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C:\Users\JohnS\Downloads\"/>
    </mc:Choice>
  </mc:AlternateContent>
  <xr:revisionPtr revIDLastSave="0" documentId="13_ncr:1_{F23FBA3F-60D3-4BBB-800B-2ABEEEB1189C}" xr6:coauthVersionLast="46" xr6:coauthVersionMax="46" xr10:uidLastSave="{00000000-0000-0000-0000-000000000000}"/>
  <bookViews>
    <workbookView xWindow="-120" yWindow="-120" windowWidth="29040" windowHeight="15840" activeTab="2" xr2:uid="{00000000-000D-0000-FFFF-FFFF00000000}"/>
  </bookViews>
  <sheets>
    <sheet name="Spec Report" sheetId="1" r:id="rId1"/>
    <sheet name="Pipe Report" sheetId="2" r:id="rId2"/>
    <sheet name="Fitting Report" sheetId="3" r:id="rId3"/>
  </sheets>
  <definedNames>
    <definedName name="_xlnm._FilterDatabase" localSheetId="0" hidden="1">'Spec Report'!$A$5:$AI$4520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4520" i="1" l="1"/>
  <c r="AI4520" i="1" s="1" a="1"/>
  <c r="AI4520" i="1" s="1"/>
  <c r="H4520" i="1"/>
  <c r="N4520" i="1" s="1" a="1"/>
  <c r="N4520" i="1" s="1"/>
  <c r="Q4519" i="1"/>
  <c r="H4519" i="1"/>
  <c r="M4519" i="1" s="1" a="1"/>
  <c r="M4519" i="1" s="1"/>
  <c r="Q4518" i="1"/>
  <c r="AG4518" i="1" s="1" a="1"/>
  <c r="AG4518" i="1" s="1"/>
  <c r="H4518" i="1"/>
  <c r="Q4517" i="1"/>
  <c r="AG4517" i="1" s="1" a="1"/>
  <c r="AG4517" i="1" s="1"/>
  <c r="H4517" i="1"/>
  <c r="P4517" i="1" s="1" a="1"/>
  <c r="P4517" i="1" s="1"/>
  <c r="Q4516" i="1"/>
  <c r="R4516" i="1" s="1" a="1"/>
  <c r="R4516" i="1" s="1"/>
  <c r="H4516" i="1"/>
  <c r="M4516" i="1" s="1" a="1"/>
  <c r="M4516" i="1" s="1"/>
  <c r="AD4515" i="1" a="1"/>
  <c r="AD4515" i="1" s="1"/>
  <c r="Q4515" i="1"/>
  <c r="AH4515" i="1" s="1" a="1"/>
  <c r="AH4515" i="1" s="1"/>
  <c r="H4515" i="1"/>
  <c r="L4515" i="1" s="1" a="1"/>
  <c r="L4515" i="1" s="1"/>
  <c r="Q4514" i="1"/>
  <c r="AI4514" i="1" s="1" a="1"/>
  <c r="AI4514" i="1" s="1"/>
  <c r="H4514" i="1"/>
  <c r="Q4513" i="1"/>
  <c r="AH4513" i="1" s="1" a="1"/>
  <c r="AH4513" i="1" s="1"/>
  <c r="H4513" i="1"/>
  <c r="P4513" i="1" s="1" a="1"/>
  <c r="P4513" i="1" s="1"/>
  <c r="Q4512" i="1"/>
  <c r="AI4512" i="1" s="1" a="1"/>
  <c r="AI4512" i="1" s="1"/>
  <c r="H4512" i="1"/>
  <c r="Q4511" i="1"/>
  <c r="AH4511" i="1" s="1" a="1"/>
  <c r="AH4511" i="1" s="1"/>
  <c r="H4511" i="1"/>
  <c r="L4511" i="1" s="1" a="1"/>
  <c r="L4511" i="1" s="1"/>
  <c r="AG4510" i="1" a="1"/>
  <c r="AG4510" i="1" s="1"/>
  <c r="AD4510" i="1" a="1"/>
  <c r="AD4510" i="1" s="1"/>
  <c r="X4510" i="1" a="1"/>
  <c r="X4510" i="1" s="1"/>
  <c r="U4510" i="1" a="1"/>
  <c r="U4510" i="1" s="1"/>
  <c r="Q4510" i="1"/>
  <c r="AB4510" i="1" s="1" a="1"/>
  <c r="AB4510" i="1" s="1"/>
  <c r="H4510" i="1"/>
  <c r="K4510" i="1" s="1" a="1"/>
  <c r="K4510" i="1" s="1"/>
  <c r="Q4509" i="1"/>
  <c r="AI4509" i="1" s="1" a="1"/>
  <c r="AI4509" i="1" s="1"/>
  <c r="H4509" i="1"/>
  <c r="P4509" i="1" s="1" a="1"/>
  <c r="P4509" i="1" s="1"/>
  <c r="Q4508" i="1"/>
  <c r="AI4508" i="1" s="1" a="1"/>
  <c r="AI4508" i="1" s="1"/>
  <c r="H4508" i="1"/>
  <c r="N4508" i="1" s="1" a="1"/>
  <c r="N4508" i="1" s="1"/>
  <c r="Q4507" i="1"/>
  <c r="H4507" i="1"/>
  <c r="N4507" i="1" s="1" a="1"/>
  <c r="N4507" i="1" s="1"/>
  <c r="Q4506" i="1"/>
  <c r="H4506" i="1"/>
  <c r="L4506" i="1" s="1" a="1"/>
  <c r="L4506" i="1" s="1"/>
  <c r="Q4505" i="1"/>
  <c r="H4505" i="1"/>
  <c r="L4505" i="1" s="1" a="1"/>
  <c r="L4505" i="1" s="1"/>
  <c r="Q4504" i="1"/>
  <c r="AG4504" i="1" s="1" a="1"/>
  <c r="AG4504" i="1" s="1"/>
  <c r="H4504" i="1"/>
  <c r="Q4503" i="1"/>
  <c r="AG4503" i="1" s="1" a="1"/>
  <c r="AG4503" i="1" s="1"/>
  <c r="H4503" i="1"/>
  <c r="O4503" i="1" s="1" a="1"/>
  <c r="O4503" i="1" s="1"/>
  <c r="Q4502" i="1"/>
  <c r="S4502" i="1" s="1" a="1"/>
  <c r="S4502" i="1" s="1"/>
  <c r="H4502" i="1"/>
  <c r="Q4501" i="1"/>
  <c r="H4501" i="1"/>
  <c r="P4501" i="1" s="1" a="1"/>
  <c r="P4501" i="1" s="1"/>
  <c r="Q4500" i="1"/>
  <c r="AI4500" i="1" s="1" a="1"/>
  <c r="AI4500" i="1" s="1"/>
  <c r="H4500" i="1"/>
  <c r="L4500" i="1" s="1" a="1"/>
  <c r="L4500" i="1" s="1"/>
  <c r="Q4499" i="1"/>
  <c r="H4499" i="1"/>
  <c r="Q4498" i="1"/>
  <c r="AH4498" i="1" s="1" a="1"/>
  <c r="AH4498" i="1" s="1"/>
  <c r="H4498" i="1"/>
  <c r="Q4497" i="1"/>
  <c r="AI4497" i="1" s="1" a="1"/>
  <c r="AI4497" i="1" s="1"/>
  <c r="H4497" i="1"/>
  <c r="Q4496" i="1"/>
  <c r="H4496" i="1"/>
  <c r="Q4495" i="1"/>
  <c r="AI4495" i="1" s="1" a="1"/>
  <c r="AI4495" i="1" s="1"/>
  <c r="H4495" i="1"/>
  <c r="L4495" i="1" s="1" a="1"/>
  <c r="L4495" i="1" s="1"/>
  <c r="Q4494" i="1"/>
  <c r="AG4494" i="1" s="1" a="1"/>
  <c r="AG4494" i="1" s="1"/>
  <c r="H4494" i="1"/>
  <c r="N4494" i="1" s="1" a="1"/>
  <c r="N4494" i="1" s="1"/>
  <c r="Q4493" i="1"/>
  <c r="W4493" i="1" s="1" a="1"/>
  <c r="W4493" i="1" s="1"/>
  <c r="H4493" i="1"/>
  <c r="O4493" i="1" s="1" a="1"/>
  <c r="O4493" i="1" s="1"/>
  <c r="Q4492" i="1"/>
  <c r="W4492" i="1" s="1" a="1"/>
  <c r="W4492" i="1" s="1"/>
  <c r="H4492" i="1"/>
  <c r="N4492" i="1" s="1" a="1"/>
  <c r="N4492" i="1" s="1"/>
  <c r="Q4491" i="1"/>
  <c r="AD4491" i="1" s="1" a="1"/>
  <c r="AD4491" i="1" s="1"/>
  <c r="H4491" i="1"/>
  <c r="O4491" i="1" s="1" a="1"/>
  <c r="O4491" i="1" s="1"/>
  <c r="Q4490" i="1"/>
  <c r="AA4490" i="1" s="1" a="1"/>
  <c r="AA4490" i="1" s="1"/>
  <c r="H4490" i="1"/>
  <c r="L4490" i="1" s="1" a="1"/>
  <c r="L4490" i="1" s="1"/>
  <c r="Q4489" i="1"/>
  <c r="AB4489" i="1" s="1" a="1"/>
  <c r="AB4489" i="1" s="1"/>
  <c r="H4489" i="1"/>
  <c r="P4489" i="1" s="1" a="1"/>
  <c r="P4489" i="1" s="1"/>
  <c r="Q4488" i="1"/>
  <c r="AF4488" i="1" s="1" a="1"/>
  <c r="AF4488" i="1" s="1"/>
  <c r="H4488" i="1"/>
  <c r="M4488" i="1" s="1" a="1"/>
  <c r="M4488" i="1" s="1"/>
  <c r="Q4487" i="1"/>
  <c r="H4487" i="1"/>
  <c r="L4487" i="1" s="1" a="1"/>
  <c r="L4487" i="1" s="1"/>
  <c r="Q4486" i="1"/>
  <c r="H4486" i="1"/>
  <c r="L4486" i="1" s="1" a="1"/>
  <c r="L4486" i="1" s="1"/>
  <c r="Q4485" i="1"/>
  <c r="AI4485" i="1" s="1" a="1"/>
  <c r="AI4485" i="1" s="1"/>
  <c r="H4485" i="1"/>
  <c r="P4485" i="1" s="1" a="1"/>
  <c r="P4485" i="1" s="1"/>
  <c r="Q4484" i="1"/>
  <c r="AF4484" i="1" s="1" a="1"/>
  <c r="AF4484" i="1" s="1"/>
  <c r="H4484" i="1"/>
  <c r="J4484" i="1" s="1" a="1"/>
  <c r="J4484" i="1" s="1"/>
  <c r="Q4483" i="1"/>
  <c r="Z4483" i="1" s="1" a="1"/>
  <c r="Z4483" i="1" s="1"/>
  <c r="H4483" i="1"/>
  <c r="P4483" i="1" s="1" a="1"/>
  <c r="P4483" i="1" s="1"/>
  <c r="Q4482" i="1"/>
  <c r="H4482" i="1"/>
  <c r="K4482" i="1" s="1" a="1"/>
  <c r="K4482" i="1" s="1"/>
  <c r="Q4481" i="1"/>
  <c r="H4481" i="1"/>
  <c r="N4481" i="1" s="1" a="1"/>
  <c r="N4481" i="1" s="1"/>
  <c r="Q4480" i="1"/>
  <c r="H4480" i="1"/>
  <c r="P4480" i="1" s="1" a="1"/>
  <c r="P4480" i="1" s="1"/>
  <c r="AD4479" i="1" a="1"/>
  <c r="AD4479" i="1" s="1"/>
  <c r="Q4479" i="1"/>
  <c r="AA4479" i="1" s="1" a="1"/>
  <c r="AA4479" i="1" s="1"/>
  <c r="H4479" i="1"/>
  <c r="Q4478" i="1"/>
  <c r="AG4478" i="1" s="1" a="1"/>
  <c r="AG4478" i="1" s="1"/>
  <c r="H4478" i="1"/>
  <c r="L4478" i="1" s="1" a="1"/>
  <c r="L4478" i="1" s="1"/>
  <c r="Q4477" i="1"/>
  <c r="Y4477" i="1" s="1" a="1"/>
  <c r="Y4477" i="1" s="1"/>
  <c r="H4477" i="1"/>
  <c r="O4477" i="1" s="1" a="1"/>
  <c r="O4477" i="1" s="1"/>
  <c r="AF4476" i="1" a="1"/>
  <c r="AF4476" i="1" s="1"/>
  <c r="Q4476" i="1"/>
  <c r="AI4476" i="1" s="1" a="1"/>
  <c r="AI4476" i="1" s="1"/>
  <c r="H4476" i="1"/>
  <c r="Q4475" i="1"/>
  <c r="X4475" i="1" s="1" a="1"/>
  <c r="X4475" i="1" s="1"/>
  <c r="H4475" i="1"/>
  <c r="M4475" i="1" s="1" a="1"/>
  <c r="M4475" i="1" s="1"/>
  <c r="Q4474" i="1"/>
  <c r="AD4474" i="1" s="1" a="1"/>
  <c r="AD4474" i="1" s="1"/>
  <c r="H4474" i="1"/>
  <c r="Q4473" i="1"/>
  <c r="AB4473" i="1" s="1" a="1"/>
  <c r="AB4473" i="1" s="1"/>
  <c r="H4473" i="1"/>
  <c r="Q4472" i="1"/>
  <c r="AH4472" i="1" s="1" a="1"/>
  <c r="AH4472" i="1" s="1"/>
  <c r="H4472" i="1"/>
  <c r="P4472" i="1" s="1" a="1"/>
  <c r="P4472" i="1" s="1"/>
  <c r="Q4471" i="1"/>
  <c r="H4471" i="1"/>
  <c r="P4471" i="1" s="1" a="1"/>
  <c r="P4471" i="1" s="1"/>
  <c r="Q4470" i="1"/>
  <c r="AG4470" i="1" s="1" a="1"/>
  <c r="AG4470" i="1" s="1"/>
  <c r="H4470" i="1"/>
  <c r="P4470" i="1" s="1" a="1"/>
  <c r="P4470" i="1" s="1"/>
  <c r="Q4469" i="1"/>
  <c r="U4469" i="1" s="1" a="1"/>
  <c r="U4469" i="1" s="1"/>
  <c r="H4469" i="1"/>
  <c r="P4469" i="1" s="1" a="1"/>
  <c r="P4469" i="1" s="1"/>
  <c r="Q4468" i="1"/>
  <c r="H4468" i="1"/>
  <c r="Q4467" i="1"/>
  <c r="Z4467" i="1" s="1" a="1"/>
  <c r="Z4467" i="1" s="1"/>
  <c r="H4467" i="1"/>
  <c r="I4467" i="1" s="1" a="1"/>
  <c r="I4467" i="1" s="1"/>
  <c r="Q4466" i="1"/>
  <c r="V4466" i="1" s="1" a="1"/>
  <c r="V4466" i="1" s="1"/>
  <c r="J4466" i="1" a="1"/>
  <c r="J4466" i="1" s="1"/>
  <c r="H4466" i="1"/>
  <c r="K4466" i="1" s="1" a="1"/>
  <c r="K4466" i="1" s="1"/>
  <c r="Q4465" i="1"/>
  <c r="AF4465" i="1" s="1" a="1"/>
  <c r="AF4465" i="1" s="1"/>
  <c r="H4465" i="1"/>
  <c r="Q4464" i="1"/>
  <c r="AE4464" i="1" s="1" a="1"/>
  <c r="AE4464" i="1" s="1"/>
  <c r="H4464" i="1"/>
  <c r="P4464" i="1" s="1" a="1"/>
  <c r="P4464" i="1" s="1"/>
  <c r="Q4463" i="1"/>
  <c r="AA4463" i="1" s="1" a="1"/>
  <c r="AA4463" i="1" s="1"/>
  <c r="H4463" i="1"/>
  <c r="O4463" i="1" s="1" a="1"/>
  <c r="O4463" i="1" s="1"/>
  <c r="Q4462" i="1"/>
  <c r="AF4462" i="1" s="1" a="1"/>
  <c r="AF4462" i="1" s="1"/>
  <c r="H4462" i="1"/>
  <c r="N4462" i="1" s="1" a="1"/>
  <c r="N4462" i="1" s="1"/>
  <c r="Q4461" i="1"/>
  <c r="AA4461" i="1" s="1" a="1"/>
  <c r="AA4461" i="1" s="1"/>
  <c r="H4461" i="1"/>
  <c r="M4461" i="1" s="1" a="1"/>
  <c r="M4461" i="1" s="1"/>
  <c r="Q4460" i="1"/>
  <c r="AC4460" i="1" s="1" a="1"/>
  <c r="AC4460" i="1" s="1"/>
  <c r="H4460" i="1"/>
  <c r="Q4459" i="1"/>
  <c r="W4459" i="1" s="1" a="1"/>
  <c r="W4459" i="1" s="1"/>
  <c r="H4459" i="1"/>
  <c r="AE4458" i="1" a="1"/>
  <c r="AE4458" i="1" s="1"/>
  <c r="Q4458" i="1"/>
  <c r="AG4458" i="1" s="1" a="1"/>
  <c r="AG4458" i="1" s="1"/>
  <c r="H4458" i="1"/>
  <c r="N4458" i="1" s="1" a="1"/>
  <c r="N4458" i="1" s="1"/>
  <c r="Q4457" i="1"/>
  <c r="AC4457" i="1" s="1" a="1"/>
  <c r="AC4457" i="1" s="1"/>
  <c r="H4457" i="1"/>
  <c r="J4457" i="1" s="1" a="1"/>
  <c r="J4457" i="1" s="1"/>
  <c r="Q4456" i="1"/>
  <c r="H4456" i="1"/>
  <c r="U4455" i="1" a="1"/>
  <c r="U4455" i="1" s="1"/>
  <c r="Q4455" i="1"/>
  <c r="AA4455" i="1" s="1" a="1"/>
  <c r="AA4455" i="1" s="1"/>
  <c r="H4455" i="1"/>
  <c r="N4455" i="1" s="1" a="1"/>
  <c r="N4455" i="1" s="1"/>
  <c r="Q4454" i="1"/>
  <c r="AE4454" i="1" s="1" a="1"/>
  <c r="AE4454" i="1" s="1"/>
  <c r="H4454" i="1"/>
  <c r="P4454" i="1" s="1" a="1"/>
  <c r="P4454" i="1" s="1"/>
  <c r="Q4453" i="1"/>
  <c r="H4453" i="1"/>
  <c r="P4453" i="1" s="1" a="1"/>
  <c r="P4453" i="1" s="1"/>
  <c r="Q4452" i="1"/>
  <c r="Y4452" i="1" s="1" a="1"/>
  <c r="Y4452" i="1" s="1"/>
  <c r="H4452" i="1"/>
  <c r="N4452" i="1" s="1" a="1"/>
  <c r="N4452" i="1" s="1"/>
  <c r="Q4451" i="1"/>
  <c r="W4451" i="1" s="1" a="1"/>
  <c r="W4451" i="1" s="1"/>
  <c r="H4451" i="1"/>
  <c r="L4451" i="1" s="1" a="1"/>
  <c r="L4451" i="1" s="1"/>
  <c r="Q4450" i="1"/>
  <c r="AH4450" i="1" s="1" a="1"/>
  <c r="AH4450" i="1" s="1"/>
  <c r="H4450" i="1"/>
  <c r="O4450" i="1" s="1" a="1"/>
  <c r="O4450" i="1" s="1"/>
  <c r="Q4449" i="1"/>
  <c r="Y4449" i="1" s="1" a="1"/>
  <c r="Y4449" i="1" s="1"/>
  <c r="H4449" i="1"/>
  <c r="L4449" i="1" s="1" a="1"/>
  <c r="L4449" i="1" s="1"/>
  <c r="Q4448" i="1"/>
  <c r="W4448" i="1" s="1" a="1"/>
  <c r="W4448" i="1" s="1"/>
  <c r="H4448" i="1"/>
  <c r="O4448" i="1" s="1" a="1"/>
  <c r="O4448" i="1" s="1"/>
  <c r="Q4447" i="1"/>
  <c r="AI4447" i="1" s="1" a="1"/>
  <c r="AI4447" i="1" s="1"/>
  <c r="H4447" i="1"/>
  <c r="N4447" i="1" s="1" a="1"/>
  <c r="N4447" i="1" s="1"/>
  <c r="Q4446" i="1"/>
  <c r="AC4446" i="1" s="1" a="1"/>
  <c r="AC4446" i="1" s="1"/>
  <c r="H4446" i="1"/>
  <c r="I4446" i="1" s="1" a="1"/>
  <c r="I4446" i="1" s="1"/>
  <c r="Q4445" i="1"/>
  <c r="AF4445" i="1" s="1" a="1"/>
  <c r="AF4445" i="1" s="1"/>
  <c r="H4445" i="1"/>
  <c r="L4445" i="1" s="1" a="1"/>
  <c r="L4445" i="1" s="1"/>
  <c r="Q4444" i="1"/>
  <c r="AH4444" i="1" s="1" a="1"/>
  <c r="AH4444" i="1" s="1"/>
  <c r="H4444" i="1"/>
  <c r="I4444" i="1" s="1" a="1"/>
  <c r="I4444" i="1" s="1"/>
  <c r="Q4443" i="1"/>
  <c r="AA4443" i="1" s="1" a="1"/>
  <c r="AA4443" i="1" s="1"/>
  <c r="H4443" i="1"/>
  <c r="P4443" i="1" s="1" a="1"/>
  <c r="P4443" i="1" s="1"/>
  <c r="Q4442" i="1"/>
  <c r="H4442" i="1"/>
  <c r="J4442" i="1" s="1" a="1"/>
  <c r="J4442" i="1" s="1"/>
  <c r="Q4441" i="1"/>
  <c r="AF4441" i="1" s="1" a="1"/>
  <c r="AF4441" i="1" s="1"/>
  <c r="H4441" i="1"/>
  <c r="O4441" i="1" s="1" a="1"/>
  <c r="O4441" i="1" s="1"/>
  <c r="AE4440" i="1" a="1"/>
  <c r="AE4440" i="1" s="1"/>
  <c r="Q4440" i="1"/>
  <c r="AI4440" i="1" s="1" a="1"/>
  <c r="AI4440" i="1" s="1"/>
  <c r="H4440" i="1"/>
  <c r="N4440" i="1" s="1" a="1"/>
  <c r="N4440" i="1" s="1"/>
  <c r="Q4439" i="1"/>
  <c r="AI4439" i="1" s="1" a="1"/>
  <c r="AI4439" i="1" s="1"/>
  <c r="H4439" i="1"/>
  <c r="P4439" i="1" s="1" a="1"/>
  <c r="P4439" i="1" s="1"/>
  <c r="Q4438" i="1"/>
  <c r="AF4438" i="1" s="1" a="1"/>
  <c r="AF4438" i="1" s="1"/>
  <c r="H4438" i="1"/>
  <c r="Q4437" i="1"/>
  <c r="AI4437" i="1" s="1" a="1"/>
  <c r="AI4437" i="1" s="1"/>
  <c r="H4437" i="1"/>
  <c r="P4437" i="1" s="1" a="1"/>
  <c r="P4437" i="1" s="1"/>
  <c r="Q4436" i="1"/>
  <c r="AE4436" i="1" s="1" a="1"/>
  <c r="AE4436" i="1" s="1"/>
  <c r="H4436" i="1"/>
  <c r="P4436" i="1" s="1" a="1"/>
  <c r="P4436" i="1" s="1"/>
  <c r="Q4435" i="1"/>
  <c r="Z4435" i="1" s="1" a="1"/>
  <c r="Z4435" i="1" s="1"/>
  <c r="H4435" i="1"/>
  <c r="P4435" i="1" s="1" a="1"/>
  <c r="P4435" i="1" s="1"/>
  <c r="AF4434" i="1" a="1"/>
  <c r="AF4434" i="1" s="1"/>
  <c r="W4434" i="1" a="1"/>
  <c r="W4434" i="1" s="1"/>
  <c r="Q4434" i="1"/>
  <c r="AB4434" i="1" s="1" a="1"/>
  <c r="AB4434" i="1" s="1"/>
  <c r="H4434" i="1"/>
  <c r="J4434" i="1" s="1" a="1"/>
  <c r="J4434" i="1" s="1"/>
  <c r="Q4433" i="1"/>
  <c r="H4433" i="1"/>
  <c r="Q4432" i="1"/>
  <c r="AD4432" i="1" s="1" a="1"/>
  <c r="AD4432" i="1" s="1"/>
  <c r="H4432" i="1"/>
  <c r="N4432" i="1" s="1" a="1"/>
  <c r="N4432" i="1" s="1"/>
  <c r="Q4431" i="1"/>
  <c r="V4431" i="1" s="1" a="1"/>
  <c r="V4431" i="1" s="1"/>
  <c r="H4431" i="1"/>
  <c r="P4431" i="1" s="1" a="1"/>
  <c r="P4431" i="1" s="1"/>
  <c r="Q4430" i="1"/>
  <c r="AC4430" i="1" s="1" a="1"/>
  <c r="AC4430" i="1" s="1"/>
  <c r="H4430" i="1"/>
  <c r="Q4429" i="1"/>
  <c r="Z4429" i="1" s="1" a="1"/>
  <c r="Z4429" i="1" s="1"/>
  <c r="H4429" i="1"/>
  <c r="P4429" i="1" s="1" a="1"/>
  <c r="P4429" i="1" s="1"/>
  <c r="Q4428" i="1"/>
  <c r="Z4428" i="1" s="1" a="1"/>
  <c r="Z4428" i="1" s="1"/>
  <c r="M4428" i="1" a="1"/>
  <c r="M4428" i="1" s="1"/>
  <c r="H4428" i="1"/>
  <c r="P4428" i="1" s="1" a="1"/>
  <c r="P4428" i="1" s="1"/>
  <c r="Q4427" i="1"/>
  <c r="AG4427" i="1" s="1" a="1"/>
  <c r="AG4427" i="1" s="1"/>
  <c r="H4427" i="1"/>
  <c r="Q4426" i="1"/>
  <c r="AD4426" i="1" s="1" a="1"/>
  <c r="AD4426" i="1" s="1"/>
  <c r="H4426" i="1"/>
  <c r="O4426" i="1" s="1" a="1"/>
  <c r="O4426" i="1" s="1"/>
  <c r="Q4425" i="1"/>
  <c r="AI4425" i="1" s="1" a="1"/>
  <c r="AI4425" i="1" s="1"/>
  <c r="H4425" i="1"/>
  <c r="I4425" i="1" s="1" a="1"/>
  <c r="I4425" i="1" s="1"/>
  <c r="Q4424" i="1"/>
  <c r="H4424" i="1"/>
  <c r="L4424" i="1" s="1" a="1"/>
  <c r="L4424" i="1" s="1"/>
  <c r="Q4423" i="1"/>
  <c r="AE4423" i="1" s="1" a="1"/>
  <c r="AE4423" i="1" s="1"/>
  <c r="H4423" i="1"/>
  <c r="Q4422" i="1"/>
  <c r="H4422" i="1"/>
  <c r="O4422" i="1" s="1" a="1"/>
  <c r="O4422" i="1" s="1"/>
  <c r="Q4421" i="1"/>
  <c r="AD4421" i="1" s="1" a="1"/>
  <c r="AD4421" i="1" s="1"/>
  <c r="H4421" i="1"/>
  <c r="P4421" i="1" s="1" a="1"/>
  <c r="P4421" i="1" s="1"/>
  <c r="Q4420" i="1"/>
  <c r="H4420" i="1"/>
  <c r="K4420" i="1" s="1" a="1"/>
  <c r="K4420" i="1" s="1"/>
  <c r="Q4419" i="1"/>
  <c r="H4419" i="1"/>
  <c r="Q4418" i="1"/>
  <c r="W4418" i="1" s="1" a="1"/>
  <c r="W4418" i="1" s="1"/>
  <c r="H4418" i="1"/>
  <c r="P4418" i="1" s="1" a="1"/>
  <c r="P4418" i="1" s="1"/>
  <c r="AD4417" i="1" a="1"/>
  <c r="AD4417" i="1" s="1"/>
  <c r="W4417" i="1" a="1"/>
  <c r="W4417" i="1" s="1"/>
  <c r="Q4417" i="1"/>
  <c r="AI4417" i="1" s="1" a="1"/>
  <c r="AI4417" i="1" s="1"/>
  <c r="H4417" i="1"/>
  <c r="P4417" i="1" s="1" a="1"/>
  <c r="P4417" i="1" s="1"/>
  <c r="AA4416" i="1" a="1"/>
  <c r="AA4416" i="1" s="1"/>
  <c r="T4416" i="1" a="1"/>
  <c r="T4416" i="1" s="1"/>
  <c r="Q4416" i="1"/>
  <c r="AE4416" i="1" s="1" a="1"/>
  <c r="AE4416" i="1" s="1"/>
  <c r="H4416" i="1"/>
  <c r="V4415" i="1" a="1"/>
  <c r="V4415" i="1" s="1"/>
  <c r="Q4415" i="1"/>
  <c r="AE4415" i="1" s="1" a="1"/>
  <c r="AE4415" i="1" s="1"/>
  <c r="H4415" i="1"/>
  <c r="O4415" i="1" s="1" a="1"/>
  <c r="O4415" i="1" s="1"/>
  <c r="Q4414" i="1"/>
  <c r="AH4414" i="1" s="1" a="1"/>
  <c r="AH4414" i="1" s="1"/>
  <c r="H4414" i="1"/>
  <c r="N4414" i="1" s="1" a="1"/>
  <c r="N4414" i="1" s="1"/>
  <c r="S4413" i="1" a="1"/>
  <c r="S4413" i="1" s="1"/>
  <c r="Q4413" i="1"/>
  <c r="AI4413" i="1" s="1" a="1"/>
  <c r="AI4413" i="1" s="1"/>
  <c r="H4413" i="1"/>
  <c r="Q4412" i="1"/>
  <c r="AA4412" i="1" s="1" a="1"/>
  <c r="AA4412" i="1" s="1"/>
  <c r="H4412" i="1"/>
  <c r="M4412" i="1" s="1" a="1"/>
  <c r="M4412" i="1" s="1"/>
  <c r="Q4411" i="1"/>
  <c r="H4411" i="1"/>
  <c r="Q4410" i="1"/>
  <c r="AD4410" i="1" s="1" a="1"/>
  <c r="AD4410" i="1" s="1"/>
  <c r="H4410" i="1"/>
  <c r="P4410" i="1" s="1" a="1"/>
  <c r="P4410" i="1" s="1"/>
  <c r="Q4409" i="1"/>
  <c r="AE4409" i="1" s="1" a="1"/>
  <c r="AE4409" i="1" s="1"/>
  <c r="H4409" i="1"/>
  <c r="Q4408" i="1"/>
  <c r="H4408" i="1"/>
  <c r="O4408" i="1" s="1" a="1"/>
  <c r="O4408" i="1" s="1"/>
  <c r="Q4407" i="1"/>
  <c r="AA4407" i="1" s="1" a="1"/>
  <c r="AA4407" i="1" s="1"/>
  <c r="H4407" i="1"/>
  <c r="P4407" i="1" s="1" a="1"/>
  <c r="P4407" i="1" s="1"/>
  <c r="AD4406" i="1" a="1"/>
  <c r="AD4406" i="1" s="1"/>
  <c r="Q4406" i="1"/>
  <c r="AC4406" i="1" s="1" a="1"/>
  <c r="AC4406" i="1" s="1"/>
  <c r="H4406" i="1"/>
  <c r="P4406" i="1" s="1" a="1"/>
  <c r="P4406" i="1" s="1"/>
  <c r="Q4405" i="1"/>
  <c r="AC4405" i="1" s="1" a="1"/>
  <c r="AC4405" i="1" s="1"/>
  <c r="H4405" i="1"/>
  <c r="Q4404" i="1"/>
  <c r="Z4404" i="1" s="1" a="1"/>
  <c r="Z4404" i="1" s="1"/>
  <c r="H4404" i="1"/>
  <c r="L4404" i="1" s="1" a="1"/>
  <c r="L4404" i="1" s="1"/>
  <c r="Q4403" i="1"/>
  <c r="Z4403" i="1" s="1" a="1"/>
  <c r="Z4403" i="1" s="1"/>
  <c r="H4403" i="1"/>
  <c r="Q4402" i="1"/>
  <c r="H4402" i="1"/>
  <c r="P4402" i="1" s="1" a="1"/>
  <c r="P4402" i="1" s="1"/>
  <c r="Q4401" i="1"/>
  <c r="V4401" i="1" s="1" a="1"/>
  <c r="V4401" i="1" s="1"/>
  <c r="H4401" i="1"/>
  <c r="P4401" i="1" s="1" a="1"/>
  <c r="P4401" i="1" s="1"/>
  <c r="Q4400" i="1"/>
  <c r="H4400" i="1"/>
  <c r="Q4399" i="1"/>
  <c r="H4399" i="1"/>
  <c r="Q4398" i="1"/>
  <c r="AD4398" i="1" s="1" a="1"/>
  <c r="AD4398" i="1" s="1"/>
  <c r="H4398" i="1"/>
  <c r="Q4397" i="1"/>
  <c r="Z4397" i="1" s="1" a="1"/>
  <c r="Z4397" i="1" s="1"/>
  <c r="H4397" i="1"/>
  <c r="P4397" i="1" s="1" a="1"/>
  <c r="P4397" i="1" s="1"/>
  <c r="Q4396" i="1"/>
  <c r="W4396" i="1" s="1" a="1"/>
  <c r="W4396" i="1" s="1"/>
  <c r="H4396" i="1"/>
  <c r="Q4395" i="1"/>
  <c r="H4395" i="1"/>
  <c r="L4395" i="1" s="1" a="1"/>
  <c r="L4395" i="1" s="1"/>
  <c r="T4394" i="1" a="1"/>
  <c r="T4394" i="1" s="1"/>
  <c r="Q4394" i="1"/>
  <c r="H4394" i="1"/>
  <c r="K4394" i="1" s="1" a="1"/>
  <c r="K4394" i="1" s="1"/>
  <c r="AF4393" i="1" a="1"/>
  <c r="AF4393" i="1" s="1"/>
  <c r="X4393" i="1" a="1"/>
  <c r="X4393" i="1" s="1"/>
  <c r="Q4393" i="1"/>
  <c r="AH4393" i="1" s="1" a="1"/>
  <c r="AH4393" i="1" s="1"/>
  <c r="H4393" i="1"/>
  <c r="N4393" i="1" s="1" a="1"/>
  <c r="N4393" i="1" s="1"/>
  <c r="Q4392" i="1"/>
  <c r="W4392" i="1" s="1" a="1"/>
  <c r="W4392" i="1" s="1"/>
  <c r="H4392" i="1"/>
  <c r="M4392" i="1" s="1" a="1"/>
  <c r="M4392" i="1" s="1"/>
  <c r="Q4391" i="1"/>
  <c r="H4391" i="1"/>
  <c r="Q4390" i="1"/>
  <c r="AB4390" i="1" s="1" a="1"/>
  <c r="AB4390" i="1" s="1"/>
  <c r="H4390" i="1"/>
  <c r="AB4389" i="1" a="1"/>
  <c r="AB4389" i="1" s="1"/>
  <c r="Q4389" i="1"/>
  <c r="AG4389" i="1" s="1" a="1"/>
  <c r="AG4389" i="1" s="1"/>
  <c r="O4389" i="1" a="1"/>
  <c r="O4389" i="1" s="1"/>
  <c r="H4389" i="1"/>
  <c r="I4389" i="1" s="1" a="1"/>
  <c r="I4389" i="1" s="1"/>
  <c r="Q4388" i="1"/>
  <c r="AG4388" i="1" s="1" a="1"/>
  <c r="AG4388" i="1" s="1"/>
  <c r="H4388" i="1"/>
  <c r="I4388" i="1" s="1" a="1"/>
  <c r="I4388" i="1" s="1"/>
  <c r="Q4387" i="1"/>
  <c r="X4387" i="1" s="1" a="1"/>
  <c r="X4387" i="1" s="1"/>
  <c r="H4387" i="1"/>
  <c r="P4387" i="1" s="1" a="1"/>
  <c r="P4387" i="1" s="1"/>
  <c r="Q4386" i="1"/>
  <c r="AA4386" i="1" s="1" a="1"/>
  <c r="AA4386" i="1" s="1"/>
  <c r="H4386" i="1"/>
  <c r="AG4385" i="1" a="1"/>
  <c r="AG4385" i="1" s="1"/>
  <c r="Q4385" i="1"/>
  <c r="AC4385" i="1" s="1" a="1"/>
  <c r="AC4385" i="1" s="1"/>
  <c r="H4385" i="1"/>
  <c r="AE4384" i="1" a="1"/>
  <c r="AE4384" i="1" s="1"/>
  <c r="Q4384" i="1"/>
  <c r="AH4384" i="1" s="1" a="1"/>
  <c r="AH4384" i="1" s="1"/>
  <c r="H4384" i="1"/>
  <c r="Q4383" i="1"/>
  <c r="H4383" i="1"/>
  <c r="T4382" i="1" a="1"/>
  <c r="T4382" i="1" s="1"/>
  <c r="Q4382" i="1"/>
  <c r="AF4382" i="1" s="1" a="1"/>
  <c r="AF4382" i="1" s="1"/>
  <c r="H4382" i="1"/>
  <c r="Q4381" i="1"/>
  <c r="AA4381" i="1" s="1" a="1"/>
  <c r="AA4381" i="1" s="1"/>
  <c r="H4381" i="1"/>
  <c r="Q4380" i="1"/>
  <c r="AI4380" i="1" s="1" a="1"/>
  <c r="AI4380" i="1" s="1"/>
  <c r="H4380" i="1"/>
  <c r="N4380" i="1" s="1" a="1"/>
  <c r="N4380" i="1" s="1"/>
  <c r="Q4379" i="1"/>
  <c r="AI4379" i="1" s="1" a="1"/>
  <c r="AI4379" i="1" s="1"/>
  <c r="H4379" i="1"/>
  <c r="P4379" i="1" s="1" a="1"/>
  <c r="P4379" i="1" s="1"/>
  <c r="Q4378" i="1"/>
  <c r="AI4378" i="1" s="1" a="1"/>
  <c r="AI4378" i="1" s="1"/>
  <c r="H4378" i="1"/>
  <c r="O4378" i="1" s="1" a="1"/>
  <c r="O4378" i="1" s="1"/>
  <c r="Q4377" i="1"/>
  <c r="X4377" i="1" s="1" a="1"/>
  <c r="X4377" i="1" s="1"/>
  <c r="H4377" i="1"/>
  <c r="K4377" i="1" s="1" a="1"/>
  <c r="K4377" i="1" s="1"/>
  <c r="Q4376" i="1"/>
  <c r="AD4376" i="1" s="1" a="1"/>
  <c r="AD4376" i="1" s="1"/>
  <c r="H4376" i="1"/>
  <c r="J4376" i="1" s="1" a="1"/>
  <c r="J4376" i="1" s="1"/>
  <c r="Q4375" i="1"/>
  <c r="H4375" i="1"/>
  <c r="Q4374" i="1"/>
  <c r="H4374" i="1"/>
  <c r="P4374" i="1" s="1" a="1"/>
  <c r="P4374" i="1" s="1"/>
  <c r="Q4373" i="1"/>
  <c r="AB4373" i="1" s="1" a="1"/>
  <c r="AB4373" i="1" s="1"/>
  <c r="H4373" i="1"/>
  <c r="O4373" i="1" s="1" a="1"/>
  <c r="O4373" i="1" s="1"/>
  <c r="AH4372" i="1" a="1"/>
  <c r="AH4372" i="1" s="1"/>
  <c r="Q4372" i="1"/>
  <c r="AB4372" i="1" s="1" a="1"/>
  <c r="AB4372" i="1" s="1"/>
  <c r="J4372" i="1" a="1"/>
  <c r="J4372" i="1" s="1"/>
  <c r="H4372" i="1"/>
  <c r="I4372" i="1" s="1" a="1"/>
  <c r="I4372" i="1" s="1"/>
  <c r="Q4371" i="1"/>
  <c r="H4371" i="1"/>
  <c r="M4371" i="1" s="1" a="1"/>
  <c r="M4371" i="1" s="1"/>
  <c r="Q4370" i="1"/>
  <c r="AH4370" i="1" s="1" a="1"/>
  <c r="AH4370" i="1" s="1"/>
  <c r="H4370" i="1"/>
  <c r="Q4369" i="1"/>
  <c r="H4369" i="1"/>
  <c r="O4369" i="1" s="1" a="1"/>
  <c r="O4369" i="1" s="1"/>
  <c r="Q4368" i="1"/>
  <c r="V4368" i="1" s="1" a="1"/>
  <c r="V4368" i="1" s="1"/>
  <c r="H4368" i="1"/>
  <c r="Q4367" i="1"/>
  <c r="H4367" i="1"/>
  <c r="Q4366" i="1"/>
  <c r="H4366" i="1"/>
  <c r="N4366" i="1" s="1" a="1"/>
  <c r="N4366" i="1" s="1"/>
  <c r="X4365" i="1" a="1"/>
  <c r="X4365" i="1" s="1"/>
  <c r="Q4365" i="1"/>
  <c r="U4365" i="1" s="1" a="1"/>
  <c r="U4365" i="1" s="1"/>
  <c r="H4365" i="1"/>
  <c r="O4365" i="1" s="1" a="1"/>
  <c r="O4365" i="1" s="1"/>
  <c r="Q4364" i="1"/>
  <c r="H4364" i="1"/>
  <c r="AC4363" i="1" a="1"/>
  <c r="AC4363" i="1" s="1"/>
  <c r="Q4363" i="1"/>
  <c r="H4363" i="1"/>
  <c r="I4363" i="1" s="1" a="1"/>
  <c r="I4363" i="1" s="1"/>
  <c r="T4362" i="1" a="1"/>
  <c r="T4362" i="1" s="1"/>
  <c r="Q4362" i="1"/>
  <c r="H4362" i="1"/>
  <c r="AH4361" i="1" a="1"/>
  <c r="AH4361" i="1" s="1"/>
  <c r="X4361" i="1" a="1"/>
  <c r="X4361" i="1" s="1"/>
  <c r="V4361" i="1" a="1"/>
  <c r="V4361" i="1" s="1"/>
  <c r="T4361" i="1" a="1"/>
  <c r="T4361" i="1" s="1"/>
  <c r="S4361" i="1" a="1"/>
  <c r="S4361" i="1" s="1"/>
  <c r="R4361" i="1" a="1"/>
  <c r="R4361" i="1" s="1"/>
  <c r="Q4361" i="1"/>
  <c r="W4361" i="1" s="1" a="1"/>
  <c r="W4361" i="1" s="1"/>
  <c r="H4361" i="1"/>
  <c r="Q4360" i="1"/>
  <c r="H4360" i="1"/>
  <c r="I4360" i="1" s="1" a="1"/>
  <c r="I4360" i="1" s="1"/>
  <c r="AB4359" i="1" a="1"/>
  <c r="AB4359" i="1" s="1"/>
  <c r="X4359" i="1" a="1"/>
  <c r="X4359" i="1" s="1"/>
  <c r="T4359" i="1" a="1"/>
  <c r="T4359" i="1" s="1"/>
  <c r="Q4359" i="1"/>
  <c r="AI4359" i="1" s="1" a="1"/>
  <c r="AI4359" i="1" s="1"/>
  <c r="H4359" i="1"/>
  <c r="M4359" i="1" s="1" a="1"/>
  <c r="M4359" i="1" s="1"/>
  <c r="Q4358" i="1"/>
  <c r="H4358" i="1"/>
  <c r="O4358" i="1" s="1" a="1"/>
  <c r="O4358" i="1" s="1"/>
  <c r="Q4357" i="1"/>
  <c r="AE4357" i="1" s="1" a="1"/>
  <c r="AE4357" i="1" s="1"/>
  <c r="H4357" i="1"/>
  <c r="Q4356" i="1"/>
  <c r="AC4356" i="1" s="1" a="1"/>
  <c r="AC4356" i="1" s="1"/>
  <c r="H4356" i="1"/>
  <c r="O4356" i="1" s="1" a="1"/>
  <c r="O4356" i="1" s="1"/>
  <c r="Q4355" i="1"/>
  <c r="AC4355" i="1" s="1" a="1"/>
  <c r="AC4355" i="1" s="1"/>
  <c r="H4355" i="1"/>
  <c r="Q4354" i="1"/>
  <c r="H4354" i="1"/>
  <c r="M4354" i="1" s="1" a="1"/>
  <c r="M4354" i="1" s="1"/>
  <c r="T4353" i="1" a="1"/>
  <c r="T4353" i="1" s="1"/>
  <c r="Q4353" i="1"/>
  <c r="H4353" i="1"/>
  <c r="O4353" i="1" s="1" a="1"/>
  <c r="O4353" i="1" s="1"/>
  <c r="Q4352" i="1"/>
  <c r="Z4352" i="1" s="1" a="1"/>
  <c r="Z4352" i="1" s="1"/>
  <c r="H4352" i="1"/>
  <c r="O4352" i="1" s="1" a="1"/>
  <c r="O4352" i="1" s="1"/>
  <c r="Q4351" i="1"/>
  <c r="AC4351" i="1" s="1" a="1"/>
  <c r="AC4351" i="1" s="1"/>
  <c r="H4351" i="1"/>
  <c r="Q4350" i="1"/>
  <c r="S4350" i="1" s="1" a="1"/>
  <c r="S4350" i="1" s="1"/>
  <c r="H4350" i="1"/>
  <c r="Q4349" i="1"/>
  <c r="H4349" i="1"/>
  <c r="Q4348" i="1"/>
  <c r="U4348" i="1" s="1" a="1"/>
  <c r="U4348" i="1" s="1"/>
  <c r="H4348" i="1"/>
  <c r="O4348" i="1" s="1" a="1"/>
  <c r="O4348" i="1" s="1"/>
  <c r="Q4347" i="1"/>
  <c r="AF4347" i="1" s="1" a="1"/>
  <c r="AF4347" i="1" s="1"/>
  <c r="H4347" i="1"/>
  <c r="AF4346" i="1" a="1"/>
  <c r="AF4346" i="1" s="1"/>
  <c r="AE4346" i="1" a="1"/>
  <c r="AE4346" i="1" s="1"/>
  <c r="Q4346" i="1"/>
  <c r="AI4346" i="1" s="1" a="1"/>
  <c r="AI4346" i="1" s="1"/>
  <c r="L4346" i="1" a="1"/>
  <c r="L4346" i="1" s="1"/>
  <c r="H4346" i="1"/>
  <c r="Q4345" i="1"/>
  <c r="H4345" i="1"/>
  <c r="P4345" i="1" s="1" a="1"/>
  <c r="P4345" i="1" s="1"/>
  <c r="Q4344" i="1"/>
  <c r="AC4344" i="1" s="1" a="1"/>
  <c r="AC4344" i="1" s="1"/>
  <c r="H4344" i="1"/>
  <c r="N4344" i="1" s="1" a="1"/>
  <c r="N4344" i="1" s="1"/>
  <c r="Q4343" i="1"/>
  <c r="AC4343" i="1" s="1" a="1"/>
  <c r="AC4343" i="1" s="1"/>
  <c r="H4343" i="1"/>
  <c r="M4343" i="1" s="1" a="1"/>
  <c r="M4343" i="1" s="1"/>
  <c r="Q4342" i="1"/>
  <c r="AF4342" i="1" s="1" a="1"/>
  <c r="AF4342" i="1" s="1"/>
  <c r="H4342" i="1"/>
  <c r="Q4341" i="1"/>
  <c r="H4341" i="1"/>
  <c r="V4340" i="1" a="1"/>
  <c r="V4340" i="1" s="1"/>
  <c r="Q4340" i="1"/>
  <c r="AD4340" i="1" s="1" a="1"/>
  <c r="AD4340" i="1" s="1"/>
  <c r="H4340" i="1"/>
  <c r="I4340" i="1" s="1" a="1"/>
  <c r="I4340" i="1" s="1"/>
  <c r="Q4339" i="1"/>
  <c r="AF4339" i="1" s="1" a="1"/>
  <c r="AF4339" i="1" s="1"/>
  <c r="H4339" i="1"/>
  <c r="Q4338" i="1"/>
  <c r="H4338" i="1"/>
  <c r="V4337" i="1" a="1"/>
  <c r="V4337" i="1" s="1"/>
  <c r="S4337" i="1" a="1"/>
  <c r="S4337" i="1" s="1"/>
  <c r="Q4337" i="1"/>
  <c r="R4337" i="1" s="1" a="1"/>
  <c r="R4337" i="1" s="1"/>
  <c r="H4337" i="1"/>
  <c r="P4337" i="1" s="1" a="1"/>
  <c r="P4337" i="1" s="1"/>
  <c r="Q4336" i="1"/>
  <c r="H4336" i="1"/>
  <c r="M4336" i="1" s="1" a="1"/>
  <c r="M4336" i="1" s="1"/>
  <c r="Q4335" i="1"/>
  <c r="AC4335" i="1" s="1" a="1"/>
  <c r="AC4335" i="1" s="1"/>
  <c r="H4335" i="1"/>
  <c r="I4335" i="1" s="1" a="1"/>
  <c r="I4335" i="1" s="1"/>
  <c r="T4334" i="1" a="1"/>
  <c r="T4334" i="1" s="1"/>
  <c r="Q4334" i="1"/>
  <c r="H4334" i="1"/>
  <c r="AA4333" i="1" a="1"/>
  <c r="AA4333" i="1" s="1"/>
  <c r="W4333" i="1" a="1"/>
  <c r="W4333" i="1" s="1"/>
  <c r="V4333" i="1" a="1"/>
  <c r="V4333" i="1" s="1"/>
  <c r="Q4333" i="1"/>
  <c r="S4333" i="1" s="1" a="1"/>
  <c r="S4333" i="1" s="1"/>
  <c r="H4333" i="1"/>
  <c r="Q4332" i="1"/>
  <c r="H4332" i="1"/>
  <c r="Q4331" i="1"/>
  <c r="AF4331" i="1" s="1" a="1"/>
  <c r="AF4331" i="1" s="1"/>
  <c r="H4331" i="1"/>
  <c r="L4331" i="1" s="1" a="1"/>
  <c r="L4331" i="1" s="1"/>
  <c r="Q4330" i="1"/>
  <c r="H4330" i="1"/>
  <c r="R4329" i="1" a="1"/>
  <c r="R4329" i="1" s="1"/>
  <c r="Q4329" i="1"/>
  <c r="H4329" i="1"/>
  <c r="Z4328" i="1" a="1"/>
  <c r="Z4328" i="1" s="1"/>
  <c r="Q4328" i="1"/>
  <c r="AI4328" i="1" s="1" a="1"/>
  <c r="AI4328" i="1" s="1"/>
  <c r="H4328" i="1"/>
  <c r="O4328" i="1" s="1" a="1"/>
  <c r="O4328" i="1" s="1"/>
  <c r="Q4327" i="1"/>
  <c r="T4327" i="1" s="1" a="1"/>
  <c r="T4327" i="1" s="1"/>
  <c r="H4327" i="1"/>
  <c r="Q4326" i="1"/>
  <c r="AF4326" i="1" s="1" a="1"/>
  <c r="AF4326" i="1" s="1"/>
  <c r="H4326" i="1"/>
  <c r="Q4325" i="1"/>
  <c r="AE4325" i="1" s="1" a="1"/>
  <c r="AE4325" i="1" s="1"/>
  <c r="H4325" i="1"/>
  <c r="Q4324" i="1"/>
  <c r="AH4324" i="1" s="1" a="1"/>
  <c r="AH4324" i="1" s="1"/>
  <c r="H4324" i="1"/>
  <c r="J4324" i="1" s="1" a="1"/>
  <c r="J4324" i="1" s="1"/>
  <c r="U4323" i="1" a="1"/>
  <c r="U4323" i="1" s="1"/>
  <c r="Q4323" i="1"/>
  <c r="Z4323" i="1" s="1" a="1"/>
  <c r="Z4323" i="1" s="1"/>
  <c r="H4323" i="1"/>
  <c r="P4323" i="1" s="1" a="1"/>
  <c r="P4323" i="1" s="1"/>
  <c r="Q4322" i="1"/>
  <c r="AB4322" i="1" s="1" a="1"/>
  <c r="AB4322" i="1" s="1"/>
  <c r="H4322" i="1"/>
  <c r="Q4321" i="1"/>
  <c r="H4321" i="1"/>
  <c r="Q4320" i="1"/>
  <c r="H4320" i="1"/>
  <c r="M4320" i="1" s="1" a="1"/>
  <c r="M4320" i="1" s="1"/>
  <c r="Q4319" i="1"/>
  <c r="H4319" i="1"/>
  <c r="Q4318" i="1"/>
  <c r="H4318" i="1"/>
  <c r="Q4317" i="1"/>
  <c r="H4317" i="1"/>
  <c r="Q4316" i="1"/>
  <c r="Z4316" i="1" s="1" a="1"/>
  <c r="Z4316" i="1" s="1"/>
  <c r="H4316" i="1"/>
  <c r="Q4315" i="1"/>
  <c r="AB4315" i="1" s="1" a="1"/>
  <c r="AB4315" i="1" s="1"/>
  <c r="H4315" i="1"/>
  <c r="Q4314" i="1"/>
  <c r="H4314" i="1"/>
  <c r="M4314" i="1" s="1" a="1"/>
  <c r="M4314" i="1" s="1"/>
  <c r="Q4313" i="1"/>
  <c r="H4313" i="1"/>
  <c r="L4313" i="1" s="1" a="1"/>
  <c r="L4313" i="1" s="1"/>
  <c r="Q4312" i="1"/>
  <c r="AE4312" i="1" s="1" a="1"/>
  <c r="AE4312" i="1" s="1"/>
  <c r="H4312" i="1"/>
  <c r="Y4311" i="1" a="1"/>
  <c r="Y4311" i="1" s="1"/>
  <c r="Q4311" i="1"/>
  <c r="M4311" i="1" a="1"/>
  <c r="M4311" i="1" s="1"/>
  <c r="K4311" i="1" a="1"/>
  <c r="K4311" i="1" s="1"/>
  <c r="I4311" i="1" a="1"/>
  <c r="I4311" i="1" s="1"/>
  <c r="H4311" i="1"/>
  <c r="V4310" i="1" a="1"/>
  <c r="V4310" i="1" s="1"/>
  <c r="Q4310" i="1"/>
  <c r="AI4310" i="1" s="1" a="1"/>
  <c r="AI4310" i="1" s="1"/>
  <c r="H4310" i="1"/>
  <c r="Q4309" i="1"/>
  <c r="H4309" i="1"/>
  <c r="Q4308" i="1"/>
  <c r="H4308" i="1"/>
  <c r="Q4307" i="1"/>
  <c r="W4307" i="1" s="1" a="1"/>
  <c r="W4307" i="1" s="1"/>
  <c r="H4307" i="1"/>
  <c r="N4307" i="1" s="1" a="1"/>
  <c r="N4307" i="1" s="1"/>
  <c r="R4306" i="1" a="1"/>
  <c r="R4306" i="1" s="1"/>
  <c r="Q4306" i="1"/>
  <c r="AE4306" i="1" s="1" a="1"/>
  <c r="AE4306" i="1" s="1"/>
  <c r="H4306" i="1"/>
  <c r="Q4305" i="1"/>
  <c r="H4305" i="1"/>
  <c r="Q4304" i="1"/>
  <c r="X4304" i="1" s="1" a="1"/>
  <c r="X4304" i="1" s="1"/>
  <c r="H4304" i="1"/>
  <c r="P4304" i="1" s="1" a="1"/>
  <c r="P4304" i="1" s="1"/>
  <c r="Q4303" i="1"/>
  <c r="H4303" i="1"/>
  <c r="Q4302" i="1"/>
  <c r="H4302" i="1"/>
  <c r="Q4301" i="1"/>
  <c r="H4301" i="1"/>
  <c r="K4301" i="1" s="1" a="1"/>
  <c r="K4301" i="1" s="1"/>
  <c r="AB4300" i="1" a="1"/>
  <c r="AB4300" i="1" s="1"/>
  <c r="Y4300" i="1" a="1"/>
  <c r="Y4300" i="1" s="1"/>
  <c r="Q4300" i="1"/>
  <c r="H4300" i="1"/>
  <c r="L4300" i="1" s="1" a="1"/>
  <c r="L4300" i="1" s="1"/>
  <c r="Q4299" i="1"/>
  <c r="H4299" i="1"/>
  <c r="AA4298" i="1" a="1"/>
  <c r="AA4298" i="1" s="1"/>
  <c r="Q4298" i="1"/>
  <c r="AH4298" i="1" s="1" a="1"/>
  <c r="AH4298" i="1" s="1"/>
  <c r="H4298" i="1"/>
  <c r="M4298" i="1" s="1" a="1"/>
  <c r="M4298" i="1" s="1"/>
  <c r="Q4297" i="1"/>
  <c r="AH4297" i="1" s="1" a="1"/>
  <c r="AH4297" i="1" s="1"/>
  <c r="H4297" i="1"/>
  <c r="M4297" i="1" s="1" a="1"/>
  <c r="M4297" i="1" s="1"/>
  <c r="Q4296" i="1"/>
  <c r="H4296" i="1"/>
  <c r="M4296" i="1" s="1" a="1"/>
  <c r="M4296" i="1" s="1"/>
  <c r="Q4295" i="1"/>
  <c r="H4295" i="1"/>
  <c r="K4295" i="1" s="1" a="1"/>
  <c r="K4295" i="1" s="1"/>
  <c r="S4294" i="1" a="1"/>
  <c r="S4294" i="1" s="1"/>
  <c r="Q4294" i="1"/>
  <c r="AI4294" i="1" s="1" a="1"/>
  <c r="AI4294" i="1" s="1"/>
  <c r="H4294" i="1"/>
  <c r="Q4293" i="1"/>
  <c r="H4293" i="1"/>
  <c r="Q4292" i="1"/>
  <c r="H4292" i="1"/>
  <c r="Q4291" i="1"/>
  <c r="AE4291" i="1" s="1" a="1"/>
  <c r="AE4291" i="1" s="1"/>
  <c r="H4291" i="1"/>
  <c r="L4291" i="1" s="1" a="1"/>
  <c r="L4291" i="1" s="1"/>
  <c r="Q4290" i="1"/>
  <c r="H4290" i="1"/>
  <c r="K4290" i="1" s="1" a="1"/>
  <c r="K4290" i="1" s="1"/>
  <c r="Q4289" i="1"/>
  <c r="Y4289" i="1" s="1" a="1"/>
  <c r="Y4289" i="1" s="1"/>
  <c r="H4289" i="1"/>
  <c r="Q4288" i="1"/>
  <c r="H4288" i="1"/>
  <c r="Q4287" i="1"/>
  <c r="AF4287" i="1" s="1" a="1"/>
  <c r="AF4287" i="1" s="1"/>
  <c r="H4287" i="1"/>
  <c r="AA4286" i="1" a="1"/>
  <c r="AA4286" i="1" s="1"/>
  <c r="X4286" i="1" a="1"/>
  <c r="X4286" i="1" s="1"/>
  <c r="T4286" i="1" a="1"/>
  <c r="T4286" i="1" s="1"/>
  <c r="Q4286" i="1"/>
  <c r="AD4286" i="1" s="1" a="1"/>
  <c r="AD4286" i="1" s="1"/>
  <c r="H4286" i="1"/>
  <c r="L4286" i="1" s="1" a="1"/>
  <c r="L4286" i="1" s="1"/>
  <c r="Q4285" i="1"/>
  <c r="AA4285" i="1" s="1" a="1"/>
  <c r="AA4285" i="1" s="1"/>
  <c r="H4285" i="1"/>
  <c r="Q4284" i="1"/>
  <c r="Y4284" i="1" s="1" a="1"/>
  <c r="Y4284" i="1" s="1"/>
  <c r="H4284" i="1"/>
  <c r="L4284" i="1" s="1" a="1"/>
  <c r="L4284" i="1" s="1"/>
  <c r="Q4283" i="1"/>
  <c r="AI4283" i="1" s="1" a="1"/>
  <c r="AI4283" i="1" s="1"/>
  <c r="H4283" i="1"/>
  <c r="L4283" i="1" s="1" a="1"/>
  <c r="L4283" i="1" s="1"/>
  <c r="Q4282" i="1"/>
  <c r="H4282" i="1"/>
  <c r="Z4281" i="1" a="1"/>
  <c r="Z4281" i="1" s="1"/>
  <c r="Q4281" i="1"/>
  <c r="U4281" i="1" s="1" a="1"/>
  <c r="U4281" i="1" s="1"/>
  <c r="H4281" i="1"/>
  <c r="O4281" i="1" s="1" a="1"/>
  <c r="O4281" i="1" s="1"/>
  <c r="Q4280" i="1"/>
  <c r="AF4280" i="1" s="1" a="1"/>
  <c r="AF4280" i="1" s="1"/>
  <c r="H4280" i="1"/>
  <c r="Q4279" i="1"/>
  <c r="H4279" i="1"/>
  <c r="Q4278" i="1"/>
  <c r="AA4278" i="1" s="1" a="1"/>
  <c r="AA4278" i="1" s="1"/>
  <c r="H4278" i="1"/>
  <c r="Q4277" i="1"/>
  <c r="J4277" i="1" a="1"/>
  <c r="J4277" i="1" s="1"/>
  <c r="H4277" i="1"/>
  <c r="N4277" i="1" s="1" a="1"/>
  <c r="N4277" i="1" s="1"/>
  <c r="Q4276" i="1"/>
  <c r="H4276" i="1"/>
  <c r="M4276" i="1" s="1" a="1"/>
  <c r="M4276" i="1" s="1"/>
  <c r="Q4275" i="1"/>
  <c r="H4275" i="1"/>
  <c r="Q4274" i="1"/>
  <c r="X4274" i="1" s="1" a="1"/>
  <c r="X4274" i="1" s="1"/>
  <c r="H4274" i="1"/>
  <c r="J4274" i="1" s="1" a="1"/>
  <c r="J4274" i="1" s="1"/>
  <c r="S4273" i="1" a="1"/>
  <c r="S4273" i="1" s="1"/>
  <c r="Q4273" i="1"/>
  <c r="AI4273" i="1" s="1" a="1"/>
  <c r="AI4273" i="1" s="1"/>
  <c r="H4273" i="1"/>
  <c r="M4273" i="1" s="1" a="1"/>
  <c r="M4273" i="1" s="1"/>
  <c r="AH4272" i="1" a="1"/>
  <c r="AH4272" i="1" s="1"/>
  <c r="Q4272" i="1"/>
  <c r="AD4272" i="1" s="1" a="1"/>
  <c r="AD4272" i="1" s="1"/>
  <c r="H4272" i="1"/>
  <c r="M4272" i="1" s="1" a="1"/>
  <c r="M4272" i="1" s="1"/>
  <c r="Q4271" i="1"/>
  <c r="AH4271" i="1" s="1" a="1"/>
  <c r="AH4271" i="1" s="1"/>
  <c r="H4271" i="1"/>
  <c r="P4271" i="1" s="1" a="1"/>
  <c r="P4271" i="1" s="1"/>
  <c r="Q4270" i="1"/>
  <c r="AF4270" i="1" s="1" a="1"/>
  <c r="AF4270" i="1" s="1"/>
  <c r="H4270" i="1"/>
  <c r="Q4269" i="1"/>
  <c r="AA4269" i="1" s="1" a="1"/>
  <c r="AA4269" i="1" s="1"/>
  <c r="H4269" i="1"/>
  <c r="N4269" i="1" s="1" a="1"/>
  <c r="N4269" i="1" s="1"/>
  <c r="Q4268" i="1"/>
  <c r="H4268" i="1"/>
  <c r="M4268" i="1" s="1" a="1"/>
  <c r="M4268" i="1" s="1"/>
  <c r="Q4267" i="1"/>
  <c r="R4267" i="1" s="1" a="1"/>
  <c r="R4267" i="1" s="1"/>
  <c r="H4267" i="1"/>
  <c r="J4267" i="1" s="1" a="1"/>
  <c r="J4267" i="1" s="1"/>
  <c r="Q4266" i="1"/>
  <c r="H4266" i="1"/>
  <c r="O4266" i="1" s="1" a="1"/>
  <c r="O4266" i="1" s="1"/>
  <c r="S4265" i="1" a="1"/>
  <c r="S4265" i="1" s="1"/>
  <c r="Q4265" i="1"/>
  <c r="H4265" i="1"/>
  <c r="N4265" i="1" s="1" a="1"/>
  <c r="N4265" i="1" s="1"/>
  <c r="Q4264" i="1"/>
  <c r="AG4264" i="1" s="1" a="1"/>
  <c r="AG4264" i="1" s="1"/>
  <c r="H4264" i="1"/>
  <c r="Q4263" i="1"/>
  <c r="Z4263" i="1" s="1" a="1"/>
  <c r="Z4263" i="1" s="1"/>
  <c r="H4263" i="1"/>
  <c r="Q4262" i="1"/>
  <c r="U4262" i="1" s="1" a="1"/>
  <c r="U4262" i="1" s="1"/>
  <c r="H4262" i="1"/>
  <c r="Q4261" i="1"/>
  <c r="H4261" i="1"/>
  <c r="Q4260" i="1"/>
  <c r="AB4260" i="1" s="1" a="1"/>
  <c r="AB4260" i="1" s="1"/>
  <c r="H4260" i="1"/>
  <c r="P4260" i="1" s="1" a="1"/>
  <c r="P4260" i="1" s="1"/>
  <c r="Q4259" i="1"/>
  <c r="Z4259" i="1" s="1" a="1"/>
  <c r="Z4259" i="1" s="1"/>
  <c r="H4259" i="1"/>
  <c r="Q4258" i="1"/>
  <c r="AF4258" i="1" s="1" a="1"/>
  <c r="AF4258" i="1" s="1"/>
  <c r="H4258" i="1"/>
  <c r="Q4257" i="1"/>
  <c r="AI4257" i="1" s="1" a="1"/>
  <c r="AI4257" i="1" s="1"/>
  <c r="H4257" i="1"/>
  <c r="N4257" i="1" s="1" a="1"/>
  <c r="N4257" i="1" s="1"/>
  <c r="Q4256" i="1"/>
  <c r="H4256" i="1"/>
  <c r="P4256" i="1" s="1" a="1"/>
  <c r="P4256" i="1" s="1"/>
  <c r="Q4255" i="1"/>
  <c r="Z4255" i="1" s="1" a="1"/>
  <c r="Z4255" i="1" s="1"/>
  <c r="H4255" i="1"/>
  <c r="P4255" i="1" s="1" a="1"/>
  <c r="P4255" i="1" s="1"/>
  <c r="Q4254" i="1"/>
  <c r="AF4254" i="1" s="1" a="1"/>
  <c r="AF4254" i="1" s="1"/>
  <c r="H4254" i="1"/>
  <c r="O4254" i="1" s="1" a="1"/>
  <c r="O4254" i="1" s="1"/>
  <c r="Q4253" i="1"/>
  <c r="AI4253" i="1" s="1" a="1"/>
  <c r="AI4253" i="1" s="1"/>
  <c r="H4253" i="1"/>
  <c r="N4253" i="1" s="1" a="1"/>
  <c r="N4253" i="1" s="1"/>
  <c r="Q4252" i="1"/>
  <c r="AG4252" i="1" s="1" a="1"/>
  <c r="AG4252" i="1" s="1"/>
  <c r="H4252" i="1"/>
  <c r="P4252" i="1" s="1" a="1"/>
  <c r="P4252" i="1" s="1"/>
  <c r="Q4251" i="1"/>
  <c r="H4251" i="1"/>
  <c r="Q4250" i="1"/>
  <c r="H4250" i="1"/>
  <c r="N4250" i="1" s="1" a="1"/>
  <c r="N4250" i="1" s="1"/>
  <c r="Q4249" i="1"/>
  <c r="H4249" i="1"/>
  <c r="N4249" i="1" s="1" a="1"/>
  <c r="N4249" i="1" s="1"/>
  <c r="Z4248" i="1" a="1"/>
  <c r="Z4248" i="1" s="1"/>
  <c r="W4248" i="1" a="1"/>
  <c r="W4248" i="1" s="1"/>
  <c r="Q4248" i="1"/>
  <c r="H4248" i="1"/>
  <c r="L4248" i="1" s="1" a="1"/>
  <c r="L4248" i="1" s="1"/>
  <c r="Q4247" i="1"/>
  <c r="AI4247" i="1" s="1" a="1"/>
  <c r="AI4247" i="1" s="1"/>
  <c r="H4247" i="1"/>
  <c r="Q4246" i="1"/>
  <c r="H4246" i="1"/>
  <c r="Q4245" i="1"/>
  <c r="H4245" i="1"/>
  <c r="AB4244" i="1" a="1"/>
  <c r="AB4244" i="1" s="1"/>
  <c r="V4244" i="1" a="1"/>
  <c r="V4244" i="1" s="1"/>
  <c r="S4244" i="1" a="1"/>
  <c r="S4244" i="1" s="1"/>
  <c r="Q4244" i="1"/>
  <c r="AH4244" i="1" s="1" a="1"/>
  <c r="AH4244" i="1" s="1"/>
  <c r="H4244" i="1"/>
  <c r="N4244" i="1" s="1" a="1"/>
  <c r="N4244" i="1" s="1"/>
  <c r="Q4243" i="1"/>
  <c r="AI4243" i="1" s="1" a="1"/>
  <c r="AI4243" i="1" s="1"/>
  <c r="K4243" i="1" a="1"/>
  <c r="K4243" i="1" s="1"/>
  <c r="H4243" i="1"/>
  <c r="Q4242" i="1"/>
  <c r="H4242" i="1"/>
  <c r="Q4241" i="1"/>
  <c r="AC4241" i="1" s="1" a="1"/>
  <c r="AC4241" i="1" s="1"/>
  <c r="H4241" i="1"/>
  <c r="N4241" i="1" s="1" a="1"/>
  <c r="N4241" i="1" s="1"/>
  <c r="AD4240" i="1" a="1"/>
  <c r="AD4240" i="1" s="1"/>
  <c r="V4240" i="1" a="1"/>
  <c r="V4240" i="1" s="1"/>
  <c r="Q4240" i="1"/>
  <c r="H4240" i="1"/>
  <c r="Q4239" i="1"/>
  <c r="R4239" i="1" s="1" a="1"/>
  <c r="R4239" i="1" s="1"/>
  <c r="H4239" i="1"/>
  <c r="Q4238" i="1"/>
  <c r="R4238" i="1" s="1" a="1"/>
  <c r="R4238" i="1" s="1"/>
  <c r="H4238" i="1"/>
  <c r="L4238" i="1" s="1" a="1"/>
  <c r="L4238" i="1" s="1"/>
  <c r="Q4237" i="1"/>
  <c r="AG4237" i="1" s="1" a="1"/>
  <c r="AG4237" i="1" s="1"/>
  <c r="H4237" i="1"/>
  <c r="O4237" i="1" s="1" a="1"/>
  <c r="O4237" i="1" s="1"/>
  <c r="AD4236" i="1" a="1"/>
  <c r="AD4236" i="1" s="1"/>
  <c r="AA4236" i="1" a="1"/>
  <c r="AA4236" i="1" s="1"/>
  <c r="Q4236" i="1"/>
  <c r="H4236" i="1"/>
  <c r="P4236" i="1" s="1" a="1"/>
  <c r="P4236" i="1" s="1"/>
  <c r="Q4235" i="1"/>
  <c r="H4235" i="1"/>
  <c r="O4235" i="1" s="1" a="1"/>
  <c r="O4235" i="1" s="1"/>
  <c r="Q4234" i="1"/>
  <c r="AB4234" i="1" s="1" a="1"/>
  <c r="AB4234" i="1" s="1"/>
  <c r="H4234" i="1"/>
  <c r="P4234" i="1" s="1" a="1"/>
  <c r="P4234" i="1" s="1"/>
  <c r="Q4233" i="1"/>
  <c r="H4233" i="1"/>
  <c r="P4233" i="1" s="1" a="1"/>
  <c r="P4233" i="1" s="1"/>
  <c r="Q4232" i="1"/>
  <c r="AH4232" i="1" s="1" a="1"/>
  <c r="AH4232" i="1" s="1"/>
  <c r="H4232" i="1"/>
  <c r="L4232" i="1" s="1" a="1"/>
  <c r="L4232" i="1" s="1"/>
  <c r="Q4231" i="1"/>
  <c r="H4231" i="1"/>
  <c r="Q4230" i="1"/>
  <c r="AA4230" i="1" s="1" a="1"/>
  <c r="AA4230" i="1" s="1"/>
  <c r="H4230" i="1"/>
  <c r="Q4229" i="1"/>
  <c r="V4229" i="1" s="1" a="1"/>
  <c r="V4229" i="1" s="1"/>
  <c r="H4229" i="1"/>
  <c r="Q4228" i="1"/>
  <c r="AE4228" i="1" s="1" a="1"/>
  <c r="AE4228" i="1" s="1"/>
  <c r="H4228" i="1"/>
  <c r="Q4227" i="1"/>
  <c r="H4227" i="1"/>
  <c r="P4227" i="1" s="1" a="1"/>
  <c r="P4227" i="1" s="1"/>
  <c r="Q4226" i="1"/>
  <c r="Y4226" i="1" s="1" a="1"/>
  <c r="Y4226" i="1" s="1"/>
  <c r="H4226" i="1"/>
  <c r="N4226" i="1" s="1" a="1"/>
  <c r="N4226" i="1" s="1"/>
  <c r="Q4225" i="1"/>
  <c r="H4225" i="1"/>
  <c r="M4225" i="1" s="1" a="1"/>
  <c r="M4225" i="1" s="1"/>
  <c r="Q4224" i="1"/>
  <c r="AF4224" i="1" s="1" a="1"/>
  <c r="AF4224" i="1" s="1"/>
  <c r="H4224" i="1"/>
  <c r="P4224" i="1" s="1" a="1"/>
  <c r="P4224" i="1" s="1"/>
  <c r="Q4223" i="1"/>
  <c r="AI4223" i="1" s="1" a="1"/>
  <c r="AI4223" i="1" s="1"/>
  <c r="H4223" i="1"/>
  <c r="O4223" i="1" s="1" a="1"/>
  <c r="O4223" i="1" s="1"/>
  <c r="Q4222" i="1"/>
  <c r="AD4222" i="1" s="1" a="1"/>
  <c r="AD4222" i="1" s="1"/>
  <c r="H4222" i="1"/>
  <c r="Z4221" i="1" a="1"/>
  <c r="Z4221" i="1" s="1"/>
  <c r="R4221" i="1" a="1"/>
  <c r="R4221" i="1" s="1"/>
  <c r="Q4221" i="1"/>
  <c r="AG4221" i="1" s="1" a="1"/>
  <c r="AG4221" i="1" s="1"/>
  <c r="H4221" i="1"/>
  <c r="O4221" i="1" s="1" a="1"/>
  <c r="O4221" i="1" s="1"/>
  <c r="Q4220" i="1"/>
  <c r="AF4220" i="1" s="1" a="1"/>
  <c r="AF4220" i="1" s="1"/>
  <c r="H4220" i="1"/>
  <c r="I4220" i="1" s="1" a="1"/>
  <c r="I4220" i="1" s="1"/>
  <c r="Q4219" i="1"/>
  <c r="H4219" i="1"/>
  <c r="AH4218" i="1" a="1"/>
  <c r="AH4218" i="1" s="1"/>
  <c r="Q4218" i="1"/>
  <c r="AI4218" i="1" s="1" a="1"/>
  <c r="AI4218" i="1" s="1"/>
  <c r="H4218" i="1"/>
  <c r="Q4217" i="1"/>
  <c r="H4217" i="1"/>
  <c r="P4217" i="1" s="1" a="1"/>
  <c r="P4217" i="1" s="1"/>
  <c r="Q4216" i="1"/>
  <c r="AG4216" i="1" s="1" a="1"/>
  <c r="AG4216" i="1" s="1"/>
  <c r="H4216" i="1"/>
  <c r="L4216" i="1" s="1" a="1"/>
  <c r="L4216" i="1" s="1"/>
  <c r="Q4215" i="1"/>
  <c r="AH4215" i="1" s="1" a="1"/>
  <c r="AH4215" i="1" s="1"/>
  <c r="H4215" i="1"/>
  <c r="S4214" i="1" a="1"/>
  <c r="S4214" i="1" s="1"/>
  <c r="Q4214" i="1"/>
  <c r="Z4214" i="1" s="1" a="1"/>
  <c r="Z4214" i="1" s="1"/>
  <c r="H4214" i="1"/>
  <c r="N4214" i="1" s="1" a="1"/>
  <c r="N4214" i="1" s="1"/>
  <c r="Q4213" i="1"/>
  <c r="AH4213" i="1" s="1" a="1"/>
  <c r="AH4213" i="1" s="1"/>
  <c r="H4213" i="1"/>
  <c r="Q4212" i="1"/>
  <c r="AG4212" i="1" s="1" a="1"/>
  <c r="AG4212" i="1" s="1"/>
  <c r="H4212" i="1"/>
  <c r="P4212" i="1" s="1" a="1"/>
  <c r="P4212" i="1" s="1"/>
  <c r="Q4211" i="1"/>
  <c r="H4211" i="1"/>
  <c r="Q4210" i="1"/>
  <c r="AG4210" i="1" s="1" a="1"/>
  <c r="AG4210" i="1" s="1"/>
  <c r="H4210" i="1"/>
  <c r="Z4209" i="1" a="1"/>
  <c r="Z4209" i="1" s="1"/>
  <c r="Q4209" i="1"/>
  <c r="AC4209" i="1" s="1" a="1"/>
  <c r="AC4209" i="1" s="1"/>
  <c r="H4209" i="1"/>
  <c r="P4209" i="1" s="1" a="1"/>
  <c r="P4209" i="1" s="1"/>
  <c r="Q4208" i="1"/>
  <c r="H4208" i="1"/>
  <c r="M4208" i="1" s="1" a="1"/>
  <c r="M4208" i="1" s="1"/>
  <c r="AB4207" i="1" a="1"/>
  <c r="AB4207" i="1" s="1"/>
  <c r="S4207" i="1" a="1"/>
  <c r="S4207" i="1" s="1"/>
  <c r="Q4207" i="1"/>
  <c r="AE4207" i="1" s="1" a="1"/>
  <c r="AE4207" i="1" s="1"/>
  <c r="H4207" i="1"/>
  <c r="O4207" i="1" s="1" a="1"/>
  <c r="O4207" i="1" s="1"/>
  <c r="Q4206" i="1"/>
  <c r="H4206" i="1"/>
  <c r="Q4205" i="1"/>
  <c r="H4205" i="1"/>
  <c r="P4205" i="1" s="1" a="1"/>
  <c r="P4205" i="1" s="1"/>
  <c r="Q4204" i="1"/>
  <c r="U4204" i="1" s="1" a="1"/>
  <c r="U4204" i="1" s="1"/>
  <c r="H4204" i="1"/>
  <c r="Q4203" i="1"/>
  <c r="H4203" i="1"/>
  <c r="Q4202" i="1"/>
  <c r="AC4202" i="1" s="1" a="1"/>
  <c r="AC4202" i="1" s="1"/>
  <c r="H4202" i="1"/>
  <c r="Q4201" i="1"/>
  <c r="H4201" i="1"/>
  <c r="P4201" i="1" s="1" a="1"/>
  <c r="P4201" i="1" s="1"/>
  <c r="Q4200" i="1"/>
  <c r="H4200" i="1"/>
  <c r="L4200" i="1" s="1" a="1"/>
  <c r="L4200" i="1" s="1"/>
  <c r="Q4199" i="1"/>
  <c r="AF4199" i="1" s="1" a="1"/>
  <c r="AF4199" i="1" s="1"/>
  <c r="H4199" i="1"/>
  <c r="Q4198" i="1"/>
  <c r="Y4198" i="1" s="1" a="1"/>
  <c r="Y4198" i="1" s="1"/>
  <c r="H4198" i="1"/>
  <c r="K4198" i="1" s="1" a="1"/>
  <c r="K4198" i="1" s="1"/>
  <c r="Q4197" i="1"/>
  <c r="H4197" i="1"/>
  <c r="K4197" i="1" s="1" a="1"/>
  <c r="K4197" i="1" s="1"/>
  <c r="AE4196" i="1" a="1"/>
  <c r="AE4196" i="1" s="1"/>
  <c r="Q4196" i="1"/>
  <c r="Y4196" i="1" s="1" a="1"/>
  <c r="Y4196" i="1" s="1"/>
  <c r="H4196" i="1"/>
  <c r="Q4195" i="1"/>
  <c r="H4195" i="1"/>
  <c r="L4195" i="1" s="1" a="1"/>
  <c r="L4195" i="1" s="1"/>
  <c r="AE4194" i="1" a="1"/>
  <c r="AE4194" i="1" s="1"/>
  <c r="Q4194" i="1"/>
  <c r="Z4194" i="1" s="1" a="1"/>
  <c r="Z4194" i="1" s="1"/>
  <c r="H4194" i="1"/>
  <c r="Q4193" i="1"/>
  <c r="AI4193" i="1" s="1" a="1"/>
  <c r="AI4193" i="1" s="1"/>
  <c r="H4193" i="1"/>
  <c r="Q4192" i="1"/>
  <c r="H4192" i="1"/>
  <c r="L4192" i="1" s="1" a="1"/>
  <c r="L4192" i="1" s="1"/>
  <c r="Q4191" i="1"/>
  <c r="H4191" i="1"/>
  <c r="L4191" i="1" s="1" a="1"/>
  <c r="L4191" i="1" s="1"/>
  <c r="AF4190" i="1" a="1"/>
  <c r="AF4190" i="1" s="1"/>
  <c r="Q4190" i="1"/>
  <c r="H4190" i="1"/>
  <c r="Q4189" i="1"/>
  <c r="H4189" i="1"/>
  <c r="Q4188" i="1"/>
  <c r="H4188" i="1"/>
  <c r="I4188" i="1" s="1" a="1"/>
  <c r="I4188" i="1" s="1"/>
  <c r="Q4187" i="1"/>
  <c r="AC4187" i="1" s="1" a="1"/>
  <c r="AC4187" i="1" s="1"/>
  <c r="H4187" i="1"/>
  <c r="Q4186" i="1"/>
  <c r="H4186" i="1"/>
  <c r="L4186" i="1" s="1" a="1"/>
  <c r="L4186" i="1" s="1"/>
  <c r="Q4185" i="1"/>
  <c r="AC4185" i="1" s="1" a="1"/>
  <c r="AC4185" i="1" s="1"/>
  <c r="H4185" i="1"/>
  <c r="Q4184" i="1"/>
  <c r="H4184" i="1"/>
  <c r="L4184" i="1" s="1" a="1"/>
  <c r="L4184" i="1" s="1"/>
  <c r="Q4183" i="1"/>
  <c r="AG4183" i="1" s="1" a="1"/>
  <c r="AG4183" i="1" s="1"/>
  <c r="H4183" i="1"/>
  <c r="Q4182" i="1"/>
  <c r="AI4182" i="1" s="1" a="1"/>
  <c r="AI4182" i="1" s="1"/>
  <c r="H4182" i="1"/>
  <c r="Q4181" i="1"/>
  <c r="H4181" i="1"/>
  <c r="I4181" i="1" s="1" a="1"/>
  <c r="I4181" i="1" s="1"/>
  <c r="Z4180" i="1" a="1"/>
  <c r="Z4180" i="1" s="1"/>
  <c r="Q4180" i="1"/>
  <c r="AD4180" i="1" s="1" a="1"/>
  <c r="AD4180" i="1" s="1"/>
  <c r="H4180" i="1"/>
  <c r="P4180" i="1" s="1" a="1"/>
  <c r="P4180" i="1" s="1"/>
  <c r="Q4179" i="1"/>
  <c r="AI4179" i="1" s="1" a="1"/>
  <c r="AI4179" i="1" s="1"/>
  <c r="H4179" i="1"/>
  <c r="N4179" i="1" s="1" a="1"/>
  <c r="N4179" i="1" s="1"/>
  <c r="R4178" i="1" a="1"/>
  <c r="R4178" i="1" s="1"/>
  <c r="Q4178" i="1"/>
  <c r="AD4178" i="1" s="1" a="1"/>
  <c r="AD4178" i="1" s="1"/>
  <c r="H4178" i="1"/>
  <c r="N4178" i="1" s="1" a="1"/>
  <c r="N4178" i="1" s="1"/>
  <c r="Q4177" i="1"/>
  <c r="AE4177" i="1" s="1" a="1"/>
  <c r="AE4177" i="1" s="1"/>
  <c r="H4177" i="1"/>
  <c r="P4177" i="1" s="1" a="1"/>
  <c r="P4177" i="1" s="1"/>
  <c r="Q4176" i="1"/>
  <c r="AG4176" i="1" s="1" a="1"/>
  <c r="AG4176" i="1" s="1"/>
  <c r="H4176" i="1"/>
  <c r="P4176" i="1" s="1" a="1"/>
  <c r="P4176" i="1" s="1"/>
  <c r="Q4175" i="1"/>
  <c r="AC4175" i="1" s="1" a="1"/>
  <c r="AC4175" i="1" s="1"/>
  <c r="M4175" i="1" a="1"/>
  <c r="M4175" i="1" s="1"/>
  <c r="H4175" i="1"/>
  <c r="P4175" i="1" s="1" a="1"/>
  <c r="P4175" i="1" s="1"/>
  <c r="Q4174" i="1"/>
  <c r="AG4174" i="1" s="1" a="1"/>
  <c r="AG4174" i="1" s="1"/>
  <c r="H4174" i="1"/>
  <c r="P4174" i="1" s="1" a="1"/>
  <c r="P4174" i="1" s="1"/>
  <c r="Q4173" i="1"/>
  <c r="H4173" i="1"/>
  <c r="V4172" i="1" a="1"/>
  <c r="V4172" i="1" s="1"/>
  <c r="T4172" i="1" a="1"/>
  <c r="T4172" i="1" s="1"/>
  <c r="Q4172" i="1"/>
  <c r="H4172" i="1"/>
  <c r="N4172" i="1" s="1" a="1"/>
  <c r="N4172" i="1" s="1"/>
  <c r="Q4171" i="1"/>
  <c r="H4171" i="1"/>
  <c r="P4171" i="1" s="1" a="1"/>
  <c r="P4171" i="1" s="1"/>
  <c r="Z4170" i="1" a="1"/>
  <c r="Z4170" i="1" s="1"/>
  <c r="T4170" i="1" a="1"/>
  <c r="T4170" i="1" s="1"/>
  <c r="Q4170" i="1"/>
  <c r="AG4170" i="1" s="1" a="1"/>
  <c r="AG4170" i="1" s="1"/>
  <c r="H4170" i="1"/>
  <c r="P4170" i="1" s="1" a="1"/>
  <c r="P4170" i="1" s="1"/>
  <c r="Q4169" i="1"/>
  <c r="H4169" i="1"/>
  <c r="P4169" i="1" s="1" a="1"/>
  <c r="P4169" i="1" s="1"/>
  <c r="Q4168" i="1"/>
  <c r="H4168" i="1"/>
  <c r="P4168" i="1" s="1" a="1"/>
  <c r="P4168" i="1" s="1"/>
  <c r="Q4167" i="1"/>
  <c r="H4167" i="1"/>
  <c r="P4167" i="1" s="1" a="1"/>
  <c r="P4167" i="1" s="1"/>
  <c r="Q4166" i="1"/>
  <c r="AG4166" i="1" s="1" a="1"/>
  <c r="AG4166" i="1" s="1"/>
  <c r="H4166" i="1"/>
  <c r="U4165" i="1" a="1"/>
  <c r="U4165" i="1" s="1"/>
  <c r="Q4165" i="1"/>
  <c r="AA4165" i="1" s="1" a="1"/>
  <c r="AA4165" i="1" s="1"/>
  <c r="H4165" i="1"/>
  <c r="P4165" i="1" s="1" a="1"/>
  <c r="P4165" i="1" s="1"/>
  <c r="Q4164" i="1"/>
  <c r="AG4164" i="1" s="1" a="1"/>
  <c r="AG4164" i="1" s="1"/>
  <c r="H4164" i="1"/>
  <c r="P4164" i="1" s="1" a="1"/>
  <c r="P4164" i="1" s="1"/>
  <c r="Q4163" i="1"/>
  <c r="H4163" i="1"/>
  <c r="N4163" i="1" s="1" a="1"/>
  <c r="N4163" i="1" s="1"/>
  <c r="Q4162" i="1"/>
  <c r="V4162" i="1" s="1" a="1"/>
  <c r="V4162" i="1" s="1"/>
  <c r="H4162" i="1"/>
  <c r="Q4161" i="1"/>
  <c r="H4161" i="1"/>
  <c r="P4161" i="1" s="1" a="1"/>
  <c r="P4161" i="1" s="1"/>
  <c r="Q4160" i="1"/>
  <c r="AG4160" i="1" s="1" a="1"/>
  <c r="AG4160" i="1" s="1"/>
  <c r="H4160" i="1"/>
  <c r="Q4159" i="1"/>
  <c r="AH4159" i="1" s="1" a="1"/>
  <c r="AH4159" i="1" s="1"/>
  <c r="H4159" i="1"/>
  <c r="N4159" i="1" s="1" a="1"/>
  <c r="N4159" i="1" s="1"/>
  <c r="Q4158" i="1"/>
  <c r="V4158" i="1" s="1" a="1"/>
  <c r="V4158" i="1" s="1"/>
  <c r="H4158" i="1"/>
  <c r="L4158" i="1" s="1" a="1"/>
  <c r="L4158" i="1" s="1"/>
  <c r="Q4157" i="1"/>
  <c r="AB4157" i="1" s="1" a="1"/>
  <c r="AB4157" i="1" s="1"/>
  <c r="H4157" i="1"/>
  <c r="AE4156" i="1" a="1"/>
  <c r="AE4156" i="1" s="1"/>
  <c r="Q4156" i="1"/>
  <c r="AG4156" i="1" s="1" a="1"/>
  <c r="AG4156" i="1" s="1"/>
  <c r="H4156" i="1"/>
  <c r="P4156" i="1" s="1" a="1"/>
  <c r="P4156" i="1" s="1"/>
  <c r="AE4155" i="1" a="1"/>
  <c r="AE4155" i="1" s="1"/>
  <c r="Q4155" i="1"/>
  <c r="AA4155" i="1" s="1" a="1"/>
  <c r="AA4155" i="1" s="1"/>
  <c r="H4155" i="1"/>
  <c r="L4155" i="1" s="1" a="1"/>
  <c r="L4155" i="1" s="1"/>
  <c r="V4154" i="1" a="1"/>
  <c r="V4154" i="1" s="1"/>
  <c r="Q4154" i="1"/>
  <c r="AD4154" i="1" s="1" a="1"/>
  <c r="AD4154" i="1" s="1"/>
  <c r="H4154" i="1"/>
  <c r="L4154" i="1" s="1" a="1"/>
  <c r="L4154" i="1" s="1"/>
  <c r="Q4153" i="1"/>
  <c r="H4153" i="1"/>
  <c r="N4153" i="1" s="1" a="1"/>
  <c r="N4153" i="1" s="1"/>
  <c r="Q4152" i="1"/>
  <c r="AH4152" i="1" s="1" a="1"/>
  <c r="AH4152" i="1" s="1"/>
  <c r="H4152" i="1"/>
  <c r="Q4151" i="1"/>
  <c r="AG4151" i="1" s="1" a="1"/>
  <c r="AG4151" i="1" s="1"/>
  <c r="H4151" i="1"/>
  <c r="R4150" i="1" a="1"/>
  <c r="R4150" i="1" s="1"/>
  <c r="Q4150" i="1"/>
  <c r="AF4150" i="1" s="1" a="1"/>
  <c r="AF4150" i="1" s="1"/>
  <c r="H4150" i="1"/>
  <c r="L4150" i="1" s="1" a="1"/>
  <c r="L4150" i="1" s="1"/>
  <c r="Q4149" i="1"/>
  <c r="H4149" i="1"/>
  <c r="P4149" i="1" s="1" a="1"/>
  <c r="P4149" i="1" s="1"/>
  <c r="Q4148" i="1"/>
  <c r="U4148" i="1" s="1" a="1"/>
  <c r="U4148" i="1" s="1"/>
  <c r="H4148" i="1"/>
  <c r="AB4147" i="1" a="1"/>
  <c r="AB4147" i="1" s="1"/>
  <c r="V4147" i="1" a="1"/>
  <c r="V4147" i="1" s="1"/>
  <c r="Q4147" i="1"/>
  <c r="AG4147" i="1" s="1" a="1"/>
  <c r="AG4147" i="1" s="1"/>
  <c r="H4147" i="1"/>
  <c r="I4147" i="1" s="1" a="1"/>
  <c r="I4147" i="1" s="1"/>
  <c r="Q4146" i="1"/>
  <c r="H4146" i="1"/>
  <c r="Q4145" i="1"/>
  <c r="AC4145" i="1" s="1" a="1"/>
  <c r="AC4145" i="1" s="1"/>
  <c r="H4145" i="1"/>
  <c r="Q4144" i="1"/>
  <c r="H4144" i="1"/>
  <c r="P4144" i="1" s="1" a="1"/>
  <c r="P4144" i="1" s="1"/>
  <c r="Q4143" i="1"/>
  <c r="H4143" i="1"/>
  <c r="Q4142" i="1"/>
  <c r="AC4142" i="1" s="1" a="1"/>
  <c r="AC4142" i="1" s="1"/>
  <c r="H4142" i="1"/>
  <c r="O4142" i="1" s="1" a="1"/>
  <c r="O4142" i="1" s="1"/>
  <c r="Q4141" i="1"/>
  <c r="AC4141" i="1" s="1" a="1"/>
  <c r="AC4141" i="1" s="1"/>
  <c r="H4141" i="1"/>
  <c r="Q4140" i="1"/>
  <c r="H4140" i="1"/>
  <c r="M4140" i="1" s="1" a="1"/>
  <c r="M4140" i="1" s="1"/>
  <c r="W4139" i="1" a="1"/>
  <c r="W4139" i="1" s="1"/>
  <c r="Q4139" i="1"/>
  <c r="H4139" i="1"/>
  <c r="AI4138" i="1" a="1"/>
  <c r="AI4138" i="1" s="1"/>
  <c r="Z4138" i="1" a="1"/>
  <c r="Z4138" i="1" s="1"/>
  <c r="Q4138" i="1"/>
  <c r="Y4138" i="1" s="1" a="1"/>
  <c r="Y4138" i="1" s="1"/>
  <c r="H4138" i="1"/>
  <c r="L4138" i="1" s="1" a="1"/>
  <c r="L4138" i="1" s="1"/>
  <c r="Q4137" i="1"/>
  <c r="H4137" i="1"/>
  <c r="Q4136" i="1"/>
  <c r="AG4136" i="1" s="1" a="1"/>
  <c r="AG4136" i="1" s="1"/>
  <c r="H4136" i="1"/>
  <c r="L4136" i="1" s="1" a="1"/>
  <c r="L4136" i="1" s="1"/>
  <c r="Q4135" i="1"/>
  <c r="AB4135" i="1" s="1" a="1"/>
  <c r="AB4135" i="1" s="1"/>
  <c r="H4135" i="1"/>
  <c r="N4135" i="1" s="1" a="1"/>
  <c r="N4135" i="1" s="1"/>
  <c r="Q4134" i="1"/>
  <c r="AG4134" i="1" s="1" a="1"/>
  <c r="AG4134" i="1" s="1"/>
  <c r="H4134" i="1"/>
  <c r="P4134" i="1" s="1" a="1"/>
  <c r="P4134" i="1" s="1"/>
  <c r="Q4133" i="1"/>
  <c r="AF4133" i="1" s="1" a="1"/>
  <c r="AF4133" i="1" s="1"/>
  <c r="H4133" i="1"/>
  <c r="AH4132" i="1" a="1"/>
  <c r="AH4132" i="1" s="1"/>
  <c r="AF4132" i="1" a="1"/>
  <c r="AF4132" i="1" s="1"/>
  <c r="V4132" i="1" a="1"/>
  <c r="V4132" i="1" s="1"/>
  <c r="Q4132" i="1"/>
  <c r="H4132" i="1"/>
  <c r="N4132" i="1" s="1" a="1"/>
  <c r="N4132" i="1" s="1"/>
  <c r="Q4131" i="1"/>
  <c r="AI4131" i="1" s="1" a="1"/>
  <c r="AI4131" i="1" s="1"/>
  <c r="H4131" i="1"/>
  <c r="M4131" i="1" s="1" a="1"/>
  <c r="M4131" i="1" s="1"/>
  <c r="Q4130" i="1"/>
  <c r="AG4130" i="1" s="1" a="1"/>
  <c r="AG4130" i="1" s="1"/>
  <c r="H4130" i="1"/>
  <c r="Q4129" i="1"/>
  <c r="AF4129" i="1" s="1" a="1"/>
  <c r="AF4129" i="1" s="1"/>
  <c r="H4129" i="1"/>
  <c r="P4129" i="1" s="1" a="1"/>
  <c r="P4129" i="1" s="1"/>
  <c r="Q4128" i="1"/>
  <c r="AD4128" i="1" s="1" a="1"/>
  <c r="AD4128" i="1" s="1"/>
  <c r="H4128" i="1"/>
  <c r="N4128" i="1" s="1" a="1"/>
  <c r="N4128" i="1" s="1"/>
  <c r="AI4127" i="1" a="1"/>
  <c r="AI4127" i="1" s="1"/>
  <c r="AE4127" i="1" a="1"/>
  <c r="AE4127" i="1" s="1"/>
  <c r="Q4127" i="1"/>
  <c r="AH4127" i="1" s="1" a="1"/>
  <c r="AH4127" i="1" s="1"/>
  <c r="H4127" i="1"/>
  <c r="M4127" i="1" s="1" a="1"/>
  <c r="M4127" i="1" s="1"/>
  <c r="Q4126" i="1"/>
  <c r="AG4126" i="1" s="1" a="1"/>
  <c r="AG4126" i="1" s="1"/>
  <c r="H4126" i="1"/>
  <c r="Q4125" i="1"/>
  <c r="AF4125" i="1" s="1" a="1"/>
  <c r="AF4125" i="1" s="1"/>
  <c r="H4125" i="1"/>
  <c r="P4125" i="1" s="1" a="1"/>
  <c r="P4125" i="1" s="1"/>
  <c r="Q4124" i="1"/>
  <c r="AI4124" i="1" s="1" a="1"/>
  <c r="AI4124" i="1" s="1"/>
  <c r="H4124" i="1"/>
  <c r="Q4123" i="1"/>
  <c r="AH4123" i="1" s="1" a="1"/>
  <c r="AH4123" i="1" s="1"/>
  <c r="H4123" i="1"/>
  <c r="M4123" i="1" s="1" a="1"/>
  <c r="M4123" i="1" s="1"/>
  <c r="Q4122" i="1"/>
  <c r="AG4122" i="1" s="1" a="1"/>
  <c r="AG4122" i="1" s="1"/>
  <c r="H4122" i="1"/>
  <c r="P4122" i="1" s="1" a="1"/>
  <c r="P4122" i="1" s="1"/>
  <c r="Q4121" i="1"/>
  <c r="AF4121" i="1" s="1" a="1"/>
  <c r="AF4121" i="1" s="1"/>
  <c r="H4121" i="1"/>
  <c r="N4121" i="1" s="1" a="1"/>
  <c r="N4121" i="1" s="1"/>
  <c r="Q4120" i="1"/>
  <c r="AI4120" i="1" s="1" a="1"/>
  <c r="AI4120" i="1" s="1"/>
  <c r="H4120" i="1"/>
  <c r="N4120" i="1" s="1" a="1"/>
  <c r="N4120" i="1" s="1"/>
  <c r="Q4119" i="1"/>
  <c r="H4119" i="1"/>
  <c r="M4119" i="1" s="1" a="1"/>
  <c r="M4119" i="1" s="1"/>
  <c r="Q4118" i="1"/>
  <c r="H4118" i="1"/>
  <c r="P4118" i="1" s="1" a="1"/>
  <c r="P4118" i="1" s="1"/>
  <c r="Q4117" i="1"/>
  <c r="AF4117" i="1" s="1" a="1"/>
  <c r="AF4117" i="1" s="1"/>
  <c r="H4117" i="1"/>
  <c r="O4117" i="1" s="1" a="1"/>
  <c r="O4117" i="1" s="1"/>
  <c r="T4116" i="1" a="1"/>
  <c r="T4116" i="1" s="1"/>
  <c r="Q4116" i="1"/>
  <c r="AI4116" i="1" s="1" a="1"/>
  <c r="AI4116" i="1" s="1"/>
  <c r="H4116" i="1"/>
  <c r="N4116" i="1" s="1" a="1"/>
  <c r="N4116" i="1" s="1"/>
  <c r="AA4115" i="1" a="1"/>
  <c r="AA4115" i="1" s="1"/>
  <c r="Q4115" i="1"/>
  <c r="AH4115" i="1" s="1" a="1"/>
  <c r="AH4115" i="1" s="1"/>
  <c r="H4115" i="1"/>
  <c r="M4115" i="1" s="1" a="1"/>
  <c r="M4115" i="1" s="1"/>
  <c r="Q4114" i="1"/>
  <c r="H4114" i="1"/>
  <c r="Q4113" i="1"/>
  <c r="AF4113" i="1" s="1" a="1"/>
  <c r="AF4113" i="1" s="1"/>
  <c r="H4113" i="1"/>
  <c r="X4112" i="1" a="1"/>
  <c r="X4112" i="1" s="1"/>
  <c r="Q4112" i="1"/>
  <c r="H4112" i="1"/>
  <c r="N4112" i="1" s="1" a="1"/>
  <c r="N4112" i="1" s="1"/>
  <c r="AA4111" i="1" a="1"/>
  <c r="AA4111" i="1" s="1"/>
  <c r="Q4111" i="1"/>
  <c r="W4111" i="1" s="1" a="1"/>
  <c r="W4111" i="1" s="1"/>
  <c r="H4111" i="1"/>
  <c r="M4111" i="1" s="1" a="1"/>
  <c r="M4111" i="1" s="1"/>
  <c r="Q4110" i="1"/>
  <c r="Z4110" i="1" s="1" a="1"/>
  <c r="Z4110" i="1" s="1"/>
  <c r="H4110" i="1"/>
  <c r="P4110" i="1" s="1" a="1"/>
  <c r="P4110" i="1" s="1"/>
  <c r="Q4109" i="1"/>
  <c r="AF4109" i="1" s="1" a="1"/>
  <c r="AF4109" i="1" s="1"/>
  <c r="H4109" i="1"/>
  <c r="Q4108" i="1"/>
  <c r="AI4108" i="1" s="1" a="1"/>
  <c r="AI4108" i="1" s="1"/>
  <c r="H4108" i="1"/>
  <c r="N4108" i="1" s="1" a="1"/>
  <c r="N4108" i="1" s="1"/>
  <c r="Q4107" i="1"/>
  <c r="H4107" i="1"/>
  <c r="M4107" i="1" s="1" a="1"/>
  <c r="M4107" i="1" s="1"/>
  <c r="Q4106" i="1"/>
  <c r="AG4106" i="1" s="1" a="1"/>
  <c r="AG4106" i="1" s="1"/>
  <c r="H4106" i="1"/>
  <c r="P4106" i="1" s="1" a="1"/>
  <c r="P4106" i="1" s="1"/>
  <c r="Q4105" i="1"/>
  <c r="H4105" i="1"/>
  <c r="Q4104" i="1"/>
  <c r="Z4104" i="1" s="1" a="1"/>
  <c r="Z4104" i="1" s="1"/>
  <c r="H4104" i="1"/>
  <c r="N4104" i="1" s="1" a="1"/>
  <c r="N4104" i="1" s="1"/>
  <c r="Q4103" i="1"/>
  <c r="AH4103" i="1" s="1" a="1"/>
  <c r="AH4103" i="1" s="1"/>
  <c r="H4103" i="1"/>
  <c r="M4103" i="1" s="1" a="1"/>
  <c r="M4103" i="1" s="1"/>
  <c r="AD4102" i="1" a="1"/>
  <c r="AD4102" i="1" s="1"/>
  <c r="Q4102" i="1"/>
  <c r="H4102" i="1"/>
  <c r="O4102" i="1" s="1" a="1"/>
  <c r="O4102" i="1" s="1"/>
  <c r="Q4101" i="1"/>
  <c r="U4101" i="1" s="1" a="1"/>
  <c r="U4101" i="1" s="1"/>
  <c r="H4101" i="1"/>
  <c r="K4101" i="1" s="1" a="1"/>
  <c r="K4101" i="1" s="1"/>
  <c r="Q4100" i="1"/>
  <c r="H4100" i="1"/>
  <c r="M4100" i="1" s="1" a="1"/>
  <c r="M4100" i="1" s="1"/>
  <c r="Q4099" i="1"/>
  <c r="AE4099" i="1" s="1" a="1"/>
  <c r="AE4099" i="1" s="1"/>
  <c r="H4099" i="1"/>
  <c r="M4099" i="1" s="1" a="1"/>
  <c r="M4099" i="1" s="1"/>
  <c r="Q4098" i="1"/>
  <c r="T4098" i="1" s="1" a="1"/>
  <c r="T4098" i="1" s="1"/>
  <c r="H4098" i="1"/>
  <c r="Q4097" i="1"/>
  <c r="AE4097" i="1" s="1" a="1"/>
  <c r="AE4097" i="1" s="1"/>
  <c r="M4097" i="1" a="1"/>
  <c r="M4097" i="1" s="1"/>
  <c r="H4097" i="1"/>
  <c r="P4097" i="1" s="1" a="1"/>
  <c r="P4097" i="1" s="1"/>
  <c r="Q4096" i="1"/>
  <c r="AF4096" i="1" s="1" a="1"/>
  <c r="AF4096" i="1" s="1"/>
  <c r="H4096" i="1"/>
  <c r="I4096" i="1" s="1" a="1"/>
  <c r="I4096" i="1" s="1"/>
  <c r="Q4095" i="1"/>
  <c r="AE4095" i="1" s="1" a="1"/>
  <c r="AE4095" i="1" s="1"/>
  <c r="H4095" i="1"/>
  <c r="M4095" i="1" s="1" a="1"/>
  <c r="M4095" i="1" s="1"/>
  <c r="Q4094" i="1"/>
  <c r="AG4094" i="1" s="1" a="1"/>
  <c r="AG4094" i="1" s="1"/>
  <c r="H4094" i="1"/>
  <c r="O4094" i="1" s="1" a="1"/>
  <c r="O4094" i="1" s="1"/>
  <c r="Q4093" i="1"/>
  <c r="AE4093" i="1" s="1" a="1"/>
  <c r="AE4093" i="1" s="1"/>
  <c r="H4093" i="1"/>
  <c r="Q4092" i="1"/>
  <c r="AB4092" i="1" s="1" a="1"/>
  <c r="AB4092" i="1" s="1"/>
  <c r="H4092" i="1"/>
  <c r="N4092" i="1" s="1" a="1"/>
  <c r="N4092" i="1" s="1"/>
  <c r="Q4091" i="1"/>
  <c r="AA4091" i="1" s="1" a="1"/>
  <c r="AA4091" i="1" s="1"/>
  <c r="H4091" i="1"/>
  <c r="P4091" i="1" s="1" a="1"/>
  <c r="P4091" i="1" s="1"/>
  <c r="Q4090" i="1"/>
  <c r="AG4090" i="1" s="1" a="1"/>
  <c r="AG4090" i="1" s="1"/>
  <c r="H4090" i="1"/>
  <c r="N4090" i="1" s="1" a="1"/>
  <c r="N4090" i="1" s="1"/>
  <c r="Q4089" i="1"/>
  <c r="AI4089" i="1" s="1" a="1"/>
  <c r="AI4089" i="1" s="1"/>
  <c r="H4089" i="1"/>
  <c r="K4089" i="1" s="1" a="1"/>
  <c r="K4089" i="1" s="1"/>
  <c r="Q4088" i="1"/>
  <c r="AI4088" i="1" s="1" a="1"/>
  <c r="AI4088" i="1" s="1"/>
  <c r="H4088" i="1"/>
  <c r="M4088" i="1" s="1" a="1"/>
  <c r="M4088" i="1" s="1"/>
  <c r="Q4087" i="1"/>
  <c r="H4087" i="1"/>
  <c r="L4087" i="1" s="1" a="1"/>
  <c r="L4087" i="1" s="1"/>
  <c r="Q4086" i="1"/>
  <c r="H4086" i="1"/>
  <c r="Q4085" i="1"/>
  <c r="H4085" i="1"/>
  <c r="Q4084" i="1"/>
  <c r="AB4084" i="1" s="1" a="1"/>
  <c r="AB4084" i="1" s="1"/>
  <c r="H4084" i="1"/>
  <c r="M4084" i="1" s="1" a="1"/>
  <c r="M4084" i="1" s="1"/>
  <c r="Q4083" i="1"/>
  <c r="AA4083" i="1" s="1" a="1"/>
  <c r="AA4083" i="1" s="1"/>
  <c r="H4083" i="1"/>
  <c r="P4083" i="1" s="1" a="1"/>
  <c r="P4083" i="1" s="1"/>
  <c r="Q4082" i="1"/>
  <c r="AG4082" i="1" s="1" a="1"/>
  <c r="AG4082" i="1" s="1"/>
  <c r="H4082" i="1"/>
  <c r="O4082" i="1" s="1" a="1"/>
  <c r="O4082" i="1" s="1"/>
  <c r="Q4081" i="1"/>
  <c r="H4081" i="1"/>
  <c r="Q4080" i="1"/>
  <c r="H4080" i="1"/>
  <c r="N4080" i="1" s="1" a="1"/>
  <c r="N4080" i="1" s="1"/>
  <c r="Q4079" i="1"/>
  <c r="AG4079" i="1" s="1" a="1"/>
  <c r="AG4079" i="1" s="1"/>
  <c r="H4079" i="1"/>
  <c r="Q4078" i="1"/>
  <c r="H4078" i="1"/>
  <c r="P4078" i="1" s="1" a="1"/>
  <c r="P4078" i="1" s="1"/>
  <c r="Q4077" i="1"/>
  <c r="K4077" i="1" a="1"/>
  <c r="K4077" i="1" s="1"/>
  <c r="H4077" i="1"/>
  <c r="M4077" i="1" s="1" a="1"/>
  <c r="M4077" i="1" s="1"/>
  <c r="Q4076" i="1"/>
  <c r="AF4076" i="1" s="1" a="1"/>
  <c r="AF4076" i="1" s="1"/>
  <c r="H4076" i="1"/>
  <c r="Q4075" i="1"/>
  <c r="H4075" i="1"/>
  <c r="O4075" i="1" s="1" a="1"/>
  <c r="O4075" i="1" s="1"/>
  <c r="Q4074" i="1"/>
  <c r="AH4074" i="1" s="1" a="1"/>
  <c r="AH4074" i="1" s="1"/>
  <c r="H4074" i="1"/>
  <c r="O4074" i="1" s="1" a="1"/>
  <c r="O4074" i="1" s="1"/>
  <c r="Q4073" i="1"/>
  <c r="AE4073" i="1" s="1" a="1"/>
  <c r="AE4073" i="1" s="1"/>
  <c r="H4073" i="1"/>
  <c r="O4073" i="1" s="1" a="1"/>
  <c r="O4073" i="1" s="1"/>
  <c r="Q4072" i="1"/>
  <c r="AB4072" i="1" s="1" a="1"/>
  <c r="AB4072" i="1" s="1"/>
  <c r="H4072" i="1"/>
  <c r="M4072" i="1" s="1" a="1"/>
  <c r="M4072" i="1" s="1"/>
  <c r="Q4071" i="1"/>
  <c r="H4071" i="1"/>
  <c r="Q4070" i="1"/>
  <c r="H4070" i="1"/>
  <c r="Q4069" i="1"/>
  <c r="H4069" i="1"/>
  <c r="M4069" i="1" s="1" a="1"/>
  <c r="M4069" i="1" s="1"/>
  <c r="Q4068" i="1"/>
  <c r="AD4068" i="1" s="1" a="1"/>
  <c r="AD4068" i="1" s="1"/>
  <c r="H4068" i="1"/>
  <c r="Q4067" i="1"/>
  <c r="AA4067" i="1" s="1" a="1"/>
  <c r="AA4067" i="1" s="1"/>
  <c r="H4067" i="1"/>
  <c r="O4067" i="1" s="1" a="1"/>
  <c r="O4067" i="1" s="1"/>
  <c r="Q4066" i="1"/>
  <c r="AH4066" i="1" s="1" a="1"/>
  <c r="AH4066" i="1" s="1"/>
  <c r="H4066" i="1"/>
  <c r="N4066" i="1" s="1" a="1"/>
  <c r="N4066" i="1" s="1"/>
  <c r="AE4065" i="1" a="1"/>
  <c r="AE4065" i="1" s="1"/>
  <c r="S4065" i="1" a="1"/>
  <c r="S4065" i="1" s="1"/>
  <c r="Q4065" i="1"/>
  <c r="AA4065" i="1" s="1" a="1"/>
  <c r="AA4065" i="1" s="1"/>
  <c r="H4065" i="1"/>
  <c r="N4065" i="1" s="1" a="1"/>
  <c r="N4065" i="1" s="1"/>
  <c r="Q4064" i="1"/>
  <c r="AF4064" i="1" s="1" a="1"/>
  <c r="AF4064" i="1" s="1"/>
  <c r="H4064" i="1"/>
  <c r="Q4063" i="1"/>
  <c r="AE4063" i="1" s="1" a="1"/>
  <c r="AE4063" i="1" s="1"/>
  <c r="H4063" i="1"/>
  <c r="Q4062" i="1"/>
  <c r="AF4062" i="1" s="1" a="1"/>
  <c r="AF4062" i="1" s="1"/>
  <c r="H4062" i="1"/>
  <c r="U4061" i="1" a="1"/>
  <c r="U4061" i="1" s="1"/>
  <c r="Q4061" i="1"/>
  <c r="AC4061" i="1" s="1" a="1"/>
  <c r="AC4061" i="1" s="1"/>
  <c r="H4061" i="1"/>
  <c r="AF4060" i="1" a="1"/>
  <c r="AF4060" i="1" s="1"/>
  <c r="Q4060" i="1"/>
  <c r="H4060" i="1"/>
  <c r="M4060" i="1" s="1" a="1"/>
  <c r="M4060" i="1" s="1"/>
  <c r="Q4059" i="1"/>
  <c r="AA4059" i="1" s="1" a="1"/>
  <c r="AA4059" i="1" s="1"/>
  <c r="H4059" i="1"/>
  <c r="V4058" i="1" a="1"/>
  <c r="V4058" i="1" s="1"/>
  <c r="Q4058" i="1"/>
  <c r="AG4058" i="1" s="1" a="1"/>
  <c r="AG4058" i="1" s="1"/>
  <c r="H4058" i="1"/>
  <c r="J4058" i="1" s="1" a="1"/>
  <c r="J4058" i="1" s="1"/>
  <c r="Q4057" i="1"/>
  <c r="W4057" i="1" s="1" a="1"/>
  <c r="W4057" i="1" s="1"/>
  <c r="H4057" i="1"/>
  <c r="Q4056" i="1"/>
  <c r="H4056" i="1"/>
  <c r="P4056" i="1" s="1" a="1"/>
  <c r="P4056" i="1" s="1"/>
  <c r="AF4055" i="1" a="1"/>
  <c r="AF4055" i="1" s="1"/>
  <c r="AD4055" i="1" a="1"/>
  <c r="AD4055" i="1" s="1"/>
  <c r="AA4055" i="1" a="1"/>
  <c r="AA4055" i="1" s="1"/>
  <c r="V4055" i="1" a="1"/>
  <c r="V4055" i="1" s="1"/>
  <c r="Q4055" i="1"/>
  <c r="H4055" i="1"/>
  <c r="L4055" i="1" s="1" a="1"/>
  <c r="L4055" i="1" s="1"/>
  <c r="Q4054" i="1"/>
  <c r="H4054" i="1"/>
  <c r="Q4053" i="1"/>
  <c r="H4053" i="1"/>
  <c r="O4053" i="1" s="1" a="1"/>
  <c r="O4053" i="1" s="1"/>
  <c r="V4052" i="1" a="1"/>
  <c r="V4052" i="1" s="1"/>
  <c r="Q4052" i="1"/>
  <c r="AI4052" i="1" s="1" a="1"/>
  <c r="AI4052" i="1" s="1"/>
  <c r="H4052" i="1"/>
  <c r="Q4051" i="1"/>
  <c r="H4051" i="1"/>
  <c r="Q4050" i="1"/>
  <c r="AH4050" i="1" s="1" a="1"/>
  <c r="AH4050" i="1" s="1"/>
  <c r="H4050" i="1"/>
  <c r="AH4049" i="1" a="1"/>
  <c r="AH4049" i="1" s="1"/>
  <c r="Q4049" i="1"/>
  <c r="AC4049" i="1" s="1" a="1"/>
  <c r="AC4049" i="1" s="1"/>
  <c r="H4049" i="1"/>
  <c r="P4049" i="1" s="1" a="1"/>
  <c r="P4049" i="1" s="1"/>
  <c r="Q4048" i="1"/>
  <c r="AC4048" i="1" s="1" a="1"/>
  <c r="AC4048" i="1" s="1"/>
  <c r="H4048" i="1"/>
  <c r="L4048" i="1" s="1" a="1"/>
  <c r="L4048" i="1" s="1"/>
  <c r="Q4047" i="1"/>
  <c r="H4047" i="1"/>
  <c r="P4047" i="1" s="1" a="1"/>
  <c r="P4047" i="1" s="1"/>
  <c r="Q4046" i="1"/>
  <c r="AB4046" i="1" s="1" a="1"/>
  <c r="AB4046" i="1" s="1"/>
  <c r="H4046" i="1"/>
  <c r="Q4045" i="1"/>
  <c r="H4045" i="1"/>
  <c r="J4045" i="1" s="1" a="1"/>
  <c r="J4045" i="1" s="1"/>
  <c r="Q4044" i="1"/>
  <c r="AB4044" i="1" s="1" a="1"/>
  <c r="AB4044" i="1" s="1"/>
  <c r="H4044" i="1"/>
  <c r="M4044" i="1" s="1" a="1"/>
  <c r="M4044" i="1" s="1"/>
  <c r="AD4043" i="1" a="1"/>
  <c r="AD4043" i="1" s="1"/>
  <c r="Q4043" i="1"/>
  <c r="AF4043" i="1" s="1" a="1"/>
  <c r="AF4043" i="1" s="1"/>
  <c r="H4043" i="1"/>
  <c r="AB4042" i="1" a="1"/>
  <c r="AB4042" i="1" s="1"/>
  <c r="Q4042" i="1"/>
  <c r="AA4042" i="1" s="1" a="1"/>
  <c r="AA4042" i="1" s="1"/>
  <c r="H4042" i="1"/>
  <c r="P4042" i="1" s="1" a="1"/>
  <c r="P4042" i="1" s="1"/>
  <c r="AA4041" i="1" a="1"/>
  <c r="AA4041" i="1" s="1"/>
  <c r="Z4041" i="1" a="1"/>
  <c r="Z4041" i="1" s="1"/>
  <c r="Q4041" i="1"/>
  <c r="AG4041" i="1" s="1" a="1"/>
  <c r="AG4041" i="1" s="1"/>
  <c r="H4041" i="1"/>
  <c r="AC4040" i="1" a="1"/>
  <c r="AC4040" i="1" s="1"/>
  <c r="Q4040" i="1"/>
  <c r="U4040" i="1" s="1" a="1"/>
  <c r="U4040" i="1" s="1"/>
  <c r="H4040" i="1"/>
  <c r="P4040" i="1" s="1" a="1"/>
  <c r="P4040" i="1" s="1"/>
  <c r="AF4039" i="1" a="1"/>
  <c r="AF4039" i="1" s="1"/>
  <c r="Q4039" i="1"/>
  <c r="AI4039" i="1" s="1" a="1"/>
  <c r="AI4039" i="1" s="1"/>
  <c r="N4039" i="1" a="1"/>
  <c r="N4039" i="1" s="1"/>
  <c r="K4039" i="1" a="1"/>
  <c r="K4039" i="1" s="1"/>
  <c r="H4039" i="1"/>
  <c r="P4039" i="1" s="1" a="1"/>
  <c r="P4039" i="1" s="1"/>
  <c r="Q4038" i="1"/>
  <c r="H4038" i="1"/>
  <c r="P4038" i="1" s="1" a="1"/>
  <c r="P4038" i="1" s="1"/>
  <c r="Q4037" i="1"/>
  <c r="AG4037" i="1" s="1" a="1"/>
  <c r="AG4037" i="1" s="1"/>
  <c r="H4037" i="1"/>
  <c r="P4037" i="1" s="1" a="1"/>
  <c r="P4037" i="1" s="1"/>
  <c r="Q4036" i="1"/>
  <c r="Y4036" i="1" s="1" a="1"/>
  <c r="Y4036" i="1" s="1"/>
  <c r="H4036" i="1"/>
  <c r="P4036" i="1" s="1" a="1"/>
  <c r="P4036" i="1" s="1"/>
  <c r="Q4035" i="1"/>
  <c r="AI4035" i="1" s="1" a="1"/>
  <c r="AI4035" i="1" s="1"/>
  <c r="H4035" i="1"/>
  <c r="Q4034" i="1"/>
  <c r="AH4034" i="1" s="1" a="1"/>
  <c r="AH4034" i="1" s="1"/>
  <c r="H4034" i="1"/>
  <c r="P4034" i="1" s="1" a="1"/>
  <c r="P4034" i="1" s="1"/>
  <c r="Q4033" i="1"/>
  <c r="AE4033" i="1" s="1" a="1"/>
  <c r="AE4033" i="1" s="1"/>
  <c r="H4033" i="1"/>
  <c r="P4033" i="1" s="1" a="1"/>
  <c r="P4033" i="1" s="1"/>
  <c r="Q4032" i="1"/>
  <c r="Z4032" i="1" s="1" a="1"/>
  <c r="Z4032" i="1" s="1"/>
  <c r="H4032" i="1"/>
  <c r="P4032" i="1" s="1" a="1"/>
  <c r="P4032" i="1" s="1"/>
  <c r="Q4031" i="1"/>
  <c r="AG4031" i="1" s="1" a="1"/>
  <c r="AG4031" i="1" s="1"/>
  <c r="H4031" i="1"/>
  <c r="P4031" i="1" s="1" a="1"/>
  <c r="P4031" i="1" s="1"/>
  <c r="X4030" i="1" a="1"/>
  <c r="X4030" i="1" s="1"/>
  <c r="Q4030" i="1"/>
  <c r="H4030" i="1"/>
  <c r="P4030" i="1" s="1" a="1"/>
  <c r="P4030" i="1" s="1"/>
  <c r="AE4029" i="1" a="1"/>
  <c r="AE4029" i="1" s="1"/>
  <c r="S4029" i="1" a="1"/>
  <c r="S4029" i="1" s="1"/>
  <c r="Q4029" i="1"/>
  <c r="H4029" i="1"/>
  <c r="AG4028" i="1" a="1"/>
  <c r="AG4028" i="1" s="1"/>
  <c r="Q4028" i="1"/>
  <c r="Z4028" i="1" s="1" a="1"/>
  <c r="Z4028" i="1" s="1"/>
  <c r="H4028" i="1"/>
  <c r="P4028" i="1" s="1" a="1"/>
  <c r="P4028" i="1" s="1"/>
  <c r="Q4027" i="1"/>
  <c r="H4027" i="1"/>
  <c r="P4027" i="1" s="1" a="1"/>
  <c r="P4027" i="1" s="1"/>
  <c r="Q4026" i="1"/>
  <c r="AH4026" i="1" s="1" a="1"/>
  <c r="AH4026" i="1" s="1"/>
  <c r="H4026" i="1"/>
  <c r="P4026" i="1" s="1" a="1"/>
  <c r="P4026" i="1" s="1"/>
  <c r="Q4025" i="1"/>
  <c r="AG4025" i="1" s="1" a="1"/>
  <c r="AG4025" i="1" s="1"/>
  <c r="H4025" i="1"/>
  <c r="Q4024" i="1"/>
  <c r="H4024" i="1"/>
  <c r="O4024" i="1" s="1" a="1"/>
  <c r="O4024" i="1" s="1"/>
  <c r="Q4023" i="1"/>
  <c r="H4023" i="1"/>
  <c r="AF4022" i="1" a="1"/>
  <c r="AF4022" i="1" s="1"/>
  <c r="Q4022" i="1"/>
  <c r="AH4022" i="1" s="1" a="1"/>
  <c r="AH4022" i="1" s="1"/>
  <c r="H4022" i="1"/>
  <c r="P4022" i="1" s="1" a="1"/>
  <c r="P4022" i="1" s="1"/>
  <c r="Q4021" i="1"/>
  <c r="H4021" i="1"/>
  <c r="Q4020" i="1"/>
  <c r="AD4020" i="1" s="1" a="1"/>
  <c r="AD4020" i="1" s="1"/>
  <c r="H4020" i="1"/>
  <c r="O4020" i="1" s="1" a="1"/>
  <c r="O4020" i="1" s="1"/>
  <c r="Q4019" i="1"/>
  <c r="H4019" i="1"/>
  <c r="P4019" i="1" s="1" a="1"/>
  <c r="P4019" i="1" s="1"/>
  <c r="Q4018" i="1"/>
  <c r="H4018" i="1"/>
  <c r="P4018" i="1" s="1" a="1"/>
  <c r="P4018" i="1" s="1"/>
  <c r="AD4017" i="1" a="1"/>
  <c r="AD4017" i="1" s="1"/>
  <c r="AA4017" i="1" a="1"/>
  <c r="AA4017" i="1" s="1"/>
  <c r="S4017" i="1" a="1"/>
  <c r="S4017" i="1" s="1"/>
  <c r="R4017" i="1" a="1"/>
  <c r="R4017" i="1" s="1"/>
  <c r="Q4017" i="1"/>
  <c r="X4017" i="1" s="1" a="1"/>
  <c r="X4017" i="1" s="1"/>
  <c r="H4017" i="1"/>
  <c r="M4017" i="1" s="1" a="1"/>
  <c r="M4017" i="1" s="1"/>
  <c r="AI4016" i="1" a="1"/>
  <c r="AI4016" i="1" s="1"/>
  <c r="Q4016" i="1"/>
  <c r="H4016" i="1"/>
  <c r="Q4015" i="1"/>
  <c r="AC4015" i="1" s="1" a="1"/>
  <c r="AC4015" i="1" s="1"/>
  <c r="H4015" i="1"/>
  <c r="P4015" i="1" s="1" a="1"/>
  <c r="P4015" i="1" s="1"/>
  <c r="Q4014" i="1"/>
  <c r="H4014" i="1"/>
  <c r="M4014" i="1" s="1" a="1"/>
  <c r="M4014" i="1" s="1"/>
  <c r="Q4013" i="1"/>
  <c r="AG4013" i="1" s="1" a="1"/>
  <c r="AG4013" i="1" s="1"/>
  <c r="H4013" i="1"/>
  <c r="Y4012" i="1" a="1"/>
  <c r="Y4012" i="1" s="1"/>
  <c r="Q4012" i="1"/>
  <c r="AB4012" i="1" s="1" a="1"/>
  <c r="AB4012" i="1" s="1"/>
  <c r="H4012" i="1"/>
  <c r="Q4011" i="1"/>
  <c r="AF4011" i="1" s="1" a="1"/>
  <c r="AF4011" i="1" s="1"/>
  <c r="H4011" i="1"/>
  <c r="Q4010" i="1"/>
  <c r="AB4010" i="1" s="1" a="1"/>
  <c r="AB4010" i="1" s="1"/>
  <c r="H4010" i="1"/>
  <c r="L4010" i="1" s="1" a="1"/>
  <c r="L4010" i="1" s="1"/>
  <c r="Q4009" i="1"/>
  <c r="AF4009" i="1" s="1" a="1"/>
  <c r="AF4009" i="1" s="1"/>
  <c r="H4009" i="1"/>
  <c r="Q4008" i="1"/>
  <c r="AA4008" i="1" s="1" a="1"/>
  <c r="AA4008" i="1" s="1"/>
  <c r="H4008" i="1"/>
  <c r="P4008" i="1" s="1" a="1"/>
  <c r="P4008" i="1" s="1"/>
  <c r="Q4007" i="1"/>
  <c r="AE4007" i="1" s="1" a="1"/>
  <c r="AE4007" i="1" s="1"/>
  <c r="H4007" i="1"/>
  <c r="T4006" i="1" a="1"/>
  <c r="T4006" i="1" s="1"/>
  <c r="S4006" i="1" a="1"/>
  <c r="S4006" i="1" s="1"/>
  <c r="Q4006" i="1"/>
  <c r="AE4006" i="1" s="1" a="1"/>
  <c r="AE4006" i="1" s="1"/>
  <c r="H4006" i="1"/>
  <c r="AI4005" i="1" a="1"/>
  <c r="AI4005" i="1" s="1"/>
  <c r="V4005" i="1" a="1"/>
  <c r="V4005" i="1" s="1"/>
  <c r="S4005" i="1" a="1"/>
  <c r="S4005" i="1" s="1"/>
  <c r="Q4005" i="1"/>
  <c r="AF4005" i="1" s="1" a="1"/>
  <c r="AF4005" i="1" s="1"/>
  <c r="H4005" i="1"/>
  <c r="P4005" i="1" s="1" a="1"/>
  <c r="P4005" i="1" s="1"/>
  <c r="Q4004" i="1"/>
  <c r="AI4004" i="1" s="1" a="1"/>
  <c r="AI4004" i="1" s="1"/>
  <c r="H4004" i="1"/>
  <c r="N4004" i="1" s="1" a="1"/>
  <c r="N4004" i="1" s="1"/>
  <c r="Q4003" i="1"/>
  <c r="AH4003" i="1" s="1" a="1"/>
  <c r="AH4003" i="1" s="1"/>
  <c r="H4003" i="1"/>
  <c r="AI4002" i="1" a="1"/>
  <c r="AI4002" i="1" s="1"/>
  <c r="AA4002" i="1" a="1"/>
  <c r="AA4002" i="1" s="1"/>
  <c r="Z4002" i="1" a="1"/>
  <c r="Z4002" i="1" s="1"/>
  <c r="R4002" i="1" a="1"/>
  <c r="R4002" i="1" s="1"/>
  <c r="Q4002" i="1"/>
  <c r="AG4002" i="1" s="1" a="1"/>
  <c r="AG4002" i="1" s="1"/>
  <c r="H4002" i="1"/>
  <c r="P4002" i="1" s="1" a="1"/>
  <c r="P4002" i="1" s="1"/>
  <c r="Q4001" i="1"/>
  <c r="AI4001" i="1" s="1" a="1"/>
  <c r="AI4001" i="1" s="1"/>
  <c r="H4001" i="1"/>
  <c r="N4001" i="1" s="1" a="1"/>
  <c r="N4001" i="1" s="1"/>
  <c r="Q4000" i="1"/>
  <c r="R4000" i="1" s="1" a="1"/>
  <c r="R4000" i="1" s="1"/>
  <c r="H4000" i="1"/>
  <c r="N4000" i="1" s="1" a="1"/>
  <c r="N4000" i="1" s="1"/>
  <c r="Q3999" i="1"/>
  <c r="AH3999" i="1" s="1" a="1"/>
  <c r="AH3999" i="1" s="1"/>
  <c r="H3999" i="1"/>
  <c r="P3999" i="1" s="1" a="1"/>
  <c r="P3999" i="1" s="1"/>
  <c r="Q3998" i="1"/>
  <c r="H3998" i="1"/>
  <c r="J3998" i="1" s="1" a="1"/>
  <c r="J3998" i="1" s="1"/>
  <c r="Q3997" i="1"/>
  <c r="AA3997" i="1" s="1" a="1"/>
  <c r="AA3997" i="1" s="1"/>
  <c r="H3997" i="1"/>
  <c r="Q3996" i="1"/>
  <c r="AI3996" i="1" s="1" a="1"/>
  <c r="AI3996" i="1" s="1"/>
  <c r="H3996" i="1"/>
  <c r="N3996" i="1" s="1" a="1"/>
  <c r="N3996" i="1" s="1"/>
  <c r="Q3995" i="1"/>
  <c r="AH3995" i="1" s="1" a="1"/>
  <c r="AH3995" i="1" s="1"/>
  <c r="I3995" i="1" a="1"/>
  <c r="I3995" i="1" s="1"/>
  <c r="H3995" i="1"/>
  <c r="K3995" i="1" s="1" a="1"/>
  <c r="K3995" i="1" s="1"/>
  <c r="AD3994" i="1" a="1"/>
  <c r="AD3994" i="1" s="1"/>
  <c r="S3994" i="1" a="1"/>
  <c r="S3994" i="1" s="1"/>
  <c r="Q3994" i="1"/>
  <c r="AG3994" i="1" s="1" a="1"/>
  <c r="AG3994" i="1" s="1"/>
  <c r="H3994" i="1"/>
  <c r="R3993" i="1" a="1"/>
  <c r="R3993" i="1" s="1"/>
  <c r="Q3993" i="1"/>
  <c r="AF3993" i="1" s="1" a="1"/>
  <c r="AF3993" i="1" s="1"/>
  <c r="H3993" i="1"/>
  <c r="P3993" i="1" s="1" a="1"/>
  <c r="P3993" i="1" s="1"/>
  <c r="R3992" i="1" a="1"/>
  <c r="R3992" i="1" s="1"/>
  <c r="Q3992" i="1"/>
  <c r="V3992" i="1" s="1" a="1"/>
  <c r="V3992" i="1" s="1"/>
  <c r="H3992" i="1"/>
  <c r="N3992" i="1" s="1" a="1"/>
  <c r="N3992" i="1" s="1"/>
  <c r="Q3991" i="1"/>
  <c r="AH3991" i="1" s="1" a="1"/>
  <c r="AH3991" i="1" s="1"/>
  <c r="H3991" i="1"/>
  <c r="W3990" i="1" a="1"/>
  <c r="W3990" i="1" s="1"/>
  <c r="Q3990" i="1"/>
  <c r="AD3990" i="1" s="1" a="1"/>
  <c r="AD3990" i="1" s="1"/>
  <c r="H3990" i="1"/>
  <c r="P3990" i="1" s="1" a="1"/>
  <c r="P3990" i="1" s="1"/>
  <c r="Q3989" i="1"/>
  <c r="AD3989" i="1" s="1" a="1"/>
  <c r="AD3989" i="1" s="1"/>
  <c r="H3989" i="1"/>
  <c r="Q3988" i="1"/>
  <c r="H3988" i="1"/>
  <c r="N3988" i="1" s="1" a="1"/>
  <c r="N3988" i="1" s="1"/>
  <c r="Q3987" i="1"/>
  <c r="AH3987" i="1" s="1" a="1"/>
  <c r="AH3987" i="1" s="1"/>
  <c r="H3987" i="1"/>
  <c r="P3987" i="1" s="1" a="1"/>
  <c r="P3987" i="1" s="1"/>
  <c r="Q3986" i="1"/>
  <c r="H3986" i="1"/>
  <c r="P3986" i="1" s="1" a="1"/>
  <c r="P3986" i="1" s="1"/>
  <c r="Z3985" i="1" a="1"/>
  <c r="Z3985" i="1" s="1"/>
  <c r="Q3985" i="1"/>
  <c r="R3985" i="1" s="1" a="1"/>
  <c r="R3985" i="1" s="1"/>
  <c r="H3985" i="1"/>
  <c r="O3985" i="1" s="1" a="1"/>
  <c r="O3985" i="1" s="1"/>
  <c r="AD3984" i="1" a="1"/>
  <c r="AD3984" i="1" s="1"/>
  <c r="Z3984" i="1" a="1"/>
  <c r="Z3984" i="1" s="1"/>
  <c r="Q3984" i="1"/>
  <c r="AI3984" i="1" s="1" a="1"/>
  <c r="AI3984" i="1" s="1"/>
  <c r="H3984" i="1"/>
  <c r="N3984" i="1" s="1" a="1"/>
  <c r="N3984" i="1" s="1"/>
  <c r="Q3983" i="1"/>
  <c r="AG3983" i="1" s="1" a="1"/>
  <c r="AG3983" i="1" s="1"/>
  <c r="H3983" i="1"/>
  <c r="I3983" i="1" s="1" a="1"/>
  <c r="I3983" i="1" s="1"/>
  <c r="S3982" i="1" a="1"/>
  <c r="S3982" i="1" s="1"/>
  <c r="Q3982" i="1"/>
  <c r="AG3982" i="1" s="1" a="1"/>
  <c r="AG3982" i="1" s="1"/>
  <c r="H3982" i="1"/>
  <c r="P3982" i="1" s="1" a="1"/>
  <c r="P3982" i="1" s="1"/>
  <c r="Q3981" i="1"/>
  <c r="AA3981" i="1" s="1" a="1"/>
  <c r="AA3981" i="1" s="1"/>
  <c r="H3981" i="1"/>
  <c r="P3981" i="1" s="1" a="1"/>
  <c r="P3981" i="1" s="1"/>
  <c r="Q3980" i="1"/>
  <c r="Z3980" i="1" s="1" a="1"/>
  <c r="Z3980" i="1" s="1"/>
  <c r="H3980" i="1"/>
  <c r="N3980" i="1" s="1" a="1"/>
  <c r="N3980" i="1" s="1"/>
  <c r="Q3979" i="1"/>
  <c r="H3979" i="1"/>
  <c r="M3979" i="1" s="1" a="1"/>
  <c r="M3979" i="1" s="1"/>
  <c r="Q3978" i="1"/>
  <c r="AI3978" i="1" s="1" a="1"/>
  <c r="AI3978" i="1" s="1"/>
  <c r="H3978" i="1"/>
  <c r="N3978" i="1" s="1" a="1"/>
  <c r="N3978" i="1" s="1"/>
  <c r="Q3977" i="1"/>
  <c r="H3977" i="1"/>
  <c r="Q3976" i="1"/>
  <c r="AH3976" i="1" s="1" a="1"/>
  <c r="AH3976" i="1" s="1"/>
  <c r="H3976" i="1"/>
  <c r="N3976" i="1" s="1" a="1"/>
  <c r="N3976" i="1" s="1"/>
  <c r="T3975" i="1" a="1"/>
  <c r="T3975" i="1" s="1"/>
  <c r="Q3975" i="1"/>
  <c r="Y3975" i="1" s="1" a="1"/>
  <c r="Y3975" i="1" s="1"/>
  <c r="H3975" i="1"/>
  <c r="K3975" i="1" s="1" a="1"/>
  <c r="K3975" i="1" s="1"/>
  <c r="Q3974" i="1"/>
  <c r="AG3974" i="1" s="1" a="1"/>
  <c r="AG3974" i="1" s="1"/>
  <c r="H3974" i="1"/>
  <c r="J3974" i="1" s="1" a="1"/>
  <c r="J3974" i="1" s="1"/>
  <c r="Q3973" i="1"/>
  <c r="H3973" i="1"/>
  <c r="P3973" i="1" s="1" a="1"/>
  <c r="P3973" i="1" s="1"/>
  <c r="Q3972" i="1"/>
  <c r="Z3972" i="1" s="1" a="1"/>
  <c r="Z3972" i="1" s="1"/>
  <c r="H3972" i="1"/>
  <c r="L3972" i="1" s="1" a="1"/>
  <c r="L3972" i="1" s="1"/>
  <c r="Q3971" i="1"/>
  <c r="AF3971" i="1" s="1" a="1"/>
  <c r="AF3971" i="1" s="1"/>
  <c r="H3971" i="1"/>
  <c r="P3971" i="1" s="1" a="1"/>
  <c r="P3971" i="1" s="1"/>
  <c r="Q3970" i="1"/>
  <c r="H3970" i="1"/>
  <c r="P3970" i="1" s="1" a="1"/>
  <c r="P3970" i="1" s="1"/>
  <c r="AH3969" i="1" a="1"/>
  <c r="AH3969" i="1" s="1"/>
  <c r="AD3969" i="1" a="1"/>
  <c r="AD3969" i="1" s="1"/>
  <c r="R3969" i="1" a="1"/>
  <c r="R3969" i="1" s="1"/>
  <c r="Q3969" i="1"/>
  <c r="AF3969" i="1" s="1" a="1"/>
  <c r="AF3969" i="1" s="1"/>
  <c r="H3969" i="1"/>
  <c r="P3969" i="1" s="1" a="1"/>
  <c r="P3969" i="1" s="1"/>
  <c r="Q3968" i="1"/>
  <c r="Z3968" i="1" s="1" a="1"/>
  <c r="Z3968" i="1" s="1"/>
  <c r="H3968" i="1"/>
  <c r="P3968" i="1" s="1" a="1"/>
  <c r="P3968" i="1" s="1"/>
  <c r="Q3967" i="1"/>
  <c r="H3967" i="1"/>
  <c r="Q3966" i="1"/>
  <c r="H3966" i="1"/>
  <c r="P3966" i="1" s="1" a="1"/>
  <c r="P3966" i="1" s="1"/>
  <c r="Q3965" i="1"/>
  <c r="AF3965" i="1" s="1" a="1"/>
  <c r="AF3965" i="1" s="1"/>
  <c r="H3965" i="1"/>
  <c r="Q3964" i="1"/>
  <c r="AC3964" i="1" s="1" a="1"/>
  <c r="AC3964" i="1" s="1"/>
  <c r="H3964" i="1"/>
  <c r="P3964" i="1" s="1" a="1"/>
  <c r="P3964" i="1" s="1"/>
  <c r="Q3963" i="1"/>
  <c r="AG3963" i="1" s="1" a="1"/>
  <c r="AG3963" i="1" s="1"/>
  <c r="H3963" i="1"/>
  <c r="Q3962" i="1"/>
  <c r="H3962" i="1"/>
  <c r="Q3961" i="1"/>
  <c r="V3961" i="1" s="1" a="1"/>
  <c r="V3961" i="1" s="1"/>
  <c r="H3961" i="1"/>
  <c r="Q3960" i="1"/>
  <c r="H3960" i="1"/>
  <c r="P3960" i="1" s="1" a="1"/>
  <c r="P3960" i="1" s="1"/>
  <c r="Q3959" i="1"/>
  <c r="X3959" i="1" s="1" a="1"/>
  <c r="X3959" i="1" s="1"/>
  <c r="H3959" i="1"/>
  <c r="X3958" i="1" a="1"/>
  <c r="X3958" i="1" s="1"/>
  <c r="Q3958" i="1"/>
  <c r="AG3958" i="1" s="1" a="1"/>
  <c r="AG3958" i="1" s="1"/>
  <c r="H3958" i="1"/>
  <c r="Q3957" i="1"/>
  <c r="AE3957" i="1" s="1" a="1"/>
  <c r="AE3957" i="1" s="1"/>
  <c r="H3957" i="1"/>
  <c r="Q3956" i="1"/>
  <c r="AF3956" i="1" s="1" a="1"/>
  <c r="AF3956" i="1" s="1"/>
  <c r="H3956" i="1"/>
  <c r="L3956" i="1" s="1" a="1"/>
  <c r="L3956" i="1" s="1"/>
  <c r="Q3955" i="1"/>
  <c r="X3955" i="1" s="1" a="1"/>
  <c r="X3955" i="1" s="1"/>
  <c r="H3955" i="1"/>
  <c r="Q3954" i="1"/>
  <c r="H3954" i="1"/>
  <c r="P3954" i="1" s="1" a="1"/>
  <c r="P3954" i="1" s="1"/>
  <c r="Q3953" i="1"/>
  <c r="AE3953" i="1" s="1" a="1"/>
  <c r="AE3953" i="1" s="1"/>
  <c r="H3953" i="1"/>
  <c r="Q3952" i="1"/>
  <c r="H3952" i="1"/>
  <c r="L3952" i="1" s="1" a="1"/>
  <c r="L3952" i="1" s="1"/>
  <c r="Q3951" i="1"/>
  <c r="AF3951" i="1" s="1" a="1"/>
  <c r="AF3951" i="1" s="1"/>
  <c r="H3951" i="1"/>
  <c r="T3950" i="1" a="1"/>
  <c r="T3950" i="1" s="1"/>
  <c r="Q3950" i="1"/>
  <c r="H3950" i="1"/>
  <c r="P3950" i="1" s="1" a="1"/>
  <c r="P3950" i="1" s="1"/>
  <c r="Q3949" i="1"/>
  <c r="H3949" i="1"/>
  <c r="P3949" i="1" s="1" a="1"/>
  <c r="P3949" i="1" s="1"/>
  <c r="Q3948" i="1"/>
  <c r="H3948" i="1"/>
  <c r="L3948" i="1" s="1" a="1"/>
  <c r="L3948" i="1" s="1"/>
  <c r="Q3947" i="1"/>
  <c r="AF3947" i="1" s="1" a="1"/>
  <c r="AF3947" i="1" s="1"/>
  <c r="H3947" i="1"/>
  <c r="K3947" i="1" s="1" a="1"/>
  <c r="K3947" i="1" s="1"/>
  <c r="AF3946" i="1" a="1"/>
  <c r="AF3946" i="1" s="1"/>
  <c r="S3946" i="1" a="1"/>
  <c r="S3946" i="1" s="1"/>
  <c r="Q3946" i="1"/>
  <c r="AG3946" i="1" s="1" a="1"/>
  <c r="AG3946" i="1" s="1"/>
  <c r="H3946" i="1"/>
  <c r="P3946" i="1" s="1" a="1"/>
  <c r="P3946" i="1" s="1"/>
  <c r="Q3945" i="1"/>
  <c r="AI3945" i="1" s="1" a="1"/>
  <c r="AI3945" i="1" s="1"/>
  <c r="H3945" i="1"/>
  <c r="Q3944" i="1"/>
  <c r="H3944" i="1"/>
  <c r="L3944" i="1" s="1" a="1"/>
  <c r="L3944" i="1" s="1"/>
  <c r="AC3943" i="1" a="1"/>
  <c r="AC3943" i="1" s="1"/>
  <c r="Q3943" i="1"/>
  <c r="U3943" i="1" s="1" a="1"/>
  <c r="U3943" i="1" s="1"/>
  <c r="H3943" i="1"/>
  <c r="P3943" i="1" s="1" a="1"/>
  <c r="P3943" i="1" s="1"/>
  <c r="Q3942" i="1"/>
  <c r="H3942" i="1"/>
  <c r="Q3941" i="1"/>
  <c r="AE3941" i="1" s="1" a="1"/>
  <c r="AE3941" i="1" s="1"/>
  <c r="H3941" i="1"/>
  <c r="Q3940" i="1"/>
  <c r="AG3940" i="1" s="1" a="1"/>
  <c r="AG3940" i="1" s="1"/>
  <c r="H3940" i="1"/>
  <c r="L3940" i="1" s="1" a="1"/>
  <c r="L3940" i="1" s="1"/>
  <c r="Q3939" i="1"/>
  <c r="AC3939" i="1" s="1" a="1"/>
  <c r="AC3939" i="1" s="1"/>
  <c r="H3939" i="1"/>
  <c r="S3938" i="1" a="1"/>
  <c r="S3938" i="1" s="1"/>
  <c r="Q3938" i="1"/>
  <c r="AG3938" i="1" s="1" a="1"/>
  <c r="AG3938" i="1" s="1"/>
  <c r="H3938" i="1"/>
  <c r="AH3937" i="1" a="1"/>
  <c r="AH3937" i="1" s="1"/>
  <c r="Q3937" i="1"/>
  <c r="Z3937" i="1" s="1" a="1"/>
  <c r="Z3937" i="1" s="1"/>
  <c r="H3937" i="1"/>
  <c r="Q3936" i="1"/>
  <c r="AC3936" i="1" s="1" a="1"/>
  <c r="AC3936" i="1" s="1"/>
  <c r="H3936" i="1"/>
  <c r="Q3935" i="1"/>
  <c r="H3935" i="1"/>
  <c r="R3934" i="1" a="1"/>
  <c r="R3934" i="1" s="1"/>
  <c r="Q3934" i="1"/>
  <c r="H3934" i="1"/>
  <c r="L3934" i="1" s="1" a="1"/>
  <c r="L3934" i="1" s="1"/>
  <c r="Q3933" i="1"/>
  <c r="S3933" i="1" s="1" a="1"/>
  <c r="S3933" i="1" s="1"/>
  <c r="H3933" i="1"/>
  <c r="AD3932" i="1" a="1"/>
  <c r="AD3932" i="1" s="1"/>
  <c r="Q3932" i="1"/>
  <c r="Y3932" i="1" s="1" a="1"/>
  <c r="Y3932" i="1" s="1"/>
  <c r="H3932" i="1"/>
  <c r="Q3931" i="1"/>
  <c r="H3931" i="1"/>
  <c r="O3931" i="1" s="1" a="1"/>
  <c r="O3931" i="1" s="1"/>
  <c r="AD3930" i="1" a="1"/>
  <c r="AD3930" i="1" s="1"/>
  <c r="Q3930" i="1"/>
  <c r="AG3930" i="1" s="1" a="1"/>
  <c r="AG3930" i="1" s="1"/>
  <c r="H3930" i="1"/>
  <c r="Q3929" i="1"/>
  <c r="H3929" i="1"/>
  <c r="O3929" i="1" s="1" a="1"/>
  <c r="O3929" i="1" s="1"/>
  <c r="Q3928" i="1"/>
  <c r="H3928" i="1"/>
  <c r="Q3927" i="1"/>
  <c r="AH3927" i="1" s="1" a="1"/>
  <c r="AH3927" i="1" s="1"/>
  <c r="H3927" i="1"/>
  <c r="P3927" i="1" s="1" a="1"/>
  <c r="P3927" i="1" s="1"/>
  <c r="Q3926" i="1"/>
  <c r="H3926" i="1"/>
  <c r="S3925" i="1" a="1"/>
  <c r="S3925" i="1" s="1"/>
  <c r="Q3925" i="1"/>
  <c r="H3925" i="1"/>
  <c r="K3925" i="1" s="1" a="1"/>
  <c r="K3925" i="1" s="1"/>
  <c r="Q3924" i="1"/>
  <c r="P3924" i="1" a="1"/>
  <c r="P3924" i="1" s="1"/>
  <c r="H3924" i="1"/>
  <c r="N3924" i="1" s="1" a="1"/>
  <c r="N3924" i="1" s="1"/>
  <c r="T3923" i="1" a="1"/>
  <c r="T3923" i="1" s="1"/>
  <c r="R3923" i="1" a="1"/>
  <c r="R3923" i="1" s="1"/>
  <c r="Q3923" i="1"/>
  <c r="S3923" i="1" s="1" a="1"/>
  <c r="S3923" i="1" s="1"/>
  <c r="H3923" i="1"/>
  <c r="L3923" i="1" s="1" a="1"/>
  <c r="L3923" i="1" s="1"/>
  <c r="Q3922" i="1"/>
  <c r="AB3922" i="1" s="1" a="1"/>
  <c r="AB3922" i="1" s="1"/>
  <c r="H3922" i="1"/>
  <c r="P3922" i="1" s="1" a="1"/>
  <c r="P3922" i="1" s="1"/>
  <c r="Q3921" i="1"/>
  <c r="AF3921" i="1" s="1" a="1"/>
  <c r="AF3921" i="1" s="1"/>
  <c r="H3921" i="1"/>
  <c r="Q3920" i="1"/>
  <c r="AB3920" i="1" s="1" a="1"/>
  <c r="AB3920" i="1" s="1"/>
  <c r="H3920" i="1"/>
  <c r="Q3919" i="1"/>
  <c r="AI3919" i="1" s="1" a="1"/>
  <c r="AI3919" i="1" s="1"/>
  <c r="H3919" i="1"/>
  <c r="Q3918" i="1"/>
  <c r="N3918" i="1" a="1"/>
  <c r="N3918" i="1" s="1"/>
  <c r="J3918" i="1" a="1"/>
  <c r="J3918" i="1" s="1"/>
  <c r="H3918" i="1"/>
  <c r="O3918" i="1" s="1" a="1"/>
  <c r="O3918" i="1" s="1"/>
  <c r="W3917" i="1" a="1"/>
  <c r="W3917" i="1" s="1"/>
  <c r="U3917" i="1" a="1"/>
  <c r="U3917" i="1" s="1"/>
  <c r="Q3917" i="1"/>
  <c r="AH3917" i="1" s="1" a="1"/>
  <c r="AH3917" i="1" s="1"/>
  <c r="H3917" i="1"/>
  <c r="Q3916" i="1"/>
  <c r="AE3916" i="1" s="1" a="1"/>
  <c r="AE3916" i="1" s="1"/>
  <c r="H3916" i="1"/>
  <c r="N3916" i="1" s="1" a="1"/>
  <c r="N3916" i="1" s="1"/>
  <c r="AH3915" i="1" a="1"/>
  <c r="AH3915" i="1" s="1"/>
  <c r="W3915" i="1" a="1"/>
  <c r="W3915" i="1" s="1"/>
  <c r="V3915" i="1" a="1"/>
  <c r="V3915" i="1" s="1"/>
  <c r="R3915" i="1" a="1"/>
  <c r="R3915" i="1" s="1"/>
  <c r="Q3915" i="1"/>
  <c r="AG3915" i="1" s="1" a="1"/>
  <c r="AG3915" i="1" s="1"/>
  <c r="H3915" i="1"/>
  <c r="O3915" i="1" s="1" a="1"/>
  <c r="O3915" i="1" s="1"/>
  <c r="Q3914" i="1"/>
  <c r="AH3914" i="1" s="1" a="1"/>
  <c r="AH3914" i="1" s="1"/>
  <c r="H3914" i="1"/>
  <c r="Q3913" i="1"/>
  <c r="H3913" i="1"/>
  <c r="M3913" i="1" s="1" a="1"/>
  <c r="M3913" i="1" s="1"/>
  <c r="AF3912" i="1" a="1"/>
  <c r="AF3912" i="1" s="1"/>
  <c r="W3912" i="1" a="1"/>
  <c r="W3912" i="1" s="1"/>
  <c r="S3912" i="1" a="1"/>
  <c r="S3912" i="1" s="1"/>
  <c r="Q3912" i="1"/>
  <c r="AH3912" i="1" s="1" a="1"/>
  <c r="AH3912" i="1" s="1"/>
  <c r="H3912" i="1"/>
  <c r="AH3911" i="1" a="1"/>
  <c r="AH3911" i="1" s="1"/>
  <c r="AE3911" i="1" a="1"/>
  <c r="AE3911" i="1" s="1"/>
  <c r="AD3911" i="1" a="1"/>
  <c r="AD3911" i="1" s="1"/>
  <c r="W3911" i="1" a="1"/>
  <c r="W3911" i="1" s="1"/>
  <c r="S3911" i="1" a="1"/>
  <c r="S3911" i="1" s="1"/>
  <c r="R3911" i="1" a="1"/>
  <c r="R3911" i="1" s="1"/>
  <c r="Q3911" i="1"/>
  <c r="AG3911" i="1" s="1" a="1"/>
  <c r="AG3911" i="1" s="1"/>
  <c r="H3911" i="1"/>
  <c r="O3911" i="1" s="1" a="1"/>
  <c r="O3911" i="1" s="1"/>
  <c r="Q3910" i="1"/>
  <c r="AH3910" i="1" s="1" a="1"/>
  <c r="AH3910" i="1" s="1"/>
  <c r="H3910" i="1"/>
  <c r="I3910" i="1" s="1" a="1"/>
  <c r="I3910" i="1" s="1"/>
  <c r="Q3909" i="1"/>
  <c r="AF3909" i="1" s="1" a="1"/>
  <c r="AF3909" i="1" s="1"/>
  <c r="H3909" i="1"/>
  <c r="S3908" i="1" a="1"/>
  <c r="S3908" i="1" s="1"/>
  <c r="Q3908" i="1"/>
  <c r="H3908" i="1"/>
  <c r="N3908" i="1" s="1" a="1"/>
  <c r="N3908" i="1" s="1"/>
  <c r="Z3907" i="1" a="1"/>
  <c r="Z3907" i="1" s="1"/>
  <c r="Q3907" i="1"/>
  <c r="AE3907" i="1" s="1" a="1"/>
  <c r="AE3907" i="1" s="1"/>
  <c r="H3907" i="1"/>
  <c r="O3907" i="1" s="1" a="1"/>
  <c r="O3907" i="1" s="1"/>
  <c r="Q3906" i="1"/>
  <c r="AH3906" i="1" s="1" a="1"/>
  <c r="AH3906" i="1" s="1"/>
  <c r="H3906" i="1"/>
  <c r="M3906" i="1" s="1" a="1"/>
  <c r="M3906" i="1" s="1"/>
  <c r="Q3905" i="1"/>
  <c r="J3905" i="1" a="1"/>
  <c r="J3905" i="1" s="1"/>
  <c r="H3905" i="1"/>
  <c r="S3904" i="1" a="1"/>
  <c r="S3904" i="1" s="1"/>
  <c r="Q3904" i="1"/>
  <c r="H3904" i="1"/>
  <c r="P3904" i="1" s="1" a="1"/>
  <c r="P3904" i="1" s="1"/>
  <c r="Q3903" i="1"/>
  <c r="H3903" i="1"/>
  <c r="O3903" i="1" s="1" a="1"/>
  <c r="O3903" i="1" s="1"/>
  <c r="Q3902" i="1"/>
  <c r="AG3902" i="1" s="1" a="1"/>
  <c r="AG3902" i="1" s="1"/>
  <c r="H3902" i="1"/>
  <c r="O3902" i="1" s="1" a="1"/>
  <c r="O3902" i="1" s="1"/>
  <c r="Q3901" i="1"/>
  <c r="AF3901" i="1" s="1" a="1"/>
  <c r="AF3901" i="1" s="1"/>
  <c r="H3901" i="1"/>
  <c r="N3901" i="1" s="1" a="1"/>
  <c r="N3901" i="1" s="1"/>
  <c r="Q3900" i="1"/>
  <c r="AI3900" i="1" s="1" a="1"/>
  <c r="AI3900" i="1" s="1"/>
  <c r="H3900" i="1"/>
  <c r="I3900" i="1" s="1" a="1"/>
  <c r="I3900" i="1" s="1"/>
  <c r="T3899" i="1" a="1"/>
  <c r="T3899" i="1" s="1"/>
  <c r="Q3899" i="1"/>
  <c r="AD3899" i="1" s="1" a="1"/>
  <c r="AD3899" i="1" s="1"/>
  <c r="H3899" i="1"/>
  <c r="O3899" i="1" s="1" a="1"/>
  <c r="O3899" i="1" s="1"/>
  <c r="Q3898" i="1"/>
  <c r="H3898" i="1"/>
  <c r="Q3897" i="1"/>
  <c r="T3897" i="1" s="1" a="1"/>
  <c r="T3897" i="1" s="1"/>
  <c r="H3897" i="1"/>
  <c r="N3897" i="1" s="1" a="1"/>
  <c r="N3897" i="1" s="1"/>
  <c r="Q3896" i="1"/>
  <c r="AF3896" i="1" s="1" a="1"/>
  <c r="AF3896" i="1" s="1"/>
  <c r="H3896" i="1"/>
  <c r="N3896" i="1" s="1" a="1"/>
  <c r="N3896" i="1" s="1"/>
  <c r="Q3895" i="1"/>
  <c r="H3895" i="1"/>
  <c r="O3895" i="1" s="1" a="1"/>
  <c r="O3895" i="1" s="1"/>
  <c r="Q3894" i="1"/>
  <c r="H3894" i="1"/>
  <c r="Q3893" i="1"/>
  <c r="T3893" i="1" s="1" a="1"/>
  <c r="T3893" i="1" s="1"/>
  <c r="H3893" i="1"/>
  <c r="J3893" i="1" s="1" a="1"/>
  <c r="J3893" i="1" s="1"/>
  <c r="Q3892" i="1"/>
  <c r="AH3892" i="1" s="1" a="1"/>
  <c r="AH3892" i="1" s="1"/>
  <c r="H3892" i="1"/>
  <c r="Q3891" i="1"/>
  <c r="H3891" i="1"/>
  <c r="O3891" i="1" s="1" a="1"/>
  <c r="O3891" i="1" s="1"/>
  <c r="Q3890" i="1"/>
  <c r="H3890" i="1"/>
  <c r="Q3889" i="1"/>
  <c r="H3889" i="1"/>
  <c r="Q3888" i="1"/>
  <c r="H3888" i="1"/>
  <c r="Q3887" i="1"/>
  <c r="H3887" i="1"/>
  <c r="O3887" i="1" s="1" a="1"/>
  <c r="O3887" i="1" s="1"/>
  <c r="Q3886" i="1"/>
  <c r="H3886" i="1"/>
  <c r="Q3885" i="1"/>
  <c r="Y3885" i="1" s="1" a="1"/>
  <c r="Y3885" i="1" s="1"/>
  <c r="H3885" i="1"/>
  <c r="Q3884" i="1"/>
  <c r="M3884" i="1" a="1"/>
  <c r="M3884" i="1" s="1"/>
  <c r="H3884" i="1"/>
  <c r="Q3883" i="1"/>
  <c r="R3883" i="1" s="1" a="1"/>
  <c r="R3883" i="1" s="1"/>
  <c r="H3883" i="1"/>
  <c r="P3883" i="1" s="1" a="1"/>
  <c r="P3883" i="1" s="1"/>
  <c r="Q3882" i="1"/>
  <c r="H3882" i="1"/>
  <c r="Q3881" i="1"/>
  <c r="H3881" i="1"/>
  <c r="M3881" i="1" s="1" a="1"/>
  <c r="M3881" i="1" s="1"/>
  <c r="Q3880" i="1"/>
  <c r="H3880" i="1"/>
  <c r="O3880" i="1" s="1" a="1"/>
  <c r="O3880" i="1" s="1"/>
  <c r="AD3879" i="1" a="1"/>
  <c r="AD3879" i="1" s="1"/>
  <c r="Q3879" i="1"/>
  <c r="AG3879" i="1" s="1" a="1"/>
  <c r="AG3879" i="1" s="1"/>
  <c r="H3879" i="1"/>
  <c r="AH3878" i="1" a="1"/>
  <c r="AH3878" i="1" s="1"/>
  <c r="Z3878" i="1" a="1"/>
  <c r="Z3878" i="1" s="1"/>
  <c r="Q3878" i="1"/>
  <c r="AD3878" i="1" s="1" a="1"/>
  <c r="AD3878" i="1" s="1"/>
  <c r="H3878" i="1"/>
  <c r="R3877" i="1" a="1"/>
  <c r="R3877" i="1" s="1"/>
  <c r="Q3877" i="1"/>
  <c r="H3877" i="1"/>
  <c r="L3877" i="1" s="1" a="1"/>
  <c r="L3877" i="1" s="1"/>
  <c r="Q3876" i="1"/>
  <c r="AA3876" i="1" s="1" a="1"/>
  <c r="AA3876" i="1" s="1"/>
  <c r="H3876" i="1"/>
  <c r="N3876" i="1" s="1" a="1"/>
  <c r="N3876" i="1" s="1"/>
  <c r="Q3875" i="1"/>
  <c r="S3875" i="1" s="1" a="1"/>
  <c r="S3875" i="1" s="1"/>
  <c r="H3875" i="1"/>
  <c r="Q3874" i="1"/>
  <c r="H3874" i="1"/>
  <c r="Q3873" i="1"/>
  <c r="H3873" i="1"/>
  <c r="J3873" i="1" s="1" a="1"/>
  <c r="J3873" i="1" s="1"/>
  <c r="AI3872" i="1" a="1"/>
  <c r="AI3872" i="1" s="1"/>
  <c r="AB3872" i="1" a="1"/>
  <c r="AB3872" i="1" s="1"/>
  <c r="S3872" i="1" a="1"/>
  <c r="S3872" i="1" s="1"/>
  <c r="Q3872" i="1"/>
  <c r="AC3872" i="1" s="1" a="1"/>
  <c r="AC3872" i="1" s="1"/>
  <c r="H3872" i="1"/>
  <c r="O3872" i="1" s="1" a="1"/>
  <c r="O3872" i="1" s="1"/>
  <c r="Q3871" i="1"/>
  <c r="AF3871" i="1" s="1" a="1"/>
  <c r="AF3871" i="1" s="1"/>
  <c r="H3871" i="1"/>
  <c r="Z3870" i="1" a="1"/>
  <c r="Z3870" i="1" s="1"/>
  <c r="Q3870" i="1"/>
  <c r="AI3870" i="1" s="1" a="1"/>
  <c r="AI3870" i="1" s="1"/>
  <c r="H3870" i="1"/>
  <c r="Q3869" i="1"/>
  <c r="H3869" i="1"/>
  <c r="Q3868" i="1"/>
  <c r="H3868" i="1"/>
  <c r="Q3867" i="1"/>
  <c r="AD3867" i="1" s="1" a="1"/>
  <c r="AD3867" i="1" s="1"/>
  <c r="H3867" i="1"/>
  <c r="N3867" i="1" s="1" a="1"/>
  <c r="N3867" i="1" s="1"/>
  <c r="Q3866" i="1"/>
  <c r="AI3866" i="1" s="1" a="1"/>
  <c r="AI3866" i="1" s="1"/>
  <c r="H3866" i="1"/>
  <c r="N3866" i="1" s="1" a="1"/>
  <c r="N3866" i="1" s="1"/>
  <c r="Q3865" i="1"/>
  <c r="H3865" i="1"/>
  <c r="Q3864" i="1"/>
  <c r="H3864" i="1"/>
  <c r="N3864" i="1" s="1" a="1"/>
  <c r="N3864" i="1" s="1"/>
  <c r="S3863" i="1" a="1"/>
  <c r="S3863" i="1" s="1"/>
  <c r="Q3863" i="1"/>
  <c r="H3863" i="1"/>
  <c r="L3863" i="1" s="1" a="1"/>
  <c r="L3863" i="1" s="1"/>
  <c r="Q3862" i="1"/>
  <c r="H3862" i="1"/>
  <c r="AH3861" i="1" a="1"/>
  <c r="AH3861" i="1" s="1"/>
  <c r="Q3861" i="1"/>
  <c r="H3861" i="1"/>
  <c r="N3861" i="1" s="1" a="1"/>
  <c r="N3861" i="1" s="1"/>
  <c r="Y3860" i="1" a="1"/>
  <c r="Y3860" i="1" s="1"/>
  <c r="Q3860" i="1"/>
  <c r="M3860" i="1" a="1"/>
  <c r="M3860" i="1" s="1"/>
  <c r="J3860" i="1" a="1"/>
  <c r="J3860" i="1" s="1"/>
  <c r="H3860" i="1"/>
  <c r="P3860" i="1" s="1" a="1"/>
  <c r="P3860" i="1" s="1"/>
  <c r="Q3859" i="1"/>
  <c r="H3859" i="1"/>
  <c r="Q3858" i="1"/>
  <c r="H3858" i="1"/>
  <c r="Q3857" i="1"/>
  <c r="H3857" i="1"/>
  <c r="L3857" i="1" s="1" a="1"/>
  <c r="L3857" i="1" s="1"/>
  <c r="Q3856" i="1"/>
  <c r="AH3856" i="1" s="1" a="1"/>
  <c r="AH3856" i="1" s="1"/>
  <c r="H3856" i="1"/>
  <c r="I3856" i="1" s="1" a="1"/>
  <c r="I3856" i="1" s="1"/>
  <c r="T3855" i="1" a="1"/>
  <c r="T3855" i="1" s="1"/>
  <c r="Q3855" i="1"/>
  <c r="AH3855" i="1" s="1" a="1"/>
  <c r="AH3855" i="1" s="1"/>
  <c r="H3855" i="1"/>
  <c r="P3855" i="1" s="1" a="1"/>
  <c r="P3855" i="1" s="1"/>
  <c r="Q3854" i="1"/>
  <c r="H3854" i="1"/>
  <c r="Q3853" i="1"/>
  <c r="H3853" i="1"/>
  <c r="Q3852" i="1"/>
  <c r="H3852" i="1"/>
  <c r="Q3851" i="1"/>
  <c r="H3851" i="1"/>
  <c r="N3851" i="1" s="1" a="1"/>
  <c r="N3851" i="1" s="1"/>
  <c r="Q3850" i="1"/>
  <c r="AI3850" i="1" s="1" a="1"/>
  <c r="AI3850" i="1" s="1"/>
  <c r="H3850" i="1"/>
  <c r="O3850" i="1" s="1" a="1"/>
  <c r="O3850" i="1" s="1"/>
  <c r="Q3849" i="1"/>
  <c r="Y3849" i="1" s="1" a="1"/>
  <c r="Y3849" i="1" s="1"/>
  <c r="H3849" i="1"/>
  <c r="P3849" i="1" s="1" a="1"/>
  <c r="P3849" i="1" s="1"/>
  <c r="Q3848" i="1"/>
  <c r="AE3848" i="1" s="1" a="1"/>
  <c r="AE3848" i="1" s="1"/>
  <c r="H3848" i="1"/>
  <c r="J3848" i="1" s="1" a="1"/>
  <c r="J3848" i="1" s="1"/>
  <c r="Q3847" i="1"/>
  <c r="AH3847" i="1" s="1" a="1"/>
  <c r="AH3847" i="1" s="1"/>
  <c r="H3847" i="1"/>
  <c r="L3847" i="1" s="1" a="1"/>
  <c r="L3847" i="1" s="1"/>
  <c r="Q3846" i="1"/>
  <c r="H3846" i="1"/>
  <c r="N3846" i="1" s="1" a="1"/>
  <c r="N3846" i="1" s="1"/>
  <c r="Q3845" i="1"/>
  <c r="Y3845" i="1" s="1" a="1"/>
  <c r="Y3845" i="1" s="1"/>
  <c r="H3845" i="1"/>
  <c r="N3845" i="1" s="1" a="1"/>
  <c r="N3845" i="1" s="1"/>
  <c r="AG3844" i="1" a="1"/>
  <c r="AG3844" i="1" s="1"/>
  <c r="AA3844" i="1" a="1"/>
  <c r="AA3844" i="1" s="1"/>
  <c r="Q3844" i="1"/>
  <c r="H3844" i="1"/>
  <c r="M3844" i="1" s="1" a="1"/>
  <c r="M3844" i="1" s="1"/>
  <c r="Q3843" i="1"/>
  <c r="AA3843" i="1" s="1" a="1"/>
  <c r="AA3843" i="1" s="1"/>
  <c r="H3843" i="1"/>
  <c r="Q3842" i="1"/>
  <c r="AE3842" i="1" s="1" a="1"/>
  <c r="AE3842" i="1" s="1"/>
  <c r="H3842" i="1"/>
  <c r="Q3841" i="1"/>
  <c r="H3841" i="1"/>
  <c r="P3841" i="1" s="1" a="1"/>
  <c r="P3841" i="1" s="1"/>
  <c r="Q3840" i="1"/>
  <c r="AD3840" i="1" s="1" a="1"/>
  <c r="AD3840" i="1" s="1"/>
  <c r="H3840" i="1"/>
  <c r="P3840" i="1" s="1" a="1"/>
  <c r="P3840" i="1" s="1"/>
  <c r="Q3839" i="1"/>
  <c r="AI3839" i="1" s="1" a="1"/>
  <c r="AI3839" i="1" s="1"/>
  <c r="H3839" i="1"/>
  <c r="N3839" i="1" s="1" a="1"/>
  <c r="N3839" i="1" s="1"/>
  <c r="Q3838" i="1"/>
  <c r="AG3838" i="1" s="1" a="1"/>
  <c r="AG3838" i="1" s="1"/>
  <c r="H3838" i="1"/>
  <c r="M3838" i="1" s="1" a="1"/>
  <c r="M3838" i="1" s="1"/>
  <c r="AA3837" i="1" a="1"/>
  <c r="AA3837" i="1" s="1"/>
  <c r="Q3837" i="1"/>
  <c r="AG3837" i="1" s="1" a="1"/>
  <c r="AG3837" i="1" s="1"/>
  <c r="H3837" i="1"/>
  <c r="P3837" i="1" s="1" a="1"/>
  <c r="P3837" i="1" s="1"/>
  <c r="Q3836" i="1"/>
  <c r="AC3836" i="1" s="1" a="1"/>
  <c r="AC3836" i="1" s="1"/>
  <c r="H3836" i="1"/>
  <c r="P3836" i="1" s="1" a="1"/>
  <c r="P3836" i="1" s="1"/>
  <c r="Q3835" i="1"/>
  <c r="AI3835" i="1" s="1" a="1"/>
  <c r="AI3835" i="1" s="1"/>
  <c r="H3835" i="1"/>
  <c r="N3835" i="1" s="1" a="1"/>
  <c r="N3835" i="1" s="1"/>
  <c r="Q3834" i="1"/>
  <c r="AG3834" i="1" s="1" a="1"/>
  <c r="AG3834" i="1" s="1"/>
  <c r="H3834" i="1"/>
  <c r="M3834" i="1" s="1" a="1"/>
  <c r="M3834" i="1" s="1"/>
  <c r="W3833" i="1" a="1"/>
  <c r="W3833" i="1" s="1"/>
  <c r="Q3833" i="1"/>
  <c r="AG3833" i="1" s="1" a="1"/>
  <c r="AG3833" i="1" s="1"/>
  <c r="H3833" i="1"/>
  <c r="P3833" i="1" s="1" a="1"/>
  <c r="P3833" i="1" s="1"/>
  <c r="Q3832" i="1"/>
  <c r="H3832" i="1"/>
  <c r="P3832" i="1" s="1" a="1"/>
  <c r="P3832" i="1" s="1"/>
  <c r="Q3831" i="1"/>
  <c r="AI3831" i="1" s="1" a="1"/>
  <c r="AI3831" i="1" s="1"/>
  <c r="H3831" i="1"/>
  <c r="N3831" i="1" s="1" a="1"/>
  <c r="N3831" i="1" s="1"/>
  <c r="Q3830" i="1"/>
  <c r="H3830" i="1"/>
  <c r="M3830" i="1" s="1" a="1"/>
  <c r="M3830" i="1" s="1"/>
  <c r="Q3829" i="1"/>
  <c r="AG3829" i="1" s="1" a="1"/>
  <c r="AG3829" i="1" s="1"/>
  <c r="H3829" i="1"/>
  <c r="P3829" i="1" s="1" a="1"/>
  <c r="P3829" i="1" s="1"/>
  <c r="Q3828" i="1"/>
  <c r="AC3828" i="1" s="1" a="1"/>
  <c r="AC3828" i="1" s="1"/>
  <c r="H3828" i="1"/>
  <c r="P3828" i="1" s="1" a="1"/>
  <c r="P3828" i="1" s="1"/>
  <c r="Q3827" i="1"/>
  <c r="AI3827" i="1" s="1" a="1"/>
  <c r="AI3827" i="1" s="1"/>
  <c r="H3827" i="1"/>
  <c r="N3827" i="1" s="1" a="1"/>
  <c r="N3827" i="1" s="1"/>
  <c r="Q3826" i="1"/>
  <c r="AG3826" i="1" s="1" a="1"/>
  <c r="AG3826" i="1" s="1"/>
  <c r="H3826" i="1"/>
  <c r="Q3825" i="1"/>
  <c r="AG3825" i="1" s="1" a="1"/>
  <c r="AG3825" i="1" s="1"/>
  <c r="H3825" i="1"/>
  <c r="P3825" i="1" s="1" a="1"/>
  <c r="P3825" i="1" s="1"/>
  <c r="Q3824" i="1"/>
  <c r="Y3824" i="1" s="1" a="1"/>
  <c r="Y3824" i="1" s="1"/>
  <c r="H3824" i="1"/>
  <c r="Q3823" i="1"/>
  <c r="AI3823" i="1" s="1" a="1"/>
  <c r="AI3823" i="1" s="1"/>
  <c r="H3823" i="1"/>
  <c r="N3823" i="1" s="1" a="1"/>
  <c r="N3823" i="1" s="1"/>
  <c r="AD3822" i="1" a="1"/>
  <c r="AD3822" i="1" s="1"/>
  <c r="X3822" i="1" a="1"/>
  <c r="X3822" i="1" s="1"/>
  <c r="Q3822" i="1"/>
  <c r="AG3822" i="1" s="1" a="1"/>
  <c r="AG3822" i="1" s="1"/>
  <c r="H3822" i="1"/>
  <c r="Q3821" i="1"/>
  <c r="AG3821" i="1" s="1" a="1"/>
  <c r="AG3821" i="1" s="1"/>
  <c r="H3821" i="1"/>
  <c r="P3821" i="1" s="1" a="1"/>
  <c r="P3821" i="1" s="1"/>
  <c r="Q3820" i="1"/>
  <c r="AC3820" i="1" s="1" a="1"/>
  <c r="AC3820" i="1" s="1"/>
  <c r="H3820" i="1"/>
  <c r="T3819" i="1" a="1"/>
  <c r="T3819" i="1" s="1"/>
  <c r="Q3819" i="1"/>
  <c r="AI3819" i="1" s="1" a="1"/>
  <c r="AI3819" i="1" s="1"/>
  <c r="H3819" i="1"/>
  <c r="N3819" i="1" s="1" a="1"/>
  <c r="N3819" i="1" s="1"/>
  <c r="Q3818" i="1"/>
  <c r="AG3818" i="1" s="1" a="1"/>
  <c r="AG3818" i="1" s="1"/>
  <c r="H3818" i="1"/>
  <c r="M3818" i="1" s="1" a="1"/>
  <c r="M3818" i="1" s="1"/>
  <c r="Q3817" i="1"/>
  <c r="AG3817" i="1" s="1" a="1"/>
  <c r="AG3817" i="1" s="1"/>
  <c r="H3817" i="1"/>
  <c r="P3817" i="1" s="1" a="1"/>
  <c r="P3817" i="1" s="1"/>
  <c r="Q3816" i="1"/>
  <c r="Y3816" i="1" s="1" a="1"/>
  <c r="Y3816" i="1" s="1"/>
  <c r="H3816" i="1"/>
  <c r="Q3815" i="1"/>
  <c r="AI3815" i="1" s="1" a="1"/>
  <c r="AI3815" i="1" s="1"/>
  <c r="H3815" i="1"/>
  <c r="N3815" i="1" s="1" a="1"/>
  <c r="N3815" i="1" s="1"/>
  <c r="X3814" i="1" a="1"/>
  <c r="X3814" i="1" s="1"/>
  <c r="W3814" i="1" a="1"/>
  <c r="W3814" i="1" s="1"/>
  <c r="S3814" i="1" a="1"/>
  <c r="S3814" i="1" s="1"/>
  <c r="Q3814" i="1"/>
  <c r="AG3814" i="1" s="1" a="1"/>
  <c r="AG3814" i="1" s="1"/>
  <c r="H3814" i="1"/>
  <c r="M3814" i="1" s="1" a="1"/>
  <c r="M3814" i="1" s="1"/>
  <c r="Q3813" i="1"/>
  <c r="H3813" i="1"/>
  <c r="P3813" i="1" s="1" a="1"/>
  <c r="P3813" i="1" s="1"/>
  <c r="Q3812" i="1"/>
  <c r="Z3812" i="1" s="1" a="1"/>
  <c r="Z3812" i="1" s="1"/>
  <c r="H3812" i="1"/>
  <c r="P3812" i="1" s="1" a="1"/>
  <c r="P3812" i="1" s="1"/>
  <c r="Q3811" i="1"/>
  <c r="H3811" i="1"/>
  <c r="Q3810" i="1"/>
  <c r="H3810" i="1"/>
  <c r="M3810" i="1" s="1" a="1"/>
  <c r="M3810" i="1" s="1"/>
  <c r="AI3809" i="1" a="1"/>
  <c r="AI3809" i="1" s="1"/>
  <c r="AA3809" i="1" a="1"/>
  <c r="AA3809" i="1" s="1"/>
  <c r="W3809" i="1" a="1"/>
  <c r="W3809" i="1" s="1"/>
  <c r="S3809" i="1" a="1"/>
  <c r="S3809" i="1" s="1"/>
  <c r="Q3809" i="1"/>
  <c r="AG3809" i="1" s="1" a="1"/>
  <c r="AG3809" i="1" s="1"/>
  <c r="H3809" i="1"/>
  <c r="V3808" i="1" a="1"/>
  <c r="V3808" i="1" s="1"/>
  <c r="Q3808" i="1"/>
  <c r="AD3808" i="1" s="1" a="1"/>
  <c r="AD3808" i="1" s="1"/>
  <c r="H3808" i="1"/>
  <c r="P3808" i="1" s="1" a="1"/>
  <c r="P3808" i="1" s="1"/>
  <c r="U3807" i="1" a="1"/>
  <c r="U3807" i="1" s="1"/>
  <c r="Q3807" i="1"/>
  <c r="X3807" i="1" s="1" a="1"/>
  <c r="X3807" i="1" s="1"/>
  <c r="H3807" i="1"/>
  <c r="N3807" i="1" s="1" a="1"/>
  <c r="N3807" i="1" s="1"/>
  <c r="Q3806" i="1"/>
  <c r="H3806" i="1"/>
  <c r="M3806" i="1" s="1" a="1"/>
  <c r="M3806" i="1" s="1"/>
  <c r="Q3805" i="1"/>
  <c r="H3805" i="1"/>
  <c r="P3805" i="1" s="1" a="1"/>
  <c r="P3805" i="1" s="1"/>
  <c r="Q3804" i="1"/>
  <c r="AD3804" i="1" s="1" a="1"/>
  <c r="AD3804" i="1" s="1"/>
  <c r="H3804" i="1"/>
  <c r="M3804" i="1" s="1" a="1"/>
  <c r="M3804" i="1" s="1"/>
  <c r="U3803" i="1" a="1"/>
  <c r="U3803" i="1" s="1"/>
  <c r="Q3803" i="1"/>
  <c r="H3803" i="1"/>
  <c r="K3803" i="1" s="1" a="1"/>
  <c r="K3803" i="1" s="1"/>
  <c r="Q3802" i="1"/>
  <c r="AG3802" i="1" s="1" a="1"/>
  <c r="AG3802" i="1" s="1"/>
  <c r="H3802" i="1"/>
  <c r="AH3801" i="1" a="1"/>
  <c r="AH3801" i="1" s="1"/>
  <c r="Q3801" i="1"/>
  <c r="AG3801" i="1" s="1" a="1"/>
  <c r="AG3801" i="1" s="1"/>
  <c r="H3801" i="1"/>
  <c r="P3801" i="1" s="1" a="1"/>
  <c r="P3801" i="1" s="1"/>
  <c r="Q3800" i="1"/>
  <c r="AC3800" i="1" s="1" a="1"/>
  <c r="AC3800" i="1" s="1"/>
  <c r="H3800" i="1"/>
  <c r="M3800" i="1" s="1" a="1"/>
  <c r="M3800" i="1" s="1"/>
  <c r="Q3799" i="1"/>
  <c r="AF3799" i="1" s="1" a="1"/>
  <c r="AF3799" i="1" s="1"/>
  <c r="H3799" i="1"/>
  <c r="O3799" i="1" s="1" a="1"/>
  <c r="O3799" i="1" s="1"/>
  <c r="AA3798" i="1" a="1"/>
  <c r="AA3798" i="1" s="1"/>
  <c r="V3798" i="1" a="1"/>
  <c r="V3798" i="1" s="1"/>
  <c r="T3798" i="1" a="1"/>
  <c r="T3798" i="1" s="1"/>
  <c r="Q3798" i="1"/>
  <c r="AG3798" i="1" s="1" a="1"/>
  <c r="AG3798" i="1" s="1"/>
  <c r="H3798" i="1"/>
  <c r="Q3797" i="1"/>
  <c r="AG3797" i="1" s="1" a="1"/>
  <c r="AG3797" i="1" s="1"/>
  <c r="H3797" i="1"/>
  <c r="P3797" i="1" s="1" a="1"/>
  <c r="P3797" i="1" s="1"/>
  <c r="Q3796" i="1"/>
  <c r="AD3796" i="1" s="1" a="1"/>
  <c r="AD3796" i="1" s="1"/>
  <c r="H3796" i="1"/>
  <c r="L3796" i="1" s="1" a="1"/>
  <c r="L3796" i="1" s="1"/>
  <c r="Q3795" i="1"/>
  <c r="AF3795" i="1" s="1" a="1"/>
  <c r="AF3795" i="1" s="1"/>
  <c r="H3795" i="1"/>
  <c r="O3795" i="1" s="1" a="1"/>
  <c r="O3795" i="1" s="1"/>
  <c r="W3794" i="1" a="1"/>
  <c r="W3794" i="1" s="1"/>
  <c r="Q3794" i="1"/>
  <c r="AG3794" i="1" s="1" a="1"/>
  <c r="AG3794" i="1" s="1"/>
  <c r="H3794" i="1"/>
  <c r="M3794" i="1" s="1" a="1"/>
  <c r="M3794" i="1" s="1"/>
  <c r="Q3793" i="1"/>
  <c r="AG3793" i="1" s="1" a="1"/>
  <c r="AG3793" i="1" s="1"/>
  <c r="H3793" i="1"/>
  <c r="Q3792" i="1"/>
  <c r="AD3792" i="1" s="1" a="1"/>
  <c r="AD3792" i="1" s="1"/>
  <c r="H3792" i="1"/>
  <c r="M3792" i="1" s="1" a="1"/>
  <c r="M3792" i="1" s="1"/>
  <c r="Q3791" i="1"/>
  <c r="AA3791" i="1" s="1" a="1"/>
  <c r="AA3791" i="1" s="1"/>
  <c r="H3791" i="1"/>
  <c r="P3791" i="1" s="1" a="1"/>
  <c r="P3791" i="1" s="1"/>
  <c r="AI3790" i="1" a="1"/>
  <c r="AI3790" i="1" s="1"/>
  <c r="AA3790" i="1" a="1"/>
  <c r="AA3790" i="1" s="1"/>
  <c r="X3790" i="1" a="1"/>
  <c r="X3790" i="1" s="1"/>
  <c r="T3790" i="1" a="1"/>
  <c r="T3790" i="1" s="1"/>
  <c r="Q3790" i="1"/>
  <c r="AG3790" i="1" s="1" a="1"/>
  <c r="AG3790" i="1" s="1"/>
  <c r="H3790" i="1"/>
  <c r="Q3789" i="1"/>
  <c r="H3789" i="1"/>
  <c r="P3789" i="1" s="1" a="1"/>
  <c r="P3789" i="1" s="1"/>
  <c r="Q3788" i="1"/>
  <c r="AF3788" i="1" s="1" a="1"/>
  <c r="AF3788" i="1" s="1"/>
  <c r="H3788" i="1"/>
  <c r="P3788" i="1" s="1" a="1"/>
  <c r="P3788" i="1" s="1"/>
  <c r="Q3787" i="1"/>
  <c r="H3787" i="1"/>
  <c r="Q3786" i="1"/>
  <c r="AG3786" i="1" s="1" a="1"/>
  <c r="AG3786" i="1" s="1"/>
  <c r="H3786" i="1"/>
  <c r="Q3785" i="1"/>
  <c r="AE3785" i="1" s="1" a="1"/>
  <c r="AE3785" i="1" s="1"/>
  <c r="H3785" i="1"/>
  <c r="Q3784" i="1"/>
  <c r="H3784" i="1"/>
  <c r="P3784" i="1" s="1" a="1"/>
  <c r="P3784" i="1" s="1"/>
  <c r="AC3783" i="1" a="1"/>
  <c r="AC3783" i="1" s="1"/>
  <c r="Q3783" i="1"/>
  <c r="Y3783" i="1" s="1" a="1"/>
  <c r="Y3783" i="1" s="1"/>
  <c r="H3783" i="1"/>
  <c r="P3783" i="1" s="1" a="1"/>
  <c r="P3783" i="1" s="1"/>
  <c r="AE3782" i="1" a="1"/>
  <c r="AE3782" i="1" s="1"/>
  <c r="Q3782" i="1"/>
  <c r="AG3782" i="1" s="1" a="1"/>
  <c r="AG3782" i="1" s="1"/>
  <c r="H3782" i="1"/>
  <c r="L3782" i="1" s="1" a="1"/>
  <c r="L3782" i="1" s="1"/>
  <c r="AE3781" i="1" a="1"/>
  <c r="AE3781" i="1" s="1"/>
  <c r="Q3781" i="1"/>
  <c r="AC3781" i="1" s="1" a="1"/>
  <c r="AC3781" i="1" s="1"/>
  <c r="H3781" i="1"/>
  <c r="P3781" i="1" s="1" a="1"/>
  <c r="P3781" i="1" s="1"/>
  <c r="Q3780" i="1"/>
  <c r="AF3780" i="1" s="1" a="1"/>
  <c r="AF3780" i="1" s="1"/>
  <c r="H3780" i="1"/>
  <c r="P3780" i="1" s="1" a="1"/>
  <c r="P3780" i="1" s="1"/>
  <c r="AC3779" i="1" a="1"/>
  <c r="AC3779" i="1" s="1"/>
  <c r="Q3779" i="1"/>
  <c r="AF3779" i="1" s="1" a="1"/>
  <c r="AF3779" i="1" s="1"/>
  <c r="H3779" i="1"/>
  <c r="Q3778" i="1"/>
  <c r="H3778" i="1"/>
  <c r="Q3777" i="1"/>
  <c r="AE3777" i="1" s="1" a="1"/>
  <c r="AE3777" i="1" s="1"/>
  <c r="H3777" i="1"/>
  <c r="N3777" i="1" s="1" a="1"/>
  <c r="N3777" i="1" s="1"/>
  <c r="X3776" i="1" a="1"/>
  <c r="X3776" i="1" s="1"/>
  <c r="U3776" i="1" a="1"/>
  <c r="U3776" i="1" s="1"/>
  <c r="T3776" i="1" a="1"/>
  <c r="T3776" i="1" s="1"/>
  <c r="Q3776" i="1"/>
  <c r="AH3776" i="1" s="1" a="1"/>
  <c r="AH3776" i="1" s="1"/>
  <c r="H3776" i="1"/>
  <c r="L3776" i="1" s="1" a="1"/>
  <c r="L3776" i="1" s="1"/>
  <c r="Q3775" i="1"/>
  <c r="AI3775" i="1" s="1" a="1"/>
  <c r="AI3775" i="1" s="1"/>
  <c r="H3775" i="1"/>
  <c r="L3775" i="1" s="1" a="1"/>
  <c r="L3775" i="1" s="1"/>
  <c r="W3774" i="1" a="1"/>
  <c r="W3774" i="1" s="1"/>
  <c r="V3774" i="1" a="1"/>
  <c r="V3774" i="1" s="1"/>
  <c r="R3774" i="1" a="1"/>
  <c r="R3774" i="1" s="1"/>
  <c r="Q3774" i="1"/>
  <c r="AG3774" i="1" s="1" a="1"/>
  <c r="AG3774" i="1" s="1"/>
  <c r="H3774" i="1"/>
  <c r="L3774" i="1" s="1" a="1"/>
  <c r="L3774" i="1" s="1"/>
  <c r="Q3773" i="1"/>
  <c r="U3773" i="1" s="1" a="1"/>
  <c r="U3773" i="1" s="1"/>
  <c r="H3773" i="1"/>
  <c r="P3773" i="1" s="1" a="1"/>
  <c r="P3773" i="1" s="1"/>
  <c r="Q3772" i="1"/>
  <c r="AF3772" i="1" s="1" a="1"/>
  <c r="AF3772" i="1" s="1"/>
  <c r="H3772" i="1"/>
  <c r="Q3771" i="1"/>
  <c r="AF3771" i="1" s="1" a="1"/>
  <c r="AF3771" i="1" s="1"/>
  <c r="H3771" i="1"/>
  <c r="I3771" i="1" s="1" a="1"/>
  <c r="I3771" i="1" s="1"/>
  <c r="R3770" i="1" a="1"/>
  <c r="R3770" i="1" s="1"/>
  <c r="Q3770" i="1"/>
  <c r="H3770" i="1"/>
  <c r="L3770" i="1" s="1" a="1"/>
  <c r="L3770" i="1" s="1"/>
  <c r="Q3769" i="1"/>
  <c r="AA3769" i="1" s="1" a="1"/>
  <c r="AA3769" i="1" s="1"/>
  <c r="H3769" i="1"/>
  <c r="P3769" i="1" s="1" a="1"/>
  <c r="P3769" i="1" s="1"/>
  <c r="Q3768" i="1"/>
  <c r="H3768" i="1"/>
  <c r="Q3767" i="1"/>
  <c r="H3767" i="1"/>
  <c r="Q3766" i="1"/>
  <c r="AE3766" i="1" s="1" a="1"/>
  <c r="AE3766" i="1" s="1"/>
  <c r="H3766" i="1"/>
  <c r="AG3765" i="1" a="1"/>
  <c r="AG3765" i="1" s="1"/>
  <c r="Q3765" i="1"/>
  <c r="AI3765" i="1" s="1" a="1"/>
  <c r="AI3765" i="1" s="1"/>
  <c r="H3765" i="1"/>
  <c r="P3765" i="1" s="1" a="1"/>
  <c r="P3765" i="1" s="1"/>
  <c r="Q3764" i="1"/>
  <c r="AE3764" i="1" s="1" a="1"/>
  <c r="AE3764" i="1" s="1"/>
  <c r="H3764" i="1"/>
  <c r="Q3763" i="1"/>
  <c r="AI3763" i="1" s="1" a="1"/>
  <c r="AI3763" i="1" s="1"/>
  <c r="H3763" i="1"/>
  <c r="L3763" i="1" s="1" a="1"/>
  <c r="L3763" i="1" s="1"/>
  <c r="S3762" i="1" a="1"/>
  <c r="S3762" i="1" s="1"/>
  <c r="Q3762" i="1"/>
  <c r="AD3762" i="1" s="1" a="1"/>
  <c r="AD3762" i="1" s="1"/>
  <c r="H3762" i="1"/>
  <c r="O3762" i="1" s="1" a="1"/>
  <c r="O3762" i="1" s="1"/>
  <c r="AH3761" i="1" a="1"/>
  <c r="AH3761" i="1" s="1"/>
  <c r="Z3761" i="1" a="1"/>
  <c r="Z3761" i="1" s="1"/>
  <c r="Q3761" i="1"/>
  <c r="AI3761" i="1" s="1" a="1"/>
  <c r="AI3761" i="1" s="1"/>
  <c r="H3761" i="1"/>
  <c r="N3761" i="1" s="1" a="1"/>
  <c r="N3761" i="1" s="1"/>
  <c r="Q3760" i="1"/>
  <c r="AH3760" i="1" s="1" a="1"/>
  <c r="AH3760" i="1" s="1"/>
  <c r="H3760" i="1"/>
  <c r="Q3759" i="1"/>
  <c r="H3759" i="1"/>
  <c r="AI3758" i="1" a="1"/>
  <c r="AI3758" i="1" s="1"/>
  <c r="Q3758" i="1"/>
  <c r="AF3758" i="1" s="1" a="1"/>
  <c r="AF3758" i="1" s="1"/>
  <c r="H3758" i="1"/>
  <c r="O3758" i="1" s="1" a="1"/>
  <c r="O3758" i="1" s="1"/>
  <c r="Q3757" i="1"/>
  <c r="M3757" i="1" a="1"/>
  <c r="M3757" i="1" s="1"/>
  <c r="I3757" i="1" a="1"/>
  <c r="I3757" i="1" s="1"/>
  <c r="H3757" i="1"/>
  <c r="O3757" i="1" s="1" a="1"/>
  <c r="O3757" i="1" s="1"/>
  <c r="Q3756" i="1"/>
  <c r="AH3756" i="1" s="1" a="1"/>
  <c r="AH3756" i="1" s="1"/>
  <c r="H3756" i="1"/>
  <c r="P3756" i="1" s="1" a="1"/>
  <c r="P3756" i="1" s="1"/>
  <c r="Q3755" i="1"/>
  <c r="AF3755" i="1" s="1" a="1"/>
  <c r="AF3755" i="1" s="1"/>
  <c r="H3755" i="1"/>
  <c r="P3755" i="1" s="1" a="1"/>
  <c r="P3755" i="1" s="1"/>
  <c r="AA3754" i="1" a="1"/>
  <c r="AA3754" i="1" s="1"/>
  <c r="Q3754" i="1"/>
  <c r="AF3754" i="1" s="1" a="1"/>
  <c r="AF3754" i="1" s="1"/>
  <c r="H3754" i="1"/>
  <c r="O3754" i="1" s="1" a="1"/>
  <c r="O3754" i="1" s="1"/>
  <c r="Q3753" i="1"/>
  <c r="AI3753" i="1" s="1" a="1"/>
  <c r="AI3753" i="1" s="1"/>
  <c r="H3753" i="1"/>
  <c r="Q3752" i="1"/>
  <c r="AH3752" i="1" s="1" a="1"/>
  <c r="AH3752" i="1" s="1"/>
  <c r="H3752" i="1"/>
  <c r="Q3751" i="1"/>
  <c r="AG3751" i="1" s="1" a="1"/>
  <c r="AG3751" i="1" s="1"/>
  <c r="H3751" i="1"/>
  <c r="P3751" i="1" s="1" a="1"/>
  <c r="P3751" i="1" s="1"/>
  <c r="Q3750" i="1"/>
  <c r="AF3750" i="1" s="1" a="1"/>
  <c r="AF3750" i="1" s="1"/>
  <c r="H3750" i="1"/>
  <c r="Q3749" i="1"/>
  <c r="AI3749" i="1" s="1" a="1"/>
  <c r="AI3749" i="1" s="1"/>
  <c r="N3749" i="1" a="1"/>
  <c r="N3749" i="1" s="1"/>
  <c r="H3749" i="1"/>
  <c r="P3749" i="1" s="1" a="1"/>
  <c r="P3749" i="1" s="1"/>
  <c r="Q3748" i="1"/>
  <c r="AH3748" i="1" s="1" a="1"/>
  <c r="AH3748" i="1" s="1"/>
  <c r="H3748" i="1"/>
  <c r="P3748" i="1" s="1" a="1"/>
  <c r="P3748" i="1" s="1"/>
  <c r="R3747" i="1" a="1"/>
  <c r="R3747" i="1" s="1"/>
  <c r="Q3747" i="1"/>
  <c r="AF3747" i="1" s="1" a="1"/>
  <c r="AF3747" i="1" s="1"/>
  <c r="H3747" i="1"/>
  <c r="P3747" i="1" s="1" a="1"/>
  <c r="P3747" i="1" s="1"/>
  <c r="W3746" i="1" a="1"/>
  <c r="W3746" i="1" s="1"/>
  <c r="Q3746" i="1"/>
  <c r="AF3746" i="1" s="1" a="1"/>
  <c r="AF3746" i="1" s="1"/>
  <c r="H3746" i="1"/>
  <c r="Q3745" i="1"/>
  <c r="H3745" i="1"/>
  <c r="AC3744" i="1" a="1"/>
  <c r="AC3744" i="1" s="1"/>
  <c r="Q3744" i="1"/>
  <c r="H3744" i="1"/>
  <c r="Q3743" i="1"/>
  <c r="AF3743" i="1" s="1" a="1"/>
  <c r="AF3743" i="1" s="1"/>
  <c r="H3743" i="1"/>
  <c r="M3743" i="1" s="1" a="1"/>
  <c r="M3743" i="1" s="1"/>
  <c r="Q3742" i="1"/>
  <c r="AF3742" i="1" s="1" a="1"/>
  <c r="AF3742" i="1" s="1"/>
  <c r="H3742" i="1"/>
  <c r="P3742" i="1" s="1" a="1"/>
  <c r="P3742" i="1" s="1"/>
  <c r="Q3741" i="1"/>
  <c r="Z3741" i="1" s="1" a="1"/>
  <c r="Z3741" i="1" s="1"/>
  <c r="H3741" i="1"/>
  <c r="P3741" i="1" s="1" a="1"/>
  <c r="P3741" i="1" s="1"/>
  <c r="Q3740" i="1"/>
  <c r="H3740" i="1"/>
  <c r="P3740" i="1" s="1" a="1"/>
  <c r="P3740" i="1" s="1"/>
  <c r="AB3739" i="1" a="1"/>
  <c r="AB3739" i="1" s="1"/>
  <c r="T3739" i="1" a="1"/>
  <c r="T3739" i="1" s="1"/>
  <c r="S3739" i="1" a="1"/>
  <c r="S3739" i="1" s="1"/>
  <c r="Q3739" i="1"/>
  <c r="AG3739" i="1" s="1" a="1"/>
  <c r="AG3739" i="1" s="1"/>
  <c r="H3739" i="1"/>
  <c r="P3739" i="1" s="1" a="1"/>
  <c r="P3739" i="1" s="1"/>
  <c r="Q3738" i="1"/>
  <c r="AF3738" i="1" s="1" a="1"/>
  <c r="AF3738" i="1" s="1"/>
  <c r="H3738" i="1"/>
  <c r="Q3737" i="1"/>
  <c r="U3737" i="1" s="1" a="1"/>
  <c r="U3737" i="1" s="1"/>
  <c r="H3737" i="1"/>
  <c r="P3737" i="1" s="1" a="1"/>
  <c r="P3737" i="1" s="1"/>
  <c r="Q3736" i="1"/>
  <c r="X3736" i="1" s="1" a="1"/>
  <c r="X3736" i="1" s="1"/>
  <c r="H3736" i="1"/>
  <c r="P3736" i="1" s="1" a="1"/>
  <c r="P3736" i="1" s="1"/>
  <c r="Q3735" i="1"/>
  <c r="AA3735" i="1" s="1" a="1"/>
  <c r="AA3735" i="1" s="1"/>
  <c r="H3735" i="1"/>
  <c r="Q3734" i="1"/>
  <c r="H3734" i="1"/>
  <c r="Q3733" i="1"/>
  <c r="H3733" i="1"/>
  <c r="Q3732" i="1"/>
  <c r="AF3732" i="1" s="1" a="1"/>
  <c r="AF3732" i="1" s="1"/>
  <c r="H3732" i="1"/>
  <c r="Q3731" i="1"/>
  <c r="H3731" i="1"/>
  <c r="Q3730" i="1"/>
  <c r="Y3730" i="1" s="1" a="1"/>
  <c r="Y3730" i="1" s="1"/>
  <c r="H3730" i="1"/>
  <c r="P3730" i="1" s="1" a="1"/>
  <c r="P3730" i="1" s="1"/>
  <c r="Q3729" i="1"/>
  <c r="H3729" i="1"/>
  <c r="P3729" i="1" s="1" a="1"/>
  <c r="P3729" i="1" s="1"/>
  <c r="Q3728" i="1"/>
  <c r="H3728" i="1"/>
  <c r="I3728" i="1" s="1" a="1"/>
  <c r="I3728" i="1" s="1"/>
  <c r="Q3727" i="1"/>
  <c r="AD3727" i="1" s="1" a="1"/>
  <c r="AD3727" i="1" s="1"/>
  <c r="H3727" i="1"/>
  <c r="Q3726" i="1"/>
  <c r="H3726" i="1"/>
  <c r="L3726" i="1" s="1" a="1"/>
  <c r="L3726" i="1" s="1"/>
  <c r="Q3725" i="1"/>
  <c r="H3725" i="1"/>
  <c r="P3725" i="1" s="1" a="1"/>
  <c r="P3725" i="1" s="1"/>
  <c r="Q3724" i="1"/>
  <c r="AA3724" i="1" s="1" a="1"/>
  <c r="AA3724" i="1" s="1"/>
  <c r="H3724" i="1"/>
  <c r="Q3723" i="1"/>
  <c r="H3723" i="1"/>
  <c r="Q3722" i="1"/>
  <c r="H3722" i="1"/>
  <c r="R3721" i="1" a="1"/>
  <c r="R3721" i="1" s="1"/>
  <c r="Q3721" i="1"/>
  <c r="AC3721" i="1" s="1" a="1"/>
  <c r="AC3721" i="1" s="1"/>
  <c r="H3721" i="1"/>
  <c r="N3721" i="1" s="1" a="1"/>
  <c r="N3721" i="1" s="1"/>
  <c r="Q3720" i="1"/>
  <c r="AA3720" i="1" s="1" a="1"/>
  <c r="AA3720" i="1" s="1"/>
  <c r="H3720" i="1"/>
  <c r="M3720" i="1" s="1" a="1"/>
  <c r="M3720" i="1" s="1"/>
  <c r="AD3719" i="1" a="1"/>
  <c r="AD3719" i="1" s="1"/>
  <c r="V3719" i="1" a="1"/>
  <c r="V3719" i="1" s="1"/>
  <c r="S3719" i="1" a="1"/>
  <c r="S3719" i="1" s="1"/>
  <c r="Q3719" i="1"/>
  <c r="AG3719" i="1" s="1" a="1"/>
  <c r="AG3719" i="1" s="1"/>
  <c r="H3719" i="1"/>
  <c r="I3719" i="1" s="1" a="1"/>
  <c r="I3719" i="1" s="1"/>
  <c r="Q3718" i="1"/>
  <c r="AC3718" i="1" s="1" a="1"/>
  <c r="AC3718" i="1" s="1"/>
  <c r="H3718" i="1"/>
  <c r="Q3717" i="1"/>
  <c r="H3717" i="1"/>
  <c r="N3717" i="1" s="1" a="1"/>
  <c r="N3717" i="1" s="1"/>
  <c r="Q3716" i="1"/>
  <c r="H3716" i="1"/>
  <c r="Q3715" i="1"/>
  <c r="AF3715" i="1" s="1" a="1"/>
  <c r="AF3715" i="1" s="1"/>
  <c r="H3715" i="1"/>
  <c r="O3715" i="1" s="1" a="1"/>
  <c r="O3715" i="1" s="1"/>
  <c r="Q3714" i="1"/>
  <c r="W3714" i="1" s="1" a="1"/>
  <c r="W3714" i="1" s="1"/>
  <c r="H3714" i="1"/>
  <c r="L3714" i="1" s="1" a="1"/>
  <c r="L3714" i="1" s="1"/>
  <c r="Q3713" i="1"/>
  <c r="H3713" i="1"/>
  <c r="Q3712" i="1"/>
  <c r="X3712" i="1" s="1" a="1"/>
  <c r="X3712" i="1" s="1"/>
  <c r="H3712" i="1"/>
  <c r="Q3711" i="1"/>
  <c r="AF3711" i="1" s="1" a="1"/>
  <c r="AF3711" i="1" s="1"/>
  <c r="H3711" i="1"/>
  <c r="I3711" i="1" s="1" a="1"/>
  <c r="I3711" i="1" s="1"/>
  <c r="Q3710" i="1"/>
  <c r="AE3710" i="1" s="1" a="1"/>
  <c r="AE3710" i="1" s="1"/>
  <c r="H3710" i="1"/>
  <c r="O3710" i="1" s="1" a="1"/>
  <c r="O3710" i="1" s="1"/>
  <c r="Q3709" i="1"/>
  <c r="H3709" i="1"/>
  <c r="O3709" i="1" s="1" a="1"/>
  <c r="O3709" i="1" s="1"/>
  <c r="Q3708" i="1"/>
  <c r="H3708" i="1"/>
  <c r="N3708" i="1" s="1" a="1"/>
  <c r="N3708" i="1" s="1"/>
  <c r="Q3707" i="1"/>
  <c r="H3707" i="1"/>
  <c r="W3706" i="1" a="1"/>
  <c r="W3706" i="1" s="1"/>
  <c r="Q3706" i="1"/>
  <c r="AG3706" i="1" s="1" a="1"/>
  <c r="AG3706" i="1" s="1"/>
  <c r="H3706" i="1"/>
  <c r="N3706" i="1" s="1" a="1"/>
  <c r="N3706" i="1" s="1"/>
  <c r="Q3705" i="1"/>
  <c r="H3705" i="1"/>
  <c r="Q3704" i="1"/>
  <c r="AI3704" i="1" s="1" a="1"/>
  <c r="AI3704" i="1" s="1"/>
  <c r="H3704" i="1"/>
  <c r="M3704" i="1" s="1" a="1"/>
  <c r="M3704" i="1" s="1"/>
  <c r="Q3703" i="1"/>
  <c r="T3703" i="1" s="1" a="1"/>
  <c r="T3703" i="1" s="1"/>
  <c r="H3703" i="1"/>
  <c r="Q3702" i="1"/>
  <c r="H3702" i="1"/>
  <c r="P3702" i="1" s="1" a="1"/>
  <c r="P3702" i="1" s="1"/>
  <c r="Q3701" i="1"/>
  <c r="X3701" i="1" s="1" a="1"/>
  <c r="X3701" i="1" s="1"/>
  <c r="H3701" i="1"/>
  <c r="Q3700" i="1"/>
  <c r="X3700" i="1" s="1" a="1"/>
  <c r="X3700" i="1" s="1"/>
  <c r="H3700" i="1"/>
  <c r="Q3699" i="1"/>
  <c r="H3699" i="1"/>
  <c r="Q3698" i="1"/>
  <c r="H3698" i="1"/>
  <c r="N3698" i="1" s="1" a="1"/>
  <c r="N3698" i="1" s="1"/>
  <c r="U3697" i="1" a="1"/>
  <c r="U3697" i="1" s="1"/>
  <c r="Q3697" i="1"/>
  <c r="AF3697" i="1" s="1" a="1"/>
  <c r="AF3697" i="1" s="1"/>
  <c r="H3697" i="1"/>
  <c r="Q3696" i="1"/>
  <c r="H3696" i="1"/>
  <c r="T3695" i="1" a="1"/>
  <c r="T3695" i="1" s="1"/>
  <c r="Q3695" i="1"/>
  <c r="AH3695" i="1" s="1" a="1"/>
  <c r="AH3695" i="1" s="1"/>
  <c r="H3695" i="1"/>
  <c r="Q3694" i="1"/>
  <c r="H3694" i="1"/>
  <c r="P3694" i="1" s="1" a="1"/>
  <c r="P3694" i="1" s="1"/>
  <c r="Q3693" i="1"/>
  <c r="H3693" i="1"/>
  <c r="N3693" i="1" s="1" a="1"/>
  <c r="N3693" i="1" s="1"/>
  <c r="AA3692" i="1" a="1"/>
  <c r="AA3692" i="1" s="1"/>
  <c r="Q3692" i="1"/>
  <c r="H3692" i="1"/>
  <c r="N3692" i="1" s="1" a="1"/>
  <c r="N3692" i="1" s="1"/>
  <c r="Q3691" i="1"/>
  <c r="AI3691" i="1" s="1" a="1"/>
  <c r="AI3691" i="1" s="1"/>
  <c r="H3691" i="1"/>
  <c r="O3691" i="1" s="1" a="1"/>
  <c r="O3691" i="1" s="1"/>
  <c r="Q3690" i="1"/>
  <c r="H3690" i="1"/>
  <c r="AI3689" i="1" a="1"/>
  <c r="AI3689" i="1" s="1"/>
  <c r="Q3689" i="1"/>
  <c r="W3689" i="1" s="1" a="1"/>
  <c r="W3689" i="1" s="1"/>
  <c r="H3689" i="1"/>
  <c r="O3689" i="1" s="1" a="1"/>
  <c r="O3689" i="1" s="1"/>
  <c r="Q3688" i="1"/>
  <c r="AG3688" i="1" s="1" a="1"/>
  <c r="AG3688" i="1" s="1"/>
  <c r="H3688" i="1"/>
  <c r="Q3687" i="1"/>
  <c r="H3687" i="1"/>
  <c r="Q3686" i="1"/>
  <c r="H3686" i="1"/>
  <c r="P3686" i="1" s="1" a="1"/>
  <c r="P3686" i="1" s="1"/>
  <c r="Q3685" i="1"/>
  <c r="W3685" i="1" s="1" a="1"/>
  <c r="W3685" i="1" s="1"/>
  <c r="H3685" i="1"/>
  <c r="N3685" i="1" s="1" a="1"/>
  <c r="N3685" i="1" s="1"/>
  <c r="Z3684" i="1" a="1"/>
  <c r="Z3684" i="1" s="1"/>
  <c r="R3684" i="1" a="1"/>
  <c r="R3684" i="1" s="1"/>
  <c r="Q3684" i="1"/>
  <c r="V3684" i="1" s="1" a="1"/>
  <c r="V3684" i="1" s="1"/>
  <c r="H3684" i="1"/>
  <c r="N3684" i="1" s="1" a="1"/>
  <c r="N3684" i="1" s="1"/>
  <c r="Q3683" i="1"/>
  <c r="AE3683" i="1" s="1" a="1"/>
  <c r="AE3683" i="1" s="1"/>
  <c r="H3683" i="1"/>
  <c r="AI3682" i="1" a="1"/>
  <c r="AI3682" i="1" s="1"/>
  <c r="AB3682" i="1" a="1"/>
  <c r="AB3682" i="1" s="1"/>
  <c r="X3682" i="1" a="1"/>
  <c r="X3682" i="1" s="1"/>
  <c r="Q3682" i="1"/>
  <c r="T3682" i="1" s="1" a="1"/>
  <c r="T3682" i="1" s="1"/>
  <c r="P3682" i="1" a="1"/>
  <c r="P3682" i="1" s="1"/>
  <c r="H3682" i="1"/>
  <c r="Q3681" i="1"/>
  <c r="AA3681" i="1" s="1" a="1"/>
  <c r="AA3681" i="1" s="1"/>
  <c r="H3681" i="1"/>
  <c r="N3681" i="1" s="1" a="1"/>
  <c r="N3681" i="1" s="1"/>
  <c r="AD3680" i="1" a="1"/>
  <c r="AD3680" i="1" s="1"/>
  <c r="Q3680" i="1"/>
  <c r="Z3680" i="1" s="1" a="1"/>
  <c r="Z3680" i="1" s="1"/>
  <c r="H3680" i="1"/>
  <c r="M3680" i="1" s="1" a="1"/>
  <c r="M3680" i="1" s="1"/>
  <c r="Q3679" i="1"/>
  <c r="N3679" i="1" a="1"/>
  <c r="N3679" i="1" s="1"/>
  <c r="H3679" i="1"/>
  <c r="P3679" i="1" s="1" a="1"/>
  <c r="P3679" i="1" s="1"/>
  <c r="Q3678" i="1"/>
  <c r="H3678" i="1"/>
  <c r="L3678" i="1" s="1" a="1"/>
  <c r="L3678" i="1" s="1"/>
  <c r="Q3677" i="1"/>
  <c r="H3677" i="1"/>
  <c r="Q3676" i="1"/>
  <c r="AF3676" i="1" s="1" a="1"/>
  <c r="AF3676" i="1" s="1"/>
  <c r="H3676" i="1"/>
  <c r="O3676" i="1" s="1" a="1"/>
  <c r="O3676" i="1" s="1"/>
  <c r="Q3675" i="1"/>
  <c r="AB3675" i="1" s="1" a="1"/>
  <c r="AB3675" i="1" s="1"/>
  <c r="H3675" i="1"/>
  <c r="N3675" i="1" s="1" a="1"/>
  <c r="N3675" i="1" s="1"/>
  <c r="W3674" i="1" a="1"/>
  <c r="W3674" i="1" s="1"/>
  <c r="Q3674" i="1"/>
  <c r="H3674" i="1"/>
  <c r="L3674" i="1" s="1" a="1"/>
  <c r="L3674" i="1" s="1"/>
  <c r="Q3673" i="1"/>
  <c r="H3673" i="1"/>
  <c r="Q3672" i="1"/>
  <c r="AF3672" i="1" s="1" a="1"/>
  <c r="AF3672" i="1" s="1"/>
  <c r="H3672" i="1"/>
  <c r="O3672" i="1" s="1" a="1"/>
  <c r="O3672" i="1" s="1"/>
  <c r="Q3671" i="1"/>
  <c r="W3671" i="1" s="1" a="1"/>
  <c r="W3671" i="1" s="1"/>
  <c r="H3671" i="1"/>
  <c r="J3671" i="1" s="1" a="1"/>
  <c r="J3671" i="1" s="1"/>
  <c r="AD3670" i="1" a="1"/>
  <c r="AD3670" i="1" s="1"/>
  <c r="W3670" i="1" a="1"/>
  <c r="W3670" i="1" s="1"/>
  <c r="R3670" i="1" a="1"/>
  <c r="R3670" i="1" s="1"/>
  <c r="Q3670" i="1"/>
  <c r="AH3670" i="1" s="1" a="1"/>
  <c r="AH3670" i="1" s="1"/>
  <c r="H3670" i="1"/>
  <c r="Q3669" i="1"/>
  <c r="AE3669" i="1" s="1" a="1"/>
  <c r="AE3669" i="1" s="1"/>
  <c r="H3669" i="1"/>
  <c r="N3669" i="1" s="1" a="1"/>
  <c r="N3669" i="1" s="1"/>
  <c r="Q3668" i="1"/>
  <c r="AF3668" i="1" s="1" a="1"/>
  <c r="AF3668" i="1" s="1"/>
  <c r="H3668" i="1"/>
  <c r="O3668" i="1" s="1" a="1"/>
  <c r="O3668" i="1" s="1"/>
  <c r="Q3667" i="1"/>
  <c r="H3667" i="1"/>
  <c r="Q3666" i="1"/>
  <c r="H3666" i="1"/>
  <c r="L3666" i="1" s="1" a="1"/>
  <c r="L3666" i="1" s="1"/>
  <c r="Q3665" i="1"/>
  <c r="W3665" i="1" s="1" a="1"/>
  <c r="W3665" i="1" s="1"/>
  <c r="H3665" i="1"/>
  <c r="N3665" i="1" s="1" a="1"/>
  <c r="N3665" i="1" s="1"/>
  <c r="AH3664" i="1" a="1"/>
  <c r="AH3664" i="1" s="1"/>
  <c r="Q3664" i="1"/>
  <c r="Z3664" i="1" s="1" a="1"/>
  <c r="Z3664" i="1" s="1"/>
  <c r="H3664" i="1"/>
  <c r="M3664" i="1" s="1" a="1"/>
  <c r="M3664" i="1" s="1"/>
  <c r="Q3663" i="1"/>
  <c r="H3663" i="1"/>
  <c r="Q3662" i="1"/>
  <c r="H3662" i="1"/>
  <c r="L3662" i="1" s="1" a="1"/>
  <c r="L3662" i="1" s="1"/>
  <c r="Q3661" i="1"/>
  <c r="AC3661" i="1" s="1" a="1"/>
  <c r="AC3661" i="1" s="1"/>
  <c r="H3661" i="1"/>
  <c r="Q3660" i="1"/>
  <c r="AF3660" i="1" s="1" a="1"/>
  <c r="AF3660" i="1" s="1"/>
  <c r="H3660" i="1"/>
  <c r="M3660" i="1" s="1" a="1"/>
  <c r="M3660" i="1" s="1"/>
  <c r="Q3659" i="1"/>
  <c r="H3659" i="1"/>
  <c r="P3659" i="1" s="1" a="1"/>
  <c r="P3659" i="1" s="1"/>
  <c r="Q3658" i="1"/>
  <c r="H3658" i="1"/>
  <c r="L3658" i="1" s="1" a="1"/>
  <c r="L3658" i="1" s="1"/>
  <c r="AE3657" i="1" a="1"/>
  <c r="AE3657" i="1" s="1"/>
  <c r="AA3657" i="1" a="1"/>
  <c r="AA3657" i="1" s="1"/>
  <c r="Q3657" i="1"/>
  <c r="AD3657" i="1" s="1" a="1"/>
  <c r="AD3657" i="1" s="1"/>
  <c r="H3657" i="1"/>
  <c r="O3657" i="1" s="1" a="1"/>
  <c r="O3657" i="1" s="1"/>
  <c r="Q3656" i="1"/>
  <c r="AF3656" i="1" s="1" a="1"/>
  <c r="AF3656" i="1" s="1"/>
  <c r="H3656" i="1"/>
  <c r="Q3655" i="1"/>
  <c r="T3655" i="1" s="1" a="1"/>
  <c r="T3655" i="1" s="1"/>
  <c r="H3655" i="1"/>
  <c r="Y3654" i="1" a="1"/>
  <c r="Y3654" i="1" s="1"/>
  <c r="Q3654" i="1"/>
  <c r="AG3654" i="1" s="1" a="1"/>
  <c r="AG3654" i="1" s="1"/>
  <c r="H3654" i="1"/>
  <c r="Q3653" i="1"/>
  <c r="H3653" i="1"/>
  <c r="N3653" i="1" s="1" a="1"/>
  <c r="N3653" i="1" s="1"/>
  <c r="Q3652" i="1"/>
  <c r="X3652" i="1" s="1" a="1"/>
  <c r="X3652" i="1" s="1"/>
  <c r="H3652" i="1"/>
  <c r="Q3651" i="1"/>
  <c r="AH3651" i="1" s="1" a="1"/>
  <c r="AH3651" i="1" s="1"/>
  <c r="H3651" i="1"/>
  <c r="P3651" i="1" s="1" a="1"/>
  <c r="P3651" i="1" s="1"/>
  <c r="Q3650" i="1"/>
  <c r="H3650" i="1"/>
  <c r="AA3649" i="1" a="1"/>
  <c r="AA3649" i="1" s="1"/>
  <c r="Q3649" i="1"/>
  <c r="AI3649" i="1" s="1" a="1"/>
  <c r="AI3649" i="1" s="1"/>
  <c r="H3649" i="1"/>
  <c r="N3649" i="1" s="1" a="1"/>
  <c r="N3649" i="1" s="1"/>
  <c r="Q3648" i="1"/>
  <c r="H3648" i="1"/>
  <c r="Q3647" i="1"/>
  <c r="AH3647" i="1" s="1" a="1"/>
  <c r="AH3647" i="1" s="1"/>
  <c r="H3647" i="1"/>
  <c r="P3647" i="1" s="1" a="1"/>
  <c r="P3647" i="1" s="1"/>
  <c r="Q3646" i="1"/>
  <c r="AG3646" i="1" s="1" a="1"/>
  <c r="AG3646" i="1" s="1"/>
  <c r="H3646" i="1"/>
  <c r="Q3645" i="1"/>
  <c r="AI3645" i="1" s="1" a="1"/>
  <c r="AI3645" i="1" s="1"/>
  <c r="H3645" i="1"/>
  <c r="L3645" i="1" s="1" a="1"/>
  <c r="L3645" i="1" s="1"/>
  <c r="Q3644" i="1"/>
  <c r="H3644" i="1"/>
  <c r="M3644" i="1" s="1" a="1"/>
  <c r="M3644" i="1" s="1"/>
  <c r="W3643" i="1" a="1"/>
  <c r="W3643" i="1" s="1"/>
  <c r="U3643" i="1" a="1"/>
  <c r="U3643" i="1" s="1"/>
  <c r="Q3643" i="1"/>
  <c r="AG3643" i="1" s="1" a="1"/>
  <c r="AG3643" i="1" s="1"/>
  <c r="H3643" i="1"/>
  <c r="N3643" i="1" s="1" a="1"/>
  <c r="N3643" i="1" s="1"/>
  <c r="Q3642" i="1"/>
  <c r="H3642" i="1"/>
  <c r="P3642" i="1" s="1" a="1"/>
  <c r="P3642" i="1" s="1"/>
  <c r="Q3641" i="1"/>
  <c r="AD3641" i="1" s="1" a="1"/>
  <c r="AD3641" i="1" s="1"/>
  <c r="H3641" i="1"/>
  <c r="L3641" i="1" s="1" a="1"/>
  <c r="L3641" i="1" s="1"/>
  <c r="AC3640" i="1" a="1"/>
  <c r="AC3640" i="1" s="1"/>
  <c r="Z3640" i="1" a="1"/>
  <c r="Z3640" i="1" s="1"/>
  <c r="U3640" i="1" a="1"/>
  <c r="U3640" i="1" s="1"/>
  <c r="T3640" i="1" a="1"/>
  <c r="T3640" i="1" s="1"/>
  <c r="Q3640" i="1"/>
  <c r="Y3640" i="1" s="1" a="1"/>
  <c r="Y3640" i="1" s="1"/>
  <c r="H3640" i="1"/>
  <c r="M3640" i="1" s="1" a="1"/>
  <c r="M3640" i="1" s="1"/>
  <c r="Q3639" i="1"/>
  <c r="AE3639" i="1" s="1" a="1"/>
  <c r="AE3639" i="1" s="1"/>
  <c r="H3639" i="1"/>
  <c r="P3639" i="1" s="1" a="1"/>
  <c r="P3639" i="1" s="1"/>
  <c r="S3638" i="1" a="1"/>
  <c r="S3638" i="1" s="1"/>
  <c r="Q3638" i="1"/>
  <c r="W3638" i="1" s="1" a="1"/>
  <c r="W3638" i="1" s="1"/>
  <c r="H3638" i="1"/>
  <c r="P3638" i="1" s="1" a="1"/>
  <c r="P3638" i="1" s="1"/>
  <c r="Q3637" i="1"/>
  <c r="H3637" i="1"/>
  <c r="P3637" i="1" s="1" a="1"/>
  <c r="P3637" i="1" s="1"/>
  <c r="AD3636" i="1" a="1"/>
  <c r="AD3636" i="1" s="1"/>
  <c r="X3636" i="1" a="1"/>
  <c r="X3636" i="1" s="1"/>
  <c r="S3636" i="1" a="1"/>
  <c r="S3636" i="1" s="1"/>
  <c r="Q3636" i="1"/>
  <c r="AC3636" i="1" s="1" a="1"/>
  <c r="AC3636" i="1" s="1"/>
  <c r="H3636" i="1"/>
  <c r="M3636" i="1" s="1" a="1"/>
  <c r="M3636" i="1" s="1"/>
  <c r="U3635" i="1" a="1"/>
  <c r="U3635" i="1" s="1"/>
  <c r="Q3635" i="1"/>
  <c r="H3635" i="1"/>
  <c r="Q3634" i="1"/>
  <c r="V3634" i="1" s="1" a="1"/>
  <c r="V3634" i="1" s="1"/>
  <c r="H3634" i="1"/>
  <c r="L3634" i="1" s="1" a="1"/>
  <c r="L3634" i="1" s="1"/>
  <c r="Q3633" i="1"/>
  <c r="H3633" i="1"/>
  <c r="L3633" i="1" s="1" a="1"/>
  <c r="L3633" i="1" s="1"/>
  <c r="Q3632" i="1"/>
  <c r="H3632" i="1"/>
  <c r="M3632" i="1" s="1" a="1"/>
  <c r="M3632" i="1" s="1"/>
  <c r="Q3631" i="1"/>
  <c r="AH3631" i="1" s="1" a="1"/>
  <c r="AH3631" i="1" s="1"/>
  <c r="H3631" i="1"/>
  <c r="P3631" i="1" s="1" a="1"/>
  <c r="P3631" i="1" s="1"/>
  <c r="S3630" i="1" a="1"/>
  <c r="S3630" i="1" s="1"/>
  <c r="Q3630" i="1"/>
  <c r="H3630" i="1"/>
  <c r="L3630" i="1" s="1" a="1"/>
  <c r="L3630" i="1" s="1"/>
  <c r="AI3629" i="1" a="1"/>
  <c r="AI3629" i="1" s="1"/>
  <c r="Q3629" i="1"/>
  <c r="S3629" i="1" s="1" a="1"/>
  <c r="S3629" i="1" s="1"/>
  <c r="H3629" i="1"/>
  <c r="L3629" i="1" s="1" a="1"/>
  <c r="L3629" i="1" s="1"/>
  <c r="Q3628" i="1"/>
  <c r="H3628" i="1"/>
  <c r="Q3627" i="1"/>
  <c r="AG3627" i="1" s="1" a="1"/>
  <c r="AG3627" i="1" s="1"/>
  <c r="H3627" i="1"/>
  <c r="P3627" i="1" s="1" a="1"/>
  <c r="P3627" i="1" s="1"/>
  <c r="AA3626" i="1" a="1"/>
  <c r="AA3626" i="1" s="1"/>
  <c r="Q3626" i="1"/>
  <c r="AI3626" i="1" s="1" a="1"/>
  <c r="AI3626" i="1" s="1"/>
  <c r="H3626" i="1"/>
  <c r="L3626" i="1" s="1" a="1"/>
  <c r="L3626" i="1" s="1"/>
  <c r="Q3625" i="1"/>
  <c r="AD3625" i="1" s="1" a="1"/>
  <c r="AD3625" i="1" s="1"/>
  <c r="H3625" i="1"/>
  <c r="K3625" i="1" s="1" a="1"/>
  <c r="K3625" i="1" s="1"/>
  <c r="AE3624" i="1" a="1"/>
  <c r="AE3624" i="1" s="1"/>
  <c r="AC3624" i="1" a="1"/>
  <c r="AC3624" i="1" s="1"/>
  <c r="Q3624" i="1"/>
  <c r="Y3624" i="1" s="1" a="1"/>
  <c r="Y3624" i="1" s="1"/>
  <c r="H3624" i="1"/>
  <c r="M3624" i="1" s="1" a="1"/>
  <c r="M3624" i="1" s="1"/>
  <c r="Q3623" i="1"/>
  <c r="H3623" i="1"/>
  <c r="P3623" i="1" s="1" a="1"/>
  <c r="P3623" i="1" s="1"/>
  <c r="Q3622" i="1"/>
  <c r="H3622" i="1"/>
  <c r="P3622" i="1" s="1" a="1"/>
  <c r="P3622" i="1" s="1"/>
  <c r="Q3621" i="1"/>
  <c r="H3621" i="1"/>
  <c r="P3621" i="1" s="1" a="1"/>
  <c r="P3621" i="1" s="1"/>
  <c r="Q3620" i="1"/>
  <c r="AC3620" i="1" s="1" a="1"/>
  <c r="AC3620" i="1" s="1"/>
  <c r="H3620" i="1"/>
  <c r="M3620" i="1" s="1" a="1"/>
  <c r="M3620" i="1" s="1"/>
  <c r="AE3619" i="1" a="1"/>
  <c r="AE3619" i="1" s="1"/>
  <c r="Q3619" i="1"/>
  <c r="H3619" i="1"/>
  <c r="P3619" i="1" s="1" a="1"/>
  <c r="P3619" i="1" s="1"/>
  <c r="Q3618" i="1"/>
  <c r="AG3618" i="1" s="1" a="1"/>
  <c r="AG3618" i="1" s="1"/>
  <c r="H3618" i="1"/>
  <c r="I3618" i="1" s="1" a="1"/>
  <c r="I3618" i="1" s="1"/>
  <c r="Q3617" i="1"/>
  <c r="AG3617" i="1" s="1" a="1"/>
  <c r="AG3617" i="1" s="1"/>
  <c r="H3617" i="1"/>
  <c r="O3617" i="1" s="1" a="1"/>
  <c r="O3617" i="1" s="1"/>
  <c r="T3616" i="1" a="1"/>
  <c r="T3616" i="1" s="1"/>
  <c r="Q3616" i="1"/>
  <c r="H3616" i="1"/>
  <c r="M3616" i="1" s="1" a="1"/>
  <c r="M3616" i="1" s="1"/>
  <c r="Q3615" i="1"/>
  <c r="H3615" i="1"/>
  <c r="O3615" i="1" s="1" a="1"/>
  <c r="O3615" i="1" s="1"/>
  <c r="AF3614" i="1" a="1"/>
  <c r="AF3614" i="1" s="1"/>
  <c r="AA3614" i="1" a="1"/>
  <c r="AA3614" i="1" s="1"/>
  <c r="T3614" i="1" a="1"/>
  <c r="T3614" i="1" s="1"/>
  <c r="Q3614" i="1"/>
  <c r="AE3614" i="1" s="1" a="1"/>
  <c r="AE3614" i="1" s="1"/>
  <c r="H3614" i="1"/>
  <c r="L3614" i="1" s="1" a="1"/>
  <c r="L3614" i="1" s="1"/>
  <c r="Q3613" i="1"/>
  <c r="S3613" i="1" s="1" a="1"/>
  <c r="S3613" i="1" s="1"/>
  <c r="H3613" i="1"/>
  <c r="L3613" i="1" s="1" a="1"/>
  <c r="L3613" i="1" s="1"/>
  <c r="Q3612" i="1"/>
  <c r="V3612" i="1" s="1" a="1"/>
  <c r="V3612" i="1" s="1"/>
  <c r="H3612" i="1"/>
  <c r="R3611" i="1" a="1"/>
  <c r="R3611" i="1" s="1"/>
  <c r="Q3611" i="1"/>
  <c r="AG3611" i="1" s="1" a="1"/>
  <c r="AG3611" i="1" s="1"/>
  <c r="H3611" i="1"/>
  <c r="N3611" i="1" s="1" a="1"/>
  <c r="N3611" i="1" s="1"/>
  <c r="Q3610" i="1"/>
  <c r="H3610" i="1"/>
  <c r="P3610" i="1" s="1" a="1"/>
  <c r="P3610" i="1" s="1"/>
  <c r="Q3609" i="1"/>
  <c r="AD3609" i="1" s="1" a="1"/>
  <c r="AD3609" i="1" s="1"/>
  <c r="H3609" i="1"/>
  <c r="P3609" i="1" s="1" a="1"/>
  <c r="P3609" i="1" s="1"/>
  <c r="Q3608" i="1"/>
  <c r="H3608" i="1"/>
  <c r="O3608" i="1" s="1" a="1"/>
  <c r="O3608" i="1" s="1"/>
  <c r="Q3607" i="1"/>
  <c r="H3607" i="1"/>
  <c r="Q3606" i="1"/>
  <c r="S3606" i="1" s="1" a="1"/>
  <c r="S3606" i="1" s="1"/>
  <c r="H3606" i="1"/>
  <c r="Q3605" i="1"/>
  <c r="AF3605" i="1" s="1" a="1"/>
  <c r="AF3605" i="1" s="1"/>
  <c r="H3605" i="1"/>
  <c r="L3605" i="1" s="1" a="1"/>
  <c r="L3605" i="1" s="1"/>
  <c r="AC3604" i="1" a="1"/>
  <c r="AC3604" i="1" s="1"/>
  <c r="T3604" i="1" a="1"/>
  <c r="T3604" i="1" s="1"/>
  <c r="Q3604" i="1"/>
  <c r="AG3604" i="1" s="1" a="1"/>
  <c r="AG3604" i="1" s="1"/>
  <c r="H3604" i="1"/>
  <c r="K3604" i="1" s="1" a="1"/>
  <c r="K3604" i="1" s="1"/>
  <c r="Q3603" i="1"/>
  <c r="AG3603" i="1" s="1" a="1"/>
  <c r="AG3603" i="1" s="1"/>
  <c r="H3603" i="1"/>
  <c r="Q3602" i="1"/>
  <c r="H3602" i="1"/>
  <c r="P3602" i="1" s="1" a="1"/>
  <c r="P3602" i="1" s="1"/>
  <c r="AB3601" i="1" a="1"/>
  <c r="AB3601" i="1" s="1"/>
  <c r="Q3601" i="1"/>
  <c r="H3601" i="1"/>
  <c r="I3601" i="1" s="1" a="1"/>
  <c r="I3601" i="1" s="1"/>
  <c r="AE3600" i="1" a="1"/>
  <c r="AE3600" i="1" s="1"/>
  <c r="Q3600" i="1"/>
  <c r="AF3600" i="1" s="1" a="1"/>
  <c r="AF3600" i="1" s="1"/>
  <c r="H3600" i="1"/>
  <c r="Q3599" i="1"/>
  <c r="R3599" i="1" s="1" a="1"/>
  <c r="R3599" i="1" s="1"/>
  <c r="H3599" i="1"/>
  <c r="N3599" i="1" s="1" a="1"/>
  <c r="N3599" i="1" s="1"/>
  <c r="Q3598" i="1"/>
  <c r="AH3598" i="1" s="1" a="1"/>
  <c r="AH3598" i="1" s="1"/>
  <c r="H3598" i="1"/>
  <c r="T3597" i="1" a="1"/>
  <c r="T3597" i="1" s="1"/>
  <c r="Q3597" i="1"/>
  <c r="AD3597" i="1" s="1" a="1"/>
  <c r="AD3597" i="1" s="1"/>
  <c r="H3597" i="1"/>
  <c r="K3597" i="1" s="1" a="1"/>
  <c r="K3597" i="1" s="1"/>
  <c r="Q3596" i="1"/>
  <c r="H3596" i="1"/>
  <c r="P3596" i="1" s="1" a="1"/>
  <c r="P3596" i="1" s="1"/>
  <c r="T3595" i="1" a="1"/>
  <c r="T3595" i="1" s="1"/>
  <c r="Q3595" i="1"/>
  <c r="AI3595" i="1" s="1" a="1"/>
  <c r="AI3595" i="1" s="1"/>
  <c r="J3595" i="1" a="1"/>
  <c r="J3595" i="1" s="1"/>
  <c r="H3595" i="1"/>
  <c r="N3595" i="1" s="1" a="1"/>
  <c r="N3595" i="1" s="1"/>
  <c r="Q3594" i="1"/>
  <c r="AH3594" i="1" s="1" a="1"/>
  <c r="AH3594" i="1" s="1"/>
  <c r="H3594" i="1"/>
  <c r="N3594" i="1" s="1" a="1"/>
  <c r="N3594" i="1" s="1"/>
  <c r="Q3593" i="1"/>
  <c r="H3593" i="1"/>
  <c r="K3593" i="1" s="1" a="1"/>
  <c r="K3593" i="1" s="1"/>
  <c r="Q3592" i="1"/>
  <c r="H3592" i="1"/>
  <c r="Q3591" i="1"/>
  <c r="H3591" i="1"/>
  <c r="K3591" i="1" s="1" a="1"/>
  <c r="K3591" i="1" s="1"/>
  <c r="Q3590" i="1"/>
  <c r="AH3590" i="1" s="1" a="1"/>
  <c r="AH3590" i="1" s="1"/>
  <c r="H3590" i="1"/>
  <c r="M3590" i="1" s="1" a="1"/>
  <c r="M3590" i="1" s="1"/>
  <c r="R3589" i="1" a="1"/>
  <c r="R3589" i="1" s="1"/>
  <c r="Q3589" i="1"/>
  <c r="AG3589" i="1" s="1" a="1"/>
  <c r="AG3589" i="1" s="1"/>
  <c r="H3589" i="1"/>
  <c r="O3589" i="1" s="1" a="1"/>
  <c r="O3589" i="1" s="1"/>
  <c r="Q3588" i="1"/>
  <c r="H3588" i="1"/>
  <c r="L3588" i="1" s="1" a="1"/>
  <c r="L3588" i="1" s="1"/>
  <c r="AH3587" i="1" a="1"/>
  <c r="AH3587" i="1" s="1"/>
  <c r="AB3587" i="1" a="1"/>
  <c r="AB3587" i="1" s="1"/>
  <c r="X3587" i="1" a="1"/>
  <c r="X3587" i="1" s="1"/>
  <c r="R3587" i="1" a="1"/>
  <c r="R3587" i="1" s="1"/>
  <c r="Q3587" i="1"/>
  <c r="AI3587" i="1" s="1" a="1"/>
  <c r="AI3587" i="1" s="1"/>
  <c r="H3587" i="1"/>
  <c r="P3587" i="1" s="1" a="1"/>
  <c r="P3587" i="1" s="1"/>
  <c r="Q3586" i="1"/>
  <c r="AH3586" i="1" s="1" a="1"/>
  <c r="AH3586" i="1" s="1"/>
  <c r="H3586" i="1"/>
  <c r="Q3585" i="1"/>
  <c r="H3585" i="1"/>
  <c r="Q3584" i="1"/>
  <c r="H3584" i="1"/>
  <c r="Q3583" i="1"/>
  <c r="H3583" i="1"/>
  <c r="Q3582" i="1"/>
  <c r="AH3582" i="1" s="1" a="1"/>
  <c r="AH3582" i="1" s="1"/>
  <c r="H3582" i="1"/>
  <c r="M3582" i="1" s="1" a="1"/>
  <c r="M3582" i="1" s="1"/>
  <c r="AH3581" i="1" a="1"/>
  <c r="AH3581" i="1" s="1"/>
  <c r="Z3581" i="1" a="1"/>
  <c r="Z3581" i="1" s="1"/>
  <c r="R3581" i="1" a="1"/>
  <c r="R3581" i="1" s="1"/>
  <c r="Q3581" i="1"/>
  <c r="AG3581" i="1" s="1" a="1"/>
  <c r="AG3581" i="1" s="1"/>
  <c r="H3581" i="1"/>
  <c r="P3581" i="1" s="1" a="1"/>
  <c r="P3581" i="1" s="1"/>
  <c r="Q3580" i="1"/>
  <c r="AF3580" i="1" s="1" a="1"/>
  <c r="AF3580" i="1" s="1"/>
  <c r="H3580" i="1"/>
  <c r="Q3579" i="1"/>
  <c r="AI3579" i="1" s="1" a="1"/>
  <c r="AI3579" i="1" s="1"/>
  <c r="H3579" i="1"/>
  <c r="Q3578" i="1"/>
  <c r="H3578" i="1"/>
  <c r="M3578" i="1" s="1" a="1"/>
  <c r="M3578" i="1" s="1"/>
  <c r="Q3577" i="1"/>
  <c r="H3577" i="1"/>
  <c r="P3577" i="1" s="1" a="1"/>
  <c r="P3577" i="1" s="1"/>
  <c r="Q3576" i="1"/>
  <c r="AF3576" i="1" s="1" a="1"/>
  <c r="AF3576" i="1" s="1"/>
  <c r="H3576" i="1"/>
  <c r="X3575" i="1" a="1"/>
  <c r="X3575" i="1" s="1"/>
  <c r="Q3575" i="1"/>
  <c r="H3575" i="1"/>
  <c r="Q3574" i="1"/>
  <c r="AC3574" i="1" s="1" a="1"/>
  <c r="AC3574" i="1" s="1"/>
  <c r="H3574" i="1"/>
  <c r="M3574" i="1" s="1" a="1"/>
  <c r="M3574" i="1" s="1"/>
  <c r="AB3573" i="1" a="1"/>
  <c r="AB3573" i="1" s="1"/>
  <c r="T3573" i="1" a="1"/>
  <c r="T3573" i="1" s="1"/>
  <c r="Q3573" i="1"/>
  <c r="AG3573" i="1" s="1" a="1"/>
  <c r="AG3573" i="1" s="1"/>
  <c r="H3573" i="1"/>
  <c r="P3573" i="1" s="1" a="1"/>
  <c r="P3573" i="1" s="1"/>
  <c r="Q3572" i="1"/>
  <c r="AF3572" i="1" s="1" a="1"/>
  <c r="AF3572" i="1" s="1"/>
  <c r="H3572" i="1"/>
  <c r="P3572" i="1" s="1" a="1"/>
  <c r="P3572" i="1" s="1"/>
  <c r="Q3571" i="1"/>
  <c r="H3571" i="1"/>
  <c r="K3571" i="1" s="1" a="1"/>
  <c r="K3571" i="1" s="1"/>
  <c r="Q3570" i="1"/>
  <c r="H3570" i="1"/>
  <c r="M3570" i="1" s="1" a="1"/>
  <c r="M3570" i="1" s="1"/>
  <c r="T3569" i="1" a="1"/>
  <c r="T3569" i="1" s="1"/>
  <c r="Q3569" i="1"/>
  <c r="H3569" i="1"/>
  <c r="Q3568" i="1"/>
  <c r="AF3568" i="1" s="1" a="1"/>
  <c r="AF3568" i="1" s="1"/>
  <c r="H3568" i="1"/>
  <c r="Q3567" i="1"/>
  <c r="H3567" i="1"/>
  <c r="Q3566" i="1"/>
  <c r="AC3566" i="1" s="1" a="1"/>
  <c r="AC3566" i="1" s="1"/>
  <c r="H3566" i="1"/>
  <c r="Q3565" i="1"/>
  <c r="H3565" i="1"/>
  <c r="Q3564" i="1"/>
  <c r="AF3564" i="1" s="1" a="1"/>
  <c r="AF3564" i="1" s="1"/>
  <c r="H3564" i="1"/>
  <c r="Q3563" i="1"/>
  <c r="AI3563" i="1" s="1" a="1"/>
  <c r="AI3563" i="1" s="1"/>
  <c r="H3563" i="1"/>
  <c r="Q3562" i="1"/>
  <c r="H3562" i="1"/>
  <c r="V3561" i="1" a="1"/>
  <c r="V3561" i="1" s="1"/>
  <c r="Q3561" i="1"/>
  <c r="AG3561" i="1" s="1" a="1"/>
  <c r="AG3561" i="1" s="1"/>
  <c r="M3561" i="1" a="1"/>
  <c r="M3561" i="1" s="1"/>
  <c r="H3561" i="1"/>
  <c r="AA3560" i="1" a="1"/>
  <c r="AA3560" i="1" s="1"/>
  <c r="Q3560" i="1"/>
  <c r="H3560" i="1"/>
  <c r="Q3559" i="1"/>
  <c r="H3559" i="1"/>
  <c r="U3558" i="1" a="1"/>
  <c r="U3558" i="1" s="1"/>
  <c r="S3558" i="1" a="1"/>
  <c r="S3558" i="1" s="1"/>
  <c r="Q3558" i="1"/>
  <c r="AI3558" i="1" s="1" a="1"/>
  <c r="AI3558" i="1" s="1"/>
  <c r="H3558" i="1"/>
  <c r="AH3557" i="1" a="1"/>
  <c r="AH3557" i="1" s="1"/>
  <c r="T3557" i="1" a="1"/>
  <c r="T3557" i="1" s="1"/>
  <c r="Q3557" i="1"/>
  <c r="AG3557" i="1" s="1" a="1"/>
  <c r="AG3557" i="1" s="1"/>
  <c r="H3557" i="1"/>
  <c r="Q3556" i="1"/>
  <c r="H3556" i="1"/>
  <c r="P3556" i="1" s="1" a="1"/>
  <c r="P3556" i="1" s="1"/>
  <c r="Q3555" i="1"/>
  <c r="X3555" i="1" s="1" a="1"/>
  <c r="X3555" i="1" s="1"/>
  <c r="H3555" i="1"/>
  <c r="Q3554" i="1"/>
  <c r="H3554" i="1"/>
  <c r="Q3553" i="1"/>
  <c r="AI3553" i="1" s="1" a="1"/>
  <c r="AI3553" i="1" s="1"/>
  <c r="H3553" i="1"/>
  <c r="P3553" i="1" s="1" a="1"/>
  <c r="P3553" i="1" s="1"/>
  <c r="Q3552" i="1"/>
  <c r="H3552" i="1"/>
  <c r="P3552" i="1" s="1" a="1"/>
  <c r="P3552" i="1" s="1"/>
  <c r="Q3551" i="1"/>
  <c r="X3551" i="1" s="1" a="1"/>
  <c r="X3551" i="1" s="1"/>
  <c r="H3551" i="1"/>
  <c r="Q3550" i="1"/>
  <c r="H3550" i="1"/>
  <c r="Q3549" i="1"/>
  <c r="AG3549" i="1" s="1" a="1"/>
  <c r="AG3549" i="1" s="1"/>
  <c r="H3549" i="1"/>
  <c r="P3549" i="1" s="1" a="1"/>
  <c r="P3549" i="1" s="1"/>
  <c r="Q3548" i="1"/>
  <c r="H3548" i="1"/>
  <c r="Q3547" i="1"/>
  <c r="T3547" i="1" s="1" a="1"/>
  <c r="T3547" i="1" s="1"/>
  <c r="H3547" i="1"/>
  <c r="P3547" i="1" s="1" a="1"/>
  <c r="P3547" i="1" s="1"/>
  <c r="Q3546" i="1"/>
  <c r="AC3546" i="1" s="1" a="1"/>
  <c r="AC3546" i="1" s="1"/>
  <c r="H3546" i="1"/>
  <c r="M3546" i="1" s="1" a="1"/>
  <c r="M3546" i="1" s="1"/>
  <c r="Q3545" i="1"/>
  <c r="AH3545" i="1" s="1" a="1"/>
  <c r="AH3545" i="1" s="1"/>
  <c r="H3545" i="1"/>
  <c r="P3545" i="1" s="1" a="1"/>
  <c r="P3545" i="1" s="1"/>
  <c r="Q3544" i="1"/>
  <c r="H3544" i="1"/>
  <c r="P3544" i="1" s="1" a="1"/>
  <c r="P3544" i="1" s="1"/>
  <c r="AD3543" i="1" a="1"/>
  <c r="AD3543" i="1" s="1"/>
  <c r="Q3543" i="1"/>
  <c r="H3543" i="1"/>
  <c r="N3543" i="1" s="1" a="1"/>
  <c r="N3543" i="1" s="1"/>
  <c r="Q3542" i="1"/>
  <c r="H3542" i="1"/>
  <c r="Q3541" i="1"/>
  <c r="H3541" i="1"/>
  <c r="Q3540" i="1"/>
  <c r="AA3540" i="1" s="1" a="1"/>
  <c r="AA3540" i="1" s="1"/>
  <c r="H3540" i="1"/>
  <c r="P3540" i="1" s="1" a="1"/>
  <c r="P3540" i="1" s="1"/>
  <c r="Q3539" i="1"/>
  <c r="AD3539" i="1" s="1" a="1"/>
  <c r="AD3539" i="1" s="1"/>
  <c r="H3539" i="1"/>
  <c r="Q3538" i="1"/>
  <c r="W3538" i="1" s="1" a="1"/>
  <c r="W3538" i="1" s="1"/>
  <c r="H3538" i="1"/>
  <c r="M3538" i="1" s="1" a="1"/>
  <c r="M3538" i="1" s="1"/>
  <c r="AE3537" i="1" a="1"/>
  <c r="AE3537" i="1" s="1"/>
  <c r="Z3537" i="1" a="1"/>
  <c r="Z3537" i="1" s="1"/>
  <c r="X3537" i="1" a="1"/>
  <c r="X3537" i="1" s="1"/>
  <c r="W3537" i="1" a="1"/>
  <c r="W3537" i="1" s="1"/>
  <c r="V3537" i="1" a="1"/>
  <c r="V3537" i="1" s="1"/>
  <c r="R3537" i="1" a="1"/>
  <c r="R3537" i="1" s="1"/>
  <c r="Q3537" i="1"/>
  <c r="H3537" i="1"/>
  <c r="I3537" i="1" s="1" a="1"/>
  <c r="I3537" i="1" s="1"/>
  <c r="Q3536" i="1"/>
  <c r="AA3536" i="1" s="1" a="1"/>
  <c r="AA3536" i="1" s="1"/>
  <c r="H3536" i="1"/>
  <c r="P3536" i="1" s="1" a="1"/>
  <c r="P3536" i="1" s="1"/>
  <c r="Q3535" i="1"/>
  <c r="H3535" i="1"/>
  <c r="I3535" i="1" s="1" a="1"/>
  <c r="I3535" i="1" s="1"/>
  <c r="Q3534" i="1"/>
  <c r="AA3534" i="1" s="1" a="1"/>
  <c r="AA3534" i="1" s="1"/>
  <c r="H3534" i="1"/>
  <c r="Q3533" i="1"/>
  <c r="W3533" i="1" s="1" a="1"/>
  <c r="W3533" i="1" s="1"/>
  <c r="H3533" i="1"/>
  <c r="K3533" i="1" s="1" a="1"/>
  <c r="K3533" i="1" s="1"/>
  <c r="Q3532" i="1"/>
  <c r="AA3532" i="1" s="1" a="1"/>
  <c r="AA3532" i="1" s="1"/>
  <c r="H3532" i="1"/>
  <c r="Q3531" i="1"/>
  <c r="AF3531" i="1" s="1" a="1"/>
  <c r="AF3531" i="1" s="1"/>
  <c r="H3531" i="1"/>
  <c r="I3531" i="1" s="1" a="1"/>
  <c r="I3531" i="1" s="1"/>
  <c r="Q3530" i="1"/>
  <c r="X3530" i="1" s="1" a="1"/>
  <c r="X3530" i="1" s="1"/>
  <c r="H3530" i="1"/>
  <c r="Q3529" i="1"/>
  <c r="X3529" i="1" s="1" a="1"/>
  <c r="X3529" i="1" s="1"/>
  <c r="H3529" i="1"/>
  <c r="Q3528" i="1"/>
  <c r="H3528" i="1"/>
  <c r="L3528" i="1" s="1" a="1"/>
  <c r="L3528" i="1" s="1"/>
  <c r="Q3527" i="1"/>
  <c r="H3527" i="1"/>
  <c r="P3527" i="1" s="1" a="1"/>
  <c r="P3527" i="1" s="1"/>
  <c r="Q3526" i="1"/>
  <c r="AF3526" i="1" s="1" a="1"/>
  <c r="AF3526" i="1" s="1"/>
  <c r="H3526" i="1"/>
  <c r="Q3525" i="1"/>
  <c r="AI3525" i="1" s="1" a="1"/>
  <c r="AI3525" i="1" s="1"/>
  <c r="O3525" i="1" a="1"/>
  <c r="O3525" i="1" s="1"/>
  <c r="H3525" i="1"/>
  <c r="P3525" i="1" s="1" a="1"/>
  <c r="P3525" i="1" s="1"/>
  <c r="Q3524" i="1"/>
  <c r="AG3524" i="1" s="1" a="1"/>
  <c r="AG3524" i="1" s="1"/>
  <c r="H3524" i="1"/>
  <c r="L3524" i="1" s="1" a="1"/>
  <c r="L3524" i="1" s="1"/>
  <c r="Q3523" i="1"/>
  <c r="H3523" i="1"/>
  <c r="O3523" i="1" s="1" a="1"/>
  <c r="O3523" i="1" s="1"/>
  <c r="Q3522" i="1"/>
  <c r="H3522" i="1"/>
  <c r="M3522" i="1" s="1" a="1"/>
  <c r="M3522" i="1" s="1"/>
  <c r="Q3521" i="1"/>
  <c r="AG3521" i="1" s="1" a="1"/>
  <c r="AG3521" i="1" s="1"/>
  <c r="H3521" i="1"/>
  <c r="Q3520" i="1"/>
  <c r="H3520" i="1"/>
  <c r="Q3519" i="1"/>
  <c r="AH3519" i="1" s="1" a="1"/>
  <c r="AH3519" i="1" s="1"/>
  <c r="H3519" i="1"/>
  <c r="Q3518" i="1"/>
  <c r="H3518" i="1"/>
  <c r="R3517" i="1" a="1"/>
  <c r="R3517" i="1" s="1"/>
  <c r="Q3517" i="1"/>
  <c r="H3517" i="1"/>
  <c r="Q3516" i="1"/>
  <c r="W3516" i="1" s="1" a="1"/>
  <c r="W3516" i="1" s="1"/>
  <c r="H3516" i="1"/>
  <c r="X3515" i="1" a="1"/>
  <c r="X3515" i="1" s="1"/>
  <c r="Q3515" i="1"/>
  <c r="AF3515" i="1" s="1" a="1"/>
  <c r="AF3515" i="1" s="1"/>
  <c r="H3515" i="1"/>
  <c r="Q3514" i="1"/>
  <c r="X3514" i="1" s="1" a="1"/>
  <c r="X3514" i="1" s="1"/>
  <c r="H3514" i="1"/>
  <c r="Q3513" i="1"/>
  <c r="H3513" i="1"/>
  <c r="Q3512" i="1"/>
  <c r="H3512" i="1"/>
  <c r="L3512" i="1" s="1" a="1"/>
  <c r="L3512" i="1" s="1"/>
  <c r="Q3511" i="1"/>
  <c r="AF3511" i="1" s="1" a="1"/>
  <c r="AF3511" i="1" s="1"/>
  <c r="H3511" i="1"/>
  <c r="Q3510" i="1"/>
  <c r="H3510" i="1"/>
  <c r="Q3509" i="1"/>
  <c r="AI3509" i="1" s="1" a="1"/>
  <c r="AI3509" i="1" s="1"/>
  <c r="H3509" i="1"/>
  <c r="K3509" i="1" s="1" a="1"/>
  <c r="K3509" i="1" s="1"/>
  <c r="Q3508" i="1"/>
  <c r="H3508" i="1"/>
  <c r="L3508" i="1" s="1" a="1"/>
  <c r="L3508" i="1" s="1"/>
  <c r="Q3507" i="1"/>
  <c r="H3507" i="1"/>
  <c r="P3507" i="1" s="1" a="1"/>
  <c r="P3507" i="1" s="1"/>
  <c r="Q3506" i="1"/>
  <c r="H3506" i="1"/>
  <c r="Q3505" i="1"/>
  <c r="AH3505" i="1" s="1" a="1"/>
  <c r="AH3505" i="1" s="1"/>
  <c r="H3505" i="1"/>
  <c r="Q3504" i="1"/>
  <c r="AE3504" i="1" s="1" a="1"/>
  <c r="AE3504" i="1" s="1"/>
  <c r="H3504" i="1"/>
  <c r="AC3503" i="1" a="1"/>
  <c r="AC3503" i="1" s="1"/>
  <c r="Z3503" i="1" a="1"/>
  <c r="Z3503" i="1" s="1"/>
  <c r="U3503" i="1" a="1"/>
  <c r="U3503" i="1" s="1"/>
  <c r="Q3503" i="1"/>
  <c r="AD3503" i="1" s="1" a="1"/>
  <c r="AD3503" i="1" s="1"/>
  <c r="H3503" i="1"/>
  <c r="X3502" i="1" a="1"/>
  <c r="X3502" i="1" s="1"/>
  <c r="Q3502" i="1"/>
  <c r="AE3502" i="1" s="1" a="1"/>
  <c r="AE3502" i="1" s="1"/>
  <c r="H3502" i="1"/>
  <c r="N3502" i="1" s="1" a="1"/>
  <c r="N3502" i="1" s="1"/>
  <c r="Q3501" i="1"/>
  <c r="AH3501" i="1" s="1" a="1"/>
  <c r="AH3501" i="1" s="1"/>
  <c r="H3501" i="1"/>
  <c r="M3501" i="1" s="1" a="1"/>
  <c r="M3501" i="1" s="1"/>
  <c r="AH3500" i="1" a="1"/>
  <c r="AH3500" i="1" s="1"/>
  <c r="AD3500" i="1" a="1"/>
  <c r="AD3500" i="1" s="1"/>
  <c r="U3500" i="1" a="1"/>
  <c r="U3500" i="1" s="1"/>
  <c r="Q3500" i="1"/>
  <c r="H3500" i="1"/>
  <c r="Q3499" i="1"/>
  <c r="X3499" i="1" s="1" a="1"/>
  <c r="X3499" i="1" s="1"/>
  <c r="H3499" i="1"/>
  <c r="Q3498" i="1"/>
  <c r="Y3498" i="1" s="1" a="1"/>
  <c r="Y3498" i="1" s="1"/>
  <c r="H3498" i="1"/>
  <c r="Q3497" i="1"/>
  <c r="AD3497" i="1" s="1" a="1"/>
  <c r="AD3497" i="1" s="1"/>
  <c r="H3497" i="1"/>
  <c r="Q3496" i="1"/>
  <c r="AI3496" i="1" s="1" a="1"/>
  <c r="AI3496" i="1" s="1"/>
  <c r="J3496" i="1" a="1"/>
  <c r="J3496" i="1" s="1"/>
  <c r="H3496" i="1"/>
  <c r="Q3495" i="1"/>
  <c r="T3495" i="1" s="1" a="1"/>
  <c r="T3495" i="1" s="1"/>
  <c r="H3495" i="1"/>
  <c r="Q3494" i="1"/>
  <c r="AI3494" i="1" s="1" a="1"/>
  <c r="AI3494" i="1" s="1"/>
  <c r="H3494" i="1"/>
  <c r="Q3493" i="1"/>
  <c r="H3493" i="1"/>
  <c r="Q3492" i="1"/>
  <c r="H3492" i="1"/>
  <c r="Q3491" i="1"/>
  <c r="H3491" i="1"/>
  <c r="Q3490" i="1"/>
  <c r="AC3490" i="1" s="1" a="1"/>
  <c r="AC3490" i="1" s="1"/>
  <c r="H3490" i="1"/>
  <c r="Q3489" i="1"/>
  <c r="AF3489" i="1" s="1" a="1"/>
  <c r="AF3489" i="1" s="1"/>
  <c r="H3489" i="1"/>
  <c r="Q3488" i="1"/>
  <c r="H3488" i="1"/>
  <c r="L3488" i="1" s="1" a="1"/>
  <c r="L3488" i="1" s="1"/>
  <c r="AG3487" i="1" a="1"/>
  <c r="AG3487" i="1" s="1"/>
  <c r="AC3487" i="1" a="1"/>
  <c r="AC3487" i="1" s="1"/>
  <c r="Y3487" i="1" a="1"/>
  <c r="Y3487" i="1" s="1"/>
  <c r="Q3487" i="1"/>
  <c r="H3487" i="1"/>
  <c r="Q3486" i="1"/>
  <c r="H3486" i="1"/>
  <c r="Q3485" i="1"/>
  <c r="H3485" i="1"/>
  <c r="P3485" i="1" s="1" a="1"/>
  <c r="P3485" i="1" s="1"/>
  <c r="Q3484" i="1"/>
  <c r="H3484" i="1"/>
  <c r="Q3483" i="1"/>
  <c r="H3483" i="1"/>
  <c r="P3483" i="1" s="1" a="1"/>
  <c r="P3483" i="1" s="1"/>
  <c r="Q3482" i="1"/>
  <c r="H3482" i="1"/>
  <c r="P3482" i="1" s="1" a="1"/>
  <c r="P3482" i="1" s="1"/>
  <c r="Q3481" i="1"/>
  <c r="AF3481" i="1" s="1" a="1"/>
  <c r="AF3481" i="1" s="1"/>
  <c r="H3481" i="1"/>
  <c r="P3481" i="1" s="1" a="1"/>
  <c r="P3481" i="1" s="1"/>
  <c r="Q3480" i="1"/>
  <c r="H3480" i="1"/>
  <c r="L3480" i="1" s="1" a="1"/>
  <c r="L3480" i="1" s="1"/>
  <c r="Q3479" i="1"/>
  <c r="H3479" i="1"/>
  <c r="M3479" i="1" s="1" a="1"/>
  <c r="M3479" i="1" s="1"/>
  <c r="Q3478" i="1"/>
  <c r="U3478" i="1" s="1" a="1"/>
  <c r="U3478" i="1" s="1"/>
  <c r="H3478" i="1"/>
  <c r="Q3477" i="1"/>
  <c r="H3477" i="1"/>
  <c r="P3477" i="1" s="1" a="1"/>
  <c r="P3477" i="1" s="1"/>
  <c r="Q3476" i="1"/>
  <c r="AI3476" i="1" s="1" a="1"/>
  <c r="AI3476" i="1" s="1"/>
  <c r="H3476" i="1"/>
  <c r="Q3475" i="1"/>
  <c r="AF3475" i="1" s="1" a="1"/>
  <c r="AF3475" i="1" s="1"/>
  <c r="H3475" i="1"/>
  <c r="I3475" i="1" s="1" a="1"/>
  <c r="I3475" i="1" s="1"/>
  <c r="Q3474" i="1"/>
  <c r="AE3474" i="1" s="1" a="1"/>
  <c r="AE3474" i="1" s="1"/>
  <c r="H3474" i="1"/>
  <c r="L3474" i="1" s="1" a="1"/>
  <c r="L3474" i="1" s="1"/>
  <c r="W3473" i="1" a="1"/>
  <c r="W3473" i="1" s="1"/>
  <c r="Q3473" i="1"/>
  <c r="AG3473" i="1" s="1" a="1"/>
  <c r="AG3473" i="1" s="1"/>
  <c r="H3473" i="1"/>
  <c r="I3473" i="1" s="1" a="1"/>
  <c r="I3473" i="1" s="1"/>
  <c r="Q3472" i="1"/>
  <c r="Z3472" i="1" s="1" a="1"/>
  <c r="Z3472" i="1" s="1"/>
  <c r="H3472" i="1"/>
  <c r="P3472" i="1" s="1" a="1"/>
  <c r="P3472" i="1" s="1"/>
  <c r="Q3471" i="1"/>
  <c r="Z3471" i="1" s="1" a="1"/>
  <c r="Z3471" i="1" s="1"/>
  <c r="H3471" i="1"/>
  <c r="Q3470" i="1"/>
  <c r="H3470" i="1"/>
  <c r="Q3469" i="1"/>
  <c r="AB3469" i="1" s="1" a="1"/>
  <c r="AB3469" i="1" s="1"/>
  <c r="H3469" i="1"/>
  <c r="AE3468" i="1" a="1"/>
  <c r="AE3468" i="1" s="1"/>
  <c r="Q3468" i="1"/>
  <c r="AC3468" i="1" s="1" a="1"/>
  <c r="AC3468" i="1" s="1"/>
  <c r="H3468" i="1"/>
  <c r="P3468" i="1" s="1" a="1"/>
  <c r="P3468" i="1" s="1"/>
  <c r="Q3467" i="1"/>
  <c r="H3467" i="1"/>
  <c r="Q3466" i="1"/>
  <c r="H3466" i="1"/>
  <c r="V3465" i="1" a="1"/>
  <c r="V3465" i="1" s="1"/>
  <c r="Q3465" i="1"/>
  <c r="AG3465" i="1" s="1" a="1"/>
  <c r="AG3465" i="1" s="1"/>
  <c r="H3465" i="1"/>
  <c r="Q3464" i="1"/>
  <c r="W3464" i="1" s="1" a="1"/>
  <c r="W3464" i="1" s="1"/>
  <c r="H3464" i="1"/>
  <c r="P3464" i="1" s="1" a="1"/>
  <c r="P3464" i="1" s="1"/>
  <c r="T3463" i="1" a="1"/>
  <c r="T3463" i="1" s="1"/>
  <c r="Q3463" i="1"/>
  <c r="AG3463" i="1" s="1" a="1"/>
  <c r="AG3463" i="1" s="1"/>
  <c r="H3463" i="1"/>
  <c r="AC3462" i="1" a="1"/>
  <c r="AC3462" i="1" s="1"/>
  <c r="Q3462" i="1"/>
  <c r="U3462" i="1" s="1" a="1"/>
  <c r="U3462" i="1" s="1"/>
  <c r="H3462" i="1"/>
  <c r="Q3461" i="1"/>
  <c r="H3461" i="1"/>
  <c r="Q3460" i="1"/>
  <c r="H3460" i="1"/>
  <c r="P3460" i="1" s="1" a="1"/>
  <c r="P3460" i="1" s="1"/>
  <c r="Q3459" i="1"/>
  <c r="H3459" i="1"/>
  <c r="Q3458" i="1"/>
  <c r="AC3458" i="1" s="1" a="1"/>
  <c r="AC3458" i="1" s="1"/>
  <c r="P3458" i="1" a="1"/>
  <c r="P3458" i="1" s="1"/>
  <c r="H3458" i="1"/>
  <c r="AI3457" i="1" a="1"/>
  <c r="AI3457" i="1" s="1"/>
  <c r="Z3457" i="1" a="1"/>
  <c r="Z3457" i="1" s="1"/>
  <c r="V3457" i="1" a="1"/>
  <c r="V3457" i="1" s="1"/>
  <c r="S3457" i="1" a="1"/>
  <c r="S3457" i="1" s="1"/>
  <c r="Q3457" i="1"/>
  <c r="AG3457" i="1" s="1" a="1"/>
  <c r="AG3457" i="1" s="1"/>
  <c r="H3457" i="1"/>
  <c r="Q3456" i="1"/>
  <c r="U3456" i="1" s="1" a="1"/>
  <c r="U3456" i="1" s="1"/>
  <c r="H3456" i="1"/>
  <c r="L3456" i="1" s="1" a="1"/>
  <c r="L3456" i="1" s="1"/>
  <c r="Q3455" i="1"/>
  <c r="H3455" i="1"/>
  <c r="P3455" i="1" s="1" a="1"/>
  <c r="P3455" i="1" s="1"/>
  <c r="Q3454" i="1"/>
  <c r="AI3454" i="1" s="1" a="1"/>
  <c r="AI3454" i="1" s="1"/>
  <c r="H3454" i="1"/>
  <c r="T3453" i="1" a="1"/>
  <c r="T3453" i="1" s="1"/>
  <c r="Q3453" i="1"/>
  <c r="H3453" i="1"/>
  <c r="Q3452" i="1"/>
  <c r="Y3452" i="1" s="1" a="1"/>
  <c r="Y3452" i="1" s="1"/>
  <c r="H3452" i="1"/>
  <c r="L3452" i="1" s="1" a="1"/>
  <c r="L3452" i="1" s="1"/>
  <c r="Q3451" i="1"/>
  <c r="AB3451" i="1" s="1" a="1"/>
  <c r="AB3451" i="1" s="1"/>
  <c r="H3451" i="1"/>
  <c r="P3451" i="1" s="1" a="1"/>
  <c r="P3451" i="1" s="1"/>
  <c r="Q3450" i="1"/>
  <c r="H3450" i="1"/>
  <c r="R3449" i="1" a="1"/>
  <c r="R3449" i="1" s="1"/>
  <c r="Q3449" i="1"/>
  <c r="AG3449" i="1" s="1" a="1"/>
  <c r="AG3449" i="1" s="1"/>
  <c r="H3449" i="1"/>
  <c r="P3449" i="1" s="1" a="1"/>
  <c r="P3449" i="1" s="1"/>
  <c r="Q3448" i="1"/>
  <c r="AG3448" i="1" s="1" a="1"/>
  <c r="AG3448" i="1" s="1"/>
  <c r="N3448" i="1" a="1"/>
  <c r="N3448" i="1" s="1"/>
  <c r="H3448" i="1"/>
  <c r="K3448" i="1" s="1" a="1"/>
  <c r="K3448" i="1" s="1"/>
  <c r="T3447" i="1" a="1"/>
  <c r="T3447" i="1" s="1"/>
  <c r="Q3447" i="1"/>
  <c r="AB3447" i="1" s="1" a="1"/>
  <c r="AB3447" i="1" s="1"/>
  <c r="H3447" i="1"/>
  <c r="P3447" i="1" s="1" a="1"/>
  <c r="P3447" i="1" s="1"/>
  <c r="Q3446" i="1"/>
  <c r="H3446" i="1"/>
  <c r="J3446" i="1" s="1" a="1"/>
  <c r="J3446" i="1" s="1"/>
  <c r="Q3445" i="1"/>
  <c r="AG3445" i="1" s="1" a="1"/>
  <c r="AG3445" i="1" s="1"/>
  <c r="H3445" i="1"/>
  <c r="P3445" i="1" s="1" a="1"/>
  <c r="P3445" i="1" s="1"/>
  <c r="Q3444" i="1"/>
  <c r="W3444" i="1" s="1" a="1"/>
  <c r="W3444" i="1" s="1"/>
  <c r="H3444" i="1"/>
  <c r="Q3443" i="1"/>
  <c r="AH3443" i="1" s="1" a="1"/>
  <c r="AH3443" i="1" s="1"/>
  <c r="H3443" i="1"/>
  <c r="M3443" i="1" s="1" a="1"/>
  <c r="M3443" i="1" s="1"/>
  <c r="Q3442" i="1"/>
  <c r="H3442" i="1"/>
  <c r="Q3441" i="1"/>
  <c r="AG3441" i="1" s="1" a="1"/>
  <c r="AG3441" i="1" s="1"/>
  <c r="H3441" i="1"/>
  <c r="AD3440" i="1" a="1"/>
  <c r="AD3440" i="1" s="1"/>
  <c r="Q3440" i="1"/>
  <c r="H3440" i="1"/>
  <c r="N3440" i="1" s="1" a="1"/>
  <c r="N3440" i="1" s="1"/>
  <c r="AF3439" i="1" a="1"/>
  <c r="AF3439" i="1" s="1"/>
  <c r="Q3439" i="1"/>
  <c r="AD3439" i="1" s="1" a="1"/>
  <c r="AD3439" i="1" s="1"/>
  <c r="H3439" i="1"/>
  <c r="M3439" i="1" s="1" a="1"/>
  <c r="M3439" i="1" s="1"/>
  <c r="Q3438" i="1"/>
  <c r="H3438" i="1"/>
  <c r="Q3437" i="1"/>
  <c r="H3437" i="1"/>
  <c r="P3437" i="1" s="1" a="1"/>
  <c r="P3437" i="1" s="1"/>
  <c r="Q3436" i="1"/>
  <c r="H3436" i="1"/>
  <c r="Q3435" i="1"/>
  <c r="AH3435" i="1" s="1" a="1"/>
  <c r="AH3435" i="1" s="1"/>
  <c r="H3435" i="1"/>
  <c r="U3434" i="1" a="1"/>
  <c r="U3434" i="1" s="1"/>
  <c r="Q3434" i="1"/>
  <c r="AF3434" i="1" s="1" a="1"/>
  <c r="AF3434" i="1" s="1"/>
  <c r="H3434" i="1"/>
  <c r="P3434" i="1" s="1" a="1"/>
  <c r="P3434" i="1" s="1"/>
  <c r="AB3433" i="1" a="1"/>
  <c r="AB3433" i="1" s="1"/>
  <c r="Z3433" i="1" a="1"/>
  <c r="Z3433" i="1" s="1"/>
  <c r="V3433" i="1" a="1"/>
  <c r="V3433" i="1" s="1"/>
  <c r="R3433" i="1" a="1"/>
  <c r="R3433" i="1" s="1"/>
  <c r="Q3433" i="1"/>
  <c r="AG3433" i="1" s="1" a="1"/>
  <c r="AG3433" i="1" s="1"/>
  <c r="H3433" i="1"/>
  <c r="Q3432" i="1"/>
  <c r="H3432" i="1"/>
  <c r="N3432" i="1" s="1" a="1"/>
  <c r="N3432" i="1" s="1"/>
  <c r="Q3431" i="1"/>
  <c r="H3431" i="1"/>
  <c r="Q3430" i="1"/>
  <c r="AI3430" i="1" s="1" a="1"/>
  <c r="AI3430" i="1" s="1"/>
  <c r="H3430" i="1"/>
  <c r="P3430" i="1" s="1" a="1"/>
  <c r="P3430" i="1" s="1"/>
  <c r="AE3429" i="1" a="1"/>
  <c r="AE3429" i="1" s="1"/>
  <c r="Q3429" i="1"/>
  <c r="AG3429" i="1" s="1" a="1"/>
  <c r="AG3429" i="1" s="1"/>
  <c r="H3429" i="1"/>
  <c r="Q3428" i="1"/>
  <c r="AC3428" i="1" s="1" a="1"/>
  <c r="AC3428" i="1" s="1"/>
  <c r="H3428" i="1"/>
  <c r="Q3427" i="1"/>
  <c r="AD3427" i="1" s="1" a="1"/>
  <c r="AD3427" i="1" s="1"/>
  <c r="H3427" i="1"/>
  <c r="Q3426" i="1"/>
  <c r="AE3426" i="1" s="1" a="1"/>
  <c r="AE3426" i="1" s="1"/>
  <c r="H3426" i="1"/>
  <c r="P3426" i="1" s="1" a="1"/>
  <c r="P3426" i="1" s="1"/>
  <c r="Q3425" i="1"/>
  <c r="AF3425" i="1" s="1" a="1"/>
  <c r="AF3425" i="1" s="1"/>
  <c r="H3425" i="1"/>
  <c r="L3425" i="1" s="1" a="1"/>
  <c r="L3425" i="1" s="1"/>
  <c r="AI3424" i="1" a="1"/>
  <c r="AI3424" i="1" s="1"/>
  <c r="AE3424" i="1" a="1"/>
  <c r="AE3424" i="1" s="1"/>
  <c r="S3424" i="1" a="1"/>
  <c r="S3424" i="1" s="1"/>
  <c r="Q3424" i="1"/>
  <c r="AG3424" i="1" s="1" a="1"/>
  <c r="AG3424" i="1" s="1"/>
  <c r="H3424" i="1"/>
  <c r="Q3423" i="1"/>
  <c r="AG3423" i="1" s="1" a="1"/>
  <c r="AG3423" i="1" s="1"/>
  <c r="I3423" i="1" a="1"/>
  <c r="I3423" i="1" s="1"/>
  <c r="H3423" i="1"/>
  <c r="P3423" i="1" s="1" a="1"/>
  <c r="P3423" i="1" s="1"/>
  <c r="Q3422" i="1"/>
  <c r="AF3422" i="1" s="1" a="1"/>
  <c r="AF3422" i="1" s="1"/>
  <c r="H3422" i="1"/>
  <c r="Z3421" i="1" a="1"/>
  <c r="Z3421" i="1" s="1"/>
  <c r="Q3421" i="1"/>
  <c r="AG3421" i="1" s="1" a="1"/>
  <c r="AG3421" i="1" s="1"/>
  <c r="H3421" i="1"/>
  <c r="L3421" i="1" s="1" a="1"/>
  <c r="L3421" i="1" s="1"/>
  <c r="U3420" i="1" a="1"/>
  <c r="U3420" i="1" s="1"/>
  <c r="R3420" i="1" a="1"/>
  <c r="R3420" i="1" s="1"/>
  <c r="Q3420" i="1"/>
  <c r="AC3420" i="1" s="1" a="1"/>
  <c r="AC3420" i="1" s="1"/>
  <c r="H3420" i="1"/>
  <c r="Q3419" i="1"/>
  <c r="H3419" i="1"/>
  <c r="P3419" i="1" s="1" a="1"/>
  <c r="P3419" i="1" s="1"/>
  <c r="Q3418" i="1"/>
  <c r="H3418" i="1"/>
  <c r="I3418" i="1" s="1" a="1"/>
  <c r="I3418" i="1" s="1"/>
  <c r="Q3417" i="1"/>
  <c r="H3417" i="1"/>
  <c r="L3417" i="1" s="1" a="1"/>
  <c r="L3417" i="1" s="1"/>
  <c r="Q3416" i="1"/>
  <c r="S3416" i="1" s="1" a="1"/>
  <c r="S3416" i="1" s="1"/>
  <c r="H3416" i="1"/>
  <c r="Q3415" i="1"/>
  <c r="H3415" i="1"/>
  <c r="Q3414" i="1"/>
  <c r="H3414" i="1"/>
  <c r="M3414" i="1" s="1" a="1"/>
  <c r="M3414" i="1" s="1"/>
  <c r="Q3413" i="1"/>
  <c r="H3413" i="1"/>
  <c r="L3413" i="1" s="1" a="1"/>
  <c r="L3413" i="1" s="1"/>
  <c r="Q3412" i="1"/>
  <c r="W3412" i="1" s="1" a="1"/>
  <c r="W3412" i="1" s="1"/>
  <c r="H3412" i="1"/>
  <c r="M3412" i="1" s="1" a="1"/>
  <c r="M3412" i="1" s="1"/>
  <c r="Q3411" i="1"/>
  <c r="H3411" i="1"/>
  <c r="Q3410" i="1"/>
  <c r="H3410" i="1"/>
  <c r="Q3409" i="1"/>
  <c r="H3409" i="1"/>
  <c r="L3409" i="1" s="1" a="1"/>
  <c r="L3409" i="1" s="1"/>
  <c r="Q3408" i="1"/>
  <c r="S3408" i="1" s="1" a="1"/>
  <c r="S3408" i="1" s="1"/>
  <c r="H3408" i="1"/>
  <c r="Q3407" i="1"/>
  <c r="H3407" i="1"/>
  <c r="AB3406" i="1" a="1"/>
  <c r="AB3406" i="1" s="1"/>
  <c r="Q3406" i="1"/>
  <c r="AH3406" i="1" s="1" a="1"/>
  <c r="AH3406" i="1" s="1"/>
  <c r="H3406" i="1"/>
  <c r="Q3405" i="1"/>
  <c r="V3405" i="1" s="1" a="1"/>
  <c r="V3405" i="1" s="1"/>
  <c r="H3405" i="1"/>
  <c r="P3405" i="1" s="1" a="1"/>
  <c r="P3405" i="1" s="1"/>
  <c r="Q3404" i="1"/>
  <c r="H3404" i="1"/>
  <c r="AC3403" i="1" a="1"/>
  <c r="AC3403" i="1" s="1"/>
  <c r="Q3403" i="1"/>
  <c r="AD3403" i="1" s="1" a="1"/>
  <c r="AD3403" i="1" s="1"/>
  <c r="H3403" i="1"/>
  <c r="Q3402" i="1"/>
  <c r="H3402" i="1"/>
  <c r="I3402" i="1" s="1" a="1"/>
  <c r="I3402" i="1" s="1"/>
  <c r="Q3401" i="1"/>
  <c r="H3401" i="1"/>
  <c r="L3401" i="1" s="1" a="1"/>
  <c r="L3401" i="1" s="1"/>
  <c r="Q3400" i="1"/>
  <c r="H3400" i="1"/>
  <c r="Q3399" i="1"/>
  <c r="AH3399" i="1" s="1" a="1"/>
  <c r="AH3399" i="1" s="1"/>
  <c r="H3399" i="1"/>
  <c r="I3399" i="1" s="1" a="1"/>
  <c r="I3399" i="1" s="1"/>
  <c r="Q3398" i="1"/>
  <c r="AG3398" i="1" s="1" a="1"/>
  <c r="AG3398" i="1" s="1"/>
  <c r="H3398" i="1"/>
  <c r="L3398" i="1" s="1" a="1"/>
  <c r="L3398" i="1" s="1"/>
  <c r="AG3397" i="1" a="1"/>
  <c r="AG3397" i="1" s="1"/>
  <c r="Q3397" i="1"/>
  <c r="H3397" i="1"/>
  <c r="Q3396" i="1"/>
  <c r="AE3396" i="1" s="1" a="1"/>
  <c r="AE3396" i="1" s="1"/>
  <c r="H3396" i="1"/>
  <c r="Q3395" i="1"/>
  <c r="H3395" i="1"/>
  <c r="Q3394" i="1"/>
  <c r="H3394" i="1"/>
  <c r="Q3393" i="1"/>
  <c r="H3393" i="1"/>
  <c r="Q3392" i="1"/>
  <c r="H3392" i="1"/>
  <c r="O3392" i="1" s="1" a="1"/>
  <c r="O3392" i="1" s="1"/>
  <c r="Q3391" i="1"/>
  <c r="AG3391" i="1" s="1" a="1"/>
  <c r="AG3391" i="1" s="1"/>
  <c r="H3391" i="1"/>
  <c r="N3391" i="1" s="1" a="1"/>
  <c r="N3391" i="1" s="1"/>
  <c r="Q3390" i="1"/>
  <c r="AG3390" i="1" s="1" a="1"/>
  <c r="AG3390" i="1" s="1"/>
  <c r="H3390" i="1"/>
  <c r="N3390" i="1" s="1" a="1"/>
  <c r="N3390" i="1" s="1"/>
  <c r="Q3389" i="1"/>
  <c r="H3389" i="1"/>
  <c r="Q3388" i="1"/>
  <c r="AC3388" i="1" s="1" a="1"/>
  <c r="AC3388" i="1" s="1"/>
  <c r="H3388" i="1"/>
  <c r="Z3387" i="1" a="1"/>
  <c r="Z3387" i="1" s="1"/>
  <c r="Q3387" i="1"/>
  <c r="AG3387" i="1" s="1" a="1"/>
  <c r="AG3387" i="1" s="1"/>
  <c r="H3387" i="1"/>
  <c r="L3387" i="1" s="1" a="1"/>
  <c r="L3387" i="1" s="1"/>
  <c r="Q3386" i="1"/>
  <c r="AG3386" i="1" s="1" a="1"/>
  <c r="AG3386" i="1" s="1"/>
  <c r="H3386" i="1"/>
  <c r="K3386" i="1" s="1" a="1"/>
  <c r="K3386" i="1" s="1"/>
  <c r="AA3385" i="1" a="1"/>
  <c r="AA3385" i="1" s="1"/>
  <c r="Q3385" i="1"/>
  <c r="H3385" i="1"/>
  <c r="N3385" i="1" s="1" a="1"/>
  <c r="N3385" i="1" s="1"/>
  <c r="Q3384" i="1"/>
  <c r="AC3384" i="1" s="1" a="1"/>
  <c r="AC3384" i="1" s="1"/>
  <c r="H3384" i="1"/>
  <c r="O3384" i="1" s="1" a="1"/>
  <c r="O3384" i="1" s="1"/>
  <c r="Q3383" i="1"/>
  <c r="H3383" i="1"/>
  <c r="O3383" i="1" s="1" a="1"/>
  <c r="O3383" i="1" s="1"/>
  <c r="Q3382" i="1"/>
  <c r="AG3382" i="1" s="1" a="1"/>
  <c r="AG3382" i="1" s="1"/>
  <c r="H3382" i="1"/>
  <c r="Q3381" i="1"/>
  <c r="H3381" i="1"/>
  <c r="Q3380" i="1"/>
  <c r="AC3380" i="1" s="1" a="1"/>
  <c r="AC3380" i="1" s="1"/>
  <c r="H3380" i="1"/>
  <c r="AF3379" i="1" a="1"/>
  <c r="AF3379" i="1" s="1"/>
  <c r="Q3379" i="1"/>
  <c r="AG3379" i="1" s="1" a="1"/>
  <c r="AG3379" i="1" s="1"/>
  <c r="H3379" i="1"/>
  <c r="Q3378" i="1"/>
  <c r="AI3378" i="1" s="1" a="1"/>
  <c r="AI3378" i="1" s="1"/>
  <c r="H3378" i="1"/>
  <c r="AI3377" i="1" a="1"/>
  <c r="AI3377" i="1" s="1"/>
  <c r="R3377" i="1" a="1"/>
  <c r="R3377" i="1" s="1"/>
  <c r="Q3377" i="1"/>
  <c r="AG3377" i="1" s="1" a="1"/>
  <c r="AG3377" i="1" s="1"/>
  <c r="H3377" i="1"/>
  <c r="N3377" i="1" s="1" a="1"/>
  <c r="N3377" i="1" s="1"/>
  <c r="Q3376" i="1"/>
  <c r="H3376" i="1"/>
  <c r="O3376" i="1" s="1" a="1"/>
  <c r="O3376" i="1" s="1"/>
  <c r="Q3375" i="1"/>
  <c r="AG3375" i="1" s="1" a="1"/>
  <c r="AG3375" i="1" s="1"/>
  <c r="H3375" i="1"/>
  <c r="N3375" i="1" s="1" a="1"/>
  <c r="N3375" i="1" s="1"/>
  <c r="Q3374" i="1"/>
  <c r="AI3374" i="1" s="1" a="1"/>
  <c r="AI3374" i="1" s="1"/>
  <c r="H3374" i="1"/>
  <c r="Q3373" i="1"/>
  <c r="W3373" i="1" s="1" a="1"/>
  <c r="W3373" i="1" s="1"/>
  <c r="H3373" i="1"/>
  <c r="M3373" i="1" s="1" a="1"/>
  <c r="M3373" i="1" s="1"/>
  <c r="Q3372" i="1"/>
  <c r="AC3372" i="1" s="1" a="1"/>
  <c r="AC3372" i="1" s="1"/>
  <c r="H3372" i="1"/>
  <c r="Q3371" i="1"/>
  <c r="AG3371" i="1" s="1" a="1"/>
  <c r="AG3371" i="1" s="1"/>
  <c r="H3371" i="1"/>
  <c r="Q3370" i="1"/>
  <c r="J3370" i="1" a="1"/>
  <c r="J3370" i="1" s="1"/>
  <c r="H3370" i="1"/>
  <c r="P3370" i="1" s="1" a="1"/>
  <c r="P3370" i="1" s="1"/>
  <c r="Q3369" i="1"/>
  <c r="AG3369" i="1" s="1" a="1"/>
  <c r="AG3369" i="1" s="1"/>
  <c r="H3369" i="1"/>
  <c r="Q3368" i="1"/>
  <c r="U3368" i="1" s="1" a="1"/>
  <c r="U3368" i="1" s="1"/>
  <c r="H3368" i="1"/>
  <c r="Q3367" i="1"/>
  <c r="H3367" i="1"/>
  <c r="Q3366" i="1"/>
  <c r="AA3366" i="1" s="1" a="1"/>
  <c r="AA3366" i="1" s="1"/>
  <c r="H3366" i="1"/>
  <c r="P3366" i="1" s="1" a="1"/>
  <c r="P3366" i="1" s="1"/>
  <c r="Q3365" i="1"/>
  <c r="H3365" i="1"/>
  <c r="Q3364" i="1"/>
  <c r="AC3364" i="1" s="1" a="1"/>
  <c r="AC3364" i="1" s="1"/>
  <c r="H3364" i="1"/>
  <c r="L3364" i="1" s="1" a="1"/>
  <c r="L3364" i="1" s="1"/>
  <c r="Q3363" i="1"/>
  <c r="H3363" i="1"/>
  <c r="O3363" i="1" s="1" a="1"/>
  <c r="O3363" i="1" s="1"/>
  <c r="Q3362" i="1"/>
  <c r="W3362" i="1" s="1" a="1"/>
  <c r="W3362" i="1" s="1"/>
  <c r="H3362" i="1"/>
  <c r="O3362" i="1" s="1" a="1"/>
  <c r="O3362" i="1" s="1"/>
  <c r="AB3361" i="1" a="1"/>
  <c r="AB3361" i="1" s="1"/>
  <c r="Q3361" i="1"/>
  <c r="AG3361" i="1" s="1" a="1"/>
  <c r="AG3361" i="1" s="1"/>
  <c r="H3361" i="1"/>
  <c r="Q3360" i="1"/>
  <c r="AI3360" i="1" s="1" a="1"/>
  <c r="AI3360" i="1" s="1"/>
  <c r="H3360" i="1"/>
  <c r="M3360" i="1" s="1" a="1"/>
  <c r="M3360" i="1" s="1"/>
  <c r="Q3359" i="1"/>
  <c r="J3359" i="1" a="1"/>
  <c r="J3359" i="1" s="1"/>
  <c r="H3359" i="1"/>
  <c r="P3359" i="1" s="1" a="1"/>
  <c r="P3359" i="1" s="1"/>
  <c r="AC3358" i="1" a="1"/>
  <c r="AC3358" i="1" s="1"/>
  <c r="Q3358" i="1"/>
  <c r="AI3358" i="1" s="1" a="1"/>
  <c r="AI3358" i="1" s="1"/>
  <c r="H3358" i="1"/>
  <c r="Q3357" i="1"/>
  <c r="AB3357" i="1" s="1" a="1"/>
  <c r="AB3357" i="1" s="1"/>
  <c r="H3357" i="1"/>
  <c r="M3357" i="1" s="1" a="1"/>
  <c r="M3357" i="1" s="1"/>
  <c r="Q3356" i="1"/>
  <c r="H3356" i="1"/>
  <c r="O3356" i="1" s="1" a="1"/>
  <c r="O3356" i="1" s="1"/>
  <c r="Q3355" i="1"/>
  <c r="AG3355" i="1" s="1" a="1"/>
  <c r="AG3355" i="1" s="1"/>
  <c r="H3355" i="1"/>
  <c r="N3355" i="1" s="1" a="1"/>
  <c r="N3355" i="1" s="1"/>
  <c r="Q3354" i="1"/>
  <c r="H3354" i="1"/>
  <c r="M3354" i="1" s="1" a="1"/>
  <c r="M3354" i="1" s="1"/>
  <c r="Q3353" i="1"/>
  <c r="AB3353" i="1" s="1" a="1"/>
  <c r="AB3353" i="1" s="1"/>
  <c r="H3353" i="1"/>
  <c r="I3353" i="1" s="1" a="1"/>
  <c r="I3353" i="1" s="1"/>
  <c r="Q3352" i="1"/>
  <c r="H3352" i="1"/>
  <c r="M3352" i="1" s="1" a="1"/>
  <c r="M3352" i="1" s="1"/>
  <c r="Q3351" i="1"/>
  <c r="H3351" i="1"/>
  <c r="Q3350" i="1"/>
  <c r="AI3350" i="1" s="1" a="1"/>
  <c r="AI3350" i="1" s="1"/>
  <c r="H3350" i="1"/>
  <c r="P3350" i="1" s="1" a="1"/>
  <c r="P3350" i="1" s="1"/>
  <c r="Q3349" i="1"/>
  <c r="AG3349" i="1" s="1" a="1"/>
  <c r="AG3349" i="1" s="1"/>
  <c r="H3349" i="1"/>
  <c r="N3349" i="1" s="1" a="1"/>
  <c r="N3349" i="1" s="1"/>
  <c r="Q3348" i="1"/>
  <c r="H3348" i="1"/>
  <c r="X3347" i="1" a="1"/>
  <c r="X3347" i="1" s="1"/>
  <c r="Q3347" i="1"/>
  <c r="AG3347" i="1" s="1" a="1"/>
  <c r="AG3347" i="1" s="1"/>
  <c r="H3347" i="1"/>
  <c r="Q3346" i="1"/>
  <c r="H3346" i="1"/>
  <c r="O3346" i="1" s="1" a="1"/>
  <c r="O3346" i="1" s="1"/>
  <c r="Q3345" i="1"/>
  <c r="H3345" i="1"/>
  <c r="Q3344" i="1"/>
  <c r="H3344" i="1"/>
  <c r="Q3343" i="1"/>
  <c r="H3343" i="1"/>
  <c r="Q3342" i="1"/>
  <c r="H3342" i="1"/>
  <c r="M3342" i="1" s="1" a="1"/>
  <c r="M3342" i="1" s="1"/>
  <c r="Q3341" i="1"/>
  <c r="H3341" i="1"/>
  <c r="O3341" i="1" s="1" a="1"/>
  <c r="O3341" i="1" s="1"/>
  <c r="Q3340" i="1"/>
  <c r="U3340" i="1" s="1" a="1"/>
  <c r="U3340" i="1" s="1"/>
  <c r="H3340" i="1"/>
  <c r="L3340" i="1" s="1" a="1"/>
  <c r="L3340" i="1" s="1"/>
  <c r="Q3339" i="1"/>
  <c r="H3339" i="1"/>
  <c r="Y3338" i="1" a="1"/>
  <c r="Y3338" i="1" s="1"/>
  <c r="Q3338" i="1"/>
  <c r="U3338" i="1" s="1" a="1"/>
  <c r="U3338" i="1" s="1"/>
  <c r="H3338" i="1"/>
  <c r="L3338" i="1" s="1" a="1"/>
  <c r="L3338" i="1" s="1"/>
  <c r="Q3337" i="1"/>
  <c r="H3337" i="1"/>
  <c r="M3337" i="1" s="1" a="1"/>
  <c r="M3337" i="1" s="1"/>
  <c r="Y3336" i="1" a="1"/>
  <c r="Y3336" i="1" s="1"/>
  <c r="R3336" i="1" a="1"/>
  <c r="R3336" i="1" s="1"/>
  <c r="Q3336" i="1"/>
  <c r="AH3336" i="1" s="1" a="1"/>
  <c r="AH3336" i="1" s="1"/>
  <c r="H3336" i="1"/>
  <c r="Y3335" i="1" a="1"/>
  <c r="Y3335" i="1" s="1"/>
  <c r="T3335" i="1" a="1"/>
  <c r="T3335" i="1" s="1"/>
  <c r="Q3335" i="1"/>
  <c r="AD3335" i="1" s="1" a="1"/>
  <c r="AD3335" i="1" s="1"/>
  <c r="H3335" i="1"/>
  <c r="Q3334" i="1"/>
  <c r="AE3334" i="1" s="1" a="1"/>
  <c r="AE3334" i="1" s="1"/>
  <c r="H3334" i="1"/>
  <c r="Q3333" i="1"/>
  <c r="H3333" i="1"/>
  <c r="Q3332" i="1"/>
  <c r="AI3332" i="1" s="1" a="1"/>
  <c r="AI3332" i="1" s="1"/>
  <c r="H3332" i="1"/>
  <c r="P3332" i="1" s="1" a="1"/>
  <c r="P3332" i="1" s="1"/>
  <c r="Q3331" i="1"/>
  <c r="R3331" i="1" s="1" a="1"/>
  <c r="R3331" i="1" s="1"/>
  <c r="H3331" i="1"/>
  <c r="Q3330" i="1"/>
  <c r="H3330" i="1"/>
  <c r="Q3329" i="1"/>
  <c r="AI3329" i="1" s="1" a="1"/>
  <c r="AI3329" i="1" s="1"/>
  <c r="H3329" i="1"/>
  <c r="V3328" i="1" a="1"/>
  <c r="V3328" i="1" s="1"/>
  <c r="Q3328" i="1"/>
  <c r="U3328" i="1" s="1" a="1"/>
  <c r="U3328" i="1" s="1"/>
  <c r="H3328" i="1"/>
  <c r="Q3327" i="1"/>
  <c r="AD3327" i="1" s="1" a="1"/>
  <c r="AD3327" i="1" s="1"/>
  <c r="H3327" i="1"/>
  <c r="N3327" i="1" s="1" a="1"/>
  <c r="N3327" i="1" s="1"/>
  <c r="Q3326" i="1"/>
  <c r="H3326" i="1"/>
  <c r="N3326" i="1" s="1" a="1"/>
  <c r="N3326" i="1" s="1"/>
  <c r="Q3325" i="1"/>
  <c r="AG3325" i="1" s="1" a="1"/>
  <c r="AG3325" i="1" s="1"/>
  <c r="H3325" i="1"/>
  <c r="N3325" i="1" s="1" a="1"/>
  <c r="N3325" i="1" s="1"/>
  <c r="Q3324" i="1"/>
  <c r="AD3324" i="1" s="1" a="1"/>
  <c r="AD3324" i="1" s="1"/>
  <c r="H3324" i="1"/>
  <c r="I3324" i="1" s="1" a="1"/>
  <c r="I3324" i="1" s="1"/>
  <c r="Q3323" i="1"/>
  <c r="AD3323" i="1" s="1" a="1"/>
  <c r="AD3323" i="1" s="1"/>
  <c r="H3323" i="1"/>
  <c r="Q3322" i="1"/>
  <c r="AI3322" i="1" s="1" a="1"/>
  <c r="AI3322" i="1" s="1"/>
  <c r="H3322" i="1"/>
  <c r="Q3321" i="1"/>
  <c r="H3321" i="1"/>
  <c r="O3321" i="1" s="1" a="1"/>
  <c r="O3321" i="1" s="1"/>
  <c r="Q3320" i="1"/>
  <c r="Y3320" i="1" s="1" a="1"/>
  <c r="Y3320" i="1" s="1"/>
  <c r="H3320" i="1"/>
  <c r="Q3319" i="1"/>
  <c r="H3319" i="1"/>
  <c r="S3318" i="1" a="1"/>
  <c r="S3318" i="1" s="1"/>
  <c r="Q3318" i="1"/>
  <c r="AH3318" i="1" s="1" a="1"/>
  <c r="AH3318" i="1" s="1"/>
  <c r="H3318" i="1"/>
  <c r="AD3317" i="1" a="1"/>
  <c r="AD3317" i="1" s="1"/>
  <c r="W3317" i="1" a="1"/>
  <c r="W3317" i="1" s="1"/>
  <c r="R3317" i="1" a="1"/>
  <c r="R3317" i="1" s="1"/>
  <c r="Q3317" i="1"/>
  <c r="AG3317" i="1" s="1" a="1"/>
  <c r="AG3317" i="1" s="1"/>
  <c r="H3317" i="1"/>
  <c r="M3317" i="1" s="1" a="1"/>
  <c r="M3317" i="1" s="1"/>
  <c r="Q3316" i="1"/>
  <c r="H3316" i="1"/>
  <c r="Q3315" i="1"/>
  <c r="H3315" i="1"/>
  <c r="S3314" i="1" a="1"/>
  <c r="S3314" i="1" s="1"/>
  <c r="Q3314" i="1"/>
  <c r="AH3314" i="1" s="1" a="1"/>
  <c r="AH3314" i="1" s="1"/>
  <c r="M3314" i="1" a="1"/>
  <c r="M3314" i="1" s="1"/>
  <c r="H3314" i="1"/>
  <c r="N3314" i="1" s="1" a="1"/>
  <c r="N3314" i="1" s="1"/>
  <c r="Q3313" i="1"/>
  <c r="AG3313" i="1" s="1" a="1"/>
  <c r="AG3313" i="1" s="1"/>
  <c r="H3313" i="1"/>
  <c r="M3313" i="1" s="1" a="1"/>
  <c r="M3313" i="1" s="1"/>
  <c r="Q3312" i="1"/>
  <c r="AG3312" i="1" s="1" a="1"/>
  <c r="AG3312" i="1" s="1"/>
  <c r="H3312" i="1"/>
  <c r="Q3311" i="1"/>
  <c r="H3311" i="1"/>
  <c r="Q3310" i="1"/>
  <c r="H3310" i="1"/>
  <c r="N3310" i="1" s="1" a="1"/>
  <c r="N3310" i="1" s="1"/>
  <c r="Q3309" i="1"/>
  <c r="AE3309" i="1" s="1" a="1"/>
  <c r="AE3309" i="1" s="1"/>
  <c r="H3309" i="1"/>
  <c r="M3309" i="1" s="1" a="1"/>
  <c r="M3309" i="1" s="1"/>
  <c r="Q3308" i="1"/>
  <c r="H3308" i="1"/>
  <c r="Q3307" i="1"/>
  <c r="H3307" i="1"/>
  <c r="X3306" i="1" a="1"/>
  <c r="X3306" i="1" s="1"/>
  <c r="Q3306" i="1"/>
  <c r="H3306" i="1"/>
  <c r="N3306" i="1" s="1" a="1"/>
  <c r="N3306" i="1" s="1"/>
  <c r="Q3305" i="1"/>
  <c r="H3305" i="1"/>
  <c r="M3305" i="1" s="1" a="1"/>
  <c r="M3305" i="1" s="1"/>
  <c r="Q3304" i="1"/>
  <c r="AG3304" i="1" s="1" a="1"/>
  <c r="AG3304" i="1" s="1"/>
  <c r="H3304" i="1"/>
  <c r="P3304" i="1" s="1" a="1"/>
  <c r="P3304" i="1" s="1"/>
  <c r="AB3303" i="1" a="1"/>
  <c r="AB3303" i="1" s="1"/>
  <c r="Q3303" i="1"/>
  <c r="AI3303" i="1" s="1" a="1"/>
  <c r="AI3303" i="1" s="1"/>
  <c r="H3303" i="1"/>
  <c r="Q3302" i="1"/>
  <c r="H3302" i="1"/>
  <c r="Q3301" i="1"/>
  <c r="AA3301" i="1" s="1" a="1"/>
  <c r="AA3301" i="1" s="1"/>
  <c r="H3301" i="1"/>
  <c r="M3301" i="1" s="1" a="1"/>
  <c r="M3301" i="1" s="1"/>
  <c r="Q3300" i="1"/>
  <c r="AG3300" i="1" s="1" a="1"/>
  <c r="AG3300" i="1" s="1"/>
  <c r="H3300" i="1"/>
  <c r="Q3299" i="1"/>
  <c r="H3299" i="1"/>
  <c r="Q3298" i="1"/>
  <c r="AI3298" i="1" s="1" a="1"/>
  <c r="AI3298" i="1" s="1"/>
  <c r="H3298" i="1"/>
  <c r="Q3297" i="1"/>
  <c r="AI3297" i="1" s="1" a="1"/>
  <c r="AI3297" i="1" s="1"/>
  <c r="H3297" i="1"/>
  <c r="M3297" i="1" s="1" a="1"/>
  <c r="M3297" i="1" s="1"/>
  <c r="Q3296" i="1"/>
  <c r="H3296" i="1"/>
  <c r="Q3295" i="1"/>
  <c r="T3295" i="1" s="1" a="1"/>
  <c r="T3295" i="1" s="1"/>
  <c r="H3295" i="1"/>
  <c r="O3295" i="1" s="1" a="1"/>
  <c r="O3295" i="1" s="1"/>
  <c r="AI3294" i="1" a="1"/>
  <c r="AI3294" i="1" s="1"/>
  <c r="AA3294" i="1" a="1"/>
  <c r="AA3294" i="1" s="1"/>
  <c r="Q3294" i="1"/>
  <c r="AH3294" i="1" s="1" a="1"/>
  <c r="AH3294" i="1" s="1"/>
  <c r="H3294" i="1"/>
  <c r="Z3293" i="1" a="1"/>
  <c r="Z3293" i="1" s="1"/>
  <c r="X3293" i="1" a="1"/>
  <c r="X3293" i="1" s="1"/>
  <c r="Q3293" i="1"/>
  <c r="AG3293" i="1" s="1" a="1"/>
  <c r="AG3293" i="1" s="1"/>
  <c r="H3293" i="1"/>
  <c r="M3293" i="1" s="1" a="1"/>
  <c r="M3293" i="1" s="1"/>
  <c r="Q3292" i="1"/>
  <c r="AG3292" i="1" s="1" a="1"/>
  <c r="AG3292" i="1" s="1"/>
  <c r="H3292" i="1"/>
  <c r="Q3291" i="1"/>
  <c r="AF3291" i="1" s="1" a="1"/>
  <c r="AF3291" i="1" s="1"/>
  <c r="H3291" i="1"/>
  <c r="AE3290" i="1" a="1"/>
  <c r="AE3290" i="1" s="1"/>
  <c r="Q3290" i="1"/>
  <c r="AH3290" i="1" s="1" a="1"/>
  <c r="AH3290" i="1" s="1"/>
  <c r="H3290" i="1"/>
  <c r="N3290" i="1" s="1" a="1"/>
  <c r="N3290" i="1" s="1"/>
  <c r="AD3289" i="1" a="1"/>
  <c r="AD3289" i="1" s="1"/>
  <c r="Q3289" i="1"/>
  <c r="AB3289" i="1" s="1" a="1"/>
  <c r="AB3289" i="1" s="1"/>
  <c r="H3289" i="1"/>
  <c r="M3289" i="1" s="1" a="1"/>
  <c r="M3289" i="1" s="1"/>
  <c r="Q3288" i="1"/>
  <c r="AG3288" i="1" s="1" a="1"/>
  <c r="AG3288" i="1" s="1"/>
  <c r="H3288" i="1"/>
  <c r="J3288" i="1" s="1" a="1"/>
  <c r="J3288" i="1" s="1"/>
  <c r="Q3287" i="1"/>
  <c r="AI3287" i="1" s="1" a="1"/>
  <c r="AI3287" i="1" s="1"/>
  <c r="H3287" i="1"/>
  <c r="Q3286" i="1"/>
  <c r="AE3286" i="1" s="1" a="1"/>
  <c r="AE3286" i="1" s="1"/>
  <c r="H3286" i="1"/>
  <c r="Q3285" i="1"/>
  <c r="AF3285" i="1" s="1" a="1"/>
  <c r="AF3285" i="1" s="1"/>
  <c r="H3285" i="1"/>
  <c r="M3285" i="1" s="1" a="1"/>
  <c r="M3285" i="1" s="1"/>
  <c r="Q3284" i="1"/>
  <c r="H3284" i="1"/>
  <c r="Q3283" i="1"/>
  <c r="H3283" i="1"/>
  <c r="Q3282" i="1"/>
  <c r="H3282" i="1"/>
  <c r="Q3281" i="1"/>
  <c r="AA3281" i="1" s="1" a="1"/>
  <c r="AA3281" i="1" s="1"/>
  <c r="H3281" i="1"/>
  <c r="M3281" i="1" s="1" a="1"/>
  <c r="M3281" i="1" s="1"/>
  <c r="Q3280" i="1"/>
  <c r="AG3280" i="1" s="1" a="1"/>
  <c r="AG3280" i="1" s="1"/>
  <c r="H3280" i="1"/>
  <c r="Q3279" i="1"/>
  <c r="AI3279" i="1" s="1" a="1"/>
  <c r="AI3279" i="1" s="1"/>
  <c r="H3279" i="1"/>
  <c r="Q3278" i="1"/>
  <c r="AI3278" i="1" s="1" a="1"/>
  <c r="AI3278" i="1" s="1"/>
  <c r="H3278" i="1"/>
  <c r="Z3277" i="1" a="1"/>
  <c r="Z3277" i="1" s="1"/>
  <c r="V3277" i="1" a="1"/>
  <c r="V3277" i="1" s="1"/>
  <c r="Q3277" i="1"/>
  <c r="AG3277" i="1" s="1" a="1"/>
  <c r="AG3277" i="1" s="1"/>
  <c r="H3277" i="1"/>
  <c r="M3277" i="1" s="1" a="1"/>
  <c r="M3277" i="1" s="1"/>
  <c r="Q3276" i="1"/>
  <c r="H3276" i="1"/>
  <c r="Q3275" i="1"/>
  <c r="Y3275" i="1" s="1" a="1"/>
  <c r="Y3275" i="1" s="1"/>
  <c r="H3275" i="1"/>
  <c r="O3275" i="1" s="1" a="1"/>
  <c r="O3275" i="1" s="1"/>
  <c r="Q3274" i="1"/>
  <c r="H3274" i="1"/>
  <c r="AH3273" i="1" a="1"/>
  <c r="AH3273" i="1" s="1"/>
  <c r="AE3273" i="1" a="1"/>
  <c r="AE3273" i="1" s="1"/>
  <c r="Z3273" i="1" a="1"/>
  <c r="Z3273" i="1" s="1"/>
  <c r="W3273" i="1" a="1"/>
  <c r="W3273" i="1" s="1"/>
  <c r="Q3273" i="1"/>
  <c r="T3273" i="1" s="1" a="1"/>
  <c r="T3273" i="1" s="1"/>
  <c r="H3273" i="1"/>
  <c r="M3273" i="1" s="1" a="1"/>
  <c r="M3273" i="1" s="1"/>
  <c r="Q3272" i="1"/>
  <c r="AD3272" i="1" s="1" a="1"/>
  <c r="AD3272" i="1" s="1"/>
  <c r="H3272" i="1"/>
  <c r="Q3271" i="1"/>
  <c r="H3271" i="1"/>
  <c r="O3271" i="1" s="1" a="1"/>
  <c r="O3271" i="1" s="1"/>
  <c r="Q3270" i="1"/>
  <c r="AI3270" i="1" s="1" a="1"/>
  <c r="AI3270" i="1" s="1"/>
  <c r="H3270" i="1"/>
  <c r="Q3269" i="1"/>
  <c r="AG3269" i="1" s="1" a="1"/>
  <c r="AG3269" i="1" s="1"/>
  <c r="H3269" i="1"/>
  <c r="M3269" i="1" s="1" a="1"/>
  <c r="M3269" i="1" s="1"/>
  <c r="Q3268" i="1"/>
  <c r="H3268" i="1"/>
  <c r="P3268" i="1" s="1" a="1"/>
  <c r="P3268" i="1" s="1"/>
  <c r="Q3267" i="1"/>
  <c r="H3267" i="1"/>
  <c r="O3267" i="1" s="1" a="1"/>
  <c r="O3267" i="1" s="1"/>
  <c r="Q3266" i="1"/>
  <c r="AE3266" i="1" s="1" a="1"/>
  <c r="AE3266" i="1" s="1"/>
  <c r="H3266" i="1"/>
  <c r="Q3265" i="1"/>
  <c r="AG3265" i="1" s="1" a="1"/>
  <c r="AG3265" i="1" s="1"/>
  <c r="H3265" i="1"/>
  <c r="M3265" i="1" s="1" a="1"/>
  <c r="M3265" i="1" s="1"/>
  <c r="Q3264" i="1"/>
  <c r="Y3264" i="1" s="1" a="1"/>
  <c r="Y3264" i="1" s="1"/>
  <c r="H3264" i="1"/>
  <c r="K3264" i="1" s="1" a="1"/>
  <c r="K3264" i="1" s="1"/>
  <c r="T3263" i="1" a="1"/>
  <c r="T3263" i="1" s="1"/>
  <c r="Q3263" i="1"/>
  <c r="AB3263" i="1" s="1" a="1"/>
  <c r="AB3263" i="1" s="1"/>
  <c r="H3263" i="1"/>
  <c r="T3262" i="1" a="1"/>
  <c r="T3262" i="1" s="1"/>
  <c r="Q3262" i="1"/>
  <c r="AH3262" i="1" s="1" a="1"/>
  <c r="AH3262" i="1" s="1"/>
  <c r="H3262" i="1"/>
  <c r="O3262" i="1" s="1" a="1"/>
  <c r="O3262" i="1" s="1"/>
  <c r="Q3261" i="1"/>
  <c r="AH3261" i="1" s="1" a="1"/>
  <c r="AH3261" i="1" s="1"/>
  <c r="H3261" i="1"/>
  <c r="Q3260" i="1"/>
  <c r="H3260" i="1"/>
  <c r="Q3259" i="1"/>
  <c r="H3259" i="1"/>
  <c r="O3259" i="1" s="1" a="1"/>
  <c r="O3259" i="1" s="1"/>
  <c r="Q3258" i="1"/>
  <c r="AI3258" i="1" s="1" a="1"/>
  <c r="AI3258" i="1" s="1"/>
  <c r="H3258" i="1"/>
  <c r="M3258" i="1" s="1" a="1"/>
  <c r="M3258" i="1" s="1"/>
  <c r="AI3257" i="1" a="1"/>
  <c r="AI3257" i="1" s="1"/>
  <c r="V3257" i="1" a="1"/>
  <c r="V3257" i="1" s="1"/>
  <c r="Q3257" i="1"/>
  <c r="AG3257" i="1" s="1" a="1"/>
  <c r="AG3257" i="1" s="1"/>
  <c r="H3257" i="1"/>
  <c r="Q3256" i="1"/>
  <c r="Y3256" i="1" s="1" a="1"/>
  <c r="Y3256" i="1" s="1"/>
  <c r="H3256" i="1"/>
  <c r="P3256" i="1" s="1" a="1"/>
  <c r="P3256" i="1" s="1"/>
  <c r="Q3255" i="1"/>
  <c r="H3255" i="1"/>
  <c r="J3255" i="1" s="1" a="1"/>
  <c r="J3255" i="1" s="1"/>
  <c r="Q3254" i="1"/>
  <c r="H3254" i="1"/>
  <c r="Q3253" i="1"/>
  <c r="AE3253" i="1" s="1" a="1"/>
  <c r="AE3253" i="1" s="1"/>
  <c r="H3253" i="1"/>
  <c r="L3253" i="1" s="1" a="1"/>
  <c r="L3253" i="1" s="1"/>
  <c r="Q3252" i="1"/>
  <c r="AD3252" i="1" s="1" a="1"/>
  <c r="AD3252" i="1" s="1"/>
  <c r="H3252" i="1"/>
  <c r="Q3251" i="1"/>
  <c r="AF3251" i="1" s="1" a="1"/>
  <c r="AF3251" i="1" s="1"/>
  <c r="H3251" i="1"/>
  <c r="N3251" i="1" s="1" a="1"/>
  <c r="N3251" i="1" s="1"/>
  <c r="Q3250" i="1"/>
  <c r="AC3250" i="1" s="1" a="1"/>
  <c r="AC3250" i="1" s="1"/>
  <c r="H3250" i="1"/>
  <c r="O3250" i="1" s="1" a="1"/>
  <c r="O3250" i="1" s="1"/>
  <c r="AB3249" i="1" a="1"/>
  <c r="AB3249" i="1" s="1"/>
  <c r="Q3249" i="1"/>
  <c r="AF3249" i="1" s="1" a="1"/>
  <c r="AF3249" i="1" s="1"/>
  <c r="H3249" i="1"/>
  <c r="Q3248" i="1"/>
  <c r="H3248" i="1"/>
  <c r="N3248" i="1" s="1" a="1"/>
  <c r="N3248" i="1" s="1"/>
  <c r="Q3247" i="1"/>
  <c r="X3247" i="1" s="1" a="1"/>
  <c r="X3247" i="1" s="1"/>
  <c r="H3247" i="1"/>
  <c r="Q3246" i="1"/>
  <c r="H3246" i="1"/>
  <c r="I3246" i="1" s="1" a="1"/>
  <c r="I3246" i="1" s="1"/>
  <c r="AA3245" i="1" a="1"/>
  <c r="AA3245" i="1" s="1"/>
  <c r="Q3245" i="1"/>
  <c r="H3245" i="1"/>
  <c r="AA3244" i="1" a="1"/>
  <c r="AA3244" i="1" s="1"/>
  <c r="Q3244" i="1"/>
  <c r="AG3244" i="1" s="1" a="1"/>
  <c r="AG3244" i="1" s="1"/>
  <c r="H3244" i="1"/>
  <c r="N3244" i="1" s="1" a="1"/>
  <c r="N3244" i="1" s="1"/>
  <c r="Q3243" i="1"/>
  <c r="H3243" i="1"/>
  <c r="L3243" i="1" s="1" a="1"/>
  <c r="L3243" i="1" s="1"/>
  <c r="Q3242" i="1"/>
  <c r="S3242" i="1" s="1" a="1"/>
  <c r="S3242" i="1" s="1"/>
  <c r="H3242" i="1"/>
  <c r="M3242" i="1" s="1" a="1"/>
  <c r="M3242" i="1" s="1"/>
  <c r="Q3241" i="1"/>
  <c r="H3241" i="1"/>
  <c r="Q3240" i="1"/>
  <c r="AD3240" i="1" s="1" a="1"/>
  <c r="AD3240" i="1" s="1"/>
  <c r="H3240" i="1"/>
  <c r="K3240" i="1" s="1" a="1"/>
  <c r="K3240" i="1" s="1"/>
  <c r="Q3239" i="1"/>
  <c r="AG3239" i="1" s="1" a="1"/>
  <c r="AG3239" i="1" s="1"/>
  <c r="H3239" i="1"/>
  <c r="J3239" i="1" s="1" a="1"/>
  <c r="J3239" i="1" s="1"/>
  <c r="Q3238" i="1"/>
  <c r="H3238" i="1"/>
  <c r="K3238" i="1" s="1" a="1"/>
  <c r="K3238" i="1" s="1"/>
  <c r="Q3237" i="1"/>
  <c r="S3237" i="1" s="1" a="1"/>
  <c r="S3237" i="1" s="1"/>
  <c r="H3237" i="1"/>
  <c r="Q3236" i="1"/>
  <c r="AG3236" i="1" s="1" a="1"/>
  <c r="AG3236" i="1" s="1"/>
  <c r="H3236" i="1"/>
  <c r="P3236" i="1" s="1" a="1"/>
  <c r="P3236" i="1" s="1"/>
  <c r="Q3235" i="1"/>
  <c r="H3235" i="1"/>
  <c r="J3235" i="1" s="1" a="1"/>
  <c r="J3235" i="1" s="1"/>
  <c r="AI3234" i="1" a="1"/>
  <c r="AI3234" i="1" s="1"/>
  <c r="AC3234" i="1" a="1"/>
  <c r="AC3234" i="1" s="1"/>
  <c r="U3234" i="1" a="1"/>
  <c r="U3234" i="1" s="1"/>
  <c r="Q3234" i="1"/>
  <c r="AE3234" i="1" s="1" a="1"/>
  <c r="AE3234" i="1" s="1"/>
  <c r="H3234" i="1"/>
  <c r="O3234" i="1" s="1" a="1"/>
  <c r="O3234" i="1" s="1"/>
  <c r="Q3233" i="1"/>
  <c r="Z3233" i="1" s="1" a="1"/>
  <c r="Z3233" i="1" s="1"/>
  <c r="H3233" i="1"/>
  <c r="Q3232" i="1"/>
  <c r="AD3232" i="1" s="1" a="1"/>
  <c r="AD3232" i="1" s="1"/>
  <c r="H3232" i="1"/>
  <c r="R3231" i="1" a="1"/>
  <c r="R3231" i="1" s="1"/>
  <c r="Q3231" i="1"/>
  <c r="AD3231" i="1" s="1" a="1"/>
  <c r="AD3231" i="1" s="1"/>
  <c r="H3231" i="1"/>
  <c r="Y3230" i="1" a="1"/>
  <c r="Y3230" i="1" s="1"/>
  <c r="Q3230" i="1"/>
  <c r="AA3230" i="1" s="1" a="1"/>
  <c r="AA3230" i="1" s="1"/>
  <c r="H3230" i="1"/>
  <c r="Q3229" i="1"/>
  <c r="AH3229" i="1" s="1" a="1"/>
  <c r="AH3229" i="1" s="1"/>
  <c r="H3229" i="1"/>
  <c r="Q3228" i="1"/>
  <c r="W3228" i="1" s="1" a="1"/>
  <c r="W3228" i="1" s="1"/>
  <c r="H3228" i="1"/>
  <c r="M3228" i="1" s="1" a="1"/>
  <c r="M3228" i="1" s="1"/>
  <c r="AH3227" i="1" a="1"/>
  <c r="AH3227" i="1" s="1"/>
  <c r="AF3227" i="1" a="1"/>
  <c r="AF3227" i="1" s="1"/>
  <c r="V3227" i="1" a="1"/>
  <c r="V3227" i="1" s="1"/>
  <c r="Q3227" i="1"/>
  <c r="T3227" i="1" s="1" a="1"/>
  <c r="T3227" i="1" s="1"/>
  <c r="H3227" i="1"/>
  <c r="P3227" i="1" s="1" a="1"/>
  <c r="P3227" i="1" s="1"/>
  <c r="Q3226" i="1"/>
  <c r="H3226" i="1"/>
  <c r="Q3225" i="1"/>
  <c r="H3225" i="1"/>
  <c r="N3225" i="1" s="1" a="1"/>
  <c r="N3225" i="1" s="1"/>
  <c r="Q3224" i="1"/>
  <c r="H3224" i="1"/>
  <c r="Q3223" i="1"/>
  <c r="H3223" i="1"/>
  <c r="L3223" i="1" s="1" a="1"/>
  <c r="L3223" i="1" s="1"/>
  <c r="Q3222" i="1"/>
  <c r="H3222" i="1"/>
  <c r="N3222" i="1" s="1" a="1"/>
  <c r="N3222" i="1" s="1"/>
  <c r="Q3221" i="1"/>
  <c r="V3221" i="1" s="1" a="1"/>
  <c r="V3221" i="1" s="1"/>
  <c r="H3221" i="1"/>
  <c r="Q3220" i="1"/>
  <c r="AI3220" i="1" s="1" a="1"/>
  <c r="AI3220" i="1" s="1"/>
  <c r="H3220" i="1"/>
  <c r="M3220" i="1" s="1" a="1"/>
  <c r="M3220" i="1" s="1"/>
  <c r="Q3219" i="1"/>
  <c r="AF3219" i="1" s="1" a="1"/>
  <c r="AF3219" i="1" s="1"/>
  <c r="H3219" i="1"/>
  <c r="P3219" i="1" s="1" a="1"/>
  <c r="P3219" i="1" s="1"/>
  <c r="Q3218" i="1"/>
  <c r="Y3218" i="1" s="1" a="1"/>
  <c r="Y3218" i="1" s="1"/>
  <c r="H3218" i="1"/>
  <c r="Q3217" i="1"/>
  <c r="H3217" i="1"/>
  <c r="J3217" i="1" s="1" a="1"/>
  <c r="J3217" i="1" s="1"/>
  <c r="Q3216" i="1"/>
  <c r="H3216" i="1"/>
  <c r="I3216" i="1" s="1" a="1"/>
  <c r="I3216" i="1" s="1"/>
  <c r="Q3215" i="1"/>
  <c r="Z3215" i="1" s="1" a="1"/>
  <c r="Z3215" i="1" s="1"/>
  <c r="H3215" i="1"/>
  <c r="AC3214" i="1" a="1"/>
  <c r="AC3214" i="1" s="1"/>
  <c r="Q3214" i="1"/>
  <c r="H3214" i="1"/>
  <c r="Q3213" i="1"/>
  <c r="AF3213" i="1" s="1" a="1"/>
  <c r="AF3213" i="1" s="1"/>
  <c r="H3213" i="1"/>
  <c r="J3213" i="1" s="1" a="1"/>
  <c r="J3213" i="1" s="1"/>
  <c r="Q3212" i="1"/>
  <c r="H3212" i="1"/>
  <c r="Q3211" i="1"/>
  <c r="Z3211" i="1" s="1" a="1"/>
  <c r="Z3211" i="1" s="1"/>
  <c r="H3211" i="1"/>
  <c r="Q3210" i="1"/>
  <c r="Y3210" i="1" s="1" a="1"/>
  <c r="Y3210" i="1" s="1"/>
  <c r="H3210" i="1"/>
  <c r="Q3209" i="1"/>
  <c r="H3209" i="1"/>
  <c r="Q3208" i="1"/>
  <c r="H3208" i="1"/>
  <c r="P3208" i="1" s="1" a="1"/>
  <c r="P3208" i="1" s="1"/>
  <c r="AD3207" i="1" a="1"/>
  <c r="AD3207" i="1" s="1"/>
  <c r="T3207" i="1" a="1"/>
  <c r="T3207" i="1" s="1"/>
  <c r="S3207" i="1" a="1"/>
  <c r="S3207" i="1" s="1"/>
  <c r="Q3207" i="1"/>
  <c r="AH3207" i="1" s="1" a="1"/>
  <c r="AH3207" i="1" s="1"/>
  <c r="H3207" i="1"/>
  <c r="P3207" i="1" s="1" a="1"/>
  <c r="P3207" i="1" s="1"/>
  <c r="Q3206" i="1"/>
  <c r="H3206" i="1"/>
  <c r="T3205" i="1" a="1"/>
  <c r="T3205" i="1" s="1"/>
  <c r="Q3205" i="1"/>
  <c r="AG3205" i="1" s="1" a="1"/>
  <c r="AG3205" i="1" s="1"/>
  <c r="H3205" i="1"/>
  <c r="Q3204" i="1"/>
  <c r="AC3204" i="1" s="1" a="1"/>
  <c r="AC3204" i="1" s="1"/>
  <c r="H3204" i="1"/>
  <c r="Q3203" i="1"/>
  <c r="H3203" i="1"/>
  <c r="P3203" i="1" s="1" a="1"/>
  <c r="P3203" i="1" s="1"/>
  <c r="Q3202" i="1"/>
  <c r="AC3202" i="1" s="1" a="1"/>
  <c r="AC3202" i="1" s="1"/>
  <c r="H3202" i="1"/>
  <c r="K3202" i="1" s="1" a="1"/>
  <c r="K3202" i="1" s="1"/>
  <c r="Q3201" i="1"/>
  <c r="AF3201" i="1" s="1" a="1"/>
  <c r="AF3201" i="1" s="1"/>
  <c r="H3201" i="1"/>
  <c r="Q3200" i="1"/>
  <c r="H3200" i="1"/>
  <c r="R3199" i="1" a="1"/>
  <c r="R3199" i="1" s="1"/>
  <c r="Q3199" i="1"/>
  <c r="T3199" i="1" s="1" a="1"/>
  <c r="T3199" i="1" s="1"/>
  <c r="H3199" i="1"/>
  <c r="Q3198" i="1"/>
  <c r="AA3198" i="1" s="1" a="1"/>
  <c r="AA3198" i="1" s="1"/>
  <c r="H3198" i="1"/>
  <c r="Q3197" i="1"/>
  <c r="AF3197" i="1" s="1" a="1"/>
  <c r="AF3197" i="1" s="1"/>
  <c r="H3197" i="1"/>
  <c r="M3197" i="1" s="1" a="1"/>
  <c r="M3197" i="1" s="1"/>
  <c r="Q3196" i="1"/>
  <c r="W3196" i="1" s="1" a="1"/>
  <c r="W3196" i="1" s="1"/>
  <c r="H3196" i="1"/>
  <c r="P3196" i="1" s="1" a="1"/>
  <c r="P3196" i="1" s="1"/>
  <c r="Q3195" i="1"/>
  <c r="H3195" i="1"/>
  <c r="P3195" i="1" s="1" a="1"/>
  <c r="P3195" i="1" s="1"/>
  <c r="Q3194" i="1"/>
  <c r="H3194" i="1"/>
  <c r="AD3193" i="1" a="1"/>
  <c r="AD3193" i="1" s="1"/>
  <c r="R3193" i="1" a="1"/>
  <c r="R3193" i="1" s="1"/>
  <c r="Q3193" i="1"/>
  <c r="AG3193" i="1" s="1" a="1"/>
  <c r="AG3193" i="1" s="1"/>
  <c r="H3193" i="1"/>
  <c r="M3193" i="1" s="1" a="1"/>
  <c r="M3193" i="1" s="1"/>
  <c r="Q3192" i="1"/>
  <c r="H3192" i="1"/>
  <c r="AB3191" i="1" a="1"/>
  <c r="AB3191" i="1" s="1"/>
  <c r="Q3191" i="1"/>
  <c r="H3191" i="1"/>
  <c r="Q3190" i="1"/>
  <c r="Y3190" i="1" s="1" a="1"/>
  <c r="Y3190" i="1" s="1"/>
  <c r="H3190" i="1"/>
  <c r="N3190" i="1" s="1" a="1"/>
  <c r="N3190" i="1" s="1"/>
  <c r="T3189" i="1" a="1"/>
  <c r="T3189" i="1" s="1"/>
  <c r="Q3189" i="1"/>
  <c r="AG3189" i="1" s="1" a="1"/>
  <c r="AG3189" i="1" s="1"/>
  <c r="H3189" i="1"/>
  <c r="Q3188" i="1"/>
  <c r="H3188" i="1"/>
  <c r="M3188" i="1" s="1" a="1"/>
  <c r="M3188" i="1" s="1"/>
  <c r="Q3187" i="1"/>
  <c r="AG3187" i="1" s="1" a="1"/>
  <c r="AG3187" i="1" s="1"/>
  <c r="H3187" i="1"/>
  <c r="Q3186" i="1"/>
  <c r="H3186" i="1"/>
  <c r="Q3185" i="1"/>
  <c r="H3185" i="1"/>
  <c r="AI3184" i="1" a="1"/>
  <c r="AI3184" i="1" s="1"/>
  <c r="Q3184" i="1"/>
  <c r="AG3184" i="1" s="1" a="1"/>
  <c r="AG3184" i="1" s="1"/>
  <c r="H3184" i="1"/>
  <c r="P3184" i="1" s="1" a="1"/>
  <c r="P3184" i="1" s="1"/>
  <c r="S3183" i="1" a="1"/>
  <c r="S3183" i="1" s="1"/>
  <c r="Q3183" i="1"/>
  <c r="AG3183" i="1" s="1" a="1"/>
  <c r="AG3183" i="1" s="1"/>
  <c r="H3183" i="1"/>
  <c r="P3183" i="1" s="1" a="1"/>
  <c r="P3183" i="1" s="1"/>
  <c r="Q3182" i="1"/>
  <c r="H3182" i="1"/>
  <c r="M3182" i="1" s="1" a="1"/>
  <c r="M3182" i="1" s="1"/>
  <c r="Q3181" i="1"/>
  <c r="H3181" i="1"/>
  <c r="N3181" i="1" s="1" a="1"/>
  <c r="N3181" i="1" s="1"/>
  <c r="Q3180" i="1"/>
  <c r="H3180" i="1"/>
  <c r="W3179" i="1" a="1"/>
  <c r="W3179" i="1" s="1"/>
  <c r="V3179" i="1" a="1"/>
  <c r="V3179" i="1" s="1"/>
  <c r="S3179" i="1" a="1"/>
  <c r="S3179" i="1" s="1"/>
  <c r="Q3179" i="1"/>
  <c r="AG3179" i="1" s="1" a="1"/>
  <c r="AG3179" i="1" s="1"/>
  <c r="H3179" i="1"/>
  <c r="Q3178" i="1"/>
  <c r="AA3178" i="1" s="1" a="1"/>
  <c r="AA3178" i="1" s="1"/>
  <c r="H3178" i="1"/>
  <c r="M3178" i="1" s="1" a="1"/>
  <c r="M3178" i="1" s="1"/>
  <c r="V3177" i="1" a="1"/>
  <c r="V3177" i="1" s="1"/>
  <c r="T3177" i="1" a="1"/>
  <c r="T3177" i="1" s="1"/>
  <c r="Q3177" i="1"/>
  <c r="AG3177" i="1" s="1" a="1"/>
  <c r="AG3177" i="1" s="1"/>
  <c r="H3177" i="1"/>
  <c r="M3177" i="1" s="1" a="1"/>
  <c r="M3177" i="1" s="1"/>
  <c r="Q3176" i="1"/>
  <c r="U3176" i="1" s="1" a="1"/>
  <c r="U3176" i="1" s="1"/>
  <c r="H3176" i="1"/>
  <c r="P3176" i="1" s="1" a="1"/>
  <c r="P3176" i="1" s="1"/>
  <c r="AE3175" i="1" a="1"/>
  <c r="AE3175" i="1" s="1"/>
  <c r="AA3175" i="1" a="1"/>
  <c r="AA3175" i="1" s="1"/>
  <c r="Z3175" i="1" a="1"/>
  <c r="Z3175" i="1" s="1"/>
  <c r="R3175" i="1" a="1"/>
  <c r="R3175" i="1" s="1"/>
  <c r="Q3175" i="1"/>
  <c r="AG3175" i="1" s="1" a="1"/>
  <c r="AG3175" i="1" s="1"/>
  <c r="H3175" i="1"/>
  <c r="P3175" i="1" s="1" a="1"/>
  <c r="P3175" i="1" s="1"/>
  <c r="Q3174" i="1"/>
  <c r="AE3174" i="1" s="1" a="1"/>
  <c r="AE3174" i="1" s="1"/>
  <c r="H3174" i="1"/>
  <c r="P3174" i="1" s="1" a="1"/>
  <c r="P3174" i="1" s="1"/>
  <c r="Q3173" i="1"/>
  <c r="AG3173" i="1" s="1" a="1"/>
  <c r="AG3173" i="1" s="1"/>
  <c r="H3173" i="1"/>
  <c r="Q3172" i="1"/>
  <c r="H3172" i="1"/>
  <c r="Q3171" i="1"/>
  <c r="AF3171" i="1" s="1" a="1"/>
  <c r="AF3171" i="1" s="1"/>
  <c r="H3171" i="1"/>
  <c r="Q3170" i="1"/>
  <c r="AE3170" i="1" s="1" a="1"/>
  <c r="AE3170" i="1" s="1"/>
  <c r="H3170" i="1"/>
  <c r="N3170" i="1" s="1" a="1"/>
  <c r="N3170" i="1" s="1"/>
  <c r="V3169" i="1" a="1"/>
  <c r="V3169" i="1" s="1"/>
  <c r="Q3169" i="1"/>
  <c r="AG3169" i="1" s="1" a="1"/>
  <c r="AG3169" i="1" s="1"/>
  <c r="H3169" i="1"/>
  <c r="M3169" i="1" s="1" a="1"/>
  <c r="M3169" i="1" s="1"/>
  <c r="Q3168" i="1"/>
  <c r="H3168" i="1"/>
  <c r="T3167" i="1" a="1"/>
  <c r="T3167" i="1" s="1"/>
  <c r="S3167" i="1" a="1"/>
  <c r="S3167" i="1" s="1"/>
  <c r="Q3167" i="1"/>
  <c r="AG3167" i="1" s="1" a="1"/>
  <c r="AG3167" i="1" s="1"/>
  <c r="H3167" i="1"/>
  <c r="P3167" i="1" s="1" a="1"/>
  <c r="P3167" i="1" s="1"/>
  <c r="Q3166" i="1"/>
  <c r="Y3166" i="1" s="1" a="1"/>
  <c r="Y3166" i="1" s="1"/>
  <c r="H3166" i="1"/>
  <c r="AF3165" i="1" a="1"/>
  <c r="AF3165" i="1" s="1"/>
  <c r="Q3165" i="1"/>
  <c r="H3165" i="1"/>
  <c r="M3165" i="1" s="1" a="1"/>
  <c r="M3165" i="1" s="1"/>
  <c r="Y3164" i="1" a="1"/>
  <c r="Y3164" i="1" s="1"/>
  <c r="Q3164" i="1"/>
  <c r="AI3164" i="1" s="1" a="1"/>
  <c r="AI3164" i="1" s="1"/>
  <c r="H3164" i="1"/>
  <c r="AB3163" i="1" a="1"/>
  <c r="AB3163" i="1" s="1"/>
  <c r="Z3163" i="1" a="1"/>
  <c r="Z3163" i="1" s="1"/>
  <c r="T3163" i="1" a="1"/>
  <c r="T3163" i="1" s="1"/>
  <c r="S3163" i="1" a="1"/>
  <c r="S3163" i="1" s="1"/>
  <c r="Q3163" i="1"/>
  <c r="AG3163" i="1" s="1" a="1"/>
  <c r="AG3163" i="1" s="1"/>
  <c r="H3163" i="1"/>
  <c r="Q3162" i="1"/>
  <c r="Y3162" i="1" s="1" a="1"/>
  <c r="Y3162" i="1" s="1"/>
  <c r="H3162" i="1"/>
  <c r="N3162" i="1" s="1" a="1"/>
  <c r="N3162" i="1" s="1"/>
  <c r="Q3161" i="1"/>
  <c r="H3161" i="1"/>
  <c r="M3161" i="1" s="1" a="1"/>
  <c r="M3161" i="1" s="1"/>
  <c r="Q3160" i="1"/>
  <c r="AI3160" i="1" s="1" a="1"/>
  <c r="AI3160" i="1" s="1"/>
  <c r="H3160" i="1"/>
  <c r="Q3159" i="1"/>
  <c r="AG3159" i="1" s="1" a="1"/>
  <c r="AG3159" i="1" s="1"/>
  <c r="H3159" i="1"/>
  <c r="P3159" i="1" s="1" a="1"/>
  <c r="P3159" i="1" s="1"/>
  <c r="Q3158" i="1"/>
  <c r="AC3158" i="1" s="1" a="1"/>
  <c r="AC3158" i="1" s="1"/>
  <c r="H3158" i="1"/>
  <c r="Q3157" i="1"/>
  <c r="AG3157" i="1" s="1" a="1"/>
  <c r="AG3157" i="1" s="1"/>
  <c r="J3157" i="1" a="1"/>
  <c r="J3157" i="1" s="1"/>
  <c r="H3157" i="1"/>
  <c r="AG3156" i="1" a="1"/>
  <c r="AG3156" i="1" s="1"/>
  <c r="Q3156" i="1"/>
  <c r="W3156" i="1" s="1" a="1"/>
  <c r="W3156" i="1" s="1"/>
  <c r="H3156" i="1"/>
  <c r="V3155" i="1" a="1"/>
  <c r="V3155" i="1" s="1"/>
  <c r="Q3155" i="1"/>
  <c r="H3155" i="1"/>
  <c r="Q3154" i="1"/>
  <c r="H3154" i="1"/>
  <c r="Q3153" i="1"/>
  <c r="H3153" i="1"/>
  <c r="M3153" i="1" s="1" a="1"/>
  <c r="M3153" i="1" s="1"/>
  <c r="W3152" i="1" a="1"/>
  <c r="W3152" i="1" s="1"/>
  <c r="Q3152" i="1"/>
  <c r="H3152" i="1"/>
  <c r="AE3151" i="1" a="1"/>
  <c r="AE3151" i="1" s="1"/>
  <c r="W3151" i="1" a="1"/>
  <c r="W3151" i="1" s="1"/>
  <c r="Q3151" i="1"/>
  <c r="AG3151" i="1" s="1" a="1"/>
  <c r="AG3151" i="1" s="1"/>
  <c r="H3151" i="1"/>
  <c r="L3151" i="1" s="1" a="1"/>
  <c r="L3151" i="1" s="1"/>
  <c r="Q3150" i="1"/>
  <c r="H3150" i="1"/>
  <c r="N3150" i="1" s="1" a="1"/>
  <c r="N3150" i="1" s="1"/>
  <c r="Q3149" i="1"/>
  <c r="H3149" i="1"/>
  <c r="N3149" i="1" s="1" a="1"/>
  <c r="N3149" i="1" s="1"/>
  <c r="Q3148" i="1"/>
  <c r="Y3148" i="1" s="1" a="1"/>
  <c r="Y3148" i="1" s="1"/>
  <c r="H3148" i="1"/>
  <c r="P3148" i="1" s="1" a="1"/>
  <c r="P3148" i="1" s="1"/>
  <c r="T3147" i="1" a="1"/>
  <c r="T3147" i="1" s="1"/>
  <c r="Q3147" i="1"/>
  <c r="AG3147" i="1" s="1" a="1"/>
  <c r="AG3147" i="1" s="1"/>
  <c r="H3147" i="1"/>
  <c r="P3147" i="1" s="1" a="1"/>
  <c r="P3147" i="1" s="1"/>
  <c r="Q3146" i="1"/>
  <c r="H3146" i="1"/>
  <c r="N3146" i="1" s="1" a="1"/>
  <c r="N3146" i="1" s="1"/>
  <c r="Q3145" i="1"/>
  <c r="AG3145" i="1" s="1" a="1"/>
  <c r="AG3145" i="1" s="1"/>
  <c r="H3145" i="1"/>
  <c r="N3145" i="1" s="1" a="1"/>
  <c r="N3145" i="1" s="1"/>
  <c r="Q3144" i="1"/>
  <c r="Y3144" i="1" s="1" a="1"/>
  <c r="Y3144" i="1" s="1"/>
  <c r="H3144" i="1"/>
  <c r="P3144" i="1" s="1" a="1"/>
  <c r="P3144" i="1" s="1"/>
  <c r="Q3143" i="1"/>
  <c r="AF3143" i="1" s="1" a="1"/>
  <c r="AF3143" i="1" s="1"/>
  <c r="H3143" i="1"/>
  <c r="P3143" i="1" s="1" a="1"/>
  <c r="P3143" i="1" s="1"/>
  <c r="Q3142" i="1"/>
  <c r="H3142" i="1"/>
  <c r="O3142" i="1" s="1" a="1"/>
  <c r="O3142" i="1" s="1"/>
  <c r="Q3141" i="1"/>
  <c r="H3141" i="1"/>
  <c r="M3141" i="1" s="1" a="1"/>
  <c r="M3141" i="1" s="1"/>
  <c r="Q3140" i="1"/>
  <c r="H3140" i="1"/>
  <c r="K3140" i="1" s="1" a="1"/>
  <c r="K3140" i="1" s="1"/>
  <c r="Q3139" i="1"/>
  <c r="H3139" i="1"/>
  <c r="P3139" i="1" s="1" a="1"/>
  <c r="P3139" i="1" s="1"/>
  <c r="Q3138" i="1"/>
  <c r="AE3138" i="1" s="1" a="1"/>
  <c r="AE3138" i="1" s="1"/>
  <c r="H3138" i="1"/>
  <c r="M3138" i="1" s="1" a="1"/>
  <c r="M3138" i="1" s="1"/>
  <c r="Q3137" i="1"/>
  <c r="AB3137" i="1" s="1" a="1"/>
  <c r="AB3137" i="1" s="1"/>
  <c r="J3137" i="1" a="1"/>
  <c r="J3137" i="1" s="1"/>
  <c r="H3137" i="1"/>
  <c r="M3137" i="1" s="1" a="1"/>
  <c r="M3137" i="1" s="1"/>
  <c r="Q3136" i="1"/>
  <c r="H3136" i="1"/>
  <c r="M3136" i="1" s="1" a="1"/>
  <c r="M3136" i="1" s="1"/>
  <c r="Q3135" i="1"/>
  <c r="H3135" i="1"/>
  <c r="Q3134" i="1"/>
  <c r="H3134" i="1"/>
  <c r="N3134" i="1" s="1" a="1"/>
  <c r="N3134" i="1" s="1"/>
  <c r="Q3133" i="1"/>
  <c r="H3133" i="1"/>
  <c r="N3133" i="1" s="1" a="1"/>
  <c r="N3133" i="1" s="1"/>
  <c r="Q3132" i="1"/>
  <c r="AB3132" i="1" s="1" a="1"/>
  <c r="AB3132" i="1" s="1"/>
  <c r="H3132" i="1"/>
  <c r="Q3131" i="1"/>
  <c r="H3131" i="1"/>
  <c r="Q3130" i="1"/>
  <c r="AI3130" i="1" s="1" a="1"/>
  <c r="AI3130" i="1" s="1"/>
  <c r="H3130" i="1"/>
  <c r="Q3129" i="1"/>
  <c r="AB3129" i="1" s="1" a="1"/>
  <c r="AB3129" i="1" s="1"/>
  <c r="O3129" i="1" a="1"/>
  <c r="O3129" i="1" s="1"/>
  <c r="J3129" i="1" a="1"/>
  <c r="J3129" i="1" s="1"/>
  <c r="H3129" i="1"/>
  <c r="M3129" i="1" s="1" a="1"/>
  <c r="M3129" i="1" s="1"/>
  <c r="Q3128" i="1"/>
  <c r="S3128" i="1" s="1" a="1"/>
  <c r="S3128" i="1" s="1"/>
  <c r="H3128" i="1"/>
  <c r="Q3127" i="1"/>
  <c r="R3127" i="1" s="1" a="1"/>
  <c r="R3127" i="1" s="1"/>
  <c r="H3127" i="1"/>
  <c r="Q3126" i="1"/>
  <c r="H3126" i="1"/>
  <c r="Q3125" i="1"/>
  <c r="AC3125" i="1" s="1" a="1"/>
  <c r="AC3125" i="1" s="1"/>
  <c r="H3125" i="1"/>
  <c r="K3125" i="1" s="1" a="1"/>
  <c r="K3125" i="1" s="1"/>
  <c r="Q3124" i="1"/>
  <c r="H3124" i="1"/>
  <c r="Q3123" i="1"/>
  <c r="H3123" i="1"/>
  <c r="Q3122" i="1"/>
  <c r="Z3122" i="1" s="1" a="1"/>
  <c r="Z3122" i="1" s="1"/>
  <c r="H3122" i="1"/>
  <c r="Q3121" i="1"/>
  <c r="AH3121" i="1" s="1" a="1"/>
  <c r="AH3121" i="1" s="1"/>
  <c r="H3121" i="1"/>
  <c r="P3121" i="1" s="1" a="1"/>
  <c r="P3121" i="1" s="1"/>
  <c r="Q3120" i="1"/>
  <c r="AB3120" i="1" s="1" a="1"/>
  <c r="AB3120" i="1" s="1"/>
  <c r="H3120" i="1"/>
  <c r="Q3119" i="1"/>
  <c r="AF3119" i="1" s="1" a="1"/>
  <c r="AF3119" i="1" s="1"/>
  <c r="H3119" i="1"/>
  <c r="P3119" i="1" s="1" a="1"/>
  <c r="P3119" i="1" s="1"/>
  <c r="Q3118" i="1"/>
  <c r="H3118" i="1"/>
  <c r="Q3117" i="1"/>
  <c r="AH3117" i="1" s="1" a="1"/>
  <c r="AH3117" i="1" s="1"/>
  <c r="H3117" i="1"/>
  <c r="J3117" i="1" s="1" a="1"/>
  <c r="J3117" i="1" s="1"/>
  <c r="AB3116" i="1" a="1"/>
  <c r="AB3116" i="1" s="1"/>
  <c r="T3116" i="1" a="1"/>
  <c r="T3116" i="1" s="1"/>
  <c r="Q3116" i="1"/>
  <c r="AI3116" i="1" s="1" a="1"/>
  <c r="AI3116" i="1" s="1"/>
  <c r="H3116" i="1"/>
  <c r="AI3115" i="1" a="1"/>
  <c r="AI3115" i="1" s="1"/>
  <c r="Q3115" i="1"/>
  <c r="AA3115" i="1" s="1" a="1"/>
  <c r="AA3115" i="1" s="1"/>
  <c r="H3115" i="1"/>
  <c r="Q3114" i="1"/>
  <c r="AH3114" i="1" s="1" a="1"/>
  <c r="AH3114" i="1" s="1"/>
  <c r="H3114" i="1"/>
  <c r="Q3113" i="1"/>
  <c r="H3113" i="1"/>
  <c r="Q3112" i="1"/>
  <c r="H3112" i="1"/>
  <c r="O3112" i="1" s="1" a="1"/>
  <c r="O3112" i="1" s="1"/>
  <c r="T3111" i="1" a="1"/>
  <c r="T3111" i="1" s="1"/>
  <c r="Q3111" i="1"/>
  <c r="H3111" i="1"/>
  <c r="P3111" i="1" s="1" a="1"/>
  <c r="P3111" i="1" s="1"/>
  <c r="Q3110" i="1"/>
  <c r="H3110" i="1"/>
  <c r="K3110" i="1" s="1" a="1"/>
  <c r="K3110" i="1" s="1"/>
  <c r="R3109" i="1" a="1"/>
  <c r="R3109" i="1" s="1"/>
  <c r="Q3109" i="1"/>
  <c r="T3109" i="1" s="1" a="1"/>
  <c r="T3109" i="1" s="1"/>
  <c r="H3109" i="1"/>
  <c r="Q3108" i="1"/>
  <c r="AB3108" i="1" s="1" a="1"/>
  <c r="AB3108" i="1" s="1"/>
  <c r="H3108" i="1"/>
  <c r="K3108" i="1" s="1" a="1"/>
  <c r="K3108" i="1" s="1"/>
  <c r="Q3107" i="1"/>
  <c r="H3107" i="1"/>
  <c r="S3106" i="1" a="1"/>
  <c r="S3106" i="1" s="1"/>
  <c r="Q3106" i="1"/>
  <c r="Y3106" i="1" s="1" a="1"/>
  <c r="Y3106" i="1" s="1"/>
  <c r="H3106" i="1"/>
  <c r="Q3105" i="1"/>
  <c r="AB3105" i="1" s="1" a="1"/>
  <c r="AB3105" i="1" s="1"/>
  <c r="H3105" i="1"/>
  <c r="J3105" i="1" s="1" a="1"/>
  <c r="J3105" i="1" s="1"/>
  <c r="Q3104" i="1"/>
  <c r="Y3104" i="1" s="1" a="1"/>
  <c r="Y3104" i="1" s="1"/>
  <c r="N3104" i="1" a="1"/>
  <c r="N3104" i="1" s="1"/>
  <c r="H3104" i="1"/>
  <c r="T3103" i="1" a="1"/>
  <c r="T3103" i="1" s="1"/>
  <c r="R3103" i="1" a="1"/>
  <c r="R3103" i="1" s="1"/>
  <c r="Q3103" i="1"/>
  <c r="H3103" i="1"/>
  <c r="M3103" i="1" s="1" a="1"/>
  <c r="M3103" i="1" s="1"/>
  <c r="AH3102" i="1" a="1"/>
  <c r="AH3102" i="1" s="1"/>
  <c r="Q3102" i="1"/>
  <c r="W3102" i="1" s="1" a="1"/>
  <c r="W3102" i="1" s="1"/>
  <c r="H3102" i="1"/>
  <c r="Q3101" i="1"/>
  <c r="AB3101" i="1" s="1" a="1"/>
  <c r="AB3101" i="1" s="1"/>
  <c r="H3101" i="1"/>
  <c r="K3101" i="1" s="1" a="1"/>
  <c r="K3101" i="1" s="1"/>
  <c r="Q3100" i="1"/>
  <c r="AG3100" i="1" s="1" a="1"/>
  <c r="AG3100" i="1" s="1"/>
  <c r="H3100" i="1"/>
  <c r="J3100" i="1" s="1" a="1"/>
  <c r="J3100" i="1" s="1"/>
  <c r="Q3099" i="1"/>
  <c r="H3099" i="1"/>
  <c r="Q3098" i="1"/>
  <c r="AI3098" i="1" s="1" a="1"/>
  <c r="AI3098" i="1" s="1"/>
  <c r="H3098" i="1"/>
  <c r="P3098" i="1" s="1" a="1"/>
  <c r="P3098" i="1" s="1"/>
  <c r="Y3097" i="1" a="1"/>
  <c r="Y3097" i="1" s="1"/>
  <c r="Q3097" i="1"/>
  <c r="AB3097" i="1" s="1" a="1"/>
  <c r="AB3097" i="1" s="1"/>
  <c r="H3097" i="1"/>
  <c r="M3097" i="1" s="1" a="1"/>
  <c r="M3097" i="1" s="1"/>
  <c r="Q3096" i="1"/>
  <c r="AI3096" i="1" s="1" a="1"/>
  <c r="AI3096" i="1" s="1"/>
  <c r="H3096" i="1"/>
  <c r="Q3095" i="1"/>
  <c r="H3095" i="1"/>
  <c r="M3095" i="1" s="1" a="1"/>
  <c r="M3095" i="1" s="1"/>
  <c r="Q3094" i="1"/>
  <c r="AI3094" i="1" s="1" a="1"/>
  <c r="AI3094" i="1" s="1"/>
  <c r="H3094" i="1"/>
  <c r="T3093" i="1" a="1"/>
  <c r="T3093" i="1" s="1"/>
  <c r="Q3093" i="1"/>
  <c r="AH3093" i="1" s="1" a="1"/>
  <c r="AH3093" i="1" s="1"/>
  <c r="H3093" i="1"/>
  <c r="Q3092" i="1"/>
  <c r="AE3092" i="1" s="1" a="1"/>
  <c r="AE3092" i="1" s="1"/>
  <c r="H3092" i="1"/>
  <c r="I3092" i="1" s="1" a="1"/>
  <c r="I3092" i="1" s="1"/>
  <c r="Q3091" i="1"/>
  <c r="AG3091" i="1" s="1" a="1"/>
  <c r="AG3091" i="1" s="1"/>
  <c r="H3091" i="1"/>
  <c r="Q3090" i="1"/>
  <c r="AE3090" i="1" s="1" a="1"/>
  <c r="AE3090" i="1" s="1"/>
  <c r="H3090" i="1"/>
  <c r="P3090" i="1" s="1" a="1"/>
  <c r="P3090" i="1" s="1"/>
  <c r="Q3089" i="1"/>
  <c r="AB3089" i="1" s="1" a="1"/>
  <c r="AB3089" i="1" s="1"/>
  <c r="H3089" i="1"/>
  <c r="Q3088" i="1"/>
  <c r="H3088" i="1"/>
  <c r="Q3087" i="1"/>
  <c r="AH3087" i="1" s="1" a="1"/>
  <c r="AH3087" i="1" s="1"/>
  <c r="H3087" i="1"/>
  <c r="Q3086" i="1"/>
  <c r="H3086" i="1"/>
  <c r="K3086" i="1" s="1" a="1"/>
  <c r="K3086" i="1" s="1"/>
  <c r="Q3085" i="1"/>
  <c r="H3085" i="1"/>
  <c r="M3085" i="1" s="1" a="1"/>
  <c r="M3085" i="1" s="1"/>
  <c r="Q3084" i="1"/>
  <c r="AI3084" i="1" s="1" a="1"/>
  <c r="AI3084" i="1" s="1"/>
  <c r="H3084" i="1"/>
  <c r="M3084" i="1" s="1" a="1"/>
  <c r="M3084" i="1" s="1"/>
  <c r="AF3083" i="1" a="1"/>
  <c r="AF3083" i="1" s="1"/>
  <c r="X3083" i="1" a="1"/>
  <c r="X3083" i="1" s="1"/>
  <c r="R3083" i="1" a="1"/>
  <c r="R3083" i="1" s="1"/>
  <c r="Q3083" i="1"/>
  <c r="AG3083" i="1" s="1" a="1"/>
  <c r="AG3083" i="1" s="1"/>
  <c r="H3083" i="1"/>
  <c r="Q3082" i="1"/>
  <c r="H3082" i="1"/>
  <c r="K3082" i="1" s="1" a="1"/>
  <c r="K3082" i="1" s="1"/>
  <c r="R3081" i="1" a="1"/>
  <c r="R3081" i="1" s="1"/>
  <c r="Q3081" i="1"/>
  <c r="Z3081" i="1" s="1" a="1"/>
  <c r="Z3081" i="1" s="1"/>
  <c r="H3081" i="1"/>
  <c r="K3081" i="1" s="1" a="1"/>
  <c r="K3081" i="1" s="1"/>
  <c r="Q3080" i="1"/>
  <c r="H3080" i="1"/>
  <c r="I3080" i="1" s="1" a="1"/>
  <c r="I3080" i="1" s="1"/>
  <c r="Q3079" i="1"/>
  <c r="AD3079" i="1" s="1" a="1"/>
  <c r="AD3079" i="1" s="1"/>
  <c r="H3079" i="1"/>
  <c r="Q3078" i="1"/>
  <c r="AH3078" i="1" s="1" a="1"/>
  <c r="AH3078" i="1" s="1"/>
  <c r="H3078" i="1"/>
  <c r="Q3077" i="1"/>
  <c r="AB3077" i="1" s="1" a="1"/>
  <c r="AB3077" i="1" s="1"/>
  <c r="H3077" i="1"/>
  <c r="I3077" i="1" s="1" a="1"/>
  <c r="I3077" i="1" s="1"/>
  <c r="Q3076" i="1"/>
  <c r="U3076" i="1" s="1" a="1"/>
  <c r="U3076" i="1" s="1"/>
  <c r="H3076" i="1"/>
  <c r="M3076" i="1" s="1" a="1"/>
  <c r="M3076" i="1" s="1"/>
  <c r="Q3075" i="1"/>
  <c r="H3075" i="1"/>
  <c r="P3075" i="1" s="1" a="1"/>
  <c r="P3075" i="1" s="1"/>
  <c r="Q3074" i="1"/>
  <c r="H3074" i="1"/>
  <c r="L3074" i="1" s="1" a="1"/>
  <c r="L3074" i="1" s="1"/>
  <c r="X3073" i="1" a="1"/>
  <c r="X3073" i="1" s="1"/>
  <c r="Q3073" i="1"/>
  <c r="AH3073" i="1" s="1" a="1"/>
  <c r="AH3073" i="1" s="1"/>
  <c r="H3073" i="1"/>
  <c r="Q3072" i="1"/>
  <c r="AB3072" i="1" s="1" a="1"/>
  <c r="AB3072" i="1" s="1"/>
  <c r="H3072" i="1"/>
  <c r="I3072" i="1" s="1" a="1"/>
  <c r="I3072" i="1" s="1"/>
  <c r="Q3071" i="1"/>
  <c r="H3071" i="1"/>
  <c r="M3071" i="1" s="1" a="1"/>
  <c r="M3071" i="1" s="1"/>
  <c r="Q3070" i="1"/>
  <c r="AH3070" i="1" s="1" a="1"/>
  <c r="AH3070" i="1" s="1"/>
  <c r="H3070" i="1"/>
  <c r="Q3069" i="1"/>
  <c r="H3069" i="1"/>
  <c r="Q3068" i="1"/>
  <c r="AI3068" i="1" s="1" a="1"/>
  <c r="AI3068" i="1" s="1"/>
  <c r="H3068" i="1"/>
  <c r="J3068" i="1" s="1" a="1"/>
  <c r="J3068" i="1" s="1"/>
  <c r="Q3067" i="1"/>
  <c r="H3067" i="1"/>
  <c r="P3067" i="1" s="1" a="1"/>
  <c r="P3067" i="1" s="1"/>
  <c r="Q3066" i="1"/>
  <c r="AE3066" i="1" s="1" a="1"/>
  <c r="AE3066" i="1" s="1"/>
  <c r="H3066" i="1"/>
  <c r="R3065" i="1" a="1"/>
  <c r="R3065" i="1" s="1"/>
  <c r="Q3065" i="1"/>
  <c r="AF3065" i="1" s="1" a="1"/>
  <c r="AF3065" i="1" s="1"/>
  <c r="H3065" i="1"/>
  <c r="Q3064" i="1"/>
  <c r="W3064" i="1" s="1" a="1"/>
  <c r="W3064" i="1" s="1"/>
  <c r="H3064" i="1"/>
  <c r="M3064" i="1" s="1" a="1"/>
  <c r="M3064" i="1" s="1"/>
  <c r="Q3063" i="1"/>
  <c r="H3063" i="1"/>
  <c r="M3063" i="1" s="1" a="1"/>
  <c r="M3063" i="1" s="1"/>
  <c r="AE3062" i="1" a="1"/>
  <c r="AE3062" i="1" s="1"/>
  <c r="Q3062" i="1"/>
  <c r="AC3062" i="1" s="1" a="1"/>
  <c r="AC3062" i="1" s="1"/>
  <c r="H3062" i="1"/>
  <c r="Q3061" i="1"/>
  <c r="AH3061" i="1" s="1" a="1"/>
  <c r="AH3061" i="1" s="1"/>
  <c r="H3061" i="1"/>
  <c r="K3061" i="1" s="1" a="1"/>
  <c r="K3061" i="1" s="1"/>
  <c r="S3060" i="1" a="1"/>
  <c r="S3060" i="1" s="1"/>
  <c r="Q3060" i="1"/>
  <c r="T3060" i="1" s="1" a="1"/>
  <c r="T3060" i="1" s="1"/>
  <c r="H3060" i="1"/>
  <c r="AA3059" i="1" a="1"/>
  <c r="AA3059" i="1" s="1"/>
  <c r="S3059" i="1" a="1"/>
  <c r="S3059" i="1" s="1"/>
  <c r="Q3059" i="1"/>
  <c r="AF3059" i="1" s="1" a="1"/>
  <c r="AF3059" i="1" s="1"/>
  <c r="H3059" i="1"/>
  <c r="Q3058" i="1"/>
  <c r="AE3058" i="1" s="1" a="1"/>
  <c r="AE3058" i="1" s="1"/>
  <c r="H3058" i="1"/>
  <c r="Q3057" i="1"/>
  <c r="R3057" i="1" s="1" a="1"/>
  <c r="R3057" i="1" s="1"/>
  <c r="H3057" i="1"/>
  <c r="Q3056" i="1"/>
  <c r="AI3056" i="1" s="1" a="1"/>
  <c r="AI3056" i="1" s="1"/>
  <c r="H3056" i="1"/>
  <c r="M3056" i="1" s="1" a="1"/>
  <c r="M3056" i="1" s="1"/>
  <c r="AA3055" i="1" a="1"/>
  <c r="AA3055" i="1" s="1"/>
  <c r="V3055" i="1" a="1"/>
  <c r="V3055" i="1" s="1"/>
  <c r="Q3055" i="1"/>
  <c r="AG3055" i="1" s="1" a="1"/>
  <c r="AG3055" i="1" s="1"/>
  <c r="H3055" i="1"/>
  <c r="L3055" i="1" s="1" a="1"/>
  <c r="L3055" i="1" s="1"/>
  <c r="Q3054" i="1"/>
  <c r="AI3054" i="1" s="1" a="1"/>
  <c r="AI3054" i="1" s="1"/>
  <c r="H3054" i="1"/>
  <c r="AC3053" i="1" a="1"/>
  <c r="AC3053" i="1" s="1"/>
  <c r="Y3053" i="1" a="1"/>
  <c r="Y3053" i="1" s="1"/>
  <c r="R3053" i="1" a="1"/>
  <c r="R3053" i="1" s="1"/>
  <c r="Q3053" i="1"/>
  <c r="Z3053" i="1" s="1" a="1"/>
  <c r="Z3053" i="1" s="1"/>
  <c r="H3053" i="1"/>
  <c r="Q3052" i="1"/>
  <c r="H3052" i="1"/>
  <c r="N3052" i="1" s="1" a="1"/>
  <c r="N3052" i="1" s="1"/>
  <c r="S3051" i="1" a="1"/>
  <c r="S3051" i="1" s="1"/>
  <c r="Q3051" i="1"/>
  <c r="R3051" i="1" s="1" a="1"/>
  <c r="R3051" i="1" s="1"/>
  <c r="H3051" i="1"/>
  <c r="Z3050" i="1" a="1"/>
  <c r="Z3050" i="1" s="1"/>
  <c r="Q3050" i="1"/>
  <c r="Y3050" i="1" s="1" a="1"/>
  <c r="Y3050" i="1" s="1"/>
  <c r="H3050" i="1"/>
  <c r="Q3049" i="1"/>
  <c r="H3049" i="1"/>
  <c r="Y3048" i="1" a="1"/>
  <c r="Y3048" i="1" s="1"/>
  <c r="Q3048" i="1"/>
  <c r="AE3048" i="1" s="1" a="1"/>
  <c r="AE3048" i="1" s="1"/>
  <c r="H3048" i="1"/>
  <c r="J3048" i="1" s="1" a="1"/>
  <c r="J3048" i="1" s="1"/>
  <c r="AH3047" i="1" a="1"/>
  <c r="AH3047" i="1" s="1"/>
  <c r="AE3047" i="1" a="1"/>
  <c r="AE3047" i="1" s="1"/>
  <c r="AD3047" i="1" a="1"/>
  <c r="AD3047" i="1" s="1"/>
  <c r="V3047" i="1" a="1"/>
  <c r="V3047" i="1" s="1"/>
  <c r="R3047" i="1" a="1"/>
  <c r="R3047" i="1" s="1"/>
  <c r="Q3047" i="1"/>
  <c r="AG3047" i="1" s="1" a="1"/>
  <c r="AG3047" i="1" s="1"/>
  <c r="H3047" i="1"/>
  <c r="Q3046" i="1"/>
  <c r="AH3046" i="1" s="1" a="1"/>
  <c r="AH3046" i="1" s="1"/>
  <c r="H3046" i="1"/>
  <c r="Q3045" i="1"/>
  <c r="AC3045" i="1" s="1" a="1"/>
  <c r="AC3045" i="1" s="1"/>
  <c r="H3045" i="1"/>
  <c r="M3045" i="1" s="1" a="1"/>
  <c r="M3045" i="1" s="1"/>
  <c r="Y3044" i="1" a="1"/>
  <c r="Y3044" i="1" s="1"/>
  <c r="Q3044" i="1"/>
  <c r="AA3044" i="1" s="1" a="1"/>
  <c r="AA3044" i="1" s="1"/>
  <c r="H3044" i="1"/>
  <c r="Q3043" i="1"/>
  <c r="H3043" i="1"/>
  <c r="Q3042" i="1"/>
  <c r="AI3042" i="1" s="1" a="1"/>
  <c r="AI3042" i="1" s="1"/>
  <c r="H3042" i="1"/>
  <c r="X3041" i="1" a="1"/>
  <c r="X3041" i="1" s="1"/>
  <c r="U3041" i="1" a="1"/>
  <c r="U3041" i="1" s="1"/>
  <c r="Q3041" i="1"/>
  <c r="AB3041" i="1" s="1" a="1"/>
  <c r="AB3041" i="1" s="1"/>
  <c r="H3041" i="1"/>
  <c r="K3041" i="1" s="1" a="1"/>
  <c r="K3041" i="1" s="1"/>
  <c r="Q3040" i="1"/>
  <c r="H3040" i="1"/>
  <c r="N3040" i="1" s="1" a="1"/>
  <c r="N3040" i="1" s="1"/>
  <c r="Q3039" i="1"/>
  <c r="H3039" i="1"/>
  <c r="M3039" i="1" s="1" a="1"/>
  <c r="M3039" i="1" s="1"/>
  <c r="Z3038" i="1" a="1"/>
  <c r="Z3038" i="1" s="1"/>
  <c r="Q3038" i="1"/>
  <c r="Y3038" i="1" s="1" a="1"/>
  <c r="Y3038" i="1" s="1"/>
  <c r="H3038" i="1"/>
  <c r="L3038" i="1" s="1" a="1"/>
  <c r="L3038" i="1" s="1"/>
  <c r="Q3037" i="1"/>
  <c r="AC3037" i="1" s="1" a="1"/>
  <c r="AC3037" i="1" s="1"/>
  <c r="H3037" i="1"/>
  <c r="Q3036" i="1"/>
  <c r="H3036" i="1"/>
  <c r="R3035" i="1" a="1"/>
  <c r="R3035" i="1" s="1"/>
  <c r="Q3035" i="1"/>
  <c r="AG3035" i="1" s="1" a="1"/>
  <c r="AG3035" i="1" s="1"/>
  <c r="H3035" i="1"/>
  <c r="AG3034" i="1" a="1"/>
  <c r="AG3034" i="1" s="1"/>
  <c r="Q3034" i="1"/>
  <c r="H3034" i="1"/>
  <c r="Q3033" i="1"/>
  <c r="AG3033" i="1" s="1" a="1"/>
  <c r="AG3033" i="1" s="1"/>
  <c r="H3033" i="1"/>
  <c r="P3033" i="1" s="1" a="1"/>
  <c r="P3033" i="1" s="1"/>
  <c r="Q3032" i="1"/>
  <c r="AI3032" i="1" s="1" a="1"/>
  <c r="AI3032" i="1" s="1"/>
  <c r="H3032" i="1"/>
  <c r="K3032" i="1" s="1" a="1"/>
  <c r="K3032" i="1" s="1"/>
  <c r="Q3031" i="1"/>
  <c r="H3031" i="1"/>
  <c r="Q3030" i="1"/>
  <c r="AG3030" i="1" s="1" a="1"/>
  <c r="AG3030" i="1" s="1"/>
  <c r="H3030" i="1"/>
  <c r="P3030" i="1" s="1" a="1"/>
  <c r="P3030" i="1" s="1"/>
  <c r="Q3029" i="1"/>
  <c r="AG3029" i="1" s="1" a="1"/>
  <c r="AG3029" i="1" s="1"/>
  <c r="H3029" i="1"/>
  <c r="M3029" i="1" s="1" a="1"/>
  <c r="M3029" i="1" s="1"/>
  <c r="Q3028" i="1"/>
  <c r="AI3028" i="1" s="1" a="1"/>
  <c r="AI3028" i="1" s="1"/>
  <c r="H3028" i="1"/>
  <c r="Q3027" i="1"/>
  <c r="Z3027" i="1" s="1" a="1"/>
  <c r="Z3027" i="1" s="1"/>
  <c r="H3027" i="1"/>
  <c r="M3027" i="1" s="1" a="1"/>
  <c r="M3027" i="1" s="1"/>
  <c r="Q3026" i="1"/>
  <c r="AG3026" i="1" s="1" a="1"/>
  <c r="AG3026" i="1" s="1"/>
  <c r="H3026" i="1"/>
  <c r="M3026" i="1" s="1" a="1"/>
  <c r="M3026" i="1" s="1"/>
  <c r="Q3025" i="1"/>
  <c r="AG3025" i="1" s="1" a="1"/>
  <c r="AG3025" i="1" s="1"/>
  <c r="H3025" i="1"/>
  <c r="P3025" i="1" s="1" a="1"/>
  <c r="P3025" i="1" s="1"/>
  <c r="Q3024" i="1"/>
  <c r="AI3024" i="1" s="1" a="1"/>
  <c r="AI3024" i="1" s="1"/>
  <c r="H3024" i="1"/>
  <c r="P3024" i="1" s="1" a="1"/>
  <c r="P3024" i="1" s="1"/>
  <c r="AD3023" i="1" a="1"/>
  <c r="AD3023" i="1" s="1"/>
  <c r="T3023" i="1" a="1"/>
  <c r="T3023" i="1" s="1"/>
  <c r="Q3023" i="1"/>
  <c r="H3023" i="1"/>
  <c r="M3023" i="1" s="1" a="1"/>
  <c r="M3023" i="1" s="1"/>
  <c r="Q3022" i="1"/>
  <c r="H3022" i="1"/>
  <c r="Q3021" i="1"/>
  <c r="AG3021" i="1" s="1" a="1"/>
  <c r="AG3021" i="1" s="1"/>
  <c r="H3021" i="1"/>
  <c r="I3021" i="1" s="1" a="1"/>
  <c r="I3021" i="1" s="1"/>
  <c r="Q3020" i="1"/>
  <c r="AI3020" i="1" s="1" a="1"/>
  <c r="AI3020" i="1" s="1"/>
  <c r="H3020" i="1"/>
  <c r="Q3019" i="1"/>
  <c r="AG3019" i="1" s="1" a="1"/>
  <c r="AG3019" i="1" s="1"/>
  <c r="H3019" i="1"/>
  <c r="N3019" i="1" s="1" a="1"/>
  <c r="N3019" i="1" s="1"/>
  <c r="Q3018" i="1"/>
  <c r="H3018" i="1"/>
  <c r="N3018" i="1" s="1" a="1"/>
  <c r="N3018" i="1" s="1"/>
  <c r="Q3017" i="1"/>
  <c r="Y3017" i="1" s="1" a="1"/>
  <c r="Y3017" i="1" s="1"/>
  <c r="H3017" i="1"/>
  <c r="Q3016" i="1"/>
  <c r="H3016" i="1"/>
  <c r="Q3015" i="1"/>
  <c r="AG3015" i="1" s="1" a="1"/>
  <c r="AG3015" i="1" s="1"/>
  <c r="H3015" i="1"/>
  <c r="M3015" i="1" s="1" a="1"/>
  <c r="M3015" i="1" s="1"/>
  <c r="AA3014" i="1" a="1"/>
  <c r="AA3014" i="1" s="1"/>
  <c r="Q3014" i="1"/>
  <c r="AG3014" i="1" s="1" a="1"/>
  <c r="AG3014" i="1" s="1"/>
  <c r="H3014" i="1"/>
  <c r="Q3013" i="1"/>
  <c r="AG3013" i="1" s="1" a="1"/>
  <c r="AG3013" i="1" s="1"/>
  <c r="H3013" i="1"/>
  <c r="Q3012" i="1"/>
  <c r="H3012" i="1"/>
  <c r="P3012" i="1" s="1" a="1"/>
  <c r="P3012" i="1" s="1"/>
  <c r="Q3011" i="1"/>
  <c r="AG3011" i="1" s="1" a="1"/>
  <c r="AG3011" i="1" s="1"/>
  <c r="H3011" i="1"/>
  <c r="M3011" i="1" s="1" a="1"/>
  <c r="M3011" i="1" s="1"/>
  <c r="AE3010" i="1" a="1"/>
  <c r="AE3010" i="1" s="1"/>
  <c r="Q3010" i="1"/>
  <c r="AG3010" i="1" s="1" a="1"/>
  <c r="AG3010" i="1" s="1"/>
  <c r="H3010" i="1"/>
  <c r="Q3009" i="1"/>
  <c r="Y3009" i="1" s="1" a="1"/>
  <c r="Y3009" i="1" s="1"/>
  <c r="H3009" i="1"/>
  <c r="Q3008" i="1"/>
  <c r="H3008" i="1"/>
  <c r="P3008" i="1" s="1" a="1"/>
  <c r="P3008" i="1" s="1"/>
  <c r="Z3007" i="1" a="1"/>
  <c r="Z3007" i="1" s="1"/>
  <c r="Q3007" i="1"/>
  <c r="AG3007" i="1" s="1" a="1"/>
  <c r="AG3007" i="1" s="1"/>
  <c r="H3007" i="1"/>
  <c r="Q3006" i="1"/>
  <c r="AG3006" i="1" s="1" a="1"/>
  <c r="AG3006" i="1" s="1"/>
  <c r="H3006" i="1"/>
  <c r="P3006" i="1" s="1" a="1"/>
  <c r="P3006" i="1" s="1"/>
  <c r="Q3005" i="1"/>
  <c r="H3005" i="1"/>
  <c r="P3005" i="1" s="1" a="1"/>
  <c r="P3005" i="1" s="1"/>
  <c r="AF3004" i="1" a="1"/>
  <c r="AF3004" i="1" s="1"/>
  <c r="AB3004" i="1" a="1"/>
  <c r="AB3004" i="1" s="1"/>
  <c r="Q3004" i="1"/>
  <c r="AI3004" i="1" s="1" a="1"/>
  <c r="AI3004" i="1" s="1"/>
  <c r="H3004" i="1"/>
  <c r="L3004" i="1" s="1" a="1"/>
  <c r="L3004" i="1" s="1"/>
  <c r="AI3003" i="1" a="1"/>
  <c r="AI3003" i="1" s="1"/>
  <c r="AB3003" i="1" a="1"/>
  <c r="AB3003" i="1" s="1"/>
  <c r="X3003" i="1" a="1"/>
  <c r="X3003" i="1" s="1"/>
  <c r="T3003" i="1" a="1"/>
  <c r="T3003" i="1" s="1"/>
  <c r="Q3003" i="1"/>
  <c r="H3003" i="1"/>
  <c r="M3003" i="1" s="1" a="1"/>
  <c r="M3003" i="1" s="1"/>
  <c r="Q3002" i="1"/>
  <c r="AG3002" i="1" s="1" a="1"/>
  <c r="AG3002" i="1" s="1"/>
  <c r="H3002" i="1"/>
  <c r="K3002" i="1" s="1" a="1"/>
  <c r="K3002" i="1" s="1"/>
  <c r="Q3001" i="1"/>
  <c r="Y3001" i="1" s="1" a="1"/>
  <c r="Y3001" i="1" s="1"/>
  <c r="H3001" i="1"/>
  <c r="Q3000" i="1"/>
  <c r="AI3000" i="1" s="1" a="1"/>
  <c r="AI3000" i="1" s="1"/>
  <c r="H3000" i="1"/>
  <c r="K3000" i="1" s="1" a="1"/>
  <c r="K3000" i="1" s="1"/>
  <c r="S2999" i="1" a="1"/>
  <c r="S2999" i="1" s="1"/>
  <c r="Q2999" i="1"/>
  <c r="H2999" i="1"/>
  <c r="AD2998" i="1" a="1"/>
  <c r="AD2998" i="1" s="1"/>
  <c r="Z2998" i="1" a="1"/>
  <c r="Z2998" i="1" s="1"/>
  <c r="S2998" i="1" a="1"/>
  <c r="S2998" i="1" s="1"/>
  <c r="Q2998" i="1"/>
  <c r="H2998" i="1"/>
  <c r="P2998" i="1" s="1" a="1"/>
  <c r="P2998" i="1" s="1"/>
  <c r="Q2997" i="1"/>
  <c r="AG2997" i="1" s="1" a="1"/>
  <c r="AG2997" i="1" s="1"/>
  <c r="H2997" i="1"/>
  <c r="Q2996" i="1"/>
  <c r="H2996" i="1"/>
  <c r="AI2995" i="1" a="1"/>
  <c r="AI2995" i="1" s="1"/>
  <c r="Q2995" i="1"/>
  <c r="AG2995" i="1" s="1" a="1"/>
  <c r="AG2995" i="1" s="1"/>
  <c r="H2995" i="1"/>
  <c r="M2995" i="1" s="1" a="1"/>
  <c r="M2995" i="1" s="1"/>
  <c r="AE2994" i="1" a="1"/>
  <c r="AE2994" i="1" s="1"/>
  <c r="Q2994" i="1"/>
  <c r="H2994" i="1"/>
  <c r="P2994" i="1" s="1" a="1"/>
  <c r="P2994" i="1" s="1"/>
  <c r="Q2993" i="1"/>
  <c r="Y2993" i="1" s="1" a="1"/>
  <c r="Y2993" i="1" s="1"/>
  <c r="H2993" i="1"/>
  <c r="Q2992" i="1"/>
  <c r="AI2992" i="1" s="1" a="1"/>
  <c r="AI2992" i="1" s="1"/>
  <c r="H2992" i="1"/>
  <c r="L2992" i="1" s="1" a="1"/>
  <c r="L2992" i="1" s="1"/>
  <c r="Q2991" i="1"/>
  <c r="H2991" i="1"/>
  <c r="M2991" i="1" s="1" a="1"/>
  <c r="M2991" i="1" s="1"/>
  <c r="Q2990" i="1"/>
  <c r="AG2990" i="1" s="1" a="1"/>
  <c r="AG2990" i="1" s="1"/>
  <c r="H2990" i="1"/>
  <c r="P2990" i="1" s="1" a="1"/>
  <c r="P2990" i="1" s="1"/>
  <c r="Q2989" i="1"/>
  <c r="H2989" i="1"/>
  <c r="P2989" i="1" s="1" a="1"/>
  <c r="P2989" i="1" s="1"/>
  <c r="Q2988" i="1"/>
  <c r="AI2988" i="1" s="1" a="1"/>
  <c r="AI2988" i="1" s="1"/>
  <c r="H2988" i="1"/>
  <c r="O2988" i="1" s="1" a="1"/>
  <c r="O2988" i="1" s="1"/>
  <c r="Q2987" i="1"/>
  <c r="AG2987" i="1" s="1" a="1"/>
  <c r="AG2987" i="1" s="1"/>
  <c r="H2987" i="1"/>
  <c r="J2987" i="1" s="1" a="1"/>
  <c r="J2987" i="1" s="1"/>
  <c r="Q2986" i="1"/>
  <c r="AG2986" i="1" s="1" a="1"/>
  <c r="AG2986" i="1" s="1"/>
  <c r="H2986" i="1"/>
  <c r="Q2985" i="1"/>
  <c r="H2985" i="1"/>
  <c r="N2985" i="1" s="1" a="1"/>
  <c r="N2985" i="1" s="1"/>
  <c r="Q2984" i="1"/>
  <c r="AI2984" i="1" s="1" a="1"/>
  <c r="AI2984" i="1" s="1"/>
  <c r="H2984" i="1"/>
  <c r="O2984" i="1" s="1" a="1"/>
  <c r="O2984" i="1" s="1"/>
  <c r="Q2983" i="1"/>
  <c r="AG2983" i="1" s="1" a="1"/>
  <c r="AG2983" i="1" s="1"/>
  <c r="H2983" i="1"/>
  <c r="Q2982" i="1"/>
  <c r="AG2982" i="1" s="1" a="1"/>
  <c r="AG2982" i="1" s="1"/>
  <c r="H2982" i="1"/>
  <c r="P2982" i="1" s="1" a="1"/>
  <c r="P2982" i="1" s="1"/>
  <c r="Q2981" i="1"/>
  <c r="H2981" i="1"/>
  <c r="L2981" i="1" s="1" a="1"/>
  <c r="L2981" i="1" s="1"/>
  <c r="Q2980" i="1"/>
  <c r="AI2980" i="1" s="1" a="1"/>
  <c r="AI2980" i="1" s="1"/>
  <c r="H2980" i="1"/>
  <c r="Q2979" i="1"/>
  <c r="AG2979" i="1" s="1" a="1"/>
  <c r="AG2979" i="1" s="1"/>
  <c r="H2979" i="1"/>
  <c r="AE2978" i="1" a="1"/>
  <c r="AE2978" i="1" s="1"/>
  <c r="V2978" i="1" a="1"/>
  <c r="V2978" i="1" s="1"/>
  <c r="Q2978" i="1"/>
  <c r="AG2978" i="1" s="1" a="1"/>
  <c r="AG2978" i="1" s="1"/>
  <c r="H2978" i="1"/>
  <c r="P2978" i="1" s="1" a="1"/>
  <c r="P2978" i="1" s="1"/>
  <c r="Q2977" i="1"/>
  <c r="AC2977" i="1" s="1" a="1"/>
  <c r="AC2977" i="1" s="1"/>
  <c r="H2977" i="1"/>
  <c r="Q2976" i="1"/>
  <c r="AI2976" i="1" s="1" a="1"/>
  <c r="AI2976" i="1" s="1"/>
  <c r="H2976" i="1"/>
  <c r="O2976" i="1" s="1" a="1"/>
  <c r="O2976" i="1" s="1"/>
  <c r="Q2975" i="1"/>
  <c r="AG2975" i="1" s="1" a="1"/>
  <c r="AG2975" i="1" s="1"/>
  <c r="H2975" i="1"/>
  <c r="N2975" i="1" s="1" a="1"/>
  <c r="N2975" i="1" s="1"/>
  <c r="AE2974" i="1" a="1"/>
  <c r="AE2974" i="1" s="1"/>
  <c r="Q2974" i="1"/>
  <c r="AG2974" i="1" s="1" a="1"/>
  <c r="AG2974" i="1" s="1"/>
  <c r="H2974" i="1"/>
  <c r="Q2973" i="1"/>
  <c r="Y2973" i="1" s="1" a="1"/>
  <c r="Y2973" i="1" s="1"/>
  <c r="H2973" i="1"/>
  <c r="M2973" i="1" s="1" a="1"/>
  <c r="M2973" i="1" s="1"/>
  <c r="Q2972" i="1"/>
  <c r="H2972" i="1"/>
  <c r="M2972" i="1" s="1" a="1"/>
  <c r="M2972" i="1" s="1"/>
  <c r="Q2971" i="1"/>
  <c r="H2971" i="1"/>
  <c r="N2971" i="1" s="1" a="1"/>
  <c r="N2971" i="1" s="1"/>
  <c r="Q2970" i="1"/>
  <c r="AG2970" i="1" s="1" a="1"/>
  <c r="AG2970" i="1" s="1"/>
  <c r="H2970" i="1"/>
  <c r="P2970" i="1" s="1" a="1"/>
  <c r="P2970" i="1" s="1"/>
  <c r="Q2969" i="1"/>
  <c r="AC2969" i="1" s="1" a="1"/>
  <c r="AC2969" i="1" s="1"/>
  <c r="H2969" i="1"/>
  <c r="N2969" i="1" s="1" a="1"/>
  <c r="N2969" i="1" s="1"/>
  <c r="Q2968" i="1"/>
  <c r="AC2968" i="1" s="1" a="1"/>
  <c r="AC2968" i="1" s="1"/>
  <c r="H2968" i="1"/>
  <c r="Q2967" i="1"/>
  <c r="AG2967" i="1" s="1" a="1"/>
  <c r="AG2967" i="1" s="1"/>
  <c r="H2967" i="1"/>
  <c r="O2967" i="1" s="1" a="1"/>
  <c r="O2967" i="1" s="1"/>
  <c r="Q2966" i="1"/>
  <c r="H2966" i="1"/>
  <c r="P2966" i="1" s="1" a="1"/>
  <c r="P2966" i="1" s="1"/>
  <c r="Q2965" i="1"/>
  <c r="Z2965" i="1" s="1" a="1"/>
  <c r="Z2965" i="1" s="1"/>
  <c r="H2965" i="1"/>
  <c r="M2965" i="1" s="1" a="1"/>
  <c r="M2965" i="1" s="1"/>
  <c r="Q2964" i="1"/>
  <c r="AC2964" i="1" s="1" a="1"/>
  <c r="AC2964" i="1" s="1"/>
  <c r="H2964" i="1"/>
  <c r="O2964" i="1" s="1" a="1"/>
  <c r="O2964" i="1" s="1"/>
  <c r="Q2963" i="1"/>
  <c r="AG2963" i="1" s="1" a="1"/>
  <c r="AG2963" i="1" s="1"/>
  <c r="H2963" i="1"/>
  <c r="Q2962" i="1"/>
  <c r="AG2962" i="1" s="1" a="1"/>
  <c r="AG2962" i="1" s="1"/>
  <c r="H2962" i="1"/>
  <c r="P2962" i="1" s="1" a="1"/>
  <c r="P2962" i="1" s="1"/>
  <c r="Q2961" i="1"/>
  <c r="H2961" i="1"/>
  <c r="N2961" i="1" s="1" a="1"/>
  <c r="N2961" i="1" s="1"/>
  <c r="Q2960" i="1"/>
  <c r="H2960" i="1"/>
  <c r="V2959" i="1" a="1"/>
  <c r="V2959" i="1" s="1"/>
  <c r="Q2959" i="1"/>
  <c r="AG2959" i="1" s="1" a="1"/>
  <c r="AG2959" i="1" s="1"/>
  <c r="H2959" i="1"/>
  <c r="N2959" i="1" s="1" a="1"/>
  <c r="N2959" i="1" s="1"/>
  <c r="Q2958" i="1"/>
  <c r="AE2958" i="1" s="1" a="1"/>
  <c r="AE2958" i="1" s="1"/>
  <c r="H2958" i="1"/>
  <c r="P2958" i="1" s="1" a="1"/>
  <c r="P2958" i="1" s="1"/>
  <c r="Z2957" i="1" a="1"/>
  <c r="Z2957" i="1" s="1"/>
  <c r="Q2957" i="1"/>
  <c r="U2957" i="1" s="1" a="1"/>
  <c r="U2957" i="1" s="1"/>
  <c r="H2957" i="1"/>
  <c r="J2957" i="1" s="1" a="1"/>
  <c r="J2957" i="1" s="1"/>
  <c r="Q2956" i="1"/>
  <c r="AF2956" i="1" s="1" a="1"/>
  <c r="AF2956" i="1" s="1"/>
  <c r="H2956" i="1"/>
  <c r="Z2955" i="1" a="1"/>
  <c r="Z2955" i="1" s="1"/>
  <c r="S2955" i="1" a="1"/>
  <c r="S2955" i="1" s="1"/>
  <c r="Q2955" i="1"/>
  <c r="AG2955" i="1" s="1" a="1"/>
  <c r="AG2955" i="1" s="1"/>
  <c r="H2955" i="1"/>
  <c r="P2955" i="1" s="1" a="1"/>
  <c r="P2955" i="1" s="1"/>
  <c r="Q2954" i="1"/>
  <c r="AE2954" i="1" s="1" a="1"/>
  <c r="AE2954" i="1" s="1"/>
  <c r="H2954" i="1"/>
  <c r="P2954" i="1" s="1" a="1"/>
  <c r="P2954" i="1" s="1"/>
  <c r="X2953" i="1" a="1"/>
  <c r="X2953" i="1" s="1"/>
  <c r="T2953" i="1" a="1"/>
  <c r="T2953" i="1" s="1"/>
  <c r="Q2953" i="1"/>
  <c r="AF2953" i="1" s="1" a="1"/>
  <c r="AF2953" i="1" s="1"/>
  <c r="H2953" i="1"/>
  <c r="M2953" i="1" s="1" a="1"/>
  <c r="M2953" i="1" s="1"/>
  <c r="Q2952" i="1"/>
  <c r="AF2952" i="1" s="1" a="1"/>
  <c r="AF2952" i="1" s="1"/>
  <c r="H2952" i="1"/>
  <c r="M2952" i="1" s="1" a="1"/>
  <c r="M2952" i="1" s="1"/>
  <c r="Q2951" i="1"/>
  <c r="AG2951" i="1" s="1" a="1"/>
  <c r="AG2951" i="1" s="1"/>
  <c r="H2951" i="1"/>
  <c r="Q2950" i="1"/>
  <c r="H2950" i="1"/>
  <c r="P2950" i="1" s="1" a="1"/>
  <c r="P2950" i="1" s="1"/>
  <c r="Q2949" i="1"/>
  <c r="AF2949" i="1" s="1" a="1"/>
  <c r="AF2949" i="1" s="1"/>
  <c r="H2949" i="1"/>
  <c r="P2949" i="1" s="1" a="1"/>
  <c r="P2949" i="1" s="1"/>
  <c r="Q2948" i="1"/>
  <c r="U2948" i="1" s="1" a="1"/>
  <c r="U2948" i="1" s="1"/>
  <c r="H2948" i="1"/>
  <c r="P2948" i="1" s="1" a="1"/>
  <c r="P2948" i="1" s="1"/>
  <c r="Q2947" i="1"/>
  <c r="AG2947" i="1" s="1" a="1"/>
  <c r="AG2947" i="1" s="1"/>
  <c r="L2947" i="1" a="1"/>
  <c r="L2947" i="1" s="1"/>
  <c r="H2947" i="1"/>
  <c r="Q2946" i="1"/>
  <c r="AE2946" i="1" s="1" a="1"/>
  <c r="AE2946" i="1" s="1"/>
  <c r="H2946" i="1"/>
  <c r="K2946" i="1" s="1" a="1"/>
  <c r="K2946" i="1" s="1"/>
  <c r="Q2945" i="1"/>
  <c r="AF2945" i="1" s="1" a="1"/>
  <c r="AF2945" i="1" s="1"/>
  <c r="H2945" i="1"/>
  <c r="M2945" i="1" s="1" a="1"/>
  <c r="M2945" i="1" s="1"/>
  <c r="Q2944" i="1"/>
  <c r="H2944" i="1"/>
  <c r="Q2943" i="1"/>
  <c r="H2943" i="1"/>
  <c r="Q2942" i="1"/>
  <c r="U2942" i="1" s="1" a="1"/>
  <c r="U2942" i="1" s="1"/>
  <c r="H2942" i="1"/>
  <c r="P2942" i="1" s="1" a="1"/>
  <c r="P2942" i="1" s="1"/>
  <c r="Q2941" i="1"/>
  <c r="U2941" i="1" s="1" a="1"/>
  <c r="U2941" i="1" s="1"/>
  <c r="H2941" i="1"/>
  <c r="J2941" i="1" s="1" a="1"/>
  <c r="J2941" i="1" s="1"/>
  <c r="Q2940" i="1"/>
  <c r="H2940" i="1"/>
  <c r="K2940" i="1" s="1" a="1"/>
  <c r="K2940" i="1" s="1"/>
  <c r="Q2939" i="1"/>
  <c r="H2939" i="1"/>
  <c r="P2939" i="1" s="1" a="1"/>
  <c r="P2939" i="1" s="1"/>
  <c r="U2938" i="1" a="1"/>
  <c r="U2938" i="1" s="1"/>
  <c r="Q2938" i="1"/>
  <c r="W2938" i="1" s="1" a="1"/>
  <c r="W2938" i="1" s="1"/>
  <c r="H2938" i="1"/>
  <c r="P2938" i="1" s="1" a="1"/>
  <c r="P2938" i="1" s="1"/>
  <c r="Q2937" i="1"/>
  <c r="H2937" i="1"/>
  <c r="Q2936" i="1"/>
  <c r="AF2936" i="1" s="1" a="1"/>
  <c r="AF2936" i="1" s="1"/>
  <c r="H2936" i="1"/>
  <c r="M2936" i="1" s="1" a="1"/>
  <c r="M2936" i="1" s="1"/>
  <c r="V2935" i="1" a="1"/>
  <c r="V2935" i="1" s="1"/>
  <c r="Q2935" i="1"/>
  <c r="AG2935" i="1" s="1" a="1"/>
  <c r="AG2935" i="1" s="1"/>
  <c r="H2935" i="1"/>
  <c r="AE2934" i="1" a="1"/>
  <c r="AE2934" i="1" s="1"/>
  <c r="Q2934" i="1"/>
  <c r="U2934" i="1" s="1" a="1"/>
  <c r="U2934" i="1" s="1"/>
  <c r="H2934" i="1"/>
  <c r="P2934" i="1" s="1" a="1"/>
  <c r="P2934" i="1" s="1"/>
  <c r="Q2933" i="1"/>
  <c r="AF2933" i="1" s="1" a="1"/>
  <c r="AF2933" i="1" s="1"/>
  <c r="H2933" i="1"/>
  <c r="Q2932" i="1"/>
  <c r="H2932" i="1"/>
  <c r="P2932" i="1" s="1" a="1"/>
  <c r="P2932" i="1" s="1"/>
  <c r="Q2931" i="1"/>
  <c r="AG2931" i="1" s="1" a="1"/>
  <c r="AG2931" i="1" s="1"/>
  <c r="H2931" i="1"/>
  <c r="Q2930" i="1"/>
  <c r="H2930" i="1"/>
  <c r="Q2929" i="1"/>
  <c r="AF2929" i="1" s="1" a="1"/>
  <c r="AF2929" i="1" s="1"/>
  <c r="H2929" i="1"/>
  <c r="Q2928" i="1"/>
  <c r="H2928" i="1"/>
  <c r="M2928" i="1" s="1" a="1"/>
  <c r="M2928" i="1" s="1"/>
  <c r="Q2927" i="1"/>
  <c r="H2927" i="1"/>
  <c r="Q2926" i="1"/>
  <c r="U2926" i="1" s="1" a="1"/>
  <c r="U2926" i="1" s="1"/>
  <c r="H2926" i="1"/>
  <c r="P2926" i="1" s="1" a="1"/>
  <c r="P2926" i="1" s="1"/>
  <c r="Q2925" i="1"/>
  <c r="AF2925" i="1" s="1" a="1"/>
  <c r="AF2925" i="1" s="1"/>
  <c r="H2925" i="1"/>
  <c r="P2925" i="1" s="1" a="1"/>
  <c r="P2925" i="1" s="1"/>
  <c r="Q2924" i="1"/>
  <c r="U2924" i="1" s="1" a="1"/>
  <c r="U2924" i="1" s="1"/>
  <c r="H2924" i="1"/>
  <c r="Q2923" i="1"/>
  <c r="AG2923" i="1" s="1" a="1"/>
  <c r="AG2923" i="1" s="1"/>
  <c r="H2923" i="1"/>
  <c r="W2922" i="1" a="1"/>
  <c r="W2922" i="1" s="1"/>
  <c r="Q2922" i="1"/>
  <c r="H2922" i="1"/>
  <c r="AH2921" i="1" a="1"/>
  <c r="AH2921" i="1" s="1"/>
  <c r="Q2921" i="1"/>
  <c r="H2921" i="1"/>
  <c r="M2921" i="1" s="1" a="1"/>
  <c r="M2921" i="1" s="1"/>
  <c r="Q2920" i="1"/>
  <c r="AE2920" i="1" s="1" a="1"/>
  <c r="AE2920" i="1" s="1"/>
  <c r="H2920" i="1"/>
  <c r="Q2919" i="1"/>
  <c r="AB2919" i="1" s="1" a="1"/>
  <c r="AB2919" i="1" s="1"/>
  <c r="H2919" i="1"/>
  <c r="Q2918" i="1"/>
  <c r="H2918" i="1"/>
  <c r="P2918" i="1" s="1" a="1"/>
  <c r="P2918" i="1" s="1"/>
  <c r="Q2917" i="1"/>
  <c r="H2917" i="1"/>
  <c r="L2917" i="1" s="1" a="1"/>
  <c r="L2917" i="1" s="1"/>
  <c r="Q2916" i="1"/>
  <c r="U2916" i="1" s="1" a="1"/>
  <c r="U2916" i="1" s="1"/>
  <c r="H2916" i="1"/>
  <c r="L2916" i="1" s="1" a="1"/>
  <c r="L2916" i="1" s="1"/>
  <c r="AH2915" i="1" a="1"/>
  <c r="AH2915" i="1" s="1"/>
  <c r="AE2915" i="1" a="1"/>
  <c r="AE2915" i="1" s="1"/>
  <c r="Q2915" i="1"/>
  <c r="H2915" i="1"/>
  <c r="P2915" i="1" s="1" a="1"/>
  <c r="P2915" i="1" s="1"/>
  <c r="Q2914" i="1"/>
  <c r="H2914" i="1"/>
  <c r="Q2913" i="1"/>
  <c r="Y2913" i="1" s="1" a="1"/>
  <c r="Y2913" i="1" s="1"/>
  <c r="H2913" i="1"/>
  <c r="M2913" i="1" s="1" a="1"/>
  <c r="M2913" i="1" s="1"/>
  <c r="Q2912" i="1"/>
  <c r="AE2912" i="1" s="1" a="1"/>
  <c r="AE2912" i="1" s="1"/>
  <c r="H2912" i="1"/>
  <c r="Q2911" i="1"/>
  <c r="AG2911" i="1" s="1" a="1"/>
  <c r="AG2911" i="1" s="1"/>
  <c r="H2911" i="1"/>
  <c r="Q2910" i="1"/>
  <c r="H2910" i="1"/>
  <c r="Q2909" i="1"/>
  <c r="H2909" i="1"/>
  <c r="Z2908" i="1" a="1"/>
  <c r="Z2908" i="1" s="1"/>
  <c r="Q2908" i="1"/>
  <c r="AG2908" i="1" s="1" a="1"/>
  <c r="AG2908" i="1" s="1"/>
  <c r="H2908" i="1"/>
  <c r="M2908" i="1" s="1" a="1"/>
  <c r="M2908" i="1" s="1"/>
  <c r="Q2907" i="1"/>
  <c r="H2907" i="1"/>
  <c r="P2907" i="1" s="1" a="1"/>
  <c r="P2907" i="1" s="1"/>
  <c r="Q2906" i="1"/>
  <c r="H2906" i="1"/>
  <c r="AF2905" i="1" a="1"/>
  <c r="AF2905" i="1" s="1"/>
  <c r="AE2905" i="1" a="1"/>
  <c r="AE2905" i="1" s="1"/>
  <c r="AA2905" i="1" a="1"/>
  <c r="AA2905" i="1" s="1"/>
  <c r="X2905" i="1" a="1"/>
  <c r="X2905" i="1" s="1"/>
  <c r="T2905" i="1" a="1"/>
  <c r="T2905" i="1" s="1"/>
  <c r="S2905" i="1" a="1"/>
  <c r="S2905" i="1" s="1"/>
  <c r="Q2905" i="1"/>
  <c r="AH2905" i="1" s="1" a="1"/>
  <c r="AH2905" i="1" s="1"/>
  <c r="H2905" i="1"/>
  <c r="N2905" i="1" s="1" a="1"/>
  <c r="N2905" i="1" s="1"/>
  <c r="Q2904" i="1"/>
  <c r="H2904" i="1"/>
  <c r="N2904" i="1" s="1" a="1"/>
  <c r="N2904" i="1" s="1"/>
  <c r="Q2903" i="1"/>
  <c r="Y2903" i="1" s="1" a="1"/>
  <c r="Y2903" i="1" s="1"/>
  <c r="H2903" i="1"/>
  <c r="P2903" i="1" s="1" a="1"/>
  <c r="P2903" i="1" s="1"/>
  <c r="Q2902" i="1"/>
  <c r="H2902" i="1"/>
  <c r="P2902" i="1" s="1" a="1"/>
  <c r="P2902" i="1" s="1"/>
  <c r="Q2901" i="1"/>
  <c r="AF2901" i="1" s="1" a="1"/>
  <c r="AF2901" i="1" s="1"/>
  <c r="H2901" i="1"/>
  <c r="Q2900" i="1"/>
  <c r="V2900" i="1" s="1" a="1"/>
  <c r="V2900" i="1" s="1"/>
  <c r="H2900" i="1"/>
  <c r="Q2899" i="1"/>
  <c r="AC2899" i="1" s="1" a="1"/>
  <c r="AC2899" i="1" s="1"/>
  <c r="H2899" i="1"/>
  <c r="K2899" i="1" s="1" a="1"/>
  <c r="K2899" i="1" s="1"/>
  <c r="Q2898" i="1"/>
  <c r="H2898" i="1"/>
  <c r="P2898" i="1" s="1" a="1"/>
  <c r="P2898" i="1" s="1"/>
  <c r="Q2897" i="1"/>
  <c r="AH2897" i="1" s="1" a="1"/>
  <c r="AH2897" i="1" s="1"/>
  <c r="H2897" i="1"/>
  <c r="N2897" i="1" s="1" a="1"/>
  <c r="N2897" i="1" s="1"/>
  <c r="Q2896" i="1"/>
  <c r="H2896" i="1"/>
  <c r="O2896" i="1" s="1" a="1"/>
  <c r="O2896" i="1" s="1"/>
  <c r="Q2895" i="1"/>
  <c r="AC2895" i="1" s="1" a="1"/>
  <c r="AC2895" i="1" s="1"/>
  <c r="H2895" i="1"/>
  <c r="P2895" i="1" s="1" a="1"/>
  <c r="P2895" i="1" s="1"/>
  <c r="Q2894" i="1"/>
  <c r="H2894" i="1"/>
  <c r="AA2893" i="1" a="1"/>
  <c r="AA2893" i="1" s="1"/>
  <c r="Q2893" i="1"/>
  <c r="AF2893" i="1" s="1" a="1"/>
  <c r="AF2893" i="1" s="1"/>
  <c r="H2893" i="1"/>
  <c r="O2893" i="1" s="1" a="1"/>
  <c r="O2893" i="1" s="1"/>
  <c r="Q2892" i="1"/>
  <c r="H2892" i="1"/>
  <c r="M2892" i="1" s="1" a="1"/>
  <c r="M2892" i="1" s="1"/>
  <c r="Q2891" i="1"/>
  <c r="U2891" i="1" s="1" a="1"/>
  <c r="U2891" i="1" s="1"/>
  <c r="H2891" i="1"/>
  <c r="Q2890" i="1"/>
  <c r="AF2890" i="1" s="1" a="1"/>
  <c r="AF2890" i="1" s="1"/>
  <c r="H2890" i="1"/>
  <c r="P2890" i="1" s="1" a="1"/>
  <c r="P2890" i="1" s="1"/>
  <c r="Q2889" i="1"/>
  <c r="H2889" i="1"/>
  <c r="K2889" i="1" s="1" a="1"/>
  <c r="K2889" i="1" s="1"/>
  <c r="AB2888" i="1" a="1"/>
  <c r="AB2888" i="1" s="1"/>
  <c r="W2888" i="1" a="1"/>
  <c r="W2888" i="1" s="1"/>
  <c r="Q2888" i="1"/>
  <c r="Z2888" i="1" s="1" a="1"/>
  <c r="Z2888" i="1" s="1"/>
  <c r="H2888" i="1"/>
  <c r="K2888" i="1" s="1" a="1"/>
  <c r="K2888" i="1" s="1"/>
  <c r="Q2887" i="1"/>
  <c r="AC2887" i="1" s="1" a="1"/>
  <c r="AC2887" i="1" s="1"/>
  <c r="H2887" i="1"/>
  <c r="Q2886" i="1"/>
  <c r="AF2886" i="1" s="1" a="1"/>
  <c r="AF2886" i="1" s="1"/>
  <c r="H2886" i="1"/>
  <c r="P2886" i="1" s="1" a="1"/>
  <c r="P2886" i="1" s="1"/>
  <c r="AA2885" i="1" a="1"/>
  <c r="AA2885" i="1" s="1"/>
  <c r="Q2885" i="1"/>
  <c r="AF2885" i="1" s="1" a="1"/>
  <c r="AF2885" i="1" s="1"/>
  <c r="H2885" i="1"/>
  <c r="N2885" i="1" s="1" a="1"/>
  <c r="N2885" i="1" s="1"/>
  <c r="Q2884" i="1"/>
  <c r="H2884" i="1"/>
  <c r="J2884" i="1" s="1" a="1"/>
  <c r="J2884" i="1" s="1"/>
  <c r="Q2883" i="1"/>
  <c r="H2883" i="1"/>
  <c r="Q2882" i="1"/>
  <c r="H2882" i="1"/>
  <c r="Q2881" i="1"/>
  <c r="AE2881" i="1" s="1" a="1"/>
  <c r="AE2881" i="1" s="1"/>
  <c r="H2881" i="1"/>
  <c r="N2881" i="1" s="1" a="1"/>
  <c r="N2881" i="1" s="1"/>
  <c r="Q2880" i="1"/>
  <c r="AI2880" i="1" s="1" a="1"/>
  <c r="AI2880" i="1" s="1"/>
  <c r="H2880" i="1"/>
  <c r="Q2879" i="1"/>
  <c r="Y2879" i="1" s="1" a="1"/>
  <c r="Y2879" i="1" s="1"/>
  <c r="H2879" i="1"/>
  <c r="Q2878" i="1"/>
  <c r="H2878" i="1"/>
  <c r="P2878" i="1" s="1" a="1"/>
  <c r="P2878" i="1" s="1"/>
  <c r="Q2877" i="1"/>
  <c r="X2877" i="1" s="1" a="1"/>
  <c r="X2877" i="1" s="1"/>
  <c r="H2877" i="1"/>
  <c r="N2877" i="1" s="1" a="1"/>
  <c r="N2877" i="1" s="1"/>
  <c r="AF2876" i="1" a="1"/>
  <c r="AF2876" i="1" s="1"/>
  <c r="AB2876" i="1" a="1"/>
  <c r="AB2876" i="1" s="1"/>
  <c r="AA2876" i="1" a="1"/>
  <c r="AA2876" i="1" s="1"/>
  <c r="V2876" i="1" a="1"/>
  <c r="V2876" i="1" s="1"/>
  <c r="R2876" i="1" a="1"/>
  <c r="R2876" i="1" s="1"/>
  <c r="Q2876" i="1"/>
  <c r="AG2876" i="1" s="1" a="1"/>
  <c r="AG2876" i="1" s="1"/>
  <c r="N2876" i="1" a="1"/>
  <c r="N2876" i="1" s="1"/>
  <c r="K2876" i="1" a="1"/>
  <c r="K2876" i="1" s="1"/>
  <c r="J2876" i="1" a="1"/>
  <c r="J2876" i="1" s="1"/>
  <c r="H2876" i="1"/>
  <c r="M2876" i="1" s="1" a="1"/>
  <c r="M2876" i="1" s="1"/>
  <c r="Q2875" i="1"/>
  <c r="Y2875" i="1" s="1" a="1"/>
  <c r="Y2875" i="1" s="1"/>
  <c r="H2875" i="1"/>
  <c r="Q2874" i="1"/>
  <c r="H2874" i="1"/>
  <c r="P2874" i="1" s="1" a="1"/>
  <c r="P2874" i="1" s="1"/>
  <c r="Q2873" i="1"/>
  <c r="AH2873" i="1" s="1" a="1"/>
  <c r="AH2873" i="1" s="1"/>
  <c r="H2873" i="1"/>
  <c r="N2873" i="1" s="1" a="1"/>
  <c r="N2873" i="1" s="1"/>
  <c r="Q2872" i="1"/>
  <c r="H2872" i="1"/>
  <c r="AC2871" i="1" a="1"/>
  <c r="AC2871" i="1" s="1"/>
  <c r="Q2871" i="1"/>
  <c r="U2871" i="1" s="1" a="1"/>
  <c r="U2871" i="1" s="1"/>
  <c r="H2871" i="1"/>
  <c r="P2871" i="1" s="1" a="1"/>
  <c r="P2871" i="1" s="1"/>
  <c r="AB2870" i="1" a="1"/>
  <c r="AB2870" i="1" s="1"/>
  <c r="Q2870" i="1"/>
  <c r="AI2870" i="1" s="1" a="1"/>
  <c r="AI2870" i="1" s="1"/>
  <c r="H2870" i="1"/>
  <c r="L2870" i="1" s="1" a="1"/>
  <c r="L2870" i="1" s="1"/>
  <c r="AB2869" i="1" a="1"/>
  <c r="AB2869" i="1" s="1"/>
  <c r="S2869" i="1" a="1"/>
  <c r="S2869" i="1" s="1"/>
  <c r="Q2869" i="1"/>
  <c r="AH2869" i="1" s="1" a="1"/>
  <c r="AH2869" i="1" s="1"/>
  <c r="H2869" i="1"/>
  <c r="K2869" i="1" s="1" a="1"/>
  <c r="K2869" i="1" s="1"/>
  <c r="Q2868" i="1"/>
  <c r="N2868" i="1" a="1"/>
  <c r="N2868" i="1" s="1"/>
  <c r="J2868" i="1" a="1"/>
  <c r="J2868" i="1" s="1"/>
  <c r="H2868" i="1"/>
  <c r="M2868" i="1" s="1" a="1"/>
  <c r="M2868" i="1" s="1"/>
  <c r="Q2867" i="1"/>
  <c r="H2867" i="1"/>
  <c r="P2867" i="1" s="1" a="1"/>
  <c r="P2867" i="1" s="1"/>
  <c r="Q2866" i="1"/>
  <c r="H2866" i="1"/>
  <c r="AF2865" i="1" a="1"/>
  <c r="AF2865" i="1" s="1"/>
  <c r="Q2865" i="1"/>
  <c r="AH2865" i="1" s="1" a="1"/>
  <c r="AH2865" i="1" s="1"/>
  <c r="H2865" i="1"/>
  <c r="N2865" i="1" s="1" a="1"/>
  <c r="N2865" i="1" s="1"/>
  <c r="Q2864" i="1"/>
  <c r="H2864" i="1"/>
  <c r="Q2863" i="1"/>
  <c r="AC2863" i="1" s="1" a="1"/>
  <c r="AC2863" i="1" s="1"/>
  <c r="H2863" i="1"/>
  <c r="Q2862" i="1"/>
  <c r="AB2862" i="1" s="1" a="1"/>
  <c r="AB2862" i="1" s="1"/>
  <c r="H2862" i="1"/>
  <c r="P2862" i="1" s="1" a="1"/>
  <c r="P2862" i="1" s="1"/>
  <c r="Q2861" i="1"/>
  <c r="AH2861" i="1" s="1" a="1"/>
  <c r="AH2861" i="1" s="1"/>
  <c r="K2861" i="1" a="1"/>
  <c r="K2861" i="1" s="1"/>
  <c r="H2861" i="1"/>
  <c r="N2861" i="1" s="1" a="1"/>
  <c r="N2861" i="1" s="1"/>
  <c r="AD2860" i="1" a="1"/>
  <c r="AD2860" i="1" s="1"/>
  <c r="R2860" i="1" a="1"/>
  <c r="R2860" i="1" s="1"/>
  <c r="Q2860" i="1"/>
  <c r="AG2860" i="1" s="1" a="1"/>
  <c r="AG2860" i="1" s="1"/>
  <c r="H2860" i="1"/>
  <c r="Q2859" i="1"/>
  <c r="H2859" i="1"/>
  <c r="P2859" i="1" s="1" a="1"/>
  <c r="P2859" i="1" s="1"/>
  <c r="Y2858" i="1" a="1"/>
  <c r="Y2858" i="1" s="1"/>
  <c r="Q2858" i="1"/>
  <c r="AF2858" i="1" s="1" a="1"/>
  <c r="AF2858" i="1" s="1"/>
  <c r="H2858" i="1"/>
  <c r="P2858" i="1" s="1" a="1"/>
  <c r="P2858" i="1" s="1"/>
  <c r="Q2857" i="1"/>
  <c r="H2857" i="1"/>
  <c r="Q2856" i="1"/>
  <c r="AG2856" i="1" s="1" a="1"/>
  <c r="AG2856" i="1" s="1"/>
  <c r="N2856" i="1" a="1"/>
  <c r="N2856" i="1" s="1"/>
  <c r="H2856" i="1"/>
  <c r="M2856" i="1" s="1" a="1"/>
  <c r="M2856" i="1" s="1"/>
  <c r="Q2855" i="1"/>
  <c r="AG2855" i="1" s="1" a="1"/>
  <c r="AG2855" i="1" s="1"/>
  <c r="H2855" i="1"/>
  <c r="Q2854" i="1"/>
  <c r="H2854" i="1"/>
  <c r="Q2853" i="1"/>
  <c r="AH2853" i="1" s="1" a="1"/>
  <c r="AH2853" i="1" s="1"/>
  <c r="H2853" i="1"/>
  <c r="N2853" i="1" s="1" a="1"/>
  <c r="N2853" i="1" s="1"/>
  <c r="Q2852" i="1"/>
  <c r="Z2852" i="1" s="1" a="1"/>
  <c r="Z2852" i="1" s="1"/>
  <c r="H2852" i="1"/>
  <c r="M2852" i="1" s="1" a="1"/>
  <c r="M2852" i="1" s="1"/>
  <c r="Q2851" i="1"/>
  <c r="U2851" i="1" s="1" a="1"/>
  <c r="U2851" i="1" s="1"/>
  <c r="H2851" i="1"/>
  <c r="Q2850" i="1"/>
  <c r="AC2850" i="1" s="1" a="1"/>
  <c r="AC2850" i="1" s="1"/>
  <c r="H2850" i="1"/>
  <c r="P2850" i="1" s="1" a="1"/>
  <c r="P2850" i="1" s="1"/>
  <c r="AF2849" i="1" a="1"/>
  <c r="AF2849" i="1" s="1"/>
  <c r="AA2849" i="1" a="1"/>
  <c r="AA2849" i="1" s="1"/>
  <c r="X2849" i="1" a="1"/>
  <c r="X2849" i="1" s="1"/>
  <c r="W2849" i="1" a="1"/>
  <c r="W2849" i="1" s="1"/>
  <c r="T2849" i="1" a="1"/>
  <c r="T2849" i="1" s="1"/>
  <c r="Q2849" i="1"/>
  <c r="AH2849" i="1" s="1" a="1"/>
  <c r="AH2849" i="1" s="1"/>
  <c r="H2849" i="1"/>
  <c r="N2849" i="1" s="1" a="1"/>
  <c r="N2849" i="1" s="1"/>
  <c r="AE2848" i="1" a="1"/>
  <c r="AE2848" i="1" s="1"/>
  <c r="Q2848" i="1"/>
  <c r="H2848" i="1"/>
  <c r="Q2847" i="1"/>
  <c r="H2847" i="1"/>
  <c r="P2847" i="1" s="1" a="1"/>
  <c r="P2847" i="1" s="1"/>
  <c r="Q2846" i="1"/>
  <c r="AB2846" i="1" s="1" a="1"/>
  <c r="AB2846" i="1" s="1"/>
  <c r="H2846" i="1"/>
  <c r="AI2845" i="1" a="1"/>
  <c r="AI2845" i="1" s="1"/>
  <c r="Q2845" i="1"/>
  <c r="AH2845" i="1" s="1" a="1"/>
  <c r="AH2845" i="1" s="1"/>
  <c r="H2845" i="1"/>
  <c r="N2845" i="1" s="1" a="1"/>
  <c r="N2845" i="1" s="1"/>
  <c r="Q2844" i="1"/>
  <c r="AH2844" i="1" s="1" a="1"/>
  <c r="AH2844" i="1" s="1"/>
  <c r="H2844" i="1"/>
  <c r="Q2843" i="1"/>
  <c r="AH2843" i="1" s="1" a="1"/>
  <c r="AH2843" i="1" s="1"/>
  <c r="H2843" i="1"/>
  <c r="Q2842" i="1"/>
  <c r="H2842" i="1"/>
  <c r="P2842" i="1" s="1" a="1"/>
  <c r="P2842" i="1" s="1"/>
  <c r="Q2841" i="1"/>
  <c r="H2841" i="1"/>
  <c r="K2841" i="1" s="1" a="1"/>
  <c r="K2841" i="1" s="1"/>
  <c r="Z2840" i="1" a="1"/>
  <c r="Z2840" i="1" s="1"/>
  <c r="X2840" i="1" a="1"/>
  <c r="X2840" i="1" s="1"/>
  <c r="Q2840" i="1"/>
  <c r="AG2840" i="1" s="1" a="1"/>
  <c r="AG2840" i="1" s="1"/>
  <c r="H2840" i="1"/>
  <c r="Q2839" i="1"/>
  <c r="H2839" i="1"/>
  <c r="Q2838" i="1"/>
  <c r="Y2838" i="1" s="1" a="1"/>
  <c r="Y2838" i="1" s="1"/>
  <c r="H2838" i="1"/>
  <c r="Q2837" i="1"/>
  <c r="H2837" i="1"/>
  <c r="K2837" i="1" s="1" a="1"/>
  <c r="K2837" i="1" s="1"/>
  <c r="Q2836" i="1"/>
  <c r="H2836" i="1"/>
  <c r="Q2835" i="1"/>
  <c r="K2835" i="1" a="1"/>
  <c r="K2835" i="1" s="1"/>
  <c r="H2835" i="1"/>
  <c r="P2835" i="1" s="1" a="1"/>
  <c r="P2835" i="1" s="1"/>
  <c r="Q2834" i="1"/>
  <c r="H2834" i="1"/>
  <c r="Q2833" i="1"/>
  <c r="H2833" i="1"/>
  <c r="L2833" i="1" s="1" a="1"/>
  <c r="L2833" i="1" s="1"/>
  <c r="Q2832" i="1"/>
  <c r="AI2832" i="1" s="1" a="1"/>
  <c r="AI2832" i="1" s="1"/>
  <c r="H2832" i="1"/>
  <c r="Q2831" i="1"/>
  <c r="H2831" i="1"/>
  <c r="Q2830" i="1"/>
  <c r="H2830" i="1"/>
  <c r="Q2829" i="1"/>
  <c r="AH2829" i="1" s="1" a="1"/>
  <c r="AH2829" i="1" s="1"/>
  <c r="H2829" i="1"/>
  <c r="L2829" i="1" s="1" a="1"/>
  <c r="L2829" i="1" s="1"/>
  <c r="Q2828" i="1"/>
  <c r="H2828" i="1"/>
  <c r="Q2827" i="1"/>
  <c r="H2827" i="1"/>
  <c r="X2826" i="1" a="1"/>
  <c r="X2826" i="1" s="1"/>
  <c r="U2826" i="1" a="1"/>
  <c r="U2826" i="1" s="1"/>
  <c r="Q2826" i="1"/>
  <c r="AC2826" i="1" s="1" a="1"/>
  <c r="AC2826" i="1" s="1"/>
  <c r="H2826" i="1"/>
  <c r="Q2825" i="1"/>
  <c r="H2825" i="1"/>
  <c r="L2825" i="1" s="1" a="1"/>
  <c r="L2825" i="1" s="1"/>
  <c r="S2824" i="1" a="1"/>
  <c r="S2824" i="1" s="1"/>
  <c r="Q2824" i="1"/>
  <c r="AG2824" i="1" s="1" a="1"/>
  <c r="AG2824" i="1" s="1"/>
  <c r="H2824" i="1"/>
  <c r="M2824" i="1" s="1" a="1"/>
  <c r="M2824" i="1" s="1"/>
  <c r="Q2823" i="1"/>
  <c r="H2823" i="1"/>
  <c r="P2823" i="1" s="1" a="1"/>
  <c r="P2823" i="1" s="1"/>
  <c r="Q2822" i="1"/>
  <c r="T2822" i="1" s="1" a="1"/>
  <c r="T2822" i="1" s="1"/>
  <c r="H2822" i="1"/>
  <c r="Q2821" i="1"/>
  <c r="H2821" i="1"/>
  <c r="L2821" i="1" s="1" a="1"/>
  <c r="L2821" i="1" s="1"/>
  <c r="AH2820" i="1" a="1"/>
  <c r="AH2820" i="1" s="1"/>
  <c r="Q2820" i="1"/>
  <c r="AE2820" i="1" s="1" a="1"/>
  <c r="AE2820" i="1" s="1"/>
  <c r="H2820" i="1"/>
  <c r="Q2819" i="1"/>
  <c r="H2819" i="1"/>
  <c r="P2819" i="1" s="1" a="1"/>
  <c r="P2819" i="1" s="1"/>
  <c r="Q2818" i="1"/>
  <c r="H2818" i="1"/>
  <c r="X2817" i="1" a="1"/>
  <c r="X2817" i="1" s="1"/>
  <c r="Q2817" i="1"/>
  <c r="H2817" i="1"/>
  <c r="Q2816" i="1"/>
  <c r="H2816" i="1"/>
  <c r="Q2815" i="1"/>
  <c r="H2815" i="1"/>
  <c r="Q2814" i="1"/>
  <c r="H2814" i="1"/>
  <c r="S2813" i="1" a="1"/>
  <c r="S2813" i="1" s="1"/>
  <c r="Q2813" i="1"/>
  <c r="AE2813" i="1" s="1" a="1"/>
  <c r="AE2813" i="1" s="1"/>
  <c r="H2813" i="1"/>
  <c r="Q2812" i="1"/>
  <c r="H2812" i="1"/>
  <c r="Q2811" i="1"/>
  <c r="H2811" i="1"/>
  <c r="P2811" i="1" s="1" a="1"/>
  <c r="P2811" i="1" s="1"/>
  <c r="Q2810" i="1"/>
  <c r="H2810" i="1"/>
  <c r="Q2809" i="1"/>
  <c r="H2809" i="1"/>
  <c r="Q2808" i="1"/>
  <c r="AE2808" i="1" s="1" a="1"/>
  <c r="AE2808" i="1" s="1"/>
  <c r="H2808" i="1"/>
  <c r="Q2807" i="1"/>
  <c r="H2807" i="1"/>
  <c r="U2806" i="1" a="1"/>
  <c r="U2806" i="1" s="1"/>
  <c r="T2806" i="1" a="1"/>
  <c r="T2806" i="1" s="1"/>
  <c r="Q2806" i="1"/>
  <c r="AF2806" i="1" s="1" a="1"/>
  <c r="AF2806" i="1" s="1"/>
  <c r="H2806" i="1"/>
  <c r="AA2805" i="1" a="1"/>
  <c r="AA2805" i="1" s="1"/>
  <c r="Q2805" i="1"/>
  <c r="H2805" i="1"/>
  <c r="L2805" i="1" s="1" a="1"/>
  <c r="L2805" i="1" s="1"/>
  <c r="Q2804" i="1"/>
  <c r="H2804" i="1"/>
  <c r="Q2803" i="1"/>
  <c r="H2803" i="1"/>
  <c r="O2803" i="1" s="1" a="1"/>
  <c r="O2803" i="1" s="1"/>
  <c r="T2802" i="1" a="1"/>
  <c r="T2802" i="1" s="1"/>
  <c r="Q2802" i="1"/>
  <c r="AF2802" i="1" s="1" a="1"/>
  <c r="AF2802" i="1" s="1"/>
  <c r="H2802" i="1"/>
  <c r="AF2801" i="1" a="1"/>
  <c r="AF2801" i="1" s="1"/>
  <c r="AA2801" i="1" a="1"/>
  <c r="AA2801" i="1" s="1"/>
  <c r="Q2801" i="1"/>
  <c r="AH2801" i="1" s="1" a="1"/>
  <c r="AH2801" i="1" s="1"/>
  <c r="H2801" i="1"/>
  <c r="L2801" i="1" s="1" a="1"/>
  <c r="L2801" i="1" s="1"/>
  <c r="Q2800" i="1"/>
  <c r="AD2800" i="1" s="1" a="1"/>
  <c r="AD2800" i="1" s="1"/>
  <c r="H2800" i="1"/>
  <c r="Q2799" i="1"/>
  <c r="H2799" i="1"/>
  <c r="Q2798" i="1"/>
  <c r="H2798" i="1"/>
  <c r="W2797" i="1" a="1"/>
  <c r="W2797" i="1" s="1"/>
  <c r="Q2797" i="1"/>
  <c r="AH2797" i="1" s="1" a="1"/>
  <c r="AH2797" i="1" s="1"/>
  <c r="H2797" i="1"/>
  <c r="L2797" i="1" s="1" a="1"/>
  <c r="L2797" i="1" s="1"/>
  <c r="Q2796" i="1"/>
  <c r="H2796" i="1"/>
  <c r="O2796" i="1" s="1" a="1"/>
  <c r="O2796" i="1" s="1"/>
  <c r="AG2795" i="1" a="1"/>
  <c r="AG2795" i="1" s="1"/>
  <c r="S2795" i="1" a="1"/>
  <c r="S2795" i="1" s="1"/>
  <c r="Q2795" i="1"/>
  <c r="H2795" i="1"/>
  <c r="Q2794" i="1"/>
  <c r="AC2794" i="1" s="1" a="1"/>
  <c r="AC2794" i="1" s="1"/>
  <c r="H2794" i="1"/>
  <c r="P2794" i="1" s="1" a="1"/>
  <c r="P2794" i="1" s="1"/>
  <c r="Q2793" i="1"/>
  <c r="S2793" i="1" s="1" a="1"/>
  <c r="S2793" i="1" s="1"/>
  <c r="H2793" i="1"/>
  <c r="P2793" i="1" s="1" a="1"/>
  <c r="P2793" i="1" s="1"/>
  <c r="Q2792" i="1"/>
  <c r="H2792" i="1"/>
  <c r="Q2791" i="1"/>
  <c r="AC2791" i="1" s="1" a="1"/>
  <c r="AC2791" i="1" s="1"/>
  <c r="H2791" i="1"/>
  <c r="K2791" i="1" s="1" a="1"/>
  <c r="K2791" i="1" s="1"/>
  <c r="R2790" i="1" a="1"/>
  <c r="R2790" i="1" s="1"/>
  <c r="Q2790" i="1"/>
  <c r="AF2790" i="1" s="1" a="1"/>
  <c r="AF2790" i="1" s="1"/>
  <c r="H2790" i="1"/>
  <c r="Q2789" i="1"/>
  <c r="H2789" i="1"/>
  <c r="L2789" i="1" s="1" a="1"/>
  <c r="L2789" i="1" s="1"/>
  <c r="Q2788" i="1"/>
  <c r="AE2788" i="1" s="1" a="1"/>
  <c r="AE2788" i="1" s="1"/>
  <c r="H2788" i="1"/>
  <c r="N2788" i="1" s="1" a="1"/>
  <c r="N2788" i="1" s="1"/>
  <c r="Q2787" i="1"/>
  <c r="Z2787" i="1" s="1" a="1"/>
  <c r="Z2787" i="1" s="1"/>
  <c r="H2787" i="1"/>
  <c r="J2787" i="1" s="1" a="1"/>
  <c r="J2787" i="1" s="1"/>
  <c r="Q2786" i="1"/>
  <c r="AC2786" i="1" s="1" a="1"/>
  <c r="AC2786" i="1" s="1"/>
  <c r="H2786" i="1"/>
  <c r="M2786" i="1" s="1" a="1"/>
  <c r="M2786" i="1" s="1"/>
  <c r="Q2785" i="1"/>
  <c r="H2785" i="1"/>
  <c r="P2785" i="1" s="1" a="1"/>
  <c r="P2785" i="1" s="1"/>
  <c r="S2784" i="1" a="1"/>
  <c r="S2784" i="1" s="1"/>
  <c r="Q2784" i="1"/>
  <c r="AG2784" i="1" s="1" a="1"/>
  <c r="AG2784" i="1" s="1"/>
  <c r="H2784" i="1"/>
  <c r="J2784" i="1" s="1" a="1"/>
  <c r="J2784" i="1" s="1"/>
  <c r="Q2783" i="1"/>
  <c r="AC2783" i="1" s="1" a="1"/>
  <c r="AC2783" i="1" s="1"/>
  <c r="H2783" i="1"/>
  <c r="N2783" i="1" s="1" a="1"/>
  <c r="N2783" i="1" s="1"/>
  <c r="Q2782" i="1"/>
  <c r="H2782" i="1"/>
  <c r="M2782" i="1" s="1" a="1"/>
  <c r="M2782" i="1" s="1"/>
  <c r="Q2781" i="1"/>
  <c r="H2781" i="1"/>
  <c r="L2781" i="1" s="1" a="1"/>
  <c r="L2781" i="1" s="1"/>
  <c r="Q2780" i="1"/>
  <c r="H2780" i="1"/>
  <c r="N2780" i="1" s="1" a="1"/>
  <c r="N2780" i="1" s="1"/>
  <c r="Z2779" i="1" a="1"/>
  <c r="Z2779" i="1" s="1"/>
  <c r="Q2779" i="1"/>
  <c r="H2779" i="1"/>
  <c r="Q2778" i="1"/>
  <c r="AC2778" i="1" s="1" a="1"/>
  <c r="AC2778" i="1" s="1"/>
  <c r="H2778" i="1"/>
  <c r="Q2777" i="1"/>
  <c r="H2777" i="1"/>
  <c r="P2777" i="1" s="1" a="1"/>
  <c r="P2777" i="1" s="1"/>
  <c r="Q2776" i="1"/>
  <c r="AA2776" i="1" s="1" a="1"/>
  <c r="AA2776" i="1" s="1"/>
  <c r="H2776" i="1"/>
  <c r="Q2775" i="1"/>
  <c r="AC2775" i="1" s="1" a="1"/>
  <c r="AC2775" i="1" s="1"/>
  <c r="H2775" i="1"/>
  <c r="Q2774" i="1"/>
  <c r="H2774" i="1"/>
  <c r="U2773" i="1" a="1"/>
  <c r="U2773" i="1" s="1"/>
  <c r="T2773" i="1" a="1"/>
  <c r="T2773" i="1" s="1"/>
  <c r="Q2773" i="1"/>
  <c r="AC2773" i="1" s="1" a="1"/>
  <c r="AC2773" i="1" s="1"/>
  <c r="H2773" i="1"/>
  <c r="L2773" i="1" s="1" a="1"/>
  <c r="L2773" i="1" s="1"/>
  <c r="Q2772" i="1"/>
  <c r="H2772" i="1"/>
  <c r="Q2771" i="1"/>
  <c r="H2771" i="1"/>
  <c r="J2771" i="1" s="1" a="1"/>
  <c r="J2771" i="1" s="1"/>
  <c r="Q2770" i="1"/>
  <c r="AC2770" i="1" s="1" a="1"/>
  <c r="AC2770" i="1" s="1"/>
  <c r="H2770" i="1"/>
  <c r="Q2769" i="1"/>
  <c r="W2769" i="1" s="1" a="1"/>
  <c r="W2769" i="1" s="1"/>
  <c r="H2769" i="1"/>
  <c r="V2768" i="1" a="1"/>
  <c r="V2768" i="1" s="1"/>
  <c r="Q2768" i="1"/>
  <c r="H2768" i="1"/>
  <c r="K2768" i="1" s="1" a="1"/>
  <c r="K2768" i="1" s="1"/>
  <c r="Q2767" i="1"/>
  <c r="AC2767" i="1" s="1" a="1"/>
  <c r="AC2767" i="1" s="1"/>
  <c r="H2767" i="1"/>
  <c r="N2767" i="1" s="1" a="1"/>
  <c r="N2767" i="1" s="1"/>
  <c r="Q2766" i="1"/>
  <c r="H2766" i="1"/>
  <c r="L2766" i="1" s="1" a="1"/>
  <c r="L2766" i="1" s="1"/>
  <c r="Q2765" i="1"/>
  <c r="H2765" i="1"/>
  <c r="L2765" i="1" s="1" a="1"/>
  <c r="L2765" i="1" s="1"/>
  <c r="Q2764" i="1"/>
  <c r="X2764" i="1" s="1" a="1"/>
  <c r="X2764" i="1" s="1"/>
  <c r="H2764" i="1"/>
  <c r="Q2763" i="1"/>
  <c r="AC2763" i="1" s="1" a="1"/>
  <c r="AC2763" i="1" s="1"/>
  <c r="H2763" i="1"/>
  <c r="Q2762" i="1"/>
  <c r="S2762" i="1" s="1" a="1"/>
  <c r="S2762" i="1" s="1"/>
  <c r="H2762" i="1"/>
  <c r="L2762" i="1" s="1" a="1"/>
  <c r="L2762" i="1" s="1"/>
  <c r="Q2761" i="1"/>
  <c r="AF2761" i="1" s="1" a="1"/>
  <c r="AF2761" i="1" s="1"/>
  <c r="H2761" i="1"/>
  <c r="L2761" i="1" s="1" a="1"/>
  <c r="L2761" i="1" s="1"/>
  <c r="Q2760" i="1"/>
  <c r="H2760" i="1"/>
  <c r="Q2759" i="1"/>
  <c r="AB2759" i="1" s="1" a="1"/>
  <c r="AB2759" i="1" s="1"/>
  <c r="H2759" i="1"/>
  <c r="O2759" i="1" s="1" a="1"/>
  <c r="O2759" i="1" s="1"/>
  <c r="Q2758" i="1"/>
  <c r="AI2758" i="1" s="1" a="1"/>
  <c r="AI2758" i="1" s="1"/>
  <c r="H2758" i="1"/>
  <c r="L2758" i="1" s="1" a="1"/>
  <c r="L2758" i="1" s="1"/>
  <c r="Q2757" i="1"/>
  <c r="AH2757" i="1" s="1" a="1"/>
  <c r="AH2757" i="1" s="1"/>
  <c r="H2757" i="1"/>
  <c r="L2757" i="1" s="1" a="1"/>
  <c r="L2757" i="1" s="1"/>
  <c r="Q2756" i="1"/>
  <c r="H2756" i="1"/>
  <c r="K2756" i="1" s="1" a="1"/>
  <c r="K2756" i="1" s="1"/>
  <c r="U2755" i="1" a="1"/>
  <c r="U2755" i="1" s="1"/>
  <c r="T2755" i="1" a="1"/>
  <c r="T2755" i="1" s="1"/>
  <c r="Q2755" i="1"/>
  <c r="AF2755" i="1" s="1" a="1"/>
  <c r="AF2755" i="1" s="1"/>
  <c r="H2755" i="1"/>
  <c r="M2755" i="1" s="1" a="1"/>
  <c r="M2755" i="1" s="1"/>
  <c r="Q2754" i="1"/>
  <c r="AF2754" i="1" s="1" a="1"/>
  <c r="AF2754" i="1" s="1"/>
  <c r="H2754" i="1"/>
  <c r="L2754" i="1" s="1" a="1"/>
  <c r="L2754" i="1" s="1"/>
  <c r="AH2753" i="1" a="1"/>
  <c r="AH2753" i="1" s="1"/>
  <c r="AE2753" i="1" a="1"/>
  <c r="AE2753" i="1" s="1"/>
  <c r="AA2753" i="1" a="1"/>
  <c r="AA2753" i="1" s="1"/>
  <c r="Y2753" i="1" a="1"/>
  <c r="Y2753" i="1" s="1"/>
  <c r="V2753" i="1" a="1"/>
  <c r="V2753" i="1" s="1"/>
  <c r="R2753" i="1" a="1"/>
  <c r="R2753" i="1" s="1"/>
  <c r="Q2753" i="1"/>
  <c r="AF2753" i="1" s="1" a="1"/>
  <c r="AF2753" i="1" s="1"/>
  <c r="H2753" i="1"/>
  <c r="Q2752" i="1"/>
  <c r="AI2752" i="1" s="1" a="1"/>
  <c r="AI2752" i="1" s="1"/>
  <c r="H2752" i="1"/>
  <c r="O2752" i="1" s="1" a="1"/>
  <c r="O2752" i="1" s="1"/>
  <c r="Q2751" i="1"/>
  <c r="H2751" i="1"/>
  <c r="Q2750" i="1"/>
  <c r="Y2750" i="1" s="1" a="1"/>
  <c r="Y2750" i="1" s="1"/>
  <c r="H2750" i="1"/>
  <c r="L2750" i="1" s="1" a="1"/>
  <c r="L2750" i="1" s="1"/>
  <c r="X2749" i="1" a="1"/>
  <c r="X2749" i="1" s="1"/>
  <c r="Q2749" i="1"/>
  <c r="AF2749" i="1" s="1" a="1"/>
  <c r="AF2749" i="1" s="1"/>
  <c r="H2749" i="1"/>
  <c r="L2749" i="1" s="1" a="1"/>
  <c r="L2749" i="1" s="1"/>
  <c r="Q2748" i="1"/>
  <c r="AH2748" i="1" s="1" a="1"/>
  <c r="AH2748" i="1" s="1"/>
  <c r="H2748" i="1"/>
  <c r="AH2747" i="1" a="1"/>
  <c r="AH2747" i="1" s="1"/>
  <c r="Q2747" i="1"/>
  <c r="X2747" i="1" s="1" a="1"/>
  <c r="X2747" i="1" s="1"/>
  <c r="H2747" i="1"/>
  <c r="K2747" i="1" s="1" a="1"/>
  <c r="K2747" i="1" s="1"/>
  <c r="S2746" i="1" a="1"/>
  <c r="S2746" i="1" s="1"/>
  <c r="Q2746" i="1"/>
  <c r="AF2746" i="1" s="1" a="1"/>
  <c r="AF2746" i="1" s="1"/>
  <c r="H2746" i="1"/>
  <c r="AD2745" i="1" a="1"/>
  <c r="AD2745" i="1" s="1"/>
  <c r="Z2745" i="1" a="1"/>
  <c r="Z2745" i="1" s="1"/>
  <c r="Q2745" i="1"/>
  <c r="AF2745" i="1" s="1" a="1"/>
  <c r="AF2745" i="1" s="1"/>
  <c r="H2745" i="1"/>
  <c r="L2745" i="1" s="1" a="1"/>
  <c r="L2745" i="1" s="1"/>
  <c r="AE2744" i="1" a="1"/>
  <c r="AE2744" i="1" s="1"/>
  <c r="AC2744" i="1" a="1"/>
  <c r="AC2744" i="1" s="1"/>
  <c r="X2744" i="1" a="1"/>
  <c r="X2744" i="1" s="1"/>
  <c r="W2744" i="1" a="1"/>
  <c r="W2744" i="1" s="1"/>
  <c r="T2744" i="1" a="1"/>
  <c r="T2744" i="1" s="1"/>
  <c r="S2744" i="1" a="1"/>
  <c r="S2744" i="1" s="1"/>
  <c r="R2744" i="1" a="1"/>
  <c r="R2744" i="1" s="1"/>
  <c r="Q2744" i="1"/>
  <c r="AF2744" i="1" s="1" a="1"/>
  <c r="AF2744" i="1" s="1"/>
  <c r="H2744" i="1"/>
  <c r="N2744" i="1" s="1" a="1"/>
  <c r="N2744" i="1" s="1"/>
  <c r="Q2743" i="1"/>
  <c r="AB2743" i="1" s="1" a="1"/>
  <c r="AB2743" i="1" s="1"/>
  <c r="H2743" i="1"/>
  <c r="P2743" i="1" s="1" a="1"/>
  <c r="P2743" i="1" s="1"/>
  <c r="Q2742" i="1"/>
  <c r="AD2742" i="1" s="1" a="1"/>
  <c r="AD2742" i="1" s="1"/>
  <c r="H2742" i="1"/>
  <c r="L2742" i="1" s="1" a="1"/>
  <c r="L2742" i="1" s="1"/>
  <c r="Q2741" i="1"/>
  <c r="AE2741" i="1" s="1" a="1"/>
  <c r="AE2741" i="1" s="1"/>
  <c r="H2741" i="1"/>
  <c r="L2741" i="1" s="1" a="1"/>
  <c r="L2741" i="1" s="1"/>
  <c r="AF2740" i="1" a="1"/>
  <c r="AF2740" i="1" s="1"/>
  <c r="Q2740" i="1"/>
  <c r="X2740" i="1" s="1" a="1"/>
  <c r="X2740" i="1" s="1"/>
  <c r="H2740" i="1"/>
  <c r="L2740" i="1" s="1" a="1"/>
  <c r="L2740" i="1" s="1"/>
  <c r="Q2739" i="1"/>
  <c r="H2739" i="1"/>
  <c r="AG2738" i="1" a="1"/>
  <c r="AG2738" i="1" s="1"/>
  <c r="Q2738" i="1"/>
  <c r="X2738" i="1" s="1" a="1"/>
  <c r="X2738" i="1" s="1"/>
  <c r="H2738" i="1"/>
  <c r="L2738" i="1" s="1" a="1"/>
  <c r="L2738" i="1" s="1"/>
  <c r="Q2737" i="1"/>
  <c r="H2737" i="1"/>
  <c r="P2737" i="1" s="1" a="1"/>
  <c r="P2737" i="1" s="1"/>
  <c r="Q2736" i="1"/>
  <c r="H2736" i="1"/>
  <c r="K2736" i="1" s="1" a="1"/>
  <c r="K2736" i="1" s="1"/>
  <c r="Q2735" i="1"/>
  <c r="H2735" i="1"/>
  <c r="Q2734" i="1"/>
  <c r="H2734" i="1"/>
  <c r="Y2733" i="1" a="1"/>
  <c r="Y2733" i="1" s="1"/>
  <c r="U2733" i="1" a="1"/>
  <c r="U2733" i="1" s="1"/>
  <c r="Q2733" i="1"/>
  <c r="AF2733" i="1" s="1" a="1"/>
  <c r="AF2733" i="1" s="1"/>
  <c r="H2733" i="1"/>
  <c r="L2733" i="1" s="1" a="1"/>
  <c r="L2733" i="1" s="1"/>
  <c r="Q2732" i="1"/>
  <c r="AA2732" i="1" s="1" a="1"/>
  <c r="AA2732" i="1" s="1"/>
  <c r="H2732" i="1"/>
  <c r="Q2731" i="1"/>
  <c r="AE2731" i="1" s="1" a="1"/>
  <c r="AE2731" i="1" s="1"/>
  <c r="H2731" i="1"/>
  <c r="J2731" i="1" s="1" a="1"/>
  <c r="J2731" i="1" s="1"/>
  <c r="Q2730" i="1"/>
  <c r="AE2730" i="1" s="1" a="1"/>
  <c r="AE2730" i="1" s="1"/>
  <c r="H2730" i="1"/>
  <c r="Q2729" i="1"/>
  <c r="H2729" i="1"/>
  <c r="P2729" i="1" s="1" a="1"/>
  <c r="P2729" i="1" s="1"/>
  <c r="Q2728" i="1"/>
  <c r="AG2728" i="1" s="1" a="1"/>
  <c r="AG2728" i="1" s="1"/>
  <c r="H2728" i="1"/>
  <c r="N2728" i="1" s="1" a="1"/>
  <c r="N2728" i="1" s="1"/>
  <c r="W2727" i="1" a="1"/>
  <c r="W2727" i="1" s="1"/>
  <c r="Q2727" i="1"/>
  <c r="H2727" i="1"/>
  <c r="P2727" i="1" s="1" a="1"/>
  <c r="P2727" i="1" s="1"/>
  <c r="Q2726" i="1"/>
  <c r="AG2726" i="1" s="1" a="1"/>
  <c r="AG2726" i="1" s="1"/>
  <c r="H2726" i="1"/>
  <c r="L2726" i="1" s="1" a="1"/>
  <c r="L2726" i="1" s="1"/>
  <c r="Q2725" i="1"/>
  <c r="H2725" i="1"/>
  <c r="P2725" i="1" s="1" a="1"/>
  <c r="P2725" i="1" s="1"/>
  <c r="W2724" i="1" a="1"/>
  <c r="W2724" i="1" s="1"/>
  <c r="R2724" i="1" a="1"/>
  <c r="R2724" i="1" s="1"/>
  <c r="Q2724" i="1"/>
  <c r="AH2724" i="1" s="1" a="1"/>
  <c r="AH2724" i="1" s="1"/>
  <c r="H2724" i="1"/>
  <c r="S2723" i="1" a="1"/>
  <c r="S2723" i="1" s="1"/>
  <c r="Q2723" i="1"/>
  <c r="AG2723" i="1" s="1" a="1"/>
  <c r="AG2723" i="1" s="1"/>
  <c r="H2723" i="1"/>
  <c r="AF2722" i="1" a="1"/>
  <c r="AF2722" i="1" s="1"/>
  <c r="R2722" i="1" a="1"/>
  <c r="R2722" i="1" s="1"/>
  <c r="Q2722" i="1"/>
  <c r="W2722" i="1" s="1" a="1"/>
  <c r="W2722" i="1" s="1"/>
  <c r="H2722" i="1"/>
  <c r="Q2721" i="1"/>
  <c r="AG2721" i="1" s="1" a="1"/>
  <c r="AG2721" i="1" s="1"/>
  <c r="H2721" i="1"/>
  <c r="P2721" i="1" s="1" a="1"/>
  <c r="P2721" i="1" s="1"/>
  <c r="Q2720" i="1"/>
  <c r="H2720" i="1"/>
  <c r="K2720" i="1" s="1" a="1"/>
  <c r="K2720" i="1" s="1"/>
  <c r="R2719" i="1" a="1"/>
  <c r="R2719" i="1" s="1"/>
  <c r="Q2719" i="1"/>
  <c r="U2719" i="1" s="1" a="1"/>
  <c r="U2719" i="1" s="1"/>
  <c r="H2719" i="1"/>
  <c r="O2719" i="1" s="1" a="1"/>
  <c r="O2719" i="1" s="1"/>
  <c r="Q2718" i="1"/>
  <c r="R2718" i="1" s="1" a="1"/>
  <c r="R2718" i="1" s="1"/>
  <c r="H2718" i="1"/>
  <c r="Q2717" i="1"/>
  <c r="H2717" i="1"/>
  <c r="L2717" i="1" s="1" a="1"/>
  <c r="L2717" i="1" s="1"/>
  <c r="Q2716" i="1"/>
  <c r="AA2716" i="1" s="1" a="1"/>
  <c r="AA2716" i="1" s="1"/>
  <c r="H2716" i="1"/>
  <c r="Q2715" i="1"/>
  <c r="AE2715" i="1" s="1" a="1"/>
  <c r="AE2715" i="1" s="1"/>
  <c r="H2715" i="1"/>
  <c r="N2715" i="1" s="1" a="1"/>
  <c r="N2715" i="1" s="1"/>
  <c r="Q2714" i="1"/>
  <c r="AE2714" i="1" s="1" a="1"/>
  <c r="AE2714" i="1" s="1"/>
  <c r="H2714" i="1"/>
  <c r="M2714" i="1" s="1" a="1"/>
  <c r="M2714" i="1" s="1"/>
  <c r="AG2713" i="1" a="1"/>
  <c r="AG2713" i="1" s="1"/>
  <c r="AD2713" i="1" a="1"/>
  <c r="AD2713" i="1" s="1"/>
  <c r="Q2713" i="1"/>
  <c r="U2713" i="1" s="1" a="1"/>
  <c r="U2713" i="1" s="1"/>
  <c r="H2713" i="1"/>
  <c r="P2713" i="1" s="1" a="1"/>
  <c r="P2713" i="1" s="1"/>
  <c r="T2712" i="1" a="1"/>
  <c r="T2712" i="1" s="1"/>
  <c r="Q2712" i="1"/>
  <c r="H2712" i="1"/>
  <c r="O2712" i="1" s="1" a="1"/>
  <c r="O2712" i="1" s="1"/>
  <c r="Q2711" i="1"/>
  <c r="AI2711" i="1" s="1" a="1"/>
  <c r="AI2711" i="1" s="1"/>
  <c r="H2711" i="1"/>
  <c r="Q2710" i="1"/>
  <c r="W2710" i="1" s="1" a="1"/>
  <c r="W2710" i="1" s="1"/>
  <c r="H2710" i="1"/>
  <c r="P2710" i="1" s="1" a="1"/>
  <c r="P2710" i="1" s="1"/>
  <c r="Q2709" i="1"/>
  <c r="H2709" i="1"/>
  <c r="P2709" i="1" s="1" a="1"/>
  <c r="P2709" i="1" s="1"/>
  <c r="Q2708" i="1"/>
  <c r="H2708" i="1"/>
  <c r="N2708" i="1" s="1" a="1"/>
  <c r="N2708" i="1" s="1"/>
  <c r="Q2707" i="1"/>
  <c r="AI2707" i="1" s="1" a="1"/>
  <c r="AI2707" i="1" s="1"/>
  <c r="H2707" i="1"/>
  <c r="I2707" i="1" s="1" a="1"/>
  <c r="I2707" i="1" s="1"/>
  <c r="T2706" i="1" a="1"/>
  <c r="T2706" i="1" s="1"/>
  <c r="S2706" i="1" a="1"/>
  <c r="S2706" i="1" s="1"/>
  <c r="Q2706" i="1"/>
  <c r="AH2706" i="1" s="1" a="1"/>
  <c r="AH2706" i="1" s="1"/>
  <c r="H2706" i="1"/>
  <c r="I2706" i="1" s="1" a="1"/>
  <c r="I2706" i="1" s="1"/>
  <c r="Q2705" i="1"/>
  <c r="Z2705" i="1" s="1" a="1"/>
  <c r="Z2705" i="1" s="1"/>
  <c r="H2705" i="1"/>
  <c r="P2705" i="1" s="1" a="1"/>
  <c r="P2705" i="1" s="1"/>
  <c r="Q2704" i="1"/>
  <c r="V2704" i="1" s="1" a="1"/>
  <c r="V2704" i="1" s="1"/>
  <c r="H2704" i="1"/>
  <c r="Q2703" i="1"/>
  <c r="AI2703" i="1" s="1" a="1"/>
  <c r="AI2703" i="1" s="1"/>
  <c r="H2703" i="1"/>
  <c r="AF2702" i="1" a="1"/>
  <c r="AF2702" i="1" s="1"/>
  <c r="AA2702" i="1" a="1"/>
  <c r="AA2702" i="1" s="1"/>
  <c r="X2702" i="1" a="1"/>
  <c r="X2702" i="1" s="1"/>
  <c r="Q2702" i="1"/>
  <c r="W2702" i="1" s="1" a="1"/>
  <c r="W2702" i="1" s="1"/>
  <c r="H2702" i="1"/>
  <c r="P2702" i="1" s="1" a="1"/>
  <c r="P2702" i="1" s="1"/>
  <c r="Q2701" i="1"/>
  <c r="H2701" i="1"/>
  <c r="P2701" i="1" s="1" a="1"/>
  <c r="P2701" i="1" s="1"/>
  <c r="Q2700" i="1"/>
  <c r="H2700" i="1"/>
  <c r="Q2699" i="1"/>
  <c r="AI2699" i="1" s="1" a="1"/>
  <c r="AI2699" i="1" s="1"/>
  <c r="H2699" i="1"/>
  <c r="J2699" i="1" s="1" a="1"/>
  <c r="J2699" i="1" s="1"/>
  <c r="Q2698" i="1"/>
  <c r="H2698" i="1"/>
  <c r="Q2697" i="1"/>
  <c r="X2697" i="1" s="1" a="1"/>
  <c r="X2697" i="1" s="1"/>
  <c r="H2697" i="1"/>
  <c r="P2697" i="1" s="1" a="1"/>
  <c r="P2697" i="1" s="1"/>
  <c r="Q2696" i="1"/>
  <c r="AF2696" i="1" s="1" a="1"/>
  <c r="AF2696" i="1" s="1"/>
  <c r="H2696" i="1"/>
  <c r="N2696" i="1" s="1" a="1"/>
  <c r="N2696" i="1" s="1"/>
  <c r="Q2695" i="1"/>
  <c r="AI2695" i="1" s="1" a="1"/>
  <c r="AI2695" i="1" s="1"/>
  <c r="H2695" i="1"/>
  <c r="M2695" i="1" s="1" a="1"/>
  <c r="M2695" i="1" s="1"/>
  <c r="Q2694" i="1"/>
  <c r="H2694" i="1"/>
  <c r="Q2693" i="1"/>
  <c r="H2693" i="1"/>
  <c r="P2693" i="1" s="1" a="1"/>
  <c r="P2693" i="1" s="1"/>
  <c r="Q2692" i="1"/>
  <c r="H2692" i="1"/>
  <c r="O2692" i="1" s="1" a="1"/>
  <c r="O2692" i="1" s="1"/>
  <c r="Q2691" i="1"/>
  <c r="AI2691" i="1" s="1" a="1"/>
  <c r="AI2691" i="1" s="1"/>
  <c r="H2691" i="1"/>
  <c r="N2691" i="1" s="1" a="1"/>
  <c r="N2691" i="1" s="1"/>
  <c r="Q2690" i="1"/>
  <c r="H2690" i="1"/>
  <c r="Q2689" i="1"/>
  <c r="H2689" i="1"/>
  <c r="P2689" i="1" s="1" a="1"/>
  <c r="P2689" i="1" s="1"/>
  <c r="Q2688" i="1"/>
  <c r="V2688" i="1" s="1" a="1"/>
  <c r="V2688" i="1" s="1"/>
  <c r="H2688" i="1"/>
  <c r="K2688" i="1" s="1" a="1"/>
  <c r="K2688" i="1" s="1"/>
  <c r="Q2687" i="1"/>
  <c r="AI2687" i="1" s="1" a="1"/>
  <c r="AI2687" i="1" s="1"/>
  <c r="H2687" i="1"/>
  <c r="P2687" i="1" s="1" a="1"/>
  <c r="P2687" i="1" s="1"/>
  <c r="Q2686" i="1"/>
  <c r="AF2686" i="1" s="1" a="1"/>
  <c r="AF2686" i="1" s="1"/>
  <c r="H2686" i="1"/>
  <c r="P2686" i="1" s="1" a="1"/>
  <c r="P2686" i="1" s="1"/>
  <c r="Q2685" i="1"/>
  <c r="AA2685" i="1" s="1" a="1"/>
  <c r="AA2685" i="1" s="1"/>
  <c r="H2685" i="1"/>
  <c r="P2685" i="1" s="1" a="1"/>
  <c r="P2685" i="1" s="1"/>
  <c r="Q2684" i="1"/>
  <c r="AF2684" i="1" s="1" a="1"/>
  <c r="AF2684" i="1" s="1"/>
  <c r="H2684" i="1"/>
  <c r="Q2683" i="1"/>
  <c r="AI2683" i="1" s="1" a="1"/>
  <c r="AI2683" i="1" s="1"/>
  <c r="H2683" i="1"/>
  <c r="P2683" i="1" s="1" a="1"/>
  <c r="P2683" i="1" s="1"/>
  <c r="Q2682" i="1"/>
  <c r="AF2682" i="1" s="1" a="1"/>
  <c r="AF2682" i="1" s="1"/>
  <c r="H2682" i="1"/>
  <c r="Q2681" i="1"/>
  <c r="AF2681" i="1" s="1" a="1"/>
  <c r="AF2681" i="1" s="1"/>
  <c r="H2681" i="1"/>
  <c r="P2681" i="1" s="1" a="1"/>
  <c r="P2681" i="1" s="1"/>
  <c r="Q2680" i="1"/>
  <c r="AG2680" i="1" s="1" a="1"/>
  <c r="AG2680" i="1" s="1"/>
  <c r="H2680" i="1"/>
  <c r="AF2679" i="1" a="1"/>
  <c r="AF2679" i="1" s="1"/>
  <c r="AB2679" i="1" a="1"/>
  <c r="AB2679" i="1" s="1"/>
  <c r="Q2679" i="1"/>
  <c r="AI2679" i="1" s="1" a="1"/>
  <c r="AI2679" i="1" s="1"/>
  <c r="H2679" i="1"/>
  <c r="Q2678" i="1"/>
  <c r="AH2678" i="1" s="1" a="1"/>
  <c r="AH2678" i="1" s="1"/>
  <c r="H2678" i="1"/>
  <c r="R2677" i="1" a="1"/>
  <c r="R2677" i="1" s="1"/>
  <c r="Q2677" i="1"/>
  <c r="H2677" i="1"/>
  <c r="P2677" i="1" s="1" a="1"/>
  <c r="P2677" i="1" s="1"/>
  <c r="Q2676" i="1"/>
  <c r="Y2676" i="1" s="1" a="1"/>
  <c r="Y2676" i="1" s="1"/>
  <c r="H2676" i="1"/>
  <c r="T2675" i="1" a="1"/>
  <c r="T2675" i="1" s="1"/>
  <c r="Q2675" i="1"/>
  <c r="AI2675" i="1" s="1" a="1"/>
  <c r="AI2675" i="1" s="1"/>
  <c r="H2675" i="1"/>
  <c r="P2675" i="1" s="1" a="1"/>
  <c r="P2675" i="1" s="1"/>
  <c r="Q2674" i="1"/>
  <c r="AH2674" i="1" s="1" a="1"/>
  <c r="AH2674" i="1" s="1"/>
  <c r="H2674" i="1"/>
  <c r="P2674" i="1" s="1" a="1"/>
  <c r="P2674" i="1" s="1"/>
  <c r="Q2673" i="1"/>
  <c r="H2673" i="1"/>
  <c r="P2673" i="1" s="1" a="1"/>
  <c r="P2673" i="1" s="1"/>
  <c r="Q2672" i="1"/>
  <c r="U2672" i="1" s="1" a="1"/>
  <c r="U2672" i="1" s="1"/>
  <c r="H2672" i="1"/>
  <c r="Q2671" i="1"/>
  <c r="AI2671" i="1" s="1" a="1"/>
  <c r="AI2671" i="1" s="1"/>
  <c r="H2671" i="1"/>
  <c r="X2670" i="1" a="1"/>
  <c r="X2670" i="1" s="1"/>
  <c r="W2670" i="1" a="1"/>
  <c r="W2670" i="1" s="1"/>
  <c r="Q2670" i="1"/>
  <c r="AH2670" i="1" s="1" a="1"/>
  <c r="AH2670" i="1" s="1"/>
  <c r="H2670" i="1"/>
  <c r="Q2669" i="1"/>
  <c r="H2669" i="1"/>
  <c r="P2669" i="1" s="1" a="1"/>
  <c r="P2669" i="1" s="1"/>
  <c r="Q2668" i="1"/>
  <c r="AG2668" i="1" s="1" a="1"/>
  <c r="AG2668" i="1" s="1"/>
  <c r="H2668" i="1"/>
  <c r="P2668" i="1" s="1" a="1"/>
  <c r="P2668" i="1" s="1"/>
  <c r="T2667" i="1" a="1"/>
  <c r="T2667" i="1" s="1"/>
  <c r="Q2667" i="1"/>
  <c r="AI2667" i="1" s="1" a="1"/>
  <c r="AI2667" i="1" s="1"/>
  <c r="H2667" i="1"/>
  <c r="Q2666" i="1"/>
  <c r="H2666" i="1"/>
  <c r="P2666" i="1" s="1" a="1"/>
  <c r="P2666" i="1" s="1"/>
  <c r="Q2665" i="1"/>
  <c r="H2665" i="1"/>
  <c r="P2665" i="1" s="1" a="1"/>
  <c r="P2665" i="1" s="1"/>
  <c r="Q2664" i="1"/>
  <c r="H2664" i="1"/>
  <c r="Q2663" i="1"/>
  <c r="H2663" i="1"/>
  <c r="P2663" i="1" s="1" a="1"/>
  <c r="P2663" i="1" s="1"/>
  <c r="Q2662" i="1"/>
  <c r="H2662" i="1"/>
  <c r="P2662" i="1" s="1" a="1"/>
  <c r="P2662" i="1" s="1"/>
  <c r="Q2661" i="1"/>
  <c r="H2661" i="1"/>
  <c r="P2661" i="1" s="1" a="1"/>
  <c r="P2661" i="1" s="1"/>
  <c r="Q2660" i="1"/>
  <c r="H2660" i="1"/>
  <c r="P2660" i="1" s="1" a="1"/>
  <c r="P2660" i="1" s="1"/>
  <c r="Q2659" i="1"/>
  <c r="H2659" i="1"/>
  <c r="I2659" i="1" s="1" a="1"/>
  <c r="I2659" i="1" s="1"/>
  <c r="Q2658" i="1"/>
  <c r="AH2658" i="1" s="1" a="1"/>
  <c r="AH2658" i="1" s="1"/>
  <c r="H2658" i="1"/>
  <c r="P2658" i="1" s="1" a="1"/>
  <c r="P2658" i="1" s="1"/>
  <c r="Q2657" i="1"/>
  <c r="H2657" i="1"/>
  <c r="P2657" i="1" s="1" a="1"/>
  <c r="P2657" i="1" s="1"/>
  <c r="Q2656" i="1"/>
  <c r="H2656" i="1"/>
  <c r="P2656" i="1" s="1" a="1"/>
  <c r="P2656" i="1" s="1"/>
  <c r="Q2655" i="1"/>
  <c r="H2655" i="1"/>
  <c r="Q2654" i="1"/>
  <c r="AH2654" i="1" s="1" a="1"/>
  <c r="AH2654" i="1" s="1"/>
  <c r="H2654" i="1"/>
  <c r="P2654" i="1" s="1" a="1"/>
  <c r="P2654" i="1" s="1"/>
  <c r="AD2653" i="1" a="1"/>
  <c r="AD2653" i="1" s="1"/>
  <c r="Z2653" i="1" a="1"/>
  <c r="Z2653" i="1" s="1"/>
  <c r="Q2653" i="1"/>
  <c r="AG2653" i="1" s="1" a="1"/>
  <c r="AG2653" i="1" s="1"/>
  <c r="H2653" i="1"/>
  <c r="P2653" i="1" s="1" a="1"/>
  <c r="P2653" i="1" s="1"/>
  <c r="U2652" i="1" a="1"/>
  <c r="U2652" i="1" s="1"/>
  <c r="Q2652" i="1"/>
  <c r="H2652" i="1"/>
  <c r="P2652" i="1" s="1" a="1"/>
  <c r="P2652" i="1" s="1"/>
  <c r="AB2651" i="1" a="1"/>
  <c r="AB2651" i="1" s="1"/>
  <c r="Q2651" i="1"/>
  <c r="AI2651" i="1" s="1" a="1"/>
  <c r="AI2651" i="1" s="1"/>
  <c r="H2651" i="1"/>
  <c r="Q2650" i="1"/>
  <c r="AB2650" i="1" s="1" a="1"/>
  <c r="AB2650" i="1" s="1"/>
  <c r="H2650" i="1"/>
  <c r="Q2649" i="1"/>
  <c r="AG2649" i="1" s="1" a="1"/>
  <c r="AG2649" i="1" s="1"/>
  <c r="H2649" i="1"/>
  <c r="P2649" i="1" s="1" a="1"/>
  <c r="P2649" i="1" s="1"/>
  <c r="Q2648" i="1"/>
  <c r="H2648" i="1"/>
  <c r="Q2647" i="1"/>
  <c r="AI2647" i="1" s="1" a="1"/>
  <c r="AI2647" i="1" s="1"/>
  <c r="H2647" i="1"/>
  <c r="N2647" i="1" s="1" a="1"/>
  <c r="N2647" i="1" s="1"/>
  <c r="Q2646" i="1"/>
  <c r="AH2646" i="1" s="1" a="1"/>
  <c r="AH2646" i="1" s="1"/>
  <c r="H2646" i="1"/>
  <c r="P2646" i="1" s="1" a="1"/>
  <c r="P2646" i="1" s="1"/>
  <c r="Z2645" i="1" a="1"/>
  <c r="Z2645" i="1" s="1"/>
  <c r="X2645" i="1" a="1"/>
  <c r="X2645" i="1" s="1"/>
  <c r="Q2645" i="1"/>
  <c r="AG2645" i="1" s="1" a="1"/>
  <c r="AG2645" i="1" s="1"/>
  <c r="H2645" i="1"/>
  <c r="P2645" i="1" s="1" a="1"/>
  <c r="P2645" i="1" s="1"/>
  <c r="Q2644" i="1"/>
  <c r="Y2644" i="1" s="1" a="1"/>
  <c r="Y2644" i="1" s="1"/>
  <c r="H2644" i="1"/>
  <c r="Q2643" i="1"/>
  <c r="AI2643" i="1" s="1" a="1"/>
  <c r="AI2643" i="1" s="1"/>
  <c r="H2643" i="1"/>
  <c r="P2643" i="1" s="1" a="1"/>
  <c r="P2643" i="1" s="1"/>
  <c r="AE2642" i="1" a="1"/>
  <c r="AE2642" i="1" s="1"/>
  <c r="Q2642" i="1"/>
  <c r="AH2642" i="1" s="1" a="1"/>
  <c r="AH2642" i="1" s="1"/>
  <c r="H2642" i="1"/>
  <c r="AF2641" i="1" a="1"/>
  <c r="AF2641" i="1" s="1"/>
  <c r="AB2641" i="1" a="1"/>
  <c r="AB2641" i="1" s="1"/>
  <c r="V2641" i="1" a="1"/>
  <c r="V2641" i="1" s="1"/>
  <c r="R2641" i="1" a="1"/>
  <c r="R2641" i="1" s="1"/>
  <c r="Q2641" i="1"/>
  <c r="AG2641" i="1" s="1" a="1"/>
  <c r="AG2641" i="1" s="1"/>
  <c r="H2641" i="1"/>
  <c r="P2641" i="1" s="1" a="1"/>
  <c r="P2641" i="1" s="1"/>
  <c r="Q2640" i="1"/>
  <c r="H2640" i="1"/>
  <c r="P2640" i="1" s="1" a="1"/>
  <c r="P2640" i="1" s="1"/>
  <c r="Q2639" i="1"/>
  <c r="H2639" i="1"/>
  <c r="P2639" i="1" s="1" a="1"/>
  <c r="P2639" i="1" s="1"/>
  <c r="Q2638" i="1"/>
  <c r="AH2638" i="1" s="1" a="1"/>
  <c r="AH2638" i="1" s="1"/>
  <c r="M2638" i="1" a="1"/>
  <c r="M2638" i="1" s="1"/>
  <c r="H2638" i="1"/>
  <c r="P2638" i="1" s="1" a="1"/>
  <c r="P2638" i="1" s="1"/>
  <c r="Q2637" i="1"/>
  <c r="AG2637" i="1" s="1" a="1"/>
  <c r="AG2637" i="1" s="1"/>
  <c r="H2637" i="1"/>
  <c r="P2637" i="1" s="1" a="1"/>
  <c r="P2637" i="1" s="1"/>
  <c r="Q2636" i="1"/>
  <c r="AG2636" i="1" s="1" a="1"/>
  <c r="AG2636" i="1" s="1"/>
  <c r="H2636" i="1"/>
  <c r="Q2635" i="1"/>
  <c r="H2635" i="1"/>
  <c r="N2635" i="1" s="1" a="1"/>
  <c r="N2635" i="1" s="1"/>
  <c r="Q2634" i="1"/>
  <c r="H2634" i="1"/>
  <c r="P2634" i="1" s="1" a="1"/>
  <c r="P2634" i="1" s="1"/>
  <c r="Q2633" i="1"/>
  <c r="H2633" i="1"/>
  <c r="P2633" i="1" s="1" a="1"/>
  <c r="P2633" i="1" s="1"/>
  <c r="Q2632" i="1"/>
  <c r="H2632" i="1"/>
  <c r="O2632" i="1" s="1" a="1"/>
  <c r="O2632" i="1" s="1"/>
  <c r="Q2631" i="1"/>
  <c r="AI2631" i="1" s="1" a="1"/>
  <c r="AI2631" i="1" s="1"/>
  <c r="H2631" i="1"/>
  <c r="P2631" i="1" s="1" a="1"/>
  <c r="P2631" i="1" s="1"/>
  <c r="Q2630" i="1"/>
  <c r="H2630" i="1"/>
  <c r="P2630" i="1" s="1" a="1"/>
  <c r="P2630" i="1" s="1"/>
  <c r="X2629" i="1" a="1"/>
  <c r="X2629" i="1" s="1"/>
  <c r="V2629" i="1" a="1"/>
  <c r="V2629" i="1" s="1"/>
  <c r="Q2629" i="1"/>
  <c r="AG2629" i="1" s="1" a="1"/>
  <c r="AG2629" i="1" s="1"/>
  <c r="H2629" i="1"/>
  <c r="P2629" i="1" s="1" a="1"/>
  <c r="P2629" i="1" s="1"/>
  <c r="Q2628" i="1"/>
  <c r="H2628" i="1"/>
  <c r="P2628" i="1" s="1" a="1"/>
  <c r="P2628" i="1" s="1"/>
  <c r="Q2627" i="1"/>
  <c r="H2627" i="1"/>
  <c r="P2627" i="1" s="1" a="1"/>
  <c r="P2627" i="1" s="1"/>
  <c r="Q2626" i="1"/>
  <c r="AH2626" i="1" s="1" a="1"/>
  <c r="AH2626" i="1" s="1"/>
  <c r="H2626" i="1"/>
  <c r="P2626" i="1" s="1" a="1"/>
  <c r="P2626" i="1" s="1"/>
  <c r="Q2625" i="1"/>
  <c r="H2625" i="1"/>
  <c r="P2625" i="1" s="1" a="1"/>
  <c r="P2625" i="1" s="1"/>
  <c r="Q2624" i="1"/>
  <c r="AD2624" i="1" s="1" a="1"/>
  <c r="AD2624" i="1" s="1"/>
  <c r="H2624" i="1"/>
  <c r="P2624" i="1" s="1" a="1"/>
  <c r="P2624" i="1" s="1"/>
  <c r="X2623" i="1" a="1"/>
  <c r="X2623" i="1" s="1"/>
  <c r="U2623" i="1" a="1"/>
  <c r="U2623" i="1" s="1"/>
  <c r="Q2623" i="1"/>
  <c r="AB2623" i="1" s="1" a="1"/>
  <c r="AB2623" i="1" s="1"/>
  <c r="H2623" i="1"/>
  <c r="P2623" i="1" s="1" a="1"/>
  <c r="P2623" i="1" s="1"/>
  <c r="Q2622" i="1"/>
  <c r="AH2622" i="1" s="1" a="1"/>
  <c r="AH2622" i="1" s="1"/>
  <c r="H2622" i="1"/>
  <c r="P2622" i="1" s="1" a="1"/>
  <c r="P2622" i="1" s="1"/>
  <c r="T2621" i="1" a="1"/>
  <c r="T2621" i="1" s="1"/>
  <c r="S2621" i="1" a="1"/>
  <c r="S2621" i="1" s="1"/>
  <c r="Q2621" i="1"/>
  <c r="AG2621" i="1" s="1" a="1"/>
  <c r="AG2621" i="1" s="1"/>
  <c r="H2621" i="1"/>
  <c r="P2621" i="1" s="1" a="1"/>
  <c r="P2621" i="1" s="1"/>
  <c r="Q2620" i="1"/>
  <c r="H2620" i="1"/>
  <c r="P2620" i="1" s="1" a="1"/>
  <c r="P2620" i="1" s="1"/>
  <c r="Q2619" i="1"/>
  <c r="AF2619" i="1" s="1" a="1"/>
  <c r="AF2619" i="1" s="1"/>
  <c r="H2619" i="1"/>
  <c r="Q2618" i="1"/>
  <c r="H2618" i="1"/>
  <c r="P2618" i="1" s="1" a="1"/>
  <c r="P2618" i="1" s="1"/>
  <c r="AF2617" i="1" a="1"/>
  <c r="AF2617" i="1" s="1"/>
  <c r="X2617" i="1" a="1"/>
  <c r="X2617" i="1" s="1"/>
  <c r="W2617" i="1" a="1"/>
  <c r="W2617" i="1" s="1"/>
  <c r="R2617" i="1" a="1"/>
  <c r="R2617" i="1" s="1"/>
  <c r="Q2617" i="1"/>
  <c r="AG2617" i="1" s="1" a="1"/>
  <c r="AG2617" i="1" s="1"/>
  <c r="H2617" i="1"/>
  <c r="P2617" i="1" s="1" a="1"/>
  <c r="P2617" i="1" s="1"/>
  <c r="Q2616" i="1"/>
  <c r="H2616" i="1"/>
  <c r="P2616" i="1" s="1" a="1"/>
  <c r="P2616" i="1" s="1"/>
  <c r="U2615" i="1" a="1"/>
  <c r="U2615" i="1" s="1"/>
  <c r="Q2615" i="1"/>
  <c r="H2615" i="1"/>
  <c r="P2615" i="1" s="1" a="1"/>
  <c r="P2615" i="1" s="1"/>
  <c r="X2614" i="1" a="1"/>
  <c r="X2614" i="1" s="1"/>
  <c r="Q2614" i="1"/>
  <c r="H2614" i="1"/>
  <c r="P2614" i="1" s="1" a="1"/>
  <c r="P2614" i="1" s="1"/>
  <c r="W2613" i="1" a="1"/>
  <c r="W2613" i="1" s="1"/>
  <c r="R2613" i="1" a="1"/>
  <c r="R2613" i="1" s="1"/>
  <c r="Q2613" i="1"/>
  <c r="AG2613" i="1" s="1" a="1"/>
  <c r="AG2613" i="1" s="1"/>
  <c r="H2613" i="1"/>
  <c r="P2613" i="1" s="1" a="1"/>
  <c r="P2613" i="1" s="1"/>
  <c r="AC2612" i="1" a="1"/>
  <c r="AC2612" i="1" s="1"/>
  <c r="Q2612" i="1"/>
  <c r="Z2612" i="1" s="1" a="1"/>
  <c r="Z2612" i="1" s="1"/>
  <c r="H2612" i="1"/>
  <c r="P2612" i="1" s="1" a="1"/>
  <c r="P2612" i="1" s="1"/>
  <c r="X2611" i="1" a="1"/>
  <c r="X2611" i="1" s="1"/>
  <c r="U2611" i="1" a="1"/>
  <c r="U2611" i="1" s="1"/>
  <c r="Q2611" i="1"/>
  <c r="AF2611" i="1" s="1" a="1"/>
  <c r="AF2611" i="1" s="1"/>
  <c r="H2611" i="1"/>
  <c r="P2611" i="1" s="1" a="1"/>
  <c r="P2611" i="1" s="1"/>
  <c r="Q2610" i="1"/>
  <c r="AH2610" i="1" s="1" a="1"/>
  <c r="AH2610" i="1" s="1"/>
  <c r="H2610" i="1"/>
  <c r="P2610" i="1" s="1" a="1"/>
  <c r="P2610" i="1" s="1"/>
  <c r="V2609" i="1" a="1"/>
  <c r="V2609" i="1" s="1"/>
  <c r="Q2609" i="1"/>
  <c r="H2609" i="1"/>
  <c r="P2609" i="1" s="1" a="1"/>
  <c r="P2609" i="1" s="1"/>
  <c r="Q2608" i="1"/>
  <c r="AD2608" i="1" s="1" a="1"/>
  <c r="AD2608" i="1" s="1"/>
  <c r="H2608" i="1"/>
  <c r="P2608" i="1" s="1" a="1"/>
  <c r="P2608" i="1" s="1"/>
  <c r="Q2607" i="1"/>
  <c r="H2607" i="1"/>
  <c r="Q2606" i="1"/>
  <c r="AH2606" i="1" s="1" a="1"/>
  <c r="AH2606" i="1" s="1"/>
  <c r="H2606" i="1"/>
  <c r="P2606" i="1" s="1" a="1"/>
  <c r="P2606" i="1" s="1"/>
  <c r="Q2605" i="1"/>
  <c r="AF2605" i="1" s="1" a="1"/>
  <c r="AF2605" i="1" s="1"/>
  <c r="H2605" i="1"/>
  <c r="P2605" i="1" s="1" a="1"/>
  <c r="P2605" i="1" s="1"/>
  <c r="Q2604" i="1"/>
  <c r="U2604" i="1" s="1" a="1"/>
  <c r="U2604" i="1" s="1"/>
  <c r="H2604" i="1"/>
  <c r="P2604" i="1" s="1" a="1"/>
  <c r="P2604" i="1" s="1"/>
  <c r="Q2603" i="1"/>
  <c r="X2603" i="1" s="1" a="1"/>
  <c r="X2603" i="1" s="1"/>
  <c r="H2603" i="1"/>
  <c r="P2603" i="1" s="1" a="1"/>
  <c r="P2603" i="1" s="1"/>
  <c r="Q2602" i="1"/>
  <c r="AH2602" i="1" s="1" a="1"/>
  <c r="AH2602" i="1" s="1"/>
  <c r="H2602" i="1"/>
  <c r="P2602" i="1" s="1" a="1"/>
  <c r="P2602" i="1" s="1"/>
  <c r="Q2601" i="1"/>
  <c r="AI2601" i="1" s="1" a="1"/>
  <c r="AI2601" i="1" s="1"/>
  <c r="H2601" i="1"/>
  <c r="P2601" i="1" s="1" a="1"/>
  <c r="P2601" i="1" s="1"/>
  <c r="Q2600" i="1"/>
  <c r="H2600" i="1"/>
  <c r="P2600" i="1" s="1" a="1"/>
  <c r="P2600" i="1" s="1"/>
  <c r="Q2599" i="1"/>
  <c r="H2599" i="1"/>
  <c r="P2599" i="1" s="1" a="1"/>
  <c r="P2599" i="1" s="1"/>
  <c r="Q2598" i="1"/>
  <c r="H2598" i="1"/>
  <c r="P2598" i="1" s="1" a="1"/>
  <c r="P2598" i="1" s="1"/>
  <c r="Q2597" i="1"/>
  <c r="R2597" i="1" s="1" a="1"/>
  <c r="R2597" i="1" s="1"/>
  <c r="H2597" i="1"/>
  <c r="Q2596" i="1"/>
  <c r="H2596" i="1"/>
  <c r="P2596" i="1" s="1" a="1"/>
  <c r="P2596" i="1" s="1"/>
  <c r="Q2595" i="1"/>
  <c r="X2595" i="1" s="1" a="1"/>
  <c r="X2595" i="1" s="1"/>
  <c r="H2595" i="1"/>
  <c r="Q2594" i="1"/>
  <c r="H2594" i="1"/>
  <c r="P2594" i="1" s="1" a="1"/>
  <c r="P2594" i="1" s="1"/>
  <c r="Q2593" i="1"/>
  <c r="H2593" i="1"/>
  <c r="P2593" i="1" s="1" a="1"/>
  <c r="P2593" i="1" s="1"/>
  <c r="Q2592" i="1"/>
  <c r="H2592" i="1"/>
  <c r="P2592" i="1" s="1" a="1"/>
  <c r="P2592" i="1" s="1"/>
  <c r="Q2591" i="1"/>
  <c r="H2591" i="1"/>
  <c r="P2591" i="1" s="1" a="1"/>
  <c r="P2591" i="1" s="1"/>
  <c r="Q2590" i="1"/>
  <c r="AH2590" i="1" s="1" a="1"/>
  <c r="AH2590" i="1" s="1"/>
  <c r="H2590" i="1"/>
  <c r="Q2589" i="1"/>
  <c r="AI2589" i="1" s="1" a="1"/>
  <c r="AI2589" i="1" s="1"/>
  <c r="H2589" i="1"/>
  <c r="P2589" i="1" s="1" a="1"/>
  <c r="P2589" i="1" s="1"/>
  <c r="Q2588" i="1"/>
  <c r="Z2588" i="1" s="1" a="1"/>
  <c r="Z2588" i="1" s="1"/>
  <c r="H2588" i="1"/>
  <c r="P2588" i="1" s="1" a="1"/>
  <c r="P2588" i="1" s="1"/>
  <c r="U2587" i="1" a="1"/>
  <c r="U2587" i="1" s="1"/>
  <c r="Q2587" i="1"/>
  <c r="H2587" i="1"/>
  <c r="P2587" i="1" s="1" a="1"/>
  <c r="P2587" i="1" s="1"/>
  <c r="Q2586" i="1"/>
  <c r="H2586" i="1"/>
  <c r="Q2585" i="1"/>
  <c r="AG2585" i="1" s="1" a="1"/>
  <c r="AG2585" i="1" s="1"/>
  <c r="H2585" i="1"/>
  <c r="P2585" i="1" s="1" a="1"/>
  <c r="P2585" i="1" s="1"/>
  <c r="Q2584" i="1"/>
  <c r="H2584" i="1"/>
  <c r="L2584" i="1" s="1" a="1"/>
  <c r="L2584" i="1" s="1"/>
  <c r="Q2583" i="1"/>
  <c r="H2583" i="1"/>
  <c r="P2583" i="1" s="1" a="1"/>
  <c r="P2583" i="1" s="1"/>
  <c r="Q2582" i="1"/>
  <c r="AH2582" i="1" s="1" a="1"/>
  <c r="AH2582" i="1" s="1"/>
  <c r="H2582" i="1"/>
  <c r="P2582" i="1" s="1" a="1"/>
  <c r="P2582" i="1" s="1"/>
  <c r="Q2581" i="1"/>
  <c r="AG2581" i="1" s="1" a="1"/>
  <c r="AG2581" i="1" s="1"/>
  <c r="H2581" i="1"/>
  <c r="Q2580" i="1"/>
  <c r="Z2580" i="1" s="1" a="1"/>
  <c r="Z2580" i="1" s="1"/>
  <c r="H2580" i="1"/>
  <c r="P2580" i="1" s="1" a="1"/>
  <c r="P2580" i="1" s="1"/>
  <c r="Q2579" i="1"/>
  <c r="X2579" i="1" s="1" a="1"/>
  <c r="X2579" i="1" s="1"/>
  <c r="H2579" i="1"/>
  <c r="X2578" i="1" a="1"/>
  <c r="X2578" i="1" s="1"/>
  <c r="S2578" i="1" a="1"/>
  <c r="S2578" i="1" s="1"/>
  <c r="Q2578" i="1"/>
  <c r="AH2578" i="1" s="1" a="1"/>
  <c r="AH2578" i="1" s="1"/>
  <c r="H2578" i="1"/>
  <c r="P2578" i="1" s="1" a="1"/>
  <c r="P2578" i="1" s="1"/>
  <c r="Q2577" i="1"/>
  <c r="H2577" i="1"/>
  <c r="P2577" i="1" s="1" a="1"/>
  <c r="P2577" i="1" s="1"/>
  <c r="Q2576" i="1"/>
  <c r="H2576" i="1"/>
  <c r="Q2575" i="1"/>
  <c r="H2575" i="1"/>
  <c r="O2575" i="1" s="1" a="1"/>
  <c r="O2575" i="1" s="1"/>
  <c r="Q2574" i="1"/>
  <c r="H2574" i="1"/>
  <c r="P2574" i="1" s="1" a="1"/>
  <c r="P2574" i="1" s="1"/>
  <c r="AB2573" i="1" a="1"/>
  <c r="AB2573" i="1" s="1"/>
  <c r="Q2573" i="1"/>
  <c r="AG2573" i="1" s="1" a="1"/>
  <c r="AG2573" i="1" s="1"/>
  <c r="H2573" i="1"/>
  <c r="P2573" i="1" s="1" a="1"/>
  <c r="P2573" i="1" s="1"/>
  <c r="Q2572" i="1"/>
  <c r="U2572" i="1" s="1" a="1"/>
  <c r="U2572" i="1" s="1"/>
  <c r="H2572" i="1"/>
  <c r="P2572" i="1" s="1" a="1"/>
  <c r="P2572" i="1" s="1"/>
  <c r="Q2571" i="1"/>
  <c r="X2571" i="1" s="1" a="1"/>
  <c r="X2571" i="1" s="1"/>
  <c r="H2571" i="1"/>
  <c r="P2571" i="1" s="1" a="1"/>
  <c r="P2571" i="1" s="1"/>
  <c r="Q2570" i="1"/>
  <c r="AH2570" i="1" s="1" a="1"/>
  <c r="AH2570" i="1" s="1"/>
  <c r="H2570" i="1"/>
  <c r="Q2569" i="1"/>
  <c r="AG2569" i="1" s="1" a="1"/>
  <c r="AG2569" i="1" s="1"/>
  <c r="I2569" i="1" a="1"/>
  <c r="I2569" i="1" s="1"/>
  <c r="H2569" i="1"/>
  <c r="P2569" i="1" s="1" a="1"/>
  <c r="P2569" i="1" s="1"/>
  <c r="Q2568" i="1"/>
  <c r="H2568" i="1"/>
  <c r="Q2567" i="1"/>
  <c r="H2567" i="1"/>
  <c r="O2567" i="1" s="1" a="1"/>
  <c r="O2567" i="1" s="1"/>
  <c r="Q2566" i="1"/>
  <c r="N2566" i="1" a="1"/>
  <c r="N2566" i="1" s="1"/>
  <c r="H2566" i="1"/>
  <c r="P2566" i="1" s="1" a="1"/>
  <c r="P2566" i="1" s="1"/>
  <c r="Q2565" i="1"/>
  <c r="H2565" i="1"/>
  <c r="Q2564" i="1"/>
  <c r="AD2564" i="1" s="1" a="1"/>
  <c r="AD2564" i="1" s="1"/>
  <c r="H2564" i="1"/>
  <c r="O2564" i="1" s="1" a="1"/>
  <c r="O2564" i="1" s="1"/>
  <c r="Q2563" i="1"/>
  <c r="H2563" i="1"/>
  <c r="P2563" i="1" s="1" a="1"/>
  <c r="P2563" i="1" s="1"/>
  <c r="Q2562" i="1"/>
  <c r="H2562" i="1"/>
  <c r="P2562" i="1" s="1" a="1"/>
  <c r="P2562" i="1" s="1"/>
  <c r="AH2561" i="1" a="1"/>
  <c r="AH2561" i="1" s="1"/>
  <c r="R2561" i="1" a="1"/>
  <c r="R2561" i="1" s="1"/>
  <c r="Q2561" i="1"/>
  <c r="AG2561" i="1" s="1" a="1"/>
  <c r="AG2561" i="1" s="1"/>
  <c r="H2561" i="1"/>
  <c r="M2561" i="1" s="1" a="1"/>
  <c r="M2561" i="1" s="1"/>
  <c r="Y2560" i="1" a="1"/>
  <c r="Y2560" i="1" s="1"/>
  <c r="Q2560" i="1"/>
  <c r="AC2560" i="1" s="1" a="1"/>
  <c r="AC2560" i="1" s="1"/>
  <c r="H2560" i="1"/>
  <c r="O2560" i="1" s="1" a="1"/>
  <c r="O2560" i="1" s="1"/>
  <c r="Q2559" i="1"/>
  <c r="H2559" i="1"/>
  <c r="P2559" i="1" s="1" a="1"/>
  <c r="P2559" i="1" s="1"/>
  <c r="Q2558" i="1"/>
  <c r="H2558" i="1"/>
  <c r="Q2557" i="1"/>
  <c r="H2557" i="1"/>
  <c r="Q2556" i="1"/>
  <c r="H2556" i="1"/>
  <c r="Q2555" i="1"/>
  <c r="X2555" i="1" s="1" a="1"/>
  <c r="X2555" i="1" s="1"/>
  <c r="H2555" i="1"/>
  <c r="AE2554" i="1" a="1"/>
  <c r="AE2554" i="1" s="1"/>
  <c r="U2554" i="1" a="1"/>
  <c r="U2554" i="1" s="1"/>
  <c r="S2554" i="1" a="1"/>
  <c r="S2554" i="1" s="1"/>
  <c r="Q2554" i="1"/>
  <c r="AC2554" i="1" s="1" a="1"/>
  <c r="AC2554" i="1" s="1"/>
  <c r="H2554" i="1"/>
  <c r="P2554" i="1" s="1" a="1"/>
  <c r="P2554" i="1" s="1"/>
  <c r="T2553" i="1" a="1"/>
  <c r="T2553" i="1" s="1"/>
  <c r="Q2553" i="1"/>
  <c r="AG2553" i="1" s="1" a="1"/>
  <c r="AG2553" i="1" s="1"/>
  <c r="H2553" i="1"/>
  <c r="M2553" i="1" s="1" a="1"/>
  <c r="M2553" i="1" s="1"/>
  <c r="Q2552" i="1"/>
  <c r="AH2552" i="1" s="1" a="1"/>
  <c r="AH2552" i="1" s="1"/>
  <c r="H2552" i="1"/>
  <c r="P2552" i="1" s="1" a="1"/>
  <c r="P2552" i="1" s="1"/>
  <c r="Q2551" i="1"/>
  <c r="H2551" i="1"/>
  <c r="O2551" i="1" s="1" a="1"/>
  <c r="O2551" i="1" s="1"/>
  <c r="Q2550" i="1"/>
  <c r="H2550" i="1"/>
  <c r="AE2549" i="1" a="1"/>
  <c r="AE2549" i="1" s="1"/>
  <c r="R2549" i="1" a="1"/>
  <c r="R2549" i="1" s="1"/>
  <c r="Q2549" i="1"/>
  <c r="AG2549" i="1" s="1" a="1"/>
  <c r="AG2549" i="1" s="1"/>
  <c r="H2549" i="1"/>
  <c r="AI2548" i="1" a="1"/>
  <c r="AI2548" i="1" s="1"/>
  <c r="V2548" i="1" a="1"/>
  <c r="V2548" i="1" s="1"/>
  <c r="S2548" i="1" a="1"/>
  <c r="S2548" i="1" s="1"/>
  <c r="Q2548" i="1"/>
  <c r="Z2548" i="1" s="1" a="1"/>
  <c r="Z2548" i="1" s="1"/>
  <c r="H2548" i="1"/>
  <c r="X2547" i="1" a="1"/>
  <c r="X2547" i="1" s="1"/>
  <c r="R2547" i="1" a="1"/>
  <c r="R2547" i="1" s="1"/>
  <c r="Q2547" i="1"/>
  <c r="H2547" i="1"/>
  <c r="AF2546" i="1" a="1"/>
  <c r="AF2546" i="1" s="1"/>
  <c r="AE2546" i="1" a="1"/>
  <c r="AE2546" i="1" s="1"/>
  <c r="U2546" i="1" a="1"/>
  <c r="U2546" i="1" s="1"/>
  <c r="Q2546" i="1"/>
  <c r="AC2546" i="1" s="1" a="1"/>
  <c r="AC2546" i="1" s="1"/>
  <c r="H2546" i="1"/>
  <c r="P2546" i="1" s="1" a="1"/>
  <c r="P2546" i="1" s="1"/>
  <c r="AH2545" i="1" a="1"/>
  <c r="AH2545" i="1" s="1"/>
  <c r="W2545" i="1" a="1"/>
  <c r="W2545" i="1" s="1"/>
  <c r="Q2545" i="1"/>
  <c r="AD2545" i="1" s="1" a="1"/>
  <c r="AD2545" i="1" s="1"/>
  <c r="H2545" i="1"/>
  <c r="M2545" i="1" s="1" a="1"/>
  <c r="M2545" i="1" s="1"/>
  <c r="Q2544" i="1"/>
  <c r="H2544" i="1"/>
  <c r="O2544" i="1" s="1" a="1"/>
  <c r="O2544" i="1" s="1"/>
  <c r="Q2543" i="1"/>
  <c r="AH2543" i="1" s="1" a="1"/>
  <c r="AH2543" i="1" s="1"/>
  <c r="H2543" i="1"/>
  <c r="P2543" i="1" s="1" a="1"/>
  <c r="P2543" i="1" s="1"/>
  <c r="Q2542" i="1"/>
  <c r="H2542" i="1"/>
  <c r="P2542" i="1" s="1" a="1"/>
  <c r="P2542" i="1" s="1"/>
  <c r="Q2541" i="1"/>
  <c r="AG2541" i="1" s="1" a="1"/>
  <c r="AG2541" i="1" s="1"/>
  <c r="H2541" i="1"/>
  <c r="Q2540" i="1"/>
  <c r="Z2540" i="1" s="1" a="1"/>
  <c r="Z2540" i="1" s="1"/>
  <c r="H2540" i="1"/>
  <c r="O2540" i="1" s="1" a="1"/>
  <c r="O2540" i="1" s="1"/>
  <c r="Q2539" i="1"/>
  <c r="H2539" i="1"/>
  <c r="Q2538" i="1"/>
  <c r="H2538" i="1"/>
  <c r="P2538" i="1" s="1" a="1"/>
  <c r="P2538" i="1" s="1"/>
  <c r="AD2537" i="1" a="1"/>
  <c r="AD2537" i="1" s="1"/>
  <c r="Q2537" i="1"/>
  <c r="AB2537" i="1" s="1" a="1"/>
  <c r="AB2537" i="1" s="1"/>
  <c r="H2537" i="1"/>
  <c r="M2537" i="1" s="1" a="1"/>
  <c r="M2537" i="1" s="1"/>
  <c r="Q2536" i="1"/>
  <c r="AG2536" i="1" s="1" a="1"/>
  <c r="AG2536" i="1" s="1"/>
  <c r="H2536" i="1"/>
  <c r="O2536" i="1" s="1" a="1"/>
  <c r="O2536" i="1" s="1"/>
  <c r="Q2535" i="1"/>
  <c r="AG2535" i="1" s="1" a="1"/>
  <c r="AG2535" i="1" s="1"/>
  <c r="H2535" i="1"/>
  <c r="N2535" i="1" s="1" a="1"/>
  <c r="N2535" i="1" s="1"/>
  <c r="AB2534" i="1" a="1"/>
  <c r="AB2534" i="1" s="1"/>
  <c r="Q2534" i="1"/>
  <c r="AE2534" i="1" s="1" a="1"/>
  <c r="AE2534" i="1" s="1"/>
  <c r="H2534" i="1"/>
  <c r="P2534" i="1" s="1" a="1"/>
  <c r="P2534" i="1" s="1"/>
  <c r="Q2533" i="1"/>
  <c r="H2533" i="1"/>
  <c r="Q2532" i="1"/>
  <c r="H2532" i="1"/>
  <c r="L2532" i="1" s="1" a="1"/>
  <c r="L2532" i="1" s="1"/>
  <c r="Q2531" i="1"/>
  <c r="H2531" i="1"/>
  <c r="M2531" i="1" s="1" a="1"/>
  <c r="M2531" i="1" s="1"/>
  <c r="Q2530" i="1"/>
  <c r="H2530" i="1"/>
  <c r="Q2529" i="1"/>
  <c r="H2529" i="1"/>
  <c r="M2529" i="1" s="1" a="1"/>
  <c r="M2529" i="1" s="1"/>
  <c r="Q2528" i="1"/>
  <c r="H2528" i="1"/>
  <c r="P2528" i="1" s="1" a="1"/>
  <c r="P2528" i="1" s="1"/>
  <c r="AH2527" i="1" a="1"/>
  <c r="AH2527" i="1" s="1"/>
  <c r="U2527" i="1" a="1"/>
  <c r="U2527" i="1" s="1"/>
  <c r="T2527" i="1" a="1"/>
  <c r="T2527" i="1" s="1"/>
  <c r="Q2527" i="1"/>
  <c r="AC2527" i="1" s="1" a="1"/>
  <c r="AC2527" i="1" s="1"/>
  <c r="H2527" i="1"/>
  <c r="P2527" i="1" s="1" a="1"/>
  <c r="P2527" i="1" s="1"/>
  <c r="AE2526" i="1" a="1"/>
  <c r="AE2526" i="1" s="1"/>
  <c r="T2526" i="1" a="1"/>
  <c r="T2526" i="1" s="1"/>
  <c r="Q2526" i="1"/>
  <c r="H2526" i="1"/>
  <c r="Q2525" i="1"/>
  <c r="AI2525" i="1" s="1" a="1"/>
  <c r="AI2525" i="1" s="1"/>
  <c r="H2525" i="1"/>
  <c r="Q2524" i="1"/>
  <c r="AC2524" i="1" s="1" a="1"/>
  <c r="AC2524" i="1" s="1"/>
  <c r="H2524" i="1"/>
  <c r="O2524" i="1" s="1" a="1"/>
  <c r="O2524" i="1" s="1"/>
  <c r="Q2523" i="1"/>
  <c r="X2523" i="1" s="1" a="1"/>
  <c r="X2523" i="1" s="1"/>
  <c r="H2523" i="1"/>
  <c r="P2523" i="1" s="1" a="1"/>
  <c r="P2523" i="1" s="1"/>
  <c r="Q2522" i="1"/>
  <c r="N2522" i="1" a="1"/>
  <c r="N2522" i="1" s="1"/>
  <c r="J2522" i="1" a="1"/>
  <c r="J2522" i="1" s="1"/>
  <c r="H2522" i="1"/>
  <c r="P2522" i="1" s="1" a="1"/>
  <c r="P2522" i="1" s="1"/>
  <c r="Q2521" i="1"/>
  <c r="AG2521" i="1" s="1" a="1"/>
  <c r="AG2521" i="1" s="1"/>
  <c r="H2521" i="1"/>
  <c r="M2521" i="1" s="1" a="1"/>
  <c r="M2521" i="1" s="1"/>
  <c r="Q2520" i="1"/>
  <c r="U2520" i="1" s="1" a="1"/>
  <c r="U2520" i="1" s="1"/>
  <c r="H2520" i="1"/>
  <c r="P2520" i="1" s="1" a="1"/>
  <c r="P2520" i="1" s="1"/>
  <c r="AG2519" i="1" a="1"/>
  <c r="AG2519" i="1" s="1"/>
  <c r="Q2519" i="1"/>
  <c r="H2519" i="1"/>
  <c r="P2519" i="1" s="1" a="1"/>
  <c r="P2519" i="1" s="1"/>
  <c r="AA2518" i="1" a="1"/>
  <c r="AA2518" i="1" s="1"/>
  <c r="Q2518" i="1"/>
  <c r="H2518" i="1"/>
  <c r="P2518" i="1" s="1" a="1"/>
  <c r="P2518" i="1" s="1"/>
  <c r="V2517" i="1" a="1"/>
  <c r="V2517" i="1" s="1"/>
  <c r="T2517" i="1" a="1"/>
  <c r="T2517" i="1" s="1"/>
  <c r="Q2517" i="1"/>
  <c r="AG2517" i="1" s="1" a="1"/>
  <c r="AG2517" i="1" s="1"/>
  <c r="H2517" i="1"/>
  <c r="Y2516" i="1" a="1"/>
  <c r="Y2516" i="1" s="1"/>
  <c r="Q2516" i="1"/>
  <c r="W2516" i="1" s="1" a="1"/>
  <c r="W2516" i="1" s="1"/>
  <c r="H2516" i="1"/>
  <c r="P2516" i="1" s="1" a="1"/>
  <c r="P2516" i="1" s="1"/>
  <c r="Q2515" i="1"/>
  <c r="Y2515" i="1" s="1" a="1"/>
  <c r="Y2515" i="1" s="1"/>
  <c r="H2515" i="1"/>
  <c r="P2515" i="1" s="1" a="1"/>
  <c r="P2515" i="1" s="1"/>
  <c r="Q2514" i="1"/>
  <c r="H2514" i="1"/>
  <c r="N2514" i="1" s="1" a="1"/>
  <c r="N2514" i="1" s="1"/>
  <c r="Q2513" i="1"/>
  <c r="H2513" i="1"/>
  <c r="Q2512" i="1"/>
  <c r="AA2512" i="1" s="1" a="1"/>
  <c r="AA2512" i="1" s="1"/>
  <c r="H2512" i="1"/>
  <c r="Q2511" i="1"/>
  <c r="H2511" i="1"/>
  <c r="P2511" i="1" s="1" a="1"/>
  <c r="P2511" i="1" s="1"/>
  <c r="Q2510" i="1"/>
  <c r="AG2510" i="1" s="1" a="1"/>
  <c r="AG2510" i="1" s="1"/>
  <c r="H2510" i="1"/>
  <c r="L2510" i="1" s="1" a="1"/>
  <c r="L2510" i="1" s="1"/>
  <c r="AD2509" i="1" a="1"/>
  <c r="AD2509" i="1" s="1"/>
  <c r="Z2509" i="1" a="1"/>
  <c r="Z2509" i="1" s="1"/>
  <c r="W2509" i="1" a="1"/>
  <c r="W2509" i="1" s="1"/>
  <c r="R2509" i="1" a="1"/>
  <c r="R2509" i="1" s="1"/>
  <c r="Q2509" i="1"/>
  <c r="AG2509" i="1" s="1" a="1"/>
  <c r="AG2509" i="1" s="1"/>
  <c r="H2509" i="1"/>
  <c r="L2509" i="1" s="1" a="1"/>
  <c r="L2509" i="1" s="1"/>
  <c r="Q2508" i="1"/>
  <c r="H2508" i="1"/>
  <c r="L2508" i="1" s="1" a="1"/>
  <c r="L2508" i="1" s="1"/>
  <c r="AH2507" i="1" a="1"/>
  <c r="AH2507" i="1" s="1"/>
  <c r="AF2507" i="1" a="1"/>
  <c r="AF2507" i="1" s="1"/>
  <c r="X2507" i="1" a="1"/>
  <c r="X2507" i="1" s="1"/>
  <c r="U2507" i="1" a="1"/>
  <c r="U2507" i="1" s="1"/>
  <c r="Q2507" i="1"/>
  <c r="AD2507" i="1" s="1" a="1"/>
  <c r="AD2507" i="1" s="1"/>
  <c r="H2507" i="1"/>
  <c r="AA2506" i="1" a="1"/>
  <c r="AA2506" i="1" s="1"/>
  <c r="Q2506" i="1"/>
  <c r="AF2506" i="1" s="1" a="1"/>
  <c r="AF2506" i="1" s="1"/>
  <c r="H2506" i="1"/>
  <c r="N2506" i="1" s="1" a="1"/>
  <c r="N2506" i="1" s="1"/>
  <c r="Q2505" i="1"/>
  <c r="AG2505" i="1" s="1" a="1"/>
  <c r="AG2505" i="1" s="1"/>
  <c r="H2505" i="1"/>
  <c r="M2505" i="1" s="1" a="1"/>
  <c r="M2505" i="1" s="1"/>
  <c r="AA2504" i="1" a="1"/>
  <c r="AA2504" i="1" s="1"/>
  <c r="Q2504" i="1"/>
  <c r="Z2504" i="1" s="1" a="1"/>
  <c r="Z2504" i="1" s="1"/>
  <c r="H2504" i="1"/>
  <c r="O2504" i="1" s="1" a="1"/>
  <c r="O2504" i="1" s="1"/>
  <c r="Q2503" i="1"/>
  <c r="AF2503" i="1" s="1" a="1"/>
  <c r="AF2503" i="1" s="1"/>
  <c r="H2503" i="1"/>
  <c r="Q2502" i="1"/>
  <c r="H2502" i="1"/>
  <c r="L2502" i="1" s="1" a="1"/>
  <c r="L2502" i="1" s="1"/>
  <c r="AF2501" i="1" a="1"/>
  <c r="AF2501" i="1" s="1"/>
  <c r="V2501" i="1" a="1"/>
  <c r="V2501" i="1" s="1"/>
  <c r="S2501" i="1" a="1"/>
  <c r="S2501" i="1" s="1"/>
  <c r="Q2501" i="1"/>
  <c r="AG2501" i="1" s="1" a="1"/>
  <c r="AG2501" i="1" s="1"/>
  <c r="H2501" i="1"/>
  <c r="L2501" i="1" s="1" a="1"/>
  <c r="L2501" i="1" s="1"/>
  <c r="AH2500" i="1" a="1"/>
  <c r="AH2500" i="1" s="1"/>
  <c r="AE2500" i="1" a="1"/>
  <c r="AE2500" i="1" s="1"/>
  <c r="R2500" i="1" a="1"/>
  <c r="R2500" i="1" s="1"/>
  <c r="Q2500" i="1"/>
  <c r="AA2500" i="1" s="1" a="1"/>
  <c r="AA2500" i="1" s="1"/>
  <c r="H2500" i="1"/>
  <c r="L2500" i="1" s="1" a="1"/>
  <c r="L2500" i="1" s="1"/>
  <c r="Q2499" i="1"/>
  <c r="AF2499" i="1" s="1" a="1"/>
  <c r="AF2499" i="1" s="1"/>
  <c r="H2499" i="1"/>
  <c r="P2499" i="1" s="1" a="1"/>
  <c r="P2499" i="1" s="1"/>
  <c r="Q2498" i="1"/>
  <c r="AF2498" i="1" s="1" a="1"/>
  <c r="AF2498" i="1" s="1"/>
  <c r="H2498" i="1"/>
  <c r="N2498" i="1" s="1" a="1"/>
  <c r="N2498" i="1" s="1"/>
  <c r="Q2497" i="1"/>
  <c r="AG2497" i="1" s="1" a="1"/>
  <c r="AG2497" i="1" s="1"/>
  <c r="H2497" i="1"/>
  <c r="Q2496" i="1"/>
  <c r="H2496" i="1"/>
  <c r="N2496" i="1" s="1" a="1"/>
  <c r="N2496" i="1" s="1"/>
  <c r="Q2495" i="1"/>
  <c r="AH2495" i="1" s="1" a="1"/>
  <c r="AH2495" i="1" s="1"/>
  <c r="H2495" i="1"/>
  <c r="P2495" i="1" s="1" a="1"/>
  <c r="P2495" i="1" s="1"/>
  <c r="AB2494" i="1" a="1"/>
  <c r="AB2494" i="1" s="1"/>
  <c r="Q2494" i="1"/>
  <c r="AA2494" i="1" s="1" a="1"/>
  <c r="AA2494" i="1" s="1"/>
  <c r="H2494" i="1"/>
  <c r="N2494" i="1" s="1" a="1"/>
  <c r="N2494" i="1" s="1"/>
  <c r="Q2493" i="1"/>
  <c r="AH2493" i="1" s="1" a="1"/>
  <c r="AH2493" i="1" s="1"/>
  <c r="H2493" i="1"/>
  <c r="M2493" i="1" s="1" a="1"/>
  <c r="M2493" i="1" s="1"/>
  <c r="Q2492" i="1"/>
  <c r="AH2492" i="1" s="1" a="1"/>
  <c r="AH2492" i="1" s="1"/>
  <c r="H2492" i="1"/>
  <c r="P2492" i="1" s="1" a="1"/>
  <c r="P2492" i="1" s="1"/>
  <c r="U2491" i="1" a="1"/>
  <c r="U2491" i="1" s="1"/>
  <c r="Q2491" i="1"/>
  <c r="Y2491" i="1" s="1" a="1"/>
  <c r="Y2491" i="1" s="1"/>
  <c r="H2491" i="1"/>
  <c r="L2491" i="1" s="1" a="1"/>
  <c r="L2491" i="1" s="1"/>
  <c r="Q2490" i="1"/>
  <c r="H2490" i="1"/>
  <c r="N2490" i="1" s="1" a="1"/>
  <c r="N2490" i="1" s="1"/>
  <c r="Q2489" i="1"/>
  <c r="AH2489" i="1" s="1" a="1"/>
  <c r="AH2489" i="1" s="1"/>
  <c r="H2489" i="1"/>
  <c r="M2489" i="1" s="1" a="1"/>
  <c r="M2489" i="1" s="1"/>
  <c r="Q2488" i="1"/>
  <c r="AG2488" i="1" s="1" a="1"/>
  <c r="AG2488" i="1" s="1"/>
  <c r="H2488" i="1"/>
  <c r="P2488" i="1" s="1" a="1"/>
  <c r="P2488" i="1" s="1"/>
  <c r="Q2487" i="1"/>
  <c r="AC2487" i="1" s="1" a="1"/>
  <c r="AC2487" i="1" s="1"/>
  <c r="H2487" i="1"/>
  <c r="P2487" i="1" s="1" a="1"/>
  <c r="P2487" i="1" s="1"/>
  <c r="Q2486" i="1"/>
  <c r="AI2486" i="1" s="1" a="1"/>
  <c r="AI2486" i="1" s="1"/>
  <c r="H2486" i="1"/>
  <c r="N2486" i="1" s="1" a="1"/>
  <c r="N2486" i="1" s="1"/>
  <c r="Q2485" i="1"/>
  <c r="AH2485" i="1" s="1" a="1"/>
  <c r="AH2485" i="1" s="1"/>
  <c r="H2485" i="1"/>
  <c r="M2485" i="1" s="1" a="1"/>
  <c r="M2485" i="1" s="1"/>
  <c r="Q2484" i="1"/>
  <c r="H2484" i="1"/>
  <c r="P2484" i="1" s="1" a="1"/>
  <c r="P2484" i="1" s="1"/>
  <c r="Q2483" i="1"/>
  <c r="Y2483" i="1" s="1" a="1"/>
  <c r="Y2483" i="1" s="1"/>
  <c r="H2483" i="1"/>
  <c r="Q2482" i="1"/>
  <c r="AI2482" i="1" s="1" a="1"/>
  <c r="AI2482" i="1" s="1"/>
  <c r="H2482" i="1"/>
  <c r="N2482" i="1" s="1" a="1"/>
  <c r="N2482" i="1" s="1"/>
  <c r="Q2481" i="1"/>
  <c r="AH2481" i="1" s="1" a="1"/>
  <c r="AH2481" i="1" s="1"/>
  <c r="H2481" i="1"/>
  <c r="M2481" i="1" s="1" a="1"/>
  <c r="M2481" i="1" s="1"/>
  <c r="Q2480" i="1"/>
  <c r="AG2480" i="1" s="1" a="1"/>
  <c r="AG2480" i="1" s="1"/>
  <c r="H2480" i="1"/>
  <c r="P2480" i="1" s="1" a="1"/>
  <c r="P2480" i="1" s="1"/>
  <c r="Q2479" i="1"/>
  <c r="AC2479" i="1" s="1" a="1"/>
  <c r="AC2479" i="1" s="1"/>
  <c r="H2479" i="1"/>
  <c r="L2479" i="1" s="1" a="1"/>
  <c r="L2479" i="1" s="1"/>
  <c r="Q2478" i="1"/>
  <c r="H2478" i="1"/>
  <c r="N2478" i="1" s="1" a="1"/>
  <c r="N2478" i="1" s="1"/>
  <c r="Q2477" i="1"/>
  <c r="AH2477" i="1" s="1" a="1"/>
  <c r="AH2477" i="1" s="1"/>
  <c r="H2477" i="1"/>
  <c r="M2477" i="1" s="1" a="1"/>
  <c r="M2477" i="1" s="1"/>
  <c r="AB2476" i="1" a="1"/>
  <c r="AB2476" i="1" s="1"/>
  <c r="Q2476" i="1"/>
  <c r="X2476" i="1" s="1" a="1"/>
  <c r="X2476" i="1" s="1"/>
  <c r="H2476" i="1"/>
  <c r="K2476" i="1" s="1" a="1"/>
  <c r="K2476" i="1" s="1"/>
  <c r="Q2475" i="1"/>
  <c r="H2475" i="1"/>
  <c r="L2475" i="1" s="1" a="1"/>
  <c r="L2475" i="1" s="1"/>
  <c r="Q2474" i="1"/>
  <c r="H2474" i="1"/>
  <c r="N2474" i="1" s="1" a="1"/>
  <c r="N2474" i="1" s="1"/>
  <c r="Q2473" i="1"/>
  <c r="AH2473" i="1" s="1" a="1"/>
  <c r="AH2473" i="1" s="1"/>
  <c r="H2473" i="1"/>
  <c r="M2473" i="1" s="1" a="1"/>
  <c r="M2473" i="1" s="1"/>
  <c r="Q2472" i="1"/>
  <c r="H2472" i="1"/>
  <c r="P2472" i="1" s="1" a="1"/>
  <c r="P2472" i="1" s="1"/>
  <c r="Q2471" i="1"/>
  <c r="H2471" i="1"/>
  <c r="Q2470" i="1"/>
  <c r="H2470" i="1"/>
  <c r="N2470" i="1" s="1" a="1"/>
  <c r="N2470" i="1" s="1"/>
  <c r="S2469" i="1" a="1"/>
  <c r="S2469" i="1" s="1"/>
  <c r="Q2469" i="1"/>
  <c r="AH2469" i="1" s="1" a="1"/>
  <c r="AH2469" i="1" s="1"/>
  <c r="H2469" i="1"/>
  <c r="M2469" i="1" s="1" a="1"/>
  <c r="M2469" i="1" s="1"/>
  <c r="Q2468" i="1"/>
  <c r="AG2468" i="1" s="1" a="1"/>
  <c r="AG2468" i="1" s="1"/>
  <c r="H2468" i="1"/>
  <c r="Q2467" i="1"/>
  <c r="AC2467" i="1" s="1" a="1"/>
  <c r="AC2467" i="1" s="1"/>
  <c r="H2467" i="1"/>
  <c r="L2467" i="1" s="1" a="1"/>
  <c r="L2467" i="1" s="1"/>
  <c r="Q2466" i="1"/>
  <c r="H2466" i="1"/>
  <c r="N2466" i="1" s="1" a="1"/>
  <c r="N2466" i="1" s="1"/>
  <c r="Q2465" i="1"/>
  <c r="AH2465" i="1" s="1" a="1"/>
  <c r="AH2465" i="1" s="1"/>
  <c r="H2465" i="1"/>
  <c r="M2465" i="1" s="1" a="1"/>
  <c r="M2465" i="1" s="1"/>
  <c r="Q2464" i="1"/>
  <c r="AI2464" i="1" s="1" a="1"/>
  <c r="AI2464" i="1" s="1"/>
  <c r="H2464" i="1"/>
  <c r="P2464" i="1" s="1" a="1"/>
  <c r="P2464" i="1" s="1"/>
  <c r="Q2463" i="1"/>
  <c r="AC2463" i="1" s="1" a="1"/>
  <c r="AC2463" i="1" s="1"/>
  <c r="H2463" i="1"/>
  <c r="L2463" i="1" s="1" a="1"/>
  <c r="L2463" i="1" s="1"/>
  <c r="Q2462" i="1"/>
  <c r="AD2462" i="1" s="1" a="1"/>
  <c r="AD2462" i="1" s="1"/>
  <c r="I2462" i="1" a="1"/>
  <c r="I2462" i="1" s="1"/>
  <c r="H2462" i="1"/>
  <c r="N2462" i="1" s="1" a="1"/>
  <c r="N2462" i="1" s="1"/>
  <c r="Q2461" i="1"/>
  <c r="AH2461" i="1" s="1" a="1"/>
  <c r="AH2461" i="1" s="1"/>
  <c r="H2461" i="1"/>
  <c r="Q2460" i="1"/>
  <c r="AB2460" i="1" s="1" a="1"/>
  <c r="AB2460" i="1" s="1"/>
  <c r="H2460" i="1"/>
  <c r="P2460" i="1" s="1" a="1"/>
  <c r="P2460" i="1" s="1"/>
  <c r="Q2459" i="1"/>
  <c r="AC2459" i="1" s="1" a="1"/>
  <c r="AC2459" i="1" s="1"/>
  <c r="H2459" i="1"/>
  <c r="L2459" i="1" s="1" a="1"/>
  <c r="L2459" i="1" s="1"/>
  <c r="Q2458" i="1"/>
  <c r="H2458" i="1"/>
  <c r="N2458" i="1" s="1" a="1"/>
  <c r="N2458" i="1" s="1"/>
  <c r="Q2457" i="1"/>
  <c r="AH2457" i="1" s="1" a="1"/>
  <c r="AH2457" i="1" s="1"/>
  <c r="H2457" i="1"/>
  <c r="M2457" i="1" s="1" a="1"/>
  <c r="M2457" i="1" s="1"/>
  <c r="Q2456" i="1"/>
  <c r="H2456" i="1"/>
  <c r="P2456" i="1" s="1" a="1"/>
  <c r="P2456" i="1" s="1"/>
  <c r="Q2455" i="1"/>
  <c r="AC2455" i="1" s="1" a="1"/>
  <c r="AC2455" i="1" s="1"/>
  <c r="H2455" i="1"/>
  <c r="P2455" i="1" s="1" a="1"/>
  <c r="P2455" i="1" s="1"/>
  <c r="Q2454" i="1"/>
  <c r="AG2454" i="1" s="1" a="1"/>
  <c r="AG2454" i="1" s="1"/>
  <c r="H2454" i="1"/>
  <c r="N2454" i="1" s="1" a="1"/>
  <c r="N2454" i="1" s="1"/>
  <c r="Q2453" i="1"/>
  <c r="AH2453" i="1" s="1" a="1"/>
  <c r="AH2453" i="1" s="1"/>
  <c r="H2453" i="1"/>
  <c r="M2453" i="1" s="1" a="1"/>
  <c r="M2453" i="1" s="1"/>
  <c r="Q2452" i="1"/>
  <c r="H2452" i="1"/>
  <c r="P2452" i="1" s="1" a="1"/>
  <c r="P2452" i="1" s="1"/>
  <c r="Q2451" i="1"/>
  <c r="Y2451" i="1" s="1" a="1"/>
  <c r="Y2451" i="1" s="1"/>
  <c r="H2451" i="1"/>
  <c r="P2451" i="1" s="1" a="1"/>
  <c r="P2451" i="1" s="1"/>
  <c r="AH2450" i="1" a="1"/>
  <c r="AH2450" i="1" s="1"/>
  <c r="AF2450" i="1" a="1"/>
  <c r="AF2450" i="1" s="1"/>
  <c r="R2450" i="1" a="1"/>
  <c r="R2450" i="1" s="1"/>
  <c r="Q2450" i="1"/>
  <c r="AG2450" i="1" s="1" a="1"/>
  <c r="AG2450" i="1" s="1"/>
  <c r="H2450" i="1"/>
  <c r="N2450" i="1" s="1" a="1"/>
  <c r="N2450" i="1" s="1"/>
  <c r="Q2449" i="1"/>
  <c r="H2449" i="1"/>
  <c r="M2449" i="1" s="1" a="1"/>
  <c r="M2449" i="1" s="1"/>
  <c r="Q2448" i="1"/>
  <c r="H2448" i="1"/>
  <c r="Q2447" i="1"/>
  <c r="Y2447" i="1" s="1" a="1"/>
  <c r="Y2447" i="1" s="1"/>
  <c r="H2447" i="1"/>
  <c r="P2447" i="1" s="1" a="1"/>
  <c r="P2447" i="1" s="1"/>
  <c r="Q2446" i="1"/>
  <c r="H2446" i="1"/>
  <c r="N2446" i="1" s="1" a="1"/>
  <c r="N2446" i="1" s="1"/>
  <c r="Q2445" i="1"/>
  <c r="AH2445" i="1" s="1" a="1"/>
  <c r="AH2445" i="1" s="1"/>
  <c r="H2445" i="1"/>
  <c r="X2444" i="1" a="1"/>
  <c r="X2444" i="1" s="1"/>
  <c r="Q2444" i="1"/>
  <c r="Z2444" i="1" s="1" a="1"/>
  <c r="Z2444" i="1" s="1"/>
  <c r="H2444" i="1"/>
  <c r="Q2443" i="1"/>
  <c r="H2443" i="1"/>
  <c r="P2443" i="1" s="1" a="1"/>
  <c r="P2443" i="1" s="1"/>
  <c r="AE2442" i="1" a="1"/>
  <c r="AE2442" i="1" s="1"/>
  <c r="Q2442" i="1"/>
  <c r="AG2442" i="1" s="1" a="1"/>
  <c r="AG2442" i="1" s="1"/>
  <c r="K2442" i="1" a="1"/>
  <c r="K2442" i="1" s="1"/>
  <c r="H2442" i="1"/>
  <c r="N2442" i="1" s="1" a="1"/>
  <c r="N2442" i="1" s="1"/>
  <c r="S2441" i="1" a="1"/>
  <c r="S2441" i="1" s="1"/>
  <c r="Q2441" i="1"/>
  <c r="H2441" i="1"/>
  <c r="Q2440" i="1"/>
  <c r="T2440" i="1" s="1" a="1"/>
  <c r="T2440" i="1" s="1"/>
  <c r="H2440" i="1"/>
  <c r="P2440" i="1" s="1" a="1"/>
  <c r="P2440" i="1" s="1"/>
  <c r="Q2439" i="1"/>
  <c r="AA2439" i="1" s="1" a="1"/>
  <c r="AA2439" i="1" s="1"/>
  <c r="H2439" i="1"/>
  <c r="P2439" i="1" s="1" a="1"/>
  <c r="P2439" i="1" s="1"/>
  <c r="Q2438" i="1"/>
  <c r="H2438" i="1"/>
  <c r="N2438" i="1" s="1" a="1"/>
  <c r="N2438" i="1" s="1"/>
  <c r="Q2437" i="1"/>
  <c r="H2437" i="1"/>
  <c r="M2437" i="1" s="1" a="1"/>
  <c r="M2437" i="1" s="1"/>
  <c r="Q2436" i="1"/>
  <c r="AG2436" i="1" s="1" a="1"/>
  <c r="AG2436" i="1" s="1"/>
  <c r="H2436" i="1"/>
  <c r="Q2435" i="1"/>
  <c r="AE2435" i="1" s="1" a="1"/>
  <c r="AE2435" i="1" s="1"/>
  <c r="H2435" i="1"/>
  <c r="P2435" i="1" s="1" a="1"/>
  <c r="P2435" i="1" s="1"/>
  <c r="Q2434" i="1"/>
  <c r="AG2434" i="1" s="1" a="1"/>
  <c r="AG2434" i="1" s="1"/>
  <c r="H2434" i="1"/>
  <c r="N2434" i="1" s="1" a="1"/>
  <c r="N2434" i="1" s="1"/>
  <c r="Q2433" i="1"/>
  <c r="H2433" i="1"/>
  <c r="Q2432" i="1"/>
  <c r="AG2432" i="1" s="1" a="1"/>
  <c r="AG2432" i="1" s="1"/>
  <c r="H2432" i="1"/>
  <c r="Q2431" i="1"/>
  <c r="H2431" i="1"/>
  <c r="Q2430" i="1"/>
  <c r="H2430" i="1"/>
  <c r="N2430" i="1" s="1" a="1"/>
  <c r="N2430" i="1" s="1"/>
  <c r="Q2429" i="1"/>
  <c r="H2429" i="1"/>
  <c r="M2429" i="1" s="1" a="1"/>
  <c r="M2429" i="1" s="1"/>
  <c r="AH2428" i="1" a="1"/>
  <c r="AH2428" i="1" s="1"/>
  <c r="Q2428" i="1"/>
  <c r="H2428" i="1"/>
  <c r="P2428" i="1" s="1" a="1"/>
  <c r="P2428" i="1" s="1"/>
  <c r="S2427" i="1" a="1"/>
  <c r="S2427" i="1" s="1"/>
  <c r="Q2427" i="1"/>
  <c r="H2427" i="1"/>
  <c r="Q2426" i="1"/>
  <c r="H2426" i="1"/>
  <c r="N2426" i="1" s="1" a="1"/>
  <c r="N2426" i="1" s="1"/>
  <c r="Q2425" i="1"/>
  <c r="H2425" i="1"/>
  <c r="M2425" i="1" s="1" a="1"/>
  <c r="M2425" i="1" s="1"/>
  <c r="Q2424" i="1"/>
  <c r="H2424" i="1"/>
  <c r="Q2423" i="1"/>
  <c r="H2423" i="1"/>
  <c r="Q2422" i="1"/>
  <c r="H2422" i="1"/>
  <c r="Q2421" i="1"/>
  <c r="AI2421" i="1" s="1" a="1"/>
  <c r="AI2421" i="1" s="1"/>
  <c r="H2421" i="1"/>
  <c r="M2421" i="1" s="1" a="1"/>
  <c r="M2421" i="1" s="1"/>
  <c r="Q2420" i="1"/>
  <c r="M2420" i="1" a="1"/>
  <c r="M2420" i="1" s="1"/>
  <c r="H2420" i="1"/>
  <c r="P2420" i="1" s="1" a="1"/>
  <c r="P2420" i="1" s="1"/>
  <c r="Q2419" i="1"/>
  <c r="H2419" i="1"/>
  <c r="P2419" i="1" s="1" a="1"/>
  <c r="P2419" i="1" s="1"/>
  <c r="AF2418" i="1" a="1"/>
  <c r="AF2418" i="1" s="1"/>
  <c r="W2418" i="1" a="1"/>
  <c r="W2418" i="1" s="1"/>
  <c r="R2418" i="1" a="1"/>
  <c r="R2418" i="1" s="1"/>
  <c r="Q2418" i="1"/>
  <c r="H2418" i="1"/>
  <c r="Q2417" i="1"/>
  <c r="H2417" i="1"/>
  <c r="AF2416" i="1" a="1"/>
  <c r="AF2416" i="1" s="1"/>
  <c r="R2416" i="1" a="1"/>
  <c r="R2416" i="1" s="1"/>
  <c r="Q2416" i="1"/>
  <c r="AG2416" i="1" s="1" a="1"/>
  <c r="AG2416" i="1" s="1"/>
  <c r="M2416" i="1" a="1"/>
  <c r="M2416" i="1" s="1"/>
  <c r="H2416" i="1"/>
  <c r="P2416" i="1" s="1" a="1"/>
  <c r="P2416" i="1" s="1"/>
  <c r="Q2415" i="1"/>
  <c r="H2415" i="1"/>
  <c r="P2415" i="1" s="1" a="1"/>
  <c r="P2415" i="1" s="1"/>
  <c r="Q2414" i="1"/>
  <c r="H2414" i="1"/>
  <c r="N2414" i="1" s="1" a="1"/>
  <c r="N2414" i="1" s="1"/>
  <c r="Q2413" i="1"/>
  <c r="H2413" i="1"/>
  <c r="M2413" i="1" s="1" a="1"/>
  <c r="M2413" i="1" s="1"/>
  <c r="AF2412" i="1" a="1"/>
  <c r="AF2412" i="1" s="1"/>
  <c r="X2412" i="1" a="1"/>
  <c r="X2412" i="1" s="1"/>
  <c r="Q2412" i="1"/>
  <c r="AH2412" i="1" s="1" a="1"/>
  <c r="AH2412" i="1" s="1"/>
  <c r="H2412" i="1"/>
  <c r="Q2411" i="1"/>
  <c r="H2411" i="1"/>
  <c r="P2411" i="1" s="1" a="1"/>
  <c r="P2411" i="1" s="1"/>
  <c r="Q2410" i="1"/>
  <c r="AI2410" i="1" s="1" a="1"/>
  <c r="AI2410" i="1" s="1"/>
  <c r="H2410" i="1"/>
  <c r="N2410" i="1" s="1" a="1"/>
  <c r="N2410" i="1" s="1"/>
  <c r="Q2409" i="1"/>
  <c r="S2409" i="1" s="1" a="1"/>
  <c r="S2409" i="1" s="1"/>
  <c r="H2409" i="1"/>
  <c r="M2409" i="1" s="1" a="1"/>
  <c r="M2409" i="1" s="1"/>
  <c r="Q2408" i="1"/>
  <c r="H2408" i="1"/>
  <c r="Q2407" i="1"/>
  <c r="U2407" i="1" s="1" a="1"/>
  <c r="U2407" i="1" s="1"/>
  <c r="H2407" i="1"/>
  <c r="P2407" i="1" s="1" a="1"/>
  <c r="P2407" i="1" s="1"/>
  <c r="AF2406" i="1" a="1"/>
  <c r="AF2406" i="1" s="1"/>
  <c r="T2406" i="1" a="1"/>
  <c r="T2406" i="1" s="1"/>
  <c r="Q2406" i="1"/>
  <c r="H2406" i="1"/>
  <c r="N2406" i="1" s="1" a="1"/>
  <c r="N2406" i="1" s="1"/>
  <c r="Q2405" i="1"/>
  <c r="AA2405" i="1" s="1" a="1"/>
  <c r="AA2405" i="1" s="1"/>
  <c r="H2405" i="1"/>
  <c r="M2405" i="1" s="1" a="1"/>
  <c r="M2405" i="1" s="1"/>
  <c r="Q2404" i="1"/>
  <c r="H2404" i="1"/>
  <c r="P2404" i="1" s="1" a="1"/>
  <c r="P2404" i="1" s="1"/>
  <c r="Q2403" i="1"/>
  <c r="H2403" i="1"/>
  <c r="L2403" i="1" s="1" a="1"/>
  <c r="L2403" i="1" s="1"/>
  <c r="Q2402" i="1"/>
  <c r="H2402" i="1"/>
  <c r="N2402" i="1" s="1" a="1"/>
  <c r="N2402" i="1" s="1"/>
  <c r="U2401" i="1" a="1"/>
  <c r="U2401" i="1" s="1"/>
  <c r="Q2401" i="1"/>
  <c r="H2401" i="1"/>
  <c r="M2401" i="1" s="1" a="1"/>
  <c r="M2401" i="1" s="1"/>
  <c r="Q2400" i="1"/>
  <c r="H2400" i="1"/>
  <c r="M2400" i="1" s="1" a="1"/>
  <c r="M2400" i="1" s="1"/>
  <c r="Q2399" i="1"/>
  <c r="H2399" i="1"/>
  <c r="L2399" i="1" s="1" a="1"/>
  <c r="L2399" i="1" s="1"/>
  <c r="Q2398" i="1"/>
  <c r="AI2398" i="1" s="1" a="1"/>
  <c r="AI2398" i="1" s="1"/>
  <c r="H2398" i="1"/>
  <c r="N2398" i="1" s="1" a="1"/>
  <c r="N2398" i="1" s="1"/>
  <c r="Q2397" i="1"/>
  <c r="H2397" i="1"/>
  <c r="J2397" i="1" s="1" a="1"/>
  <c r="J2397" i="1" s="1"/>
  <c r="Q2396" i="1"/>
  <c r="AF2396" i="1" s="1" a="1"/>
  <c r="AF2396" i="1" s="1"/>
  <c r="H2396" i="1"/>
  <c r="P2396" i="1" s="1" a="1"/>
  <c r="P2396" i="1" s="1"/>
  <c r="Q2395" i="1"/>
  <c r="U2395" i="1" s="1" a="1"/>
  <c r="U2395" i="1" s="1"/>
  <c r="H2395" i="1"/>
  <c r="Q2394" i="1"/>
  <c r="H2394" i="1"/>
  <c r="O2394" i="1" s="1" a="1"/>
  <c r="O2394" i="1" s="1"/>
  <c r="AC2393" i="1" a="1"/>
  <c r="AC2393" i="1" s="1"/>
  <c r="Q2393" i="1"/>
  <c r="W2393" i="1" s="1" a="1"/>
  <c r="W2393" i="1" s="1"/>
  <c r="H2393" i="1"/>
  <c r="Q2392" i="1"/>
  <c r="H2392" i="1"/>
  <c r="M2392" i="1" s="1" a="1"/>
  <c r="M2392" i="1" s="1"/>
  <c r="Q2391" i="1"/>
  <c r="AF2391" i="1" s="1" a="1"/>
  <c r="AF2391" i="1" s="1"/>
  <c r="H2391" i="1"/>
  <c r="L2391" i="1" s="1" a="1"/>
  <c r="L2391" i="1" s="1"/>
  <c r="Q2390" i="1"/>
  <c r="H2390" i="1"/>
  <c r="Q2389" i="1"/>
  <c r="AC2389" i="1" s="1" a="1"/>
  <c r="AC2389" i="1" s="1"/>
  <c r="H2389" i="1"/>
  <c r="P2389" i="1" s="1" a="1"/>
  <c r="P2389" i="1" s="1"/>
  <c r="Q2388" i="1"/>
  <c r="K2388" i="1" a="1"/>
  <c r="K2388" i="1" s="1"/>
  <c r="H2388" i="1"/>
  <c r="P2388" i="1" s="1" a="1"/>
  <c r="P2388" i="1" s="1"/>
  <c r="Q2387" i="1"/>
  <c r="H2387" i="1"/>
  <c r="N2387" i="1" s="1" a="1"/>
  <c r="N2387" i="1" s="1"/>
  <c r="Q2386" i="1"/>
  <c r="H2386" i="1"/>
  <c r="N2386" i="1" s="1" a="1"/>
  <c r="N2386" i="1" s="1"/>
  <c r="Q2385" i="1"/>
  <c r="H2385" i="1"/>
  <c r="L2385" i="1" s="1" a="1"/>
  <c r="L2385" i="1" s="1"/>
  <c r="Q2384" i="1"/>
  <c r="H2384" i="1"/>
  <c r="Q2383" i="1"/>
  <c r="AI2383" i="1" s="1" a="1"/>
  <c r="AI2383" i="1" s="1"/>
  <c r="H2383" i="1"/>
  <c r="N2383" i="1" s="1" a="1"/>
  <c r="N2383" i="1" s="1"/>
  <c r="Q2382" i="1"/>
  <c r="H2382" i="1"/>
  <c r="Q2381" i="1"/>
  <c r="V2381" i="1" s="1" a="1"/>
  <c r="V2381" i="1" s="1"/>
  <c r="H2381" i="1"/>
  <c r="P2381" i="1" s="1" a="1"/>
  <c r="P2381" i="1" s="1"/>
  <c r="Q2380" i="1"/>
  <c r="Z2380" i="1" s="1" a="1"/>
  <c r="Z2380" i="1" s="1"/>
  <c r="H2380" i="1"/>
  <c r="P2380" i="1" s="1" a="1"/>
  <c r="P2380" i="1" s="1"/>
  <c r="Q2379" i="1"/>
  <c r="U2379" i="1" s="1" a="1"/>
  <c r="U2379" i="1" s="1"/>
  <c r="H2379" i="1"/>
  <c r="Q2378" i="1"/>
  <c r="AA2378" i="1" s="1" a="1"/>
  <c r="AA2378" i="1" s="1"/>
  <c r="H2378" i="1"/>
  <c r="M2378" i="1" s="1" a="1"/>
  <c r="M2378" i="1" s="1"/>
  <c r="Q2377" i="1"/>
  <c r="W2377" i="1" s="1" a="1"/>
  <c r="W2377" i="1" s="1"/>
  <c r="H2377" i="1"/>
  <c r="Q2376" i="1"/>
  <c r="H2376" i="1"/>
  <c r="P2376" i="1" s="1" a="1"/>
  <c r="P2376" i="1" s="1"/>
  <c r="Q2375" i="1"/>
  <c r="H2375" i="1"/>
  <c r="L2375" i="1" s="1" a="1"/>
  <c r="L2375" i="1" s="1"/>
  <c r="Q2374" i="1"/>
  <c r="Z2374" i="1" s="1" a="1"/>
  <c r="Z2374" i="1" s="1"/>
  <c r="H2374" i="1"/>
  <c r="N2374" i="1" s="1" a="1"/>
  <c r="N2374" i="1" s="1"/>
  <c r="AE2373" i="1" a="1"/>
  <c r="AE2373" i="1" s="1"/>
  <c r="Q2373" i="1"/>
  <c r="H2373" i="1"/>
  <c r="P2373" i="1" s="1" a="1"/>
  <c r="P2373" i="1" s="1"/>
  <c r="Q2372" i="1"/>
  <c r="X2372" i="1" s="1" a="1"/>
  <c r="X2372" i="1" s="1"/>
  <c r="H2372" i="1"/>
  <c r="Q2371" i="1"/>
  <c r="Y2371" i="1" s="1" a="1"/>
  <c r="Y2371" i="1" s="1"/>
  <c r="H2371" i="1"/>
  <c r="J2371" i="1" s="1" a="1"/>
  <c r="J2371" i="1" s="1"/>
  <c r="Q2370" i="1"/>
  <c r="AA2370" i="1" s="1" a="1"/>
  <c r="AA2370" i="1" s="1"/>
  <c r="H2370" i="1"/>
  <c r="L2370" i="1" s="1" a="1"/>
  <c r="L2370" i="1" s="1"/>
  <c r="Q2369" i="1"/>
  <c r="AG2369" i="1" s="1" a="1"/>
  <c r="AG2369" i="1" s="1"/>
  <c r="H2369" i="1"/>
  <c r="Q2368" i="1"/>
  <c r="H2368" i="1"/>
  <c r="O2368" i="1" s="1" a="1"/>
  <c r="O2368" i="1" s="1"/>
  <c r="Q2367" i="1"/>
  <c r="AG2367" i="1" s="1" a="1"/>
  <c r="AG2367" i="1" s="1"/>
  <c r="H2367" i="1"/>
  <c r="M2367" i="1" s="1" a="1"/>
  <c r="M2367" i="1" s="1"/>
  <c r="Q2366" i="1"/>
  <c r="V2366" i="1" s="1" a="1"/>
  <c r="V2366" i="1" s="1"/>
  <c r="H2366" i="1"/>
  <c r="AB2365" i="1" a="1"/>
  <c r="AB2365" i="1" s="1"/>
  <c r="S2365" i="1" a="1"/>
  <c r="S2365" i="1" s="1"/>
  <c r="Q2365" i="1"/>
  <c r="H2365" i="1"/>
  <c r="Q2364" i="1"/>
  <c r="H2364" i="1"/>
  <c r="N2364" i="1" s="1" a="1"/>
  <c r="N2364" i="1" s="1"/>
  <c r="W2363" i="1" a="1"/>
  <c r="W2363" i="1" s="1"/>
  <c r="Q2363" i="1"/>
  <c r="AF2363" i="1" s="1" a="1"/>
  <c r="AF2363" i="1" s="1"/>
  <c r="H2363" i="1"/>
  <c r="P2363" i="1" s="1" a="1"/>
  <c r="P2363" i="1" s="1"/>
  <c r="Q2362" i="1"/>
  <c r="AA2362" i="1" s="1" a="1"/>
  <c r="AA2362" i="1" s="1"/>
  <c r="H2362" i="1"/>
  <c r="P2362" i="1" s="1" a="1"/>
  <c r="P2362" i="1" s="1"/>
  <c r="Q2361" i="1"/>
  <c r="AI2361" i="1" s="1" a="1"/>
  <c r="AI2361" i="1" s="1"/>
  <c r="H2361" i="1"/>
  <c r="R2360" i="1" a="1"/>
  <c r="R2360" i="1" s="1"/>
  <c r="Q2360" i="1"/>
  <c r="Y2360" i="1" s="1" a="1"/>
  <c r="Y2360" i="1" s="1"/>
  <c r="H2360" i="1"/>
  <c r="Q2359" i="1"/>
  <c r="Y2359" i="1" s="1" a="1"/>
  <c r="Y2359" i="1" s="1"/>
  <c r="H2359" i="1"/>
  <c r="Q2358" i="1"/>
  <c r="H2358" i="1"/>
  <c r="K2358" i="1" s="1" a="1"/>
  <c r="K2358" i="1" s="1"/>
  <c r="Q2357" i="1"/>
  <c r="AD2357" i="1" s="1" a="1"/>
  <c r="AD2357" i="1" s="1"/>
  <c r="H2357" i="1"/>
  <c r="P2357" i="1" s="1" a="1"/>
  <c r="P2357" i="1" s="1"/>
  <c r="Q2356" i="1"/>
  <c r="AH2356" i="1" s="1" a="1"/>
  <c r="AH2356" i="1" s="1"/>
  <c r="H2356" i="1"/>
  <c r="P2356" i="1" s="1" a="1"/>
  <c r="P2356" i="1" s="1"/>
  <c r="Q2355" i="1"/>
  <c r="AH2355" i="1" s="1" a="1"/>
  <c r="AH2355" i="1" s="1"/>
  <c r="H2355" i="1"/>
  <c r="N2355" i="1" s="1" a="1"/>
  <c r="N2355" i="1" s="1"/>
  <c r="Q2354" i="1"/>
  <c r="AC2354" i="1" s="1" a="1"/>
  <c r="AC2354" i="1" s="1"/>
  <c r="H2354" i="1"/>
  <c r="L2354" i="1" s="1" a="1"/>
  <c r="L2354" i="1" s="1"/>
  <c r="AC2353" i="1" a="1"/>
  <c r="AC2353" i="1" s="1"/>
  <c r="Q2353" i="1"/>
  <c r="AG2353" i="1" s="1" a="1"/>
  <c r="AG2353" i="1" s="1"/>
  <c r="H2353" i="1"/>
  <c r="P2353" i="1" s="1" a="1"/>
  <c r="P2353" i="1" s="1"/>
  <c r="Q2352" i="1"/>
  <c r="AG2352" i="1" s="1" a="1"/>
  <c r="AG2352" i="1" s="1"/>
  <c r="H2352" i="1"/>
  <c r="P2352" i="1" s="1" a="1"/>
  <c r="P2352" i="1" s="1"/>
  <c r="AC2351" i="1" a="1"/>
  <c r="AC2351" i="1" s="1"/>
  <c r="Q2351" i="1"/>
  <c r="AG2351" i="1" s="1" a="1"/>
  <c r="AG2351" i="1" s="1"/>
  <c r="H2351" i="1"/>
  <c r="AC2350" i="1" a="1"/>
  <c r="AC2350" i="1" s="1"/>
  <c r="Q2350" i="1"/>
  <c r="AB2350" i="1" s="1" a="1"/>
  <c r="AB2350" i="1" s="1"/>
  <c r="H2350" i="1"/>
  <c r="L2350" i="1" s="1" a="1"/>
  <c r="L2350" i="1" s="1"/>
  <c r="Q2349" i="1"/>
  <c r="AF2349" i="1" s="1" a="1"/>
  <c r="AF2349" i="1" s="1"/>
  <c r="H2349" i="1"/>
  <c r="P2349" i="1" s="1" a="1"/>
  <c r="P2349" i="1" s="1"/>
  <c r="Q2348" i="1"/>
  <c r="AA2348" i="1" s="1" a="1"/>
  <c r="AA2348" i="1" s="1"/>
  <c r="H2348" i="1"/>
  <c r="P2348" i="1" s="1" a="1"/>
  <c r="P2348" i="1" s="1"/>
  <c r="Q2347" i="1"/>
  <c r="AF2347" i="1" s="1" a="1"/>
  <c r="AF2347" i="1" s="1"/>
  <c r="H2347" i="1"/>
  <c r="P2347" i="1" s="1" a="1"/>
  <c r="P2347" i="1" s="1"/>
  <c r="Q2346" i="1"/>
  <c r="H2346" i="1"/>
  <c r="Q2345" i="1"/>
  <c r="AE2345" i="1" s="1" a="1"/>
  <c r="AE2345" i="1" s="1"/>
  <c r="H2345" i="1"/>
  <c r="AB2344" i="1" a="1"/>
  <c r="AB2344" i="1" s="1"/>
  <c r="S2344" i="1" a="1"/>
  <c r="S2344" i="1" s="1"/>
  <c r="Q2344" i="1"/>
  <c r="AI2344" i="1" s="1" a="1"/>
  <c r="AI2344" i="1" s="1"/>
  <c r="H2344" i="1"/>
  <c r="P2344" i="1" s="1" a="1"/>
  <c r="P2344" i="1" s="1"/>
  <c r="Q2343" i="1"/>
  <c r="AI2343" i="1" s="1" a="1"/>
  <c r="AI2343" i="1" s="1"/>
  <c r="H2343" i="1"/>
  <c r="Q2342" i="1"/>
  <c r="H2342" i="1"/>
  <c r="I2342" i="1" s="1" a="1"/>
  <c r="I2342" i="1" s="1"/>
  <c r="Q2341" i="1"/>
  <c r="AD2341" i="1" s="1" a="1"/>
  <c r="AD2341" i="1" s="1"/>
  <c r="H2341" i="1"/>
  <c r="P2341" i="1" s="1" a="1"/>
  <c r="P2341" i="1" s="1"/>
  <c r="Q2340" i="1"/>
  <c r="AH2340" i="1" s="1" a="1"/>
  <c r="AH2340" i="1" s="1"/>
  <c r="H2340" i="1"/>
  <c r="P2340" i="1" s="1" a="1"/>
  <c r="P2340" i="1" s="1"/>
  <c r="Q2339" i="1"/>
  <c r="AH2339" i="1" s="1" a="1"/>
  <c r="AH2339" i="1" s="1"/>
  <c r="H2339" i="1"/>
  <c r="J2339" i="1" s="1" a="1"/>
  <c r="J2339" i="1" s="1"/>
  <c r="Q2338" i="1"/>
  <c r="AC2338" i="1" s="1" a="1"/>
  <c r="AC2338" i="1" s="1"/>
  <c r="H2338" i="1"/>
  <c r="L2338" i="1" s="1" a="1"/>
  <c r="L2338" i="1" s="1"/>
  <c r="Q2337" i="1"/>
  <c r="AG2337" i="1" s="1" a="1"/>
  <c r="AG2337" i="1" s="1"/>
  <c r="H2337" i="1"/>
  <c r="Q2336" i="1"/>
  <c r="AG2336" i="1" s="1" a="1"/>
  <c r="AG2336" i="1" s="1"/>
  <c r="H2336" i="1"/>
  <c r="Q2335" i="1"/>
  <c r="AG2335" i="1" s="1" a="1"/>
  <c r="AG2335" i="1" s="1"/>
  <c r="H2335" i="1"/>
  <c r="N2335" i="1" s="1" a="1"/>
  <c r="N2335" i="1" s="1"/>
  <c r="Q2334" i="1"/>
  <c r="AG2334" i="1" s="1" a="1"/>
  <c r="AG2334" i="1" s="1"/>
  <c r="H2334" i="1"/>
  <c r="M2334" i="1" s="1" a="1"/>
  <c r="M2334" i="1" s="1"/>
  <c r="Q2333" i="1"/>
  <c r="U2333" i="1" s="1" a="1"/>
  <c r="U2333" i="1" s="1"/>
  <c r="H2333" i="1"/>
  <c r="Q2332" i="1"/>
  <c r="H2332" i="1"/>
  <c r="O2332" i="1" s="1" a="1"/>
  <c r="O2332" i="1" s="1"/>
  <c r="Q2331" i="1"/>
  <c r="AG2331" i="1" s="1" a="1"/>
  <c r="AG2331" i="1" s="1"/>
  <c r="H2331" i="1"/>
  <c r="N2331" i="1" s="1" a="1"/>
  <c r="N2331" i="1" s="1"/>
  <c r="Q2330" i="1"/>
  <c r="AG2330" i="1" s="1" a="1"/>
  <c r="AG2330" i="1" s="1"/>
  <c r="H2330" i="1"/>
  <c r="M2330" i="1" s="1" a="1"/>
  <c r="M2330" i="1" s="1"/>
  <c r="Q2329" i="1"/>
  <c r="AC2329" i="1" s="1" a="1"/>
  <c r="AC2329" i="1" s="1"/>
  <c r="I2329" i="1" a="1"/>
  <c r="I2329" i="1" s="1"/>
  <c r="H2329" i="1"/>
  <c r="P2329" i="1" s="1" a="1"/>
  <c r="P2329" i="1" s="1"/>
  <c r="Q2328" i="1"/>
  <c r="AG2328" i="1" s="1" a="1"/>
  <c r="AG2328" i="1" s="1"/>
  <c r="H2328" i="1"/>
  <c r="O2328" i="1" s="1" a="1"/>
  <c r="O2328" i="1" s="1"/>
  <c r="Q2327" i="1"/>
  <c r="AG2327" i="1" s="1" a="1"/>
  <c r="AG2327" i="1" s="1"/>
  <c r="H2327" i="1"/>
  <c r="N2327" i="1" s="1" a="1"/>
  <c r="N2327" i="1" s="1"/>
  <c r="Q2326" i="1"/>
  <c r="AG2326" i="1" s="1" a="1"/>
  <c r="AG2326" i="1" s="1"/>
  <c r="H2326" i="1"/>
  <c r="M2326" i="1" s="1" a="1"/>
  <c r="M2326" i="1" s="1"/>
  <c r="Q2325" i="1"/>
  <c r="U2325" i="1" s="1" a="1"/>
  <c r="U2325" i="1" s="1"/>
  <c r="H2325" i="1"/>
  <c r="Q2324" i="1"/>
  <c r="AG2324" i="1" s="1" a="1"/>
  <c r="AG2324" i="1" s="1"/>
  <c r="H2324" i="1"/>
  <c r="J2324" i="1" s="1" a="1"/>
  <c r="J2324" i="1" s="1"/>
  <c r="Q2323" i="1"/>
  <c r="AG2323" i="1" s="1" a="1"/>
  <c r="AG2323" i="1" s="1"/>
  <c r="H2323" i="1"/>
  <c r="N2323" i="1" s="1" a="1"/>
  <c r="N2323" i="1" s="1"/>
  <c r="Q2322" i="1"/>
  <c r="AG2322" i="1" s="1" a="1"/>
  <c r="AG2322" i="1" s="1"/>
  <c r="H2322" i="1"/>
  <c r="M2322" i="1" s="1" a="1"/>
  <c r="M2322" i="1" s="1"/>
  <c r="Q2321" i="1"/>
  <c r="AG2321" i="1" s="1" a="1"/>
  <c r="AG2321" i="1" s="1"/>
  <c r="I2321" i="1" a="1"/>
  <c r="I2321" i="1" s="1"/>
  <c r="H2321" i="1"/>
  <c r="P2321" i="1" s="1" a="1"/>
  <c r="P2321" i="1" s="1"/>
  <c r="Q2320" i="1"/>
  <c r="AG2320" i="1" s="1" a="1"/>
  <c r="AG2320" i="1" s="1"/>
  <c r="H2320" i="1"/>
  <c r="O2320" i="1" s="1" a="1"/>
  <c r="O2320" i="1" s="1"/>
  <c r="Q2319" i="1"/>
  <c r="AG2319" i="1" s="1" a="1"/>
  <c r="AG2319" i="1" s="1"/>
  <c r="H2319" i="1"/>
  <c r="N2319" i="1" s="1" a="1"/>
  <c r="N2319" i="1" s="1"/>
  <c r="Q2318" i="1"/>
  <c r="AG2318" i="1" s="1" a="1"/>
  <c r="AG2318" i="1" s="1"/>
  <c r="H2318" i="1"/>
  <c r="M2318" i="1" s="1" a="1"/>
  <c r="M2318" i="1" s="1"/>
  <c r="Q2317" i="1"/>
  <c r="U2317" i="1" s="1" a="1"/>
  <c r="U2317" i="1" s="1"/>
  <c r="H2317" i="1"/>
  <c r="J2317" i="1" s="1" a="1"/>
  <c r="J2317" i="1" s="1"/>
  <c r="Q2316" i="1"/>
  <c r="AG2316" i="1" s="1" a="1"/>
  <c r="AG2316" i="1" s="1"/>
  <c r="H2316" i="1"/>
  <c r="Q2315" i="1"/>
  <c r="H2315" i="1"/>
  <c r="N2315" i="1" s="1" a="1"/>
  <c r="N2315" i="1" s="1"/>
  <c r="Q2314" i="1"/>
  <c r="AG2314" i="1" s="1" a="1"/>
  <c r="AG2314" i="1" s="1"/>
  <c r="H2314" i="1"/>
  <c r="M2314" i="1" s="1" a="1"/>
  <c r="M2314" i="1" s="1"/>
  <c r="Q2313" i="1"/>
  <c r="AG2313" i="1" s="1" a="1"/>
  <c r="AG2313" i="1" s="1"/>
  <c r="H2313" i="1"/>
  <c r="Q2312" i="1"/>
  <c r="H2312" i="1"/>
  <c r="O2312" i="1" s="1" a="1"/>
  <c r="O2312" i="1" s="1"/>
  <c r="Q2311" i="1"/>
  <c r="AG2311" i="1" s="1" a="1"/>
  <c r="AG2311" i="1" s="1"/>
  <c r="H2311" i="1"/>
  <c r="N2311" i="1" s="1" a="1"/>
  <c r="N2311" i="1" s="1"/>
  <c r="AH2310" i="1" a="1"/>
  <c r="AH2310" i="1" s="1"/>
  <c r="Q2310" i="1"/>
  <c r="AG2310" i="1" s="1" a="1"/>
  <c r="AG2310" i="1" s="1"/>
  <c r="H2310" i="1"/>
  <c r="M2310" i="1" s="1" a="1"/>
  <c r="M2310" i="1" s="1"/>
  <c r="Q2309" i="1"/>
  <c r="AC2309" i="1" s="1" a="1"/>
  <c r="AC2309" i="1" s="1"/>
  <c r="H2309" i="1"/>
  <c r="P2309" i="1" s="1" a="1"/>
  <c r="P2309" i="1" s="1"/>
  <c r="R2308" i="1" a="1"/>
  <c r="R2308" i="1" s="1"/>
  <c r="Q2308" i="1"/>
  <c r="AG2308" i="1" s="1" a="1"/>
  <c r="AG2308" i="1" s="1"/>
  <c r="H2308" i="1"/>
  <c r="O2308" i="1" s="1" a="1"/>
  <c r="O2308" i="1" s="1"/>
  <c r="Q2307" i="1"/>
  <c r="AG2307" i="1" s="1" a="1"/>
  <c r="AG2307" i="1" s="1"/>
  <c r="H2307" i="1"/>
  <c r="N2307" i="1" s="1" a="1"/>
  <c r="N2307" i="1" s="1"/>
  <c r="Q2306" i="1"/>
  <c r="AG2306" i="1" s="1" a="1"/>
  <c r="AG2306" i="1" s="1"/>
  <c r="H2306" i="1"/>
  <c r="Q2305" i="1"/>
  <c r="H2305" i="1"/>
  <c r="P2305" i="1" s="1" a="1"/>
  <c r="P2305" i="1" s="1"/>
  <c r="AH2304" i="1" a="1"/>
  <c r="AH2304" i="1" s="1"/>
  <c r="T2304" i="1" a="1"/>
  <c r="T2304" i="1" s="1"/>
  <c r="S2304" i="1" a="1"/>
  <c r="S2304" i="1" s="1"/>
  <c r="Q2304" i="1"/>
  <c r="AG2304" i="1" s="1" a="1"/>
  <c r="AG2304" i="1" s="1"/>
  <c r="H2304" i="1"/>
  <c r="O2304" i="1" s="1" a="1"/>
  <c r="O2304" i="1" s="1"/>
  <c r="Q2303" i="1"/>
  <c r="H2303" i="1"/>
  <c r="N2303" i="1" s="1" a="1"/>
  <c r="N2303" i="1" s="1"/>
  <c r="Q2302" i="1"/>
  <c r="AG2302" i="1" s="1" a="1"/>
  <c r="AG2302" i="1" s="1"/>
  <c r="H2302" i="1"/>
  <c r="Q2301" i="1"/>
  <c r="U2301" i="1" s="1" a="1"/>
  <c r="U2301" i="1" s="1"/>
  <c r="H2301" i="1"/>
  <c r="P2301" i="1" s="1" a="1"/>
  <c r="P2301" i="1" s="1"/>
  <c r="Z2300" i="1" a="1"/>
  <c r="Z2300" i="1" s="1"/>
  <c r="Q2300" i="1"/>
  <c r="AG2300" i="1" s="1" a="1"/>
  <c r="AG2300" i="1" s="1"/>
  <c r="H2300" i="1"/>
  <c r="O2300" i="1" s="1" a="1"/>
  <c r="O2300" i="1" s="1"/>
  <c r="Q2299" i="1"/>
  <c r="H2299" i="1"/>
  <c r="N2299" i="1" s="1" a="1"/>
  <c r="N2299" i="1" s="1"/>
  <c r="V2298" i="1" a="1"/>
  <c r="V2298" i="1" s="1"/>
  <c r="Q2298" i="1"/>
  <c r="AG2298" i="1" s="1" a="1"/>
  <c r="AG2298" i="1" s="1"/>
  <c r="H2298" i="1"/>
  <c r="K2298" i="1" s="1" a="1"/>
  <c r="K2298" i="1" s="1"/>
  <c r="Q2297" i="1"/>
  <c r="AC2297" i="1" s="1" a="1"/>
  <c r="AC2297" i="1" s="1"/>
  <c r="H2297" i="1"/>
  <c r="Q2296" i="1"/>
  <c r="AG2296" i="1" s="1" a="1"/>
  <c r="AG2296" i="1" s="1"/>
  <c r="H2296" i="1"/>
  <c r="O2296" i="1" s="1" a="1"/>
  <c r="O2296" i="1" s="1"/>
  <c r="Q2295" i="1"/>
  <c r="AG2295" i="1" s="1" a="1"/>
  <c r="AG2295" i="1" s="1"/>
  <c r="H2295" i="1"/>
  <c r="N2295" i="1" s="1" a="1"/>
  <c r="N2295" i="1" s="1"/>
  <c r="Q2294" i="1"/>
  <c r="AG2294" i="1" s="1" a="1"/>
  <c r="AG2294" i="1" s="1"/>
  <c r="H2294" i="1"/>
  <c r="M2294" i="1" s="1" a="1"/>
  <c r="M2294" i="1" s="1"/>
  <c r="Q2293" i="1"/>
  <c r="Y2293" i="1" s="1" a="1"/>
  <c r="Y2293" i="1" s="1"/>
  <c r="H2293" i="1"/>
  <c r="P2293" i="1" s="1" a="1"/>
  <c r="P2293" i="1" s="1"/>
  <c r="Q2292" i="1"/>
  <c r="AG2292" i="1" s="1" a="1"/>
  <c r="AG2292" i="1" s="1"/>
  <c r="H2292" i="1"/>
  <c r="O2292" i="1" s="1" a="1"/>
  <c r="O2292" i="1" s="1"/>
  <c r="Q2291" i="1"/>
  <c r="H2291" i="1"/>
  <c r="N2291" i="1" s="1" a="1"/>
  <c r="N2291" i="1" s="1"/>
  <c r="Q2290" i="1"/>
  <c r="H2290" i="1"/>
  <c r="M2290" i="1" s="1" a="1"/>
  <c r="M2290" i="1" s="1"/>
  <c r="Q2289" i="1"/>
  <c r="H2289" i="1"/>
  <c r="P2289" i="1" s="1" a="1"/>
  <c r="P2289" i="1" s="1"/>
  <c r="AB2288" i="1" a="1"/>
  <c r="AB2288" i="1" s="1"/>
  <c r="Q2288" i="1"/>
  <c r="AG2288" i="1" s="1" a="1"/>
  <c r="AG2288" i="1" s="1"/>
  <c r="H2288" i="1"/>
  <c r="AI2287" i="1" a="1"/>
  <c r="AI2287" i="1" s="1"/>
  <c r="W2287" i="1" a="1"/>
  <c r="W2287" i="1" s="1"/>
  <c r="Q2287" i="1"/>
  <c r="AG2287" i="1" s="1" a="1"/>
  <c r="AG2287" i="1" s="1"/>
  <c r="H2287" i="1"/>
  <c r="N2287" i="1" s="1" a="1"/>
  <c r="N2287" i="1" s="1"/>
  <c r="AD2286" i="1" a="1"/>
  <c r="AD2286" i="1" s="1"/>
  <c r="Z2286" i="1" a="1"/>
  <c r="Z2286" i="1" s="1"/>
  <c r="Q2286" i="1"/>
  <c r="AG2286" i="1" s="1" a="1"/>
  <c r="AG2286" i="1" s="1"/>
  <c r="H2286" i="1"/>
  <c r="M2286" i="1" s="1" a="1"/>
  <c r="M2286" i="1" s="1"/>
  <c r="Q2285" i="1"/>
  <c r="U2285" i="1" s="1" a="1"/>
  <c r="U2285" i="1" s="1"/>
  <c r="H2285" i="1"/>
  <c r="I2285" i="1" s="1" a="1"/>
  <c r="I2285" i="1" s="1"/>
  <c r="Q2284" i="1"/>
  <c r="H2284" i="1"/>
  <c r="AH2283" i="1" a="1"/>
  <c r="AH2283" i="1" s="1"/>
  <c r="Z2283" i="1" a="1"/>
  <c r="Z2283" i="1" s="1"/>
  <c r="W2283" i="1" a="1"/>
  <c r="W2283" i="1" s="1"/>
  <c r="V2283" i="1" a="1"/>
  <c r="V2283" i="1" s="1"/>
  <c r="Q2283" i="1"/>
  <c r="AG2283" i="1" s="1" a="1"/>
  <c r="AG2283" i="1" s="1"/>
  <c r="H2283" i="1"/>
  <c r="N2283" i="1" s="1" a="1"/>
  <c r="N2283" i="1" s="1"/>
  <c r="Q2282" i="1"/>
  <c r="AG2282" i="1" s="1" a="1"/>
  <c r="AG2282" i="1" s="1"/>
  <c r="H2282" i="1"/>
  <c r="M2282" i="1" s="1" a="1"/>
  <c r="M2282" i="1" s="1"/>
  <c r="Q2281" i="1"/>
  <c r="AC2281" i="1" s="1" a="1"/>
  <c r="AC2281" i="1" s="1"/>
  <c r="H2281" i="1"/>
  <c r="P2281" i="1" s="1" a="1"/>
  <c r="P2281" i="1" s="1"/>
  <c r="Q2280" i="1"/>
  <c r="AG2280" i="1" s="1" a="1"/>
  <c r="AG2280" i="1" s="1"/>
  <c r="H2280" i="1"/>
  <c r="O2280" i="1" s="1" a="1"/>
  <c r="O2280" i="1" s="1"/>
  <c r="Q2279" i="1"/>
  <c r="AG2279" i="1" s="1" a="1"/>
  <c r="AG2279" i="1" s="1"/>
  <c r="H2279" i="1"/>
  <c r="N2279" i="1" s="1" a="1"/>
  <c r="N2279" i="1" s="1"/>
  <c r="Q2278" i="1"/>
  <c r="AG2278" i="1" s="1" a="1"/>
  <c r="AG2278" i="1" s="1"/>
  <c r="H2278" i="1"/>
  <c r="M2278" i="1" s="1" a="1"/>
  <c r="M2278" i="1" s="1"/>
  <c r="Q2277" i="1"/>
  <c r="AC2277" i="1" s="1" a="1"/>
  <c r="AC2277" i="1" s="1"/>
  <c r="H2277" i="1"/>
  <c r="Q2276" i="1"/>
  <c r="H2276" i="1"/>
  <c r="Q2275" i="1"/>
  <c r="AG2275" i="1" s="1" a="1"/>
  <c r="AG2275" i="1" s="1"/>
  <c r="H2275" i="1"/>
  <c r="N2275" i="1" s="1" a="1"/>
  <c r="N2275" i="1" s="1"/>
  <c r="Q2274" i="1"/>
  <c r="AG2274" i="1" s="1" a="1"/>
  <c r="AG2274" i="1" s="1"/>
  <c r="H2274" i="1"/>
  <c r="M2274" i="1" s="1" a="1"/>
  <c r="M2274" i="1" s="1"/>
  <c r="Q2273" i="1"/>
  <c r="U2273" i="1" s="1" a="1"/>
  <c r="U2273" i="1" s="1"/>
  <c r="H2273" i="1"/>
  <c r="P2273" i="1" s="1" a="1"/>
  <c r="P2273" i="1" s="1"/>
  <c r="Q2272" i="1"/>
  <c r="AG2272" i="1" s="1" a="1"/>
  <c r="AG2272" i="1" s="1"/>
  <c r="H2272" i="1"/>
  <c r="O2272" i="1" s="1" a="1"/>
  <c r="O2272" i="1" s="1"/>
  <c r="AI2271" i="1" a="1"/>
  <c r="AI2271" i="1" s="1"/>
  <c r="Q2271" i="1"/>
  <c r="H2271" i="1"/>
  <c r="N2271" i="1" s="1" a="1"/>
  <c r="N2271" i="1" s="1"/>
  <c r="Z2270" i="1" a="1"/>
  <c r="Z2270" i="1" s="1"/>
  <c r="R2270" i="1" a="1"/>
  <c r="R2270" i="1" s="1"/>
  <c r="Q2270" i="1"/>
  <c r="AG2270" i="1" s="1" a="1"/>
  <c r="AG2270" i="1" s="1"/>
  <c r="H2270" i="1"/>
  <c r="M2270" i="1" s="1" a="1"/>
  <c r="M2270" i="1" s="1"/>
  <c r="Q2269" i="1"/>
  <c r="U2269" i="1" s="1" a="1"/>
  <c r="U2269" i="1" s="1"/>
  <c r="H2269" i="1"/>
  <c r="P2269" i="1" s="1" a="1"/>
  <c r="P2269" i="1" s="1"/>
  <c r="Q2268" i="1"/>
  <c r="AG2268" i="1" s="1" a="1"/>
  <c r="AG2268" i="1" s="1"/>
  <c r="H2268" i="1"/>
  <c r="O2268" i="1" s="1" a="1"/>
  <c r="O2268" i="1" s="1"/>
  <c r="Q2267" i="1"/>
  <c r="AG2267" i="1" s="1" a="1"/>
  <c r="AG2267" i="1" s="1"/>
  <c r="H2267" i="1"/>
  <c r="N2267" i="1" s="1" a="1"/>
  <c r="N2267" i="1" s="1"/>
  <c r="AH2266" i="1" a="1"/>
  <c r="AH2266" i="1" s="1"/>
  <c r="Q2266" i="1"/>
  <c r="AG2266" i="1" s="1" a="1"/>
  <c r="AG2266" i="1" s="1"/>
  <c r="H2266" i="1"/>
  <c r="M2266" i="1" s="1" a="1"/>
  <c r="M2266" i="1" s="1"/>
  <c r="Q2265" i="1"/>
  <c r="AG2265" i="1" s="1" a="1"/>
  <c r="AG2265" i="1" s="1"/>
  <c r="H2265" i="1"/>
  <c r="Q2264" i="1"/>
  <c r="AG2264" i="1" s="1" a="1"/>
  <c r="AG2264" i="1" s="1"/>
  <c r="H2264" i="1"/>
  <c r="O2264" i="1" s="1" a="1"/>
  <c r="O2264" i="1" s="1"/>
  <c r="Q2263" i="1"/>
  <c r="AG2263" i="1" s="1" a="1"/>
  <c r="AG2263" i="1" s="1"/>
  <c r="H2263" i="1"/>
  <c r="N2263" i="1" s="1" a="1"/>
  <c r="N2263" i="1" s="1"/>
  <c r="Q2262" i="1"/>
  <c r="AG2262" i="1" s="1" a="1"/>
  <c r="AG2262" i="1" s="1"/>
  <c r="H2262" i="1"/>
  <c r="M2262" i="1" s="1" a="1"/>
  <c r="M2262" i="1" s="1"/>
  <c r="Q2261" i="1"/>
  <c r="AC2261" i="1" s="1" a="1"/>
  <c r="AC2261" i="1" s="1"/>
  <c r="H2261" i="1"/>
  <c r="P2261" i="1" s="1" a="1"/>
  <c r="P2261" i="1" s="1"/>
  <c r="AD2260" i="1" a="1"/>
  <c r="AD2260" i="1" s="1"/>
  <c r="S2260" i="1" a="1"/>
  <c r="S2260" i="1" s="1"/>
  <c r="Q2260" i="1"/>
  <c r="AG2260" i="1" s="1" a="1"/>
  <c r="AG2260" i="1" s="1"/>
  <c r="H2260" i="1"/>
  <c r="O2260" i="1" s="1" a="1"/>
  <c r="O2260" i="1" s="1"/>
  <c r="Q2259" i="1"/>
  <c r="AG2259" i="1" s="1" a="1"/>
  <c r="AG2259" i="1" s="1"/>
  <c r="H2259" i="1"/>
  <c r="N2259" i="1" s="1" a="1"/>
  <c r="N2259" i="1" s="1"/>
  <c r="Q2258" i="1"/>
  <c r="AG2258" i="1" s="1" a="1"/>
  <c r="AG2258" i="1" s="1"/>
  <c r="H2258" i="1"/>
  <c r="M2258" i="1" s="1" a="1"/>
  <c r="M2258" i="1" s="1"/>
  <c r="AC2257" i="1" a="1"/>
  <c r="AC2257" i="1" s="1"/>
  <c r="Q2257" i="1"/>
  <c r="U2257" i="1" s="1" a="1"/>
  <c r="U2257" i="1" s="1"/>
  <c r="H2257" i="1"/>
  <c r="V2256" i="1" a="1"/>
  <c r="V2256" i="1" s="1"/>
  <c r="Q2256" i="1"/>
  <c r="AG2256" i="1" s="1" a="1"/>
  <c r="AG2256" i="1" s="1"/>
  <c r="H2256" i="1"/>
  <c r="O2256" i="1" s="1" a="1"/>
  <c r="O2256" i="1" s="1"/>
  <c r="Q2255" i="1"/>
  <c r="AG2255" i="1" s="1" a="1"/>
  <c r="AG2255" i="1" s="1"/>
  <c r="H2255" i="1"/>
  <c r="N2255" i="1" s="1" a="1"/>
  <c r="N2255" i="1" s="1"/>
  <c r="Q2254" i="1"/>
  <c r="AG2254" i="1" s="1" a="1"/>
  <c r="AG2254" i="1" s="1"/>
  <c r="H2254" i="1"/>
  <c r="M2254" i="1" s="1" a="1"/>
  <c r="M2254" i="1" s="1"/>
  <c r="Q2253" i="1"/>
  <c r="AC2253" i="1" s="1" a="1"/>
  <c r="AC2253" i="1" s="1"/>
  <c r="H2253" i="1"/>
  <c r="P2253" i="1" s="1" a="1"/>
  <c r="P2253" i="1" s="1"/>
  <c r="Q2252" i="1"/>
  <c r="AG2252" i="1" s="1" a="1"/>
  <c r="AG2252" i="1" s="1"/>
  <c r="H2252" i="1"/>
  <c r="O2252" i="1" s="1" a="1"/>
  <c r="O2252" i="1" s="1"/>
  <c r="Q2251" i="1"/>
  <c r="AG2251" i="1" s="1" a="1"/>
  <c r="AG2251" i="1" s="1"/>
  <c r="H2251" i="1"/>
  <c r="N2251" i="1" s="1" a="1"/>
  <c r="N2251" i="1" s="1"/>
  <c r="Q2250" i="1"/>
  <c r="AG2250" i="1" s="1" a="1"/>
  <c r="AG2250" i="1" s="1"/>
  <c r="H2250" i="1"/>
  <c r="Q2249" i="1"/>
  <c r="AG2249" i="1" s="1" a="1"/>
  <c r="AG2249" i="1" s="1"/>
  <c r="H2249" i="1"/>
  <c r="AH2248" i="1" a="1"/>
  <c r="AH2248" i="1" s="1"/>
  <c r="AA2248" i="1" a="1"/>
  <c r="AA2248" i="1" s="1"/>
  <c r="Z2248" i="1" a="1"/>
  <c r="Z2248" i="1" s="1"/>
  <c r="Q2248" i="1"/>
  <c r="AG2248" i="1" s="1" a="1"/>
  <c r="AG2248" i="1" s="1"/>
  <c r="H2248" i="1"/>
  <c r="O2248" i="1" s="1" a="1"/>
  <c r="O2248" i="1" s="1"/>
  <c r="Q2247" i="1"/>
  <c r="AG2247" i="1" s="1" a="1"/>
  <c r="AG2247" i="1" s="1"/>
  <c r="H2247" i="1"/>
  <c r="N2247" i="1" s="1" a="1"/>
  <c r="N2247" i="1" s="1"/>
  <c r="AD2246" i="1" a="1"/>
  <c r="AD2246" i="1" s="1"/>
  <c r="Q2246" i="1"/>
  <c r="AC2246" i="1" s="1" a="1"/>
  <c r="AC2246" i="1" s="1"/>
  <c r="H2246" i="1"/>
  <c r="M2246" i="1" s="1" a="1"/>
  <c r="M2246" i="1" s="1"/>
  <c r="AB2245" i="1" a="1"/>
  <c r="AB2245" i="1" s="1"/>
  <c r="Q2245" i="1"/>
  <c r="AC2245" i="1" s="1" a="1"/>
  <c r="AC2245" i="1" s="1"/>
  <c r="H2245" i="1"/>
  <c r="P2245" i="1" s="1" a="1"/>
  <c r="P2245" i="1" s="1"/>
  <c r="Q2244" i="1"/>
  <c r="AG2244" i="1" s="1" a="1"/>
  <c r="AG2244" i="1" s="1"/>
  <c r="H2244" i="1"/>
  <c r="O2244" i="1" s="1" a="1"/>
  <c r="O2244" i="1" s="1"/>
  <c r="Q2243" i="1"/>
  <c r="AG2243" i="1" s="1" a="1"/>
  <c r="AG2243" i="1" s="1"/>
  <c r="H2243" i="1"/>
  <c r="N2243" i="1" s="1" a="1"/>
  <c r="N2243" i="1" s="1"/>
  <c r="Q2242" i="1"/>
  <c r="AH2242" i="1" s="1" a="1"/>
  <c r="AH2242" i="1" s="1"/>
  <c r="H2242" i="1"/>
  <c r="Q2241" i="1"/>
  <c r="Y2241" i="1" s="1" a="1"/>
  <c r="Y2241" i="1" s="1"/>
  <c r="H2241" i="1"/>
  <c r="P2241" i="1" s="1" a="1"/>
  <c r="P2241" i="1" s="1"/>
  <c r="Q2240" i="1"/>
  <c r="AG2240" i="1" s="1" a="1"/>
  <c r="AG2240" i="1" s="1"/>
  <c r="M2240" i="1" a="1"/>
  <c r="M2240" i="1" s="1"/>
  <c r="H2240" i="1"/>
  <c r="Q2239" i="1"/>
  <c r="AG2239" i="1" s="1" a="1"/>
  <c r="AG2239" i="1" s="1"/>
  <c r="H2239" i="1"/>
  <c r="N2239" i="1" s="1" a="1"/>
  <c r="N2239" i="1" s="1"/>
  <c r="AH2238" i="1" a="1"/>
  <c r="AH2238" i="1" s="1"/>
  <c r="Q2238" i="1"/>
  <c r="Z2238" i="1" s="1" a="1"/>
  <c r="Z2238" i="1" s="1"/>
  <c r="H2238" i="1"/>
  <c r="M2238" i="1" s="1" a="1"/>
  <c r="M2238" i="1" s="1"/>
  <c r="Q2237" i="1"/>
  <c r="AF2237" i="1" s="1" a="1"/>
  <c r="AF2237" i="1" s="1"/>
  <c r="H2237" i="1"/>
  <c r="R2236" i="1" a="1"/>
  <c r="R2236" i="1" s="1"/>
  <c r="Q2236" i="1"/>
  <c r="AG2236" i="1" s="1" a="1"/>
  <c r="AG2236" i="1" s="1"/>
  <c r="H2236" i="1"/>
  <c r="O2236" i="1" s="1" a="1"/>
  <c r="O2236" i="1" s="1"/>
  <c r="Q2235" i="1"/>
  <c r="H2235" i="1"/>
  <c r="N2235" i="1" s="1" a="1"/>
  <c r="N2235" i="1" s="1"/>
  <c r="Q2234" i="1"/>
  <c r="H2234" i="1"/>
  <c r="M2234" i="1" s="1" a="1"/>
  <c r="M2234" i="1" s="1"/>
  <c r="Q2233" i="1"/>
  <c r="T2233" i="1" s="1" a="1"/>
  <c r="T2233" i="1" s="1"/>
  <c r="H2233" i="1"/>
  <c r="P2233" i="1" s="1" a="1"/>
  <c r="P2233" i="1" s="1"/>
  <c r="Q2232" i="1"/>
  <c r="H2232" i="1"/>
  <c r="O2232" i="1" s="1" a="1"/>
  <c r="O2232" i="1" s="1"/>
  <c r="AD2231" i="1" a="1"/>
  <c r="AD2231" i="1" s="1"/>
  <c r="R2231" i="1" a="1"/>
  <c r="R2231" i="1" s="1"/>
  <c r="Q2231" i="1"/>
  <c r="AG2231" i="1" s="1" a="1"/>
  <c r="AG2231" i="1" s="1"/>
  <c r="H2231" i="1"/>
  <c r="N2231" i="1" s="1" a="1"/>
  <c r="N2231" i="1" s="1"/>
  <c r="Q2230" i="1"/>
  <c r="AC2230" i="1" s="1" a="1"/>
  <c r="AC2230" i="1" s="1"/>
  <c r="H2230" i="1"/>
  <c r="M2230" i="1" s="1" a="1"/>
  <c r="M2230" i="1" s="1"/>
  <c r="Q2229" i="1"/>
  <c r="AC2229" i="1" s="1" a="1"/>
  <c r="AC2229" i="1" s="1"/>
  <c r="H2229" i="1"/>
  <c r="P2229" i="1" s="1" a="1"/>
  <c r="P2229" i="1" s="1"/>
  <c r="Q2228" i="1"/>
  <c r="AG2228" i="1" s="1" a="1"/>
  <c r="AG2228" i="1" s="1"/>
  <c r="H2228" i="1"/>
  <c r="O2228" i="1" s="1" a="1"/>
  <c r="O2228" i="1" s="1"/>
  <c r="Q2227" i="1"/>
  <c r="H2227" i="1"/>
  <c r="L2227" i="1" s="1" a="1"/>
  <c r="L2227" i="1" s="1"/>
  <c r="Q2226" i="1"/>
  <c r="AG2226" i="1" s="1" a="1"/>
  <c r="AG2226" i="1" s="1"/>
  <c r="H2226" i="1"/>
  <c r="Q2225" i="1"/>
  <c r="X2225" i="1" s="1" a="1"/>
  <c r="X2225" i="1" s="1"/>
  <c r="H2225" i="1"/>
  <c r="Z2224" i="1" a="1"/>
  <c r="Z2224" i="1" s="1"/>
  <c r="Q2224" i="1"/>
  <c r="AG2224" i="1" s="1" a="1"/>
  <c r="AG2224" i="1" s="1"/>
  <c r="H2224" i="1"/>
  <c r="O2224" i="1" s="1" a="1"/>
  <c r="O2224" i="1" s="1"/>
  <c r="AD2223" i="1" a="1"/>
  <c r="AD2223" i="1" s="1"/>
  <c r="Q2223" i="1"/>
  <c r="AG2223" i="1" s="1" a="1"/>
  <c r="AG2223" i="1" s="1"/>
  <c r="H2223" i="1"/>
  <c r="Q2222" i="1"/>
  <c r="Z2222" i="1" s="1" a="1"/>
  <c r="Z2222" i="1" s="1"/>
  <c r="H2222" i="1"/>
  <c r="AF2221" i="1" a="1"/>
  <c r="AF2221" i="1" s="1"/>
  <c r="Q2221" i="1"/>
  <c r="T2221" i="1" s="1" a="1"/>
  <c r="T2221" i="1" s="1"/>
  <c r="H2221" i="1"/>
  <c r="P2221" i="1" s="1" a="1"/>
  <c r="P2221" i="1" s="1"/>
  <c r="AA2220" i="1" a="1"/>
  <c r="AA2220" i="1" s="1"/>
  <c r="Q2220" i="1"/>
  <c r="AG2220" i="1" s="1" a="1"/>
  <c r="AG2220" i="1" s="1"/>
  <c r="H2220" i="1"/>
  <c r="O2220" i="1" s="1" a="1"/>
  <c r="O2220" i="1" s="1"/>
  <c r="AD2219" i="1" a="1"/>
  <c r="AD2219" i="1" s="1"/>
  <c r="Q2219" i="1"/>
  <c r="AE2219" i="1" s="1" a="1"/>
  <c r="AE2219" i="1" s="1"/>
  <c r="H2219" i="1"/>
  <c r="Q2218" i="1"/>
  <c r="AH2218" i="1" s="1" a="1"/>
  <c r="AH2218" i="1" s="1"/>
  <c r="H2218" i="1"/>
  <c r="Q2217" i="1"/>
  <c r="H2217" i="1"/>
  <c r="M2217" i="1" s="1" a="1"/>
  <c r="M2217" i="1" s="1"/>
  <c r="Q2216" i="1"/>
  <c r="H2216" i="1"/>
  <c r="O2216" i="1" s="1" a="1"/>
  <c r="O2216" i="1" s="1"/>
  <c r="Z2215" i="1" a="1"/>
  <c r="Z2215" i="1" s="1"/>
  <c r="Q2215" i="1"/>
  <c r="AG2215" i="1" s="1" a="1"/>
  <c r="AG2215" i="1" s="1"/>
  <c r="H2215" i="1"/>
  <c r="Q2214" i="1"/>
  <c r="H2214" i="1"/>
  <c r="M2214" i="1" s="1" a="1"/>
  <c r="M2214" i="1" s="1"/>
  <c r="Q2213" i="1"/>
  <c r="U2213" i="1" s="1" a="1"/>
  <c r="U2213" i="1" s="1"/>
  <c r="H2213" i="1"/>
  <c r="I2213" i="1" s="1" a="1"/>
  <c r="I2213" i="1" s="1"/>
  <c r="Q2212" i="1"/>
  <c r="AE2212" i="1" s="1" a="1"/>
  <c r="AE2212" i="1" s="1"/>
  <c r="H2212" i="1"/>
  <c r="O2212" i="1" s="1" a="1"/>
  <c r="O2212" i="1" s="1"/>
  <c r="Q2211" i="1"/>
  <c r="AH2211" i="1" s="1" a="1"/>
  <c r="AH2211" i="1" s="1"/>
  <c r="H2211" i="1"/>
  <c r="Q2210" i="1"/>
  <c r="R2210" i="1" s="1" a="1"/>
  <c r="R2210" i="1" s="1"/>
  <c r="H2210" i="1"/>
  <c r="Q2209" i="1"/>
  <c r="Y2209" i="1" s="1" a="1"/>
  <c r="Y2209" i="1" s="1"/>
  <c r="H2209" i="1"/>
  <c r="O2209" i="1" s="1" a="1"/>
  <c r="O2209" i="1" s="1"/>
  <c r="Z2208" i="1" a="1"/>
  <c r="Z2208" i="1" s="1"/>
  <c r="T2208" i="1" a="1"/>
  <c r="T2208" i="1" s="1"/>
  <c r="Q2208" i="1"/>
  <c r="AG2208" i="1" s="1" a="1"/>
  <c r="AG2208" i="1" s="1"/>
  <c r="H2208" i="1"/>
  <c r="I2208" i="1" s="1" a="1"/>
  <c r="I2208" i="1" s="1"/>
  <c r="Z2207" i="1" a="1"/>
  <c r="Z2207" i="1" s="1"/>
  <c r="R2207" i="1" a="1"/>
  <c r="R2207" i="1" s="1"/>
  <c r="Q2207" i="1"/>
  <c r="AG2207" i="1" s="1" a="1"/>
  <c r="AG2207" i="1" s="1"/>
  <c r="H2207" i="1"/>
  <c r="P2207" i="1" s="1" a="1"/>
  <c r="P2207" i="1" s="1"/>
  <c r="Q2206" i="1"/>
  <c r="AG2206" i="1" s="1" a="1"/>
  <c r="AG2206" i="1" s="1"/>
  <c r="H2206" i="1"/>
  <c r="Q2205" i="1"/>
  <c r="X2205" i="1" s="1" a="1"/>
  <c r="X2205" i="1" s="1"/>
  <c r="H2205" i="1"/>
  <c r="J2205" i="1" s="1" a="1"/>
  <c r="J2205" i="1" s="1"/>
  <c r="AH2204" i="1" a="1"/>
  <c r="AH2204" i="1" s="1"/>
  <c r="W2204" i="1" a="1"/>
  <c r="W2204" i="1" s="1"/>
  <c r="T2204" i="1" a="1"/>
  <c r="T2204" i="1" s="1"/>
  <c r="Q2204" i="1"/>
  <c r="AG2204" i="1" s="1" a="1"/>
  <c r="AG2204" i="1" s="1"/>
  <c r="H2204" i="1"/>
  <c r="AE2203" i="1" a="1"/>
  <c r="AE2203" i="1" s="1"/>
  <c r="W2203" i="1" a="1"/>
  <c r="W2203" i="1" s="1"/>
  <c r="Q2203" i="1"/>
  <c r="AI2203" i="1" s="1" a="1"/>
  <c r="AI2203" i="1" s="1"/>
  <c r="H2203" i="1"/>
  <c r="Z2202" i="1" a="1"/>
  <c r="Z2202" i="1" s="1"/>
  <c r="U2202" i="1" a="1"/>
  <c r="U2202" i="1" s="1"/>
  <c r="R2202" i="1" a="1"/>
  <c r="R2202" i="1" s="1"/>
  <c r="Q2202" i="1"/>
  <c r="AH2202" i="1" s="1" a="1"/>
  <c r="AH2202" i="1" s="1"/>
  <c r="H2202" i="1"/>
  <c r="M2202" i="1" s="1" a="1"/>
  <c r="M2202" i="1" s="1"/>
  <c r="Q2201" i="1"/>
  <c r="U2201" i="1" s="1" a="1"/>
  <c r="U2201" i="1" s="1"/>
  <c r="H2201" i="1"/>
  <c r="Q2200" i="1"/>
  <c r="H2200" i="1"/>
  <c r="Q2199" i="1"/>
  <c r="H2199" i="1"/>
  <c r="Q2198" i="1"/>
  <c r="H2198" i="1"/>
  <c r="L2198" i="1" s="1" a="1"/>
  <c r="L2198" i="1" s="1"/>
  <c r="Q2197" i="1"/>
  <c r="H2197" i="1"/>
  <c r="J2197" i="1" s="1" a="1"/>
  <c r="J2197" i="1" s="1"/>
  <c r="Q2196" i="1"/>
  <c r="H2196" i="1"/>
  <c r="O2196" i="1" s="1" a="1"/>
  <c r="O2196" i="1" s="1"/>
  <c r="Q2195" i="1"/>
  <c r="AD2195" i="1" s="1" a="1"/>
  <c r="AD2195" i="1" s="1"/>
  <c r="H2195" i="1"/>
  <c r="M2195" i="1" s="1" a="1"/>
  <c r="M2195" i="1" s="1"/>
  <c r="Q2194" i="1"/>
  <c r="H2194" i="1"/>
  <c r="Q2193" i="1"/>
  <c r="H2193" i="1"/>
  <c r="Q2192" i="1"/>
  <c r="AA2192" i="1" s="1" a="1"/>
  <c r="AA2192" i="1" s="1"/>
  <c r="H2192" i="1"/>
  <c r="J2192" i="1" s="1" a="1"/>
  <c r="J2192" i="1" s="1"/>
  <c r="AE2191" i="1" a="1"/>
  <c r="AE2191" i="1" s="1"/>
  <c r="Q2191" i="1"/>
  <c r="V2191" i="1" s="1" a="1"/>
  <c r="V2191" i="1" s="1"/>
  <c r="H2191" i="1"/>
  <c r="M2191" i="1" s="1" a="1"/>
  <c r="M2191" i="1" s="1"/>
  <c r="Q2190" i="1"/>
  <c r="H2190" i="1"/>
  <c r="L2190" i="1" s="1" a="1"/>
  <c r="L2190" i="1" s="1"/>
  <c r="Q2189" i="1"/>
  <c r="AB2189" i="1" s="1" a="1"/>
  <c r="AB2189" i="1" s="1"/>
  <c r="H2189" i="1"/>
  <c r="O2189" i="1" s="1" a="1"/>
  <c r="O2189" i="1" s="1"/>
  <c r="Q2188" i="1"/>
  <c r="H2188" i="1"/>
  <c r="J2188" i="1" s="1" a="1"/>
  <c r="J2188" i="1" s="1"/>
  <c r="Q2187" i="1"/>
  <c r="H2187" i="1"/>
  <c r="Q2186" i="1"/>
  <c r="H2186" i="1"/>
  <c r="P2186" i="1" s="1" a="1"/>
  <c r="P2186" i="1" s="1"/>
  <c r="Q2185" i="1"/>
  <c r="Y2185" i="1" s="1" a="1"/>
  <c r="Y2185" i="1" s="1"/>
  <c r="H2185" i="1"/>
  <c r="I2185" i="1" s="1" a="1"/>
  <c r="I2185" i="1" s="1"/>
  <c r="Q2184" i="1"/>
  <c r="AA2184" i="1" s="1" a="1"/>
  <c r="AA2184" i="1" s="1"/>
  <c r="H2184" i="1"/>
  <c r="I2184" i="1" s="1" a="1"/>
  <c r="I2184" i="1" s="1"/>
  <c r="AG2183" i="1" a="1"/>
  <c r="AG2183" i="1" s="1"/>
  <c r="Q2183" i="1"/>
  <c r="AH2183" i="1" s="1" a="1"/>
  <c r="AH2183" i="1" s="1"/>
  <c r="H2183" i="1"/>
  <c r="M2183" i="1" s="1" a="1"/>
  <c r="M2183" i="1" s="1"/>
  <c r="Q2182" i="1"/>
  <c r="H2182" i="1"/>
  <c r="L2182" i="1" s="1" a="1"/>
  <c r="L2182" i="1" s="1"/>
  <c r="Q2181" i="1"/>
  <c r="AC2181" i="1" s="1" a="1"/>
  <c r="AC2181" i="1" s="1"/>
  <c r="H2181" i="1"/>
  <c r="P2181" i="1" s="1" a="1"/>
  <c r="P2181" i="1" s="1"/>
  <c r="R2180" i="1" a="1"/>
  <c r="R2180" i="1" s="1"/>
  <c r="Q2180" i="1"/>
  <c r="AG2180" i="1" s="1" a="1"/>
  <c r="AG2180" i="1" s="1"/>
  <c r="H2180" i="1"/>
  <c r="O2180" i="1" s="1" a="1"/>
  <c r="O2180" i="1" s="1"/>
  <c r="AC2179" i="1" a="1"/>
  <c r="AC2179" i="1" s="1"/>
  <c r="Q2179" i="1"/>
  <c r="U2179" i="1" s="1" a="1"/>
  <c r="U2179" i="1" s="1"/>
  <c r="H2179" i="1"/>
  <c r="M2179" i="1" s="1" a="1"/>
  <c r="M2179" i="1" s="1"/>
  <c r="Q2178" i="1"/>
  <c r="AD2178" i="1" s="1" a="1"/>
  <c r="AD2178" i="1" s="1"/>
  <c r="H2178" i="1"/>
  <c r="L2178" i="1" s="1" a="1"/>
  <c r="L2178" i="1" s="1"/>
  <c r="Q2177" i="1"/>
  <c r="H2177" i="1"/>
  <c r="Q2176" i="1"/>
  <c r="AG2176" i="1" s="1" a="1"/>
  <c r="AG2176" i="1" s="1"/>
  <c r="H2176" i="1"/>
  <c r="O2176" i="1" s="1" a="1"/>
  <c r="O2176" i="1" s="1"/>
  <c r="Q2175" i="1"/>
  <c r="H2175" i="1"/>
  <c r="M2175" i="1" s="1" a="1"/>
  <c r="M2175" i="1" s="1"/>
  <c r="Q2174" i="1"/>
  <c r="H2174" i="1"/>
  <c r="Q2173" i="1"/>
  <c r="AC2173" i="1" s="1" a="1"/>
  <c r="AC2173" i="1" s="1"/>
  <c r="I2173" i="1" a="1"/>
  <c r="I2173" i="1" s="1"/>
  <c r="H2173" i="1"/>
  <c r="P2173" i="1" s="1" a="1"/>
  <c r="P2173" i="1" s="1"/>
  <c r="Q2172" i="1"/>
  <c r="H2172" i="1"/>
  <c r="Q2171" i="1"/>
  <c r="AD2171" i="1" s="1" a="1"/>
  <c r="AD2171" i="1" s="1"/>
  <c r="H2171" i="1"/>
  <c r="Q2170" i="1"/>
  <c r="X2170" i="1" s="1" a="1"/>
  <c r="X2170" i="1" s="1"/>
  <c r="H2170" i="1"/>
  <c r="K2170" i="1" s="1" a="1"/>
  <c r="K2170" i="1" s="1"/>
  <c r="Q2169" i="1"/>
  <c r="H2169" i="1"/>
  <c r="P2169" i="1" s="1" a="1"/>
  <c r="P2169" i="1" s="1"/>
  <c r="Q2168" i="1"/>
  <c r="AG2168" i="1" s="1" a="1"/>
  <c r="AG2168" i="1" s="1"/>
  <c r="H2168" i="1"/>
  <c r="O2168" i="1" s="1" a="1"/>
  <c r="O2168" i="1" s="1"/>
  <c r="Q2167" i="1"/>
  <c r="AH2167" i="1" s="1" a="1"/>
  <c r="AH2167" i="1" s="1"/>
  <c r="H2167" i="1"/>
  <c r="M2167" i="1" s="1" a="1"/>
  <c r="M2167" i="1" s="1"/>
  <c r="Q2166" i="1"/>
  <c r="AC2166" i="1" s="1" a="1"/>
  <c r="AC2166" i="1" s="1"/>
  <c r="H2166" i="1"/>
  <c r="K2166" i="1" s="1" a="1"/>
  <c r="K2166" i="1" s="1"/>
  <c r="AB2165" i="1" a="1"/>
  <c r="AB2165" i="1" s="1"/>
  <c r="Q2165" i="1"/>
  <c r="AC2165" i="1" s="1" a="1"/>
  <c r="AC2165" i="1" s="1"/>
  <c r="H2165" i="1"/>
  <c r="P2165" i="1" s="1" a="1"/>
  <c r="P2165" i="1" s="1"/>
  <c r="Q2164" i="1"/>
  <c r="AG2164" i="1" s="1" a="1"/>
  <c r="AG2164" i="1" s="1"/>
  <c r="H2164" i="1"/>
  <c r="O2164" i="1" s="1" a="1"/>
  <c r="O2164" i="1" s="1"/>
  <c r="AC2163" i="1" a="1"/>
  <c r="AC2163" i="1" s="1"/>
  <c r="Q2163" i="1"/>
  <c r="AI2163" i="1" s="1" a="1"/>
  <c r="AI2163" i="1" s="1"/>
  <c r="H2163" i="1"/>
  <c r="M2163" i="1" s="1" a="1"/>
  <c r="M2163" i="1" s="1"/>
  <c r="Q2162" i="1"/>
  <c r="AD2162" i="1" s="1" a="1"/>
  <c r="AD2162" i="1" s="1"/>
  <c r="H2162" i="1"/>
  <c r="K2162" i="1" s="1" a="1"/>
  <c r="K2162" i="1" s="1"/>
  <c r="Q2161" i="1"/>
  <c r="H2161" i="1"/>
  <c r="P2161" i="1" s="1" a="1"/>
  <c r="P2161" i="1" s="1"/>
  <c r="Q2160" i="1"/>
  <c r="AG2160" i="1" s="1" a="1"/>
  <c r="AG2160" i="1" s="1"/>
  <c r="H2160" i="1"/>
  <c r="O2160" i="1" s="1" a="1"/>
  <c r="O2160" i="1" s="1"/>
  <c r="Q2159" i="1"/>
  <c r="AH2159" i="1" s="1" a="1"/>
  <c r="AH2159" i="1" s="1"/>
  <c r="H2159" i="1"/>
  <c r="M2159" i="1" s="1" a="1"/>
  <c r="M2159" i="1" s="1"/>
  <c r="Q2158" i="1"/>
  <c r="H2158" i="1"/>
  <c r="P2158" i="1" s="1" a="1"/>
  <c r="P2158" i="1" s="1"/>
  <c r="Q2157" i="1"/>
  <c r="H2157" i="1"/>
  <c r="P2157" i="1" s="1" a="1"/>
  <c r="P2157" i="1" s="1"/>
  <c r="Q2156" i="1"/>
  <c r="AG2156" i="1" s="1" a="1"/>
  <c r="AG2156" i="1" s="1"/>
  <c r="H2156" i="1"/>
  <c r="M2156" i="1" s="1" a="1"/>
  <c r="M2156" i="1" s="1"/>
  <c r="Q2155" i="1"/>
  <c r="AG2155" i="1" s="1" a="1"/>
  <c r="AG2155" i="1" s="1"/>
  <c r="H2155" i="1"/>
  <c r="O2155" i="1" s="1" a="1"/>
  <c r="O2155" i="1" s="1"/>
  <c r="Q2154" i="1"/>
  <c r="H2154" i="1"/>
  <c r="O2154" i="1" s="1" a="1"/>
  <c r="O2154" i="1" s="1"/>
  <c r="X2153" i="1" a="1"/>
  <c r="X2153" i="1" s="1"/>
  <c r="W2153" i="1" a="1"/>
  <c r="W2153" i="1" s="1"/>
  <c r="Q2153" i="1"/>
  <c r="Y2153" i="1" s="1" a="1"/>
  <c r="Y2153" i="1" s="1"/>
  <c r="H2153" i="1"/>
  <c r="Q2152" i="1"/>
  <c r="AG2152" i="1" s="1" a="1"/>
  <c r="AG2152" i="1" s="1"/>
  <c r="H2152" i="1"/>
  <c r="Q2151" i="1"/>
  <c r="H2151" i="1"/>
  <c r="I2151" i="1" s="1" a="1"/>
  <c r="I2151" i="1" s="1"/>
  <c r="Q2150" i="1"/>
  <c r="H2150" i="1"/>
  <c r="Q2149" i="1"/>
  <c r="H2149" i="1"/>
  <c r="P2149" i="1" s="1" a="1"/>
  <c r="P2149" i="1" s="1"/>
  <c r="Q2148" i="1"/>
  <c r="AG2148" i="1" s="1" a="1"/>
  <c r="AG2148" i="1" s="1"/>
  <c r="H2148" i="1"/>
  <c r="M2148" i="1" s="1" a="1"/>
  <c r="M2148" i="1" s="1"/>
  <c r="Q2147" i="1"/>
  <c r="AG2147" i="1" s="1" a="1"/>
  <c r="AG2147" i="1" s="1"/>
  <c r="H2147" i="1"/>
  <c r="O2147" i="1" s="1" a="1"/>
  <c r="O2147" i="1" s="1"/>
  <c r="Q2146" i="1"/>
  <c r="H2146" i="1"/>
  <c r="Q2145" i="1"/>
  <c r="Y2145" i="1" s="1" a="1"/>
  <c r="Y2145" i="1" s="1"/>
  <c r="H2145" i="1"/>
  <c r="Q2144" i="1"/>
  <c r="AG2144" i="1" s="1" a="1"/>
  <c r="AG2144" i="1" s="1"/>
  <c r="H2144" i="1"/>
  <c r="R2143" i="1" a="1"/>
  <c r="R2143" i="1" s="1"/>
  <c r="Q2143" i="1"/>
  <c r="AA2143" i="1" s="1" a="1"/>
  <c r="AA2143" i="1" s="1"/>
  <c r="H2143" i="1"/>
  <c r="Q2142" i="1"/>
  <c r="V2142" i="1" s="1" a="1"/>
  <c r="V2142" i="1" s="1"/>
  <c r="H2142" i="1"/>
  <c r="Q2141" i="1"/>
  <c r="H2141" i="1"/>
  <c r="P2141" i="1" s="1" a="1"/>
  <c r="P2141" i="1" s="1"/>
  <c r="Q2140" i="1"/>
  <c r="AG2140" i="1" s="1" a="1"/>
  <c r="AG2140" i="1" s="1"/>
  <c r="H2140" i="1"/>
  <c r="M2140" i="1" s="1" a="1"/>
  <c r="M2140" i="1" s="1"/>
  <c r="Q2139" i="1"/>
  <c r="H2139" i="1"/>
  <c r="L2139" i="1" s="1" a="1"/>
  <c r="L2139" i="1" s="1"/>
  <c r="Q2138" i="1"/>
  <c r="AG2138" i="1" s="1" a="1"/>
  <c r="AG2138" i="1" s="1"/>
  <c r="H2138" i="1"/>
  <c r="Q2137" i="1"/>
  <c r="U2137" i="1" s="1" a="1"/>
  <c r="U2137" i="1" s="1"/>
  <c r="H2137" i="1"/>
  <c r="P2137" i="1" s="1" a="1"/>
  <c r="P2137" i="1" s="1"/>
  <c r="AH2136" i="1" a="1"/>
  <c r="AH2136" i="1" s="1"/>
  <c r="Q2136" i="1"/>
  <c r="AB2136" i="1" s="1" a="1"/>
  <c r="AB2136" i="1" s="1"/>
  <c r="H2136" i="1"/>
  <c r="J2136" i="1" s="1" a="1"/>
  <c r="J2136" i="1" s="1"/>
  <c r="Q2135" i="1"/>
  <c r="AF2135" i="1" s="1" a="1"/>
  <c r="AF2135" i="1" s="1"/>
  <c r="H2135" i="1"/>
  <c r="L2135" i="1" s="1" a="1"/>
  <c r="L2135" i="1" s="1"/>
  <c r="Q2134" i="1"/>
  <c r="AA2134" i="1" s="1" a="1"/>
  <c r="AA2134" i="1" s="1"/>
  <c r="H2134" i="1"/>
  <c r="P2134" i="1" s="1" a="1"/>
  <c r="P2134" i="1" s="1"/>
  <c r="Q2133" i="1"/>
  <c r="AE2133" i="1" s="1" a="1"/>
  <c r="AE2133" i="1" s="1"/>
  <c r="H2133" i="1"/>
  <c r="P2133" i="1" s="1" a="1"/>
  <c r="P2133" i="1" s="1"/>
  <c r="R2132" i="1" a="1"/>
  <c r="R2132" i="1" s="1"/>
  <c r="Q2132" i="1"/>
  <c r="AE2132" i="1" s="1" a="1"/>
  <c r="AE2132" i="1" s="1"/>
  <c r="H2132" i="1"/>
  <c r="L2132" i="1" s="1" a="1"/>
  <c r="L2132" i="1" s="1"/>
  <c r="Q2131" i="1"/>
  <c r="AE2131" i="1" s="1" a="1"/>
  <c r="AE2131" i="1" s="1"/>
  <c r="H2131" i="1"/>
  <c r="Q2130" i="1"/>
  <c r="V2130" i="1" s="1" a="1"/>
  <c r="V2130" i="1" s="1"/>
  <c r="H2130" i="1"/>
  <c r="Q2129" i="1"/>
  <c r="AA2129" i="1" s="1" a="1"/>
  <c r="AA2129" i="1" s="1"/>
  <c r="H2129" i="1"/>
  <c r="P2129" i="1" s="1" a="1"/>
  <c r="P2129" i="1" s="1"/>
  <c r="Q2128" i="1"/>
  <c r="AA2128" i="1" s="1" a="1"/>
  <c r="AA2128" i="1" s="1"/>
  <c r="M2128" i="1" a="1"/>
  <c r="M2128" i="1" s="1"/>
  <c r="H2128" i="1"/>
  <c r="L2128" i="1" s="1" a="1"/>
  <c r="L2128" i="1" s="1"/>
  <c r="Q2127" i="1"/>
  <c r="H2127" i="1"/>
  <c r="P2127" i="1" s="1" a="1"/>
  <c r="P2127" i="1" s="1"/>
  <c r="Q2126" i="1"/>
  <c r="H2126" i="1"/>
  <c r="P2126" i="1" s="1" a="1"/>
  <c r="P2126" i="1" s="1"/>
  <c r="Q2125" i="1"/>
  <c r="AH2125" i="1" s="1" a="1"/>
  <c r="AH2125" i="1" s="1"/>
  <c r="H2125" i="1"/>
  <c r="P2125" i="1" s="1" a="1"/>
  <c r="P2125" i="1" s="1"/>
  <c r="Q2124" i="1"/>
  <c r="Y2124" i="1" s="1" a="1"/>
  <c r="Y2124" i="1" s="1"/>
  <c r="H2124" i="1"/>
  <c r="P2124" i="1" s="1" a="1"/>
  <c r="P2124" i="1" s="1"/>
  <c r="Q2123" i="1"/>
  <c r="AF2123" i="1" s="1" a="1"/>
  <c r="AF2123" i="1" s="1"/>
  <c r="H2123" i="1"/>
  <c r="K2123" i="1" s="1" a="1"/>
  <c r="K2123" i="1" s="1"/>
  <c r="AD2122" i="1" a="1"/>
  <c r="AD2122" i="1" s="1"/>
  <c r="Q2122" i="1"/>
  <c r="AA2122" i="1" s="1" a="1"/>
  <c r="AA2122" i="1" s="1"/>
  <c r="H2122" i="1"/>
  <c r="Q2121" i="1"/>
  <c r="AD2121" i="1" s="1" a="1"/>
  <c r="AD2121" i="1" s="1"/>
  <c r="H2121" i="1"/>
  <c r="P2121" i="1" s="1" a="1"/>
  <c r="P2121" i="1" s="1"/>
  <c r="R2120" i="1" a="1"/>
  <c r="R2120" i="1" s="1"/>
  <c r="Q2120" i="1"/>
  <c r="AE2120" i="1" s="1" a="1"/>
  <c r="AE2120" i="1" s="1"/>
  <c r="H2120" i="1"/>
  <c r="P2120" i="1" s="1" a="1"/>
  <c r="P2120" i="1" s="1"/>
  <c r="Q2119" i="1"/>
  <c r="H2119" i="1"/>
  <c r="L2119" i="1" s="1" a="1"/>
  <c r="L2119" i="1" s="1"/>
  <c r="Q2118" i="1"/>
  <c r="H2118" i="1"/>
  <c r="P2118" i="1" s="1" a="1"/>
  <c r="P2118" i="1" s="1"/>
  <c r="Q2117" i="1"/>
  <c r="H2117" i="1"/>
  <c r="P2117" i="1" s="1" a="1"/>
  <c r="P2117" i="1" s="1"/>
  <c r="Q2116" i="1"/>
  <c r="AE2116" i="1" s="1" a="1"/>
  <c r="AE2116" i="1" s="1"/>
  <c r="H2116" i="1"/>
  <c r="P2116" i="1" s="1" a="1"/>
  <c r="P2116" i="1" s="1"/>
  <c r="AA2115" i="1" a="1"/>
  <c r="AA2115" i="1" s="1"/>
  <c r="Q2115" i="1"/>
  <c r="AE2115" i="1" s="1" a="1"/>
  <c r="AE2115" i="1" s="1"/>
  <c r="H2115" i="1"/>
  <c r="I2115" i="1" s="1" a="1"/>
  <c r="I2115" i="1" s="1"/>
  <c r="Q2114" i="1"/>
  <c r="AF2114" i="1" s="1" a="1"/>
  <c r="AF2114" i="1" s="1"/>
  <c r="H2114" i="1"/>
  <c r="P2114" i="1" s="1" a="1"/>
  <c r="P2114" i="1" s="1"/>
  <c r="Q2113" i="1"/>
  <c r="H2113" i="1"/>
  <c r="Q2112" i="1"/>
  <c r="H2112" i="1"/>
  <c r="P2112" i="1" s="1" a="1"/>
  <c r="P2112" i="1" s="1"/>
  <c r="Q2111" i="1"/>
  <c r="AG2111" i="1" s="1" a="1"/>
  <c r="AG2111" i="1" s="1"/>
  <c r="H2111" i="1"/>
  <c r="P2111" i="1" s="1" a="1"/>
  <c r="P2111" i="1" s="1"/>
  <c r="Q2110" i="1"/>
  <c r="AE2110" i="1" s="1" a="1"/>
  <c r="AE2110" i="1" s="1"/>
  <c r="H2110" i="1"/>
  <c r="P2110" i="1" s="1" a="1"/>
  <c r="P2110" i="1" s="1"/>
  <c r="Q2109" i="1"/>
  <c r="AH2109" i="1" s="1" a="1"/>
  <c r="AH2109" i="1" s="1"/>
  <c r="H2109" i="1"/>
  <c r="Q2108" i="1"/>
  <c r="AH2108" i="1" s="1" a="1"/>
  <c r="AH2108" i="1" s="1"/>
  <c r="H2108" i="1"/>
  <c r="P2108" i="1" s="1" a="1"/>
  <c r="P2108" i="1" s="1"/>
  <c r="Q2107" i="1"/>
  <c r="AG2107" i="1" s="1" a="1"/>
  <c r="AG2107" i="1" s="1"/>
  <c r="H2107" i="1"/>
  <c r="Q2106" i="1"/>
  <c r="AA2106" i="1" s="1" a="1"/>
  <c r="AA2106" i="1" s="1"/>
  <c r="H2106" i="1"/>
  <c r="Q2105" i="1"/>
  <c r="AE2105" i="1" s="1" a="1"/>
  <c r="AE2105" i="1" s="1"/>
  <c r="H2105" i="1"/>
  <c r="P2105" i="1" s="1" a="1"/>
  <c r="P2105" i="1" s="1"/>
  <c r="Q2104" i="1"/>
  <c r="AE2104" i="1" s="1" a="1"/>
  <c r="AE2104" i="1" s="1"/>
  <c r="H2104" i="1"/>
  <c r="AC2103" i="1" a="1"/>
  <c r="AC2103" i="1" s="1"/>
  <c r="R2103" i="1" a="1"/>
  <c r="R2103" i="1" s="1"/>
  <c r="Q2103" i="1"/>
  <c r="AE2103" i="1" s="1" a="1"/>
  <c r="AE2103" i="1" s="1"/>
  <c r="H2103" i="1"/>
  <c r="L2103" i="1" s="1" a="1"/>
  <c r="L2103" i="1" s="1"/>
  <c r="Q2102" i="1"/>
  <c r="AA2102" i="1" s="1" a="1"/>
  <c r="AA2102" i="1" s="1"/>
  <c r="J2102" i="1" a="1"/>
  <c r="J2102" i="1" s="1"/>
  <c r="H2102" i="1"/>
  <c r="P2102" i="1" s="1" a="1"/>
  <c r="P2102" i="1" s="1"/>
  <c r="AA2101" i="1" a="1"/>
  <c r="AA2101" i="1" s="1"/>
  <c r="Q2101" i="1"/>
  <c r="AE2101" i="1" s="1" a="1"/>
  <c r="AE2101" i="1" s="1"/>
  <c r="H2101" i="1"/>
  <c r="P2101" i="1" s="1" a="1"/>
  <c r="P2101" i="1" s="1"/>
  <c r="Q2100" i="1"/>
  <c r="AE2100" i="1" s="1" a="1"/>
  <c r="AE2100" i="1" s="1"/>
  <c r="H2100" i="1"/>
  <c r="P2100" i="1" s="1" a="1"/>
  <c r="P2100" i="1" s="1"/>
  <c r="AB2099" i="1" a="1"/>
  <c r="AB2099" i="1" s="1"/>
  <c r="Q2099" i="1"/>
  <c r="H2099" i="1"/>
  <c r="I2099" i="1" s="1" a="1"/>
  <c r="I2099" i="1" s="1"/>
  <c r="Q2098" i="1"/>
  <c r="H2098" i="1"/>
  <c r="L2098" i="1" s="1" a="1"/>
  <c r="L2098" i="1" s="1"/>
  <c r="Q2097" i="1"/>
  <c r="H2097" i="1"/>
  <c r="P2097" i="1" s="1" a="1"/>
  <c r="P2097" i="1" s="1"/>
  <c r="Q2096" i="1"/>
  <c r="AF2096" i="1" s="1" a="1"/>
  <c r="AF2096" i="1" s="1"/>
  <c r="H2096" i="1"/>
  <c r="Q2095" i="1"/>
  <c r="AG2095" i="1" s="1" a="1"/>
  <c r="AG2095" i="1" s="1"/>
  <c r="H2095" i="1"/>
  <c r="P2095" i="1" s="1" a="1"/>
  <c r="P2095" i="1" s="1"/>
  <c r="Q2094" i="1"/>
  <c r="H2094" i="1"/>
  <c r="P2094" i="1" s="1" a="1"/>
  <c r="P2094" i="1" s="1"/>
  <c r="Q2093" i="1"/>
  <c r="AH2093" i="1" s="1" a="1"/>
  <c r="AH2093" i="1" s="1"/>
  <c r="O2093" i="1" a="1"/>
  <c r="O2093" i="1" s="1"/>
  <c r="H2093" i="1"/>
  <c r="P2093" i="1" s="1" a="1"/>
  <c r="P2093" i="1" s="1"/>
  <c r="Q2092" i="1"/>
  <c r="H2092" i="1"/>
  <c r="P2092" i="1" s="1" a="1"/>
  <c r="P2092" i="1" s="1"/>
  <c r="Q2091" i="1"/>
  <c r="AF2091" i="1" s="1" a="1"/>
  <c r="AF2091" i="1" s="1"/>
  <c r="H2091" i="1"/>
  <c r="K2091" i="1" s="1" a="1"/>
  <c r="K2091" i="1" s="1"/>
  <c r="Q2090" i="1"/>
  <c r="AD2090" i="1" s="1" a="1"/>
  <c r="AD2090" i="1" s="1"/>
  <c r="H2090" i="1"/>
  <c r="P2090" i="1" s="1" a="1"/>
  <c r="P2090" i="1" s="1"/>
  <c r="Q2089" i="1"/>
  <c r="AF2089" i="1" s="1" a="1"/>
  <c r="AF2089" i="1" s="1"/>
  <c r="H2089" i="1"/>
  <c r="Q2088" i="1"/>
  <c r="AG2088" i="1" s="1" a="1"/>
  <c r="AG2088" i="1" s="1"/>
  <c r="H2088" i="1"/>
  <c r="M2088" i="1" s="1" a="1"/>
  <c r="M2088" i="1" s="1"/>
  <c r="AH2087" i="1" a="1"/>
  <c r="AH2087" i="1" s="1"/>
  <c r="Q2087" i="1"/>
  <c r="AG2087" i="1" s="1" a="1"/>
  <c r="AG2087" i="1" s="1"/>
  <c r="H2087" i="1"/>
  <c r="P2087" i="1" s="1" a="1"/>
  <c r="P2087" i="1" s="1"/>
  <c r="Y2086" i="1" a="1"/>
  <c r="Y2086" i="1" s="1"/>
  <c r="Q2086" i="1"/>
  <c r="AD2086" i="1" s="1" a="1"/>
  <c r="AD2086" i="1" s="1"/>
  <c r="H2086" i="1"/>
  <c r="P2086" i="1" s="1" a="1"/>
  <c r="P2086" i="1" s="1"/>
  <c r="Q2085" i="1"/>
  <c r="U2085" i="1" s="1" a="1"/>
  <c r="U2085" i="1" s="1"/>
  <c r="H2085" i="1"/>
  <c r="Q2084" i="1"/>
  <c r="AG2084" i="1" s="1" a="1"/>
  <c r="AG2084" i="1" s="1"/>
  <c r="H2084" i="1"/>
  <c r="W2083" i="1" a="1"/>
  <c r="W2083" i="1" s="1"/>
  <c r="Q2083" i="1"/>
  <c r="AG2083" i="1" s="1" a="1"/>
  <c r="AG2083" i="1" s="1"/>
  <c r="H2083" i="1"/>
  <c r="P2083" i="1" s="1" a="1"/>
  <c r="P2083" i="1" s="1"/>
  <c r="Q2082" i="1"/>
  <c r="AH2082" i="1" s="1" a="1"/>
  <c r="AH2082" i="1" s="1"/>
  <c r="H2082" i="1"/>
  <c r="P2082" i="1" s="1" a="1"/>
  <c r="P2082" i="1" s="1"/>
  <c r="Q2081" i="1"/>
  <c r="AB2081" i="1" s="1" a="1"/>
  <c r="AB2081" i="1" s="1"/>
  <c r="H2081" i="1"/>
  <c r="M2081" i="1" s="1" a="1"/>
  <c r="M2081" i="1" s="1"/>
  <c r="X2080" i="1" a="1"/>
  <c r="X2080" i="1" s="1"/>
  <c r="Q2080" i="1"/>
  <c r="AG2080" i="1" s="1" a="1"/>
  <c r="AG2080" i="1" s="1"/>
  <c r="H2080" i="1"/>
  <c r="M2080" i="1" s="1" a="1"/>
  <c r="M2080" i="1" s="1"/>
  <c r="Q2079" i="1"/>
  <c r="H2079" i="1"/>
  <c r="U2078" i="1" a="1"/>
  <c r="U2078" i="1" s="1"/>
  <c r="Q2078" i="1"/>
  <c r="Z2078" i="1" s="1" a="1"/>
  <c r="Z2078" i="1" s="1"/>
  <c r="H2078" i="1"/>
  <c r="P2078" i="1" s="1" a="1"/>
  <c r="P2078" i="1" s="1"/>
  <c r="Q2077" i="1"/>
  <c r="AF2077" i="1" s="1" a="1"/>
  <c r="AF2077" i="1" s="1"/>
  <c r="H2077" i="1"/>
  <c r="P2077" i="1" s="1" a="1"/>
  <c r="P2077" i="1" s="1"/>
  <c r="Q2076" i="1"/>
  <c r="AG2076" i="1" s="1" a="1"/>
  <c r="AG2076" i="1" s="1"/>
  <c r="H2076" i="1"/>
  <c r="M2076" i="1" s="1" a="1"/>
  <c r="M2076" i="1" s="1"/>
  <c r="Q2075" i="1"/>
  <c r="AG2075" i="1" s="1" a="1"/>
  <c r="AG2075" i="1" s="1"/>
  <c r="H2075" i="1"/>
  <c r="M2075" i="1" s="1" a="1"/>
  <c r="M2075" i="1" s="1"/>
  <c r="Z2074" i="1" a="1"/>
  <c r="Z2074" i="1" s="1"/>
  <c r="Q2074" i="1"/>
  <c r="H2074" i="1"/>
  <c r="P2074" i="1" s="1" a="1"/>
  <c r="P2074" i="1" s="1"/>
  <c r="Q2073" i="1"/>
  <c r="AF2073" i="1" s="1" a="1"/>
  <c r="AF2073" i="1" s="1"/>
  <c r="H2073" i="1"/>
  <c r="M2073" i="1" s="1" a="1"/>
  <c r="M2073" i="1" s="1"/>
  <c r="Q2072" i="1"/>
  <c r="AI2072" i="1" s="1" a="1"/>
  <c r="AI2072" i="1" s="1"/>
  <c r="H2072" i="1"/>
  <c r="Q2071" i="1"/>
  <c r="H2071" i="1"/>
  <c r="Q2070" i="1"/>
  <c r="Z2070" i="1" s="1" a="1"/>
  <c r="Z2070" i="1" s="1"/>
  <c r="H2070" i="1"/>
  <c r="Q2069" i="1"/>
  <c r="T2069" i="1" s="1" a="1"/>
  <c r="T2069" i="1" s="1"/>
  <c r="H2069" i="1"/>
  <c r="AD2068" i="1" a="1"/>
  <c r="AD2068" i="1" s="1"/>
  <c r="Q2068" i="1"/>
  <c r="AG2068" i="1" s="1" a="1"/>
  <c r="AG2068" i="1" s="1"/>
  <c r="H2068" i="1"/>
  <c r="Q2067" i="1"/>
  <c r="H2067" i="1"/>
  <c r="P2067" i="1" s="1" a="1"/>
  <c r="P2067" i="1" s="1"/>
  <c r="Q2066" i="1"/>
  <c r="AD2066" i="1" s="1" a="1"/>
  <c r="AD2066" i="1" s="1"/>
  <c r="H2066" i="1"/>
  <c r="Q2065" i="1"/>
  <c r="H2065" i="1"/>
  <c r="P2065" i="1" s="1" a="1"/>
  <c r="P2065" i="1" s="1"/>
  <c r="AH2064" i="1" a="1"/>
  <c r="AH2064" i="1" s="1"/>
  <c r="Z2064" i="1" a="1"/>
  <c r="Z2064" i="1" s="1"/>
  <c r="R2064" i="1" a="1"/>
  <c r="R2064" i="1" s="1"/>
  <c r="Q2064" i="1"/>
  <c r="AG2064" i="1" s="1" a="1"/>
  <c r="AG2064" i="1" s="1"/>
  <c r="H2064" i="1"/>
  <c r="Q2063" i="1"/>
  <c r="AG2063" i="1" s="1" a="1"/>
  <c r="AG2063" i="1" s="1"/>
  <c r="H2063" i="1"/>
  <c r="P2063" i="1" s="1" a="1"/>
  <c r="P2063" i="1" s="1"/>
  <c r="AG2062" i="1" a="1"/>
  <c r="AG2062" i="1" s="1"/>
  <c r="Z2062" i="1" a="1"/>
  <c r="Z2062" i="1" s="1"/>
  <c r="V2062" i="1" a="1"/>
  <c r="V2062" i="1" s="1"/>
  <c r="Q2062" i="1"/>
  <c r="AH2062" i="1" s="1" a="1"/>
  <c r="AH2062" i="1" s="1"/>
  <c r="H2062" i="1"/>
  <c r="P2062" i="1" s="1" a="1"/>
  <c r="P2062" i="1" s="1"/>
  <c r="Q2061" i="1"/>
  <c r="H2061" i="1"/>
  <c r="P2061" i="1" s="1" a="1"/>
  <c r="P2061" i="1" s="1"/>
  <c r="Q2060" i="1"/>
  <c r="AB2060" i="1" s="1" a="1"/>
  <c r="AB2060" i="1" s="1"/>
  <c r="H2060" i="1"/>
  <c r="P2060" i="1" s="1" a="1"/>
  <c r="P2060" i="1" s="1"/>
  <c r="Q2059" i="1"/>
  <c r="H2059" i="1"/>
  <c r="Q2058" i="1"/>
  <c r="Z2058" i="1" s="1" a="1"/>
  <c r="Z2058" i="1" s="1"/>
  <c r="H2058" i="1"/>
  <c r="Q2057" i="1"/>
  <c r="AC2057" i="1" s="1" a="1"/>
  <c r="AC2057" i="1" s="1"/>
  <c r="H2057" i="1"/>
  <c r="P2057" i="1" s="1" a="1"/>
  <c r="P2057" i="1" s="1"/>
  <c r="Q2056" i="1"/>
  <c r="H2056" i="1"/>
  <c r="P2056" i="1" s="1" a="1"/>
  <c r="P2056" i="1" s="1"/>
  <c r="Q2055" i="1"/>
  <c r="AG2055" i="1" s="1" a="1"/>
  <c r="AG2055" i="1" s="1"/>
  <c r="H2055" i="1"/>
  <c r="Q2054" i="1"/>
  <c r="H2054" i="1"/>
  <c r="Q2053" i="1"/>
  <c r="AG2053" i="1" s="1" a="1"/>
  <c r="AG2053" i="1" s="1"/>
  <c r="H2053" i="1"/>
  <c r="P2053" i="1" s="1" a="1"/>
  <c r="P2053" i="1" s="1"/>
  <c r="Q2052" i="1"/>
  <c r="AG2052" i="1" s="1" a="1"/>
  <c r="AG2052" i="1" s="1"/>
  <c r="H2052" i="1"/>
  <c r="P2052" i="1" s="1" a="1"/>
  <c r="P2052" i="1" s="1"/>
  <c r="Q2051" i="1"/>
  <c r="AI2051" i="1" s="1" a="1"/>
  <c r="AI2051" i="1" s="1"/>
  <c r="H2051" i="1"/>
  <c r="Q2050" i="1"/>
  <c r="V2050" i="1" s="1" a="1"/>
  <c r="V2050" i="1" s="1"/>
  <c r="H2050" i="1"/>
  <c r="Q2049" i="1"/>
  <c r="H2049" i="1"/>
  <c r="O2049" i="1" s="1" a="1"/>
  <c r="O2049" i="1" s="1"/>
  <c r="AD2048" i="1" a="1"/>
  <c r="AD2048" i="1" s="1"/>
  <c r="Q2048" i="1"/>
  <c r="AI2048" i="1" s="1" a="1"/>
  <c r="AI2048" i="1" s="1"/>
  <c r="H2048" i="1"/>
  <c r="P2048" i="1" s="1" a="1"/>
  <c r="P2048" i="1" s="1"/>
  <c r="Q2047" i="1"/>
  <c r="H2047" i="1"/>
  <c r="Q2046" i="1"/>
  <c r="Z2046" i="1" s="1" a="1"/>
  <c r="Z2046" i="1" s="1"/>
  <c r="H2046" i="1"/>
  <c r="Q2045" i="1"/>
  <c r="H2045" i="1"/>
  <c r="Q2044" i="1"/>
  <c r="AG2044" i="1" s="1" a="1"/>
  <c r="AG2044" i="1" s="1"/>
  <c r="H2044" i="1"/>
  <c r="Q2043" i="1"/>
  <c r="AI2043" i="1" s="1" a="1"/>
  <c r="AI2043" i="1" s="1"/>
  <c r="H2043" i="1"/>
  <c r="Q2042" i="1"/>
  <c r="H2042" i="1"/>
  <c r="P2042" i="1" s="1" a="1"/>
  <c r="P2042" i="1" s="1"/>
  <c r="T2041" i="1" a="1"/>
  <c r="T2041" i="1" s="1"/>
  <c r="Q2041" i="1"/>
  <c r="AF2041" i="1" s="1" a="1"/>
  <c r="AF2041" i="1" s="1"/>
  <c r="H2041" i="1"/>
  <c r="Q2040" i="1"/>
  <c r="H2040" i="1"/>
  <c r="Q2039" i="1"/>
  <c r="AI2039" i="1" s="1" a="1"/>
  <c r="AI2039" i="1" s="1"/>
  <c r="H2039" i="1"/>
  <c r="P2039" i="1" s="1" a="1"/>
  <c r="P2039" i="1" s="1"/>
  <c r="Q2038" i="1"/>
  <c r="H2038" i="1"/>
  <c r="Q2037" i="1"/>
  <c r="T2037" i="1" s="1" a="1"/>
  <c r="T2037" i="1" s="1"/>
  <c r="H2037" i="1"/>
  <c r="Q2036" i="1"/>
  <c r="AE2036" i="1" s="1" a="1"/>
  <c r="AE2036" i="1" s="1"/>
  <c r="H2036" i="1"/>
  <c r="Q2035" i="1"/>
  <c r="AH2035" i="1" s="1" a="1"/>
  <c r="AH2035" i="1" s="1"/>
  <c r="H2035" i="1"/>
  <c r="Q2034" i="1"/>
  <c r="AD2034" i="1" s="1" a="1"/>
  <c r="AD2034" i="1" s="1"/>
  <c r="H2034" i="1"/>
  <c r="Q2033" i="1"/>
  <c r="U2033" i="1" s="1" a="1"/>
  <c r="U2033" i="1" s="1"/>
  <c r="H2033" i="1"/>
  <c r="Z2032" i="1" a="1"/>
  <c r="Z2032" i="1" s="1"/>
  <c r="Q2032" i="1"/>
  <c r="W2032" i="1" s="1" a="1"/>
  <c r="W2032" i="1" s="1"/>
  <c r="H2032" i="1"/>
  <c r="N2032" i="1" s="1" a="1"/>
  <c r="N2032" i="1" s="1"/>
  <c r="Q2031" i="1"/>
  <c r="H2031" i="1"/>
  <c r="P2031" i="1" s="1" a="1"/>
  <c r="P2031" i="1" s="1"/>
  <c r="Q2030" i="1"/>
  <c r="U2030" i="1" s="1" a="1"/>
  <c r="U2030" i="1" s="1"/>
  <c r="H2030" i="1"/>
  <c r="Q2029" i="1"/>
  <c r="H2029" i="1"/>
  <c r="AB2028" i="1" a="1"/>
  <c r="AB2028" i="1" s="1"/>
  <c r="Q2028" i="1"/>
  <c r="Z2028" i="1" s="1" a="1"/>
  <c r="Z2028" i="1" s="1"/>
  <c r="H2028" i="1"/>
  <c r="Q2027" i="1"/>
  <c r="Z2027" i="1" s="1" a="1"/>
  <c r="Z2027" i="1" s="1"/>
  <c r="H2027" i="1"/>
  <c r="P2027" i="1" s="1" a="1"/>
  <c r="P2027" i="1" s="1"/>
  <c r="AC2026" i="1" a="1"/>
  <c r="AC2026" i="1" s="1"/>
  <c r="V2026" i="1" a="1"/>
  <c r="V2026" i="1" s="1"/>
  <c r="Q2026" i="1"/>
  <c r="Z2026" i="1" s="1" a="1"/>
  <c r="Z2026" i="1" s="1"/>
  <c r="H2026" i="1"/>
  <c r="Q2025" i="1"/>
  <c r="Y2025" i="1" s="1" a="1"/>
  <c r="Y2025" i="1" s="1"/>
  <c r="H2025" i="1"/>
  <c r="I2025" i="1" s="1" a="1"/>
  <c r="I2025" i="1" s="1"/>
  <c r="Q2024" i="1"/>
  <c r="H2024" i="1"/>
  <c r="Q2023" i="1"/>
  <c r="AG2023" i="1" s="1" a="1"/>
  <c r="AG2023" i="1" s="1"/>
  <c r="H2023" i="1"/>
  <c r="Q2022" i="1"/>
  <c r="Y2022" i="1" s="1" a="1"/>
  <c r="Y2022" i="1" s="1"/>
  <c r="H2022" i="1"/>
  <c r="AG2021" i="1" a="1"/>
  <c r="AG2021" i="1" s="1"/>
  <c r="X2021" i="1" a="1"/>
  <c r="X2021" i="1" s="1"/>
  <c r="Q2021" i="1"/>
  <c r="Y2021" i="1" s="1" a="1"/>
  <c r="Y2021" i="1" s="1"/>
  <c r="H2021" i="1"/>
  <c r="AH2020" i="1" a="1"/>
  <c r="AH2020" i="1" s="1"/>
  <c r="Q2020" i="1"/>
  <c r="AG2020" i="1" s="1" a="1"/>
  <c r="AG2020" i="1" s="1"/>
  <c r="H2020" i="1"/>
  <c r="R2019" i="1" a="1"/>
  <c r="R2019" i="1" s="1"/>
  <c r="Q2019" i="1"/>
  <c r="AG2019" i="1" s="1" a="1"/>
  <c r="AG2019" i="1" s="1"/>
  <c r="H2019" i="1"/>
  <c r="Q2018" i="1"/>
  <c r="H2018" i="1"/>
  <c r="P2018" i="1" s="1" a="1"/>
  <c r="P2018" i="1" s="1"/>
  <c r="U2017" i="1" a="1"/>
  <c r="U2017" i="1" s="1"/>
  <c r="Q2017" i="1"/>
  <c r="Y2017" i="1" s="1" a="1"/>
  <c r="Y2017" i="1" s="1"/>
  <c r="H2017" i="1"/>
  <c r="Q2016" i="1"/>
  <c r="AF2016" i="1" s="1" a="1"/>
  <c r="AF2016" i="1" s="1"/>
  <c r="H2016" i="1"/>
  <c r="P2016" i="1" s="1" a="1"/>
  <c r="P2016" i="1" s="1"/>
  <c r="AI2015" i="1" a="1"/>
  <c r="AI2015" i="1" s="1"/>
  <c r="S2015" i="1" a="1"/>
  <c r="S2015" i="1" s="1"/>
  <c r="Q2015" i="1"/>
  <c r="AG2015" i="1" s="1" a="1"/>
  <c r="AG2015" i="1" s="1"/>
  <c r="H2015" i="1"/>
  <c r="Q2014" i="1"/>
  <c r="Z2014" i="1" s="1" a="1"/>
  <c r="Z2014" i="1" s="1"/>
  <c r="H2014" i="1"/>
  <c r="Q2013" i="1"/>
  <c r="H2013" i="1"/>
  <c r="P2013" i="1" s="1" a="1"/>
  <c r="P2013" i="1" s="1"/>
  <c r="Q2012" i="1"/>
  <c r="H2012" i="1"/>
  <c r="P2012" i="1" s="1" a="1"/>
  <c r="P2012" i="1" s="1"/>
  <c r="Q2011" i="1"/>
  <c r="AG2011" i="1" s="1" a="1"/>
  <c r="AG2011" i="1" s="1"/>
  <c r="H2011" i="1"/>
  <c r="Q2010" i="1"/>
  <c r="H2010" i="1"/>
  <c r="P2010" i="1" s="1" a="1"/>
  <c r="P2010" i="1" s="1"/>
  <c r="AC2009" i="1" a="1"/>
  <c r="AC2009" i="1" s="1"/>
  <c r="Q2009" i="1"/>
  <c r="AF2009" i="1" s="1" a="1"/>
  <c r="AF2009" i="1" s="1"/>
  <c r="H2009" i="1"/>
  <c r="P2009" i="1" s="1" a="1"/>
  <c r="P2009" i="1" s="1"/>
  <c r="AD2008" i="1" a="1"/>
  <c r="AD2008" i="1" s="1"/>
  <c r="Q2008" i="1"/>
  <c r="AG2008" i="1" s="1" a="1"/>
  <c r="AG2008" i="1" s="1"/>
  <c r="H2008" i="1"/>
  <c r="Q2007" i="1"/>
  <c r="AE2007" i="1" s="1" a="1"/>
  <c r="AE2007" i="1" s="1"/>
  <c r="H2007" i="1"/>
  <c r="L2007" i="1" s="1" a="1"/>
  <c r="L2007" i="1" s="1"/>
  <c r="Q2006" i="1"/>
  <c r="AC2006" i="1" s="1" a="1"/>
  <c r="AC2006" i="1" s="1"/>
  <c r="H2006" i="1"/>
  <c r="P2006" i="1" s="1" a="1"/>
  <c r="P2006" i="1" s="1"/>
  <c r="Q2005" i="1"/>
  <c r="AI2005" i="1" s="1" a="1"/>
  <c r="AI2005" i="1" s="1"/>
  <c r="H2005" i="1"/>
  <c r="Q2004" i="1"/>
  <c r="AG2004" i="1" s="1" a="1"/>
  <c r="AG2004" i="1" s="1"/>
  <c r="H2004" i="1"/>
  <c r="P2004" i="1" s="1" a="1"/>
  <c r="P2004" i="1" s="1"/>
  <c r="Q2003" i="1"/>
  <c r="AE2003" i="1" s="1" a="1"/>
  <c r="AE2003" i="1" s="1"/>
  <c r="H2003" i="1"/>
  <c r="U2002" i="1" a="1"/>
  <c r="U2002" i="1" s="1"/>
  <c r="Q2002" i="1"/>
  <c r="AF2002" i="1" s="1" a="1"/>
  <c r="AF2002" i="1" s="1"/>
  <c r="H2002" i="1"/>
  <c r="P2002" i="1" s="1" a="1"/>
  <c r="P2002" i="1" s="1"/>
  <c r="Q2001" i="1"/>
  <c r="H2001" i="1"/>
  <c r="P2001" i="1" s="1" a="1"/>
  <c r="P2001" i="1" s="1"/>
  <c r="AE2000" i="1" a="1"/>
  <c r="AE2000" i="1" s="1"/>
  <c r="Z2000" i="1" a="1"/>
  <c r="Z2000" i="1" s="1"/>
  <c r="R2000" i="1" a="1"/>
  <c r="R2000" i="1" s="1"/>
  <c r="Q2000" i="1"/>
  <c r="AG2000" i="1" s="1" a="1"/>
  <c r="AG2000" i="1" s="1"/>
  <c r="H2000" i="1"/>
  <c r="Q1999" i="1"/>
  <c r="V1999" i="1" s="1" a="1"/>
  <c r="V1999" i="1" s="1"/>
  <c r="H1999" i="1"/>
  <c r="Q1998" i="1"/>
  <c r="H1998" i="1"/>
  <c r="P1998" i="1" s="1" a="1"/>
  <c r="P1998" i="1" s="1"/>
  <c r="Q1997" i="1"/>
  <c r="H1997" i="1"/>
  <c r="P1997" i="1" s="1" a="1"/>
  <c r="P1997" i="1" s="1"/>
  <c r="Q1996" i="1"/>
  <c r="H1996" i="1"/>
  <c r="P1996" i="1" s="1" a="1"/>
  <c r="P1996" i="1" s="1"/>
  <c r="Q1995" i="1"/>
  <c r="AI1995" i="1" s="1" a="1"/>
  <c r="AI1995" i="1" s="1"/>
  <c r="H1995" i="1"/>
  <c r="L1995" i="1" s="1" a="1"/>
  <c r="L1995" i="1" s="1"/>
  <c r="Q1994" i="1"/>
  <c r="AG1994" i="1" s="1" a="1"/>
  <c r="AG1994" i="1" s="1"/>
  <c r="H1994" i="1"/>
  <c r="P1994" i="1" s="1" a="1"/>
  <c r="P1994" i="1" s="1"/>
  <c r="Q1993" i="1"/>
  <c r="AF1993" i="1" s="1" a="1"/>
  <c r="AF1993" i="1" s="1"/>
  <c r="H1993" i="1"/>
  <c r="P1993" i="1" s="1" a="1"/>
  <c r="P1993" i="1" s="1"/>
  <c r="AF1992" i="1" a="1"/>
  <c r="AF1992" i="1" s="1"/>
  <c r="X1992" i="1" a="1"/>
  <c r="X1992" i="1" s="1"/>
  <c r="T1992" i="1" a="1"/>
  <c r="T1992" i="1" s="1"/>
  <c r="Q1992" i="1"/>
  <c r="AG1992" i="1" s="1" a="1"/>
  <c r="AG1992" i="1" s="1"/>
  <c r="H1992" i="1"/>
  <c r="P1992" i="1" s="1" a="1"/>
  <c r="P1992" i="1" s="1"/>
  <c r="Q1991" i="1"/>
  <c r="AE1991" i="1" s="1" a="1"/>
  <c r="AE1991" i="1" s="1"/>
  <c r="H1991" i="1"/>
  <c r="L1991" i="1" s="1" a="1"/>
  <c r="L1991" i="1" s="1"/>
  <c r="Q1990" i="1"/>
  <c r="U1990" i="1" s="1" a="1"/>
  <c r="U1990" i="1" s="1"/>
  <c r="H1990" i="1"/>
  <c r="P1990" i="1" s="1" a="1"/>
  <c r="P1990" i="1" s="1"/>
  <c r="Q1989" i="1"/>
  <c r="AI1989" i="1" s="1" a="1"/>
  <c r="AI1989" i="1" s="1"/>
  <c r="H1989" i="1"/>
  <c r="P1989" i="1" s="1" a="1"/>
  <c r="P1989" i="1" s="1"/>
  <c r="Q1988" i="1"/>
  <c r="AH1988" i="1" s="1" a="1"/>
  <c r="AH1988" i="1" s="1"/>
  <c r="H1988" i="1"/>
  <c r="Q1987" i="1"/>
  <c r="Z1987" i="1" s="1" a="1"/>
  <c r="Z1987" i="1" s="1"/>
  <c r="H1987" i="1"/>
  <c r="P1987" i="1" s="1" a="1"/>
  <c r="P1987" i="1" s="1"/>
  <c r="Q1986" i="1"/>
  <c r="AF1986" i="1" s="1" a="1"/>
  <c r="AF1986" i="1" s="1"/>
  <c r="H1986" i="1"/>
  <c r="P1986" i="1" s="1" a="1"/>
  <c r="P1986" i="1" s="1"/>
  <c r="Q1985" i="1"/>
  <c r="H1985" i="1"/>
  <c r="P1985" i="1" s="1" a="1"/>
  <c r="P1985" i="1" s="1"/>
  <c r="Q1984" i="1"/>
  <c r="H1984" i="1"/>
  <c r="Q1983" i="1"/>
  <c r="V1983" i="1" s="1" a="1"/>
  <c r="V1983" i="1" s="1"/>
  <c r="H1983" i="1"/>
  <c r="P1983" i="1" s="1" a="1"/>
  <c r="P1983" i="1" s="1"/>
  <c r="Q1982" i="1"/>
  <c r="H1982" i="1"/>
  <c r="P1982" i="1" s="1" a="1"/>
  <c r="P1982" i="1" s="1"/>
  <c r="Q1981" i="1"/>
  <c r="H1981" i="1"/>
  <c r="P1981" i="1" s="1" a="1"/>
  <c r="P1981" i="1" s="1"/>
  <c r="Q1980" i="1"/>
  <c r="H1980" i="1"/>
  <c r="P1980" i="1" s="1" a="1"/>
  <c r="P1980" i="1" s="1"/>
  <c r="Q1979" i="1"/>
  <c r="AI1979" i="1" s="1" a="1"/>
  <c r="AI1979" i="1" s="1"/>
  <c r="H1979" i="1"/>
  <c r="L1979" i="1" s="1" a="1"/>
  <c r="L1979" i="1" s="1"/>
  <c r="Q1978" i="1"/>
  <c r="AG1978" i="1" s="1" a="1"/>
  <c r="AG1978" i="1" s="1"/>
  <c r="H1978" i="1"/>
  <c r="P1978" i="1" s="1" a="1"/>
  <c r="P1978" i="1" s="1"/>
  <c r="AC1977" i="1" a="1"/>
  <c r="AC1977" i="1" s="1"/>
  <c r="AB1977" i="1" a="1"/>
  <c r="AB1977" i="1" s="1"/>
  <c r="S1977" i="1" a="1"/>
  <c r="S1977" i="1" s="1"/>
  <c r="Q1977" i="1"/>
  <c r="AF1977" i="1" s="1" a="1"/>
  <c r="AF1977" i="1" s="1"/>
  <c r="H1977" i="1"/>
  <c r="P1977" i="1" s="1" a="1"/>
  <c r="P1977" i="1" s="1"/>
  <c r="Q1976" i="1"/>
  <c r="H1976" i="1"/>
  <c r="P1976" i="1" s="1" a="1"/>
  <c r="P1976" i="1" s="1"/>
  <c r="Q1975" i="1"/>
  <c r="AE1975" i="1" s="1" a="1"/>
  <c r="AE1975" i="1" s="1"/>
  <c r="H1975" i="1"/>
  <c r="L1975" i="1" s="1" a="1"/>
  <c r="L1975" i="1" s="1"/>
  <c r="Q1974" i="1"/>
  <c r="U1974" i="1" s="1" a="1"/>
  <c r="U1974" i="1" s="1"/>
  <c r="H1974" i="1"/>
  <c r="P1974" i="1" s="1" a="1"/>
  <c r="P1974" i="1" s="1"/>
  <c r="Q1973" i="1"/>
  <c r="AI1973" i="1" s="1" a="1"/>
  <c r="AI1973" i="1" s="1"/>
  <c r="H1973" i="1"/>
  <c r="P1973" i="1" s="1" a="1"/>
  <c r="P1973" i="1" s="1"/>
  <c r="Q1972" i="1"/>
  <c r="H1972" i="1"/>
  <c r="Q1971" i="1"/>
  <c r="Z1971" i="1" s="1" a="1"/>
  <c r="Z1971" i="1" s="1"/>
  <c r="H1971" i="1"/>
  <c r="P1971" i="1" s="1" a="1"/>
  <c r="P1971" i="1" s="1"/>
  <c r="Q1970" i="1"/>
  <c r="AF1970" i="1" s="1" a="1"/>
  <c r="AF1970" i="1" s="1"/>
  <c r="H1970" i="1"/>
  <c r="P1970" i="1" s="1" a="1"/>
  <c r="P1970" i="1" s="1"/>
  <c r="Q1969" i="1"/>
  <c r="AE1969" i="1" s="1" a="1"/>
  <c r="AE1969" i="1" s="1"/>
  <c r="H1969" i="1"/>
  <c r="P1969" i="1" s="1" a="1"/>
  <c r="P1969" i="1" s="1"/>
  <c r="Q1968" i="1"/>
  <c r="AG1968" i="1" s="1" a="1"/>
  <c r="AG1968" i="1" s="1"/>
  <c r="H1968" i="1"/>
  <c r="P1968" i="1" s="1" a="1"/>
  <c r="P1968" i="1" s="1"/>
  <c r="Q1967" i="1"/>
  <c r="H1967" i="1"/>
  <c r="P1967" i="1" s="1" a="1"/>
  <c r="P1967" i="1" s="1"/>
  <c r="Q1966" i="1"/>
  <c r="H1966" i="1"/>
  <c r="Q1965" i="1"/>
  <c r="AF1965" i="1" s="1" a="1"/>
  <c r="AF1965" i="1" s="1"/>
  <c r="H1965" i="1"/>
  <c r="N1965" i="1" s="1" a="1"/>
  <c r="N1965" i="1" s="1"/>
  <c r="Q1964" i="1"/>
  <c r="AG1964" i="1" s="1" a="1"/>
  <c r="AG1964" i="1" s="1"/>
  <c r="H1964" i="1"/>
  <c r="P1964" i="1" s="1" a="1"/>
  <c r="P1964" i="1" s="1"/>
  <c r="Q1963" i="1"/>
  <c r="AA1963" i="1" s="1" a="1"/>
  <c r="AA1963" i="1" s="1"/>
  <c r="H1963" i="1"/>
  <c r="L1963" i="1" s="1" a="1"/>
  <c r="L1963" i="1" s="1"/>
  <c r="Q1962" i="1"/>
  <c r="AG1962" i="1" s="1" a="1"/>
  <c r="AG1962" i="1" s="1"/>
  <c r="H1962" i="1"/>
  <c r="P1962" i="1" s="1" a="1"/>
  <c r="P1962" i="1" s="1"/>
  <c r="Q1961" i="1"/>
  <c r="AC1961" i="1" s="1" a="1"/>
  <c r="AC1961" i="1" s="1"/>
  <c r="H1961" i="1"/>
  <c r="P1961" i="1" s="1" a="1"/>
  <c r="P1961" i="1" s="1"/>
  <c r="Q1960" i="1"/>
  <c r="H1960" i="1"/>
  <c r="P1960" i="1" s="1" a="1"/>
  <c r="P1960" i="1" s="1"/>
  <c r="Q1959" i="1"/>
  <c r="AE1959" i="1" s="1" a="1"/>
  <c r="AE1959" i="1" s="1"/>
  <c r="H1959" i="1"/>
  <c r="L1959" i="1" s="1" a="1"/>
  <c r="L1959" i="1" s="1"/>
  <c r="Q1958" i="1"/>
  <c r="H1958" i="1"/>
  <c r="P1958" i="1" s="1" a="1"/>
  <c r="P1958" i="1" s="1"/>
  <c r="Q1957" i="1"/>
  <c r="AI1957" i="1" s="1" a="1"/>
  <c r="AI1957" i="1" s="1"/>
  <c r="H1957" i="1"/>
  <c r="P1957" i="1" s="1" a="1"/>
  <c r="P1957" i="1" s="1"/>
  <c r="AH1956" i="1" a="1"/>
  <c r="AH1956" i="1" s="1"/>
  <c r="AD1956" i="1" a="1"/>
  <c r="AD1956" i="1" s="1"/>
  <c r="W1956" i="1" a="1"/>
  <c r="W1956" i="1" s="1"/>
  <c r="R1956" i="1" a="1"/>
  <c r="R1956" i="1" s="1"/>
  <c r="Q1956" i="1"/>
  <c r="AG1956" i="1" s="1" a="1"/>
  <c r="AG1956" i="1" s="1"/>
  <c r="H1956" i="1"/>
  <c r="P1956" i="1" s="1" a="1"/>
  <c r="P1956" i="1" s="1"/>
  <c r="Q1955" i="1"/>
  <c r="H1955" i="1"/>
  <c r="M1955" i="1" s="1" a="1"/>
  <c r="M1955" i="1" s="1"/>
  <c r="Q1954" i="1"/>
  <c r="AG1954" i="1" s="1" a="1"/>
  <c r="AG1954" i="1" s="1"/>
  <c r="H1954" i="1"/>
  <c r="P1954" i="1" s="1" a="1"/>
  <c r="P1954" i="1" s="1"/>
  <c r="AI1953" i="1" a="1"/>
  <c r="AI1953" i="1" s="1"/>
  <c r="AE1953" i="1" a="1"/>
  <c r="AE1953" i="1" s="1"/>
  <c r="W1953" i="1" a="1"/>
  <c r="W1953" i="1" s="1"/>
  <c r="Q1953" i="1"/>
  <c r="AB1953" i="1" s="1" a="1"/>
  <c r="AB1953" i="1" s="1"/>
  <c r="H1953" i="1"/>
  <c r="P1953" i="1" s="1" a="1"/>
  <c r="P1953" i="1" s="1"/>
  <c r="Q1952" i="1"/>
  <c r="Z1952" i="1" s="1" a="1"/>
  <c r="Z1952" i="1" s="1"/>
  <c r="H1952" i="1"/>
  <c r="M1952" i="1" s="1" a="1"/>
  <c r="M1952" i="1" s="1"/>
  <c r="Q1951" i="1"/>
  <c r="R1951" i="1" s="1" a="1"/>
  <c r="R1951" i="1" s="1"/>
  <c r="H1951" i="1"/>
  <c r="M1951" i="1" s="1" a="1"/>
  <c r="M1951" i="1" s="1"/>
  <c r="Q1950" i="1"/>
  <c r="AC1950" i="1" s="1" a="1"/>
  <c r="AC1950" i="1" s="1"/>
  <c r="H1950" i="1"/>
  <c r="Q1949" i="1"/>
  <c r="H1949" i="1"/>
  <c r="P1949" i="1" s="1" a="1"/>
  <c r="P1949" i="1" s="1"/>
  <c r="Q1948" i="1"/>
  <c r="S1948" i="1" s="1" a="1"/>
  <c r="S1948" i="1" s="1"/>
  <c r="H1948" i="1"/>
  <c r="Q1947" i="1"/>
  <c r="H1947" i="1"/>
  <c r="M1947" i="1" s="1" a="1"/>
  <c r="M1947" i="1" s="1"/>
  <c r="Q1946" i="1"/>
  <c r="AH1946" i="1" s="1" a="1"/>
  <c r="AH1946" i="1" s="1"/>
  <c r="H1946" i="1"/>
  <c r="L1946" i="1" s="1" a="1"/>
  <c r="L1946" i="1" s="1"/>
  <c r="Q1945" i="1"/>
  <c r="AI1945" i="1" s="1" a="1"/>
  <c r="AI1945" i="1" s="1"/>
  <c r="H1945" i="1"/>
  <c r="P1945" i="1" s="1" a="1"/>
  <c r="P1945" i="1" s="1"/>
  <c r="AE1944" i="1" a="1"/>
  <c r="AE1944" i="1" s="1"/>
  <c r="Q1944" i="1"/>
  <c r="T1944" i="1" s="1" a="1"/>
  <c r="T1944" i="1" s="1"/>
  <c r="H1944" i="1"/>
  <c r="Q1943" i="1"/>
  <c r="H1943" i="1"/>
  <c r="L1943" i="1" s="1" a="1"/>
  <c r="L1943" i="1" s="1"/>
  <c r="AH1942" i="1" a="1"/>
  <c r="AH1942" i="1" s="1"/>
  <c r="Z1942" i="1" a="1"/>
  <c r="Z1942" i="1" s="1"/>
  <c r="X1942" i="1" a="1"/>
  <c r="X1942" i="1" s="1"/>
  <c r="U1942" i="1" a="1"/>
  <c r="U1942" i="1" s="1"/>
  <c r="R1942" i="1" a="1"/>
  <c r="R1942" i="1" s="1"/>
  <c r="Q1942" i="1"/>
  <c r="V1942" i="1" s="1" a="1"/>
  <c r="V1942" i="1" s="1"/>
  <c r="H1942" i="1"/>
  <c r="L1942" i="1" s="1" a="1"/>
  <c r="L1942" i="1" s="1"/>
  <c r="X1941" i="1" a="1"/>
  <c r="X1941" i="1" s="1"/>
  <c r="Q1941" i="1"/>
  <c r="H1941" i="1"/>
  <c r="AA1940" i="1" a="1"/>
  <c r="AA1940" i="1" s="1"/>
  <c r="T1940" i="1" a="1"/>
  <c r="T1940" i="1" s="1"/>
  <c r="Q1940" i="1"/>
  <c r="AG1940" i="1" s="1" a="1"/>
  <c r="AG1940" i="1" s="1"/>
  <c r="H1940" i="1"/>
  <c r="Q1939" i="1"/>
  <c r="V1939" i="1" s="1" a="1"/>
  <c r="V1939" i="1" s="1"/>
  <c r="H1939" i="1"/>
  <c r="O1939" i="1" s="1" a="1"/>
  <c r="O1939" i="1" s="1"/>
  <c r="Q1938" i="1"/>
  <c r="H1938" i="1"/>
  <c r="Q1937" i="1"/>
  <c r="AB1937" i="1" s="1" a="1"/>
  <c r="AB1937" i="1" s="1"/>
  <c r="H1937" i="1"/>
  <c r="Q1936" i="1"/>
  <c r="T1936" i="1" s="1" a="1"/>
  <c r="T1936" i="1" s="1"/>
  <c r="H1936" i="1"/>
  <c r="Q1935" i="1"/>
  <c r="AI1935" i="1" s="1" a="1"/>
  <c r="AI1935" i="1" s="1"/>
  <c r="H1935" i="1"/>
  <c r="Q1934" i="1"/>
  <c r="V1934" i="1" s="1" a="1"/>
  <c r="V1934" i="1" s="1"/>
  <c r="H1934" i="1"/>
  <c r="Q1933" i="1"/>
  <c r="H1933" i="1"/>
  <c r="P1933" i="1" s="1" a="1"/>
  <c r="P1933" i="1" s="1"/>
  <c r="Q1932" i="1"/>
  <c r="AG1932" i="1" s="1" a="1"/>
  <c r="AG1932" i="1" s="1"/>
  <c r="H1932" i="1"/>
  <c r="Q1931" i="1"/>
  <c r="H1931" i="1"/>
  <c r="K1931" i="1" s="1" a="1"/>
  <c r="K1931" i="1" s="1"/>
  <c r="Q1930" i="1"/>
  <c r="AC1930" i="1" s="1" a="1"/>
  <c r="AC1930" i="1" s="1"/>
  <c r="H1930" i="1"/>
  <c r="L1930" i="1" s="1" a="1"/>
  <c r="L1930" i="1" s="1"/>
  <c r="Q1929" i="1"/>
  <c r="AI1929" i="1" s="1" a="1"/>
  <c r="AI1929" i="1" s="1"/>
  <c r="H1929" i="1"/>
  <c r="P1929" i="1" s="1" a="1"/>
  <c r="P1929" i="1" s="1"/>
  <c r="AH1928" i="1" a="1"/>
  <c r="AH1928" i="1" s="1"/>
  <c r="AB1928" i="1" a="1"/>
  <c r="AB1928" i="1" s="1"/>
  <c r="W1928" i="1" a="1"/>
  <c r="W1928" i="1" s="1"/>
  <c r="Q1928" i="1"/>
  <c r="R1928" i="1" s="1" a="1"/>
  <c r="R1928" i="1" s="1"/>
  <c r="H1928" i="1"/>
  <c r="M1928" i="1" s="1" a="1"/>
  <c r="M1928" i="1" s="1"/>
  <c r="Q1927" i="1"/>
  <c r="AI1927" i="1" s="1" a="1"/>
  <c r="AI1927" i="1" s="1"/>
  <c r="H1927" i="1"/>
  <c r="O1927" i="1" s="1" a="1"/>
  <c r="O1927" i="1" s="1"/>
  <c r="Q1926" i="1"/>
  <c r="U1926" i="1" s="1" a="1"/>
  <c r="U1926" i="1" s="1"/>
  <c r="H1926" i="1"/>
  <c r="N1926" i="1" s="1" a="1"/>
  <c r="N1926" i="1" s="1"/>
  <c r="Q1925" i="1"/>
  <c r="H1925" i="1"/>
  <c r="P1925" i="1" s="1" a="1"/>
  <c r="P1925" i="1" s="1"/>
  <c r="Q1924" i="1"/>
  <c r="AG1924" i="1" s="1" a="1"/>
  <c r="AG1924" i="1" s="1"/>
  <c r="H1924" i="1"/>
  <c r="P1924" i="1" s="1" a="1"/>
  <c r="P1924" i="1" s="1"/>
  <c r="Q1923" i="1"/>
  <c r="H1923" i="1"/>
  <c r="Q1922" i="1"/>
  <c r="H1922" i="1"/>
  <c r="L1922" i="1" s="1" a="1"/>
  <c r="L1922" i="1" s="1"/>
  <c r="Q1921" i="1"/>
  <c r="H1921" i="1"/>
  <c r="P1921" i="1" s="1" a="1"/>
  <c r="P1921" i="1" s="1"/>
  <c r="AD1920" i="1" a="1"/>
  <c r="AD1920" i="1" s="1"/>
  <c r="AB1920" i="1" a="1"/>
  <c r="AB1920" i="1" s="1"/>
  <c r="W1920" i="1" a="1"/>
  <c r="W1920" i="1" s="1"/>
  <c r="V1920" i="1" a="1"/>
  <c r="V1920" i="1" s="1"/>
  <c r="Q1920" i="1"/>
  <c r="AI1920" i="1" s="1" a="1"/>
  <c r="AI1920" i="1" s="1"/>
  <c r="H1920" i="1"/>
  <c r="M1920" i="1" s="1" a="1"/>
  <c r="M1920" i="1" s="1"/>
  <c r="Q1919" i="1"/>
  <c r="AA1919" i="1" s="1" a="1"/>
  <c r="AA1919" i="1" s="1"/>
  <c r="H1919" i="1"/>
  <c r="O1919" i="1" s="1" a="1"/>
  <c r="O1919" i="1" s="1"/>
  <c r="Q1918" i="1"/>
  <c r="V1918" i="1" s="1" a="1"/>
  <c r="V1918" i="1" s="1"/>
  <c r="H1918" i="1"/>
  <c r="N1918" i="1" s="1" a="1"/>
  <c r="N1918" i="1" s="1"/>
  <c r="Q1917" i="1"/>
  <c r="H1917" i="1"/>
  <c r="K1917" i="1" s="1" a="1"/>
  <c r="K1917" i="1" s="1"/>
  <c r="T1916" i="1" a="1"/>
  <c r="T1916" i="1" s="1"/>
  <c r="Q1916" i="1"/>
  <c r="AG1916" i="1" s="1" a="1"/>
  <c r="AG1916" i="1" s="1"/>
  <c r="H1916" i="1"/>
  <c r="Q1915" i="1"/>
  <c r="AC1915" i="1" s="1" a="1"/>
  <c r="AC1915" i="1" s="1"/>
  <c r="H1915" i="1"/>
  <c r="Q1914" i="1"/>
  <c r="AC1914" i="1" s="1" a="1"/>
  <c r="AC1914" i="1" s="1"/>
  <c r="H1914" i="1"/>
  <c r="Q1913" i="1"/>
  <c r="X1913" i="1" s="1" a="1"/>
  <c r="X1913" i="1" s="1"/>
  <c r="H1913" i="1"/>
  <c r="P1913" i="1" s="1" a="1"/>
  <c r="P1913" i="1" s="1"/>
  <c r="Q1912" i="1"/>
  <c r="AA1912" i="1" s="1" a="1"/>
  <c r="AA1912" i="1" s="1"/>
  <c r="H1912" i="1"/>
  <c r="Q1911" i="1"/>
  <c r="AH1911" i="1" s="1" a="1"/>
  <c r="AH1911" i="1" s="1"/>
  <c r="H1911" i="1"/>
  <c r="O1911" i="1" s="1" a="1"/>
  <c r="O1911" i="1" s="1"/>
  <c r="Q1910" i="1"/>
  <c r="H1910" i="1"/>
  <c r="Q1909" i="1"/>
  <c r="H1909" i="1"/>
  <c r="P1909" i="1" s="1" a="1"/>
  <c r="P1909" i="1" s="1"/>
  <c r="Q1908" i="1"/>
  <c r="AD1908" i="1" s="1" a="1"/>
  <c r="AD1908" i="1" s="1"/>
  <c r="H1908" i="1"/>
  <c r="L1908" i="1" s="1" a="1"/>
  <c r="L1908" i="1" s="1"/>
  <c r="Q1907" i="1"/>
  <c r="H1907" i="1"/>
  <c r="L1907" i="1" s="1" a="1"/>
  <c r="L1907" i="1" s="1"/>
  <c r="Q1906" i="1"/>
  <c r="AC1906" i="1" s="1" a="1"/>
  <c r="AC1906" i="1" s="1"/>
  <c r="H1906" i="1"/>
  <c r="Q1905" i="1"/>
  <c r="AI1905" i="1" s="1" a="1"/>
  <c r="AI1905" i="1" s="1"/>
  <c r="H1905" i="1"/>
  <c r="AA1904" i="1" a="1"/>
  <c r="AA1904" i="1" s="1"/>
  <c r="Q1904" i="1"/>
  <c r="X1904" i="1" s="1" a="1"/>
  <c r="X1904" i="1" s="1"/>
  <c r="H1904" i="1"/>
  <c r="M1904" i="1" s="1" a="1"/>
  <c r="M1904" i="1" s="1"/>
  <c r="Q1903" i="1"/>
  <c r="AA1903" i="1" s="1" a="1"/>
  <c r="AA1903" i="1" s="1"/>
  <c r="H1903" i="1"/>
  <c r="Q1902" i="1"/>
  <c r="U1902" i="1" s="1" a="1"/>
  <c r="U1902" i="1" s="1"/>
  <c r="H1902" i="1"/>
  <c r="N1902" i="1" s="1" a="1"/>
  <c r="N1902" i="1" s="1"/>
  <c r="Q1901" i="1"/>
  <c r="H1901" i="1"/>
  <c r="O1901" i="1" s="1" a="1"/>
  <c r="O1901" i="1" s="1"/>
  <c r="Q1900" i="1"/>
  <c r="AG1900" i="1" s="1" a="1"/>
  <c r="AG1900" i="1" s="1"/>
  <c r="H1900" i="1"/>
  <c r="P1900" i="1" s="1" a="1"/>
  <c r="P1900" i="1" s="1"/>
  <c r="Q1899" i="1"/>
  <c r="H1899" i="1"/>
  <c r="Q1898" i="1"/>
  <c r="AC1898" i="1" s="1" a="1"/>
  <c r="AC1898" i="1" s="1"/>
  <c r="H1898" i="1"/>
  <c r="K1898" i="1" s="1" a="1"/>
  <c r="K1898" i="1" s="1"/>
  <c r="Q1897" i="1"/>
  <c r="AB1897" i="1" s="1" a="1"/>
  <c r="AB1897" i="1" s="1"/>
  <c r="H1897" i="1"/>
  <c r="K1897" i="1" s="1" a="1"/>
  <c r="K1897" i="1" s="1"/>
  <c r="AE1896" i="1" a="1"/>
  <c r="AE1896" i="1" s="1"/>
  <c r="Q1896" i="1"/>
  <c r="H1896" i="1"/>
  <c r="Q1895" i="1"/>
  <c r="H1895" i="1"/>
  <c r="O1895" i="1" s="1" a="1"/>
  <c r="O1895" i="1" s="1"/>
  <c r="AC1894" i="1" a="1"/>
  <c r="AC1894" i="1" s="1"/>
  <c r="X1894" i="1" a="1"/>
  <c r="X1894" i="1" s="1"/>
  <c r="Q1894" i="1"/>
  <c r="AD1894" i="1" s="1" a="1"/>
  <c r="AD1894" i="1" s="1"/>
  <c r="H1894" i="1"/>
  <c r="Q1893" i="1"/>
  <c r="H1893" i="1"/>
  <c r="AI1892" i="1" a="1"/>
  <c r="AI1892" i="1" s="1"/>
  <c r="Z1892" i="1" a="1"/>
  <c r="Z1892" i="1" s="1"/>
  <c r="Q1892" i="1"/>
  <c r="AG1892" i="1" s="1" a="1"/>
  <c r="AG1892" i="1" s="1"/>
  <c r="H1892" i="1"/>
  <c r="J1892" i="1" s="1" a="1"/>
  <c r="J1892" i="1" s="1"/>
  <c r="Q1891" i="1"/>
  <c r="H1891" i="1"/>
  <c r="AD1890" i="1" a="1"/>
  <c r="AD1890" i="1" s="1"/>
  <c r="Q1890" i="1"/>
  <c r="AB1890" i="1" s="1" a="1"/>
  <c r="AB1890" i="1" s="1"/>
  <c r="H1890" i="1"/>
  <c r="O1890" i="1" s="1" a="1"/>
  <c r="O1890" i="1" s="1"/>
  <c r="AC1889" i="1" a="1"/>
  <c r="AC1889" i="1" s="1"/>
  <c r="Q1889" i="1"/>
  <c r="AF1889" i="1" s="1" a="1"/>
  <c r="AF1889" i="1" s="1"/>
  <c r="H1889" i="1"/>
  <c r="O1889" i="1" s="1" a="1"/>
  <c r="O1889" i="1" s="1"/>
  <c r="Q1888" i="1"/>
  <c r="H1888" i="1"/>
  <c r="P1888" i="1" s="1" a="1"/>
  <c r="P1888" i="1" s="1"/>
  <c r="Q1887" i="1"/>
  <c r="AC1887" i="1" s="1" a="1"/>
  <c r="AC1887" i="1" s="1"/>
  <c r="H1887" i="1"/>
  <c r="L1887" i="1" s="1" a="1"/>
  <c r="L1887" i="1" s="1"/>
  <c r="Q1886" i="1"/>
  <c r="AG1886" i="1" s="1" a="1"/>
  <c r="AG1886" i="1" s="1"/>
  <c r="H1886" i="1"/>
  <c r="Q1885" i="1"/>
  <c r="H1885" i="1"/>
  <c r="Q1884" i="1"/>
  <c r="AI1884" i="1" s="1" a="1"/>
  <c r="AI1884" i="1" s="1"/>
  <c r="H1884" i="1"/>
  <c r="AF1883" i="1" a="1"/>
  <c r="AF1883" i="1" s="1"/>
  <c r="V1883" i="1" a="1"/>
  <c r="V1883" i="1" s="1"/>
  <c r="Q1883" i="1"/>
  <c r="AE1883" i="1" s="1" a="1"/>
  <c r="AE1883" i="1" s="1"/>
  <c r="H1883" i="1"/>
  <c r="Q1882" i="1"/>
  <c r="AA1882" i="1" s="1" a="1"/>
  <c r="AA1882" i="1" s="1"/>
  <c r="H1882" i="1"/>
  <c r="L1882" i="1" s="1" a="1"/>
  <c r="L1882" i="1" s="1"/>
  <c r="Q1881" i="1"/>
  <c r="AE1881" i="1" s="1" a="1"/>
  <c r="AE1881" i="1" s="1"/>
  <c r="H1881" i="1"/>
  <c r="J1881" i="1" s="1" a="1"/>
  <c r="J1881" i="1" s="1"/>
  <c r="Q1880" i="1"/>
  <c r="Z1880" i="1" s="1" a="1"/>
  <c r="Z1880" i="1" s="1"/>
  <c r="H1880" i="1"/>
  <c r="I1880" i="1" s="1" a="1"/>
  <c r="I1880" i="1" s="1"/>
  <c r="Q1879" i="1"/>
  <c r="H1879" i="1"/>
  <c r="Q1878" i="1"/>
  <c r="H1878" i="1"/>
  <c r="P1878" i="1" s="1" a="1"/>
  <c r="P1878" i="1" s="1"/>
  <c r="Q1877" i="1"/>
  <c r="H1877" i="1"/>
  <c r="AE1876" i="1" a="1"/>
  <c r="AE1876" i="1" s="1"/>
  <c r="AD1876" i="1" a="1"/>
  <c r="AD1876" i="1" s="1"/>
  <c r="V1876" i="1" a="1"/>
  <c r="V1876" i="1" s="1"/>
  <c r="Q1876" i="1"/>
  <c r="AC1876" i="1" s="1" a="1"/>
  <c r="AC1876" i="1" s="1"/>
  <c r="H1876" i="1"/>
  <c r="P1876" i="1" s="1" a="1"/>
  <c r="P1876" i="1" s="1"/>
  <c r="Q1875" i="1"/>
  <c r="AC1875" i="1" s="1" a="1"/>
  <c r="AC1875" i="1" s="1"/>
  <c r="H1875" i="1"/>
  <c r="L1875" i="1" s="1" a="1"/>
  <c r="L1875" i="1" s="1"/>
  <c r="Q1874" i="1"/>
  <c r="AI1874" i="1" s="1" a="1"/>
  <c r="AI1874" i="1" s="1"/>
  <c r="H1874" i="1"/>
  <c r="O1874" i="1" s="1" a="1"/>
  <c r="O1874" i="1" s="1"/>
  <c r="Q1873" i="1"/>
  <c r="H1873" i="1"/>
  <c r="O1873" i="1" s="1" a="1"/>
  <c r="O1873" i="1" s="1"/>
  <c r="Q1872" i="1"/>
  <c r="AB1872" i="1" s="1" a="1"/>
  <c r="AB1872" i="1" s="1"/>
  <c r="H1872" i="1"/>
  <c r="AG1871" i="1" a="1"/>
  <c r="AG1871" i="1" s="1"/>
  <c r="Q1871" i="1"/>
  <c r="X1871" i="1" s="1" a="1"/>
  <c r="X1871" i="1" s="1"/>
  <c r="H1871" i="1"/>
  <c r="L1871" i="1" s="1" a="1"/>
  <c r="L1871" i="1" s="1"/>
  <c r="Q1870" i="1"/>
  <c r="Y1870" i="1" s="1" a="1"/>
  <c r="Y1870" i="1" s="1"/>
  <c r="H1870" i="1"/>
  <c r="N1870" i="1" s="1" a="1"/>
  <c r="N1870" i="1" s="1"/>
  <c r="Q1869" i="1"/>
  <c r="H1869" i="1"/>
  <c r="Q1868" i="1"/>
  <c r="H1868" i="1"/>
  <c r="N1868" i="1" s="1" a="1"/>
  <c r="N1868" i="1" s="1"/>
  <c r="Q1867" i="1"/>
  <c r="AE1867" i="1" s="1" a="1"/>
  <c r="AE1867" i="1" s="1"/>
  <c r="H1867" i="1"/>
  <c r="M1867" i="1" s="1" a="1"/>
  <c r="M1867" i="1" s="1"/>
  <c r="Q1866" i="1"/>
  <c r="AA1866" i="1" s="1" a="1"/>
  <c r="AA1866" i="1" s="1"/>
  <c r="H1866" i="1"/>
  <c r="Q1865" i="1"/>
  <c r="H1865" i="1"/>
  <c r="Q1864" i="1"/>
  <c r="W1864" i="1" s="1" a="1"/>
  <c r="W1864" i="1" s="1"/>
  <c r="H1864" i="1"/>
  <c r="L1864" i="1" s="1" a="1"/>
  <c r="L1864" i="1" s="1"/>
  <c r="Q1863" i="1"/>
  <c r="H1863" i="1"/>
  <c r="P1863" i="1" s="1" a="1"/>
  <c r="P1863" i="1" s="1"/>
  <c r="Q1862" i="1"/>
  <c r="H1862" i="1"/>
  <c r="P1862" i="1" s="1" a="1"/>
  <c r="P1862" i="1" s="1"/>
  <c r="Q1861" i="1"/>
  <c r="H1861" i="1"/>
  <c r="O1861" i="1" s="1" a="1"/>
  <c r="O1861" i="1" s="1"/>
  <c r="Q1860" i="1"/>
  <c r="AH1860" i="1" s="1" a="1"/>
  <c r="AH1860" i="1" s="1"/>
  <c r="H1860" i="1"/>
  <c r="P1860" i="1" s="1" a="1"/>
  <c r="P1860" i="1" s="1"/>
  <c r="Q1859" i="1"/>
  <c r="AC1859" i="1" s="1" a="1"/>
  <c r="AC1859" i="1" s="1"/>
  <c r="H1859" i="1"/>
  <c r="Q1858" i="1"/>
  <c r="AG1858" i="1" s="1" a="1"/>
  <c r="AG1858" i="1" s="1"/>
  <c r="H1858" i="1"/>
  <c r="P1858" i="1" s="1" a="1"/>
  <c r="P1858" i="1" s="1"/>
  <c r="AD1857" i="1" a="1"/>
  <c r="AD1857" i="1" s="1"/>
  <c r="U1857" i="1" a="1"/>
  <c r="U1857" i="1" s="1"/>
  <c r="T1857" i="1" a="1"/>
  <c r="T1857" i="1" s="1"/>
  <c r="Q1857" i="1"/>
  <c r="X1857" i="1" s="1" a="1"/>
  <c r="X1857" i="1" s="1"/>
  <c r="H1857" i="1"/>
  <c r="Q1856" i="1"/>
  <c r="Y1856" i="1" s="1" a="1"/>
  <c r="Y1856" i="1" s="1"/>
  <c r="H1856" i="1"/>
  <c r="I1856" i="1" s="1" a="1"/>
  <c r="I1856" i="1" s="1"/>
  <c r="AB1855" i="1" a="1"/>
  <c r="AB1855" i="1" s="1"/>
  <c r="Q1855" i="1"/>
  <c r="AF1855" i="1" s="1" a="1"/>
  <c r="AF1855" i="1" s="1"/>
  <c r="H1855" i="1"/>
  <c r="M1855" i="1" s="1" a="1"/>
  <c r="M1855" i="1" s="1"/>
  <c r="Q1854" i="1"/>
  <c r="AE1854" i="1" s="1" a="1"/>
  <c r="AE1854" i="1" s="1"/>
  <c r="H1854" i="1"/>
  <c r="P1854" i="1" s="1" a="1"/>
  <c r="P1854" i="1" s="1"/>
  <c r="Q1853" i="1"/>
  <c r="H1853" i="1"/>
  <c r="O1853" i="1" s="1" a="1"/>
  <c r="O1853" i="1" s="1"/>
  <c r="Q1852" i="1"/>
  <c r="Y1852" i="1" s="1" a="1"/>
  <c r="Y1852" i="1" s="1"/>
  <c r="H1852" i="1"/>
  <c r="Q1851" i="1"/>
  <c r="H1851" i="1"/>
  <c r="P1851" i="1" s="1" a="1"/>
  <c r="P1851" i="1" s="1"/>
  <c r="Q1850" i="1"/>
  <c r="H1850" i="1"/>
  <c r="P1850" i="1" s="1" a="1"/>
  <c r="P1850" i="1" s="1"/>
  <c r="Q1849" i="1"/>
  <c r="H1849" i="1"/>
  <c r="P1849" i="1" s="1" a="1"/>
  <c r="P1849" i="1" s="1"/>
  <c r="Q1848" i="1"/>
  <c r="Y1848" i="1" s="1" a="1"/>
  <c r="Y1848" i="1" s="1"/>
  <c r="H1848" i="1"/>
  <c r="Q1847" i="1"/>
  <c r="H1847" i="1"/>
  <c r="M1847" i="1" s="1" a="1"/>
  <c r="M1847" i="1" s="1"/>
  <c r="AI1846" i="1" a="1"/>
  <c r="AI1846" i="1" s="1"/>
  <c r="X1846" i="1" a="1"/>
  <c r="X1846" i="1" s="1"/>
  <c r="T1846" i="1" a="1"/>
  <c r="T1846" i="1" s="1"/>
  <c r="Q1846" i="1"/>
  <c r="AH1846" i="1" s="1" a="1"/>
  <c r="AH1846" i="1" s="1"/>
  <c r="K1846" i="1" a="1"/>
  <c r="K1846" i="1" s="1"/>
  <c r="H1846" i="1"/>
  <c r="P1846" i="1" s="1" a="1"/>
  <c r="P1846" i="1" s="1"/>
  <c r="AI1845" i="1" a="1"/>
  <c r="AI1845" i="1" s="1"/>
  <c r="Q1845" i="1"/>
  <c r="AG1845" i="1" s="1" a="1"/>
  <c r="AG1845" i="1" s="1"/>
  <c r="H1845" i="1"/>
  <c r="O1845" i="1" s="1" a="1"/>
  <c r="O1845" i="1" s="1"/>
  <c r="Q1844" i="1"/>
  <c r="AC1844" i="1" s="1" a="1"/>
  <c r="AC1844" i="1" s="1"/>
  <c r="H1844" i="1"/>
  <c r="Q1843" i="1"/>
  <c r="AF1843" i="1" s="1" a="1"/>
  <c r="AF1843" i="1" s="1"/>
  <c r="H1843" i="1"/>
  <c r="I1843" i="1" s="1" a="1"/>
  <c r="I1843" i="1" s="1"/>
  <c r="Q1842" i="1"/>
  <c r="AB1842" i="1" s="1" a="1"/>
  <c r="AB1842" i="1" s="1"/>
  <c r="H1842" i="1"/>
  <c r="O1842" i="1" s="1" a="1"/>
  <c r="O1842" i="1" s="1"/>
  <c r="Q1841" i="1"/>
  <c r="H1841" i="1"/>
  <c r="Q1840" i="1"/>
  <c r="H1840" i="1"/>
  <c r="N1840" i="1" s="1" a="1"/>
  <c r="N1840" i="1" s="1"/>
  <c r="Q1839" i="1"/>
  <c r="AI1839" i="1" s="1" a="1"/>
  <c r="AI1839" i="1" s="1"/>
  <c r="H1839" i="1"/>
  <c r="I1839" i="1" s="1" a="1"/>
  <c r="I1839" i="1" s="1"/>
  <c r="Q1838" i="1"/>
  <c r="H1838" i="1"/>
  <c r="P1838" i="1" s="1" a="1"/>
  <c r="P1838" i="1" s="1"/>
  <c r="AB1837" i="1" a="1"/>
  <c r="AB1837" i="1" s="1"/>
  <c r="Q1837" i="1"/>
  <c r="AG1837" i="1" s="1" a="1"/>
  <c r="AG1837" i="1" s="1"/>
  <c r="H1837" i="1"/>
  <c r="P1837" i="1" s="1" a="1"/>
  <c r="P1837" i="1" s="1"/>
  <c r="Q1836" i="1"/>
  <c r="Y1836" i="1" s="1" a="1"/>
  <c r="Y1836" i="1" s="1"/>
  <c r="H1836" i="1"/>
  <c r="P1836" i="1" s="1" a="1"/>
  <c r="P1836" i="1" s="1"/>
  <c r="Q1835" i="1"/>
  <c r="H1835" i="1"/>
  <c r="P1835" i="1" s="1" a="1"/>
  <c r="P1835" i="1" s="1"/>
  <c r="AF1834" i="1" a="1"/>
  <c r="AF1834" i="1" s="1"/>
  <c r="Q1834" i="1"/>
  <c r="AE1834" i="1" s="1" a="1"/>
  <c r="AE1834" i="1" s="1"/>
  <c r="H1834" i="1"/>
  <c r="O1834" i="1" s="1" a="1"/>
  <c r="O1834" i="1" s="1"/>
  <c r="Q1833" i="1"/>
  <c r="AF1833" i="1" s="1" a="1"/>
  <c r="AF1833" i="1" s="1"/>
  <c r="H1833" i="1"/>
  <c r="P1833" i="1" s="1" a="1"/>
  <c r="P1833" i="1" s="1"/>
  <c r="Q1832" i="1"/>
  <c r="H1832" i="1"/>
  <c r="P1832" i="1" s="1" a="1"/>
  <c r="P1832" i="1" s="1"/>
  <c r="Q1831" i="1"/>
  <c r="H1831" i="1"/>
  <c r="P1831" i="1" s="1" a="1"/>
  <c r="P1831" i="1" s="1"/>
  <c r="Q1830" i="1"/>
  <c r="AE1830" i="1" s="1" a="1"/>
  <c r="AE1830" i="1" s="1"/>
  <c r="H1830" i="1"/>
  <c r="Q1829" i="1"/>
  <c r="H1829" i="1"/>
  <c r="J1829" i="1" s="1" a="1"/>
  <c r="J1829" i="1" s="1"/>
  <c r="Q1828" i="1"/>
  <c r="Y1828" i="1" s="1" a="1"/>
  <c r="Y1828" i="1" s="1"/>
  <c r="H1828" i="1"/>
  <c r="AF1827" i="1" a="1"/>
  <c r="AF1827" i="1" s="1"/>
  <c r="Q1827" i="1"/>
  <c r="AB1827" i="1" s="1" a="1"/>
  <c r="AB1827" i="1" s="1"/>
  <c r="H1827" i="1"/>
  <c r="Q1826" i="1"/>
  <c r="H1826" i="1"/>
  <c r="O1826" i="1" s="1" a="1"/>
  <c r="O1826" i="1" s="1"/>
  <c r="Q1825" i="1"/>
  <c r="AD1825" i="1" s="1" a="1"/>
  <c r="AD1825" i="1" s="1"/>
  <c r="H1825" i="1"/>
  <c r="Q1824" i="1"/>
  <c r="U1824" i="1" s="1" a="1"/>
  <c r="U1824" i="1" s="1"/>
  <c r="J1824" i="1" a="1"/>
  <c r="J1824" i="1" s="1"/>
  <c r="H1824" i="1"/>
  <c r="P1824" i="1" s="1" a="1"/>
  <c r="P1824" i="1" s="1"/>
  <c r="Q1823" i="1"/>
  <c r="H1823" i="1"/>
  <c r="L1823" i="1" s="1" a="1"/>
  <c r="L1823" i="1" s="1"/>
  <c r="T1822" i="1" a="1"/>
  <c r="T1822" i="1" s="1"/>
  <c r="Q1822" i="1"/>
  <c r="AH1822" i="1" s="1" a="1"/>
  <c r="AH1822" i="1" s="1"/>
  <c r="H1822" i="1"/>
  <c r="P1822" i="1" s="1" a="1"/>
  <c r="P1822" i="1" s="1"/>
  <c r="W1821" i="1" a="1"/>
  <c r="W1821" i="1" s="1"/>
  <c r="Q1821" i="1"/>
  <c r="AF1821" i="1" s="1" a="1"/>
  <c r="AF1821" i="1" s="1"/>
  <c r="H1821" i="1"/>
  <c r="Q1820" i="1"/>
  <c r="Y1820" i="1" s="1" a="1"/>
  <c r="Y1820" i="1" s="1"/>
  <c r="H1820" i="1"/>
  <c r="J1820" i="1" s="1" a="1"/>
  <c r="J1820" i="1" s="1"/>
  <c r="Q1819" i="1"/>
  <c r="AI1819" i="1" s="1" a="1"/>
  <c r="AI1819" i="1" s="1"/>
  <c r="H1819" i="1"/>
  <c r="P1819" i="1" s="1" a="1"/>
  <c r="P1819" i="1" s="1"/>
  <c r="Q1818" i="1"/>
  <c r="AB1818" i="1" s="1" a="1"/>
  <c r="AB1818" i="1" s="1"/>
  <c r="H1818" i="1"/>
  <c r="P1818" i="1" s="1" a="1"/>
  <c r="P1818" i="1" s="1"/>
  <c r="Q1817" i="1"/>
  <c r="H1817" i="1"/>
  <c r="Q1816" i="1"/>
  <c r="Y1816" i="1" s="1" a="1"/>
  <c r="Y1816" i="1" s="1"/>
  <c r="H1816" i="1"/>
  <c r="M1816" i="1" s="1" a="1"/>
  <c r="M1816" i="1" s="1"/>
  <c r="Q1815" i="1"/>
  <c r="H1815" i="1"/>
  <c r="I1815" i="1" s="1" a="1"/>
  <c r="I1815" i="1" s="1"/>
  <c r="AI1814" i="1" a="1"/>
  <c r="AI1814" i="1" s="1"/>
  <c r="AB1814" i="1" a="1"/>
  <c r="AB1814" i="1" s="1"/>
  <c r="S1814" i="1" a="1"/>
  <c r="S1814" i="1" s="1"/>
  <c r="Q1814" i="1"/>
  <c r="X1814" i="1" s="1" a="1"/>
  <c r="X1814" i="1" s="1"/>
  <c r="H1814" i="1"/>
  <c r="P1814" i="1" s="1" a="1"/>
  <c r="P1814" i="1" s="1"/>
  <c r="Q1813" i="1"/>
  <c r="R1813" i="1" s="1" a="1"/>
  <c r="R1813" i="1" s="1"/>
  <c r="H1813" i="1"/>
  <c r="M1813" i="1" s="1" a="1"/>
  <c r="M1813" i="1" s="1"/>
  <c r="Q1812" i="1"/>
  <c r="Y1812" i="1" s="1" a="1"/>
  <c r="Y1812" i="1" s="1"/>
  <c r="H1812" i="1"/>
  <c r="N1812" i="1" s="1" a="1"/>
  <c r="N1812" i="1" s="1"/>
  <c r="Q1811" i="1"/>
  <c r="X1811" i="1" s="1" a="1"/>
  <c r="X1811" i="1" s="1"/>
  <c r="H1811" i="1"/>
  <c r="P1811" i="1" s="1" a="1"/>
  <c r="P1811" i="1" s="1"/>
  <c r="Q1810" i="1"/>
  <c r="AA1810" i="1" s="1" a="1"/>
  <c r="AA1810" i="1" s="1"/>
  <c r="H1810" i="1"/>
  <c r="Q1809" i="1"/>
  <c r="H1809" i="1"/>
  <c r="Q1808" i="1"/>
  <c r="Y1808" i="1" s="1" a="1"/>
  <c r="Y1808" i="1" s="1"/>
  <c r="H1808" i="1"/>
  <c r="P1808" i="1" s="1" a="1"/>
  <c r="P1808" i="1" s="1"/>
  <c r="Q1807" i="1"/>
  <c r="AI1807" i="1" s="1" a="1"/>
  <c r="AI1807" i="1" s="1"/>
  <c r="H1807" i="1"/>
  <c r="P1807" i="1" s="1" a="1"/>
  <c r="P1807" i="1" s="1"/>
  <c r="Q1806" i="1"/>
  <c r="H1806" i="1"/>
  <c r="P1806" i="1" s="1" a="1"/>
  <c r="P1806" i="1" s="1"/>
  <c r="AF1805" i="1" a="1"/>
  <c r="AF1805" i="1" s="1"/>
  <c r="S1805" i="1" a="1"/>
  <c r="S1805" i="1" s="1"/>
  <c r="Q1805" i="1"/>
  <c r="Z1805" i="1" s="1" a="1"/>
  <c r="Z1805" i="1" s="1"/>
  <c r="H1805" i="1"/>
  <c r="P1805" i="1" s="1" a="1"/>
  <c r="P1805" i="1" s="1"/>
  <c r="Q1804" i="1"/>
  <c r="Y1804" i="1" s="1" a="1"/>
  <c r="Y1804" i="1" s="1"/>
  <c r="H1804" i="1"/>
  <c r="Q1803" i="1"/>
  <c r="AI1803" i="1" s="1" a="1"/>
  <c r="AI1803" i="1" s="1"/>
  <c r="H1803" i="1"/>
  <c r="P1803" i="1" s="1" a="1"/>
  <c r="P1803" i="1" s="1"/>
  <c r="Q1802" i="1"/>
  <c r="H1802" i="1"/>
  <c r="O1802" i="1" s="1" a="1"/>
  <c r="O1802" i="1" s="1"/>
  <c r="S1801" i="1" a="1"/>
  <c r="S1801" i="1" s="1"/>
  <c r="Q1801" i="1"/>
  <c r="AG1801" i="1" s="1" a="1"/>
  <c r="AG1801" i="1" s="1"/>
  <c r="H1801" i="1"/>
  <c r="P1801" i="1" s="1" a="1"/>
  <c r="P1801" i="1" s="1"/>
  <c r="Q1800" i="1"/>
  <c r="AC1800" i="1" s="1" a="1"/>
  <c r="AC1800" i="1" s="1"/>
  <c r="H1800" i="1"/>
  <c r="Q1799" i="1"/>
  <c r="H1799" i="1"/>
  <c r="P1799" i="1" s="1" a="1"/>
  <c r="P1799" i="1" s="1"/>
  <c r="Q1798" i="1"/>
  <c r="T1798" i="1" s="1" a="1"/>
  <c r="T1798" i="1" s="1"/>
  <c r="H1798" i="1"/>
  <c r="Q1797" i="1"/>
  <c r="H1797" i="1"/>
  <c r="P1797" i="1" s="1" a="1"/>
  <c r="P1797" i="1" s="1"/>
  <c r="Y1796" i="1" a="1"/>
  <c r="Y1796" i="1" s="1"/>
  <c r="Q1796" i="1"/>
  <c r="AG1796" i="1" s="1" a="1"/>
  <c r="AG1796" i="1" s="1"/>
  <c r="H1796" i="1"/>
  <c r="P1796" i="1" s="1" a="1"/>
  <c r="P1796" i="1" s="1"/>
  <c r="Q1795" i="1"/>
  <c r="AI1795" i="1" s="1" a="1"/>
  <c r="AI1795" i="1" s="1"/>
  <c r="H1795" i="1"/>
  <c r="P1795" i="1" s="1" a="1"/>
  <c r="P1795" i="1" s="1"/>
  <c r="AB1794" i="1" a="1"/>
  <c r="AB1794" i="1" s="1"/>
  <c r="Q1794" i="1"/>
  <c r="AH1794" i="1" s="1" a="1"/>
  <c r="AH1794" i="1" s="1"/>
  <c r="H1794" i="1"/>
  <c r="K1794" i="1" s="1" a="1"/>
  <c r="K1794" i="1" s="1"/>
  <c r="S1793" i="1" a="1"/>
  <c r="S1793" i="1" s="1"/>
  <c r="Q1793" i="1"/>
  <c r="AG1793" i="1" s="1" a="1"/>
  <c r="AG1793" i="1" s="1"/>
  <c r="H1793" i="1"/>
  <c r="M1793" i="1" s="1" a="1"/>
  <c r="M1793" i="1" s="1"/>
  <c r="Q1792" i="1"/>
  <c r="H1792" i="1"/>
  <c r="P1792" i="1" s="1" a="1"/>
  <c r="P1792" i="1" s="1"/>
  <c r="Q1791" i="1"/>
  <c r="AI1791" i="1" s="1" a="1"/>
  <c r="AI1791" i="1" s="1"/>
  <c r="H1791" i="1"/>
  <c r="P1791" i="1" s="1" a="1"/>
  <c r="P1791" i="1" s="1"/>
  <c r="Q1790" i="1"/>
  <c r="H1790" i="1"/>
  <c r="P1790" i="1" s="1" a="1"/>
  <c r="P1790" i="1" s="1"/>
  <c r="Q1789" i="1"/>
  <c r="H1789" i="1"/>
  <c r="P1789" i="1" s="1" a="1"/>
  <c r="P1789" i="1" s="1"/>
  <c r="Q1788" i="1"/>
  <c r="Y1788" i="1" s="1" a="1"/>
  <c r="Y1788" i="1" s="1"/>
  <c r="H1788" i="1"/>
  <c r="Q1787" i="1"/>
  <c r="H1787" i="1"/>
  <c r="P1787" i="1" s="1" a="1"/>
  <c r="P1787" i="1" s="1"/>
  <c r="AI1786" i="1" a="1"/>
  <c r="AI1786" i="1" s="1"/>
  <c r="Q1786" i="1"/>
  <c r="AH1786" i="1" s="1" a="1"/>
  <c r="AH1786" i="1" s="1"/>
  <c r="H1786" i="1"/>
  <c r="P1786" i="1" s="1" a="1"/>
  <c r="P1786" i="1" s="1"/>
  <c r="Q1785" i="1"/>
  <c r="H1785" i="1"/>
  <c r="P1785" i="1" s="1" a="1"/>
  <c r="P1785" i="1" s="1"/>
  <c r="Q1784" i="1"/>
  <c r="Y1784" i="1" s="1" a="1"/>
  <c r="Y1784" i="1" s="1"/>
  <c r="H1784" i="1"/>
  <c r="Q1783" i="1"/>
  <c r="H1783" i="1"/>
  <c r="M1783" i="1" s="1" a="1"/>
  <c r="M1783" i="1" s="1"/>
  <c r="AB1782" i="1" a="1"/>
  <c r="AB1782" i="1" s="1"/>
  <c r="Q1782" i="1"/>
  <c r="AH1782" i="1" s="1" a="1"/>
  <c r="AH1782" i="1" s="1"/>
  <c r="H1782" i="1"/>
  <c r="K1782" i="1" s="1" a="1"/>
  <c r="K1782" i="1" s="1"/>
  <c r="Q1781" i="1"/>
  <c r="H1781" i="1"/>
  <c r="P1781" i="1" s="1" a="1"/>
  <c r="P1781" i="1" s="1"/>
  <c r="Q1780" i="1"/>
  <c r="Y1780" i="1" s="1" a="1"/>
  <c r="Y1780" i="1" s="1"/>
  <c r="H1780" i="1"/>
  <c r="P1780" i="1" s="1" a="1"/>
  <c r="P1780" i="1" s="1"/>
  <c r="Q1779" i="1"/>
  <c r="H1779" i="1"/>
  <c r="I1779" i="1" s="1" a="1"/>
  <c r="I1779" i="1" s="1"/>
  <c r="Q1778" i="1"/>
  <c r="H1778" i="1"/>
  <c r="P1778" i="1" s="1" a="1"/>
  <c r="P1778" i="1" s="1"/>
  <c r="Q1777" i="1"/>
  <c r="H1777" i="1"/>
  <c r="P1777" i="1" s="1" a="1"/>
  <c r="P1777" i="1" s="1"/>
  <c r="Q1776" i="1"/>
  <c r="H1776" i="1"/>
  <c r="P1776" i="1" s="1" a="1"/>
  <c r="P1776" i="1" s="1"/>
  <c r="Q1775" i="1"/>
  <c r="AC1775" i="1" s="1" a="1"/>
  <c r="AC1775" i="1" s="1"/>
  <c r="H1775" i="1"/>
  <c r="I1775" i="1" s="1" a="1"/>
  <c r="I1775" i="1" s="1"/>
  <c r="Q1774" i="1"/>
  <c r="H1774" i="1"/>
  <c r="O1774" i="1" s="1" a="1"/>
  <c r="O1774" i="1" s="1"/>
  <c r="Q1773" i="1"/>
  <c r="AG1773" i="1" s="1" a="1"/>
  <c r="AG1773" i="1" s="1"/>
  <c r="H1773" i="1"/>
  <c r="P1773" i="1" s="1" a="1"/>
  <c r="P1773" i="1" s="1"/>
  <c r="Q1772" i="1"/>
  <c r="AD1772" i="1" s="1" a="1"/>
  <c r="AD1772" i="1" s="1"/>
  <c r="H1772" i="1"/>
  <c r="P1772" i="1" s="1" a="1"/>
  <c r="P1772" i="1" s="1"/>
  <c r="Q1771" i="1"/>
  <c r="H1771" i="1"/>
  <c r="M1771" i="1" s="1" a="1"/>
  <c r="M1771" i="1" s="1"/>
  <c r="AE1770" i="1" a="1"/>
  <c r="AE1770" i="1" s="1"/>
  <c r="Q1770" i="1"/>
  <c r="AH1770" i="1" s="1" a="1"/>
  <c r="AH1770" i="1" s="1"/>
  <c r="H1770" i="1"/>
  <c r="O1770" i="1" s="1" a="1"/>
  <c r="O1770" i="1" s="1"/>
  <c r="Q1769" i="1"/>
  <c r="H1769" i="1"/>
  <c r="P1769" i="1" s="1" a="1"/>
  <c r="P1769" i="1" s="1"/>
  <c r="V1768" i="1" a="1"/>
  <c r="V1768" i="1" s="1"/>
  <c r="Q1768" i="1"/>
  <c r="R1768" i="1" s="1" a="1"/>
  <c r="R1768" i="1" s="1"/>
  <c r="H1768" i="1"/>
  <c r="P1768" i="1" s="1" a="1"/>
  <c r="P1768" i="1" s="1"/>
  <c r="Q1767" i="1"/>
  <c r="AF1767" i="1" s="1" a="1"/>
  <c r="AF1767" i="1" s="1"/>
  <c r="H1767" i="1"/>
  <c r="L1767" i="1" s="1" a="1"/>
  <c r="L1767" i="1" s="1"/>
  <c r="Q1766" i="1"/>
  <c r="AH1766" i="1" s="1" a="1"/>
  <c r="AH1766" i="1" s="1"/>
  <c r="H1766" i="1"/>
  <c r="L1766" i="1" s="1" a="1"/>
  <c r="L1766" i="1" s="1"/>
  <c r="AE1765" i="1" a="1"/>
  <c r="AE1765" i="1" s="1"/>
  <c r="Z1765" i="1" a="1"/>
  <c r="Z1765" i="1" s="1"/>
  <c r="S1765" i="1" a="1"/>
  <c r="S1765" i="1" s="1"/>
  <c r="R1765" i="1" a="1"/>
  <c r="R1765" i="1" s="1"/>
  <c r="Q1765" i="1"/>
  <c r="AG1765" i="1" s="1" a="1"/>
  <c r="AG1765" i="1" s="1"/>
  <c r="H1765" i="1"/>
  <c r="Q1764" i="1"/>
  <c r="AD1764" i="1" s="1" a="1"/>
  <c r="AD1764" i="1" s="1"/>
  <c r="H1764" i="1"/>
  <c r="P1764" i="1" s="1" a="1"/>
  <c r="P1764" i="1" s="1"/>
  <c r="X1763" i="1" a="1"/>
  <c r="X1763" i="1" s="1"/>
  <c r="Q1763" i="1"/>
  <c r="T1763" i="1" s="1" a="1"/>
  <c r="T1763" i="1" s="1"/>
  <c r="H1763" i="1"/>
  <c r="M1763" i="1" s="1" a="1"/>
  <c r="M1763" i="1" s="1"/>
  <c r="Q1762" i="1"/>
  <c r="H1762" i="1"/>
  <c r="O1762" i="1" s="1" a="1"/>
  <c r="O1762" i="1" s="1"/>
  <c r="Q1761" i="1"/>
  <c r="H1761" i="1"/>
  <c r="Q1760" i="1"/>
  <c r="Z1760" i="1" s="1" a="1"/>
  <c r="Z1760" i="1" s="1"/>
  <c r="H1760" i="1"/>
  <c r="U1759" i="1" a="1"/>
  <c r="U1759" i="1" s="1"/>
  <c r="Q1759" i="1"/>
  <c r="AC1759" i="1" s="1" a="1"/>
  <c r="AC1759" i="1" s="1"/>
  <c r="H1759" i="1"/>
  <c r="M1759" i="1" s="1" a="1"/>
  <c r="M1759" i="1" s="1"/>
  <c r="AI1758" i="1" a="1"/>
  <c r="AI1758" i="1" s="1"/>
  <c r="S1758" i="1" a="1"/>
  <c r="S1758" i="1" s="1"/>
  <c r="Q1758" i="1"/>
  <c r="AH1758" i="1" s="1" a="1"/>
  <c r="AH1758" i="1" s="1"/>
  <c r="H1758" i="1"/>
  <c r="O1758" i="1" s="1" a="1"/>
  <c r="O1758" i="1" s="1"/>
  <c r="Q1757" i="1"/>
  <c r="W1757" i="1" s="1" a="1"/>
  <c r="W1757" i="1" s="1"/>
  <c r="H1757" i="1"/>
  <c r="Q1756" i="1"/>
  <c r="AD1756" i="1" s="1" a="1"/>
  <c r="AD1756" i="1" s="1"/>
  <c r="H1756" i="1"/>
  <c r="P1756" i="1" s="1" a="1"/>
  <c r="P1756" i="1" s="1"/>
  <c r="Q1755" i="1"/>
  <c r="AB1755" i="1" s="1" a="1"/>
  <c r="AB1755" i="1" s="1"/>
  <c r="H1755" i="1"/>
  <c r="M1755" i="1" s="1" a="1"/>
  <c r="M1755" i="1" s="1"/>
  <c r="Q1754" i="1"/>
  <c r="H1754" i="1"/>
  <c r="O1754" i="1" s="1" a="1"/>
  <c r="O1754" i="1" s="1"/>
  <c r="AA1753" i="1" a="1"/>
  <c r="AA1753" i="1" s="1"/>
  <c r="Q1753" i="1"/>
  <c r="AG1753" i="1" s="1" a="1"/>
  <c r="AG1753" i="1" s="1"/>
  <c r="H1753" i="1"/>
  <c r="P1753" i="1" s="1" a="1"/>
  <c r="P1753" i="1" s="1"/>
  <c r="Q1752" i="1"/>
  <c r="Z1752" i="1" s="1" a="1"/>
  <c r="Z1752" i="1" s="1"/>
  <c r="H1752" i="1"/>
  <c r="P1752" i="1" s="1" a="1"/>
  <c r="P1752" i="1" s="1"/>
  <c r="Q1751" i="1"/>
  <c r="AF1751" i="1" s="1" a="1"/>
  <c r="AF1751" i="1" s="1"/>
  <c r="H1751" i="1"/>
  <c r="L1751" i="1" s="1" a="1"/>
  <c r="L1751" i="1" s="1"/>
  <c r="Q1750" i="1"/>
  <c r="AH1750" i="1" s="1" a="1"/>
  <c r="AH1750" i="1" s="1"/>
  <c r="H1750" i="1"/>
  <c r="L1750" i="1" s="1" a="1"/>
  <c r="L1750" i="1" s="1"/>
  <c r="Q1749" i="1"/>
  <c r="AG1749" i="1" s="1" a="1"/>
  <c r="AG1749" i="1" s="1"/>
  <c r="H1749" i="1"/>
  <c r="P1749" i="1" s="1" a="1"/>
  <c r="P1749" i="1" s="1"/>
  <c r="Q1748" i="1"/>
  <c r="AD1748" i="1" s="1" a="1"/>
  <c r="AD1748" i="1" s="1"/>
  <c r="H1748" i="1"/>
  <c r="P1748" i="1" s="1" a="1"/>
  <c r="P1748" i="1" s="1"/>
  <c r="Q1747" i="1"/>
  <c r="H1747" i="1"/>
  <c r="M1747" i="1" s="1" a="1"/>
  <c r="M1747" i="1" s="1"/>
  <c r="Q1746" i="1"/>
  <c r="AH1746" i="1" s="1" a="1"/>
  <c r="AH1746" i="1" s="1"/>
  <c r="H1746" i="1"/>
  <c r="K1746" i="1" s="1" a="1"/>
  <c r="K1746" i="1" s="1"/>
  <c r="Q1745" i="1"/>
  <c r="H1745" i="1"/>
  <c r="P1745" i="1" s="1" a="1"/>
  <c r="P1745" i="1" s="1"/>
  <c r="Q1744" i="1"/>
  <c r="AH1744" i="1" s="1" a="1"/>
  <c r="AH1744" i="1" s="1"/>
  <c r="H1744" i="1"/>
  <c r="P1744" i="1" s="1" a="1"/>
  <c r="P1744" i="1" s="1"/>
  <c r="Q1743" i="1"/>
  <c r="U1743" i="1" s="1" a="1"/>
  <c r="U1743" i="1" s="1"/>
  <c r="H1743" i="1"/>
  <c r="M1743" i="1" s="1" a="1"/>
  <c r="M1743" i="1" s="1"/>
  <c r="Q1742" i="1"/>
  <c r="H1742" i="1"/>
  <c r="O1742" i="1" s="1" a="1"/>
  <c r="O1742" i="1" s="1"/>
  <c r="Q1741" i="1"/>
  <c r="H1741" i="1"/>
  <c r="P1741" i="1" s="1" a="1"/>
  <c r="P1741" i="1" s="1"/>
  <c r="Q1740" i="1"/>
  <c r="AD1740" i="1" s="1" a="1"/>
  <c r="AD1740" i="1" s="1"/>
  <c r="H1740" i="1"/>
  <c r="Q1739" i="1"/>
  <c r="AF1739" i="1" s="1" a="1"/>
  <c r="AF1739" i="1" s="1"/>
  <c r="H1739" i="1"/>
  <c r="M1739" i="1" s="1" a="1"/>
  <c r="M1739" i="1" s="1"/>
  <c r="W1738" i="1" a="1"/>
  <c r="W1738" i="1" s="1"/>
  <c r="Q1738" i="1"/>
  <c r="H1738" i="1"/>
  <c r="Q1737" i="1"/>
  <c r="AG1737" i="1" s="1" a="1"/>
  <c r="AG1737" i="1" s="1"/>
  <c r="H1737" i="1"/>
  <c r="Q1736" i="1"/>
  <c r="AD1736" i="1" s="1" a="1"/>
  <c r="AD1736" i="1" s="1"/>
  <c r="H1736" i="1"/>
  <c r="Q1735" i="1"/>
  <c r="AF1735" i="1" s="1" a="1"/>
  <c r="AF1735" i="1" s="1"/>
  <c r="H1735" i="1"/>
  <c r="Q1734" i="1"/>
  <c r="H1734" i="1"/>
  <c r="L1734" i="1" s="1" a="1"/>
  <c r="L1734" i="1" s="1"/>
  <c r="AE1733" i="1" a="1"/>
  <c r="AE1733" i="1" s="1"/>
  <c r="V1733" i="1" a="1"/>
  <c r="V1733" i="1" s="1"/>
  <c r="Q1733" i="1"/>
  <c r="AG1733" i="1" s="1" a="1"/>
  <c r="AG1733" i="1" s="1"/>
  <c r="H1733" i="1"/>
  <c r="P1733" i="1" s="1" a="1"/>
  <c r="P1733" i="1" s="1"/>
  <c r="Q1732" i="1"/>
  <c r="AD1732" i="1" s="1" a="1"/>
  <c r="AD1732" i="1" s="1"/>
  <c r="H1732" i="1"/>
  <c r="Q1731" i="1"/>
  <c r="H1731" i="1"/>
  <c r="M1731" i="1" s="1" a="1"/>
  <c r="M1731" i="1" s="1"/>
  <c r="S1730" i="1" a="1"/>
  <c r="S1730" i="1" s="1"/>
  <c r="Q1730" i="1"/>
  <c r="AH1730" i="1" s="1" a="1"/>
  <c r="AH1730" i="1" s="1"/>
  <c r="H1730" i="1"/>
  <c r="K1730" i="1" s="1" a="1"/>
  <c r="K1730" i="1" s="1"/>
  <c r="AF1729" i="1" a="1"/>
  <c r="AF1729" i="1" s="1"/>
  <c r="Q1729" i="1"/>
  <c r="AG1729" i="1" s="1" a="1"/>
  <c r="AG1729" i="1" s="1"/>
  <c r="H1729" i="1"/>
  <c r="N1729" i="1" s="1" a="1"/>
  <c r="N1729" i="1" s="1"/>
  <c r="V1728" i="1" a="1"/>
  <c r="V1728" i="1" s="1"/>
  <c r="R1728" i="1" a="1"/>
  <c r="R1728" i="1" s="1"/>
  <c r="Q1728" i="1"/>
  <c r="AC1728" i="1" s="1" a="1"/>
  <c r="AC1728" i="1" s="1"/>
  <c r="H1728" i="1"/>
  <c r="N1728" i="1" s="1" a="1"/>
  <c r="N1728" i="1" s="1"/>
  <c r="Q1727" i="1"/>
  <c r="U1727" i="1" s="1" a="1"/>
  <c r="U1727" i="1" s="1"/>
  <c r="H1727" i="1"/>
  <c r="M1727" i="1" s="1" a="1"/>
  <c r="M1727" i="1" s="1"/>
  <c r="Q1726" i="1"/>
  <c r="W1726" i="1" s="1" a="1"/>
  <c r="W1726" i="1" s="1"/>
  <c r="H1726" i="1"/>
  <c r="O1726" i="1" s="1" a="1"/>
  <c r="O1726" i="1" s="1"/>
  <c r="AD1725" i="1" a="1"/>
  <c r="AD1725" i="1" s="1"/>
  <c r="Q1725" i="1"/>
  <c r="AG1725" i="1" s="1" a="1"/>
  <c r="AG1725" i="1" s="1"/>
  <c r="H1725" i="1"/>
  <c r="O1725" i="1" s="1" a="1"/>
  <c r="O1725" i="1" s="1"/>
  <c r="Q1724" i="1"/>
  <c r="H1724" i="1"/>
  <c r="P1724" i="1" s="1" a="1"/>
  <c r="P1724" i="1" s="1"/>
  <c r="Q1723" i="1"/>
  <c r="H1723" i="1"/>
  <c r="M1723" i="1" s="1" a="1"/>
  <c r="M1723" i="1" s="1"/>
  <c r="Q1722" i="1"/>
  <c r="AH1722" i="1" s="1" a="1"/>
  <c r="AH1722" i="1" s="1"/>
  <c r="H1722" i="1"/>
  <c r="O1722" i="1" s="1" a="1"/>
  <c r="O1722" i="1" s="1"/>
  <c r="Q1721" i="1"/>
  <c r="AG1721" i="1" s="1" a="1"/>
  <c r="AG1721" i="1" s="1"/>
  <c r="H1721" i="1"/>
  <c r="Q1720" i="1"/>
  <c r="H1720" i="1"/>
  <c r="Q1719" i="1"/>
  <c r="AF1719" i="1" s="1" a="1"/>
  <c r="AF1719" i="1" s="1"/>
  <c r="H1719" i="1"/>
  <c r="M1719" i="1" s="1" a="1"/>
  <c r="M1719" i="1" s="1"/>
  <c r="Q1718" i="1"/>
  <c r="AH1718" i="1" s="1" a="1"/>
  <c r="AH1718" i="1" s="1"/>
  <c r="H1718" i="1"/>
  <c r="L1718" i="1" s="1" a="1"/>
  <c r="L1718" i="1" s="1"/>
  <c r="S1717" i="1" a="1"/>
  <c r="S1717" i="1" s="1"/>
  <c r="Q1717" i="1"/>
  <c r="AG1717" i="1" s="1" a="1"/>
  <c r="AG1717" i="1" s="1"/>
  <c r="H1717" i="1"/>
  <c r="K1717" i="1" s="1" a="1"/>
  <c r="K1717" i="1" s="1"/>
  <c r="Q1716" i="1"/>
  <c r="AD1716" i="1" s="1" a="1"/>
  <c r="AD1716" i="1" s="1"/>
  <c r="H1716" i="1"/>
  <c r="Q1715" i="1"/>
  <c r="H1715" i="1"/>
  <c r="Q1714" i="1"/>
  <c r="W1714" i="1" s="1" a="1"/>
  <c r="W1714" i="1" s="1"/>
  <c r="H1714" i="1"/>
  <c r="Q1713" i="1"/>
  <c r="H1713" i="1"/>
  <c r="K1713" i="1" s="1" a="1"/>
  <c r="K1713" i="1" s="1"/>
  <c r="Q1712" i="1"/>
  <c r="AC1712" i="1" s="1" a="1"/>
  <c r="AC1712" i="1" s="1"/>
  <c r="H1712" i="1"/>
  <c r="P1712" i="1" s="1" a="1"/>
  <c r="P1712" i="1" s="1"/>
  <c r="Q1711" i="1"/>
  <c r="AC1711" i="1" s="1" a="1"/>
  <c r="AC1711" i="1" s="1"/>
  <c r="H1711" i="1"/>
  <c r="I1711" i="1" s="1" a="1"/>
  <c r="I1711" i="1" s="1"/>
  <c r="Q1710" i="1"/>
  <c r="S1710" i="1" s="1" a="1"/>
  <c r="S1710" i="1" s="1"/>
  <c r="H1710" i="1"/>
  <c r="K1710" i="1" s="1" a="1"/>
  <c r="K1710" i="1" s="1"/>
  <c r="Q1709" i="1"/>
  <c r="AF1709" i="1" s="1" a="1"/>
  <c r="AF1709" i="1" s="1"/>
  <c r="H1709" i="1"/>
  <c r="P1709" i="1" s="1" a="1"/>
  <c r="P1709" i="1" s="1"/>
  <c r="Q1708" i="1"/>
  <c r="H1708" i="1"/>
  <c r="P1708" i="1" s="1" a="1"/>
  <c r="P1708" i="1" s="1"/>
  <c r="T1707" i="1" a="1"/>
  <c r="T1707" i="1" s="1"/>
  <c r="R1707" i="1" a="1"/>
  <c r="R1707" i="1" s="1"/>
  <c r="Q1707" i="1"/>
  <c r="AB1707" i="1" s="1" a="1"/>
  <c r="AB1707" i="1" s="1"/>
  <c r="H1707" i="1"/>
  <c r="P1707" i="1" s="1" a="1"/>
  <c r="P1707" i="1" s="1"/>
  <c r="T1706" i="1" a="1"/>
  <c r="T1706" i="1" s="1"/>
  <c r="Q1706" i="1"/>
  <c r="AG1706" i="1" s="1" a="1"/>
  <c r="AG1706" i="1" s="1"/>
  <c r="H1706" i="1"/>
  <c r="L1706" i="1" s="1" a="1"/>
  <c r="L1706" i="1" s="1"/>
  <c r="AF1705" i="1" a="1"/>
  <c r="AF1705" i="1" s="1"/>
  <c r="Q1705" i="1"/>
  <c r="R1705" i="1" s="1" a="1"/>
  <c r="R1705" i="1" s="1"/>
  <c r="O1705" i="1" a="1"/>
  <c r="O1705" i="1" s="1"/>
  <c r="J1705" i="1" a="1"/>
  <c r="J1705" i="1" s="1"/>
  <c r="H1705" i="1"/>
  <c r="P1705" i="1" s="1" a="1"/>
  <c r="P1705" i="1" s="1"/>
  <c r="Q1704" i="1"/>
  <c r="AC1704" i="1" s="1" a="1"/>
  <c r="AC1704" i="1" s="1"/>
  <c r="H1704" i="1"/>
  <c r="Q1703" i="1"/>
  <c r="H1703" i="1"/>
  <c r="P1703" i="1" s="1" a="1"/>
  <c r="P1703" i="1" s="1"/>
  <c r="Q1702" i="1"/>
  <c r="H1702" i="1"/>
  <c r="P1702" i="1" s="1" a="1"/>
  <c r="P1702" i="1" s="1"/>
  <c r="Q1701" i="1"/>
  <c r="H1701" i="1"/>
  <c r="Q1700" i="1"/>
  <c r="AC1700" i="1" s="1" a="1"/>
  <c r="AC1700" i="1" s="1"/>
  <c r="H1700" i="1"/>
  <c r="AF1699" i="1" a="1"/>
  <c r="AF1699" i="1" s="1"/>
  <c r="Q1699" i="1"/>
  <c r="Y1699" i="1" s="1" a="1"/>
  <c r="Y1699" i="1" s="1"/>
  <c r="H1699" i="1"/>
  <c r="L1699" i="1" s="1" a="1"/>
  <c r="L1699" i="1" s="1"/>
  <c r="Q1698" i="1"/>
  <c r="H1698" i="1"/>
  <c r="Q1697" i="1"/>
  <c r="H1697" i="1"/>
  <c r="K1697" i="1" s="1" a="1"/>
  <c r="K1697" i="1" s="1"/>
  <c r="Q1696" i="1"/>
  <c r="AC1696" i="1" s="1" a="1"/>
  <c r="AC1696" i="1" s="1"/>
  <c r="H1696" i="1"/>
  <c r="N1696" i="1" s="1" a="1"/>
  <c r="N1696" i="1" s="1"/>
  <c r="Q1695" i="1"/>
  <c r="H1695" i="1"/>
  <c r="Q1694" i="1"/>
  <c r="H1694" i="1"/>
  <c r="L1694" i="1" s="1" a="1"/>
  <c r="L1694" i="1" s="1"/>
  <c r="AE1693" i="1" a="1"/>
  <c r="AE1693" i="1" s="1"/>
  <c r="Q1693" i="1"/>
  <c r="S1693" i="1" s="1" a="1"/>
  <c r="S1693" i="1" s="1"/>
  <c r="H1693" i="1"/>
  <c r="Q1692" i="1"/>
  <c r="H1692" i="1"/>
  <c r="M1692" i="1" s="1" a="1"/>
  <c r="M1692" i="1" s="1"/>
  <c r="Q1691" i="1"/>
  <c r="AC1691" i="1" s="1" a="1"/>
  <c r="AC1691" i="1" s="1"/>
  <c r="H1691" i="1"/>
  <c r="P1691" i="1" s="1" a="1"/>
  <c r="P1691" i="1" s="1"/>
  <c r="Q1690" i="1"/>
  <c r="AC1690" i="1" s="1" a="1"/>
  <c r="AC1690" i="1" s="1"/>
  <c r="H1690" i="1"/>
  <c r="L1690" i="1" s="1" a="1"/>
  <c r="L1690" i="1" s="1"/>
  <c r="Q1689" i="1"/>
  <c r="H1689" i="1"/>
  <c r="P1689" i="1" s="1" a="1"/>
  <c r="P1689" i="1" s="1"/>
  <c r="Q1688" i="1"/>
  <c r="AC1688" i="1" s="1" a="1"/>
  <c r="AC1688" i="1" s="1"/>
  <c r="H1688" i="1"/>
  <c r="P1688" i="1" s="1" a="1"/>
  <c r="P1688" i="1" s="1"/>
  <c r="AF1687" i="1" a="1"/>
  <c r="AF1687" i="1" s="1"/>
  <c r="Q1687" i="1"/>
  <c r="AH1687" i="1" s="1" a="1"/>
  <c r="AH1687" i="1" s="1"/>
  <c r="H1687" i="1"/>
  <c r="L1687" i="1" s="1" a="1"/>
  <c r="L1687" i="1" s="1"/>
  <c r="Q1686" i="1"/>
  <c r="H1686" i="1"/>
  <c r="L1686" i="1" s="1" a="1"/>
  <c r="L1686" i="1" s="1"/>
  <c r="AI1685" i="1" a="1"/>
  <c r="AI1685" i="1" s="1"/>
  <c r="AD1685" i="1" a="1"/>
  <c r="AD1685" i="1" s="1"/>
  <c r="Q1685" i="1"/>
  <c r="H1685" i="1"/>
  <c r="Q1684" i="1"/>
  <c r="H1684" i="1"/>
  <c r="Q1683" i="1"/>
  <c r="H1683" i="1"/>
  <c r="T1682" i="1" a="1"/>
  <c r="T1682" i="1" s="1"/>
  <c r="Q1682" i="1"/>
  <c r="AC1682" i="1" s="1" a="1"/>
  <c r="AC1682" i="1" s="1"/>
  <c r="H1682" i="1"/>
  <c r="K1682" i="1" s="1" a="1"/>
  <c r="K1682" i="1" s="1"/>
  <c r="Q1681" i="1"/>
  <c r="AH1681" i="1" s="1" a="1"/>
  <c r="AH1681" i="1" s="1"/>
  <c r="H1681" i="1"/>
  <c r="P1681" i="1" s="1" a="1"/>
  <c r="P1681" i="1" s="1"/>
  <c r="Q1680" i="1"/>
  <c r="AC1680" i="1" s="1" a="1"/>
  <c r="AC1680" i="1" s="1"/>
  <c r="H1680" i="1"/>
  <c r="P1680" i="1" s="1" a="1"/>
  <c r="P1680" i="1" s="1"/>
  <c r="Q1679" i="1"/>
  <c r="AH1679" i="1" s="1" a="1"/>
  <c r="AH1679" i="1" s="1"/>
  <c r="H1679" i="1"/>
  <c r="L1679" i="1" s="1" a="1"/>
  <c r="L1679" i="1" s="1"/>
  <c r="Q1678" i="1"/>
  <c r="W1678" i="1" s="1" a="1"/>
  <c r="W1678" i="1" s="1"/>
  <c r="H1678" i="1"/>
  <c r="L1678" i="1" s="1" a="1"/>
  <c r="L1678" i="1" s="1"/>
  <c r="T1677" i="1" a="1"/>
  <c r="T1677" i="1" s="1"/>
  <c r="Q1677" i="1"/>
  <c r="AI1677" i="1" s="1" a="1"/>
  <c r="AI1677" i="1" s="1"/>
  <c r="H1677" i="1"/>
  <c r="I1677" i="1" s="1" a="1"/>
  <c r="I1677" i="1" s="1"/>
  <c r="Q1676" i="1"/>
  <c r="H1676" i="1"/>
  <c r="P1676" i="1" s="1" a="1"/>
  <c r="P1676" i="1" s="1"/>
  <c r="Z1675" i="1" a="1"/>
  <c r="Z1675" i="1" s="1"/>
  <c r="R1675" i="1" a="1"/>
  <c r="R1675" i="1" s="1"/>
  <c r="Q1675" i="1"/>
  <c r="AF1675" i="1" s="1" a="1"/>
  <c r="AF1675" i="1" s="1"/>
  <c r="H1675" i="1"/>
  <c r="L1675" i="1" s="1" a="1"/>
  <c r="L1675" i="1" s="1"/>
  <c r="Q1674" i="1"/>
  <c r="W1674" i="1" s="1" a="1"/>
  <c r="W1674" i="1" s="1"/>
  <c r="H1674" i="1"/>
  <c r="AA1673" i="1" a="1"/>
  <c r="AA1673" i="1" s="1"/>
  <c r="T1673" i="1" a="1"/>
  <c r="T1673" i="1" s="1"/>
  <c r="S1673" i="1" a="1"/>
  <c r="S1673" i="1" s="1"/>
  <c r="Q1673" i="1"/>
  <c r="AF1673" i="1" s="1" a="1"/>
  <c r="AF1673" i="1" s="1"/>
  <c r="H1673" i="1"/>
  <c r="Q1672" i="1"/>
  <c r="AC1672" i="1" s="1" a="1"/>
  <c r="AC1672" i="1" s="1"/>
  <c r="H1672" i="1"/>
  <c r="M1672" i="1" s="1" a="1"/>
  <c r="M1672" i="1" s="1"/>
  <c r="Q1671" i="1"/>
  <c r="H1671" i="1"/>
  <c r="Q1670" i="1"/>
  <c r="H1670" i="1"/>
  <c r="L1670" i="1" s="1" a="1"/>
  <c r="L1670" i="1" s="1"/>
  <c r="Q1669" i="1"/>
  <c r="AE1669" i="1" s="1" a="1"/>
  <c r="AE1669" i="1" s="1"/>
  <c r="H1669" i="1"/>
  <c r="O1669" i="1" s="1" a="1"/>
  <c r="O1669" i="1" s="1"/>
  <c r="Q1668" i="1"/>
  <c r="H1668" i="1"/>
  <c r="P1668" i="1" s="1" a="1"/>
  <c r="P1668" i="1" s="1"/>
  <c r="Q1667" i="1"/>
  <c r="AF1667" i="1" s="1" a="1"/>
  <c r="AF1667" i="1" s="1"/>
  <c r="H1667" i="1"/>
  <c r="M1667" i="1" s="1" a="1"/>
  <c r="M1667" i="1" s="1"/>
  <c r="Q1666" i="1"/>
  <c r="W1666" i="1" s="1" a="1"/>
  <c r="W1666" i="1" s="1"/>
  <c r="H1666" i="1"/>
  <c r="L1666" i="1" s="1" a="1"/>
  <c r="L1666" i="1" s="1"/>
  <c r="Q1665" i="1"/>
  <c r="H1665" i="1"/>
  <c r="J1665" i="1" s="1" a="1"/>
  <c r="J1665" i="1" s="1"/>
  <c r="Q1664" i="1"/>
  <c r="AC1664" i="1" s="1" a="1"/>
  <c r="AC1664" i="1" s="1"/>
  <c r="H1664" i="1"/>
  <c r="P1664" i="1" s="1" a="1"/>
  <c r="P1664" i="1" s="1"/>
  <c r="Q1663" i="1"/>
  <c r="AC1663" i="1" s="1" a="1"/>
  <c r="AC1663" i="1" s="1"/>
  <c r="H1663" i="1"/>
  <c r="P1663" i="1" s="1" a="1"/>
  <c r="P1663" i="1" s="1"/>
  <c r="Q1662" i="1"/>
  <c r="AC1662" i="1" s="1" a="1"/>
  <c r="AC1662" i="1" s="1"/>
  <c r="H1662" i="1"/>
  <c r="Q1661" i="1"/>
  <c r="AF1661" i="1" s="1" a="1"/>
  <c r="AF1661" i="1" s="1"/>
  <c r="H1661" i="1"/>
  <c r="Q1660" i="1"/>
  <c r="AC1660" i="1" s="1" a="1"/>
  <c r="AC1660" i="1" s="1"/>
  <c r="H1660" i="1"/>
  <c r="P1660" i="1" s="1" a="1"/>
  <c r="P1660" i="1" s="1"/>
  <c r="Q1659" i="1"/>
  <c r="AB1659" i="1" s="1" a="1"/>
  <c r="AB1659" i="1" s="1"/>
  <c r="H1659" i="1"/>
  <c r="AC1658" i="1" a="1"/>
  <c r="AC1658" i="1" s="1"/>
  <c r="Q1658" i="1"/>
  <c r="W1658" i="1" s="1" a="1"/>
  <c r="W1658" i="1" s="1"/>
  <c r="H1658" i="1"/>
  <c r="L1658" i="1" s="1" a="1"/>
  <c r="L1658" i="1" s="1"/>
  <c r="S1657" i="1" a="1"/>
  <c r="S1657" i="1" s="1"/>
  <c r="Q1657" i="1"/>
  <c r="AG1657" i="1" s="1" a="1"/>
  <c r="AG1657" i="1" s="1"/>
  <c r="H1657" i="1"/>
  <c r="P1657" i="1" s="1" a="1"/>
  <c r="P1657" i="1" s="1"/>
  <c r="Q1656" i="1"/>
  <c r="AC1656" i="1" s="1" a="1"/>
  <c r="AC1656" i="1" s="1"/>
  <c r="H1656" i="1"/>
  <c r="Q1655" i="1"/>
  <c r="H1655" i="1"/>
  <c r="Q1654" i="1"/>
  <c r="H1654" i="1"/>
  <c r="L1654" i="1" s="1" a="1"/>
  <c r="L1654" i="1" s="1"/>
  <c r="Q1653" i="1"/>
  <c r="H1653" i="1"/>
  <c r="Q1652" i="1"/>
  <c r="AC1652" i="1" s="1" a="1"/>
  <c r="AC1652" i="1" s="1"/>
  <c r="H1652" i="1"/>
  <c r="P1652" i="1" s="1" a="1"/>
  <c r="P1652" i="1" s="1"/>
  <c r="Q1651" i="1"/>
  <c r="H1651" i="1"/>
  <c r="P1651" i="1" s="1" a="1"/>
  <c r="P1651" i="1" s="1"/>
  <c r="Q1650" i="1"/>
  <c r="H1650" i="1"/>
  <c r="Q1649" i="1"/>
  <c r="AG1649" i="1" s="1" a="1"/>
  <c r="AG1649" i="1" s="1"/>
  <c r="H1649" i="1"/>
  <c r="P1649" i="1" s="1" a="1"/>
  <c r="P1649" i="1" s="1"/>
  <c r="Q1648" i="1"/>
  <c r="AC1648" i="1" s="1" a="1"/>
  <c r="AC1648" i="1" s="1"/>
  <c r="H1648" i="1"/>
  <c r="P1648" i="1" s="1" a="1"/>
  <c r="P1648" i="1" s="1"/>
  <c r="Q1647" i="1"/>
  <c r="H1647" i="1"/>
  <c r="L1647" i="1" s="1" a="1"/>
  <c r="L1647" i="1" s="1"/>
  <c r="Q1646" i="1"/>
  <c r="W1646" i="1" s="1" a="1"/>
  <c r="W1646" i="1" s="1"/>
  <c r="H1646" i="1"/>
  <c r="L1646" i="1" s="1" a="1"/>
  <c r="L1646" i="1" s="1"/>
  <c r="AF1645" i="1" a="1"/>
  <c r="AF1645" i="1" s="1"/>
  <c r="Q1645" i="1"/>
  <c r="AG1645" i="1" s="1" a="1"/>
  <c r="AG1645" i="1" s="1"/>
  <c r="H1645" i="1"/>
  <c r="Q1644" i="1"/>
  <c r="AC1644" i="1" s="1" a="1"/>
  <c r="AC1644" i="1" s="1"/>
  <c r="H1644" i="1"/>
  <c r="AH1643" i="1" a="1"/>
  <c r="AH1643" i="1" s="1"/>
  <c r="R1643" i="1" a="1"/>
  <c r="R1643" i="1" s="1"/>
  <c r="Q1643" i="1"/>
  <c r="AB1643" i="1" s="1" a="1"/>
  <c r="AB1643" i="1" s="1"/>
  <c r="H1643" i="1"/>
  <c r="L1643" i="1" s="1" a="1"/>
  <c r="L1643" i="1" s="1"/>
  <c r="Q1642" i="1"/>
  <c r="H1642" i="1"/>
  <c r="L1642" i="1" s="1" a="1"/>
  <c r="L1642" i="1" s="1"/>
  <c r="Z1641" i="1" a="1"/>
  <c r="Z1641" i="1" s="1"/>
  <c r="Q1641" i="1"/>
  <c r="AG1641" i="1" s="1" a="1"/>
  <c r="AG1641" i="1" s="1"/>
  <c r="H1641" i="1"/>
  <c r="Q1640" i="1"/>
  <c r="AC1640" i="1" s="1" a="1"/>
  <c r="AC1640" i="1" s="1"/>
  <c r="H1640" i="1"/>
  <c r="P1640" i="1" s="1" a="1"/>
  <c r="P1640" i="1" s="1"/>
  <c r="Q1639" i="1"/>
  <c r="H1639" i="1"/>
  <c r="P1639" i="1" s="1" a="1"/>
  <c r="P1639" i="1" s="1"/>
  <c r="Q1638" i="1"/>
  <c r="W1638" i="1" s="1" a="1"/>
  <c r="W1638" i="1" s="1"/>
  <c r="H1638" i="1"/>
  <c r="AI1637" i="1" a="1"/>
  <c r="AI1637" i="1" s="1"/>
  <c r="Q1637" i="1"/>
  <c r="AG1637" i="1" s="1" a="1"/>
  <c r="AG1637" i="1" s="1"/>
  <c r="H1637" i="1"/>
  <c r="Q1636" i="1"/>
  <c r="H1636" i="1"/>
  <c r="P1636" i="1" s="1" a="1"/>
  <c r="P1636" i="1" s="1"/>
  <c r="Q1635" i="1"/>
  <c r="H1635" i="1"/>
  <c r="P1635" i="1" s="1" a="1"/>
  <c r="P1635" i="1" s="1"/>
  <c r="Q1634" i="1"/>
  <c r="W1634" i="1" s="1" a="1"/>
  <c r="W1634" i="1" s="1"/>
  <c r="H1634" i="1"/>
  <c r="L1634" i="1" s="1" a="1"/>
  <c r="L1634" i="1" s="1"/>
  <c r="Q1633" i="1"/>
  <c r="AG1633" i="1" s="1" a="1"/>
  <c r="AG1633" i="1" s="1"/>
  <c r="H1633" i="1"/>
  <c r="P1633" i="1" s="1" a="1"/>
  <c r="P1633" i="1" s="1"/>
  <c r="Q1632" i="1"/>
  <c r="AC1632" i="1" s="1" a="1"/>
  <c r="AC1632" i="1" s="1"/>
  <c r="H1632" i="1"/>
  <c r="Q1631" i="1"/>
  <c r="AC1631" i="1" s="1" a="1"/>
  <c r="AC1631" i="1" s="1"/>
  <c r="H1631" i="1"/>
  <c r="M1631" i="1" s="1" a="1"/>
  <c r="M1631" i="1" s="1"/>
  <c r="AA1630" i="1" a="1"/>
  <c r="AA1630" i="1" s="1"/>
  <c r="Q1630" i="1"/>
  <c r="W1630" i="1" s="1" a="1"/>
  <c r="W1630" i="1" s="1"/>
  <c r="H1630" i="1"/>
  <c r="L1630" i="1" s="1" a="1"/>
  <c r="L1630" i="1" s="1"/>
  <c r="AI1629" i="1" a="1"/>
  <c r="AI1629" i="1" s="1"/>
  <c r="AA1629" i="1" a="1"/>
  <c r="AA1629" i="1" s="1"/>
  <c r="Q1629" i="1"/>
  <c r="AG1629" i="1" s="1" a="1"/>
  <c r="AG1629" i="1" s="1"/>
  <c r="H1629" i="1"/>
  <c r="P1629" i="1" s="1" a="1"/>
  <c r="P1629" i="1" s="1"/>
  <c r="S1628" i="1" a="1"/>
  <c r="S1628" i="1" s="1"/>
  <c r="Q1628" i="1"/>
  <c r="AC1628" i="1" s="1" a="1"/>
  <c r="AC1628" i="1" s="1"/>
  <c r="H1628" i="1"/>
  <c r="P1628" i="1" s="1" a="1"/>
  <c r="P1628" i="1" s="1"/>
  <c r="Q1627" i="1"/>
  <c r="H1627" i="1"/>
  <c r="P1627" i="1" s="1" a="1"/>
  <c r="P1627" i="1" s="1"/>
  <c r="Q1626" i="1"/>
  <c r="W1626" i="1" s="1" a="1"/>
  <c r="W1626" i="1" s="1"/>
  <c r="H1626" i="1"/>
  <c r="Q1625" i="1"/>
  <c r="H1625" i="1"/>
  <c r="P1625" i="1" s="1" a="1"/>
  <c r="P1625" i="1" s="1"/>
  <c r="Q1624" i="1"/>
  <c r="AC1624" i="1" s="1" a="1"/>
  <c r="AC1624" i="1" s="1"/>
  <c r="H1624" i="1"/>
  <c r="J1624" i="1" s="1" a="1"/>
  <c r="J1624" i="1" s="1"/>
  <c r="Q1623" i="1"/>
  <c r="R1623" i="1" s="1" a="1"/>
  <c r="R1623" i="1" s="1"/>
  <c r="H1623" i="1"/>
  <c r="M1623" i="1" s="1" a="1"/>
  <c r="M1623" i="1" s="1"/>
  <c r="Q1622" i="1"/>
  <c r="H1622" i="1"/>
  <c r="L1622" i="1" s="1" a="1"/>
  <c r="L1622" i="1" s="1"/>
  <c r="Q1621" i="1"/>
  <c r="H1621" i="1"/>
  <c r="Q1620" i="1"/>
  <c r="AC1620" i="1" s="1" a="1"/>
  <c r="AC1620" i="1" s="1"/>
  <c r="H1620" i="1"/>
  <c r="P1620" i="1" s="1" a="1"/>
  <c r="P1620" i="1" s="1"/>
  <c r="Q1619" i="1"/>
  <c r="AB1619" i="1" s="1" a="1"/>
  <c r="AB1619" i="1" s="1"/>
  <c r="H1619" i="1"/>
  <c r="M1619" i="1" s="1" a="1"/>
  <c r="M1619" i="1" s="1"/>
  <c r="Q1618" i="1"/>
  <c r="H1618" i="1"/>
  <c r="L1618" i="1" s="1" a="1"/>
  <c r="L1618" i="1" s="1"/>
  <c r="Q1617" i="1"/>
  <c r="O1617" i="1" a="1"/>
  <c r="O1617" i="1" s="1"/>
  <c r="H1617" i="1"/>
  <c r="Q1616" i="1"/>
  <c r="H1616" i="1"/>
  <c r="P1616" i="1" s="1" a="1"/>
  <c r="P1616" i="1" s="1"/>
  <c r="Y1615" i="1" a="1"/>
  <c r="Y1615" i="1" s="1"/>
  <c r="R1615" i="1" a="1"/>
  <c r="R1615" i="1" s="1"/>
  <c r="Q1615" i="1"/>
  <c r="AC1615" i="1" s="1" a="1"/>
  <c r="AC1615" i="1" s="1"/>
  <c r="H1615" i="1"/>
  <c r="L1615" i="1" s="1" a="1"/>
  <c r="L1615" i="1" s="1"/>
  <c r="Q1614" i="1"/>
  <c r="W1614" i="1" s="1" a="1"/>
  <c r="W1614" i="1" s="1"/>
  <c r="K1614" i="1" a="1"/>
  <c r="K1614" i="1" s="1"/>
  <c r="H1614" i="1"/>
  <c r="L1614" i="1" s="1" a="1"/>
  <c r="L1614" i="1" s="1"/>
  <c r="AI1613" i="1" a="1"/>
  <c r="AI1613" i="1" s="1"/>
  <c r="Q1613" i="1"/>
  <c r="AG1613" i="1" s="1" a="1"/>
  <c r="AG1613" i="1" s="1"/>
  <c r="H1613" i="1"/>
  <c r="P1613" i="1" s="1" a="1"/>
  <c r="P1613" i="1" s="1"/>
  <c r="Q1612" i="1"/>
  <c r="AC1612" i="1" s="1" a="1"/>
  <c r="AC1612" i="1" s="1"/>
  <c r="H1612" i="1"/>
  <c r="I1612" i="1" s="1" a="1"/>
  <c r="I1612" i="1" s="1"/>
  <c r="Q1611" i="1"/>
  <c r="H1611" i="1"/>
  <c r="Q1610" i="1"/>
  <c r="H1610" i="1"/>
  <c r="L1610" i="1" s="1" a="1"/>
  <c r="L1610" i="1" s="1"/>
  <c r="Q1609" i="1"/>
  <c r="H1609" i="1"/>
  <c r="Q1608" i="1"/>
  <c r="H1608" i="1"/>
  <c r="L1608" i="1" s="1" a="1"/>
  <c r="L1608" i="1" s="1"/>
  <c r="Q1607" i="1"/>
  <c r="H1607" i="1"/>
  <c r="L1607" i="1" s="1" a="1"/>
  <c r="L1607" i="1" s="1"/>
  <c r="Q1606" i="1"/>
  <c r="U1606" i="1" s="1" a="1"/>
  <c r="U1606" i="1" s="1"/>
  <c r="H1606" i="1"/>
  <c r="L1606" i="1" s="1" a="1"/>
  <c r="L1606" i="1" s="1"/>
  <c r="Q1605" i="1"/>
  <c r="H1605" i="1"/>
  <c r="Q1604" i="1"/>
  <c r="H1604" i="1"/>
  <c r="L1604" i="1" s="1" a="1"/>
  <c r="L1604" i="1" s="1"/>
  <c r="Z1603" i="1" a="1"/>
  <c r="Z1603" i="1" s="1"/>
  <c r="Q1603" i="1"/>
  <c r="X1603" i="1" s="1" a="1"/>
  <c r="X1603" i="1" s="1"/>
  <c r="H1603" i="1"/>
  <c r="Q1602" i="1"/>
  <c r="H1602" i="1"/>
  <c r="L1602" i="1" s="1" a="1"/>
  <c r="L1602" i="1" s="1"/>
  <c r="AI1601" i="1" a="1"/>
  <c r="AI1601" i="1" s="1"/>
  <c r="Q1601" i="1"/>
  <c r="H1601" i="1"/>
  <c r="O1601" i="1" s="1" a="1"/>
  <c r="O1601" i="1" s="1"/>
  <c r="AE1600" i="1" a="1"/>
  <c r="AE1600" i="1" s="1"/>
  <c r="Y1600" i="1" a="1"/>
  <c r="Y1600" i="1" s="1"/>
  <c r="R1600" i="1" a="1"/>
  <c r="R1600" i="1" s="1"/>
  <c r="Q1600" i="1"/>
  <c r="AI1600" i="1" s="1" a="1"/>
  <c r="AI1600" i="1" s="1"/>
  <c r="H1600" i="1"/>
  <c r="L1600" i="1" s="1" a="1"/>
  <c r="L1600" i="1" s="1"/>
  <c r="Q1599" i="1"/>
  <c r="H1599" i="1"/>
  <c r="L1599" i="1" s="1" a="1"/>
  <c r="L1599" i="1" s="1"/>
  <c r="Y1598" i="1" a="1"/>
  <c r="Y1598" i="1" s="1"/>
  <c r="Q1598" i="1"/>
  <c r="H1598" i="1"/>
  <c r="L1598" i="1" s="1" a="1"/>
  <c r="L1598" i="1" s="1"/>
  <c r="Q1597" i="1"/>
  <c r="H1597" i="1"/>
  <c r="Q1596" i="1"/>
  <c r="H1596" i="1"/>
  <c r="L1596" i="1" s="1" a="1"/>
  <c r="L1596" i="1" s="1"/>
  <c r="AC1595" i="1" a="1"/>
  <c r="AC1595" i="1" s="1"/>
  <c r="Q1595" i="1"/>
  <c r="H1595" i="1"/>
  <c r="Q1594" i="1"/>
  <c r="H1594" i="1"/>
  <c r="Q1593" i="1"/>
  <c r="AG1593" i="1" s="1" a="1"/>
  <c r="AG1593" i="1" s="1"/>
  <c r="H1593" i="1"/>
  <c r="O1593" i="1" s="1" a="1"/>
  <c r="O1593" i="1" s="1"/>
  <c r="Q1592" i="1"/>
  <c r="R1592" i="1" s="1" a="1"/>
  <c r="R1592" i="1" s="1"/>
  <c r="H1592" i="1"/>
  <c r="L1592" i="1" s="1" a="1"/>
  <c r="L1592" i="1" s="1"/>
  <c r="Q1591" i="1"/>
  <c r="AD1591" i="1" s="1" a="1"/>
  <c r="AD1591" i="1" s="1"/>
  <c r="H1591" i="1"/>
  <c r="L1591" i="1" s="1" a="1"/>
  <c r="L1591" i="1" s="1"/>
  <c r="Y1590" i="1" a="1"/>
  <c r="Y1590" i="1" s="1"/>
  <c r="Q1590" i="1"/>
  <c r="X1590" i="1" s="1" a="1"/>
  <c r="X1590" i="1" s="1"/>
  <c r="H1590" i="1"/>
  <c r="L1590" i="1" s="1" a="1"/>
  <c r="L1590" i="1" s="1"/>
  <c r="Q1589" i="1"/>
  <c r="X1589" i="1" s="1" a="1"/>
  <c r="X1589" i="1" s="1"/>
  <c r="H1589" i="1"/>
  <c r="Q1588" i="1"/>
  <c r="H1588" i="1"/>
  <c r="L1588" i="1" s="1" a="1"/>
  <c r="L1588" i="1" s="1"/>
  <c r="Q1587" i="1"/>
  <c r="H1587" i="1"/>
  <c r="Q1586" i="1"/>
  <c r="H1586" i="1"/>
  <c r="L1586" i="1" s="1" a="1"/>
  <c r="L1586" i="1" s="1"/>
  <c r="Q1585" i="1"/>
  <c r="H1585" i="1"/>
  <c r="O1585" i="1" s="1" a="1"/>
  <c r="O1585" i="1" s="1"/>
  <c r="AE1584" i="1" a="1"/>
  <c r="AE1584" i="1" s="1"/>
  <c r="Q1584" i="1"/>
  <c r="AI1584" i="1" s="1" a="1"/>
  <c r="AI1584" i="1" s="1"/>
  <c r="H1584" i="1"/>
  <c r="L1584" i="1" s="1" a="1"/>
  <c r="L1584" i="1" s="1"/>
  <c r="Q1583" i="1"/>
  <c r="H1583" i="1"/>
  <c r="L1583" i="1" s="1" a="1"/>
  <c r="L1583" i="1" s="1"/>
  <c r="S1582" i="1" a="1"/>
  <c r="S1582" i="1" s="1"/>
  <c r="Q1582" i="1"/>
  <c r="U1582" i="1" s="1" a="1"/>
  <c r="U1582" i="1" s="1"/>
  <c r="H1582" i="1"/>
  <c r="L1582" i="1" s="1" a="1"/>
  <c r="L1582" i="1" s="1"/>
  <c r="Q1581" i="1"/>
  <c r="H1581" i="1"/>
  <c r="Q1580" i="1"/>
  <c r="H1580" i="1"/>
  <c r="L1580" i="1" s="1" a="1"/>
  <c r="L1580" i="1" s="1"/>
  <c r="U1579" i="1" a="1"/>
  <c r="U1579" i="1" s="1"/>
  <c r="Q1579" i="1"/>
  <c r="X1579" i="1" s="1" a="1"/>
  <c r="X1579" i="1" s="1"/>
  <c r="H1579" i="1"/>
  <c r="Q1578" i="1"/>
  <c r="H1578" i="1"/>
  <c r="L1578" i="1" s="1" a="1"/>
  <c r="L1578" i="1" s="1"/>
  <c r="Q1577" i="1"/>
  <c r="AG1577" i="1" s="1" a="1"/>
  <c r="AG1577" i="1" s="1"/>
  <c r="H1577" i="1"/>
  <c r="Q1576" i="1"/>
  <c r="AI1576" i="1" s="1" a="1"/>
  <c r="AI1576" i="1" s="1"/>
  <c r="H1576" i="1"/>
  <c r="L1576" i="1" s="1" a="1"/>
  <c r="L1576" i="1" s="1"/>
  <c r="Q1575" i="1"/>
  <c r="H1575" i="1"/>
  <c r="L1575" i="1" s="1" a="1"/>
  <c r="L1575" i="1" s="1"/>
  <c r="Q1574" i="1"/>
  <c r="H1574" i="1"/>
  <c r="L1574" i="1" s="1" a="1"/>
  <c r="L1574" i="1" s="1"/>
  <c r="Q1573" i="1"/>
  <c r="H1573" i="1"/>
  <c r="Q1572" i="1"/>
  <c r="H1572" i="1"/>
  <c r="L1572" i="1" s="1" a="1"/>
  <c r="L1572" i="1" s="1"/>
  <c r="Q1571" i="1"/>
  <c r="X1571" i="1" s="1" a="1"/>
  <c r="X1571" i="1" s="1"/>
  <c r="H1571" i="1"/>
  <c r="Q1570" i="1"/>
  <c r="H1570" i="1"/>
  <c r="L1570" i="1" s="1" a="1"/>
  <c r="L1570" i="1" s="1"/>
  <c r="Q1569" i="1"/>
  <c r="H1569" i="1"/>
  <c r="Z1568" i="1" a="1"/>
  <c r="Z1568" i="1" s="1"/>
  <c r="Q1568" i="1"/>
  <c r="AI1568" i="1" s="1" a="1"/>
  <c r="AI1568" i="1" s="1"/>
  <c r="H1568" i="1"/>
  <c r="L1568" i="1" s="1" a="1"/>
  <c r="L1568" i="1" s="1"/>
  <c r="Q1567" i="1"/>
  <c r="AD1567" i="1" s="1" a="1"/>
  <c r="AD1567" i="1" s="1"/>
  <c r="H1567" i="1"/>
  <c r="L1567" i="1" s="1" a="1"/>
  <c r="L1567" i="1" s="1"/>
  <c r="AC1566" i="1" a="1"/>
  <c r="AC1566" i="1" s="1"/>
  <c r="Q1566" i="1"/>
  <c r="X1566" i="1" s="1" a="1"/>
  <c r="X1566" i="1" s="1"/>
  <c r="H1566" i="1"/>
  <c r="Q1565" i="1"/>
  <c r="AI1565" i="1" s="1" a="1"/>
  <c r="AI1565" i="1" s="1"/>
  <c r="H1565" i="1"/>
  <c r="Q1564" i="1"/>
  <c r="AI1564" i="1" s="1" a="1"/>
  <c r="AI1564" i="1" s="1"/>
  <c r="H1564" i="1"/>
  <c r="L1564" i="1" s="1" a="1"/>
  <c r="L1564" i="1" s="1"/>
  <c r="Q1563" i="1"/>
  <c r="AF1563" i="1" s="1" a="1"/>
  <c r="AF1563" i="1" s="1"/>
  <c r="L1563" i="1" a="1"/>
  <c r="L1563" i="1" s="1"/>
  <c r="K1563" i="1" a="1"/>
  <c r="K1563" i="1" s="1"/>
  <c r="H1563" i="1"/>
  <c r="P1563" i="1" s="1" a="1"/>
  <c r="P1563" i="1" s="1"/>
  <c r="R1562" i="1" a="1"/>
  <c r="R1562" i="1" s="1"/>
  <c r="Q1562" i="1"/>
  <c r="AE1562" i="1" s="1" a="1"/>
  <c r="AE1562" i="1" s="1"/>
  <c r="H1562" i="1"/>
  <c r="Q1561" i="1"/>
  <c r="AB1561" i="1" s="1" a="1"/>
  <c r="AB1561" i="1" s="1"/>
  <c r="H1561" i="1"/>
  <c r="P1561" i="1" s="1" a="1"/>
  <c r="P1561" i="1" s="1"/>
  <c r="Q1560" i="1"/>
  <c r="AI1560" i="1" s="1" a="1"/>
  <c r="AI1560" i="1" s="1"/>
  <c r="H1560" i="1"/>
  <c r="L1560" i="1" s="1" a="1"/>
  <c r="L1560" i="1" s="1"/>
  <c r="Q1559" i="1"/>
  <c r="AE1559" i="1" s="1" a="1"/>
  <c r="AE1559" i="1" s="1"/>
  <c r="H1559" i="1"/>
  <c r="K1559" i="1" s="1" a="1"/>
  <c r="K1559" i="1" s="1"/>
  <c r="Q1558" i="1"/>
  <c r="AE1558" i="1" s="1" a="1"/>
  <c r="AE1558" i="1" s="1"/>
  <c r="H1558" i="1"/>
  <c r="L1558" i="1" s="1" a="1"/>
  <c r="L1558" i="1" s="1"/>
  <c r="AB1557" i="1" a="1"/>
  <c r="AB1557" i="1" s="1"/>
  <c r="Q1557" i="1"/>
  <c r="AI1557" i="1" s="1" a="1"/>
  <c r="AI1557" i="1" s="1"/>
  <c r="H1557" i="1"/>
  <c r="P1557" i="1" s="1" a="1"/>
  <c r="P1557" i="1" s="1"/>
  <c r="Q1556" i="1"/>
  <c r="H1556" i="1"/>
  <c r="L1556" i="1" s="1" a="1"/>
  <c r="L1556" i="1" s="1"/>
  <c r="U1555" i="1" a="1"/>
  <c r="U1555" i="1" s="1"/>
  <c r="Q1555" i="1"/>
  <c r="AH1555" i="1" s="1" a="1"/>
  <c r="AH1555" i="1" s="1"/>
  <c r="H1555" i="1"/>
  <c r="P1555" i="1" s="1" a="1"/>
  <c r="P1555" i="1" s="1"/>
  <c r="Q1554" i="1"/>
  <c r="H1554" i="1"/>
  <c r="L1554" i="1" s="1" a="1"/>
  <c r="L1554" i="1" s="1"/>
  <c r="W1553" i="1" a="1"/>
  <c r="W1553" i="1" s="1"/>
  <c r="Q1553" i="1"/>
  <c r="AC1553" i="1" s="1" a="1"/>
  <c r="AC1553" i="1" s="1"/>
  <c r="H1553" i="1"/>
  <c r="P1553" i="1" s="1" a="1"/>
  <c r="P1553" i="1" s="1"/>
  <c r="Q1552" i="1"/>
  <c r="I1552" i="1" a="1"/>
  <c r="I1552" i="1" s="1"/>
  <c r="H1552" i="1"/>
  <c r="L1552" i="1" s="1" a="1"/>
  <c r="L1552" i="1" s="1"/>
  <c r="Q1551" i="1"/>
  <c r="AG1551" i="1" s="1" a="1"/>
  <c r="AG1551" i="1" s="1"/>
  <c r="H1551" i="1"/>
  <c r="Q1550" i="1"/>
  <c r="AE1550" i="1" s="1" a="1"/>
  <c r="AE1550" i="1" s="1"/>
  <c r="H1550" i="1"/>
  <c r="L1550" i="1" s="1" a="1"/>
  <c r="L1550" i="1" s="1"/>
  <c r="Q1549" i="1"/>
  <c r="H1549" i="1"/>
  <c r="Q1548" i="1"/>
  <c r="X1548" i="1" s="1" a="1"/>
  <c r="X1548" i="1" s="1"/>
  <c r="H1548" i="1"/>
  <c r="L1548" i="1" s="1" a="1"/>
  <c r="L1548" i="1" s="1"/>
  <c r="Q1547" i="1"/>
  <c r="AF1547" i="1" s="1" a="1"/>
  <c r="AF1547" i="1" s="1"/>
  <c r="H1547" i="1"/>
  <c r="P1547" i="1" s="1" a="1"/>
  <c r="P1547" i="1" s="1"/>
  <c r="AH1546" i="1" a="1"/>
  <c r="AH1546" i="1" s="1"/>
  <c r="Q1546" i="1"/>
  <c r="AA1546" i="1" s="1" a="1"/>
  <c r="AA1546" i="1" s="1"/>
  <c r="H1546" i="1"/>
  <c r="K1546" i="1" s="1" a="1"/>
  <c r="K1546" i="1" s="1"/>
  <c r="Q1545" i="1"/>
  <c r="H1545" i="1"/>
  <c r="N1545" i="1" s="1" a="1"/>
  <c r="N1545" i="1" s="1"/>
  <c r="Q1544" i="1"/>
  <c r="AH1544" i="1" s="1" a="1"/>
  <c r="AH1544" i="1" s="1"/>
  <c r="I1544" i="1" a="1"/>
  <c r="I1544" i="1" s="1"/>
  <c r="H1544" i="1"/>
  <c r="P1544" i="1" s="1" a="1"/>
  <c r="P1544" i="1" s="1"/>
  <c r="Q1543" i="1"/>
  <c r="H1543" i="1"/>
  <c r="P1543" i="1" s="1" a="1"/>
  <c r="P1543" i="1" s="1"/>
  <c r="Q1542" i="1"/>
  <c r="AF1542" i="1" s="1" a="1"/>
  <c r="AF1542" i="1" s="1"/>
  <c r="H1542" i="1"/>
  <c r="O1542" i="1" s="1" a="1"/>
  <c r="O1542" i="1" s="1"/>
  <c r="X1541" i="1" a="1"/>
  <c r="X1541" i="1" s="1"/>
  <c r="Q1541" i="1"/>
  <c r="AI1541" i="1" s="1" a="1"/>
  <c r="AI1541" i="1" s="1"/>
  <c r="H1541" i="1"/>
  <c r="N1541" i="1" s="1" a="1"/>
  <c r="N1541" i="1" s="1"/>
  <c r="Q1540" i="1"/>
  <c r="M1540" i="1" a="1"/>
  <c r="M1540" i="1" s="1"/>
  <c r="I1540" i="1" a="1"/>
  <c r="I1540" i="1" s="1"/>
  <c r="H1540" i="1"/>
  <c r="P1540" i="1" s="1" a="1"/>
  <c r="P1540" i="1" s="1"/>
  <c r="AA1539" i="1" a="1"/>
  <c r="AA1539" i="1" s="1"/>
  <c r="Q1539" i="1"/>
  <c r="AG1539" i="1" s="1" a="1"/>
  <c r="AG1539" i="1" s="1"/>
  <c r="H1539" i="1"/>
  <c r="Q1538" i="1"/>
  <c r="AF1538" i="1" s="1" a="1"/>
  <c r="AF1538" i="1" s="1"/>
  <c r="H1538" i="1"/>
  <c r="O1538" i="1" s="1" a="1"/>
  <c r="O1538" i="1" s="1"/>
  <c r="Q1537" i="1"/>
  <c r="H1537" i="1"/>
  <c r="N1537" i="1" s="1" a="1"/>
  <c r="N1537" i="1" s="1"/>
  <c r="Q1536" i="1"/>
  <c r="AH1536" i="1" s="1" a="1"/>
  <c r="AH1536" i="1" s="1"/>
  <c r="H1536" i="1"/>
  <c r="P1536" i="1" s="1" a="1"/>
  <c r="P1536" i="1" s="1"/>
  <c r="Q1535" i="1"/>
  <c r="H1535" i="1"/>
  <c r="P1535" i="1" s="1" a="1"/>
  <c r="P1535" i="1" s="1"/>
  <c r="Q1534" i="1"/>
  <c r="AF1534" i="1" s="1" a="1"/>
  <c r="AF1534" i="1" s="1"/>
  <c r="H1534" i="1"/>
  <c r="O1534" i="1" s="1" a="1"/>
  <c r="O1534" i="1" s="1"/>
  <c r="Q1533" i="1"/>
  <c r="AI1533" i="1" s="1" a="1"/>
  <c r="AI1533" i="1" s="1"/>
  <c r="H1533" i="1"/>
  <c r="N1533" i="1" s="1" a="1"/>
  <c r="N1533" i="1" s="1"/>
  <c r="Q1532" i="1"/>
  <c r="AH1532" i="1" s="1" a="1"/>
  <c r="AH1532" i="1" s="1"/>
  <c r="H1532" i="1"/>
  <c r="P1532" i="1" s="1" a="1"/>
  <c r="P1532" i="1" s="1"/>
  <c r="V1531" i="1" a="1"/>
  <c r="V1531" i="1" s="1"/>
  <c r="R1531" i="1" a="1"/>
  <c r="R1531" i="1" s="1"/>
  <c r="Q1531" i="1"/>
  <c r="AG1531" i="1" s="1" a="1"/>
  <c r="AG1531" i="1" s="1"/>
  <c r="H1531" i="1"/>
  <c r="Q1530" i="1"/>
  <c r="AF1530" i="1" s="1" a="1"/>
  <c r="AF1530" i="1" s="1"/>
  <c r="H1530" i="1"/>
  <c r="O1530" i="1" s="1" a="1"/>
  <c r="O1530" i="1" s="1"/>
  <c r="Q1529" i="1"/>
  <c r="H1529" i="1"/>
  <c r="N1529" i="1" s="1" a="1"/>
  <c r="N1529" i="1" s="1"/>
  <c r="Q1528" i="1"/>
  <c r="H1528" i="1"/>
  <c r="O1528" i="1" s="1" a="1"/>
  <c r="O1528" i="1" s="1"/>
  <c r="Q1527" i="1"/>
  <c r="AG1527" i="1" s="1" a="1"/>
  <c r="AG1527" i="1" s="1"/>
  <c r="H1527" i="1"/>
  <c r="P1527" i="1" s="1" a="1"/>
  <c r="P1527" i="1" s="1"/>
  <c r="Q1526" i="1"/>
  <c r="AF1526" i="1" s="1" a="1"/>
  <c r="AF1526" i="1" s="1"/>
  <c r="H1526" i="1"/>
  <c r="O1526" i="1" s="1" a="1"/>
  <c r="O1526" i="1" s="1"/>
  <c r="Q1525" i="1"/>
  <c r="H1525" i="1"/>
  <c r="Q1524" i="1"/>
  <c r="AH1524" i="1" s="1" a="1"/>
  <c r="AH1524" i="1" s="1"/>
  <c r="I1524" i="1" a="1"/>
  <c r="I1524" i="1" s="1"/>
  <c r="H1524" i="1"/>
  <c r="P1524" i="1" s="1" a="1"/>
  <c r="P1524" i="1" s="1"/>
  <c r="Q1523" i="1"/>
  <c r="H1523" i="1"/>
  <c r="Q1522" i="1"/>
  <c r="AF1522" i="1" s="1" a="1"/>
  <c r="AF1522" i="1" s="1"/>
  <c r="H1522" i="1"/>
  <c r="O1522" i="1" s="1" a="1"/>
  <c r="O1522" i="1" s="1"/>
  <c r="Q1521" i="1"/>
  <c r="H1521" i="1"/>
  <c r="N1521" i="1" s="1" a="1"/>
  <c r="N1521" i="1" s="1"/>
  <c r="Q1520" i="1"/>
  <c r="AH1520" i="1" s="1" a="1"/>
  <c r="AH1520" i="1" s="1"/>
  <c r="H1520" i="1"/>
  <c r="Q1519" i="1"/>
  <c r="H1519" i="1"/>
  <c r="P1519" i="1" s="1" a="1"/>
  <c r="P1519" i="1" s="1"/>
  <c r="Q1518" i="1"/>
  <c r="AF1518" i="1" s="1" a="1"/>
  <c r="AF1518" i="1" s="1"/>
  <c r="H1518" i="1"/>
  <c r="O1518" i="1" s="1" a="1"/>
  <c r="O1518" i="1" s="1"/>
  <c r="AF1517" i="1" a="1"/>
  <c r="AF1517" i="1" s="1"/>
  <c r="X1517" i="1" a="1"/>
  <c r="X1517" i="1" s="1"/>
  <c r="T1517" i="1" a="1"/>
  <c r="T1517" i="1" s="1"/>
  <c r="Q1517" i="1"/>
  <c r="AI1517" i="1" s="1" a="1"/>
  <c r="AI1517" i="1" s="1"/>
  <c r="H1517" i="1"/>
  <c r="N1517" i="1" s="1" a="1"/>
  <c r="N1517" i="1" s="1"/>
  <c r="Q1516" i="1"/>
  <c r="AH1516" i="1" s="1" a="1"/>
  <c r="AH1516" i="1" s="1"/>
  <c r="H1516" i="1"/>
  <c r="P1516" i="1" s="1" a="1"/>
  <c r="P1516" i="1" s="1"/>
  <c r="X1515" i="1" a="1"/>
  <c r="X1515" i="1" s="1"/>
  <c r="Q1515" i="1"/>
  <c r="AG1515" i="1" s="1" a="1"/>
  <c r="AG1515" i="1" s="1"/>
  <c r="H1515" i="1"/>
  <c r="M1515" i="1" s="1" a="1"/>
  <c r="M1515" i="1" s="1"/>
  <c r="Q1514" i="1"/>
  <c r="AF1514" i="1" s="1" a="1"/>
  <c r="AF1514" i="1" s="1"/>
  <c r="H1514" i="1"/>
  <c r="O1514" i="1" s="1" a="1"/>
  <c r="O1514" i="1" s="1"/>
  <c r="Q1513" i="1"/>
  <c r="AF1513" i="1" s="1" a="1"/>
  <c r="AF1513" i="1" s="1"/>
  <c r="H1513" i="1"/>
  <c r="N1513" i="1" s="1" a="1"/>
  <c r="N1513" i="1" s="1"/>
  <c r="Q1512" i="1"/>
  <c r="AH1512" i="1" s="1" a="1"/>
  <c r="AH1512" i="1" s="1"/>
  <c r="H1512" i="1"/>
  <c r="P1512" i="1" s="1" a="1"/>
  <c r="P1512" i="1" s="1"/>
  <c r="AH1511" i="1" a="1"/>
  <c r="AH1511" i="1" s="1"/>
  <c r="W1511" i="1" a="1"/>
  <c r="W1511" i="1" s="1"/>
  <c r="Q1511" i="1"/>
  <c r="AG1511" i="1" s="1" a="1"/>
  <c r="AG1511" i="1" s="1"/>
  <c r="H1511" i="1"/>
  <c r="P1511" i="1" s="1" a="1"/>
  <c r="P1511" i="1" s="1"/>
  <c r="Q1510" i="1"/>
  <c r="AF1510" i="1" s="1" a="1"/>
  <c r="AF1510" i="1" s="1"/>
  <c r="H1510" i="1"/>
  <c r="O1510" i="1" s="1" a="1"/>
  <c r="O1510" i="1" s="1"/>
  <c r="Q1509" i="1"/>
  <c r="AI1509" i="1" s="1" a="1"/>
  <c r="AI1509" i="1" s="1"/>
  <c r="H1509" i="1"/>
  <c r="Q1508" i="1"/>
  <c r="H1508" i="1"/>
  <c r="P1508" i="1" s="1" a="1"/>
  <c r="P1508" i="1" s="1"/>
  <c r="AF1507" i="1" a="1"/>
  <c r="AF1507" i="1" s="1"/>
  <c r="T1507" i="1" a="1"/>
  <c r="T1507" i="1" s="1"/>
  <c r="S1507" i="1" a="1"/>
  <c r="S1507" i="1" s="1"/>
  <c r="Q1507" i="1"/>
  <c r="AG1507" i="1" s="1" a="1"/>
  <c r="AG1507" i="1" s="1"/>
  <c r="H1507" i="1"/>
  <c r="Q1506" i="1"/>
  <c r="AF1506" i="1" s="1" a="1"/>
  <c r="AF1506" i="1" s="1"/>
  <c r="H1506" i="1"/>
  <c r="O1506" i="1" s="1" a="1"/>
  <c r="O1506" i="1" s="1"/>
  <c r="R1505" i="1" a="1"/>
  <c r="R1505" i="1" s="1"/>
  <c r="Q1505" i="1"/>
  <c r="AI1505" i="1" s="1" a="1"/>
  <c r="AI1505" i="1" s="1"/>
  <c r="H1505" i="1"/>
  <c r="N1505" i="1" s="1" a="1"/>
  <c r="N1505" i="1" s="1"/>
  <c r="W1504" i="1" a="1"/>
  <c r="W1504" i="1" s="1"/>
  <c r="Q1504" i="1"/>
  <c r="AH1504" i="1" s="1" a="1"/>
  <c r="AH1504" i="1" s="1"/>
  <c r="H1504" i="1"/>
  <c r="N1504" i="1" s="1" a="1"/>
  <c r="N1504" i="1" s="1"/>
  <c r="T1503" i="1" a="1"/>
  <c r="T1503" i="1" s="1"/>
  <c r="Q1503" i="1"/>
  <c r="AG1503" i="1" s="1" a="1"/>
  <c r="AG1503" i="1" s="1"/>
  <c r="H1503" i="1"/>
  <c r="P1503" i="1" s="1" a="1"/>
  <c r="P1503" i="1" s="1"/>
  <c r="Y1502" i="1" a="1"/>
  <c r="Y1502" i="1" s="1"/>
  <c r="Q1502" i="1"/>
  <c r="AG1502" i="1" s="1" a="1"/>
  <c r="AG1502" i="1" s="1"/>
  <c r="H1502" i="1"/>
  <c r="O1502" i="1" s="1" a="1"/>
  <c r="O1502" i="1" s="1"/>
  <c r="R1501" i="1" a="1"/>
  <c r="R1501" i="1" s="1"/>
  <c r="Q1501" i="1"/>
  <c r="AI1501" i="1" s="1" a="1"/>
  <c r="AI1501" i="1" s="1"/>
  <c r="H1501" i="1"/>
  <c r="N1501" i="1" s="1" a="1"/>
  <c r="N1501" i="1" s="1"/>
  <c r="W1500" i="1" a="1"/>
  <c r="W1500" i="1" s="1"/>
  <c r="Q1500" i="1"/>
  <c r="AH1500" i="1" s="1" a="1"/>
  <c r="AH1500" i="1" s="1"/>
  <c r="H1500" i="1"/>
  <c r="Q1499" i="1"/>
  <c r="AG1499" i="1" s="1" a="1"/>
  <c r="AG1499" i="1" s="1"/>
  <c r="H1499" i="1"/>
  <c r="P1499" i="1" s="1" a="1"/>
  <c r="P1499" i="1" s="1"/>
  <c r="Q1498" i="1"/>
  <c r="U1498" i="1" s="1" a="1"/>
  <c r="U1498" i="1" s="1"/>
  <c r="H1498" i="1"/>
  <c r="O1498" i="1" s="1" a="1"/>
  <c r="O1498" i="1" s="1"/>
  <c r="Q1497" i="1"/>
  <c r="AI1497" i="1" s="1" a="1"/>
  <c r="AI1497" i="1" s="1"/>
  <c r="H1497" i="1"/>
  <c r="N1497" i="1" s="1" a="1"/>
  <c r="N1497" i="1" s="1"/>
  <c r="W1496" i="1" a="1"/>
  <c r="W1496" i="1" s="1"/>
  <c r="Q1496" i="1"/>
  <c r="AH1496" i="1" s="1" a="1"/>
  <c r="AH1496" i="1" s="1"/>
  <c r="H1496" i="1"/>
  <c r="Q1495" i="1"/>
  <c r="H1495" i="1"/>
  <c r="Y1494" i="1" a="1"/>
  <c r="Y1494" i="1" s="1"/>
  <c r="Q1494" i="1"/>
  <c r="AC1494" i="1" s="1" a="1"/>
  <c r="AC1494" i="1" s="1"/>
  <c r="H1494" i="1"/>
  <c r="O1494" i="1" s="1" a="1"/>
  <c r="O1494" i="1" s="1"/>
  <c r="Q1493" i="1"/>
  <c r="H1493" i="1"/>
  <c r="AA1492" i="1" a="1"/>
  <c r="AA1492" i="1" s="1"/>
  <c r="Q1492" i="1"/>
  <c r="AH1492" i="1" s="1" a="1"/>
  <c r="AH1492" i="1" s="1"/>
  <c r="H1492" i="1"/>
  <c r="N1492" i="1" s="1" a="1"/>
  <c r="N1492" i="1" s="1"/>
  <c r="AH1491" i="1" a="1"/>
  <c r="AH1491" i="1" s="1"/>
  <c r="Q1491" i="1"/>
  <c r="AG1491" i="1" s="1" a="1"/>
  <c r="AG1491" i="1" s="1"/>
  <c r="H1491" i="1"/>
  <c r="P1491" i="1" s="1" a="1"/>
  <c r="P1491" i="1" s="1"/>
  <c r="Q1490" i="1"/>
  <c r="AG1490" i="1" s="1" a="1"/>
  <c r="AG1490" i="1" s="1"/>
  <c r="H1490" i="1"/>
  <c r="O1490" i="1" s="1" a="1"/>
  <c r="O1490" i="1" s="1"/>
  <c r="AH1489" i="1" a="1"/>
  <c r="AH1489" i="1" s="1"/>
  <c r="Q1489" i="1"/>
  <c r="AI1489" i="1" s="1" a="1"/>
  <c r="AI1489" i="1" s="1"/>
  <c r="H1489" i="1"/>
  <c r="N1489" i="1" s="1" a="1"/>
  <c r="N1489" i="1" s="1"/>
  <c r="Q1488" i="1"/>
  <c r="AH1488" i="1" s="1" a="1"/>
  <c r="AH1488" i="1" s="1"/>
  <c r="H1488" i="1"/>
  <c r="Q1487" i="1"/>
  <c r="AG1487" i="1" s="1" a="1"/>
  <c r="AG1487" i="1" s="1"/>
  <c r="H1487" i="1"/>
  <c r="P1487" i="1" s="1" a="1"/>
  <c r="P1487" i="1" s="1"/>
  <c r="Q1486" i="1"/>
  <c r="H1486" i="1"/>
  <c r="L1486" i="1" s="1" a="1"/>
  <c r="L1486" i="1" s="1"/>
  <c r="Z1485" i="1" a="1"/>
  <c r="Z1485" i="1" s="1"/>
  <c r="V1485" i="1" a="1"/>
  <c r="V1485" i="1" s="1"/>
  <c r="T1485" i="1" a="1"/>
  <c r="T1485" i="1" s="1"/>
  <c r="Q1485" i="1"/>
  <c r="AI1485" i="1" s="1" a="1"/>
  <c r="AI1485" i="1" s="1"/>
  <c r="H1485" i="1"/>
  <c r="N1485" i="1" s="1" a="1"/>
  <c r="N1485" i="1" s="1"/>
  <c r="W1484" i="1" a="1"/>
  <c r="W1484" i="1" s="1"/>
  <c r="Q1484" i="1"/>
  <c r="AH1484" i="1" s="1" a="1"/>
  <c r="AH1484" i="1" s="1"/>
  <c r="H1484" i="1"/>
  <c r="P1484" i="1" s="1" a="1"/>
  <c r="P1484" i="1" s="1"/>
  <c r="Q1483" i="1"/>
  <c r="H1483" i="1"/>
  <c r="Q1482" i="1"/>
  <c r="AC1482" i="1" s="1" a="1"/>
  <c r="AC1482" i="1" s="1"/>
  <c r="H1482" i="1"/>
  <c r="P1482" i="1" s="1" a="1"/>
  <c r="P1482" i="1" s="1"/>
  <c r="R1481" i="1" a="1"/>
  <c r="R1481" i="1" s="1"/>
  <c r="Q1481" i="1"/>
  <c r="AI1481" i="1" s="1" a="1"/>
  <c r="AI1481" i="1" s="1"/>
  <c r="H1481" i="1"/>
  <c r="Q1480" i="1"/>
  <c r="AH1480" i="1" s="1" a="1"/>
  <c r="AH1480" i="1" s="1"/>
  <c r="M1480" i="1" a="1"/>
  <c r="M1480" i="1" s="1"/>
  <c r="H1480" i="1"/>
  <c r="O1480" i="1" s="1" a="1"/>
  <c r="O1480" i="1" s="1"/>
  <c r="AE1479" i="1" a="1"/>
  <c r="AE1479" i="1" s="1"/>
  <c r="Q1479" i="1"/>
  <c r="H1479" i="1"/>
  <c r="Q1478" i="1"/>
  <c r="AC1478" i="1" s="1" a="1"/>
  <c r="AC1478" i="1" s="1"/>
  <c r="H1478" i="1"/>
  <c r="Q1477" i="1"/>
  <c r="H1477" i="1"/>
  <c r="N1477" i="1" s="1" a="1"/>
  <c r="N1477" i="1" s="1"/>
  <c r="Q1476" i="1"/>
  <c r="H1476" i="1"/>
  <c r="I1476" i="1" s="1" a="1"/>
  <c r="I1476" i="1" s="1"/>
  <c r="AH1475" i="1" a="1"/>
  <c r="AH1475" i="1" s="1"/>
  <c r="Q1475" i="1"/>
  <c r="AG1475" i="1" s="1" a="1"/>
  <c r="AG1475" i="1" s="1"/>
  <c r="H1475" i="1"/>
  <c r="Q1474" i="1"/>
  <c r="AC1474" i="1" s="1" a="1"/>
  <c r="AC1474" i="1" s="1"/>
  <c r="H1474" i="1"/>
  <c r="Q1473" i="1"/>
  <c r="H1473" i="1"/>
  <c r="O1473" i="1" s="1" a="1"/>
  <c r="O1473" i="1" s="1"/>
  <c r="Q1472" i="1"/>
  <c r="AG1472" i="1" s="1" a="1"/>
  <c r="AG1472" i="1" s="1"/>
  <c r="H1472" i="1"/>
  <c r="J1472" i="1" s="1" a="1"/>
  <c r="J1472" i="1" s="1"/>
  <c r="AA1471" i="1" a="1"/>
  <c r="AA1471" i="1" s="1"/>
  <c r="Q1471" i="1"/>
  <c r="H1471" i="1"/>
  <c r="Q1470" i="1"/>
  <c r="H1470" i="1"/>
  <c r="P1470" i="1" s="1" a="1"/>
  <c r="P1470" i="1" s="1"/>
  <c r="AH1469" i="1" a="1"/>
  <c r="AH1469" i="1" s="1"/>
  <c r="Q1469" i="1"/>
  <c r="AI1469" i="1" s="1" a="1"/>
  <c r="AI1469" i="1" s="1"/>
  <c r="H1469" i="1"/>
  <c r="Q1468" i="1"/>
  <c r="H1468" i="1"/>
  <c r="I1468" i="1" s="1" a="1"/>
  <c r="I1468" i="1" s="1"/>
  <c r="Q1467" i="1"/>
  <c r="AF1467" i="1" s="1" a="1"/>
  <c r="AF1467" i="1" s="1"/>
  <c r="H1467" i="1"/>
  <c r="Q1466" i="1"/>
  <c r="Y1466" i="1" s="1" a="1"/>
  <c r="Y1466" i="1" s="1"/>
  <c r="H1466" i="1"/>
  <c r="P1466" i="1" s="1" a="1"/>
  <c r="P1466" i="1" s="1"/>
  <c r="AD1465" i="1" a="1"/>
  <c r="AD1465" i="1" s="1"/>
  <c r="Q1465" i="1"/>
  <c r="AI1465" i="1" s="1" a="1"/>
  <c r="AI1465" i="1" s="1"/>
  <c r="H1465" i="1"/>
  <c r="AE1464" i="1" a="1"/>
  <c r="AE1464" i="1" s="1"/>
  <c r="Q1464" i="1"/>
  <c r="W1464" i="1" s="1" a="1"/>
  <c r="W1464" i="1" s="1"/>
  <c r="H1464" i="1"/>
  <c r="Q1463" i="1"/>
  <c r="X1463" i="1" s="1" a="1"/>
  <c r="X1463" i="1" s="1"/>
  <c r="J1463" i="1" a="1"/>
  <c r="J1463" i="1" s="1"/>
  <c r="H1463" i="1"/>
  <c r="P1463" i="1" s="1" a="1"/>
  <c r="P1463" i="1" s="1"/>
  <c r="Q1462" i="1"/>
  <c r="AG1462" i="1" s="1" a="1"/>
  <c r="AG1462" i="1" s="1"/>
  <c r="H1462" i="1"/>
  <c r="L1462" i="1" s="1" a="1"/>
  <c r="L1462" i="1" s="1"/>
  <c r="Q1461" i="1"/>
  <c r="AI1461" i="1" s="1" a="1"/>
  <c r="AI1461" i="1" s="1"/>
  <c r="H1461" i="1"/>
  <c r="Q1460" i="1"/>
  <c r="U1460" i="1" s="1" a="1"/>
  <c r="U1460" i="1" s="1"/>
  <c r="H1460" i="1"/>
  <c r="AH1459" i="1" a="1"/>
  <c r="AH1459" i="1" s="1"/>
  <c r="V1459" i="1" a="1"/>
  <c r="V1459" i="1" s="1"/>
  <c r="Q1459" i="1"/>
  <c r="AG1459" i="1" s="1" a="1"/>
  <c r="AG1459" i="1" s="1"/>
  <c r="H1459" i="1"/>
  <c r="N1459" i="1" s="1" a="1"/>
  <c r="N1459" i="1" s="1"/>
  <c r="Q1458" i="1"/>
  <c r="H1458" i="1"/>
  <c r="AF1457" i="1" a="1"/>
  <c r="AF1457" i="1" s="1"/>
  <c r="Q1457" i="1"/>
  <c r="AI1457" i="1" s="1" a="1"/>
  <c r="AI1457" i="1" s="1"/>
  <c r="H1457" i="1"/>
  <c r="Q1456" i="1"/>
  <c r="AE1456" i="1" s="1" a="1"/>
  <c r="AE1456" i="1" s="1"/>
  <c r="H1456" i="1"/>
  <c r="Q1455" i="1"/>
  <c r="AG1455" i="1" s="1" a="1"/>
  <c r="AG1455" i="1" s="1"/>
  <c r="H1455" i="1"/>
  <c r="M1455" i="1" s="1" a="1"/>
  <c r="M1455" i="1" s="1"/>
  <c r="Q1454" i="1"/>
  <c r="AG1454" i="1" s="1" a="1"/>
  <c r="AG1454" i="1" s="1"/>
  <c r="H1454" i="1"/>
  <c r="Q1453" i="1"/>
  <c r="H1453" i="1"/>
  <c r="AC1452" i="1" a="1"/>
  <c r="AC1452" i="1" s="1"/>
  <c r="Q1452" i="1"/>
  <c r="AI1452" i="1" s="1" a="1"/>
  <c r="AI1452" i="1" s="1"/>
  <c r="H1452" i="1"/>
  <c r="P1452" i="1" s="1" a="1"/>
  <c r="P1452" i="1" s="1"/>
  <c r="Q1451" i="1"/>
  <c r="Z1451" i="1" s="1" a="1"/>
  <c r="Z1451" i="1" s="1"/>
  <c r="H1451" i="1"/>
  <c r="P1451" i="1" s="1" a="1"/>
  <c r="P1451" i="1" s="1"/>
  <c r="Y1450" i="1" a="1"/>
  <c r="Y1450" i="1" s="1"/>
  <c r="Q1450" i="1"/>
  <c r="H1450" i="1"/>
  <c r="P1450" i="1" s="1" a="1"/>
  <c r="P1450" i="1" s="1"/>
  <c r="Q1449" i="1"/>
  <c r="T1449" i="1" s="1" a="1"/>
  <c r="T1449" i="1" s="1"/>
  <c r="H1449" i="1"/>
  <c r="N1449" i="1" s="1" a="1"/>
  <c r="N1449" i="1" s="1"/>
  <c r="Q1448" i="1"/>
  <c r="AC1448" i="1" s="1" a="1"/>
  <c r="AC1448" i="1" s="1"/>
  <c r="H1448" i="1"/>
  <c r="P1448" i="1" s="1" a="1"/>
  <c r="P1448" i="1" s="1"/>
  <c r="Q1447" i="1"/>
  <c r="H1447" i="1"/>
  <c r="Q1446" i="1"/>
  <c r="AG1446" i="1" s="1" a="1"/>
  <c r="AG1446" i="1" s="1"/>
  <c r="H1446" i="1"/>
  <c r="Q1445" i="1"/>
  <c r="AI1445" i="1" s="1" a="1"/>
  <c r="AI1445" i="1" s="1"/>
  <c r="H1445" i="1"/>
  <c r="Q1444" i="1"/>
  <c r="S1444" i="1" s="1" a="1"/>
  <c r="S1444" i="1" s="1"/>
  <c r="H1444" i="1"/>
  <c r="P1444" i="1" s="1" a="1"/>
  <c r="P1444" i="1" s="1"/>
  <c r="AI1443" i="1" a="1"/>
  <c r="AI1443" i="1" s="1"/>
  <c r="AA1443" i="1" a="1"/>
  <c r="AA1443" i="1" s="1"/>
  <c r="X1443" i="1" a="1"/>
  <c r="X1443" i="1" s="1"/>
  <c r="S1443" i="1" a="1"/>
  <c r="S1443" i="1" s="1"/>
  <c r="Q1443" i="1"/>
  <c r="AG1443" i="1" s="1" a="1"/>
  <c r="AG1443" i="1" s="1"/>
  <c r="H1443" i="1"/>
  <c r="M1443" i="1" s="1" a="1"/>
  <c r="M1443" i="1" s="1"/>
  <c r="Q1442" i="1"/>
  <c r="H1442" i="1"/>
  <c r="L1442" i="1" s="1" a="1"/>
  <c r="L1442" i="1" s="1"/>
  <c r="Q1441" i="1"/>
  <c r="H1441" i="1"/>
  <c r="N1441" i="1" s="1" a="1"/>
  <c r="N1441" i="1" s="1"/>
  <c r="Q1440" i="1"/>
  <c r="AG1440" i="1" s="1" a="1"/>
  <c r="AG1440" i="1" s="1"/>
  <c r="H1440" i="1"/>
  <c r="Q1439" i="1"/>
  <c r="H1439" i="1"/>
  <c r="Q1438" i="1"/>
  <c r="H1438" i="1"/>
  <c r="P1438" i="1" s="1" a="1"/>
  <c r="P1438" i="1" s="1"/>
  <c r="AD1437" i="1" a="1"/>
  <c r="AD1437" i="1" s="1"/>
  <c r="AB1437" i="1" a="1"/>
  <c r="AB1437" i="1" s="1"/>
  <c r="X1437" i="1" a="1"/>
  <c r="X1437" i="1" s="1"/>
  <c r="T1437" i="1" a="1"/>
  <c r="T1437" i="1" s="1"/>
  <c r="R1437" i="1" a="1"/>
  <c r="R1437" i="1" s="1"/>
  <c r="Q1437" i="1"/>
  <c r="AI1437" i="1" s="1" a="1"/>
  <c r="AI1437" i="1" s="1"/>
  <c r="H1437" i="1"/>
  <c r="N1437" i="1" s="1" a="1"/>
  <c r="N1437" i="1" s="1"/>
  <c r="Q1436" i="1"/>
  <c r="AC1436" i="1" s="1" a="1"/>
  <c r="AC1436" i="1" s="1"/>
  <c r="I1436" i="1" a="1"/>
  <c r="I1436" i="1" s="1"/>
  <c r="H1436" i="1"/>
  <c r="P1436" i="1" s="1" a="1"/>
  <c r="P1436" i="1" s="1"/>
  <c r="Z1435" i="1" a="1"/>
  <c r="Z1435" i="1" s="1"/>
  <c r="T1435" i="1" a="1"/>
  <c r="T1435" i="1" s="1"/>
  <c r="Q1435" i="1"/>
  <c r="AG1435" i="1" s="1" a="1"/>
  <c r="AG1435" i="1" s="1"/>
  <c r="H1435" i="1"/>
  <c r="P1435" i="1" s="1" a="1"/>
  <c r="P1435" i="1" s="1"/>
  <c r="AA1434" i="1" a="1"/>
  <c r="AA1434" i="1" s="1"/>
  <c r="U1434" i="1" a="1"/>
  <c r="U1434" i="1" s="1"/>
  <c r="Q1434" i="1"/>
  <c r="Y1434" i="1" s="1" a="1"/>
  <c r="Y1434" i="1" s="1"/>
  <c r="H1434" i="1"/>
  <c r="P1434" i="1" s="1" a="1"/>
  <c r="P1434" i="1" s="1"/>
  <c r="R1433" i="1" a="1"/>
  <c r="R1433" i="1" s="1"/>
  <c r="Q1433" i="1"/>
  <c r="AI1433" i="1" s="1" a="1"/>
  <c r="AI1433" i="1" s="1"/>
  <c r="H1433" i="1"/>
  <c r="N1433" i="1" s="1" a="1"/>
  <c r="N1433" i="1" s="1"/>
  <c r="Q1432" i="1"/>
  <c r="H1432" i="1"/>
  <c r="O1432" i="1" s="1" a="1"/>
  <c r="O1432" i="1" s="1"/>
  <c r="Q1431" i="1"/>
  <c r="H1431" i="1"/>
  <c r="P1431" i="1" s="1" a="1"/>
  <c r="P1431" i="1" s="1"/>
  <c r="Q1430" i="1"/>
  <c r="AG1430" i="1" s="1" a="1"/>
  <c r="AG1430" i="1" s="1"/>
  <c r="H1430" i="1"/>
  <c r="L1430" i="1" s="1" a="1"/>
  <c r="L1430" i="1" s="1"/>
  <c r="Q1429" i="1"/>
  <c r="AI1429" i="1" s="1" a="1"/>
  <c r="AI1429" i="1" s="1"/>
  <c r="H1429" i="1"/>
  <c r="N1429" i="1" s="1" a="1"/>
  <c r="N1429" i="1" s="1"/>
  <c r="Y1428" i="1" a="1"/>
  <c r="Y1428" i="1" s="1"/>
  <c r="U1428" i="1" a="1"/>
  <c r="U1428" i="1" s="1"/>
  <c r="Q1428" i="1"/>
  <c r="H1428" i="1"/>
  <c r="Q1427" i="1"/>
  <c r="H1427" i="1"/>
  <c r="P1427" i="1" s="1" a="1"/>
  <c r="P1427" i="1" s="1"/>
  <c r="Q1426" i="1"/>
  <c r="AI1426" i="1" s="1" a="1"/>
  <c r="AI1426" i="1" s="1"/>
  <c r="H1426" i="1"/>
  <c r="Q1425" i="1"/>
  <c r="AI1425" i="1" s="1" a="1"/>
  <c r="AI1425" i="1" s="1"/>
  <c r="H1425" i="1"/>
  <c r="N1425" i="1" s="1" a="1"/>
  <c r="N1425" i="1" s="1"/>
  <c r="Q1424" i="1"/>
  <c r="AG1424" i="1" s="1" a="1"/>
  <c r="AG1424" i="1" s="1"/>
  <c r="H1424" i="1"/>
  <c r="P1424" i="1" s="1" a="1"/>
  <c r="P1424" i="1" s="1"/>
  <c r="Q1423" i="1"/>
  <c r="AG1423" i="1" s="1" a="1"/>
  <c r="AG1423" i="1" s="1"/>
  <c r="H1423" i="1"/>
  <c r="Q1422" i="1"/>
  <c r="S1422" i="1" s="1" a="1"/>
  <c r="S1422" i="1" s="1"/>
  <c r="H1422" i="1"/>
  <c r="Q1421" i="1"/>
  <c r="R1421" i="1" s="1" a="1"/>
  <c r="R1421" i="1" s="1"/>
  <c r="H1421" i="1"/>
  <c r="N1421" i="1" s="1" a="1"/>
  <c r="N1421" i="1" s="1"/>
  <c r="Q1420" i="1"/>
  <c r="H1420" i="1"/>
  <c r="Q1419" i="1"/>
  <c r="AG1419" i="1" s="1" a="1"/>
  <c r="AG1419" i="1" s="1"/>
  <c r="H1419" i="1"/>
  <c r="P1419" i="1" s="1" a="1"/>
  <c r="P1419" i="1" s="1"/>
  <c r="U1418" i="1" a="1"/>
  <c r="U1418" i="1" s="1"/>
  <c r="Q1418" i="1"/>
  <c r="H1418" i="1"/>
  <c r="L1418" i="1" s="1" a="1"/>
  <c r="L1418" i="1" s="1"/>
  <c r="Q1417" i="1"/>
  <c r="AI1417" i="1" s="1" a="1"/>
  <c r="AI1417" i="1" s="1"/>
  <c r="H1417" i="1"/>
  <c r="W1416" i="1" a="1"/>
  <c r="W1416" i="1" s="1"/>
  <c r="Q1416" i="1"/>
  <c r="AC1416" i="1" s="1" a="1"/>
  <c r="AC1416" i="1" s="1"/>
  <c r="H1416" i="1"/>
  <c r="O1416" i="1" s="1" a="1"/>
  <c r="O1416" i="1" s="1"/>
  <c r="Z1415" i="1" a="1"/>
  <c r="Z1415" i="1" s="1"/>
  <c r="Q1415" i="1"/>
  <c r="AG1415" i="1" s="1" a="1"/>
  <c r="AG1415" i="1" s="1"/>
  <c r="H1415" i="1"/>
  <c r="P1415" i="1" s="1" a="1"/>
  <c r="P1415" i="1" s="1"/>
  <c r="Q1414" i="1"/>
  <c r="H1414" i="1"/>
  <c r="L1414" i="1" s="1" a="1"/>
  <c r="L1414" i="1" s="1"/>
  <c r="Q1413" i="1"/>
  <c r="H1413" i="1"/>
  <c r="Q1412" i="1"/>
  <c r="H1412" i="1"/>
  <c r="P1412" i="1" s="1" a="1"/>
  <c r="P1412" i="1" s="1"/>
  <c r="T1411" i="1" a="1"/>
  <c r="T1411" i="1" s="1"/>
  <c r="Q1411" i="1"/>
  <c r="AG1411" i="1" s="1" a="1"/>
  <c r="AG1411" i="1" s="1"/>
  <c r="H1411" i="1"/>
  <c r="P1411" i="1" s="1" a="1"/>
  <c r="P1411" i="1" s="1"/>
  <c r="Q1410" i="1"/>
  <c r="H1410" i="1"/>
  <c r="Z1409" i="1" a="1"/>
  <c r="Z1409" i="1" s="1"/>
  <c r="T1409" i="1" a="1"/>
  <c r="T1409" i="1" s="1"/>
  <c r="Q1409" i="1"/>
  <c r="AI1409" i="1" s="1" a="1"/>
  <c r="AI1409" i="1" s="1"/>
  <c r="H1409" i="1"/>
  <c r="Q1408" i="1"/>
  <c r="H1408" i="1"/>
  <c r="P1408" i="1" s="1" a="1"/>
  <c r="P1408" i="1" s="1"/>
  <c r="Q1407" i="1"/>
  <c r="T1407" i="1" s="1" a="1"/>
  <c r="T1407" i="1" s="1"/>
  <c r="H1407" i="1"/>
  <c r="P1407" i="1" s="1" a="1"/>
  <c r="P1407" i="1" s="1"/>
  <c r="Q1406" i="1"/>
  <c r="S1406" i="1" s="1" a="1"/>
  <c r="S1406" i="1" s="1"/>
  <c r="H1406" i="1"/>
  <c r="P1406" i="1" s="1" a="1"/>
  <c r="P1406" i="1" s="1"/>
  <c r="Q1405" i="1"/>
  <c r="H1405" i="1"/>
  <c r="Q1404" i="1"/>
  <c r="AC1404" i="1" s="1" a="1"/>
  <c r="AC1404" i="1" s="1"/>
  <c r="M1404" i="1" a="1"/>
  <c r="M1404" i="1" s="1"/>
  <c r="H1404" i="1"/>
  <c r="P1404" i="1" s="1" a="1"/>
  <c r="P1404" i="1" s="1"/>
  <c r="Q1403" i="1"/>
  <c r="AG1403" i="1" s="1" a="1"/>
  <c r="AG1403" i="1" s="1"/>
  <c r="H1403" i="1"/>
  <c r="P1403" i="1" s="1" a="1"/>
  <c r="P1403" i="1" s="1"/>
  <c r="Q1402" i="1"/>
  <c r="H1402" i="1"/>
  <c r="P1402" i="1" s="1" a="1"/>
  <c r="P1402" i="1" s="1"/>
  <c r="Q1401" i="1"/>
  <c r="H1401" i="1"/>
  <c r="Q1400" i="1"/>
  <c r="AG1400" i="1" s="1" a="1"/>
  <c r="AG1400" i="1" s="1"/>
  <c r="H1400" i="1"/>
  <c r="N1400" i="1" s="1" a="1"/>
  <c r="N1400" i="1" s="1"/>
  <c r="Q1399" i="1"/>
  <c r="AG1399" i="1" s="1" a="1"/>
  <c r="AG1399" i="1" s="1"/>
  <c r="H1399" i="1"/>
  <c r="Q1398" i="1"/>
  <c r="H1398" i="1"/>
  <c r="Q1397" i="1"/>
  <c r="AH1397" i="1" s="1" a="1"/>
  <c r="AH1397" i="1" s="1"/>
  <c r="H1397" i="1"/>
  <c r="N1397" i="1" s="1" a="1"/>
  <c r="N1397" i="1" s="1"/>
  <c r="Q1396" i="1"/>
  <c r="AG1396" i="1" s="1" a="1"/>
  <c r="AG1396" i="1" s="1"/>
  <c r="H1396" i="1"/>
  <c r="P1396" i="1" s="1" a="1"/>
  <c r="P1396" i="1" s="1"/>
  <c r="AI1395" i="1" a="1"/>
  <c r="AI1395" i="1" s="1"/>
  <c r="AB1395" i="1" a="1"/>
  <c r="AB1395" i="1" s="1"/>
  <c r="AA1395" i="1" a="1"/>
  <c r="AA1395" i="1" s="1"/>
  <c r="T1395" i="1" a="1"/>
  <c r="T1395" i="1" s="1"/>
  <c r="S1395" i="1" a="1"/>
  <c r="S1395" i="1" s="1"/>
  <c r="R1395" i="1" a="1"/>
  <c r="R1395" i="1" s="1"/>
  <c r="Q1395" i="1"/>
  <c r="AG1395" i="1" s="1" a="1"/>
  <c r="AG1395" i="1" s="1"/>
  <c r="H1395" i="1"/>
  <c r="Q1394" i="1"/>
  <c r="H1394" i="1"/>
  <c r="Q1393" i="1"/>
  <c r="AI1393" i="1" s="1" a="1"/>
  <c r="AI1393" i="1" s="1"/>
  <c r="H1393" i="1"/>
  <c r="N1393" i="1" s="1" a="1"/>
  <c r="N1393" i="1" s="1"/>
  <c r="Q1392" i="1"/>
  <c r="H1392" i="1"/>
  <c r="N1392" i="1" s="1" a="1"/>
  <c r="N1392" i="1" s="1"/>
  <c r="Q1391" i="1"/>
  <c r="AH1391" i="1" s="1" a="1"/>
  <c r="AH1391" i="1" s="1"/>
  <c r="H1391" i="1"/>
  <c r="Q1390" i="1"/>
  <c r="AG1390" i="1" s="1" a="1"/>
  <c r="AG1390" i="1" s="1"/>
  <c r="H1390" i="1"/>
  <c r="Q1389" i="1"/>
  <c r="R1389" i="1" s="1" a="1"/>
  <c r="R1389" i="1" s="1"/>
  <c r="H1389" i="1"/>
  <c r="Q1388" i="1"/>
  <c r="AI1388" i="1" s="1" a="1"/>
  <c r="AI1388" i="1" s="1"/>
  <c r="H1388" i="1"/>
  <c r="O1388" i="1" s="1" a="1"/>
  <c r="O1388" i="1" s="1"/>
  <c r="Q1387" i="1"/>
  <c r="AD1387" i="1" s="1" a="1"/>
  <c r="AD1387" i="1" s="1"/>
  <c r="H1387" i="1"/>
  <c r="P1387" i="1" s="1" a="1"/>
  <c r="P1387" i="1" s="1"/>
  <c r="Q1386" i="1"/>
  <c r="AI1386" i="1" s="1" a="1"/>
  <c r="AI1386" i="1" s="1"/>
  <c r="H1386" i="1"/>
  <c r="AF1385" i="1" a="1"/>
  <c r="AF1385" i="1" s="1"/>
  <c r="T1385" i="1" a="1"/>
  <c r="T1385" i="1" s="1"/>
  <c r="Q1385" i="1"/>
  <c r="AI1385" i="1" s="1" a="1"/>
  <c r="AI1385" i="1" s="1"/>
  <c r="H1385" i="1"/>
  <c r="O1385" i="1" s="1" a="1"/>
  <c r="O1385" i="1" s="1"/>
  <c r="Q1384" i="1"/>
  <c r="AF1384" i="1" s="1" a="1"/>
  <c r="AF1384" i="1" s="1"/>
  <c r="H1384" i="1"/>
  <c r="Q1383" i="1"/>
  <c r="H1383" i="1"/>
  <c r="P1383" i="1" s="1" a="1"/>
  <c r="P1383" i="1" s="1"/>
  <c r="R1382" i="1" a="1"/>
  <c r="R1382" i="1" s="1"/>
  <c r="Q1382" i="1"/>
  <c r="AD1382" i="1" s="1" a="1"/>
  <c r="AD1382" i="1" s="1"/>
  <c r="H1382" i="1"/>
  <c r="L1382" i="1" s="1" a="1"/>
  <c r="L1382" i="1" s="1"/>
  <c r="Q1381" i="1"/>
  <c r="H1381" i="1"/>
  <c r="N1381" i="1" s="1" a="1"/>
  <c r="N1381" i="1" s="1"/>
  <c r="Q1380" i="1"/>
  <c r="AG1380" i="1" s="1" a="1"/>
  <c r="AG1380" i="1" s="1"/>
  <c r="H1380" i="1"/>
  <c r="N1380" i="1" s="1" a="1"/>
  <c r="N1380" i="1" s="1"/>
  <c r="Q1379" i="1"/>
  <c r="AG1379" i="1" s="1" a="1"/>
  <c r="AG1379" i="1" s="1"/>
  <c r="H1379" i="1"/>
  <c r="Q1378" i="1"/>
  <c r="H1378" i="1"/>
  <c r="P1378" i="1" s="1" a="1"/>
  <c r="P1378" i="1" s="1"/>
  <c r="Q1377" i="1"/>
  <c r="U1377" i="1" s="1" a="1"/>
  <c r="U1377" i="1" s="1"/>
  <c r="H1377" i="1"/>
  <c r="N1377" i="1" s="1" a="1"/>
  <c r="N1377" i="1" s="1"/>
  <c r="Q1376" i="1"/>
  <c r="H1376" i="1"/>
  <c r="Q1375" i="1"/>
  <c r="V1375" i="1" s="1" a="1"/>
  <c r="V1375" i="1" s="1"/>
  <c r="H1375" i="1"/>
  <c r="Q1374" i="1"/>
  <c r="AE1374" i="1" s="1" a="1"/>
  <c r="AE1374" i="1" s="1"/>
  <c r="H1374" i="1"/>
  <c r="Q1373" i="1"/>
  <c r="AH1373" i="1" s="1" a="1"/>
  <c r="AH1373" i="1" s="1"/>
  <c r="H1373" i="1"/>
  <c r="AC1372" i="1" a="1"/>
  <c r="AC1372" i="1" s="1"/>
  <c r="Q1372" i="1"/>
  <c r="AF1372" i="1" s="1" a="1"/>
  <c r="AF1372" i="1" s="1"/>
  <c r="H1372" i="1"/>
  <c r="AI1371" i="1" a="1"/>
  <c r="AI1371" i="1" s="1"/>
  <c r="AD1371" i="1" a="1"/>
  <c r="AD1371" i="1" s="1"/>
  <c r="AA1371" i="1" a="1"/>
  <c r="AA1371" i="1" s="1"/>
  <c r="V1371" i="1" a="1"/>
  <c r="V1371" i="1" s="1"/>
  <c r="S1371" i="1" a="1"/>
  <c r="S1371" i="1" s="1"/>
  <c r="Q1371" i="1"/>
  <c r="AG1371" i="1" s="1" a="1"/>
  <c r="AG1371" i="1" s="1"/>
  <c r="M1371" i="1" a="1"/>
  <c r="M1371" i="1" s="1"/>
  <c r="H1371" i="1"/>
  <c r="P1371" i="1" s="1" a="1"/>
  <c r="P1371" i="1" s="1"/>
  <c r="Q1370" i="1"/>
  <c r="AG1370" i="1" s="1" a="1"/>
  <c r="AG1370" i="1" s="1"/>
  <c r="H1370" i="1"/>
  <c r="L1370" i="1" s="1" a="1"/>
  <c r="L1370" i="1" s="1"/>
  <c r="Q1369" i="1"/>
  <c r="H1369" i="1"/>
  <c r="O1369" i="1" s="1" a="1"/>
  <c r="O1369" i="1" s="1"/>
  <c r="Q1368" i="1"/>
  <c r="H1368" i="1"/>
  <c r="M1368" i="1" s="1" a="1"/>
  <c r="M1368" i="1" s="1"/>
  <c r="Q1367" i="1"/>
  <c r="H1367" i="1"/>
  <c r="P1367" i="1" s="1" a="1"/>
  <c r="P1367" i="1" s="1"/>
  <c r="Q1366" i="1"/>
  <c r="AC1366" i="1" s="1" a="1"/>
  <c r="AC1366" i="1" s="1"/>
  <c r="H1366" i="1"/>
  <c r="L1366" i="1" s="1" a="1"/>
  <c r="L1366" i="1" s="1"/>
  <c r="Z1365" i="1" a="1"/>
  <c r="Z1365" i="1" s="1"/>
  <c r="Q1365" i="1"/>
  <c r="AH1365" i="1" s="1" a="1"/>
  <c r="AH1365" i="1" s="1"/>
  <c r="H1365" i="1"/>
  <c r="Q1364" i="1"/>
  <c r="Y1364" i="1" s="1" a="1"/>
  <c r="Y1364" i="1" s="1"/>
  <c r="H1364" i="1"/>
  <c r="P1364" i="1" s="1" a="1"/>
  <c r="P1364" i="1" s="1"/>
  <c r="Q1363" i="1"/>
  <c r="AB1363" i="1" s="1" a="1"/>
  <c r="AB1363" i="1" s="1"/>
  <c r="H1363" i="1"/>
  <c r="M1363" i="1" s="1" a="1"/>
  <c r="M1363" i="1" s="1"/>
  <c r="Q1362" i="1"/>
  <c r="AC1362" i="1" s="1" a="1"/>
  <c r="AC1362" i="1" s="1"/>
  <c r="H1362" i="1"/>
  <c r="Q1361" i="1"/>
  <c r="AF1361" i="1" s="1" a="1"/>
  <c r="AF1361" i="1" s="1"/>
  <c r="H1361" i="1"/>
  <c r="K1361" i="1" s="1" a="1"/>
  <c r="K1361" i="1" s="1"/>
  <c r="Q1360" i="1"/>
  <c r="X1360" i="1" s="1" a="1"/>
  <c r="X1360" i="1" s="1"/>
  <c r="H1360" i="1"/>
  <c r="R1359" i="1" a="1"/>
  <c r="R1359" i="1" s="1"/>
  <c r="Q1359" i="1"/>
  <c r="AG1359" i="1" s="1" a="1"/>
  <c r="AG1359" i="1" s="1"/>
  <c r="H1359" i="1"/>
  <c r="W1358" i="1" a="1"/>
  <c r="W1358" i="1" s="1"/>
  <c r="Q1358" i="1"/>
  <c r="AA1358" i="1" s="1" a="1"/>
  <c r="AA1358" i="1" s="1"/>
  <c r="H1358" i="1"/>
  <c r="Q1357" i="1"/>
  <c r="H1357" i="1"/>
  <c r="Q1356" i="1"/>
  <c r="H1356" i="1"/>
  <c r="P1356" i="1" s="1" a="1"/>
  <c r="P1356" i="1" s="1"/>
  <c r="Q1355" i="1"/>
  <c r="H1355" i="1"/>
  <c r="Q1354" i="1"/>
  <c r="H1354" i="1"/>
  <c r="L1354" i="1" s="1" a="1"/>
  <c r="L1354" i="1" s="1"/>
  <c r="X1353" i="1" a="1"/>
  <c r="X1353" i="1" s="1"/>
  <c r="Q1353" i="1"/>
  <c r="AF1353" i="1" s="1" a="1"/>
  <c r="AF1353" i="1" s="1"/>
  <c r="H1353" i="1"/>
  <c r="Q1352" i="1"/>
  <c r="AI1352" i="1" s="1" a="1"/>
  <c r="AI1352" i="1" s="1"/>
  <c r="H1352" i="1"/>
  <c r="Q1351" i="1"/>
  <c r="AB1351" i="1" s="1" a="1"/>
  <c r="AB1351" i="1" s="1"/>
  <c r="H1351" i="1"/>
  <c r="M1351" i="1" s="1" a="1"/>
  <c r="M1351" i="1" s="1"/>
  <c r="Q1350" i="1"/>
  <c r="AA1350" i="1" s="1" a="1"/>
  <c r="AA1350" i="1" s="1"/>
  <c r="H1350" i="1"/>
  <c r="L1350" i="1" s="1" a="1"/>
  <c r="L1350" i="1" s="1"/>
  <c r="Q1349" i="1"/>
  <c r="AC1349" i="1" s="1" a="1"/>
  <c r="AC1349" i="1" s="1"/>
  <c r="H1349" i="1"/>
  <c r="Q1348" i="1"/>
  <c r="H1348" i="1"/>
  <c r="T1347" i="1" a="1"/>
  <c r="T1347" i="1" s="1"/>
  <c r="Q1347" i="1"/>
  <c r="AB1347" i="1" s="1" a="1"/>
  <c r="AB1347" i="1" s="1"/>
  <c r="H1347" i="1"/>
  <c r="Q1346" i="1"/>
  <c r="AG1346" i="1" s="1" a="1"/>
  <c r="AG1346" i="1" s="1"/>
  <c r="H1346" i="1"/>
  <c r="P1346" i="1" s="1" a="1"/>
  <c r="P1346" i="1" s="1"/>
  <c r="Q1345" i="1"/>
  <c r="AD1345" i="1" s="1" a="1"/>
  <c r="AD1345" i="1" s="1"/>
  <c r="H1345" i="1"/>
  <c r="Q1344" i="1"/>
  <c r="H1344" i="1"/>
  <c r="Q1343" i="1"/>
  <c r="X1343" i="1" s="1" a="1"/>
  <c r="X1343" i="1" s="1"/>
  <c r="H1343" i="1"/>
  <c r="V1342" i="1" a="1"/>
  <c r="V1342" i="1" s="1"/>
  <c r="Q1342" i="1"/>
  <c r="AG1342" i="1" s="1" a="1"/>
  <c r="AG1342" i="1" s="1"/>
  <c r="H1342" i="1"/>
  <c r="P1342" i="1" s="1" a="1"/>
  <c r="P1342" i="1" s="1"/>
  <c r="Q1341" i="1"/>
  <c r="H1341" i="1"/>
  <c r="Q1340" i="1"/>
  <c r="H1340" i="1"/>
  <c r="P1340" i="1" s="1" a="1"/>
  <c r="P1340" i="1" s="1"/>
  <c r="Q1339" i="1"/>
  <c r="H1339" i="1"/>
  <c r="Q1338" i="1"/>
  <c r="W1338" i="1" s="1" a="1"/>
  <c r="W1338" i="1" s="1"/>
  <c r="H1338" i="1"/>
  <c r="Q1337" i="1"/>
  <c r="H1337" i="1"/>
  <c r="O1337" i="1" s="1" a="1"/>
  <c r="O1337" i="1" s="1"/>
  <c r="Q1336" i="1"/>
  <c r="Y1336" i="1" s="1" a="1"/>
  <c r="Y1336" i="1" s="1"/>
  <c r="H1336" i="1"/>
  <c r="N1336" i="1" s="1" a="1"/>
  <c r="N1336" i="1" s="1"/>
  <c r="AB1335" i="1" a="1"/>
  <c r="AB1335" i="1" s="1"/>
  <c r="Q1335" i="1"/>
  <c r="AE1335" i="1" s="1" a="1"/>
  <c r="AE1335" i="1" s="1"/>
  <c r="H1335" i="1"/>
  <c r="J1335" i="1" s="1" a="1"/>
  <c r="J1335" i="1" s="1"/>
  <c r="Q1334" i="1"/>
  <c r="AC1334" i="1" s="1" a="1"/>
  <c r="AC1334" i="1" s="1"/>
  <c r="H1334" i="1"/>
  <c r="M1334" i="1" s="1" a="1"/>
  <c r="M1334" i="1" s="1"/>
  <c r="Q1333" i="1"/>
  <c r="H1333" i="1"/>
  <c r="AG1332" i="1" a="1"/>
  <c r="AG1332" i="1" s="1"/>
  <c r="Q1332" i="1"/>
  <c r="AA1332" i="1" s="1" a="1"/>
  <c r="AA1332" i="1" s="1"/>
  <c r="H1332" i="1"/>
  <c r="P1332" i="1" s="1" a="1"/>
  <c r="P1332" i="1" s="1"/>
  <c r="AI1331" i="1" a="1"/>
  <c r="AI1331" i="1" s="1"/>
  <c r="AH1331" i="1" a="1"/>
  <c r="AH1331" i="1" s="1"/>
  <c r="W1331" i="1" a="1"/>
  <c r="W1331" i="1" s="1"/>
  <c r="S1331" i="1" a="1"/>
  <c r="S1331" i="1" s="1"/>
  <c r="Q1331" i="1"/>
  <c r="AG1331" i="1" s="1" a="1"/>
  <c r="AG1331" i="1" s="1"/>
  <c r="H1331" i="1"/>
  <c r="J1331" i="1" s="1" a="1"/>
  <c r="J1331" i="1" s="1"/>
  <c r="Q1330" i="1"/>
  <c r="W1330" i="1" s="1" a="1"/>
  <c r="W1330" i="1" s="1"/>
  <c r="H1330" i="1"/>
  <c r="M1330" i="1" s="1" a="1"/>
  <c r="M1330" i="1" s="1"/>
  <c r="Q1329" i="1"/>
  <c r="H1329" i="1"/>
  <c r="O1329" i="1" s="1" a="1"/>
  <c r="O1329" i="1" s="1"/>
  <c r="Q1328" i="1"/>
  <c r="H1328" i="1"/>
  <c r="Q1327" i="1"/>
  <c r="V1327" i="1" s="1" a="1"/>
  <c r="V1327" i="1" s="1"/>
  <c r="H1327" i="1"/>
  <c r="I1327" i="1" s="1" a="1"/>
  <c r="I1327" i="1" s="1"/>
  <c r="Q1326" i="1"/>
  <c r="W1326" i="1" s="1" a="1"/>
  <c r="W1326" i="1" s="1"/>
  <c r="H1326" i="1"/>
  <c r="Q1325" i="1"/>
  <c r="H1325" i="1"/>
  <c r="Q1324" i="1"/>
  <c r="AE1324" i="1" s="1" a="1"/>
  <c r="AE1324" i="1" s="1"/>
  <c r="H1324" i="1"/>
  <c r="P1324" i="1" s="1" a="1"/>
  <c r="P1324" i="1" s="1"/>
  <c r="R1323" i="1" a="1"/>
  <c r="R1323" i="1" s="1"/>
  <c r="Q1323" i="1"/>
  <c r="AD1323" i="1" s="1" a="1"/>
  <c r="AD1323" i="1" s="1"/>
  <c r="H1323" i="1"/>
  <c r="P1323" i="1" s="1" a="1"/>
  <c r="P1323" i="1" s="1"/>
  <c r="Q1322" i="1"/>
  <c r="Z1322" i="1" s="1" a="1"/>
  <c r="Z1322" i="1" s="1"/>
  <c r="H1322" i="1"/>
  <c r="M1322" i="1" s="1" a="1"/>
  <c r="M1322" i="1" s="1"/>
  <c r="Q1321" i="1"/>
  <c r="AC1321" i="1" s="1" a="1"/>
  <c r="AC1321" i="1" s="1"/>
  <c r="H1321" i="1"/>
  <c r="O1321" i="1" s="1" a="1"/>
  <c r="O1321" i="1" s="1"/>
  <c r="Q1320" i="1"/>
  <c r="AI1320" i="1" s="1" a="1"/>
  <c r="AI1320" i="1" s="1"/>
  <c r="H1320" i="1"/>
  <c r="Q1319" i="1"/>
  <c r="AB1319" i="1" s="1" a="1"/>
  <c r="AB1319" i="1" s="1"/>
  <c r="H1319" i="1"/>
  <c r="Q1318" i="1"/>
  <c r="H1318" i="1"/>
  <c r="X1317" i="1" a="1"/>
  <c r="X1317" i="1" s="1"/>
  <c r="Q1317" i="1"/>
  <c r="R1317" i="1" s="1" a="1"/>
  <c r="R1317" i="1" s="1"/>
  <c r="H1317" i="1"/>
  <c r="Q1316" i="1"/>
  <c r="AG1316" i="1" s="1" a="1"/>
  <c r="AG1316" i="1" s="1"/>
  <c r="H1316" i="1"/>
  <c r="S1315" i="1" a="1"/>
  <c r="S1315" i="1" s="1"/>
  <c r="R1315" i="1" a="1"/>
  <c r="R1315" i="1" s="1"/>
  <c r="Q1315" i="1"/>
  <c r="AG1315" i="1" s="1" a="1"/>
  <c r="AG1315" i="1" s="1"/>
  <c r="H1315" i="1"/>
  <c r="M1315" i="1" s="1" a="1"/>
  <c r="M1315" i="1" s="1"/>
  <c r="Q1314" i="1"/>
  <c r="Z1314" i="1" s="1" a="1"/>
  <c r="Z1314" i="1" s="1"/>
  <c r="H1314" i="1"/>
  <c r="P1314" i="1" s="1" a="1"/>
  <c r="P1314" i="1" s="1"/>
  <c r="Q1313" i="1"/>
  <c r="AH1313" i="1" s="1" a="1"/>
  <c r="AH1313" i="1" s="1"/>
  <c r="H1313" i="1"/>
  <c r="O1313" i="1" s="1" a="1"/>
  <c r="O1313" i="1" s="1"/>
  <c r="Q1312" i="1"/>
  <c r="H1312" i="1"/>
  <c r="N1312" i="1" s="1" a="1"/>
  <c r="N1312" i="1" s="1"/>
  <c r="Q1311" i="1"/>
  <c r="AG1311" i="1" s="1" a="1"/>
  <c r="AG1311" i="1" s="1"/>
  <c r="H1311" i="1"/>
  <c r="J1311" i="1" s="1" a="1"/>
  <c r="J1311" i="1" s="1"/>
  <c r="Q1310" i="1"/>
  <c r="W1310" i="1" s="1" a="1"/>
  <c r="W1310" i="1" s="1"/>
  <c r="H1310" i="1"/>
  <c r="Q1309" i="1"/>
  <c r="U1309" i="1" s="1" a="1"/>
  <c r="U1309" i="1" s="1"/>
  <c r="H1309" i="1"/>
  <c r="O1309" i="1" s="1" a="1"/>
  <c r="O1309" i="1" s="1"/>
  <c r="Q1308" i="1"/>
  <c r="H1308" i="1"/>
  <c r="O1308" i="1" s="1" a="1"/>
  <c r="O1308" i="1" s="1"/>
  <c r="Q1307" i="1"/>
  <c r="H1307" i="1"/>
  <c r="P1307" i="1" s="1" a="1"/>
  <c r="P1307" i="1" s="1"/>
  <c r="Q1306" i="1"/>
  <c r="W1306" i="1" s="1" a="1"/>
  <c r="W1306" i="1" s="1"/>
  <c r="H1306" i="1"/>
  <c r="P1306" i="1" s="1" a="1"/>
  <c r="P1306" i="1" s="1"/>
  <c r="Q1305" i="1"/>
  <c r="AC1305" i="1" s="1" a="1"/>
  <c r="AC1305" i="1" s="1"/>
  <c r="H1305" i="1"/>
  <c r="O1305" i="1" s="1" a="1"/>
  <c r="O1305" i="1" s="1"/>
  <c r="W1304" i="1" a="1"/>
  <c r="W1304" i="1" s="1"/>
  <c r="Q1304" i="1"/>
  <c r="AF1304" i="1" s="1" a="1"/>
  <c r="AF1304" i="1" s="1"/>
  <c r="H1304" i="1"/>
  <c r="Q1303" i="1"/>
  <c r="AA1303" i="1" s="1" a="1"/>
  <c r="AA1303" i="1" s="1"/>
  <c r="H1303" i="1"/>
  <c r="M1303" i="1" s="1" a="1"/>
  <c r="M1303" i="1" s="1"/>
  <c r="Q1302" i="1"/>
  <c r="AG1302" i="1" s="1" a="1"/>
  <c r="AG1302" i="1" s="1"/>
  <c r="H1302" i="1"/>
  <c r="P1302" i="1" s="1" a="1"/>
  <c r="P1302" i="1" s="1"/>
  <c r="Q1301" i="1"/>
  <c r="U1301" i="1" s="1" a="1"/>
  <c r="U1301" i="1" s="1"/>
  <c r="H1301" i="1"/>
  <c r="O1301" i="1" s="1" a="1"/>
  <c r="O1301" i="1" s="1"/>
  <c r="Q1300" i="1"/>
  <c r="H1300" i="1"/>
  <c r="N1300" i="1" s="1" a="1"/>
  <c r="N1300" i="1" s="1"/>
  <c r="Q1299" i="1"/>
  <c r="H1299" i="1"/>
  <c r="P1299" i="1" s="1" a="1"/>
  <c r="P1299" i="1" s="1"/>
  <c r="Q1298" i="1"/>
  <c r="Z1298" i="1" s="1" a="1"/>
  <c r="Z1298" i="1" s="1"/>
  <c r="H1298" i="1"/>
  <c r="Q1297" i="1"/>
  <c r="H1297" i="1"/>
  <c r="O1297" i="1" s="1" a="1"/>
  <c r="O1297" i="1" s="1"/>
  <c r="Q1296" i="1"/>
  <c r="H1296" i="1"/>
  <c r="K1296" i="1" s="1" a="1"/>
  <c r="K1296" i="1" s="1"/>
  <c r="Q1295" i="1"/>
  <c r="H1295" i="1"/>
  <c r="P1295" i="1" s="1" a="1"/>
  <c r="P1295" i="1" s="1"/>
  <c r="Q1294" i="1"/>
  <c r="Z1294" i="1" s="1" a="1"/>
  <c r="Z1294" i="1" s="1"/>
  <c r="H1294" i="1"/>
  <c r="L1294" i="1" s="1" a="1"/>
  <c r="L1294" i="1" s="1"/>
  <c r="Q1293" i="1"/>
  <c r="R1293" i="1" s="1" a="1"/>
  <c r="R1293" i="1" s="1"/>
  <c r="H1293" i="1"/>
  <c r="O1293" i="1" s="1" a="1"/>
  <c r="O1293" i="1" s="1"/>
  <c r="Q1292" i="1"/>
  <c r="H1292" i="1"/>
  <c r="P1292" i="1" s="1" a="1"/>
  <c r="P1292" i="1" s="1"/>
  <c r="X1291" i="1" a="1"/>
  <c r="X1291" i="1" s="1"/>
  <c r="Q1291" i="1"/>
  <c r="H1291" i="1"/>
  <c r="I1291" i="1" s="1" a="1"/>
  <c r="I1291" i="1" s="1"/>
  <c r="Q1290" i="1"/>
  <c r="Z1290" i="1" s="1" a="1"/>
  <c r="Z1290" i="1" s="1"/>
  <c r="H1290" i="1"/>
  <c r="Q1289" i="1"/>
  <c r="AC1289" i="1" s="1" a="1"/>
  <c r="AC1289" i="1" s="1"/>
  <c r="H1289" i="1"/>
  <c r="O1289" i="1" s="1" a="1"/>
  <c r="O1289" i="1" s="1"/>
  <c r="AF1288" i="1" a="1"/>
  <c r="AF1288" i="1" s="1"/>
  <c r="Y1288" i="1" a="1"/>
  <c r="Y1288" i="1" s="1"/>
  <c r="Q1288" i="1"/>
  <c r="AB1288" i="1" s="1" a="1"/>
  <c r="AB1288" i="1" s="1"/>
  <c r="H1288" i="1"/>
  <c r="P1288" i="1" s="1" a="1"/>
  <c r="P1288" i="1" s="1"/>
  <c r="Q1287" i="1"/>
  <c r="R1287" i="1" s="1" a="1"/>
  <c r="R1287" i="1" s="1"/>
  <c r="H1287" i="1"/>
  <c r="Q1286" i="1"/>
  <c r="AC1286" i="1" s="1" a="1"/>
  <c r="AC1286" i="1" s="1"/>
  <c r="H1286" i="1"/>
  <c r="L1286" i="1" s="1" a="1"/>
  <c r="L1286" i="1" s="1"/>
  <c r="Q1285" i="1"/>
  <c r="AD1285" i="1" s="1" a="1"/>
  <c r="AD1285" i="1" s="1"/>
  <c r="H1285" i="1"/>
  <c r="O1285" i="1" s="1" a="1"/>
  <c r="O1285" i="1" s="1"/>
  <c r="Q1284" i="1"/>
  <c r="S1284" i="1" s="1" a="1"/>
  <c r="S1284" i="1" s="1"/>
  <c r="H1284" i="1"/>
  <c r="Q1283" i="1"/>
  <c r="H1283" i="1"/>
  <c r="Q1282" i="1"/>
  <c r="W1282" i="1" s="1" a="1"/>
  <c r="W1282" i="1" s="1"/>
  <c r="H1282" i="1"/>
  <c r="Q1281" i="1"/>
  <c r="H1281" i="1"/>
  <c r="O1281" i="1" s="1" a="1"/>
  <c r="O1281" i="1" s="1"/>
  <c r="Q1280" i="1"/>
  <c r="AF1280" i="1" s="1" a="1"/>
  <c r="AF1280" i="1" s="1"/>
  <c r="H1280" i="1"/>
  <c r="P1280" i="1" s="1" a="1"/>
  <c r="P1280" i="1" s="1"/>
  <c r="Q1279" i="1"/>
  <c r="T1279" i="1" s="1" a="1"/>
  <c r="T1279" i="1" s="1"/>
  <c r="H1279" i="1"/>
  <c r="Q1278" i="1"/>
  <c r="AG1278" i="1" s="1" a="1"/>
  <c r="AG1278" i="1" s="1"/>
  <c r="H1278" i="1"/>
  <c r="Q1277" i="1"/>
  <c r="AD1277" i="1" s="1" a="1"/>
  <c r="AD1277" i="1" s="1"/>
  <c r="H1277" i="1"/>
  <c r="O1277" i="1" s="1" a="1"/>
  <c r="O1277" i="1" s="1"/>
  <c r="Q1276" i="1"/>
  <c r="O1276" i="1" a="1"/>
  <c r="O1276" i="1" s="1"/>
  <c r="J1276" i="1" a="1"/>
  <c r="J1276" i="1" s="1"/>
  <c r="H1276" i="1"/>
  <c r="P1276" i="1" s="1" a="1"/>
  <c r="P1276" i="1" s="1"/>
  <c r="AI1275" i="1" a="1"/>
  <c r="AI1275" i="1" s="1"/>
  <c r="AB1275" i="1" a="1"/>
  <c r="AB1275" i="1" s="1"/>
  <c r="Q1275" i="1"/>
  <c r="AG1275" i="1" s="1" a="1"/>
  <c r="AG1275" i="1" s="1"/>
  <c r="J1275" i="1" a="1"/>
  <c r="J1275" i="1" s="1"/>
  <c r="H1275" i="1"/>
  <c r="P1275" i="1" s="1" a="1"/>
  <c r="P1275" i="1" s="1"/>
  <c r="Q1274" i="1"/>
  <c r="Z1274" i="1" s="1" a="1"/>
  <c r="Z1274" i="1" s="1"/>
  <c r="H1274" i="1"/>
  <c r="Q1273" i="1"/>
  <c r="H1273" i="1"/>
  <c r="Q1272" i="1"/>
  <c r="H1272" i="1"/>
  <c r="Q1271" i="1"/>
  <c r="AH1271" i="1" s="1" a="1"/>
  <c r="AH1271" i="1" s="1"/>
  <c r="H1271" i="1"/>
  <c r="Q1270" i="1"/>
  <c r="AG1270" i="1" s="1" a="1"/>
  <c r="AG1270" i="1" s="1"/>
  <c r="H1270" i="1"/>
  <c r="Q1269" i="1"/>
  <c r="AD1269" i="1" s="1" a="1"/>
  <c r="AD1269" i="1" s="1"/>
  <c r="H1269" i="1"/>
  <c r="K1269" i="1" s="1" a="1"/>
  <c r="K1269" i="1" s="1"/>
  <c r="Q1268" i="1"/>
  <c r="AG1268" i="1" s="1" a="1"/>
  <c r="AG1268" i="1" s="1"/>
  <c r="H1268" i="1"/>
  <c r="P1268" i="1" s="1" a="1"/>
  <c r="P1268" i="1" s="1"/>
  <c r="Q1267" i="1"/>
  <c r="H1267" i="1"/>
  <c r="P1267" i="1" s="1" a="1"/>
  <c r="P1267" i="1" s="1"/>
  <c r="Q1266" i="1"/>
  <c r="H1266" i="1"/>
  <c r="Q1265" i="1"/>
  <c r="R1265" i="1" s="1" a="1"/>
  <c r="R1265" i="1" s="1"/>
  <c r="H1265" i="1"/>
  <c r="Q1264" i="1"/>
  <c r="H1264" i="1"/>
  <c r="P1264" i="1" s="1" a="1"/>
  <c r="P1264" i="1" s="1"/>
  <c r="Q1263" i="1"/>
  <c r="AH1263" i="1" s="1" a="1"/>
  <c r="AH1263" i="1" s="1"/>
  <c r="H1263" i="1"/>
  <c r="P1263" i="1" s="1" a="1"/>
  <c r="P1263" i="1" s="1"/>
  <c r="Q1262" i="1"/>
  <c r="AG1262" i="1" s="1" a="1"/>
  <c r="AG1262" i="1" s="1"/>
  <c r="H1262" i="1"/>
  <c r="P1262" i="1" s="1" a="1"/>
  <c r="P1262" i="1" s="1"/>
  <c r="Q1261" i="1"/>
  <c r="AD1261" i="1" s="1" a="1"/>
  <c r="AD1261" i="1" s="1"/>
  <c r="H1261" i="1"/>
  <c r="Q1260" i="1"/>
  <c r="AI1260" i="1" s="1" a="1"/>
  <c r="AI1260" i="1" s="1"/>
  <c r="H1260" i="1"/>
  <c r="Q1259" i="1"/>
  <c r="H1259" i="1"/>
  <c r="P1259" i="1" s="1" a="1"/>
  <c r="P1259" i="1" s="1"/>
  <c r="Q1258" i="1"/>
  <c r="H1258" i="1"/>
  <c r="P1258" i="1" s="1" a="1"/>
  <c r="P1258" i="1" s="1"/>
  <c r="Q1257" i="1"/>
  <c r="AH1257" i="1" s="1" a="1"/>
  <c r="AH1257" i="1" s="1"/>
  <c r="H1257" i="1"/>
  <c r="L1257" i="1" s="1" a="1"/>
  <c r="L1257" i="1" s="1"/>
  <c r="Q1256" i="1"/>
  <c r="AE1256" i="1" s="1" a="1"/>
  <c r="AE1256" i="1" s="1"/>
  <c r="H1256" i="1"/>
  <c r="Q1255" i="1"/>
  <c r="AH1255" i="1" s="1" a="1"/>
  <c r="AH1255" i="1" s="1"/>
  <c r="H1255" i="1"/>
  <c r="P1255" i="1" s="1" a="1"/>
  <c r="P1255" i="1" s="1"/>
  <c r="Q1254" i="1"/>
  <c r="H1254" i="1"/>
  <c r="Q1253" i="1"/>
  <c r="Z1253" i="1" s="1" a="1"/>
  <c r="Z1253" i="1" s="1"/>
  <c r="H1253" i="1"/>
  <c r="Y1252" i="1" a="1"/>
  <c r="Y1252" i="1" s="1"/>
  <c r="Q1252" i="1"/>
  <c r="H1252" i="1"/>
  <c r="P1252" i="1" s="1" a="1"/>
  <c r="P1252" i="1" s="1"/>
  <c r="Q1251" i="1"/>
  <c r="S1251" i="1" s="1" a="1"/>
  <c r="S1251" i="1" s="1"/>
  <c r="H1251" i="1"/>
  <c r="Q1250" i="1"/>
  <c r="AE1250" i="1" s="1" a="1"/>
  <c r="AE1250" i="1" s="1"/>
  <c r="H1250" i="1"/>
  <c r="Q1249" i="1"/>
  <c r="H1249" i="1"/>
  <c r="O1249" i="1" s="1" a="1"/>
  <c r="O1249" i="1" s="1"/>
  <c r="Q1248" i="1"/>
  <c r="AB1248" i="1" s="1" a="1"/>
  <c r="AB1248" i="1" s="1"/>
  <c r="H1248" i="1"/>
  <c r="P1248" i="1" s="1" a="1"/>
  <c r="P1248" i="1" s="1"/>
  <c r="Q1247" i="1"/>
  <c r="H1247" i="1"/>
  <c r="J1247" i="1" s="1" a="1"/>
  <c r="J1247" i="1" s="1"/>
  <c r="U1246" i="1" a="1"/>
  <c r="U1246" i="1" s="1"/>
  <c r="Q1246" i="1"/>
  <c r="W1246" i="1" s="1" a="1"/>
  <c r="W1246" i="1" s="1"/>
  <c r="H1246" i="1"/>
  <c r="P1246" i="1" s="1" a="1"/>
  <c r="P1246" i="1" s="1"/>
  <c r="Q1245" i="1"/>
  <c r="AC1245" i="1" s="1" a="1"/>
  <c r="AC1245" i="1" s="1"/>
  <c r="H1245" i="1"/>
  <c r="X1244" i="1" a="1"/>
  <c r="X1244" i="1" s="1"/>
  <c r="Q1244" i="1"/>
  <c r="AD1244" i="1" s="1" a="1"/>
  <c r="AD1244" i="1" s="1"/>
  <c r="H1244" i="1"/>
  <c r="P1244" i="1" s="1" a="1"/>
  <c r="P1244" i="1" s="1"/>
  <c r="Q1243" i="1"/>
  <c r="H1243" i="1"/>
  <c r="P1243" i="1" s="1" a="1"/>
  <c r="P1243" i="1" s="1"/>
  <c r="Q1242" i="1"/>
  <c r="AB1242" i="1" s="1" a="1"/>
  <c r="AB1242" i="1" s="1"/>
  <c r="H1242" i="1"/>
  <c r="L1242" i="1" s="1" a="1"/>
  <c r="L1242" i="1" s="1"/>
  <c r="Q1241" i="1"/>
  <c r="H1241" i="1"/>
  <c r="Q1240" i="1"/>
  <c r="H1240" i="1"/>
  <c r="Q1239" i="1"/>
  <c r="AC1239" i="1" s="1" a="1"/>
  <c r="AC1239" i="1" s="1"/>
  <c r="H1239" i="1"/>
  <c r="J1239" i="1" s="1" a="1"/>
  <c r="J1239" i="1" s="1"/>
  <c r="Q1238" i="1"/>
  <c r="AE1238" i="1" s="1" a="1"/>
  <c r="AE1238" i="1" s="1"/>
  <c r="H1238" i="1"/>
  <c r="Q1237" i="1"/>
  <c r="Z1237" i="1" s="1" a="1"/>
  <c r="Z1237" i="1" s="1"/>
  <c r="H1237" i="1"/>
  <c r="P1237" i="1" s="1" a="1"/>
  <c r="P1237" i="1" s="1"/>
  <c r="Q1236" i="1"/>
  <c r="AA1236" i="1" s="1" a="1"/>
  <c r="AA1236" i="1" s="1"/>
  <c r="H1236" i="1"/>
  <c r="Q1235" i="1"/>
  <c r="AA1235" i="1" s="1" a="1"/>
  <c r="AA1235" i="1" s="1"/>
  <c r="H1235" i="1"/>
  <c r="P1235" i="1" s="1" a="1"/>
  <c r="P1235" i="1" s="1"/>
  <c r="AE1234" i="1" a="1"/>
  <c r="AE1234" i="1" s="1"/>
  <c r="Q1234" i="1"/>
  <c r="AI1234" i="1" s="1" a="1"/>
  <c r="AI1234" i="1" s="1"/>
  <c r="H1234" i="1"/>
  <c r="P1234" i="1" s="1" a="1"/>
  <c r="P1234" i="1" s="1"/>
  <c r="Q1233" i="1"/>
  <c r="Z1233" i="1" s="1" a="1"/>
  <c r="Z1233" i="1" s="1"/>
  <c r="H1233" i="1"/>
  <c r="P1233" i="1" s="1" a="1"/>
  <c r="P1233" i="1" s="1"/>
  <c r="Q1232" i="1"/>
  <c r="Y1232" i="1" s="1" a="1"/>
  <c r="Y1232" i="1" s="1"/>
  <c r="H1232" i="1"/>
  <c r="P1232" i="1" s="1" a="1"/>
  <c r="P1232" i="1" s="1"/>
  <c r="Q1231" i="1"/>
  <c r="H1231" i="1"/>
  <c r="P1231" i="1" s="1" a="1"/>
  <c r="P1231" i="1" s="1"/>
  <c r="Q1230" i="1"/>
  <c r="AC1230" i="1" s="1" a="1"/>
  <c r="AC1230" i="1" s="1"/>
  <c r="H1230" i="1"/>
  <c r="P1230" i="1" s="1" a="1"/>
  <c r="P1230" i="1" s="1"/>
  <c r="Q1229" i="1"/>
  <c r="H1229" i="1"/>
  <c r="P1229" i="1" s="1" a="1"/>
  <c r="P1229" i="1" s="1"/>
  <c r="Q1228" i="1"/>
  <c r="AI1228" i="1" s="1" a="1"/>
  <c r="AI1228" i="1" s="1"/>
  <c r="H1228" i="1"/>
  <c r="M1228" i="1" s="1" a="1"/>
  <c r="M1228" i="1" s="1"/>
  <c r="Q1227" i="1"/>
  <c r="AD1227" i="1" s="1" a="1"/>
  <c r="AD1227" i="1" s="1"/>
  <c r="H1227" i="1"/>
  <c r="P1227" i="1" s="1" a="1"/>
  <c r="P1227" i="1" s="1"/>
  <c r="Q1226" i="1"/>
  <c r="H1226" i="1"/>
  <c r="L1226" i="1" s="1" a="1"/>
  <c r="L1226" i="1" s="1"/>
  <c r="Q1225" i="1"/>
  <c r="H1225" i="1"/>
  <c r="Q1224" i="1"/>
  <c r="H1224" i="1"/>
  <c r="P1224" i="1" s="1" a="1"/>
  <c r="P1224" i="1" s="1"/>
  <c r="AC1223" i="1" a="1"/>
  <c r="AC1223" i="1" s="1"/>
  <c r="AB1223" i="1" a="1"/>
  <c r="AB1223" i="1" s="1"/>
  <c r="Q1223" i="1"/>
  <c r="AI1223" i="1" s="1" a="1"/>
  <c r="AI1223" i="1" s="1"/>
  <c r="H1223" i="1"/>
  <c r="Q1222" i="1"/>
  <c r="AI1222" i="1" s="1" a="1"/>
  <c r="AI1222" i="1" s="1"/>
  <c r="H1222" i="1"/>
  <c r="P1222" i="1" s="1" a="1"/>
  <c r="P1222" i="1" s="1"/>
  <c r="Q1221" i="1"/>
  <c r="H1221" i="1"/>
  <c r="P1221" i="1" s="1" a="1"/>
  <c r="P1221" i="1" s="1"/>
  <c r="Q1220" i="1"/>
  <c r="H1220" i="1"/>
  <c r="Q1219" i="1"/>
  <c r="AD1219" i="1" s="1" a="1"/>
  <c r="AD1219" i="1" s="1"/>
  <c r="H1219" i="1"/>
  <c r="I1219" i="1" s="1" a="1"/>
  <c r="I1219" i="1" s="1"/>
  <c r="Q1218" i="1"/>
  <c r="H1218" i="1"/>
  <c r="Q1217" i="1"/>
  <c r="AD1217" i="1" s="1" a="1"/>
  <c r="AD1217" i="1" s="1"/>
  <c r="H1217" i="1"/>
  <c r="Q1216" i="1"/>
  <c r="T1216" i="1" s="1" a="1"/>
  <c r="T1216" i="1" s="1"/>
  <c r="H1216" i="1"/>
  <c r="P1216" i="1" s="1" a="1"/>
  <c r="P1216" i="1" s="1"/>
  <c r="X1215" i="1" a="1"/>
  <c r="X1215" i="1" s="1"/>
  <c r="U1215" i="1" a="1"/>
  <c r="U1215" i="1" s="1"/>
  <c r="Q1215" i="1"/>
  <c r="AI1215" i="1" s="1" a="1"/>
  <c r="AI1215" i="1" s="1"/>
  <c r="H1215" i="1"/>
  <c r="U1214" i="1" a="1"/>
  <c r="U1214" i="1" s="1"/>
  <c r="Q1214" i="1"/>
  <c r="Z1214" i="1" s="1" a="1"/>
  <c r="Z1214" i="1" s="1"/>
  <c r="H1214" i="1"/>
  <c r="I1214" i="1" s="1" a="1"/>
  <c r="I1214" i="1" s="1"/>
  <c r="Q1213" i="1"/>
  <c r="H1213" i="1"/>
  <c r="Q1212" i="1"/>
  <c r="H1212" i="1"/>
  <c r="P1212" i="1" s="1" a="1"/>
  <c r="P1212" i="1" s="1"/>
  <c r="AD1211" i="1" a="1"/>
  <c r="AD1211" i="1" s="1"/>
  <c r="Q1211" i="1"/>
  <c r="W1211" i="1" s="1" a="1"/>
  <c r="W1211" i="1" s="1"/>
  <c r="H1211" i="1"/>
  <c r="L1211" i="1" s="1" a="1"/>
  <c r="L1211" i="1" s="1"/>
  <c r="Q1210" i="1"/>
  <c r="H1210" i="1"/>
  <c r="L1210" i="1" s="1" a="1"/>
  <c r="L1210" i="1" s="1"/>
  <c r="Q1209" i="1"/>
  <c r="H1209" i="1"/>
  <c r="Q1208" i="1"/>
  <c r="AF1208" i="1" s="1" a="1"/>
  <c r="AF1208" i="1" s="1"/>
  <c r="H1208" i="1"/>
  <c r="Q1207" i="1"/>
  <c r="AE1207" i="1" s="1" a="1"/>
  <c r="AE1207" i="1" s="1"/>
  <c r="H1207" i="1"/>
  <c r="N1207" i="1" s="1" a="1"/>
  <c r="N1207" i="1" s="1"/>
  <c r="Q1206" i="1"/>
  <c r="X1206" i="1" s="1" a="1"/>
  <c r="X1206" i="1" s="1"/>
  <c r="H1206" i="1"/>
  <c r="I1206" i="1" s="1" a="1"/>
  <c r="I1206" i="1" s="1"/>
  <c r="AH1205" i="1" a="1"/>
  <c r="AH1205" i="1" s="1"/>
  <c r="X1205" i="1" a="1"/>
  <c r="X1205" i="1" s="1"/>
  <c r="Q1205" i="1"/>
  <c r="AA1205" i="1" s="1" a="1"/>
  <c r="AA1205" i="1" s="1"/>
  <c r="H1205" i="1"/>
  <c r="AB1204" i="1" a="1"/>
  <c r="AB1204" i="1" s="1"/>
  <c r="Q1204" i="1"/>
  <c r="M1204" i="1" a="1"/>
  <c r="M1204" i="1" s="1"/>
  <c r="H1204" i="1"/>
  <c r="Q1203" i="1"/>
  <c r="AE1203" i="1" s="1" a="1"/>
  <c r="AE1203" i="1" s="1"/>
  <c r="H1203" i="1"/>
  <c r="N1203" i="1" s="1" a="1"/>
  <c r="N1203" i="1" s="1"/>
  <c r="Q1202" i="1"/>
  <c r="AG1202" i="1" s="1" a="1"/>
  <c r="AG1202" i="1" s="1"/>
  <c r="H1202" i="1"/>
  <c r="Q1201" i="1"/>
  <c r="H1201" i="1"/>
  <c r="Q1200" i="1"/>
  <c r="AE1200" i="1" s="1" a="1"/>
  <c r="AE1200" i="1" s="1"/>
  <c r="H1200" i="1"/>
  <c r="P1200" i="1" s="1" a="1"/>
  <c r="P1200" i="1" s="1"/>
  <c r="Q1199" i="1"/>
  <c r="AI1199" i="1" s="1" a="1"/>
  <c r="AI1199" i="1" s="1"/>
  <c r="H1199" i="1"/>
  <c r="L1199" i="1" s="1" a="1"/>
  <c r="L1199" i="1" s="1"/>
  <c r="Q1198" i="1"/>
  <c r="Z1198" i="1" s="1" a="1"/>
  <c r="Z1198" i="1" s="1"/>
  <c r="H1198" i="1"/>
  <c r="L1198" i="1" s="1" a="1"/>
  <c r="L1198" i="1" s="1"/>
  <c r="AD1197" i="1" a="1"/>
  <c r="AD1197" i="1" s="1"/>
  <c r="AB1197" i="1" a="1"/>
  <c r="AB1197" i="1" s="1"/>
  <c r="Q1197" i="1"/>
  <c r="Y1197" i="1" s="1" a="1"/>
  <c r="Y1197" i="1" s="1"/>
  <c r="H1197" i="1"/>
  <c r="P1197" i="1" s="1" a="1"/>
  <c r="P1197" i="1" s="1"/>
  <c r="T1196" i="1" a="1"/>
  <c r="T1196" i="1" s="1"/>
  <c r="Q1196" i="1"/>
  <c r="H1196" i="1"/>
  <c r="Q1195" i="1"/>
  <c r="AC1195" i="1" s="1" a="1"/>
  <c r="AC1195" i="1" s="1"/>
  <c r="H1195" i="1"/>
  <c r="I1195" i="1" s="1" a="1"/>
  <c r="I1195" i="1" s="1"/>
  <c r="Q1194" i="1"/>
  <c r="K1194" i="1" a="1"/>
  <c r="K1194" i="1" s="1"/>
  <c r="H1194" i="1"/>
  <c r="L1194" i="1" s="1" a="1"/>
  <c r="L1194" i="1" s="1"/>
  <c r="Q1193" i="1"/>
  <c r="AB1193" i="1" s="1" a="1"/>
  <c r="AB1193" i="1" s="1"/>
  <c r="H1193" i="1"/>
  <c r="O1193" i="1" s="1" a="1"/>
  <c r="O1193" i="1" s="1"/>
  <c r="Q1192" i="1"/>
  <c r="AF1192" i="1" s="1" a="1"/>
  <c r="AF1192" i="1" s="1"/>
  <c r="H1192" i="1"/>
  <c r="P1192" i="1" s="1" a="1"/>
  <c r="P1192" i="1" s="1"/>
  <c r="AG1191" i="1" a="1"/>
  <c r="AG1191" i="1" s="1"/>
  <c r="AE1191" i="1" a="1"/>
  <c r="AE1191" i="1" s="1"/>
  <c r="X1191" i="1" a="1"/>
  <c r="X1191" i="1" s="1"/>
  <c r="Q1191" i="1"/>
  <c r="AB1191" i="1" s="1" a="1"/>
  <c r="AB1191" i="1" s="1"/>
  <c r="H1191" i="1"/>
  <c r="Q1190" i="1"/>
  <c r="AG1190" i="1" s="1" a="1"/>
  <c r="AG1190" i="1" s="1"/>
  <c r="H1190" i="1"/>
  <c r="Q1189" i="1"/>
  <c r="H1189" i="1"/>
  <c r="K1189" i="1" s="1" a="1"/>
  <c r="K1189" i="1" s="1"/>
  <c r="AC1188" i="1" a="1"/>
  <c r="AC1188" i="1" s="1"/>
  <c r="AA1188" i="1" a="1"/>
  <c r="AA1188" i="1" s="1"/>
  <c r="X1188" i="1" a="1"/>
  <c r="X1188" i="1" s="1"/>
  <c r="W1188" i="1" a="1"/>
  <c r="W1188" i="1" s="1"/>
  <c r="T1188" i="1" a="1"/>
  <c r="T1188" i="1" s="1"/>
  <c r="S1188" i="1" a="1"/>
  <c r="S1188" i="1" s="1"/>
  <c r="Q1188" i="1"/>
  <c r="AE1188" i="1" s="1" a="1"/>
  <c r="AE1188" i="1" s="1"/>
  <c r="H1188" i="1"/>
  <c r="P1188" i="1" s="1" a="1"/>
  <c r="P1188" i="1" s="1"/>
  <c r="AA1187" i="1" a="1"/>
  <c r="AA1187" i="1" s="1"/>
  <c r="W1187" i="1" a="1"/>
  <c r="W1187" i="1" s="1"/>
  <c r="Q1187" i="1"/>
  <c r="AE1187" i="1" s="1" a="1"/>
  <c r="AE1187" i="1" s="1"/>
  <c r="H1187" i="1"/>
  <c r="N1187" i="1" s="1" a="1"/>
  <c r="N1187" i="1" s="1"/>
  <c r="Q1186" i="1"/>
  <c r="AG1186" i="1" s="1" a="1"/>
  <c r="AG1186" i="1" s="1"/>
  <c r="H1186" i="1"/>
  <c r="M1186" i="1" s="1" a="1"/>
  <c r="M1186" i="1" s="1"/>
  <c r="Q1185" i="1"/>
  <c r="H1185" i="1"/>
  <c r="AI1184" i="1" a="1"/>
  <c r="AI1184" i="1" s="1"/>
  <c r="AE1184" i="1" a="1"/>
  <c r="AE1184" i="1" s="1"/>
  <c r="Q1184" i="1"/>
  <c r="V1184" i="1" s="1" a="1"/>
  <c r="V1184" i="1" s="1"/>
  <c r="H1184" i="1"/>
  <c r="P1184" i="1" s="1" a="1"/>
  <c r="P1184" i="1" s="1"/>
  <c r="Q1183" i="1"/>
  <c r="V1183" i="1" s="1" a="1"/>
  <c r="V1183" i="1" s="1"/>
  <c r="H1183" i="1"/>
  <c r="Z1182" i="1" a="1"/>
  <c r="Z1182" i="1" s="1"/>
  <c r="Q1182" i="1"/>
  <c r="X1182" i="1" s="1" a="1"/>
  <c r="X1182" i="1" s="1"/>
  <c r="H1182" i="1"/>
  <c r="I1182" i="1" s="1" a="1"/>
  <c r="I1182" i="1" s="1"/>
  <c r="Q1181" i="1"/>
  <c r="AH1181" i="1" s="1" a="1"/>
  <c r="AH1181" i="1" s="1"/>
  <c r="H1181" i="1"/>
  <c r="N1181" i="1" s="1" a="1"/>
  <c r="N1181" i="1" s="1"/>
  <c r="Q1180" i="1"/>
  <c r="AC1180" i="1" s="1" a="1"/>
  <c r="AC1180" i="1" s="1"/>
  <c r="H1180" i="1"/>
  <c r="Q1179" i="1"/>
  <c r="AC1179" i="1" s="1" a="1"/>
  <c r="AC1179" i="1" s="1"/>
  <c r="H1179" i="1"/>
  <c r="I1179" i="1" s="1" a="1"/>
  <c r="I1179" i="1" s="1"/>
  <c r="Q1178" i="1"/>
  <c r="H1178" i="1"/>
  <c r="L1178" i="1" s="1" a="1"/>
  <c r="L1178" i="1" s="1"/>
  <c r="Q1177" i="1"/>
  <c r="H1177" i="1"/>
  <c r="O1177" i="1" s="1" a="1"/>
  <c r="O1177" i="1" s="1"/>
  <c r="Q1176" i="1"/>
  <c r="H1176" i="1"/>
  <c r="P1176" i="1" s="1" a="1"/>
  <c r="P1176" i="1" s="1"/>
  <c r="Q1175" i="1"/>
  <c r="H1175" i="1"/>
  <c r="Q1174" i="1"/>
  <c r="AB1174" i="1" s="1" a="1"/>
  <c r="AB1174" i="1" s="1"/>
  <c r="H1174" i="1"/>
  <c r="L1174" i="1" s="1" a="1"/>
  <c r="L1174" i="1" s="1"/>
  <c r="Q1173" i="1"/>
  <c r="AA1173" i="1" s="1" a="1"/>
  <c r="AA1173" i="1" s="1"/>
  <c r="H1173" i="1"/>
  <c r="P1173" i="1" s="1" a="1"/>
  <c r="P1173" i="1" s="1"/>
  <c r="Q1172" i="1"/>
  <c r="AG1172" i="1" s="1" a="1"/>
  <c r="AG1172" i="1" s="1"/>
  <c r="H1172" i="1"/>
  <c r="Q1171" i="1"/>
  <c r="AE1171" i="1" s="1" a="1"/>
  <c r="AE1171" i="1" s="1"/>
  <c r="H1171" i="1"/>
  <c r="L1171" i="1" s="1" a="1"/>
  <c r="L1171" i="1" s="1"/>
  <c r="Q1170" i="1"/>
  <c r="AE1170" i="1" s="1" a="1"/>
  <c r="AE1170" i="1" s="1"/>
  <c r="H1170" i="1"/>
  <c r="M1170" i="1" s="1" a="1"/>
  <c r="M1170" i="1" s="1"/>
  <c r="Q1169" i="1"/>
  <c r="AA1169" i="1" s="1" a="1"/>
  <c r="AA1169" i="1" s="1"/>
  <c r="H1169" i="1"/>
  <c r="Q1168" i="1"/>
  <c r="AE1168" i="1" s="1" a="1"/>
  <c r="AE1168" i="1" s="1"/>
  <c r="H1168" i="1"/>
  <c r="P1168" i="1" s="1" a="1"/>
  <c r="P1168" i="1" s="1"/>
  <c r="Q1167" i="1"/>
  <c r="H1167" i="1"/>
  <c r="L1167" i="1" s="1" a="1"/>
  <c r="L1167" i="1" s="1"/>
  <c r="Q1166" i="1"/>
  <c r="AI1166" i="1" s="1" a="1"/>
  <c r="AI1166" i="1" s="1"/>
  <c r="H1166" i="1"/>
  <c r="I1166" i="1" s="1" a="1"/>
  <c r="I1166" i="1" s="1"/>
  <c r="Q1165" i="1"/>
  <c r="AH1165" i="1" s="1" a="1"/>
  <c r="AH1165" i="1" s="1"/>
  <c r="H1165" i="1"/>
  <c r="K1165" i="1" s="1" a="1"/>
  <c r="K1165" i="1" s="1"/>
  <c r="Q1164" i="1"/>
  <c r="H1164" i="1"/>
  <c r="AB1163" i="1" a="1"/>
  <c r="AB1163" i="1" s="1"/>
  <c r="Q1163" i="1"/>
  <c r="AC1163" i="1" s="1" a="1"/>
  <c r="AC1163" i="1" s="1"/>
  <c r="H1163" i="1"/>
  <c r="I1163" i="1" s="1" a="1"/>
  <c r="I1163" i="1" s="1"/>
  <c r="Q1162" i="1"/>
  <c r="H1162" i="1"/>
  <c r="L1162" i="1" s="1" a="1"/>
  <c r="L1162" i="1" s="1"/>
  <c r="R1161" i="1" a="1"/>
  <c r="R1161" i="1" s="1"/>
  <c r="Q1161" i="1"/>
  <c r="AB1161" i="1" s="1" a="1"/>
  <c r="AB1161" i="1" s="1"/>
  <c r="H1161" i="1"/>
  <c r="O1161" i="1" s="1" a="1"/>
  <c r="O1161" i="1" s="1"/>
  <c r="Q1160" i="1"/>
  <c r="H1160" i="1"/>
  <c r="Q1159" i="1"/>
  <c r="AB1159" i="1" s="1" a="1"/>
  <c r="AB1159" i="1" s="1"/>
  <c r="H1159" i="1"/>
  <c r="N1159" i="1" s="1" a="1"/>
  <c r="N1159" i="1" s="1"/>
  <c r="Q1158" i="1"/>
  <c r="AB1158" i="1" s="1" a="1"/>
  <c r="AB1158" i="1" s="1"/>
  <c r="H1158" i="1"/>
  <c r="Q1157" i="1"/>
  <c r="AA1157" i="1" s="1" a="1"/>
  <c r="AA1157" i="1" s="1"/>
  <c r="H1157" i="1"/>
  <c r="Q1156" i="1"/>
  <c r="AE1156" i="1" s="1" a="1"/>
  <c r="AE1156" i="1" s="1"/>
  <c r="H1156" i="1"/>
  <c r="P1156" i="1" s="1" a="1"/>
  <c r="P1156" i="1" s="1"/>
  <c r="Q1155" i="1"/>
  <c r="H1155" i="1"/>
  <c r="I1155" i="1" s="1" a="1"/>
  <c r="I1155" i="1" s="1"/>
  <c r="V1154" i="1" a="1"/>
  <c r="V1154" i="1" s="1"/>
  <c r="Q1154" i="1"/>
  <c r="AE1154" i="1" s="1" a="1"/>
  <c r="AE1154" i="1" s="1"/>
  <c r="H1154" i="1"/>
  <c r="Q1153" i="1"/>
  <c r="AH1153" i="1" s="1" a="1"/>
  <c r="AH1153" i="1" s="1"/>
  <c r="H1153" i="1"/>
  <c r="L1153" i="1" s="1" a="1"/>
  <c r="L1153" i="1" s="1"/>
  <c r="Q1152" i="1"/>
  <c r="H1152" i="1"/>
  <c r="P1152" i="1" s="1" a="1"/>
  <c r="P1152" i="1" s="1"/>
  <c r="S1151" i="1" a="1"/>
  <c r="S1151" i="1" s="1"/>
  <c r="Q1151" i="1"/>
  <c r="AE1151" i="1" s="1" a="1"/>
  <c r="AE1151" i="1" s="1"/>
  <c r="H1151" i="1"/>
  <c r="Q1150" i="1"/>
  <c r="P1150" i="1" a="1"/>
  <c r="P1150" i="1" s="1"/>
  <c r="H1150" i="1"/>
  <c r="I1150" i="1" s="1" a="1"/>
  <c r="I1150" i="1" s="1"/>
  <c r="Q1149" i="1"/>
  <c r="H1149" i="1"/>
  <c r="N1149" i="1" s="1" a="1"/>
  <c r="N1149" i="1" s="1"/>
  <c r="Q1148" i="1"/>
  <c r="AC1148" i="1" s="1" a="1"/>
  <c r="AC1148" i="1" s="1"/>
  <c r="H1148" i="1"/>
  <c r="P1148" i="1" s="1" a="1"/>
  <c r="P1148" i="1" s="1"/>
  <c r="Q1147" i="1"/>
  <c r="AC1147" i="1" s="1" a="1"/>
  <c r="AC1147" i="1" s="1"/>
  <c r="H1147" i="1"/>
  <c r="P1147" i="1" s="1" a="1"/>
  <c r="P1147" i="1" s="1"/>
  <c r="Q1146" i="1"/>
  <c r="AG1146" i="1" s="1" a="1"/>
  <c r="AG1146" i="1" s="1"/>
  <c r="H1146" i="1"/>
  <c r="O1146" i="1" s="1" a="1"/>
  <c r="O1146" i="1" s="1"/>
  <c r="Q1145" i="1"/>
  <c r="AH1145" i="1" s="1" a="1"/>
  <c r="AH1145" i="1" s="1"/>
  <c r="H1145" i="1"/>
  <c r="Q1144" i="1"/>
  <c r="X1144" i="1" s="1" a="1"/>
  <c r="X1144" i="1" s="1"/>
  <c r="H1144" i="1"/>
  <c r="P1144" i="1" s="1" a="1"/>
  <c r="P1144" i="1" s="1"/>
  <c r="Q1143" i="1"/>
  <c r="AE1143" i="1" s="1" a="1"/>
  <c r="AE1143" i="1" s="1"/>
  <c r="H1143" i="1"/>
  <c r="N1143" i="1" s="1" a="1"/>
  <c r="N1143" i="1" s="1"/>
  <c r="Q1142" i="1"/>
  <c r="AI1142" i="1" s="1" a="1"/>
  <c r="AI1142" i="1" s="1"/>
  <c r="H1142" i="1"/>
  <c r="L1142" i="1" s="1" a="1"/>
  <c r="L1142" i="1" s="1"/>
  <c r="Q1141" i="1"/>
  <c r="AA1141" i="1" s="1" a="1"/>
  <c r="AA1141" i="1" s="1"/>
  <c r="H1141" i="1"/>
  <c r="P1141" i="1" s="1" a="1"/>
  <c r="P1141" i="1" s="1"/>
  <c r="Q1140" i="1"/>
  <c r="AE1140" i="1" s="1" a="1"/>
  <c r="AE1140" i="1" s="1"/>
  <c r="H1140" i="1"/>
  <c r="P1140" i="1" s="1" a="1"/>
  <c r="P1140" i="1" s="1"/>
  <c r="Q1139" i="1"/>
  <c r="I1139" i="1" a="1"/>
  <c r="I1139" i="1" s="1"/>
  <c r="H1139" i="1"/>
  <c r="M1139" i="1" s="1" a="1"/>
  <c r="M1139" i="1" s="1"/>
  <c r="Q1138" i="1"/>
  <c r="AE1138" i="1" s="1" a="1"/>
  <c r="AE1138" i="1" s="1"/>
  <c r="H1138" i="1"/>
  <c r="M1138" i="1" s="1" a="1"/>
  <c r="M1138" i="1" s="1"/>
  <c r="AH1137" i="1" a="1"/>
  <c r="AH1137" i="1" s="1"/>
  <c r="Q1137" i="1"/>
  <c r="V1137" i="1" s="1" a="1"/>
  <c r="V1137" i="1" s="1"/>
  <c r="H1137" i="1"/>
  <c r="L1137" i="1" s="1" a="1"/>
  <c r="L1137" i="1" s="1"/>
  <c r="Q1136" i="1"/>
  <c r="H1136" i="1"/>
  <c r="P1136" i="1" s="1" a="1"/>
  <c r="P1136" i="1" s="1"/>
  <c r="Q1135" i="1"/>
  <c r="H1135" i="1"/>
  <c r="J1135" i="1" s="1" a="1"/>
  <c r="J1135" i="1" s="1"/>
  <c r="Q1134" i="1"/>
  <c r="AI1134" i="1" s="1" a="1"/>
  <c r="AI1134" i="1" s="1"/>
  <c r="H1134" i="1"/>
  <c r="Q1133" i="1"/>
  <c r="AH1133" i="1" s="1" a="1"/>
  <c r="AH1133" i="1" s="1"/>
  <c r="K1133" i="1" a="1"/>
  <c r="K1133" i="1" s="1"/>
  <c r="H1133" i="1"/>
  <c r="P1133" i="1" s="1" a="1"/>
  <c r="P1133" i="1" s="1"/>
  <c r="AH1132" i="1" a="1"/>
  <c r="AH1132" i="1" s="1"/>
  <c r="Y1132" i="1" a="1"/>
  <c r="Y1132" i="1" s="1"/>
  <c r="Q1132" i="1"/>
  <c r="AC1132" i="1" s="1" a="1"/>
  <c r="AC1132" i="1" s="1"/>
  <c r="H1132" i="1"/>
  <c r="AA1131" i="1" a="1"/>
  <c r="AA1131" i="1" s="1"/>
  <c r="W1131" i="1" a="1"/>
  <c r="W1131" i="1" s="1"/>
  <c r="Q1131" i="1"/>
  <c r="AC1131" i="1" s="1" a="1"/>
  <c r="AC1131" i="1" s="1"/>
  <c r="H1131" i="1"/>
  <c r="I1131" i="1" s="1" a="1"/>
  <c r="I1131" i="1" s="1"/>
  <c r="AH1130" i="1" a="1"/>
  <c r="AH1130" i="1" s="1"/>
  <c r="T1130" i="1" a="1"/>
  <c r="T1130" i="1" s="1"/>
  <c r="Q1130" i="1"/>
  <c r="AG1130" i="1" s="1" a="1"/>
  <c r="AG1130" i="1" s="1"/>
  <c r="H1130" i="1"/>
  <c r="O1130" i="1" s="1" a="1"/>
  <c r="O1130" i="1" s="1"/>
  <c r="AA1129" i="1" a="1"/>
  <c r="AA1129" i="1" s="1"/>
  <c r="Q1129" i="1"/>
  <c r="AH1129" i="1" s="1" a="1"/>
  <c r="AH1129" i="1" s="1"/>
  <c r="H1129" i="1"/>
  <c r="Q1128" i="1"/>
  <c r="X1128" i="1" s="1" a="1"/>
  <c r="X1128" i="1" s="1"/>
  <c r="H1128" i="1"/>
  <c r="AG1127" i="1" a="1"/>
  <c r="AG1127" i="1" s="1"/>
  <c r="Q1127" i="1"/>
  <c r="V1127" i="1" s="1" a="1"/>
  <c r="V1127" i="1" s="1"/>
  <c r="H1127" i="1"/>
  <c r="N1127" i="1" s="1" a="1"/>
  <c r="N1127" i="1" s="1"/>
  <c r="AG1126" i="1" a="1"/>
  <c r="AG1126" i="1" s="1"/>
  <c r="Q1126" i="1"/>
  <c r="AI1126" i="1" s="1" a="1"/>
  <c r="AI1126" i="1" s="1"/>
  <c r="H1126" i="1"/>
  <c r="AH1125" i="1" a="1"/>
  <c r="AH1125" i="1" s="1"/>
  <c r="Q1125" i="1"/>
  <c r="AA1125" i="1" s="1" a="1"/>
  <c r="AA1125" i="1" s="1"/>
  <c r="H1125" i="1"/>
  <c r="O1125" i="1" s="1" a="1"/>
  <c r="O1125" i="1" s="1"/>
  <c r="Q1124" i="1"/>
  <c r="AE1124" i="1" s="1" a="1"/>
  <c r="AE1124" i="1" s="1"/>
  <c r="H1124" i="1"/>
  <c r="Q1123" i="1"/>
  <c r="H1123" i="1"/>
  <c r="M1123" i="1" s="1" a="1"/>
  <c r="M1123" i="1" s="1"/>
  <c r="Q1122" i="1"/>
  <c r="AE1122" i="1" s="1" a="1"/>
  <c r="AE1122" i="1" s="1"/>
  <c r="H1122" i="1"/>
  <c r="M1122" i="1" s="1" a="1"/>
  <c r="M1122" i="1" s="1"/>
  <c r="Q1121" i="1"/>
  <c r="H1121" i="1"/>
  <c r="L1121" i="1" s="1" a="1"/>
  <c r="L1121" i="1" s="1"/>
  <c r="Q1120" i="1"/>
  <c r="H1120" i="1"/>
  <c r="P1120" i="1" s="1" a="1"/>
  <c r="P1120" i="1" s="1"/>
  <c r="Q1119" i="1"/>
  <c r="AE1119" i="1" s="1" a="1"/>
  <c r="AE1119" i="1" s="1"/>
  <c r="H1119" i="1"/>
  <c r="J1119" i="1" s="1" a="1"/>
  <c r="J1119" i="1" s="1"/>
  <c r="Q1118" i="1"/>
  <c r="AI1118" i="1" s="1" a="1"/>
  <c r="AI1118" i="1" s="1"/>
  <c r="H1118" i="1"/>
  <c r="J1118" i="1" s="1" a="1"/>
  <c r="J1118" i="1" s="1"/>
  <c r="Q1117" i="1"/>
  <c r="AI1117" i="1" s="1" a="1"/>
  <c r="AI1117" i="1" s="1"/>
  <c r="H1117" i="1"/>
  <c r="N1117" i="1" s="1" a="1"/>
  <c r="N1117" i="1" s="1"/>
  <c r="Q1116" i="1"/>
  <c r="S1116" i="1" s="1" a="1"/>
  <c r="S1116" i="1" s="1"/>
  <c r="H1116" i="1"/>
  <c r="N1116" i="1" s="1" a="1"/>
  <c r="N1116" i="1" s="1"/>
  <c r="Q1115" i="1"/>
  <c r="AG1115" i="1" s="1" a="1"/>
  <c r="AG1115" i="1" s="1"/>
  <c r="H1115" i="1"/>
  <c r="P1115" i="1" s="1" a="1"/>
  <c r="P1115" i="1" s="1"/>
  <c r="Q1114" i="1"/>
  <c r="H1114" i="1"/>
  <c r="P1114" i="1" s="1" a="1"/>
  <c r="P1114" i="1" s="1"/>
  <c r="X1113" i="1" a="1"/>
  <c r="X1113" i="1" s="1"/>
  <c r="Q1113" i="1"/>
  <c r="AI1113" i="1" s="1" a="1"/>
  <c r="AI1113" i="1" s="1"/>
  <c r="H1113" i="1"/>
  <c r="Q1112" i="1"/>
  <c r="W1112" i="1" s="1" a="1"/>
  <c r="W1112" i="1" s="1"/>
  <c r="H1112" i="1"/>
  <c r="Q1111" i="1"/>
  <c r="H1111" i="1"/>
  <c r="P1111" i="1" s="1" a="1"/>
  <c r="P1111" i="1" s="1"/>
  <c r="Q1110" i="1"/>
  <c r="S1110" i="1" s="1" a="1"/>
  <c r="S1110" i="1" s="1"/>
  <c r="H1110" i="1"/>
  <c r="N1110" i="1" s="1" a="1"/>
  <c r="N1110" i="1" s="1"/>
  <c r="AF1109" i="1" a="1"/>
  <c r="AF1109" i="1" s="1"/>
  <c r="V1109" i="1" a="1"/>
  <c r="V1109" i="1" s="1"/>
  <c r="Q1109" i="1"/>
  <c r="AI1109" i="1" s="1" a="1"/>
  <c r="AI1109" i="1" s="1"/>
  <c r="H1109" i="1"/>
  <c r="Q1108" i="1"/>
  <c r="W1108" i="1" s="1" a="1"/>
  <c r="W1108" i="1" s="1"/>
  <c r="H1108" i="1"/>
  <c r="J1108" i="1" s="1" a="1"/>
  <c r="J1108" i="1" s="1"/>
  <c r="V1107" i="1" a="1"/>
  <c r="V1107" i="1" s="1"/>
  <c r="Q1107" i="1"/>
  <c r="AG1107" i="1" s="1" a="1"/>
  <c r="AG1107" i="1" s="1"/>
  <c r="H1107" i="1"/>
  <c r="Q1106" i="1"/>
  <c r="AE1106" i="1" s="1" a="1"/>
  <c r="AE1106" i="1" s="1"/>
  <c r="H1106" i="1"/>
  <c r="Q1105" i="1"/>
  <c r="H1105" i="1"/>
  <c r="N1105" i="1" s="1" a="1"/>
  <c r="N1105" i="1" s="1"/>
  <c r="Q1104" i="1"/>
  <c r="W1104" i="1" s="1" a="1"/>
  <c r="W1104" i="1" s="1"/>
  <c r="H1104" i="1"/>
  <c r="AE1103" i="1" a="1"/>
  <c r="AE1103" i="1" s="1"/>
  <c r="X1103" i="1" a="1"/>
  <c r="X1103" i="1" s="1"/>
  <c r="V1103" i="1" a="1"/>
  <c r="V1103" i="1" s="1"/>
  <c r="Q1103" i="1"/>
  <c r="AG1103" i="1" s="1" a="1"/>
  <c r="AG1103" i="1" s="1"/>
  <c r="H1103" i="1"/>
  <c r="P1103" i="1" s="1" a="1"/>
  <c r="P1103" i="1" s="1"/>
  <c r="Q1102" i="1"/>
  <c r="W1102" i="1" s="1" a="1"/>
  <c r="W1102" i="1" s="1"/>
  <c r="H1102" i="1"/>
  <c r="J1102" i="1" s="1" a="1"/>
  <c r="J1102" i="1" s="1"/>
  <c r="Q1101" i="1"/>
  <c r="H1101" i="1"/>
  <c r="N1101" i="1" s="1" a="1"/>
  <c r="N1101" i="1" s="1"/>
  <c r="Q1100" i="1"/>
  <c r="S1100" i="1" s="1" a="1"/>
  <c r="S1100" i="1" s="1"/>
  <c r="H1100" i="1"/>
  <c r="N1100" i="1" s="1" a="1"/>
  <c r="N1100" i="1" s="1"/>
  <c r="T1099" i="1" a="1"/>
  <c r="T1099" i="1" s="1"/>
  <c r="Q1099" i="1"/>
  <c r="AG1099" i="1" s="1" a="1"/>
  <c r="AG1099" i="1" s="1"/>
  <c r="H1099" i="1"/>
  <c r="P1099" i="1" s="1" a="1"/>
  <c r="P1099" i="1" s="1"/>
  <c r="Q1098" i="1"/>
  <c r="W1098" i="1" s="1" a="1"/>
  <c r="W1098" i="1" s="1"/>
  <c r="H1098" i="1"/>
  <c r="Q1097" i="1"/>
  <c r="H1097" i="1"/>
  <c r="Q1096" i="1"/>
  <c r="H1096" i="1"/>
  <c r="Q1095" i="1"/>
  <c r="R1095" i="1" s="1" a="1"/>
  <c r="R1095" i="1" s="1"/>
  <c r="H1095" i="1"/>
  <c r="P1095" i="1" s="1" a="1"/>
  <c r="P1095" i="1" s="1"/>
  <c r="Q1094" i="1"/>
  <c r="AE1094" i="1" s="1" a="1"/>
  <c r="AE1094" i="1" s="1"/>
  <c r="H1094" i="1"/>
  <c r="X1093" i="1" a="1"/>
  <c r="X1093" i="1" s="1"/>
  <c r="Q1093" i="1"/>
  <c r="AI1093" i="1" s="1" a="1"/>
  <c r="AI1093" i="1" s="1"/>
  <c r="H1093" i="1"/>
  <c r="N1093" i="1" s="1" a="1"/>
  <c r="N1093" i="1" s="1"/>
  <c r="Q1092" i="1"/>
  <c r="H1092" i="1"/>
  <c r="S1091" i="1" a="1"/>
  <c r="S1091" i="1" s="1"/>
  <c r="Q1091" i="1"/>
  <c r="AG1091" i="1" s="1" a="1"/>
  <c r="AG1091" i="1" s="1"/>
  <c r="H1091" i="1"/>
  <c r="M1091" i="1" s="1" a="1"/>
  <c r="M1091" i="1" s="1"/>
  <c r="Q1090" i="1"/>
  <c r="AE1090" i="1" s="1" a="1"/>
  <c r="AE1090" i="1" s="1"/>
  <c r="H1090" i="1"/>
  <c r="P1090" i="1" s="1" a="1"/>
  <c r="P1090" i="1" s="1"/>
  <c r="Q1089" i="1"/>
  <c r="H1089" i="1"/>
  <c r="Q1088" i="1"/>
  <c r="AE1088" i="1" s="1" a="1"/>
  <c r="AE1088" i="1" s="1"/>
  <c r="H1088" i="1"/>
  <c r="P1088" i="1" s="1" a="1"/>
  <c r="P1088" i="1" s="1"/>
  <c r="Q1087" i="1"/>
  <c r="AG1087" i="1" s="1" a="1"/>
  <c r="AG1087" i="1" s="1"/>
  <c r="M1087" i="1" a="1"/>
  <c r="M1087" i="1" s="1"/>
  <c r="H1087" i="1"/>
  <c r="Q1086" i="1"/>
  <c r="AE1086" i="1" s="1" a="1"/>
  <c r="AE1086" i="1" s="1"/>
  <c r="H1086" i="1"/>
  <c r="Q1085" i="1"/>
  <c r="V1085" i="1" s="1" a="1"/>
  <c r="V1085" i="1" s="1"/>
  <c r="H1085" i="1"/>
  <c r="N1085" i="1" s="1" a="1"/>
  <c r="N1085" i="1" s="1"/>
  <c r="AA1084" i="1" a="1"/>
  <c r="AA1084" i="1" s="1"/>
  <c r="Q1084" i="1"/>
  <c r="AE1084" i="1" s="1" a="1"/>
  <c r="AE1084" i="1" s="1"/>
  <c r="H1084" i="1"/>
  <c r="J1084" i="1" s="1" a="1"/>
  <c r="J1084" i="1" s="1"/>
  <c r="AH1083" i="1" a="1"/>
  <c r="AH1083" i="1" s="1"/>
  <c r="Z1083" i="1" a="1"/>
  <c r="Z1083" i="1" s="1"/>
  <c r="Q1083" i="1"/>
  <c r="AG1083" i="1" s="1" a="1"/>
  <c r="AG1083" i="1" s="1"/>
  <c r="H1083" i="1"/>
  <c r="Q1082" i="1"/>
  <c r="W1082" i="1" s="1" a="1"/>
  <c r="W1082" i="1" s="1"/>
  <c r="H1082" i="1"/>
  <c r="AD1081" i="1" a="1"/>
  <c r="AD1081" i="1" s="1"/>
  <c r="Z1081" i="1" a="1"/>
  <c r="Z1081" i="1" s="1"/>
  <c r="Q1081" i="1"/>
  <c r="AI1081" i="1" s="1" a="1"/>
  <c r="AI1081" i="1" s="1"/>
  <c r="H1081" i="1"/>
  <c r="Q1080" i="1"/>
  <c r="AE1080" i="1" s="1" a="1"/>
  <c r="AE1080" i="1" s="1"/>
  <c r="H1080" i="1"/>
  <c r="Q1079" i="1"/>
  <c r="AE1079" i="1" s="1" a="1"/>
  <c r="AE1079" i="1" s="1"/>
  <c r="H1079" i="1"/>
  <c r="P1079" i="1" s="1" a="1"/>
  <c r="P1079" i="1" s="1"/>
  <c r="AA1078" i="1" a="1"/>
  <c r="AA1078" i="1" s="1"/>
  <c r="U1078" i="1" a="1"/>
  <c r="U1078" i="1" s="1"/>
  <c r="Q1078" i="1"/>
  <c r="AE1078" i="1" s="1" a="1"/>
  <c r="AE1078" i="1" s="1"/>
  <c r="H1078" i="1"/>
  <c r="J1078" i="1" s="1" a="1"/>
  <c r="J1078" i="1" s="1"/>
  <c r="Q1077" i="1"/>
  <c r="H1077" i="1"/>
  <c r="Q1076" i="1"/>
  <c r="W1076" i="1" s="1" a="1"/>
  <c r="W1076" i="1" s="1"/>
  <c r="H1076" i="1"/>
  <c r="Q1075" i="1"/>
  <c r="AG1075" i="1" s="1" a="1"/>
  <c r="AG1075" i="1" s="1"/>
  <c r="H1075" i="1"/>
  <c r="Q1074" i="1"/>
  <c r="AE1074" i="1" s="1" a="1"/>
  <c r="AE1074" i="1" s="1"/>
  <c r="H1074" i="1"/>
  <c r="P1074" i="1" s="1" a="1"/>
  <c r="P1074" i="1" s="1"/>
  <c r="AD1073" i="1" a="1"/>
  <c r="AD1073" i="1" s="1"/>
  <c r="Q1073" i="1"/>
  <c r="AI1073" i="1" s="1" a="1"/>
  <c r="AI1073" i="1" s="1"/>
  <c r="H1073" i="1"/>
  <c r="Q1072" i="1"/>
  <c r="AE1072" i="1" s="1" a="1"/>
  <c r="AE1072" i="1" s="1"/>
  <c r="H1072" i="1"/>
  <c r="P1072" i="1" s="1" a="1"/>
  <c r="P1072" i="1" s="1"/>
  <c r="AB1071" i="1" a="1"/>
  <c r="AB1071" i="1" s="1"/>
  <c r="AA1071" i="1" a="1"/>
  <c r="AA1071" i="1" s="1"/>
  <c r="T1071" i="1" a="1"/>
  <c r="T1071" i="1" s="1"/>
  <c r="Q1071" i="1"/>
  <c r="AG1071" i="1" s="1" a="1"/>
  <c r="AG1071" i="1" s="1"/>
  <c r="H1071" i="1"/>
  <c r="P1071" i="1" s="1" a="1"/>
  <c r="P1071" i="1" s="1"/>
  <c r="Q1070" i="1"/>
  <c r="W1070" i="1" s="1" a="1"/>
  <c r="W1070" i="1" s="1"/>
  <c r="H1070" i="1"/>
  <c r="N1070" i="1" s="1" a="1"/>
  <c r="N1070" i="1" s="1"/>
  <c r="AB1069" i="1" a="1"/>
  <c r="AB1069" i="1" s="1"/>
  <c r="Q1069" i="1"/>
  <c r="AI1069" i="1" s="1" a="1"/>
  <c r="AI1069" i="1" s="1"/>
  <c r="H1069" i="1"/>
  <c r="N1069" i="1" s="1" a="1"/>
  <c r="N1069" i="1" s="1"/>
  <c r="Q1068" i="1"/>
  <c r="AE1068" i="1" s="1" a="1"/>
  <c r="AE1068" i="1" s="1"/>
  <c r="H1068" i="1"/>
  <c r="N1068" i="1" s="1" a="1"/>
  <c r="N1068" i="1" s="1"/>
  <c r="Q1067" i="1"/>
  <c r="H1067" i="1"/>
  <c r="P1067" i="1" s="1" a="1"/>
  <c r="P1067" i="1" s="1"/>
  <c r="Q1066" i="1"/>
  <c r="H1066" i="1"/>
  <c r="M1066" i="1" s="1" a="1"/>
  <c r="M1066" i="1" s="1"/>
  <c r="Z1065" i="1" a="1"/>
  <c r="Z1065" i="1" s="1"/>
  <c r="Q1065" i="1"/>
  <c r="AD1065" i="1" s="1" a="1"/>
  <c r="AD1065" i="1" s="1"/>
  <c r="H1065" i="1"/>
  <c r="L1065" i="1" s="1" a="1"/>
  <c r="L1065" i="1" s="1"/>
  <c r="Q1064" i="1"/>
  <c r="H1064" i="1"/>
  <c r="L1064" i="1" s="1" a="1"/>
  <c r="L1064" i="1" s="1"/>
  <c r="Q1063" i="1"/>
  <c r="AG1063" i="1" s="1" a="1"/>
  <c r="AG1063" i="1" s="1"/>
  <c r="H1063" i="1"/>
  <c r="P1063" i="1" s="1" a="1"/>
  <c r="P1063" i="1" s="1"/>
  <c r="Q1062" i="1"/>
  <c r="H1062" i="1"/>
  <c r="J1062" i="1" s="1" a="1"/>
  <c r="J1062" i="1" s="1"/>
  <c r="Q1061" i="1"/>
  <c r="V1061" i="1" s="1" a="1"/>
  <c r="V1061" i="1" s="1"/>
  <c r="H1061" i="1"/>
  <c r="P1061" i="1" s="1" a="1"/>
  <c r="P1061" i="1" s="1"/>
  <c r="Q1060" i="1"/>
  <c r="H1060" i="1"/>
  <c r="P1060" i="1" s="1" a="1"/>
  <c r="P1060" i="1" s="1"/>
  <c r="AF1059" i="1" a="1"/>
  <c r="AF1059" i="1" s="1"/>
  <c r="Q1059" i="1"/>
  <c r="AG1059" i="1" s="1" a="1"/>
  <c r="AG1059" i="1" s="1"/>
  <c r="H1059" i="1"/>
  <c r="P1059" i="1" s="1" a="1"/>
  <c r="P1059" i="1" s="1"/>
  <c r="Q1058" i="1"/>
  <c r="AI1058" i="1" s="1" a="1"/>
  <c r="AI1058" i="1" s="1"/>
  <c r="H1058" i="1"/>
  <c r="L1058" i="1" s="1" a="1"/>
  <c r="L1058" i="1" s="1"/>
  <c r="AD1057" i="1" a="1"/>
  <c r="AD1057" i="1" s="1"/>
  <c r="Q1057" i="1"/>
  <c r="Y1057" i="1" s="1" a="1"/>
  <c r="Y1057" i="1" s="1"/>
  <c r="H1057" i="1"/>
  <c r="L1057" i="1" s="1" a="1"/>
  <c r="L1057" i="1" s="1"/>
  <c r="AC1056" i="1" a="1"/>
  <c r="AC1056" i="1" s="1"/>
  <c r="AA1056" i="1" a="1"/>
  <c r="AA1056" i="1" s="1"/>
  <c r="X1056" i="1" a="1"/>
  <c r="X1056" i="1" s="1"/>
  <c r="Q1056" i="1"/>
  <c r="Y1056" i="1" s="1" a="1"/>
  <c r="Y1056" i="1" s="1"/>
  <c r="H1056" i="1"/>
  <c r="L1056" i="1" s="1" a="1"/>
  <c r="L1056" i="1" s="1"/>
  <c r="Q1055" i="1"/>
  <c r="AB1055" i="1" s="1" a="1"/>
  <c r="AB1055" i="1" s="1"/>
  <c r="H1055" i="1"/>
  <c r="Q1054" i="1"/>
  <c r="V1054" i="1" s="1" a="1"/>
  <c r="V1054" i="1" s="1"/>
  <c r="H1054" i="1"/>
  <c r="P1054" i="1" s="1" a="1"/>
  <c r="P1054" i="1" s="1"/>
  <c r="Q1053" i="1"/>
  <c r="H1053" i="1"/>
  <c r="P1053" i="1" s="1" a="1"/>
  <c r="P1053" i="1" s="1"/>
  <c r="Q1052" i="1"/>
  <c r="AB1052" i="1" s="1" a="1"/>
  <c r="AB1052" i="1" s="1"/>
  <c r="K1052" i="1" a="1"/>
  <c r="K1052" i="1" s="1"/>
  <c r="H1052" i="1"/>
  <c r="P1052" i="1" s="1" a="1"/>
  <c r="P1052" i="1" s="1"/>
  <c r="AH1051" i="1" a="1"/>
  <c r="AH1051" i="1" s="1"/>
  <c r="AD1051" i="1" a="1"/>
  <c r="AD1051" i="1" s="1"/>
  <c r="V1051" i="1" a="1"/>
  <c r="V1051" i="1" s="1"/>
  <c r="S1051" i="1" a="1"/>
  <c r="S1051" i="1" s="1"/>
  <c r="Q1051" i="1"/>
  <c r="AG1051" i="1" s="1" a="1"/>
  <c r="AG1051" i="1" s="1"/>
  <c r="H1051" i="1"/>
  <c r="P1051" i="1" s="1" a="1"/>
  <c r="P1051" i="1" s="1"/>
  <c r="Q1050" i="1"/>
  <c r="Y1050" i="1" s="1" a="1"/>
  <c r="Y1050" i="1" s="1"/>
  <c r="H1050" i="1"/>
  <c r="L1050" i="1" s="1" a="1"/>
  <c r="L1050" i="1" s="1"/>
  <c r="Q1049" i="1"/>
  <c r="Y1049" i="1" s="1" a="1"/>
  <c r="Y1049" i="1" s="1"/>
  <c r="H1049" i="1"/>
  <c r="L1049" i="1" s="1" a="1"/>
  <c r="L1049" i="1" s="1"/>
  <c r="Q1048" i="1"/>
  <c r="AI1048" i="1" s="1" a="1"/>
  <c r="AI1048" i="1" s="1"/>
  <c r="H1048" i="1"/>
  <c r="L1048" i="1" s="1" a="1"/>
  <c r="L1048" i="1" s="1"/>
  <c r="Q1047" i="1"/>
  <c r="H1047" i="1"/>
  <c r="P1047" i="1" s="1" a="1"/>
  <c r="P1047" i="1" s="1"/>
  <c r="Q1046" i="1"/>
  <c r="AG1046" i="1" s="1" a="1"/>
  <c r="AG1046" i="1" s="1"/>
  <c r="H1046" i="1"/>
  <c r="Q1045" i="1"/>
  <c r="V1045" i="1" s="1" a="1"/>
  <c r="V1045" i="1" s="1"/>
  <c r="H1045" i="1"/>
  <c r="P1045" i="1" s="1" a="1"/>
  <c r="P1045" i="1" s="1"/>
  <c r="Q1044" i="1"/>
  <c r="H1044" i="1"/>
  <c r="P1044" i="1" s="1" a="1"/>
  <c r="P1044" i="1" s="1"/>
  <c r="Q1043" i="1"/>
  <c r="AI1043" i="1" s="1" a="1"/>
  <c r="AI1043" i="1" s="1"/>
  <c r="H1043" i="1"/>
  <c r="P1043" i="1" s="1" a="1"/>
  <c r="P1043" i="1" s="1"/>
  <c r="AI1042" i="1" a="1"/>
  <c r="AI1042" i="1" s="1"/>
  <c r="Q1042" i="1"/>
  <c r="AE1042" i="1" s="1" a="1"/>
  <c r="AE1042" i="1" s="1"/>
  <c r="H1042" i="1"/>
  <c r="L1042" i="1" s="1" a="1"/>
  <c r="L1042" i="1" s="1"/>
  <c r="Q1041" i="1"/>
  <c r="H1041" i="1"/>
  <c r="L1041" i="1" s="1" a="1"/>
  <c r="L1041" i="1" s="1"/>
  <c r="Q1040" i="1"/>
  <c r="AF1040" i="1" s="1" a="1"/>
  <c r="AF1040" i="1" s="1"/>
  <c r="H1040" i="1"/>
  <c r="L1040" i="1" s="1" a="1"/>
  <c r="L1040" i="1" s="1"/>
  <c r="Q1039" i="1"/>
  <c r="H1039" i="1"/>
  <c r="P1039" i="1" s="1" a="1"/>
  <c r="P1039" i="1" s="1"/>
  <c r="Q1038" i="1"/>
  <c r="AG1038" i="1" s="1" a="1"/>
  <c r="AG1038" i="1" s="1"/>
  <c r="H1038" i="1"/>
  <c r="J1038" i="1" s="1" a="1"/>
  <c r="J1038" i="1" s="1"/>
  <c r="Q1037" i="1"/>
  <c r="AB1037" i="1" s="1" a="1"/>
  <c r="AB1037" i="1" s="1"/>
  <c r="H1037" i="1"/>
  <c r="L1037" i="1" s="1" a="1"/>
  <c r="L1037" i="1" s="1"/>
  <c r="Q1036" i="1"/>
  <c r="AG1036" i="1" s="1" a="1"/>
  <c r="AG1036" i="1" s="1"/>
  <c r="H1036" i="1"/>
  <c r="Z1035" i="1" a="1"/>
  <c r="Z1035" i="1" s="1"/>
  <c r="Q1035" i="1"/>
  <c r="AG1035" i="1" s="1" a="1"/>
  <c r="AG1035" i="1" s="1"/>
  <c r="H1035" i="1"/>
  <c r="Q1034" i="1"/>
  <c r="H1034" i="1"/>
  <c r="L1034" i="1" s="1" a="1"/>
  <c r="L1034" i="1" s="1"/>
  <c r="Q1033" i="1"/>
  <c r="AF1033" i="1" s="1" a="1"/>
  <c r="AF1033" i="1" s="1"/>
  <c r="H1033" i="1"/>
  <c r="L1033" i="1" s="1" a="1"/>
  <c r="L1033" i="1" s="1"/>
  <c r="Q1032" i="1"/>
  <c r="AA1032" i="1" s="1" a="1"/>
  <c r="AA1032" i="1" s="1"/>
  <c r="H1032" i="1"/>
  <c r="L1032" i="1" s="1" a="1"/>
  <c r="L1032" i="1" s="1"/>
  <c r="Q1031" i="1"/>
  <c r="H1031" i="1"/>
  <c r="P1031" i="1" s="1" a="1"/>
  <c r="P1031" i="1" s="1"/>
  <c r="Q1030" i="1"/>
  <c r="AA1030" i="1" s="1" a="1"/>
  <c r="AA1030" i="1" s="1"/>
  <c r="H1030" i="1"/>
  <c r="J1030" i="1" s="1" a="1"/>
  <c r="J1030" i="1" s="1"/>
  <c r="Q1029" i="1"/>
  <c r="H1029" i="1"/>
  <c r="K1029" i="1" s="1" a="1"/>
  <c r="K1029" i="1" s="1"/>
  <c r="Q1028" i="1"/>
  <c r="AG1028" i="1" s="1" a="1"/>
  <c r="AG1028" i="1" s="1"/>
  <c r="H1028" i="1"/>
  <c r="K1028" i="1" s="1" a="1"/>
  <c r="K1028" i="1" s="1"/>
  <c r="Q1027" i="1"/>
  <c r="H1027" i="1"/>
  <c r="P1027" i="1" s="1" a="1"/>
  <c r="P1027" i="1" s="1"/>
  <c r="S1026" i="1" a="1"/>
  <c r="S1026" i="1" s="1"/>
  <c r="Q1026" i="1"/>
  <c r="U1026" i="1" s="1" a="1"/>
  <c r="U1026" i="1" s="1"/>
  <c r="H1026" i="1"/>
  <c r="L1026" i="1" s="1" a="1"/>
  <c r="L1026" i="1" s="1"/>
  <c r="Q1025" i="1"/>
  <c r="Z1025" i="1" s="1" a="1"/>
  <c r="Z1025" i="1" s="1"/>
  <c r="H1025" i="1"/>
  <c r="L1025" i="1" s="1" a="1"/>
  <c r="L1025" i="1" s="1"/>
  <c r="Q1024" i="1"/>
  <c r="H1024" i="1"/>
  <c r="L1024" i="1" s="1" a="1"/>
  <c r="L1024" i="1" s="1"/>
  <c r="AF1023" i="1" a="1"/>
  <c r="AF1023" i="1" s="1"/>
  <c r="AB1023" i="1" a="1"/>
  <c r="AB1023" i="1" s="1"/>
  <c r="S1023" i="1" a="1"/>
  <c r="S1023" i="1" s="1"/>
  <c r="Q1023" i="1"/>
  <c r="AG1023" i="1" s="1" a="1"/>
  <c r="AG1023" i="1" s="1"/>
  <c r="H1023" i="1"/>
  <c r="Q1022" i="1"/>
  <c r="H1022" i="1"/>
  <c r="Q1021" i="1"/>
  <c r="H1021" i="1"/>
  <c r="Q1020" i="1"/>
  <c r="AB1020" i="1" s="1" a="1"/>
  <c r="AB1020" i="1" s="1"/>
  <c r="H1020" i="1"/>
  <c r="P1020" i="1" s="1" a="1"/>
  <c r="P1020" i="1" s="1"/>
  <c r="Q1019" i="1"/>
  <c r="H1019" i="1"/>
  <c r="P1019" i="1" s="1" a="1"/>
  <c r="P1019" i="1" s="1"/>
  <c r="Q1018" i="1"/>
  <c r="H1018" i="1"/>
  <c r="L1018" i="1" s="1" a="1"/>
  <c r="L1018" i="1" s="1"/>
  <c r="Q1017" i="1"/>
  <c r="H1017" i="1"/>
  <c r="L1017" i="1" s="1" a="1"/>
  <c r="L1017" i="1" s="1"/>
  <c r="Q1016" i="1"/>
  <c r="H1016" i="1"/>
  <c r="L1016" i="1" s="1" a="1"/>
  <c r="L1016" i="1" s="1"/>
  <c r="Q1015" i="1"/>
  <c r="AG1015" i="1" s="1" a="1"/>
  <c r="AG1015" i="1" s="1"/>
  <c r="H1015" i="1"/>
  <c r="Q1014" i="1"/>
  <c r="AA1014" i="1" s="1" a="1"/>
  <c r="AA1014" i="1" s="1"/>
  <c r="H1014" i="1"/>
  <c r="P1014" i="1" s="1" a="1"/>
  <c r="P1014" i="1" s="1"/>
  <c r="Q1013" i="1"/>
  <c r="H1013" i="1"/>
  <c r="Q1012" i="1"/>
  <c r="AG1012" i="1" s="1" a="1"/>
  <c r="AG1012" i="1" s="1"/>
  <c r="H1012" i="1"/>
  <c r="P1012" i="1" s="1" a="1"/>
  <c r="P1012" i="1" s="1"/>
  <c r="Q1011" i="1"/>
  <c r="H1011" i="1"/>
  <c r="P1011" i="1" s="1" a="1"/>
  <c r="P1011" i="1" s="1"/>
  <c r="Q1010" i="1"/>
  <c r="S1010" i="1" s="1" a="1"/>
  <c r="S1010" i="1" s="1"/>
  <c r="H1010" i="1"/>
  <c r="L1010" i="1" s="1" a="1"/>
  <c r="L1010" i="1" s="1"/>
  <c r="Q1009" i="1"/>
  <c r="H1009" i="1"/>
  <c r="L1009" i="1" s="1" a="1"/>
  <c r="L1009" i="1" s="1"/>
  <c r="Y1008" i="1" a="1"/>
  <c r="Y1008" i="1" s="1"/>
  <c r="Q1008" i="1"/>
  <c r="AF1008" i="1" s="1" a="1"/>
  <c r="AF1008" i="1" s="1"/>
  <c r="H1008" i="1"/>
  <c r="L1008" i="1" s="1" a="1"/>
  <c r="L1008" i="1" s="1"/>
  <c r="AE1007" i="1" a="1"/>
  <c r="AE1007" i="1" s="1"/>
  <c r="T1007" i="1" a="1"/>
  <c r="T1007" i="1" s="1"/>
  <c r="Q1007" i="1"/>
  <c r="AG1007" i="1" s="1" a="1"/>
  <c r="AG1007" i="1" s="1"/>
  <c r="H1007" i="1"/>
  <c r="P1007" i="1" s="1" a="1"/>
  <c r="P1007" i="1" s="1"/>
  <c r="Q1006" i="1"/>
  <c r="H1006" i="1"/>
  <c r="P1006" i="1" s="1" a="1"/>
  <c r="P1006" i="1" s="1"/>
  <c r="Q1005" i="1"/>
  <c r="H1005" i="1"/>
  <c r="Q1004" i="1"/>
  <c r="H1004" i="1"/>
  <c r="K1004" i="1" s="1" a="1"/>
  <c r="K1004" i="1" s="1"/>
  <c r="Q1003" i="1"/>
  <c r="H1003" i="1"/>
  <c r="Q1002" i="1"/>
  <c r="H1002" i="1"/>
  <c r="L1002" i="1" s="1" a="1"/>
  <c r="L1002" i="1" s="1"/>
  <c r="Q1001" i="1"/>
  <c r="H1001" i="1"/>
  <c r="L1001" i="1" s="1" a="1"/>
  <c r="L1001" i="1" s="1"/>
  <c r="Q1000" i="1"/>
  <c r="H1000" i="1"/>
  <c r="L1000" i="1" s="1" a="1"/>
  <c r="L1000" i="1" s="1"/>
  <c r="Q999" i="1"/>
  <c r="H999" i="1"/>
  <c r="P999" i="1" s="1" a="1"/>
  <c r="P999" i="1" s="1"/>
  <c r="Q998" i="1"/>
  <c r="H998" i="1"/>
  <c r="AB997" i="1" a="1"/>
  <c r="AB997" i="1" s="1"/>
  <c r="Q997" i="1"/>
  <c r="V997" i="1" s="1" a="1"/>
  <c r="V997" i="1" s="1"/>
  <c r="H997" i="1"/>
  <c r="Q996" i="1"/>
  <c r="H996" i="1"/>
  <c r="Q995" i="1"/>
  <c r="H995" i="1"/>
  <c r="Q994" i="1"/>
  <c r="H994" i="1"/>
  <c r="L994" i="1" s="1" a="1"/>
  <c r="L994" i="1" s="1"/>
  <c r="Q993" i="1"/>
  <c r="H993" i="1"/>
  <c r="L993" i="1" s="1" a="1"/>
  <c r="L993" i="1" s="1"/>
  <c r="Q992" i="1"/>
  <c r="T992" i="1" s="1" a="1"/>
  <c r="T992" i="1" s="1"/>
  <c r="H992" i="1"/>
  <c r="L992" i="1" s="1" a="1"/>
  <c r="L992" i="1" s="1"/>
  <c r="Q991" i="1"/>
  <c r="H991" i="1"/>
  <c r="P991" i="1" s="1" a="1"/>
  <c r="P991" i="1" s="1"/>
  <c r="Q990" i="1"/>
  <c r="V990" i="1" s="1" a="1"/>
  <c r="V990" i="1" s="1"/>
  <c r="H990" i="1"/>
  <c r="Q989" i="1"/>
  <c r="AB989" i="1" s="1" a="1"/>
  <c r="AB989" i="1" s="1"/>
  <c r="H989" i="1"/>
  <c r="P989" i="1" s="1" a="1"/>
  <c r="P989" i="1" s="1"/>
  <c r="Q988" i="1"/>
  <c r="W988" i="1" s="1" a="1"/>
  <c r="W988" i="1" s="1"/>
  <c r="H988" i="1"/>
  <c r="Q987" i="1"/>
  <c r="H987" i="1"/>
  <c r="N987" i="1" s="1" a="1"/>
  <c r="N987" i="1" s="1"/>
  <c r="Q986" i="1"/>
  <c r="AD986" i="1" s="1" a="1"/>
  <c r="AD986" i="1" s="1"/>
  <c r="H986" i="1"/>
  <c r="L986" i="1" s="1" a="1"/>
  <c r="L986" i="1" s="1"/>
  <c r="Q985" i="1"/>
  <c r="AD985" i="1" s="1" a="1"/>
  <c r="AD985" i="1" s="1"/>
  <c r="H985" i="1"/>
  <c r="L985" i="1" s="1" a="1"/>
  <c r="L985" i="1" s="1"/>
  <c r="Q984" i="1"/>
  <c r="AE984" i="1" s="1" a="1"/>
  <c r="AE984" i="1" s="1"/>
  <c r="H984" i="1"/>
  <c r="L984" i="1" s="1" a="1"/>
  <c r="L984" i="1" s="1"/>
  <c r="Q983" i="1"/>
  <c r="AB983" i="1" s="1" a="1"/>
  <c r="AB983" i="1" s="1"/>
  <c r="H983" i="1"/>
  <c r="Q982" i="1"/>
  <c r="H982" i="1"/>
  <c r="J982" i="1" s="1" a="1"/>
  <c r="J982" i="1" s="1"/>
  <c r="Q981" i="1"/>
  <c r="V981" i="1" s="1" a="1"/>
  <c r="V981" i="1" s="1"/>
  <c r="H981" i="1"/>
  <c r="Q980" i="1"/>
  <c r="H980" i="1"/>
  <c r="P980" i="1" s="1" a="1"/>
  <c r="P980" i="1" s="1"/>
  <c r="AB979" i="1" a="1"/>
  <c r="AB979" i="1" s="1"/>
  <c r="X979" i="1" a="1"/>
  <c r="X979" i="1" s="1"/>
  <c r="Q979" i="1"/>
  <c r="AG979" i="1" s="1" a="1"/>
  <c r="AG979" i="1" s="1"/>
  <c r="H979" i="1"/>
  <c r="Q978" i="1"/>
  <c r="H978" i="1"/>
  <c r="L978" i="1" s="1" a="1"/>
  <c r="L978" i="1" s="1"/>
  <c r="Q977" i="1"/>
  <c r="H977" i="1"/>
  <c r="L977" i="1" s="1" a="1"/>
  <c r="L977" i="1" s="1"/>
  <c r="Q976" i="1"/>
  <c r="H976" i="1"/>
  <c r="L976" i="1" s="1" a="1"/>
  <c r="L976" i="1" s="1"/>
  <c r="Q975" i="1"/>
  <c r="H975" i="1"/>
  <c r="N975" i="1" s="1" a="1"/>
  <c r="N975" i="1" s="1"/>
  <c r="Q974" i="1"/>
  <c r="H974" i="1"/>
  <c r="Q973" i="1"/>
  <c r="H973" i="1"/>
  <c r="Q972" i="1"/>
  <c r="W972" i="1" s="1" a="1"/>
  <c r="W972" i="1" s="1"/>
  <c r="H972" i="1"/>
  <c r="K972" i="1" s="1" a="1"/>
  <c r="K972" i="1" s="1"/>
  <c r="X971" i="1" a="1"/>
  <c r="X971" i="1" s="1"/>
  <c r="W971" i="1" a="1"/>
  <c r="W971" i="1" s="1"/>
  <c r="Q971" i="1"/>
  <c r="AG971" i="1" s="1" a="1"/>
  <c r="AG971" i="1" s="1"/>
  <c r="H971" i="1"/>
  <c r="Q970" i="1"/>
  <c r="Z970" i="1" s="1" a="1"/>
  <c r="Z970" i="1" s="1"/>
  <c r="H970" i="1"/>
  <c r="L970" i="1" s="1" a="1"/>
  <c r="L970" i="1" s="1"/>
  <c r="Q969" i="1"/>
  <c r="H969" i="1"/>
  <c r="L969" i="1" s="1" a="1"/>
  <c r="L969" i="1" s="1"/>
  <c r="Q968" i="1"/>
  <c r="Y968" i="1" s="1" a="1"/>
  <c r="Y968" i="1" s="1"/>
  <c r="H968" i="1"/>
  <c r="L968" i="1" s="1" a="1"/>
  <c r="L968" i="1" s="1"/>
  <c r="Q967" i="1"/>
  <c r="H967" i="1"/>
  <c r="Q966" i="1"/>
  <c r="AG966" i="1" s="1" a="1"/>
  <c r="AG966" i="1" s="1"/>
  <c r="H966" i="1"/>
  <c r="Q965" i="1"/>
  <c r="AB965" i="1" s="1" a="1"/>
  <c r="AB965" i="1" s="1"/>
  <c r="H965" i="1"/>
  <c r="Q964" i="1"/>
  <c r="H964" i="1"/>
  <c r="Q963" i="1"/>
  <c r="AG963" i="1" s="1" a="1"/>
  <c r="AG963" i="1" s="1"/>
  <c r="H963" i="1"/>
  <c r="AI962" i="1" a="1"/>
  <c r="AI962" i="1" s="1"/>
  <c r="AD962" i="1" a="1"/>
  <c r="AD962" i="1" s="1"/>
  <c r="U962" i="1" a="1"/>
  <c r="U962" i="1" s="1"/>
  <c r="Q962" i="1"/>
  <c r="S962" i="1" s="1" a="1"/>
  <c r="S962" i="1" s="1"/>
  <c r="H962" i="1"/>
  <c r="L962" i="1" s="1" a="1"/>
  <c r="L962" i="1" s="1"/>
  <c r="AD961" i="1" a="1"/>
  <c r="AD961" i="1" s="1"/>
  <c r="Q961" i="1"/>
  <c r="T961" i="1" s="1" a="1"/>
  <c r="T961" i="1" s="1"/>
  <c r="H961" i="1"/>
  <c r="L961" i="1" s="1" a="1"/>
  <c r="L961" i="1" s="1"/>
  <c r="AF960" i="1" a="1"/>
  <c r="AF960" i="1" s="1"/>
  <c r="Q960" i="1"/>
  <c r="T960" i="1" s="1" a="1"/>
  <c r="T960" i="1" s="1"/>
  <c r="H960" i="1"/>
  <c r="L960" i="1" s="1" a="1"/>
  <c r="L960" i="1" s="1"/>
  <c r="Q959" i="1"/>
  <c r="H959" i="1"/>
  <c r="P959" i="1" s="1" a="1"/>
  <c r="P959" i="1" s="1"/>
  <c r="Q958" i="1"/>
  <c r="H958" i="1"/>
  <c r="P958" i="1" s="1" a="1"/>
  <c r="P958" i="1" s="1"/>
  <c r="Q957" i="1"/>
  <c r="AG957" i="1" s="1" a="1"/>
  <c r="AG957" i="1" s="1"/>
  <c r="H957" i="1"/>
  <c r="K957" i="1" s="1" a="1"/>
  <c r="K957" i="1" s="1"/>
  <c r="Q956" i="1"/>
  <c r="H956" i="1"/>
  <c r="P956" i="1" s="1" a="1"/>
  <c r="P956" i="1" s="1"/>
  <c r="Q955" i="1"/>
  <c r="H955" i="1"/>
  <c r="N955" i="1" s="1" a="1"/>
  <c r="N955" i="1" s="1"/>
  <c r="Q954" i="1"/>
  <c r="AI954" i="1" s="1" a="1"/>
  <c r="AI954" i="1" s="1"/>
  <c r="H954" i="1"/>
  <c r="L954" i="1" s="1" a="1"/>
  <c r="L954" i="1" s="1"/>
  <c r="Q953" i="1"/>
  <c r="H953" i="1"/>
  <c r="L953" i="1" s="1" a="1"/>
  <c r="L953" i="1" s="1"/>
  <c r="Q952" i="1"/>
  <c r="AF952" i="1" s="1" a="1"/>
  <c r="AF952" i="1" s="1"/>
  <c r="H952" i="1"/>
  <c r="L952" i="1" s="1" a="1"/>
  <c r="L952" i="1" s="1"/>
  <c r="Q951" i="1"/>
  <c r="H951" i="1"/>
  <c r="O951" i="1" s="1" a="1"/>
  <c r="O951" i="1" s="1"/>
  <c r="Q950" i="1"/>
  <c r="AG950" i="1" s="1" a="1"/>
  <c r="AG950" i="1" s="1"/>
  <c r="H950" i="1"/>
  <c r="Q949" i="1"/>
  <c r="AB949" i="1" s="1" a="1"/>
  <c r="AB949" i="1" s="1"/>
  <c r="H949" i="1"/>
  <c r="K949" i="1" s="1" a="1"/>
  <c r="K949" i="1" s="1"/>
  <c r="Q948" i="1"/>
  <c r="AG948" i="1" s="1" a="1"/>
  <c r="AG948" i="1" s="1"/>
  <c r="H948" i="1"/>
  <c r="K948" i="1" s="1" a="1"/>
  <c r="K948" i="1" s="1"/>
  <c r="Q947" i="1"/>
  <c r="AF947" i="1" s="1" a="1"/>
  <c r="AF947" i="1" s="1"/>
  <c r="H947" i="1"/>
  <c r="K947" i="1" s="1" a="1"/>
  <c r="K947" i="1" s="1"/>
  <c r="Q946" i="1"/>
  <c r="AI946" i="1" s="1" a="1"/>
  <c r="AI946" i="1" s="1"/>
  <c r="H946" i="1"/>
  <c r="L946" i="1" s="1" a="1"/>
  <c r="L946" i="1" s="1"/>
  <c r="T945" i="1" a="1"/>
  <c r="T945" i="1" s="1"/>
  <c r="Q945" i="1"/>
  <c r="U945" i="1" s="1" a="1"/>
  <c r="U945" i="1" s="1"/>
  <c r="H945" i="1"/>
  <c r="L945" i="1" s="1" a="1"/>
  <c r="L945" i="1" s="1"/>
  <c r="Q944" i="1"/>
  <c r="H944" i="1"/>
  <c r="L944" i="1" s="1" a="1"/>
  <c r="L944" i="1" s="1"/>
  <c r="Q943" i="1"/>
  <c r="AD943" i="1" s="1" a="1"/>
  <c r="AD943" i="1" s="1"/>
  <c r="H943" i="1"/>
  <c r="K943" i="1" s="1" a="1"/>
  <c r="K943" i="1" s="1"/>
  <c r="Q942" i="1"/>
  <c r="H942" i="1"/>
  <c r="Q941" i="1"/>
  <c r="AB941" i="1" s="1" a="1"/>
  <c r="AB941" i="1" s="1"/>
  <c r="H941" i="1"/>
  <c r="Q940" i="1"/>
  <c r="H940" i="1"/>
  <c r="Q939" i="1"/>
  <c r="AH939" i="1" s="1" a="1"/>
  <c r="AH939" i="1" s="1"/>
  <c r="H939" i="1"/>
  <c r="O939" i="1" s="1" a="1"/>
  <c r="O939" i="1" s="1"/>
  <c r="Q938" i="1"/>
  <c r="AI938" i="1" s="1" a="1"/>
  <c r="AI938" i="1" s="1"/>
  <c r="H938" i="1"/>
  <c r="L938" i="1" s="1" a="1"/>
  <c r="L938" i="1" s="1"/>
  <c r="Q937" i="1"/>
  <c r="H937" i="1"/>
  <c r="L937" i="1" s="1" a="1"/>
  <c r="L937" i="1" s="1"/>
  <c r="Q936" i="1"/>
  <c r="H936" i="1"/>
  <c r="L936" i="1" s="1" a="1"/>
  <c r="L936" i="1" s="1"/>
  <c r="Q935" i="1"/>
  <c r="AH935" i="1" s="1" a="1"/>
  <c r="AH935" i="1" s="1"/>
  <c r="H935" i="1"/>
  <c r="Q934" i="1"/>
  <c r="H934" i="1"/>
  <c r="L934" i="1" s="1" a="1"/>
  <c r="L934" i="1" s="1"/>
  <c r="Q933" i="1"/>
  <c r="V933" i="1" s="1" a="1"/>
  <c r="V933" i="1" s="1"/>
  <c r="H933" i="1"/>
  <c r="Q932" i="1"/>
  <c r="AG932" i="1" s="1" a="1"/>
  <c r="AG932" i="1" s="1"/>
  <c r="H932" i="1"/>
  <c r="K932" i="1" s="1" a="1"/>
  <c r="K932" i="1" s="1"/>
  <c r="Q931" i="1"/>
  <c r="H931" i="1"/>
  <c r="M931" i="1" s="1" a="1"/>
  <c r="M931" i="1" s="1"/>
  <c r="Q930" i="1"/>
  <c r="H930" i="1"/>
  <c r="L930" i="1" s="1" a="1"/>
  <c r="L930" i="1" s="1"/>
  <c r="Q929" i="1"/>
  <c r="Z929" i="1" s="1" a="1"/>
  <c r="Z929" i="1" s="1"/>
  <c r="H929" i="1"/>
  <c r="L929" i="1" s="1" a="1"/>
  <c r="L929" i="1" s="1"/>
  <c r="Q928" i="1"/>
  <c r="H928" i="1"/>
  <c r="L928" i="1" s="1" a="1"/>
  <c r="L928" i="1" s="1"/>
  <c r="Q927" i="1"/>
  <c r="H927" i="1"/>
  <c r="Q926" i="1"/>
  <c r="V926" i="1" s="1" a="1"/>
  <c r="V926" i="1" s="1"/>
  <c r="H926" i="1"/>
  <c r="Q925" i="1"/>
  <c r="H925" i="1"/>
  <c r="Q924" i="1"/>
  <c r="AG924" i="1" s="1" a="1"/>
  <c r="AG924" i="1" s="1"/>
  <c r="H924" i="1"/>
  <c r="K924" i="1" s="1" a="1"/>
  <c r="K924" i="1" s="1"/>
  <c r="Q923" i="1"/>
  <c r="H923" i="1"/>
  <c r="Q922" i="1"/>
  <c r="H922" i="1"/>
  <c r="L922" i="1" s="1" a="1"/>
  <c r="L922" i="1" s="1"/>
  <c r="Q921" i="1"/>
  <c r="AD921" i="1" s="1" a="1"/>
  <c r="AD921" i="1" s="1"/>
  <c r="H921" i="1"/>
  <c r="L921" i="1" s="1" a="1"/>
  <c r="L921" i="1" s="1"/>
  <c r="Q920" i="1"/>
  <c r="AF920" i="1" s="1" a="1"/>
  <c r="AF920" i="1" s="1"/>
  <c r="H920" i="1"/>
  <c r="L920" i="1" s="1" a="1"/>
  <c r="L920" i="1" s="1"/>
  <c r="AH919" i="1" a="1"/>
  <c r="AH919" i="1" s="1"/>
  <c r="Q919" i="1"/>
  <c r="AE919" i="1" s="1" a="1"/>
  <c r="AE919" i="1" s="1"/>
  <c r="H919" i="1"/>
  <c r="M919" i="1" s="1" a="1"/>
  <c r="M919" i="1" s="1"/>
  <c r="Q918" i="1"/>
  <c r="H918" i="1"/>
  <c r="Q917" i="1"/>
  <c r="V917" i="1" s="1" a="1"/>
  <c r="V917" i="1" s="1"/>
  <c r="H917" i="1"/>
  <c r="P917" i="1" s="1" a="1"/>
  <c r="P917" i="1" s="1"/>
  <c r="Q916" i="1"/>
  <c r="H916" i="1"/>
  <c r="K916" i="1" s="1" a="1"/>
  <c r="K916" i="1" s="1"/>
  <c r="Q915" i="1"/>
  <c r="H915" i="1"/>
  <c r="O915" i="1" s="1" a="1"/>
  <c r="O915" i="1" s="1"/>
  <c r="Q914" i="1"/>
  <c r="H914" i="1"/>
  <c r="L914" i="1" s="1" a="1"/>
  <c r="L914" i="1" s="1"/>
  <c r="Q913" i="1"/>
  <c r="H913" i="1"/>
  <c r="L913" i="1" s="1" a="1"/>
  <c r="L913" i="1" s="1"/>
  <c r="Q912" i="1"/>
  <c r="Y912" i="1" s="1" a="1"/>
  <c r="Y912" i="1" s="1"/>
  <c r="H912" i="1"/>
  <c r="L912" i="1" s="1" a="1"/>
  <c r="L912" i="1" s="1"/>
  <c r="Q911" i="1"/>
  <c r="AG911" i="1" s="1" a="1"/>
  <c r="AG911" i="1" s="1"/>
  <c r="J911" i="1" a="1"/>
  <c r="J911" i="1" s="1"/>
  <c r="H911" i="1"/>
  <c r="P911" i="1" s="1" a="1"/>
  <c r="P911" i="1" s="1"/>
  <c r="Q910" i="1"/>
  <c r="H910" i="1"/>
  <c r="Q909" i="1"/>
  <c r="H909" i="1"/>
  <c r="P909" i="1" s="1" a="1"/>
  <c r="P909" i="1" s="1"/>
  <c r="Q908" i="1"/>
  <c r="W908" i="1" s="1" a="1"/>
  <c r="W908" i="1" s="1"/>
  <c r="H908" i="1"/>
  <c r="L908" i="1" s="1" a="1"/>
  <c r="L908" i="1" s="1"/>
  <c r="X907" i="1" a="1"/>
  <c r="X907" i="1" s="1"/>
  <c r="Q907" i="1"/>
  <c r="AG907" i="1" s="1" a="1"/>
  <c r="AG907" i="1" s="1"/>
  <c r="H907" i="1"/>
  <c r="P907" i="1" s="1" a="1"/>
  <c r="P907" i="1" s="1"/>
  <c r="Q906" i="1"/>
  <c r="H906" i="1"/>
  <c r="L906" i="1" s="1" a="1"/>
  <c r="L906" i="1" s="1"/>
  <c r="Q905" i="1"/>
  <c r="H905" i="1"/>
  <c r="L905" i="1" s="1" a="1"/>
  <c r="L905" i="1" s="1"/>
  <c r="Q904" i="1"/>
  <c r="Y904" i="1" s="1" a="1"/>
  <c r="Y904" i="1" s="1"/>
  <c r="H904" i="1"/>
  <c r="L904" i="1" s="1" a="1"/>
  <c r="L904" i="1" s="1"/>
  <c r="AF903" i="1" a="1"/>
  <c r="AF903" i="1" s="1"/>
  <c r="Q903" i="1"/>
  <c r="AG903" i="1" s="1" a="1"/>
  <c r="AG903" i="1" s="1"/>
  <c r="H903" i="1"/>
  <c r="Q902" i="1"/>
  <c r="AG902" i="1" s="1" a="1"/>
  <c r="AG902" i="1" s="1"/>
  <c r="H902" i="1"/>
  <c r="P902" i="1" s="1" a="1"/>
  <c r="P902" i="1" s="1"/>
  <c r="V901" i="1" a="1"/>
  <c r="V901" i="1" s="1"/>
  <c r="Q901" i="1"/>
  <c r="H901" i="1"/>
  <c r="K901" i="1" s="1" a="1"/>
  <c r="K901" i="1" s="1"/>
  <c r="Q900" i="1"/>
  <c r="H900" i="1"/>
  <c r="P900" i="1" s="1" a="1"/>
  <c r="P900" i="1" s="1"/>
  <c r="Q899" i="1"/>
  <c r="AG899" i="1" s="1" a="1"/>
  <c r="AG899" i="1" s="1"/>
  <c r="H899" i="1"/>
  <c r="Q898" i="1"/>
  <c r="AI898" i="1" s="1" a="1"/>
  <c r="AI898" i="1" s="1"/>
  <c r="H898" i="1"/>
  <c r="L898" i="1" s="1" a="1"/>
  <c r="L898" i="1" s="1"/>
  <c r="Q897" i="1"/>
  <c r="Y897" i="1" s="1" a="1"/>
  <c r="Y897" i="1" s="1"/>
  <c r="H897" i="1"/>
  <c r="L897" i="1" s="1" a="1"/>
  <c r="L897" i="1" s="1"/>
  <c r="AF896" i="1" a="1"/>
  <c r="AF896" i="1" s="1"/>
  <c r="AE896" i="1" a="1"/>
  <c r="AE896" i="1" s="1"/>
  <c r="AA896" i="1" a="1"/>
  <c r="AA896" i="1" s="1"/>
  <c r="U896" i="1" a="1"/>
  <c r="U896" i="1" s="1"/>
  <c r="Q896" i="1"/>
  <c r="Y896" i="1" s="1" a="1"/>
  <c r="Y896" i="1" s="1"/>
  <c r="H896" i="1"/>
  <c r="L896" i="1" s="1" a="1"/>
  <c r="L896" i="1" s="1"/>
  <c r="Q895" i="1"/>
  <c r="H895" i="1"/>
  <c r="P895" i="1" s="1" a="1"/>
  <c r="P895" i="1" s="1"/>
  <c r="Q894" i="1"/>
  <c r="AA894" i="1" s="1" a="1"/>
  <c r="AA894" i="1" s="1"/>
  <c r="H894" i="1"/>
  <c r="P894" i="1" s="1" a="1"/>
  <c r="P894" i="1" s="1"/>
  <c r="Q893" i="1"/>
  <c r="AG893" i="1" s="1" a="1"/>
  <c r="AG893" i="1" s="1"/>
  <c r="H893" i="1"/>
  <c r="Q892" i="1"/>
  <c r="H892" i="1"/>
  <c r="P892" i="1" s="1" a="1"/>
  <c r="P892" i="1" s="1"/>
  <c r="Q891" i="1"/>
  <c r="H891" i="1"/>
  <c r="Q890" i="1"/>
  <c r="AE890" i="1" s="1" a="1"/>
  <c r="AE890" i="1" s="1"/>
  <c r="H890" i="1"/>
  <c r="L890" i="1" s="1" a="1"/>
  <c r="L890" i="1" s="1"/>
  <c r="Q889" i="1"/>
  <c r="H889" i="1"/>
  <c r="L889" i="1" s="1" a="1"/>
  <c r="L889" i="1" s="1"/>
  <c r="Q888" i="1"/>
  <c r="H888" i="1"/>
  <c r="L888" i="1" s="1" a="1"/>
  <c r="L888" i="1" s="1"/>
  <c r="AH887" i="1" a="1"/>
  <c r="AH887" i="1" s="1"/>
  <c r="Q887" i="1"/>
  <c r="AD887" i="1" s="1" a="1"/>
  <c r="AD887" i="1" s="1"/>
  <c r="H887" i="1"/>
  <c r="P887" i="1" s="1" a="1"/>
  <c r="P887" i="1" s="1"/>
  <c r="AG886" i="1" a="1"/>
  <c r="AG886" i="1" s="1"/>
  <c r="Q886" i="1"/>
  <c r="AA886" i="1" s="1" a="1"/>
  <c r="AA886" i="1" s="1"/>
  <c r="H886" i="1"/>
  <c r="P886" i="1" s="1" a="1"/>
  <c r="P886" i="1" s="1"/>
  <c r="Q885" i="1"/>
  <c r="AI885" i="1" s="1" a="1"/>
  <c r="AI885" i="1" s="1"/>
  <c r="H885" i="1"/>
  <c r="P885" i="1" s="1" a="1"/>
  <c r="P885" i="1" s="1"/>
  <c r="Q884" i="1"/>
  <c r="H884" i="1"/>
  <c r="Q883" i="1"/>
  <c r="H883" i="1"/>
  <c r="P883" i="1" s="1" a="1"/>
  <c r="P883" i="1" s="1"/>
  <c r="Q882" i="1"/>
  <c r="AH882" i="1" s="1" a="1"/>
  <c r="AH882" i="1" s="1"/>
  <c r="H882" i="1"/>
  <c r="AH881" i="1" a="1"/>
  <c r="AH881" i="1" s="1"/>
  <c r="Q881" i="1"/>
  <c r="R881" i="1" s="1" a="1"/>
  <c r="R881" i="1" s="1"/>
  <c r="H881" i="1"/>
  <c r="L881" i="1" s="1" a="1"/>
  <c r="L881" i="1" s="1"/>
  <c r="Q880" i="1"/>
  <c r="AD880" i="1" s="1" a="1"/>
  <c r="AD880" i="1" s="1"/>
  <c r="H880" i="1"/>
  <c r="N880" i="1" s="1" a="1"/>
  <c r="N880" i="1" s="1"/>
  <c r="Q879" i="1"/>
  <c r="AG879" i="1" s="1" a="1"/>
  <c r="AG879" i="1" s="1"/>
  <c r="H879" i="1"/>
  <c r="M879" i="1" s="1" a="1"/>
  <c r="M879" i="1" s="1"/>
  <c r="Q878" i="1"/>
  <c r="AG878" i="1" s="1" a="1"/>
  <c r="AG878" i="1" s="1"/>
  <c r="H878" i="1"/>
  <c r="P878" i="1" s="1" a="1"/>
  <c r="P878" i="1" s="1"/>
  <c r="Q877" i="1"/>
  <c r="AI877" i="1" s="1" a="1"/>
  <c r="AI877" i="1" s="1"/>
  <c r="H877" i="1"/>
  <c r="P877" i="1" s="1" a="1"/>
  <c r="P877" i="1" s="1"/>
  <c r="Q876" i="1"/>
  <c r="H876" i="1"/>
  <c r="X875" i="1" a="1"/>
  <c r="X875" i="1" s="1"/>
  <c r="Q875" i="1"/>
  <c r="AG875" i="1" s="1" a="1"/>
  <c r="AG875" i="1" s="1"/>
  <c r="H875" i="1"/>
  <c r="M875" i="1" s="1" a="1"/>
  <c r="M875" i="1" s="1"/>
  <c r="Q874" i="1"/>
  <c r="AG874" i="1" s="1" a="1"/>
  <c r="AG874" i="1" s="1"/>
  <c r="H874" i="1"/>
  <c r="Q873" i="1"/>
  <c r="AI873" i="1" s="1" a="1"/>
  <c r="AI873" i="1" s="1"/>
  <c r="H873" i="1"/>
  <c r="P873" i="1" s="1" a="1"/>
  <c r="P873" i="1" s="1"/>
  <c r="Q872" i="1"/>
  <c r="X872" i="1" s="1" a="1"/>
  <c r="X872" i="1" s="1"/>
  <c r="H872" i="1"/>
  <c r="Q871" i="1"/>
  <c r="AG871" i="1" s="1" a="1"/>
  <c r="AG871" i="1" s="1"/>
  <c r="H871" i="1"/>
  <c r="M871" i="1" s="1" a="1"/>
  <c r="M871" i="1" s="1"/>
  <c r="Q870" i="1"/>
  <c r="AG870" i="1" s="1" a="1"/>
  <c r="AG870" i="1" s="1"/>
  <c r="H870" i="1"/>
  <c r="P870" i="1" s="1" a="1"/>
  <c r="P870" i="1" s="1"/>
  <c r="Q869" i="1"/>
  <c r="H869" i="1"/>
  <c r="P869" i="1" s="1" a="1"/>
  <c r="P869" i="1" s="1"/>
  <c r="Q868" i="1"/>
  <c r="H868" i="1"/>
  <c r="N868" i="1" s="1" a="1"/>
  <c r="N868" i="1" s="1"/>
  <c r="AI867" i="1" a="1"/>
  <c r="AI867" i="1" s="1"/>
  <c r="AF867" i="1" a="1"/>
  <c r="AF867" i="1" s="1"/>
  <c r="AB867" i="1" a="1"/>
  <c r="AB867" i="1" s="1"/>
  <c r="T867" i="1" a="1"/>
  <c r="T867" i="1" s="1"/>
  <c r="Q867" i="1"/>
  <c r="AG867" i="1" s="1" a="1"/>
  <c r="AG867" i="1" s="1"/>
  <c r="H867" i="1"/>
  <c r="Q866" i="1"/>
  <c r="AG866" i="1" s="1" a="1"/>
  <c r="AG866" i="1" s="1"/>
  <c r="H866" i="1"/>
  <c r="P866" i="1" s="1" a="1"/>
  <c r="P866" i="1" s="1"/>
  <c r="Q865" i="1"/>
  <c r="AI865" i="1" s="1" a="1"/>
  <c r="AI865" i="1" s="1"/>
  <c r="H865" i="1"/>
  <c r="P865" i="1" s="1" a="1"/>
  <c r="P865" i="1" s="1"/>
  <c r="Q864" i="1"/>
  <c r="H864" i="1"/>
  <c r="N864" i="1" s="1" a="1"/>
  <c r="N864" i="1" s="1"/>
  <c r="Q863" i="1"/>
  <c r="AG863" i="1" s="1" a="1"/>
  <c r="AG863" i="1" s="1"/>
  <c r="H863" i="1"/>
  <c r="Q862" i="1"/>
  <c r="AG862" i="1" s="1" a="1"/>
  <c r="AG862" i="1" s="1"/>
  <c r="H862" i="1"/>
  <c r="Q861" i="1"/>
  <c r="H861" i="1"/>
  <c r="L861" i="1" s="1" a="1"/>
  <c r="L861" i="1" s="1"/>
  <c r="Q860" i="1"/>
  <c r="W860" i="1" s="1" a="1"/>
  <c r="W860" i="1" s="1"/>
  <c r="H860" i="1"/>
  <c r="Q859" i="1"/>
  <c r="W859" i="1" s="1" a="1"/>
  <c r="W859" i="1" s="1"/>
  <c r="H859" i="1"/>
  <c r="Q858" i="1"/>
  <c r="AG858" i="1" s="1" a="1"/>
  <c r="AG858" i="1" s="1"/>
  <c r="H858" i="1"/>
  <c r="P858" i="1" s="1" a="1"/>
  <c r="P858" i="1" s="1"/>
  <c r="Q857" i="1"/>
  <c r="AI857" i="1" s="1" a="1"/>
  <c r="AI857" i="1" s="1"/>
  <c r="H857" i="1"/>
  <c r="Q856" i="1"/>
  <c r="H856" i="1"/>
  <c r="N856" i="1" s="1" a="1"/>
  <c r="N856" i="1" s="1"/>
  <c r="Q855" i="1"/>
  <c r="H855" i="1"/>
  <c r="J855" i="1" s="1" a="1"/>
  <c r="J855" i="1" s="1"/>
  <c r="Q854" i="1"/>
  <c r="AG854" i="1" s="1" a="1"/>
  <c r="AG854" i="1" s="1"/>
  <c r="H854" i="1"/>
  <c r="I854" i="1" s="1" a="1"/>
  <c r="I854" i="1" s="1"/>
  <c r="Q853" i="1"/>
  <c r="H853" i="1"/>
  <c r="P853" i="1" s="1" a="1"/>
  <c r="P853" i="1" s="1"/>
  <c r="Q852" i="1"/>
  <c r="AF852" i="1" s="1" a="1"/>
  <c r="AF852" i="1" s="1"/>
  <c r="H852" i="1"/>
  <c r="N852" i="1" s="1" a="1"/>
  <c r="N852" i="1" s="1"/>
  <c r="AF851" i="1" a="1"/>
  <c r="AF851" i="1" s="1"/>
  <c r="Q851" i="1"/>
  <c r="AE851" i="1" s="1" a="1"/>
  <c r="AE851" i="1" s="1"/>
  <c r="H851" i="1"/>
  <c r="Q850" i="1"/>
  <c r="AG850" i="1" s="1" a="1"/>
  <c r="AG850" i="1" s="1"/>
  <c r="H850" i="1"/>
  <c r="J850" i="1" s="1" a="1"/>
  <c r="J850" i="1" s="1"/>
  <c r="Q849" i="1"/>
  <c r="H849" i="1"/>
  <c r="P849" i="1" s="1" a="1"/>
  <c r="P849" i="1" s="1"/>
  <c r="Q848" i="1"/>
  <c r="X848" i="1" s="1" a="1"/>
  <c r="X848" i="1" s="1"/>
  <c r="H848" i="1"/>
  <c r="N848" i="1" s="1" a="1"/>
  <c r="N848" i="1" s="1"/>
  <c r="Q847" i="1"/>
  <c r="H847" i="1"/>
  <c r="Q846" i="1"/>
  <c r="AG846" i="1" s="1" a="1"/>
  <c r="AG846" i="1" s="1"/>
  <c r="H846" i="1"/>
  <c r="P846" i="1" s="1" a="1"/>
  <c r="P846" i="1" s="1"/>
  <c r="Q845" i="1"/>
  <c r="H845" i="1"/>
  <c r="P845" i="1" s="1" a="1"/>
  <c r="P845" i="1" s="1"/>
  <c r="X844" i="1" a="1"/>
  <c r="X844" i="1" s="1"/>
  <c r="Q844" i="1"/>
  <c r="AE844" i="1" s="1" a="1"/>
  <c r="AE844" i="1" s="1"/>
  <c r="H844" i="1"/>
  <c r="N844" i="1" s="1" a="1"/>
  <c r="N844" i="1" s="1"/>
  <c r="Q843" i="1"/>
  <c r="AA843" i="1" s="1" a="1"/>
  <c r="AA843" i="1" s="1"/>
  <c r="H843" i="1"/>
  <c r="M843" i="1" s="1" a="1"/>
  <c r="M843" i="1" s="1"/>
  <c r="Q842" i="1"/>
  <c r="AG842" i="1" s="1" a="1"/>
  <c r="AG842" i="1" s="1"/>
  <c r="H842" i="1"/>
  <c r="P842" i="1" s="1" a="1"/>
  <c r="P842" i="1" s="1"/>
  <c r="Q841" i="1"/>
  <c r="AI841" i="1" s="1" a="1"/>
  <c r="AI841" i="1" s="1"/>
  <c r="H841" i="1"/>
  <c r="P841" i="1" s="1" a="1"/>
  <c r="P841" i="1" s="1"/>
  <c r="Q840" i="1"/>
  <c r="H840" i="1"/>
  <c r="N840" i="1" s="1" a="1"/>
  <c r="N840" i="1" s="1"/>
  <c r="AI839" i="1" a="1"/>
  <c r="AI839" i="1" s="1"/>
  <c r="S839" i="1" a="1"/>
  <c r="S839" i="1" s="1"/>
  <c r="Q839" i="1"/>
  <c r="AG839" i="1" s="1" a="1"/>
  <c r="AG839" i="1" s="1"/>
  <c r="H839" i="1"/>
  <c r="M839" i="1" s="1" a="1"/>
  <c r="M839" i="1" s="1"/>
  <c r="Q838" i="1"/>
  <c r="AG838" i="1" s="1" a="1"/>
  <c r="AG838" i="1" s="1"/>
  <c r="H838" i="1"/>
  <c r="Q837" i="1"/>
  <c r="H837" i="1"/>
  <c r="L837" i="1" s="1" a="1"/>
  <c r="L837" i="1" s="1"/>
  <c r="Q836" i="1"/>
  <c r="H836" i="1"/>
  <c r="N836" i="1" s="1" a="1"/>
  <c r="N836" i="1" s="1"/>
  <c r="X835" i="1" a="1"/>
  <c r="X835" i="1" s="1"/>
  <c r="Q835" i="1"/>
  <c r="AG835" i="1" s="1" a="1"/>
  <c r="AG835" i="1" s="1"/>
  <c r="H835" i="1"/>
  <c r="M835" i="1" s="1" a="1"/>
  <c r="M835" i="1" s="1"/>
  <c r="Q834" i="1"/>
  <c r="AC834" i="1" s="1" a="1"/>
  <c r="AC834" i="1" s="1"/>
  <c r="H834" i="1"/>
  <c r="P834" i="1" s="1" a="1"/>
  <c r="P834" i="1" s="1"/>
  <c r="X833" i="1" a="1"/>
  <c r="X833" i="1" s="1"/>
  <c r="Q833" i="1"/>
  <c r="AI833" i="1" s="1" a="1"/>
  <c r="AI833" i="1" s="1"/>
  <c r="H833" i="1"/>
  <c r="Q832" i="1"/>
  <c r="H832" i="1"/>
  <c r="N832" i="1" s="1" a="1"/>
  <c r="N832" i="1" s="1"/>
  <c r="Q831" i="1"/>
  <c r="H831" i="1"/>
  <c r="M831" i="1" s="1" a="1"/>
  <c r="M831" i="1" s="1"/>
  <c r="Q830" i="1"/>
  <c r="H830" i="1"/>
  <c r="O830" i="1" s="1" a="1"/>
  <c r="O830" i="1" s="1"/>
  <c r="Q829" i="1"/>
  <c r="H829" i="1"/>
  <c r="P829" i="1" s="1" a="1"/>
  <c r="P829" i="1" s="1"/>
  <c r="Q828" i="1"/>
  <c r="H828" i="1"/>
  <c r="N828" i="1" s="1" a="1"/>
  <c r="N828" i="1" s="1"/>
  <c r="Q827" i="1"/>
  <c r="H827" i="1"/>
  <c r="Q826" i="1"/>
  <c r="Y826" i="1" s="1" a="1"/>
  <c r="Y826" i="1" s="1"/>
  <c r="H826" i="1"/>
  <c r="P826" i="1" s="1" a="1"/>
  <c r="P826" i="1" s="1"/>
  <c r="Q825" i="1"/>
  <c r="H825" i="1"/>
  <c r="L825" i="1" s="1" a="1"/>
  <c r="L825" i="1" s="1"/>
  <c r="Q824" i="1"/>
  <c r="AH824" i="1" s="1" a="1"/>
  <c r="AH824" i="1" s="1"/>
  <c r="H824" i="1"/>
  <c r="N824" i="1" s="1" a="1"/>
  <c r="N824" i="1" s="1"/>
  <c r="AE823" i="1" a="1"/>
  <c r="AE823" i="1" s="1"/>
  <c r="Q823" i="1"/>
  <c r="S823" i="1" s="1" a="1"/>
  <c r="S823" i="1" s="1"/>
  <c r="H823" i="1"/>
  <c r="Q822" i="1"/>
  <c r="U822" i="1" s="1" a="1"/>
  <c r="U822" i="1" s="1"/>
  <c r="H822" i="1"/>
  <c r="Q821" i="1"/>
  <c r="H821" i="1"/>
  <c r="Q820" i="1"/>
  <c r="H820" i="1"/>
  <c r="AH819" i="1" a="1"/>
  <c r="AH819" i="1" s="1"/>
  <c r="Q819" i="1"/>
  <c r="Z819" i="1" s="1" a="1"/>
  <c r="Z819" i="1" s="1"/>
  <c r="H819" i="1"/>
  <c r="Q818" i="1"/>
  <c r="H818" i="1"/>
  <c r="P818" i="1" s="1" a="1"/>
  <c r="P818" i="1" s="1"/>
  <c r="Q817" i="1"/>
  <c r="T817" i="1" s="1" a="1"/>
  <c r="T817" i="1" s="1"/>
  <c r="H817" i="1"/>
  <c r="AB816" i="1" a="1"/>
  <c r="AB816" i="1" s="1"/>
  <c r="Q816" i="1"/>
  <c r="H816" i="1"/>
  <c r="P816" i="1" s="1" a="1"/>
  <c r="P816" i="1" s="1"/>
  <c r="AE815" i="1" a="1"/>
  <c r="AE815" i="1" s="1"/>
  <c r="AB815" i="1" a="1"/>
  <c r="AB815" i="1" s="1"/>
  <c r="Q815" i="1"/>
  <c r="H815" i="1"/>
  <c r="M815" i="1" s="1" a="1"/>
  <c r="M815" i="1" s="1"/>
  <c r="Q814" i="1"/>
  <c r="Y814" i="1" s="1" a="1"/>
  <c r="Y814" i="1" s="1"/>
  <c r="H814" i="1"/>
  <c r="Q813" i="1"/>
  <c r="H813" i="1"/>
  <c r="I813" i="1" s="1" a="1"/>
  <c r="I813" i="1" s="1"/>
  <c r="Q812" i="1"/>
  <c r="AB812" i="1" s="1" a="1"/>
  <c r="AB812" i="1" s="1"/>
  <c r="H812" i="1"/>
  <c r="P812" i="1" s="1" a="1"/>
  <c r="P812" i="1" s="1"/>
  <c r="Q811" i="1"/>
  <c r="AG811" i="1" s="1" a="1"/>
  <c r="AG811" i="1" s="1"/>
  <c r="H811" i="1"/>
  <c r="Q810" i="1"/>
  <c r="U810" i="1" s="1" a="1"/>
  <c r="U810" i="1" s="1"/>
  <c r="H810" i="1"/>
  <c r="P810" i="1" s="1" a="1"/>
  <c r="P810" i="1" s="1"/>
  <c r="Q809" i="1"/>
  <c r="AI809" i="1" s="1" a="1"/>
  <c r="AI809" i="1" s="1"/>
  <c r="H809" i="1"/>
  <c r="AE808" i="1" a="1"/>
  <c r="AE808" i="1" s="1"/>
  <c r="AB808" i="1" a="1"/>
  <c r="AB808" i="1" s="1"/>
  <c r="Q808" i="1"/>
  <c r="AH808" i="1" s="1" a="1"/>
  <c r="AH808" i="1" s="1"/>
  <c r="H808" i="1"/>
  <c r="L808" i="1" s="1" a="1"/>
  <c r="L808" i="1" s="1"/>
  <c r="W807" i="1" a="1"/>
  <c r="W807" i="1" s="1"/>
  <c r="Q807" i="1"/>
  <c r="R807" i="1" s="1" a="1"/>
  <c r="R807" i="1" s="1"/>
  <c r="H807" i="1"/>
  <c r="M807" i="1" s="1" a="1"/>
  <c r="M807" i="1" s="1"/>
  <c r="Q806" i="1"/>
  <c r="U806" i="1" s="1" a="1"/>
  <c r="U806" i="1" s="1"/>
  <c r="H806" i="1"/>
  <c r="Q805" i="1"/>
  <c r="AI805" i="1" s="1" a="1"/>
  <c r="AI805" i="1" s="1"/>
  <c r="H805" i="1"/>
  <c r="P805" i="1" s="1" a="1"/>
  <c r="P805" i="1" s="1"/>
  <c r="Q804" i="1"/>
  <c r="H804" i="1"/>
  <c r="Q803" i="1"/>
  <c r="AI803" i="1" s="1" a="1"/>
  <c r="AI803" i="1" s="1"/>
  <c r="H803" i="1"/>
  <c r="M803" i="1" s="1" a="1"/>
  <c r="M803" i="1" s="1"/>
  <c r="Q802" i="1"/>
  <c r="H802" i="1"/>
  <c r="Q801" i="1"/>
  <c r="H801" i="1"/>
  <c r="Q800" i="1"/>
  <c r="H800" i="1"/>
  <c r="Q799" i="1"/>
  <c r="AG799" i="1" s="1" a="1"/>
  <c r="AG799" i="1" s="1"/>
  <c r="H799" i="1"/>
  <c r="Q798" i="1"/>
  <c r="Y798" i="1" s="1" a="1"/>
  <c r="Y798" i="1" s="1"/>
  <c r="H798" i="1"/>
  <c r="P798" i="1" s="1" a="1"/>
  <c r="P798" i="1" s="1"/>
  <c r="Q797" i="1"/>
  <c r="AI797" i="1" s="1" a="1"/>
  <c r="AI797" i="1" s="1"/>
  <c r="H797" i="1"/>
  <c r="P797" i="1" s="1" a="1"/>
  <c r="P797" i="1" s="1"/>
  <c r="Q796" i="1"/>
  <c r="H796" i="1"/>
  <c r="K796" i="1" s="1" a="1"/>
  <c r="K796" i="1" s="1"/>
  <c r="Q795" i="1"/>
  <c r="W795" i="1" s="1" a="1"/>
  <c r="W795" i="1" s="1"/>
  <c r="H795" i="1"/>
  <c r="M795" i="1" s="1" a="1"/>
  <c r="M795" i="1" s="1"/>
  <c r="Q794" i="1"/>
  <c r="H794" i="1"/>
  <c r="O794" i="1" s="1" a="1"/>
  <c r="O794" i="1" s="1"/>
  <c r="Q793" i="1"/>
  <c r="H793" i="1"/>
  <c r="P793" i="1" s="1" a="1"/>
  <c r="P793" i="1" s="1"/>
  <c r="AB792" i="1" a="1"/>
  <c r="AB792" i="1" s="1"/>
  <c r="Q792" i="1"/>
  <c r="AI792" i="1" s="1" a="1"/>
  <c r="AI792" i="1" s="1"/>
  <c r="H792" i="1"/>
  <c r="Q791" i="1"/>
  <c r="AI791" i="1" s="1" a="1"/>
  <c r="AI791" i="1" s="1"/>
  <c r="H791" i="1"/>
  <c r="M791" i="1" s="1" a="1"/>
  <c r="M791" i="1" s="1"/>
  <c r="Q790" i="1"/>
  <c r="AC790" i="1" s="1" a="1"/>
  <c r="AC790" i="1" s="1"/>
  <c r="H790" i="1"/>
  <c r="Q789" i="1"/>
  <c r="AI789" i="1" s="1" a="1"/>
  <c r="AI789" i="1" s="1"/>
  <c r="H789" i="1"/>
  <c r="Q788" i="1"/>
  <c r="H788" i="1"/>
  <c r="Q787" i="1"/>
  <c r="AG787" i="1" s="1" a="1"/>
  <c r="AG787" i="1" s="1"/>
  <c r="H787" i="1"/>
  <c r="Q786" i="1"/>
  <c r="AG786" i="1" s="1" a="1"/>
  <c r="AG786" i="1" s="1"/>
  <c r="H786" i="1"/>
  <c r="Q785" i="1"/>
  <c r="AI785" i="1" s="1" a="1"/>
  <c r="AI785" i="1" s="1"/>
  <c r="H785" i="1"/>
  <c r="AB784" i="1" a="1"/>
  <c r="AB784" i="1" s="1"/>
  <c r="T784" i="1" a="1"/>
  <c r="T784" i="1" s="1"/>
  <c r="Q784" i="1"/>
  <c r="AF784" i="1" s="1" a="1"/>
  <c r="AF784" i="1" s="1"/>
  <c r="H784" i="1"/>
  <c r="Q783" i="1"/>
  <c r="H783" i="1"/>
  <c r="M783" i="1" s="1" a="1"/>
  <c r="M783" i="1" s="1"/>
  <c r="Q782" i="1"/>
  <c r="H782" i="1"/>
  <c r="X781" i="1" a="1"/>
  <c r="X781" i="1" s="1"/>
  <c r="Q781" i="1"/>
  <c r="AI781" i="1" s="1" a="1"/>
  <c r="AI781" i="1" s="1"/>
  <c r="H781" i="1"/>
  <c r="L781" i="1" s="1" a="1"/>
  <c r="L781" i="1" s="1"/>
  <c r="Q780" i="1"/>
  <c r="H780" i="1"/>
  <c r="P780" i="1" s="1" a="1"/>
  <c r="P780" i="1" s="1"/>
  <c r="Q779" i="1"/>
  <c r="H779" i="1"/>
  <c r="M779" i="1" s="1" a="1"/>
  <c r="M779" i="1" s="1"/>
  <c r="Q778" i="1"/>
  <c r="H778" i="1"/>
  <c r="P778" i="1" s="1" a="1"/>
  <c r="P778" i="1" s="1"/>
  <c r="AB777" i="1" a="1"/>
  <c r="AB777" i="1" s="1"/>
  <c r="Q777" i="1"/>
  <c r="AI777" i="1" s="1" a="1"/>
  <c r="AI777" i="1" s="1"/>
  <c r="H777" i="1"/>
  <c r="Q776" i="1"/>
  <c r="X776" i="1" s="1" a="1"/>
  <c r="X776" i="1" s="1"/>
  <c r="H776" i="1"/>
  <c r="AF775" i="1" a="1"/>
  <c r="AF775" i="1" s="1"/>
  <c r="AA775" i="1" a="1"/>
  <c r="AA775" i="1" s="1"/>
  <c r="S775" i="1" a="1"/>
  <c r="S775" i="1" s="1"/>
  <c r="Q775" i="1"/>
  <c r="AG775" i="1" s="1" a="1"/>
  <c r="AG775" i="1" s="1"/>
  <c r="H775" i="1"/>
  <c r="Q774" i="1"/>
  <c r="Y774" i="1" s="1" a="1"/>
  <c r="Y774" i="1" s="1"/>
  <c r="H774" i="1"/>
  <c r="Q773" i="1"/>
  <c r="H773" i="1"/>
  <c r="P773" i="1" s="1" a="1"/>
  <c r="P773" i="1" s="1"/>
  <c r="Q772" i="1"/>
  <c r="H772" i="1"/>
  <c r="W771" i="1" a="1"/>
  <c r="W771" i="1" s="1"/>
  <c r="R771" i="1" a="1"/>
  <c r="R771" i="1" s="1"/>
  <c r="Q771" i="1"/>
  <c r="AE771" i="1" s="1" a="1"/>
  <c r="AE771" i="1" s="1"/>
  <c r="H771" i="1"/>
  <c r="Q770" i="1"/>
  <c r="H770" i="1"/>
  <c r="Q769" i="1"/>
  <c r="AB769" i="1" s="1" a="1"/>
  <c r="AB769" i="1" s="1"/>
  <c r="H769" i="1"/>
  <c r="L769" i="1" s="1" a="1"/>
  <c r="L769" i="1" s="1"/>
  <c r="AC768" i="1" a="1"/>
  <c r="AC768" i="1" s="1"/>
  <c r="U768" i="1" a="1"/>
  <c r="U768" i="1" s="1"/>
  <c r="Q768" i="1"/>
  <c r="AE768" i="1" s="1" a="1"/>
  <c r="AE768" i="1" s="1"/>
  <c r="H768" i="1"/>
  <c r="Q767" i="1"/>
  <c r="H767" i="1"/>
  <c r="M767" i="1" s="1" a="1"/>
  <c r="M767" i="1" s="1"/>
  <c r="Q766" i="1"/>
  <c r="H766" i="1"/>
  <c r="P766" i="1" s="1" a="1"/>
  <c r="P766" i="1" s="1"/>
  <c r="Q765" i="1"/>
  <c r="AB765" i="1" s="1" a="1"/>
  <c r="AB765" i="1" s="1"/>
  <c r="H765" i="1"/>
  <c r="L765" i="1" s="1" a="1"/>
  <c r="L765" i="1" s="1"/>
  <c r="Q764" i="1"/>
  <c r="H764" i="1"/>
  <c r="O764" i="1" s="1" a="1"/>
  <c r="O764" i="1" s="1"/>
  <c r="Q763" i="1"/>
  <c r="AG763" i="1" s="1" a="1"/>
  <c r="AG763" i="1" s="1"/>
  <c r="H763" i="1"/>
  <c r="M763" i="1" s="1" a="1"/>
  <c r="M763" i="1" s="1"/>
  <c r="Q762" i="1"/>
  <c r="AA762" i="1" s="1" a="1"/>
  <c r="AA762" i="1" s="1"/>
  <c r="H762" i="1"/>
  <c r="P762" i="1" s="1" a="1"/>
  <c r="P762" i="1" s="1"/>
  <c r="Q761" i="1"/>
  <c r="H761" i="1"/>
  <c r="Q760" i="1"/>
  <c r="AC760" i="1" s="1" a="1"/>
  <c r="AC760" i="1" s="1"/>
  <c r="H760" i="1"/>
  <c r="O760" i="1" s="1" a="1"/>
  <c r="O760" i="1" s="1"/>
  <c r="Q759" i="1"/>
  <c r="AG759" i="1" s="1" a="1"/>
  <c r="AG759" i="1" s="1"/>
  <c r="H759" i="1"/>
  <c r="M759" i="1" s="1" a="1"/>
  <c r="M759" i="1" s="1"/>
  <c r="Q758" i="1"/>
  <c r="Y758" i="1" s="1" a="1"/>
  <c r="Y758" i="1" s="1"/>
  <c r="H758" i="1"/>
  <c r="P758" i="1" s="1" a="1"/>
  <c r="P758" i="1" s="1"/>
  <c r="Q757" i="1"/>
  <c r="AD757" i="1" s="1" a="1"/>
  <c r="AD757" i="1" s="1"/>
  <c r="H757" i="1"/>
  <c r="M757" i="1" s="1" a="1"/>
  <c r="M757" i="1" s="1"/>
  <c r="Q756" i="1"/>
  <c r="H756" i="1"/>
  <c r="L756" i="1" s="1" a="1"/>
  <c r="L756" i="1" s="1"/>
  <c r="Q755" i="1"/>
  <c r="H755" i="1"/>
  <c r="M755" i="1" s="1" a="1"/>
  <c r="M755" i="1" s="1"/>
  <c r="Q754" i="1"/>
  <c r="H754" i="1"/>
  <c r="P754" i="1" s="1" a="1"/>
  <c r="P754" i="1" s="1"/>
  <c r="Q753" i="1"/>
  <c r="H753" i="1"/>
  <c r="P753" i="1" s="1" a="1"/>
  <c r="P753" i="1" s="1"/>
  <c r="Q752" i="1"/>
  <c r="AG752" i="1" s="1" a="1"/>
  <c r="AG752" i="1" s="1"/>
  <c r="H752" i="1"/>
  <c r="O752" i="1" s="1" a="1"/>
  <c r="O752" i="1" s="1"/>
  <c r="Q751" i="1"/>
  <c r="AD751" i="1" s="1" a="1"/>
  <c r="AD751" i="1" s="1"/>
  <c r="H751" i="1"/>
  <c r="M751" i="1" s="1" a="1"/>
  <c r="M751" i="1" s="1"/>
  <c r="Q750" i="1"/>
  <c r="AG750" i="1" s="1" a="1"/>
  <c r="AG750" i="1" s="1"/>
  <c r="H750" i="1"/>
  <c r="Q749" i="1"/>
  <c r="R749" i="1" s="1" a="1"/>
  <c r="R749" i="1" s="1"/>
  <c r="H749" i="1"/>
  <c r="I749" i="1" s="1" a="1"/>
  <c r="I749" i="1" s="1"/>
  <c r="Q748" i="1"/>
  <c r="AE748" i="1" s="1" a="1"/>
  <c r="AE748" i="1" s="1"/>
  <c r="H748" i="1"/>
  <c r="AF747" i="1" a="1"/>
  <c r="AF747" i="1" s="1"/>
  <c r="AD747" i="1" a="1"/>
  <c r="AD747" i="1" s="1"/>
  <c r="Q747" i="1"/>
  <c r="AI747" i="1" s="1" a="1"/>
  <c r="AI747" i="1" s="1"/>
  <c r="H747" i="1"/>
  <c r="M747" i="1" s="1" a="1"/>
  <c r="M747" i="1" s="1"/>
  <c r="Q746" i="1"/>
  <c r="H746" i="1"/>
  <c r="AD745" i="1" a="1"/>
  <c r="AD745" i="1" s="1"/>
  <c r="Q745" i="1"/>
  <c r="AH745" i="1" s="1" a="1"/>
  <c r="AH745" i="1" s="1"/>
  <c r="H745" i="1"/>
  <c r="M745" i="1" s="1" a="1"/>
  <c r="M745" i="1" s="1"/>
  <c r="Q744" i="1"/>
  <c r="AG744" i="1" s="1" a="1"/>
  <c r="AG744" i="1" s="1"/>
  <c r="H744" i="1"/>
  <c r="O744" i="1" s="1" a="1"/>
  <c r="O744" i="1" s="1"/>
  <c r="Z743" i="1" a="1"/>
  <c r="Z743" i="1" s="1"/>
  <c r="Q743" i="1"/>
  <c r="N743" i="1" a="1"/>
  <c r="N743" i="1" s="1"/>
  <c r="H743" i="1"/>
  <c r="M743" i="1" s="1" a="1"/>
  <c r="M743" i="1" s="1"/>
  <c r="Q742" i="1"/>
  <c r="AE742" i="1" s="1" a="1"/>
  <c r="AE742" i="1" s="1"/>
  <c r="H742" i="1"/>
  <c r="AH741" i="1" a="1"/>
  <c r="AH741" i="1" s="1"/>
  <c r="Q741" i="1"/>
  <c r="R741" i="1" s="1" a="1"/>
  <c r="R741" i="1" s="1"/>
  <c r="H741" i="1"/>
  <c r="I741" i="1" s="1" a="1"/>
  <c r="I741" i="1" s="1"/>
  <c r="Q740" i="1"/>
  <c r="H740" i="1"/>
  <c r="Q739" i="1"/>
  <c r="AD739" i="1" s="1" a="1"/>
  <c r="AD739" i="1" s="1"/>
  <c r="H739" i="1"/>
  <c r="AE738" i="1" a="1"/>
  <c r="AE738" i="1" s="1"/>
  <c r="S738" i="1" a="1"/>
  <c r="S738" i="1" s="1"/>
  <c r="Q738" i="1"/>
  <c r="H738" i="1"/>
  <c r="P738" i="1" s="1" a="1"/>
  <c r="P738" i="1" s="1"/>
  <c r="Q737" i="1"/>
  <c r="H737" i="1"/>
  <c r="L737" i="1" s="1" a="1"/>
  <c r="L737" i="1" s="1"/>
  <c r="Q736" i="1"/>
  <c r="H736" i="1"/>
  <c r="Q735" i="1"/>
  <c r="H735" i="1"/>
  <c r="M735" i="1" s="1" a="1"/>
  <c r="M735" i="1" s="1"/>
  <c r="Q734" i="1"/>
  <c r="AE734" i="1" s="1" a="1"/>
  <c r="AE734" i="1" s="1"/>
  <c r="H734" i="1"/>
  <c r="Q733" i="1"/>
  <c r="H733" i="1"/>
  <c r="M733" i="1" s="1" a="1"/>
  <c r="M733" i="1" s="1"/>
  <c r="Q732" i="1"/>
  <c r="H732" i="1"/>
  <c r="O732" i="1" s="1" a="1"/>
  <c r="O732" i="1" s="1"/>
  <c r="Q731" i="1"/>
  <c r="AB731" i="1" s="1" a="1"/>
  <c r="AB731" i="1" s="1"/>
  <c r="H731" i="1"/>
  <c r="M731" i="1" s="1" a="1"/>
  <c r="M731" i="1" s="1"/>
  <c r="Q730" i="1"/>
  <c r="H730" i="1"/>
  <c r="P730" i="1" s="1" a="1"/>
  <c r="P730" i="1" s="1"/>
  <c r="Q729" i="1"/>
  <c r="AI729" i="1" s="1" a="1"/>
  <c r="AI729" i="1" s="1"/>
  <c r="H729" i="1"/>
  <c r="Q728" i="1"/>
  <c r="H728" i="1"/>
  <c r="K728" i="1" s="1" a="1"/>
  <c r="K728" i="1" s="1"/>
  <c r="Q727" i="1"/>
  <c r="AE727" i="1" s="1" a="1"/>
  <c r="AE727" i="1" s="1"/>
  <c r="H727" i="1"/>
  <c r="O727" i="1" s="1" a="1"/>
  <c r="O727" i="1" s="1"/>
  <c r="AE726" i="1" a="1"/>
  <c r="AE726" i="1" s="1"/>
  <c r="V726" i="1" a="1"/>
  <c r="V726" i="1" s="1"/>
  <c r="Q726" i="1"/>
  <c r="AH726" i="1" s="1" a="1"/>
  <c r="AH726" i="1" s="1"/>
  <c r="H726" i="1"/>
  <c r="AB725" i="1" a="1"/>
  <c r="AB725" i="1" s="1"/>
  <c r="Z725" i="1" a="1"/>
  <c r="Z725" i="1" s="1"/>
  <c r="U725" i="1" a="1"/>
  <c r="U725" i="1" s="1"/>
  <c r="Q725" i="1"/>
  <c r="AH725" i="1" s="1" a="1"/>
  <c r="AH725" i="1" s="1"/>
  <c r="H725" i="1"/>
  <c r="Q724" i="1"/>
  <c r="H724" i="1"/>
  <c r="L724" i="1" s="1" a="1"/>
  <c r="L724" i="1" s="1"/>
  <c r="Q723" i="1"/>
  <c r="AG723" i="1" s="1" a="1"/>
  <c r="AG723" i="1" s="1"/>
  <c r="H723" i="1"/>
  <c r="M723" i="1" s="1" a="1"/>
  <c r="M723" i="1" s="1"/>
  <c r="Q722" i="1"/>
  <c r="AC722" i="1" s="1" a="1"/>
  <c r="AC722" i="1" s="1"/>
  <c r="H722" i="1"/>
  <c r="O722" i="1" s="1" a="1"/>
  <c r="O722" i="1" s="1"/>
  <c r="Q721" i="1"/>
  <c r="AH721" i="1" s="1" a="1"/>
  <c r="AH721" i="1" s="1"/>
  <c r="H721" i="1"/>
  <c r="I721" i="1" s="1" a="1"/>
  <c r="I721" i="1" s="1"/>
  <c r="Q720" i="1"/>
  <c r="AF720" i="1" s="1" a="1"/>
  <c r="AF720" i="1" s="1"/>
  <c r="H720" i="1"/>
  <c r="P720" i="1" s="1" a="1"/>
  <c r="P720" i="1" s="1"/>
  <c r="Q719" i="1"/>
  <c r="H719" i="1"/>
  <c r="M719" i="1" s="1" a="1"/>
  <c r="M719" i="1" s="1"/>
  <c r="Q718" i="1"/>
  <c r="H718" i="1"/>
  <c r="P718" i="1" s="1" a="1"/>
  <c r="P718" i="1" s="1"/>
  <c r="Q717" i="1"/>
  <c r="AH717" i="1" s="1" a="1"/>
  <c r="AH717" i="1" s="1"/>
  <c r="H717" i="1"/>
  <c r="Q716" i="1"/>
  <c r="H716" i="1"/>
  <c r="L716" i="1" s="1" a="1"/>
  <c r="L716" i="1" s="1"/>
  <c r="AF715" i="1" a="1"/>
  <c r="AF715" i="1" s="1"/>
  <c r="Q715" i="1"/>
  <c r="H715" i="1"/>
  <c r="M715" i="1" s="1" a="1"/>
  <c r="M715" i="1" s="1"/>
  <c r="Q714" i="1"/>
  <c r="AH714" i="1" s="1" a="1"/>
  <c r="AH714" i="1" s="1"/>
  <c r="H714" i="1"/>
  <c r="O714" i="1" s="1" a="1"/>
  <c r="O714" i="1" s="1"/>
  <c r="Q713" i="1"/>
  <c r="AH713" i="1" s="1" a="1"/>
  <c r="AH713" i="1" s="1"/>
  <c r="H713" i="1"/>
  <c r="P713" i="1" s="1" a="1"/>
  <c r="P713" i="1" s="1"/>
  <c r="Q712" i="1"/>
  <c r="L712" i="1" a="1"/>
  <c r="L712" i="1" s="1"/>
  <c r="H712" i="1"/>
  <c r="P712" i="1" s="1" a="1"/>
  <c r="P712" i="1" s="1"/>
  <c r="Q711" i="1"/>
  <c r="X711" i="1" s="1" a="1"/>
  <c r="X711" i="1" s="1"/>
  <c r="H711" i="1"/>
  <c r="J711" i="1" s="1" a="1"/>
  <c r="J711" i="1" s="1"/>
  <c r="Q710" i="1"/>
  <c r="AH710" i="1" s="1" a="1"/>
  <c r="AH710" i="1" s="1"/>
  <c r="H710" i="1"/>
  <c r="M710" i="1" s="1" a="1"/>
  <c r="M710" i="1" s="1"/>
  <c r="Q709" i="1"/>
  <c r="AH709" i="1" s="1" a="1"/>
  <c r="AH709" i="1" s="1"/>
  <c r="H709" i="1"/>
  <c r="Q708" i="1"/>
  <c r="AG708" i="1" s="1" a="1"/>
  <c r="AG708" i="1" s="1"/>
  <c r="H708" i="1"/>
  <c r="L708" i="1" s="1" a="1"/>
  <c r="L708" i="1" s="1"/>
  <c r="W707" i="1" a="1"/>
  <c r="W707" i="1" s="1"/>
  <c r="S707" i="1" a="1"/>
  <c r="S707" i="1" s="1"/>
  <c r="Q707" i="1"/>
  <c r="AG707" i="1" s="1" a="1"/>
  <c r="AG707" i="1" s="1"/>
  <c r="H707" i="1"/>
  <c r="M707" i="1" s="1" a="1"/>
  <c r="M707" i="1" s="1"/>
  <c r="Q706" i="1"/>
  <c r="U706" i="1" s="1" a="1"/>
  <c r="U706" i="1" s="1"/>
  <c r="H706" i="1"/>
  <c r="O706" i="1" s="1" a="1"/>
  <c r="O706" i="1" s="1"/>
  <c r="Q705" i="1"/>
  <c r="AH705" i="1" s="1" a="1"/>
  <c r="AH705" i="1" s="1"/>
  <c r="H705" i="1"/>
  <c r="Q704" i="1"/>
  <c r="AF704" i="1" s="1" a="1"/>
  <c r="AF704" i="1" s="1"/>
  <c r="H704" i="1"/>
  <c r="P704" i="1" s="1" a="1"/>
  <c r="P704" i="1" s="1"/>
  <c r="Q703" i="1"/>
  <c r="H703" i="1"/>
  <c r="J703" i="1" s="1" a="1"/>
  <c r="J703" i="1" s="1"/>
  <c r="Q702" i="1"/>
  <c r="AH702" i="1" s="1" a="1"/>
  <c r="AH702" i="1" s="1"/>
  <c r="H702" i="1"/>
  <c r="Q701" i="1"/>
  <c r="AH701" i="1" s="1" a="1"/>
  <c r="AH701" i="1" s="1"/>
  <c r="H701" i="1"/>
  <c r="P701" i="1" s="1" a="1"/>
  <c r="P701" i="1" s="1"/>
  <c r="Q700" i="1"/>
  <c r="H700" i="1"/>
  <c r="L700" i="1" s="1" a="1"/>
  <c r="L700" i="1" s="1"/>
  <c r="Q699" i="1"/>
  <c r="W699" i="1" s="1" a="1"/>
  <c r="W699" i="1" s="1"/>
  <c r="H699" i="1"/>
  <c r="M699" i="1" s="1" a="1"/>
  <c r="M699" i="1" s="1"/>
  <c r="Q698" i="1"/>
  <c r="H698" i="1"/>
  <c r="Q697" i="1"/>
  <c r="M697" i="1" a="1"/>
  <c r="M697" i="1" s="1"/>
  <c r="H697" i="1"/>
  <c r="I697" i="1" s="1" a="1"/>
  <c r="I697" i="1" s="1"/>
  <c r="Q696" i="1"/>
  <c r="AE696" i="1" s="1" a="1"/>
  <c r="AE696" i="1" s="1"/>
  <c r="H696" i="1"/>
  <c r="Q695" i="1"/>
  <c r="H695" i="1"/>
  <c r="Q694" i="1"/>
  <c r="V694" i="1" s="1" a="1"/>
  <c r="V694" i="1" s="1"/>
  <c r="H694" i="1"/>
  <c r="P694" i="1" s="1" a="1"/>
  <c r="P694" i="1" s="1"/>
  <c r="Q693" i="1"/>
  <c r="H693" i="1"/>
  <c r="Q692" i="1"/>
  <c r="H692" i="1"/>
  <c r="L692" i="1" s="1" a="1"/>
  <c r="L692" i="1" s="1"/>
  <c r="R691" i="1" a="1"/>
  <c r="R691" i="1" s="1"/>
  <c r="Q691" i="1"/>
  <c r="X691" i="1" s="1" a="1"/>
  <c r="X691" i="1" s="1"/>
  <c r="H691" i="1"/>
  <c r="Q690" i="1"/>
  <c r="AH690" i="1" s="1" a="1"/>
  <c r="AH690" i="1" s="1"/>
  <c r="H690" i="1"/>
  <c r="P690" i="1" s="1" a="1"/>
  <c r="P690" i="1" s="1"/>
  <c r="Q689" i="1"/>
  <c r="H689" i="1"/>
  <c r="I689" i="1" s="1" a="1"/>
  <c r="I689" i="1" s="1"/>
  <c r="Q688" i="1"/>
  <c r="Y688" i="1" s="1" a="1"/>
  <c r="Y688" i="1" s="1"/>
  <c r="H688" i="1"/>
  <c r="Q687" i="1"/>
  <c r="H687" i="1"/>
  <c r="Q686" i="1"/>
  <c r="Z686" i="1" s="1" a="1"/>
  <c r="Z686" i="1" s="1"/>
  <c r="K686" i="1" a="1"/>
  <c r="K686" i="1" s="1"/>
  <c r="H686" i="1"/>
  <c r="P686" i="1" s="1" a="1"/>
  <c r="P686" i="1" s="1"/>
  <c r="Q685" i="1"/>
  <c r="AC685" i="1" s="1" a="1"/>
  <c r="AC685" i="1" s="1"/>
  <c r="H685" i="1"/>
  <c r="L685" i="1" s="1" a="1"/>
  <c r="L685" i="1" s="1"/>
  <c r="Q684" i="1"/>
  <c r="H684" i="1"/>
  <c r="L684" i="1" s="1" a="1"/>
  <c r="L684" i="1" s="1"/>
  <c r="Q683" i="1"/>
  <c r="AH683" i="1" s="1" a="1"/>
  <c r="AH683" i="1" s="1"/>
  <c r="H683" i="1"/>
  <c r="W682" i="1" a="1"/>
  <c r="W682" i="1" s="1"/>
  <c r="R682" i="1" a="1"/>
  <c r="R682" i="1" s="1"/>
  <c r="Q682" i="1"/>
  <c r="AI682" i="1" s="1" a="1"/>
  <c r="AI682" i="1" s="1"/>
  <c r="H682" i="1"/>
  <c r="Q681" i="1"/>
  <c r="X681" i="1" s="1" a="1"/>
  <c r="X681" i="1" s="1"/>
  <c r="H681" i="1"/>
  <c r="L681" i="1" s="1" a="1"/>
  <c r="L681" i="1" s="1"/>
  <c r="AC680" i="1" a="1"/>
  <c r="AC680" i="1" s="1"/>
  <c r="Q680" i="1"/>
  <c r="X680" i="1" s="1" a="1"/>
  <c r="X680" i="1" s="1"/>
  <c r="H680" i="1"/>
  <c r="L680" i="1" s="1" a="1"/>
  <c r="L680" i="1" s="1"/>
  <c r="W679" i="1" a="1"/>
  <c r="W679" i="1" s="1"/>
  <c r="S679" i="1" a="1"/>
  <c r="S679" i="1" s="1"/>
  <c r="Q679" i="1"/>
  <c r="AG679" i="1" s="1" a="1"/>
  <c r="AG679" i="1" s="1"/>
  <c r="H679" i="1"/>
  <c r="P679" i="1" s="1" a="1"/>
  <c r="P679" i="1" s="1"/>
  <c r="Z678" i="1" a="1"/>
  <c r="Z678" i="1" s="1"/>
  <c r="R678" i="1" a="1"/>
  <c r="R678" i="1" s="1"/>
  <c r="Q678" i="1"/>
  <c r="AH678" i="1" s="1" a="1"/>
  <c r="AH678" i="1" s="1"/>
  <c r="H678" i="1"/>
  <c r="P678" i="1" s="1" a="1"/>
  <c r="P678" i="1" s="1"/>
  <c r="Q677" i="1"/>
  <c r="H677" i="1"/>
  <c r="Q676" i="1"/>
  <c r="AI676" i="1" s="1" a="1"/>
  <c r="AI676" i="1" s="1"/>
  <c r="H676" i="1"/>
  <c r="Q675" i="1"/>
  <c r="AI675" i="1" s="1" a="1"/>
  <c r="AI675" i="1" s="1"/>
  <c r="H675" i="1"/>
  <c r="P675" i="1" s="1" a="1"/>
  <c r="P675" i="1" s="1"/>
  <c r="Q674" i="1"/>
  <c r="H674" i="1"/>
  <c r="P674" i="1" s="1" a="1"/>
  <c r="P674" i="1" s="1"/>
  <c r="Q673" i="1"/>
  <c r="H673" i="1"/>
  <c r="L673" i="1" s="1" a="1"/>
  <c r="L673" i="1" s="1"/>
  <c r="Q672" i="1"/>
  <c r="H672" i="1"/>
  <c r="L672" i="1" s="1" a="1"/>
  <c r="L672" i="1" s="1"/>
  <c r="AF671" i="1" a="1"/>
  <c r="AF671" i="1" s="1"/>
  <c r="AB671" i="1" a="1"/>
  <c r="AB671" i="1" s="1"/>
  <c r="S671" i="1" a="1"/>
  <c r="S671" i="1" s="1"/>
  <c r="Q671" i="1"/>
  <c r="AG671" i="1" s="1" a="1"/>
  <c r="AG671" i="1" s="1"/>
  <c r="H671" i="1"/>
  <c r="Q670" i="1"/>
  <c r="U670" i="1" s="1" a="1"/>
  <c r="U670" i="1" s="1"/>
  <c r="H670" i="1"/>
  <c r="Q669" i="1"/>
  <c r="H669" i="1"/>
  <c r="L669" i="1" s="1" a="1"/>
  <c r="L669" i="1" s="1"/>
  <c r="Q668" i="1"/>
  <c r="AF668" i="1" s="1" a="1"/>
  <c r="AF668" i="1" s="1"/>
  <c r="H668" i="1"/>
  <c r="L668" i="1" s="1" a="1"/>
  <c r="L668" i="1" s="1"/>
  <c r="X667" i="1" a="1"/>
  <c r="X667" i="1" s="1"/>
  <c r="W667" i="1" a="1"/>
  <c r="W667" i="1" s="1"/>
  <c r="S667" i="1" a="1"/>
  <c r="S667" i="1" s="1"/>
  <c r="Q667" i="1"/>
  <c r="AG667" i="1" s="1" a="1"/>
  <c r="AG667" i="1" s="1"/>
  <c r="H667" i="1"/>
  <c r="K667" i="1" s="1" a="1"/>
  <c r="K667" i="1" s="1"/>
  <c r="Q666" i="1"/>
  <c r="H666" i="1"/>
  <c r="I666" i="1" s="1" a="1"/>
  <c r="I666" i="1" s="1"/>
  <c r="Q665" i="1"/>
  <c r="H665" i="1"/>
  <c r="L665" i="1" s="1" a="1"/>
  <c r="L665" i="1" s="1"/>
  <c r="Q664" i="1"/>
  <c r="W664" i="1" s="1" a="1"/>
  <c r="W664" i="1" s="1"/>
  <c r="H664" i="1"/>
  <c r="L664" i="1" s="1" a="1"/>
  <c r="L664" i="1" s="1"/>
  <c r="Q663" i="1"/>
  <c r="Z663" i="1" s="1" a="1"/>
  <c r="Z663" i="1" s="1"/>
  <c r="H663" i="1"/>
  <c r="L663" i="1" s="1" a="1"/>
  <c r="L663" i="1" s="1"/>
  <c r="Q662" i="1"/>
  <c r="J662" i="1" a="1"/>
  <c r="J662" i="1" s="1"/>
  <c r="H662" i="1"/>
  <c r="P662" i="1" s="1" a="1"/>
  <c r="P662" i="1" s="1"/>
  <c r="Q661" i="1"/>
  <c r="U661" i="1" s="1" a="1"/>
  <c r="U661" i="1" s="1"/>
  <c r="H661" i="1"/>
  <c r="L661" i="1" s="1" a="1"/>
  <c r="L661" i="1" s="1"/>
  <c r="X660" i="1" a="1"/>
  <c r="X660" i="1" s="1"/>
  <c r="Q660" i="1"/>
  <c r="U660" i="1" s="1" a="1"/>
  <c r="U660" i="1" s="1"/>
  <c r="H660" i="1"/>
  <c r="L660" i="1" s="1" a="1"/>
  <c r="L660" i="1" s="1"/>
  <c r="Q659" i="1"/>
  <c r="AB659" i="1" s="1" a="1"/>
  <c r="AB659" i="1" s="1"/>
  <c r="H659" i="1"/>
  <c r="Q658" i="1"/>
  <c r="H658" i="1"/>
  <c r="Q657" i="1"/>
  <c r="H657" i="1"/>
  <c r="L657" i="1" s="1" a="1"/>
  <c r="L657" i="1" s="1"/>
  <c r="Q656" i="1"/>
  <c r="AB656" i="1" s="1" a="1"/>
  <c r="AB656" i="1" s="1"/>
  <c r="H656" i="1"/>
  <c r="L656" i="1" s="1" a="1"/>
  <c r="L656" i="1" s="1"/>
  <c r="AA655" i="1" a="1"/>
  <c r="AA655" i="1" s="1"/>
  <c r="Z655" i="1" a="1"/>
  <c r="Z655" i="1" s="1"/>
  <c r="Q655" i="1"/>
  <c r="AI655" i="1" s="1" a="1"/>
  <c r="AI655" i="1" s="1"/>
  <c r="H655" i="1"/>
  <c r="L655" i="1" s="1" a="1"/>
  <c r="L655" i="1" s="1"/>
  <c r="Q654" i="1"/>
  <c r="Z654" i="1" s="1" a="1"/>
  <c r="Z654" i="1" s="1"/>
  <c r="H654" i="1"/>
  <c r="O654" i="1" s="1" a="1"/>
  <c r="O654" i="1" s="1"/>
  <c r="Q653" i="1"/>
  <c r="H653" i="1"/>
  <c r="Q652" i="1"/>
  <c r="AI652" i="1" s="1" a="1"/>
  <c r="AI652" i="1" s="1"/>
  <c r="H652" i="1"/>
  <c r="Q651" i="1"/>
  <c r="AG651" i="1" s="1" a="1"/>
  <c r="AG651" i="1" s="1"/>
  <c r="H651" i="1"/>
  <c r="W650" i="1" a="1"/>
  <c r="W650" i="1" s="1"/>
  <c r="U650" i="1" a="1"/>
  <c r="U650" i="1" s="1"/>
  <c r="Q650" i="1"/>
  <c r="AI650" i="1" s="1" a="1"/>
  <c r="AI650" i="1" s="1"/>
  <c r="H650" i="1"/>
  <c r="P650" i="1" s="1" a="1"/>
  <c r="P650" i="1" s="1"/>
  <c r="Q649" i="1"/>
  <c r="AC649" i="1" s="1" a="1"/>
  <c r="AC649" i="1" s="1"/>
  <c r="H649" i="1"/>
  <c r="L649" i="1" s="1" a="1"/>
  <c r="L649" i="1" s="1"/>
  <c r="Q648" i="1"/>
  <c r="H648" i="1"/>
  <c r="K648" i="1" s="1" a="1"/>
  <c r="K648" i="1" s="1"/>
  <c r="Q647" i="1"/>
  <c r="Y647" i="1" s="1" a="1"/>
  <c r="Y647" i="1" s="1"/>
  <c r="H647" i="1"/>
  <c r="O647" i="1" s="1" a="1"/>
  <c r="O647" i="1" s="1"/>
  <c r="Q646" i="1"/>
  <c r="AF646" i="1" s="1" a="1"/>
  <c r="AF646" i="1" s="1"/>
  <c r="H646" i="1"/>
  <c r="P646" i="1" s="1" a="1"/>
  <c r="P646" i="1" s="1"/>
  <c r="Q645" i="1"/>
  <c r="AE645" i="1" s="1" a="1"/>
  <c r="AE645" i="1" s="1"/>
  <c r="H645" i="1"/>
  <c r="I645" i="1" s="1" a="1"/>
  <c r="I645" i="1" s="1"/>
  <c r="Q644" i="1"/>
  <c r="X644" i="1" s="1" a="1"/>
  <c r="X644" i="1" s="1"/>
  <c r="H644" i="1"/>
  <c r="Q643" i="1"/>
  <c r="AG643" i="1" s="1" a="1"/>
  <c r="AG643" i="1" s="1"/>
  <c r="H643" i="1"/>
  <c r="Q642" i="1"/>
  <c r="H642" i="1"/>
  <c r="I642" i="1" s="1" a="1"/>
  <c r="I642" i="1" s="1"/>
  <c r="Q641" i="1"/>
  <c r="AF641" i="1" s="1" a="1"/>
  <c r="AF641" i="1" s="1"/>
  <c r="H641" i="1"/>
  <c r="I641" i="1" s="1" a="1"/>
  <c r="I641" i="1" s="1"/>
  <c r="Q640" i="1"/>
  <c r="AH640" i="1" s="1" a="1"/>
  <c r="AH640" i="1" s="1"/>
  <c r="H640" i="1"/>
  <c r="Q639" i="1"/>
  <c r="AD639" i="1" s="1" a="1"/>
  <c r="AD639" i="1" s="1"/>
  <c r="H639" i="1"/>
  <c r="P639" i="1" s="1" a="1"/>
  <c r="P639" i="1" s="1"/>
  <c r="Q638" i="1"/>
  <c r="H638" i="1"/>
  <c r="Y637" i="1" a="1"/>
  <c r="Y637" i="1" s="1"/>
  <c r="Q637" i="1"/>
  <c r="AI637" i="1" s="1" a="1"/>
  <c r="AI637" i="1" s="1"/>
  <c r="H637" i="1"/>
  <c r="P637" i="1" s="1" a="1"/>
  <c r="P637" i="1" s="1"/>
  <c r="Q636" i="1"/>
  <c r="H636" i="1"/>
  <c r="Q635" i="1"/>
  <c r="H635" i="1"/>
  <c r="Q634" i="1"/>
  <c r="H634" i="1"/>
  <c r="Q633" i="1"/>
  <c r="AI633" i="1" s="1" a="1"/>
  <c r="AI633" i="1" s="1"/>
  <c r="H633" i="1"/>
  <c r="J633" i="1" s="1" a="1"/>
  <c r="J633" i="1" s="1"/>
  <c r="Q632" i="1"/>
  <c r="H632" i="1"/>
  <c r="L632" i="1" s="1" a="1"/>
  <c r="L632" i="1" s="1"/>
  <c r="AI631" i="1" a="1"/>
  <c r="AI631" i="1" s="1"/>
  <c r="AD631" i="1" a="1"/>
  <c r="AD631" i="1" s="1"/>
  <c r="AC631" i="1" a="1"/>
  <c r="AC631" i="1" s="1"/>
  <c r="T631" i="1" a="1"/>
  <c r="T631" i="1" s="1"/>
  <c r="Q631" i="1"/>
  <c r="AG631" i="1" s="1" a="1"/>
  <c r="AG631" i="1" s="1"/>
  <c r="H631" i="1"/>
  <c r="Q630" i="1"/>
  <c r="Y630" i="1" s="1" a="1"/>
  <c r="Y630" i="1" s="1"/>
  <c r="H630" i="1"/>
  <c r="P630" i="1" s="1" a="1"/>
  <c r="P630" i="1" s="1"/>
  <c r="Q629" i="1"/>
  <c r="AD629" i="1" s="1" a="1"/>
  <c r="AD629" i="1" s="1"/>
  <c r="H629" i="1"/>
  <c r="Q628" i="1"/>
  <c r="AF628" i="1" s="1" a="1"/>
  <c r="AF628" i="1" s="1"/>
  <c r="H628" i="1"/>
  <c r="Q627" i="1"/>
  <c r="H627" i="1"/>
  <c r="P627" i="1" s="1" a="1"/>
  <c r="P627" i="1" s="1"/>
  <c r="AE626" i="1" a="1"/>
  <c r="AE626" i="1" s="1"/>
  <c r="Q626" i="1"/>
  <c r="AA626" i="1" s="1" a="1"/>
  <c r="AA626" i="1" s="1"/>
  <c r="H626" i="1"/>
  <c r="S625" i="1" a="1"/>
  <c r="S625" i="1" s="1"/>
  <c r="Q625" i="1"/>
  <c r="AF625" i="1" s="1" a="1"/>
  <c r="AF625" i="1" s="1"/>
  <c r="H625" i="1"/>
  <c r="Q624" i="1"/>
  <c r="Z624" i="1" s="1" a="1"/>
  <c r="Z624" i="1" s="1"/>
  <c r="H624" i="1"/>
  <c r="O624" i="1" s="1" a="1"/>
  <c r="O624" i="1" s="1"/>
  <c r="Q623" i="1"/>
  <c r="H623" i="1"/>
  <c r="Q622" i="1"/>
  <c r="AF622" i="1" s="1" a="1"/>
  <c r="AF622" i="1" s="1"/>
  <c r="H622" i="1"/>
  <c r="N622" i="1" s="1" a="1"/>
  <c r="N622" i="1" s="1"/>
  <c r="U621" i="1" a="1"/>
  <c r="U621" i="1" s="1"/>
  <c r="Q621" i="1"/>
  <c r="T621" i="1" s="1" a="1"/>
  <c r="T621" i="1" s="1"/>
  <c r="H621" i="1"/>
  <c r="P621" i="1" s="1" a="1"/>
  <c r="P621" i="1" s="1"/>
  <c r="Q620" i="1"/>
  <c r="X620" i="1" s="1" a="1"/>
  <c r="X620" i="1" s="1"/>
  <c r="H620" i="1"/>
  <c r="P620" i="1" s="1" a="1"/>
  <c r="P620" i="1" s="1"/>
  <c r="Q619" i="1"/>
  <c r="H619" i="1"/>
  <c r="L619" i="1" s="1" a="1"/>
  <c r="L619" i="1" s="1"/>
  <c r="AD618" i="1" a="1"/>
  <c r="AD618" i="1" s="1"/>
  <c r="Q618" i="1"/>
  <c r="X618" i="1" s="1" a="1"/>
  <c r="X618" i="1" s="1"/>
  <c r="H618" i="1"/>
  <c r="Q617" i="1"/>
  <c r="W617" i="1" s="1" a="1"/>
  <c r="W617" i="1" s="1"/>
  <c r="H617" i="1"/>
  <c r="N617" i="1" s="1" a="1"/>
  <c r="N617" i="1" s="1"/>
  <c r="Q616" i="1"/>
  <c r="AH616" i="1" s="1" a="1"/>
  <c r="AH616" i="1" s="1"/>
  <c r="H616" i="1"/>
  <c r="P616" i="1" s="1" a="1"/>
  <c r="P616" i="1" s="1"/>
  <c r="Q615" i="1"/>
  <c r="AG615" i="1" s="1" a="1"/>
  <c r="AG615" i="1" s="1"/>
  <c r="H615" i="1"/>
  <c r="N615" i="1" s="1" a="1"/>
  <c r="N615" i="1" s="1"/>
  <c r="Q614" i="1"/>
  <c r="Y614" i="1" s="1" a="1"/>
  <c r="Y614" i="1" s="1"/>
  <c r="H614" i="1"/>
  <c r="P614" i="1" s="1" a="1"/>
  <c r="P614" i="1" s="1"/>
  <c r="AH613" i="1" a="1"/>
  <c r="AH613" i="1" s="1"/>
  <c r="AE613" i="1" a="1"/>
  <c r="AE613" i="1" s="1"/>
  <c r="R613" i="1" a="1"/>
  <c r="R613" i="1" s="1"/>
  <c r="Q613" i="1"/>
  <c r="AD613" i="1" s="1" a="1"/>
  <c r="AD613" i="1" s="1"/>
  <c r="H613" i="1"/>
  <c r="Q612" i="1"/>
  <c r="H612" i="1"/>
  <c r="P612" i="1" s="1" a="1"/>
  <c r="P612" i="1" s="1"/>
  <c r="U611" i="1" a="1"/>
  <c r="U611" i="1" s="1"/>
  <c r="S611" i="1" a="1"/>
  <c r="S611" i="1" s="1"/>
  <c r="Q611" i="1"/>
  <c r="H611" i="1"/>
  <c r="P611" i="1" s="1" a="1"/>
  <c r="P611" i="1" s="1"/>
  <c r="Q610" i="1"/>
  <c r="H610" i="1"/>
  <c r="Q609" i="1"/>
  <c r="AE609" i="1" s="1" a="1"/>
  <c r="AE609" i="1" s="1"/>
  <c r="H609" i="1"/>
  <c r="AF608" i="1" a="1"/>
  <c r="AF608" i="1" s="1"/>
  <c r="AB608" i="1" a="1"/>
  <c r="AB608" i="1" s="1"/>
  <c r="Q608" i="1"/>
  <c r="AH608" i="1" s="1" a="1"/>
  <c r="AH608" i="1" s="1"/>
  <c r="H608" i="1"/>
  <c r="AC607" i="1" a="1"/>
  <c r="AC607" i="1" s="1"/>
  <c r="Q607" i="1"/>
  <c r="H607" i="1"/>
  <c r="P607" i="1" s="1" a="1"/>
  <c r="P607" i="1" s="1"/>
  <c r="AE606" i="1" a="1"/>
  <c r="AE606" i="1" s="1"/>
  <c r="AC606" i="1" a="1"/>
  <c r="AC606" i="1" s="1"/>
  <c r="X606" i="1" a="1"/>
  <c r="X606" i="1" s="1"/>
  <c r="V606" i="1" a="1"/>
  <c r="V606" i="1" s="1"/>
  <c r="U606" i="1" a="1"/>
  <c r="U606" i="1" s="1"/>
  <c r="T606" i="1" a="1"/>
  <c r="T606" i="1" s="1"/>
  <c r="Q606" i="1"/>
  <c r="AI606" i="1" s="1" a="1"/>
  <c r="AI606" i="1" s="1"/>
  <c r="H606" i="1"/>
  <c r="Q605" i="1"/>
  <c r="W605" i="1" s="1" a="1"/>
  <c r="W605" i="1" s="1"/>
  <c r="H605" i="1"/>
  <c r="M605" i="1" s="1" a="1"/>
  <c r="M605" i="1" s="1"/>
  <c r="Q604" i="1"/>
  <c r="AG604" i="1" s="1" a="1"/>
  <c r="AG604" i="1" s="1"/>
  <c r="H604" i="1"/>
  <c r="Q603" i="1"/>
  <c r="AE603" i="1" s="1" a="1"/>
  <c r="AE603" i="1" s="1"/>
  <c r="H603" i="1"/>
  <c r="Q602" i="1"/>
  <c r="H602" i="1"/>
  <c r="N602" i="1" s="1" a="1"/>
  <c r="N602" i="1" s="1"/>
  <c r="Q601" i="1"/>
  <c r="H601" i="1"/>
  <c r="N601" i="1" s="1" a="1"/>
  <c r="N601" i="1" s="1"/>
  <c r="Q600" i="1"/>
  <c r="AB600" i="1" s="1" a="1"/>
  <c r="AB600" i="1" s="1"/>
  <c r="H600" i="1"/>
  <c r="L600" i="1" s="1" a="1"/>
  <c r="L600" i="1" s="1"/>
  <c r="Q599" i="1"/>
  <c r="AC599" i="1" s="1" a="1"/>
  <c r="AC599" i="1" s="1"/>
  <c r="H599" i="1"/>
  <c r="P599" i="1" s="1" a="1"/>
  <c r="P599" i="1" s="1"/>
  <c r="Q598" i="1"/>
  <c r="H598" i="1"/>
  <c r="Q597" i="1"/>
  <c r="AH597" i="1" s="1" a="1"/>
  <c r="AH597" i="1" s="1"/>
  <c r="H597" i="1"/>
  <c r="N597" i="1" s="1" a="1"/>
  <c r="N597" i="1" s="1"/>
  <c r="Q596" i="1"/>
  <c r="AC596" i="1" s="1" a="1"/>
  <c r="AC596" i="1" s="1"/>
  <c r="H596" i="1"/>
  <c r="J596" i="1" s="1" a="1"/>
  <c r="J596" i="1" s="1"/>
  <c r="Q595" i="1"/>
  <c r="Y595" i="1" s="1" a="1"/>
  <c r="Y595" i="1" s="1"/>
  <c r="H595" i="1"/>
  <c r="O595" i="1" s="1" a="1"/>
  <c r="O595" i="1" s="1"/>
  <c r="AI594" i="1" a="1"/>
  <c r="AI594" i="1" s="1"/>
  <c r="Q594" i="1"/>
  <c r="AG594" i="1" s="1" a="1"/>
  <c r="AG594" i="1" s="1"/>
  <c r="H594" i="1"/>
  <c r="N594" i="1" s="1" a="1"/>
  <c r="N594" i="1" s="1"/>
  <c r="Q593" i="1"/>
  <c r="H593" i="1"/>
  <c r="T592" i="1" a="1"/>
  <c r="T592" i="1" s="1"/>
  <c r="R592" i="1" a="1"/>
  <c r="R592" i="1" s="1"/>
  <c r="Q592" i="1"/>
  <c r="H592" i="1"/>
  <c r="L592" i="1" s="1" a="1"/>
  <c r="L592" i="1" s="1"/>
  <c r="Q591" i="1"/>
  <c r="AC591" i="1" s="1" a="1"/>
  <c r="AC591" i="1" s="1"/>
  <c r="H591" i="1"/>
  <c r="AF590" i="1" a="1"/>
  <c r="AF590" i="1" s="1"/>
  <c r="Q590" i="1"/>
  <c r="H590" i="1"/>
  <c r="N590" i="1" s="1" a="1"/>
  <c r="N590" i="1" s="1"/>
  <c r="Q589" i="1"/>
  <c r="AA589" i="1" s="1" a="1"/>
  <c r="AA589" i="1" s="1"/>
  <c r="H589" i="1"/>
  <c r="O589" i="1" s="1" a="1"/>
  <c r="O589" i="1" s="1"/>
  <c r="Q588" i="1"/>
  <c r="AC588" i="1" s="1" a="1"/>
  <c r="AC588" i="1" s="1"/>
  <c r="H588" i="1"/>
  <c r="J588" i="1" s="1" a="1"/>
  <c r="J588" i="1" s="1"/>
  <c r="Q587" i="1"/>
  <c r="AE587" i="1" s="1" a="1"/>
  <c r="AE587" i="1" s="1"/>
  <c r="H587" i="1"/>
  <c r="P587" i="1" s="1" a="1"/>
  <c r="P587" i="1" s="1"/>
  <c r="Q586" i="1"/>
  <c r="AE586" i="1" s="1" a="1"/>
  <c r="AE586" i="1" s="1"/>
  <c r="H586" i="1"/>
  <c r="N586" i="1" s="1" a="1"/>
  <c r="N586" i="1" s="1"/>
  <c r="Q585" i="1"/>
  <c r="AI585" i="1" s="1" a="1"/>
  <c r="AI585" i="1" s="1"/>
  <c r="H585" i="1"/>
  <c r="M585" i="1" s="1" a="1"/>
  <c r="M585" i="1" s="1"/>
  <c r="Q584" i="1"/>
  <c r="Y584" i="1" s="1" a="1"/>
  <c r="Y584" i="1" s="1"/>
  <c r="H584" i="1"/>
  <c r="L584" i="1" s="1" a="1"/>
  <c r="L584" i="1" s="1"/>
  <c r="Q583" i="1"/>
  <c r="AG583" i="1" s="1" a="1"/>
  <c r="AG583" i="1" s="1"/>
  <c r="H583" i="1"/>
  <c r="M583" i="1" s="1" a="1"/>
  <c r="M583" i="1" s="1"/>
  <c r="Q582" i="1"/>
  <c r="H582" i="1"/>
  <c r="N582" i="1" s="1" a="1"/>
  <c r="N582" i="1" s="1"/>
  <c r="Q581" i="1"/>
  <c r="H581" i="1"/>
  <c r="N581" i="1" s="1" a="1"/>
  <c r="N581" i="1" s="1"/>
  <c r="Q580" i="1"/>
  <c r="AG580" i="1" s="1" a="1"/>
  <c r="AG580" i="1" s="1"/>
  <c r="H580" i="1"/>
  <c r="AI579" i="1" a="1"/>
  <c r="AI579" i="1" s="1"/>
  <c r="Q579" i="1"/>
  <c r="AG579" i="1" s="1" a="1"/>
  <c r="AG579" i="1" s="1"/>
  <c r="H579" i="1"/>
  <c r="Q578" i="1"/>
  <c r="H578" i="1"/>
  <c r="N578" i="1" s="1" a="1"/>
  <c r="N578" i="1" s="1"/>
  <c r="Q577" i="1"/>
  <c r="H577" i="1"/>
  <c r="Q576" i="1"/>
  <c r="AC576" i="1" s="1" a="1"/>
  <c r="AC576" i="1" s="1"/>
  <c r="H576" i="1"/>
  <c r="AE575" i="1" a="1"/>
  <c r="AE575" i="1" s="1"/>
  <c r="X575" i="1" a="1"/>
  <c r="X575" i="1" s="1"/>
  <c r="U575" i="1" a="1"/>
  <c r="U575" i="1" s="1"/>
  <c r="Q575" i="1"/>
  <c r="H575" i="1"/>
  <c r="K575" i="1" s="1" a="1"/>
  <c r="K575" i="1" s="1"/>
  <c r="Q574" i="1"/>
  <c r="H574" i="1"/>
  <c r="N574" i="1" s="1" a="1"/>
  <c r="N574" i="1" s="1"/>
  <c r="Q573" i="1"/>
  <c r="AI573" i="1" s="1" a="1"/>
  <c r="AI573" i="1" s="1"/>
  <c r="H573" i="1"/>
  <c r="K573" i="1" s="1" a="1"/>
  <c r="K573" i="1" s="1"/>
  <c r="Q572" i="1"/>
  <c r="AG572" i="1" s="1" a="1"/>
  <c r="AG572" i="1" s="1"/>
  <c r="H572" i="1"/>
  <c r="P572" i="1" s="1" a="1"/>
  <c r="P572" i="1" s="1"/>
  <c r="Q571" i="1"/>
  <c r="AF571" i="1" s="1" a="1"/>
  <c r="AF571" i="1" s="1"/>
  <c r="H571" i="1"/>
  <c r="P571" i="1" s="1" a="1"/>
  <c r="P571" i="1" s="1"/>
  <c r="Q570" i="1"/>
  <c r="H570" i="1"/>
  <c r="N570" i="1" s="1" a="1"/>
  <c r="N570" i="1" s="1"/>
  <c r="Q569" i="1"/>
  <c r="AG569" i="1" s="1" a="1"/>
  <c r="AG569" i="1" s="1"/>
  <c r="H569" i="1"/>
  <c r="J569" i="1" s="1" a="1"/>
  <c r="J569" i="1" s="1"/>
  <c r="Q568" i="1"/>
  <c r="AC568" i="1" s="1" a="1"/>
  <c r="AC568" i="1" s="1"/>
  <c r="H568" i="1"/>
  <c r="Y567" i="1" a="1"/>
  <c r="Y567" i="1" s="1"/>
  <c r="Q567" i="1"/>
  <c r="AI567" i="1" s="1" a="1"/>
  <c r="AI567" i="1" s="1"/>
  <c r="H567" i="1"/>
  <c r="M567" i="1" s="1" a="1"/>
  <c r="M567" i="1" s="1"/>
  <c r="AD566" i="1" a="1"/>
  <c r="AD566" i="1" s="1"/>
  <c r="Q566" i="1"/>
  <c r="H566" i="1"/>
  <c r="N566" i="1" s="1" a="1"/>
  <c r="N566" i="1" s="1"/>
  <c r="Q565" i="1"/>
  <c r="AI565" i="1" s="1" a="1"/>
  <c r="AI565" i="1" s="1"/>
  <c r="H565" i="1"/>
  <c r="Q564" i="1"/>
  <c r="AI564" i="1" s="1" a="1"/>
  <c r="AI564" i="1" s="1"/>
  <c r="H564" i="1"/>
  <c r="Q563" i="1"/>
  <c r="AB563" i="1" s="1" a="1"/>
  <c r="AB563" i="1" s="1"/>
  <c r="H563" i="1"/>
  <c r="Q562" i="1"/>
  <c r="AF562" i="1" s="1" a="1"/>
  <c r="AF562" i="1" s="1"/>
  <c r="H562" i="1"/>
  <c r="Q561" i="1"/>
  <c r="H561" i="1"/>
  <c r="K561" i="1" s="1" a="1"/>
  <c r="K561" i="1" s="1"/>
  <c r="Z560" i="1" a="1"/>
  <c r="Z560" i="1" s="1"/>
  <c r="Y560" i="1" a="1"/>
  <c r="Y560" i="1" s="1"/>
  <c r="U560" i="1" a="1"/>
  <c r="U560" i="1" s="1"/>
  <c r="Q560" i="1"/>
  <c r="AG560" i="1" s="1" a="1"/>
  <c r="AG560" i="1" s="1"/>
  <c r="H560" i="1"/>
  <c r="Q559" i="1"/>
  <c r="AB559" i="1" s="1" a="1"/>
  <c r="AB559" i="1" s="1"/>
  <c r="H559" i="1"/>
  <c r="Q558" i="1"/>
  <c r="AC558" i="1" s="1" a="1"/>
  <c r="AC558" i="1" s="1"/>
  <c r="H558" i="1"/>
  <c r="Q557" i="1"/>
  <c r="AE557" i="1" s="1" a="1"/>
  <c r="AE557" i="1" s="1"/>
  <c r="H557" i="1"/>
  <c r="Q556" i="1"/>
  <c r="AA556" i="1" s="1" a="1"/>
  <c r="AA556" i="1" s="1"/>
  <c r="H556" i="1"/>
  <c r="Q555" i="1"/>
  <c r="AF555" i="1" s="1" a="1"/>
  <c r="AF555" i="1" s="1"/>
  <c r="H555" i="1"/>
  <c r="K555" i="1" s="1" a="1"/>
  <c r="K555" i="1" s="1"/>
  <c r="Q554" i="1"/>
  <c r="AG554" i="1" s="1" a="1"/>
  <c r="AG554" i="1" s="1"/>
  <c r="H554" i="1"/>
  <c r="P554" i="1" s="1" a="1"/>
  <c r="P554" i="1" s="1"/>
  <c r="Q553" i="1"/>
  <c r="R553" i="1" s="1" a="1"/>
  <c r="R553" i="1" s="1"/>
  <c r="H553" i="1"/>
  <c r="Q552" i="1"/>
  <c r="AF552" i="1" s="1" a="1"/>
  <c r="AF552" i="1" s="1"/>
  <c r="H552" i="1"/>
  <c r="AB551" i="1" a="1"/>
  <c r="AB551" i="1" s="1"/>
  <c r="Z551" i="1" a="1"/>
  <c r="Z551" i="1" s="1"/>
  <c r="Q551" i="1"/>
  <c r="AA551" i="1" s="1" a="1"/>
  <c r="AA551" i="1" s="1"/>
  <c r="H551" i="1"/>
  <c r="O551" i="1" s="1" a="1"/>
  <c r="O551" i="1" s="1"/>
  <c r="Q550" i="1"/>
  <c r="H550" i="1"/>
  <c r="Q549" i="1"/>
  <c r="AF549" i="1" s="1" a="1"/>
  <c r="AF549" i="1" s="1"/>
  <c r="H549" i="1"/>
  <c r="Q548" i="1"/>
  <c r="AC548" i="1" s="1" a="1"/>
  <c r="AC548" i="1" s="1"/>
  <c r="H548" i="1"/>
  <c r="AB547" i="1" a="1"/>
  <c r="AB547" i="1" s="1"/>
  <c r="Q547" i="1"/>
  <c r="AE547" i="1" s="1" a="1"/>
  <c r="AE547" i="1" s="1"/>
  <c r="H547" i="1"/>
  <c r="O547" i="1" s="1" a="1"/>
  <c r="O547" i="1" s="1"/>
  <c r="Q546" i="1"/>
  <c r="H546" i="1"/>
  <c r="S545" i="1" a="1"/>
  <c r="S545" i="1" s="1"/>
  <c r="R545" i="1" a="1"/>
  <c r="R545" i="1" s="1"/>
  <c r="Q545" i="1"/>
  <c r="AI545" i="1" s="1" a="1"/>
  <c r="AI545" i="1" s="1"/>
  <c r="H545" i="1"/>
  <c r="Q544" i="1"/>
  <c r="Y544" i="1" s="1" a="1"/>
  <c r="Y544" i="1" s="1"/>
  <c r="H544" i="1"/>
  <c r="Q543" i="1"/>
  <c r="AI543" i="1" s="1" a="1"/>
  <c r="AI543" i="1" s="1"/>
  <c r="H543" i="1"/>
  <c r="P543" i="1" s="1" a="1"/>
  <c r="P543" i="1" s="1"/>
  <c r="Q542" i="1"/>
  <c r="AC542" i="1" s="1" a="1"/>
  <c r="AC542" i="1" s="1"/>
  <c r="H542" i="1"/>
  <c r="AD541" i="1" a="1"/>
  <c r="AD541" i="1" s="1"/>
  <c r="Q541" i="1"/>
  <c r="W541" i="1" s="1" a="1"/>
  <c r="W541" i="1" s="1"/>
  <c r="H541" i="1"/>
  <c r="Q540" i="1"/>
  <c r="T540" i="1" s="1" a="1"/>
  <c r="T540" i="1" s="1"/>
  <c r="H540" i="1"/>
  <c r="Q539" i="1"/>
  <c r="AF539" i="1" s="1" a="1"/>
  <c r="AF539" i="1" s="1"/>
  <c r="H539" i="1"/>
  <c r="Q538" i="1"/>
  <c r="Y538" i="1" s="1" a="1"/>
  <c r="Y538" i="1" s="1"/>
  <c r="H538" i="1"/>
  <c r="Q537" i="1"/>
  <c r="H537" i="1"/>
  <c r="O537" i="1" s="1" a="1"/>
  <c r="O537" i="1" s="1"/>
  <c r="Q536" i="1"/>
  <c r="H536" i="1"/>
  <c r="Q535" i="1"/>
  <c r="X535" i="1" s="1" a="1"/>
  <c r="X535" i="1" s="1"/>
  <c r="H535" i="1"/>
  <c r="O535" i="1" s="1" a="1"/>
  <c r="O535" i="1" s="1"/>
  <c r="Q534" i="1"/>
  <c r="H534" i="1"/>
  <c r="Q533" i="1"/>
  <c r="AF533" i="1" s="1" a="1"/>
  <c r="AF533" i="1" s="1"/>
  <c r="H533" i="1"/>
  <c r="Q532" i="1"/>
  <c r="AC532" i="1" s="1" a="1"/>
  <c r="AC532" i="1" s="1"/>
  <c r="H532" i="1"/>
  <c r="Q531" i="1"/>
  <c r="Y531" i="1" s="1" a="1"/>
  <c r="Y531" i="1" s="1"/>
  <c r="H531" i="1"/>
  <c r="O531" i="1" s="1" a="1"/>
  <c r="O531" i="1" s="1"/>
  <c r="Q530" i="1"/>
  <c r="AE530" i="1" s="1" a="1"/>
  <c r="AE530" i="1" s="1"/>
  <c r="H530" i="1"/>
  <c r="Q529" i="1"/>
  <c r="Z529" i="1" s="1" a="1"/>
  <c r="Z529" i="1" s="1"/>
  <c r="H529" i="1"/>
  <c r="N529" i="1" s="1" a="1"/>
  <c r="N529" i="1" s="1"/>
  <c r="Q528" i="1"/>
  <c r="H528" i="1"/>
  <c r="T527" i="1" a="1"/>
  <c r="T527" i="1" s="1"/>
  <c r="Q527" i="1"/>
  <c r="AI527" i="1" s="1" a="1"/>
  <c r="AI527" i="1" s="1"/>
  <c r="H527" i="1"/>
  <c r="P527" i="1" s="1" a="1"/>
  <c r="P527" i="1" s="1"/>
  <c r="Q526" i="1"/>
  <c r="AC526" i="1" s="1" a="1"/>
  <c r="AC526" i="1" s="1"/>
  <c r="H526" i="1"/>
  <c r="Q525" i="1"/>
  <c r="AE525" i="1" s="1" a="1"/>
  <c r="AE525" i="1" s="1"/>
  <c r="H525" i="1"/>
  <c r="N525" i="1" s="1" a="1"/>
  <c r="N525" i="1" s="1"/>
  <c r="Q524" i="1"/>
  <c r="T524" i="1" s="1" a="1"/>
  <c r="T524" i="1" s="1"/>
  <c r="H524" i="1"/>
  <c r="L524" i="1" s="1" a="1"/>
  <c r="L524" i="1" s="1"/>
  <c r="Q523" i="1"/>
  <c r="H523" i="1"/>
  <c r="P523" i="1" s="1" a="1"/>
  <c r="P523" i="1" s="1"/>
  <c r="Q522" i="1"/>
  <c r="Y522" i="1" s="1" a="1"/>
  <c r="Y522" i="1" s="1"/>
  <c r="H522" i="1"/>
  <c r="P522" i="1" s="1" a="1"/>
  <c r="P522" i="1" s="1"/>
  <c r="Q521" i="1"/>
  <c r="AB521" i="1" s="1" a="1"/>
  <c r="AB521" i="1" s="1"/>
  <c r="H521" i="1"/>
  <c r="O521" i="1" s="1" a="1"/>
  <c r="O521" i="1" s="1"/>
  <c r="AF520" i="1" a="1"/>
  <c r="AF520" i="1" s="1"/>
  <c r="Q520" i="1"/>
  <c r="H520" i="1"/>
  <c r="Q519" i="1"/>
  <c r="AB519" i="1" s="1" a="1"/>
  <c r="AB519" i="1" s="1"/>
  <c r="H519" i="1"/>
  <c r="P519" i="1" s="1" a="1"/>
  <c r="P519" i="1" s="1"/>
  <c r="Q518" i="1"/>
  <c r="AF518" i="1" s="1" a="1"/>
  <c r="AF518" i="1" s="1"/>
  <c r="H518" i="1"/>
  <c r="P518" i="1" s="1" a="1"/>
  <c r="P518" i="1" s="1"/>
  <c r="Q517" i="1"/>
  <c r="AF517" i="1" s="1" a="1"/>
  <c r="AF517" i="1" s="1"/>
  <c r="H517" i="1"/>
  <c r="P517" i="1" s="1" a="1"/>
  <c r="P517" i="1" s="1"/>
  <c r="Q516" i="1"/>
  <c r="AC516" i="1" s="1" a="1"/>
  <c r="AC516" i="1" s="1"/>
  <c r="H516" i="1"/>
  <c r="Q515" i="1"/>
  <c r="H515" i="1"/>
  <c r="P515" i="1" s="1" a="1"/>
  <c r="P515" i="1" s="1"/>
  <c r="Q514" i="1"/>
  <c r="R514" i="1" s="1" a="1"/>
  <c r="R514" i="1" s="1"/>
  <c r="H514" i="1"/>
  <c r="Q513" i="1"/>
  <c r="H513" i="1"/>
  <c r="P513" i="1" s="1" a="1"/>
  <c r="P513" i="1" s="1"/>
  <c r="Q512" i="1"/>
  <c r="T512" i="1" s="1" a="1"/>
  <c r="T512" i="1" s="1"/>
  <c r="H512" i="1"/>
  <c r="P512" i="1" s="1" a="1"/>
  <c r="P512" i="1" s="1"/>
  <c r="Q511" i="1"/>
  <c r="H511" i="1"/>
  <c r="P511" i="1" s="1" a="1"/>
  <c r="P511" i="1" s="1"/>
  <c r="Q510" i="1"/>
  <c r="AC510" i="1" s="1" a="1"/>
  <c r="AC510" i="1" s="1"/>
  <c r="H510" i="1"/>
  <c r="Q509" i="1"/>
  <c r="T509" i="1" s="1" a="1"/>
  <c r="T509" i="1" s="1"/>
  <c r="H509" i="1"/>
  <c r="P509" i="1" s="1" a="1"/>
  <c r="P509" i="1" s="1"/>
  <c r="Q508" i="1"/>
  <c r="AF508" i="1" s="1" a="1"/>
  <c r="AF508" i="1" s="1"/>
  <c r="H508" i="1"/>
  <c r="L508" i="1" s="1" a="1"/>
  <c r="L508" i="1" s="1"/>
  <c r="Q507" i="1"/>
  <c r="AF507" i="1" s="1" a="1"/>
  <c r="AF507" i="1" s="1"/>
  <c r="H507" i="1"/>
  <c r="P507" i="1" s="1" a="1"/>
  <c r="P507" i="1" s="1"/>
  <c r="Q506" i="1"/>
  <c r="AI506" i="1" s="1" a="1"/>
  <c r="AI506" i="1" s="1"/>
  <c r="H506" i="1"/>
  <c r="Q505" i="1"/>
  <c r="H505" i="1"/>
  <c r="Q504" i="1"/>
  <c r="Y504" i="1" s="1" a="1"/>
  <c r="Y504" i="1" s="1"/>
  <c r="H504" i="1"/>
  <c r="Q503" i="1"/>
  <c r="AE503" i="1" s="1" a="1"/>
  <c r="AE503" i="1" s="1"/>
  <c r="H503" i="1"/>
  <c r="P503" i="1" s="1" a="1"/>
  <c r="P503" i="1" s="1"/>
  <c r="Q502" i="1"/>
  <c r="AF502" i="1" s="1" a="1"/>
  <c r="AF502" i="1" s="1"/>
  <c r="H502" i="1"/>
  <c r="L502" i="1" s="1" a="1"/>
  <c r="L502" i="1" s="1"/>
  <c r="Q501" i="1"/>
  <c r="AF501" i="1" s="1" a="1"/>
  <c r="AF501" i="1" s="1"/>
  <c r="H501" i="1"/>
  <c r="Q500" i="1"/>
  <c r="AC500" i="1" s="1" a="1"/>
  <c r="AC500" i="1" s="1"/>
  <c r="H500" i="1"/>
  <c r="Q499" i="1"/>
  <c r="H499" i="1"/>
  <c r="P499" i="1" s="1" a="1"/>
  <c r="P499" i="1" s="1"/>
  <c r="Q498" i="1"/>
  <c r="H498" i="1"/>
  <c r="J498" i="1" s="1" a="1"/>
  <c r="J498" i="1" s="1"/>
  <c r="Q497" i="1"/>
  <c r="H497" i="1"/>
  <c r="P497" i="1" s="1" a="1"/>
  <c r="P497" i="1" s="1"/>
  <c r="Q496" i="1"/>
  <c r="AI496" i="1" s="1" a="1"/>
  <c r="AI496" i="1" s="1"/>
  <c r="H496" i="1"/>
  <c r="P496" i="1" s="1" a="1"/>
  <c r="P496" i="1" s="1"/>
  <c r="Q495" i="1"/>
  <c r="S495" i="1" s="1" a="1"/>
  <c r="S495" i="1" s="1"/>
  <c r="H495" i="1"/>
  <c r="P495" i="1" s="1" a="1"/>
  <c r="P495" i="1" s="1"/>
  <c r="Q494" i="1"/>
  <c r="AC494" i="1" s="1" a="1"/>
  <c r="AC494" i="1" s="1"/>
  <c r="H494" i="1"/>
  <c r="Q493" i="1"/>
  <c r="T493" i="1" s="1" a="1"/>
  <c r="T493" i="1" s="1"/>
  <c r="H493" i="1"/>
  <c r="P493" i="1" s="1" a="1"/>
  <c r="P493" i="1" s="1"/>
  <c r="Q492" i="1"/>
  <c r="H492" i="1"/>
  <c r="L492" i="1" s="1" a="1"/>
  <c r="L492" i="1" s="1"/>
  <c r="Q491" i="1"/>
  <c r="AF491" i="1" s="1" a="1"/>
  <c r="AF491" i="1" s="1"/>
  <c r="H491" i="1"/>
  <c r="P491" i="1" s="1" a="1"/>
  <c r="P491" i="1" s="1"/>
  <c r="Q490" i="1"/>
  <c r="AG490" i="1" s="1" a="1"/>
  <c r="AG490" i="1" s="1"/>
  <c r="H490" i="1"/>
  <c r="P490" i="1" s="1" a="1"/>
  <c r="P490" i="1" s="1"/>
  <c r="Q489" i="1"/>
  <c r="AB489" i="1" s="1" a="1"/>
  <c r="AB489" i="1" s="1"/>
  <c r="H489" i="1"/>
  <c r="P489" i="1" s="1" a="1"/>
  <c r="P489" i="1" s="1"/>
  <c r="Q488" i="1"/>
  <c r="Y488" i="1" s="1" a="1"/>
  <c r="Y488" i="1" s="1"/>
  <c r="H488" i="1"/>
  <c r="P488" i="1" s="1" a="1"/>
  <c r="P488" i="1" s="1"/>
  <c r="S487" i="1" a="1"/>
  <c r="S487" i="1" s="1"/>
  <c r="Q487" i="1"/>
  <c r="O487" i="1" a="1"/>
  <c r="O487" i="1" s="1"/>
  <c r="H487" i="1"/>
  <c r="P487" i="1" s="1" a="1"/>
  <c r="P487" i="1" s="1"/>
  <c r="Q486" i="1"/>
  <c r="AF486" i="1" s="1" a="1"/>
  <c r="AF486" i="1" s="1"/>
  <c r="H486" i="1"/>
  <c r="L486" i="1" s="1" a="1"/>
  <c r="L486" i="1" s="1"/>
  <c r="AE485" i="1" a="1"/>
  <c r="AE485" i="1" s="1"/>
  <c r="T485" i="1" a="1"/>
  <c r="T485" i="1" s="1"/>
  <c r="Q485" i="1"/>
  <c r="AF485" i="1" s="1" a="1"/>
  <c r="AF485" i="1" s="1"/>
  <c r="H485" i="1"/>
  <c r="J485" i="1" s="1" a="1"/>
  <c r="J485" i="1" s="1"/>
  <c r="Q484" i="1"/>
  <c r="AC484" i="1" s="1" a="1"/>
  <c r="AC484" i="1" s="1"/>
  <c r="H484" i="1"/>
  <c r="Q483" i="1"/>
  <c r="AI483" i="1" s="1" a="1"/>
  <c r="AI483" i="1" s="1"/>
  <c r="H483" i="1"/>
  <c r="Q482" i="1"/>
  <c r="H482" i="1"/>
  <c r="P482" i="1" s="1" a="1"/>
  <c r="P482" i="1" s="1"/>
  <c r="U481" i="1" a="1"/>
  <c r="U481" i="1" s="1"/>
  <c r="Q481" i="1"/>
  <c r="AE481" i="1" s="1" a="1"/>
  <c r="AE481" i="1" s="1"/>
  <c r="H481" i="1"/>
  <c r="P481" i="1" s="1" a="1"/>
  <c r="P481" i="1" s="1"/>
  <c r="Q480" i="1"/>
  <c r="V480" i="1" s="1" a="1"/>
  <c r="V480" i="1" s="1"/>
  <c r="H480" i="1"/>
  <c r="L480" i="1" s="1" a="1"/>
  <c r="L480" i="1" s="1"/>
  <c r="Z479" i="1" a="1"/>
  <c r="Z479" i="1" s="1"/>
  <c r="R479" i="1" a="1"/>
  <c r="R479" i="1" s="1"/>
  <c r="Q479" i="1"/>
  <c r="X479" i="1" s="1" a="1"/>
  <c r="X479" i="1" s="1"/>
  <c r="H479" i="1"/>
  <c r="Q478" i="1"/>
  <c r="AC478" i="1" s="1" a="1"/>
  <c r="AC478" i="1" s="1"/>
  <c r="H478" i="1"/>
  <c r="Q477" i="1"/>
  <c r="H477" i="1"/>
  <c r="P477" i="1" s="1" a="1"/>
  <c r="P477" i="1" s="1"/>
  <c r="Q476" i="1"/>
  <c r="H476" i="1"/>
  <c r="Q475" i="1"/>
  <c r="AF475" i="1" s="1" a="1"/>
  <c r="AF475" i="1" s="1"/>
  <c r="H475" i="1"/>
  <c r="P475" i="1" s="1" a="1"/>
  <c r="P475" i="1" s="1"/>
  <c r="Q474" i="1"/>
  <c r="AG474" i="1" s="1" a="1"/>
  <c r="AG474" i="1" s="1"/>
  <c r="H474" i="1"/>
  <c r="Q473" i="1"/>
  <c r="H473" i="1"/>
  <c r="P473" i="1" s="1" a="1"/>
  <c r="P473" i="1" s="1"/>
  <c r="Q472" i="1"/>
  <c r="Y472" i="1" s="1" a="1"/>
  <c r="Y472" i="1" s="1"/>
  <c r="H472" i="1"/>
  <c r="P472" i="1" s="1" a="1"/>
  <c r="P472" i="1" s="1"/>
  <c r="Q471" i="1"/>
  <c r="Y471" i="1" s="1" a="1"/>
  <c r="Y471" i="1" s="1"/>
  <c r="H471" i="1"/>
  <c r="P471" i="1" s="1" a="1"/>
  <c r="P471" i="1" s="1"/>
  <c r="Q470" i="1"/>
  <c r="AF470" i="1" s="1" a="1"/>
  <c r="AF470" i="1" s="1"/>
  <c r="H470" i="1"/>
  <c r="L470" i="1" s="1" a="1"/>
  <c r="L470" i="1" s="1"/>
  <c r="Q469" i="1"/>
  <c r="AF469" i="1" s="1" a="1"/>
  <c r="AF469" i="1" s="1"/>
  <c r="H469" i="1"/>
  <c r="P469" i="1" s="1" a="1"/>
  <c r="P469" i="1" s="1"/>
  <c r="Q468" i="1"/>
  <c r="AC468" i="1" s="1" a="1"/>
  <c r="AC468" i="1" s="1"/>
  <c r="H468" i="1"/>
  <c r="AD467" i="1" a="1"/>
  <c r="AD467" i="1" s="1"/>
  <c r="Q467" i="1"/>
  <c r="AI467" i="1" s="1" a="1"/>
  <c r="AI467" i="1" s="1"/>
  <c r="H467" i="1"/>
  <c r="P467" i="1" s="1" a="1"/>
  <c r="P467" i="1" s="1"/>
  <c r="Q466" i="1"/>
  <c r="Y466" i="1" s="1" a="1"/>
  <c r="Y466" i="1" s="1"/>
  <c r="H466" i="1"/>
  <c r="P466" i="1" s="1" a="1"/>
  <c r="P466" i="1" s="1"/>
  <c r="Q465" i="1"/>
  <c r="AE465" i="1" s="1" a="1"/>
  <c r="AE465" i="1" s="1"/>
  <c r="H465" i="1"/>
  <c r="P465" i="1" s="1" a="1"/>
  <c r="P465" i="1" s="1"/>
  <c r="Q464" i="1"/>
  <c r="Z464" i="1" s="1" a="1"/>
  <c r="Z464" i="1" s="1"/>
  <c r="H464" i="1"/>
  <c r="P464" i="1" s="1" a="1"/>
  <c r="P464" i="1" s="1"/>
  <c r="AF463" i="1" a="1"/>
  <c r="AF463" i="1" s="1"/>
  <c r="AC463" i="1" a="1"/>
  <c r="AC463" i="1" s="1"/>
  <c r="Q463" i="1"/>
  <c r="H463" i="1"/>
  <c r="Q462" i="1"/>
  <c r="AC462" i="1" s="1" a="1"/>
  <c r="AC462" i="1" s="1"/>
  <c r="H462" i="1"/>
  <c r="Q461" i="1"/>
  <c r="AI461" i="1" s="1" a="1"/>
  <c r="AI461" i="1" s="1"/>
  <c r="H461" i="1"/>
  <c r="Q460" i="1"/>
  <c r="H460" i="1"/>
  <c r="Q459" i="1"/>
  <c r="H459" i="1"/>
  <c r="P459" i="1" s="1" a="1"/>
  <c r="P459" i="1" s="1"/>
  <c r="W458" i="1" a="1"/>
  <c r="W458" i="1" s="1"/>
  <c r="Q458" i="1"/>
  <c r="Z458" i="1" s="1" a="1"/>
  <c r="Z458" i="1" s="1"/>
  <c r="H458" i="1"/>
  <c r="N458" i="1" s="1" a="1"/>
  <c r="N458" i="1" s="1"/>
  <c r="X457" i="1" a="1"/>
  <c r="X457" i="1" s="1"/>
  <c r="U457" i="1" a="1"/>
  <c r="U457" i="1" s="1"/>
  <c r="R457" i="1" a="1"/>
  <c r="R457" i="1" s="1"/>
  <c r="Q457" i="1"/>
  <c r="AB457" i="1" s="1" a="1"/>
  <c r="AB457" i="1" s="1"/>
  <c r="H457" i="1"/>
  <c r="P457" i="1" s="1" a="1"/>
  <c r="P457" i="1" s="1"/>
  <c r="Q456" i="1"/>
  <c r="H456" i="1"/>
  <c r="P456" i="1" s="1" a="1"/>
  <c r="P456" i="1" s="1"/>
  <c r="Q455" i="1"/>
  <c r="AE455" i="1" s="1" a="1"/>
  <c r="AE455" i="1" s="1"/>
  <c r="H455" i="1"/>
  <c r="P455" i="1" s="1" a="1"/>
  <c r="P455" i="1" s="1"/>
  <c r="Q454" i="1"/>
  <c r="AF454" i="1" s="1" a="1"/>
  <c r="AF454" i="1" s="1"/>
  <c r="H454" i="1"/>
  <c r="L454" i="1" s="1" a="1"/>
  <c r="L454" i="1" s="1"/>
  <c r="Q453" i="1"/>
  <c r="AF453" i="1" s="1" a="1"/>
  <c r="AF453" i="1" s="1"/>
  <c r="H453" i="1"/>
  <c r="Q452" i="1"/>
  <c r="AC452" i="1" s="1" a="1"/>
  <c r="AC452" i="1" s="1"/>
  <c r="H452" i="1"/>
  <c r="Q451" i="1"/>
  <c r="AI451" i="1" s="1" a="1"/>
  <c r="AI451" i="1" s="1"/>
  <c r="H451" i="1"/>
  <c r="Q450" i="1"/>
  <c r="Y450" i="1" s="1" a="1"/>
  <c r="Y450" i="1" s="1"/>
  <c r="H450" i="1"/>
  <c r="P450" i="1" s="1" a="1"/>
  <c r="P450" i="1" s="1"/>
  <c r="AD449" i="1" a="1"/>
  <c r="AD449" i="1" s="1"/>
  <c r="R449" i="1" a="1"/>
  <c r="R449" i="1" s="1"/>
  <c r="Q449" i="1"/>
  <c r="AH449" i="1" s="1" a="1"/>
  <c r="AH449" i="1" s="1"/>
  <c r="H449" i="1"/>
  <c r="P449" i="1" s="1" a="1"/>
  <c r="P449" i="1" s="1"/>
  <c r="Q448" i="1"/>
  <c r="AA448" i="1" s="1" a="1"/>
  <c r="AA448" i="1" s="1"/>
  <c r="H448" i="1"/>
  <c r="N448" i="1" s="1" a="1"/>
  <c r="N448" i="1" s="1"/>
  <c r="Q447" i="1"/>
  <c r="AE447" i="1" s="1" a="1"/>
  <c r="AE447" i="1" s="1"/>
  <c r="H447" i="1"/>
  <c r="Q446" i="1"/>
  <c r="AC446" i="1" s="1" a="1"/>
  <c r="AC446" i="1" s="1"/>
  <c r="H446" i="1"/>
  <c r="Q445" i="1"/>
  <c r="H445" i="1"/>
  <c r="Y444" i="1" a="1"/>
  <c r="Y444" i="1" s="1"/>
  <c r="V444" i="1" a="1"/>
  <c r="V444" i="1" s="1"/>
  <c r="Q444" i="1"/>
  <c r="AF444" i="1" s="1" a="1"/>
  <c r="AF444" i="1" s="1"/>
  <c r="H444" i="1"/>
  <c r="Q443" i="1"/>
  <c r="AF443" i="1" s="1" a="1"/>
  <c r="AF443" i="1" s="1"/>
  <c r="H443" i="1"/>
  <c r="P443" i="1" s="1" a="1"/>
  <c r="P443" i="1" s="1"/>
  <c r="Q442" i="1"/>
  <c r="AD442" i="1" s="1" a="1"/>
  <c r="AD442" i="1" s="1"/>
  <c r="H442" i="1"/>
  <c r="Q441" i="1"/>
  <c r="H441" i="1"/>
  <c r="P441" i="1" s="1" a="1"/>
  <c r="P441" i="1" s="1"/>
  <c r="Q440" i="1"/>
  <c r="Z440" i="1" s="1" a="1"/>
  <c r="Z440" i="1" s="1"/>
  <c r="H440" i="1"/>
  <c r="P440" i="1" s="1" a="1"/>
  <c r="P440" i="1" s="1"/>
  <c r="Q439" i="1"/>
  <c r="H439" i="1"/>
  <c r="P439" i="1" s="1" a="1"/>
  <c r="P439" i="1" s="1"/>
  <c r="Q438" i="1"/>
  <c r="AF438" i="1" s="1" a="1"/>
  <c r="AF438" i="1" s="1"/>
  <c r="H438" i="1"/>
  <c r="Q437" i="1"/>
  <c r="H437" i="1"/>
  <c r="P437" i="1" s="1" a="1"/>
  <c r="P437" i="1" s="1"/>
  <c r="Q436" i="1"/>
  <c r="AC436" i="1" s="1" a="1"/>
  <c r="AC436" i="1" s="1"/>
  <c r="H436" i="1"/>
  <c r="Q435" i="1"/>
  <c r="AI435" i="1" s="1" a="1"/>
  <c r="AI435" i="1" s="1"/>
  <c r="H435" i="1"/>
  <c r="Q434" i="1"/>
  <c r="Y434" i="1" s="1" a="1"/>
  <c r="Y434" i="1" s="1"/>
  <c r="H434" i="1"/>
  <c r="P434" i="1" s="1" a="1"/>
  <c r="P434" i="1" s="1"/>
  <c r="Q433" i="1"/>
  <c r="H433" i="1"/>
  <c r="P433" i="1" s="1" a="1"/>
  <c r="P433" i="1" s="1"/>
  <c r="Q432" i="1"/>
  <c r="U432" i="1" s="1" a="1"/>
  <c r="U432" i="1" s="1"/>
  <c r="H432" i="1"/>
  <c r="L432" i="1" s="1" a="1"/>
  <c r="L432" i="1" s="1"/>
  <c r="Q431" i="1"/>
  <c r="AC431" i="1" s="1" a="1"/>
  <c r="AC431" i="1" s="1"/>
  <c r="H431" i="1"/>
  <c r="Q430" i="1"/>
  <c r="AG430" i="1" s="1" a="1"/>
  <c r="AG430" i="1" s="1"/>
  <c r="H430" i="1"/>
  <c r="AB429" i="1" a="1"/>
  <c r="AB429" i="1" s="1"/>
  <c r="Q429" i="1"/>
  <c r="H429" i="1"/>
  <c r="Q428" i="1"/>
  <c r="AF428" i="1" s="1" a="1"/>
  <c r="AF428" i="1" s="1"/>
  <c r="H428" i="1"/>
  <c r="L428" i="1" s="1" a="1"/>
  <c r="L428" i="1" s="1"/>
  <c r="Q427" i="1"/>
  <c r="AF427" i="1" s="1" a="1"/>
  <c r="AF427" i="1" s="1"/>
  <c r="H427" i="1"/>
  <c r="P427" i="1" s="1" a="1"/>
  <c r="P427" i="1" s="1"/>
  <c r="Q426" i="1"/>
  <c r="AG426" i="1" s="1" a="1"/>
  <c r="AG426" i="1" s="1"/>
  <c r="H426" i="1"/>
  <c r="L426" i="1" s="1" a="1"/>
  <c r="L426" i="1" s="1"/>
  <c r="Q425" i="1"/>
  <c r="AC425" i="1" s="1" a="1"/>
  <c r="AC425" i="1" s="1"/>
  <c r="H425" i="1"/>
  <c r="AF424" i="1" a="1"/>
  <c r="AF424" i="1" s="1"/>
  <c r="AC424" i="1" a="1"/>
  <c r="AC424" i="1" s="1"/>
  <c r="Q424" i="1"/>
  <c r="AH424" i="1" s="1" a="1"/>
  <c r="AH424" i="1" s="1"/>
  <c r="H424" i="1"/>
  <c r="P424" i="1" s="1" a="1"/>
  <c r="P424" i="1" s="1"/>
  <c r="Q423" i="1"/>
  <c r="S423" i="1" s="1" a="1"/>
  <c r="S423" i="1" s="1"/>
  <c r="H423" i="1"/>
  <c r="P423" i="1" s="1" a="1"/>
  <c r="P423" i="1" s="1"/>
  <c r="Q422" i="1"/>
  <c r="H422" i="1"/>
  <c r="L422" i="1" s="1" a="1"/>
  <c r="L422" i="1" s="1"/>
  <c r="Q421" i="1"/>
  <c r="AF421" i="1" s="1" a="1"/>
  <c r="AF421" i="1" s="1"/>
  <c r="H421" i="1"/>
  <c r="P421" i="1" s="1" a="1"/>
  <c r="P421" i="1" s="1"/>
  <c r="Q420" i="1"/>
  <c r="AG420" i="1" s="1" a="1"/>
  <c r="AG420" i="1" s="1"/>
  <c r="H420" i="1"/>
  <c r="Q419" i="1"/>
  <c r="AI419" i="1" s="1" a="1"/>
  <c r="AI419" i="1" s="1"/>
  <c r="H419" i="1"/>
  <c r="P419" i="1" s="1" a="1"/>
  <c r="P419" i="1" s="1"/>
  <c r="Q418" i="1"/>
  <c r="H418" i="1"/>
  <c r="P418" i="1" s="1" a="1"/>
  <c r="P418" i="1" s="1"/>
  <c r="Q417" i="1"/>
  <c r="H417" i="1"/>
  <c r="Q416" i="1"/>
  <c r="H416" i="1"/>
  <c r="Q415" i="1"/>
  <c r="AB415" i="1" s="1" a="1"/>
  <c r="AB415" i="1" s="1"/>
  <c r="H415" i="1"/>
  <c r="P415" i="1" s="1" a="1"/>
  <c r="P415" i="1" s="1"/>
  <c r="Q414" i="1"/>
  <c r="AG414" i="1" s="1" a="1"/>
  <c r="AG414" i="1" s="1"/>
  <c r="H414" i="1"/>
  <c r="Q413" i="1"/>
  <c r="AI413" i="1" s="1" a="1"/>
  <c r="AI413" i="1" s="1"/>
  <c r="H413" i="1"/>
  <c r="Q412" i="1"/>
  <c r="AF412" i="1" s="1" a="1"/>
  <c r="AF412" i="1" s="1"/>
  <c r="H412" i="1"/>
  <c r="L412" i="1" s="1" a="1"/>
  <c r="L412" i="1" s="1"/>
  <c r="Q411" i="1"/>
  <c r="T411" i="1" s="1" a="1"/>
  <c r="T411" i="1" s="1"/>
  <c r="H411" i="1"/>
  <c r="P411" i="1" s="1" a="1"/>
  <c r="P411" i="1" s="1"/>
  <c r="Y410" i="1" a="1"/>
  <c r="Y410" i="1" s="1"/>
  <c r="V410" i="1" a="1"/>
  <c r="V410" i="1" s="1"/>
  <c r="Q410" i="1"/>
  <c r="T410" i="1" s="1" a="1"/>
  <c r="T410" i="1" s="1"/>
  <c r="H410" i="1"/>
  <c r="Q409" i="1"/>
  <c r="AI409" i="1" s="1" a="1"/>
  <c r="AI409" i="1" s="1"/>
  <c r="H409" i="1"/>
  <c r="P409" i="1" s="1" a="1"/>
  <c r="P409" i="1" s="1"/>
  <c r="Q408" i="1"/>
  <c r="Y408" i="1" s="1" a="1"/>
  <c r="Y408" i="1" s="1"/>
  <c r="H408" i="1"/>
  <c r="Q407" i="1"/>
  <c r="H407" i="1"/>
  <c r="Q406" i="1"/>
  <c r="AD406" i="1" s="1" a="1"/>
  <c r="AD406" i="1" s="1"/>
  <c r="H406" i="1"/>
  <c r="L406" i="1" s="1" a="1"/>
  <c r="L406" i="1" s="1"/>
  <c r="T405" i="1" a="1"/>
  <c r="T405" i="1" s="1"/>
  <c r="Q405" i="1"/>
  <c r="H405" i="1"/>
  <c r="I405" i="1" s="1" a="1"/>
  <c r="I405" i="1" s="1"/>
  <c r="Q404" i="1"/>
  <c r="AG404" i="1" s="1" a="1"/>
  <c r="AG404" i="1" s="1"/>
  <c r="H404" i="1"/>
  <c r="Q403" i="1"/>
  <c r="AD403" i="1" s="1" a="1"/>
  <c r="AD403" i="1" s="1"/>
  <c r="H403" i="1"/>
  <c r="P403" i="1" s="1" a="1"/>
  <c r="P403" i="1" s="1"/>
  <c r="AF402" i="1" a="1"/>
  <c r="AF402" i="1" s="1"/>
  <c r="Q402" i="1"/>
  <c r="Y402" i="1" s="1" a="1"/>
  <c r="Y402" i="1" s="1"/>
  <c r="H402" i="1"/>
  <c r="P402" i="1" s="1" a="1"/>
  <c r="P402" i="1" s="1"/>
  <c r="Q401" i="1"/>
  <c r="H401" i="1"/>
  <c r="P401" i="1" s="1" a="1"/>
  <c r="P401" i="1" s="1"/>
  <c r="Q400" i="1"/>
  <c r="V400" i="1" s="1" a="1"/>
  <c r="V400" i="1" s="1"/>
  <c r="H400" i="1"/>
  <c r="P400" i="1" s="1" a="1"/>
  <c r="P400" i="1" s="1"/>
  <c r="Q399" i="1"/>
  <c r="H399" i="1"/>
  <c r="Q398" i="1"/>
  <c r="AG398" i="1" s="1" a="1"/>
  <c r="AG398" i="1" s="1"/>
  <c r="H398" i="1"/>
  <c r="Q397" i="1"/>
  <c r="AI397" i="1" s="1" a="1"/>
  <c r="AI397" i="1" s="1"/>
  <c r="H397" i="1"/>
  <c r="P397" i="1" s="1" a="1"/>
  <c r="P397" i="1" s="1"/>
  <c r="Q396" i="1"/>
  <c r="H396" i="1"/>
  <c r="L396" i="1" s="1" a="1"/>
  <c r="L396" i="1" s="1"/>
  <c r="Q395" i="1"/>
  <c r="AF395" i="1" s="1" a="1"/>
  <c r="AF395" i="1" s="1"/>
  <c r="H395" i="1"/>
  <c r="P395" i="1" s="1" a="1"/>
  <c r="P395" i="1" s="1"/>
  <c r="AI394" i="1" a="1"/>
  <c r="AI394" i="1" s="1"/>
  <c r="AC394" i="1" a="1"/>
  <c r="AC394" i="1" s="1"/>
  <c r="AA394" i="1" a="1"/>
  <c r="AA394" i="1" s="1"/>
  <c r="U394" i="1" a="1"/>
  <c r="U394" i="1" s="1"/>
  <c r="Q394" i="1"/>
  <c r="W394" i="1" s="1" a="1"/>
  <c r="W394" i="1" s="1"/>
  <c r="H394" i="1"/>
  <c r="Q393" i="1"/>
  <c r="AB393" i="1" s="1" a="1"/>
  <c r="AB393" i="1" s="1"/>
  <c r="H393" i="1"/>
  <c r="J393" i="1" s="1" a="1"/>
  <c r="J393" i="1" s="1"/>
  <c r="Q392" i="1"/>
  <c r="Y392" i="1" s="1" a="1"/>
  <c r="Y392" i="1" s="1"/>
  <c r="H392" i="1"/>
  <c r="AB391" i="1" a="1"/>
  <c r="AB391" i="1" s="1"/>
  <c r="Q391" i="1"/>
  <c r="AC391" i="1" s="1" a="1"/>
  <c r="AC391" i="1" s="1"/>
  <c r="H391" i="1"/>
  <c r="P391" i="1" s="1" a="1"/>
  <c r="P391" i="1" s="1"/>
  <c r="Q390" i="1"/>
  <c r="AA390" i="1" s="1" a="1"/>
  <c r="AA390" i="1" s="1"/>
  <c r="H390" i="1"/>
  <c r="L390" i="1" s="1" a="1"/>
  <c r="L390" i="1" s="1"/>
  <c r="Q389" i="1"/>
  <c r="AF389" i="1" s="1" a="1"/>
  <c r="AF389" i="1" s="1"/>
  <c r="H389" i="1"/>
  <c r="Q388" i="1"/>
  <c r="H388" i="1"/>
  <c r="Q387" i="1"/>
  <c r="H387" i="1"/>
  <c r="Q386" i="1"/>
  <c r="H386" i="1"/>
  <c r="L386" i="1" s="1" a="1"/>
  <c r="L386" i="1" s="1"/>
  <c r="Q385" i="1"/>
  <c r="AH385" i="1" s="1" a="1"/>
  <c r="AH385" i="1" s="1"/>
  <c r="H385" i="1"/>
  <c r="P385" i="1" s="1" a="1"/>
  <c r="P385" i="1" s="1"/>
  <c r="AD384" i="1" a="1"/>
  <c r="AD384" i="1" s="1"/>
  <c r="AA384" i="1" a="1"/>
  <c r="AA384" i="1" s="1"/>
  <c r="Y384" i="1" a="1"/>
  <c r="Y384" i="1" s="1"/>
  <c r="V384" i="1" a="1"/>
  <c r="V384" i="1" s="1"/>
  <c r="T384" i="1" a="1"/>
  <c r="T384" i="1" s="1"/>
  <c r="Q384" i="1"/>
  <c r="AF384" i="1" s="1" a="1"/>
  <c r="AF384" i="1" s="1"/>
  <c r="H384" i="1"/>
  <c r="N384" i="1" s="1" a="1"/>
  <c r="N384" i="1" s="1"/>
  <c r="X383" i="1" a="1"/>
  <c r="X383" i="1" s="1"/>
  <c r="R383" i="1" a="1"/>
  <c r="R383" i="1" s="1"/>
  <c r="Q383" i="1"/>
  <c r="AB383" i="1" s="1" a="1"/>
  <c r="AB383" i="1" s="1"/>
  <c r="O383" i="1" a="1"/>
  <c r="O383" i="1" s="1"/>
  <c r="H383" i="1"/>
  <c r="P383" i="1" s="1" a="1"/>
  <c r="P383" i="1" s="1"/>
  <c r="Q382" i="1"/>
  <c r="AB382" i="1" s="1" a="1"/>
  <c r="AB382" i="1" s="1"/>
  <c r="H382" i="1"/>
  <c r="Q381" i="1"/>
  <c r="AI381" i="1" s="1" a="1"/>
  <c r="AI381" i="1" s="1"/>
  <c r="H381" i="1"/>
  <c r="S380" i="1" a="1"/>
  <c r="S380" i="1" s="1"/>
  <c r="Q380" i="1"/>
  <c r="AF380" i="1" s="1" a="1"/>
  <c r="AF380" i="1" s="1"/>
  <c r="H380" i="1"/>
  <c r="L380" i="1" s="1" a="1"/>
  <c r="L380" i="1" s="1"/>
  <c r="Q379" i="1"/>
  <c r="AF379" i="1" s="1" a="1"/>
  <c r="AF379" i="1" s="1"/>
  <c r="H379" i="1"/>
  <c r="P379" i="1" s="1" a="1"/>
  <c r="P379" i="1" s="1"/>
  <c r="Q378" i="1"/>
  <c r="H378" i="1"/>
  <c r="Q377" i="1"/>
  <c r="AB377" i="1" s="1" a="1"/>
  <c r="AB377" i="1" s="1"/>
  <c r="H377" i="1"/>
  <c r="Q376" i="1"/>
  <c r="AB376" i="1" s="1" a="1"/>
  <c r="AB376" i="1" s="1"/>
  <c r="H376" i="1"/>
  <c r="Q375" i="1"/>
  <c r="AI375" i="1" s="1" a="1"/>
  <c r="AI375" i="1" s="1"/>
  <c r="H375" i="1"/>
  <c r="AC374" i="1" a="1"/>
  <c r="AC374" i="1" s="1"/>
  <c r="U374" i="1" a="1"/>
  <c r="U374" i="1" s="1"/>
  <c r="Q374" i="1"/>
  <c r="Y374" i="1" s="1" a="1"/>
  <c r="Y374" i="1" s="1"/>
  <c r="H374" i="1"/>
  <c r="P374" i="1" s="1" a="1"/>
  <c r="P374" i="1" s="1"/>
  <c r="Q373" i="1"/>
  <c r="AA373" i="1" s="1" a="1"/>
  <c r="AA373" i="1" s="1"/>
  <c r="H373" i="1"/>
  <c r="N373" i="1" s="1" a="1"/>
  <c r="N373" i="1" s="1"/>
  <c r="Q372" i="1"/>
  <c r="H372" i="1"/>
  <c r="Q371" i="1"/>
  <c r="AF371" i="1" s="1" a="1"/>
  <c r="AF371" i="1" s="1"/>
  <c r="H371" i="1"/>
  <c r="AI370" i="1" a="1"/>
  <c r="AI370" i="1" s="1"/>
  <c r="AA370" i="1" a="1"/>
  <c r="AA370" i="1" s="1"/>
  <c r="Q370" i="1"/>
  <c r="X370" i="1" s="1" a="1"/>
  <c r="X370" i="1" s="1"/>
  <c r="H370" i="1"/>
  <c r="R369" i="1" a="1"/>
  <c r="R369" i="1" s="1"/>
  <c r="Q369" i="1"/>
  <c r="H369" i="1"/>
  <c r="Q368" i="1"/>
  <c r="AB368" i="1" s="1" a="1"/>
  <c r="AB368" i="1" s="1"/>
  <c r="H368" i="1"/>
  <c r="Q367" i="1"/>
  <c r="S367" i="1" s="1" a="1"/>
  <c r="S367" i="1" s="1"/>
  <c r="H367" i="1"/>
  <c r="P367" i="1" s="1" a="1"/>
  <c r="P367" i="1" s="1"/>
  <c r="Q366" i="1"/>
  <c r="AE366" i="1" s="1" a="1"/>
  <c r="AE366" i="1" s="1"/>
  <c r="H366" i="1"/>
  <c r="L366" i="1" s="1" a="1"/>
  <c r="L366" i="1" s="1"/>
  <c r="AA365" i="1" a="1"/>
  <c r="AA365" i="1" s="1"/>
  <c r="T365" i="1" a="1"/>
  <c r="T365" i="1" s="1"/>
  <c r="Q365" i="1"/>
  <c r="Z365" i="1" s="1" a="1"/>
  <c r="Z365" i="1" s="1"/>
  <c r="H365" i="1"/>
  <c r="N365" i="1" s="1" a="1"/>
  <c r="N365" i="1" s="1"/>
  <c r="Q364" i="1"/>
  <c r="AG364" i="1" s="1" a="1"/>
  <c r="AG364" i="1" s="1"/>
  <c r="H364" i="1"/>
  <c r="P364" i="1" s="1" a="1"/>
  <c r="P364" i="1" s="1"/>
  <c r="Q363" i="1"/>
  <c r="AG363" i="1" s="1" a="1"/>
  <c r="AG363" i="1" s="1"/>
  <c r="H363" i="1"/>
  <c r="P363" i="1" s="1" a="1"/>
  <c r="P363" i="1" s="1"/>
  <c r="Q362" i="1"/>
  <c r="AI362" i="1" s="1" a="1"/>
  <c r="AI362" i="1" s="1"/>
  <c r="H362" i="1"/>
  <c r="N362" i="1" s="1" a="1"/>
  <c r="N362" i="1" s="1"/>
  <c r="Q361" i="1"/>
  <c r="AC361" i="1" s="1" a="1"/>
  <c r="AC361" i="1" s="1"/>
  <c r="H361" i="1"/>
  <c r="Q360" i="1"/>
  <c r="AE360" i="1" s="1" a="1"/>
  <c r="AE360" i="1" s="1"/>
  <c r="H360" i="1"/>
  <c r="Q359" i="1"/>
  <c r="Z359" i="1" s="1" a="1"/>
  <c r="Z359" i="1" s="1"/>
  <c r="H359" i="1"/>
  <c r="Q358" i="1"/>
  <c r="AG358" i="1" s="1" a="1"/>
  <c r="AG358" i="1" s="1"/>
  <c r="H358" i="1"/>
  <c r="Q357" i="1"/>
  <c r="AH357" i="1" s="1" a="1"/>
  <c r="AH357" i="1" s="1"/>
  <c r="H357" i="1"/>
  <c r="Q356" i="1"/>
  <c r="X356" i="1" s="1" a="1"/>
  <c r="X356" i="1" s="1"/>
  <c r="H356" i="1"/>
  <c r="S355" i="1" a="1"/>
  <c r="S355" i="1" s="1"/>
  <c r="R355" i="1" a="1"/>
  <c r="R355" i="1" s="1"/>
  <c r="Q355" i="1"/>
  <c r="AG355" i="1" s="1" a="1"/>
  <c r="AG355" i="1" s="1"/>
  <c r="H355" i="1"/>
  <c r="P355" i="1" s="1" a="1"/>
  <c r="P355" i="1" s="1"/>
  <c r="Q354" i="1"/>
  <c r="AG354" i="1" s="1" a="1"/>
  <c r="AG354" i="1" s="1"/>
  <c r="H354" i="1"/>
  <c r="L354" i="1" s="1" a="1"/>
  <c r="L354" i="1" s="1"/>
  <c r="Q353" i="1"/>
  <c r="H353" i="1"/>
  <c r="Q352" i="1"/>
  <c r="AG352" i="1" s="1" a="1"/>
  <c r="AG352" i="1" s="1"/>
  <c r="H352" i="1"/>
  <c r="AD351" i="1" a="1"/>
  <c r="AD351" i="1" s="1"/>
  <c r="Q351" i="1"/>
  <c r="H351" i="1"/>
  <c r="Q350" i="1"/>
  <c r="AE350" i="1" s="1" a="1"/>
  <c r="AE350" i="1" s="1"/>
  <c r="H350" i="1"/>
  <c r="Q349" i="1"/>
  <c r="Y349" i="1" s="1" a="1"/>
  <c r="Y349" i="1" s="1"/>
  <c r="H349" i="1"/>
  <c r="Q348" i="1"/>
  <c r="AF348" i="1" s="1" a="1"/>
  <c r="AF348" i="1" s="1"/>
  <c r="H348" i="1"/>
  <c r="Q347" i="1"/>
  <c r="Z347" i="1" s="1" a="1"/>
  <c r="Z347" i="1" s="1"/>
  <c r="H347" i="1"/>
  <c r="P347" i="1" s="1" a="1"/>
  <c r="P347" i="1" s="1"/>
  <c r="Q346" i="1"/>
  <c r="V346" i="1" s="1" a="1"/>
  <c r="V346" i="1" s="1"/>
  <c r="J346" i="1" a="1"/>
  <c r="J346" i="1" s="1"/>
  <c r="H346" i="1"/>
  <c r="Q345" i="1"/>
  <c r="AC345" i="1" s="1" a="1"/>
  <c r="AC345" i="1" s="1"/>
  <c r="H345" i="1"/>
  <c r="N345" i="1" s="1" a="1"/>
  <c r="N345" i="1" s="1"/>
  <c r="Q344" i="1"/>
  <c r="H344" i="1"/>
  <c r="Q343" i="1"/>
  <c r="AI343" i="1" s="1" a="1"/>
  <c r="AI343" i="1" s="1"/>
  <c r="H343" i="1"/>
  <c r="P343" i="1" s="1" a="1"/>
  <c r="P343" i="1" s="1"/>
  <c r="Z342" i="1" a="1"/>
  <c r="Z342" i="1" s="1"/>
  <c r="Q342" i="1"/>
  <c r="H342" i="1"/>
  <c r="Q341" i="1"/>
  <c r="AE341" i="1" s="1" a="1"/>
  <c r="AE341" i="1" s="1"/>
  <c r="H341" i="1"/>
  <c r="Q340" i="1"/>
  <c r="H340" i="1"/>
  <c r="P340" i="1" s="1" a="1"/>
  <c r="P340" i="1" s="1"/>
  <c r="Q339" i="1"/>
  <c r="AG339" i="1" s="1" a="1"/>
  <c r="AG339" i="1" s="1"/>
  <c r="H339" i="1"/>
  <c r="W338" i="1" a="1"/>
  <c r="W338" i="1" s="1"/>
  <c r="Q338" i="1"/>
  <c r="AG338" i="1" s="1" a="1"/>
  <c r="AG338" i="1" s="1"/>
  <c r="H338" i="1"/>
  <c r="P338" i="1" s="1" a="1"/>
  <c r="P338" i="1" s="1"/>
  <c r="Q337" i="1"/>
  <c r="AH337" i="1" s="1" a="1"/>
  <c r="AH337" i="1" s="1"/>
  <c r="H337" i="1"/>
  <c r="Q336" i="1"/>
  <c r="AC336" i="1" s="1" a="1"/>
  <c r="AC336" i="1" s="1"/>
  <c r="H336" i="1"/>
  <c r="L336" i="1" s="1" a="1"/>
  <c r="L336" i="1" s="1"/>
  <c r="AH335" i="1" a="1"/>
  <c r="AH335" i="1" s="1"/>
  <c r="Q335" i="1"/>
  <c r="AI335" i="1" s="1" a="1"/>
  <c r="AI335" i="1" s="1"/>
  <c r="H335" i="1"/>
  <c r="P335" i="1" s="1" a="1"/>
  <c r="P335" i="1" s="1"/>
  <c r="Q334" i="1"/>
  <c r="Y334" i="1" s="1" a="1"/>
  <c r="Y334" i="1" s="1"/>
  <c r="H334" i="1"/>
  <c r="Z333" i="1" a="1"/>
  <c r="Z333" i="1" s="1"/>
  <c r="Q333" i="1"/>
  <c r="AE333" i="1" s="1" a="1"/>
  <c r="AE333" i="1" s="1"/>
  <c r="H333" i="1"/>
  <c r="Q332" i="1"/>
  <c r="AF332" i="1" s="1" a="1"/>
  <c r="AF332" i="1" s="1"/>
  <c r="H332" i="1"/>
  <c r="N332" i="1" s="1" a="1"/>
  <c r="N332" i="1" s="1"/>
  <c r="Q331" i="1"/>
  <c r="Z331" i="1" s="1" a="1"/>
  <c r="Z331" i="1" s="1"/>
  <c r="H331" i="1"/>
  <c r="P331" i="1" s="1" a="1"/>
  <c r="P331" i="1" s="1"/>
  <c r="Q330" i="1"/>
  <c r="H330" i="1"/>
  <c r="Q329" i="1"/>
  <c r="AH329" i="1" s="1" a="1"/>
  <c r="AH329" i="1" s="1"/>
  <c r="H329" i="1"/>
  <c r="N329" i="1" s="1" a="1"/>
  <c r="N329" i="1" s="1"/>
  <c r="Q328" i="1"/>
  <c r="H328" i="1"/>
  <c r="Q327" i="1"/>
  <c r="AH327" i="1" s="1" a="1"/>
  <c r="AH327" i="1" s="1"/>
  <c r="H327" i="1"/>
  <c r="P327" i="1" s="1" a="1"/>
  <c r="P327" i="1" s="1"/>
  <c r="Q326" i="1"/>
  <c r="H326" i="1"/>
  <c r="Q325" i="1"/>
  <c r="Y325" i="1" s="1" a="1"/>
  <c r="Y325" i="1" s="1"/>
  <c r="H325" i="1"/>
  <c r="Q324" i="1"/>
  <c r="AF324" i="1" s="1" a="1"/>
  <c r="AF324" i="1" s="1"/>
  <c r="H324" i="1"/>
  <c r="P324" i="1" s="1" a="1"/>
  <c r="P324" i="1" s="1"/>
  <c r="Q323" i="1"/>
  <c r="AG323" i="1" s="1" a="1"/>
  <c r="AG323" i="1" s="1"/>
  <c r="H323" i="1"/>
  <c r="P323" i="1" s="1" a="1"/>
  <c r="P323" i="1" s="1"/>
  <c r="Q322" i="1"/>
  <c r="AH322" i="1" s="1" a="1"/>
  <c r="AH322" i="1" s="1"/>
  <c r="H322" i="1"/>
  <c r="Q321" i="1"/>
  <c r="AH321" i="1" s="1" a="1"/>
  <c r="AH321" i="1" s="1"/>
  <c r="H321" i="1"/>
  <c r="N321" i="1" s="1" a="1"/>
  <c r="N321" i="1" s="1"/>
  <c r="Q320" i="1"/>
  <c r="AD320" i="1" s="1" a="1"/>
  <c r="AD320" i="1" s="1"/>
  <c r="H320" i="1"/>
  <c r="L320" i="1" s="1" a="1"/>
  <c r="L320" i="1" s="1"/>
  <c r="Q319" i="1"/>
  <c r="AI319" i="1" s="1" a="1"/>
  <c r="AI319" i="1" s="1"/>
  <c r="H319" i="1"/>
  <c r="P319" i="1" s="1" a="1"/>
  <c r="P319" i="1" s="1"/>
  <c r="Q318" i="1"/>
  <c r="Y318" i="1" s="1" a="1"/>
  <c r="Y318" i="1" s="1"/>
  <c r="H318" i="1"/>
  <c r="Q317" i="1"/>
  <c r="AE317" i="1" s="1" a="1"/>
  <c r="AE317" i="1" s="1"/>
  <c r="H317" i="1"/>
  <c r="N317" i="1" s="1" a="1"/>
  <c r="N317" i="1" s="1"/>
  <c r="Z316" i="1" a="1"/>
  <c r="Z316" i="1" s="1"/>
  <c r="V316" i="1" a="1"/>
  <c r="V316" i="1" s="1"/>
  <c r="Q316" i="1"/>
  <c r="AF316" i="1" s="1" a="1"/>
  <c r="AF316" i="1" s="1"/>
  <c r="H316" i="1"/>
  <c r="Q315" i="1"/>
  <c r="AG315" i="1" s="1" a="1"/>
  <c r="AG315" i="1" s="1"/>
  <c r="H315" i="1"/>
  <c r="AH314" i="1" a="1"/>
  <c r="AH314" i="1" s="1"/>
  <c r="Q314" i="1"/>
  <c r="H314" i="1"/>
  <c r="P314" i="1" s="1" a="1"/>
  <c r="P314" i="1" s="1"/>
  <c r="Q313" i="1"/>
  <c r="AF313" i="1" s="1" a="1"/>
  <c r="AF313" i="1" s="1"/>
  <c r="H313" i="1"/>
  <c r="Q312" i="1"/>
  <c r="AI312" i="1" s="1" a="1"/>
  <c r="AI312" i="1" s="1"/>
  <c r="H312" i="1"/>
  <c r="O312" i="1" s="1" a="1"/>
  <c r="O312" i="1" s="1"/>
  <c r="Q311" i="1"/>
  <c r="H311" i="1"/>
  <c r="P311" i="1" s="1" a="1"/>
  <c r="P311" i="1" s="1"/>
  <c r="R310" i="1" a="1"/>
  <c r="R310" i="1" s="1"/>
  <c r="Q310" i="1"/>
  <c r="H310" i="1"/>
  <c r="L310" i="1" s="1" a="1"/>
  <c r="L310" i="1" s="1"/>
  <c r="Q309" i="1"/>
  <c r="AF309" i="1" s="1" a="1"/>
  <c r="AF309" i="1" s="1"/>
  <c r="H309" i="1"/>
  <c r="P309" i="1" s="1" a="1"/>
  <c r="P309" i="1" s="1"/>
  <c r="X308" i="1" a="1"/>
  <c r="X308" i="1" s="1"/>
  <c r="Q308" i="1"/>
  <c r="AI308" i="1" s="1" a="1"/>
  <c r="AI308" i="1" s="1"/>
  <c r="H308" i="1"/>
  <c r="M308" i="1" s="1" a="1"/>
  <c r="M308" i="1" s="1"/>
  <c r="AA307" i="1" a="1"/>
  <c r="AA307" i="1" s="1"/>
  <c r="W307" i="1" a="1"/>
  <c r="W307" i="1" s="1"/>
  <c r="Q307" i="1"/>
  <c r="AH307" i="1" s="1" a="1"/>
  <c r="AH307" i="1" s="1"/>
  <c r="H307" i="1"/>
  <c r="P307" i="1" s="1" a="1"/>
  <c r="P307" i="1" s="1"/>
  <c r="Q306" i="1"/>
  <c r="H306" i="1"/>
  <c r="M306" i="1" s="1" a="1"/>
  <c r="M306" i="1" s="1"/>
  <c r="Q305" i="1"/>
  <c r="AF305" i="1" s="1" a="1"/>
  <c r="AF305" i="1" s="1"/>
  <c r="H305" i="1"/>
  <c r="P305" i="1" s="1" a="1"/>
  <c r="P305" i="1" s="1"/>
  <c r="Q304" i="1"/>
  <c r="AI304" i="1" s="1" a="1"/>
  <c r="AI304" i="1" s="1"/>
  <c r="H304" i="1"/>
  <c r="Q303" i="1"/>
  <c r="AH303" i="1" s="1" a="1"/>
  <c r="AH303" i="1" s="1"/>
  <c r="H303" i="1"/>
  <c r="Q302" i="1"/>
  <c r="H302" i="1"/>
  <c r="Q301" i="1"/>
  <c r="AF301" i="1" s="1" a="1"/>
  <c r="AF301" i="1" s="1"/>
  <c r="H301" i="1"/>
  <c r="L301" i="1" s="1" a="1"/>
  <c r="L301" i="1" s="1"/>
  <c r="Q300" i="1"/>
  <c r="AF300" i="1" s="1" a="1"/>
  <c r="AF300" i="1" s="1"/>
  <c r="H300" i="1"/>
  <c r="M300" i="1" s="1" a="1"/>
  <c r="M300" i="1" s="1"/>
  <c r="Q299" i="1"/>
  <c r="AE299" i="1" s="1" a="1"/>
  <c r="AE299" i="1" s="1"/>
  <c r="H299" i="1"/>
  <c r="AE298" i="1" a="1"/>
  <c r="AE298" i="1" s="1"/>
  <c r="Q298" i="1"/>
  <c r="H298" i="1"/>
  <c r="Q297" i="1"/>
  <c r="AF297" i="1" s="1" a="1"/>
  <c r="AF297" i="1" s="1"/>
  <c r="H297" i="1"/>
  <c r="AF296" i="1" a="1"/>
  <c r="AF296" i="1" s="1"/>
  <c r="X296" i="1" a="1"/>
  <c r="X296" i="1" s="1"/>
  <c r="V296" i="1" a="1"/>
  <c r="V296" i="1" s="1"/>
  <c r="T296" i="1" a="1"/>
  <c r="T296" i="1" s="1"/>
  <c r="Q296" i="1"/>
  <c r="AD296" i="1" s="1" a="1"/>
  <c r="AD296" i="1" s="1"/>
  <c r="H296" i="1"/>
  <c r="M296" i="1" s="1" a="1"/>
  <c r="M296" i="1" s="1"/>
  <c r="Q295" i="1"/>
  <c r="AH295" i="1" s="1" a="1"/>
  <c r="AH295" i="1" s="1"/>
  <c r="H295" i="1"/>
  <c r="P295" i="1" s="1" a="1"/>
  <c r="P295" i="1" s="1"/>
  <c r="Q294" i="1"/>
  <c r="AI294" i="1" s="1" a="1"/>
  <c r="AI294" i="1" s="1"/>
  <c r="H294" i="1"/>
  <c r="L294" i="1" s="1" a="1"/>
  <c r="L294" i="1" s="1"/>
  <c r="Q293" i="1"/>
  <c r="Y293" i="1" s="1" a="1"/>
  <c r="Y293" i="1" s="1"/>
  <c r="H293" i="1"/>
  <c r="P293" i="1" s="1" a="1"/>
  <c r="P293" i="1" s="1"/>
  <c r="Q292" i="1"/>
  <c r="AF292" i="1" s="1" a="1"/>
  <c r="AF292" i="1" s="1"/>
  <c r="H292" i="1"/>
  <c r="Q291" i="1"/>
  <c r="N291" i="1" a="1"/>
  <c r="N291" i="1" s="1"/>
  <c r="M291" i="1" a="1"/>
  <c r="M291" i="1" s="1"/>
  <c r="H291" i="1"/>
  <c r="P291" i="1" s="1" a="1"/>
  <c r="P291" i="1" s="1"/>
  <c r="Q290" i="1"/>
  <c r="H290" i="1"/>
  <c r="P290" i="1" s="1" a="1"/>
  <c r="P290" i="1" s="1"/>
  <c r="Q289" i="1"/>
  <c r="AG289" i="1" s="1" a="1"/>
  <c r="AG289" i="1" s="1"/>
  <c r="H289" i="1"/>
  <c r="Q288" i="1"/>
  <c r="AF288" i="1" s="1" a="1"/>
  <c r="AF288" i="1" s="1"/>
  <c r="H288" i="1"/>
  <c r="AE287" i="1" a="1"/>
  <c r="AE287" i="1" s="1"/>
  <c r="AA287" i="1" a="1"/>
  <c r="AA287" i="1" s="1"/>
  <c r="Q287" i="1"/>
  <c r="AH287" i="1" s="1" a="1"/>
  <c r="AH287" i="1" s="1"/>
  <c r="H287" i="1"/>
  <c r="Q286" i="1"/>
  <c r="AI286" i="1" s="1" a="1"/>
  <c r="AI286" i="1" s="1"/>
  <c r="H286" i="1"/>
  <c r="P286" i="1" s="1" a="1"/>
  <c r="P286" i="1" s="1"/>
  <c r="Q285" i="1"/>
  <c r="Y285" i="1" s="1" a="1"/>
  <c r="Y285" i="1" s="1"/>
  <c r="H285" i="1"/>
  <c r="Q284" i="1"/>
  <c r="X284" i="1" s="1" a="1"/>
  <c r="X284" i="1" s="1"/>
  <c r="H284" i="1"/>
  <c r="Q283" i="1"/>
  <c r="S283" i="1" s="1" a="1"/>
  <c r="S283" i="1" s="1"/>
  <c r="H283" i="1"/>
  <c r="P283" i="1" s="1" a="1"/>
  <c r="P283" i="1" s="1"/>
  <c r="Q282" i="1"/>
  <c r="S282" i="1" s="1" a="1"/>
  <c r="S282" i="1" s="1"/>
  <c r="H282" i="1"/>
  <c r="I282" i="1" s="1" a="1"/>
  <c r="I282" i="1" s="1"/>
  <c r="Q281" i="1"/>
  <c r="U281" i="1" s="1" a="1"/>
  <c r="U281" i="1" s="1"/>
  <c r="H281" i="1"/>
  <c r="P281" i="1" s="1" a="1"/>
  <c r="P281" i="1" s="1"/>
  <c r="AF280" i="1" a="1"/>
  <c r="AF280" i="1" s="1"/>
  <c r="V280" i="1" a="1"/>
  <c r="V280" i="1" s="1"/>
  <c r="T280" i="1" a="1"/>
  <c r="T280" i="1" s="1"/>
  <c r="R280" i="1" a="1"/>
  <c r="R280" i="1" s="1"/>
  <c r="Q280" i="1"/>
  <c r="AI280" i="1" s="1" a="1"/>
  <c r="AI280" i="1" s="1"/>
  <c r="H280" i="1"/>
  <c r="Q279" i="1"/>
  <c r="AH279" i="1" s="1" a="1"/>
  <c r="AH279" i="1" s="1"/>
  <c r="H279" i="1"/>
  <c r="K279" i="1" s="1" a="1"/>
  <c r="K279" i="1" s="1"/>
  <c r="Q278" i="1"/>
  <c r="H278" i="1"/>
  <c r="P278" i="1" s="1" a="1"/>
  <c r="P278" i="1" s="1"/>
  <c r="Y277" i="1" a="1"/>
  <c r="Y277" i="1" s="1"/>
  <c r="U277" i="1" a="1"/>
  <c r="U277" i="1" s="1"/>
  <c r="Q277" i="1"/>
  <c r="AC277" i="1" s="1" a="1"/>
  <c r="AC277" i="1" s="1"/>
  <c r="H277" i="1"/>
  <c r="L277" i="1" s="1" a="1"/>
  <c r="L277" i="1" s="1"/>
  <c r="Q276" i="1"/>
  <c r="AH276" i="1" s="1" a="1"/>
  <c r="AH276" i="1" s="1"/>
  <c r="K276" i="1" a="1"/>
  <c r="K276" i="1" s="1"/>
  <c r="H276" i="1"/>
  <c r="M276" i="1" s="1" a="1"/>
  <c r="M276" i="1" s="1"/>
  <c r="Q275" i="1"/>
  <c r="AH275" i="1" s="1" a="1"/>
  <c r="AH275" i="1" s="1"/>
  <c r="H275" i="1"/>
  <c r="P275" i="1" s="1" a="1"/>
  <c r="P275" i="1" s="1"/>
  <c r="Q274" i="1"/>
  <c r="AG274" i="1" s="1" a="1"/>
  <c r="AG274" i="1" s="1"/>
  <c r="H274" i="1"/>
  <c r="M274" i="1" s="1" a="1"/>
  <c r="M274" i="1" s="1"/>
  <c r="Q273" i="1"/>
  <c r="H273" i="1"/>
  <c r="P273" i="1" s="1" a="1"/>
  <c r="P273" i="1" s="1"/>
  <c r="Q272" i="1"/>
  <c r="AF272" i="1" s="1" a="1"/>
  <c r="AF272" i="1" s="1"/>
  <c r="H272" i="1"/>
  <c r="Q271" i="1"/>
  <c r="AE271" i="1" s="1" a="1"/>
  <c r="AE271" i="1" s="1"/>
  <c r="H271" i="1"/>
  <c r="P271" i="1" s="1" a="1"/>
  <c r="P271" i="1" s="1"/>
  <c r="Q270" i="1"/>
  <c r="AG270" i="1" s="1" a="1"/>
  <c r="AG270" i="1" s="1"/>
  <c r="H270" i="1"/>
  <c r="P270" i="1" s="1" a="1"/>
  <c r="P270" i="1" s="1"/>
  <c r="Q269" i="1"/>
  <c r="AG269" i="1" s="1" a="1"/>
  <c r="AG269" i="1" s="1"/>
  <c r="H269" i="1"/>
  <c r="P269" i="1" s="1" a="1"/>
  <c r="P269" i="1" s="1"/>
  <c r="Q268" i="1"/>
  <c r="AI268" i="1" s="1" a="1"/>
  <c r="AI268" i="1" s="1"/>
  <c r="H268" i="1"/>
  <c r="S267" i="1" a="1"/>
  <c r="S267" i="1" s="1"/>
  <c r="Q267" i="1"/>
  <c r="AH267" i="1" s="1" a="1"/>
  <c r="AH267" i="1" s="1"/>
  <c r="H267" i="1"/>
  <c r="P267" i="1" s="1" a="1"/>
  <c r="P267" i="1" s="1"/>
  <c r="S266" i="1" a="1"/>
  <c r="S266" i="1" s="1"/>
  <c r="Q266" i="1"/>
  <c r="AG266" i="1" s="1" a="1"/>
  <c r="AG266" i="1" s="1"/>
  <c r="H266" i="1"/>
  <c r="U265" i="1" a="1"/>
  <c r="U265" i="1" s="1"/>
  <c r="Q265" i="1"/>
  <c r="AG265" i="1" s="1" a="1"/>
  <c r="AG265" i="1" s="1"/>
  <c r="H265" i="1"/>
  <c r="L265" i="1" s="1" a="1"/>
  <c r="L265" i="1" s="1"/>
  <c r="Q264" i="1"/>
  <c r="T264" i="1" s="1" a="1"/>
  <c r="T264" i="1" s="1"/>
  <c r="H264" i="1"/>
  <c r="Q263" i="1"/>
  <c r="H263" i="1"/>
  <c r="Q262" i="1"/>
  <c r="AA262" i="1" s="1" a="1"/>
  <c r="AA262" i="1" s="1"/>
  <c r="H262" i="1"/>
  <c r="I262" i="1" s="1" a="1"/>
  <c r="I262" i="1" s="1"/>
  <c r="Q261" i="1"/>
  <c r="Y261" i="1" s="1" a="1"/>
  <c r="Y261" i="1" s="1"/>
  <c r="H261" i="1"/>
  <c r="P261" i="1" s="1" a="1"/>
  <c r="P261" i="1" s="1"/>
  <c r="AB260" i="1" a="1"/>
  <c r="AB260" i="1" s="1"/>
  <c r="Z260" i="1" a="1"/>
  <c r="Z260" i="1" s="1"/>
  <c r="Q260" i="1"/>
  <c r="AI260" i="1" s="1" a="1"/>
  <c r="AI260" i="1" s="1"/>
  <c r="H260" i="1"/>
  <c r="M260" i="1" s="1" a="1"/>
  <c r="M260" i="1" s="1"/>
  <c r="Q259" i="1"/>
  <c r="AI259" i="1" s="1" a="1"/>
  <c r="AI259" i="1" s="1"/>
  <c r="H259" i="1"/>
  <c r="N259" i="1" s="1" a="1"/>
  <c r="N259" i="1" s="1"/>
  <c r="Q258" i="1"/>
  <c r="AG258" i="1" s="1" a="1"/>
  <c r="AG258" i="1" s="1"/>
  <c r="L258" i="1" a="1"/>
  <c r="L258" i="1" s="1"/>
  <c r="H258" i="1"/>
  <c r="I258" i="1" s="1" a="1"/>
  <c r="I258" i="1" s="1"/>
  <c r="Q257" i="1"/>
  <c r="AI257" i="1" s="1" a="1"/>
  <c r="AI257" i="1" s="1"/>
  <c r="H257" i="1"/>
  <c r="O257" i="1" s="1" a="1"/>
  <c r="O257" i="1" s="1"/>
  <c r="Q256" i="1"/>
  <c r="AI256" i="1" s="1" a="1"/>
  <c r="AI256" i="1" s="1"/>
  <c r="H256" i="1"/>
  <c r="J256" i="1" s="1" a="1"/>
  <c r="J256" i="1" s="1"/>
  <c r="Q255" i="1"/>
  <c r="AE255" i="1" s="1" a="1"/>
  <c r="AE255" i="1" s="1"/>
  <c r="H255" i="1"/>
  <c r="Q254" i="1"/>
  <c r="AA254" i="1" s="1" a="1"/>
  <c r="AA254" i="1" s="1"/>
  <c r="H254" i="1"/>
  <c r="M254" i="1" s="1" a="1"/>
  <c r="M254" i="1" s="1"/>
  <c r="AC253" i="1" a="1"/>
  <c r="AC253" i="1" s="1"/>
  <c r="Q253" i="1"/>
  <c r="U253" i="1" s="1" a="1"/>
  <c r="U253" i="1" s="1"/>
  <c r="H253" i="1"/>
  <c r="O253" i="1" s="1" a="1"/>
  <c r="O253" i="1" s="1"/>
  <c r="Q252" i="1"/>
  <c r="H252" i="1"/>
  <c r="AE251" i="1" a="1"/>
  <c r="AE251" i="1" s="1"/>
  <c r="AC251" i="1" a="1"/>
  <c r="AC251" i="1" s="1"/>
  <c r="Q251" i="1"/>
  <c r="AA251" i="1" s="1" a="1"/>
  <c r="AA251" i="1" s="1"/>
  <c r="H251" i="1"/>
  <c r="N251" i="1" s="1" a="1"/>
  <c r="N251" i="1" s="1"/>
  <c r="V250" i="1" a="1"/>
  <c r="V250" i="1" s="1"/>
  <c r="Q250" i="1"/>
  <c r="AB250" i="1" s="1" a="1"/>
  <c r="AB250" i="1" s="1"/>
  <c r="H250" i="1"/>
  <c r="Q249" i="1"/>
  <c r="H249" i="1"/>
  <c r="O249" i="1" s="1" a="1"/>
  <c r="O249" i="1" s="1"/>
  <c r="Q248" i="1"/>
  <c r="H248" i="1"/>
  <c r="O248" i="1" s="1" a="1"/>
  <c r="O248" i="1" s="1"/>
  <c r="Q247" i="1"/>
  <c r="AE247" i="1" s="1" a="1"/>
  <c r="AE247" i="1" s="1"/>
  <c r="H247" i="1"/>
  <c r="J247" i="1" s="1" a="1"/>
  <c r="J247" i="1" s="1"/>
  <c r="Q246" i="1"/>
  <c r="AG246" i="1" s="1" a="1"/>
  <c r="AG246" i="1" s="1"/>
  <c r="H246" i="1"/>
  <c r="Q245" i="1"/>
  <c r="H245" i="1"/>
  <c r="L245" i="1" s="1" a="1"/>
  <c r="L245" i="1" s="1"/>
  <c r="Q244" i="1"/>
  <c r="AI244" i="1" s="1" a="1"/>
  <c r="AI244" i="1" s="1"/>
  <c r="H244" i="1"/>
  <c r="N244" i="1" s="1" a="1"/>
  <c r="N244" i="1" s="1"/>
  <c r="Q243" i="1"/>
  <c r="H243" i="1"/>
  <c r="Q242" i="1"/>
  <c r="H242" i="1"/>
  <c r="Q241" i="1"/>
  <c r="AE241" i="1" s="1" a="1"/>
  <c r="AE241" i="1" s="1"/>
  <c r="H241" i="1"/>
  <c r="O241" i="1" s="1" a="1"/>
  <c r="O241" i="1" s="1"/>
  <c r="Q240" i="1"/>
  <c r="AH240" i="1" s="1" a="1"/>
  <c r="AH240" i="1" s="1"/>
  <c r="H240" i="1"/>
  <c r="K240" i="1" s="1" a="1"/>
  <c r="K240" i="1" s="1"/>
  <c r="Q239" i="1"/>
  <c r="AE239" i="1" s="1" a="1"/>
  <c r="AE239" i="1" s="1"/>
  <c r="H239" i="1"/>
  <c r="AI238" i="1" a="1"/>
  <c r="AI238" i="1" s="1"/>
  <c r="AE238" i="1" a="1"/>
  <c r="AE238" i="1" s="1"/>
  <c r="AA238" i="1" a="1"/>
  <c r="AA238" i="1" s="1"/>
  <c r="V238" i="1" a="1"/>
  <c r="V238" i="1" s="1"/>
  <c r="S238" i="1" a="1"/>
  <c r="S238" i="1" s="1"/>
  <c r="Q238" i="1"/>
  <c r="AG238" i="1" s="1" a="1"/>
  <c r="AG238" i="1" s="1"/>
  <c r="H238" i="1"/>
  <c r="L238" i="1" s="1" a="1"/>
  <c r="L238" i="1" s="1"/>
  <c r="Q237" i="1"/>
  <c r="AE237" i="1" s="1" a="1"/>
  <c r="AE237" i="1" s="1"/>
  <c r="H237" i="1"/>
  <c r="O237" i="1" s="1" a="1"/>
  <c r="O237" i="1" s="1"/>
  <c r="Q236" i="1"/>
  <c r="AI236" i="1" s="1" a="1"/>
  <c r="AI236" i="1" s="1"/>
  <c r="H236" i="1"/>
  <c r="Q235" i="1"/>
  <c r="AE235" i="1" s="1" a="1"/>
  <c r="AE235" i="1" s="1"/>
  <c r="H235" i="1"/>
  <c r="W234" i="1" a="1"/>
  <c r="W234" i="1" s="1"/>
  <c r="Q234" i="1"/>
  <c r="H234" i="1"/>
  <c r="Q233" i="1"/>
  <c r="U233" i="1" s="1" a="1"/>
  <c r="U233" i="1" s="1"/>
  <c r="H233" i="1"/>
  <c r="P233" i="1" s="1" a="1"/>
  <c r="P233" i="1" s="1"/>
  <c r="Q232" i="1"/>
  <c r="AF232" i="1" s="1" a="1"/>
  <c r="AF232" i="1" s="1"/>
  <c r="H232" i="1"/>
  <c r="Q231" i="1"/>
  <c r="AE231" i="1" s="1" a="1"/>
  <c r="AE231" i="1" s="1"/>
  <c r="H231" i="1"/>
  <c r="Q230" i="1"/>
  <c r="AE230" i="1" s="1" a="1"/>
  <c r="AE230" i="1" s="1"/>
  <c r="H230" i="1"/>
  <c r="L230" i="1" s="1" a="1"/>
  <c r="L230" i="1" s="1"/>
  <c r="Q229" i="1"/>
  <c r="H229" i="1"/>
  <c r="K229" i="1" s="1" a="1"/>
  <c r="K229" i="1" s="1"/>
  <c r="Q228" i="1"/>
  <c r="AI228" i="1" s="1" a="1"/>
  <c r="AI228" i="1" s="1"/>
  <c r="H228" i="1"/>
  <c r="J228" i="1" s="1" a="1"/>
  <c r="J228" i="1" s="1"/>
  <c r="Q227" i="1"/>
  <c r="AA227" i="1" s="1" a="1"/>
  <c r="AA227" i="1" s="1"/>
  <c r="H227" i="1"/>
  <c r="P227" i="1" s="1" a="1"/>
  <c r="P227" i="1" s="1"/>
  <c r="Q226" i="1"/>
  <c r="AG226" i="1" s="1" a="1"/>
  <c r="AG226" i="1" s="1"/>
  <c r="H226" i="1"/>
  <c r="M226" i="1" s="1" a="1"/>
  <c r="M226" i="1" s="1"/>
  <c r="Q225" i="1"/>
  <c r="AA225" i="1" s="1" a="1"/>
  <c r="AA225" i="1" s="1"/>
  <c r="H225" i="1"/>
  <c r="Q224" i="1"/>
  <c r="AI224" i="1" s="1" a="1"/>
  <c r="AI224" i="1" s="1"/>
  <c r="H224" i="1"/>
  <c r="N224" i="1" s="1" a="1"/>
  <c r="N224" i="1" s="1"/>
  <c r="Q223" i="1"/>
  <c r="AE223" i="1" s="1" a="1"/>
  <c r="AE223" i="1" s="1"/>
  <c r="H223" i="1"/>
  <c r="Q222" i="1"/>
  <c r="AH222" i="1" s="1" a="1"/>
  <c r="AH222" i="1" s="1"/>
  <c r="H222" i="1"/>
  <c r="Q221" i="1"/>
  <c r="H221" i="1"/>
  <c r="L221" i="1" s="1" a="1"/>
  <c r="L221" i="1" s="1"/>
  <c r="Q220" i="1"/>
  <c r="AI220" i="1" s="1" a="1"/>
  <c r="AI220" i="1" s="1"/>
  <c r="H220" i="1"/>
  <c r="J220" i="1" s="1" a="1"/>
  <c r="J220" i="1" s="1"/>
  <c r="Q219" i="1"/>
  <c r="U219" i="1" s="1" a="1"/>
  <c r="U219" i="1" s="1"/>
  <c r="H219" i="1"/>
  <c r="P219" i="1" s="1" a="1"/>
  <c r="P219" i="1" s="1"/>
  <c r="R218" i="1" a="1"/>
  <c r="R218" i="1" s="1"/>
  <c r="Q218" i="1"/>
  <c r="H218" i="1"/>
  <c r="Q217" i="1"/>
  <c r="AI217" i="1" s="1" a="1"/>
  <c r="AI217" i="1" s="1"/>
  <c r="H217" i="1"/>
  <c r="K217" i="1" s="1" a="1"/>
  <c r="K217" i="1" s="1"/>
  <c r="Q216" i="1"/>
  <c r="H216" i="1"/>
  <c r="J216" i="1" s="1" a="1"/>
  <c r="J216" i="1" s="1"/>
  <c r="Q215" i="1"/>
  <c r="H215" i="1"/>
  <c r="O215" i="1" s="1" a="1"/>
  <c r="O215" i="1" s="1"/>
  <c r="AD214" i="1" a="1"/>
  <c r="AD214" i="1" s="1"/>
  <c r="S214" i="1" a="1"/>
  <c r="S214" i="1" s="1"/>
  <c r="R214" i="1" a="1"/>
  <c r="R214" i="1" s="1"/>
  <c r="Q214" i="1"/>
  <c r="AG214" i="1" s="1" a="1"/>
  <c r="AG214" i="1" s="1"/>
  <c r="H214" i="1"/>
  <c r="I214" i="1" s="1" a="1"/>
  <c r="I214" i="1" s="1"/>
  <c r="Q213" i="1"/>
  <c r="R213" i="1" s="1" a="1"/>
  <c r="R213" i="1" s="1"/>
  <c r="H213" i="1"/>
  <c r="P213" i="1" s="1" a="1"/>
  <c r="P213" i="1" s="1"/>
  <c r="Q212" i="1"/>
  <c r="Z212" i="1" s="1" a="1"/>
  <c r="Z212" i="1" s="1"/>
  <c r="H212" i="1"/>
  <c r="Q211" i="1"/>
  <c r="AI211" i="1" s="1" a="1"/>
  <c r="AI211" i="1" s="1"/>
  <c r="H211" i="1"/>
  <c r="S210" i="1" a="1"/>
  <c r="S210" i="1" s="1"/>
  <c r="Q210" i="1"/>
  <c r="H210" i="1"/>
  <c r="L210" i="1" s="1" a="1"/>
  <c r="L210" i="1" s="1"/>
  <c r="Q209" i="1"/>
  <c r="AH209" i="1" s="1" a="1"/>
  <c r="AH209" i="1" s="1"/>
  <c r="H209" i="1"/>
  <c r="O209" i="1" s="1" a="1"/>
  <c r="O209" i="1" s="1"/>
  <c r="Q208" i="1"/>
  <c r="V208" i="1" s="1" a="1"/>
  <c r="V208" i="1" s="1"/>
  <c r="H208" i="1"/>
  <c r="O208" i="1" s="1" a="1"/>
  <c r="O208" i="1" s="1"/>
  <c r="Q207" i="1"/>
  <c r="AI207" i="1" s="1" a="1"/>
  <c r="AI207" i="1" s="1"/>
  <c r="H207" i="1"/>
  <c r="J207" i="1" s="1" a="1"/>
  <c r="J207" i="1" s="1"/>
  <c r="AE206" i="1" a="1"/>
  <c r="AE206" i="1" s="1"/>
  <c r="W206" i="1" a="1"/>
  <c r="W206" i="1" s="1"/>
  <c r="Q206" i="1"/>
  <c r="Z206" i="1" s="1" a="1"/>
  <c r="Z206" i="1" s="1"/>
  <c r="H206" i="1"/>
  <c r="M206" i="1" s="1" a="1"/>
  <c r="M206" i="1" s="1"/>
  <c r="Q205" i="1"/>
  <c r="AC205" i="1" s="1" a="1"/>
  <c r="AC205" i="1" s="1"/>
  <c r="H205" i="1"/>
  <c r="P205" i="1" s="1" a="1"/>
  <c r="P205" i="1" s="1"/>
  <c r="Q204" i="1"/>
  <c r="AB204" i="1" s="1" a="1"/>
  <c r="AB204" i="1" s="1"/>
  <c r="H204" i="1"/>
  <c r="N204" i="1" s="1" a="1"/>
  <c r="N204" i="1" s="1"/>
  <c r="Q203" i="1"/>
  <c r="AA203" i="1" s="1" a="1"/>
  <c r="AA203" i="1" s="1"/>
  <c r="H203" i="1"/>
  <c r="Q202" i="1"/>
  <c r="AD202" i="1" s="1" a="1"/>
  <c r="AD202" i="1" s="1"/>
  <c r="H202" i="1"/>
  <c r="Q201" i="1"/>
  <c r="H201" i="1"/>
  <c r="O201" i="1" s="1" a="1"/>
  <c r="O201" i="1" s="1"/>
  <c r="Q200" i="1"/>
  <c r="X200" i="1" s="1" a="1"/>
  <c r="X200" i="1" s="1"/>
  <c r="H200" i="1"/>
  <c r="Q199" i="1"/>
  <c r="AI199" i="1" s="1" a="1"/>
  <c r="AI199" i="1" s="1"/>
  <c r="H199" i="1"/>
  <c r="Q198" i="1"/>
  <c r="AI198" i="1" s="1" a="1"/>
  <c r="AI198" i="1" s="1"/>
  <c r="H198" i="1"/>
  <c r="M198" i="1" s="1" a="1"/>
  <c r="M198" i="1" s="1"/>
  <c r="Q197" i="1"/>
  <c r="AC197" i="1" s="1" a="1"/>
  <c r="AC197" i="1" s="1"/>
  <c r="H197" i="1"/>
  <c r="P197" i="1" s="1" a="1"/>
  <c r="P197" i="1" s="1"/>
  <c r="Q196" i="1"/>
  <c r="AB196" i="1" s="1" a="1"/>
  <c r="AB196" i="1" s="1"/>
  <c r="H196" i="1"/>
  <c r="M196" i="1" s="1" a="1"/>
  <c r="M196" i="1" s="1"/>
  <c r="Q195" i="1"/>
  <c r="AG195" i="1" s="1" a="1"/>
  <c r="AG195" i="1" s="1"/>
  <c r="H195" i="1"/>
  <c r="P195" i="1" s="1" a="1"/>
  <c r="P195" i="1" s="1"/>
  <c r="AI194" i="1" a="1"/>
  <c r="AI194" i="1" s="1"/>
  <c r="Z194" i="1" a="1"/>
  <c r="Z194" i="1" s="1"/>
  <c r="Q194" i="1"/>
  <c r="H194" i="1"/>
  <c r="I194" i="1" s="1" a="1"/>
  <c r="I194" i="1" s="1"/>
  <c r="Q193" i="1"/>
  <c r="U193" i="1" s="1" a="1"/>
  <c r="U193" i="1" s="1"/>
  <c r="H193" i="1"/>
  <c r="L193" i="1" s="1" a="1"/>
  <c r="L193" i="1" s="1"/>
  <c r="Q192" i="1"/>
  <c r="H192" i="1"/>
  <c r="M192" i="1" s="1" a="1"/>
  <c r="M192" i="1" s="1"/>
  <c r="Q191" i="1"/>
  <c r="Y191" i="1" s="1" a="1"/>
  <c r="Y191" i="1" s="1"/>
  <c r="H191" i="1"/>
  <c r="N191" i="1" s="1" a="1"/>
  <c r="N191" i="1" s="1"/>
  <c r="Q190" i="1"/>
  <c r="AG190" i="1" s="1" a="1"/>
  <c r="AG190" i="1" s="1"/>
  <c r="H190" i="1"/>
  <c r="M190" i="1" s="1" a="1"/>
  <c r="M190" i="1" s="1"/>
  <c r="Q189" i="1"/>
  <c r="AC189" i="1" s="1" a="1"/>
  <c r="AC189" i="1" s="1"/>
  <c r="H189" i="1"/>
  <c r="K189" i="1" s="1" a="1"/>
  <c r="K189" i="1" s="1"/>
  <c r="Q188" i="1"/>
  <c r="Y188" i="1" s="1" a="1"/>
  <c r="Y188" i="1" s="1"/>
  <c r="H188" i="1"/>
  <c r="M188" i="1" s="1" a="1"/>
  <c r="M188" i="1" s="1"/>
  <c r="Q187" i="1"/>
  <c r="AG187" i="1" s="1" a="1"/>
  <c r="AG187" i="1" s="1"/>
  <c r="H187" i="1"/>
  <c r="O187" i="1" s="1" a="1"/>
  <c r="O187" i="1" s="1"/>
  <c r="Q186" i="1"/>
  <c r="H186" i="1"/>
  <c r="J186" i="1" s="1" a="1"/>
  <c r="J186" i="1" s="1"/>
  <c r="Q185" i="1"/>
  <c r="AA185" i="1" s="1" a="1"/>
  <c r="AA185" i="1" s="1"/>
  <c r="H185" i="1"/>
  <c r="P185" i="1" s="1" a="1"/>
  <c r="P185" i="1" s="1"/>
  <c r="Q184" i="1"/>
  <c r="V184" i="1" s="1" a="1"/>
  <c r="V184" i="1" s="1"/>
  <c r="H184" i="1"/>
  <c r="O184" i="1" s="1" a="1"/>
  <c r="O184" i="1" s="1"/>
  <c r="Q183" i="1"/>
  <c r="AF183" i="1" s="1" a="1"/>
  <c r="AF183" i="1" s="1"/>
  <c r="H183" i="1"/>
  <c r="N183" i="1" s="1" a="1"/>
  <c r="N183" i="1" s="1"/>
  <c r="Q182" i="1"/>
  <c r="AA182" i="1" s="1" a="1"/>
  <c r="AA182" i="1" s="1"/>
  <c r="H182" i="1"/>
  <c r="M182" i="1" s="1" a="1"/>
  <c r="M182" i="1" s="1"/>
  <c r="Q181" i="1"/>
  <c r="AA181" i="1" s="1" a="1"/>
  <c r="AA181" i="1" s="1"/>
  <c r="H181" i="1"/>
  <c r="L181" i="1" s="1" a="1"/>
  <c r="L181" i="1" s="1"/>
  <c r="Q180" i="1"/>
  <c r="T180" i="1" s="1" a="1"/>
  <c r="T180" i="1" s="1"/>
  <c r="H180" i="1"/>
  <c r="L180" i="1" s="1" a="1"/>
  <c r="L180" i="1" s="1"/>
  <c r="Q179" i="1"/>
  <c r="U179" i="1" s="1" a="1"/>
  <c r="U179" i="1" s="1"/>
  <c r="H179" i="1"/>
  <c r="O179" i="1" s="1" a="1"/>
  <c r="O179" i="1" s="1"/>
  <c r="X178" i="1" a="1"/>
  <c r="X178" i="1" s="1"/>
  <c r="Q178" i="1"/>
  <c r="AA178" i="1" s="1" a="1"/>
  <c r="AA178" i="1" s="1"/>
  <c r="H178" i="1"/>
  <c r="N178" i="1" s="1" a="1"/>
  <c r="N178" i="1" s="1"/>
  <c r="Q177" i="1"/>
  <c r="AA177" i="1" s="1" a="1"/>
  <c r="AA177" i="1" s="1"/>
  <c r="H177" i="1"/>
  <c r="O177" i="1" s="1" a="1"/>
  <c r="O177" i="1" s="1"/>
  <c r="Q176" i="1"/>
  <c r="H176" i="1"/>
  <c r="J176" i="1" s="1" a="1"/>
  <c r="J176" i="1" s="1"/>
  <c r="Q175" i="1"/>
  <c r="AB175" i="1" s="1" a="1"/>
  <c r="AB175" i="1" s="1"/>
  <c r="H175" i="1"/>
  <c r="Q174" i="1"/>
  <c r="AA174" i="1" s="1" a="1"/>
  <c r="AA174" i="1" s="1"/>
  <c r="H174" i="1"/>
  <c r="M174" i="1" s="1" a="1"/>
  <c r="M174" i="1" s="1"/>
  <c r="Q173" i="1"/>
  <c r="AE173" i="1" s="1" a="1"/>
  <c r="AE173" i="1" s="1"/>
  <c r="H173" i="1"/>
  <c r="L173" i="1" s="1" a="1"/>
  <c r="L173" i="1" s="1"/>
  <c r="Q172" i="1"/>
  <c r="T172" i="1" s="1" a="1"/>
  <c r="T172" i="1" s="1"/>
  <c r="H172" i="1"/>
  <c r="L172" i="1" s="1" a="1"/>
  <c r="L172" i="1" s="1"/>
  <c r="Q171" i="1"/>
  <c r="AE171" i="1" s="1" a="1"/>
  <c r="AE171" i="1" s="1"/>
  <c r="H171" i="1"/>
  <c r="O171" i="1" s="1" a="1"/>
  <c r="O171" i="1" s="1"/>
  <c r="Q170" i="1"/>
  <c r="AG170" i="1" s="1" a="1"/>
  <c r="AG170" i="1" s="1"/>
  <c r="H170" i="1"/>
  <c r="P170" i="1" s="1" a="1"/>
  <c r="P170" i="1" s="1"/>
  <c r="W169" i="1" a="1"/>
  <c r="W169" i="1" s="1"/>
  <c r="Q169" i="1"/>
  <c r="AA169" i="1" s="1" a="1"/>
  <c r="AA169" i="1" s="1"/>
  <c r="H169" i="1"/>
  <c r="Q168" i="1"/>
  <c r="V168" i="1" s="1" a="1"/>
  <c r="V168" i="1" s="1"/>
  <c r="H168" i="1"/>
  <c r="J168" i="1" s="1" a="1"/>
  <c r="J168" i="1" s="1"/>
  <c r="Q167" i="1"/>
  <c r="H167" i="1"/>
  <c r="X166" i="1" a="1"/>
  <c r="X166" i="1" s="1"/>
  <c r="V166" i="1" a="1"/>
  <c r="V166" i="1" s="1"/>
  <c r="Q166" i="1"/>
  <c r="AH166" i="1" s="1" a="1"/>
  <c r="AH166" i="1" s="1"/>
  <c r="H166" i="1"/>
  <c r="M166" i="1" s="1" a="1"/>
  <c r="M166" i="1" s="1"/>
  <c r="Q165" i="1"/>
  <c r="AI165" i="1" s="1" a="1"/>
  <c r="AI165" i="1" s="1"/>
  <c r="H165" i="1"/>
  <c r="L165" i="1" s="1" a="1"/>
  <c r="L165" i="1" s="1"/>
  <c r="Q164" i="1"/>
  <c r="R164" i="1" s="1" a="1"/>
  <c r="R164" i="1" s="1"/>
  <c r="H164" i="1"/>
  <c r="L164" i="1" s="1" a="1"/>
  <c r="L164" i="1" s="1"/>
  <c r="Q163" i="1"/>
  <c r="AF163" i="1" s="1" a="1"/>
  <c r="AF163" i="1" s="1"/>
  <c r="H163" i="1"/>
  <c r="P163" i="1" s="1" a="1"/>
  <c r="P163" i="1" s="1"/>
  <c r="Q162" i="1"/>
  <c r="AG162" i="1" s="1" a="1"/>
  <c r="AG162" i="1" s="1"/>
  <c r="N162" i="1" a="1"/>
  <c r="N162" i="1" s="1"/>
  <c r="H162" i="1"/>
  <c r="J162" i="1" s="1" a="1"/>
  <c r="J162" i="1" s="1"/>
  <c r="Q161" i="1"/>
  <c r="Z161" i="1" s="1" a="1"/>
  <c r="Z161" i="1" s="1"/>
  <c r="H161" i="1"/>
  <c r="Q160" i="1"/>
  <c r="AF160" i="1" s="1" a="1"/>
  <c r="AF160" i="1" s="1"/>
  <c r="H160" i="1"/>
  <c r="Q159" i="1"/>
  <c r="AF159" i="1" s="1" a="1"/>
  <c r="AF159" i="1" s="1"/>
  <c r="H159" i="1"/>
  <c r="P159" i="1" s="1" a="1"/>
  <c r="P159" i="1" s="1"/>
  <c r="Z158" i="1" a="1"/>
  <c r="Z158" i="1" s="1"/>
  <c r="Q158" i="1"/>
  <c r="AG158" i="1" s="1" a="1"/>
  <c r="AG158" i="1" s="1"/>
  <c r="H158" i="1"/>
  <c r="L158" i="1" s="1" a="1"/>
  <c r="L158" i="1" s="1"/>
  <c r="Q157" i="1"/>
  <c r="Y157" i="1" s="1" a="1"/>
  <c r="Y157" i="1" s="1"/>
  <c r="H157" i="1"/>
  <c r="L157" i="1" s="1" a="1"/>
  <c r="L157" i="1" s="1"/>
  <c r="Q156" i="1"/>
  <c r="AD156" i="1" s="1" a="1"/>
  <c r="AD156" i="1" s="1"/>
  <c r="H156" i="1"/>
  <c r="L156" i="1" s="1" a="1"/>
  <c r="L156" i="1" s="1"/>
  <c r="Q155" i="1"/>
  <c r="AF155" i="1" s="1" a="1"/>
  <c r="AF155" i="1" s="1"/>
  <c r="H155" i="1"/>
  <c r="P155" i="1" s="1" a="1"/>
  <c r="P155" i="1" s="1"/>
  <c r="Q154" i="1"/>
  <c r="AG154" i="1" s="1" a="1"/>
  <c r="AG154" i="1" s="1"/>
  <c r="H154" i="1"/>
  <c r="I154" i="1" s="1" a="1"/>
  <c r="I154" i="1" s="1"/>
  <c r="Q153" i="1"/>
  <c r="Z153" i="1" s="1" a="1"/>
  <c r="Z153" i="1" s="1"/>
  <c r="H153" i="1"/>
  <c r="K153" i="1" s="1" a="1"/>
  <c r="K153" i="1" s="1"/>
  <c r="Q152" i="1"/>
  <c r="AF152" i="1" s="1" a="1"/>
  <c r="AF152" i="1" s="1"/>
  <c r="H152" i="1"/>
  <c r="K152" i="1" s="1" a="1"/>
  <c r="K152" i="1" s="1"/>
  <c r="Q151" i="1"/>
  <c r="AF151" i="1" s="1" a="1"/>
  <c r="AF151" i="1" s="1"/>
  <c r="H151" i="1"/>
  <c r="Q150" i="1"/>
  <c r="AG150" i="1" s="1" a="1"/>
  <c r="AG150" i="1" s="1"/>
  <c r="H150" i="1"/>
  <c r="L150" i="1" s="1" a="1"/>
  <c r="L150" i="1" s="1"/>
  <c r="Q149" i="1"/>
  <c r="AE149" i="1" s="1" a="1"/>
  <c r="AE149" i="1" s="1"/>
  <c r="H149" i="1"/>
  <c r="L149" i="1" s="1" a="1"/>
  <c r="L149" i="1" s="1"/>
  <c r="Q148" i="1"/>
  <c r="Z148" i="1" s="1" a="1"/>
  <c r="Z148" i="1" s="1"/>
  <c r="H148" i="1"/>
  <c r="L148" i="1" s="1" a="1"/>
  <c r="L148" i="1" s="1"/>
  <c r="Q147" i="1"/>
  <c r="AF147" i="1" s="1" a="1"/>
  <c r="AF147" i="1" s="1"/>
  <c r="K147" i="1" a="1"/>
  <c r="K147" i="1" s="1"/>
  <c r="H147" i="1"/>
  <c r="P147" i="1" s="1" a="1"/>
  <c r="P147" i="1" s="1"/>
  <c r="S146" i="1" a="1"/>
  <c r="S146" i="1" s="1"/>
  <c r="Q146" i="1"/>
  <c r="H146" i="1"/>
  <c r="J146" i="1" s="1" a="1"/>
  <c r="J146" i="1" s="1"/>
  <c r="Q145" i="1"/>
  <c r="Z145" i="1" s="1" a="1"/>
  <c r="Z145" i="1" s="1"/>
  <c r="H145" i="1"/>
  <c r="Q144" i="1"/>
  <c r="AF144" i="1" s="1" a="1"/>
  <c r="AF144" i="1" s="1"/>
  <c r="H144" i="1"/>
  <c r="Q143" i="1"/>
  <c r="H143" i="1"/>
  <c r="P143" i="1" s="1" a="1"/>
  <c r="P143" i="1" s="1"/>
  <c r="Q142" i="1"/>
  <c r="AG142" i="1" s="1" a="1"/>
  <c r="AG142" i="1" s="1"/>
  <c r="H142" i="1"/>
  <c r="Q141" i="1"/>
  <c r="W141" i="1" s="1" a="1"/>
  <c r="W141" i="1" s="1"/>
  <c r="H141" i="1"/>
  <c r="Q140" i="1"/>
  <c r="Y140" i="1" s="1" a="1"/>
  <c r="Y140" i="1" s="1"/>
  <c r="H140" i="1"/>
  <c r="L140" i="1" s="1" a="1"/>
  <c r="L140" i="1" s="1"/>
  <c r="Y139" i="1" a="1"/>
  <c r="Y139" i="1" s="1"/>
  <c r="U139" i="1" a="1"/>
  <c r="U139" i="1" s="1"/>
  <c r="Q139" i="1"/>
  <c r="AF139" i="1" s="1" a="1"/>
  <c r="AF139" i="1" s="1"/>
  <c r="H139" i="1"/>
  <c r="S138" i="1" a="1"/>
  <c r="S138" i="1" s="1"/>
  <c r="Q138" i="1"/>
  <c r="AG138" i="1" s="1" a="1"/>
  <c r="AG138" i="1" s="1"/>
  <c r="H138" i="1"/>
  <c r="P138" i="1" s="1" a="1"/>
  <c r="P138" i="1" s="1"/>
  <c r="Q137" i="1"/>
  <c r="Z137" i="1" s="1" a="1"/>
  <c r="Z137" i="1" s="1"/>
  <c r="H137" i="1"/>
  <c r="Q136" i="1"/>
  <c r="AF136" i="1" s="1" a="1"/>
  <c r="AF136" i="1" s="1"/>
  <c r="H136" i="1"/>
  <c r="O136" i="1" s="1" a="1"/>
  <c r="O136" i="1" s="1"/>
  <c r="Q135" i="1"/>
  <c r="AF135" i="1" s="1" a="1"/>
  <c r="AF135" i="1" s="1"/>
  <c r="H135" i="1"/>
  <c r="R134" i="1" a="1"/>
  <c r="R134" i="1" s="1"/>
  <c r="Q134" i="1"/>
  <c r="H134" i="1"/>
  <c r="L134" i="1" s="1" a="1"/>
  <c r="L134" i="1" s="1"/>
  <c r="Q133" i="1"/>
  <c r="AI133" i="1" s="1" a="1"/>
  <c r="AI133" i="1" s="1"/>
  <c r="H133" i="1"/>
  <c r="L133" i="1" s="1" a="1"/>
  <c r="L133" i="1" s="1"/>
  <c r="Q132" i="1"/>
  <c r="V132" i="1" s="1" a="1"/>
  <c r="V132" i="1" s="1"/>
  <c r="H132" i="1"/>
  <c r="L132" i="1" s="1" a="1"/>
  <c r="L132" i="1" s="1"/>
  <c r="Q131" i="1"/>
  <c r="AF131" i="1" s="1" a="1"/>
  <c r="AF131" i="1" s="1"/>
  <c r="H131" i="1"/>
  <c r="P131" i="1" s="1" a="1"/>
  <c r="P131" i="1" s="1"/>
  <c r="Q130" i="1"/>
  <c r="AG130" i="1" s="1" a="1"/>
  <c r="AG130" i="1" s="1"/>
  <c r="H130" i="1"/>
  <c r="P130" i="1" s="1" a="1"/>
  <c r="P130" i="1" s="1"/>
  <c r="Q129" i="1"/>
  <c r="Z129" i="1" s="1" a="1"/>
  <c r="Z129" i="1" s="1"/>
  <c r="H129" i="1"/>
  <c r="O129" i="1" s="1" a="1"/>
  <c r="O129" i="1" s="1"/>
  <c r="Q128" i="1"/>
  <c r="AF128" i="1" s="1" a="1"/>
  <c r="AF128" i="1" s="1"/>
  <c r="H128" i="1"/>
  <c r="O128" i="1" s="1" a="1"/>
  <c r="O128" i="1" s="1"/>
  <c r="Q127" i="1"/>
  <c r="AF127" i="1" s="1" a="1"/>
  <c r="AF127" i="1" s="1"/>
  <c r="K127" i="1" a="1"/>
  <c r="K127" i="1" s="1"/>
  <c r="H127" i="1"/>
  <c r="P127" i="1" s="1" a="1"/>
  <c r="P127" i="1" s="1"/>
  <c r="W126" i="1" a="1"/>
  <c r="W126" i="1" s="1"/>
  <c r="Q126" i="1"/>
  <c r="AG126" i="1" s="1" a="1"/>
  <c r="AG126" i="1" s="1"/>
  <c r="H126" i="1"/>
  <c r="L126" i="1" s="1" a="1"/>
  <c r="L126" i="1" s="1"/>
  <c r="Q125" i="1"/>
  <c r="H125" i="1"/>
  <c r="L125" i="1" s="1" a="1"/>
  <c r="L125" i="1" s="1"/>
  <c r="Q124" i="1"/>
  <c r="V124" i="1" s="1" a="1"/>
  <c r="V124" i="1" s="1"/>
  <c r="H124" i="1"/>
  <c r="L124" i="1" s="1" a="1"/>
  <c r="L124" i="1" s="1"/>
  <c r="Q123" i="1"/>
  <c r="AF123" i="1" s="1" a="1"/>
  <c r="AF123" i="1" s="1"/>
  <c r="H123" i="1"/>
  <c r="P123" i="1" s="1" a="1"/>
  <c r="P123" i="1" s="1"/>
  <c r="Q122" i="1"/>
  <c r="AG122" i="1" s="1" a="1"/>
  <c r="AG122" i="1" s="1"/>
  <c r="H122" i="1"/>
  <c r="N122" i="1" s="1" a="1"/>
  <c r="N122" i="1" s="1"/>
  <c r="Q121" i="1"/>
  <c r="Z121" i="1" s="1" a="1"/>
  <c r="Z121" i="1" s="1"/>
  <c r="H121" i="1"/>
  <c r="O121" i="1" s="1" a="1"/>
  <c r="O121" i="1" s="1"/>
  <c r="Q120" i="1"/>
  <c r="AF120" i="1" s="1" a="1"/>
  <c r="AF120" i="1" s="1"/>
  <c r="H120" i="1"/>
  <c r="J120" i="1" s="1" a="1"/>
  <c r="J120" i="1" s="1"/>
  <c r="Q119" i="1"/>
  <c r="H119" i="1"/>
  <c r="P119" i="1" s="1" a="1"/>
  <c r="P119" i="1" s="1"/>
  <c r="T118" i="1" a="1"/>
  <c r="T118" i="1" s="1"/>
  <c r="Q118" i="1"/>
  <c r="AI118" i="1" s="1" a="1"/>
  <c r="AI118" i="1" s="1"/>
  <c r="H118" i="1"/>
  <c r="N118" i="1" s="1" a="1"/>
  <c r="N118" i="1" s="1"/>
  <c r="Q117" i="1"/>
  <c r="AH117" i="1" s="1" a="1"/>
  <c r="AH117" i="1" s="1"/>
  <c r="H117" i="1"/>
  <c r="L117" i="1" s="1" a="1"/>
  <c r="L117" i="1" s="1"/>
  <c r="X116" i="1" a="1"/>
  <c r="X116" i="1" s="1"/>
  <c r="W116" i="1" a="1"/>
  <c r="W116" i="1" s="1"/>
  <c r="Q116" i="1"/>
  <c r="AD116" i="1" s="1" a="1"/>
  <c r="AD116" i="1" s="1"/>
  <c r="H116" i="1"/>
  <c r="J116" i="1" s="1" a="1"/>
  <c r="J116" i="1" s="1"/>
  <c r="Q115" i="1"/>
  <c r="AH115" i="1" s="1" a="1"/>
  <c r="AH115" i="1" s="1"/>
  <c r="H115" i="1"/>
  <c r="P115" i="1" s="1" a="1"/>
  <c r="P115" i="1" s="1"/>
  <c r="Q114" i="1"/>
  <c r="AH114" i="1" s="1" a="1"/>
  <c r="AH114" i="1" s="1"/>
  <c r="H114" i="1"/>
  <c r="N114" i="1" s="1" a="1"/>
  <c r="N114" i="1" s="1"/>
  <c r="S113" i="1" a="1"/>
  <c r="S113" i="1" s="1"/>
  <c r="R113" i="1" a="1"/>
  <c r="R113" i="1" s="1"/>
  <c r="Q113" i="1"/>
  <c r="AG113" i="1" s="1" a="1"/>
  <c r="AG113" i="1" s="1"/>
  <c r="H113" i="1"/>
  <c r="L113" i="1" s="1" a="1"/>
  <c r="L113" i="1" s="1"/>
  <c r="Q112" i="1"/>
  <c r="AG112" i="1" s="1" a="1"/>
  <c r="AG112" i="1" s="1"/>
  <c r="H112" i="1"/>
  <c r="P112" i="1" s="1" a="1"/>
  <c r="P112" i="1" s="1"/>
  <c r="Q111" i="1"/>
  <c r="AG111" i="1" s="1" a="1"/>
  <c r="AG111" i="1" s="1"/>
  <c r="H111" i="1"/>
  <c r="P111" i="1" s="1" a="1"/>
  <c r="P111" i="1" s="1"/>
  <c r="AF110" i="1" a="1"/>
  <c r="AF110" i="1" s="1"/>
  <c r="AA110" i="1" a="1"/>
  <c r="AA110" i="1" s="1"/>
  <c r="Q110" i="1"/>
  <c r="AG110" i="1" s="1" a="1"/>
  <c r="AG110" i="1" s="1"/>
  <c r="H110" i="1"/>
  <c r="P110" i="1" s="1" a="1"/>
  <c r="P110" i="1" s="1"/>
  <c r="Q109" i="1"/>
  <c r="AB109" i="1" s="1" a="1"/>
  <c r="AB109" i="1" s="1"/>
  <c r="H109" i="1"/>
  <c r="M109" i="1" s="1" a="1"/>
  <c r="M109" i="1" s="1"/>
  <c r="Q108" i="1"/>
  <c r="AF108" i="1" s="1" a="1"/>
  <c r="AF108" i="1" s="1"/>
  <c r="H108" i="1"/>
  <c r="N108" i="1" s="1" a="1"/>
  <c r="N108" i="1" s="1"/>
  <c r="Q107" i="1"/>
  <c r="AA107" i="1" s="1" a="1"/>
  <c r="AA107" i="1" s="1"/>
  <c r="H107" i="1"/>
  <c r="P107" i="1" s="1" a="1"/>
  <c r="P107" i="1" s="1"/>
  <c r="Q106" i="1"/>
  <c r="AF106" i="1" s="1" a="1"/>
  <c r="AF106" i="1" s="1"/>
  <c r="H106" i="1"/>
  <c r="J106" i="1" s="1" a="1"/>
  <c r="J106" i="1" s="1"/>
  <c r="AC105" i="1" a="1"/>
  <c r="AC105" i="1" s="1"/>
  <c r="Q105" i="1"/>
  <c r="AE105" i="1" s="1" a="1"/>
  <c r="AE105" i="1" s="1"/>
  <c r="H105" i="1"/>
  <c r="L105" i="1" s="1" a="1"/>
  <c r="L105" i="1" s="1"/>
  <c r="Q104" i="1"/>
  <c r="AE104" i="1" s="1" a="1"/>
  <c r="AE104" i="1" s="1"/>
  <c r="H104" i="1"/>
  <c r="Q103" i="1"/>
  <c r="AI103" i="1" s="1" a="1"/>
  <c r="AI103" i="1" s="1"/>
  <c r="H103" i="1"/>
  <c r="P103" i="1" s="1" a="1"/>
  <c r="P103" i="1" s="1"/>
  <c r="Q102" i="1"/>
  <c r="AI102" i="1" s="1" a="1"/>
  <c r="AI102" i="1" s="1"/>
  <c r="H102" i="1"/>
  <c r="N102" i="1" s="1" a="1"/>
  <c r="N102" i="1" s="1"/>
  <c r="Q101" i="1"/>
  <c r="AH101" i="1" s="1" a="1"/>
  <c r="AH101" i="1" s="1"/>
  <c r="H101" i="1"/>
  <c r="L101" i="1" s="1" a="1"/>
  <c r="L101" i="1" s="1"/>
  <c r="Q100" i="1"/>
  <c r="AD100" i="1" s="1" a="1"/>
  <c r="AD100" i="1" s="1"/>
  <c r="H100" i="1"/>
  <c r="K100" i="1" s="1" a="1"/>
  <c r="K100" i="1" s="1"/>
  <c r="Q99" i="1"/>
  <c r="AH99" i="1" s="1" a="1"/>
  <c r="AH99" i="1" s="1"/>
  <c r="H99" i="1"/>
  <c r="P99" i="1" s="1" a="1"/>
  <c r="P99" i="1" s="1"/>
  <c r="Q98" i="1"/>
  <c r="AH98" i="1" s="1" a="1"/>
  <c r="AH98" i="1" s="1"/>
  <c r="H98" i="1"/>
  <c r="P98" i="1" s="1" a="1"/>
  <c r="P98" i="1" s="1"/>
  <c r="Q97" i="1"/>
  <c r="AG97" i="1" s="1" a="1"/>
  <c r="AG97" i="1" s="1"/>
  <c r="H97" i="1"/>
  <c r="L97" i="1" s="1" a="1"/>
  <c r="L97" i="1" s="1"/>
  <c r="Q96" i="1"/>
  <c r="AG96" i="1" s="1" a="1"/>
  <c r="AG96" i="1" s="1"/>
  <c r="H96" i="1"/>
  <c r="P96" i="1" s="1" a="1"/>
  <c r="P96" i="1" s="1"/>
  <c r="Q95" i="1"/>
  <c r="AG95" i="1" s="1" a="1"/>
  <c r="AG95" i="1" s="1"/>
  <c r="H95" i="1"/>
  <c r="P95" i="1" s="1" a="1"/>
  <c r="P95" i="1" s="1"/>
  <c r="Q94" i="1"/>
  <c r="AG94" i="1" s="1" a="1"/>
  <c r="AG94" i="1" s="1"/>
  <c r="H94" i="1"/>
  <c r="P94" i="1" s="1" a="1"/>
  <c r="P94" i="1" s="1"/>
  <c r="Q93" i="1"/>
  <c r="AB93" i="1" s="1" a="1"/>
  <c r="AB93" i="1" s="1"/>
  <c r="H93" i="1"/>
  <c r="O93" i="1" s="1" a="1"/>
  <c r="O93" i="1" s="1"/>
  <c r="Q92" i="1"/>
  <c r="AF92" i="1" s="1" a="1"/>
  <c r="AF92" i="1" s="1"/>
  <c r="H92" i="1"/>
  <c r="O92" i="1" s="1" a="1"/>
  <c r="O92" i="1" s="1"/>
  <c r="Q91" i="1"/>
  <c r="AA91" i="1" s="1" a="1"/>
  <c r="AA91" i="1" s="1"/>
  <c r="H91" i="1"/>
  <c r="P91" i="1" s="1" a="1"/>
  <c r="P91" i="1" s="1"/>
  <c r="Q90" i="1"/>
  <c r="AF90" i="1" s="1" a="1"/>
  <c r="AF90" i="1" s="1"/>
  <c r="H90" i="1"/>
  <c r="J90" i="1" s="1" a="1"/>
  <c r="J90" i="1" s="1"/>
  <c r="Q89" i="1"/>
  <c r="AE89" i="1" s="1" a="1"/>
  <c r="AE89" i="1" s="1"/>
  <c r="H89" i="1"/>
  <c r="L89" i="1" s="1" a="1"/>
  <c r="L89" i="1" s="1"/>
  <c r="Q88" i="1"/>
  <c r="AE88" i="1" s="1" a="1"/>
  <c r="AE88" i="1" s="1"/>
  <c r="H88" i="1"/>
  <c r="O88" i="1" s="1" a="1"/>
  <c r="O88" i="1" s="1"/>
  <c r="Q87" i="1"/>
  <c r="H87" i="1"/>
  <c r="Q86" i="1"/>
  <c r="AI86" i="1" s="1" a="1"/>
  <c r="AI86" i="1" s="1"/>
  <c r="H86" i="1"/>
  <c r="N86" i="1" s="1" a="1"/>
  <c r="N86" i="1" s="1"/>
  <c r="Q85" i="1"/>
  <c r="AH85" i="1" s="1" a="1"/>
  <c r="AH85" i="1" s="1"/>
  <c r="H85" i="1"/>
  <c r="L85" i="1" s="1" a="1"/>
  <c r="L85" i="1" s="1"/>
  <c r="Q84" i="1"/>
  <c r="H84" i="1"/>
  <c r="J84" i="1" s="1" a="1"/>
  <c r="J84" i="1" s="1"/>
  <c r="Q83" i="1"/>
  <c r="AA83" i="1" s="1" a="1"/>
  <c r="AA83" i="1" s="1"/>
  <c r="H83" i="1"/>
  <c r="M83" i="1" s="1" a="1"/>
  <c r="M83" i="1" s="1"/>
  <c r="Q82" i="1"/>
  <c r="H82" i="1"/>
  <c r="M82" i="1" s="1" a="1"/>
  <c r="M82" i="1" s="1"/>
  <c r="Q81" i="1"/>
  <c r="AG81" i="1" s="1" a="1"/>
  <c r="AG81" i="1" s="1"/>
  <c r="H81" i="1"/>
  <c r="L81" i="1" s="1" a="1"/>
  <c r="L81" i="1" s="1"/>
  <c r="Q80" i="1"/>
  <c r="AG80" i="1" s="1" a="1"/>
  <c r="AG80" i="1" s="1"/>
  <c r="H80" i="1"/>
  <c r="P80" i="1" s="1" a="1"/>
  <c r="P80" i="1" s="1"/>
  <c r="Q79" i="1"/>
  <c r="AG79" i="1" s="1" a="1"/>
  <c r="AG79" i="1" s="1"/>
  <c r="H79" i="1"/>
  <c r="P79" i="1" s="1" a="1"/>
  <c r="P79" i="1" s="1"/>
  <c r="Q78" i="1"/>
  <c r="AB78" i="1" s="1" a="1"/>
  <c r="AB78" i="1" s="1"/>
  <c r="H78" i="1"/>
  <c r="P78" i="1" s="1" a="1"/>
  <c r="P78" i="1" s="1"/>
  <c r="Q77" i="1"/>
  <c r="AI77" i="1" s="1" a="1"/>
  <c r="AI77" i="1" s="1"/>
  <c r="H77" i="1"/>
  <c r="O77" i="1" s="1" a="1"/>
  <c r="O77" i="1" s="1"/>
  <c r="Q76" i="1"/>
  <c r="AH76" i="1" s="1" a="1"/>
  <c r="AH76" i="1" s="1"/>
  <c r="H76" i="1"/>
  <c r="N76" i="1" s="1" a="1"/>
  <c r="N76" i="1" s="1"/>
  <c r="Q75" i="1"/>
  <c r="AG75" i="1" s="1" a="1"/>
  <c r="AG75" i="1" s="1"/>
  <c r="H75" i="1"/>
  <c r="Q74" i="1"/>
  <c r="AF74" i="1" s="1" a="1"/>
  <c r="AF74" i="1" s="1"/>
  <c r="H74" i="1"/>
  <c r="P74" i="1" s="1" a="1"/>
  <c r="P74" i="1" s="1"/>
  <c r="X73" i="1" a="1"/>
  <c r="X73" i="1" s="1"/>
  <c r="Q73" i="1"/>
  <c r="H73" i="1"/>
  <c r="Q72" i="1"/>
  <c r="AH72" i="1" s="1" a="1"/>
  <c r="AH72" i="1" s="1"/>
  <c r="H72" i="1"/>
  <c r="N72" i="1" s="1" a="1"/>
  <c r="N72" i="1" s="1"/>
  <c r="AD71" i="1" a="1"/>
  <c r="AD71" i="1" s="1"/>
  <c r="S71" i="1" a="1"/>
  <c r="S71" i="1" s="1"/>
  <c r="Q71" i="1"/>
  <c r="AG71" i="1" s="1" a="1"/>
  <c r="AG71" i="1" s="1"/>
  <c r="H71" i="1"/>
  <c r="M71" i="1" s="1" a="1"/>
  <c r="M71" i="1" s="1"/>
  <c r="Q70" i="1"/>
  <c r="AF70" i="1" s="1" a="1"/>
  <c r="AF70" i="1" s="1"/>
  <c r="H70" i="1"/>
  <c r="P70" i="1" s="1" a="1"/>
  <c r="P70" i="1" s="1"/>
  <c r="Q69" i="1"/>
  <c r="AI69" i="1" s="1" a="1"/>
  <c r="AI69" i="1" s="1"/>
  <c r="H69" i="1"/>
  <c r="O69" i="1" s="1" a="1"/>
  <c r="O69" i="1" s="1"/>
  <c r="Q68" i="1"/>
  <c r="AH68" i="1" s="1" a="1"/>
  <c r="AH68" i="1" s="1"/>
  <c r="H68" i="1"/>
  <c r="N68" i="1" s="1" a="1"/>
  <c r="N68" i="1" s="1"/>
  <c r="Q67" i="1"/>
  <c r="H67" i="1"/>
  <c r="M67" i="1" s="1" a="1"/>
  <c r="M67" i="1" s="1"/>
  <c r="Q66" i="1"/>
  <c r="AF66" i="1" s="1" a="1"/>
  <c r="AF66" i="1" s="1"/>
  <c r="H66" i="1"/>
  <c r="K66" i="1" s="1" a="1"/>
  <c r="K66" i="1" s="1"/>
  <c r="Q65" i="1"/>
  <c r="AI65" i="1" s="1" a="1"/>
  <c r="AI65" i="1" s="1"/>
  <c r="H65" i="1"/>
  <c r="Q64" i="1"/>
  <c r="AH64" i="1" s="1" a="1"/>
  <c r="AH64" i="1" s="1"/>
  <c r="H64" i="1"/>
  <c r="N64" i="1" s="1" a="1"/>
  <c r="N64" i="1" s="1"/>
  <c r="Q63" i="1"/>
  <c r="AG63" i="1" s="1" a="1"/>
  <c r="AG63" i="1" s="1"/>
  <c r="H63" i="1"/>
  <c r="M63" i="1" s="1" a="1"/>
  <c r="M63" i="1" s="1"/>
  <c r="Q62" i="1"/>
  <c r="AF62" i="1" s="1" a="1"/>
  <c r="AF62" i="1" s="1"/>
  <c r="H62" i="1"/>
  <c r="P62" i="1" s="1" a="1"/>
  <c r="P62" i="1" s="1"/>
  <c r="Z61" i="1" a="1"/>
  <c r="Z61" i="1" s="1"/>
  <c r="Q61" i="1"/>
  <c r="H61" i="1"/>
  <c r="O61" i="1" s="1" a="1"/>
  <c r="O61" i="1" s="1"/>
  <c r="Q60" i="1"/>
  <c r="AH60" i="1" s="1" a="1"/>
  <c r="AH60" i="1" s="1"/>
  <c r="H60" i="1"/>
  <c r="N60" i="1" s="1" a="1"/>
  <c r="N60" i="1" s="1"/>
  <c r="Q59" i="1"/>
  <c r="AG59" i="1" s="1" a="1"/>
  <c r="AG59" i="1" s="1"/>
  <c r="H59" i="1"/>
  <c r="M59" i="1" s="1" a="1"/>
  <c r="M59" i="1" s="1"/>
  <c r="AA58" i="1" a="1"/>
  <c r="AA58" i="1" s="1"/>
  <c r="Q58" i="1"/>
  <c r="AF58" i="1" s="1" a="1"/>
  <c r="AF58" i="1" s="1"/>
  <c r="H58" i="1"/>
  <c r="O58" i="1" s="1" a="1"/>
  <c r="O58" i="1" s="1"/>
  <c r="Q57" i="1"/>
  <c r="AI57" i="1" s="1" a="1"/>
  <c r="AI57" i="1" s="1"/>
  <c r="H57" i="1"/>
  <c r="O57" i="1" s="1" a="1"/>
  <c r="O57" i="1" s="1"/>
  <c r="Q56" i="1"/>
  <c r="AH56" i="1" s="1" a="1"/>
  <c r="AH56" i="1" s="1"/>
  <c r="H56" i="1"/>
  <c r="N56" i="1" s="1" a="1"/>
  <c r="N56" i="1" s="1"/>
  <c r="Q55" i="1"/>
  <c r="AG55" i="1" s="1" a="1"/>
  <c r="AG55" i="1" s="1"/>
  <c r="H55" i="1"/>
  <c r="M55" i="1" s="1" a="1"/>
  <c r="M55" i="1" s="1"/>
  <c r="S54" i="1" a="1"/>
  <c r="S54" i="1" s="1"/>
  <c r="Q54" i="1"/>
  <c r="AF54" i="1" s="1" a="1"/>
  <c r="AF54" i="1" s="1"/>
  <c r="H54" i="1"/>
  <c r="P54" i="1" s="1" a="1"/>
  <c r="P54" i="1" s="1"/>
  <c r="Q53" i="1"/>
  <c r="AI53" i="1" s="1" a="1"/>
  <c r="AI53" i="1" s="1"/>
  <c r="H53" i="1"/>
  <c r="O53" i="1" s="1" a="1"/>
  <c r="O53" i="1" s="1"/>
  <c r="Q52" i="1"/>
  <c r="AH52" i="1" s="1" a="1"/>
  <c r="AH52" i="1" s="1"/>
  <c r="H52" i="1"/>
  <c r="N52" i="1" s="1" a="1"/>
  <c r="N52" i="1" s="1"/>
  <c r="Q51" i="1"/>
  <c r="AG51" i="1" s="1" a="1"/>
  <c r="AG51" i="1" s="1"/>
  <c r="H51" i="1"/>
  <c r="M51" i="1" s="1" a="1"/>
  <c r="M51" i="1" s="1"/>
  <c r="Q50" i="1"/>
  <c r="AF50" i="1" s="1" a="1"/>
  <c r="AF50" i="1" s="1"/>
  <c r="H50" i="1"/>
  <c r="P50" i="1" s="1" a="1"/>
  <c r="P50" i="1" s="1"/>
  <c r="Q49" i="1"/>
  <c r="AI49" i="1" s="1" a="1"/>
  <c r="AI49" i="1" s="1"/>
  <c r="H49" i="1"/>
  <c r="O49" i="1" s="1" a="1"/>
  <c r="O49" i="1" s="1"/>
  <c r="Q48" i="1"/>
  <c r="AH48" i="1" s="1" a="1"/>
  <c r="AH48" i="1" s="1"/>
  <c r="H48" i="1"/>
  <c r="N48" i="1" s="1" a="1"/>
  <c r="N48" i="1" s="1"/>
  <c r="Q47" i="1"/>
  <c r="AG47" i="1" s="1" a="1"/>
  <c r="AG47" i="1" s="1"/>
  <c r="H47" i="1"/>
  <c r="M47" i="1" s="1" a="1"/>
  <c r="M47" i="1" s="1"/>
  <c r="Q46" i="1"/>
  <c r="AF46" i="1" s="1" a="1"/>
  <c r="AF46" i="1" s="1"/>
  <c r="H46" i="1"/>
  <c r="P46" i="1" s="1" a="1"/>
  <c r="P46" i="1" s="1"/>
  <c r="Q45" i="1"/>
  <c r="AI45" i="1" s="1" a="1"/>
  <c r="AI45" i="1" s="1"/>
  <c r="H45" i="1"/>
  <c r="Q44" i="1"/>
  <c r="AH44" i="1" s="1" a="1"/>
  <c r="AH44" i="1" s="1"/>
  <c r="H44" i="1"/>
  <c r="N44" i="1" s="1" a="1"/>
  <c r="N44" i="1" s="1"/>
  <c r="AB43" i="1" a="1"/>
  <c r="AB43" i="1" s="1"/>
  <c r="Q43" i="1"/>
  <c r="H43" i="1"/>
  <c r="Q42" i="1"/>
  <c r="AF42" i="1" s="1" a="1"/>
  <c r="AF42" i="1" s="1"/>
  <c r="H42" i="1"/>
  <c r="P42" i="1" s="1" a="1"/>
  <c r="P42" i="1" s="1"/>
  <c r="AD41" i="1" a="1"/>
  <c r="AD41" i="1" s="1"/>
  <c r="T41" i="1" a="1"/>
  <c r="T41" i="1" s="1"/>
  <c r="Q41" i="1"/>
  <c r="AI41" i="1" s="1" a="1"/>
  <c r="AI41" i="1" s="1"/>
  <c r="H41" i="1"/>
  <c r="O41" i="1" s="1" a="1"/>
  <c r="O41" i="1" s="1"/>
  <c r="Q40" i="1"/>
  <c r="AH40" i="1" s="1" a="1"/>
  <c r="AH40" i="1" s="1"/>
  <c r="H40" i="1"/>
  <c r="N40" i="1" s="1" a="1"/>
  <c r="N40" i="1" s="1"/>
  <c r="Z39" i="1" a="1"/>
  <c r="Z39" i="1" s="1"/>
  <c r="Q39" i="1"/>
  <c r="AG39" i="1" s="1" a="1"/>
  <c r="AG39" i="1" s="1"/>
  <c r="H39" i="1"/>
  <c r="M39" i="1" s="1" a="1"/>
  <c r="M39" i="1" s="1"/>
  <c r="Q38" i="1"/>
  <c r="AF38" i="1" s="1" a="1"/>
  <c r="AF38" i="1" s="1"/>
  <c r="H38" i="1"/>
  <c r="P38" i="1" s="1" a="1"/>
  <c r="P38" i="1" s="1"/>
  <c r="Q37" i="1"/>
  <c r="AI37" i="1" s="1" a="1"/>
  <c r="AI37" i="1" s="1"/>
  <c r="H37" i="1"/>
  <c r="O37" i="1" s="1" a="1"/>
  <c r="O37" i="1" s="1"/>
  <c r="Q36" i="1"/>
  <c r="AH36" i="1" s="1" a="1"/>
  <c r="AH36" i="1" s="1"/>
  <c r="H36" i="1"/>
  <c r="N36" i="1" s="1" a="1"/>
  <c r="N36" i="1" s="1"/>
  <c r="AH35" i="1" a="1"/>
  <c r="AH35" i="1" s="1"/>
  <c r="Q35" i="1"/>
  <c r="AG35" i="1" s="1" a="1"/>
  <c r="AG35" i="1" s="1"/>
  <c r="H35" i="1"/>
  <c r="M35" i="1" s="1" a="1"/>
  <c r="M35" i="1" s="1"/>
  <c r="Q34" i="1"/>
  <c r="AF34" i="1" s="1" a="1"/>
  <c r="AF34" i="1" s="1"/>
  <c r="H34" i="1"/>
  <c r="P34" i="1" s="1" a="1"/>
  <c r="P34" i="1" s="1"/>
  <c r="Q33" i="1"/>
  <c r="AI33" i="1" s="1" a="1"/>
  <c r="AI33" i="1" s="1"/>
  <c r="H33" i="1"/>
  <c r="O33" i="1" s="1" a="1"/>
  <c r="O33" i="1" s="1"/>
  <c r="Q32" i="1"/>
  <c r="AH32" i="1" s="1" a="1"/>
  <c r="AH32" i="1" s="1"/>
  <c r="H32" i="1"/>
  <c r="N32" i="1" s="1" a="1"/>
  <c r="N32" i="1" s="1"/>
  <c r="Q31" i="1"/>
  <c r="AG31" i="1" s="1" a="1"/>
  <c r="AG31" i="1" s="1"/>
  <c r="H31" i="1"/>
  <c r="M31" i="1" s="1" a="1"/>
  <c r="M31" i="1" s="1"/>
  <c r="Q30" i="1"/>
  <c r="AF30" i="1" s="1" a="1"/>
  <c r="AF30" i="1" s="1"/>
  <c r="H30" i="1"/>
  <c r="P30" i="1" s="1" a="1"/>
  <c r="P30" i="1" s="1"/>
  <c r="AF29" i="1" a="1"/>
  <c r="AF29" i="1" s="1"/>
  <c r="Q29" i="1"/>
  <c r="AI29" i="1" s="1" a="1"/>
  <c r="AI29" i="1" s="1"/>
  <c r="H29" i="1"/>
  <c r="O29" i="1" s="1" a="1"/>
  <c r="O29" i="1" s="1"/>
  <c r="Q28" i="1"/>
  <c r="AH28" i="1" s="1" a="1"/>
  <c r="AH28" i="1" s="1"/>
  <c r="H28" i="1"/>
  <c r="N28" i="1" s="1" a="1"/>
  <c r="N28" i="1" s="1"/>
  <c r="Q27" i="1"/>
  <c r="AG27" i="1" s="1" a="1"/>
  <c r="AG27" i="1" s="1"/>
  <c r="H27" i="1"/>
  <c r="M27" i="1" s="1" a="1"/>
  <c r="M27" i="1" s="1"/>
  <c r="Q26" i="1"/>
  <c r="AF26" i="1" s="1" a="1"/>
  <c r="AF26" i="1" s="1"/>
  <c r="H26" i="1"/>
  <c r="P26" i="1" s="1" a="1"/>
  <c r="P26" i="1" s="1"/>
  <c r="V25" i="1" a="1"/>
  <c r="V25" i="1" s="1"/>
  <c r="Q25" i="1"/>
  <c r="AI25" i="1" s="1" a="1"/>
  <c r="AI25" i="1" s="1"/>
  <c r="H25" i="1"/>
  <c r="O25" i="1" s="1" a="1"/>
  <c r="O25" i="1" s="1"/>
  <c r="Q24" i="1"/>
  <c r="AH24" i="1" s="1" a="1"/>
  <c r="AH24" i="1" s="1"/>
  <c r="H24" i="1"/>
  <c r="N24" i="1" s="1" a="1"/>
  <c r="N24" i="1" s="1"/>
  <c r="Q23" i="1"/>
  <c r="AG23" i="1" s="1" a="1"/>
  <c r="AG23" i="1" s="1"/>
  <c r="H23" i="1"/>
  <c r="M23" i="1" s="1" a="1"/>
  <c r="M23" i="1" s="1"/>
  <c r="Q22" i="1"/>
  <c r="AF22" i="1" s="1" a="1"/>
  <c r="AF22" i="1" s="1"/>
  <c r="H22" i="1"/>
  <c r="P22" i="1" s="1" a="1"/>
  <c r="P22" i="1" s="1"/>
  <c r="Q21" i="1"/>
  <c r="AI21" i="1" s="1" a="1"/>
  <c r="AI21" i="1" s="1"/>
  <c r="H21" i="1"/>
  <c r="O21" i="1" s="1" a="1"/>
  <c r="O21" i="1" s="1"/>
  <c r="Q20" i="1"/>
  <c r="U20" i="1" s="1" a="1"/>
  <c r="U20" i="1" s="1"/>
  <c r="H20" i="1"/>
  <c r="N20" i="1" s="1" a="1"/>
  <c r="N20" i="1" s="1"/>
  <c r="AF19" i="1" a="1"/>
  <c r="AF19" i="1" s="1"/>
  <c r="Q19" i="1"/>
  <c r="AG19" i="1" s="1" a="1"/>
  <c r="AG19" i="1" s="1"/>
  <c r="H19" i="1"/>
  <c r="M19" i="1" s="1" a="1"/>
  <c r="M19" i="1" s="1"/>
  <c r="Q18" i="1"/>
  <c r="AF18" i="1" s="1" a="1"/>
  <c r="AF18" i="1" s="1"/>
  <c r="H18" i="1"/>
  <c r="P18" i="1" s="1" a="1"/>
  <c r="P18" i="1" s="1"/>
  <c r="Q17" i="1"/>
  <c r="AI17" i="1" s="1" a="1"/>
  <c r="AI17" i="1" s="1"/>
  <c r="H17" i="1"/>
  <c r="O17" i="1" s="1" a="1"/>
  <c r="O17" i="1" s="1"/>
  <c r="Q16" i="1"/>
  <c r="AH16" i="1" s="1" a="1"/>
  <c r="AH16" i="1" s="1"/>
  <c r="H16" i="1"/>
  <c r="N16" i="1" s="1" a="1"/>
  <c r="N16" i="1" s="1"/>
  <c r="X15" i="1" a="1"/>
  <c r="X15" i="1" s="1"/>
  <c r="V15" i="1" a="1"/>
  <c r="V15" i="1" s="1"/>
  <c r="T15" i="1" a="1"/>
  <c r="T15" i="1" s="1"/>
  <c r="Q15" i="1"/>
  <c r="AG15" i="1" s="1" a="1"/>
  <c r="AG15" i="1" s="1"/>
  <c r="H15" i="1"/>
  <c r="M15" i="1" s="1" a="1"/>
  <c r="M15" i="1" s="1"/>
  <c r="W14" i="1" a="1"/>
  <c r="W14" i="1" s="1"/>
  <c r="Q14" i="1"/>
  <c r="AF14" i="1" s="1" a="1"/>
  <c r="AF14" i="1" s="1"/>
  <c r="H14" i="1"/>
  <c r="P14" i="1" s="1" a="1"/>
  <c r="P14" i="1" s="1"/>
  <c r="Q13" i="1"/>
  <c r="AI13" i="1" s="1" a="1"/>
  <c r="AI13" i="1" s="1"/>
  <c r="H13" i="1"/>
  <c r="O13" i="1" s="1" a="1"/>
  <c r="O13" i="1" s="1"/>
  <c r="Q12" i="1"/>
  <c r="AC12" i="1" s="1" a="1"/>
  <c r="AC12" i="1" s="1"/>
  <c r="H12" i="1"/>
  <c r="N12" i="1" s="1" a="1"/>
  <c r="N12" i="1" s="1"/>
  <c r="Q11" i="1"/>
  <c r="AG11" i="1" s="1" a="1"/>
  <c r="AG11" i="1" s="1"/>
  <c r="H11" i="1"/>
  <c r="M11" i="1" s="1" a="1"/>
  <c r="M11" i="1" s="1"/>
  <c r="W10" i="1" a="1"/>
  <c r="W10" i="1" s="1"/>
  <c r="Q10" i="1"/>
  <c r="AF10" i="1" s="1" a="1"/>
  <c r="AF10" i="1" s="1"/>
  <c r="H10" i="1"/>
  <c r="P10" i="1" s="1" a="1"/>
  <c r="P10" i="1" s="1"/>
  <c r="Q9" i="1"/>
  <c r="AI9" i="1" s="1" a="1"/>
  <c r="AI9" i="1" s="1"/>
  <c r="H9" i="1"/>
  <c r="O9" i="1" s="1" a="1"/>
  <c r="O9" i="1" s="1"/>
  <c r="Q8" i="1"/>
  <c r="AH8" i="1" s="1" a="1"/>
  <c r="AH8" i="1" s="1"/>
  <c r="H8" i="1"/>
  <c r="N8" i="1" s="1" a="1"/>
  <c r="N8" i="1" s="1"/>
  <c r="AB7" i="1" a="1"/>
  <c r="AB7" i="1" s="1"/>
  <c r="Q7" i="1"/>
  <c r="AG7" i="1" s="1" a="1"/>
  <c r="AG7" i="1" s="1"/>
  <c r="H7" i="1"/>
  <c r="M7" i="1" s="1" a="1"/>
  <c r="M7" i="1" s="1"/>
  <c r="Q6" i="1"/>
  <c r="AF6" i="1" s="1" a="1"/>
  <c r="AF6" i="1" s="1"/>
  <c r="H6" i="1"/>
  <c r="P6" i="1" s="1" a="1"/>
  <c r="P6" i="1" s="1"/>
  <c r="W546" i="1" l="1" a="1"/>
  <c r="W546" i="1" s="1"/>
  <c r="U546" i="1" a="1"/>
  <c r="U546" i="1" s="1"/>
  <c r="AG598" i="1" a="1"/>
  <c r="AG598" i="1" s="1"/>
  <c r="AF598" i="1" a="1"/>
  <c r="AF598" i="1" s="1"/>
  <c r="AG779" i="1" a="1"/>
  <c r="AG779" i="1" s="1"/>
  <c r="AA779" i="1" a="1"/>
  <c r="AA779" i="1" s="1"/>
  <c r="T779" i="1" a="1"/>
  <c r="T779" i="1" s="1"/>
  <c r="AF1853" i="1" a="1"/>
  <c r="AF1853" i="1" s="1"/>
  <c r="W1853" i="1" a="1"/>
  <c r="W1853" i="1" s="1"/>
  <c r="S1853" i="1" a="1"/>
  <c r="S1853" i="1" s="1"/>
  <c r="S55" i="1" a="1"/>
  <c r="S55" i="1" s="1"/>
  <c r="AI73" i="1" a="1"/>
  <c r="AI73" i="1" s="1"/>
  <c r="AD73" i="1" a="1"/>
  <c r="AD73" i="1" s="1"/>
  <c r="AI87" i="1" a="1"/>
  <c r="AI87" i="1" s="1"/>
  <c r="AC87" i="1" a="1"/>
  <c r="AC87" i="1" s="1"/>
  <c r="S87" i="1" a="1"/>
  <c r="S87" i="1" s="1"/>
  <c r="AH119" i="1" a="1"/>
  <c r="AH119" i="1" s="1"/>
  <c r="S119" i="1" a="1"/>
  <c r="S119" i="1" s="1"/>
  <c r="AG134" i="1" a="1"/>
  <c r="AG134" i="1" s="1"/>
  <c r="AI134" i="1" a="1"/>
  <c r="AI134" i="1" s="1"/>
  <c r="S134" i="1" a="1"/>
  <c r="S134" i="1" s="1"/>
  <c r="Z210" i="1" a="1"/>
  <c r="Z210" i="1" s="1"/>
  <c r="AI210" i="1" a="1"/>
  <c r="AI210" i="1" s="1"/>
  <c r="Y456" i="1" a="1"/>
  <c r="Y456" i="1" s="1"/>
  <c r="AH456" i="1" a="1"/>
  <c r="AH456" i="1" s="1"/>
  <c r="AC456" i="1" a="1"/>
  <c r="AC456" i="1" s="1"/>
  <c r="Z456" i="1" a="1"/>
  <c r="Z456" i="1" s="1"/>
  <c r="U456" i="1" a="1"/>
  <c r="U456" i="1" s="1"/>
  <c r="R536" i="1" a="1"/>
  <c r="R536" i="1" s="1"/>
  <c r="W536" i="1" a="1"/>
  <c r="W536" i="1" s="1"/>
  <c r="AA974" i="1" a="1"/>
  <c r="AA974" i="1" s="1"/>
  <c r="AG974" i="1" a="1"/>
  <c r="AG974" i="1" s="1"/>
  <c r="AG1162" i="1" a="1"/>
  <c r="AG1162" i="1" s="1"/>
  <c r="T1162" i="1" a="1"/>
  <c r="T1162" i="1" s="1"/>
  <c r="AA1340" i="1" a="1"/>
  <c r="AA1340" i="1" s="1"/>
  <c r="AB1340" i="1" a="1"/>
  <c r="AB1340" i="1" s="1"/>
  <c r="AF1369" i="1" a="1"/>
  <c r="AF1369" i="1" s="1"/>
  <c r="AB1369" i="1" a="1"/>
  <c r="AB1369" i="1" s="1"/>
  <c r="X1369" i="1" a="1"/>
  <c r="X1369" i="1" s="1"/>
  <c r="AC1684" i="1" a="1"/>
  <c r="AC1684" i="1" s="1"/>
  <c r="Z1684" i="1" a="1"/>
  <c r="Z1684" i="1" s="1"/>
  <c r="AC346" i="1" a="1"/>
  <c r="AC346" i="1" s="1"/>
  <c r="W346" i="1" a="1"/>
  <c r="W346" i="1" s="1"/>
  <c r="AG3367" i="1" a="1"/>
  <c r="AG3367" i="1" s="1"/>
  <c r="AB3367" i="1" a="1"/>
  <c r="AB3367" i="1" s="1"/>
  <c r="V3367" i="1" a="1"/>
  <c r="V3367" i="1" s="1"/>
  <c r="X632" i="1" a="1"/>
  <c r="X632" i="1" s="1"/>
  <c r="W632" i="1" a="1"/>
  <c r="W632" i="1" s="1"/>
  <c r="AG855" i="1" a="1"/>
  <c r="AG855" i="1" s="1"/>
  <c r="AI855" i="1" a="1"/>
  <c r="AI855" i="1" s="1"/>
  <c r="AF855" i="1" a="1"/>
  <c r="AF855" i="1" s="1"/>
  <c r="AB855" i="1" a="1"/>
  <c r="AB855" i="1" s="1"/>
  <c r="Z855" i="1" a="1"/>
  <c r="Z855" i="1" s="1"/>
  <c r="AD1001" i="1" a="1"/>
  <c r="AD1001" i="1" s="1"/>
  <c r="AF1001" i="1" a="1"/>
  <c r="AF1001" i="1" s="1"/>
  <c r="U1001" i="1" a="1"/>
  <c r="U1001" i="1" s="1"/>
  <c r="AE1123" i="1" a="1"/>
  <c r="AE1123" i="1" s="1"/>
  <c r="W1123" i="1" a="1"/>
  <c r="W1123" i="1" s="1"/>
  <c r="T1123" i="1" a="1"/>
  <c r="T1123" i="1" s="1"/>
  <c r="AE1155" i="1" a="1"/>
  <c r="AE1155" i="1" s="1"/>
  <c r="S1155" i="1" a="1"/>
  <c r="S1155" i="1" s="1"/>
  <c r="AH1178" i="1" a="1"/>
  <c r="AH1178" i="1" s="1"/>
  <c r="AI1178" i="1" a="1"/>
  <c r="AI1178" i="1" s="1"/>
  <c r="Y1178" i="1" a="1"/>
  <c r="Y1178" i="1" s="1"/>
  <c r="V1178" i="1" a="1"/>
  <c r="V1178" i="1" s="1"/>
  <c r="U1178" i="1" a="1"/>
  <c r="U1178" i="1" s="1"/>
  <c r="T1178" i="1" a="1"/>
  <c r="T1178" i="1" s="1"/>
  <c r="AG1653" i="1" a="1"/>
  <c r="AG1653" i="1" s="1"/>
  <c r="AH1653" i="1" a="1"/>
  <c r="AH1653" i="1" s="1"/>
  <c r="AB1653" i="1" a="1"/>
  <c r="AB1653" i="1" s="1"/>
  <c r="V1653" i="1" a="1"/>
  <c r="V1653" i="1" s="1"/>
  <c r="R1653" i="1" a="1"/>
  <c r="R1653" i="1" s="1"/>
  <c r="S1653" i="1" a="1"/>
  <c r="S1653" i="1" s="1"/>
  <c r="AG353" i="1" a="1"/>
  <c r="AG353" i="1" s="1"/>
  <c r="AF353" i="1" a="1"/>
  <c r="AF353" i="1" s="1"/>
  <c r="AA353" i="1" a="1"/>
  <c r="AA353" i="1" s="1"/>
  <c r="AG3381" i="1" a="1"/>
  <c r="AG3381" i="1" s="1"/>
  <c r="AF3381" i="1" a="1"/>
  <c r="AF3381" i="1" s="1"/>
  <c r="AB3381" i="1" a="1"/>
  <c r="AB3381" i="1" s="1"/>
  <c r="R3381" i="1" a="1"/>
  <c r="R3381" i="1" s="1"/>
  <c r="V13" i="1" a="1"/>
  <c r="V13" i="1" s="1"/>
  <c r="W26" i="1" a="1"/>
  <c r="W26" i="1" s="1"/>
  <c r="AB39" i="1" a="1"/>
  <c r="AB39" i="1" s="1"/>
  <c r="AG67" i="1" a="1"/>
  <c r="AG67" i="1" s="1"/>
  <c r="AE67" i="1" a="1"/>
  <c r="AE67" i="1" s="1"/>
  <c r="AF73" i="1" a="1"/>
  <c r="AF73" i="1" s="1"/>
  <c r="AD84" i="1" a="1"/>
  <c r="AD84" i="1" s="1"/>
  <c r="X84" i="1" a="1"/>
  <c r="X84" i="1" s="1"/>
  <c r="W84" i="1" a="1"/>
  <c r="W84" i="1" s="1"/>
  <c r="AB278" i="1" a="1"/>
  <c r="AB278" i="1" s="1"/>
  <c r="AI278" i="1" a="1"/>
  <c r="AI278" i="1" s="1"/>
  <c r="AG290" i="1" a="1"/>
  <c r="AG290" i="1" s="1"/>
  <c r="AD290" i="1" a="1"/>
  <c r="AD290" i="1" s="1"/>
  <c r="AB290" i="1" a="1"/>
  <c r="AB290" i="1" s="1"/>
  <c r="AA290" i="1" a="1"/>
  <c r="AA290" i="1" s="1"/>
  <c r="Z290" i="1" a="1"/>
  <c r="Z290" i="1" s="1"/>
  <c r="T290" i="1" a="1"/>
  <c r="T290" i="1" s="1"/>
  <c r="S290" i="1" a="1"/>
  <c r="S290" i="1" s="1"/>
  <c r="AG306" i="1" a="1"/>
  <c r="AG306" i="1" s="1"/>
  <c r="AH306" i="1" a="1"/>
  <c r="AH306" i="1" s="1"/>
  <c r="AE306" i="1" a="1"/>
  <c r="AE306" i="1" s="1"/>
  <c r="AA306" i="1" a="1"/>
  <c r="AA306" i="1" s="1"/>
  <c r="Y498" i="1" a="1"/>
  <c r="Y498" i="1" s="1"/>
  <c r="AF498" i="1" a="1"/>
  <c r="AF498" i="1" s="1"/>
  <c r="AC498" i="1" a="1"/>
  <c r="AC498" i="1" s="1"/>
  <c r="Z498" i="1" a="1"/>
  <c r="Z498" i="1" s="1"/>
  <c r="V665" i="1" a="1"/>
  <c r="V665" i="1" s="1"/>
  <c r="Z665" i="1" a="1"/>
  <c r="Z665" i="1" s="1"/>
  <c r="X665" i="1" a="1"/>
  <c r="X665" i="1" s="1"/>
  <c r="AD927" i="1" a="1"/>
  <c r="AD927" i="1" s="1"/>
  <c r="AF927" i="1" a="1"/>
  <c r="AF927" i="1" s="1"/>
  <c r="AG1067" i="1" a="1"/>
  <c r="AG1067" i="1" s="1"/>
  <c r="AA1067" i="1" a="1"/>
  <c r="AA1067" i="1" s="1"/>
  <c r="X1067" i="1" a="1"/>
  <c r="X1067" i="1" s="1"/>
  <c r="AG1240" i="1" a="1"/>
  <c r="AG1240" i="1" s="1"/>
  <c r="AE1240" i="1" a="1"/>
  <c r="AE1240" i="1" s="1"/>
  <c r="AB1240" i="1" a="1"/>
  <c r="AB1240" i="1" s="1"/>
  <c r="Y1240" i="1" a="1"/>
  <c r="Y1240" i="1" s="1"/>
  <c r="W1240" i="1" a="1"/>
  <c r="W1240" i="1" s="1"/>
  <c r="T1240" i="1" a="1"/>
  <c r="T1240" i="1" s="1"/>
  <c r="V11" i="1" a="1"/>
  <c r="V11" i="1" s="1"/>
  <c r="AA15" i="1" a="1"/>
  <c r="AA15" i="1" s="1"/>
  <c r="V17" i="1" a="1"/>
  <c r="V17" i="1" s="1"/>
  <c r="AA30" i="1" a="1"/>
  <c r="AA30" i="1" s="1"/>
  <c r="AD9" i="1" a="1"/>
  <c r="AD9" i="1" s="1"/>
  <c r="X11" i="1" a="1"/>
  <c r="X11" i="1" s="1"/>
  <c r="AB15" i="1" a="1"/>
  <c r="AB15" i="1" s="1"/>
  <c r="X37" i="1" a="1"/>
  <c r="X37" i="1" s="1"/>
  <c r="AA42" i="1" a="1"/>
  <c r="AA42" i="1" s="1"/>
  <c r="AF278" i="1" a="1"/>
  <c r="AF278" i="1" s="1"/>
  <c r="R290" i="1" a="1"/>
  <c r="R290" i="1" s="1"/>
  <c r="V306" i="1" a="1"/>
  <c r="V306" i="1" s="1"/>
  <c r="AI737" i="1" a="1"/>
  <c r="AI737" i="1" s="1"/>
  <c r="V737" i="1" a="1"/>
  <c r="V737" i="1" s="1"/>
  <c r="T737" i="1" a="1"/>
  <c r="T737" i="1" s="1"/>
  <c r="R737" i="1" a="1"/>
  <c r="R737" i="1" s="1"/>
  <c r="AI1089" i="1" a="1"/>
  <c r="AI1089" i="1" s="1"/>
  <c r="V1089" i="1" a="1"/>
  <c r="V1089" i="1" s="1"/>
  <c r="R1089" i="1" a="1"/>
  <c r="R1089" i="1" s="1"/>
  <c r="Z1585" i="1" a="1"/>
  <c r="Z1585" i="1" s="1"/>
  <c r="AD1585" i="1" a="1"/>
  <c r="AD1585" i="1" s="1"/>
  <c r="AI264" i="1" a="1"/>
  <c r="AI264" i="1" s="1"/>
  <c r="AD264" i="1" a="1"/>
  <c r="AD264" i="1" s="1"/>
  <c r="Z264" i="1" a="1"/>
  <c r="Z264" i="1" s="1"/>
  <c r="X264" i="1" a="1"/>
  <c r="X264" i="1" s="1"/>
  <c r="V264" i="1" a="1"/>
  <c r="V264" i="1" s="1"/>
  <c r="AH367" i="1" a="1"/>
  <c r="AH367" i="1" s="1"/>
  <c r="AB367" i="1" a="1"/>
  <c r="AB367" i="1" s="1"/>
  <c r="X367" i="1" a="1"/>
  <c r="X367" i="1" s="1"/>
  <c r="W367" i="1" a="1"/>
  <c r="W367" i="1" s="1"/>
  <c r="AE401" i="1" a="1"/>
  <c r="AE401" i="1" s="1"/>
  <c r="AF401" i="1" a="1"/>
  <c r="AF401" i="1" s="1"/>
  <c r="Z401" i="1" a="1"/>
  <c r="Z401" i="1" s="1"/>
  <c r="Y401" i="1" a="1"/>
  <c r="Y401" i="1" s="1"/>
  <c r="S401" i="1" a="1"/>
  <c r="S401" i="1" s="1"/>
  <c r="AG1053" i="1" a="1"/>
  <c r="AG1053" i="1" s="1"/>
  <c r="AB1053" i="1" a="1"/>
  <c r="AB1053" i="1" s="1"/>
  <c r="T17" i="1" a="1"/>
  <c r="T17" i="1" s="1"/>
  <c r="AE15" i="1" a="1"/>
  <c r="AE15" i="1" s="1"/>
  <c r="AH37" i="1" a="1"/>
  <c r="AH37" i="1" s="1"/>
  <c r="AH82" i="1" a="1"/>
  <c r="AH82" i="1" s="1"/>
  <c r="W82" i="1" a="1"/>
  <c r="W82" i="1" s="1"/>
  <c r="AE125" i="1" a="1"/>
  <c r="AE125" i="1" s="1"/>
  <c r="AA125" i="1" a="1"/>
  <c r="AA125" i="1" s="1"/>
  <c r="W125" i="1" a="1"/>
  <c r="W125" i="1" s="1"/>
  <c r="AG146" i="1" a="1"/>
  <c r="AG146" i="1" s="1"/>
  <c r="AF146" i="1" a="1"/>
  <c r="AF146" i="1" s="1"/>
  <c r="T146" i="1" a="1"/>
  <c r="T146" i="1" s="1"/>
  <c r="AG201" i="1" a="1"/>
  <c r="AG201" i="1" s="1"/>
  <c r="U201" i="1" a="1"/>
  <c r="U201" i="1" s="1"/>
  <c r="R201" i="1" a="1"/>
  <c r="R201" i="1" s="1"/>
  <c r="AG218" i="1" a="1"/>
  <c r="AG218" i="1" s="1"/>
  <c r="AE218" i="1" a="1"/>
  <c r="AE218" i="1" s="1"/>
  <c r="AD218" i="1" a="1"/>
  <c r="AD218" i="1" s="1"/>
  <c r="AB218" i="1" a="1"/>
  <c r="AB218" i="1" s="1"/>
  <c r="T218" i="1" a="1"/>
  <c r="T218" i="1" s="1"/>
  <c r="S218" i="1" a="1"/>
  <c r="S218" i="1" s="1"/>
  <c r="AI229" i="1" a="1"/>
  <c r="AI229" i="1" s="1"/>
  <c r="AC229" i="1" a="1"/>
  <c r="AC229" i="1" s="1"/>
  <c r="W229" i="1" a="1"/>
  <c r="W229" i="1" s="1"/>
  <c r="U229" i="1" a="1"/>
  <c r="U229" i="1" s="1"/>
  <c r="AG242" i="1" a="1"/>
  <c r="AG242" i="1" s="1"/>
  <c r="AA242" i="1" a="1"/>
  <c r="AA242" i="1" s="1"/>
  <c r="T242" i="1" a="1"/>
  <c r="T242" i="1" s="1"/>
  <c r="S242" i="1" a="1"/>
  <c r="S242" i="1" s="1"/>
  <c r="AH369" i="1" a="1"/>
  <c r="AH369" i="1" s="1"/>
  <c r="X369" i="1" a="1"/>
  <c r="X369" i="1" s="1"/>
  <c r="AG687" i="1" a="1"/>
  <c r="AG687" i="1" s="1"/>
  <c r="AF687" i="1" a="1"/>
  <c r="AF687" i="1" s="1"/>
  <c r="AD687" i="1" a="1"/>
  <c r="AD687" i="1" s="1"/>
  <c r="W687" i="1" a="1"/>
  <c r="W687" i="1" s="1"/>
  <c r="T687" i="1" a="1"/>
  <c r="T687" i="1" s="1"/>
  <c r="S687" i="1" a="1"/>
  <c r="S687" i="1" s="1"/>
  <c r="AI849" i="1" a="1"/>
  <c r="AI849" i="1" s="1"/>
  <c r="AF849" i="1" a="1"/>
  <c r="AF849" i="1" s="1"/>
  <c r="V991" i="1" a="1"/>
  <c r="V991" i="1" s="1"/>
  <c r="AI991" i="1" a="1"/>
  <c r="AI991" i="1" s="1"/>
  <c r="AE991" i="1" a="1"/>
  <c r="AE991" i="1" s="1"/>
  <c r="AG1021" i="1" a="1"/>
  <c r="AG1021" i="1" s="1"/>
  <c r="AB1021" i="1" a="1"/>
  <c r="AB1021" i="1" s="1"/>
  <c r="AC1329" i="1" a="1"/>
  <c r="AC1329" i="1" s="1"/>
  <c r="AG1329" i="1" a="1"/>
  <c r="AG1329" i="1" s="1"/>
  <c r="AG1383" i="1" a="1"/>
  <c r="AG1383" i="1" s="1"/>
  <c r="AA1383" i="1" a="1"/>
  <c r="AA1383" i="1" s="1"/>
  <c r="T1383" i="1" a="1"/>
  <c r="T1383" i="1" s="1"/>
  <c r="S1383" i="1" a="1"/>
  <c r="S1383" i="1" s="1"/>
  <c r="W227" i="1" a="1"/>
  <c r="W227" i="1" s="1"/>
  <c r="AI227" i="1" a="1"/>
  <c r="AI227" i="1" s="1"/>
  <c r="AB1004" i="1" a="1"/>
  <c r="AB1004" i="1" s="1"/>
  <c r="AG1004" i="1" a="1"/>
  <c r="AG1004" i="1" s="1"/>
  <c r="R1776" i="1" a="1"/>
  <c r="R1776" i="1" s="1"/>
  <c r="U1776" i="1" a="1"/>
  <c r="U1776" i="1" s="1"/>
  <c r="Y2305" i="1" a="1"/>
  <c r="Y2305" i="1" s="1"/>
  <c r="U2305" i="1" a="1"/>
  <c r="U2305" i="1" s="1"/>
  <c r="AD13" i="1" a="1"/>
  <c r="AD13" i="1" s="1"/>
  <c r="AF9" i="1" a="1"/>
  <c r="AF9" i="1" s="1"/>
  <c r="T7" i="1" a="1"/>
  <c r="T7" i="1" s="1"/>
  <c r="AF25" i="1" a="1"/>
  <c r="AF25" i="1" s="1"/>
  <c r="Z35" i="1" a="1"/>
  <c r="Z35" i="1" s="1"/>
  <c r="AG43" i="1" a="1"/>
  <c r="AG43" i="1" s="1"/>
  <c r="AD43" i="1" a="1"/>
  <c r="AD43" i="1" s="1"/>
  <c r="AI61" i="1" a="1"/>
  <c r="AI61" i="1" s="1"/>
  <c r="T61" i="1" a="1"/>
  <c r="T61" i="1" s="1"/>
  <c r="X82" i="1" a="1"/>
  <c r="X82" i="1" s="1"/>
  <c r="AH796" i="1" a="1"/>
  <c r="AH796" i="1" s="1"/>
  <c r="AI796" i="1" a="1"/>
  <c r="AI796" i="1" s="1"/>
  <c r="W796" i="1" a="1"/>
  <c r="W796" i="1" s="1"/>
  <c r="X1121" i="1" a="1"/>
  <c r="X1121" i="1" s="1"/>
  <c r="AH1121" i="1" a="1"/>
  <c r="AH1121" i="1" s="1"/>
  <c r="AG1121" i="1" a="1"/>
  <c r="AG1121" i="1" s="1"/>
  <c r="AE1121" i="1" a="1"/>
  <c r="AE1121" i="1" s="1"/>
  <c r="V1121" i="1" a="1"/>
  <c r="V1121" i="1" s="1"/>
  <c r="AF1376" i="1" a="1"/>
  <c r="AF1376" i="1" s="1"/>
  <c r="T1376" i="1" a="1"/>
  <c r="T1376" i="1" s="1"/>
  <c r="AI1493" i="1" a="1"/>
  <c r="AI1493" i="1" s="1"/>
  <c r="AH1493" i="1" a="1"/>
  <c r="AH1493" i="1" s="1"/>
  <c r="X1493" i="1" a="1"/>
  <c r="X1493" i="1" s="1"/>
  <c r="AH83" i="1" a="1"/>
  <c r="AH83" i="1" s="1"/>
  <c r="W83" i="1" a="1"/>
  <c r="W83" i="1" s="1"/>
  <c r="AG282" i="1" a="1"/>
  <c r="AG282" i="1" s="1"/>
  <c r="AH282" i="1" a="1"/>
  <c r="AH282" i="1" s="1"/>
  <c r="AB282" i="1" a="1"/>
  <c r="AB282" i="1" s="1"/>
  <c r="T282" i="1" a="1"/>
  <c r="T282" i="1" s="1"/>
  <c r="AH1734" i="1" a="1"/>
  <c r="AH1734" i="1" s="1"/>
  <c r="X1734" i="1" a="1"/>
  <c r="X1734" i="1" s="1"/>
  <c r="AF143" i="1" a="1"/>
  <c r="AF143" i="1" s="1"/>
  <c r="AC143" i="1" a="1"/>
  <c r="AC143" i="1" s="1"/>
  <c r="AG234" i="1" a="1"/>
  <c r="AG234" i="1" s="1"/>
  <c r="AA234" i="1" a="1"/>
  <c r="AA234" i="1" s="1"/>
  <c r="AG310" i="1" a="1"/>
  <c r="AG310" i="1" s="1"/>
  <c r="AA310" i="1" a="1"/>
  <c r="AA310" i="1" s="1"/>
  <c r="AC328" i="1" a="1"/>
  <c r="AC328" i="1" s="1"/>
  <c r="Y328" i="1" a="1"/>
  <c r="Y328" i="1" s="1"/>
  <c r="T328" i="1" a="1"/>
  <c r="T328" i="1" s="1"/>
  <c r="AB441" i="1" a="1"/>
  <c r="AB441" i="1" s="1"/>
  <c r="AF441" i="1" a="1"/>
  <c r="AF441" i="1" s="1"/>
  <c r="Z1018" i="1" a="1"/>
  <c r="Z1018" i="1" s="1"/>
  <c r="S1018" i="1" a="1"/>
  <c r="S1018" i="1" s="1"/>
  <c r="U1412" i="1" a="1"/>
  <c r="U1412" i="1" s="1"/>
  <c r="AE1412" i="1" a="1"/>
  <c r="AE1412" i="1" s="1"/>
  <c r="Y1432" i="1" a="1"/>
  <c r="Y1432" i="1" s="1"/>
  <c r="AC1432" i="1" a="1"/>
  <c r="AC1432" i="1" s="1"/>
  <c r="AA1442" i="1" a="1"/>
  <c r="AA1442" i="1" s="1"/>
  <c r="W1442" i="1" a="1"/>
  <c r="W1442" i="1" s="1"/>
  <c r="AH1528" i="1" a="1"/>
  <c r="AH1528" i="1" s="1"/>
  <c r="AA1528" i="1" a="1"/>
  <c r="AA1528" i="1" s="1"/>
  <c r="AG1535" i="1" a="1"/>
  <c r="AG1535" i="1" s="1"/>
  <c r="AB1535" i="1" a="1"/>
  <c r="AB1535" i="1" s="1"/>
  <c r="T1535" i="1" a="1"/>
  <c r="T1535" i="1" s="1"/>
  <c r="AC1636" i="1" a="1"/>
  <c r="AC1636" i="1" s="1"/>
  <c r="S1636" i="1" a="1"/>
  <c r="S1636" i="1" s="1"/>
  <c r="AG2216" i="1" a="1"/>
  <c r="AG2216" i="1" s="1"/>
  <c r="AB2216" i="1" a="1"/>
  <c r="AB2216" i="1" s="1"/>
  <c r="Z2216" i="1" a="1"/>
  <c r="Z2216" i="1" s="1"/>
  <c r="T2216" i="1" a="1"/>
  <c r="T2216" i="1" s="1"/>
  <c r="AI251" i="1" a="1"/>
  <c r="AI251" i="1" s="1"/>
  <c r="X280" i="1" a="1"/>
  <c r="X280" i="1" s="1"/>
  <c r="W355" i="1" a="1"/>
  <c r="W355" i="1" s="1"/>
  <c r="S385" i="1" a="1"/>
  <c r="S385" i="1" s="1"/>
  <c r="T406" i="1" a="1"/>
  <c r="T406" i="1" s="1"/>
  <c r="AE409" i="1" a="1"/>
  <c r="AE409" i="1" s="1"/>
  <c r="AF410" i="1" a="1"/>
  <c r="AF410" i="1" s="1"/>
  <c r="X431" i="1" a="1"/>
  <c r="X431" i="1" s="1"/>
  <c r="AC450" i="1" a="1"/>
  <c r="AC450" i="1" s="1"/>
  <c r="AF457" i="1" a="1"/>
  <c r="AF457" i="1" s="1"/>
  <c r="V512" i="1" a="1"/>
  <c r="V512" i="1" s="1"/>
  <c r="T533" i="1" a="1"/>
  <c r="T533" i="1" s="1"/>
  <c r="AH543" i="1" a="1"/>
  <c r="AH543" i="1" s="1"/>
  <c r="X545" i="1" a="1"/>
  <c r="X545" i="1" s="1"/>
  <c r="AH551" i="1" a="1"/>
  <c r="AH551" i="1" s="1"/>
  <c r="R554" i="1" a="1"/>
  <c r="R554" i="1" s="1"/>
  <c r="T556" i="1" a="1"/>
  <c r="T556" i="1" s="1"/>
  <c r="X559" i="1" a="1"/>
  <c r="X559" i="1" s="1"/>
  <c r="R584" i="1" a="1"/>
  <c r="R584" i="1" s="1"/>
  <c r="S594" i="1" a="1"/>
  <c r="S594" i="1" s="1"/>
  <c r="Z650" i="1" a="1"/>
  <c r="Z650" i="1" s="1"/>
  <c r="AF667" i="1" a="1"/>
  <c r="AF667" i="1" s="1"/>
  <c r="X679" i="1" a="1"/>
  <c r="X679" i="1" s="1"/>
  <c r="X707" i="1" a="1"/>
  <c r="X707" i="1" s="1"/>
  <c r="AA734" i="1" a="1"/>
  <c r="AA734" i="1" s="1"/>
  <c r="AA759" i="1" a="1"/>
  <c r="AA759" i="1" s="1"/>
  <c r="X771" i="1" a="1"/>
  <c r="X771" i="1" s="1"/>
  <c r="AE784" i="1" a="1"/>
  <c r="AE784" i="1" s="1"/>
  <c r="X787" i="1" a="1"/>
  <c r="X787" i="1" s="1"/>
  <c r="Y790" i="1" a="1"/>
  <c r="Y790" i="1" s="1"/>
  <c r="Z799" i="1" a="1"/>
  <c r="Z799" i="1" s="1"/>
  <c r="AI808" i="1" a="1"/>
  <c r="AI808" i="1" s="1"/>
  <c r="T811" i="1" a="1"/>
  <c r="T811" i="1" s="1"/>
  <c r="W824" i="1" a="1"/>
  <c r="W824" i="1" s="1"/>
  <c r="S843" i="1" a="1"/>
  <c r="S843" i="1" s="1"/>
  <c r="AB852" i="1" a="1"/>
  <c r="AB852" i="1" s="1"/>
  <c r="T877" i="1" a="1"/>
  <c r="T877" i="1" s="1"/>
  <c r="T911" i="1" a="1"/>
  <c r="T911" i="1" s="1"/>
  <c r="W924" i="1" a="1"/>
  <c r="W924" i="1" s="1"/>
  <c r="V935" i="1" a="1"/>
  <c r="V935" i="1" s="1"/>
  <c r="AF971" i="1" a="1"/>
  <c r="AF971" i="1" s="1"/>
  <c r="AH1058" i="1" a="1"/>
  <c r="AH1058" i="1" s="1"/>
  <c r="AH1071" i="1" a="1"/>
  <c r="AH1071" i="1" s="1"/>
  <c r="AH1081" i="1" a="1"/>
  <c r="AH1081" i="1" s="1"/>
  <c r="S1094" i="1" a="1"/>
  <c r="S1094" i="1" s="1"/>
  <c r="W1106" i="1" a="1"/>
  <c r="W1106" i="1" s="1"/>
  <c r="AD1180" i="1" a="1"/>
  <c r="AD1180" i="1" s="1"/>
  <c r="AH1187" i="1" a="1"/>
  <c r="AH1187" i="1" s="1"/>
  <c r="U1222" i="1" a="1"/>
  <c r="U1222" i="1" s="1"/>
  <c r="S1245" i="1" a="1"/>
  <c r="S1245" i="1" s="1"/>
  <c r="X1256" i="1" a="1"/>
  <c r="X1256" i="1" s="1"/>
  <c r="V1263" i="1" a="1"/>
  <c r="V1263" i="1" s="1"/>
  <c r="AA1343" i="1" a="1"/>
  <c r="AA1343" i="1" s="1"/>
  <c r="R1350" i="1" a="1"/>
  <c r="R1350" i="1" s="1"/>
  <c r="S1352" i="1" a="1"/>
  <c r="S1352" i="1" s="1"/>
  <c r="W1407" i="1" a="1"/>
  <c r="W1407" i="1" s="1"/>
  <c r="U1432" i="1" a="1"/>
  <c r="U1432" i="1" s="1"/>
  <c r="AI1525" i="1" a="1"/>
  <c r="AI1525" i="1" s="1"/>
  <c r="X1525" i="1" a="1"/>
  <c r="X1525" i="1" s="1"/>
  <c r="AH1850" i="1" a="1"/>
  <c r="AH1850" i="1" s="1"/>
  <c r="AB1850" i="1" a="1"/>
  <c r="AB1850" i="1" s="1"/>
  <c r="T1850" i="1" a="1"/>
  <c r="T1850" i="1" s="1"/>
  <c r="AE1885" i="1" a="1"/>
  <c r="AE1885" i="1" s="1"/>
  <c r="W1885" i="1" a="1"/>
  <c r="W1885" i="1" s="1"/>
  <c r="AH2774" i="1" a="1"/>
  <c r="AH2774" i="1" s="1"/>
  <c r="AC2774" i="1" a="1"/>
  <c r="AC2774" i="1" s="1"/>
  <c r="Z2774" i="1" a="1"/>
  <c r="Z2774" i="1" s="1"/>
  <c r="Y2774" i="1" a="1"/>
  <c r="Y2774" i="1" s="1"/>
  <c r="Y2847" i="1" a="1"/>
  <c r="Y2847" i="1" s="1"/>
  <c r="AD2847" i="1" a="1"/>
  <c r="AD2847" i="1" s="1"/>
  <c r="S105" i="1" a="1"/>
  <c r="S105" i="1" s="1"/>
  <c r="W178" i="1" a="1"/>
  <c r="W178" i="1" s="1"/>
  <c r="Z355" i="1" a="1"/>
  <c r="Z355" i="1" s="1"/>
  <c r="U385" i="1" a="1"/>
  <c r="U385" i="1" s="1"/>
  <c r="AI410" i="1" a="1"/>
  <c r="AI410" i="1" s="1"/>
  <c r="AH450" i="1" a="1"/>
  <c r="AH450" i="1" s="1"/>
  <c r="Z545" i="1" a="1"/>
  <c r="Z545" i="1" s="1"/>
  <c r="AI551" i="1" a="1"/>
  <c r="AI551" i="1" s="1"/>
  <c r="V554" i="1" a="1"/>
  <c r="V554" i="1" s="1"/>
  <c r="AC559" i="1" a="1"/>
  <c r="AC559" i="1" s="1"/>
  <c r="V594" i="1" a="1"/>
  <c r="V594" i="1" s="1"/>
  <c r="R606" i="1" a="1"/>
  <c r="R606" i="1" s="1"/>
  <c r="AF614" i="1" a="1"/>
  <c r="AF614" i="1" s="1"/>
  <c r="AH650" i="1" a="1"/>
  <c r="AH650" i="1" s="1"/>
  <c r="AB679" i="1" a="1"/>
  <c r="AB679" i="1" s="1"/>
  <c r="AH759" i="1" a="1"/>
  <c r="AH759" i="1" s="1"/>
  <c r="AI787" i="1" a="1"/>
  <c r="AI787" i="1" s="1"/>
  <c r="AE799" i="1" a="1"/>
  <c r="AE799" i="1" s="1"/>
  <c r="X811" i="1" a="1"/>
  <c r="X811" i="1" s="1"/>
  <c r="X819" i="1" a="1"/>
  <c r="X819" i="1" s="1"/>
  <c r="V835" i="1" a="1"/>
  <c r="V835" i="1" s="1"/>
  <c r="AB843" i="1" a="1"/>
  <c r="AB843" i="1" s="1"/>
  <c r="V881" i="1" a="1"/>
  <c r="V881" i="1" s="1"/>
  <c r="R887" i="1" a="1"/>
  <c r="R887" i="1" s="1"/>
  <c r="AI890" i="1" a="1"/>
  <c r="AI890" i="1" s="1"/>
  <c r="AD903" i="1" a="1"/>
  <c r="AD903" i="1" s="1"/>
  <c r="W911" i="1" a="1"/>
  <c r="W911" i="1" s="1"/>
  <c r="AA935" i="1" a="1"/>
  <c r="AA935" i="1" s="1"/>
  <c r="Z961" i="1" a="1"/>
  <c r="Z961" i="1" s="1"/>
  <c r="R1049" i="1" a="1"/>
  <c r="R1049" i="1" s="1"/>
  <c r="T1065" i="1" a="1"/>
  <c r="T1065" i="1" s="1"/>
  <c r="AA1222" i="1" a="1"/>
  <c r="AA1222" i="1" s="1"/>
  <c r="AB1263" i="1" a="1"/>
  <c r="AB1263" i="1" s="1"/>
  <c r="Z1350" i="1" a="1"/>
  <c r="Z1350" i="1" s="1"/>
  <c r="T1352" i="1" a="1"/>
  <c r="T1352" i="1" s="1"/>
  <c r="AA1407" i="1" a="1"/>
  <c r="AA1407" i="1" s="1"/>
  <c r="AD1525" i="1" a="1"/>
  <c r="AD1525" i="1" s="1"/>
  <c r="AB1747" i="1" a="1"/>
  <c r="AB1747" i="1" s="1"/>
  <c r="U1747" i="1" a="1"/>
  <c r="U1747" i="1" s="1"/>
  <c r="AG1980" i="1" a="1"/>
  <c r="AG1980" i="1" s="1"/>
  <c r="AF1980" i="1" a="1"/>
  <c r="AF1980" i="1" s="1"/>
  <c r="AD1980" i="1" a="1"/>
  <c r="AD1980" i="1" s="1"/>
  <c r="AA1980" i="1" a="1"/>
  <c r="AA1980" i="1" s="1"/>
  <c r="W1980" i="1" a="1"/>
  <c r="W1980" i="1" s="1"/>
  <c r="S1980" i="1" a="1"/>
  <c r="S1980" i="1" s="1"/>
  <c r="R1980" i="1" a="1"/>
  <c r="R1980" i="1" s="1"/>
  <c r="Z2024" i="1" a="1"/>
  <c r="Z2024" i="1" s="1"/>
  <c r="V2024" i="1" a="1"/>
  <c r="V2024" i="1" s="1"/>
  <c r="Z2038" i="1" a="1"/>
  <c r="Z2038" i="1" s="1"/>
  <c r="AC2038" i="1" a="1"/>
  <c r="AC2038" i="1" s="1"/>
  <c r="T238" i="1" a="1"/>
  <c r="T238" i="1" s="1"/>
  <c r="T266" i="1" a="1"/>
  <c r="T266" i="1" s="1"/>
  <c r="AH280" i="1" a="1"/>
  <c r="AH280" i="1" s="1"/>
  <c r="S295" i="1" a="1"/>
  <c r="S295" i="1" s="1"/>
  <c r="AB308" i="1" a="1"/>
  <c r="AB308" i="1" s="1"/>
  <c r="AE335" i="1" a="1"/>
  <c r="AE335" i="1" s="1"/>
  <c r="V338" i="1" a="1"/>
  <c r="V338" i="1" s="1"/>
  <c r="AF355" i="1" a="1"/>
  <c r="AF355" i="1" s="1"/>
  <c r="X358" i="1" a="1"/>
  <c r="X358" i="1" s="1"/>
  <c r="AB375" i="1" a="1"/>
  <c r="AB375" i="1" s="1"/>
  <c r="W385" i="1" a="1"/>
  <c r="W385" i="1" s="1"/>
  <c r="U391" i="1" a="1"/>
  <c r="U391" i="1" s="1"/>
  <c r="T394" i="1" a="1"/>
  <c r="T394" i="1" s="1"/>
  <c r="T395" i="1" a="1"/>
  <c r="T395" i="1" s="1"/>
  <c r="Y467" i="1" a="1"/>
  <c r="Y467" i="1" s="1"/>
  <c r="S480" i="1" a="1"/>
  <c r="S480" i="1" s="1"/>
  <c r="R527" i="1" a="1"/>
  <c r="R527" i="1" s="1"/>
  <c r="AA545" i="1" a="1"/>
  <c r="AA545" i="1" s="1"/>
  <c r="Z554" i="1" a="1"/>
  <c r="Z554" i="1" s="1"/>
  <c r="AE559" i="1" a="1"/>
  <c r="AE559" i="1" s="1"/>
  <c r="W594" i="1" a="1"/>
  <c r="W594" i="1" s="1"/>
  <c r="Z811" i="1" a="1"/>
  <c r="Z811" i="1" s="1"/>
  <c r="Z911" i="1" a="1"/>
  <c r="Z911" i="1" s="1"/>
  <c r="X1143" i="1" a="1"/>
  <c r="X1143" i="1" s="1"/>
  <c r="R1163" i="1" a="1"/>
  <c r="R1163" i="1" s="1"/>
  <c r="Y1165" i="1" a="1"/>
  <c r="Y1165" i="1" s="1"/>
  <c r="AD1188" i="1" a="1"/>
  <c r="AD1188" i="1" s="1"/>
  <c r="Z1199" i="1" a="1"/>
  <c r="Z1199" i="1" s="1"/>
  <c r="Y1202" i="1" a="1"/>
  <c r="Y1202" i="1" s="1"/>
  <c r="AG1207" i="1" a="1"/>
  <c r="AG1207" i="1" s="1"/>
  <c r="W1216" i="1" a="1"/>
  <c r="W1216" i="1" s="1"/>
  <c r="T1233" i="1" a="1"/>
  <c r="T1233" i="1" s="1"/>
  <c r="T1239" i="1" a="1"/>
  <c r="T1239" i="1" s="1"/>
  <c r="AE1248" i="1" a="1"/>
  <c r="AE1248" i="1" s="1"/>
  <c r="AB1304" i="1" a="1"/>
  <c r="AB1304" i="1" s="1"/>
  <c r="Z1311" i="1" a="1"/>
  <c r="Z1311" i="1" s="1"/>
  <c r="W1314" i="1" a="1"/>
  <c r="W1314" i="1" s="1"/>
  <c r="W1323" i="1" a="1"/>
  <c r="W1323" i="1" s="1"/>
  <c r="Z1330" i="1" a="1"/>
  <c r="Z1330" i="1" s="1"/>
  <c r="AC1350" i="1" a="1"/>
  <c r="AC1350" i="1" s="1"/>
  <c r="AF1352" i="1" a="1"/>
  <c r="AF1352" i="1" s="1"/>
  <c r="U1361" i="1" a="1"/>
  <c r="U1361" i="1" s="1"/>
  <c r="Z1423" i="1" a="1"/>
  <c r="Z1423" i="1" s="1"/>
  <c r="AH1476" i="1" a="1"/>
  <c r="AH1476" i="1" s="1"/>
  <c r="AI1476" i="1" a="1"/>
  <c r="AI1476" i="1" s="1"/>
  <c r="W1476" i="1" a="1"/>
  <c r="W1476" i="1" s="1"/>
  <c r="S1476" i="1" a="1"/>
  <c r="S1476" i="1" s="1"/>
  <c r="AG1569" i="1" a="1"/>
  <c r="AG1569" i="1" s="1"/>
  <c r="X1569" i="1" a="1"/>
  <c r="X1569" i="1" s="1"/>
  <c r="AB1651" i="1" a="1"/>
  <c r="AB1651" i="1" s="1"/>
  <c r="AG1651" i="1" a="1"/>
  <c r="AG1651" i="1" s="1"/>
  <c r="V1651" i="1" a="1"/>
  <c r="V1651" i="1" s="1"/>
  <c r="AH1774" i="1" a="1"/>
  <c r="AH1774" i="1" s="1"/>
  <c r="AF1774" i="1" a="1"/>
  <c r="AF1774" i="1" s="1"/>
  <c r="AE1774" i="1" a="1"/>
  <c r="AE1774" i="1" s="1"/>
  <c r="W1774" i="1" a="1"/>
  <c r="W1774" i="1" s="1"/>
  <c r="S1774" i="1" a="1"/>
  <c r="S1774" i="1" s="1"/>
  <c r="AF1847" i="1" a="1"/>
  <c r="AF1847" i="1" s="1"/>
  <c r="X1847" i="1" a="1"/>
  <c r="X1847" i="1" s="1"/>
  <c r="AC2174" i="1" a="1"/>
  <c r="AC2174" i="1" s="1"/>
  <c r="V2174" i="1" a="1"/>
  <c r="V2174" i="1" s="1"/>
  <c r="AA2508" i="1" a="1"/>
  <c r="AA2508" i="1" s="1"/>
  <c r="AE2508" i="1" a="1"/>
  <c r="AE2508" i="1" s="1"/>
  <c r="U2508" i="1" a="1"/>
  <c r="U2508" i="1" s="1"/>
  <c r="S2508" i="1" a="1"/>
  <c r="S2508" i="1" s="1"/>
  <c r="AI2508" i="1" a="1"/>
  <c r="AI2508" i="1" s="1"/>
  <c r="AH2508" i="1" a="1"/>
  <c r="AH2508" i="1" s="1"/>
  <c r="S103" i="1" a="1"/>
  <c r="S103" i="1" s="1"/>
  <c r="AI109" i="1" a="1"/>
  <c r="AI109" i="1" s="1"/>
  <c r="T138" i="1" a="1"/>
  <c r="T138" i="1" s="1"/>
  <c r="AB211" i="1" a="1"/>
  <c r="AB211" i="1" s="1"/>
  <c r="V228" i="1" a="1"/>
  <c r="V228" i="1" s="1"/>
  <c r="AC233" i="1" a="1"/>
  <c r="AC233" i="1" s="1"/>
  <c r="AH355" i="1" a="1"/>
  <c r="AH355" i="1" s="1"/>
  <c r="Y385" i="1" a="1"/>
  <c r="Y385" i="1" s="1"/>
  <c r="AB545" i="1" a="1"/>
  <c r="AB545" i="1" s="1"/>
  <c r="AF554" i="1" a="1"/>
  <c r="AF554" i="1" s="1"/>
  <c r="X594" i="1" a="1"/>
  <c r="X594" i="1" s="1"/>
  <c r="Z723" i="1" a="1"/>
  <c r="Z723" i="1" s="1"/>
  <c r="AA763" i="1" a="1"/>
  <c r="AA763" i="1" s="1"/>
  <c r="X775" i="1" a="1"/>
  <c r="X775" i="1" s="1"/>
  <c r="AF785" i="1" a="1"/>
  <c r="AF785" i="1" s="1"/>
  <c r="AF797" i="1" a="1"/>
  <c r="AF797" i="1" s="1"/>
  <c r="AF809" i="1" a="1"/>
  <c r="AF809" i="1" s="1"/>
  <c r="AB811" i="1" a="1"/>
  <c r="AB811" i="1" s="1"/>
  <c r="AB823" i="1" a="1"/>
  <c r="AB823" i="1" s="1"/>
  <c r="AH835" i="1" a="1"/>
  <c r="AH835" i="1" s="1"/>
  <c r="AF841" i="1" a="1"/>
  <c r="AF841" i="1" s="1"/>
  <c r="AE863" i="1" a="1"/>
  <c r="AE863" i="1" s="1"/>
  <c r="AF875" i="1" a="1"/>
  <c r="AF875" i="1" s="1"/>
  <c r="AF961" i="1" a="1"/>
  <c r="AF961" i="1" s="1"/>
  <c r="Z963" i="1" a="1"/>
  <c r="Z963" i="1" s="1"/>
  <c r="Z979" i="1" a="1"/>
  <c r="Z979" i="1" s="1"/>
  <c r="AE992" i="1" a="1"/>
  <c r="AE992" i="1" s="1"/>
  <c r="AD1025" i="1" a="1"/>
  <c r="AD1025" i="1" s="1"/>
  <c r="T1032" i="1" a="1"/>
  <c r="T1032" i="1" s="1"/>
  <c r="AB1035" i="1" a="1"/>
  <c r="AB1035" i="1" s="1"/>
  <c r="T1059" i="1" a="1"/>
  <c r="T1059" i="1" s="1"/>
  <c r="S1071" i="1" a="1"/>
  <c r="S1071" i="1" s="1"/>
  <c r="S1075" i="1" a="1"/>
  <c r="S1075" i="1" s="1"/>
  <c r="W1078" i="1" a="1"/>
  <c r="W1078" i="1" s="1"/>
  <c r="W1090" i="1" a="1"/>
  <c r="W1090" i="1" s="1"/>
  <c r="T1093" i="1" a="1"/>
  <c r="T1093" i="1" s="1"/>
  <c r="AE1104" i="1" a="1"/>
  <c r="AE1104" i="1" s="1"/>
  <c r="T1107" i="1" a="1"/>
  <c r="T1107" i="1" s="1"/>
  <c r="X1109" i="1" a="1"/>
  <c r="X1109" i="1" s="1"/>
  <c r="AG1137" i="1" a="1"/>
  <c r="AG1137" i="1" s="1"/>
  <c r="U1154" i="1" a="1"/>
  <c r="U1154" i="1" s="1"/>
  <c r="Y1163" i="1" a="1"/>
  <c r="Y1163" i="1" s="1"/>
  <c r="X1184" i="1" a="1"/>
  <c r="X1184" i="1" s="1"/>
  <c r="R1188" i="1" a="1"/>
  <c r="R1188" i="1" s="1"/>
  <c r="AF1188" i="1" a="1"/>
  <c r="AF1188" i="1" s="1"/>
  <c r="AE1216" i="1" a="1"/>
  <c r="AE1216" i="1" s="1"/>
  <c r="Z1239" i="1" a="1"/>
  <c r="Z1239" i="1" s="1"/>
  <c r="AF1248" i="1" a="1"/>
  <c r="AF1248" i="1" s="1"/>
  <c r="Y1251" i="1" a="1"/>
  <c r="Y1251" i="1" s="1"/>
  <c r="AE1311" i="1" a="1"/>
  <c r="AE1311" i="1" s="1"/>
  <c r="T1335" i="1" a="1"/>
  <c r="T1335" i="1" s="1"/>
  <c r="AH1350" i="1" a="1"/>
  <c r="AH1350" i="1" s="1"/>
  <c r="AB1361" i="1" a="1"/>
  <c r="AB1361" i="1" s="1"/>
  <c r="AF1395" i="1" a="1"/>
  <c r="AF1395" i="1" s="1"/>
  <c r="AD1423" i="1" a="1"/>
  <c r="AD1423" i="1" s="1"/>
  <c r="AG1427" i="1" a="1"/>
  <c r="AG1427" i="1" s="1"/>
  <c r="T1427" i="1" a="1"/>
  <c r="T1427" i="1" s="1"/>
  <c r="AG1450" i="1" a="1"/>
  <c r="AG1450" i="1" s="1"/>
  <c r="AE1450" i="1" a="1"/>
  <c r="AE1450" i="1" s="1"/>
  <c r="AI1453" i="1" a="1"/>
  <c r="AI1453" i="1" s="1"/>
  <c r="AB1453" i="1" a="1"/>
  <c r="AB1453" i="1" s="1"/>
  <c r="AG1519" i="1" a="1"/>
  <c r="AG1519" i="1" s="1"/>
  <c r="AH1519" i="1" a="1"/>
  <c r="AH1519" i="1" s="1"/>
  <c r="AF1569" i="1" a="1"/>
  <c r="AF1569" i="1" s="1"/>
  <c r="U1598" i="1" a="1"/>
  <c r="U1598" i="1" s="1"/>
  <c r="AI1598" i="1" a="1"/>
  <c r="AI1598" i="1" s="1"/>
  <c r="S1598" i="1" a="1"/>
  <c r="S1598" i="1" s="1"/>
  <c r="AG1817" i="1" a="1"/>
  <c r="AG1817" i="1" s="1"/>
  <c r="AH1817" i="1" a="1"/>
  <c r="AH1817" i="1" s="1"/>
  <c r="AB1817" i="1" a="1"/>
  <c r="AB1817" i="1" s="1"/>
  <c r="Z1817" i="1" a="1"/>
  <c r="Z1817" i="1" s="1"/>
  <c r="X1817" i="1" a="1"/>
  <c r="X1817" i="1" s="1"/>
  <c r="T1817" i="1" a="1"/>
  <c r="T1817" i="1" s="1"/>
  <c r="R1817" i="1" a="1"/>
  <c r="R1817" i="1" s="1"/>
  <c r="AI1981" i="1" a="1"/>
  <c r="AI1981" i="1" s="1"/>
  <c r="AF1981" i="1" a="1"/>
  <c r="AF1981" i="1" s="1"/>
  <c r="AA1981" i="1" a="1"/>
  <c r="AA1981" i="1" s="1"/>
  <c r="S1981" i="1" a="1"/>
  <c r="S1981" i="1" s="1"/>
  <c r="AG2067" i="1" a="1"/>
  <c r="AG2067" i="1" s="1"/>
  <c r="AH2067" i="1" a="1"/>
  <c r="AH2067" i="1" s="1"/>
  <c r="Y2149" i="1" a="1"/>
  <c r="Y2149" i="1" s="1"/>
  <c r="S2149" i="1" a="1"/>
  <c r="S2149" i="1" s="1"/>
  <c r="T103" i="1" a="1"/>
  <c r="T103" i="1" s="1"/>
  <c r="T124" i="1" a="1"/>
  <c r="T124" i="1" s="1"/>
  <c r="V190" i="1" a="1"/>
  <c r="V190" i="1" s="1"/>
  <c r="Z196" i="1" a="1"/>
  <c r="Z196" i="1" s="1"/>
  <c r="AE211" i="1" a="1"/>
  <c r="AE211" i="1" s="1"/>
  <c r="X228" i="1" a="1"/>
  <c r="X228" i="1" s="1"/>
  <c r="AE233" i="1" a="1"/>
  <c r="AE233" i="1" s="1"/>
  <c r="W238" i="1" a="1"/>
  <c r="W238" i="1" s="1"/>
  <c r="Y289" i="1" a="1"/>
  <c r="Y289" i="1" s="1"/>
  <c r="S333" i="1" a="1"/>
  <c r="S333" i="1" s="1"/>
  <c r="AF338" i="1" a="1"/>
  <c r="AF338" i="1" s="1"/>
  <c r="AE370" i="1" a="1"/>
  <c r="AE370" i="1" s="1"/>
  <c r="AD385" i="1" a="1"/>
  <c r="AD385" i="1" s="1"/>
  <c r="R410" i="1" a="1"/>
  <c r="R410" i="1" s="1"/>
  <c r="AD426" i="1" a="1"/>
  <c r="AD426" i="1" s="1"/>
  <c r="AF440" i="1" a="1"/>
  <c r="AF440" i="1" s="1"/>
  <c r="S449" i="1" a="1"/>
  <c r="S449" i="1" s="1"/>
  <c r="AD451" i="1" a="1"/>
  <c r="AD451" i="1" s="1"/>
  <c r="X465" i="1" a="1"/>
  <c r="X465" i="1" s="1"/>
  <c r="X471" i="1" a="1"/>
  <c r="X471" i="1" s="1"/>
  <c r="AA490" i="1" a="1"/>
  <c r="AA490" i="1" s="1"/>
  <c r="W503" i="1" a="1"/>
  <c r="W503" i="1" s="1"/>
  <c r="U521" i="1" a="1"/>
  <c r="U521" i="1" s="1"/>
  <c r="AD538" i="1" a="1"/>
  <c r="AD538" i="1" s="1"/>
  <c r="AF545" i="1" a="1"/>
  <c r="AF545" i="1" s="1"/>
  <c r="X551" i="1" a="1"/>
  <c r="X551" i="1" s="1"/>
  <c r="X562" i="1" a="1"/>
  <c r="X562" i="1" s="1"/>
  <c r="AA594" i="1" a="1"/>
  <c r="AA594" i="1" s="1"/>
  <c r="V651" i="1" a="1"/>
  <c r="V651" i="1" s="1"/>
  <c r="Y661" i="1" a="1"/>
  <c r="Y661" i="1" s="1"/>
  <c r="AA664" i="1" a="1"/>
  <c r="AA664" i="1" s="1"/>
  <c r="AA680" i="1" a="1"/>
  <c r="AA680" i="1" s="1"/>
  <c r="AH723" i="1" a="1"/>
  <c r="AH723" i="1" s="1"/>
  <c r="AE811" i="1" a="1"/>
  <c r="AE811" i="1" s="1"/>
  <c r="AE963" i="1" a="1"/>
  <c r="AE963" i="1" s="1"/>
  <c r="AC1361" i="1" a="1"/>
  <c r="AC1361" i="1" s="1"/>
  <c r="AE1470" i="1" a="1"/>
  <c r="AE1470" i="1" s="1"/>
  <c r="AI1470" i="1" a="1"/>
  <c r="AI1470" i="1" s="1"/>
  <c r="AH1540" i="1" a="1"/>
  <c r="AH1540" i="1" s="1"/>
  <c r="W1540" i="1" a="1"/>
  <c r="W1540" i="1" s="1"/>
  <c r="S1540" i="1" a="1"/>
  <c r="S1540" i="1" s="1"/>
  <c r="AH1617" i="1" a="1"/>
  <c r="AH1617" i="1" s="1"/>
  <c r="V1617" i="1" a="1"/>
  <c r="V1617" i="1" s="1"/>
  <c r="T1697" i="1" a="1"/>
  <c r="T1697" i="1" s="1"/>
  <c r="AA1697" i="1" a="1"/>
  <c r="AA1697" i="1" s="1"/>
  <c r="AF1771" i="1" a="1"/>
  <c r="AF1771" i="1" s="1"/>
  <c r="T1771" i="1" a="1"/>
  <c r="T1771" i="1" s="1"/>
  <c r="AA2113" i="1" a="1"/>
  <c r="AA2113" i="1" s="1"/>
  <c r="R2113" i="1" a="1"/>
  <c r="R2113" i="1" s="1"/>
  <c r="AG2315" i="1" a="1"/>
  <c r="AG2315" i="1" s="1"/>
  <c r="R2315" i="1" a="1"/>
  <c r="R2315" i="1" s="1"/>
  <c r="X2400" i="1" a="1"/>
  <c r="X2400" i="1" s="1"/>
  <c r="AH2400" i="1" a="1"/>
  <c r="AH2400" i="1" s="1"/>
  <c r="AF2400" i="1" a="1"/>
  <c r="AF2400" i="1" s="1"/>
  <c r="AG2484" i="1" a="1"/>
  <c r="AG2484" i="1" s="1"/>
  <c r="AE2484" i="1" a="1"/>
  <c r="AE2484" i="1" s="1"/>
  <c r="V2484" i="1" a="1"/>
  <c r="V2484" i="1" s="1"/>
  <c r="S2484" i="1" a="1"/>
  <c r="S2484" i="1" s="1"/>
  <c r="X2484" i="1" a="1"/>
  <c r="X2484" i="1" s="1"/>
  <c r="AG2701" i="1" a="1"/>
  <c r="AG2701" i="1" s="1"/>
  <c r="AH2701" i="1" a="1"/>
  <c r="AH2701" i="1" s="1"/>
  <c r="AD2701" i="1" a="1"/>
  <c r="AD2701" i="1" s="1"/>
  <c r="AA2701" i="1" a="1"/>
  <c r="AA2701" i="1" s="1"/>
  <c r="Z2701" i="1" a="1"/>
  <c r="Z2701" i="1" s="1"/>
  <c r="V2701" i="1" a="1"/>
  <c r="V2701" i="1" s="1"/>
  <c r="T2701" i="1" a="1"/>
  <c r="T2701" i="1" s="1"/>
  <c r="AI2701" i="1" a="1"/>
  <c r="AI2701" i="1" s="1"/>
  <c r="S2701" i="1" a="1"/>
  <c r="S2701" i="1" s="1"/>
  <c r="W71" i="1" a="1"/>
  <c r="W71" i="1" s="1"/>
  <c r="X118" i="1" a="1"/>
  <c r="X118" i="1" s="1"/>
  <c r="Z124" i="1" a="1"/>
  <c r="Z124" i="1" s="1"/>
  <c r="AE126" i="1" a="1"/>
  <c r="AE126" i="1" s="1"/>
  <c r="AC155" i="1" a="1"/>
  <c r="AC155" i="1" s="1"/>
  <c r="AE187" i="1" a="1"/>
  <c r="AE187" i="1" s="1"/>
  <c r="X190" i="1" a="1"/>
  <c r="X190" i="1" s="1"/>
  <c r="AH196" i="1" a="1"/>
  <c r="AH196" i="1" s="1"/>
  <c r="X206" i="1" a="1"/>
  <c r="X206" i="1" s="1"/>
  <c r="AG211" i="1" a="1"/>
  <c r="AG211" i="1" s="1"/>
  <c r="AH228" i="1" a="1"/>
  <c r="AH228" i="1" s="1"/>
  <c r="AF385" i="1" a="1"/>
  <c r="AF385" i="1" s="1"/>
  <c r="AC465" i="1" a="1"/>
  <c r="AC465" i="1" s="1"/>
  <c r="AC490" i="1" a="1"/>
  <c r="AC490" i="1" s="1"/>
  <c r="AC503" i="1" a="1"/>
  <c r="AC503" i="1" s="1"/>
  <c r="AC521" i="1" a="1"/>
  <c r="AC521" i="1" s="1"/>
  <c r="Y551" i="1" a="1"/>
  <c r="Y551" i="1" s="1"/>
  <c r="AH562" i="1" a="1"/>
  <c r="AH562" i="1" s="1"/>
  <c r="AE594" i="1" a="1"/>
  <c r="AE594" i="1" s="1"/>
  <c r="T781" i="1" a="1"/>
  <c r="T781" i="1" s="1"/>
  <c r="S784" i="1" a="1"/>
  <c r="S784" i="1" s="1"/>
  <c r="S792" i="1" a="1"/>
  <c r="S792" i="1" s="1"/>
  <c r="X808" i="1" a="1"/>
  <c r="X808" i="1" s="1"/>
  <c r="AF811" i="1" a="1"/>
  <c r="AF811" i="1" s="1"/>
  <c r="AI823" i="1" a="1"/>
  <c r="AI823" i="1" s="1"/>
  <c r="AC826" i="1" a="1"/>
  <c r="AC826" i="1" s="1"/>
  <c r="Z839" i="1" a="1"/>
  <c r="Z839" i="1" s="1"/>
  <c r="AH851" i="1" a="1"/>
  <c r="AH851" i="1" s="1"/>
  <c r="AA867" i="1" a="1"/>
  <c r="AA867" i="1" s="1"/>
  <c r="AG882" i="1" a="1"/>
  <c r="AG882" i="1" s="1"/>
  <c r="AE904" i="1" a="1"/>
  <c r="AE904" i="1" s="1"/>
  <c r="Z907" i="1" a="1"/>
  <c r="Z907" i="1" s="1"/>
  <c r="T912" i="1" a="1"/>
  <c r="T912" i="1" s="1"/>
  <c r="Y960" i="1" a="1"/>
  <c r="Y960" i="1" s="1"/>
  <c r="S971" i="1" a="1"/>
  <c r="S971" i="1" s="1"/>
  <c r="AH983" i="1" a="1"/>
  <c r="AH983" i="1" s="1"/>
  <c r="AF1057" i="1" a="1"/>
  <c r="AF1057" i="1" s="1"/>
  <c r="V1069" i="1" a="1"/>
  <c r="V1069" i="1" s="1"/>
  <c r="W1071" i="1" a="1"/>
  <c r="W1071" i="1" s="1"/>
  <c r="V1073" i="1" a="1"/>
  <c r="V1073" i="1" s="1"/>
  <c r="AC1078" i="1" a="1"/>
  <c r="AC1078" i="1" s="1"/>
  <c r="T1081" i="1" a="1"/>
  <c r="T1081" i="1" s="1"/>
  <c r="X1083" i="1" a="1"/>
  <c r="X1083" i="1" s="1"/>
  <c r="Z1093" i="1" a="1"/>
  <c r="Z1093" i="1" s="1"/>
  <c r="AD1099" i="1" a="1"/>
  <c r="AD1099" i="1" s="1"/>
  <c r="AH1107" i="1" a="1"/>
  <c r="AH1107" i="1" s="1"/>
  <c r="R1113" i="1" a="1"/>
  <c r="R1113" i="1" s="1"/>
  <c r="AF1125" i="1" a="1"/>
  <c r="AF1125" i="1" s="1"/>
  <c r="AD1130" i="1" a="1"/>
  <c r="AD1130" i="1" s="1"/>
  <c r="R1132" i="1" a="1"/>
  <c r="R1132" i="1" s="1"/>
  <c r="AD1163" i="1" a="1"/>
  <c r="AD1163" i="1" s="1"/>
  <c r="R1170" i="1" a="1"/>
  <c r="R1170" i="1" s="1"/>
  <c r="S1187" i="1" a="1"/>
  <c r="S1187" i="1" s="1"/>
  <c r="V1208" i="1" a="1"/>
  <c r="V1208" i="1" s="1"/>
  <c r="Y1234" i="1" a="1"/>
  <c r="Y1234" i="1" s="1"/>
  <c r="U1237" i="1" a="1"/>
  <c r="U1237" i="1" s="1"/>
  <c r="AI1244" i="1" a="1"/>
  <c r="AI1244" i="1" s="1"/>
  <c r="AD1246" i="1" a="1"/>
  <c r="AD1246" i="1" s="1"/>
  <c r="W1255" i="1" a="1"/>
  <c r="W1255" i="1" s="1"/>
  <c r="AA1275" i="1" a="1"/>
  <c r="AA1275" i="1" s="1"/>
  <c r="AB1305" i="1" a="1"/>
  <c r="AB1305" i="1" s="1"/>
  <c r="R1331" i="1" a="1"/>
  <c r="R1331" i="1" s="1"/>
  <c r="W1342" i="1" a="1"/>
  <c r="W1342" i="1" s="1"/>
  <c r="T1353" i="1" a="1"/>
  <c r="T1353" i="1" s="1"/>
  <c r="T1359" i="1" a="1"/>
  <c r="T1359" i="1" s="1"/>
  <c r="U1372" i="1" a="1"/>
  <c r="U1372" i="1" s="1"/>
  <c r="X1403" i="1" a="1"/>
  <c r="X1403" i="1" s="1"/>
  <c r="AE1411" i="1" a="1"/>
  <c r="AE1411" i="1" s="1"/>
  <c r="Y1418" i="1" a="1"/>
  <c r="Y1418" i="1" s="1"/>
  <c r="AE1418" i="1" a="1"/>
  <c r="AE1418" i="1" s="1"/>
  <c r="AA1418" i="1" a="1"/>
  <c r="AA1418" i="1" s="1"/>
  <c r="AG1428" i="1" a="1"/>
  <c r="AG1428" i="1" s="1"/>
  <c r="W1428" i="1" a="1"/>
  <c r="W1428" i="1" s="1"/>
  <c r="AG1431" i="1" a="1"/>
  <c r="AG1431" i="1" s="1"/>
  <c r="Z1431" i="1" a="1"/>
  <c r="Z1431" i="1" s="1"/>
  <c r="X1447" i="1" a="1"/>
  <c r="X1447" i="1" s="1"/>
  <c r="AH1447" i="1" a="1"/>
  <c r="AH1447" i="1" s="1"/>
  <c r="AA1617" i="1" a="1"/>
  <c r="AA1617" i="1" s="1"/>
  <c r="AD1621" i="1" a="1"/>
  <c r="AD1621" i="1" s="1"/>
  <c r="R1621" i="1" a="1"/>
  <c r="R1621" i="1" s="1"/>
  <c r="AG1741" i="1" a="1"/>
  <c r="AG1741" i="1" s="1"/>
  <c r="AF1741" i="1" a="1"/>
  <c r="AF1741" i="1" s="1"/>
  <c r="W1741" i="1" a="1"/>
  <c r="W1741" i="1" s="1"/>
  <c r="S1741" i="1" a="1"/>
  <c r="S1741" i="1" s="1"/>
  <c r="AG2172" i="1" a="1"/>
  <c r="AG2172" i="1" s="1"/>
  <c r="AD2172" i="1" a="1"/>
  <c r="AD2172" i="1" s="1"/>
  <c r="V2172" i="1" a="1"/>
  <c r="V2172" i="1" s="1"/>
  <c r="S2172" i="1" a="1"/>
  <c r="S2172" i="1" s="1"/>
  <c r="AG2291" i="1" a="1"/>
  <c r="AG2291" i="1" s="1"/>
  <c r="AI2291" i="1" a="1"/>
  <c r="AI2291" i="1" s="1"/>
  <c r="S1531" i="1" a="1"/>
  <c r="S1531" i="1" s="1"/>
  <c r="AG1566" i="1" a="1"/>
  <c r="AG1566" i="1" s="1"/>
  <c r="Z1579" i="1" a="1"/>
  <c r="Z1579" i="1" s="1"/>
  <c r="X1582" i="1" a="1"/>
  <c r="X1582" i="1" s="1"/>
  <c r="S1600" i="1" a="1"/>
  <c r="S1600" i="1" s="1"/>
  <c r="AD1629" i="1" a="1"/>
  <c r="AD1629" i="1" s="1"/>
  <c r="AF1641" i="1" a="1"/>
  <c r="AF1641" i="1" s="1"/>
  <c r="AI1673" i="1" a="1"/>
  <c r="AI1673" i="1" s="1"/>
  <c r="AC1675" i="1" a="1"/>
  <c r="AC1675" i="1" s="1"/>
  <c r="Y1707" i="1" a="1"/>
  <c r="Y1707" i="1" s="1"/>
  <c r="Z1728" i="1" a="1"/>
  <c r="Z1728" i="1" s="1"/>
  <c r="AI1730" i="1" a="1"/>
  <c r="AI1730" i="1" s="1"/>
  <c r="S1733" i="1" a="1"/>
  <c r="S1733" i="1" s="1"/>
  <c r="AH1765" i="1" a="1"/>
  <c r="AH1765" i="1" s="1"/>
  <c r="AD1768" i="1" a="1"/>
  <c r="AD1768" i="1" s="1"/>
  <c r="X1793" i="1" a="1"/>
  <c r="X1793" i="1" s="1"/>
  <c r="AF1814" i="1" a="1"/>
  <c r="AF1814" i="1" s="1"/>
  <c r="AE1837" i="1" a="1"/>
  <c r="AE1837" i="1" s="1"/>
  <c r="AG1890" i="1" a="1"/>
  <c r="AG1890" i="1" s="1"/>
  <c r="AD1892" i="1" a="1"/>
  <c r="AD1892" i="1" s="1"/>
  <c r="AH1944" i="1" a="1"/>
  <c r="AH1944" i="1" s="1"/>
  <c r="AD1992" i="1" a="1"/>
  <c r="AD1992" i="1" s="1"/>
  <c r="AA2000" i="1" a="1"/>
  <c r="AA2000" i="1" s="1"/>
  <c r="AI2028" i="1" a="1"/>
  <c r="AI2028" i="1" s="1"/>
  <c r="AE2224" i="1" a="1"/>
  <c r="AE2224" i="1" s="1"/>
  <c r="AH2246" i="1" a="1"/>
  <c r="AH2246" i="1" s="1"/>
  <c r="AB2300" i="1" a="1"/>
  <c r="AB2300" i="1" s="1"/>
  <c r="AG2312" i="1" a="1"/>
  <c r="AG2312" i="1" s="1"/>
  <c r="S2312" i="1" a="1"/>
  <c r="S2312" i="1" s="1"/>
  <c r="AG2513" i="1" a="1"/>
  <c r="AG2513" i="1" s="1"/>
  <c r="AD2513" i="1" a="1"/>
  <c r="AD2513" i="1" s="1"/>
  <c r="AC2551" i="1" a="1"/>
  <c r="AC2551" i="1" s="1"/>
  <c r="AG2551" i="1" a="1"/>
  <c r="AG2551" i="1" s="1"/>
  <c r="U2551" i="1" a="1"/>
  <c r="U2551" i="1" s="1"/>
  <c r="T2551" i="1" a="1"/>
  <c r="T2551" i="1" s="1"/>
  <c r="X2567" i="1" a="1"/>
  <c r="X2567" i="1" s="1"/>
  <c r="T2567" i="1" a="1"/>
  <c r="T2567" i="1" s="1"/>
  <c r="AG2665" i="1" a="1"/>
  <c r="AG2665" i="1" s="1"/>
  <c r="AE2665" i="1" a="1"/>
  <c r="AE2665" i="1" s="1"/>
  <c r="V2665" i="1" a="1"/>
  <c r="V2665" i="1" s="1"/>
  <c r="T2665" i="1" a="1"/>
  <c r="T2665" i="1" s="1"/>
  <c r="AE2768" i="1" a="1"/>
  <c r="AE2768" i="1" s="1"/>
  <c r="AD2768" i="1" a="1"/>
  <c r="AD2768" i="1" s="1"/>
  <c r="AA2768" i="1" a="1"/>
  <c r="AA2768" i="1" s="1"/>
  <c r="AC2961" i="1" a="1"/>
  <c r="AC2961" i="1" s="1"/>
  <c r="Z2961" i="1" a="1"/>
  <c r="Z2961" i="1" s="1"/>
  <c r="AI3016" i="1" a="1"/>
  <c r="AI3016" i="1" s="1"/>
  <c r="AB3016" i="1" a="1"/>
  <c r="AB3016" i="1" s="1"/>
  <c r="AI1837" i="1" a="1"/>
  <c r="AI1837" i="1" s="1"/>
  <c r="AG2299" i="1" a="1"/>
  <c r="AG2299" i="1" s="1"/>
  <c r="AI2299" i="1" a="1"/>
  <c r="AI2299" i="1" s="1"/>
  <c r="Z2299" i="1" a="1"/>
  <c r="Z2299" i="1" s="1"/>
  <c r="AI2474" i="1" a="1"/>
  <c r="AI2474" i="1" s="1"/>
  <c r="AH2474" i="1" a="1"/>
  <c r="AH2474" i="1" s="1"/>
  <c r="AI2522" i="1" a="1"/>
  <c r="AI2522" i="1" s="1"/>
  <c r="AA2522" i="1" a="1"/>
  <c r="AA2522" i="1" s="1"/>
  <c r="AC2538" i="1" a="1"/>
  <c r="AC2538" i="1" s="1"/>
  <c r="AE2538" i="1" a="1"/>
  <c r="AE2538" i="1" s="1"/>
  <c r="AB2538" i="1" a="1"/>
  <c r="AB2538" i="1" s="1"/>
  <c r="AA2538" i="1" a="1"/>
  <c r="AA2538" i="1" s="1"/>
  <c r="U2538" i="1" a="1"/>
  <c r="U2538" i="1" s="1"/>
  <c r="S2538" i="1" a="1"/>
  <c r="S2538" i="1" s="1"/>
  <c r="AI2698" i="1" a="1"/>
  <c r="AI2698" i="1" s="1"/>
  <c r="AE2698" i="1" a="1"/>
  <c r="AE2698" i="1" s="1"/>
  <c r="AD2717" i="1" a="1"/>
  <c r="AD2717" i="1" s="1"/>
  <c r="V2717" i="1" a="1"/>
  <c r="V2717" i="1" s="1"/>
  <c r="AI2720" i="1" a="1"/>
  <c r="AI2720" i="1" s="1"/>
  <c r="Z2720" i="1" a="1"/>
  <c r="Z2720" i="1" s="1"/>
  <c r="AI2765" i="1" a="1"/>
  <c r="AI2765" i="1" s="1"/>
  <c r="U2765" i="1" a="1"/>
  <c r="U2765" i="1" s="1"/>
  <c r="X1459" i="1" a="1"/>
  <c r="X1459" i="1" s="1"/>
  <c r="AI1464" i="1" a="1"/>
  <c r="AI1464" i="1" s="1"/>
  <c r="T1481" i="1" a="1"/>
  <c r="T1481" i="1" s="1"/>
  <c r="X1501" i="1" a="1"/>
  <c r="X1501" i="1" s="1"/>
  <c r="AE1503" i="1" a="1"/>
  <c r="AE1503" i="1" s="1"/>
  <c r="T1505" i="1" a="1"/>
  <c r="T1505" i="1" s="1"/>
  <c r="AI1507" i="1" a="1"/>
  <c r="AI1507" i="1" s="1"/>
  <c r="Z1600" i="1" a="1"/>
  <c r="Z1600" i="1" s="1"/>
  <c r="T1666" i="1" a="1"/>
  <c r="T1666" i="1" s="1"/>
  <c r="V1669" i="1" a="1"/>
  <c r="V1669" i="1" s="1"/>
  <c r="AB1706" i="1" a="1"/>
  <c r="AB1706" i="1" s="1"/>
  <c r="AF1711" i="1" a="1"/>
  <c r="AF1711" i="1" s="1"/>
  <c r="AA1714" i="1" a="1"/>
  <c r="AA1714" i="1" s="1"/>
  <c r="Z1717" i="1" a="1"/>
  <c r="Z1717" i="1" s="1"/>
  <c r="X1733" i="1" a="1"/>
  <c r="X1733" i="1" s="1"/>
  <c r="AB1791" i="1" a="1"/>
  <c r="AB1791" i="1" s="1"/>
  <c r="AD1813" i="1" a="1"/>
  <c r="AD1813" i="1" s="1"/>
  <c r="T1819" i="1" a="1"/>
  <c r="T1819" i="1" s="1"/>
  <c r="AB1821" i="1" a="1"/>
  <c r="AB1821" i="1" s="1"/>
  <c r="R1837" i="1" a="1"/>
  <c r="R1837" i="1" s="1"/>
  <c r="S1845" i="1" a="1"/>
  <c r="S1845" i="1" s="1"/>
  <c r="R1867" i="1" a="1"/>
  <c r="R1867" i="1" s="1"/>
  <c r="T1872" i="1" a="1"/>
  <c r="T1872" i="1" s="1"/>
  <c r="R1884" i="1" a="1"/>
  <c r="R1884" i="1" s="1"/>
  <c r="AD1889" i="1" a="1"/>
  <c r="AD1889" i="1" s="1"/>
  <c r="Y1902" i="1" a="1"/>
  <c r="Y1902" i="1" s="1"/>
  <c r="S1905" i="1" a="1"/>
  <c r="S1905" i="1" s="1"/>
  <c r="V1916" i="1" a="1"/>
  <c r="V1916" i="1" s="1"/>
  <c r="U1919" i="1" a="1"/>
  <c r="U1919" i="1" s="1"/>
  <c r="U1963" i="1" a="1"/>
  <c r="U1963" i="1" s="1"/>
  <c r="R1970" i="1" a="1"/>
  <c r="R1970" i="1" s="1"/>
  <c r="AH1992" i="1" a="1"/>
  <c r="AH1992" i="1" s="1"/>
  <c r="Z2096" i="1" a="1"/>
  <c r="Z2096" i="1" s="1"/>
  <c r="X2104" i="1" a="1"/>
  <c r="X2104" i="1" s="1"/>
  <c r="S2120" i="1" a="1"/>
  <c r="S2120" i="1" s="1"/>
  <c r="AA2132" i="1" a="1"/>
  <c r="AA2132" i="1" s="1"/>
  <c r="Y2137" i="1" a="1"/>
  <c r="Y2137" i="1" s="1"/>
  <c r="S2140" i="1" a="1"/>
  <c r="S2140" i="1" s="1"/>
  <c r="AD2211" i="1" a="1"/>
  <c r="AD2211" i="1" s="1"/>
  <c r="AC2265" i="1" a="1"/>
  <c r="AC2265" i="1" s="1"/>
  <c r="Z2267" i="1" a="1"/>
  <c r="Z2267" i="1" s="1"/>
  <c r="W2299" i="1" a="1"/>
  <c r="W2299" i="1" s="1"/>
  <c r="R2334" i="1" a="1"/>
  <c r="R2334" i="1" s="1"/>
  <c r="AI2341" i="1" a="1"/>
  <c r="AI2341" i="1" s="1"/>
  <c r="AC2367" i="1" a="1"/>
  <c r="AC2367" i="1" s="1"/>
  <c r="R2374" i="1" a="1"/>
  <c r="R2374" i="1" s="1"/>
  <c r="U2381" i="1" a="1"/>
  <c r="U2381" i="1" s="1"/>
  <c r="AB2391" i="1" a="1"/>
  <c r="AB2391" i="1" s="1"/>
  <c r="AD2426" i="1" a="1"/>
  <c r="AD2426" i="1" s="1"/>
  <c r="T2426" i="1" a="1"/>
  <c r="T2426" i="1" s="1"/>
  <c r="AG2456" i="1" a="1"/>
  <c r="AG2456" i="1" s="1"/>
  <c r="X2456" i="1" a="1"/>
  <c r="X2456" i="1" s="1"/>
  <c r="AE2492" i="1" a="1"/>
  <c r="AE2492" i="1" s="1"/>
  <c r="Y2522" i="1" a="1"/>
  <c r="Y2522" i="1" s="1"/>
  <c r="X2538" i="1" a="1"/>
  <c r="X2538" i="1" s="1"/>
  <c r="AG2609" i="1" a="1"/>
  <c r="AG2609" i="1" s="1"/>
  <c r="AH2609" i="1" a="1"/>
  <c r="AH2609" i="1" s="1"/>
  <c r="X2609" i="1" a="1"/>
  <c r="X2609" i="1" s="1"/>
  <c r="AG2625" i="1" a="1"/>
  <c r="AG2625" i="1" s="1"/>
  <c r="V2625" i="1" a="1"/>
  <c r="V2625" i="1" s="1"/>
  <c r="AH2662" i="1" a="1"/>
  <c r="AH2662" i="1" s="1"/>
  <c r="AI2662" i="1" a="1"/>
  <c r="AI2662" i="1" s="1"/>
  <c r="S2662" i="1" a="1"/>
  <c r="S2662" i="1" s="1"/>
  <c r="U2717" i="1" a="1"/>
  <c r="U2717" i="1" s="1"/>
  <c r="T2765" i="1" a="1"/>
  <c r="T2765" i="1" s="1"/>
  <c r="Z1457" i="1" a="1"/>
  <c r="Z1457" i="1" s="1"/>
  <c r="AA1459" i="1" a="1"/>
  <c r="AA1459" i="1" s="1"/>
  <c r="AA1666" i="1" a="1"/>
  <c r="AA1666" i="1" s="1"/>
  <c r="AB1669" i="1" a="1"/>
  <c r="AB1669" i="1" s="1"/>
  <c r="AH1711" i="1" a="1"/>
  <c r="AH1711" i="1" s="1"/>
  <c r="S1729" i="1" a="1"/>
  <c r="S1729" i="1" s="1"/>
  <c r="AB1733" i="1" a="1"/>
  <c r="AB1733" i="1" s="1"/>
  <c r="U1772" i="1" a="1"/>
  <c r="U1772" i="1" s="1"/>
  <c r="T1794" i="1" a="1"/>
  <c r="T1794" i="1" s="1"/>
  <c r="X1819" i="1" a="1"/>
  <c r="X1819" i="1" s="1"/>
  <c r="T1837" i="1" a="1"/>
  <c r="T1837" i="1" s="1"/>
  <c r="V1845" i="1" a="1"/>
  <c r="V1845" i="1" s="1"/>
  <c r="S1867" i="1" a="1"/>
  <c r="S1867" i="1" s="1"/>
  <c r="AD1872" i="1" a="1"/>
  <c r="AD1872" i="1" s="1"/>
  <c r="Y1884" i="1" a="1"/>
  <c r="Y1884" i="1" s="1"/>
  <c r="Z1916" i="1" a="1"/>
  <c r="Z1916" i="1" s="1"/>
  <c r="Y1919" i="1" a="1"/>
  <c r="Y1919" i="1" s="1"/>
  <c r="X1924" i="1" a="1"/>
  <c r="X1924" i="1" s="1"/>
  <c r="U1970" i="1" a="1"/>
  <c r="U1970" i="1" s="1"/>
  <c r="R1992" i="1" a="1"/>
  <c r="R1992" i="1" s="1"/>
  <c r="S2008" i="1" a="1"/>
  <c r="S2008" i="1" s="1"/>
  <c r="R2028" i="1" a="1"/>
  <c r="R2028" i="1" s="1"/>
  <c r="U2053" i="1" a="1"/>
  <c r="U2053" i="1" s="1"/>
  <c r="Y2093" i="1" a="1"/>
  <c r="Y2093" i="1" s="1"/>
  <c r="AH2104" i="1" a="1"/>
  <c r="AH2104" i="1" s="1"/>
  <c r="AE2114" i="1" a="1"/>
  <c r="AE2114" i="1" s="1"/>
  <c r="AB2120" i="1" a="1"/>
  <c r="AB2120" i="1" s="1"/>
  <c r="AG2132" i="1" a="1"/>
  <c r="AG2132" i="1" s="1"/>
  <c r="V2135" i="1" a="1"/>
  <c r="V2135" i="1" s="1"/>
  <c r="AA2137" i="1" a="1"/>
  <c r="AA2137" i="1" s="1"/>
  <c r="AA2153" i="1" a="1"/>
  <c r="AA2153" i="1" s="1"/>
  <c r="Z2156" i="1" a="1"/>
  <c r="Z2156" i="1" s="1"/>
  <c r="V2203" i="1" a="1"/>
  <c r="V2203" i="1" s="1"/>
  <c r="Z2204" i="1" a="1"/>
  <c r="Z2204" i="1" s="1"/>
  <c r="AA2208" i="1" a="1"/>
  <c r="AA2208" i="1" s="1"/>
  <c r="W2215" i="1" a="1"/>
  <c r="W2215" i="1" s="1"/>
  <c r="T2229" i="1" a="1"/>
  <c r="T2229" i="1" s="1"/>
  <c r="AI2231" i="1" a="1"/>
  <c r="AI2231" i="1" s="1"/>
  <c r="R2238" i="1" a="1"/>
  <c r="R2238" i="1" s="1"/>
  <c r="AD2247" i="1" a="1"/>
  <c r="AD2247" i="1" s="1"/>
  <c r="AH2270" i="1" a="1"/>
  <c r="AH2270" i="1" s="1"/>
  <c r="AC2313" i="1" a="1"/>
  <c r="AC2313" i="1" s="1"/>
  <c r="R2331" i="1" a="1"/>
  <c r="R2331" i="1" s="1"/>
  <c r="V2338" i="1" a="1"/>
  <c r="V2338" i="1" s="1"/>
  <c r="AF2348" i="1" a="1"/>
  <c r="AF2348" i="1" s="1"/>
  <c r="T2351" i="1" a="1"/>
  <c r="T2351" i="1" s="1"/>
  <c r="Y2381" i="1" a="1"/>
  <c r="Y2381" i="1" s="1"/>
  <c r="AE2391" i="1" a="1"/>
  <c r="AE2391" i="1" s="1"/>
  <c r="AG2433" i="1" a="1"/>
  <c r="AG2433" i="1" s="1"/>
  <c r="AC2433" i="1" a="1"/>
  <c r="AC2433" i="1" s="1"/>
  <c r="AG2446" i="1" a="1"/>
  <c r="AG2446" i="1" s="1"/>
  <c r="X2446" i="1" a="1"/>
  <c r="X2446" i="1" s="1"/>
  <c r="R2446" i="1" a="1"/>
  <c r="R2446" i="1" s="1"/>
  <c r="AA2460" i="1" a="1"/>
  <c r="AA2460" i="1" s="1"/>
  <c r="AC2471" i="1" a="1"/>
  <c r="AC2471" i="1" s="1"/>
  <c r="Y2471" i="1" a="1"/>
  <c r="Y2471" i="1" s="1"/>
  <c r="AC2475" i="1" a="1"/>
  <c r="AC2475" i="1" s="1"/>
  <c r="Y2475" i="1" a="1"/>
  <c r="Y2475" i="1" s="1"/>
  <c r="AH2594" i="1" a="1"/>
  <c r="AH2594" i="1" s="1"/>
  <c r="X2594" i="1" a="1"/>
  <c r="X2594" i="1" s="1"/>
  <c r="AH2857" i="1" a="1"/>
  <c r="AH2857" i="1" s="1"/>
  <c r="AB2857" i="1" a="1"/>
  <c r="AB2857" i="1" s="1"/>
  <c r="W2857" i="1" a="1"/>
  <c r="W2857" i="1" s="1"/>
  <c r="AI2996" i="1" a="1"/>
  <c r="AI2996" i="1" s="1"/>
  <c r="X2996" i="1" a="1"/>
  <c r="X2996" i="1" s="1"/>
  <c r="AF1459" i="1" a="1"/>
  <c r="AF1459" i="1" s="1"/>
  <c r="S1539" i="1" a="1"/>
  <c r="S1539" i="1" s="1"/>
  <c r="AD1553" i="1" a="1"/>
  <c r="AD1553" i="1" s="1"/>
  <c r="U1562" i="1" a="1"/>
  <c r="U1562" i="1" s="1"/>
  <c r="AH1600" i="1" a="1"/>
  <c r="AH1600" i="1" s="1"/>
  <c r="R1603" i="1" a="1"/>
  <c r="R1603" i="1" s="1"/>
  <c r="AF1606" i="1" a="1"/>
  <c r="AF1606" i="1" s="1"/>
  <c r="T1630" i="1" a="1"/>
  <c r="T1630" i="1" s="1"/>
  <c r="X1645" i="1" a="1"/>
  <c r="X1645" i="1" s="1"/>
  <c r="AF1819" i="1" a="1"/>
  <c r="AF1819" i="1" s="1"/>
  <c r="V1837" i="1" a="1"/>
  <c r="V1837" i="1" s="1"/>
  <c r="X1845" i="1" a="1"/>
  <c r="X1845" i="1" s="1"/>
  <c r="V1867" i="1" a="1"/>
  <c r="V1867" i="1" s="1"/>
  <c r="AC1884" i="1" a="1"/>
  <c r="AC1884" i="1" s="1"/>
  <c r="AD1919" i="1" a="1"/>
  <c r="AD1919" i="1" s="1"/>
  <c r="AH1970" i="1" a="1"/>
  <c r="AH1970" i="1" s="1"/>
  <c r="S2028" i="1" a="1"/>
  <c r="S2028" i="1" s="1"/>
  <c r="Y2033" i="1" a="1"/>
  <c r="Y2033" i="1" s="1"/>
  <c r="R2063" i="1" a="1"/>
  <c r="R2063" i="1" s="1"/>
  <c r="Y2078" i="1" a="1"/>
  <c r="Y2078" i="1" s="1"/>
  <c r="V2084" i="1" a="1"/>
  <c r="V2084" i="1" s="1"/>
  <c r="R2087" i="1" a="1"/>
  <c r="R2087" i="1" s="1"/>
  <c r="R2100" i="1" a="1"/>
  <c r="R2100" i="1" s="1"/>
  <c r="AF2120" i="1" a="1"/>
  <c r="AF2120" i="1" s="1"/>
  <c r="X2123" i="1" a="1"/>
  <c r="X2123" i="1" s="1"/>
  <c r="AH2135" i="1" a="1"/>
  <c r="AH2135" i="1" s="1"/>
  <c r="AF2156" i="1" a="1"/>
  <c r="AF2156" i="1" s="1"/>
  <c r="X2229" i="1" a="1"/>
  <c r="X2229" i="1" s="1"/>
  <c r="AG2284" i="1" a="1"/>
  <c r="AG2284" i="1" s="1"/>
  <c r="AE2284" i="1" a="1"/>
  <c r="AE2284" i="1" s="1"/>
  <c r="T2284" i="1" a="1"/>
  <c r="T2284" i="1" s="1"/>
  <c r="U2427" i="1" a="1"/>
  <c r="U2427" i="1" s="1"/>
  <c r="AC2427" i="1" a="1"/>
  <c r="AC2427" i="1" s="1"/>
  <c r="Y2427" i="1" a="1"/>
  <c r="Y2427" i="1" s="1"/>
  <c r="W2427" i="1" a="1"/>
  <c r="W2427" i="1" s="1"/>
  <c r="X2490" i="1" a="1"/>
  <c r="X2490" i="1" s="1"/>
  <c r="T2490" i="1" a="1"/>
  <c r="T2490" i="1" s="1"/>
  <c r="X2539" i="1" a="1"/>
  <c r="X2539" i="1" s="1"/>
  <c r="R2539" i="1" a="1"/>
  <c r="R2539" i="1" s="1"/>
  <c r="W2594" i="1" a="1"/>
  <c r="W2594" i="1" s="1"/>
  <c r="AG2677" i="1" a="1"/>
  <c r="AG2677" i="1" s="1"/>
  <c r="AE2677" i="1" a="1"/>
  <c r="AE2677" i="1" s="1"/>
  <c r="S2677" i="1" a="1"/>
  <c r="S2677" i="1" s="1"/>
  <c r="AE2712" i="1" a="1"/>
  <c r="AE2712" i="1" s="1"/>
  <c r="AB2712" i="1" a="1"/>
  <c r="AB2712" i="1" s="1"/>
  <c r="U2712" i="1" a="1"/>
  <c r="U2712" i="1" s="1"/>
  <c r="AH2727" i="1" a="1"/>
  <c r="AH2727" i="1" s="1"/>
  <c r="AG2727" i="1" a="1"/>
  <c r="AG2727" i="1" s="1"/>
  <c r="AA2727" i="1" a="1"/>
  <c r="AA2727" i="1" s="1"/>
  <c r="AH2780" i="1" a="1"/>
  <c r="AH2780" i="1" s="1"/>
  <c r="V2780" i="1" a="1"/>
  <c r="V2780" i="1" s="1"/>
  <c r="R2780" i="1" a="1"/>
  <c r="R2780" i="1" s="1"/>
  <c r="AG2804" i="1" a="1"/>
  <c r="AG2804" i="1" s="1"/>
  <c r="AF2804" i="1" a="1"/>
  <c r="AF2804" i="1" s="1"/>
  <c r="AD2804" i="1" a="1"/>
  <c r="AD2804" i="1" s="1"/>
  <c r="S2804" i="1" a="1"/>
  <c r="S2804" i="1" s="1"/>
  <c r="R2804" i="1" a="1"/>
  <c r="R2804" i="1" s="1"/>
  <c r="AI2821" i="1" a="1"/>
  <c r="AI2821" i="1" s="1"/>
  <c r="AB2821" i="1" a="1"/>
  <c r="AB2821" i="1" s="1"/>
  <c r="AG2872" i="1" a="1"/>
  <c r="AG2872" i="1" s="1"/>
  <c r="T2872" i="1" a="1"/>
  <c r="T2872" i="1" s="1"/>
  <c r="R2872" i="1" a="1"/>
  <c r="R2872" i="1" s="1"/>
  <c r="U2932" i="1" a="1"/>
  <c r="U2932" i="1" s="1"/>
  <c r="AF2932" i="1" a="1"/>
  <c r="AF2932" i="1" s="1"/>
  <c r="AA2932" i="1" a="1"/>
  <c r="AA2932" i="1" s="1"/>
  <c r="V1699" i="1" a="1"/>
  <c r="V1699" i="1" s="1"/>
  <c r="X1718" i="1" a="1"/>
  <c r="X1718" i="1" s="1"/>
  <c r="S1721" i="1" a="1"/>
  <c r="S1721" i="1" s="1"/>
  <c r="AF1733" i="1" a="1"/>
  <c r="AF1733" i="1" s="1"/>
  <c r="AA1746" i="1" a="1"/>
  <c r="AA1746" i="1" s="1"/>
  <c r="X1837" i="1" a="1"/>
  <c r="X1837" i="1" s="1"/>
  <c r="AB1845" i="1" a="1"/>
  <c r="AB1845" i="1" s="1"/>
  <c r="AA1867" i="1" a="1"/>
  <c r="AA1867" i="1" s="1"/>
  <c r="Y1876" i="1" a="1"/>
  <c r="Y1876" i="1" s="1"/>
  <c r="AE1884" i="1" a="1"/>
  <c r="AE1884" i="1" s="1"/>
  <c r="T1890" i="1" a="1"/>
  <c r="T1890" i="1" s="1"/>
  <c r="S1892" i="1" a="1"/>
  <c r="S1892" i="1" s="1"/>
  <c r="X1900" i="1" a="1"/>
  <c r="X1900" i="1" s="1"/>
  <c r="Z1940" i="1" a="1"/>
  <c r="Z1940" i="1" s="1"/>
  <c r="R1944" i="1" a="1"/>
  <c r="R1944" i="1" s="1"/>
  <c r="AD1968" i="1" a="1"/>
  <c r="AD1968" i="1" s="1"/>
  <c r="AC1974" i="1" a="1"/>
  <c r="AC1974" i="1" s="1"/>
  <c r="T1977" i="1" a="1"/>
  <c r="T1977" i="1" s="1"/>
  <c r="R1979" i="1" a="1"/>
  <c r="R1979" i="1" s="1"/>
  <c r="T1990" i="1" a="1"/>
  <c r="T1990" i="1" s="1"/>
  <c r="V1992" i="1" a="1"/>
  <c r="V1992" i="1" s="1"/>
  <c r="AC1993" i="1" a="1"/>
  <c r="AC1993" i="1" s="1"/>
  <c r="V2000" i="1" a="1"/>
  <c r="V2000" i="1" s="1"/>
  <c r="Z2015" i="1" a="1"/>
  <c r="Z2015" i="1" s="1"/>
  <c r="AA2023" i="1" a="1"/>
  <c r="AA2023" i="1" s="1"/>
  <c r="V2028" i="1" a="1"/>
  <c r="V2028" i="1" s="1"/>
  <c r="X2148" i="1" a="1"/>
  <c r="X2148" i="1" s="1"/>
  <c r="R2176" i="1" a="1"/>
  <c r="R2176" i="1" s="1"/>
  <c r="Z2203" i="1" a="1"/>
  <c r="Z2203" i="1" s="1"/>
  <c r="AI2204" i="1" a="1"/>
  <c r="AI2204" i="1" s="1"/>
  <c r="V2207" i="1" a="1"/>
  <c r="V2207" i="1" s="1"/>
  <c r="AA2215" i="1" a="1"/>
  <c r="AA2215" i="1" s="1"/>
  <c r="R2250" i="1" a="1"/>
  <c r="R2250" i="1" s="1"/>
  <c r="U2253" i="1" a="1"/>
  <c r="U2253" i="1" s="1"/>
  <c r="V2266" i="1" a="1"/>
  <c r="V2266" i="1" s="1"/>
  <c r="AG2271" i="1" a="1"/>
  <c r="AG2271" i="1" s="1"/>
  <c r="AD2271" i="1" a="1"/>
  <c r="AD2271" i="1" s="1"/>
  <c r="R2300" i="1" a="1"/>
  <c r="R2300" i="1" s="1"/>
  <c r="V2302" i="1" a="1"/>
  <c r="V2302" i="1" s="1"/>
  <c r="Y2321" i="1" a="1"/>
  <c r="Y2321" i="1" s="1"/>
  <c r="Y2379" i="1" a="1"/>
  <c r="Y2379" i="1" s="1"/>
  <c r="AA2389" i="1" a="1"/>
  <c r="AA2389" i="1" s="1"/>
  <c r="T2395" i="1" a="1"/>
  <c r="T2395" i="1" s="1"/>
  <c r="AD2430" i="1" a="1"/>
  <c r="AD2430" i="1" s="1"/>
  <c r="R2430" i="1" a="1"/>
  <c r="R2430" i="1" s="1"/>
  <c r="AG2472" i="1" a="1"/>
  <c r="AG2472" i="1" s="1"/>
  <c r="AF2472" i="1" a="1"/>
  <c r="AF2472" i="1" s="1"/>
  <c r="AB2502" i="1" a="1"/>
  <c r="AB2502" i="1" s="1"/>
  <c r="AG2502" i="1" a="1"/>
  <c r="AG2502" i="1" s="1"/>
  <c r="X2591" i="1" a="1"/>
  <c r="X2591" i="1" s="1"/>
  <c r="AG2591" i="1" a="1"/>
  <c r="AG2591" i="1" s="1"/>
  <c r="AD2828" i="1" a="1"/>
  <c r="AD2828" i="1" s="1"/>
  <c r="AB2828" i="1" a="1"/>
  <c r="AB2828" i="1" s="1"/>
  <c r="AG2943" i="1" a="1"/>
  <c r="AG2943" i="1" s="1"/>
  <c r="AA2943" i="1" a="1"/>
  <c r="AA2943" i="1" s="1"/>
  <c r="T1443" i="1" a="1"/>
  <c r="T1443" i="1" s="1"/>
  <c r="V1469" i="1" a="1"/>
  <c r="V1469" i="1" s="1"/>
  <c r="W1475" i="1" a="1"/>
  <c r="W1475" i="1" s="1"/>
  <c r="U1494" i="1" a="1"/>
  <c r="U1494" i="1" s="1"/>
  <c r="AI1500" i="1" a="1"/>
  <c r="AI1500" i="1" s="1"/>
  <c r="AC1502" i="1" a="1"/>
  <c r="AC1502" i="1" s="1"/>
  <c r="AI1504" i="1" a="1"/>
  <c r="AI1504" i="1" s="1"/>
  <c r="AH1515" i="1" a="1"/>
  <c r="AH1515" i="1" s="1"/>
  <c r="R1541" i="1" a="1"/>
  <c r="R1541" i="1" s="1"/>
  <c r="X1557" i="1" a="1"/>
  <c r="X1557" i="1" s="1"/>
  <c r="R1579" i="1" a="1"/>
  <c r="R1579" i="1" s="1"/>
  <c r="Z1629" i="1" a="1"/>
  <c r="Z1629" i="1" s="1"/>
  <c r="T1641" i="1" a="1"/>
  <c r="T1641" i="1" s="1"/>
  <c r="Z1643" i="1" a="1"/>
  <c r="Z1643" i="1" s="1"/>
  <c r="T1657" i="1" a="1"/>
  <c r="T1657" i="1" s="1"/>
  <c r="X1673" i="1" a="1"/>
  <c r="X1673" i="1" s="1"/>
  <c r="V1675" i="1" a="1"/>
  <c r="V1675" i="1" s="1"/>
  <c r="AE1677" i="1" a="1"/>
  <c r="AE1677" i="1" s="1"/>
  <c r="AB1718" i="1" a="1"/>
  <c r="AB1718" i="1" s="1"/>
  <c r="AB1721" i="1" a="1"/>
  <c r="AB1721" i="1" s="1"/>
  <c r="X1786" i="1" a="1"/>
  <c r="X1786" i="1" s="1"/>
  <c r="Z1801" i="1" a="1"/>
  <c r="Z1801" i="1" s="1"/>
  <c r="W1814" i="1" a="1"/>
  <c r="W1814" i="1" s="1"/>
  <c r="AE1822" i="1" a="1"/>
  <c r="AE1822" i="1" s="1"/>
  <c r="AC1828" i="1" a="1"/>
  <c r="AC1828" i="1" s="1"/>
  <c r="AA1837" i="1" a="1"/>
  <c r="AA1837" i="1" s="1"/>
  <c r="AE1845" i="1" a="1"/>
  <c r="AE1845" i="1" s="1"/>
  <c r="AF1867" i="1" a="1"/>
  <c r="AF1867" i="1" s="1"/>
  <c r="U1890" i="1" a="1"/>
  <c r="U1890" i="1" s="1"/>
  <c r="T1892" i="1" a="1"/>
  <c r="T1892" i="1" s="1"/>
  <c r="U1977" i="1" a="1"/>
  <c r="U1977" i="1" s="1"/>
  <c r="AH1990" i="1" a="1"/>
  <c r="AH1990" i="1" s="1"/>
  <c r="W1992" i="1" a="1"/>
  <c r="W1992" i="1" s="1"/>
  <c r="W2000" i="1" a="1"/>
  <c r="W2000" i="1" s="1"/>
  <c r="AA2015" i="1" a="1"/>
  <c r="AA2015" i="1" s="1"/>
  <c r="AA2028" i="1" a="1"/>
  <c r="AA2028" i="1" s="1"/>
  <c r="S2051" i="1" a="1"/>
  <c r="S2051" i="1" s="1"/>
  <c r="AD2058" i="1" a="1"/>
  <c r="AD2058" i="1" s="1"/>
  <c r="X2073" i="1" a="1"/>
  <c r="X2073" i="1" s="1"/>
  <c r="AB2076" i="1" a="1"/>
  <c r="AB2076" i="1" s="1"/>
  <c r="AC2082" i="1" a="1"/>
  <c r="AC2082" i="1" s="1"/>
  <c r="X2103" i="1" a="1"/>
  <c r="X2103" i="1" s="1"/>
  <c r="Y2105" i="1" a="1"/>
  <c r="Y2105" i="1" s="1"/>
  <c r="AD2131" i="1" a="1"/>
  <c r="AD2131" i="1" s="1"/>
  <c r="S2133" i="1" a="1"/>
  <c r="S2133" i="1" s="1"/>
  <c r="S2145" i="1" a="1"/>
  <c r="S2145" i="1" s="1"/>
  <c r="AA2164" i="1" a="1"/>
  <c r="AA2164" i="1" s="1"/>
  <c r="V2250" i="1" a="1"/>
  <c r="V2250" i="1" s="1"/>
  <c r="AD2266" i="1" a="1"/>
  <c r="AD2266" i="1" s="1"/>
  <c r="T2300" i="1" a="1"/>
  <c r="T2300" i="1" s="1"/>
  <c r="Z2302" i="1" a="1"/>
  <c r="Z2302" i="1" s="1"/>
  <c r="AH2418" i="1" a="1"/>
  <c r="AH2418" i="1" s="1"/>
  <c r="AD2418" i="1" a="1"/>
  <c r="AD2418" i="1" s="1"/>
  <c r="AA2427" i="1" a="1"/>
  <c r="AA2427" i="1" s="1"/>
  <c r="AH2434" i="1" a="1"/>
  <c r="AH2434" i="1" s="1"/>
  <c r="AG2438" i="1" a="1"/>
  <c r="AG2438" i="1" s="1"/>
  <c r="X2438" i="1" a="1"/>
  <c r="X2438" i="1" s="1"/>
  <c r="AI2458" i="1" a="1"/>
  <c r="AI2458" i="1" s="1"/>
  <c r="AH2458" i="1" a="1"/>
  <c r="AH2458" i="1" s="1"/>
  <c r="R2458" i="1" a="1"/>
  <c r="R2458" i="1" s="1"/>
  <c r="V2512" i="1" a="1"/>
  <c r="V2512" i="1" s="1"/>
  <c r="AC2544" i="1" a="1"/>
  <c r="AC2544" i="1" s="1"/>
  <c r="AA2544" i="1" a="1"/>
  <c r="AA2544" i="1" s="1"/>
  <c r="AF2550" i="1" a="1"/>
  <c r="AF2550" i="1" s="1"/>
  <c r="AB2550" i="1" a="1"/>
  <c r="AB2550" i="1" s="1"/>
  <c r="AE2709" i="1" a="1"/>
  <c r="AE2709" i="1" s="1"/>
  <c r="V2709" i="1" a="1"/>
  <c r="V2709" i="1" s="1"/>
  <c r="AG2792" i="1" a="1"/>
  <c r="AG2792" i="1" s="1"/>
  <c r="AI2792" i="1" a="1"/>
  <c r="AI2792" i="1" s="1"/>
  <c r="AE2792" i="1" a="1"/>
  <c r="AE2792" i="1" s="1"/>
  <c r="AA2792" i="1" a="1"/>
  <c r="AA2792" i="1" s="1"/>
  <c r="V2792" i="1" a="1"/>
  <c r="V2792" i="1" s="1"/>
  <c r="T2792" i="1" a="1"/>
  <c r="T2792" i="1" s="1"/>
  <c r="S2792" i="1" a="1"/>
  <c r="S2792" i="1" s="1"/>
  <c r="Z2922" i="1" a="1"/>
  <c r="Z2922" i="1" s="1"/>
  <c r="AD2922" i="1" a="1"/>
  <c r="AD2922" i="1" s="1"/>
  <c r="Z2925" i="1" a="1"/>
  <c r="Z2925" i="1" s="1"/>
  <c r="AE2509" i="1" a="1"/>
  <c r="AE2509" i="1" s="1"/>
  <c r="X2554" i="1" a="1"/>
  <c r="X2554" i="1" s="1"/>
  <c r="AH2617" i="1" a="1"/>
  <c r="AH2617" i="1" s="1"/>
  <c r="AB2645" i="1" a="1"/>
  <c r="AB2645" i="1" s="1"/>
  <c r="AA2706" i="1" a="1"/>
  <c r="AA2706" i="1" s="1"/>
  <c r="AA2733" i="1" a="1"/>
  <c r="AA2733" i="1" s="1"/>
  <c r="Y2755" i="1" a="1"/>
  <c r="Y2755" i="1" s="1"/>
  <c r="AH2929" i="1" a="1"/>
  <c r="AH2929" i="1" s="1"/>
  <c r="Y2953" i="1" a="1"/>
  <c r="Y2953" i="1" s="1"/>
  <c r="AD2955" i="1" a="1"/>
  <c r="AD2955" i="1" s="1"/>
  <c r="X2975" i="1" a="1"/>
  <c r="X2975" i="1" s="1"/>
  <c r="AH2979" i="1" a="1"/>
  <c r="AH2979" i="1" s="1"/>
  <c r="AA3002" i="1" a="1"/>
  <c r="AA3002" i="1" s="1"/>
  <c r="AH3075" i="1" a="1"/>
  <c r="AH3075" i="1" s="1"/>
  <c r="AD3075" i="1" a="1"/>
  <c r="AD3075" i="1" s="1"/>
  <c r="AG3437" i="1" a="1"/>
  <c r="AG3437" i="1" s="1"/>
  <c r="AE3437" i="1" a="1"/>
  <c r="AE3437" i="1" s="1"/>
  <c r="X3437" i="1" a="1"/>
  <c r="X3437" i="1" s="1"/>
  <c r="AG3477" i="1" a="1"/>
  <c r="AG3477" i="1" s="1"/>
  <c r="AE3477" i="1" a="1"/>
  <c r="AE3477" i="1" s="1"/>
  <c r="Z3477" i="1" a="1"/>
  <c r="Z3477" i="1" s="1"/>
  <c r="X3477" i="1" a="1"/>
  <c r="X3477" i="1" s="1"/>
  <c r="W3477" i="1" a="1"/>
  <c r="W3477" i="1" s="1"/>
  <c r="AB2554" i="1" a="1"/>
  <c r="AB2554" i="1" s="1"/>
  <c r="AB2706" i="1" a="1"/>
  <c r="AB2706" i="1" s="1"/>
  <c r="AH2733" i="1" a="1"/>
  <c r="AH2733" i="1" s="1"/>
  <c r="AI2755" i="1" a="1"/>
  <c r="AI2755" i="1" s="1"/>
  <c r="X2861" i="1" a="1"/>
  <c r="X2861" i="1" s="1"/>
  <c r="W2893" i="1" a="1"/>
  <c r="W2893" i="1" s="1"/>
  <c r="R2908" i="1" a="1"/>
  <c r="R2908" i="1" s="1"/>
  <c r="T2935" i="1" a="1"/>
  <c r="T2935" i="1" s="1"/>
  <c r="V2947" i="1" a="1"/>
  <c r="V2947" i="1" s="1"/>
  <c r="V2965" i="1" a="1"/>
  <c r="V2965" i="1" s="1"/>
  <c r="AH2975" i="1" a="1"/>
  <c r="AH2975" i="1" s="1"/>
  <c r="S2978" i="1" a="1"/>
  <c r="S2978" i="1" s="1"/>
  <c r="AI3002" i="1" a="1"/>
  <c r="AI3002" i="1" s="1"/>
  <c r="AE3039" i="1" a="1"/>
  <c r="AE3039" i="1" s="1"/>
  <c r="X3039" i="1" a="1"/>
  <c r="X3039" i="1" s="1"/>
  <c r="S3039" i="1" a="1"/>
  <c r="S3039" i="1" s="1"/>
  <c r="AC3254" i="1" a="1"/>
  <c r="AC3254" i="1" s="1"/>
  <c r="AF3254" i="1" a="1"/>
  <c r="AF3254" i="1" s="1"/>
  <c r="T2450" i="1" a="1"/>
  <c r="T2450" i="1" s="1"/>
  <c r="W2469" i="1" a="1"/>
  <c r="W2469" i="1" s="1"/>
  <c r="S2500" i="1" a="1"/>
  <c r="S2500" i="1" s="1"/>
  <c r="Z2501" i="1" a="1"/>
  <c r="Z2501" i="1" s="1"/>
  <c r="S2509" i="1" a="1"/>
  <c r="S2509" i="1" s="1"/>
  <c r="AI2516" i="1" a="1"/>
  <c r="AI2516" i="1" s="1"/>
  <c r="X2546" i="1" a="1"/>
  <c r="X2546" i="1" s="1"/>
  <c r="Z2549" i="1" a="1"/>
  <c r="Z2549" i="1" s="1"/>
  <c r="AH2553" i="1" a="1"/>
  <c r="AH2553" i="1" s="1"/>
  <c r="T2561" i="1" a="1"/>
  <c r="T2561" i="1" s="1"/>
  <c r="T2570" i="1" a="1"/>
  <c r="T2570" i="1" s="1"/>
  <c r="S2573" i="1" a="1"/>
  <c r="S2573" i="1" s="1"/>
  <c r="T2582" i="1" a="1"/>
  <c r="T2582" i="1" s="1"/>
  <c r="Y2595" i="1" a="1"/>
  <c r="Y2595" i="1" s="1"/>
  <c r="W2602" i="1" a="1"/>
  <c r="W2602" i="1" s="1"/>
  <c r="V2605" i="1" a="1"/>
  <c r="V2605" i="1" s="1"/>
  <c r="U2608" i="1" a="1"/>
  <c r="U2608" i="1" s="1"/>
  <c r="AD2612" i="1" a="1"/>
  <c r="AD2612" i="1" s="1"/>
  <c r="S2617" i="1" a="1"/>
  <c r="S2617" i="1" s="1"/>
  <c r="Z2621" i="1" a="1"/>
  <c r="Z2621" i="1" s="1"/>
  <c r="Y2623" i="1" a="1"/>
  <c r="Y2623" i="1" s="1"/>
  <c r="AH2629" i="1" a="1"/>
  <c r="AH2629" i="1" s="1"/>
  <c r="T2642" i="1" a="1"/>
  <c r="T2642" i="1" s="1"/>
  <c r="V2696" i="1" a="1"/>
  <c r="V2696" i="1" s="1"/>
  <c r="AB2702" i="1" a="1"/>
  <c r="AB2702" i="1" s="1"/>
  <c r="AB2721" i="1" a="1"/>
  <c r="AB2721" i="1" s="1"/>
  <c r="AF2723" i="1" a="1"/>
  <c r="AF2723" i="1" s="1"/>
  <c r="AH2740" i="1" a="1"/>
  <c r="AH2740" i="1" s="1"/>
  <c r="AH2744" i="1" a="1"/>
  <c r="AH2744" i="1" s="1"/>
  <c r="V2784" i="1" a="1"/>
  <c r="V2784" i="1" s="1"/>
  <c r="AC2790" i="1" a="1"/>
  <c r="AC2790" i="1" s="1"/>
  <c r="X2797" i="1" a="1"/>
  <c r="X2797" i="1" s="1"/>
  <c r="X2800" i="1" a="1"/>
  <c r="X2800" i="1" s="1"/>
  <c r="U2802" i="1" a="1"/>
  <c r="U2802" i="1" s="1"/>
  <c r="AB2806" i="1" a="1"/>
  <c r="AB2806" i="1" s="1"/>
  <c r="X2813" i="1" a="1"/>
  <c r="X2813" i="1" s="1"/>
  <c r="U2822" i="1" a="1"/>
  <c r="U2822" i="1" s="1"/>
  <c r="V2824" i="1" a="1"/>
  <c r="V2824" i="1" s="1"/>
  <c r="AF2826" i="1" a="1"/>
  <c r="AF2826" i="1" s="1"/>
  <c r="S2829" i="1" a="1"/>
  <c r="S2829" i="1" s="1"/>
  <c r="T2853" i="1" a="1"/>
  <c r="T2853" i="1" s="1"/>
  <c r="S2856" i="1" a="1"/>
  <c r="S2856" i="1" s="1"/>
  <c r="S2860" i="1" a="1"/>
  <c r="S2860" i="1" s="1"/>
  <c r="AI2865" i="1" a="1"/>
  <c r="AI2865" i="1" s="1"/>
  <c r="AB2880" i="1" a="1"/>
  <c r="AB2880" i="1" s="1"/>
  <c r="AA2908" i="1" a="1"/>
  <c r="AA2908" i="1" s="1"/>
  <c r="V2911" i="1" a="1"/>
  <c r="V2911" i="1" s="1"/>
  <c r="Z2933" i="1" a="1"/>
  <c r="Z2933" i="1" s="1"/>
  <c r="AB2935" i="1" a="1"/>
  <c r="AB2935" i="1" s="1"/>
  <c r="AE2938" i="1" a="1"/>
  <c r="AE2938" i="1" s="1"/>
  <c r="W2954" i="1" a="1"/>
  <c r="W2954" i="1" s="1"/>
  <c r="W2978" i="1" a="1"/>
  <c r="W2978" i="1" s="1"/>
  <c r="X2992" i="1" a="1"/>
  <c r="X2992" i="1" s="1"/>
  <c r="AG2998" i="1" a="1"/>
  <c r="AG2998" i="1" s="1"/>
  <c r="AH2998" i="1" a="1"/>
  <c r="AH2998" i="1" s="1"/>
  <c r="AG3003" i="1" a="1"/>
  <c r="AG3003" i="1" s="1"/>
  <c r="Z3003" i="1" a="1"/>
  <c r="Z3003" i="1" s="1"/>
  <c r="AG3018" i="1" a="1"/>
  <c r="AG3018" i="1" s="1"/>
  <c r="R3018" i="1" a="1"/>
  <c r="R3018" i="1" s="1"/>
  <c r="AA3182" i="1" a="1"/>
  <c r="AA3182" i="1" s="1"/>
  <c r="AC3182" i="1" a="1"/>
  <c r="AC3182" i="1" s="1"/>
  <c r="W3192" i="1" a="1"/>
  <c r="W3192" i="1" s="1"/>
  <c r="AI3192" i="1" a="1"/>
  <c r="AI3192" i="1" s="1"/>
  <c r="AG3413" i="1" a="1"/>
  <c r="AG3413" i="1" s="1"/>
  <c r="AD3413" i="1" a="1"/>
  <c r="AD3413" i="1" s="1"/>
  <c r="AA3552" i="1" a="1"/>
  <c r="AA3552" i="1" s="1"/>
  <c r="AG3552" i="1" a="1"/>
  <c r="AG3552" i="1" s="1"/>
  <c r="W3552" i="1" a="1"/>
  <c r="W3552" i="1" s="1"/>
  <c r="U2350" i="1" a="1"/>
  <c r="U2350" i="1" s="1"/>
  <c r="T2412" i="1" a="1"/>
  <c r="T2412" i="1" s="1"/>
  <c r="V2450" i="1" a="1"/>
  <c r="V2450" i="1" s="1"/>
  <c r="W2500" i="1" a="1"/>
  <c r="W2500" i="1" s="1"/>
  <c r="AB2501" i="1" a="1"/>
  <c r="AB2501" i="1" s="1"/>
  <c r="V2509" i="1" a="1"/>
  <c r="V2509" i="1" s="1"/>
  <c r="AA2546" i="1" a="1"/>
  <c r="AA2546" i="1" s="1"/>
  <c r="AB2549" i="1" a="1"/>
  <c r="AB2549" i="1" s="1"/>
  <c r="AF2561" i="1" a="1"/>
  <c r="AF2561" i="1" s="1"/>
  <c r="W2570" i="1" a="1"/>
  <c r="W2570" i="1" s="1"/>
  <c r="T2573" i="1" a="1"/>
  <c r="T2573" i="1" s="1"/>
  <c r="AA2582" i="1" a="1"/>
  <c r="AA2582" i="1" s="1"/>
  <c r="Z2608" i="1" a="1"/>
  <c r="Z2608" i="1" s="1"/>
  <c r="V2617" i="1" a="1"/>
  <c r="V2617" i="1" s="1"/>
  <c r="AH2621" i="1" a="1"/>
  <c r="AH2621" i="1" s="1"/>
  <c r="W2642" i="1" a="1"/>
  <c r="W2642" i="1" s="1"/>
  <c r="R2685" i="1" a="1"/>
  <c r="R2685" i="1" s="1"/>
  <c r="AE2702" i="1" a="1"/>
  <c r="AE2702" i="1" s="1"/>
  <c r="U2738" i="1" a="1"/>
  <c r="U2738" i="1" s="1"/>
  <c r="AD2784" i="1" a="1"/>
  <c r="AD2784" i="1" s="1"/>
  <c r="AI2797" i="1" a="1"/>
  <c r="AI2797" i="1" s="1"/>
  <c r="AA2813" i="1" a="1"/>
  <c r="AA2813" i="1" s="1"/>
  <c r="R2820" i="1" a="1"/>
  <c r="R2820" i="1" s="1"/>
  <c r="X2822" i="1" a="1"/>
  <c r="X2822" i="1" s="1"/>
  <c r="AD2824" i="1" a="1"/>
  <c r="AD2824" i="1" s="1"/>
  <c r="AE2829" i="1" a="1"/>
  <c r="AE2829" i="1" s="1"/>
  <c r="V2856" i="1" a="1"/>
  <c r="V2856" i="1" s="1"/>
  <c r="T2858" i="1" a="1"/>
  <c r="T2858" i="1" s="1"/>
  <c r="AB2860" i="1" a="1"/>
  <c r="AB2860" i="1" s="1"/>
  <c r="AE2877" i="1" a="1"/>
  <c r="AE2877" i="1" s="1"/>
  <c r="W2901" i="1" a="1"/>
  <c r="W2901" i="1" s="1"/>
  <c r="AI2908" i="1" a="1"/>
  <c r="AI2908" i="1" s="1"/>
  <c r="X2911" i="1" a="1"/>
  <c r="X2911" i="1" s="1"/>
  <c r="AI2938" i="1" a="1"/>
  <c r="AI2938" i="1" s="1"/>
  <c r="S2963" i="1" a="1"/>
  <c r="S2963" i="1" s="1"/>
  <c r="W2970" i="1" a="1"/>
  <c r="W2970" i="1" s="1"/>
  <c r="AB2976" i="1" a="1"/>
  <c r="AB2976" i="1" s="1"/>
  <c r="AA2978" i="1" a="1"/>
  <c r="AA2978" i="1" s="1"/>
  <c r="AB2992" i="1" a="1"/>
  <c r="AB2992" i="1" s="1"/>
  <c r="AI3008" i="1" a="1"/>
  <c r="AI3008" i="1" s="1"/>
  <c r="X3008" i="1" a="1"/>
  <c r="X3008" i="1" s="1"/>
  <c r="AE3203" i="1" a="1"/>
  <c r="AE3203" i="1" s="1"/>
  <c r="S3203" i="1" a="1"/>
  <c r="S3203" i="1" s="1"/>
  <c r="W3442" i="1" a="1"/>
  <c r="W3442" i="1" s="1"/>
  <c r="X3442" i="1" a="1"/>
  <c r="X3442" i="1" s="1"/>
  <c r="AF3483" i="1" a="1"/>
  <c r="AF3483" i="1" s="1"/>
  <c r="V3483" i="1" a="1"/>
  <c r="V3483" i="1" s="1"/>
  <c r="AA2573" i="1" a="1"/>
  <c r="AA2573" i="1" s="1"/>
  <c r="X2642" i="1" a="1"/>
  <c r="X2642" i="1" s="1"/>
  <c r="AB2822" i="1" a="1"/>
  <c r="AB2822" i="1" s="1"/>
  <c r="AF2829" i="1" a="1"/>
  <c r="AF2829" i="1" s="1"/>
  <c r="AA2856" i="1" a="1"/>
  <c r="AA2856" i="1" s="1"/>
  <c r="AB2911" i="1" a="1"/>
  <c r="AB2911" i="1" s="1"/>
  <c r="AG3023" i="1" a="1"/>
  <c r="AG3023" i="1" s="1"/>
  <c r="AA3023" i="1" a="1"/>
  <c r="AA3023" i="1" s="1"/>
  <c r="AD3034" i="1" a="1"/>
  <c r="AD3034" i="1" s="1"/>
  <c r="X3034" i="1" a="1"/>
  <c r="X3034" i="1" s="1"/>
  <c r="V3034" i="1" a="1"/>
  <c r="V3034" i="1" s="1"/>
  <c r="S3034" i="1" a="1"/>
  <c r="S3034" i="1" s="1"/>
  <c r="AG3337" i="1" a="1"/>
  <c r="AG3337" i="1" s="1"/>
  <c r="T3337" i="1" a="1"/>
  <c r="T3337" i="1" s="1"/>
  <c r="AF3506" i="1" a="1"/>
  <c r="AF3506" i="1" s="1"/>
  <c r="AC3506" i="1" a="1"/>
  <c r="AC3506" i="1" s="1"/>
  <c r="AH3090" i="1" a="1"/>
  <c r="AH3090" i="1" s="1"/>
  <c r="X3097" i="1" a="1"/>
  <c r="X3097" i="1" s="1"/>
  <c r="AH3145" i="1" a="1"/>
  <c r="AH3145" i="1" s="1"/>
  <c r="AH3147" i="1" a="1"/>
  <c r="AH3147" i="1" s="1"/>
  <c r="AI3156" i="1" a="1"/>
  <c r="AI3156" i="1" s="1"/>
  <c r="X3159" i="1" a="1"/>
  <c r="X3159" i="1" s="1"/>
  <c r="R3169" i="1" a="1"/>
  <c r="R3169" i="1" s="1"/>
  <c r="S3175" i="1" a="1"/>
  <c r="S3175" i="1" s="1"/>
  <c r="T3179" i="1" a="1"/>
  <c r="T3179" i="1" s="1"/>
  <c r="AD3183" i="1" a="1"/>
  <c r="AD3183" i="1" s="1"/>
  <c r="R3189" i="1" a="1"/>
  <c r="R3189" i="1" s="1"/>
  <c r="R3205" i="1" a="1"/>
  <c r="R3205" i="1" s="1"/>
  <c r="AD3211" i="1" a="1"/>
  <c r="AD3211" i="1" s="1"/>
  <c r="X3273" i="1" a="1"/>
  <c r="X3273" i="1" s="1"/>
  <c r="AB3277" i="1" a="1"/>
  <c r="AB3277" i="1" s="1"/>
  <c r="AB3290" i="1" a="1"/>
  <c r="AB3290" i="1" s="1"/>
  <c r="V3293" i="1" a="1"/>
  <c r="V3293" i="1" s="1"/>
  <c r="AB3294" i="1" a="1"/>
  <c r="AB3294" i="1" s="1"/>
  <c r="Z3301" i="1" a="1"/>
  <c r="Z3301" i="1" s="1"/>
  <c r="X3314" i="1" a="1"/>
  <c r="X3314" i="1" s="1"/>
  <c r="V3317" i="1" a="1"/>
  <c r="V3317" i="1" s="1"/>
  <c r="AI3349" i="1" a="1"/>
  <c r="AI3349" i="1" s="1"/>
  <c r="AI3368" i="1" a="1"/>
  <c r="AI3368" i="1" s="1"/>
  <c r="AE3386" i="1" a="1"/>
  <c r="AE3386" i="1" s="1"/>
  <c r="Y3403" i="1" a="1"/>
  <c r="Y3403" i="1" s="1"/>
  <c r="AD3428" i="1" a="1"/>
  <c r="AD3428" i="1" s="1"/>
  <c r="X3439" i="1" a="1"/>
  <c r="X3439" i="1" s="1"/>
  <c r="AG3498" i="1" a="1"/>
  <c r="AG3498" i="1" s="1"/>
  <c r="AD3516" i="1" a="1"/>
  <c r="AD3516" i="1" s="1"/>
  <c r="AB3533" i="1" a="1"/>
  <c r="AB3533" i="1" s="1"/>
  <c r="AG3537" i="1" a="1"/>
  <c r="AG3537" i="1" s="1"/>
  <c r="S3537" i="1" a="1"/>
  <c r="S3537" i="1" s="1"/>
  <c r="AG3541" i="1" a="1"/>
  <c r="AG3541" i="1" s="1"/>
  <c r="V3541" i="1" a="1"/>
  <c r="V3541" i="1" s="1"/>
  <c r="S3600" i="1" a="1"/>
  <c r="S3600" i="1" s="1"/>
  <c r="Y3609" i="1" a="1"/>
  <c r="Y3609" i="1" s="1"/>
  <c r="U3628" i="1" a="1"/>
  <c r="U3628" i="1" s="1"/>
  <c r="AF3628" i="1" a="1"/>
  <c r="AF3628" i="1" s="1"/>
  <c r="AG3770" i="1" a="1"/>
  <c r="AG3770" i="1" s="1"/>
  <c r="AI3770" i="1" a="1"/>
  <c r="AI3770" i="1" s="1"/>
  <c r="X3770" i="1" a="1"/>
  <c r="X3770" i="1" s="1"/>
  <c r="AE3834" i="1" a="1"/>
  <c r="AE3834" i="1" s="1"/>
  <c r="Z3932" i="1" a="1"/>
  <c r="Z3932" i="1" s="1"/>
  <c r="R3938" i="1" a="1"/>
  <c r="R3938" i="1" s="1"/>
  <c r="AB3955" i="1" a="1"/>
  <c r="AB3955" i="1" s="1"/>
  <c r="S3985" i="1" a="1"/>
  <c r="S3985" i="1" s="1"/>
  <c r="T4058" i="1" a="1"/>
  <c r="T4058" i="1" s="1"/>
  <c r="AA4097" i="1" a="1"/>
  <c r="AA4097" i="1" s="1"/>
  <c r="V4104" i="1" a="1"/>
  <c r="V4104" i="1" s="1"/>
  <c r="AF4114" i="1" a="1"/>
  <c r="AF4114" i="1" s="1"/>
  <c r="AB4114" i="1" a="1"/>
  <c r="AB4114" i="1" s="1"/>
  <c r="T4154" i="1" a="1"/>
  <c r="T4154" i="1" s="1"/>
  <c r="V4187" i="1" a="1"/>
  <c r="V4187" i="1" s="1"/>
  <c r="R4218" i="1" a="1"/>
  <c r="R4218" i="1" s="1"/>
  <c r="AH4329" i="1" a="1"/>
  <c r="AH4329" i="1" s="1"/>
  <c r="AA4329" i="1" a="1"/>
  <c r="AA4329" i="1" s="1"/>
  <c r="Y4332" i="1" a="1"/>
  <c r="Y4332" i="1" s="1"/>
  <c r="AG4332" i="1" a="1"/>
  <c r="AG4332" i="1" s="1"/>
  <c r="AE4424" i="1" a="1"/>
  <c r="AE4424" i="1" s="1"/>
  <c r="AF4424" i="1" a="1"/>
  <c r="AF4424" i="1" s="1"/>
  <c r="V4424" i="1" a="1"/>
  <c r="V4424" i="1" s="1"/>
  <c r="AB3666" i="1" a="1"/>
  <c r="AB3666" i="1" s="1"/>
  <c r="S3666" i="1" a="1"/>
  <c r="S3666" i="1" s="1"/>
  <c r="AF3734" i="1" a="1"/>
  <c r="AF3734" i="1" s="1"/>
  <c r="V3734" i="1" a="1"/>
  <c r="V3734" i="1" s="1"/>
  <c r="S3734" i="1" a="1"/>
  <c r="S3734" i="1" s="1"/>
  <c r="AG3778" i="1" a="1"/>
  <c r="AG3778" i="1" s="1"/>
  <c r="V3778" i="1" a="1"/>
  <c r="V3778" i="1" s="1"/>
  <c r="R3778" i="1" a="1"/>
  <c r="R3778" i="1" s="1"/>
  <c r="V3944" i="1" a="1"/>
  <c r="V3944" i="1" s="1"/>
  <c r="AB3944" i="1" a="1"/>
  <c r="AB3944" i="1" s="1"/>
  <c r="T3944" i="1" a="1"/>
  <c r="T3944" i="1" s="1"/>
  <c r="AG3998" i="1" a="1"/>
  <c r="AG3998" i="1" s="1"/>
  <c r="AD3998" i="1" a="1"/>
  <c r="AD3998" i="1" s="1"/>
  <c r="AA3998" i="1" a="1"/>
  <c r="AA3998" i="1" s="1"/>
  <c r="AD4191" i="1" a="1"/>
  <c r="AD4191" i="1" s="1"/>
  <c r="AA4191" i="1" a="1"/>
  <c r="AA4191" i="1" s="1"/>
  <c r="AH4197" i="1" a="1"/>
  <c r="AH4197" i="1" s="1"/>
  <c r="Z4197" i="1" a="1"/>
  <c r="Z4197" i="1" s="1"/>
  <c r="W4268" i="1" a="1"/>
  <c r="W4268" i="1" s="1"/>
  <c r="X4268" i="1" a="1"/>
  <c r="X4268" i="1" s="1"/>
  <c r="V4268" i="1" a="1"/>
  <c r="V4268" i="1" s="1"/>
  <c r="AH4371" i="1" a="1"/>
  <c r="AH4371" i="1" s="1"/>
  <c r="R4371" i="1" a="1"/>
  <c r="R4371" i="1" s="1"/>
  <c r="Z4424" i="1" a="1"/>
  <c r="Z4424" i="1" s="1"/>
  <c r="W3047" i="1" a="1"/>
  <c r="W3047" i="1" s="1"/>
  <c r="AA3051" i="1" a="1"/>
  <c r="AA3051" i="1" s="1"/>
  <c r="AB3053" i="1" a="1"/>
  <c r="AB3053" i="1" s="1"/>
  <c r="AF3093" i="1" a="1"/>
  <c r="AF3093" i="1" s="1"/>
  <c r="Z3097" i="1" a="1"/>
  <c r="Z3097" i="1" s="1"/>
  <c r="X3169" i="1" a="1"/>
  <c r="X3169" i="1" s="1"/>
  <c r="AD3189" i="1" a="1"/>
  <c r="AD3189" i="1" s="1"/>
  <c r="AB3205" i="1" a="1"/>
  <c r="AB3205" i="1" s="1"/>
  <c r="AI3403" i="1" a="1"/>
  <c r="AI3403" i="1" s="1"/>
  <c r="AI3446" i="1" a="1"/>
  <c r="AI3446" i="1" s="1"/>
  <c r="X3446" i="1" a="1"/>
  <c r="X3446" i="1" s="1"/>
  <c r="U3487" i="1" a="1"/>
  <c r="U3487" i="1" s="1"/>
  <c r="AB3487" i="1" a="1"/>
  <c r="AB3487" i="1" s="1"/>
  <c r="AG3517" i="1" a="1"/>
  <c r="AG3517" i="1" s="1"/>
  <c r="X3517" i="1" a="1"/>
  <c r="X3517" i="1" s="1"/>
  <c r="AC3520" i="1" a="1"/>
  <c r="AC3520" i="1" s="1"/>
  <c r="AE3520" i="1" a="1"/>
  <c r="AE3520" i="1" s="1"/>
  <c r="T3589" i="1" a="1"/>
  <c r="T3589" i="1" s="1"/>
  <c r="X3595" i="1" a="1"/>
  <c r="X3595" i="1" s="1"/>
  <c r="AI3600" i="1" a="1"/>
  <c r="AI3600" i="1" s="1"/>
  <c r="AI3619" i="1" a="1"/>
  <c r="AI3619" i="1" s="1"/>
  <c r="Z3619" i="1" a="1"/>
  <c r="Z3619" i="1" s="1"/>
  <c r="T3619" i="1" a="1"/>
  <c r="T3619" i="1" s="1"/>
  <c r="X3631" i="1" a="1"/>
  <c r="X3631" i="1" s="1"/>
  <c r="AI3636" i="1" a="1"/>
  <c r="AI3636" i="1" s="1"/>
  <c r="Y3639" i="1" a="1"/>
  <c r="Y3639" i="1" s="1"/>
  <c r="R3718" i="1" a="1"/>
  <c r="R3718" i="1" s="1"/>
  <c r="AA3731" i="1" a="1"/>
  <c r="AA3731" i="1" s="1"/>
  <c r="AH3731" i="1" a="1"/>
  <c r="AH3731" i="1" s="1"/>
  <c r="R3734" i="1" a="1"/>
  <c r="R3734" i="1" s="1"/>
  <c r="R3742" i="1" a="1"/>
  <c r="R3742" i="1" s="1"/>
  <c r="T3770" i="1" a="1"/>
  <c r="T3770" i="1" s="1"/>
  <c r="W3778" i="1" a="1"/>
  <c r="W3778" i="1" s="1"/>
  <c r="Z3804" i="1" a="1"/>
  <c r="Z3804" i="1" s="1"/>
  <c r="AD3812" i="1" a="1"/>
  <c r="AD3812" i="1" s="1"/>
  <c r="AF3814" i="1" a="1"/>
  <c r="AF3814" i="1" s="1"/>
  <c r="AF3938" i="1" a="1"/>
  <c r="AF3938" i="1" s="1"/>
  <c r="AH3944" i="1" a="1"/>
  <c r="AH3944" i="1" s="1"/>
  <c r="V3953" i="1" a="1"/>
  <c r="V3953" i="1" s="1"/>
  <c r="Y3959" i="1" a="1"/>
  <c r="Y3959" i="1" s="1"/>
  <c r="AF3977" i="1" a="1"/>
  <c r="AF3977" i="1" s="1"/>
  <c r="S3977" i="1" a="1"/>
  <c r="S3977" i="1" s="1"/>
  <c r="V4037" i="1" a="1"/>
  <c r="V4037" i="1" s="1"/>
  <c r="R4048" i="1" a="1"/>
  <c r="R4048" i="1" s="1"/>
  <c r="X4050" i="1" a="1"/>
  <c r="X4050" i="1" s="1"/>
  <c r="W4061" i="1" a="1"/>
  <c r="W4061" i="1" s="1"/>
  <c r="T4064" i="1" a="1"/>
  <c r="T4064" i="1" s="1"/>
  <c r="T4066" i="1" a="1"/>
  <c r="T4066" i="1" s="1"/>
  <c r="AG4139" i="1" a="1"/>
  <c r="AG4139" i="1" s="1"/>
  <c r="AI4139" i="1" a="1"/>
  <c r="AI4139" i="1" s="1"/>
  <c r="V4145" i="1" a="1"/>
  <c r="V4145" i="1" s="1"/>
  <c r="Z4154" i="1" a="1"/>
  <c r="Z4154" i="1" s="1"/>
  <c r="U4191" i="1" a="1"/>
  <c r="U4191" i="1" s="1"/>
  <c r="AI4240" i="1" a="1"/>
  <c r="AI4240" i="1" s="1"/>
  <c r="AE4240" i="1" a="1"/>
  <c r="AE4240" i="1" s="1"/>
  <c r="AD4244" i="1" a="1"/>
  <c r="AD4244" i="1" s="1"/>
  <c r="U4247" i="1" a="1"/>
  <c r="U4247" i="1" s="1"/>
  <c r="AB4250" i="1" a="1"/>
  <c r="AB4250" i="1" s="1"/>
  <c r="X4250" i="1" a="1"/>
  <c r="X4250" i="1" s="1"/>
  <c r="S4253" i="1" a="1"/>
  <c r="S4253" i="1" s="1"/>
  <c r="T4261" i="1" a="1"/>
  <c r="T4261" i="1" s="1"/>
  <c r="AI4261" i="1" a="1"/>
  <c r="AI4261" i="1" s="1"/>
  <c r="AB4268" i="1" a="1"/>
  <c r="AB4268" i="1" s="1"/>
  <c r="AE4307" i="1" a="1"/>
  <c r="AE4307" i="1" s="1"/>
  <c r="AE4316" i="1" a="1"/>
  <c r="AE4316" i="1" s="1"/>
  <c r="Z4329" i="1" a="1"/>
  <c r="Z4329" i="1" s="1"/>
  <c r="AI4362" i="1" a="1"/>
  <c r="AI4362" i="1" s="1"/>
  <c r="W4362" i="1" a="1"/>
  <c r="W4362" i="1" s="1"/>
  <c r="T4371" i="1" a="1"/>
  <c r="T4371" i="1" s="1"/>
  <c r="X4374" i="1" a="1"/>
  <c r="X4374" i="1" s="1"/>
  <c r="Z4374" i="1" a="1"/>
  <c r="Z4374" i="1" s="1"/>
  <c r="Y4374" i="1" a="1"/>
  <c r="Y4374" i="1" s="1"/>
  <c r="AB3051" i="1" a="1"/>
  <c r="AB3051" i="1" s="1"/>
  <c r="R3059" i="1" a="1"/>
  <c r="R3059" i="1" s="1"/>
  <c r="AB3091" i="1" a="1"/>
  <c r="AB3091" i="1" s="1"/>
  <c r="AG3093" i="1" a="1"/>
  <c r="AG3093" i="1" s="1"/>
  <c r="W3163" i="1" a="1"/>
  <c r="W3163" i="1" s="1"/>
  <c r="AF3167" i="1" a="1"/>
  <c r="AF3167" i="1" s="1"/>
  <c r="AD3175" i="1" a="1"/>
  <c r="AD3175" i="1" s="1"/>
  <c r="AB3179" i="1" a="1"/>
  <c r="AB3179" i="1" s="1"/>
  <c r="Y3184" i="1" a="1"/>
  <c r="Y3184" i="1" s="1"/>
  <c r="X3187" i="1" a="1"/>
  <c r="X3187" i="1" s="1"/>
  <c r="AD3205" i="1" a="1"/>
  <c r="AD3205" i="1" s="1"/>
  <c r="V3207" i="1" a="1"/>
  <c r="V3207" i="1" s="1"/>
  <c r="U3242" i="1" a="1"/>
  <c r="U3242" i="1" s="1"/>
  <c r="V3251" i="1" a="1"/>
  <c r="V3251" i="1" s="1"/>
  <c r="W3278" i="1" a="1"/>
  <c r="W3278" i="1" s="1"/>
  <c r="AB3285" i="1" a="1"/>
  <c r="AB3285" i="1" s="1"/>
  <c r="AE3293" i="1" a="1"/>
  <c r="AE3293" i="1" s="1"/>
  <c r="AB3313" i="1" a="1"/>
  <c r="AB3313" i="1" s="1"/>
  <c r="R3320" i="1" a="1"/>
  <c r="R3320" i="1" s="1"/>
  <c r="AA3350" i="1" a="1"/>
  <c r="AA3350" i="1" s="1"/>
  <c r="AE3440" i="1" a="1"/>
  <c r="AE3440" i="1" s="1"/>
  <c r="U3440" i="1" a="1"/>
  <c r="U3440" i="1" s="1"/>
  <c r="AH3463" i="1" a="1"/>
  <c r="AH3463" i="1" s="1"/>
  <c r="AC3463" i="1" a="1"/>
  <c r="AC3463" i="1" s="1"/>
  <c r="R3487" i="1" a="1"/>
  <c r="R3487" i="1" s="1"/>
  <c r="AC3496" i="1" a="1"/>
  <c r="AC3496" i="1" s="1"/>
  <c r="AE3589" i="1" a="1"/>
  <c r="AE3589" i="1" s="1"/>
  <c r="AD3595" i="1" a="1"/>
  <c r="AD3595" i="1" s="1"/>
  <c r="AI3635" i="1" a="1"/>
  <c r="AI3635" i="1" s="1"/>
  <c r="W3635" i="1" a="1"/>
  <c r="W3635" i="1" s="1"/>
  <c r="Z3641" i="1" a="1"/>
  <c r="Z3641" i="1" s="1"/>
  <c r="U3644" i="1" a="1"/>
  <c r="U3644" i="1" s="1"/>
  <c r="AA3644" i="1" a="1"/>
  <c r="AA3644" i="1" s="1"/>
  <c r="Y3644" i="1" a="1"/>
  <c r="Y3644" i="1" s="1"/>
  <c r="U3718" i="1" a="1"/>
  <c r="U3718" i="1" s="1"/>
  <c r="S3720" i="1" a="1"/>
  <c r="S3720" i="1" s="1"/>
  <c r="S3731" i="1" a="1"/>
  <c r="S3731" i="1" s="1"/>
  <c r="Z3734" i="1" a="1"/>
  <c r="Z3734" i="1" s="1"/>
  <c r="W3770" i="1" a="1"/>
  <c r="W3770" i="1" s="1"/>
  <c r="AE3778" i="1" a="1"/>
  <c r="AE3778" i="1" s="1"/>
  <c r="R3781" i="1" a="1"/>
  <c r="R3781" i="1" s="1"/>
  <c r="V3818" i="1" a="1"/>
  <c r="V3818" i="1" s="1"/>
  <c r="AH3908" i="1" a="1"/>
  <c r="AH3908" i="1" s="1"/>
  <c r="AB3908" i="1" a="1"/>
  <c r="AB3908" i="1" s="1"/>
  <c r="AA3908" i="1" a="1"/>
  <c r="AA3908" i="1" s="1"/>
  <c r="AA3918" i="1" a="1"/>
  <c r="AA3918" i="1" s="1"/>
  <c r="Y3918" i="1" a="1"/>
  <c r="Y3918" i="1" s="1"/>
  <c r="U3918" i="1" a="1"/>
  <c r="U3918" i="1" s="1"/>
  <c r="AH3938" i="1" a="1"/>
  <c r="AH3938" i="1" s="1"/>
  <c r="AG3942" i="1" a="1"/>
  <c r="AG3942" i="1" s="1"/>
  <c r="Z3942" i="1" a="1"/>
  <c r="Z3942" i="1" s="1"/>
  <c r="X3942" i="1" a="1"/>
  <c r="X3942" i="1" s="1"/>
  <c r="AD3953" i="1" a="1"/>
  <c r="AD3953" i="1" s="1"/>
  <c r="R3977" i="1" a="1"/>
  <c r="R3977" i="1" s="1"/>
  <c r="U4015" i="1" a="1"/>
  <c r="U4015" i="1" s="1"/>
  <c r="V4042" i="1" a="1"/>
  <c r="V4042" i="1" s="1"/>
  <c r="V4048" i="1" a="1"/>
  <c r="V4048" i="1" s="1"/>
  <c r="AE4061" i="1" a="1"/>
  <c r="AE4061" i="1" s="1"/>
  <c r="X4066" i="1" a="1"/>
  <c r="X4066" i="1" s="1"/>
  <c r="AF4070" i="1" a="1"/>
  <c r="AF4070" i="1" s="1"/>
  <c r="AB4070" i="1" a="1"/>
  <c r="AB4070" i="1" s="1"/>
  <c r="R4070" i="1" a="1"/>
  <c r="R4070" i="1" s="1"/>
  <c r="W4115" i="1" a="1"/>
  <c r="W4115" i="1" s="1"/>
  <c r="R4139" i="1" a="1"/>
  <c r="R4139" i="1" s="1"/>
  <c r="AC4154" i="1" a="1"/>
  <c r="AC4154" i="1" s="1"/>
  <c r="AI4161" i="1" a="1"/>
  <c r="AI4161" i="1" s="1"/>
  <c r="X4161" i="1" a="1"/>
  <c r="X4161" i="1" s="1"/>
  <c r="R4240" i="1" a="1"/>
  <c r="R4240" i="1" s="1"/>
  <c r="T4250" i="1" a="1"/>
  <c r="T4250" i="1" s="1"/>
  <c r="AH4268" i="1" a="1"/>
  <c r="AH4268" i="1" s="1"/>
  <c r="R4271" i="1" a="1"/>
  <c r="R4271" i="1" s="1"/>
  <c r="X4280" i="1" a="1"/>
  <c r="X4280" i="1" s="1"/>
  <c r="S4286" i="1" a="1"/>
  <c r="S4286" i="1" s="1"/>
  <c r="AB4368" i="1" a="1"/>
  <c r="AB4368" i="1" s="1"/>
  <c r="AB4422" i="1" a="1"/>
  <c r="AB4422" i="1" s="1"/>
  <c r="W4422" i="1" a="1"/>
  <c r="W4422" i="1" s="1"/>
  <c r="AE3042" i="1" a="1"/>
  <c r="AE3042" i="1" s="1"/>
  <c r="AH3205" i="1" a="1"/>
  <c r="AH3205" i="1" s="1"/>
  <c r="W3207" i="1" a="1"/>
  <c r="W3207" i="1" s="1"/>
  <c r="AE3242" i="1" a="1"/>
  <c r="AE3242" i="1" s="1"/>
  <c r="T3277" i="1" a="1"/>
  <c r="T3277" i="1" s="1"/>
  <c r="S3289" i="1" a="1"/>
  <c r="S3289" i="1" s="1"/>
  <c r="AI3293" i="1" a="1"/>
  <c r="AI3293" i="1" s="1"/>
  <c r="V3379" i="1" a="1"/>
  <c r="V3379" i="1" s="1"/>
  <c r="AG3385" i="1" a="1"/>
  <c r="AG3385" i="1" s="1"/>
  <c r="R3385" i="1" a="1"/>
  <c r="R3385" i="1" s="1"/>
  <c r="V3440" i="1" a="1"/>
  <c r="V3440" i="1" s="1"/>
  <c r="R3463" i="1" a="1"/>
  <c r="R3463" i="1" s="1"/>
  <c r="U3468" i="1" a="1"/>
  <c r="U3468" i="1" s="1"/>
  <c r="T3487" i="1" a="1"/>
  <c r="T3487" i="1" s="1"/>
  <c r="AI3500" i="1" a="1"/>
  <c r="AI3500" i="1" s="1"/>
  <c r="R3500" i="1" a="1"/>
  <c r="R3500" i="1" s="1"/>
  <c r="AE3517" i="1" a="1"/>
  <c r="AE3517" i="1" s="1"/>
  <c r="R3539" i="1" a="1"/>
  <c r="R3539" i="1" s="1"/>
  <c r="X3563" i="1" a="1"/>
  <c r="X3563" i="1" s="1"/>
  <c r="AH3595" i="1" a="1"/>
  <c r="AH3595" i="1" s="1"/>
  <c r="AG3601" i="1" a="1"/>
  <c r="AG3601" i="1" s="1"/>
  <c r="Z3601" i="1" a="1"/>
  <c r="Z3601" i="1" s="1"/>
  <c r="T3601" i="1" a="1"/>
  <c r="T3601" i="1" s="1"/>
  <c r="AG3632" i="1" a="1"/>
  <c r="AG3632" i="1" s="1"/>
  <c r="AD3632" i="1" a="1"/>
  <c r="AD3632" i="1" s="1"/>
  <c r="T3716" i="1" a="1"/>
  <c r="T3716" i="1" s="1"/>
  <c r="AA3716" i="1" a="1"/>
  <c r="AA3716" i="1" s="1"/>
  <c r="AI3728" i="1" a="1"/>
  <c r="AI3728" i="1" s="1"/>
  <c r="AB3728" i="1" a="1"/>
  <c r="AB3728" i="1" s="1"/>
  <c r="AD3734" i="1" a="1"/>
  <c r="AD3734" i="1" s="1"/>
  <c r="AF3768" i="1" a="1"/>
  <c r="AF3768" i="1" s="1"/>
  <c r="W3768" i="1" a="1"/>
  <c r="W3768" i="1" s="1"/>
  <c r="X4048" i="1" a="1"/>
  <c r="X4048" i="1" s="1"/>
  <c r="AF4146" i="1" a="1"/>
  <c r="AF4146" i="1" s="1"/>
  <c r="W4146" i="1" a="1"/>
  <c r="W4146" i="1" s="1"/>
  <c r="AD4302" i="1" a="1"/>
  <c r="AD4302" i="1" s="1"/>
  <c r="AE4302" i="1" a="1"/>
  <c r="AE4302" i="1" s="1"/>
  <c r="AB4302" i="1" a="1"/>
  <c r="AB4302" i="1" s="1"/>
  <c r="AE4375" i="1" a="1"/>
  <c r="AE4375" i="1" s="1"/>
  <c r="AI4375" i="1" a="1"/>
  <c r="AI4375" i="1" s="1"/>
  <c r="AE4422" i="1" a="1"/>
  <c r="AE4422" i="1" s="1"/>
  <c r="AG3577" i="1" a="1"/>
  <c r="AG3577" i="1" s="1"/>
  <c r="AB3577" i="1" a="1"/>
  <c r="AB3577" i="1" s="1"/>
  <c r="AF3588" i="1" a="1"/>
  <c r="AF3588" i="1" s="1"/>
  <c r="AI3588" i="1" a="1"/>
  <c r="AI3588" i="1" s="1"/>
  <c r="R3632" i="1" a="1"/>
  <c r="R3632" i="1" s="1"/>
  <c r="V3688" i="1" a="1"/>
  <c r="V3688" i="1" s="1"/>
  <c r="U3716" i="1" a="1"/>
  <c r="U3716" i="1" s="1"/>
  <c r="AH3734" i="1" a="1"/>
  <c r="AH3734" i="1" s="1"/>
  <c r="X3743" i="1" a="1"/>
  <c r="X3743" i="1" s="1"/>
  <c r="R3788" i="1" a="1"/>
  <c r="R3788" i="1" s="1"/>
  <c r="AA3797" i="1" a="1"/>
  <c r="AA3797" i="1" s="1"/>
  <c r="AG3808" i="1" a="1"/>
  <c r="AG3808" i="1" s="1"/>
  <c r="AG3810" i="1" a="1"/>
  <c r="AG3810" i="1" s="1"/>
  <c r="V3810" i="1" a="1"/>
  <c r="V3810" i="1" s="1"/>
  <c r="T3810" i="1" a="1"/>
  <c r="T3810" i="1" s="1"/>
  <c r="AE3867" i="1" a="1"/>
  <c r="AE3867" i="1" s="1"/>
  <c r="AA3870" i="1" a="1"/>
  <c r="AA3870" i="1" s="1"/>
  <c r="T3896" i="1" a="1"/>
  <c r="T3896" i="1" s="1"/>
  <c r="V3899" i="1" a="1"/>
  <c r="V3899" i="1" s="1"/>
  <c r="AB3903" i="1" a="1"/>
  <c r="AB3903" i="1" s="1"/>
  <c r="AH3903" i="1" a="1"/>
  <c r="AH3903" i="1" s="1"/>
  <c r="X3908" i="1" a="1"/>
  <c r="X3908" i="1" s="1"/>
  <c r="AD3928" i="1" a="1"/>
  <c r="AD3928" i="1" s="1"/>
  <c r="Y3928" i="1" a="1"/>
  <c r="Y3928" i="1" s="1"/>
  <c r="AF3931" i="1" a="1"/>
  <c r="AF3931" i="1" s="1"/>
  <c r="X3931" i="1" a="1"/>
  <c r="X3931" i="1" s="1"/>
  <c r="T3931" i="1" a="1"/>
  <c r="T3931" i="1" s="1"/>
  <c r="S3945" i="1" a="1"/>
  <c r="S3945" i="1" s="1"/>
  <c r="AF3954" i="1" a="1"/>
  <c r="AF3954" i="1" s="1"/>
  <c r="X3954" i="1" a="1"/>
  <c r="X3954" i="1" s="1"/>
  <c r="T3954" i="1" a="1"/>
  <c r="T3954" i="1" s="1"/>
  <c r="V4010" i="1" a="1"/>
  <c r="V4010" i="1" s="1"/>
  <c r="R4013" i="1" a="1"/>
  <c r="R4013" i="1" s="1"/>
  <c r="AE4055" i="1" a="1"/>
  <c r="AE4055" i="1" s="1"/>
  <c r="S4055" i="1" a="1"/>
  <c r="S4055" i="1" s="1"/>
  <c r="R4055" i="1" a="1"/>
  <c r="R4055" i="1" s="1"/>
  <c r="T4082" i="1" a="1"/>
  <c r="T4082" i="1" s="1"/>
  <c r="Y4093" i="1" a="1"/>
  <c r="Y4093" i="1" s="1"/>
  <c r="AI4115" i="1" a="1"/>
  <c r="AI4115" i="1" s="1"/>
  <c r="Z4122" i="1" a="1"/>
  <c r="Z4122" i="1" s="1"/>
  <c r="T4128" i="1" a="1"/>
  <c r="T4128" i="1" s="1"/>
  <c r="AD4139" i="1" a="1"/>
  <c r="AD4139" i="1" s="1"/>
  <c r="AA4302" i="1" a="1"/>
  <c r="AA4302" i="1" s="1"/>
  <c r="T4342" i="1" a="1"/>
  <c r="T4342" i="1" s="1"/>
  <c r="AG4363" i="1" a="1"/>
  <c r="AG4363" i="1" s="1"/>
  <c r="Y4363" i="1" a="1"/>
  <c r="Y4363" i="1" s="1"/>
  <c r="T4363" i="1" a="1"/>
  <c r="T4363" i="1" s="1"/>
  <c r="T4383" i="1" a="1"/>
  <c r="T4383" i="1" s="1"/>
  <c r="U4383" i="1" a="1"/>
  <c r="U4383" i="1" s="1"/>
  <c r="AD4395" i="1" a="1"/>
  <c r="AD4395" i="1" s="1"/>
  <c r="S4395" i="1" a="1"/>
  <c r="S4395" i="1" s="1"/>
  <c r="AA3050" i="1" a="1"/>
  <c r="AA3050" i="1" s="1"/>
  <c r="U3057" i="1" a="1"/>
  <c r="U3057" i="1" s="1"/>
  <c r="AA3083" i="1" a="1"/>
  <c r="AA3083" i="1" s="1"/>
  <c r="R3090" i="1" a="1"/>
  <c r="R3090" i="1" s="1"/>
  <c r="U3094" i="1" a="1"/>
  <c r="U3094" i="1" s="1"/>
  <c r="R3097" i="1" a="1"/>
  <c r="R3097" i="1" s="1"/>
  <c r="T3108" i="1" a="1"/>
  <c r="T3108" i="1" s="1"/>
  <c r="V3145" i="1" a="1"/>
  <c r="V3145" i="1" s="1"/>
  <c r="V3147" i="1" a="1"/>
  <c r="V3147" i="1" s="1"/>
  <c r="AF3163" i="1" a="1"/>
  <c r="AF3163" i="1" s="1"/>
  <c r="Z3183" i="1" a="1"/>
  <c r="Z3183" i="1" s="1"/>
  <c r="V3193" i="1" a="1"/>
  <c r="V3193" i="1" s="1"/>
  <c r="S3196" i="1" a="1"/>
  <c r="S3196" i="1" s="1"/>
  <c r="AA3202" i="1" a="1"/>
  <c r="AA3202" i="1" s="1"/>
  <c r="T3211" i="1" a="1"/>
  <c r="T3211" i="1" s="1"/>
  <c r="X3221" i="1" a="1"/>
  <c r="X3221" i="1" s="1"/>
  <c r="AG3230" i="1" a="1"/>
  <c r="AG3230" i="1" s="1"/>
  <c r="X3262" i="1" a="1"/>
  <c r="X3262" i="1" s="1"/>
  <c r="W3265" i="1" a="1"/>
  <c r="W3265" i="1" s="1"/>
  <c r="X3277" i="1" a="1"/>
  <c r="X3277" i="1" s="1"/>
  <c r="AB3318" i="1" a="1"/>
  <c r="AB3318" i="1" s="1"/>
  <c r="AF3325" i="1" a="1"/>
  <c r="AF3325" i="1" s="1"/>
  <c r="W3328" i="1" a="1"/>
  <c r="W3328" i="1" s="1"/>
  <c r="U3331" i="1" a="1"/>
  <c r="U3331" i="1" s="1"/>
  <c r="U3336" i="1" a="1"/>
  <c r="U3336" i="1" s="1"/>
  <c r="AE3338" i="1" a="1"/>
  <c r="AE3338" i="1" s="1"/>
  <c r="S3349" i="1" a="1"/>
  <c r="S3349" i="1" s="1"/>
  <c r="S3368" i="1" a="1"/>
  <c r="S3368" i="1" s="1"/>
  <c r="S3374" i="1" a="1"/>
  <c r="S3374" i="1" s="1"/>
  <c r="AB3377" i="1" a="1"/>
  <c r="AB3377" i="1" s="1"/>
  <c r="V3396" i="1" a="1"/>
  <c r="V3396" i="1" s="1"/>
  <c r="S3403" i="1" a="1"/>
  <c r="S3403" i="1" s="1"/>
  <c r="U3412" i="1" a="1"/>
  <c r="U3412" i="1" s="1"/>
  <c r="W3430" i="1" a="1"/>
  <c r="W3430" i="1" s="1"/>
  <c r="Y3447" i="1" a="1"/>
  <c r="Y3447" i="1" s="1"/>
  <c r="W3449" i="1" a="1"/>
  <c r="W3449" i="1" s="1"/>
  <c r="V3463" i="1" a="1"/>
  <c r="V3463" i="1" s="1"/>
  <c r="AC3472" i="1" a="1"/>
  <c r="AC3472" i="1" s="1"/>
  <c r="AD3485" i="1" a="1"/>
  <c r="AD3485" i="1" s="1"/>
  <c r="T3485" i="1" a="1"/>
  <c r="T3485" i="1" s="1"/>
  <c r="V3533" i="1" a="1"/>
  <c r="V3533" i="1" s="1"/>
  <c r="AD3553" i="1" a="1"/>
  <c r="AD3553" i="1" s="1"/>
  <c r="Y3574" i="1" a="1"/>
  <c r="Y3574" i="1" s="1"/>
  <c r="V3577" i="1" a="1"/>
  <c r="V3577" i="1" s="1"/>
  <c r="S3580" i="1" a="1"/>
  <c r="S3580" i="1" s="1"/>
  <c r="W3588" i="1" a="1"/>
  <c r="W3588" i="1" s="1"/>
  <c r="AE3630" i="1" a="1"/>
  <c r="AE3630" i="1" s="1"/>
  <c r="AI3630" i="1" a="1"/>
  <c r="AI3630" i="1" s="1"/>
  <c r="AA3630" i="1" a="1"/>
  <c r="AA3630" i="1" s="1"/>
  <c r="T3649" i="1" a="1"/>
  <c r="T3649" i="1" s="1"/>
  <c r="V3655" i="1" a="1"/>
  <c r="V3655" i="1" s="1"/>
  <c r="AD3688" i="1" a="1"/>
  <c r="AD3688" i="1" s="1"/>
  <c r="AD3743" i="1" a="1"/>
  <c r="AD3743" i="1" s="1"/>
  <c r="AG3759" i="1" a="1"/>
  <c r="AG3759" i="1" s="1"/>
  <c r="AH3759" i="1" a="1"/>
  <c r="AH3759" i="1" s="1"/>
  <c r="V3759" i="1" a="1"/>
  <c r="V3759" i="1" s="1"/>
  <c r="AD3797" i="1" a="1"/>
  <c r="AD3797" i="1" s="1"/>
  <c r="X3803" i="1" a="1"/>
  <c r="X3803" i="1" s="1"/>
  <c r="AB3803" i="1" a="1"/>
  <c r="AB3803" i="1" s="1"/>
  <c r="AG3806" i="1" a="1"/>
  <c r="AG3806" i="1" s="1"/>
  <c r="W3806" i="1" a="1"/>
  <c r="W3806" i="1" s="1"/>
  <c r="W3879" i="1" a="1"/>
  <c r="W3879" i="1" s="1"/>
  <c r="X3885" i="1" a="1"/>
  <c r="X3885" i="1" s="1"/>
  <c r="R3903" i="1" a="1"/>
  <c r="R3903" i="1" s="1"/>
  <c r="AI3908" i="1" a="1"/>
  <c r="AI3908" i="1" s="1"/>
  <c r="U3919" i="1" a="1"/>
  <c r="U3919" i="1" s="1"/>
  <c r="AG3923" i="1" a="1"/>
  <c r="AG3923" i="1" s="1"/>
  <c r="AD3923" i="1" a="1"/>
  <c r="AD3923" i="1" s="1"/>
  <c r="AC3923" i="1" a="1"/>
  <c r="AC3923" i="1" s="1"/>
  <c r="AC3925" i="1" a="1"/>
  <c r="AC3925" i="1" s="1"/>
  <c r="W3925" i="1" a="1"/>
  <c r="W3925" i="1" s="1"/>
  <c r="X3928" i="1" a="1"/>
  <c r="X3928" i="1" s="1"/>
  <c r="W3943" i="1" a="1"/>
  <c r="W3943" i="1" s="1"/>
  <c r="Z3945" i="1" a="1"/>
  <c r="Z3945" i="1" s="1"/>
  <c r="T3978" i="1" a="1"/>
  <c r="T3978" i="1" s="1"/>
  <c r="AE4005" i="1" a="1"/>
  <c r="AE4005" i="1" s="1"/>
  <c r="U4007" i="1" a="1"/>
  <c r="U4007" i="1" s="1"/>
  <c r="X4013" i="1" a="1"/>
  <c r="X4013" i="1" s="1"/>
  <c r="AG4029" i="1" a="1"/>
  <c r="AG4029" i="1" s="1"/>
  <c r="AD4029" i="1" a="1"/>
  <c r="AD4029" i="1" s="1"/>
  <c r="T4029" i="1" a="1"/>
  <c r="T4029" i="1" s="1"/>
  <c r="X4090" i="1" a="1"/>
  <c r="X4090" i="1" s="1"/>
  <c r="AA4093" i="1" a="1"/>
  <c r="AA4093" i="1" s="1"/>
  <c r="V4126" i="1" a="1"/>
  <c r="V4126" i="1" s="1"/>
  <c r="X4128" i="1" a="1"/>
  <c r="X4128" i="1" s="1"/>
  <c r="S4269" i="1" a="1"/>
  <c r="S4269" i="1" s="1"/>
  <c r="V4278" i="1" a="1"/>
  <c r="V4278" i="1" s="1"/>
  <c r="Y4281" i="1" a="1"/>
  <c r="Y4281" i="1" s="1"/>
  <c r="T4284" i="1" a="1"/>
  <c r="T4284" i="1" s="1"/>
  <c r="AI4302" i="1" a="1"/>
  <c r="AI4302" i="1" s="1"/>
  <c r="AE4333" i="1" a="1"/>
  <c r="AE4333" i="1" s="1"/>
  <c r="W4363" i="1" a="1"/>
  <c r="W4363" i="1" s="1"/>
  <c r="Y4383" i="1" a="1"/>
  <c r="Y4383" i="1" s="1"/>
  <c r="U4395" i="1" a="1"/>
  <c r="U4395" i="1" s="1"/>
  <c r="V3090" i="1" a="1"/>
  <c r="V3090" i="1" s="1"/>
  <c r="AH3094" i="1" a="1"/>
  <c r="AH3094" i="1" s="1"/>
  <c r="T3097" i="1" a="1"/>
  <c r="T3097" i="1" s="1"/>
  <c r="AB3145" i="1" a="1"/>
  <c r="AB3145" i="1" s="1"/>
  <c r="AD3147" i="1" a="1"/>
  <c r="AD3147" i="1" s="1"/>
  <c r="AB3183" i="1" a="1"/>
  <c r="AB3183" i="1" s="1"/>
  <c r="AI3196" i="1" a="1"/>
  <c r="AI3196" i="1" s="1"/>
  <c r="AE3202" i="1" a="1"/>
  <c r="AE3202" i="1" s="1"/>
  <c r="AA3211" i="1" a="1"/>
  <c r="AA3211" i="1" s="1"/>
  <c r="AF3221" i="1" a="1"/>
  <c r="AF3221" i="1" s="1"/>
  <c r="AD3328" i="1" a="1"/>
  <c r="AD3328" i="1" s="1"/>
  <c r="AG3331" i="1" a="1"/>
  <c r="AG3331" i="1" s="1"/>
  <c r="AF3349" i="1" a="1"/>
  <c r="AF3349" i="1" s="1"/>
  <c r="Y3368" i="1" a="1"/>
  <c r="Y3368" i="1" s="1"/>
  <c r="V3403" i="1" a="1"/>
  <c r="V3403" i="1" s="1"/>
  <c r="Z3412" i="1" a="1"/>
  <c r="Z3412" i="1" s="1"/>
  <c r="AH3447" i="1" a="1"/>
  <c r="AH3447" i="1" s="1"/>
  <c r="AH3449" i="1" a="1"/>
  <c r="AH3449" i="1" s="1"/>
  <c r="AG3453" i="1" a="1"/>
  <c r="AG3453" i="1" s="1"/>
  <c r="AA3453" i="1" a="1"/>
  <c r="AA3453" i="1" s="1"/>
  <c r="Z3463" i="1" a="1"/>
  <c r="Z3463" i="1" s="1"/>
  <c r="R3505" i="1" a="1"/>
  <c r="R3505" i="1" s="1"/>
  <c r="AA3533" i="1" a="1"/>
  <c r="AA3533" i="1" s="1"/>
  <c r="AI3537" i="1" a="1"/>
  <c r="AI3537" i="1" s="1"/>
  <c r="AA3577" i="1" a="1"/>
  <c r="AA3577" i="1" s="1"/>
  <c r="W3649" i="1" a="1"/>
  <c r="W3649" i="1" s="1"/>
  <c r="AA3655" i="1" a="1"/>
  <c r="AA3655" i="1" s="1"/>
  <c r="AD3665" i="1" a="1"/>
  <c r="AD3665" i="1" s="1"/>
  <c r="AC3683" i="1" a="1"/>
  <c r="AC3683" i="1" s="1"/>
  <c r="X3692" i="1" a="1"/>
  <c r="X3692" i="1" s="1"/>
  <c r="Y3692" i="1" a="1"/>
  <c r="Y3692" i="1" s="1"/>
  <c r="U3692" i="1" a="1"/>
  <c r="U3692" i="1" s="1"/>
  <c r="AG3735" i="1" a="1"/>
  <c r="AG3735" i="1" s="1"/>
  <c r="AH3735" i="1" a="1"/>
  <c r="AH3735" i="1" s="1"/>
  <c r="AD3735" i="1" a="1"/>
  <c r="AD3735" i="1" s="1"/>
  <c r="AI3883" i="1" a="1"/>
  <c r="AI3883" i="1" s="1"/>
  <c r="X3883" i="1" a="1"/>
  <c r="X3883" i="1" s="1"/>
  <c r="AC3952" i="1" a="1"/>
  <c r="AC3952" i="1" s="1"/>
  <c r="AH3952" i="1" a="1"/>
  <c r="AH3952" i="1" s="1"/>
  <c r="R3952" i="1" a="1"/>
  <c r="R3952" i="1" s="1"/>
  <c r="AH4111" i="1" a="1"/>
  <c r="AH4111" i="1" s="1"/>
  <c r="AE4111" i="1" a="1"/>
  <c r="AE4111" i="1" s="1"/>
  <c r="AG4218" i="1" a="1"/>
  <c r="AG4218" i="1" s="1"/>
  <c r="AD4218" i="1" a="1"/>
  <c r="AD4218" i="1" s="1"/>
  <c r="S4218" i="1" a="1"/>
  <c r="S4218" i="1" s="1"/>
  <c r="AF4290" i="1" a="1"/>
  <c r="AF4290" i="1" s="1"/>
  <c r="AI4290" i="1" a="1"/>
  <c r="AI4290" i="1" s="1"/>
  <c r="R4290" i="1" a="1"/>
  <c r="R4290" i="1" s="1"/>
  <c r="AC4411" i="1" a="1"/>
  <c r="AC4411" i="1" s="1"/>
  <c r="AF4411" i="1" a="1"/>
  <c r="AF4411" i="1" s="1"/>
  <c r="AD4420" i="1" a="1"/>
  <c r="AD4420" i="1" s="1"/>
  <c r="T4420" i="1" a="1"/>
  <c r="T4420" i="1" s="1"/>
  <c r="V4420" i="1" a="1"/>
  <c r="V4420" i="1" s="1"/>
  <c r="U4418" i="1" a="1"/>
  <c r="U4418" i="1" s="1"/>
  <c r="AA4423" i="1" a="1"/>
  <c r="AA4423" i="1" s="1"/>
  <c r="AD4446" i="1" a="1"/>
  <c r="AD4446" i="1" s="1"/>
  <c r="AC4470" i="1" a="1"/>
  <c r="AC4470" i="1" s="1"/>
  <c r="AF4372" i="1" a="1"/>
  <c r="AF4372" i="1" s="1"/>
  <c r="AI4418" i="1" a="1"/>
  <c r="AI4418" i="1" s="1"/>
  <c r="AI4423" i="1" a="1"/>
  <c r="AI4423" i="1" s="1"/>
  <c r="AD4425" i="1" a="1"/>
  <c r="AD4425" i="1" s="1"/>
  <c r="Z4474" i="1" a="1"/>
  <c r="Z4474" i="1" s="1"/>
  <c r="AF4359" i="1" a="1"/>
  <c r="AF4359" i="1" s="1"/>
  <c r="AG4372" i="1" a="1"/>
  <c r="AG4372" i="1" s="1"/>
  <c r="R4384" i="1" a="1"/>
  <c r="R4384" i="1" s="1"/>
  <c r="V4393" i="1" a="1"/>
  <c r="V4393" i="1" s="1"/>
  <c r="T4405" i="1" a="1"/>
  <c r="T4405" i="1" s="1"/>
  <c r="T4415" i="1" a="1"/>
  <c r="T4415" i="1" s="1"/>
  <c r="AE4328" i="1" a="1"/>
  <c r="AE4328" i="1" s="1"/>
  <c r="AE4337" i="1" a="1"/>
  <c r="AE4337" i="1" s="1"/>
  <c r="AD4361" i="1" a="1"/>
  <c r="AD4361" i="1" s="1"/>
  <c r="Y4393" i="1" a="1"/>
  <c r="Y4393" i="1" s="1"/>
  <c r="AD4415" i="1" a="1"/>
  <c r="AD4415" i="1" s="1"/>
  <c r="AA4417" i="1" a="1"/>
  <c r="AA4417" i="1" s="1"/>
  <c r="AD4462" i="1" a="1"/>
  <c r="AD4462" i="1" s="1"/>
  <c r="Z4469" i="1" a="1"/>
  <c r="Z4469" i="1" s="1"/>
  <c r="AE4469" i="1" a="1"/>
  <c r="AE4469" i="1" s="1"/>
  <c r="AI4393" i="1" a="1"/>
  <c r="AI4393" i="1" s="1"/>
  <c r="T4476" i="1" a="1"/>
  <c r="T4476" i="1" s="1"/>
  <c r="AC4479" i="1" a="1"/>
  <c r="AC4479" i="1" s="1"/>
  <c r="P1213" i="1" a="1"/>
  <c r="P1213" i="1" s="1"/>
  <c r="K1213" i="1" a="1"/>
  <c r="K1213" i="1" s="1"/>
  <c r="P1160" i="1" a="1"/>
  <c r="P1160" i="1" s="1"/>
  <c r="J1160" i="1" a="1"/>
  <c r="J1160" i="1" s="1"/>
  <c r="P1478" i="1" a="1"/>
  <c r="P1478" i="1" s="1"/>
  <c r="L1478" i="1" a="1"/>
  <c r="L1478" i="1" s="1"/>
  <c r="O1817" i="1" a="1"/>
  <c r="O1817" i="1" s="1"/>
  <c r="N1817" i="1" a="1"/>
  <c r="N1817" i="1" s="1"/>
  <c r="K1817" i="1" a="1"/>
  <c r="K1817" i="1" s="1"/>
  <c r="N3337" i="1" a="1"/>
  <c r="N3337" i="1" s="1"/>
  <c r="J4105" i="1" a="1"/>
  <c r="J4105" i="1" s="1"/>
  <c r="M4105" i="1" a="1"/>
  <c r="M4105" i="1" s="1"/>
  <c r="N389" i="1" a="1"/>
  <c r="N389" i="1" s="1"/>
  <c r="I389" i="1" a="1"/>
  <c r="I389" i="1" s="1"/>
  <c r="M851" i="1" a="1"/>
  <c r="M851" i="1" s="1"/>
  <c r="O851" i="1" a="1"/>
  <c r="O851" i="1" s="1"/>
  <c r="L3690" i="1" a="1"/>
  <c r="L3690" i="1" s="1"/>
  <c r="P3690" i="1" a="1"/>
  <c r="P3690" i="1" s="1"/>
  <c r="O3826" i="1" a="1"/>
  <c r="O3826" i="1" s="1"/>
  <c r="N3826" i="1" a="1"/>
  <c r="N3826" i="1" s="1"/>
  <c r="J3826" i="1" a="1"/>
  <c r="J3826" i="1" s="1"/>
  <c r="N1151" i="1" a="1"/>
  <c r="N1151" i="1" s="1"/>
  <c r="L1151" i="1" a="1"/>
  <c r="L1151" i="1" s="1"/>
  <c r="N2157" i="1" a="1"/>
  <c r="N2157" i="1" s="1"/>
  <c r="N2612" i="1" a="1"/>
  <c r="N2612" i="1" s="1"/>
  <c r="I2636" i="1" a="1"/>
  <c r="I2636" i="1" s="1"/>
  <c r="O2636" i="1" a="1"/>
  <c r="O2636" i="1" s="1"/>
  <c r="I3303" i="1" a="1"/>
  <c r="I3303" i="1" s="1"/>
  <c r="N3303" i="1" a="1"/>
  <c r="N3303" i="1" s="1"/>
  <c r="N3736" i="1" a="1"/>
  <c r="N3736" i="1" s="1"/>
  <c r="N4309" i="1" a="1"/>
  <c r="N4309" i="1" s="1"/>
  <c r="O4309" i="1" a="1"/>
  <c r="O4309" i="1" s="1"/>
  <c r="I4309" i="1" a="1"/>
  <c r="I4309" i="1" s="1"/>
  <c r="O1344" i="1" a="1"/>
  <c r="O1344" i="1" s="1"/>
  <c r="M1344" i="1" a="1"/>
  <c r="M1344" i="1" s="1"/>
  <c r="I613" i="1" a="1"/>
  <c r="I613" i="1" s="1"/>
  <c r="J613" i="1" a="1"/>
  <c r="J613" i="1" s="1"/>
  <c r="P4152" i="1" a="1"/>
  <c r="P4152" i="1" s="1"/>
  <c r="M4152" i="1" a="1"/>
  <c r="M4152" i="1" s="1"/>
  <c r="M75" i="1" a="1"/>
  <c r="M75" i="1" s="1"/>
  <c r="O75" i="1" a="1"/>
  <c r="O75" i="1" s="1"/>
  <c r="P1339" i="1" a="1"/>
  <c r="P1339" i="1" s="1"/>
  <c r="M1339" i="1" a="1"/>
  <c r="M1339" i="1" s="1"/>
  <c r="M3735" i="1" a="1"/>
  <c r="M3735" i="1" s="1"/>
  <c r="I3735" i="1" a="1"/>
  <c r="I3735" i="1" s="1"/>
  <c r="N3882" i="1" a="1"/>
  <c r="N3882" i="1" s="1"/>
  <c r="K3882" i="1" a="1"/>
  <c r="K3882" i="1" s="1"/>
  <c r="L1638" i="1" a="1"/>
  <c r="L1638" i="1" s="1"/>
  <c r="P1638" i="1" a="1"/>
  <c r="P1638" i="1" s="1"/>
  <c r="P435" i="1" a="1"/>
  <c r="P435" i="1" s="1"/>
  <c r="I435" i="1" a="1"/>
  <c r="I435" i="1" s="1"/>
  <c r="N1089" i="1" a="1"/>
  <c r="N1089" i="1" s="1"/>
  <c r="O1089" i="1" a="1"/>
  <c r="O1089" i="1" s="1"/>
  <c r="O1252" i="1" a="1"/>
  <c r="O1252" i="1" s="1"/>
  <c r="P1272" i="1" a="1"/>
  <c r="P1272" i="1" s="1"/>
  <c r="J1272" i="1" a="1"/>
  <c r="J1272" i="1" s="1"/>
  <c r="O2891" i="1" a="1"/>
  <c r="O2891" i="1" s="1"/>
  <c r="M2891" i="1" a="1"/>
  <c r="M2891" i="1" s="1"/>
  <c r="M3507" i="1" a="1"/>
  <c r="M3507" i="1" s="1"/>
  <c r="P3511" i="1" a="1"/>
  <c r="P3511" i="1" s="1"/>
  <c r="M3511" i="1" a="1"/>
  <c r="M3511" i="1" s="1"/>
  <c r="K3511" i="1" a="1"/>
  <c r="K3511" i="1" s="1"/>
  <c r="N1509" i="1" a="1"/>
  <c r="N1509" i="1" s="1"/>
  <c r="O1509" i="1" a="1"/>
  <c r="O1509" i="1" s="1"/>
  <c r="P1828" i="1" a="1"/>
  <c r="P1828" i="1" s="1"/>
  <c r="N1828" i="1" a="1"/>
  <c r="N1828" i="1" s="1"/>
  <c r="P3625" i="1" a="1"/>
  <c r="P3625" i="1" s="1"/>
  <c r="P3967" i="1" a="1"/>
  <c r="P3967" i="1" s="1"/>
  <c r="K3967" i="1" a="1"/>
  <c r="K3967" i="1" s="1"/>
  <c r="N464" i="1" a="1"/>
  <c r="N464" i="1" s="1"/>
  <c r="M154" i="1" a="1"/>
  <c r="M154" i="1" s="1"/>
  <c r="K2348" i="1" a="1"/>
  <c r="K2348" i="1" s="1"/>
  <c r="I3896" i="1" a="1"/>
  <c r="I3896" i="1" s="1"/>
  <c r="I14" i="1" a="1"/>
  <c r="I14" i="1" s="1"/>
  <c r="O183" i="1" a="1"/>
  <c r="O183" i="1" s="1"/>
  <c r="O4153" i="1" a="1"/>
  <c r="O4153" i="1" s="1"/>
  <c r="J409" i="1" a="1"/>
  <c r="J409" i="1" s="1"/>
  <c r="P697" i="1" a="1"/>
  <c r="P697" i="1" s="1"/>
  <c r="O840" i="1" a="1"/>
  <c r="O840" i="1" s="1"/>
  <c r="I1152" i="1" a="1"/>
  <c r="I1152" i="1" s="1"/>
  <c r="P1414" i="1" a="1"/>
  <c r="P1414" i="1" s="1"/>
  <c r="I1535" i="1" a="1"/>
  <c r="I1535" i="1" s="1"/>
  <c r="J1544" i="1" a="1"/>
  <c r="J1544" i="1" s="1"/>
  <c r="J1557" i="1" a="1"/>
  <c r="J1557" i="1" s="1"/>
  <c r="L1747" i="1" a="1"/>
  <c r="L1747" i="1" s="1"/>
  <c r="N1956" i="1" a="1"/>
  <c r="N1956" i="1" s="1"/>
  <c r="I2133" i="1" a="1"/>
  <c r="I2133" i="1" s="1"/>
  <c r="J2141" i="1" a="1"/>
  <c r="J2141" i="1" s="1"/>
  <c r="N2233" i="1" a="1"/>
  <c r="N2233" i="1" s="1"/>
  <c r="N2819" i="1" a="1"/>
  <c r="N2819" i="1" s="1"/>
  <c r="M2907" i="1" a="1"/>
  <c r="M2907" i="1" s="1"/>
  <c r="K3208" i="1" a="1"/>
  <c r="K3208" i="1" s="1"/>
  <c r="I3264" i="1" a="1"/>
  <c r="I3264" i="1" s="1"/>
  <c r="N3288" i="1" a="1"/>
  <c r="N3288" i="1" s="1"/>
  <c r="I3304" i="1" a="1"/>
  <c r="I3304" i="1" s="1"/>
  <c r="O3643" i="1" a="1"/>
  <c r="O3643" i="1" s="1"/>
  <c r="J3664" i="1" a="1"/>
  <c r="J3664" i="1" s="1"/>
  <c r="J3708" i="1" a="1"/>
  <c r="J3708" i="1" s="1"/>
  <c r="K3726" i="1" a="1"/>
  <c r="K3726" i="1" s="1"/>
  <c r="N3966" i="1" a="1"/>
  <c r="N3966" i="1" s="1"/>
  <c r="I3993" i="1" a="1"/>
  <c r="I3993" i="1" s="1"/>
  <c r="M4026" i="1" a="1"/>
  <c r="M4026" i="1" s="1"/>
  <c r="I4437" i="1" a="1"/>
  <c r="I4437" i="1" s="1"/>
  <c r="J1781" i="1" a="1"/>
  <c r="J1781" i="1" s="1"/>
  <c r="N14" i="1" a="1"/>
  <c r="N14" i="1" s="1"/>
  <c r="N163" i="1" a="1"/>
  <c r="N163" i="1" s="1"/>
  <c r="M347" i="1" a="1"/>
  <c r="M347" i="1" s="1"/>
  <c r="K3537" i="1" a="1"/>
  <c r="K3537" i="1" s="1"/>
  <c r="K18" i="1" a="1"/>
  <c r="K18" i="1" s="1"/>
  <c r="I487" i="1" a="1"/>
  <c r="I487" i="1" s="1"/>
  <c r="O852" i="1" a="1"/>
  <c r="O852" i="1" s="1"/>
  <c r="N1535" i="1" a="1"/>
  <c r="N1535" i="1" s="1"/>
  <c r="K3664" i="1" a="1"/>
  <c r="K3664" i="1" s="1"/>
  <c r="J3993" i="1" a="1"/>
  <c r="J3993" i="1" s="1"/>
  <c r="K4437" i="1" a="1"/>
  <c r="K4437" i="1" s="1"/>
  <c r="N4437" i="1" a="1"/>
  <c r="N4437" i="1" s="1"/>
  <c r="O4511" i="1" a="1"/>
  <c r="O4511" i="1" s="1"/>
  <c r="M4429" i="1" a="1"/>
  <c r="M4429" i="1" s="1"/>
  <c r="I163" i="1" a="1"/>
  <c r="I163" i="1" s="1"/>
  <c r="M423" i="1" a="1"/>
  <c r="M423" i="1" s="1"/>
  <c r="K2049" i="1" a="1"/>
  <c r="K2049" i="1" s="1"/>
  <c r="L2123" i="1" a="1"/>
  <c r="L2123" i="1" s="1"/>
  <c r="K2245" i="1" a="1"/>
  <c r="K2245" i="1" s="1"/>
  <c r="I2300" i="1" a="1"/>
  <c r="I2300" i="1" s="1"/>
  <c r="I2352" i="1" a="1"/>
  <c r="I2352" i="1" s="1"/>
  <c r="M2599" i="1" a="1"/>
  <c r="M2599" i="1" s="1"/>
  <c r="M2683" i="1" a="1"/>
  <c r="M2683" i="1" s="1"/>
  <c r="N3196" i="1" a="1"/>
  <c r="N3196" i="1" s="1"/>
  <c r="N3275" i="1" a="1"/>
  <c r="N3275" i="1" s="1"/>
  <c r="J3390" i="1" a="1"/>
  <c r="J3390" i="1" s="1"/>
  <c r="P3452" i="1" a="1"/>
  <c r="P3452" i="1" s="1"/>
  <c r="J3570" i="1" a="1"/>
  <c r="J3570" i="1" s="1"/>
  <c r="I3573" i="1" a="1"/>
  <c r="I3573" i="1" s="1"/>
  <c r="I3587" i="1" a="1"/>
  <c r="I3587" i="1" s="1"/>
  <c r="L3618" i="1" a="1"/>
  <c r="L3618" i="1" s="1"/>
  <c r="K3620" i="1" a="1"/>
  <c r="K3620" i="1" s="1"/>
  <c r="I3642" i="1" a="1"/>
  <c r="I3642" i="1" s="1"/>
  <c r="M3659" i="1" a="1"/>
  <c r="M3659" i="1" s="1"/>
  <c r="M3725" i="1" a="1"/>
  <c r="M3725" i="1" s="1"/>
  <c r="K3904" i="1" a="1"/>
  <c r="K3904" i="1" s="1"/>
  <c r="N4429" i="1" a="1"/>
  <c r="N4429" i="1" s="1"/>
  <c r="J14" i="1" a="1"/>
  <c r="J14" i="1" s="1"/>
  <c r="J154" i="1" a="1"/>
  <c r="J154" i="1" s="1"/>
  <c r="J163" i="1" a="1"/>
  <c r="J163" i="1" s="1"/>
  <c r="I347" i="1" a="1"/>
  <c r="I347" i="1" s="1"/>
  <c r="I477" i="1" a="1"/>
  <c r="I477" i="1" s="1"/>
  <c r="M491" i="1" a="1"/>
  <c r="M491" i="1" s="1"/>
  <c r="O587" i="1" a="1"/>
  <c r="O587" i="1" s="1"/>
  <c r="O674" i="1" a="1"/>
  <c r="O674" i="1" s="1"/>
  <c r="M895" i="1" a="1"/>
  <c r="M895" i="1" s="1"/>
  <c r="P1062" i="1" a="1"/>
  <c r="P1062" i="1" s="1"/>
  <c r="N1135" i="1" a="1"/>
  <c r="N1135" i="1" s="1"/>
  <c r="O1408" i="1" a="1"/>
  <c r="O1408" i="1" s="1"/>
  <c r="O1536" i="1" a="1"/>
  <c r="O1536" i="1" s="1"/>
  <c r="L1770" i="1" a="1"/>
  <c r="L1770" i="1" s="1"/>
  <c r="M1781" i="1" a="1"/>
  <c r="M1781" i="1" s="1"/>
  <c r="N1996" i="1" a="1"/>
  <c r="N1996" i="1" s="1"/>
  <c r="M2083" i="1" a="1"/>
  <c r="M2083" i="1" s="1"/>
  <c r="N2092" i="1" a="1"/>
  <c r="N2092" i="1" s="1"/>
  <c r="K2101" i="1" a="1"/>
  <c r="K2101" i="1" s="1"/>
  <c r="L2112" i="1" a="1"/>
  <c r="L2112" i="1" s="1"/>
  <c r="L2162" i="1" a="1"/>
  <c r="L2162" i="1" s="1"/>
  <c r="I2348" i="1" a="1"/>
  <c r="I2348" i="1" s="1"/>
  <c r="N2452" i="1" a="1"/>
  <c r="N2452" i="1" s="1"/>
  <c r="K2532" i="1" a="1"/>
  <c r="K2532" i="1" s="1"/>
  <c r="O2543" i="1" a="1"/>
  <c r="O2543" i="1" s="1"/>
  <c r="J2562" i="1" a="1"/>
  <c r="J2562" i="1" s="1"/>
  <c r="I2594" i="1" a="1"/>
  <c r="I2594" i="1" s="1"/>
  <c r="M2646" i="1" a="1"/>
  <c r="M2646" i="1" s="1"/>
  <c r="P3095" i="1" a="1"/>
  <c r="P3095" i="1" s="1"/>
  <c r="J3248" i="1" a="1"/>
  <c r="J3248" i="1" s="1"/>
  <c r="N3624" i="1" a="1"/>
  <c r="N3624" i="1" s="1"/>
  <c r="O3805" i="1" a="1"/>
  <c r="O3805" i="1" s="1"/>
  <c r="K3902" i="1" a="1"/>
  <c r="K3902" i="1" s="1"/>
  <c r="M4153" i="1" a="1"/>
  <c r="M4153" i="1" s="1"/>
  <c r="N4171" i="1" a="1"/>
  <c r="N4171" i="1" s="1"/>
  <c r="P359" i="1" a="1"/>
  <c r="P359" i="1" s="1"/>
  <c r="O359" i="1" a="1"/>
  <c r="O359" i="1" s="1"/>
  <c r="L476" i="1" a="1"/>
  <c r="L476" i="1" s="1"/>
  <c r="P476" i="1" a="1"/>
  <c r="P476" i="1" s="1"/>
  <c r="AI674" i="1" a="1"/>
  <c r="AI674" i="1" s="1"/>
  <c r="R674" i="1" a="1"/>
  <c r="R674" i="1" s="1"/>
  <c r="Z703" i="1" a="1"/>
  <c r="Z703" i="1" s="1"/>
  <c r="AH703" i="1" a="1"/>
  <c r="AH703" i="1" s="1"/>
  <c r="AF703" i="1" a="1"/>
  <c r="AF703" i="1" s="1"/>
  <c r="AH733" i="1" a="1"/>
  <c r="AH733" i="1" s="1"/>
  <c r="R733" i="1" a="1"/>
  <c r="R733" i="1" s="1"/>
  <c r="AI821" i="1" a="1"/>
  <c r="AI821" i="1" s="1"/>
  <c r="AF821" i="1" a="1"/>
  <c r="AF821" i="1" s="1"/>
  <c r="AH836" i="1" a="1"/>
  <c r="AH836" i="1" s="1"/>
  <c r="AI836" i="1" a="1"/>
  <c r="AI836" i="1" s="1"/>
  <c r="AB836" i="1" a="1"/>
  <c r="AB836" i="1" s="1"/>
  <c r="AA836" i="1" a="1"/>
  <c r="AA836" i="1" s="1"/>
  <c r="X836" i="1" a="1"/>
  <c r="X836" i="1" s="1"/>
  <c r="W836" i="1" a="1"/>
  <c r="W836" i="1" s="1"/>
  <c r="L884" i="1" a="1"/>
  <c r="L884" i="1" s="1"/>
  <c r="N884" i="1" a="1"/>
  <c r="N884" i="1" s="1"/>
  <c r="AF913" i="1" a="1"/>
  <c r="AF913" i="1" s="1"/>
  <c r="AD913" i="1" a="1"/>
  <c r="AD913" i="1" s="1"/>
  <c r="W956" i="1" a="1"/>
  <c r="W956" i="1" s="1"/>
  <c r="AG956" i="1" a="1"/>
  <c r="AG956" i="1" s="1"/>
  <c r="AH975" i="1" a="1"/>
  <c r="AH975" i="1" s="1"/>
  <c r="W975" i="1" a="1"/>
  <c r="W975" i="1" s="1"/>
  <c r="Z1034" i="1" a="1"/>
  <c r="Z1034" i="1" s="1"/>
  <c r="AI1034" i="1" a="1"/>
  <c r="AI1034" i="1" s="1"/>
  <c r="AI1097" i="1" a="1"/>
  <c r="AI1097" i="1" s="1"/>
  <c r="AH1097" i="1" a="1"/>
  <c r="AH1097" i="1" s="1"/>
  <c r="AF1097" i="1" a="1"/>
  <c r="AF1097" i="1" s="1"/>
  <c r="AB1097" i="1" a="1"/>
  <c r="AB1097" i="1" s="1"/>
  <c r="Z1097" i="1" a="1"/>
  <c r="Z1097" i="1" s="1"/>
  <c r="R1097" i="1" a="1"/>
  <c r="R1097" i="1" s="1"/>
  <c r="AA1189" i="1" a="1"/>
  <c r="AA1189" i="1" s="1"/>
  <c r="AI1189" i="1" a="1"/>
  <c r="AI1189" i="1" s="1"/>
  <c r="AC1189" i="1" a="1"/>
  <c r="AC1189" i="1" s="1"/>
  <c r="AB1189" i="1" a="1"/>
  <c r="AB1189" i="1" s="1"/>
  <c r="T1189" i="1" a="1"/>
  <c r="T1189" i="1" s="1"/>
  <c r="AG1194" i="1" a="1"/>
  <c r="AG1194" i="1" s="1"/>
  <c r="AC1194" i="1" a="1"/>
  <c r="AC1194" i="1" s="1"/>
  <c r="R1194" i="1" a="1"/>
  <c r="R1194" i="1" s="1"/>
  <c r="AH1194" i="1" a="1"/>
  <c r="AH1194" i="1" s="1"/>
  <c r="U1574" i="1" a="1"/>
  <c r="U1574" i="1" s="1"/>
  <c r="AA1574" i="1" a="1"/>
  <c r="AA1574" i="1" s="1"/>
  <c r="X1574" i="1" a="1"/>
  <c r="X1574" i="1" s="1"/>
  <c r="T1574" i="1" a="1"/>
  <c r="T1574" i="1" s="1"/>
  <c r="AA1694" i="1" a="1"/>
  <c r="AA1694" i="1" s="1"/>
  <c r="T1694" i="1" a="1"/>
  <c r="T1694" i="1" s="1"/>
  <c r="P1700" i="1" a="1"/>
  <c r="P1700" i="1" s="1"/>
  <c r="I1700" i="1" a="1"/>
  <c r="I1700" i="1" s="1"/>
  <c r="J1700" i="1" a="1"/>
  <c r="J1700" i="1" s="1"/>
  <c r="V164" i="1" a="1"/>
  <c r="V164" i="1" s="1"/>
  <c r="W173" i="1" a="1"/>
  <c r="W173" i="1" s="1"/>
  <c r="AF182" i="1" a="1"/>
  <c r="AF182" i="1" s="1"/>
  <c r="AB212" i="1" a="1"/>
  <c r="AB212" i="1" s="1"/>
  <c r="S217" i="1" a="1"/>
  <c r="S217" i="1" s="1"/>
  <c r="V220" i="1" a="1"/>
  <c r="V220" i="1" s="1"/>
  <c r="V224" i="1" a="1"/>
  <c r="V224" i="1" s="1"/>
  <c r="R244" i="1" a="1"/>
  <c r="R244" i="1" s="1"/>
  <c r="S259" i="1" a="1"/>
  <c r="S259" i="1" s="1"/>
  <c r="S317" i="1" a="1"/>
  <c r="S317" i="1" s="1"/>
  <c r="Y327" i="1" a="1"/>
  <c r="Y327" i="1" s="1"/>
  <c r="V332" i="1" a="1"/>
  <c r="V332" i="1" s="1"/>
  <c r="R334" i="1" a="1"/>
  <c r="R334" i="1" s="1"/>
  <c r="R336" i="1" a="1"/>
  <c r="R336" i="1" s="1"/>
  <c r="I379" i="1" a="1"/>
  <c r="I379" i="1" s="1"/>
  <c r="AI387" i="1" a="1"/>
  <c r="AI387" i="1" s="1"/>
  <c r="AD387" i="1" a="1"/>
  <c r="AD387" i="1" s="1"/>
  <c r="AE417" i="1" a="1"/>
  <c r="AE417" i="1" s="1"/>
  <c r="W417" i="1" a="1"/>
  <c r="W417" i="1" s="1"/>
  <c r="AD432" i="1" a="1"/>
  <c r="AD432" i="1" s="1"/>
  <c r="AE439" i="1" a="1"/>
  <c r="AE439" i="1" s="1"/>
  <c r="Y439" i="1" a="1"/>
  <c r="Y439" i="1" s="1"/>
  <c r="I497" i="1" a="1"/>
  <c r="I497" i="1" s="1"/>
  <c r="AI499" i="1" a="1"/>
  <c r="AI499" i="1" s="1"/>
  <c r="AE499" i="1" a="1"/>
  <c r="AE499" i="1" s="1"/>
  <c r="AB499" i="1" a="1"/>
  <c r="AB499" i="1" s="1"/>
  <c r="AF534" i="1" a="1"/>
  <c r="AF534" i="1" s="1"/>
  <c r="AA534" i="1" a="1"/>
  <c r="AA534" i="1" s="1"/>
  <c r="AE561" i="1" a="1"/>
  <c r="AE561" i="1" s="1"/>
  <c r="AB561" i="1" a="1"/>
  <c r="AB561" i="1" s="1"/>
  <c r="Z561" i="1" a="1"/>
  <c r="Z561" i="1" s="1"/>
  <c r="AI658" i="1" a="1"/>
  <c r="AI658" i="1" s="1"/>
  <c r="W658" i="1" a="1"/>
  <c r="W658" i="1" s="1"/>
  <c r="T836" i="1" a="1"/>
  <c r="T836" i="1" s="1"/>
  <c r="AI853" i="1" a="1"/>
  <c r="AI853" i="1" s="1"/>
  <c r="AB853" i="1" a="1"/>
  <c r="AB853" i="1" s="1"/>
  <c r="Z913" i="1" a="1"/>
  <c r="Z913" i="1" s="1"/>
  <c r="AG931" i="1" a="1"/>
  <c r="AG931" i="1" s="1"/>
  <c r="AI931" i="1" a="1"/>
  <c r="AI931" i="1" s="1"/>
  <c r="AH931" i="1" a="1"/>
  <c r="AH931" i="1" s="1"/>
  <c r="X931" i="1" a="1"/>
  <c r="X931" i="1" s="1"/>
  <c r="W931" i="1" a="1"/>
  <c r="W931" i="1" s="1"/>
  <c r="V931" i="1" a="1"/>
  <c r="V931" i="1" s="1"/>
  <c r="AB956" i="1" a="1"/>
  <c r="AB956" i="1" s="1"/>
  <c r="AG995" i="1" a="1"/>
  <c r="AG995" i="1" s="1"/>
  <c r="AI995" i="1" a="1"/>
  <c r="AI995" i="1" s="1"/>
  <c r="AF995" i="1" a="1"/>
  <c r="AF995" i="1" s="1"/>
  <c r="AE995" i="1" a="1"/>
  <c r="AE995" i="1" s="1"/>
  <c r="Z995" i="1" a="1"/>
  <c r="Z995" i="1" s="1"/>
  <c r="X995" i="1" a="1"/>
  <c r="X995" i="1" s="1"/>
  <c r="V995" i="1" a="1"/>
  <c r="V995" i="1" s="1"/>
  <c r="AG1011" i="1" a="1"/>
  <c r="AG1011" i="1" s="1"/>
  <c r="AD1011" i="1" a="1"/>
  <c r="AD1011" i="1" s="1"/>
  <c r="X1011" i="1" a="1"/>
  <c r="X1011" i="1" s="1"/>
  <c r="W1011" i="1" a="1"/>
  <c r="W1011" i="1" s="1"/>
  <c r="V1011" i="1" a="1"/>
  <c r="V1011" i="1" s="1"/>
  <c r="AI1066" i="1" a="1"/>
  <c r="AI1066" i="1" s="1"/>
  <c r="AG1066" i="1" a="1"/>
  <c r="AG1066" i="1" s="1"/>
  <c r="AE1066" i="1" a="1"/>
  <c r="AE1066" i="1" s="1"/>
  <c r="W1189" i="1" a="1"/>
  <c r="W1189" i="1" s="1"/>
  <c r="AG1479" i="1" a="1"/>
  <c r="AG1479" i="1" s="1"/>
  <c r="AB1479" i="1" a="1"/>
  <c r="AB1479" i="1" s="1"/>
  <c r="AA1479" i="1" a="1"/>
  <c r="AA1479" i="1" s="1"/>
  <c r="W1479" i="1" a="1"/>
  <c r="W1479" i="1" s="1"/>
  <c r="V1479" i="1" a="1"/>
  <c r="V1479" i="1" s="1"/>
  <c r="T1479" i="1" a="1"/>
  <c r="T1479" i="1" s="1"/>
  <c r="AI1479" i="1" a="1"/>
  <c r="AI1479" i="1" s="1"/>
  <c r="R1479" i="1" a="1"/>
  <c r="R1479" i="1" s="1"/>
  <c r="AH1479" i="1" a="1"/>
  <c r="AH1479" i="1" s="1"/>
  <c r="AG1785" i="1" a="1"/>
  <c r="AG1785" i="1" s="1"/>
  <c r="S1785" i="1" a="1"/>
  <c r="S1785" i="1" s="1"/>
  <c r="AG400" i="1" a="1"/>
  <c r="AG400" i="1" s="1"/>
  <c r="AD400" i="1" a="1"/>
  <c r="AD400" i="1" s="1"/>
  <c r="W400" i="1" a="1"/>
  <c r="W400" i="1" s="1"/>
  <c r="U400" i="1" a="1"/>
  <c r="U400" i="1" s="1"/>
  <c r="P417" i="1" a="1"/>
  <c r="P417" i="1" s="1"/>
  <c r="J417" i="1" a="1"/>
  <c r="J417" i="1" s="1"/>
  <c r="S142" i="1" a="1"/>
  <c r="S142" i="1" s="1"/>
  <c r="AI11" i="1" a="1"/>
  <c r="AI11" i="1" s="1"/>
  <c r="AF13" i="1" a="1"/>
  <c r="AF13" i="1" s="1"/>
  <c r="AI15" i="1" a="1"/>
  <c r="AI15" i="1" s="1"/>
  <c r="AF17" i="1" a="1"/>
  <c r="AF17" i="1" s="1"/>
  <c r="R19" i="1" a="1"/>
  <c r="R19" i="1" s="1"/>
  <c r="V23" i="1" a="1"/>
  <c r="V23" i="1" s="1"/>
  <c r="R33" i="1" a="1"/>
  <c r="R33" i="1" s="1"/>
  <c r="AI35" i="1" a="1"/>
  <c r="AI35" i="1" s="1"/>
  <c r="AE39" i="1" a="1"/>
  <c r="AE39" i="1" s="1"/>
  <c r="AI43" i="1" a="1"/>
  <c r="AI43" i="1" s="1"/>
  <c r="S46" i="1" a="1"/>
  <c r="S46" i="1" s="1"/>
  <c r="AE59" i="1" a="1"/>
  <c r="AE59" i="1" s="1"/>
  <c r="O67" i="1" a="1"/>
  <c r="O67" i="1" s="1"/>
  <c r="K74" i="1" a="1"/>
  <c r="K74" i="1" s="1"/>
  <c r="AA82" i="1" a="1"/>
  <c r="AA82" i="1" s="1"/>
  <c r="AB83" i="1" a="1"/>
  <c r="AB83" i="1" s="1"/>
  <c r="AF84" i="1" a="1"/>
  <c r="AF84" i="1" s="1"/>
  <c r="W98" i="1" a="1"/>
  <c r="W98" i="1" s="1"/>
  <c r="AH103" i="1" a="1"/>
  <c r="AH103" i="1" s="1"/>
  <c r="AB113" i="1" a="1"/>
  <c r="AB113" i="1" s="1"/>
  <c r="AA115" i="1" a="1"/>
  <c r="AA115" i="1" s="1"/>
  <c r="AF116" i="1" a="1"/>
  <c r="AF116" i="1" s="1"/>
  <c r="AG118" i="1" a="1"/>
  <c r="AG118" i="1" s="1"/>
  <c r="X119" i="1" a="1"/>
  <c r="X119" i="1" s="1"/>
  <c r="AF126" i="1" a="1"/>
  <c r="AF126" i="1" s="1"/>
  <c r="Y132" i="1" a="1"/>
  <c r="Y132" i="1" s="1"/>
  <c r="AD134" i="1" a="1"/>
  <c r="AD134" i="1" s="1"/>
  <c r="R136" i="1" a="1"/>
  <c r="R136" i="1" s="1"/>
  <c r="AE138" i="1" a="1"/>
  <c r="AE138" i="1" s="1"/>
  <c r="AC139" i="1" a="1"/>
  <c r="AC139" i="1" s="1"/>
  <c r="T142" i="1" a="1"/>
  <c r="T142" i="1" s="1"/>
  <c r="W154" i="1" a="1"/>
  <c r="W154" i="1" s="1"/>
  <c r="Y164" i="1" a="1"/>
  <c r="Y164" i="1" s="1"/>
  <c r="R170" i="1" a="1"/>
  <c r="R170" i="1" s="1"/>
  <c r="V172" i="1" a="1"/>
  <c r="V172" i="1" s="1"/>
  <c r="Y173" i="1" a="1"/>
  <c r="Y173" i="1" s="1"/>
  <c r="N186" i="1" a="1"/>
  <c r="N186" i="1" s="1"/>
  <c r="Z190" i="1" a="1"/>
  <c r="Z190" i="1" s="1"/>
  <c r="Z193" i="1" a="1"/>
  <c r="Z193" i="1" s="1"/>
  <c r="AE199" i="1" a="1"/>
  <c r="AE199" i="1" s="1"/>
  <c r="W201" i="1" a="1"/>
  <c r="W201" i="1" s="1"/>
  <c r="AB203" i="1" a="1"/>
  <c r="AB203" i="1" s="1"/>
  <c r="AB208" i="1" a="1"/>
  <c r="AB208" i="1" s="1"/>
  <c r="AH212" i="1" a="1"/>
  <c r="AH212" i="1" s="1"/>
  <c r="AE214" i="1" a="1"/>
  <c r="AE214" i="1" s="1"/>
  <c r="AF218" i="1" a="1"/>
  <c r="AF218" i="1" s="1"/>
  <c r="X220" i="1" a="1"/>
  <c r="X220" i="1" s="1"/>
  <c r="W222" i="1" a="1"/>
  <c r="W222" i="1" s="1"/>
  <c r="Z224" i="1" a="1"/>
  <c r="Z224" i="1" s="1"/>
  <c r="Z228" i="1" a="1"/>
  <c r="Z228" i="1" s="1"/>
  <c r="AE229" i="1" a="1"/>
  <c r="AE229" i="1" s="1"/>
  <c r="AB234" i="1" a="1"/>
  <c r="AB234" i="1" s="1"/>
  <c r="AF238" i="1" a="1"/>
  <c r="AF238" i="1" s="1"/>
  <c r="AB240" i="1" a="1"/>
  <c r="AB240" i="1" s="1"/>
  <c r="W242" i="1" a="1"/>
  <c r="W242" i="1" s="1"/>
  <c r="R258" i="1" a="1"/>
  <c r="R258" i="1" s="1"/>
  <c r="U259" i="1" a="1"/>
  <c r="U259" i="1" s="1"/>
  <c r="AD260" i="1" a="1"/>
  <c r="AD260" i="1" s="1"/>
  <c r="K265" i="1" a="1"/>
  <c r="K265" i="1" s="1"/>
  <c r="AB266" i="1" a="1"/>
  <c r="AB266" i="1" s="1"/>
  <c r="R270" i="1" a="1"/>
  <c r="R270" i="1" s="1"/>
  <c r="AG277" i="1" a="1"/>
  <c r="AG277" i="1" s="1"/>
  <c r="V282" i="1" a="1"/>
  <c r="V282" i="1" s="1"/>
  <c r="W286" i="1" a="1"/>
  <c r="W286" i="1" s="1"/>
  <c r="AI296" i="1" a="1"/>
  <c r="AI296" i="1" s="1"/>
  <c r="AH296" i="1" a="1"/>
  <c r="AH296" i="1" s="1"/>
  <c r="R296" i="1" a="1"/>
  <c r="R296" i="1" s="1"/>
  <c r="AB327" i="1" a="1"/>
  <c r="AB327" i="1" s="1"/>
  <c r="Z332" i="1" a="1"/>
  <c r="Z332" i="1" s="1"/>
  <c r="W336" i="1" a="1"/>
  <c r="W336" i="1" s="1"/>
  <c r="I345" i="1" a="1"/>
  <c r="I345" i="1" s="1"/>
  <c r="R363" i="1" a="1"/>
  <c r="R363" i="1" s="1"/>
  <c r="Z369" i="1" a="1"/>
  <c r="Z369" i="1" s="1"/>
  <c r="J384" i="1" a="1"/>
  <c r="J384" i="1" s="1"/>
  <c r="Z400" i="1" a="1"/>
  <c r="Z400" i="1" s="1"/>
  <c r="AB431" i="1" a="1"/>
  <c r="AB431" i="1" s="1"/>
  <c r="AI431" i="1" a="1"/>
  <c r="AI431" i="1" s="1"/>
  <c r="T431" i="1" a="1"/>
  <c r="T431" i="1" s="1"/>
  <c r="AC439" i="1" a="1"/>
  <c r="AC439" i="1" s="1"/>
  <c r="N442" i="1" a="1"/>
  <c r="N442" i="1" s="1"/>
  <c r="P442" i="1" a="1"/>
  <c r="P442" i="1" s="1"/>
  <c r="AF459" i="1" a="1"/>
  <c r="AF459" i="1" s="1"/>
  <c r="T459" i="1" a="1"/>
  <c r="T459" i="1" s="1"/>
  <c r="AF473" i="1" a="1"/>
  <c r="AF473" i="1" s="1"/>
  <c r="AE473" i="1" a="1"/>
  <c r="AE473" i="1" s="1"/>
  <c r="AC473" i="1" a="1"/>
  <c r="AC473" i="1" s="1"/>
  <c r="AC561" i="1" a="1"/>
  <c r="AC561" i="1" s="1"/>
  <c r="Z577" i="1" a="1"/>
  <c r="Z577" i="1" s="1"/>
  <c r="AC577" i="1" a="1"/>
  <c r="AC577" i="1" s="1"/>
  <c r="AG590" i="1" a="1"/>
  <c r="AG590" i="1" s="1"/>
  <c r="AA590" i="1" a="1"/>
  <c r="AA590" i="1" s="1"/>
  <c r="W590" i="1" a="1"/>
  <c r="W590" i="1" s="1"/>
  <c r="U658" i="1" a="1"/>
  <c r="U658" i="1" s="1"/>
  <c r="AI730" i="1" a="1"/>
  <c r="AI730" i="1" s="1"/>
  <c r="S730" i="1" a="1"/>
  <c r="S730" i="1" s="1"/>
  <c r="AH780" i="1" a="1"/>
  <c r="AH780" i="1" s="1"/>
  <c r="AF780" i="1" a="1"/>
  <c r="AF780" i="1" s="1"/>
  <c r="AE780" i="1" a="1"/>
  <c r="AE780" i="1" s="1"/>
  <c r="AA780" i="1" a="1"/>
  <c r="AA780" i="1" s="1"/>
  <c r="X780" i="1" a="1"/>
  <c r="X780" i="1" s="1"/>
  <c r="AI793" i="1" a="1"/>
  <c r="AI793" i="1" s="1"/>
  <c r="AB793" i="1" a="1"/>
  <c r="AB793" i="1" s="1"/>
  <c r="X793" i="1" a="1"/>
  <c r="X793" i="1" s="1"/>
  <c r="T793" i="1" a="1"/>
  <c r="T793" i="1" s="1"/>
  <c r="X853" i="1" a="1"/>
  <c r="X853" i="1" s="1"/>
  <c r="AH872" i="1" a="1"/>
  <c r="AH872" i="1" s="1"/>
  <c r="AI872" i="1" a="1"/>
  <c r="AI872" i="1" s="1"/>
  <c r="AB872" i="1" a="1"/>
  <c r="AB872" i="1" s="1"/>
  <c r="AD906" i="1" a="1"/>
  <c r="AD906" i="1" s="1"/>
  <c r="U906" i="1" a="1"/>
  <c r="U906" i="1" s="1"/>
  <c r="T931" i="1" a="1"/>
  <c r="T931" i="1" s="1"/>
  <c r="L942" i="1" a="1"/>
  <c r="L942" i="1" s="1"/>
  <c r="P942" i="1" a="1"/>
  <c r="P942" i="1" s="1"/>
  <c r="T995" i="1" a="1"/>
  <c r="T995" i="1" s="1"/>
  <c r="AC1066" i="1" a="1"/>
  <c r="AC1066" i="1" s="1"/>
  <c r="AI1101" i="1" a="1"/>
  <c r="AI1101" i="1" s="1"/>
  <c r="AD1101" i="1" a="1"/>
  <c r="AD1101" i="1" s="1"/>
  <c r="T1101" i="1" a="1"/>
  <c r="T1101" i="1" s="1"/>
  <c r="AG1111" i="1" a="1"/>
  <c r="AG1111" i="1" s="1"/>
  <c r="AI1111" i="1" a="1"/>
  <c r="AI1111" i="1" s="1"/>
  <c r="V1111" i="1" a="1"/>
  <c r="V1111" i="1" s="1"/>
  <c r="AF1160" i="1" a="1"/>
  <c r="AF1160" i="1" s="1"/>
  <c r="V1160" i="1" a="1"/>
  <c r="V1160" i="1" s="1"/>
  <c r="AE1172" i="1" a="1"/>
  <c r="AE1172" i="1" s="1"/>
  <c r="AD1172" i="1" a="1"/>
  <c r="AD1172" i="1" s="1"/>
  <c r="AC1172" i="1" a="1"/>
  <c r="AC1172" i="1" s="1"/>
  <c r="X1172" i="1" a="1"/>
  <c r="X1172" i="1" s="1"/>
  <c r="W1172" i="1" a="1"/>
  <c r="W1172" i="1" s="1"/>
  <c r="T1172" i="1" a="1"/>
  <c r="T1172" i="1" s="1"/>
  <c r="AA1185" i="1" a="1"/>
  <c r="AA1185" i="1" s="1"/>
  <c r="AH1185" i="1" a="1"/>
  <c r="AH1185" i="1" s="1"/>
  <c r="AG1523" i="1" a="1"/>
  <c r="AG1523" i="1" s="1"/>
  <c r="AB1523" i="1" a="1"/>
  <c r="AB1523" i="1" s="1"/>
  <c r="AA1523" i="1" a="1"/>
  <c r="AA1523" i="1" s="1"/>
  <c r="W1523" i="1" a="1"/>
  <c r="W1523" i="1" s="1"/>
  <c r="T1523" i="1" a="1"/>
  <c r="T1523" i="1" s="1"/>
  <c r="AI1523" i="1" a="1"/>
  <c r="AI1523" i="1" s="1"/>
  <c r="S1523" i="1" a="1"/>
  <c r="S1523" i="1" s="1"/>
  <c r="AH1523" i="1" a="1"/>
  <c r="AH1523" i="1" s="1"/>
  <c r="R1523" i="1" a="1"/>
  <c r="R1523" i="1" s="1"/>
  <c r="AE1523" i="1" a="1"/>
  <c r="AE1523" i="1" s="1"/>
  <c r="AD1523" i="1" a="1"/>
  <c r="AD1523" i="1" s="1"/>
  <c r="AC320" i="1" a="1"/>
  <c r="AC320" i="1" s="1"/>
  <c r="AI320" i="1" a="1"/>
  <c r="AI320" i="1" s="1"/>
  <c r="X23" i="1" a="1"/>
  <c r="X23" i="1" s="1"/>
  <c r="T33" i="1" a="1"/>
  <c r="T33" i="1" s="1"/>
  <c r="W34" i="1" a="1"/>
  <c r="W34" i="1" s="1"/>
  <c r="AI39" i="1" a="1"/>
  <c r="AI39" i="1" s="1"/>
  <c r="X71" i="1" a="1"/>
  <c r="X71" i="1" s="1"/>
  <c r="V73" i="1" a="1"/>
  <c r="V73" i="1" s="1"/>
  <c r="N74" i="1" a="1"/>
  <c r="N74" i="1" s="1"/>
  <c r="AB82" i="1" a="1"/>
  <c r="AB82" i="1" s="1"/>
  <c r="AG83" i="1" a="1"/>
  <c r="AG83" i="1" s="1"/>
  <c r="R87" i="1" a="1"/>
  <c r="R87" i="1" s="1"/>
  <c r="AA109" i="1" a="1"/>
  <c r="AA109" i="1" s="1"/>
  <c r="AC113" i="1" a="1"/>
  <c r="AC113" i="1" s="1"/>
  <c r="AB115" i="1" a="1"/>
  <c r="AB115" i="1" s="1"/>
  <c r="AH118" i="1" a="1"/>
  <c r="AH118" i="1" s="1"/>
  <c r="Y119" i="1" a="1"/>
  <c r="Y119" i="1" s="1"/>
  <c r="Y124" i="1" a="1"/>
  <c r="Y124" i="1" s="1"/>
  <c r="AD125" i="1" a="1"/>
  <c r="AD125" i="1" s="1"/>
  <c r="AA129" i="1" a="1"/>
  <c r="AA129" i="1" s="1"/>
  <c r="Z132" i="1" a="1"/>
  <c r="Z132" i="1" s="1"/>
  <c r="AH134" i="1" a="1"/>
  <c r="AH134" i="1" s="1"/>
  <c r="V136" i="1" a="1"/>
  <c r="V136" i="1" s="1"/>
  <c r="AF138" i="1" a="1"/>
  <c r="AF138" i="1" s="1"/>
  <c r="AH142" i="1" a="1"/>
  <c r="AH142" i="1" s="1"/>
  <c r="J147" i="1" a="1"/>
  <c r="J147" i="1" s="1"/>
  <c r="AA149" i="1" a="1"/>
  <c r="AA149" i="1" s="1"/>
  <c r="AE154" i="1" a="1"/>
  <c r="AE154" i="1" s="1"/>
  <c r="R156" i="1" a="1"/>
  <c r="R156" i="1" s="1"/>
  <c r="AD170" i="1" a="1"/>
  <c r="AD170" i="1" s="1"/>
  <c r="Y172" i="1" a="1"/>
  <c r="Y172" i="1" s="1"/>
  <c r="AD173" i="1" a="1"/>
  <c r="AD173" i="1" s="1"/>
  <c r="AF190" i="1" a="1"/>
  <c r="AF190" i="1" s="1"/>
  <c r="AA193" i="1" a="1"/>
  <c r="AA193" i="1" s="1"/>
  <c r="AH201" i="1" a="1"/>
  <c r="AH201" i="1" s="1"/>
  <c r="Z220" i="1" a="1"/>
  <c r="Z220" i="1" s="1"/>
  <c r="X222" i="1" a="1"/>
  <c r="X222" i="1" s="1"/>
  <c r="AD224" i="1" a="1"/>
  <c r="AD224" i="1" s="1"/>
  <c r="AB228" i="1" a="1"/>
  <c r="AB228" i="1" s="1"/>
  <c r="R238" i="1" a="1"/>
  <c r="R238" i="1" s="1"/>
  <c r="AF240" i="1" a="1"/>
  <c r="AF240" i="1" s="1"/>
  <c r="Z242" i="1" a="1"/>
  <c r="Z242" i="1" s="1"/>
  <c r="U251" i="1" a="1"/>
  <c r="U251" i="1" s="1"/>
  <c r="N256" i="1" a="1"/>
  <c r="N256" i="1" s="1"/>
  <c r="AA258" i="1" a="1"/>
  <c r="AA258" i="1" s="1"/>
  <c r="AH260" i="1" a="1"/>
  <c r="AH260" i="1" s="1"/>
  <c r="O265" i="1" a="1"/>
  <c r="O265" i="1" s="1"/>
  <c r="R268" i="1" a="1"/>
  <c r="R268" i="1" s="1"/>
  <c r="V270" i="1" a="1"/>
  <c r="V270" i="1" s="1"/>
  <c r="X282" i="1" a="1"/>
  <c r="X282" i="1" s="1"/>
  <c r="X286" i="1" a="1"/>
  <c r="X286" i="1" s="1"/>
  <c r="M335" i="1" a="1"/>
  <c r="M335" i="1" s="1"/>
  <c r="AH336" i="1" a="1"/>
  <c r="AH336" i="1" s="1"/>
  <c r="AG342" i="1" a="1"/>
  <c r="AG342" i="1" s="1"/>
  <c r="R342" i="1" a="1"/>
  <c r="R342" i="1" s="1"/>
  <c r="AF363" i="1" a="1"/>
  <c r="AF363" i="1" s="1"/>
  <c r="N366" i="1" a="1"/>
  <c r="N366" i="1" s="1"/>
  <c r="N377" i="1" a="1"/>
  <c r="N377" i="1" s="1"/>
  <c r="M377" i="1" a="1"/>
  <c r="M377" i="1" s="1"/>
  <c r="I383" i="1" a="1"/>
  <c r="I383" i="1" s="1"/>
  <c r="AG384" i="1" a="1"/>
  <c r="AG384" i="1" s="1"/>
  <c r="W384" i="1" a="1"/>
  <c r="W384" i="1" s="1"/>
  <c r="AH384" i="1" a="1"/>
  <c r="AH384" i="1" s="1"/>
  <c r="S384" i="1" a="1"/>
  <c r="S384" i="1" s="1"/>
  <c r="AI384" i="1" a="1"/>
  <c r="AI384" i="1" s="1"/>
  <c r="AC400" i="1" a="1"/>
  <c r="AC400" i="1" s="1"/>
  <c r="AF422" i="1" a="1"/>
  <c r="AF422" i="1" s="1"/>
  <c r="V422" i="1" a="1"/>
  <c r="V422" i="1" s="1"/>
  <c r="R431" i="1" a="1"/>
  <c r="R431" i="1" s="1"/>
  <c r="AB433" i="1" a="1"/>
  <c r="AB433" i="1" s="1"/>
  <c r="AH433" i="1" a="1"/>
  <c r="AH433" i="1" s="1"/>
  <c r="AF439" i="1" a="1"/>
  <c r="AF439" i="1" s="1"/>
  <c r="AI445" i="1" a="1"/>
  <c r="AI445" i="1" s="1"/>
  <c r="W445" i="1" a="1"/>
  <c r="W445" i="1" s="1"/>
  <c r="AG448" i="1" a="1"/>
  <c r="AG448" i="1" s="1"/>
  <c r="W448" i="1" a="1"/>
  <c r="W448" i="1" s="1"/>
  <c r="AC448" i="1" a="1"/>
  <c r="AC448" i="1" s="1"/>
  <c r="AE459" i="1" a="1"/>
  <c r="AE459" i="1" s="1"/>
  <c r="AB463" i="1" a="1"/>
  <c r="AB463" i="1" s="1"/>
  <c r="Z463" i="1" a="1"/>
  <c r="Z463" i="1" s="1"/>
  <c r="X463" i="1" a="1"/>
  <c r="X463" i="1" s="1"/>
  <c r="U463" i="1" a="1"/>
  <c r="U463" i="1" s="1"/>
  <c r="AE471" i="1" a="1"/>
  <c r="AE471" i="1" s="1"/>
  <c r="W471" i="1" a="1"/>
  <c r="W471" i="1" s="1"/>
  <c r="AH471" i="1" a="1"/>
  <c r="AH471" i="1" s="1"/>
  <c r="AF471" i="1" a="1"/>
  <c r="AF471" i="1" s="1"/>
  <c r="Z471" i="1" a="1"/>
  <c r="Z471" i="1" s="1"/>
  <c r="Z473" i="1" a="1"/>
  <c r="Z473" i="1" s="1"/>
  <c r="P483" i="1" a="1"/>
  <c r="P483" i="1" s="1"/>
  <c r="K483" i="1" a="1"/>
  <c r="K483" i="1" s="1"/>
  <c r="AB590" i="1" a="1"/>
  <c r="AB590" i="1" s="1"/>
  <c r="AE607" i="1" a="1"/>
  <c r="AE607" i="1" s="1"/>
  <c r="AB607" i="1" a="1"/>
  <c r="AB607" i="1" s="1"/>
  <c r="U607" i="1" a="1"/>
  <c r="U607" i="1" s="1"/>
  <c r="T607" i="1" a="1"/>
  <c r="T607" i="1" s="1"/>
  <c r="AI634" i="1" a="1"/>
  <c r="AI634" i="1" s="1"/>
  <c r="AF634" i="1" a="1"/>
  <c r="AF634" i="1" s="1"/>
  <c r="AD634" i="1" a="1"/>
  <c r="AD634" i="1" s="1"/>
  <c r="X634" i="1" a="1"/>
  <c r="X634" i="1" s="1"/>
  <c r="W634" i="1" a="1"/>
  <c r="W634" i="1" s="1"/>
  <c r="U634" i="1" a="1"/>
  <c r="U634" i="1" s="1"/>
  <c r="AH648" i="1" a="1"/>
  <c r="AH648" i="1" s="1"/>
  <c r="AG648" i="1" a="1"/>
  <c r="AG648" i="1" s="1"/>
  <c r="AF648" i="1" a="1"/>
  <c r="AF648" i="1" s="1"/>
  <c r="AC652" i="1" a="1"/>
  <c r="AC652" i="1" s="1"/>
  <c r="AG755" i="1" a="1"/>
  <c r="AG755" i="1" s="1"/>
  <c r="AH755" i="1" a="1"/>
  <c r="AH755" i="1" s="1"/>
  <c r="AD755" i="1" a="1"/>
  <c r="AD755" i="1" s="1"/>
  <c r="AA755" i="1" a="1"/>
  <c r="AA755" i="1" s="1"/>
  <c r="W780" i="1" a="1"/>
  <c r="W780" i="1" s="1"/>
  <c r="O791" i="1" a="1"/>
  <c r="O791" i="1" s="1"/>
  <c r="K832" i="1" a="1"/>
  <c r="K832" i="1" s="1"/>
  <c r="Z938" i="1" a="1"/>
  <c r="Z938" i="1" s="1"/>
  <c r="AG999" i="1" a="1"/>
  <c r="AG999" i="1" s="1"/>
  <c r="X999" i="1" a="1"/>
  <c r="X999" i="1" s="1"/>
  <c r="R999" i="1" a="1"/>
  <c r="R999" i="1" s="1"/>
  <c r="U1016" i="1" a="1"/>
  <c r="U1016" i="1" s="1"/>
  <c r="AF1016" i="1" a="1"/>
  <c r="AF1016" i="1" s="1"/>
  <c r="T1016" i="1" a="1"/>
  <c r="T1016" i="1" s="1"/>
  <c r="AI1085" i="1" a="1"/>
  <c r="AI1085" i="1" s="1"/>
  <c r="AH1085" i="1" a="1"/>
  <c r="AH1085" i="1" s="1"/>
  <c r="AF1085" i="1" a="1"/>
  <c r="AF1085" i="1" s="1"/>
  <c r="AB1085" i="1" a="1"/>
  <c r="AB1085" i="1" s="1"/>
  <c r="AG1095" i="1" a="1"/>
  <c r="AG1095" i="1" s="1"/>
  <c r="AA1095" i="1" a="1"/>
  <c r="AA1095" i="1" s="1"/>
  <c r="Z1095" i="1" a="1"/>
  <c r="Z1095" i="1" s="1"/>
  <c r="W1095" i="1" a="1"/>
  <c r="W1095" i="1" s="1"/>
  <c r="R1101" i="1" a="1"/>
  <c r="R1101" i="1" s="1"/>
  <c r="R1111" i="1" a="1"/>
  <c r="R1111" i="1" s="1"/>
  <c r="AH1149" i="1" a="1"/>
  <c r="AH1149" i="1" s="1"/>
  <c r="AB1149" i="1" a="1"/>
  <c r="AB1149" i="1" s="1"/>
  <c r="Z1149" i="1" a="1"/>
  <c r="Z1149" i="1" s="1"/>
  <c r="W1149" i="1" a="1"/>
  <c r="W1149" i="1" s="1"/>
  <c r="U1149" i="1" a="1"/>
  <c r="U1149" i="1" s="1"/>
  <c r="S1149" i="1" a="1"/>
  <c r="S1149" i="1" s="1"/>
  <c r="S1172" i="1" a="1"/>
  <c r="S1172" i="1" s="1"/>
  <c r="AG1283" i="1" a="1"/>
  <c r="AG1283" i="1" s="1"/>
  <c r="AI1283" i="1" a="1"/>
  <c r="AI1283" i="1" s="1"/>
  <c r="AB1283" i="1" a="1"/>
  <c r="AB1283" i="1" s="1"/>
  <c r="X1283" i="1" a="1"/>
  <c r="X1283" i="1" s="1"/>
  <c r="AG1287" i="1" a="1"/>
  <c r="AG1287" i="1" s="1"/>
  <c r="AH1287" i="1" a="1"/>
  <c r="AH1287" i="1" s="1"/>
  <c r="V1287" i="1" a="1"/>
  <c r="V1287" i="1" s="1"/>
  <c r="AH69" i="1" a="1"/>
  <c r="AH69" i="1" s="1"/>
  <c r="X33" i="1" a="1"/>
  <c r="X33" i="1" s="1"/>
  <c r="W46" i="1" a="1"/>
  <c r="W46" i="1" s="1"/>
  <c r="AG115" i="1" a="1"/>
  <c r="AG115" i="1" s="1"/>
  <c r="AI142" i="1" a="1"/>
  <c r="AI142" i="1" s="1"/>
  <c r="AF154" i="1" a="1"/>
  <c r="AF154" i="1" s="1"/>
  <c r="Z172" i="1" a="1"/>
  <c r="Z172" i="1" s="1"/>
  <c r="AI173" i="1" a="1"/>
  <c r="AI173" i="1" s="1"/>
  <c r="AC193" i="1" a="1"/>
  <c r="AC193" i="1" s="1"/>
  <c r="AB220" i="1" a="1"/>
  <c r="AB220" i="1" s="1"/>
  <c r="AE258" i="1" a="1"/>
  <c r="AE258" i="1" s="1"/>
  <c r="AE266" i="1" a="1"/>
  <c r="AE266" i="1" s="1"/>
  <c r="W270" i="1" a="1"/>
  <c r="W270" i="1" s="1"/>
  <c r="AA282" i="1" a="1"/>
  <c r="AA282" i="1" s="1"/>
  <c r="AA286" i="1" a="1"/>
  <c r="AA286" i="1" s="1"/>
  <c r="M304" i="1" a="1"/>
  <c r="M304" i="1" s="1"/>
  <c r="N304" i="1" a="1"/>
  <c r="N304" i="1" s="1"/>
  <c r="S318" i="1" a="1"/>
  <c r="S318" i="1" s="1"/>
  <c r="P346" i="1" a="1"/>
  <c r="P346" i="1" s="1"/>
  <c r="L346" i="1" a="1"/>
  <c r="L346" i="1" s="1"/>
  <c r="N361" i="1" a="1"/>
  <c r="N361" i="1" s="1"/>
  <c r="K361" i="1" a="1"/>
  <c r="K361" i="1" s="1"/>
  <c r="AF372" i="1" a="1"/>
  <c r="AF372" i="1" s="1"/>
  <c r="S372" i="1" a="1"/>
  <c r="S372" i="1" s="1"/>
  <c r="O377" i="1" a="1"/>
  <c r="O377" i="1" s="1"/>
  <c r="M383" i="1" a="1"/>
  <c r="M383" i="1" s="1"/>
  <c r="R384" i="1" a="1"/>
  <c r="R384" i="1" s="1"/>
  <c r="P389" i="1" a="1"/>
  <c r="P389" i="1" s="1"/>
  <c r="J389" i="1" a="1"/>
  <c r="J389" i="1" s="1"/>
  <c r="AG394" i="1" a="1"/>
  <c r="AG394" i="1" s="1"/>
  <c r="AF394" i="1" a="1"/>
  <c r="AF394" i="1" s="1"/>
  <c r="R394" i="1" a="1"/>
  <c r="R394" i="1" s="1"/>
  <c r="Y394" i="1" a="1"/>
  <c r="Y394" i="1" s="1"/>
  <c r="V394" i="1" a="1"/>
  <c r="V394" i="1" s="1"/>
  <c r="AH400" i="1" a="1"/>
  <c r="AH400" i="1" s="1"/>
  <c r="AF405" i="1" a="1"/>
  <c r="AF405" i="1" s="1"/>
  <c r="AE405" i="1" a="1"/>
  <c r="AE405" i="1" s="1"/>
  <c r="AG410" i="1" a="1"/>
  <c r="AG410" i="1" s="1"/>
  <c r="AC410" i="1" a="1"/>
  <c r="AC410" i="1" s="1"/>
  <c r="U410" i="1" a="1"/>
  <c r="U410" i="1" s="1"/>
  <c r="S410" i="1" a="1"/>
  <c r="S410" i="1" s="1"/>
  <c r="U431" i="1" a="1"/>
  <c r="U431" i="1" s="1"/>
  <c r="AC433" i="1" a="1"/>
  <c r="AC433" i="1" s="1"/>
  <c r="Y445" i="1" a="1"/>
  <c r="Y445" i="1" s="1"/>
  <c r="Z448" i="1" a="1"/>
  <c r="Z448" i="1" s="1"/>
  <c r="T463" i="1" a="1"/>
  <c r="T463" i="1" s="1"/>
  <c r="U471" i="1" a="1"/>
  <c r="U471" i="1" s="1"/>
  <c r="AF528" i="1" a="1"/>
  <c r="AF528" i="1" s="1"/>
  <c r="AH528" i="1" a="1"/>
  <c r="AH528" i="1" s="1"/>
  <c r="Y528" i="1" a="1"/>
  <c r="Y528" i="1" s="1"/>
  <c r="X528" i="1" a="1"/>
  <c r="X528" i="1" s="1"/>
  <c r="N598" i="1" a="1"/>
  <c r="N598" i="1" s="1"/>
  <c r="J598" i="1" a="1"/>
  <c r="J598" i="1" s="1"/>
  <c r="AC632" i="1" a="1"/>
  <c r="AC632" i="1" s="1"/>
  <c r="S632" i="1" a="1"/>
  <c r="S632" i="1" s="1"/>
  <c r="R632" i="1" a="1"/>
  <c r="R632" i="1" s="1"/>
  <c r="AG632" i="1" a="1"/>
  <c r="AG632" i="1" s="1"/>
  <c r="AB632" i="1" a="1"/>
  <c r="AB632" i="1" s="1"/>
  <c r="Y632" i="1" a="1"/>
  <c r="Y632" i="1" s="1"/>
  <c r="AC634" i="1" a="1"/>
  <c r="AC634" i="1" s="1"/>
  <c r="W648" i="1" a="1"/>
  <c r="W648" i="1" s="1"/>
  <c r="AG715" i="1" a="1"/>
  <c r="AG715" i="1" s="1"/>
  <c r="AB715" i="1" a="1"/>
  <c r="AB715" i="1" s="1"/>
  <c r="Z715" i="1" a="1"/>
  <c r="Z715" i="1" s="1"/>
  <c r="X715" i="1" a="1"/>
  <c r="X715" i="1" s="1"/>
  <c r="V715" i="1" a="1"/>
  <c r="V715" i="1" s="1"/>
  <c r="S715" i="1" a="1"/>
  <c r="S715" i="1" s="1"/>
  <c r="R715" i="1" a="1"/>
  <c r="R715" i="1" s="1"/>
  <c r="S755" i="1" a="1"/>
  <c r="S755" i="1" s="1"/>
  <c r="L800" i="1" a="1"/>
  <c r="L800" i="1" s="1"/>
  <c r="O800" i="1" a="1"/>
  <c r="O800" i="1" s="1"/>
  <c r="K800" i="1" a="1"/>
  <c r="K800" i="1" s="1"/>
  <c r="P814" i="1" a="1"/>
  <c r="P814" i="1" s="1"/>
  <c r="O814" i="1" a="1"/>
  <c r="O814" i="1" s="1"/>
  <c r="AG895" i="1" a="1"/>
  <c r="AG895" i="1" s="1"/>
  <c r="AD895" i="1" a="1"/>
  <c r="AD895" i="1" s="1"/>
  <c r="Z895" i="1" a="1"/>
  <c r="Z895" i="1" s="1"/>
  <c r="X895" i="1" a="1"/>
  <c r="X895" i="1" s="1"/>
  <c r="W895" i="1" a="1"/>
  <c r="W895" i="1" s="1"/>
  <c r="T993" i="1" a="1"/>
  <c r="T993" i="1" s="1"/>
  <c r="AF993" i="1" a="1"/>
  <c r="AF993" i="1" s="1"/>
  <c r="AD993" i="1" a="1"/>
  <c r="AD993" i="1" s="1"/>
  <c r="Y993" i="1" a="1"/>
  <c r="Y993" i="1" s="1"/>
  <c r="AB996" i="1" a="1"/>
  <c r="AB996" i="1" s="1"/>
  <c r="AG996" i="1" a="1"/>
  <c r="AG996" i="1" s="1"/>
  <c r="AG1039" i="1" a="1"/>
  <c r="AG1039" i="1" s="1"/>
  <c r="AF1039" i="1" a="1"/>
  <c r="AF1039" i="1" s="1"/>
  <c r="AD1039" i="1" a="1"/>
  <c r="AD1039" i="1" s="1"/>
  <c r="Z1039" i="1" a="1"/>
  <c r="Z1039" i="1" s="1"/>
  <c r="S1039" i="1" a="1"/>
  <c r="S1039" i="1" s="1"/>
  <c r="T23" i="1" a="1"/>
  <c r="T23" i="1" s="1"/>
  <c r="Z59" i="1" a="1"/>
  <c r="Z59" i="1" s="1"/>
  <c r="K67" i="1" a="1"/>
  <c r="K67" i="1" s="1"/>
  <c r="U16" i="1" a="1"/>
  <c r="U16" i="1" s="1"/>
  <c r="V19" i="1" a="1"/>
  <c r="V19" i="1" s="1"/>
  <c r="AE23" i="1" a="1"/>
  <c r="AE23" i="1" s="1"/>
  <c r="AB33" i="1" a="1"/>
  <c r="AB33" i="1" s="1"/>
  <c r="AH71" i="1" a="1"/>
  <c r="AH71" i="1" s="1"/>
  <c r="S74" i="1" a="1"/>
  <c r="S74" i="1" s="1"/>
  <c r="L84" i="1" a="1"/>
  <c r="L84" i="1" s="1"/>
  <c r="X85" i="1" a="1"/>
  <c r="X85" i="1" s="1"/>
  <c r="J91" i="1" a="1"/>
  <c r="J91" i="1" s="1"/>
  <c r="S99" i="1" a="1"/>
  <c r="S99" i="1" s="1"/>
  <c r="M107" i="1" a="1"/>
  <c r="M107" i="1" s="1"/>
  <c r="L114" i="1" a="1"/>
  <c r="L114" i="1" s="1"/>
  <c r="M119" i="1" a="1"/>
  <c r="M119" i="1" s="1"/>
  <c r="AA153" i="1" a="1"/>
  <c r="AA153" i="1" s="1"/>
  <c r="AH154" i="1" a="1"/>
  <c r="AH154" i="1" s="1"/>
  <c r="AD172" i="1" a="1"/>
  <c r="AD172" i="1" s="1"/>
  <c r="AE189" i="1" a="1"/>
  <c r="AE189" i="1" s="1"/>
  <c r="V196" i="1" a="1"/>
  <c r="V196" i="1" s="1"/>
  <c r="T200" i="1" a="1"/>
  <c r="T200" i="1" s="1"/>
  <c r="R204" i="1" a="1"/>
  <c r="R204" i="1" s="1"/>
  <c r="AG209" i="1" a="1"/>
  <c r="AG209" i="1" s="1"/>
  <c r="AA219" i="1" a="1"/>
  <c r="AA219" i="1" s="1"/>
  <c r="AH220" i="1" a="1"/>
  <c r="AH220" i="1" s="1"/>
  <c r="Z270" i="1" a="1"/>
  <c r="Z270" i="1" s="1"/>
  <c r="AG298" i="1" a="1"/>
  <c r="AG298" i="1" s="1"/>
  <c r="AD298" i="1" a="1"/>
  <c r="AD298" i="1" s="1"/>
  <c r="S298" i="1" a="1"/>
  <c r="S298" i="1" s="1"/>
  <c r="AG314" i="1" a="1"/>
  <c r="AG314" i="1" s="1"/>
  <c r="AF314" i="1" a="1"/>
  <c r="AF314" i="1" s="1"/>
  <c r="AB399" i="1" a="1"/>
  <c r="AB399" i="1" s="1"/>
  <c r="AC399" i="1" a="1"/>
  <c r="AC399" i="1" s="1"/>
  <c r="AI429" i="1" a="1"/>
  <c r="AI429" i="1" s="1"/>
  <c r="AD429" i="1" a="1"/>
  <c r="AD429" i="1" s="1"/>
  <c r="W429" i="1" a="1"/>
  <c r="W429" i="1" s="1"/>
  <c r="AF437" i="1" a="1"/>
  <c r="AF437" i="1" s="1"/>
  <c r="T437" i="1" a="1"/>
  <c r="T437" i="1" s="1"/>
  <c r="AG582" i="1" a="1"/>
  <c r="AG582" i="1" s="1"/>
  <c r="AE582" i="1" a="1"/>
  <c r="AE582" i="1" s="1"/>
  <c r="AA582" i="1" a="1"/>
  <c r="AA582" i="1" s="1"/>
  <c r="V582" i="1" a="1"/>
  <c r="V582" i="1" s="1"/>
  <c r="T582" i="1" a="1"/>
  <c r="T582" i="1" s="1"/>
  <c r="S582" i="1" a="1"/>
  <c r="S582" i="1" s="1"/>
  <c r="AF627" i="1" a="1"/>
  <c r="AF627" i="1" s="1"/>
  <c r="AI627" i="1" a="1"/>
  <c r="AI627" i="1" s="1"/>
  <c r="AG695" i="1" a="1"/>
  <c r="AG695" i="1" s="1"/>
  <c r="AD695" i="1" a="1"/>
  <c r="AD695" i="1" s="1"/>
  <c r="AB695" i="1" a="1"/>
  <c r="AB695" i="1" s="1"/>
  <c r="V695" i="1" a="1"/>
  <c r="V695" i="1" s="1"/>
  <c r="AG719" i="1" a="1"/>
  <c r="AG719" i="1" s="1"/>
  <c r="AH719" i="1" a="1"/>
  <c r="AH719" i="1" s="1"/>
  <c r="Z719" i="1" a="1"/>
  <c r="Z719" i="1" s="1"/>
  <c r="AI735" i="1" a="1"/>
  <c r="AI735" i="1" s="1"/>
  <c r="AH735" i="1" a="1"/>
  <c r="AH735" i="1" s="1"/>
  <c r="AF735" i="1" a="1"/>
  <c r="AF735" i="1" s="1"/>
  <c r="AA910" i="1" a="1"/>
  <c r="AA910" i="1" s="1"/>
  <c r="AG910" i="1" a="1"/>
  <c r="AG910" i="1" s="1"/>
  <c r="V910" i="1" a="1"/>
  <c r="V910" i="1" s="1"/>
  <c r="K933" i="1" a="1"/>
  <c r="K933" i="1" s="1"/>
  <c r="P933" i="1" a="1"/>
  <c r="P933" i="1" s="1"/>
  <c r="AG987" i="1" a="1"/>
  <c r="AG987" i="1" s="1"/>
  <c r="AI987" i="1" a="1"/>
  <c r="AI987" i="1" s="1"/>
  <c r="AD987" i="1" a="1"/>
  <c r="AD987" i="1" s="1"/>
  <c r="AB987" i="1" a="1"/>
  <c r="AB987" i="1" s="1"/>
  <c r="Z987" i="1" a="1"/>
  <c r="Z987" i="1" s="1"/>
  <c r="R987" i="1" a="1"/>
  <c r="R987" i="1" s="1"/>
  <c r="U993" i="1" a="1"/>
  <c r="U993" i="1" s="1"/>
  <c r="AF1009" i="1" a="1"/>
  <c r="AF1009" i="1" s="1"/>
  <c r="AD1009" i="1" a="1"/>
  <c r="AD1009" i="1" s="1"/>
  <c r="Z1009" i="1" a="1"/>
  <c r="Z1009" i="1" s="1"/>
  <c r="T1009" i="1" a="1"/>
  <c r="T1009" i="1" s="1"/>
  <c r="R1039" i="1" a="1"/>
  <c r="R1039" i="1" s="1"/>
  <c r="AI1077" i="1" a="1"/>
  <c r="AI1077" i="1" s="1"/>
  <c r="AB1077" i="1" a="1"/>
  <c r="AB1077" i="1" s="1"/>
  <c r="Z1077" i="1" a="1"/>
  <c r="Z1077" i="1" s="1"/>
  <c r="X1077" i="1" a="1"/>
  <c r="X1077" i="1" s="1"/>
  <c r="P1155" i="1" a="1"/>
  <c r="P1155" i="1" s="1"/>
  <c r="AH1172" i="1" a="1"/>
  <c r="AH1172" i="1" s="1"/>
  <c r="AF1176" i="1" a="1"/>
  <c r="AF1176" i="1" s="1"/>
  <c r="S1176" i="1" a="1"/>
  <c r="S1176" i="1" s="1"/>
  <c r="AG1259" i="1" a="1"/>
  <c r="AG1259" i="1" s="1"/>
  <c r="AF1259" i="1" a="1"/>
  <c r="AF1259" i="1" s="1"/>
  <c r="Z1259" i="1" a="1"/>
  <c r="Z1259" i="1" s="1"/>
  <c r="V1259" i="1" a="1"/>
  <c r="V1259" i="1" s="1"/>
  <c r="AB1259" i="1" a="1"/>
  <c r="AB1259" i="1" s="1"/>
  <c r="AB447" i="1" a="1"/>
  <c r="AB447" i="1" s="1"/>
  <c r="AF447" i="1" a="1"/>
  <c r="AF447" i="1" s="1"/>
  <c r="X447" i="1" a="1"/>
  <c r="X447" i="1" s="1"/>
  <c r="T9" i="1" a="1"/>
  <c r="T9" i="1" s="1"/>
  <c r="AB19" i="1" a="1"/>
  <c r="AB19" i="1" s="1"/>
  <c r="AI23" i="1" a="1"/>
  <c r="AI23" i="1" s="1"/>
  <c r="R29" i="1" a="1"/>
  <c r="R29" i="1" s="1"/>
  <c r="AD33" i="1" a="1"/>
  <c r="AD33" i="1" s="1"/>
  <c r="T35" i="1" a="1"/>
  <c r="T35" i="1" s="1"/>
  <c r="S39" i="1" a="1"/>
  <c r="S39" i="1" s="1"/>
  <c r="S66" i="1" a="1"/>
  <c r="S66" i="1" s="1"/>
  <c r="R71" i="1" a="1"/>
  <c r="R71" i="1" s="1"/>
  <c r="AI71" i="1" a="1"/>
  <c r="AI71" i="1" s="1"/>
  <c r="W74" i="1" a="1"/>
  <c r="W74" i="1" s="1"/>
  <c r="R83" i="1" a="1"/>
  <c r="R83" i="1" s="1"/>
  <c r="AA85" i="1" a="1"/>
  <c r="AA85" i="1" s="1"/>
  <c r="M91" i="1" a="1"/>
  <c r="M91" i="1" s="1"/>
  <c r="AA94" i="1" a="1"/>
  <c r="AA94" i="1" s="1"/>
  <c r="AB97" i="1" a="1"/>
  <c r="AB97" i="1" s="1"/>
  <c r="AA99" i="1" a="1"/>
  <c r="AA99" i="1" s="1"/>
  <c r="AH120" i="1" a="1"/>
  <c r="AH120" i="1" s="1"/>
  <c r="T126" i="1" a="1"/>
  <c r="T126" i="1" s="1"/>
  <c r="AE147" i="1" a="1"/>
  <c r="AE147" i="1" s="1"/>
  <c r="AC171" i="1" a="1"/>
  <c r="AC171" i="1" s="1"/>
  <c r="AH172" i="1" a="1"/>
  <c r="AH172" i="1" s="1"/>
  <c r="Y187" i="1" a="1"/>
  <c r="Y187" i="1" s="1"/>
  <c r="X196" i="1" a="1"/>
  <c r="X196" i="1" s="1"/>
  <c r="X198" i="1" a="1"/>
  <c r="X198" i="1" s="1"/>
  <c r="T202" i="1" a="1"/>
  <c r="T202" i="1" s="1"/>
  <c r="AH204" i="1" a="1"/>
  <c r="AH204" i="1" s="1"/>
  <c r="AC219" i="1" a="1"/>
  <c r="AC219" i="1" s="1"/>
  <c r="AC223" i="1" a="1"/>
  <c r="AC223" i="1" s="1"/>
  <c r="S225" i="1" a="1"/>
  <c r="S225" i="1" s="1"/>
  <c r="X246" i="1" a="1"/>
  <c r="X246" i="1" s="1"/>
  <c r="I254" i="1" a="1"/>
  <c r="I254" i="1" s="1"/>
  <c r="I259" i="1" a="1"/>
  <c r="I259" i="1" s="1"/>
  <c r="R260" i="1" a="1"/>
  <c r="R260" i="1" s="1"/>
  <c r="I267" i="1" a="1"/>
  <c r="I267" i="1" s="1"/>
  <c r="U269" i="1" a="1"/>
  <c r="U269" i="1" s="1"/>
  <c r="AD270" i="1" a="1"/>
  <c r="AD270" i="1" s="1"/>
  <c r="AE282" i="1" a="1"/>
  <c r="AE282" i="1" s="1"/>
  <c r="K295" i="1" a="1"/>
  <c r="K295" i="1" s="1"/>
  <c r="T298" i="1" a="1"/>
  <c r="T298" i="1" s="1"/>
  <c r="W314" i="1" a="1"/>
  <c r="W314" i="1" s="1"/>
  <c r="AG331" i="1" a="1"/>
  <c r="AG331" i="1" s="1"/>
  <c r="L340" i="1" a="1"/>
  <c r="L340" i="1" s="1"/>
  <c r="AG346" i="1" a="1"/>
  <c r="AG346" i="1" s="1"/>
  <c r="AH346" i="1" a="1"/>
  <c r="AH346" i="1" s="1"/>
  <c r="X346" i="1" a="1"/>
  <c r="X346" i="1" s="1"/>
  <c r="I367" i="1" a="1"/>
  <c r="I367" i="1" s="1"/>
  <c r="I373" i="1" a="1"/>
  <c r="I373" i="1" s="1"/>
  <c r="W375" i="1" a="1"/>
  <c r="W375" i="1" s="1"/>
  <c r="P381" i="1" a="1"/>
  <c r="P381" i="1" s="1"/>
  <c r="N381" i="1" a="1"/>
  <c r="N381" i="1" s="1"/>
  <c r="Y386" i="1" a="1"/>
  <c r="Y386" i="1" s="1"/>
  <c r="AH386" i="1" a="1"/>
  <c r="AH386" i="1" s="1"/>
  <c r="P392" i="1" a="1"/>
  <c r="P392" i="1" s="1"/>
  <c r="J392" i="1" a="1"/>
  <c r="J392" i="1" s="1"/>
  <c r="S399" i="1" a="1"/>
  <c r="S399" i="1" s="1"/>
  <c r="AG416" i="1" a="1"/>
  <c r="AG416" i="1" s="1"/>
  <c r="T416" i="1" a="1"/>
  <c r="T416" i="1" s="1"/>
  <c r="AB543" i="1" a="1"/>
  <c r="AB543" i="1" s="1"/>
  <c r="AC543" i="1" a="1"/>
  <c r="AC543" i="1" s="1"/>
  <c r="X543" i="1" a="1"/>
  <c r="X543" i="1" s="1"/>
  <c r="U543" i="1" a="1"/>
  <c r="U543" i="1" s="1"/>
  <c r="T543" i="1" a="1"/>
  <c r="T543" i="1" s="1"/>
  <c r="S543" i="1" a="1"/>
  <c r="S543" i="1" s="1"/>
  <c r="AG566" i="1" a="1"/>
  <c r="AG566" i="1" s="1"/>
  <c r="Z566" i="1" a="1"/>
  <c r="Z566" i="1" s="1"/>
  <c r="X566" i="1" a="1"/>
  <c r="X566" i="1" s="1"/>
  <c r="Z582" i="1" a="1"/>
  <c r="Z582" i="1" s="1"/>
  <c r="AG588" i="1" a="1"/>
  <c r="AG588" i="1" s="1"/>
  <c r="AD602" i="1" a="1"/>
  <c r="AD602" i="1" s="1"/>
  <c r="AG602" i="1" a="1"/>
  <c r="AG602" i="1" s="1"/>
  <c r="P605" i="1" a="1"/>
  <c r="P605" i="1" s="1"/>
  <c r="AE635" i="1" a="1"/>
  <c r="AE635" i="1" s="1"/>
  <c r="AC635" i="1" a="1"/>
  <c r="AC635" i="1" s="1"/>
  <c r="AB635" i="1" a="1"/>
  <c r="AB635" i="1" s="1"/>
  <c r="U635" i="1" a="1"/>
  <c r="U635" i="1" s="1"/>
  <c r="T635" i="1" a="1"/>
  <c r="T635" i="1" s="1"/>
  <c r="S635" i="1" a="1"/>
  <c r="S635" i="1" s="1"/>
  <c r="AF638" i="1" a="1"/>
  <c r="AF638" i="1" s="1"/>
  <c r="AD638" i="1" a="1"/>
  <c r="AD638" i="1" s="1"/>
  <c r="T695" i="1" a="1"/>
  <c r="T695" i="1" s="1"/>
  <c r="Z735" i="1" a="1"/>
  <c r="Z735" i="1" s="1"/>
  <c r="AC774" i="1" a="1"/>
  <c r="AC774" i="1" s="1"/>
  <c r="AI861" i="1" a="1"/>
  <c r="AI861" i="1" s="1"/>
  <c r="AF861" i="1" a="1"/>
  <c r="AF861" i="1" s="1"/>
  <c r="L981" i="1" a="1"/>
  <c r="L981" i="1" s="1"/>
  <c r="P981" i="1" a="1"/>
  <c r="P981" i="1" s="1"/>
  <c r="T1259" i="1" a="1"/>
  <c r="T1259" i="1" s="1"/>
  <c r="AI327" i="1" a="1"/>
  <c r="AI327" i="1" s="1"/>
  <c r="W327" i="1" a="1"/>
  <c r="W327" i="1" s="1"/>
  <c r="P393" i="1" a="1"/>
  <c r="P393" i="1" s="1"/>
  <c r="I393" i="1" a="1"/>
  <c r="I393" i="1" s="1"/>
  <c r="T19" i="1" a="1"/>
  <c r="T19" i="1" s="1"/>
  <c r="AA23" i="1" a="1"/>
  <c r="AA23" i="1" s="1"/>
  <c r="V9" i="1" a="1"/>
  <c r="V9" i="1" s="1"/>
  <c r="W18" i="1" a="1"/>
  <c r="W18" i="1" s="1"/>
  <c r="AE19" i="1" a="1"/>
  <c r="AE19" i="1" s="1"/>
  <c r="T29" i="1" a="1"/>
  <c r="T29" i="1" s="1"/>
  <c r="AH33" i="1" a="1"/>
  <c r="AH33" i="1" s="1"/>
  <c r="X35" i="1" a="1"/>
  <c r="X35" i="1" s="1"/>
  <c r="X39" i="1" a="1"/>
  <c r="X39" i="1" s="1"/>
  <c r="S47" i="1" a="1"/>
  <c r="S47" i="1" s="1"/>
  <c r="AA50" i="1" a="1"/>
  <c r="AA50" i="1" s="1"/>
  <c r="O59" i="1" a="1"/>
  <c r="O59" i="1" s="1"/>
  <c r="R61" i="1" a="1"/>
  <c r="R61" i="1" s="1"/>
  <c r="AI66" i="1" a="1"/>
  <c r="AI66" i="1" s="1"/>
  <c r="S83" i="1" a="1"/>
  <c r="S83" i="1" s="1"/>
  <c r="S84" i="1" a="1"/>
  <c r="S84" i="1" s="1"/>
  <c r="AF94" i="1" a="1"/>
  <c r="AF94" i="1" s="1"/>
  <c r="AB99" i="1" a="1"/>
  <c r="AB99" i="1" s="1"/>
  <c r="R105" i="1" a="1"/>
  <c r="R105" i="1" s="1"/>
  <c r="R110" i="1" a="1"/>
  <c r="R110" i="1" s="1"/>
  <c r="AG114" i="1" a="1"/>
  <c r="AG114" i="1" s="1"/>
  <c r="S116" i="1" a="1"/>
  <c r="S116" i="1" s="1"/>
  <c r="S118" i="1" a="1"/>
  <c r="S118" i="1" s="1"/>
  <c r="R119" i="1" a="1"/>
  <c r="R119" i="1" s="1"/>
  <c r="R124" i="1" a="1"/>
  <c r="R124" i="1" s="1"/>
  <c r="S125" i="1" a="1"/>
  <c r="S125" i="1" s="1"/>
  <c r="V126" i="1" a="1"/>
  <c r="V126" i="1" s="1"/>
  <c r="T139" i="1" a="1"/>
  <c r="T139" i="1" s="1"/>
  <c r="AB187" i="1" a="1"/>
  <c r="AB187" i="1" s="1"/>
  <c r="Y196" i="1" a="1"/>
  <c r="Y196" i="1" s="1"/>
  <c r="AI202" i="1" a="1"/>
  <c r="AI202" i="1" s="1"/>
  <c r="AH246" i="1" a="1"/>
  <c r="AH246" i="1" s="1"/>
  <c r="T260" i="1" a="1"/>
  <c r="T260" i="1" s="1"/>
  <c r="AH270" i="1" a="1"/>
  <c r="AH270" i="1" s="1"/>
  <c r="AB280" i="1" a="1"/>
  <c r="AB280" i="1" s="1"/>
  <c r="R282" i="1" a="1"/>
  <c r="R282" i="1" s="1"/>
  <c r="AF282" i="1" a="1"/>
  <c r="AF282" i="1" s="1"/>
  <c r="W287" i="1" a="1"/>
  <c r="W287" i="1" s="1"/>
  <c r="U289" i="1" a="1"/>
  <c r="U289" i="1" s="1"/>
  <c r="AB296" i="1" a="1"/>
  <c r="AB296" i="1" s="1"/>
  <c r="Z298" i="1" a="1"/>
  <c r="Z298" i="1" s="1"/>
  <c r="I307" i="1" a="1"/>
  <c r="I307" i="1" s="1"/>
  <c r="AF308" i="1" a="1"/>
  <c r="AF308" i="1" s="1"/>
  <c r="X314" i="1" a="1"/>
  <c r="X314" i="1" s="1"/>
  <c r="R346" i="1" a="1"/>
  <c r="R346" i="1" s="1"/>
  <c r="AH351" i="1" a="1"/>
  <c r="AH351" i="1" s="1"/>
  <c r="X351" i="1" a="1"/>
  <c r="X351" i="1" s="1"/>
  <c r="AB369" i="1" a="1"/>
  <c r="AB369" i="1" s="1"/>
  <c r="AA369" i="1" a="1"/>
  <c r="AA369" i="1" s="1"/>
  <c r="Y375" i="1" a="1"/>
  <c r="Y375" i="1" s="1"/>
  <c r="AG378" i="1" a="1"/>
  <c r="AG378" i="1" s="1"/>
  <c r="R378" i="1" a="1"/>
  <c r="R378" i="1" s="1"/>
  <c r="AC386" i="1" a="1"/>
  <c r="AC386" i="1" s="1"/>
  <c r="AF396" i="1" a="1"/>
  <c r="AF396" i="1" s="1"/>
  <c r="Y396" i="1" a="1"/>
  <c r="Y396" i="1" s="1"/>
  <c r="AI403" i="1" a="1"/>
  <c r="AI403" i="1" s="1"/>
  <c r="W403" i="1" a="1"/>
  <c r="W403" i="1" s="1"/>
  <c r="AA406" i="1" a="1"/>
  <c r="AA406" i="1" s="1"/>
  <c r="S406" i="1" a="1"/>
  <c r="S406" i="1" s="1"/>
  <c r="AA416" i="1" a="1"/>
  <c r="AA416" i="1" s="1"/>
  <c r="AC520" i="1" a="1"/>
  <c r="AC520" i="1" s="1"/>
  <c r="AE520" i="1" a="1"/>
  <c r="AE520" i="1" s="1"/>
  <c r="R520" i="1" a="1"/>
  <c r="R520" i="1" s="1"/>
  <c r="AB566" i="1" a="1"/>
  <c r="AB566" i="1" s="1"/>
  <c r="AF582" i="1" a="1"/>
  <c r="AF582" i="1" s="1"/>
  <c r="Z602" i="1" a="1"/>
  <c r="Z602" i="1" s="1"/>
  <c r="AH632" i="1" a="1"/>
  <c r="AH632" i="1" s="1"/>
  <c r="Z635" i="1" a="1"/>
  <c r="Z635" i="1" s="1"/>
  <c r="R638" i="1" a="1"/>
  <c r="R638" i="1" s="1"/>
  <c r="T776" i="1" a="1"/>
  <c r="T776" i="1" s="1"/>
  <c r="AH923" i="1" a="1"/>
  <c r="AH923" i="1" s="1"/>
  <c r="AF923" i="1" a="1"/>
  <c r="AF923" i="1" s="1"/>
  <c r="AA923" i="1" a="1"/>
  <c r="AA923" i="1" s="1"/>
  <c r="Z923" i="1" a="1"/>
  <c r="Z923" i="1" s="1"/>
  <c r="J959" i="1" a="1"/>
  <c r="J959" i="1" s="1"/>
  <c r="AG1047" i="1" a="1"/>
  <c r="AG1047" i="1" s="1"/>
  <c r="AI1047" i="1" a="1"/>
  <c r="AI1047" i="1" s="1"/>
  <c r="AF1047" i="1" a="1"/>
  <c r="AF1047" i="1" s="1"/>
  <c r="AI1105" i="1" a="1"/>
  <c r="AI1105" i="1" s="1"/>
  <c r="R1105" i="1" a="1"/>
  <c r="R1105" i="1" s="1"/>
  <c r="V1120" i="1" a="1"/>
  <c r="V1120" i="1" s="1"/>
  <c r="AE1120" i="1" a="1"/>
  <c r="AE1120" i="1" s="1"/>
  <c r="I1140" i="1" a="1"/>
  <c r="I1140" i="1" s="1"/>
  <c r="P1164" i="1" a="1"/>
  <c r="P1164" i="1" s="1"/>
  <c r="J1164" i="1" a="1"/>
  <c r="J1164" i="1" s="1"/>
  <c r="P1208" i="1" a="1"/>
  <c r="P1208" i="1" s="1"/>
  <c r="I1208" i="1" a="1"/>
  <c r="I1208" i="1" s="1"/>
  <c r="P1220" i="1" a="1"/>
  <c r="P1220" i="1" s="1"/>
  <c r="J1220" i="1" a="1"/>
  <c r="J1220" i="1" s="1"/>
  <c r="AH1229" i="1" a="1"/>
  <c r="AH1229" i="1" s="1"/>
  <c r="AE1229" i="1" a="1"/>
  <c r="AE1229" i="1" s="1"/>
  <c r="Z1229" i="1" a="1"/>
  <c r="Z1229" i="1" s="1"/>
  <c r="S1229" i="1" a="1"/>
  <c r="S1229" i="1" s="1"/>
  <c r="L1310" i="1" a="1"/>
  <c r="L1310" i="1" s="1"/>
  <c r="M1310" i="1" a="1"/>
  <c r="M1310" i="1" s="1"/>
  <c r="AH554" i="1" a="1"/>
  <c r="AH554" i="1" s="1"/>
  <c r="AF560" i="1" a="1"/>
  <c r="AF560" i="1" s="1"/>
  <c r="AH631" i="1" a="1"/>
  <c r="AH631" i="1" s="1"/>
  <c r="W651" i="1" a="1"/>
  <c r="W651" i="1" s="1"/>
  <c r="AB665" i="1" a="1"/>
  <c r="AB665" i="1" s="1"/>
  <c r="AH671" i="1" a="1"/>
  <c r="AH671" i="1" s="1"/>
  <c r="AE687" i="1" a="1"/>
  <c r="AE687" i="1" s="1"/>
  <c r="Z707" i="1" a="1"/>
  <c r="Z707" i="1" s="1"/>
  <c r="AC725" i="1" a="1"/>
  <c r="AC725" i="1" s="1"/>
  <c r="AB775" i="1" a="1"/>
  <c r="AB775" i="1" s="1"/>
  <c r="AA835" i="1" a="1"/>
  <c r="AA835" i="1" s="1"/>
  <c r="AE867" i="1" a="1"/>
  <c r="AE867" i="1" s="1"/>
  <c r="AI907" i="1" a="1"/>
  <c r="AI907" i="1" s="1"/>
  <c r="AB911" i="1" a="1"/>
  <c r="AB911" i="1" s="1"/>
  <c r="AF935" i="1" a="1"/>
  <c r="AF935" i="1" s="1"/>
  <c r="AE962" i="1" a="1"/>
  <c r="AE962" i="1" s="1"/>
  <c r="Z971" i="1" a="1"/>
  <c r="Z971" i="1" s="1"/>
  <c r="AH1007" i="1" a="1"/>
  <c r="AH1007" i="1" s="1"/>
  <c r="AE1051" i="1" a="1"/>
  <c r="AE1051" i="1" s="1"/>
  <c r="AH1067" i="1" a="1"/>
  <c r="AH1067" i="1" s="1"/>
  <c r="AF1069" i="1" a="1"/>
  <c r="AF1069" i="1" s="1"/>
  <c r="AH1093" i="1" a="1"/>
  <c r="AH1093" i="1" s="1"/>
  <c r="AB1103" i="1" a="1"/>
  <c r="AB1103" i="1" s="1"/>
  <c r="X1107" i="1" a="1"/>
  <c r="X1107" i="1" s="1"/>
  <c r="AB1109" i="1" a="1"/>
  <c r="AB1109" i="1" s="1"/>
  <c r="Y1123" i="1" a="1"/>
  <c r="Y1123" i="1" s="1"/>
  <c r="AI1125" i="1" a="1"/>
  <c r="AI1125" i="1" s="1"/>
  <c r="AB1131" i="1" a="1"/>
  <c r="AB1131" i="1" s="1"/>
  <c r="AA1154" i="1" a="1"/>
  <c r="AA1154" i="1" s="1"/>
  <c r="W1178" i="1" a="1"/>
  <c r="W1178" i="1" s="1"/>
  <c r="AB1328" i="1" a="1"/>
  <c r="AB1328" i="1" s="1"/>
  <c r="AF1328" i="1" a="1"/>
  <c r="AF1328" i="1" s="1"/>
  <c r="Y1328" i="1" a="1"/>
  <c r="Y1328" i="1" s="1"/>
  <c r="W1328" i="1" a="1"/>
  <c r="W1328" i="1" s="1"/>
  <c r="AI1389" i="1" a="1"/>
  <c r="AI1389" i="1" s="1"/>
  <c r="V1389" i="1" a="1"/>
  <c r="V1389" i="1" s="1"/>
  <c r="AD1441" i="1" a="1"/>
  <c r="AD1441" i="1" s="1"/>
  <c r="AF1441" i="1" a="1"/>
  <c r="AF1441" i="1" s="1"/>
  <c r="AH1508" i="1" a="1"/>
  <c r="AH1508" i="1" s="1"/>
  <c r="AI1508" i="1" a="1"/>
  <c r="AI1508" i="1" s="1"/>
  <c r="AA1508" i="1" a="1"/>
  <c r="AA1508" i="1" s="1"/>
  <c r="S1508" i="1" a="1"/>
  <c r="S1508" i="1" s="1"/>
  <c r="AH1554" i="1" a="1"/>
  <c r="AH1554" i="1" s="1"/>
  <c r="U1554" i="1" a="1"/>
  <c r="U1554" i="1" s="1"/>
  <c r="S1554" i="1" a="1"/>
  <c r="S1554" i="1" s="1"/>
  <c r="AI1779" i="1" a="1"/>
  <c r="AI1779" i="1" s="1"/>
  <c r="AB1779" i="1" a="1"/>
  <c r="AB1779" i="1" s="1"/>
  <c r="T1779" i="1" a="1"/>
  <c r="T1779" i="1" s="1"/>
  <c r="AF1779" i="1" a="1"/>
  <c r="AF1779" i="1" s="1"/>
  <c r="X1779" i="1" a="1"/>
  <c r="X1779" i="1" s="1"/>
  <c r="AH560" i="1" a="1"/>
  <c r="AH560" i="1" s="1"/>
  <c r="AA651" i="1" a="1"/>
  <c r="AA651" i="1" s="1"/>
  <c r="AC665" i="1" a="1"/>
  <c r="AC665" i="1" s="1"/>
  <c r="AE775" i="1" a="1"/>
  <c r="AE775" i="1" s="1"/>
  <c r="AB835" i="1" a="1"/>
  <c r="AB835" i="1" s="1"/>
  <c r="AD971" i="1" a="1"/>
  <c r="AD971" i="1" s="1"/>
  <c r="AD1131" i="1" a="1"/>
  <c r="AD1131" i="1" s="1"/>
  <c r="AB1154" i="1" a="1"/>
  <c r="AB1154" i="1" s="1"/>
  <c r="AH1254" i="1" a="1"/>
  <c r="AH1254" i="1" s="1"/>
  <c r="AI1254" i="1" a="1"/>
  <c r="AI1254" i="1" s="1"/>
  <c r="AE1291" i="1" a="1"/>
  <c r="AE1291" i="1" s="1"/>
  <c r="AD1291" i="1" a="1"/>
  <c r="AD1291" i="1" s="1"/>
  <c r="AB1291" i="1" a="1"/>
  <c r="AB1291" i="1" s="1"/>
  <c r="W1291" i="1" a="1"/>
  <c r="W1291" i="1" s="1"/>
  <c r="T1291" i="1" a="1"/>
  <c r="T1291" i="1" s="1"/>
  <c r="AC1297" i="1" a="1"/>
  <c r="AC1297" i="1" s="1"/>
  <c r="AH1297" i="1" a="1"/>
  <c r="AH1297" i="1" s="1"/>
  <c r="AG1297" i="1" a="1"/>
  <c r="AG1297" i="1" s="1"/>
  <c r="AD1325" i="1" a="1"/>
  <c r="AD1325" i="1" s="1"/>
  <c r="U1325" i="1" a="1"/>
  <c r="U1325" i="1" s="1"/>
  <c r="AD1339" i="1" a="1"/>
  <c r="AD1339" i="1" s="1"/>
  <c r="X1339" i="1" a="1"/>
  <c r="X1339" i="1" s="1"/>
  <c r="AB1344" i="1" a="1"/>
  <c r="AB1344" i="1" s="1"/>
  <c r="AI1344" i="1" a="1"/>
  <c r="AI1344" i="1" s="1"/>
  <c r="AE1344" i="1" a="1"/>
  <c r="AE1344" i="1" s="1"/>
  <c r="AA1344" i="1" a="1"/>
  <c r="AA1344" i="1" s="1"/>
  <c r="W1344" i="1" a="1"/>
  <c r="W1344" i="1" s="1"/>
  <c r="AI1401" i="1" a="1"/>
  <c r="AI1401" i="1" s="1"/>
  <c r="AH1401" i="1" a="1"/>
  <c r="AH1401" i="1" s="1"/>
  <c r="AD1401" i="1" a="1"/>
  <c r="AD1401" i="1" s="1"/>
  <c r="X1401" i="1" a="1"/>
  <c r="X1401" i="1" s="1"/>
  <c r="V1401" i="1" a="1"/>
  <c r="V1401" i="1" s="1"/>
  <c r="T1401" i="1" a="1"/>
  <c r="T1401" i="1" s="1"/>
  <c r="R1401" i="1" a="1"/>
  <c r="R1401" i="1" s="1"/>
  <c r="P1464" i="1" a="1"/>
  <c r="P1464" i="1" s="1"/>
  <c r="I1464" i="1" a="1"/>
  <c r="I1464" i="1" s="1"/>
  <c r="X1611" i="1" a="1"/>
  <c r="X1611" i="1" s="1"/>
  <c r="U1611" i="1" a="1"/>
  <c r="U1611" i="1" s="1"/>
  <c r="AF1611" i="1" a="1"/>
  <c r="AF1611" i="1" s="1"/>
  <c r="AC1611" i="1" a="1"/>
  <c r="AC1611" i="1" s="1"/>
  <c r="R1611" i="1" a="1"/>
  <c r="R1611" i="1" s="1"/>
  <c r="W1622" i="1" a="1"/>
  <c r="W1622" i="1" s="1"/>
  <c r="AG1622" i="1" a="1"/>
  <c r="AG1622" i="1" s="1"/>
  <c r="I1715" i="1" a="1"/>
  <c r="I1715" i="1" s="1"/>
  <c r="L1715" i="1" a="1"/>
  <c r="L1715" i="1" s="1"/>
  <c r="AA355" i="1" a="1"/>
  <c r="AA355" i="1" s="1"/>
  <c r="AI367" i="1" a="1"/>
  <c r="AI367" i="1" s="1"/>
  <c r="AB385" i="1" a="1"/>
  <c r="AB385" i="1" s="1"/>
  <c r="Y391" i="1" a="1"/>
  <c r="Y391" i="1" s="1"/>
  <c r="AE395" i="1" a="1"/>
  <c r="AE395" i="1" s="1"/>
  <c r="X401" i="1" a="1"/>
  <c r="X401" i="1" s="1"/>
  <c r="AH402" i="1" a="1"/>
  <c r="AH402" i="1" s="1"/>
  <c r="M435" i="1" a="1"/>
  <c r="M435" i="1" s="1"/>
  <c r="AF450" i="1" a="1"/>
  <c r="AF450" i="1" s="1"/>
  <c r="W456" i="1" a="1"/>
  <c r="W456" i="1" s="1"/>
  <c r="T457" i="1" a="1"/>
  <c r="T457" i="1" s="1"/>
  <c r="AB467" i="1" a="1"/>
  <c r="AB467" i="1" s="1"/>
  <c r="U503" i="1" a="1"/>
  <c r="U503" i="1" s="1"/>
  <c r="AI512" i="1" a="1"/>
  <c r="AI512" i="1" s="1"/>
  <c r="X521" i="1" a="1"/>
  <c r="X521" i="1" s="1"/>
  <c r="AA524" i="1" a="1"/>
  <c r="AA524" i="1" s="1"/>
  <c r="S527" i="1" a="1"/>
  <c r="S527" i="1" s="1"/>
  <c r="U538" i="1" a="1"/>
  <c r="U538" i="1" s="1"/>
  <c r="Y541" i="1" a="1"/>
  <c r="Y541" i="1" s="1"/>
  <c r="Y547" i="1" a="1"/>
  <c r="Y547" i="1" s="1"/>
  <c r="U554" i="1" a="1"/>
  <c r="U554" i="1" s="1"/>
  <c r="R560" i="1" a="1"/>
  <c r="R560" i="1" s="1"/>
  <c r="AE562" i="1" a="1"/>
  <c r="AE562" i="1" s="1"/>
  <c r="S567" i="1" a="1"/>
  <c r="S567" i="1" s="1"/>
  <c r="K587" i="1" a="1"/>
  <c r="K587" i="1" s="1"/>
  <c r="AF594" i="1" a="1"/>
  <c r="AF594" i="1" s="1"/>
  <c r="AD606" i="1" a="1"/>
  <c r="AD606" i="1" s="1"/>
  <c r="W626" i="1" a="1"/>
  <c r="W626" i="1" s="1"/>
  <c r="U631" i="1" a="1"/>
  <c r="U631" i="1" s="1"/>
  <c r="W637" i="1" a="1"/>
  <c r="W637" i="1" s="1"/>
  <c r="AD651" i="1" a="1"/>
  <c r="AD651" i="1" s="1"/>
  <c r="W656" i="1" a="1"/>
  <c r="W656" i="1" s="1"/>
  <c r="R671" i="1" a="1"/>
  <c r="R671" i="1" s="1"/>
  <c r="W678" i="1" a="1"/>
  <c r="W678" i="1" s="1"/>
  <c r="AD679" i="1" a="1"/>
  <c r="AD679" i="1" s="1"/>
  <c r="AH687" i="1" a="1"/>
  <c r="AH687" i="1" s="1"/>
  <c r="M694" i="1" a="1"/>
  <c r="M694" i="1" s="1"/>
  <c r="Z701" i="1" a="1"/>
  <c r="Z701" i="1" s="1"/>
  <c r="AF707" i="1" a="1"/>
  <c r="AF707" i="1" s="1"/>
  <c r="AH737" i="1" a="1"/>
  <c r="AH737" i="1" s="1"/>
  <c r="AE747" i="1" a="1"/>
  <c r="AE747" i="1" s="1"/>
  <c r="AH763" i="1" a="1"/>
  <c r="AH763" i="1" s="1"/>
  <c r="R775" i="1" a="1"/>
  <c r="R775" i="1" s="1"/>
  <c r="AF796" i="1" a="1"/>
  <c r="AF796" i="1" s="1"/>
  <c r="AH811" i="1" a="1"/>
  <c r="AH811" i="1" s="1"/>
  <c r="AC814" i="1" a="1"/>
  <c r="AC814" i="1" s="1"/>
  <c r="U826" i="1" a="1"/>
  <c r="U826" i="1" s="1"/>
  <c r="R835" i="1" a="1"/>
  <c r="R835" i="1" s="1"/>
  <c r="AE835" i="1" a="1"/>
  <c r="AE835" i="1" s="1"/>
  <c r="T848" i="1" a="1"/>
  <c r="T848" i="1" s="1"/>
  <c r="S867" i="1" a="1"/>
  <c r="S867" i="1" s="1"/>
  <c r="AH867" i="1" a="1"/>
  <c r="AH867" i="1" s="1"/>
  <c r="R875" i="1" a="1"/>
  <c r="R875" i="1" s="1"/>
  <c r="W880" i="1" a="1"/>
  <c r="W880" i="1" s="1"/>
  <c r="T882" i="1" a="1"/>
  <c r="T882" i="1" s="1"/>
  <c r="AD890" i="1" a="1"/>
  <c r="AD890" i="1" s="1"/>
  <c r="AA904" i="1" a="1"/>
  <c r="AA904" i="1" s="1"/>
  <c r="R939" i="1" a="1"/>
  <c r="R939" i="1" s="1"/>
  <c r="AE954" i="1" a="1"/>
  <c r="AE954" i="1" s="1"/>
  <c r="R971" i="1" a="1"/>
  <c r="R971" i="1" s="1"/>
  <c r="AE971" i="1" a="1"/>
  <c r="AE971" i="1" s="1"/>
  <c r="AA992" i="1" a="1"/>
  <c r="AA992" i="1" s="1"/>
  <c r="Z1026" i="1" a="1"/>
  <c r="Z1026" i="1" s="1"/>
  <c r="AF1032" i="1" a="1"/>
  <c r="AF1032" i="1" s="1"/>
  <c r="AG1037" i="1" a="1"/>
  <c r="AG1037" i="1" s="1"/>
  <c r="Z1042" i="1" a="1"/>
  <c r="Z1042" i="1" s="1"/>
  <c r="AF1056" i="1" a="1"/>
  <c r="AF1056" i="1" s="1"/>
  <c r="W1058" i="1" a="1"/>
  <c r="W1058" i="1" s="1"/>
  <c r="AD1059" i="1" a="1"/>
  <c r="AD1059" i="1" s="1"/>
  <c r="X1065" i="1" a="1"/>
  <c r="X1065" i="1" s="1"/>
  <c r="AD1071" i="1" a="1"/>
  <c r="AD1071" i="1" s="1"/>
  <c r="Z1073" i="1" a="1"/>
  <c r="Z1073" i="1" s="1"/>
  <c r="AH1075" i="1" a="1"/>
  <c r="AH1075" i="1" s="1"/>
  <c r="AE1082" i="1" a="1"/>
  <c r="AE1082" i="1" s="1"/>
  <c r="W1084" i="1" a="1"/>
  <c r="W1084" i="1" s="1"/>
  <c r="R1093" i="1" a="1"/>
  <c r="R1093" i="1" s="1"/>
  <c r="AI1103" i="1" a="1"/>
  <c r="AI1103" i="1" s="1"/>
  <c r="AH1109" i="1" a="1"/>
  <c r="AH1109" i="1" s="1"/>
  <c r="L1131" i="1" a="1"/>
  <c r="L1131" i="1" s="1"/>
  <c r="AH1131" i="1" a="1"/>
  <c r="AH1131" i="1" s="1"/>
  <c r="L1141" i="1" a="1"/>
  <c r="L1141" i="1" s="1"/>
  <c r="AG1143" i="1" a="1"/>
  <c r="AG1143" i="1" s="1"/>
  <c r="I1147" i="1" a="1"/>
  <c r="I1147" i="1" s="1"/>
  <c r="AC1154" i="1" a="1"/>
  <c r="AC1154" i="1" s="1"/>
  <c r="U1163" i="1" a="1"/>
  <c r="U1163" i="1" s="1"/>
  <c r="AF1170" i="1" a="1"/>
  <c r="AF1170" i="1" s="1"/>
  <c r="AE1186" i="1" a="1"/>
  <c r="AE1186" i="1" s="1"/>
  <c r="R1186" i="1" a="1"/>
  <c r="R1186" i="1" s="1"/>
  <c r="Z1190" i="1" a="1"/>
  <c r="Z1190" i="1" s="1"/>
  <c r="AB1190" i="1" a="1"/>
  <c r="AB1190" i="1" s="1"/>
  <c r="X1190" i="1" a="1"/>
  <c r="X1190" i="1" s="1"/>
  <c r="Z1257" i="1" a="1"/>
  <c r="Z1257" i="1" s="1"/>
  <c r="M1278" i="1" a="1"/>
  <c r="M1278" i="1" s="1"/>
  <c r="P1278" i="1" a="1"/>
  <c r="P1278" i="1" s="1"/>
  <c r="S1291" i="1" a="1"/>
  <c r="S1291" i="1" s="1"/>
  <c r="U1297" i="1" a="1"/>
  <c r="U1297" i="1" s="1"/>
  <c r="AA1307" i="1" a="1"/>
  <c r="AA1307" i="1" s="1"/>
  <c r="AD1307" i="1" a="1"/>
  <c r="AD1307" i="1" s="1"/>
  <c r="W1307" i="1" a="1"/>
  <c r="W1307" i="1" s="1"/>
  <c r="R1313" i="1" a="1"/>
  <c r="R1313" i="1" s="1"/>
  <c r="R1325" i="1" a="1"/>
  <c r="R1325" i="1" s="1"/>
  <c r="S1344" i="1" a="1"/>
  <c r="S1344" i="1" s="1"/>
  <c r="AG1367" i="1" a="1"/>
  <c r="AG1367" i="1" s="1"/>
  <c r="AI1367" i="1" a="1"/>
  <c r="AI1367" i="1" s="1"/>
  <c r="AE1367" i="1" a="1"/>
  <c r="AE1367" i="1" s="1"/>
  <c r="AD1367" i="1" a="1"/>
  <c r="AD1367" i="1" s="1"/>
  <c r="W1367" i="1" a="1"/>
  <c r="W1367" i="1" s="1"/>
  <c r="T1367" i="1" a="1"/>
  <c r="T1367" i="1" s="1"/>
  <c r="S1367" i="1" a="1"/>
  <c r="S1367" i="1" s="1"/>
  <c r="V1377" i="1" a="1"/>
  <c r="V1377" i="1" s="1"/>
  <c r="P1398" i="1" a="1"/>
  <c r="P1398" i="1" s="1"/>
  <c r="L1398" i="1" a="1"/>
  <c r="L1398" i="1" s="1"/>
  <c r="AI1421" i="1" a="1"/>
  <c r="AI1421" i="1" s="1"/>
  <c r="AH1421" i="1" a="1"/>
  <c r="AH1421" i="1" s="1"/>
  <c r="AB1421" i="1" a="1"/>
  <c r="AB1421" i="1" s="1"/>
  <c r="Z1421" i="1" a="1"/>
  <c r="Z1421" i="1" s="1"/>
  <c r="V1421" i="1" a="1"/>
  <c r="V1421" i="1" s="1"/>
  <c r="T1421" i="1" a="1"/>
  <c r="T1421" i="1" s="1"/>
  <c r="AA1438" i="1" a="1"/>
  <c r="AA1438" i="1" s="1"/>
  <c r="Y1438" i="1" a="1"/>
  <c r="Y1438" i="1" s="1"/>
  <c r="S1438" i="1" a="1"/>
  <c r="S1438" i="1" s="1"/>
  <c r="AG1483" i="1" a="1"/>
  <c r="AG1483" i="1" s="1"/>
  <c r="Z1483" i="1" a="1"/>
  <c r="Z1483" i="1" s="1"/>
  <c r="P1549" i="1" a="1"/>
  <c r="P1549" i="1" s="1"/>
  <c r="N1549" i="1" a="1"/>
  <c r="N1549" i="1" s="1"/>
  <c r="AE651" i="1" a="1"/>
  <c r="AE651" i="1" s="1"/>
  <c r="AD1154" i="1" a="1"/>
  <c r="AD1154" i="1" s="1"/>
  <c r="V1201" i="1" a="1"/>
  <c r="V1201" i="1" s="1"/>
  <c r="T1201" i="1" a="1"/>
  <c r="T1201" i="1" s="1"/>
  <c r="AG1231" i="1" a="1"/>
  <c r="AG1231" i="1" s="1"/>
  <c r="AD1231" i="1" a="1"/>
  <c r="AD1231" i="1" s="1"/>
  <c r="Z1231" i="1" a="1"/>
  <c r="Z1231" i="1" s="1"/>
  <c r="R1231" i="1" a="1"/>
  <c r="R1231" i="1" s="1"/>
  <c r="AD1249" i="1" a="1"/>
  <c r="AD1249" i="1" s="1"/>
  <c r="AH1249" i="1" a="1"/>
  <c r="AH1249" i="1" s="1"/>
  <c r="AE1249" i="1" a="1"/>
  <c r="AE1249" i="1" s="1"/>
  <c r="AB1295" i="1" a="1"/>
  <c r="AB1295" i="1" s="1"/>
  <c r="Z1295" i="1" a="1"/>
  <c r="Z1295" i="1" s="1"/>
  <c r="X1295" i="1" a="1"/>
  <c r="X1295" i="1" s="1"/>
  <c r="AI1405" i="1" a="1"/>
  <c r="AI1405" i="1" s="1"/>
  <c r="AH1405" i="1" a="1"/>
  <c r="AH1405" i="1" s="1"/>
  <c r="AD1405" i="1" a="1"/>
  <c r="AD1405" i="1" s="1"/>
  <c r="X1405" i="1" a="1"/>
  <c r="X1405" i="1" s="1"/>
  <c r="V1405" i="1" a="1"/>
  <c r="V1405" i="1" s="1"/>
  <c r="T1405" i="1" a="1"/>
  <c r="T1405" i="1" s="1"/>
  <c r="AI1473" i="1" a="1"/>
  <c r="AI1473" i="1" s="1"/>
  <c r="AF1473" i="1" a="1"/>
  <c r="AF1473" i="1" s="1"/>
  <c r="AB1473" i="1" a="1"/>
  <c r="AB1473" i="1" s="1"/>
  <c r="X503" i="1" a="1"/>
  <c r="X503" i="1" s="1"/>
  <c r="AF527" i="1" a="1"/>
  <c r="AF527" i="1" s="1"/>
  <c r="AD547" i="1" a="1"/>
  <c r="AD547" i="1" s="1"/>
  <c r="W554" i="1" a="1"/>
  <c r="W554" i="1" s="1"/>
  <c r="V560" i="1" a="1"/>
  <c r="V560" i="1" s="1"/>
  <c r="T594" i="1" a="1"/>
  <c r="T594" i="1" s="1"/>
  <c r="AH606" i="1" a="1"/>
  <c r="AH606" i="1" s="1"/>
  <c r="AF626" i="1" a="1"/>
  <c r="AF626" i="1" s="1"/>
  <c r="W631" i="1" a="1"/>
  <c r="W631" i="1" s="1"/>
  <c r="AC637" i="1" a="1"/>
  <c r="AC637" i="1" s="1"/>
  <c r="S651" i="1" a="1"/>
  <c r="S651" i="1" s="1"/>
  <c r="AF651" i="1" a="1"/>
  <c r="AF651" i="1" s="1"/>
  <c r="P660" i="1" a="1"/>
  <c r="P660" i="1" s="1"/>
  <c r="R665" i="1" a="1"/>
  <c r="R665" i="1" s="1"/>
  <c r="V671" i="1" a="1"/>
  <c r="V671" i="1" s="1"/>
  <c r="V687" i="1" a="1"/>
  <c r="V687" i="1" s="1"/>
  <c r="K699" i="1" a="1"/>
  <c r="K699" i="1" s="1"/>
  <c r="V707" i="1" a="1"/>
  <c r="V707" i="1" s="1"/>
  <c r="S714" i="1" a="1"/>
  <c r="S714" i="1" s="1"/>
  <c r="M718" i="1" a="1"/>
  <c r="M718" i="1" s="1"/>
  <c r="AD723" i="1" a="1"/>
  <c r="AD723" i="1" s="1"/>
  <c r="V725" i="1" a="1"/>
  <c r="V725" i="1" s="1"/>
  <c r="W726" i="1" a="1"/>
  <c r="W726" i="1" s="1"/>
  <c r="X729" i="1" a="1"/>
  <c r="X729" i="1" s="1"/>
  <c r="AI734" i="1" a="1"/>
  <c r="AI734" i="1" s="1"/>
  <c r="O743" i="1" a="1"/>
  <c r="O743" i="1" s="1"/>
  <c r="W759" i="1" a="1"/>
  <c r="W759" i="1" s="1"/>
  <c r="T775" i="1" a="1"/>
  <c r="T775" i="1" s="1"/>
  <c r="AI775" i="1" a="1"/>
  <c r="AI775" i="1" s="1"/>
  <c r="AF777" i="1" a="1"/>
  <c r="AF777" i="1" s="1"/>
  <c r="AF779" i="1" a="1"/>
  <c r="AF779" i="1" s="1"/>
  <c r="Z787" i="1" a="1"/>
  <c r="Z787" i="1" s="1"/>
  <c r="AA792" i="1" a="1"/>
  <c r="AA792" i="1" s="1"/>
  <c r="X809" i="1" a="1"/>
  <c r="X809" i="1" s="1"/>
  <c r="V811" i="1" a="1"/>
  <c r="V811" i="1" s="1"/>
  <c r="X824" i="1" a="1"/>
  <c r="X824" i="1" s="1"/>
  <c r="AB833" i="1" a="1"/>
  <c r="AB833" i="1" s="1"/>
  <c r="S835" i="1" a="1"/>
  <c r="S835" i="1" s="1"/>
  <c r="AI835" i="1" a="1"/>
  <c r="AI835" i="1" s="1"/>
  <c r="V839" i="1" a="1"/>
  <c r="V839" i="1" s="1"/>
  <c r="Z843" i="1" a="1"/>
  <c r="Z843" i="1" s="1"/>
  <c r="AE852" i="1" a="1"/>
  <c r="AE852" i="1" s="1"/>
  <c r="I866" i="1" a="1"/>
  <c r="I866" i="1" s="1"/>
  <c r="V867" i="1" a="1"/>
  <c r="V867" i="1" s="1"/>
  <c r="T873" i="1" a="1"/>
  <c r="T873" i="1" s="1"/>
  <c r="Z875" i="1" a="1"/>
  <c r="Z875" i="1" s="1"/>
  <c r="AG894" i="1" a="1"/>
  <c r="AG894" i="1" s="1"/>
  <c r="AD897" i="1" a="1"/>
  <c r="AD897" i="1" s="1"/>
  <c r="V903" i="1" a="1"/>
  <c r="V903" i="1" s="1"/>
  <c r="V907" i="1" a="1"/>
  <c r="V907" i="1" s="1"/>
  <c r="R927" i="1" a="1"/>
  <c r="R927" i="1" s="1"/>
  <c r="R943" i="1" a="1"/>
  <c r="R943" i="1" s="1"/>
  <c r="U946" i="1" a="1"/>
  <c r="U946" i="1" s="1"/>
  <c r="T952" i="1" a="1"/>
  <c r="T952" i="1" s="1"/>
  <c r="AA960" i="1" a="1"/>
  <c r="AA960" i="1" s="1"/>
  <c r="W963" i="1" a="1"/>
  <c r="W963" i="1" s="1"/>
  <c r="V965" i="1" a="1"/>
  <c r="V965" i="1" s="1"/>
  <c r="T971" i="1" a="1"/>
  <c r="T971" i="1" s="1"/>
  <c r="AH971" i="1" a="1"/>
  <c r="AH971" i="1" s="1"/>
  <c r="AD979" i="1" a="1"/>
  <c r="AD979" i="1" s="1"/>
  <c r="AF992" i="1" a="1"/>
  <c r="AF992" i="1" s="1"/>
  <c r="AA1008" i="1" a="1"/>
  <c r="AA1008" i="1" s="1"/>
  <c r="R1015" i="1" a="1"/>
  <c r="R1015" i="1" s="1"/>
  <c r="T1023" i="1" a="1"/>
  <c r="T1023" i="1" s="1"/>
  <c r="U1025" i="1" a="1"/>
  <c r="U1025" i="1" s="1"/>
  <c r="I1027" i="1" a="1"/>
  <c r="I1027" i="1" s="1"/>
  <c r="AC1058" i="1" a="1"/>
  <c r="AC1058" i="1" s="1"/>
  <c r="AF1065" i="1" a="1"/>
  <c r="AF1065" i="1" s="1"/>
  <c r="V1067" i="1" a="1"/>
  <c r="V1067" i="1" s="1"/>
  <c r="AI1071" i="1" a="1"/>
  <c r="AI1071" i="1" s="1"/>
  <c r="AH1073" i="1" a="1"/>
  <c r="AH1073" i="1" s="1"/>
  <c r="V1081" i="1" a="1"/>
  <c r="V1081" i="1" s="1"/>
  <c r="AC1084" i="1" a="1"/>
  <c r="AC1084" i="1" s="1"/>
  <c r="V1093" i="1" a="1"/>
  <c r="V1093" i="1" s="1"/>
  <c r="AC1094" i="1" a="1"/>
  <c r="AC1094" i="1" s="1"/>
  <c r="S1119" i="1" a="1"/>
  <c r="S1119" i="1" s="1"/>
  <c r="R1123" i="1" a="1"/>
  <c r="R1123" i="1" s="1"/>
  <c r="J1125" i="1" a="1"/>
  <c r="J1125" i="1" s="1"/>
  <c r="R1131" i="1" a="1"/>
  <c r="R1131" i="1" s="1"/>
  <c r="X1137" i="1" a="1"/>
  <c r="X1137" i="1" s="1"/>
  <c r="P1139" i="1" a="1"/>
  <c r="P1139" i="1" s="1"/>
  <c r="T1141" i="1" a="1"/>
  <c r="T1141" i="1" s="1"/>
  <c r="T1151" i="1" a="1"/>
  <c r="T1151" i="1" s="1"/>
  <c r="R1154" i="1" a="1"/>
  <c r="R1154" i="1" s="1"/>
  <c r="AF1154" i="1" a="1"/>
  <c r="AF1154" i="1" s="1"/>
  <c r="AC1156" i="1" a="1"/>
  <c r="AC1156" i="1" s="1"/>
  <c r="S1159" i="1" a="1"/>
  <c r="S1159" i="1" s="1"/>
  <c r="AA1163" i="1" a="1"/>
  <c r="AA1163" i="1" s="1"/>
  <c r="S1165" i="1" a="1"/>
  <c r="S1165" i="1" s="1"/>
  <c r="AG1178" i="1" a="1"/>
  <c r="AG1178" i="1" s="1"/>
  <c r="R1178" i="1" a="1"/>
  <c r="R1178" i="1" s="1"/>
  <c r="AC1196" i="1" a="1"/>
  <c r="AC1196" i="1" s="1"/>
  <c r="AD1196" i="1" a="1"/>
  <c r="AD1196" i="1" s="1"/>
  <c r="U1196" i="1" a="1"/>
  <c r="U1196" i="1" s="1"/>
  <c r="AG1224" i="1" a="1"/>
  <c r="AG1224" i="1" s="1"/>
  <c r="AC1224" i="1" a="1"/>
  <c r="AC1224" i="1" s="1"/>
  <c r="X1224" i="1" a="1"/>
  <c r="X1224" i="1" s="1"/>
  <c r="R1224" i="1" a="1"/>
  <c r="R1224" i="1" s="1"/>
  <c r="W1258" i="1" a="1"/>
  <c r="W1258" i="1" s="1"/>
  <c r="Z1258" i="1" a="1"/>
  <c r="Z1258" i="1" s="1"/>
  <c r="Z1271" i="1" a="1"/>
  <c r="Z1271" i="1" s="1"/>
  <c r="T1271" i="1" a="1"/>
  <c r="T1271" i="1" s="1"/>
  <c r="S1271" i="1" a="1"/>
  <c r="S1271" i="1" s="1"/>
  <c r="AI1271" i="1" a="1"/>
  <c r="AI1271" i="1" s="1"/>
  <c r="T1295" i="1" a="1"/>
  <c r="T1295" i="1" s="1"/>
  <c r="AI1368" i="1" a="1"/>
  <c r="AI1368" i="1" s="1"/>
  <c r="AE1368" i="1" a="1"/>
  <c r="AE1368" i="1" s="1"/>
  <c r="W1368" i="1" a="1"/>
  <c r="W1368" i="1" s="1"/>
  <c r="T1368" i="1" a="1"/>
  <c r="T1368" i="1" s="1"/>
  <c r="AG1543" i="1" a="1"/>
  <c r="AG1543" i="1" s="1"/>
  <c r="AI1543" i="1" a="1"/>
  <c r="AI1543" i="1" s="1"/>
  <c r="W1543" i="1" a="1"/>
  <c r="W1543" i="1" s="1"/>
  <c r="AB1627" i="1" a="1"/>
  <c r="AB1627" i="1" s="1"/>
  <c r="AH1627" i="1" a="1"/>
  <c r="AH1627" i="1" s="1"/>
  <c r="AI1799" i="1" a="1"/>
  <c r="AI1799" i="1" s="1"/>
  <c r="X1799" i="1" a="1"/>
  <c r="X1799" i="1" s="1"/>
  <c r="AB306" i="1" a="1"/>
  <c r="AB306" i="1" s="1"/>
  <c r="AD328" i="1" a="1"/>
  <c r="AD328" i="1" s="1"/>
  <c r="Z383" i="1" a="1"/>
  <c r="Z383" i="1" s="1"/>
  <c r="AC401" i="1" a="1"/>
  <c r="AC401" i="1" s="1"/>
  <c r="AC449" i="1" a="1"/>
  <c r="AC449" i="1" s="1"/>
  <c r="AF456" i="1" a="1"/>
  <c r="AF456" i="1" s="1"/>
  <c r="AC457" i="1" a="1"/>
  <c r="AC457" i="1" s="1"/>
  <c r="J480" i="1" a="1"/>
  <c r="J480" i="1" s="1"/>
  <c r="J482" i="1" a="1"/>
  <c r="J482" i="1" s="1"/>
  <c r="V490" i="1" a="1"/>
  <c r="V490" i="1" s="1"/>
  <c r="Z503" i="1" a="1"/>
  <c r="Z503" i="1" s="1"/>
  <c r="AH527" i="1" a="1"/>
  <c r="AH527" i="1" s="1"/>
  <c r="Y554" i="1" a="1"/>
  <c r="Y554" i="1" s="1"/>
  <c r="W560" i="1" a="1"/>
  <c r="W560" i="1" s="1"/>
  <c r="AG626" i="1" a="1"/>
  <c r="AG626" i="1" s="1"/>
  <c r="AB631" i="1" a="1"/>
  <c r="AB631" i="1" s="1"/>
  <c r="T651" i="1" a="1"/>
  <c r="T651" i="1" s="1"/>
  <c r="U665" i="1" a="1"/>
  <c r="U665" i="1" s="1"/>
  <c r="W671" i="1" a="1"/>
  <c r="W671" i="1" s="1"/>
  <c r="W702" i="1" a="1"/>
  <c r="W702" i="1" s="1"/>
  <c r="U714" i="1" a="1"/>
  <c r="U714" i="1" s="1"/>
  <c r="AF723" i="1" a="1"/>
  <c r="AF723" i="1" s="1"/>
  <c r="AD729" i="1" a="1"/>
  <c r="AD729" i="1" s="1"/>
  <c r="V775" i="1" a="1"/>
  <c r="V775" i="1" s="1"/>
  <c r="AB785" i="1" a="1"/>
  <c r="AB785" i="1" s="1"/>
  <c r="AB787" i="1" a="1"/>
  <c r="AB787" i="1" s="1"/>
  <c r="AB799" i="1" a="1"/>
  <c r="AB799" i="1" s="1"/>
  <c r="X805" i="1" a="1"/>
  <c r="X805" i="1" s="1"/>
  <c r="AB809" i="1" a="1"/>
  <c r="AB809" i="1" s="1"/>
  <c r="AA824" i="1" a="1"/>
  <c r="AA824" i="1" s="1"/>
  <c r="AF833" i="1" a="1"/>
  <c r="AF833" i="1" s="1"/>
  <c r="T835" i="1" a="1"/>
  <c r="T835" i="1" s="1"/>
  <c r="X839" i="1" a="1"/>
  <c r="X839" i="1" s="1"/>
  <c r="AB841" i="1" a="1"/>
  <c r="AB841" i="1" s="1"/>
  <c r="AB849" i="1" a="1"/>
  <c r="AB849" i="1" s="1"/>
  <c r="V855" i="1" a="1"/>
  <c r="V855" i="1" s="1"/>
  <c r="Z863" i="1" a="1"/>
  <c r="Z863" i="1" s="1"/>
  <c r="O866" i="1" a="1"/>
  <c r="O866" i="1" s="1"/>
  <c r="X867" i="1" a="1"/>
  <c r="X867" i="1" s="1"/>
  <c r="O868" i="1" a="1"/>
  <c r="O868" i="1" s="1"/>
  <c r="AF873" i="1" a="1"/>
  <c r="AF873" i="1" s="1"/>
  <c r="AB875" i="1" a="1"/>
  <c r="AB875" i="1" s="1"/>
  <c r="AF897" i="1" a="1"/>
  <c r="AF897" i="1" s="1"/>
  <c r="W903" i="1" a="1"/>
  <c r="W903" i="1" s="1"/>
  <c r="W907" i="1" a="1"/>
  <c r="W907" i="1" s="1"/>
  <c r="S927" i="1" a="1"/>
  <c r="S927" i="1" s="1"/>
  <c r="AG949" i="1" a="1"/>
  <c r="AG949" i="1" s="1"/>
  <c r="AE960" i="1" a="1"/>
  <c r="AE960" i="1" s="1"/>
  <c r="X963" i="1" a="1"/>
  <c r="X963" i="1" s="1"/>
  <c r="V971" i="1" a="1"/>
  <c r="V971" i="1" s="1"/>
  <c r="AI971" i="1" a="1"/>
  <c r="AI971" i="1" s="1"/>
  <c r="R1007" i="1" a="1"/>
  <c r="R1007" i="1" s="1"/>
  <c r="AE1008" i="1" a="1"/>
  <c r="AE1008" i="1" s="1"/>
  <c r="AE1010" i="1" a="1"/>
  <c r="AE1010" i="1" s="1"/>
  <c r="W1015" i="1" a="1"/>
  <c r="W1015" i="1" s="1"/>
  <c r="AA1023" i="1" a="1"/>
  <c r="AA1023" i="1" s="1"/>
  <c r="Y1025" i="1" a="1"/>
  <c r="Y1025" i="1" s="1"/>
  <c r="I1031" i="1" a="1"/>
  <c r="I1031" i="1" s="1"/>
  <c r="Z1033" i="1" a="1"/>
  <c r="Z1033" i="1" s="1"/>
  <c r="AH1035" i="1" a="1"/>
  <c r="AH1035" i="1" s="1"/>
  <c r="O1043" i="1" a="1"/>
  <c r="O1043" i="1" s="1"/>
  <c r="Z1051" i="1" a="1"/>
  <c r="Z1051" i="1" s="1"/>
  <c r="R1057" i="1" a="1"/>
  <c r="R1057" i="1" s="1"/>
  <c r="AE1058" i="1" a="1"/>
  <c r="AE1058" i="1" s="1"/>
  <c r="W1067" i="1" a="1"/>
  <c r="W1067" i="1" s="1"/>
  <c r="T1069" i="1" a="1"/>
  <c r="T1069" i="1" s="1"/>
  <c r="AI1076" i="1" a="1"/>
  <c r="AI1076" i="1" s="1"/>
  <c r="S1078" i="1" a="1"/>
  <c r="S1078" i="1" s="1"/>
  <c r="AG1119" i="1" a="1"/>
  <c r="AG1119" i="1" s="1"/>
  <c r="S1123" i="1" a="1"/>
  <c r="S1123" i="1" s="1"/>
  <c r="U1131" i="1" a="1"/>
  <c r="U1131" i="1" s="1"/>
  <c r="AE1137" i="1" a="1"/>
  <c r="AE1137" i="1" s="1"/>
  <c r="T1154" i="1" a="1"/>
  <c r="T1154" i="1" s="1"/>
  <c r="AG1154" i="1" a="1"/>
  <c r="AG1154" i="1" s="1"/>
  <c r="W1165" i="1" a="1"/>
  <c r="W1165" i="1" s="1"/>
  <c r="AB1175" i="1" a="1"/>
  <c r="AB1175" i="1" s="1"/>
  <c r="S1175" i="1" a="1"/>
  <c r="S1175" i="1" s="1"/>
  <c r="V1202" i="1" a="1"/>
  <c r="V1202" i="1" s="1"/>
  <c r="AC1202" i="1" a="1"/>
  <c r="AC1202" i="1" s="1"/>
  <c r="AB1202" i="1" a="1"/>
  <c r="AB1202" i="1" s="1"/>
  <c r="AG1210" i="1" a="1"/>
  <c r="AG1210" i="1" s="1"/>
  <c r="AF1210" i="1" a="1"/>
  <c r="AF1210" i="1" s="1"/>
  <c r="U1210" i="1" a="1"/>
  <c r="U1210" i="1" s="1"/>
  <c r="AH1245" i="1" a="1"/>
  <c r="AH1245" i="1" s="1"/>
  <c r="AE1245" i="1" a="1"/>
  <c r="AE1245" i="1" s="1"/>
  <c r="Z1245" i="1" a="1"/>
  <c r="Z1245" i="1" s="1"/>
  <c r="V1245" i="1" a="1"/>
  <c r="V1245" i="1" s="1"/>
  <c r="AG1247" i="1" a="1"/>
  <c r="AG1247" i="1" s="1"/>
  <c r="AC1247" i="1" a="1"/>
  <c r="AC1247" i="1" s="1"/>
  <c r="AD1271" i="1" a="1"/>
  <c r="AD1271" i="1" s="1"/>
  <c r="AG1279" i="1" a="1"/>
  <c r="AG1279" i="1" s="1"/>
  <c r="AB1279" i="1" a="1"/>
  <c r="AB1279" i="1" s="1"/>
  <c r="AD1295" i="1" a="1"/>
  <c r="AD1295" i="1" s="1"/>
  <c r="W1302" i="1" a="1"/>
  <c r="W1302" i="1" s="1"/>
  <c r="AG1391" i="1" a="1"/>
  <c r="AG1391" i="1" s="1"/>
  <c r="AE1391" i="1" a="1"/>
  <c r="AE1391" i="1" s="1"/>
  <c r="AD1391" i="1" a="1"/>
  <c r="AD1391" i="1" s="1"/>
  <c r="Z1391" i="1" a="1"/>
  <c r="Z1391" i="1" s="1"/>
  <c r="V1391" i="1" a="1"/>
  <c r="V1391" i="1" s="1"/>
  <c r="S1391" i="1" a="1"/>
  <c r="S1391" i="1" s="1"/>
  <c r="R1391" i="1" a="1"/>
  <c r="R1391" i="1" s="1"/>
  <c r="AC1406" i="1" a="1"/>
  <c r="AC1406" i="1" s="1"/>
  <c r="AE1406" i="1" a="1"/>
  <c r="AE1406" i="1" s="1"/>
  <c r="AA1406" i="1" a="1"/>
  <c r="AA1406" i="1" s="1"/>
  <c r="Y1406" i="1" a="1"/>
  <c r="Y1406" i="1" s="1"/>
  <c r="AI1422" i="1" a="1"/>
  <c r="AI1422" i="1" s="1"/>
  <c r="AA1422" i="1" a="1"/>
  <c r="AA1422" i="1" s="1"/>
  <c r="AC1468" i="1" a="1"/>
  <c r="AC1468" i="1" s="1"/>
  <c r="W1468" i="1" a="1"/>
  <c r="W1468" i="1" s="1"/>
  <c r="AG1495" i="1" a="1"/>
  <c r="AG1495" i="1" s="1"/>
  <c r="AI1495" i="1" a="1"/>
  <c r="AI1495" i="1" s="1"/>
  <c r="X1495" i="1" a="1"/>
  <c r="X1495" i="1" s="1"/>
  <c r="AI1556" i="1" a="1"/>
  <c r="AI1556" i="1" s="1"/>
  <c r="AA1556" i="1" a="1"/>
  <c r="AA1556" i="1" s="1"/>
  <c r="Y1556" i="1" a="1"/>
  <c r="Y1556" i="1" s="1"/>
  <c r="AF1703" i="1" a="1"/>
  <c r="AF1703" i="1" s="1"/>
  <c r="AH1703" i="1" a="1"/>
  <c r="AH1703" i="1" s="1"/>
  <c r="AG1609" i="1" a="1"/>
  <c r="AG1609" i="1" s="1"/>
  <c r="T1609" i="1" a="1"/>
  <c r="T1609" i="1" s="1"/>
  <c r="AG1625" i="1" a="1"/>
  <c r="AG1625" i="1" s="1"/>
  <c r="AF1625" i="1" a="1"/>
  <c r="AF1625" i="1" s="1"/>
  <c r="W1625" i="1" a="1"/>
  <c r="W1625" i="1" s="1"/>
  <c r="P1653" i="1" a="1"/>
  <c r="P1653" i="1" s="1"/>
  <c r="O1653" i="1" a="1"/>
  <c r="O1653" i="1" s="1"/>
  <c r="AC1670" i="1" a="1"/>
  <c r="AC1670" i="1" s="1"/>
  <c r="AG1670" i="1" a="1"/>
  <c r="AG1670" i="1" s="1"/>
  <c r="S1670" i="1" a="1"/>
  <c r="S1670" i="1" s="1"/>
  <c r="AH1802" i="1" a="1"/>
  <c r="AH1802" i="1" s="1"/>
  <c r="AF1802" i="1" a="1"/>
  <c r="AF1802" i="1" s="1"/>
  <c r="P1809" i="1" a="1"/>
  <c r="P1809" i="1" s="1"/>
  <c r="J1809" i="1" a="1"/>
  <c r="J1809" i="1" s="1"/>
  <c r="AG1841" i="1" a="1"/>
  <c r="AG1841" i="1" s="1"/>
  <c r="V1841" i="1" a="1"/>
  <c r="V1841" i="1" s="1"/>
  <c r="AF1841" i="1" a="1"/>
  <c r="AF1841" i="1" s="1"/>
  <c r="AB1888" i="1" a="1"/>
  <c r="AB1888" i="1" s="1"/>
  <c r="AG1888" i="1" a="1"/>
  <c r="AG1888" i="1" s="1"/>
  <c r="AD1888" i="1" a="1"/>
  <c r="AD1888" i="1" s="1"/>
  <c r="X1888" i="1" a="1"/>
  <c r="X1888" i="1" s="1"/>
  <c r="S1888" i="1" a="1"/>
  <c r="S1888" i="1" s="1"/>
  <c r="L1938" i="1" a="1"/>
  <c r="L1938" i="1" s="1"/>
  <c r="P1938" i="1" a="1"/>
  <c r="P1938" i="1" s="1"/>
  <c r="AG2047" i="1" a="1"/>
  <c r="AG2047" i="1" s="1"/>
  <c r="Z2047" i="1" a="1"/>
  <c r="Z2047" i="1" s="1"/>
  <c r="R2047" i="1" a="1"/>
  <c r="R2047" i="1" s="1"/>
  <c r="Z2200" i="1" a="1"/>
  <c r="Z2200" i="1" s="1"/>
  <c r="AI2200" i="1" a="1"/>
  <c r="AI2200" i="1" s="1"/>
  <c r="AB2200" i="1" a="1"/>
  <c r="AB2200" i="1" s="1"/>
  <c r="AG2402" i="1" a="1"/>
  <c r="AG2402" i="1" s="1"/>
  <c r="AD2402" i="1" a="1"/>
  <c r="AD2402" i="1" s="1"/>
  <c r="T2402" i="1" a="1"/>
  <c r="T2402" i="1" s="1"/>
  <c r="AH2402" i="1" a="1"/>
  <c r="AH2402" i="1" s="1"/>
  <c r="AE2402" i="1" a="1"/>
  <c r="AE2402" i="1" s="1"/>
  <c r="X2402" i="1" a="1"/>
  <c r="X2402" i="1" s="1"/>
  <c r="W2402" i="1" a="1"/>
  <c r="W2402" i="1" s="1"/>
  <c r="V2402" i="1" a="1"/>
  <c r="V2402" i="1" s="1"/>
  <c r="AI2466" i="1" a="1"/>
  <c r="AI2466" i="1" s="1"/>
  <c r="AD2466" i="1" a="1"/>
  <c r="AD2466" i="1" s="1"/>
  <c r="AH2634" i="1" a="1"/>
  <c r="AH2634" i="1" s="1"/>
  <c r="AI2634" i="1" a="1"/>
  <c r="AI2634" i="1" s="1"/>
  <c r="S2634" i="1" a="1"/>
  <c r="S2634" i="1" s="1"/>
  <c r="AB1188" i="1" a="1"/>
  <c r="AB1188" i="1" s="1"/>
  <c r="AI1197" i="1" a="1"/>
  <c r="AI1197" i="1" s="1"/>
  <c r="AC1222" i="1" a="1"/>
  <c r="AC1222" i="1" s="1"/>
  <c r="AF1223" i="1" a="1"/>
  <c r="AF1223" i="1" s="1"/>
  <c r="AH1240" i="1" a="1"/>
  <c r="AH1240" i="1" s="1"/>
  <c r="AD1275" i="1" a="1"/>
  <c r="AD1275" i="1" s="1"/>
  <c r="AF1311" i="1" a="1"/>
  <c r="AF1311" i="1" s="1"/>
  <c r="X1315" i="1" a="1"/>
  <c r="X1315" i="1" s="1"/>
  <c r="Z1323" i="1" a="1"/>
  <c r="Z1323" i="1" s="1"/>
  <c r="AC1340" i="1" a="1"/>
  <c r="AC1340" i="1" s="1"/>
  <c r="AI1350" i="1" a="1"/>
  <c r="AI1350" i="1" s="1"/>
  <c r="AA1352" i="1" a="1"/>
  <c r="AA1352" i="1" s="1"/>
  <c r="Z1359" i="1" a="1"/>
  <c r="Z1359" i="1" s="1"/>
  <c r="V1383" i="1" a="1"/>
  <c r="V1383" i="1" s="1"/>
  <c r="AE1407" i="1" a="1"/>
  <c r="AE1407" i="1" s="1"/>
  <c r="AI1418" i="1" a="1"/>
  <c r="AI1418" i="1" s="1"/>
  <c r="AE1423" i="1" a="1"/>
  <c r="AE1423" i="1" s="1"/>
  <c r="AB1425" i="1" a="1"/>
  <c r="AB1425" i="1" s="1"/>
  <c r="X1429" i="1" a="1"/>
  <c r="X1429" i="1" s="1"/>
  <c r="V1437" i="1" a="1"/>
  <c r="V1437" i="1" s="1"/>
  <c r="V1443" i="1" a="1"/>
  <c r="V1443" i="1" s="1"/>
  <c r="I1444" i="1" a="1"/>
  <c r="I1444" i="1" s="1"/>
  <c r="AI1450" i="1" a="1"/>
  <c r="AI1450" i="1" s="1"/>
  <c r="AH1457" i="1" a="1"/>
  <c r="AH1457" i="1" s="1"/>
  <c r="X1481" i="1" a="1"/>
  <c r="X1481" i="1" s="1"/>
  <c r="AF1485" i="1" a="1"/>
  <c r="AF1485" i="1" s="1"/>
  <c r="S1488" i="1" a="1"/>
  <c r="S1488" i="1" s="1"/>
  <c r="X1505" i="1" a="1"/>
  <c r="X1505" i="1" s="1"/>
  <c r="W1507" i="1" a="1"/>
  <c r="W1507" i="1" s="1"/>
  <c r="AI1515" i="1" a="1"/>
  <c r="AI1515" i="1" s="1"/>
  <c r="R1527" i="1" a="1"/>
  <c r="R1527" i="1" s="1"/>
  <c r="AB1531" i="1" a="1"/>
  <c r="AB1531" i="1" s="1"/>
  <c r="V1533" i="1" a="1"/>
  <c r="V1533" i="1" s="1"/>
  <c r="AE1539" i="1" a="1"/>
  <c r="AE1539" i="1" s="1"/>
  <c r="AE1557" i="1" a="1"/>
  <c r="AE1557" i="1" s="1"/>
  <c r="AI1562" i="1" a="1"/>
  <c r="AI1562" i="1" s="1"/>
  <c r="R1577" i="1" a="1"/>
  <c r="R1577" i="1" s="1"/>
  <c r="AG1601" i="1" a="1"/>
  <c r="AG1601" i="1" s="1"/>
  <c r="T1601" i="1" a="1"/>
  <c r="T1601" i="1" s="1"/>
  <c r="AD1601" i="1" a="1"/>
  <c r="AD1601" i="1" s="1"/>
  <c r="R1609" i="1" a="1"/>
  <c r="R1609" i="1" s="1"/>
  <c r="AC1616" i="1" a="1"/>
  <c r="AC1616" i="1" s="1"/>
  <c r="AG1616" i="1" a="1"/>
  <c r="AG1616" i="1" s="1"/>
  <c r="AF1617" i="1" a="1"/>
  <c r="AF1617" i="1" s="1"/>
  <c r="R1625" i="1" a="1"/>
  <c r="R1625" i="1" s="1"/>
  <c r="W1650" i="1" a="1"/>
  <c r="W1650" i="1" s="1"/>
  <c r="T1650" i="1" a="1"/>
  <c r="T1650" i="1" s="1"/>
  <c r="AA1650" i="1" a="1"/>
  <c r="AA1650" i="1" s="1"/>
  <c r="P1655" i="1" a="1"/>
  <c r="P1655" i="1" s="1"/>
  <c r="M1655" i="1" a="1"/>
  <c r="M1655" i="1" s="1"/>
  <c r="P1661" i="1" a="1"/>
  <c r="P1661" i="1" s="1"/>
  <c r="J1661" i="1" a="1"/>
  <c r="J1661" i="1" s="1"/>
  <c r="T1670" i="1" a="1"/>
  <c r="T1670" i="1" s="1"/>
  <c r="AH1683" i="1" a="1"/>
  <c r="AH1683" i="1" s="1"/>
  <c r="Z1683" i="1" a="1"/>
  <c r="Z1683" i="1" s="1"/>
  <c r="AF1683" i="1" a="1"/>
  <c r="AF1683" i="1" s="1"/>
  <c r="AG1713" i="1" a="1"/>
  <c r="AG1713" i="1" s="1"/>
  <c r="R1713" i="1" a="1"/>
  <c r="R1713" i="1" s="1"/>
  <c r="AF1713" i="1" a="1"/>
  <c r="AF1713" i="1" s="1"/>
  <c r="AA1713" i="1" a="1"/>
  <c r="AA1713" i="1" s="1"/>
  <c r="V1713" i="1" a="1"/>
  <c r="V1713" i="1" s="1"/>
  <c r="S1713" i="1" a="1"/>
  <c r="S1713" i="1" s="1"/>
  <c r="AG1789" i="1" a="1"/>
  <c r="AG1789" i="1" s="1"/>
  <c r="AI1789" i="1" a="1"/>
  <c r="AI1789" i="1" s="1"/>
  <c r="AB1789" i="1" a="1"/>
  <c r="AB1789" i="1" s="1"/>
  <c r="S1789" i="1" a="1"/>
  <c r="S1789" i="1" s="1"/>
  <c r="R1789" i="1" a="1"/>
  <c r="R1789" i="1" s="1"/>
  <c r="AG1797" i="1" a="1"/>
  <c r="AG1797" i="1" s="1"/>
  <c r="AF1797" i="1" a="1"/>
  <c r="AF1797" i="1" s="1"/>
  <c r="S1797" i="1" a="1"/>
  <c r="S1797" i="1" s="1"/>
  <c r="AG1809" i="1" a="1"/>
  <c r="AG1809" i="1" s="1"/>
  <c r="R1809" i="1" a="1"/>
  <c r="R1809" i="1" s="1"/>
  <c r="AF1809" i="1" a="1"/>
  <c r="AF1809" i="1" s="1"/>
  <c r="AB1809" i="1" a="1"/>
  <c r="AB1809" i="1" s="1"/>
  <c r="AA1809" i="1" a="1"/>
  <c r="AA1809" i="1" s="1"/>
  <c r="T1809" i="1" a="1"/>
  <c r="T1809" i="1" s="1"/>
  <c r="I1825" i="1" a="1"/>
  <c r="I1825" i="1" s="1"/>
  <c r="M1825" i="1" a="1"/>
  <c r="M1825" i="1" s="1"/>
  <c r="AI1868" i="1" a="1"/>
  <c r="AI1868" i="1" s="1"/>
  <c r="AF1868" i="1" a="1"/>
  <c r="AF1868" i="1" s="1"/>
  <c r="AC1868" i="1" a="1"/>
  <c r="AC1868" i="1" s="1"/>
  <c r="W1868" i="1" a="1"/>
  <c r="W1868" i="1" s="1"/>
  <c r="V1868" i="1" a="1"/>
  <c r="V1868" i="1" s="1"/>
  <c r="S1240" i="1" a="1"/>
  <c r="S1240" i="1" s="1"/>
  <c r="AI1240" i="1" a="1"/>
  <c r="AI1240" i="1" s="1"/>
  <c r="V1256" i="1" a="1"/>
  <c r="V1256" i="1" s="1"/>
  <c r="R1261" i="1" a="1"/>
  <c r="R1261" i="1" s="1"/>
  <c r="AH1275" i="1" a="1"/>
  <c r="AH1275" i="1" s="1"/>
  <c r="AH1289" i="1" a="1"/>
  <c r="AH1289" i="1" s="1"/>
  <c r="AH1311" i="1" a="1"/>
  <c r="AH1311" i="1" s="1"/>
  <c r="AH1315" i="1" a="1"/>
  <c r="AH1315" i="1" s="1"/>
  <c r="I1322" i="1" a="1"/>
  <c r="I1322" i="1" s="1"/>
  <c r="AE1323" i="1" a="1"/>
  <c r="AE1323" i="1" s="1"/>
  <c r="V1331" i="1" a="1"/>
  <c r="V1331" i="1" s="1"/>
  <c r="K1332" i="1" a="1"/>
  <c r="K1332" i="1" s="1"/>
  <c r="AI1340" i="1" a="1"/>
  <c r="AI1340" i="1" s="1"/>
  <c r="AE1352" i="1" a="1"/>
  <c r="AE1352" i="1" s="1"/>
  <c r="V1358" i="1" a="1"/>
  <c r="V1358" i="1" s="1"/>
  <c r="AF1371" i="1" a="1"/>
  <c r="AF1371" i="1" s="1"/>
  <c r="S1376" i="1" a="1"/>
  <c r="S1376" i="1" s="1"/>
  <c r="W1383" i="1" a="1"/>
  <c r="W1383" i="1" s="1"/>
  <c r="R1385" i="1" a="1"/>
  <c r="R1385" i="1" s="1"/>
  <c r="AH1395" i="1" a="1"/>
  <c r="AH1395" i="1" s="1"/>
  <c r="S1412" i="1" a="1"/>
  <c r="S1412" i="1" s="1"/>
  <c r="Z1417" i="1" a="1"/>
  <c r="Z1417" i="1" s="1"/>
  <c r="AH1423" i="1" a="1"/>
  <c r="AH1423" i="1" s="1"/>
  <c r="S1428" i="1" a="1"/>
  <c r="S1428" i="1" s="1"/>
  <c r="S1432" i="1" a="1"/>
  <c r="S1432" i="1" s="1"/>
  <c r="O1444" i="1" a="1"/>
  <c r="O1444" i="1" s="1"/>
  <c r="Y1464" i="1" a="1"/>
  <c r="Y1464" i="1" s="1"/>
  <c r="AA1466" i="1" a="1"/>
  <c r="AA1466" i="1" s="1"/>
  <c r="W1488" i="1" a="1"/>
  <c r="W1488" i="1" s="1"/>
  <c r="S1492" i="1" a="1"/>
  <c r="S1492" i="1" s="1"/>
  <c r="N1503" i="1" a="1"/>
  <c r="N1503" i="1" s="1"/>
  <c r="S1504" i="1" a="1"/>
  <c r="S1504" i="1" s="1"/>
  <c r="AB1505" i="1" a="1"/>
  <c r="AB1505" i="1" s="1"/>
  <c r="AE1507" i="1" a="1"/>
  <c r="AE1507" i="1" s="1"/>
  <c r="V1525" i="1" a="1"/>
  <c r="V1525" i="1" s="1"/>
  <c r="AD1527" i="1" a="1"/>
  <c r="AD1527" i="1" s="1"/>
  <c r="AD1531" i="1" a="1"/>
  <c r="AD1531" i="1" s="1"/>
  <c r="AB1533" i="1" a="1"/>
  <c r="AB1533" i="1" s="1"/>
  <c r="R1535" i="1" a="1"/>
  <c r="R1535" i="1" s="1"/>
  <c r="AG1557" i="1" a="1"/>
  <c r="AG1557" i="1" s="1"/>
  <c r="V1565" i="1" a="1"/>
  <c r="V1565" i="1" s="1"/>
  <c r="R1569" i="1" a="1"/>
  <c r="R1569" i="1" s="1"/>
  <c r="T1577" i="1" a="1"/>
  <c r="T1577" i="1" s="1"/>
  <c r="X1595" i="1" a="1"/>
  <c r="X1595" i="1" s="1"/>
  <c r="AF1595" i="1" a="1"/>
  <c r="AF1595" i="1" s="1"/>
  <c r="Z1595" i="1" a="1"/>
  <c r="Z1595" i="1" s="1"/>
  <c r="X1601" i="1" a="1"/>
  <c r="X1601" i="1" s="1"/>
  <c r="Z1609" i="1" a="1"/>
  <c r="Z1609" i="1" s="1"/>
  <c r="Z1616" i="1" a="1"/>
  <c r="Z1616" i="1" s="1"/>
  <c r="AC1623" i="1" a="1"/>
  <c r="AC1623" i="1" s="1"/>
  <c r="AH1623" i="1" a="1"/>
  <c r="AH1623" i="1" s="1"/>
  <c r="AE1625" i="1" a="1"/>
  <c r="AE1625" i="1" s="1"/>
  <c r="AC1639" i="1" a="1"/>
  <c r="AC1639" i="1" s="1"/>
  <c r="AF1639" i="1" a="1"/>
  <c r="AF1639" i="1" s="1"/>
  <c r="AC1655" i="1" a="1"/>
  <c r="AC1655" i="1" s="1"/>
  <c r="R1655" i="1" a="1"/>
  <c r="R1655" i="1" s="1"/>
  <c r="T1655" i="1" a="1"/>
  <c r="T1655" i="1" s="1"/>
  <c r="S1686" i="1" a="1"/>
  <c r="S1686" i="1" s="1"/>
  <c r="AC1686" i="1" a="1"/>
  <c r="AC1686" i="1" s="1"/>
  <c r="Z1689" i="1" a="1"/>
  <c r="Z1689" i="1" s="1"/>
  <c r="AD1689" i="1" a="1"/>
  <c r="AD1689" i="1" s="1"/>
  <c r="T1689" i="1" a="1"/>
  <c r="T1689" i="1" s="1"/>
  <c r="T1713" i="1" a="1"/>
  <c r="T1713" i="1" s="1"/>
  <c r="AH1742" i="1" a="1"/>
  <c r="AH1742" i="1" s="1"/>
  <c r="AA1742" i="1" a="1"/>
  <c r="AA1742" i="1" s="1"/>
  <c r="AG1761" i="1" a="1"/>
  <c r="AG1761" i="1" s="1"/>
  <c r="AI1761" i="1" a="1"/>
  <c r="AI1761" i="1" s="1"/>
  <c r="AG1769" i="1" a="1"/>
  <c r="AG1769" i="1" s="1"/>
  <c r="AD1769" i="1" a="1"/>
  <c r="AD1769" i="1" s="1"/>
  <c r="Z1789" i="1" a="1"/>
  <c r="Z1789" i="1" s="1"/>
  <c r="X1797" i="1" a="1"/>
  <c r="X1797" i="1" s="1"/>
  <c r="AG1800" i="1" a="1"/>
  <c r="AG1800" i="1" s="1"/>
  <c r="X1809" i="1" a="1"/>
  <c r="X1809" i="1" s="1"/>
  <c r="AE1825" i="1" a="1"/>
  <c r="AE1825" i="1" s="1"/>
  <c r="T1825" i="1" a="1"/>
  <c r="T1825" i="1" s="1"/>
  <c r="AF1825" i="1" a="1"/>
  <c r="AF1825" i="1" s="1"/>
  <c r="W1825" i="1" a="1"/>
  <c r="W1825" i="1" s="1"/>
  <c r="AB1838" i="1" a="1"/>
  <c r="AB1838" i="1" s="1"/>
  <c r="S1838" i="1" a="1"/>
  <c r="S1838" i="1" s="1"/>
  <c r="AF1838" i="1" a="1"/>
  <c r="AF1838" i="1" s="1"/>
  <c r="AG1868" i="1" a="1"/>
  <c r="AG1868" i="1" s="1"/>
  <c r="AI1311" i="1" a="1"/>
  <c r="AI1311" i="1" s="1"/>
  <c r="AA1488" i="1" a="1"/>
  <c r="AA1488" i="1" s="1"/>
  <c r="AH1527" i="1" a="1"/>
  <c r="AH1527" i="1" s="1"/>
  <c r="AD1533" i="1" a="1"/>
  <c r="AD1533" i="1" s="1"/>
  <c r="T1569" i="1" a="1"/>
  <c r="T1569" i="1" s="1"/>
  <c r="Z1577" i="1" a="1"/>
  <c r="Z1577" i="1" s="1"/>
  <c r="U1590" i="1" a="1"/>
  <c r="U1590" i="1" s="1"/>
  <c r="AA1590" i="1" a="1"/>
  <c r="AA1590" i="1" s="1"/>
  <c r="T1590" i="1" a="1"/>
  <c r="T1590" i="1" s="1"/>
  <c r="AI1592" i="1" a="1"/>
  <c r="AI1592" i="1" s="1"/>
  <c r="W1592" i="1" a="1"/>
  <c r="W1592" i="1" s="1"/>
  <c r="U1595" i="1" a="1"/>
  <c r="U1595" i="1" s="1"/>
  <c r="Z1601" i="1" a="1"/>
  <c r="Z1601" i="1" s="1"/>
  <c r="AI1609" i="1" a="1"/>
  <c r="AI1609" i="1" s="1"/>
  <c r="P1617" i="1" a="1"/>
  <c r="P1617" i="1" s="1"/>
  <c r="I1617" i="1" a="1"/>
  <c r="I1617" i="1" s="1"/>
  <c r="AG1621" i="1" a="1"/>
  <c r="AG1621" i="1" s="1"/>
  <c r="X1621" i="1" a="1"/>
  <c r="X1621" i="1" s="1"/>
  <c r="AI1625" i="1" a="1"/>
  <c r="AI1625" i="1" s="1"/>
  <c r="AI1633" i="1" a="1"/>
  <c r="AI1633" i="1" s="1"/>
  <c r="R1639" i="1" a="1"/>
  <c r="R1639" i="1" s="1"/>
  <c r="AC1647" i="1" a="1"/>
  <c r="AC1647" i="1" s="1"/>
  <c r="AF1647" i="1" a="1"/>
  <c r="AF1647" i="1" s="1"/>
  <c r="AH1647" i="1" a="1"/>
  <c r="AH1647" i="1" s="1"/>
  <c r="AH1655" i="1" a="1"/>
  <c r="AH1655" i="1" s="1"/>
  <c r="AG1681" i="1" a="1"/>
  <c r="AG1681" i="1" s="1"/>
  <c r="V1681" i="1" a="1"/>
  <c r="V1681" i="1" s="1"/>
  <c r="AE1681" i="1" a="1"/>
  <c r="AE1681" i="1" s="1"/>
  <c r="AG1686" i="1" a="1"/>
  <c r="AG1686" i="1" s="1"/>
  <c r="AH1689" i="1" a="1"/>
  <c r="AH1689" i="1" s="1"/>
  <c r="AB1713" i="1" a="1"/>
  <c r="AB1713" i="1" s="1"/>
  <c r="AG1777" i="1" a="1"/>
  <c r="AG1777" i="1" s="1"/>
  <c r="AD1777" i="1" a="1"/>
  <c r="AD1777" i="1" s="1"/>
  <c r="AI1783" i="1" a="1"/>
  <c r="AI1783" i="1" s="1"/>
  <c r="T1783" i="1" a="1"/>
  <c r="T1783" i="1" s="1"/>
  <c r="AB1783" i="1" a="1"/>
  <c r="AB1783" i="1" s="1"/>
  <c r="AF1789" i="1" a="1"/>
  <c r="AF1789" i="1" s="1"/>
  <c r="AH1806" i="1" a="1"/>
  <c r="AH1806" i="1" s="1"/>
  <c r="X1806" i="1" a="1"/>
  <c r="X1806" i="1" s="1"/>
  <c r="AE1809" i="1" a="1"/>
  <c r="AE1809" i="1" s="1"/>
  <c r="AF1851" i="1" a="1"/>
  <c r="AF1851" i="1" s="1"/>
  <c r="AB1851" i="1" a="1"/>
  <c r="AB1851" i="1" s="1"/>
  <c r="X1851" i="1" a="1"/>
  <c r="X1851" i="1" s="1"/>
  <c r="AC1877" i="1" a="1"/>
  <c r="AC1877" i="1" s="1"/>
  <c r="AE1877" i="1" a="1"/>
  <c r="AE1877" i="1" s="1"/>
  <c r="AD1877" i="1" a="1"/>
  <c r="AD1877" i="1" s="1"/>
  <c r="U1877" i="1" a="1"/>
  <c r="U1877" i="1" s="1"/>
  <c r="AC1895" i="1" a="1"/>
  <c r="AC1895" i="1" s="1"/>
  <c r="AE1895" i="1" a="1"/>
  <c r="AE1895" i="1" s="1"/>
  <c r="AA1895" i="1" a="1"/>
  <c r="AA1895" i="1" s="1"/>
  <c r="S1895" i="1" a="1"/>
  <c r="S1895" i="1" s="1"/>
  <c r="AE1208" i="1" a="1"/>
  <c r="AE1208" i="1" s="1"/>
  <c r="U1240" i="1" a="1"/>
  <c r="U1240" i="1" s="1"/>
  <c r="Y1244" i="1" a="1"/>
  <c r="Y1244" i="1" s="1"/>
  <c r="Y1256" i="1" a="1"/>
  <c r="Y1256" i="1" s="1"/>
  <c r="M1272" i="1" a="1"/>
  <c r="M1272" i="1" s="1"/>
  <c r="X1303" i="1" a="1"/>
  <c r="X1303" i="1" s="1"/>
  <c r="AG1305" i="1" a="1"/>
  <c r="AG1305" i="1" s="1"/>
  <c r="R1311" i="1" a="1"/>
  <c r="R1311" i="1" s="1"/>
  <c r="K1324" i="1" a="1"/>
  <c r="K1324" i="1" s="1"/>
  <c r="Z1331" i="1" a="1"/>
  <c r="Z1331" i="1" s="1"/>
  <c r="T1332" i="1" a="1"/>
  <c r="T1332" i="1" s="1"/>
  <c r="S1340" i="1" a="1"/>
  <c r="S1340" i="1" s="1"/>
  <c r="AB1343" i="1" a="1"/>
  <c r="AB1343" i="1" s="1"/>
  <c r="AE1347" i="1" a="1"/>
  <c r="AE1347" i="1" s="1"/>
  <c r="S1350" i="1" a="1"/>
  <c r="S1350" i="1" s="1"/>
  <c r="AD1351" i="1" a="1"/>
  <c r="AD1351" i="1" s="1"/>
  <c r="AD1358" i="1" a="1"/>
  <c r="AD1358" i="1" s="1"/>
  <c r="Z1374" i="1" a="1"/>
  <c r="Z1374" i="1" s="1"/>
  <c r="AA1376" i="1" a="1"/>
  <c r="AA1376" i="1" s="1"/>
  <c r="U1382" i="1" a="1"/>
  <c r="U1382" i="1" s="1"/>
  <c r="AF1383" i="1" a="1"/>
  <c r="AF1383" i="1" s="1"/>
  <c r="V1385" i="1" a="1"/>
  <c r="V1385" i="1" s="1"/>
  <c r="Y1390" i="1" a="1"/>
  <c r="Y1390" i="1" s="1"/>
  <c r="R1393" i="1" a="1"/>
  <c r="R1393" i="1" s="1"/>
  <c r="R1423" i="1" a="1"/>
  <c r="R1423" i="1" s="1"/>
  <c r="M1424" i="1" a="1"/>
  <c r="M1424" i="1" s="1"/>
  <c r="S1426" i="1" a="1"/>
  <c r="S1426" i="1" s="1"/>
  <c r="W1430" i="1" a="1"/>
  <c r="W1430" i="1" s="1"/>
  <c r="W1436" i="1" a="1"/>
  <c r="W1436" i="1" s="1"/>
  <c r="AD1443" i="1" a="1"/>
  <c r="AD1443" i="1" s="1"/>
  <c r="U1444" i="1" a="1"/>
  <c r="U1444" i="1" s="1"/>
  <c r="R1457" i="1" a="1"/>
  <c r="R1457" i="1" s="1"/>
  <c r="K1472" i="1" a="1"/>
  <c r="K1472" i="1" s="1"/>
  <c r="U1482" i="1" a="1"/>
  <c r="U1482" i="1" s="1"/>
  <c r="AI1488" i="1" a="1"/>
  <c r="AI1488" i="1" s="1"/>
  <c r="R1491" i="1" a="1"/>
  <c r="R1491" i="1" s="1"/>
  <c r="AD1577" i="1" a="1"/>
  <c r="AD1577" i="1" s="1"/>
  <c r="X1587" i="1" a="1"/>
  <c r="X1587" i="1" s="1"/>
  <c r="R1587" i="1" a="1"/>
  <c r="R1587" i="1" s="1"/>
  <c r="W1618" i="1" a="1"/>
  <c r="W1618" i="1" s="1"/>
  <c r="AA1618" i="1" a="1"/>
  <c r="AA1618" i="1" s="1"/>
  <c r="AG1709" i="1" a="1"/>
  <c r="AG1709" i="1" s="1"/>
  <c r="AA1709" i="1" a="1"/>
  <c r="AA1709" i="1" s="1"/>
  <c r="X1709" i="1" a="1"/>
  <c r="X1709" i="1" s="1"/>
  <c r="AI1709" i="1" a="1"/>
  <c r="AI1709" i="1" s="1"/>
  <c r="T1709" i="1" a="1"/>
  <c r="T1709" i="1" s="1"/>
  <c r="AH1709" i="1" a="1"/>
  <c r="AH1709" i="1" s="1"/>
  <c r="R1709" i="1" a="1"/>
  <c r="R1709" i="1" s="1"/>
  <c r="AD1709" i="1" a="1"/>
  <c r="AD1709" i="1" s="1"/>
  <c r="AG1757" i="1" a="1"/>
  <c r="AG1757" i="1" s="1"/>
  <c r="Z1757" i="1" a="1"/>
  <c r="Z1757" i="1" s="1"/>
  <c r="S1757" i="1" a="1"/>
  <c r="S1757" i="1" s="1"/>
  <c r="AE1757" i="1" a="1"/>
  <c r="AE1757" i="1" s="1"/>
  <c r="AH1798" i="1" a="1"/>
  <c r="AH1798" i="1" s="1"/>
  <c r="AE1798" i="1" a="1"/>
  <c r="AE1798" i="1" s="1"/>
  <c r="AI1809" i="1" a="1"/>
  <c r="AI1809" i="1" s="1"/>
  <c r="P1821" i="1" a="1"/>
  <c r="P1821" i="1" s="1"/>
  <c r="N1821" i="1" a="1"/>
  <c r="N1821" i="1" s="1"/>
  <c r="AI1835" i="1" a="1"/>
  <c r="AI1835" i="1" s="1"/>
  <c r="X1835" i="1" a="1"/>
  <c r="X1835" i="1" s="1"/>
  <c r="P1852" i="1" a="1"/>
  <c r="P1852" i="1" s="1"/>
  <c r="M1852" i="1" a="1"/>
  <c r="M1852" i="1" s="1"/>
  <c r="AA1899" i="1" a="1"/>
  <c r="AA1899" i="1" s="1"/>
  <c r="V1899" i="1" a="1"/>
  <c r="V1899" i="1" s="1"/>
  <c r="AB1187" i="1" a="1"/>
  <c r="AB1187" i="1" s="1"/>
  <c r="U1188" i="1" a="1"/>
  <c r="U1188" i="1" s="1"/>
  <c r="AG1188" i="1" a="1"/>
  <c r="AG1188" i="1" s="1"/>
  <c r="X1193" i="1" a="1"/>
  <c r="X1193" i="1" s="1"/>
  <c r="W1197" i="1" a="1"/>
  <c r="W1197" i="1" s="1"/>
  <c r="I1203" i="1" a="1"/>
  <c r="I1203" i="1" s="1"/>
  <c r="S1205" i="1" a="1"/>
  <c r="S1205" i="1" s="1"/>
  <c r="X1207" i="1" a="1"/>
  <c r="X1207" i="1" s="1"/>
  <c r="R1211" i="1" a="1"/>
  <c r="R1211" i="1" s="1"/>
  <c r="R1223" i="1" a="1"/>
  <c r="R1223" i="1" s="1"/>
  <c r="V1227" i="1" a="1"/>
  <c r="V1227" i="1" s="1"/>
  <c r="T1275" i="1" a="1"/>
  <c r="T1275" i="1" s="1"/>
  <c r="W1288" i="1" a="1"/>
  <c r="W1288" i="1" s="1"/>
  <c r="W1290" i="1" a="1"/>
  <c r="W1290" i="1" s="1"/>
  <c r="W1294" i="1" a="1"/>
  <c r="W1294" i="1" s="1"/>
  <c r="S1298" i="1" a="1"/>
  <c r="S1298" i="1" s="1"/>
  <c r="S1311" i="1" a="1"/>
  <c r="S1311" i="1" s="1"/>
  <c r="AB1331" i="1" a="1"/>
  <c r="AB1331" i="1" s="1"/>
  <c r="U1332" i="1" a="1"/>
  <c r="U1332" i="1" s="1"/>
  <c r="T1340" i="1" a="1"/>
  <c r="T1340" i="1" s="1"/>
  <c r="W1350" i="1" a="1"/>
  <c r="W1350" i="1" s="1"/>
  <c r="R1371" i="1" a="1"/>
  <c r="R1371" i="1" s="1"/>
  <c r="AI1376" i="1" a="1"/>
  <c r="AI1376" i="1" s="1"/>
  <c r="AH1383" i="1" a="1"/>
  <c r="AH1383" i="1" s="1"/>
  <c r="Z1385" i="1" a="1"/>
  <c r="Z1385" i="1" s="1"/>
  <c r="AE1390" i="1" a="1"/>
  <c r="AE1390" i="1" s="1"/>
  <c r="T1393" i="1" a="1"/>
  <c r="T1393" i="1" s="1"/>
  <c r="S1423" i="1" a="1"/>
  <c r="S1423" i="1" s="1"/>
  <c r="AH1437" i="1" a="1"/>
  <c r="AH1437" i="1" s="1"/>
  <c r="AF1443" i="1" a="1"/>
  <c r="AF1443" i="1" s="1"/>
  <c r="AE1444" i="1" a="1"/>
  <c r="AE1444" i="1" s="1"/>
  <c r="Z1447" i="1" a="1"/>
  <c r="Z1447" i="1" s="1"/>
  <c r="V1457" i="1" a="1"/>
  <c r="V1457" i="1" s="1"/>
  <c r="V1463" i="1" a="1"/>
  <c r="V1463" i="1" s="1"/>
  <c r="W1467" i="1" a="1"/>
  <c r="W1467" i="1" s="1"/>
  <c r="AA1476" i="1" a="1"/>
  <c r="AA1476" i="1" s="1"/>
  <c r="Y1482" i="1" a="1"/>
  <c r="Y1482" i="1" s="1"/>
  <c r="J1487" i="1" a="1"/>
  <c r="J1487" i="1" s="1"/>
  <c r="V1491" i="1" a="1"/>
  <c r="V1491" i="1" s="1"/>
  <c r="AE1496" i="1" a="1"/>
  <c r="AE1496" i="1" s="1"/>
  <c r="W1503" i="1" a="1"/>
  <c r="W1503" i="1" s="1"/>
  <c r="S1515" i="1" a="1"/>
  <c r="S1515" i="1" s="1"/>
  <c r="R1519" i="1" a="1"/>
  <c r="R1519" i="1" s="1"/>
  <c r="M1524" i="1" a="1"/>
  <c r="M1524" i="1" s="1"/>
  <c r="S1532" i="1" a="1"/>
  <c r="S1532" i="1" s="1"/>
  <c r="AD1535" i="1" a="1"/>
  <c r="AD1535" i="1" s="1"/>
  <c r="AH1553" i="1" a="1"/>
  <c r="AH1553" i="1" s="1"/>
  <c r="AD1555" i="1" a="1"/>
  <c r="AD1555" i="1" s="1"/>
  <c r="R1557" i="1" a="1"/>
  <c r="R1557" i="1" s="1"/>
  <c r="AH1558" i="1" a="1"/>
  <c r="AH1558" i="1" s="1"/>
  <c r="U1566" i="1" a="1"/>
  <c r="U1566" i="1" s="1"/>
  <c r="S1568" i="1" a="1"/>
  <c r="S1568" i="1" s="1"/>
  <c r="AF1577" i="1" a="1"/>
  <c r="AF1577" i="1" s="1"/>
  <c r="AG1585" i="1" a="1"/>
  <c r="AG1585" i="1" s="1"/>
  <c r="AI1585" i="1" a="1"/>
  <c r="AI1585" i="1" s="1"/>
  <c r="X1585" i="1" a="1"/>
  <c r="X1585" i="1" s="1"/>
  <c r="Z1587" i="1" a="1"/>
  <c r="Z1587" i="1" s="1"/>
  <c r="AI1608" i="1" a="1"/>
  <c r="AI1608" i="1" s="1"/>
  <c r="W1608" i="1" a="1"/>
  <c r="W1608" i="1" s="1"/>
  <c r="AG1617" i="1" a="1"/>
  <c r="AG1617" i="1" s="1"/>
  <c r="AE1617" i="1" a="1"/>
  <c r="AE1617" i="1" s="1"/>
  <c r="W1617" i="1" a="1"/>
  <c r="W1617" i="1" s="1"/>
  <c r="S1617" i="1" a="1"/>
  <c r="S1617" i="1" s="1"/>
  <c r="U1618" i="1" a="1"/>
  <c r="U1618" i="1" s="1"/>
  <c r="V1709" i="1" a="1"/>
  <c r="V1709" i="1" s="1"/>
  <c r="AH1778" i="1" a="1"/>
  <c r="AH1778" i="1" s="1"/>
  <c r="AF1778" i="1" a="1"/>
  <c r="AF1778" i="1" s="1"/>
  <c r="AB1826" i="1" a="1"/>
  <c r="AB1826" i="1" s="1"/>
  <c r="S1826" i="1" a="1"/>
  <c r="S1826" i="1" s="1"/>
  <c r="AF1849" i="1" a="1"/>
  <c r="AF1849" i="1" s="1"/>
  <c r="AI1849" i="1" a="1"/>
  <c r="AI1849" i="1" s="1"/>
  <c r="AD1849" i="1" a="1"/>
  <c r="AD1849" i="1" s="1"/>
  <c r="W1865" i="1" a="1"/>
  <c r="W1865" i="1" s="1"/>
  <c r="AI1865" i="1" a="1"/>
  <c r="AI1865" i="1" s="1"/>
  <c r="Z1865" i="1" a="1"/>
  <c r="Z1865" i="1" s="1"/>
  <c r="V1865" i="1" a="1"/>
  <c r="V1865" i="1" s="1"/>
  <c r="AA1896" i="1" a="1"/>
  <c r="AA1896" i="1" s="1"/>
  <c r="R1896" i="1" a="1"/>
  <c r="R1896" i="1" s="1"/>
  <c r="AI1896" i="1" a="1"/>
  <c r="AI1896" i="1" s="1"/>
  <c r="AB1896" i="1" a="1"/>
  <c r="AB1896" i="1" s="1"/>
  <c r="Z1184" i="1" a="1"/>
  <c r="Z1184" i="1" s="1"/>
  <c r="AF1187" i="1" a="1"/>
  <c r="AF1187" i="1" s="1"/>
  <c r="AH1188" i="1" a="1"/>
  <c r="AH1188" i="1" s="1"/>
  <c r="U1205" i="1" a="1"/>
  <c r="U1205" i="1" s="1"/>
  <c r="W1223" i="1" a="1"/>
  <c r="W1223" i="1" s="1"/>
  <c r="J1259" i="1" a="1"/>
  <c r="J1259" i="1" s="1"/>
  <c r="X1275" i="1" a="1"/>
  <c r="X1275" i="1" s="1"/>
  <c r="M1276" i="1" a="1"/>
  <c r="M1276" i="1" s="1"/>
  <c r="W1298" i="1" a="1"/>
  <c r="W1298" i="1" s="1"/>
  <c r="M1302" i="1" a="1"/>
  <c r="M1302" i="1" s="1"/>
  <c r="V1311" i="1" a="1"/>
  <c r="V1311" i="1" s="1"/>
  <c r="Y1320" i="1" a="1"/>
  <c r="Y1320" i="1" s="1"/>
  <c r="S1327" i="1" a="1"/>
  <c r="S1327" i="1" s="1"/>
  <c r="AB1329" i="1" a="1"/>
  <c r="AB1329" i="1" s="1"/>
  <c r="AD1331" i="1" a="1"/>
  <c r="AD1331" i="1" s="1"/>
  <c r="AF1332" i="1" a="1"/>
  <c r="AF1332" i="1" s="1"/>
  <c r="Y1340" i="1" a="1"/>
  <c r="Y1340" i="1" s="1"/>
  <c r="AB1385" i="1" a="1"/>
  <c r="AB1385" i="1" s="1"/>
  <c r="AH1393" i="1" a="1"/>
  <c r="AH1393" i="1" s="1"/>
  <c r="W1395" i="1" a="1"/>
  <c r="W1395" i="1" s="1"/>
  <c r="V1411" i="1" a="1"/>
  <c r="V1411" i="1" s="1"/>
  <c r="S1416" i="1" a="1"/>
  <c r="S1416" i="1" s="1"/>
  <c r="W1418" i="1" a="1"/>
  <c r="W1418" i="1" s="1"/>
  <c r="V1423" i="1" a="1"/>
  <c r="V1423" i="1" s="1"/>
  <c r="U1424" i="1" a="1"/>
  <c r="U1424" i="1" s="1"/>
  <c r="AE1428" i="1" a="1"/>
  <c r="AE1428" i="1" s="1"/>
  <c r="R1435" i="1" a="1"/>
  <c r="R1435" i="1" s="1"/>
  <c r="R1443" i="1" a="1"/>
  <c r="R1443" i="1" s="1"/>
  <c r="AH1443" i="1" a="1"/>
  <c r="AH1443" i="1" s="1"/>
  <c r="AF1447" i="1" a="1"/>
  <c r="AF1447" i="1" s="1"/>
  <c r="U1450" i="1" a="1"/>
  <c r="U1450" i="1" s="1"/>
  <c r="W1452" i="1" a="1"/>
  <c r="W1452" i="1" s="1"/>
  <c r="N1455" i="1" a="1"/>
  <c r="N1455" i="1" s="1"/>
  <c r="X1457" i="1" a="1"/>
  <c r="X1457" i="1" s="1"/>
  <c r="T1459" i="1" a="1"/>
  <c r="T1459" i="1" s="1"/>
  <c r="T1475" i="1" a="1"/>
  <c r="T1475" i="1" s="1"/>
  <c r="AE1476" i="1" a="1"/>
  <c r="AE1476" i="1" s="1"/>
  <c r="Z1491" i="1" a="1"/>
  <c r="Z1491" i="1" s="1"/>
  <c r="T1493" i="1" a="1"/>
  <c r="T1493" i="1" s="1"/>
  <c r="S1500" i="1" a="1"/>
  <c r="S1500" i="1" s="1"/>
  <c r="Z1503" i="1" a="1"/>
  <c r="Z1503" i="1" s="1"/>
  <c r="O1508" i="1" a="1"/>
  <c r="O1508" i="1" s="1"/>
  <c r="AB1509" i="1" a="1"/>
  <c r="AB1509" i="1" s="1"/>
  <c r="T1515" i="1" a="1"/>
  <c r="T1515" i="1" s="1"/>
  <c r="AD1519" i="1" a="1"/>
  <c r="AD1519" i="1" s="1"/>
  <c r="O1524" i="1" a="1"/>
  <c r="O1524" i="1" s="1"/>
  <c r="W1532" i="1" a="1"/>
  <c r="W1532" i="1" s="1"/>
  <c r="S1557" i="1" a="1"/>
  <c r="S1557" i="1" s="1"/>
  <c r="AA1566" i="1" a="1"/>
  <c r="AA1566" i="1" s="1"/>
  <c r="W1568" i="1" a="1"/>
  <c r="W1568" i="1" s="1"/>
  <c r="AI1577" i="1" a="1"/>
  <c r="AI1577" i="1" s="1"/>
  <c r="AC1579" i="1" a="1"/>
  <c r="AC1579" i="1" s="1"/>
  <c r="T1585" i="1" a="1"/>
  <c r="T1585" i="1" s="1"/>
  <c r="AI1590" i="1" a="1"/>
  <c r="AI1590" i="1" s="1"/>
  <c r="Z1608" i="1" a="1"/>
  <c r="Z1608" i="1" s="1"/>
  <c r="T1617" i="1" a="1"/>
  <c r="T1617" i="1" s="1"/>
  <c r="AG1624" i="1" a="1"/>
  <c r="AG1624" i="1" s="1"/>
  <c r="T1679" i="1" a="1"/>
  <c r="T1679" i="1" s="1"/>
  <c r="Y1679" i="1" a="1"/>
  <c r="Y1679" i="1" s="1"/>
  <c r="T1685" i="1" a="1"/>
  <c r="T1685" i="1" s="1"/>
  <c r="AH1685" i="1" a="1"/>
  <c r="AH1685" i="1" s="1"/>
  <c r="AE1685" i="1" a="1"/>
  <c r="AE1685" i="1" s="1"/>
  <c r="W1685" i="1" a="1"/>
  <c r="W1685" i="1" s="1"/>
  <c r="Z1709" i="1" a="1"/>
  <c r="Z1709" i="1" s="1"/>
  <c r="AH1738" i="1" a="1"/>
  <c r="AH1738" i="1" s="1"/>
  <c r="AB1738" i="1" a="1"/>
  <c r="AB1738" i="1" s="1"/>
  <c r="X1738" i="1" a="1"/>
  <c r="X1738" i="1" s="1"/>
  <c r="T1738" i="1" a="1"/>
  <c r="T1738" i="1" s="1"/>
  <c r="AI1757" i="1" a="1"/>
  <c r="AI1757" i="1" s="1"/>
  <c r="AG1781" i="1" a="1"/>
  <c r="AG1781" i="1" s="1"/>
  <c r="S1781" i="1" a="1"/>
  <c r="S1781" i="1" s="1"/>
  <c r="X1781" i="1" a="1"/>
  <c r="X1781" i="1" s="1"/>
  <c r="AG1805" i="1" a="1"/>
  <c r="AG1805" i="1" s="1"/>
  <c r="R1805" i="1" a="1"/>
  <c r="R1805" i="1" s="1"/>
  <c r="AE1805" i="1" a="1"/>
  <c r="AE1805" i="1" s="1"/>
  <c r="AB1805" i="1" a="1"/>
  <c r="AB1805" i="1" s="1"/>
  <c r="X1805" i="1" a="1"/>
  <c r="X1805" i="1" s="1"/>
  <c r="AF1826" i="1" a="1"/>
  <c r="AF1826" i="1" s="1"/>
  <c r="AD1910" i="1" a="1"/>
  <c r="AD1910" i="1" s="1"/>
  <c r="X1910" i="1" a="1"/>
  <c r="X1910" i="1" s="1"/>
  <c r="S1630" i="1" a="1"/>
  <c r="S1630" i="1" s="1"/>
  <c r="R1641" i="1" a="1"/>
  <c r="R1641" i="1" s="1"/>
  <c r="R1645" i="1" a="1"/>
  <c r="R1645" i="1" s="1"/>
  <c r="AF1653" i="1" a="1"/>
  <c r="AF1653" i="1" s="1"/>
  <c r="AB1657" i="1" a="1"/>
  <c r="AB1657" i="1" s="1"/>
  <c r="AC1666" i="1" a="1"/>
  <c r="AC1666" i="1" s="1"/>
  <c r="S1669" i="1" a="1"/>
  <c r="S1669" i="1" s="1"/>
  <c r="W1673" i="1" a="1"/>
  <c r="W1673" i="1" s="1"/>
  <c r="J1689" i="1" a="1"/>
  <c r="J1689" i="1" s="1"/>
  <c r="S1700" i="1" a="1"/>
  <c r="S1700" i="1" s="1"/>
  <c r="R1711" i="1" a="1"/>
  <c r="R1711" i="1" s="1"/>
  <c r="T1714" i="1" a="1"/>
  <c r="T1714" i="1" s="1"/>
  <c r="AF1717" i="1" a="1"/>
  <c r="AF1717" i="1" s="1"/>
  <c r="AE1721" i="1" a="1"/>
  <c r="AE1721" i="1" s="1"/>
  <c r="AD1728" i="1" a="1"/>
  <c r="AD1728" i="1" s="1"/>
  <c r="AD1733" i="1" a="1"/>
  <c r="AD1733" i="1" s="1"/>
  <c r="U1740" i="1" a="1"/>
  <c r="U1740" i="1" s="1"/>
  <c r="AA1741" i="1" a="1"/>
  <c r="AA1741" i="1" s="1"/>
  <c r="V1752" i="1" a="1"/>
  <c r="V1752" i="1" s="1"/>
  <c r="T1786" i="1" a="1"/>
  <c r="T1786" i="1" s="1"/>
  <c r="O1789" i="1" a="1"/>
  <c r="O1789" i="1" s="1"/>
  <c r="AF1803" i="1" a="1"/>
  <c r="AF1803" i="1" s="1"/>
  <c r="T1813" i="1" a="1"/>
  <c r="T1813" i="1" s="1"/>
  <c r="S1822" i="1" a="1"/>
  <c r="S1822" i="1" s="1"/>
  <c r="Y1844" i="1" a="1"/>
  <c r="Y1844" i="1" s="1"/>
  <c r="AB1846" i="1" a="1"/>
  <c r="AB1846" i="1" s="1"/>
  <c r="T1855" i="1" a="1"/>
  <c r="T1855" i="1" s="1"/>
  <c r="AB1857" i="1" a="1"/>
  <c r="AB1857" i="1" s="1"/>
  <c r="AE1882" i="1" a="1"/>
  <c r="AE1882" i="1" s="1"/>
  <c r="S1885" i="1" a="1"/>
  <c r="S1885" i="1" s="1"/>
  <c r="S1889" i="1" a="1"/>
  <c r="S1889" i="1" s="1"/>
  <c r="Z1890" i="1" a="1"/>
  <c r="Z1890" i="1" s="1"/>
  <c r="R1892" i="1" a="1"/>
  <c r="R1892" i="1" s="1"/>
  <c r="AH1892" i="1" a="1"/>
  <c r="AH1892" i="1" s="1"/>
  <c r="AI1903" i="1" a="1"/>
  <c r="AI1903" i="1" s="1"/>
  <c r="R1916" i="1" a="1"/>
  <c r="R1916" i="1" s="1"/>
  <c r="AI1916" i="1" a="1"/>
  <c r="AI1916" i="1" s="1"/>
  <c r="R1919" i="1" a="1"/>
  <c r="R1919" i="1" s="1"/>
  <c r="V1926" i="1" a="1"/>
  <c r="V1926" i="1" s="1"/>
  <c r="AF1926" i="1" a="1"/>
  <c r="AF1926" i="1" s="1"/>
  <c r="AH1931" i="1" a="1"/>
  <c r="AH1931" i="1" s="1"/>
  <c r="V1931" i="1" a="1"/>
  <c r="V1931" i="1" s="1"/>
  <c r="AG1944" i="1" a="1"/>
  <c r="AG1944" i="1" s="1"/>
  <c r="X1944" i="1" a="1"/>
  <c r="X1944" i="1" s="1"/>
  <c r="V1944" i="1" a="1"/>
  <c r="V1944" i="1" s="1"/>
  <c r="AB1944" i="1" a="1"/>
  <c r="AB1944" i="1" s="1"/>
  <c r="AF1961" i="1" a="1"/>
  <c r="AF1961" i="1" s="1"/>
  <c r="AB1961" i="1" a="1"/>
  <c r="AB1961" i="1" s="1"/>
  <c r="S1961" i="1" a="1"/>
  <c r="S1961" i="1" s="1"/>
  <c r="AG1996" i="1" a="1"/>
  <c r="AG1996" i="1" s="1"/>
  <c r="AD1996" i="1" a="1"/>
  <c r="AD1996" i="1" s="1"/>
  <c r="AB1996" i="1" a="1"/>
  <c r="AB1996" i="1" s="1"/>
  <c r="AA1996" i="1" a="1"/>
  <c r="AA1996" i="1" s="1"/>
  <c r="W1996" i="1" a="1"/>
  <c r="W1996" i="1" s="1"/>
  <c r="V1996" i="1" a="1"/>
  <c r="V1996" i="1" s="1"/>
  <c r="S1996" i="1" a="1"/>
  <c r="S1996" i="1" s="1"/>
  <c r="V2150" i="1" a="1"/>
  <c r="V2150" i="1" s="1"/>
  <c r="AC2150" i="1" a="1"/>
  <c r="AC2150" i="1" s="1"/>
  <c r="T2150" i="1" a="1"/>
  <c r="T2150" i="1" s="1"/>
  <c r="Z2188" i="1" a="1"/>
  <c r="Z2188" i="1" s="1"/>
  <c r="AH2188" i="1" a="1"/>
  <c r="AH2188" i="1" s="1"/>
  <c r="AF2188" i="1" a="1"/>
  <c r="AF2188" i="1" s="1"/>
  <c r="V2188" i="1" a="1"/>
  <c r="V2188" i="1" s="1"/>
  <c r="AA2390" i="1" a="1"/>
  <c r="AA2390" i="1" s="1"/>
  <c r="AB2390" i="1" a="1"/>
  <c r="AB2390" i="1" s="1"/>
  <c r="AF2390" i="1" a="1"/>
  <c r="AF2390" i="1" s="1"/>
  <c r="AD2390" i="1" a="1"/>
  <c r="AD2390" i="1" s="1"/>
  <c r="S2390" i="1" a="1"/>
  <c r="S2390" i="1" s="1"/>
  <c r="R2390" i="1" a="1"/>
  <c r="R2390" i="1" s="1"/>
  <c r="AG2892" i="1" a="1"/>
  <c r="AG2892" i="1" s="1"/>
  <c r="AE2892" i="1" a="1"/>
  <c r="AE2892" i="1" s="1"/>
  <c r="Z2892" i="1" a="1"/>
  <c r="Z2892" i="1" s="1"/>
  <c r="X2892" i="1" a="1"/>
  <c r="X2892" i="1" s="1"/>
  <c r="V2892" i="1" a="1"/>
  <c r="V2892" i="1" s="1"/>
  <c r="AH3049" i="1" a="1"/>
  <c r="AH3049" i="1" s="1"/>
  <c r="U3049" i="1" a="1"/>
  <c r="U3049" i="1" s="1"/>
  <c r="R3049" i="1" a="1"/>
  <c r="R3049" i="1" s="1"/>
  <c r="AG3139" i="1" a="1"/>
  <c r="AG3139" i="1" s="1"/>
  <c r="R3139" i="1" a="1"/>
  <c r="R3139" i="1" s="1"/>
  <c r="AH3139" i="1" a="1"/>
  <c r="AH3139" i="1" s="1"/>
  <c r="AB3139" i="1" a="1"/>
  <c r="AB3139" i="1" s="1"/>
  <c r="Z3139" i="1" a="1"/>
  <c r="Z3139" i="1" s="1"/>
  <c r="AI3139" i="1" a="1"/>
  <c r="AI3139" i="1" s="1"/>
  <c r="T3139" i="1" a="1"/>
  <c r="T3139" i="1" s="1"/>
  <c r="AH1741" i="1" a="1"/>
  <c r="AH1741" i="1" s="1"/>
  <c r="AA1822" i="1" a="1"/>
  <c r="AA1822" i="1" s="1"/>
  <c r="AF1949" i="1" a="1"/>
  <c r="AF1949" i="1" s="1"/>
  <c r="AC1949" i="1" a="1"/>
  <c r="AC1949" i="1" s="1"/>
  <c r="AB1949" i="1" a="1"/>
  <c r="AB1949" i="1" s="1"/>
  <c r="AG1952" i="1" a="1"/>
  <c r="AG1952" i="1" s="1"/>
  <c r="AD1952" i="1" a="1"/>
  <c r="AD1952" i="1" s="1"/>
  <c r="R1952" i="1" a="1"/>
  <c r="R1952" i="1" s="1"/>
  <c r="AI1997" i="1" a="1"/>
  <c r="AI1997" i="1" s="1"/>
  <c r="AA1997" i="1" a="1"/>
  <c r="AA1997" i="1" s="1"/>
  <c r="AG2332" i="1" a="1"/>
  <c r="AG2332" i="1" s="1"/>
  <c r="T2332" i="1" a="1"/>
  <c r="T2332" i="1" s="1"/>
  <c r="S2332" i="1" a="1"/>
  <c r="S2332" i="1" s="1"/>
  <c r="AA2364" i="1" a="1"/>
  <c r="AA2364" i="1" s="1"/>
  <c r="W2364" i="1" a="1"/>
  <c r="W2364" i="1" s="1"/>
  <c r="T2364" i="1" a="1"/>
  <c r="T2364" i="1" s="1"/>
  <c r="U2511" i="1" a="1"/>
  <c r="U2511" i="1" s="1"/>
  <c r="X2511" i="1" a="1"/>
  <c r="X2511" i="1" s="1"/>
  <c r="Z2620" i="1" a="1"/>
  <c r="Z2620" i="1" s="1"/>
  <c r="AD2620" i="1" a="1"/>
  <c r="AD2620" i="1" s="1"/>
  <c r="AG2816" i="1" a="1"/>
  <c r="AG2816" i="1" s="1"/>
  <c r="AH2816" i="1" a="1"/>
  <c r="AH2816" i="1" s="1"/>
  <c r="AD2816" i="1" a="1"/>
  <c r="AD2816" i="1" s="1"/>
  <c r="V2816" i="1" a="1"/>
  <c r="V2816" i="1" s="1"/>
  <c r="S2816" i="1" a="1"/>
  <c r="S2816" i="1" s="1"/>
  <c r="AB2816" i="1" a="1"/>
  <c r="AB2816" i="1" s="1"/>
  <c r="R2816" i="1" a="1"/>
  <c r="R2816" i="1" s="1"/>
  <c r="AB1629" i="1" a="1"/>
  <c r="AB1629" i="1" s="1"/>
  <c r="AG1630" i="1" a="1"/>
  <c r="AG1630" i="1" s="1"/>
  <c r="AD1641" i="1" a="1"/>
  <c r="AD1641" i="1" s="1"/>
  <c r="T1651" i="1" a="1"/>
  <c r="T1651" i="1" s="1"/>
  <c r="AA1658" i="1" a="1"/>
  <c r="AA1658" i="1" s="1"/>
  <c r="J1680" i="1" a="1"/>
  <c r="J1680" i="1" s="1"/>
  <c r="S1684" i="1" a="1"/>
  <c r="S1684" i="1" s="1"/>
  <c r="V1707" i="1" a="1"/>
  <c r="V1707" i="1" s="1"/>
  <c r="AG1714" i="1" a="1"/>
  <c r="AG1714" i="1" s="1"/>
  <c r="T1718" i="1" a="1"/>
  <c r="T1718" i="1" s="1"/>
  <c r="AA1722" i="1" a="1"/>
  <c r="AA1722" i="1" s="1"/>
  <c r="S1725" i="1" a="1"/>
  <c r="S1725" i="1" s="1"/>
  <c r="T1733" i="1" a="1"/>
  <c r="T1733" i="1" s="1"/>
  <c r="AI1733" i="1" a="1"/>
  <c r="AI1733" i="1" s="1"/>
  <c r="R1741" i="1" a="1"/>
  <c r="R1741" i="1" s="1"/>
  <c r="T1747" i="1" a="1"/>
  <c r="T1747" i="1" s="1"/>
  <c r="W1753" i="1" a="1"/>
  <c r="W1753" i="1" s="1"/>
  <c r="X1765" i="1" a="1"/>
  <c r="X1765" i="1" s="1"/>
  <c r="T1774" i="1" a="1"/>
  <c r="T1774" i="1" s="1"/>
  <c r="W1782" i="1" a="1"/>
  <c r="W1782" i="1" s="1"/>
  <c r="Z1793" i="1" a="1"/>
  <c r="Z1793" i="1" s="1"/>
  <c r="T1811" i="1" a="1"/>
  <c r="T1811" i="1" s="1"/>
  <c r="V1817" i="1" a="1"/>
  <c r="V1817" i="1" s="1"/>
  <c r="AB1822" i="1" a="1"/>
  <c r="AB1822" i="1" s="1"/>
  <c r="AC1824" i="1" a="1"/>
  <c r="AC1824" i="1" s="1"/>
  <c r="J1828" i="1" a="1"/>
  <c r="J1828" i="1" s="1"/>
  <c r="X1834" i="1" a="1"/>
  <c r="X1834" i="1" s="1"/>
  <c r="AH1837" i="1" a="1"/>
  <c r="AH1837" i="1" s="1"/>
  <c r="X1842" i="1" a="1"/>
  <c r="X1842" i="1" s="1"/>
  <c r="AB1853" i="1" a="1"/>
  <c r="AB1853" i="1" s="1"/>
  <c r="T1867" i="1" a="1"/>
  <c r="T1867" i="1" s="1"/>
  <c r="AG1872" i="1" a="1"/>
  <c r="AG1872" i="1" s="1"/>
  <c r="AI1880" i="1" a="1"/>
  <c r="AI1880" i="1" s="1"/>
  <c r="R1883" i="1" a="1"/>
  <c r="R1883" i="1" s="1"/>
  <c r="AB1884" i="1" a="1"/>
  <c r="AB1884" i="1" s="1"/>
  <c r="AH1889" i="1" a="1"/>
  <c r="AH1889" i="1" s="1"/>
  <c r="AI1890" i="1" a="1"/>
  <c r="AI1890" i="1" s="1"/>
  <c r="V1892" i="1" a="1"/>
  <c r="V1892" i="1" s="1"/>
  <c r="T1902" i="1" a="1"/>
  <c r="T1902" i="1" s="1"/>
  <c r="S1904" i="1" a="1"/>
  <c r="S1904" i="1" s="1"/>
  <c r="W1916" i="1" a="1"/>
  <c r="W1916" i="1" s="1"/>
  <c r="AA1927" i="1" a="1"/>
  <c r="AA1927" i="1" s="1"/>
  <c r="Y1927" i="1" a="1"/>
  <c r="Y1927" i="1" s="1"/>
  <c r="Z1932" i="1" a="1"/>
  <c r="Z1932" i="1" s="1"/>
  <c r="Z1944" i="1" a="1"/>
  <c r="Z1944" i="1" s="1"/>
  <c r="U1949" i="1" a="1"/>
  <c r="U1949" i="1" s="1"/>
  <c r="T1952" i="1" a="1"/>
  <c r="T1952" i="1" s="1"/>
  <c r="AC2182" i="1" a="1"/>
  <c r="AC2182" i="1" s="1"/>
  <c r="AF2182" i="1" a="1"/>
  <c r="AF2182" i="1" s="1"/>
  <c r="Y2182" i="1" a="1"/>
  <c r="Y2182" i="1" s="1"/>
  <c r="AC2193" i="1" a="1"/>
  <c r="AC2193" i="1" s="1"/>
  <c r="S2193" i="1" a="1"/>
  <c r="S2193" i="1" s="1"/>
  <c r="AG2303" i="1" a="1"/>
  <c r="AG2303" i="1" s="1"/>
  <c r="AI2303" i="1" a="1"/>
  <c r="AI2303" i="1" s="1"/>
  <c r="AH2303" i="1" a="1"/>
  <c r="AH2303" i="1" s="1"/>
  <c r="AD2303" i="1" a="1"/>
  <c r="AD2303" i="1" s="1"/>
  <c r="W2303" i="1" a="1"/>
  <c r="W2303" i="1" s="1"/>
  <c r="R2303" i="1" a="1"/>
  <c r="R2303" i="1" s="1"/>
  <c r="AA2346" i="1" a="1"/>
  <c r="AA2346" i="1" s="1"/>
  <c r="U2346" i="1" a="1"/>
  <c r="U2346" i="1" s="1"/>
  <c r="T2346" i="1" a="1"/>
  <c r="T2346" i="1" s="1"/>
  <c r="AG2388" i="1" a="1"/>
  <c r="AG2388" i="1" s="1"/>
  <c r="AB2388" i="1" a="1"/>
  <c r="AB2388" i="1" s="1"/>
  <c r="X2607" i="1" a="1"/>
  <c r="X2607" i="1" s="1"/>
  <c r="Y2607" i="1" a="1"/>
  <c r="Y2607" i="1" s="1"/>
  <c r="AE1947" i="1" a="1"/>
  <c r="AE1947" i="1" s="1"/>
  <c r="AC1947" i="1" a="1"/>
  <c r="AC1947" i="1" s="1"/>
  <c r="AA1947" i="1" a="1"/>
  <c r="AA1947" i="1" s="1"/>
  <c r="P1950" i="1" a="1"/>
  <c r="P1950" i="1" s="1"/>
  <c r="L1950" i="1" a="1"/>
  <c r="L1950" i="1" s="1"/>
  <c r="AC2139" i="1" a="1"/>
  <c r="AC2139" i="1" s="1"/>
  <c r="AH2139" i="1" a="1"/>
  <c r="AH2139" i="1" s="1"/>
  <c r="AG2139" i="1" a="1"/>
  <c r="AG2139" i="1" s="1"/>
  <c r="AD2234" i="1" a="1"/>
  <c r="AD2234" i="1" s="1"/>
  <c r="Z2234" i="1" a="1"/>
  <c r="Z2234" i="1" s="1"/>
  <c r="V2234" i="1" a="1"/>
  <c r="V2234" i="1" s="1"/>
  <c r="R2234" i="1" a="1"/>
  <c r="R2234" i="1" s="1"/>
  <c r="AG2290" i="1" a="1"/>
  <c r="AG2290" i="1" s="1"/>
  <c r="AH2290" i="1" a="1"/>
  <c r="AH2290" i="1" s="1"/>
  <c r="AD2290" i="1" a="1"/>
  <c r="AD2290" i="1" s="1"/>
  <c r="Z2290" i="1" a="1"/>
  <c r="Z2290" i="1" s="1"/>
  <c r="T1598" i="1" a="1"/>
  <c r="T1598" i="1" s="1"/>
  <c r="Z1651" i="1" a="1"/>
  <c r="Z1651" i="1" s="1"/>
  <c r="N1705" i="1" a="1"/>
  <c r="N1705" i="1" s="1"/>
  <c r="AF1707" i="1" a="1"/>
  <c r="AF1707" i="1" s="1"/>
  <c r="V1717" i="1" a="1"/>
  <c r="V1717" i="1" s="1"/>
  <c r="AA1718" i="1" a="1"/>
  <c r="AA1718" i="1" s="1"/>
  <c r="U1728" i="1" a="1"/>
  <c r="U1728" i="1" s="1"/>
  <c r="Z1729" i="1" a="1"/>
  <c r="Z1729" i="1" s="1"/>
  <c r="T1741" i="1" a="1"/>
  <c r="T1741" i="1" s="1"/>
  <c r="AC1747" i="1" a="1"/>
  <c r="AC1747" i="1" s="1"/>
  <c r="X1758" i="1" a="1"/>
  <c r="X1758" i="1" s="1"/>
  <c r="AB1765" i="1" a="1"/>
  <c r="AB1765" i="1" s="1"/>
  <c r="AA1774" i="1" a="1"/>
  <c r="AA1774" i="1" s="1"/>
  <c r="AI1822" i="1" a="1"/>
  <c r="AI1822" i="1" s="1"/>
  <c r="Y1871" i="1" a="1"/>
  <c r="Y1871" i="1" s="1"/>
  <c r="AB1883" i="1" a="1"/>
  <c r="AB1883" i="1" s="1"/>
  <c r="T1886" i="1" a="1"/>
  <c r="T1886" i="1" s="1"/>
  <c r="AB1892" i="1" a="1"/>
  <c r="AB1892" i="1" s="1"/>
  <c r="X1897" i="1" a="1"/>
  <c r="X1897" i="1" s="1"/>
  <c r="Z1911" i="1" a="1"/>
  <c r="Z1911" i="1" s="1"/>
  <c r="AA1916" i="1" a="1"/>
  <c r="AA1916" i="1" s="1"/>
  <c r="Z1918" i="1" a="1"/>
  <c r="Z1918" i="1" s="1"/>
  <c r="S1947" i="1" a="1"/>
  <c r="S1947" i="1" s="1"/>
  <c r="AH1952" i="1" a="1"/>
  <c r="AH1952" i="1" s="1"/>
  <c r="AG1960" i="1" a="1"/>
  <c r="AG1960" i="1" s="1"/>
  <c r="AF1960" i="1" a="1"/>
  <c r="AF1960" i="1" s="1"/>
  <c r="AD1960" i="1" a="1"/>
  <c r="AD1960" i="1" s="1"/>
  <c r="AB1960" i="1" a="1"/>
  <c r="AB1960" i="1" s="1"/>
  <c r="S1960" i="1" a="1"/>
  <c r="S1960" i="1" s="1"/>
  <c r="R1960" i="1" a="1"/>
  <c r="R1960" i="1" s="1"/>
  <c r="AE2117" i="1" a="1"/>
  <c r="AE2117" i="1" s="1"/>
  <c r="S2117" i="1" a="1"/>
  <c r="S2117" i="1" s="1"/>
  <c r="AC2161" i="1" a="1"/>
  <c r="AC2161" i="1" s="1"/>
  <c r="S2161" i="1" a="1"/>
  <c r="S2161" i="1" s="1"/>
  <c r="AG2276" i="1" a="1"/>
  <c r="AG2276" i="1" s="1"/>
  <c r="AD2276" i="1" a="1"/>
  <c r="AD2276" i="1" s="1"/>
  <c r="AB2276" i="1" a="1"/>
  <c r="AB2276" i="1" s="1"/>
  <c r="S2276" i="1" a="1"/>
  <c r="S2276" i="1" s="1"/>
  <c r="W2425" i="1" a="1"/>
  <c r="W2425" i="1" s="1"/>
  <c r="U2425" i="1" a="1"/>
  <c r="U2425" i="1" s="1"/>
  <c r="K2539" i="1" a="1"/>
  <c r="K2539" i="1" s="1"/>
  <c r="N2539" i="1" a="1"/>
  <c r="N2539" i="1" s="1"/>
  <c r="AF2586" i="1" a="1"/>
  <c r="AF2586" i="1" s="1"/>
  <c r="AE2586" i="1" a="1"/>
  <c r="AE2586" i="1" s="1"/>
  <c r="AG2593" i="1" a="1"/>
  <c r="AG2593" i="1" s="1"/>
  <c r="T2593" i="1" a="1"/>
  <c r="T2593" i="1" s="1"/>
  <c r="S2593" i="1" a="1"/>
  <c r="S2593" i="1" s="1"/>
  <c r="AH2593" i="1" a="1"/>
  <c r="AH2593" i="1" s="1"/>
  <c r="AB2593" i="1" a="1"/>
  <c r="AB2593" i="1" s="1"/>
  <c r="X2593" i="1" a="1"/>
  <c r="X2593" i="1" s="1"/>
  <c r="W2593" i="1" a="1"/>
  <c r="W2593" i="1" s="1"/>
  <c r="AE2729" i="1" a="1"/>
  <c r="AE2729" i="1" s="1"/>
  <c r="V2729" i="1" a="1"/>
  <c r="V2729" i="1" s="1"/>
  <c r="P2933" i="1" a="1"/>
  <c r="P2933" i="1" s="1"/>
  <c r="L2933" i="1" a="1"/>
  <c r="L2933" i="1" s="1"/>
  <c r="AE1916" i="1" a="1"/>
  <c r="AE1916" i="1" s="1"/>
  <c r="AG1920" i="1" a="1"/>
  <c r="AG1920" i="1" s="1"/>
  <c r="AF1920" i="1" a="1"/>
  <c r="AF1920" i="1" s="1"/>
  <c r="R1920" i="1" a="1"/>
  <c r="R1920" i="1" s="1"/>
  <c r="AG1928" i="1" a="1"/>
  <c r="AG1928" i="1" s="1"/>
  <c r="V1928" i="1" a="1"/>
  <c r="V1928" i="1" s="1"/>
  <c r="AD1928" i="1" a="1"/>
  <c r="AD1928" i="1" s="1"/>
  <c r="T1950" i="1" a="1"/>
  <c r="T1950" i="1" s="1"/>
  <c r="AE1955" i="1" a="1"/>
  <c r="AE1955" i="1" s="1"/>
  <c r="AA1955" i="1" a="1"/>
  <c r="AA1955" i="1" s="1"/>
  <c r="W1960" i="1" a="1"/>
  <c r="W1960" i="1" s="1"/>
  <c r="AE2126" i="1" a="1"/>
  <c r="AE2126" i="1" s="1"/>
  <c r="Y2126" i="1" a="1"/>
  <c r="Y2126" i="1" s="1"/>
  <c r="K2174" i="1" a="1"/>
  <c r="K2174" i="1" s="1"/>
  <c r="L2174" i="1" a="1"/>
  <c r="L2174" i="1" s="1"/>
  <c r="AG2386" i="1" a="1"/>
  <c r="AG2386" i="1" s="1"/>
  <c r="AD2386" i="1" a="1"/>
  <c r="AD2386" i="1" s="1"/>
  <c r="AB2386" i="1" a="1"/>
  <c r="AB2386" i="1" s="1"/>
  <c r="AA2386" i="1" a="1"/>
  <c r="AA2386" i="1" s="1"/>
  <c r="X2386" i="1" a="1"/>
  <c r="X2386" i="1" s="1"/>
  <c r="AC2930" i="1" a="1"/>
  <c r="AC2930" i="1" s="1"/>
  <c r="AH2930" i="1" a="1"/>
  <c r="AH2930" i="1" s="1"/>
  <c r="AE2930" i="1" a="1"/>
  <c r="AE2930" i="1" s="1"/>
  <c r="Z2930" i="1" a="1"/>
  <c r="Z2930" i="1" s="1"/>
  <c r="W2930" i="1" a="1"/>
  <c r="W2930" i="1" s="1"/>
  <c r="U2930" i="1" a="1"/>
  <c r="U2930" i="1" s="1"/>
  <c r="S2930" i="1" a="1"/>
  <c r="S2930" i="1" s="1"/>
  <c r="AI2930" i="1" a="1"/>
  <c r="AI2930" i="1" s="1"/>
  <c r="AB1717" i="1" a="1"/>
  <c r="AB1717" i="1" s="1"/>
  <c r="AI1718" i="1" a="1"/>
  <c r="AI1718" i="1" s="1"/>
  <c r="AE1892" i="1" a="1"/>
  <c r="AE1892" i="1" s="1"/>
  <c r="Z1903" i="1" a="1"/>
  <c r="Z1903" i="1" s="1"/>
  <c r="AF1916" i="1" a="1"/>
  <c r="AF1916" i="1" s="1"/>
  <c r="AC1919" i="1" a="1"/>
  <c r="AC1919" i="1" s="1"/>
  <c r="AI1919" i="1" a="1"/>
  <c r="AI1919" i="1" s="1"/>
  <c r="S1919" i="1" a="1"/>
  <c r="S1919" i="1" s="1"/>
  <c r="AF1945" i="1" a="1"/>
  <c r="AF1945" i="1" s="1"/>
  <c r="X1945" i="1" a="1"/>
  <c r="X1945" i="1" s="1"/>
  <c r="S1945" i="1" a="1"/>
  <c r="S1945" i="1" s="1"/>
  <c r="AG2199" i="1" a="1"/>
  <c r="AG2199" i="1" s="1"/>
  <c r="AH2199" i="1" a="1"/>
  <c r="AH2199" i="1" s="1"/>
  <c r="AE2199" i="1" a="1"/>
  <c r="AE2199" i="1" s="1"/>
  <c r="AD2199" i="1" a="1"/>
  <c r="AD2199" i="1" s="1"/>
  <c r="AA2199" i="1" a="1"/>
  <c r="AA2199" i="1" s="1"/>
  <c r="V2199" i="1" a="1"/>
  <c r="V2199" i="1" s="1"/>
  <c r="S2199" i="1" a="1"/>
  <c r="S2199" i="1" s="1"/>
  <c r="M2360" i="1" a="1"/>
  <c r="M2360" i="1" s="1"/>
  <c r="N2360" i="1" a="1"/>
  <c r="N2360" i="1" s="1"/>
  <c r="AG2577" i="1" a="1"/>
  <c r="AG2577" i="1" s="1"/>
  <c r="T2577" i="1" a="1"/>
  <c r="T2577" i="1" s="1"/>
  <c r="AH2825" i="1" a="1"/>
  <c r="AH2825" i="1" s="1"/>
  <c r="AA2825" i="1" a="1"/>
  <c r="AA2825" i="1" s="1"/>
  <c r="W2825" i="1" a="1"/>
  <c r="W2825" i="1" s="1"/>
  <c r="AI2825" i="1" a="1"/>
  <c r="AI2825" i="1" s="1"/>
  <c r="T2825" i="1" a="1"/>
  <c r="T2825" i="1" s="1"/>
  <c r="AC1953" i="1" a="1"/>
  <c r="AC1953" i="1" s="1"/>
  <c r="Z1956" i="1" a="1"/>
  <c r="Z1956" i="1" s="1"/>
  <c r="AE1963" i="1" a="1"/>
  <c r="AE1963" i="1" s="1"/>
  <c r="AI1968" i="1" a="1"/>
  <c r="AI1968" i="1" s="1"/>
  <c r="Z1970" i="1" a="1"/>
  <c r="Z1970" i="1" s="1"/>
  <c r="V1980" i="1" a="1"/>
  <c r="V1980" i="1" s="1"/>
  <c r="T1981" i="1" a="1"/>
  <c r="T1981" i="1" s="1"/>
  <c r="AD1990" i="1" a="1"/>
  <c r="AD1990" i="1" s="1"/>
  <c r="S1992" i="1" a="1"/>
  <c r="S1992" i="1" s="1"/>
  <c r="AE1992" i="1" a="1"/>
  <c r="AE1992" i="1" s="1"/>
  <c r="AI1993" i="1" a="1"/>
  <c r="AI1993" i="1" s="1"/>
  <c r="AF2021" i="1" a="1"/>
  <c r="AF2021" i="1" s="1"/>
  <c r="AA2032" i="1" a="1"/>
  <c r="AA2032" i="1" s="1"/>
  <c r="AD2038" i="1" a="1"/>
  <c r="AD2038" i="1" s="1"/>
  <c r="AF2053" i="1" a="1"/>
  <c r="AF2053" i="1" s="1"/>
  <c r="AG2058" i="1" a="1"/>
  <c r="AG2058" i="1" s="1"/>
  <c r="V2078" i="1" a="1"/>
  <c r="V2078" i="1" s="1"/>
  <c r="Z2080" i="1" a="1"/>
  <c r="Z2080" i="1" s="1"/>
  <c r="AD2082" i="1" a="1"/>
  <c r="AD2082" i="1" s="1"/>
  <c r="AG2100" i="1" a="1"/>
  <c r="AG2100" i="1" s="1"/>
  <c r="AA2103" i="1" a="1"/>
  <c r="AA2103" i="1" s="1"/>
  <c r="AA2104" i="1" a="1"/>
  <c r="AA2104" i="1" s="1"/>
  <c r="N2112" i="1" a="1"/>
  <c r="N2112" i="1" s="1"/>
  <c r="AB2123" i="1" a="1"/>
  <c r="AB2123" i="1" s="1"/>
  <c r="AA2133" i="1" a="1"/>
  <c r="AA2133" i="1" s="1"/>
  <c r="AD2148" i="1" a="1"/>
  <c r="AD2148" i="1" s="1"/>
  <c r="AA2156" i="1" a="1"/>
  <c r="AA2156" i="1" s="1"/>
  <c r="AB2164" i="1" a="1"/>
  <c r="AB2164" i="1" s="1"/>
  <c r="Z2172" i="1" a="1"/>
  <c r="Z2172" i="1" s="1"/>
  <c r="AI2284" i="1" a="1"/>
  <c r="AI2284" i="1" s="1"/>
  <c r="U2344" i="1" a="1"/>
  <c r="U2344" i="1" s="1"/>
  <c r="V2350" i="1" a="1"/>
  <c r="V2350" i="1" s="1"/>
  <c r="AA2381" i="1" a="1"/>
  <c r="AA2381" i="1" s="1"/>
  <c r="AB2404" i="1" a="1"/>
  <c r="AB2404" i="1" s="1"/>
  <c r="V2404" i="1" a="1"/>
  <c r="V2404" i="1" s="1"/>
  <c r="AG2444" i="1" a="1"/>
  <c r="AG2444" i="1" s="1"/>
  <c r="AB2444" i="1" a="1"/>
  <c r="AB2444" i="1" s="1"/>
  <c r="AI2490" i="1" a="1"/>
  <c r="AI2490" i="1" s="1"/>
  <c r="V2490" i="1" a="1"/>
  <c r="V2490" i="1" s="1"/>
  <c r="AG2492" i="1" a="1"/>
  <c r="AG2492" i="1" s="1"/>
  <c r="Z2492" i="1" a="1"/>
  <c r="Z2492" i="1" s="1"/>
  <c r="AF2514" i="1" a="1"/>
  <c r="AF2514" i="1" s="1"/>
  <c r="S2514" i="1" a="1"/>
  <c r="S2514" i="1" s="1"/>
  <c r="AC2519" i="1" a="1"/>
  <c r="AC2519" i="1" s="1"/>
  <c r="AH2519" i="1" a="1"/>
  <c r="AH2519" i="1" s="1"/>
  <c r="Z2529" i="1" a="1"/>
  <c r="Z2529" i="1" s="1"/>
  <c r="X2529" i="1" a="1"/>
  <c r="X2529" i="1" s="1"/>
  <c r="AI2532" i="1" a="1"/>
  <c r="AI2532" i="1" s="1"/>
  <c r="Y2532" i="1" a="1"/>
  <c r="Y2532" i="1" s="1"/>
  <c r="W2532" i="1" a="1"/>
  <c r="W2532" i="1" s="1"/>
  <c r="P2550" i="1" a="1"/>
  <c r="P2550" i="1" s="1"/>
  <c r="N2550" i="1" a="1"/>
  <c r="N2550" i="1" s="1"/>
  <c r="Y2556" i="1" a="1"/>
  <c r="Y2556" i="1" s="1"/>
  <c r="V2556" i="1" a="1"/>
  <c r="V2556" i="1" s="1"/>
  <c r="S2556" i="1" a="1"/>
  <c r="S2556" i="1" s="1"/>
  <c r="AH2574" i="1" a="1"/>
  <c r="AH2574" i="1" s="1"/>
  <c r="X2574" i="1" a="1"/>
  <c r="X2574" i="1" s="1"/>
  <c r="W2574" i="1" a="1"/>
  <c r="W2574" i="1" s="1"/>
  <c r="AH2598" i="1" a="1"/>
  <c r="AH2598" i="1" s="1"/>
  <c r="AB2598" i="1" a="1"/>
  <c r="AB2598" i="1" s="1"/>
  <c r="AH2692" i="1" a="1"/>
  <c r="AH2692" i="1" s="1"/>
  <c r="AD2692" i="1" a="1"/>
  <c r="AD2692" i="1" s="1"/>
  <c r="AG2785" i="1" a="1"/>
  <c r="AG2785" i="1" s="1"/>
  <c r="AC2785" i="1" a="1"/>
  <c r="AC2785" i="1" s="1"/>
  <c r="AI2836" i="1" a="1"/>
  <c r="AI2836" i="1" s="1"/>
  <c r="AA2836" i="1" a="1"/>
  <c r="AA2836" i="1" s="1"/>
  <c r="W2836" i="1" a="1"/>
  <c r="W2836" i="1" s="1"/>
  <c r="AG2927" i="1" a="1"/>
  <c r="AG2927" i="1" s="1"/>
  <c r="V2927" i="1" a="1"/>
  <c r="V2927" i="1" s="1"/>
  <c r="AF2944" i="1" a="1"/>
  <c r="AF2944" i="1" s="1"/>
  <c r="Y2944" i="1" a="1"/>
  <c r="Y2944" i="1" s="1"/>
  <c r="X2944" i="1" a="1"/>
  <c r="X2944" i="1" s="1"/>
  <c r="M3037" i="1" a="1"/>
  <c r="M3037" i="1" s="1"/>
  <c r="N3037" i="1" a="1"/>
  <c r="N3037" i="1" s="1"/>
  <c r="AB2032" i="1" a="1"/>
  <c r="AB2032" i="1" s="1"/>
  <c r="AH2080" i="1" a="1"/>
  <c r="AH2080" i="1" s="1"/>
  <c r="W2102" i="1" a="1"/>
  <c r="W2102" i="1" s="1"/>
  <c r="AB2103" i="1" a="1"/>
  <c r="AB2103" i="1" s="1"/>
  <c r="AF2104" i="1" a="1"/>
  <c r="AF2104" i="1" s="1"/>
  <c r="Z2109" i="1" a="1"/>
  <c r="Z2109" i="1" s="1"/>
  <c r="AA2120" i="1" a="1"/>
  <c r="AA2120" i="1" s="1"/>
  <c r="U2122" i="1" a="1"/>
  <c r="U2122" i="1" s="1"/>
  <c r="AF2132" i="1" a="1"/>
  <c r="AF2132" i="1" s="1"/>
  <c r="AG2133" i="1" a="1"/>
  <c r="AG2133" i="1" s="1"/>
  <c r="S2135" i="1" a="1"/>
  <c r="S2135" i="1" s="1"/>
  <c r="AF2148" i="1" a="1"/>
  <c r="AF2148" i="1" s="1"/>
  <c r="S2153" i="1" a="1"/>
  <c r="S2153" i="1" s="1"/>
  <c r="AD2156" i="1" a="1"/>
  <c r="AD2156" i="1" s="1"/>
  <c r="I2164" i="1" a="1"/>
  <c r="I2164" i="1" s="1"/>
  <c r="AI2164" i="1" a="1"/>
  <c r="AI2164" i="1" s="1"/>
  <c r="S2167" i="1" a="1"/>
  <c r="S2167" i="1" s="1"/>
  <c r="AD2170" i="1" a="1"/>
  <c r="AD2170" i="1" s="1"/>
  <c r="AA2172" i="1" a="1"/>
  <c r="AA2172" i="1" s="1"/>
  <c r="AA2185" i="1" a="1"/>
  <c r="AA2185" i="1" s="1"/>
  <c r="R2191" i="1" a="1"/>
  <c r="R2191" i="1" s="1"/>
  <c r="AD2202" i="1" a="1"/>
  <c r="AD2202" i="1" s="1"/>
  <c r="AA2207" i="1" a="1"/>
  <c r="AA2207" i="1" s="1"/>
  <c r="AB2208" i="1" a="1"/>
  <c r="AB2208" i="1" s="1"/>
  <c r="S2211" i="1" a="1"/>
  <c r="S2211" i="1" s="1"/>
  <c r="AI2215" i="1" a="1"/>
  <c r="AI2215" i="1" s="1"/>
  <c r="AH2224" i="1" a="1"/>
  <c r="AH2224" i="1" s="1"/>
  <c r="AF2229" i="1" a="1"/>
  <c r="AF2229" i="1" s="1"/>
  <c r="T2245" i="1" a="1"/>
  <c r="T2245" i="1" s="1"/>
  <c r="AB2248" i="1" a="1"/>
  <c r="AB2248" i="1" s="1"/>
  <c r="M2268" i="1" a="1"/>
  <c r="M2268" i="1" s="1"/>
  <c r="AD2270" i="1" a="1"/>
  <c r="AD2270" i="1" s="1"/>
  <c r="S2284" i="1" a="1"/>
  <c r="S2284" i="1" s="1"/>
  <c r="AH2286" i="1" a="1"/>
  <c r="AH2286" i="1" s="1"/>
  <c r="R2288" i="1" a="1"/>
  <c r="R2288" i="1" s="1"/>
  <c r="R2292" i="1" a="1"/>
  <c r="R2292" i="1" s="1"/>
  <c r="M2296" i="1" a="1"/>
  <c r="M2296" i="1" s="1"/>
  <c r="R2298" i="1" a="1"/>
  <c r="R2298" i="1" s="1"/>
  <c r="W2304" i="1" a="1"/>
  <c r="W2304" i="1" s="1"/>
  <c r="Y2313" i="1" a="1"/>
  <c r="Y2313" i="1" s="1"/>
  <c r="U2321" i="1" a="1"/>
  <c r="U2321" i="1" s="1"/>
  <c r="K2326" i="1" a="1"/>
  <c r="K2326" i="1" s="1"/>
  <c r="AI2327" i="1" a="1"/>
  <c r="AI2327" i="1" s="1"/>
  <c r="V2335" i="1" a="1"/>
  <c r="V2335" i="1" s="1"/>
  <c r="R2338" i="1" a="1"/>
  <c r="R2338" i="1" s="1"/>
  <c r="V2344" i="1" a="1"/>
  <c r="V2344" i="1" s="1"/>
  <c r="T2348" i="1" a="1"/>
  <c r="T2348" i="1" s="1"/>
  <c r="AA2350" i="1" a="1"/>
  <c r="AA2350" i="1" s="1"/>
  <c r="M2380" i="1" a="1"/>
  <c r="M2380" i="1" s="1"/>
  <c r="U2404" i="1" a="1"/>
  <c r="U2404" i="1" s="1"/>
  <c r="K2416" i="1" a="1"/>
  <c r="K2416" i="1" s="1"/>
  <c r="AG2418" i="1" a="1"/>
  <c r="AG2418" i="1" s="1"/>
  <c r="AA2418" i="1" a="1"/>
  <c r="AA2418" i="1" s="1"/>
  <c r="S2418" i="1" a="1"/>
  <c r="S2418" i="1" s="1"/>
  <c r="AG2426" i="1" a="1"/>
  <c r="AG2426" i="1" s="1"/>
  <c r="V2426" i="1" a="1"/>
  <c r="V2426" i="1" s="1"/>
  <c r="AI2429" i="1" a="1"/>
  <c r="AI2429" i="1" s="1"/>
  <c r="AE2429" i="1" a="1"/>
  <c r="AE2429" i="1" s="1"/>
  <c r="R2438" i="1" a="1"/>
  <c r="R2438" i="1" s="1"/>
  <c r="AG2440" i="1" a="1"/>
  <c r="AG2440" i="1" s="1"/>
  <c r="R2440" i="1" a="1"/>
  <c r="R2440" i="1" s="1"/>
  <c r="I2442" i="1" a="1"/>
  <c r="I2442" i="1" s="1"/>
  <c r="AE2512" i="1" a="1"/>
  <c r="AE2512" i="1" s="1"/>
  <c r="Z2512" i="1" a="1"/>
  <c r="Z2512" i="1" s="1"/>
  <c r="W2512" i="1" a="1"/>
  <c r="W2512" i="1" s="1"/>
  <c r="X2587" i="1" a="1"/>
  <c r="X2587" i="1" s="1"/>
  <c r="Y2587" i="1" a="1"/>
  <c r="Y2587" i="1" s="1"/>
  <c r="AG2605" i="1" a="1"/>
  <c r="AG2605" i="1" s="1"/>
  <c r="AA2605" i="1" a="1"/>
  <c r="AA2605" i="1" s="1"/>
  <c r="X2605" i="1" a="1"/>
  <c r="X2605" i="1" s="1"/>
  <c r="AG2657" i="1" a="1"/>
  <c r="AG2657" i="1" s="1"/>
  <c r="AI2657" i="1" a="1"/>
  <c r="AI2657" i="1" s="1"/>
  <c r="T2657" i="1" a="1"/>
  <c r="T2657" i="1" s="1"/>
  <c r="S2657" i="1" a="1"/>
  <c r="S2657" i="1" s="1"/>
  <c r="AH2689" i="1" a="1"/>
  <c r="AH2689" i="1" s="1"/>
  <c r="AA2689" i="1" a="1"/>
  <c r="AA2689" i="1" s="1"/>
  <c r="AI2736" i="1" a="1"/>
  <c r="AI2736" i="1" s="1"/>
  <c r="W2736" i="1" a="1"/>
  <c r="W2736" i="1" s="1"/>
  <c r="W2756" i="1" a="1"/>
  <c r="W2756" i="1" s="1"/>
  <c r="AA2756" i="1" a="1"/>
  <c r="AA2756" i="1" s="1"/>
  <c r="R2756" i="1" a="1"/>
  <c r="R2756" i="1" s="1"/>
  <c r="AE2772" i="1" a="1"/>
  <c r="AE2772" i="1" s="1"/>
  <c r="W2772" i="1" a="1"/>
  <c r="W2772" i="1" s="1"/>
  <c r="T2772" i="1" a="1"/>
  <c r="T2772" i="1" s="1"/>
  <c r="W2777" i="1" a="1"/>
  <c r="W2777" i="1" s="1"/>
  <c r="AG2777" i="1" a="1"/>
  <c r="AG2777" i="1" s="1"/>
  <c r="AC2777" i="1" a="1"/>
  <c r="AC2777" i="1" s="1"/>
  <c r="M2804" i="1" a="1"/>
  <c r="M2804" i="1" s="1"/>
  <c r="N2804" i="1" a="1"/>
  <c r="N2804" i="1" s="1"/>
  <c r="K2931" i="1" a="1"/>
  <c r="K2931" i="1" s="1"/>
  <c r="P2931" i="1" a="1"/>
  <c r="P2931" i="1" s="1"/>
  <c r="AG2991" i="1" a="1"/>
  <c r="AG2991" i="1" s="1"/>
  <c r="AI2991" i="1" a="1"/>
  <c r="AI2991" i="1" s="1"/>
  <c r="AA2991" i="1" a="1"/>
  <c r="AA2991" i="1" s="1"/>
  <c r="W2991" i="1" a="1"/>
  <c r="W2991" i="1" s="1"/>
  <c r="AH3069" i="1" a="1"/>
  <c r="AH3069" i="1" s="1"/>
  <c r="AC3069" i="1" a="1"/>
  <c r="AC3069" i="1" s="1"/>
  <c r="X3069" i="1" a="1"/>
  <c r="X3069" i="1" s="1"/>
  <c r="U3069" i="1" a="1"/>
  <c r="U3069" i="1" s="1"/>
  <c r="R3069" i="1" a="1"/>
  <c r="R3069" i="1" s="1"/>
  <c r="AA3342" i="1" a="1"/>
  <c r="AA3342" i="1" s="1"/>
  <c r="AI3342" i="1" a="1"/>
  <c r="AI3342" i="1" s="1"/>
  <c r="V3461" i="1" a="1"/>
  <c r="V3461" i="1" s="1"/>
  <c r="T3461" i="1" a="1"/>
  <c r="T3461" i="1" s="1"/>
  <c r="R3461" i="1" a="1"/>
  <c r="R3461" i="1" s="1"/>
  <c r="AF3461" i="1" a="1"/>
  <c r="AF3461" i="1" s="1"/>
  <c r="Z3461" i="1" a="1"/>
  <c r="Z3461" i="1" s="1"/>
  <c r="AH2032" i="1" a="1"/>
  <c r="AH2032" i="1" s="1"/>
  <c r="AA2382" i="1" a="1"/>
  <c r="AA2382" i="1" s="1"/>
  <c r="X2382" i="1" a="1"/>
  <c r="X2382" i="1" s="1"/>
  <c r="AH2384" i="1" a="1"/>
  <c r="AH2384" i="1" s="1"/>
  <c r="Y2384" i="1" a="1"/>
  <c r="Y2384" i="1" s="1"/>
  <c r="AI2470" i="1" a="1"/>
  <c r="AI2470" i="1" s="1"/>
  <c r="Z2470" i="1" a="1"/>
  <c r="Z2470" i="1" s="1"/>
  <c r="X2470" i="1" a="1"/>
  <c r="X2470" i="1" s="1"/>
  <c r="AI2478" i="1" a="1"/>
  <c r="AI2478" i="1" s="1"/>
  <c r="AF2478" i="1" a="1"/>
  <c r="AF2478" i="1" s="1"/>
  <c r="AI2530" i="1" a="1"/>
  <c r="AI2530" i="1" s="1"/>
  <c r="AE2530" i="1" a="1"/>
  <c r="AE2530" i="1" s="1"/>
  <c r="AC2530" i="1" a="1"/>
  <c r="AC2530" i="1" s="1"/>
  <c r="AI2533" i="1" a="1"/>
  <c r="AI2533" i="1" s="1"/>
  <c r="AA2533" i="1" a="1"/>
  <c r="AA2533" i="1" s="1"/>
  <c r="V2533" i="1" a="1"/>
  <c r="V2533" i="1" s="1"/>
  <c r="AG2557" i="1" a="1"/>
  <c r="AG2557" i="1" s="1"/>
  <c r="AI2557" i="1" a="1"/>
  <c r="AI2557" i="1" s="1"/>
  <c r="S2557" i="1" a="1"/>
  <c r="S2557" i="1" s="1"/>
  <c r="AG2565" i="1" a="1"/>
  <c r="AG2565" i="1" s="1"/>
  <c r="AE2565" i="1" a="1"/>
  <c r="AE2565" i="1" s="1"/>
  <c r="W2565" i="1" a="1"/>
  <c r="W2565" i="1" s="1"/>
  <c r="V2565" i="1" a="1"/>
  <c r="V2565" i="1" s="1"/>
  <c r="X2575" i="1" a="1"/>
  <c r="X2575" i="1" s="1"/>
  <c r="Y2575" i="1" a="1"/>
  <c r="Y2575" i="1" s="1"/>
  <c r="AH2614" i="1" a="1"/>
  <c r="AH2614" i="1" s="1"/>
  <c r="AE2614" i="1" a="1"/>
  <c r="AE2614" i="1" s="1"/>
  <c r="AB2614" i="1" a="1"/>
  <c r="AB2614" i="1" s="1"/>
  <c r="W2614" i="1" a="1"/>
  <c r="W2614" i="1" s="1"/>
  <c r="T2614" i="1" a="1"/>
  <c r="T2614" i="1" s="1"/>
  <c r="AE2657" i="1" a="1"/>
  <c r="AE2657" i="1" s="1"/>
  <c r="R2689" i="1" a="1"/>
  <c r="R2689" i="1" s="1"/>
  <c r="AG2693" i="1" a="1"/>
  <c r="AG2693" i="1" s="1"/>
  <c r="S2693" i="1" a="1"/>
  <c r="S2693" i="1" s="1"/>
  <c r="R2693" i="1" a="1"/>
  <c r="R2693" i="1" s="1"/>
  <c r="U2736" i="1" a="1"/>
  <c r="U2736" i="1" s="1"/>
  <c r="I2755" i="1" a="1"/>
  <c r="I2755" i="1" s="1"/>
  <c r="AI2756" i="1" a="1"/>
  <c r="AI2756" i="1" s="1"/>
  <c r="Z2760" i="1" a="1"/>
  <c r="Z2760" i="1" s="1"/>
  <c r="AC2760" i="1" a="1"/>
  <c r="AC2760" i="1" s="1"/>
  <c r="R2760" i="1" a="1"/>
  <c r="R2760" i="1" s="1"/>
  <c r="T2766" i="1" a="1"/>
  <c r="T2766" i="1" s="1"/>
  <c r="AC2766" i="1" a="1"/>
  <c r="AC2766" i="1" s="1"/>
  <c r="AI2772" i="1" a="1"/>
  <c r="AI2772" i="1" s="1"/>
  <c r="U2777" i="1" a="1"/>
  <c r="U2777" i="1" s="1"/>
  <c r="AE2812" i="1" a="1"/>
  <c r="AE2812" i="1" s="1"/>
  <c r="X2812" i="1" a="1"/>
  <c r="X2812" i="1" s="1"/>
  <c r="V2812" i="1" a="1"/>
  <c r="V2812" i="1" s="1"/>
  <c r="AH2837" i="1" a="1"/>
  <c r="AH2837" i="1" s="1"/>
  <c r="AI2837" i="1" a="1"/>
  <c r="AI2837" i="1" s="1"/>
  <c r="AE2837" i="1" a="1"/>
  <c r="AE2837" i="1" s="1"/>
  <c r="W2837" i="1" a="1"/>
  <c r="W2837" i="1" s="1"/>
  <c r="S2837" i="1" a="1"/>
  <c r="S2837" i="1" s="1"/>
  <c r="AG2868" i="1" a="1"/>
  <c r="AG2868" i="1" s="1"/>
  <c r="AE2868" i="1" a="1"/>
  <c r="AE2868" i="1" s="1"/>
  <c r="Z2868" i="1" a="1"/>
  <c r="Z2868" i="1" s="1"/>
  <c r="S2868" i="1" a="1"/>
  <c r="S2868" i="1" s="1"/>
  <c r="N2942" i="1" a="1"/>
  <c r="N2942" i="1" s="1"/>
  <c r="S2991" i="1" a="1"/>
  <c r="S2991" i="1" s="1"/>
  <c r="AB3040" i="1" a="1"/>
  <c r="AB3040" i="1" s="1"/>
  <c r="AA3040" i="1" a="1"/>
  <c r="AA3040" i="1" s="1"/>
  <c r="T3040" i="1" a="1"/>
  <c r="T3040" i="1" s="1"/>
  <c r="AH3302" i="1" a="1"/>
  <c r="AH3302" i="1" s="1"/>
  <c r="AA3302" i="1" a="1"/>
  <c r="AA3302" i="1" s="1"/>
  <c r="AI3319" i="1" a="1"/>
  <c r="AI3319" i="1" s="1"/>
  <c r="AB3319" i="1" a="1"/>
  <c r="AB3319" i="1" s="1"/>
  <c r="AI1956" i="1" a="1"/>
  <c r="AI1956" i="1" s="1"/>
  <c r="V1979" i="1" a="1"/>
  <c r="V1979" i="1" s="1"/>
  <c r="T2006" i="1" a="1"/>
  <c r="T2006" i="1" s="1"/>
  <c r="V2008" i="1" a="1"/>
  <c r="V2008" i="1" s="1"/>
  <c r="AD2024" i="1" a="1"/>
  <c r="AD2024" i="1" s="1"/>
  <c r="R2032" i="1" a="1"/>
  <c r="R2032" i="1" s="1"/>
  <c r="AI2032" i="1" a="1"/>
  <c r="AI2032" i="1" s="1"/>
  <c r="S2039" i="1" a="1"/>
  <c r="S2039" i="1" s="1"/>
  <c r="S2067" i="1" a="1"/>
  <c r="S2067" i="1" s="1"/>
  <c r="V2072" i="1" a="1"/>
  <c r="V2072" i="1" s="1"/>
  <c r="R2088" i="1" a="1"/>
  <c r="R2088" i="1" s="1"/>
  <c r="AG2103" i="1" a="1"/>
  <c r="AG2103" i="1" s="1"/>
  <c r="Z2124" i="1" a="1"/>
  <c r="Z2124" i="1" s="1"/>
  <c r="L2134" i="1" a="1"/>
  <c r="L2134" i="1" s="1"/>
  <c r="T2142" i="1" a="1"/>
  <c r="T2142" i="1" s="1"/>
  <c r="M2160" i="1" a="1"/>
  <c r="M2160" i="1" s="1"/>
  <c r="S2164" i="1" a="1"/>
  <c r="S2164" i="1" s="1"/>
  <c r="AH2172" i="1" a="1"/>
  <c r="AH2172" i="1" s="1"/>
  <c r="AI2191" i="1" a="1"/>
  <c r="AI2191" i="1" s="1"/>
  <c r="K2198" i="1" a="1"/>
  <c r="K2198" i="1" s="1"/>
  <c r="V2204" i="1" a="1"/>
  <c r="V2204" i="1" s="1"/>
  <c r="AI2207" i="1" a="1"/>
  <c r="AI2207" i="1" s="1"/>
  <c r="N2209" i="1" a="1"/>
  <c r="N2209" i="1" s="1"/>
  <c r="AE2211" i="1" a="1"/>
  <c r="AE2211" i="1" s="1"/>
  <c r="AH2223" i="1" a="1"/>
  <c r="AH2223" i="1" s="1"/>
  <c r="I2229" i="1" a="1"/>
  <c r="I2229" i="1" s="1"/>
  <c r="AF2245" i="1" a="1"/>
  <c r="AF2245" i="1" s="1"/>
  <c r="AG2257" i="1" a="1"/>
  <c r="AG2257" i="1" s="1"/>
  <c r="AB2260" i="1" a="1"/>
  <c r="AB2260" i="1" s="1"/>
  <c r="V2272" i="1" a="1"/>
  <c r="V2272" i="1" s="1"/>
  <c r="AE2280" i="1" a="1"/>
  <c r="AE2280" i="1" s="1"/>
  <c r="V2284" i="1" a="1"/>
  <c r="V2284" i="1" s="1"/>
  <c r="AH2288" i="1" a="1"/>
  <c r="AH2288" i="1" s="1"/>
  <c r="AI2304" i="1" a="1"/>
  <c r="AI2304" i="1" s="1"/>
  <c r="R2307" i="1" a="1"/>
  <c r="R2307" i="1" s="1"/>
  <c r="R2310" i="1" a="1"/>
  <c r="R2310" i="1" s="1"/>
  <c r="J2312" i="1" a="1"/>
  <c r="J2312" i="1" s="1"/>
  <c r="R2320" i="1" a="1"/>
  <c r="R2320" i="1" s="1"/>
  <c r="S2324" i="1" a="1"/>
  <c r="S2324" i="1" s="1"/>
  <c r="R2326" i="1" a="1"/>
  <c r="R2326" i="1" s="1"/>
  <c r="AD2338" i="1" a="1"/>
  <c r="AD2338" i="1" s="1"/>
  <c r="T2341" i="1" a="1"/>
  <c r="T2341" i="1" s="1"/>
  <c r="AH2344" i="1" a="1"/>
  <c r="AH2344" i="1" s="1"/>
  <c r="AF2350" i="1" a="1"/>
  <c r="AF2350" i="1" s="1"/>
  <c r="R2355" i="1" a="1"/>
  <c r="R2355" i="1" s="1"/>
  <c r="V2360" i="1" a="1"/>
  <c r="V2360" i="1" s="1"/>
  <c r="R2378" i="1" a="1"/>
  <c r="R2378" i="1" s="1"/>
  <c r="R2382" i="1" a="1"/>
  <c r="R2382" i="1" s="1"/>
  <c r="U2384" i="1" a="1"/>
  <c r="U2384" i="1" s="1"/>
  <c r="T2418" i="1" a="1"/>
  <c r="T2418" i="1" s="1"/>
  <c r="W2426" i="1" a="1"/>
  <c r="W2426" i="1" s="1"/>
  <c r="AG2430" i="1" a="1"/>
  <c r="AG2430" i="1" s="1"/>
  <c r="Z2430" i="1" a="1"/>
  <c r="Z2430" i="1" s="1"/>
  <c r="AE2433" i="1" a="1"/>
  <c r="AE2433" i="1" s="1"/>
  <c r="Y2433" i="1" a="1"/>
  <c r="Y2433" i="1" s="1"/>
  <c r="AH2440" i="1" a="1"/>
  <c r="AH2440" i="1" s="1"/>
  <c r="AG2452" i="1" a="1"/>
  <c r="AG2452" i="1" s="1"/>
  <c r="V2452" i="1" a="1"/>
  <c r="V2452" i="1" s="1"/>
  <c r="AA2461" i="1" a="1"/>
  <c r="AA2461" i="1" s="1"/>
  <c r="V2470" i="1" a="1"/>
  <c r="V2470" i="1" s="1"/>
  <c r="R2478" i="1" a="1"/>
  <c r="R2478" i="1" s="1"/>
  <c r="W2496" i="1" a="1"/>
  <c r="W2496" i="1" s="1"/>
  <c r="Z2496" i="1" a="1"/>
  <c r="Z2496" i="1" s="1"/>
  <c r="Z2515" i="1" a="1"/>
  <c r="Z2515" i="1" s="1"/>
  <c r="S2520" i="1" a="1"/>
  <c r="S2520" i="1" s="1"/>
  <c r="AC2520" i="1" a="1"/>
  <c r="AC2520" i="1" s="1"/>
  <c r="Z2520" i="1" a="1"/>
  <c r="Z2520" i="1" s="1"/>
  <c r="Y2530" i="1" a="1"/>
  <c r="Y2530" i="1" s="1"/>
  <c r="AF2533" i="1" a="1"/>
  <c r="AF2533" i="1" s="1"/>
  <c r="Z2536" i="1" a="1"/>
  <c r="Z2536" i="1" s="1"/>
  <c r="AH2562" i="1" a="1"/>
  <c r="AH2562" i="1" s="1"/>
  <c r="AB2562" i="1" a="1"/>
  <c r="AB2562" i="1" s="1"/>
  <c r="AA2562" i="1" a="1"/>
  <c r="AA2562" i="1" s="1"/>
  <c r="R2565" i="1" a="1"/>
  <c r="R2565" i="1" s="1"/>
  <c r="W2581" i="1" a="1"/>
  <c r="W2581" i="1" s="1"/>
  <c r="Z2596" i="1" a="1"/>
  <c r="Z2596" i="1" s="1"/>
  <c r="U2596" i="1" a="1"/>
  <c r="U2596" i="1" s="1"/>
  <c r="AC2632" i="1" a="1"/>
  <c r="AC2632" i="1" s="1"/>
  <c r="AG2632" i="1" a="1"/>
  <c r="AG2632" i="1" s="1"/>
  <c r="AI2639" i="1" a="1"/>
  <c r="AI2639" i="1" s="1"/>
  <c r="AF2639" i="1" a="1"/>
  <c r="AF2639" i="1" s="1"/>
  <c r="AG2661" i="1" a="1"/>
  <c r="AG2661" i="1" s="1"/>
  <c r="Z2661" i="1" a="1"/>
  <c r="Z2661" i="1" s="1"/>
  <c r="S2661" i="1" a="1"/>
  <c r="S2661" i="1" s="1"/>
  <c r="AH2666" i="1" a="1"/>
  <c r="AH2666" i="1" s="1"/>
  <c r="AA2666" i="1" a="1"/>
  <c r="AA2666" i="1" s="1"/>
  <c r="X2666" i="1" a="1"/>
  <c r="X2666" i="1" s="1"/>
  <c r="W2666" i="1" a="1"/>
  <c r="W2666" i="1" s="1"/>
  <c r="AG2669" i="1" a="1"/>
  <c r="AG2669" i="1" s="1"/>
  <c r="AB2669" i="1" a="1"/>
  <c r="AB2669" i="1" s="1"/>
  <c r="X2669" i="1" a="1"/>
  <c r="X2669" i="1" s="1"/>
  <c r="T2686" i="1" a="1"/>
  <c r="T2686" i="1" s="1"/>
  <c r="I2711" i="1" a="1"/>
  <c r="I2711" i="1" s="1"/>
  <c r="N2711" i="1" a="1"/>
  <c r="N2711" i="1" s="1"/>
  <c r="AF2751" i="1" a="1"/>
  <c r="AF2751" i="1" s="1"/>
  <c r="X2751" i="1" a="1"/>
  <c r="X2751" i="1" s="1"/>
  <c r="T2812" i="1" a="1"/>
  <c r="T2812" i="1" s="1"/>
  <c r="AH2817" i="1" a="1"/>
  <c r="AH2817" i="1" s="1"/>
  <c r="T2817" i="1" a="1"/>
  <c r="T2817" i="1" s="1"/>
  <c r="AF2834" i="1" a="1"/>
  <c r="AF2834" i="1" s="1"/>
  <c r="AB2834" i="1" a="1"/>
  <c r="AB2834" i="1" s="1"/>
  <c r="U2834" i="1" a="1"/>
  <c r="U2834" i="1" s="1"/>
  <c r="T2834" i="1" a="1"/>
  <c r="T2834" i="1" s="1"/>
  <c r="X2837" i="1" a="1"/>
  <c r="X2837" i="1" s="1"/>
  <c r="AD2851" i="1" a="1"/>
  <c r="AD2851" i="1" s="1"/>
  <c r="Y2854" i="1" a="1"/>
  <c r="Y2854" i="1" s="1"/>
  <c r="AB2854" i="1" a="1"/>
  <c r="AB2854" i="1" s="1"/>
  <c r="W2873" i="1" a="1"/>
  <c r="W2873" i="1" s="1"/>
  <c r="AE2896" i="1" a="1"/>
  <c r="AE2896" i="1" s="1"/>
  <c r="AI2896" i="1" a="1"/>
  <c r="AI2896" i="1" s="1"/>
  <c r="W2896" i="1" a="1"/>
  <c r="W2896" i="1" s="1"/>
  <c r="T2960" i="1" a="1"/>
  <c r="T2960" i="1" s="1"/>
  <c r="AC2960" i="1" a="1"/>
  <c r="AC2960" i="1" s="1"/>
  <c r="AG2966" i="1" a="1"/>
  <c r="AG2966" i="1" s="1"/>
  <c r="AH2966" i="1" a="1"/>
  <c r="AH2966" i="1" s="1"/>
  <c r="AE2966" i="1" a="1"/>
  <c r="AE2966" i="1" s="1"/>
  <c r="S2966" i="1" a="1"/>
  <c r="S2966" i="1" s="1"/>
  <c r="AG3161" i="1" a="1"/>
  <c r="AG3161" i="1" s="1"/>
  <c r="AD3161" i="1" a="1"/>
  <c r="AD3161" i="1" s="1"/>
  <c r="Z3161" i="1" a="1"/>
  <c r="Z3161" i="1" s="1"/>
  <c r="V3161" i="1" a="1"/>
  <c r="V3161" i="1" s="1"/>
  <c r="Z1991" i="1" a="1"/>
  <c r="Z1991" i="1" s="1"/>
  <c r="AH2003" i="1" a="1"/>
  <c r="AH2003" i="1" s="1"/>
  <c r="AB2006" i="1" a="1"/>
  <c r="AB2006" i="1" s="1"/>
  <c r="W2008" i="1" a="1"/>
  <c r="W2008" i="1" s="1"/>
  <c r="AC2022" i="1" a="1"/>
  <c r="AC2022" i="1" s="1"/>
  <c r="V2030" i="1" a="1"/>
  <c r="V2030" i="1" s="1"/>
  <c r="T2032" i="1" a="1"/>
  <c r="T2032" i="1" s="1"/>
  <c r="R2035" i="1" a="1"/>
  <c r="R2035" i="1" s="1"/>
  <c r="Z2039" i="1" a="1"/>
  <c r="Z2039" i="1" s="1"/>
  <c r="W2067" i="1" a="1"/>
  <c r="W2067" i="1" s="1"/>
  <c r="AB2072" i="1" a="1"/>
  <c r="AB2072" i="1" s="1"/>
  <c r="Y2077" i="1" a="1"/>
  <c r="Y2077" i="1" s="1"/>
  <c r="X2081" i="1" a="1"/>
  <c r="X2081" i="1" s="1"/>
  <c r="W2088" i="1" a="1"/>
  <c r="W2088" i="1" s="1"/>
  <c r="AC2142" i="1" a="1"/>
  <c r="AC2142" i="1" s="1"/>
  <c r="T2164" i="1" a="1"/>
  <c r="T2164" i="1" s="1"/>
  <c r="R2168" i="1" a="1"/>
  <c r="R2168" i="1" s="1"/>
  <c r="X2178" i="1" a="1"/>
  <c r="X2178" i="1" s="1"/>
  <c r="J2181" i="1" a="1"/>
  <c r="J2181" i="1" s="1"/>
  <c r="O2198" i="1" a="1"/>
  <c r="O2198" i="1" s="1"/>
  <c r="R2216" i="1" a="1"/>
  <c r="R2216" i="1" s="1"/>
  <c r="AI2223" i="1" a="1"/>
  <c r="AI2223" i="1" s="1"/>
  <c r="J2229" i="1" a="1"/>
  <c r="J2229" i="1" s="1"/>
  <c r="W2272" i="1" a="1"/>
  <c r="W2272" i="1" s="1"/>
  <c r="W2284" i="1" a="1"/>
  <c r="W2284" i="1" s="1"/>
  <c r="V2310" i="1" a="1"/>
  <c r="V2310" i="1" s="1"/>
  <c r="Z2320" i="1" a="1"/>
  <c r="Z2320" i="1" s="1"/>
  <c r="AD2324" i="1" a="1"/>
  <c r="AD2324" i="1" s="1"/>
  <c r="V2326" i="1" a="1"/>
  <c r="V2326" i="1" s="1"/>
  <c r="AF2336" i="1" a="1"/>
  <c r="AF2336" i="1" s="1"/>
  <c r="AG2338" i="1" a="1"/>
  <c r="AG2338" i="1" s="1"/>
  <c r="W2341" i="1" a="1"/>
  <c r="W2341" i="1" s="1"/>
  <c r="V2343" i="1" a="1"/>
  <c r="V2343" i="1" s="1"/>
  <c r="W2347" i="1" a="1"/>
  <c r="W2347" i="1" s="1"/>
  <c r="S2355" i="1" a="1"/>
  <c r="S2355" i="1" s="1"/>
  <c r="AB2360" i="1" a="1"/>
  <c r="AB2360" i="1" s="1"/>
  <c r="AB2378" i="1" a="1"/>
  <c r="AB2378" i="1" s="1"/>
  <c r="S2382" i="1" a="1"/>
  <c r="S2382" i="1" s="1"/>
  <c r="AF2399" i="1" a="1"/>
  <c r="AF2399" i="1" s="1"/>
  <c r="AB2399" i="1" a="1"/>
  <c r="AB2399" i="1" s="1"/>
  <c r="AG2408" i="1" a="1"/>
  <c r="AG2408" i="1" s="1"/>
  <c r="R2408" i="1" a="1"/>
  <c r="R2408" i="1" s="1"/>
  <c r="P2424" i="1" a="1"/>
  <c r="P2424" i="1" s="1"/>
  <c r="J2424" i="1" a="1"/>
  <c r="J2424" i="1" s="1"/>
  <c r="W2439" i="1" a="1"/>
  <c r="W2439" i="1" s="1"/>
  <c r="Y2439" i="1" a="1"/>
  <c r="Y2439" i="1" s="1"/>
  <c r="M2441" i="1" a="1"/>
  <c r="M2441" i="1" s="1"/>
  <c r="J2441" i="1" a="1"/>
  <c r="J2441" i="1" s="1"/>
  <c r="AG2448" i="1" a="1"/>
  <c r="AG2448" i="1" s="1"/>
  <c r="AF2448" i="1" a="1"/>
  <c r="AF2448" i="1" s="1"/>
  <c r="AE2461" i="1" a="1"/>
  <c r="AE2461" i="1" s="1"/>
  <c r="AD2470" i="1" a="1"/>
  <c r="AD2470" i="1" s="1"/>
  <c r="AG2476" i="1" a="1"/>
  <c r="AG2476" i="1" s="1"/>
  <c r="T2476" i="1" a="1"/>
  <c r="T2476" i="1" s="1"/>
  <c r="W2488" i="1" a="1"/>
  <c r="W2488" i="1" s="1"/>
  <c r="P2491" i="1" a="1"/>
  <c r="P2491" i="1" s="1"/>
  <c r="P2503" i="1" a="1"/>
  <c r="P2503" i="1" s="1"/>
  <c r="M2503" i="1" a="1"/>
  <c r="M2503" i="1" s="1"/>
  <c r="J2503" i="1" a="1"/>
  <c r="J2503" i="1" s="1"/>
  <c r="AC2558" i="1" a="1"/>
  <c r="AC2558" i="1" s="1"/>
  <c r="X2558" i="1" a="1"/>
  <c r="X2558" i="1" s="1"/>
  <c r="S2562" i="1" a="1"/>
  <c r="S2562" i="1" s="1"/>
  <c r="X2565" i="1" a="1"/>
  <c r="X2565" i="1" s="1"/>
  <c r="Y2576" i="1" a="1"/>
  <c r="Y2576" i="1" s="1"/>
  <c r="AD2576" i="1" a="1"/>
  <c r="AD2576" i="1" s="1"/>
  <c r="AF2661" i="1" a="1"/>
  <c r="AF2661" i="1" s="1"/>
  <c r="AB2666" i="1" a="1"/>
  <c r="AB2666" i="1" s="1"/>
  <c r="W2669" i="1" a="1"/>
  <c r="W2669" i="1" s="1"/>
  <c r="AF2690" i="1" a="1"/>
  <c r="AF2690" i="1" s="1"/>
  <c r="AA2690" i="1" a="1"/>
  <c r="AA2690" i="1" s="1"/>
  <c r="AI2694" i="1" a="1"/>
  <c r="AI2694" i="1" s="1"/>
  <c r="T2694" i="1" a="1"/>
  <c r="T2694" i="1" s="1"/>
  <c r="M2711" i="1" a="1"/>
  <c r="M2711" i="1" s="1"/>
  <c r="AF2713" i="1" a="1"/>
  <c r="AF2713" i="1" s="1"/>
  <c r="AC2713" i="1" a="1"/>
  <c r="AC2713" i="1" s="1"/>
  <c r="Y2713" i="1" a="1"/>
  <c r="Y2713" i="1" s="1"/>
  <c r="W2713" i="1" a="1"/>
  <c r="W2713" i="1" s="1"/>
  <c r="S2713" i="1" a="1"/>
  <c r="S2713" i="1" s="1"/>
  <c r="AH2713" i="1" a="1"/>
  <c r="AH2713" i="1" s="1"/>
  <c r="R2713" i="1" a="1"/>
  <c r="R2713" i="1" s="1"/>
  <c r="AH2726" i="1" a="1"/>
  <c r="AH2726" i="1" s="1"/>
  <c r="AC2726" i="1" a="1"/>
  <c r="AC2726" i="1" s="1"/>
  <c r="X2726" i="1" a="1"/>
  <c r="X2726" i="1" s="1"/>
  <c r="AG2749" i="1" a="1"/>
  <c r="AG2749" i="1" s="1"/>
  <c r="U2749" i="1" a="1"/>
  <c r="U2749" i="1" s="1"/>
  <c r="T2749" i="1" a="1"/>
  <c r="T2749" i="1" s="1"/>
  <c r="S2749" i="1" a="1"/>
  <c r="S2749" i="1" s="1"/>
  <c r="AE2749" i="1" a="1"/>
  <c r="AE2749" i="1" s="1"/>
  <c r="AD2749" i="1" a="1"/>
  <c r="AD2749" i="1" s="1"/>
  <c r="W2751" i="1" a="1"/>
  <c r="W2751" i="1" s="1"/>
  <c r="AI2809" i="1" a="1"/>
  <c r="AI2809" i="1" s="1"/>
  <c r="T2809" i="1" a="1"/>
  <c r="T2809" i="1" s="1"/>
  <c r="AI2812" i="1" a="1"/>
  <c r="AI2812" i="1" s="1"/>
  <c r="S2817" i="1" a="1"/>
  <c r="S2817" i="1" s="1"/>
  <c r="S2896" i="1" a="1"/>
  <c r="S2896" i="1" s="1"/>
  <c r="AB2960" i="1" a="1"/>
  <c r="AB2960" i="1" s="1"/>
  <c r="AG2999" i="1" a="1"/>
  <c r="AG2999" i="1" s="1"/>
  <c r="AH2999" i="1" a="1"/>
  <c r="AH2999" i="1" s="1"/>
  <c r="AE2999" i="1" a="1"/>
  <c r="AE2999" i="1" s="1"/>
  <c r="AA2999" i="1" a="1"/>
  <c r="AA2999" i="1" s="1"/>
  <c r="AG3063" i="1" a="1"/>
  <c r="AG3063" i="1" s="1"/>
  <c r="AI3063" i="1" a="1"/>
  <c r="AI3063" i="1" s="1"/>
  <c r="W3063" i="1" a="1"/>
  <c r="W3063" i="1" s="1"/>
  <c r="AE3099" i="1" a="1"/>
  <c r="AE3099" i="1" s="1"/>
  <c r="AB3099" i="1" a="1"/>
  <c r="AB3099" i="1" s="1"/>
  <c r="AD1942" i="1" a="1"/>
  <c r="AD1942" i="1" s="1"/>
  <c r="AB1954" i="1" a="1"/>
  <c r="AB1954" i="1" s="1"/>
  <c r="S1956" i="1" a="1"/>
  <c r="S1956" i="1" s="1"/>
  <c r="J1957" i="1" a="1"/>
  <c r="J1957" i="1" s="1"/>
  <c r="R1959" i="1" a="1"/>
  <c r="R1959" i="1" s="1"/>
  <c r="X1965" i="1" a="1"/>
  <c r="X1965" i="1" s="1"/>
  <c r="T1968" i="1" a="1"/>
  <c r="T1968" i="1" s="1"/>
  <c r="R1986" i="1" a="1"/>
  <c r="R1986" i="1" s="1"/>
  <c r="AA1992" i="1" a="1"/>
  <c r="AA1992" i="1" s="1"/>
  <c r="T1993" i="1" a="1"/>
  <c r="T1993" i="1" s="1"/>
  <c r="AF2006" i="1" a="1"/>
  <c r="AF2006" i="1" s="1"/>
  <c r="AA2008" i="1" a="1"/>
  <c r="AA2008" i="1" s="1"/>
  <c r="R2014" i="1" a="1"/>
  <c r="R2014" i="1" s="1"/>
  <c r="T2021" i="1" a="1"/>
  <c r="T2021" i="1" s="1"/>
  <c r="S2027" i="1" a="1"/>
  <c r="S2027" i="1" s="1"/>
  <c r="Y2030" i="1" a="1"/>
  <c r="Y2030" i="1" s="1"/>
  <c r="V2032" i="1" a="1"/>
  <c r="V2032" i="1" s="1"/>
  <c r="S2035" i="1" a="1"/>
  <c r="S2035" i="1" s="1"/>
  <c r="AH2039" i="1" a="1"/>
  <c r="AH2039" i="1" s="1"/>
  <c r="S2048" i="1" a="1"/>
  <c r="S2048" i="1" s="1"/>
  <c r="R2055" i="1" a="1"/>
  <c r="R2055" i="1" s="1"/>
  <c r="U2058" i="1" a="1"/>
  <c r="U2058" i="1" s="1"/>
  <c r="Z2067" i="1" a="1"/>
  <c r="Z2067" i="1" s="1"/>
  <c r="R2075" i="1" a="1"/>
  <c r="R2075" i="1" s="1"/>
  <c r="X2088" i="1" a="1"/>
  <c r="X2088" i="1" s="1"/>
  <c r="AB2101" i="1" a="1"/>
  <c r="AB2101" i="1" s="1"/>
  <c r="S2103" i="1" a="1"/>
  <c r="S2103" i="1" s="1"/>
  <c r="S2105" i="1" a="1"/>
  <c r="S2105" i="1" s="1"/>
  <c r="R2116" i="1" a="1"/>
  <c r="R2116" i="1" s="1"/>
  <c r="W2134" i="1" a="1"/>
  <c r="W2134" i="1" s="1"/>
  <c r="Z2140" i="1" a="1"/>
  <c r="Z2140" i="1" s="1"/>
  <c r="AA2145" i="1" a="1"/>
  <c r="AA2145" i="1" s="1"/>
  <c r="R2148" i="1" a="1"/>
  <c r="R2148" i="1" s="1"/>
  <c r="AC2149" i="1" a="1"/>
  <c r="AC2149" i="1" s="1"/>
  <c r="AE2153" i="1" a="1"/>
  <c r="AE2153" i="1" s="1"/>
  <c r="R2156" i="1" a="1"/>
  <c r="R2156" i="1" s="1"/>
  <c r="V2160" i="1" a="1"/>
  <c r="V2160" i="1" s="1"/>
  <c r="V2164" i="1" a="1"/>
  <c r="V2164" i="1" s="1"/>
  <c r="V2215" i="1" a="1"/>
  <c r="V2215" i="1" s="1"/>
  <c r="S2216" i="1" a="1"/>
  <c r="S2216" i="1" s="1"/>
  <c r="K2229" i="1" a="1"/>
  <c r="K2229" i="1" s="1"/>
  <c r="V2238" i="1" a="1"/>
  <c r="V2238" i="1" s="1"/>
  <c r="R2248" i="1" a="1"/>
  <c r="R2248" i="1" s="1"/>
  <c r="N2256" i="1" a="1"/>
  <c r="N2256" i="1" s="1"/>
  <c r="Z2271" i="1" a="1"/>
  <c r="Z2271" i="1" s="1"/>
  <c r="Z2272" i="1" a="1"/>
  <c r="Z2272" i="1" s="1"/>
  <c r="AA2283" i="1" a="1"/>
  <c r="AA2283" i="1" s="1"/>
  <c r="AA2284" i="1" a="1"/>
  <c r="AA2284" i="1" s="1"/>
  <c r="R2286" i="1" a="1"/>
  <c r="R2286" i="1" s="1"/>
  <c r="Z2287" i="1" a="1"/>
  <c r="Z2287" i="1" s="1"/>
  <c r="S2291" i="1" a="1"/>
  <c r="S2291" i="1" s="1"/>
  <c r="U2297" i="1" a="1"/>
  <c r="U2297" i="1" s="1"/>
  <c r="S2299" i="1" a="1"/>
  <c r="S2299" i="1" s="1"/>
  <c r="Z2310" i="1" a="1"/>
  <c r="Z2310" i="1" s="1"/>
  <c r="R2312" i="1" a="1"/>
  <c r="R2312" i="1" s="1"/>
  <c r="AB2320" i="1" a="1"/>
  <c r="AB2320" i="1" s="1"/>
  <c r="AH2322" i="1" a="1"/>
  <c r="AH2322" i="1" s="1"/>
  <c r="AE2324" i="1" a="1"/>
  <c r="AE2324" i="1" s="1"/>
  <c r="AD2326" i="1" a="1"/>
  <c r="AD2326" i="1" s="1"/>
  <c r="AE2328" i="1" a="1"/>
  <c r="AE2328" i="1" s="1"/>
  <c r="X2341" i="1" a="1"/>
  <c r="X2341" i="1" s="1"/>
  <c r="T2353" i="1" a="1"/>
  <c r="T2353" i="1" s="1"/>
  <c r="X2355" i="1" a="1"/>
  <c r="X2355" i="1" s="1"/>
  <c r="AC2360" i="1" a="1"/>
  <c r="AC2360" i="1" s="1"/>
  <c r="Y2363" i="1" a="1"/>
  <c r="Y2363" i="1" s="1"/>
  <c r="Z2382" i="1" a="1"/>
  <c r="Z2382" i="1" s="1"/>
  <c r="AE2393" i="1" a="1"/>
  <c r="AE2393" i="1" s="1"/>
  <c r="AI2399" i="1" a="1"/>
  <c r="AI2399" i="1" s="1"/>
  <c r="AF2408" i="1" a="1"/>
  <c r="AF2408" i="1" s="1"/>
  <c r="AG2412" i="1" a="1"/>
  <c r="AG2412" i="1" s="1"/>
  <c r="AD2412" i="1" a="1"/>
  <c r="AD2412" i="1" s="1"/>
  <c r="X2418" i="1" a="1"/>
  <c r="X2418" i="1" s="1"/>
  <c r="J2428" i="1" a="1"/>
  <c r="J2428" i="1" s="1"/>
  <c r="S2439" i="1" a="1"/>
  <c r="S2439" i="1" s="1"/>
  <c r="N2441" i="1" a="1"/>
  <c r="N2441" i="1" s="1"/>
  <c r="R2448" i="1" a="1"/>
  <c r="R2448" i="1" s="1"/>
  <c r="L2471" i="1" a="1"/>
  <c r="L2471" i="1" s="1"/>
  <c r="P2471" i="1" a="1"/>
  <c r="P2471" i="1" s="1"/>
  <c r="AI2518" i="1" a="1"/>
  <c r="AI2518" i="1" s="1"/>
  <c r="AG2518" i="1" a="1"/>
  <c r="AG2518" i="1" s="1"/>
  <c r="AG2520" i="1" a="1"/>
  <c r="AG2520" i="1" s="1"/>
  <c r="X2526" i="1" a="1"/>
  <c r="X2526" i="1" s="1"/>
  <c r="AB2526" i="1" a="1"/>
  <c r="AB2526" i="1" s="1"/>
  <c r="U2526" i="1" a="1"/>
  <c r="U2526" i="1" s="1"/>
  <c r="R2531" i="1" a="1"/>
  <c r="R2531" i="1" s="1"/>
  <c r="X2531" i="1" a="1"/>
  <c r="X2531" i="1" s="1"/>
  <c r="P2555" i="1" a="1"/>
  <c r="P2555" i="1" s="1"/>
  <c r="K2555" i="1" a="1"/>
  <c r="K2555" i="1" s="1"/>
  <c r="AI2558" i="1" a="1"/>
  <c r="AI2558" i="1" s="1"/>
  <c r="AB2565" i="1" a="1"/>
  <c r="AB2565" i="1" s="1"/>
  <c r="Z2576" i="1" a="1"/>
  <c r="Z2576" i="1" s="1"/>
  <c r="U2592" i="1" a="1"/>
  <c r="U2592" i="1" s="1"/>
  <c r="Z2592" i="1" a="1"/>
  <c r="Z2592" i="1" s="1"/>
  <c r="Y2592" i="1" a="1"/>
  <c r="Y2592" i="1" s="1"/>
  <c r="AG2597" i="1" a="1"/>
  <c r="AG2597" i="1" s="1"/>
  <c r="AA2597" i="1" a="1"/>
  <c r="AA2597" i="1" s="1"/>
  <c r="W2597" i="1" a="1"/>
  <c r="W2597" i="1" s="1"/>
  <c r="AB2615" i="1" a="1"/>
  <c r="AB2615" i="1" s="1"/>
  <c r="AF2615" i="1" a="1"/>
  <c r="AF2615" i="1" s="1"/>
  <c r="AC2615" i="1" a="1"/>
  <c r="AC2615" i="1" s="1"/>
  <c r="AG2633" i="1" a="1"/>
  <c r="AG2633" i="1" s="1"/>
  <c r="AD2633" i="1" a="1"/>
  <c r="AD2633" i="1" s="1"/>
  <c r="Z2633" i="1" a="1"/>
  <c r="Z2633" i="1" s="1"/>
  <c r="W2633" i="1" a="1"/>
  <c r="W2633" i="1" s="1"/>
  <c r="AG2640" i="1" a="1"/>
  <c r="AG2640" i="1" s="1"/>
  <c r="U2640" i="1" a="1"/>
  <c r="U2640" i="1" s="1"/>
  <c r="P2659" i="1" a="1"/>
  <c r="P2659" i="1" s="1"/>
  <c r="N2659" i="1" a="1"/>
  <c r="N2659" i="1" s="1"/>
  <c r="J2659" i="1" a="1"/>
  <c r="J2659" i="1" s="1"/>
  <c r="AD2669" i="1" a="1"/>
  <c r="AD2669" i="1" s="1"/>
  <c r="S2694" i="1" a="1"/>
  <c r="S2694" i="1" s="1"/>
  <c r="W2726" i="1" a="1"/>
  <c r="W2726" i="1" s="1"/>
  <c r="R2734" i="1" a="1"/>
  <c r="R2734" i="1" s="1"/>
  <c r="AD2734" i="1" a="1"/>
  <c r="AD2734" i="1" s="1"/>
  <c r="U2734" i="1" a="1"/>
  <c r="U2734" i="1" s="1"/>
  <c r="V2749" i="1" a="1"/>
  <c r="V2749" i="1" s="1"/>
  <c r="AG2864" i="1" a="1"/>
  <c r="AG2864" i="1" s="1"/>
  <c r="AE2864" i="1" a="1"/>
  <c r="AE2864" i="1" s="1"/>
  <c r="T2864" i="1" a="1"/>
  <c r="T2864" i="1" s="1"/>
  <c r="M2872" i="1" a="1"/>
  <c r="M2872" i="1" s="1"/>
  <c r="N2872" i="1" a="1"/>
  <c r="N2872" i="1" s="1"/>
  <c r="M3007" i="1" a="1"/>
  <c r="M3007" i="1" s="1"/>
  <c r="N3007" i="1" a="1"/>
  <c r="N3007" i="1" s="1"/>
  <c r="L3034" i="1" a="1"/>
  <c r="L3034" i="1" s="1"/>
  <c r="I3034" i="1" a="1"/>
  <c r="I3034" i="1" s="1"/>
  <c r="AG3067" i="1" a="1"/>
  <c r="AG3067" i="1" s="1"/>
  <c r="AA3067" i="1" a="1"/>
  <c r="AA3067" i="1" s="1"/>
  <c r="Z3067" i="1" a="1"/>
  <c r="Z3067" i="1" s="1"/>
  <c r="V3067" i="1" a="1"/>
  <c r="V3067" i="1" s="1"/>
  <c r="R3067" i="1" a="1"/>
  <c r="R3067" i="1" s="1"/>
  <c r="AG3071" i="1" a="1"/>
  <c r="AG3071" i="1" s="1"/>
  <c r="AH3071" i="1" a="1"/>
  <c r="AH3071" i="1" s="1"/>
  <c r="AE3071" i="1" a="1"/>
  <c r="AE3071" i="1" s="1"/>
  <c r="AB3071" i="1" a="1"/>
  <c r="AB3071" i="1" s="1"/>
  <c r="X3071" i="1" a="1"/>
  <c r="X3071" i="1" s="1"/>
  <c r="V3071" i="1" a="1"/>
  <c r="V3071" i="1" s="1"/>
  <c r="S3071" i="1" a="1"/>
  <c r="S3071" i="1" s="1"/>
  <c r="AA3142" i="1" a="1"/>
  <c r="AA3142" i="1" s="1"/>
  <c r="AI3142" i="1" a="1"/>
  <c r="AI3142" i="1" s="1"/>
  <c r="Y3142" i="1" a="1"/>
  <c r="Y3142" i="1" s="1"/>
  <c r="AG3142" i="1" a="1"/>
  <c r="AG3142" i="1" s="1"/>
  <c r="V1956" i="1" a="1"/>
  <c r="V1956" i="1" s="1"/>
  <c r="M1957" i="1" a="1"/>
  <c r="M1957" i="1" s="1"/>
  <c r="AE1965" i="1" a="1"/>
  <c r="AE1965" i="1" s="1"/>
  <c r="V1968" i="1" a="1"/>
  <c r="V1968" i="1" s="1"/>
  <c r="Z1986" i="1" a="1"/>
  <c r="Z1986" i="1" s="1"/>
  <c r="U1993" i="1" a="1"/>
  <c r="U1993" i="1" s="1"/>
  <c r="AB2008" i="1" a="1"/>
  <c r="AB2008" i="1" s="1"/>
  <c r="U2014" i="1" a="1"/>
  <c r="U2014" i="1" s="1"/>
  <c r="N2016" i="1" a="1"/>
  <c r="N2016" i="1" s="1"/>
  <c r="U2021" i="1" a="1"/>
  <c r="U2021" i="1" s="1"/>
  <c r="AC2025" i="1" a="1"/>
  <c r="AC2025" i="1" s="1"/>
  <c r="AH2027" i="1" a="1"/>
  <c r="AH2027" i="1" s="1"/>
  <c r="AE2028" i="1" a="1"/>
  <c r="AE2028" i="1" s="1"/>
  <c r="Z2030" i="1" a="1"/>
  <c r="Z2030" i="1" s="1"/>
  <c r="X2033" i="1" a="1"/>
  <c r="X2033" i="1" s="1"/>
  <c r="AD2035" i="1" a="1"/>
  <c r="AD2035" i="1" s="1"/>
  <c r="R2038" i="1" a="1"/>
  <c r="R2038" i="1" s="1"/>
  <c r="V2048" i="1" a="1"/>
  <c r="V2048" i="1" s="1"/>
  <c r="AD2050" i="1" a="1"/>
  <c r="AD2050" i="1" s="1"/>
  <c r="T2053" i="1" a="1"/>
  <c r="T2053" i="1" s="1"/>
  <c r="V2058" i="1" a="1"/>
  <c r="V2058" i="1" s="1"/>
  <c r="AH2075" i="1" a="1"/>
  <c r="AH2075" i="1" s="1"/>
  <c r="S2080" i="1" a="1"/>
  <c r="S2080" i="1" s="1"/>
  <c r="AI2088" i="1" a="1"/>
  <c r="AI2088" i="1" s="1"/>
  <c r="J2092" i="1" a="1"/>
  <c r="J2092" i="1" s="1"/>
  <c r="O2097" i="1" a="1"/>
  <c r="O2097" i="1" s="1"/>
  <c r="T2103" i="1" a="1"/>
  <c r="T2103" i="1" s="1"/>
  <c r="R2104" i="1" a="1"/>
  <c r="R2104" i="1" s="1"/>
  <c r="U2105" i="1" a="1"/>
  <c r="U2105" i="1" s="1"/>
  <c r="W2121" i="1" a="1"/>
  <c r="W2121" i="1" s="1"/>
  <c r="S2123" i="1" a="1"/>
  <c r="S2123" i="1" s="1"/>
  <c r="R2133" i="1" a="1"/>
  <c r="R2133" i="1" s="1"/>
  <c r="X2134" i="1" a="1"/>
  <c r="X2134" i="1" s="1"/>
  <c r="U2136" i="1" a="1"/>
  <c r="U2136" i="1" s="1"/>
  <c r="AE2145" i="1" a="1"/>
  <c r="AE2145" i="1" s="1"/>
  <c r="V2148" i="1" a="1"/>
  <c r="V2148" i="1" s="1"/>
  <c r="V2156" i="1" a="1"/>
  <c r="V2156" i="1" s="1"/>
  <c r="U2163" i="1" a="1"/>
  <c r="U2163" i="1" s="1"/>
  <c r="Z2164" i="1" a="1"/>
  <c r="Z2164" i="1" s="1"/>
  <c r="T2241" i="1" a="1"/>
  <c r="T2241" i="1" s="1"/>
  <c r="I2245" i="1" a="1"/>
  <c r="I2245" i="1" s="1"/>
  <c r="S2248" i="1" a="1"/>
  <c r="S2248" i="1" s="1"/>
  <c r="AA2271" i="1" a="1"/>
  <c r="AA2271" i="1" s="1"/>
  <c r="AB2272" i="1" a="1"/>
  <c r="AB2272" i="1" s="1"/>
  <c r="AD2284" i="1" a="1"/>
  <c r="AD2284" i="1" s="1"/>
  <c r="V2286" i="1" a="1"/>
  <c r="V2286" i="1" s="1"/>
  <c r="AD2310" i="1" a="1"/>
  <c r="AD2310" i="1" s="1"/>
  <c r="AH2326" i="1" a="1"/>
  <c r="AH2326" i="1" s="1"/>
  <c r="AG2341" i="1" a="1"/>
  <c r="AG2341" i="1" s="1"/>
  <c r="AD2355" i="1" a="1"/>
  <c r="AD2355" i="1" s="1"/>
  <c r="AI2382" i="1" a="1"/>
  <c r="AI2382" i="1" s="1"/>
  <c r="U2439" i="1" a="1"/>
  <c r="U2439" i="1" s="1"/>
  <c r="AH2441" i="1" a="1"/>
  <c r="AH2441" i="1" s="1"/>
  <c r="AE2441" i="1" a="1"/>
  <c r="AE2441" i="1" s="1"/>
  <c r="AG2460" i="1" a="1"/>
  <c r="AG2460" i="1" s="1"/>
  <c r="V2460" i="1" a="1"/>
  <c r="V2460" i="1" s="1"/>
  <c r="S2460" i="1" a="1"/>
  <c r="S2460" i="1" s="1"/>
  <c r="P2507" i="1" a="1"/>
  <c r="P2507" i="1" s="1"/>
  <c r="M2507" i="1" a="1"/>
  <c r="M2507" i="1" s="1"/>
  <c r="AF2563" i="1" a="1"/>
  <c r="AF2563" i="1" s="1"/>
  <c r="AC2563" i="1" a="1"/>
  <c r="AC2563" i="1" s="1"/>
  <c r="U2563" i="1" a="1"/>
  <c r="U2563" i="1" s="1"/>
  <c r="AD2604" i="1" a="1"/>
  <c r="AD2604" i="1" s="1"/>
  <c r="Z2604" i="1" a="1"/>
  <c r="Z2604" i="1" s="1"/>
  <c r="AH2650" i="1" a="1"/>
  <c r="AH2650" i="1" s="1"/>
  <c r="AE2650" i="1" a="1"/>
  <c r="AE2650" i="1" s="1"/>
  <c r="W2650" i="1" a="1"/>
  <c r="W2650" i="1" s="1"/>
  <c r="T2650" i="1" a="1"/>
  <c r="T2650" i="1" s="1"/>
  <c r="AG2685" i="1" a="1"/>
  <c r="AG2685" i="1" s="1"/>
  <c r="AE2685" i="1" a="1"/>
  <c r="AE2685" i="1" s="1"/>
  <c r="AD2685" i="1" a="1"/>
  <c r="AD2685" i="1" s="1"/>
  <c r="V2685" i="1" a="1"/>
  <c r="V2685" i="1" s="1"/>
  <c r="T2685" i="1" a="1"/>
  <c r="T2685" i="1" s="1"/>
  <c r="AF2709" i="1" a="1"/>
  <c r="AF2709" i="1" s="1"/>
  <c r="AH2709" i="1" a="1"/>
  <c r="AH2709" i="1" s="1"/>
  <c r="Z2709" i="1" a="1"/>
  <c r="Z2709" i="1" s="1"/>
  <c r="X2709" i="1" a="1"/>
  <c r="X2709" i="1" s="1"/>
  <c r="P2735" i="1" a="1"/>
  <c r="P2735" i="1" s="1"/>
  <c r="K2735" i="1" a="1"/>
  <c r="K2735" i="1" s="1"/>
  <c r="Z2832" i="1" a="1"/>
  <c r="Z2832" i="1" s="1"/>
  <c r="AA2832" i="1" a="1"/>
  <c r="AA2832" i="1" s="1"/>
  <c r="X2832" i="1" a="1"/>
  <c r="X2832" i="1" s="1"/>
  <c r="T2832" i="1" a="1"/>
  <c r="T2832" i="1" s="1"/>
  <c r="AB2838" i="1" a="1"/>
  <c r="AB2838" i="1" s="1"/>
  <c r="R2864" i="1" a="1"/>
  <c r="R2864" i="1" s="1"/>
  <c r="AI3082" i="1" a="1"/>
  <c r="AI3082" i="1" s="1"/>
  <c r="Z3082" i="1" a="1"/>
  <c r="Z3082" i="1" s="1"/>
  <c r="AD2450" i="1" a="1"/>
  <c r="AD2450" i="1" s="1"/>
  <c r="AA2469" i="1" a="1"/>
  <c r="AA2469" i="1" s="1"/>
  <c r="Z2484" i="1" a="1"/>
  <c r="Z2484" i="1" s="1"/>
  <c r="U2500" i="1" a="1"/>
  <c r="U2500" i="1" s="1"/>
  <c r="W2501" i="1" a="1"/>
  <c r="W2501" i="1" s="1"/>
  <c r="Y2507" i="1" a="1"/>
  <c r="Y2507" i="1" s="1"/>
  <c r="AD2508" i="1" a="1"/>
  <c r="AD2508" i="1" s="1"/>
  <c r="T2509" i="1" a="1"/>
  <c r="T2509" i="1" s="1"/>
  <c r="AB2546" i="1" a="1"/>
  <c r="AB2546" i="1" s="1"/>
  <c r="AA2549" i="1" a="1"/>
  <c r="AA2549" i="1" s="1"/>
  <c r="AA2554" i="1" a="1"/>
  <c r="AA2554" i="1" s="1"/>
  <c r="AF2573" i="1" a="1"/>
  <c r="AF2573" i="1" s="1"/>
  <c r="AA2609" i="1" a="1"/>
  <c r="AA2609" i="1" s="1"/>
  <c r="AC2611" i="1" a="1"/>
  <c r="AC2611" i="1" s="1"/>
  <c r="T2617" i="1" a="1"/>
  <c r="T2617" i="1" s="1"/>
  <c r="AI2617" i="1" a="1"/>
  <c r="AI2617" i="1" s="1"/>
  <c r="AI2621" i="1" a="1"/>
  <c r="AI2621" i="1" s="1"/>
  <c r="AF2623" i="1" a="1"/>
  <c r="AF2623" i="1" s="1"/>
  <c r="Z2629" i="1" a="1"/>
  <c r="Z2629" i="1" s="1"/>
  <c r="W2641" i="1" a="1"/>
  <c r="W2641" i="1" s="1"/>
  <c r="AB2642" i="1" a="1"/>
  <c r="AB2642" i="1" s="1"/>
  <c r="AF2665" i="1" a="1"/>
  <c r="AF2665" i="1" s="1"/>
  <c r="W2677" i="1" a="1"/>
  <c r="W2677" i="1" s="1"/>
  <c r="AE2701" i="1" a="1"/>
  <c r="AE2701" i="1" s="1"/>
  <c r="AE2706" i="1" a="1"/>
  <c r="AE2706" i="1" s="1"/>
  <c r="Y2712" i="1" a="1"/>
  <c r="Y2712" i="1" s="1"/>
  <c r="AF2727" i="1" a="1"/>
  <c r="AF2727" i="1" s="1"/>
  <c r="AD2744" i="1" a="1"/>
  <c r="AD2744" i="1" s="1"/>
  <c r="AB2768" i="1" a="1"/>
  <c r="AB2768" i="1" s="1"/>
  <c r="AG2774" i="1" a="1"/>
  <c r="AG2774" i="1" s="1"/>
  <c r="AE2784" i="1" a="1"/>
  <c r="AE2784" i="1" s="1"/>
  <c r="AA2797" i="1" a="1"/>
  <c r="AA2797" i="1" s="1"/>
  <c r="AB2840" i="1" a="1"/>
  <c r="AB2840" i="1" s="1"/>
  <c r="AH2860" i="1" a="1"/>
  <c r="AH2860" i="1" s="1"/>
  <c r="AH2876" i="1" a="1"/>
  <c r="AH2876" i="1" s="1"/>
  <c r="AE2922" i="1" a="1"/>
  <c r="AE2922" i="1" s="1"/>
  <c r="AC2953" i="1" a="1"/>
  <c r="AC2953" i="1" s="1"/>
  <c r="AA2955" i="1" a="1"/>
  <c r="AA2955" i="1" s="1"/>
  <c r="V2998" i="1" a="1"/>
  <c r="V2998" i="1" s="1"/>
  <c r="V3003" i="1" a="1"/>
  <c r="V3003" i="1" s="1"/>
  <c r="AB3008" i="1" a="1"/>
  <c r="AB3008" i="1" s="1"/>
  <c r="AA3019" i="1" a="1"/>
  <c r="AA3019" i="1" s="1"/>
  <c r="AA3034" i="1" a="1"/>
  <c r="AA3034" i="1" s="1"/>
  <c r="S3035" i="1" a="1"/>
  <c r="S3035" i="1" s="1"/>
  <c r="Y3041" i="1" a="1"/>
  <c r="Y3041" i="1" s="1"/>
  <c r="AI3050" i="1" a="1"/>
  <c r="AI3050" i="1" s="1"/>
  <c r="AF3060" i="1" a="1"/>
  <c r="AF3060" i="1" s="1"/>
  <c r="U3065" i="1" a="1"/>
  <c r="U3065" i="1" s="1"/>
  <c r="T3081" i="1" a="1"/>
  <c r="T3081" i="1" s="1"/>
  <c r="W3090" i="1" a="1"/>
  <c r="W3090" i="1" s="1"/>
  <c r="V3106" i="1" a="1"/>
  <c r="V3106" i="1" s="1"/>
  <c r="AG3111" i="1" a="1"/>
  <c r="AG3111" i="1" s="1"/>
  <c r="X3111" i="1" a="1"/>
  <c r="X3111" i="1" s="1"/>
  <c r="Y3235" i="1" a="1"/>
  <c r="Y3235" i="1" s="1"/>
  <c r="U3235" i="1" a="1"/>
  <c r="U3235" i="1" s="1"/>
  <c r="S3250" i="1" a="1"/>
  <c r="S3250" i="1" s="1"/>
  <c r="AI3250" i="1" a="1"/>
  <c r="AI3250" i="1" s="1"/>
  <c r="AE3282" i="1" a="1"/>
  <c r="AE3282" i="1" s="1"/>
  <c r="AI3282" i="1" a="1"/>
  <c r="AI3282" i="1" s="1"/>
  <c r="AA3282" i="1" a="1"/>
  <c r="AA3282" i="1" s="1"/>
  <c r="X3282" i="1" a="1"/>
  <c r="X3282" i="1" s="1"/>
  <c r="S3282" i="1" a="1"/>
  <c r="S3282" i="1" s="1"/>
  <c r="AI3414" i="1" a="1"/>
  <c r="AI3414" i="1" s="1"/>
  <c r="W3414" i="1" a="1"/>
  <c r="W3414" i="1" s="1"/>
  <c r="AH2573" i="1" a="1"/>
  <c r="AH2573" i="1" s="1"/>
  <c r="Z2712" i="1" a="1"/>
  <c r="Z2712" i="1" s="1"/>
  <c r="AE2797" i="1" a="1"/>
  <c r="AE2797" i="1" s="1"/>
  <c r="AF3019" i="1" a="1"/>
  <c r="AF3019" i="1" s="1"/>
  <c r="AI3023" i="1" a="1"/>
  <c r="AI3023" i="1" s="1"/>
  <c r="AC3034" i="1" a="1"/>
  <c r="AC3034" i="1" s="1"/>
  <c r="W3035" i="1" a="1"/>
  <c r="W3035" i="1" s="1"/>
  <c r="AG3041" i="1" a="1"/>
  <c r="AG3041" i="1" s="1"/>
  <c r="V3081" i="1" a="1"/>
  <c r="V3081" i="1" s="1"/>
  <c r="AG3153" i="1" a="1"/>
  <c r="AG3153" i="1" s="1"/>
  <c r="AB3153" i="1" a="1"/>
  <c r="AB3153" i="1" s="1"/>
  <c r="V3153" i="1" a="1"/>
  <c r="V3153" i="1" s="1"/>
  <c r="U3180" i="1" a="1"/>
  <c r="U3180" i="1" s="1"/>
  <c r="S3180" i="1" a="1"/>
  <c r="S3180" i="1" s="1"/>
  <c r="AG3245" i="1" a="1"/>
  <c r="AG3245" i="1" s="1"/>
  <c r="AB3245" i="1" a="1"/>
  <c r="AB3245" i="1" s="1"/>
  <c r="X3245" i="1" a="1"/>
  <c r="X3245" i="1" s="1"/>
  <c r="T3245" i="1" a="1"/>
  <c r="T3245" i="1" s="1"/>
  <c r="AH3245" i="1" a="1"/>
  <c r="AH3245" i="1" s="1"/>
  <c r="S3245" i="1" a="1"/>
  <c r="S3245" i="1" s="1"/>
  <c r="R3245" i="1" a="1"/>
  <c r="R3245" i="1" s="1"/>
  <c r="AG3383" i="1" a="1"/>
  <c r="AG3383" i="1" s="1"/>
  <c r="X3383" i="1" a="1"/>
  <c r="X3383" i="1" s="1"/>
  <c r="V3383" i="1" a="1"/>
  <c r="V3383" i="1" s="1"/>
  <c r="AB3383" i="1" a="1"/>
  <c r="AB3383" i="1" s="1"/>
  <c r="AI3392" i="1" a="1"/>
  <c r="AI3392" i="1" s="1"/>
  <c r="U3392" i="1" a="1"/>
  <c r="U3392" i="1" s="1"/>
  <c r="T3392" i="1" a="1"/>
  <c r="T3392" i="1" s="1"/>
  <c r="AC3392" i="1" a="1"/>
  <c r="AC3392" i="1" s="1"/>
  <c r="U2925" i="1" a="1"/>
  <c r="U2925" i="1" s="1"/>
  <c r="AD2931" i="1" a="1"/>
  <c r="AD2931" i="1" s="1"/>
  <c r="U2933" i="1" a="1"/>
  <c r="U2933" i="1" s="1"/>
  <c r="S2938" i="1" a="1"/>
  <c r="S2938" i="1" s="1"/>
  <c r="Z2949" i="1" a="1"/>
  <c r="Z2949" i="1" s="1"/>
  <c r="T2952" i="1" a="1"/>
  <c r="T2952" i="1" s="1"/>
  <c r="U2965" i="1" a="1"/>
  <c r="U2965" i="1" s="1"/>
  <c r="R2975" i="1" a="1"/>
  <c r="R2975" i="1" s="1"/>
  <c r="S3007" i="1" a="1"/>
  <c r="S3007" i="1" s="1"/>
  <c r="Z3015" i="1" a="1"/>
  <c r="Z3015" i="1" s="1"/>
  <c r="R3034" i="1" a="1"/>
  <c r="R3034" i="1" s="1"/>
  <c r="AE3034" i="1" a="1"/>
  <c r="AE3034" i="1" s="1"/>
  <c r="X3035" i="1" a="1"/>
  <c r="X3035" i="1" s="1"/>
  <c r="AG3037" i="1" a="1"/>
  <c r="AG3037" i="1" s="1"/>
  <c r="T3039" i="1" a="1"/>
  <c r="T3039" i="1" s="1"/>
  <c r="AI3047" i="1" a="1"/>
  <c r="AI3047" i="1" s="1"/>
  <c r="AC3054" i="1" a="1"/>
  <c r="AC3054" i="1" s="1"/>
  <c r="X3081" i="1" a="1"/>
  <c r="X3081" i="1" s="1"/>
  <c r="W3092" i="1" a="1"/>
  <c r="W3092" i="1" s="1"/>
  <c r="AF3097" i="1" a="1"/>
  <c r="AF3097" i="1" s="1"/>
  <c r="AC3102" i="1" a="1"/>
  <c r="AC3102" i="1" s="1"/>
  <c r="AA3111" i="1" a="1"/>
  <c r="AA3111" i="1" s="1"/>
  <c r="AG3115" i="1" a="1"/>
  <c r="AG3115" i="1" s="1"/>
  <c r="T3115" i="1" a="1"/>
  <c r="T3115" i="1" s="1"/>
  <c r="R3115" i="1" a="1"/>
  <c r="R3115" i="1" s="1"/>
  <c r="Z3153" i="1" a="1"/>
  <c r="Z3153" i="1" s="1"/>
  <c r="W3180" i="1" a="1"/>
  <c r="W3180" i="1" s="1"/>
  <c r="AG3203" i="1" a="1"/>
  <c r="AG3203" i="1" s="1"/>
  <c r="R3203" i="1" a="1"/>
  <c r="R3203" i="1" s="1"/>
  <c r="AF3203" i="1" a="1"/>
  <c r="AF3203" i="1" s="1"/>
  <c r="AB3203" i="1" a="1"/>
  <c r="AB3203" i="1" s="1"/>
  <c r="Z3203" i="1" a="1"/>
  <c r="Z3203" i="1" s="1"/>
  <c r="X3203" i="1" a="1"/>
  <c r="X3203" i="1" s="1"/>
  <c r="AH3225" i="1" a="1"/>
  <c r="AH3225" i="1" s="1"/>
  <c r="AF3225" i="1" a="1"/>
  <c r="AF3225" i="1" s="1"/>
  <c r="W3245" i="1" a="1"/>
  <c r="W3245" i="1" s="1"/>
  <c r="AH3306" i="1" a="1"/>
  <c r="AH3306" i="1" s="1"/>
  <c r="T3306" i="1" a="1"/>
  <c r="T3306" i="1" s="1"/>
  <c r="AI3306" i="1" a="1"/>
  <c r="AI3306" i="1" s="1"/>
  <c r="AE3306" i="1" a="1"/>
  <c r="AE3306" i="1" s="1"/>
  <c r="AB3306" i="1" a="1"/>
  <c r="AB3306" i="1" s="1"/>
  <c r="AA3306" i="1" a="1"/>
  <c r="AA3306" i="1" s="1"/>
  <c r="AD2712" i="1" a="1"/>
  <c r="AD2712" i="1" s="1"/>
  <c r="S2845" i="1" a="1"/>
  <c r="S2845" i="1" s="1"/>
  <c r="U2847" i="1" a="1"/>
  <c r="U2847" i="1" s="1"/>
  <c r="O2849" i="1" a="1"/>
  <c r="O2849" i="1" s="1"/>
  <c r="R2855" i="1" a="1"/>
  <c r="R2855" i="1" s="1"/>
  <c r="V2863" i="1" a="1"/>
  <c r="V2863" i="1" s="1"/>
  <c r="N2871" i="1" a="1"/>
  <c r="N2871" i="1" s="1"/>
  <c r="S2877" i="1" a="1"/>
  <c r="S2877" i="1" s="1"/>
  <c r="M2895" i="1" a="1"/>
  <c r="M2895" i="1" s="1"/>
  <c r="AE2900" i="1" a="1"/>
  <c r="AE2900" i="1" s="1"/>
  <c r="O2903" i="1" a="1"/>
  <c r="O2903" i="1" s="1"/>
  <c r="V2923" i="1" a="1"/>
  <c r="V2923" i="1" s="1"/>
  <c r="AB3035" i="1" a="1"/>
  <c r="AB3035" i="1" s="1"/>
  <c r="AC3081" i="1" a="1"/>
  <c r="AC3081" i="1" s="1"/>
  <c r="AB3117" i="1" a="1"/>
  <c r="AB3117" i="1" s="1"/>
  <c r="Z3117" i="1" a="1"/>
  <c r="Z3117" i="1" s="1"/>
  <c r="N3154" i="1" a="1"/>
  <c r="N3154" i="1" s="1"/>
  <c r="K3154" i="1" a="1"/>
  <c r="K3154" i="1" s="1"/>
  <c r="S3172" i="1" a="1"/>
  <c r="S3172" i="1" s="1"/>
  <c r="AE3172" i="1" a="1"/>
  <c r="AE3172" i="1" s="1"/>
  <c r="U3172" i="1" a="1"/>
  <c r="U3172" i="1" s="1"/>
  <c r="AG3185" i="1" a="1"/>
  <c r="AG3185" i="1" s="1"/>
  <c r="R3185" i="1" a="1"/>
  <c r="R3185" i="1" s="1"/>
  <c r="AH3185" i="1" a="1"/>
  <c r="AH3185" i="1" s="1"/>
  <c r="AG3195" i="1" a="1"/>
  <c r="AG3195" i="1" s="1"/>
  <c r="AH3195" i="1" a="1"/>
  <c r="AH3195" i="1" s="1"/>
  <c r="Z3195" i="1" a="1"/>
  <c r="Z3195" i="1" s="1"/>
  <c r="M3201" i="1" a="1"/>
  <c r="M3201" i="1" s="1"/>
  <c r="J3201" i="1" a="1"/>
  <c r="J3201" i="1" s="1"/>
  <c r="K3212" i="1" a="1"/>
  <c r="K3212" i="1" s="1"/>
  <c r="M3212" i="1" a="1"/>
  <c r="M3212" i="1" s="1"/>
  <c r="L3261" i="1" a="1"/>
  <c r="L3261" i="1" s="1"/>
  <c r="P3261" i="1" a="1"/>
  <c r="P3261" i="1" s="1"/>
  <c r="Y3316" i="1" a="1"/>
  <c r="Y3316" i="1" s="1"/>
  <c r="U3316" i="1" a="1"/>
  <c r="U3316" i="1" s="1"/>
  <c r="AG3409" i="1" a="1"/>
  <c r="AG3409" i="1" s="1"/>
  <c r="T3409" i="1" a="1"/>
  <c r="T3409" i="1" s="1"/>
  <c r="R3409" i="1" a="1"/>
  <c r="R3409" i="1" s="1"/>
  <c r="AI3409" i="1" a="1"/>
  <c r="AI3409" i="1" s="1"/>
  <c r="AE3409" i="1" a="1"/>
  <c r="AE3409" i="1" s="1"/>
  <c r="Z3409" i="1" a="1"/>
  <c r="Z3409" i="1" s="1"/>
  <c r="X3409" i="1" a="1"/>
  <c r="X3409" i="1" s="1"/>
  <c r="W3409" i="1" a="1"/>
  <c r="W3409" i="1" s="1"/>
  <c r="AE3436" i="1" a="1"/>
  <c r="AE3436" i="1" s="1"/>
  <c r="AH3436" i="1" a="1"/>
  <c r="AH3436" i="1" s="1"/>
  <c r="V3436" i="1" a="1"/>
  <c r="V3436" i="1" s="1"/>
  <c r="AA2509" i="1" a="1"/>
  <c r="AA2509" i="1" s="1"/>
  <c r="AE2517" i="1" a="1"/>
  <c r="AE2517" i="1" s="1"/>
  <c r="AH2551" i="1" a="1"/>
  <c r="AH2551" i="1" s="1"/>
  <c r="V2561" i="1" a="1"/>
  <c r="V2561" i="1" s="1"/>
  <c r="W2573" i="1" a="1"/>
  <c r="W2573" i="1" s="1"/>
  <c r="AA2578" i="1" a="1"/>
  <c r="AA2578" i="1" s="1"/>
  <c r="R2612" i="1" a="1"/>
  <c r="R2612" i="1" s="1"/>
  <c r="AB2613" i="1" a="1"/>
  <c r="AB2613" i="1" s="1"/>
  <c r="AD2617" i="1" a="1"/>
  <c r="AD2617" i="1" s="1"/>
  <c r="W2621" i="1" a="1"/>
  <c r="W2621" i="1" s="1"/>
  <c r="AA2638" i="1" a="1"/>
  <c r="AA2638" i="1" s="1"/>
  <c r="AD2645" i="1" a="1"/>
  <c r="AD2645" i="1" s="1"/>
  <c r="V2653" i="1" a="1"/>
  <c r="V2653" i="1" s="1"/>
  <c r="J2660" i="1" a="1"/>
  <c r="J2660" i="1" s="1"/>
  <c r="R2681" i="1" a="1"/>
  <c r="R2681" i="1" s="1"/>
  <c r="R2688" i="1" a="1"/>
  <c r="R2688" i="1" s="1"/>
  <c r="W2701" i="1" a="1"/>
  <c r="W2701" i="1" s="1"/>
  <c r="W2706" i="1" a="1"/>
  <c r="W2706" i="1" s="1"/>
  <c r="R2712" i="1" a="1"/>
  <c r="R2712" i="1" s="1"/>
  <c r="AF2712" i="1" a="1"/>
  <c r="AF2712" i="1" s="1"/>
  <c r="L2721" i="1" a="1"/>
  <c r="L2721" i="1" s="1"/>
  <c r="K2727" i="1" a="1"/>
  <c r="K2727" i="1" s="1"/>
  <c r="AD2728" i="1" a="1"/>
  <c r="AD2728" i="1" s="1"/>
  <c r="AG2733" i="1" a="1"/>
  <c r="AG2733" i="1" s="1"/>
  <c r="Y2740" i="1" a="1"/>
  <c r="Y2740" i="1" s="1"/>
  <c r="S2742" i="1" a="1"/>
  <c r="S2742" i="1" s="1"/>
  <c r="U2744" i="1" a="1"/>
  <c r="U2744" i="1" s="1"/>
  <c r="W2747" i="1" a="1"/>
  <c r="W2747" i="1" s="1"/>
  <c r="P2754" i="1" a="1"/>
  <c r="P2754" i="1" s="1"/>
  <c r="Z2755" i="1" a="1"/>
  <c r="Z2755" i="1" s="1"/>
  <c r="AA2765" i="1" a="1"/>
  <c r="AA2765" i="1" s="1"/>
  <c r="N2768" i="1" a="1"/>
  <c r="N2768" i="1" s="1"/>
  <c r="AG2769" i="1" a="1"/>
  <c r="AG2769" i="1" s="1"/>
  <c r="Z2780" i="1" a="1"/>
  <c r="Z2780" i="1" s="1"/>
  <c r="V2788" i="1" a="1"/>
  <c r="V2788" i="1" s="1"/>
  <c r="Z2792" i="1" a="1"/>
  <c r="Z2792" i="1" s="1"/>
  <c r="S2797" i="1" a="1"/>
  <c r="S2797" i="1" s="1"/>
  <c r="S2801" i="1" a="1"/>
  <c r="S2801" i="1" s="1"/>
  <c r="AB2802" i="1" a="1"/>
  <c r="AB2802" i="1" s="1"/>
  <c r="T2804" i="1" a="1"/>
  <c r="T2804" i="1" s="1"/>
  <c r="X2808" i="1" a="1"/>
  <c r="X2808" i="1" s="1"/>
  <c r="AF2822" i="1" a="1"/>
  <c r="AF2822" i="1" s="1"/>
  <c r="AE2824" i="1" a="1"/>
  <c r="AE2824" i="1" s="1"/>
  <c r="W2828" i="1" a="1"/>
  <c r="W2828" i="1" s="1"/>
  <c r="AI2829" i="1" a="1"/>
  <c r="AI2829" i="1" s="1"/>
  <c r="R2840" i="1" a="1"/>
  <c r="R2840" i="1" s="1"/>
  <c r="W2845" i="1" a="1"/>
  <c r="W2845" i="1" s="1"/>
  <c r="V2847" i="1" a="1"/>
  <c r="V2847" i="1" s="1"/>
  <c r="V2855" i="1" a="1"/>
  <c r="V2855" i="1" s="1"/>
  <c r="AB2858" i="1" a="1"/>
  <c r="AB2858" i="1" s="1"/>
  <c r="T2860" i="1" a="1"/>
  <c r="T2860" i="1" s="1"/>
  <c r="S2861" i="1" a="1"/>
  <c r="S2861" i="1" s="1"/>
  <c r="AH2863" i="1" a="1"/>
  <c r="AH2863" i="1" s="1"/>
  <c r="S2865" i="1" a="1"/>
  <c r="S2865" i="1" s="1"/>
  <c r="O2871" i="1" a="1"/>
  <c r="O2871" i="1" s="1"/>
  <c r="AA2872" i="1" a="1"/>
  <c r="AA2872" i="1" s="1"/>
  <c r="X2876" i="1" a="1"/>
  <c r="X2876" i="1" s="1"/>
  <c r="T2877" i="1" a="1"/>
  <c r="T2877" i="1" s="1"/>
  <c r="AB2886" i="1" a="1"/>
  <c r="AB2886" i="1" s="1"/>
  <c r="AF2888" i="1" a="1"/>
  <c r="AF2888" i="1" s="1"/>
  <c r="AC2891" i="1" a="1"/>
  <c r="AC2891" i="1" s="1"/>
  <c r="T2897" i="1" a="1"/>
  <c r="T2897" i="1" s="1"/>
  <c r="AH2900" i="1" a="1"/>
  <c r="AH2900" i="1" s="1"/>
  <c r="AD2908" i="1" a="1"/>
  <c r="AD2908" i="1" s="1"/>
  <c r="P2916" i="1" a="1"/>
  <c r="P2916" i="1" s="1"/>
  <c r="R2922" i="1" a="1"/>
  <c r="R2922" i="1" s="1"/>
  <c r="AB2923" i="1" a="1"/>
  <c r="AB2923" i="1" s="1"/>
  <c r="Z2938" i="1" a="1"/>
  <c r="Z2938" i="1" s="1"/>
  <c r="AB2943" i="1" a="1"/>
  <c r="AB2943" i="1" s="1"/>
  <c r="AC2945" i="1" a="1"/>
  <c r="AC2945" i="1" s="1"/>
  <c r="AB2947" i="1" a="1"/>
  <c r="AB2947" i="1" s="1"/>
  <c r="I2950" i="1" a="1"/>
  <c r="I2950" i="1" s="1"/>
  <c r="AI2959" i="1" a="1"/>
  <c r="AI2959" i="1" s="1"/>
  <c r="U2961" i="1" a="1"/>
  <c r="U2961" i="1" s="1"/>
  <c r="AB2963" i="1" a="1"/>
  <c r="AB2963" i="1" s="1"/>
  <c r="AD2965" i="1" a="1"/>
  <c r="AD2965" i="1" s="1"/>
  <c r="AA2975" i="1" a="1"/>
  <c r="AA2975" i="1" s="1"/>
  <c r="AI2998" i="1" a="1"/>
  <c r="AI2998" i="1" s="1"/>
  <c r="AF3003" i="1" a="1"/>
  <c r="AF3003" i="1" s="1"/>
  <c r="AE3007" i="1" a="1"/>
  <c r="AE3007" i="1" s="1"/>
  <c r="AE3018" i="1" a="1"/>
  <c r="AE3018" i="1" s="1"/>
  <c r="V3023" i="1" a="1"/>
  <c r="V3023" i="1" s="1"/>
  <c r="T3034" i="1" a="1"/>
  <c r="T3034" i="1" s="1"/>
  <c r="AH3034" i="1" a="1"/>
  <c r="AH3034" i="1" s="1"/>
  <c r="AI3035" i="1" a="1"/>
  <c r="AI3035" i="1" s="1"/>
  <c r="K3038" i="1" a="1"/>
  <c r="K3038" i="1" s="1"/>
  <c r="AA3039" i="1" a="1"/>
  <c r="AA3039" i="1" s="1"/>
  <c r="R3041" i="1" a="1"/>
  <c r="R3041" i="1" s="1"/>
  <c r="R3042" i="1" a="1"/>
  <c r="R3042" i="1" s="1"/>
  <c r="AB3044" i="1" a="1"/>
  <c r="AB3044" i="1" s="1"/>
  <c r="S3047" i="1" a="1"/>
  <c r="S3047" i="1" s="1"/>
  <c r="R3050" i="1" a="1"/>
  <c r="R3050" i="1" s="1"/>
  <c r="T3051" i="1" a="1"/>
  <c r="T3051" i="1" s="1"/>
  <c r="T3053" i="1" a="1"/>
  <c r="T3053" i="1" s="1"/>
  <c r="AF3057" i="1" a="1"/>
  <c r="AF3057" i="1" s="1"/>
  <c r="AB3059" i="1" a="1"/>
  <c r="AB3059" i="1" s="1"/>
  <c r="AB3064" i="1" a="1"/>
  <c r="AB3064" i="1" s="1"/>
  <c r="R3066" i="1" a="1"/>
  <c r="R3066" i="1" s="1"/>
  <c r="AC3073" i="1" a="1"/>
  <c r="AC3073" i="1" s="1"/>
  <c r="AG3081" i="1" a="1"/>
  <c r="AG3081" i="1" s="1"/>
  <c r="T3083" i="1" a="1"/>
  <c r="T3083" i="1" s="1"/>
  <c r="S3091" i="1" a="1"/>
  <c r="S3091" i="1" s="1"/>
  <c r="Z3094" i="1" a="1"/>
  <c r="Z3094" i="1" s="1"/>
  <c r="L3098" i="1" a="1"/>
  <c r="L3098" i="1" s="1"/>
  <c r="T3100" i="1" a="1"/>
  <c r="T3100" i="1" s="1"/>
  <c r="AD3115" i="1" a="1"/>
  <c r="AD3115" i="1" s="1"/>
  <c r="T3117" i="1" a="1"/>
  <c r="T3117" i="1" s="1"/>
  <c r="AG3144" i="1" a="1"/>
  <c r="AG3144" i="1" s="1"/>
  <c r="AE3144" i="1" a="1"/>
  <c r="AE3144" i="1" s="1"/>
  <c r="U3144" i="1" a="1"/>
  <c r="U3144" i="1" s="1"/>
  <c r="Y3172" i="1" a="1"/>
  <c r="Y3172" i="1" s="1"/>
  <c r="AG3181" i="1" a="1"/>
  <c r="AG3181" i="1" s="1"/>
  <c r="AD3181" i="1" a="1"/>
  <c r="AD3181" i="1" s="1"/>
  <c r="AB3181" i="1" a="1"/>
  <c r="AB3181" i="1" s="1"/>
  <c r="T3181" i="1" a="1"/>
  <c r="T3181" i="1" s="1"/>
  <c r="V3185" i="1" a="1"/>
  <c r="V3185" i="1" s="1"/>
  <c r="AG3212" i="1" a="1"/>
  <c r="AG3212" i="1" s="1"/>
  <c r="U3212" i="1" a="1"/>
  <c r="U3212" i="1" s="1"/>
  <c r="AG3241" i="1" a="1"/>
  <c r="AG3241" i="1" s="1"/>
  <c r="R3241" i="1" a="1"/>
  <c r="R3241" i="1" s="1"/>
  <c r="AI3241" i="1" a="1"/>
  <c r="AI3241" i="1" s="1"/>
  <c r="AD3241" i="1" a="1"/>
  <c r="AD3241" i="1" s="1"/>
  <c r="W3241" i="1" a="1"/>
  <c r="W3241" i="1" s="1"/>
  <c r="AE3245" i="1" a="1"/>
  <c r="AE3245" i="1" s="1"/>
  <c r="AG3321" i="1" a="1"/>
  <c r="AG3321" i="1" s="1"/>
  <c r="T3321" i="1" a="1"/>
  <c r="T3321" i="1" s="1"/>
  <c r="AI3321" i="1" a="1"/>
  <c r="AI3321" i="1" s="1"/>
  <c r="AA3321" i="1" a="1"/>
  <c r="AA3321" i="1" s="1"/>
  <c r="AG3333" i="1" a="1"/>
  <c r="AG3333" i="1" s="1"/>
  <c r="X3333" i="1" a="1"/>
  <c r="X3333" i="1" s="1"/>
  <c r="R3333" i="1" a="1"/>
  <c r="R3333" i="1" s="1"/>
  <c r="AI3333" i="1" a="1"/>
  <c r="AI3333" i="1" s="1"/>
  <c r="AF3333" i="1" a="1"/>
  <c r="AF3333" i="1" s="1"/>
  <c r="P3467" i="1" a="1"/>
  <c r="P3467" i="1" s="1"/>
  <c r="J3467" i="1" a="1"/>
  <c r="J3467" i="1" s="1"/>
  <c r="I3467" i="1" a="1"/>
  <c r="I3467" i="1" s="1"/>
  <c r="N3467" i="1" a="1"/>
  <c r="N3467" i="1" s="1"/>
  <c r="K3467" i="1" a="1"/>
  <c r="K3467" i="1" s="1"/>
  <c r="AB2509" i="1" a="1"/>
  <c r="AB2509" i="1" s="1"/>
  <c r="AD2561" i="1" a="1"/>
  <c r="AD2561" i="1" s="1"/>
  <c r="X2573" i="1" a="1"/>
  <c r="X2573" i="1" s="1"/>
  <c r="V2612" i="1" a="1"/>
  <c r="V2612" i="1" s="1"/>
  <c r="AF2613" i="1" a="1"/>
  <c r="AF2613" i="1" s="1"/>
  <c r="AE2617" i="1" a="1"/>
  <c r="AE2617" i="1" s="1"/>
  <c r="X2621" i="1" a="1"/>
  <c r="X2621" i="1" s="1"/>
  <c r="AE2638" i="1" a="1"/>
  <c r="AE2638" i="1" s="1"/>
  <c r="X2653" i="1" a="1"/>
  <c r="X2653" i="1" s="1"/>
  <c r="AA2681" i="1" a="1"/>
  <c r="AA2681" i="1" s="1"/>
  <c r="X2706" i="1" a="1"/>
  <c r="X2706" i="1" s="1"/>
  <c r="S2712" i="1" a="1"/>
  <c r="S2712" i="1" s="1"/>
  <c r="AH2712" i="1" a="1"/>
  <c r="AH2712" i="1" s="1"/>
  <c r="AH2728" i="1" a="1"/>
  <c r="AH2728" i="1" s="1"/>
  <c r="AC2740" i="1" a="1"/>
  <c r="AC2740" i="1" s="1"/>
  <c r="AC2747" i="1" a="1"/>
  <c r="AC2747" i="1" s="1"/>
  <c r="AD2788" i="1" a="1"/>
  <c r="AD2788" i="1" s="1"/>
  <c r="T2797" i="1" a="1"/>
  <c r="T2797" i="1" s="1"/>
  <c r="T2801" i="1" a="1"/>
  <c r="T2801" i="1" s="1"/>
  <c r="AB2804" i="1" a="1"/>
  <c r="AB2804" i="1" s="1"/>
  <c r="AA2808" i="1" a="1"/>
  <c r="AA2808" i="1" s="1"/>
  <c r="X2828" i="1" a="1"/>
  <c r="X2828" i="1" s="1"/>
  <c r="V2840" i="1" a="1"/>
  <c r="V2840" i="1" s="1"/>
  <c r="AF2845" i="1" a="1"/>
  <c r="AF2845" i="1" s="1"/>
  <c r="AC2847" i="1" a="1"/>
  <c r="AC2847" i="1" s="1"/>
  <c r="Y2855" i="1" a="1"/>
  <c r="Y2855" i="1" s="1"/>
  <c r="AC2858" i="1" a="1"/>
  <c r="AC2858" i="1" s="1"/>
  <c r="AA2860" i="1" a="1"/>
  <c r="AA2860" i="1" s="1"/>
  <c r="T2861" i="1" a="1"/>
  <c r="T2861" i="1" s="1"/>
  <c r="W2865" i="1" a="1"/>
  <c r="W2865" i="1" s="1"/>
  <c r="AA2877" i="1" a="1"/>
  <c r="AA2877" i="1" s="1"/>
  <c r="S2922" i="1" a="1"/>
  <c r="S2922" i="1" s="1"/>
  <c r="AD2923" i="1" a="1"/>
  <c r="AD2923" i="1" s="1"/>
  <c r="AI2943" i="1" a="1"/>
  <c r="AI2943" i="1" s="1"/>
  <c r="AH2945" i="1" a="1"/>
  <c r="AH2945" i="1" s="1"/>
  <c r="AH2947" i="1" a="1"/>
  <c r="AH2947" i="1" s="1"/>
  <c r="AI2963" i="1" a="1"/>
  <c r="AI2963" i="1" s="1"/>
  <c r="AG2965" i="1" a="1"/>
  <c r="AG2965" i="1" s="1"/>
  <c r="W2974" i="1" a="1"/>
  <c r="W2974" i="1" s="1"/>
  <c r="AE2975" i="1" a="1"/>
  <c r="AE2975" i="1" s="1"/>
  <c r="R3003" i="1" a="1"/>
  <c r="R3003" i="1" s="1"/>
  <c r="AH3003" i="1" a="1"/>
  <c r="AH3003" i="1" s="1"/>
  <c r="V3010" i="1" a="1"/>
  <c r="V3010" i="1" s="1"/>
  <c r="X3016" i="1" a="1"/>
  <c r="X3016" i="1" s="1"/>
  <c r="U3034" i="1" a="1"/>
  <c r="U3034" i="1" s="1"/>
  <c r="AI3039" i="1" a="1"/>
  <c r="AI3039" i="1" s="1"/>
  <c r="T3041" i="1" a="1"/>
  <c r="T3041" i="1" s="1"/>
  <c r="W3042" i="1" a="1"/>
  <c r="W3042" i="1" s="1"/>
  <c r="V3050" i="1" a="1"/>
  <c r="V3050" i="1" s="1"/>
  <c r="AH3081" i="1" a="1"/>
  <c r="AH3081" i="1" s="1"/>
  <c r="X3091" i="1" a="1"/>
  <c r="X3091" i="1" s="1"/>
  <c r="X3117" i="1" a="1"/>
  <c r="X3117" i="1" s="1"/>
  <c r="AG3141" i="1" a="1"/>
  <c r="AG3141" i="1" s="1"/>
  <c r="Z3141" i="1" a="1"/>
  <c r="Z3141" i="1" s="1"/>
  <c r="T3141" i="1" a="1"/>
  <c r="T3141" i="1" s="1"/>
  <c r="M3173" i="1" a="1"/>
  <c r="M3173" i="1" s="1"/>
  <c r="J3173" i="1" a="1"/>
  <c r="J3173" i="1" s="1"/>
  <c r="AG3191" i="1" a="1"/>
  <c r="AG3191" i="1" s="1"/>
  <c r="X3191" i="1" a="1"/>
  <c r="X3191" i="1" s="1"/>
  <c r="R3191" i="1" a="1"/>
  <c r="R3191" i="1" s="1"/>
  <c r="AD3223" i="1" a="1"/>
  <c r="AD3223" i="1" s="1"/>
  <c r="V3223" i="1" a="1"/>
  <c r="V3223" i="1" s="1"/>
  <c r="T3241" i="1" a="1"/>
  <c r="T3241" i="1" s="1"/>
  <c r="T3255" i="1" a="1"/>
  <c r="T3255" i="1" s="1"/>
  <c r="X3255" i="1" a="1"/>
  <c r="X3255" i="1" s="1"/>
  <c r="AG3255" i="1" a="1"/>
  <c r="AG3255" i="1" s="1"/>
  <c r="W3321" i="1" a="1"/>
  <c r="W3321" i="1" s="1"/>
  <c r="AG3341" i="1" a="1"/>
  <c r="AG3341" i="1" s="1"/>
  <c r="T3341" i="1" a="1"/>
  <c r="T3341" i="1" s="1"/>
  <c r="S3341" i="1" a="1"/>
  <c r="S3341" i="1" s="1"/>
  <c r="AF3341" i="1" a="1"/>
  <c r="AF3341" i="1" s="1"/>
  <c r="AE3341" i="1" a="1"/>
  <c r="AE3341" i="1" s="1"/>
  <c r="AD3341" i="1" a="1"/>
  <c r="AD3341" i="1" s="1"/>
  <c r="V3341" i="1" a="1"/>
  <c r="V3341" i="1" s="1"/>
  <c r="AE3106" i="1" a="1"/>
  <c r="AE3106" i="1" s="1"/>
  <c r="AI3106" i="1" a="1"/>
  <c r="AI3106" i="1" s="1"/>
  <c r="AG3149" i="1" a="1"/>
  <c r="AG3149" i="1" s="1"/>
  <c r="AD3149" i="1" a="1"/>
  <c r="AD3149" i="1" s="1"/>
  <c r="AG3152" i="1" a="1"/>
  <c r="AG3152" i="1" s="1"/>
  <c r="U3152" i="1" a="1"/>
  <c r="U3152" i="1" s="1"/>
  <c r="AI3152" i="1" a="1"/>
  <c r="AI3152" i="1" s="1"/>
  <c r="Y3152" i="1" a="1"/>
  <c r="Y3152" i="1" s="1"/>
  <c r="AG3155" i="1" a="1"/>
  <c r="AG3155" i="1" s="1"/>
  <c r="AF3155" i="1" a="1"/>
  <c r="AF3155" i="1" s="1"/>
  <c r="S3155" i="1" a="1"/>
  <c r="S3155" i="1" s="1"/>
  <c r="T3191" i="1" a="1"/>
  <c r="T3191" i="1" s="1"/>
  <c r="X3223" i="1" a="1"/>
  <c r="X3223" i="1" s="1"/>
  <c r="Y3255" i="1" a="1"/>
  <c r="Y3255" i="1" s="1"/>
  <c r="P3312" i="1" a="1"/>
  <c r="P3312" i="1" s="1"/>
  <c r="I3312" i="1" a="1"/>
  <c r="I3312" i="1" s="1"/>
  <c r="AG3365" i="1" a="1"/>
  <c r="AG3365" i="1" s="1"/>
  <c r="AH3365" i="1" a="1"/>
  <c r="AH3365" i="1" s="1"/>
  <c r="AE3432" i="1" a="1"/>
  <c r="AE3432" i="1" s="1"/>
  <c r="Z3432" i="1" a="1"/>
  <c r="Z3432" i="1" s="1"/>
  <c r="P3471" i="1" a="1"/>
  <c r="P3471" i="1" s="1"/>
  <c r="J3471" i="1" a="1"/>
  <c r="J3471" i="1" s="1"/>
  <c r="AF3179" i="1" a="1"/>
  <c r="AF3179" i="1" s="1"/>
  <c r="X3193" i="1" a="1"/>
  <c r="X3193" i="1" s="1"/>
  <c r="AF3199" i="1" a="1"/>
  <c r="AF3199" i="1" s="1"/>
  <c r="AF3207" i="1" a="1"/>
  <c r="AF3207" i="1" s="1"/>
  <c r="Z3231" i="1" a="1"/>
  <c r="Z3231" i="1" s="1"/>
  <c r="AB3262" i="1" a="1"/>
  <c r="AB3262" i="1" s="1"/>
  <c r="AE3277" i="1" a="1"/>
  <c r="AE3277" i="1" s="1"/>
  <c r="M3304" i="1" a="1"/>
  <c r="M3304" i="1" s="1"/>
  <c r="AC3327" i="1" a="1"/>
  <c r="AC3327" i="1" s="1"/>
  <c r="X3329" i="1" a="1"/>
  <c r="X3329" i="1" s="1"/>
  <c r="K3355" i="1" a="1"/>
  <c r="K3355" i="1" s="1"/>
  <c r="AD3385" i="1" a="1"/>
  <c r="AD3385" i="1" s="1"/>
  <c r="Z3398" i="1" a="1"/>
  <c r="Z3398" i="1" s="1"/>
  <c r="AH3412" i="1" a="1"/>
  <c r="AH3412" i="1" s="1"/>
  <c r="W3420" i="1" a="1"/>
  <c r="W3420" i="1" s="1"/>
  <c r="U3422" i="1" a="1"/>
  <c r="U3422" i="1" s="1"/>
  <c r="U3423" i="1" a="1"/>
  <c r="U3423" i="1" s="1"/>
  <c r="V3425" i="1" a="1"/>
  <c r="V3425" i="1" s="1"/>
  <c r="AC3447" i="1" a="1"/>
  <c r="AC3447" i="1" s="1"/>
  <c r="S3449" i="1" a="1"/>
  <c r="S3449" i="1" s="1"/>
  <c r="X3451" i="1" a="1"/>
  <c r="X3451" i="1" s="1"/>
  <c r="AA3457" i="1" a="1"/>
  <c r="AA3457" i="1" s="1"/>
  <c r="AI3462" i="1" a="1"/>
  <c r="AI3462" i="1" s="1"/>
  <c r="R3471" i="1" a="1"/>
  <c r="R3471" i="1" s="1"/>
  <c r="R3473" i="1" a="1"/>
  <c r="R3473" i="1" s="1"/>
  <c r="AD3473" i="1" a="1"/>
  <c r="AD3473" i="1" s="1"/>
  <c r="R3489" i="1" a="1"/>
  <c r="R3489" i="1" s="1"/>
  <c r="T3490" i="1" a="1"/>
  <c r="T3490" i="1" s="1"/>
  <c r="S3500" i="1" a="1"/>
  <c r="S3500" i="1" s="1"/>
  <c r="T3503" i="1" a="1"/>
  <c r="T3503" i="1" s="1"/>
  <c r="W3517" i="1" a="1"/>
  <c r="W3517" i="1" s="1"/>
  <c r="AD3519" i="1" a="1"/>
  <c r="AD3519" i="1" s="1"/>
  <c r="R3531" i="1" a="1"/>
  <c r="R3531" i="1" s="1"/>
  <c r="AE3540" i="1" a="1"/>
  <c r="AE3540" i="1" s="1"/>
  <c r="T3545" i="1" a="1"/>
  <c r="T3545" i="1" s="1"/>
  <c r="AI3551" i="1" a="1"/>
  <c r="AI3551" i="1" s="1"/>
  <c r="AB3551" i="1" a="1"/>
  <c r="AB3551" i="1" s="1"/>
  <c r="V3551" i="1" a="1"/>
  <c r="V3551" i="1" s="1"/>
  <c r="AI3567" i="1" a="1"/>
  <c r="AI3567" i="1" s="1"/>
  <c r="AH3567" i="1" a="1"/>
  <c r="AH3567" i="1" s="1"/>
  <c r="AI3575" i="1" a="1"/>
  <c r="AI3575" i="1" s="1"/>
  <c r="T3575" i="1" a="1"/>
  <c r="T3575" i="1" s="1"/>
  <c r="AB3593" i="1" a="1"/>
  <c r="AB3593" i="1" s="1"/>
  <c r="AD3593" i="1" a="1"/>
  <c r="AD3593" i="1" s="1"/>
  <c r="AG3616" i="1" a="1"/>
  <c r="AG3616" i="1" s="1"/>
  <c r="AH3616" i="1" a="1"/>
  <c r="AH3616" i="1" s="1"/>
  <c r="AF3616" i="1" a="1"/>
  <c r="AF3616" i="1" s="1"/>
  <c r="U3616" i="1" a="1"/>
  <c r="U3616" i="1" s="1"/>
  <c r="P3655" i="1" a="1"/>
  <c r="P3655" i="1" s="1"/>
  <c r="N3655" i="1" a="1"/>
  <c r="N3655" i="1" s="1"/>
  <c r="M3655" i="1" a="1"/>
  <c r="M3655" i="1" s="1"/>
  <c r="J3655" i="1" a="1"/>
  <c r="J3655" i="1" s="1"/>
  <c r="Y3740" i="1" a="1"/>
  <c r="Y3740" i="1" s="1"/>
  <c r="AG3740" i="1" a="1"/>
  <c r="AG3740" i="1" s="1"/>
  <c r="X3740" i="1" a="1"/>
  <c r="X3740" i="1" s="1"/>
  <c r="U3740" i="1" a="1"/>
  <c r="U3740" i="1" s="1"/>
  <c r="P3759" i="1" a="1"/>
  <c r="P3759" i="1" s="1"/>
  <c r="M3759" i="1" a="1"/>
  <c r="M3759" i="1" s="1"/>
  <c r="I3759" i="1" a="1"/>
  <c r="I3759" i="1" s="1"/>
  <c r="AG3805" i="1" a="1"/>
  <c r="AG3805" i="1" s="1"/>
  <c r="AE3805" i="1" a="1"/>
  <c r="AE3805" i="1" s="1"/>
  <c r="AG3116" i="1" a="1"/>
  <c r="AG3116" i="1" s="1"/>
  <c r="AF3128" i="1" a="1"/>
  <c r="AF3128" i="1" s="1"/>
  <c r="X3143" i="1" a="1"/>
  <c r="X3143" i="1" s="1"/>
  <c r="R3145" i="1" a="1"/>
  <c r="R3145" i="1" s="1"/>
  <c r="R3147" i="1" a="1"/>
  <c r="R3147" i="1" s="1"/>
  <c r="V3151" i="1" a="1"/>
  <c r="V3151" i="1" s="1"/>
  <c r="Y3156" i="1" a="1"/>
  <c r="Y3156" i="1" s="1"/>
  <c r="V3163" i="1" a="1"/>
  <c r="V3163" i="1" s="1"/>
  <c r="W3164" i="1" a="1"/>
  <c r="W3164" i="1" s="1"/>
  <c r="L3167" i="1" a="1"/>
  <c r="L3167" i="1" s="1"/>
  <c r="W3175" i="1" a="1"/>
  <c r="W3175" i="1" s="1"/>
  <c r="R3179" i="1" a="1"/>
  <c r="R3179" i="1" s="1"/>
  <c r="AH3179" i="1" a="1"/>
  <c r="AH3179" i="1" s="1"/>
  <c r="R3183" i="1" a="1"/>
  <c r="R3183" i="1" s="1"/>
  <c r="W3184" i="1" a="1"/>
  <c r="W3184" i="1" s="1"/>
  <c r="S3190" i="1" a="1"/>
  <c r="S3190" i="1" s="1"/>
  <c r="Z3193" i="1" a="1"/>
  <c r="Z3193" i="1" s="1"/>
  <c r="S3202" i="1" a="1"/>
  <c r="S3202" i="1" s="1"/>
  <c r="I3225" i="1" a="1"/>
  <c r="I3225" i="1" s="1"/>
  <c r="R3227" i="1" a="1"/>
  <c r="R3227" i="1" s="1"/>
  <c r="AF3231" i="1" a="1"/>
  <c r="AF3231" i="1" s="1"/>
  <c r="S3234" i="1" a="1"/>
  <c r="S3234" i="1" s="1"/>
  <c r="U3239" i="1" a="1"/>
  <c r="U3239" i="1" s="1"/>
  <c r="AE3262" i="1" a="1"/>
  <c r="AE3262" i="1" s="1"/>
  <c r="X3270" i="1" a="1"/>
  <c r="X3270" i="1" s="1"/>
  <c r="S3273" i="1" a="1"/>
  <c r="S3273" i="1" s="1"/>
  <c r="R3277" i="1" a="1"/>
  <c r="R3277" i="1" s="1"/>
  <c r="AF3277" i="1" a="1"/>
  <c r="AF3277" i="1" s="1"/>
  <c r="Z3329" i="1" a="1"/>
  <c r="Z3329" i="1" s="1"/>
  <c r="AI3385" i="1" a="1"/>
  <c r="AI3385" i="1" s="1"/>
  <c r="AD3420" i="1" a="1"/>
  <c r="AD3420" i="1" s="1"/>
  <c r="W3422" i="1" a="1"/>
  <c r="W3422" i="1" s="1"/>
  <c r="AA3425" i="1" a="1"/>
  <c r="AA3425" i="1" s="1"/>
  <c r="AF3451" i="1" a="1"/>
  <c r="AF3451" i="1" s="1"/>
  <c r="V3471" i="1" a="1"/>
  <c r="V3471" i="1" s="1"/>
  <c r="S3473" i="1" a="1"/>
  <c r="S3473" i="1" s="1"/>
  <c r="AE3473" i="1" a="1"/>
  <c r="AE3473" i="1" s="1"/>
  <c r="W3489" i="1" a="1"/>
  <c r="W3489" i="1" s="1"/>
  <c r="AA3490" i="1" a="1"/>
  <c r="AA3490" i="1" s="1"/>
  <c r="V3545" i="1" a="1"/>
  <c r="V3545" i="1" s="1"/>
  <c r="W3556" i="1" a="1"/>
  <c r="W3556" i="1" s="1"/>
  <c r="AG3556" i="1" a="1"/>
  <c r="AG3556" i="1" s="1"/>
  <c r="AE3556" i="1" a="1"/>
  <c r="AE3556" i="1" s="1"/>
  <c r="P3564" i="1" a="1"/>
  <c r="P3564" i="1" s="1"/>
  <c r="L3564" i="1" a="1"/>
  <c r="L3564" i="1" s="1"/>
  <c r="R3567" i="1" a="1"/>
  <c r="R3567" i="1" s="1"/>
  <c r="AB4208" i="1" a="1"/>
  <c r="AB4208" i="1" s="1"/>
  <c r="AC4208" i="1" a="1"/>
  <c r="AC4208" i="1" s="1"/>
  <c r="AB3193" i="1" a="1"/>
  <c r="AB3193" i="1" s="1"/>
  <c r="M3225" i="1" a="1"/>
  <c r="M3225" i="1" s="1"/>
  <c r="AH3231" i="1" a="1"/>
  <c r="AH3231" i="1" s="1"/>
  <c r="S3254" i="1" a="1"/>
  <c r="S3254" i="1" s="1"/>
  <c r="AA3258" i="1" a="1"/>
  <c r="AA3258" i="1" s="1"/>
  <c r="AI3262" i="1" a="1"/>
  <c r="AI3262" i="1" s="1"/>
  <c r="S3277" i="1" a="1"/>
  <c r="S3277" i="1" s="1"/>
  <c r="AI3277" i="1" a="1"/>
  <c r="AI3277" i="1" s="1"/>
  <c r="V3285" i="1" a="1"/>
  <c r="V3285" i="1" s="1"/>
  <c r="X3290" i="1" a="1"/>
  <c r="X3290" i="1" s="1"/>
  <c r="S3294" i="1" a="1"/>
  <c r="S3294" i="1" s="1"/>
  <c r="T3314" i="1" a="1"/>
  <c r="T3314" i="1" s="1"/>
  <c r="X3318" i="1" a="1"/>
  <c r="X3318" i="1" s="1"/>
  <c r="AH3320" i="1" a="1"/>
  <c r="AH3320" i="1" s="1"/>
  <c r="AF3337" i="1" a="1"/>
  <c r="AF3337" i="1" s="1"/>
  <c r="Z3347" i="1" a="1"/>
  <c r="Z3347" i="1" s="1"/>
  <c r="AD3355" i="1" a="1"/>
  <c r="AD3355" i="1" s="1"/>
  <c r="Y3358" i="1" a="1"/>
  <c r="Y3358" i="1" s="1"/>
  <c r="V3377" i="1" a="1"/>
  <c r="V3377" i="1" s="1"/>
  <c r="AA3396" i="1" a="1"/>
  <c r="AA3396" i="1" s="1"/>
  <c r="J3412" i="1" a="1"/>
  <c r="J3412" i="1" s="1"/>
  <c r="AH3420" i="1" a="1"/>
  <c r="AH3420" i="1" s="1"/>
  <c r="AA3422" i="1" a="1"/>
  <c r="AA3422" i="1" s="1"/>
  <c r="T3433" i="1" a="1"/>
  <c r="T3433" i="1" s="1"/>
  <c r="T3437" i="1" a="1"/>
  <c r="T3437" i="1" s="1"/>
  <c r="AD3449" i="1" a="1"/>
  <c r="AD3449" i="1" s="1"/>
  <c r="R3457" i="1" a="1"/>
  <c r="R3457" i="1" s="1"/>
  <c r="AH3457" i="1" a="1"/>
  <c r="AH3457" i="1" s="1"/>
  <c r="AD3465" i="1" a="1"/>
  <c r="AD3465" i="1" s="1"/>
  <c r="X3469" i="1" a="1"/>
  <c r="X3469" i="1" s="1"/>
  <c r="T3473" i="1" a="1"/>
  <c r="T3473" i="1" s="1"/>
  <c r="AF3473" i="1" a="1"/>
  <c r="AF3473" i="1" s="1"/>
  <c r="AA3477" i="1" a="1"/>
  <c r="AA3477" i="1" s="1"/>
  <c r="U3483" i="1" a="1"/>
  <c r="U3483" i="1" s="1"/>
  <c r="R3485" i="1" a="1"/>
  <c r="R3485" i="1" s="1"/>
  <c r="AH3487" i="1" a="1"/>
  <c r="AH3487" i="1" s="1"/>
  <c r="X3489" i="1" a="1"/>
  <c r="X3489" i="1" s="1"/>
  <c r="AA3500" i="1" a="1"/>
  <c r="AA3500" i="1" s="1"/>
  <c r="T3502" i="1" a="1"/>
  <c r="T3502" i="1" s="1"/>
  <c r="X3503" i="1" a="1"/>
  <c r="X3503" i="1" s="1"/>
  <c r="N3507" i="1" a="1"/>
  <c r="N3507" i="1" s="1"/>
  <c r="AA3516" i="1" a="1"/>
  <c r="AA3516" i="1" s="1"/>
  <c r="AB3517" i="1" a="1"/>
  <c r="AB3517" i="1" s="1"/>
  <c r="AI3533" i="1" a="1"/>
  <c r="AI3533" i="1" s="1"/>
  <c r="AB3545" i="1" a="1"/>
  <c r="AB3545" i="1" s="1"/>
  <c r="AH3551" i="1" a="1"/>
  <c r="AH3551" i="1" s="1"/>
  <c r="Y3556" i="1" a="1"/>
  <c r="Y3556" i="1" s="1"/>
  <c r="AF3584" i="1" a="1"/>
  <c r="AF3584" i="1" s="1"/>
  <c r="S3584" i="1" a="1"/>
  <c r="S3584" i="1" s="1"/>
  <c r="W3622" i="1" a="1"/>
  <c r="W3622" i="1" s="1"/>
  <c r="AI3622" i="1" a="1"/>
  <c r="AI3622" i="1" s="1"/>
  <c r="AE3622" i="1" a="1"/>
  <c r="AE3622" i="1" s="1"/>
  <c r="AC3622" i="1" a="1"/>
  <c r="AC3622" i="1" s="1"/>
  <c r="U3622" i="1" a="1"/>
  <c r="U3622" i="1" s="1"/>
  <c r="S3622" i="1" a="1"/>
  <c r="S3622" i="1" s="1"/>
  <c r="AE3723" i="1" a="1"/>
  <c r="AE3723" i="1" s="1"/>
  <c r="V3723" i="1" a="1"/>
  <c r="V3723" i="1" s="1"/>
  <c r="AG3966" i="1" a="1"/>
  <c r="AG3966" i="1" s="1"/>
  <c r="AI3966" i="1" a="1"/>
  <c r="AI3966" i="1" s="1"/>
  <c r="AB3966" i="1" a="1"/>
  <c r="AB3966" i="1" s="1"/>
  <c r="W3966" i="1" a="1"/>
  <c r="W3966" i="1" s="1"/>
  <c r="T3966" i="1" a="1"/>
  <c r="T3966" i="1" s="1"/>
  <c r="S3966" i="1" a="1"/>
  <c r="S3966" i="1" s="1"/>
  <c r="AE3422" i="1" a="1"/>
  <c r="AE3422" i="1" s="1"/>
  <c r="AH3473" i="1" a="1"/>
  <c r="AH3473" i="1" s="1"/>
  <c r="Z3489" i="1" a="1"/>
  <c r="Z3489" i="1" s="1"/>
  <c r="AI3591" i="1" a="1"/>
  <c r="AI3591" i="1" s="1"/>
  <c r="AF3591" i="1" a="1"/>
  <c r="AF3591" i="1" s="1"/>
  <c r="X3591" i="1" a="1"/>
  <c r="X3591" i="1" s="1"/>
  <c r="V3591" i="1" a="1"/>
  <c r="V3591" i="1" s="1"/>
  <c r="AF3596" i="1" a="1"/>
  <c r="AF3596" i="1" s="1"/>
  <c r="W3596" i="1" a="1"/>
  <c r="W3596" i="1" s="1"/>
  <c r="AG3658" i="1" a="1"/>
  <c r="AG3658" i="1" s="1"/>
  <c r="X3658" i="1" a="1"/>
  <c r="X3658" i="1" s="1"/>
  <c r="AG3813" i="1" a="1"/>
  <c r="AG3813" i="1" s="1"/>
  <c r="AH3813" i="1" a="1"/>
  <c r="AH3813" i="1" s="1"/>
  <c r="AE3813" i="1" a="1"/>
  <c r="AE3813" i="1" s="1"/>
  <c r="AA3813" i="1" a="1"/>
  <c r="AA3813" i="1" s="1"/>
  <c r="V3813" i="1" a="1"/>
  <c r="V3813" i="1" s="1"/>
  <c r="Y3832" i="1" a="1"/>
  <c r="Y3832" i="1" s="1"/>
  <c r="U3832" i="1" a="1"/>
  <c r="U3832" i="1" s="1"/>
  <c r="S3262" i="1" a="1"/>
  <c r="S3262" i="1" s="1"/>
  <c r="T3265" i="1" a="1"/>
  <c r="T3265" i="1" s="1"/>
  <c r="T3313" i="1" a="1"/>
  <c r="T3313" i="1" s="1"/>
  <c r="Y3350" i="1" a="1"/>
  <c r="Y3350" i="1" s="1"/>
  <c r="AF3353" i="1" a="1"/>
  <c r="AF3353" i="1" s="1"/>
  <c r="V3361" i="1" a="1"/>
  <c r="V3361" i="1" s="1"/>
  <c r="U3372" i="1" a="1"/>
  <c r="U3372" i="1" s="1"/>
  <c r="AH3375" i="1" a="1"/>
  <c r="AH3375" i="1" s="1"/>
  <c r="AA3386" i="1" a="1"/>
  <c r="AA3386" i="1" s="1"/>
  <c r="S3412" i="1" a="1"/>
  <c r="S3412" i="1" s="1"/>
  <c r="AA3426" i="1" a="1"/>
  <c r="AA3426" i="1" s="1"/>
  <c r="X3429" i="1" a="1"/>
  <c r="X3429" i="1" s="1"/>
  <c r="AD3437" i="1" a="1"/>
  <c r="AD3437" i="1" s="1"/>
  <c r="Z3441" i="1" a="1"/>
  <c r="Z3441" i="1" s="1"/>
  <c r="T3457" i="1" a="1"/>
  <c r="T3457" i="1" s="1"/>
  <c r="T3462" i="1" a="1"/>
  <c r="T3462" i="1" s="1"/>
  <c r="S3464" i="1" a="1"/>
  <c r="S3464" i="1" s="1"/>
  <c r="V3473" i="1" a="1"/>
  <c r="V3473" i="1" s="1"/>
  <c r="AH3477" i="1" a="1"/>
  <c r="AH3477" i="1" s="1"/>
  <c r="AB3483" i="1" a="1"/>
  <c r="AB3483" i="1" s="1"/>
  <c r="AA3485" i="1" a="1"/>
  <c r="AA3485" i="1" s="1"/>
  <c r="P3488" i="1" a="1"/>
  <c r="P3488" i="1" s="1"/>
  <c r="AB3489" i="1" a="1"/>
  <c r="AB3489" i="1" s="1"/>
  <c r="AF3499" i="1" a="1"/>
  <c r="AF3499" i="1" s="1"/>
  <c r="AA3502" i="1" a="1"/>
  <c r="AA3502" i="1" s="1"/>
  <c r="AF3514" i="1" a="1"/>
  <c r="AF3514" i="1" s="1"/>
  <c r="J3527" i="1" a="1"/>
  <c r="J3527" i="1" s="1"/>
  <c r="X3539" i="1" a="1"/>
  <c r="X3539" i="1" s="1"/>
  <c r="X3541" i="1" a="1"/>
  <c r="X3541" i="1" s="1"/>
  <c r="P3569" i="1" a="1"/>
  <c r="P3569" i="1" s="1"/>
  <c r="M3569" i="1" a="1"/>
  <c r="M3569" i="1" s="1"/>
  <c r="AH3585" i="1" a="1"/>
  <c r="AH3585" i="1" s="1"/>
  <c r="AE3585" i="1" a="1"/>
  <c r="AE3585" i="1" s="1"/>
  <c r="R3591" i="1" a="1"/>
  <c r="R3591" i="1" s="1"/>
  <c r="AA3596" i="1" a="1"/>
  <c r="AA3596" i="1" s="1"/>
  <c r="AI3599" i="1" a="1"/>
  <c r="AI3599" i="1" s="1"/>
  <c r="AH3599" i="1" a="1"/>
  <c r="AH3599" i="1" s="1"/>
  <c r="AD3599" i="1" a="1"/>
  <c r="AD3599" i="1" s="1"/>
  <c r="AB3599" i="1" a="1"/>
  <c r="AB3599" i="1" s="1"/>
  <c r="T3599" i="1" a="1"/>
  <c r="T3599" i="1" s="1"/>
  <c r="Y3603" i="1" a="1"/>
  <c r="Y3603" i="1" s="1"/>
  <c r="L3610" i="1" a="1"/>
  <c r="L3610" i="1" s="1"/>
  <c r="I3610" i="1" a="1"/>
  <c r="I3610" i="1" s="1"/>
  <c r="AE3623" i="1" a="1"/>
  <c r="AE3623" i="1" s="1"/>
  <c r="AF3623" i="1" a="1"/>
  <c r="AF3623" i="1" s="1"/>
  <c r="AD3623" i="1" a="1"/>
  <c r="AD3623" i="1" s="1"/>
  <c r="AH3637" i="1" a="1"/>
  <c r="AH3637" i="1" s="1"/>
  <c r="X3637" i="1" a="1"/>
  <c r="X3637" i="1" s="1"/>
  <c r="V3637" i="1" a="1"/>
  <c r="V3637" i="1" s="1"/>
  <c r="AI3653" i="1" a="1"/>
  <c r="AI3653" i="1" s="1"/>
  <c r="AC3653" i="1" a="1"/>
  <c r="AC3653" i="1" s="1"/>
  <c r="AA3653" i="1" a="1"/>
  <c r="AA3653" i="1" s="1"/>
  <c r="T3653" i="1" a="1"/>
  <c r="T3653" i="1" s="1"/>
  <c r="AI3757" i="1" a="1"/>
  <c r="AI3757" i="1" s="1"/>
  <c r="AH3757" i="1" a="1"/>
  <c r="AH3757" i="1" s="1"/>
  <c r="Z3757" i="1" a="1"/>
  <c r="Z3757" i="1" s="1"/>
  <c r="R3757" i="1" a="1"/>
  <c r="R3757" i="1" s="1"/>
  <c r="AF3787" i="1" a="1"/>
  <c r="AF3787" i="1" s="1"/>
  <c r="AC3787" i="1" a="1"/>
  <c r="AC3787" i="1" s="1"/>
  <c r="S3787" i="1" a="1"/>
  <c r="S3787" i="1" s="1"/>
  <c r="P3957" i="1" a="1"/>
  <c r="P3957" i="1" s="1"/>
  <c r="I3957" i="1" a="1"/>
  <c r="I3957" i="1" s="1"/>
  <c r="S3477" i="1" a="1"/>
  <c r="S3477" i="1" s="1"/>
  <c r="AE3481" i="1" a="1"/>
  <c r="AE3481" i="1" s="1"/>
  <c r="AH3483" i="1" a="1"/>
  <c r="AH3483" i="1" s="1"/>
  <c r="AB3485" i="1" a="1"/>
  <c r="AB3485" i="1" s="1"/>
  <c r="X3487" i="1" a="1"/>
  <c r="X3487" i="1" s="1"/>
  <c r="AD3489" i="1" a="1"/>
  <c r="AD3489" i="1" s="1"/>
  <c r="V3497" i="1" a="1"/>
  <c r="V3497" i="1" s="1"/>
  <c r="U3506" i="1" a="1"/>
  <c r="U3506" i="1" s="1"/>
  <c r="AF3537" i="1" a="1"/>
  <c r="AF3537" i="1" s="1"/>
  <c r="AF3539" i="1" a="1"/>
  <c r="AF3539" i="1" s="1"/>
  <c r="AB3541" i="1" a="1"/>
  <c r="AB3541" i="1" s="1"/>
  <c r="AI3546" i="1" a="1"/>
  <c r="AI3546" i="1" s="1"/>
  <c r="S3546" i="1" a="1"/>
  <c r="S3546" i="1" s="1"/>
  <c r="AG3569" i="1" a="1"/>
  <c r="AG3569" i="1" s="1"/>
  <c r="AI3569" i="1" a="1"/>
  <c r="AI3569" i="1" s="1"/>
  <c r="AB3569" i="1" a="1"/>
  <c r="AB3569" i="1" s="1"/>
  <c r="AA3569" i="1" a="1"/>
  <c r="AA3569" i="1" s="1"/>
  <c r="AI3596" i="1" a="1"/>
  <c r="AI3596" i="1" s="1"/>
  <c r="Z3613" i="1" a="1"/>
  <c r="Z3613" i="1" s="1"/>
  <c r="AI3613" i="1" a="1"/>
  <c r="AI3613" i="1" s="1"/>
  <c r="AG3699" i="1" a="1"/>
  <c r="AG3699" i="1" s="1"/>
  <c r="AI3699" i="1" a="1"/>
  <c r="AI3699" i="1" s="1"/>
  <c r="AD3699" i="1" a="1"/>
  <c r="AD3699" i="1" s="1"/>
  <c r="Z3699" i="1" a="1"/>
  <c r="Z3699" i="1" s="1"/>
  <c r="W3699" i="1" a="1"/>
  <c r="W3699" i="1" s="1"/>
  <c r="V3699" i="1" a="1"/>
  <c r="V3699" i="1" s="1"/>
  <c r="T3699" i="1" a="1"/>
  <c r="T3699" i="1" s="1"/>
  <c r="R3699" i="1" a="1"/>
  <c r="R3699" i="1" s="1"/>
  <c r="AI3147" i="1" a="1"/>
  <c r="AI3147" i="1" s="1"/>
  <c r="AH3163" i="1" a="1"/>
  <c r="AH3163" i="1" s="1"/>
  <c r="AH3167" i="1" a="1"/>
  <c r="AH3167" i="1" s="1"/>
  <c r="AI3175" i="1" a="1"/>
  <c r="AI3175" i="1" s="1"/>
  <c r="Z3179" i="1" a="1"/>
  <c r="Z3179" i="1" s="1"/>
  <c r="AI3182" i="1" a="1"/>
  <c r="AI3182" i="1" s="1"/>
  <c r="AI3183" i="1" a="1"/>
  <c r="AI3183" i="1" s="1"/>
  <c r="AH3189" i="1" a="1"/>
  <c r="AH3189" i="1" s="1"/>
  <c r="T3193" i="1" a="1"/>
  <c r="T3193" i="1" s="1"/>
  <c r="AG3196" i="1" a="1"/>
  <c r="AG3196" i="1" s="1"/>
  <c r="Z3207" i="1" a="1"/>
  <c r="Z3207" i="1" s="1"/>
  <c r="AB3221" i="1" a="1"/>
  <c r="AB3221" i="1" s="1"/>
  <c r="Y3242" i="1" a="1"/>
  <c r="Y3242" i="1" s="1"/>
  <c r="X3257" i="1" a="1"/>
  <c r="X3257" i="1" s="1"/>
  <c r="W3262" i="1" a="1"/>
  <c r="W3262" i="1" s="1"/>
  <c r="AE3265" i="1" a="1"/>
  <c r="AE3265" i="1" s="1"/>
  <c r="AF3278" i="1" a="1"/>
  <c r="AF3278" i="1" s="1"/>
  <c r="AA3338" i="1" a="1"/>
  <c r="AA3338" i="1" s="1"/>
  <c r="N3359" i="1" a="1"/>
  <c r="N3359" i="1" s="1"/>
  <c r="K3370" i="1" a="1"/>
  <c r="K3370" i="1" s="1"/>
  <c r="T3385" i="1" a="1"/>
  <c r="T3385" i="1" s="1"/>
  <c r="AI3386" i="1" a="1"/>
  <c r="AI3386" i="1" s="1"/>
  <c r="Z3403" i="1" a="1"/>
  <c r="Z3403" i="1" s="1"/>
  <c r="V3412" i="1" a="1"/>
  <c r="V3412" i="1" s="1"/>
  <c r="S3420" i="1" a="1"/>
  <c r="S3420" i="1" s="1"/>
  <c r="N3423" i="1" a="1"/>
  <c r="N3423" i="1" s="1"/>
  <c r="AI3429" i="1" a="1"/>
  <c r="AI3429" i="1" s="1"/>
  <c r="AE3433" i="1" a="1"/>
  <c r="AE3433" i="1" s="1"/>
  <c r="AI3437" i="1" a="1"/>
  <c r="AI3437" i="1" s="1"/>
  <c r="U3447" i="1" a="1"/>
  <c r="U3447" i="1" s="1"/>
  <c r="W3457" i="1" a="1"/>
  <c r="W3457" i="1" s="1"/>
  <c r="W3462" i="1" a="1"/>
  <c r="W3462" i="1" s="1"/>
  <c r="X3463" i="1" a="1"/>
  <c r="X3463" i="1" s="1"/>
  <c r="V3468" i="1" a="1"/>
  <c r="V3468" i="1" s="1"/>
  <c r="X3473" i="1" a="1"/>
  <c r="X3473" i="1" s="1"/>
  <c r="T3477" i="1" a="1"/>
  <c r="T3477" i="1" s="1"/>
  <c r="AI3497" i="1" a="1"/>
  <c r="AI3497" i="1" s="1"/>
  <c r="W3506" i="1" a="1"/>
  <c r="W3506" i="1" s="1"/>
  <c r="AE3541" i="1" a="1"/>
  <c r="AE3541" i="1" s="1"/>
  <c r="AI3550" i="1" a="1"/>
  <c r="AI3550" i="1" s="1"/>
  <c r="W3550" i="1" a="1"/>
  <c r="W3550" i="1" s="1"/>
  <c r="AF3560" i="1" a="1"/>
  <c r="AF3560" i="1" s="1"/>
  <c r="AE3560" i="1" a="1"/>
  <c r="AE3560" i="1" s="1"/>
  <c r="AF3592" i="1" a="1"/>
  <c r="AF3592" i="1" s="1"/>
  <c r="S3592" i="1" a="1"/>
  <c r="S3592" i="1" s="1"/>
  <c r="Z3629" i="1" a="1"/>
  <c r="Z3629" i="1" s="1"/>
  <c r="AE3629" i="1" a="1"/>
  <c r="AE3629" i="1" s="1"/>
  <c r="AD3629" i="1" a="1"/>
  <c r="AD3629" i="1" s="1"/>
  <c r="AA3629" i="1" a="1"/>
  <c r="AA3629" i="1" s="1"/>
  <c r="V3629" i="1" a="1"/>
  <c r="V3629" i="1" s="1"/>
  <c r="U3629" i="1" a="1"/>
  <c r="U3629" i="1" s="1"/>
  <c r="T3629" i="1" a="1"/>
  <c r="T3629" i="1" s="1"/>
  <c r="AG3633" i="1" a="1"/>
  <c r="AG3633" i="1" s="1"/>
  <c r="W3633" i="1" a="1"/>
  <c r="W3633" i="1" s="1"/>
  <c r="AI3642" i="1" a="1"/>
  <c r="AI3642" i="1" s="1"/>
  <c r="AA3642" i="1" a="1"/>
  <c r="AA3642" i="1" s="1"/>
  <c r="W3642" i="1" a="1"/>
  <c r="W3642" i="1" s="1"/>
  <c r="P3700" i="1" a="1"/>
  <c r="P3700" i="1" s="1"/>
  <c r="N3700" i="1" a="1"/>
  <c r="N3700" i="1" s="1"/>
  <c r="L3700" i="1" a="1"/>
  <c r="L3700" i="1" s="1"/>
  <c r="AB3473" i="1" a="1"/>
  <c r="AB3473" i="1" s="1"/>
  <c r="P3567" i="1" a="1"/>
  <c r="P3567" i="1" s="1"/>
  <c r="J3567" i="1" a="1"/>
  <c r="J3567" i="1" s="1"/>
  <c r="AG3691" i="1" a="1"/>
  <c r="AG3691" i="1" s="1"/>
  <c r="AE3691" i="1" a="1"/>
  <c r="AE3691" i="1" s="1"/>
  <c r="Z3691" i="1" a="1"/>
  <c r="Z3691" i="1" s="1"/>
  <c r="X3691" i="1" a="1"/>
  <c r="X3691" i="1" s="1"/>
  <c r="T3691" i="1" a="1"/>
  <c r="T3691" i="1" s="1"/>
  <c r="S3691" i="1" a="1"/>
  <c r="S3691" i="1" s="1"/>
  <c r="R3691" i="1" a="1"/>
  <c r="R3691" i="1" s="1"/>
  <c r="AF3707" i="1" a="1"/>
  <c r="AF3707" i="1" s="1"/>
  <c r="S3707" i="1" a="1"/>
  <c r="S3707" i="1" s="1"/>
  <c r="AF3725" i="1" a="1"/>
  <c r="AF3725" i="1" s="1"/>
  <c r="X3725" i="1" a="1"/>
  <c r="X3725" i="1" s="1"/>
  <c r="U3725" i="1" a="1"/>
  <c r="U3725" i="1" s="1"/>
  <c r="T3725" i="1" a="1"/>
  <c r="T3725" i="1" s="1"/>
  <c r="AG3830" i="1" a="1"/>
  <c r="AG3830" i="1" s="1"/>
  <c r="V3830" i="1" a="1"/>
  <c r="V3830" i="1" s="1"/>
  <c r="T3830" i="1" a="1"/>
  <c r="T3830" i="1" s="1"/>
  <c r="S3830" i="1" a="1"/>
  <c r="S3830" i="1" s="1"/>
  <c r="R3830" i="1" a="1"/>
  <c r="R3830" i="1" s="1"/>
  <c r="AI3865" i="1" a="1"/>
  <c r="AI3865" i="1" s="1"/>
  <c r="V3865" i="1" a="1"/>
  <c r="V3865" i="1" s="1"/>
  <c r="U3865" i="1" a="1"/>
  <c r="U3865" i="1" s="1"/>
  <c r="AH3865" i="1" a="1"/>
  <c r="AH3865" i="1" s="1"/>
  <c r="AE3865" i="1" a="1"/>
  <c r="AE3865" i="1" s="1"/>
  <c r="Y3865" i="1" a="1"/>
  <c r="Y3865" i="1" s="1"/>
  <c r="T3865" i="1" a="1"/>
  <c r="T3865" i="1" s="1"/>
  <c r="AF3889" i="1" a="1"/>
  <c r="AF3889" i="1" s="1"/>
  <c r="U3889" i="1" a="1"/>
  <c r="U3889" i="1" s="1"/>
  <c r="Z4276" i="1" a="1"/>
  <c r="Z4276" i="1" s="1"/>
  <c r="AI4276" i="1" a="1"/>
  <c r="AI4276" i="1" s="1"/>
  <c r="AH4276" i="1" a="1"/>
  <c r="AH4276" i="1" s="1"/>
  <c r="AD4276" i="1" a="1"/>
  <c r="AD4276" i="1" s="1"/>
  <c r="AA4276" i="1" a="1"/>
  <c r="AA4276" i="1" s="1"/>
  <c r="S4276" i="1" a="1"/>
  <c r="S4276" i="1" s="1"/>
  <c r="R4276" i="1" a="1"/>
  <c r="R4276" i="1" s="1"/>
  <c r="AH3577" i="1" a="1"/>
  <c r="AH3577" i="1" s="1"/>
  <c r="T3587" i="1" a="1"/>
  <c r="T3587" i="1" s="1"/>
  <c r="Z3589" i="1" a="1"/>
  <c r="Z3589" i="1" s="1"/>
  <c r="AB3595" i="1" a="1"/>
  <c r="AB3595" i="1" s="1"/>
  <c r="AD3601" i="1" a="1"/>
  <c r="AD3601" i="1" s="1"/>
  <c r="AH3614" i="1" a="1"/>
  <c r="AH3614" i="1" s="1"/>
  <c r="AH3619" i="1" a="1"/>
  <c r="AH3619" i="1" s="1"/>
  <c r="AF3639" i="1" a="1"/>
  <c r="AF3639" i="1" s="1"/>
  <c r="AE3640" i="1" a="1"/>
  <c r="AE3640" i="1" s="1"/>
  <c r="AD3643" i="1" a="1"/>
  <c r="AD3643" i="1" s="1"/>
  <c r="AF3644" i="1" a="1"/>
  <c r="AF3644" i="1" s="1"/>
  <c r="AD3684" i="1" a="1"/>
  <c r="AD3684" i="1" s="1"/>
  <c r="AF3716" i="1" a="1"/>
  <c r="AF3716" i="1" s="1"/>
  <c r="W3718" i="1" a="1"/>
  <c r="W3718" i="1" s="1"/>
  <c r="AF3719" i="1" a="1"/>
  <c r="AF3719" i="1" s="1"/>
  <c r="T3721" i="1" a="1"/>
  <c r="T3721" i="1" s="1"/>
  <c r="AI3735" i="1" a="1"/>
  <c r="AI3735" i="1" s="1"/>
  <c r="W3742" i="1" a="1"/>
  <c r="W3742" i="1" s="1"/>
  <c r="AD3746" i="1" a="1"/>
  <c r="AD3746" i="1" s="1"/>
  <c r="T3762" i="1" a="1"/>
  <c r="T3762" i="1" s="1"/>
  <c r="AC3803" i="1" a="1"/>
  <c r="AC3803" i="1" s="1"/>
  <c r="W3810" i="1" a="1"/>
  <c r="W3810" i="1" s="1"/>
  <c r="AA3818" i="1" a="1"/>
  <c r="AA3818" i="1" s="1"/>
  <c r="AC3854" i="1" a="1"/>
  <c r="AC3854" i="1" s="1"/>
  <c r="AA3854" i="1" a="1"/>
  <c r="AA3854" i="1" s="1"/>
  <c r="U3854" i="1" a="1"/>
  <c r="U3854" i="1" s="1"/>
  <c r="P3868" i="1" a="1"/>
  <c r="P3868" i="1" s="1"/>
  <c r="O3868" i="1" a="1"/>
  <c r="O3868" i="1" s="1"/>
  <c r="AH3883" i="1" a="1"/>
  <c r="AH3883" i="1" s="1"/>
  <c r="U4014" i="1" a="1"/>
  <c r="U4014" i="1" s="1"/>
  <c r="AA4014" i="1" a="1"/>
  <c r="AA4014" i="1" s="1"/>
  <c r="N4023" i="1" a="1"/>
  <c r="N4023" i="1" s="1"/>
  <c r="M4023" i="1" a="1"/>
  <c r="M4023" i="1" s="1"/>
  <c r="AI4080" i="1" a="1"/>
  <c r="AI4080" i="1" s="1"/>
  <c r="Z4080" i="1" a="1"/>
  <c r="Z4080" i="1" s="1"/>
  <c r="AG4118" i="1" a="1"/>
  <c r="AG4118" i="1" s="1"/>
  <c r="AB4118" i="1" a="1"/>
  <c r="AB4118" i="1" s="1"/>
  <c r="R4118" i="1" a="1"/>
  <c r="R4118" i="1" s="1"/>
  <c r="AE4189" i="1" a="1"/>
  <c r="AE4189" i="1" s="1"/>
  <c r="AC4189" i="1" a="1"/>
  <c r="AC4189" i="1" s="1"/>
  <c r="AD4345" i="1" a="1"/>
  <c r="AD4345" i="1" s="1"/>
  <c r="AB4345" i="1" a="1"/>
  <c r="AB4345" i="1" s="1"/>
  <c r="AI4345" i="1" a="1"/>
  <c r="AI4345" i="1" s="1"/>
  <c r="AA4345" i="1" a="1"/>
  <c r="AA4345" i="1" s="1"/>
  <c r="W4345" i="1" a="1"/>
  <c r="W4345" i="1" s="1"/>
  <c r="T4345" i="1" a="1"/>
  <c r="T4345" i="1" s="1"/>
  <c r="S4345" i="1" a="1"/>
  <c r="S4345" i="1" s="1"/>
  <c r="U3552" i="1" a="1"/>
  <c r="U3552" i="1" s="1"/>
  <c r="V3587" i="1" a="1"/>
  <c r="V3587" i="1" s="1"/>
  <c r="S3588" i="1" a="1"/>
  <c r="S3588" i="1" s="1"/>
  <c r="AD3589" i="1" a="1"/>
  <c r="AD3589" i="1" s="1"/>
  <c r="AE3601" i="1" a="1"/>
  <c r="AE3601" i="1" s="1"/>
  <c r="T3609" i="1" a="1"/>
  <c r="T3609" i="1" s="1"/>
  <c r="O3625" i="1" a="1"/>
  <c r="O3625" i="1" s="1"/>
  <c r="AH3627" i="1" a="1"/>
  <c r="AH3627" i="1" s="1"/>
  <c r="R3630" i="1" a="1"/>
  <c r="R3630" i="1" s="1"/>
  <c r="AI3639" i="1" a="1"/>
  <c r="AI3639" i="1" s="1"/>
  <c r="AE3643" i="1" a="1"/>
  <c r="AE3643" i="1" s="1"/>
  <c r="R3664" i="1" a="1"/>
  <c r="R3664" i="1" s="1"/>
  <c r="S3683" i="1" a="1"/>
  <c r="S3683" i="1" s="1"/>
  <c r="AH3684" i="1" a="1"/>
  <c r="AH3684" i="1" s="1"/>
  <c r="T3697" i="1" a="1"/>
  <c r="T3697" i="1" s="1"/>
  <c r="O3706" i="1" a="1"/>
  <c r="O3706" i="1" s="1"/>
  <c r="R3714" i="1" a="1"/>
  <c r="R3714" i="1" s="1"/>
  <c r="AH3718" i="1" a="1"/>
  <c r="AH3718" i="1" s="1"/>
  <c r="AH3719" i="1" a="1"/>
  <c r="AH3719" i="1" s="1"/>
  <c r="X3721" i="1" a="1"/>
  <c r="X3721" i="1" s="1"/>
  <c r="W3734" i="1" a="1"/>
  <c r="W3734" i="1" s="1"/>
  <c r="R3735" i="1" a="1"/>
  <c r="R3735" i="1" s="1"/>
  <c r="AA3742" i="1" a="1"/>
  <c r="AA3742" i="1" s="1"/>
  <c r="AH3746" i="1" a="1"/>
  <c r="AH3746" i="1" s="1"/>
  <c r="I3749" i="1" a="1"/>
  <c r="I3749" i="1" s="1"/>
  <c r="S3750" i="1" a="1"/>
  <c r="S3750" i="1" s="1"/>
  <c r="W3762" i="1" a="1"/>
  <c r="W3762" i="1" s="1"/>
  <c r="W3764" i="1" a="1"/>
  <c r="W3764" i="1" s="1"/>
  <c r="U3766" i="1" a="1"/>
  <c r="U3766" i="1" s="1"/>
  <c r="AE3769" i="1" a="1"/>
  <c r="AE3769" i="1" s="1"/>
  <c r="AA3770" i="1" a="1"/>
  <c r="AA3770" i="1" s="1"/>
  <c r="R3772" i="1" a="1"/>
  <c r="R3772" i="1" s="1"/>
  <c r="AE3774" i="1" a="1"/>
  <c r="AE3774" i="1" s="1"/>
  <c r="AD3776" i="1" a="1"/>
  <c r="AD3776" i="1" s="1"/>
  <c r="AB3778" i="1" a="1"/>
  <c r="AB3778" i="1" s="1"/>
  <c r="R3780" i="1" a="1"/>
  <c r="R3780" i="1" s="1"/>
  <c r="V3782" i="1" a="1"/>
  <c r="V3782" i="1" s="1"/>
  <c r="U3791" i="1" a="1"/>
  <c r="U3791" i="1" s="1"/>
  <c r="J3794" i="1" a="1"/>
  <c r="J3794" i="1" s="1"/>
  <c r="R3796" i="1" a="1"/>
  <c r="R3796" i="1" s="1"/>
  <c r="R3802" i="1" a="1"/>
  <c r="R3802" i="1" s="1"/>
  <c r="AF3803" i="1" a="1"/>
  <c r="AF3803" i="1" s="1"/>
  <c r="AD3809" i="1" a="1"/>
  <c r="AD3809" i="1" s="1"/>
  <c r="Z3810" i="1" a="1"/>
  <c r="Z3810" i="1" s="1"/>
  <c r="R3812" i="1" a="1"/>
  <c r="R3812" i="1" s="1"/>
  <c r="AA3814" i="1" a="1"/>
  <c r="AA3814" i="1" s="1"/>
  <c r="M3817" i="1" a="1"/>
  <c r="M3817" i="1" s="1"/>
  <c r="AH3818" i="1" a="1"/>
  <c r="AH3818" i="1" s="1"/>
  <c r="V3821" i="1" a="1"/>
  <c r="V3821" i="1" s="1"/>
  <c r="AH3822" i="1" a="1"/>
  <c r="AH3822" i="1" s="1"/>
  <c r="AI3837" i="1" a="1"/>
  <c r="AI3837" i="1" s="1"/>
  <c r="AI3844" i="1" a="1"/>
  <c r="AI3844" i="1" s="1"/>
  <c r="S3844" i="1" a="1"/>
  <c r="S3844" i="1" s="1"/>
  <c r="R3844" i="1" a="1"/>
  <c r="R3844" i="1" s="1"/>
  <c r="AE3844" i="1" a="1"/>
  <c r="AE3844" i="1" s="1"/>
  <c r="AE3847" i="1" a="1"/>
  <c r="AE3847" i="1" s="1"/>
  <c r="AF3854" i="1" a="1"/>
  <c r="AF3854" i="1" s="1"/>
  <c r="I3868" i="1" a="1"/>
  <c r="I3868" i="1" s="1"/>
  <c r="AH3904" i="1" a="1"/>
  <c r="AH3904" i="1" s="1"/>
  <c r="AB3904" i="1" a="1"/>
  <c r="AB3904" i="1" s="1"/>
  <c r="AG3934" i="1" a="1"/>
  <c r="AG3934" i="1" s="1"/>
  <c r="AI3934" i="1" a="1"/>
  <c r="AI3934" i="1" s="1"/>
  <c r="AE3934" i="1" a="1"/>
  <c r="AE3934" i="1" s="1"/>
  <c r="Z3934" i="1" a="1"/>
  <c r="Z3934" i="1" s="1"/>
  <c r="X3934" i="1" a="1"/>
  <c r="X3934" i="1" s="1"/>
  <c r="S3934" i="1" a="1"/>
  <c r="S3934" i="1" s="1"/>
  <c r="AG4137" i="1" a="1"/>
  <c r="AG4137" i="1" s="1"/>
  <c r="AC4137" i="1" a="1"/>
  <c r="AC4137" i="1" s="1"/>
  <c r="AF4137" i="1" a="1"/>
  <c r="AF4137" i="1" s="1"/>
  <c r="V4137" i="1" a="1"/>
  <c r="V4137" i="1" s="1"/>
  <c r="T4137" i="1" a="1"/>
  <c r="T4137" i="1" s="1"/>
  <c r="AI3643" i="1" a="1"/>
  <c r="AI3643" i="1" s="1"/>
  <c r="N3651" i="1" a="1"/>
  <c r="N3651" i="1" s="1"/>
  <c r="S3657" i="1" a="1"/>
  <c r="S3657" i="1" s="1"/>
  <c r="U3664" i="1" a="1"/>
  <c r="U3664" i="1" s="1"/>
  <c r="AB3721" i="1" a="1"/>
  <c r="AB3721" i="1" s="1"/>
  <c r="S3735" i="1" a="1"/>
  <c r="S3735" i="1" s="1"/>
  <c r="J3749" i="1" a="1"/>
  <c r="J3749" i="1" s="1"/>
  <c r="W3750" i="1" a="1"/>
  <c r="W3750" i="1" s="1"/>
  <c r="AB3762" i="1" a="1"/>
  <c r="AB3762" i="1" s="1"/>
  <c r="AB3770" i="1" a="1"/>
  <c r="AB3770" i="1" s="1"/>
  <c r="W3782" i="1" a="1"/>
  <c r="W3782" i="1" s="1"/>
  <c r="AE3791" i="1" a="1"/>
  <c r="AE3791" i="1" s="1"/>
  <c r="K3794" i="1" a="1"/>
  <c r="K3794" i="1" s="1"/>
  <c r="AH3796" i="1" a="1"/>
  <c r="AH3796" i="1" s="1"/>
  <c r="AI3802" i="1" a="1"/>
  <c r="AI3802" i="1" s="1"/>
  <c r="AB3810" i="1" a="1"/>
  <c r="AB3810" i="1" s="1"/>
  <c r="V3812" i="1" a="1"/>
  <c r="V3812" i="1" s="1"/>
  <c r="AH3821" i="1" a="1"/>
  <c r="AH3821" i="1" s="1"/>
  <c r="AI3822" i="1" a="1"/>
  <c r="AI3822" i="1" s="1"/>
  <c r="AF3835" i="1" a="1"/>
  <c r="AF3835" i="1" s="1"/>
  <c r="V3844" i="1" a="1"/>
  <c r="V3844" i="1" s="1"/>
  <c r="K3846" i="1" a="1"/>
  <c r="K3846" i="1" s="1"/>
  <c r="AC3863" i="1" a="1"/>
  <c r="AC3863" i="1" s="1"/>
  <c r="Z3863" i="1" a="1"/>
  <c r="Z3863" i="1" s="1"/>
  <c r="AC3877" i="1" a="1"/>
  <c r="AC3877" i="1" s="1"/>
  <c r="V3877" i="1" a="1"/>
  <c r="V3877" i="1" s="1"/>
  <c r="T3877" i="1" a="1"/>
  <c r="T3877" i="1" s="1"/>
  <c r="AG3950" i="1" a="1"/>
  <c r="AG3950" i="1" s="1"/>
  <c r="AE3950" i="1" a="1"/>
  <c r="AE3950" i="1" s="1"/>
  <c r="P3953" i="1" a="1"/>
  <c r="P3953" i="1" s="1"/>
  <c r="O3953" i="1" a="1"/>
  <c r="O3953" i="1" s="1"/>
  <c r="AF3973" i="1" a="1"/>
  <c r="AF3973" i="1" s="1"/>
  <c r="AI3973" i="1" a="1"/>
  <c r="AI3973" i="1" s="1"/>
  <c r="AD3973" i="1" a="1"/>
  <c r="AD3973" i="1" s="1"/>
  <c r="V3973" i="1" a="1"/>
  <c r="V3973" i="1" s="1"/>
  <c r="S3973" i="1" a="1"/>
  <c r="S3973" i="1" s="1"/>
  <c r="R3973" i="1" a="1"/>
  <c r="R3973" i="1" s="1"/>
  <c r="AG4047" i="1" a="1"/>
  <c r="AG4047" i="1" s="1"/>
  <c r="Y4047" i="1" a="1"/>
  <c r="Y4047" i="1" s="1"/>
  <c r="N4349" i="1" a="1"/>
  <c r="N4349" i="1" s="1"/>
  <c r="L4349" i="1" a="1"/>
  <c r="L4349" i="1" s="1"/>
  <c r="Z3563" i="1" a="1"/>
  <c r="Z3563" i="1" s="1"/>
  <c r="Y3566" i="1" a="1"/>
  <c r="Y3566" i="1" s="1"/>
  <c r="W3568" i="1" a="1"/>
  <c r="W3568" i="1" s="1"/>
  <c r="R3577" i="1" a="1"/>
  <c r="R3577" i="1" s="1"/>
  <c r="V3581" i="1" a="1"/>
  <c r="V3581" i="1" s="1"/>
  <c r="Z3587" i="1" a="1"/>
  <c r="Z3587" i="1" s="1"/>
  <c r="R3601" i="1" a="1"/>
  <c r="R3601" i="1" s="1"/>
  <c r="J3602" i="1" a="1"/>
  <c r="J3602" i="1" s="1"/>
  <c r="W3604" i="1" a="1"/>
  <c r="W3604" i="1" s="1"/>
  <c r="Z3609" i="1" a="1"/>
  <c r="Z3609" i="1" s="1"/>
  <c r="S3614" i="1" a="1"/>
  <c r="S3614" i="1" s="1"/>
  <c r="R3619" i="1" a="1"/>
  <c r="R3619" i="1" s="1"/>
  <c r="K3624" i="1" a="1"/>
  <c r="K3624" i="1" s="1"/>
  <c r="Z3630" i="1" a="1"/>
  <c r="Z3630" i="1" s="1"/>
  <c r="AG3634" i="1" a="1"/>
  <c r="AG3634" i="1" s="1"/>
  <c r="T3641" i="1" a="1"/>
  <c r="T3641" i="1" s="1"/>
  <c r="U3657" i="1" a="1"/>
  <c r="U3657" i="1" s="1"/>
  <c r="V3664" i="1" a="1"/>
  <c r="V3664" i="1" s="1"/>
  <c r="AG3683" i="1" a="1"/>
  <c r="AG3683" i="1" s="1"/>
  <c r="T3688" i="1" a="1"/>
  <c r="T3688" i="1" s="1"/>
  <c r="R3695" i="1" a="1"/>
  <c r="R3695" i="1" s="1"/>
  <c r="AD3697" i="1" a="1"/>
  <c r="AD3697" i="1" s="1"/>
  <c r="R3706" i="1" a="1"/>
  <c r="R3706" i="1" s="1"/>
  <c r="AF3721" i="1" a="1"/>
  <c r="AF3721" i="1" s="1"/>
  <c r="AA3728" i="1" a="1"/>
  <c r="AA3728" i="1" s="1"/>
  <c r="W3735" i="1" a="1"/>
  <c r="W3735" i="1" s="1"/>
  <c r="M3749" i="1" a="1"/>
  <c r="M3749" i="1" s="1"/>
  <c r="Z3750" i="1" a="1"/>
  <c r="Z3750" i="1" s="1"/>
  <c r="AH3753" i="1" a="1"/>
  <c r="AH3753" i="1" s="1"/>
  <c r="T3759" i="1" a="1"/>
  <c r="T3759" i="1" s="1"/>
  <c r="AF3762" i="1" a="1"/>
  <c r="AF3762" i="1" s="1"/>
  <c r="AF3770" i="1" a="1"/>
  <c r="AF3770" i="1" s="1"/>
  <c r="AB3782" i="1" a="1"/>
  <c r="AB3782" i="1" s="1"/>
  <c r="N3801" i="1" a="1"/>
  <c r="N3801" i="1" s="1"/>
  <c r="V3806" i="1" a="1"/>
  <c r="V3806" i="1" s="1"/>
  <c r="AD3810" i="1" a="1"/>
  <c r="AD3810" i="1" s="1"/>
  <c r="AC3812" i="1" a="1"/>
  <c r="AC3812" i="1" s="1"/>
  <c r="W3817" i="1" a="1"/>
  <c r="W3817" i="1" s="1"/>
  <c r="AG3846" i="1" a="1"/>
  <c r="AG3846" i="1" s="1"/>
  <c r="X3846" i="1" a="1"/>
  <c r="X3846" i="1" s="1"/>
  <c r="U3846" i="1" a="1"/>
  <c r="U3846" i="1" s="1"/>
  <c r="AC3924" i="1" a="1"/>
  <c r="AC3924" i="1" s="1"/>
  <c r="AF3924" i="1" a="1"/>
  <c r="AF3924" i="1" s="1"/>
  <c r="Y3924" i="1" a="1"/>
  <c r="Y3924" i="1" s="1"/>
  <c r="U3924" i="1" a="1"/>
  <c r="U3924" i="1" s="1"/>
  <c r="Z3988" i="1" a="1"/>
  <c r="Z3988" i="1" s="1"/>
  <c r="AD3988" i="1" a="1"/>
  <c r="AD3988" i="1" s="1"/>
  <c r="M4021" i="1" a="1"/>
  <c r="M4021" i="1" s="1"/>
  <c r="L4021" i="1" a="1"/>
  <c r="L4021" i="1" s="1"/>
  <c r="AI4149" i="1" a="1"/>
  <c r="AI4149" i="1" s="1"/>
  <c r="AH4149" i="1" a="1"/>
  <c r="AH4149" i="1" s="1"/>
  <c r="R4149" i="1" a="1"/>
  <c r="R4149" i="1" s="1"/>
  <c r="AD4203" i="1" a="1"/>
  <c r="AD4203" i="1" s="1"/>
  <c r="X4203" i="1" a="1"/>
  <c r="X4203" i="1" s="1"/>
  <c r="S4203" i="1" a="1"/>
  <c r="S4203" i="1" s="1"/>
  <c r="AG3762" i="1" a="1"/>
  <c r="AG3762" i="1" s="1"/>
  <c r="AH3810" i="1" a="1"/>
  <c r="AH3810" i="1" s="1"/>
  <c r="AE3838" i="1" a="1"/>
  <c r="AE3838" i="1" s="1"/>
  <c r="AD3846" i="1" a="1"/>
  <c r="AD3846" i="1" s="1"/>
  <c r="K3872" i="1" a="1"/>
  <c r="K3872" i="1" s="1"/>
  <c r="Z3877" i="1" a="1"/>
  <c r="Z3877" i="1" s="1"/>
  <c r="Z3891" i="1" a="1"/>
  <c r="Z3891" i="1" s="1"/>
  <c r="AA3891" i="1" a="1"/>
  <c r="AA3891" i="1" s="1"/>
  <c r="V3891" i="1" a="1"/>
  <c r="V3891" i="1" s="1"/>
  <c r="AF3913" i="1" a="1"/>
  <c r="AF3913" i="1" s="1"/>
  <c r="T3913" i="1" a="1"/>
  <c r="T3913" i="1" s="1"/>
  <c r="S3924" i="1" a="1"/>
  <c r="S3924" i="1" s="1"/>
  <c r="AG4078" i="1" a="1"/>
  <c r="AG4078" i="1" s="1"/>
  <c r="Z4078" i="1" a="1"/>
  <c r="Z4078" i="1" s="1"/>
  <c r="V4078" i="1" a="1"/>
  <c r="V4078" i="1" s="1"/>
  <c r="T4078" i="1" a="1"/>
  <c r="T4078" i="1" s="1"/>
  <c r="R4078" i="1" a="1"/>
  <c r="R4078" i="1" s="1"/>
  <c r="AG4219" i="1" a="1"/>
  <c r="AG4219" i="1" s="1"/>
  <c r="T4219" i="1" a="1"/>
  <c r="T4219" i="1" s="1"/>
  <c r="AB4219" i="1" a="1"/>
  <c r="AB4219" i="1" s="1"/>
  <c r="V4219" i="1" a="1"/>
  <c r="V4219" i="1" s="1"/>
  <c r="AE3557" i="1" a="1"/>
  <c r="AE3557" i="1" s="1"/>
  <c r="W3561" i="1" a="1"/>
  <c r="W3561" i="1" s="1"/>
  <c r="W3577" i="1" a="1"/>
  <c r="W3577" i="1" s="1"/>
  <c r="AD3581" i="1" a="1"/>
  <c r="AD3581" i="1" s="1"/>
  <c r="AF3587" i="1" a="1"/>
  <c r="AF3587" i="1" s="1"/>
  <c r="W3601" i="1" a="1"/>
  <c r="W3601" i="1" s="1"/>
  <c r="AD3604" i="1" a="1"/>
  <c r="AD3604" i="1" s="1"/>
  <c r="Z3614" i="1" a="1"/>
  <c r="Z3614" i="1" s="1"/>
  <c r="N3616" i="1" a="1"/>
  <c r="N3616" i="1" s="1"/>
  <c r="U3619" i="1" a="1"/>
  <c r="U3619" i="1" s="1"/>
  <c r="AH3630" i="1" a="1"/>
  <c r="AH3630" i="1" s="1"/>
  <c r="V3644" i="1" a="1"/>
  <c r="V3644" i="1" s="1"/>
  <c r="S3646" i="1" a="1"/>
  <c r="S3646" i="1" s="1"/>
  <c r="U3654" i="1" a="1"/>
  <c r="U3654" i="1" s="1"/>
  <c r="Z3688" i="1" a="1"/>
  <c r="Z3688" i="1" s="1"/>
  <c r="AH3706" i="1" a="1"/>
  <c r="AH3706" i="1" s="1"/>
  <c r="T3719" i="1" a="1"/>
  <c r="T3719" i="1" s="1"/>
  <c r="I3725" i="1" a="1"/>
  <c r="I3725" i="1" s="1"/>
  <c r="AB3735" i="1" a="1"/>
  <c r="AB3735" i="1" s="1"/>
  <c r="AH3739" i="1" a="1"/>
  <c r="AH3739" i="1" s="1"/>
  <c r="V3743" i="1" a="1"/>
  <c r="V3743" i="1" s="1"/>
  <c r="AH3747" i="1" a="1"/>
  <c r="AH3747" i="1" s="1"/>
  <c r="O3749" i="1" a="1"/>
  <c r="O3749" i="1" s="1"/>
  <c r="I3751" i="1" a="1"/>
  <c r="I3751" i="1" s="1"/>
  <c r="J3757" i="1" a="1"/>
  <c r="J3757" i="1" s="1"/>
  <c r="Z3758" i="1" a="1"/>
  <c r="Z3758" i="1" s="1"/>
  <c r="Z3759" i="1" a="1"/>
  <c r="Z3759" i="1" s="1"/>
  <c r="S3765" i="1" a="1"/>
  <c r="S3765" i="1" s="1"/>
  <c r="S3770" i="1" a="1"/>
  <c r="S3770" i="1" s="1"/>
  <c r="S3779" i="1" a="1"/>
  <c r="S3779" i="1" s="1"/>
  <c r="AD3781" i="1" a="1"/>
  <c r="AD3781" i="1" s="1"/>
  <c r="AC3788" i="1" a="1"/>
  <c r="AC3788" i="1" s="1"/>
  <c r="AF3790" i="1" a="1"/>
  <c r="AF3790" i="1" s="1"/>
  <c r="R3792" i="1" a="1"/>
  <c r="R3792" i="1" s="1"/>
  <c r="R3797" i="1" a="1"/>
  <c r="R3797" i="1" s="1"/>
  <c r="AH3798" i="1" a="1"/>
  <c r="AH3798" i="1" s="1"/>
  <c r="Z3801" i="1" a="1"/>
  <c r="Z3801" i="1" s="1"/>
  <c r="T3803" i="1" a="1"/>
  <c r="T3803" i="1" s="1"/>
  <c r="R3810" i="1" a="1"/>
  <c r="R3810" i="1" s="1"/>
  <c r="AG3812" i="1" a="1"/>
  <c r="AG3812" i="1" s="1"/>
  <c r="T3815" i="1" a="1"/>
  <c r="T3815" i="1" s="1"/>
  <c r="O3818" i="1" a="1"/>
  <c r="O3818" i="1" s="1"/>
  <c r="V3822" i="1" a="1"/>
  <c r="V3822" i="1" s="1"/>
  <c r="AB3823" i="1" a="1"/>
  <c r="AB3823" i="1" s="1"/>
  <c r="W3829" i="1" a="1"/>
  <c r="W3829" i="1" s="1"/>
  <c r="AH3846" i="1" a="1"/>
  <c r="AH3846" i="1" s="1"/>
  <c r="L3853" i="1" a="1"/>
  <c r="L3853" i="1" s="1"/>
  <c r="P3853" i="1" a="1"/>
  <c r="P3853" i="1" s="1"/>
  <c r="O3856" i="1" a="1"/>
  <c r="O3856" i="1" s="1"/>
  <c r="K3856" i="1" a="1"/>
  <c r="K3856" i="1" s="1"/>
  <c r="AF3861" i="1" a="1"/>
  <c r="AF3861" i="1" s="1"/>
  <c r="AE3861" i="1" a="1"/>
  <c r="AE3861" i="1" s="1"/>
  <c r="X3861" i="1" a="1"/>
  <c r="X3861" i="1" s="1"/>
  <c r="AA3864" i="1" a="1"/>
  <c r="AA3864" i="1" s="1"/>
  <c r="AF3864" i="1" a="1"/>
  <c r="AF3864" i="1" s="1"/>
  <c r="AG3883" i="1" a="1"/>
  <c r="AG3883" i="1" s="1"/>
  <c r="AE3883" i="1" a="1"/>
  <c r="AE3883" i="1" s="1"/>
  <c r="AB3883" i="1" a="1"/>
  <c r="AB3883" i="1" s="1"/>
  <c r="W3883" i="1" a="1"/>
  <c r="W3883" i="1" s="1"/>
  <c r="V3883" i="1" a="1"/>
  <c r="V3883" i="1" s="1"/>
  <c r="T3883" i="1" a="1"/>
  <c r="T3883" i="1" s="1"/>
  <c r="AH3888" i="1" a="1"/>
  <c r="AH3888" i="1" s="1"/>
  <c r="AB3888" i="1" a="1"/>
  <c r="AB3888" i="1" s="1"/>
  <c r="AB3891" i="1" a="1"/>
  <c r="AB3891" i="1" s="1"/>
  <c r="AI3895" i="1" a="1"/>
  <c r="AI3895" i="1" s="1"/>
  <c r="AA3895" i="1" a="1"/>
  <c r="AA3895" i="1" s="1"/>
  <c r="T3895" i="1" a="1"/>
  <c r="T3895" i="1" s="1"/>
  <c r="AG3905" i="1" a="1"/>
  <c r="AG3905" i="1" s="1"/>
  <c r="AF3905" i="1" a="1"/>
  <c r="AF3905" i="1" s="1"/>
  <c r="T3905" i="1" a="1"/>
  <c r="T3905" i="1" s="1"/>
  <c r="AG3962" i="1" a="1"/>
  <c r="AG3962" i="1" s="1"/>
  <c r="AF3962" i="1" a="1"/>
  <c r="AF3962" i="1" s="1"/>
  <c r="AB3962" i="1" a="1"/>
  <c r="AB3962" i="1" s="1"/>
  <c r="AA3962" i="1" a="1"/>
  <c r="AA3962" i="1" s="1"/>
  <c r="W3962" i="1" a="1"/>
  <c r="W3962" i="1" s="1"/>
  <c r="V3962" i="1" a="1"/>
  <c r="V3962" i="1" s="1"/>
  <c r="S3962" i="1" a="1"/>
  <c r="S3962" i="1" s="1"/>
  <c r="AG4086" i="1" a="1"/>
  <c r="AG4086" i="1" s="1"/>
  <c r="Z4086" i="1" a="1"/>
  <c r="Z4086" i="1" s="1"/>
  <c r="AB4140" i="1" a="1"/>
  <c r="AB4140" i="1" s="1"/>
  <c r="AI4140" i="1" a="1"/>
  <c r="AI4140" i="1" s="1"/>
  <c r="AI4200" i="1" a="1"/>
  <c r="AI4200" i="1" s="1"/>
  <c r="AF4200" i="1" a="1"/>
  <c r="AF4200" i="1" s="1"/>
  <c r="W3822" i="1" a="1"/>
  <c r="W3822" i="1" s="1"/>
  <c r="T3826" i="1" a="1"/>
  <c r="T3826" i="1" s="1"/>
  <c r="R3834" i="1" a="1"/>
  <c r="R3834" i="1" s="1"/>
  <c r="AI3843" i="1" a="1"/>
  <c r="AI3843" i="1" s="1"/>
  <c r="X3843" i="1" a="1"/>
  <c r="X3843" i="1" s="1"/>
  <c r="AG3845" i="1" a="1"/>
  <c r="AG3845" i="1" s="1"/>
  <c r="W3845" i="1" a="1"/>
  <c r="W3845" i="1" s="1"/>
  <c r="S3845" i="1" a="1"/>
  <c r="S3845" i="1" s="1"/>
  <c r="AD3845" i="1" a="1"/>
  <c r="AD3845" i="1" s="1"/>
  <c r="N3892" i="1" a="1"/>
  <c r="N3892" i="1" s="1"/>
  <c r="K3892" i="1" a="1"/>
  <c r="K3892" i="1" s="1"/>
  <c r="R3962" i="1" a="1"/>
  <c r="R3962" i="1" s="1"/>
  <c r="AH4354" i="1" a="1"/>
  <c r="AH4354" i="1" s="1"/>
  <c r="AE4354" i="1" a="1"/>
  <c r="AE4354" i="1" s="1"/>
  <c r="W4354" i="1" a="1"/>
  <c r="W4354" i="1" s="1"/>
  <c r="AF3872" i="1" a="1"/>
  <c r="AF3872" i="1" s="1"/>
  <c r="AI3899" i="1" a="1"/>
  <c r="AI3899" i="1" s="1"/>
  <c r="AD3915" i="1" a="1"/>
  <c r="AD3915" i="1" s="1"/>
  <c r="AF3917" i="1" a="1"/>
  <c r="AF3917" i="1" s="1"/>
  <c r="AB3918" i="1" a="1"/>
  <c r="AB3918" i="1" s="1"/>
  <c r="V3923" i="1" a="1"/>
  <c r="V3923" i="1" s="1"/>
  <c r="AG3925" i="1" a="1"/>
  <c r="AG3925" i="1" s="1"/>
  <c r="AE3931" i="1" a="1"/>
  <c r="AE3931" i="1" s="1"/>
  <c r="AF3932" i="1" a="1"/>
  <c r="AF3932" i="1" s="1"/>
  <c r="W3938" i="1" a="1"/>
  <c r="W3938" i="1" s="1"/>
  <c r="AB3942" i="1" a="1"/>
  <c r="AB3942" i="1" s="1"/>
  <c r="AA3945" i="1" a="1"/>
  <c r="AA3945" i="1" s="1"/>
  <c r="AB3954" i="1" a="1"/>
  <c r="AB3954" i="1" s="1"/>
  <c r="W3977" i="1" a="1"/>
  <c r="W3977" i="1" s="1"/>
  <c r="T3982" i="1" a="1"/>
  <c r="T3982" i="1" s="1"/>
  <c r="AE3985" i="1" a="1"/>
  <c r="AE3985" i="1" s="1"/>
  <c r="K3993" i="1" a="1"/>
  <c r="K3993" i="1" s="1"/>
  <c r="AB4002" i="1" a="1"/>
  <c r="AB4002" i="1" s="1"/>
  <c r="X4007" i="1" a="1"/>
  <c r="X4007" i="1" s="1"/>
  <c r="AE4017" i="1" a="1"/>
  <c r="AE4017" i="1" s="1"/>
  <c r="AF4029" i="1" a="1"/>
  <c r="AF4029" i="1" s="1"/>
  <c r="AB4041" i="1" a="1"/>
  <c r="AB4041" i="1" s="1"/>
  <c r="AC4042" i="1" a="1"/>
  <c r="AC4042" i="1" s="1"/>
  <c r="Y4048" i="1" a="1"/>
  <c r="Y4048" i="1" s="1"/>
  <c r="W4055" i="1" a="1"/>
  <c r="W4055" i="1" s="1"/>
  <c r="AG4102" i="1" a="1"/>
  <c r="AG4102" i="1" s="1"/>
  <c r="AH4102" i="1" a="1"/>
  <c r="AH4102" i="1" s="1"/>
  <c r="X4104" i="1" a="1"/>
  <c r="X4104" i="1" s="1"/>
  <c r="AH4107" i="1" a="1"/>
  <c r="AH4107" i="1" s="1"/>
  <c r="AE4107" i="1" a="1"/>
  <c r="AE4107" i="1" s="1"/>
  <c r="X4116" i="1" a="1"/>
  <c r="X4116" i="1" s="1"/>
  <c r="AI4132" i="1" a="1"/>
  <c r="AI4132" i="1" s="1"/>
  <c r="X4132" i="1" a="1"/>
  <c r="X4132" i="1" s="1"/>
  <c r="AD4197" i="1" a="1"/>
  <c r="AD4197" i="1" s="1"/>
  <c r="Y4247" i="1" a="1"/>
  <c r="Y4247" i="1" s="1"/>
  <c r="AH4265" i="1" a="1"/>
  <c r="AH4265" i="1" s="1"/>
  <c r="AI4265" i="1" a="1"/>
  <c r="AI4265" i="1" s="1"/>
  <c r="V4271" i="1" a="1"/>
  <c r="V4271" i="1" s="1"/>
  <c r="AB4273" i="1" a="1"/>
  <c r="AB4273" i="1" s="1"/>
  <c r="W4310" i="1" a="1"/>
  <c r="W4310" i="1" s="1"/>
  <c r="Y4327" i="1" a="1"/>
  <c r="Y4327" i="1" s="1"/>
  <c r="AD4327" i="1" a="1"/>
  <c r="AD4327" i="1" s="1"/>
  <c r="AG4329" i="1" a="1"/>
  <c r="AG4329" i="1" s="1"/>
  <c r="AF4329" i="1" a="1"/>
  <c r="AF4329" i="1" s="1"/>
  <c r="AE4329" i="1" a="1"/>
  <c r="AE4329" i="1" s="1"/>
  <c r="AB4337" i="1" a="1"/>
  <c r="AB4337" i="1" s="1"/>
  <c r="W4353" i="1" a="1"/>
  <c r="W4353" i="1" s="1"/>
  <c r="X4353" i="1" a="1"/>
  <c r="X4353" i="1" s="1"/>
  <c r="S4354" i="1" a="1"/>
  <c r="S4354" i="1" s="1"/>
  <c r="O4362" i="1" a="1"/>
  <c r="O4362" i="1" s="1"/>
  <c r="I4362" i="1" a="1"/>
  <c r="I4362" i="1" s="1"/>
  <c r="AG3872" i="1" a="1"/>
  <c r="AG3872" i="1" s="1"/>
  <c r="S3879" i="1" a="1"/>
  <c r="S3879" i="1" s="1"/>
  <c r="AA3923" i="1" a="1"/>
  <c r="AA3923" i="1" s="1"/>
  <c r="T3928" i="1" a="1"/>
  <c r="T3928" i="1" s="1"/>
  <c r="R3930" i="1" a="1"/>
  <c r="R3930" i="1" s="1"/>
  <c r="AI3931" i="1" a="1"/>
  <c r="AI3931" i="1" s="1"/>
  <c r="AH3932" i="1" a="1"/>
  <c r="AH3932" i="1" s="1"/>
  <c r="AB3938" i="1" a="1"/>
  <c r="AB3938" i="1" s="1"/>
  <c r="AE3942" i="1" a="1"/>
  <c r="AE3942" i="1" s="1"/>
  <c r="AE3977" i="1" a="1"/>
  <c r="AE3977" i="1" s="1"/>
  <c r="V3982" i="1" a="1"/>
  <c r="V3982" i="1" s="1"/>
  <c r="O3993" i="1" a="1"/>
  <c r="O3993" i="1" s="1"/>
  <c r="AD4002" i="1" a="1"/>
  <c r="AD4002" i="1" s="1"/>
  <c r="AC4007" i="1" a="1"/>
  <c r="AC4007" i="1" s="1"/>
  <c r="AB4026" i="1" a="1"/>
  <c r="AB4026" i="1" s="1"/>
  <c r="R4029" i="1" a="1"/>
  <c r="R4029" i="1" s="1"/>
  <c r="Y4032" i="1" a="1"/>
  <c r="Y4032" i="1" s="1"/>
  <c r="AH4041" i="1" a="1"/>
  <c r="AH4041" i="1" s="1"/>
  <c r="AG4042" i="1" a="1"/>
  <c r="AG4042" i="1" s="1"/>
  <c r="AH4048" i="1" a="1"/>
  <c r="AH4048" i="1" s="1"/>
  <c r="R4076" i="1" a="1"/>
  <c r="R4076" i="1" s="1"/>
  <c r="V4090" i="1" a="1"/>
  <c r="V4090" i="1" s="1"/>
  <c r="R4102" i="1" a="1"/>
  <c r="R4102" i="1" s="1"/>
  <c r="AB4116" i="1" a="1"/>
  <c r="AB4116" i="1" s="1"/>
  <c r="AI4128" i="1" a="1"/>
  <c r="AI4128" i="1" s="1"/>
  <c r="AF4128" i="1" a="1"/>
  <c r="AF4128" i="1" s="1"/>
  <c r="R4130" i="1" a="1"/>
  <c r="R4130" i="1" s="1"/>
  <c r="T4132" i="1" a="1"/>
  <c r="T4132" i="1" s="1"/>
  <c r="Z4134" i="1" a="1"/>
  <c r="Z4134" i="1" s="1"/>
  <c r="S4232" i="1" a="1"/>
  <c r="S4232" i="1" s="1"/>
  <c r="J4244" i="1" a="1"/>
  <c r="J4244" i="1" s="1"/>
  <c r="AC4245" i="1" a="1"/>
  <c r="AC4245" i="1" s="1"/>
  <c r="Y4245" i="1" a="1"/>
  <c r="Y4245" i="1" s="1"/>
  <c r="AD4247" i="1" a="1"/>
  <c r="AD4247" i="1" s="1"/>
  <c r="T4254" i="1" a="1"/>
  <c r="T4254" i="1" s="1"/>
  <c r="AA4257" i="1" a="1"/>
  <c r="AA4257" i="1" s="1"/>
  <c r="T4262" i="1" a="1"/>
  <c r="T4262" i="1" s="1"/>
  <c r="AE4273" i="1" a="1"/>
  <c r="AE4273" i="1" s="1"/>
  <c r="AI4298" i="1" a="1"/>
  <c r="AI4298" i="1" s="1"/>
  <c r="W4298" i="1" a="1"/>
  <c r="W4298" i="1" s="1"/>
  <c r="AF4299" i="1" a="1"/>
  <c r="AF4299" i="1" s="1"/>
  <c r="AE4299" i="1" a="1"/>
  <c r="AE4299" i="1" s="1"/>
  <c r="AE4303" i="1" a="1"/>
  <c r="AE4303" i="1" s="1"/>
  <c r="W4303" i="1" a="1"/>
  <c r="W4303" i="1" s="1"/>
  <c r="T4354" i="1" a="1"/>
  <c r="T4354" i="1" s="1"/>
  <c r="AI3942" i="1" a="1"/>
  <c r="AI3942" i="1" s="1"/>
  <c r="AA3982" i="1" a="1"/>
  <c r="AA3982" i="1" s="1"/>
  <c r="AH4002" i="1" a="1"/>
  <c r="AH4002" i="1" s="1"/>
  <c r="AF4116" i="1" a="1"/>
  <c r="AF4116" i="1" s="1"/>
  <c r="W4196" i="1" a="1"/>
  <c r="W4196" i="1" s="1"/>
  <c r="AD4196" i="1" a="1"/>
  <c r="AD4196" i="1" s="1"/>
  <c r="AG4201" i="1" a="1"/>
  <c r="AG4201" i="1" s="1"/>
  <c r="X4201" i="1" a="1"/>
  <c r="X4201" i="1" s="1"/>
  <c r="T4232" i="1" a="1"/>
  <c r="T4232" i="1" s="1"/>
  <c r="AG4240" i="1" a="1"/>
  <c r="AG4240" i="1" s="1"/>
  <c r="T4240" i="1" a="1"/>
  <c r="T4240" i="1" s="1"/>
  <c r="AE4241" i="1" a="1"/>
  <c r="AE4241" i="1" s="1"/>
  <c r="AG4244" i="1" a="1"/>
  <c r="AG4244" i="1" s="1"/>
  <c r="R4244" i="1" a="1"/>
  <c r="R4244" i="1" s="1"/>
  <c r="AA4245" i="1" a="1"/>
  <c r="AA4245" i="1" s="1"/>
  <c r="L4252" i="1" a="1"/>
  <c r="L4252" i="1" s="1"/>
  <c r="AB4257" i="1" a="1"/>
  <c r="AB4257" i="1" s="1"/>
  <c r="T4265" i="1" a="1"/>
  <c r="T4265" i="1" s="1"/>
  <c r="T4269" i="1" a="1"/>
  <c r="T4269" i="1" s="1"/>
  <c r="AB4286" i="1" a="1"/>
  <c r="AB4286" i="1" s="1"/>
  <c r="S4290" i="1" a="1"/>
  <c r="S4290" i="1" s="1"/>
  <c r="R4298" i="1" a="1"/>
  <c r="R4298" i="1" s="1"/>
  <c r="S4299" i="1" a="1"/>
  <c r="S4299" i="1" s="1"/>
  <c r="AA4303" i="1" a="1"/>
  <c r="AA4303" i="1" s="1"/>
  <c r="Y4312" i="1" a="1"/>
  <c r="Y4312" i="1" s="1"/>
  <c r="V4315" i="1" a="1"/>
  <c r="V4315" i="1" s="1"/>
  <c r="S4324" i="1" a="1"/>
  <c r="S4324" i="1" s="1"/>
  <c r="U4327" i="1" a="1"/>
  <c r="U4327" i="1" s="1"/>
  <c r="S4329" i="1" a="1"/>
  <c r="S4329" i="1" s="1"/>
  <c r="AI4329" i="1" a="1"/>
  <c r="AI4329" i="1" s="1"/>
  <c r="AI4337" i="1" a="1"/>
  <c r="AI4337" i="1" s="1"/>
  <c r="AC4340" i="1" a="1"/>
  <c r="AC4340" i="1" s="1"/>
  <c r="U4343" i="1" a="1"/>
  <c r="U4343" i="1" s="1"/>
  <c r="V4353" i="1" a="1"/>
  <c r="V4353" i="1" s="1"/>
  <c r="X4354" i="1" a="1"/>
  <c r="X4354" i="1" s="1"/>
  <c r="AB3982" i="1" a="1"/>
  <c r="AB3982" i="1" s="1"/>
  <c r="AI4081" i="1" a="1"/>
  <c r="AI4081" i="1" s="1"/>
  <c r="AG4081" i="1" a="1"/>
  <c r="AG4081" i="1" s="1"/>
  <c r="AI4100" i="1" a="1"/>
  <c r="AI4100" i="1" s="1"/>
  <c r="Z4100" i="1" a="1"/>
  <c r="Z4100" i="1" s="1"/>
  <c r="AG4114" i="1" a="1"/>
  <c r="AG4114" i="1" s="1"/>
  <c r="Z4114" i="1" a="1"/>
  <c r="Z4114" i="1" s="1"/>
  <c r="AH4116" i="1" a="1"/>
  <c r="AH4116" i="1" s="1"/>
  <c r="AH4131" i="1" a="1"/>
  <c r="AH4131" i="1" s="1"/>
  <c r="W4131" i="1" a="1"/>
  <c r="W4131" i="1" s="1"/>
  <c r="AE4232" i="1" a="1"/>
  <c r="AE4232" i="1" s="1"/>
  <c r="AC4238" i="1" a="1"/>
  <c r="AC4238" i="1" s="1"/>
  <c r="T4238" i="1" a="1"/>
  <c r="T4238" i="1" s="1"/>
  <c r="AA4265" i="1" a="1"/>
  <c r="AA4265" i="1" s="1"/>
  <c r="AD4289" i="1" a="1"/>
  <c r="AD4289" i="1" s="1"/>
  <c r="AI4289" i="1" a="1"/>
  <c r="AI4289" i="1" s="1"/>
  <c r="T4290" i="1" a="1"/>
  <c r="T4290" i="1" s="1"/>
  <c r="T4298" i="1" a="1"/>
  <c r="T4298" i="1" s="1"/>
  <c r="AI4299" i="1" a="1"/>
  <c r="AI4299" i="1" s="1"/>
  <c r="AF4303" i="1" a="1"/>
  <c r="AF4303" i="1" s="1"/>
  <c r="AH4315" i="1" a="1"/>
  <c r="AH4315" i="1" s="1"/>
  <c r="V4329" i="1" a="1"/>
  <c r="V4329" i="1" s="1"/>
  <c r="AB4333" i="1" a="1"/>
  <c r="AB4333" i="1" s="1"/>
  <c r="Z4333" i="1" a="1"/>
  <c r="Z4333" i="1" s="1"/>
  <c r="AI4333" i="1" a="1"/>
  <c r="AI4333" i="1" s="1"/>
  <c r="AB4343" i="1" a="1"/>
  <c r="AB4343" i="1" s="1"/>
  <c r="Z4353" i="1" a="1"/>
  <c r="Z4353" i="1" s="1"/>
  <c r="AA4354" i="1" a="1"/>
  <c r="AA4354" i="1" s="1"/>
  <c r="Z3911" i="1" a="1"/>
  <c r="Z3911" i="1" s="1"/>
  <c r="AB3912" i="1" a="1"/>
  <c r="AB3912" i="1" s="1"/>
  <c r="P3918" i="1" a="1"/>
  <c r="P3918" i="1" s="1"/>
  <c r="I3927" i="1" a="1"/>
  <c r="I3927" i="1" s="1"/>
  <c r="AG3928" i="1" a="1"/>
  <c r="AG3928" i="1" s="1"/>
  <c r="L3931" i="1" a="1"/>
  <c r="L3931" i="1" s="1"/>
  <c r="R3932" i="1" a="1"/>
  <c r="R3932" i="1" s="1"/>
  <c r="AI3933" i="1" a="1"/>
  <c r="AI3933" i="1" s="1"/>
  <c r="R3942" i="1" a="1"/>
  <c r="R3942" i="1" s="1"/>
  <c r="T3946" i="1" a="1"/>
  <c r="T3946" i="1" s="1"/>
  <c r="Z3958" i="1" a="1"/>
  <c r="Z3958" i="1" s="1"/>
  <c r="AA3961" i="1" a="1"/>
  <c r="AA3961" i="1" s="1"/>
  <c r="V3969" i="1" a="1"/>
  <c r="V3969" i="1" s="1"/>
  <c r="AD3982" i="1" a="1"/>
  <c r="AD3982" i="1" s="1"/>
  <c r="K3987" i="1" a="1"/>
  <c r="K3987" i="1" s="1"/>
  <c r="J3990" i="1" a="1"/>
  <c r="J3990" i="1" s="1"/>
  <c r="Z3992" i="1" a="1"/>
  <c r="Z3992" i="1" s="1"/>
  <c r="S4002" i="1" a="1"/>
  <c r="S4002" i="1" s="1"/>
  <c r="W4005" i="1" a="1"/>
  <c r="W4005" i="1" s="1"/>
  <c r="AC4006" i="1" a="1"/>
  <c r="AC4006" i="1" s="1"/>
  <c r="AH4008" i="1" a="1"/>
  <c r="AH4008" i="1" s="1"/>
  <c r="V4011" i="1" a="1"/>
  <c r="V4011" i="1" s="1"/>
  <c r="AA4013" i="1" a="1"/>
  <c r="AA4013" i="1" s="1"/>
  <c r="AH4015" i="1" a="1"/>
  <c r="AH4015" i="1" s="1"/>
  <c r="T4017" i="1" a="1"/>
  <c r="T4017" i="1" s="1"/>
  <c r="X4022" i="1" a="1"/>
  <c r="X4022" i="1" s="1"/>
  <c r="Z4029" i="1" a="1"/>
  <c r="Z4029" i="1" s="1"/>
  <c r="R4041" i="1" a="1"/>
  <c r="R4041" i="1" s="1"/>
  <c r="S4042" i="1" a="1"/>
  <c r="S4042" i="1" s="1"/>
  <c r="V4043" i="1" a="1"/>
  <c r="V4043" i="1" s="1"/>
  <c r="S4048" i="1" a="1"/>
  <c r="S4048" i="1" s="1"/>
  <c r="T4049" i="1" a="1"/>
  <c r="T4049" i="1" s="1"/>
  <c r="Z4058" i="1" a="1"/>
  <c r="Z4058" i="1" s="1"/>
  <c r="AI4065" i="1" a="1"/>
  <c r="AI4065" i="1" s="1"/>
  <c r="AD4070" i="1" a="1"/>
  <c r="AD4070" i="1" s="1"/>
  <c r="N4077" i="1" a="1"/>
  <c r="N4077" i="1" s="1"/>
  <c r="AE4081" i="1" a="1"/>
  <c r="AE4081" i="1" s="1"/>
  <c r="AD4100" i="1" a="1"/>
  <c r="AD4100" i="1" s="1"/>
  <c r="R4114" i="1" a="1"/>
  <c r="R4114" i="1" s="1"/>
  <c r="AA4131" i="1" a="1"/>
  <c r="AA4131" i="1" s="1"/>
  <c r="AH4145" i="1" a="1"/>
  <c r="AH4145" i="1" s="1"/>
  <c r="W4150" i="1" a="1"/>
  <c r="W4150" i="1" s="1"/>
  <c r="J4153" i="1" a="1"/>
  <c r="J4153" i="1" s="1"/>
  <c r="V4174" i="1" a="1"/>
  <c r="V4174" i="1" s="1"/>
  <c r="K4194" i="1" a="1"/>
  <c r="K4194" i="1" s="1"/>
  <c r="J4194" i="1" a="1"/>
  <c r="J4194" i="1" s="1"/>
  <c r="R4213" i="1" a="1"/>
  <c r="R4213" i="1" s="1"/>
  <c r="T4236" i="1" a="1"/>
  <c r="T4236" i="1" s="1"/>
  <c r="Z4236" i="1" a="1"/>
  <c r="Z4236" i="1" s="1"/>
  <c r="AG4248" i="1" a="1"/>
  <c r="AG4248" i="1" s="1"/>
  <c r="AE4248" i="1" a="1"/>
  <c r="AE4248" i="1" s="1"/>
  <c r="AB4265" i="1" a="1"/>
  <c r="AB4265" i="1" s="1"/>
  <c r="X4278" i="1" a="1"/>
  <c r="X4278" i="1" s="1"/>
  <c r="U4283" i="1" a="1"/>
  <c r="U4283" i="1" s="1"/>
  <c r="AG4286" i="1" a="1"/>
  <c r="AG4286" i="1" s="1"/>
  <c r="V4286" i="1" a="1"/>
  <c r="V4286" i="1" s="1"/>
  <c r="AH4286" i="1" a="1"/>
  <c r="AH4286" i="1" s="1"/>
  <c r="S4289" i="1" a="1"/>
  <c r="S4289" i="1" s="1"/>
  <c r="AB4290" i="1" a="1"/>
  <c r="AB4290" i="1" s="1"/>
  <c r="AF4296" i="1" a="1"/>
  <c r="AF4296" i="1" s="1"/>
  <c r="X4296" i="1" a="1"/>
  <c r="X4296" i="1" s="1"/>
  <c r="X4298" i="1" a="1"/>
  <c r="X4298" i="1" s="1"/>
  <c r="R4319" i="1" a="1"/>
  <c r="R4319" i="1" s="1"/>
  <c r="AD4319" i="1" a="1"/>
  <c r="AD4319" i="1" s="1"/>
  <c r="W4329" i="1" a="1"/>
  <c r="W4329" i="1" s="1"/>
  <c r="R4333" i="1" a="1"/>
  <c r="R4333" i="1" s="1"/>
  <c r="N4337" i="1" a="1"/>
  <c r="N4337" i="1" s="1"/>
  <c r="AB4353" i="1" a="1"/>
  <c r="AB4353" i="1" s="1"/>
  <c r="AB4354" i="1" a="1"/>
  <c r="AB4354" i="1" s="1"/>
  <c r="AI3879" i="1" a="1"/>
  <c r="AI3879" i="1" s="1"/>
  <c r="X3932" i="1" a="1"/>
  <c r="X3932" i="1" s="1"/>
  <c r="T3942" i="1" a="1"/>
  <c r="T3942" i="1" s="1"/>
  <c r="AE3946" i="1" a="1"/>
  <c r="AE3946" i="1" s="1"/>
  <c r="W3969" i="1" a="1"/>
  <c r="W3969" i="1" s="1"/>
  <c r="AI3982" i="1" a="1"/>
  <c r="AI3982" i="1" s="1"/>
  <c r="V4002" i="1" a="1"/>
  <c r="V4002" i="1" s="1"/>
  <c r="AA4005" i="1" a="1"/>
  <c r="AA4005" i="1" s="1"/>
  <c r="AE4013" i="1" a="1"/>
  <c r="AE4013" i="1" s="1"/>
  <c r="AB4022" i="1" a="1"/>
  <c r="AB4022" i="1" s="1"/>
  <c r="AA4029" i="1" a="1"/>
  <c r="AA4029" i="1" s="1"/>
  <c r="M4031" i="1" a="1"/>
  <c r="M4031" i="1" s="1"/>
  <c r="T4037" i="1" a="1"/>
  <c r="T4037" i="1" s="1"/>
  <c r="X4039" i="1" a="1"/>
  <c r="X4039" i="1" s="1"/>
  <c r="S4041" i="1" a="1"/>
  <c r="S4041" i="1" s="1"/>
  <c r="T4042" i="1" a="1"/>
  <c r="T4042" i="1" s="1"/>
  <c r="AC4043" i="1" a="1"/>
  <c r="AC4043" i="1" s="1"/>
  <c r="AF4046" i="1" a="1"/>
  <c r="AF4046" i="1" s="1"/>
  <c r="U4048" i="1" a="1"/>
  <c r="U4048" i="1" s="1"/>
  <c r="U4049" i="1" a="1"/>
  <c r="U4049" i="1" s="1"/>
  <c r="AD4058" i="1" a="1"/>
  <c r="AD4058" i="1" s="1"/>
  <c r="X4064" i="1" a="1"/>
  <c r="X4064" i="1" s="1"/>
  <c r="Z4064" i="1" a="1"/>
  <c r="Z4064" i="1" s="1"/>
  <c r="AE4077" i="1" a="1"/>
  <c r="AE4077" i="1" s="1"/>
  <c r="W4077" i="1" a="1"/>
  <c r="W4077" i="1" s="1"/>
  <c r="T4114" i="1" a="1"/>
  <c r="T4114" i="1" s="1"/>
  <c r="AE4131" i="1" a="1"/>
  <c r="AE4131" i="1" s="1"/>
  <c r="U4138" i="1" a="1"/>
  <c r="U4138" i="1" s="1"/>
  <c r="AD4150" i="1" a="1"/>
  <c r="AD4150" i="1" s="1"/>
  <c r="K4153" i="1" a="1"/>
  <c r="K4153" i="1" s="1"/>
  <c r="X4154" i="1" a="1"/>
  <c r="X4154" i="1" s="1"/>
  <c r="V4156" i="1" a="1"/>
  <c r="V4156" i="1" s="1"/>
  <c r="AB4166" i="1" a="1"/>
  <c r="AB4166" i="1" s="1"/>
  <c r="AG4172" i="1" a="1"/>
  <c r="AG4172" i="1" s="1"/>
  <c r="W4172" i="1" a="1"/>
  <c r="W4172" i="1" s="1"/>
  <c r="O4185" i="1" a="1"/>
  <c r="O4185" i="1" s="1"/>
  <c r="K4185" i="1" a="1"/>
  <c r="K4185" i="1" s="1"/>
  <c r="AA4199" i="1" a="1"/>
  <c r="AA4199" i="1" s="1"/>
  <c r="AA4223" i="1" a="1"/>
  <c r="AA4223" i="1" s="1"/>
  <c r="M4227" i="1" a="1"/>
  <c r="M4227" i="1" s="1"/>
  <c r="K4233" i="1" a="1"/>
  <c r="K4233" i="1" s="1"/>
  <c r="V4236" i="1" a="1"/>
  <c r="V4236" i="1" s="1"/>
  <c r="Z4238" i="1" a="1"/>
  <c r="Z4238" i="1" s="1"/>
  <c r="R4248" i="1" a="1"/>
  <c r="R4248" i="1" s="1"/>
  <c r="U4250" i="1" a="1"/>
  <c r="U4250" i="1" s="1"/>
  <c r="S4261" i="1" a="1"/>
  <c r="S4261" i="1" s="1"/>
  <c r="R4286" i="1" a="1"/>
  <c r="R4286" i="1" s="1"/>
  <c r="AI4286" i="1" a="1"/>
  <c r="AI4286" i="1" s="1"/>
  <c r="U4289" i="1" a="1"/>
  <c r="U4289" i="1" s="1"/>
  <c r="AD4290" i="1" a="1"/>
  <c r="AD4290" i="1" s="1"/>
  <c r="AB4296" i="1" a="1"/>
  <c r="AB4296" i="1" s="1"/>
  <c r="Z4298" i="1" a="1"/>
  <c r="Z4298" i="1" s="1"/>
  <c r="AF4319" i="1" a="1"/>
  <c r="AF4319" i="1" s="1"/>
  <c r="AE4334" i="1" a="1"/>
  <c r="AE4334" i="1" s="1"/>
  <c r="AA4334" i="1" a="1"/>
  <c r="AA4334" i="1" s="1"/>
  <c r="AI4353" i="1" a="1"/>
  <c r="AI4353" i="1" s="1"/>
  <c r="AI4104" i="1" a="1"/>
  <c r="AI4104" i="1" s="1"/>
  <c r="AB4104" i="1" a="1"/>
  <c r="AB4104" i="1" s="1"/>
  <c r="AG4110" i="1" a="1"/>
  <c r="AG4110" i="1" s="1"/>
  <c r="AD4110" i="1" a="1"/>
  <c r="AD4110" i="1" s="1"/>
  <c r="AI4112" i="1" a="1"/>
  <c r="AI4112" i="1" s="1"/>
  <c r="V4112" i="1" a="1"/>
  <c r="V4112" i="1" s="1"/>
  <c r="AG4214" i="1" a="1"/>
  <c r="AG4214" i="1" s="1"/>
  <c r="AA4214" i="1" a="1"/>
  <c r="AA4214" i="1" s="1"/>
  <c r="V4247" i="1" a="1"/>
  <c r="V4247" i="1" s="1"/>
  <c r="AA4247" i="1" a="1"/>
  <c r="AA4247" i="1" s="1"/>
  <c r="AF4284" i="1" a="1"/>
  <c r="AF4284" i="1" s="1"/>
  <c r="AH4284" i="1" a="1"/>
  <c r="AH4284" i="1" s="1"/>
  <c r="AG4310" i="1" a="1"/>
  <c r="AG4310" i="1" s="1"/>
  <c r="AA4310" i="1" a="1"/>
  <c r="AA4310" i="1" s="1"/>
  <c r="Z4311" i="1" a="1"/>
  <c r="Z4311" i="1" s="1"/>
  <c r="AI4311" i="1" a="1"/>
  <c r="AI4311" i="1" s="1"/>
  <c r="AI4354" i="1" a="1"/>
  <c r="AI4354" i="1" s="1"/>
  <c r="AI4358" i="1" a="1"/>
  <c r="AI4358" i="1" s="1"/>
  <c r="AB4358" i="1" a="1"/>
  <c r="AB4358" i="1" s="1"/>
  <c r="W4358" i="1" a="1"/>
  <c r="W4358" i="1" s="1"/>
  <c r="L4387" i="1" a="1"/>
  <c r="L4387" i="1" s="1"/>
  <c r="X4362" i="1" a="1"/>
  <c r="X4362" i="1" s="1"/>
  <c r="Z4363" i="1" a="1"/>
  <c r="Z4363" i="1" s="1"/>
  <c r="AF4371" i="1" a="1"/>
  <c r="AF4371" i="1" s="1"/>
  <c r="Z4383" i="1" a="1"/>
  <c r="Z4383" i="1" s="1"/>
  <c r="V4395" i="1" a="1"/>
  <c r="V4395" i="1" s="1"/>
  <c r="S4397" i="1" a="1"/>
  <c r="S4397" i="1" s="1"/>
  <c r="S4403" i="1" a="1"/>
  <c r="S4403" i="1" s="1"/>
  <c r="AA4405" i="1" a="1"/>
  <c r="AA4405" i="1" s="1"/>
  <c r="T4413" i="1" a="1"/>
  <c r="T4413" i="1" s="1"/>
  <c r="U4416" i="1" a="1"/>
  <c r="U4416" i="1" s="1"/>
  <c r="Z4418" i="1" a="1"/>
  <c r="Z4418" i="1" s="1"/>
  <c r="AB4420" i="1" a="1"/>
  <c r="AB4420" i="1" s="1"/>
  <c r="X4422" i="1" a="1"/>
  <c r="X4422" i="1" s="1"/>
  <c r="AF4423" i="1" a="1"/>
  <c r="AF4423" i="1" s="1"/>
  <c r="AC4424" i="1" a="1"/>
  <c r="AC4424" i="1" s="1"/>
  <c r="Z4434" i="1" a="1"/>
  <c r="Z4434" i="1" s="1"/>
  <c r="I4454" i="1" a="1"/>
  <c r="I4454" i="1" s="1"/>
  <c r="Z4461" i="1" a="1"/>
  <c r="Z4461" i="1" s="1"/>
  <c r="AE4474" i="1" a="1"/>
  <c r="AE4474" i="1" s="1"/>
  <c r="V4476" i="1" a="1"/>
  <c r="V4476" i="1" s="1"/>
  <c r="AI4478" i="1" a="1"/>
  <c r="AI4478" i="1" s="1"/>
  <c r="AA4489" i="1" a="1"/>
  <c r="AA4489" i="1" s="1"/>
  <c r="AA4362" i="1" a="1"/>
  <c r="AA4362" i="1" s="1"/>
  <c r="AH4375" i="1" a="1"/>
  <c r="AH4375" i="1" s="1"/>
  <c r="AD4383" i="1" a="1"/>
  <c r="AD4383" i="1" s="1"/>
  <c r="AB4395" i="1" a="1"/>
  <c r="AB4395" i="1" s="1"/>
  <c r="W4397" i="1" a="1"/>
  <c r="W4397" i="1" s="1"/>
  <c r="AB4403" i="1" a="1"/>
  <c r="AB4403" i="1" s="1"/>
  <c r="AD4405" i="1" a="1"/>
  <c r="AD4405" i="1" s="1"/>
  <c r="V4416" i="1" a="1"/>
  <c r="V4416" i="1" s="1"/>
  <c r="AI4361" i="1" a="1"/>
  <c r="AI4361" i="1" s="1"/>
  <c r="AF4362" i="1" a="1"/>
  <c r="AF4362" i="1" s="1"/>
  <c r="AF4383" i="1" a="1"/>
  <c r="AF4383" i="1" s="1"/>
  <c r="AA4385" i="1" a="1"/>
  <c r="AA4385" i="1" s="1"/>
  <c r="W4390" i="1" a="1"/>
  <c r="W4390" i="1" s="1"/>
  <c r="AC4395" i="1" a="1"/>
  <c r="AC4395" i="1" s="1"/>
  <c r="X4397" i="1" a="1"/>
  <c r="X4397" i="1" s="1"/>
  <c r="AI4403" i="1" a="1"/>
  <c r="AI4403" i="1" s="1"/>
  <c r="V4413" i="1" a="1"/>
  <c r="V4413" i="1" s="1"/>
  <c r="AE4439" i="1" a="1"/>
  <c r="AE4439" i="1" s="1"/>
  <c r="AH4454" i="1" a="1"/>
  <c r="AH4454" i="1" s="1"/>
  <c r="R4464" i="1" a="1"/>
  <c r="R4464" i="1" s="1"/>
  <c r="Z4472" i="1" a="1"/>
  <c r="Z4472" i="1" s="1"/>
  <c r="U4488" i="1" a="1"/>
  <c r="U4488" i="1" s="1"/>
  <c r="AF4395" i="1" a="1"/>
  <c r="AF4395" i="1" s="1"/>
  <c r="AI4397" i="1" a="1"/>
  <c r="AI4397" i="1" s="1"/>
  <c r="AC4413" i="1" a="1"/>
  <c r="AC4413" i="1" s="1"/>
  <c r="AC4416" i="1" a="1"/>
  <c r="AC4416" i="1" s="1"/>
  <c r="T4421" i="1" a="1"/>
  <c r="T4421" i="1" s="1"/>
  <c r="L4425" i="1" a="1"/>
  <c r="L4425" i="1" s="1"/>
  <c r="Y4427" i="1" a="1"/>
  <c r="Y4427" i="1" s="1"/>
  <c r="K4435" i="1" a="1"/>
  <c r="K4435" i="1" s="1"/>
  <c r="U4460" i="1" a="1"/>
  <c r="U4460" i="1" s="1"/>
  <c r="S4464" i="1" a="1"/>
  <c r="S4464" i="1" s="1"/>
  <c r="Y4467" i="1" a="1"/>
  <c r="Y4467" i="1" s="1"/>
  <c r="AC4475" i="1" a="1"/>
  <c r="AC4475" i="1" s="1"/>
  <c r="W4479" i="1" a="1"/>
  <c r="W4479" i="1" s="1"/>
  <c r="X4488" i="1" a="1"/>
  <c r="X4488" i="1" s="1"/>
  <c r="X4372" i="1" a="1"/>
  <c r="X4372" i="1" s="1"/>
  <c r="AA4393" i="1" a="1"/>
  <c r="AA4393" i="1" s="1"/>
  <c r="R4395" i="1" a="1"/>
  <c r="R4395" i="1" s="1"/>
  <c r="R4406" i="1" a="1"/>
  <c r="R4406" i="1" s="1"/>
  <c r="AH4413" i="1" a="1"/>
  <c r="AH4413" i="1" s="1"/>
  <c r="AD4416" i="1" a="1"/>
  <c r="AD4416" i="1" s="1"/>
  <c r="V4421" i="1" a="1"/>
  <c r="V4421" i="1" s="1"/>
  <c r="S4423" i="1" a="1"/>
  <c r="S4423" i="1" s="1"/>
  <c r="S4424" i="1" a="1"/>
  <c r="S4424" i="1" s="1"/>
  <c r="P4425" i="1" a="1"/>
  <c r="P4425" i="1" s="1"/>
  <c r="AH4427" i="1" a="1"/>
  <c r="AH4427" i="1" s="1"/>
  <c r="O4435" i="1" a="1"/>
  <c r="O4435" i="1" s="1"/>
  <c r="O4437" i="1" a="1"/>
  <c r="O4437" i="1" s="1"/>
  <c r="T4446" i="1" a="1"/>
  <c r="T4446" i="1" s="1"/>
  <c r="AC4452" i="1" a="1"/>
  <c r="AC4452" i="1" s="1"/>
  <c r="V4462" i="1" a="1"/>
  <c r="V4462" i="1" s="1"/>
  <c r="AA4467" i="1" a="1"/>
  <c r="AA4467" i="1" s="1"/>
  <c r="AI4475" i="1" a="1"/>
  <c r="AI4475" i="1" s="1"/>
  <c r="Z4488" i="1" a="1"/>
  <c r="Z4488" i="1" s="1"/>
  <c r="I4491" i="1" a="1"/>
  <c r="I4491" i="1" s="1"/>
  <c r="U4406" i="1" a="1"/>
  <c r="U4406" i="1" s="1"/>
  <c r="V4423" i="1" a="1"/>
  <c r="V4423" i="1" s="1"/>
  <c r="U4424" i="1" a="1"/>
  <c r="U4424" i="1" s="1"/>
  <c r="V4440" i="1" a="1"/>
  <c r="V4440" i="1" s="1"/>
  <c r="W4443" i="1" a="1"/>
  <c r="W4443" i="1" s="1"/>
  <c r="X4446" i="1" a="1"/>
  <c r="X4446" i="1" s="1"/>
  <c r="AB4460" i="1" a="1"/>
  <c r="AB4460" i="1" s="1"/>
  <c r="AB4479" i="1" a="1"/>
  <c r="AB4479" i="1" s="1"/>
  <c r="K4491" i="1" a="1"/>
  <c r="K4491" i="1" s="1"/>
  <c r="T4395" i="1" a="1"/>
  <c r="T4395" i="1" s="1"/>
  <c r="V4406" i="1" a="1"/>
  <c r="V4406" i="1" s="1"/>
  <c r="S4416" i="1" a="1"/>
  <c r="S4416" i="1" s="1"/>
  <c r="AG4416" i="1" a="1"/>
  <c r="AG4416" i="1" s="1"/>
  <c r="T4418" i="1" a="1"/>
  <c r="T4418" i="1" s="1"/>
  <c r="X4423" i="1" a="1"/>
  <c r="X4423" i="1" s="1"/>
  <c r="T4478" i="1" a="1"/>
  <c r="T4478" i="1" s="1"/>
  <c r="S4495" i="1" a="1"/>
  <c r="S4495" i="1" s="1"/>
  <c r="W4495" i="1" a="1"/>
  <c r="W4495" i="1" s="1"/>
  <c r="U4509" i="1" a="1"/>
  <c r="U4509" i="1" s="1"/>
  <c r="S4518" i="1" a="1"/>
  <c r="S4518" i="1" s="1"/>
  <c r="X4503" i="1" a="1"/>
  <c r="X4503" i="1" s="1"/>
  <c r="AE4509" i="1" a="1"/>
  <c r="AE4509" i="1" s="1"/>
  <c r="T4518" i="1" a="1"/>
  <c r="T4518" i="1" s="1"/>
  <c r="AG4509" i="1" a="1"/>
  <c r="AG4509" i="1" s="1"/>
  <c r="S4517" i="1" a="1"/>
  <c r="S4517" i="1" s="1"/>
  <c r="S4494" i="1" a="1"/>
  <c r="S4494" i="1" s="1"/>
  <c r="T4508" i="1" a="1"/>
  <c r="T4508" i="1" s="1"/>
  <c r="W4515" i="1" a="1"/>
  <c r="W4515" i="1" s="1"/>
  <c r="T4517" i="1" a="1"/>
  <c r="T4517" i="1" s="1"/>
  <c r="AE4508" i="1" a="1"/>
  <c r="AE4508" i="1" s="1"/>
  <c r="AA4515" i="1" a="1"/>
  <c r="AA4515" i="1" s="1"/>
  <c r="V4517" i="1" a="1"/>
  <c r="V4517" i="1" s="1"/>
  <c r="Y81" i="1" a="1"/>
  <c r="Y81" i="1" s="1"/>
  <c r="T27" i="1" a="1"/>
  <c r="T27" i="1" s="1"/>
  <c r="AD226" i="1" a="1"/>
  <c r="AD226" i="1" s="1"/>
  <c r="AA7" i="1" a="1"/>
  <c r="AA7" i="1" s="1"/>
  <c r="AI7" i="1" a="1"/>
  <c r="AI7" i="1" s="1"/>
  <c r="AH11" i="1" a="1"/>
  <c r="AH11" i="1" s="1"/>
  <c r="AB27" i="1" a="1"/>
  <c r="AB27" i="1" s="1"/>
  <c r="X63" i="1" a="1"/>
  <c r="X63" i="1" s="1"/>
  <c r="AB77" i="1" a="1"/>
  <c r="AB77" i="1" s="1"/>
  <c r="V81" i="1" a="1"/>
  <c r="V81" i="1" s="1"/>
  <c r="AH81" i="1" a="1"/>
  <c r="AH81" i="1" s="1"/>
  <c r="AG88" i="1" a="1"/>
  <c r="AG88" i="1" s="1"/>
  <c r="W97" i="1" a="1"/>
  <c r="W97" i="1" s="1"/>
  <c r="AA105" i="1" a="1"/>
  <c r="AA105" i="1" s="1"/>
  <c r="Y113" i="1" a="1"/>
  <c r="Y113" i="1" s="1"/>
  <c r="AI113" i="1" a="1"/>
  <c r="AI113" i="1" s="1"/>
  <c r="AA114" i="1" a="1"/>
  <c r="AA114" i="1" s="1"/>
  <c r="AB138" i="1" a="1"/>
  <c r="AB138" i="1" s="1"/>
  <c r="AD142" i="1" a="1"/>
  <c r="AD142" i="1" s="1"/>
  <c r="Z156" i="1" a="1"/>
  <c r="Z156" i="1" s="1"/>
  <c r="X162" i="1" a="1"/>
  <c r="X162" i="1" s="1"/>
  <c r="X170" i="1" a="1"/>
  <c r="X170" i="1" s="1"/>
  <c r="AD181" i="1" a="1"/>
  <c r="AD181" i="1" s="1"/>
  <c r="AF202" i="1" a="1"/>
  <c r="AF202" i="1" s="1"/>
  <c r="Z204" i="1" a="1"/>
  <c r="Z204" i="1" s="1"/>
  <c r="AA210" i="1" a="1"/>
  <c r="AA210" i="1" s="1"/>
  <c r="AA214" i="1" a="1"/>
  <c r="AA214" i="1" s="1"/>
  <c r="W226" i="1" a="1"/>
  <c r="W226" i="1" s="1"/>
  <c r="Z236" i="1" a="1"/>
  <c r="Z236" i="1" s="1"/>
  <c r="T246" i="1" a="1"/>
  <c r="T246" i="1" s="1"/>
  <c r="AE246" i="1" a="1"/>
  <c r="AE246" i="1" s="1"/>
  <c r="Z256" i="1" a="1"/>
  <c r="Z256" i="1" s="1"/>
  <c r="AB262" i="1" a="1"/>
  <c r="AB262" i="1" s="1"/>
  <c r="Z266" i="1" a="1"/>
  <c r="Z266" i="1" s="1"/>
  <c r="AF274" i="1" a="1"/>
  <c r="AF274" i="1" s="1"/>
  <c r="AI275" i="1" a="1"/>
  <c r="AI275" i="1" s="1"/>
  <c r="AD304" i="1" a="1"/>
  <c r="AD304" i="1" s="1"/>
  <c r="V308" i="1" a="1"/>
  <c r="V308" i="1" s="1"/>
  <c r="X310" i="1" a="1"/>
  <c r="X310" i="1" s="1"/>
  <c r="AH310" i="1" a="1"/>
  <c r="AH310" i="1" s="1"/>
  <c r="T314" i="1" a="1"/>
  <c r="T314" i="1" s="1"/>
  <c r="AD314" i="1" a="1"/>
  <c r="AD314" i="1" s="1"/>
  <c r="AF317" i="1" a="1"/>
  <c r="AF317" i="1" s="1"/>
  <c r="AF318" i="1" a="1"/>
  <c r="AF318" i="1" s="1"/>
  <c r="AA319" i="1" a="1"/>
  <c r="AA319" i="1" s="1"/>
  <c r="W320" i="1" a="1"/>
  <c r="W320" i="1" s="1"/>
  <c r="X322" i="1" a="1"/>
  <c r="X322" i="1" s="1"/>
  <c r="AE324" i="1" a="1"/>
  <c r="AE324" i="1" s="1"/>
  <c r="AG329" i="1" a="1"/>
  <c r="AG329" i="1" s="1"/>
  <c r="P332" i="1" a="1"/>
  <c r="P332" i="1" s="1"/>
  <c r="AF333" i="1" a="1"/>
  <c r="AF333" i="1" s="1"/>
  <c r="AE334" i="1" a="1"/>
  <c r="AE334" i="1" s="1"/>
  <c r="Y335" i="1" a="1"/>
  <c r="Y335" i="1" s="1"/>
  <c r="R338" i="1" a="1"/>
  <c r="R338" i="1" s="1"/>
  <c r="AD341" i="1" a="1"/>
  <c r="AD341" i="1" s="1"/>
  <c r="V342" i="1" a="1"/>
  <c r="V342" i="1" s="1"/>
  <c r="AF342" i="1" a="1"/>
  <c r="AF342" i="1" s="1"/>
  <c r="V348" i="1" a="1"/>
  <c r="V348" i="1" s="1"/>
  <c r="U353" i="1" a="1"/>
  <c r="U353" i="1" s="1"/>
  <c r="AI357" i="1" a="1"/>
  <c r="AI357" i="1" s="1"/>
  <c r="T359" i="1" a="1"/>
  <c r="T359" i="1" s="1"/>
  <c r="Y360" i="1" a="1"/>
  <c r="Y360" i="1" s="1"/>
  <c r="U361" i="1" a="1"/>
  <c r="U361" i="1" s="1"/>
  <c r="AA363" i="1" a="1"/>
  <c r="AA363" i="1" s="1"/>
  <c r="L364" i="1" a="1"/>
  <c r="L364" i="1" s="1"/>
  <c r="AE365" i="1" a="1"/>
  <c r="AE365" i="1" s="1"/>
  <c r="AE371" i="1" a="1"/>
  <c r="AE371" i="1" s="1"/>
  <c r="AD372" i="1" a="1"/>
  <c r="AD372" i="1" s="1"/>
  <c r="L374" i="1" a="1"/>
  <c r="L374" i="1" s="1"/>
  <c r="V378" i="1" a="1"/>
  <c r="V378" i="1" s="1"/>
  <c r="T380" i="1" a="1"/>
  <c r="T380" i="1" s="1"/>
  <c r="AE385" i="1" a="1"/>
  <c r="AE385" i="1" s="1"/>
  <c r="Z385" i="1" a="1"/>
  <c r="Z385" i="1" s="1"/>
  <c r="AC385" i="1" a="1"/>
  <c r="AC385" i="1" s="1"/>
  <c r="X386" i="1" a="1"/>
  <c r="X386" i="1" s="1"/>
  <c r="Y387" i="1" a="1"/>
  <c r="Y387" i="1" s="1"/>
  <c r="R391" i="1" a="1"/>
  <c r="R391" i="1" s="1"/>
  <c r="AF391" i="1" a="1"/>
  <c r="AF391" i="1" s="1"/>
  <c r="AF392" i="1" a="1"/>
  <c r="AF392" i="1" s="1"/>
  <c r="R402" i="1" a="1"/>
  <c r="R402" i="1" s="1"/>
  <c r="AE407" i="1" a="1"/>
  <c r="AE407" i="1" s="1"/>
  <c r="AD407" i="1" a="1"/>
  <c r="AD407" i="1" s="1"/>
  <c r="AB409" i="1" a="1"/>
  <c r="AB409" i="1" s="1"/>
  <c r="S409" i="1" a="1"/>
  <c r="S409" i="1" s="1"/>
  <c r="R409" i="1" a="1"/>
  <c r="R409" i="1" s="1"/>
  <c r="Y418" i="1" a="1"/>
  <c r="Y418" i="1" s="1"/>
  <c r="AC418" i="1" a="1"/>
  <c r="AC418" i="1" s="1"/>
  <c r="Y422" i="1" a="1"/>
  <c r="Y422" i="1" s="1"/>
  <c r="Y423" i="1" a="1"/>
  <c r="Y423" i="1" s="1"/>
  <c r="AG432" i="1" a="1"/>
  <c r="AG432" i="1" s="1"/>
  <c r="Z432" i="1" a="1"/>
  <c r="Z432" i="1" s="1"/>
  <c r="Y432" i="1" a="1"/>
  <c r="Y432" i="1" s="1"/>
  <c r="W432" i="1" a="1"/>
  <c r="W432" i="1" s="1"/>
  <c r="Z433" i="1" a="1"/>
  <c r="Z433" i="1" s="1"/>
  <c r="Y440" i="1" a="1"/>
  <c r="Y440" i="1" s="1"/>
  <c r="W440" i="1" a="1"/>
  <c r="W440" i="1" s="1"/>
  <c r="U440" i="1" a="1"/>
  <c r="U440" i="1" s="1"/>
  <c r="R440" i="1" a="1"/>
  <c r="R440" i="1" s="1"/>
  <c r="Z442" i="1" a="1"/>
  <c r="Z442" i="1" s="1"/>
  <c r="P453" i="1" a="1"/>
  <c r="P453" i="1" s="1"/>
  <c r="M453" i="1" a="1"/>
  <c r="M453" i="1" s="1"/>
  <c r="K453" i="1" a="1"/>
  <c r="K453" i="1" s="1"/>
  <c r="AG458" i="1" a="1"/>
  <c r="AG458" i="1" s="1"/>
  <c r="AH458" i="1" a="1"/>
  <c r="AH458" i="1" s="1"/>
  <c r="AD458" i="1" a="1"/>
  <c r="AD458" i="1" s="1"/>
  <c r="AG464" i="1" a="1"/>
  <c r="AG464" i="1" s="1"/>
  <c r="AH464" i="1" a="1"/>
  <c r="AH464" i="1" s="1"/>
  <c r="J466" i="1" a="1"/>
  <c r="J466" i="1" s="1"/>
  <c r="V496" i="1" a="1"/>
  <c r="V496" i="1" s="1"/>
  <c r="Y502" i="1" a="1"/>
  <c r="Y502" i="1" s="1"/>
  <c r="V506" i="1" a="1"/>
  <c r="V506" i="1" s="1"/>
  <c r="S512" i="1" a="1"/>
  <c r="S512" i="1" s="1"/>
  <c r="AA540" i="1" a="1"/>
  <c r="AA540" i="1" s="1"/>
  <c r="O557" i="1" a="1"/>
  <c r="O557" i="1" s="1"/>
  <c r="J557" i="1" a="1"/>
  <c r="J557" i="1" s="1"/>
  <c r="AI597" i="1" a="1"/>
  <c r="AI597" i="1" s="1"/>
  <c r="AG597" i="1" a="1"/>
  <c r="AG597" i="1" s="1"/>
  <c r="AA597" i="1" a="1"/>
  <c r="AA597" i="1" s="1"/>
  <c r="Z597" i="1" a="1"/>
  <c r="Z597" i="1" s="1"/>
  <c r="S597" i="1" a="1"/>
  <c r="S597" i="1" s="1"/>
  <c r="R597" i="1" a="1"/>
  <c r="R597" i="1" s="1"/>
  <c r="AF611" i="1" a="1"/>
  <c r="AF611" i="1" s="1"/>
  <c r="AB611" i="1" a="1"/>
  <c r="AB611" i="1" s="1"/>
  <c r="AA611" i="1" a="1"/>
  <c r="AA611" i="1" s="1"/>
  <c r="AI621" i="1" a="1"/>
  <c r="AI621" i="1" s="1"/>
  <c r="AE621" i="1" a="1"/>
  <c r="AE621" i="1" s="1"/>
  <c r="AB621" i="1" a="1"/>
  <c r="AB621" i="1" s="1"/>
  <c r="AA621" i="1" a="1"/>
  <c r="AA621" i="1" s="1"/>
  <c r="W621" i="1" a="1"/>
  <c r="W621" i="1" s="1"/>
  <c r="AI638" i="1" a="1"/>
  <c r="AI638" i="1" s="1"/>
  <c r="AE638" i="1" a="1"/>
  <c r="AE638" i="1" s="1"/>
  <c r="AC638" i="1" a="1"/>
  <c r="AC638" i="1" s="1"/>
  <c r="Y638" i="1" a="1"/>
  <c r="Y638" i="1" s="1"/>
  <c r="X638" i="1" a="1"/>
  <c r="X638" i="1" s="1"/>
  <c r="V638" i="1" a="1"/>
  <c r="V638" i="1" s="1"/>
  <c r="U638" i="1" a="1"/>
  <c r="U638" i="1" s="1"/>
  <c r="AG647" i="1" a="1"/>
  <c r="AG647" i="1" s="1"/>
  <c r="AH647" i="1" a="1"/>
  <c r="AH647" i="1" s="1"/>
  <c r="W647" i="1" a="1"/>
  <c r="W647" i="1" s="1"/>
  <c r="AD647" i="1" a="1"/>
  <c r="AD647" i="1" s="1"/>
  <c r="U647" i="1" a="1"/>
  <c r="U647" i="1" s="1"/>
  <c r="AC647" i="1" a="1"/>
  <c r="AC647" i="1" s="1"/>
  <c r="AB647" i="1" a="1"/>
  <c r="AB647" i="1" s="1"/>
  <c r="T647" i="1" a="1"/>
  <c r="T647" i="1" s="1"/>
  <c r="AA647" i="1" a="1"/>
  <c r="AA647" i="1" s="1"/>
  <c r="S647" i="1" a="1"/>
  <c r="S647" i="1" s="1"/>
  <c r="AI647" i="1" a="1"/>
  <c r="AI647" i="1" s="1"/>
  <c r="Z647" i="1" a="1"/>
  <c r="Z647" i="1" s="1"/>
  <c r="R647" i="1" a="1"/>
  <c r="R647" i="1" s="1"/>
  <c r="T676" i="1" a="1"/>
  <c r="T676" i="1" s="1"/>
  <c r="AH689" i="1" a="1"/>
  <c r="AH689" i="1" s="1"/>
  <c r="V689" i="1" a="1"/>
  <c r="V689" i="1" s="1"/>
  <c r="AI761" i="1" a="1"/>
  <c r="AI761" i="1" s="1"/>
  <c r="V761" i="1" a="1"/>
  <c r="V761" i="1" s="1"/>
  <c r="AH761" i="1" a="1"/>
  <c r="AH761" i="1" s="1"/>
  <c r="AB761" i="1" a="1"/>
  <c r="AB761" i="1" s="1"/>
  <c r="X761" i="1" a="1"/>
  <c r="X761" i="1" s="1"/>
  <c r="R761" i="1" a="1"/>
  <c r="R761" i="1" s="1"/>
  <c r="N10" i="1" a="1"/>
  <c r="N10" i="1" s="1"/>
  <c r="T21" i="1" a="1"/>
  <c r="T21" i="1" s="1"/>
  <c r="AA81" i="1" a="1"/>
  <c r="AA81" i="1" s="1"/>
  <c r="AD97" i="1" a="1"/>
  <c r="AD97" i="1" s="1"/>
  <c r="AB425" i="1" a="1"/>
  <c r="AB425" i="1" s="1"/>
  <c r="AI425" i="1" a="1"/>
  <c r="AI425" i="1" s="1"/>
  <c r="T425" i="1" a="1"/>
  <c r="T425" i="1" s="1"/>
  <c r="AH425" i="1" a="1"/>
  <c r="AH425" i="1" s="1"/>
  <c r="S425" i="1" a="1"/>
  <c r="S425" i="1" s="1"/>
  <c r="AI47" i="1" a="1"/>
  <c r="AI47" i="1" s="1"/>
  <c r="R7" i="1" a="1"/>
  <c r="R7" i="1" s="1"/>
  <c r="T11" i="1" a="1"/>
  <c r="T11" i="1" s="1"/>
  <c r="S18" i="1" a="1"/>
  <c r="S18" i="1" s="1"/>
  <c r="K22" i="1" a="1"/>
  <c r="K22" i="1" s="1"/>
  <c r="AD25" i="1" a="1"/>
  <c r="AD25" i="1" s="1"/>
  <c r="AE27" i="1" a="1"/>
  <c r="AE27" i="1" s="1"/>
  <c r="AD29" i="1" a="1"/>
  <c r="AD29" i="1" s="1"/>
  <c r="V35" i="1" a="1"/>
  <c r="V35" i="1" s="1"/>
  <c r="S42" i="1" a="1"/>
  <c r="S42" i="1" s="1"/>
  <c r="S50" i="1" a="1"/>
  <c r="S50" i="1" s="1"/>
  <c r="AI55" i="1" a="1"/>
  <c r="AI55" i="1" s="1"/>
  <c r="S58" i="1" a="1"/>
  <c r="S58" i="1" s="1"/>
  <c r="T59" i="1" a="1"/>
  <c r="T59" i="1" s="1"/>
  <c r="AB63" i="1" a="1"/>
  <c r="AB63" i="1" s="1"/>
  <c r="AB69" i="1" a="1"/>
  <c r="AB69" i="1" s="1"/>
  <c r="K75" i="1" a="1"/>
  <c r="K75" i="1" s="1"/>
  <c r="AH77" i="1" a="1"/>
  <c r="AH77" i="1" s="1"/>
  <c r="W81" i="1" a="1"/>
  <c r="W81" i="1" s="1"/>
  <c r="AI81" i="1" a="1"/>
  <c r="AI81" i="1" s="1"/>
  <c r="AG87" i="1" a="1"/>
  <c r="AG87" i="1" s="1"/>
  <c r="AH88" i="1" a="1"/>
  <c r="AH88" i="1" s="1"/>
  <c r="AF96" i="1" a="1"/>
  <c r="AF96" i="1" s="1"/>
  <c r="AA97" i="1" a="1"/>
  <c r="AA97" i="1" s="1"/>
  <c r="S98" i="1" a="1"/>
  <c r="S98" i="1" s="1"/>
  <c r="AA101" i="1" a="1"/>
  <c r="AA101" i="1" s="1"/>
  <c r="AB105" i="1" a="1"/>
  <c r="AB105" i="1" s="1"/>
  <c r="V109" i="1" a="1"/>
  <c r="V109" i="1" s="1"/>
  <c r="AA113" i="1" a="1"/>
  <c r="AA113" i="1" s="1"/>
  <c r="AB114" i="1" a="1"/>
  <c r="AB114" i="1" s="1"/>
  <c r="Z122" i="1" a="1"/>
  <c r="Z122" i="1" s="1"/>
  <c r="AF134" i="1" a="1"/>
  <c r="AF134" i="1" s="1"/>
  <c r="R138" i="1" a="1"/>
  <c r="R138" i="1" s="1"/>
  <c r="AD138" i="1" a="1"/>
  <c r="AD138" i="1" s="1"/>
  <c r="Z140" i="1" a="1"/>
  <c r="Z140" i="1" s="1"/>
  <c r="R142" i="1" a="1"/>
  <c r="R142" i="1" s="1"/>
  <c r="AE142" i="1" a="1"/>
  <c r="AE142" i="1" s="1"/>
  <c r="AI149" i="1" a="1"/>
  <c r="AI149" i="1" s="1"/>
  <c r="AH156" i="1" a="1"/>
  <c r="AH156" i="1" s="1"/>
  <c r="AB162" i="1" a="1"/>
  <c r="AB162" i="1" s="1"/>
  <c r="T164" i="1" a="1"/>
  <c r="T164" i="1" s="1"/>
  <c r="T166" i="1" a="1"/>
  <c r="T166" i="1" s="1"/>
  <c r="Z170" i="1" a="1"/>
  <c r="Z170" i="1" s="1"/>
  <c r="V178" i="1" a="1"/>
  <c r="V178" i="1" s="1"/>
  <c r="AE181" i="1" a="1"/>
  <c r="AE181" i="1" s="1"/>
  <c r="AI182" i="1" a="1"/>
  <c r="AI182" i="1" s="1"/>
  <c r="R189" i="1" a="1"/>
  <c r="R189" i="1" s="1"/>
  <c r="W190" i="1" a="1"/>
  <c r="W190" i="1" s="1"/>
  <c r="AH190" i="1" a="1"/>
  <c r="AH190" i="1" s="1"/>
  <c r="AC204" i="1" a="1"/>
  <c r="AC204" i="1" s="1"/>
  <c r="AE210" i="1" a="1"/>
  <c r="AE210" i="1" s="1"/>
  <c r="AF212" i="1" a="1"/>
  <c r="AF212" i="1" s="1"/>
  <c r="AB214" i="1" a="1"/>
  <c r="AB214" i="1" s="1"/>
  <c r="S222" i="1" a="1"/>
  <c r="S222" i="1" s="1"/>
  <c r="U223" i="1" a="1"/>
  <c r="U223" i="1" s="1"/>
  <c r="X224" i="1" a="1"/>
  <c r="X224" i="1" s="1"/>
  <c r="AA226" i="1" a="1"/>
  <c r="AA226" i="1" s="1"/>
  <c r="X234" i="1" a="1"/>
  <c r="X234" i="1" s="1"/>
  <c r="AB236" i="1" a="1"/>
  <c r="AB236" i="1" s="1"/>
  <c r="Z240" i="1" a="1"/>
  <c r="Z240" i="1" s="1"/>
  <c r="V246" i="1" a="1"/>
  <c r="V246" i="1" s="1"/>
  <c r="AF246" i="1" a="1"/>
  <c r="AF246" i="1" s="1"/>
  <c r="AB256" i="1" a="1"/>
  <c r="AB256" i="1" s="1"/>
  <c r="Z258" i="1" a="1"/>
  <c r="Z258" i="1" s="1"/>
  <c r="AC261" i="1" a="1"/>
  <c r="AC261" i="1" s="1"/>
  <c r="AD262" i="1" a="1"/>
  <c r="AD262" i="1" s="1"/>
  <c r="R266" i="1" a="1"/>
  <c r="R266" i="1" s="1"/>
  <c r="AA266" i="1" a="1"/>
  <c r="AA266" i="1" s="1"/>
  <c r="AI274" i="1" a="1"/>
  <c r="AI274" i="1" s="1"/>
  <c r="M295" i="1" a="1"/>
  <c r="M295" i="1" s="1"/>
  <c r="R298" i="1" a="1"/>
  <c r="R298" i="1" s="1"/>
  <c r="AA298" i="1" a="1"/>
  <c r="AA298" i="1" s="1"/>
  <c r="K304" i="1" a="1"/>
  <c r="K304" i="1" s="1"/>
  <c r="AH304" i="1" a="1"/>
  <c r="AH304" i="1" s="1"/>
  <c r="V314" i="1" a="1"/>
  <c r="V314" i="1" s="1"/>
  <c r="AE314" i="1" a="1"/>
  <c r="AE314" i="1" s="1"/>
  <c r="AI318" i="1" a="1"/>
  <c r="AI318" i="1" s="1"/>
  <c r="AD319" i="1" a="1"/>
  <c r="AD319" i="1" s="1"/>
  <c r="Y320" i="1" a="1"/>
  <c r="Y320" i="1" s="1"/>
  <c r="R327" i="1" a="1"/>
  <c r="R327" i="1" s="1"/>
  <c r="AF334" i="1" a="1"/>
  <c r="AF334" i="1" s="1"/>
  <c r="AB335" i="1" a="1"/>
  <c r="AB335" i="1" s="1"/>
  <c r="Y336" i="1" a="1"/>
  <c r="Y336" i="1" s="1"/>
  <c r="U338" i="1" a="1"/>
  <c r="U338" i="1" s="1"/>
  <c r="V339" i="1" a="1"/>
  <c r="V339" i="1" s="1"/>
  <c r="W342" i="1" a="1"/>
  <c r="W342" i="1" s="1"/>
  <c r="AH342" i="1" a="1"/>
  <c r="AH342" i="1" s="1"/>
  <c r="AE348" i="1" a="1"/>
  <c r="AE348" i="1" s="1"/>
  <c r="W353" i="1" a="1"/>
  <c r="W353" i="1" s="1"/>
  <c r="AF359" i="1" a="1"/>
  <c r="AF359" i="1" s="1"/>
  <c r="AA360" i="1" a="1"/>
  <c r="AA360" i="1" s="1"/>
  <c r="M363" i="1" a="1"/>
  <c r="M363" i="1" s="1"/>
  <c r="AB363" i="1" a="1"/>
  <c r="AB363" i="1" s="1"/>
  <c r="N364" i="1" a="1"/>
  <c r="N364" i="1" s="1"/>
  <c r="AF365" i="1" a="1"/>
  <c r="AF365" i="1" s="1"/>
  <c r="AF366" i="1" a="1"/>
  <c r="AF366" i="1" s="1"/>
  <c r="Y367" i="1" a="1"/>
  <c r="Y367" i="1" s="1"/>
  <c r="S369" i="1" a="1"/>
  <c r="S369" i="1" s="1"/>
  <c r="AI372" i="1" a="1"/>
  <c r="AI372" i="1" s="1"/>
  <c r="AD375" i="1" a="1"/>
  <c r="AD375" i="1" s="1"/>
  <c r="Y378" i="1" a="1"/>
  <c r="Y378" i="1" s="1"/>
  <c r="AI378" i="1" a="1"/>
  <c r="AI378" i="1" s="1"/>
  <c r="AA380" i="1" a="1"/>
  <c r="AA380" i="1" s="1"/>
  <c r="AF383" i="1" a="1"/>
  <c r="AF383" i="1" s="1"/>
  <c r="U384" i="1" a="1"/>
  <c r="U384" i="1" s="1"/>
  <c r="AC384" i="1" a="1"/>
  <c r="AC384" i="1" s="1"/>
  <c r="R385" i="1" a="1"/>
  <c r="R385" i="1" s="1"/>
  <c r="Z386" i="1" a="1"/>
  <c r="Z386" i="1" s="1"/>
  <c r="AB387" i="1" a="1"/>
  <c r="AB387" i="1" s="1"/>
  <c r="S391" i="1" a="1"/>
  <c r="S391" i="1" s="1"/>
  <c r="R399" i="1" a="1"/>
  <c r="R399" i="1" s="1"/>
  <c r="X402" i="1" a="1"/>
  <c r="X402" i="1" s="1"/>
  <c r="AF406" i="1" a="1"/>
  <c r="AF406" i="1" s="1"/>
  <c r="Y406" i="1" a="1"/>
  <c r="Y406" i="1" s="1"/>
  <c r="V406" i="1" a="1"/>
  <c r="V406" i="1" s="1"/>
  <c r="W407" i="1" a="1"/>
  <c r="W407" i="1" s="1"/>
  <c r="AC409" i="1" a="1"/>
  <c r="AC409" i="1" s="1"/>
  <c r="AI416" i="1" a="1"/>
  <c r="AI416" i="1" s="1"/>
  <c r="U418" i="1" a="1"/>
  <c r="U418" i="1" s="1"/>
  <c r="AC423" i="1" a="1"/>
  <c r="AC423" i="1" s="1"/>
  <c r="AE425" i="1" a="1"/>
  <c r="AE425" i="1" s="1"/>
  <c r="R432" i="1" a="1"/>
  <c r="R432" i="1" s="1"/>
  <c r="V438" i="1" a="1"/>
  <c r="V438" i="1" s="1"/>
  <c r="X440" i="1" a="1"/>
  <c r="X440" i="1" s="1"/>
  <c r="L442" i="1" a="1"/>
  <c r="L442" i="1" s="1"/>
  <c r="AC442" i="1" a="1"/>
  <c r="AC442" i="1" s="1"/>
  <c r="W449" i="1" a="1"/>
  <c r="W449" i="1" s="1"/>
  <c r="U458" i="1" a="1"/>
  <c r="U458" i="1" s="1"/>
  <c r="AF460" i="1" a="1"/>
  <c r="AF460" i="1" s="1"/>
  <c r="AA460" i="1" a="1"/>
  <c r="AA460" i="1" s="1"/>
  <c r="Y460" i="1" a="1"/>
  <c r="Y460" i="1" s="1"/>
  <c r="T460" i="1" a="1"/>
  <c r="T460" i="1" s="1"/>
  <c r="U464" i="1" a="1"/>
  <c r="U464" i="1" s="1"/>
  <c r="AF476" i="1" a="1"/>
  <c r="AF476" i="1" s="1"/>
  <c r="AA476" i="1" a="1"/>
  <c r="AA476" i="1" s="1"/>
  <c r="Y476" i="1" a="1"/>
  <c r="Y476" i="1" s="1"/>
  <c r="V476" i="1" a="1"/>
  <c r="V476" i="1" s="1"/>
  <c r="T476" i="1" a="1"/>
  <c r="T476" i="1" s="1"/>
  <c r="AB479" i="1" a="1"/>
  <c r="AB479" i="1" s="1"/>
  <c r="AI479" i="1" a="1"/>
  <c r="AI479" i="1" s="1"/>
  <c r="U479" i="1" a="1"/>
  <c r="U479" i="1" s="1"/>
  <c r="AH479" i="1" a="1"/>
  <c r="AH479" i="1" s="1"/>
  <c r="T479" i="1" a="1"/>
  <c r="T479" i="1" s="1"/>
  <c r="AF479" i="1" a="1"/>
  <c r="AF479" i="1" s="1"/>
  <c r="S479" i="1" a="1"/>
  <c r="S479" i="1" s="1"/>
  <c r="AG480" i="1" a="1"/>
  <c r="AG480" i="1" s="1"/>
  <c r="AC480" i="1" a="1"/>
  <c r="AC480" i="1" s="1"/>
  <c r="Y482" i="1" a="1"/>
  <c r="Y482" i="1" s="1"/>
  <c r="Z482" i="1" a="1"/>
  <c r="Z482" i="1" s="1"/>
  <c r="W482" i="1" a="1"/>
  <c r="W482" i="1" s="1"/>
  <c r="U482" i="1" a="1"/>
  <c r="U482" i="1" s="1"/>
  <c r="AF492" i="1" a="1"/>
  <c r="AF492" i="1" s="1"/>
  <c r="AA492" i="1" a="1"/>
  <c r="AA492" i="1" s="1"/>
  <c r="Y492" i="1" a="1"/>
  <c r="Y492" i="1" s="1"/>
  <c r="V492" i="1" a="1"/>
  <c r="V492" i="1" s="1"/>
  <c r="Y514" i="1" a="1"/>
  <c r="Y514" i="1" s="1"/>
  <c r="AF514" i="1" a="1"/>
  <c r="AF514" i="1" s="1"/>
  <c r="AC514" i="1" a="1"/>
  <c r="AC514" i="1" s="1"/>
  <c r="Z514" i="1" a="1"/>
  <c r="Z514" i="1" s="1"/>
  <c r="U514" i="1" a="1"/>
  <c r="U514" i="1" s="1"/>
  <c r="K537" i="1" a="1"/>
  <c r="K537" i="1" s="1"/>
  <c r="N541" i="1" a="1"/>
  <c r="N541" i="1" s="1"/>
  <c r="J541" i="1" a="1"/>
  <c r="J541" i="1" s="1"/>
  <c r="I541" i="1" a="1"/>
  <c r="I541" i="1" s="1"/>
  <c r="AF546" i="1" a="1"/>
  <c r="AF546" i="1" s="1"/>
  <c r="AE546" i="1" a="1"/>
  <c r="AE546" i="1" s="1"/>
  <c r="AG592" i="1" a="1"/>
  <c r="AG592" i="1" s="1"/>
  <c r="AH592" i="1" a="1"/>
  <c r="AH592" i="1" s="1"/>
  <c r="AC592" i="1" a="1"/>
  <c r="AC592" i="1" s="1"/>
  <c r="Z592" i="1" a="1"/>
  <c r="Z592" i="1" s="1"/>
  <c r="Y592" i="1" a="1"/>
  <c r="Y592" i="1" s="1"/>
  <c r="P609" i="1" a="1"/>
  <c r="P609" i="1" s="1"/>
  <c r="I609" i="1" a="1"/>
  <c r="I609" i="1" s="1"/>
  <c r="P626" i="1" a="1"/>
  <c r="P626" i="1" s="1"/>
  <c r="O626" i="1" a="1"/>
  <c r="O626" i="1" s="1"/>
  <c r="O631" i="1" a="1"/>
  <c r="O631" i="1" s="1"/>
  <c r="N631" i="1" a="1"/>
  <c r="N631" i="1" s="1"/>
  <c r="AG636" i="1" a="1"/>
  <c r="AG636" i="1" s="1"/>
  <c r="AH636" i="1" a="1"/>
  <c r="AH636" i="1" s="1"/>
  <c r="AH653" i="1" a="1"/>
  <c r="AH653" i="1" s="1"/>
  <c r="AC653" i="1" a="1"/>
  <c r="AC653" i="1" s="1"/>
  <c r="Y653" i="1" a="1"/>
  <c r="Y653" i="1" s="1"/>
  <c r="X653" i="1" a="1"/>
  <c r="X653" i="1" s="1"/>
  <c r="U653" i="1" a="1"/>
  <c r="U653" i="1" s="1"/>
  <c r="AD689" i="1" a="1"/>
  <c r="AD689" i="1" s="1"/>
  <c r="AG743" i="1" a="1"/>
  <c r="AG743" i="1" s="1"/>
  <c r="AD743" i="1" a="1"/>
  <c r="AD743" i="1" s="1"/>
  <c r="AH743" i="1" a="1"/>
  <c r="AH743" i="1" s="1"/>
  <c r="AF743" i="1" a="1"/>
  <c r="AF743" i="1" s="1"/>
  <c r="S743" i="1" a="1"/>
  <c r="S743" i="1" s="1"/>
  <c r="AB915" i="1" a="1"/>
  <c r="AB915" i="1" s="1"/>
  <c r="R915" i="1" a="1"/>
  <c r="R915" i="1" s="1"/>
  <c r="AH915" i="1" a="1"/>
  <c r="AH915" i="1" s="1"/>
  <c r="AH1213" i="1" a="1"/>
  <c r="AH1213" i="1" s="1"/>
  <c r="Y1213" i="1" a="1"/>
  <c r="Y1213" i="1" s="1"/>
  <c r="AF1213" i="1" a="1"/>
  <c r="AF1213" i="1" s="1"/>
  <c r="S1213" i="1" a="1"/>
  <c r="S1213" i="1" s="1"/>
  <c r="AD162" i="1" a="1"/>
  <c r="AD162" i="1" s="1"/>
  <c r="AB170" i="1" a="1"/>
  <c r="AB170" i="1" s="1"/>
  <c r="AI181" i="1" a="1"/>
  <c r="AI181" i="1" s="1"/>
  <c r="AH202" i="1" a="1"/>
  <c r="AH202" i="1" s="1"/>
  <c r="AF204" i="1" a="1"/>
  <c r="AF204" i="1" s="1"/>
  <c r="AF210" i="1" a="1"/>
  <c r="AF210" i="1" s="1"/>
  <c r="AB226" i="1" a="1"/>
  <c r="AB226" i="1" s="1"/>
  <c r="AH236" i="1" a="1"/>
  <c r="AH236" i="1" s="1"/>
  <c r="AH256" i="1" a="1"/>
  <c r="AH256" i="1" s="1"/>
  <c r="Z310" i="1" a="1"/>
  <c r="Z310" i="1" s="1"/>
  <c r="AE319" i="1" a="1"/>
  <c r="AE319" i="1" s="1"/>
  <c r="Y342" i="1" a="1"/>
  <c r="Y342" i="1" s="1"/>
  <c r="AI342" i="1" a="1"/>
  <c r="AI342" i="1" s="1"/>
  <c r="AC363" i="1" a="1"/>
  <c r="AC363" i="1" s="1"/>
  <c r="Z378" i="1" a="1"/>
  <c r="Z378" i="1" s="1"/>
  <c r="P405" i="1" a="1"/>
  <c r="P405" i="1" s="1"/>
  <c r="N405" i="1" a="1"/>
  <c r="N405" i="1" s="1"/>
  <c r="AF411" i="1" a="1"/>
  <c r="AF411" i="1" s="1"/>
  <c r="AE411" i="1" a="1"/>
  <c r="AE411" i="1" s="1"/>
  <c r="AD423" i="1" a="1"/>
  <c r="AD423" i="1" s="1"/>
  <c r="AF425" i="1" a="1"/>
  <c r="AF425" i="1" s="1"/>
  <c r="AE487" i="1" a="1"/>
  <c r="AE487" i="1" s="1"/>
  <c r="Z487" i="1" a="1"/>
  <c r="Z487" i="1" s="1"/>
  <c r="X487" i="1" a="1"/>
  <c r="X487" i="1" s="1"/>
  <c r="W487" i="1" a="1"/>
  <c r="W487" i="1" s="1"/>
  <c r="U487" i="1" a="1"/>
  <c r="U487" i="1" s="1"/>
  <c r="AB495" i="1" a="1"/>
  <c r="AB495" i="1" s="1"/>
  <c r="AE495" i="1" a="1"/>
  <c r="AE495" i="1" s="1"/>
  <c r="Z495" i="1" a="1"/>
  <c r="Z495" i="1" s="1"/>
  <c r="AB537" i="1" a="1"/>
  <c r="AB537" i="1" s="1"/>
  <c r="U537" i="1" a="1"/>
  <c r="U537" i="1" s="1"/>
  <c r="AI537" i="1" a="1"/>
  <c r="AI537" i="1" s="1"/>
  <c r="T537" i="1" a="1"/>
  <c r="T537" i="1" s="1"/>
  <c r="AH537" i="1" a="1"/>
  <c r="AH537" i="1" s="1"/>
  <c r="S537" i="1" a="1"/>
  <c r="S537" i="1" s="1"/>
  <c r="AF537" i="1" a="1"/>
  <c r="AF537" i="1" s="1"/>
  <c r="R537" i="1" a="1"/>
  <c r="R537" i="1" s="1"/>
  <c r="AE544" i="1" a="1"/>
  <c r="AE544" i="1" s="1"/>
  <c r="X544" i="1" a="1"/>
  <c r="X544" i="1" s="1"/>
  <c r="W544" i="1" a="1"/>
  <c r="W544" i="1" s="1"/>
  <c r="U544" i="1" a="1"/>
  <c r="U544" i="1" s="1"/>
  <c r="AH544" i="1" a="1"/>
  <c r="AH544" i="1" s="1"/>
  <c r="R544" i="1" a="1"/>
  <c r="R544" i="1" s="1"/>
  <c r="P580" i="1" a="1"/>
  <c r="P580" i="1" s="1"/>
  <c r="L580" i="1" a="1"/>
  <c r="L580" i="1" s="1"/>
  <c r="J580" i="1" a="1"/>
  <c r="J580" i="1" s="1"/>
  <c r="O619" i="1" a="1"/>
  <c r="O619" i="1" s="1"/>
  <c r="P619" i="1" a="1"/>
  <c r="P619" i="1" s="1"/>
  <c r="K659" i="1" a="1"/>
  <c r="K659" i="1" s="1"/>
  <c r="P659" i="1" a="1"/>
  <c r="P659" i="1" s="1"/>
  <c r="AH706" i="1" a="1"/>
  <c r="AH706" i="1" s="1"/>
  <c r="S706" i="1" a="1"/>
  <c r="S706" i="1" s="1"/>
  <c r="AC706" i="1" a="1"/>
  <c r="AC706" i="1" s="1"/>
  <c r="Z706" i="1" a="1"/>
  <c r="Z706" i="1" s="1"/>
  <c r="P710" i="1" a="1"/>
  <c r="P710" i="1" s="1"/>
  <c r="K710" i="1" a="1"/>
  <c r="K710" i="1" s="1"/>
  <c r="AF360" i="1" a="1"/>
  <c r="AF360" i="1" s="1"/>
  <c r="AG442" i="1" a="1"/>
  <c r="AG442" i="1" s="1"/>
  <c r="T442" i="1" a="1"/>
  <c r="T442" i="1" s="1"/>
  <c r="AA442" i="1" a="1"/>
  <c r="AA442" i="1" s="1"/>
  <c r="S442" i="1" a="1"/>
  <c r="S442" i="1" s="1"/>
  <c r="AI442" i="1" a="1"/>
  <c r="AI442" i="1" s="1"/>
  <c r="R442" i="1" a="1"/>
  <c r="R442" i="1" s="1"/>
  <c r="P451" i="1" a="1"/>
  <c r="P451" i="1" s="1"/>
  <c r="M451" i="1" a="1"/>
  <c r="M451" i="1" s="1"/>
  <c r="P539" i="1" a="1"/>
  <c r="P539" i="1" s="1"/>
  <c r="I539" i="1" a="1"/>
  <c r="I539" i="1" s="1"/>
  <c r="AD570" i="1" a="1"/>
  <c r="AD570" i="1" s="1"/>
  <c r="AH570" i="1" a="1"/>
  <c r="AH570" i="1" s="1"/>
  <c r="AE570" i="1" a="1"/>
  <c r="AE570" i="1" s="1"/>
  <c r="Z570" i="1" a="1"/>
  <c r="Z570" i="1" s="1"/>
  <c r="V570" i="1" a="1"/>
  <c r="V570" i="1" s="1"/>
  <c r="T570" i="1" a="1"/>
  <c r="T570" i="1" s="1"/>
  <c r="AD677" i="1" a="1"/>
  <c r="AD677" i="1" s="1"/>
  <c r="AF677" i="1" a="1"/>
  <c r="AF677" i="1" s="1"/>
  <c r="Y677" i="1" a="1"/>
  <c r="Y677" i="1" s="1"/>
  <c r="X677" i="1" a="1"/>
  <c r="X677" i="1" s="1"/>
  <c r="U677" i="1" a="1"/>
  <c r="U677" i="1" s="1"/>
  <c r="T677" i="1" a="1"/>
  <c r="T677" i="1" s="1"/>
  <c r="R677" i="1" a="1"/>
  <c r="R677" i="1" s="1"/>
  <c r="V7" i="1" a="1"/>
  <c r="V7" i="1" s="1"/>
  <c r="AE7" i="1" a="1"/>
  <c r="AE7" i="1" s="1"/>
  <c r="AA11" i="1" a="1"/>
  <c r="AA11" i="1" s="1"/>
  <c r="AH15" i="1" a="1"/>
  <c r="AH15" i="1" s="1"/>
  <c r="I17" i="1" a="1"/>
  <c r="I17" i="1" s="1"/>
  <c r="AD17" i="1" a="1"/>
  <c r="AD17" i="1" s="1"/>
  <c r="AI18" i="1" a="1"/>
  <c r="AI18" i="1" s="1"/>
  <c r="X19" i="1" a="1"/>
  <c r="X19" i="1" s="1"/>
  <c r="AH19" i="1" a="1"/>
  <c r="AH19" i="1" s="1"/>
  <c r="W22" i="1" a="1"/>
  <c r="W22" i="1" s="1"/>
  <c r="AB23" i="1" a="1"/>
  <c r="AB23" i="1" s="1"/>
  <c r="J25" i="1" a="1"/>
  <c r="J25" i="1" s="1"/>
  <c r="J26" i="1" a="1"/>
  <c r="J26" i="1" s="1"/>
  <c r="V27" i="1" a="1"/>
  <c r="V27" i="1" s="1"/>
  <c r="AI27" i="1" a="1"/>
  <c r="AI27" i="1" s="1"/>
  <c r="AH29" i="1" a="1"/>
  <c r="AH29" i="1" s="1"/>
  <c r="AA35" i="1" a="1"/>
  <c r="AA35" i="1" s="1"/>
  <c r="AF39" i="1" a="1"/>
  <c r="AF39" i="1" s="1"/>
  <c r="V41" i="1" a="1"/>
  <c r="V41" i="1" s="1"/>
  <c r="AI42" i="1" a="1"/>
  <c r="AI42" i="1" s="1"/>
  <c r="AA46" i="1" a="1"/>
  <c r="AA46" i="1" s="1"/>
  <c r="X47" i="1" a="1"/>
  <c r="X47" i="1" s="1"/>
  <c r="AI50" i="1" a="1"/>
  <c r="AI50" i="1" s="1"/>
  <c r="T53" i="1" a="1"/>
  <c r="T53" i="1" s="1"/>
  <c r="W54" i="1" a="1"/>
  <c r="W54" i="1" s="1"/>
  <c r="AI58" i="1" a="1"/>
  <c r="AI58" i="1" s="1"/>
  <c r="AH63" i="1" a="1"/>
  <c r="AH63" i="1" s="1"/>
  <c r="W66" i="1" a="1"/>
  <c r="W66" i="1" s="1"/>
  <c r="R69" i="1" a="1"/>
  <c r="R69" i="1" s="1"/>
  <c r="T75" i="1" a="1"/>
  <c r="T75" i="1" s="1"/>
  <c r="R81" i="1" a="1"/>
  <c r="R81" i="1" s="1"/>
  <c r="AC81" i="1" a="1"/>
  <c r="AC81" i="1" s="1"/>
  <c r="AG82" i="1" a="1"/>
  <c r="AG82" i="1" s="1"/>
  <c r="T86" i="1" a="1"/>
  <c r="T86" i="1" s="1"/>
  <c r="T88" i="1" a="1"/>
  <c r="T88" i="1" s="1"/>
  <c r="K95" i="1" a="1"/>
  <c r="K95" i="1" s="1"/>
  <c r="R97" i="1" a="1"/>
  <c r="R97" i="1" s="1"/>
  <c r="AB98" i="1" a="1"/>
  <c r="AB98" i="1" s="1"/>
  <c r="T102" i="1" a="1"/>
  <c r="T102" i="1" s="1"/>
  <c r="X103" i="1" a="1"/>
  <c r="X103" i="1" s="1"/>
  <c r="X104" i="1" a="1"/>
  <c r="X104" i="1" s="1"/>
  <c r="T105" i="1" a="1"/>
  <c r="T105" i="1" s="1"/>
  <c r="AF105" i="1" a="1"/>
  <c r="AF105" i="1" s="1"/>
  <c r="T113" i="1" a="1"/>
  <c r="T113" i="1" s="1"/>
  <c r="AD113" i="1" a="1"/>
  <c r="AD113" i="1" s="1"/>
  <c r="R114" i="1" a="1"/>
  <c r="R114" i="1" s="1"/>
  <c r="L116" i="1" a="1"/>
  <c r="L116" i="1" s="1"/>
  <c r="X117" i="1" a="1"/>
  <c r="X117" i="1" s="1"/>
  <c r="AE123" i="1" a="1"/>
  <c r="AE123" i="1" s="1"/>
  <c r="R128" i="1" a="1"/>
  <c r="R128" i="1" s="1"/>
  <c r="N131" i="1" a="1"/>
  <c r="N131" i="1" s="1"/>
  <c r="W133" i="1" a="1"/>
  <c r="W133" i="1" s="1"/>
  <c r="V134" i="1" a="1"/>
  <c r="V134" i="1" s="1"/>
  <c r="AH136" i="1" a="1"/>
  <c r="AH136" i="1" s="1"/>
  <c r="V138" i="1" a="1"/>
  <c r="V138" i="1" s="1"/>
  <c r="AH138" i="1" a="1"/>
  <c r="AH138" i="1" s="1"/>
  <c r="W142" i="1" a="1"/>
  <c r="W142" i="1" s="1"/>
  <c r="V146" i="1" a="1"/>
  <c r="V146" i="1" s="1"/>
  <c r="X150" i="1" a="1"/>
  <c r="X150" i="1" s="1"/>
  <c r="N154" i="1" a="1"/>
  <c r="N154" i="1" s="1"/>
  <c r="W157" i="1" a="1"/>
  <c r="W157" i="1" s="1"/>
  <c r="R162" i="1" a="1"/>
  <c r="R162" i="1" s="1"/>
  <c r="AH162" i="1" a="1"/>
  <c r="AH162" i="1" s="1"/>
  <c r="T163" i="1" a="1"/>
  <c r="T163" i="1" s="1"/>
  <c r="AH164" i="1" a="1"/>
  <c r="AH164" i="1" s="1"/>
  <c r="Z166" i="1" a="1"/>
  <c r="Z166" i="1" s="1"/>
  <c r="R168" i="1" a="1"/>
  <c r="R168" i="1" s="1"/>
  <c r="S170" i="1" a="1"/>
  <c r="S170" i="1" s="1"/>
  <c r="AE170" i="1" a="1"/>
  <c r="AE170" i="1" s="1"/>
  <c r="AH178" i="1" a="1"/>
  <c r="AH178" i="1" s="1"/>
  <c r="S181" i="1" a="1"/>
  <c r="S181" i="1" s="1"/>
  <c r="AA190" i="1" a="1"/>
  <c r="AA190" i="1" s="1"/>
  <c r="X191" i="1" a="1"/>
  <c r="X191" i="1" s="1"/>
  <c r="U200" i="1" a="1"/>
  <c r="U200" i="1" s="1"/>
  <c r="V202" i="1" a="1"/>
  <c r="V202" i="1" s="1"/>
  <c r="U204" i="1" a="1"/>
  <c r="U204" i="1" s="1"/>
  <c r="T210" i="1" a="1"/>
  <c r="T210" i="1" s="1"/>
  <c r="K213" i="1" a="1"/>
  <c r="K213" i="1" s="1"/>
  <c r="T214" i="1" a="1"/>
  <c r="T214" i="1" s="1"/>
  <c r="AF214" i="1" a="1"/>
  <c r="AF214" i="1" s="1"/>
  <c r="W217" i="1" a="1"/>
  <c r="W217" i="1" s="1"/>
  <c r="AA222" i="1" a="1"/>
  <c r="AA222" i="1" s="1"/>
  <c r="AF224" i="1" a="1"/>
  <c r="AF224" i="1" s="1"/>
  <c r="R226" i="1" a="1"/>
  <c r="R226" i="1" s="1"/>
  <c r="AE226" i="1" a="1"/>
  <c r="AE226" i="1" s="1"/>
  <c r="AE234" i="1" a="1"/>
  <c r="AE234" i="1" s="1"/>
  <c r="R236" i="1" a="1"/>
  <c r="R236" i="1" s="1"/>
  <c r="X244" i="1" a="1"/>
  <c r="X244" i="1" s="1"/>
  <c r="Z246" i="1" a="1"/>
  <c r="Z246" i="1" s="1"/>
  <c r="AI250" i="1" a="1"/>
  <c r="AI250" i="1" s="1"/>
  <c r="R256" i="1" a="1"/>
  <c r="R256" i="1" s="1"/>
  <c r="S258" i="1" a="1"/>
  <c r="S258" i="1" s="1"/>
  <c r="AF258" i="1" a="1"/>
  <c r="AF258" i="1" s="1"/>
  <c r="T262" i="1" a="1"/>
  <c r="T262" i="1" s="1"/>
  <c r="Y265" i="1" a="1"/>
  <c r="Y265" i="1" s="1"/>
  <c r="X268" i="1" a="1"/>
  <c r="X268" i="1" s="1"/>
  <c r="S275" i="1" a="1"/>
  <c r="S275" i="1" s="1"/>
  <c r="Z276" i="1" a="1"/>
  <c r="Z276" i="1" s="1"/>
  <c r="V284" i="1" a="1"/>
  <c r="V284" i="1" s="1"/>
  <c r="Z294" i="1" a="1"/>
  <c r="Z294" i="1" s="1"/>
  <c r="J300" i="1" a="1"/>
  <c r="J300" i="1" s="1"/>
  <c r="R304" i="1" a="1"/>
  <c r="R304" i="1" s="1"/>
  <c r="AD310" i="1" a="1"/>
  <c r="AD310" i="1" s="1"/>
  <c r="AI314" i="1" a="1"/>
  <c r="AI314" i="1" s="1"/>
  <c r="V318" i="1" a="1"/>
  <c r="V318" i="1" s="1"/>
  <c r="R319" i="1" a="1"/>
  <c r="R319" i="1" s="1"/>
  <c r="K331" i="1" a="1"/>
  <c r="K331" i="1" s="1"/>
  <c r="U334" i="1" a="1"/>
  <c r="U334" i="1" s="1"/>
  <c r="S342" i="1" a="1"/>
  <c r="S342" i="1" s="1"/>
  <c r="AG345" i="1" a="1"/>
  <c r="AG345" i="1" s="1"/>
  <c r="AB358" i="1" a="1"/>
  <c r="AB358" i="1" s="1"/>
  <c r="S360" i="1" a="1"/>
  <c r="S360" i="1" s="1"/>
  <c r="AI360" i="1" a="1"/>
  <c r="AI360" i="1" s="1"/>
  <c r="S362" i="1" a="1"/>
  <c r="S362" i="1" s="1"/>
  <c r="S363" i="1" a="1"/>
  <c r="S363" i="1" s="1"/>
  <c r="AH363" i="1" a="1"/>
  <c r="AH363" i="1" s="1"/>
  <c r="I365" i="1" a="1"/>
  <c r="I365" i="1" s="1"/>
  <c r="M367" i="1" a="1"/>
  <c r="M367" i="1" s="1"/>
  <c r="T372" i="1" a="1"/>
  <c r="T372" i="1" s="1"/>
  <c r="O373" i="1" a="1"/>
  <c r="O373" i="1" s="1"/>
  <c r="AG376" i="1" a="1"/>
  <c r="AG376" i="1" s="1"/>
  <c r="AA378" i="1" a="1"/>
  <c r="AA378" i="1" s="1"/>
  <c r="L384" i="1" a="1"/>
  <c r="L384" i="1" s="1"/>
  <c r="P387" i="1" a="1"/>
  <c r="P387" i="1" s="1"/>
  <c r="I387" i="1" a="1"/>
  <c r="I387" i="1" s="1"/>
  <c r="T390" i="1" a="1"/>
  <c r="T390" i="1" s="1"/>
  <c r="R392" i="1" a="1"/>
  <c r="R392" i="1" s="1"/>
  <c r="AF399" i="1" a="1"/>
  <c r="AF399" i="1" s="1"/>
  <c r="J405" i="1" a="1"/>
  <c r="J405" i="1" s="1"/>
  <c r="U408" i="1" a="1"/>
  <c r="U408" i="1" s="1"/>
  <c r="P410" i="1" a="1"/>
  <c r="P410" i="1" s="1"/>
  <c r="N410" i="1" a="1"/>
  <c r="N410" i="1" s="1"/>
  <c r="W419" i="1" a="1"/>
  <c r="W419" i="1" s="1"/>
  <c r="R423" i="1" a="1"/>
  <c r="R423" i="1" s="1"/>
  <c r="AH423" i="1" a="1"/>
  <c r="AH423" i="1" s="1"/>
  <c r="R425" i="1" a="1"/>
  <c r="R425" i="1" s="1"/>
  <c r="T428" i="1" a="1"/>
  <c r="T428" i="1" s="1"/>
  <c r="AF432" i="1" a="1"/>
  <c r="AF432" i="1" s="1"/>
  <c r="U442" i="1" a="1"/>
  <c r="U442" i="1" s="1"/>
  <c r="AH442" i="1" a="1"/>
  <c r="AH442" i="1" s="1"/>
  <c r="P445" i="1" a="1"/>
  <c r="P445" i="1" s="1"/>
  <c r="O445" i="1" a="1"/>
  <c r="O445" i="1" s="1"/>
  <c r="K445" i="1" a="1"/>
  <c r="K445" i="1" s="1"/>
  <c r="AF449" i="1" a="1"/>
  <c r="AF449" i="1" s="1"/>
  <c r="AA454" i="1" a="1"/>
  <c r="AA454" i="1" s="1"/>
  <c r="N470" i="1" a="1"/>
  <c r="N470" i="1" s="1"/>
  <c r="I473" i="1" a="1"/>
  <c r="I473" i="1" s="1"/>
  <c r="K477" i="1" a="1"/>
  <c r="K477" i="1" s="1"/>
  <c r="AC487" i="1" a="1"/>
  <c r="AC487" i="1" s="1"/>
  <c r="S489" i="1" a="1"/>
  <c r="S489" i="1" s="1"/>
  <c r="AE497" i="1" a="1"/>
  <c r="AE497" i="1" s="1"/>
  <c r="Y497" i="1" a="1"/>
  <c r="Y497" i="1" s="1"/>
  <c r="W497" i="1" a="1"/>
  <c r="W497" i="1" s="1"/>
  <c r="U497" i="1" a="1"/>
  <c r="U497" i="1" s="1"/>
  <c r="AI515" i="1" a="1"/>
  <c r="AI515" i="1" s="1"/>
  <c r="AB515" i="1" a="1"/>
  <c r="AB515" i="1" s="1"/>
  <c r="X537" i="1" a="1"/>
  <c r="X537" i="1" s="1"/>
  <c r="AC544" i="1" a="1"/>
  <c r="AC544" i="1" s="1"/>
  <c r="R570" i="1" a="1"/>
  <c r="R570" i="1" s="1"/>
  <c r="M601" i="1" a="1"/>
  <c r="M601" i="1" s="1"/>
  <c r="AA610" i="1" a="1"/>
  <c r="AA610" i="1" s="1"/>
  <c r="AE610" i="1" a="1"/>
  <c r="AE610" i="1" s="1"/>
  <c r="AD610" i="1" a="1"/>
  <c r="AD610" i="1" s="1"/>
  <c r="AB610" i="1" a="1"/>
  <c r="AB610" i="1" s="1"/>
  <c r="W610" i="1" a="1"/>
  <c r="W610" i="1" s="1"/>
  <c r="AI616" i="1" a="1"/>
  <c r="AI616" i="1" s="1"/>
  <c r="AI622" i="1" a="1"/>
  <c r="AI622" i="1" s="1"/>
  <c r="AE622" i="1" a="1"/>
  <c r="AE622" i="1" s="1"/>
  <c r="AC622" i="1" a="1"/>
  <c r="AC622" i="1" s="1"/>
  <c r="Y622" i="1" a="1"/>
  <c r="Y622" i="1" s="1"/>
  <c r="X622" i="1" a="1"/>
  <c r="X622" i="1" s="1"/>
  <c r="V622" i="1" a="1"/>
  <c r="V622" i="1" s="1"/>
  <c r="U622" i="1" a="1"/>
  <c r="U622" i="1" s="1"/>
  <c r="AA642" i="1" a="1"/>
  <c r="AA642" i="1" s="1"/>
  <c r="AF642" i="1" a="1"/>
  <c r="AF642" i="1" s="1"/>
  <c r="AE642" i="1" a="1"/>
  <c r="AE642" i="1" s="1"/>
  <c r="AB642" i="1" a="1"/>
  <c r="AB642" i="1" s="1"/>
  <c r="W642" i="1" a="1"/>
  <c r="W642" i="1" s="1"/>
  <c r="AC654" i="1" a="1"/>
  <c r="AC654" i="1" s="1"/>
  <c r="X659" i="1" a="1"/>
  <c r="X659" i="1" s="1"/>
  <c r="Z677" i="1" a="1"/>
  <c r="Z677" i="1" s="1"/>
  <c r="P742" i="1" a="1"/>
  <c r="P742" i="1" s="1"/>
  <c r="M742" i="1" a="1"/>
  <c r="M742" i="1" s="1"/>
  <c r="J742" i="1" a="1"/>
  <c r="J742" i="1" s="1"/>
  <c r="M867" i="1" a="1"/>
  <c r="M867" i="1" s="1"/>
  <c r="J867" i="1" a="1"/>
  <c r="J867" i="1" s="1"/>
  <c r="N867" i="1" a="1"/>
  <c r="N867" i="1" s="1"/>
  <c r="AE1135" i="1" a="1"/>
  <c r="AE1135" i="1" s="1"/>
  <c r="V1135" i="1" a="1"/>
  <c r="V1135" i="1" s="1"/>
  <c r="T1135" i="1" a="1"/>
  <c r="T1135" i="1" s="1"/>
  <c r="S1135" i="1" a="1"/>
  <c r="S1135" i="1" s="1"/>
  <c r="AG1135" i="1" a="1"/>
  <c r="AG1135" i="1" s="1"/>
  <c r="AC1135" i="1" a="1"/>
  <c r="AC1135" i="1" s="1"/>
  <c r="X1135" i="1" a="1"/>
  <c r="X1135" i="1" s="1"/>
  <c r="S6" i="1" a="1"/>
  <c r="S6" i="1" s="1"/>
  <c r="S86" i="1" a="1"/>
  <c r="S86" i="1" s="1"/>
  <c r="I95" i="1" a="1"/>
  <c r="I95" i="1" s="1"/>
  <c r="L100" i="1" a="1"/>
  <c r="L100" i="1" s="1"/>
  <c r="AF423" i="1" a="1"/>
  <c r="AF423" i="1" s="1"/>
  <c r="AB553" i="1" a="1"/>
  <c r="AB553" i="1" s="1"/>
  <c r="X553" i="1" a="1"/>
  <c r="X553" i="1" s="1"/>
  <c r="U553" i="1" a="1"/>
  <c r="U553" i="1" s="1"/>
  <c r="AI553" i="1" a="1"/>
  <c r="AI553" i="1" s="1"/>
  <c r="T553" i="1" a="1"/>
  <c r="T553" i="1" s="1"/>
  <c r="AH553" i="1" a="1"/>
  <c r="AH553" i="1" s="1"/>
  <c r="S553" i="1" a="1"/>
  <c r="S553" i="1" s="1"/>
  <c r="AI883" i="1" a="1"/>
  <c r="AI883" i="1" s="1"/>
  <c r="AC883" i="1" a="1"/>
  <c r="AC883" i="1" s="1"/>
  <c r="R883" i="1" a="1"/>
  <c r="R883" i="1" s="1"/>
  <c r="U883" i="1" a="1"/>
  <c r="U883" i="1" s="1"/>
  <c r="AF883" i="1" a="1"/>
  <c r="AF883" i="1" s="1"/>
  <c r="T883" i="1" a="1"/>
  <c r="T883" i="1" s="1"/>
  <c r="AD883" i="1" a="1"/>
  <c r="AD883" i="1" s="1"/>
  <c r="S883" i="1" a="1"/>
  <c r="S883" i="1" s="1"/>
  <c r="AH883" i="1" a="1"/>
  <c r="AH883" i="1" s="1"/>
  <c r="AB883" i="1" a="1"/>
  <c r="AB883" i="1" s="1"/>
  <c r="AA883" i="1" a="1"/>
  <c r="AA883" i="1" s="1"/>
  <c r="X883" i="1" a="1"/>
  <c r="X883" i="1" s="1"/>
  <c r="V883" i="1" a="1"/>
  <c r="V883" i="1" s="1"/>
  <c r="AF7" i="1" a="1"/>
  <c r="AF7" i="1" s="1"/>
  <c r="AA54" i="1" a="1"/>
  <c r="AA54" i="1" s="1"/>
  <c r="X55" i="1" a="1"/>
  <c r="X55" i="1" s="1"/>
  <c r="AB61" i="1" a="1"/>
  <c r="AB61" i="1" s="1"/>
  <c r="S63" i="1" a="1"/>
  <c r="S63" i="1" s="1"/>
  <c r="X65" i="1" a="1"/>
  <c r="X65" i="1" s="1"/>
  <c r="T67" i="1" a="1"/>
  <c r="T67" i="1" s="1"/>
  <c r="AB71" i="1" a="1"/>
  <c r="AB71" i="1" s="1"/>
  <c r="AA74" i="1" a="1"/>
  <c r="AA74" i="1" s="1"/>
  <c r="Z75" i="1" a="1"/>
  <c r="Z75" i="1" s="1"/>
  <c r="T77" i="1" a="1"/>
  <c r="T77" i="1" s="1"/>
  <c r="J79" i="1" a="1"/>
  <c r="J79" i="1" s="1"/>
  <c r="S81" i="1" a="1"/>
  <c r="S81" i="1" s="1"/>
  <c r="AD81" i="1" a="1"/>
  <c r="AD81" i="1" s="1"/>
  <c r="R82" i="1" a="1"/>
  <c r="R82" i="1" s="1"/>
  <c r="I85" i="1" a="1"/>
  <c r="I85" i="1" s="1"/>
  <c r="X86" i="1" a="1"/>
  <c r="X86" i="1" s="1"/>
  <c r="X87" i="1" a="1"/>
  <c r="X87" i="1" s="1"/>
  <c r="W88" i="1" a="1"/>
  <c r="W88" i="1" s="1"/>
  <c r="M95" i="1" a="1"/>
  <c r="M95" i="1" s="1"/>
  <c r="S97" i="1" a="1"/>
  <c r="S97" i="1" s="1"/>
  <c r="AF97" i="1" a="1"/>
  <c r="AF97" i="1" s="1"/>
  <c r="W100" i="1" a="1"/>
  <c r="W100" i="1" s="1"/>
  <c r="X102" i="1" a="1"/>
  <c r="X102" i="1" s="1"/>
  <c r="Y103" i="1" a="1"/>
  <c r="Y103" i="1" s="1"/>
  <c r="Y104" i="1" a="1"/>
  <c r="Y104" i="1" s="1"/>
  <c r="V105" i="1" a="1"/>
  <c r="V105" i="1" s="1"/>
  <c r="AH105" i="1" a="1"/>
  <c r="AH105" i="1" s="1"/>
  <c r="J108" i="1" a="1"/>
  <c r="J108" i="1" s="1"/>
  <c r="W112" i="1" a="1"/>
  <c r="W112" i="1" s="1"/>
  <c r="U113" i="1" a="1"/>
  <c r="U113" i="1" s="1"/>
  <c r="S114" i="1" a="1"/>
  <c r="S114" i="1" s="1"/>
  <c r="R115" i="1" a="1"/>
  <c r="R115" i="1" s="1"/>
  <c r="AA117" i="1" a="1"/>
  <c r="AA117" i="1" s="1"/>
  <c r="AA119" i="1" a="1"/>
  <c r="AA119" i="1" s="1"/>
  <c r="W121" i="1" a="1"/>
  <c r="W121" i="1" s="1"/>
  <c r="AH124" i="1" a="1"/>
  <c r="AH124" i="1" s="1"/>
  <c r="AI125" i="1" a="1"/>
  <c r="AI125" i="1" s="1"/>
  <c r="AH126" i="1" a="1"/>
  <c r="AH126" i="1" s="1"/>
  <c r="V128" i="1" a="1"/>
  <c r="V128" i="1" s="1"/>
  <c r="W134" i="1" a="1"/>
  <c r="W134" i="1" s="1"/>
  <c r="W138" i="1" a="1"/>
  <c r="W138" i="1" s="1"/>
  <c r="AI138" i="1" a="1"/>
  <c r="AI138" i="1" s="1"/>
  <c r="Y141" i="1" a="1"/>
  <c r="Y141" i="1" s="1"/>
  <c r="X142" i="1" a="1"/>
  <c r="X142" i="1" s="1"/>
  <c r="M143" i="1" a="1"/>
  <c r="M143" i="1" s="1"/>
  <c r="W145" i="1" a="1"/>
  <c r="W145" i="1" s="1"/>
  <c r="Z146" i="1" a="1"/>
  <c r="Z146" i="1" s="1"/>
  <c r="T147" i="1" a="1"/>
  <c r="T147" i="1" s="1"/>
  <c r="S149" i="1" a="1"/>
  <c r="S149" i="1" s="1"/>
  <c r="Z150" i="1" a="1"/>
  <c r="Z150" i="1" s="1"/>
  <c r="T156" i="1" a="1"/>
  <c r="T156" i="1" s="1"/>
  <c r="AA157" i="1" a="1"/>
  <c r="AA157" i="1" s="1"/>
  <c r="S162" i="1" a="1"/>
  <c r="S162" i="1" s="1"/>
  <c r="AI162" i="1" a="1"/>
  <c r="AI162" i="1" s="1"/>
  <c r="Y163" i="1" a="1"/>
  <c r="Y163" i="1" s="1"/>
  <c r="AA166" i="1" a="1"/>
  <c r="AA166" i="1" s="1"/>
  <c r="AH168" i="1" a="1"/>
  <c r="AH168" i="1" s="1"/>
  <c r="T170" i="1" a="1"/>
  <c r="T170" i="1" s="1"/>
  <c r="AF170" i="1" a="1"/>
  <c r="AF170" i="1" s="1"/>
  <c r="AI178" i="1" a="1"/>
  <c r="AI178" i="1" s="1"/>
  <c r="W181" i="1" a="1"/>
  <c r="W181" i="1" s="1"/>
  <c r="T182" i="1" a="1"/>
  <c r="T182" i="1" s="1"/>
  <c r="K187" i="1" a="1"/>
  <c r="K187" i="1" s="1"/>
  <c r="R190" i="1" a="1"/>
  <c r="R190" i="1" s="1"/>
  <c r="AB190" i="1" a="1"/>
  <c r="AB190" i="1" s="1"/>
  <c r="V200" i="1" a="1"/>
  <c r="V200" i="1" s="1"/>
  <c r="Z201" i="1" a="1"/>
  <c r="Z201" i="1" s="1"/>
  <c r="W202" i="1" a="1"/>
  <c r="W202" i="1" s="1"/>
  <c r="V204" i="1" a="1"/>
  <c r="V204" i="1" s="1"/>
  <c r="AI206" i="1" a="1"/>
  <c r="AI206" i="1" s="1"/>
  <c r="R209" i="1" a="1"/>
  <c r="R209" i="1" s="1"/>
  <c r="V210" i="1" a="1"/>
  <c r="V210" i="1" s="1"/>
  <c r="V212" i="1" a="1"/>
  <c r="V212" i="1" s="1"/>
  <c r="V214" i="1" a="1"/>
  <c r="V214" i="1" s="1"/>
  <c r="AA217" i="1" a="1"/>
  <c r="AA217" i="1" s="1"/>
  <c r="V218" i="1" a="1"/>
  <c r="V218" i="1" s="1"/>
  <c r="AH218" i="1" a="1"/>
  <c r="AH218" i="1" s="1"/>
  <c r="AB222" i="1" a="1"/>
  <c r="AB222" i="1" s="1"/>
  <c r="R224" i="1" a="1"/>
  <c r="R224" i="1" s="1"/>
  <c r="AH224" i="1" a="1"/>
  <c r="AH224" i="1" s="1"/>
  <c r="S226" i="1" a="1"/>
  <c r="S226" i="1" s="1"/>
  <c r="AF226" i="1" a="1"/>
  <c r="AF226" i="1" s="1"/>
  <c r="R234" i="1" a="1"/>
  <c r="R234" i="1" s="1"/>
  <c r="AF234" i="1" a="1"/>
  <c r="AF234" i="1" s="1"/>
  <c r="T236" i="1" a="1"/>
  <c r="T236" i="1" s="1"/>
  <c r="Z244" i="1" a="1"/>
  <c r="Z244" i="1" s="1"/>
  <c r="R246" i="1" a="1"/>
  <c r="R246" i="1" s="1"/>
  <c r="AA246" i="1" a="1"/>
  <c r="AA246" i="1" s="1"/>
  <c r="W254" i="1" a="1"/>
  <c r="W254" i="1" s="1"/>
  <c r="T256" i="1" a="1"/>
  <c r="T256" i="1" s="1"/>
  <c r="T258" i="1" a="1"/>
  <c r="T258" i="1" s="1"/>
  <c r="AH258" i="1" a="1"/>
  <c r="AH258" i="1" s="1"/>
  <c r="V262" i="1" a="1"/>
  <c r="V262" i="1" s="1"/>
  <c r="AF264" i="1" a="1"/>
  <c r="AF264" i="1" s="1"/>
  <c r="AC265" i="1" a="1"/>
  <c r="AC265" i="1" s="1"/>
  <c r="V266" i="1" a="1"/>
  <c r="V266" i="1" s="1"/>
  <c r="AF266" i="1" a="1"/>
  <c r="AF266" i="1" s="1"/>
  <c r="W267" i="1" a="1"/>
  <c r="W267" i="1" s="1"/>
  <c r="Z268" i="1" a="1"/>
  <c r="Z268" i="1" s="1"/>
  <c r="I270" i="1" a="1"/>
  <c r="I270" i="1" s="1"/>
  <c r="V274" i="1" a="1"/>
  <c r="V274" i="1" s="1"/>
  <c r="W275" i="1" a="1"/>
  <c r="W275" i="1" s="1"/>
  <c r="AF276" i="1" a="1"/>
  <c r="AF276" i="1" s="1"/>
  <c r="AI279" i="1" a="1"/>
  <c r="AI279" i="1" s="1"/>
  <c r="AC289" i="1" a="1"/>
  <c r="AC289" i="1" s="1"/>
  <c r="V290" i="1" a="1"/>
  <c r="V290" i="1" s="1"/>
  <c r="AE290" i="1" a="1"/>
  <c r="AE290" i="1" s="1"/>
  <c r="AE294" i="1" a="1"/>
  <c r="AE294" i="1" s="1"/>
  <c r="W295" i="1" a="1"/>
  <c r="W295" i="1" s="1"/>
  <c r="W298" i="1" a="1"/>
  <c r="W298" i="1" s="1"/>
  <c r="AF298" i="1" a="1"/>
  <c r="AF298" i="1" s="1"/>
  <c r="S303" i="1" a="1"/>
  <c r="S303" i="1" s="1"/>
  <c r="X304" i="1" a="1"/>
  <c r="X304" i="1" s="1"/>
  <c r="O308" i="1" a="1"/>
  <c r="O308" i="1" s="1"/>
  <c r="AH308" i="1" a="1"/>
  <c r="AH308" i="1" s="1"/>
  <c r="S310" i="1" a="1"/>
  <c r="S310" i="1" s="1"/>
  <c r="T312" i="1" a="1"/>
  <c r="T312" i="1" s="1"/>
  <c r="R314" i="1" a="1"/>
  <c r="R314" i="1" s="1"/>
  <c r="Z314" i="1" a="1"/>
  <c r="Z314" i="1" s="1"/>
  <c r="X318" i="1" a="1"/>
  <c r="X318" i="1" s="1"/>
  <c r="U319" i="1" a="1"/>
  <c r="U319" i="1" s="1"/>
  <c r="R320" i="1" a="1"/>
  <c r="R320" i="1" s="1"/>
  <c r="L324" i="1" a="1"/>
  <c r="L324" i="1" s="1"/>
  <c r="AC327" i="1" a="1"/>
  <c r="AC327" i="1" s="1"/>
  <c r="M329" i="1" a="1"/>
  <c r="M329" i="1" s="1"/>
  <c r="V334" i="1" a="1"/>
  <c r="V334" i="1" s="1"/>
  <c r="R335" i="1" a="1"/>
  <c r="R335" i="1" s="1"/>
  <c r="R337" i="1" a="1"/>
  <c r="R337" i="1" s="1"/>
  <c r="T342" i="1" a="1"/>
  <c r="T342" i="1" s="1"/>
  <c r="AA342" i="1" a="1"/>
  <c r="AA342" i="1" s="1"/>
  <c r="T343" i="1" a="1"/>
  <c r="T343" i="1" s="1"/>
  <c r="AG347" i="1" a="1"/>
  <c r="AG347" i="1" s="1"/>
  <c r="AH353" i="1" a="1"/>
  <c r="AH353" i="1" s="1"/>
  <c r="S357" i="1" a="1"/>
  <c r="S357" i="1" s="1"/>
  <c r="T360" i="1" a="1"/>
  <c r="T360" i="1" s="1"/>
  <c r="W362" i="1" a="1"/>
  <c r="W362" i="1" s="1"/>
  <c r="U363" i="1" a="1"/>
  <c r="U363" i="1" s="1"/>
  <c r="AI363" i="1" a="1"/>
  <c r="AI363" i="1" s="1"/>
  <c r="S366" i="1" a="1"/>
  <c r="S366" i="1" s="1"/>
  <c r="AF369" i="1" a="1"/>
  <c r="AF369" i="1" s="1"/>
  <c r="V372" i="1" a="1"/>
  <c r="V372" i="1" s="1"/>
  <c r="S378" i="1" a="1"/>
  <c r="S378" i="1" s="1"/>
  <c r="AC378" i="1" a="1"/>
  <c r="AC378" i="1" s="1"/>
  <c r="W381" i="1" a="1"/>
  <c r="W381" i="1" s="1"/>
  <c r="Z384" i="1" a="1"/>
  <c r="Z384" i="1" s="1"/>
  <c r="X385" i="1" a="1"/>
  <c r="X385" i="1" s="1"/>
  <c r="P386" i="1" a="1"/>
  <c r="P386" i="1" s="1"/>
  <c r="J386" i="1" a="1"/>
  <c r="J386" i="1" s="1"/>
  <c r="K387" i="1" a="1"/>
  <c r="K387" i="1" s="1"/>
  <c r="W392" i="1" a="1"/>
  <c r="W392" i="1" s="1"/>
  <c r="U393" i="1" a="1"/>
  <c r="U393" i="1" s="1"/>
  <c r="AC408" i="1" a="1"/>
  <c r="AC408" i="1" s="1"/>
  <c r="J410" i="1" a="1"/>
  <c r="J410" i="1" s="1"/>
  <c r="Y419" i="1" a="1"/>
  <c r="Y419" i="1" s="1"/>
  <c r="U425" i="1" a="1"/>
  <c r="U425" i="1" s="1"/>
  <c r="S426" i="1" a="1"/>
  <c r="S426" i="1" s="1"/>
  <c r="V428" i="1" a="1"/>
  <c r="V428" i="1" s="1"/>
  <c r="AH432" i="1" a="1"/>
  <c r="AH432" i="1" s="1"/>
  <c r="I441" i="1" a="1"/>
  <c r="I441" i="1" s="1"/>
  <c r="V442" i="1" a="1"/>
  <c r="V442" i="1" s="1"/>
  <c r="AB473" i="1" a="1"/>
  <c r="AB473" i="1" s="1"/>
  <c r="X473" i="1" a="1"/>
  <c r="X473" i="1" s="1"/>
  <c r="U473" i="1" a="1"/>
  <c r="U473" i="1" s="1"/>
  <c r="T473" i="1" a="1"/>
  <c r="T473" i="1" s="1"/>
  <c r="AH473" i="1" a="1"/>
  <c r="AH473" i="1" s="1"/>
  <c r="S473" i="1" a="1"/>
  <c r="S473" i="1" s="1"/>
  <c r="AI477" i="1" a="1"/>
  <c r="AI477" i="1" s="1"/>
  <c r="AD477" i="1" a="1"/>
  <c r="AD477" i="1" s="1"/>
  <c r="AB477" i="1" a="1"/>
  <c r="AB477" i="1" s="1"/>
  <c r="W477" i="1" a="1"/>
  <c r="W477" i="1" s="1"/>
  <c r="AC479" i="1" a="1"/>
  <c r="AC479" i="1" s="1"/>
  <c r="Y483" i="1" a="1"/>
  <c r="Y483" i="1" s="1"/>
  <c r="N486" i="1" a="1"/>
  <c r="N486" i="1" s="1"/>
  <c r="Z489" i="1" a="1"/>
  <c r="Z489" i="1" s="1"/>
  <c r="AG496" i="1" a="1"/>
  <c r="AG496" i="1" s="1"/>
  <c r="AC496" i="1" a="1"/>
  <c r="AC496" i="1" s="1"/>
  <c r="AA496" i="1" a="1"/>
  <c r="AA496" i="1" s="1"/>
  <c r="AD497" i="1" a="1"/>
  <c r="AD497" i="1" s="1"/>
  <c r="AG506" i="1" a="1"/>
  <c r="AG506" i="1" s="1"/>
  <c r="AC506" i="1" a="1"/>
  <c r="AC506" i="1" s="1"/>
  <c r="AA506" i="1" a="1"/>
  <c r="AA506" i="1" s="1"/>
  <c r="AB511" i="1" a="1"/>
  <c r="AB511" i="1" s="1"/>
  <c r="AE511" i="1" a="1"/>
  <c r="AE511" i="1" s="1"/>
  <c r="Z511" i="1" a="1"/>
  <c r="Z511" i="1" s="1"/>
  <c r="S511" i="1" a="1"/>
  <c r="S511" i="1" s="1"/>
  <c r="AE513" i="1" a="1"/>
  <c r="AE513" i="1" s="1"/>
  <c r="AD513" i="1" a="1"/>
  <c r="AD513" i="1" s="1"/>
  <c r="Y513" i="1" a="1"/>
  <c r="Y513" i="1" s="1"/>
  <c r="W513" i="1" a="1"/>
  <c r="W513" i="1" s="1"/>
  <c r="T515" i="1" a="1"/>
  <c r="T515" i="1" s="1"/>
  <c r="Y518" i="1" a="1"/>
  <c r="Y518" i="1" s="1"/>
  <c r="AC537" i="1" a="1"/>
  <c r="AC537" i="1" s="1"/>
  <c r="AD544" i="1" a="1"/>
  <c r="AD544" i="1" s="1"/>
  <c r="AC553" i="1" a="1"/>
  <c r="AC553" i="1" s="1"/>
  <c r="AI574" i="1" a="1"/>
  <c r="AI574" i="1" s="1"/>
  <c r="Z574" i="1" a="1"/>
  <c r="Z574" i="1" s="1"/>
  <c r="AF579" i="1" a="1"/>
  <c r="AF579" i="1" s="1"/>
  <c r="AE579" i="1" a="1"/>
  <c r="AE579" i="1" s="1"/>
  <c r="AC579" i="1" a="1"/>
  <c r="AC579" i="1" s="1"/>
  <c r="AA579" i="1" a="1"/>
  <c r="AA579" i="1" s="1"/>
  <c r="Y579" i="1" a="1"/>
  <c r="Y579" i="1" s="1"/>
  <c r="X579" i="1" a="1"/>
  <c r="X579" i="1" s="1"/>
  <c r="AI581" i="1" a="1"/>
  <c r="AI581" i="1" s="1"/>
  <c r="AE581" i="1" a="1"/>
  <c r="AE581" i="1" s="1"/>
  <c r="Y581" i="1" a="1"/>
  <c r="Y581" i="1" s="1"/>
  <c r="V593" i="1" a="1"/>
  <c r="V593" i="1" s="1"/>
  <c r="AI593" i="1" a="1"/>
  <c r="AI593" i="1" s="1"/>
  <c r="AG593" i="1" a="1"/>
  <c r="AG593" i="1" s="1"/>
  <c r="AC593" i="1" a="1"/>
  <c r="AC593" i="1" s="1"/>
  <c r="AI601" i="1" a="1"/>
  <c r="AI601" i="1" s="1"/>
  <c r="AC601" i="1" a="1"/>
  <c r="AC601" i="1" s="1"/>
  <c r="Z601" i="1" a="1"/>
  <c r="Z601" i="1" s="1"/>
  <c r="U610" i="1" a="1"/>
  <c r="U610" i="1" s="1"/>
  <c r="J629" i="1" a="1"/>
  <c r="J629" i="1" s="1"/>
  <c r="I629" i="1" a="1"/>
  <c r="I629" i="1" s="1"/>
  <c r="S642" i="1" a="1"/>
  <c r="S642" i="1" s="1"/>
  <c r="AH677" i="1" a="1"/>
  <c r="AH677" i="1" s="1"/>
  <c r="U728" i="1" a="1"/>
  <c r="U728" i="1" s="1"/>
  <c r="AC728" i="1" a="1"/>
  <c r="AC728" i="1" s="1"/>
  <c r="P734" i="1" a="1"/>
  <c r="P734" i="1" s="1"/>
  <c r="I734" i="1" a="1"/>
  <c r="I734" i="1" s="1"/>
  <c r="K734" i="1" a="1"/>
  <c r="K734" i="1" s="1"/>
  <c r="AC766" i="1" a="1"/>
  <c r="AC766" i="1" s="1"/>
  <c r="W766" i="1" a="1"/>
  <c r="W766" i="1" s="1"/>
  <c r="AE766" i="1" a="1"/>
  <c r="AE766" i="1" s="1"/>
  <c r="AI766" i="1" a="1"/>
  <c r="AI766" i="1" s="1"/>
  <c r="U766" i="1" a="1"/>
  <c r="U766" i="1" s="1"/>
  <c r="S766" i="1" a="1"/>
  <c r="S766" i="1" s="1"/>
  <c r="AH876" i="1" a="1"/>
  <c r="AH876" i="1" s="1"/>
  <c r="AB876" i="1" a="1"/>
  <c r="AB876" i="1" s="1"/>
  <c r="S876" i="1" a="1"/>
  <c r="S876" i="1" s="1"/>
  <c r="AD63" i="1" a="1"/>
  <c r="AD63" i="1" s="1"/>
  <c r="V65" i="1" a="1"/>
  <c r="V65" i="1" s="1"/>
  <c r="R77" i="1" a="1"/>
  <c r="R77" i="1" s="1"/>
  <c r="AF162" i="1" a="1"/>
  <c r="AF162" i="1" s="1"/>
  <c r="AE423" i="1" a="1"/>
  <c r="AE423" i="1" s="1"/>
  <c r="AB423" i="1" a="1"/>
  <c r="AB423" i="1" s="1"/>
  <c r="Z423" i="1" a="1"/>
  <c r="Z423" i="1" s="1"/>
  <c r="AF442" i="1" a="1"/>
  <c r="AF442" i="1" s="1"/>
  <c r="AI493" i="1" a="1"/>
  <c r="AI493" i="1" s="1"/>
  <c r="AE493" i="1" a="1"/>
  <c r="AE493" i="1" s="1"/>
  <c r="AD493" i="1" a="1"/>
  <c r="AD493" i="1" s="1"/>
  <c r="Y493" i="1" a="1"/>
  <c r="Y493" i="1" s="1"/>
  <c r="AG628" i="1" a="1"/>
  <c r="AG628" i="1" s="1"/>
  <c r="AE628" i="1" a="1"/>
  <c r="AE628" i="1" s="1"/>
  <c r="Z628" i="1" a="1"/>
  <c r="Z628" i="1" s="1"/>
  <c r="X628" i="1" a="1"/>
  <c r="X628" i="1" s="1"/>
  <c r="W628" i="1" a="1"/>
  <c r="W628" i="1" s="1"/>
  <c r="R628" i="1" a="1"/>
  <c r="R628" i="1" s="1"/>
  <c r="AG659" i="1" a="1"/>
  <c r="AG659" i="1" s="1"/>
  <c r="AA659" i="1" a="1"/>
  <c r="AA659" i="1" s="1"/>
  <c r="W659" i="1" a="1"/>
  <c r="W659" i="1" s="1"/>
  <c r="AH659" i="1" a="1"/>
  <c r="AH659" i="1" s="1"/>
  <c r="V659" i="1" a="1"/>
  <c r="V659" i="1" s="1"/>
  <c r="AF659" i="1" a="1"/>
  <c r="AF659" i="1" s="1"/>
  <c r="T659" i="1" a="1"/>
  <c r="T659" i="1" s="1"/>
  <c r="AE659" i="1" a="1"/>
  <c r="AE659" i="1" s="1"/>
  <c r="S659" i="1" a="1"/>
  <c r="S659" i="1" s="1"/>
  <c r="AD659" i="1" a="1"/>
  <c r="AD659" i="1" s="1"/>
  <c r="R659" i="1" a="1"/>
  <c r="R659" i="1" s="1"/>
  <c r="AH697" i="1" a="1"/>
  <c r="AH697" i="1" s="1"/>
  <c r="V697" i="1" a="1"/>
  <c r="V697" i="1" s="1"/>
  <c r="W6" i="1" a="1"/>
  <c r="W6" i="1" s="1"/>
  <c r="N17" i="1" a="1"/>
  <c r="N17" i="1" s="1"/>
  <c r="N26" i="1" a="1"/>
  <c r="N26" i="1" s="1"/>
  <c r="X27" i="1" a="1"/>
  <c r="X27" i="1" s="1"/>
  <c r="AI6" i="1" a="1"/>
  <c r="AI6" i="1" s="1"/>
  <c r="X7" i="1" a="1"/>
  <c r="X7" i="1" s="1"/>
  <c r="AH7" i="1" a="1"/>
  <c r="AH7" i="1" s="1"/>
  <c r="AB11" i="1" a="1"/>
  <c r="AB11" i="1" s="1"/>
  <c r="AA19" i="1" a="1"/>
  <c r="AA19" i="1" s="1"/>
  <c r="AI19" i="1" a="1"/>
  <c r="AI19" i="1" s="1"/>
  <c r="AD21" i="1" a="1"/>
  <c r="AD21" i="1" s="1"/>
  <c r="AH23" i="1" a="1"/>
  <c r="AH23" i="1" s="1"/>
  <c r="T25" i="1" a="1"/>
  <c r="T25" i="1" s="1"/>
  <c r="AA27" i="1" a="1"/>
  <c r="AA27" i="1" s="1"/>
  <c r="X29" i="1" a="1"/>
  <c r="X29" i="1" s="1"/>
  <c r="J30" i="1" a="1"/>
  <c r="J30" i="1" s="1"/>
  <c r="AF33" i="1" a="1"/>
  <c r="AF33" i="1" s="1"/>
  <c r="AB35" i="1" a="1"/>
  <c r="AB35" i="1" s="1"/>
  <c r="AF41" i="1" a="1"/>
  <c r="AF41" i="1" s="1"/>
  <c r="AI46" i="1" a="1"/>
  <c r="AI46" i="1" s="1"/>
  <c r="AD47" i="1" a="1"/>
  <c r="AD47" i="1" s="1"/>
  <c r="I50" i="1" a="1"/>
  <c r="I50" i="1" s="1"/>
  <c r="AB53" i="1" a="1"/>
  <c r="AB53" i="1" s="1"/>
  <c r="L59" i="1" a="1"/>
  <c r="L59" i="1" s="1"/>
  <c r="AH61" i="1" a="1"/>
  <c r="AH61" i="1" s="1"/>
  <c r="W63" i="1" a="1"/>
  <c r="W63" i="1" s="1"/>
  <c r="AI63" i="1" a="1"/>
  <c r="AI63" i="1" s="1"/>
  <c r="AD65" i="1" a="1"/>
  <c r="AD65" i="1" s="1"/>
  <c r="AA66" i="1" a="1"/>
  <c r="AA66" i="1" s="1"/>
  <c r="Z67" i="1" a="1"/>
  <c r="Z67" i="1" s="1"/>
  <c r="T69" i="1" a="1"/>
  <c r="T69" i="1" s="1"/>
  <c r="AE75" i="1" a="1"/>
  <c r="AE75" i="1" s="1"/>
  <c r="Z77" i="1" a="1"/>
  <c r="Z77" i="1" s="1"/>
  <c r="T81" i="1" a="1"/>
  <c r="T81" i="1" s="1"/>
  <c r="S82" i="1" a="1"/>
  <c r="S82" i="1" s="1"/>
  <c r="AG86" i="1" a="1"/>
  <c r="AG86" i="1" s="1"/>
  <c r="Y87" i="1" a="1"/>
  <c r="Y87" i="1" s="1"/>
  <c r="X88" i="1" a="1"/>
  <c r="X88" i="1" s="1"/>
  <c r="U97" i="1" a="1"/>
  <c r="U97" i="1" s="1"/>
  <c r="AI97" i="1" a="1"/>
  <c r="AI97" i="1" s="1"/>
  <c r="X100" i="1" a="1"/>
  <c r="X100" i="1" s="1"/>
  <c r="Y102" i="1" a="1"/>
  <c r="Y102" i="1" s="1"/>
  <c r="AA103" i="1" a="1"/>
  <c r="AA103" i="1" s="1"/>
  <c r="AH104" i="1" a="1"/>
  <c r="AH104" i="1" s="1"/>
  <c r="W105" i="1" a="1"/>
  <c r="W105" i="1" s="1"/>
  <c r="AI105" i="1" a="1"/>
  <c r="AI105" i="1" s="1"/>
  <c r="AF112" i="1" a="1"/>
  <c r="AF112" i="1" s="1"/>
  <c r="V113" i="1" a="1"/>
  <c r="V113" i="1" s="1"/>
  <c r="AF113" i="1" a="1"/>
  <c r="AF113" i="1" s="1"/>
  <c r="S115" i="1" a="1"/>
  <c r="S115" i="1" s="1"/>
  <c r="AC119" i="1" a="1"/>
  <c r="AC119" i="1" s="1"/>
  <c r="AA121" i="1" a="1"/>
  <c r="AA121" i="1" s="1"/>
  <c r="Y133" i="1" a="1"/>
  <c r="Y133" i="1" s="1"/>
  <c r="X134" i="1" a="1"/>
  <c r="X134" i="1" s="1"/>
  <c r="AC135" i="1" a="1"/>
  <c r="AC135" i="1" s="1"/>
  <c r="X138" i="1" a="1"/>
  <c r="X138" i="1" s="1"/>
  <c r="AE139" i="1" a="1"/>
  <c r="AE139" i="1" s="1"/>
  <c r="AA141" i="1" a="1"/>
  <c r="AA141" i="1" s="1"/>
  <c r="Z142" i="1" a="1"/>
  <c r="Z142" i="1" s="1"/>
  <c r="N143" i="1" a="1"/>
  <c r="N143" i="1" s="1"/>
  <c r="AA145" i="1" a="1"/>
  <c r="AA145" i="1" s="1"/>
  <c r="AD146" i="1" a="1"/>
  <c r="AD146" i="1" s="1"/>
  <c r="U147" i="1" a="1"/>
  <c r="U147" i="1" s="1"/>
  <c r="W149" i="1" a="1"/>
  <c r="W149" i="1" s="1"/>
  <c r="AI150" i="1" a="1"/>
  <c r="AI150" i="1" s="1"/>
  <c r="T154" i="1" a="1"/>
  <c r="T154" i="1" s="1"/>
  <c r="U155" i="1" a="1"/>
  <c r="U155" i="1" s="1"/>
  <c r="V156" i="1" a="1"/>
  <c r="V156" i="1" s="1"/>
  <c r="V162" i="1" a="1"/>
  <c r="V162" i="1" s="1"/>
  <c r="AC163" i="1" a="1"/>
  <c r="AC163" i="1" s="1"/>
  <c r="AF166" i="1" a="1"/>
  <c r="AF166" i="1" s="1"/>
  <c r="V170" i="1" a="1"/>
  <c r="V170" i="1" s="1"/>
  <c r="AH170" i="1" a="1"/>
  <c r="AH170" i="1" s="1"/>
  <c r="R172" i="1" a="1"/>
  <c r="R172" i="1" s="1"/>
  <c r="Y181" i="1" a="1"/>
  <c r="Y181" i="1" s="1"/>
  <c r="V182" i="1" a="1"/>
  <c r="V182" i="1" s="1"/>
  <c r="N187" i="1" a="1"/>
  <c r="N187" i="1" s="1"/>
  <c r="AB188" i="1" a="1"/>
  <c r="AB188" i="1" s="1"/>
  <c r="S190" i="1" a="1"/>
  <c r="S190" i="1" s="1"/>
  <c r="AD190" i="1" a="1"/>
  <c r="AD190" i="1" s="1"/>
  <c r="X199" i="1" a="1"/>
  <c r="X199" i="1" s="1"/>
  <c r="AG200" i="1" a="1"/>
  <c r="AG200" i="1" s="1"/>
  <c r="AA201" i="1" a="1"/>
  <c r="AA201" i="1" s="1"/>
  <c r="X202" i="1" a="1"/>
  <c r="X202" i="1" s="1"/>
  <c r="Y203" i="1" a="1"/>
  <c r="Y203" i="1" s="1"/>
  <c r="X204" i="1" a="1"/>
  <c r="X204" i="1" s="1"/>
  <c r="R205" i="1" a="1"/>
  <c r="R205" i="1" s="1"/>
  <c r="AC209" i="1" a="1"/>
  <c r="AC209" i="1" s="1"/>
  <c r="W210" i="1" a="1"/>
  <c r="W210" i="1" s="1"/>
  <c r="T211" i="1" a="1"/>
  <c r="T211" i="1" s="1"/>
  <c r="W214" i="1" a="1"/>
  <c r="W214" i="1" s="1"/>
  <c r="AE217" i="1" a="1"/>
  <c r="AE217" i="1" s="1"/>
  <c r="W218" i="1" a="1"/>
  <c r="W218" i="1" s="1"/>
  <c r="R220" i="1" a="1"/>
  <c r="R220" i="1" s="1"/>
  <c r="T226" i="1" a="1"/>
  <c r="T226" i="1" s="1"/>
  <c r="AH226" i="1" a="1"/>
  <c r="AH226" i="1" s="1"/>
  <c r="R228" i="1" a="1"/>
  <c r="R228" i="1" s="1"/>
  <c r="AD230" i="1" a="1"/>
  <c r="AD230" i="1" s="1"/>
  <c r="S234" i="1" a="1"/>
  <c r="S234" i="1" s="1"/>
  <c r="V236" i="1" a="1"/>
  <c r="V236" i="1" s="1"/>
  <c r="AB238" i="1" a="1"/>
  <c r="AB238" i="1" s="1"/>
  <c r="AH242" i="1" a="1"/>
  <c r="AH242" i="1" s="1"/>
  <c r="AB244" i="1" a="1"/>
  <c r="AB244" i="1" s="1"/>
  <c r="AB246" i="1" a="1"/>
  <c r="AB246" i="1" s="1"/>
  <c r="Z254" i="1" a="1"/>
  <c r="Z254" i="1" s="1"/>
  <c r="V256" i="1" a="1"/>
  <c r="V256" i="1" s="1"/>
  <c r="W258" i="1" a="1"/>
  <c r="W258" i="1" s="1"/>
  <c r="N260" i="1" a="1"/>
  <c r="N260" i="1" s="1"/>
  <c r="X262" i="1" a="1"/>
  <c r="X262" i="1" s="1"/>
  <c r="R264" i="1" a="1"/>
  <c r="R264" i="1" s="1"/>
  <c r="AH264" i="1" a="1"/>
  <c r="AH264" i="1" s="1"/>
  <c r="X266" i="1" a="1"/>
  <c r="X266" i="1" s="1"/>
  <c r="AH266" i="1" a="1"/>
  <c r="AH266" i="1" s="1"/>
  <c r="AA267" i="1" a="1"/>
  <c r="AA267" i="1" s="1"/>
  <c r="AB268" i="1" a="1"/>
  <c r="AB268" i="1" s="1"/>
  <c r="L270" i="1" a="1"/>
  <c r="L270" i="1" s="1"/>
  <c r="AA274" i="1" a="1"/>
  <c r="AA274" i="1" s="1"/>
  <c r="AE275" i="1" a="1"/>
  <c r="AE275" i="1" s="1"/>
  <c r="S278" i="1" a="1"/>
  <c r="S278" i="1" s="1"/>
  <c r="AD280" i="1" a="1"/>
  <c r="AD280" i="1" s="1"/>
  <c r="M283" i="1" a="1"/>
  <c r="M283" i="1" s="1"/>
  <c r="T288" i="1" a="1"/>
  <c r="T288" i="1" s="1"/>
  <c r="W290" i="1" a="1"/>
  <c r="W290" i="1" s="1"/>
  <c r="AF290" i="1" a="1"/>
  <c r="AF290" i="1" s="1"/>
  <c r="AA295" i="1" a="1"/>
  <c r="AA295" i="1" s="1"/>
  <c r="X298" i="1" a="1"/>
  <c r="X298" i="1" s="1"/>
  <c r="AH298" i="1" a="1"/>
  <c r="AH298" i="1" s="1"/>
  <c r="AA303" i="1" a="1"/>
  <c r="AA303" i="1" s="1"/>
  <c r="Z304" i="1" a="1"/>
  <c r="Z304" i="1" s="1"/>
  <c r="T310" i="1" a="1"/>
  <c r="T310" i="1" s="1"/>
  <c r="AE310" i="1" a="1"/>
  <c r="AE310" i="1" s="1"/>
  <c r="X312" i="1" a="1"/>
  <c r="X312" i="1" s="1"/>
  <c r="AA314" i="1" a="1"/>
  <c r="AA314" i="1" s="1"/>
  <c r="Z318" i="1" a="1"/>
  <c r="Z318" i="1" s="1"/>
  <c r="W319" i="1" a="1"/>
  <c r="W319" i="1" s="1"/>
  <c r="S320" i="1" a="1"/>
  <c r="S320" i="1" s="1"/>
  <c r="X334" i="1" a="1"/>
  <c r="X334" i="1" s="1"/>
  <c r="U335" i="1" a="1"/>
  <c r="U335" i="1" s="1"/>
  <c r="AH338" i="1" a="1"/>
  <c r="AH338" i="1" s="1"/>
  <c r="AC342" i="1" a="1"/>
  <c r="AC342" i="1" s="1"/>
  <c r="AD343" i="1" a="1"/>
  <c r="AD343" i="1" s="1"/>
  <c r="W357" i="1" a="1"/>
  <c r="W357" i="1" s="1"/>
  <c r="U360" i="1" a="1"/>
  <c r="U360" i="1" s="1"/>
  <c r="AC362" i="1" a="1"/>
  <c r="AC362" i="1" s="1"/>
  <c r="W363" i="1" a="1"/>
  <c r="W363" i="1" s="1"/>
  <c r="T366" i="1" a="1"/>
  <c r="T366" i="1" s="1"/>
  <c r="Y372" i="1" a="1"/>
  <c r="Y372" i="1" s="1"/>
  <c r="T378" i="1" a="1"/>
  <c r="T378" i="1" s="1"/>
  <c r="AF378" i="1" a="1"/>
  <c r="AF378" i="1" s="1"/>
  <c r="AD381" i="1" a="1"/>
  <c r="AD381" i="1" s="1"/>
  <c r="X392" i="1" a="1"/>
  <c r="X392" i="1" s="1"/>
  <c r="AA393" i="1" a="1"/>
  <c r="AA393" i="1" s="1"/>
  <c r="AI406" i="1" a="1"/>
  <c r="AI406" i="1" s="1"/>
  <c r="L410" i="1" a="1"/>
  <c r="L410" i="1" s="1"/>
  <c r="Y412" i="1" a="1"/>
  <c r="Y412" i="1" s="1"/>
  <c r="AD417" i="1" a="1"/>
  <c r="AD417" i="1" s="1"/>
  <c r="AB419" i="1" a="1"/>
  <c r="AB419" i="1" s="1"/>
  <c r="T422" i="1" a="1"/>
  <c r="T422" i="1" s="1"/>
  <c r="W423" i="1" a="1"/>
  <c r="W423" i="1" s="1"/>
  <c r="Y424" i="1" a="1"/>
  <c r="Y424" i="1" s="1"/>
  <c r="X424" i="1" a="1"/>
  <c r="X424" i="1" s="1"/>
  <c r="R424" i="1" a="1"/>
  <c r="R424" i="1" s="1"/>
  <c r="X425" i="1" a="1"/>
  <c r="X425" i="1" s="1"/>
  <c r="W426" i="1" a="1"/>
  <c r="W426" i="1" s="1"/>
  <c r="AA428" i="1" a="1"/>
  <c r="AA428" i="1" s="1"/>
  <c r="P431" i="1" a="1"/>
  <c r="P431" i="1" s="1"/>
  <c r="O431" i="1" a="1"/>
  <c r="O431" i="1" s="1"/>
  <c r="M431" i="1" a="1"/>
  <c r="M431" i="1" s="1"/>
  <c r="W442" i="1" a="1"/>
  <c r="W442" i="1" s="1"/>
  <c r="AE449" i="1" a="1"/>
  <c r="AE449" i="1" s="1"/>
  <c r="AB449" i="1" a="1"/>
  <c r="AB449" i="1" s="1"/>
  <c r="Z449" i="1" a="1"/>
  <c r="Z449" i="1" s="1"/>
  <c r="Y449" i="1" a="1"/>
  <c r="Y449" i="1" s="1"/>
  <c r="X449" i="1" a="1"/>
  <c r="X449" i="1" s="1"/>
  <c r="P463" i="1" a="1"/>
  <c r="P463" i="1" s="1"/>
  <c r="O463" i="1" a="1"/>
  <c r="O463" i="1" s="1"/>
  <c r="I463" i="1" a="1"/>
  <c r="I463" i="1" s="1"/>
  <c r="Y470" i="1" a="1"/>
  <c r="Y470" i="1" s="1"/>
  <c r="R473" i="1" a="1"/>
  <c r="R473" i="1" s="1"/>
  <c r="AE479" i="1" a="1"/>
  <c r="AE479" i="1" s="1"/>
  <c r="AD487" i="1" a="1"/>
  <c r="AD487" i="1" s="1"/>
  <c r="AE489" i="1" a="1"/>
  <c r="AE489" i="1" s="1"/>
  <c r="W493" i="1" a="1"/>
  <c r="W493" i="1" s="1"/>
  <c r="S496" i="1" a="1"/>
  <c r="S496" i="1" s="1"/>
  <c r="AF497" i="1" a="1"/>
  <c r="AF497" i="1" s="1"/>
  <c r="S506" i="1" a="1"/>
  <c r="S506" i="1" s="1"/>
  <c r="U513" i="1" a="1"/>
  <c r="U513" i="1" s="1"/>
  <c r="W515" i="1" a="1"/>
  <c r="W515" i="1" s="1"/>
  <c r="AF523" i="1" a="1"/>
  <c r="AF523" i="1" s="1"/>
  <c r="AE523" i="1" a="1"/>
  <c r="AE523" i="1" s="1"/>
  <c r="T523" i="1" a="1"/>
  <c r="T523" i="1" s="1"/>
  <c r="P528" i="1" a="1"/>
  <c r="P528" i="1" s="1"/>
  <c r="N528" i="1" a="1"/>
  <c r="N528" i="1" s="1"/>
  <c r="AE537" i="1" a="1"/>
  <c r="AE537" i="1" s="1"/>
  <c r="AF544" i="1" a="1"/>
  <c r="AF544" i="1" s="1"/>
  <c r="AF550" i="1" a="1"/>
  <c r="AF550" i="1" s="1"/>
  <c r="Y550" i="1" a="1"/>
  <c r="Y550" i="1" s="1"/>
  <c r="V550" i="1" a="1"/>
  <c r="V550" i="1" s="1"/>
  <c r="AE553" i="1" a="1"/>
  <c r="AE553" i="1" s="1"/>
  <c r="R574" i="1" a="1"/>
  <c r="R574" i="1" s="1"/>
  <c r="S579" i="1" a="1"/>
  <c r="S579" i="1" s="1"/>
  <c r="U581" i="1" a="1"/>
  <c r="U581" i="1" s="1"/>
  <c r="AC587" i="1" a="1"/>
  <c r="AC587" i="1" s="1"/>
  <c r="Y587" i="1" a="1"/>
  <c r="Y587" i="1" s="1"/>
  <c r="X587" i="1" a="1"/>
  <c r="X587" i="1" s="1"/>
  <c r="AI587" i="1" a="1"/>
  <c r="AI587" i="1" s="1"/>
  <c r="W587" i="1" a="1"/>
  <c r="W587" i="1" s="1"/>
  <c r="AG587" i="1" a="1"/>
  <c r="AG587" i="1" s="1"/>
  <c r="U587" i="1" a="1"/>
  <c r="U587" i="1" s="1"/>
  <c r="AF587" i="1" a="1"/>
  <c r="AF587" i="1" s="1"/>
  <c r="T587" i="1" a="1"/>
  <c r="T587" i="1" s="1"/>
  <c r="Z593" i="1" a="1"/>
  <c r="Z593" i="1" s="1"/>
  <c r="V610" i="1" a="1"/>
  <c r="V610" i="1" s="1"/>
  <c r="R622" i="1" a="1"/>
  <c r="R622" i="1" s="1"/>
  <c r="N643" i="1" a="1"/>
  <c r="N643" i="1" s="1"/>
  <c r="P643" i="1" a="1"/>
  <c r="P643" i="1" s="1"/>
  <c r="AG683" i="1" a="1"/>
  <c r="AG683" i="1" s="1"/>
  <c r="R683" i="1" a="1"/>
  <c r="R683" i="1" s="1"/>
  <c r="AF683" i="1" a="1"/>
  <c r="AF683" i="1" s="1"/>
  <c r="AE683" i="1" a="1"/>
  <c r="AE683" i="1" s="1"/>
  <c r="AA683" i="1" a="1"/>
  <c r="AA683" i="1" s="1"/>
  <c r="X683" i="1" a="1"/>
  <c r="X683" i="1" s="1"/>
  <c r="W683" i="1" a="1"/>
  <c r="W683" i="1" s="1"/>
  <c r="AH694" i="1" a="1"/>
  <c r="AH694" i="1" s="1"/>
  <c r="S694" i="1" a="1"/>
  <c r="S694" i="1" s="1"/>
  <c r="AG694" i="1" a="1"/>
  <c r="AG694" i="1" s="1"/>
  <c r="AC694" i="1" a="1"/>
  <c r="AC694" i="1" s="1"/>
  <c r="Z694" i="1" a="1"/>
  <c r="Z694" i="1" s="1"/>
  <c r="AI753" i="1" a="1"/>
  <c r="AI753" i="1" s="1"/>
  <c r="X753" i="1" a="1"/>
  <c r="X753" i="1" s="1"/>
  <c r="AD753" i="1" a="1"/>
  <c r="AD753" i="1" s="1"/>
  <c r="AB753" i="1" a="1"/>
  <c r="AB753" i="1" s="1"/>
  <c r="AF753" i="1" a="1"/>
  <c r="AF753" i="1" s="1"/>
  <c r="V753" i="1" a="1"/>
  <c r="V753" i="1" s="1"/>
  <c r="T753" i="1" a="1"/>
  <c r="T753" i="1" s="1"/>
  <c r="R753" i="1" a="1"/>
  <c r="R753" i="1" s="1"/>
  <c r="AE884" i="1" a="1"/>
  <c r="AE884" i="1" s="1"/>
  <c r="S884" i="1" a="1"/>
  <c r="S884" i="1" s="1"/>
  <c r="Z884" i="1" a="1"/>
  <c r="Z884" i="1" s="1"/>
  <c r="W884" i="1" a="1"/>
  <c r="W884" i="1" s="1"/>
  <c r="U884" i="1" a="1"/>
  <c r="U884" i="1" s="1"/>
  <c r="AH884" i="1" a="1"/>
  <c r="AH884" i="1" s="1"/>
  <c r="AC884" i="1" a="1"/>
  <c r="AC884" i="1" s="1"/>
  <c r="AB884" i="1" a="1"/>
  <c r="AB884" i="1" s="1"/>
  <c r="AH27" i="1" a="1"/>
  <c r="AH27" i="1" s="1"/>
  <c r="R63" i="1" a="1"/>
  <c r="R63" i="1" s="1"/>
  <c r="W104" i="1" a="1"/>
  <c r="W104" i="1" s="1"/>
  <c r="AF390" i="1" a="1"/>
  <c r="AF390" i="1" s="1"/>
  <c r="S390" i="1" a="1"/>
  <c r="S390" i="1" s="1"/>
  <c r="AB505" i="1" a="1"/>
  <c r="AB505" i="1" s="1"/>
  <c r="AE505" i="1" a="1"/>
  <c r="AE505" i="1" s="1"/>
  <c r="Z505" i="1" a="1"/>
  <c r="Z505" i="1" s="1"/>
  <c r="S505" i="1" a="1"/>
  <c r="S505" i="1" s="1"/>
  <c r="AB535" i="1" a="1"/>
  <c r="AB535" i="1" s="1"/>
  <c r="AH535" i="1" a="1"/>
  <c r="AH535" i="1" s="1"/>
  <c r="AF578" i="1" a="1"/>
  <c r="AF578" i="1" s="1"/>
  <c r="X578" i="1" a="1"/>
  <c r="X578" i="1" s="1"/>
  <c r="S578" i="1" a="1"/>
  <c r="S578" i="1" s="1"/>
  <c r="Y818" i="1" a="1"/>
  <c r="Y818" i="1" s="1"/>
  <c r="AG818" i="1" a="1"/>
  <c r="AG818" i="1" s="1"/>
  <c r="AH868" i="1" a="1"/>
  <c r="AH868" i="1" s="1"/>
  <c r="W868" i="1" a="1"/>
  <c r="W868" i="1" s="1"/>
  <c r="AB868" i="1" a="1"/>
  <c r="AB868" i="1" s="1"/>
  <c r="AA868" i="1" a="1"/>
  <c r="AA868" i="1" s="1"/>
  <c r="X868" i="1" a="1"/>
  <c r="X868" i="1" s="1"/>
  <c r="AF868" i="1" a="1"/>
  <c r="AF868" i="1" s="1"/>
  <c r="AE868" i="1" a="1"/>
  <c r="AE868" i="1" s="1"/>
  <c r="T868" i="1" a="1"/>
  <c r="T868" i="1" s="1"/>
  <c r="S868" i="1" a="1"/>
  <c r="S868" i="1" s="1"/>
  <c r="V21" i="1" a="1"/>
  <c r="V21" i="1" s="1"/>
  <c r="V29" i="1" a="1"/>
  <c r="V29" i="1" s="1"/>
  <c r="AE11" i="1" a="1"/>
  <c r="AE11" i="1" s="1"/>
  <c r="T13" i="1" a="1"/>
  <c r="T13" i="1" s="1"/>
  <c r="R17" i="1" a="1"/>
  <c r="R17" i="1" s="1"/>
  <c r="AF21" i="1" a="1"/>
  <c r="AF21" i="1" s="1"/>
  <c r="AB29" i="1" a="1"/>
  <c r="AB29" i="1" s="1"/>
  <c r="S35" i="1" a="1"/>
  <c r="S35" i="1" s="1"/>
  <c r="AE35" i="1" a="1"/>
  <c r="AE35" i="1" s="1"/>
  <c r="M50" i="1" a="1"/>
  <c r="M50" i="1" s="1"/>
  <c r="AI54" i="1" a="1"/>
  <c r="AI54" i="1" s="1"/>
  <c r="AD55" i="1" a="1"/>
  <c r="AD55" i="1" s="1"/>
  <c r="Z69" i="1" a="1"/>
  <c r="Z69" i="1" s="1"/>
  <c r="AI74" i="1" a="1"/>
  <c r="AI74" i="1" s="1"/>
  <c r="U81" i="1" a="1"/>
  <c r="U81" i="1" s="1"/>
  <c r="AF81" i="1" a="1"/>
  <c r="AF81" i="1" s="1"/>
  <c r="AH86" i="1" a="1"/>
  <c r="AH86" i="1" s="1"/>
  <c r="AA87" i="1" a="1"/>
  <c r="AA87" i="1" s="1"/>
  <c r="AC88" i="1" a="1"/>
  <c r="AC88" i="1" s="1"/>
  <c r="V97" i="1" a="1"/>
  <c r="V97" i="1" s="1"/>
  <c r="AH102" i="1" a="1"/>
  <c r="AH102" i="1" s="1"/>
  <c r="AG103" i="1" a="1"/>
  <c r="AG103" i="1" s="1"/>
  <c r="Y105" i="1" a="1"/>
  <c r="Y105" i="1" s="1"/>
  <c r="W113" i="1" a="1"/>
  <c r="W113" i="1" s="1"/>
  <c r="AH113" i="1" a="1"/>
  <c r="AH113" i="1" s="1"/>
  <c r="W114" i="1" a="1"/>
  <c r="W114" i="1" s="1"/>
  <c r="W115" i="1" a="1"/>
  <c r="W115" i="1" s="1"/>
  <c r="AG119" i="1" a="1"/>
  <c r="AG119" i="1" s="1"/>
  <c r="AD133" i="1" a="1"/>
  <c r="AD133" i="1" s="1"/>
  <c r="AB134" i="1" a="1"/>
  <c r="AB134" i="1" s="1"/>
  <c r="Z138" i="1" a="1"/>
  <c r="Z138" i="1" s="1"/>
  <c r="AB142" i="1" a="1"/>
  <c r="AB142" i="1" s="1"/>
  <c r="AE146" i="1" a="1"/>
  <c r="AE146" i="1" s="1"/>
  <c r="Y147" i="1" a="1"/>
  <c r="Y147" i="1" s="1"/>
  <c r="Y149" i="1" a="1"/>
  <c r="Y149" i="1" s="1"/>
  <c r="W153" i="1" a="1"/>
  <c r="W153" i="1" s="1"/>
  <c r="V154" i="1" a="1"/>
  <c r="V154" i="1" s="1"/>
  <c r="Y155" i="1" a="1"/>
  <c r="Y155" i="1" s="1"/>
  <c r="Y156" i="1" a="1"/>
  <c r="Y156" i="1" s="1"/>
  <c r="AD157" i="1" a="1"/>
  <c r="AD157" i="1" s="1"/>
  <c r="W162" i="1" a="1"/>
  <c r="W162" i="1" s="1"/>
  <c r="W170" i="1" a="1"/>
  <c r="W170" i="1" s="1"/>
  <c r="AI170" i="1" a="1"/>
  <c r="AI170" i="1" s="1"/>
  <c r="S173" i="1" a="1"/>
  <c r="S173" i="1" s="1"/>
  <c r="X182" i="1" a="1"/>
  <c r="X182" i="1" s="1"/>
  <c r="T190" i="1" a="1"/>
  <c r="T190" i="1" s="1"/>
  <c r="AE190" i="1" a="1"/>
  <c r="AE190" i="1" s="1"/>
  <c r="R196" i="1" a="1"/>
  <c r="R196" i="1" s="1"/>
  <c r="R197" i="1" a="1"/>
  <c r="R197" i="1" s="1"/>
  <c r="Y199" i="1" a="1"/>
  <c r="Y199" i="1" s="1"/>
  <c r="AH200" i="1" a="1"/>
  <c r="AH200" i="1" s="1"/>
  <c r="AC201" i="1" a="1"/>
  <c r="AC201" i="1" s="1"/>
  <c r="Z202" i="1" a="1"/>
  <c r="Z202" i="1" s="1"/>
  <c r="Y204" i="1" a="1"/>
  <c r="Y204" i="1" s="1"/>
  <c r="AE205" i="1" a="1"/>
  <c r="AE205" i="1" s="1"/>
  <c r="AE209" i="1" a="1"/>
  <c r="AE209" i="1" s="1"/>
  <c r="U211" i="1" a="1"/>
  <c r="U211" i="1" s="1"/>
  <c r="Z214" i="1" a="1"/>
  <c r="Z214" i="1" s="1"/>
  <c r="X218" i="1" a="1"/>
  <c r="X218" i="1" s="1"/>
  <c r="M219" i="1" a="1"/>
  <c r="M219" i="1" s="1"/>
  <c r="T220" i="1" a="1"/>
  <c r="T220" i="1" s="1"/>
  <c r="T224" i="1" a="1"/>
  <c r="T224" i="1" s="1"/>
  <c r="V226" i="1" a="1"/>
  <c r="V226" i="1" s="1"/>
  <c r="T228" i="1" a="1"/>
  <c r="T228" i="1" s="1"/>
  <c r="V234" i="1" a="1"/>
  <c r="V234" i="1" s="1"/>
  <c r="AI234" i="1" a="1"/>
  <c r="AI234" i="1" s="1"/>
  <c r="X236" i="1" a="1"/>
  <c r="X236" i="1" s="1"/>
  <c r="AD238" i="1" a="1"/>
  <c r="AD238" i="1" s="1"/>
  <c r="AH244" i="1" a="1"/>
  <c r="AH244" i="1" s="1"/>
  <c r="S246" i="1" a="1"/>
  <c r="S246" i="1" s="1"/>
  <c r="S251" i="1" a="1"/>
  <c r="S251" i="1" s="1"/>
  <c r="X256" i="1" a="1"/>
  <c r="X256" i="1" s="1"/>
  <c r="X258" i="1" a="1"/>
  <c r="X258" i="1" s="1"/>
  <c r="AI266" i="1" a="1"/>
  <c r="AI266" i="1" s="1"/>
  <c r="AE267" i="1" a="1"/>
  <c r="AE267" i="1" s="1"/>
  <c r="AH268" i="1" a="1"/>
  <c r="AH268" i="1" s="1"/>
  <c r="AE270" i="1" a="1"/>
  <c r="AE270" i="1" s="1"/>
  <c r="AB274" i="1" a="1"/>
  <c r="AB274" i="1" s="1"/>
  <c r="Z282" i="1" a="1"/>
  <c r="Z282" i="1" s="1"/>
  <c r="N283" i="1" a="1"/>
  <c r="N283" i="1" s="1"/>
  <c r="S287" i="1" a="1"/>
  <c r="S287" i="1" s="1"/>
  <c r="V288" i="1" a="1"/>
  <c r="V288" i="1" s="1"/>
  <c r="X290" i="1" a="1"/>
  <c r="X290" i="1" s="1"/>
  <c r="AH290" i="1" a="1"/>
  <c r="AH290" i="1" s="1"/>
  <c r="AI295" i="1" a="1"/>
  <c r="AI295" i="1" s="1"/>
  <c r="AI303" i="1" a="1"/>
  <c r="AI303" i="1" s="1"/>
  <c r="AB304" i="1" a="1"/>
  <c r="AB304" i="1" s="1"/>
  <c r="N307" i="1" a="1"/>
  <c r="N307" i="1" s="1"/>
  <c r="R308" i="1" a="1"/>
  <c r="R308" i="1" s="1"/>
  <c r="W310" i="1" a="1"/>
  <c r="W310" i="1" s="1"/>
  <c r="AF310" i="1" a="1"/>
  <c r="AF310" i="1" s="1"/>
  <c r="Z312" i="1" a="1"/>
  <c r="Z312" i="1" s="1"/>
  <c r="S314" i="1" a="1"/>
  <c r="S314" i="1" s="1"/>
  <c r="AB314" i="1" a="1"/>
  <c r="AB314" i="1" s="1"/>
  <c r="U315" i="1" a="1"/>
  <c r="U315" i="1" s="1"/>
  <c r="Z317" i="1" a="1"/>
  <c r="Z317" i="1" s="1"/>
  <c r="AC318" i="1" a="1"/>
  <c r="AC318" i="1" s="1"/>
  <c r="Y319" i="1" a="1"/>
  <c r="Y319" i="1" s="1"/>
  <c r="T320" i="1" a="1"/>
  <c r="T320" i="1" s="1"/>
  <c r="V324" i="1" a="1"/>
  <c r="V324" i="1" s="1"/>
  <c r="I327" i="1" a="1"/>
  <c r="I327" i="1" s="1"/>
  <c r="R329" i="1" a="1"/>
  <c r="R329" i="1" s="1"/>
  <c r="AD334" i="1" a="1"/>
  <c r="AD334" i="1" s="1"/>
  <c r="W335" i="1" a="1"/>
  <c r="W335" i="1" s="1"/>
  <c r="X341" i="1" a="1"/>
  <c r="X341" i="1" s="1"/>
  <c r="U342" i="1" a="1"/>
  <c r="U342" i="1" s="1"/>
  <c r="AD342" i="1" a="1"/>
  <c r="AD342" i="1" s="1"/>
  <c r="AB357" i="1" a="1"/>
  <c r="AB357" i="1" s="1"/>
  <c r="V360" i="1" a="1"/>
  <c r="V360" i="1" s="1"/>
  <c r="AH362" i="1" a="1"/>
  <c r="AH362" i="1" s="1"/>
  <c r="X363" i="1" a="1"/>
  <c r="X363" i="1" s="1"/>
  <c r="J364" i="1" a="1"/>
  <c r="J364" i="1" s="1"/>
  <c r="Y366" i="1" a="1"/>
  <c r="Y366" i="1" s="1"/>
  <c r="T371" i="1" a="1"/>
  <c r="T371" i="1" s="1"/>
  <c r="AA372" i="1" a="1"/>
  <c r="AA372" i="1" s="1"/>
  <c r="J374" i="1" a="1"/>
  <c r="J374" i="1" s="1"/>
  <c r="U378" i="1" a="1"/>
  <c r="U378" i="1" s="1"/>
  <c r="AH378" i="1" a="1"/>
  <c r="AH378" i="1" s="1"/>
  <c r="W387" i="1" a="1"/>
  <c r="W387" i="1" s="1"/>
  <c r="AE391" i="1" a="1"/>
  <c r="AE391" i="1" s="1"/>
  <c r="X391" i="1" a="1"/>
  <c r="X391" i="1" s="1"/>
  <c r="W391" i="1" a="1"/>
  <c r="W391" i="1" s="1"/>
  <c r="AD391" i="1" a="1"/>
  <c r="AD391" i="1" s="1"/>
  <c r="Z392" i="1" a="1"/>
  <c r="Z392" i="1" s="1"/>
  <c r="AI393" i="1" a="1"/>
  <c r="AI393" i="1" s="1"/>
  <c r="P399" i="1" a="1"/>
  <c r="P399" i="1" s="1"/>
  <c r="M399" i="1" a="1"/>
  <c r="M399" i="1" s="1"/>
  <c r="I399" i="1" a="1"/>
  <c r="I399" i="1" s="1"/>
  <c r="AD419" i="1" a="1"/>
  <c r="AD419" i="1" s="1"/>
  <c r="X423" i="1" a="1"/>
  <c r="X423" i="1" s="1"/>
  <c r="Z425" i="1" a="1"/>
  <c r="Z425" i="1" s="1"/>
  <c r="AE433" i="1" a="1"/>
  <c r="AE433" i="1" s="1"/>
  <c r="X433" i="1" a="1"/>
  <c r="X433" i="1" s="1"/>
  <c r="S433" i="1" a="1"/>
  <c r="S433" i="1" s="1"/>
  <c r="R433" i="1" a="1"/>
  <c r="R433" i="1" s="1"/>
  <c r="Y442" i="1" a="1"/>
  <c r="Y442" i="1" s="1"/>
  <c r="AH487" i="1" a="1"/>
  <c r="AH487" i="1" s="1"/>
  <c r="T496" i="1" a="1"/>
  <c r="T496" i="1" s="1"/>
  <c r="P498" i="1" a="1"/>
  <c r="P498" i="1" s="1"/>
  <c r="L498" i="1" a="1"/>
  <c r="L498" i="1" s="1"/>
  <c r="T502" i="1" a="1"/>
  <c r="T502" i="1" s="1"/>
  <c r="T506" i="1" a="1"/>
  <c r="T506" i="1" s="1"/>
  <c r="AI509" i="1" a="1"/>
  <c r="AI509" i="1" s="1"/>
  <c r="AE509" i="1" a="1"/>
  <c r="AE509" i="1" s="1"/>
  <c r="AD509" i="1" a="1"/>
  <c r="AD509" i="1" s="1"/>
  <c r="Y509" i="1" a="1"/>
  <c r="Y509" i="1" s="1"/>
  <c r="W509" i="1" a="1"/>
  <c r="W509" i="1" s="1"/>
  <c r="AG512" i="1" a="1"/>
  <c r="AG512" i="1" s="1"/>
  <c r="AC512" i="1" a="1"/>
  <c r="AC512" i="1" s="1"/>
  <c r="AA512" i="1" a="1"/>
  <c r="AA512" i="1" s="1"/>
  <c r="AF513" i="1" a="1"/>
  <c r="AF513" i="1" s="1"/>
  <c r="AB527" i="1" a="1"/>
  <c r="AB527" i="1" s="1"/>
  <c r="AE527" i="1" a="1"/>
  <c r="AE527" i="1" s="1"/>
  <c r="AC527" i="1" a="1"/>
  <c r="AC527" i="1" s="1"/>
  <c r="X527" i="1" a="1"/>
  <c r="X527" i="1" s="1"/>
  <c r="U527" i="1" a="1"/>
  <c r="U527" i="1" s="1"/>
  <c r="AF530" i="1" a="1"/>
  <c r="AF530" i="1" s="1"/>
  <c r="T550" i="1" a="1"/>
  <c r="T550" i="1" s="1"/>
  <c r="AF553" i="1" a="1"/>
  <c r="AF553" i="1" s="1"/>
  <c r="X571" i="1" a="1"/>
  <c r="X571" i="1" s="1"/>
  <c r="T574" i="1" a="1"/>
  <c r="T574" i="1" s="1"/>
  <c r="T579" i="1" a="1"/>
  <c r="T579" i="1" s="1"/>
  <c r="AA587" i="1" a="1"/>
  <c r="AA587" i="1" s="1"/>
  <c r="O597" i="1" a="1"/>
  <c r="O597" i="1" s="1"/>
  <c r="K599" i="1" a="1"/>
  <c r="K599" i="1" s="1"/>
  <c r="AG613" i="1" a="1"/>
  <c r="AG613" i="1" s="1"/>
  <c r="AB613" i="1" a="1"/>
  <c r="AB613" i="1" s="1"/>
  <c r="AA613" i="1" a="1"/>
  <c r="AA613" i="1" s="1"/>
  <c r="W613" i="1" a="1"/>
  <c r="W613" i="1" s="1"/>
  <c r="V613" i="1" a="1"/>
  <c r="V613" i="1" s="1"/>
  <c r="T613" i="1" a="1"/>
  <c r="T613" i="1" s="1"/>
  <c r="AD622" i="1" a="1"/>
  <c r="AD622" i="1" s="1"/>
  <c r="W640" i="1" a="1"/>
  <c r="W640" i="1" s="1"/>
  <c r="AF640" i="1" a="1"/>
  <c r="AF640" i="1" s="1"/>
  <c r="AF643" i="1" a="1"/>
  <c r="AF643" i="1" s="1"/>
  <c r="AA643" i="1" a="1"/>
  <c r="AA643" i="1" s="1"/>
  <c r="Z643" i="1" a="1"/>
  <c r="Z643" i="1" s="1"/>
  <c r="U643" i="1" a="1"/>
  <c r="U643" i="1" s="1"/>
  <c r="S643" i="1" a="1"/>
  <c r="S643" i="1" s="1"/>
  <c r="AE676" i="1" a="1"/>
  <c r="AE676" i="1" s="1"/>
  <c r="S676" i="1" a="1"/>
  <c r="S676" i="1" s="1"/>
  <c r="AF676" i="1" a="1"/>
  <c r="AF676" i="1" s="1"/>
  <c r="AA676" i="1" a="1"/>
  <c r="AA676" i="1" s="1"/>
  <c r="Y676" i="1" a="1"/>
  <c r="Y676" i="1" s="1"/>
  <c r="X676" i="1" a="1"/>
  <c r="X676" i="1" s="1"/>
  <c r="U676" i="1" a="1"/>
  <c r="U676" i="1" s="1"/>
  <c r="S683" i="1" a="1"/>
  <c r="S683" i="1" s="1"/>
  <c r="AE686" i="1" a="1"/>
  <c r="AE686" i="1" s="1"/>
  <c r="U686" i="1" a="1"/>
  <c r="U686" i="1" s="1"/>
  <c r="AH686" i="1" a="1"/>
  <c r="AH686" i="1" s="1"/>
  <c r="AC740" i="1" a="1"/>
  <c r="AC740" i="1" s="1"/>
  <c r="AE740" i="1" a="1"/>
  <c r="AE740" i="1" s="1"/>
  <c r="AI740" i="1" a="1"/>
  <c r="AI740" i="1" s="1"/>
  <c r="AA740" i="1" a="1"/>
  <c r="AA740" i="1" s="1"/>
  <c r="W740" i="1" a="1"/>
  <c r="W740" i="1" s="1"/>
  <c r="S740" i="1" a="1"/>
  <c r="S740" i="1" s="1"/>
  <c r="AH753" i="1" a="1"/>
  <c r="AH753" i="1" s="1"/>
  <c r="AH800" i="1" a="1"/>
  <c r="AH800" i="1" s="1"/>
  <c r="T800" i="1" a="1"/>
  <c r="T800" i="1" s="1"/>
  <c r="AB800" i="1" a="1"/>
  <c r="AB800" i="1" s="1"/>
  <c r="AA800" i="1" a="1"/>
  <c r="AA800" i="1" s="1"/>
  <c r="X800" i="1" a="1"/>
  <c r="X800" i="1" s="1"/>
  <c r="AI800" i="1" a="1"/>
  <c r="AI800" i="1" s="1"/>
  <c r="AE800" i="1" a="1"/>
  <c r="AE800" i="1" s="1"/>
  <c r="S800" i="1" a="1"/>
  <c r="S800" i="1" s="1"/>
  <c r="AF559" i="1" a="1"/>
  <c r="AF559" i="1" s="1"/>
  <c r="AF561" i="1" a="1"/>
  <c r="AF561" i="1" s="1"/>
  <c r="U625" i="1" a="1"/>
  <c r="U625" i="1" s="1"/>
  <c r="AD637" i="1" a="1"/>
  <c r="AD637" i="1" s="1"/>
  <c r="Y660" i="1" a="1"/>
  <c r="Y660" i="1" s="1"/>
  <c r="K662" i="1" a="1"/>
  <c r="K662" i="1" s="1"/>
  <c r="AB664" i="1" a="1"/>
  <c r="AB664" i="1" s="1"/>
  <c r="Z674" i="1" a="1"/>
  <c r="Z674" i="1" s="1"/>
  <c r="AC702" i="1" a="1"/>
  <c r="AC702" i="1" s="1"/>
  <c r="AA719" i="1" a="1"/>
  <c r="AA719" i="1" s="1"/>
  <c r="AF729" i="1" a="1"/>
  <c r="AF729" i="1" s="1"/>
  <c r="T733" i="1" a="1"/>
  <c r="T733" i="1" s="1"/>
  <c r="AG739" i="1" a="1"/>
  <c r="AG739" i="1" s="1"/>
  <c r="AF739" i="1" a="1"/>
  <c r="AF739" i="1" s="1"/>
  <c r="Z739" i="1" a="1"/>
  <c r="Z739" i="1" s="1"/>
  <c r="AI739" i="1" a="1"/>
  <c r="AI739" i="1" s="1"/>
  <c r="V739" i="1" a="1"/>
  <c r="V739" i="1" s="1"/>
  <c r="AH739" i="1" a="1"/>
  <c r="AH739" i="1" s="1"/>
  <c r="T739" i="1" a="1"/>
  <c r="T739" i="1" s="1"/>
  <c r="AC746" i="1" a="1"/>
  <c r="AC746" i="1" s="1"/>
  <c r="AE746" i="1" a="1"/>
  <c r="AE746" i="1" s="1"/>
  <c r="AA746" i="1" a="1"/>
  <c r="AA746" i="1" s="1"/>
  <c r="S746" i="1" a="1"/>
  <c r="S746" i="1" s="1"/>
  <c r="AB805" i="1" a="1"/>
  <c r="AB805" i="1" s="1"/>
  <c r="AI825" i="1" a="1"/>
  <c r="AI825" i="1" s="1"/>
  <c r="AB825" i="1" a="1"/>
  <c r="AB825" i="1" s="1"/>
  <c r="AF825" i="1" a="1"/>
  <c r="AF825" i="1" s="1"/>
  <c r="AG827" i="1" a="1"/>
  <c r="AG827" i="1" s="1"/>
  <c r="T827" i="1" a="1"/>
  <c r="T827" i="1" s="1"/>
  <c r="AH827" i="1" a="1"/>
  <c r="AH827" i="1" s="1"/>
  <c r="AF827" i="1" a="1"/>
  <c r="AF827" i="1" s="1"/>
  <c r="AA827" i="1" a="1"/>
  <c r="AA827" i="1" s="1"/>
  <c r="AG831" i="1" a="1"/>
  <c r="AG831" i="1" s="1"/>
  <c r="V831" i="1" a="1"/>
  <c r="V831" i="1" s="1"/>
  <c r="AA831" i="1" a="1"/>
  <c r="AA831" i="1" s="1"/>
  <c r="X831" i="1" a="1"/>
  <c r="X831" i="1" s="1"/>
  <c r="AA844" i="1" a="1"/>
  <c r="AA844" i="1" s="1"/>
  <c r="AG847" i="1" a="1"/>
  <c r="AG847" i="1" s="1"/>
  <c r="AA847" i="1" a="1"/>
  <c r="AA847" i="1" s="1"/>
  <c r="R847" i="1" a="1"/>
  <c r="R847" i="1" s="1"/>
  <c r="AH847" i="1" a="1"/>
  <c r="AH847" i="1" s="1"/>
  <c r="T847" i="1" a="1"/>
  <c r="T847" i="1" s="1"/>
  <c r="AE847" i="1" a="1"/>
  <c r="AE847" i="1" s="1"/>
  <c r="S847" i="1" a="1"/>
  <c r="S847" i="1" s="1"/>
  <c r="AF889" i="1" a="1"/>
  <c r="AF889" i="1" s="1"/>
  <c r="U889" i="1" a="1"/>
  <c r="U889" i="1" s="1"/>
  <c r="AG891" i="1" a="1"/>
  <c r="AG891" i="1" s="1"/>
  <c r="S891" i="1" a="1"/>
  <c r="S891" i="1" s="1"/>
  <c r="AE891" i="1" a="1"/>
  <c r="AE891" i="1" s="1"/>
  <c r="AD891" i="1" a="1"/>
  <c r="AD891" i="1" s="1"/>
  <c r="T891" i="1" a="1"/>
  <c r="T891" i="1" s="1"/>
  <c r="Y905" i="1" a="1"/>
  <c r="Y905" i="1" s="1"/>
  <c r="U905" i="1" a="1"/>
  <c r="U905" i="1" s="1"/>
  <c r="AD905" i="1" a="1"/>
  <c r="AD905" i="1" s="1"/>
  <c r="Z905" i="1" a="1"/>
  <c r="Z905" i="1" s="1"/>
  <c r="Z930" i="1" a="1"/>
  <c r="Z930" i="1" s="1"/>
  <c r="U930" i="1" a="1"/>
  <c r="U930" i="1" s="1"/>
  <c r="AA942" i="1" a="1"/>
  <c r="AA942" i="1" s="1"/>
  <c r="AG942" i="1" a="1"/>
  <c r="AG942" i="1" s="1"/>
  <c r="AB951" i="1" a="1"/>
  <c r="AB951" i="1" s="1"/>
  <c r="X951" i="1" a="1"/>
  <c r="X951" i="1" s="1"/>
  <c r="AH951" i="1" a="1"/>
  <c r="AH951" i="1" s="1"/>
  <c r="AG959" i="1" a="1"/>
  <c r="AG959" i="1" s="1"/>
  <c r="AI959" i="1" a="1"/>
  <c r="AI959" i="1" s="1"/>
  <c r="V959" i="1" a="1"/>
  <c r="V959" i="1" s="1"/>
  <c r="AF959" i="1" a="1"/>
  <c r="AF959" i="1" s="1"/>
  <c r="S959" i="1" a="1"/>
  <c r="S959" i="1" s="1"/>
  <c r="Z959" i="1" a="1"/>
  <c r="Z959" i="1" s="1"/>
  <c r="X959" i="1" a="1"/>
  <c r="X959" i="1" s="1"/>
  <c r="W959" i="1" a="1"/>
  <c r="W959" i="1" s="1"/>
  <c r="AI1150" i="1" a="1"/>
  <c r="AI1150" i="1" s="1"/>
  <c r="AB1150" i="1" a="1"/>
  <c r="AB1150" i="1" s="1"/>
  <c r="U1150" i="1" a="1"/>
  <c r="U1150" i="1" s="1"/>
  <c r="S1150" i="1" a="1"/>
  <c r="S1150" i="1" s="1"/>
  <c r="AD1150" i="1" a="1"/>
  <c r="AD1150" i="1" s="1"/>
  <c r="X1152" i="1" a="1"/>
  <c r="X1152" i="1" s="1"/>
  <c r="V1152" i="1" a="1"/>
  <c r="V1152" i="1" s="1"/>
  <c r="AI1218" i="1" a="1"/>
  <c r="AI1218" i="1" s="1"/>
  <c r="AD1218" i="1" a="1"/>
  <c r="AD1218" i="1" s="1"/>
  <c r="Z1221" i="1" a="1"/>
  <c r="Z1221" i="1" s="1"/>
  <c r="S1221" i="1" a="1"/>
  <c r="S1221" i="1" s="1"/>
  <c r="AC1221" i="1" a="1"/>
  <c r="AC1221" i="1" s="1"/>
  <c r="X1221" i="1" a="1"/>
  <c r="X1221" i="1" s="1"/>
  <c r="V1221" i="1" a="1"/>
  <c r="V1221" i="1" s="1"/>
  <c r="AD1221" i="1" a="1"/>
  <c r="AD1221" i="1" s="1"/>
  <c r="AA1221" i="1" a="1"/>
  <c r="AA1221" i="1" s="1"/>
  <c r="U1221" i="1" a="1"/>
  <c r="U1221" i="1" s="1"/>
  <c r="AI1221" i="1" a="1"/>
  <c r="AI1221" i="1" s="1"/>
  <c r="AB1241" i="1" a="1"/>
  <c r="AB1241" i="1" s="1"/>
  <c r="AG1241" i="1" a="1"/>
  <c r="AG1241" i="1" s="1"/>
  <c r="R1241" i="1" a="1"/>
  <c r="R1241" i="1" s="1"/>
  <c r="AD448" i="1" a="1"/>
  <c r="AD448" i="1" s="1"/>
  <c r="AE521" i="1" a="1"/>
  <c r="AE521" i="1" s="1"/>
  <c r="R559" i="1" a="1"/>
  <c r="R559" i="1" s="1"/>
  <c r="AH559" i="1" a="1"/>
  <c r="AH559" i="1" s="1"/>
  <c r="R561" i="1" a="1"/>
  <c r="R561" i="1" s="1"/>
  <c r="AH561" i="1" a="1"/>
  <c r="AH561" i="1" s="1"/>
  <c r="AF566" i="1" a="1"/>
  <c r="AF566" i="1" s="1"/>
  <c r="AC583" i="1" a="1"/>
  <c r="AC583" i="1" s="1"/>
  <c r="R598" i="1" a="1"/>
  <c r="R598" i="1" s="1"/>
  <c r="S603" i="1" a="1"/>
  <c r="S603" i="1" s="1"/>
  <c r="I614" i="1" a="1"/>
  <c r="I614" i="1" s="1"/>
  <c r="T615" i="1" a="1"/>
  <c r="T615" i="1" s="1"/>
  <c r="V625" i="1" a="1"/>
  <c r="V625" i="1" s="1"/>
  <c r="AB633" i="1" a="1"/>
  <c r="AB633" i="1" s="1"/>
  <c r="AE637" i="1" a="1"/>
  <c r="AE637" i="1" s="1"/>
  <c r="J645" i="1" a="1"/>
  <c r="J645" i="1" s="1"/>
  <c r="Z658" i="1" a="1"/>
  <c r="Z658" i="1" s="1"/>
  <c r="AH667" i="1" a="1"/>
  <c r="AH667" i="1" s="1"/>
  <c r="W670" i="1" a="1"/>
  <c r="W670" i="1" s="1"/>
  <c r="X671" i="1" a="1"/>
  <c r="X671" i="1" s="1"/>
  <c r="AE674" i="1" a="1"/>
  <c r="AE674" i="1" s="1"/>
  <c r="J678" i="1" a="1"/>
  <c r="J678" i="1" s="1"/>
  <c r="AE678" i="1" a="1"/>
  <c r="AE678" i="1" s="1"/>
  <c r="AF679" i="1" a="1"/>
  <c r="AF679" i="1" s="1"/>
  <c r="Z681" i="1" a="1"/>
  <c r="Z681" i="1" s="1"/>
  <c r="Z682" i="1" a="1"/>
  <c r="Z682" i="1" s="1"/>
  <c r="X687" i="1" a="1"/>
  <c r="X687" i="1" s="1"/>
  <c r="W710" i="1" a="1"/>
  <c r="W710" i="1" s="1"/>
  <c r="Z714" i="1" a="1"/>
  <c r="Z714" i="1" s="1"/>
  <c r="R719" i="1" a="1"/>
  <c r="R719" i="1" s="1"/>
  <c r="AB719" i="1" a="1"/>
  <c r="AB719" i="1" s="1"/>
  <c r="K723" i="1" a="1"/>
  <c r="K723" i="1" s="1"/>
  <c r="R729" i="1" a="1"/>
  <c r="R729" i="1" s="1"/>
  <c r="AH729" i="1" a="1"/>
  <c r="AH729" i="1" s="1"/>
  <c r="X733" i="1" a="1"/>
  <c r="X733" i="1" s="1"/>
  <c r="S739" i="1" a="1"/>
  <c r="S739" i="1" s="1"/>
  <c r="AE792" i="1" a="1"/>
  <c r="AE792" i="1" s="1"/>
  <c r="AH820" i="1" a="1"/>
  <c r="AH820" i="1" s="1"/>
  <c r="AE820" i="1" a="1"/>
  <c r="AE820" i="1" s="1"/>
  <c r="AB820" i="1" a="1"/>
  <c r="AB820" i="1" s="1"/>
  <c r="X820" i="1" a="1"/>
  <c r="X820" i="1" s="1"/>
  <c r="T825" i="1" a="1"/>
  <c r="T825" i="1" s="1"/>
  <c r="R831" i="1" a="1"/>
  <c r="R831" i="1" s="1"/>
  <c r="AB844" i="1" a="1"/>
  <c r="AB844" i="1" s="1"/>
  <c r="V847" i="1" a="1"/>
  <c r="V847" i="1" s="1"/>
  <c r="AG887" i="1" a="1"/>
  <c r="AG887" i="1" s="1"/>
  <c r="S887" i="1" a="1"/>
  <c r="S887" i="1" s="1"/>
  <c r="AB887" i="1" a="1"/>
  <c r="AB887" i="1" s="1"/>
  <c r="Z887" i="1" a="1"/>
  <c r="Z887" i="1" s="1"/>
  <c r="W887" i="1" a="1"/>
  <c r="W887" i="1" s="1"/>
  <c r="T889" i="1" a="1"/>
  <c r="T889" i="1" s="1"/>
  <c r="AB901" i="1" a="1"/>
  <c r="AB901" i="1" s="1"/>
  <c r="AG901" i="1" a="1"/>
  <c r="AG901" i="1" s="1"/>
  <c r="AI922" i="1" a="1"/>
  <c r="AI922" i="1" s="1"/>
  <c r="Y922" i="1" a="1"/>
  <c r="Y922" i="1" s="1"/>
  <c r="S930" i="1" a="1"/>
  <c r="S930" i="1" s="1"/>
  <c r="P934" i="1" a="1"/>
  <c r="P934" i="1" s="1"/>
  <c r="AA936" i="1" a="1"/>
  <c r="AA936" i="1" s="1"/>
  <c r="AF936" i="1" a="1"/>
  <c r="AF936" i="1" s="1"/>
  <c r="AE936" i="1" a="1"/>
  <c r="AE936" i="1" s="1"/>
  <c r="AA951" i="1" a="1"/>
  <c r="AA951" i="1" s="1"/>
  <c r="T959" i="1" a="1"/>
  <c r="T959" i="1" s="1"/>
  <c r="Z969" i="1" a="1"/>
  <c r="Z969" i="1" s="1"/>
  <c r="T969" i="1" a="1"/>
  <c r="T969" i="1" s="1"/>
  <c r="AG1027" i="1" a="1"/>
  <c r="AG1027" i="1" s="1"/>
  <c r="AF1027" i="1" a="1"/>
  <c r="AF1027" i="1" s="1"/>
  <c r="T1027" i="1" a="1"/>
  <c r="T1027" i="1" s="1"/>
  <c r="AE1027" i="1" a="1"/>
  <c r="AE1027" i="1" s="1"/>
  <c r="S1027" i="1" a="1"/>
  <c r="S1027" i="1" s="1"/>
  <c r="AD1027" i="1" a="1"/>
  <c r="AD1027" i="1" s="1"/>
  <c r="R1027" i="1" a="1"/>
  <c r="R1027" i="1" s="1"/>
  <c r="AB1027" i="1" a="1"/>
  <c r="AB1027" i="1" s="1"/>
  <c r="Z1027" i="1" a="1"/>
  <c r="Z1027" i="1" s="1"/>
  <c r="W1027" i="1" a="1"/>
  <c r="W1027" i="1" s="1"/>
  <c r="V1027" i="1" a="1"/>
  <c r="V1027" i="1" s="1"/>
  <c r="W1114" i="1" a="1"/>
  <c r="W1114" i="1" s="1"/>
  <c r="AE1114" i="1" a="1"/>
  <c r="AE1114" i="1" s="1"/>
  <c r="V1136" i="1" a="1"/>
  <c r="V1136" i="1" s="1"/>
  <c r="AE1136" i="1" a="1"/>
  <c r="AE1136" i="1" s="1"/>
  <c r="P1180" i="1" a="1"/>
  <c r="P1180" i="1" s="1"/>
  <c r="K1180" i="1" a="1"/>
  <c r="K1180" i="1" s="1"/>
  <c r="P1190" i="1" a="1"/>
  <c r="P1190" i="1" s="1"/>
  <c r="L1190" i="1" a="1"/>
  <c r="L1190" i="1" s="1"/>
  <c r="K1190" i="1" a="1"/>
  <c r="K1190" i="1" s="1"/>
  <c r="I1190" i="1" a="1"/>
  <c r="I1190" i="1" s="1"/>
  <c r="AB1209" i="1" a="1"/>
  <c r="AB1209" i="1" s="1"/>
  <c r="AA1209" i="1" a="1"/>
  <c r="AA1209" i="1" s="1"/>
  <c r="R1209" i="1" a="1"/>
  <c r="R1209" i="1" s="1"/>
  <c r="S1272" i="1" a="1"/>
  <c r="S1272" i="1" s="1"/>
  <c r="Y1272" i="1" a="1"/>
  <c r="Y1272" i="1" s="1"/>
  <c r="AF1296" i="1" a="1"/>
  <c r="AF1296" i="1" s="1"/>
  <c r="AB1296" i="1" a="1"/>
  <c r="AB1296" i="1" s="1"/>
  <c r="Y1296" i="1" a="1"/>
  <c r="Y1296" i="1" s="1"/>
  <c r="T448" i="1" a="1"/>
  <c r="T448" i="1" s="1"/>
  <c r="AH448" i="1" a="1"/>
  <c r="AH448" i="1" s="1"/>
  <c r="AB471" i="1" a="1"/>
  <c r="AB471" i="1" s="1"/>
  <c r="X472" i="1" a="1"/>
  <c r="X472" i="1" s="1"/>
  <c r="T486" i="1" a="1"/>
  <c r="T486" i="1" s="1"/>
  <c r="AI490" i="1" a="1"/>
  <c r="AI490" i="1" s="1"/>
  <c r="T499" i="1" a="1"/>
  <c r="T499" i="1" s="1"/>
  <c r="K503" i="1" a="1"/>
  <c r="K503" i="1" s="1"/>
  <c r="V508" i="1" a="1"/>
  <c r="V508" i="1" s="1"/>
  <c r="R521" i="1" a="1"/>
  <c r="R521" i="1" s="1"/>
  <c r="AF521" i="1" a="1"/>
  <c r="AF521" i="1" s="1"/>
  <c r="R529" i="1" a="1"/>
  <c r="R529" i="1" s="1"/>
  <c r="T534" i="1" a="1"/>
  <c r="T534" i="1" s="1"/>
  <c r="I543" i="1" a="1"/>
  <c r="I543" i="1" s="1"/>
  <c r="M547" i="1" a="1"/>
  <c r="M547" i="1" s="1"/>
  <c r="AE555" i="1" a="1"/>
  <c r="AE555" i="1" s="1"/>
  <c r="Y557" i="1" a="1"/>
  <c r="Y557" i="1" s="1"/>
  <c r="S559" i="1" a="1"/>
  <c r="S559" i="1" s="1"/>
  <c r="AI559" i="1" a="1"/>
  <c r="AI559" i="1" s="1"/>
  <c r="S561" i="1" a="1"/>
  <c r="S561" i="1" s="1"/>
  <c r="Y563" i="1" a="1"/>
  <c r="Y563" i="1" s="1"/>
  <c r="R566" i="1" a="1"/>
  <c r="R566" i="1" s="1"/>
  <c r="AH566" i="1" a="1"/>
  <c r="AH566" i="1" s="1"/>
  <c r="V598" i="1" a="1"/>
  <c r="V598" i="1" s="1"/>
  <c r="AD609" i="1" a="1"/>
  <c r="AD609" i="1" s="1"/>
  <c r="J614" i="1" a="1"/>
  <c r="J614" i="1" s="1"/>
  <c r="AA615" i="1" a="1"/>
  <c r="AA615" i="1" s="1"/>
  <c r="W625" i="1" a="1"/>
  <c r="W625" i="1" s="1"/>
  <c r="S626" i="1" a="1"/>
  <c r="S626" i="1" s="1"/>
  <c r="W629" i="1" a="1"/>
  <c r="W629" i="1" s="1"/>
  <c r="Y631" i="1" a="1"/>
  <c r="Y631" i="1" s="1"/>
  <c r="AC633" i="1" a="1"/>
  <c r="AC633" i="1" s="1"/>
  <c r="R637" i="1" a="1"/>
  <c r="R637" i="1" s="1"/>
  <c r="W639" i="1" a="1"/>
  <c r="W639" i="1" s="1"/>
  <c r="V641" i="1" a="1"/>
  <c r="V641" i="1" s="1"/>
  <c r="M648" i="1" a="1"/>
  <c r="M648" i="1" s="1"/>
  <c r="U652" i="1" a="1"/>
  <c r="U652" i="1" s="1"/>
  <c r="R655" i="1" a="1"/>
  <c r="R655" i="1" s="1"/>
  <c r="AE658" i="1" a="1"/>
  <c r="AE658" i="1" s="1"/>
  <c r="J661" i="1" a="1"/>
  <c r="J661" i="1" s="1"/>
  <c r="AH670" i="1" a="1"/>
  <c r="AH670" i="1" s="1"/>
  <c r="AA671" i="1" a="1"/>
  <c r="AA671" i="1" s="1"/>
  <c r="AH679" i="1" a="1"/>
  <c r="AH679" i="1" s="1"/>
  <c r="AC681" i="1" a="1"/>
  <c r="AC681" i="1" s="1"/>
  <c r="AA687" i="1" a="1"/>
  <c r="AA687" i="1" s="1"/>
  <c r="AE690" i="1" a="1"/>
  <c r="AE690" i="1" s="1"/>
  <c r="AC710" i="1" a="1"/>
  <c r="AC710" i="1" s="1"/>
  <c r="M713" i="1" a="1"/>
  <c r="M713" i="1" s="1"/>
  <c r="AC714" i="1" a="1"/>
  <c r="AC714" i="1" s="1"/>
  <c r="S719" i="1" a="1"/>
  <c r="S719" i="1" s="1"/>
  <c r="AD719" i="1" a="1"/>
  <c r="AD719" i="1" s="1"/>
  <c r="X727" i="1" a="1"/>
  <c r="X727" i="1" s="1"/>
  <c r="T729" i="1" a="1"/>
  <c r="T729" i="1" s="1"/>
  <c r="AI732" i="1" a="1"/>
  <c r="AI732" i="1" s="1"/>
  <c r="AE732" i="1" a="1"/>
  <c r="AE732" i="1" s="1"/>
  <c r="AD733" i="1" a="1"/>
  <c r="AD733" i="1" s="1"/>
  <c r="AG735" i="1" a="1"/>
  <c r="AG735" i="1" s="1"/>
  <c r="AA735" i="1" a="1"/>
  <c r="AA735" i="1" s="1"/>
  <c r="R735" i="1" a="1"/>
  <c r="R735" i="1" s="1"/>
  <c r="T735" i="1" a="1"/>
  <c r="T735" i="1" s="1"/>
  <c r="AD735" i="1" a="1"/>
  <c r="AD735" i="1" s="1"/>
  <c r="S735" i="1" a="1"/>
  <c r="S735" i="1" s="1"/>
  <c r="AB735" i="1" a="1"/>
  <c r="AB735" i="1" s="1"/>
  <c r="L736" i="1" a="1"/>
  <c r="L736" i="1" s="1"/>
  <c r="O736" i="1" a="1"/>
  <c r="O736" i="1" s="1"/>
  <c r="AG747" i="1" a="1"/>
  <c r="AG747" i="1" s="1"/>
  <c r="V747" i="1" a="1"/>
  <c r="V747" i="1" s="1"/>
  <c r="AB747" i="1" a="1"/>
  <c r="AB747" i="1" s="1"/>
  <c r="Z747" i="1" a="1"/>
  <c r="Z747" i="1" s="1"/>
  <c r="X747" i="1" a="1"/>
  <c r="X747" i="1" s="1"/>
  <c r="P813" i="1" a="1"/>
  <c r="P813" i="1" s="1"/>
  <c r="AG815" i="1" a="1"/>
  <c r="AG815" i="1" s="1"/>
  <c r="X815" i="1" a="1"/>
  <c r="X815" i="1" s="1"/>
  <c r="V815" i="1" a="1"/>
  <c r="V815" i="1" s="1"/>
  <c r="AI815" i="1" a="1"/>
  <c r="AI815" i="1" s="1"/>
  <c r="S815" i="1" a="1"/>
  <c r="S815" i="1" s="1"/>
  <c r="AG819" i="1" a="1"/>
  <c r="AG819" i="1" s="1"/>
  <c r="AA819" i="1" a="1"/>
  <c r="AA819" i="1" s="1"/>
  <c r="R819" i="1" a="1"/>
  <c r="R819" i="1" s="1"/>
  <c r="AF819" i="1" a="1"/>
  <c r="AF819" i="1" s="1"/>
  <c r="T819" i="1" a="1"/>
  <c r="T819" i="1" s="1"/>
  <c r="AE819" i="1" a="1"/>
  <c r="AE819" i="1" s="1"/>
  <c r="S819" i="1" a="1"/>
  <c r="S819" i="1" s="1"/>
  <c r="S820" i="1" a="1"/>
  <c r="S820" i="1" s="1"/>
  <c r="AG823" i="1" a="1"/>
  <c r="AG823" i="1" s="1"/>
  <c r="V823" i="1" a="1"/>
  <c r="V823" i="1" s="1"/>
  <c r="Z823" i="1" a="1"/>
  <c r="Z823" i="1" s="1"/>
  <c r="X823" i="1" a="1"/>
  <c r="X823" i="1" s="1"/>
  <c r="X825" i="1" a="1"/>
  <c r="X825" i="1" s="1"/>
  <c r="T831" i="1" a="1"/>
  <c r="T831" i="1" s="1"/>
  <c r="AG851" i="1" a="1"/>
  <c r="AG851" i="1" s="1"/>
  <c r="V851" i="1" a="1"/>
  <c r="V851" i="1" s="1"/>
  <c r="AA851" i="1" a="1"/>
  <c r="AA851" i="1" s="1"/>
  <c r="AI851" i="1" a="1"/>
  <c r="AI851" i="1" s="1"/>
  <c r="X851" i="1" a="1"/>
  <c r="X851" i="1" s="1"/>
  <c r="R871" i="1" a="1"/>
  <c r="R871" i="1" s="1"/>
  <c r="AI882" i="1" a="1"/>
  <c r="AI882" i="1" s="1"/>
  <c r="U882" i="1" a="1"/>
  <c r="U882" i="1" s="1"/>
  <c r="AC882" i="1" a="1"/>
  <c r="AC882" i="1" s="1"/>
  <c r="AB882" i="1" a="1"/>
  <c r="AB882" i="1" s="1"/>
  <c r="Y882" i="1" a="1"/>
  <c r="Y882" i="1" s="1"/>
  <c r="AD889" i="1" a="1"/>
  <c r="AD889" i="1" s="1"/>
  <c r="AG892" i="1" a="1"/>
  <c r="AG892" i="1" s="1"/>
  <c r="AB892" i="1" a="1"/>
  <c r="AB892" i="1" s="1"/>
  <c r="Y898" i="1" a="1"/>
  <c r="Y898" i="1" s="1"/>
  <c r="U898" i="1" a="1"/>
  <c r="U898" i="1" s="1"/>
  <c r="AE898" i="1" a="1"/>
  <c r="AE898" i="1" s="1"/>
  <c r="AD898" i="1" a="1"/>
  <c r="AD898" i="1" s="1"/>
  <c r="Z898" i="1" a="1"/>
  <c r="Z898" i="1" s="1"/>
  <c r="Y906" i="1" a="1"/>
  <c r="Y906" i="1" s="1"/>
  <c r="Z906" i="1" a="1"/>
  <c r="Z906" i="1" s="1"/>
  <c r="P923" i="1" a="1"/>
  <c r="P923" i="1" s="1"/>
  <c r="M923" i="1" a="1"/>
  <c r="M923" i="1" s="1"/>
  <c r="N923" i="1" a="1"/>
  <c r="N923" i="1" s="1"/>
  <c r="Y930" i="1" a="1"/>
  <c r="Y930" i="1" s="1"/>
  <c r="AD959" i="1" a="1"/>
  <c r="AD959" i="1" s="1"/>
  <c r="AG991" i="1" a="1"/>
  <c r="AG991" i="1" s="1"/>
  <c r="W991" i="1" a="1"/>
  <c r="W991" i="1" s="1"/>
  <c r="AH991" i="1" a="1"/>
  <c r="AH991" i="1" s="1"/>
  <c r="T991" i="1" a="1"/>
  <c r="T991" i="1" s="1"/>
  <c r="AD991" i="1" a="1"/>
  <c r="AD991" i="1" s="1"/>
  <c r="Z991" i="1" a="1"/>
  <c r="Z991" i="1" s="1"/>
  <c r="X991" i="1" a="1"/>
  <c r="X991" i="1" s="1"/>
  <c r="AC1164" i="1" a="1"/>
  <c r="AC1164" i="1" s="1"/>
  <c r="AF1164" i="1" a="1"/>
  <c r="AF1164" i="1" s="1"/>
  <c r="Y1164" i="1" a="1"/>
  <c r="Y1164" i="1" s="1"/>
  <c r="R1164" i="1" a="1"/>
  <c r="R1164" i="1" s="1"/>
  <c r="AH401" i="1" a="1"/>
  <c r="AH401" i="1" s="1"/>
  <c r="AA410" i="1" a="1"/>
  <c r="AA410" i="1" s="1"/>
  <c r="M427" i="1" a="1"/>
  <c r="M427" i="1" s="1"/>
  <c r="AF431" i="1" a="1"/>
  <c r="AF431" i="1" s="1"/>
  <c r="W434" i="1" a="1"/>
  <c r="W434" i="1" s="1"/>
  <c r="M437" i="1" a="1"/>
  <c r="M437" i="1" s="1"/>
  <c r="S439" i="1" a="1"/>
  <c r="S439" i="1" s="1"/>
  <c r="T441" i="1" a="1"/>
  <c r="T441" i="1" s="1"/>
  <c r="S447" i="1" a="1"/>
  <c r="S447" i="1" s="1"/>
  <c r="U448" i="1" a="1"/>
  <c r="U448" i="1" s="1"/>
  <c r="AI448" i="1" a="1"/>
  <c r="AI448" i="1" s="1"/>
  <c r="R450" i="1" a="1"/>
  <c r="R450" i="1" s="1"/>
  <c r="W451" i="1" a="1"/>
  <c r="W451" i="1" s="1"/>
  <c r="AH457" i="1" a="1"/>
  <c r="AH457" i="1" s="1"/>
  <c r="AH463" i="1" a="1"/>
  <c r="AH463" i="1" s="1"/>
  <c r="R471" i="1" a="1"/>
  <c r="R471" i="1" s="1"/>
  <c r="AC471" i="1" a="1"/>
  <c r="AC471" i="1" s="1"/>
  <c r="AC472" i="1" a="1"/>
  <c r="AC472" i="1" s="1"/>
  <c r="J481" i="1" a="1"/>
  <c r="J481" i="1" s="1"/>
  <c r="Y486" i="1" a="1"/>
  <c r="Y486" i="1" s="1"/>
  <c r="S490" i="1" a="1"/>
  <c r="S490" i="1" s="1"/>
  <c r="R498" i="1" a="1"/>
  <c r="R498" i="1" s="1"/>
  <c r="W499" i="1" a="1"/>
  <c r="W499" i="1" s="1"/>
  <c r="T501" i="1" a="1"/>
  <c r="T501" i="1" s="1"/>
  <c r="AD503" i="1" a="1"/>
  <c r="AD503" i="1" s="1"/>
  <c r="Y508" i="1" a="1"/>
  <c r="Y508" i="1" s="1"/>
  <c r="S521" i="1" a="1"/>
  <c r="S521" i="1" s="1"/>
  <c r="AH521" i="1" a="1"/>
  <c r="AH521" i="1" s="1"/>
  <c r="I527" i="1" a="1"/>
  <c r="I527" i="1" s="1"/>
  <c r="AA529" i="1" a="1"/>
  <c r="AA529" i="1" s="1"/>
  <c r="V534" i="1" a="1"/>
  <c r="V534" i="1" s="1"/>
  <c r="AE539" i="1" a="1"/>
  <c r="AE539" i="1" s="1"/>
  <c r="AE543" i="1" a="1"/>
  <c r="AE543" i="1" s="1"/>
  <c r="AH545" i="1" a="1"/>
  <c r="AH545" i="1" s="1"/>
  <c r="T549" i="1" a="1"/>
  <c r="T549" i="1" s="1"/>
  <c r="K551" i="1" a="1"/>
  <c r="K551" i="1" s="1"/>
  <c r="AC554" i="1" a="1"/>
  <c r="AC554" i="1" s="1"/>
  <c r="AB557" i="1" a="1"/>
  <c r="AB557" i="1" s="1"/>
  <c r="T559" i="1" a="1"/>
  <c r="T559" i="1" s="1"/>
  <c r="AC560" i="1" a="1"/>
  <c r="AC560" i="1" s="1"/>
  <c r="X561" i="1" a="1"/>
  <c r="X561" i="1" s="1"/>
  <c r="S566" i="1" a="1"/>
  <c r="S566" i="1" s="1"/>
  <c r="AC580" i="1" a="1"/>
  <c r="AC580" i="1" s="1"/>
  <c r="AB582" i="1" a="1"/>
  <c r="AB582" i="1" s="1"/>
  <c r="AA586" i="1" a="1"/>
  <c r="AA586" i="1" s="1"/>
  <c r="S590" i="1" a="1"/>
  <c r="S590" i="1" s="1"/>
  <c r="AB594" i="1" a="1"/>
  <c r="AB594" i="1" s="1"/>
  <c r="AA598" i="1" a="1"/>
  <c r="AA598" i="1" s="1"/>
  <c r="Z600" i="1" a="1"/>
  <c r="Z600" i="1" s="1"/>
  <c r="Y606" i="1" a="1"/>
  <c r="Y606" i="1" s="1"/>
  <c r="S608" i="1" a="1"/>
  <c r="S608" i="1" s="1"/>
  <c r="AB615" i="1" a="1"/>
  <c r="AB615" i="1" s="1"/>
  <c r="L624" i="1" a="1"/>
  <c r="L624" i="1" s="1"/>
  <c r="X625" i="1" a="1"/>
  <c r="X625" i="1" s="1"/>
  <c r="U626" i="1" a="1"/>
  <c r="U626" i="1" s="1"/>
  <c r="U627" i="1" a="1"/>
  <c r="U627" i="1" s="1"/>
  <c r="R631" i="1" a="1"/>
  <c r="R631" i="1" s="1"/>
  <c r="Z631" i="1" a="1"/>
  <c r="Z631" i="1" s="1"/>
  <c r="M632" i="1" a="1"/>
  <c r="M632" i="1" s="1"/>
  <c r="AI635" i="1" a="1"/>
  <c r="AI635" i="1" s="1"/>
  <c r="V637" i="1" a="1"/>
  <c r="V637" i="1" s="1"/>
  <c r="AH637" i="1" a="1"/>
  <c r="AH637" i="1" s="1"/>
  <c r="W641" i="1" a="1"/>
  <c r="W641" i="1" s="1"/>
  <c r="K650" i="1" a="1"/>
  <c r="K650" i="1" s="1"/>
  <c r="X652" i="1" a="1"/>
  <c r="X652" i="1" s="1"/>
  <c r="AE682" i="1" a="1"/>
  <c r="AE682" i="1" s="1"/>
  <c r="R687" i="1" a="1"/>
  <c r="R687" i="1" s="1"/>
  <c r="AB687" i="1" a="1"/>
  <c r="AB687" i="1" s="1"/>
  <c r="AF688" i="1" a="1"/>
  <c r="AF688" i="1" s="1"/>
  <c r="AF696" i="1" a="1"/>
  <c r="AF696" i="1" s="1"/>
  <c r="R703" i="1" a="1"/>
  <c r="R703" i="1" s="1"/>
  <c r="AD705" i="1" a="1"/>
  <c r="AD705" i="1" s="1"/>
  <c r="AB707" i="1" a="1"/>
  <c r="AB707" i="1" s="1"/>
  <c r="V709" i="1" a="1"/>
  <c r="V709" i="1" s="1"/>
  <c r="AD715" i="1" a="1"/>
  <c r="AD715" i="1" s="1"/>
  <c r="Z717" i="1" a="1"/>
  <c r="Z717" i="1" s="1"/>
  <c r="T719" i="1" a="1"/>
  <c r="T719" i="1" s="1"/>
  <c r="T721" i="1" a="1"/>
  <c r="T721" i="1" s="1"/>
  <c r="S723" i="1" a="1"/>
  <c r="S723" i="1" s="1"/>
  <c r="U732" i="1" a="1"/>
  <c r="U732" i="1" s="1"/>
  <c r="AF733" i="1" a="1"/>
  <c r="AF733" i="1" s="1"/>
  <c r="V735" i="1" a="1"/>
  <c r="V735" i="1" s="1"/>
  <c r="AA739" i="1" a="1"/>
  <c r="AA739" i="1" s="1"/>
  <c r="AI745" i="1" a="1"/>
  <c r="AI745" i="1" s="1"/>
  <c r="T745" i="1" a="1"/>
  <c r="T745" i="1" s="1"/>
  <c r="AB745" i="1" a="1"/>
  <c r="AB745" i="1" s="1"/>
  <c r="X745" i="1" a="1"/>
  <c r="X745" i="1" s="1"/>
  <c r="R747" i="1" a="1"/>
  <c r="R747" i="1" s="1"/>
  <c r="W751" i="1" a="1"/>
  <c r="W751" i="1" s="1"/>
  <c r="S762" i="1" a="1"/>
  <c r="S762" i="1" s="1"/>
  <c r="AI762" i="1" a="1"/>
  <c r="AI762" i="1" s="1"/>
  <c r="AI764" i="1" a="1"/>
  <c r="AI764" i="1" s="1"/>
  <c r="W764" i="1" a="1"/>
  <c r="W764" i="1" s="1"/>
  <c r="Z769" i="1" a="1"/>
  <c r="Z769" i="1" s="1"/>
  <c r="P789" i="1" a="1"/>
  <c r="P789" i="1" s="1"/>
  <c r="L789" i="1" a="1"/>
  <c r="L789" i="1" s="1"/>
  <c r="AH804" i="1" a="1"/>
  <c r="AH804" i="1" s="1"/>
  <c r="T804" i="1" a="1"/>
  <c r="T804" i="1" s="1"/>
  <c r="AE804" i="1" a="1"/>
  <c r="AE804" i="1" s="1"/>
  <c r="AA804" i="1" a="1"/>
  <c r="AA804" i="1" s="1"/>
  <c r="X804" i="1" a="1"/>
  <c r="X804" i="1" s="1"/>
  <c r="AI813" i="1" a="1"/>
  <c r="AI813" i="1" s="1"/>
  <c r="AF813" i="1" a="1"/>
  <c r="AF813" i="1" s="1"/>
  <c r="R815" i="1" a="1"/>
  <c r="R815" i="1" s="1"/>
  <c r="V819" i="1" a="1"/>
  <c r="V819" i="1" s="1"/>
  <c r="AI820" i="1" a="1"/>
  <c r="AI820" i="1" s="1"/>
  <c r="R823" i="1" a="1"/>
  <c r="R823" i="1" s="1"/>
  <c r="AE831" i="1" a="1"/>
  <c r="AE831" i="1" s="1"/>
  <c r="AH840" i="1" a="1"/>
  <c r="AH840" i="1" s="1"/>
  <c r="T840" i="1" a="1"/>
  <c r="T840" i="1" s="1"/>
  <c r="AF840" i="1" a="1"/>
  <c r="AF840" i="1" s="1"/>
  <c r="AA840" i="1" a="1"/>
  <c r="AA840" i="1" s="1"/>
  <c r="W840" i="1" a="1"/>
  <c r="W840" i="1" s="1"/>
  <c r="AG843" i="1" a="1"/>
  <c r="AG843" i="1" s="1"/>
  <c r="T843" i="1" a="1"/>
  <c r="T843" i="1" s="1"/>
  <c r="AH843" i="1" a="1"/>
  <c r="AH843" i="1" s="1"/>
  <c r="X843" i="1" a="1"/>
  <c r="X843" i="1" s="1"/>
  <c r="AF843" i="1" a="1"/>
  <c r="AF843" i="1" s="1"/>
  <c r="AE843" i="1" a="1"/>
  <c r="AE843" i="1" s="1"/>
  <c r="V843" i="1" a="1"/>
  <c r="V843" i="1" s="1"/>
  <c r="X847" i="1" a="1"/>
  <c r="X847" i="1" s="1"/>
  <c r="R851" i="1" a="1"/>
  <c r="R851" i="1" s="1"/>
  <c r="AH852" i="1" a="1"/>
  <c r="AH852" i="1" s="1"/>
  <c r="AI852" i="1" a="1"/>
  <c r="AI852" i="1" s="1"/>
  <c r="T852" i="1" a="1"/>
  <c r="T852" i="1" s="1"/>
  <c r="AA852" i="1" a="1"/>
  <c r="AA852" i="1" s="1"/>
  <c r="X852" i="1" a="1"/>
  <c r="X852" i="1" s="1"/>
  <c r="W852" i="1" a="1"/>
  <c r="W852" i="1" s="1"/>
  <c r="T857" i="1" a="1"/>
  <c r="T857" i="1" s="1"/>
  <c r="K893" i="1" a="1"/>
  <c r="K893" i="1" s="1"/>
  <c r="L893" i="1" a="1"/>
  <c r="L893" i="1" s="1"/>
  <c r="AB940" i="1" a="1"/>
  <c r="AB940" i="1" s="1"/>
  <c r="AG940" i="1" a="1"/>
  <c r="AG940" i="1" s="1"/>
  <c r="AE959" i="1" a="1"/>
  <c r="AE959" i="1" s="1"/>
  <c r="S991" i="1" a="1"/>
  <c r="S991" i="1" s="1"/>
  <c r="AD1002" i="1" a="1"/>
  <c r="AD1002" i="1" s="1"/>
  <c r="S1002" i="1" a="1"/>
  <c r="S1002" i="1" s="1"/>
  <c r="AI1002" i="1" a="1"/>
  <c r="AI1002" i="1" s="1"/>
  <c r="AE1002" i="1" a="1"/>
  <c r="AE1002" i="1" s="1"/>
  <c r="U1002" i="1" a="1"/>
  <c r="U1002" i="1" s="1"/>
  <c r="AG1031" i="1" a="1"/>
  <c r="AG1031" i="1" s="1"/>
  <c r="AD1031" i="1" a="1"/>
  <c r="AD1031" i="1" s="1"/>
  <c r="AG1079" i="1" a="1"/>
  <c r="AG1079" i="1" s="1"/>
  <c r="V1079" i="1" a="1"/>
  <c r="V1079" i="1" s="1"/>
  <c r="S1079" i="1" a="1"/>
  <c r="S1079" i="1" s="1"/>
  <c r="AH1079" i="1" a="1"/>
  <c r="AH1079" i="1" s="1"/>
  <c r="R1079" i="1" a="1"/>
  <c r="R1079" i="1" s="1"/>
  <c r="AD1079" i="1" a="1"/>
  <c r="AD1079" i="1" s="1"/>
  <c r="AB1079" i="1" a="1"/>
  <c r="AB1079" i="1" s="1"/>
  <c r="Z1079" i="1" a="1"/>
  <c r="Z1079" i="1" s="1"/>
  <c r="X1079" i="1" a="1"/>
  <c r="X1079" i="1" s="1"/>
  <c r="AE1167" i="1" a="1"/>
  <c r="AE1167" i="1" s="1"/>
  <c r="AI1167" i="1" a="1"/>
  <c r="AI1167" i="1" s="1"/>
  <c r="T1167" i="1" a="1"/>
  <c r="T1167" i="1" s="1"/>
  <c r="AB1292" i="1" a="1"/>
  <c r="AB1292" i="1" s="1"/>
  <c r="AA1292" i="1" a="1"/>
  <c r="AA1292" i="1" s="1"/>
  <c r="AI1292" i="1" a="1"/>
  <c r="AI1292" i="1" s="1"/>
  <c r="T1292" i="1" a="1"/>
  <c r="T1292" i="1" s="1"/>
  <c r="AH431" i="1" a="1"/>
  <c r="AH431" i="1" s="1"/>
  <c r="U439" i="1" a="1"/>
  <c r="U439" i="1" s="1"/>
  <c r="Z441" i="1" a="1"/>
  <c r="Z441" i="1" s="1"/>
  <c r="T447" i="1" a="1"/>
  <c r="T447" i="1" s="1"/>
  <c r="V448" i="1" a="1"/>
  <c r="V448" i="1" s="1"/>
  <c r="X450" i="1" a="1"/>
  <c r="X450" i="1" s="1"/>
  <c r="AB451" i="1" a="1"/>
  <c r="AB451" i="1" s="1"/>
  <c r="AE453" i="1" a="1"/>
  <c r="AE453" i="1" s="1"/>
  <c r="R456" i="1" a="1"/>
  <c r="R456" i="1" s="1"/>
  <c r="R463" i="1" a="1"/>
  <c r="R463" i="1" s="1"/>
  <c r="S465" i="1" a="1"/>
  <c r="S465" i="1" s="1"/>
  <c r="W467" i="1" a="1"/>
  <c r="W467" i="1" s="1"/>
  <c r="T469" i="1" a="1"/>
  <c r="T469" i="1" s="1"/>
  <c r="S471" i="1" a="1"/>
  <c r="S471" i="1" s="1"/>
  <c r="AD471" i="1" a="1"/>
  <c r="AD471" i="1" s="1"/>
  <c r="AH472" i="1" a="1"/>
  <c r="AH472" i="1" s="1"/>
  <c r="K489" i="1" a="1"/>
  <c r="K489" i="1" s="1"/>
  <c r="T490" i="1" a="1"/>
  <c r="T490" i="1" s="1"/>
  <c r="I491" i="1" a="1"/>
  <c r="I491" i="1" s="1"/>
  <c r="L496" i="1" a="1"/>
  <c r="L496" i="1" s="1"/>
  <c r="U498" i="1" a="1"/>
  <c r="U498" i="1" s="1"/>
  <c r="Y499" i="1" a="1"/>
  <c r="Y499" i="1" s="1"/>
  <c r="AE501" i="1" a="1"/>
  <c r="AE501" i="1" s="1"/>
  <c r="S503" i="1" a="1"/>
  <c r="S503" i="1" s="1"/>
  <c r="AH503" i="1" a="1"/>
  <c r="AH503" i="1" s="1"/>
  <c r="AA508" i="1" a="1"/>
  <c r="AA508" i="1" s="1"/>
  <c r="T521" i="1" a="1"/>
  <c r="T521" i="1" s="1"/>
  <c r="AI521" i="1" a="1"/>
  <c r="AI521" i="1" s="1"/>
  <c r="K527" i="1" a="1"/>
  <c r="K527" i="1" s="1"/>
  <c r="R528" i="1" a="1"/>
  <c r="R528" i="1" s="1"/>
  <c r="AB529" i="1" a="1"/>
  <c r="AB529" i="1" s="1"/>
  <c r="Y534" i="1" a="1"/>
  <c r="Y534" i="1" s="1"/>
  <c r="R543" i="1" a="1"/>
  <c r="R543" i="1" s="1"/>
  <c r="AF543" i="1" a="1"/>
  <c r="AF543" i="1" s="1"/>
  <c r="AE549" i="1" a="1"/>
  <c r="AE549" i="1" s="1"/>
  <c r="AD554" i="1" a="1"/>
  <c r="AD554" i="1" s="1"/>
  <c r="U559" i="1" a="1"/>
  <c r="U559" i="1" s="1"/>
  <c r="AD560" i="1" a="1"/>
  <c r="AD560" i="1" s="1"/>
  <c r="Y561" i="1" a="1"/>
  <c r="Y561" i="1" s="1"/>
  <c r="W562" i="1" a="1"/>
  <c r="W562" i="1" s="1"/>
  <c r="W566" i="1" a="1"/>
  <c r="W566" i="1" s="1"/>
  <c r="R582" i="1" a="1"/>
  <c r="R582" i="1" s="1"/>
  <c r="AD582" i="1" a="1"/>
  <c r="AD582" i="1" s="1"/>
  <c r="AD594" i="1" a="1"/>
  <c r="AD594" i="1" s="1"/>
  <c r="AE598" i="1" a="1"/>
  <c r="AE598" i="1" s="1"/>
  <c r="W602" i="1" a="1"/>
  <c r="W602" i="1" s="1"/>
  <c r="AA606" i="1" a="1"/>
  <c r="AA606" i="1" s="1"/>
  <c r="R607" i="1" a="1"/>
  <c r="R607" i="1" s="1"/>
  <c r="W608" i="1" a="1"/>
  <c r="W608" i="1" s="1"/>
  <c r="AI615" i="1" a="1"/>
  <c r="AI615" i="1" s="1"/>
  <c r="AC618" i="1" a="1"/>
  <c r="AC618" i="1" s="1"/>
  <c r="AE625" i="1" a="1"/>
  <c r="AE625" i="1" s="1"/>
  <c r="V626" i="1" a="1"/>
  <c r="V626" i="1" s="1"/>
  <c r="AA627" i="1" a="1"/>
  <c r="AA627" i="1" s="1"/>
  <c r="S631" i="1" a="1"/>
  <c r="S631" i="1" s="1"/>
  <c r="AA631" i="1" a="1"/>
  <c r="AA631" i="1" s="1"/>
  <c r="AF632" i="1" a="1"/>
  <c r="AF632" i="1" s="1"/>
  <c r="U648" i="1" a="1"/>
  <c r="U648" i="1" s="1"/>
  <c r="R651" i="1" a="1"/>
  <c r="R651" i="1" s="1"/>
  <c r="AB651" i="1" a="1"/>
  <c r="AB651" i="1" s="1"/>
  <c r="Y652" i="1" a="1"/>
  <c r="Y652" i="1" s="1"/>
  <c r="R658" i="1" a="1"/>
  <c r="R658" i="1" s="1"/>
  <c r="AH658" i="1" a="1"/>
  <c r="AH658" i="1" s="1"/>
  <c r="X661" i="1" a="1"/>
  <c r="X661" i="1" s="1"/>
  <c r="AE671" i="1" a="1"/>
  <c r="AE671" i="1" s="1"/>
  <c r="N674" i="1" a="1"/>
  <c r="N674" i="1" s="1"/>
  <c r="R707" i="1" a="1"/>
  <c r="R707" i="1" s="1"/>
  <c r="AD707" i="1" a="1"/>
  <c r="AD707" i="1" s="1"/>
  <c r="AC709" i="1" a="1"/>
  <c r="AC709" i="1" s="1"/>
  <c r="AD713" i="1" a="1"/>
  <c r="AD713" i="1" s="1"/>
  <c r="V719" i="1" a="1"/>
  <c r="V719" i="1" s="1"/>
  <c r="AE719" i="1" a="1"/>
  <c r="AE719" i="1" s="1"/>
  <c r="V721" i="1" a="1"/>
  <c r="V721" i="1" s="1"/>
  <c r="W723" i="1" a="1"/>
  <c r="W723" i="1" s="1"/>
  <c r="V729" i="1" a="1"/>
  <c r="V729" i="1" s="1"/>
  <c r="AC732" i="1" a="1"/>
  <c r="AC732" i="1" s="1"/>
  <c r="X735" i="1" a="1"/>
  <c r="X735" i="1" s="1"/>
  <c r="AI738" i="1" a="1"/>
  <c r="AI738" i="1" s="1"/>
  <c r="U738" i="1" a="1"/>
  <c r="U738" i="1" s="1"/>
  <c r="AC738" i="1" a="1"/>
  <c r="AC738" i="1" s="1"/>
  <c r="AA738" i="1" a="1"/>
  <c r="AA738" i="1" s="1"/>
  <c r="W738" i="1" a="1"/>
  <c r="W738" i="1" s="1"/>
  <c r="AB739" i="1" a="1"/>
  <c r="AB739" i="1" s="1"/>
  <c r="R745" i="1" a="1"/>
  <c r="R745" i="1" s="1"/>
  <c r="T747" i="1" a="1"/>
  <c r="T747" i="1" s="1"/>
  <c r="AI749" i="1" a="1"/>
  <c r="AI749" i="1" s="1"/>
  <c r="X749" i="1" a="1"/>
  <c r="X749" i="1" s="1"/>
  <c r="AF749" i="1" a="1"/>
  <c r="AF749" i="1" s="1"/>
  <c r="AD749" i="1" a="1"/>
  <c r="AD749" i="1" s="1"/>
  <c r="O758" i="1" a="1"/>
  <c r="O758" i="1" s="1"/>
  <c r="W762" i="1" a="1"/>
  <c r="W762" i="1" s="1"/>
  <c r="AH776" i="1" a="1"/>
  <c r="AH776" i="1" s="1"/>
  <c r="AA776" i="1" a="1"/>
  <c r="AA776" i="1" s="1"/>
  <c r="AE776" i="1" a="1"/>
  <c r="AE776" i="1" s="1"/>
  <c r="AH784" i="1" a="1"/>
  <c r="AH784" i="1" s="1"/>
  <c r="AI784" i="1" a="1"/>
  <c r="AI784" i="1" s="1"/>
  <c r="W784" i="1" a="1"/>
  <c r="W784" i="1" s="1"/>
  <c r="AA784" i="1" a="1"/>
  <c r="AA784" i="1" s="1"/>
  <c r="X784" i="1" a="1"/>
  <c r="X784" i="1" s="1"/>
  <c r="AB813" i="1" a="1"/>
  <c r="AB813" i="1" s="1"/>
  <c r="Z815" i="1" a="1"/>
  <c r="Z815" i="1" s="1"/>
  <c r="AI817" i="1" a="1"/>
  <c r="AI817" i="1" s="1"/>
  <c r="X817" i="1" a="1"/>
  <c r="X817" i="1" s="1"/>
  <c r="AF817" i="1" a="1"/>
  <c r="AF817" i="1" s="1"/>
  <c r="AB817" i="1" a="1"/>
  <c r="AB817" i="1" s="1"/>
  <c r="AI829" i="1" a="1"/>
  <c r="AI829" i="1" s="1"/>
  <c r="T829" i="1" a="1"/>
  <c r="T829" i="1" s="1"/>
  <c r="X829" i="1" a="1"/>
  <c r="X829" i="1" s="1"/>
  <c r="AH831" i="1" a="1"/>
  <c r="AH831" i="1" s="1"/>
  <c r="R843" i="1" a="1"/>
  <c r="R843" i="1" s="1"/>
  <c r="AI843" i="1" a="1"/>
  <c r="AI843" i="1" s="1"/>
  <c r="Z847" i="1" a="1"/>
  <c r="Z847" i="1" s="1"/>
  <c r="T851" i="1" a="1"/>
  <c r="T851" i="1" s="1"/>
  <c r="S852" i="1" a="1"/>
  <c r="S852" i="1" s="1"/>
  <c r="X857" i="1" a="1"/>
  <c r="X857" i="1" s="1"/>
  <c r="AH860" i="1" a="1"/>
  <c r="AH860" i="1" s="1"/>
  <c r="AF860" i="1" a="1"/>
  <c r="AF860" i="1" s="1"/>
  <c r="AI860" i="1" a="1"/>
  <c r="AI860" i="1" s="1"/>
  <c r="P899" i="1" a="1"/>
  <c r="P899" i="1" s="1"/>
  <c r="M899" i="1" a="1"/>
  <c r="M899" i="1" s="1"/>
  <c r="P941" i="1" a="1"/>
  <c r="P941" i="1" s="1"/>
  <c r="L941" i="1" a="1"/>
  <c r="L941" i="1" s="1"/>
  <c r="AD955" i="1" a="1"/>
  <c r="AD955" i="1" s="1"/>
  <c r="R955" i="1" a="1"/>
  <c r="R955" i="1" s="1"/>
  <c r="S955" i="1" a="1"/>
  <c r="S955" i="1" s="1"/>
  <c r="AH959" i="1" a="1"/>
  <c r="AH959" i="1" s="1"/>
  <c r="AF967" i="1" a="1"/>
  <c r="AF967" i="1" s="1"/>
  <c r="V967" i="1" a="1"/>
  <c r="V967" i="1" s="1"/>
  <c r="S994" i="1" a="1"/>
  <c r="S994" i="1" s="1"/>
  <c r="U994" i="1" a="1"/>
  <c r="U994" i="1" s="1"/>
  <c r="AE994" i="1" a="1"/>
  <c r="AE994" i="1" s="1"/>
  <c r="AD994" i="1" a="1"/>
  <c r="AD994" i="1" s="1"/>
  <c r="Z994" i="1" a="1"/>
  <c r="Z994" i="1" s="1"/>
  <c r="Y994" i="1" a="1"/>
  <c r="Y994" i="1" s="1"/>
  <c r="AE1000" i="1" a="1"/>
  <c r="AE1000" i="1" s="1"/>
  <c r="AF1000" i="1" a="1"/>
  <c r="AF1000" i="1" s="1"/>
  <c r="T1000" i="1" a="1"/>
  <c r="T1000" i="1" s="1"/>
  <c r="AG1019" i="1" a="1"/>
  <c r="AG1019" i="1" s="1"/>
  <c r="T1019" i="1" a="1"/>
  <c r="T1019" i="1" s="1"/>
  <c r="AI1019" i="1" a="1"/>
  <c r="AI1019" i="1" s="1"/>
  <c r="S1019" i="1" a="1"/>
  <c r="S1019" i="1" s="1"/>
  <c r="AE1019" i="1" a="1"/>
  <c r="AE1019" i="1" s="1"/>
  <c r="AB1019" i="1" a="1"/>
  <c r="AB1019" i="1" s="1"/>
  <c r="AA1019" i="1" a="1"/>
  <c r="AA1019" i="1" s="1"/>
  <c r="W1019" i="1" a="1"/>
  <c r="W1019" i="1" s="1"/>
  <c r="V1019" i="1" a="1"/>
  <c r="V1019" i="1" s="1"/>
  <c r="AC1064" i="1" a="1"/>
  <c r="AC1064" i="1" s="1"/>
  <c r="AI1064" i="1" a="1"/>
  <c r="AI1064" i="1" s="1"/>
  <c r="AE1064" i="1" a="1"/>
  <c r="AE1064" i="1" s="1"/>
  <c r="U1064" i="1" a="1"/>
  <c r="U1064" i="1" s="1"/>
  <c r="N1077" i="1" a="1"/>
  <c r="N1077" i="1" s="1"/>
  <c r="M1077" i="1" a="1"/>
  <c r="M1077" i="1" s="1"/>
  <c r="I1077" i="1" a="1"/>
  <c r="I1077" i="1" s="1"/>
  <c r="W1096" i="1" a="1"/>
  <c r="W1096" i="1" s="1"/>
  <c r="AE1096" i="1" a="1"/>
  <c r="AE1096" i="1" s="1"/>
  <c r="AB1177" i="1" a="1"/>
  <c r="AB1177" i="1" s="1"/>
  <c r="AG1177" i="1" a="1"/>
  <c r="AG1177" i="1" s="1"/>
  <c r="X1177" i="1" a="1"/>
  <c r="X1177" i="1" s="1"/>
  <c r="T1177" i="1" a="1"/>
  <c r="T1177" i="1" s="1"/>
  <c r="AB1225" i="1" a="1"/>
  <c r="AB1225" i="1" s="1"/>
  <c r="AG1225" i="1" a="1"/>
  <c r="AG1225" i="1" s="1"/>
  <c r="P770" i="1" a="1"/>
  <c r="P770" i="1" s="1"/>
  <c r="N770" i="1" a="1"/>
  <c r="N770" i="1" s="1"/>
  <c r="U778" i="1" a="1"/>
  <c r="U778" i="1" s="1"/>
  <c r="Y778" i="1" a="1"/>
  <c r="Y778" i="1" s="1"/>
  <c r="AG778" i="1" a="1"/>
  <c r="AG778" i="1" s="1"/>
  <c r="AH792" i="1" a="1"/>
  <c r="AH792" i="1" s="1"/>
  <c r="X792" i="1" a="1"/>
  <c r="X792" i="1" s="1"/>
  <c r="T792" i="1" a="1"/>
  <c r="T792" i="1" s="1"/>
  <c r="AI801" i="1" a="1"/>
  <c r="AI801" i="1" s="1"/>
  <c r="AF801" i="1" a="1"/>
  <c r="AF801" i="1" s="1"/>
  <c r="P850" i="1" a="1"/>
  <c r="P850" i="1" s="1"/>
  <c r="K850" i="1" a="1"/>
  <c r="K850" i="1" s="1"/>
  <c r="AB851" i="1" a="1"/>
  <c r="AB851" i="1" s="1"/>
  <c r="AF857" i="1" a="1"/>
  <c r="AF857" i="1" s="1"/>
  <c r="AI869" i="1" a="1"/>
  <c r="AI869" i="1" s="1"/>
  <c r="X869" i="1" a="1"/>
  <c r="X869" i="1" s="1"/>
  <c r="AB869" i="1" a="1"/>
  <c r="AB869" i="1" s="1"/>
  <c r="AE881" i="1" a="1"/>
  <c r="AE881" i="1" s="1"/>
  <c r="W881" i="1" a="1"/>
  <c r="W881" i="1" s="1"/>
  <c r="AF881" i="1" a="1"/>
  <c r="AF881" i="1" s="1"/>
  <c r="Y881" i="1" a="1"/>
  <c r="Y881" i="1" s="1"/>
  <c r="X881" i="1" a="1"/>
  <c r="X881" i="1" s="1"/>
  <c r="AF912" i="1" a="1"/>
  <c r="AF912" i="1" s="1"/>
  <c r="AE912" i="1" a="1"/>
  <c r="AE912" i="1" s="1"/>
  <c r="U912" i="1" a="1"/>
  <c r="U912" i="1" s="1"/>
  <c r="Z914" i="1" a="1"/>
  <c r="Z914" i="1" s="1"/>
  <c r="AI914" i="1" a="1"/>
  <c r="AI914" i="1" s="1"/>
  <c r="AE914" i="1" a="1"/>
  <c r="AE914" i="1" s="1"/>
  <c r="AD914" i="1" a="1"/>
  <c r="AD914" i="1" s="1"/>
  <c r="J918" i="1" a="1"/>
  <c r="J918" i="1" s="1"/>
  <c r="L918" i="1" a="1"/>
  <c r="L918" i="1" s="1"/>
  <c r="AE967" i="1" a="1"/>
  <c r="AE967" i="1" s="1"/>
  <c r="K989" i="1" a="1"/>
  <c r="K989" i="1" s="1"/>
  <c r="P995" i="1" a="1"/>
  <c r="P995" i="1" s="1"/>
  <c r="J995" i="1" a="1"/>
  <c r="J995" i="1" s="1"/>
  <c r="U1000" i="1" a="1"/>
  <c r="U1000" i="1" s="1"/>
  <c r="AG1003" i="1" a="1"/>
  <c r="AG1003" i="1" s="1"/>
  <c r="Z1003" i="1" a="1"/>
  <c r="Z1003" i="1" s="1"/>
  <c r="S1003" i="1" a="1"/>
  <c r="S1003" i="1" s="1"/>
  <c r="AE1003" i="1" a="1"/>
  <c r="AE1003" i="1" s="1"/>
  <c r="AD1003" i="1" a="1"/>
  <c r="AD1003" i="1" s="1"/>
  <c r="AD1019" i="1" a="1"/>
  <c r="AD1019" i="1" s="1"/>
  <c r="Z1041" i="1" a="1"/>
  <c r="Z1041" i="1" s="1"/>
  <c r="AF1041" i="1" a="1"/>
  <c r="AF1041" i="1" s="1"/>
  <c r="T1041" i="1" a="1"/>
  <c r="T1041" i="1" s="1"/>
  <c r="AE1139" i="1" a="1"/>
  <c r="AE1139" i="1" s="1"/>
  <c r="T1139" i="1" a="1"/>
  <c r="T1139" i="1" s="1"/>
  <c r="S1139" i="1" a="1"/>
  <c r="S1139" i="1" s="1"/>
  <c r="R1139" i="1" a="1"/>
  <c r="R1139" i="1" s="1"/>
  <c r="AD1139" i="1" a="1"/>
  <c r="AD1139" i="1" s="1"/>
  <c r="AB1139" i="1" a="1"/>
  <c r="AB1139" i="1" s="1"/>
  <c r="Y1139" i="1" a="1"/>
  <c r="Y1139" i="1" s="1"/>
  <c r="W1139" i="1" a="1"/>
  <c r="W1139" i="1" s="1"/>
  <c r="AG625" i="1" a="1"/>
  <c r="AG625" i="1" s="1"/>
  <c r="W719" i="1" a="1"/>
  <c r="W719" i="1" s="1"/>
  <c r="AI719" i="1" a="1"/>
  <c r="AI719" i="1" s="1"/>
  <c r="AB729" i="1" a="1"/>
  <c r="AB729" i="1" s="1"/>
  <c r="AI733" i="1" a="1"/>
  <c r="AI733" i="1" s="1"/>
  <c r="Z733" i="1" a="1"/>
  <c r="Z733" i="1" s="1"/>
  <c r="V733" i="1" a="1"/>
  <c r="V733" i="1" s="1"/>
  <c r="U790" i="1" a="1"/>
  <c r="U790" i="1" s="1"/>
  <c r="AG790" i="1" a="1"/>
  <c r="AG790" i="1" s="1"/>
  <c r="AH844" i="1" a="1"/>
  <c r="AH844" i="1" s="1"/>
  <c r="S844" i="1" a="1"/>
  <c r="S844" i="1" s="1"/>
  <c r="W844" i="1" a="1"/>
  <c r="W844" i="1" s="1"/>
  <c r="T844" i="1" a="1"/>
  <c r="T844" i="1" s="1"/>
  <c r="AF844" i="1" a="1"/>
  <c r="AF844" i="1" s="1"/>
  <c r="AH848" i="1" a="1"/>
  <c r="AH848" i="1" s="1"/>
  <c r="AA848" i="1" a="1"/>
  <c r="AA848" i="1" s="1"/>
  <c r="AE848" i="1" a="1"/>
  <c r="AE848" i="1" s="1"/>
  <c r="AF888" i="1" a="1"/>
  <c r="AF888" i="1" s="1"/>
  <c r="T888" i="1" a="1"/>
  <c r="T888" i="1" s="1"/>
  <c r="AE888" i="1" a="1"/>
  <c r="AE888" i="1" s="1"/>
  <c r="U888" i="1" a="1"/>
  <c r="U888" i="1" s="1"/>
  <c r="AD947" i="1" a="1"/>
  <c r="AD947" i="1" s="1"/>
  <c r="R947" i="1" a="1"/>
  <c r="R947" i="1" s="1"/>
  <c r="AA947" i="1" a="1"/>
  <c r="AA947" i="1" s="1"/>
  <c r="V947" i="1" a="1"/>
  <c r="V947" i="1" s="1"/>
  <c r="T947" i="1" a="1"/>
  <c r="T947" i="1" s="1"/>
  <c r="P963" i="1" a="1"/>
  <c r="P963" i="1" s="1"/>
  <c r="M963" i="1" a="1"/>
  <c r="M963" i="1" s="1"/>
  <c r="K973" i="1" a="1"/>
  <c r="K973" i="1" s="1"/>
  <c r="L973" i="1" a="1"/>
  <c r="L973" i="1" s="1"/>
  <c r="AF991" i="1" a="1"/>
  <c r="AF991" i="1" s="1"/>
  <c r="N995" i="1" a="1"/>
  <c r="N995" i="1" s="1"/>
  <c r="T1003" i="1" a="1"/>
  <c r="T1003" i="1" s="1"/>
  <c r="AB1029" i="1" a="1"/>
  <c r="AB1029" i="1" s="1"/>
  <c r="AG1029" i="1" a="1"/>
  <c r="AG1029" i="1" s="1"/>
  <c r="V1029" i="1" a="1"/>
  <c r="V1029" i="1" s="1"/>
  <c r="W1092" i="1" a="1"/>
  <c r="W1092" i="1" s="1"/>
  <c r="AI1092" i="1" a="1"/>
  <c r="AI1092" i="1" s="1"/>
  <c r="AA1092" i="1" a="1"/>
  <c r="AA1092" i="1" s="1"/>
  <c r="S1092" i="1" a="1"/>
  <c r="S1092" i="1" s="1"/>
  <c r="AH1139" i="1" a="1"/>
  <c r="AH1139" i="1" s="1"/>
  <c r="AA1300" i="1" a="1"/>
  <c r="AA1300" i="1" s="1"/>
  <c r="W1300" i="1" a="1"/>
  <c r="W1300" i="1" s="1"/>
  <c r="AG1300" i="1" a="1"/>
  <c r="AG1300" i="1" s="1"/>
  <c r="AC1300" i="1" a="1"/>
  <c r="AC1300" i="1" s="1"/>
  <c r="U1300" i="1" a="1"/>
  <c r="U1300" i="1" s="1"/>
  <c r="AB737" i="1" a="1"/>
  <c r="AB737" i="1" s="1"/>
  <c r="T797" i="1" a="1"/>
  <c r="T797" i="1" s="1"/>
  <c r="S799" i="1" a="1"/>
  <c r="S799" i="1" s="1"/>
  <c r="AI799" i="1" a="1"/>
  <c r="AI799" i="1" s="1"/>
  <c r="AA811" i="1" a="1"/>
  <c r="AA811" i="1" s="1"/>
  <c r="AI811" i="1" a="1"/>
  <c r="AI811" i="1" s="1"/>
  <c r="S824" i="1" a="1"/>
  <c r="S824" i="1" s="1"/>
  <c r="AE824" i="1" a="1"/>
  <c r="AE824" i="1" s="1"/>
  <c r="AE836" i="1" a="1"/>
  <c r="AE836" i="1" s="1"/>
  <c r="M842" i="1" a="1"/>
  <c r="M842" i="1" s="1"/>
  <c r="S863" i="1" a="1"/>
  <c r="S863" i="1" s="1"/>
  <c r="AI895" i="1" a="1"/>
  <c r="AI895" i="1" s="1"/>
  <c r="AE907" i="1" a="1"/>
  <c r="AE907" i="1" s="1"/>
  <c r="AE911" i="1" a="1"/>
  <c r="AE911" i="1" s="1"/>
  <c r="AD931" i="1" a="1"/>
  <c r="AD931" i="1" s="1"/>
  <c r="Y945" i="1" a="1"/>
  <c r="Y945" i="1" s="1"/>
  <c r="AH963" i="1" a="1"/>
  <c r="AH963" i="1" s="1"/>
  <c r="AG965" i="1" a="1"/>
  <c r="AG965" i="1" s="1"/>
  <c r="AB975" i="1" a="1"/>
  <c r="AB975" i="1" s="1"/>
  <c r="AB999" i="1" a="1"/>
  <c r="AB999" i="1" s="1"/>
  <c r="W1007" i="1" a="1"/>
  <c r="W1007" i="1" s="1"/>
  <c r="U1010" i="1" a="1"/>
  <c r="U1010" i="1" s="1"/>
  <c r="AF1011" i="1" a="1"/>
  <c r="AF1011" i="1" s="1"/>
  <c r="AA1015" i="1" a="1"/>
  <c r="AA1015" i="1" s="1"/>
  <c r="Y1016" i="1" a="1"/>
  <c r="Y1016" i="1" s="1"/>
  <c r="AE1026" i="1" a="1"/>
  <c r="AE1026" i="1" s="1"/>
  <c r="T1035" i="1" a="1"/>
  <c r="T1035" i="1" s="1"/>
  <c r="T1048" i="1" a="1"/>
  <c r="T1048" i="1" s="1"/>
  <c r="X1049" i="1" a="1"/>
  <c r="X1049" i="1" s="1"/>
  <c r="O1051" i="1" a="1"/>
  <c r="O1051" i="1" s="1"/>
  <c r="R1067" i="1" a="1"/>
  <c r="R1067" i="1" s="1"/>
  <c r="AD1067" i="1" a="1"/>
  <c r="AD1067" i="1" s="1"/>
  <c r="R1077" i="1" a="1"/>
  <c r="R1077" i="1" s="1"/>
  <c r="AH1077" i="1" a="1"/>
  <c r="AH1077" i="1" s="1"/>
  <c r="S1083" i="1" a="1"/>
  <c r="S1083" i="1" s="1"/>
  <c r="AD1083" i="1" a="1"/>
  <c r="AD1083" i="1" s="1"/>
  <c r="S1084" i="1" a="1"/>
  <c r="S1084" i="1" s="1"/>
  <c r="AD1089" i="1" a="1"/>
  <c r="AD1089" i="1" s="1"/>
  <c r="U1094" i="1" a="1"/>
  <c r="U1094" i="1" s="1"/>
  <c r="AB1105" i="1" a="1"/>
  <c r="AB1105" i="1" s="1"/>
  <c r="AB1107" i="1" a="1"/>
  <c r="AB1107" i="1" s="1"/>
  <c r="T1115" i="1" a="1"/>
  <c r="T1115" i="1" s="1"/>
  <c r="T1117" i="1" a="1"/>
  <c r="T1117" i="1" s="1"/>
  <c r="V1119" i="1" a="1"/>
  <c r="V1119" i="1" s="1"/>
  <c r="AD1122" i="1" a="1"/>
  <c r="AD1122" i="1" s="1"/>
  <c r="AB1123" i="1" a="1"/>
  <c r="AB1123" i="1" s="1"/>
  <c r="S1125" i="1" a="1"/>
  <c r="S1125" i="1" s="1"/>
  <c r="U1126" i="1" a="1"/>
  <c r="U1126" i="1" s="1"/>
  <c r="W1130" i="1" a="1"/>
  <c r="W1130" i="1" s="1"/>
  <c r="AD1138" i="1" a="1"/>
  <c r="AD1138" i="1" s="1"/>
  <c r="AH1148" i="1" a="1"/>
  <c r="AH1148" i="1" s="1"/>
  <c r="AF1149" i="1" a="1"/>
  <c r="AF1149" i="1" s="1"/>
  <c r="AC1151" i="1" a="1"/>
  <c r="AC1151" i="1" s="1"/>
  <c r="AA1155" i="1" a="1"/>
  <c r="AA1155" i="1" s="1"/>
  <c r="U1156" i="1" a="1"/>
  <c r="U1156" i="1" s="1"/>
  <c r="Y1157" i="1" a="1"/>
  <c r="Y1157" i="1" s="1"/>
  <c r="X1159" i="1" a="1"/>
  <c r="X1159" i="1" s="1"/>
  <c r="AG1160" i="1" a="1"/>
  <c r="AG1160" i="1" s="1"/>
  <c r="AD1162" i="1" a="1"/>
  <c r="AD1162" i="1" s="1"/>
  <c r="AD1165" i="1" a="1"/>
  <c r="AD1165" i="1" s="1"/>
  <c r="M1168" i="1" a="1"/>
  <c r="M1168" i="1" s="1"/>
  <c r="V1170" i="1" a="1"/>
  <c r="V1170" i="1" s="1"/>
  <c r="V1175" i="1" a="1"/>
  <c r="V1175" i="1" s="1"/>
  <c r="AB1176" i="1" a="1"/>
  <c r="AB1176" i="1" s="1"/>
  <c r="W1179" i="1" a="1"/>
  <c r="W1179" i="1" s="1"/>
  <c r="T1180" i="1" a="1"/>
  <c r="T1180" i="1" s="1"/>
  <c r="S1181" i="1" a="1"/>
  <c r="S1181" i="1" s="1"/>
  <c r="U1186" i="1" a="1"/>
  <c r="U1186" i="1" s="1"/>
  <c r="S1191" i="1" a="1"/>
  <c r="S1191" i="1" s="1"/>
  <c r="U1194" i="1" a="1"/>
  <c r="U1194" i="1" s="1"/>
  <c r="AH1197" i="1" a="1"/>
  <c r="AH1197" i="1" s="1"/>
  <c r="Z1197" i="1" a="1"/>
  <c r="Z1197" i="1" s="1"/>
  <c r="X1200" i="1" a="1"/>
  <c r="X1200" i="1" s="1"/>
  <c r="T1202" i="1" a="1"/>
  <c r="T1202" i="1" s="1"/>
  <c r="AG1206" i="1" a="1"/>
  <c r="AG1206" i="1" s="1"/>
  <c r="AC1212" i="1" a="1"/>
  <c r="AC1212" i="1" s="1"/>
  <c r="R1212" i="1" a="1"/>
  <c r="R1212" i="1" s="1"/>
  <c r="AH1212" i="1" a="1"/>
  <c r="AH1212" i="1" s="1"/>
  <c r="AC1215" i="1" a="1"/>
  <c r="AC1215" i="1" s="1"/>
  <c r="K1217" i="1" a="1"/>
  <c r="K1217" i="1" s="1"/>
  <c r="L1217" i="1" a="1"/>
  <c r="L1217" i="1" s="1"/>
  <c r="I1227" i="1" a="1"/>
  <c r="I1227" i="1" s="1"/>
  <c r="AD1243" i="1" a="1"/>
  <c r="AD1243" i="1" s="1"/>
  <c r="S1243" i="1" a="1"/>
  <c r="S1243" i="1" s="1"/>
  <c r="R1248" i="1" a="1"/>
  <c r="R1248" i="1" s="1"/>
  <c r="S1254" i="1" a="1"/>
  <c r="S1254" i="1" s="1"/>
  <c r="O1257" i="1" a="1"/>
  <c r="O1257" i="1" s="1"/>
  <c r="AA1260" i="1" a="1"/>
  <c r="AA1260" i="1" s="1"/>
  <c r="AF1260" i="1" a="1"/>
  <c r="AF1260" i="1" s="1"/>
  <c r="T1260" i="1" a="1"/>
  <c r="T1260" i="1" s="1"/>
  <c r="AI1264" i="1" a="1"/>
  <c r="AI1264" i="1" s="1"/>
  <c r="AB1264" i="1" a="1"/>
  <c r="AB1264" i="1" s="1"/>
  <c r="W1264" i="1" a="1"/>
  <c r="W1264" i="1" s="1"/>
  <c r="AG1267" i="1" a="1"/>
  <c r="AG1267" i="1" s="1"/>
  <c r="T1267" i="1" a="1"/>
  <c r="T1267" i="1" s="1"/>
  <c r="AH1267" i="1" a="1"/>
  <c r="AH1267" i="1" s="1"/>
  <c r="AC1276" i="1" a="1"/>
  <c r="AC1276" i="1" s="1"/>
  <c r="S1276" i="1" a="1"/>
  <c r="S1276" i="1" s="1"/>
  <c r="AI1276" i="1" a="1"/>
  <c r="AI1276" i="1" s="1"/>
  <c r="AB1276" i="1" a="1"/>
  <c r="AB1276" i="1" s="1"/>
  <c r="W1276" i="1" a="1"/>
  <c r="W1276" i="1" s="1"/>
  <c r="AC1281" i="1" a="1"/>
  <c r="AC1281" i="1" s="1"/>
  <c r="U1281" i="1" a="1"/>
  <c r="U1281" i="1" s="1"/>
  <c r="AH1281" i="1" a="1"/>
  <c r="AH1281" i="1" s="1"/>
  <c r="AH1299" i="1" a="1"/>
  <c r="AH1299" i="1" s="1"/>
  <c r="W1299" i="1" a="1"/>
  <c r="W1299" i="1" s="1"/>
  <c r="AI1299" i="1" a="1"/>
  <c r="AI1299" i="1" s="1"/>
  <c r="AF1299" i="1" a="1"/>
  <c r="AF1299" i="1" s="1"/>
  <c r="AA1299" i="1" a="1"/>
  <c r="AA1299" i="1" s="1"/>
  <c r="AG1308" i="1" a="1"/>
  <c r="AG1308" i="1" s="1"/>
  <c r="AA1308" i="1" a="1"/>
  <c r="AA1308" i="1" s="1"/>
  <c r="AG1355" i="1" a="1"/>
  <c r="AG1355" i="1" s="1"/>
  <c r="R1355" i="1" a="1"/>
  <c r="R1355" i="1" s="1"/>
  <c r="AH1355" i="1" a="1"/>
  <c r="AH1355" i="1" s="1"/>
  <c r="AE1355" i="1" a="1"/>
  <c r="AE1355" i="1" s="1"/>
  <c r="AB1355" i="1" a="1"/>
  <c r="AB1355" i="1" s="1"/>
  <c r="AA1355" i="1" a="1"/>
  <c r="AA1355" i="1" s="1"/>
  <c r="W1355" i="1" a="1"/>
  <c r="W1355" i="1" s="1"/>
  <c r="S1355" i="1" a="1"/>
  <c r="S1355" i="1" s="1"/>
  <c r="AD737" i="1" a="1"/>
  <c r="AD737" i="1" s="1"/>
  <c r="AA748" i="1" a="1"/>
  <c r="AA748" i="1" s="1"/>
  <c r="J755" i="1" a="1"/>
  <c r="J755" i="1" s="1"/>
  <c r="S759" i="1" a="1"/>
  <c r="S759" i="1" s="1"/>
  <c r="U760" i="1" a="1"/>
  <c r="U760" i="1" s="1"/>
  <c r="AI780" i="1" a="1"/>
  <c r="AI780" i="1" s="1"/>
  <c r="S787" i="1" a="1"/>
  <c r="S787" i="1" s="1"/>
  <c r="AF787" i="1" a="1"/>
  <c r="AF787" i="1" s="1"/>
  <c r="X789" i="1" a="1"/>
  <c r="X789" i="1" s="1"/>
  <c r="J791" i="1" a="1"/>
  <c r="J791" i="1" s="1"/>
  <c r="X797" i="1" a="1"/>
  <c r="X797" i="1" s="1"/>
  <c r="V799" i="1" a="1"/>
  <c r="V799" i="1" s="1"/>
  <c r="Y806" i="1" a="1"/>
  <c r="Y806" i="1" s="1"/>
  <c r="S808" i="1" a="1"/>
  <c r="S808" i="1" s="1"/>
  <c r="T809" i="1" a="1"/>
  <c r="T809" i="1" s="1"/>
  <c r="S811" i="1" a="1"/>
  <c r="S811" i="1" s="1"/>
  <c r="AF824" i="1" a="1"/>
  <c r="AF824" i="1" s="1"/>
  <c r="S836" i="1" a="1"/>
  <c r="S836" i="1" s="1"/>
  <c r="N839" i="1" a="1"/>
  <c r="N839" i="1" s="1"/>
  <c r="AB839" i="1" a="1"/>
  <c r="AB839" i="1" s="1"/>
  <c r="R855" i="1" a="1"/>
  <c r="R855" i="1" s="1"/>
  <c r="V863" i="1" a="1"/>
  <c r="V863" i="1" s="1"/>
  <c r="T865" i="1" a="1"/>
  <c r="T865" i="1" s="1"/>
  <c r="Z867" i="1" a="1"/>
  <c r="Z867" i="1" s="1"/>
  <c r="S872" i="1" a="1"/>
  <c r="S872" i="1" s="1"/>
  <c r="X873" i="1" a="1"/>
  <c r="X873" i="1" s="1"/>
  <c r="S875" i="1" a="1"/>
  <c r="S875" i="1" s="1"/>
  <c r="AI875" i="1" a="1"/>
  <c r="AI875" i="1" s="1"/>
  <c r="X877" i="1" a="1"/>
  <c r="X877" i="1" s="1"/>
  <c r="AF880" i="1" a="1"/>
  <c r="AF880" i="1" s="1"/>
  <c r="J886" i="1" a="1"/>
  <c r="J886" i="1" s="1"/>
  <c r="S890" i="1" a="1"/>
  <c r="S890" i="1" s="1"/>
  <c r="S895" i="1" a="1"/>
  <c r="S895" i="1" s="1"/>
  <c r="U897" i="1" a="1"/>
  <c r="U897" i="1" s="1"/>
  <c r="R907" i="1" a="1"/>
  <c r="R907" i="1" s="1"/>
  <c r="AF907" i="1" a="1"/>
  <c r="AF907" i="1" s="1"/>
  <c r="R911" i="1" a="1"/>
  <c r="R911" i="1" s="1"/>
  <c r="AH911" i="1" a="1"/>
  <c r="AH911" i="1" s="1"/>
  <c r="Z921" i="1" a="1"/>
  <c r="Z921" i="1" s="1"/>
  <c r="AB924" i="1" a="1"/>
  <c r="AB924" i="1" s="1"/>
  <c r="T929" i="1" a="1"/>
  <c r="T929" i="1" s="1"/>
  <c r="R931" i="1" a="1"/>
  <c r="R931" i="1" s="1"/>
  <c r="AE931" i="1" a="1"/>
  <c r="AE931" i="1" s="1"/>
  <c r="X935" i="1" a="1"/>
  <c r="X935" i="1" s="1"/>
  <c r="AG941" i="1" a="1"/>
  <c r="AG941" i="1" s="1"/>
  <c r="S943" i="1" a="1"/>
  <c r="S943" i="1" s="1"/>
  <c r="S954" i="1" a="1"/>
  <c r="S954" i="1" s="1"/>
  <c r="U961" i="1" a="1"/>
  <c r="U961" i="1" s="1"/>
  <c r="Y962" i="1" a="1"/>
  <c r="Y962" i="1" s="1"/>
  <c r="T963" i="1" a="1"/>
  <c r="T963" i="1" s="1"/>
  <c r="AI963" i="1" a="1"/>
  <c r="AI963" i="1" s="1"/>
  <c r="P972" i="1" a="1"/>
  <c r="P972" i="1" s="1"/>
  <c r="V974" i="1" a="1"/>
  <c r="V974" i="1" s="1"/>
  <c r="R979" i="1" a="1"/>
  <c r="R979" i="1" s="1"/>
  <c r="R983" i="1" a="1"/>
  <c r="R983" i="1" s="1"/>
  <c r="T985" i="1" a="1"/>
  <c r="T985" i="1" s="1"/>
  <c r="S987" i="1" a="1"/>
  <c r="S987" i="1" s="1"/>
  <c r="AB988" i="1" a="1"/>
  <c r="AB988" i="1" s="1"/>
  <c r="J991" i="1" a="1"/>
  <c r="J991" i="1" s="1"/>
  <c r="U992" i="1" a="1"/>
  <c r="U992" i="1" s="1"/>
  <c r="AD999" i="1" a="1"/>
  <c r="AD999" i="1" s="1"/>
  <c r="Z1007" i="1" a="1"/>
  <c r="Z1007" i="1" s="1"/>
  <c r="T1008" i="1" a="1"/>
  <c r="T1008" i="1" s="1"/>
  <c r="U1009" i="1" a="1"/>
  <c r="U1009" i="1" s="1"/>
  <c r="Y1010" i="1" a="1"/>
  <c r="Y1010" i="1" s="1"/>
  <c r="S1011" i="1" a="1"/>
  <c r="S1011" i="1" s="1"/>
  <c r="AH1011" i="1" a="1"/>
  <c r="AH1011" i="1" s="1"/>
  <c r="AG1014" i="1" a="1"/>
  <c r="AG1014" i="1" s="1"/>
  <c r="AA1016" i="1" a="1"/>
  <c r="AA1016" i="1" s="1"/>
  <c r="AF1025" i="1" a="1"/>
  <c r="AF1025" i="1" s="1"/>
  <c r="AI1026" i="1" a="1"/>
  <c r="AI1026" i="1" s="1"/>
  <c r="U1034" i="1" a="1"/>
  <c r="U1034" i="1" s="1"/>
  <c r="V1035" i="1" a="1"/>
  <c r="V1035" i="1" s="1"/>
  <c r="K1039" i="1" a="1"/>
  <c r="K1039" i="1" s="1"/>
  <c r="T1047" i="1" a="1"/>
  <c r="T1047" i="1" s="1"/>
  <c r="U1048" i="1" a="1"/>
  <c r="U1048" i="1" s="1"/>
  <c r="Z1049" i="1" a="1"/>
  <c r="Z1049" i="1" s="1"/>
  <c r="AA1051" i="1" a="1"/>
  <c r="AA1051" i="1" s="1"/>
  <c r="AA1054" i="1" a="1"/>
  <c r="AA1054" i="1" s="1"/>
  <c r="S1056" i="1" a="1"/>
  <c r="S1056" i="1" s="1"/>
  <c r="AI1056" i="1" a="1"/>
  <c r="AI1056" i="1" s="1"/>
  <c r="X1057" i="1" a="1"/>
  <c r="X1057" i="1" s="1"/>
  <c r="S1063" i="1" a="1"/>
  <c r="S1063" i="1" s="1"/>
  <c r="U1066" i="1" a="1"/>
  <c r="U1066" i="1" s="1"/>
  <c r="S1067" i="1" a="1"/>
  <c r="S1067" i="1" s="1"/>
  <c r="AE1067" i="1" a="1"/>
  <c r="AE1067" i="1" s="1"/>
  <c r="AE1071" i="1" a="1"/>
  <c r="AE1071" i="1" s="1"/>
  <c r="R1073" i="1" a="1"/>
  <c r="R1073" i="1" s="1"/>
  <c r="W1074" i="1" a="1"/>
  <c r="W1074" i="1" s="1"/>
  <c r="S1076" i="1" a="1"/>
  <c r="S1076" i="1" s="1"/>
  <c r="T1077" i="1" a="1"/>
  <c r="T1077" i="1" s="1"/>
  <c r="T1083" i="1" a="1"/>
  <c r="T1083" i="1" s="1"/>
  <c r="AE1083" i="1" a="1"/>
  <c r="AE1083" i="1" s="1"/>
  <c r="U1086" i="1" a="1"/>
  <c r="U1086" i="1" s="1"/>
  <c r="AH1089" i="1" a="1"/>
  <c r="AH1089" i="1" s="1"/>
  <c r="AA1091" i="1" a="1"/>
  <c r="AA1091" i="1" s="1"/>
  <c r="M1093" i="1" a="1"/>
  <c r="M1093" i="1" s="1"/>
  <c r="AB1093" i="1" a="1"/>
  <c r="AB1093" i="1" s="1"/>
  <c r="W1094" i="1" a="1"/>
  <c r="W1094" i="1" s="1"/>
  <c r="S1095" i="1" a="1"/>
  <c r="S1095" i="1" s="1"/>
  <c r="AF1095" i="1" a="1"/>
  <c r="AF1095" i="1" s="1"/>
  <c r="V1097" i="1" a="1"/>
  <c r="V1097" i="1" s="1"/>
  <c r="AE1098" i="1" a="1"/>
  <c r="AE1098" i="1" s="1"/>
  <c r="AH1105" i="1" a="1"/>
  <c r="AH1105" i="1" s="1"/>
  <c r="R1107" i="1" a="1"/>
  <c r="R1107" i="1" s="1"/>
  <c r="AD1107" i="1" a="1"/>
  <c r="AD1107" i="1" s="1"/>
  <c r="T1109" i="1" a="1"/>
  <c r="T1109" i="1" s="1"/>
  <c r="Z1111" i="1" a="1"/>
  <c r="Z1111" i="1" s="1"/>
  <c r="AE1112" i="1" a="1"/>
  <c r="AE1112" i="1" s="1"/>
  <c r="AD1113" i="1" a="1"/>
  <c r="AD1113" i="1" s="1"/>
  <c r="AA1115" i="1" a="1"/>
  <c r="AA1115" i="1" s="1"/>
  <c r="AD1117" i="1" a="1"/>
  <c r="AD1117" i="1" s="1"/>
  <c r="X1119" i="1" a="1"/>
  <c r="X1119" i="1" s="1"/>
  <c r="AD1123" i="1" a="1"/>
  <c r="AD1123" i="1" s="1"/>
  <c r="Z1125" i="1" a="1"/>
  <c r="Z1125" i="1" s="1"/>
  <c r="X1126" i="1" a="1"/>
  <c r="X1126" i="1" s="1"/>
  <c r="AA1130" i="1" a="1"/>
  <c r="AA1130" i="1" s="1"/>
  <c r="J1141" i="1" a="1"/>
  <c r="J1141" i="1" s="1"/>
  <c r="V1143" i="1" a="1"/>
  <c r="V1143" i="1" s="1"/>
  <c r="AI1149" i="1" a="1"/>
  <c r="AI1149" i="1" s="1"/>
  <c r="AG1151" i="1" a="1"/>
  <c r="AG1151" i="1" s="1"/>
  <c r="X1154" i="1" a="1"/>
  <c r="X1154" i="1" s="1"/>
  <c r="AH1154" i="1" a="1"/>
  <c r="AH1154" i="1" s="1"/>
  <c r="AB1155" i="1" a="1"/>
  <c r="AB1155" i="1" s="1"/>
  <c r="Y1156" i="1" a="1"/>
  <c r="Y1156" i="1" s="1"/>
  <c r="AC1159" i="1" a="1"/>
  <c r="AC1159" i="1" s="1"/>
  <c r="AH1163" i="1" a="1"/>
  <c r="AH1163" i="1" s="1"/>
  <c r="L1165" i="1" a="1"/>
  <c r="L1165" i="1" s="1"/>
  <c r="X1170" i="1" a="1"/>
  <c r="X1170" i="1" s="1"/>
  <c r="Y1172" i="1" a="1"/>
  <c r="Y1172" i="1" s="1"/>
  <c r="U1173" i="1" a="1"/>
  <c r="U1173" i="1" s="1"/>
  <c r="X1175" i="1" a="1"/>
  <c r="X1175" i="1" s="1"/>
  <c r="AE1176" i="1" a="1"/>
  <c r="AE1176" i="1" s="1"/>
  <c r="K1178" i="1" a="1"/>
  <c r="K1178" i="1" s="1"/>
  <c r="AC1178" i="1" a="1"/>
  <c r="AC1178" i="1" s="1"/>
  <c r="Y1179" i="1" a="1"/>
  <c r="Y1179" i="1" s="1"/>
  <c r="U1180" i="1" a="1"/>
  <c r="U1180" i="1" s="1"/>
  <c r="Z1181" i="1" a="1"/>
  <c r="Z1181" i="1" s="1"/>
  <c r="T1185" i="1" a="1"/>
  <c r="T1185" i="1" s="1"/>
  <c r="X1186" i="1" a="1"/>
  <c r="X1186" i="1" s="1"/>
  <c r="Y1188" i="1" a="1"/>
  <c r="Y1188" i="1" s="1"/>
  <c r="AD1189" i="1" a="1"/>
  <c r="AD1189" i="1" s="1"/>
  <c r="S1190" i="1" a="1"/>
  <c r="S1190" i="1" s="1"/>
  <c r="T1191" i="1" a="1"/>
  <c r="T1191" i="1" s="1"/>
  <c r="V1194" i="1" a="1"/>
  <c r="V1194" i="1" s="1"/>
  <c r="S1197" i="1" a="1"/>
  <c r="S1197" i="1" s="1"/>
  <c r="U1202" i="1" a="1"/>
  <c r="U1202" i="1" s="1"/>
  <c r="Y1212" i="1" a="1"/>
  <c r="Y1212" i="1" s="1"/>
  <c r="O1217" i="1" a="1"/>
  <c r="O1217" i="1" s="1"/>
  <c r="AD1233" i="1" a="1"/>
  <c r="AD1233" i="1" s="1"/>
  <c r="AH1233" i="1" a="1"/>
  <c r="AH1233" i="1" s="1"/>
  <c r="R1233" i="1" a="1"/>
  <c r="R1233" i="1" s="1"/>
  <c r="AA1243" i="1" a="1"/>
  <c r="AA1243" i="1" s="1"/>
  <c r="U1248" i="1" a="1"/>
  <c r="U1248" i="1" s="1"/>
  <c r="Z1254" i="1" a="1"/>
  <c r="Z1254" i="1" s="1"/>
  <c r="W1257" i="1" a="1"/>
  <c r="W1257" i="1" s="1"/>
  <c r="R1257" i="1" a="1"/>
  <c r="R1257" i="1" s="1"/>
  <c r="AG1257" i="1" a="1"/>
  <c r="AG1257" i="1" s="1"/>
  <c r="AB1257" i="1" a="1"/>
  <c r="AB1257" i="1" s="1"/>
  <c r="W1260" i="1" a="1"/>
  <c r="W1260" i="1" s="1"/>
  <c r="W1262" i="1" a="1"/>
  <c r="W1262" i="1" s="1"/>
  <c r="AF1264" i="1" a="1"/>
  <c r="AF1264" i="1" s="1"/>
  <c r="AA1267" i="1" a="1"/>
  <c r="AA1267" i="1" s="1"/>
  <c r="U1276" i="1" a="1"/>
  <c r="U1276" i="1" s="1"/>
  <c r="AG1281" i="1" a="1"/>
  <c r="AG1281" i="1" s="1"/>
  <c r="I1286" i="1" a="1"/>
  <c r="I1286" i="1" s="1"/>
  <c r="T1299" i="1" a="1"/>
  <c r="T1299" i="1" s="1"/>
  <c r="U734" i="1" a="1"/>
  <c r="U734" i="1" s="1"/>
  <c r="AF737" i="1" a="1"/>
  <c r="AF737" i="1" s="1"/>
  <c r="AI748" i="1" a="1"/>
  <c r="AI748" i="1" s="1"/>
  <c r="T759" i="1" a="1"/>
  <c r="T759" i="1" s="1"/>
  <c r="T763" i="1" a="1"/>
  <c r="T763" i="1" s="1"/>
  <c r="T780" i="1" a="1"/>
  <c r="T780" i="1" s="1"/>
  <c r="X785" i="1" a="1"/>
  <c r="X785" i="1" s="1"/>
  <c r="V787" i="1" a="1"/>
  <c r="V787" i="1" s="1"/>
  <c r="AB789" i="1" a="1"/>
  <c r="AB789" i="1" s="1"/>
  <c r="AB797" i="1" a="1"/>
  <c r="AB797" i="1" s="1"/>
  <c r="X799" i="1" a="1"/>
  <c r="X799" i="1" s="1"/>
  <c r="AC806" i="1" a="1"/>
  <c r="AC806" i="1" s="1"/>
  <c r="T824" i="1" a="1"/>
  <c r="T824" i="1" s="1"/>
  <c r="AI824" i="1" a="1"/>
  <c r="AI824" i="1" s="1"/>
  <c r="T833" i="1" a="1"/>
  <c r="T833" i="1" s="1"/>
  <c r="AF836" i="1" a="1"/>
  <c r="AF836" i="1" s="1"/>
  <c r="AE839" i="1" a="1"/>
  <c r="AE839" i="1" s="1"/>
  <c r="N851" i="1" a="1"/>
  <c r="N851" i="1" s="1"/>
  <c r="K852" i="1" a="1"/>
  <c r="K852" i="1" s="1"/>
  <c r="T853" i="1" a="1"/>
  <c r="T853" i="1" s="1"/>
  <c r="S855" i="1" a="1"/>
  <c r="S855" i="1" s="1"/>
  <c r="X863" i="1" a="1"/>
  <c r="X863" i="1" s="1"/>
  <c r="R867" i="1" a="1"/>
  <c r="R867" i="1" s="1"/>
  <c r="K868" i="1" a="1"/>
  <c r="K868" i="1" s="1"/>
  <c r="I870" i="1" a="1"/>
  <c r="I870" i="1" s="1"/>
  <c r="T872" i="1" a="1"/>
  <c r="T872" i="1" s="1"/>
  <c r="AB873" i="1" a="1"/>
  <c r="AB873" i="1" s="1"/>
  <c r="AH880" i="1" a="1"/>
  <c r="AH880" i="1" s="1"/>
  <c r="U890" i="1" a="1"/>
  <c r="U890" i="1" s="1"/>
  <c r="L894" i="1" a="1"/>
  <c r="L894" i="1" s="1"/>
  <c r="V895" i="1" a="1"/>
  <c r="V895" i="1" s="1"/>
  <c r="Z897" i="1" a="1"/>
  <c r="Z897" i="1" s="1"/>
  <c r="L901" i="1" a="1"/>
  <c r="L901" i="1" s="1"/>
  <c r="S903" i="1" a="1"/>
  <c r="S903" i="1" s="1"/>
  <c r="U904" i="1" a="1"/>
  <c r="U904" i="1" s="1"/>
  <c r="T907" i="1" a="1"/>
  <c r="T907" i="1" s="1"/>
  <c r="AH907" i="1" a="1"/>
  <c r="AH907" i="1" s="1"/>
  <c r="S911" i="1" a="1"/>
  <c r="S911" i="1" s="1"/>
  <c r="Y913" i="1" a="1"/>
  <c r="Y913" i="1" s="1"/>
  <c r="K917" i="1" a="1"/>
  <c r="K917" i="1" s="1"/>
  <c r="T919" i="1" a="1"/>
  <c r="T919" i="1" s="1"/>
  <c r="W923" i="1" a="1"/>
  <c r="W923" i="1" s="1"/>
  <c r="S931" i="1" a="1"/>
  <c r="S931" i="1" s="1"/>
  <c r="AF931" i="1" a="1"/>
  <c r="AF931" i="1" s="1"/>
  <c r="Z935" i="1" a="1"/>
  <c r="Z935" i="1" s="1"/>
  <c r="AD954" i="1" a="1"/>
  <c r="AD954" i="1" s="1"/>
  <c r="U960" i="1" a="1"/>
  <c r="U960" i="1" s="1"/>
  <c r="Y961" i="1" a="1"/>
  <c r="Y961" i="1" s="1"/>
  <c r="Z962" i="1" a="1"/>
  <c r="Z962" i="1" s="1"/>
  <c r="V963" i="1" a="1"/>
  <c r="V963" i="1" s="1"/>
  <c r="AB971" i="1" a="1"/>
  <c r="AB971" i="1" s="1"/>
  <c r="S979" i="1" a="1"/>
  <c r="S979" i="1" s="1"/>
  <c r="X987" i="1" a="1"/>
  <c r="X987" i="1" s="1"/>
  <c r="AG988" i="1" a="1"/>
  <c r="AG988" i="1" s="1"/>
  <c r="N991" i="1" a="1"/>
  <c r="N991" i="1" s="1"/>
  <c r="Y992" i="1" a="1"/>
  <c r="Y992" i="1" s="1"/>
  <c r="Z993" i="1" a="1"/>
  <c r="Z993" i="1" s="1"/>
  <c r="W995" i="1" a="1"/>
  <c r="W995" i="1" s="1"/>
  <c r="AI999" i="1" a="1"/>
  <c r="AI999" i="1" s="1"/>
  <c r="T1001" i="1" a="1"/>
  <c r="T1001" i="1" s="1"/>
  <c r="I1007" i="1" a="1"/>
  <c r="I1007" i="1" s="1"/>
  <c r="AB1007" i="1" a="1"/>
  <c r="AB1007" i="1" s="1"/>
  <c r="U1008" i="1" a="1"/>
  <c r="U1008" i="1" s="1"/>
  <c r="Y1009" i="1" a="1"/>
  <c r="Y1009" i="1" s="1"/>
  <c r="Z1010" i="1" a="1"/>
  <c r="Z1010" i="1" s="1"/>
  <c r="T1011" i="1" a="1"/>
  <c r="T1011" i="1" s="1"/>
  <c r="AI1011" i="1" a="1"/>
  <c r="AI1011" i="1" s="1"/>
  <c r="AF1015" i="1" a="1"/>
  <c r="AF1015" i="1" s="1"/>
  <c r="AE1016" i="1" a="1"/>
  <c r="AE1016" i="1" s="1"/>
  <c r="AE1018" i="1" a="1"/>
  <c r="AE1018" i="1" s="1"/>
  <c r="X1023" i="1" a="1"/>
  <c r="X1023" i="1" s="1"/>
  <c r="T1025" i="1" a="1"/>
  <c r="T1025" i="1" s="1"/>
  <c r="AB1028" i="1" a="1"/>
  <c r="AB1028" i="1" s="1"/>
  <c r="AD1034" i="1" a="1"/>
  <c r="AD1034" i="1" s="1"/>
  <c r="Y1040" i="1" a="1"/>
  <c r="Y1040" i="1" s="1"/>
  <c r="U1042" i="1" a="1"/>
  <c r="U1042" i="1" s="1"/>
  <c r="W1047" i="1" a="1"/>
  <c r="W1047" i="1" s="1"/>
  <c r="AA1048" i="1" a="1"/>
  <c r="AA1048" i="1" s="1"/>
  <c r="AF1049" i="1" a="1"/>
  <c r="AF1049" i="1" s="1"/>
  <c r="R1051" i="1" a="1"/>
  <c r="R1051" i="1" s="1"/>
  <c r="AB1051" i="1" a="1"/>
  <c r="AB1051" i="1" s="1"/>
  <c r="AG1054" i="1" a="1"/>
  <c r="AG1054" i="1" s="1"/>
  <c r="U1056" i="1" a="1"/>
  <c r="U1056" i="1" s="1"/>
  <c r="Z1057" i="1" a="1"/>
  <c r="Z1057" i="1" s="1"/>
  <c r="S1058" i="1" a="1"/>
  <c r="S1058" i="1" s="1"/>
  <c r="R1059" i="1" a="1"/>
  <c r="R1059" i="1" s="1"/>
  <c r="Z1063" i="1" a="1"/>
  <c r="Z1063" i="1" s="1"/>
  <c r="R1065" i="1" a="1"/>
  <c r="R1065" i="1" s="1"/>
  <c r="Y1066" i="1" a="1"/>
  <c r="Y1066" i="1" s="1"/>
  <c r="T1067" i="1" a="1"/>
  <c r="T1067" i="1" s="1"/>
  <c r="AF1067" i="1" a="1"/>
  <c r="AF1067" i="1" s="1"/>
  <c r="AF1071" i="1" a="1"/>
  <c r="AF1071" i="1" s="1"/>
  <c r="T1073" i="1" a="1"/>
  <c r="T1073" i="1" s="1"/>
  <c r="AA1076" i="1" a="1"/>
  <c r="AA1076" i="1" s="1"/>
  <c r="V1077" i="1" a="1"/>
  <c r="V1077" i="1" s="1"/>
  <c r="AI1078" i="1" a="1"/>
  <c r="AI1078" i="1" s="1"/>
  <c r="R1081" i="1" a="1"/>
  <c r="R1081" i="1" s="1"/>
  <c r="V1083" i="1" a="1"/>
  <c r="V1083" i="1" s="1"/>
  <c r="AF1083" i="1" a="1"/>
  <c r="AF1083" i="1" s="1"/>
  <c r="U1084" i="1" a="1"/>
  <c r="U1084" i="1" s="1"/>
  <c r="T1085" i="1" a="1"/>
  <c r="T1085" i="1" s="1"/>
  <c r="AC1086" i="1" a="1"/>
  <c r="AC1086" i="1" s="1"/>
  <c r="AH1091" i="1" a="1"/>
  <c r="AH1091" i="1" s="1"/>
  <c r="AF1093" i="1" a="1"/>
  <c r="AF1093" i="1" s="1"/>
  <c r="AA1094" i="1" a="1"/>
  <c r="AA1094" i="1" s="1"/>
  <c r="V1095" i="1" a="1"/>
  <c r="V1095" i="1" s="1"/>
  <c r="AI1095" i="1" a="1"/>
  <c r="AI1095" i="1" s="1"/>
  <c r="X1097" i="1" a="1"/>
  <c r="X1097" i="1" s="1"/>
  <c r="S1103" i="1" a="1"/>
  <c r="S1103" i="1" s="1"/>
  <c r="S1107" i="1" a="1"/>
  <c r="S1107" i="1" s="1"/>
  <c r="AF1107" i="1" a="1"/>
  <c r="AF1107" i="1" s="1"/>
  <c r="AA1111" i="1" a="1"/>
  <c r="AA1111" i="1" s="1"/>
  <c r="AH1113" i="1" a="1"/>
  <c r="AH1113" i="1" s="1"/>
  <c r="AD1115" i="1" a="1"/>
  <c r="AD1115" i="1" s="1"/>
  <c r="AC1119" i="1" a="1"/>
  <c r="AC1119" i="1" s="1"/>
  <c r="AH1123" i="1" a="1"/>
  <c r="AH1123" i="1" s="1"/>
  <c r="AB1125" i="1" a="1"/>
  <c r="AB1125" i="1" s="1"/>
  <c r="AD1126" i="1" a="1"/>
  <c r="AD1126" i="1" s="1"/>
  <c r="AI1154" i="1" a="1"/>
  <c r="AI1154" i="1" s="1"/>
  <c r="AF1155" i="1" a="1"/>
  <c r="AF1155" i="1" s="1"/>
  <c r="AA1156" i="1" a="1"/>
  <c r="AA1156" i="1" s="1"/>
  <c r="AE1159" i="1" a="1"/>
  <c r="AE1159" i="1" s="1"/>
  <c r="P1165" i="1" a="1"/>
  <c r="P1165" i="1" s="1"/>
  <c r="Y1170" i="1" a="1"/>
  <c r="Y1170" i="1" s="1"/>
  <c r="R1172" i="1" a="1"/>
  <c r="R1172" i="1" s="1"/>
  <c r="AA1172" i="1" a="1"/>
  <c r="AA1172" i="1" s="1"/>
  <c r="AC1175" i="1" a="1"/>
  <c r="AC1175" i="1" s="1"/>
  <c r="AG1176" i="1" a="1"/>
  <c r="AG1176" i="1" s="1"/>
  <c r="AF1178" i="1" a="1"/>
  <c r="AF1178" i="1" s="1"/>
  <c r="AB1179" i="1" a="1"/>
  <c r="AB1179" i="1" s="1"/>
  <c r="W1180" i="1" a="1"/>
  <c r="W1180" i="1" s="1"/>
  <c r="V1185" i="1" a="1"/>
  <c r="V1185" i="1" s="1"/>
  <c r="Y1186" i="1" a="1"/>
  <c r="Y1186" i="1" s="1"/>
  <c r="AH1189" i="1" a="1"/>
  <c r="AH1189" i="1" s="1"/>
  <c r="V1191" i="1" a="1"/>
  <c r="V1191" i="1" s="1"/>
  <c r="W1194" i="1" a="1"/>
  <c r="W1194" i="1" s="1"/>
  <c r="U1197" i="1" a="1"/>
  <c r="U1197" i="1" s="1"/>
  <c r="AB1207" i="1" a="1"/>
  <c r="AB1207" i="1" s="1"/>
  <c r="AC1207" i="1" a="1"/>
  <c r="AC1207" i="1" s="1"/>
  <c r="T1207" i="1" a="1"/>
  <c r="T1207" i="1" s="1"/>
  <c r="S1207" i="1" a="1"/>
  <c r="S1207" i="1" s="1"/>
  <c r="AE1222" i="1" a="1"/>
  <c r="AE1222" i="1" s="1"/>
  <c r="AH1222" i="1" a="1"/>
  <c r="AH1222" i="1" s="1"/>
  <c r="X1222" i="1" a="1"/>
  <c r="X1222" i="1" s="1"/>
  <c r="S1222" i="1" a="1"/>
  <c r="S1222" i="1" s="1"/>
  <c r="R1222" i="1" a="1"/>
  <c r="R1222" i="1" s="1"/>
  <c r="P1236" i="1" a="1"/>
  <c r="P1236" i="1" s="1"/>
  <c r="M1236" i="1" a="1"/>
  <c r="M1236" i="1" s="1"/>
  <c r="K1236" i="1" a="1"/>
  <c r="K1236" i="1" s="1"/>
  <c r="V1252" i="1" a="1"/>
  <c r="V1252" i="1" s="1"/>
  <c r="AG1252" i="1" a="1"/>
  <c r="AG1252" i="1" s="1"/>
  <c r="AA1252" i="1" a="1"/>
  <c r="AA1252" i="1" s="1"/>
  <c r="AG1256" i="1" a="1"/>
  <c r="AG1256" i="1" s="1"/>
  <c r="AB1256" i="1" a="1"/>
  <c r="AB1256" i="1" s="1"/>
  <c r="W1256" i="1" a="1"/>
  <c r="W1256" i="1" s="1"/>
  <c r="AI1256" i="1" a="1"/>
  <c r="AI1256" i="1" s="1"/>
  <c r="T1256" i="1" a="1"/>
  <c r="T1256" i="1" s="1"/>
  <c r="AH1256" i="1" a="1"/>
  <c r="AH1256" i="1" s="1"/>
  <c r="R1256" i="1" a="1"/>
  <c r="R1256" i="1" s="1"/>
  <c r="AC1260" i="1" a="1"/>
  <c r="AC1260" i="1" s="1"/>
  <c r="AG1271" i="1" a="1"/>
  <c r="AG1271" i="1" s="1"/>
  <c r="W1271" i="1" a="1"/>
  <c r="W1271" i="1" s="1"/>
  <c r="AE1271" i="1" a="1"/>
  <c r="AE1271" i="1" s="1"/>
  <c r="R1271" i="1" a="1"/>
  <c r="R1271" i="1" s="1"/>
  <c r="AB1271" i="1" a="1"/>
  <c r="AB1271" i="1" s="1"/>
  <c r="AA1271" i="1" a="1"/>
  <c r="AA1271" i="1" s="1"/>
  <c r="AG1276" i="1" a="1"/>
  <c r="AG1276" i="1" s="1"/>
  <c r="Z1299" i="1" a="1"/>
  <c r="Z1299" i="1" s="1"/>
  <c r="AF1312" i="1" a="1"/>
  <c r="AF1312" i="1" s="1"/>
  <c r="AB1312" i="1" a="1"/>
  <c r="AB1312" i="1" s="1"/>
  <c r="W1312" i="1" a="1"/>
  <c r="W1312" i="1" s="1"/>
  <c r="N1345" i="1" a="1"/>
  <c r="N1345" i="1" s="1"/>
  <c r="O1345" i="1" a="1"/>
  <c r="O1345" i="1" s="1"/>
  <c r="AD1007" i="1" a="1"/>
  <c r="AD1007" i="1" s="1"/>
  <c r="AD1010" i="1" a="1"/>
  <c r="AD1010" i="1" s="1"/>
  <c r="AI1015" i="1" a="1"/>
  <c r="AI1015" i="1" s="1"/>
  <c r="AE1048" i="1" a="1"/>
  <c r="AE1048" i="1" s="1"/>
  <c r="AC1057" i="1" a="1"/>
  <c r="AC1057" i="1" s="1"/>
  <c r="AB1111" i="1" a="1"/>
  <c r="AB1111" i="1" s="1"/>
  <c r="AH1155" i="1" a="1"/>
  <c r="AH1155" i="1" s="1"/>
  <c r="AB1156" i="1" a="1"/>
  <c r="AB1156" i="1" s="1"/>
  <c r="AC1170" i="1" a="1"/>
  <c r="AC1170" i="1" s="1"/>
  <c r="AE1175" i="1" a="1"/>
  <c r="AE1175" i="1" s="1"/>
  <c r="AF1179" i="1" a="1"/>
  <c r="AF1179" i="1" s="1"/>
  <c r="AA1180" i="1" a="1"/>
  <c r="AA1180" i="1" s="1"/>
  <c r="AB1186" i="1" a="1"/>
  <c r="AB1186" i="1" s="1"/>
  <c r="Y1194" i="1" a="1"/>
  <c r="Y1194" i="1" s="1"/>
  <c r="T1199" i="1" a="1"/>
  <c r="T1199" i="1" s="1"/>
  <c r="V1199" i="1" a="1"/>
  <c r="V1199" i="1" s="1"/>
  <c r="AA1201" i="1" a="1"/>
  <c r="AA1201" i="1" s="1"/>
  <c r="AH1201" i="1" a="1"/>
  <c r="AH1201" i="1" s="1"/>
  <c r="P1204" i="1" a="1"/>
  <c r="P1204" i="1" s="1"/>
  <c r="J1204" i="1" a="1"/>
  <c r="J1204" i="1" s="1"/>
  <c r="AC1211" i="1" a="1"/>
  <c r="AC1211" i="1" s="1"/>
  <c r="U1211" i="1" a="1"/>
  <c r="U1211" i="1" s="1"/>
  <c r="AH1211" i="1" a="1"/>
  <c r="AH1211" i="1" s="1"/>
  <c r="AB1211" i="1" a="1"/>
  <c r="AB1211" i="1" s="1"/>
  <c r="AA1211" i="1" a="1"/>
  <c r="AA1211" i="1" s="1"/>
  <c r="AG1215" i="1" a="1"/>
  <c r="AG1215" i="1" s="1"/>
  <c r="AB1215" i="1" a="1"/>
  <c r="AB1215" i="1" s="1"/>
  <c r="R1215" i="1" a="1"/>
  <c r="R1215" i="1" s="1"/>
  <c r="W1215" i="1" a="1"/>
  <c r="W1215" i="1" s="1"/>
  <c r="AH1215" i="1" a="1"/>
  <c r="AH1215" i="1" s="1"/>
  <c r="T1215" i="1" a="1"/>
  <c r="T1215" i="1" s="1"/>
  <c r="AE1215" i="1" a="1"/>
  <c r="AE1215" i="1" s="1"/>
  <c r="S1215" i="1" a="1"/>
  <c r="S1215" i="1" s="1"/>
  <c r="Y1216" i="1" a="1"/>
  <c r="Y1216" i="1" s="1"/>
  <c r="U1216" i="1" a="1"/>
  <c r="U1216" i="1" s="1"/>
  <c r="AF1216" i="1" a="1"/>
  <c r="AF1216" i="1" s="1"/>
  <c r="AC1216" i="1" a="1"/>
  <c r="AC1216" i="1" s="1"/>
  <c r="Z1216" i="1" a="1"/>
  <c r="Z1216" i="1" s="1"/>
  <c r="P1228" i="1" a="1"/>
  <c r="P1228" i="1" s="1"/>
  <c r="I1228" i="1" a="1"/>
  <c r="I1228" i="1" s="1"/>
  <c r="V1236" i="1" a="1"/>
  <c r="V1236" i="1" s="1"/>
  <c r="Y1236" i="1" a="1"/>
  <c r="Y1236" i="1" s="1"/>
  <c r="AI1239" i="1" a="1"/>
  <c r="AI1239" i="1" s="1"/>
  <c r="AH1239" i="1" a="1"/>
  <c r="AH1239" i="1" s="1"/>
  <c r="R1239" i="1" a="1"/>
  <c r="R1239" i="1" s="1"/>
  <c r="AB1239" i="1" a="1"/>
  <c r="AB1239" i="1" s="1"/>
  <c r="W1239" i="1" a="1"/>
  <c r="W1239" i="1" s="1"/>
  <c r="U1239" i="1" a="1"/>
  <c r="U1239" i="1" s="1"/>
  <c r="O1241" i="1" a="1"/>
  <c r="O1241" i="1" s="1"/>
  <c r="L1241" i="1" a="1"/>
  <c r="L1241" i="1" s="1"/>
  <c r="AI1250" i="1" a="1"/>
  <c r="AI1250" i="1" s="1"/>
  <c r="T1250" i="1" a="1"/>
  <c r="T1250" i="1" s="1"/>
  <c r="AG1263" i="1" a="1"/>
  <c r="AG1263" i="1" s="1"/>
  <c r="Z1263" i="1" a="1"/>
  <c r="Z1263" i="1" s="1"/>
  <c r="T1263" i="1" a="1"/>
  <c r="T1263" i="1" s="1"/>
  <c r="R1263" i="1" a="1"/>
  <c r="R1263" i="1" s="1"/>
  <c r="AC1265" i="1" a="1"/>
  <c r="AC1265" i="1" s="1"/>
  <c r="AG1265" i="1" a="1"/>
  <c r="AG1265" i="1" s="1"/>
  <c r="AB1268" i="1" a="1"/>
  <c r="AB1268" i="1" s="1"/>
  <c r="U1268" i="1" a="1"/>
  <c r="U1268" i="1" s="1"/>
  <c r="Z1282" i="1" a="1"/>
  <c r="Z1282" i="1" s="1"/>
  <c r="S1282" i="1" a="1"/>
  <c r="S1282" i="1" s="1"/>
  <c r="Y1284" i="1" a="1"/>
  <c r="Y1284" i="1" s="1"/>
  <c r="W1284" i="1" a="1"/>
  <c r="W1284" i="1" s="1"/>
  <c r="AI1284" i="1" a="1"/>
  <c r="AI1284" i="1" s="1"/>
  <c r="P1287" i="1" a="1"/>
  <c r="P1287" i="1" s="1"/>
  <c r="M1287" i="1" a="1"/>
  <c r="M1287" i="1" s="1"/>
  <c r="J1287" i="1" a="1"/>
  <c r="J1287" i="1" s="1"/>
  <c r="I1287" i="1" a="1"/>
  <c r="I1287" i="1" s="1"/>
  <c r="S999" i="1" a="1"/>
  <c r="S999" i="1" s="1"/>
  <c r="S1007" i="1" a="1"/>
  <c r="S1007" i="1" s="1"/>
  <c r="AF1007" i="1" a="1"/>
  <c r="AF1007" i="1" s="1"/>
  <c r="AI1010" i="1" a="1"/>
  <c r="AI1010" i="1" s="1"/>
  <c r="S1015" i="1" a="1"/>
  <c r="S1015" i="1" s="1"/>
  <c r="Y1026" i="1" a="1"/>
  <c r="Y1026" i="1" s="1"/>
  <c r="U1033" i="1" a="1"/>
  <c r="U1033" i="1" s="1"/>
  <c r="AF1035" i="1" a="1"/>
  <c r="AF1035" i="1" s="1"/>
  <c r="T1057" i="1" a="1"/>
  <c r="T1057" i="1" s="1"/>
  <c r="AA1075" i="1" a="1"/>
  <c r="AA1075" i="1" s="1"/>
  <c r="AA1083" i="1" a="1"/>
  <c r="AA1083" i="1" s="1"/>
  <c r="AI1083" i="1" a="1"/>
  <c r="AI1083" i="1" s="1"/>
  <c r="T1089" i="1" a="1"/>
  <c r="T1089" i="1" s="1"/>
  <c r="AI1094" i="1" a="1"/>
  <c r="AI1094" i="1" s="1"/>
  <c r="AA1099" i="1" a="1"/>
  <c r="AA1099" i="1" s="1"/>
  <c r="S1111" i="1" a="1"/>
  <c r="S1111" i="1" s="1"/>
  <c r="AF1111" i="1" a="1"/>
  <c r="AF1111" i="1" s="1"/>
  <c r="V1113" i="1" a="1"/>
  <c r="V1113" i="1" s="1"/>
  <c r="AH1156" i="1" a="1"/>
  <c r="AH1156" i="1" s="1"/>
  <c r="AI1170" i="1" a="1"/>
  <c r="AI1170" i="1" s="1"/>
  <c r="AH1180" i="1" a="1"/>
  <c r="AH1180" i="1" s="1"/>
  <c r="AF1186" i="1" a="1"/>
  <c r="AF1186" i="1" s="1"/>
  <c r="AF1194" i="1" a="1"/>
  <c r="AF1194" i="1" s="1"/>
  <c r="AE1204" i="1" a="1"/>
  <c r="AE1204" i="1" s="1"/>
  <c r="T1204" i="1" a="1"/>
  <c r="T1204" i="1" s="1"/>
  <c r="P1219" i="1" a="1"/>
  <c r="P1219" i="1" s="1"/>
  <c r="N1219" i="1" a="1"/>
  <c r="N1219" i="1" s="1"/>
  <c r="AD1228" i="1" a="1"/>
  <c r="AD1228" i="1" s="1"/>
  <c r="X1228" i="1" a="1"/>
  <c r="X1228" i="1" s="1"/>
  <c r="W1230" i="1" a="1"/>
  <c r="W1230" i="1" s="1"/>
  <c r="AE1230" i="1" a="1"/>
  <c r="AE1230" i="1" s="1"/>
  <c r="X1230" i="1" a="1"/>
  <c r="X1230" i="1" s="1"/>
  <c r="S1230" i="1" a="1"/>
  <c r="S1230" i="1" s="1"/>
  <c r="AI1255" i="1" a="1"/>
  <c r="AI1255" i="1" s="1"/>
  <c r="Z1255" i="1" a="1"/>
  <c r="Z1255" i="1" s="1"/>
  <c r="T1255" i="1" a="1"/>
  <c r="T1255" i="1" s="1"/>
  <c r="R1255" i="1" a="1"/>
  <c r="R1255" i="1" s="1"/>
  <c r="P1266" i="1" a="1"/>
  <c r="P1266" i="1" s="1"/>
  <c r="M1266" i="1" a="1"/>
  <c r="M1266" i="1" s="1"/>
  <c r="I1266" i="1" a="1"/>
  <c r="I1266" i="1" s="1"/>
  <c r="AB1280" i="1" a="1"/>
  <c r="AB1280" i="1" s="1"/>
  <c r="AI1280" i="1" a="1"/>
  <c r="AI1280" i="1" s="1"/>
  <c r="Y1280" i="1" a="1"/>
  <c r="Y1280" i="1" s="1"/>
  <c r="S1280" i="1" a="1"/>
  <c r="S1280" i="1" s="1"/>
  <c r="AB1284" i="1" a="1"/>
  <c r="AB1284" i="1" s="1"/>
  <c r="AB1226" i="1" a="1"/>
  <c r="AB1226" i="1" s="1"/>
  <c r="AG1226" i="1" a="1"/>
  <c r="AG1226" i="1" s="1"/>
  <c r="Z1266" i="1" a="1"/>
  <c r="Z1266" i="1" s="1"/>
  <c r="W1266" i="1" a="1"/>
  <c r="W1266" i="1" s="1"/>
  <c r="AC1273" i="1" a="1"/>
  <c r="AC1273" i="1" s="1"/>
  <c r="R1273" i="1" a="1"/>
  <c r="R1273" i="1" s="1"/>
  <c r="AH1273" i="1" a="1"/>
  <c r="AH1273" i="1" s="1"/>
  <c r="AB1273" i="1" a="1"/>
  <c r="AB1273" i="1" s="1"/>
  <c r="AD1333" i="1" a="1"/>
  <c r="AD1333" i="1" s="1"/>
  <c r="R1333" i="1" a="1"/>
  <c r="R1333" i="1" s="1"/>
  <c r="X1333" i="1" a="1"/>
  <c r="X1333" i="1" s="1"/>
  <c r="X737" i="1" a="1"/>
  <c r="X737" i="1" s="1"/>
  <c r="Z775" i="1" a="1"/>
  <c r="Z775" i="1" s="1"/>
  <c r="AH775" i="1" a="1"/>
  <c r="AH775" i="1" s="1"/>
  <c r="AH779" i="1" a="1"/>
  <c r="AH779" i="1" s="1"/>
  <c r="AE787" i="1" a="1"/>
  <c r="AE787" i="1" s="1"/>
  <c r="AB824" i="1" a="1"/>
  <c r="AB824" i="1" s="1"/>
  <c r="AE875" i="1" a="1"/>
  <c r="AE875" i="1" s="1"/>
  <c r="O895" i="1" a="1"/>
  <c r="O895" i="1" s="1"/>
  <c r="AF895" i="1" a="1"/>
  <c r="AF895" i="1" s="1"/>
  <c r="AH903" i="1" a="1"/>
  <c r="AH903" i="1" s="1"/>
  <c r="AB907" i="1" a="1"/>
  <c r="AB907" i="1" s="1"/>
  <c r="N911" i="1" a="1"/>
  <c r="N911" i="1" s="1"/>
  <c r="AD911" i="1" a="1"/>
  <c r="AD911" i="1" s="1"/>
  <c r="AB931" i="1" a="1"/>
  <c r="AB931" i="1" s="1"/>
  <c r="AD938" i="1" a="1"/>
  <c r="AD938" i="1" s="1"/>
  <c r="AF963" i="1" a="1"/>
  <c r="AF963" i="1" s="1"/>
  <c r="AA975" i="1" a="1"/>
  <c r="AA975" i="1" s="1"/>
  <c r="AI979" i="1" a="1"/>
  <c r="AI979" i="1" s="1"/>
  <c r="AH995" i="1" a="1"/>
  <c r="AH995" i="1" s="1"/>
  <c r="AG997" i="1" a="1"/>
  <c r="AG997" i="1" s="1"/>
  <c r="Z999" i="1" a="1"/>
  <c r="Z999" i="1" s="1"/>
  <c r="V1007" i="1" a="1"/>
  <c r="V1007" i="1" s="1"/>
  <c r="O1011" i="1" a="1"/>
  <c r="O1011" i="1" s="1"/>
  <c r="AE1011" i="1" a="1"/>
  <c r="AE1011" i="1" s="1"/>
  <c r="X1015" i="1" a="1"/>
  <c r="X1015" i="1" s="1"/>
  <c r="AD1026" i="1" a="1"/>
  <c r="AD1026" i="1" s="1"/>
  <c r="S1035" i="1" a="1"/>
  <c r="S1035" i="1" s="1"/>
  <c r="AI1035" i="1" a="1"/>
  <c r="AI1035" i="1" s="1"/>
  <c r="AA1038" i="1" a="1"/>
  <c r="AA1038" i="1" s="1"/>
  <c r="S1048" i="1" a="1"/>
  <c r="S1048" i="1" s="1"/>
  <c r="T1049" i="1" a="1"/>
  <c r="T1049" i="1" s="1"/>
  <c r="M1051" i="1" a="1"/>
  <c r="M1051" i="1" s="1"/>
  <c r="X1051" i="1" a="1"/>
  <c r="X1051" i="1" s="1"/>
  <c r="L1054" i="1" a="1"/>
  <c r="L1054" i="1" s="1"/>
  <c r="AE1056" i="1" a="1"/>
  <c r="AE1056" i="1" s="1"/>
  <c r="U1057" i="1" a="1"/>
  <c r="U1057" i="1" s="1"/>
  <c r="AH1057" i="1" a="1"/>
  <c r="AH1057" i="1" s="1"/>
  <c r="M1063" i="1" a="1"/>
  <c r="M1063" i="1" s="1"/>
  <c r="AB1067" i="1" a="1"/>
  <c r="AB1067" i="1" s="1"/>
  <c r="W1068" i="1" a="1"/>
  <c r="W1068" i="1" s="1"/>
  <c r="AF1077" i="1" a="1"/>
  <c r="AF1077" i="1" s="1"/>
  <c r="R1083" i="1" a="1"/>
  <c r="R1083" i="1" s="1"/>
  <c r="AB1083" i="1" a="1"/>
  <c r="AB1083" i="1" s="1"/>
  <c r="AI1084" i="1" a="1"/>
  <c r="AI1084" i="1" s="1"/>
  <c r="Z1089" i="1" a="1"/>
  <c r="Z1089" i="1" s="1"/>
  <c r="AB1095" i="1" a="1"/>
  <c r="AB1095" i="1" s="1"/>
  <c r="V1105" i="1" a="1"/>
  <c r="V1105" i="1" s="1"/>
  <c r="AA1107" i="1" a="1"/>
  <c r="AA1107" i="1" s="1"/>
  <c r="W1111" i="1" a="1"/>
  <c r="W1111" i="1" s="1"/>
  <c r="Z1113" i="1" a="1"/>
  <c r="Z1113" i="1" s="1"/>
  <c r="R1117" i="1" a="1"/>
  <c r="R1117" i="1" s="1"/>
  <c r="T1119" i="1" a="1"/>
  <c r="T1119" i="1" s="1"/>
  <c r="V1130" i="1" a="1"/>
  <c r="V1130" i="1" s="1"/>
  <c r="P1131" i="1" a="1"/>
  <c r="P1131" i="1" s="1"/>
  <c r="O1137" i="1" a="1"/>
  <c r="O1137" i="1" s="1"/>
  <c r="R1148" i="1" a="1"/>
  <c r="R1148" i="1" s="1"/>
  <c r="V1151" i="1" a="1"/>
  <c r="V1151" i="1" s="1"/>
  <c r="W1155" i="1" a="1"/>
  <c r="W1155" i="1" s="1"/>
  <c r="S1156" i="1" a="1"/>
  <c r="S1156" i="1" s="1"/>
  <c r="V1159" i="1" a="1"/>
  <c r="V1159" i="1" s="1"/>
  <c r="X1160" i="1" a="1"/>
  <c r="X1160" i="1" s="1"/>
  <c r="Y1162" i="1" a="1"/>
  <c r="Y1162" i="1" s="1"/>
  <c r="AB1165" i="1" a="1"/>
  <c r="AB1165" i="1" s="1"/>
  <c r="S1170" i="1" a="1"/>
  <c r="S1170" i="1" s="1"/>
  <c r="T1175" i="1" a="1"/>
  <c r="T1175" i="1" s="1"/>
  <c r="X1176" i="1" a="1"/>
  <c r="X1176" i="1" s="1"/>
  <c r="R1179" i="1" a="1"/>
  <c r="R1179" i="1" s="1"/>
  <c r="R1180" i="1" a="1"/>
  <c r="R1180" i="1" s="1"/>
  <c r="S1186" i="1" a="1"/>
  <c r="S1186" i="1" s="1"/>
  <c r="AH1186" i="1" a="1"/>
  <c r="AH1186" i="1" s="1"/>
  <c r="T1194" i="1" a="1"/>
  <c r="T1194" i="1" s="1"/>
  <c r="AI1194" i="1" a="1"/>
  <c r="AI1194" i="1" s="1"/>
  <c r="Z1200" i="1" a="1"/>
  <c r="Z1200" i="1" s="1"/>
  <c r="AI1200" i="1" a="1"/>
  <c r="AI1200" i="1" s="1"/>
  <c r="V1200" i="1" a="1"/>
  <c r="V1200" i="1" s="1"/>
  <c r="AE1202" i="1" a="1"/>
  <c r="AE1202" i="1" s="1"/>
  <c r="AF1202" i="1" a="1"/>
  <c r="AF1202" i="1" s="1"/>
  <c r="S1202" i="1" a="1"/>
  <c r="S1202" i="1" s="1"/>
  <c r="AA1202" i="1" a="1"/>
  <c r="AA1202" i="1" s="1"/>
  <c r="AH1202" i="1" a="1"/>
  <c r="AH1202" i="1" s="1"/>
  <c r="Z1215" i="1" a="1"/>
  <c r="Z1215" i="1" s="1"/>
  <c r="AH1216" i="1" a="1"/>
  <c r="AH1216" i="1" s="1"/>
  <c r="AF1230" i="1" a="1"/>
  <c r="AF1230" i="1" s="1"/>
  <c r="AF1239" i="1" a="1"/>
  <c r="AF1239" i="1" s="1"/>
  <c r="Y1248" i="1" a="1"/>
  <c r="Y1248" i="1" s="1"/>
  <c r="T1248" i="1" a="1"/>
  <c r="T1248" i="1" s="1"/>
  <c r="AC1248" i="1" a="1"/>
  <c r="AC1248" i="1" s="1"/>
  <c r="W1248" i="1" a="1"/>
  <c r="W1248" i="1" s="1"/>
  <c r="V1248" i="1" a="1"/>
  <c r="V1248" i="1" s="1"/>
  <c r="AE1254" i="1" a="1"/>
  <c r="AE1254" i="1" s="1"/>
  <c r="R1254" i="1" a="1"/>
  <c r="R1254" i="1" s="1"/>
  <c r="AC1254" i="1" a="1"/>
  <c r="AC1254" i="1" s="1"/>
  <c r="X1254" i="1" a="1"/>
  <c r="X1254" i="1" s="1"/>
  <c r="U1254" i="1" a="1"/>
  <c r="U1254" i="1" s="1"/>
  <c r="AE1255" i="1" a="1"/>
  <c r="AE1255" i="1" s="1"/>
  <c r="U1273" i="1" a="1"/>
  <c r="U1273" i="1" s="1"/>
  <c r="P1319" i="1" a="1"/>
  <c r="P1319" i="1" s="1"/>
  <c r="M1319" i="1" a="1"/>
  <c r="M1319" i="1" s="1"/>
  <c r="X1327" i="1" a="1"/>
  <c r="X1327" i="1" s="1"/>
  <c r="T1360" i="1" a="1"/>
  <c r="T1360" i="1" s="1"/>
  <c r="AG1364" i="1" a="1"/>
  <c r="AG1364" i="1" s="1"/>
  <c r="AH1366" i="1" a="1"/>
  <c r="AH1366" i="1" s="1"/>
  <c r="AD1373" i="1" a="1"/>
  <c r="AD1373" i="1" s="1"/>
  <c r="AA1375" i="1" a="1"/>
  <c r="AA1375" i="1" s="1"/>
  <c r="T1379" i="1" a="1"/>
  <c r="T1379" i="1" s="1"/>
  <c r="N1383" i="1" a="1"/>
  <c r="N1383" i="1" s="1"/>
  <c r="T1399" i="1" a="1"/>
  <c r="T1399" i="1" s="1"/>
  <c r="AA1403" i="1" a="1"/>
  <c r="AA1403" i="1" s="1"/>
  <c r="AD1415" i="1" a="1"/>
  <c r="AD1415" i="1" s="1"/>
  <c r="S1419" i="1" a="1"/>
  <c r="S1419" i="1" s="1"/>
  <c r="AH1425" i="1" a="1"/>
  <c r="AH1425" i="1" s="1"/>
  <c r="AD1431" i="1" a="1"/>
  <c r="AD1431" i="1" s="1"/>
  <c r="T1445" i="1" a="1"/>
  <c r="T1445" i="1" s="1"/>
  <c r="AH1453" i="1" a="1"/>
  <c r="AH1453" i="1" s="1"/>
  <c r="S1455" i="1" a="1"/>
  <c r="S1455" i="1" s="1"/>
  <c r="AE1455" i="1" a="1"/>
  <c r="AE1455" i="1" s="1"/>
  <c r="T1461" i="1" a="1"/>
  <c r="T1461" i="1" s="1"/>
  <c r="AH1465" i="1" a="1"/>
  <c r="AH1465" i="1" s="1"/>
  <c r="AD1483" i="1" a="1"/>
  <c r="AD1483" i="1" s="1"/>
  <c r="R1487" i="1" a="1"/>
  <c r="R1487" i="1" s="1"/>
  <c r="AH1487" i="1" a="1"/>
  <c r="AH1487" i="1" s="1"/>
  <c r="V1499" i="1" a="1"/>
  <c r="V1499" i="1" s="1"/>
  <c r="W1524" i="1" a="1"/>
  <c r="W1524" i="1" s="1"/>
  <c r="AA1543" i="1" a="1"/>
  <c r="AA1543" i="1" s="1"/>
  <c r="S1560" i="1" a="1"/>
  <c r="S1560" i="1" s="1"/>
  <c r="AG1560" i="1" a="1"/>
  <c r="AG1560" i="1" s="1"/>
  <c r="U1564" i="1" a="1"/>
  <c r="U1564" i="1" s="1"/>
  <c r="S1576" i="1" a="1"/>
  <c r="S1576" i="1" s="1"/>
  <c r="T1593" i="1" a="1"/>
  <c r="T1593" i="1" s="1"/>
  <c r="V1659" i="1" a="1"/>
  <c r="V1659" i="1" s="1"/>
  <c r="T1662" i="1" a="1"/>
  <c r="T1662" i="1" s="1"/>
  <c r="AC1674" i="1" a="1"/>
  <c r="AC1674" i="1" s="1"/>
  <c r="J1681" i="1" a="1"/>
  <c r="J1681" i="1" s="1"/>
  <c r="Y1691" i="1" a="1"/>
  <c r="Y1691" i="1" s="1"/>
  <c r="W1698" i="1" a="1"/>
  <c r="W1698" i="1" s="1"/>
  <c r="T1698" i="1" a="1"/>
  <c r="T1698" i="1" s="1"/>
  <c r="W1702" i="1" a="1"/>
  <c r="W1702" i="1" s="1"/>
  <c r="AA1702" i="1" a="1"/>
  <c r="AA1702" i="1" s="1"/>
  <c r="X1715" i="1" a="1"/>
  <c r="X1715" i="1" s="1"/>
  <c r="U1715" i="1" a="1"/>
  <c r="U1715" i="1" s="1"/>
  <c r="T1715" i="1" a="1"/>
  <c r="T1715" i="1" s="1"/>
  <c r="AH1762" i="1" a="1"/>
  <c r="AH1762" i="1" s="1"/>
  <c r="AF1762" i="1" a="1"/>
  <c r="AF1762" i="1" s="1"/>
  <c r="W1762" i="1" a="1"/>
  <c r="W1762" i="1" s="1"/>
  <c r="AH1790" i="1" a="1"/>
  <c r="AH1790" i="1" s="1"/>
  <c r="AE1790" i="1" a="1"/>
  <c r="AE1790" i="1" s="1"/>
  <c r="X1790" i="1" a="1"/>
  <c r="X1790" i="1" s="1"/>
  <c r="T1790" i="1" a="1"/>
  <c r="T1790" i="1" s="1"/>
  <c r="AF1829" i="1" a="1"/>
  <c r="AF1829" i="1" s="1"/>
  <c r="AB1829" i="1" a="1"/>
  <c r="AB1829" i="1" s="1"/>
  <c r="O1865" i="1" a="1"/>
  <c r="O1865" i="1" s="1"/>
  <c r="J1865" i="1" a="1"/>
  <c r="J1865" i="1" s="1"/>
  <c r="AH1878" i="1" a="1"/>
  <c r="AH1878" i="1" s="1"/>
  <c r="AD1878" i="1" a="1"/>
  <c r="AD1878" i="1" s="1"/>
  <c r="AA1878" i="1" a="1"/>
  <c r="AA1878" i="1" s="1"/>
  <c r="Y1878" i="1" a="1"/>
  <c r="Y1878" i="1" s="1"/>
  <c r="U1878" i="1" a="1"/>
  <c r="U1878" i="1" s="1"/>
  <c r="R1878" i="1" a="1"/>
  <c r="R1878" i="1" s="1"/>
  <c r="P1885" i="1" a="1"/>
  <c r="P1885" i="1" s="1"/>
  <c r="M1885" i="1" a="1"/>
  <c r="M1885" i="1" s="1"/>
  <c r="M1916" i="1" a="1"/>
  <c r="M1916" i="1" s="1"/>
  <c r="J1916" i="1" a="1"/>
  <c r="J1916" i="1" s="1"/>
  <c r="T1933" i="1" a="1"/>
  <c r="T1933" i="1" s="1"/>
  <c r="AI1933" i="1" a="1"/>
  <c r="AI1933" i="1" s="1"/>
  <c r="Y1933" i="1" a="1"/>
  <c r="Y1933" i="1" s="1"/>
  <c r="S1933" i="1" a="1"/>
  <c r="S1933" i="1" s="1"/>
  <c r="AG2079" i="1" a="1"/>
  <c r="AG2079" i="1" s="1"/>
  <c r="V2079" i="1" a="1"/>
  <c r="V2079" i="1" s="1"/>
  <c r="S2079" i="1" a="1"/>
  <c r="S2079" i="1" s="1"/>
  <c r="R2079" i="1" a="1"/>
  <c r="R2079" i="1" s="1"/>
  <c r="AH2079" i="1" a="1"/>
  <c r="AH2079" i="1" s="1"/>
  <c r="AD2079" i="1" a="1"/>
  <c r="AD2079" i="1" s="1"/>
  <c r="AA2079" i="1" a="1"/>
  <c r="AA2079" i="1" s="1"/>
  <c r="AI2079" i="1" a="1"/>
  <c r="AI2079" i="1" s="1"/>
  <c r="Z2079" i="1" a="1"/>
  <c r="Z2079" i="1" s="1"/>
  <c r="J1203" i="1" a="1"/>
  <c r="J1203" i="1" s="1"/>
  <c r="AC1205" i="1" a="1"/>
  <c r="AC1205" i="1" s="1"/>
  <c r="Y1227" i="1" a="1"/>
  <c r="Y1227" i="1" s="1"/>
  <c r="T1231" i="1" a="1"/>
  <c r="T1231" i="1" s="1"/>
  <c r="V1237" i="1" a="1"/>
  <c r="V1237" i="1" s="1"/>
  <c r="AC1240" i="1" a="1"/>
  <c r="AC1240" i="1" s="1"/>
  <c r="T1245" i="1" a="1"/>
  <c r="T1245" i="1" s="1"/>
  <c r="AF1245" i="1" a="1"/>
  <c r="AF1245" i="1" s="1"/>
  <c r="AI1259" i="1" a="1"/>
  <c r="AI1259" i="1" s="1"/>
  <c r="AI1288" i="1" a="1"/>
  <c r="AI1288" i="1" s="1"/>
  <c r="AF1295" i="1" a="1"/>
  <c r="AF1295" i="1" s="1"/>
  <c r="AA1311" i="1" a="1"/>
  <c r="AA1311" i="1" s="1"/>
  <c r="Z1315" i="1" a="1"/>
  <c r="Z1315" i="1" s="1"/>
  <c r="R1319" i="1" a="1"/>
  <c r="R1319" i="1" s="1"/>
  <c r="R1321" i="1" a="1"/>
  <c r="R1321" i="1" s="1"/>
  <c r="AA1327" i="1" a="1"/>
  <c r="AA1327" i="1" s="1"/>
  <c r="AI1328" i="1" a="1"/>
  <c r="AI1328" i="1" s="1"/>
  <c r="P1330" i="1" a="1"/>
  <c r="P1330" i="1" s="1"/>
  <c r="S1336" i="1" a="1"/>
  <c r="S1336" i="1" s="1"/>
  <c r="Z1338" i="1" a="1"/>
  <c r="Z1338" i="1" s="1"/>
  <c r="U1345" i="1" a="1"/>
  <c r="U1345" i="1" s="1"/>
  <c r="AH1358" i="1" a="1"/>
  <c r="AH1358" i="1" s="1"/>
  <c r="AA1359" i="1" a="1"/>
  <c r="AA1359" i="1" s="1"/>
  <c r="W1360" i="1" a="1"/>
  <c r="W1360" i="1" s="1"/>
  <c r="R1363" i="1" a="1"/>
  <c r="R1363" i="1" s="1"/>
  <c r="X1367" i="1" a="1"/>
  <c r="X1367" i="1" s="1"/>
  <c r="AF1368" i="1" a="1"/>
  <c r="AF1368" i="1" s="1"/>
  <c r="W1371" i="1" a="1"/>
  <c r="W1371" i="1" s="1"/>
  <c r="AD1375" i="1" a="1"/>
  <c r="AD1375" i="1" s="1"/>
  <c r="AB1376" i="1" a="1"/>
  <c r="AB1376" i="1" s="1"/>
  <c r="AB1377" i="1" a="1"/>
  <c r="AB1377" i="1" s="1"/>
  <c r="V1379" i="1" a="1"/>
  <c r="V1379" i="1" s="1"/>
  <c r="W1382" i="1" a="1"/>
  <c r="W1382" i="1" s="1"/>
  <c r="AB1383" i="1" a="1"/>
  <c r="AB1383" i="1" s="1"/>
  <c r="W1388" i="1" a="1"/>
  <c r="W1388" i="1" s="1"/>
  <c r="X1389" i="1" a="1"/>
  <c r="X1389" i="1" s="1"/>
  <c r="W1391" i="1" a="1"/>
  <c r="W1391" i="1" s="1"/>
  <c r="AI1391" i="1" a="1"/>
  <c r="AI1391" i="1" s="1"/>
  <c r="V1393" i="1" a="1"/>
  <c r="V1393" i="1" s="1"/>
  <c r="W1399" i="1" a="1"/>
  <c r="W1399" i="1" s="1"/>
  <c r="AB1403" i="1" a="1"/>
  <c r="AB1403" i="1" s="1"/>
  <c r="M1407" i="1" a="1"/>
  <c r="M1407" i="1" s="1"/>
  <c r="AB1409" i="1" a="1"/>
  <c r="AB1409" i="1" s="1"/>
  <c r="AI1412" i="1" a="1"/>
  <c r="AI1412" i="1" s="1"/>
  <c r="AI1416" i="1" a="1"/>
  <c r="AI1416" i="1" s="1"/>
  <c r="W1419" i="1" a="1"/>
  <c r="W1419" i="1" s="1"/>
  <c r="K1421" i="1" a="1"/>
  <c r="K1421" i="1" s="1"/>
  <c r="W1423" i="1" a="1"/>
  <c r="W1423" i="1" s="1"/>
  <c r="AI1423" i="1" a="1"/>
  <c r="AI1423" i="1" s="1"/>
  <c r="R1425" i="1" a="1"/>
  <c r="R1425" i="1" s="1"/>
  <c r="W1427" i="1" a="1"/>
  <c r="W1427" i="1" s="1"/>
  <c r="AE1432" i="1" a="1"/>
  <c r="AE1432" i="1" s="1"/>
  <c r="X1433" i="1" a="1"/>
  <c r="X1433" i="1" s="1"/>
  <c r="AE1434" i="1" a="1"/>
  <c r="AE1434" i="1" s="1"/>
  <c r="AA1435" i="1" a="1"/>
  <c r="AA1435" i="1" s="1"/>
  <c r="AC1438" i="1" a="1"/>
  <c r="AC1438" i="1" s="1"/>
  <c r="X1445" i="1" a="1"/>
  <c r="X1445" i="1" s="1"/>
  <c r="S1448" i="1" a="1"/>
  <c r="S1448" i="1" s="1"/>
  <c r="L1450" i="1" a="1"/>
  <c r="L1450" i="1" s="1"/>
  <c r="S1451" i="1" a="1"/>
  <c r="S1451" i="1" s="1"/>
  <c r="R1453" i="1" a="1"/>
  <c r="R1453" i="1" s="1"/>
  <c r="T1455" i="1" a="1"/>
  <c r="T1455" i="1" s="1"/>
  <c r="AF1455" i="1" a="1"/>
  <c r="AF1455" i="1" s="1"/>
  <c r="V1461" i="1" a="1"/>
  <c r="V1461" i="1" s="1"/>
  <c r="W1462" i="1" a="1"/>
  <c r="W1462" i="1" s="1"/>
  <c r="R1465" i="1" a="1"/>
  <c r="R1465" i="1" s="1"/>
  <c r="U1474" i="1" a="1"/>
  <c r="U1474" i="1" s="1"/>
  <c r="AB1481" i="1" a="1"/>
  <c r="AB1481" i="1" s="1"/>
  <c r="R1483" i="1" a="1"/>
  <c r="R1483" i="1" s="1"/>
  <c r="AE1483" i="1" a="1"/>
  <c r="AE1483" i="1" s="1"/>
  <c r="AH1485" i="1" a="1"/>
  <c r="AH1485" i="1" s="1"/>
  <c r="T1487" i="1" a="1"/>
  <c r="T1487" i="1" s="1"/>
  <c r="R1489" i="1" a="1"/>
  <c r="R1489" i="1" s="1"/>
  <c r="U1490" i="1" a="1"/>
  <c r="U1490" i="1" s="1"/>
  <c r="AB1491" i="1" a="1"/>
  <c r="AB1491" i="1" s="1"/>
  <c r="AI1492" i="1" a="1"/>
  <c r="AI1492" i="1" s="1"/>
  <c r="V1497" i="1" a="1"/>
  <c r="V1497" i="1" s="1"/>
  <c r="W1499" i="1" a="1"/>
  <c r="W1499" i="1" s="1"/>
  <c r="AB1501" i="1" a="1"/>
  <c r="AB1501" i="1" s="1"/>
  <c r="AF1503" i="1" a="1"/>
  <c r="AF1503" i="1" s="1"/>
  <c r="X1507" i="1" a="1"/>
  <c r="X1507" i="1" s="1"/>
  <c r="S1512" i="1" a="1"/>
  <c r="S1512" i="1" s="1"/>
  <c r="Z1515" i="1" a="1"/>
  <c r="Z1515" i="1" s="1"/>
  <c r="AA1516" i="1" a="1"/>
  <c r="AA1516" i="1" s="1"/>
  <c r="V1519" i="1" a="1"/>
  <c r="V1519" i="1" s="1"/>
  <c r="AI1519" i="1" a="1"/>
  <c r="AI1519" i="1" s="1"/>
  <c r="AI1524" i="1" a="1"/>
  <c r="AI1524" i="1" s="1"/>
  <c r="AF1525" i="1" a="1"/>
  <c r="AF1525" i="1" s="1"/>
  <c r="V1527" i="1" a="1"/>
  <c r="V1527" i="1" s="1"/>
  <c r="AI1527" i="1" a="1"/>
  <c r="AI1527" i="1" s="1"/>
  <c r="W1531" i="1" a="1"/>
  <c r="W1531" i="1" s="1"/>
  <c r="AH1531" i="1" a="1"/>
  <c r="AH1531" i="1" s="1"/>
  <c r="AE1535" i="1" a="1"/>
  <c r="AE1535" i="1" s="1"/>
  <c r="T1539" i="1" a="1"/>
  <c r="T1539" i="1" s="1"/>
  <c r="AB1541" i="1" a="1"/>
  <c r="AB1541" i="1" s="1"/>
  <c r="R1543" i="1" a="1"/>
  <c r="R1543" i="1" s="1"/>
  <c r="AB1543" i="1" a="1"/>
  <c r="AB1543" i="1" s="1"/>
  <c r="S1546" i="1" a="1"/>
  <c r="S1546" i="1" s="1"/>
  <c r="X1547" i="1" a="1"/>
  <c r="X1547" i="1" s="1"/>
  <c r="S1558" i="1" a="1"/>
  <c r="S1558" i="1" s="1"/>
  <c r="S1559" i="1" a="1"/>
  <c r="S1559" i="1" s="1"/>
  <c r="T1560" i="1" a="1"/>
  <c r="T1560" i="1" s="1"/>
  <c r="X1562" i="1" a="1"/>
  <c r="X1562" i="1" s="1"/>
  <c r="AA1564" i="1" a="1"/>
  <c r="AA1564" i="1" s="1"/>
  <c r="AE1568" i="1" a="1"/>
  <c r="AE1568" i="1" s="1"/>
  <c r="Z1569" i="1" a="1"/>
  <c r="Z1569" i="1" s="1"/>
  <c r="R1571" i="1" a="1"/>
  <c r="R1571" i="1" s="1"/>
  <c r="AF1574" i="1" a="1"/>
  <c r="AF1574" i="1" s="1"/>
  <c r="W1576" i="1" a="1"/>
  <c r="W1576" i="1" s="1"/>
  <c r="Y1582" i="1" a="1"/>
  <c r="Y1582" i="1" s="1"/>
  <c r="R1584" i="1" a="1"/>
  <c r="R1584" i="1" s="1"/>
  <c r="AC1587" i="1" a="1"/>
  <c r="AC1587" i="1" s="1"/>
  <c r="Y1592" i="1" a="1"/>
  <c r="Y1592" i="1" s="1"/>
  <c r="X1593" i="1" a="1"/>
  <c r="X1593" i="1" s="1"/>
  <c r="AA1598" i="1" a="1"/>
  <c r="AA1598" i="1" s="1"/>
  <c r="AC1603" i="1" a="1"/>
  <c r="AC1603" i="1" s="1"/>
  <c r="S1606" i="1" a="1"/>
  <c r="S1606" i="1" s="1"/>
  <c r="AE1608" i="1" a="1"/>
  <c r="AE1608" i="1" s="1"/>
  <c r="AD1609" i="1" a="1"/>
  <c r="AD1609" i="1" s="1"/>
  <c r="R1613" i="1" a="1"/>
  <c r="R1613" i="1" s="1"/>
  <c r="AB1617" i="1" a="1"/>
  <c r="AB1617" i="1" s="1"/>
  <c r="M1620" i="1" a="1"/>
  <c r="M1620" i="1" s="1"/>
  <c r="AF1621" i="1" a="1"/>
  <c r="AF1621" i="1" s="1"/>
  <c r="T1631" i="1" a="1"/>
  <c r="T1631" i="1" s="1"/>
  <c r="R1633" i="1" a="1"/>
  <c r="R1633" i="1" s="1"/>
  <c r="AC1634" i="1" a="1"/>
  <c r="AC1634" i="1" s="1"/>
  <c r="R1637" i="1" a="1"/>
  <c r="R1637" i="1" s="1"/>
  <c r="V1641" i="1" a="1"/>
  <c r="V1641" i="1" s="1"/>
  <c r="AH1641" i="1" a="1"/>
  <c r="AH1641" i="1" s="1"/>
  <c r="V1643" i="1" a="1"/>
  <c r="V1643" i="1" s="1"/>
  <c r="S1644" i="1" a="1"/>
  <c r="S1644" i="1" s="1"/>
  <c r="AA1645" i="1" a="1"/>
  <c r="AA1645" i="1" s="1"/>
  <c r="V1649" i="1" a="1"/>
  <c r="V1649" i="1" s="1"/>
  <c r="X1653" i="1" a="1"/>
  <c r="X1653" i="1" s="1"/>
  <c r="AF1659" i="1" a="1"/>
  <c r="AF1659" i="1" s="1"/>
  <c r="R1661" i="1" a="1"/>
  <c r="R1661" i="1" s="1"/>
  <c r="AA1662" i="1" a="1"/>
  <c r="AA1662" i="1" s="1"/>
  <c r="W1669" i="1" a="1"/>
  <c r="W1669" i="1" s="1"/>
  <c r="AE1673" i="1" a="1"/>
  <c r="AE1673" i="1" s="1"/>
  <c r="S1678" i="1" a="1"/>
  <c r="S1678" i="1" s="1"/>
  <c r="W1681" i="1" a="1"/>
  <c r="W1681" i="1" s="1"/>
  <c r="AI1681" i="1" a="1"/>
  <c r="AI1681" i="1" s="1"/>
  <c r="W1689" i="1" a="1"/>
  <c r="W1689" i="1" s="1"/>
  <c r="AI1689" i="1" a="1"/>
  <c r="AI1689" i="1" s="1"/>
  <c r="AA1698" i="1" a="1"/>
  <c r="AA1698" i="1" s="1"/>
  <c r="S1702" i="1" a="1"/>
  <c r="S1702" i="1" s="1"/>
  <c r="AB1715" i="1" a="1"/>
  <c r="AB1715" i="1" s="1"/>
  <c r="AC1861" i="1" a="1"/>
  <c r="AC1861" i="1" s="1"/>
  <c r="AH1861" i="1" a="1"/>
  <c r="AH1861" i="1" s="1"/>
  <c r="AE1861" i="1" a="1"/>
  <c r="AE1861" i="1" s="1"/>
  <c r="AD1861" i="1" a="1"/>
  <c r="AD1861" i="1" s="1"/>
  <c r="V1861" i="1" a="1"/>
  <c r="V1861" i="1" s="1"/>
  <c r="U1861" i="1" a="1"/>
  <c r="U1861" i="1" s="1"/>
  <c r="T1861" i="1" a="1"/>
  <c r="T1861" i="1" s="1"/>
  <c r="AG1869" i="1" a="1"/>
  <c r="AG1869" i="1" s="1"/>
  <c r="AD1869" i="1" a="1"/>
  <c r="AD1869" i="1" s="1"/>
  <c r="AA1869" i="1" a="1"/>
  <c r="AA1869" i="1" s="1"/>
  <c r="W1869" i="1" a="1"/>
  <c r="W1869" i="1" s="1"/>
  <c r="V1869" i="1" a="1"/>
  <c r="V1869" i="1" s="1"/>
  <c r="S1869" i="1" a="1"/>
  <c r="S1869" i="1" s="1"/>
  <c r="Y1909" i="1" a="1"/>
  <c r="Y1909" i="1" s="1"/>
  <c r="AF1909" i="1" a="1"/>
  <c r="AF1909" i="1" s="1"/>
  <c r="AE1909" i="1" a="1"/>
  <c r="AE1909" i="1" s="1"/>
  <c r="U1909" i="1" a="1"/>
  <c r="U1909" i="1" s="1"/>
  <c r="T1909" i="1" a="1"/>
  <c r="T1909" i="1" s="1"/>
  <c r="AG1976" i="1" a="1"/>
  <c r="AG1976" i="1" s="1"/>
  <c r="AA1976" i="1" a="1"/>
  <c r="AA1976" i="1" s="1"/>
  <c r="X1976" i="1" a="1"/>
  <c r="X1976" i="1" s="1"/>
  <c r="AH1976" i="1" a="1"/>
  <c r="AH1976" i="1" s="1"/>
  <c r="W1976" i="1" a="1"/>
  <c r="W1976" i="1" s="1"/>
  <c r="AF1976" i="1" a="1"/>
  <c r="AF1976" i="1" s="1"/>
  <c r="V1976" i="1" a="1"/>
  <c r="V1976" i="1" s="1"/>
  <c r="AE1976" i="1" a="1"/>
  <c r="AE1976" i="1" s="1"/>
  <c r="T1976" i="1" a="1"/>
  <c r="T1976" i="1" s="1"/>
  <c r="AD1976" i="1" a="1"/>
  <c r="AD1976" i="1" s="1"/>
  <c r="S1976" i="1" a="1"/>
  <c r="S1976" i="1" s="1"/>
  <c r="R1976" i="1" a="1"/>
  <c r="R1976" i="1" s="1"/>
  <c r="AH2018" i="1" a="1"/>
  <c r="AH2018" i="1" s="1"/>
  <c r="AG2018" i="1" a="1"/>
  <c r="AG2018" i="1" s="1"/>
  <c r="AD2018" i="1" a="1"/>
  <c r="AD2018" i="1" s="1"/>
  <c r="Z2018" i="1" a="1"/>
  <c r="Z2018" i="1" s="1"/>
  <c r="V2018" i="1" a="1"/>
  <c r="V2018" i="1" s="1"/>
  <c r="U2018" i="1" a="1"/>
  <c r="U2018" i="1" s="1"/>
  <c r="AF1205" i="1" a="1"/>
  <c r="AF1205" i="1" s="1"/>
  <c r="AI1227" i="1" a="1"/>
  <c r="AI1227" i="1" s="1"/>
  <c r="U1231" i="1" a="1"/>
  <c r="U1231" i="1" s="1"/>
  <c r="W1234" i="1" a="1"/>
  <c r="W1234" i="1" s="1"/>
  <c r="AD1237" i="1" a="1"/>
  <c r="AD1237" i="1" s="1"/>
  <c r="R1240" i="1" a="1"/>
  <c r="R1240" i="1" s="1"/>
  <c r="AD1240" i="1" a="1"/>
  <c r="AD1240" i="1" s="1"/>
  <c r="U1245" i="1" a="1"/>
  <c r="U1245" i="1" s="1"/>
  <c r="AI1245" i="1" a="1"/>
  <c r="AI1245" i="1" s="1"/>
  <c r="S1247" i="1" a="1"/>
  <c r="S1247" i="1" s="1"/>
  <c r="T1249" i="1" a="1"/>
  <c r="T1249" i="1" s="1"/>
  <c r="R1259" i="1" a="1"/>
  <c r="R1259" i="1" s="1"/>
  <c r="O1272" i="1" a="1"/>
  <c r="O1272" i="1" s="1"/>
  <c r="V1275" i="1" a="1"/>
  <c r="V1275" i="1" s="1"/>
  <c r="V1278" i="1" a="1"/>
  <c r="V1278" i="1" s="1"/>
  <c r="AE1283" i="1" a="1"/>
  <c r="AE1283" i="1" s="1"/>
  <c r="I1288" i="1" a="1"/>
  <c r="I1288" i="1" s="1"/>
  <c r="AH1291" i="1" a="1"/>
  <c r="AH1291" i="1" s="1"/>
  <c r="R1295" i="1" a="1"/>
  <c r="R1295" i="1" s="1"/>
  <c r="AH1295" i="1" a="1"/>
  <c r="AH1295" i="1" s="1"/>
  <c r="R1297" i="1" a="1"/>
  <c r="R1297" i="1" s="1"/>
  <c r="N1307" i="1" a="1"/>
  <c r="N1307" i="1" s="1"/>
  <c r="AD1311" i="1" a="1"/>
  <c r="AD1311" i="1" s="1"/>
  <c r="AB1315" i="1" a="1"/>
  <c r="AB1315" i="1" s="1"/>
  <c r="X1319" i="1" a="1"/>
  <c r="X1319" i="1" s="1"/>
  <c r="U1321" i="1" a="1"/>
  <c r="U1321" i="1" s="1"/>
  <c r="AI1324" i="1" a="1"/>
  <c r="AI1324" i="1" s="1"/>
  <c r="T1331" i="1" a="1"/>
  <c r="T1331" i="1" s="1"/>
  <c r="AE1331" i="1" a="1"/>
  <c r="AE1331" i="1" s="1"/>
  <c r="W1336" i="1" a="1"/>
  <c r="W1336" i="1" s="1"/>
  <c r="W1340" i="1" a="1"/>
  <c r="W1340" i="1" s="1"/>
  <c r="V1343" i="1" a="1"/>
  <c r="V1343" i="1" s="1"/>
  <c r="X1344" i="1" a="1"/>
  <c r="X1344" i="1" s="1"/>
  <c r="AC1345" i="1" a="1"/>
  <c r="AC1345" i="1" s="1"/>
  <c r="V1350" i="1" a="1"/>
  <c r="V1350" i="1" s="1"/>
  <c r="W1352" i="1" a="1"/>
  <c r="W1352" i="1" s="1"/>
  <c r="AB1353" i="1" a="1"/>
  <c r="AB1353" i="1" s="1"/>
  <c r="AE1359" i="1" a="1"/>
  <c r="AE1359" i="1" s="1"/>
  <c r="AA1360" i="1" a="1"/>
  <c r="AA1360" i="1" s="1"/>
  <c r="T1363" i="1" a="1"/>
  <c r="T1363" i="1" s="1"/>
  <c r="J1367" i="1" a="1"/>
  <c r="J1367" i="1" s="1"/>
  <c r="AA1367" i="1" a="1"/>
  <c r="AA1367" i="1" s="1"/>
  <c r="X1371" i="1" a="1"/>
  <c r="X1371" i="1" s="1"/>
  <c r="AI1375" i="1" a="1"/>
  <c r="AI1375" i="1" s="1"/>
  <c r="AE1376" i="1" a="1"/>
  <c r="AE1376" i="1" s="1"/>
  <c r="AF1377" i="1" a="1"/>
  <c r="AF1377" i="1" s="1"/>
  <c r="X1379" i="1" a="1"/>
  <c r="X1379" i="1" s="1"/>
  <c r="R1383" i="1" a="1"/>
  <c r="R1383" i="1" s="1"/>
  <c r="AE1383" i="1" a="1"/>
  <c r="AE1383" i="1" s="1"/>
  <c r="AH1385" i="1" a="1"/>
  <c r="AH1385" i="1" s="1"/>
  <c r="AC1388" i="1" a="1"/>
  <c r="AC1388" i="1" s="1"/>
  <c r="Z1389" i="1" a="1"/>
  <c r="Z1389" i="1" s="1"/>
  <c r="X1391" i="1" a="1"/>
  <c r="X1391" i="1" s="1"/>
  <c r="X1393" i="1" a="1"/>
  <c r="X1393" i="1" s="1"/>
  <c r="AD1395" i="1" a="1"/>
  <c r="AD1395" i="1" s="1"/>
  <c r="Z1399" i="1" a="1"/>
  <c r="Z1399" i="1" s="1"/>
  <c r="AF1401" i="1" a="1"/>
  <c r="AF1401" i="1" s="1"/>
  <c r="R1403" i="1" a="1"/>
  <c r="R1403" i="1" s="1"/>
  <c r="AE1403" i="1" a="1"/>
  <c r="AE1403" i="1" s="1"/>
  <c r="R1405" i="1" a="1"/>
  <c r="R1405" i="1" s="1"/>
  <c r="AF1409" i="1" a="1"/>
  <c r="AF1409" i="1" s="1"/>
  <c r="R1415" i="1" a="1"/>
  <c r="R1415" i="1" s="1"/>
  <c r="AH1415" i="1" a="1"/>
  <c r="AH1415" i="1" s="1"/>
  <c r="AA1419" i="1" a="1"/>
  <c r="AA1419" i="1" s="1"/>
  <c r="AF1421" i="1" a="1"/>
  <c r="AF1421" i="1" s="1"/>
  <c r="AG1422" i="1" a="1"/>
  <c r="AG1422" i="1" s="1"/>
  <c r="X1423" i="1" a="1"/>
  <c r="X1423" i="1" s="1"/>
  <c r="T1425" i="1" a="1"/>
  <c r="T1425" i="1" s="1"/>
  <c r="AA1427" i="1" a="1"/>
  <c r="AA1427" i="1" s="1"/>
  <c r="V1429" i="1" a="1"/>
  <c r="V1429" i="1" s="1"/>
  <c r="R1431" i="1" a="1"/>
  <c r="R1431" i="1" s="1"/>
  <c r="AH1431" i="1" a="1"/>
  <c r="AH1431" i="1" s="1"/>
  <c r="AI1432" i="1" a="1"/>
  <c r="AI1432" i="1" s="1"/>
  <c r="AD1433" i="1" a="1"/>
  <c r="AD1433" i="1" s="1"/>
  <c r="AD1435" i="1" a="1"/>
  <c r="AD1435" i="1" s="1"/>
  <c r="AF1437" i="1" a="1"/>
  <c r="AF1437" i="1" s="1"/>
  <c r="AE1438" i="1" a="1"/>
  <c r="AE1438" i="1" s="1"/>
  <c r="AB1443" i="1" a="1"/>
  <c r="AB1443" i="1" s="1"/>
  <c r="Z1445" i="1" a="1"/>
  <c r="Z1445" i="1" s="1"/>
  <c r="W1448" i="1" a="1"/>
  <c r="W1448" i="1" s="1"/>
  <c r="T1453" i="1" a="1"/>
  <c r="T1453" i="1" s="1"/>
  <c r="V1455" i="1" a="1"/>
  <c r="V1455" i="1" s="1"/>
  <c r="AH1455" i="1" a="1"/>
  <c r="AH1455" i="1" s="1"/>
  <c r="X1461" i="1" a="1"/>
  <c r="X1461" i="1" s="1"/>
  <c r="S1464" i="1" a="1"/>
  <c r="S1464" i="1" s="1"/>
  <c r="T1465" i="1" a="1"/>
  <c r="T1465" i="1" s="1"/>
  <c r="S1479" i="1" a="1"/>
  <c r="S1479" i="1" s="1"/>
  <c r="AD1479" i="1" a="1"/>
  <c r="AD1479" i="1" s="1"/>
  <c r="AI1480" i="1" a="1"/>
  <c r="AI1480" i="1" s="1"/>
  <c r="AH1481" i="1" a="1"/>
  <c r="AH1481" i="1" s="1"/>
  <c r="S1483" i="1" a="1"/>
  <c r="S1483" i="1" s="1"/>
  <c r="AH1483" i="1" a="1"/>
  <c r="AH1483" i="1" s="1"/>
  <c r="R1485" i="1" a="1"/>
  <c r="R1485" i="1" s="1"/>
  <c r="V1487" i="1" a="1"/>
  <c r="V1487" i="1" s="1"/>
  <c r="T1489" i="1" a="1"/>
  <c r="T1489" i="1" s="1"/>
  <c r="AF1491" i="1" a="1"/>
  <c r="AF1491" i="1" s="1"/>
  <c r="Z1497" i="1" a="1"/>
  <c r="Z1497" i="1" s="1"/>
  <c r="Z1499" i="1" a="1"/>
  <c r="Z1499" i="1" s="1"/>
  <c r="AA1500" i="1" a="1"/>
  <c r="AA1500" i="1" s="1"/>
  <c r="AH1501" i="1" a="1"/>
  <c r="AH1501" i="1" s="1"/>
  <c r="R1503" i="1" a="1"/>
  <c r="R1503" i="1" s="1"/>
  <c r="AH1503" i="1" a="1"/>
  <c r="AH1503" i="1" s="1"/>
  <c r="Z1507" i="1" a="1"/>
  <c r="Z1507" i="1" s="1"/>
  <c r="M1508" i="1" a="1"/>
  <c r="M1508" i="1" s="1"/>
  <c r="K1509" i="1" a="1"/>
  <c r="K1509" i="1" s="1"/>
  <c r="T1511" i="1" a="1"/>
  <c r="T1511" i="1" s="1"/>
  <c r="W1512" i="1" a="1"/>
  <c r="W1512" i="1" s="1"/>
  <c r="AB1515" i="1" a="1"/>
  <c r="AB1515" i="1" s="1"/>
  <c r="AI1516" i="1" a="1"/>
  <c r="AI1516" i="1" s="1"/>
  <c r="W1519" i="1" a="1"/>
  <c r="W1519" i="1" s="1"/>
  <c r="Z1523" i="1" a="1"/>
  <c r="Z1523" i="1" s="1"/>
  <c r="W1527" i="1" a="1"/>
  <c r="W1527" i="1" s="1"/>
  <c r="AI1531" i="1" a="1"/>
  <c r="AI1531" i="1" s="1"/>
  <c r="R1533" i="1" a="1"/>
  <c r="R1533" i="1" s="1"/>
  <c r="V1535" i="1" a="1"/>
  <c r="V1535" i="1" s="1"/>
  <c r="AH1535" i="1" a="1"/>
  <c r="AH1535" i="1" s="1"/>
  <c r="V1539" i="1" a="1"/>
  <c r="V1539" i="1" s="1"/>
  <c r="AH1539" i="1" a="1"/>
  <c r="AH1539" i="1" s="1"/>
  <c r="AI1540" i="1" a="1"/>
  <c r="AI1540" i="1" s="1"/>
  <c r="AD1541" i="1" a="1"/>
  <c r="AD1541" i="1" s="1"/>
  <c r="S1543" i="1" a="1"/>
  <c r="S1543" i="1" s="1"/>
  <c r="K1544" i="1" a="1"/>
  <c r="K1544" i="1" s="1"/>
  <c r="U1546" i="1" a="1"/>
  <c r="U1546" i="1" s="1"/>
  <c r="U1553" i="1" a="1"/>
  <c r="U1553" i="1" s="1"/>
  <c r="AA1554" i="1" a="1"/>
  <c r="AA1554" i="1" s="1"/>
  <c r="T1556" i="1" a="1"/>
  <c r="T1556" i="1" s="1"/>
  <c r="U1557" i="1" a="1"/>
  <c r="U1557" i="1" s="1"/>
  <c r="U1558" i="1" a="1"/>
  <c r="U1558" i="1" s="1"/>
  <c r="X1559" i="1" a="1"/>
  <c r="X1559" i="1" s="1"/>
  <c r="V1560" i="1" a="1"/>
  <c r="V1560" i="1" s="1"/>
  <c r="AB1562" i="1" a="1"/>
  <c r="AB1562" i="1" s="1"/>
  <c r="O1563" i="1" a="1"/>
  <c r="O1563" i="1" s="1"/>
  <c r="AC1564" i="1" a="1"/>
  <c r="AC1564" i="1" s="1"/>
  <c r="S1566" i="1" a="1"/>
  <c r="S1566" i="1" s="1"/>
  <c r="AH1568" i="1" a="1"/>
  <c r="AH1568" i="1" s="1"/>
  <c r="AD1569" i="1" a="1"/>
  <c r="AD1569" i="1" s="1"/>
  <c r="U1571" i="1" a="1"/>
  <c r="U1571" i="1" s="1"/>
  <c r="AI1574" i="1" a="1"/>
  <c r="AI1574" i="1" s="1"/>
  <c r="Y1576" i="1" a="1"/>
  <c r="Y1576" i="1" s="1"/>
  <c r="X1577" i="1" a="1"/>
  <c r="X1577" i="1" s="1"/>
  <c r="AA1582" i="1" a="1"/>
  <c r="AA1582" i="1" s="1"/>
  <c r="S1584" i="1" a="1"/>
  <c r="S1584" i="1" s="1"/>
  <c r="R1585" i="1" a="1"/>
  <c r="R1585" i="1" s="1"/>
  <c r="K1586" i="1" a="1"/>
  <c r="K1586" i="1" s="1"/>
  <c r="AF1587" i="1" a="1"/>
  <c r="AF1587" i="1" s="1"/>
  <c r="S1590" i="1" a="1"/>
  <c r="S1590" i="1" s="1"/>
  <c r="Z1592" i="1" a="1"/>
  <c r="Z1592" i="1" s="1"/>
  <c r="Z1593" i="1" a="1"/>
  <c r="Z1593" i="1" s="1"/>
  <c r="R1595" i="1" a="1"/>
  <c r="R1595" i="1" s="1"/>
  <c r="AF1598" i="1" a="1"/>
  <c r="AF1598" i="1" s="1"/>
  <c r="W1600" i="1" a="1"/>
  <c r="W1600" i="1" s="1"/>
  <c r="R1601" i="1" a="1"/>
  <c r="R1601" i="1" s="1"/>
  <c r="K1602" i="1" a="1"/>
  <c r="K1602" i="1" s="1"/>
  <c r="AF1603" i="1" a="1"/>
  <c r="AF1603" i="1" s="1"/>
  <c r="T1606" i="1" a="1"/>
  <c r="T1606" i="1" s="1"/>
  <c r="AH1608" i="1" a="1"/>
  <c r="AH1608" i="1" s="1"/>
  <c r="AF1609" i="1" a="1"/>
  <c r="AF1609" i="1" s="1"/>
  <c r="Z1611" i="1" a="1"/>
  <c r="Z1611" i="1" s="1"/>
  <c r="X1613" i="1" a="1"/>
  <c r="X1613" i="1" s="1"/>
  <c r="S1616" i="1" a="1"/>
  <c r="S1616" i="1" s="1"/>
  <c r="R1617" i="1" a="1"/>
  <c r="R1617" i="1" s="1"/>
  <c r="AD1617" i="1" a="1"/>
  <c r="AD1617" i="1" s="1"/>
  <c r="AC1618" i="1" a="1"/>
  <c r="AC1618" i="1" s="1"/>
  <c r="AI1621" i="1" a="1"/>
  <c r="AI1621" i="1" s="1"/>
  <c r="Z1625" i="1" a="1"/>
  <c r="Z1625" i="1" s="1"/>
  <c r="Y1627" i="1" a="1"/>
  <c r="Y1627" i="1" s="1"/>
  <c r="V1629" i="1" a="1"/>
  <c r="V1629" i="1" s="1"/>
  <c r="Y1631" i="1" a="1"/>
  <c r="Y1631" i="1" s="1"/>
  <c r="V1633" i="1" a="1"/>
  <c r="V1633" i="1" s="1"/>
  <c r="X1637" i="1" a="1"/>
  <c r="X1637" i="1" s="1"/>
  <c r="AG1638" i="1" a="1"/>
  <c r="AG1638" i="1" s="1"/>
  <c r="I1640" i="1" a="1"/>
  <c r="I1640" i="1" s="1"/>
  <c r="W1641" i="1" a="1"/>
  <c r="W1641" i="1" s="1"/>
  <c r="Y1643" i="1" a="1"/>
  <c r="Y1643" i="1" s="1"/>
  <c r="Z1644" i="1" a="1"/>
  <c r="Z1644" i="1" s="1"/>
  <c r="AB1645" i="1" a="1"/>
  <c r="AB1645" i="1" s="1"/>
  <c r="R1647" i="1" a="1"/>
  <c r="R1647" i="1" s="1"/>
  <c r="AD1649" i="1" a="1"/>
  <c r="AD1649" i="1" s="1"/>
  <c r="Z1653" i="1" a="1"/>
  <c r="Z1653" i="1" s="1"/>
  <c r="L1655" i="1" a="1"/>
  <c r="L1655" i="1" s="1"/>
  <c r="W1661" i="1" a="1"/>
  <c r="W1661" i="1" s="1"/>
  <c r="J1668" i="1" a="1"/>
  <c r="J1668" i="1" s="1"/>
  <c r="R1673" i="1" a="1"/>
  <c r="R1673" i="1" s="1"/>
  <c r="T1678" i="1" a="1"/>
  <c r="T1678" i="1" s="1"/>
  <c r="N1681" i="1" a="1"/>
  <c r="N1681" i="1" s="1"/>
  <c r="Z1681" i="1" a="1"/>
  <c r="Z1681" i="1" s="1"/>
  <c r="P1684" i="1" a="1"/>
  <c r="P1684" i="1" s="1"/>
  <c r="I1684" i="1" a="1"/>
  <c r="I1684" i="1" s="1"/>
  <c r="AC1702" i="1" a="1"/>
  <c r="AC1702" i="1" s="1"/>
  <c r="W1706" i="1" a="1"/>
  <c r="W1706" i="1" s="1"/>
  <c r="AC1706" i="1" a="1"/>
  <c r="AC1706" i="1" s="1"/>
  <c r="U1706" i="1" a="1"/>
  <c r="U1706" i="1" s="1"/>
  <c r="AH1726" i="1" a="1"/>
  <c r="AH1726" i="1" s="1"/>
  <c r="AE1726" i="1" a="1"/>
  <c r="AE1726" i="1" s="1"/>
  <c r="AA1726" i="1" a="1"/>
  <c r="AA1726" i="1" s="1"/>
  <c r="AG1745" i="1" a="1"/>
  <c r="AG1745" i="1" s="1"/>
  <c r="AA1745" i="1" a="1"/>
  <c r="AA1745" i="1" s="1"/>
  <c r="P1757" i="1" a="1"/>
  <c r="P1757" i="1" s="1"/>
  <c r="N1757" i="1" a="1"/>
  <c r="N1757" i="1" s="1"/>
  <c r="J1757" i="1" a="1"/>
  <c r="J1757" i="1" s="1"/>
  <c r="AH1760" i="1" a="1"/>
  <c r="AH1760" i="1" s="1"/>
  <c r="AC1760" i="1" a="1"/>
  <c r="AC1760" i="1" s="1"/>
  <c r="V1760" i="1" a="1"/>
  <c r="V1760" i="1" s="1"/>
  <c r="U1760" i="1" a="1"/>
  <c r="U1760" i="1" s="1"/>
  <c r="AE1901" i="1" a="1"/>
  <c r="AE1901" i="1" s="1"/>
  <c r="AA1901" i="1" a="1"/>
  <c r="AA1901" i="1" s="1"/>
  <c r="Y1901" i="1" a="1"/>
  <c r="Y1901" i="1" s="1"/>
  <c r="T1901" i="1" a="1"/>
  <c r="T1901" i="1" s="1"/>
  <c r="P1948" i="1" a="1"/>
  <c r="P1948" i="1" s="1"/>
  <c r="M1948" i="1" a="1"/>
  <c r="M1948" i="1" s="1"/>
  <c r="AB1976" i="1" a="1"/>
  <c r="AB1976" i="1" s="1"/>
  <c r="AD1315" i="1" a="1"/>
  <c r="AD1315" i="1" s="1"/>
  <c r="AE1319" i="1" a="1"/>
  <c r="AE1319" i="1" s="1"/>
  <c r="AB1321" i="1" a="1"/>
  <c r="AB1321" i="1" s="1"/>
  <c r="AB1336" i="1" a="1"/>
  <c r="AB1336" i="1" s="1"/>
  <c r="AH1359" i="1" a="1"/>
  <c r="AH1359" i="1" s="1"/>
  <c r="AB1360" i="1" a="1"/>
  <c r="AB1360" i="1" s="1"/>
  <c r="AE1363" i="1" a="1"/>
  <c r="AE1363" i="1" s="1"/>
  <c r="AB1367" i="1" a="1"/>
  <c r="AB1367" i="1" s="1"/>
  <c r="Z1379" i="1" a="1"/>
  <c r="Z1379" i="1" s="1"/>
  <c r="AC1382" i="1" a="1"/>
  <c r="AC1382" i="1" s="1"/>
  <c r="AG1388" i="1" a="1"/>
  <c r="AG1388" i="1" s="1"/>
  <c r="AB1389" i="1" a="1"/>
  <c r="AB1389" i="1" s="1"/>
  <c r="Z1393" i="1" a="1"/>
  <c r="Z1393" i="1" s="1"/>
  <c r="AB1399" i="1" a="1"/>
  <c r="AB1399" i="1" s="1"/>
  <c r="S1403" i="1" a="1"/>
  <c r="S1403" i="1" s="1"/>
  <c r="AF1403" i="1" a="1"/>
  <c r="AF1403" i="1" s="1"/>
  <c r="AH1409" i="1" a="1"/>
  <c r="AH1409" i="1" s="1"/>
  <c r="T1415" i="1" a="1"/>
  <c r="T1415" i="1" s="1"/>
  <c r="AB1419" i="1" a="1"/>
  <c r="AB1419" i="1" s="1"/>
  <c r="V1425" i="1" a="1"/>
  <c r="V1425" i="1" s="1"/>
  <c r="AB1427" i="1" a="1"/>
  <c r="AB1427" i="1" s="1"/>
  <c r="T1431" i="1" a="1"/>
  <c r="T1431" i="1" s="1"/>
  <c r="AH1433" i="1" a="1"/>
  <c r="AH1433" i="1" s="1"/>
  <c r="AF1435" i="1" a="1"/>
  <c r="AF1435" i="1" s="1"/>
  <c r="AI1438" i="1" a="1"/>
  <c r="AI1438" i="1" s="1"/>
  <c r="AD1445" i="1" a="1"/>
  <c r="AD1445" i="1" s="1"/>
  <c r="Y1448" i="1" a="1"/>
  <c r="Y1448" i="1" s="1"/>
  <c r="V1453" i="1" a="1"/>
  <c r="V1453" i="1" s="1"/>
  <c r="W1455" i="1" a="1"/>
  <c r="W1455" i="1" s="1"/>
  <c r="AI1455" i="1" a="1"/>
  <c r="AI1455" i="1" s="1"/>
  <c r="Z1461" i="1" a="1"/>
  <c r="Z1461" i="1" s="1"/>
  <c r="V1465" i="1" a="1"/>
  <c r="V1465" i="1" s="1"/>
  <c r="T1483" i="1" a="1"/>
  <c r="T1483" i="1" s="1"/>
  <c r="AI1483" i="1" a="1"/>
  <c r="AI1483" i="1" s="1"/>
  <c r="X1489" i="1" a="1"/>
  <c r="X1489" i="1" s="1"/>
  <c r="AB1499" i="1" a="1"/>
  <c r="AB1499" i="1" s="1"/>
  <c r="AB1507" i="1" a="1"/>
  <c r="AB1507" i="1" s="1"/>
  <c r="AA1512" i="1" a="1"/>
  <c r="AA1512" i="1" s="1"/>
  <c r="AD1515" i="1" a="1"/>
  <c r="AD1515" i="1" s="1"/>
  <c r="Z1519" i="1" a="1"/>
  <c r="Z1519" i="1" s="1"/>
  <c r="Z1527" i="1" a="1"/>
  <c r="Z1527" i="1" s="1"/>
  <c r="Z1531" i="1" a="1"/>
  <c r="Z1531" i="1" s="1"/>
  <c r="W1535" i="1" a="1"/>
  <c r="W1535" i="1" s="1"/>
  <c r="AI1535" i="1" a="1"/>
  <c r="AI1535" i="1" s="1"/>
  <c r="W1539" i="1" a="1"/>
  <c r="W1539" i="1" s="1"/>
  <c r="AI1539" i="1" a="1"/>
  <c r="AI1539" i="1" s="1"/>
  <c r="AF1541" i="1" a="1"/>
  <c r="AF1541" i="1" s="1"/>
  <c r="T1543" i="1" a="1"/>
  <c r="T1543" i="1" s="1"/>
  <c r="AD1543" i="1" a="1"/>
  <c r="AD1543" i="1" s="1"/>
  <c r="X1546" i="1" a="1"/>
  <c r="X1546" i="1" s="1"/>
  <c r="Y1558" i="1" a="1"/>
  <c r="Y1558" i="1" s="1"/>
  <c r="AB1559" i="1" a="1"/>
  <c r="AB1559" i="1" s="1"/>
  <c r="W1560" i="1" a="1"/>
  <c r="W1560" i="1" s="1"/>
  <c r="AC1562" i="1" a="1"/>
  <c r="AC1562" i="1" s="1"/>
  <c r="AF1564" i="1" a="1"/>
  <c r="AF1564" i="1" s="1"/>
  <c r="Z1571" i="1" a="1"/>
  <c r="Z1571" i="1" s="1"/>
  <c r="Z1576" i="1" a="1"/>
  <c r="Z1576" i="1" s="1"/>
  <c r="AF1582" i="1" a="1"/>
  <c r="AF1582" i="1" s="1"/>
  <c r="W1584" i="1" a="1"/>
  <c r="W1584" i="1" s="1"/>
  <c r="AE1592" i="1" a="1"/>
  <c r="AE1592" i="1" s="1"/>
  <c r="AD1593" i="1" a="1"/>
  <c r="AD1593" i="1" s="1"/>
  <c r="X1606" i="1" a="1"/>
  <c r="X1606" i="1" s="1"/>
  <c r="AA1613" i="1" a="1"/>
  <c r="AA1613" i="1" s="1"/>
  <c r="AF1631" i="1" a="1"/>
  <c r="AF1631" i="1" s="1"/>
  <c r="Z1633" i="1" a="1"/>
  <c r="Z1633" i="1" s="1"/>
  <c r="AA1637" i="1" a="1"/>
  <c r="AA1637" i="1" s="1"/>
  <c r="AG1644" i="1" a="1"/>
  <c r="AG1644" i="1" s="1"/>
  <c r="Z1661" i="1" a="1"/>
  <c r="Z1661" i="1" s="1"/>
  <c r="AA1678" i="1" a="1"/>
  <c r="AA1678" i="1" s="1"/>
  <c r="O1681" i="1" a="1"/>
  <c r="O1681" i="1" s="1"/>
  <c r="V1697" i="1" a="1"/>
  <c r="V1697" i="1" s="1"/>
  <c r="X1697" i="1" a="1"/>
  <c r="X1697" i="1" s="1"/>
  <c r="S1697" i="1" a="1"/>
  <c r="S1697" i="1" s="1"/>
  <c r="AH1697" i="1" a="1"/>
  <c r="AH1697" i="1" s="1"/>
  <c r="AD1697" i="1" a="1"/>
  <c r="AD1697" i="1" s="1"/>
  <c r="AB1699" i="1" a="1"/>
  <c r="AB1699" i="1" s="1"/>
  <c r="Z1699" i="1" a="1"/>
  <c r="Z1699" i="1" s="1"/>
  <c r="T1699" i="1" a="1"/>
  <c r="T1699" i="1" s="1"/>
  <c r="AH1699" i="1" a="1"/>
  <c r="AH1699" i="1" s="1"/>
  <c r="R1699" i="1" a="1"/>
  <c r="R1699" i="1" s="1"/>
  <c r="P1725" i="1" a="1"/>
  <c r="P1725" i="1" s="1"/>
  <c r="M1725" i="1" a="1"/>
  <c r="M1725" i="1" s="1"/>
  <c r="J1725" i="1" a="1"/>
  <c r="J1725" i="1" s="1"/>
  <c r="AI1787" i="1" a="1"/>
  <c r="AI1787" i="1" s="1"/>
  <c r="AB1787" i="1" a="1"/>
  <c r="AB1787" i="1" s="1"/>
  <c r="T1787" i="1" a="1"/>
  <c r="T1787" i="1" s="1"/>
  <c r="P1800" i="1" a="1"/>
  <c r="P1800" i="1" s="1"/>
  <c r="J1800" i="1" a="1"/>
  <c r="J1800" i="1" s="1"/>
  <c r="AI1862" i="1" a="1"/>
  <c r="AI1862" i="1" s="1"/>
  <c r="Z1862" i="1" a="1"/>
  <c r="Z1862" i="1" s="1"/>
  <c r="Y1862" i="1" a="1"/>
  <c r="Y1862" i="1" s="1"/>
  <c r="U1862" i="1" a="1"/>
  <c r="U1862" i="1" s="1"/>
  <c r="R1862" i="1" a="1"/>
  <c r="R1862" i="1" s="1"/>
  <c r="Z1943" i="1" a="1"/>
  <c r="Z1943" i="1" s="1"/>
  <c r="AD1943" i="1" a="1"/>
  <c r="AD1943" i="1" s="1"/>
  <c r="Y1943" i="1" a="1"/>
  <c r="Y1943" i="1" s="1"/>
  <c r="R1943" i="1" a="1"/>
  <c r="R1943" i="1" s="1"/>
  <c r="T1205" i="1" a="1"/>
  <c r="T1205" i="1" s="1"/>
  <c r="N1213" i="1" a="1"/>
  <c r="N1213" i="1" s="1"/>
  <c r="AI1214" i="1" a="1"/>
  <c r="AI1214" i="1" s="1"/>
  <c r="U1223" i="1" a="1"/>
  <c r="U1223" i="1" s="1"/>
  <c r="U1224" i="1" a="1"/>
  <c r="U1224" i="1" s="1"/>
  <c r="V1229" i="1" a="1"/>
  <c r="V1229" i="1" s="1"/>
  <c r="AB1231" i="1" a="1"/>
  <c r="AB1231" i="1" s="1"/>
  <c r="X1245" i="1" a="1"/>
  <c r="X1245" i="1" s="1"/>
  <c r="R1285" i="1" a="1"/>
  <c r="R1285" i="1" s="1"/>
  <c r="S1288" i="1" a="1"/>
  <c r="S1288" i="1" s="1"/>
  <c r="R1289" i="1" a="1"/>
  <c r="R1289" i="1" s="1"/>
  <c r="M1292" i="1" a="1"/>
  <c r="M1292" i="1" s="1"/>
  <c r="V1295" i="1" a="1"/>
  <c r="V1295" i="1" s="1"/>
  <c r="O1296" i="1" a="1"/>
  <c r="O1296" i="1" s="1"/>
  <c r="J1299" i="1" a="1"/>
  <c r="J1299" i="1" s="1"/>
  <c r="R1303" i="1" a="1"/>
  <c r="R1303" i="1" s="1"/>
  <c r="R1305" i="1" a="1"/>
  <c r="R1305" i="1" s="1"/>
  <c r="R1307" i="1" a="1"/>
  <c r="R1307" i="1" s="1"/>
  <c r="AF1315" i="1" a="1"/>
  <c r="AF1315" i="1" s="1"/>
  <c r="AH1321" i="1" a="1"/>
  <c r="AH1321" i="1" s="1"/>
  <c r="J1327" i="1" a="1"/>
  <c r="J1327" i="1" s="1"/>
  <c r="S1328" i="1" a="1"/>
  <c r="S1328" i="1" s="1"/>
  <c r="R1329" i="1" a="1"/>
  <c r="R1329" i="1" s="1"/>
  <c r="AF1336" i="1" a="1"/>
  <c r="AF1336" i="1" s="1"/>
  <c r="S1351" i="1" a="1"/>
  <c r="S1351" i="1" s="1"/>
  <c r="R1358" i="1" a="1"/>
  <c r="R1358" i="1" s="1"/>
  <c r="AI1359" i="1" a="1"/>
  <c r="AI1359" i="1" s="1"/>
  <c r="AE1360" i="1" a="1"/>
  <c r="AE1360" i="1" s="1"/>
  <c r="AH1363" i="1" a="1"/>
  <c r="AH1363" i="1" s="1"/>
  <c r="R1367" i="1" a="1"/>
  <c r="R1367" i="1" s="1"/>
  <c r="S1368" i="1" a="1"/>
  <c r="S1368" i="1" s="1"/>
  <c r="T1369" i="1" a="1"/>
  <c r="T1369" i="1" s="1"/>
  <c r="AB1371" i="1" a="1"/>
  <c r="AB1371" i="1" s="1"/>
  <c r="AB1379" i="1" a="1"/>
  <c r="AB1379" i="1" s="1"/>
  <c r="AE1382" i="1" a="1"/>
  <c r="AE1382" i="1" s="1"/>
  <c r="AF1389" i="1" a="1"/>
  <c r="AF1389" i="1" s="1"/>
  <c r="AB1391" i="1" a="1"/>
  <c r="AB1391" i="1" s="1"/>
  <c r="AB1393" i="1" a="1"/>
  <c r="AB1393" i="1" s="1"/>
  <c r="AE1399" i="1" a="1"/>
  <c r="AE1399" i="1" s="1"/>
  <c r="V1403" i="1" a="1"/>
  <c r="V1403" i="1" s="1"/>
  <c r="AI1403" i="1" a="1"/>
  <c r="AI1403" i="1" s="1"/>
  <c r="R1409" i="1" a="1"/>
  <c r="R1409" i="1" s="1"/>
  <c r="O1412" i="1" a="1"/>
  <c r="O1412" i="1" s="1"/>
  <c r="V1415" i="1" a="1"/>
  <c r="V1415" i="1" s="1"/>
  <c r="V1417" i="1" a="1"/>
  <c r="V1417" i="1" s="1"/>
  <c r="AD1419" i="1" a="1"/>
  <c r="AD1419" i="1" s="1"/>
  <c r="AB1423" i="1" a="1"/>
  <c r="AB1423" i="1" s="1"/>
  <c r="X1425" i="1" a="1"/>
  <c r="X1425" i="1" s="1"/>
  <c r="AE1427" i="1" a="1"/>
  <c r="AE1427" i="1" s="1"/>
  <c r="V1431" i="1" a="1"/>
  <c r="V1431" i="1" s="1"/>
  <c r="O1433" i="1" a="1"/>
  <c r="O1433" i="1" s="1"/>
  <c r="AI1435" i="1" a="1"/>
  <c r="AI1435" i="1" s="1"/>
  <c r="AF1445" i="1" a="1"/>
  <c r="AF1445" i="1" s="1"/>
  <c r="AI1448" i="1" a="1"/>
  <c r="AI1448" i="1" s="1"/>
  <c r="X1453" i="1" a="1"/>
  <c r="X1453" i="1" s="1"/>
  <c r="X1455" i="1" a="1"/>
  <c r="X1455" i="1" s="1"/>
  <c r="Y1460" i="1" a="1"/>
  <c r="Y1460" i="1" s="1"/>
  <c r="AB1461" i="1" a="1"/>
  <c r="AB1461" i="1" s="1"/>
  <c r="AC1464" i="1" a="1"/>
  <c r="AC1464" i="1" s="1"/>
  <c r="X1465" i="1" a="1"/>
  <c r="X1465" i="1" s="1"/>
  <c r="V1473" i="1" a="1"/>
  <c r="V1473" i="1" s="1"/>
  <c r="W1483" i="1" a="1"/>
  <c r="W1483" i="1" s="1"/>
  <c r="Z1487" i="1" a="1"/>
  <c r="Z1487" i="1" s="1"/>
  <c r="Z1489" i="1" a="1"/>
  <c r="Z1489" i="1" s="1"/>
  <c r="R1493" i="1" a="1"/>
  <c r="R1493" i="1" s="1"/>
  <c r="S1496" i="1" a="1"/>
  <c r="S1496" i="1" s="1"/>
  <c r="AF1499" i="1" a="1"/>
  <c r="AF1499" i="1" s="1"/>
  <c r="V1503" i="1" a="1"/>
  <c r="V1503" i="1" s="1"/>
  <c r="R1507" i="1" a="1"/>
  <c r="R1507" i="1" s="1"/>
  <c r="AD1507" i="1" a="1"/>
  <c r="AD1507" i="1" s="1"/>
  <c r="AE1511" i="1" a="1"/>
  <c r="AE1511" i="1" s="1"/>
  <c r="AE1512" i="1" a="1"/>
  <c r="AE1512" i="1" s="1"/>
  <c r="R1515" i="1" a="1"/>
  <c r="R1515" i="1" s="1"/>
  <c r="AE1515" i="1" a="1"/>
  <c r="AE1515" i="1" s="1"/>
  <c r="I1519" i="1" a="1"/>
  <c r="I1519" i="1" s="1"/>
  <c r="AA1519" i="1" a="1"/>
  <c r="AA1519" i="1" s="1"/>
  <c r="AA1520" i="1" a="1"/>
  <c r="AA1520" i="1" s="1"/>
  <c r="R1525" i="1" a="1"/>
  <c r="R1525" i="1" s="1"/>
  <c r="AA1527" i="1" a="1"/>
  <c r="AA1527" i="1" s="1"/>
  <c r="AA1531" i="1" a="1"/>
  <c r="AA1531" i="1" s="1"/>
  <c r="X1533" i="1" a="1"/>
  <c r="X1533" i="1" s="1"/>
  <c r="Z1535" i="1" a="1"/>
  <c r="Z1535" i="1" s="1"/>
  <c r="K1541" i="1" a="1"/>
  <c r="K1541" i="1" s="1"/>
  <c r="AE1543" i="1" a="1"/>
  <c r="AE1543" i="1" s="1"/>
  <c r="AA1544" i="1" a="1"/>
  <c r="AA1544" i="1" s="1"/>
  <c r="AB1546" i="1" a="1"/>
  <c r="AB1546" i="1" s="1"/>
  <c r="AC1551" i="1" a="1"/>
  <c r="AC1551" i="1" s="1"/>
  <c r="AA1558" i="1" a="1"/>
  <c r="AA1558" i="1" s="1"/>
  <c r="AH1559" i="1" a="1"/>
  <c r="AH1559" i="1" s="1"/>
  <c r="X1560" i="1" a="1"/>
  <c r="X1560" i="1" s="1"/>
  <c r="AG1562" i="1" a="1"/>
  <c r="AG1562" i="1" s="1"/>
  <c r="X1563" i="1" a="1"/>
  <c r="X1563" i="1" s="1"/>
  <c r="R1568" i="1" a="1"/>
  <c r="R1568" i="1" s="1"/>
  <c r="AI1569" i="1" a="1"/>
  <c r="AI1569" i="1" s="1"/>
  <c r="AC1571" i="1" a="1"/>
  <c r="AC1571" i="1" s="1"/>
  <c r="S1574" i="1" a="1"/>
  <c r="S1574" i="1" s="1"/>
  <c r="AE1576" i="1" a="1"/>
  <c r="AE1576" i="1" s="1"/>
  <c r="AI1582" i="1" a="1"/>
  <c r="AI1582" i="1" s="1"/>
  <c r="Y1584" i="1" a="1"/>
  <c r="Y1584" i="1" s="1"/>
  <c r="AH1592" i="1" a="1"/>
  <c r="AH1592" i="1" s="1"/>
  <c r="AF1593" i="1" a="1"/>
  <c r="AF1593" i="1" s="1"/>
  <c r="Y1606" i="1" a="1"/>
  <c r="Y1606" i="1" s="1"/>
  <c r="R1608" i="1" a="1"/>
  <c r="R1608" i="1" s="1"/>
  <c r="AD1613" i="1" a="1"/>
  <c r="AD1613" i="1" s="1"/>
  <c r="I1619" i="1" a="1"/>
  <c r="I1619" i="1" s="1"/>
  <c r="AD1633" i="1" a="1"/>
  <c r="AD1633" i="1" s="1"/>
  <c r="AD1637" i="1" a="1"/>
  <c r="AD1637" i="1" s="1"/>
  <c r="AA1641" i="1" a="1"/>
  <c r="AA1641" i="1" s="1"/>
  <c r="AF1643" i="1" a="1"/>
  <c r="AF1643" i="1" s="1"/>
  <c r="AI1645" i="1" a="1"/>
  <c r="AI1645" i="1" s="1"/>
  <c r="AD1653" i="1" a="1"/>
  <c r="AD1653" i="1" s="1"/>
  <c r="AG1660" i="1" a="1"/>
  <c r="AG1660" i="1" s="1"/>
  <c r="AF1663" i="1" a="1"/>
  <c r="AF1663" i="1" s="1"/>
  <c r="AD1669" i="1" a="1"/>
  <c r="AD1669" i="1" s="1"/>
  <c r="AC1678" i="1" a="1"/>
  <c r="AC1678" i="1" s="1"/>
  <c r="AB1681" i="1" a="1"/>
  <c r="AB1681" i="1" s="1"/>
  <c r="AG1689" i="1" a="1"/>
  <c r="AG1689" i="1" s="1"/>
  <c r="AB1689" i="1" a="1"/>
  <c r="AB1689" i="1" s="1"/>
  <c r="AE1689" i="1" a="1"/>
  <c r="AE1689" i="1" s="1"/>
  <c r="V1689" i="1" a="1"/>
  <c r="V1689" i="1" s="1"/>
  <c r="AA1689" i="1" a="1"/>
  <c r="AA1689" i="1" s="1"/>
  <c r="L1691" i="1" a="1"/>
  <c r="L1691" i="1" s="1"/>
  <c r="M1691" i="1" a="1"/>
  <c r="M1691" i="1" s="1"/>
  <c r="AC1703" i="1" a="1"/>
  <c r="AC1703" i="1" s="1"/>
  <c r="Y1703" i="1" a="1"/>
  <c r="Y1703" i="1" s="1"/>
  <c r="R1703" i="1" a="1"/>
  <c r="R1703" i="1" s="1"/>
  <c r="N1725" i="1" a="1"/>
  <c r="N1725" i="1" s="1"/>
  <c r="AB1831" i="1" a="1"/>
  <c r="AB1831" i="1" s="1"/>
  <c r="X1831" i="1" a="1"/>
  <c r="X1831" i="1" s="1"/>
  <c r="Y1840" i="1" a="1"/>
  <c r="Y1840" i="1" s="1"/>
  <c r="U1840" i="1" a="1"/>
  <c r="U1840" i="1" s="1"/>
  <c r="AF1917" i="1" a="1"/>
  <c r="AF1917" i="1" s="1"/>
  <c r="AE1917" i="1" a="1"/>
  <c r="AE1917" i="1" s="1"/>
  <c r="AA1917" i="1" a="1"/>
  <c r="AA1917" i="1" s="1"/>
  <c r="U1917" i="1" a="1"/>
  <c r="U1917" i="1" s="1"/>
  <c r="T1917" i="1" a="1"/>
  <c r="T1917" i="1" s="1"/>
  <c r="AE1925" i="1" a="1"/>
  <c r="AE1925" i="1" s="1"/>
  <c r="AA1925" i="1" a="1"/>
  <c r="AA1925" i="1" s="1"/>
  <c r="T1925" i="1" a="1"/>
  <c r="T1925" i="1" s="1"/>
  <c r="AG1984" i="1" a="1"/>
  <c r="AG1984" i="1" s="1"/>
  <c r="AF1984" i="1" a="1"/>
  <c r="AF1984" i="1" s="1"/>
  <c r="AE1984" i="1" a="1"/>
  <c r="AE1984" i="1" s="1"/>
  <c r="AA1984" i="1" a="1"/>
  <c r="AA1984" i="1" s="1"/>
  <c r="Z1984" i="1" a="1"/>
  <c r="Z1984" i="1" s="1"/>
  <c r="W1984" i="1" a="1"/>
  <c r="W1984" i="1" s="1"/>
  <c r="V1984" i="1" a="1"/>
  <c r="V1984" i="1" s="1"/>
  <c r="R1984" i="1" a="1"/>
  <c r="R1984" i="1" s="1"/>
  <c r="P2109" i="1" a="1"/>
  <c r="P2109" i="1" s="1"/>
  <c r="N2109" i="1" a="1"/>
  <c r="N2109" i="1" s="1"/>
  <c r="I2109" i="1" a="1"/>
  <c r="I2109" i="1" s="1"/>
  <c r="AI1360" i="1" a="1"/>
  <c r="AI1360" i="1" s="1"/>
  <c r="AD1379" i="1" a="1"/>
  <c r="AD1379" i="1" s="1"/>
  <c r="AI1382" i="1" a="1"/>
  <c r="AI1382" i="1" s="1"/>
  <c r="AH1389" i="1" a="1"/>
  <c r="AH1389" i="1" s="1"/>
  <c r="AF1393" i="1" a="1"/>
  <c r="AF1393" i="1" s="1"/>
  <c r="AH1399" i="1" a="1"/>
  <c r="AH1399" i="1" s="1"/>
  <c r="W1403" i="1" a="1"/>
  <c r="W1403" i="1" s="1"/>
  <c r="AF1419" i="1" a="1"/>
  <c r="AF1419" i="1" s="1"/>
  <c r="Z1425" i="1" a="1"/>
  <c r="Z1425" i="1" s="1"/>
  <c r="AH1427" i="1" a="1"/>
  <c r="AH1427" i="1" s="1"/>
  <c r="AH1445" i="1" a="1"/>
  <c r="AH1445" i="1" s="1"/>
  <c r="Z1453" i="1" a="1"/>
  <c r="Z1453" i="1" s="1"/>
  <c r="Z1455" i="1" a="1"/>
  <c r="Z1455" i="1" s="1"/>
  <c r="AF1461" i="1" a="1"/>
  <c r="AF1461" i="1" s="1"/>
  <c r="Z1465" i="1" a="1"/>
  <c r="Z1465" i="1" s="1"/>
  <c r="X1483" i="1" a="1"/>
  <c r="X1483" i="1" s="1"/>
  <c r="AB1487" i="1" a="1"/>
  <c r="AB1487" i="1" s="1"/>
  <c r="AB1489" i="1" a="1"/>
  <c r="AB1489" i="1" s="1"/>
  <c r="AH1499" i="1" a="1"/>
  <c r="AH1499" i="1" s="1"/>
  <c r="AI1512" i="1" a="1"/>
  <c r="AI1512" i="1" s="1"/>
  <c r="AA1535" i="1" a="1"/>
  <c r="AA1535" i="1" s="1"/>
  <c r="Z1539" i="1" a="1"/>
  <c r="Z1539" i="1" s="1"/>
  <c r="V1543" i="1" a="1"/>
  <c r="V1543" i="1" s="1"/>
  <c r="AH1543" i="1" a="1"/>
  <c r="AH1543" i="1" s="1"/>
  <c r="AF1546" i="1" a="1"/>
  <c r="AF1546" i="1" s="1"/>
  <c r="AD1558" i="1" a="1"/>
  <c r="AD1558" i="1" s="1"/>
  <c r="AC1560" i="1" a="1"/>
  <c r="AC1560" i="1" s="1"/>
  <c r="AH1562" i="1" a="1"/>
  <c r="AH1562" i="1" s="1"/>
  <c r="AF1571" i="1" a="1"/>
  <c r="AF1571" i="1" s="1"/>
  <c r="AH1576" i="1" a="1"/>
  <c r="AH1576" i="1" s="1"/>
  <c r="Z1584" i="1" a="1"/>
  <c r="Z1584" i="1" s="1"/>
  <c r="AI1593" i="1" a="1"/>
  <c r="AI1593" i="1" s="1"/>
  <c r="AA1606" i="1" a="1"/>
  <c r="AA1606" i="1" s="1"/>
  <c r="S1608" i="1" a="1"/>
  <c r="S1608" i="1" s="1"/>
  <c r="AF1613" i="1" a="1"/>
  <c r="AF1613" i="1" s="1"/>
  <c r="P1619" i="1" a="1"/>
  <c r="P1619" i="1" s="1"/>
  <c r="AF1633" i="1" a="1"/>
  <c r="AF1633" i="1" s="1"/>
  <c r="AF1637" i="1" a="1"/>
  <c r="AF1637" i="1" s="1"/>
  <c r="AB1641" i="1" a="1"/>
  <c r="AB1641" i="1" s="1"/>
  <c r="AG1643" i="1" a="1"/>
  <c r="AG1643" i="1" s="1"/>
  <c r="AF1669" i="1" a="1"/>
  <c r="AF1669" i="1" s="1"/>
  <c r="W1677" i="1" a="1"/>
  <c r="W1677" i="1" s="1"/>
  <c r="AG1678" i="1" a="1"/>
  <c r="AG1678" i="1" s="1"/>
  <c r="R1681" i="1" a="1"/>
  <c r="R1681" i="1" s="1"/>
  <c r="AD1681" i="1" a="1"/>
  <c r="AD1681" i="1" s="1"/>
  <c r="T1687" i="1" a="1"/>
  <c r="T1687" i="1" s="1"/>
  <c r="R1689" i="1" a="1"/>
  <c r="R1689" i="1" s="1"/>
  <c r="AI1693" i="1" a="1"/>
  <c r="AI1693" i="1" s="1"/>
  <c r="X1693" i="1" a="1"/>
  <c r="X1693" i="1" s="1"/>
  <c r="AD1705" i="1" a="1"/>
  <c r="AD1705" i="1" s="1"/>
  <c r="V1705" i="1" a="1"/>
  <c r="V1705" i="1" s="1"/>
  <c r="AI1705" i="1" a="1"/>
  <c r="AI1705" i="1" s="1"/>
  <c r="AH1754" i="1" a="1"/>
  <c r="AH1754" i="1" s="1"/>
  <c r="AF1754" i="1" a="1"/>
  <c r="AF1754" i="1" s="1"/>
  <c r="W1754" i="1" a="1"/>
  <c r="W1754" i="1" s="1"/>
  <c r="AG1792" i="1" a="1"/>
  <c r="AG1792" i="1" s="1"/>
  <c r="AC1792" i="1" a="1"/>
  <c r="AC1792" i="1" s="1"/>
  <c r="U1792" i="1" a="1"/>
  <c r="U1792" i="1" s="1"/>
  <c r="Z1863" i="1" a="1"/>
  <c r="Z1863" i="1" s="1"/>
  <c r="AI1863" i="1" a="1"/>
  <c r="AI1863" i="1" s="1"/>
  <c r="AA1907" i="1" a="1"/>
  <c r="AA1907" i="1" s="1"/>
  <c r="AH1907" i="1" a="1"/>
  <c r="AH1907" i="1" s="1"/>
  <c r="V1907" i="1" a="1"/>
  <c r="V1907" i="1" s="1"/>
  <c r="AA1935" i="1" a="1"/>
  <c r="AA1935" i="1" s="1"/>
  <c r="AE1935" i="1" a="1"/>
  <c r="AE1935" i="1" s="1"/>
  <c r="AD1935" i="1" a="1"/>
  <c r="AD1935" i="1" s="1"/>
  <c r="Z1935" i="1" a="1"/>
  <c r="Z1935" i="1" s="1"/>
  <c r="Y1935" i="1" a="1"/>
  <c r="Y1935" i="1" s="1"/>
  <c r="W1935" i="1" a="1"/>
  <c r="W1935" i="1" s="1"/>
  <c r="S1935" i="1" a="1"/>
  <c r="S1935" i="1" s="1"/>
  <c r="R1935" i="1" a="1"/>
  <c r="R1935" i="1" s="1"/>
  <c r="AC1958" i="1" a="1"/>
  <c r="AC1958" i="1" s="1"/>
  <c r="AF1958" i="1" a="1"/>
  <c r="AF1958" i="1" s="1"/>
  <c r="AB1958" i="1" a="1"/>
  <c r="AB1958" i="1" s="1"/>
  <c r="X1958" i="1" a="1"/>
  <c r="X1958" i="1" s="1"/>
  <c r="U1958" i="1" a="1"/>
  <c r="U1958" i="1" s="1"/>
  <c r="T1958" i="1" a="1"/>
  <c r="T1958" i="1" s="1"/>
  <c r="AI1984" i="1" a="1"/>
  <c r="AI1984" i="1" s="1"/>
  <c r="AG2012" i="1" a="1"/>
  <c r="AG2012" i="1" s="1"/>
  <c r="AH2012" i="1" a="1"/>
  <c r="AH2012" i="1" s="1"/>
  <c r="AD2012" i="1" a="1"/>
  <c r="AD2012" i="1" s="1"/>
  <c r="Z2012" i="1" a="1"/>
  <c r="Z2012" i="1" s="1"/>
  <c r="V2012" i="1" a="1"/>
  <c r="V2012" i="1" s="1"/>
  <c r="R2012" i="1" a="1"/>
  <c r="R2012" i="1" s="1"/>
  <c r="O2029" i="1" a="1"/>
  <c r="O2029" i="1" s="1"/>
  <c r="K2029" i="1" a="1"/>
  <c r="K2029" i="1" s="1"/>
  <c r="J2029" i="1" a="1"/>
  <c r="J2029" i="1" s="1"/>
  <c r="AG2036" i="1" a="1"/>
  <c r="AG2036" i="1" s="1"/>
  <c r="AD2036" i="1" a="1"/>
  <c r="AD2036" i="1" s="1"/>
  <c r="R2036" i="1" a="1"/>
  <c r="R2036" i="1" s="1"/>
  <c r="AB2036" i="1" a="1"/>
  <c r="AB2036" i="1" s="1"/>
  <c r="AA2036" i="1" a="1"/>
  <c r="AA2036" i="1" s="1"/>
  <c r="Z2036" i="1" a="1"/>
  <c r="Z2036" i="1" s="1"/>
  <c r="W2036" i="1" a="1"/>
  <c r="W2036" i="1" s="1"/>
  <c r="V2036" i="1" a="1"/>
  <c r="V2036" i="1" s="1"/>
  <c r="AI2036" i="1" a="1"/>
  <c r="AI2036" i="1" s="1"/>
  <c r="T2036" i="1" a="1"/>
  <c r="T2036" i="1" s="1"/>
  <c r="AH2036" i="1" a="1"/>
  <c r="AH2036" i="1" s="1"/>
  <c r="S2036" i="1" a="1"/>
  <c r="S2036" i="1" s="1"/>
  <c r="AE1379" i="1" a="1"/>
  <c r="AE1379" i="1" s="1"/>
  <c r="AB1455" i="1" a="1"/>
  <c r="AB1455" i="1" s="1"/>
  <c r="AH1461" i="1" a="1"/>
  <c r="AH1461" i="1" s="1"/>
  <c r="AD1487" i="1" a="1"/>
  <c r="AD1487" i="1" s="1"/>
  <c r="AD1560" i="1" a="1"/>
  <c r="AD1560" i="1" s="1"/>
  <c r="Z1691" i="1" a="1"/>
  <c r="Z1691" i="1" s="1"/>
  <c r="AG1691" i="1" a="1"/>
  <c r="AG1691" i="1" s="1"/>
  <c r="AC1708" i="1" a="1"/>
  <c r="AC1708" i="1" s="1"/>
  <c r="AG1708" i="1" a="1"/>
  <c r="AG1708" i="1" s="1"/>
  <c r="AC1744" i="1" a="1"/>
  <c r="AC1744" i="1" s="1"/>
  <c r="AD1744" i="1" a="1"/>
  <c r="AD1744" i="1" s="1"/>
  <c r="Z1744" i="1" a="1"/>
  <c r="Z1744" i="1" s="1"/>
  <c r="V1744" i="1" a="1"/>
  <c r="V1744" i="1" s="1"/>
  <c r="U1744" i="1" a="1"/>
  <c r="U1744" i="1" s="1"/>
  <c r="R1744" i="1" a="1"/>
  <c r="R1744" i="1" s="1"/>
  <c r="AF1873" i="1" a="1"/>
  <c r="AF1873" i="1" s="1"/>
  <c r="AD1873" i="1" a="1"/>
  <c r="AD1873" i="1" s="1"/>
  <c r="AC1873" i="1" a="1"/>
  <c r="AC1873" i="1" s="1"/>
  <c r="Y1873" i="1" a="1"/>
  <c r="Y1873" i="1" s="1"/>
  <c r="X1873" i="1" a="1"/>
  <c r="X1873" i="1" s="1"/>
  <c r="T1873" i="1" a="1"/>
  <c r="T1873" i="1" s="1"/>
  <c r="AH1873" i="1" a="1"/>
  <c r="AH1873" i="1" s="1"/>
  <c r="S1873" i="1" a="1"/>
  <c r="S1873" i="1" s="1"/>
  <c r="AF2098" i="1" a="1"/>
  <c r="AF2098" i="1" s="1"/>
  <c r="W2098" i="1" a="1"/>
  <c r="W2098" i="1" s="1"/>
  <c r="V2098" i="1" a="1"/>
  <c r="V2098" i="1" s="1"/>
  <c r="Z1205" i="1" a="1"/>
  <c r="Z1205" i="1" s="1"/>
  <c r="AI1231" i="1" a="1"/>
  <c r="AI1231" i="1" s="1"/>
  <c r="AD1245" i="1" a="1"/>
  <c r="AD1245" i="1" s="1"/>
  <c r="AD1259" i="1" a="1"/>
  <c r="AD1259" i="1" s="1"/>
  <c r="AE1275" i="1" a="1"/>
  <c r="AE1275" i="1" s="1"/>
  <c r="AD1287" i="1" a="1"/>
  <c r="AD1287" i="1" s="1"/>
  <c r="AC1288" i="1" a="1"/>
  <c r="AC1288" i="1" s="1"/>
  <c r="AA1291" i="1" a="1"/>
  <c r="AA1291" i="1" s="1"/>
  <c r="W1311" i="1" a="1"/>
  <c r="W1311" i="1" s="1"/>
  <c r="V1315" i="1" a="1"/>
  <c r="V1315" i="1" s="1"/>
  <c r="X1325" i="1" a="1"/>
  <c r="X1325" i="1" s="1"/>
  <c r="T1327" i="1" a="1"/>
  <c r="T1327" i="1" s="1"/>
  <c r="AC1328" i="1" a="1"/>
  <c r="AC1328" i="1" s="1"/>
  <c r="AH1329" i="1" a="1"/>
  <c r="AH1329" i="1" s="1"/>
  <c r="AA1331" i="1" a="1"/>
  <c r="AA1331" i="1" s="1"/>
  <c r="AF1340" i="1" a="1"/>
  <c r="AF1340" i="1" s="1"/>
  <c r="Z1342" i="1" a="1"/>
  <c r="Z1342" i="1" s="1"/>
  <c r="AD1350" i="1" a="1"/>
  <c r="AD1350" i="1" s="1"/>
  <c r="Z1358" i="1" a="1"/>
  <c r="Z1358" i="1" s="1"/>
  <c r="W1359" i="1" a="1"/>
  <c r="W1359" i="1" s="1"/>
  <c r="S1360" i="1" a="1"/>
  <c r="S1360" i="1" s="1"/>
  <c r="S1366" i="1" a="1"/>
  <c r="S1366" i="1" s="1"/>
  <c r="V1367" i="1" a="1"/>
  <c r="V1367" i="1" s="1"/>
  <c r="AF1367" i="1" a="1"/>
  <c r="AF1367" i="1" s="1"/>
  <c r="AA1368" i="1" a="1"/>
  <c r="AA1368" i="1" s="1"/>
  <c r="T1371" i="1" a="1"/>
  <c r="T1371" i="1" s="1"/>
  <c r="AH1371" i="1" a="1"/>
  <c r="AH1371" i="1" s="1"/>
  <c r="Y1373" i="1" a="1"/>
  <c r="Y1373" i="1" s="1"/>
  <c r="R1375" i="1" a="1"/>
  <c r="R1375" i="1" s="1"/>
  <c r="W1376" i="1" a="1"/>
  <c r="W1376" i="1" s="1"/>
  <c r="T1377" i="1" a="1"/>
  <c r="T1377" i="1" s="1"/>
  <c r="S1379" i="1" a="1"/>
  <c r="S1379" i="1" s="1"/>
  <c r="AH1379" i="1" a="1"/>
  <c r="AH1379" i="1" s="1"/>
  <c r="S1382" i="1" a="1"/>
  <c r="S1382" i="1" s="1"/>
  <c r="I1383" i="1" a="1"/>
  <c r="I1383" i="1" s="1"/>
  <c r="X1383" i="1" a="1"/>
  <c r="X1383" i="1" s="1"/>
  <c r="T1384" i="1" a="1"/>
  <c r="T1384" i="1" s="1"/>
  <c r="T1389" i="1" a="1"/>
  <c r="T1389" i="1" s="1"/>
  <c r="T1391" i="1" a="1"/>
  <c r="T1391" i="1" s="1"/>
  <c r="AF1391" i="1" a="1"/>
  <c r="AF1391" i="1" s="1"/>
  <c r="X1395" i="1" a="1"/>
  <c r="X1395" i="1" s="1"/>
  <c r="R1399" i="1" a="1"/>
  <c r="R1399" i="1" s="1"/>
  <c r="Z1401" i="1" a="1"/>
  <c r="Z1401" i="1" s="1"/>
  <c r="I1403" i="1" a="1"/>
  <c r="I1403" i="1" s="1"/>
  <c r="Z1403" i="1" a="1"/>
  <c r="Z1403" i="1" s="1"/>
  <c r="AF1405" i="1" a="1"/>
  <c r="AF1405" i="1" s="1"/>
  <c r="AI1406" i="1" a="1"/>
  <c r="AI1406" i="1" s="1"/>
  <c r="X1409" i="1" a="1"/>
  <c r="X1409" i="1" s="1"/>
  <c r="Y1412" i="1" a="1"/>
  <c r="Y1412" i="1" s="1"/>
  <c r="AB1415" i="1" a="1"/>
  <c r="AB1415" i="1" s="1"/>
  <c r="Y1416" i="1" a="1"/>
  <c r="Y1416" i="1" s="1"/>
  <c r="R1419" i="1" a="1"/>
  <c r="R1419" i="1" s="1"/>
  <c r="W1422" i="1" a="1"/>
  <c r="W1422" i="1" s="1"/>
  <c r="T1423" i="1" a="1"/>
  <c r="T1423" i="1" s="1"/>
  <c r="AF1423" i="1" a="1"/>
  <c r="AF1423" i="1" s="1"/>
  <c r="O1425" i="1" a="1"/>
  <c r="O1425" i="1" s="1"/>
  <c r="AF1425" i="1" a="1"/>
  <c r="AF1425" i="1" s="1"/>
  <c r="R1427" i="1" a="1"/>
  <c r="R1427" i="1" s="1"/>
  <c r="AI1428" i="1" a="1"/>
  <c r="AI1428" i="1" s="1"/>
  <c r="AB1431" i="1" a="1"/>
  <c r="AB1431" i="1" s="1"/>
  <c r="W1432" i="1" a="1"/>
  <c r="W1432" i="1" s="1"/>
  <c r="V1433" i="1" a="1"/>
  <c r="V1433" i="1" s="1"/>
  <c r="W1435" i="1" a="1"/>
  <c r="W1435" i="1" s="1"/>
  <c r="Z1437" i="1" a="1"/>
  <c r="Z1437" i="1" s="1"/>
  <c r="AG1442" i="1" a="1"/>
  <c r="AG1442" i="1" s="1"/>
  <c r="W1443" i="1" a="1"/>
  <c r="W1443" i="1" s="1"/>
  <c r="R1445" i="1" a="1"/>
  <c r="R1445" i="1" s="1"/>
  <c r="I1448" i="1" a="1"/>
  <c r="I1448" i="1" s="1"/>
  <c r="AF1453" i="1" a="1"/>
  <c r="AF1453" i="1" s="1"/>
  <c r="R1455" i="1" a="1"/>
  <c r="R1455" i="1" s="1"/>
  <c r="AD1455" i="1" a="1"/>
  <c r="AD1455" i="1" s="1"/>
  <c r="AE1459" i="1" a="1"/>
  <c r="AE1459" i="1" s="1"/>
  <c r="R1461" i="1" a="1"/>
  <c r="R1461" i="1" s="1"/>
  <c r="AF1465" i="1" a="1"/>
  <c r="AF1465" i="1" s="1"/>
  <c r="Z1469" i="1" a="1"/>
  <c r="Z1469" i="1" s="1"/>
  <c r="AE1475" i="1" a="1"/>
  <c r="AE1475" i="1" s="1"/>
  <c r="Z1479" i="1" a="1"/>
  <c r="Z1479" i="1" s="1"/>
  <c r="V1481" i="1" a="1"/>
  <c r="V1481" i="1" s="1"/>
  <c r="AB1483" i="1" a="1"/>
  <c r="AB1483" i="1" s="1"/>
  <c r="AE1484" i="1" a="1"/>
  <c r="AE1484" i="1" s="1"/>
  <c r="AB1485" i="1" a="1"/>
  <c r="AB1485" i="1" s="1"/>
  <c r="W1491" i="1" a="1"/>
  <c r="W1491" i="1" s="1"/>
  <c r="W1492" i="1" a="1"/>
  <c r="W1492" i="1" s="1"/>
  <c r="AB1493" i="1" a="1"/>
  <c r="AB1493" i="1" s="1"/>
  <c r="R1499" i="1" a="1"/>
  <c r="R1499" i="1" s="1"/>
  <c r="T1501" i="1" a="1"/>
  <c r="T1501" i="1" s="1"/>
  <c r="AB1503" i="1" a="1"/>
  <c r="AB1503" i="1" s="1"/>
  <c r="AA1504" i="1" a="1"/>
  <c r="AA1504" i="1" s="1"/>
  <c r="AH1505" i="1" a="1"/>
  <c r="AH1505" i="1" s="1"/>
  <c r="V1507" i="1" a="1"/>
  <c r="V1507" i="1" s="1"/>
  <c r="AH1507" i="1" a="1"/>
  <c r="AH1507" i="1" s="1"/>
  <c r="AE1508" i="1" a="1"/>
  <c r="AE1508" i="1" s="1"/>
  <c r="I1512" i="1" a="1"/>
  <c r="I1512" i="1" s="1"/>
  <c r="W1515" i="1" a="1"/>
  <c r="W1515" i="1" s="1"/>
  <c r="AB1517" i="1" a="1"/>
  <c r="AB1517" i="1" s="1"/>
  <c r="S1519" i="1" a="1"/>
  <c r="S1519" i="1" s="1"/>
  <c r="AE1519" i="1" a="1"/>
  <c r="AE1519" i="1" s="1"/>
  <c r="V1523" i="1" a="1"/>
  <c r="V1523" i="1" s="1"/>
  <c r="S1524" i="1" a="1"/>
  <c r="S1524" i="1" s="1"/>
  <c r="AB1525" i="1" a="1"/>
  <c r="AB1525" i="1" s="1"/>
  <c r="S1527" i="1" a="1"/>
  <c r="S1527" i="1" s="1"/>
  <c r="AE1527" i="1" a="1"/>
  <c r="AE1527" i="1" s="1"/>
  <c r="T1531" i="1" a="1"/>
  <c r="T1531" i="1" s="1"/>
  <c r="AE1531" i="1" a="1"/>
  <c r="AE1531" i="1" s="1"/>
  <c r="AI1532" i="1" a="1"/>
  <c r="AI1532" i="1" s="1"/>
  <c r="AF1533" i="1" a="1"/>
  <c r="AF1533" i="1" s="1"/>
  <c r="S1535" i="1" a="1"/>
  <c r="S1535" i="1" s="1"/>
  <c r="AA1536" i="1" a="1"/>
  <c r="AA1536" i="1" s="1"/>
  <c r="R1539" i="1" a="1"/>
  <c r="R1539" i="1" s="1"/>
  <c r="AD1539" i="1" a="1"/>
  <c r="AD1539" i="1" s="1"/>
  <c r="V1541" i="1" a="1"/>
  <c r="V1541" i="1" s="1"/>
  <c r="M1543" i="1" a="1"/>
  <c r="M1543" i="1" s="1"/>
  <c r="Z1543" i="1" a="1"/>
  <c r="Z1543" i="1" s="1"/>
  <c r="AI1555" i="1" a="1"/>
  <c r="AI1555" i="1" s="1"/>
  <c r="AE1560" i="1" a="1"/>
  <c r="AE1560" i="1" s="1"/>
  <c r="S1562" i="1" a="1"/>
  <c r="S1562" i="1" s="1"/>
  <c r="R1564" i="1" a="1"/>
  <c r="R1564" i="1" s="1"/>
  <c r="AE1565" i="1" a="1"/>
  <c r="AE1565" i="1" s="1"/>
  <c r="Y1568" i="1" a="1"/>
  <c r="Y1568" i="1" s="1"/>
  <c r="V1569" i="1" a="1"/>
  <c r="V1569" i="1" s="1"/>
  <c r="Y1574" i="1" a="1"/>
  <c r="Y1574" i="1" s="1"/>
  <c r="R1576" i="1" a="1"/>
  <c r="R1576" i="1" s="1"/>
  <c r="AF1579" i="1" a="1"/>
  <c r="AF1579" i="1" s="1"/>
  <c r="T1582" i="1" a="1"/>
  <c r="T1582" i="1" s="1"/>
  <c r="AH1584" i="1" a="1"/>
  <c r="AH1584" i="1" s="1"/>
  <c r="AF1585" i="1" a="1"/>
  <c r="AF1585" i="1" s="1"/>
  <c r="U1587" i="1" a="1"/>
  <c r="U1587" i="1" s="1"/>
  <c r="AF1590" i="1" a="1"/>
  <c r="AF1590" i="1" s="1"/>
  <c r="S1592" i="1" a="1"/>
  <c r="S1592" i="1" s="1"/>
  <c r="R1593" i="1" a="1"/>
  <c r="R1593" i="1" s="1"/>
  <c r="X1598" i="1" a="1"/>
  <c r="X1598" i="1" s="1"/>
  <c r="AF1601" i="1" a="1"/>
  <c r="AF1601" i="1" s="1"/>
  <c r="U1603" i="1" a="1"/>
  <c r="U1603" i="1" s="1"/>
  <c r="AI1606" i="1" a="1"/>
  <c r="AI1606" i="1" s="1"/>
  <c r="Y1608" i="1" a="1"/>
  <c r="Y1608" i="1" s="1"/>
  <c r="X1609" i="1" a="1"/>
  <c r="X1609" i="1" s="1"/>
  <c r="AF1615" i="1" a="1"/>
  <c r="AF1615" i="1" s="1"/>
  <c r="N1617" i="1" a="1"/>
  <c r="N1617" i="1" s="1"/>
  <c r="Z1617" i="1" a="1"/>
  <c r="Z1617" i="1" s="1"/>
  <c r="Z1619" i="1" a="1"/>
  <c r="Z1619" i="1" s="1"/>
  <c r="AA1621" i="1" a="1"/>
  <c r="AA1621" i="1" s="1"/>
  <c r="AG1628" i="1" a="1"/>
  <c r="AG1628" i="1" s="1"/>
  <c r="AH1629" i="1" a="1"/>
  <c r="AH1629" i="1" s="1"/>
  <c r="I1633" i="1" a="1"/>
  <c r="I1633" i="1" s="1"/>
  <c r="Y1639" i="1" a="1"/>
  <c r="Y1639" i="1" s="1"/>
  <c r="S1641" i="1" a="1"/>
  <c r="S1641" i="1" s="1"/>
  <c r="AE1641" i="1" a="1"/>
  <c r="AE1641" i="1" s="1"/>
  <c r="T1643" i="1" a="1"/>
  <c r="T1643" i="1" s="1"/>
  <c r="V1645" i="1" a="1"/>
  <c r="V1645" i="1" s="1"/>
  <c r="AA1646" i="1" a="1"/>
  <c r="AA1646" i="1" s="1"/>
  <c r="AC1650" i="1" a="1"/>
  <c r="AC1650" i="1" s="1"/>
  <c r="AH1651" i="1" a="1"/>
  <c r="AH1651" i="1" s="1"/>
  <c r="T1653" i="1" a="1"/>
  <c r="T1653" i="1" s="1"/>
  <c r="Y1655" i="1" a="1"/>
  <c r="Y1655" i="1" s="1"/>
  <c r="AA1657" i="1" a="1"/>
  <c r="AA1657" i="1" s="1"/>
  <c r="R1659" i="1" a="1"/>
  <c r="R1659" i="1" s="1"/>
  <c r="O1661" i="1" a="1"/>
  <c r="O1661" i="1" s="1"/>
  <c r="S1662" i="1" a="1"/>
  <c r="S1662" i="1" s="1"/>
  <c r="T1669" i="1" a="1"/>
  <c r="T1669" i="1" s="1"/>
  <c r="T1674" i="1" a="1"/>
  <c r="T1674" i="1" s="1"/>
  <c r="I1681" i="1" a="1"/>
  <c r="I1681" i="1" s="1"/>
  <c r="T1681" i="1" a="1"/>
  <c r="T1681" i="1" s="1"/>
  <c r="AF1681" i="1" a="1"/>
  <c r="AF1681" i="1" s="1"/>
  <c r="Z1685" i="1" a="1"/>
  <c r="Z1685" i="1" s="1"/>
  <c r="AA1685" i="1" a="1"/>
  <c r="AA1685" i="1" s="1"/>
  <c r="W1686" i="1" a="1"/>
  <c r="W1686" i="1" s="1"/>
  <c r="AA1686" i="1" a="1"/>
  <c r="AA1686" i="1" s="1"/>
  <c r="S1689" i="1" a="1"/>
  <c r="S1689" i="1" s="1"/>
  <c r="AF1689" i="1" a="1"/>
  <c r="AF1689" i="1" s="1"/>
  <c r="T1691" i="1" a="1"/>
  <c r="T1691" i="1" s="1"/>
  <c r="V1693" i="1" a="1"/>
  <c r="V1693" i="1" s="1"/>
  <c r="AG1699" i="1" a="1"/>
  <c r="AG1699" i="1" s="1"/>
  <c r="Z1705" i="1" a="1"/>
  <c r="Z1705" i="1" s="1"/>
  <c r="S1708" i="1" a="1"/>
  <c r="S1708" i="1" s="1"/>
  <c r="AC1710" i="1" a="1"/>
  <c r="AC1710" i="1" s="1"/>
  <c r="AF1823" i="1" a="1"/>
  <c r="AF1823" i="1" s="1"/>
  <c r="X1823" i="1" a="1"/>
  <c r="X1823" i="1" s="1"/>
  <c r="AG1873" i="1" a="1"/>
  <c r="AG1873" i="1" s="1"/>
  <c r="P1941" i="1" a="1"/>
  <c r="P1941" i="1" s="1"/>
  <c r="M1941" i="1" a="1"/>
  <c r="M1941" i="1" s="1"/>
  <c r="AG1707" i="1" a="1"/>
  <c r="AG1707" i="1" s="1"/>
  <c r="AB1714" i="1" a="1"/>
  <c r="AB1714" i="1" s="1"/>
  <c r="V1721" i="1" a="1"/>
  <c r="V1721" i="1" s="1"/>
  <c r="AF1725" i="1" a="1"/>
  <c r="AF1725" i="1" s="1"/>
  <c r="AA1729" i="1" a="1"/>
  <c r="AA1729" i="1" s="1"/>
  <c r="X1730" i="1" a="1"/>
  <c r="X1730" i="1" s="1"/>
  <c r="Z1733" i="1" a="1"/>
  <c r="Z1733" i="1" s="1"/>
  <c r="AH1733" i="1" a="1"/>
  <c r="AH1733" i="1" s="1"/>
  <c r="AE1738" i="1" a="1"/>
  <c r="AE1738" i="1" s="1"/>
  <c r="AE1742" i="1" a="1"/>
  <c r="AE1742" i="1" s="1"/>
  <c r="AI1746" i="1" a="1"/>
  <c r="AI1746" i="1" s="1"/>
  <c r="X1747" i="1" a="1"/>
  <c r="X1747" i="1" s="1"/>
  <c r="X1753" i="1" a="1"/>
  <c r="X1753" i="1" s="1"/>
  <c r="T1757" i="1" a="1"/>
  <c r="T1757" i="1" s="1"/>
  <c r="AF1757" i="1" a="1"/>
  <c r="AF1757" i="1" s="1"/>
  <c r="AB1758" i="1" a="1"/>
  <c r="AB1758" i="1" s="1"/>
  <c r="V1765" i="1" a="1"/>
  <c r="V1765" i="1" s="1"/>
  <c r="AF1769" i="1" a="1"/>
  <c r="AF1769" i="1" s="1"/>
  <c r="V1776" i="1" a="1"/>
  <c r="V1776" i="1" s="1"/>
  <c r="AF1777" i="1" a="1"/>
  <c r="AF1777" i="1" s="1"/>
  <c r="Z1781" i="1" a="1"/>
  <c r="Z1781" i="1" s="1"/>
  <c r="X1782" i="1" a="1"/>
  <c r="X1782" i="1" s="1"/>
  <c r="AI1794" i="1" a="1"/>
  <c r="AI1794" i="1" s="1"/>
  <c r="AB1797" i="1" a="1"/>
  <c r="AB1797" i="1" s="1"/>
  <c r="V1801" i="1" a="1"/>
  <c r="V1801" i="1" s="1"/>
  <c r="W1813" i="1" a="1"/>
  <c r="W1813" i="1" s="1"/>
  <c r="AB1835" i="1" a="1"/>
  <c r="AB1835" i="1" s="1"/>
  <c r="AH1841" i="1" a="1"/>
  <c r="AH1841" i="1" s="1"/>
  <c r="AF1842" i="1" a="1"/>
  <c r="AF1842" i="1" s="1"/>
  <c r="Z1845" i="1" a="1"/>
  <c r="Z1845" i="1" s="1"/>
  <c r="X1850" i="1" a="1"/>
  <c r="X1850" i="1" s="1"/>
  <c r="AB1867" i="1" a="1"/>
  <c r="AB1867" i="1" s="1"/>
  <c r="S1868" i="1" a="1"/>
  <c r="S1868" i="1" s="1"/>
  <c r="AD1868" i="1" a="1"/>
  <c r="AD1868" i="1" s="1"/>
  <c r="X1872" i="1" a="1"/>
  <c r="X1872" i="1" s="1"/>
  <c r="W1883" i="1" a="1"/>
  <c r="W1883" i="1" s="1"/>
  <c r="T1884" i="1" a="1"/>
  <c r="T1884" i="1" s="1"/>
  <c r="U1889" i="1" a="1"/>
  <c r="U1889" i="1" s="1"/>
  <c r="Y1894" i="1" a="1"/>
  <c r="Y1894" i="1" s="1"/>
  <c r="Y1895" i="1" a="1"/>
  <c r="Y1895" i="1" s="1"/>
  <c r="X1896" i="1" a="1"/>
  <c r="X1896" i="1" s="1"/>
  <c r="Z1900" i="1" a="1"/>
  <c r="Z1900" i="1" s="1"/>
  <c r="AD1902" i="1" a="1"/>
  <c r="AD1902" i="1" s="1"/>
  <c r="AD1903" i="1" a="1"/>
  <c r="AD1903" i="1" s="1"/>
  <c r="AC1910" i="1" a="1"/>
  <c r="AC1910" i="1" s="1"/>
  <c r="AA1911" i="1" a="1"/>
  <c r="AA1911" i="1" s="1"/>
  <c r="AA1924" i="1" a="1"/>
  <c r="AA1924" i="1" s="1"/>
  <c r="Y1926" i="1" a="1"/>
  <c r="Y1926" i="1" s="1"/>
  <c r="Z1927" i="1" a="1"/>
  <c r="Z1927" i="1" s="1"/>
  <c r="AG1931" i="1" a="1"/>
  <c r="AG1931" i="1" s="1"/>
  <c r="AB1932" i="1" a="1"/>
  <c r="AB1932" i="1" s="1"/>
  <c r="V1940" i="1" a="1"/>
  <c r="V1940" i="1" s="1"/>
  <c r="V1947" i="1" a="1"/>
  <c r="V1947" i="1" s="1"/>
  <c r="W1949" i="1" a="1"/>
  <c r="W1949" i="1" s="1"/>
  <c r="AC1954" i="1" a="1"/>
  <c r="AC1954" i="1" s="1"/>
  <c r="AC1955" i="1" a="1"/>
  <c r="AC1955" i="1" s="1"/>
  <c r="AD1974" i="1" a="1"/>
  <c r="AD1974" i="1" s="1"/>
  <c r="AH1986" i="1" a="1"/>
  <c r="AH1986" i="1" s="1"/>
  <c r="X1990" i="1" a="1"/>
  <c r="X1990" i="1" s="1"/>
  <c r="AE1996" i="1" a="1"/>
  <c r="AE1996" i="1" s="1"/>
  <c r="AE1997" i="1" a="1"/>
  <c r="AE1997" i="1" s="1"/>
  <c r="AF2000" i="1" a="1"/>
  <c r="AF2000" i="1" s="1"/>
  <c r="Z2002" i="1" a="1"/>
  <c r="Z2002" i="1" s="1"/>
  <c r="U2006" i="1" a="1"/>
  <c r="U2006" i="1" s="1"/>
  <c r="AE2008" i="1" a="1"/>
  <c r="AE2008" i="1" s="1"/>
  <c r="V2015" i="1" a="1"/>
  <c r="V2015" i="1" s="1"/>
  <c r="AH2019" i="1" a="1"/>
  <c r="AH2019" i="1" s="1"/>
  <c r="W2028" i="1" a="1"/>
  <c r="W2028" i="1" s="1"/>
  <c r="AG2030" i="1" a="1"/>
  <c r="AG2030" i="1" s="1"/>
  <c r="AF2033" i="1" a="1"/>
  <c r="AF2033" i="1" s="1"/>
  <c r="V2035" i="1" a="1"/>
  <c r="V2035" i="1" s="1"/>
  <c r="Z2048" i="1" a="1"/>
  <c r="Z2048" i="1" s="1"/>
  <c r="Y2049" i="1" a="1"/>
  <c r="Y2049" i="1" s="1"/>
  <c r="AF2049" i="1" a="1"/>
  <c r="AF2049" i="1" s="1"/>
  <c r="W2051" i="1" a="1"/>
  <c r="W2051" i="1" s="1"/>
  <c r="AG2056" i="1" a="1"/>
  <c r="AG2056" i="1" s="1"/>
  <c r="AB2056" i="1" a="1"/>
  <c r="AB2056" i="1" s="1"/>
  <c r="Y2061" i="1" a="1"/>
  <c r="Y2061" i="1" s="1"/>
  <c r="AG2061" i="1" a="1"/>
  <c r="AG2061" i="1" s="1"/>
  <c r="AC2061" i="1" a="1"/>
  <c r="AC2061" i="1" s="1"/>
  <c r="U2061" i="1" a="1"/>
  <c r="U2061" i="1" s="1"/>
  <c r="AF2065" i="1" a="1"/>
  <c r="AF2065" i="1" s="1"/>
  <c r="Y2065" i="1" a="1"/>
  <c r="Y2065" i="1" s="1"/>
  <c r="X2065" i="1" a="1"/>
  <c r="X2065" i="1" s="1"/>
  <c r="U2065" i="1" a="1"/>
  <c r="U2065" i="1" s="1"/>
  <c r="J2106" i="1" a="1"/>
  <c r="J2106" i="1" s="1"/>
  <c r="P2106" i="1" a="1"/>
  <c r="P2106" i="1" s="1"/>
  <c r="AA2151" i="1" a="1"/>
  <c r="AA2151" i="1" s="1"/>
  <c r="R2151" i="1" a="1"/>
  <c r="R2151" i="1" s="1"/>
  <c r="AH2175" i="1" a="1"/>
  <c r="AH2175" i="1" s="1"/>
  <c r="Z2175" i="1" a="1"/>
  <c r="Z2175" i="1" s="1"/>
  <c r="AD1713" i="1" a="1"/>
  <c r="AD1713" i="1" s="1"/>
  <c r="AC1714" i="1" a="1"/>
  <c r="AC1714" i="1" s="1"/>
  <c r="S1718" i="1" a="1"/>
  <c r="S1718" i="1" s="1"/>
  <c r="Z1721" i="1" a="1"/>
  <c r="Z1721" i="1" s="1"/>
  <c r="T1722" i="1" a="1"/>
  <c r="T1722" i="1" s="1"/>
  <c r="AH1728" i="1" a="1"/>
  <c r="AH1728" i="1" s="1"/>
  <c r="AB1729" i="1" a="1"/>
  <c r="AB1729" i="1" s="1"/>
  <c r="AB1730" i="1" a="1"/>
  <c r="AB1730" i="1" s="1"/>
  <c r="R1733" i="1" a="1"/>
  <c r="R1733" i="1" s="1"/>
  <c r="AA1733" i="1" a="1"/>
  <c r="AA1733" i="1" s="1"/>
  <c r="S1738" i="1" a="1"/>
  <c r="S1738" i="1" s="1"/>
  <c r="AF1738" i="1" a="1"/>
  <c r="AF1738" i="1" s="1"/>
  <c r="AD1741" i="1" a="1"/>
  <c r="AD1741" i="1" s="1"/>
  <c r="I1745" i="1" a="1"/>
  <c r="I1745" i="1" s="1"/>
  <c r="AD1752" i="1" a="1"/>
  <c r="AD1752" i="1" s="1"/>
  <c r="U1756" i="1" a="1"/>
  <c r="U1756" i="1" s="1"/>
  <c r="V1757" i="1" a="1"/>
  <c r="V1757" i="1" s="1"/>
  <c r="AH1757" i="1" a="1"/>
  <c r="AH1757" i="1" s="1"/>
  <c r="AE1758" i="1" a="1"/>
  <c r="AE1758" i="1" s="1"/>
  <c r="K1762" i="1" a="1"/>
  <c r="K1762" i="1" s="1"/>
  <c r="J1764" i="1" a="1"/>
  <c r="J1764" i="1" s="1"/>
  <c r="W1765" i="1" a="1"/>
  <c r="W1765" i="1" s="1"/>
  <c r="AF1765" i="1" a="1"/>
  <c r="AF1765" i="1" s="1"/>
  <c r="AI1774" i="1" a="1"/>
  <c r="AI1774" i="1" s="1"/>
  <c r="AD1776" i="1" a="1"/>
  <c r="AD1776" i="1" s="1"/>
  <c r="AH1777" i="1" a="1"/>
  <c r="AH1777" i="1" s="1"/>
  <c r="AE1781" i="1" a="1"/>
  <c r="AE1781" i="1" s="1"/>
  <c r="AA1782" i="1" a="1"/>
  <c r="AA1782" i="1" s="1"/>
  <c r="S1786" i="1" a="1"/>
  <c r="S1786" i="1" s="1"/>
  <c r="V1789" i="1" a="1"/>
  <c r="V1789" i="1" s="1"/>
  <c r="AE1793" i="1" a="1"/>
  <c r="AE1793" i="1" s="1"/>
  <c r="R1797" i="1" a="1"/>
  <c r="R1797" i="1" s="1"/>
  <c r="AE1797" i="1" a="1"/>
  <c r="AE1797" i="1" s="1"/>
  <c r="X1798" i="1" a="1"/>
  <c r="X1798" i="1" s="1"/>
  <c r="X1801" i="1" a="1"/>
  <c r="X1801" i="1" s="1"/>
  <c r="V1805" i="1" a="1"/>
  <c r="V1805" i="1" s="1"/>
  <c r="AI1805" i="1" a="1"/>
  <c r="AI1805" i="1" s="1"/>
  <c r="AB1807" i="1" a="1"/>
  <c r="AB1807" i="1" s="1"/>
  <c r="AA1813" i="1" a="1"/>
  <c r="AA1813" i="1" s="1"/>
  <c r="AI1817" i="1" a="1"/>
  <c r="AI1817" i="1" s="1"/>
  <c r="AB1819" i="1" a="1"/>
  <c r="AB1819" i="1" s="1"/>
  <c r="S1821" i="1" a="1"/>
  <c r="S1821" i="1" s="1"/>
  <c r="X1822" i="1" a="1"/>
  <c r="X1822" i="1" s="1"/>
  <c r="R1825" i="1" a="1"/>
  <c r="R1825" i="1" s="1"/>
  <c r="I1828" i="1" a="1"/>
  <c r="I1828" i="1" s="1"/>
  <c r="W1834" i="1" a="1"/>
  <c r="W1834" i="1" s="1"/>
  <c r="AF1835" i="1" a="1"/>
  <c r="AF1835" i="1" s="1"/>
  <c r="S1837" i="1" a="1"/>
  <c r="S1837" i="1" s="1"/>
  <c r="X1841" i="1" a="1"/>
  <c r="X1841" i="1" s="1"/>
  <c r="R1845" i="1" a="1"/>
  <c r="R1845" i="1" s="1"/>
  <c r="AA1845" i="1" a="1"/>
  <c r="AA1845" i="1" s="1"/>
  <c r="S1846" i="1" a="1"/>
  <c r="S1846" i="1" s="1"/>
  <c r="V1849" i="1" a="1"/>
  <c r="V1849" i="1" s="1"/>
  <c r="AA1850" i="1" a="1"/>
  <c r="AA1850" i="1" s="1"/>
  <c r="AA1853" i="1" a="1"/>
  <c r="AA1853" i="1" s="1"/>
  <c r="Y1859" i="1" a="1"/>
  <c r="Y1859" i="1" s="1"/>
  <c r="AC1867" i="1" a="1"/>
  <c r="AC1867" i="1" s="1"/>
  <c r="U1868" i="1" a="1"/>
  <c r="U1868" i="1" s="1"/>
  <c r="AE1868" i="1" a="1"/>
  <c r="AE1868" i="1" s="1"/>
  <c r="U1871" i="1" a="1"/>
  <c r="U1871" i="1" s="1"/>
  <c r="Y1872" i="1" a="1"/>
  <c r="Y1872" i="1" s="1"/>
  <c r="U1876" i="1" a="1"/>
  <c r="U1876" i="1" s="1"/>
  <c r="T1877" i="1" a="1"/>
  <c r="T1877" i="1" s="1"/>
  <c r="V1880" i="1" a="1"/>
  <c r="V1880" i="1" s="1"/>
  <c r="R1882" i="1" a="1"/>
  <c r="R1882" i="1" s="1"/>
  <c r="X1883" i="1" a="1"/>
  <c r="X1883" i="1" s="1"/>
  <c r="V1884" i="1" a="1"/>
  <c r="V1884" i="1" s="1"/>
  <c r="P1887" i="1" a="1"/>
  <c r="P1887" i="1" s="1"/>
  <c r="Y1888" i="1" a="1"/>
  <c r="Y1888" i="1" s="1"/>
  <c r="X1889" i="1" a="1"/>
  <c r="X1889" i="1" s="1"/>
  <c r="Y1890" i="1" a="1"/>
  <c r="Y1890" i="1" s="1"/>
  <c r="AA1892" i="1" a="1"/>
  <c r="AA1892" i="1" s="1"/>
  <c r="Z1894" i="1" a="1"/>
  <c r="Z1894" i="1" s="1"/>
  <c r="Z1895" i="1" a="1"/>
  <c r="Z1895" i="1" s="1"/>
  <c r="L1898" i="1" a="1"/>
  <c r="L1898" i="1" s="1"/>
  <c r="AA1900" i="1" a="1"/>
  <c r="AA1900" i="1" s="1"/>
  <c r="AF1902" i="1" a="1"/>
  <c r="AF1902" i="1" s="1"/>
  <c r="AE1903" i="1" a="1"/>
  <c r="AE1903" i="1" s="1"/>
  <c r="AD1911" i="1" a="1"/>
  <c r="AD1911" i="1" s="1"/>
  <c r="S1913" i="1" a="1"/>
  <c r="S1913" i="1" s="1"/>
  <c r="AB1916" i="1" a="1"/>
  <c r="AB1916" i="1" s="1"/>
  <c r="AE1919" i="1" a="1"/>
  <c r="AE1919" i="1" s="1"/>
  <c r="Z1920" i="1" a="1"/>
  <c r="Z1920" i="1" s="1"/>
  <c r="AB1924" i="1" a="1"/>
  <c r="AB1924" i="1" s="1"/>
  <c r="AD1926" i="1" a="1"/>
  <c r="AD1926" i="1" s="1"/>
  <c r="AD1927" i="1" a="1"/>
  <c r="AD1927" i="1" s="1"/>
  <c r="Z1928" i="1" a="1"/>
  <c r="Z1928" i="1" s="1"/>
  <c r="S1929" i="1" a="1"/>
  <c r="S1929" i="1" s="1"/>
  <c r="AD1932" i="1" a="1"/>
  <c r="AD1932" i="1" s="1"/>
  <c r="X1940" i="1" a="1"/>
  <c r="X1940" i="1" s="1"/>
  <c r="Y1942" i="1" a="1"/>
  <c r="Y1942" i="1" s="1"/>
  <c r="W1944" i="1" a="1"/>
  <c r="W1944" i="1" s="1"/>
  <c r="AI1944" i="1" a="1"/>
  <c r="AI1944" i="1" s="1"/>
  <c r="Y1947" i="1" a="1"/>
  <c r="Y1947" i="1" s="1"/>
  <c r="AA1949" i="1" a="1"/>
  <c r="AA1949" i="1" s="1"/>
  <c r="R1950" i="1" a="1"/>
  <c r="R1950" i="1" s="1"/>
  <c r="AI1952" i="1" a="1"/>
  <c r="AI1952" i="1" s="1"/>
  <c r="AG1955" i="1" a="1"/>
  <c r="AG1955" i="1" s="1"/>
  <c r="AE1960" i="1" a="1"/>
  <c r="AE1960" i="1" s="1"/>
  <c r="I1964" i="1" a="1"/>
  <c r="I1964" i="1" s="1"/>
  <c r="S1965" i="1" a="1"/>
  <c r="S1965" i="1" s="1"/>
  <c r="AH1974" i="1" a="1"/>
  <c r="AH1974" i="1" s="1"/>
  <c r="AC1990" i="1" a="1"/>
  <c r="AC1990" i="1" s="1"/>
  <c r="AB1992" i="1" a="1"/>
  <c r="AB1992" i="1" s="1"/>
  <c r="S1993" i="1" a="1"/>
  <c r="S1993" i="1" s="1"/>
  <c r="R1996" i="1" a="1"/>
  <c r="R1996" i="1" s="1"/>
  <c r="AF1996" i="1" a="1"/>
  <c r="AF1996" i="1" s="1"/>
  <c r="AF1997" i="1" a="1"/>
  <c r="AF1997" i="1" s="1"/>
  <c r="AI2000" i="1" a="1"/>
  <c r="AI2000" i="1" s="1"/>
  <c r="AH2002" i="1" a="1"/>
  <c r="AH2002" i="1" s="1"/>
  <c r="X2006" i="1" a="1"/>
  <c r="X2006" i="1" s="1"/>
  <c r="R2008" i="1" a="1"/>
  <c r="R2008" i="1" s="1"/>
  <c r="AF2008" i="1" a="1"/>
  <c r="AF2008" i="1" s="1"/>
  <c r="W2015" i="1" a="1"/>
  <c r="W2015" i="1" s="1"/>
  <c r="AH2023" i="1" a="1"/>
  <c r="AH2023" i="1" s="1"/>
  <c r="AH2030" i="1" a="1"/>
  <c r="AH2030" i="1" s="1"/>
  <c r="AG2032" i="1" a="1"/>
  <c r="AG2032" i="1" s="1"/>
  <c r="AE2032" i="1" a="1"/>
  <c r="AE2032" i="1" s="1"/>
  <c r="S2032" i="1" a="1"/>
  <c r="S2032" i="1" s="1"/>
  <c r="AD2032" i="1" a="1"/>
  <c r="AD2032" i="1" s="1"/>
  <c r="AA2035" i="1" a="1"/>
  <c r="AA2035" i="1" s="1"/>
  <c r="AA2048" i="1" a="1"/>
  <c r="AA2048" i="1" s="1"/>
  <c r="AC2049" i="1" a="1"/>
  <c r="AC2049" i="1" s="1"/>
  <c r="T2056" i="1" a="1"/>
  <c r="T2056" i="1" s="1"/>
  <c r="T2061" i="1" a="1"/>
  <c r="T2061" i="1" s="1"/>
  <c r="AG2065" i="1" a="1"/>
  <c r="AG2065" i="1" s="1"/>
  <c r="AE2099" i="1" a="1"/>
  <c r="AE2099" i="1" s="1"/>
  <c r="AA2099" i="1" a="1"/>
  <c r="AA2099" i="1" s="1"/>
  <c r="U2099" i="1" a="1"/>
  <c r="U2099" i="1" s="1"/>
  <c r="S2099" i="1" a="1"/>
  <c r="S2099" i="1" s="1"/>
  <c r="L2122" i="1" a="1"/>
  <c r="L2122" i="1" s="1"/>
  <c r="P2122" i="1" a="1"/>
  <c r="P2122" i="1" s="1"/>
  <c r="P2143" i="1" a="1"/>
  <c r="P2143" i="1" s="1"/>
  <c r="L2143" i="1" a="1"/>
  <c r="L2143" i="1" s="1"/>
  <c r="Y2157" i="1" a="1"/>
  <c r="Y2157" i="1" s="1"/>
  <c r="AC2157" i="1" a="1"/>
  <c r="AC2157" i="1" s="1"/>
  <c r="S2157" i="1" a="1"/>
  <c r="S2157" i="1" s="1"/>
  <c r="Z1841" i="1" a="1"/>
  <c r="Z1841" i="1" s="1"/>
  <c r="AI1841" i="1" a="1"/>
  <c r="AI1841" i="1" s="1"/>
  <c r="AB1900" i="1" a="1"/>
  <c r="AB1900" i="1" s="1"/>
  <c r="AE1911" i="1" a="1"/>
  <c r="AE1911" i="1" s="1"/>
  <c r="AE1924" i="1" a="1"/>
  <c r="AE1924" i="1" s="1"/>
  <c r="AE1932" i="1" a="1"/>
  <c r="AE1932" i="1" s="1"/>
  <c r="AH1955" i="1" a="1"/>
  <c r="AH1955" i="1" s="1"/>
  <c r="AG2043" i="1" a="1"/>
  <c r="AG2043" i="1" s="1"/>
  <c r="V2043" i="1" a="1"/>
  <c r="V2043" i="1" s="1"/>
  <c r="P2045" i="1" a="1"/>
  <c r="P2045" i="1" s="1"/>
  <c r="K2045" i="1" a="1"/>
  <c r="K2045" i="1" s="1"/>
  <c r="AA2118" i="1" a="1"/>
  <c r="AA2118" i="1" s="1"/>
  <c r="AG2118" i="1" a="1"/>
  <c r="AG2118" i="1" s="1"/>
  <c r="W2118" i="1" a="1"/>
  <c r="W2118" i="1" s="1"/>
  <c r="AC2169" i="1" a="1"/>
  <c r="AC2169" i="1" s="1"/>
  <c r="AG2169" i="1" a="1"/>
  <c r="AG2169" i="1" s="1"/>
  <c r="T2169" i="1" a="1"/>
  <c r="T2169" i="1" s="1"/>
  <c r="S2169" i="1" a="1"/>
  <c r="S2169" i="1" s="1"/>
  <c r="AD2196" i="1" a="1"/>
  <c r="AD2196" i="1" s="1"/>
  <c r="R2196" i="1" a="1"/>
  <c r="R2196" i="1" s="1"/>
  <c r="AB1753" i="1" a="1"/>
  <c r="AB1753" i="1" s="1"/>
  <c r="AE1782" i="1" a="1"/>
  <c r="AE1782" i="1" s="1"/>
  <c r="AE1801" i="1" a="1"/>
  <c r="AE1801" i="1" s="1"/>
  <c r="I1811" i="1" a="1"/>
  <c r="I1811" i="1" s="1"/>
  <c r="I1813" i="1" a="1"/>
  <c r="I1813" i="1" s="1"/>
  <c r="AE1813" i="1" a="1"/>
  <c r="AE1813" i="1" s="1"/>
  <c r="T1830" i="1" a="1"/>
  <c r="T1830" i="1" s="1"/>
  <c r="N1832" i="1" a="1"/>
  <c r="N1832" i="1" s="1"/>
  <c r="N1836" i="1" a="1"/>
  <c r="N1836" i="1" s="1"/>
  <c r="T1839" i="1" a="1"/>
  <c r="T1839" i="1" s="1"/>
  <c r="R1841" i="1" a="1"/>
  <c r="R1841" i="1" s="1"/>
  <c r="AA1841" i="1" a="1"/>
  <c r="AA1841" i="1" s="1"/>
  <c r="AE1850" i="1" a="1"/>
  <c r="AE1850" i="1" s="1"/>
  <c r="U1856" i="1" a="1"/>
  <c r="U1856" i="1" s="1"/>
  <c r="X1874" i="1" a="1"/>
  <c r="X1874" i="1" s="1"/>
  <c r="AF1894" i="1" a="1"/>
  <c r="AF1894" i="1" s="1"/>
  <c r="AB1898" i="1" a="1"/>
  <c r="AB1898" i="1" s="1"/>
  <c r="R1900" i="1" a="1"/>
  <c r="R1900" i="1" s="1"/>
  <c r="AE1900" i="1" a="1"/>
  <c r="AE1900" i="1" s="1"/>
  <c r="R1911" i="1" a="1"/>
  <c r="R1911" i="1" s="1"/>
  <c r="AI1911" i="1" a="1"/>
  <c r="AI1911" i="1" s="1"/>
  <c r="K1922" i="1" a="1"/>
  <c r="K1922" i="1" s="1"/>
  <c r="R1924" i="1" a="1"/>
  <c r="R1924" i="1" s="1"/>
  <c r="AF1924" i="1" a="1"/>
  <c r="AF1924" i="1" s="1"/>
  <c r="R1932" i="1" a="1"/>
  <c r="R1932" i="1" s="1"/>
  <c r="AH1932" i="1" a="1"/>
  <c r="AH1932" i="1" s="1"/>
  <c r="R1939" i="1" a="1"/>
  <c r="R1939" i="1" s="1"/>
  <c r="N1945" i="1" a="1"/>
  <c r="N1945" i="1" s="1"/>
  <c r="AB1946" i="1" a="1"/>
  <c r="AB1946" i="1" s="1"/>
  <c r="O1953" i="1" a="1"/>
  <c r="O1953" i="1" s="1"/>
  <c r="R1955" i="1" a="1"/>
  <c r="R1955" i="1" s="1"/>
  <c r="AI1955" i="1" a="1"/>
  <c r="AI1955" i="1" s="1"/>
  <c r="R1964" i="1" a="1"/>
  <c r="R1964" i="1" s="1"/>
  <c r="R1971" i="1" a="1"/>
  <c r="R1971" i="1" s="1"/>
  <c r="K1986" i="1" a="1"/>
  <c r="K1986" i="1" s="1"/>
  <c r="R1987" i="1" a="1"/>
  <c r="R1987" i="1" s="1"/>
  <c r="R1995" i="1" a="1"/>
  <c r="R1995" i="1" s="1"/>
  <c r="R2020" i="1" a="1"/>
  <c r="R2020" i="1" s="1"/>
  <c r="AG2024" i="1" a="1"/>
  <c r="AG2024" i="1" s="1"/>
  <c r="AB2024" i="1" a="1"/>
  <c r="AB2024" i="1" s="1"/>
  <c r="AH2024" i="1" a="1"/>
  <c r="AH2024" i="1" s="1"/>
  <c r="AG2031" i="1" a="1"/>
  <c r="AG2031" i="1" s="1"/>
  <c r="R2031" i="1" a="1"/>
  <c r="R2031" i="1" s="1"/>
  <c r="AG2039" i="1" a="1"/>
  <c r="AG2039" i="1" s="1"/>
  <c r="W2039" i="1" a="1"/>
  <c r="W2039" i="1" s="1"/>
  <c r="P2041" i="1" a="1"/>
  <c r="P2041" i="1" s="1"/>
  <c r="O2041" i="1" a="1"/>
  <c r="O2041" i="1" s="1"/>
  <c r="S2043" i="1" a="1"/>
  <c r="S2043" i="1" s="1"/>
  <c r="AE2048" i="1" a="1"/>
  <c r="AE2048" i="1" s="1"/>
  <c r="AG2059" i="1" a="1"/>
  <c r="AG2059" i="1" s="1"/>
  <c r="Z2059" i="1" a="1"/>
  <c r="Z2059" i="1" s="1"/>
  <c r="W2059" i="1" a="1"/>
  <c r="W2059" i="1" s="1"/>
  <c r="AG2071" i="1" a="1"/>
  <c r="AG2071" i="1" s="1"/>
  <c r="Z2071" i="1" a="1"/>
  <c r="Z2071" i="1" s="1"/>
  <c r="W2071" i="1" a="1"/>
  <c r="W2071" i="1" s="1"/>
  <c r="AF2107" i="1" a="1"/>
  <c r="AF2107" i="1" s="1"/>
  <c r="X2107" i="1" a="1"/>
  <c r="X2107" i="1" s="1"/>
  <c r="T2107" i="1" a="1"/>
  <c r="T2107" i="1" s="1"/>
  <c r="S2107" i="1" a="1"/>
  <c r="S2107" i="1" s="1"/>
  <c r="AA2141" i="1" a="1"/>
  <c r="AA2141" i="1" s="1"/>
  <c r="X2141" i="1" a="1"/>
  <c r="X2141" i="1" s="1"/>
  <c r="T2141" i="1" a="1"/>
  <c r="T2141" i="1" s="1"/>
  <c r="S2141" i="1" a="1"/>
  <c r="S2141" i="1" s="1"/>
  <c r="AE2141" i="1" a="1"/>
  <c r="AE2141" i="1" s="1"/>
  <c r="AC2158" i="1" a="1"/>
  <c r="AC2158" i="1" s="1"/>
  <c r="AG2158" i="1" a="1"/>
  <c r="AG2158" i="1" s="1"/>
  <c r="V2158" i="1" a="1"/>
  <c r="V2158" i="1" s="1"/>
  <c r="AF1721" i="1" a="1"/>
  <c r="AF1721" i="1" s="1"/>
  <c r="V1737" i="1" a="1"/>
  <c r="V1737" i="1" s="1"/>
  <c r="AB1739" i="1" a="1"/>
  <c r="AB1739" i="1" s="1"/>
  <c r="I1744" i="1" a="1"/>
  <c r="I1744" i="1" s="1"/>
  <c r="M1748" i="1" a="1"/>
  <c r="M1748" i="1" s="1"/>
  <c r="R1753" i="1" a="1"/>
  <c r="R1753" i="1" s="1"/>
  <c r="AD1753" i="1" a="1"/>
  <c r="AD1753" i="1" s="1"/>
  <c r="T1755" i="1" a="1"/>
  <c r="T1755" i="1" s="1"/>
  <c r="AA1757" i="1" a="1"/>
  <c r="AA1757" i="1" s="1"/>
  <c r="AA1765" i="1" a="1"/>
  <c r="AA1765" i="1" s="1"/>
  <c r="AB1775" i="1" a="1"/>
  <c r="AB1775" i="1" s="1"/>
  <c r="S1777" i="1" a="1"/>
  <c r="S1777" i="1" s="1"/>
  <c r="S1778" i="1" a="1"/>
  <c r="S1778" i="1" s="1"/>
  <c r="S1782" i="1" a="1"/>
  <c r="S1782" i="1" s="1"/>
  <c r="AF1782" i="1" a="1"/>
  <c r="AF1782" i="1" s="1"/>
  <c r="AB1786" i="1" a="1"/>
  <c r="AB1786" i="1" s="1"/>
  <c r="S1794" i="1" a="1"/>
  <c r="S1794" i="1" s="1"/>
  <c r="V1797" i="1" a="1"/>
  <c r="V1797" i="1" s="1"/>
  <c r="AI1797" i="1" a="1"/>
  <c r="AI1797" i="1" s="1"/>
  <c r="T1806" i="1" a="1"/>
  <c r="T1806" i="1" s="1"/>
  <c r="N1813" i="1" a="1"/>
  <c r="N1813" i="1" s="1"/>
  <c r="AF1813" i="1" a="1"/>
  <c r="AF1813" i="1" s="1"/>
  <c r="AA1817" i="1" a="1"/>
  <c r="AA1817" i="1" s="1"/>
  <c r="W1818" i="1" a="1"/>
  <c r="W1818" i="1" s="1"/>
  <c r="AE1821" i="1" a="1"/>
  <c r="AE1821" i="1" s="1"/>
  <c r="AA1825" i="1" a="1"/>
  <c r="AA1825" i="1" s="1"/>
  <c r="W1830" i="1" a="1"/>
  <c r="W1830" i="1" s="1"/>
  <c r="X1839" i="1" a="1"/>
  <c r="X1839" i="1" s="1"/>
  <c r="AB1841" i="1" a="1"/>
  <c r="AB1841" i="1" s="1"/>
  <c r="T1845" i="1" a="1"/>
  <c r="T1845" i="1" s="1"/>
  <c r="AH1845" i="1" a="1"/>
  <c r="AH1845" i="1" s="1"/>
  <c r="AA1846" i="1" a="1"/>
  <c r="AA1846" i="1" s="1"/>
  <c r="AI1850" i="1" a="1"/>
  <c r="AI1850" i="1" s="1"/>
  <c r="AG1852" i="1" a="1"/>
  <c r="AG1852" i="1" s="1"/>
  <c r="Y1860" i="1" a="1"/>
  <c r="Y1860" i="1" s="1"/>
  <c r="V1864" i="1" a="1"/>
  <c r="V1864" i="1" s="1"/>
  <c r="X1868" i="1" a="1"/>
  <c r="X1868" i="1" s="1"/>
  <c r="AH1872" i="1" a="1"/>
  <c r="AH1872" i="1" s="1"/>
  <c r="K1881" i="1" a="1"/>
  <c r="K1881" i="1" s="1"/>
  <c r="AG1883" i="1" a="1"/>
  <c r="AG1883" i="1" s="1"/>
  <c r="AH1888" i="1" a="1"/>
  <c r="AH1888" i="1" s="1"/>
  <c r="T1894" i="1" a="1"/>
  <c r="T1894" i="1" s="1"/>
  <c r="AH1895" i="1" a="1"/>
  <c r="AH1895" i="1" s="1"/>
  <c r="T1900" i="1" a="1"/>
  <c r="T1900" i="1" s="1"/>
  <c r="AF1900" i="1" a="1"/>
  <c r="AF1900" i="1" s="1"/>
  <c r="R1903" i="1" a="1"/>
  <c r="R1903" i="1" s="1"/>
  <c r="S1908" i="1" a="1"/>
  <c r="S1908" i="1" s="1"/>
  <c r="S1911" i="1" a="1"/>
  <c r="S1911" i="1" s="1"/>
  <c r="AE1920" i="1" a="1"/>
  <c r="AE1920" i="1" s="1"/>
  <c r="P1922" i="1" a="1"/>
  <c r="P1922" i="1" s="1"/>
  <c r="S1924" i="1" a="1"/>
  <c r="S1924" i="1" s="1"/>
  <c r="AH1924" i="1" a="1"/>
  <c r="AH1924" i="1" s="1"/>
  <c r="J1926" i="1" a="1"/>
  <c r="J1926" i="1" s="1"/>
  <c r="AF1928" i="1" a="1"/>
  <c r="AF1928" i="1" s="1"/>
  <c r="S1932" i="1" a="1"/>
  <c r="S1932" i="1" s="1"/>
  <c r="AI1932" i="1" a="1"/>
  <c r="AI1932" i="1" s="1"/>
  <c r="AB1940" i="1" a="1"/>
  <c r="AB1940" i="1" s="1"/>
  <c r="AF1942" i="1" a="1"/>
  <c r="AF1942" i="1" s="1"/>
  <c r="AA1944" i="1" a="1"/>
  <c r="AA1944" i="1" s="1"/>
  <c r="AG1947" i="1" a="1"/>
  <c r="AG1947" i="1" s="1"/>
  <c r="K1949" i="1" a="1"/>
  <c r="K1949" i="1" s="1"/>
  <c r="AE1949" i="1" a="1"/>
  <c r="AE1949" i="1" s="1"/>
  <c r="I1951" i="1" a="1"/>
  <c r="I1951" i="1" s="1"/>
  <c r="V1952" i="1" a="1"/>
  <c r="V1952" i="1" s="1"/>
  <c r="T1954" i="1" a="1"/>
  <c r="T1954" i="1" s="1"/>
  <c r="S1955" i="1" a="1"/>
  <c r="S1955" i="1" s="1"/>
  <c r="AA1956" i="1" a="1"/>
  <c r="AA1956" i="1" s="1"/>
  <c r="V1960" i="1" a="1"/>
  <c r="V1960" i="1" s="1"/>
  <c r="V1964" i="1" a="1"/>
  <c r="V1964" i="1" s="1"/>
  <c r="Z1968" i="1" a="1"/>
  <c r="Z1968" i="1" s="1"/>
  <c r="W1971" i="1" a="1"/>
  <c r="W1971" i="1" s="1"/>
  <c r="R1974" i="1" a="1"/>
  <c r="R1974" i="1" s="1"/>
  <c r="R1975" i="1" a="1"/>
  <c r="R1975" i="1" s="1"/>
  <c r="AI1977" i="1" a="1"/>
  <c r="AI1977" i="1" s="1"/>
  <c r="AH1979" i="1" a="1"/>
  <c r="AH1979" i="1" s="1"/>
  <c r="AB1980" i="1" a="1"/>
  <c r="AB1980" i="1" s="1"/>
  <c r="X1981" i="1" a="1"/>
  <c r="X1981" i="1" s="1"/>
  <c r="U1983" i="1" a="1"/>
  <c r="U1983" i="1" s="1"/>
  <c r="W1987" i="1" a="1"/>
  <c r="W1987" i="1" s="1"/>
  <c r="K1990" i="1" a="1"/>
  <c r="K1990" i="1" s="1"/>
  <c r="AB1993" i="1" a="1"/>
  <c r="AB1993" i="1" s="1"/>
  <c r="V1995" i="1" a="1"/>
  <c r="V1995" i="1" s="1"/>
  <c r="S1997" i="1" a="1"/>
  <c r="S1997" i="1" s="1"/>
  <c r="R2003" i="1" a="1"/>
  <c r="R2003" i="1" s="1"/>
  <c r="S2005" i="1" a="1"/>
  <c r="S2005" i="1" s="1"/>
  <c r="S2009" i="1" a="1"/>
  <c r="S2009" i="1" s="1"/>
  <c r="R2011" i="1" a="1"/>
  <c r="R2011" i="1" s="1"/>
  <c r="AD2015" i="1" a="1"/>
  <c r="AD2015" i="1" s="1"/>
  <c r="V2020" i="1" a="1"/>
  <c r="V2020" i="1" s="1"/>
  <c r="R2023" i="1" a="1"/>
  <c r="R2023" i="1" s="1"/>
  <c r="R2024" i="1" a="1"/>
  <c r="R2024" i="1" s="1"/>
  <c r="AG2028" i="1" a="1"/>
  <c r="AG2028" i="1" s="1"/>
  <c r="AH2028" i="1" a="1"/>
  <c r="AH2028" i="1" s="1"/>
  <c r="T2028" i="1" a="1"/>
  <c r="T2028" i="1" s="1"/>
  <c r="AD2028" i="1" a="1"/>
  <c r="AD2028" i="1" s="1"/>
  <c r="Z2031" i="1" a="1"/>
  <c r="Z2031" i="1" s="1"/>
  <c r="R2039" i="1" a="1"/>
  <c r="R2039" i="1" s="1"/>
  <c r="I2041" i="1" a="1"/>
  <c r="I2041" i="1" s="1"/>
  <c r="W2043" i="1" a="1"/>
  <c r="W2043" i="1" s="1"/>
  <c r="I2048" i="1" a="1"/>
  <c r="I2048" i="1" s="1"/>
  <c r="AE2094" i="1" a="1"/>
  <c r="AE2094" i="1" s="1"/>
  <c r="Y2094" i="1" a="1"/>
  <c r="Y2094" i="1" s="1"/>
  <c r="AE2119" i="1" a="1"/>
  <c r="AE2119" i="1" s="1"/>
  <c r="AG2119" i="1" a="1"/>
  <c r="AG2119" i="1" s="1"/>
  <c r="AD2119" i="1" a="1"/>
  <c r="AD2119" i="1" s="1"/>
  <c r="AB2119" i="1" a="1"/>
  <c r="AB2119" i="1" s="1"/>
  <c r="Y2119" i="1" a="1"/>
  <c r="Y2119" i="1" s="1"/>
  <c r="U2119" i="1" a="1"/>
  <c r="U2119" i="1" s="1"/>
  <c r="T2119" i="1" a="1"/>
  <c r="T2119" i="1" s="1"/>
  <c r="AG2127" i="1" a="1"/>
  <c r="AG2127" i="1" s="1"/>
  <c r="AH2127" i="1" a="1"/>
  <c r="AH2127" i="1" s="1"/>
  <c r="AC2127" i="1" a="1"/>
  <c r="AC2127" i="1" s="1"/>
  <c r="Y2127" i="1" a="1"/>
  <c r="Y2127" i="1" s="1"/>
  <c r="U2127" i="1" a="1"/>
  <c r="U2127" i="1" s="1"/>
  <c r="R2127" i="1" a="1"/>
  <c r="R2127" i="1" s="1"/>
  <c r="AC2141" i="1" a="1"/>
  <c r="AC2141" i="1" s="1"/>
  <c r="AH1721" i="1" a="1"/>
  <c r="AH1721" i="1" s="1"/>
  <c r="X1737" i="1" a="1"/>
  <c r="X1737" i="1" s="1"/>
  <c r="J1744" i="1" a="1"/>
  <c r="J1744" i="1" s="1"/>
  <c r="AH1753" i="1" a="1"/>
  <c r="AH1753" i="1" s="1"/>
  <c r="X1755" i="1" a="1"/>
  <c r="X1755" i="1" s="1"/>
  <c r="AB1757" i="1" a="1"/>
  <c r="AB1757" i="1" s="1"/>
  <c r="T1770" i="1" a="1"/>
  <c r="T1770" i="1" s="1"/>
  <c r="Z1777" i="1" a="1"/>
  <c r="Z1777" i="1" s="1"/>
  <c r="W1778" i="1" a="1"/>
  <c r="W1778" i="1" s="1"/>
  <c r="AA1830" i="1" a="1"/>
  <c r="AA1830" i="1" s="1"/>
  <c r="AB1839" i="1" a="1"/>
  <c r="AB1839" i="1" s="1"/>
  <c r="S1841" i="1" a="1"/>
  <c r="S1841" i="1" s="1"/>
  <c r="AE1841" i="1" a="1"/>
  <c r="AE1841" i="1" s="1"/>
  <c r="Z1864" i="1" a="1"/>
  <c r="Z1864" i="1" s="1"/>
  <c r="AA1868" i="1" a="1"/>
  <c r="AA1868" i="1" s="1"/>
  <c r="AH1868" i="1" a="1"/>
  <c r="AH1868" i="1" s="1"/>
  <c r="U1894" i="1" a="1"/>
  <c r="U1894" i="1" s="1"/>
  <c r="V1900" i="1" a="1"/>
  <c r="V1900" i="1" s="1"/>
  <c r="AI1900" i="1" a="1"/>
  <c r="AI1900" i="1" s="1"/>
  <c r="S1903" i="1" a="1"/>
  <c r="S1903" i="1" s="1"/>
  <c r="U1911" i="1" a="1"/>
  <c r="U1911" i="1" s="1"/>
  <c r="T1924" i="1" a="1"/>
  <c r="T1924" i="1" s="1"/>
  <c r="AI1924" i="1" a="1"/>
  <c r="AI1924" i="1" s="1"/>
  <c r="V1932" i="1" a="1"/>
  <c r="V1932" i="1" s="1"/>
  <c r="AD1940" i="1" a="1"/>
  <c r="AD1940" i="1" s="1"/>
  <c r="AH1947" i="1" a="1"/>
  <c r="AH1947" i="1" s="1"/>
  <c r="AI1949" i="1" a="1"/>
  <c r="AI1949" i="1" s="1"/>
  <c r="L1951" i="1" a="1"/>
  <c r="L1951" i="1" s="1"/>
  <c r="U1954" i="1" a="1"/>
  <c r="U1954" i="1" s="1"/>
  <c r="V1955" i="1" a="1"/>
  <c r="V1955" i="1" s="1"/>
  <c r="AA1964" i="1" a="1"/>
  <c r="AA1964" i="1" s="1"/>
  <c r="AH1971" i="1" a="1"/>
  <c r="AH1971" i="1" s="1"/>
  <c r="T1974" i="1" a="1"/>
  <c r="T1974" i="1" s="1"/>
  <c r="Z1975" i="1" a="1"/>
  <c r="Z1975" i="1" s="1"/>
  <c r="AD1983" i="1" a="1"/>
  <c r="AD1983" i="1" s="1"/>
  <c r="AH1987" i="1" a="1"/>
  <c r="AH1987" i="1" s="1"/>
  <c r="AH1995" i="1" a="1"/>
  <c r="AH1995" i="1" s="1"/>
  <c r="T1997" i="1" a="1"/>
  <c r="T1997" i="1" s="1"/>
  <c r="W2003" i="1" a="1"/>
  <c r="W2003" i="1" s="1"/>
  <c r="T2009" i="1" a="1"/>
  <c r="T2009" i="1" s="1"/>
  <c r="AH2011" i="1" a="1"/>
  <c r="AH2011" i="1" s="1"/>
  <c r="Z2020" i="1" a="1"/>
  <c r="Z2020" i="1" s="1"/>
  <c r="S2023" i="1" a="1"/>
  <c r="S2023" i="1" s="1"/>
  <c r="T2024" i="1" a="1"/>
  <c r="T2024" i="1" s="1"/>
  <c r="AG2027" i="1" a="1"/>
  <c r="AG2027" i="1" s="1"/>
  <c r="W2027" i="1" a="1"/>
  <c r="W2027" i="1" s="1"/>
  <c r="AA2031" i="1" a="1"/>
  <c r="AA2031" i="1" s="1"/>
  <c r="AG2035" i="1" a="1"/>
  <c r="AG2035" i="1" s="1"/>
  <c r="Z2035" i="1" a="1"/>
  <c r="Z2035" i="1" s="1"/>
  <c r="AI2035" i="1" a="1"/>
  <c r="AI2035" i="1" s="1"/>
  <c r="AA2043" i="1" a="1"/>
  <c r="AA2043" i="1" s="1"/>
  <c r="AG2048" i="1" a="1"/>
  <c r="AG2048" i="1" s="1"/>
  <c r="AH2048" i="1" a="1"/>
  <c r="AH2048" i="1" s="1"/>
  <c r="R2048" i="1" a="1"/>
  <c r="R2048" i="1" s="1"/>
  <c r="W2048" i="1" a="1"/>
  <c r="W2048" i="1" s="1"/>
  <c r="P2049" i="1" a="1"/>
  <c r="P2049" i="1" s="1"/>
  <c r="J2049" i="1" a="1"/>
  <c r="J2049" i="1" s="1"/>
  <c r="AG2060" i="1" a="1"/>
  <c r="AG2060" i="1" s="1"/>
  <c r="Z2060" i="1" a="1"/>
  <c r="Z2060" i="1" s="1"/>
  <c r="T2060" i="1" a="1"/>
  <c r="T2060" i="1" s="1"/>
  <c r="R2060" i="1" a="1"/>
  <c r="R2060" i="1" s="1"/>
  <c r="AH2060" i="1" a="1"/>
  <c r="AH2060" i="1" s="1"/>
  <c r="AG2072" i="1" a="1"/>
  <c r="AG2072" i="1" s="1"/>
  <c r="AA2072" i="1" a="1"/>
  <c r="AA2072" i="1" s="1"/>
  <c r="Z2072" i="1" a="1"/>
  <c r="Z2072" i="1" s="1"/>
  <c r="W2072" i="1" a="1"/>
  <c r="W2072" i="1" s="1"/>
  <c r="AH2072" i="1" a="1"/>
  <c r="AH2072" i="1" s="1"/>
  <c r="T2072" i="1" a="1"/>
  <c r="T2072" i="1" s="1"/>
  <c r="AE2072" i="1" a="1"/>
  <c r="AE2072" i="1" s="1"/>
  <c r="S2072" i="1" a="1"/>
  <c r="S2072" i="1" s="1"/>
  <c r="AD2072" i="1" a="1"/>
  <c r="AD2072" i="1" s="1"/>
  <c r="R2072" i="1" a="1"/>
  <c r="R2072" i="1" s="1"/>
  <c r="AD2074" i="1" a="1"/>
  <c r="AD2074" i="1" s="1"/>
  <c r="Y2074" i="1" a="1"/>
  <c r="Y2074" i="1" s="1"/>
  <c r="U2074" i="1" a="1"/>
  <c r="U2074" i="1" s="1"/>
  <c r="R2074" i="1" a="1"/>
  <c r="R2074" i="1" s="1"/>
  <c r="N2089" i="1" a="1"/>
  <c r="N2089" i="1" s="1"/>
  <c r="M2089" i="1" a="1"/>
  <c r="M2089" i="1" s="1"/>
  <c r="AA2097" i="1" a="1"/>
  <c r="AA2097" i="1" s="1"/>
  <c r="Z2097" i="1" a="1"/>
  <c r="Z2097" i="1" s="1"/>
  <c r="AA2119" i="1" a="1"/>
  <c r="AA2119" i="1" s="1"/>
  <c r="AA2127" i="1" a="1"/>
  <c r="AA2127" i="1" s="1"/>
  <c r="AC2177" i="1" a="1"/>
  <c r="AC2177" i="1" s="1"/>
  <c r="AG2177" i="1" a="1"/>
  <c r="AG2177" i="1" s="1"/>
  <c r="Z1700" i="1" a="1"/>
  <c r="Z1700" i="1" s="1"/>
  <c r="Z1707" i="1" a="1"/>
  <c r="Z1707" i="1" s="1"/>
  <c r="AB1709" i="1" a="1"/>
  <c r="AB1709" i="1" s="1"/>
  <c r="Z1713" i="1" a="1"/>
  <c r="Z1713" i="1" s="1"/>
  <c r="U1714" i="1" a="1"/>
  <c r="U1714" i="1" s="1"/>
  <c r="M1715" i="1" a="1"/>
  <c r="M1715" i="1" s="1"/>
  <c r="AI1717" i="1" a="1"/>
  <c r="AI1717" i="1" s="1"/>
  <c r="AE1718" i="1" a="1"/>
  <c r="AE1718" i="1" s="1"/>
  <c r="R1721" i="1" a="1"/>
  <c r="R1721" i="1" s="1"/>
  <c r="AI1721" i="1" a="1"/>
  <c r="AI1721" i="1" s="1"/>
  <c r="W1725" i="1" a="1"/>
  <c r="W1725" i="1" s="1"/>
  <c r="T1729" i="1" a="1"/>
  <c r="T1729" i="1" s="1"/>
  <c r="T1730" i="1" a="1"/>
  <c r="T1730" i="1" s="1"/>
  <c r="W1733" i="1" a="1"/>
  <c r="W1733" i="1" s="1"/>
  <c r="AI1737" i="1" a="1"/>
  <c r="AI1737" i="1" s="1"/>
  <c r="AA1738" i="1" a="1"/>
  <c r="AA1738" i="1" s="1"/>
  <c r="Z1741" i="1" a="1"/>
  <c r="Z1741" i="1" s="1"/>
  <c r="W1742" i="1" a="1"/>
  <c r="W1742" i="1" s="1"/>
  <c r="N1744" i="1" a="1"/>
  <c r="N1744" i="1" s="1"/>
  <c r="T1746" i="1" a="1"/>
  <c r="T1746" i="1" s="1"/>
  <c r="R1752" i="1" a="1"/>
  <c r="R1752" i="1" s="1"/>
  <c r="T1753" i="1" a="1"/>
  <c r="T1753" i="1" s="1"/>
  <c r="AF1755" i="1" a="1"/>
  <c r="AF1755" i="1" s="1"/>
  <c r="R1757" i="1" a="1"/>
  <c r="R1757" i="1" s="1"/>
  <c r="AD1757" i="1" a="1"/>
  <c r="AD1757" i="1" s="1"/>
  <c r="W1758" i="1" a="1"/>
  <c r="W1758" i="1" s="1"/>
  <c r="AA1761" i="1" a="1"/>
  <c r="AA1761" i="1" s="1"/>
  <c r="AD1765" i="1" a="1"/>
  <c r="AD1765" i="1" s="1"/>
  <c r="W1769" i="1" a="1"/>
  <c r="W1769" i="1" s="1"/>
  <c r="X1770" i="1" a="1"/>
  <c r="X1770" i="1" s="1"/>
  <c r="AA1777" i="1" a="1"/>
  <c r="AA1777" i="1" s="1"/>
  <c r="AB1778" i="1" a="1"/>
  <c r="AB1778" i="1" s="1"/>
  <c r="V1781" i="1" a="1"/>
  <c r="V1781" i="1" s="1"/>
  <c r="T1782" i="1" a="1"/>
  <c r="T1782" i="1" s="1"/>
  <c r="Z1785" i="1" a="1"/>
  <c r="Z1785" i="1" s="1"/>
  <c r="V1793" i="1" a="1"/>
  <c r="V1793" i="1" s="1"/>
  <c r="X1794" i="1" a="1"/>
  <c r="X1794" i="1" s="1"/>
  <c r="AC1796" i="1" a="1"/>
  <c r="AC1796" i="1" s="1"/>
  <c r="Z1797" i="1" a="1"/>
  <c r="Z1797" i="1" s="1"/>
  <c r="AB1799" i="1" a="1"/>
  <c r="AB1799" i="1" s="1"/>
  <c r="W1802" i="1" a="1"/>
  <c r="W1802" i="1" s="1"/>
  <c r="AE1806" i="1" a="1"/>
  <c r="AE1806" i="1" s="1"/>
  <c r="AH1809" i="1" a="1"/>
  <c r="AH1809" i="1" s="1"/>
  <c r="S1817" i="1" a="1"/>
  <c r="S1817" i="1" s="1"/>
  <c r="AE1817" i="1" a="1"/>
  <c r="AE1817" i="1" s="1"/>
  <c r="I1821" i="1" a="1"/>
  <c r="I1821" i="1" s="1"/>
  <c r="T1835" i="1" a="1"/>
  <c r="T1835" i="1" s="1"/>
  <c r="Z1837" i="1" a="1"/>
  <c r="Z1837" i="1" s="1"/>
  <c r="T1841" i="1" a="1"/>
  <c r="T1841" i="1" s="1"/>
  <c r="S1842" i="1" a="1"/>
  <c r="S1842" i="1" s="1"/>
  <c r="AE1846" i="1" a="1"/>
  <c r="AE1846" i="1" s="1"/>
  <c r="AC1848" i="1" a="1"/>
  <c r="AC1848" i="1" s="1"/>
  <c r="S1850" i="1" a="1"/>
  <c r="S1850" i="1" s="1"/>
  <c r="AD1858" i="1" a="1"/>
  <c r="AD1858" i="1" s="1"/>
  <c r="M1863" i="1" a="1"/>
  <c r="M1863" i="1" s="1"/>
  <c r="AE1864" i="1" a="1"/>
  <c r="AE1864" i="1" s="1"/>
  <c r="W1867" i="1" a="1"/>
  <c r="W1867" i="1" s="1"/>
  <c r="R1868" i="1" a="1"/>
  <c r="R1868" i="1" s="1"/>
  <c r="AB1868" i="1" a="1"/>
  <c r="AB1868" i="1" s="1"/>
  <c r="S1872" i="1" a="1"/>
  <c r="S1872" i="1" s="1"/>
  <c r="I1873" i="1" a="1"/>
  <c r="I1873" i="1" s="1"/>
  <c r="Y1875" i="1" a="1"/>
  <c r="Y1875" i="1" s="1"/>
  <c r="AH1876" i="1" a="1"/>
  <c r="AH1876" i="1" s="1"/>
  <c r="K1878" i="1" a="1"/>
  <c r="K1878" i="1" s="1"/>
  <c r="Z1881" i="1" a="1"/>
  <c r="Z1881" i="1" s="1"/>
  <c r="S1883" i="1" a="1"/>
  <c r="S1883" i="1" s="1"/>
  <c r="AG1884" i="1" a="1"/>
  <c r="AG1884" i="1" s="1"/>
  <c r="T1888" i="1" a="1"/>
  <c r="T1888" i="1" s="1"/>
  <c r="X1892" i="1" a="1"/>
  <c r="X1892" i="1" s="1"/>
  <c r="V1894" i="1" a="1"/>
  <c r="V1894" i="1" s="1"/>
  <c r="R1895" i="1" a="1"/>
  <c r="R1895" i="1" s="1"/>
  <c r="W1900" i="1" a="1"/>
  <c r="W1900" i="1" s="1"/>
  <c r="X1902" i="1" a="1"/>
  <c r="X1902" i="1" s="1"/>
  <c r="Y1903" i="1" a="1"/>
  <c r="Y1903" i="1" s="1"/>
  <c r="T1904" i="1" a="1"/>
  <c r="T1904" i="1" s="1"/>
  <c r="V1910" i="1" a="1"/>
  <c r="V1910" i="1" s="1"/>
  <c r="Y1911" i="1" a="1"/>
  <c r="Y1911" i="1" s="1"/>
  <c r="X1916" i="1" a="1"/>
  <c r="X1916" i="1" s="1"/>
  <c r="Z1919" i="1" a="1"/>
  <c r="Z1919" i="1" s="1"/>
  <c r="S1920" i="1" a="1"/>
  <c r="S1920" i="1" s="1"/>
  <c r="AH1920" i="1" a="1"/>
  <c r="AH1920" i="1" s="1"/>
  <c r="W1924" i="1" a="1"/>
  <c r="W1924" i="1" s="1"/>
  <c r="T1926" i="1" a="1"/>
  <c r="T1926" i="1" s="1"/>
  <c r="R1927" i="1" a="1"/>
  <c r="R1927" i="1" s="1"/>
  <c r="T1928" i="1" a="1"/>
  <c r="T1928" i="1" s="1"/>
  <c r="AI1928" i="1" a="1"/>
  <c r="AI1928" i="1" s="1"/>
  <c r="R1931" i="1" a="1"/>
  <c r="R1931" i="1" s="1"/>
  <c r="X1932" i="1" a="1"/>
  <c r="X1932" i="1" s="1"/>
  <c r="R1940" i="1" a="1"/>
  <c r="R1940" i="1" s="1"/>
  <c r="AH1940" i="1" a="1"/>
  <c r="AH1940" i="1" s="1"/>
  <c r="T1942" i="1" a="1"/>
  <c r="T1942" i="1" s="1"/>
  <c r="S1944" i="1" a="1"/>
  <c r="S1944" i="1" s="1"/>
  <c r="AD1944" i="1" a="1"/>
  <c r="AD1944" i="1" s="1"/>
  <c r="W1945" i="1" a="1"/>
  <c r="W1945" i="1" s="1"/>
  <c r="R1947" i="1" a="1"/>
  <c r="R1947" i="1" s="1"/>
  <c r="AI1947" i="1" a="1"/>
  <c r="AI1947" i="1" s="1"/>
  <c r="S1949" i="1" a="1"/>
  <c r="S1949" i="1" s="1"/>
  <c r="AB1952" i="1" a="1"/>
  <c r="AB1952" i="1" s="1"/>
  <c r="X1953" i="1" a="1"/>
  <c r="X1953" i="1" s="1"/>
  <c r="Z1954" i="1" a="1"/>
  <c r="Z1954" i="1" s="1"/>
  <c r="Y1955" i="1" a="1"/>
  <c r="Y1955" i="1" s="1"/>
  <c r="AE1956" i="1" a="1"/>
  <c r="AE1956" i="1" s="1"/>
  <c r="AA1960" i="1" a="1"/>
  <c r="AA1960" i="1" s="1"/>
  <c r="T1961" i="1" a="1"/>
  <c r="T1961" i="1" s="1"/>
  <c r="AE1964" i="1" a="1"/>
  <c r="AE1964" i="1" s="1"/>
  <c r="AE1968" i="1" a="1"/>
  <c r="AE1968" i="1" s="1"/>
  <c r="X1974" i="1" a="1"/>
  <c r="X1974" i="1" s="1"/>
  <c r="O1978" i="1" a="1"/>
  <c r="O1978" i="1" s="1"/>
  <c r="AE1980" i="1" a="1"/>
  <c r="AE1980" i="1" s="1"/>
  <c r="AE1981" i="1" a="1"/>
  <c r="AE1981" i="1" s="1"/>
  <c r="U1986" i="1" a="1"/>
  <c r="U1986" i="1" s="1"/>
  <c r="R1990" i="1" a="1"/>
  <c r="R1990" i="1" s="1"/>
  <c r="R1991" i="1" a="1"/>
  <c r="R1991" i="1" s="1"/>
  <c r="X1997" i="1" a="1"/>
  <c r="X1997" i="1" s="1"/>
  <c r="AD1999" i="1" a="1"/>
  <c r="AD1999" i="1" s="1"/>
  <c r="R2002" i="1" a="1"/>
  <c r="R2002" i="1" s="1"/>
  <c r="Z2003" i="1" a="1"/>
  <c r="Z2003" i="1" s="1"/>
  <c r="R2007" i="1" a="1"/>
  <c r="R2007" i="1" s="1"/>
  <c r="AB2009" i="1" a="1"/>
  <c r="AB2009" i="1" s="1"/>
  <c r="K2013" i="1" a="1"/>
  <c r="K2013" i="1" s="1"/>
  <c r="R2015" i="1" a="1"/>
  <c r="R2015" i="1" s="1"/>
  <c r="AH2015" i="1" a="1"/>
  <c r="AH2015" i="1" s="1"/>
  <c r="AD2020" i="1" a="1"/>
  <c r="AD2020" i="1" s="1"/>
  <c r="Z2023" i="1" a="1"/>
  <c r="Z2023" i="1" s="1"/>
  <c r="R2027" i="1" a="1"/>
  <c r="R2027" i="1" s="1"/>
  <c r="AH2031" i="1" a="1"/>
  <c r="AH2031" i="1" s="1"/>
  <c r="AD2043" i="1" a="1"/>
  <c r="AD2043" i="1" s="1"/>
  <c r="AG2051" i="1" a="1"/>
  <c r="AG2051" i="1" s="1"/>
  <c r="V2051" i="1" a="1"/>
  <c r="V2051" i="1" s="1"/>
  <c r="AD2051" i="1" a="1"/>
  <c r="AD2051" i="1" s="1"/>
  <c r="AA2051" i="1" a="1"/>
  <c r="AA2051" i="1" s="1"/>
  <c r="P2069" i="1" a="1"/>
  <c r="P2069" i="1" s="1"/>
  <c r="O2069" i="1" a="1"/>
  <c r="O2069" i="1" s="1"/>
  <c r="AH2092" i="1" a="1"/>
  <c r="AH2092" i="1" s="1"/>
  <c r="Z2092" i="1" a="1"/>
  <c r="Z2092" i="1" s="1"/>
  <c r="Y2092" i="1" a="1"/>
  <c r="Y2092" i="1" s="1"/>
  <c r="AE2121" i="1" a="1"/>
  <c r="AE2121" i="1" s="1"/>
  <c r="AB2121" i="1" a="1"/>
  <c r="AB2121" i="1" s="1"/>
  <c r="Y2121" i="1" a="1"/>
  <c r="Y2121" i="1" s="1"/>
  <c r="AH2121" i="1" a="1"/>
  <c r="AH2121" i="1" s="1"/>
  <c r="T2121" i="1" a="1"/>
  <c r="T2121" i="1" s="1"/>
  <c r="AG2121" i="1" a="1"/>
  <c r="AG2121" i="1" s="1"/>
  <c r="S2121" i="1" a="1"/>
  <c r="S2121" i="1" s="1"/>
  <c r="AF2121" i="1" a="1"/>
  <c r="AF2121" i="1" s="1"/>
  <c r="R2121" i="1" a="1"/>
  <c r="R2121" i="1" s="1"/>
  <c r="M2171" i="1" a="1"/>
  <c r="M2171" i="1" s="1"/>
  <c r="I2171" i="1" a="1"/>
  <c r="I2171" i="1" s="1"/>
  <c r="AH2063" i="1" a="1"/>
  <c r="AH2063" i="1" s="1"/>
  <c r="AA2064" i="1" a="1"/>
  <c r="AA2064" i="1" s="1"/>
  <c r="Y2073" i="1" a="1"/>
  <c r="Y2073" i="1" s="1"/>
  <c r="AC2078" i="1" a="1"/>
  <c r="AC2078" i="1" s="1"/>
  <c r="T2080" i="1" a="1"/>
  <c r="T2080" i="1" s="1"/>
  <c r="AI2080" i="1" a="1"/>
  <c r="AI2080" i="1" s="1"/>
  <c r="Z2083" i="1" a="1"/>
  <c r="Z2083" i="1" s="1"/>
  <c r="Z2087" i="1" a="1"/>
  <c r="Z2087" i="1" s="1"/>
  <c r="AB2088" i="1" a="1"/>
  <c r="AB2088" i="1" s="1"/>
  <c r="AA2096" i="1" a="1"/>
  <c r="AA2096" i="1" s="1"/>
  <c r="X2102" i="1" a="1"/>
  <c r="X2102" i="1" s="1"/>
  <c r="U2103" i="1" a="1"/>
  <c r="U2103" i="1" s="1"/>
  <c r="AD2103" i="1" a="1"/>
  <c r="AD2103" i="1" s="1"/>
  <c r="S2104" i="1" a="1"/>
  <c r="S2104" i="1" s="1"/>
  <c r="AD2105" i="1" a="1"/>
  <c r="AD2105" i="1" s="1"/>
  <c r="AB2115" i="1" a="1"/>
  <c r="AB2115" i="1" s="1"/>
  <c r="AA2117" i="1" a="1"/>
  <c r="AA2117" i="1" s="1"/>
  <c r="X2122" i="1" a="1"/>
  <c r="X2122" i="1" s="1"/>
  <c r="O2123" i="1" a="1"/>
  <c r="O2123" i="1" s="1"/>
  <c r="AH2124" i="1" a="1"/>
  <c r="AH2124" i="1" s="1"/>
  <c r="M2133" i="1" a="1"/>
  <c r="M2133" i="1" s="1"/>
  <c r="Y2135" i="1" a="1"/>
  <c r="Y2135" i="1" s="1"/>
  <c r="AF2140" i="1" a="1"/>
  <c r="AF2140" i="1" s="1"/>
  <c r="W2145" i="1" a="1"/>
  <c r="W2145" i="1" s="1"/>
  <c r="Z2148" i="1" a="1"/>
  <c r="Z2148" i="1" s="1"/>
  <c r="AF2150" i="1" a="1"/>
  <c r="AF2150" i="1" s="1"/>
  <c r="W2156" i="1" a="1"/>
  <c r="W2156" i="1" s="1"/>
  <c r="AH2156" i="1" a="1"/>
  <c r="AH2156" i="1" s="1"/>
  <c r="AD2160" i="1" a="1"/>
  <c r="AD2160" i="1" s="1"/>
  <c r="AD2164" i="1" a="1"/>
  <c r="AD2164" i="1" s="1"/>
  <c r="AD2168" i="1" a="1"/>
  <c r="AD2168" i="1" s="1"/>
  <c r="AI2172" i="1" a="1"/>
  <c r="AI2172" i="1" s="1"/>
  <c r="Y2174" i="1" a="1"/>
  <c r="Y2174" i="1" s="1"/>
  <c r="Z2176" i="1" a="1"/>
  <c r="Z2176" i="1" s="1"/>
  <c r="AD2180" i="1" a="1"/>
  <c r="AD2180" i="1" s="1"/>
  <c r="V2183" i="1" a="1"/>
  <c r="V2183" i="1" s="1"/>
  <c r="S2185" i="1" a="1"/>
  <c r="S2185" i="1" s="1"/>
  <c r="Z2191" i="1" a="1"/>
  <c r="Z2191" i="1" s="1"/>
  <c r="X2192" i="1" a="1"/>
  <c r="X2192" i="1" s="1"/>
  <c r="AA2193" i="1" a="1"/>
  <c r="AA2193" i="1" s="1"/>
  <c r="AH2195" i="1" a="1"/>
  <c r="AH2195" i="1" s="1"/>
  <c r="V2200" i="1" a="1"/>
  <c r="V2200" i="1" s="1"/>
  <c r="K2202" i="1" a="1"/>
  <c r="K2202" i="1" s="1"/>
  <c r="R2204" i="1" a="1"/>
  <c r="R2204" i="1" s="1"/>
  <c r="AD2204" i="1" a="1"/>
  <c r="AD2204" i="1" s="1"/>
  <c r="AC2205" i="1" a="1"/>
  <c r="AC2205" i="1" s="1"/>
  <c r="R2208" i="1" a="1"/>
  <c r="R2208" i="1" s="1"/>
  <c r="AH2216" i="1" a="1"/>
  <c r="AH2216" i="1" s="1"/>
  <c r="AI2220" i="1" a="1"/>
  <c r="AI2220" i="1" s="1"/>
  <c r="R2223" i="1" a="1"/>
  <c r="R2223" i="1" s="1"/>
  <c r="R2224" i="1" a="1"/>
  <c r="R2224" i="1" s="1"/>
  <c r="Y2225" i="1" a="1"/>
  <c r="Y2225" i="1" s="1"/>
  <c r="V2228" i="1" a="1"/>
  <c r="V2228" i="1" s="1"/>
  <c r="Z2230" i="1" a="1"/>
  <c r="Z2230" i="1" s="1"/>
  <c r="W2231" i="1" a="1"/>
  <c r="W2231" i="1" s="1"/>
  <c r="AH2234" i="1" a="1"/>
  <c r="AH2234" i="1" s="1"/>
  <c r="AE2236" i="1" a="1"/>
  <c r="AE2236" i="1" s="1"/>
  <c r="Z2239" i="1" a="1"/>
  <c r="Z2239" i="1" s="1"/>
  <c r="Z2240" i="1" a="1"/>
  <c r="Z2240" i="1" s="1"/>
  <c r="U2241" i="1" a="1"/>
  <c r="U2241" i="1" s="1"/>
  <c r="AC2242" i="1" a="1"/>
  <c r="AC2242" i="1" s="1"/>
  <c r="R2246" i="1" a="1"/>
  <c r="R2246" i="1" s="1"/>
  <c r="W2247" i="1" a="1"/>
  <c r="W2247" i="1" s="1"/>
  <c r="AD2258" i="1" a="1"/>
  <c r="AD2258" i="1" s="1"/>
  <c r="AA2259" i="1" a="1"/>
  <c r="AA2259" i="1" s="1"/>
  <c r="V2260" i="1" a="1"/>
  <c r="V2260" i="1" s="1"/>
  <c r="AD2263" i="1" a="1"/>
  <c r="AD2263" i="1" s="1"/>
  <c r="AD2267" i="1" a="1"/>
  <c r="AD2267" i="1" s="1"/>
  <c r="S2271" i="1" a="1"/>
  <c r="S2271" i="1" s="1"/>
  <c r="R2272" i="1" a="1"/>
  <c r="R2272" i="1" s="1"/>
  <c r="AH2272" i="1" a="1"/>
  <c r="AH2272" i="1" s="1"/>
  <c r="AD2274" i="1" a="1"/>
  <c r="AD2274" i="1" s="1"/>
  <c r="AA2275" i="1" a="1"/>
  <c r="AA2275" i="1" s="1"/>
  <c r="V2276" i="1" a="1"/>
  <c r="V2276" i="1" s="1"/>
  <c r="AD2279" i="1" a="1"/>
  <c r="AD2279" i="1" s="1"/>
  <c r="W2280" i="1" a="1"/>
  <c r="W2280" i="1" s="1"/>
  <c r="Y2281" i="1" a="1"/>
  <c r="Y2281" i="1" s="1"/>
  <c r="AB2284" i="1" a="1"/>
  <c r="AB2284" i="1" s="1"/>
  <c r="T2288" i="1" a="1"/>
  <c r="T2288" i="1" s="1"/>
  <c r="R2290" i="1" a="1"/>
  <c r="R2290" i="1" s="1"/>
  <c r="W2291" i="1" a="1"/>
  <c r="W2291" i="1" s="1"/>
  <c r="AB2292" i="1" a="1"/>
  <c r="AB2292" i="1" s="1"/>
  <c r="AG2297" i="1" a="1"/>
  <c r="AG2297" i="1" s="1"/>
  <c r="J2300" i="1" a="1"/>
  <c r="J2300" i="1" s="1"/>
  <c r="S2303" i="1" a="1"/>
  <c r="S2303" i="1" s="1"/>
  <c r="AB2304" i="1" a="1"/>
  <c r="AB2304" i="1" s="1"/>
  <c r="AH2307" i="1" a="1"/>
  <c r="AH2307" i="1" s="1"/>
  <c r="Z2308" i="1" a="1"/>
  <c r="Z2308" i="1" s="1"/>
  <c r="AA2311" i="1" a="1"/>
  <c r="AA2311" i="1" s="1"/>
  <c r="Z2312" i="1" a="1"/>
  <c r="Z2312" i="1" s="1"/>
  <c r="V2314" i="1" a="1"/>
  <c r="V2314" i="1" s="1"/>
  <c r="AA2315" i="1" a="1"/>
  <c r="AA2315" i="1" s="1"/>
  <c r="T2316" i="1" a="1"/>
  <c r="T2316" i="1" s="1"/>
  <c r="AD2316" i="1" a="1"/>
  <c r="AD2316" i="1" s="1"/>
  <c r="V2320" i="1" a="1"/>
  <c r="V2320" i="1" s="1"/>
  <c r="AF2320" i="1" a="1"/>
  <c r="AF2320" i="1" s="1"/>
  <c r="R2322" i="1" a="1"/>
  <c r="R2322" i="1" s="1"/>
  <c r="AD2323" i="1" a="1"/>
  <c r="AD2323" i="1" s="1"/>
  <c r="AH2324" i="1" a="1"/>
  <c r="AH2324" i="1" s="1"/>
  <c r="R2328" i="1" a="1"/>
  <c r="R2328" i="1" s="1"/>
  <c r="AI2331" i="1" a="1"/>
  <c r="AI2331" i="1" s="1"/>
  <c r="AF2332" i="1" a="1"/>
  <c r="AF2332" i="1" s="1"/>
  <c r="AH2334" i="1" a="1"/>
  <c r="AH2334" i="1" s="1"/>
  <c r="AE2335" i="1" a="1"/>
  <c r="AE2335" i="1" s="1"/>
  <c r="V2336" i="1" a="1"/>
  <c r="V2336" i="1" s="1"/>
  <c r="W2338" i="1" a="1"/>
  <c r="W2338" i="1" s="1"/>
  <c r="P2339" i="1" a="1"/>
  <c r="P2339" i="1" s="1"/>
  <c r="T2345" i="1" a="1"/>
  <c r="T2345" i="1" s="1"/>
  <c r="AG2345" i="1" a="1"/>
  <c r="AG2345" i="1" s="1"/>
  <c r="M2352" i="1" a="1"/>
  <c r="M2352" i="1" s="1"/>
  <c r="X2357" i="1" a="1"/>
  <c r="X2357" i="1" s="1"/>
  <c r="U2362" i="1" a="1"/>
  <c r="U2362" i="1" s="1"/>
  <c r="AI2366" i="1" a="1"/>
  <c r="AI2366" i="1" s="1"/>
  <c r="AD2370" i="1" a="1"/>
  <c r="AD2370" i="1" s="1"/>
  <c r="AC2374" i="1" a="1"/>
  <c r="AC2374" i="1" s="1"/>
  <c r="V2378" i="1" a="1"/>
  <c r="V2378" i="1" s="1"/>
  <c r="AG2394" i="1" a="1"/>
  <c r="AG2394" i="1" s="1"/>
  <c r="AH2394" i="1" a="1"/>
  <c r="AH2394" i="1" s="1"/>
  <c r="AA2394" i="1" a="1"/>
  <c r="AA2394" i="1" s="1"/>
  <c r="X2394" i="1" a="1"/>
  <c r="X2394" i="1" s="1"/>
  <c r="Y2415" i="1" a="1"/>
  <c r="Y2415" i="1" s="1"/>
  <c r="AG2415" i="1" a="1"/>
  <c r="AG2415" i="1" s="1"/>
  <c r="AE2415" i="1" a="1"/>
  <c r="AE2415" i="1" s="1"/>
  <c r="AC2415" i="1" a="1"/>
  <c r="AC2415" i="1" s="1"/>
  <c r="AI2417" i="1" a="1"/>
  <c r="AI2417" i="1" s="1"/>
  <c r="W2417" i="1" a="1"/>
  <c r="W2417" i="1" s="1"/>
  <c r="AA2047" i="1" a="1"/>
  <c r="AA2047" i="1" s="1"/>
  <c r="Z2050" i="1" a="1"/>
  <c r="Z2050" i="1" s="1"/>
  <c r="Y2053" i="1" a="1"/>
  <c r="Y2053" i="1" s="1"/>
  <c r="R2058" i="1" a="1"/>
  <c r="R2058" i="1" s="1"/>
  <c r="U2062" i="1" a="1"/>
  <c r="U2062" i="1" s="1"/>
  <c r="AD2064" i="1" a="1"/>
  <c r="AD2064" i="1" s="1"/>
  <c r="R2067" i="1" a="1"/>
  <c r="R2067" i="1" s="1"/>
  <c r="V2068" i="1" a="1"/>
  <c r="V2068" i="1" s="1"/>
  <c r="R2070" i="1" a="1"/>
  <c r="R2070" i="1" s="1"/>
  <c r="AC2073" i="1" a="1"/>
  <c r="AC2073" i="1" s="1"/>
  <c r="AD2078" i="1" a="1"/>
  <c r="AD2078" i="1" s="1"/>
  <c r="W2080" i="1" a="1"/>
  <c r="W2080" i="1" s="1"/>
  <c r="R2082" i="1" a="1"/>
  <c r="R2082" i="1" s="1"/>
  <c r="AA2087" i="1" a="1"/>
  <c r="AA2087" i="1" s="1"/>
  <c r="AH2088" i="1" a="1"/>
  <c r="AH2088" i="1" s="1"/>
  <c r="R2090" i="1" a="1"/>
  <c r="R2090" i="1" s="1"/>
  <c r="L2100" i="1" a="1"/>
  <c r="L2100" i="1" s="1"/>
  <c r="S2101" i="1" a="1"/>
  <c r="S2101" i="1" s="1"/>
  <c r="AF2102" i="1" a="1"/>
  <c r="AF2102" i="1" s="1"/>
  <c r="V2103" i="1" a="1"/>
  <c r="V2103" i="1" s="1"/>
  <c r="AF2103" i="1" a="1"/>
  <c r="AF2103" i="1" s="1"/>
  <c r="W2104" i="1" a="1"/>
  <c r="W2104" i="1" s="1"/>
  <c r="K2105" i="1" a="1"/>
  <c r="K2105" i="1" s="1"/>
  <c r="AG2105" i="1" a="1"/>
  <c r="AG2105" i="1" s="1"/>
  <c r="K2114" i="1" a="1"/>
  <c r="K2114" i="1" s="1"/>
  <c r="AG2117" i="1" a="1"/>
  <c r="AG2117" i="1" s="1"/>
  <c r="Y2122" i="1" a="1"/>
  <c r="Y2122" i="1" s="1"/>
  <c r="AA2135" i="1" a="1"/>
  <c r="AA2135" i="1" s="1"/>
  <c r="X2145" i="1" a="1"/>
  <c r="X2145" i="1" s="1"/>
  <c r="AA2148" i="1" a="1"/>
  <c r="AA2148" i="1" s="1"/>
  <c r="X2156" i="1" a="1"/>
  <c r="X2156" i="1" s="1"/>
  <c r="S2163" i="1" a="1"/>
  <c r="S2163" i="1" s="1"/>
  <c r="R2164" i="1" a="1"/>
  <c r="R2164" i="1" s="1"/>
  <c r="AH2164" i="1" a="1"/>
  <c r="AH2164" i="1" s="1"/>
  <c r="AH2168" i="1" a="1"/>
  <c r="AH2168" i="1" s="1"/>
  <c r="R2172" i="1" a="1"/>
  <c r="R2172" i="1" s="1"/>
  <c r="AG2174" i="1" a="1"/>
  <c r="AG2174" i="1" s="1"/>
  <c r="AH2176" i="1" a="1"/>
  <c r="AH2176" i="1" s="1"/>
  <c r="AH2180" i="1" a="1"/>
  <c r="AH2180" i="1" s="1"/>
  <c r="V2182" i="1" a="1"/>
  <c r="V2182" i="1" s="1"/>
  <c r="AD2183" i="1" a="1"/>
  <c r="AD2183" i="1" s="1"/>
  <c r="T2188" i="1" a="1"/>
  <c r="T2188" i="1" s="1"/>
  <c r="AC2191" i="1" a="1"/>
  <c r="AC2191" i="1" s="1"/>
  <c r="AH2192" i="1" a="1"/>
  <c r="AH2192" i="1" s="1"/>
  <c r="AG2193" i="1" a="1"/>
  <c r="AG2193" i="1" s="1"/>
  <c r="AI2195" i="1" a="1"/>
  <c r="AI2195" i="1" s="1"/>
  <c r="W2199" i="1" a="1"/>
  <c r="W2199" i="1" s="1"/>
  <c r="W2200" i="1" a="1"/>
  <c r="W2200" i="1" s="1"/>
  <c r="S2203" i="1" a="1"/>
  <c r="S2203" i="1" s="1"/>
  <c r="S2204" i="1" a="1"/>
  <c r="S2204" i="1" s="1"/>
  <c r="AE2204" i="1" a="1"/>
  <c r="AE2204" i="1" s="1"/>
  <c r="AF2205" i="1" a="1"/>
  <c r="AF2205" i="1" s="1"/>
  <c r="W2207" i="1" a="1"/>
  <c r="W2207" i="1" s="1"/>
  <c r="S2208" i="1" a="1"/>
  <c r="S2208" i="1" s="1"/>
  <c r="M2209" i="1" a="1"/>
  <c r="M2209" i="1" s="1"/>
  <c r="R2215" i="1" a="1"/>
  <c r="R2215" i="1" s="1"/>
  <c r="AI2216" i="1" a="1"/>
  <c r="AI2216" i="1" s="1"/>
  <c r="V2220" i="1" a="1"/>
  <c r="V2220" i="1" s="1"/>
  <c r="S2223" i="1" a="1"/>
  <c r="S2223" i="1" s="1"/>
  <c r="W2224" i="1" a="1"/>
  <c r="W2224" i="1" s="1"/>
  <c r="AG2225" i="1" a="1"/>
  <c r="AG2225" i="1" s="1"/>
  <c r="P2227" i="1" a="1"/>
  <c r="P2227" i="1" s="1"/>
  <c r="AD2228" i="1" a="1"/>
  <c r="AD2228" i="1" s="1"/>
  <c r="AB2229" i="1" a="1"/>
  <c r="AB2229" i="1" s="1"/>
  <c r="AD2230" i="1" a="1"/>
  <c r="AD2230" i="1" s="1"/>
  <c r="Z2231" i="1" a="1"/>
  <c r="Z2231" i="1" s="1"/>
  <c r="M2233" i="1" a="1"/>
  <c r="M2233" i="1" s="1"/>
  <c r="O2234" i="1" a="1"/>
  <c r="O2234" i="1" s="1"/>
  <c r="AH2236" i="1" a="1"/>
  <c r="AH2236" i="1" s="1"/>
  <c r="K2238" i="1" a="1"/>
  <c r="K2238" i="1" s="1"/>
  <c r="AB2240" i="1" a="1"/>
  <c r="AB2240" i="1" s="1"/>
  <c r="AF2241" i="1" a="1"/>
  <c r="AF2241" i="1" s="1"/>
  <c r="AD2242" i="1" a="1"/>
  <c r="AD2242" i="1" s="1"/>
  <c r="M2245" i="1" a="1"/>
  <c r="M2245" i="1" s="1"/>
  <c r="Z2246" i="1" a="1"/>
  <c r="Z2246" i="1" s="1"/>
  <c r="Z2247" i="1" a="1"/>
  <c r="Z2247" i="1" s="1"/>
  <c r="T2248" i="1" a="1"/>
  <c r="T2248" i="1" s="1"/>
  <c r="AA2255" i="1" a="1"/>
  <c r="AA2255" i="1" s="1"/>
  <c r="AH2258" i="1" a="1"/>
  <c r="AH2258" i="1" s="1"/>
  <c r="AD2259" i="1" a="1"/>
  <c r="AD2259" i="1" s="1"/>
  <c r="W2260" i="1" a="1"/>
  <c r="W2260" i="1" s="1"/>
  <c r="AH2263" i="1" a="1"/>
  <c r="AH2263" i="1" s="1"/>
  <c r="Z2264" i="1" a="1"/>
  <c r="Z2264" i="1" s="1"/>
  <c r="W2271" i="1" a="1"/>
  <c r="W2271" i="1" s="1"/>
  <c r="T2272" i="1" a="1"/>
  <c r="T2272" i="1" s="1"/>
  <c r="AH2274" i="1" a="1"/>
  <c r="AH2274" i="1" s="1"/>
  <c r="AD2275" i="1" a="1"/>
  <c r="AD2275" i="1" s="1"/>
  <c r="W2276" i="1" a="1"/>
  <c r="W2276" i="1" s="1"/>
  <c r="AH2279" i="1" a="1"/>
  <c r="AH2279" i="1" s="1"/>
  <c r="AG2281" i="1" a="1"/>
  <c r="AG2281" i="1" s="1"/>
  <c r="R2283" i="1" a="1"/>
  <c r="R2283" i="1" s="1"/>
  <c r="S2287" i="1" a="1"/>
  <c r="S2287" i="1" s="1"/>
  <c r="Z2288" i="1" a="1"/>
  <c r="Z2288" i="1" s="1"/>
  <c r="V2290" i="1" a="1"/>
  <c r="V2290" i="1" s="1"/>
  <c r="Z2291" i="1" a="1"/>
  <c r="Z2291" i="1" s="1"/>
  <c r="AH2292" i="1" a="1"/>
  <c r="AH2292" i="1" s="1"/>
  <c r="V2303" i="1" a="1"/>
  <c r="V2303" i="1" s="1"/>
  <c r="R2304" i="1" a="1"/>
  <c r="R2304" i="1" s="1"/>
  <c r="AE2304" i="1" a="1"/>
  <c r="AE2304" i="1" s="1"/>
  <c r="AI2307" i="1" a="1"/>
  <c r="AI2307" i="1" s="1"/>
  <c r="AE2308" i="1" a="1"/>
  <c r="AE2308" i="1" s="1"/>
  <c r="AF2312" i="1" a="1"/>
  <c r="AF2312" i="1" s="1"/>
  <c r="Z2314" i="1" a="1"/>
  <c r="Z2314" i="1" s="1"/>
  <c r="AD2315" i="1" a="1"/>
  <c r="AD2315" i="1" s="1"/>
  <c r="AF2316" i="1" a="1"/>
  <c r="AF2316" i="1" s="1"/>
  <c r="W2320" i="1" a="1"/>
  <c r="W2320" i="1" s="1"/>
  <c r="V2322" i="1" a="1"/>
  <c r="V2322" i="1" s="1"/>
  <c r="Z2324" i="1" a="1"/>
  <c r="Z2324" i="1" s="1"/>
  <c r="X2328" i="1" a="1"/>
  <c r="X2328" i="1" s="1"/>
  <c r="AH2335" i="1" a="1"/>
  <c r="AH2335" i="1" s="1"/>
  <c r="W2336" i="1" a="1"/>
  <c r="W2336" i="1" s="1"/>
  <c r="AC2337" i="1" a="1"/>
  <c r="AC2337" i="1" s="1"/>
  <c r="X2338" i="1" a="1"/>
  <c r="X2338" i="1" s="1"/>
  <c r="AD2344" i="1" a="1"/>
  <c r="AD2344" i="1" s="1"/>
  <c r="W2345" i="1" a="1"/>
  <c r="W2345" i="1" s="1"/>
  <c r="AH2345" i="1" a="1"/>
  <c r="AH2345" i="1" s="1"/>
  <c r="Y2347" i="1" a="1"/>
  <c r="Y2347" i="1" s="1"/>
  <c r="W2348" i="1" a="1"/>
  <c r="W2348" i="1" s="1"/>
  <c r="S2356" i="1" a="1"/>
  <c r="S2356" i="1" s="1"/>
  <c r="AG2357" i="1" a="1"/>
  <c r="AG2357" i="1" s="1"/>
  <c r="R2361" i="1" a="1"/>
  <c r="R2361" i="1" s="1"/>
  <c r="W2362" i="1" a="1"/>
  <c r="W2362" i="1" s="1"/>
  <c r="AB2363" i="1" a="1"/>
  <c r="AB2363" i="1" s="1"/>
  <c r="T2369" i="1" a="1"/>
  <c r="T2369" i="1" s="1"/>
  <c r="AH2370" i="1" a="1"/>
  <c r="AH2370" i="1" s="1"/>
  <c r="AE2374" i="1" a="1"/>
  <c r="AE2374" i="1" s="1"/>
  <c r="W2378" i="1" a="1"/>
  <c r="W2378" i="1" s="1"/>
  <c r="AH2378" i="1" a="1"/>
  <c r="AH2378" i="1" s="1"/>
  <c r="R2394" i="1" a="1"/>
  <c r="R2394" i="1" s="1"/>
  <c r="AI2397" i="1" a="1"/>
  <c r="AI2397" i="1" s="1"/>
  <c r="AC2397" i="1" a="1"/>
  <c r="AC2397" i="1" s="1"/>
  <c r="W2397" i="1" a="1"/>
  <c r="W2397" i="1" s="1"/>
  <c r="V2397" i="1" a="1"/>
  <c r="V2397" i="1" s="1"/>
  <c r="AH2397" i="1" a="1"/>
  <c r="AH2397" i="1" s="1"/>
  <c r="P2400" i="1" a="1"/>
  <c r="P2400" i="1" s="1"/>
  <c r="N2400" i="1" a="1"/>
  <c r="N2400" i="1" s="1"/>
  <c r="AE2064" i="1" a="1"/>
  <c r="AE2064" i="1" s="1"/>
  <c r="AG2102" i="1" a="1"/>
  <c r="AG2102" i="1" s="1"/>
  <c r="AH2105" i="1" a="1"/>
  <c r="AH2105" i="1" s="1"/>
  <c r="AB2122" i="1" a="1"/>
  <c r="AB2122" i="1" s="1"/>
  <c r="AB2148" i="1" a="1"/>
  <c r="AB2148" i="1" s="1"/>
  <c r="AE2183" i="1" a="1"/>
  <c r="AE2183" i="1" s="1"/>
  <c r="AI2192" i="1" a="1"/>
  <c r="AI2192" i="1" s="1"/>
  <c r="W2220" i="1" a="1"/>
  <c r="W2220" i="1" s="1"/>
  <c r="AH2230" i="1" a="1"/>
  <c r="AH2230" i="1" s="1"/>
  <c r="AA2231" i="1" a="1"/>
  <c r="AA2231" i="1" s="1"/>
  <c r="AD2240" i="1" a="1"/>
  <c r="AD2240" i="1" s="1"/>
  <c r="AA2247" i="1" a="1"/>
  <c r="AA2247" i="1" s="1"/>
  <c r="AH2259" i="1" a="1"/>
  <c r="AH2259" i="1" s="1"/>
  <c r="AA2260" i="1" a="1"/>
  <c r="AA2260" i="1" s="1"/>
  <c r="AI2263" i="1" a="1"/>
  <c r="AI2263" i="1" s="1"/>
  <c r="AE2264" i="1" a="1"/>
  <c r="AE2264" i="1" s="1"/>
  <c r="AH2275" i="1" a="1"/>
  <c r="AH2275" i="1" s="1"/>
  <c r="AA2276" i="1" a="1"/>
  <c r="AA2276" i="1" s="1"/>
  <c r="AI2279" i="1" a="1"/>
  <c r="AI2279" i="1" s="1"/>
  <c r="Z2280" i="1" a="1"/>
  <c r="Z2280" i="1" s="1"/>
  <c r="AE2315" i="1" a="1"/>
  <c r="AE2315" i="1" s="1"/>
  <c r="V2316" i="1" a="1"/>
  <c r="V2316" i="1" s="1"/>
  <c r="AH2316" i="1" a="1"/>
  <c r="AH2316" i="1" s="1"/>
  <c r="X2320" i="1" a="1"/>
  <c r="X2320" i="1" s="1"/>
  <c r="AI2335" i="1" a="1"/>
  <c r="AI2335" i="1" s="1"/>
  <c r="X2336" i="1" a="1"/>
  <c r="X2336" i="1" s="1"/>
  <c r="Y2338" i="1" a="1"/>
  <c r="Y2338" i="1" s="1"/>
  <c r="AG2344" i="1" a="1"/>
  <c r="AG2344" i="1" s="1"/>
  <c r="Y2345" i="1" a="1"/>
  <c r="Y2345" i="1" s="1"/>
  <c r="AH2347" i="1" a="1"/>
  <c r="AH2347" i="1" s="1"/>
  <c r="U2356" i="1" a="1"/>
  <c r="U2356" i="1" s="1"/>
  <c r="AI2357" i="1" a="1"/>
  <c r="AI2357" i="1" s="1"/>
  <c r="AC2361" i="1" a="1"/>
  <c r="AC2361" i="1" s="1"/>
  <c r="AC2362" i="1" a="1"/>
  <c r="AC2362" i="1" s="1"/>
  <c r="AC2369" i="1" a="1"/>
  <c r="AC2369" i="1" s="1"/>
  <c r="AH2374" i="1" a="1"/>
  <c r="AH2374" i="1" s="1"/>
  <c r="Z2378" i="1" a="1"/>
  <c r="Z2378" i="1" s="1"/>
  <c r="AH2388" i="1" a="1"/>
  <c r="AH2388" i="1" s="1"/>
  <c r="X2388" i="1" a="1"/>
  <c r="X2388" i="1" s="1"/>
  <c r="V2388" i="1" a="1"/>
  <c r="V2388" i="1" s="1"/>
  <c r="Z2388" i="1" a="1"/>
  <c r="Z2388" i="1" s="1"/>
  <c r="AF2392" i="1" a="1"/>
  <c r="AF2392" i="1" s="1"/>
  <c r="AD2392" i="1" a="1"/>
  <c r="AD2392" i="1" s="1"/>
  <c r="AE2240" i="1" a="1"/>
  <c r="AE2240" i="1" s="1"/>
  <c r="AH2308" i="1" a="1"/>
  <c r="AH2308" i="1" s="1"/>
  <c r="AI2315" i="1" a="1"/>
  <c r="AI2315" i="1" s="1"/>
  <c r="W2316" i="1" a="1"/>
  <c r="W2316" i="1" s="1"/>
  <c r="AA2324" i="1" a="1"/>
  <c r="AA2324" i="1" s="1"/>
  <c r="R2332" i="1" a="1"/>
  <c r="R2332" i="1" s="1"/>
  <c r="R2335" i="1" a="1"/>
  <c r="R2335" i="1" s="1"/>
  <c r="AA2336" i="1" a="1"/>
  <c r="AA2336" i="1" s="1"/>
  <c r="AB2338" i="1" a="1"/>
  <c r="AB2338" i="1" s="1"/>
  <c r="O2340" i="1" a="1"/>
  <c r="O2340" i="1" s="1"/>
  <c r="Z2345" i="1" a="1"/>
  <c r="Z2345" i="1" s="1"/>
  <c r="AH2348" i="1" a="1"/>
  <c r="AH2348" i="1" s="1"/>
  <c r="AG2356" i="1" a="1"/>
  <c r="AG2356" i="1" s="1"/>
  <c r="AG2361" i="1" a="1"/>
  <c r="AG2361" i="1" s="1"/>
  <c r="AD2362" i="1" a="1"/>
  <c r="AD2362" i="1" s="1"/>
  <c r="T2367" i="1" a="1"/>
  <c r="T2367" i="1" s="1"/>
  <c r="AH2369" i="1" a="1"/>
  <c r="AH2369" i="1" s="1"/>
  <c r="AI2379" i="1" a="1"/>
  <c r="AI2379" i="1" s="1"/>
  <c r="W2379" i="1" a="1"/>
  <c r="W2379" i="1" s="1"/>
  <c r="AC2379" i="1" a="1"/>
  <c r="AC2379" i="1" s="1"/>
  <c r="AG2382" i="1" a="1"/>
  <c r="AG2382" i="1" s="1"/>
  <c r="AF2382" i="1" a="1"/>
  <c r="AF2382" i="1" s="1"/>
  <c r="V2382" i="1" a="1"/>
  <c r="V2382" i="1" s="1"/>
  <c r="AD2382" i="1" a="1"/>
  <c r="AD2382" i="1" s="1"/>
  <c r="AH2382" i="1" a="1"/>
  <c r="AH2382" i="1" s="1"/>
  <c r="AB2382" i="1" a="1"/>
  <c r="AB2382" i="1" s="1"/>
  <c r="R2388" i="1" a="1"/>
  <c r="R2388" i="1" s="1"/>
  <c r="AF2395" i="1" a="1"/>
  <c r="AF2395" i="1" s="1"/>
  <c r="AC2395" i="1" a="1"/>
  <c r="AC2395" i="1" s="1"/>
  <c r="AB2395" i="1" a="1"/>
  <c r="AB2395" i="1" s="1"/>
  <c r="AA2395" i="1" a="1"/>
  <c r="AA2395" i="1" s="1"/>
  <c r="S2395" i="1" a="1"/>
  <c r="S2395" i="1" s="1"/>
  <c r="AI2395" i="1" a="1"/>
  <c r="AI2395" i="1" s="1"/>
  <c r="AG2406" i="1" a="1"/>
  <c r="AG2406" i="1" s="1"/>
  <c r="AD2406" i="1" a="1"/>
  <c r="AD2406" i="1" s="1"/>
  <c r="W2406" i="1" a="1"/>
  <c r="W2406" i="1" s="1"/>
  <c r="V2406" i="1" a="1"/>
  <c r="V2406" i="1" s="1"/>
  <c r="AE2406" i="1" a="1"/>
  <c r="AE2406" i="1" s="1"/>
  <c r="S2064" i="1" a="1"/>
  <c r="S2064" i="1" s="1"/>
  <c r="AI2064" i="1" a="1"/>
  <c r="AI2064" i="1" s="1"/>
  <c r="AB2080" i="1" a="1"/>
  <c r="AB2080" i="1" s="1"/>
  <c r="Y2081" i="1" a="1"/>
  <c r="Y2081" i="1" s="1"/>
  <c r="W2084" i="1" a="1"/>
  <c r="W2084" i="1" s="1"/>
  <c r="AH2086" i="1" a="1"/>
  <c r="AH2086" i="1" s="1"/>
  <c r="AF2100" i="1" a="1"/>
  <c r="AF2100" i="1" s="1"/>
  <c r="Y2103" i="1" a="1"/>
  <c r="Y2103" i="1" s="1"/>
  <c r="AH2103" i="1" a="1"/>
  <c r="AH2103" i="1" s="1"/>
  <c r="AB2104" i="1" a="1"/>
  <c r="AB2104" i="1" s="1"/>
  <c r="T2105" i="1" a="1"/>
  <c r="T2105" i="1" s="1"/>
  <c r="AF2122" i="1" a="1"/>
  <c r="AF2122" i="1" s="1"/>
  <c r="Y2142" i="1" a="1"/>
  <c r="Y2142" i="1" s="1"/>
  <c r="S2148" i="1" a="1"/>
  <c r="S2148" i="1" s="1"/>
  <c r="AE2148" i="1" a="1"/>
  <c r="AE2148" i="1" s="1"/>
  <c r="AB2156" i="1" a="1"/>
  <c r="AB2156" i="1" s="1"/>
  <c r="M2181" i="1" a="1"/>
  <c r="M2181" i="1" s="1"/>
  <c r="J2220" i="1" a="1"/>
  <c r="J2220" i="1" s="1"/>
  <c r="AB2220" i="1" a="1"/>
  <c r="AB2220" i="1" s="1"/>
  <c r="U2226" i="1" a="1"/>
  <c r="U2226" i="1" s="1"/>
  <c r="I2228" i="1" a="1"/>
  <c r="I2228" i="1" s="1"/>
  <c r="O2230" i="1" a="1"/>
  <c r="O2230" i="1" s="1"/>
  <c r="AH2231" i="1" a="1"/>
  <c r="AH2231" i="1" s="1"/>
  <c r="X2233" i="1" a="1"/>
  <c r="X2233" i="1" s="1"/>
  <c r="X2237" i="1" a="1"/>
  <c r="X2237" i="1" s="1"/>
  <c r="R2240" i="1" a="1"/>
  <c r="R2240" i="1" s="1"/>
  <c r="AH2240" i="1" a="1"/>
  <c r="AH2240" i="1" s="1"/>
  <c r="R2242" i="1" a="1"/>
  <c r="R2242" i="1" s="1"/>
  <c r="AH2247" i="1" a="1"/>
  <c r="AH2247" i="1" s="1"/>
  <c r="R2259" i="1" a="1"/>
  <c r="R2259" i="1" s="1"/>
  <c r="AH2264" i="1" a="1"/>
  <c r="AH2264" i="1" s="1"/>
  <c r="W2268" i="1" a="1"/>
  <c r="W2268" i="1" s="1"/>
  <c r="R2275" i="1" a="1"/>
  <c r="R2275" i="1" s="1"/>
  <c r="N2280" i="1" a="1"/>
  <c r="N2280" i="1" s="1"/>
  <c r="V2282" i="1" a="1"/>
  <c r="V2282" i="1" s="1"/>
  <c r="X2316" i="1" a="1"/>
  <c r="X2316" i="1" s="1"/>
  <c r="AA2345" i="1" a="1"/>
  <c r="AA2345" i="1" s="1"/>
  <c r="AF2362" i="1" a="1"/>
  <c r="AF2362" i="1" s="1"/>
  <c r="AG2378" i="1" a="1"/>
  <c r="AG2378" i="1" s="1"/>
  <c r="AD2378" i="1" a="1"/>
  <c r="AD2378" i="1" s="1"/>
  <c r="AF2378" i="1" a="1"/>
  <c r="AF2378" i="1" s="1"/>
  <c r="X2378" i="1" a="1"/>
  <c r="X2378" i="1" s="1"/>
  <c r="AG2422" i="1" a="1"/>
  <c r="AG2422" i="1" s="1"/>
  <c r="W2422" i="1" a="1"/>
  <c r="W2422" i="1" s="1"/>
  <c r="V2422" i="1" a="1"/>
  <c r="V2422" i="1" s="1"/>
  <c r="T2422" i="1" a="1"/>
  <c r="T2422" i="1" s="1"/>
  <c r="AH2422" i="1" a="1"/>
  <c r="AH2422" i="1" s="1"/>
  <c r="AE2422" i="1" a="1"/>
  <c r="AE2422" i="1" s="1"/>
  <c r="AD2422" i="1" a="1"/>
  <c r="AD2422" i="1" s="1"/>
  <c r="X2422" i="1" a="1"/>
  <c r="X2422" i="1" s="1"/>
  <c r="V2064" i="1" a="1"/>
  <c r="V2064" i="1" s="1"/>
  <c r="AD2080" i="1" a="1"/>
  <c r="AD2080" i="1" s="1"/>
  <c r="AC2081" i="1" a="1"/>
  <c r="AC2081" i="1" s="1"/>
  <c r="AF2084" i="1" a="1"/>
  <c r="AF2084" i="1" s="1"/>
  <c r="AI2122" i="1" a="1"/>
  <c r="AI2122" i="1" s="1"/>
  <c r="V2226" i="1" a="1"/>
  <c r="V2226" i="1" s="1"/>
  <c r="M2228" i="1" a="1"/>
  <c r="M2228" i="1" s="1"/>
  <c r="AB2233" i="1" a="1"/>
  <c r="AB2233" i="1" s="1"/>
  <c r="Y2237" i="1" a="1"/>
  <c r="Y2237" i="1" s="1"/>
  <c r="T2240" i="1" a="1"/>
  <c r="T2240" i="1" s="1"/>
  <c r="V2242" i="1" a="1"/>
  <c r="V2242" i="1" s="1"/>
  <c r="V2259" i="1" a="1"/>
  <c r="V2259" i="1" s="1"/>
  <c r="AE2268" i="1" a="1"/>
  <c r="AE2268" i="1" s="1"/>
  <c r="V2275" i="1" a="1"/>
  <c r="V2275" i="1" s="1"/>
  <c r="AH2280" i="1" a="1"/>
  <c r="AH2280" i="1" s="1"/>
  <c r="AD2282" i="1" a="1"/>
  <c r="AD2282" i="1" s="1"/>
  <c r="Z2316" i="1" a="1"/>
  <c r="Z2316" i="1" s="1"/>
  <c r="R2323" i="1" a="1"/>
  <c r="R2323" i="1" s="1"/>
  <c r="AC2345" i="1" a="1"/>
  <c r="AC2345" i="1" s="1"/>
  <c r="AI2387" i="1" a="1"/>
  <c r="AI2387" i="1" s="1"/>
  <c r="AF2387" i="1" a="1"/>
  <c r="AF2387" i="1" s="1"/>
  <c r="AB2387" i="1" a="1"/>
  <c r="AB2387" i="1" s="1"/>
  <c r="AG2414" i="1" a="1"/>
  <c r="AG2414" i="1" s="1"/>
  <c r="AA2414" i="1" a="1"/>
  <c r="AA2414" i="1" s="1"/>
  <c r="Z2414" i="1" a="1"/>
  <c r="Z2414" i="1" s="1"/>
  <c r="W2414" i="1" a="1"/>
  <c r="W2414" i="1" s="1"/>
  <c r="S2414" i="1" a="1"/>
  <c r="S2414" i="1" s="1"/>
  <c r="AI2414" i="1" a="1"/>
  <c r="AI2414" i="1" s="1"/>
  <c r="R2414" i="1" a="1"/>
  <c r="R2414" i="1" s="1"/>
  <c r="AE2414" i="1" a="1"/>
  <c r="AE2414" i="1" s="1"/>
  <c r="AB2414" i="1" a="1"/>
  <c r="AB2414" i="1" s="1"/>
  <c r="AA2419" i="1" a="1"/>
  <c r="AA2419" i="1" s="1"/>
  <c r="U2419" i="1" a="1"/>
  <c r="U2419" i="1" s="1"/>
  <c r="L2423" i="1" a="1"/>
  <c r="L2423" i="1" s="1"/>
  <c r="P2423" i="1" a="1"/>
  <c r="P2423" i="1" s="1"/>
  <c r="W2064" i="1" a="1"/>
  <c r="W2064" i="1" s="1"/>
  <c r="M2065" i="1" a="1"/>
  <c r="M2065" i="1" s="1"/>
  <c r="U2073" i="1" a="1"/>
  <c r="U2073" i="1" s="1"/>
  <c r="R2076" i="1" a="1"/>
  <c r="R2076" i="1" s="1"/>
  <c r="R2080" i="1" a="1"/>
  <c r="R2080" i="1" s="1"/>
  <c r="AE2080" i="1" a="1"/>
  <c r="AE2080" i="1" s="1"/>
  <c r="AF2081" i="1" a="1"/>
  <c r="AF2081" i="1" s="1"/>
  <c r="AH2084" i="1" a="1"/>
  <c r="AH2084" i="1" s="1"/>
  <c r="T2089" i="1" a="1"/>
  <c r="T2089" i="1" s="1"/>
  <c r="R2096" i="1" a="1"/>
  <c r="R2096" i="1" s="1"/>
  <c r="AG2104" i="1" a="1"/>
  <c r="AG2104" i="1" s="1"/>
  <c r="W2105" i="1" a="1"/>
  <c r="W2105" i="1" s="1"/>
  <c r="V2110" i="1" a="1"/>
  <c r="V2110" i="1" s="1"/>
  <c r="R2117" i="1" a="1"/>
  <c r="R2117" i="1" s="1"/>
  <c r="S2122" i="1" a="1"/>
  <c r="S2122" i="1" s="1"/>
  <c r="T2135" i="1" a="1"/>
  <c r="T2135" i="1" s="1"/>
  <c r="X2136" i="1" a="1"/>
  <c r="X2136" i="1" s="1"/>
  <c r="X2138" i="1" a="1"/>
  <c r="X2138" i="1" s="1"/>
  <c r="T2140" i="1" a="1"/>
  <c r="T2140" i="1" s="1"/>
  <c r="AF2142" i="1" a="1"/>
  <c r="AF2142" i="1" s="1"/>
  <c r="W2148" i="1" a="1"/>
  <c r="W2148" i="1" s="1"/>
  <c r="AH2148" i="1" a="1"/>
  <c r="AH2148" i="1" s="1"/>
  <c r="Y2150" i="1" a="1"/>
  <c r="Y2150" i="1" s="1"/>
  <c r="S2156" i="1" a="1"/>
  <c r="S2156" i="1" s="1"/>
  <c r="AE2156" i="1" a="1"/>
  <c r="AE2156" i="1" s="1"/>
  <c r="J2164" i="1" a="1"/>
  <c r="J2164" i="1" s="1"/>
  <c r="V2168" i="1" a="1"/>
  <c r="V2168" i="1" s="1"/>
  <c r="S2171" i="1" a="1"/>
  <c r="S2171" i="1" s="1"/>
  <c r="V2180" i="1" a="1"/>
  <c r="V2180" i="1" s="1"/>
  <c r="AB2181" i="1" a="1"/>
  <c r="AB2181" i="1" s="1"/>
  <c r="S2183" i="1" a="1"/>
  <c r="S2183" i="1" s="1"/>
  <c r="N2189" i="1" a="1"/>
  <c r="N2189" i="1" s="1"/>
  <c r="S2191" i="1" a="1"/>
  <c r="S2191" i="1" s="1"/>
  <c r="S2192" i="1" a="1"/>
  <c r="S2192" i="1" s="1"/>
  <c r="T2193" i="1" a="1"/>
  <c r="T2193" i="1" s="1"/>
  <c r="AC2195" i="1" a="1"/>
  <c r="AC2195" i="1" s="1"/>
  <c r="AG2202" i="1" a="1"/>
  <c r="AG2202" i="1" s="1"/>
  <c r="AA2204" i="1" a="1"/>
  <c r="AA2204" i="1" s="1"/>
  <c r="U2205" i="1" a="1"/>
  <c r="U2205" i="1" s="1"/>
  <c r="AH2208" i="1" a="1"/>
  <c r="AH2208" i="1" s="1"/>
  <c r="U2210" i="1" a="1"/>
  <c r="U2210" i="1" s="1"/>
  <c r="J2212" i="1" a="1"/>
  <c r="J2212" i="1" s="1"/>
  <c r="AA2216" i="1" a="1"/>
  <c r="AA2216" i="1" s="1"/>
  <c r="R2218" i="1" a="1"/>
  <c r="R2218" i="1" s="1"/>
  <c r="S2220" i="1" a="1"/>
  <c r="S2220" i="1" s="1"/>
  <c r="AD2220" i="1" a="1"/>
  <c r="AD2220" i="1" s="1"/>
  <c r="N2224" i="1" a="1"/>
  <c r="N2224" i="1" s="1"/>
  <c r="Y2226" i="1" a="1"/>
  <c r="Y2226" i="1" s="1"/>
  <c r="N2228" i="1" a="1"/>
  <c r="N2228" i="1" s="1"/>
  <c r="R2230" i="1" a="1"/>
  <c r="R2230" i="1" s="1"/>
  <c r="S2231" i="1" a="1"/>
  <c r="S2231" i="1" s="1"/>
  <c r="AC2233" i="1" a="1"/>
  <c r="AC2233" i="1" s="1"/>
  <c r="AC2234" i="1" a="1"/>
  <c r="AC2234" i="1" s="1"/>
  <c r="W2236" i="1" a="1"/>
  <c r="W2236" i="1" s="1"/>
  <c r="AB2237" i="1" a="1"/>
  <c r="AB2237" i="1" s="1"/>
  <c r="V2240" i="1" a="1"/>
  <c r="V2240" i="1" s="1"/>
  <c r="Y2242" i="1" a="1"/>
  <c r="Y2242" i="1" s="1"/>
  <c r="R2247" i="1" a="1"/>
  <c r="R2247" i="1" s="1"/>
  <c r="AI2248" i="1" a="1"/>
  <c r="AI2248" i="1" s="1"/>
  <c r="AH2254" i="1" a="1"/>
  <c r="AH2254" i="1" s="1"/>
  <c r="AD2256" i="1" a="1"/>
  <c r="AD2256" i="1" s="1"/>
  <c r="V2258" i="1" a="1"/>
  <c r="V2258" i="1" s="1"/>
  <c r="W2259" i="1" a="1"/>
  <c r="W2259" i="1" s="1"/>
  <c r="T2260" i="1" a="1"/>
  <c r="T2260" i="1" s="1"/>
  <c r="AE2260" i="1" a="1"/>
  <c r="AE2260" i="1" s="1"/>
  <c r="R2263" i="1" a="1"/>
  <c r="R2263" i="1" s="1"/>
  <c r="R2264" i="1" a="1"/>
  <c r="R2264" i="1" s="1"/>
  <c r="AD2272" i="1" a="1"/>
  <c r="AD2272" i="1" s="1"/>
  <c r="V2274" i="1" a="1"/>
  <c r="V2274" i="1" s="1"/>
  <c r="W2275" i="1" a="1"/>
  <c r="W2275" i="1" s="1"/>
  <c r="T2276" i="1" a="1"/>
  <c r="T2276" i="1" s="1"/>
  <c r="AE2276" i="1" a="1"/>
  <c r="AE2276" i="1" s="1"/>
  <c r="R2279" i="1" a="1"/>
  <c r="R2279" i="1" s="1"/>
  <c r="AH2282" i="1" a="1"/>
  <c r="AH2282" i="1" s="1"/>
  <c r="AD2283" i="1" a="1"/>
  <c r="AD2283" i="1" s="1"/>
  <c r="T2292" i="1" a="1"/>
  <c r="T2292" i="1" s="1"/>
  <c r="Y2297" i="1" a="1"/>
  <c r="Y2297" i="1" s="1"/>
  <c r="Z2298" i="1" a="1"/>
  <c r="Z2298" i="1" s="1"/>
  <c r="AH2300" i="1" a="1"/>
  <c r="AH2300" i="1" s="1"/>
  <c r="Z2304" i="1" a="1"/>
  <c r="Z2304" i="1" s="1"/>
  <c r="S2307" i="1" a="1"/>
  <c r="S2307" i="1" s="1"/>
  <c r="W2308" i="1" a="1"/>
  <c r="W2308" i="1" s="1"/>
  <c r="AG2309" i="1" a="1"/>
  <c r="AG2309" i="1" s="1"/>
  <c r="T2312" i="1" a="1"/>
  <c r="T2312" i="1" s="1"/>
  <c r="S2315" i="1" a="1"/>
  <c r="S2315" i="1" s="1"/>
  <c r="R2316" i="1" a="1"/>
  <c r="R2316" i="1" s="1"/>
  <c r="AA2316" i="1" a="1"/>
  <c r="AA2316" i="1" s="1"/>
  <c r="AD2320" i="1" a="1"/>
  <c r="AD2320" i="1" s="1"/>
  <c r="S2323" i="1" a="1"/>
  <c r="S2323" i="1" s="1"/>
  <c r="T2324" i="1" a="1"/>
  <c r="T2324" i="1" s="1"/>
  <c r="AF2324" i="1" a="1"/>
  <c r="AF2324" i="1" s="1"/>
  <c r="N2329" i="1" a="1"/>
  <c r="N2329" i="1" s="1"/>
  <c r="V2331" i="1" a="1"/>
  <c r="V2331" i="1" s="1"/>
  <c r="X2332" i="1" a="1"/>
  <c r="X2332" i="1" s="1"/>
  <c r="Z2334" i="1" a="1"/>
  <c r="Z2334" i="1" s="1"/>
  <c r="W2335" i="1" a="1"/>
  <c r="W2335" i="1" s="1"/>
  <c r="R2336" i="1" a="1"/>
  <c r="R2336" i="1" s="1"/>
  <c r="AI2336" i="1" a="1"/>
  <c r="AI2336" i="1" s="1"/>
  <c r="U2338" i="1" a="1"/>
  <c r="U2338" i="1" s="1"/>
  <c r="AI2338" i="1" a="1"/>
  <c r="AI2338" i="1" s="1"/>
  <c r="Y2344" i="1" a="1"/>
  <c r="Y2344" i="1" s="1"/>
  <c r="R2345" i="1" a="1"/>
  <c r="R2345" i="1" s="1"/>
  <c r="O2348" i="1" a="1"/>
  <c r="O2348" i="1" s="1"/>
  <c r="Y2349" i="1" a="1"/>
  <c r="Y2349" i="1" s="1"/>
  <c r="J2352" i="1" a="1"/>
  <c r="J2352" i="1" s="1"/>
  <c r="AF2355" i="1" a="1"/>
  <c r="AF2355" i="1" s="1"/>
  <c r="T2357" i="1" a="1"/>
  <c r="T2357" i="1" s="1"/>
  <c r="AG2360" i="1" a="1"/>
  <c r="AG2360" i="1" s="1"/>
  <c r="R2362" i="1" a="1"/>
  <c r="R2362" i="1" s="1"/>
  <c r="Y2364" i="1" a="1"/>
  <c r="Y2364" i="1" s="1"/>
  <c r="U2366" i="1" a="1"/>
  <c r="U2366" i="1" s="1"/>
  <c r="R2370" i="1" a="1"/>
  <c r="R2370" i="1" s="1"/>
  <c r="U2372" i="1" a="1"/>
  <c r="U2372" i="1" s="1"/>
  <c r="S2374" i="1" a="1"/>
  <c r="S2374" i="1" s="1"/>
  <c r="K2376" i="1" a="1"/>
  <c r="K2376" i="1" s="1"/>
  <c r="S2378" i="1" a="1"/>
  <c r="S2378" i="1" s="1"/>
  <c r="AF2379" i="1" a="1"/>
  <c r="AF2379" i="1" s="1"/>
  <c r="T2382" i="1" a="1"/>
  <c r="T2382" i="1" s="1"/>
  <c r="P2383" i="1" a="1"/>
  <c r="P2383" i="1" s="1"/>
  <c r="W2387" i="1" a="1"/>
  <c r="W2387" i="1" s="1"/>
  <c r="AD2388" i="1" a="1"/>
  <c r="AD2388" i="1" s="1"/>
  <c r="AG2390" i="1" a="1"/>
  <c r="AG2390" i="1" s="1"/>
  <c r="X2390" i="1" a="1"/>
  <c r="X2390" i="1" s="1"/>
  <c r="AI2390" i="1" a="1"/>
  <c r="AI2390" i="1" s="1"/>
  <c r="V2390" i="1" a="1"/>
  <c r="V2390" i="1" s="1"/>
  <c r="AH2390" i="1" a="1"/>
  <c r="AH2390" i="1" s="1"/>
  <c r="Z2390" i="1" a="1"/>
  <c r="Z2390" i="1" s="1"/>
  <c r="T2414" i="1" a="1"/>
  <c r="T2414" i="1" s="1"/>
  <c r="N2164" i="1" a="1"/>
  <c r="N2164" i="1" s="1"/>
  <c r="Z2168" i="1" a="1"/>
  <c r="Z2168" i="1" s="1"/>
  <c r="Z2180" i="1" a="1"/>
  <c r="Z2180" i="1" s="1"/>
  <c r="U2183" i="1" a="1"/>
  <c r="U2183" i="1" s="1"/>
  <c r="T2192" i="1" a="1"/>
  <c r="T2192" i="1" s="1"/>
  <c r="Y2193" i="1" a="1"/>
  <c r="Y2193" i="1" s="1"/>
  <c r="AB2204" i="1" a="1"/>
  <c r="AB2204" i="1" s="1"/>
  <c r="Y2205" i="1" a="1"/>
  <c r="Y2205" i="1" s="1"/>
  <c r="AI2208" i="1" a="1"/>
  <c r="AI2208" i="1" s="1"/>
  <c r="Z2210" i="1" a="1"/>
  <c r="Z2210" i="1" s="1"/>
  <c r="M2212" i="1" a="1"/>
  <c r="M2212" i="1" s="1"/>
  <c r="T2220" i="1" a="1"/>
  <c r="T2220" i="1" s="1"/>
  <c r="AE2220" i="1" a="1"/>
  <c r="AE2220" i="1" s="1"/>
  <c r="Z2226" i="1" a="1"/>
  <c r="Z2226" i="1" s="1"/>
  <c r="V2230" i="1" a="1"/>
  <c r="V2230" i="1" s="1"/>
  <c r="V2231" i="1" a="1"/>
  <c r="V2231" i="1" s="1"/>
  <c r="AF2233" i="1" a="1"/>
  <c r="AF2233" i="1" s="1"/>
  <c r="Z2236" i="1" a="1"/>
  <c r="Z2236" i="1" s="1"/>
  <c r="AC2237" i="1" a="1"/>
  <c r="AC2237" i="1" s="1"/>
  <c r="W2240" i="1" a="1"/>
  <c r="W2240" i="1" s="1"/>
  <c r="Z2242" i="1" a="1"/>
  <c r="Z2242" i="1" s="1"/>
  <c r="V2247" i="1" a="1"/>
  <c r="V2247" i="1" s="1"/>
  <c r="Z2258" i="1" a="1"/>
  <c r="Z2258" i="1" s="1"/>
  <c r="Z2259" i="1" a="1"/>
  <c r="Z2259" i="1" s="1"/>
  <c r="AI2260" i="1" a="1"/>
  <c r="AI2260" i="1" s="1"/>
  <c r="S2263" i="1" a="1"/>
  <c r="S2263" i="1" s="1"/>
  <c r="W2264" i="1" a="1"/>
  <c r="W2264" i="1" s="1"/>
  <c r="AE2272" i="1" a="1"/>
  <c r="AE2272" i="1" s="1"/>
  <c r="Z2274" i="1" a="1"/>
  <c r="Z2274" i="1" s="1"/>
  <c r="Z2275" i="1" a="1"/>
  <c r="Z2275" i="1" s="1"/>
  <c r="AI2276" i="1" a="1"/>
  <c r="AI2276" i="1" s="1"/>
  <c r="S2279" i="1" a="1"/>
  <c r="S2279" i="1" s="1"/>
  <c r="R2280" i="1" a="1"/>
  <c r="R2280" i="1" s="1"/>
  <c r="Z2292" i="1" a="1"/>
  <c r="Z2292" i="1" s="1"/>
  <c r="AD2298" i="1" a="1"/>
  <c r="AD2298" i="1" s="1"/>
  <c r="AA2304" i="1" a="1"/>
  <c r="AA2304" i="1" s="1"/>
  <c r="AD2307" i="1" a="1"/>
  <c r="AD2307" i="1" s="1"/>
  <c r="X2312" i="1" a="1"/>
  <c r="X2312" i="1" s="1"/>
  <c r="W2315" i="1" a="1"/>
  <c r="W2315" i="1" s="1"/>
  <c r="S2316" i="1" a="1"/>
  <c r="S2316" i="1" s="1"/>
  <c r="AB2316" i="1" a="1"/>
  <c r="AB2316" i="1" s="1"/>
  <c r="S2320" i="1" a="1"/>
  <c r="S2320" i="1" s="1"/>
  <c r="AE2320" i="1" a="1"/>
  <c r="AE2320" i="1" s="1"/>
  <c r="W2324" i="1" a="1"/>
  <c r="W2324" i="1" s="1"/>
  <c r="AA2331" i="1" a="1"/>
  <c r="AA2331" i="1" s="1"/>
  <c r="Z2332" i="1" a="1"/>
  <c r="Z2332" i="1" s="1"/>
  <c r="AD2334" i="1" a="1"/>
  <c r="AD2334" i="1" s="1"/>
  <c r="AA2335" i="1" a="1"/>
  <c r="AA2335" i="1" s="1"/>
  <c r="T2336" i="1" a="1"/>
  <c r="T2336" i="1" s="1"/>
  <c r="AA2344" i="1" a="1"/>
  <c r="AA2344" i="1" s="1"/>
  <c r="S2345" i="1" a="1"/>
  <c r="S2345" i="1" s="1"/>
  <c r="AF2345" i="1" a="1"/>
  <c r="AF2345" i="1" s="1"/>
  <c r="AD2349" i="1" a="1"/>
  <c r="AD2349" i="1" s="1"/>
  <c r="K2352" i="1" a="1"/>
  <c r="K2352" i="1" s="1"/>
  <c r="W2357" i="1" a="1"/>
  <c r="W2357" i="1" s="1"/>
  <c r="T2362" i="1" a="1"/>
  <c r="T2362" i="1" s="1"/>
  <c r="AH2364" i="1" a="1"/>
  <c r="AH2364" i="1" s="1"/>
  <c r="U2374" i="1" a="1"/>
  <c r="U2374" i="1" s="1"/>
  <c r="O2376" i="1" a="1"/>
  <c r="O2376" i="1" s="1"/>
  <c r="T2378" i="1" a="1"/>
  <c r="T2378" i="1" s="1"/>
  <c r="AE2378" i="1" a="1"/>
  <c r="AE2378" i="1" s="1"/>
  <c r="Y2387" i="1" a="1"/>
  <c r="Y2387" i="1" s="1"/>
  <c r="AF2388" i="1" a="1"/>
  <c r="AF2388" i="1" s="1"/>
  <c r="AG2407" i="1" a="1"/>
  <c r="AG2407" i="1" s="1"/>
  <c r="AC2407" i="1" a="1"/>
  <c r="AC2407" i="1" s="1"/>
  <c r="Y2407" i="1" a="1"/>
  <c r="Y2407" i="1" s="1"/>
  <c r="W2407" i="1" a="1"/>
  <c r="W2407" i="1" s="1"/>
  <c r="AE2407" i="1" a="1"/>
  <c r="AE2407" i="1" s="1"/>
  <c r="R2381" i="1" a="1"/>
  <c r="R2381" i="1" s="1"/>
  <c r="AI2381" i="1" a="1"/>
  <c r="AI2381" i="1" s="1"/>
  <c r="V2384" i="1" a="1"/>
  <c r="V2384" i="1" s="1"/>
  <c r="W2386" i="1" a="1"/>
  <c r="W2386" i="1" s="1"/>
  <c r="AI2386" i="1" a="1"/>
  <c r="AI2386" i="1" s="1"/>
  <c r="J2388" i="1" a="1"/>
  <c r="J2388" i="1" s="1"/>
  <c r="X2399" i="1" a="1"/>
  <c r="X2399" i="1" s="1"/>
  <c r="AD2416" i="1" a="1"/>
  <c r="AD2416" i="1" s="1"/>
  <c r="W2429" i="1" a="1"/>
  <c r="W2429" i="1" s="1"/>
  <c r="W2430" i="1" a="1"/>
  <c r="W2430" i="1" s="1"/>
  <c r="W2433" i="1" a="1"/>
  <c r="W2433" i="1" s="1"/>
  <c r="AA2434" i="1" a="1"/>
  <c r="AA2434" i="1" s="1"/>
  <c r="AI2439" i="1" a="1"/>
  <c r="AI2439" i="1" s="1"/>
  <c r="AF2440" i="1" a="1"/>
  <c r="AF2440" i="1" s="1"/>
  <c r="AA2441" i="1" a="1"/>
  <c r="AA2441" i="1" s="1"/>
  <c r="W2442" i="1" a="1"/>
  <c r="W2442" i="1" s="1"/>
  <c r="AE2445" i="1" a="1"/>
  <c r="AE2445" i="1" s="1"/>
  <c r="AB2450" i="1" a="1"/>
  <c r="AB2450" i="1" s="1"/>
  <c r="AF2452" i="1" a="1"/>
  <c r="AF2452" i="1" s="1"/>
  <c r="AI2453" i="1" a="1"/>
  <c r="AI2453" i="1" s="1"/>
  <c r="AF2458" i="1" a="1"/>
  <c r="AF2458" i="1" s="1"/>
  <c r="T2460" i="1" a="1"/>
  <c r="T2460" i="1" s="1"/>
  <c r="K2462" i="1" a="1"/>
  <c r="K2462" i="1" s="1"/>
  <c r="J2465" i="1" a="1"/>
  <c r="J2465" i="1" s="1"/>
  <c r="R2470" i="1" a="1"/>
  <c r="R2470" i="1" s="1"/>
  <c r="AE2472" i="1" a="1"/>
  <c r="AE2472" i="1" s="1"/>
  <c r="X2474" i="1" a="1"/>
  <c r="X2474" i="1" s="1"/>
  <c r="S2476" i="1" a="1"/>
  <c r="S2476" i="1" s="1"/>
  <c r="AD2478" i="1" a="1"/>
  <c r="AD2478" i="1" s="1"/>
  <c r="AB2482" i="1" a="1"/>
  <c r="AB2482" i="1" s="1"/>
  <c r="V2488" i="1" a="1"/>
  <c r="V2488" i="1" s="1"/>
  <c r="AE2489" i="1" a="1"/>
  <c r="AE2489" i="1" s="1"/>
  <c r="AE2493" i="1" a="1"/>
  <c r="AE2493" i="1" s="1"/>
  <c r="AC2495" i="1" a="1"/>
  <c r="AC2495" i="1" s="1"/>
  <c r="AF2497" i="1" a="1"/>
  <c r="AF2497" i="1" s="1"/>
  <c r="AH2499" i="1" a="1"/>
  <c r="AH2499" i="1" s="1"/>
  <c r="Z2500" i="1" a="1"/>
  <c r="Z2500" i="1" s="1"/>
  <c r="R2501" i="1" a="1"/>
  <c r="R2501" i="1" s="1"/>
  <c r="AA2502" i="1" a="1"/>
  <c r="AA2502" i="1" s="1"/>
  <c r="R2504" i="1" a="1"/>
  <c r="R2504" i="1" s="1"/>
  <c r="W2505" i="1" a="1"/>
  <c r="W2505" i="1" s="1"/>
  <c r="W2513" i="1" a="1"/>
  <c r="W2513" i="1" s="1"/>
  <c r="Y2518" i="1" a="1"/>
  <c r="Y2518" i="1" s="1"/>
  <c r="W2521" i="1" a="1"/>
  <c r="W2521" i="1" s="1"/>
  <c r="Y2540" i="1" a="1"/>
  <c r="Y2540" i="1" s="1"/>
  <c r="V2541" i="1" a="1"/>
  <c r="V2541" i="1" s="1"/>
  <c r="T2545" i="1" a="1"/>
  <c r="T2545" i="1" s="1"/>
  <c r="AA2553" i="1" a="1"/>
  <c r="AA2553" i="1" s="1"/>
  <c r="AB2557" i="1" a="1"/>
  <c r="AB2557" i="1" s="1"/>
  <c r="AB2561" i="1" a="1"/>
  <c r="AB2561" i="1" s="1"/>
  <c r="V2569" i="1" a="1"/>
  <c r="V2569" i="1" s="1"/>
  <c r="AF2581" i="1" a="1"/>
  <c r="AF2581" i="1" s="1"/>
  <c r="AF2585" i="1" a="1"/>
  <c r="AF2585" i="1" s="1"/>
  <c r="AA2590" i="1" a="1"/>
  <c r="AA2590" i="1" s="1"/>
  <c r="AF2602" i="1" a="1"/>
  <c r="AF2602" i="1" s="1"/>
  <c r="T2605" i="1" a="1"/>
  <c r="T2605" i="1" s="1"/>
  <c r="AE2605" i="1" a="1"/>
  <c r="AE2605" i="1" s="1"/>
  <c r="T2609" i="1" a="1"/>
  <c r="T2609" i="1" s="1"/>
  <c r="AF2609" i="1" a="1"/>
  <c r="AF2609" i="1" s="1"/>
  <c r="AE2610" i="1" a="1"/>
  <c r="AE2610" i="1" s="1"/>
  <c r="T2615" i="1" a="1"/>
  <c r="T2615" i="1" s="1"/>
  <c r="AB2617" i="1" a="1"/>
  <c r="AB2617" i="1" s="1"/>
  <c r="O2620" i="1" a="1"/>
  <c r="O2620" i="1" s="1"/>
  <c r="R2621" i="1" a="1"/>
  <c r="R2621" i="1" s="1"/>
  <c r="AE2621" i="1" a="1"/>
  <c r="AE2621" i="1" s="1"/>
  <c r="AE2625" i="1" a="1"/>
  <c r="AE2625" i="1" s="1"/>
  <c r="T2629" i="1" a="1"/>
  <c r="T2629" i="1" s="1"/>
  <c r="AF2629" i="1" a="1"/>
  <c r="AF2629" i="1" s="1"/>
  <c r="AB2631" i="1" a="1"/>
  <c r="AB2631" i="1" s="1"/>
  <c r="V2633" i="1" a="1"/>
  <c r="V2633" i="1" s="1"/>
  <c r="AI2633" i="1" a="1"/>
  <c r="AI2633" i="1" s="1"/>
  <c r="AB2637" i="1" a="1"/>
  <c r="AB2637" i="1" s="1"/>
  <c r="X2638" i="1" a="1"/>
  <c r="X2638" i="1" s="1"/>
  <c r="AB2639" i="1" a="1"/>
  <c r="AB2639" i="1" s="1"/>
  <c r="T2643" i="1" a="1"/>
  <c r="T2643" i="1" s="1"/>
  <c r="W2645" i="1" a="1"/>
  <c r="W2645" i="1" s="1"/>
  <c r="AF2647" i="1" a="1"/>
  <c r="AF2647" i="1" s="1"/>
  <c r="X2651" i="1" a="1"/>
  <c r="X2651" i="1" s="1"/>
  <c r="T2653" i="1" a="1"/>
  <c r="T2653" i="1" s="1"/>
  <c r="AD2657" i="1" a="1"/>
  <c r="AD2657" i="1" s="1"/>
  <c r="O2660" i="1" a="1"/>
  <c r="O2660" i="1" s="1"/>
  <c r="X2661" i="1" a="1"/>
  <c r="X2661" i="1" s="1"/>
  <c r="T2666" i="1" a="1"/>
  <c r="T2666" i="1" s="1"/>
  <c r="S2669" i="1" a="1"/>
  <c r="S2669" i="1" s="1"/>
  <c r="AB2674" i="1" a="1"/>
  <c r="AB2674" i="1" s="1"/>
  <c r="AD2677" i="1" a="1"/>
  <c r="AD2677" i="1" s="1"/>
  <c r="AI2678" i="1" a="1"/>
  <c r="AI2678" i="1" s="1"/>
  <c r="Z2688" i="1" a="1"/>
  <c r="Z2688" i="1" s="1"/>
  <c r="T2690" i="1" a="1"/>
  <c r="T2690" i="1" s="1"/>
  <c r="AF2693" i="1" a="1"/>
  <c r="AF2693" i="1" s="1"/>
  <c r="AB2698" i="1" a="1"/>
  <c r="AB2698" i="1" s="1"/>
  <c r="R2701" i="1" a="1"/>
  <c r="R2701" i="1" s="1"/>
  <c r="AB2701" i="1" a="1"/>
  <c r="AB2701" i="1" s="1"/>
  <c r="AI2706" i="1" a="1"/>
  <c r="AI2706" i="1" s="1"/>
  <c r="S2709" i="1" a="1"/>
  <c r="S2709" i="1" s="1"/>
  <c r="AA2712" i="1" a="1"/>
  <c r="AA2712" i="1" s="1"/>
  <c r="I2721" i="1" a="1"/>
  <c r="I2721" i="1" s="1"/>
  <c r="X2722" i="1" a="1"/>
  <c r="X2722" i="1" s="1"/>
  <c r="AD2723" i="1" a="1"/>
  <c r="AD2723" i="1" s="1"/>
  <c r="AI2724" i="1" a="1"/>
  <c r="AI2724" i="1" s="1"/>
  <c r="R2726" i="1" a="1"/>
  <c r="R2726" i="1" s="1"/>
  <c r="R2727" i="1" a="1"/>
  <c r="R2727" i="1" s="1"/>
  <c r="Y2728" i="1" a="1"/>
  <c r="Y2728" i="1" s="1"/>
  <c r="U2729" i="1" a="1"/>
  <c r="U2729" i="1" s="1"/>
  <c r="AC2729" i="1" a="1"/>
  <c r="AC2729" i="1" s="1"/>
  <c r="X2733" i="1" a="1"/>
  <c r="X2733" i="1" s="1"/>
  <c r="S2738" i="1" a="1"/>
  <c r="S2738" i="1" s="1"/>
  <c r="V2740" i="1" a="1"/>
  <c r="V2740" i="1" s="1"/>
  <c r="AD2741" i="1" a="1"/>
  <c r="AD2741" i="1" s="1"/>
  <c r="AB2744" i="1" a="1"/>
  <c r="AB2744" i="1" s="1"/>
  <c r="AC2749" i="1" a="1"/>
  <c r="AC2749" i="1" s="1"/>
  <c r="AD2750" i="1" a="1"/>
  <c r="AD2750" i="1" s="1"/>
  <c r="S2755" i="1" a="1"/>
  <c r="S2755" i="1" s="1"/>
  <c r="AE2755" i="1" a="1"/>
  <c r="AE2755" i="1" s="1"/>
  <c r="Y2756" i="1" a="1"/>
  <c r="Y2756" i="1" s="1"/>
  <c r="S2768" i="1" a="1"/>
  <c r="S2768" i="1" s="1"/>
  <c r="AG2836" i="1" a="1"/>
  <c r="AG2836" i="1" s="1"/>
  <c r="AH2836" i="1" a="1"/>
  <c r="AH2836" i="1" s="1"/>
  <c r="V2836" i="1" a="1"/>
  <c r="V2836" i="1" s="1"/>
  <c r="AF2836" i="1" a="1"/>
  <c r="AF2836" i="1" s="1"/>
  <c r="T2836" i="1" a="1"/>
  <c r="T2836" i="1" s="1"/>
  <c r="AD2836" i="1" a="1"/>
  <c r="AD2836" i="1" s="1"/>
  <c r="S2836" i="1" a="1"/>
  <c r="S2836" i="1" s="1"/>
  <c r="AB2836" i="1" a="1"/>
  <c r="AB2836" i="1" s="1"/>
  <c r="R2836" i="1" a="1"/>
  <c r="R2836" i="1" s="1"/>
  <c r="Z2836" i="1" a="1"/>
  <c r="Z2836" i="1" s="1"/>
  <c r="AG2852" i="1" a="1"/>
  <c r="AG2852" i="1" s="1"/>
  <c r="AI2852" i="1" a="1"/>
  <c r="AI2852" i="1" s="1"/>
  <c r="T2852" i="1" a="1"/>
  <c r="T2852" i="1" s="1"/>
  <c r="AH2852" i="1" a="1"/>
  <c r="AH2852" i="1" s="1"/>
  <c r="AF2852" i="1" a="1"/>
  <c r="AF2852" i="1" s="1"/>
  <c r="S2852" i="1" a="1"/>
  <c r="S2852" i="1" s="1"/>
  <c r="AE2852" i="1" a="1"/>
  <c r="AE2852" i="1" s="1"/>
  <c r="R2852" i="1" a="1"/>
  <c r="R2852" i="1" s="1"/>
  <c r="AA2852" i="1" a="1"/>
  <c r="AA2852" i="1" s="1"/>
  <c r="AH2859" i="1" a="1"/>
  <c r="AH2859" i="1" s="1"/>
  <c r="AG2859" i="1" a="1"/>
  <c r="AG2859" i="1" s="1"/>
  <c r="Z2880" i="1" a="1"/>
  <c r="Z2880" i="1" s="1"/>
  <c r="U2918" i="1" a="1"/>
  <c r="U2918" i="1" s="1"/>
  <c r="AE2918" i="1" a="1"/>
  <c r="AE2918" i="1" s="1"/>
  <c r="Z2918" i="1" a="1"/>
  <c r="Z2918" i="1" s="1"/>
  <c r="K2923" i="1" a="1"/>
  <c r="K2923" i="1" s="1"/>
  <c r="L2923" i="1" a="1"/>
  <c r="L2923" i="1" s="1"/>
  <c r="AG2939" i="1" a="1"/>
  <c r="AG2939" i="1" s="1"/>
  <c r="Z2939" i="1" a="1"/>
  <c r="Z2939" i="1" s="1"/>
  <c r="AI2939" i="1" a="1"/>
  <c r="AI2939" i="1" s="1"/>
  <c r="W2939" i="1" a="1"/>
  <c r="W2939" i="1" s="1"/>
  <c r="AE2939" i="1" a="1"/>
  <c r="AE2939" i="1" s="1"/>
  <c r="V2939" i="1" a="1"/>
  <c r="V2939" i="1" s="1"/>
  <c r="AD2939" i="1" a="1"/>
  <c r="AD2939" i="1" s="1"/>
  <c r="T2939" i="1" a="1"/>
  <c r="T2939" i="1" s="1"/>
  <c r="AB2939" i="1" a="1"/>
  <c r="AB2939" i="1" s="1"/>
  <c r="S2939" i="1" a="1"/>
  <c r="S2939" i="1" s="1"/>
  <c r="AD2482" i="1" a="1"/>
  <c r="AD2482" i="1" s="1"/>
  <c r="AD2486" i="1" a="1"/>
  <c r="AD2486" i="1" s="1"/>
  <c r="X2505" i="1" a="1"/>
  <c r="X2505" i="1" s="1"/>
  <c r="X2521" i="1" a="1"/>
  <c r="X2521" i="1" s="1"/>
  <c r="AC2540" i="1" a="1"/>
  <c r="AC2540" i="1" s="1"/>
  <c r="Z2541" i="1" a="1"/>
  <c r="Z2541" i="1" s="1"/>
  <c r="AB2553" i="1" a="1"/>
  <c r="AB2553" i="1" s="1"/>
  <c r="AD2557" i="1" a="1"/>
  <c r="AD2557" i="1" s="1"/>
  <c r="W2569" i="1" a="1"/>
  <c r="W2569" i="1" s="1"/>
  <c r="AH2585" i="1" a="1"/>
  <c r="AH2585" i="1" s="1"/>
  <c r="AB2590" i="1" a="1"/>
  <c r="AB2590" i="1" s="1"/>
  <c r="AF2625" i="1" a="1"/>
  <c r="AF2625" i="1" s="1"/>
  <c r="AF2637" i="1" a="1"/>
  <c r="AF2637" i="1" s="1"/>
  <c r="AI2674" i="1" a="1"/>
  <c r="AI2674" i="1" s="1"/>
  <c r="AF2729" i="1" a="1"/>
  <c r="AF2729" i="1" s="1"/>
  <c r="AB2830" i="1" a="1"/>
  <c r="AB2830" i="1" s="1"/>
  <c r="X2830" i="1" a="1"/>
  <c r="X2830" i="1" s="1"/>
  <c r="U2830" i="1" a="1"/>
  <c r="U2830" i="1" s="1"/>
  <c r="T2830" i="1" a="1"/>
  <c r="T2830" i="1" s="1"/>
  <c r="AF2830" i="1" a="1"/>
  <c r="AF2830" i="1" s="1"/>
  <c r="AE2910" i="1" a="1"/>
  <c r="AE2910" i="1" s="1"/>
  <c r="Z2910" i="1" a="1"/>
  <c r="Z2910" i="1" s="1"/>
  <c r="AF2928" i="1" a="1"/>
  <c r="AF2928" i="1" s="1"/>
  <c r="AI2928" i="1" a="1"/>
  <c r="AI2928" i="1" s="1"/>
  <c r="AC2928" i="1" a="1"/>
  <c r="AC2928" i="1" s="1"/>
  <c r="Y2928" i="1" a="1"/>
  <c r="Y2928" i="1" s="1"/>
  <c r="T2928" i="1" a="1"/>
  <c r="T2928" i="1" s="1"/>
  <c r="S2928" i="1" a="1"/>
  <c r="S2928" i="1" s="1"/>
  <c r="AA2939" i="1" a="1"/>
  <c r="AA2939" i="1" s="1"/>
  <c r="AH2416" i="1" a="1"/>
  <c r="AH2416" i="1" s="1"/>
  <c r="AA2430" i="1" a="1"/>
  <c r="AA2430" i="1" s="1"/>
  <c r="AF2442" i="1" a="1"/>
  <c r="AF2442" i="1" s="1"/>
  <c r="S2450" i="1" a="1"/>
  <c r="S2450" i="1" s="1"/>
  <c r="AE2450" i="1" a="1"/>
  <c r="AE2450" i="1" s="1"/>
  <c r="R2452" i="1" a="1"/>
  <c r="R2452" i="1" s="1"/>
  <c r="AH2452" i="1" a="1"/>
  <c r="AH2452" i="1" s="1"/>
  <c r="R2456" i="1" a="1"/>
  <c r="R2456" i="1" s="1"/>
  <c r="W2460" i="1" a="1"/>
  <c r="W2460" i="1" s="1"/>
  <c r="S2461" i="1" a="1"/>
  <c r="S2461" i="1" s="1"/>
  <c r="AA2465" i="1" a="1"/>
  <c r="AA2465" i="1" s="1"/>
  <c r="Y2467" i="1" a="1"/>
  <c r="Y2467" i="1" s="1"/>
  <c r="W2476" i="1" a="1"/>
  <c r="W2476" i="1" s="1"/>
  <c r="AH2478" i="1" a="1"/>
  <c r="AH2478" i="1" s="1"/>
  <c r="S2481" i="1" a="1"/>
  <c r="S2481" i="1" s="1"/>
  <c r="AF2482" i="1" a="1"/>
  <c r="AF2482" i="1" s="1"/>
  <c r="AI2485" i="1" a="1"/>
  <c r="AI2485" i="1" s="1"/>
  <c r="AF2486" i="1" a="1"/>
  <c r="AF2486" i="1" s="1"/>
  <c r="AC2500" i="1" a="1"/>
  <c r="AC2500" i="1" s="1"/>
  <c r="T2501" i="1" a="1"/>
  <c r="T2501" i="1" s="1"/>
  <c r="AD2501" i="1" a="1"/>
  <c r="AD2501" i="1" s="1"/>
  <c r="AC2504" i="1" a="1"/>
  <c r="AC2504" i="1" s="1"/>
  <c r="AA2505" i="1" a="1"/>
  <c r="AA2505" i="1" s="1"/>
  <c r="AI2506" i="1" a="1"/>
  <c r="AI2506" i="1" s="1"/>
  <c r="AE2518" i="1" a="1"/>
  <c r="AE2518" i="1" s="1"/>
  <c r="AI2520" i="1" a="1"/>
  <c r="AI2520" i="1" s="1"/>
  <c r="AB2521" i="1" a="1"/>
  <c r="AB2521" i="1" s="1"/>
  <c r="AI2524" i="1" a="1"/>
  <c r="AI2524" i="1" s="1"/>
  <c r="Y2526" i="1" a="1"/>
  <c r="Y2526" i="1" s="1"/>
  <c r="AB2530" i="1" a="1"/>
  <c r="AB2530" i="1" s="1"/>
  <c r="W2533" i="1" a="1"/>
  <c r="W2533" i="1" s="1"/>
  <c r="W2537" i="1" a="1"/>
  <c r="W2537" i="1" s="1"/>
  <c r="AI2540" i="1" a="1"/>
  <c r="AI2540" i="1" s="1"/>
  <c r="AA2541" i="1" a="1"/>
  <c r="AA2541" i="1" s="1"/>
  <c r="V2544" i="1" a="1"/>
  <c r="V2544" i="1" s="1"/>
  <c r="AB2545" i="1" a="1"/>
  <c r="AB2545" i="1" s="1"/>
  <c r="AD2549" i="1" a="1"/>
  <c r="AD2549" i="1" s="1"/>
  <c r="Y2550" i="1" a="1"/>
  <c r="Y2550" i="1" s="1"/>
  <c r="R2553" i="1" a="1"/>
  <c r="R2553" i="1" s="1"/>
  <c r="AD2553" i="1" a="1"/>
  <c r="AD2553" i="1" s="1"/>
  <c r="AE2557" i="1" a="1"/>
  <c r="AE2557" i="1" s="1"/>
  <c r="S2561" i="1" a="1"/>
  <c r="S2561" i="1" s="1"/>
  <c r="AE2561" i="1" a="1"/>
  <c r="AE2561" i="1" s="1"/>
  <c r="X2562" i="1" a="1"/>
  <c r="X2562" i="1" s="1"/>
  <c r="AA2569" i="1" a="1"/>
  <c r="AA2569" i="1" s="1"/>
  <c r="AI2570" i="1" a="1"/>
  <c r="AI2570" i="1" s="1"/>
  <c r="Y2572" i="1" a="1"/>
  <c r="Y2572" i="1" s="1"/>
  <c r="T2575" i="1" a="1"/>
  <c r="T2575" i="1" s="1"/>
  <c r="T2578" i="1" a="1"/>
  <c r="T2578" i="1" s="1"/>
  <c r="Y2579" i="1" a="1"/>
  <c r="Y2579" i="1" s="1"/>
  <c r="R2581" i="1" a="1"/>
  <c r="R2581" i="1" s="1"/>
  <c r="AF2587" i="1" a="1"/>
  <c r="AF2587" i="1" s="1"/>
  <c r="V2597" i="1" a="1"/>
  <c r="V2597" i="1" s="1"/>
  <c r="T2598" i="1" a="1"/>
  <c r="T2598" i="1" s="1"/>
  <c r="S2602" i="1" a="1"/>
  <c r="S2602" i="1" s="1"/>
  <c r="AI2602" i="1" a="1"/>
  <c r="AI2602" i="1" s="1"/>
  <c r="Y2604" i="1" a="1"/>
  <c r="Y2604" i="1" s="1"/>
  <c r="W2605" i="1" a="1"/>
  <c r="W2605" i="1" s="1"/>
  <c r="AH2605" i="1" a="1"/>
  <c r="AH2605" i="1" s="1"/>
  <c r="T2607" i="1" a="1"/>
  <c r="T2607" i="1" s="1"/>
  <c r="Y2608" i="1" a="1"/>
  <c r="Y2608" i="1" s="1"/>
  <c r="W2609" i="1" a="1"/>
  <c r="W2609" i="1" s="1"/>
  <c r="AI2609" i="1" a="1"/>
  <c r="AI2609" i="1" s="1"/>
  <c r="U2612" i="1" a="1"/>
  <c r="U2612" i="1" s="1"/>
  <c r="V2613" i="1" a="1"/>
  <c r="V2613" i="1" s="1"/>
  <c r="X2615" i="1" a="1"/>
  <c r="X2615" i="1" s="1"/>
  <c r="X2619" i="1" a="1"/>
  <c r="X2619" i="1" s="1"/>
  <c r="U2620" i="1" a="1"/>
  <c r="U2620" i="1" s="1"/>
  <c r="S2625" i="1" a="1"/>
  <c r="S2625" i="1" s="1"/>
  <c r="AI2625" i="1" a="1"/>
  <c r="AI2625" i="1" s="1"/>
  <c r="O2628" i="1" a="1"/>
  <c r="O2628" i="1" s="1"/>
  <c r="W2629" i="1" a="1"/>
  <c r="W2629" i="1" s="1"/>
  <c r="AI2629" i="1" a="1"/>
  <c r="AI2629" i="1" s="1"/>
  <c r="X2633" i="1" a="1"/>
  <c r="X2633" i="1" s="1"/>
  <c r="AH2637" i="1" a="1"/>
  <c r="AH2637" i="1" s="1"/>
  <c r="AB2638" i="1" a="1"/>
  <c r="AB2638" i="1" s="1"/>
  <c r="W2646" i="1" a="1"/>
  <c r="W2646" i="1" s="1"/>
  <c r="S2654" i="1" a="1"/>
  <c r="S2654" i="1" s="1"/>
  <c r="AF2657" i="1" a="1"/>
  <c r="AF2657" i="1" s="1"/>
  <c r="AD2661" i="1" a="1"/>
  <c r="AD2661" i="1" s="1"/>
  <c r="AI2677" i="1" a="1"/>
  <c r="AI2677" i="1" s="1"/>
  <c r="AB2690" i="1" a="1"/>
  <c r="AB2690" i="1" s="1"/>
  <c r="W2697" i="1" a="1"/>
  <c r="W2697" i="1" s="1"/>
  <c r="R2704" i="1" a="1"/>
  <c r="R2704" i="1" s="1"/>
  <c r="J2707" i="1" a="1"/>
  <c r="J2707" i="1" s="1"/>
  <c r="S2710" i="1" a="1"/>
  <c r="S2710" i="1" s="1"/>
  <c r="X2724" i="1" a="1"/>
  <c r="X2724" i="1" s="1"/>
  <c r="L2725" i="1" a="1"/>
  <c r="L2725" i="1" s="1"/>
  <c r="W2729" i="1" a="1"/>
  <c r="W2729" i="1" s="1"/>
  <c r="AG2729" i="1" a="1"/>
  <c r="AG2729" i="1" s="1"/>
  <c r="T2754" i="1" a="1"/>
  <c r="T2754" i="1" s="1"/>
  <c r="AC2756" i="1" a="1"/>
  <c r="AC2756" i="1" s="1"/>
  <c r="U2758" i="1" a="1"/>
  <c r="U2758" i="1" s="1"/>
  <c r="W2776" i="1" a="1"/>
  <c r="W2776" i="1" s="1"/>
  <c r="AC2793" i="1" a="1"/>
  <c r="AC2793" i="1" s="1"/>
  <c r="AA2796" i="1" a="1"/>
  <c r="AA2796" i="1" s="1"/>
  <c r="X2796" i="1" a="1"/>
  <c r="X2796" i="1" s="1"/>
  <c r="S2796" i="1" a="1"/>
  <c r="S2796" i="1" s="1"/>
  <c r="AC2830" i="1" a="1"/>
  <c r="AC2830" i="1" s="1"/>
  <c r="AB2852" i="1" a="1"/>
  <c r="AB2852" i="1" s="1"/>
  <c r="AF2913" i="1" a="1"/>
  <c r="AF2913" i="1" s="1"/>
  <c r="X2913" i="1" a="1"/>
  <c r="X2913" i="1" s="1"/>
  <c r="AG2919" i="1" a="1"/>
  <c r="AG2919" i="1" s="1"/>
  <c r="AD2919" i="1" a="1"/>
  <c r="AD2919" i="1" s="1"/>
  <c r="V2919" i="1" a="1"/>
  <c r="V2919" i="1" s="1"/>
  <c r="T2919" i="1" a="1"/>
  <c r="T2919" i="1" s="1"/>
  <c r="AB2430" i="1" a="1"/>
  <c r="AB2430" i="1" s="1"/>
  <c r="T2452" i="1" a="1"/>
  <c r="T2452" i="1" s="1"/>
  <c r="T2456" i="1" a="1"/>
  <c r="T2456" i="1" s="1"/>
  <c r="AE2465" i="1" a="1"/>
  <c r="AE2465" i="1" s="1"/>
  <c r="W2481" i="1" a="1"/>
  <c r="W2481" i="1" s="1"/>
  <c r="R2482" i="1" a="1"/>
  <c r="R2482" i="1" s="1"/>
  <c r="AH2486" i="1" a="1"/>
  <c r="AH2486" i="1" s="1"/>
  <c r="AB2505" i="1" a="1"/>
  <c r="AB2505" i="1" s="1"/>
  <c r="AF2518" i="1" a="1"/>
  <c r="AF2518" i="1" s="1"/>
  <c r="AD2521" i="1" a="1"/>
  <c r="AD2521" i="1" s="1"/>
  <c r="X2537" i="1" a="1"/>
  <c r="X2537" i="1" s="1"/>
  <c r="AB2541" i="1" a="1"/>
  <c r="AB2541" i="1" s="1"/>
  <c r="W2544" i="1" a="1"/>
  <c r="W2544" i="1" s="1"/>
  <c r="AA2550" i="1" a="1"/>
  <c r="AA2550" i="1" s="1"/>
  <c r="S2553" i="1" a="1"/>
  <c r="S2553" i="1" s="1"/>
  <c r="AF2553" i="1" a="1"/>
  <c r="AF2553" i="1" s="1"/>
  <c r="R2557" i="1" a="1"/>
  <c r="R2557" i="1" s="1"/>
  <c r="AH2557" i="1" a="1"/>
  <c r="AH2557" i="1" s="1"/>
  <c r="AB2569" i="1" a="1"/>
  <c r="AB2569" i="1" s="1"/>
  <c r="Z2572" i="1" a="1"/>
  <c r="Z2572" i="1" s="1"/>
  <c r="U2575" i="1" a="1"/>
  <c r="U2575" i="1" s="1"/>
  <c r="V2581" i="1" a="1"/>
  <c r="V2581" i="1" s="1"/>
  <c r="AI2590" i="1" a="1"/>
  <c r="AI2590" i="1" s="1"/>
  <c r="AA2598" i="1" a="1"/>
  <c r="AA2598" i="1" s="1"/>
  <c r="T2602" i="1" a="1"/>
  <c r="T2602" i="1" s="1"/>
  <c r="U2607" i="1" a="1"/>
  <c r="U2607" i="1" s="1"/>
  <c r="AC2619" i="1" a="1"/>
  <c r="AC2619" i="1" s="1"/>
  <c r="V2620" i="1" a="1"/>
  <c r="V2620" i="1" s="1"/>
  <c r="T2625" i="1" a="1"/>
  <c r="T2625" i="1" s="1"/>
  <c r="X2646" i="1" a="1"/>
  <c r="X2646" i="1" s="1"/>
  <c r="AI2654" i="1" a="1"/>
  <c r="AI2654" i="1" s="1"/>
  <c r="AE2661" i="1" a="1"/>
  <c r="AE2661" i="1" s="1"/>
  <c r="AD2697" i="1" a="1"/>
  <c r="AD2697" i="1" s="1"/>
  <c r="T2710" i="1" a="1"/>
  <c r="T2710" i="1" s="1"/>
  <c r="AA2724" i="1" a="1"/>
  <c r="AA2724" i="1" s="1"/>
  <c r="M2725" i="1" a="1"/>
  <c r="M2725" i="1" s="1"/>
  <c r="AF2756" i="1" a="1"/>
  <c r="AF2756" i="1" s="1"/>
  <c r="W2758" i="1" a="1"/>
  <c r="W2758" i="1" s="1"/>
  <c r="AE2764" i="1" a="1"/>
  <c r="AE2764" i="1" s="1"/>
  <c r="W2764" i="1" a="1"/>
  <c r="W2764" i="1" s="1"/>
  <c r="AC2779" i="1" a="1"/>
  <c r="AC2779" i="1" s="1"/>
  <c r="R2779" i="1" a="1"/>
  <c r="R2779" i="1" s="1"/>
  <c r="AI2796" i="1" a="1"/>
  <c r="AI2796" i="1" s="1"/>
  <c r="AH2805" i="1" a="1"/>
  <c r="AH2805" i="1" s="1"/>
  <c r="AI2805" i="1" a="1"/>
  <c r="AI2805" i="1" s="1"/>
  <c r="W2805" i="1" a="1"/>
  <c r="W2805" i="1" s="1"/>
  <c r="T2805" i="1" a="1"/>
  <c r="T2805" i="1" s="1"/>
  <c r="P2863" i="1" a="1"/>
  <c r="P2863" i="1" s="1"/>
  <c r="M2863" i="1" a="1"/>
  <c r="M2863" i="1" s="1"/>
  <c r="J2863" i="1" a="1"/>
  <c r="J2863" i="1" s="1"/>
  <c r="AB2874" i="1" a="1"/>
  <c r="AB2874" i="1" s="1"/>
  <c r="X2874" i="1" a="1"/>
  <c r="X2874" i="1" s="1"/>
  <c r="X2884" i="1" a="1"/>
  <c r="X2884" i="1" s="1"/>
  <c r="AF2884" i="1" a="1"/>
  <c r="AF2884" i="1" s="1"/>
  <c r="AA2884" i="1" a="1"/>
  <c r="AA2884" i="1" s="1"/>
  <c r="W2884" i="1" a="1"/>
  <c r="W2884" i="1" s="1"/>
  <c r="R2884" i="1" a="1"/>
  <c r="R2884" i="1" s="1"/>
  <c r="AG2904" i="1" a="1"/>
  <c r="AG2904" i="1" s="1"/>
  <c r="Z2904" i="1" a="1"/>
  <c r="Z2904" i="1" s="1"/>
  <c r="W2904" i="1" a="1"/>
  <c r="W2904" i="1" s="1"/>
  <c r="AI2904" i="1" a="1"/>
  <c r="AI2904" i="1" s="1"/>
  <c r="R2904" i="1" a="1"/>
  <c r="R2904" i="1" s="1"/>
  <c r="AH2904" i="1" a="1"/>
  <c r="AH2904" i="1" s="1"/>
  <c r="AD2904" i="1" a="1"/>
  <c r="AD2904" i="1" s="1"/>
  <c r="U2940" i="1" a="1"/>
  <c r="U2940" i="1" s="1"/>
  <c r="AF2940" i="1" a="1"/>
  <c r="AF2940" i="1" s="1"/>
  <c r="AA2940" i="1" a="1"/>
  <c r="AA2940" i="1" s="1"/>
  <c r="L2956" i="1" a="1"/>
  <c r="L2956" i="1" s="1"/>
  <c r="K2956" i="1" a="1"/>
  <c r="K2956" i="1" s="1"/>
  <c r="AG3022" i="1" a="1"/>
  <c r="AG3022" i="1" s="1"/>
  <c r="AI3022" i="1" a="1"/>
  <c r="AI3022" i="1" s="1"/>
  <c r="AA3022" i="1" a="1"/>
  <c r="AA3022" i="1" s="1"/>
  <c r="S3022" i="1" a="1"/>
  <c r="S3022" i="1" s="1"/>
  <c r="AE2505" i="1" a="1"/>
  <c r="AE2505" i="1" s="1"/>
  <c r="AE2521" i="1" a="1"/>
  <c r="AE2521" i="1" s="1"/>
  <c r="AD2541" i="1" a="1"/>
  <c r="AD2541" i="1" s="1"/>
  <c r="AE2569" i="1" a="1"/>
  <c r="AE2569" i="1" s="1"/>
  <c r="AF2697" i="1" a="1"/>
  <c r="AF2697" i="1" s="1"/>
  <c r="X2710" i="1" a="1"/>
  <c r="X2710" i="1" s="1"/>
  <c r="O2725" i="1" a="1"/>
  <c r="O2725" i="1" s="1"/>
  <c r="Y2729" i="1" a="1"/>
  <c r="Y2729" i="1" s="1"/>
  <c r="AH2729" i="1" a="1"/>
  <c r="AH2729" i="1" s="1"/>
  <c r="AH2771" i="1" a="1"/>
  <c r="AH2771" i="1" s="1"/>
  <c r="AG2771" i="1" a="1"/>
  <c r="AG2771" i="1" s="1"/>
  <c r="AC2771" i="1" a="1"/>
  <c r="AC2771" i="1" s="1"/>
  <c r="Z2771" i="1" a="1"/>
  <c r="Z2771" i="1" s="1"/>
  <c r="V2771" i="1" a="1"/>
  <c r="V2771" i="1" s="1"/>
  <c r="AF2810" i="1" a="1"/>
  <c r="AF2810" i="1" s="1"/>
  <c r="AC2810" i="1" a="1"/>
  <c r="AC2810" i="1" s="1"/>
  <c r="AB2810" i="1" a="1"/>
  <c r="AB2810" i="1" s="1"/>
  <c r="AH2833" i="1" a="1"/>
  <c r="AH2833" i="1" s="1"/>
  <c r="W2833" i="1" a="1"/>
  <c r="W2833" i="1" s="1"/>
  <c r="T2833" i="1" a="1"/>
  <c r="T2833" i="1" s="1"/>
  <c r="AI2833" i="1" a="1"/>
  <c r="AI2833" i="1" s="1"/>
  <c r="AF2833" i="1" a="1"/>
  <c r="AF2833" i="1" s="1"/>
  <c r="S2833" i="1" a="1"/>
  <c r="S2833" i="1" s="1"/>
  <c r="AB2833" i="1" a="1"/>
  <c r="AB2833" i="1" s="1"/>
  <c r="X2833" i="1" a="1"/>
  <c r="X2833" i="1" s="1"/>
  <c r="K2875" i="1" a="1"/>
  <c r="K2875" i="1" s="1"/>
  <c r="O2875" i="1" a="1"/>
  <c r="O2875" i="1" s="1"/>
  <c r="AH2881" i="1" a="1"/>
  <c r="AH2881" i="1" s="1"/>
  <c r="AB2881" i="1" a="1"/>
  <c r="AB2881" i="1" s="1"/>
  <c r="AA2881" i="1" a="1"/>
  <c r="AA2881" i="1" s="1"/>
  <c r="X2881" i="1" a="1"/>
  <c r="X2881" i="1" s="1"/>
  <c r="S2881" i="1" a="1"/>
  <c r="S2881" i="1" s="1"/>
  <c r="AI2881" i="1" a="1"/>
  <c r="AI2881" i="1" s="1"/>
  <c r="AA2904" i="1" a="1"/>
  <c r="AA2904" i="1" s="1"/>
  <c r="AB3043" i="1" a="1"/>
  <c r="AB3043" i="1" s="1"/>
  <c r="AE3043" i="1" a="1"/>
  <c r="AE3043" i="1" s="1"/>
  <c r="X3043" i="1" a="1"/>
  <c r="X3043" i="1" s="1"/>
  <c r="W3043" i="1" a="1"/>
  <c r="W3043" i="1" s="1"/>
  <c r="S3043" i="1" a="1"/>
  <c r="S3043" i="1" s="1"/>
  <c r="AE2386" i="1" a="1"/>
  <c r="AE2386" i="1" s="1"/>
  <c r="X2404" i="1" a="1"/>
  <c r="X2404" i="1" s="1"/>
  <c r="T2416" i="1" a="1"/>
  <c r="T2416" i="1" s="1"/>
  <c r="AE2426" i="1" a="1"/>
  <c r="AE2426" i="1" s="1"/>
  <c r="S2430" i="1" a="1"/>
  <c r="S2430" i="1" s="1"/>
  <c r="AE2430" i="1" a="1"/>
  <c r="AE2430" i="1" s="1"/>
  <c r="AA2438" i="1" a="1"/>
  <c r="AA2438" i="1" s="1"/>
  <c r="AC2439" i="1" a="1"/>
  <c r="AC2439" i="1" s="1"/>
  <c r="V2440" i="1" a="1"/>
  <c r="V2440" i="1" s="1"/>
  <c r="M2442" i="1" a="1"/>
  <c r="M2442" i="1" s="1"/>
  <c r="S2445" i="1" a="1"/>
  <c r="S2445" i="1" s="1"/>
  <c r="AA2446" i="1" a="1"/>
  <c r="AA2446" i="1" s="1"/>
  <c r="X2452" i="1" a="1"/>
  <c r="X2452" i="1" s="1"/>
  <c r="W2453" i="1" a="1"/>
  <c r="W2453" i="1" s="1"/>
  <c r="U2455" i="1" a="1"/>
  <c r="U2455" i="1" s="1"/>
  <c r="Z2456" i="1" a="1"/>
  <c r="Z2456" i="1" s="1"/>
  <c r="T2458" i="1" a="1"/>
  <c r="T2458" i="1" s="1"/>
  <c r="AE2460" i="1" a="1"/>
  <c r="AE2460" i="1" s="1"/>
  <c r="AI2461" i="1" a="1"/>
  <c r="AI2461" i="1" s="1"/>
  <c r="W2468" i="1" a="1"/>
  <c r="W2468" i="1" s="1"/>
  <c r="AI2469" i="1" a="1"/>
  <c r="AI2469" i="1" s="1"/>
  <c r="AF2470" i="1" a="1"/>
  <c r="AF2470" i="1" s="1"/>
  <c r="V2472" i="1" a="1"/>
  <c r="V2472" i="1" s="1"/>
  <c r="AD2476" i="1" a="1"/>
  <c r="AD2476" i="1" s="1"/>
  <c r="T2478" i="1" a="1"/>
  <c r="T2478" i="1" s="1"/>
  <c r="Y2479" i="1" a="1"/>
  <c r="Y2479" i="1" s="1"/>
  <c r="AA2481" i="1" a="1"/>
  <c r="AA2481" i="1" s="1"/>
  <c r="V2482" i="1" a="1"/>
  <c r="V2482" i="1" s="1"/>
  <c r="U2483" i="1" a="1"/>
  <c r="U2483" i="1" s="1"/>
  <c r="R2486" i="1" a="1"/>
  <c r="R2486" i="1" s="1"/>
  <c r="S2489" i="1" a="1"/>
  <c r="S2489" i="1" s="1"/>
  <c r="R2499" i="1" a="1"/>
  <c r="R2499" i="1" s="1"/>
  <c r="X2501" i="1" a="1"/>
  <c r="X2501" i="1" s="1"/>
  <c r="AH2501" i="1" a="1"/>
  <c r="AH2501" i="1" s="1"/>
  <c r="R2505" i="1" a="1"/>
  <c r="R2505" i="1" s="1"/>
  <c r="AH2505" i="1" a="1"/>
  <c r="AH2505" i="1" s="1"/>
  <c r="X2509" i="1" a="1"/>
  <c r="X2509" i="1" s="1"/>
  <c r="AH2509" i="1" a="1"/>
  <c r="AH2509" i="1" s="1"/>
  <c r="Z2511" i="1" a="1"/>
  <c r="Z2511" i="1" s="1"/>
  <c r="AH2512" i="1" a="1"/>
  <c r="AH2512" i="1" s="1"/>
  <c r="S2518" i="1" a="1"/>
  <c r="S2518" i="1" s="1"/>
  <c r="V2520" i="1" a="1"/>
  <c r="V2520" i="1" s="1"/>
  <c r="R2521" i="1" a="1"/>
  <c r="R2521" i="1" s="1"/>
  <c r="AB2522" i="1" a="1"/>
  <c r="AB2522" i="1" s="1"/>
  <c r="W2525" i="1" a="1"/>
  <c r="W2525" i="1" s="1"/>
  <c r="AC2532" i="1" a="1"/>
  <c r="AC2532" i="1" s="1"/>
  <c r="AH2533" i="1" a="1"/>
  <c r="AH2533" i="1" s="1"/>
  <c r="L2536" i="1" a="1"/>
  <c r="L2536" i="1" s="1"/>
  <c r="AF2538" i="1" a="1"/>
  <c r="AF2538" i="1" s="1"/>
  <c r="S2540" i="1" a="1"/>
  <c r="S2540" i="1" s="1"/>
  <c r="R2541" i="1" a="1"/>
  <c r="R2541" i="1" s="1"/>
  <c r="AE2541" i="1" a="1"/>
  <c r="AE2541" i="1" s="1"/>
  <c r="T2543" i="1" a="1"/>
  <c r="T2543" i="1" s="1"/>
  <c r="W2548" i="1" a="1"/>
  <c r="W2548" i="1" s="1"/>
  <c r="S2549" i="1" a="1"/>
  <c r="S2549" i="1" s="1"/>
  <c r="AH2549" i="1" a="1"/>
  <c r="AH2549" i="1" s="1"/>
  <c r="S2552" i="1" a="1"/>
  <c r="S2552" i="1" s="1"/>
  <c r="V2553" i="1" a="1"/>
  <c r="V2553" i="1" s="1"/>
  <c r="AF2554" i="1" a="1"/>
  <c r="AF2554" i="1" s="1"/>
  <c r="W2556" i="1" a="1"/>
  <c r="W2556" i="1" s="1"/>
  <c r="V2557" i="1" a="1"/>
  <c r="V2557" i="1" s="1"/>
  <c r="W2561" i="1" a="1"/>
  <c r="W2561" i="1" s="1"/>
  <c r="AI2561" i="1" a="1"/>
  <c r="AI2561" i="1" s="1"/>
  <c r="AI2562" i="1" a="1"/>
  <c r="AI2562" i="1" s="1"/>
  <c r="AF2565" i="1" a="1"/>
  <c r="AF2565" i="1" s="1"/>
  <c r="U2567" i="1" a="1"/>
  <c r="U2567" i="1" s="1"/>
  <c r="R2569" i="1" a="1"/>
  <c r="R2569" i="1" s="1"/>
  <c r="AF2569" i="1" a="1"/>
  <c r="AF2569" i="1" s="1"/>
  <c r="T2571" i="1" a="1"/>
  <c r="T2571" i="1" s="1"/>
  <c r="AA2574" i="1" a="1"/>
  <c r="AA2574" i="1" s="1"/>
  <c r="AG2575" i="1" a="1"/>
  <c r="AG2575" i="1" s="1"/>
  <c r="AB2578" i="1" a="1"/>
  <c r="AB2578" i="1" s="1"/>
  <c r="U2580" i="1" a="1"/>
  <c r="U2580" i="1" s="1"/>
  <c r="AA2581" i="1" a="1"/>
  <c r="AA2581" i="1" s="1"/>
  <c r="AB2582" i="1" a="1"/>
  <c r="AB2582" i="1" s="1"/>
  <c r="T2585" i="1" a="1"/>
  <c r="T2585" i="1" s="1"/>
  <c r="U2588" i="1" a="1"/>
  <c r="U2588" i="1" s="1"/>
  <c r="S2590" i="1" a="1"/>
  <c r="S2590" i="1" s="1"/>
  <c r="AD2593" i="1" a="1"/>
  <c r="AD2593" i="1" s="1"/>
  <c r="AA2594" i="1" a="1"/>
  <c r="AA2594" i="1" s="1"/>
  <c r="Y2596" i="1" a="1"/>
  <c r="Y2596" i="1" s="1"/>
  <c r="AD2597" i="1" a="1"/>
  <c r="AD2597" i="1" s="1"/>
  <c r="AI2598" i="1" a="1"/>
  <c r="AI2598" i="1" s="1"/>
  <c r="X2601" i="1" a="1"/>
  <c r="X2601" i="1" s="1"/>
  <c r="X2602" i="1" a="1"/>
  <c r="X2602" i="1" s="1"/>
  <c r="Y2603" i="1" a="1"/>
  <c r="Y2603" i="1" s="1"/>
  <c r="AB2605" i="1" a="1"/>
  <c r="AB2605" i="1" s="1"/>
  <c r="T2606" i="1" a="1"/>
  <c r="T2606" i="1" s="1"/>
  <c r="AC2607" i="1" a="1"/>
  <c r="AC2607" i="1" s="1"/>
  <c r="AB2609" i="1" a="1"/>
  <c r="AB2609" i="1" s="1"/>
  <c r="T2610" i="1" a="1"/>
  <c r="T2610" i="1" s="1"/>
  <c r="I2620" i="1" a="1"/>
  <c r="I2620" i="1" s="1"/>
  <c r="AH2620" i="1" a="1"/>
  <c r="AH2620" i="1" s="1"/>
  <c r="W2622" i="1" a="1"/>
  <c r="W2622" i="1" s="1"/>
  <c r="X2625" i="1" a="1"/>
  <c r="X2625" i="1" s="1"/>
  <c r="S2626" i="1" a="1"/>
  <c r="S2626" i="1" s="1"/>
  <c r="AB2629" i="1" a="1"/>
  <c r="AB2629" i="1" s="1"/>
  <c r="AE2633" i="1" a="1"/>
  <c r="AE2633" i="1" s="1"/>
  <c r="R2637" i="1" a="1"/>
  <c r="R2637" i="1" s="1"/>
  <c r="Y2640" i="1" a="1"/>
  <c r="Y2640" i="1" s="1"/>
  <c r="AH2645" i="1" a="1"/>
  <c r="AH2645" i="1" s="1"/>
  <c r="R2649" i="1" a="1"/>
  <c r="R2649" i="1" s="1"/>
  <c r="AE2653" i="1" a="1"/>
  <c r="AE2653" i="1" s="1"/>
  <c r="V2657" i="1" a="1"/>
  <c r="V2657" i="1" s="1"/>
  <c r="T2661" i="1" a="1"/>
  <c r="T2661" i="1" s="1"/>
  <c r="AH2661" i="1" a="1"/>
  <c r="AH2661" i="1" s="1"/>
  <c r="AE2666" i="1" a="1"/>
  <c r="AE2666" i="1" s="1"/>
  <c r="AH2669" i="1" a="1"/>
  <c r="AH2669" i="1" s="1"/>
  <c r="X2671" i="1" a="1"/>
  <c r="X2671" i="1" s="1"/>
  <c r="S2674" i="1" a="1"/>
  <c r="S2674" i="1" s="1"/>
  <c r="AF2675" i="1" a="1"/>
  <c r="AF2675" i="1" s="1"/>
  <c r="V2677" i="1" a="1"/>
  <c r="V2677" i="1" s="1"/>
  <c r="S2678" i="1" a="1"/>
  <c r="S2678" i="1" s="1"/>
  <c r="S2682" i="1" a="1"/>
  <c r="S2682" i="1" s="1"/>
  <c r="Z2684" i="1" a="1"/>
  <c r="Z2684" i="1" s="1"/>
  <c r="W2693" i="1" a="1"/>
  <c r="W2693" i="1" s="1"/>
  <c r="X2694" i="1" a="1"/>
  <c r="X2694" i="1" s="1"/>
  <c r="Z2696" i="1" a="1"/>
  <c r="Z2696" i="1" s="1"/>
  <c r="AE2710" i="1" a="1"/>
  <c r="AE2710" i="1" s="1"/>
  <c r="X2712" i="1" a="1"/>
  <c r="X2712" i="1" s="1"/>
  <c r="AG2712" i="1" a="1"/>
  <c r="AG2712" i="1" s="1"/>
  <c r="AG2717" i="1" a="1"/>
  <c r="AG2717" i="1" s="1"/>
  <c r="U2723" i="1" a="1"/>
  <c r="U2723" i="1" s="1"/>
  <c r="AB2724" i="1" a="1"/>
  <c r="AB2724" i="1" s="1"/>
  <c r="R2729" i="1" a="1"/>
  <c r="R2729" i="1" s="1"/>
  <c r="AA2729" i="1" a="1"/>
  <c r="AA2729" i="1" s="1"/>
  <c r="AI2729" i="1" a="1"/>
  <c r="AI2729" i="1" s="1"/>
  <c r="AI2733" i="1" a="1"/>
  <c r="AI2733" i="1" s="1"/>
  <c r="N2735" i="1" a="1"/>
  <c r="N2735" i="1" s="1"/>
  <c r="AI2740" i="1" a="1"/>
  <c r="AI2740" i="1" s="1"/>
  <c r="M2743" i="1" a="1"/>
  <c r="M2743" i="1" s="1"/>
  <c r="AE2746" i="1" a="1"/>
  <c r="AE2746" i="1" s="1"/>
  <c r="N2755" i="1" a="1"/>
  <c r="N2755" i="1" s="1"/>
  <c r="AB2755" i="1" a="1"/>
  <c r="AB2755" i="1" s="1"/>
  <c r="S2756" i="1" a="1"/>
  <c r="S2756" i="1" s="1"/>
  <c r="AA2764" i="1" a="1"/>
  <c r="AA2764" i="1" s="1"/>
  <c r="M2766" i="1" a="1"/>
  <c r="M2766" i="1" s="1"/>
  <c r="Y2771" i="1" a="1"/>
  <c r="Y2771" i="1" s="1"/>
  <c r="U2981" i="1" a="1"/>
  <c r="U2981" i="1" s="1"/>
  <c r="AC2981" i="1" a="1"/>
  <c r="AC2981" i="1" s="1"/>
  <c r="AG2994" i="1" a="1"/>
  <c r="AG2994" i="1" s="1"/>
  <c r="AD2994" i="1" a="1"/>
  <c r="AD2994" i="1" s="1"/>
  <c r="AA2994" i="1" a="1"/>
  <c r="AA2994" i="1" s="1"/>
  <c r="W2994" i="1" a="1"/>
  <c r="W2994" i="1" s="1"/>
  <c r="V2994" i="1" a="1"/>
  <c r="V2994" i="1" s="1"/>
  <c r="AH2994" i="1" a="1"/>
  <c r="AH2994" i="1" s="1"/>
  <c r="S2994" i="1" a="1"/>
  <c r="S2994" i="1" s="1"/>
  <c r="AG3027" i="1" a="1"/>
  <c r="AG3027" i="1" s="1"/>
  <c r="AI3027" i="1" a="1"/>
  <c r="AI3027" i="1" s="1"/>
  <c r="X3027" i="1" a="1"/>
  <c r="X3027" i="1" s="1"/>
  <c r="AH3027" i="1" a="1"/>
  <c r="AH3027" i="1" s="1"/>
  <c r="W3027" i="1" a="1"/>
  <c r="W3027" i="1" s="1"/>
  <c r="AE3027" i="1" a="1"/>
  <c r="AE3027" i="1" s="1"/>
  <c r="T3027" i="1" a="1"/>
  <c r="T3027" i="1" s="1"/>
  <c r="AD3027" i="1" a="1"/>
  <c r="AD3027" i="1" s="1"/>
  <c r="S3027" i="1" a="1"/>
  <c r="S3027" i="1" s="1"/>
  <c r="AB3027" i="1" a="1"/>
  <c r="AB3027" i="1" s="1"/>
  <c r="R3027" i="1" a="1"/>
  <c r="R3027" i="1" s="1"/>
  <c r="AE2381" i="1" a="1"/>
  <c r="AE2381" i="1" s="1"/>
  <c r="S2386" i="1" a="1"/>
  <c r="S2386" i="1" s="1"/>
  <c r="M2402" i="1" a="1"/>
  <c r="M2402" i="1" s="1"/>
  <c r="Z2404" i="1" a="1"/>
  <c r="Z2404" i="1" s="1"/>
  <c r="X2416" i="1" a="1"/>
  <c r="X2416" i="1" s="1"/>
  <c r="K2426" i="1" a="1"/>
  <c r="K2426" i="1" s="1"/>
  <c r="AF2426" i="1" a="1"/>
  <c r="AF2426" i="1" s="1"/>
  <c r="AE2427" i="1" a="1"/>
  <c r="AE2427" i="1" s="1"/>
  <c r="S2429" i="1" a="1"/>
  <c r="S2429" i="1" s="1"/>
  <c r="T2430" i="1" a="1"/>
  <c r="T2430" i="1" s="1"/>
  <c r="AH2430" i="1" a="1"/>
  <c r="AH2430" i="1" s="1"/>
  <c r="R2434" i="1" a="1"/>
  <c r="R2434" i="1" s="1"/>
  <c r="X2436" i="1" a="1"/>
  <c r="X2436" i="1" s="1"/>
  <c r="AH2438" i="1" a="1"/>
  <c r="AH2438" i="1" s="1"/>
  <c r="AE2439" i="1" a="1"/>
  <c r="AE2439" i="1" s="1"/>
  <c r="Z2440" i="1" a="1"/>
  <c r="Z2440" i="1" s="1"/>
  <c r="AA2445" i="1" a="1"/>
  <c r="AA2445" i="1" s="1"/>
  <c r="AH2446" i="1" a="1"/>
  <c r="AH2446" i="1" s="1"/>
  <c r="X2450" i="1" a="1"/>
  <c r="X2450" i="1" s="1"/>
  <c r="Z2452" i="1" a="1"/>
  <c r="Z2452" i="1" s="1"/>
  <c r="AA2453" i="1" a="1"/>
  <c r="AA2453" i="1" s="1"/>
  <c r="Y2455" i="1" a="1"/>
  <c r="Y2455" i="1" s="1"/>
  <c r="AB2456" i="1" a="1"/>
  <c r="AB2456" i="1" s="1"/>
  <c r="X2458" i="1" a="1"/>
  <c r="X2458" i="1" s="1"/>
  <c r="R2460" i="1" a="1"/>
  <c r="R2460" i="1" s="1"/>
  <c r="AF2460" i="1" a="1"/>
  <c r="AF2460" i="1" s="1"/>
  <c r="R2466" i="1" a="1"/>
  <c r="R2466" i="1" s="1"/>
  <c r="AF2468" i="1" a="1"/>
  <c r="AF2468" i="1" s="1"/>
  <c r="W2472" i="1" a="1"/>
  <c r="W2472" i="1" s="1"/>
  <c r="T2474" i="1" a="1"/>
  <c r="T2474" i="1" s="1"/>
  <c r="AF2476" i="1" a="1"/>
  <c r="AF2476" i="1" s="1"/>
  <c r="X2478" i="1" a="1"/>
  <c r="X2478" i="1" s="1"/>
  <c r="AE2481" i="1" a="1"/>
  <c r="AE2481" i="1" s="1"/>
  <c r="X2482" i="1" a="1"/>
  <c r="X2482" i="1" s="1"/>
  <c r="AF2484" i="1" a="1"/>
  <c r="AF2484" i="1" s="1"/>
  <c r="T2486" i="1" a="1"/>
  <c r="T2486" i="1" s="1"/>
  <c r="W2489" i="1" a="1"/>
  <c r="W2489" i="1" s="1"/>
  <c r="S2492" i="1" a="1"/>
  <c r="S2492" i="1" s="1"/>
  <c r="N2493" i="1" a="1"/>
  <c r="N2493" i="1" s="1"/>
  <c r="U2495" i="1" a="1"/>
  <c r="U2495" i="1" s="1"/>
  <c r="W2497" i="1" a="1"/>
  <c r="W2497" i="1" s="1"/>
  <c r="Y2499" i="1" a="1"/>
  <c r="Y2499" i="1" s="1"/>
  <c r="S2505" i="1" a="1"/>
  <c r="S2505" i="1" s="1"/>
  <c r="AI2505" i="1" a="1"/>
  <c r="AI2505" i="1" s="1"/>
  <c r="AI2509" i="1" a="1"/>
  <c r="AI2509" i="1" s="1"/>
  <c r="AF2511" i="1" a="1"/>
  <c r="AF2511" i="1" s="1"/>
  <c r="T2518" i="1" a="1"/>
  <c r="T2518" i="1" s="1"/>
  <c r="Y2520" i="1" a="1"/>
  <c r="Y2520" i="1" s="1"/>
  <c r="S2521" i="1" a="1"/>
  <c r="S2521" i="1" s="1"/>
  <c r="AH2521" i="1" a="1"/>
  <c r="AH2521" i="1" s="1"/>
  <c r="V2540" i="1" a="1"/>
  <c r="V2540" i="1" s="1"/>
  <c r="S2541" i="1" a="1"/>
  <c r="S2541" i="1" s="1"/>
  <c r="AH2541" i="1" a="1"/>
  <c r="AH2541" i="1" s="1"/>
  <c r="AG2543" i="1" a="1"/>
  <c r="AG2543" i="1" s="1"/>
  <c r="S2546" i="1" a="1"/>
  <c r="S2546" i="1" s="1"/>
  <c r="Y2548" i="1" a="1"/>
  <c r="Y2548" i="1" s="1"/>
  <c r="V2549" i="1" a="1"/>
  <c r="V2549" i="1" s="1"/>
  <c r="AI2549" i="1" a="1"/>
  <c r="AI2549" i="1" s="1"/>
  <c r="Y2552" i="1" a="1"/>
  <c r="Y2552" i="1" s="1"/>
  <c r="W2553" i="1" a="1"/>
  <c r="W2553" i="1" s="1"/>
  <c r="AC2556" i="1" a="1"/>
  <c r="AC2556" i="1" s="1"/>
  <c r="Z2557" i="1" a="1"/>
  <c r="Z2557" i="1" s="1"/>
  <c r="Z2561" i="1" a="1"/>
  <c r="Z2561" i="1" s="1"/>
  <c r="AH2565" i="1" a="1"/>
  <c r="AH2565" i="1" s="1"/>
  <c r="Y2567" i="1" a="1"/>
  <c r="Y2567" i="1" s="1"/>
  <c r="S2569" i="1" a="1"/>
  <c r="S2569" i="1" s="1"/>
  <c r="AF2571" i="1" a="1"/>
  <c r="AF2571" i="1" s="1"/>
  <c r="R2573" i="1" a="1"/>
  <c r="R2573" i="1" s="1"/>
  <c r="AD2573" i="1" a="1"/>
  <c r="AD2573" i="1" s="1"/>
  <c r="AE2574" i="1" a="1"/>
  <c r="AE2574" i="1" s="1"/>
  <c r="AD2577" i="1" a="1"/>
  <c r="AD2577" i="1" s="1"/>
  <c r="AE2578" i="1" a="1"/>
  <c r="AE2578" i="1" s="1"/>
  <c r="Y2580" i="1" a="1"/>
  <c r="Y2580" i="1" s="1"/>
  <c r="AD2581" i="1" a="1"/>
  <c r="AD2581" i="1" s="1"/>
  <c r="AI2582" i="1" a="1"/>
  <c r="AI2582" i="1" s="1"/>
  <c r="W2585" i="1" a="1"/>
  <c r="W2585" i="1" s="1"/>
  <c r="Y2588" i="1" a="1"/>
  <c r="Y2588" i="1" s="1"/>
  <c r="T2590" i="1" a="1"/>
  <c r="T2590" i="1" s="1"/>
  <c r="T2591" i="1" a="1"/>
  <c r="T2591" i="1" s="1"/>
  <c r="AF2593" i="1" a="1"/>
  <c r="AF2593" i="1" s="1"/>
  <c r="AF2594" i="1" a="1"/>
  <c r="AF2594" i="1" s="1"/>
  <c r="AD2596" i="1" a="1"/>
  <c r="AD2596" i="1" s="1"/>
  <c r="AE2597" i="1" a="1"/>
  <c r="AE2597" i="1" s="1"/>
  <c r="Z2601" i="1" a="1"/>
  <c r="Z2601" i="1" s="1"/>
  <c r="AA2602" i="1" a="1"/>
  <c r="AA2602" i="1" s="1"/>
  <c r="AC2603" i="1" a="1"/>
  <c r="AC2603" i="1" s="1"/>
  <c r="R2605" i="1" a="1"/>
  <c r="R2605" i="1" s="1"/>
  <c r="W2606" i="1" a="1"/>
  <c r="W2606" i="1" s="1"/>
  <c r="AF2607" i="1" a="1"/>
  <c r="AF2607" i="1" s="1"/>
  <c r="R2609" i="1" a="1"/>
  <c r="R2609" i="1" s="1"/>
  <c r="AD2609" i="1" a="1"/>
  <c r="AD2609" i="1" s="1"/>
  <c r="W2610" i="1" a="1"/>
  <c r="W2610" i="1" s="1"/>
  <c r="AH2612" i="1" a="1"/>
  <c r="AH2612" i="1" s="1"/>
  <c r="AH2613" i="1" a="1"/>
  <c r="AH2613" i="1" s="1"/>
  <c r="K2620" i="1" a="1"/>
  <c r="K2620" i="1" s="1"/>
  <c r="AB2621" i="1" a="1"/>
  <c r="AB2621" i="1" s="1"/>
  <c r="X2622" i="1" a="1"/>
  <c r="X2622" i="1" s="1"/>
  <c r="Z2625" i="1" a="1"/>
  <c r="Z2625" i="1" s="1"/>
  <c r="AI2626" i="1" a="1"/>
  <c r="AI2626" i="1" s="1"/>
  <c r="R2629" i="1" a="1"/>
  <c r="R2629" i="1" s="1"/>
  <c r="AD2629" i="1" a="1"/>
  <c r="AD2629" i="1" s="1"/>
  <c r="S2633" i="1" a="1"/>
  <c r="S2633" i="1" s="1"/>
  <c r="AF2633" i="1" a="1"/>
  <c r="AF2633" i="1" s="1"/>
  <c r="V2637" i="1" a="1"/>
  <c r="V2637" i="1" s="1"/>
  <c r="T2638" i="1" a="1"/>
  <c r="T2638" i="1" s="1"/>
  <c r="T2639" i="1" a="1"/>
  <c r="T2639" i="1" s="1"/>
  <c r="AH2641" i="1" a="1"/>
  <c r="AH2641" i="1" s="1"/>
  <c r="R2645" i="1" a="1"/>
  <c r="R2645" i="1" s="1"/>
  <c r="AI2645" i="1" a="1"/>
  <c r="AI2645" i="1" s="1"/>
  <c r="X2647" i="1" a="1"/>
  <c r="X2647" i="1" s="1"/>
  <c r="AB2649" i="1" a="1"/>
  <c r="AB2649" i="1" s="1"/>
  <c r="AF2653" i="1" a="1"/>
  <c r="AF2653" i="1" s="1"/>
  <c r="X2657" i="1" a="1"/>
  <c r="X2657" i="1" s="1"/>
  <c r="S2658" i="1" a="1"/>
  <c r="S2658" i="1" s="1"/>
  <c r="V2661" i="1" a="1"/>
  <c r="V2661" i="1" s="1"/>
  <c r="AI2661" i="1" a="1"/>
  <c r="AI2661" i="1" s="1"/>
  <c r="AI2666" i="1" a="1"/>
  <c r="AI2666" i="1" s="1"/>
  <c r="AI2669" i="1" a="1"/>
  <c r="AI2669" i="1" s="1"/>
  <c r="AB2671" i="1" a="1"/>
  <c r="AB2671" i="1" s="1"/>
  <c r="T2674" i="1" a="1"/>
  <c r="T2674" i="1" s="1"/>
  <c r="X2678" i="1" a="1"/>
  <c r="X2678" i="1" s="1"/>
  <c r="AA2682" i="1" a="1"/>
  <c r="AA2682" i="1" s="1"/>
  <c r="AD2684" i="1" a="1"/>
  <c r="AD2684" i="1" s="1"/>
  <c r="AA2693" i="1" a="1"/>
  <c r="AA2693" i="1" s="1"/>
  <c r="AE2694" i="1" a="1"/>
  <c r="AE2694" i="1" s="1"/>
  <c r="AD2696" i="1" a="1"/>
  <c r="AD2696" i="1" s="1"/>
  <c r="M2702" i="1" a="1"/>
  <c r="M2702" i="1" s="1"/>
  <c r="R2705" i="1" a="1"/>
  <c r="R2705" i="1" s="1"/>
  <c r="AF2710" i="1" a="1"/>
  <c r="AF2710" i="1" s="1"/>
  <c r="S2724" i="1" a="1"/>
  <c r="S2724" i="1" s="1"/>
  <c r="AF2724" i="1" a="1"/>
  <c r="AF2724" i="1" s="1"/>
  <c r="S2729" i="1" a="1"/>
  <c r="S2729" i="1" s="1"/>
  <c r="AB2729" i="1" a="1"/>
  <c r="AB2729" i="1" s="1"/>
  <c r="AI2746" i="1" a="1"/>
  <c r="AI2746" i="1" s="1"/>
  <c r="AC2755" i="1" a="1"/>
  <c r="AC2755" i="1" s="1"/>
  <c r="V2756" i="1" a="1"/>
  <c r="V2756" i="1" s="1"/>
  <c r="AH2766" i="1" a="1"/>
  <c r="AH2766" i="1" s="1"/>
  <c r="AF2766" i="1" a="1"/>
  <c r="AF2766" i="1" s="1"/>
  <c r="AG2768" i="1" a="1"/>
  <c r="AG2768" i="1" s="1"/>
  <c r="Z2768" i="1" a="1"/>
  <c r="Z2768" i="1" s="1"/>
  <c r="AI2768" i="1" a="1"/>
  <c r="AI2768" i="1" s="1"/>
  <c r="T2768" i="1" a="1"/>
  <c r="T2768" i="1" s="1"/>
  <c r="AB2789" i="1" a="1"/>
  <c r="AB2789" i="1" s="1"/>
  <c r="T2789" i="1" a="1"/>
  <c r="T2789" i="1" s="1"/>
  <c r="AE2833" i="1" a="1"/>
  <c r="AE2833" i="1" s="1"/>
  <c r="AD2835" i="1" a="1"/>
  <c r="AD2835" i="1" s="1"/>
  <c r="U2835" i="1" a="1"/>
  <c r="U2835" i="1" s="1"/>
  <c r="AG2880" i="1" a="1"/>
  <c r="AG2880" i="1" s="1"/>
  <c r="X2880" i="1" a="1"/>
  <c r="X2880" i="1" s="1"/>
  <c r="AH2880" i="1" a="1"/>
  <c r="AH2880" i="1" s="1"/>
  <c r="V2880" i="1" a="1"/>
  <c r="V2880" i="1" s="1"/>
  <c r="AF2880" i="1" a="1"/>
  <c r="AF2880" i="1" s="1"/>
  <c r="T2880" i="1" a="1"/>
  <c r="T2880" i="1" s="1"/>
  <c r="AE2880" i="1" a="1"/>
  <c r="AE2880" i="1" s="1"/>
  <c r="AA2880" i="1" a="1"/>
  <c r="AA2880" i="1" s="1"/>
  <c r="R2880" i="1" a="1"/>
  <c r="R2880" i="1" s="1"/>
  <c r="AF2894" i="1" a="1"/>
  <c r="AF2894" i="1" s="1"/>
  <c r="AB2894" i="1" a="1"/>
  <c r="AB2894" i="1" s="1"/>
  <c r="AF2937" i="1" a="1"/>
  <c r="AF2937" i="1" s="1"/>
  <c r="AC2937" i="1" a="1"/>
  <c r="AC2937" i="1" s="1"/>
  <c r="Y2937" i="1" a="1"/>
  <c r="Y2937" i="1" s="1"/>
  <c r="X2937" i="1" a="1"/>
  <c r="X2937" i="1" s="1"/>
  <c r="T2937" i="1" a="1"/>
  <c r="T2937" i="1" s="1"/>
  <c r="U2950" i="1" a="1"/>
  <c r="U2950" i="1" s="1"/>
  <c r="Z2950" i="1" a="1"/>
  <c r="Z2950" i="1" s="1"/>
  <c r="AG2971" i="1" a="1"/>
  <c r="AG2971" i="1" s="1"/>
  <c r="AH2971" i="1" a="1"/>
  <c r="AH2971" i="1" s="1"/>
  <c r="AD2971" i="1" a="1"/>
  <c r="AD2971" i="1" s="1"/>
  <c r="AB2971" i="1" a="1"/>
  <c r="AB2971" i="1" s="1"/>
  <c r="Z2971" i="1" a="1"/>
  <c r="Z2971" i="1" s="1"/>
  <c r="X2971" i="1" a="1"/>
  <c r="X2971" i="1" s="1"/>
  <c r="T2971" i="1" a="1"/>
  <c r="T2971" i="1" s="1"/>
  <c r="S2971" i="1" a="1"/>
  <c r="S2971" i="1" s="1"/>
  <c r="O2979" i="1" a="1"/>
  <c r="O2979" i="1" s="1"/>
  <c r="N2979" i="1" a="1"/>
  <c r="N2979" i="1" s="1"/>
  <c r="J2979" i="1" a="1"/>
  <c r="J2979" i="1" s="1"/>
  <c r="AI3012" i="1" a="1"/>
  <c r="AI3012" i="1" s="1"/>
  <c r="AB3012" i="1" a="1"/>
  <c r="AB3012" i="1" s="1"/>
  <c r="AG3031" i="1" a="1"/>
  <c r="AG3031" i="1" s="1"/>
  <c r="AH3031" i="1" a="1"/>
  <c r="AH3031" i="1" s="1"/>
  <c r="AE3031" i="1" a="1"/>
  <c r="AE3031" i="1" s="1"/>
  <c r="AB3031" i="1" a="1"/>
  <c r="AB3031" i="1" s="1"/>
  <c r="Z3031" i="1" a="1"/>
  <c r="Z3031" i="1" s="1"/>
  <c r="W3031" i="1" a="1"/>
  <c r="W3031" i="1" s="1"/>
  <c r="T3031" i="1" a="1"/>
  <c r="T3031" i="1" s="1"/>
  <c r="R3031" i="1" a="1"/>
  <c r="R3031" i="1" s="1"/>
  <c r="P3042" i="1" a="1"/>
  <c r="P3042" i="1" s="1"/>
  <c r="K3042" i="1" a="1"/>
  <c r="K3042" i="1" s="1"/>
  <c r="AG2381" i="1" a="1"/>
  <c r="AG2381" i="1" s="1"/>
  <c r="T2386" i="1" a="1"/>
  <c r="T2386" i="1" s="1"/>
  <c r="AH2386" i="1" a="1"/>
  <c r="AH2386" i="1" s="1"/>
  <c r="U2399" i="1" a="1"/>
  <c r="U2399" i="1" s="1"/>
  <c r="Z2400" i="1" a="1"/>
  <c r="Z2400" i="1" s="1"/>
  <c r="AH2404" i="1" a="1"/>
  <c r="AH2404" i="1" s="1"/>
  <c r="R2412" i="1" a="1"/>
  <c r="R2412" i="1" s="1"/>
  <c r="Z2416" i="1" a="1"/>
  <c r="Z2416" i="1" s="1"/>
  <c r="AB2418" i="1" a="1"/>
  <c r="AB2418" i="1" s="1"/>
  <c r="M2426" i="1" a="1"/>
  <c r="M2426" i="1" s="1"/>
  <c r="AG2427" i="1" a="1"/>
  <c r="AG2427" i="1" s="1"/>
  <c r="U2429" i="1" a="1"/>
  <c r="U2429" i="1" s="1"/>
  <c r="V2430" i="1" a="1"/>
  <c r="V2430" i="1" s="1"/>
  <c r="AI2430" i="1" a="1"/>
  <c r="AI2430" i="1" s="1"/>
  <c r="S2433" i="1" a="1"/>
  <c r="S2433" i="1" s="1"/>
  <c r="X2434" i="1" a="1"/>
  <c r="X2434" i="1" s="1"/>
  <c r="AG2439" i="1" a="1"/>
  <c r="AG2439" i="1" s="1"/>
  <c r="AB2440" i="1" a="1"/>
  <c r="AB2440" i="1" s="1"/>
  <c r="W2441" i="1" a="1"/>
  <c r="W2441" i="1" s="1"/>
  <c r="V2442" i="1" a="1"/>
  <c r="V2442" i="1" s="1"/>
  <c r="AA2450" i="1" a="1"/>
  <c r="AA2450" i="1" s="1"/>
  <c r="AB2452" i="1" a="1"/>
  <c r="AB2452" i="1" s="1"/>
  <c r="AE2453" i="1" a="1"/>
  <c r="AE2453" i="1" s="1"/>
  <c r="AF2456" i="1" a="1"/>
  <c r="AF2456" i="1" s="1"/>
  <c r="Z2458" i="1" a="1"/>
  <c r="Z2458" i="1" s="1"/>
  <c r="AD2472" i="1" a="1"/>
  <c r="AD2472" i="1" s="1"/>
  <c r="V2474" i="1" a="1"/>
  <c r="V2474" i="1" s="1"/>
  <c r="AH2476" i="1" a="1"/>
  <c r="AH2476" i="1" s="1"/>
  <c r="Z2478" i="1" a="1"/>
  <c r="Z2478" i="1" s="1"/>
  <c r="AI2481" i="1" a="1"/>
  <c r="AI2481" i="1" s="1"/>
  <c r="Z2482" i="1" a="1"/>
  <c r="Z2482" i="1" s="1"/>
  <c r="AH2484" i="1" a="1"/>
  <c r="AH2484" i="1" s="1"/>
  <c r="X2486" i="1" a="1"/>
  <c r="X2486" i="1" s="1"/>
  <c r="AD2490" i="1" a="1"/>
  <c r="AD2490" i="1" s="1"/>
  <c r="T2492" i="1" a="1"/>
  <c r="T2492" i="1" s="1"/>
  <c r="X2495" i="1" a="1"/>
  <c r="X2495" i="1" s="1"/>
  <c r="AE2497" i="1" a="1"/>
  <c r="AE2497" i="1" s="1"/>
  <c r="AB2499" i="1" a="1"/>
  <c r="AB2499" i="1" s="1"/>
  <c r="T2505" i="1" a="1"/>
  <c r="T2505" i="1" s="1"/>
  <c r="R2515" i="1" a="1"/>
  <c r="R2515" i="1" s="1"/>
  <c r="X2518" i="1" a="1"/>
  <c r="X2518" i="1" s="1"/>
  <c r="T2521" i="1" a="1"/>
  <c r="T2521" i="1" s="1"/>
  <c r="W2540" i="1" a="1"/>
  <c r="W2540" i="1" s="1"/>
  <c r="AI2541" i="1" a="1"/>
  <c r="AI2541" i="1" s="1"/>
  <c r="AC2548" i="1" a="1"/>
  <c r="AC2548" i="1" s="1"/>
  <c r="Z2552" i="1" a="1"/>
  <c r="Z2552" i="1" s="1"/>
  <c r="Z2553" i="1" a="1"/>
  <c r="Z2553" i="1" s="1"/>
  <c r="AI2556" i="1" a="1"/>
  <c r="AI2556" i="1" s="1"/>
  <c r="AA2557" i="1" a="1"/>
  <c r="AA2557" i="1" s="1"/>
  <c r="AA2561" i="1" a="1"/>
  <c r="AA2561" i="1" s="1"/>
  <c r="AG2567" i="1" a="1"/>
  <c r="AG2567" i="1" s="1"/>
  <c r="T2569" i="1" a="1"/>
  <c r="T2569" i="1" s="1"/>
  <c r="AG2571" i="1" a="1"/>
  <c r="AG2571" i="1" s="1"/>
  <c r="AI2574" i="1" a="1"/>
  <c r="AI2574" i="1" s="1"/>
  <c r="AF2578" i="1" a="1"/>
  <c r="AF2578" i="1" s="1"/>
  <c r="AD2580" i="1" a="1"/>
  <c r="AD2580" i="1" s="1"/>
  <c r="AE2581" i="1" a="1"/>
  <c r="AE2581" i="1" s="1"/>
  <c r="X2585" i="1" a="1"/>
  <c r="X2585" i="1" s="1"/>
  <c r="AD2588" i="1" a="1"/>
  <c r="AD2588" i="1" s="1"/>
  <c r="W2590" i="1" a="1"/>
  <c r="W2590" i="1" s="1"/>
  <c r="AF2591" i="1" a="1"/>
  <c r="AF2591" i="1" s="1"/>
  <c r="AF2597" i="1" a="1"/>
  <c r="AF2597" i="1" s="1"/>
  <c r="AH2601" i="1" a="1"/>
  <c r="AH2601" i="1" s="1"/>
  <c r="AB2602" i="1" a="1"/>
  <c r="AB2602" i="1" s="1"/>
  <c r="S2605" i="1" a="1"/>
  <c r="S2605" i="1" s="1"/>
  <c r="AD2605" i="1" a="1"/>
  <c r="AD2605" i="1" s="1"/>
  <c r="AI2606" i="1" a="1"/>
  <c r="AI2606" i="1" s="1"/>
  <c r="S2609" i="1" a="1"/>
  <c r="S2609" i="1" s="1"/>
  <c r="AE2609" i="1" a="1"/>
  <c r="AE2609" i="1" s="1"/>
  <c r="AB2610" i="1" a="1"/>
  <c r="AB2610" i="1" s="1"/>
  <c r="Z2617" i="1" a="1"/>
  <c r="Z2617" i="1" s="1"/>
  <c r="M2620" i="1" a="1"/>
  <c r="M2620" i="1" s="1"/>
  <c r="AD2621" i="1" a="1"/>
  <c r="AD2621" i="1" s="1"/>
  <c r="U2624" i="1" a="1"/>
  <c r="U2624" i="1" s="1"/>
  <c r="AD2625" i="1" a="1"/>
  <c r="AD2625" i="1" s="1"/>
  <c r="S2629" i="1" a="1"/>
  <c r="S2629" i="1" s="1"/>
  <c r="AE2629" i="1" a="1"/>
  <c r="AE2629" i="1" s="1"/>
  <c r="X2631" i="1" a="1"/>
  <c r="X2631" i="1" s="1"/>
  <c r="T2633" i="1" a="1"/>
  <c r="T2633" i="1" s="1"/>
  <c r="AH2633" i="1" a="1"/>
  <c r="AH2633" i="1" s="1"/>
  <c r="W2637" i="1" a="1"/>
  <c r="W2637" i="1" s="1"/>
  <c r="W2638" i="1" a="1"/>
  <c r="W2638" i="1" s="1"/>
  <c r="X2639" i="1" a="1"/>
  <c r="X2639" i="1" s="1"/>
  <c r="S2645" i="1" a="1"/>
  <c r="S2645" i="1" s="1"/>
  <c r="AB2647" i="1" a="1"/>
  <c r="AB2647" i="1" s="1"/>
  <c r="T2651" i="1" a="1"/>
  <c r="T2651" i="1" s="1"/>
  <c r="S2653" i="1" a="1"/>
  <c r="S2653" i="1" s="1"/>
  <c r="AI2653" i="1" a="1"/>
  <c r="AI2653" i="1" s="1"/>
  <c r="O2656" i="1" a="1"/>
  <c r="O2656" i="1" s="1"/>
  <c r="Z2657" i="1" a="1"/>
  <c r="Z2657" i="1" s="1"/>
  <c r="AI2658" i="1" a="1"/>
  <c r="AI2658" i="1" s="1"/>
  <c r="M2660" i="1" a="1"/>
  <c r="M2660" i="1" s="1"/>
  <c r="W2661" i="1" a="1"/>
  <c r="W2661" i="1" s="1"/>
  <c r="S2666" i="1" a="1"/>
  <c r="S2666" i="1" s="1"/>
  <c r="R2669" i="1" a="1"/>
  <c r="R2669" i="1" s="1"/>
  <c r="AA2674" i="1" a="1"/>
  <c r="AA2674" i="1" s="1"/>
  <c r="AA2677" i="1" a="1"/>
  <c r="AA2677" i="1" s="1"/>
  <c r="AA2678" i="1" a="1"/>
  <c r="AA2678" i="1" s="1"/>
  <c r="AB2682" i="1" a="1"/>
  <c r="AB2682" i="1" s="1"/>
  <c r="S2690" i="1" a="1"/>
  <c r="S2690" i="1" s="1"/>
  <c r="AB2693" i="1" a="1"/>
  <c r="AB2693" i="1" s="1"/>
  <c r="AF2694" i="1" a="1"/>
  <c r="AF2694" i="1" s="1"/>
  <c r="AH2696" i="1" a="1"/>
  <c r="AH2696" i="1" s="1"/>
  <c r="S2698" i="1" a="1"/>
  <c r="S2698" i="1" s="1"/>
  <c r="AI2709" i="1" a="1"/>
  <c r="AI2709" i="1" s="1"/>
  <c r="AI2710" i="1" a="1"/>
  <c r="AI2710" i="1" s="1"/>
  <c r="W2723" i="1" a="1"/>
  <c r="W2723" i="1" s="1"/>
  <c r="U2724" i="1" a="1"/>
  <c r="U2724" i="1" s="1"/>
  <c r="AG2724" i="1" a="1"/>
  <c r="AG2724" i="1" s="1"/>
  <c r="S2728" i="1" a="1"/>
  <c r="S2728" i="1" s="1"/>
  <c r="T2729" i="1" a="1"/>
  <c r="T2729" i="1" s="1"/>
  <c r="V2733" i="1" a="1"/>
  <c r="V2733" i="1" s="1"/>
  <c r="S2740" i="1" a="1"/>
  <c r="S2740" i="1" s="1"/>
  <c r="Z2744" i="1" a="1"/>
  <c r="Z2744" i="1" s="1"/>
  <c r="O2749" i="1" a="1"/>
  <c r="O2749" i="1" s="1"/>
  <c r="AA2749" i="1" a="1"/>
  <c r="AA2749" i="1" s="1"/>
  <c r="R2750" i="1" a="1"/>
  <c r="R2750" i="1" s="1"/>
  <c r="R2755" i="1" a="1"/>
  <c r="R2755" i="1" s="1"/>
  <c r="AD2755" i="1" a="1"/>
  <c r="AD2755" i="1" s="1"/>
  <c r="R2757" i="1" a="1"/>
  <c r="R2757" i="1" s="1"/>
  <c r="AC2765" i="1" a="1"/>
  <c r="AC2765" i="1" s="1"/>
  <c r="AB2765" i="1" a="1"/>
  <c r="AB2765" i="1" s="1"/>
  <c r="R2766" i="1" a="1"/>
  <c r="R2766" i="1" s="1"/>
  <c r="AG2772" i="1" a="1"/>
  <c r="AG2772" i="1" s="1"/>
  <c r="AD2772" i="1" a="1"/>
  <c r="AD2772" i="1" s="1"/>
  <c r="AB2772" i="1" a="1"/>
  <c r="AB2772" i="1" s="1"/>
  <c r="X2772" i="1" a="1"/>
  <c r="X2772" i="1" s="1"/>
  <c r="V2772" i="1" a="1"/>
  <c r="V2772" i="1" s="1"/>
  <c r="AA2789" i="1" a="1"/>
  <c r="AA2789" i="1" s="1"/>
  <c r="AG2848" i="1" a="1"/>
  <c r="AG2848" i="1" s="1"/>
  <c r="AB2848" i="1" a="1"/>
  <c r="AB2848" i="1" s="1"/>
  <c r="W2848" i="1" a="1"/>
  <c r="W2848" i="1" s="1"/>
  <c r="T2848" i="1" a="1"/>
  <c r="T2848" i="1" s="1"/>
  <c r="AI2848" i="1" a="1"/>
  <c r="AI2848" i="1" s="1"/>
  <c r="S2880" i="1" a="1"/>
  <c r="S2880" i="1" s="1"/>
  <c r="AI2882" i="1" a="1"/>
  <c r="AI2882" i="1" s="1"/>
  <c r="AF2882" i="1" a="1"/>
  <c r="AF2882" i="1" s="1"/>
  <c r="AB2882" i="1" a="1"/>
  <c r="AB2882" i="1" s="1"/>
  <c r="X2882" i="1" a="1"/>
  <c r="X2882" i="1" s="1"/>
  <c r="AF2921" i="1" a="1"/>
  <c r="AF2921" i="1" s="1"/>
  <c r="AD2921" i="1" a="1"/>
  <c r="AD2921" i="1" s="1"/>
  <c r="U2921" i="1" a="1"/>
  <c r="U2921" i="1" s="1"/>
  <c r="T2921" i="1" a="1"/>
  <c r="T2921" i="1" s="1"/>
  <c r="AI2971" i="1" a="1"/>
  <c r="AI2971" i="1" s="1"/>
  <c r="AI3070" i="1" a="1"/>
  <c r="AI3070" i="1" s="1"/>
  <c r="AI3110" i="1" a="1"/>
  <c r="AI3110" i="1" s="1"/>
  <c r="AC3110" i="1" a="1"/>
  <c r="AC3110" i="1" s="1"/>
  <c r="AI3118" i="1" a="1"/>
  <c r="AI3118" i="1" s="1"/>
  <c r="AC3118" i="1" a="1"/>
  <c r="AC3118" i="1" s="1"/>
  <c r="AA2868" i="1" a="1"/>
  <c r="AA2868" i="1" s="1"/>
  <c r="W2946" i="1" a="1"/>
  <c r="W2946" i="1" s="1"/>
  <c r="AD2947" i="1" a="1"/>
  <c r="AD2947" i="1" s="1"/>
  <c r="Z2959" i="1" a="1"/>
  <c r="Z2959" i="1" s="1"/>
  <c r="AF2963" i="1" a="1"/>
  <c r="AF2963" i="1" s="1"/>
  <c r="W2979" i="1" a="1"/>
  <c r="W2979" i="1" s="1"/>
  <c r="AI2979" i="1" a="1"/>
  <c r="AI2979" i="1" s="1"/>
  <c r="X2991" i="1" a="1"/>
  <c r="X2991" i="1" s="1"/>
  <c r="W2995" i="1" a="1"/>
  <c r="W2995" i="1" s="1"/>
  <c r="AD3002" i="1" a="1"/>
  <c r="AD3002" i="1" s="1"/>
  <c r="AB3007" i="1" a="1"/>
  <c r="AB3007" i="1" s="1"/>
  <c r="AH3010" i="1" a="1"/>
  <c r="AH3010" i="1" s="1"/>
  <c r="AH3037" i="1" a="1"/>
  <c r="AH3037" i="1" s="1"/>
  <c r="AG3038" i="1" a="1"/>
  <c r="AG3038" i="1" s="1"/>
  <c r="V3046" i="1" a="1"/>
  <c r="V3046" i="1" s="1"/>
  <c r="AE3054" i="1" a="1"/>
  <c r="AE3054" i="1" s="1"/>
  <c r="W3055" i="1" a="1"/>
  <c r="W3055" i="1" s="1"/>
  <c r="U3056" i="1" a="1"/>
  <c r="U3056" i="1" s="1"/>
  <c r="AH3062" i="1" a="1"/>
  <c r="AH3062" i="1" s="1"/>
  <c r="X3063" i="1" a="1"/>
  <c r="X3063" i="1" s="1"/>
  <c r="S3068" i="1" a="1"/>
  <c r="S3068" i="1" s="1"/>
  <c r="R3070" i="1" a="1"/>
  <c r="R3070" i="1" s="1"/>
  <c r="U3077" i="1" a="1"/>
  <c r="U3077" i="1" s="1"/>
  <c r="R3079" i="1" a="1"/>
  <c r="R3079" i="1" s="1"/>
  <c r="AC3082" i="1" a="1"/>
  <c r="AC3082" i="1" s="1"/>
  <c r="U3084" i="1" a="1"/>
  <c r="U3084" i="1" s="1"/>
  <c r="AB3093" i="1" a="1"/>
  <c r="AB3093" i="1" s="1"/>
  <c r="U3096" i="1" a="1"/>
  <c r="U3096" i="1" s="1"/>
  <c r="AG3099" i="1" a="1"/>
  <c r="AG3099" i="1" s="1"/>
  <c r="V3099" i="1" a="1"/>
  <c r="V3099" i="1" s="1"/>
  <c r="S3099" i="1" a="1"/>
  <c r="S3099" i="1" s="1"/>
  <c r="R3110" i="1" a="1"/>
  <c r="R3110" i="1" s="1"/>
  <c r="AF2774" i="1" a="1"/>
  <c r="AF2774" i="1" s="1"/>
  <c r="W2780" i="1" a="1"/>
  <c r="W2780" i="1" s="1"/>
  <c r="T2784" i="1" a="1"/>
  <c r="T2784" i="1" s="1"/>
  <c r="AI2784" i="1" a="1"/>
  <c r="AI2784" i="1" s="1"/>
  <c r="AF2797" i="1" a="1"/>
  <c r="AF2797" i="1" s="1"/>
  <c r="W2800" i="1" a="1"/>
  <c r="W2800" i="1" s="1"/>
  <c r="AE2801" i="1" a="1"/>
  <c r="AE2801" i="1" s="1"/>
  <c r="AC2802" i="1" a="1"/>
  <c r="AC2802" i="1" s="1"/>
  <c r="AE2804" i="1" a="1"/>
  <c r="AE2804" i="1" s="1"/>
  <c r="S2809" i="1" a="1"/>
  <c r="S2809" i="1" s="1"/>
  <c r="AB2812" i="1" a="1"/>
  <c r="AB2812" i="1" s="1"/>
  <c r="T2816" i="1" a="1"/>
  <c r="T2816" i="1" s="1"/>
  <c r="AF2816" i="1" a="1"/>
  <c r="AF2816" i="1" s="1"/>
  <c r="W2817" i="1" a="1"/>
  <c r="W2817" i="1" s="1"/>
  <c r="J2819" i="1" a="1"/>
  <c r="J2819" i="1" s="1"/>
  <c r="AC2822" i="1" a="1"/>
  <c r="AC2822" i="1" s="1"/>
  <c r="T2824" i="1" a="1"/>
  <c r="T2824" i="1" s="1"/>
  <c r="AH2824" i="1" a="1"/>
  <c r="AH2824" i="1" s="1"/>
  <c r="X2834" i="1" a="1"/>
  <c r="X2834" i="1" s="1"/>
  <c r="AF2837" i="1" a="1"/>
  <c r="AF2837" i="1" s="1"/>
  <c r="AD2840" i="1" a="1"/>
  <c r="AD2840" i="1" s="1"/>
  <c r="T2845" i="1" a="1"/>
  <c r="T2845" i="1" s="1"/>
  <c r="AI2849" i="1" a="1"/>
  <c r="AI2849" i="1" s="1"/>
  <c r="O2852" i="1" a="1"/>
  <c r="O2852" i="1" s="1"/>
  <c r="S2853" i="1" a="1"/>
  <c r="S2853" i="1" s="1"/>
  <c r="X2854" i="1" a="1"/>
  <c r="X2854" i="1" s="1"/>
  <c r="AC2855" i="1" a="1"/>
  <c r="AC2855" i="1" s="1"/>
  <c r="W2856" i="1" a="1"/>
  <c r="W2856" i="1" s="1"/>
  <c r="AE2857" i="1" a="1"/>
  <c r="AE2857" i="1" s="1"/>
  <c r="J2859" i="1" a="1"/>
  <c r="J2859" i="1" s="1"/>
  <c r="V2860" i="1" a="1"/>
  <c r="V2860" i="1" s="1"/>
  <c r="AF2860" i="1" a="1"/>
  <c r="AF2860" i="1" s="1"/>
  <c r="W2861" i="1" a="1"/>
  <c r="W2861" i="1" s="1"/>
  <c r="U2862" i="1" a="1"/>
  <c r="U2862" i="1" s="1"/>
  <c r="T2865" i="1" a="1"/>
  <c r="T2865" i="1" s="1"/>
  <c r="R2868" i="1" a="1"/>
  <c r="R2868" i="1" s="1"/>
  <c r="AI2869" i="1" a="1"/>
  <c r="AI2869" i="1" s="1"/>
  <c r="Y2871" i="1" a="1"/>
  <c r="Y2871" i="1" s="1"/>
  <c r="AH2872" i="1" a="1"/>
  <c r="AH2872" i="1" s="1"/>
  <c r="Z2876" i="1" a="1"/>
  <c r="Z2876" i="1" s="1"/>
  <c r="AI2876" i="1" a="1"/>
  <c r="AI2876" i="1" s="1"/>
  <c r="AI2877" i="1" a="1"/>
  <c r="AI2877" i="1" s="1"/>
  <c r="O2881" i="1" a="1"/>
  <c r="O2881" i="1" s="1"/>
  <c r="N2884" i="1" a="1"/>
  <c r="N2884" i="1" s="1"/>
  <c r="W2885" i="1" a="1"/>
  <c r="W2885" i="1" s="1"/>
  <c r="Y2891" i="1" a="1"/>
  <c r="Y2891" i="1" s="1"/>
  <c r="AB2892" i="1" a="1"/>
  <c r="AB2892" i="1" s="1"/>
  <c r="W2905" i="1" a="1"/>
  <c r="W2905" i="1" s="1"/>
  <c r="AI2905" i="1" a="1"/>
  <c r="AI2905" i="1" s="1"/>
  <c r="AH2908" i="1" a="1"/>
  <c r="AH2908" i="1" s="1"/>
  <c r="AD2911" i="1" a="1"/>
  <c r="AD2911" i="1" s="1"/>
  <c r="K2918" i="1" a="1"/>
  <c r="K2918" i="1" s="1"/>
  <c r="AI2922" i="1" a="1"/>
  <c r="AI2922" i="1" s="1"/>
  <c r="AF2923" i="1" a="1"/>
  <c r="AF2923" i="1" s="1"/>
  <c r="T2927" i="1" a="1"/>
  <c r="T2927" i="1" s="1"/>
  <c r="T2929" i="1" a="1"/>
  <c r="T2929" i="1" s="1"/>
  <c r="S2936" i="1" a="1"/>
  <c r="S2936" i="1" s="1"/>
  <c r="AE2942" i="1" a="1"/>
  <c r="AE2942" i="1" s="1"/>
  <c r="AE2943" i="1" a="1"/>
  <c r="AE2943" i="1" s="1"/>
  <c r="AC2944" i="1" a="1"/>
  <c r="AC2944" i="1" s="1"/>
  <c r="Z2946" i="1" a="1"/>
  <c r="Z2946" i="1" s="1"/>
  <c r="R2947" i="1" a="1"/>
  <c r="R2947" i="1" s="1"/>
  <c r="AE2947" i="1" a="1"/>
  <c r="AE2947" i="1" s="1"/>
  <c r="U2949" i="1" a="1"/>
  <c r="U2949" i="1" s="1"/>
  <c r="Y2961" i="1" a="1"/>
  <c r="Y2961" i="1" s="1"/>
  <c r="R2963" i="1" a="1"/>
  <c r="R2963" i="1" s="1"/>
  <c r="AH2963" i="1" a="1"/>
  <c r="AH2963" i="1" s="1"/>
  <c r="AA2974" i="1" a="1"/>
  <c r="AA2974" i="1" s="1"/>
  <c r="Z2979" i="1" a="1"/>
  <c r="Z2979" i="1" s="1"/>
  <c r="R2991" i="1" a="1"/>
  <c r="R2991" i="1" s="1"/>
  <c r="Z2991" i="1" a="1"/>
  <c r="Z2991" i="1" s="1"/>
  <c r="Z2995" i="1" a="1"/>
  <c r="Z2995" i="1" s="1"/>
  <c r="Y2997" i="1" a="1"/>
  <c r="Y2997" i="1" s="1"/>
  <c r="R3002" i="1" a="1"/>
  <c r="R3002" i="1" s="1"/>
  <c r="AE3002" i="1" a="1"/>
  <c r="AE3002" i="1" s="1"/>
  <c r="R3007" i="1" a="1"/>
  <c r="R3007" i="1" s="1"/>
  <c r="AD3007" i="1" a="1"/>
  <c r="AD3007" i="1" s="1"/>
  <c r="AF3008" i="1" a="1"/>
  <c r="AF3008" i="1" s="1"/>
  <c r="R3010" i="1" a="1"/>
  <c r="R3010" i="1" s="1"/>
  <c r="AI3010" i="1" a="1"/>
  <c r="AI3010" i="1" s="1"/>
  <c r="S3014" i="1" a="1"/>
  <c r="S3014" i="1" s="1"/>
  <c r="AI3018" i="1" a="1"/>
  <c r="AI3018" i="1" s="1"/>
  <c r="X3028" i="1" a="1"/>
  <c r="X3028" i="1" s="1"/>
  <c r="K3037" i="1" a="1"/>
  <c r="K3037" i="1" s="1"/>
  <c r="AH3038" i="1" a="1"/>
  <c r="AH3038" i="1" s="1"/>
  <c r="V3039" i="1" a="1"/>
  <c r="V3039" i="1" s="1"/>
  <c r="AG3044" i="1" a="1"/>
  <c r="AG3044" i="1" s="1"/>
  <c r="AC3046" i="1" a="1"/>
  <c r="AC3046" i="1" s="1"/>
  <c r="T3047" i="1" a="1"/>
  <c r="T3047" i="1" s="1"/>
  <c r="AF3047" i="1" a="1"/>
  <c r="AF3047" i="1" s="1"/>
  <c r="V3051" i="1" a="1"/>
  <c r="V3051" i="1" s="1"/>
  <c r="AF3053" i="1" a="1"/>
  <c r="AF3053" i="1" s="1"/>
  <c r="AH3054" i="1" a="1"/>
  <c r="AH3054" i="1" s="1"/>
  <c r="X3055" i="1" a="1"/>
  <c r="X3055" i="1" s="1"/>
  <c r="AA3056" i="1" a="1"/>
  <c r="AA3056" i="1" s="1"/>
  <c r="AA3063" i="1" a="1"/>
  <c r="AA3063" i="1" s="1"/>
  <c r="X3067" i="1" a="1"/>
  <c r="X3067" i="1" s="1"/>
  <c r="Y3068" i="1" a="1"/>
  <c r="Y3068" i="1" s="1"/>
  <c r="V3069" i="1" a="1"/>
  <c r="V3069" i="1" s="1"/>
  <c r="S3070" i="1" a="1"/>
  <c r="S3070" i="1" s="1"/>
  <c r="AF3071" i="1" a="1"/>
  <c r="AF3071" i="1" s="1"/>
  <c r="T3073" i="1" a="1"/>
  <c r="T3073" i="1" s="1"/>
  <c r="T3079" i="1" a="1"/>
  <c r="T3079" i="1" s="1"/>
  <c r="U3081" i="1" a="1"/>
  <c r="U3081" i="1" s="1"/>
  <c r="AE3082" i="1" a="1"/>
  <c r="AE3082" i="1" s="1"/>
  <c r="W3083" i="1" a="1"/>
  <c r="W3083" i="1" s="1"/>
  <c r="AA3084" i="1" a="1"/>
  <c r="AA3084" i="1" s="1"/>
  <c r="AC3089" i="1" a="1"/>
  <c r="AC3089" i="1" s="1"/>
  <c r="AC3090" i="1" a="1"/>
  <c r="AC3090" i="1" s="1"/>
  <c r="AE3091" i="1" a="1"/>
  <c r="AE3091" i="1" s="1"/>
  <c r="R3093" i="1" a="1"/>
  <c r="R3093" i="1" s="1"/>
  <c r="AC3093" i="1" a="1"/>
  <c r="AC3093" i="1" s="1"/>
  <c r="AA3096" i="1" a="1"/>
  <c r="AA3096" i="1" s="1"/>
  <c r="X3099" i="1" a="1"/>
  <c r="X3099" i="1" s="1"/>
  <c r="AG3103" i="1" a="1"/>
  <c r="AG3103" i="1" s="1"/>
  <c r="AD3103" i="1" a="1"/>
  <c r="AD3103" i="1" s="1"/>
  <c r="AA3103" i="1" a="1"/>
  <c r="AA3103" i="1" s="1"/>
  <c r="AB3109" i="1" a="1"/>
  <c r="AB3109" i="1" s="1"/>
  <c r="Y3109" i="1" a="1"/>
  <c r="Y3109" i="1" s="1"/>
  <c r="X3109" i="1" a="1"/>
  <c r="X3109" i="1" s="1"/>
  <c r="AF3109" i="1" a="1"/>
  <c r="AF3109" i="1" s="1"/>
  <c r="AC2946" i="1" a="1"/>
  <c r="AC2946" i="1" s="1"/>
  <c r="AA2959" i="1" a="1"/>
  <c r="AA2959" i="1" s="1"/>
  <c r="AA2995" i="1" a="1"/>
  <c r="AA2995" i="1" s="1"/>
  <c r="AE3046" i="1" a="1"/>
  <c r="AE3046" i="1" s="1"/>
  <c r="AB3056" i="1" a="1"/>
  <c r="AB3056" i="1" s="1"/>
  <c r="AB3063" i="1" a="1"/>
  <c r="AB3063" i="1" s="1"/>
  <c r="AA3068" i="1" a="1"/>
  <c r="AA3068" i="1" s="1"/>
  <c r="W3070" i="1" a="1"/>
  <c r="W3070" i="1" s="1"/>
  <c r="AG3084" i="1" a="1"/>
  <c r="AG3084" i="1" s="1"/>
  <c r="AD2780" i="1" a="1"/>
  <c r="AD2780" i="1" s="1"/>
  <c r="Z2784" i="1" a="1"/>
  <c r="Z2784" i="1" s="1"/>
  <c r="AB2792" i="1" a="1"/>
  <c r="AB2792" i="1" s="1"/>
  <c r="AI2801" i="1" a="1"/>
  <c r="AI2801" i="1" s="1"/>
  <c r="V2804" i="1" a="1"/>
  <c r="V2804" i="1" s="1"/>
  <c r="AH2804" i="1" a="1"/>
  <c r="AH2804" i="1" s="1"/>
  <c r="W2809" i="1" a="1"/>
  <c r="W2809" i="1" s="1"/>
  <c r="W2816" i="1" a="1"/>
  <c r="W2816" i="1" s="1"/>
  <c r="AI2816" i="1" a="1"/>
  <c r="AI2816" i="1" s="1"/>
  <c r="AA2817" i="1" a="1"/>
  <c r="AA2817" i="1" s="1"/>
  <c r="AF2821" i="1" a="1"/>
  <c r="AF2821" i="1" s="1"/>
  <c r="W2824" i="1" a="1"/>
  <c r="W2824" i="1" s="1"/>
  <c r="AI2824" i="1" a="1"/>
  <c r="AI2824" i="1" s="1"/>
  <c r="AF2840" i="1" a="1"/>
  <c r="AF2840" i="1" s="1"/>
  <c r="W2853" i="1" a="1"/>
  <c r="W2853" i="1" s="1"/>
  <c r="AG2854" i="1" a="1"/>
  <c r="AG2854" i="1" s="1"/>
  <c r="AH2855" i="1" a="1"/>
  <c r="AH2855" i="1" s="1"/>
  <c r="AD2856" i="1" a="1"/>
  <c r="AD2856" i="1" s="1"/>
  <c r="W2860" i="1" a="1"/>
  <c r="W2860" i="1" s="1"/>
  <c r="AI2860" i="1" a="1"/>
  <c r="AI2860" i="1" s="1"/>
  <c r="AA2861" i="1" a="1"/>
  <c r="AA2861" i="1" s="1"/>
  <c r="X2865" i="1" a="1"/>
  <c r="X2865" i="1" s="1"/>
  <c r="T2868" i="1" a="1"/>
  <c r="T2868" i="1" s="1"/>
  <c r="AF2868" i="1" a="1"/>
  <c r="AF2868" i="1" s="1"/>
  <c r="S2876" i="1" a="1"/>
  <c r="S2876" i="1" s="1"/>
  <c r="AH2892" i="1" a="1"/>
  <c r="AH2892" i="1" s="1"/>
  <c r="X2897" i="1" a="1"/>
  <c r="X2897" i="1" s="1"/>
  <c r="U2929" i="1" a="1"/>
  <c r="U2929" i="1" s="1"/>
  <c r="M2934" i="1" a="1"/>
  <c r="M2934" i="1" s="1"/>
  <c r="Y2936" i="1" a="1"/>
  <c r="Y2936" i="1" s="1"/>
  <c r="AD2946" i="1" a="1"/>
  <c r="AD2946" i="1" s="1"/>
  <c r="T2951" i="1" a="1"/>
  <c r="T2951" i="1" s="1"/>
  <c r="Y2952" i="1" a="1"/>
  <c r="Y2952" i="1" s="1"/>
  <c r="P2957" i="1" a="1"/>
  <c r="P2957" i="1" s="1"/>
  <c r="R2959" i="1" a="1"/>
  <c r="R2959" i="1" s="1"/>
  <c r="AB2959" i="1" a="1"/>
  <c r="AB2959" i="1" s="1"/>
  <c r="V2963" i="1" a="1"/>
  <c r="V2963" i="1" s="1"/>
  <c r="T2967" i="1" a="1"/>
  <c r="T2967" i="1" s="1"/>
  <c r="M2978" i="1" a="1"/>
  <c r="M2978" i="1" s="1"/>
  <c r="S2979" i="1" a="1"/>
  <c r="S2979" i="1" s="1"/>
  <c r="AA2979" i="1" a="1"/>
  <c r="AA2979" i="1" s="1"/>
  <c r="X2980" i="1" a="1"/>
  <c r="X2980" i="1" s="1"/>
  <c r="AE2982" i="1" a="1"/>
  <c r="AE2982" i="1" s="1"/>
  <c r="AB2991" i="1" a="1"/>
  <c r="AB2991" i="1" s="1"/>
  <c r="S2995" i="1" a="1"/>
  <c r="S2995" i="1" s="1"/>
  <c r="AB2995" i="1" a="1"/>
  <c r="AB2995" i="1" s="1"/>
  <c r="K2998" i="1" a="1"/>
  <c r="K2998" i="1" s="1"/>
  <c r="S3002" i="1" a="1"/>
  <c r="S3002" i="1" s="1"/>
  <c r="V3007" i="1" a="1"/>
  <c r="V3007" i="1" s="1"/>
  <c r="AI3007" i="1" a="1"/>
  <c r="AI3007" i="1" s="1"/>
  <c r="U3013" i="1" a="1"/>
  <c r="U3013" i="1" s="1"/>
  <c r="AI3014" i="1" a="1"/>
  <c r="AI3014" i="1" s="1"/>
  <c r="V3018" i="1" a="1"/>
  <c r="V3018" i="1" s="1"/>
  <c r="T3024" i="1" a="1"/>
  <c r="T3024" i="1" s="1"/>
  <c r="S3026" i="1" a="1"/>
  <c r="S3026" i="1" s="1"/>
  <c r="L3039" i="1" a="1"/>
  <c r="L3039" i="1" s="1"/>
  <c r="AI3046" i="1" a="1"/>
  <c r="AI3046" i="1" s="1"/>
  <c r="AD3055" i="1" a="1"/>
  <c r="AD3055" i="1" s="1"/>
  <c r="AG3056" i="1" a="1"/>
  <c r="AG3056" i="1" s="1"/>
  <c r="R3058" i="1" a="1"/>
  <c r="R3058" i="1" s="1"/>
  <c r="R3063" i="1" a="1"/>
  <c r="R3063" i="1" s="1"/>
  <c r="AD3063" i="1" a="1"/>
  <c r="AD3063" i="1" s="1"/>
  <c r="AE3068" i="1" a="1"/>
  <c r="AE3068" i="1" s="1"/>
  <c r="Y3070" i="1" a="1"/>
  <c r="Y3070" i="1" s="1"/>
  <c r="R3082" i="1" a="1"/>
  <c r="R3082" i="1" s="1"/>
  <c r="AG3082" i="1" a="1"/>
  <c r="AG3082" i="1" s="1"/>
  <c r="R3087" i="1" a="1"/>
  <c r="R3087" i="1" s="1"/>
  <c r="AG3095" i="1" a="1"/>
  <c r="AG3095" i="1" s="1"/>
  <c r="T3095" i="1" a="1"/>
  <c r="T3095" i="1" s="1"/>
  <c r="R3095" i="1" a="1"/>
  <c r="R3095" i="1" s="1"/>
  <c r="X3101" i="1" a="1"/>
  <c r="X3101" i="1" s="1"/>
  <c r="K3116" i="1" a="1"/>
  <c r="K3116" i="1" s="1"/>
  <c r="J3116" i="1" a="1"/>
  <c r="J3116" i="1" s="1"/>
  <c r="O3116" i="1" a="1"/>
  <c r="O3116" i="1" s="1"/>
  <c r="AG3123" i="1" a="1"/>
  <c r="AG3123" i="1" s="1"/>
  <c r="AA3123" i="1" a="1"/>
  <c r="AA3123" i="1" s="1"/>
  <c r="T3123" i="1" a="1"/>
  <c r="T3123" i="1" s="1"/>
  <c r="AI3123" i="1" a="1"/>
  <c r="AI3123" i="1" s="1"/>
  <c r="AD3123" i="1" a="1"/>
  <c r="AD3123" i="1" s="1"/>
  <c r="AF3135" i="1" a="1"/>
  <c r="AF3135" i="1" s="1"/>
  <c r="X3135" i="1" a="1"/>
  <c r="X3135" i="1" s="1"/>
  <c r="AE2780" i="1" a="1"/>
  <c r="AE2780" i="1" s="1"/>
  <c r="AD2792" i="1" a="1"/>
  <c r="AD2792" i="1" s="1"/>
  <c r="W2804" i="1" a="1"/>
  <c r="W2804" i="1" s="1"/>
  <c r="AE2809" i="1" a="1"/>
  <c r="AE2809" i="1" s="1"/>
  <c r="Z2816" i="1" a="1"/>
  <c r="Z2816" i="1" s="1"/>
  <c r="AF2817" i="1" a="1"/>
  <c r="AF2817" i="1" s="1"/>
  <c r="T2826" i="1" a="1"/>
  <c r="T2826" i="1" s="1"/>
  <c r="V2828" i="1" a="1"/>
  <c r="V2828" i="1" s="1"/>
  <c r="T2829" i="1" a="1"/>
  <c r="T2829" i="1" s="1"/>
  <c r="AC2834" i="1" a="1"/>
  <c r="AC2834" i="1" s="1"/>
  <c r="T2837" i="1" a="1"/>
  <c r="T2837" i="1" s="1"/>
  <c r="S2840" i="1" a="1"/>
  <c r="S2840" i="1" s="1"/>
  <c r="AH2840" i="1" a="1"/>
  <c r="AH2840" i="1" s="1"/>
  <c r="X2845" i="1" a="1"/>
  <c r="X2845" i="1" s="1"/>
  <c r="AB2853" i="1" a="1"/>
  <c r="AB2853" i="1" s="1"/>
  <c r="AE2856" i="1" a="1"/>
  <c r="AE2856" i="1" s="1"/>
  <c r="X2860" i="1" a="1"/>
  <c r="X2860" i="1" s="1"/>
  <c r="AE2861" i="1" a="1"/>
  <c r="AE2861" i="1" s="1"/>
  <c r="AA2865" i="1" a="1"/>
  <c r="AA2865" i="1" s="1"/>
  <c r="V2868" i="1" a="1"/>
  <c r="V2868" i="1" s="1"/>
  <c r="AH2868" i="1" a="1"/>
  <c r="AH2868" i="1" s="1"/>
  <c r="AA2897" i="1" a="1"/>
  <c r="AA2897" i="1" s="1"/>
  <c r="S2908" i="1" a="1"/>
  <c r="S2908" i="1" s="1"/>
  <c r="AC2912" i="1" a="1"/>
  <c r="AC2912" i="1" s="1"/>
  <c r="AA2916" i="1" a="1"/>
  <c r="AA2916" i="1" s="1"/>
  <c r="U2922" i="1" a="1"/>
  <c r="U2922" i="1" s="1"/>
  <c r="AF2924" i="1" a="1"/>
  <c r="AF2924" i="1" s="1"/>
  <c r="AB2927" i="1" a="1"/>
  <c r="AB2927" i="1" s="1"/>
  <c r="AC2936" i="1" a="1"/>
  <c r="AC2936" i="1" s="1"/>
  <c r="Z2941" i="1" a="1"/>
  <c r="Z2941" i="1" s="1"/>
  <c r="S2943" i="1" a="1"/>
  <c r="S2943" i="1" s="1"/>
  <c r="R2945" i="1" a="1"/>
  <c r="R2945" i="1" s="1"/>
  <c r="R2946" i="1" a="1"/>
  <c r="R2946" i="1" s="1"/>
  <c r="AH2946" i="1" a="1"/>
  <c r="AH2946" i="1" s="1"/>
  <c r="W2947" i="1" a="1"/>
  <c r="W2947" i="1" s="1"/>
  <c r="L2948" i="1" a="1"/>
  <c r="L2948" i="1" s="1"/>
  <c r="V2951" i="1" a="1"/>
  <c r="V2951" i="1" s="1"/>
  <c r="AC2952" i="1" a="1"/>
  <c r="AC2952" i="1" s="1"/>
  <c r="S2959" i="1" a="1"/>
  <c r="S2959" i="1" s="1"/>
  <c r="AD2959" i="1" a="1"/>
  <c r="AD2959" i="1" s="1"/>
  <c r="AH2961" i="1" a="1"/>
  <c r="AH2961" i="1" s="1"/>
  <c r="W2963" i="1" a="1"/>
  <c r="W2963" i="1" s="1"/>
  <c r="V2967" i="1" a="1"/>
  <c r="V2967" i="1" s="1"/>
  <c r="AI2974" i="1" a="1"/>
  <c r="AI2974" i="1" s="1"/>
  <c r="AD2978" i="1" a="1"/>
  <c r="AD2978" i="1" s="1"/>
  <c r="AB2979" i="1" a="1"/>
  <c r="AB2979" i="1" s="1"/>
  <c r="AB2980" i="1" a="1"/>
  <c r="AB2980" i="1" s="1"/>
  <c r="S2990" i="1" a="1"/>
  <c r="S2990" i="1" s="1"/>
  <c r="T2991" i="1" a="1"/>
  <c r="T2991" i="1" s="1"/>
  <c r="AD2991" i="1" a="1"/>
  <c r="AD2991" i="1" s="1"/>
  <c r="AD2995" i="1" a="1"/>
  <c r="AD2995" i="1" s="1"/>
  <c r="AB2996" i="1" a="1"/>
  <c r="AB2996" i="1" s="1"/>
  <c r="M2998" i="1" a="1"/>
  <c r="M2998" i="1" s="1"/>
  <c r="T3000" i="1" a="1"/>
  <c r="T3000" i="1" s="1"/>
  <c r="V3002" i="1" a="1"/>
  <c r="V3002" i="1" s="1"/>
  <c r="AA3003" i="1" a="1"/>
  <c r="AA3003" i="1" s="1"/>
  <c r="T3004" i="1" a="1"/>
  <c r="T3004" i="1" s="1"/>
  <c r="U3009" i="1" a="1"/>
  <c r="U3009" i="1" s="1"/>
  <c r="W3010" i="1" a="1"/>
  <c r="W3010" i="1" s="1"/>
  <c r="V3011" i="1" a="1"/>
  <c r="V3011" i="1" s="1"/>
  <c r="Y3013" i="1" a="1"/>
  <c r="Y3013" i="1" s="1"/>
  <c r="AF3016" i="1" a="1"/>
  <c r="AF3016" i="1" s="1"/>
  <c r="X3023" i="1" a="1"/>
  <c r="X3023" i="1" s="1"/>
  <c r="AE3023" i="1" a="1"/>
  <c r="AE3023" i="1" s="1"/>
  <c r="AA3026" i="1" a="1"/>
  <c r="AA3026" i="1" s="1"/>
  <c r="W3034" i="1" a="1"/>
  <c r="W3034" i="1" s="1"/>
  <c r="AI3034" i="1" a="1"/>
  <c r="AI3034" i="1" s="1"/>
  <c r="AH3035" i="1" a="1"/>
  <c r="AH3035" i="1" s="1"/>
  <c r="R3037" i="1" a="1"/>
  <c r="R3037" i="1" s="1"/>
  <c r="S3038" i="1" a="1"/>
  <c r="S3038" i="1" s="1"/>
  <c r="P3039" i="1" a="1"/>
  <c r="P3039" i="1" s="1"/>
  <c r="AB3039" i="1" a="1"/>
  <c r="AB3039" i="1" s="1"/>
  <c r="AF3041" i="1" a="1"/>
  <c r="AF3041" i="1" s="1"/>
  <c r="AC3042" i="1" a="1"/>
  <c r="AC3042" i="1" s="1"/>
  <c r="X3045" i="1" a="1"/>
  <c r="X3045" i="1" s="1"/>
  <c r="Z3047" i="1" a="1"/>
  <c r="Z3047" i="1" s="1"/>
  <c r="AE3051" i="1" a="1"/>
  <c r="AE3051" i="1" s="1"/>
  <c r="U3053" i="1" a="1"/>
  <c r="U3053" i="1" s="1"/>
  <c r="R3054" i="1" a="1"/>
  <c r="R3054" i="1" s="1"/>
  <c r="R3055" i="1" a="1"/>
  <c r="R3055" i="1" s="1"/>
  <c r="AE3055" i="1" a="1"/>
  <c r="AE3055" i="1" s="1"/>
  <c r="S3062" i="1" a="1"/>
  <c r="S3062" i="1" s="1"/>
  <c r="S3063" i="1" a="1"/>
  <c r="S3063" i="1" s="1"/>
  <c r="AE3063" i="1" a="1"/>
  <c r="AE3063" i="1" s="1"/>
  <c r="AE3067" i="1" a="1"/>
  <c r="AE3067" i="1" s="1"/>
  <c r="AF3068" i="1" a="1"/>
  <c r="AF3068" i="1" s="1"/>
  <c r="AB3069" i="1" a="1"/>
  <c r="AB3069" i="1" s="1"/>
  <c r="AA3070" i="1" a="1"/>
  <c r="AA3070" i="1" s="1"/>
  <c r="W3071" i="1" a="1"/>
  <c r="W3071" i="1" s="1"/>
  <c r="V3078" i="1" a="1"/>
  <c r="V3078" i="1" s="1"/>
  <c r="Y3081" i="1" a="1"/>
  <c r="Y3081" i="1" s="1"/>
  <c r="S3082" i="1" a="1"/>
  <c r="S3082" i="1" s="1"/>
  <c r="AH3082" i="1" a="1"/>
  <c r="AH3082" i="1" s="1"/>
  <c r="AD3083" i="1" a="1"/>
  <c r="AD3083" i="1" s="1"/>
  <c r="K3085" i="1" a="1"/>
  <c r="K3085" i="1" s="1"/>
  <c r="U3093" i="1" a="1"/>
  <c r="U3093" i="1" s="1"/>
  <c r="K3094" i="1" a="1"/>
  <c r="K3094" i="1" s="1"/>
  <c r="L3094" i="1" a="1"/>
  <c r="L3094" i="1" s="1"/>
  <c r="AA3095" i="1" a="1"/>
  <c r="AA3095" i="1" s="1"/>
  <c r="AI3103" i="1" a="1"/>
  <c r="AI3103" i="1" s="1"/>
  <c r="Z3109" i="1" a="1"/>
  <c r="Z3109" i="1" s="1"/>
  <c r="R3123" i="1" a="1"/>
  <c r="R3123" i="1" s="1"/>
  <c r="AA2784" i="1" a="1"/>
  <c r="AA2784" i="1" s="1"/>
  <c r="Z2804" i="1" a="1"/>
  <c r="Z2804" i="1" s="1"/>
  <c r="AI2804" i="1" a="1"/>
  <c r="AI2804" i="1" s="1"/>
  <c r="AI2817" i="1" a="1"/>
  <c r="AI2817" i="1" s="1"/>
  <c r="AA2824" i="1" a="1"/>
  <c r="AA2824" i="1" s="1"/>
  <c r="AA2829" i="1" a="1"/>
  <c r="AA2829" i="1" s="1"/>
  <c r="AB2845" i="1" a="1"/>
  <c r="AB2845" i="1" s="1"/>
  <c r="AF2853" i="1" a="1"/>
  <c r="AF2853" i="1" s="1"/>
  <c r="Z2860" i="1" a="1"/>
  <c r="Z2860" i="1" s="1"/>
  <c r="AF2861" i="1" a="1"/>
  <c r="AF2861" i="1" s="1"/>
  <c r="AE2865" i="1" a="1"/>
  <c r="AE2865" i="1" s="1"/>
  <c r="AI2873" i="1" a="1"/>
  <c r="AI2873" i="1" s="1"/>
  <c r="T2876" i="1" a="1"/>
  <c r="T2876" i="1" s="1"/>
  <c r="AE2876" i="1" a="1"/>
  <c r="AE2876" i="1" s="1"/>
  <c r="R2888" i="1" a="1"/>
  <c r="R2888" i="1" s="1"/>
  <c r="S2892" i="1" a="1"/>
  <c r="S2892" i="1" s="1"/>
  <c r="AE2897" i="1" a="1"/>
  <c r="AE2897" i="1" s="1"/>
  <c r="AB2905" i="1" a="1"/>
  <c r="AB2905" i="1" s="1"/>
  <c r="J2907" i="1" a="1"/>
  <c r="J2907" i="1" s="1"/>
  <c r="W2908" i="1" a="1"/>
  <c r="W2908" i="1" s="1"/>
  <c r="T2911" i="1" a="1"/>
  <c r="T2911" i="1" s="1"/>
  <c r="AF2916" i="1" a="1"/>
  <c r="AF2916" i="1" s="1"/>
  <c r="Z2926" i="1" a="1"/>
  <c r="Z2926" i="1" s="1"/>
  <c r="AI2927" i="1" a="1"/>
  <c r="AI2927" i="1" s="1"/>
  <c r="Y2929" i="1" a="1"/>
  <c r="Y2929" i="1" s="1"/>
  <c r="AI2936" i="1" a="1"/>
  <c r="AI2936" i="1" s="1"/>
  <c r="AF2941" i="1" a="1"/>
  <c r="AF2941" i="1" s="1"/>
  <c r="W2943" i="1" a="1"/>
  <c r="W2943" i="1" s="1"/>
  <c r="T2945" i="1" a="1"/>
  <c r="T2945" i="1" s="1"/>
  <c r="S2946" i="1" a="1"/>
  <c r="S2946" i="1" s="1"/>
  <c r="AI2946" i="1" a="1"/>
  <c r="AI2946" i="1" s="1"/>
  <c r="X2947" i="1" a="1"/>
  <c r="X2947" i="1" s="1"/>
  <c r="AB2951" i="1" a="1"/>
  <c r="AB2951" i="1" s="1"/>
  <c r="AF2959" i="1" a="1"/>
  <c r="AF2959" i="1" s="1"/>
  <c r="X2963" i="1" a="1"/>
  <c r="X2963" i="1" s="1"/>
  <c r="AA2967" i="1" a="1"/>
  <c r="AA2967" i="1" s="1"/>
  <c r="T2979" i="1" a="1"/>
  <c r="T2979" i="1" s="1"/>
  <c r="AD2979" i="1" a="1"/>
  <c r="AD2979" i="1" s="1"/>
  <c r="AA2990" i="1" a="1"/>
  <c r="AA2990" i="1" s="1"/>
  <c r="V2991" i="1" a="1"/>
  <c r="V2991" i="1" s="1"/>
  <c r="AF2991" i="1" a="1"/>
  <c r="AF2991" i="1" s="1"/>
  <c r="T2995" i="1" a="1"/>
  <c r="T2995" i="1" s="1"/>
  <c r="AF2995" i="1" a="1"/>
  <c r="AF2995" i="1" s="1"/>
  <c r="AA2998" i="1" a="1"/>
  <c r="AA2998" i="1" s="1"/>
  <c r="W3007" i="1" a="1"/>
  <c r="W3007" i="1" s="1"/>
  <c r="AC3009" i="1" a="1"/>
  <c r="AC3009" i="1" s="1"/>
  <c r="AB3011" i="1" a="1"/>
  <c r="AB3011" i="1" s="1"/>
  <c r="W3018" i="1" a="1"/>
  <c r="W3018" i="1" s="1"/>
  <c r="X3024" i="1" a="1"/>
  <c r="X3024" i="1" s="1"/>
  <c r="AI3026" i="1" a="1"/>
  <c r="AI3026" i="1" s="1"/>
  <c r="V3037" i="1" a="1"/>
  <c r="V3037" i="1" s="1"/>
  <c r="U3038" i="1" a="1"/>
  <c r="U3038" i="1" s="1"/>
  <c r="AD3039" i="1" a="1"/>
  <c r="AD3039" i="1" s="1"/>
  <c r="AA3047" i="1" a="1"/>
  <c r="AA3047" i="1" s="1"/>
  <c r="AI3051" i="1" a="1"/>
  <c r="AI3051" i="1" s="1"/>
  <c r="S3054" i="1" a="1"/>
  <c r="S3054" i="1" s="1"/>
  <c r="S3055" i="1" a="1"/>
  <c r="S3055" i="1" s="1"/>
  <c r="AF3055" i="1" a="1"/>
  <c r="AF3055" i="1" s="1"/>
  <c r="U3062" i="1" a="1"/>
  <c r="U3062" i="1" s="1"/>
  <c r="T3063" i="1" a="1"/>
  <c r="T3063" i="1" s="1"/>
  <c r="AF3063" i="1" a="1"/>
  <c r="AF3063" i="1" s="1"/>
  <c r="AI3067" i="1" a="1"/>
  <c r="AI3067" i="1" s="1"/>
  <c r="AC3070" i="1" a="1"/>
  <c r="AC3070" i="1" s="1"/>
  <c r="U3082" i="1" a="1"/>
  <c r="U3082" i="1" s="1"/>
  <c r="N3085" i="1" a="1"/>
  <c r="N3085" i="1" s="1"/>
  <c r="V3093" i="1" a="1"/>
  <c r="V3093" i="1" s="1"/>
  <c r="AD3095" i="1" a="1"/>
  <c r="AD3095" i="1" s="1"/>
  <c r="R3098" i="1" a="1"/>
  <c r="R3098" i="1" s="1"/>
  <c r="AI3100" i="1" a="1"/>
  <c r="AI3100" i="1" s="1"/>
  <c r="AA3100" i="1" a="1"/>
  <c r="AA3100" i="1" s="1"/>
  <c r="Y3100" i="1" a="1"/>
  <c r="Y3100" i="1" s="1"/>
  <c r="AI3108" i="1" a="1"/>
  <c r="AI3108" i="1" s="1"/>
  <c r="AA3108" i="1" a="1"/>
  <c r="AA3108" i="1" s="1"/>
  <c r="AG3108" i="1" a="1"/>
  <c r="AG3108" i="1" s="1"/>
  <c r="AH3109" i="1" a="1"/>
  <c r="AH3109" i="1" s="1"/>
  <c r="K3121" i="1" a="1"/>
  <c r="K3121" i="1" s="1"/>
  <c r="J3124" i="1" a="1"/>
  <c r="J3124" i="1" s="1"/>
  <c r="M3124" i="1" a="1"/>
  <c r="M3124" i="1" s="1"/>
  <c r="AH3127" i="1" a="1"/>
  <c r="AH3127" i="1" s="1"/>
  <c r="AA3127" i="1" a="1"/>
  <c r="AA3127" i="1" s="1"/>
  <c r="AB2784" i="1" a="1"/>
  <c r="AB2784" i="1" s="1"/>
  <c r="AA2804" i="1" a="1"/>
  <c r="AA2804" i="1" s="1"/>
  <c r="AA2816" i="1" a="1"/>
  <c r="AA2816" i="1" s="1"/>
  <c r="AB2824" i="1" a="1"/>
  <c r="AB2824" i="1" s="1"/>
  <c r="AE2845" i="1" a="1"/>
  <c r="AE2845" i="1" s="1"/>
  <c r="AI2853" i="1" a="1"/>
  <c r="AI2853" i="1" s="1"/>
  <c r="AI2861" i="1" a="1"/>
  <c r="AI2861" i="1" s="1"/>
  <c r="X2868" i="1" a="1"/>
  <c r="X2868" i="1" s="1"/>
  <c r="Y2922" i="1" a="1"/>
  <c r="Y2922" i="1" s="1"/>
  <c r="X2923" i="1" a="1"/>
  <c r="X2923" i="1" s="1"/>
  <c r="AE2926" i="1" a="1"/>
  <c r="AE2926" i="1" s="1"/>
  <c r="AD2929" i="1" a="1"/>
  <c r="AD2929" i="1" s="1"/>
  <c r="Y2930" i="1" a="1"/>
  <c r="Y2930" i="1" s="1"/>
  <c r="Z2934" i="1" a="1"/>
  <c r="Z2934" i="1" s="1"/>
  <c r="AI2935" i="1" a="1"/>
  <c r="AI2935" i="1" s="1"/>
  <c r="X2943" i="1" a="1"/>
  <c r="X2943" i="1" s="1"/>
  <c r="T2944" i="1" a="1"/>
  <c r="T2944" i="1" s="1"/>
  <c r="Y2945" i="1" a="1"/>
  <c r="Y2945" i="1" s="1"/>
  <c r="U2946" i="1" a="1"/>
  <c r="U2946" i="1" s="1"/>
  <c r="Z2947" i="1" a="1"/>
  <c r="Z2947" i="1" s="1"/>
  <c r="AF2948" i="1" a="1"/>
  <c r="AF2948" i="1" s="1"/>
  <c r="N2950" i="1" a="1"/>
  <c r="N2950" i="1" s="1"/>
  <c r="AD2951" i="1" a="1"/>
  <c r="AD2951" i="1" s="1"/>
  <c r="AH2955" i="1" a="1"/>
  <c r="AH2955" i="1" s="1"/>
  <c r="AF2957" i="1" a="1"/>
  <c r="AF2957" i="1" s="1"/>
  <c r="T2959" i="1" a="1"/>
  <c r="T2959" i="1" s="1"/>
  <c r="AH2959" i="1" a="1"/>
  <c r="AH2959" i="1" s="1"/>
  <c r="R2961" i="1" a="1"/>
  <c r="R2961" i="1" s="1"/>
  <c r="AA2963" i="1" a="1"/>
  <c r="AA2963" i="1" s="1"/>
  <c r="Z2966" i="1" a="1"/>
  <c r="Z2966" i="1" s="1"/>
  <c r="AI2967" i="1" a="1"/>
  <c r="AI2967" i="1" s="1"/>
  <c r="S2974" i="1" a="1"/>
  <c r="S2974" i="1" s="1"/>
  <c r="X2976" i="1" a="1"/>
  <c r="X2976" i="1" s="1"/>
  <c r="AH2978" i="1" a="1"/>
  <c r="AH2978" i="1" s="1"/>
  <c r="V2979" i="1" a="1"/>
  <c r="V2979" i="1" s="1"/>
  <c r="AF2979" i="1" a="1"/>
  <c r="AF2979" i="1" s="1"/>
  <c r="N2981" i="1" a="1"/>
  <c r="N2981" i="1" s="1"/>
  <c r="AI2990" i="1" a="1"/>
  <c r="AI2990" i="1" s="1"/>
  <c r="AH2991" i="1" a="1"/>
  <c r="AH2991" i="1" s="1"/>
  <c r="V2995" i="1" a="1"/>
  <c r="V2995" i="1" s="1"/>
  <c r="AH2995" i="1" a="1"/>
  <c r="AH2995" i="1" s="1"/>
  <c r="AF2996" i="1" a="1"/>
  <c r="AF2996" i="1" s="1"/>
  <c r="R2998" i="1" a="1"/>
  <c r="R2998" i="1" s="1"/>
  <c r="W2999" i="1" a="1"/>
  <c r="W2999" i="1" s="1"/>
  <c r="W3002" i="1" a="1"/>
  <c r="W3002" i="1" s="1"/>
  <c r="S3003" i="1" a="1"/>
  <c r="S3003" i="1" s="1"/>
  <c r="AD3003" i="1" a="1"/>
  <c r="AD3003" i="1" s="1"/>
  <c r="X3004" i="1" a="1"/>
  <c r="X3004" i="1" s="1"/>
  <c r="K3007" i="1" a="1"/>
  <c r="K3007" i="1" s="1"/>
  <c r="X3007" i="1" a="1"/>
  <c r="X3007" i="1" s="1"/>
  <c r="T3008" i="1" a="1"/>
  <c r="T3008" i="1" s="1"/>
  <c r="AG3009" i="1" a="1"/>
  <c r="AG3009" i="1" s="1"/>
  <c r="AA3010" i="1" a="1"/>
  <c r="AA3010" i="1" s="1"/>
  <c r="R3015" i="1" a="1"/>
  <c r="R3015" i="1" s="1"/>
  <c r="Z3018" i="1" a="1"/>
  <c r="Z3018" i="1" s="1"/>
  <c r="T3019" i="1" a="1"/>
  <c r="T3019" i="1" s="1"/>
  <c r="S3023" i="1" a="1"/>
  <c r="S3023" i="1" s="1"/>
  <c r="Z3023" i="1" a="1"/>
  <c r="Z3023" i="1" s="1"/>
  <c r="AF3023" i="1" a="1"/>
  <c r="AF3023" i="1" s="1"/>
  <c r="AB3024" i="1" a="1"/>
  <c r="AB3024" i="1" s="1"/>
  <c r="Y3034" i="1" a="1"/>
  <c r="Y3034" i="1" s="1"/>
  <c r="X3037" i="1" a="1"/>
  <c r="X3037" i="1" s="1"/>
  <c r="W3038" i="1" a="1"/>
  <c r="W3038" i="1" s="1"/>
  <c r="R3039" i="1" a="1"/>
  <c r="R3039" i="1" s="1"/>
  <c r="AH3039" i="1" a="1"/>
  <c r="AH3039" i="1" s="1"/>
  <c r="AH3041" i="1" a="1"/>
  <c r="AH3041" i="1" s="1"/>
  <c r="T3044" i="1" a="1"/>
  <c r="T3044" i="1" s="1"/>
  <c r="AB3047" i="1" a="1"/>
  <c r="AB3047" i="1" s="1"/>
  <c r="W3048" i="1" a="1"/>
  <c r="W3048" i="1" s="1"/>
  <c r="Z3054" i="1" a="1"/>
  <c r="Z3054" i="1" s="1"/>
  <c r="T3055" i="1" a="1"/>
  <c r="T3055" i="1" s="1"/>
  <c r="V3063" i="1" a="1"/>
  <c r="V3063" i="1" s="1"/>
  <c r="AG3070" i="1" a="1"/>
  <c r="AG3070" i="1" s="1"/>
  <c r="Z3071" i="1" a="1"/>
  <c r="Z3071" i="1" s="1"/>
  <c r="W3072" i="1" a="1"/>
  <c r="W3072" i="1" s="1"/>
  <c r="AF3081" i="1" a="1"/>
  <c r="AF3081" i="1" s="1"/>
  <c r="W3082" i="1" a="1"/>
  <c r="W3082" i="1" s="1"/>
  <c r="U3090" i="1" a="1"/>
  <c r="U3090" i="1" s="1"/>
  <c r="V3091" i="1" a="1"/>
  <c r="V3091" i="1" s="1"/>
  <c r="Y3093" i="1" a="1"/>
  <c r="Y3093" i="1" s="1"/>
  <c r="AC3098" i="1" a="1"/>
  <c r="AC3098" i="1" s="1"/>
  <c r="AA3147" i="1" a="1"/>
  <c r="AA3147" i="1" s="1"/>
  <c r="V3157" i="1" a="1"/>
  <c r="V3157" i="1" s="1"/>
  <c r="Z3167" i="1" a="1"/>
  <c r="Z3167" i="1" s="1"/>
  <c r="AD3169" i="1" a="1"/>
  <c r="AD3169" i="1" s="1"/>
  <c r="AG3176" i="1" a="1"/>
  <c r="AG3176" i="1" s="1"/>
  <c r="AD3177" i="1" a="1"/>
  <c r="AD3177" i="1" s="1"/>
  <c r="AI3191" i="1" a="1"/>
  <c r="AI3191" i="1" s="1"/>
  <c r="V3199" i="1" a="1"/>
  <c r="V3199" i="1" s="1"/>
  <c r="AB3215" i="1" a="1"/>
  <c r="AB3215" i="1" s="1"/>
  <c r="AH3223" i="1" a="1"/>
  <c r="AH3223" i="1" s="1"/>
  <c r="AB3229" i="1" a="1"/>
  <c r="AB3229" i="1" s="1"/>
  <c r="AC3235" i="1" a="1"/>
  <c r="AC3235" i="1" s="1"/>
  <c r="T3237" i="1" a="1"/>
  <c r="T3237" i="1" s="1"/>
  <c r="AB3241" i="1" a="1"/>
  <c r="AB3241" i="1" s="1"/>
  <c r="W3254" i="1" a="1"/>
  <c r="W3254" i="1" s="1"/>
  <c r="AF3257" i="1" a="1"/>
  <c r="AF3257" i="1" s="1"/>
  <c r="AA3261" i="1" a="1"/>
  <c r="AA3261" i="1" s="1"/>
  <c r="Y3263" i="1" a="1"/>
  <c r="Y3263" i="1" s="1"/>
  <c r="AD3264" i="1" a="1"/>
  <c r="AD3264" i="1" s="1"/>
  <c r="AD3265" i="1" a="1"/>
  <c r="AD3265" i="1" s="1"/>
  <c r="T3269" i="1" a="1"/>
  <c r="T3269" i="1" s="1"/>
  <c r="AI3269" i="1" a="1"/>
  <c r="AI3269" i="1" s="1"/>
  <c r="AF3279" i="1" a="1"/>
  <c r="AF3279" i="1" s="1"/>
  <c r="AG3289" i="1" a="1"/>
  <c r="AG3289" i="1" s="1"/>
  <c r="Z3289" i="1" a="1"/>
  <c r="Z3289" i="1" s="1"/>
  <c r="X3289" i="1" a="1"/>
  <c r="X3289" i="1" s="1"/>
  <c r="AI3289" i="1" a="1"/>
  <c r="AI3289" i="1" s="1"/>
  <c r="V3289" i="1" a="1"/>
  <c r="V3289" i="1" s="1"/>
  <c r="AB3297" i="1" a="1"/>
  <c r="AB3297" i="1" s="1"/>
  <c r="AI3299" i="1" a="1"/>
  <c r="AI3299" i="1" s="1"/>
  <c r="AF3299" i="1" a="1"/>
  <c r="AF3299" i="1" s="1"/>
  <c r="S3330" i="1" a="1"/>
  <c r="S3330" i="1" s="1"/>
  <c r="AB3330" i="1" a="1"/>
  <c r="AB3330" i="1" s="1"/>
  <c r="Y3330" i="1" a="1"/>
  <c r="Y3330" i="1" s="1"/>
  <c r="U3330" i="1" a="1"/>
  <c r="U3330" i="1" s="1"/>
  <c r="AI3344" i="1" a="1"/>
  <c r="AI3344" i="1" s="1"/>
  <c r="AC3344" i="1" a="1"/>
  <c r="AC3344" i="1" s="1"/>
  <c r="AA3344" i="1" a="1"/>
  <c r="AA3344" i="1" s="1"/>
  <c r="W3344" i="1" a="1"/>
  <c r="W3344" i="1" s="1"/>
  <c r="U3344" i="1" a="1"/>
  <c r="U3344" i="1" s="1"/>
  <c r="AG3351" i="1" a="1"/>
  <c r="AG3351" i="1" s="1"/>
  <c r="Z3351" i="1" a="1"/>
  <c r="Z3351" i="1" s="1"/>
  <c r="X3351" i="1" a="1"/>
  <c r="X3351" i="1" s="1"/>
  <c r="V3351" i="1" a="1"/>
  <c r="V3351" i="1" s="1"/>
  <c r="AH3351" i="1" a="1"/>
  <c r="AH3351" i="1" s="1"/>
  <c r="R3351" i="1" a="1"/>
  <c r="R3351" i="1" s="1"/>
  <c r="AD3351" i="1" a="1"/>
  <c r="AD3351" i="1" s="1"/>
  <c r="R3111" i="1" a="1"/>
  <c r="R3111" i="1" s="1"/>
  <c r="AH3119" i="1" a="1"/>
  <c r="AH3119" i="1" s="1"/>
  <c r="S3144" i="1" a="1"/>
  <c r="S3144" i="1" s="1"/>
  <c r="AB3147" i="1" a="1"/>
  <c r="AB3147" i="1" s="1"/>
  <c r="X3157" i="1" a="1"/>
  <c r="X3157" i="1" s="1"/>
  <c r="AB3167" i="1" a="1"/>
  <c r="AB3167" i="1" s="1"/>
  <c r="AH3169" i="1" a="1"/>
  <c r="AH3169" i="1" s="1"/>
  <c r="AH3177" i="1" a="1"/>
  <c r="AH3177" i="1" s="1"/>
  <c r="W3199" i="1" a="1"/>
  <c r="W3199" i="1" s="1"/>
  <c r="AI3215" i="1" a="1"/>
  <c r="AI3215" i="1" s="1"/>
  <c r="R3221" i="1" a="1"/>
  <c r="R3221" i="1" s="1"/>
  <c r="AF3229" i="1" a="1"/>
  <c r="AF3229" i="1" s="1"/>
  <c r="AF3233" i="1" a="1"/>
  <c r="AF3233" i="1" s="1"/>
  <c r="AD3235" i="1" a="1"/>
  <c r="AD3235" i="1" s="1"/>
  <c r="X3237" i="1" a="1"/>
  <c r="X3237" i="1" s="1"/>
  <c r="X3254" i="1" a="1"/>
  <c r="X3254" i="1" s="1"/>
  <c r="AF3261" i="1" a="1"/>
  <c r="AF3261" i="1" s="1"/>
  <c r="AF3263" i="1" a="1"/>
  <c r="AF3263" i="1" s="1"/>
  <c r="V3269" i="1" a="1"/>
  <c r="V3269" i="1" s="1"/>
  <c r="R3289" i="1" a="1"/>
  <c r="R3289" i="1" s="1"/>
  <c r="AD3297" i="1" a="1"/>
  <c r="AD3297" i="1" s="1"/>
  <c r="AB3299" i="1" a="1"/>
  <c r="AB3299" i="1" s="1"/>
  <c r="AE3344" i="1" a="1"/>
  <c r="AE3344" i="1" s="1"/>
  <c r="AB3351" i="1" a="1"/>
  <c r="AB3351" i="1" s="1"/>
  <c r="U3356" i="1" a="1"/>
  <c r="U3356" i="1" s="1"/>
  <c r="AG3356" i="1" a="1"/>
  <c r="AG3356" i="1" s="1"/>
  <c r="AE3356" i="1" a="1"/>
  <c r="AE3356" i="1" s="1"/>
  <c r="AC3356" i="1" a="1"/>
  <c r="AC3356" i="1" s="1"/>
  <c r="W3356" i="1" a="1"/>
  <c r="W3356" i="1" s="1"/>
  <c r="N3415" i="1" a="1"/>
  <c r="N3415" i="1" s="1"/>
  <c r="J3415" i="1" a="1"/>
  <c r="J3415" i="1" s="1"/>
  <c r="Z3157" i="1" a="1"/>
  <c r="Z3157" i="1" s="1"/>
  <c r="AD3167" i="1" a="1"/>
  <c r="AD3167" i="1" s="1"/>
  <c r="Z3199" i="1" a="1"/>
  <c r="Z3199" i="1" s="1"/>
  <c r="Z3237" i="1" a="1"/>
  <c r="Z3237" i="1" s="1"/>
  <c r="AB3239" i="1" a="1"/>
  <c r="AB3239" i="1" s="1"/>
  <c r="AF3241" i="1" a="1"/>
  <c r="AF3241" i="1" s="1"/>
  <c r="Z3251" i="1" a="1"/>
  <c r="Z3251" i="1" s="1"/>
  <c r="AD3253" i="1" a="1"/>
  <c r="AD3253" i="1" s="1"/>
  <c r="AA3254" i="1" a="1"/>
  <c r="AA3254" i="1" s="1"/>
  <c r="AG3263" i="1" a="1"/>
  <c r="AG3263" i="1" s="1"/>
  <c r="AH3265" i="1" a="1"/>
  <c r="AH3265" i="1" s="1"/>
  <c r="J3268" i="1" a="1"/>
  <c r="J3268" i="1" s="1"/>
  <c r="X3269" i="1" a="1"/>
  <c r="X3269" i="1" s="1"/>
  <c r="AE3297" i="1" a="1"/>
  <c r="AE3297" i="1" s="1"/>
  <c r="P3300" i="1" a="1"/>
  <c r="P3300" i="1" s="1"/>
  <c r="M3300" i="1" a="1"/>
  <c r="M3300" i="1" s="1"/>
  <c r="J3300" i="1" a="1"/>
  <c r="J3300" i="1" s="1"/>
  <c r="AG3309" i="1" a="1"/>
  <c r="AG3309" i="1" s="1"/>
  <c r="AA3309" i="1" a="1"/>
  <c r="AA3309" i="1" s="1"/>
  <c r="Z3309" i="1" a="1"/>
  <c r="Z3309" i="1" s="1"/>
  <c r="W3309" i="1" a="1"/>
  <c r="W3309" i="1" s="1"/>
  <c r="AI3309" i="1" a="1"/>
  <c r="AI3309" i="1" s="1"/>
  <c r="T3309" i="1" a="1"/>
  <c r="T3309" i="1" s="1"/>
  <c r="AH3309" i="1" a="1"/>
  <c r="AH3309" i="1" s="1"/>
  <c r="AB3309" i="1" a="1"/>
  <c r="AB3309" i="1" s="1"/>
  <c r="R3309" i="1" a="1"/>
  <c r="R3309" i="1" s="1"/>
  <c r="AF3351" i="1" a="1"/>
  <c r="AF3351" i="1" s="1"/>
  <c r="AA3356" i="1" a="1"/>
  <c r="AA3356" i="1" s="1"/>
  <c r="W3111" i="1" a="1"/>
  <c r="W3111" i="1" s="1"/>
  <c r="AE3139" i="1" a="1"/>
  <c r="AE3139" i="1" s="1"/>
  <c r="X3141" i="1" a="1"/>
  <c r="X3141" i="1" s="1"/>
  <c r="W3144" i="1" a="1"/>
  <c r="W3144" i="1" s="1"/>
  <c r="Z3145" i="1" a="1"/>
  <c r="Z3145" i="1" s="1"/>
  <c r="S3147" i="1" a="1"/>
  <c r="S3147" i="1" s="1"/>
  <c r="AE3147" i="1" a="1"/>
  <c r="AE3147" i="1" s="1"/>
  <c r="Z3149" i="1" a="1"/>
  <c r="Z3149" i="1" s="1"/>
  <c r="AD3151" i="1" a="1"/>
  <c r="AD3151" i="1" s="1"/>
  <c r="AE3152" i="1" a="1"/>
  <c r="AE3152" i="1" s="1"/>
  <c r="AH3153" i="1" a="1"/>
  <c r="AH3153" i="1" s="1"/>
  <c r="AD3155" i="1" a="1"/>
  <c r="AD3155" i="1" s="1"/>
  <c r="AD3157" i="1" a="1"/>
  <c r="AD3157" i="1" s="1"/>
  <c r="AI3159" i="1" a="1"/>
  <c r="AI3159" i="1" s="1"/>
  <c r="R3167" i="1" a="1"/>
  <c r="R3167" i="1" s="1"/>
  <c r="AE3167" i="1" a="1"/>
  <c r="AE3167" i="1" s="1"/>
  <c r="T3169" i="1" a="1"/>
  <c r="T3169" i="1" s="1"/>
  <c r="AB3175" i="1" a="1"/>
  <c r="AB3175" i="1" s="1"/>
  <c r="I3176" i="1" a="1"/>
  <c r="I3176" i="1" s="1"/>
  <c r="R3177" i="1" a="1"/>
  <c r="R3177" i="1" s="1"/>
  <c r="O3178" i="1" a="1"/>
  <c r="O3178" i="1" s="1"/>
  <c r="X3181" i="1" a="1"/>
  <c r="X3181" i="1" s="1"/>
  <c r="AF3183" i="1" a="1"/>
  <c r="AF3183" i="1" s="1"/>
  <c r="I3190" i="1" a="1"/>
  <c r="I3190" i="1" s="1"/>
  <c r="W3191" i="1" a="1"/>
  <c r="W3191" i="1" s="1"/>
  <c r="Y3192" i="1" a="1"/>
  <c r="Y3192" i="1" s="1"/>
  <c r="W3195" i="1" a="1"/>
  <c r="W3195" i="1" s="1"/>
  <c r="Y3196" i="1" a="1"/>
  <c r="Y3196" i="1" s="1"/>
  <c r="AD3199" i="1" a="1"/>
  <c r="AD3199" i="1" s="1"/>
  <c r="AD3203" i="1" a="1"/>
  <c r="AD3203" i="1" s="1"/>
  <c r="W3211" i="1" a="1"/>
  <c r="W3211" i="1" s="1"/>
  <c r="Z3221" i="1" a="1"/>
  <c r="Z3221" i="1" s="1"/>
  <c r="R3223" i="1" a="1"/>
  <c r="R3223" i="1" s="1"/>
  <c r="AD3237" i="1" a="1"/>
  <c r="AD3237" i="1" s="1"/>
  <c r="AD3239" i="1" a="1"/>
  <c r="AD3239" i="1" s="1"/>
  <c r="S3241" i="1" a="1"/>
  <c r="S3241" i="1" s="1"/>
  <c r="AH3241" i="1" a="1"/>
  <c r="AH3241" i="1" s="1"/>
  <c r="AI3242" i="1" a="1"/>
  <c r="AI3242" i="1" s="1"/>
  <c r="AD3245" i="1" a="1"/>
  <c r="AD3245" i="1" s="1"/>
  <c r="AH3251" i="1" a="1"/>
  <c r="AH3251" i="1" s="1"/>
  <c r="AB3254" i="1" a="1"/>
  <c r="AB3254" i="1" s="1"/>
  <c r="AF3255" i="1" a="1"/>
  <c r="AF3255" i="1" s="1"/>
  <c r="T3257" i="1" a="1"/>
  <c r="T3257" i="1" s="1"/>
  <c r="S3265" i="1" a="1"/>
  <c r="S3265" i="1" s="1"/>
  <c r="AI3265" i="1" a="1"/>
  <c r="AI3265" i="1" s="1"/>
  <c r="Z3269" i="1" a="1"/>
  <c r="Z3269" i="1" s="1"/>
  <c r="AG3273" i="1" a="1"/>
  <c r="AG3273" i="1" s="1"/>
  <c r="AD3273" i="1" a="1"/>
  <c r="AD3273" i="1" s="1"/>
  <c r="AI3273" i="1" a="1"/>
  <c r="AI3273" i="1" s="1"/>
  <c r="T3287" i="1" a="1"/>
  <c r="T3287" i="1" s="1"/>
  <c r="W3289" i="1" a="1"/>
  <c r="W3289" i="1" s="1"/>
  <c r="S3309" i="1" a="1"/>
  <c r="S3309" i="1" s="1"/>
  <c r="AG3329" i="1" a="1"/>
  <c r="AG3329" i="1" s="1"/>
  <c r="AH3329" i="1" a="1"/>
  <c r="AH3329" i="1" s="1"/>
  <c r="W3329" i="1" a="1"/>
  <c r="W3329" i="1" s="1"/>
  <c r="AF3329" i="1" a="1"/>
  <c r="AF3329" i="1" s="1"/>
  <c r="V3329" i="1" a="1"/>
  <c r="V3329" i="1" s="1"/>
  <c r="AE3329" i="1" a="1"/>
  <c r="AE3329" i="1" s="1"/>
  <c r="S3329" i="1" a="1"/>
  <c r="S3329" i="1" s="1"/>
  <c r="AD3329" i="1" a="1"/>
  <c r="AD3329" i="1" s="1"/>
  <c r="AB3329" i="1" a="1"/>
  <c r="AB3329" i="1" s="1"/>
  <c r="R3329" i="1" a="1"/>
  <c r="R3329" i="1" s="1"/>
  <c r="AG3345" i="1" a="1"/>
  <c r="AG3345" i="1" s="1"/>
  <c r="AI3345" i="1" a="1"/>
  <c r="AI3345" i="1" s="1"/>
  <c r="AF3345" i="1" a="1"/>
  <c r="AF3345" i="1" s="1"/>
  <c r="AA3345" i="1" a="1"/>
  <c r="AA3345" i="1" s="1"/>
  <c r="T3345" i="1" a="1"/>
  <c r="T3345" i="1" s="1"/>
  <c r="K3348" i="1" a="1"/>
  <c r="K3348" i="1" s="1"/>
  <c r="I3348" i="1" a="1"/>
  <c r="I3348" i="1" s="1"/>
  <c r="AH3157" i="1" a="1"/>
  <c r="AH3157" i="1" s="1"/>
  <c r="AE3199" i="1" a="1"/>
  <c r="AE3199" i="1" s="1"/>
  <c r="AH3237" i="1" a="1"/>
  <c r="AH3237" i="1" s="1"/>
  <c r="AE3254" i="1" a="1"/>
  <c r="AE3254" i="1" s="1"/>
  <c r="AB3269" i="1" a="1"/>
  <c r="AB3269" i="1" s="1"/>
  <c r="N3274" i="1" a="1"/>
  <c r="N3274" i="1" s="1"/>
  <c r="O3274" i="1" a="1"/>
  <c r="O3274" i="1" s="1"/>
  <c r="AE3281" i="1" a="1"/>
  <c r="AE3281" i="1" s="1"/>
  <c r="T3281" i="1" a="1"/>
  <c r="T3281" i="1" s="1"/>
  <c r="W3348" i="1" a="1"/>
  <c r="W3348" i="1" s="1"/>
  <c r="AG3348" i="1" a="1"/>
  <c r="AG3348" i="1" s="1"/>
  <c r="AA3348" i="1" a="1"/>
  <c r="AA3348" i="1" s="1"/>
  <c r="Y3348" i="1" a="1"/>
  <c r="Y3348" i="1" s="1"/>
  <c r="AG3357" i="1" a="1"/>
  <c r="AG3357" i="1" s="1"/>
  <c r="Z3357" i="1" a="1"/>
  <c r="Z3357" i="1" s="1"/>
  <c r="X3357" i="1" a="1"/>
  <c r="X3357" i="1" s="1"/>
  <c r="AH3357" i="1" a="1"/>
  <c r="AH3357" i="1" s="1"/>
  <c r="V3357" i="1" a="1"/>
  <c r="V3357" i="1" s="1"/>
  <c r="AF3357" i="1" a="1"/>
  <c r="AF3357" i="1" s="1"/>
  <c r="S3357" i="1" a="1"/>
  <c r="S3357" i="1" s="1"/>
  <c r="AE3357" i="1" a="1"/>
  <c r="AE3357" i="1" s="1"/>
  <c r="AD3357" i="1" a="1"/>
  <c r="AD3357" i="1" s="1"/>
  <c r="R3357" i="1" a="1"/>
  <c r="R3357" i="1" s="1"/>
  <c r="AG3389" i="1" a="1"/>
  <c r="AG3389" i="1" s="1"/>
  <c r="AH3389" i="1" a="1"/>
  <c r="AH3389" i="1" s="1"/>
  <c r="AD3389" i="1" a="1"/>
  <c r="AD3389" i="1" s="1"/>
  <c r="AB3389" i="1" a="1"/>
  <c r="AB3389" i="1" s="1"/>
  <c r="AA3389" i="1" a="1"/>
  <c r="AA3389" i="1" s="1"/>
  <c r="W3389" i="1" a="1"/>
  <c r="W3389" i="1" s="1"/>
  <c r="T3389" i="1" a="1"/>
  <c r="T3389" i="1" s="1"/>
  <c r="S3389" i="1" a="1"/>
  <c r="S3389" i="1" s="1"/>
  <c r="S3166" i="1" a="1"/>
  <c r="S3166" i="1" s="1"/>
  <c r="S3176" i="1" a="1"/>
  <c r="S3176" i="1" s="1"/>
  <c r="T3215" i="1" a="1"/>
  <c r="T3215" i="1" s="1"/>
  <c r="AD3269" i="1" a="1"/>
  <c r="AD3269" i="1" s="1"/>
  <c r="AE3274" i="1" a="1"/>
  <c r="AE3274" i="1" s="1"/>
  <c r="AF3274" i="1" a="1"/>
  <c r="AF3274" i="1" s="1"/>
  <c r="O3291" i="1" a="1"/>
  <c r="O3291" i="1" s="1"/>
  <c r="J3291" i="1" a="1"/>
  <c r="J3291" i="1" s="1"/>
  <c r="AG3297" i="1" a="1"/>
  <c r="AG3297" i="1" s="1"/>
  <c r="Z3297" i="1" a="1"/>
  <c r="Z3297" i="1" s="1"/>
  <c r="X3297" i="1" a="1"/>
  <c r="X3297" i="1" s="1"/>
  <c r="V3297" i="1" a="1"/>
  <c r="V3297" i="1" s="1"/>
  <c r="AF3297" i="1" a="1"/>
  <c r="AF3297" i="1" s="1"/>
  <c r="S3297" i="1" a="1"/>
  <c r="S3297" i="1" s="1"/>
  <c r="U3346" i="1" a="1"/>
  <c r="U3346" i="1" s="1"/>
  <c r="AI3346" i="1" a="1"/>
  <c r="AI3346" i="1" s="1"/>
  <c r="AA3346" i="1" a="1"/>
  <c r="AA3346" i="1" s="1"/>
  <c r="AG3359" i="1" a="1"/>
  <c r="AG3359" i="1" s="1"/>
  <c r="AD3359" i="1" a="1"/>
  <c r="AD3359" i="1" s="1"/>
  <c r="AB3359" i="1" a="1"/>
  <c r="AB3359" i="1" s="1"/>
  <c r="Z3359" i="1" a="1"/>
  <c r="Z3359" i="1" s="1"/>
  <c r="X3359" i="1" a="1"/>
  <c r="X3359" i="1" s="1"/>
  <c r="V3359" i="1" a="1"/>
  <c r="V3359" i="1" s="1"/>
  <c r="T3359" i="1" a="1"/>
  <c r="T3359" i="1" s="1"/>
  <c r="AI3389" i="1" a="1"/>
  <c r="AI3389" i="1" s="1"/>
  <c r="AH3097" i="1" a="1"/>
  <c r="AH3097" i="1" s="1"/>
  <c r="AC3106" i="1" a="1"/>
  <c r="AC3106" i="1" s="1"/>
  <c r="AD3111" i="1" a="1"/>
  <c r="AD3111" i="1" s="1"/>
  <c r="AI3144" i="1" a="1"/>
  <c r="AI3144" i="1" s="1"/>
  <c r="W3147" i="1" a="1"/>
  <c r="W3147" i="1" s="1"/>
  <c r="R3157" i="1" a="1"/>
  <c r="R3157" i="1" s="1"/>
  <c r="AD3163" i="1" a="1"/>
  <c r="AD3163" i="1" s="1"/>
  <c r="AC3164" i="1" a="1"/>
  <c r="AC3164" i="1" s="1"/>
  <c r="AA3166" i="1" a="1"/>
  <c r="AA3166" i="1" s="1"/>
  <c r="V3167" i="1" a="1"/>
  <c r="V3167" i="1" s="1"/>
  <c r="Z3169" i="1" a="1"/>
  <c r="Z3169" i="1" s="1"/>
  <c r="AB3173" i="1" a="1"/>
  <c r="AB3173" i="1" s="1"/>
  <c r="T3175" i="1" a="1"/>
  <c r="T3175" i="1" s="1"/>
  <c r="W3176" i="1" a="1"/>
  <c r="W3176" i="1" s="1"/>
  <c r="X3177" i="1" a="1"/>
  <c r="X3177" i="1" s="1"/>
  <c r="AD3179" i="1" a="1"/>
  <c r="AD3179" i="1" s="1"/>
  <c r="AC3180" i="1" a="1"/>
  <c r="AC3180" i="1" s="1"/>
  <c r="V3183" i="1" a="1"/>
  <c r="V3183" i="1" s="1"/>
  <c r="Z3185" i="1" a="1"/>
  <c r="Z3185" i="1" s="1"/>
  <c r="AI3187" i="1" a="1"/>
  <c r="AI3187" i="1" s="1"/>
  <c r="X3189" i="1" a="1"/>
  <c r="X3189" i="1" s="1"/>
  <c r="AC3190" i="1" a="1"/>
  <c r="AC3190" i="1" s="1"/>
  <c r="AE3191" i="1" a="1"/>
  <c r="AE3191" i="1" s="1"/>
  <c r="AH3193" i="1" a="1"/>
  <c r="AH3193" i="1" s="1"/>
  <c r="AI3195" i="1" a="1"/>
  <c r="AI3195" i="1" s="1"/>
  <c r="S3199" i="1" a="1"/>
  <c r="S3199" i="1" s="1"/>
  <c r="AI3199" i="1" a="1"/>
  <c r="AI3199" i="1" s="1"/>
  <c r="T3203" i="1" a="1"/>
  <c r="T3203" i="1" s="1"/>
  <c r="AI3203" i="1" a="1"/>
  <c r="AI3203" i="1" s="1"/>
  <c r="X3205" i="1" a="1"/>
  <c r="X3205" i="1" s="1"/>
  <c r="W3210" i="1" a="1"/>
  <c r="W3210" i="1" s="1"/>
  <c r="AH3211" i="1" a="1"/>
  <c r="AH3211" i="1" s="1"/>
  <c r="AB3213" i="1" a="1"/>
  <c r="AB3213" i="1" s="1"/>
  <c r="X3215" i="1" a="1"/>
  <c r="X3215" i="1" s="1"/>
  <c r="AC3220" i="1" a="1"/>
  <c r="AC3220" i="1" s="1"/>
  <c r="AH3221" i="1" a="1"/>
  <c r="AH3221" i="1" s="1"/>
  <c r="AB3223" i="1" a="1"/>
  <c r="AB3223" i="1" s="1"/>
  <c r="Z3227" i="1" a="1"/>
  <c r="Z3227" i="1" s="1"/>
  <c r="R3229" i="1" a="1"/>
  <c r="R3229" i="1" s="1"/>
  <c r="Y3232" i="1" a="1"/>
  <c r="Y3232" i="1" s="1"/>
  <c r="X3234" i="1" a="1"/>
  <c r="X3234" i="1" s="1"/>
  <c r="V3235" i="1" a="1"/>
  <c r="V3235" i="1" s="1"/>
  <c r="X3241" i="1" a="1"/>
  <c r="X3241" i="1" s="1"/>
  <c r="W3252" i="1" a="1"/>
  <c r="W3252" i="1" s="1"/>
  <c r="T3254" i="1" a="1"/>
  <c r="T3254" i="1" s="1"/>
  <c r="AI3254" i="1" a="1"/>
  <c r="AI3254" i="1" s="1"/>
  <c r="J3256" i="1" a="1"/>
  <c r="J3256" i="1" s="1"/>
  <c r="Z3257" i="1" a="1"/>
  <c r="Z3257" i="1" s="1"/>
  <c r="AF3258" i="1" a="1"/>
  <c r="AF3258" i="1" s="1"/>
  <c r="V3261" i="1" a="1"/>
  <c r="V3261" i="1" s="1"/>
  <c r="U3263" i="1" a="1"/>
  <c r="U3263" i="1" s="1"/>
  <c r="X3265" i="1" a="1"/>
  <c r="X3265" i="1" s="1"/>
  <c r="R3269" i="1" a="1"/>
  <c r="R3269" i="1" s="1"/>
  <c r="AE3269" i="1" a="1"/>
  <c r="AE3269" i="1" s="1"/>
  <c r="J3271" i="1" a="1"/>
  <c r="J3271" i="1" s="1"/>
  <c r="AA3274" i="1" a="1"/>
  <c r="AA3274" i="1" s="1"/>
  <c r="AH3286" i="1" a="1"/>
  <c r="AH3286" i="1" s="1"/>
  <c r="AB3286" i="1" a="1"/>
  <c r="AB3286" i="1" s="1"/>
  <c r="AA3286" i="1" a="1"/>
  <c r="AA3286" i="1" s="1"/>
  <c r="T3286" i="1" a="1"/>
  <c r="T3286" i="1" s="1"/>
  <c r="AF3289" i="1" a="1"/>
  <c r="AF3289" i="1" s="1"/>
  <c r="AI3291" i="1" a="1"/>
  <c r="AI3291" i="1" s="1"/>
  <c r="X3291" i="1" a="1"/>
  <c r="X3291" i="1" s="1"/>
  <c r="T3291" i="1" a="1"/>
  <c r="T3291" i="1" s="1"/>
  <c r="R3297" i="1" a="1"/>
  <c r="R3297" i="1" s="1"/>
  <c r="AG3339" i="1" a="1"/>
  <c r="AG3339" i="1" s="1"/>
  <c r="AH3339" i="1" a="1"/>
  <c r="AH3339" i="1" s="1"/>
  <c r="AD3339" i="1" a="1"/>
  <c r="AD3339" i="1" s="1"/>
  <c r="Z3339" i="1" a="1"/>
  <c r="Z3339" i="1" s="1"/>
  <c r="X3339" i="1" a="1"/>
  <c r="X3339" i="1" s="1"/>
  <c r="T3339" i="1" a="1"/>
  <c r="T3339" i="1" s="1"/>
  <c r="AG3343" i="1" a="1"/>
  <c r="AG3343" i="1" s="1"/>
  <c r="AH3343" i="1" a="1"/>
  <c r="AH3343" i="1" s="1"/>
  <c r="AF3343" i="1" a="1"/>
  <c r="AF3343" i="1" s="1"/>
  <c r="AB3343" i="1" a="1"/>
  <c r="AB3343" i="1" s="1"/>
  <c r="X3343" i="1" a="1"/>
  <c r="X3343" i="1" s="1"/>
  <c r="T3343" i="1" a="1"/>
  <c r="T3343" i="1" s="1"/>
  <c r="AC3346" i="1" a="1"/>
  <c r="AC3346" i="1" s="1"/>
  <c r="AG3353" i="1" a="1"/>
  <c r="AG3353" i="1" s="1"/>
  <c r="AA3353" i="1" a="1"/>
  <c r="AA3353" i="1" s="1"/>
  <c r="Z3353" i="1" a="1"/>
  <c r="Z3353" i="1" s="1"/>
  <c r="AI3353" i="1" a="1"/>
  <c r="AI3353" i="1" s="1"/>
  <c r="X3353" i="1" a="1"/>
  <c r="X3353" i="1" s="1"/>
  <c r="V3353" i="1" a="1"/>
  <c r="V3353" i="1" s="1"/>
  <c r="AH3353" i="1" a="1"/>
  <c r="AH3353" i="1" s="1"/>
  <c r="AE3353" i="1" a="1"/>
  <c r="AE3353" i="1" s="1"/>
  <c r="R3353" i="1" a="1"/>
  <c r="R3353" i="1" s="1"/>
  <c r="AH3359" i="1" a="1"/>
  <c r="AH3359" i="1" s="1"/>
  <c r="AD3401" i="1" a="1"/>
  <c r="AD3401" i="1" s="1"/>
  <c r="AF3401" i="1" a="1"/>
  <c r="AF3401" i="1" s="1"/>
  <c r="AE3401" i="1" a="1"/>
  <c r="AE3401" i="1" s="1"/>
  <c r="AA3401" i="1" a="1"/>
  <c r="AA3401" i="1" s="1"/>
  <c r="Y3401" i="1" a="1"/>
  <c r="Y3401" i="1" s="1"/>
  <c r="V3401" i="1" a="1"/>
  <c r="V3401" i="1" s="1"/>
  <c r="S3401" i="1" a="1"/>
  <c r="S3401" i="1" s="1"/>
  <c r="AI3401" i="1" a="1"/>
  <c r="AI3401" i="1" s="1"/>
  <c r="R3401" i="1" a="1"/>
  <c r="R3401" i="1" s="1"/>
  <c r="V3102" i="1" a="1"/>
  <c r="V3102" i="1" s="1"/>
  <c r="AH3106" i="1" a="1"/>
  <c r="AH3106" i="1" s="1"/>
  <c r="AF3111" i="1" a="1"/>
  <c r="AF3111" i="1" s="1"/>
  <c r="AC3129" i="1" a="1"/>
  <c r="AC3129" i="1" s="1"/>
  <c r="W3139" i="1" a="1"/>
  <c r="W3139" i="1" s="1"/>
  <c r="W3142" i="1" a="1"/>
  <c r="W3142" i="1" s="1"/>
  <c r="O3144" i="1" a="1"/>
  <c r="O3144" i="1" s="1"/>
  <c r="Z3147" i="1" a="1"/>
  <c r="Z3147" i="1" s="1"/>
  <c r="S3152" i="1" a="1"/>
  <c r="S3152" i="1" s="1"/>
  <c r="R3153" i="1" a="1"/>
  <c r="R3153" i="1" s="1"/>
  <c r="U3156" i="1" a="1"/>
  <c r="U3156" i="1" s="1"/>
  <c r="T3157" i="1" a="1"/>
  <c r="T3157" i="1" s="1"/>
  <c r="AI3158" i="1" a="1"/>
  <c r="AI3158" i="1" s="1"/>
  <c r="R3163" i="1" a="1"/>
  <c r="R3163" i="1" s="1"/>
  <c r="AE3163" i="1" a="1"/>
  <c r="AE3163" i="1" s="1"/>
  <c r="AC3166" i="1" a="1"/>
  <c r="AC3166" i="1" s="1"/>
  <c r="W3167" i="1" a="1"/>
  <c r="W3167" i="1" s="1"/>
  <c r="AB3169" i="1" a="1"/>
  <c r="AB3169" i="1" s="1"/>
  <c r="V3175" i="1" a="1"/>
  <c r="V3175" i="1" s="1"/>
  <c r="AH3175" i="1" a="1"/>
  <c r="AH3175" i="1" s="1"/>
  <c r="AE3176" i="1" a="1"/>
  <c r="AE3176" i="1" s="1"/>
  <c r="Z3177" i="1" a="1"/>
  <c r="Z3177" i="1" s="1"/>
  <c r="AE3179" i="1" a="1"/>
  <c r="AE3179" i="1" s="1"/>
  <c r="AE3180" i="1" a="1"/>
  <c r="AE3180" i="1" s="1"/>
  <c r="X3183" i="1" a="1"/>
  <c r="X3183" i="1" s="1"/>
  <c r="AB3185" i="1" a="1"/>
  <c r="AB3185" i="1" s="1"/>
  <c r="AB3189" i="1" a="1"/>
  <c r="AB3189" i="1" s="1"/>
  <c r="AH3191" i="1" a="1"/>
  <c r="AH3191" i="1" s="1"/>
  <c r="V3203" i="1" a="1"/>
  <c r="V3203" i="1" s="1"/>
  <c r="Z3205" i="1" a="1"/>
  <c r="Z3205" i="1" s="1"/>
  <c r="AG3210" i="1" a="1"/>
  <c r="AG3210" i="1" s="1"/>
  <c r="AH3213" i="1" a="1"/>
  <c r="AH3213" i="1" s="1"/>
  <c r="AA3215" i="1" a="1"/>
  <c r="AA3215" i="1" s="1"/>
  <c r="AB3227" i="1" a="1"/>
  <c r="AB3227" i="1" s="1"/>
  <c r="X3229" i="1" a="1"/>
  <c r="X3229" i="1" s="1"/>
  <c r="Y3234" i="1" a="1"/>
  <c r="Y3234" i="1" s="1"/>
  <c r="Z3235" i="1" a="1"/>
  <c r="Z3235" i="1" s="1"/>
  <c r="AA3241" i="1" a="1"/>
  <c r="AA3241" i="1" s="1"/>
  <c r="U3254" i="1" a="1"/>
  <c r="U3254" i="1" s="1"/>
  <c r="O3256" i="1" a="1"/>
  <c r="O3256" i="1" s="1"/>
  <c r="AE3257" i="1" a="1"/>
  <c r="AE3257" i="1" s="1"/>
  <c r="Z3261" i="1" a="1"/>
  <c r="Z3261" i="1" s="1"/>
  <c r="X3263" i="1" a="1"/>
  <c r="X3263" i="1" s="1"/>
  <c r="Z3265" i="1" a="1"/>
  <c r="Z3265" i="1" s="1"/>
  <c r="S3269" i="1" a="1"/>
  <c r="S3269" i="1" s="1"/>
  <c r="AF3269" i="1" a="1"/>
  <c r="AF3269" i="1" s="1"/>
  <c r="AB3279" i="1" a="1"/>
  <c r="AB3279" i="1" s="1"/>
  <c r="AH3282" i="1" a="1"/>
  <c r="AH3282" i="1" s="1"/>
  <c r="AB3282" i="1" a="1"/>
  <c r="AB3282" i="1" s="1"/>
  <c r="T3282" i="1" a="1"/>
  <c r="T3282" i="1" s="1"/>
  <c r="W3286" i="1" a="1"/>
  <c r="W3286" i="1" s="1"/>
  <c r="AH3289" i="1" a="1"/>
  <c r="AH3289" i="1" s="1"/>
  <c r="AB3291" i="1" a="1"/>
  <c r="AB3291" i="1" s="1"/>
  <c r="T3297" i="1" a="1"/>
  <c r="T3297" i="1" s="1"/>
  <c r="M3344" i="1" a="1"/>
  <c r="M3344" i="1" s="1"/>
  <c r="J3344" i="1" a="1"/>
  <c r="J3344" i="1" s="1"/>
  <c r="N3351" i="1" a="1"/>
  <c r="N3351" i="1" s="1"/>
  <c r="J3351" i="1" a="1"/>
  <c r="J3351" i="1" s="1"/>
  <c r="T3353" i="1" a="1"/>
  <c r="T3353" i="1" s="1"/>
  <c r="AG3401" i="1" a="1"/>
  <c r="AG3401" i="1" s="1"/>
  <c r="AG3417" i="1" a="1"/>
  <c r="AG3417" i="1" s="1"/>
  <c r="AF3417" i="1" a="1"/>
  <c r="AF3417" i="1" s="1"/>
  <c r="AE3417" i="1" a="1"/>
  <c r="AE3417" i="1" s="1"/>
  <c r="AB3417" i="1" a="1"/>
  <c r="AB3417" i="1" s="1"/>
  <c r="Z3417" i="1" a="1"/>
  <c r="Z3417" i="1" s="1"/>
  <c r="V3417" i="1" a="1"/>
  <c r="V3417" i="1" s="1"/>
  <c r="T3417" i="1" a="1"/>
  <c r="T3417" i="1" s="1"/>
  <c r="R3417" i="1" a="1"/>
  <c r="R3417" i="1" s="1"/>
  <c r="Z3445" i="1" a="1"/>
  <c r="Z3445" i="1" s="1"/>
  <c r="AF3459" i="1" a="1"/>
  <c r="AF3459" i="1" s="1"/>
  <c r="AB3459" i="1" a="1"/>
  <c r="AB3459" i="1" s="1"/>
  <c r="AH3460" i="1" a="1"/>
  <c r="AH3460" i="1" s="1"/>
  <c r="AI3460" i="1" a="1"/>
  <c r="AI3460" i="1" s="1"/>
  <c r="W3480" i="1" a="1"/>
  <c r="W3480" i="1" s="1"/>
  <c r="AI3480" i="1" a="1"/>
  <c r="AI3480" i="1" s="1"/>
  <c r="AG3493" i="1" a="1"/>
  <c r="AG3493" i="1" s="1"/>
  <c r="AB3493" i="1" a="1"/>
  <c r="AB3493" i="1" s="1"/>
  <c r="R3493" i="1" a="1"/>
  <c r="R3493" i="1" s="1"/>
  <c r="Z3493" i="1" a="1"/>
  <c r="Z3493" i="1" s="1"/>
  <c r="W3493" i="1" a="1"/>
  <c r="W3493" i="1" s="1"/>
  <c r="AH3493" i="1" a="1"/>
  <c r="AH3493" i="1" s="1"/>
  <c r="V3493" i="1" a="1"/>
  <c r="V3493" i="1" s="1"/>
  <c r="AE3512" i="1" a="1"/>
  <c r="AE3512" i="1" s="1"/>
  <c r="AI3512" i="1" a="1"/>
  <c r="AI3512" i="1" s="1"/>
  <c r="AA3512" i="1" a="1"/>
  <c r="AA3512" i="1" s="1"/>
  <c r="T3522" i="1" a="1"/>
  <c r="T3522" i="1" s="1"/>
  <c r="X3522" i="1" a="1"/>
  <c r="X3522" i="1" s="1"/>
  <c r="W3522" i="1" a="1"/>
  <c r="W3522" i="1" s="1"/>
  <c r="AI3535" i="1" a="1"/>
  <c r="AI3535" i="1" s="1"/>
  <c r="AD3535" i="1" a="1"/>
  <c r="AD3535" i="1" s="1"/>
  <c r="AB3686" i="1" a="1"/>
  <c r="AB3686" i="1" s="1"/>
  <c r="AA3686" i="1" a="1"/>
  <c r="AA3686" i="1" s="1"/>
  <c r="X3686" i="1" a="1"/>
  <c r="X3686" i="1" s="1"/>
  <c r="AF3293" i="1" a="1"/>
  <c r="AF3293" i="1" s="1"/>
  <c r="AI3301" i="1" a="1"/>
  <c r="AI3301" i="1" s="1"/>
  <c r="V3313" i="1" a="1"/>
  <c r="V3313" i="1" s="1"/>
  <c r="W3314" i="1" a="1"/>
  <c r="W3314" i="1" s="1"/>
  <c r="Z3317" i="1" a="1"/>
  <c r="Z3317" i="1" s="1"/>
  <c r="AI3318" i="1" a="1"/>
  <c r="AI3318" i="1" s="1"/>
  <c r="U3320" i="1" a="1"/>
  <c r="U3320" i="1" s="1"/>
  <c r="X3331" i="1" a="1"/>
  <c r="X3331" i="1" s="1"/>
  <c r="T3333" i="1" a="1"/>
  <c r="T3333" i="1" s="1"/>
  <c r="AH3333" i="1" a="1"/>
  <c r="AH3333" i="1" s="1"/>
  <c r="X3335" i="1" a="1"/>
  <c r="X3335" i="1" s="1"/>
  <c r="W3336" i="1" a="1"/>
  <c r="W3336" i="1" s="1"/>
  <c r="Z3337" i="1" a="1"/>
  <c r="Z3337" i="1" s="1"/>
  <c r="X3341" i="1" a="1"/>
  <c r="X3341" i="1" s="1"/>
  <c r="V3349" i="1" a="1"/>
  <c r="V3349" i="1" s="1"/>
  <c r="AH3349" i="1" a="1"/>
  <c r="AH3349" i="1" s="1"/>
  <c r="AA3358" i="1" a="1"/>
  <c r="AA3358" i="1" s="1"/>
  <c r="AI3365" i="1" a="1"/>
  <c r="AI3365" i="1" s="1"/>
  <c r="Z3367" i="1" a="1"/>
  <c r="Z3367" i="1" s="1"/>
  <c r="AE3377" i="1" a="1"/>
  <c r="AE3377" i="1" s="1"/>
  <c r="Z3379" i="1" a="1"/>
  <c r="Z3379" i="1" s="1"/>
  <c r="T3381" i="1" a="1"/>
  <c r="T3381" i="1" s="1"/>
  <c r="AI3381" i="1" a="1"/>
  <c r="AI3381" i="1" s="1"/>
  <c r="AH3383" i="1" a="1"/>
  <c r="AH3383" i="1" s="1"/>
  <c r="S3385" i="1" a="1"/>
  <c r="S3385" i="1" s="1"/>
  <c r="AF3385" i="1" a="1"/>
  <c r="AF3385" i="1" s="1"/>
  <c r="AB3387" i="1" a="1"/>
  <c r="AB3387" i="1" s="1"/>
  <c r="W3396" i="1" a="1"/>
  <c r="W3396" i="1" s="1"/>
  <c r="AF3398" i="1" a="1"/>
  <c r="AF3398" i="1" s="1"/>
  <c r="AE3413" i="1" a="1"/>
  <c r="AE3413" i="1" s="1"/>
  <c r="AB3421" i="1" a="1"/>
  <c r="AB3421" i="1" s="1"/>
  <c r="AG3426" i="1" a="1"/>
  <c r="AG3426" i="1" s="1"/>
  <c r="AI3428" i="1" a="1"/>
  <c r="AI3428" i="1" s="1"/>
  <c r="AB3434" i="1" a="1"/>
  <c r="AB3434" i="1" s="1"/>
  <c r="Z3436" i="1" a="1"/>
  <c r="Z3436" i="1" s="1"/>
  <c r="Z3439" i="1" a="1"/>
  <c r="Z3439" i="1" s="1"/>
  <c r="AB3441" i="1" a="1"/>
  <c r="AB3441" i="1" s="1"/>
  <c r="AA3442" i="1" a="1"/>
  <c r="AA3442" i="1" s="1"/>
  <c r="AB3445" i="1" a="1"/>
  <c r="AB3445" i="1" s="1"/>
  <c r="AC3446" i="1" a="1"/>
  <c r="AC3446" i="1" s="1"/>
  <c r="Z3451" i="1" a="1"/>
  <c r="Z3451" i="1" s="1"/>
  <c r="J3455" i="1" a="1"/>
  <c r="J3455" i="1" s="1"/>
  <c r="U3459" i="1" a="1"/>
  <c r="U3459" i="1" s="1"/>
  <c r="U3460" i="1" a="1"/>
  <c r="U3460" i="1" s="1"/>
  <c r="AC3464" i="1" a="1"/>
  <c r="AC3464" i="1" s="1"/>
  <c r="AI3464" i="1" a="1"/>
  <c r="AI3464" i="1" s="1"/>
  <c r="Z3464" i="1" a="1"/>
  <c r="Z3464" i="1" s="1"/>
  <c r="AG3471" i="1" a="1"/>
  <c r="AG3471" i="1" s="1"/>
  <c r="AH3471" i="1" a="1"/>
  <c r="AH3471" i="1" s="1"/>
  <c r="AD3472" i="1" a="1"/>
  <c r="AD3472" i="1" s="1"/>
  <c r="AC3480" i="1" a="1"/>
  <c r="AC3480" i="1" s="1"/>
  <c r="AG3485" i="1" a="1"/>
  <c r="AG3485" i="1" s="1"/>
  <c r="AI3485" i="1" a="1"/>
  <c r="AI3485" i="1" s="1"/>
  <c r="W3485" i="1" a="1"/>
  <c r="W3485" i="1" s="1"/>
  <c r="AF3485" i="1" a="1"/>
  <c r="AF3485" i="1" s="1"/>
  <c r="V3485" i="1" a="1"/>
  <c r="V3485" i="1" s="1"/>
  <c r="S3493" i="1" a="1"/>
  <c r="S3493" i="1" s="1"/>
  <c r="W3494" i="1" a="1"/>
  <c r="W3494" i="1" s="1"/>
  <c r="AD3505" i="1" a="1"/>
  <c r="AD3505" i="1" s="1"/>
  <c r="AA3505" i="1" a="1"/>
  <c r="AA3505" i="1" s="1"/>
  <c r="T3505" i="1" a="1"/>
  <c r="T3505" i="1" s="1"/>
  <c r="S3512" i="1" a="1"/>
  <c r="S3512" i="1" s="1"/>
  <c r="U3522" i="1" a="1"/>
  <c r="U3522" i="1" s="1"/>
  <c r="M3526" i="1" a="1"/>
  <c r="M3526" i="1" s="1"/>
  <c r="N3526" i="1" a="1"/>
  <c r="N3526" i="1" s="1"/>
  <c r="J3526" i="1" a="1"/>
  <c r="J3526" i="1" s="1"/>
  <c r="AE3528" i="1" a="1"/>
  <c r="AE3528" i="1" s="1"/>
  <c r="AI3528" i="1" a="1"/>
  <c r="AI3528" i="1" s="1"/>
  <c r="AA3528" i="1" a="1"/>
  <c r="AA3528" i="1" s="1"/>
  <c r="P3531" i="1" a="1"/>
  <c r="P3531" i="1" s="1"/>
  <c r="M3531" i="1" a="1"/>
  <c r="M3531" i="1" s="1"/>
  <c r="K3531" i="1" a="1"/>
  <c r="K3531" i="1" s="1"/>
  <c r="X3535" i="1" a="1"/>
  <c r="X3535" i="1" s="1"/>
  <c r="P3563" i="1" a="1"/>
  <c r="P3563" i="1" s="1"/>
  <c r="O3563" i="1" a="1"/>
  <c r="O3563" i="1" s="1"/>
  <c r="N3563" i="1" a="1"/>
  <c r="N3563" i="1" s="1"/>
  <c r="I3563" i="1" a="1"/>
  <c r="I3563" i="1" s="1"/>
  <c r="AG3565" i="1" a="1"/>
  <c r="AG3565" i="1" s="1"/>
  <c r="AI3565" i="1" a="1"/>
  <c r="AI3565" i="1" s="1"/>
  <c r="AB3565" i="1" a="1"/>
  <c r="AB3565" i="1" s="1"/>
  <c r="AA3565" i="1" a="1"/>
  <c r="AA3565" i="1" s="1"/>
  <c r="T3565" i="1" a="1"/>
  <c r="T3565" i="1" s="1"/>
  <c r="S3565" i="1" a="1"/>
  <c r="S3565" i="1" s="1"/>
  <c r="AI3571" i="1" a="1"/>
  <c r="AI3571" i="1" s="1"/>
  <c r="AD3571" i="1" a="1"/>
  <c r="AD3571" i="1" s="1"/>
  <c r="X3571" i="1" a="1"/>
  <c r="X3571" i="1" s="1"/>
  <c r="AF3387" i="1" a="1"/>
  <c r="AF3387" i="1" s="1"/>
  <c r="AF3413" i="1" a="1"/>
  <c r="AF3413" i="1" s="1"/>
  <c r="AD3421" i="1" a="1"/>
  <c r="AD3421" i="1" s="1"/>
  <c r="AD3441" i="1" a="1"/>
  <c r="AD3441" i="1" s="1"/>
  <c r="R3445" i="1" a="1"/>
  <c r="R3445" i="1" s="1"/>
  <c r="AD3445" i="1" a="1"/>
  <c r="AD3445" i="1" s="1"/>
  <c r="K3455" i="1" a="1"/>
  <c r="K3455" i="1" s="1"/>
  <c r="W3456" i="1" a="1"/>
  <c r="W3456" i="1" s="1"/>
  <c r="V3460" i="1" a="1"/>
  <c r="V3460" i="1" s="1"/>
  <c r="AG3469" i="1" a="1"/>
  <c r="AG3469" i="1" s="1"/>
  <c r="R3469" i="1" a="1"/>
  <c r="R3469" i="1" s="1"/>
  <c r="Z3469" i="1" a="1"/>
  <c r="Z3469" i="1" s="1"/>
  <c r="AE3469" i="1" a="1"/>
  <c r="AE3469" i="1" s="1"/>
  <c r="AH3491" i="1" a="1"/>
  <c r="AH3491" i="1" s="1"/>
  <c r="AC3491" i="1" a="1"/>
  <c r="AC3491" i="1" s="1"/>
  <c r="AB3491" i="1" a="1"/>
  <c r="AB3491" i="1" s="1"/>
  <c r="AC3522" i="1" a="1"/>
  <c r="AC3522" i="1" s="1"/>
  <c r="AA3544" i="1" a="1"/>
  <c r="AA3544" i="1" s="1"/>
  <c r="AE3544" i="1" a="1"/>
  <c r="AE3544" i="1" s="1"/>
  <c r="Y3544" i="1" a="1"/>
  <c r="Y3544" i="1" s="1"/>
  <c r="M3586" i="1" a="1"/>
  <c r="M3586" i="1" s="1"/>
  <c r="J3586" i="1" a="1"/>
  <c r="J3586" i="1" s="1"/>
  <c r="AG3650" i="1" a="1"/>
  <c r="AG3650" i="1" s="1"/>
  <c r="AH3650" i="1" a="1"/>
  <c r="AH3650" i="1" s="1"/>
  <c r="AF3650" i="1" a="1"/>
  <c r="AF3650" i="1" s="1"/>
  <c r="AB3650" i="1" a="1"/>
  <c r="AB3650" i="1" s="1"/>
  <c r="Y3650" i="1" a="1"/>
  <c r="Y3650" i="1" s="1"/>
  <c r="V3650" i="1" a="1"/>
  <c r="V3650" i="1" s="1"/>
  <c r="U3650" i="1" a="1"/>
  <c r="U3650" i="1" s="1"/>
  <c r="AD3678" i="1" a="1"/>
  <c r="AD3678" i="1" s="1"/>
  <c r="AH3678" i="1" a="1"/>
  <c r="AH3678" i="1" s="1"/>
  <c r="T3678" i="1" a="1"/>
  <c r="T3678" i="1" s="1"/>
  <c r="AF3303" i="1" a="1"/>
  <c r="AF3303" i="1" s="1"/>
  <c r="K3312" i="1" a="1"/>
  <c r="K3312" i="1" s="1"/>
  <c r="AD3313" i="1" a="1"/>
  <c r="AD3313" i="1" s="1"/>
  <c r="AB3314" i="1" a="1"/>
  <c r="AB3314" i="1" s="1"/>
  <c r="AF3317" i="1" a="1"/>
  <c r="AF3317" i="1" s="1"/>
  <c r="W3320" i="1" a="1"/>
  <c r="W3320" i="1" s="1"/>
  <c r="AF3327" i="1" a="1"/>
  <c r="AF3327" i="1" s="1"/>
  <c r="Z3333" i="1" a="1"/>
  <c r="Z3333" i="1" s="1"/>
  <c r="AH3335" i="1" a="1"/>
  <c r="AH3335" i="1" s="1"/>
  <c r="AA3336" i="1" a="1"/>
  <c r="AA3336" i="1" s="1"/>
  <c r="Z3341" i="1" a="1"/>
  <c r="Z3341" i="1" s="1"/>
  <c r="W3349" i="1" a="1"/>
  <c r="W3349" i="1" s="1"/>
  <c r="AE3358" i="1" a="1"/>
  <c r="AE3358" i="1" s="1"/>
  <c r="AC3360" i="1" a="1"/>
  <c r="AC3360" i="1" s="1"/>
  <c r="S3365" i="1" a="1"/>
  <c r="S3365" i="1" s="1"/>
  <c r="AH3367" i="1" a="1"/>
  <c r="AH3367" i="1" s="1"/>
  <c r="AA3369" i="1" a="1"/>
  <c r="AA3369" i="1" s="1"/>
  <c r="V3371" i="1" a="1"/>
  <c r="V3371" i="1" s="1"/>
  <c r="T3375" i="1" a="1"/>
  <c r="T3375" i="1" s="1"/>
  <c r="AH3379" i="1" a="1"/>
  <c r="AH3379" i="1" s="1"/>
  <c r="V3381" i="1" a="1"/>
  <c r="V3381" i="1" s="1"/>
  <c r="V3385" i="1" a="1"/>
  <c r="V3385" i="1" s="1"/>
  <c r="R3387" i="1" a="1"/>
  <c r="R3387" i="1" s="1"/>
  <c r="S3413" i="1" a="1"/>
  <c r="S3413" i="1" s="1"/>
  <c r="AI3413" i="1" a="1"/>
  <c r="AI3413" i="1" s="1"/>
  <c r="R3421" i="1" a="1"/>
  <c r="R3421" i="1" s="1"/>
  <c r="AE3421" i="1" a="1"/>
  <c r="AE3421" i="1" s="1"/>
  <c r="M3430" i="1" a="1"/>
  <c r="M3430" i="1" s="1"/>
  <c r="AC3432" i="1" a="1"/>
  <c r="AC3432" i="1" s="1"/>
  <c r="AH3439" i="1" a="1"/>
  <c r="AH3439" i="1" s="1"/>
  <c r="R3441" i="1" a="1"/>
  <c r="R3441" i="1" s="1"/>
  <c r="AE3441" i="1" a="1"/>
  <c r="AE3441" i="1" s="1"/>
  <c r="S3445" i="1" a="1"/>
  <c r="S3445" i="1" s="1"/>
  <c r="AF3445" i="1" a="1"/>
  <c r="AF3445" i="1" s="1"/>
  <c r="N3455" i="1" a="1"/>
  <c r="N3455" i="1" s="1"/>
  <c r="Y3456" i="1" a="1"/>
  <c r="Y3456" i="1" s="1"/>
  <c r="U3458" i="1" a="1"/>
  <c r="U3458" i="1" s="1"/>
  <c r="X3458" i="1" a="1"/>
  <c r="X3458" i="1" s="1"/>
  <c r="V3459" i="1" a="1"/>
  <c r="V3459" i="1" s="1"/>
  <c r="S3469" i="1" a="1"/>
  <c r="S3469" i="1" s="1"/>
  <c r="AF3469" i="1" a="1"/>
  <c r="AF3469" i="1" s="1"/>
  <c r="AB3474" i="1" a="1"/>
  <c r="AB3474" i="1" s="1"/>
  <c r="AG3474" i="1" a="1"/>
  <c r="AG3474" i="1" s="1"/>
  <c r="W3478" i="1" a="1"/>
  <c r="W3478" i="1" s="1"/>
  <c r="AG3481" i="1" a="1"/>
  <c r="AG3481" i="1" s="1"/>
  <c r="V3481" i="1" a="1"/>
  <c r="V3481" i="1" s="1"/>
  <c r="AI3481" i="1" a="1"/>
  <c r="AI3481" i="1" s="1"/>
  <c r="S3481" i="1" a="1"/>
  <c r="S3481" i="1" s="1"/>
  <c r="AA3481" i="1" a="1"/>
  <c r="AA3481" i="1" s="1"/>
  <c r="AB3482" i="1" a="1"/>
  <c r="AB3482" i="1" s="1"/>
  <c r="W3482" i="1" a="1"/>
  <c r="W3482" i="1" s="1"/>
  <c r="U3486" i="1" a="1"/>
  <c r="U3486" i="1" s="1"/>
  <c r="T3486" i="1" a="1"/>
  <c r="T3486" i="1" s="1"/>
  <c r="X3493" i="1" a="1"/>
  <c r="X3493" i="1" s="1"/>
  <c r="U3495" i="1" a="1"/>
  <c r="U3495" i="1" s="1"/>
  <c r="AH3495" i="1" a="1"/>
  <c r="AH3495" i="1" s="1"/>
  <c r="AG3495" i="1" a="1"/>
  <c r="AG3495" i="1" s="1"/>
  <c r="Y3495" i="1" a="1"/>
  <c r="Y3495" i="1" s="1"/>
  <c r="V3495" i="1" a="1"/>
  <c r="V3495" i="1" s="1"/>
  <c r="AG3513" i="1" a="1"/>
  <c r="AG3513" i="1" s="1"/>
  <c r="T3513" i="1" a="1"/>
  <c r="T3513" i="1" s="1"/>
  <c r="S3513" i="1" a="1"/>
  <c r="S3513" i="1" s="1"/>
  <c r="AD3513" i="1" a="1"/>
  <c r="AD3513" i="1" s="1"/>
  <c r="AB3513" i="1" a="1"/>
  <c r="AB3513" i="1" s="1"/>
  <c r="P3515" i="1" a="1"/>
  <c r="P3515" i="1" s="1"/>
  <c r="M3515" i="1" a="1"/>
  <c r="M3515" i="1" s="1"/>
  <c r="AE3518" i="1" a="1"/>
  <c r="AE3518" i="1" s="1"/>
  <c r="AI3518" i="1" a="1"/>
  <c r="AI3518" i="1" s="1"/>
  <c r="U3518" i="1" a="1"/>
  <c r="U3518" i="1" s="1"/>
  <c r="AE3522" i="1" a="1"/>
  <c r="AE3522" i="1" s="1"/>
  <c r="W3526" i="1" a="1"/>
  <c r="W3526" i="1" s="1"/>
  <c r="AG3529" i="1" a="1"/>
  <c r="AG3529" i="1" s="1"/>
  <c r="T3529" i="1" a="1"/>
  <c r="T3529" i="1" s="1"/>
  <c r="R3529" i="1" a="1"/>
  <c r="R3529" i="1" s="1"/>
  <c r="AD3529" i="1" a="1"/>
  <c r="AD3529" i="1" s="1"/>
  <c r="AI3531" i="1" a="1"/>
  <c r="AI3531" i="1" s="1"/>
  <c r="T3531" i="1" a="1"/>
  <c r="T3531" i="1" s="1"/>
  <c r="AH3531" i="1" a="1"/>
  <c r="AH3531" i="1" s="1"/>
  <c r="Z3531" i="1" a="1"/>
  <c r="Z3531" i="1" s="1"/>
  <c r="X3531" i="1" a="1"/>
  <c r="X3531" i="1" s="1"/>
  <c r="AE3532" i="1" a="1"/>
  <c r="AE3532" i="1" s="1"/>
  <c r="W3544" i="1" a="1"/>
  <c r="W3544" i="1" s="1"/>
  <c r="AI3555" i="1" a="1"/>
  <c r="AI3555" i="1" s="1"/>
  <c r="V3555" i="1" a="1"/>
  <c r="V3555" i="1" s="1"/>
  <c r="R3555" i="1" a="1"/>
  <c r="R3555" i="1" s="1"/>
  <c r="AF3555" i="1" a="1"/>
  <c r="AF3555" i="1" s="1"/>
  <c r="AD3555" i="1" a="1"/>
  <c r="AD3555" i="1" s="1"/>
  <c r="AB3555" i="1" a="1"/>
  <c r="AB3555" i="1" s="1"/>
  <c r="AI3583" i="1" a="1"/>
  <c r="AI3583" i="1" s="1"/>
  <c r="AH3583" i="1" a="1"/>
  <c r="AH3583" i="1" s="1"/>
  <c r="AD3583" i="1" a="1"/>
  <c r="AD3583" i="1" s="1"/>
  <c r="Z3583" i="1" a="1"/>
  <c r="Z3583" i="1" s="1"/>
  <c r="T3583" i="1" a="1"/>
  <c r="T3583" i="1" s="1"/>
  <c r="R3583" i="1" a="1"/>
  <c r="R3583" i="1" s="1"/>
  <c r="X3648" i="1" a="1"/>
  <c r="X3648" i="1" s="1"/>
  <c r="AI3648" i="1" a="1"/>
  <c r="AI3648" i="1" s="1"/>
  <c r="AE3648" i="1" a="1"/>
  <c r="AE3648" i="1" s="1"/>
  <c r="AC3648" i="1" a="1"/>
  <c r="AC3648" i="1" s="1"/>
  <c r="AA3648" i="1" a="1"/>
  <c r="AA3648" i="1" s="1"/>
  <c r="Z3648" i="1" a="1"/>
  <c r="Z3648" i="1" s="1"/>
  <c r="Y3648" i="1" a="1"/>
  <c r="Y3648" i="1" s="1"/>
  <c r="S3648" i="1" a="1"/>
  <c r="S3648" i="1" s="1"/>
  <c r="AD3277" i="1" a="1"/>
  <c r="AD3277" i="1" s="1"/>
  <c r="U3288" i="1" a="1"/>
  <c r="U3288" i="1" s="1"/>
  <c r="W3290" i="1" a="1"/>
  <c r="W3290" i="1" s="1"/>
  <c r="T3293" i="1" a="1"/>
  <c r="T3293" i="1" s="1"/>
  <c r="X3302" i="1" a="1"/>
  <c r="X3302" i="1" s="1"/>
  <c r="S3306" i="1" a="1"/>
  <c r="S3306" i="1" s="1"/>
  <c r="O3312" i="1" a="1"/>
  <c r="O3312" i="1" s="1"/>
  <c r="AE3314" i="1" a="1"/>
  <c r="AE3314" i="1" s="1"/>
  <c r="X3319" i="1" a="1"/>
  <c r="X3319" i="1" s="1"/>
  <c r="AA3320" i="1" a="1"/>
  <c r="AA3320" i="1" s="1"/>
  <c r="R3321" i="1" a="1"/>
  <c r="R3321" i="1" s="1"/>
  <c r="X3325" i="1" a="1"/>
  <c r="X3325" i="1" s="1"/>
  <c r="AA3333" i="1" a="1"/>
  <c r="AA3333" i="1" s="1"/>
  <c r="AD3336" i="1" a="1"/>
  <c r="AD3336" i="1" s="1"/>
  <c r="R3341" i="1" a="1"/>
  <c r="R3341" i="1" s="1"/>
  <c r="AA3341" i="1" a="1"/>
  <c r="AA3341" i="1" s="1"/>
  <c r="AH3341" i="1" a="1"/>
  <c r="AH3341" i="1" s="1"/>
  <c r="Z3349" i="1" a="1"/>
  <c r="Z3349" i="1" s="1"/>
  <c r="K3350" i="1" a="1"/>
  <c r="K3350" i="1" s="1"/>
  <c r="R3355" i="1" a="1"/>
  <c r="R3355" i="1" s="1"/>
  <c r="AG3358" i="1" a="1"/>
  <c r="AG3358" i="1" s="1"/>
  <c r="V3365" i="1" a="1"/>
  <c r="V3365" i="1" s="1"/>
  <c r="AI3366" i="1" a="1"/>
  <c r="AI3366" i="1" s="1"/>
  <c r="AI3369" i="1" a="1"/>
  <c r="AI3369" i="1" s="1"/>
  <c r="X3371" i="1" a="1"/>
  <c r="X3371" i="1" s="1"/>
  <c r="V3375" i="1" a="1"/>
  <c r="V3375" i="1" s="1"/>
  <c r="M3377" i="1" a="1"/>
  <c r="M3377" i="1" s="1"/>
  <c r="X3381" i="1" a="1"/>
  <c r="X3381" i="1" s="1"/>
  <c r="U3384" i="1" a="1"/>
  <c r="U3384" i="1" s="1"/>
  <c r="X3385" i="1" a="1"/>
  <c r="X3385" i="1" s="1"/>
  <c r="AH3387" i="1" a="1"/>
  <c r="AH3387" i="1" s="1"/>
  <c r="X3392" i="1" a="1"/>
  <c r="X3392" i="1" s="1"/>
  <c r="AA3399" i="1" a="1"/>
  <c r="AA3399" i="1" s="1"/>
  <c r="AE3403" i="1" a="1"/>
  <c r="AE3403" i="1" s="1"/>
  <c r="AB3409" i="1" a="1"/>
  <c r="AB3409" i="1" s="1"/>
  <c r="AA3412" i="1" a="1"/>
  <c r="AA3412" i="1" s="1"/>
  <c r="T3413" i="1" a="1"/>
  <c r="T3413" i="1" s="1"/>
  <c r="J3419" i="1" a="1"/>
  <c r="J3419" i="1" s="1"/>
  <c r="Z3420" i="1" a="1"/>
  <c r="Z3420" i="1" s="1"/>
  <c r="S3421" i="1" a="1"/>
  <c r="S3421" i="1" s="1"/>
  <c r="AH3421" i="1" a="1"/>
  <c r="AH3421" i="1" s="1"/>
  <c r="AI3422" i="1" a="1"/>
  <c r="AI3422" i="1" s="1"/>
  <c r="AH3425" i="1" a="1"/>
  <c r="AH3425" i="1" s="1"/>
  <c r="Z3427" i="1" a="1"/>
  <c r="Z3427" i="1" s="1"/>
  <c r="S3429" i="1" a="1"/>
  <c r="S3429" i="1" s="1"/>
  <c r="AF3433" i="1" a="1"/>
  <c r="AF3433" i="1" s="1"/>
  <c r="S3441" i="1" a="1"/>
  <c r="S3441" i="1" s="1"/>
  <c r="AH3441" i="1" a="1"/>
  <c r="AH3441" i="1" s="1"/>
  <c r="T3445" i="1" a="1"/>
  <c r="T3445" i="1" s="1"/>
  <c r="I3447" i="1" a="1"/>
  <c r="I3447" i="1" s="1"/>
  <c r="J3448" i="1" a="1"/>
  <c r="J3448" i="1" s="1"/>
  <c r="N3451" i="1" a="1"/>
  <c r="N3451" i="1" s="1"/>
  <c r="J3452" i="1" a="1"/>
  <c r="J3452" i="1" s="1"/>
  <c r="O3455" i="1" a="1"/>
  <c r="O3455" i="1" s="1"/>
  <c r="AH3456" i="1" a="1"/>
  <c r="AH3456" i="1" s="1"/>
  <c r="T3458" i="1" a="1"/>
  <c r="T3458" i="1" s="1"/>
  <c r="AC3459" i="1" a="1"/>
  <c r="AC3459" i="1" s="1"/>
  <c r="AG3461" i="1" a="1"/>
  <c r="AG3461" i="1" s="1"/>
  <c r="X3461" i="1" a="1"/>
  <c r="X3461" i="1" s="1"/>
  <c r="AB3461" i="1" a="1"/>
  <c r="AB3461" i="1" s="1"/>
  <c r="T3469" i="1" a="1"/>
  <c r="T3469" i="1" s="1"/>
  <c r="AH3469" i="1" a="1"/>
  <c r="AH3469" i="1" s="1"/>
  <c r="S3474" i="1" a="1"/>
  <c r="S3474" i="1" s="1"/>
  <c r="AB3478" i="1" a="1"/>
  <c r="AB3478" i="1" s="1"/>
  <c r="R3481" i="1" a="1"/>
  <c r="R3481" i="1" s="1"/>
  <c r="T3482" i="1" a="1"/>
  <c r="T3482" i="1" s="1"/>
  <c r="M3489" i="1" a="1"/>
  <c r="M3489" i="1" s="1"/>
  <c r="K3489" i="1" a="1"/>
  <c r="K3489" i="1" s="1"/>
  <c r="AI3492" i="1" a="1"/>
  <c r="AI3492" i="1" s="1"/>
  <c r="S3492" i="1" a="1"/>
  <c r="S3492" i="1" s="1"/>
  <c r="R3492" i="1" a="1"/>
  <c r="R3492" i="1" s="1"/>
  <c r="AH3492" i="1" a="1"/>
  <c r="AH3492" i="1" s="1"/>
  <c r="AG3492" i="1" a="1"/>
  <c r="AG3492" i="1" s="1"/>
  <c r="AD3507" i="1" a="1"/>
  <c r="AD3507" i="1" s="1"/>
  <c r="T3507" i="1" a="1"/>
  <c r="T3507" i="1" s="1"/>
  <c r="W3513" i="1" a="1"/>
  <c r="W3513" i="1" s="1"/>
  <c r="P3519" i="1" a="1"/>
  <c r="P3519" i="1" s="1"/>
  <c r="N3519" i="1" a="1"/>
  <c r="N3519" i="1" s="1"/>
  <c r="M3519" i="1" a="1"/>
  <c r="M3519" i="1" s="1"/>
  <c r="AG3525" i="1" a="1"/>
  <c r="AG3525" i="1" s="1"/>
  <c r="V3525" i="1" a="1"/>
  <c r="V3525" i="1" s="1"/>
  <c r="T3525" i="1" a="1"/>
  <c r="T3525" i="1" s="1"/>
  <c r="AE3525" i="1" a="1"/>
  <c r="AE3525" i="1" s="1"/>
  <c r="AD3525" i="1" a="1"/>
  <c r="AD3525" i="1" s="1"/>
  <c r="O3539" i="1" a="1"/>
  <c r="O3539" i="1" s="1"/>
  <c r="I3539" i="1" a="1"/>
  <c r="I3539" i="1" s="1"/>
  <c r="AH3615" i="1" a="1"/>
  <c r="AH3615" i="1" s="1"/>
  <c r="X3615" i="1" a="1"/>
  <c r="X3615" i="1" s="1"/>
  <c r="AG3662" i="1" a="1"/>
  <c r="AG3662" i="1" s="1"/>
  <c r="AF3662" i="1" a="1"/>
  <c r="AF3662" i="1" s="1"/>
  <c r="AE3662" i="1" a="1"/>
  <c r="AE3662" i="1" s="1"/>
  <c r="AB3662" i="1" a="1"/>
  <c r="AB3662" i="1" s="1"/>
  <c r="V3662" i="1" a="1"/>
  <c r="V3662" i="1" s="1"/>
  <c r="T3662" i="1" a="1"/>
  <c r="T3662" i="1" s="1"/>
  <c r="R3662" i="1" a="1"/>
  <c r="R3662" i="1" s="1"/>
  <c r="AI3314" i="1" a="1"/>
  <c r="AI3314" i="1" s="1"/>
  <c r="AC3320" i="1" a="1"/>
  <c r="AC3320" i="1" s="1"/>
  <c r="AB3341" i="1" a="1"/>
  <c r="AB3341" i="1" s="1"/>
  <c r="AI3341" i="1" a="1"/>
  <c r="AI3341" i="1" s="1"/>
  <c r="AB3349" i="1" a="1"/>
  <c r="AB3349" i="1" s="1"/>
  <c r="X3355" i="1" a="1"/>
  <c r="X3355" i="1" s="1"/>
  <c r="Z3365" i="1" a="1"/>
  <c r="Z3365" i="1" s="1"/>
  <c r="AB3371" i="1" a="1"/>
  <c r="AB3371" i="1" s="1"/>
  <c r="X3375" i="1" a="1"/>
  <c r="X3375" i="1" s="1"/>
  <c r="AA3381" i="1" a="1"/>
  <c r="AA3381" i="1" s="1"/>
  <c r="Z3385" i="1" a="1"/>
  <c r="Z3385" i="1" s="1"/>
  <c r="W3386" i="1" a="1"/>
  <c r="W3386" i="1" s="1"/>
  <c r="T3387" i="1" a="1"/>
  <c r="T3387" i="1" s="1"/>
  <c r="AA3390" i="1" a="1"/>
  <c r="AA3390" i="1" s="1"/>
  <c r="AB3392" i="1" a="1"/>
  <c r="AB3392" i="1" s="1"/>
  <c r="AF3403" i="1" a="1"/>
  <c r="AF3403" i="1" s="1"/>
  <c r="AD3409" i="1" a="1"/>
  <c r="AD3409" i="1" s="1"/>
  <c r="AE3412" i="1" a="1"/>
  <c r="AE3412" i="1" s="1"/>
  <c r="V3413" i="1" a="1"/>
  <c r="V3413" i="1" s="1"/>
  <c r="AA3420" i="1" a="1"/>
  <c r="AA3420" i="1" s="1"/>
  <c r="T3421" i="1" a="1"/>
  <c r="T3421" i="1" s="1"/>
  <c r="AI3421" i="1" a="1"/>
  <c r="AI3421" i="1" s="1"/>
  <c r="T3429" i="1" a="1"/>
  <c r="T3429" i="1" s="1"/>
  <c r="S3437" i="1" a="1"/>
  <c r="S3437" i="1" s="1"/>
  <c r="T3441" i="1" a="1"/>
  <c r="T3441" i="1" s="1"/>
  <c r="AI3441" i="1" a="1"/>
  <c r="AI3441" i="1" s="1"/>
  <c r="V3445" i="1" a="1"/>
  <c r="V3445" i="1" s="1"/>
  <c r="AH3445" i="1" a="1"/>
  <c r="AH3445" i="1" s="1"/>
  <c r="L3448" i="1" a="1"/>
  <c r="L3448" i="1" s="1"/>
  <c r="AA3449" i="1" a="1"/>
  <c r="AA3449" i="1" s="1"/>
  <c r="O3451" i="1" a="1"/>
  <c r="O3451" i="1" s="1"/>
  <c r="K3452" i="1" a="1"/>
  <c r="K3452" i="1" s="1"/>
  <c r="AB3453" i="1" a="1"/>
  <c r="AB3453" i="1" s="1"/>
  <c r="Y3458" i="1" a="1"/>
  <c r="Y3458" i="1" s="1"/>
  <c r="AD3459" i="1" a="1"/>
  <c r="AD3459" i="1" s="1"/>
  <c r="AE3461" i="1" a="1"/>
  <c r="AE3461" i="1" s="1"/>
  <c r="AD3471" i="1" a="1"/>
  <c r="AD3471" i="1" s="1"/>
  <c r="T3474" i="1" a="1"/>
  <c r="T3474" i="1" s="1"/>
  <c r="U3476" i="1" a="1"/>
  <c r="U3476" i="1" s="1"/>
  <c r="W3481" i="1" a="1"/>
  <c r="W3481" i="1" s="1"/>
  <c r="AF3482" i="1" a="1"/>
  <c r="AF3482" i="1" s="1"/>
  <c r="X3485" i="1" a="1"/>
  <c r="X3485" i="1" s="1"/>
  <c r="W3486" i="1" a="1"/>
  <c r="W3486" i="1" s="1"/>
  <c r="AI3490" i="1" a="1"/>
  <c r="AI3490" i="1" s="1"/>
  <c r="AE3490" i="1" a="1"/>
  <c r="AE3490" i="1" s="1"/>
  <c r="Y3490" i="1" a="1"/>
  <c r="Y3490" i="1" s="1"/>
  <c r="W3490" i="1" a="1"/>
  <c r="W3490" i="1" s="1"/>
  <c r="V3492" i="1" a="1"/>
  <c r="V3492" i="1" s="1"/>
  <c r="AD3493" i="1" a="1"/>
  <c r="AD3493" i="1" s="1"/>
  <c r="AC3495" i="1" a="1"/>
  <c r="AC3495" i="1" s="1"/>
  <c r="X3513" i="1" a="1"/>
  <c r="X3513" i="1" s="1"/>
  <c r="J3519" i="1" a="1"/>
  <c r="J3519" i="1" s="1"/>
  <c r="R3525" i="1" a="1"/>
  <c r="R3525" i="1" s="1"/>
  <c r="AA3529" i="1" a="1"/>
  <c r="AA3529" i="1" s="1"/>
  <c r="V3531" i="1" a="1"/>
  <c r="V3531" i="1" s="1"/>
  <c r="AI3539" i="1" a="1"/>
  <c r="AI3539" i="1" s="1"/>
  <c r="AB3539" i="1" a="1"/>
  <c r="AB3539" i="1" s="1"/>
  <c r="Z3539" i="1" a="1"/>
  <c r="Z3539" i="1" s="1"/>
  <c r="T3539" i="1" a="1"/>
  <c r="T3539" i="1" s="1"/>
  <c r="AI3542" i="1" a="1"/>
  <c r="AI3542" i="1" s="1"/>
  <c r="AC3542" i="1" a="1"/>
  <c r="AC3542" i="1" s="1"/>
  <c r="S3542" i="1" a="1"/>
  <c r="S3542" i="1" s="1"/>
  <c r="AG3545" i="1" a="1"/>
  <c r="AG3545" i="1" s="1"/>
  <c r="AF3545" i="1" a="1"/>
  <c r="AF3545" i="1" s="1"/>
  <c r="S3545" i="1" a="1"/>
  <c r="S3545" i="1" s="1"/>
  <c r="AE3545" i="1" a="1"/>
  <c r="AE3545" i="1" s="1"/>
  <c r="R3545" i="1" a="1"/>
  <c r="R3545" i="1" s="1"/>
  <c r="AA3545" i="1" a="1"/>
  <c r="AA3545" i="1" s="1"/>
  <c r="X3545" i="1" a="1"/>
  <c r="X3545" i="1" s="1"/>
  <c r="W3545" i="1" a="1"/>
  <c r="W3545" i="1" s="1"/>
  <c r="AD3549" i="1" a="1"/>
  <c r="AD3549" i="1" s="1"/>
  <c r="AG3553" i="1" a="1"/>
  <c r="AG3553" i="1" s="1"/>
  <c r="X3553" i="1" a="1"/>
  <c r="X3553" i="1" s="1"/>
  <c r="S3553" i="1" a="1"/>
  <c r="S3553" i="1" s="1"/>
  <c r="Z3555" i="1" a="1"/>
  <c r="Z3555" i="1" s="1"/>
  <c r="AI3559" i="1" a="1"/>
  <c r="AI3559" i="1" s="1"/>
  <c r="AD3559" i="1" a="1"/>
  <c r="AD3559" i="1" s="1"/>
  <c r="X3559" i="1" a="1"/>
  <c r="X3559" i="1" s="1"/>
  <c r="AG3602" i="1" a="1"/>
  <c r="AG3602" i="1" s="1"/>
  <c r="AH3602" i="1" a="1"/>
  <c r="AH3602" i="1" s="1"/>
  <c r="AF3602" i="1" a="1"/>
  <c r="AF3602" i="1" s="1"/>
  <c r="AC3602" i="1" a="1"/>
  <c r="AC3602" i="1" s="1"/>
  <c r="AA3602" i="1" a="1"/>
  <c r="AA3602" i="1" s="1"/>
  <c r="Y3602" i="1" a="1"/>
  <c r="Y3602" i="1" s="1"/>
  <c r="T3602" i="1" a="1"/>
  <c r="T3602" i="1" s="1"/>
  <c r="R3602" i="1" a="1"/>
  <c r="R3602" i="1" s="1"/>
  <c r="AF3659" i="1" a="1"/>
  <c r="AF3659" i="1" s="1"/>
  <c r="AB3659" i="1" a="1"/>
  <c r="AB3659" i="1" s="1"/>
  <c r="AG3320" i="1" a="1"/>
  <c r="AG3320" i="1" s="1"/>
  <c r="AB3333" i="1" a="1"/>
  <c r="AB3333" i="1" s="1"/>
  <c r="AB3365" i="1" a="1"/>
  <c r="AB3365" i="1" s="1"/>
  <c r="AD3371" i="1" a="1"/>
  <c r="AD3371" i="1" s="1"/>
  <c r="Z3375" i="1" a="1"/>
  <c r="Z3375" i="1" s="1"/>
  <c r="V3387" i="1" a="1"/>
  <c r="V3387" i="1" s="1"/>
  <c r="X3413" i="1" a="1"/>
  <c r="X3413" i="1" s="1"/>
  <c r="W3421" i="1" a="1"/>
  <c r="W3421" i="1" s="1"/>
  <c r="W3441" i="1" a="1"/>
  <c r="W3441" i="1" s="1"/>
  <c r="X3445" i="1" a="1"/>
  <c r="X3445" i="1" s="1"/>
  <c r="AH3459" i="1" a="1"/>
  <c r="AH3459" i="1" s="1"/>
  <c r="V3469" i="1" a="1"/>
  <c r="V3469" i="1" s="1"/>
  <c r="AB3470" i="1" a="1"/>
  <c r="AB3470" i="1" s="1"/>
  <c r="AC3470" i="1" a="1"/>
  <c r="AC3470" i="1" s="1"/>
  <c r="Y3474" i="1" a="1"/>
  <c r="Y3474" i="1" s="1"/>
  <c r="V3476" i="1" a="1"/>
  <c r="V3476" i="1" s="1"/>
  <c r="U3479" i="1" a="1"/>
  <c r="U3479" i="1" s="1"/>
  <c r="AH3479" i="1" a="1"/>
  <c r="AH3479" i="1" s="1"/>
  <c r="X3481" i="1" a="1"/>
  <c r="X3481" i="1" s="1"/>
  <c r="AI3484" i="1" a="1"/>
  <c r="AI3484" i="1" s="1"/>
  <c r="AH3484" i="1" a="1"/>
  <c r="AH3484" i="1" s="1"/>
  <c r="Z3484" i="1" a="1"/>
  <c r="Z3484" i="1" s="1"/>
  <c r="AC3486" i="1" a="1"/>
  <c r="AC3486" i="1" s="1"/>
  <c r="Z3492" i="1" a="1"/>
  <c r="Z3492" i="1" s="1"/>
  <c r="AF3493" i="1" a="1"/>
  <c r="AF3493" i="1" s="1"/>
  <c r="AD3495" i="1" a="1"/>
  <c r="AD3495" i="1" s="1"/>
  <c r="Y3508" i="1" a="1"/>
  <c r="Y3508" i="1" s="1"/>
  <c r="AG3508" i="1" a="1"/>
  <c r="AG3508" i="1" s="1"/>
  <c r="AF3513" i="1" a="1"/>
  <c r="AF3513" i="1" s="1"/>
  <c r="AF3519" i="1" a="1"/>
  <c r="AF3519" i="1" s="1"/>
  <c r="Z3519" i="1" a="1"/>
  <c r="Z3519" i="1" s="1"/>
  <c r="V3519" i="1" a="1"/>
  <c r="V3519" i="1" s="1"/>
  <c r="AC3523" i="1" a="1"/>
  <c r="AC3523" i="1" s="1"/>
  <c r="AF3523" i="1" a="1"/>
  <c r="AF3523" i="1" s="1"/>
  <c r="Z3523" i="1" a="1"/>
  <c r="Z3523" i="1" s="1"/>
  <c r="Z3525" i="1" a="1"/>
  <c r="Z3525" i="1" s="1"/>
  <c r="AF3527" i="1" a="1"/>
  <c r="AF3527" i="1" s="1"/>
  <c r="AB3527" i="1" a="1"/>
  <c r="AB3527" i="1" s="1"/>
  <c r="V3527" i="1" a="1"/>
  <c r="V3527" i="1" s="1"/>
  <c r="AH3529" i="1" a="1"/>
  <c r="AH3529" i="1" s="1"/>
  <c r="AG3533" i="1" a="1"/>
  <c r="AG3533" i="1" s="1"/>
  <c r="AF3533" i="1" a="1"/>
  <c r="AF3533" i="1" s="1"/>
  <c r="S3533" i="1" a="1"/>
  <c r="S3533" i="1" s="1"/>
  <c r="AE3533" i="1" a="1"/>
  <c r="AE3533" i="1" s="1"/>
  <c r="R3533" i="1" a="1"/>
  <c r="R3533" i="1" s="1"/>
  <c r="Z3533" i="1" a="1"/>
  <c r="Z3533" i="1" s="1"/>
  <c r="X3533" i="1" a="1"/>
  <c r="X3533" i="1" s="1"/>
  <c r="AH3621" i="1" a="1"/>
  <c r="AH3621" i="1" s="1"/>
  <c r="AI3621" i="1" a="1"/>
  <c r="AI3621" i="1" s="1"/>
  <c r="X3621" i="1" a="1"/>
  <c r="X3621" i="1" s="1"/>
  <c r="V3621" i="1" a="1"/>
  <c r="V3621" i="1" s="1"/>
  <c r="AF3663" i="1" a="1"/>
  <c r="AF3663" i="1" s="1"/>
  <c r="AB3663" i="1" a="1"/>
  <c r="AB3663" i="1" s="1"/>
  <c r="U3667" i="1" a="1"/>
  <c r="U3667" i="1" s="1"/>
  <c r="AF3667" i="1" a="1"/>
  <c r="AF3667" i="1" s="1"/>
  <c r="AC3667" i="1" a="1"/>
  <c r="AC3667" i="1" s="1"/>
  <c r="X3667" i="1" a="1"/>
  <c r="X3667" i="1" s="1"/>
  <c r="AC3673" i="1" a="1"/>
  <c r="AC3673" i="1" s="1"/>
  <c r="AA3673" i="1" a="1"/>
  <c r="AA3673" i="1" s="1"/>
  <c r="Z3673" i="1" a="1"/>
  <c r="Z3673" i="1" s="1"/>
  <c r="AD3673" i="1" a="1"/>
  <c r="AD3673" i="1" s="1"/>
  <c r="W3673" i="1" a="1"/>
  <c r="W3673" i="1" s="1"/>
  <c r="R3673" i="1" a="1"/>
  <c r="R3673" i="1" s="1"/>
  <c r="AE3333" i="1" a="1"/>
  <c r="AE3333" i="1" s="1"/>
  <c r="AD3349" i="1" a="1"/>
  <c r="AD3349" i="1" s="1"/>
  <c r="L3357" i="1" a="1"/>
  <c r="L3357" i="1" s="1"/>
  <c r="U3358" i="1" a="1"/>
  <c r="U3358" i="1" s="1"/>
  <c r="AD3365" i="1" a="1"/>
  <c r="AD3365" i="1" s="1"/>
  <c r="T3367" i="1" a="1"/>
  <c r="T3367" i="1" s="1"/>
  <c r="AH3371" i="1" a="1"/>
  <c r="AH3371" i="1" s="1"/>
  <c r="AF3375" i="1" a="1"/>
  <c r="AF3375" i="1" s="1"/>
  <c r="AE3381" i="1" a="1"/>
  <c r="AE3381" i="1" s="1"/>
  <c r="AB3385" i="1" a="1"/>
  <c r="AB3385" i="1" s="1"/>
  <c r="X3387" i="1" a="1"/>
  <c r="X3387" i="1" s="1"/>
  <c r="R3396" i="1" a="1"/>
  <c r="R3396" i="1" s="1"/>
  <c r="U3403" i="1" a="1"/>
  <c r="U3403" i="1" s="1"/>
  <c r="S3409" i="1" a="1"/>
  <c r="S3409" i="1" s="1"/>
  <c r="AH3409" i="1" a="1"/>
  <c r="AH3409" i="1" s="1"/>
  <c r="AI3412" i="1" a="1"/>
  <c r="AI3412" i="1" s="1"/>
  <c r="Z3413" i="1" a="1"/>
  <c r="Z3413" i="1" s="1"/>
  <c r="AE3420" i="1" a="1"/>
  <c r="AE3420" i="1" s="1"/>
  <c r="X3421" i="1" a="1"/>
  <c r="X3421" i="1" s="1"/>
  <c r="J3423" i="1" a="1"/>
  <c r="J3423" i="1" s="1"/>
  <c r="W3426" i="1" a="1"/>
  <c r="W3426" i="1" s="1"/>
  <c r="V3428" i="1" a="1"/>
  <c r="V3428" i="1" s="1"/>
  <c r="AD3429" i="1" a="1"/>
  <c r="AD3429" i="1" s="1"/>
  <c r="T3434" i="1" a="1"/>
  <c r="T3434" i="1" s="1"/>
  <c r="R3436" i="1" a="1"/>
  <c r="R3436" i="1" s="1"/>
  <c r="V3439" i="1" a="1"/>
  <c r="V3439" i="1" s="1"/>
  <c r="X3441" i="1" a="1"/>
  <c r="X3441" i="1" s="1"/>
  <c r="U3451" i="1" a="1"/>
  <c r="U3451" i="1" s="1"/>
  <c r="O3456" i="1" a="1"/>
  <c r="O3456" i="1" s="1"/>
  <c r="S3461" i="1" a="1"/>
  <c r="S3461" i="1" s="1"/>
  <c r="AH3461" i="1" a="1"/>
  <c r="AH3461" i="1" s="1"/>
  <c r="O3463" i="1" a="1"/>
  <c r="O3463" i="1" s="1"/>
  <c r="J3463" i="1" a="1"/>
  <c r="J3463" i="1" s="1"/>
  <c r="AC3474" i="1" a="1"/>
  <c r="AC3474" i="1" s="1"/>
  <c r="AD3481" i="1" a="1"/>
  <c r="AD3481" i="1" s="1"/>
  <c r="M3483" i="1" a="1"/>
  <c r="M3483" i="1" s="1"/>
  <c r="S3484" i="1" a="1"/>
  <c r="S3484" i="1" s="1"/>
  <c r="AD3501" i="1" a="1"/>
  <c r="AD3501" i="1" s="1"/>
  <c r="AA3501" i="1" a="1"/>
  <c r="AA3501" i="1" s="1"/>
  <c r="R3501" i="1" a="1"/>
  <c r="R3501" i="1" s="1"/>
  <c r="AH3513" i="1" a="1"/>
  <c r="AH3513" i="1" s="1"/>
  <c r="T3519" i="1" a="1"/>
  <c r="T3519" i="1" s="1"/>
  <c r="T3523" i="1" a="1"/>
  <c r="T3523" i="1" s="1"/>
  <c r="AB3525" i="1" a="1"/>
  <c r="AB3525" i="1" s="1"/>
  <c r="T3527" i="1" a="1"/>
  <c r="T3527" i="1" s="1"/>
  <c r="M3530" i="1" a="1"/>
  <c r="M3530" i="1" s="1"/>
  <c r="N3530" i="1" a="1"/>
  <c r="N3530" i="1" s="1"/>
  <c r="AD3531" i="1" a="1"/>
  <c r="AD3531" i="1" s="1"/>
  <c r="AI3543" i="1" a="1"/>
  <c r="AI3543" i="1" s="1"/>
  <c r="AF3543" i="1" a="1"/>
  <c r="AF3543" i="1" s="1"/>
  <c r="Z3543" i="1" a="1"/>
  <c r="Z3543" i="1" s="1"/>
  <c r="X3543" i="1" a="1"/>
  <c r="X3543" i="1" s="1"/>
  <c r="V3543" i="1" a="1"/>
  <c r="V3543" i="1" s="1"/>
  <c r="AI3547" i="1" a="1"/>
  <c r="AI3547" i="1" s="1"/>
  <c r="AF3547" i="1" a="1"/>
  <c r="AF3547" i="1" s="1"/>
  <c r="Z3547" i="1" a="1"/>
  <c r="Z3547" i="1" s="1"/>
  <c r="AH3690" i="1" a="1"/>
  <c r="AH3690" i="1" s="1"/>
  <c r="X3690" i="1" a="1"/>
  <c r="X3690" i="1" s="1"/>
  <c r="W3690" i="1" a="1"/>
  <c r="W3690" i="1" s="1"/>
  <c r="U3690" i="1" a="1"/>
  <c r="U3690" i="1" s="1"/>
  <c r="AD3690" i="1" a="1"/>
  <c r="AD3690" i="1" s="1"/>
  <c r="AI3690" i="1" a="1"/>
  <c r="AI3690" i="1" s="1"/>
  <c r="AG3690" i="1" a="1"/>
  <c r="AG3690" i="1" s="1"/>
  <c r="Y3690" i="1" a="1"/>
  <c r="Y3690" i="1" s="1"/>
  <c r="U3726" i="1" a="1"/>
  <c r="U3726" i="1" s="1"/>
  <c r="AA3726" i="1" a="1"/>
  <c r="AA3726" i="1" s="1"/>
  <c r="AE3500" i="1" a="1"/>
  <c r="AE3500" i="1" s="1"/>
  <c r="Z3517" i="1" a="1"/>
  <c r="Z3517" i="1" s="1"/>
  <c r="AI3560" i="1" a="1"/>
  <c r="AI3560" i="1" s="1"/>
  <c r="Z3561" i="1" a="1"/>
  <c r="Z3561" i="1" s="1"/>
  <c r="AB3563" i="1" a="1"/>
  <c r="AB3563" i="1" s="1"/>
  <c r="O3573" i="1" a="1"/>
  <c r="O3573" i="1" s="1"/>
  <c r="AI3577" i="1" a="1"/>
  <c r="AI3577" i="1" s="1"/>
  <c r="W3580" i="1" a="1"/>
  <c r="W3580" i="1" s="1"/>
  <c r="W3584" i="1" a="1"/>
  <c r="W3584" i="1" s="1"/>
  <c r="AB3589" i="1" a="1"/>
  <c r="AB3589" i="1" s="1"/>
  <c r="Z3591" i="1" a="1"/>
  <c r="Z3591" i="1" s="1"/>
  <c r="W3592" i="1" a="1"/>
  <c r="W3592" i="1" s="1"/>
  <c r="T3611" i="1" a="1"/>
  <c r="T3611" i="1" s="1"/>
  <c r="AC3614" i="1" a="1"/>
  <c r="AC3614" i="1" s="1"/>
  <c r="AC3629" i="1" a="1"/>
  <c r="AC3629" i="1" s="1"/>
  <c r="Z3635" i="1" a="1"/>
  <c r="Z3635" i="1" s="1"/>
  <c r="Z3637" i="1" a="1"/>
  <c r="Z3637" i="1" s="1"/>
  <c r="U3638" i="1" a="1"/>
  <c r="U3638" i="1" s="1"/>
  <c r="AE3641" i="1" a="1"/>
  <c r="AE3641" i="1" s="1"/>
  <c r="AD3642" i="1" a="1"/>
  <c r="AD3642" i="1" s="1"/>
  <c r="Y3643" i="1" a="1"/>
  <c r="Y3643" i="1" s="1"/>
  <c r="AH3657" i="1" a="1"/>
  <c r="AH3657" i="1" s="1"/>
  <c r="Z3658" i="1" a="1"/>
  <c r="Z3658" i="1" s="1"/>
  <c r="AD3664" i="1" a="1"/>
  <c r="AD3664" i="1" s="1"/>
  <c r="AI3665" i="1" a="1"/>
  <c r="AI3665" i="1" s="1"/>
  <c r="AE3670" i="1" a="1"/>
  <c r="AE3670" i="1" s="1"/>
  <c r="AF3675" i="1" a="1"/>
  <c r="AF3675" i="1" s="1"/>
  <c r="T3675" i="1" a="1"/>
  <c r="T3675" i="1" s="1"/>
  <c r="J3705" i="1" a="1"/>
  <c r="J3705" i="1" s="1"/>
  <c r="I3705" i="1" a="1"/>
  <c r="I3705" i="1" s="1"/>
  <c r="AB3713" i="1" a="1"/>
  <c r="AB3713" i="1" s="1"/>
  <c r="AC3713" i="1" a="1"/>
  <c r="AC3713" i="1" s="1"/>
  <c r="AD3729" i="1" a="1"/>
  <c r="AD3729" i="1" s="1"/>
  <c r="X3729" i="1" a="1"/>
  <c r="X3729" i="1" s="1"/>
  <c r="AA3517" i="1" a="1"/>
  <c r="AA3517" i="1" s="1"/>
  <c r="AB3561" i="1" a="1"/>
  <c r="AB3561" i="1" s="1"/>
  <c r="AD3563" i="1" a="1"/>
  <c r="AD3563" i="1" s="1"/>
  <c r="Z3577" i="1" a="1"/>
  <c r="Z3577" i="1" s="1"/>
  <c r="AA3580" i="1" a="1"/>
  <c r="AA3580" i="1" s="1"/>
  <c r="AA3584" i="1" a="1"/>
  <c r="AA3584" i="1" s="1"/>
  <c r="AB3591" i="1" a="1"/>
  <c r="AB3591" i="1" s="1"/>
  <c r="AA3592" i="1" a="1"/>
  <c r="AA3592" i="1" s="1"/>
  <c r="X3603" i="1" a="1"/>
  <c r="X3603" i="1" s="1"/>
  <c r="U3611" i="1" a="1"/>
  <c r="U3611" i="1" s="1"/>
  <c r="R3614" i="1" a="1"/>
  <c r="R3614" i="1" s="1"/>
  <c r="AD3614" i="1" a="1"/>
  <c r="AD3614" i="1" s="1"/>
  <c r="X3616" i="1" a="1"/>
  <c r="X3616" i="1" s="1"/>
  <c r="L3617" i="1" a="1"/>
  <c r="L3617" i="1" s="1"/>
  <c r="X3622" i="1" a="1"/>
  <c r="X3622" i="1" s="1"/>
  <c r="S3623" i="1" a="1"/>
  <c r="S3623" i="1" s="1"/>
  <c r="U3624" i="1" a="1"/>
  <c r="U3624" i="1" s="1"/>
  <c r="R3625" i="1" a="1"/>
  <c r="R3625" i="1" s="1"/>
  <c r="Y3627" i="1" a="1"/>
  <c r="Y3627" i="1" s="1"/>
  <c r="AC3635" i="1" a="1"/>
  <c r="AC3635" i="1" s="1"/>
  <c r="AA3637" i="1" a="1"/>
  <c r="AA3637" i="1" s="1"/>
  <c r="X3638" i="1" a="1"/>
  <c r="X3638" i="1" s="1"/>
  <c r="AH3641" i="1" a="1"/>
  <c r="AH3641" i="1" s="1"/>
  <c r="Z3643" i="1" a="1"/>
  <c r="Z3643" i="1" s="1"/>
  <c r="AI3657" i="1" a="1"/>
  <c r="AI3657" i="1" s="1"/>
  <c r="AD3658" i="1" a="1"/>
  <c r="AD3658" i="1" s="1"/>
  <c r="AB3705" i="1" a="1"/>
  <c r="AB3705" i="1" s="1"/>
  <c r="AH3705" i="1" a="1"/>
  <c r="AH3705" i="1" s="1"/>
  <c r="Z3705" i="1" a="1"/>
  <c r="Z3705" i="1" s="1"/>
  <c r="R3705" i="1" a="1"/>
  <c r="R3705" i="1" s="1"/>
  <c r="AA3710" i="1" a="1"/>
  <c r="AA3710" i="1" s="1"/>
  <c r="Z3710" i="1" a="1"/>
  <c r="Z3710" i="1" s="1"/>
  <c r="Y3710" i="1" a="1"/>
  <c r="Y3710" i="1" s="1"/>
  <c r="AG3723" i="1" a="1"/>
  <c r="AG3723" i="1" s="1"/>
  <c r="AB3723" i="1" a="1"/>
  <c r="AB3723" i="1" s="1"/>
  <c r="AA3723" i="1" a="1"/>
  <c r="AA3723" i="1" s="1"/>
  <c r="X3723" i="1" a="1"/>
  <c r="X3723" i="1" s="1"/>
  <c r="W3723" i="1" a="1"/>
  <c r="W3723" i="1" s="1"/>
  <c r="AH3723" i="1" a="1"/>
  <c r="AH3723" i="1" s="1"/>
  <c r="T3723" i="1" a="1"/>
  <c r="T3723" i="1" s="1"/>
  <c r="AF3723" i="1" a="1"/>
  <c r="AF3723" i="1" s="1"/>
  <c r="R3723" i="1" a="1"/>
  <c r="R3723" i="1" s="1"/>
  <c r="AG3727" i="1" a="1"/>
  <c r="AG3727" i="1" s="1"/>
  <c r="AA3727" i="1" a="1"/>
  <c r="AA3727" i="1" s="1"/>
  <c r="X3727" i="1" a="1"/>
  <c r="X3727" i="1" s="1"/>
  <c r="T3727" i="1" a="1"/>
  <c r="T3727" i="1" s="1"/>
  <c r="S3727" i="1" a="1"/>
  <c r="S3727" i="1" s="1"/>
  <c r="AH3727" i="1" a="1"/>
  <c r="AH3727" i="1" s="1"/>
  <c r="AE3727" i="1" a="1"/>
  <c r="AE3727" i="1" s="1"/>
  <c r="AD3561" i="1" a="1"/>
  <c r="AD3561" i="1" s="1"/>
  <c r="AI3580" i="1" a="1"/>
  <c r="AI3580" i="1" s="1"/>
  <c r="AE3584" i="1" a="1"/>
  <c r="AE3584" i="1" s="1"/>
  <c r="AD3591" i="1" a="1"/>
  <c r="AD3591" i="1" s="1"/>
  <c r="AI3592" i="1" a="1"/>
  <c r="AI3592" i="1" s="1"/>
  <c r="Z3611" i="1" a="1"/>
  <c r="Z3611" i="1" s="1"/>
  <c r="Y3616" i="1" a="1"/>
  <c r="Y3616" i="1" s="1"/>
  <c r="AH3635" i="1" a="1"/>
  <c r="AH3635" i="1" s="1"/>
  <c r="AD3637" i="1" a="1"/>
  <c r="AD3637" i="1" s="1"/>
  <c r="Z3638" i="1" a="1"/>
  <c r="Z3638" i="1" s="1"/>
  <c r="AE3658" i="1" a="1"/>
  <c r="AE3658" i="1" s="1"/>
  <c r="AG3670" i="1" a="1"/>
  <c r="AG3670" i="1" s="1"/>
  <c r="AB3670" i="1" a="1"/>
  <c r="AB3670" i="1" s="1"/>
  <c r="Z3670" i="1" a="1"/>
  <c r="Z3670" i="1" s="1"/>
  <c r="AF3670" i="1" a="1"/>
  <c r="AF3670" i="1" s="1"/>
  <c r="S3670" i="1" a="1"/>
  <c r="S3670" i="1" s="1"/>
  <c r="AI3679" i="1" a="1"/>
  <c r="AI3679" i="1" s="1"/>
  <c r="AE3679" i="1" a="1"/>
  <c r="AE3679" i="1" s="1"/>
  <c r="AG3703" i="1" a="1"/>
  <c r="AG3703" i="1" s="1"/>
  <c r="Z3703" i="1" a="1"/>
  <c r="Z3703" i="1" s="1"/>
  <c r="AI3703" i="1" a="1"/>
  <c r="AI3703" i="1" s="1"/>
  <c r="X3703" i="1" a="1"/>
  <c r="X3703" i="1" s="1"/>
  <c r="AH3703" i="1" a="1"/>
  <c r="AH3703" i="1" s="1"/>
  <c r="V3703" i="1" a="1"/>
  <c r="V3703" i="1" s="1"/>
  <c r="AE3703" i="1" a="1"/>
  <c r="AE3703" i="1" s="1"/>
  <c r="S3703" i="1" a="1"/>
  <c r="S3703" i="1" s="1"/>
  <c r="AB3703" i="1" a="1"/>
  <c r="AB3703" i="1" s="1"/>
  <c r="R3703" i="1" a="1"/>
  <c r="R3703" i="1" s="1"/>
  <c r="AE3561" i="1" a="1"/>
  <c r="AE3561" i="1" s="1"/>
  <c r="AI3584" i="1" a="1"/>
  <c r="AI3584" i="1" s="1"/>
  <c r="AC3611" i="1" a="1"/>
  <c r="AC3611" i="1" s="1"/>
  <c r="AA3616" i="1" a="1"/>
  <c r="AA3616" i="1" s="1"/>
  <c r="AF3637" i="1" a="1"/>
  <c r="AF3637" i="1" s="1"/>
  <c r="AE3638" i="1" a="1"/>
  <c r="AE3638" i="1" s="1"/>
  <c r="AF3658" i="1" a="1"/>
  <c r="AF3658" i="1" s="1"/>
  <c r="AD3457" i="1" a="1"/>
  <c r="AD3457" i="1" s="1"/>
  <c r="AD3463" i="1" a="1"/>
  <c r="AD3463" i="1" s="1"/>
  <c r="AA3473" i="1" a="1"/>
  <c r="AA3473" i="1" s="1"/>
  <c r="AI3473" i="1" a="1"/>
  <c r="AI3473" i="1" s="1"/>
  <c r="AF3477" i="1" a="1"/>
  <c r="AF3477" i="1" s="1"/>
  <c r="AD3487" i="1" a="1"/>
  <c r="AD3487" i="1" s="1"/>
  <c r="AH3489" i="1" a="1"/>
  <c r="AH3489" i="1" s="1"/>
  <c r="W3500" i="1" a="1"/>
  <c r="W3500" i="1" s="1"/>
  <c r="AF3503" i="1" a="1"/>
  <c r="AF3503" i="1" s="1"/>
  <c r="S3517" i="1" a="1"/>
  <c r="S3517" i="1" s="1"/>
  <c r="AF3517" i="1" a="1"/>
  <c r="AF3517" i="1" s="1"/>
  <c r="AA3537" i="1" a="1"/>
  <c r="AA3537" i="1" s="1"/>
  <c r="V3557" i="1" a="1"/>
  <c r="V3557" i="1" s="1"/>
  <c r="S3560" i="1" a="1"/>
  <c r="S3560" i="1" s="1"/>
  <c r="R3561" i="1" a="1"/>
  <c r="R3561" i="1" s="1"/>
  <c r="AH3561" i="1" a="1"/>
  <c r="AH3561" i="1" s="1"/>
  <c r="R3563" i="1" a="1"/>
  <c r="R3563" i="1" s="1"/>
  <c r="Z3567" i="1" a="1"/>
  <c r="Z3567" i="1" s="1"/>
  <c r="S3572" i="1" a="1"/>
  <c r="S3572" i="1" s="1"/>
  <c r="Z3575" i="1" a="1"/>
  <c r="Z3575" i="1" s="1"/>
  <c r="S3577" i="1" a="1"/>
  <c r="S3577" i="1" s="1"/>
  <c r="AD3577" i="1" a="1"/>
  <c r="AD3577" i="1" s="1"/>
  <c r="I3581" i="1" a="1"/>
  <c r="I3581" i="1" s="1"/>
  <c r="J3582" i="1" a="1"/>
  <c r="J3582" i="1" s="1"/>
  <c r="J3587" i="1" a="1"/>
  <c r="J3587" i="1" s="1"/>
  <c r="AA3588" i="1" a="1"/>
  <c r="AA3588" i="1" s="1"/>
  <c r="V3589" i="1" a="1"/>
  <c r="V3589" i="1" s="1"/>
  <c r="AH3591" i="1" a="1"/>
  <c r="AH3591" i="1" s="1"/>
  <c r="X3597" i="1" a="1"/>
  <c r="X3597" i="1" s="1"/>
  <c r="W3600" i="1" a="1"/>
  <c r="W3600" i="1" s="1"/>
  <c r="AH3601" i="1" a="1"/>
  <c r="AH3601" i="1" s="1"/>
  <c r="L3604" i="1" a="1"/>
  <c r="L3604" i="1" s="1"/>
  <c r="U3605" i="1" a="1"/>
  <c r="U3605" i="1" s="1"/>
  <c r="AD3611" i="1" a="1"/>
  <c r="AD3611" i="1" s="1"/>
  <c r="Y3613" i="1" a="1"/>
  <c r="Y3613" i="1" s="1"/>
  <c r="U3614" i="1" a="1"/>
  <c r="U3614" i="1" s="1"/>
  <c r="AI3614" i="1" a="1"/>
  <c r="AI3614" i="1" s="1"/>
  <c r="R3616" i="1" a="1"/>
  <c r="R3616" i="1" s="1"/>
  <c r="AD3616" i="1" a="1"/>
  <c r="AD3616" i="1" s="1"/>
  <c r="X3620" i="1" a="1"/>
  <c r="X3620" i="1" s="1"/>
  <c r="AF3622" i="1" a="1"/>
  <c r="AF3622" i="1" s="1"/>
  <c r="T3626" i="1" a="1"/>
  <c r="T3626" i="1" s="1"/>
  <c r="R3635" i="1" a="1"/>
  <c r="R3635" i="1" s="1"/>
  <c r="N3636" i="1" a="1"/>
  <c r="N3636" i="1" s="1"/>
  <c r="S3637" i="1" a="1"/>
  <c r="S3637" i="1" s="1"/>
  <c r="AI3637" i="1" a="1"/>
  <c r="AI3637" i="1" s="1"/>
  <c r="AF3638" i="1" a="1"/>
  <c r="AF3638" i="1" s="1"/>
  <c r="AF3643" i="1" a="1"/>
  <c r="AF3643" i="1" s="1"/>
  <c r="V3647" i="1" a="1"/>
  <c r="V3647" i="1" s="1"/>
  <c r="AC3649" i="1" a="1"/>
  <c r="AC3649" i="1" s="1"/>
  <c r="AB3654" i="1" a="1"/>
  <c r="AB3654" i="1" s="1"/>
  <c r="AI3655" i="1" a="1"/>
  <c r="AI3655" i="1" s="1"/>
  <c r="V3657" i="1" a="1"/>
  <c r="V3657" i="1" s="1"/>
  <c r="S3658" i="1" a="1"/>
  <c r="S3658" i="1" s="1"/>
  <c r="AI3658" i="1" a="1"/>
  <c r="AI3658" i="1" s="1"/>
  <c r="S3665" i="1" a="1"/>
  <c r="S3665" i="1" s="1"/>
  <c r="V3666" i="1" a="1"/>
  <c r="V3666" i="1" s="1"/>
  <c r="N3668" i="1" a="1"/>
  <c r="N3668" i="1" s="1"/>
  <c r="T3670" i="1" a="1"/>
  <c r="T3670" i="1" s="1"/>
  <c r="AH3674" i="1" a="1"/>
  <c r="AH3674" i="1" s="1"/>
  <c r="AB3674" i="1" a="1"/>
  <c r="AB3674" i="1" s="1"/>
  <c r="O3680" i="1" a="1"/>
  <c r="O3680" i="1" s="1"/>
  <c r="AB3693" i="1" a="1"/>
  <c r="AB3693" i="1" s="1"/>
  <c r="T3693" i="1" a="1"/>
  <c r="T3693" i="1" s="1"/>
  <c r="AA3696" i="1" a="1"/>
  <c r="AA3696" i="1" s="1"/>
  <c r="AF3696" i="1" a="1"/>
  <c r="AF3696" i="1" s="1"/>
  <c r="AC3696" i="1" a="1"/>
  <c r="AC3696" i="1" s="1"/>
  <c r="U3696" i="1" a="1"/>
  <c r="U3696" i="1" s="1"/>
  <c r="S3696" i="1" a="1"/>
  <c r="S3696" i="1" s="1"/>
  <c r="P3701" i="1" a="1"/>
  <c r="P3701" i="1" s="1"/>
  <c r="O3701" i="1" a="1"/>
  <c r="O3701" i="1" s="1"/>
  <c r="M3701" i="1" a="1"/>
  <c r="M3701" i="1" s="1"/>
  <c r="K3701" i="1" a="1"/>
  <c r="K3701" i="1" s="1"/>
  <c r="I3701" i="1" a="1"/>
  <c r="I3701" i="1" s="1"/>
  <c r="AA3703" i="1" a="1"/>
  <c r="AA3703" i="1" s="1"/>
  <c r="P3733" i="1" a="1"/>
  <c r="P3733" i="1" s="1"/>
  <c r="K3733" i="1" a="1"/>
  <c r="K3733" i="1" s="1"/>
  <c r="AF3463" i="1" a="1"/>
  <c r="AF3463" i="1" s="1"/>
  <c r="AF3487" i="1" a="1"/>
  <c r="AF3487" i="1" s="1"/>
  <c r="Z3500" i="1" a="1"/>
  <c r="Z3500" i="1" s="1"/>
  <c r="AH3503" i="1" a="1"/>
  <c r="AH3503" i="1" s="1"/>
  <c r="V3516" i="1" a="1"/>
  <c r="V3516" i="1" s="1"/>
  <c r="V3517" i="1" a="1"/>
  <c r="V3517" i="1" s="1"/>
  <c r="AI3517" i="1" a="1"/>
  <c r="AI3517" i="1" s="1"/>
  <c r="AB3537" i="1" a="1"/>
  <c r="AB3537" i="1" s="1"/>
  <c r="S3541" i="1" a="1"/>
  <c r="S3541" i="1" s="1"/>
  <c r="M3547" i="1" a="1"/>
  <c r="M3547" i="1" s="1"/>
  <c r="M3549" i="1" a="1"/>
  <c r="M3549" i="1" s="1"/>
  <c r="T3551" i="1" a="1"/>
  <c r="T3551" i="1" s="1"/>
  <c r="S3552" i="1" a="1"/>
  <c r="S3552" i="1" s="1"/>
  <c r="U3556" i="1" a="1"/>
  <c r="U3556" i="1" s="1"/>
  <c r="X3557" i="1" a="1"/>
  <c r="X3557" i="1" s="1"/>
  <c r="AE3558" i="1" a="1"/>
  <c r="AE3558" i="1" s="1"/>
  <c r="W3560" i="1" a="1"/>
  <c r="W3560" i="1" s="1"/>
  <c r="T3561" i="1" a="1"/>
  <c r="T3561" i="1" s="1"/>
  <c r="T3563" i="1" a="1"/>
  <c r="T3563" i="1" s="1"/>
  <c r="W3564" i="1" a="1"/>
  <c r="W3564" i="1" s="1"/>
  <c r="AB3567" i="1" a="1"/>
  <c r="AB3567" i="1" s="1"/>
  <c r="S3569" i="1" a="1"/>
  <c r="S3569" i="1" s="1"/>
  <c r="AI3572" i="1" a="1"/>
  <c r="AI3572" i="1" s="1"/>
  <c r="AH3575" i="1" a="1"/>
  <c r="AH3575" i="1" s="1"/>
  <c r="T3577" i="1" a="1"/>
  <c r="T3577" i="1" s="1"/>
  <c r="AE3577" i="1" a="1"/>
  <c r="AE3577" i="1" s="1"/>
  <c r="AD3587" i="1" a="1"/>
  <c r="AD3587" i="1" s="1"/>
  <c r="AE3588" i="1" a="1"/>
  <c r="AE3588" i="1" s="1"/>
  <c r="W3589" i="1" a="1"/>
  <c r="W3589" i="1" s="1"/>
  <c r="AH3589" i="1" a="1"/>
  <c r="AH3589" i="1" s="1"/>
  <c r="T3591" i="1" a="1"/>
  <c r="T3591" i="1" s="1"/>
  <c r="V3593" i="1" a="1"/>
  <c r="V3593" i="1" s="1"/>
  <c r="R3595" i="1" a="1"/>
  <c r="R3595" i="1" s="1"/>
  <c r="S3596" i="1" a="1"/>
  <c r="S3596" i="1" s="1"/>
  <c r="AB3597" i="1" a="1"/>
  <c r="AB3597" i="1" s="1"/>
  <c r="X3599" i="1" a="1"/>
  <c r="X3599" i="1" s="1"/>
  <c r="AA3600" i="1" a="1"/>
  <c r="AA3600" i="1" s="1"/>
  <c r="V3601" i="1" a="1"/>
  <c r="V3601" i="1" s="1"/>
  <c r="AI3611" i="1" a="1"/>
  <c r="AI3611" i="1" s="1"/>
  <c r="AA3613" i="1" a="1"/>
  <c r="AA3613" i="1" s="1"/>
  <c r="X3614" i="1" a="1"/>
  <c r="X3614" i="1" s="1"/>
  <c r="S3616" i="1" a="1"/>
  <c r="S3616" i="1" s="1"/>
  <c r="AE3616" i="1" a="1"/>
  <c r="AE3616" i="1" s="1"/>
  <c r="W3619" i="1" a="1"/>
  <c r="W3619" i="1" s="1"/>
  <c r="AI3620" i="1" a="1"/>
  <c r="AI3620" i="1" s="1"/>
  <c r="R3622" i="1" a="1"/>
  <c r="R3622" i="1" s="1"/>
  <c r="AH3622" i="1" a="1"/>
  <c r="AH3622" i="1" s="1"/>
  <c r="J3624" i="1" a="1"/>
  <c r="J3624" i="1" s="1"/>
  <c r="L3625" i="1" a="1"/>
  <c r="L3625" i="1" s="1"/>
  <c r="Y3626" i="1" a="1"/>
  <c r="Y3626" i="1" s="1"/>
  <c r="Y3628" i="1" a="1"/>
  <c r="Y3628" i="1" s="1"/>
  <c r="Y3629" i="1" a="1"/>
  <c r="Y3629" i="1" s="1"/>
  <c r="K3631" i="1" a="1"/>
  <c r="K3631" i="1" s="1"/>
  <c r="T3635" i="1" a="1"/>
  <c r="T3635" i="1" s="1"/>
  <c r="U3637" i="1" a="1"/>
  <c r="U3637" i="1" s="1"/>
  <c r="AH3638" i="1" a="1"/>
  <c r="AH3638" i="1" s="1"/>
  <c r="R3641" i="1" a="1"/>
  <c r="R3641" i="1" s="1"/>
  <c r="T3642" i="1" a="1"/>
  <c r="T3642" i="1" s="1"/>
  <c r="R3643" i="1" a="1"/>
  <c r="R3643" i="1" s="1"/>
  <c r="AH3643" i="1" a="1"/>
  <c r="AH3643" i="1" s="1"/>
  <c r="Z3647" i="1" a="1"/>
  <c r="Z3647" i="1" s="1"/>
  <c r="AG3649" i="1" a="1"/>
  <c r="AG3649" i="1" s="1"/>
  <c r="Z3657" i="1" a="1"/>
  <c r="Z3657" i="1" s="1"/>
  <c r="T3658" i="1" a="1"/>
  <c r="T3658" i="1" s="1"/>
  <c r="V3665" i="1" a="1"/>
  <c r="V3665" i="1" s="1"/>
  <c r="AI3666" i="1" a="1"/>
  <c r="AI3666" i="1" s="1"/>
  <c r="V3670" i="1" a="1"/>
  <c r="V3670" i="1" s="1"/>
  <c r="R3674" i="1" a="1"/>
  <c r="R3674" i="1" s="1"/>
  <c r="U3677" i="1" a="1"/>
  <c r="U3677" i="1" s="1"/>
  <c r="AC3677" i="1" a="1"/>
  <c r="AC3677" i="1" s="1"/>
  <c r="O3684" i="1" a="1"/>
  <c r="O3684" i="1" s="1"/>
  <c r="X3696" i="1" a="1"/>
  <c r="X3696" i="1" s="1"/>
  <c r="AB3701" i="1" a="1"/>
  <c r="AB3701" i="1" s="1"/>
  <c r="Z3701" i="1" a="1"/>
  <c r="Z3701" i="1" s="1"/>
  <c r="U3701" i="1" a="1"/>
  <c r="U3701" i="1" s="1"/>
  <c r="T3701" i="1" a="1"/>
  <c r="T3701" i="1" s="1"/>
  <c r="AF3708" i="1" a="1"/>
  <c r="AF3708" i="1" s="1"/>
  <c r="AA3708" i="1" a="1"/>
  <c r="AA3708" i="1" s="1"/>
  <c r="X3717" i="1" a="1"/>
  <c r="X3717" i="1" s="1"/>
  <c r="AF3717" i="1" a="1"/>
  <c r="AF3717" i="1" s="1"/>
  <c r="Z3717" i="1" a="1"/>
  <c r="Z3717" i="1" s="1"/>
  <c r="U3717" i="1" a="1"/>
  <c r="U3717" i="1" s="1"/>
  <c r="T3717" i="1" a="1"/>
  <c r="T3717" i="1" s="1"/>
  <c r="AI3638" i="1" a="1"/>
  <c r="AI3638" i="1" s="1"/>
  <c r="V3658" i="1" a="1"/>
  <c r="V3658" i="1" s="1"/>
  <c r="N3673" i="1" a="1"/>
  <c r="N3673" i="1" s="1"/>
  <c r="O3673" i="1" a="1"/>
  <c r="O3673" i="1" s="1"/>
  <c r="O3734" i="1" a="1"/>
  <c r="O3734" i="1" s="1"/>
  <c r="K3734" i="1" a="1"/>
  <c r="K3734" i="1" s="1"/>
  <c r="AE3751" i="1" a="1"/>
  <c r="AE3751" i="1" s="1"/>
  <c r="V3792" i="1" a="1"/>
  <c r="V3792" i="1" s="1"/>
  <c r="V3797" i="1" a="1"/>
  <c r="V3797" i="1" s="1"/>
  <c r="Z3798" i="1" a="1"/>
  <c r="Z3798" i="1" s="1"/>
  <c r="V3800" i="1" a="1"/>
  <c r="V3800" i="1" s="1"/>
  <c r="AI3801" i="1" a="1"/>
  <c r="AI3801" i="1" s="1"/>
  <c r="AB3802" i="1" a="1"/>
  <c r="AB3802" i="1" s="1"/>
  <c r="Z3805" i="1" a="1"/>
  <c r="Z3805" i="1" s="1"/>
  <c r="R3806" i="1" a="1"/>
  <c r="R3806" i="1" s="1"/>
  <c r="AH3806" i="1" a="1"/>
  <c r="AH3806" i="1" s="1"/>
  <c r="Z3808" i="1" a="1"/>
  <c r="Z3808" i="1" s="1"/>
  <c r="V3809" i="1" a="1"/>
  <c r="V3809" i="1" s="1"/>
  <c r="AE3810" i="1" a="1"/>
  <c r="AE3810" i="1" s="1"/>
  <c r="Y3812" i="1" a="1"/>
  <c r="Y3812" i="1" s="1"/>
  <c r="Z3813" i="1" a="1"/>
  <c r="Z3813" i="1" s="1"/>
  <c r="V3814" i="1" a="1"/>
  <c r="V3814" i="1" s="1"/>
  <c r="AH3814" i="1" a="1"/>
  <c r="AH3814" i="1" s="1"/>
  <c r="AD3817" i="1" a="1"/>
  <c r="AD3817" i="1" s="1"/>
  <c r="W3818" i="1" a="1"/>
  <c r="W3818" i="1" s="1"/>
  <c r="AI3818" i="1" a="1"/>
  <c r="AI3818" i="1" s="1"/>
  <c r="S3822" i="1" a="1"/>
  <c r="S3822" i="1" s="1"/>
  <c r="AE3822" i="1" a="1"/>
  <c r="AE3822" i="1" s="1"/>
  <c r="AB3830" i="1" a="1"/>
  <c r="AB3830" i="1" s="1"/>
  <c r="AH3833" i="1" a="1"/>
  <c r="AH3833" i="1" s="1"/>
  <c r="Z3834" i="1" a="1"/>
  <c r="Z3834" i="1" s="1"/>
  <c r="S3837" i="1" a="1"/>
  <c r="S3837" i="1" s="1"/>
  <c r="V3838" i="1" a="1"/>
  <c r="V3838" i="1" s="1"/>
  <c r="K3844" i="1" a="1"/>
  <c r="K3844" i="1" s="1"/>
  <c r="AB3844" i="1" a="1"/>
  <c r="AB3844" i="1" s="1"/>
  <c r="U3845" i="1" a="1"/>
  <c r="U3845" i="1" s="1"/>
  <c r="AF3845" i="1" a="1"/>
  <c r="AF3845" i="1" s="1"/>
  <c r="K3850" i="1" a="1"/>
  <c r="K3850" i="1" s="1"/>
  <c r="Z3864" i="1" a="1"/>
  <c r="Z3864" i="1" s="1"/>
  <c r="AE3682" i="1" a="1"/>
  <c r="AE3682" i="1" s="1"/>
  <c r="AI3683" i="1" a="1"/>
  <c r="AI3683" i="1" s="1"/>
  <c r="AF3684" i="1" a="1"/>
  <c r="AF3684" i="1" s="1"/>
  <c r="X3688" i="1" a="1"/>
  <c r="X3688" i="1" s="1"/>
  <c r="V3691" i="1" a="1"/>
  <c r="V3691" i="1" s="1"/>
  <c r="AH3691" i="1" a="1"/>
  <c r="AH3691" i="1" s="1"/>
  <c r="AC3692" i="1" a="1"/>
  <c r="AC3692" i="1" s="1"/>
  <c r="R3697" i="1" a="1"/>
  <c r="R3697" i="1" s="1"/>
  <c r="AG3714" i="1" a="1"/>
  <c r="AG3714" i="1" s="1"/>
  <c r="AF3728" i="1" a="1"/>
  <c r="AF3728" i="1" s="1"/>
  <c r="Z3735" i="1" a="1"/>
  <c r="Z3735" i="1" s="1"/>
  <c r="R3739" i="1" a="1"/>
  <c r="R3739" i="1" s="1"/>
  <c r="AE3739" i="1" a="1"/>
  <c r="AE3739" i="1" s="1"/>
  <c r="AC3740" i="1" a="1"/>
  <c r="AC3740" i="1" s="1"/>
  <c r="S3742" i="1" a="1"/>
  <c r="S3742" i="1" s="1"/>
  <c r="Z3746" i="1" a="1"/>
  <c r="Z3746" i="1" s="1"/>
  <c r="Z3747" i="1" a="1"/>
  <c r="Z3747" i="1" s="1"/>
  <c r="R3751" i="1" a="1"/>
  <c r="R3751" i="1" s="1"/>
  <c r="AD3757" i="1" a="1"/>
  <c r="AD3757" i="1" s="1"/>
  <c r="W3759" i="1" a="1"/>
  <c r="W3759" i="1" s="1"/>
  <c r="AI3762" i="1" a="1"/>
  <c r="AI3762" i="1" s="1"/>
  <c r="M3765" i="1" a="1"/>
  <c r="M3765" i="1" s="1"/>
  <c r="AC3772" i="1" a="1"/>
  <c r="AC3772" i="1" s="1"/>
  <c r="T3774" i="1" a="1"/>
  <c r="T3774" i="1" s="1"/>
  <c r="AF3774" i="1" a="1"/>
  <c r="AF3774" i="1" s="1"/>
  <c r="R3776" i="1" a="1"/>
  <c r="R3776" i="1" s="1"/>
  <c r="AF3776" i="1" a="1"/>
  <c r="AF3776" i="1" s="1"/>
  <c r="U3781" i="1" a="1"/>
  <c r="U3781" i="1" s="1"/>
  <c r="AE3783" i="1" a="1"/>
  <c r="AE3783" i="1" s="1"/>
  <c r="V3786" i="1" a="1"/>
  <c r="V3786" i="1" s="1"/>
  <c r="AH3792" i="1" a="1"/>
  <c r="AH3792" i="1" s="1"/>
  <c r="AD3800" i="1" a="1"/>
  <c r="AD3800" i="1" s="1"/>
  <c r="AE3802" i="1" a="1"/>
  <c r="AE3802" i="1" s="1"/>
  <c r="AA3805" i="1" a="1"/>
  <c r="AA3805" i="1" s="1"/>
  <c r="S3806" i="1" a="1"/>
  <c r="S3806" i="1" s="1"/>
  <c r="U3816" i="1" a="1"/>
  <c r="U3816" i="1" s="1"/>
  <c r="AH3817" i="1" a="1"/>
  <c r="AH3817" i="1" s="1"/>
  <c r="X3818" i="1" a="1"/>
  <c r="X3818" i="1" s="1"/>
  <c r="T3822" i="1" a="1"/>
  <c r="T3822" i="1" s="1"/>
  <c r="AF3822" i="1" a="1"/>
  <c r="AF3822" i="1" s="1"/>
  <c r="AF3827" i="1" a="1"/>
  <c r="AF3827" i="1" s="1"/>
  <c r="AH3830" i="1" a="1"/>
  <c r="AH3830" i="1" s="1"/>
  <c r="L3832" i="1" a="1"/>
  <c r="L3832" i="1" s="1"/>
  <c r="X3835" i="1" a="1"/>
  <c r="X3835" i="1" s="1"/>
  <c r="AD3838" i="1" a="1"/>
  <c r="AD3838" i="1" s="1"/>
  <c r="S3843" i="1" a="1"/>
  <c r="S3843" i="1" s="1"/>
  <c r="AC3844" i="1" a="1"/>
  <c r="AC3844" i="1" s="1"/>
  <c r="V3845" i="1" a="1"/>
  <c r="V3845" i="1" s="1"/>
  <c r="AH3845" i="1" a="1"/>
  <c r="AH3845" i="1" s="1"/>
  <c r="P3848" i="1" a="1"/>
  <c r="P3848" i="1" s="1"/>
  <c r="O3848" i="1" a="1"/>
  <c r="O3848" i="1" s="1"/>
  <c r="I3848" i="1" a="1"/>
  <c r="I3848" i="1" s="1"/>
  <c r="AG3863" i="1" a="1"/>
  <c r="AG3863" i="1" s="1"/>
  <c r="X3863" i="1" a="1"/>
  <c r="X3863" i="1" s="1"/>
  <c r="W3863" i="1" a="1"/>
  <c r="W3863" i="1" s="1"/>
  <c r="AH3863" i="1" a="1"/>
  <c r="AH3863" i="1" s="1"/>
  <c r="T3751" i="1" a="1"/>
  <c r="T3751" i="1" s="1"/>
  <c r="AH3751" i="1" a="1"/>
  <c r="AH3751" i="1" s="1"/>
  <c r="AI3783" i="1" a="1"/>
  <c r="AI3783" i="1" s="1"/>
  <c r="W3786" i="1" a="1"/>
  <c r="W3786" i="1" s="1"/>
  <c r="AH3802" i="1" a="1"/>
  <c r="AH3802" i="1" s="1"/>
  <c r="AD3805" i="1" a="1"/>
  <c r="AD3805" i="1" s="1"/>
  <c r="AB3834" i="1" a="1"/>
  <c r="AB3834" i="1" s="1"/>
  <c r="AC3855" i="1" a="1"/>
  <c r="AC3855" i="1" s="1"/>
  <c r="W3855" i="1" a="1"/>
  <c r="W3855" i="1" s="1"/>
  <c r="V3855" i="1" a="1"/>
  <c r="V3855" i="1" s="1"/>
  <c r="AF3855" i="1" a="1"/>
  <c r="AF3855" i="1" s="1"/>
  <c r="AD3855" i="1" a="1"/>
  <c r="AD3855" i="1" s="1"/>
  <c r="R3855" i="1" a="1"/>
  <c r="R3855" i="1" s="1"/>
  <c r="O3858" i="1" a="1"/>
  <c r="O3858" i="1" s="1"/>
  <c r="K3858" i="1" a="1"/>
  <c r="K3858" i="1" s="1"/>
  <c r="AC3876" i="1" a="1"/>
  <c r="AC3876" i="1" s="1"/>
  <c r="AG3876" i="1" a="1"/>
  <c r="AG3876" i="1" s="1"/>
  <c r="U3876" i="1" a="1"/>
  <c r="U3876" i="1" s="1"/>
  <c r="V3751" i="1" a="1"/>
  <c r="V3751" i="1" s="1"/>
  <c r="AB3786" i="1" a="1"/>
  <c r="AB3786" i="1" s="1"/>
  <c r="AG3858" i="1" a="1"/>
  <c r="AG3858" i="1" s="1"/>
  <c r="W3858" i="1" a="1"/>
  <c r="W3858" i="1" s="1"/>
  <c r="V3858" i="1" a="1"/>
  <c r="V3858" i="1" s="1"/>
  <c r="AG3862" i="1" a="1"/>
  <c r="AG3862" i="1" s="1"/>
  <c r="AD3862" i="1" a="1"/>
  <c r="AD3862" i="1" s="1"/>
  <c r="X3862" i="1" a="1"/>
  <c r="X3862" i="1" s="1"/>
  <c r="U3862" i="1" a="1"/>
  <c r="U3862" i="1" s="1"/>
  <c r="N3871" i="1" a="1"/>
  <c r="N3871" i="1" s="1"/>
  <c r="L3871" i="1" a="1"/>
  <c r="L3871" i="1" s="1"/>
  <c r="AH3884" i="1" a="1"/>
  <c r="AH3884" i="1" s="1"/>
  <c r="AI3884" i="1" a="1"/>
  <c r="AI3884" i="1" s="1"/>
  <c r="AE3884" i="1" a="1"/>
  <c r="AE3884" i="1" s="1"/>
  <c r="W3884" i="1" a="1"/>
  <c r="W3884" i="1" s="1"/>
  <c r="T3884" i="1" a="1"/>
  <c r="T3884" i="1" s="1"/>
  <c r="S3884" i="1" a="1"/>
  <c r="S3884" i="1" s="1"/>
  <c r="AH3688" i="1" a="1"/>
  <c r="AH3688" i="1" s="1"/>
  <c r="AA3691" i="1" a="1"/>
  <c r="AA3691" i="1" s="1"/>
  <c r="W3695" i="1" a="1"/>
  <c r="W3695" i="1" s="1"/>
  <c r="Y3697" i="1" a="1"/>
  <c r="Y3697" i="1" s="1"/>
  <c r="AF3699" i="1" a="1"/>
  <c r="AF3699" i="1" s="1"/>
  <c r="X3720" i="1" a="1"/>
  <c r="X3720" i="1" s="1"/>
  <c r="T3736" i="1" a="1"/>
  <c r="T3736" i="1" s="1"/>
  <c r="Z3738" i="1" a="1"/>
  <c r="Z3738" i="1" s="1"/>
  <c r="W3739" i="1" a="1"/>
  <c r="W3739" i="1" s="1"/>
  <c r="AI3739" i="1" a="1"/>
  <c r="AI3739" i="1" s="1"/>
  <c r="AD3742" i="1" a="1"/>
  <c r="AD3742" i="1" s="1"/>
  <c r="AI3746" i="1" a="1"/>
  <c r="AI3746" i="1" s="1"/>
  <c r="R3749" i="1" a="1"/>
  <c r="R3749" i="1" s="1"/>
  <c r="W3751" i="1" a="1"/>
  <c r="W3751" i="1" s="1"/>
  <c r="AB3759" i="1" a="1"/>
  <c r="AB3759" i="1" s="1"/>
  <c r="U3765" i="1" a="1"/>
  <c r="U3765" i="1" s="1"/>
  <c r="W3766" i="1" a="1"/>
  <c r="W3766" i="1" s="1"/>
  <c r="AE3768" i="1" a="1"/>
  <c r="AE3768" i="1" s="1"/>
  <c r="Y3773" i="1" a="1"/>
  <c r="Y3773" i="1" s="1"/>
  <c r="Z3774" i="1" a="1"/>
  <c r="Z3774" i="1" s="1"/>
  <c r="X3775" i="1" a="1"/>
  <c r="X3775" i="1" s="1"/>
  <c r="AH3778" i="1" a="1"/>
  <c r="AH3778" i="1" s="1"/>
  <c r="AC3780" i="1" a="1"/>
  <c r="AC3780" i="1" s="1"/>
  <c r="S3783" i="1" a="1"/>
  <c r="S3783" i="1" s="1"/>
  <c r="AH3788" i="1" a="1"/>
  <c r="AH3788" i="1" s="1"/>
  <c r="AF3791" i="1" a="1"/>
  <c r="AF3791" i="1" s="1"/>
  <c r="V3793" i="1" a="1"/>
  <c r="V3793" i="1" s="1"/>
  <c r="T3795" i="1" a="1"/>
  <c r="T3795" i="1" s="1"/>
  <c r="K3797" i="1" a="1"/>
  <c r="K3797" i="1" s="1"/>
  <c r="K3799" i="1" a="1"/>
  <c r="K3799" i="1" s="1"/>
  <c r="T3802" i="1" a="1"/>
  <c r="T3802" i="1" s="1"/>
  <c r="R3805" i="1" a="1"/>
  <c r="R3805" i="1" s="1"/>
  <c r="X3806" i="1" a="1"/>
  <c r="X3806" i="1" s="1"/>
  <c r="AF3807" i="1" a="1"/>
  <c r="AF3807" i="1" s="1"/>
  <c r="AE3809" i="1" a="1"/>
  <c r="AE3809" i="1" s="1"/>
  <c r="X3815" i="1" a="1"/>
  <c r="X3815" i="1" s="1"/>
  <c r="AD3818" i="1" a="1"/>
  <c r="AD3818" i="1" s="1"/>
  <c r="X3819" i="1" a="1"/>
  <c r="X3819" i="1" s="1"/>
  <c r="W3825" i="1" a="1"/>
  <c r="W3825" i="1" s="1"/>
  <c r="W3826" i="1" a="1"/>
  <c r="W3826" i="1" s="1"/>
  <c r="T3831" i="1" a="1"/>
  <c r="T3831" i="1" s="1"/>
  <c r="AF3834" i="1" a="1"/>
  <c r="AF3834" i="1" s="1"/>
  <c r="AB3843" i="1" a="1"/>
  <c r="AB3843" i="1" s="1"/>
  <c r="O3846" i="1" a="1"/>
  <c r="O3846" i="1" s="1"/>
  <c r="AG3847" i="1" a="1"/>
  <c r="AG3847" i="1" s="1"/>
  <c r="T3847" i="1" a="1"/>
  <c r="T3847" i="1" s="1"/>
  <c r="AF3848" i="1" a="1"/>
  <c r="AF3848" i="1" s="1"/>
  <c r="AG3851" i="1" a="1"/>
  <c r="AG3851" i="1" s="1"/>
  <c r="W3851" i="1" a="1"/>
  <c r="W3851" i="1" s="1"/>
  <c r="U3855" i="1" a="1"/>
  <c r="U3855" i="1" s="1"/>
  <c r="AG3856" i="1" a="1"/>
  <c r="AG3856" i="1" s="1"/>
  <c r="AC3856" i="1" a="1"/>
  <c r="AC3856" i="1" s="1"/>
  <c r="AB3856" i="1" a="1"/>
  <c r="AB3856" i="1" s="1"/>
  <c r="U3856" i="1" a="1"/>
  <c r="U3856" i="1" s="1"/>
  <c r="R3856" i="1" a="1"/>
  <c r="R3856" i="1" s="1"/>
  <c r="W3862" i="1" a="1"/>
  <c r="W3862" i="1" s="1"/>
  <c r="AG3871" i="1" a="1"/>
  <c r="AG3871" i="1" s="1"/>
  <c r="T3871" i="1" a="1"/>
  <c r="T3871" i="1" s="1"/>
  <c r="AH3871" i="1" a="1"/>
  <c r="AH3871" i="1" s="1"/>
  <c r="S3871" i="1" a="1"/>
  <c r="S3871" i="1" s="1"/>
  <c r="AE3871" i="1" a="1"/>
  <c r="AE3871" i="1" s="1"/>
  <c r="X3871" i="1" a="1"/>
  <c r="X3871" i="1" s="1"/>
  <c r="T3676" i="1" a="1"/>
  <c r="T3676" i="1" s="1"/>
  <c r="T3680" i="1" a="1"/>
  <c r="T3680" i="1" s="1"/>
  <c r="R3682" i="1" a="1"/>
  <c r="R3682" i="1" s="1"/>
  <c r="AB3691" i="1" a="1"/>
  <c r="AB3691" i="1" s="1"/>
  <c r="T3692" i="1" a="1"/>
  <c r="T3692" i="1" s="1"/>
  <c r="Z3695" i="1" a="1"/>
  <c r="Z3695" i="1" s="1"/>
  <c r="Z3697" i="1" a="1"/>
  <c r="Z3697" i="1" s="1"/>
  <c r="Y3718" i="1" a="1"/>
  <c r="Y3718" i="1" s="1"/>
  <c r="AA3719" i="1" a="1"/>
  <c r="AA3719" i="1" s="1"/>
  <c r="AF3724" i="1" a="1"/>
  <c r="AF3724" i="1" s="1"/>
  <c r="Z3725" i="1" a="1"/>
  <c r="Z3725" i="1" s="1"/>
  <c r="S3728" i="1" a="1"/>
  <c r="S3728" i="1" s="1"/>
  <c r="AI3734" i="1" a="1"/>
  <c r="AI3734" i="1" s="1"/>
  <c r="T3735" i="1" a="1"/>
  <c r="T3735" i="1" s="1"/>
  <c r="AE3735" i="1" a="1"/>
  <c r="AE3735" i="1" s="1"/>
  <c r="Y3736" i="1" a="1"/>
  <c r="Y3736" i="1" s="1"/>
  <c r="AD3738" i="1" a="1"/>
  <c r="AD3738" i="1" s="1"/>
  <c r="AD3741" i="1" a="1"/>
  <c r="AD3741" i="1" s="1"/>
  <c r="AH3742" i="1" a="1"/>
  <c r="AH3742" i="1" s="1"/>
  <c r="R3746" i="1" a="1"/>
  <c r="R3746" i="1" s="1"/>
  <c r="Z3749" i="1" a="1"/>
  <c r="Z3749" i="1" s="1"/>
  <c r="AI3750" i="1" a="1"/>
  <c r="AI3750" i="1" s="1"/>
  <c r="Z3751" i="1" a="1"/>
  <c r="Z3751" i="1" s="1"/>
  <c r="X3755" i="1" a="1"/>
  <c r="X3755" i="1" s="1"/>
  <c r="S3758" i="1" a="1"/>
  <c r="S3758" i="1" s="1"/>
  <c r="AD3759" i="1" a="1"/>
  <c r="AD3759" i="1" s="1"/>
  <c r="Z3762" i="1" a="1"/>
  <c r="Z3762" i="1" s="1"/>
  <c r="V3765" i="1" a="1"/>
  <c r="V3765" i="1" s="1"/>
  <c r="AB3766" i="1" a="1"/>
  <c r="AB3766" i="1" s="1"/>
  <c r="AH3773" i="1" a="1"/>
  <c r="AH3773" i="1" s="1"/>
  <c r="AA3775" i="1" a="1"/>
  <c r="AA3775" i="1" s="1"/>
  <c r="Z3776" i="1" a="1"/>
  <c r="Z3776" i="1" s="1"/>
  <c r="AH3780" i="1" a="1"/>
  <c r="AH3780" i="1" s="1"/>
  <c r="T3783" i="1" a="1"/>
  <c r="T3783" i="1" s="1"/>
  <c r="S3798" i="1" a="1"/>
  <c r="S3798" i="1" s="1"/>
  <c r="V3801" i="1" a="1"/>
  <c r="V3801" i="1" s="1"/>
  <c r="X3802" i="1" a="1"/>
  <c r="X3802" i="1" s="1"/>
  <c r="AI3805" i="1" a="1"/>
  <c r="AI3805" i="1" s="1"/>
  <c r="AA3806" i="1" a="1"/>
  <c r="AA3806" i="1" s="1"/>
  <c r="R3809" i="1" a="1"/>
  <c r="R3809" i="1" s="1"/>
  <c r="AH3809" i="1" a="1"/>
  <c r="AH3809" i="1" s="1"/>
  <c r="AB3814" i="1" a="1"/>
  <c r="AB3814" i="1" s="1"/>
  <c r="AB3815" i="1" a="1"/>
  <c r="AB3815" i="1" s="1"/>
  <c r="S3817" i="1" a="1"/>
  <c r="S3817" i="1" s="1"/>
  <c r="R3818" i="1" a="1"/>
  <c r="R3818" i="1" s="1"/>
  <c r="AE3818" i="1" a="1"/>
  <c r="AE3818" i="1" s="1"/>
  <c r="AB3819" i="1" a="1"/>
  <c r="AB3819" i="1" s="1"/>
  <c r="Z3825" i="1" a="1"/>
  <c r="Z3825" i="1" s="1"/>
  <c r="AB3826" i="1" a="1"/>
  <c r="AB3826" i="1" s="1"/>
  <c r="X3831" i="1" a="1"/>
  <c r="X3831" i="1" s="1"/>
  <c r="S3834" i="1" a="1"/>
  <c r="S3834" i="1" s="1"/>
  <c r="AB3839" i="1" a="1"/>
  <c r="AB3839" i="1" s="1"/>
  <c r="AA3842" i="1" a="1"/>
  <c r="AA3842" i="1" s="1"/>
  <c r="AF3843" i="1" a="1"/>
  <c r="AF3843" i="1" s="1"/>
  <c r="AA3845" i="1" a="1"/>
  <c r="AA3845" i="1" s="1"/>
  <c r="W3847" i="1" a="1"/>
  <c r="W3847" i="1" s="1"/>
  <c r="U3851" i="1" a="1"/>
  <c r="U3851" i="1" s="1"/>
  <c r="Z3855" i="1" a="1"/>
  <c r="Z3855" i="1" s="1"/>
  <c r="S3856" i="1" a="1"/>
  <c r="S3856" i="1" s="1"/>
  <c r="AB3858" i="1" a="1"/>
  <c r="AB3858" i="1" s="1"/>
  <c r="Y3862" i="1" a="1"/>
  <c r="Y3862" i="1" s="1"/>
  <c r="AI3863" i="1" a="1"/>
  <c r="AI3863" i="1" s="1"/>
  <c r="V3869" i="1" a="1"/>
  <c r="V3869" i="1" s="1"/>
  <c r="Y3869" i="1" a="1"/>
  <c r="Y3869" i="1" s="1"/>
  <c r="V3871" i="1" a="1"/>
  <c r="V3871" i="1" s="1"/>
  <c r="AB3676" i="1" a="1"/>
  <c r="AB3676" i="1" s="1"/>
  <c r="W3683" i="1" a="1"/>
  <c r="W3683" i="1" s="1"/>
  <c r="R3688" i="1" a="1"/>
  <c r="R3688" i="1" s="1"/>
  <c r="AD3695" i="1" a="1"/>
  <c r="AD3695" i="1" s="1"/>
  <c r="AB3697" i="1" a="1"/>
  <c r="AB3697" i="1" s="1"/>
  <c r="V3711" i="1" a="1"/>
  <c r="V3711" i="1" s="1"/>
  <c r="K3714" i="1" a="1"/>
  <c r="K3714" i="1" s="1"/>
  <c r="AA3718" i="1" a="1"/>
  <c r="AA3718" i="1" s="1"/>
  <c r="U3728" i="1" a="1"/>
  <c r="U3728" i="1" s="1"/>
  <c r="V3735" i="1" a="1"/>
  <c r="V3735" i="1" s="1"/>
  <c r="AG3736" i="1" a="1"/>
  <c r="AG3736" i="1" s="1"/>
  <c r="Z3739" i="1" a="1"/>
  <c r="Z3739" i="1" s="1"/>
  <c r="AI3742" i="1" a="1"/>
  <c r="AI3742" i="1" s="1"/>
  <c r="S3746" i="1" a="1"/>
  <c r="S3746" i="1" s="1"/>
  <c r="I3747" i="1" a="1"/>
  <c r="I3747" i="1" s="1"/>
  <c r="AD3749" i="1" a="1"/>
  <c r="AD3749" i="1" s="1"/>
  <c r="AB3751" i="1" a="1"/>
  <c r="AB3751" i="1" s="1"/>
  <c r="W3758" i="1" a="1"/>
  <c r="W3758" i="1" s="1"/>
  <c r="R3759" i="1" a="1"/>
  <c r="R3759" i="1" s="1"/>
  <c r="AE3759" i="1" a="1"/>
  <c r="AE3759" i="1" s="1"/>
  <c r="AB3765" i="1" a="1"/>
  <c r="AB3765" i="1" s="1"/>
  <c r="AD3766" i="1" a="1"/>
  <c r="AD3766" i="1" s="1"/>
  <c r="AB3774" i="1" a="1"/>
  <c r="AB3774" i="1" s="1"/>
  <c r="AC3776" i="1" a="1"/>
  <c r="AC3776" i="1" s="1"/>
  <c r="X3783" i="1" a="1"/>
  <c r="X3783" i="1" s="1"/>
  <c r="AB3795" i="1" a="1"/>
  <c r="AB3795" i="1" s="1"/>
  <c r="Z3802" i="1" a="1"/>
  <c r="Z3802" i="1" s="1"/>
  <c r="S3805" i="1" a="1"/>
  <c r="S3805" i="1" s="1"/>
  <c r="AB3806" i="1" a="1"/>
  <c r="AB3806" i="1" s="1"/>
  <c r="R3813" i="1" a="1"/>
  <c r="R3813" i="1" s="1"/>
  <c r="R3814" i="1" a="1"/>
  <c r="R3814" i="1" s="1"/>
  <c r="AE3814" i="1" a="1"/>
  <c r="AE3814" i="1" s="1"/>
  <c r="AF3815" i="1" a="1"/>
  <c r="AF3815" i="1" s="1"/>
  <c r="V3817" i="1" a="1"/>
  <c r="V3817" i="1" s="1"/>
  <c r="T3818" i="1" a="1"/>
  <c r="T3818" i="1" s="1"/>
  <c r="AF3818" i="1" a="1"/>
  <c r="AF3818" i="1" s="1"/>
  <c r="R3822" i="1" a="1"/>
  <c r="R3822" i="1" s="1"/>
  <c r="AA3822" i="1" a="1"/>
  <c r="AA3822" i="1" s="1"/>
  <c r="T3823" i="1" a="1"/>
  <c r="T3823" i="1" s="1"/>
  <c r="AE3826" i="1" a="1"/>
  <c r="AE3826" i="1" s="1"/>
  <c r="V3829" i="1" a="1"/>
  <c r="V3829" i="1" s="1"/>
  <c r="Z3830" i="1" a="1"/>
  <c r="Z3830" i="1" s="1"/>
  <c r="AB3831" i="1" a="1"/>
  <c r="AB3831" i="1" s="1"/>
  <c r="V3833" i="1" a="1"/>
  <c r="V3833" i="1" s="1"/>
  <c r="V3834" i="1" a="1"/>
  <c r="V3834" i="1" s="1"/>
  <c r="AI3834" i="1" a="1"/>
  <c r="AI3834" i="1" s="1"/>
  <c r="N3838" i="1" a="1"/>
  <c r="N3838" i="1" s="1"/>
  <c r="AG3843" i="1" a="1"/>
  <c r="AG3843" i="1" s="1"/>
  <c r="W3844" i="1" a="1"/>
  <c r="W3844" i="1" s="1"/>
  <c r="R3845" i="1" a="1"/>
  <c r="R3845" i="1" s="1"/>
  <c r="AC3845" i="1" a="1"/>
  <c r="AC3845" i="1" s="1"/>
  <c r="AC3847" i="1" a="1"/>
  <c r="AC3847" i="1" s="1"/>
  <c r="AC3851" i="1" a="1"/>
  <c r="AC3851" i="1" s="1"/>
  <c r="AA3855" i="1" a="1"/>
  <c r="AA3855" i="1" s="1"/>
  <c r="Y3856" i="1" a="1"/>
  <c r="Y3856" i="1" s="1"/>
  <c r="AH3862" i="1" a="1"/>
  <c r="AH3862" i="1" s="1"/>
  <c r="AC3869" i="1" a="1"/>
  <c r="AC3869" i="1" s="1"/>
  <c r="W3871" i="1" a="1"/>
  <c r="W3871" i="1" s="1"/>
  <c r="AC3697" i="1" a="1"/>
  <c r="AC3697" i="1" s="1"/>
  <c r="AA3739" i="1" a="1"/>
  <c r="AA3739" i="1" s="1"/>
  <c r="V3746" i="1" a="1"/>
  <c r="V3746" i="1" s="1"/>
  <c r="AH3749" i="1" a="1"/>
  <c r="AH3749" i="1" s="1"/>
  <c r="AD3751" i="1" a="1"/>
  <c r="AD3751" i="1" s="1"/>
  <c r="AC3765" i="1" a="1"/>
  <c r="AC3765" i="1" s="1"/>
  <c r="AD3774" i="1" a="1"/>
  <c r="AD3774" i="1" s="1"/>
  <c r="AA3783" i="1" a="1"/>
  <c r="AA3783" i="1" s="1"/>
  <c r="AA3802" i="1" a="1"/>
  <c r="AA3802" i="1" s="1"/>
  <c r="W3805" i="1" a="1"/>
  <c r="W3805" i="1" s="1"/>
  <c r="AE3806" i="1" a="1"/>
  <c r="AE3806" i="1" s="1"/>
  <c r="AF3831" i="1" a="1"/>
  <c r="AF3831" i="1" s="1"/>
  <c r="X3834" i="1" a="1"/>
  <c r="X3834" i="1" s="1"/>
  <c r="N3850" i="1" a="1"/>
  <c r="N3850" i="1" s="1"/>
  <c r="M3850" i="1" a="1"/>
  <c r="M3850" i="1" s="1"/>
  <c r="I3850" i="1" a="1"/>
  <c r="I3850" i="1" s="1"/>
  <c r="AE3855" i="1" a="1"/>
  <c r="AE3855" i="1" s="1"/>
  <c r="AI3862" i="1" a="1"/>
  <c r="AI3862" i="1" s="1"/>
  <c r="AE3864" i="1" a="1"/>
  <c r="AE3864" i="1" s="1"/>
  <c r="U3864" i="1" a="1"/>
  <c r="U3864" i="1" s="1"/>
  <c r="R3864" i="1" a="1"/>
  <c r="R3864" i="1" s="1"/>
  <c r="AH3864" i="1" a="1"/>
  <c r="AH3864" i="1" s="1"/>
  <c r="AC3864" i="1" a="1"/>
  <c r="AC3864" i="1" s="1"/>
  <c r="AD3871" i="1" a="1"/>
  <c r="AD3871" i="1" s="1"/>
  <c r="AI3892" i="1" a="1"/>
  <c r="AI3892" i="1" s="1"/>
  <c r="AF3907" i="1" a="1"/>
  <c r="AF3907" i="1" s="1"/>
  <c r="M3916" i="1" a="1"/>
  <c r="M3916" i="1" s="1"/>
  <c r="AB3974" i="1" a="1"/>
  <c r="AB3974" i="1" s="1"/>
  <c r="Z3994" i="1" a="1"/>
  <c r="Z3994" i="1" s="1"/>
  <c r="X4023" i="1" a="1"/>
  <c r="X4023" i="1" s="1"/>
  <c r="AB4023" i="1" a="1"/>
  <c r="AB4023" i="1" s="1"/>
  <c r="U3971" i="1" a="1"/>
  <c r="U3971" i="1" s="1"/>
  <c r="AD3974" i="1" a="1"/>
  <c r="AD3974" i="1" s="1"/>
  <c r="AA3994" i="1" a="1"/>
  <c r="AA3994" i="1" s="1"/>
  <c r="Z3997" i="1" a="1"/>
  <c r="Z3997" i="1" s="1"/>
  <c r="U4008" i="1" a="1"/>
  <c r="U4008" i="1" s="1"/>
  <c r="AF4019" i="1" a="1"/>
  <c r="AF4019" i="1" s="1"/>
  <c r="AC4019" i="1" a="1"/>
  <c r="AC4019" i="1" s="1"/>
  <c r="U4019" i="1" a="1"/>
  <c r="U4019" i="1" s="1"/>
  <c r="AH4030" i="1" a="1"/>
  <c r="AH4030" i="1" s="1"/>
  <c r="AE4030" i="1" a="1"/>
  <c r="AE4030" i="1" s="1"/>
  <c r="AA4030" i="1" a="1"/>
  <c r="AA4030" i="1" s="1"/>
  <c r="T4030" i="1" a="1"/>
  <c r="T4030" i="1" s="1"/>
  <c r="S4030" i="1" a="1"/>
  <c r="S4030" i="1" s="1"/>
  <c r="AF4030" i="1" a="1"/>
  <c r="AF4030" i="1" s="1"/>
  <c r="AH4038" i="1" a="1"/>
  <c r="AH4038" i="1" s="1"/>
  <c r="AF4038" i="1" a="1"/>
  <c r="AF4038" i="1" s="1"/>
  <c r="S4038" i="1" a="1"/>
  <c r="S4038" i="1" s="1"/>
  <c r="W3865" i="1" a="1"/>
  <c r="W3865" i="1" s="1"/>
  <c r="AG3870" i="1" a="1"/>
  <c r="AG3870" i="1" s="1"/>
  <c r="Y3877" i="1" a="1"/>
  <c r="Y3877" i="1" s="1"/>
  <c r="X3879" i="1" a="1"/>
  <c r="X3879" i="1" s="1"/>
  <c r="AD3883" i="1" a="1"/>
  <c r="AD3883" i="1" s="1"/>
  <c r="AG3885" i="1" a="1"/>
  <c r="AG3885" i="1" s="1"/>
  <c r="S3892" i="1" a="1"/>
  <c r="S3892" i="1" s="1"/>
  <c r="V3895" i="1" a="1"/>
  <c r="V3895" i="1" s="1"/>
  <c r="J3896" i="1" a="1"/>
  <c r="J3896" i="1" s="1"/>
  <c r="X3899" i="1" a="1"/>
  <c r="X3899" i="1" s="1"/>
  <c r="T3903" i="1" a="1"/>
  <c r="T3903" i="1" s="1"/>
  <c r="T3904" i="1" a="1"/>
  <c r="T3904" i="1" s="1"/>
  <c r="T3907" i="1" a="1"/>
  <c r="T3907" i="1" s="1"/>
  <c r="T3911" i="1" a="1"/>
  <c r="T3911" i="1" s="1"/>
  <c r="AF3911" i="1" a="1"/>
  <c r="AF3911" i="1" s="1"/>
  <c r="X3912" i="1" a="1"/>
  <c r="X3912" i="1" s="1"/>
  <c r="AB3913" i="1" a="1"/>
  <c r="AB3913" i="1" s="1"/>
  <c r="S3915" i="1" a="1"/>
  <c r="S3915" i="1" s="1"/>
  <c r="AE3915" i="1" a="1"/>
  <c r="AE3915" i="1" s="1"/>
  <c r="W3916" i="1" a="1"/>
  <c r="W3916" i="1" s="1"/>
  <c r="AD3918" i="1" a="1"/>
  <c r="AD3918" i="1" s="1"/>
  <c r="U3923" i="1" a="1"/>
  <c r="U3923" i="1" s="1"/>
  <c r="AI3923" i="1" a="1"/>
  <c r="AI3923" i="1" s="1"/>
  <c r="AD3924" i="1" a="1"/>
  <c r="AD3924" i="1" s="1"/>
  <c r="AB3925" i="1" a="1"/>
  <c r="AB3925" i="1" s="1"/>
  <c r="AB3927" i="1" a="1"/>
  <c r="AB3927" i="1" s="1"/>
  <c r="AH3928" i="1" a="1"/>
  <c r="AH3928" i="1" s="1"/>
  <c r="AF3930" i="1" a="1"/>
  <c r="AF3930" i="1" s="1"/>
  <c r="AB3934" i="1" a="1"/>
  <c r="AB3934" i="1" s="1"/>
  <c r="T3938" i="1" a="1"/>
  <c r="T3938" i="1" s="1"/>
  <c r="AD3942" i="1" a="1"/>
  <c r="AD3942" i="1" s="1"/>
  <c r="AE3945" i="1" a="1"/>
  <c r="AE3945" i="1" s="1"/>
  <c r="V3946" i="1" a="1"/>
  <c r="V3946" i="1" s="1"/>
  <c r="AH3946" i="1" a="1"/>
  <c r="AH3946" i="1" s="1"/>
  <c r="K3957" i="1" a="1"/>
  <c r="K3957" i="1" s="1"/>
  <c r="AE3958" i="1" a="1"/>
  <c r="AE3958" i="1" s="1"/>
  <c r="T3962" i="1" a="1"/>
  <c r="T3962" i="1" s="1"/>
  <c r="AD3962" i="1" a="1"/>
  <c r="AD3962" i="1" s="1"/>
  <c r="T3963" i="1" a="1"/>
  <c r="T3963" i="1" s="1"/>
  <c r="V3965" i="1" a="1"/>
  <c r="V3965" i="1" s="1"/>
  <c r="AA3966" i="1" a="1"/>
  <c r="AA3966" i="1" s="1"/>
  <c r="AE3969" i="1" a="1"/>
  <c r="AE3969" i="1" s="1"/>
  <c r="AG3971" i="1" a="1"/>
  <c r="AG3971" i="1" s="1"/>
  <c r="W3973" i="1" a="1"/>
  <c r="W3973" i="1" s="1"/>
  <c r="R3974" i="1" a="1"/>
  <c r="R3974" i="1" s="1"/>
  <c r="AE3974" i="1" a="1"/>
  <c r="AE3974" i="1" s="1"/>
  <c r="AF3975" i="1" a="1"/>
  <c r="AF3975" i="1" s="1"/>
  <c r="V3977" i="1" a="1"/>
  <c r="V3977" i="1" s="1"/>
  <c r="U3983" i="1" a="1"/>
  <c r="U3983" i="1" s="1"/>
  <c r="AH3984" i="1" a="1"/>
  <c r="AH3984" i="1" s="1"/>
  <c r="AA3985" i="1" a="1"/>
  <c r="AA3985" i="1" s="1"/>
  <c r="R3994" i="1" a="1"/>
  <c r="R3994" i="1" s="1"/>
  <c r="AB3994" i="1" a="1"/>
  <c r="AB3994" i="1" s="1"/>
  <c r="AI3998" i="1" a="1"/>
  <c r="AI3998" i="1" s="1"/>
  <c r="T4002" i="1" a="1"/>
  <c r="T4002" i="1" s="1"/>
  <c r="AE4002" i="1" a="1"/>
  <c r="AE4002" i="1" s="1"/>
  <c r="AH4004" i="1" a="1"/>
  <c r="AH4004" i="1" s="1"/>
  <c r="AD4005" i="1" a="1"/>
  <c r="AD4005" i="1" s="1"/>
  <c r="X4006" i="1" a="1"/>
  <c r="X4006" i="1" s="1"/>
  <c r="AB4007" i="1" a="1"/>
  <c r="AB4007" i="1" s="1"/>
  <c r="X4008" i="1" a="1"/>
  <c r="X4008" i="1" s="1"/>
  <c r="AH4010" i="1" a="1"/>
  <c r="AH4010" i="1" s="1"/>
  <c r="Z4013" i="1" a="1"/>
  <c r="Z4013" i="1" s="1"/>
  <c r="X4014" i="1" a="1"/>
  <c r="X4014" i="1" s="1"/>
  <c r="W4030" i="1" a="1"/>
  <c r="W4030" i="1" s="1"/>
  <c r="AI4060" i="1" a="1"/>
  <c r="AI4060" i="1" s="1"/>
  <c r="V4060" i="1" a="1"/>
  <c r="V4060" i="1" s="1"/>
  <c r="T4060" i="1" a="1"/>
  <c r="T4060" i="1" s="1"/>
  <c r="AH4060" i="1" a="1"/>
  <c r="AH4060" i="1" s="1"/>
  <c r="R4060" i="1" a="1"/>
  <c r="R4060" i="1" s="1"/>
  <c r="AD4060" i="1" a="1"/>
  <c r="AD4060" i="1" s="1"/>
  <c r="AB4060" i="1" a="1"/>
  <c r="AB4060" i="1" s="1"/>
  <c r="Z4060" i="1" a="1"/>
  <c r="Z4060" i="1" s="1"/>
  <c r="X4060" i="1" a="1"/>
  <c r="X4060" i="1" s="1"/>
  <c r="AA3879" i="1" a="1"/>
  <c r="AA3879" i="1" s="1"/>
  <c r="T3892" i="1" a="1"/>
  <c r="T3892" i="1" s="1"/>
  <c r="X3895" i="1" a="1"/>
  <c r="X3895" i="1" s="1"/>
  <c r="V3903" i="1" a="1"/>
  <c r="V3903" i="1" s="1"/>
  <c r="W3904" i="1" a="1"/>
  <c r="W3904" i="1" s="1"/>
  <c r="V3907" i="1" a="1"/>
  <c r="V3907" i="1" s="1"/>
  <c r="Y3916" i="1" a="1"/>
  <c r="Y3916" i="1" s="1"/>
  <c r="AH3945" i="1" a="1"/>
  <c r="AH3945" i="1" s="1"/>
  <c r="W3946" i="1" a="1"/>
  <c r="W3946" i="1" s="1"/>
  <c r="AI3946" i="1" a="1"/>
  <c r="AI3946" i="1" s="1"/>
  <c r="AF3958" i="1" a="1"/>
  <c r="AF3958" i="1" s="1"/>
  <c r="U3963" i="1" a="1"/>
  <c r="U3963" i="1" s="1"/>
  <c r="AH3965" i="1" a="1"/>
  <c r="AH3965" i="1" s="1"/>
  <c r="S3974" i="1" a="1"/>
  <c r="S3974" i="1" s="1"/>
  <c r="AF3974" i="1" a="1"/>
  <c r="AF3974" i="1" s="1"/>
  <c r="AG3975" i="1" a="1"/>
  <c r="AG3975" i="1" s="1"/>
  <c r="Y3983" i="1" a="1"/>
  <c r="Y3983" i="1" s="1"/>
  <c r="AF4045" i="1" a="1"/>
  <c r="AF4045" i="1" s="1"/>
  <c r="X4045" i="1" a="1"/>
  <c r="X4045" i="1" s="1"/>
  <c r="U4045" i="1" a="1"/>
  <c r="U4045" i="1" s="1"/>
  <c r="R4045" i="1" a="1"/>
  <c r="R4045" i="1" s="1"/>
  <c r="AG4045" i="1" a="1"/>
  <c r="AG4045" i="1" s="1"/>
  <c r="AE4054" i="1" a="1"/>
  <c r="AE4054" i="1" s="1"/>
  <c r="R4054" i="1" a="1"/>
  <c r="R4054" i="1" s="1"/>
  <c r="Z3854" i="1" a="1"/>
  <c r="Z3854" i="1" s="1"/>
  <c r="Y3861" i="1" a="1"/>
  <c r="Y3861" i="1" s="1"/>
  <c r="Z3865" i="1" a="1"/>
  <c r="Z3865" i="1" s="1"/>
  <c r="T3872" i="1" a="1"/>
  <c r="T3872" i="1" s="1"/>
  <c r="AF3877" i="1" a="1"/>
  <c r="AF3877" i="1" s="1"/>
  <c r="R3879" i="1" a="1"/>
  <c r="R3879" i="1" s="1"/>
  <c r="AB3879" i="1" a="1"/>
  <c r="AB3879" i="1" s="1"/>
  <c r="S3883" i="1" a="1"/>
  <c r="S3883" i="1" s="1"/>
  <c r="AF3883" i="1" a="1"/>
  <c r="AF3883" i="1" s="1"/>
  <c r="T3889" i="1" a="1"/>
  <c r="T3889" i="1" s="1"/>
  <c r="W3892" i="1" a="1"/>
  <c r="W3892" i="1" s="1"/>
  <c r="Z3895" i="1" a="1"/>
  <c r="Z3895" i="1" s="1"/>
  <c r="S3896" i="1" a="1"/>
  <c r="S3896" i="1" s="1"/>
  <c r="I3902" i="1" a="1"/>
  <c r="I3902" i="1" s="1"/>
  <c r="AE3903" i="1" a="1"/>
  <c r="AE3903" i="1" s="1"/>
  <c r="AA3904" i="1" a="1"/>
  <c r="AA3904" i="1" s="1"/>
  <c r="X3905" i="1" a="1"/>
  <c r="X3905" i="1" s="1"/>
  <c r="X3907" i="1" a="1"/>
  <c r="X3907" i="1" s="1"/>
  <c r="T3908" i="1" a="1"/>
  <c r="T3908" i="1" s="1"/>
  <c r="X3911" i="1" a="1"/>
  <c r="X3911" i="1" s="1"/>
  <c r="AI3911" i="1" a="1"/>
  <c r="AI3911" i="1" s="1"/>
  <c r="AE3912" i="1" a="1"/>
  <c r="AE3912" i="1" s="1"/>
  <c r="AI3915" i="1" a="1"/>
  <c r="AI3915" i="1" s="1"/>
  <c r="AD3916" i="1" a="1"/>
  <c r="AD3916" i="1" s="1"/>
  <c r="Y3923" i="1" a="1"/>
  <c r="Y3923" i="1" s="1"/>
  <c r="I3924" i="1" a="1"/>
  <c r="I3924" i="1" s="1"/>
  <c r="I3931" i="1" a="1"/>
  <c r="I3931" i="1" s="1"/>
  <c r="AG3937" i="1" a="1"/>
  <c r="AG3937" i="1" s="1"/>
  <c r="X3938" i="1" a="1"/>
  <c r="X3938" i="1" s="1"/>
  <c r="AI3939" i="1" a="1"/>
  <c r="AI3939" i="1" s="1"/>
  <c r="S3942" i="1" a="1"/>
  <c r="S3942" i="1" s="1"/>
  <c r="AH3942" i="1" a="1"/>
  <c r="AH3942" i="1" s="1"/>
  <c r="R3944" i="1" a="1"/>
  <c r="R3944" i="1" s="1"/>
  <c r="R3945" i="1" a="1"/>
  <c r="R3945" i="1" s="1"/>
  <c r="X3946" i="1" a="1"/>
  <c r="X3946" i="1" s="1"/>
  <c r="S3950" i="1" a="1"/>
  <c r="S3950" i="1" s="1"/>
  <c r="U3955" i="1" a="1"/>
  <c r="U3955" i="1" s="1"/>
  <c r="AI3958" i="1" a="1"/>
  <c r="AI3958" i="1" s="1"/>
  <c r="AE3962" i="1" a="1"/>
  <c r="AE3962" i="1" s="1"/>
  <c r="AE3966" i="1" a="1"/>
  <c r="AE3966" i="1" s="1"/>
  <c r="AI3969" i="1" a="1"/>
  <c r="AI3969" i="1" s="1"/>
  <c r="Z3973" i="1" a="1"/>
  <c r="Z3973" i="1" s="1"/>
  <c r="T3974" i="1" a="1"/>
  <c r="T3974" i="1" s="1"/>
  <c r="AH3974" i="1" a="1"/>
  <c r="AH3974" i="1" s="1"/>
  <c r="Z3977" i="1" a="1"/>
  <c r="Z3977" i="1" s="1"/>
  <c r="AF3978" i="1" a="1"/>
  <c r="AF3978" i="1" s="1"/>
  <c r="W3981" i="1" a="1"/>
  <c r="W3981" i="1" s="1"/>
  <c r="W3993" i="1" a="1"/>
  <c r="W3993" i="1" s="1"/>
  <c r="T3994" i="1" a="1"/>
  <c r="T3994" i="1" s="1"/>
  <c r="AE3994" i="1" a="1"/>
  <c r="AE3994" i="1" s="1"/>
  <c r="R3996" i="1" a="1"/>
  <c r="R3996" i="1" s="1"/>
  <c r="I3999" i="1" a="1"/>
  <c r="I3999" i="1" s="1"/>
  <c r="W4002" i="1" a="1"/>
  <c r="W4002" i="1" s="1"/>
  <c r="AH4005" i="1" a="1"/>
  <c r="AH4005" i="1" s="1"/>
  <c r="AD4006" i="1" a="1"/>
  <c r="AD4006" i="1" s="1"/>
  <c r="AD4007" i="1" a="1"/>
  <c r="AD4007" i="1" s="1"/>
  <c r="S4013" i="1" a="1"/>
  <c r="S4013" i="1" s="1"/>
  <c r="AB4013" i="1" a="1"/>
  <c r="AB4013" i="1" s="1"/>
  <c r="AG4017" i="1" a="1"/>
  <c r="AG4017" i="1" s="1"/>
  <c r="AI4017" i="1" a="1"/>
  <c r="AI4017" i="1" s="1"/>
  <c r="W4017" i="1" a="1"/>
  <c r="W4017" i="1" s="1"/>
  <c r="V4017" i="1" a="1"/>
  <c r="V4017" i="1" s="1"/>
  <c r="AB4017" i="1" a="1"/>
  <c r="AB4017" i="1" s="1"/>
  <c r="AF4017" i="1" a="1"/>
  <c r="AF4017" i="1" s="1"/>
  <c r="AI4030" i="1" a="1"/>
  <c r="AI4030" i="1" s="1"/>
  <c r="AA3892" i="1" a="1"/>
  <c r="AA3892" i="1" s="1"/>
  <c r="AA3946" i="1" a="1"/>
  <c r="AA3946" i="1" s="1"/>
  <c r="V3974" i="1" a="1"/>
  <c r="V3974" i="1" s="1"/>
  <c r="AA3993" i="1" a="1"/>
  <c r="AA3993" i="1" s="1"/>
  <c r="V3994" i="1" a="1"/>
  <c r="V3994" i="1" s="1"/>
  <c r="AH3994" i="1" a="1"/>
  <c r="AH3994" i="1" s="1"/>
  <c r="V3996" i="1" a="1"/>
  <c r="V3996" i="1" s="1"/>
  <c r="O3999" i="1" a="1"/>
  <c r="O3999" i="1" s="1"/>
  <c r="AF3865" i="1" a="1"/>
  <c r="AF3865" i="1" s="1"/>
  <c r="T3879" i="1" a="1"/>
  <c r="T3879" i="1" s="1"/>
  <c r="AE3879" i="1" a="1"/>
  <c r="AE3879" i="1" s="1"/>
  <c r="AB3889" i="1" a="1"/>
  <c r="AB3889" i="1" s="1"/>
  <c r="AB3892" i="1" a="1"/>
  <c r="AB3892" i="1" s="1"/>
  <c r="AD3895" i="1" a="1"/>
  <c r="AD3895" i="1" s="1"/>
  <c r="X3896" i="1" a="1"/>
  <c r="X3896" i="1" s="1"/>
  <c r="S3900" i="1" a="1"/>
  <c r="S3900" i="1" s="1"/>
  <c r="AE3904" i="1" a="1"/>
  <c r="AE3904" i="1" s="1"/>
  <c r="AA3907" i="1" a="1"/>
  <c r="AA3907" i="1" s="1"/>
  <c r="AA3911" i="1" a="1"/>
  <c r="AA3911" i="1" s="1"/>
  <c r="AI3912" i="1" a="1"/>
  <c r="AI3912" i="1" s="1"/>
  <c r="Z3915" i="1" a="1"/>
  <c r="Z3915" i="1" s="1"/>
  <c r="J3916" i="1" a="1"/>
  <c r="J3916" i="1" s="1"/>
  <c r="AB3923" i="1" a="1"/>
  <c r="AB3923" i="1" s="1"/>
  <c r="V3928" i="1" a="1"/>
  <c r="V3928" i="1" s="1"/>
  <c r="T3932" i="1" a="1"/>
  <c r="T3932" i="1" s="1"/>
  <c r="U3933" i="1" a="1"/>
  <c r="U3933" i="1" s="1"/>
  <c r="V3934" i="1" a="1"/>
  <c r="V3934" i="1" s="1"/>
  <c r="AD3938" i="1" a="1"/>
  <c r="AD3938" i="1" s="1"/>
  <c r="W3942" i="1" a="1"/>
  <c r="W3942" i="1" s="1"/>
  <c r="X3944" i="1" a="1"/>
  <c r="X3944" i="1" s="1"/>
  <c r="U3945" i="1" a="1"/>
  <c r="U3945" i="1" s="1"/>
  <c r="R3946" i="1" a="1"/>
  <c r="R3946" i="1" s="1"/>
  <c r="AB3946" i="1" a="1"/>
  <c r="AB3946" i="1" s="1"/>
  <c r="Z3950" i="1" a="1"/>
  <c r="Z3950" i="1" s="1"/>
  <c r="Z3952" i="1" a="1"/>
  <c r="Z3952" i="1" s="1"/>
  <c r="T3958" i="1" a="1"/>
  <c r="T3958" i="1" s="1"/>
  <c r="X3962" i="1" a="1"/>
  <c r="X3962" i="1" s="1"/>
  <c r="R3964" i="1" a="1"/>
  <c r="R3964" i="1" s="1"/>
  <c r="S3969" i="1" a="1"/>
  <c r="S3969" i="1" s="1"/>
  <c r="AE3973" i="1" a="1"/>
  <c r="AE3973" i="1" s="1"/>
  <c r="W3974" i="1" a="1"/>
  <c r="W3974" i="1" s="1"/>
  <c r="I3975" i="1" a="1"/>
  <c r="I3975" i="1" s="1"/>
  <c r="AH3977" i="1" a="1"/>
  <c r="AH3977" i="1" s="1"/>
  <c r="R3984" i="1" a="1"/>
  <c r="R3984" i="1" s="1"/>
  <c r="AH3993" i="1" a="1"/>
  <c r="AH3993" i="1" s="1"/>
  <c r="AI3994" i="1" a="1"/>
  <c r="AI3994" i="1" s="1"/>
  <c r="AD3996" i="1" a="1"/>
  <c r="AD3996" i="1" s="1"/>
  <c r="S3998" i="1" a="1"/>
  <c r="S3998" i="1" s="1"/>
  <c r="K4008" i="1" a="1"/>
  <c r="K4008" i="1" s="1"/>
  <c r="T4009" i="1" a="1"/>
  <c r="T4009" i="1" s="1"/>
  <c r="T4013" i="1" a="1"/>
  <c r="T4013" i="1" s="1"/>
  <c r="AH4013" i="1" a="1"/>
  <c r="AH4013" i="1" s="1"/>
  <c r="AH4018" i="1" a="1"/>
  <c r="AH4018" i="1" s="1"/>
  <c r="AA4018" i="1" a="1"/>
  <c r="AA4018" i="1" s="1"/>
  <c r="AG4021" i="1" a="1"/>
  <c r="AG4021" i="1" s="1"/>
  <c r="AF4021" i="1" a="1"/>
  <c r="AF4021" i="1" s="1"/>
  <c r="V4056" i="1" a="1"/>
  <c r="V4056" i="1" s="1"/>
  <c r="R4056" i="1" a="1"/>
  <c r="R4056" i="1" s="1"/>
  <c r="V3879" i="1" a="1"/>
  <c r="V3879" i="1" s="1"/>
  <c r="AF3879" i="1" a="1"/>
  <c r="AF3879" i="1" s="1"/>
  <c r="AE3892" i="1" a="1"/>
  <c r="AE3892" i="1" s="1"/>
  <c r="AI3896" i="1" a="1"/>
  <c r="AI3896" i="1" s="1"/>
  <c r="AI3904" i="1" a="1"/>
  <c r="AI3904" i="1" s="1"/>
  <c r="AB3911" i="1" a="1"/>
  <c r="AB3911" i="1" s="1"/>
  <c r="AA3915" i="1" a="1"/>
  <c r="AA3915" i="1" s="1"/>
  <c r="L3916" i="1" a="1"/>
  <c r="L3916" i="1" s="1"/>
  <c r="Y3933" i="1" a="1"/>
  <c r="Y3933" i="1" s="1"/>
  <c r="AE3938" i="1" a="1"/>
  <c r="AE3938" i="1" s="1"/>
  <c r="Z3944" i="1" a="1"/>
  <c r="Z3944" i="1" s="1"/>
  <c r="W3945" i="1" a="1"/>
  <c r="W3945" i="1" s="1"/>
  <c r="AD3946" i="1" a="1"/>
  <c r="AD3946" i="1" s="1"/>
  <c r="AD3950" i="1" a="1"/>
  <c r="AD3950" i="1" s="1"/>
  <c r="V3958" i="1" a="1"/>
  <c r="V3958" i="1" s="1"/>
  <c r="AI3962" i="1" a="1"/>
  <c r="AI3962" i="1" s="1"/>
  <c r="AD3964" i="1" a="1"/>
  <c r="AD3964" i="1" s="1"/>
  <c r="Z3974" i="1" a="1"/>
  <c r="Z3974" i="1" s="1"/>
  <c r="AI3977" i="1" a="1"/>
  <c r="AI3977" i="1" s="1"/>
  <c r="V3984" i="1" a="1"/>
  <c r="V3984" i="1" s="1"/>
  <c r="AI3993" i="1" a="1"/>
  <c r="AI3993" i="1" s="1"/>
  <c r="W3994" i="1" a="1"/>
  <c r="W3994" i="1" s="1"/>
  <c r="V3998" i="1" a="1"/>
  <c r="V3998" i="1" s="1"/>
  <c r="S4007" i="1" a="1"/>
  <c r="S4007" i="1" s="1"/>
  <c r="N4008" i="1" a="1"/>
  <c r="N4008" i="1" s="1"/>
  <c r="W4013" i="1" a="1"/>
  <c r="W4013" i="1" s="1"/>
  <c r="AI4013" i="1" a="1"/>
  <c r="AI4013" i="1" s="1"/>
  <c r="AE4018" i="1" a="1"/>
  <c r="AE4018" i="1" s="1"/>
  <c r="W4021" i="1" a="1"/>
  <c r="W4021" i="1" s="1"/>
  <c r="AB4037" i="1" a="1"/>
  <c r="AB4037" i="1" s="1"/>
  <c r="W4067" i="1" a="1"/>
  <c r="W4067" i="1" s="1"/>
  <c r="AH4080" i="1" a="1"/>
  <c r="AH4080" i="1" s="1"/>
  <c r="AB4090" i="1" a="1"/>
  <c r="AB4090" i="1" s="1"/>
  <c r="AF4092" i="1" a="1"/>
  <c r="AF4092" i="1" s="1"/>
  <c r="T4094" i="1" a="1"/>
  <c r="T4094" i="1" s="1"/>
  <c r="AI4103" i="1" a="1"/>
  <c r="AI4103" i="1" s="1"/>
  <c r="AA4107" i="1" a="1"/>
  <c r="AA4107" i="1" s="1"/>
  <c r="Z4108" i="1" a="1"/>
  <c r="Z4108" i="1" s="1"/>
  <c r="AD4112" i="1" a="1"/>
  <c r="AD4112" i="1" s="1"/>
  <c r="AH4128" i="1" a="1"/>
  <c r="AH4128" i="1" s="1"/>
  <c r="V4130" i="1" a="1"/>
  <c r="V4130" i="1" s="1"/>
  <c r="AH4130" i="1" a="1"/>
  <c r="AH4130" i="1" s="1"/>
  <c r="AD4132" i="1" a="1"/>
  <c r="AD4132" i="1" s="1"/>
  <c r="V4136" i="1" a="1"/>
  <c r="V4136" i="1" s="1"/>
  <c r="AE4137" i="1" a="1"/>
  <c r="AE4137" i="1" s="1"/>
  <c r="W4138" i="1" a="1"/>
  <c r="W4138" i="1" s="1"/>
  <c r="AA4139" i="1" a="1"/>
  <c r="AA4139" i="1" s="1"/>
  <c r="AD4145" i="1" a="1"/>
  <c r="AD4145" i="1" s="1"/>
  <c r="AI4146" i="1" a="1"/>
  <c r="AI4146" i="1" s="1"/>
  <c r="Z4147" i="1" a="1"/>
  <c r="Z4147" i="1" s="1"/>
  <c r="AC4148" i="1" a="1"/>
  <c r="AC4148" i="1" s="1"/>
  <c r="I4153" i="1" a="1"/>
  <c r="I4153" i="1" s="1"/>
  <c r="AD4156" i="1" a="1"/>
  <c r="AD4156" i="1" s="1"/>
  <c r="AF4158" i="1" a="1"/>
  <c r="AF4158" i="1" s="1"/>
  <c r="T4160" i="1" a="1"/>
  <c r="T4160" i="1" s="1"/>
  <c r="AI4160" i="1" a="1"/>
  <c r="AI4160" i="1" s="1"/>
  <c r="W4164" i="1" a="1"/>
  <c r="W4164" i="1" s="1"/>
  <c r="AD4170" i="1" a="1"/>
  <c r="AD4170" i="1" s="1"/>
  <c r="Z4174" i="1" a="1"/>
  <c r="Z4174" i="1" s="1"/>
  <c r="AI4177" i="1" a="1"/>
  <c r="AI4177" i="1" s="1"/>
  <c r="AB4189" i="1" a="1"/>
  <c r="AB4189" i="1" s="1"/>
  <c r="AF4201" i="1" a="1"/>
  <c r="AF4201" i="1" s="1"/>
  <c r="AG4203" i="1" a="1"/>
  <c r="AG4203" i="1" s="1"/>
  <c r="W4203" i="1" a="1"/>
  <c r="W4203" i="1" s="1"/>
  <c r="AH4203" i="1" a="1"/>
  <c r="AH4203" i="1" s="1"/>
  <c r="T4203" i="1" a="1"/>
  <c r="T4203" i="1" s="1"/>
  <c r="AB4203" i="1" a="1"/>
  <c r="AB4203" i="1" s="1"/>
  <c r="T4204" i="1" a="1"/>
  <c r="T4204" i="1" s="1"/>
  <c r="X4204" i="1" a="1"/>
  <c r="X4204" i="1" s="1"/>
  <c r="AG4207" i="1" a="1"/>
  <c r="AG4207" i="1" s="1"/>
  <c r="T4207" i="1" a="1"/>
  <c r="T4207" i="1" s="1"/>
  <c r="AD4207" i="1" a="1"/>
  <c r="AD4207" i="1" s="1"/>
  <c r="AG4211" i="1" a="1"/>
  <c r="AG4211" i="1" s="1"/>
  <c r="AH4211" i="1" a="1"/>
  <c r="AH4211" i="1" s="1"/>
  <c r="AD4211" i="1" a="1"/>
  <c r="AD4211" i="1" s="1"/>
  <c r="T4211" i="1" a="1"/>
  <c r="T4211" i="1" s="1"/>
  <c r="AE4223" i="1" a="1"/>
  <c r="AE4223" i="1" s="1"/>
  <c r="AH4253" i="1" a="1"/>
  <c r="AH4253" i="1" s="1"/>
  <c r="AE4253" i="1" a="1"/>
  <c r="AE4253" i="1" s="1"/>
  <c r="AB4253" i="1" a="1"/>
  <c r="AB4253" i="1" s="1"/>
  <c r="AA4253" i="1" a="1"/>
  <c r="AA4253" i="1" s="1"/>
  <c r="W4253" i="1" a="1"/>
  <c r="W4253" i="1" s="1"/>
  <c r="T4253" i="1" a="1"/>
  <c r="T4253" i="1" s="1"/>
  <c r="AF4037" i="1" a="1"/>
  <c r="AF4037" i="1" s="1"/>
  <c r="V4041" i="1" a="1"/>
  <c r="V4041" i="1" s="1"/>
  <c r="AI4041" i="1" a="1"/>
  <c r="AI4041" i="1" s="1"/>
  <c r="X4043" i="1" a="1"/>
  <c r="X4043" i="1" s="1"/>
  <c r="AC4047" i="1" a="1"/>
  <c r="AC4047" i="1" s="1"/>
  <c r="Y4050" i="1" a="1"/>
  <c r="Y4050" i="1" s="1"/>
  <c r="J4065" i="1" a="1"/>
  <c r="J4065" i="1" s="1"/>
  <c r="AE4067" i="1" a="1"/>
  <c r="AE4067" i="1" s="1"/>
  <c r="X4074" i="1" a="1"/>
  <c r="X4074" i="1" s="1"/>
  <c r="T4076" i="1" a="1"/>
  <c r="T4076" i="1" s="1"/>
  <c r="AC4077" i="1" a="1"/>
  <c r="AC4077" i="1" s="1"/>
  <c r="AB4078" i="1" a="1"/>
  <c r="AB4078" i="1" s="1"/>
  <c r="T4080" i="1" a="1"/>
  <c r="T4080" i="1" s="1"/>
  <c r="AD4082" i="1" a="1"/>
  <c r="AD4082" i="1" s="1"/>
  <c r="AF4090" i="1" a="1"/>
  <c r="AF4090" i="1" s="1"/>
  <c r="AD4094" i="1" a="1"/>
  <c r="AD4094" i="1" s="1"/>
  <c r="AB4108" i="1" a="1"/>
  <c r="AB4108" i="1" s="1"/>
  <c r="AF4112" i="1" a="1"/>
  <c r="AF4112" i="1" s="1"/>
  <c r="AF4126" i="1" a="1"/>
  <c r="AF4126" i="1" s="1"/>
  <c r="W4136" i="1" a="1"/>
  <c r="W4136" i="1" s="1"/>
  <c r="AG4158" i="1" a="1"/>
  <c r="AG4158" i="1" s="1"/>
  <c r="V4160" i="1" a="1"/>
  <c r="V4160" i="1" s="1"/>
  <c r="Z4164" i="1" a="1"/>
  <c r="Z4164" i="1" s="1"/>
  <c r="AH4170" i="1" a="1"/>
  <c r="AH4170" i="1" s="1"/>
  <c r="AB4174" i="1" a="1"/>
  <c r="AB4174" i="1" s="1"/>
  <c r="AG4222" i="1" a="1"/>
  <c r="AG4222" i="1" s="1"/>
  <c r="AI4222" i="1" a="1"/>
  <c r="AI4222" i="1" s="1"/>
  <c r="AH4222" i="1" a="1"/>
  <c r="AH4222" i="1" s="1"/>
  <c r="Z4222" i="1" a="1"/>
  <c r="Z4222" i="1" s="1"/>
  <c r="W4222" i="1" a="1"/>
  <c r="W4222" i="1" s="1"/>
  <c r="AF4400" i="1" a="1"/>
  <c r="AF4400" i="1" s="1"/>
  <c r="AH4400" i="1" a="1"/>
  <c r="AH4400" i="1" s="1"/>
  <c r="AE4400" i="1" a="1"/>
  <c r="AE4400" i="1" s="1"/>
  <c r="AD4400" i="1" a="1"/>
  <c r="AD4400" i="1" s="1"/>
  <c r="Y4400" i="1" a="1"/>
  <c r="Y4400" i="1" s="1"/>
  <c r="U4400" i="1" a="1"/>
  <c r="U4400" i="1" s="1"/>
  <c r="S4022" i="1" a="1"/>
  <c r="S4022" i="1" s="1"/>
  <c r="AB4029" i="1" a="1"/>
  <c r="AB4029" i="1" s="1"/>
  <c r="AB4035" i="1" a="1"/>
  <c r="AB4035" i="1" s="1"/>
  <c r="R4037" i="1" a="1"/>
  <c r="R4037" i="1" s="1"/>
  <c r="AH4037" i="1" a="1"/>
  <c r="AH4037" i="1" s="1"/>
  <c r="AE4042" i="1" a="1"/>
  <c r="AE4042" i="1" s="1"/>
  <c r="AA4043" i="1" a="1"/>
  <c r="AA4043" i="1" s="1"/>
  <c r="AA4044" i="1" a="1"/>
  <c r="AA4044" i="1" s="1"/>
  <c r="AE4048" i="1" a="1"/>
  <c r="AE4048" i="1" s="1"/>
  <c r="Y4049" i="1" a="1"/>
  <c r="Y4049" i="1" s="1"/>
  <c r="AG4050" i="1" a="1"/>
  <c r="AG4050" i="1" s="1"/>
  <c r="T4055" i="1" a="1"/>
  <c r="T4055" i="1" s="1"/>
  <c r="AI4055" i="1" a="1"/>
  <c r="AI4055" i="1" s="1"/>
  <c r="R4058" i="1" a="1"/>
  <c r="R4058" i="1" s="1"/>
  <c r="AE4059" i="1" a="1"/>
  <c r="AE4059" i="1" s="1"/>
  <c r="AF4066" i="1" a="1"/>
  <c r="AF4066" i="1" s="1"/>
  <c r="AI4067" i="1" a="1"/>
  <c r="AI4067" i="1" s="1"/>
  <c r="Z4074" i="1" a="1"/>
  <c r="Z4074" i="1" s="1"/>
  <c r="AD4078" i="1" a="1"/>
  <c r="AD4078" i="1" s="1"/>
  <c r="V4080" i="1" a="1"/>
  <c r="V4080" i="1" s="1"/>
  <c r="AF4082" i="1" a="1"/>
  <c r="AF4082" i="1" s="1"/>
  <c r="R4090" i="1" a="1"/>
  <c r="R4090" i="1" s="1"/>
  <c r="AH4090" i="1" a="1"/>
  <c r="AH4090" i="1" s="1"/>
  <c r="AH4094" i="1" a="1"/>
  <c r="AH4094" i="1" s="1"/>
  <c r="T4102" i="1" a="1"/>
  <c r="T4102" i="1" s="1"/>
  <c r="AI4107" i="1" a="1"/>
  <c r="AI4107" i="1" s="1"/>
  <c r="AD4108" i="1" a="1"/>
  <c r="AD4108" i="1" s="1"/>
  <c r="R4112" i="1" a="1"/>
  <c r="R4112" i="1" s="1"/>
  <c r="V4114" i="1" a="1"/>
  <c r="V4114" i="1" s="1"/>
  <c r="AH4114" i="1" a="1"/>
  <c r="AH4114" i="1" s="1"/>
  <c r="AD4116" i="1" a="1"/>
  <c r="AD4116" i="1" s="1"/>
  <c r="AH4122" i="1" a="1"/>
  <c r="AH4122" i="1" s="1"/>
  <c r="AH4126" i="1" a="1"/>
  <c r="AH4126" i="1" s="1"/>
  <c r="V4128" i="1" a="1"/>
  <c r="V4128" i="1" s="1"/>
  <c r="K4129" i="1" a="1"/>
  <c r="K4129" i="1" s="1"/>
  <c r="X4130" i="1" a="1"/>
  <c r="X4130" i="1" s="1"/>
  <c r="R4132" i="1" a="1"/>
  <c r="R4132" i="1" s="1"/>
  <c r="AH4134" i="1" a="1"/>
  <c r="AH4134" i="1" s="1"/>
  <c r="Y4136" i="1" a="1"/>
  <c r="Y4136" i="1" s="1"/>
  <c r="U4137" i="1" a="1"/>
  <c r="U4137" i="1" s="1"/>
  <c r="AD4138" i="1" a="1"/>
  <c r="AD4138" i="1" s="1"/>
  <c r="S4139" i="1" a="1"/>
  <c r="S4139" i="1" s="1"/>
  <c r="AB4139" i="1" a="1"/>
  <c r="AB4139" i="1" s="1"/>
  <c r="AD4147" i="1" a="1"/>
  <c r="AD4147" i="1" s="1"/>
  <c r="V4150" i="1" a="1"/>
  <c r="V4150" i="1" s="1"/>
  <c r="W4151" i="1" a="1"/>
  <c r="W4151" i="1" s="1"/>
  <c r="AC4155" i="1" a="1"/>
  <c r="AC4155" i="1" s="1"/>
  <c r="O4161" i="1" a="1"/>
  <c r="O4161" i="1" s="1"/>
  <c r="Y4162" i="1" a="1"/>
  <c r="Y4162" i="1" s="1"/>
  <c r="AE4164" i="1" a="1"/>
  <c r="AE4164" i="1" s="1"/>
  <c r="R4170" i="1" a="1"/>
  <c r="R4170" i="1" s="1"/>
  <c r="AD4174" i="1" a="1"/>
  <c r="AD4174" i="1" s="1"/>
  <c r="AG4178" i="1" a="1"/>
  <c r="AG4178" i="1" s="1"/>
  <c r="AB4178" i="1" a="1"/>
  <c r="AB4178" i="1" s="1"/>
  <c r="Z4178" i="1" a="1"/>
  <c r="Z4178" i="1" s="1"/>
  <c r="J4188" i="1" a="1"/>
  <c r="J4188" i="1" s="1"/>
  <c r="W4194" i="1" a="1"/>
  <c r="W4194" i="1" s="1"/>
  <c r="AB4204" i="1" a="1"/>
  <c r="AB4204" i="1" s="1"/>
  <c r="X4207" i="1" a="1"/>
  <c r="X4207" i="1" s="1"/>
  <c r="J4209" i="1" a="1"/>
  <c r="J4209" i="1" s="1"/>
  <c r="X4211" i="1" a="1"/>
  <c r="X4211" i="1" s="1"/>
  <c r="AE4239" i="1" a="1"/>
  <c r="AE4239" i="1" s="1"/>
  <c r="AD4239" i="1" a="1"/>
  <c r="AD4239" i="1" s="1"/>
  <c r="AC4239" i="1" a="1"/>
  <c r="AC4239" i="1" s="1"/>
  <c r="Y4239" i="1" a="1"/>
  <c r="Y4239" i="1" s="1"/>
  <c r="S4239" i="1" a="1"/>
  <c r="S4239" i="1" s="1"/>
  <c r="AG4256" i="1" a="1"/>
  <c r="AG4256" i="1" s="1"/>
  <c r="AB4256" i="1" a="1"/>
  <c r="AB4256" i="1" s="1"/>
  <c r="R4256" i="1" a="1"/>
  <c r="R4256" i="1" s="1"/>
  <c r="O4259" i="1" a="1"/>
  <c r="O4259" i="1" s="1"/>
  <c r="N4259" i="1" a="1"/>
  <c r="N4259" i="1" s="1"/>
  <c r="M4259" i="1" a="1"/>
  <c r="M4259" i="1" s="1"/>
  <c r="K4259" i="1" a="1"/>
  <c r="K4259" i="1" s="1"/>
  <c r="AD4263" i="1" a="1"/>
  <c r="AD4263" i="1" s="1"/>
  <c r="AF4035" i="1" a="1"/>
  <c r="AF4035" i="1" s="1"/>
  <c r="S4037" i="1" a="1"/>
  <c r="S4037" i="1" s="1"/>
  <c r="X4041" i="1" a="1"/>
  <c r="X4041" i="1" s="1"/>
  <c r="AF4042" i="1" a="1"/>
  <c r="AF4042" i="1" s="1"/>
  <c r="AB4043" i="1" a="1"/>
  <c r="AB4043" i="1" s="1"/>
  <c r="Z4046" i="1" a="1"/>
  <c r="Z4046" i="1" s="1"/>
  <c r="AG4048" i="1" a="1"/>
  <c r="AG4048" i="1" s="1"/>
  <c r="AB4049" i="1" a="1"/>
  <c r="AB4049" i="1" s="1"/>
  <c r="AI4050" i="1" a="1"/>
  <c r="AI4050" i="1" s="1"/>
  <c r="X4080" i="1" a="1"/>
  <c r="X4080" i="1" s="1"/>
  <c r="AB4088" i="1" a="1"/>
  <c r="AB4088" i="1" s="1"/>
  <c r="T4090" i="1" a="1"/>
  <c r="T4090" i="1" s="1"/>
  <c r="T4112" i="1" a="1"/>
  <c r="T4112" i="1" s="1"/>
  <c r="AH4112" i="1" a="1"/>
  <c r="AH4112" i="1" s="1"/>
  <c r="R4120" i="1" a="1"/>
  <c r="R4120" i="1" s="1"/>
  <c r="Z4130" i="1" a="1"/>
  <c r="Z4130" i="1" s="1"/>
  <c r="AD4136" i="1" a="1"/>
  <c r="AD4136" i="1" s="1"/>
  <c r="AE4147" i="1" a="1"/>
  <c r="AE4147" i="1" s="1"/>
  <c r="AE4151" i="1" a="1"/>
  <c r="AE4151" i="1" s="1"/>
  <c r="W4160" i="1" a="1"/>
  <c r="W4160" i="1" s="1"/>
  <c r="AH4164" i="1" a="1"/>
  <c r="AH4164" i="1" s="1"/>
  <c r="AH4174" i="1" a="1"/>
  <c r="AH4174" i="1" s="1"/>
  <c r="AG4180" i="1" a="1"/>
  <c r="AG4180" i="1" s="1"/>
  <c r="AH4180" i="1" a="1"/>
  <c r="AH4180" i="1" s="1"/>
  <c r="T4180" i="1" a="1"/>
  <c r="T4180" i="1" s="1"/>
  <c r="AE4180" i="1" a="1"/>
  <c r="AE4180" i="1" s="1"/>
  <c r="R4180" i="1" a="1"/>
  <c r="R4180" i="1" s="1"/>
  <c r="AE4187" i="1" a="1"/>
  <c r="AE4187" i="1" s="1"/>
  <c r="AA4187" i="1" a="1"/>
  <c r="AA4187" i="1" s="1"/>
  <c r="X4187" i="1" a="1"/>
  <c r="X4187" i="1" s="1"/>
  <c r="AG4187" i="1" a="1"/>
  <c r="AG4187" i="1" s="1"/>
  <c r="R4187" i="1" a="1"/>
  <c r="R4187" i="1" s="1"/>
  <c r="W4188" i="1" a="1"/>
  <c r="W4188" i="1" s="1"/>
  <c r="R4188" i="1" a="1"/>
  <c r="R4188" i="1" s="1"/>
  <c r="AG4190" i="1" a="1"/>
  <c r="AG4190" i="1" s="1"/>
  <c r="AA4190" i="1" a="1"/>
  <c r="AA4190" i="1" s="1"/>
  <c r="AC4201" i="1" a="1"/>
  <c r="AC4201" i="1" s="1"/>
  <c r="AB4201" i="1" a="1"/>
  <c r="AB4201" i="1" s="1"/>
  <c r="Z4201" i="1" a="1"/>
  <c r="Z4201" i="1" s="1"/>
  <c r="AH4201" i="1" a="1"/>
  <c r="AH4201" i="1" s="1"/>
  <c r="T4201" i="1" a="1"/>
  <c r="T4201" i="1" s="1"/>
  <c r="AH4202" i="1" a="1"/>
  <c r="AH4202" i="1" s="1"/>
  <c r="V4202" i="1" a="1"/>
  <c r="V4202" i="1" s="1"/>
  <c r="S4202" i="1" a="1"/>
  <c r="S4202" i="1" s="1"/>
  <c r="AE4202" i="1" a="1"/>
  <c r="AE4202" i="1" s="1"/>
  <c r="AH4227" i="1" a="1"/>
  <c r="AH4227" i="1" s="1"/>
  <c r="Y4227" i="1" a="1"/>
  <c r="Y4227" i="1" s="1"/>
  <c r="T4227" i="1" a="1"/>
  <c r="T4227" i="1" s="1"/>
  <c r="AH4249" i="1" a="1"/>
  <c r="AH4249" i="1" s="1"/>
  <c r="AF4249" i="1" a="1"/>
  <c r="AF4249" i="1" s="1"/>
  <c r="AE4249" i="1" a="1"/>
  <c r="AE4249" i="1" s="1"/>
  <c r="AA4249" i="1" a="1"/>
  <c r="AA4249" i="1" s="1"/>
  <c r="X4249" i="1" a="1"/>
  <c r="X4249" i="1" s="1"/>
  <c r="W4249" i="1" a="1"/>
  <c r="W4249" i="1" s="1"/>
  <c r="S4249" i="1" a="1"/>
  <c r="S4249" i="1" s="1"/>
  <c r="AD4292" i="1" a="1"/>
  <c r="AD4292" i="1" s="1"/>
  <c r="AG4292" i="1" a="1"/>
  <c r="AG4292" i="1" s="1"/>
  <c r="AC4292" i="1" a="1"/>
  <c r="AC4292" i="1" s="1"/>
  <c r="Z4292" i="1" a="1"/>
  <c r="Z4292" i="1" s="1"/>
  <c r="V4292" i="1" a="1"/>
  <c r="V4292" i="1" s="1"/>
  <c r="AE4295" i="1" a="1"/>
  <c r="AE4295" i="1" s="1"/>
  <c r="X4295" i="1" a="1"/>
  <c r="X4295" i="1" s="1"/>
  <c r="AB4295" i="1" a="1"/>
  <c r="AB4295" i="1" s="1"/>
  <c r="T4295" i="1" a="1"/>
  <c r="T4295" i="1" s="1"/>
  <c r="Y4318" i="1" a="1"/>
  <c r="Y4318" i="1" s="1"/>
  <c r="AI4318" i="1" a="1"/>
  <c r="AI4318" i="1" s="1"/>
  <c r="S4318" i="1" a="1"/>
  <c r="S4318" i="1" s="1"/>
  <c r="U4364" i="1" a="1"/>
  <c r="U4364" i="1" s="1"/>
  <c r="AH4364" i="1" a="1"/>
  <c r="AH4364" i="1" s="1"/>
  <c r="AE4364" i="1" a="1"/>
  <c r="AE4364" i="1" s="1"/>
  <c r="AD4364" i="1" a="1"/>
  <c r="AD4364" i="1" s="1"/>
  <c r="W4364" i="1" a="1"/>
  <c r="W4364" i="1" s="1"/>
  <c r="X4114" i="1" a="1"/>
  <c r="X4114" i="1" s="1"/>
  <c r="R4116" i="1" a="1"/>
  <c r="R4116" i="1" s="1"/>
  <c r="Z4118" i="1" a="1"/>
  <c r="Z4118" i="1" s="1"/>
  <c r="AB4120" i="1" a="1"/>
  <c r="AB4120" i="1" s="1"/>
  <c r="T4126" i="1" a="1"/>
  <c r="T4126" i="1" s="1"/>
  <c r="AB4128" i="1" a="1"/>
  <c r="AB4128" i="1" s="1"/>
  <c r="AB4130" i="1" a="1"/>
  <c r="AB4130" i="1" s="1"/>
  <c r="AE4136" i="1" a="1"/>
  <c r="AE4136" i="1" s="1"/>
  <c r="W4137" i="1" a="1"/>
  <c r="W4137" i="1" s="1"/>
  <c r="R4138" i="1" a="1"/>
  <c r="R4138" i="1" s="1"/>
  <c r="AG4138" i="1" a="1"/>
  <c r="AG4138" i="1" s="1"/>
  <c r="T4139" i="1" a="1"/>
  <c r="T4139" i="1" s="1"/>
  <c r="AE4139" i="1" a="1"/>
  <c r="AE4139" i="1" s="1"/>
  <c r="S4146" i="1" a="1"/>
  <c r="S4146" i="1" s="1"/>
  <c r="R4147" i="1" a="1"/>
  <c r="R4147" i="1" s="1"/>
  <c r="AH4147" i="1" a="1"/>
  <c r="AH4147" i="1" s="1"/>
  <c r="Z4149" i="1" a="1"/>
  <c r="Z4149" i="1" s="1"/>
  <c r="Z4150" i="1" a="1"/>
  <c r="Z4150" i="1" s="1"/>
  <c r="Y4154" i="1" a="1"/>
  <c r="Y4154" i="1" s="1"/>
  <c r="R4159" i="1" a="1"/>
  <c r="R4159" i="1" s="1"/>
  <c r="AB4160" i="1" a="1"/>
  <c r="AB4160" i="1" s="1"/>
  <c r="T4161" i="1" a="1"/>
  <c r="T4161" i="1" s="1"/>
  <c r="V4170" i="1" a="1"/>
  <c r="V4170" i="1" s="1"/>
  <c r="AB4172" i="1" a="1"/>
  <c r="AB4172" i="1" s="1"/>
  <c r="R4174" i="1" a="1"/>
  <c r="R4174" i="1" s="1"/>
  <c r="I4177" i="1" a="1"/>
  <c r="I4177" i="1" s="1"/>
  <c r="T4178" i="1" a="1"/>
  <c r="T4178" i="1" s="1"/>
  <c r="V4180" i="1" a="1"/>
  <c r="V4180" i="1" s="1"/>
  <c r="S4187" i="1" a="1"/>
  <c r="S4187" i="1" s="1"/>
  <c r="X4188" i="1" a="1"/>
  <c r="X4188" i="1" s="1"/>
  <c r="V4190" i="1" a="1"/>
  <c r="V4190" i="1" s="1"/>
  <c r="M4197" i="1" a="1"/>
  <c r="M4197" i="1" s="1"/>
  <c r="R4201" i="1" a="1"/>
  <c r="R4201" i="1" s="1"/>
  <c r="R4202" i="1" a="1"/>
  <c r="R4202" i="1" s="1"/>
  <c r="AD4205" i="1" a="1"/>
  <c r="AD4205" i="1" s="1"/>
  <c r="AC4205" i="1" a="1"/>
  <c r="AC4205" i="1" s="1"/>
  <c r="U4205" i="1" a="1"/>
  <c r="U4205" i="1" s="1"/>
  <c r="N4228" i="1" a="1"/>
  <c r="N4228" i="1" s="1"/>
  <c r="O4228" i="1" a="1"/>
  <c r="O4228" i="1" s="1"/>
  <c r="J4238" i="1" a="1"/>
  <c r="J4238" i="1" s="1"/>
  <c r="Z4239" i="1" a="1"/>
  <c r="Z4239" i="1" s="1"/>
  <c r="AI4249" i="1" a="1"/>
  <c r="AI4249" i="1" s="1"/>
  <c r="AC4277" i="1" a="1"/>
  <c r="AC4277" i="1" s="1"/>
  <c r="AH4277" i="1" a="1"/>
  <c r="AH4277" i="1" s="1"/>
  <c r="Y4277" i="1" a="1"/>
  <c r="Y4277" i="1" s="1"/>
  <c r="AF4279" i="1" a="1"/>
  <c r="AF4279" i="1" s="1"/>
  <c r="AA4279" i="1" a="1"/>
  <c r="AA4279" i="1" s="1"/>
  <c r="AI4279" i="1" a="1"/>
  <c r="AI4279" i="1" s="1"/>
  <c r="U4279" i="1" a="1"/>
  <c r="U4279" i="1" s="1"/>
  <c r="S4279" i="1" a="1"/>
  <c r="S4279" i="1" s="1"/>
  <c r="Z4349" i="1" a="1"/>
  <c r="Z4349" i="1" s="1"/>
  <c r="V4349" i="1" a="1"/>
  <c r="V4349" i="1" s="1"/>
  <c r="AE4349" i="1" a="1"/>
  <c r="AE4349" i="1" s="1"/>
  <c r="AD4349" i="1" a="1"/>
  <c r="AD4349" i="1" s="1"/>
  <c r="AA4349" i="1" a="1"/>
  <c r="AA4349" i="1" s="1"/>
  <c r="W4349" i="1" a="1"/>
  <c r="W4349" i="1" s="1"/>
  <c r="S4349" i="1" a="1"/>
  <c r="S4349" i="1" s="1"/>
  <c r="R4349" i="1" a="1"/>
  <c r="R4349" i="1" s="1"/>
  <c r="V4068" i="1" a="1"/>
  <c r="V4068" i="1" s="1"/>
  <c r="O4089" i="1" a="1"/>
  <c r="O4089" i="1" s="1"/>
  <c r="AB4106" i="1" a="1"/>
  <c r="AB4106" i="1" s="1"/>
  <c r="T4108" i="1" a="1"/>
  <c r="T4108" i="1" s="1"/>
  <c r="AD4130" i="1" a="1"/>
  <c r="AD4130" i="1" s="1"/>
  <c r="AF4136" i="1" a="1"/>
  <c r="AF4136" i="1" s="1"/>
  <c r="X4137" i="1" a="1"/>
  <c r="X4137" i="1" s="1"/>
  <c r="T4138" i="1" a="1"/>
  <c r="T4138" i="1" s="1"/>
  <c r="AH4138" i="1" a="1"/>
  <c r="AH4138" i="1" s="1"/>
  <c r="V4139" i="1" a="1"/>
  <c r="V4139" i="1" s="1"/>
  <c r="AH4139" i="1" a="1"/>
  <c r="AH4139" i="1" s="1"/>
  <c r="P4142" i="1" a="1"/>
  <c r="P4142" i="1" s="1"/>
  <c r="R4145" i="1" a="1"/>
  <c r="R4145" i="1" s="1"/>
  <c r="V4146" i="1" a="1"/>
  <c r="V4146" i="1" s="1"/>
  <c r="T4147" i="1" a="1"/>
  <c r="T4147" i="1" s="1"/>
  <c r="AD4149" i="1" a="1"/>
  <c r="AD4149" i="1" s="1"/>
  <c r="AA4150" i="1" a="1"/>
  <c r="AA4150" i="1" s="1"/>
  <c r="AD4160" i="1" a="1"/>
  <c r="AD4160" i="1" s="1"/>
  <c r="W4161" i="1" a="1"/>
  <c r="W4161" i="1" s="1"/>
  <c r="X4170" i="1" a="1"/>
  <c r="X4170" i="1" s="1"/>
  <c r="AD4172" i="1" a="1"/>
  <c r="AD4172" i="1" s="1"/>
  <c r="T4174" i="1" a="1"/>
  <c r="T4174" i="1" s="1"/>
  <c r="I4175" i="1" a="1"/>
  <c r="I4175" i="1" s="1"/>
  <c r="M4177" i="1" a="1"/>
  <c r="M4177" i="1" s="1"/>
  <c r="X4178" i="1" a="1"/>
  <c r="X4178" i="1" s="1"/>
  <c r="W4180" i="1" a="1"/>
  <c r="W4180" i="1" s="1"/>
  <c r="T4187" i="1" a="1"/>
  <c r="T4187" i="1" s="1"/>
  <c r="Y4188" i="1" a="1"/>
  <c r="Y4188" i="1" s="1"/>
  <c r="AD4190" i="1" a="1"/>
  <c r="AD4190" i="1" s="1"/>
  <c r="W4197" i="1" a="1"/>
  <c r="W4197" i="1" s="1"/>
  <c r="U4197" i="1" a="1"/>
  <c r="U4197" i="1" s="1"/>
  <c r="AE4197" i="1" a="1"/>
  <c r="AE4197" i="1" s="1"/>
  <c r="U4201" i="1" a="1"/>
  <c r="U4201" i="1" s="1"/>
  <c r="Y4202" i="1" a="1"/>
  <c r="Y4202" i="1" s="1"/>
  <c r="AF4203" i="1" a="1"/>
  <c r="AF4203" i="1" s="1"/>
  <c r="AH4207" i="1" a="1"/>
  <c r="AH4207" i="1" s="1"/>
  <c r="AG4223" i="1" a="1"/>
  <c r="AG4223" i="1" s="1"/>
  <c r="Z4223" i="1" a="1"/>
  <c r="Z4223" i="1" s="1"/>
  <c r="W4223" i="1" a="1"/>
  <c r="W4223" i="1" s="1"/>
  <c r="T4223" i="1" a="1"/>
  <c r="T4223" i="1" s="1"/>
  <c r="AH4223" i="1" a="1"/>
  <c r="AH4223" i="1" s="1"/>
  <c r="S4223" i="1" a="1"/>
  <c r="S4223" i="1" s="1"/>
  <c r="R4223" i="1" a="1"/>
  <c r="R4223" i="1" s="1"/>
  <c r="AG4225" i="1" a="1"/>
  <c r="AG4225" i="1" s="1"/>
  <c r="AI4225" i="1" a="1"/>
  <c r="AI4225" i="1" s="1"/>
  <c r="V4225" i="1" a="1"/>
  <c r="V4225" i="1" s="1"/>
  <c r="AI4239" i="1" a="1"/>
  <c r="AI4239" i="1" s="1"/>
  <c r="T4277" i="1" a="1"/>
  <c r="T4277" i="1" s="1"/>
  <c r="AI4349" i="1" a="1"/>
  <c r="AI4349" i="1" s="1"/>
  <c r="AI4022" i="1" a="1"/>
  <c r="AI4022" i="1" s="1"/>
  <c r="V4029" i="1" a="1"/>
  <c r="V4029" i="1" s="1"/>
  <c r="AH4029" i="1" a="1"/>
  <c r="AH4029" i="1" s="1"/>
  <c r="X4034" i="1" a="1"/>
  <c r="X4034" i="1" s="1"/>
  <c r="U4036" i="1" a="1"/>
  <c r="U4036" i="1" s="1"/>
  <c r="Z4037" i="1" a="1"/>
  <c r="Z4037" i="1" s="1"/>
  <c r="AG4043" i="1" a="1"/>
  <c r="AG4043" i="1" s="1"/>
  <c r="O4049" i="1" a="1"/>
  <c r="O4049" i="1" s="1"/>
  <c r="R4062" i="1" a="1"/>
  <c r="R4062" i="1" s="1"/>
  <c r="S4067" i="1" a="1"/>
  <c r="S4067" i="1" s="1"/>
  <c r="X4068" i="1" a="1"/>
  <c r="X4068" i="1" s="1"/>
  <c r="AB4080" i="1" a="1"/>
  <c r="AB4080" i="1" s="1"/>
  <c r="P4087" i="1" a="1"/>
  <c r="P4087" i="1" s="1"/>
  <c r="V4108" i="1" a="1"/>
  <c r="V4108" i="1" s="1"/>
  <c r="N4110" i="1" a="1"/>
  <c r="N4110" i="1" s="1"/>
  <c r="AH4136" i="1" a="1"/>
  <c r="AH4136" i="1" s="1"/>
  <c r="AE4160" i="1" a="1"/>
  <c r="AE4160" i="1" s="1"/>
  <c r="AG4206" i="1" a="1"/>
  <c r="AG4206" i="1" s="1"/>
  <c r="AD4206" i="1" a="1"/>
  <c r="AD4206" i="1" s="1"/>
  <c r="AG4213" i="1" a="1"/>
  <c r="AG4213" i="1" s="1"/>
  <c r="Z4213" i="1" a="1"/>
  <c r="Z4213" i="1" s="1"/>
  <c r="V4213" i="1" a="1"/>
  <c r="V4213" i="1" s="1"/>
  <c r="AB4282" i="1" a="1"/>
  <c r="AB4282" i="1" s="1"/>
  <c r="Z4282" i="1" a="1"/>
  <c r="Z4282" i="1" s="1"/>
  <c r="AD4341" i="1" a="1"/>
  <c r="AD4341" i="1" s="1"/>
  <c r="AB4341" i="1" a="1"/>
  <c r="AB4341" i="1" s="1"/>
  <c r="X4341" i="1" a="1"/>
  <c r="X4341" i="1" s="1"/>
  <c r="AD4025" i="1" a="1"/>
  <c r="AD4025" i="1" s="1"/>
  <c r="W4029" i="1" a="1"/>
  <c r="W4029" i="1" s="1"/>
  <c r="AI4029" i="1" a="1"/>
  <c r="AI4029" i="1" s="1"/>
  <c r="AI4034" i="1" a="1"/>
  <c r="AI4034" i="1" s="1"/>
  <c r="Y4040" i="1" a="1"/>
  <c r="Y4040" i="1" s="1"/>
  <c r="T4041" i="1" a="1"/>
  <c r="T4041" i="1" s="1"/>
  <c r="AD4041" i="1" a="1"/>
  <c r="AD4041" i="1" s="1"/>
  <c r="W4042" i="1" a="1"/>
  <c r="W4042" i="1" s="1"/>
  <c r="S4043" i="1" a="1"/>
  <c r="S4043" i="1" s="1"/>
  <c r="AI4043" i="1" a="1"/>
  <c r="AI4043" i="1" s="1"/>
  <c r="S4047" i="1" a="1"/>
  <c r="S4047" i="1" s="1"/>
  <c r="U4050" i="1" a="1"/>
  <c r="U4050" i="1" s="1"/>
  <c r="AB4055" i="1" a="1"/>
  <c r="AB4055" i="1" s="1"/>
  <c r="AH4058" i="1" a="1"/>
  <c r="AH4058" i="1" s="1"/>
  <c r="X4062" i="1" a="1"/>
  <c r="X4062" i="1" s="1"/>
  <c r="AH4064" i="1" a="1"/>
  <c r="AH4064" i="1" s="1"/>
  <c r="U4067" i="1" a="1"/>
  <c r="U4067" i="1" s="1"/>
  <c r="AB4068" i="1" a="1"/>
  <c r="AB4068" i="1" s="1"/>
  <c r="AH4070" i="1" a="1"/>
  <c r="AH4070" i="1" s="1"/>
  <c r="N4074" i="1" a="1"/>
  <c r="N4074" i="1" s="1"/>
  <c r="U4077" i="1" a="1"/>
  <c r="U4077" i="1" s="1"/>
  <c r="X4078" i="1" a="1"/>
  <c r="X4078" i="1" s="1"/>
  <c r="M4080" i="1" a="1"/>
  <c r="M4080" i="1" s="1"/>
  <c r="AF4080" i="1" a="1"/>
  <c r="AF4080" i="1" s="1"/>
  <c r="R4082" i="1" a="1"/>
  <c r="R4082" i="1" s="1"/>
  <c r="U4089" i="1" a="1"/>
  <c r="U4089" i="1" s="1"/>
  <c r="Z4090" i="1" a="1"/>
  <c r="Z4090" i="1" s="1"/>
  <c r="R4094" i="1" a="1"/>
  <c r="R4094" i="1" s="1"/>
  <c r="AE4103" i="1" a="1"/>
  <c r="AE4103" i="1" s="1"/>
  <c r="AD4104" i="1" a="1"/>
  <c r="AD4104" i="1" s="1"/>
  <c r="X4108" i="1" a="1"/>
  <c r="X4108" i="1" s="1"/>
  <c r="AI4111" i="1" a="1"/>
  <c r="AI4111" i="1" s="1"/>
  <c r="Z4112" i="1" a="1"/>
  <c r="Z4112" i="1" s="1"/>
  <c r="AD4114" i="1" a="1"/>
  <c r="AD4114" i="1" s="1"/>
  <c r="AE4115" i="1" a="1"/>
  <c r="AE4115" i="1" s="1"/>
  <c r="V4116" i="1" a="1"/>
  <c r="V4116" i="1" s="1"/>
  <c r="V4124" i="1" a="1"/>
  <c r="V4124" i="1" s="1"/>
  <c r="X4126" i="1" a="1"/>
  <c r="X4126" i="1" s="1"/>
  <c r="T4130" i="1" a="1"/>
  <c r="T4130" i="1" s="1"/>
  <c r="AF4130" i="1" a="1"/>
  <c r="AF4130" i="1" s="1"/>
  <c r="AB4132" i="1" a="1"/>
  <c r="AB4132" i="1" s="1"/>
  <c r="O4134" i="1" a="1"/>
  <c r="O4134" i="1" s="1"/>
  <c r="U4136" i="1" a="1"/>
  <c r="U4136" i="1" s="1"/>
  <c r="AD4137" i="1" a="1"/>
  <c r="AD4137" i="1" s="1"/>
  <c r="Z4139" i="1" a="1"/>
  <c r="Z4139" i="1" s="1"/>
  <c r="Z4145" i="1" a="1"/>
  <c r="Z4145" i="1" s="1"/>
  <c r="Z4146" i="1" a="1"/>
  <c r="Z4146" i="1" s="1"/>
  <c r="W4147" i="1" a="1"/>
  <c r="W4147" i="1" s="1"/>
  <c r="AH4150" i="1" a="1"/>
  <c r="AH4150" i="1" s="1"/>
  <c r="W4156" i="1" a="1"/>
  <c r="W4156" i="1" s="1"/>
  <c r="AC4158" i="1" a="1"/>
  <c r="AC4158" i="1" s="1"/>
  <c r="R4160" i="1" a="1"/>
  <c r="R4160" i="1" s="1"/>
  <c r="AF4160" i="1" a="1"/>
  <c r="AF4160" i="1" s="1"/>
  <c r="Y4161" i="1" a="1"/>
  <c r="Y4161" i="1" s="1"/>
  <c r="R4164" i="1" a="1"/>
  <c r="R4164" i="1" s="1"/>
  <c r="AB4170" i="1" a="1"/>
  <c r="AB4170" i="1" s="1"/>
  <c r="AE4172" i="1" a="1"/>
  <c r="AE4172" i="1" s="1"/>
  <c r="X4174" i="1" a="1"/>
  <c r="X4174" i="1" s="1"/>
  <c r="N4175" i="1" a="1"/>
  <c r="N4175" i="1" s="1"/>
  <c r="S4177" i="1" a="1"/>
  <c r="S4177" i="1" s="1"/>
  <c r="AH4178" i="1" a="1"/>
  <c r="AH4178" i="1" s="1"/>
  <c r="AB4180" i="1" a="1"/>
  <c r="AB4180" i="1" s="1"/>
  <c r="AF4182" i="1" a="1"/>
  <c r="AF4182" i="1" s="1"/>
  <c r="AE4185" i="1" a="1"/>
  <c r="AE4185" i="1" s="1"/>
  <c r="AB4187" i="1" a="1"/>
  <c r="AB4187" i="1" s="1"/>
  <c r="Y4201" i="1" a="1"/>
  <c r="Y4201" i="1" s="1"/>
  <c r="AG4215" i="1" a="1"/>
  <c r="AG4215" i="1" s="1"/>
  <c r="Z4215" i="1" a="1"/>
  <c r="Z4215" i="1" s="1"/>
  <c r="AD4229" i="1" a="1"/>
  <c r="AD4229" i="1" s="1"/>
  <c r="AA4229" i="1" a="1"/>
  <c r="AA4229" i="1" s="1"/>
  <c r="AH4234" i="1" a="1"/>
  <c r="AH4234" i="1" s="1"/>
  <c r="AC4234" i="1" a="1"/>
  <c r="AC4234" i="1" s="1"/>
  <c r="AC4267" i="1" a="1"/>
  <c r="AC4267" i="1" s="1"/>
  <c r="AH4267" i="1" a="1"/>
  <c r="AH4267" i="1" s="1"/>
  <c r="AD4267" i="1" a="1"/>
  <c r="AD4267" i="1" s="1"/>
  <c r="S4314" i="1" a="1"/>
  <c r="S4314" i="1" s="1"/>
  <c r="AF4314" i="1" a="1"/>
  <c r="AF4314" i="1" s="1"/>
  <c r="AE4314" i="1" a="1"/>
  <c r="AE4314" i="1" s="1"/>
  <c r="AC4314" i="1" a="1"/>
  <c r="AC4314" i="1" s="1"/>
  <c r="Y4314" i="1" a="1"/>
  <c r="Y4314" i="1" s="1"/>
  <c r="U4314" i="1" a="1"/>
  <c r="U4314" i="1" s="1"/>
  <c r="T4314" i="1" a="1"/>
  <c r="T4314" i="1" s="1"/>
  <c r="X4325" i="1" a="1"/>
  <c r="X4325" i="1" s="1"/>
  <c r="AB4325" i="1" a="1"/>
  <c r="AB4325" i="1" s="1"/>
  <c r="AA4325" i="1" a="1"/>
  <c r="AA4325" i="1" s="1"/>
  <c r="Z4325" i="1" a="1"/>
  <c r="Z4325" i="1" s="1"/>
  <c r="T4325" i="1" a="1"/>
  <c r="T4325" i="1" s="1"/>
  <c r="AI4325" i="1" a="1"/>
  <c r="AI4325" i="1" s="1"/>
  <c r="S4325" i="1" a="1"/>
  <c r="S4325" i="1" s="1"/>
  <c r="AF4325" i="1" a="1"/>
  <c r="AF4325" i="1" s="1"/>
  <c r="R4325" i="1" a="1"/>
  <c r="R4325" i="1" s="1"/>
  <c r="AA4219" i="1" a="1"/>
  <c r="AA4219" i="1" s="1"/>
  <c r="AI4232" i="1" a="1"/>
  <c r="AI4232" i="1" s="1"/>
  <c r="AH4240" i="1" a="1"/>
  <c r="AH4240" i="1" s="1"/>
  <c r="AF4244" i="1" a="1"/>
  <c r="AF4244" i="1" s="1"/>
  <c r="Z4247" i="1" a="1"/>
  <c r="Z4247" i="1" s="1"/>
  <c r="AA4248" i="1" a="1"/>
  <c r="AA4248" i="1" s="1"/>
  <c r="Y4254" i="1" a="1"/>
  <c r="Y4254" i="1" s="1"/>
  <c r="AC4254" i="1" a="1"/>
  <c r="AC4254" i="1" s="1"/>
  <c r="AH4261" i="1" a="1"/>
  <c r="AH4261" i="1" s="1"/>
  <c r="AB4261" i="1" a="1"/>
  <c r="AB4261" i="1" s="1"/>
  <c r="AG4262" i="1" a="1"/>
  <c r="AG4262" i="1" s="1"/>
  <c r="AC4262" i="1" a="1"/>
  <c r="AC4262" i="1" s="1"/>
  <c r="AG4276" i="1" a="1"/>
  <c r="AG4276" i="1" s="1"/>
  <c r="V4276" i="1" a="1"/>
  <c r="V4276" i="1" s="1"/>
  <c r="AB4276" i="1" a="1"/>
  <c r="AB4276" i="1" s="1"/>
  <c r="AE4281" i="1" a="1"/>
  <c r="AE4281" i="1" s="1"/>
  <c r="S4281" i="1" a="1"/>
  <c r="S4281" i="1" s="1"/>
  <c r="AG4290" i="1" a="1"/>
  <c r="AG4290" i="1" s="1"/>
  <c r="V4290" i="1" a="1"/>
  <c r="V4290" i="1" s="1"/>
  <c r="AE4290" i="1" a="1"/>
  <c r="AE4290" i="1" s="1"/>
  <c r="T4294" i="1" a="1"/>
  <c r="T4294" i="1" s="1"/>
  <c r="AB4307" i="1" a="1"/>
  <c r="AB4307" i="1" s="1"/>
  <c r="X4307" i="1" a="1"/>
  <c r="X4307" i="1" s="1"/>
  <c r="Z4310" i="1" a="1"/>
  <c r="Z4310" i="1" s="1"/>
  <c r="AD4337" i="1" a="1"/>
  <c r="AD4337" i="1" s="1"/>
  <c r="AA4337" i="1" a="1"/>
  <c r="AA4337" i="1" s="1"/>
  <c r="AF4358" i="1" a="1"/>
  <c r="AF4358" i="1" s="1"/>
  <c r="Z4384" i="1" a="1"/>
  <c r="Z4384" i="1" s="1"/>
  <c r="AD4384" i="1" a="1"/>
  <c r="AD4384" i="1" s="1"/>
  <c r="Y4384" i="1" a="1"/>
  <c r="Y4384" i="1" s="1"/>
  <c r="X4384" i="1" a="1"/>
  <c r="X4384" i="1" s="1"/>
  <c r="W4384" i="1" a="1"/>
  <c r="W4384" i="1" s="1"/>
  <c r="AI4384" i="1" a="1"/>
  <c r="AI4384" i="1" s="1"/>
  <c r="T4384" i="1" a="1"/>
  <c r="T4384" i="1" s="1"/>
  <c r="S4384" i="1" a="1"/>
  <c r="S4384" i="1" s="1"/>
  <c r="AD4248" i="1" a="1"/>
  <c r="AD4248" i="1" s="1"/>
  <c r="AH4273" i="1" a="1"/>
  <c r="AH4273" i="1" s="1"/>
  <c r="AA4273" i="1" a="1"/>
  <c r="AA4273" i="1" s="1"/>
  <c r="AA4294" i="1" a="1"/>
  <c r="AA4294" i="1" s="1"/>
  <c r="S4306" i="1" a="1"/>
  <c r="S4306" i="1" s="1"/>
  <c r="AB4317" i="1" a="1"/>
  <c r="AB4317" i="1" s="1"/>
  <c r="AE4317" i="1" a="1"/>
  <c r="AE4317" i="1" s="1"/>
  <c r="AE4338" i="1" a="1"/>
  <c r="AE4338" i="1" s="1"/>
  <c r="X4338" i="1" a="1"/>
  <c r="X4338" i="1" s="1"/>
  <c r="AH4346" i="1" a="1"/>
  <c r="AH4346" i="1" s="1"/>
  <c r="AB4346" i="1" a="1"/>
  <c r="AB4346" i="1" s="1"/>
  <c r="X4346" i="1" a="1"/>
  <c r="X4346" i="1" s="1"/>
  <c r="AE4366" i="1" a="1"/>
  <c r="AE4366" i="1" s="1"/>
  <c r="Y4366" i="1" a="1"/>
  <c r="Y4366" i="1" s="1"/>
  <c r="U4366" i="1" a="1"/>
  <c r="U4366" i="1" s="1"/>
  <c r="T4366" i="1" a="1"/>
  <c r="T4366" i="1" s="1"/>
  <c r="AH4257" i="1" a="1"/>
  <c r="AH4257" i="1" s="1"/>
  <c r="AE4257" i="1" a="1"/>
  <c r="AE4257" i="1" s="1"/>
  <c r="Y4258" i="1" a="1"/>
  <c r="Y4258" i="1" s="1"/>
  <c r="AG4258" i="1" a="1"/>
  <c r="AG4258" i="1" s="1"/>
  <c r="AF4266" i="1" a="1"/>
  <c r="AF4266" i="1" s="1"/>
  <c r="AB4266" i="1" a="1"/>
  <c r="AB4266" i="1" s="1"/>
  <c r="Z4272" i="1" a="1"/>
  <c r="Z4272" i="1" s="1"/>
  <c r="AE4272" i="1" a="1"/>
  <c r="AE4272" i="1" s="1"/>
  <c r="AE4294" i="1" a="1"/>
  <c r="AE4294" i="1" s="1"/>
  <c r="U4297" i="1" a="1"/>
  <c r="U4297" i="1" s="1"/>
  <c r="V4306" i="1" a="1"/>
  <c r="V4306" i="1" s="1"/>
  <c r="AB4310" i="1" a="1"/>
  <c r="AB4310" i="1" s="1"/>
  <c r="R4317" i="1" a="1"/>
  <c r="R4317" i="1" s="1"/>
  <c r="S4338" i="1" a="1"/>
  <c r="S4338" i="1" s="1"/>
  <c r="N4340" i="1" a="1"/>
  <c r="N4340" i="1" s="1"/>
  <c r="R4344" i="1" a="1"/>
  <c r="R4344" i="1" s="1"/>
  <c r="S4346" i="1" a="1"/>
  <c r="S4346" i="1" s="1"/>
  <c r="X4350" i="1" a="1"/>
  <c r="X4350" i="1" s="1"/>
  <c r="Z4366" i="1" a="1"/>
  <c r="Z4366" i="1" s="1"/>
  <c r="AD4219" i="1" a="1"/>
  <c r="AD4219" i="1" s="1"/>
  <c r="L4233" i="1" a="1"/>
  <c r="L4233" i="1" s="1"/>
  <c r="AE4247" i="1" a="1"/>
  <c r="AE4247" i="1" s="1"/>
  <c r="S4248" i="1" a="1"/>
  <c r="S4248" i="1" s="1"/>
  <c r="AF4248" i="1" a="1"/>
  <c r="AF4248" i="1" s="1"/>
  <c r="R4252" i="1" a="1"/>
  <c r="R4252" i="1" s="1"/>
  <c r="S4257" i="1" a="1"/>
  <c r="S4257" i="1" s="1"/>
  <c r="T4258" i="1" a="1"/>
  <c r="T4258" i="1" s="1"/>
  <c r="W4261" i="1" a="1"/>
  <c r="W4261" i="1" s="1"/>
  <c r="Y4262" i="1" a="1"/>
  <c r="Y4262" i="1" s="1"/>
  <c r="AC4266" i="1" a="1"/>
  <c r="AC4266" i="1" s="1"/>
  <c r="Z4268" i="1" a="1"/>
  <c r="Z4268" i="1" s="1"/>
  <c r="AD4268" i="1" a="1"/>
  <c r="AD4268" i="1" s="1"/>
  <c r="AI4268" i="1" a="1"/>
  <c r="AI4268" i="1" s="1"/>
  <c r="R4272" i="1" a="1"/>
  <c r="R4272" i="1" s="1"/>
  <c r="T4273" i="1" a="1"/>
  <c r="T4273" i="1" s="1"/>
  <c r="T4274" i="1" a="1"/>
  <c r="T4274" i="1" s="1"/>
  <c r="AG4278" i="1" a="1"/>
  <c r="AG4278" i="1" s="1"/>
  <c r="AB4278" i="1" a="1"/>
  <c r="AB4278" i="1" s="1"/>
  <c r="R4278" i="1" a="1"/>
  <c r="R4278" i="1" s="1"/>
  <c r="AD4278" i="1" a="1"/>
  <c r="AD4278" i="1" s="1"/>
  <c r="Y4283" i="1" a="1"/>
  <c r="Y4283" i="1" s="1"/>
  <c r="AH4294" i="1" a="1"/>
  <c r="AH4294" i="1" s="1"/>
  <c r="Y4297" i="1" a="1"/>
  <c r="Y4297" i="1" s="1"/>
  <c r="AG4302" i="1" a="1"/>
  <c r="AG4302" i="1" s="1"/>
  <c r="T4302" i="1" a="1"/>
  <c r="T4302" i="1" s="1"/>
  <c r="N4305" i="1" a="1"/>
  <c r="N4305" i="1" s="1"/>
  <c r="M4305" i="1" a="1"/>
  <c r="M4305" i="1" s="1"/>
  <c r="Z4306" i="1" a="1"/>
  <c r="Z4306" i="1" s="1"/>
  <c r="R4310" i="1" a="1"/>
  <c r="R4310" i="1" s="1"/>
  <c r="AD4310" i="1" a="1"/>
  <c r="AD4310" i="1" s="1"/>
  <c r="AH4316" i="1" a="1"/>
  <c r="AH4316" i="1" s="1"/>
  <c r="AC4316" i="1" a="1"/>
  <c r="AC4316" i="1" s="1"/>
  <c r="T4317" i="1" a="1"/>
  <c r="T4317" i="1" s="1"/>
  <c r="W4338" i="1" a="1"/>
  <c r="W4338" i="1" s="1"/>
  <c r="Y4344" i="1" a="1"/>
  <c r="Y4344" i="1" s="1"/>
  <c r="T4346" i="1" a="1"/>
  <c r="T4346" i="1" s="1"/>
  <c r="AB4350" i="1" a="1"/>
  <c r="AB4350" i="1" s="1"/>
  <c r="AH4358" i="1" a="1"/>
  <c r="AH4358" i="1" s="1"/>
  <c r="AE4358" i="1" a="1"/>
  <c r="AE4358" i="1" s="1"/>
  <c r="AA4358" i="1" a="1"/>
  <c r="AA4358" i="1" s="1"/>
  <c r="X4358" i="1" a="1"/>
  <c r="X4358" i="1" s="1"/>
  <c r="AH4366" i="1" a="1"/>
  <c r="AH4366" i="1" s="1"/>
  <c r="V4210" i="1" a="1"/>
  <c r="V4210" i="1" s="1"/>
  <c r="AD4214" i="1" a="1"/>
  <c r="AD4214" i="1" s="1"/>
  <c r="Y4216" i="1" a="1"/>
  <c r="Y4216" i="1" s="1"/>
  <c r="W4218" i="1" a="1"/>
  <c r="W4218" i="1" s="1"/>
  <c r="S4219" i="1" a="1"/>
  <c r="S4219" i="1" s="1"/>
  <c r="AI4219" i="1" a="1"/>
  <c r="AI4219" i="1" s="1"/>
  <c r="AH4221" i="1" a="1"/>
  <c r="AH4221" i="1" s="1"/>
  <c r="AF4230" i="1" a="1"/>
  <c r="AF4230" i="1" s="1"/>
  <c r="Z4232" i="1" a="1"/>
  <c r="Z4232" i="1" s="1"/>
  <c r="U4237" i="1" a="1"/>
  <c r="U4237" i="1" s="1"/>
  <c r="AF4238" i="1" a="1"/>
  <c r="AF4238" i="1" s="1"/>
  <c r="Z4240" i="1" a="1"/>
  <c r="Z4240" i="1" s="1"/>
  <c r="W4241" i="1" a="1"/>
  <c r="W4241" i="1" s="1"/>
  <c r="W4244" i="1" a="1"/>
  <c r="W4244" i="1" s="1"/>
  <c r="S4245" i="1" a="1"/>
  <c r="S4245" i="1" s="1"/>
  <c r="R4247" i="1" a="1"/>
  <c r="R4247" i="1" s="1"/>
  <c r="AG4247" i="1" a="1"/>
  <c r="AG4247" i="1" s="1"/>
  <c r="V4248" i="1" a="1"/>
  <c r="V4248" i="1" s="1"/>
  <c r="AH4248" i="1" a="1"/>
  <c r="AH4248" i="1" s="1"/>
  <c r="AC4250" i="1" a="1"/>
  <c r="AC4250" i="1" s="1"/>
  <c r="AB4252" i="1" a="1"/>
  <c r="AB4252" i="1" s="1"/>
  <c r="T4257" i="1" a="1"/>
  <c r="T4257" i="1" s="1"/>
  <c r="U4258" i="1" a="1"/>
  <c r="U4258" i="1" s="1"/>
  <c r="AA4261" i="1" a="1"/>
  <c r="AA4261" i="1" s="1"/>
  <c r="AF4262" i="1" a="1"/>
  <c r="AF4262" i="1" s="1"/>
  <c r="R4268" i="1" a="1"/>
  <c r="R4268" i="1" s="1"/>
  <c r="W4273" i="1" a="1"/>
  <c r="W4273" i="1" s="1"/>
  <c r="T4276" i="1" a="1"/>
  <c r="T4276" i="1" s="1"/>
  <c r="S4278" i="1" a="1"/>
  <c r="S4278" i="1" s="1"/>
  <c r="AH4278" i="1" a="1"/>
  <c r="AH4278" i="1" s="1"/>
  <c r="AD4281" i="1" a="1"/>
  <c r="AD4281" i="1" s="1"/>
  <c r="Z4289" i="1" a="1"/>
  <c r="Z4289" i="1" s="1"/>
  <c r="W4290" i="1" a="1"/>
  <c r="W4290" i="1" s="1"/>
  <c r="AD4297" i="1" a="1"/>
  <c r="AD4297" i="1" s="1"/>
  <c r="S4302" i="1" a="1"/>
  <c r="S4302" i="1" s="1"/>
  <c r="AD4306" i="1" a="1"/>
  <c r="AD4306" i="1" s="1"/>
  <c r="S4310" i="1" a="1"/>
  <c r="S4310" i="1" s="1"/>
  <c r="AF4310" i="1" a="1"/>
  <c r="AF4310" i="1" s="1"/>
  <c r="S4316" i="1" a="1"/>
  <c r="S4316" i="1" s="1"/>
  <c r="V4317" i="1" a="1"/>
  <c r="V4317" i="1" s="1"/>
  <c r="U4328" i="1" a="1"/>
  <c r="U4328" i="1" s="1"/>
  <c r="R4332" i="1" a="1"/>
  <c r="R4332" i="1" s="1"/>
  <c r="X4334" i="1" a="1"/>
  <c r="X4334" i="1" s="1"/>
  <c r="W4334" i="1" a="1"/>
  <c r="W4334" i="1" s="1"/>
  <c r="W4337" i="1" a="1"/>
  <c r="W4337" i="1" s="1"/>
  <c r="AA4338" i="1" a="1"/>
  <c r="AA4338" i="1" s="1"/>
  <c r="AD4344" i="1" a="1"/>
  <c r="AD4344" i="1" s="1"/>
  <c r="W4346" i="1" a="1"/>
  <c r="W4346" i="1" s="1"/>
  <c r="AE4350" i="1" a="1"/>
  <c r="AE4350" i="1" s="1"/>
  <c r="AG4353" i="1" a="1"/>
  <c r="AG4353" i="1" s="1"/>
  <c r="AD4353" i="1" a="1"/>
  <c r="AD4353" i="1" s="1"/>
  <c r="S4353" i="1" a="1"/>
  <c r="S4353" i="1" s="1"/>
  <c r="AA4353" i="1" a="1"/>
  <c r="AA4353" i="1" s="1"/>
  <c r="R4353" i="1" a="1"/>
  <c r="R4353" i="1" s="1"/>
  <c r="AF4353" i="1" a="1"/>
  <c r="AF4353" i="1" s="1"/>
  <c r="S4358" i="1" a="1"/>
  <c r="S4358" i="1" s="1"/>
  <c r="AI4366" i="1" a="1"/>
  <c r="AI4366" i="1" s="1"/>
  <c r="X4369" i="1" a="1"/>
  <c r="X4369" i="1" s="1"/>
  <c r="AE4369" i="1" a="1"/>
  <c r="AE4369" i="1" s="1"/>
  <c r="W4369" i="1" a="1"/>
  <c r="W4369" i="1" s="1"/>
  <c r="T4191" i="1" a="1"/>
  <c r="T4191" i="1" s="1"/>
  <c r="W4210" i="1" a="1"/>
  <c r="W4210" i="1" s="1"/>
  <c r="AI4214" i="1" a="1"/>
  <c r="AI4214" i="1" s="1"/>
  <c r="Z4218" i="1" a="1"/>
  <c r="Z4218" i="1" s="1"/>
  <c r="K4227" i="1" a="1"/>
  <c r="K4227" i="1" s="1"/>
  <c r="AD4232" i="1" a="1"/>
  <c r="AD4232" i="1" s="1"/>
  <c r="AA4237" i="1" a="1"/>
  <c r="AA4237" i="1" s="1"/>
  <c r="AB4240" i="1" a="1"/>
  <c r="AB4240" i="1" s="1"/>
  <c r="X4241" i="1" a="1"/>
  <c r="X4241" i="1" s="1"/>
  <c r="R4243" i="1" a="1"/>
  <c r="R4243" i="1" s="1"/>
  <c r="X4244" i="1" a="1"/>
  <c r="X4244" i="1" s="1"/>
  <c r="U4245" i="1" a="1"/>
  <c r="U4245" i="1" s="1"/>
  <c r="S4247" i="1" a="1"/>
  <c r="S4247" i="1" s="1"/>
  <c r="AH4247" i="1" a="1"/>
  <c r="AH4247" i="1" s="1"/>
  <c r="AI4248" i="1" a="1"/>
  <c r="AI4248" i="1" s="1"/>
  <c r="AF4250" i="1" a="1"/>
  <c r="AF4250" i="1" s="1"/>
  <c r="Y4255" i="1" a="1"/>
  <c r="Y4255" i="1" s="1"/>
  <c r="W4257" i="1" a="1"/>
  <c r="W4257" i="1" s="1"/>
  <c r="AC4258" i="1" a="1"/>
  <c r="AC4258" i="1" s="1"/>
  <c r="AG4260" i="1" a="1"/>
  <c r="AG4260" i="1" s="1"/>
  <c r="R4260" i="1" a="1"/>
  <c r="R4260" i="1" s="1"/>
  <c r="AE4261" i="1" a="1"/>
  <c r="AE4261" i="1" s="1"/>
  <c r="O4267" i="1" a="1"/>
  <c r="O4267" i="1" s="1"/>
  <c r="S4268" i="1" a="1"/>
  <c r="S4268" i="1" s="1"/>
  <c r="AF4269" i="1" a="1"/>
  <c r="AF4269" i="1" s="1"/>
  <c r="AE4269" i="1" a="1"/>
  <c r="AE4269" i="1" s="1"/>
  <c r="Y4271" i="1" a="1"/>
  <c r="Y4271" i="1" s="1"/>
  <c r="AD4271" i="1" a="1"/>
  <c r="AD4271" i="1" s="1"/>
  <c r="X4272" i="1" a="1"/>
  <c r="X4272" i="1" s="1"/>
  <c r="X4273" i="1" a="1"/>
  <c r="X4273" i="1" s="1"/>
  <c r="T4278" i="1" a="1"/>
  <c r="T4278" i="1" s="1"/>
  <c r="AI4278" i="1" a="1"/>
  <c r="AI4278" i="1" s="1"/>
  <c r="AI4281" i="1" a="1"/>
  <c r="AI4281" i="1" s="1"/>
  <c r="AC4284" i="1" a="1"/>
  <c r="AC4284" i="1" s="1"/>
  <c r="X4284" i="1" a="1"/>
  <c r="X4284" i="1" s="1"/>
  <c r="AE4289" i="1" a="1"/>
  <c r="AE4289" i="1" s="1"/>
  <c r="Z4290" i="1" a="1"/>
  <c r="Z4290" i="1" s="1"/>
  <c r="T4296" i="1" a="1"/>
  <c r="T4296" i="1" s="1"/>
  <c r="AG4300" i="1" a="1"/>
  <c r="AG4300" i="1" s="1"/>
  <c r="U4300" i="1" a="1"/>
  <c r="U4300" i="1" s="1"/>
  <c r="W4302" i="1" a="1"/>
  <c r="W4302" i="1" s="1"/>
  <c r="T4310" i="1" a="1"/>
  <c r="T4310" i="1" s="1"/>
  <c r="AH4310" i="1" a="1"/>
  <c r="AH4310" i="1" s="1"/>
  <c r="Y4316" i="1" a="1"/>
  <c r="Y4316" i="1" s="1"/>
  <c r="AA4317" i="1" a="1"/>
  <c r="AA4317" i="1" s="1"/>
  <c r="X4319" i="1" a="1"/>
  <c r="X4319" i="1" s="1"/>
  <c r="AH4327" i="1" a="1"/>
  <c r="AH4327" i="1" s="1"/>
  <c r="AF4327" i="1" a="1"/>
  <c r="AF4327" i="1" s="1"/>
  <c r="W4328" i="1" a="1"/>
  <c r="W4328" i="1" s="1"/>
  <c r="AH4336" i="1" a="1"/>
  <c r="AH4336" i="1" s="1"/>
  <c r="V4336" i="1" a="1"/>
  <c r="V4336" i="1" s="1"/>
  <c r="AI4338" i="1" a="1"/>
  <c r="AI4338" i="1" s="1"/>
  <c r="AH4344" i="1" a="1"/>
  <c r="AH4344" i="1" s="1"/>
  <c r="AA4346" i="1" a="1"/>
  <c r="AA4346" i="1" s="1"/>
  <c r="AI4350" i="1" a="1"/>
  <c r="AI4350" i="1" s="1"/>
  <c r="AH4353" i="1" a="1"/>
  <c r="AH4353" i="1" s="1"/>
  <c r="AF4355" i="1" a="1"/>
  <c r="AF4355" i="1" s="1"/>
  <c r="T4358" i="1" a="1"/>
  <c r="T4358" i="1" s="1"/>
  <c r="AF4394" i="1" a="1"/>
  <c r="AF4394" i="1" s="1"/>
  <c r="AG4394" i="1" a="1"/>
  <c r="AG4394" i="1" s="1"/>
  <c r="AC4394" i="1" a="1"/>
  <c r="AC4394" i="1" s="1"/>
  <c r="AA4394" i="1" a="1"/>
  <c r="AA4394" i="1" s="1"/>
  <c r="W4394" i="1" a="1"/>
  <c r="W4394" i="1" s="1"/>
  <c r="X4294" i="1" a="1"/>
  <c r="X4294" i="1" s="1"/>
  <c r="AB4294" i="1" a="1"/>
  <c r="AB4294" i="1" s="1"/>
  <c r="AB4306" i="1" a="1"/>
  <c r="AB4306" i="1" s="1"/>
  <c r="W4306" i="1" a="1"/>
  <c r="W4306" i="1" s="1"/>
  <c r="AH4306" i="1" a="1"/>
  <c r="AH4306" i="1" s="1"/>
  <c r="P4351" i="1" a="1"/>
  <c r="P4351" i="1" s="1"/>
  <c r="L4351" i="1" a="1"/>
  <c r="L4351" i="1" s="1"/>
  <c r="AI4411" i="1" a="1"/>
  <c r="AI4411" i="1" s="1"/>
  <c r="V4371" i="1" a="1"/>
  <c r="V4371" i="1" s="1"/>
  <c r="U4382" i="1" a="1"/>
  <c r="U4382" i="1" s="1"/>
  <c r="AE4389" i="1" a="1"/>
  <c r="AE4389" i="1" s="1"/>
  <c r="S4411" i="1" a="1"/>
  <c r="S4411" i="1" s="1"/>
  <c r="U4428" i="1" a="1"/>
  <c r="U4428" i="1" s="1"/>
  <c r="W4430" i="1" a="1"/>
  <c r="W4430" i="1" s="1"/>
  <c r="T4432" i="1" a="1"/>
  <c r="T4432" i="1" s="1"/>
  <c r="V4436" i="1" a="1"/>
  <c r="V4436" i="1" s="1"/>
  <c r="P4440" i="1" a="1"/>
  <c r="P4440" i="1" s="1"/>
  <c r="I4448" i="1" a="1"/>
  <c r="I4448" i="1" s="1"/>
  <c r="R4450" i="1" a="1"/>
  <c r="R4450" i="1" s="1"/>
  <c r="AI4454" i="1" a="1"/>
  <c r="AI4454" i="1" s="1"/>
  <c r="AI4458" i="1" a="1"/>
  <c r="AI4458" i="1" s="1"/>
  <c r="S4485" i="1" a="1"/>
  <c r="S4485" i="1" s="1"/>
  <c r="S4493" i="1" a="1"/>
  <c r="S4493" i="1" s="1"/>
  <c r="V4500" i="1" a="1"/>
  <c r="V4500" i="1" s="1"/>
  <c r="T4504" i="1" a="1"/>
  <c r="T4504" i="1" s="1"/>
  <c r="P4507" i="1" a="1"/>
  <c r="P4507" i="1" s="1"/>
  <c r="M4509" i="1" a="1"/>
  <c r="M4509" i="1" s="1"/>
  <c r="Z4361" i="1" a="1"/>
  <c r="Z4361" i="1" s="1"/>
  <c r="AE4363" i="1" a="1"/>
  <c r="AE4363" i="1" s="1"/>
  <c r="W4371" i="1" a="1"/>
  <c r="W4371" i="1" s="1"/>
  <c r="R4372" i="1" a="1"/>
  <c r="R4372" i="1" s="1"/>
  <c r="AA4373" i="1" a="1"/>
  <c r="AA4373" i="1" s="1"/>
  <c r="AD4375" i="1" a="1"/>
  <c r="AD4375" i="1" s="1"/>
  <c r="V4377" i="1" a="1"/>
  <c r="V4377" i="1" s="1"/>
  <c r="V4382" i="1" a="1"/>
  <c r="V4382" i="1" s="1"/>
  <c r="R4386" i="1" a="1"/>
  <c r="R4386" i="1" s="1"/>
  <c r="R4389" i="1" a="1"/>
  <c r="R4389" i="1" s="1"/>
  <c r="AH4389" i="1" a="1"/>
  <c r="AH4389" i="1" s="1"/>
  <c r="J4392" i="1" a="1"/>
  <c r="J4392" i="1" s="1"/>
  <c r="W4398" i="1" a="1"/>
  <c r="W4398" i="1" s="1"/>
  <c r="W4407" i="1" a="1"/>
  <c r="W4407" i="1" s="1"/>
  <c r="T4411" i="1" a="1"/>
  <c r="T4411" i="1" s="1"/>
  <c r="Y4413" i="1" a="1"/>
  <c r="Y4413" i="1" s="1"/>
  <c r="S4414" i="1" a="1"/>
  <c r="S4414" i="1" s="1"/>
  <c r="AG4415" i="1" a="1"/>
  <c r="AG4415" i="1" s="1"/>
  <c r="W4416" i="1" a="1"/>
  <c r="W4416" i="1" s="1"/>
  <c r="AH4416" i="1" a="1"/>
  <c r="AH4416" i="1" s="1"/>
  <c r="W4421" i="1" a="1"/>
  <c r="W4421" i="1" s="1"/>
  <c r="AH4424" i="1" a="1"/>
  <c r="AH4424" i="1" s="1"/>
  <c r="AA4430" i="1" a="1"/>
  <c r="AA4430" i="1" s="1"/>
  <c r="AG4434" i="1" a="1"/>
  <c r="AG4434" i="1" s="1"/>
  <c r="K4443" i="1" a="1"/>
  <c r="K4443" i="1" s="1"/>
  <c r="T4450" i="1" a="1"/>
  <c r="T4450" i="1" s="1"/>
  <c r="S4454" i="1" a="1"/>
  <c r="S4454" i="1" s="1"/>
  <c r="S4457" i="1" a="1"/>
  <c r="S4457" i="1" s="1"/>
  <c r="R4458" i="1" a="1"/>
  <c r="R4458" i="1" s="1"/>
  <c r="X4464" i="1" a="1"/>
  <c r="X4464" i="1" s="1"/>
  <c r="J4469" i="1" a="1"/>
  <c r="J4469" i="1" s="1"/>
  <c r="I4471" i="1" a="1"/>
  <c r="I4471" i="1" s="1"/>
  <c r="AH4473" i="1" a="1"/>
  <c r="AH4473" i="1" s="1"/>
  <c r="X4476" i="1" a="1"/>
  <c r="X4476" i="1" s="1"/>
  <c r="X4478" i="1" a="1"/>
  <c r="X4478" i="1" s="1"/>
  <c r="AI4483" i="1" a="1"/>
  <c r="AI4483" i="1" s="1"/>
  <c r="Y4485" i="1" a="1"/>
  <c r="Y4485" i="1" s="1"/>
  <c r="AH4488" i="1" a="1"/>
  <c r="AH4488" i="1" s="1"/>
  <c r="AG4489" i="1" a="1"/>
  <c r="AG4489" i="1" s="1"/>
  <c r="X4498" i="1" a="1"/>
  <c r="X4498" i="1" s="1"/>
  <c r="W4500" i="1" a="1"/>
  <c r="W4500" i="1" s="1"/>
  <c r="AA4504" i="1" a="1"/>
  <c r="AA4504" i="1" s="1"/>
  <c r="V4514" i="1" a="1"/>
  <c r="V4514" i="1" s="1"/>
  <c r="AF4515" i="1" a="1"/>
  <c r="AF4515" i="1" s="1"/>
  <c r="AA4517" i="1" a="1"/>
  <c r="AA4517" i="1" s="1"/>
  <c r="W4518" i="1" a="1"/>
  <c r="W4518" i="1" s="1"/>
  <c r="AA4361" i="1" a="1"/>
  <c r="AA4361" i="1" s="1"/>
  <c r="AF4363" i="1" a="1"/>
  <c r="AF4363" i="1" s="1"/>
  <c r="Y4371" i="1" a="1"/>
  <c r="Y4371" i="1" s="1"/>
  <c r="W4372" i="1" a="1"/>
  <c r="W4372" i="1" s="1"/>
  <c r="AD4377" i="1" a="1"/>
  <c r="AD4377" i="1" s="1"/>
  <c r="AE4382" i="1" a="1"/>
  <c r="AE4382" i="1" s="1"/>
  <c r="U4386" i="1" a="1"/>
  <c r="U4386" i="1" s="1"/>
  <c r="J4388" i="1" a="1"/>
  <c r="J4388" i="1" s="1"/>
  <c r="T4389" i="1" a="1"/>
  <c r="T4389" i="1" s="1"/>
  <c r="AE4397" i="1" a="1"/>
  <c r="AE4397" i="1" s="1"/>
  <c r="AC4398" i="1" a="1"/>
  <c r="AC4398" i="1" s="1"/>
  <c r="Y4407" i="1" a="1"/>
  <c r="Y4407" i="1" s="1"/>
  <c r="M4410" i="1" a="1"/>
  <c r="M4410" i="1" s="1"/>
  <c r="U4411" i="1" a="1"/>
  <c r="U4411" i="1" s="1"/>
  <c r="Z4413" i="1" a="1"/>
  <c r="Z4413" i="1" s="1"/>
  <c r="Z4414" i="1" a="1"/>
  <c r="Z4414" i="1" s="1"/>
  <c r="AH4415" i="1" a="1"/>
  <c r="AH4415" i="1" s="1"/>
  <c r="Y4416" i="1" a="1"/>
  <c r="Y4416" i="1" s="1"/>
  <c r="AI4416" i="1" a="1"/>
  <c r="AI4416" i="1" s="1"/>
  <c r="Z4438" i="1" a="1"/>
  <c r="Z4438" i="1" s="1"/>
  <c r="W4450" i="1" a="1"/>
  <c r="W4450" i="1" s="1"/>
  <c r="V4454" i="1" a="1"/>
  <c r="V4454" i="1" s="1"/>
  <c r="U4457" i="1" a="1"/>
  <c r="U4457" i="1" s="1"/>
  <c r="S4458" i="1" a="1"/>
  <c r="S4458" i="1" s="1"/>
  <c r="AF4464" i="1" a="1"/>
  <c r="AF4464" i="1" s="1"/>
  <c r="T4466" i="1" a="1"/>
  <c r="T4466" i="1" s="1"/>
  <c r="T4467" i="1" a="1"/>
  <c r="T4467" i="1" s="1"/>
  <c r="K4471" i="1" a="1"/>
  <c r="K4471" i="1" s="1"/>
  <c r="Z4476" i="1" a="1"/>
  <c r="Z4476" i="1" s="1"/>
  <c r="Z4478" i="1" a="1"/>
  <c r="Z4478" i="1" s="1"/>
  <c r="AB4485" i="1" a="1"/>
  <c r="AB4485" i="1" s="1"/>
  <c r="AI4488" i="1" a="1"/>
  <c r="AI4488" i="1" s="1"/>
  <c r="AH4489" i="1" a="1"/>
  <c r="AH4489" i="1" s="1"/>
  <c r="AC4491" i="1" a="1"/>
  <c r="AC4491" i="1" s="1"/>
  <c r="K4494" i="1" a="1"/>
  <c r="K4494" i="1" s="1"/>
  <c r="Y4498" i="1" a="1"/>
  <c r="Y4498" i="1" s="1"/>
  <c r="Y4500" i="1" a="1"/>
  <c r="Y4500" i="1" s="1"/>
  <c r="AF4504" i="1" a="1"/>
  <c r="AF4504" i="1" s="1"/>
  <c r="S4509" i="1" a="1"/>
  <c r="S4509" i="1" s="1"/>
  <c r="AD4514" i="1" a="1"/>
  <c r="AD4514" i="1" s="1"/>
  <c r="AB4517" i="1" a="1"/>
  <c r="AB4517" i="1" s="1"/>
  <c r="AI4518" i="1" a="1"/>
  <c r="AI4518" i="1" s="1"/>
  <c r="AB4329" i="1" a="1"/>
  <c r="AB4329" i="1" s="1"/>
  <c r="AD4333" i="1" a="1"/>
  <c r="AD4333" i="1" s="1"/>
  <c r="AE4345" i="1" a="1"/>
  <c r="AE4345" i="1" s="1"/>
  <c r="AF4354" i="1" a="1"/>
  <c r="AF4354" i="1" s="1"/>
  <c r="AB4361" i="1" a="1"/>
  <c r="AB4361" i="1" s="1"/>
  <c r="AA4371" i="1" a="1"/>
  <c r="AA4371" i="1" s="1"/>
  <c r="V4386" i="1" a="1"/>
  <c r="V4386" i="1" s="1"/>
  <c r="N4388" i="1" a="1"/>
  <c r="N4388" i="1" s="1"/>
  <c r="W4389" i="1" a="1"/>
  <c r="W4389" i="1" s="1"/>
  <c r="I4397" i="1" a="1"/>
  <c r="I4397" i="1" s="1"/>
  <c r="AF4397" i="1" a="1"/>
  <c r="AF4397" i="1" s="1"/>
  <c r="Z4407" i="1" a="1"/>
  <c r="Z4407" i="1" s="1"/>
  <c r="W4411" i="1" a="1"/>
  <c r="W4411" i="1" s="1"/>
  <c r="AC4414" i="1" a="1"/>
  <c r="AC4414" i="1" s="1"/>
  <c r="Y4450" i="1" a="1"/>
  <c r="Y4450" i="1" s="1"/>
  <c r="X4454" i="1" a="1"/>
  <c r="X4454" i="1" s="1"/>
  <c r="Z4457" i="1" a="1"/>
  <c r="Z4457" i="1" s="1"/>
  <c r="V4458" i="1" a="1"/>
  <c r="V4458" i="1" s="1"/>
  <c r="AA4478" i="1" a="1"/>
  <c r="AA4478" i="1" s="1"/>
  <c r="AE4485" i="1" a="1"/>
  <c r="AE4485" i="1" s="1"/>
  <c r="AA4498" i="1" a="1"/>
  <c r="AA4498" i="1" s="1"/>
  <c r="AB4500" i="1" a="1"/>
  <c r="AB4500" i="1" s="1"/>
  <c r="T4509" i="1" a="1"/>
  <c r="T4509" i="1" s="1"/>
  <c r="AH4517" i="1" a="1"/>
  <c r="AH4517" i="1" s="1"/>
  <c r="Y4389" i="1" a="1"/>
  <c r="Y4389" i="1" s="1"/>
  <c r="AH4397" i="1" a="1"/>
  <c r="AH4397" i="1" s="1"/>
  <c r="R4410" i="1" a="1"/>
  <c r="R4410" i="1" s="1"/>
  <c r="AA4411" i="1" a="1"/>
  <c r="AA4411" i="1" s="1"/>
  <c r="AG4413" i="1" a="1"/>
  <c r="AG4413" i="1" s="1"/>
  <c r="AB4416" i="1" a="1"/>
  <c r="AB4416" i="1" s="1"/>
  <c r="U4422" i="1" a="1"/>
  <c r="U4422" i="1" s="1"/>
  <c r="AD4431" i="1" a="1"/>
  <c r="AD4431" i="1" s="1"/>
  <c r="AD4450" i="1" a="1"/>
  <c r="AD4450" i="1" s="1"/>
  <c r="Y4454" i="1" a="1"/>
  <c r="Y4454" i="1" s="1"/>
  <c r="AD4457" i="1" a="1"/>
  <c r="AD4457" i="1" s="1"/>
  <c r="X4458" i="1" a="1"/>
  <c r="X4458" i="1" s="1"/>
  <c r="AB4463" i="1" a="1"/>
  <c r="AB4463" i="1" s="1"/>
  <c r="Y4466" i="1" a="1"/>
  <c r="Y4466" i="1" s="1"/>
  <c r="R4474" i="1" a="1"/>
  <c r="R4474" i="1" s="1"/>
  <c r="R4478" i="1" a="1"/>
  <c r="R4478" i="1" s="1"/>
  <c r="AE4478" i="1" a="1"/>
  <c r="AE4478" i="1" s="1"/>
  <c r="AH4485" i="1" a="1"/>
  <c r="AH4485" i="1" s="1"/>
  <c r="AE4500" i="1" a="1"/>
  <c r="AE4500" i="1" s="1"/>
  <c r="AI4517" i="1" a="1"/>
  <c r="AI4517" i="1" s="1"/>
  <c r="Z4389" i="1" a="1"/>
  <c r="Z4389" i="1" s="1"/>
  <c r="AE4395" i="1" a="1"/>
  <c r="AE4395" i="1" s="1"/>
  <c r="R4397" i="1" a="1"/>
  <c r="R4397" i="1" s="1"/>
  <c r="R4405" i="1" a="1"/>
  <c r="R4405" i="1" s="1"/>
  <c r="AA4410" i="1" a="1"/>
  <c r="AA4410" i="1" s="1"/>
  <c r="AD4411" i="1" a="1"/>
  <c r="AD4411" i="1" s="1"/>
  <c r="AH4431" i="1" a="1"/>
  <c r="AH4431" i="1" s="1"/>
  <c r="R4439" i="1" a="1"/>
  <c r="R4439" i="1" s="1"/>
  <c r="AI4449" i="1" a="1"/>
  <c r="AI4449" i="1" s="1"/>
  <c r="AA4454" i="1" a="1"/>
  <c r="AA4454" i="1" s="1"/>
  <c r="AE4457" i="1" a="1"/>
  <c r="AE4457" i="1" s="1"/>
  <c r="AA4458" i="1" a="1"/>
  <c r="AA4458" i="1" s="1"/>
  <c r="W4465" i="1" a="1"/>
  <c r="W4465" i="1" s="1"/>
  <c r="Z4466" i="1" a="1"/>
  <c r="Z4466" i="1" s="1"/>
  <c r="AI4467" i="1" a="1"/>
  <c r="AI4467" i="1" s="1"/>
  <c r="V4474" i="1" a="1"/>
  <c r="V4474" i="1" s="1"/>
  <c r="AH4476" i="1" a="1"/>
  <c r="AH4476" i="1" s="1"/>
  <c r="AF4478" i="1" a="1"/>
  <c r="AF4478" i="1" s="1"/>
  <c r="L4482" i="1" a="1"/>
  <c r="L4482" i="1" s="1"/>
  <c r="Z4484" i="1" a="1"/>
  <c r="Z4484" i="1" s="1"/>
  <c r="U4489" i="1" a="1"/>
  <c r="U4489" i="1" s="1"/>
  <c r="Z4490" i="1" a="1"/>
  <c r="Z4490" i="1" s="1"/>
  <c r="Y4497" i="1" a="1"/>
  <c r="Y4497" i="1" s="1"/>
  <c r="Y4503" i="1" a="1"/>
  <c r="Y4503" i="1" s="1"/>
  <c r="AD4508" i="1" a="1"/>
  <c r="AD4508" i="1" s="1"/>
  <c r="U4513" i="1" a="1"/>
  <c r="U4513" i="1" s="1"/>
  <c r="R4515" i="1" a="1"/>
  <c r="R4515" i="1" s="1"/>
  <c r="AD4454" i="1" a="1"/>
  <c r="AD4454" i="1" s="1"/>
  <c r="AI4457" i="1" a="1"/>
  <c r="AI4457" i="1" s="1"/>
  <c r="AB4458" i="1" a="1"/>
  <c r="AB4458" i="1" s="1"/>
  <c r="AE4466" i="1" a="1"/>
  <c r="AE4466" i="1" s="1"/>
  <c r="W4474" i="1" a="1"/>
  <c r="W4474" i="1" s="1"/>
  <c r="S4478" i="1" a="1"/>
  <c r="S4478" i="1" s="1"/>
  <c r="AH4478" i="1" a="1"/>
  <c r="AH4478" i="1" s="1"/>
  <c r="W4488" i="1" a="1"/>
  <c r="W4488" i="1" s="1"/>
  <c r="Y4489" i="1" a="1"/>
  <c r="Y4489" i="1" s="1"/>
  <c r="AE4497" i="1" a="1"/>
  <c r="AE4497" i="1" s="1"/>
  <c r="AD4513" i="1" a="1"/>
  <c r="AD4513" i="1" s="1"/>
  <c r="P135" i="1" a="1"/>
  <c r="P135" i="1" s="1"/>
  <c r="N135" i="1" a="1"/>
  <c r="N135" i="1" s="1"/>
  <c r="P203" i="1" a="1"/>
  <c r="P203" i="1" s="1"/>
  <c r="O203" i="1" a="1"/>
  <c r="O203" i="1" s="1"/>
  <c r="J203" i="1" a="1"/>
  <c r="J203" i="1" s="1"/>
  <c r="I203" i="1" a="1"/>
  <c r="I203" i="1" s="1"/>
  <c r="O137" i="1" a="1"/>
  <c r="O137" i="1" s="1"/>
  <c r="K137" i="1" a="1"/>
  <c r="K137" i="1" s="1"/>
  <c r="P533" i="1" a="1"/>
  <c r="P533" i="1" s="1"/>
  <c r="O533" i="1" a="1"/>
  <c r="O533" i="1" s="1"/>
  <c r="P688" i="1" a="1"/>
  <c r="P688" i="1" s="1"/>
  <c r="L688" i="1" a="1"/>
  <c r="L688" i="1" s="1"/>
  <c r="J9" i="1" a="1"/>
  <c r="J9" i="1" s="1"/>
  <c r="N30" i="1" a="1"/>
  <c r="N30" i="1" s="1"/>
  <c r="I49" i="1" a="1"/>
  <c r="I49" i="1" s="1"/>
  <c r="N50" i="1" a="1"/>
  <c r="N50" i="1" s="1"/>
  <c r="O51" i="1" a="1"/>
  <c r="O51" i="1" s="1"/>
  <c r="I57" i="1" a="1"/>
  <c r="I57" i="1" s="1"/>
  <c r="O63" i="1" a="1"/>
  <c r="O63" i="1" s="1"/>
  <c r="P84" i="1" a="1"/>
  <c r="P84" i="1" s="1"/>
  <c r="O85" i="1" a="1"/>
  <c r="O85" i="1" s="1"/>
  <c r="L90" i="1" a="1"/>
  <c r="L90" i="1" s="1"/>
  <c r="L96" i="1" a="1"/>
  <c r="L96" i="1" s="1"/>
  <c r="O108" i="1" a="1"/>
  <c r="O108" i="1" s="1"/>
  <c r="M115" i="1" a="1"/>
  <c r="M115" i="1" s="1"/>
  <c r="J128" i="1" a="1"/>
  <c r="J128" i="1" s="1"/>
  <c r="L128" i="1" a="1"/>
  <c r="L128" i="1" s="1"/>
  <c r="K128" i="1" a="1"/>
  <c r="K128" i="1" s="1"/>
  <c r="I137" i="1" a="1"/>
  <c r="I137" i="1" s="1"/>
  <c r="P505" i="1" a="1"/>
  <c r="P505" i="1" s="1"/>
  <c r="K505" i="1" a="1"/>
  <c r="K505" i="1" s="1"/>
  <c r="J505" i="1" a="1"/>
  <c r="J505" i="1" s="1"/>
  <c r="I505" i="1" a="1"/>
  <c r="I505" i="1" s="1"/>
  <c r="I513" i="1" a="1"/>
  <c r="I513" i="1" s="1"/>
  <c r="P514" i="1" a="1"/>
  <c r="P514" i="1" s="1"/>
  <c r="L514" i="1" a="1"/>
  <c r="L514" i="1" s="1"/>
  <c r="J514" i="1" a="1"/>
  <c r="J514" i="1" s="1"/>
  <c r="K533" i="1" a="1"/>
  <c r="K533" i="1" s="1"/>
  <c r="N553" i="1" a="1"/>
  <c r="N553" i="1" s="1"/>
  <c r="O553" i="1" a="1"/>
  <c r="O553" i="1" s="1"/>
  <c r="O646" i="1" a="1"/>
  <c r="O646" i="1" s="1"/>
  <c r="P682" i="1" a="1"/>
  <c r="P682" i="1" s="1"/>
  <c r="O682" i="1" a="1"/>
  <c r="O682" i="1" s="1"/>
  <c r="M682" i="1" a="1"/>
  <c r="M682" i="1" s="1"/>
  <c r="P705" i="1" a="1"/>
  <c r="P705" i="1" s="1"/>
  <c r="I705" i="1" a="1"/>
  <c r="I705" i="1" s="1"/>
  <c r="O767" i="1" a="1"/>
  <c r="O767" i="1" s="1"/>
  <c r="P1083" i="1" a="1"/>
  <c r="P1083" i="1" s="1"/>
  <c r="N1083" i="1" a="1"/>
  <c r="N1083" i="1" s="1"/>
  <c r="K1083" i="1" a="1"/>
  <c r="K1083" i="1" s="1"/>
  <c r="I1083" i="1" a="1"/>
  <c r="I1083" i="1" s="1"/>
  <c r="M102" i="1" a="1"/>
  <c r="M102" i="1" s="1"/>
  <c r="P247" i="1" a="1"/>
  <c r="P247" i="1" s="1"/>
  <c r="M247" i="1" a="1"/>
  <c r="M247" i="1" s="1"/>
  <c r="K247" i="1" a="1"/>
  <c r="K247" i="1" s="1"/>
  <c r="M859" i="1" a="1"/>
  <c r="M859" i="1" s="1"/>
  <c r="O859" i="1" a="1"/>
  <c r="O859" i="1" s="1"/>
  <c r="M9" i="1" a="1"/>
  <c r="M9" i="1" s="1"/>
  <c r="I10" i="1" a="1"/>
  <c r="I10" i="1" s="1"/>
  <c r="I22" i="1" a="1"/>
  <c r="I22" i="1" s="1"/>
  <c r="O30" i="1" a="1"/>
  <c r="O30" i="1" s="1"/>
  <c r="J49" i="1" a="1"/>
  <c r="J49" i="1" s="1"/>
  <c r="O50" i="1" a="1"/>
  <c r="O50" i="1" s="1"/>
  <c r="J57" i="1" a="1"/>
  <c r="J57" i="1" s="1"/>
  <c r="N90" i="1" a="1"/>
  <c r="N90" i="1" s="1"/>
  <c r="K107" i="1" a="1"/>
  <c r="K107" i="1" s="1"/>
  <c r="K116" i="1" a="1"/>
  <c r="K116" i="1" s="1"/>
  <c r="J136" i="1" a="1"/>
  <c r="J136" i="1" s="1"/>
  <c r="L136" i="1" a="1"/>
  <c r="L136" i="1" s="1"/>
  <c r="O153" i="1" a="1"/>
  <c r="O153" i="1" s="1"/>
  <c r="P153" i="1" a="1"/>
  <c r="P153" i="1" s="1"/>
  <c r="L153" i="1" a="1"/>
  <c r="L153" i="1" s="1"/>
  <c r="I202" i="1" a="1"/>
  <c r="I202" i="1" s="1"/>
  <c r="M202" i="1" a="1"/>
  <c r="M202" i="1" s="1"/>
  <c r="O247" i="1" a="1"/>
  <c r="O247" i="1" s="1"/>
  <c r="O263" i="1" a="1"/>
  <c r="O263" i="1" s="1"/>
  <c r="K263" i="1" a="1"/>
  <c r="K263" i="1" s="1"/>
  <c r="M268" i="1" a="1"/>
  <c r="M268" i="1" s="1"/>
  <c r="O268" i="1" a="1"/>
  <c r="O268" i="1" s="1"/>
  <c r="N268" i="1" a="1"/>
  <c r="N268" i="1" s="1"/>
  <c r="P447" i="1" a="1"/>
  <c r="P447" i="1" s="1"/>
  <c r="O447" i="1" a="1"/>
  <c r="O447" i="1" s="1"/>
  <c r="K553" i="1" a="1"/>
  <c r="K553" i="1" s="1"/>
  <c r="P577" i="1" a="1"/>
  <c r="P577" i="1" s="1"/>
  <c r="N577" i="1" a="1"/>
  <c r="N577" i="1" s="1"/>
  <c r="P644" i="1" a="1"/>
  <c r="P644" i="1" s="1"/>
  <c r="L644" i="1" a="1"/>
  <c r="L644" i="1" s="1"/>
  <c r="J682" i="1" a="1"/>
  <c r="J682" i="1" s="1"/>
  <c r="P786" i="1" a="1"/>
  <c r="P786" i="1" s="1"/>
  <c r="N786" i="1" a="1"/>
  <c r="N786" i="1" s="1"/>
  <c r="O788" i="1" a="1"/>
  <c r="O788" i="1" s="1"/>
  <c r="P788" i="1" a="1"/>
  <c r="P788" i="1" s="1"/>
  <c r="O848" i="1" a="1"/>
  <c r="O848" i="1" s="1"/>
  <c r="P1632" i="1" a="1"/>
  <c r="P1632" i="1" s="1"/>
  <c r="N1632" i="1" a="1"/>
  <c r="N1632" i="1" s="1"/>
  <c r="J1632" i="1" a="1"/>
  <c r="J1632" i="1" s="1"/>
  <c r="P1641" i="1" a="1"/>
  <c r="P1641" i="1" s="1"/>
  <c r="O1641" i="1" a="1"/>
  <c r="O1641" i="1" s="1"/>
  <c r="N1641" i="1" a="1"/>
  <c r="N1641" i="1" s="1"/>
  <c r="J1641" i="1" a="1"/>
  <c r="J1641" i="1" s="1"/>
  <c r="I1641" i="1" a="1"/>
  <c r="I1641" i="1" s="1"/>
  <c r="K1641" i="1" a="1"/>
  <c r="K1641" i="1" s="1"/>
  <c r="P315" i="1" a="1"/>
  <c r="P315" i="1" s="1"/>
  <c r="M315" i="1" a="1"/>
  <c r="M315" i="1" s="1"/>
  <c r="O315" i="1" a="1"/>
  <c r="O315" i="1" s="1"/>
  <c r="J10" i="1" a="1"/>
  <c r="J10" i="1" s="1"/>
  <c r="N49" i="1" a="1"/>
  <c r="N49" i="1" s="1"/>
  <c r="N57" i="1" a="1"/>
  <c r="N57" i="1" s="1"/>
  <c r="L142" i="1" a="1"/>
  <c r="L142" i="1" s="1"/>
  <c r="M142" i="1" a="1"/>
  <c r="M142" i="1" s="1"/>
  <c r="J160" i="1" a="1"/>
  <c r="J160" i="1" s="1"/>
  <c r="L160" i="1" a="1"/>
  <c r="L160" i="1" s="1"/>
  <c r="L202" i="1" a="1"/>
  <c r="L202" i="1" s="1"/>
  <c r="M222" i="1" a="1"/>
  <c r="M222" i="1" s="1"/>
  <c r="I222" i="1" a="1"/>
  <c r="I222" i="1" s="1"/>
  <c r="M252" i="1" a="1"/>
  <c r="M252" i="1" s="1"/>
  <c r="O252" i="1" a="1"/>
  <c r="O252" i="1" s="1"/>
  <c r="I263" i="1" a="1"/>
  <c r="I263" i="1" s="1"/>
  <c r="J271" i="1" a="1"/>
  <c r="J271" i="1" s="1"/>
  <c r="M302" i="1" a="1"/>
  <c r="M302" i="1" s="1"/>
  <c r="I302" i="1" a="1"/>
  <c r="I302" i="1" s="1"/>
  <c r="P316" i="1" a="1"/>
  <c r="P316" i="1" s="1"/>
  <c r="L316" i="1" a="1"/>
  <c r="L316" i="1" s="1"/>
  <c r="P371" i="1" a="1"/>
  <c r="P371" i="1" s="1"/>
  <c r="M371" i="1" a="1"/>
  <c r="M371" i="1" s="1"/>
  <c r="P416" i="1" a="1"/>
  <c r="P416" i="1" s="1"/>
  <c r="J416" i="1" a="1"/>
  <c r="J416" i="1" s="1"/>
  <c r="K443" i="1" a="1"/>
  <c r="K443" i="1" s="1"/>
  <c r="P485" i="1" a="1"/>
  <c r="P485" i="1" s="1"/>
  <c r="O485" i="1" a="1"/>
  <c r="O485" i="1" s="1"/>
  <c r="N490" i="1" a="1"/>
  <c r="N490" i="1" s="1"/>
  <c r="P501" i="1" a="1"/>
  <c r="P501" i="1" s="1"/>
  <c r="O501" i="1" a="1"/>
  <c r="O501" i="1" s="1"/>
  <c r="J501" i="1" a="1"/>
  <c r="J501" i="1" s="1"/>
  <c r="I575" i="1" a="1"/>
  <c r="I575" i="1" s="1"/>
  <c r="K577" i="1" a="1"/>
  <c r="K577" i="1" s="1"/>
  <c r="I786" i="1" a="1"/>
  <c r="I786" i="1" s="1"/>
  <c r="M847" i="1" a="1"/>
  <c r="M847" i="1" s="1"/>
  <c r="N847" i="1" a="1"/>
  <c r="N847" i="1" s="1"/>
  <c r="L1066" i="1" a="1"/>
  <c r="L1066" i="1" s="1"/>
  <c r="K1067" i="1" a="1"/>
  <c r="K1067" i="1" s="1"/>
  <c r="P1905" i="1" a="1"/>
  <c r="P1905" i="1" s="1"/>
  <c r="I1905" i="1" a="1"/>
  <c r="I1905" i="1" s="1"/>
  <c r="N1905" i="1" a="1"/>
  <c r="N1905" i="1" s="1"/>
  <c r="M203" i="1" a="1"/>
  <c r="M203" i="1" s="1"/>
  <c r="L306" i="1" a="1"/>
  <c r="L306" i="1" s="1"/>
  <c r="I306" i="1" a="1"/>
  <c r="I306" i="1" s="1"/>
  <c r="L460" i="1" a="1"/>
  <c r="L460" i="1" s="1"/>
  <c r="N460" i="1" a="1"/>
  <c r="N460" i="1" s="1"/>
  <c r="N569" i="1" a="1"/>
  <c r="N569" i="1" s="1"/>
  <c r="M569" i="1" a="1"/>
  <c r="M569" i="1" s="1"/>
  <c r="P774" i="1" a="1"/>
  <c r="P774" i="1" s="1"/>
  <c r="K774" i="1" a="1"/>
  <c r="K774" i="1" s="1"/>
  <c r="M42" i="1" a="1"/>
  <c r="M42" i="1" s="1"/>
  <c r="I131" i="1" a="1"/>
  <c r="I131" i="1" s="1"/>
  <c r="I142" i="1" a="1"/>
  <c r="I142" i="1" s="1"/>
  <c r="K160" i="1" a="1"/>
  <c r="K160" i="1" s="1"/>
  <c r="P231" i="1" a="1"/>
  <c r="P231" i="1" s="1"/>
  <c r="N231" i="1" a="1"/>
  <c r="N231" i="1" s="1"/>
  <c r="J231" i="1" a="1"/>
  <c r="J231" i="1" s="1"/>
  <c r="P413" i="1" a="1"/>
  <c r="P413" i="1" s="1"/>
  <c r="J413" i="1" a="1"/>
  <c r="J413" i="1" s="1"/>
  <c r="P565" i="1" a="1"/>
  <c r="P565" i="1" s="1"/>
  <c r="O565" i="1" a="1"/>
  <c r="O565" i="1" s="1"/>
  <c r="M565" i="1" a="1"/>
  <c r="M565" i="1" s="1"/>
  <c r="I565" i="1" a="1"/>
  <c r="I565" i="1" s="1"/>
  <c r="O591" i="1" a="1"/>
  <c r="O591" i="1" s="1"/>
  <c r="K591" i="1" a="1"/>
  <c r="K591" i="1" s="1"/>
  <c r="P670" i="1" a="1"/>
  <c r="P670" i="1" s="1"/>
  <c r="N670" i="1" a="1"/>
  <c r="N670" i="1" s="1"/>
  <c r="L677" i="1" a="1"/>
  <c r="L677" i="1" s="1"/>
  <c r="J677" i="1" a="1"/>
  <c r="J677" i="1" s="1"/>
  <c r="P702" i="1" a="1"/>
  <c r="P702" i="1" s="1"/>
  <c r="O702" i="1" a="1"/>
  <c r="O702" i="1" s="1"/>
  <c r="J702" i="1" a="1"/>
  <c r="J702" i="1" s="1"/>
  <c r="P891" i="1" a="1"/>
  <c r="P891" i="1" s="1"/>
  <c r="N891" i="1" a="1"/>
  <c r="N891" i="1" s="1"/>
  <c r="I891" i="1" a="1"/>
  <c r="I891" i="1" s="1"/>
  <c r="M967" i="1" a="1"/>
  <c r="M967" i="1" s="1"/>
  <c r="K967" i="1" a="1"/>
  <c r="K967" i="1" s="1"/>
  <c r="P1037" i="1" a="1"/>
  <c r="P1037" i="1" s="1"/>
  <c r="L1044" i="1" a="1"/>
  <c r="L1044" i="1" s="1"/>
  <c r="P1128" i="1" a="1"/>
  <c r="P1128" i="1" s="1"/>
  <c r="O1128" i="1" a="1"/>
  <c r="O1128" i="1" s="1"/>
  <c r="N1128" i="1" a="1"/>
  <c r="N1128" i="1" s="1"/>
  <c r="K1128" i="1" a="1"/>
  <c r="K1128" i="1" s="1"/>
  <c r="I1128" i="1" a="1"/>
  <c r="I1128" i="1" s="1"/>
  <c r="M280" i="1" a="1"/>
  <c r="M280" i="1" s="1"/>
  <c r="N280" i="1" a="1"/>
  <c r="N280" i="1" s="1"/>
  <c r="P538" i="1" a="1"/>
  <c r="P538" i="1" s="1"/>
  <c r="N538" i="1" a="1"/>
  <c r="N538" i="1" s="1"/>
  <c r="P988" i="1" a="1"/>
  <c r="P988" i="1" s="1"/>
  <c r="L988" i="1" a="1"/>
  <c r="L988" i="1" s="1"/>
  <c r="I6" i="1" a="1"/>
  <c r="I6" i="1" s="1"/>
  <c r="K6" i="1" a="1"/>
  <c r="K6" i="1" s="1"/>
  <c r="I91" i="1" a="1"/>
  <c r="I91" i="1" s="1"/>
  <c r="J131" i="1" a="1"/>
  <c r="J131" i="1" s="1"/>
  <c r="I146" i="1" a="1"/>
  <c r="I146" i="1" s="1"/>
  <c r="M146" i="1" a="1"/>
  <c r="M146" i="1" s="1"/>
  <c r="P151" i="1" a="1"/>
  <c r="P151" i="1" s="1"/>
  <c r="N151" i="1" a="1"/>
  <c r="N151" i="1" s="1"/>
  <c r="I178" i="1" a="1"/>
  <c r="I178" i="1" s="1"/>
  <c r="M178" i="1" a="1"/>
  <c r="M178" i="1" s="1"/>
  <c r="J178" i="1" a="1"/>
  <c r="J178" i="1" s="1"/>
  <c r="I231" i="1" a="1"/>
  <c r="I231" i="1" s="1"/>
  <c r="K245" i="1" a="1"/>
  <c r="K245" i="1" s="1"/>
  <c r="O245" i="1" a="1"/>
  <c r="O245" i="1" s="1"/>
  <c r="P259" i="1" a="1"/>
  <c r="P259" i="1" s="1"/>
  <c r="K259" i="1" a="1"/>
  <c r="K259" i="1" s="1"/>
  <c r="J259" i="1" a="1"/>
  <c r="J259" i="1" s="1"/>
  <c r="P303" i="1" a="1"/>
  <c r="P303" i="1" s="1"/>
  <c r="N303" i="1" a="1"/>
  <c r="N303" i="1" s="1"/>
  <c r="M355" i="1" a="1"/>
  <c r="M355" i="1" s="1"/>
  <c r="L370" i="1" a="1"/>
  <c r="L370" i="1" s="1"/>
  <c r="N370" i="1" a="1"/>
  <c r="N370" i="1" s="1"/>
  <c r="P370" i="1" a="1"/>
  <c r="P370" i="1" s="1"/>
  <c r="P394" i="1" a="1"/>
  <c r="P394" i="1" s="1"/>
  <c r="J394" i="1" a="1"/>
  <c r="J394" i="1" s="1"/>
  <c r="N394" i="1" a="1"/>
  <c r="N394" i="1" s="1"/>
  <c r="P407" i="1" a="1"/>
  <c r="P407" i="1" s="1"/>
  <c r="I407" i="1" a="1"/>
  <c r="I407" i="1" s="1"/>
  <c r="P425" i="1" a="1"/>
  <c r="P425" i="1" s="1"/>
  <c r="J425" i="1" a="1"/>
  <c r="J425" i="1" s="1"/>
  <c r="O425" i="1" a="1"/>
  <c r="O425" i="1" s="1"/>
  <c r="K425" i="1" a="1"/>
  <c r="K425" i="1" s="1"/>
  <c r="N432" i="1" a="1"/>
  <c r="N432" i="1" s="1"/>
  <c r="P563" i="1" a="1"/>
  <c r="P563" i="1" s="1"/>
  <c r="M563" i="1" a="1"/>
  <c r="M563" i="1" s="1"/>
  <c r="I563" i="1" a="1"/>
  <c r="I563" i="1" s="1"/>
  <c r="I591" i="1" a="1"/>
  <c r="I591" i="1" s="1"/>
  <c r="P618" i="1" a="1"/>
  <c r="P618" i="1" s="1"/>
  <c r="N618" i="1" a="1"/>
  <c r="N618" i="1" s="1"/>
  <c r="J618" i="1" a="1"/>
  <c r="J618" i="1" s="1"/>
  <c r="M670" i="1" a="1"/>
  <c r="M670" i="1" s="1"/>
  <c r="I702" i="1" a="1"/>
  <c r="I702" i="1" s="1"/>
  <c r="P806" i="1" a="1"/>
  <c r="P806" i="1" s="1"/>
  <c r="N806" i="1" a="1"/>
  <c r="N806" i="1" s="1"/>
  <c r="P965" i="1" a="1"/>
  <c r="P965" i="1" s="1"/>
  <c r="K965" i="1" a="1"/>
  <c r="K965" i="1" s="1"/>
  <c r="P1172" i="1" a="1"/>
  <c r="P1172" i="1" s="1"/>
  <c r="O1172" i="1" a="1"/>
  <c r="O1172" i="1" s="1"/>
  <c r="M1172" i="1" a="1"/>
  <c r="M1172" i="1" s="1"/>
  <c r="J1172" i="1" a="1"/>
  <c r="J1172" i="1" s="1"/>
  <c r="I1172" i="1" a="1"/>
  <c r="I1172" i="1" s="1"/>
  <c r="P1256" i="1" a="1"/>
  <c r="P1256" i="1" s="1"/>
  <c r="N1256" i="1" a="1"/>
  <c r="N1256" i="1" s="1"/>
  <c r="I1256" i="1" a="1"/>
  <c r="I1256" i="1" s="1"/>
  <c r="O1256" i="1" a="1"/>
  <c r="O1256" i="1" s="1"/>
  <c r="M1256" i="1" a="1"/>
  <c r="M1256" i="1" s="1"/>
  <c r="K1256" i="1" a="1"/>
  <c r="K1256" i="1" s="1"/>
  <c r="P1765" i="1" a="1"/>
  <c r="P1765" i="1" s="1"/>
  <c r="N1765" i="1" a="1"/>
  <c r="N1765" i="1" s="1"/>
  <c r="P1804" i="1" a="1"/>
  <c r="P1804" i="1" s="1"/>
  <c r="N1804" i="1" a="1"/>
  <c r="N1804" i="1" s="1"/>
  <c r="J144" i="1" a="1"/>
  <c r="J144" i="1" s="1"/>
  <c r="P144" i="1" a="1"/>
  <c r="P144" i="1" s="1"/>
  <c r="P506" i="1" a="1"/>
  <c r="P506" i="1" s="1"/>
  <c r="N506" i="1" a="1"/>
  <c r="N506" i="1" s="1"/>
  <c r="L506" i="1" a="1"/>
  <c r="L506" i="1" s="1"/>
  <c r="J506" i="1" a="1"/>
  <c r="J506" i="1" s="1"/>
  <c r="O545" i="1" a="1"/>
  <c r="O545" i="1" s="1"/>
  <c r="N545" i="1" a="1"/>
  <c r="N545" i="1" s="1"/>
  <c r="J545" i="1" a="1"/>
  <c r="J545" i="1" s="1"/>
  <c r="P635" i="1" a="1"/>
  <c r="P635" i="1" s="1"/>
  <c r="O635" i="1" a="1"/>
  <c r="O635" i="1" s="1"/>
  <c r="L635" i="1" a="1"/>
  <c r="L635" i="1" s="1"/>
  <c r="J635" i="1" a="1"/>
  <c r="J635" i="1" s="1"/>
  <c r="N872" i="1" a="1"/>
  <c r="N872" i="1" s="1"/>
  <c r="K872" i="1" a="1"/>
  <c r="K872" i="1" s="1"/>
  <c r="L1005" i="1" a="1"/>
  <c r="L1005" i="1" s="1"/>
  <c r="P1005" i="1" a="1"/>
  <c r="P1005" i="1" s="1"/>
  <c r="K1005" i="1" a="1"/>
  <c r="K1005" i="1" s="1"/>
  <c r="P1240" i="1" a="1"/>
  <c r="P1240" i="1" s="1"/>
  <c r="N1240" i="1" a="1"/>
  <c r="N1240" i="1" s="1"/>
  <c r="P1326" i="1" a="1"/>
  <c r="P1326" i="1" s="1"/>
  <c r="L1326" i="1" a="1"/>
  <c r="L1326" i="1" s="1"/>
  <c r="I1326" i="1" a="1"/>
  <c r="I1326" i="1" s="1"/>
  <c r="N1357" i="1" a="1"/>
  <c r="N1357" i="1" s="1"/>
  <c r="O1357" i="1" a="1"/>
  <c r="O1357" i="1" s="1"/>
  <c r="J50" i="1" a="1"/>
  <c r="J50" i="1" s="1"/>
  <c r="M74" i="1" a="1"/>
  <c r="M74" i="1" s="1"/>
  <c r="K91" i="1" a="1"/>
  <c r="K91" i="1" s="1"/>
  <c r="N100" i="1" a="1"/>
  <c r="N100" i="1" s="1"/>
  <c r="L102" i="1" a="1"/>
  <c r="L102" i="1" s="1"/>
  <c r="M103" i="1" a="1"/>
  <c r="M103" i="1" s="1"/>
  <c r="P106" i="1" a="1"/>
  <c r="P106" i="1" s="1"/>
  <c r="K108" i="1" a="1"/>
  <c r="K108" i="1" s="1"/>
  <c r="M114" i="1" a="1"/>
  <c r="M114" i="1" s="1"/>
  <c r="M127" i="1" a="1"/>
  <c r="M127" i="1" s="1"/>
  <c r="M135" i="1" a="1"/>
  <c r="M135" i="1" s="1"/>
  <c r="O144" i="1" a="1"/>
  <c r="O144" i="1" s="1"/>
  <c r="J152" i="1" a="1"/>
  <c r="J152" i="1" s="1"/>
  <c r="L152" i="1" a="1"/>
  <c r="L152" i="1" s="1"/>
  <c r="P178" i="1" a="1"/>
  <c r="P178" i="1" s="1"/>
  <c r="M212" i="1" a="1"/>
  <c r="M212" i="1" s="1"/>
  <c r="N212" i="1" a="1"/>
  <c r="N212" i="1" s="1"/>
  <c r="J212" i="1" a="1"/>
  <c r="J212" i="1" s="1"/>
  <c r="K232" i="1" a="1"/>
  <c r="K232" i="1" s="1"/>
  <c r="O232" i="1" a="1"/>
  <c r="O232" i="1" s="1"/>
  <c r="M259" i="1" a="1"/>
  <c r="M259" i="1" s="1"/>
  <c r="K343" i="1" a="1"/>
  <c r="K343" i="1" s="1"/>
  <c r="L372" i="1" a="1"/>
  <c r="L372" i="1" s="1"/>
  <c r="N372" i="1" a="1"/>
  <c r="N372" i="1" s="1"/>
  <c r="I401" i="1" a="1"/>
  <c r="I401" i="1" s="1"/>
  <c r="M403" i="1" a="1"/>
  <c r="M403" i="1" s="1"/>
  <c r="P658" i="1" a="1"/>
  <c r="P658" i="1" s="1"/>
  <c r="O658" i="1" a="1"/>
  <c r="O658" i="1" s="1"/>
  <c r="N658" i="1" a="1"/>
  <c r="N658" i="1" s="1"/>
  <c r="P776" i="1" a="1"/>
  <c r="P776" i="1" s="1"/>
  <c r="O776" i="1" a="1"/>
  <c r="O776" i="1" s="1"/>
  <c r="N1205" i="1" a="1"/>
  <c r="N1205" i="1" s="1"/>
  <c r="L1205" i="1" a="1"/>
  <c r="L1205" i="1" s="1"/>
  <c r="P1223" i="1" a="1"/>
  <c r="P1223" i="1" s="1"/>
  <c r="N1223" i="1" a="1"/>
  <c r="N1223" i="1" s="1"/>
  <c r="J1223" i="1" a="1"/>
  <c r="J1223" i="1" s="1"/>
  <c r="I1223" i="1" a="1"/>
  <c r="I1223" i="1" s="1"/>
  <c r="P1704" i="1" a="1"/>
  <c r="P1704" i="1" s="1"/>
  <c r="M1704" i="1" a="1"/>
  <c r="M1704" i="1" s="1"/>
  <c r="J1704" i="1" a="1"/>
  <c r="J1704" i="1" s="1"/>
  <c r="P1721" i="1" a="1"/>
  <c r="P1721" i="1" s="1"/>
  <c r="O1721" i="1" a="1"/>
  <c r="O1721" i="1" s="1"/>
  <c r="P1124" i="1" a="1"/>
  <c r="P1124" i="1" s="1"/>
  <c r="I1124" i="1" a="1"/>
  <c r="I1124" i="1" s="1"/>
  <c r="P1271" i="1" a="1"/>
  <c r="P1271" i="1" s="1"/>
  <c r="N1271" i="1" a="1"/>
  <c r="N1271" i="1" s="1"/>
  <c r="I1271" i="1" a="1"/>
  <c r="I1271" i="1" s="1"/>
  <c r="I323" i="1" a="1"/>
  <c r="I323" i="1" s="1"/>
  <c r="J354" i="1" a="1"/>
  <c r="J354" i="1" s="1"/>
  <c r="O389" i="1" a="1"/>
  <c r="O389" i="1" s="1"/>
  <c r="I391" i="1" a="1"/>
  <c r="I391" i="1" s="1"/>
  <c r="M393" i="1" a="1"/>
  <c r="M393" i="1" s="1"/>
  <c r="N426" i="1" a="1"/>
  <c r="N426" i="1" s="1"/>
  <c r="M441" i="1" a="1"/>
  <c r="M441" i="1" s="1"/>
  <c r="O449" i="1" a="1"/>
  <c r="O449" i="1" s="1"/>
  <c r="M467" i="1" a="1"/>
  <c r="M467" i="1" s="1"/>
  <c r="L472" i="1" a="1"/>
  <c r="L472" i="1" s="1"/>
  <c r="L512" i="1" a="1"/>
  <c r="L512" i="1" s="1"/>
  <c r="I523" i="1" a="1"/>
  <c r="I523" i="1" s="1"/>
  <c r="I525" i="1" a="1"/>
  <c r="I525" i="1" s="1"/>
  <c r="M527" i="1" a="1"/>
  <c r="M527" i="1" s="1"/>
  <c r="M557" i="1" a="1"/>
  <c r="M557" i="1" s="1"/>
  <c r="I561" i="1" a="1"/>
  <c r="I561" i="1" s="1"/>
  <c r="M571" i="1" a="1"/>
  <c r="M571" i="1" s="1"/>
  <c r="J573" i="1" a="1"/>
  <c r="J573" i="1" s="1"/>
  <c r="O581" i="1" a="1"/>
  <c r="O581" i="1" s="1"/>
  <c r="L590" i="1" a="1"/>
  <c r="L590" i="1" s="1"/>
  <c r="M614" i="1" a="1"/>
  <c r="M614" i="1" s="1"/>
  <c r="P624" i="1" a="1"/>
  <c r="P624" i="1" s="1"/>
  <c r="P661" i="1" a="1"/>
  <c r="P661" i="1" s="1"/>
  <c r="M662" i="1" a="1"/>
  <c r="M662" i="1" s="1"/>
  <c r="N678" i="1" a="1"/>
  <c r="N678" i="1" s="1"/>
  <c r="M689" i="1" a="1"/>
  <c r="M689" i="1" s="1"/>
  <c r="K704" i="1" a="1"/>
  <c r="K704" i="1" s="1"/>
  <c r="N738" i="1" a="1"/>
  <c r="N738" i="1" s="1"/>
  <c r="N747" i="1" a="1"/>
  <c r="N747" i="1" s="1"/>
  <c r="I778" i="1" a="1"/>
  <c r="I778" i="1" s="1"/>
  <c r="M789" i="1" a="1"/>
  <c r="M789" i="1" s="1"/>
  <c r="K795" i="1" a="1"/>
  <c r="K795" i="1" s="1"/>
  <c r="M798" i="1" a="1"/>
  <c r="M798" i="1" s="1"/>
  <c r="N843" i="1" a="1"/>
  <c r="N843" i="1" s="1"/>
  <c r="N871" i="1" a="1"/>
  <c r="N871" i="1" s="1"/>
  <c r="M878" i="1" a="1"/>
  <c r="M878" i="1" s="1"/>
  <c r="L948" i="1" a="1"/>
  <c r="L948" i="1" s="1"/>
  <c r="K959" i="1" a="1"/>
  <c r="K959" i="1" s="1"/>
  <c r="I999" i="1" a="1"/>
  <c r="I999" i="1" s="1"/>
  <c r="L1078" i="1" a="1"/>
  <c r="L1078" i="1" s="1"/>
  <c r="J1099" i="1" a="1"/>
  <c r="J1099" i="1" s="1"/>
  <c r="K1103" i="1" a="1"/>
  <c r="K1103" i="1" s="1"/>
  <c r="J1115" i="1" a="1"/>
  <c r="J1115" i="1" s="1"/>
  <c r="L1119" i="1" a="1"/>
  <c r="L1119" i="1" s="1"/>
  <c r="I1123" i="1" a="1"/>
  <c r="I1123" i="1" s="1"/>
  <c r="K1125" i="1" a="1"/>
  <c r="K1125" i="1" s="1"/>
  <c r="L1127" i="1" a="1"/>
  <c r="L1127" i="1" s="1"/>
  <c r="J1148" i="1" a="1"/>
  <c r="J1148" i="1" s="1"/>
  <c r="L1155" i="1" a="1"/>
  <c r="L1155" i="1" s="1"/>
  <c r="K1173" i="1" a="1"/>
  <c r="K1173" i="1" s="1"/>
  <c r="K1197" i="1" a="1"/>
  <c r="K1197" i="1" s="1"/>
  <c r="P1217" i="1" a="1"/>
  <c r="P1217" i="1" s="1"/>
  <c r="O1232" i="1" a="1"/>
  <c r="O1232" i="1" s="1"/>
  <c r="K1237" i="1" a="1"/>
  <c r="K1237" i="1" s="1"/>
  <c r="I1250" i="1" a="1"/>
  <c r="I1250" i="1" s="1"/>
  <c r="P1250" i="1" a="1"/>
  <c r="P1250" i="1" s="1"/>
  <c r="M1259" i="1" a="1"/>
  <c r="M1259" i="1" s="1"/>
  <c r="I1264" i="1" a="1"/>
  <c r="I1264" i="1" s="1"/>
  <c r="P1384" i="1" a="1"/>
  <c r="P1384" i="1" s="1"/>
  <c r="I1384" i="1" a="1"/>
  <c r="I1384" i="1" s="1"/>
  <c r="P1439" i="1" a="1"/>
  <c r="P1439" i="1" s="1"/>
  <c r="J1439" i="1" a="1"/>
  <c r="J1439" i="1" s="1"/>
  <c r="I1439" i="1" a="1"/>
  <c r="I1439" i="1" s="1"/>
  <c r="P1471" i="1" a="1"/>
  <c r="P1471" i="1" s="1"/>
  <c r="I1471" i="1" a="1"/>
  <c r="I1471" i="1" s="1"/>
  <c r="M1471" i="1" a="1"/>
  <c r="M1471" i="1" s="1"/>
  <c r="P1528" i="1" a="1"/>
  <c r="P1528" i="1" s="1"/>
  <c r="K1528" i="1" a="1"/>
  <c r="K1528" i="1" s="1"/>
  <c r="J1528" i="1" a="1"/>
  <c r="J1528" i="1" s="1"/>
  <c r="N1685" i="1" a="1"/>
  <c r="N1685" i="1" s="1"/>
  <c r="I1685" i="1" a="1"/>
  <c r="I1685" i="1" s="1"/>
  <c r="P1693" i="1" a="1"/>
  <c r="P1693" i="1" s="1"/>
  <c r="J1693" i="1" a="1"/>
  <c r="J1693" i="1" s="1"/>
  <c r="I1693" i="1" a="1"/>
  <c r="I1693" i="1" s="1"/>
  <c r="P1736" i="1" a="1"/>
  <c r="P1736" i="1" s="1"/>
  <c r="N1736" i="1" a="1"/>
  <c r="N1736" i="1" s="1"/>
  <c r="O1810" i="1" a="1"/>
  <c r="O1810" i="1" s="1"/>
  <c r="K1810" i="1" a="1"/>
  <c r="K1810" i="1" s="1"/>
  <c r="L1859" i="1" a="1"/>
  <c r="L1859" i="1" s="1"/>
  <c r="O1859" i="1" a="1"/>
  <c r="O1859" i="1" s="1"/>
  <c r="N1910" i="1" a="1"/>
  <c r="N1910" i="1" s="1"/>
  <c r="J1910" i="1" a="1"/>
  <c r="J1910" i="1" s="1"/>
  <c r="P1915" i="1" a="1"/>
  <c r="P1915" i="1" s="1"/>
  <c r="L1915" i="1" a="1"/>
  <c r="L1915" i="1" s="1"/>
  <c r="P1940" i="1" a="1"/>
  <c r="P1940" i="1" s="1"/>
  <c r="N1940" i="1" a="1"/>
  <c r="N1940" i="1" s="1"/>
  <c r="P1966" i="1" a="1"/>
  <c r="P1966" i="1" s="1"/>
  <c r="K1966" i="1" a="1"/>
  <c r="K1966" i="1" s="1"/>
  <c r="P2064" i="1" a="1"/>
  <c r="P2064" i="1" s="1"/>
  <c r="I2064" i="1" a="1"/>
  <c r="I2064" i="1" s="1"/>
  <c r="P184" i="1" a="1"/>
  <c r="P184" i="1" s="1"/>
  <c r="O188" i="1" a="1"/>
  <c r="O188" i="1" s="1"/>
  <c r="K191" i="1" a="1"/>
  <c r="K191" i="1" s="1"/>
  <c r="P198" i="1" a="1"/>
  <c r="P198" i="1" s="1"/>
  <c r="K219" i="1" a="1"/>
  <c r="K219" i="1" s="1"/>
  <c r="K260" i="1" a="1"/>
  <c r="K260" i="1" s="1"/>
  <c r="K269" i="1" a="1"/>
  <c r="K269" i="1" s="1"/>
  <c r="I278" i="1" a="1"/>
  <c r="I278" i="1" s="1"/>
  <c r="J291" i="1" a="1"/>
  <c r="J291" i="1" s="1"/>
  <c r="J295" i="1" a="1"/>
  <c r="J295" i="1" s="1"/>
  <c r="M317" i="1" a="1"/>
  <c r="M317" i="1" s="1"/>
  <c r="I359" i="1" a="1"/>
  <c r="I359" i="1" s="1"/>
  <c r="J366" i="1" a="1"/>
  <c r="J366" i="1" s="1"/>
  <c r="P426" i="1" a="1"/>
  <c r="P426" i="1" s="1"/>
  <c r="K469" i="1" a="1"/>
  <c r="K469" i="1" s="1"/>
  <c r="M507" i="1" a="1"/>
  <c r="M507" i="1" s="1"/>
  <c r="M519" i="1" a="1"/>
  <c r="M519" i="1" s="1"/>
  <c r="O527" i="1" a="1"/>
  <c r="O527" i="1" s="1"/>
  <c r="O571" i="1" a="1"/>
  <c r="O571" i="1" s="1"/>
  <c r="N573" i="1" a="1"/>
  <c r="N573" i="1" s="1"/>
  <c r="I587" i="1" a="1"/>
  <c r="I587" i="1" s="1"/>
  <c r="P590" i="1" a="1"/>
  <c r="P590" i="1" s="1"/>
  <c r="O614" i="1" a="1"/>
  <c r="O614" i="1" s="1"/>
  <c r="J617" i="1" a="1"/>
  <c r="J617" i="1" s="1"/>
  <c r="I632" i="1" a="1"/>
  <c r="I632" i="1" s="1"/>
  <c r="I648" i="1" a="1"/>
  <c r="I648" i="1" s="1"/>
  <c r="K660" i="1" a="1"/>
  <c r="K660" i="1" s="1"/>
  <c r="N662" i="1" a="1"/>
  <c r="N662" i="1" s="1"/>
  <c r="L704" i="1" a="1"/>
  <c r="L704" i="1" s="1"/>
  <c r="I718" i="1" a="1"/>
  <c r="I718" i="1" s="1"/>
  <c r="I762" i="1" a="1"/>
  <c r="I762" i="1" s="1"/>
  <c r="L773" i="1" a="1"/>
  <c r="L773" i="1" s="1"/>
  <c r="L797" i="1" a="1"/>
  <c r="L797" i="1" s="1"/>
  <c r="K856" i="1" a="1"/>
  <c r="K856" i="1" s="1"/>
  <c r="M858" i="1" a="1"/>
  <c r="M858" i="1" s="1"/>
  <c r="M959" i="1" a="1"/>
  <c r="M959" i="1" s="1"/>
  <c r="P982" i="1" a="1"/>
  <c r="P982" i="1" s="1"/>
  <c r="L1084" i="1" a="1"/>
  <c r="L1084" i="1" s="1"/>
  <c r="N1099" i="1" a="1"/>
  <c r="N1099" i="1" s="1"/>
  <c r="N1115" i="1" a="1"/>
  <c r="N1115" i="1" s="1"/>
  <c r="N1119" i="1" a="1"/>
  <c r="N1119" i="1" s="1"/>
  <c r="L1123" i="1" a="1"/>
  <c r="L1123" i="1" s="1"/>
  <c r="P1125" i="1" a="1"/>
  <c r="P1125" i="1" s="1"/>
  <c r="M1155" i="1" a="1"/>
  <c r="M1155" i="1" s="1"/>
  <c r="J1168" i="1" a="1"/>
  <c r="J1168" i="1" s="1"/>
  <c r="M1171" i="1" a="1"/>
  <c r="M1171" i="1" s="1"/>
  <c r="J1236" i="1" a="1"/>
  <c r="J1236" i="1" s="1"/>
  <c r="P1245" i="1" a="1"/>
  <c r="P1245" i="1" s="1"/>
  <c r="K1245" i="1" a="1"/>
  <c r="K1245" i="1" s="1"/>
  <c r="L1250" i="1" a="1"/>
  <c r="L1250" i="1" s="1"/>
  <c r="O1261" i="1" a="1"/>
  <c r="O1261" i="1" s="1"/>
  <c r="K1261" i="1" a="1"/>
  <c r="K1261" i="1" s="1"/>
  <c r="P1270" i="1" a="1"/>
  <c r="P1270" i="1" s="1"/>
  <c r="I1270" i="1" a="1"/>
  <c r="I1270" i="1" s="1"/>
  <c r="P1283" i="1" a="1"/>
  <c r="P1283" i="1" s="1"/>
  <c r="J1283" i="1" a="1"/>
  <c r="J1283" i="1" s="1"/>
  <c r="P1290" i="1" a="1"/>
  <c r="P1290" i="1" s="1"/>
  <c r="M1290" i="1" a="1"/>
  <c r="M1290" i="1" s="1"/>
  <c r="I1290" i="1" a="1"/>
  <c r="I1290" i="1" s="1"/>
  <c r="I1298" i="1" a="1"/>
  <c r="I1298" i="1" s="1"/>
  <c r="P1298" i="1" a="1"/>
  <c r="P1298" i="1" s="1"/>
  <c r="M1298" i="1" a="1"/>
  <c r="M1298" i="1" s="1"/>
  <c r="O1384" i="1" a="1"/>
  <c r="O1384" i="1" s="1"/>
  <c r="J1471" i="1" a="1"/>
  <c r="J1471" i="1" s="1"/>
  <c r="M1615" i="1" a="1"/>
  <c r="M1615" i="1" s="1"/>
  <c r="P1615" i="1" a="1"/>
  <c r="P1615" i="1" s="1"/>
  <c r="I1615" i="1" a="1"/>
  <c r="I1615" i="1" s="1"/>
  <c r="P1624" i="1" a="1"/>
  <c r="P1624" i="1" s="1"/>
  <c r="I1624" i="1" a="1"/>
  <c r="I1624" i="1" s="1"/>
  <c r="M1651" i="1" a="1"/>
  <c r="M1651" i="1" s="1"/>
  <c r="L1651" i="1" a="1"/>
  <c r="L1651" i="1" s="1"/>
  <c r="O1673" i="1" a="1"/>
  <c r="O1673" i="1" s="1"/>
  <c r="M1673" i="1" a="1"/>
  <c r="M1673" i="1" s="1"/>
  <c r="O1693" i="1" a="1"/>
  <c r="O1693" i="1" s="1"/>
  <c r="P1720" i="1" a="1"/>
  <c r="P1720" i="1" s="1"/>
  <c r="J1720" i="1" a="1"/>
  <c r="J1720" i="1" s="1"/>
  <c r="P1784" i="1" a="1"/>
  <c r="P1784" i="1" s="1"/>
  <c r="M1784" i="1" a="1"/>
  <c r="M1784" i="1" s="1"/>
  <c r="I1784" i="1" a="1"/>
  <c r="I1784" i="1" s="1"/>
  <c r="P1810" i="1" a="1"/>
  <c r="P1810" i="1" s="1"/>
  <c r="N1877" i="1" a="1"/>
  <c r="N1877" i="1" s="1"/>
  <c r="O1877" i="1" a="1"/>
  <c r="O1877" i="1" s="1"/>
  <c r="P1907" i="1" a="1"/>
  <c r="P1907" i="1" s="1"/>
  <c r="K1907" i="1" a="1"/>
  <c r="K1907" i="1" s="1"/>
  <c r="P2015" i="1" a="1"/>
  <c r="P2015" i="1" s="1"/>
  <c r="L2015" i="1" a="1"/>
  <c r="L2015" i="1" s="1"/>
  <c r="N2064" i="1" a="1"/>
  <c r="N2064" i="1" s="1"/>
  <c r="P2142" i="1" a="1"/>
  <c r="P2142" i="1" s="1"/>
  <c r="O2142" i="1" a="1"/>
  <c r="O2142" i="1" s="1"/>
  <c r="P1247" i="1" a="1"/>
  <c r="P1247" i="1" s="1"/>
  <c r="M1247" i="1" a="1"/>
  <c r="M1247" i="1" s="1"/>
  <c r="L1249" i="1" a="1"/>
  <c r="L1249" i="1" s="1"/>
  <c r="K1249" i="1" a="1"/>
  <c r="K1249" i="1" s="1"/>
  <c r="P1446" i="1" a="1"/>
  <c r="P1446" i="1" s="1"/>
  <c r="L1446" i="1" a="1"/>
  <c r="L1446" i="1" s="1"/>
  <c r="M1639" i="1" a="1"/>
  <c r="M1639" i="1" s="1"/>
  <c r="L1639" i="1" a="1"/>
  <c r="L1639" i="1" s="1"/>
  <c r="P1656" i="1" a="1"/>
  <c r="P1656" i="1" s="1"/>
  <c r="M1656" i="1" a="1"/>
  <c r="M1656" i="1" s="1"/>
  <c r="P1729" i="1" a="1"/>
  <c r="P1729" i="1" s="1"/>
  <c r="O1729" i="1" a="1"/>
  <c r="O1729" i="1" s="1"/>
  <c r="M1729" i="1" a="1"/>
  <c r="M1729" i="1" s="1"/>
  <c r="I1729" i="1" a="1"/>
  <c r="I1729" i="1" s="1"/>
  <c r="P1788" i="1" a="1"/>
  <c r="P1788" i="1" s="1"/>
  <c r="N1788" i="1" a="1"/>
  <c r="N1788" i="1" s="1"/>
  <c r="P1793" i="1" a="1"/>
  <c r="P1793" i="1" s="1"/>
  <c r="O1793" i="1" a="1"/>
  <c r="O1793" i="1" s="1"/>
  <c r="N1793" i="1" a="1"/>
  <c r="N1793" i="1" s="1"/>
  <c r="J1793" i="1" a="1"/>
  <c r="J1793" i="1" s="1"/>
  <c r="I1793" i="1" a="1"/>
  <c r="I1793" i="1" s="1"/>
  <c r="K1830" i="1" a="1"/>
  <c r="K1830" i="1" s="1"/>
  <c r="O1830" i="1" a="1"/>
  <c r="O1830" i="1" s="1"/>
  <c r="P1893" i="1" a="1"/>
  <c r="P1893" i="1" s="1"/>
  <c r="M1893" i="1" a="1"/>
  <c r="M1893" i="1" s="1"/>
  <c r="P1984" i="1" a="1"/>
  <c r="P1984" i="1" s="1"/>
  <c r="I1984" i="1" a="1"/>
  <c r="I1984" i="1" s="1"/>
  <c r="P2035" i="1" a="1"/>
  <c r="P2035" i="1" s="1"/>
  <c r="L2035" i="1" a="1"/>
  <c r="L2035" i="1" s="1"/>
  <c r="P2277" i="1" a="1"/>
  <c r="P2277" i="1" s="1"/>
  <c r="I2277" i="1" a="1"/>
  <c r="I2277" i="1" s="1"/>
  <c r="P2000" i="1" a="1"/>
  <c r="P2000" i="1" s="1"/>
  <c r="I2000" i="1" a="1"/>
  <c r="I2000" i="1" s="1"/>
  <c r="P2037" i="1" a="1"/>
  <c r="P2037" i="1" s="1"/>
  <c r="O2037" i="1" a="1"/>
  <c r="O2037" i="1" s="1"/>
  <c r="M2037" i="1" a="1"/>
  <c r="M2037" i="1" s="1"/>
  <c r="K2037" i="1" a="1"/>
  <c r="K2037" i="1" s="1"/>
  <c r="J2037" i="1" a="1"/>
  <c r="J2037" i="1" s="1"/>
  <c r="I2037" i="1" a="1"/>
  <c r="I2037" i="1" s="1"/>
  <c r="P2040" i="1" a="1"/>
  <c r="P2040" i="1" s="1"/>
  <c r="I2040" i="1" a="1"/>
  <c r="I2040" i="1" s="1"/>
  <c r="L2130" i="1" a="1"/>
  <c r="L2130" i="1" s="1"/>
  <c r="N2130" i="1" a="1"/>
  <c r="N2130" i="1" s="1"/>
  <c r="O2240" i="1" a="1"/>
  <c r="O2240" i="1" s="1"/>
  <c r="N2240" i="1" a="1"/>
  <c r="N2240" i="1" s="1"/>
  <c r="J2240" i="1" a="1"/>
  <c r="J2240" i="1" s="1"/>
  <c r="N2277" i="1" a="1"/>
  <c r="N2277" i="1" s="1"/>
  <c r="M163" i="1" a="1"/>
  <c r="M163" i="1" s="1"/>
  <c r="O347" i="1" a="1"/>
  <c r="O347" i="1" s="1"/>
  <c r="O387" i="1" a="1"/>
  <c r="O387" i="1" s="1"/>
  <c r="K405" i="1" a="1"/>
  <c r="K405" i="1" s="1"/>
  <c r="O435" i="1" a="1"/>
  <c r="O435" i="1" s="1"/>
  <c r="M445" i="1" a="1"/>
  <c r="M445" i="1" s="1"/>
  <c r="L917" i="1" a="1"/>
  <c r="L917" i="1" s="1"/>
  <c r="O1077" i="1" a="1"/>
  <c r="O1077" i="1" s="1"/>
  <c r="L1147" i="1" a="1"/>
  <c r="L1147" i="1" s="1"/>
  <c r="O1160" i="1" a="1"/>
  <c r="O1160" i="1" s="1"/>
  <c r="N1164" i="1" a="1"/>
  <c r="N1164" i="1" s="1"/>
  <c r="O1194" i="1" a="1"/>
  <c r="O1194" i="1" s="1"/>
  <c r="J1208" i="1" a="1"/>
  <c r="J1208" i="1" s="1"/>
  <c r="M1220" i="1" a="1"/>
  <c r="M1220" i="1" s="1"/>
  <c r="J1227" i="1" a="1"/>
  <c r="J1227" i="1" s="1"/>
  <c r="P1368" i="1" a="1"/>
  <c r="P1368" i="1" s="1"/>
  <c r="K1368" i="1" a="1"/>
  <c r="K1368" i="1" s="1"/>
  <c r="N1385" i="1" a="1"/>
  <c r="N1385" i="1" s="1"/>
  <c r="K1385" i="1" a="1"/>
  <c r="K1385" i="1" s="1"/>
  <c r="P1443" i="1" a="1"/>
  <c r="P1443" i="1" s="1"/>
  <c r="I1443" i="1" a="1"/>
  <c r="I1443" i="1" s="1"/>
  <c r="N1443" i="1" a="1"/>
  <c r="N1443" i="1" s="1"/>
  <c r="N1483" i="1" a="1"/>
  <c r="N1483" i="1" s="1"/>
  <c r="M1483" i="1" a="1"/>
  <c r="M1483" i="1" s="1"/>
  <c r="P1645" i="1" a="1"/>
  <c r="P1645" i="1" s="1"/>
  <c r="I1645" i="1" a="1"/>
  <c r="I1645" i="1" s="1"/>
  <c r="L1650" i="1" a="1"/>
  <c r="L1650" i="1" s="1"/>
  <c r="P1650" i="1" a="1"/>
  <c r="P1650" i="1" s="1"/>
  <c r="P1761" i="1" a="1"/>
  <c r="P1761" i="1" s="1"/>
  <c r="K1761" i="1" a="1"/>
  <c r="K1761" i="1" s="1"/>
  <c r="P1842" i="1" a="1"/>
  <c r="P1842" i="1" s="1"/>
  <c r="L1842" i="1" a="1"/>
  <c r="L1842" i="1" s="1"/>
  <c r="K1842" i="1" a="1"/>
  <c r="K1842" i="1" s="1"/>
  <c r="P1844" i="1" a="1"/>
  <c r="P1844" i="1" s="1"/>
  <c r="J1844" i="1" a="1"/>
  <c r="J1844" i="1" s="1"/>
  <c r="L1924" i="1" a="1"/>
  <c r="L1924" i="1" s="1"/>
  <c r="M1924" i="1" a="1"/>
  <c r="M1924" i="1" s="1"/>
  <c r="J1924" i="1" a="1"/>
  <c r="J1924" i="1" s="1"/>
  <c r="N2000" i="1" a="1"/>
  <c r="N2000" i="1" s="1"/>
  <c r="N2040" i="1" a="1"/>
  <c r="N2040" i="1" s="1"/>
  <c r="P2096" i="1" a="1"/>
  <c r="P2096" i="1" s="1"/>
  <c r="N2096" i="1" a="1"/>
  <c r="N2096" i="1" s="1"/>
  <c r="M2096" i="1" a="1"/>
  <c r="M2096" i="1" s="1"/>
  <c r="L2096" i="1" a="1"/>
  <c r="L2096" i="1" s="1"/>
  <c r="I2096" i="1" a="1"/>
  <c r="I2096" i="1" s="1"/>
  <c r="L2138" i="1" a="1"/>
  <c r="L2138" i="1" s="1"/>
  <c r="N2138" i="1" a="1"/>
  <c r="N2138" i="1" s="1"/>
  <c r="P2150" i="1" a="1"/>
  <c r="P2150" i="1" s="1"/>
  <c r="N2150" i="1" a="1"/>
  <c r="N2150" i="1" s="1"/>
  <c r="L2150" i="1" a="1"/>
  <c r="L2150" i="1" s="1"/>
  <c r="P2237" i="1" a="1"/>
  <c r="P2237" i="1" s="1"/>
  <c r="M2237" i="1" a="1"/>
  <c r="M2237" i="1" s="1"/>
  <c r="K155" i="1" a="1"/>
  <c r="K155" i="1" s="1"/>
  <c r="M171" i="1" a="1"/>
  <c r="M171" i="1" s="1"/>
  <c r="N182" i="1" a="1"/>
  <c r="N182" i="1" s="1"/>
  <c r="P194" i="1" a="1"/>
  <c r="P194" i="1" s="1"/>
  <c r="J227" i="1" a="1"/>
  <c r="J227" i="1" s="1"/>
  <c r="N275" i="1" a="1"/>
  <c r="N275" i="1" s="1"/>
  <c r="J276" i="1" a="1"/>
  <c r="J276" i="1" s="1"/>
  <c r="L282" i="1" a="1"/>
  <c r="L282" i="1" s="1"/>
  <c r="J283" i="1" a="1"/>
  <c r="J283" i="1" s="1"/>
  <c r="J304" i="1" a="1"/>
  <c r="J304" i="1" s="1"/>
  <c r="N308" i="1" a="1"/>
  <c r="N308" i="1" s="1"/>
  <c r="J338" i="1" a="1"/>
  <c r="J338" i="1" s="1"/>
  <c r="J397" i="1" a="1"/>
  <c r="J397" i="1" s="1"/>
  <c r="M405" i="1" a="1"/>
  <c r="M405" i="1" s="1"/>
  <c r="I547" i="1" a="1"/>
  <c r="I547" i="1" s="1"/>
  <c r="I626" i="1" a="1"/>
  <c r="I626" i="1" s="1"/>
  <c r="I662" i="1" a="1"/>
  <c r="I662" i="1" s="1"/>
  <c r="P667" i="1" a="1"/>
  <c r="P667" i="1" s="1"/>
  <c r="K668" i="1" a="1"/>
  <c r="K668" i="1" s="1"/>
  <c r="M690" i="1" a="1"/>
  <c r="M690" i="1" s="1"/>
  <c r="L720" i="1" a="1"/>
  <c r="L720" i="1" s="1"/>
  <c r="J731" i="1" a="1"/>
  <c r="J731" i="1" s="1"/>
  <c r="J779" i="1" a="1"/>
  <c r="J779" i="1" s="1"/>
  <c r="J783" i="1" a="1"/>
  <c r="J783" i="1" s="1"/>
  <c r="J963" i="1" a="1"/>
  <c r="J963" i="1" s="1"/>
  <c r="K981" i="1" a="1"/>
  <c r="K981" i="1" s="1"/>
  <c r="K1053" i="1" a="1"/>
  <c r="K1053" i="1" s="1"/>
  <c r="I1089" i="1" a="1"/>
  <c r="I1089" i="1" s="1"/>
  <c r="I1093" i="1" a="1"/>
  <c r="I1093" i="1" s="1"/>
  <c r="I1105" i="1" a="1"/>
  <c r="I1105" i="1" s="1"/>
  <c r="O1121" i="1" a="1"/>
  <c r="O1121" i="1" s="1"/>
  <c r="M1147" i="1" a="1"/>
  <c r="M1147" i="1" s="1"/>
  <c r="L1149" i="1" a="1"/>
  <c r="L1149" i="1" s="1"/>
  <c r="L1182" i="1" a="1"/>
  <c r="L1182" i="1" s="1"/>
  <c r="L1189" i="1" a="1"/>
  <c r="L1189" i="1" s="1"/>
  <c r="O1190" i="1" a="1"/>
  <c r="O1190" i="1" s="1"/>
  <c r="J1192" i="1" a="1"/>
  <c r="J1192" i="1" s="1"/>
  <c r="K1208" i="1" a="1"/>
  <c r="K1208" i="1" s="1"/>
  <c r="O1220" i="1" a="1"/>
  <c r="O1220" i="1" s="1"/>
  <c r="M1231" i="1" a="1"/>
  <c r="M1231" i="1" s="1"/>
  <c r="P1251" i="1" a="1"/>
  <c r="P1251" i="1" s="1"/>
  <c r="I1251" i="1" a="1"/>
  <c r="I1251" i="1" s="1"/>
  <c r="P1282" i="1" a="1"/>
  <c r="P1282" i="1" s="1"/>
  <c r="M1282" i="1" a="1"/>
  <c r="M1282" i="1" s="1"/>
  <c r="I1282" i="1" a="1"/>
  <c r="I1282" i="1" s="1"/>
  <c r="P1359" i="1" a="1"/>
  <c r="P1359" i="1" s="1"/>
  <c r="N1359" i="1" a="1"/>
  <c r="N1359" i="1" s="1"/>
  <c r="M1359" i="1" a="1"/>
  <c r="M1359" i="1" s="1"/>
  <c r="N1401" i="1" a="1"/>
  <c r="N1401" i="1" s="1"/>
  <c r="K1401" i="1" a="1"/>
  <c r="K1401" i="1" s="1"/>
  <c r="L1594" i="1" a="1"/>
  <c r="L1594" i="1" s="1"/>
  <c r="K1594" i="1" a="1"/>
  <c r="K1594" i="1" s="1"/>
  <c r="L1626" i="1" a="1"/>
  <c r="L1626" i="1" s="1"/>
  <c r="P1626" i="1" a="1"/>
  <c r="P1626" i="1" s="1"/>
  <c r="K1626" i="1" a="1"/>
  <c r="K1626" i="1" s="1"/>
  <c r="J1645" i="1" a="1"/>
  <c r="J1645" i="1" s="1"/>
  <c r="P1671" i="1" a="1"/>
  <c r="P1671" i="1" s="1"/>
  <c r="L1671" i="1" a="1"/>
  <c r="L1671" i="1" s="1"/>
  <c r="P1732" i="1" a="1"/>
  <c r="P1732" i="1" s="1"/>
  <c r="N1732" i="1" a="1"/>
  <c r="N1732" i="1" s="1"/>
  <c r="P1740" i="1" a="1"/>
  <c r="P1740" i="1" s="1"/>
  <c r="N1740" i="1" a="1"/>
  <c r="N1740" i="1" s="1"/>
  <c r="O1798" i="1" a="1"/>
  <c r="O1798" i="1" s="1"/>
  <c r="P1798" i="1" a="1"/>
  <c r="P1798" i="1" s="1"/>
  <c r="K1798" i="1" a="1"/>
  <c r="K1798" i="1" s="1"/>
  <c r="I1827" i="1" a="1"/>
  <c r="I1827" i="1" s="1"/>
  <c r="P1827" i="1" a="1"/>
  <c r="P1827" i="1" s="1"/>
  <c r="M1848" i="1" a="1"/>
  <c r="M1848" i="1" s="1"/>
  <c r="N1848" i="1" a="1"/>
  <c r="N1848" i="1" s="1"/>
  <c r="I1848" i="1" a="1"/>
  <c r="I1848" i="1" s="1"/>
  <c r="N1872" i="1" a="1"/>
  <c r="N1872" i="1" s="1"/>
  <c r="I1872" i="1" a="1"/>
  <c r="I1872" i="1" s="1"/>
  <c r="L1932" i="1" a="1"/>
  <c r="L1932" i="1" s="1"/>
  <c r="N1932" i="1" a="1"/>
  <c r="N1932" i="1" s="1"/>
  <c r="I1932" i="1" a="1"/>
  <c r="I1932" i="1" s="1"/>
  <c r="P2021" i="1" a="1"/>
  <c r="P2021" i="1" s="1"/>
  <c r="I2021" i="1" a="1"/>
  <c r="I2021" i="1" s="1"/>
  <c r="O2021" i="1" a="1"/>
  <c r="O2021" i="1" s="1"/>
  <c r="M2104" i="1" a="1"/>
  <c r="M2104" i="1" s="1"/>
  <c r="P2104" i="1" a="1"/>
  <c r="P2104" i="1" s="1"/>
  <c r="P2145" i="1" a="1"/>
  <c r="P2145" i="1" s="1"/>
  <c r="J2145" i="1" a="1"/>
  <c r="J2145" i="1" s="1"/>
  <c r="M2145" i="1" a="1"/>
  <c r="M2145" i="1" s="1"/>
  <c r="O2146" i="1" a="1"/>
  <c r="O2146" i="1" s="1"/>
  <c r="N2146" i="1" a="1"/>
  <c r="N2146" i="1" s="1"/>
  <c r="I1176" i="1" a="1"/>
  <c r="I1176" i="1" s="1"/>
  <c r="O1189" i="1" a="1"/>
  <c r="O1189" i="1" s="1"/>
  <c r="N1208" i="1" a="1"/>
  <c r="N1208" i="1" s="1"/>
  <c r="M1274" i="1" a="1"/>
  <c r="M1274" i="1" s="1"/>
  <c r="P1274" i="1" a="1"/>
  <c r="P1274" i="1" s="1"/>
  <c r="P1279" i="1" a="1"/>
  <c r="P1279" i="1" s="1"/>
  <c r="J1279" i="1" a="1"/>
  <c r="J1279" i="1" s="1"/>
  <c r="N1413" i="1" a="1"/>
  <c r="N1413" i="1" s="1"/>
  <c r="O1413" i="1" a="1"/>
  <c r="O1413" i="1" s="1"/>
  <c r="M1659" i="1" a="1"/>
  <c r="M1659" i="1" s="1"/>
  <c r="P1659" i="1" a="1"/>
  <c r="P1659" i="1" s="1"/>
  <c r="L1674" i="1" a="1"/>
  <c r="L1674" i="1" s="1"/>
  <c r="P1674" i="1" a="1"/>
  <c r="P1674" i="1" s="1"/>
  <c r="M1701" i="1" a="1"/>
  <c r="M1701" i="1" s="1"/>
  <c r="I1701" i="1" a="1"/>
  <c r="I1701" i="1" s="1"/>
  <c r="P1713" i="1" a="1"/>
  <c r="P1713" i="1" s="1"/>
  <c r="I1713" i="1" a="1"/>
  <c r="I1713" i="1" s="1"/>
  <c r="M1713" i="1" a="1"/>
  <c r="M1713" i="1" s="1"/>
  <c r="M1735" i="1" a="1"/>
  <c r="M1735" i="1" s="1"/>
  <c r="L1735" i="1" a="1"/>
  <c r="L1735" i="1" s="1"/>
  <c r="P1760" i="1" a="1"/>
  <c r="P1760" i="1" s="1"/>
  <c r="N1760" i="1" a="1"/>
  <c r="N1760" i="1" s="1"/>
  <c r="J1760" i="1" a="1"/>
  <c r="J1760" i="1" s="1"/>
  <c r="O1857" i="1" a="1"/>
  <c r="O1857" i="1" s="1"/>
  <c r="M1857" i="1" a="1"/>
  <c r="M1857" i="1" s="1"/>
  <c r="L1872" i="1" a="1"/>
  <c r="L1872" i="1" s="1"/>
  <c r="P1914" i="1" a="1"/>
  <c r="P1914" i="1" s="1"/>
  <c r="K1914" i="1" a="1"/>
  <c r="K1914" i="1" s="1"/>
  <c r="K2021" i="1" a="1"/>
  <c r="K2021" i="1" s="1"/>
  <c r="P2038" i="1" a="1"/>
  <c r="P2038" i="1" s="1"/>
  <c r="K2038" i="1" a="1"/>
  <c r="K2038" i="1" s="1"/>
  <c r="K2107" i="1" a="1"/>
  <c r="K2107" i="1" s="1"/>
  <c r="I2107" i="1" a="1"/>
  <c r="I2107" i="1" s="1"/>
  <c r="K2145" i="1" a="1"/>
  <c r="K2145" i="1" s="1"/>
  <c r="O1208" i="1" a="1"/>
  <c r="O1208" i="1" s="1"/>
  <c r="P1239" i="1" a="1"/>
  <c r="P1239" i="1" s="1"/>
  <c r="I1239" i="1" a="1"/>
  <c r="I1239" i="1" s="1"/>
  <c r="P1253" i="1" a="1"/>
  <c r="P1253" i="1" s="1"/>
  <c r="K1253" i="1" a="1"/>
  <c r="K1253" i="1" s="1"/>
  <c r="P1284" i="1" a="1"/>
  <c r="P1284" i="1" s="1"/>
  <c r="K1284" i="1" a="1"/>
  <c r="K1284" i="1" s="1"/>
  <c r="P1320" i="1" a="1"/>
  <c r="P1320" i="1" s="1"/>
  <c r="K1320" i="1" a="1"/>
  <c r="K1320" i="1" s="1"/>
  <c r="N1349" i="1" a="1"/>
  <c r="N1349" i="1" s="1"/>
  <c r="O1349" i="1" a="1"/>
  <c r="O1349" i="1" s="1"/>
  <c r="P1515" i="1" a="1"/>
  <c r="P1515" i="1" s="1"/>
  <c r="I1515" i="1" a="1"/>
  <c r="I1515" i="1" s="1"/>
  <c r="P1644" i="1" a="1"/>
  <c r="P1644" i="1" s="1"/>
  <c r="I1644" i="1" a="1"/>
  <c r="I1644" i="1" s="1"/>
  <c r="P1728" i="1" a="1"/>
  <c r="P1728" i="1" s="1"/>
  <c r="J1728" i="1" a="1"/>
  <c r="J1728" i="1" s="1"/>
  <c r="I1728" i="1" a="1"/>
  <c r="I1728" i="1" s="1"/>
  <c r="L1738" i="1" a="1"/>
  <c r="L1738" i="1" s="1"/>
  <c r="O1738" i="1" a="1"/>
  <c r="O1738" i="1" s="1"/>
  <c r="K1738" i="1" a="1"/>
  <c r="K1738" i="1" s="1"/>
  <c r="P1869" i="1" a="1"/>
  <c r="P1869" i="1" s="1"/>
  <c r="O1869" i="1" a="1"/>
  <c r="O1869" i="1" s="1"/>
  <c r="P1879" i="1" a="1"/>
  <c r="P1879" i="1" s="1"/>
  <c r="L1879" i="1" a="1"/>
  <c r="L1879" i="1" s="1"/>
  <c r="P1897" i="1" a="1"/>
  <c r="P1897" i="1" s="1"/>
  <c r="I1897" i="1" a="1"/>
  <c r="I1897" i="1" s="1"/>
  <c r="N1897" i="1" a="1"/>
  <c r="N1897" i="1" s="1"/>
  <c r="M1897" i="1" a="1"/>
  <c r="M1897" i="1" s="1"/>
  <c r="L1906" i="1" a="1"/>
  <c r="L1906" i="1" s="1"/>
  <c r="K1906" i="1" a="1"/>
  <c r="K1906" i="1" s="1"/>
  <c r="L1934" i="1" a="1"/>
  <c r="L1934" i="1" s="1"/>
  <c r="J1934" i="1" a="1"/>
  <c r="J1934" i="1" s="1"/>
  <c r="P2225" i="1" a="1"/>
  <c r="P2225" i="1" s="1"/>
  <c r="N2225" i="1" a="1"/>
  <c r="N2225" i="1" s="1"/>
  <c r="P2372" i="1" a="1"/>
  <c r="P2372" i="1" s="1"/>
  <c r="O2372" i="1" a="1"/>
  <c r="O2372" i="1" s="1"/>
  <c r="N2372" i="1" a="1"/>
  <c r="N2372" i="1" s="1"/>
  <c r="M2372" i="1" a="1"/>
  <c r="M2372" i="1" s="1"/>
  <c r="K2372" i="1" a="1"/>
  <c r="K2372" i="1" s="1"/>
  <c r="I2372" i="1" a="1"/>
  <c r="I2372" i="1" s="1"/>
  <c r="M1299" i="1" a="1"/>
  <c r="M1299" i="1" s="1"/>
  <c r="M1332" i="1" a="1"/>
  <c r="M1332" i="1" s="1"/>
  <c r="J1383" i="1" a="1"/>
  <c r="J1383" i="1" s="1"/>
  <c r="J1403" i="1" a="1"/>
  <c r="J1403" i="1" s="1"/>
  <c r="M1436" i="1" a="1"/>
  <c r="M1436" i="1" s="1"/>
  <c r="J1444" i="1" a="1"/>
  <c r="J1444" i="1" s="1"/>
  <c r="M1464" i="1" a="1"/>
  <c r="M1464" i="1" s="1"/>
  <c r="J1540" i="1" a="1"/>
  <c r="J1540" i="1" s="1"/>
  <c r="P1614" i="1" a="1"/>
  <c r="P1614" i="1" s="1"/>
  <c r="M1633" i="1" a="1"/>
  <c r="M1633" i="1" s="1"/>
  <c r="M1684" i="1" a="1"/>
  <c r="M1684" i="1" s="1"/>
  <c r="M1745" i="1" a="1"/>
  <c r="M1745" i="1" s="1"/>
  <c r="J1821" i="1" a="1"/>
  <c r="J1821" i="1" s="1"/>
  <c r="M1865" i="1" a="1"/>
  <c r="M1865" i="1" s="1"/>
  <c r="N2128" i="1" a="1"/>
  <c r="N2128" i="1" s="1"/>
  <c r="K2141" i="1" a="1"/>
  <c r="K2141" i="1" s="1"/>
  <c r="O2143" i="1" a="1"/>
  <c r="O2143" i="1" s="1"/>
  <c r="P2337" i="1" a="1"/>
  <c r="P2337" i="1" s="1"/>
  <c r="L2337" i="1" a="1"/>
  <c r="L2337" i="1" s="1"/>
  <c r="K2337" i="1" a="1"/>
  <c r="K2337" i="1" s="1"/>
  <c r="K2390" i="1" a="1"/>
  <c r="K2390" i="1" s="1"/>
  <c r="I2390" i="1" a="1"/>
  <c r="I2390" i="1" s="1"/>
  <c r="O2535" i="1" a="1"/>
  <c r="O2535" i="1" s="1"/>
  <c r="P2679" i="1" a="1"/>
  <c r="P2679" i="1" s="1"/>
  <c r="M2679" i="1" a="1"/>
  <c r="M2679" i="1" s="1"/>
  <c r="J2679" i="1" a="1"/>
  <c r="J2679" i="1" s="1"/>
  <c r="P2779" i="1" a="1"/>
  <c r="P2779" i="1" s="1"/>
  <c r="N2779" i="1" a="1"/>
  <c r="N2779" i="1" s="1"/>
  <c r="I2786" i="1" a="1"/>
  <c r="I2786" i="1" s="1"/>
  <c r="P3382" i="1" a="1"/>
  <c r="P3382" i="1" s="1"/>
  <c r="O3382" i="1" a="1"/>
  <c r="O3382" i="1" s="1"/>
  <c r="M3382" i="1" a="1"/>
  <c r="M3382" i="1" s="1"/>
  <c r="K3382" i="1" a="1"/>
  <c r="K3382" i="1" s="1"/>
  <c r="I1295" i="1" a="1"/>
  <c r="I1295" i="1" s="1"/>
  <c r="O1340" i="1" a="1"/>
  <c r="O1340" i="1" s="1"/>
  <c r="I1344" i="1" a="1"/>
  <c r="I1344" i="1" s="1"/>
  <c r="I1371" i="1" a="1"/>
  <c r="I1371" i="1" s="1"/>
  <c r="M1411" i="1" a="1"/>
  <c r="M1411" i="1" s="1"/>
  <c r="I1424" i="1" a="1"/>
  <c r="I1424" i="1" s="1"/>
  <c r="K1429" i="1" a="1"/>
  <c r="K1429" i="1" s="1"/>
  <c r="O1436" i="1" a="1"/>
  <c r="O1436" i="1" s="1"/>
  <c r="M1444" i="1" a="1"/>
  <c r="M1444" i="1" s="1"/>
  <c r="J1452" i="1" a="1"/>
  <c r="J1452" i="1" s="1"/>
  <c r="I1463" i="1" a="1"/>
  <c r="I1463" i="1" s="1"/>
  <c r="O1464" i="1" a="1"/>
  <c r="O1464" i="1" s="1"/>
  <c r="O1517" i="1" a="1"/>
  <c r="O1517" i="1" s="1"/>
  <c r="K1540" i="1" a="1"/>
  <c r="K1540" i="1" s="1"/>
  <c r="M1544" i="1" a="1"/>
  <c r="M1544" i="1" s="1"/>
  <c r="J1604" i="1" a="1"/>
  <c r="J1604" i="1" s="1"/>
  <c r="I1620" i="1" a="1"/>
  <c r="I1620" i="1" s="1"/>
  <c r="P1623" i="1" a="1"/>
  <c r="P1623" i="1" s="1"/>
  <c r="N1633" i="1" a="1"/>
  <c r="N1633" i="1" s="1"/>
  <c r="N1648" i="1" a="1"/>
  <c r="N1648" i="1" s="1"/>
  <c r="N1653" i="1" a="1"/>
  <c r="N1653" i="1" s="1"/>
  <c r="I1655" i="1" a="1"/>
  <c r="I1655" i="1" s="1"/>
  <c r="I1661" i="1" a="1"/>
  <c r="I1661" i="1" s="1"/>
  <c r="M1679" i="1" a="1"/>
  <c r="M1679" i="1" s="1"/>
  <c r="N1684" i="1" a="1"/>
  <c r="N1684" i="1" s="1"/>
  <c r="K1690" i="1" a="1"/>
  <c r="K1690" i="1" s="1"/>
  <c r="N1745" i="1" a="1"/>
  <c r="N1745" i="1" s="1"/>
  <c r="J1772" i="1" a="1"/>
  <c r="J1772" i="1" s="1"/>
  <c r="M1775" i="1" a="1"/>
  <c r="M1775" i="1" s="1"/>
  <c r="I1781" i="1" a="1"/>
  <c r="I1781" i="1" s="1"/>
  <c r="J1789" i="1" a="1"/>
  <c r="J1789" i="1" s="1"/>
  <c r="N1797" i="1" a="1"/>
  <c r="N1797" i="1" s="1"/>
  <c r="J1817" i="1" a="1"/>
  <c r="J1817" i="1" s="1"/>
  <c r="K1821" i="1" a="1"/>
  <c r="K1821" i="1" s="1"/>
  <c r="I1832" i="1" a="1"/>
  <c r="I1832" i="1" s="1"/>
  <c r="N1865" i="1" a="1"/>
  <c r="N1865" i="1" s="1"/>
  <c r="K1909" i="1" a="1"/>
  <c r="K1909" i="1" s="1"/>
  <c r="M1933" i="1" a="1"/>
  <c r="M1933" i="1" s="1"/>
  <c r="K1953" i="1" a="1"/>
  <c r="K1953" i="1" s="1"/>
  <c r="K1982" i="1" a="1"/>
  <c r="K1982" i="1" s="1"/>
  <c r="N2080" i="1" a="1"/>
  <c r="N2080" i="1" s="1"/>
  <c r="O2094" i="1" a="1"/>
  <c r="O2094" i="1" s="1"/>
  <c r="I2097" i="1" a="1"/>
  <c r="I2097" i="1" s="1"/>
  <c r="O2117" i="1" a="1"/>
  <c r="O2117" i="1" s="1"/>
  <c r="P2213" i="1" a="1"/>
  <c r="P2213" i="1" s="1"/>
  <c r="N2213" i="1" a="1"/>
  <c r="N2213" i="1" s="1"/>
  <c r="P2219" i="1" a="1"/>
  <c r="P2219" i="1" s="1"/>
  <c r="L2219" i="1" a="1"/>
  <c r="L2219" i="1" s="1"/>
  <c r="M2298" i="1" a="1"/>
  <c r="M2298" i="1" s="1"/>
  <c r="O2298" i="1" a="1"/>
  <c r="O2298" i="1" s="1"/>
  <c r="M2306" i="1" a="1"/>
  <c r="M2306" i="1" s="1"/>
  <c r="K2306" i="1" a="1"/>
  <c r="K2306" i="1" s="1"/>
  <c r="O2324" i="1" a="1"/>
  <c r="O2324" i="1" s="1"/>
  <c r="M2324" i="1" a="1"/>
  <c r="M2324" i="1" s="1"/>
  <c r="K2330" i="1" a="1"/>
  <c r="K2330" i="1" s="1"/>
  <c r="M2513" i="1" a="1"/>
  <c r="M2513" i="1" s="1"/>
  <c r="I2513" i="1" a="1"/>
  <c r="I2513" i="1" s="1"/>
  <c r="K2556" i="1" a="1"/>
  <c r="K2556" i="1" s="1"/>
  <c r="P2556" i="1" a="1"/>
  <c r="P2556" i="1" s="1"/>
  <c r="L2556" i="1" a="1"/>
  <c r="L2556" i="1" s="1"/>
  <c r="J2628" i="1" a="1"/>
  <c r="J2628" i="1" s="1"/>
  <c r="P2651" i="1" a="1"/>
  <c r="P2651" i="1" s="1"/>
  <c r="M2651" i="1" a="1"/>
  <c r="M2651" i="1" s="1"/>
  <c r="I2674" i="1" a="1"/>
  <c r="I2674" i="1" s="1"/>
  <c r="J2675" i="1" a="1"/>
  <c r="J2675" i="1" s="1"/>
  <c r="I2679" i="1" a="1"/>
  <c r="I2679" i="1" s="1"/>
  <c r="L2720" i="1" a="1"/>
  <c r="L2720" i="1" s="1"/>
  <c r="I2779" i="1" a="1"/>
  <c r="I2779" i="1" s="1"/>
  <c r="M2816" i="1" a="1"/>
  <c r="M2816" i="1" s="1"/>
  <c r="N2816" i="1" a="1"/>
  <c r="N2816" i="1" s="1"/>
  <c r="K2816" i="1" a="1"/>
  <c r="K2816" i="1" s="1"/>
  <c r="P2855" i="1" a="1"/>
  <c r="P2855" i="1" s="1"/>
  <c r="N2855" i="1" a="1"/>
  <c r="N2855" i="1" s="1"/>
  <c r="K2855" i="1" a="1"/>
  <c r="K2855" i="1" s="1"/>
  <c r="I2855" i="1" a="1"/>
  <c r="I2855" i="1" s="1"/>
  <c r="J2867" i="1" a="1"/>
  <c r="J2867" i="1" s="1"/>
  <c r="L3063" i="1" a="1"/>
  <c r="L3063" i="1" s="1"/>
  <c r="I3084" i="1" a="1"/>
  <c r="I3084" i="1" s="1"/>
  <c r="J3097" i="1" a="1"/>
  <c r="J3097" i="1" s="1"/>
  <c r="P3575" i="1" a="1"/>
  <c r="P3575" i="1" s="1"/>
  <c r="I3575" i="1" a="1"/>
  <c r="I3575" i="1" s="1"/>
  <c r="L2194" i="1" a="1"/>
  <c r="L2194" i="1" s="1"/>
  <c r="K2194" i="1" a="1"/>
  <c r="K2194" i="1" s="1"/>
  <c r="P2297" i="1" a="1"/>
  <c r="P2297" i="1" s="1"/>
  <c r="K2297" i="1" a="1"/>
  <c r="K2297" i="1" s="1"/>
  <c r="P2351" i="1" a="1"/>
  <c r="P2351" i="1" s="1"/>
  <c r="M2351" i="1" a="1"/>
  <c r="M2351" i="1" s="1"/>
  <c r="N2369" i="1" a="1"/>
  <c r="N2369" i="1" s="1"/>
  <c r="O2369" i="1" a="1"/>
  <c r="O2369" i="1" s="1"/>
  <c r="P2468" i="1" a="1"/>
  <c r="P2468" i="1" s="1"/>
  <c r="N2468" i="1" a="1"/>
  <c r="N2468" i="1" s="1"/>
  <c r="J2512" i="1" a="1"/>
  <c r="J2512" i="1" s="1"/>
  <c r="P2512" i="1" a="1"/>
  <c r="P2512" i="1" s="1"/>
  <c r="O2716" i="1" a="1"/>
  <c r="O2716" i="1" s="1"/>
  <c r="N2716" i="1" a="1"/>
  <c r="N2716" i="1" s="1"/>
  <c r="P2718" i="1" a="1"/>
  <c r="P2718" i="1" s="1"/>
  <c r="L2718" i="1" a="1"/>
  <c r="L2718" i="1" s="1"/>
  <c r="O2839" i="1" a="1"/>
  <c r="O2839" i="1" s="1"/>
  <c r="N2839" i="1" a="1"/>
  <c r="N2839" i="1" s="1"/>
  <c r="J2839" i="1" a="1"/>
  <c r="J2839" i="1" s="1"/>
  <c r="I2839" i="1" a="1"/>
  <c r="I2839" i="1" s="1"/>
  <c r="P2851" i="1" a="1"/>
  <c r="P2851" i="1" s="1"/>
  <c r="I2851" i="1" a="1"/>
  <c r="I2851" i="1" s="1"/>
  <c r="O2909" i="1" a="1"/>
  <c r="O2909" i="1" s="1"/>
  <c r="K2909" i="1" a="1"/>
  <c r="K2909" i="1" s="1"/>
  <c r="M2999" i="1" a="1"/>
  <c r="M2999" i="1" s="1"/>
  <c r="O2999" i="1" a="1"/>
  <c r="O2999" i="1" s="1"/>
  <c r="P3132" i="1" a="1"/>
  <c r="P3132" i="1" s="1"/>
  <c r="O3132" i="1" a="1"/>
  <c r="O3132" i="1" s="1"/>
  <c r="O3380" i="1" a="1"/>
  <c r="O3380" i="1" s="1"/>
  <c r="M3380" i="1" a="1"/>
  <c r="M3380" i="1" s="1"/>
  <c r="K3380" i="1" a="1"/>
  <c r="K3380" i="1" s="1"/>
  <c r="P3963" i="1" a="1"/>
  <c r="P3963" i="1" s="1"/>
  <c r="I3963" i="1" a="1"/>
  <c r="I3963" i="1" s="1"/>
  <c r="P3994" i="1" a="1"/>
  <c r="P3994" i="1" s="1"/>
  <c r="J3994" i="1" a="1"/>
  <c r="J3994" i="1" s="1"/>
  <c r="N3994" i="1" a="1"/>
  <c r="N3994" i="1" s="1"/>
  <c r="K4016" i="1" a="1"/>
  <c r="K4016" i="1" s="1"/>
  <c r="P4016" i="1" a="1"/>
  <c r="P4016" i="1" s="1"/>
  <c r="N1344" i="1" a="1"/>
  <c r="N1344" i="1" s="1"/>
  <c r="O1424" i="1" a="1"/>
  <c r="O1424" i="1" s="1"/>
  <c r="O1448" i="1" a="1"/>
  <c r="O1448" i="1" s="1"/>
  <c r="N1519" i="1" a="1"/>
  <c r="N1519" i="1" s="1"/>
  <c r="J1524" i="1" a="1"/>
  <c r="J1524" i="1" s="1"/>
  <c r="O1540" i="1" a="1"/>
  <c r="O1540" i="1" s="1"/>
  <c r="J1548" i="1" a="1"/>
  <c r="J1548" i="1" s="1"/>
  <c r="M1563" i="1" a="1"/>
  <c r="M1563" i="1" s="1"/>
  <c r="J1617" i="1" a="1"/>
  <c r="J1617" i="1" s="1"/>
  <c r="L1619" i="1" a="1"/>
  <c r="L1619" i="1" s="1"/>
  <c r="N1620" i="1" a="1"/>
  <c r="N1620" i="1" s="1"/>
  <c r="I1945" i="1" a="1"/>
  <c r="I1945" i="1" s="1"/>
  <c r="I1968" i="1" a="1"/>
  <c r="I1968" i="1" s="1"/>
  <c r="M1976" i="1" a="1"/>
  <c r="M1976" i="1" s="1"/>
  <c r="J2001" i="1" a="1"/>
  <c r="J2001" i="1" s="1"/>
  <c r="I2016" i="1" a="1"/>
  <c r="I2016" i="1" s="1"/>
  <c r="K2018" i="1" a="1"/>
  <c r="K2018" i="1" s="1"/>
  <c r="J2041" i="1" a="1"/>
  <c r="J2041" i="1" s="1"/>
  <c r="I2069" i="1" a="1"/>
  <c r="I2069" i="1" s="1"/>
  <c r="J2077" i="1" a="1"/>
  <c r="J2077" i="1" s="1"/>
  <c r="I2087" i="1" a="1"/>
  <c r="I2087" i="1" s="1"/>
  <c r="J2088" i="1" a="1"/>
  <c r="J2088" i="1" s="1"/>
  <c r="K2126" i="1" a="1"/>
  <c r="K2126" i="1" s="1"/>
  <c r="N2129" i="1" a="1"/>
  <c r="N2129" i="1" s="1"/>
  <c r="K2178" i="1" a="1"/>
  <c r="K2178" i="1" s="1"/>
  <c r="K2213" i="1" a="1"/>
  <c r="K2213" i="1" s="1"/>
  <c r="I2297" i="1" a="1"/>
  <c r="I2297" i="1" s="1"/>
  <c r="P2317" i="1" a="1"/>
  <c r="P2317" i="1" s="1"/>
  <c r="K2317" i="1" a="1"/>
  <c r="K2317" i="1" s="1"/>
  <c r="L2351" i="1" a="1"/>
  <c r="L2351" i="1" s="1"/>
  <c r="M2593" i="1" a="1"/>
  <c r="M2593" i="1" s="1"/>
  <c r="P2648" i="1" a="1"/>
  <c r="P2648" i="1" s="1"/>
  <c r="O2648" i="1" a="1"/>
  <c r="O2648" i="1" s="1"/>
  <c r="N2648" i="1" a="1"/>
  <c r="N2648" i="1" s="1"/>
  <c r="P2650" i="1" a="1"/>
  <c r="P2650" i="1" s="1"/>
  <c r="M2650" i="1" a="1"/>
  <c r="M2650" i="1" s="1"/>
  <c r="I2650" i="1" a="1"/>
  <c r="I2650" i="1" s="1"/>
  <c r="I2695" i="1" a="1"/>
  <c r="I2695" i="1" s="1"/>
  <c r="P2704" i="1" a="1"/>
  <c r="P2704" i="1" s="1"/>
  <c r="M2704" i="1" a="1"/>
  <c r="M2704" i="1" s="1"/>
  <c r="K2704" i="1" a="1"/>
  <c r="K2704" i="1" s="1"/>
  <c r="J2704" i="1" a="1"/>
  <c r="J2704" i="1" s="1"/>
  <c r="L2716" i="1" a="1"/>
  <c r="L2716" i="1" s="1"/>
  <c r="P2734" i="1" a="1"/>
  <c r="P2734" i="1" s="1"/>
  <c r="J2734" i="1" a="1"/>
  <c r="J2734" i="1" s="1"/>
  <c r="P2974" i="1" a="1"/>
  <c r="P2974" i="1" s="1"/>
  <c r="O2974" i="1" a="1"/>
  <c r="O2974" i="1" s="1"/>
  <c r="K2974" i="1" a="1"/>
  <c r="K2974" i="1" s="1"/>
  <c r="J2974" i="1" a="1"/>
  <c r="J2974" i="1" s="1"/>
  <c r="I2974" i="1" a="1"/>
  <c r="I2974" i="1" s="1"/>
  <c r="I3132" i="1" a="1"/>
  <c r="I3132" i="1" s="1"/>
  <c r="K1268" i="1" a="1"/>
  <c r="K1268" i="1" s="1"/>
  <c r="I1275" i="1" a="1"/>
  <c r="I1275" i="1" s="1"/>
  <c r="M1294" i="1" a="1"/>
  <c r="M1294" i="1" s="1"/>
  <c r="M1314" i="1" a="1"/>
  <c r="M1314" i="1" s="1"/>
  <c r="I1367" i="1" a="1"/>
  <c r="I1367" i="1" s="1"/>
  <c r="K1377" i="1" a="1"/>
  <c r="K1377" i="1" s="1"/>
  <c r="I1451" i="1" a="1"/>
  <c r="I1451" i="1" s="1"/>
  <c r="K1505" i="1" a="1"/>
  <c r="K1505" i="1" s="1"/>
  <c r="J1612" i="1" a="1"/>
  <c r="J1612" i="1" s="1"/>
  <c r="N1616" i="1" a="1"/>
  <c r="N1616" i="1" s="1"/>
  <c r="K1617" i="1" a="1"/>
  <c r="K1617" i="1" s="1"/>
  <c r="K1670" i="1" a="1"/>
  <c r="K1670" i="1" s="1"/>
  <c r="K1677" i="1" a="1"/>
  <c r="K1677" i="1" s="1"/>
  <c r="M1681" i="1" a="1"/>
  <c r="M1681" i="1" s="1"/>
  <c r="I1705" i="1" a="1"/>
  <c r="I1705" i="1" s="1"/>
  <c r="N1781" i="1" a="1"/>
  <c r="N1781" i="1" s="1"/>
  <c r="I1831" i="1" a="1"/>
  <c r="I1831" i="1" s="1"/>
  <c r="O1875" i="1" a="1"/>
  <c r="O1875" i="1" s="1"/>
  <c r="I1885" i="1" a="1"/>
  <c r="I1885" i="1" s="1"/>
  <c r="K1890" i="1" a="1"/>
  <c r="K1890" i="1" s="1"/>
  <c r="J1908" i="1" a="1"/>
  <c r="J1908" i="1" s="1"/>
  <c r="N1913" i="1" a="1"/>
  <c r="N1913" i="1" s="1"/>
  <c r="J1938" i="1" a="1"/>
  <c r="J1938" i="1" s="1"/>
  <c r="M1945" i="1" a="1"/>
  <c r="M1945" i="1" s="1"/>
  <c r="J1948" i="1" a="1"/>
  <c r="J1948" i="1" s="1"/>
  <c r="I1956" i="1" a="1"/>
  <c r="I1956" i="1" s="1"/>
  <c r="I1973" i="1" a="1"/>
  <c r="I1973" i="1" s="1"/>
  <c r="N1976" i="1" a="1"/>
  <c r="N1976" i="1" s="1"/>
  <c r="O1977" i="1" a="1"/>
  <c r="O1977" i="1" s="1"/>
  <c r="K1989" i="1" a="1"/>
  <c r="K1989" i="1" s="1"/>
  <c r="M1992" i="1" a="1"/>
  <c r="M1992" i="1" s="1"/>
  <c r="I1996" i="1" a="1"/>
  <c r="I1996" i="1" s="1"/>
  <c r="J2016" i="1" a="1"/>
  <c r="J2016" i="1" s="1"/>
  <c r="K2065" i="1" a="1"/>
  <c r="K2065" i="1" s="1"/>
  <c r="K2069" i="1" a="1"/>
  <c r="K2069" i="1" s="1"/>
  <c r="N2077" i="1" a="1"/>
  <c r="N2077" i="1" s="1"/>
  <c r="M2087" i="1" a="1"/>
  <c r="M2087" i="1" s="1"/>
  <c r="N2088" i="1" a="1"/>
  <c r="N2088" i="1" s="1"/>
  <c r="P2091" i="1" a="1"/>
  <c r="P2091" i="1" s="1"/>
  <c r="I2112" i="1" a="1"/>
  <c r="I2112" i="1" s="1"/>
  <c r="I2119" i="1" a="1"/>
  <c r="I2119" i="1" s="1"/>
  <c r="K2139" i="1" a="1"/>
  <c r="K2139" i="1" s="1"/>
  <c r="P2178" i="1" a="1"/>
  <c r="P2178" i="1" s="1"/>
  <c r="M2210" i="1" a="1"/>
  <c r="M2210" i="1" s="1"/>
  <c r="K2210" i="1" a="1"/>
  <c r="K2210" i="1" s="1"/>
  <c r="P2285" i="1" a="1"/>
  <c r="P2285" i="1" s="1"/>
  <c r="N2285" i="1" a="1"/>
  <c r="N2285" i="1" s="1"/>
  <c r="J2340" i="1" a="1"/>
  <c r="J2340" i="1" s="1"/>
  <c r="M2346" i="1" a="1"/>
  <c r="M2346" i="1" s="1"/>
  <c r="K2346" i="1" a="1"/>
  <c r="K2346" i="1" s="1"/>
  <c r="P2384" i="1" a="1"/>
  <c r="P2384" i="1" s="1"/>
  <c r="J2384" i="1" a="1"/>
  <c r="J2384" i="1" s="1"/>
  <c r="P2412" i="1" a="1"/>
  <c r="P2412" i="1" s="1"/>
  <c r="M2412" i="1" a="1"/>
  <c r="M2412" i="1" s="1"/>
  <c r="K2412" i="1" a="1"/>
  <c r="K2412" i="1" s="1"/>
  <c r="P2444" i="1" a="1"/>
  <c r="P2444" i="1" s="1"/>
  <c r="K2444" i="1" a="1"/>
  <c r="K2444" i="1" s="1"/>
  <c r="P2476" i="1" a="1"/>
  <c r="P2476" i="1" s="1"/>
  <c r="M2476" i="1" a="1"/>
  <c r="M2476" i="1" s="1"/>
  <c r="I2486" i="1" a="1"/>
  <c r="I2486" i="1" s="1"/>
  <c r="L2524" i="1" a="1"/>
  <c r="L2524" i="1" s="1"/>
  <c r="P2530" i="1" a="1"/>
  <c r="P2530" i="1" s="1"/>
  <c r="N2530" i="1" a="1"/>
  <c r="N2530" i="1" s="1"/>
  <c r="K2640" i="1" a="1"/>
  <c r="K2640" i="1" s="1"/>
  <c r="I2648" i="1" a="1"/>
  <c r="I2648" i="1" s="1"/>
  <c r="P2672" i="1" a="1"/>
  <c r="P2672" i="1" s="1"/>
  <c r="N2672" i="1" a="1"/>
  <c r="N2672" i="1" s="1"/>
  <c r="K2672" i="1" a="1"/>
  <c r="K2672" i="1" s="1"/>
  <c r="I2672" i="1" a="1"/>
  <c r="I2672" i="1" s="1"/>
  <c r="P2807" i="1" a="1"/>
  <c r="P2807" i="1" s="1"/>
  <c r="K2807" i="1" a="1"/>
  <c r="K2807" i="1" s="1"/>
  <c r="J2807" i="1" a="1"/>
  <c r="J2807" i="1" s="1"/>
  <c r="P2883" i="1" a="1"/>
  <c r="P2883" i="1" s="1"/>
  <c r="K2883" i="1" a="1"/>
  <c r="K2883" i="1" s="1"/>
  <c r="I2883" i="1" a="1"/>
  <c r="I2883" i="1" s="1"/>
  <c r="N3379" i="1" a="1"/>
  <c r="N3379" i="1" s="1"/>
  <c r="O3379" i="1" a="1"/>
  <c r="O3379" i="1" s="1"/>
  <c r="J3379" i="1" a="1"/>
  <c r="J3379" i="1" s="1"/>
  <c r="J2476" i="1" a="1"/>
  <c r="J2476" i="1" s="1"/>
  <c r="P2524" i="1" a="1"/>
  <c r="P2524" i="1" s="1"/>
  <c r="I2530" i="1" a="1"/>
  <c r="I2530" i="1" s="1"/>
  <c r="P2558" i="1" a="1"/>
  <c r="P2558" i="1" s="1"/>
  <c r="N2558" i="1" a="1"/>
  <c r="N2558" i="1" s="1"/>
  <c r="I2559" i="1" a="1"/>
  <c r="I2559" i="1" s="1"/>
  <c r="K2648" i="1" a="1"/>
  <c r="K2648" i="1" s="1"/>
  <c r="P2680" i="1" a="1"/>
  <c r="P2680" i="1" s="1"/>
  <c r="O2680" i="1" a="1"/>
  <c r="O2680" i="1" s="1"/>
  <c r="M2680" i="1" a="1"/>
  <c r="M2680" i="1" s="1"/>
  <c r="I2807" i="1" a="1"/>
  <c r="I2807" i="1" s="1"/>
  <c r="P2843" i="1" a="1"/>
  <c r="P2843" i="1" s="1"/>
  <c r="O2843" i="1" a="1"/>
  <c r="O2843" i="1" s="1"/>
  <c r="K2947" i="1" a="1"/>
  <c r="K2947" i="1" s="1"/>
  <c r="P2947" i="1" a="1"/>
  <c r="P2947" i="1" s="1"/>
  <c r="M3036" i="1" a="1"/>
  <c r="M3036" i="1" s="1"/>
  <c r="J3036" i="1" a="1"/>
  <c r="J3036" i="1" s="1"/>
  <c r="O3311" i="1" a="1"/>
  <c r="O3311" i="1" s="1"/>
  <c r="N3311" i="1" a="1"/>
  <c r="N3311" i="1" s="1"/>
  <c r="I3311" i="1" a="1"/>
  <c r="I3311" i="1" s="1"/>
  <c r="P3487" i="1" a="1"/>
  <c r="P3487" i="1" s="1"/>
  <c r="I3487" i="1" a="1"/>
  <c r="I3487" i="1" s="1"/>
  <c r="M1367" i="1" a="1"/>
  <c r="M1367" i="1" s="1"/>
  <c r="O1885" i="1" a="1"/>
  <c r="O1885" i="1" s="1"/>
  <c r="O1945" i="1" a="1"/>
  <c r="O1945" i="1" s="1"/>
  <c r="M2112" i="1" a="1"/>
  <c r="M2112" i="1" s="1"/>
  <c r="P2151" i="1" a="1"/>
  <c r="P2151" i="1" s="1"/>
  <c r="O2151" i="1" a="1"/>
  <c r="O2151" i="1" s="1"/>
  <c r="K2151" i="1" a="1"/>
  <c r="K2151" i="1" s="1"/>
  <c r="O2197" i="1" a="1"/>
  <c r="O2197" i="1" s="1"/>
  <c r="M2197" i="1" a="1"/>
  <c r="M2197" i="1" s="1"/>
  <c r="O2200" i="1" a="1"/>
  <c r="O2200" i="1" s="1"/>
  <c r="M2200" i="1" a="1"/>
  <c r="M2200" i="1" s="1"/>
  <c r="I2200" i="1" a="1"/>
  <c r="I2200" i="1" s="1"/>
  <c r="M2250" i="1" a="1"/>
  <c r="M2250" i="1" s="1"/>
  <c r="O2250" i="1" a="1"/>
  <c r="O2250" i="1" s="1"/>
  <c r="K2495" i="1" a="1"/>
  <c r="K2495" i="1" s="1"/>
  <c r="I2558" i="1" a="1"/>
  <c r="I2558" i="1" s="1"/>
  <c r="M2559" i="1" a="1"/>
  <c r="M2559" i="1" s="1"/>
  <c r="P2584" i="1" a="1"/>
  <c r="P2584" i="1" s="1"/>
  <c r="I2635" i="1" a="1"/>
  <c r="I2635" i="1" s="1"/>
  <c r="I2680" i="1" a="1"/>
  <c r="I2680" i="1" s="1"/>
  <c r="K2843" i="1" a="1"/>
  <c r="K2843" i="1" s="1"/>
  <c r="M2968" i="1" a="1"/>
  <c r="M2968" i="1" s="1"/>
  <c r="P2968" i="1" a="1"/>
  <c r="P2968" i="1" s="1"/>
  <c r="P2997" i="1" a="1"/>
  <c r="P2997" i="1" s="1"/>
  <c r="M2997" i="1" a="1"/>
  <c r="M2997" i="1" s="1"/>
  <c r="L2997" i="1" a="1"/>
  <c r="L2997" i="1" s="1"/>
  <c r="P3069" i="1" a="1"/>
  <c r="P3069" i="1" s="1"/>
  <c r="M3069" i="1" a="1"/>
  <c r="M3069" i="1" s="1"/>
  <c r="M3146" i="1" a="1"/>
  <c r="M3146" i="1" s="1"/>
  <c r="M2495" i="1" a="1"/>
  <c r="M2495" i="1" s="1"/>
  <c r="M2497" i="1" a="1"/>
  <c r="M2497" i="1" s="1"/>
  <c r="O2497" i="1" a="1"/>
  <c r="O2497" i="1" s="1"/>
  <c r="K2497" i="1" a="1"/>
  <c r="K2497" i="1" s="1"/>
  <c r="I2497" i="1" a="1"/>
  <c r="I2497" i="1" s="1"/>
  <c r="J2558" i="1" a="1"/>
  <c r="J2558" i="1" s="1"/>
  <c r="P2586" i="1" a="1"/>
  <c r="P2586" i="1" s="1"/>
  <c r="M2586" i="1" a="1"/>
  <c r="M2586" i="1" s="1"/>
  <c r="P2619" i="1" a="1"/>
  <c r="P2619" i="1" s="1"/>
  <c r="M2619" i="1" a="1"/>
  <c r="M2619" i="1" s="1"/>
  <c r="N2652" i="1" a="1"/>
  <c r="N2652" i="1" s="1"/>
  <c r="K2680" i="1" a="1"/>
  <c r="K2680" i="1" s="1"/>
  <c r="M2977" i="1" a="1"/>
  <c r="M2977" i="1" s="1"/>
  <c r="N2977" i="1" a="1"/>
  <c r="N2977" i="1" s="1"/>
  <c r="L2977" i="1" a="1"/>
  <c r="L2977" i="1" s="1"/>
  <c r="J2977" i="1" a="1"/>
  <c r="J2977" i="1" s="1"/>
  <c r="K2996" i="1" a="1"/>
  <c r="K2996" i="1" s="1"/>
  <c r="P2996" i="1" a="1"/>
  <c r="P2996" i="1" s="1"/>
  <c r="M3053" i="1" a="1"/>
  <c r="M3053" i="1" s="1"/>
  <c r="J3053" i="1" a="1"/>
  <c r="J3053" i="1" s="1"/>
  <c r="N3068" i="1" a="1"/>
  <c r="N3068" i="1" s="1"/>
  <c r="J3069" i="1" a="1"/>
  <c r="J3069" i="1" s="1"/>
  <c r="L3191" i="1" a="1"/>
  <c r="L3191" i="1" s="1"/>
  <c r="P3191" i="1" a="1"/>
  <c r="P3191" i="1" s="1"/>
  <c r="L3365" i="1" a="1"/>
  <c r="L3365" i="1" s="1"/>
  <c r="J3365" i="1" a="1"/>
  <c r="J3365" i="1" s="1"/>
  <c r="N3450" i="1" a="1"/>
  <c r="N3450" i="1" s="1"/>
  <c r="J3450" i="1" a="1"/>
  <c r="J3450" i="1" s="1"/>
  <c r="M2149" i="1" a="1"/>
  <c r="M2149" i="1" s="1"/>
  <c r="K2233" i="1" a="1"/>
  <c r="K2233" i="1" s="1"/>
  <c r="J2272" i="1" a="1"/>
  <c r="J2272" i="1" s="1"/>
  <c r="M2308" i="1" a="1"/>
  <c r="M2308" i="1" s="1"/>
  <c r="O2322" i="1" a="1"/>
  <c r="O2322" i="1" s="1"/>
  <c r="L2355" i="1" a="1"/>
  <c r="L2355" i="1" s="1"/>
  <c r="J2420" i="1" a="1"/>
  <c r="J2420" i="1" s="1"/>
  <c r="I2426" i="1" a="1"/>
  <c r="I2426" i="1" s="1"/>
  <c r="M2440" i="1" a="1"/>
  <c r="M2440" i="1" s="1"/>
  <c r="P2532" i="1" a="1"/>
  <c r="P2532" i="1" s="1"/>
  <c r="P2544" i="1" a="1"/>
  <c r="P2544" i="1" s="1"/>
  <c r="I2550" i="1" a="1"/>
  <c r="I2550" i="1" s="1"/>
  <c r="M2554" i="1" a="1"/>
  <c r="M2554" i="1" s="1"/>
  <c r="J2583" i="1" a="1"/>
  <c r="J2583" i="1" s="1"/>
  <c r="M2591" i="1" a="1"/>
  <c r="M2591" i="1" s="1"/>
  <c r="J2594" i="1" a="1"/>
  <c r="J2594" i="1" s="1"/>
  <c r="I2599" i="1" a="1"/>
  <c r="I2599" i="1" s="1"/>
  <c r="N2627" i="1" a="1"/>
  <c r="N2627" i="1" s="1"/>
  <c r="K2729" i="1" a="1"/>
  <c r="K2729" i="1" s="1"/>
  <c r="O2736" i="1" a="1"/>
  <c r="O2736" i="1" s="1"/>
  <c r="J2796" i="1" a="1"/>
  <c r="J2796" i="1" s="1"/>
  <c r="N2811" i="1" a="1"/>
  <c r="N2811" i="1" s="1"/>
  <c r="N2824" i="1" a="1"/>
  <c r="N2824" i="1" s="1"/>
  <c r="O2847" i="1" a="1"/>
  <c r="O2847" i="1" s="1"/>
  <c r="K2884" i="1" a="1"/>
  <c r="K2884" i="1" s="1"/>
  <c r="K2885" i="1" a="1"/>
  <c r="K2885" i="1" s="1"/>
  <c r="L2886" i="1" a="1"/>
  <c r="L2886" i="1" s="1"/>
  <c r="I2934" i="1" a="1"/>
  <c r="I2934" i="1" s="1"/>
  <c r="J2942" i="1" a="1"/>
  <c r="J2942" i="1" s="1"/>
  <c r="K2958" i="1" a="1"/>
  <c r="K2958" i="1" s="1"/>
  <c r="K2991" i="1" a="1"/>
  <c r="K2991" i="1" s="1"/>
  <c r="M2994" i="1" a="1"/>
  <c r="M2994" i="1" s="1"/>
  <c r="K3011" i="1" a="1"/>
  <c r="K3011" i="1" s="1"/>
  <c r="L3025" i="1" a="1"/>
  <c r="L3025" i="1" s="1"/>
  <c r="M3055" i="1" a="1"/>
  <c r="M3055" i="1" s="1"/>
  <c r="L3071" i="1" a="1"/>
  <c r="L3071" i="1" s="1"/>
  <c r="J3144" i="1" a="1"/>
  <c r="J3144" i="1" s="1"/>
  <c r="J3161" i="1" a="1"/>
  <c r="J3161" i="1" s="1"/>
  <c r="I3170" i="1" a="1"/>
  <c r="I3170" i="1" s="1"/>
  <c r="N3174" i="1" a="1"/>
  <c r="N3174" i="1" s="1"/>
  <c r="P3188" i="1" a="1"/>
  <c r="P3188" i="1" s="1"/>
  <c r="I3188" i="1" a="1"/>
  <c r="I3188" i="1" s="1"/>
  <c r="O3299" i="1" a="1"/>
  <c r="O3299" i="1" s="1"/>
  <c r="J3299" i="1" a="1"/>
  <c r="J3299" i="1" s="1"/>
  <c r="J3328" i="1" a="1"/>
  <c r="J3328" i="1" s="1"/>
  <c r="O3328" i="1" a="1"/>
  <c r="O3328" i="1" s="1"/>
  <c r="P3374" i="1" a="1"/>
  <c r="P3374" i="1" s="1"/>
  <c r="O3374" i="1" a="1"/>
  <c r="O3374" i="1" s="1"/>
  <c r="N3383" i="1" a="1"/>
  <c r="N3383" i="1" s="1"/>
  <c r="P3390" i="1" a="1"/>
  <c r="P3390" i="1" s="1"/>
  <c r="M3390" i="1" a="1"/>
  <c r="M3390" i="1" s="1"/>
  <c r="K3391" i="1" a="1"/>
  <c r="K3391" i="1" s="1"/>
  <c r="P3403" i="1" a="1"/>
  <c r="P3403" i="1" s="1"/>
  <c r="I3403" i="1" a="1"/>
  <c r="I3403" i="1" s="1"/>
  <c r="J3411" i="1" a="1"/>
  <c r="J3411" i="1" s="1"/>
  <c r="M3411" i="1" a="1"/>
  <c r="M3411" i="1" s="1"/>
  <c r="M3562" i="1" a="1"/>
  <c r="M3562" i="1" s="1"/>
  <c r="N3562" i="1" a="1"/>
  <c r="N3562" i="1" s="1"/>
  <c r="P3635" i="1" a="1"/>
  <c r="P3635" i="1" s="1"/>
  <c r="O3635" i="1" a="1"/>
  <c r="O3635" i="1" s="1"/>
  <c r="I3635" i="1" a="1"/>
  <c r="I3635" i="1" s="1"/>
  <c r="M3652" i="1" a="1"/>
  <c r="M3652" i="1" s="1"/>
  <c r="O3652" i="1" a="1"/>
  <c r="O3652" i="1" s="1"/>
  <c r="P3724" i="1" a="1"/>
  <c r="P3724" i="1" s="1"/>
  <c r="N3724" i="1" a="1"/>
  <c r="N3724" i="1" s="1"/>
  <c r="P3809" i="1" a="1"/>
  <c r="P3809" i="1" s="1"/>
  <c r="K3809" i="1" a="1"/>
  <c r="K3809" i="1" s="1"/>
  <c r="O3809" i="1" a="1"/>
  <c r="O3809" i="1" s="1"/>
  <c r="I3809" i="1" a="1"/>
  <c r="I3809" i="1" s="1"/>
  <c r="O3977" i="1" a="1"/>
  <c r="O3977" i="1" s="1"/>
  <c r="N3977" i="1" a="1"/>
  <c r="N3977" i="1" s="1"/>
  <c r="O4006" i="1" a="1"/>
  <c r="O4006" i="1" s="1"/>
  <c r="P4006" i="1" a="1"/>
  <c r="P4006" i="1" s="1"/>
  <c r="J4006" i="1" a="1"/>
  <c r="J4006" i="1" s="1"/>
  <c r="O4079" i="1" a="1"/>
  <c r="O4079" i="1" s="1"/>
  <c r="L4079" i="1" a="1"/>
  <c r="L4079" i="1" s="1"/>
  <c r="J2280" i="1" a="1"/>
  <c r="J2280" i="1" s="1"/>
  <c r="N2308" i="1" a="1"/>
  <c r="N2308" i="1" s="1"/>
  <c r="M2355" i="1" a="1"/>
  <c r="M2355" i="1" s="1"/>
  <c r="M2356" i="1" a="1"/>
  <c r="M2356" i="1" s="1"/>
  <c r="I2376" i="1" a="1"/>
  <c r="I2376" i="1" s="1"/>
  <c r="J2380" i="1" a="1"/>
  <c r="J2380" i="1" s="1"/>
  <c r="N2457" i="1" a="1"/>
  <c r="N2457" i="1" s="1"/>
  <c r="M2470" i="1" a="1"/>
  <c r="M2470" i="1" s="1"/>
  <c r="J2493" i="1" a="1"/>
  <c r="J2493" i="1" s="1"/>
  <c r="O2516" i="1" a="1"/>
  <c r="O2516" i="1" s="1"/>
  <c r="I2522" i="1" a="1"/>
  <c r="I2522" i="1" s="1"/>
  <c r="J2539" i="1" a="1"/>
  <c r="J2539" i="1" s="1"/>
  <c r="J2550" i="1" a="1"/>
  <c r="J2550" i="1" s="1"/>
  <c r="N2582" i="1" a="1"/>
  <c r="N2582" i="1" s="1"/>
  <c r="N2591" i="1" a="1"/>
  <c r="N2591" i="1" s="1"/>
  <c r="M2594" i="1" a="1"/>
  <c r="M2594" i="1" s="1"/>
  <c r="M2598" i="1" a="1"/>
  <c r="M2598" i="1" s="1"/>
  <c r="K2599" i="1" a="1"/>
  <c r="K2599" i="1" s="1"/>
  <c r="M2622" i="1" a="1"/>
  <c r="M2622" i="1" s="1"/>
  <c r="M2631" i="1" a="1"/>
  <c r="M2631" i="1" s="1"/>
  <c r="K2715" i="1" a="1"/>
  <c r="K2715" i="1" s="1"/>
  <c r="O2727" i="1" a="1"/>
  <c r="O2727" i="1" s="1"/>
  <c r="M2729" i="1" a="1"/>
  <c r="M2729" i="1" s="1"/>
  <c r="N2738" i="1" a="1"/>
  <c r="N2738" i="1" s="1"/>
  <c r="K2743" i="1" a="1"/>
  <c r="K2743" i="1" s="1"/>
  <c r="I2819" i="1" a="1"/>
  <c r="I2819" i="1" s="1"/>
  <c r="I2835" i="1" a="1"/>
  <c r="I2835" i="1" s="1"/>
  <c r="O2856" i="1" a="1"/>
  <c r="O2856" i="1" s="1"/>
  <c r="I2863" i="1" a="1"/>
  <c r="I2863" i="1" s="1"/>
  <c r="O2885" i="1" a="1"/>
  <c r="O2885" i="1" s="1"/>
  <c r="J2895" i="1" a="1"/>
  <c r="J2895" i="1" s="1"/>
  <c r="K2934" i="1" a="1"/>
  <c r="K2934" i="1" s="1"/>
  <c r="M2942" i="1" a="1"/>
  <c r="M2942" i="1" s="1"/>
  <c r="N2957" i="1" a="1"/>
  <c r="N2957" i="1" s="1"/>
  <c r="M2970" i="1" a="1"/>
  <c r="M2970" i="1" s="1"/>
  <c r="I2978" i="1" a="1"/>
  <c r="I2978" i="1" s="1"/>
  <c r="O2994" i="1" a="1"/>
  <c r="O2994" i="1" s="1"/>
  <c r="J2998" i="1" a="1"/>
  <c r="J2998" i="1" s="1"/>
  <c r="M3025" i="1" a="1"/>
  <c r="M3025" i="1" s="1"/>
  <c r="P3055" i="1" a="1"/>
  <c r="P3055" i="1" s="1"/>
  <c r="N3144" i="1" a="1"/>
  <c r="N3144" i="1" s="1"/>
  <c r="N3161" i="1" a="1"/>
  <c r="N3161" i="1" s="1"/>
  <c r="O3174" i="1" a="1"/>
  <c r="O3174" i="1" s="1"/>
  <c r="K3188" i="1" a="1"/>
  <c r="K3188" i="1" s="1"/>
  <c r="L3215" i="1" a="1"/>
  <c r="L3215" i="1" s="1"/>
  <c r="P3215" i="1" a="1"/>
  <c r="P3215" i="1" s="1"/>
  <c r="P3223" i="1" a="1"/>
  <c r="P3223" i="1" s="1"/>
  <c r="P3264" i="1" a="1"/>
  <c r="P3264" i="1" s="1"/>
  <c r="O3264" i="1" a="1"/>
  <c r="O3264" i="1" s="1"/>
  <c r="N3267" i="1" a="1"/>
  <c r="N3267" i="1" s="1"/>
  <c r="M3274" i="1" a="1"/>
  <c r="M3274" i="1" s="1"/>
  <c r="P3292" i="1" a="1"/>
  <c r="P3292" i="1" s="1"/>
  <c r="I3292" i="1" a="1"/>
  <c r="I3292" i="1" s="1"/>
  <c r="O3303" i="1" a="1"/>
  <c r="O3303" i="1" s="1"/>
  <c r="M3303" i="1" a="1"/>
  <c r="M3303" i="1" s="1"/>
  <c r="N3324" i="1" a="1"/>
  <c r="N3324" i="1" s="1"/>
  <c r="J3326" i="1" a="1"/>
  <c r="J3326" i="1" s="1"/>
  <c r="I3328" i="1" a="1"/>
  <c r="I3328" i="1" s="1"/>
  <c r="M3338" i="1" a="1"/>
  <c r="M3338" i="1" s="1"/>
  <c r="N3338" i="1" a="1"/>
  <c r="N3338" i="1" s="1"/>
  <c r="I3341" i="1" a="1"/>
  <c r="I3341" i="1" s="1"/>
  <c r="P3362" i="1" a="1"/>
  <c r="P3362" i="1" s="1"/>
  <c r="M3362" i="1" a="1"/>
  <c r="M3362" i="1" s="1"/>
  <c r="I3374" i="1" a="1"/>
  <c r="I3374" i="1" s="1"/>
  <c r="I3390" i="1" a="1"/>
  <c r="I3390" i="1" s="1"/>
  <c r="O3391" i="1" a="1"/>
  <c r="O3391" i="1" s="1"/>
  <c r="J3403" i="1" a="1"/>
  <c r="J3403" i="1" s="1"/>
  <c r="J3432" i="1" a="1"/>
  <c r="J3432" i="1" s="1"/>
  <c r="J3652" i="1" a="1"/>
  <c r="J3652" i="1" s="1"/>
  <c r="M3688" i="1" a="1"/>
  <c r="M3688" i="1" s="1"/>
  <c r="O3688" i="1" a="1"/>
  <c r="O3688" i="1" s="1"/>
  <c r="P4051" i="1" a="1"/>
  <c r="P4051" i="1" s="1"/>
  <c r="L4051" i="1" a="1"/>
  <c r="L4051" i="1" s="1"/>
  <c r="N3266" i="1" a="1"/>
  <c r="N3266" i="1" s="1"/>
  <c r="K3266" i="1" a="1"/>
  <c r="K3266" i="1" s="1"/>
  <c r="K3320" i="1" a="1"/>
  <c r="K3320" i="1" s="1"/>
  <c r="M3320" i="1" a="1"/>
  <c r="M3320" i="1" s="1"/>
  <c r="M3323" i="1" a="1"/>
  <c r="M3323" i="1" s="1"/>
  <c r="N3323" i="1" a="1"/>
  <c r="N3323" i="1" s="1"/>
  <c r="I3323" i="1" a="1"/>
  <c r="I3323" i="1" s="1"/>
  <c r="K3331" i="1" a="1"/>
  <c r="K3331" i="1" s="1"/>
  <c r="I3331" i="1" a="1"/>
  <c r="I3331" i="1" s="1"/>
  <c r="O3388" i="1" a="1"/>
  <c r="O3388" i="1" s="1"/>
  <c r="M3388" i="1" a="1"/>
  <c r="M3388" i="1" s="1"/>
  <c r="M3420" i="1" a="1"/>
  <c r="M3420" i="1" s="1"/>
  <c r="K3420" i="1" a="1"/>
  <c r="K3420" i="1" s="1"/>
  <c r="L3490" i="1" a="1"/>
  <c r="L3490" i="1" s="1"/>
  <c r="P3490" i="1" a="1"/>
  <c r="P3490" i="1" s="1"/>
  <c r="N3490" i="1" a="1"/>
  <c r="N3490" i="1" s="1"/>
  <c r="J3490" i="1" a="1"/>
  <c r="J3490" i="1" s="1"/>
  <c r="P3499" i="1" a="1"/>
  <c r="P3499" i="1" s="1"/>
  <c r="I3499" i="1" a="1"/>
  <c r="I3499" i="1" s="1"/>
  <c r="P3551" i="1" a="1"/>
  <c r="P3551" i="1" s="1"/>
  <c r="I3551" i="1" a="1"/>
  <c r="I3551" i="1" s="1"/>
  <c r="P3744" i="1" a="1"/>
  <c r="P3744" i="1" s="1"/>
  <c r="I3744" i="1" a="1"/>
  <c r="I3744" i="1" s="1"/>
  <c r="M3744" i="1" a="1"/>
  <c r="M3744" i="1" s="1"/>
  <c r="P3820" i="1" a="1"/>
  <c r="P3820" i="1" s="1"/>
  <c r="L3820" i="1" a="1"/>
  <c r="L3820" i="1" s="1"/>
  <c r="P3942" i="1" a="1"/>
  <c r="P3942" i="1" s="1"/>
  <c r="J3942" i="1" a="1"/>
  <c r="J3942" i="1" s="1"/>
  <c r="P4133" i="1" a="1"/>
  <c r="P4133" i="1" s="1"/>
  <c r="M4133" i="1" a="1"/>
  <c r="M4133" i="1" s="1"/>
  <c r="J4133" i="1" a="1"/>
  <c r="J4133" i="1" s="1"/>
  <c r="O2876" i="1" a="1"/>
  <c r="O2876" i="1" s="1"/>
  <c r="N2998" i="1" a="1"/>
  <c r="N2998" i="1" s="1"/>
  <c r="O3007" i="1" a="1"/>
  <c r="O3007" i="1" s="1"/>
  <c r="M3150" i="1" a="1"/>
  <c r="M3150" i="1" s="1"/>
  <c r="M3264" i="1" a="1"/>
  <c r="M3264" i="1" s="1"/>
  <c r="M3266" i="1" a="1"/>
  <c r="M3266" i="1" s="1"/>
  <c r="K3290" i="1" a="1"/>
  <c r="K3290" i="1" s="1"/>
  <c r="L3320" i="1" a="1"/>
  <c r="L3320" i="1" s="1"/>
  <c r="K3323" i="1" a="1"/>
  <c r="K3323" i="1" s="1"/>
  <c r="L3327" i="1" a="1"/>
  <c r="L3327" i="1" s="1"/>
  <c r="P3331" i="1" a="1"/>
  <c r="P3331" i="1" s="1"/>
  <c r="M3366" i="1" a="1"/>
  <c r="M3366" i="1" s="1"/>
  <c r="L3388" i="1" a="1"/>
  <c r="L3388" i="1" s="1"/>
  <c r="O3404" i="1" a="1"/>
  <c r="O3404" i="1" s="1"/>
  <c r="K3404" i="1" a="1"/>
  <c r="K3404" i="1" s="1"/>
  <c r="J3420" i="1" a="1"/>
  <c r="J3420" i="1" s="1"/>
  <c r="P3438" i="1" a="1"/>
  <c r="P3438" i="1" s="1"/>
  <c r="I3438" i="1" a="1"/>
  <c r="I3438" i="1" s="1"/>
  <c r="P3491" i="1" a="1"/>
  <c r="P3491" i="1" s="1"/>
  <c r="M3491" i="1" a="1"/>
  <c r="M3491" i="1" s="1"/>
  <c r="K3499" i="1" a="1"/>
  <c r="K3499" i="1" s="1"/>
  <c r="P3521" i="1" a="1"/>
  <c r="P3521" i="1" s="1"/>
  <c r="M3521" i="1" a="1"/>
  <c r="M3521" i="1" s="1"/>
  <c r="O3551" i="1" a="1"/>
  <c r="O3551" i="1" s="1"/>
  <c r="P3557" i="1" a="1"/>
  <c r="P3557" i="1" s="1"/>
  <c r="M3557" i="1" a="1"/>
  <c r="M3557" i="1" s="1"/>
  <c r="O3557" i="1" a="1"/>
  <c r="O3557" i="1" s="1"/>
  <c r="P3591" i="1" a="1"/>
  <c r="P3591" i="1" s="1"/>
  <c r="I3591" i="1" a="1"/>
  <c r="I3591" i="1" s="1"/>
  <c r="O3591" i="1" a="1"/>
  <c r="O3591" i="1" s="1"/>
  <c r="J3591" i="1" a="1"/>
  <c r="J3591" i="1" s="1"/>
  <c r="N3870" i="1" a="1"/>
  <c r="N3870" i="1" s="1"/>
  <c r="K3870" i="1" a="1"/>
  <c r="K3870" i="1" s="1"/>
  <c r="K3898" i="1" a="1"/>
  <c r="K3898" i="1" s="1"/>
  <c r="I3898" i="1" a="1"/>
  <c r="I3898" i="1" s="1"/>
  <c r="N3914" i="1" a="1"/>
  <c r="N3914" i="1" s="1"/>
  <c r="O3914" i="1" a="1"/>
  <c r="O3914" i="1" s="1"/>
  <c r="K2804" i="1" a="1"/>
  <c r="K2804" i="1" s="1"/>
  <c r="I2859" i="1" a="1"/>
  <c r="I2859" i="1" s="1"/>
  <c r="J2875" i="1" a="1"/>
  <c r="J2875" i="1" s="1"/>
  <c r="I3033" i="1" a="1"/>
  <c r="I3033" i="1" s="1"/>
  <c r="J3045" i="1" a="1"/>
  <c r="J3045" i="1" s="1"/>
  <c r="L3082" i="1" a="1"/>
  <c r="L3082" i="1" s="1"/>
  <c r="K3098" i="1" a="1"/>
  <c r="K3098" i="1" s="1"/>
  <c r="P3110" i="1" a="1"/>
  <c r="P3110" i="1" s="1"/>
  <c r="P3192" i="1" a="1"/>
  <c r="P3192" i="1" s="1"/>
  <c r="M3192" i="1" a="1"/>
  <c r="M3192" i="1" s="1"/>
  <c r="N3194" i="1" a="1"/>
  <c r="N3194" i="1" s="1"/>
  <c r="I3194" i="1" a="1"/>
  <c r="I3194" i="1" s="1"/>
  <c r="O3204" i="1" a="1"/>
  <c r="O3204" i="1" s="1"/>
  <c r="K3204" i="1" a="1"/>
  <c r="K3204" i="1" s="1"/>
  <c r="P3260" i="1" a="1"/>
  <c r="P3260" i="1" s="1"/>
  <c r="J3260" i="1" a="1"/>
  <c r="J3260" i="1" s="1"/>
  <c r="O3266" i="1" a="1"/>
  <c r="O3266" i="1" s="1"/>
  <c r="O3279" i="1" a="1"/>
  <c r="O3279" i="1" s="1"/>
  <c r="N3279" i="1" a="1"/>
  <c r="N3279" i="1" s="1"/>
  <c r="L3323" i="1" a="1"/>
  <c r="L3323" i="1" s="1"/>
  <c r="L3353" i="1" a="1"/>
  <c r="L3353" i="1" s="1"/>
  <c r="P3353" i="1" a="1"/>
  <c r="P3353" i="1" s="1"/>
  <c r="P3354" i="1" a="1"/>
  <c r="P3354" i="1" s="1"/>
  <c r="I3354" i="1" a="1"/>
  <c r="I3354" i="1" s="1"/>
  <c r="M3361" i="1" a="1"/>
  <c r="M3361" i="1" s="1"/>
  <c r="J3361" i="1" a="1"/>
  <c r="J3361" i="1" s="1"/>
  <c r="L3376" i="1" a="1"/>
  <c r="L3376" i="1" s="1"/>
  <c r="O3420" i="1" a="1"/>
  <c r="O3420" i="1" s="1"/>
  <c r="M3426" i="1" a="1"/>
  <c r="M3426" i="1" s="1"/>
  <c r="M3428" i="1" a="1"/>
  <c r="M3428" i="1" s="1"/>
  <c r="I3428" i="1" a="1"/>
  <c r="I3428" i="1" s="1"/>
  <c r="I3491" i="1" a="1"/>
  <c r="I3491" i="1" s="1"/>
  <c r="O3499" i="1" a="1"/>
  <c r="O3499" i="1" s="1"/>
  <c r="K3521" i="1" a="1"/>
  <c r="K3521" i="1" s="1"/>
  <c r="M3534" i="1" a="1"/>
  <c r="M3534" i="1" s="1"/>
  <c r="J3534" i="1" a="1"/>
  <c r="J3534" i="1" s="1"/>
  <c r="L3552" i="1" a="1"/>
  <c r="L3552" i="1" s="1"/>
  <c r="O3553" i="1" a="1"/>
  <c r="O3553" i="1" s="1"/>
  <c r="P3555" i="1" a="1"/>
  <c r="P3555" i="1" s="1"/>
  <c r="O3555" i="1" a="1"/>
  <c r="O3555" i="1" s="1"/>
  <c r="I3555" i="1" a="1"/>
  <c r="I3555" i="1" s="1"/>
  <c r="J3578" i="1" a="1"/>
  <c r="J3578" i="1" s="1"/>
  <c r="K3894" i="1" a="1"/>
  <c r="K3894" i="1" s="1"/>
  <c r="M3894" i="1" a="1"/>
  <c r="M3894" i="1" s="1"/>
  <c r="P4011" i="1" a="1"/>
  <c r="P4011" i="1" s="1"/>
  <c r="O4011" i="1" a="1"/>
  <c r="O4011" i="1" s="1"/>
  <c r="I4011" i="1" a="1"/>
  <c r="I4011" i="1" s="1"/>
  <c r="I2192" i="1" a="1"/>
  <c r="I2192" i="1" s="1"/>
  <c r="M2196" i="1" a="1"/>
  <c r="M2196" i="1" s="1"/>
  <c r="N2253" i="1" a="1"/>
  <c r="N2253" i="1" s="1"/>
  <c r="K2266" i="1" a="1"/>
  <c r="K2266" i="1" s="1"/>
  <c r="K2269" i="1" a="1"/>
  <c r="K2269" i="1" s="1"/>
  <c r="O2290" i="1" a="1"/>
  <c r="O2290" i="1" s="1"/>
  <c r="J2332" i="1" a="1"/>
  <c r="J2332" i="1" s="1"/>
  <c r="I2355" i="1" a="1"/>
  <c r="I2355" i="1" s="1"/>
  <c r="I2364" i="1" a="1"/>
  <c r="I2364" i="1" s="1"/>
  <c r="K2386" i="1" a="1"/>
  <c r="K2386" i="1" s="1"/>
  <c r="K2410" i="1" a="1"/>
  <c r="K2410" i="1" s="1"/>
  <c r="M2430" i="1" a="1"/>
  <c r="M2430" i="1" s="1"/>
  <c r="J2472" i="1" a="1"/>
  <c r="J2472" i="1" s="1"/>
  <c r="N2480" i="1" a="1"/>
  <c r="N2480" i="1" s="1"/>
  <c r="K2492" i="1" a="1"/>
  <c r="K2492" i="1" s="1"/>
  <c r="I2494" i="1" a="1"/>
  <c r="I2494" i="1" s="1"/>
  <c r="I2534" i="1" a="1"/>
  <c r="I2534" i="1" s="1"/>
  <c r="I2542" i="1" a="1"/>
  <c r="I2542" i="1" s="1"/>
  <c r="K2567" i="1" a="1"/>
  <c r="K2567" i="1" s="1"/>
  <c r="I2574" i="1" a="1"/>
  <c r="I2574" i="1" s="1"/>
  <c r="N2578" i="1" a="1"/>
  <c r="N2578" i="1" s="1"/>
  <c r="I2627" i="1" a="1"/>
  <c r="I2627" i="1" s="1"/>
  <c r="M2630" i="1" a="1"/>
  <c r="M2630" i="1" s="1"/>
  <c r="K2632" i="1" a="1"/>
  <c r="K2632" i="1" s="1"/>
  <c r="I2663" i="1" a="1"/>
  <c r="I2663" i="1" s="1"/>
  <c r="N2699" i="1" a="1"/>
  <c r="N2699" i="1" s="1"/>
  <c r="K2712" i="1" a="1"/>
  <c r="K2712" i="1" s="1"/>
  <c r="L2714" i="1" a="1"/>
  <c r="L2714" i="1" s="1"/>
  <c r="L2737" i="1" a="1"/>
  <c r="L2737" i="1" s="1"/>
  <c r="N2908" i="1" a="1"/>
  <c r="N2908" i="1" s="1"/>
  <c r="P2923" i="1" a="1"/>
  <c r="P2923" i="1" s="1"/>
  <c r="K2926" i="1" a="1"/>
  <c r="K2926" i="1" s="1"/>
  <c r="L2940" i="1" a="1"/>
  <c r="L2940" i="1" s="1"/>
  <c r="M2961" i="1" a="1"/>
  <c r="M2961" i="1" s="1"/>
  <c r="L2988" i="1" a="1"/>
  <c r="L2988" i="1" s="1"/>
  <c r="O3018" i="1" a="1"/>
  <c r="O3018" i="1" s="1"/>
  <c r="M3033" i="1" a="1"/>
  <c r="M3033" i="1" s="1"/>
  <c r="J3041" i="1" a="1"/>
  <c r="J3041" i="1" s="1"/>
  <c r="I3056" i="1" a="1"/>
  <c r="I3056" i="1" s="1"/>
  <c r="M3154" i="1" a="1"/>
  <c r="M3154" i="1" s="1"/>
  <c r="I3174" i="1" a="1"/>
  <c r="I3174" i="1" s="1"/>
  <c r="K3176" i="1" a="1"/>
  <c r="K3176" i="1" s="1"/>
  <c r="J3181" i="1" a="1"/>
  <c r="J3181" i="1" s="1"/>
  <c r="K3182" i="1" a="1"/>
  <c r="K3182" i="1" s="1"/>
  <c r="M3190" i="1" a="1"/>
  <c r="M3190" i="1" s="1"/>
  <c r="I3192" i="1" a="1"/>
  <c r="I3192" i="1" s="1"/>
  <c r="O3222" i="1" a="1"/>
  <c r="O3222" i="1" s="1"/>
  <c r="N3240" i="1" a="1"/>
  <c r="N3240" i="1" s="1"/>
  <c r="K3250" i="1" a="1"/>
  <c r="K3250" i="1" s="1"/>
  <c r="P3323" i="1" a="1"/>
  <c r="P3323" i="1" s="1"/>
  <c r="P3356" i="1" a="1"/>
  <c r="P3356" i="1" s="1"/>
  <c r="M3356" i="1" a="1"/>
  <c r="M3356" i="1" s="1"/>
  <c r="P3358" i="1" a="1"/>
  <c r="P3358" i="1" s="1"/>
  <c r="I3358" i="1" a="1"/>
  <c r="I3358" i="1" s="1"/>
  <c r="M3389" i="1" a="1"/>
  <c r="M3389" i="1" s="1"/>
  <c r="I3389" i="1" a="1"/>
  <c r="I3389" i="1" s="1"/>
  <c r="O3408" i="1" a="1"/>
  <c r="O3408" i="1" s="1"/>
  <c r="K3408" i="1" a="1"/>
  <c r="K3408" i="1" s="1"/>
  <c r="N3491" i="1" a="1"/>
  <c r="N3491" i="1" s="1"/>
  <c r="L3496" i="1" a="1"/>
  <c r="L3496" i="1" s="1"/>
  <c r="P3496" i="1" a="1"/>
  <c r="P3496" i="1" s="1"/>
  <c r="P3523" i="1" a="1"/>
  <c r="P3523" i="1" s="1"/>
  <c r="N3523" i="1" a="1"/>
  <c r="N3523" i="1" s="1"/>
  <c r="M3523" i="1" a="1"/>
  <c r="M3523" i="1" s="1"/>
  <c r="I3523" i="1" a="1"/>
  <c r="I3523" i="1" s="1"/>
  <c r="P3533" i="1" a="1"/>
  <c r="P3533" i="1" s="1"/>
  <c r="I3533" i="1" a="1"/>
  <c r="I3533" i="1" s="1"/>
  <c r="K3543" i="1" a="1"/>
  <c r="K3543" i="1" s="1"/>
  <c r="M3591" i="1" a="1"/>
  <c r="M3591" i="1" s="1"/>
  <c r="P3663" i="1" a="1"/>
  <c r="P3663" i="1" s="1"/>
  <c r="I3663" i="1" a="1"/>
  <c r="I3663" i="1" s="1"/>
  <c r="O3933" i="1" a="1"/>
  <c r="O3933" i="1" s="1"/>
  <c r="M3933" i="1" a="1"/>
  <c r="M3933" i="1" s="1"/>
  <c r="P3989" i="1" a="1"/>
  <c r="P3989" i="1" s="1"/>
  <c r="O3989" i="1" a="1"/>
  <c r="O3989" i="1" s="1"/>
  <c r="J3989" i="1" a="1"/>
  <c r="J3989" i="1" s="1"/>
  <c r="P4029" i="1" a="1"/>
  <c r="P4029" i="1" s="1"/>
  <c r="I4029" i="1" a="1"/>
  <c r="I4029" i="1" s="1"/>
  <c r="P4137" i="1" a="1"/>
  <c r="P4137" i="1" s="1"/>
  <c r="M4137" i="1" a="1"/>
  <c r="M4137" i="1" s="1"/>
  <c r="N2196" i="1" a="1"/>
  <c r="N2196" i="1" s="1"/>
  <c r="O2266" i="1" a="1"/>
  <c r="O2266" i="1" s="1"/>
  <c r="I2272" i="1" a="1"/>
  <c r="I2272" i="1" s="1"/>
  <c r="O2278" i="1" a="1"/>
  <c r="O2278" i="1" s="1"/>
  <c r="J2308" i="1" a="1"/>
  <c r="J2308" i="1" s="1"/>
  <c r="O2310" i="1" a="1"/>
  <c r="O2310" i="1" s="1"/>
  <c r="M2339" i="1" a="1"/>
  <c r="M2339" i="1" s="1"/>
  <c r="L2341" i="1" a="1"/>
  <c r="L2341" i="1" s="1"/>
  <c r="J2355" i="1" a="1"/>
  <c r="J2355" i="1" s="1"/>
  <c r="M2362" i="1" a="1"/>
  <c r="M2362" i="1" s="1"/>
  <c r="K2364" i="1" a="1"/>
  <c r="K2364" i="1" s="1"/>
  <c r="M2386" i="1" a="1"/>
  <c r="M2386" i="1" s="1"/>
  <c r="M2410" i="1" a="1"/>
  <c r="M2410" i="1" s="1"/>
  <c r="I2440" i="1" a="1"/>
  <c r="I2440" i="1" s="1"/>
  <c r="P2475" i="1" a="1"/>
  <c r="P2475" i="1" s="1"/>
  <c r="M2492" i="1" a="1"/>
  <c r="M2492" i="1" s="1"/>
  <c r="L2494" i="1" a="1"/>
  <c r="L2494" i="1" s="1"/>
  <c r="M2499" i="1" a="1"/>
  <c r="M2499" i="1" s="1"/>
  <c r="N2534" i="1" a="1"/>
  <c r="N2534" i="1" s="1"/>
  <c r="M2542" i="1" a="1"/>
  <c r="M2542" i="1" s="1"/>
  <c r="P2560" i="1" a="1"/>
  <c r="P2560" i="1" s="1"/>
  <c r="J2574" i="1" a="1"/>
  <c r="J2574" i="1" s="1"/>
  <c r="J2627" i="1" a="1"/>
  <c r="J2627" i="1" s="1"/>
  <c r="N2632" i="1" a="1"/>
  <c r="N2632" i="1" s="1"/>
  <c r="I2660" i="1" a="1"/>
  <c r="I2660" i="1" s="1"/>
  <c r="J2663" i="1" a="1"/>
  <c r="J2663" i="1" s="1"/>
  <c r="J2668" i="1" a="1"/>
  <c r="J2668" i="1" s="1"/>
  <c r="I2692" i="1" a="1"/>
  <c r="I2692" i="1" s="1"/>
  <c r="N2726" i="1" a="1"/>
  <c r="N2726" i="1" s="1"/>
  <c r="J2727" i="1" a="1"/>
  <c r="J2727" i="1" s="1"/>
  <c r="L2736" i="1" a="1"/>
  <c r="L2736" i="1" s="1"/>
  <c r="J2811" i="1" a="1"/>
  <c r="J2811" i="1" s="1"/>
  <c r="K2824" i="1" a="1"/>
  <c r="K2824" i="1" s="1"/>
  <c r="J2847" i="1" a="1"/>
  <c r="J2847" i="1" s="1"/>
  <c r="K2849" i="1" a="1"/>
  <c r="K2849" i="1" s="1"/>
  <c r="K2856" i="1" a="1"/>
  <c r="K2856" i="1" s="1"/>
  <c r="O2859" i="1" a="1"/>
  <c r="O2859" i="1" s="1"/>
  <c r="K2868" i="1" a="1"/>
  <c r="K2868" i="1" s="1"/>
  <c r="K2877" i="1" a="1"/>
  <c r="K2877" i="1" s="1"/>
  <c r="O2908" i="1" a="1"/>
  <c r="O2908" i="1" s="1"/>
  <c r="J2917" i="1" a="1"/>
  <c r="J2917" i="1" s="1"/>
  <c r="M2926" i="1" a="1"/>
  <c r="M2926" i="1" s="1"/>
  <c r="P2940" i="1" a="1"/>
  <c r="P2940" i="1" s="1"/>
  <c r="I2958" i="1" a="1"/>
  <c r="I2958" i="1" s="1"/>
  <c r="K2972" i="1" a="1"/>
  <c r="K2972" i="1" s="1"/>
  <c r="K3006" i="1" a="1"/>
  <c r="K3006" i="1" s="1"/>
  <c r="I3025" i="1" a="1"/>
  <c r="I3025" i="1" s="1"/>
  <c r="N3041" i="1" a="1"/>
  <c r="N3041" i="1" s="1"/>
  <c r="I3121" i="1" a="1"/>
  <c r="I3121" i="1" s="1"/>
  <c r="I3144" i="1" a="1"/>
  <c r="I3144" i="1" s="1"/>
  <c r="P3151" i="1" a="1"/>
  <c r="P3151" i="1" s="1"/>
  <c r="M3162" i="1" a="1"/>
  <c r="M3162" i="1" s="1"/>
  <c r="J3174" i="1" a="1"/>
  <c r="J3174" i="1" s="1"/>
  <c r="M3176" i="1" a="1"/>
  <c r="M3176" i="1" s="1"/>
  <c r="N3178" i="1" a="1"/>
  <c r="N3178" i="1" s="1"/>
  <c r="O3182" i="1" a="1"/>
  <c r="O3182" i="1" s="1"/>
  <c r="N3192" i="1" a="1"/>
  <c r="N3192" i="1" s="1"/>
  <c r="N3198" i="1" a="1"/>
  <c r="N3198" i="1" s="1"/>
  <c r="M3198" i="1" a="1"/>
  <c r="M3198" i="1" s="1"/>
  <c r="O3240" i="1" a="1"/>
  <c r="O3240" i="1" s="1"/>
  <c r="M3260" i="1" a="1"/>
  <c r="M3260" i="1" s="1"/>
  <c r="O3300" i="1" a="1"/>
  <c r="O3300" i="1" s="1"/>
  <c r="I3356" i="1" a="1"/>
  <c r="I3356" i="1" s="1"/>
  <c r="M3364" i="1" a="1"/>
  <c r="M3364" i="1" s="1"/>
  <c r="O3364" i="1" a="1"/>
  <c r="O3364" i="1" s="1"/>
  <c r="P3386" i="1" a="1"/>
  <c r="P3386" i="1" s="1"/>
  <c r="M3386" i="1" a="1"/>
  <c r="M3386" i="1" s="1"/>
  <c r="N3387" i="1" a="1"/>
  <c r="N3387" i="1" s="1"/>
  <c r="J3391" i="1" a="1"/>
  <c r="J3391" i="1" s="1"/>
  <c r="P3509" i="1" a="1"/>
  <c r="P3509" i="1" s="1"/>
  <c r="I3509" i="1" a="1"/>
  <c r="I3509" i="1" s="1"/>
  <c r="P3535" i="1" a="1"/>
  <c r="P3535" i="1" s="1"/>
  <c r="O3535" i="1" a="1"/>
  <c r="O3535" i="1" s="1"/>
  <c r="P3643" i="1" a="1"/>
  <c r="P3643" i="1" s="1"/>
  <c r="I3643" i="1" a="1"/>
  <c r="I3643" i="1" s="1"/>
  <c r="K3643" i="1" a="1"/>
  <c r="K3643" i="1" s="1"/>
  <c r="J3643" i="1" a="1"/>
  <c r="J3643" i="1" s="1"/>
  <c r="N3657" i="1" a="1"/>
  <c r="N3657" i="1" s="1"/>
  <c r="K3657" i="1" a="1"/>
  <c r="K3657" i="1" s="1"/>
  <c r="O3663" i="1" a="1"/>
  <c r="O3663" i="1" s="1"/>
  <c r="P3713" i="1" a="1"/>
  <c r="P3713" i="1" s="1"/>
  <c r="O3713" i="1" a="1"/>
  <c r="O3713" i="1" s="1"/>
  <c r="P3738" i="1" a="1"/>
  <c r="P3738" i="1" s="1"/>
  <c r="L3738" i="1" a="1"/>
  <c r="L3738" i="1" s="1"/>
  <c r="P4086" i="1" a="1"/>
  <c r="P4086" i="1" s="1"/>
  <c r="N4086" i="1" a="1"/>
  <c r="N4086" i="1" s="1"/>
  <c r="O4086" i="1" a="1"/>
  <c r="O4086" i="1" s="1"/>
  <c r="N4239" i="1" a="1"/>
  <c r="N4239" i="1" s="1"/>
  <c r="K4239" i="1" a="1"/>
  <c r="K4239" i="1" s="1"/>
  <c r="P4247" i="1" a="1"/>
  <c r="P4247" i="1" s="1"/>
  <c r="J4247" i="1" a="1"/>
  <c r="J4247" i="1" s="1"/>
  <c r="I4346" i="1" a="1"/>
  <c r="I4346" i="1" s="1"/>
  <c r="P4346" i="1" a="1"/>
  <c r="P4346" i="1" s="1"/>
  <c r="O3452" i="1" a="1"/>
  <c r="O3452" i="1" s="1"/>
  <c r="M3467" i="1" a="1"/>
  <c r="M3467" i="1" s="1"/>
  <c r="O3507" i="1" a="1"/>
  <c r="O3507" i="1" s="1"/>
  <c r="N3531" i="1" a="1"/>
  <c r="N3531" i="1" s="1"/>
  <c r="P3571" i="1" a="1"/>
  <c r="P3571" i="1" s="1"/>
  <c r="N3571" i="1" a="1"/>
  <c r="N3571" i="1" s="1"/>
  <c r="O3655" i="1" a="1"/>
  <c r="O3655" i="1" s="1"/>
  <c r="M3699" i="1" a="1"/>
  <c r="M3699" i="1" s="1"/>
  <c r="K3699" i="1" a="1"/>
  <c r="K3699" i="1" s="1"/>
  <c r="O3733" i="1" a="1"/>
  <c r="O3733" i="1" s="1"/>
  <c r="P3743" i="1" a="1"/>
  <c r="P3743" i="1" s="1"/>
  <c r="I3743" i="1" a="1"/>
  <c r="I3743" i="1" s="1"/>
  <c r="L3799" i="1" a="1"/>
  <c r="L3799" i="1" s="1"/>
  <c r="M3826" i="1" a="1"/>
  <c r="M3826" i="1" s="1"/>
  <c r="K3826" i="1" a="1"/>
  <c r="K3826" i="1" s="1"/>
  <c r="J3868" i="1" a="1"/>
  <c r="J3868" i="1" s="1"/>
  <c r="O3882" i="1" a="1"/>
  <c r="O3882" i="1" s="1"/>
  <c r="P3888" i="1" a="1"/>
  <c r="P3888" i="1" s="1"/>
  <c r="O3888" i="1" a="1"/>
  <c r="O3888" i="1" s="1"/>
  <c r="K3931" i="1" a="1"/>
  <c r="K3931" i="1" s="1"/>
  <c r="P3975" i="1" a="1"/>
  <c r="P3975" i="1" s="1"/>
  <c r="O3975" i="1" a="1"/>
  <c r="O3975" i="1" s="1"/>
  <c r="P3985" i="1" a="1"/>
  <c r="P3985" i="1" s="1"/>
  <c r="I3985" i="1" a="1"/>
  <c r="I3985" i="1" s="1"/>
  <c r="K4065" i="1" a="1"/>
  <c r="K4065" i="1" s="1"/>
  <c r="N4152" i="1" a="1"/>
  <c r="N4152" i="1" s="1"/>
  <c r="I4171" i="1" a="1"/>
  <c r="I4171" i="1" s="1"/>
  <c r="J4176" i="1" a="1"/>
  <c r="J4176" i="1" s="1"/>
  <c r="N4197" i="1" a="1"/>
  <c r="N4197" i="1" s="1"/>
  <c r="M4198" i="1" a="1"/>
  <c r="M4198" i="1" s="1"/>
  <c r="N4198" i="1" a="1"/>
  <c r="N4198" i="1" s="1"/>
  <c r="P4200" i="1" a="1"/>
  <c r="P4200" i="1" s="1"/>
  <c r="M4221" i="1" a="1"/>
  <c r="M4221" i="1" s="1"/>
  <c r="J4239" i="1" a="1"/>
  <c r="J4239" i="1" s="1"/>
  <c r="I4247" i="1" a="1"/>
  <c r="I4247" i="1" s="1"/>
  <c r="K4346" i="1" a="1"/>
  <c r="K4346" i="1" s="1"/>
  <c r="J4348" i="1" a="1"/>
  <c r="J4348" i="1" s="1"/>
  <c r="L4353" i="1" a="1"/>
  <c r="L4353" i="1" s="1"/>
  <c r="N4221" i="1" a="1"/>
  <c r="N4221" i="1" s="1"/>
  <c r="K4247" i="1" a="1"/>
  <c r="K4247" i="1" s="1"/>
  <c r="M4292" i="1" a="1"/>
  <c r="M4292" i="1" s="1"/>
  <c r="L4292" i="1" a="1"/>
  <c r="L4292" i="1" s="1"/>
  <c r="P3717" i="1" a="1"/>
  <c r="P3717" i="1" s="1"/>
  <c r="O3717" i="1" a="1"/>
  <c r="O3717" i="1" s="1"/>
  <c r="M3723" i="1" a="1"/>
  <c r="M3723" i="1" s="1"/>
  <c r="P3723" i="1" a="1"/>
  <c r="P3723" i="1" s="1"/>
  <c r="P3732" i="1" a="1"/>
  <c r="P3732" i="1" s="1"/>
  <c r="I3732" i="1" a="1"/>
  <c r="I3732" i="1" s="1"/>
  <c r="P3872" i="1" a="1"/>
  <c r="P3872" i="1" s="1"/>
  <c r="J3872" i="1" a="1"/>
  <c r="J3872" i="1" s="1"/>
  <c r="P3931" i="1" a="1"/>
  <c r="P3931" i="1" s="1"/>
  <c r="O4219" i="1" a="1"/>
  <c r="O4219" i="1" s="1"/>
  <c r="P4219" i="1" a="1"/>
  <c r="P4219" i="1" s="1"/>
  <c r="P4240" i="1" a="1"/>
  <c r="P4240" i="1" s="1"/>
  <c r="L4240" i="1" a="1"/>
  <c r="L4240" i="1" s="1"/>
  <c r="I4265" i="1" a="1"/>
  <c r="I4265" i="1" s="1"/>
  <c r="I4292" i="1" a="1"/>
  <c r="I4292" i="1" s="1"/>
  <c r="I4336" i="1" a="1"/>
  <c r="I4336" i="1" s="1"/>
  <c r="M4346" i="1" a="1"/>
  <c r="M4346" i="1" s="1"/>
  <c r="L4363" i="1" a="1"/>
  <c r="L4363" i="1" s="1"/>
  <c r="N4368" i="1" a="1"/>
  <c r="N4368" i="1" s="1"/>
  <c r="L4368" i="1" a="1"/>
  <c r="L4368" i="1" s="1"/>
  <c r="I4377" i="1" a="1"/>
  <c r="I4377" i="1" s="1"/>
  <c r="N3304" i="1" a="1"/>
  <c r="N3304" i="1" s="1"/>
  <c r="M3312" i="1" a="1"/>
  <c r="M3312" i="1" s="1"/>
  <c r="M3423" i="1" a="1"/>
  <c r="M3423" i="1" s="1"/>
  <c r="M3587" i="1" a="1"/>
  <c r="M3587" i="1" s="1"/>
  <c r="I3715" i="1" a="1"/>
  <c r="I3715" i="1" s="1"/>
  <c r="K3717" i="1" a="1"/>
  <c r="K3717" i="1" s="1"/>
  <c r="K3723" i="1" a="1"/>
  <c r="K3723" i="1" s="1"/>
  <c r="M3732" i="1" a="1"/>
  <c r="M3732" i="1" s="1"/>
  <c r="P3757" i="1" a="1"/>
  <c r="P3757" i="1" s="1"/>
  <c r="N3757" i="1" a="1"/>
  <c r="N3757" i="1" s="1"/>
  <c r="O3806" i="1" a="1"/>
  <c r="O3806" i="1" s="1"/>
  <c r="L3808" i="1" a="1"/>
  <c r="L3808" i="1" s="1"/>
  <c r="N3830" i="1" a="1"/>
  <c r="N3830" i="1" s="1"/>
  <c r="K3838" i="1" a="1"/>
  <c r="K3838" i="1" s="1"/>
  <c r="I3846" i="1" a="1"/>
  <c r="I3846" i="1" s="1"/>
  <c r="O3860" i="1" a="1"/>
  <c r="O3860" i="1" s="1"/>
  <c r="M3864" i="1" a="1"/>
  <c r="M3864" i="1" s="1"/>
  <c r="I3872" i="1" a="1"/>
  <c r="I3872" i="1" s="1"/>
  <c r="N3881" i="1" a="1"/>
  <c r="N3881" i="1" s="1"/>
  <c r="N3957" i="1" a="1"/>
  <c r="N3957" i="1" s="1"/>
  <c r="P3961" i="1" a="1"/>
  <c r="P3961" i="1" s="1"/>
  <c r="O3961" i="1" a="1"/>
  <c r="O3961" i="1" s="1"/>
  <c r="N4057" i="1" a="1"/>
  <c r="N4057" i="1" s="1"/>
  <c r="M4057" i="1" a="1"/>
  <c r="M4057" i="1" s="1"/>
  <c r="I4089" i="1" a="1"/>
  <c r="I4089" i="1" s="1"/>
  <c r="L4091" i="1" a="1"/>
  <c r="L4091" i="1" s="1"/>
  <c r="O4105" i="1" a="1"/>
  <c r="O4105" i="1" s="1"/>
  <c r="O4110" i="1" a="1"/>
  <c r="O4110" i="1" s="1"/>
  <c r="J4117" i="1" a="1"/>
  <c r="J4117" i="1" s="1"/>
  <c r="M4117" i="1" a="1"/>
  <c r="M4117" i="1" s="1"/>
  <c r="L4208" i="1" a="1"/>
  <c r="L4208" i="1" s="1"/>
  <c r="J4240" i="1" a="1"/>
  <c r="J4240" i="1" s="1"/>
  <c r="N4281" i="1" a="1"/>
  <c r="N4281" i="1" s="1"/>
  <c r="P4292" i="1" a="1"/>
  <c r="P4292" i="1" s="1"/>
  <c r="K4328" i="1" a="1"/>
  <c r="K4328" i="1" s="1"/>
  <c r="P4331" i="1" a="1"/>
  <c r="P4331" i="1" s="1"/>
  <c r="M4368" i="1" a="1"/>
  <c r="M4368" i="1" s="1"/>
  <c r="J4377" i="1" a="1"/>
  <c r="J4377" i="1" s="1"/>
  <c r="M3542" i="1" a="1"/>
  <c r="M3542" i="1" s="1"/>
  <c r="J3542" i="1" a="1"/>
  <c r="J3542" i="1" s="1"/>
  <c r="L3608" i="1" a="1"/>
  <c r="L3608" i="1" s="1"/>
  <c r="N3608" i="1" a="1"/>
  <c r="N3608" i="1" s="1"/>
  <c r="M3612" i="1" a="1"/>
  <c r="M3612" i="1" s="1"/>
  <c r="N3612" i="1" a="1"/>
  <c r="N3612" i="1" s="1"/>
  <c r="P3615" i="1" a="1"/>
  <c r="P3615" i="1" s="1"/>
  <c r="I3615" i="1" a="1"/>
  <c r="I3615" i="1" s="1"/>
  <c r="L3768" i="1" a="1"/>
  <c r="L3768" i="1" s="1"/>
  <c r="I3768" i="1" a="1"/>
  <c r="I3768" i="1" s="1"/>
  <c r="J3865" i="1" a="1"/>
  <c r="J3865" i="1" s="1"/>
  <c r="L3865" i="1" a="1"/>
  <c r="L3865" i="1" s="1"/>
  <c r="P3925" i="1" a="1"/>
  <c r="P3925" i="1" s="1"/>
  <c r="M3925" i="1" a="1"/>
  <c r="M3925" i="1" s="1"/>
  <c r="K3935" i="1" a="1"/>
  <c r="K3935" i="1" s="1"/>
  <c r="L3935" i="1" a="1"/>
  <c r="L3935" i="1" s="1"/>
  <c r="P4077" i="1" a="1"/>
  <c r="P4077" i="1" s="1"/>
  <c r="O4077" i="1" a="1"/>
  <c r="O4077" i="1" s="1"/>
  <c r="P4098" i="1" a="1"/>
  <c r="P4098" i="1" s="1"/>
  <c r="J4098" i="1" a="1"/>
  <c r="J4098" i="1" s="1"/>
  <c r="M4204" i="1" a="1"/>
  <c r="M4204" i="1" s="1"/>
  <c r="L4204" i="1" a="1"/>
  <c r="L4204" i="1" s="1"/>
  <c r="N4240" i="1" a="1"/>
  <c r="N4240" i="1" s="1"/>
  <c r="N4275" i="1" a="1"/>
  <c r="N4275" i="1" s="1"/>
  <c r="O4275" i="1" a="1"/>
  <c r="O4275" i="1" s="1"/>
  <c r="K4349" i="1" a="1"/>
  <c r="K4349" i="1" s="1"/>
  <c r="N4377" i="1" a="1"/>
  <c r="N4377" i="1" s="1"/>
  <c r="M4389" i="1" a="1"/>
  <c r="M4389" i="1" s="1"/>
  <c r="K4389" i="1" a="1"/>
  <c r="K4389" i="1" s="1"/>
  <c r="J3451" i="1" a="1"/>
  <c r="J3451" i="1" s="1"/>
  <c r="I3471" i="1" a="1"/>
  <c r="I3471" i="1" s="1"/>
  <c r="J3488" i="1" a="1"/>
  <c r="J3488" i="1" s="1"/>
  <c r="K3507" i="1" a="1"/>
  <c r="K3507" i="1" s="1"/>
  <c r="K3515" i="1" a="1"/>
  <c r="K3515" i="1" s="1"/>
  <c r="P3539" i="1" a="1"/>
  <c r="P3539" i="1" s="1"/>
  <c r="N3539" i="1" a="1"/>
  <c r="N3539" i="1" s="1"/>
  <c r="P3541" i="1" a="1"/>
  <c r="P3541" i="1" s="1"/>
  <c r="K3541" i="1" a="1"/>
  <c r="K3541" i="1" s="1"/>
  <c r="N3542" i="1" a="1"/>
  <c r="N3542" i="1" s="1"/>
  <c r="O3577" i="1" a="1"/>
  <c r="O3577" i="1" s="1"/>
  <c r="P3605" i="1" a="1"/>
  <c r="P3605" i="1" s="1"/>
  <c r="J3608" i="1" a="1"/>
  <c r="J3608" i="1" s="1"/>
  <c r="J3612" i="1" a="1"/>
  <c r="J3612" i="1" s="1"/>
  <c r="N3615" i="1" a="1"/>
  <c r="N3615" i="1" s="1"/>
  <c r="K3669" i="1" a="1"/>
  <c r="K3669" i="1" s="1"/>
  <c r="K3671" i="1" a="1"/>
  <c r="K3671" i="1" s="1"/>
  <c r="J3680" i="1" a="1"/>
  <c r="J3680" i="1" s="1"/>
  <c r="P3705" i="1" a="1"/>
  <c r="P3705" i="1" s="1"/>
  <c r="O3705" i="1" a="1"/>
  <c r="O3705" i="1" s="1"/>
  <c r="L3706" i="1" a="1"/>
  <c r="L3706" i="1" s="1"/>
  <c r="P3716" i="1" a="1"/>
  <c r="P3716" i="1" s="1"/>
  <c r="N3716" i="1" a="1"/>
  <c r="N3716" i="1" s="1"/>
  <c r="P3761" i="1" a="1"/>
  <c r="P3761" i="1" s="1"/>
  <c r="J3761" i="1" a="1"/>
  <c r="J3761" i="1" s="1"/>
  <c r="M3813" i="1" a="1"/>
  <c r="M3813" i="1" s="1"/>
  <c r="J3834" i="1" a="1"/>
  <c r="J3834" i="1" s="1"/>
  <c r="P3844" i="1" a="1"/>
  <c r="P3844" i="1" s="1"/>
  <c r="O3844" i="1" a="1"/>
  <c r="O3844" i="1" s="1"/>
  <c r="N3858" i="1" a="1"/>
  <c r="N3858" i="1" s="1"/>
  <c r="M3858" i="1" a="1"/>
  <c r="M3858" i="1" s="1"/>
  <c r="N3862" i="1" a="1"/>
  <c r="N3862" i="1" s="1"/>
  <c r="I3862" i="1" a="1"/>
  <c r="I3862" i="1" s="1"/>
  <c r="N3865" i="1" a="1"/>
  <c r="N3865" i="1" s="1"/>
  <c r="I3925" i="1" a="1"/>
  <c r="I3925" i="1" s="1"/>
  <c r="P3929" i="1" a="1"/>
  <c r="P3929" i="1" s="1"/>
  <c r="I3929" i="1" a="1"/>
  <c r="I3929" i="1" s="1"/>
  <c r="O3983" i="1" a="1"/>
  <c r="O3983" i="1" s="1"/>
  <c r="I4005" i="1" a="1"/>
  <c r="I4005" i="1" s="1"/>
  <c r="O4015" i="1" a="1"/>
  <c r="O4015" i="1" s="1"/>
  <c r="P4023" i="1" a="1"/>
  <c r="P4023" i="1" s="1"/>
  <c r="K4023" i="1" a="1"/>
  <c r="K4023" i="1" s="1"/>
  <c r="P4025" i="1" a="1"/>
  <c r="P4025" i="1" s="1"/>
  <c r="I4025" i="1" a="1"/>
  <c r="I4025" i="1" s="1"/>
  <c r="M4045" i="1" a="1"/>
  <c r="M4045" i="1" s="1"/>
  <c r="I4077" i="1" a="1"/>
  <c r="I4077" i="1" s="1"/>
  <c r="K4134" i="1" a="1"/>
  <c r="K4134" i="1" s="1"/>
  <c r="L4246" i="1" a="1"/>
  <c r="L4246" i="1" s="1"/>
  <c r="J4246" i="1" a="1"/>
  <c r="J4246" i="1" s="1"/>
  <c r="O4270" i="1" a="1"/>
  <c r="O4270" i="1" s="1"/>
  <c r="J4270" i="1" a="1"/>
  <c r="J4270" i="1" s="1"/>
  <c r="O4377" i="1" a="1"/>
  <c r="O4377" i="1" s="1"/>
  <c r="M3739" i="1" a="1"/>
  <c r="M3739" i="1" s="1"/>
  <c r="J3740" i="1" a="1"/>
  <c r="J3740" i="1" s="1"/>
  <c r="M3761" i="1" a="1"/>
  <c r="M3761" i="1" s="1"/>
  <c r="O3834" i="1" a="1"/>
  <c r="O3834" i="1" s="1"/>
  <c r="I3844" i="1" a="1"/>
  <c r="I3844" i="1" s="1"/>
  <c r="I3858" i="1" a="1"/>
  <c r="I3858" i="1" s="1"/>
  <c r="M3862" i="1" a="1"/>
  <c r="M3862" i="1" s="1"/>
  <c r="L3873" i="1" a="1"/>
  <c r="L3873" i="1" s="1"/>
  <c r="I3882" i="1" a="1"/>
  <c r="I3882" i="1" s="1"/>
  <c r="J3925" i="1" a="1"/>
  <c r="J3925" i="1" s="1"/>
  <c r="P3926" i="1" a="1"/>
  <c r="P3926" i="1" s="1"/>
  <c r="N3926" i="1" a="1"/>
  <c r="N3926" i="1" s="1"/>
  <c r="M3929" i="1" a="1"/>
  <c r="M3929" i="1" s="1"/>
  <c r="O3943" i="1" a="1"/>
  <c r="O3943" i="1" s="1"/>
  <c r="I3969" i="1" a="1"/>
  <c r="I3969" i="1" s="1"/>
  <c r="J3981" i="1" a="1"/>
  <c r="J3981" i="1" s="1"/>
  <c r="O4005" i="1" a="1"/>
  <c r="O4005" i="1" s="1"/>
  <c r="L4017" i="1" a="1"/>
  <c r="L4017" i="1" s="1"/>
  <c r="I4023" i="1" a="1"/>
  <c r="I4023" i="1" s="1"/>
  <c r="N4045" i="1" a="1"/>
  <c r="N4045" i="1" s="1"/>
  <c r="K4066" i="1" a="1"/>
  <c r="K4066" i="1" s="1"/>
  <c r="J4077" i="1" a="1"/>
  <c r="J4077" i="1" s="1"/>
  <c r="N4088" i="1" a="1"/>
  <c r="N4088" i="1" s="1"/>
  <c r="I4088" i="1" a="1"/>
  <c r="I4088" i="1" s="1"/>
  <c r="N4106" i="1" a="1"/>
  <c r="N4106" i="1" s="1"/>
  <c r="N4134" i="1" a="1"/>
  <c r="N4134" i="1" s="1"/>
  <c r="L4142" i="1" a="1"/>
  <c r="L4142" i="1" s="1"/>
  <c r="I4161" i="1" a="1"/>
  <c r="I4161" i="1" s="1"/>
  <c r="P4243" i="1" a="1"/>
  <c r="P4243" i="1" s="1"/>
  <c r="J4243" i="1" a="1"/>
  <c r="J4243" i="1" s="1"/>
  <c r="J4248" i="1" a="1"/>
  <c r="J4248" i="1" s="1"/>
  <c r="N4248" i="1" a="1"/>
  <c r="N4248" i="1" s="1"/>
  <c r="K4249" i="1" a="1"/>
  <c r="K4249" i="1" s="1"/>
  <c r="I4267" i="1" a="1"/>
  <c r="I4267" i="1" s="1"/>
  <c r="K4291" i="1" a="1"/>
  <c r="K4291" i="1" s="1"/>
  <c r="L4366" i="1" a="1"/>
  <c r="L4366" i="1" s="1"/>
  <c r="P4366" i="1" a="1"/>
  <c r="P4366" i="1" s="1"/>
  <c r="J4380" i="1" a="1"/>
  <c r="J4380" i="1" s="1"/>
  <c r="I4431" i="1" a="1"/>
  <c r="I4431" i="1" s="1"/>
  <c r="M4458" i="1" a="1"/>
  <c r="M4458" i="1" s="1"/>
  <c r="K4462" i="1" a="1"/>
  <c r="K4462" i="1" s="1"/>
  <c r="N4480" i="1" a="1"/>
  <c r="N4480" i="1" s="1"/>
  <c r="I4485" i="1" a="1"/>
  <c r="I4485" i="1" s="1"/>
  <c r="J4501" i="1" a="1"/>
  <c r="J4501" i="1" s="1"/>
  <c r="M4513" i="1" a="1"/>
  <c r="M4513" i="1" s="1"/>
  <c r="N4407" i="1" a="1"/>
  <c r="N4407" i="1" s="1"/>
  <c r="K4431" i="1" a="1"/>
  <c r="K4431" i="1" s="1"/>
  <c r="P4442" i="1" a="1"/>
  <c r="P4442" i="1" s="1"/>
  <c r="J4444" i="1" a="1"/>
  <c r="J4444" i="1" s="1"/>
  <c r="P4449" i="1" a="1"/>
  <c r="P4449" i="1" s="1"/>
  <c r="K4452" i="1" a="1"/>
  <c r="K4452" i="1" s="1"/>
  <c r="O4458" i="1" a="1"/>
  <c r="O4458" i="1" s="1"/>
  <c r="O4462" i="1" a="1"/>
  <c r="O4462" i="1" s="1"/>
  <c r="P4491" i="1" a="1"/>
  <c r="P4491" i="1" s="1"/>
  <c r="M4515" i="1" a="1"/>
  <c r="M4515" i="1" s="1"/>
  <c r="L4428" i="1" a="1"/>
  <c r="L4428" i="1" s="1"/>
  <c r="J4485" i="1" a="1"/>
  <c r="J4485" i="1" s="1"/>
  <c r="K4511" i="1" a="1"/>
  <c r="K4511" i="1" s="1"/>
  <c r="P4515" i="1" a="1"/>
  <c r="P4515" i="1" s="1"/>
  <c r="L4484" i="1" a="1"/>
  <c r="L4484" i="1" s="1"/>
  <c r="K4485" i="1" a="1"/>
  <c r="K4485" i="1" s="1"/>
  <c r="J4397" i="1" a="1"/>
  <c r="J4397" i="1" s="1"/>
  <c r="J4437" i="1" a="1"/>
  <c r="J4437" i="1" s="1"/>
  <c r="I4443" i="1" a="1"/>
  <c r="I4443" i="1" s="1"/>
  <c r="N4466" i="1" a="1"/>
  <c r="N4466" i="1" s="1"/>
  <c r="M4485" i="1" a="1"/>
  <c r="M4485" i="1" s="1"/>
  <c r="M4517" i="1" a="1"/>
  <c r="M4517" i="1" s="1"/>
  <c r="O4485" i="1" a="1"/>
  <c r="O4485" i="1" s="1"/>
  <c r="M4437" i="1" a="1"/>
  <c r="M4437" i="1" s="1"/>
  <c r="M4451" i="1" a="1"/>
  <c r="M4451" i="1" s="1"/>
  <c r="I4469" i="1" a="1"/>
  <c r="I4469" i="1" s="1"/>
  <c r="O6" i="1" a="1"/>
  <c r="O6" i="1" s="1"/>
  <c r="M10" i="1" a="1"/>
  <c r="M10" i="1" s="1"/>
  <c r="M14" i="1" a="1"/>
  <c r="M14" i="1" s="1"/>
  <c r="M17" i="1" a="1"/>
  <c r="M17" i="1" s="1"/>
  <c r="J21" i="1" a="1"/>
  <c r="J21" i="1" s="1"/>
  <c r="K34" i="1" a="1"/>
  <c r="K34" i="1" s="1"/>
  <c r="N37" i="1" a="1"/>
  <c r="N37" i="1" s="1"/>
  <c r="O42" i="1" a="1"/>
  <c r="O42" i="1" s="1"/>
  <c r="P139" i="1" a="1"/>
  <c r="P139" i="1" s="1"/>
  <c r="N139" i="1" a="1"/>
  <c r="N139" i="1" s="1"/>
  <c r="K139" i="1" a="1"/>
  <c r="K139" i="1" s="1"/>
  <c r="J139" i="1" a="1"/>
  <c r="J139" i="1" s="1"/>
  <c r="O161" i="1" a="1"/>
  <c r="O161" i="1" s="1"/>
  <c r="P161" i="1" a="1"/>
  <c r="P161" i="1" s="1"/>
  <c r="L161" i="1" a="1"/>
  <c r="L161" i="1" s="1"/>
  <c r="I161" i="1" a="1"/>
  <c r="I161" i="1" s="1"/>
  <c r="O169" i="1" a="1"/>
  <c r="O169" i="1" s="1"/>
  <c r="L169" i="1" a="1"/>
  <c r="L169" i="1" s="1"/>
  <c r="K169" i="1" a="1"/>
  <c r="K169" i="1" s="1"/>
  <c r="M234" i="1" a="1"/>
  <c r="M234" i="1" s="1"/>
  <c r="L234" i="1" a="1"/>
  <c r="L234" i="1" s="1"/>
  <c r="I234" i="1" a="1"/>
  <c r="I234" i="1" s="1"/>
  <c r="N333" i="1" a="1"/>
  <c r="N333" i="1" s="1"/>
  <c r="M333" i="1" a="1"/>
  <c r="M333" i="1" s="1"/>
  <c r="P408" i="1" a="1"/>
  <c r="P408" i="1" s="1"/>
  <c r="L408" i="1" a="1"/>
  <c r="L408" i="1" s="1"/>
  <c r="J408" i="1" a="1"/>
  <c r="J408" i="1" s="1"/>
  <c r="L604" i="1" a="1"/>
  <c r="L604" i="1" s="1"/>
  <c r="O604" i="1" a="1"/>
  <c r="O604" i="1" s="1"/>
  <c r="P698" i="1" a="1"/>
  <c r="P698" i="1" s="1"/>
  <c r="N698" i="1" a="1"/>
  <c r="N698" i="1" s="1"/>
  <c r="M698" i="1" a="1"/>
  <c r="M698" i="1" s="1"/>
  <c r="K698" i="1" a="1"/>
  <c r="K698" i="1" s="1"/>
  <c r="J698" i="1" a="1"/>
  <c r="J698" i="1" s="1"/>
  <c r="I698" i="1" a="1"/>
  <c r="I698" i="1" s="1"/>
  <c r="L998" i="1" a="1"/>
  <c r="L998" i="1" s="1"/>
  <c r="P998" i="1" a="1"/>
  <c r="P998" i="1" s="1"/>
  <c r="J998" i="1" a="1"/>
  <c r="J998" i="1" s="1"/>
  <c r="N1348" i="1" a="1"/>
  <c r="N1348" i="1" s="1"/>
  <c r="J1348" i="1" a="1"/>
  <c r="J1348" i="1" s="1"/>
  <c r="P1372" i="1" a="1"/>
  <c r="P1372" i="1" s="1"/>
  <c r="O1372" i="1" a="1"/>
  <c r="O1372" i="1" s="1"/>
  <c r="M1372" i="1" a="1"/>
  <c r="M1372" i="1" s="1"/>
  <c r="K1372" i="1" a="1"/>
  <c r="K1372" i="1" s="1"/>
  <c r="J1372" i="1" a="1"/>
  <c r="J1372" i="1" s="1"/>
  <c r="I1372" i="1" a="1"/>
  <c r="I1372" i="1" s="1"/>
  <c r="O65" i="1" a="1"/>
  <c r="O65" i="1" s="1"/>
  <c r="N65" i="1" a="1"/>
  <c r="N65" i="1" s="1"/>
  <c r="P298" i="1" a="1"/>
  <c r="P298" i="1" s="1"/>
  <c r="M298" i="1" a="1"/>
  <c r="M298" i="1" s="1"/>
  <c r="L298" i="1" a="1"/>
  <c r="L298" i="1" s="1"/>
  <c r="M21" i="1" a="1"/>
  <c r="M21" i="1" s="1"/>
  <c r="J29" i="1" a="1"/>
  <c r="J29" i="1" s="1"/>
  <c r="M34" i="1" a="1"/>
  <c r="M34" i="1" s="1"/>
  <c r="P58" i="1" a="1"/>
  <c r="P58" i="1" s="1"/>
  <c r="N58" i="1" a="1"/>
  <c r="N58" i="1" s="1"/>
  <c r="M58" i="1" a="1"/>
  <c r="M58" i="1" s="1"/>
  <c r="J58" i="1" a="1"/>
  <c r="J58" i="1" s="1"/>
  <c r="N98" i="1" a="1"/>
  <c r="N98" i="1" s="1"/>
  <c r="L98" i="1" a="1"/>
  <c r="L98" i="1" s="1"/>
  <c r="I98" i="1" a="1"/>
  <c r="I98" i="1" s="1"/>
  <c r="O104" i="1" a="1"/>
  <c r="O104" i="1" s="1"/>
  <c r="L104" i="1" a="1"/>
  <c r="L104" i="1" s="1"/>
  <c r="K104" i="1" a="1"/>
  <c r="K104" i="1" s="1"/>
  <c r="J104" i="1" a="1"/>
  <c r="J104" i="1" s="1"/>
  <c r="I139" i="1" a="1"/>
  <c r="I139" i="1" s="1"/>
  <c r="I169" i="1" a="1"/>
  <c r="I169" i="1" s="1"/>
  <c r="P461" i="1" a="1"/>
  <c r="P461" i="1" s="1"/>
  <c r="O461" i="1" a="1"/>
  <c r="O461" i="1" s="1"/>
  <c r="N461" i="1" a="1"/>
  <c r="N461" i="1" s="1"/>
  <c r="M461" i="1" a="1"/>
  <c r="M461" i="1" s="1"/>
  <c r="J461" i="1" a="1"/>
  <c r="J461" i="1" s="1"/>
  <c r="I461" i="1" a="1"/>
  <c r="I461" i="1" s="1"/>
  <c r="P559" i="1" a="1"/>
  <c r="P559" i="1" s="1"/>
  <c r="O559" i="1" a="1"/>
  <c r="O559" i="1" s="1"/>
  <c r="M559" i="1" a="1"/>
  <c r="M559" i="1" s="1"/>
  <c r="K559" i="1" a="1"/>
  <c r="K559" i="1" s="1"/>
  <c r="I559" i="1" a="1"/>
  <c r="I559" i="1" s="1"/>
  <c r="P610" i="1" a="1"/>
  <c r="P610" i="1" s="1"/>
  <c r="O610" i="1" a="1"/>
  <c r="O610" i="1" s="1"/>
  <c r="K610" i="1" a="1"/>
  <c r="K610" i="1" s="1"/>
  <c r="I610" i="1" a="1"/>
  <c r="I610" i="1" s="1"/>
  <c r="P638" i="1" a="1"/>
  <c r="P638" i="1" s="1"/>
  <c r="O638" i="1" a="1"/>
  <c r="O638" i="1" s="1"/>
  <c r="M638" i="1" a="1"/>
  <c r="M638" i="1" s="1"/>
  <c r="K638" i="1" a="1"/>
  <c r="K638" i="1" s="1"/>
  <c r="J638" i="1" a="1"/>
  <c r="J638" i="1" s="1"/>
  <c r="I638" i="1" a="1"/>
  <c r="I638" i="1" s="1"/>
  <c r="M823" i="1" a="1"/>
  <c r="M823" i="1" s="1"/>
  <c r="O823" i="1" a="1"/>
  <c r="O823" i="1" s="1"/>
  <c r="N823" i="1" a="1"/>
  <c r="N823" i="1" s="1"/>
  <c r="P1055" i="1" a="1"/>
  <c r="P1055" i="1" s="1"/>
  <c r="N1055" i="1" a="1"/>
  <c r="N1055" i="1" s="1"/>
  <c r="M1055" i="1" a="1"/>
  <c r="M1055" i="1" s="1"/>
  <c r="K1055" i="1" a="1"/>
  <c r="K1055" i="1" s="1"/>
  <c r="J1055" i="1" a="1"/>
  <c r="J1055" i="1" s="1"/>
  <c r="I1055" i="1" a="1"/>
  <c r="I1055" i="1" s="1"/>
  <c r="J22" i="1" a="1"/>
  <c r="J22" i="1" s="1"/>
  <c r="M25" i="1" a="1"/>
  <c r="M25" i="1" s="1"/>
  <c r="I26" i="1" a="1"/>
  <c r="I26" i="1" s="1"/>
  <c r="M29" i="1" a="1"/>
  <c r="M29" i="1" s="1"/>
  <c r="K30" i="1" a="1"/>
  <c r="K30" i="1" s="1"/>
  <c r="I58" i="1" a="1"/>
  <c r="I58" i="1" s="1"/>
  <c r="N82" i="1" a="1"/>
  <c r="N82" i="1" s="1"/>
  <c r="P82" i="1" a="1"/>
  <c r="P82" i="1" s="1"/>
  <c r="L82" i="1" a="1"/>
  <c r="L82" i="1" s="1"/>
  <c r="I82" i="1" a="1"/>
  <c r="I82" i="1" s="1"/>
  <c r="M98" i="1" a="1"/>
  <c r="M98" i="1" s="1"/>
  <c r="O145" i="1" a="1"/>
  <c r="O145" i="1" s="1"/>
  <c r="L145" i="1" a="1"/>
  <c r="L145" i="1" s="1"/>
  <c r="J204" i="1" a="1"/>
  <c r="J204" i="1" s="1"/>
  <c r="J224" i="1" a="1"/>
  <c r="J224" i="1" s="1"/>
  <c r="N341" i="1" a="1"/>
  <c r="N341" i="1" s="1"/>
  <c r="O341" i="1" a="1"/>
  <c r="O341" i="1" s="1"/>
  <c r="P356" i="1" a="1"/>
  <c r="P356" i="1" s="1"/>
  <c r="N356" i="1" a="1"/>
  <c r="N356" i="1" s="1"/>
  <c r="P544" i="1" a="1"/>
  <c r="P544" i="1" s="1"/>
  <c r="N544" i="1" a="1"/>
  <c r="N544" i="1" s="1"/>
  <c r="P576" i="1" a="1"/>
  <c r="P576" i="1" s="1"/>
  <c r="J576" i="1" a="1"/>
  <c r="J576" i="1" s="1"/>
  <c r="O640" i="1" a="1"/>
  <c r="O640" i="1" s="1"/>
  <c r="P640" i="1" a="1"/>
  <c r="P640" i="1" s="1"/>
  <c r="L640" i="1" a="1"/>
  <c r="L640" i="1" s="1"/>
  <c r="K640" i="1" a="1"/>
  <c r="K640" i="1" s="1"/>
  <c r="M695" i="1" a="1"/>
  <c r="M695" i="1" s="1"/>
  <c r="O695" i="1" a="1"/>
  <c r="O695" i="1" s="1"/>
  <c r="K695" i="1" a="1"/>
  <c r="K695" i="1" s="1"/>
  <c r="M739" i="1" a="1"/>
  <c r="M739" i="1" s="1"/>
  <c r="O739" i="1" a="1"/>
  <c r="O739" i="1" s="1"/>
  <c r="N739" i="1" a="1"/>
  <c r="N739" i="1" s="1"/>
  <c r="K739" i="1" a="1"/>
  <c r="K739" i="1" s="1"/>
  <c r="J739" i="1" a="1"/>
  <c r="J739" i="1" s="1"/>
  <c r="N876" i="1" a="1"/>
  <c r="N876" i="1" s="1"/>
  <c r="O876" i="1" a="1"/>
  <c r="O876" i="1" s="1"/>
  <c r="K876" i="1" a="1"/>
  <c r="K876" i="1" s="1"/>
  <c r="P926" i="1" a="1"/>
  <c r="P926" i="1" s="1"/>
  <c r="L926" i="1" a="1"/>
  <c r="L926" i="1" s="1"/>
  <c r="P87" i="1" a="1"/>
  <c r="P87" i="1" s="1"/>
  <c r="M87" i="1" a="1"/>
  <c r="M87" i="1" s="1"/>
  <c r="K145" i="1" a="1"/>
  <c r="K145" i="1" s="1"/>
  <c r="N175" i="1" a="1"/>
  <c r="N175" i="1" s="1"/>
  <c r="O175" i="1" a="1"/>
  <c r="O175" i="1" s="1"/>
  <c r="J175" i="1" a="1"/>
  <c r="J175" i="1" s="1"/>
  <c r="I175" i="1" a="1"/>
  <c r="I175" i="1" s="1"/>
  <c r="P287" i="1" a="1"/>
  <c r="P287" i="1" s="1"/>
  <c r="N287" i="1" a="1"/>
  <c r="N287" i="1" s="1"/>
  <c r="M287" i="1" a="1"/>
  <c r="M287" i="1" s="1"/>
  <c r="K287" i="1" a="1"/>
  <c r="K287" i="1" s="1"/>
  <c r="J287" i="1" a="1"/>
  <c r="J287" i="1" s="1"/>
  <c r="I287" i="1" a="1"/>
  <c r="I287" i="1" s="1"/>
  <c r="N369" i="1" a="1"/>
  <c r="N369" i="1" s="1"/>
  <c r="O369" i="1" a="1"/>
  <c r="O369" i="1" s="1"/>
  <c r="M369" i="1" a="1"/>
  <c r="M369" i="1" s="1"/>
  <c r="I369" i="1" a="1"/>
  <c r="I369" i="1" s="1"/>
  <c r="P474" i="1" a="1"/>
  <c r="P474" i="1" s="1"/>
  <c r="N474" i="1" a="1"/>
  <c r="N474" i="1" s="1"/>
  <c r="J474" i="1" a="1"/>
  <c r="J474" i="1" s="1"/>
  <c r="P504" i="1" a="1"/>
  <c r="P504" i="1" s="1"/>
  <c r="L504" i="1" a="1"/>
  <c r="L504" i="1" s="1"/>
  <c r="J504" i="1" a="1"/>
  <c r="J504" i="1" s="1"/>
  <c r="L676" i="1" a="1"/>
  <c r="L676" i="1" s="1"/>
  <c r="K676" i="1" a="1"/>
  <c r="K676" i="1" s="1"/>
  <c r="L820" i="1" a="1"/>
  <c r="L820" i="1" s="1"/>
  <c r="P820" i="1" a="1"/>
  <c r="P820" i="1" s="1"/>
  <c r="O820" i="1" a="1"/>
  <c r="O820" i="1" s="1"/>
  <c r="P903" i="1" a="1"/>
  <c r="P903" i="1" s="1"/>
  <c r="N903" i="1" a="1"/>
  <c r="N903" i="1" s="1"/>
  <c r="M903" i="1" a="1"/>
  <c r="M903" i="1" s="1"/>
  <c r="J903" i="1" a="1"/>
  <c r="J903" i="1" s="1"/>
  <c r="O935" i="1" a="1"/>
  <c r="O935" i="1" s="1"/>
  <c r="N935" i="1" a="1"/>
  <c r="N935" i="1" s="1"/>
  <c r="M935" i="1" a="1"/>
  <c r="M935" i="1" s="1"/>
  <c r="J13" i="1" a="1"/>
  <c r="J13" i="1" s="1"/>
  <c r="M18" i="1" a="1"/>
  <c r="M18" i="1" s="1"/>
  <c r="M22" i="1" a="1"/>
  <c r="M22" i="1" s="1"/>
  <c r="K26" i="1" a="1"/>
  <c r="K26" i="1" s="1"/>
  <c r="I42" i="1" a="1"/>
  <c r="I42" i="1" s="1"/>
  <c r="O71" i="1" a="1"/>
  <c r="O71" i="1" s="1"/>
  <c r="O73" i="1" a="1"/>
  <c r="O73" i="1" s="1"/>
  <c r="N73" i="1" a="1"/>
  <c r="N73" i="1" s="1"/>
  <c r="M73" i="1" a="1"/>
  <c r="M73" i="1" s="1"/>
  <c r="K87" i="1" a="1"/>
  <c r="K87" i="1" s="1"/>
  <c r="P243" i="1" a="1"/>
  <c r="P243" i="1" s="1"/>
  <c r="N243" i="1" a="1"/>
  <c r="N243" i="1" s="1"/>
  <c r="M243" i="1" a="1"/>
  <c r="M243" i="1" s="1"/>
  <c r="K243" i="1" a="1"/>
  <c r="K243" i="1" s="1"/>
  <c r="I250" i="1" a="1"/>
  <c r="I250" i="1" s="1"/>
  <c r="M250" i="1" a="1"/>
  <c r="M250" i="1" s="1"/>
  <c r="L438" i="1" a="1"/>
  <c r="L438" i="1" s="1"/>
  <c r="P438" i="1" a="1"/>
  <c r="P438" i="1" s="1"/>
  <c r="P634" i="1" a="1"/>
  <c r="P634" i="1" s="1"/>
  <c r="M634" i="1" a="1"/>
  <c r="M634" i="1" s="1"/>
  <c r="O651" i="1" a="1"/>
  <c r="O651" i="1" s="1"/>
  <c r="K651" i="1" a="1"/>
  <c r="K651" i="1" s="1"/>
  <c r="M799" i="1" a="1"/>
  <c r="M799" i="1" s="1"/>
  <c r="O799" i="1" a="1"/>
  <c r="O799" i="1" s="1"/>
  <c r="N799" i="1" a="1"/>
  <c r="N799" i="1" s="1"/>
  <c r="K799" i="1" a="1"/>
  <c r="K799" i="1" s="1"/>
  <c r="J799" i="1" a="1"/>
  <c r="J799" i="1" s="1"/>
  <c r="M827" i="1" a="1"/>
  <c r="M827" i="1" s="1"/>
  <c r="O827" i="1" a="1"/>
  <c r="O827" i="1" s="1"/>
  <c r="N827" i="1" a="1"/>
  <c r="N827" i="1" s="1"/>
  <c r="K827" i="1" a="1"/>
  <c r="K827" i="1" s="1"/>
  <c r="J827" i="1" a="1"/>
  <c r="J827" i="1" s="1"/>
  <c r="P874" i="1" a="1"/>
  <c r="P874" i="1" s="1"/>
  <c r="I874" i="1" a="1"/>
  <c r="I874" i="1" s="1"/>
  <c r="P910" i="1" a="1"/>
  <c r="P910" i="1" s="1"/>
  <c r="L910" i="1" a="1"/>
  <c r="L910" i="1" s="1"/>
  <c r="J910" i="1" a="1"/>
  <c r="J910" i="1" s="1"/>
  <c r="N979" i="1" a="1"/>
  <c r="N979" i="1" s="1"/>
  <c r="I979" i="1" a="1"/>
  <c r="I979" i="1" s="1"/>
  <c r="P1003" i="1" a="1"/>
  <c r="P1003" i="1" s="1"/>
  <c r="O1003" i="1" a="1"/>
  <c r="O1003" i="1" s="1"/>
  <c r="J1003" i="1" a="1"/>
  <c r="J1003" i="1" s="1"/>
  <c r="I1003" i="1" a="1"/>
  <c r="I1003" i="1" s="1"/>
  <c r="O1126" i="1" a="1"/>
  <c r="O1126" i="1" s="1"/>
  <c r="L1126" i="1" a="1"/>
  <c r="L1126" i="1" s="1"/>
  <c r="I1126" i="1" a="1"/>
  <c r="I1126" i="1" s="1"/>
  <c r="P1126" i="1" a="1"/>
  <c r="P1126" i="1" s="1"/>
  <c r="K1126" i="1" a="1"/>
  <c r="K1126" i="1" s="1"/>
  <c r="M43" i="1" a="1"/>
  <c r="M43" i="1" s="1"/>
  <c r="O43" i="1" a="1"/>
  <c r="O43" i="1" s="1"/>
  <c r="O608" i="1" a="1"/>
  <c r="O608" i="1" s="1"/>
  <c r="P608" i="1" a="1"/>
  <c r="P608" i="1" s="1"/>
  <c r="M608" i="1" a="1"/>
  <c r="M608" i="1" s="1"/>
  <c r="L608" i="1" a="1"/>
  <c r="L608" i="1" s="1"/>
  <c r="K608" i="1" a="1"/>
  <c r="K608" i="1" s="1"/>
  <c r="I608" i="1" a="1"/>
  <c r="I608" i="1" s="1"/>
  <c r="M13" i="1" a="1"/>
  <c r="M13" i="1" s="1"/>
  <c r="N22" i="1" a="1"/>
  <c r="N22" i="1" s="1"/>
  <c r="M26" i="1" a="1"/>
  <c r="M26" i="1" s="1"/>
  <c r="J42" i="1" a="1"/>
  <c r="J42" i="1" s="1"/>
  <c r="O45" i="1" a="1"/>
  <c r="O45" i="1" s="1"/>
  <c r="M45" i="1" a="1"/>
  <c r="M45" i="1" s="1"/>
  <c r="J45" i="1" a="1"/>
  <c r="J45" i="1" s="1"/>
  <c r="P66" i="1" a="1"/>
  <c r="P66" i="1" s="1"/>
  <c r="N66" i="1" a="1"/>
  <c r="N66" i="1" s="1"/>
  <c r="M66" i="1" a="1"/>
  <c r="M66" i="1" s="1"/>
  <c r="P83" i="1" a="1"/>
  <c r="P83" i="1" s="1"/>
  <c r="N83" i="1" a="1"/>
  <c r="N83" i="1" s="1"/>
  <c r="L141" i="1" a="1"/>
  <c r="L141" i="1" s="1"/>
  <c r="I141" i="1" a="1"/>
  <c r="I141" i="1" s="1"/>
  <c r="P199" i="1" a="1"/>
  <c r="P199" i="1" s="1"/>
  <c r="N199" i="1" a="1"/>
  <c r="N199" i="1" s="1"/>
  <c r="O211" i="1" a="1"/>
  <c r="O211" i="1" s="1"/>
  <c r="N211" i="1" a="1"/>
  <c r="N211" i="1" s="1"/>
  <c r="J211" i="1" a="1"/>
  <c r="J211" i="1" s="1"/>
  <c r="I211" i="1" a="1"/>
  <c r="I211" i="1" s="1"/>
  <c r="I243" i="1" a="1"/>
  <c r="I243" i="1" s="1"/>
  <c r="L250" i="1" a="1"/>
  <c r="L250" i="1" s="1"/>
  <c r="L444" i="1" a="1"/>
  <c r="L444" i="1" s="1"/>
  <c r="N444" i="1" a="1"/>
  <c r="N444" i="1" s="1"/>
  <c r="P560" i="1" a="1"/>
  <c r="P560" i="1" s="1"/>
  <c r="N560" i="1" a="1"/>
  <c r="N560" i="1" s="1"/>
  <c r="N687" i="1" a="1"/>
  <c r="N687" i="1" s="1"/>
  <c r="P687" i="1" a="1"/>
  <c r="P687" i="1" s="1"/>
  <c r="L687" i="1" a="1"/>
  <c r="L687" i="1" s="1"/>
  <c r="L882" i="1" a="1"/>
  <c r="L882" i="1" s="1"/>
  <c r="J882" i="1" a="1"/>
  <c r="J882" i="1" s="1"/>
  <c r="I882" i="1" a="1"/>
  <c r="I882" i="1" s="1"/>
  <c r="P1015" i="1" a="1"/>
  <c r="P1015" i="1" s="1"/>
  <c r="O1015" i="1" a="1"/>
  <c r="O1015" i="1" s="1"/>
  <c r="J1015" i="1" a="1"/>
  <c r="J1015" i="1" s="1"/>
  <c r="P429" i="1" a="1"/>
  <c r="P429" i="1" s="1"/>
  <c r="N429" i="1" a="1"/>
  <c r="N429" i="1" s="1"/>
  <c r="M429" i="1" a="1"/>
  <c r="M429" i="1" s="1"/>
  <c r="K429" i="1" a="1"/>
  <c r="K429" i="1" s="1"/>
  <c r="I429" i="1" a="1"/>
  <c r="I429" i="1" s="1"/>
  <c r="P790" i="1" a="1"/>
  <c r="P790" i="1" s="1"/>
  <c r="O790" i="1" a="1"/>
  <c r="O790" i="1" s="1"/>
  <c r="N790" i="1" a="1"/>
  <c r="N790" i="1" s="1"/>
  <c r="M790" i="1" a="1"/>
  <c r="M790" i="1" s="1"/>
  <c r="K790" i="1" a="1"/>
  <c r="K790" i="1" s="1"/>
  <c r="J790" i="1" a="1"/>
  <c r="J790" i="1" s="1"/>
  <c r="I790" i="1" a="1"/>
  <c r="I790" i="1" s="1"/>
  <c r="P838" i="1" a="1"/>
  <c r="P838" i="1" s="1"/>
  <c r="M838" i="1" a="1"/>
  <c r="M838" i="1" s="1"/>
  <c r="K838" i="1" a="1"/>
  <c r="K838" i="1" s="1"/>
  <c r="L289" i="1" a="1"/>
  <c r="L289" i="1" s="1"/>
  <c r="K289" i="1" a="1"/>
  <c r="K289" i="1" s="1"/>
  <c r="M6" i="1" a="1"/>
  <c r="M6" i="1" s="1"/>
  <c r="K10" i="1" a="1"/>
  <c r="K10" i="1" s="1"/>
  <c r="K14" i="1" a="1"/>
  <c r="K14" i="1" s="1"/>
  <c r="J17" i="1" a="1"/>
  <c r="J17" i="1" s="1"/>
  <c r="J34" i="1" a="1"/>
  <c r="J34" i="1" s="1"/>
  <c r="M37" i="1" a="1"/>
  <c r="M37" i="1" s="1"/>
  <c r="O39" i="1" a="1"/>
  <c r="O39" i="1" s="1"/>
  <c r="N42" i="1" a="1"/>
  <c r="N42" i="1" s="1"/>
  <c r="M65" i="1" a="1"/>
  <c r="M65" i="1" s="1"/>
  <c r="N337" i="1" a="1"/>
  <c r="N337" i="1" s="1"/>
  <c r="O337" i="1" a="1"/>
  <c r="O337" i="1" s="1"/>
  <c r="M337" i="1" a="1"/>
  <c r="M337" i="1" s="1"/>
  <c r="K337" i="1" a="1"/>
  <c r="K337" i="1" s="1"/>
  <c r="I337" i="1" a="1"/>
  <c r="I337" i="1" s="1"/>
  <c r="P479" i="1" a="1"/>
  <c r="P479" i="1" s="1"/>
  <c r="O479" i="1" a="1"/>
  <c r="O479" i="1" s="1"/>
  <c r="M479" i="1" a="1"/>
  <c r="M479" i="1" s="1"/>
  <c r="K479" i="1" a="1"/>
  <c r="K479" i="1" s="1"/>
  <c r="I479" i="1" a="1"/>
  <c r="I479" i="1" s="1"/>
  <c r="L540" i="1" a="1"/>
  <c r="L540" i="1" s="1"/>
  <c r="P540" i="1" a="1"/>
  <c r="P540" i="1" s="1"/>
  <c r="N540" i="1" a="1"/>
  <c r="N540" i="1" s="1"/>
  <c r="P549" i="1" a="1"/>
  <c r="P549" i="1" s="1"/>
  <c r="O549" i="1" a="1"/>
  <c r="O549" i="1" s="1"/>
  <c r="M549" i="1" a="1"/>
  <c r="M549" i="1" s="1"/>
  <c r="K549" i="1" a="1"/>
  <c r="K549" i="1" s="1"/>
  <c r="J549" i="1" a="1"/>
  <c r="J549" i="1" s="1"/>
  <c r="P606" i="1" a="1"/>
  <c r="P606" i="1" s="1"/>
  <c r="K606" i="1" a="1"/>
  <c r="K606" i="1" s="1"/>
  <c r="L768" i="1" a="1"/>
  <c r="L768" i="1" s="1"/>
  <c r="O768" i="1" a="1"/>
  <c r="O768" i="1" s="1"/>
  <c r="K768" i="1" a="1"/>
  <c r="K768" i="1" s="1"/>
  <c r="N1076" i="1" a="1"/>
  <c r="N1076" i="1" s="1"/>
  <c r="L1076" i="1" a="1"/>
  <c r="L1076" i="1" s="1"/>
  <c r="J1076" i="1" a="1"/>
  <c r="J1076" i="1" s="1"/>
  <c r="K50" i="1" a="1"/>
  <c r="K50" i="1" s="1"/>
  <c r="P90" i="1" a="1"/>
  <c r="P90" i="1" s="1"/>
  <c r="O91" i="1" a="1"/>
  <c r="O91" i="1" s="1"/>
  <c r="O95" i="1" a="1"/>
  <c r="O95" i="1" s="1"/>
  <c r="P108" i="1" a="1"/>
  <c r="P108" i="1" s="1"/>
  <c r="P114" i="1" a="1"/>
  <c r="P114" i="1" s="1"/>
  <c r="K131" i="1" a="1"/>
  <c r="K131" i="1" s="1"/>
  <c r="N142" i="1" a="1"/>
  <c r="N142" i="1" s="1"/>
  <c r="N146" i="1" a="1"/>
  <c r="N146" i="1" s="1"/>
  <c r="P152" i="1" a="1"/>
  <c r="P152" i="1" s="1"/>
  <c r="M155" i="1" a="1"/>
  <c r="M155" i="1" s="1"/>
  <c r="O191" i="1" a="1"/>
  <c r="O191" i="1" s="1"/>
  <c r="N203" i="1" a="1"/>
  <c r="N203" i="1" s="1"/>
  <c r="N219" i="1" a="1"/>
  <c r="N219" i="1" s="1"/>
  <c r="K227" i="1" a="1"/>
  <c r="K227" i="1" s="1"/>
  <c r="K231" i="1" a="1"/>
  <c r="K231" i="1" s="1"/>
  <c r="O260" i="1" a="1"/>
  <c r="O260" i="1" s="1"/>
  <c r="J267" i="1" a="1"/>
  <c r="J267" i="1" s="1"/>
  <c r="L269" i="1" a="1"/>
  <c r="L269" i="1" s="1"/>
  <c r="M270" i="1" a="1"/>
  <c r="M270" i="1" s="1"/>
  <c r="K271" i="1" a="1"/>
  <c r="K271" i="1" s="1"/>
  <c r="O300" i="1" a="1"/>
  <c r="O300" i="1" s="1"/>
  <c r="P302" i="1" a="1"/>
  <c r="P302" i="1" s="1"/>
  <c r="N324" i="1" a="1"/>
  <c r="N324" i="1" s="1"/>
  <c r="L338" i="1" a="1"/>
  <c r="L338" i="1" s="1"/>
  <c r="O343" i="1" a="1"/>
  <c r="O343" i="1" s="1"/>
  <c r="M345" i="1" a="1"/>
  <c r="M345" i="1" s="1"/>
  <c r="N354" i="1" a="1"/>
  <c r="N354" i="1" s="1"/>
  <c r="K365" i="1" a="1"/>
  <c r="K365" i="1" s="1"/>
  <c r="K373" i="1" a="1"/>
  <c r="K373" i="1" s="1"/>
  <c r="P384" i="1" a="1"/>
  <c r="P384" i="1" s="1"/>
  <c r="M387" i="1" a="1"/>
  <c r="M387" i="1" s="1"/>
  <c r="M391" i="1" a="1"/>
  <c r="M391" i="1" s="1"/>
  <c r="K393" i="1" a="1"/>
  <c r="K393" i="1" s="1"/>
  <c r="K401" i="1" a="1"/>
  <c r="K401" i="1" s="1"/>
  <c r="O405" i="1" a="1"/>
  <c r="O405" i="1" s="1"/>
  <c r="L416" i="1" a="1"/>
  <c r="L416" i="1" s="1"/>
  <c r="N453" i="1" a="1"/>
  <c r="N453" i="1" s="1"/>
  <c r="K471" i="1" a="1"/>
  <c r="K471" i="1" s="1"/>
  <c r="J473" i="1" a="1"/>
  <c r="J473" i="1" s="1"/>
  <c r="M477" i="1" a="1"/>
  <c r="M477" i="1" s="1"/>
  <c r="J488" i="1" a="1"/>
  <c r="J488" i="1" s="1"/>
  <c r="J497" i="1" a="1"/>
  <c r="J497" i="1" s="1"/>
  <c r="J513" i="1" a="1"/>
  <c r="J513" i="1" s="1"/>
  <c r="K543" i="1" a="1"/>
  <c r="K543" i="1" s="1"/>
  <c r="N557" i="1" a="1"/>
  <c r="N557" i="1" s="1"/>
  <c r="O577" i="1" a="1"/>
  <c r="O577" i="1" s="1"/>
  <c r="L598" i="1" a="1"/>
  <c r="L598" i="1" s="1"/>
  <c r="L617" i="1" a="1"/>
  <c r="L617" i="1" s="1"/>
  <c r="M644" i="1" a="1"/>
  <c r="M644" i="1" s="1"/>
  <c r="O650" i="1" a="1"/>
  <c r="O650" i="1" s="1"/>
  <c r="P689" i="1" a="1"/>
  <c r="P689" i="1" s="1"/>
  <c r="N690" i="1" a="1"/>
  <c r="N690" i="1" s="1"/>
  <c r="O694" i="1" a="1"/>
  <c r="O694" i="1" s="1"/>
  <c r="O699" i="1" a="1"/>
  <c r="O699" i="1" s="1"/>
  <c r="M705" i="1" a="1"/>
  <c r="M705" i="1" s="1"/>
  <c r="O718" i="1" a="1"/>
  <c r="O718" i="1" s="1"/>
  <c r="N742" i="1" a="1"/>
  <c r="N742" i="1" s="1"/>
  <c r="K755" i="1" a="1"/>
  <c r="K755" i="1" s="1"/>
  <c r="O770" i="1" a="1"/>
  <c r="O770" i="1" s="1"/>
  <c r="M774" i="1" a="1"/>
  <c r="M774" i="1" s="1"/>
  <c r="J778" i="1" a="1"/>
  <c r="J778" i="1" s="1"/>
  <c r="K779" i="1" a="1"/>
  <c r="K779" i="1" s="1"/>
  <c r="O836" i="1" a="1"/>
  <c r="O836" i="1" s="1"/>
  <c r="O842" i="1" a="1"/>
  <c r="O842" i="1" s="1"/>
  <c r="K870" i="1" a="1"/>
  <c r="K870" i="1" s="1"/>
  <c r="J891" i="1" a="1"/>
  <c r="J891" i="1" s="1"/>
  <c r="N899" i="1" a="1"/>
  <c r="N899" i="1" s="1"/>
  <c r="P948" i="1" a="1"/>
  <c r="P948" i="1" s="1"/>
  <c r="N959" i="1" a="1"/>
  <c r="N959" i="1" s="1"/>
  <c r="N963" i="1" a="1"/>
  <c r="N963" i="1" s="1"/>
  <c r="K1027" i="1" a="1"/>
  <c r="K1027" i="1" s="1"/>
  <c r="J1031" i="1" a="1"/>
  <c r="J1031" i="1" s="1"/>
  <c r="P1075" i="1" a="1"/>
  <c r="P1075" i="1" s="1"/>
  <c r="M1075" i="1" a="1"/>
  <c r="M1075" i="1" s="1"/>
  <c r="N1092" i="1" a="1"/>
  <c r="N1092" i="1" s="1"/>
  <c r="L1092" i="1" a="1"/>
  <c r="L1092" i="1" s="1"/>
  <c r="N1113" i="1" a="1"/>
  <c r="N1113" i="1" s="1"/>
  <c r="K1113" i="1" a="1"/>
  <c r="K1113" i="1" s="1"/>
  <c r="P1132" i="1" a="1"/>
  <c r="P1132" i="1" s="1"/>
  <c r="J1132" i="1" a="1"/>
  <c r="J1132" i="1" s="1"/>
  <c r="P1260" i="1" a="1"/>
  <c r="P1260" i="1" s="1"/>
  <c r="O1260" i="1" a="1"/>
  <c r="O1260" i="1" s="1"/>
  <c r="M1260" i="1" a="1"/>
  <c r="M1260" i="1" s="1"/>
  <c r="K1260" i="1" a="1"/>
  <c r="K1260" i="1" s="1"/>
  <c r="J1260" i="1" a="1"/>
  <c r="J1260" i="1" s="1"/>
  <c r="I1260" i="1" a="1"/>
  <c r="I1260" i="1" s="1"/>
  <c r="P1338" i="1" a="1"/>
  <c r="P1338" i="1" s="1"/>
  <c r="M1338" i="1" a="1"/>
  <c r="M1338" i="1" s="1"/>
  <c r="I1338" i="1" a="1"/>
  <c r="I1338" i="1" s="1"/>
  <c r="P1391" i="1" a="1"/>
  <c r="P1391" i="1" s="1"/>
  <c r="N1391" i="1" a="1"/>
  <c r="N1391" i="1" s="1"/>
  <c r="M1391" i="1" a="1"/>
  <c r="M1391" i="1" s="1"/>
  <c r="I1391" i="1" a="1"/>
  <c r="I1391" i="1" s="1"/>
  <c r="K84" i="1" a="1"/>
  <c r="K84" i="1" s="1"/>
  <c r="O101" i="1" a="1"/>
  <c r="O101" i="1" s="1"/>
  <c r="K119" i="1" a="1"/>
  <c r="K119" i="1" s="1"/>
  <c r="M131" i="1" a="1"/>
  <c r="M131" i="1" s="1"/>
  <c r="I133" i="1" a="1"/>
  <c r="I133" i="1" s="1"/>
  <c r="P146" i="1" a="1"/>
  <c r="P146" i="1" s="1"/>
  <c r="L168" i="1" a="1"/>
  <c r="L168" i="1" s="1"/>
  <c r="O180" i="1" a="1"/>
  <c r="O180" i="1" s="1"/>
  <c r="I186" i="1" a="1"/>
  <c r="I186" i="1" s="1"/>
  <c r="M227" i="1" a="1"/>
  <c r="M227" i="1" s="1"/>
  <c r="M231" i="1" a="1"/>
  <c r="M231" i="1" s="1"/>
  <c r="K248" i="1" a="1"/>
  <c r="K248" i="1" s="1"/>
  <c r="K253" i="1" a="1"/>
  <c r="K253" i="1" s="1"/>
  <c r="K267" i="1" a="1"/>
  <c r="K267" i="1" s="1"/>
  <c r="O269" i="1" a="1"/>
  <c r="O269" i="1" s="1"/>
  <c r="M271" i="1" a="1"/>
  <c r="M271" i="1" s="1"/>
  <c r="I286" i="1" a="1"/>
  <c r="I286" i="1" s="1"/>
  <c r="N295" i="1" a="1"/>
  <c r="N295" i="1" s="1"/>
  <c r="N296" i="1" a="1"/>
  <c r="N296" i="1" s="1"/>
  <c r="I314" i="1" a="1"/>
  <c r="I314" i="1" s="1"/>
  <c r="M319" i="1" a="1"/>
  <c r="M319" i="1" s="1"/>
  <c r="L332" i="1" a="1"/>
  <c r="L332" i="1" s="1"/>
  <c r="O345" i="1" a="1"/>
  <c r="O345" i="1" s="1"/>
  <c r="P354" i="1" a="1"/>
  <c r="P354" i="1" s="1"/>
  <c r="M365" i="1" a="1"/>
  <c r="M365" i="1" s="1"/>
  <c r="M373" i="1" a="1"/>
  <c r="M373" i="1" s="1"/>
  <c r="O401" i="1" a="1"/>
  <c r="O401" i="1" s="1"/>
  <c r="K407" i="1" a="1"/>
  <c r="K407" i="1" s="1"/>
  <c r="N416" i="1" a="1"/>
  <c r="N416" i="1" s="1"/>
  <c r="N428" i="1" a="1"/>
  <c r="N428" i="1" s="1"/>
  <c r="I437" i="1" a="1"/>
  <c r="I437" i="1" s="1"/>
  <c r="N445" i="1" a="1"/>
  <c r="N445" i="1" s="1"/>
  <c r="I449" i="1" a="1"/>
  <c r="I449" i="1" s="1"/>
  <c r="L450" i="1" a="1"/>
  <c r="L450" i="1" s="1"/>
  <c r="I451" i="1" a="1"/>
  <c r="I451" i="1" s="1"/>
  <c r="O471" i="1" a="1"/>
  <c r="O471" i="1" s="1"/>
  <c r="K473" i="1" a="1"/>
  <c r="K473" i="1" s="1"/>
  <c r="L488" i="1" a="1"/>
  <c r="L488" i="1" s="1"/>
  <c r="M497" i="1" a="1"/>
  <c r="M497" i="1" s="1"/>
  <c r="M513" i="1" a="1"/>
  <c r="M513" i="1" s="1"/>
  <c r="N522" i="1" a="1"/>
  <c r="N522" i="1" s="1"/>
  <c r="M543" i="1" a="1"/>
  <c r="M543" i="1" s="1"/>
  <c r="P598" i="1" a="1"/>
  <c r="P598" i="1" s="1"/>
  <c r="P617" i="1" a="1"/>
  <c r="P617" i="1" s="1"/>
  <c r="I710" i="1" a="1"/>
  <c r="I710" i="1" s="1"/>
  <c r="N715" i="1" a="1"/>
  <c r="N715" i="1" s="1"/>
  <c r="O742" i="1" a="1"/>
  <c r="O742" i="1" s="1"/>
  <c r="L745" i="1" a="1"/>
  <c r="L745" i="1" s="1"/>
  <c r="J754" i="1" a="1"/>
  <c r="J754" i="1" s="1"/>
  <c r="N755" i="1" a="1"/>
  <c r="N755" i="1" s="1"/>
  <c r="K756" i="1" a="1"/>
  <c r="K756" i="1" s="1"/>
  <c r="J759" i="1" a="1"/>
  <c r="J759" i="1" s="1"/>
  <c r="N774" i="1" a="1"/>
  <c r="N774" i="1" s="1"/>
  <c r="M778" i="1" a="1"/>
  <c r="M778" i="1" s="1"/>
  <c r="N779" i="1" a="1"/>
  <c r="N779" i="1" s="1"/>
  <c r="P800" i="1" a="1"/>
  <c r="P800" i="1" s="1"/>
  <c r="J803" i="1" a="1"/>
  <c r="J803" i="1" s="1"/>
  <c r="I806" i="1" a="1"/>
  <c r="I806" i="1" s="1"/>
  <c r="K844" i="1" a="1"/>
  <c r="K844" i="1" s="1"/>
  <c r="J846" i="1" a="1"/>
  <c r="J846" i="1" s="1"/>
  <c r="J851" i="1" a="1"/>
  <c r="J851" i="1" s="1"/>
  <c r="N870" i="1" a="1"/>
  <c r="N870" i="1" s="1"/>
  <c r="K891" i="1" a="1"/>
  <c r="K891" i="1" s="1"/>
  <c r="K892" i="1" a="1"/>
  <c r="K892" i="1" s="1"/>
  <c r="O899" i="1" a="1"/>
  <c r="O899" i="1" s="1"/>
  <c r="O923" i="1" a="1"/>
  <c r="O923" i="1" s="1"/>
  <c r="J942" i="1" a="1"/>
  <c r="J942" i="1" s="1"/>
  <c r="O959" i="1" a="1"/>
  <c r="O959" i="1" s="1"/>
  <c r="O963" i="1" a="1"/>
  <c r="O963" i="1" s="1"/>
  <c r="M1027" i="1" a="1"/>
  <c r="M1027" i="1" s="1"/>
  <c r="P1028" i="1" a="1"/>
  <c r="P1028" i="1" s="1"/>
  <c r="K1031" i="1" a="1"/>
  <c r="K1031" i="1" s="1"/>
  <c r="K1044" i="1" a="1"/>
  <c r="K1044" i="1" s="1"/>
  <c r="J1054" i="1" a="1"/>
  <c r="J1054" i="1" s="1"/>
  <c r="L1062" i="1" a="1"/>
  <c r="L1062" i="1" s="1"/>
  <c r="L1086" i="1" a="1"/>
  <c r="L1086" i="1" s="1"/>
  <c r="J1086" i="1" a="1"/>
  <c r="J1086" i="1" s="1"/>
  <c r="P1091" i="1" a="1"/>
  <c r="P1091" i="1" s="1"/>
  <c r="J1091" i="1" a="1"/>
  <c r="J1091" i="1" s="1"/>
  <c r="J1092" i="1" a="1"/>
  <c r="J1092" i="1" s="1"/>
  <c r="M1113" i="1" a="1"/>
  <c r="M1113" i="1" s="1"/>
  <c r="N1132" i="1" a="1"/>
  <c r="N1132" i="1" s="1"/>
  <c r="I1158" i="1" a="1"/>
  <c r="I1158" i="1" s="1"/>
  <c r="L1158" i="1" a="1"/>
  <c r="L1158" i="1" s="1"/>
  <c r="K1158" i="1" a="1"/>
  <c r="K1158" i="1" s="1"/>
  <c r="N1304" i="1" a="1"/>
  <c r="N1304" i="1" s="1"/>
  <c r="M1304" i="1" a="1"/>
  <c r="M1304" i="1" s="1"/>
  <c r="L1318" i="1" a="1"/>
  <c r="L1318" i="1" s="1"/>
  <c r="P1318" i="1" a="1"/>
  <c r="P1318" i="1" s="1"/>
  <c r="M1318" i="1" a="1"/>
  <c r="M1318" i="1" s="1"/>
  <c r="I1318" i="1" a="1"/>
  <c r="I1318" i="1" s="1"/>
  <c r="P1376" i="1" a="1"/>
  <c r="P1376" i="1" s="1"/>
  <c r="O1376" i="1" a="1"/>
  <c r="O1376" i="1" s="1"/>
  <c r="M1376" i="1" a="1"/>
  <c r="M1376" i="1" s="1"/>
  <c r="K1376" i="1" a="1"/>
  <c r="K1376" i="1" s="1"/>
  <c r="J1376" i="1" a="1"/>
  <c r="J1376" i="1" s="1"/>
  <c r="I1376" i="1" a="1"/>
  <c r="I1376" i="1" s="1"/>
  <c r="O168" i="1" a="1"/>
  <c r="O168" i="1" s="1"/>
  <c r="M186" i="1" a="1"/>
  <c r="M186" i="1" s="1"/>
  <c r="I198" i="1" a="1"/>
  <c r="I198" i="1" s="1"/>
  <c r="O227" i="1" a="1"/>
  <c r="O227" i="1" s="1"/>
  <c r="I247" i="1" a="1"/>
  <c r="I247" i="1" s="1"/>
  <c r="M267" i="1" a="1"/>
  <c r="M267" i="1" s="1"/>
  <c r="N271" i="1" a="1"/>
  <c r="N271" i="1" s="1"/>
  <c r="M282" i="1" a="1"/>
  <c r="M282" i="1" s="1"/>
  <c r="I283" i="1" a="1"/>
  <c r="I283" i="1" s="1"/>
  <c r="L286" i="1" a="1"/>
  <c r="L286" i="1" s="1"/>
  <c r="I291" i="1" a="1"/>
  <c r="I291" i="1" s="1"/>
  <c r="I331" i="1" a="1"/>
  <c r="I331" i="1" s="1"/>
  <c r="O393" i="1" a="1"/>
  <c r="O393" i="1" s="1"/>
  <c r="L394" i="1" a="1"/>
  <c r="L394" i="1" s="1"/>
  <c r="I403" i="1" a="1"/>
  <c r="I403" i="1" s="1"/>
  <c r="M407" i="1" a="1"/>
  <c r="M407" i="1" s="1"/>
  <c r="K423" i="1" a="1"/>
  <c r="K423" i="1" s="1"/>
  <c r="L424" i="1" a="1"/>
  <c r="L424" i="1" s="1"/>
  <c r="I425" i="1" a="1"/>
  <c r="I425" i="1" s="1"/>
  <c r="P428" i="1" a="1"/>
  <c r="P428" i="1" s="1"/>
  <c r="K437" i="1" a="1"/>
  <c r="K437" i="1" s="1"/>
  <c r="K447" i="1" a="1"/>
  <c r="K447" i="1" s="1"/>
  <c r="K449" i="1" a="1"/>
  <c r="K449" i="1" s="1"/>
  <c r="K451" i="1" a="1"/>
  <c r="K451" i="1" s="1"/>
  <c r="O453" i="1" a="1"/>
  <c r="O453" i="1" s="1"/>
  <c r="P460" i="1" a="1"/>
  <c r="P460" i="1" s="1"/>
  <c r="K463" i="1" a="1"/>
  <c r="K463" i="1" s="1"/>
  <c r="L466" i="1" a="1"/>
  <c r="L466" i="1" s="1"/>
  <c r="M473" i="1" a="1"/>
  <c r="M473" i="1" s="1"/>
  <c r="I481" i="1" a="1"/>
  <c r="I481" i="1" s="1"/>
  <c r="K487" i="1" a="1"/>
  <c r="K487" i="1" s="1"/>
  <c r="J496" i="1" a="1"/>
  <c r="J496" i="1" s="1"/>
  <c r="O497" i="1" a="1"/>
  <c r="O497" i="1" s="1"/>
  <c r="I503" i="1" a="1"/>
  <c r="I503" i="1" s="1"/>
  <c r="I507" i="1" a="1"/>
  <c r="I507" i="1" s="1"/>
  <c r="J512" i="1" a="1"/>
  <c r="J512" i="1" s="1"/>
  <c r="O513" i="1" a="1"/>
  <c r="O513" i="1" s="1"/>
  <c r="K519" i="1" a="1"/>
  <c r="K519" i="1" s="1"/>
  <c r="J533" i="1" a="1"/>
  <c r="J533" i="1" s="1"/>
  <c r="O543" i="1" a="1"/>
  <c r="O543" i="1" s="1"/>
  <c r="M553" i="1" a="1"/>
  <c r="M553" i="1" s="1"/>
  <c r="P596" i="1" a="1"/>
  <c r="P596" i="1" s="1"/>
  <c r="O601" i="1" a="1"/>
  <c r="O601" i="1" s="1"/>
  <c r="L612" i="1" a="1"/>
  <c r="L612" i="1" s="1"/>
  <c r="K620" i="1" a="1"/>
  <c r="K620" i="1" s="1"/>
  <c r="O644" i="1" a="1"/>
  <c r="O644" i="1" s="1"/>
  <c r="I646" i="1" a="1"/>
  <c r="I646" i="1" s="1"/>
  <c r="I658" i="1" a="1"/>
  <c r="I658" i="1" s="1"/>
  <c r="P663" i="1" a="1"/>
  <c r="P663" i="1" s="1"/>
  <c r="J669" i="1" a="1"/>
  <c r="J669" i="1" s="1"/>
  <c r="I682" i="1" a="1"/>
  <c r="I682" i="1" s="1"/>
  <c r="P684" i="1" a="1"/>
  <c r="P684" i="1" s="1"/>
  <c r="M686" i="1" a="1"/>
  <c r="M686" i="1" s="1"/>
  <c r="K688" i="1" a="1"/>
  <c r="K688" i="1" s="1"/>
  <c r="K708" i="1" a="1"/>
  <c r="K708" i="1" s="1"/>
  <c r="J710" i="1" a="1"/>
  <c r="J710" i="1" s="1"/>
  <c r="I713" i="1" a="1"/>
  <c r="I713" i="1" s="1"/>
  <c r="M721" i="1" a="1"/>
  <c r="M721" i="1" s="1"/>
  <c r="K731" i="1" a="1"/>
  <c r="K731" i="1" s="1"/>
  <c r="L749" i="1" a="1"/>
  <c r="L749" i="1" s="1"/>
  <c r="K752" i="1" a="1"/>
  <c r="K752" i="1" s="1"/>
  <c r="K754" i="1" a="1"/>
  <c r="K754" i="1" s="1"/>
  <c r="O755" i="1" a="1"/>
  <c r="O755" i="1" s="1"/>
  <c r="O756" i="1" a="1"/>
  <c r="O756" i="1" s="1"/>
  <c r="I758" i="1" a="1"/>
  <c r="I758" i="1" s="1"/>
  <c r="K759" i="1" a="1"/>
  <c r="K759" i="1" s="1"/>
  <c r="L764" i="1" a="1"/>
  <c r="L764" i="1" s="1"/>
  <c r="J766" i="1" a="1"/>
  <c r="J766" i="1" s="1"/>
  <c r="I770" i="1" a="1"/>
  <c r="I770" i="1" s="1"/>
  <c r="O774" i="1" a="1"/>
  <c r="O774" i="1" s="1"/>
  <c r="L776" i="1" a="1"/>
  <c r="L776" i="1" s="1"/>
  <c r="N778" i="1" a="1"/>
  <c r="N778" i="1" s="1"/>
  <c r="O779" i="1" a="1"/>
  <c r="O779" i="1" s="1"/>
  <c r="K803" i="1" a="1"/>
  <c r="K803" i="1" s="1"/>
  <c r="J806" i="1" a="1"/>
  <c r="J806" i="1" s="1"/>
  <c r="K816" i="1" a="1"/>
  <c r="K816" i="1" s="1"/>
  <c r="M826" i="1" a="1"/>
  <c r="M826" i="1" s="1"/>
  <c r="M834" i="1" a="1"/>
  <c r="M834" i="1" s="1"/>
  <c r="O844" i="1" a="1"/>
  <c r="O844" i="1" s="1"/>
  <c r="K846" i="1" a="1"/>
  <c r="K846" i="1" s="1"/>
  <c r="I850" i="1" a="1"/>
  <c r="I850" i="1" s="1"/>
  <c r="K851" i="1" a="1"/>
  <c r="K851" i="1" s="1"/>
  <c r="K867" i="1" a="1"/>
  <c r="K867" i="1" s="1"/>
  <c r="L869" i="1" a="1"/>
  <c r="L869" i="1" s="1"/>
  <c r="O870" i="1" a="1"/>
  <c r="O870" i="1" s="1"/>
  <c r="L892" i="1" a="1"/>
  <c r="L892" i="1" s="1"/>
  <c r="J907" i="1" a="1"/>
  <c r="J907" i="1" s="1"/>
  <c r="P908" i="1" a="1"/>
  <c r="P908" i="1" s="1"/>
  <c r="L932" i="1" a="1"/>
  <c r="L932" i="1" s="1"/>
  <c r="N951" i="1" a="1"/>
  <c r="N951" i="1" s="1"/>
  <c r="K956" i="1" a="1"/>
  <c r="K956" i="1" s="1"/>
  <c r="L958" i="1" a="1"/>
  <c r="L958" i="1" s="1"/>
  <c r="L980" i="1" a="1"/>
  <c r="L980" i="1" s="1"/>
  <c r="L982" i="1" a="1"/>
  <c r="L982" i="1" s="1"/>
  <c r="K991" i="1" a="1"/>
  <c r="K991" i="1" s="1"/>
  <c r="K995" i="1" a="1"/>
  <c r="K995" i="1" s="1"/>
  <c r="L1004" i="1" a="1"/>
  <c r="L1004" i="1" s="1"/>
  <c r="J1007" i="1" a="1"/>
  <c r="J1007" i="1" s="1"/>
  <c r="I1011" i="1" a="1"/>
  <c r="I1011" i="1" s="1"/>
  <c r="N1027" i="1" a="1"/>
  <c r="N1027" i="1" s="1"/>
  <c r="L1030" i="1" a="1"/>
  <c r="L1030" i="1" s="1"/>
  <c r="M1031" i="1" a="1"/>
  <c r="M1031" i="1" s="1"/>
  <c r="L1038" i="1" a="1"/>
  <c r="L1038" i="1" s="1"/>
  <c r="N1073" i="1" a="1"/>
  <c r="N1073" i="1" s="1"/>
  <c r="K1073" i="1" a="1"/>
  <c r="K1073" i="1" s="1"/>
  <c r="J1075" i="1" a="1"/>
  <c r="J1075" i="1" s="1"/>
  <c r="N1086" i="1" a="1"/>
  <c r="N1086" i="1" s="1"/>
  <c r="P1107" i="1" a="1"/>
  <c r="P1107" i="1" s="1"/>
  <c r="N1107" i="1" a="1"/>
  <c r="N1107" i="1" s="1"/>
  <c r="J1107" i="1" a="1"/>
  <c r="J1107" i="1" s="1"/>
  <c r="L1134" i="1" a="1"/>
  <c r="L1134" i="1" s="1"/>
  <c r="P1134" i="1" a="1"/>
  <c r="P1134" i="1" s="1"/>
  <c r="I1134" i="1" a="1"/>
  <c r="I1134" i="1" s="1"/>
  <c r="P1343" i="1" a="1"/>
  <c r="P1343" i="1" s="1"/>
  <c r="J1343" i="1" a="1"/>
  <c r="J1343" i="1" s="1"/>
  <c r="I1343" i="1" a="1"/>
  <c r="I1343" i="1" s="1"/>
  <c r="P1399" i="1" a="1"/>
  <c r="P1399" i="1" s="1"/>
  <c r="N1399" i="1" a="1"/>
  <c r="N1399" i="1" s="1"/>
  <c r="J1399" i="1" a="1"/>
  <c r="J1399" i="1" s="1"/>
  <c r="I1399" i="1" a="1"/>
  <c r="I1399" i="1" s="1"/>
  <c r="P1440" i="1" a="1"/>
  <c r="P1440" i="1" s="1"/>
  <c r="M1440" i="1" a="1"/>
  <c r="M1440" i="1" s="1"/>
  <c r="K1440" i="1" a="1"/>
  <c r="K1440" i="1" s="1"/>
  <c r="J1440" i="1" a="1"/>
  <c r="J1440" i="1" s="1"/>
  <c r="N267" i="1" a="1"/>
  <c r="N267" i="1" s="1"/>
  <c r="O365" i="1" a="1"/>
  <c r="O365" i="1" s="1"/>
  <c r="O407" i="1" a="1"/>
  <c r="O407" i="1" s="1"/>
  <c r="O473" i="1" a="1"/>
  <c r="O473" i="1" s="1"/>
  <c r="O612" i="1" a="1"/>
  <c r="O612" i="1" s="1"/>
  <c r="L620" i="1" a="1"/>
  <c r="L620" i="1" s="1"/>
  <c r="L633" i="1" a="1"/>
  <c r="L633" i="1" s="1"/>
  <c r="J646" i="1" a="1"/>
  <c r="J646" i="1" s="1"/>
  <c r="J658" i="1" a="1"/>
  <c r="J658" i="1" s="1"/>
  <c r="J719" i="1" a="1"/>
  <c r="J719" i="1" s="1"/>
  <c r="P721" i="1" a="1"/>
  <c r="P721" i="1" s="1"/>
  <c r="J723" i="1" a="1"/>
  <c r="J723" i="1" s="1"/>
  <c r="L728" i="1" a="1"/>
  <c r="L728" i="1" s="1"/>
  <c r="J730" i="1" a="1"/>
  <c r="J730" i="1" s="1"/>
  <c r="O731" i="1" a="1"/>
  <c r="O731" i="1" s="1"/>
  <c r="M749" i="1" a="1"/>
  <c r="M749" i="1" s="1"/>
  <c r="M754" i="1" a="1"/>
  <c r="M754" i="1" s="1"/>
  <c r="K758" i="1" a="1"/>
  <c r="K758" i="1" s="1"/>
  <c r="N759" i="1" a="1"/>
  <c r="N759" i="1" s="1"/>
  <c r="N766" i="1" a="1"/>
  <c r="N766" i="1" s="1"/>
  <c r="J770" i="1" a="1"/>
  <c r="J770" i="1" s="1"/>
  <c r="J795" i="1" a="1"/>
  <c r="J795" i="1" s="1"/>
  <c r="O803" i="1" a="1"/>
  <c r="O803" i="1" s="1"/>
  <c r="K806" i="1" a="1"/>
  <c r="K806" i="1" s="1"/>
  <c r="K807" i="1" a="1"/>
  <c r="K807" i="1" s="1"/>
  <c r="N815" i="1" a="1"/>
  <c r="N815" i="1" s="1"/>
  <c r="L816" i="1" a="1"/>
  <c r="L816" i="1" s="1"/>
  <c r="N826" i="1" a="1"/>
  <c r="N826" i="1" s="1"/>
  <c r="K843" i="1" a="1"/>
  <c r="K843" i="1" s="1"/>
  <c r="O846" i="1" a="1"/>
  <c r="O846" i="1" s="1"/>
  <c r="J875" i="1" a="1"/>
  <c r="J875" i="1" s="1"/>
  <c r="N878" i="1" a="1"/>
  <c r="N878" i="1" s="1"/>
  <c r="I887" i="1" a="1"/>
  <c r="I887" i="1" s="1"/>
  <c r="M907" i="1" a="1"/>
  <c r="M907" i="1" s="1"/>
  <c r="P932" i="1" a="1"/>
  <c r="P932" i="1" s="1"/>
  <c r="J934" i="1" a="1"/>
  <c r="J934" i="1" s="1"/>
  <c r="L949" i="1" a="1"/>
  <c r="L949" i="1" s="1"/>
  <c r="M991" i="1" a="1"/>
  <c r="M991" i="1" s="1"/>
  <c r="M995" i="1" a="1"/>
  <c r="M995" i="1" s="1"/>
  <c r="P1004" i="1" a="1"/>
  <c r="P1004" i="1" s="1"/>
  <c r="K1007" i="1" a="1"/>
  <c r="K1007" i="1" s="1"/>
  <c r="J1011" i="1" a="1"/>
  <c r="J1011" i="1" s="1"/>
  <c r="J1014" i="1" a="1"/>
  <c r="J1014" i="1" s="1"/>
  <c r="J1019" i="1" a="1"/>
  <c r="J1019" i="1" s="1"/>
  <c r="L1020" i="1" a="1"/>
  <c r="L1020" i="1" s="1"/>
  <c r="O1027" i="1" a="1"/>
  <c r="O1027" i="1" s="1"/>
  <c r="P1030" i="1" a="1"/>
  <c r="P1030" i="1" s="1"/>
  <c r="N1031" i="1" a="1"/>
  <c r="N1031" i="1" s="1"/>
  <c r="P1038" i="1" a="1"/>
  <c r="P1038" i="1" s="1"/>
  <c r="J1047" i="1" a="1"/>
  <c r="J1047" i="1" s="1"/>
  <c r="L1053" i="1" a="1"/>
  <c r="L1053" i="1" s="1"/>
  <c r="K1061" i="1" a="1"/>
  <c r="K1061" i="1" s="1"/>
  <c r="I1071" i="1" a="1"/>
  <c r="I1071" i="1" s="1"/>
  <c r="I1073" i="1" a="1"/>
  <c r="I1073" i="1" s="1"/>
  <c r="J1094" i="1" a="1"/>
  <c r="J1094" i="1" s="1"/>
  <c r="N1094" i="1" a="1"/>
  <c r="N1094" i="1" s="1"/>
  <c r="L1094" i="1" a="1"/>
  <c r="L1094" i="1" s="1"/>
  <c r="I1107" i="1" a="1"/>
  <c r="I1107" i="1" s="1"/>
  <c r="L1183" i="1" a="1"/>
  <c r="L1183" i="1" s="1"/>
  <c r="J1183" i="1" a="1"/>
  <c r="J1183" i="1" s="1"/>
  <c r="N1316" i="1" a="1"/>
  <c r="N1316" i="1" s="1"/>
  <c r="O1316" i="1" a="1"/>
  <c r="O1316" i="1" s="1"/>
  <c r="I1316" i="1" a="1"/>
  <c r="I1316" i="1" s="1"/>
  <c r="P1420" i="1" a="1"/>
  <c r="P1420" i="1" s="1"/>
  <c r="K1420" i="1" a="1"/>
  <c r="K1420" i="1" s="1"/>
  <c r="J1420" i="1" a="1"/>
  <c r="J1420" i="1" s="1"/>
  <c r="P1447" i="1" a="1"/>
  <c r="P1447" i="1" s="1"/>
  <c r="M1447" i="1" a="1"/>
  <c r="M1447" i="1" s="1"/>
  <c r="J1447" i="1" a="1"/>
  <c r="J1447" i="1" s="1"/>
  <c r="I1447" i="1" a="1"/>
  <c r="I1447" i="1" s="1"/>
  <c r="I117" i="1" a="1"/>
  <c r="I117" i="1" s="1"/>
  <c r="P122" i="1" a="1"/>
  <c r="P122" i="1" s="1"/>
  <c r="I135" i="1" a="1"/>
  <c r="I135" i="1" s="1"/>
  <c r="O140" i="1" a="1"/>
  <c r="O140" i="1" s="1"/>
  <c r="M150" i="1" a="1"/>
  <c r="M150" i="1" s="1"/>
  <c r="K171" i="1" a="1"/>
  <c r="K171" i="1" s="1"/>
  <c r="I173" i="1" a="1"/>
  <c r="I173" i="1" s="1"/>
  <c r="N174" i="1" a="1"/>
  <c r="N174" i="1" s="1"/>
  <c r="L194" i="1" a="1"/>
  <c r="L194" i="1" s="1"/>
  <c r="K205" i="1" a="1"/>
  <c r="K205" i="1" s="1"/>
  <c r="I219" i="1" a="1"/>
  <c r="I219" i="1" s="1"/>
  <c r="J252" i="1" a="1"/>
  <c r="J252" i="1" s="1"/>
  <c r="J268" i="1" a="1"/>
  <c r="J268" i="1" s="1"/>
  <c r="L274" i="1" a="1"/>
  <c r="L274" i="1" s="1"/>
  <c r="O304" i="1" a="1"/>
  <c r="O304" i="1" s="1"/>
  <c r="J307" i="1" a="1"/>
  <c r="J307" i="1" s="1"/>
  <c r="J308" i="1" a="1"/>
  <c r="J308" i="1" s="1"/>
  <c r="I311" i="1" a="1"/>
  <c r="I311" i="1" s="1"/>
  <c r="I315" i="1" a="1"/>
  <c r="I315" i="1" s="1"/>
  <c r="N316" i="1" a="1"/>
  <c r="N316" i="1" s="1"/>
  <c r="M321" i="1" a="1"/>
  <c r="M321" i="1" s="1"/>
  <c r="O323" i="1" a="1"/>
  <c r="O323" i="1" s="1"/>
  <c r="M327" i="1" a="1"/>
  <c r="M327" i="1" s="1"/>
  <c r="M331" i="1" a="1"/>
  <c r="M331" i="1" s="1"/>
  <c r="I355" i="1" a="1"/>
  <c r="I355" i="1" s="1"/>
  <c r="K367" i="1" a="1"/>
  <c r="K367" i="1" s="1"/>
  <c r="J370" i="1" a="1"/>
  <c r="J370" i="1" s="1"/>
  <c r="P372" i="1" a="1"/>
  <c r="P372" i="1" s="1"/>
  <c r="I377" i="1" a="1"/>
  <c r="I377" i="1" s="1"/>
  <c r="O379" i="1" a="1"/>
  <c r="O379" i="1" s="1"/>
  <c r="I381" i="1" a="1"/>
  <c r="I381" i="1" s="1"/>
  <c r="K385" i="1" a="1"/>
  <c r="K385" i="1" s="1"/>
  <c r="K389" i="1" a="1"/>
  <c r="K389" i="1" s="1"/>
  <c r="O403" i="1" a="1"/>
  <c r="O403" i="1" s="1"/>
  <c r="J418" i="1" a="1"/>
  <c r="J418" i="1" s="1"/>
  <c r="N422" i="1" a="1"/>
  <c r="N422" i="1" s="1"/>
  <c r="O423" i="1" a="1"/>
  <c r="O423" i="1" s="1"/>
  <c r="I431" i="1" a="1"/>
  <c r="I431" i="1" s="1"/>
  <c r="N437" i="1" a="1"/>
  <c r="N437" i="1" s="1"/>
  <c r="I439" i="1" a="1"/>
  <c r="I439" i="1" s="1"/>
  <c r="P448" i="1" a="1"/>
  <c r="P448" i="1" s="1"/>
  <c r="O451" i="1" a="1"/>
  <c r="O451" i="1" s="1"/>
  <c r="I453" i="1" a="1"/>
  <c r="I453" i="1" s="1"/>
  <c r="O459" i="1" a="1"/>
  <c r="O459" i="1" s="1"/>
  <c r="M475" i="1" a="1"/>
  <c r="M475" i="1" s="1"/>
  <c r="N480" i="1" a="1"/>
  <c r="N480" i="1" s="1"/>
  <c r="M481" i="1" a="1"/>
  <c r="M481" i="1" s="1"/>
  <c r="P486" i="1" a="1"/>
  <c r="P486" i="1" s="1"/>
  <c r="I489" i="1" a="1"/>
  <c r="I489" i="1" s="1"/>
  <c r="J490" i="1" a="1"/>
  <c r="J490" i="1" s="1"/>
  <c r="N496" i="1" a="1"/>
  <c r="N496" i="1" s="1"/>
  <c r="K499" i="1" a="1"/>
  <c r="K499" i="1" s="1"/>
  <c r="N502" i="1" a="1"/>
  <c r="N502" i="1" s="1"/>
  <c r="O503" i="1" a="1"/>
  <c r="O503" i="1" s="1"/>
  <c r="N512" i="1" a="1"/>
  <c r="N512" i="1" s="1"/>
  <c r="K515" i="1" a="1"/>
  <c r="K515" i="1" s="1"/>
  <c r="J517" i="1" a="1"/>
  <c r="J517" i="1" s="1"/>
  <c r="O519" i="1" a="1"/>
  <c r="O519" i="1" s="1"/>
  <c r="O529" i="1" a="1"/>
  <c r="O529" i="1" s="1"/>
  <c r="M533" i="1" a="1"/>
  <c r="M533" i="1" s="1"/>
  <c r="K539" i="1" a="1"/>
  <c r="K539" i="1" s="1"/>
  <c r="O563" i="1" a="1"/>
  <c r="O563" i="1" s="1"/>
  <c r="J565" i="1" a="1"/>
  <c r="J565" i="1" s="1"/>
  <c r="I571" i="1" a="1"/>
  <c r="I571" i="1" s="1"/>
  <c r="I577" i="1" a="1"/>
  <c r="I577" i="1" s="1"/>
  <c r="I581" i="1" a="1"/>
  <c r="I581" i="1" s="1"/>
  <c r="J582" i="1" a="1"/>
  <c r="J582" i="1" s="1"/>
  <c r="I585" i="1" a="1"/>
  <c r="I585" i="1" s="1"/>
  <c r="K646" i="1" a="1"/>
  <c r="K646" i="1" s="1"/>
  <c r="K658" i="1" a="1"/>
  <c r="K658" i="1" s="1"/>
  <c r="I694" i="1" a="1"/>
  <c r="I694" i="1" s="1"/>
  <c r="K700" i="1" a="1"/>
  <c r="K700" i="1" s="1"/>
  <c r="N707" i="1" a="1"/>
  <c r="N707" i="1" s="1"/>
  <c r="O728" i="1" a="1"/>
  <c r="O728" i="1" s="1"/>
  <c r="M730" i="1" a="1"/>
  <c r="M730" i="1" s="1"/>
  <c r="M734" i="1" a="1"/>
  <c r="M734" i="1" s="1"/>
  <c r="K735" i="1" a="1"/>
  <c r="K735" i="1" s="1"/>
  <c r="J743" i="1" a="1"/>
  <c r="J743" i="1" s="1"/>
  <c r="N754" i="1" a="1"/>
  <c r="N754" i="1" s="1"/>
  <c r="M758" i="1" a="1"/>
  <c r="M758" i="1" s="1"/>
  <c r="O759" i="1" a="1"/>
  <c r="O759" i="1" s="1"/>
  <c r="J762" i="1" a="1"/>
  <c r="J762" i="1" s="1"/>
  <c r="K763" i="1" a="1"/>
  <c r="K763" i="1" s="1"/>
  <c r="M781" i="1" a="1"/>
  <c r="M781" i="1" s="1"/>
  <c r="K783" i="1" a="1"/>
  <c r="K783" i="1" s="1"/>
  <c r="J786" i="1" a="1"/>
  <c r="J786" i="1" s="1"/>
  <c r="K791" i="1" a="1"/>
  <c r="K791" i="1" s="1"/>
  <c r="K798" i="1" a="1"/>
  <c r="K798" i="1" s="1"/>
  <c r="M806" i="1" a="1"/>
  <c r="M806" i="1" s="1"/>
  <c r="J814" i="1" a="1"/>
  <c r="J814" i="1" s="1"/>
  <c r="O815" i="1" a="1"/>
  <c r="O815" i="1" s="1"/>
  <c r="L829" i="1" a="1"/>
  <c r="L829" i="1" s="1"/>
  <c r="N858" i="1" a="1"/>
  <c r="N858" i="1" s="1"/>
  <c r="K866" i="1" a="1"/>
  <c r="K866" i="1" s="1"/>
  <c r="O867" i="1" a="1"/>
  <c r="O867" i="1" s="1"/>
  <c r="I885" i="1" a="1"/>
  <c r="I885" i="1" s="1"/>
  <c r="J887" i="1" a="1"/>
  <c r="J887" i="1" s="1"/>
  <c r="K900" i="1" a="1"/>
  <c r="K900" i="1" s="1"/>
  <c r="J902" i="1" a="1"/>
  <c r="J902" i="1" s="1"/>
  <c r="N907" i="1" a="1"/>
  <c r="N907" i="1" s="1"/>
  <c r="P918" i="1" a="1"/>
  <c r="P918" i="1" s="1"/>
  <c r="K941" i="1" a="1"/>
  <c r="K941" i="1" s="1"/>
  <c r="P949" i="1" a="1"/>
  <c r="P949" i="1" s="1"/>
  <c r="P973" i="1" a="1"/>
  <c r="P973" i="1" s="1"/>
  <c r="J1006" i="1" a="1"/>
  <c r="J1006" i="1" s="1"/>
  <c r="M1007" i="1" a="1"/>
  <c r="M1007" i="1" s="1"/>
  <c r="K1011" i="1" a="1"/>
  <c r="K1011" i="1" s="1"/>
  <c r="K1012" i="1" a="1"/>
  <c r="K1012" i="1" s="1"/>
  <c r="L1014" i="1" a="1"/>
  <c r="L1014" i="1" s="1"/>
  <c r="K1019" i="1" a="1"/>
  <c r="K1019" i="1" s="1"/>
  <c r="O1031" i="1" a="1"/>
  <c r="O1031" i="1" s="1"/>
  <c r="K1037" i="1" a="1"/>
  <c r="K1037" i="1" s="1"/>
  <c r="J1043" i="1" a="1"/>
  <c r="J1043" i="1" s="1"/>
  <c r="N1047" i="1" a="1"/>
  <c r="N1047" i="1" s="1"/>
  <c r="I1051" i="1" a="1"/>
  <c r="I1051" i="1" s="1"/>
  <c r="L1061" i="1" a="1"/>
  <c r="L1061" i="1" s="1"/>
  <c r="M1071" i="1" a="1"/>
  <c r="M1071" i="1" s="1"/>
  <c r="N1081" i="1" a="1"/>
  <c r="N1081" i="1" s="1"/>
  <c r="I1081" i="1" a="1"/>
  <c r="I1081" i="1" s="1"/>
  <c r="K1107" i="1" a="1"/>
  <c r="K1107" i="1" s="1"/>
  <c r="P1196" i="1" a="1"/>
  <c r="P1196" i="1" s="1"/>
  <c r="N1196" i="1" a="1"/>
  <c r="N1196" i="1" s="1"/>
  <c r="M1196" i="1" a="1"/>
  <c r="M1196" i="1" s="1"/>
  <c r="K1196" i="1" a="1"/>
  <c r="K1196" i="1" s="1"/>
  <c r="I1196" i="1" a="1"/>
  <c r="I1196" i="1" s="1"/>
  <c r="P1218" i="1" a="1"/>
  <c r="P1218" i="1" s="1"/>
  <c r="I1218" i="1" a="1"/>
  <c r="I1218" i="1" s="1"/>
  <c r="N1352" i="1" a="1"/>
  <c r="N1352" i="1" s="1"/>
  <c r="O1352" i="1" a="1"/>
  <c r="O1352" i="1" s="1"/>
  <c r="I1352" i="1" a="1"/>
  <c r="I1352" i="1" s="1"/>
  <c r="N1469" i="1" a="1"/>
  <c r="N1469" i="1" s="1"/>
  <c r="K1469" i="1" a="1"/>
  <c r="K1469" i="1" s="1"/>
  <c r="I90" i="1" a="1"/>
  <c r="I90" i="1" s="1"/>
  <c r="J95" i="1" a="1"/>
  <c r="J95" i="1" s="1"/>
  <c r="J102" i="1" a="1"/>
  <c r="J102" i="1" s="1"/>
  <c r="I107" i="1" a="1"/>
  <c r="I107" i="1" s="1"/>
  <c r="L108" i="1" a="1"/>
  <c r="L108" i="1" s="1"/>
  <c r="I114" i="1" a="1"/>
  <c r="I114" i="1" s="1"/>
  <c r="P116" i="1" a="1"/>
  <c r="P116" i="1" s="1"/>
  <c r="O117" i="1" a="1"/>
  <c r="O117" i="1" s="1"/>
  <c r="I127" i="1" a="1"/>
  <c r="I127" i="1" s="1"/>
  <c r="J135" i="1" a="1"/>
  <c r="J135" i="1" s="1"/>
  <c r="P136" i="1" a="1"/>
  <c r="P136" i="1" s="1"/>
  <c r="P137" i="1" a="1"/>
  <c r="P137" i="1" s="1"/>
  <c r="N150" i="1" a="1"/>
  <c r="N150" i="1" s="1"/>
  <c r="I155" i="1" a="1"/>
  <c r="I155" i="1" s="1"/>
  <c r="N158" i="1" a="1"/>
  <c r="N158" i="1" s="1"/>
  <c r="O160" i="1" a="1"/>
  <c r="O160" i="1" s="1"/>
  <c r="M162" i="1" a="1"/>
  <c r="M162" i="1" s="1"/>
  <c r="O164" i="1" a="1"/>
  <c r="O164" i="1" s="1"/>
  <c r="I182" i="1" a="1"/>
  <c r="I182" i="1" s="1"/>
  <c r="N188" i="1" a="1"/>
  <c r="N188" i="1" s="1"/>
  <c r="M194" i="1" a="1"/>
  <c r="M194" i="1" s="1"/>
  <c r="K203" i="1" a="1"/>
  <c r="K203" i="1" s="1"/>
  <c r="O212" i="1" a="1"/>
  <c r="O212" i="1" s="1"/>
  <c r="J219" i="1" a="1"/>
  <c r="J219" i="1" s="1"/>
  <c r="I227" i="1" a="1"/>
  <c r="I227" i="1" s="1"/>
  <c r="N252" i="1" a="1"/>
  <c r="N252" i="1" s="1"/>
  <c r="J260" i="1" a="1"/>
  <c r="J260" i="1" s="1"/>
  <c r="K268" i="1" a="1"/>
  <c r="K268" i="1" s="1"/>
  <c r="I271" i="1" a="1"/>
  <c r="I271" i="1" s="1"/>
  <c r="O277" i="1" a="1"/>
  <c r="O277" i="1" s="1"/>
  <c r="K281" i="1" a="1"/>
  <c r="K281" i="1" s="1"/>
  <c r="K283" i="1" a="1"/>
  <c r="K283" i="1" s="1"/>
  <c r="K291" i="1" a="1"/>
  <c r="K291" i="1" s="1"/>
  <c r="I295" i="1" a="1"/>
  <c r="I295" i="1" s="1"/>
  <c r="M307" i="1" a="1"/>
  <c r="M307" i="1" s="1"/>
  <c r="K308" i="1" a="1"/>
  <c r="K308" i="1" s="1"/>
  <c r="M311" i="1" a="1"/>
  <c r="M311" i="1" s="1"/>
  <c r="K315" i="1" a="1"/>
  <c r="K315" i="1" s="1"/>
  <c r="O327" i="1" a="1"/>
  <c r="O327" i="1" s="1"/>
  <c r="O331" i="1" a="1"/>
  <c r="O331" i="1" s="1"/>
  <c r="K355" i="1" a="1"/>
  <c r="K355" i="1" s="1"/>
  <c r="K377" i="1" a="1"/>
  <c r="K377" i="1" s="1"/>
  <c r="K381" i="1" a="1"/>
  <c r="K381" i="1" s="1"/>
  <c r="M385" i="1" a="1"/>
  <c r="M385" i="1" s="1"/>
  <c r="M389" i="1" a="1"/>
  <c r="M389" i="1" s="1"/>
  <c r="P406" i="1" a="1"/>
  <c r="P406" i="1" s="1"/>
  <c r="L418" i="1" a="1"/>
  <c r="L418" i="1" s="1"/>
  <c r="M425" i="1" a="1"/>
  <c r="M425" i="1" s="1"/>
  <c r="J426" i="1" a="1"/>
  <c r="J426" i="1" s="1"/>
  <c r="K427" i="1" a="1"/>
  <c r="K427" i="1" s="1"/>
  <c r="K431" i="1" a="1"/>
  <c r="K431" i="1" s="1"/>
  <c r="M439" i="1" a="1"/>
  <c r="M439" i="1" s="1"/>
  <c r="J440" i="1" a="1"/>
  <c r="J440" i="1" s="1"/>
  <c r="J442" i="1" a="1"/>
  <c r="J442" i="1" s="1"/>
  <c r="O443" i="1" a="1"/>
  <c r="O443" i="1" s="1"/>
  <c r="J445" i="1" a="1"/>
  <c r="J445" i="1" s="1"/>
  <c r="J453" i="1" a="1"/>
  <c r="J453" i="1" s="1"/>
  <c r="I467" i="1" a="1"/>
  <c r="I467" i="1" s="1"/>
  <c r="O481" i="1" a="1"/>
  <c r="O481" i="1" s="1"/>
  <c r="J489" i="1" a="1"/>
  <c r="J489" i="1" s="1"/>
  <c r="L490" i="1" a="1"/>
  <c r="L490" i="1" s="1"/>
  <c r="P502" i="1" a="1"/>
  <c r="P502" i="1" s="1"/>
  <c r="K565" i="1" a="1"/>
  <c r="K565" i="1" s="1"/>
  <c r="K571" i="1" a="1"/>
  <c r="K571" i="1" s="1"/>
  <c r="J577" i="1" a="1"/>
  <c r="J577" i="1" s="1"/>
  <c r="K581" i="1" a="1"/>
  <c r="K581" i="1" s="1"/>
  <c r="L582" i="1" a="1"/>
  <c r="L582" i="1" s="1"/>
  <c r="N587" i="1" a="1"/>
  <c r="N587" i="1" s="1"/>
  <c r="I597" i="1" a="1"/>
  <c r="I597" i="1" s="1"/>
  <c r="K614" i="1" a="1"/>
  <c r="K614" i="1" s="1"/>
  <c r="K618" i="1" a="1"/>
  <c r="K618" i="1" s="1"/>
  <c r="J619" i="1" a="1"/>
  <c r="J619" i="1" s="1"/>
  <c r="K624" i="1" a="1"/>
  <c r="K624" i="1" s="1"/>
  <c r="M626" i="1" a="1"/>
  <c r="M626" i="1" s="1"/>
  <c r="K630" i="1" a="1"/>
  <c r="K630" i="1" s="1"/>
  <c r="K632" i="1" a="1"/>
  <c r="K632" i="1" s="1"/>
  <c r="N635" i="1" a="1"/>
  <c r="N635" i="1" s="1"/>
  <c r="M646" i="1" a="1"/>
  <c r="M646" i="1" s="1"/>
  <c r="L648" i="1" a="1"/>
  <c r="L648" i="1" s="1"/>
  <c r="M658" i="1" a="1"/>
  <c r="M658" i="1" s="1"/>
  <c r="O667" i="1" a="1"/>
  <c r="O667" i="1" s="1"/>
  <c r="I670" i="1" a="1"/>
  <c r="I670" i="1" s="1"/>
  <c r="J674" i="1" a="1"/>
  <c r="J674" i="1" s="1"/>
  <c r="N675" i="1" a="1"/>
  <c r="N675" i="1" s="1"/>
  <c r="N682" i="1" a="1"/>
  <c r="N682" i="1" s="1"/>
  <c r="P685" i="1" a="1"/>
  <c r="P685" i="1" s="1"/>
  <c r="I690" i="1" a="1"/>
  <c r="I690" i="1" s="1"/>
  <c r="J694" i="1" a="1"/>
  <c r="J694" i="1" s="1"/>
  <c r="K702" i="1" a="1"/>
  <c r="K702" i="1" s="1"/>
  <c r="O710" i="1" a="1"/>
  <c r="O710" i="1" s="1"/>
  <c r="K716" i="1" a="1"/>
  <c r="K716" i="1" s="1"/>
  <c r="J718" i="1" a="1"/>
  <c r="J718" i="1" s="1"/>
  <c r="K719" i="1" a="1"/>
  <c r="K719" i="1" s="1"/>
  <c r="O723" i="1" a="1"/>
  <c r="O723" i="1" s="1"/>
  <c r="L733" i="1" a="1"/>
  <c r="L733" i="1" s="1"/>
  <c r="N734" i="1" a="1"/>
  <c r="N734" i="1" s="1"/>
  <c r="N735" i="1" a="1"/>
  <c r="N735" i="1" s="1"/>
  <c r="I742" i="1" a="1"/>
  <c r="I742" i="1" s="1"/>
  <c r="K743" i="1" a="1"/>
  <c r="K743" i="1" s="1"/>
  <c r="O751" i="1" a="1"/>
  <c r="O751" i="1" s="1"/>
  <c r="I757" i="1" a="1"/>
  <c r="I757" i="1" s="1"/>
  <c r="N758" i="1" a="1"/>
  <c r="N758" i="1" s="1"/>
  <c r="K760" i="1" a="1"/>
  <c r="K760" i="1" s="1"/>
  <c r="M762" i="1" a="1"/>
  <c r="M762" i="1" s="1"/>
  <c r="K770" i="1" a="1"/>
  <c r="K770" i="1" s="1"/>
  <c r="O783" i="1" a="1"/>
  <c r="O783" i="1" s="1"/>
  <c r="L813" i="1" a="1"/>
  <c r="L813" i="1" s="1"/>
  <c r="K814" i="1" a="1"/>
  <c r="K814" i="1" s="1"/>
  <c r="K818" i="1" a="1"/>
  <c r="K818" i="1" s="1"/>
  <c r="K835" i="1" a="1"/>
  <c r="K835" i="1" s="1"/>
  <c r="O839" i="1" a="1"/>
  <c r="O839" i="1" s="1"/>
  <c r="J842" i="1" a="1"/>
  <c r="J842" i="1" s="1"/>
  <c r="O843" i="1" a="1"/>
  <c r="O843" i="1" s="1"/>
  <c r="M850" i="1" a="1"/>
  <c r="M850" i="1" s="1"/>
  <c r="O864" i="1" a="1"/>
  <c r="O864" i="1" s="1"/>
  <c r="M866" i="1" a="1"/>
  <c r="M866" i="1" s="1"/>
  <c r="J871" i="1" a="1"/>
  <c r="J871" i="1" s="1"/>
  <c r="N887" i="1" a="1"/>
  <c r="N887" i="1" s="1"/>
  <c r="L902" i="1" a="1"/>
  <c r="L902" i="1" s="1"/>
  <c r="K915" i="1" a="1"/>
  <c r="K915" i="1" s="1"/>
  <c r="O991" i="1" a="1"/>
  <c r="O991" i="1" s="1"/>
  <c r="O995" i="1" a="1"/>
  <c r="O995" i="1" s="1"/>
  <c r="J999" i="1" a="1"/>
  <c r="J999" i="1" s="1"/>
  <c r="L1006" i="1" a="1"/>
  <c r="L1006" i="1" s="1"/>
  <c r="N1007" i="1" a="1"/>
  <c r="N1007" i="1" s="1"/>
  <c r="M1011" i="1" a="1"/>
  <c r="M1011" i="1" s="1"/>
  <c r="L1012" i="1" a="1"/>
  <c r="L1012" i="1" s="1"/>
  <c r="M1019" i="1" a="1"/>
  <c r="M1019" i="1" s="1"/>
  <c r="P1029" i="1" a="1"/>
  <c r="P1029" i="1" s="1"/>
  <c r="K1051" i="1" a="1"/>
  <c r="K1051" i="1" s="1"/>
  <c r="J1063" i="1" a="1"/>
  <c r="J1063" i="1" s="1"/>
  <c r="O1073" i="1" a="1"/>
  <c r="O1073" i="1" s="1"/>
  <c r="K1081" i="1" a="1"/>
  <c r="K1081" i="1" s="1"/>
  <c r="N1097" i="1" a="1"/>
  <c r="N1097" i="1" s="1"/>
  <c r="K1097" i="1" a="1"/>
  <c r="K1097" i="1" s="1"/>
  <c r="N1109" i="1" a="1"/>
  <c r="N1109" i="1" s="1"/>
  <c r="O1109" i="1" a="1"/>
  <c r="O1109" i="1" s="1"/>
  <c r="P1428" i="1" a="1"/>
  <c r="P1428" i="1" s="1"/>
  <c r="O1428" i="1" a="1"/>
  <c r="O1428" i="1" s="1"/>
  <c r="I1428" i="1" a="1"/>
  <c r="I1428" i="1" s="1"/>
  <c r="N1445" i="1" a="1"/>
  <c r="N1445" i="1" s="1"/>
  <c r="O1445" i="1" a="1"/>
  <c r="O1445" i="1" s="1"/>
  <c r="K1445" i="1" a="1"/>
  <c r="K1445" i="1" s="1"/>
  <c r="J690" i="1" a="1"/>
  <c r="J690" i="1" s="1"/>
  <c r="K694" i="1" a="1"/>
  <c r="K694" i="1" s="1"/>
  <c r="M702" i="1" a="1"/>
  <c r="M702" i="1" s="1"/>
  <c r="K712" i="1" a="1"/>
  <c r="K712" i="1" s="1"/>
  <c r="K718" i="1" a="1"/>
  <c r="K718" i="1" s="1"/>
  <c r="N719" i="1" a="1"/>
  <c r="N719" i="1" s="1"/>
  <c r="K724" i="1" a="1"/>
  <c r="K724" i="1" s="1"/>
  <c r="O734" i="1" a="1"/>
  <c r="O734" i="1" s="1"/>
  <c r="K738" i="1" a="1"/>
  <c r="K738" i="1" s="1"/>
  <c r="L760" i="1" a="1"/>
  <c r="L760" i="1" s="1"/>
  <c r="O762" i="1" a="1"/>
  <c r="O762" i="1" s="1"/>
  <c r="M765" i="1" a="1"/>
  <c r="M765" i="1" s="1"/>
  <c r="M770" i="1" a="1"/>
  <c r="M770" i="1" s="1"/>
  <c r="J774" i="1" a="1"/>
  <c r="J774" i="1" s="1"/>
  <c r="M786" i="1" a="1"/>
  <c r="M786" i="1" s="1"/>
  <c r="O806" i="1" a="1"/>
  <c r="O806" i="1" s="1"/>
  <c r="K810" i="1" a="1"/>
  <c r="K810" i="1" s="1"/>
  <c r="M813" i="1" a="1"/>
  <c r="M813" i="1" s="1"/>
  <c r="N814" i="1" a="1"/>
  <c r="N814" i="1" s="1"/>
  <c r="K824" i="1" a="1"/>
  <c r="K824" i="1" s="1"/>
  <c r="N831" i="1" a="1"/>
  <c r="N831" i="1" s="1"/>
  <c r="N835" i="1" a="1"/>
  <c r="N835" i="1" s="1"/>
  <c r="K836" i="1" a="1"/>
  <c r="K836" i="1" s="1"/>
  <c r="K842" i="1" a="1"/>
  <c r="K842" i="1" s="1"/>
  <c r="K847" i="1" a="1"/>
  <c r="K847" i="1" s="1"/>
  <c r="K848" i="1" a="1"/>
  <c r="K848" i="1" s="1"/>
  <c r="O850" i="1" a="1"/>
  <c r="O850" i="1" s="1"/>
  <c r="O879" i="1" a="1"/>
  <c r="O879" i="1" s="1"/>
  <c r="M881" i="1" a="1"/>
  <c r="M881" i="1" s="1"/>
  <c r="J895" i="1" a="1"/>
  <c r="J895" i="1" s="1"/>
  <c r="J899" i="1" a="1"/>
  <c r="J899" i="1" s="1"/>
  <c r="I911" i="1" a="1"/>
  <c r="I911" i="1" s="1"/>
  <c r="K923" i="1" a="1"/>
  <c r="K923" i="1" s="1"/>
  <c r="L933" i="1" a="1"/>
  <c r="L933" i="1" s="1"/>
  <c r="I947" i="1" a="1"/>
  <c r="I947" i="1" s="1"/>
  <c r="K963" i="1" a="1"/>
  <c r="K963" i="1" s="1"/>
  <c r="L972" i="1" a="1"/>
  <c r="L972" i="1" s="1"/>
  <c r="O999" i="1" a="1"/>
  <c r="O999" i="1" s="1"/>
  <c r="N1011" i="1" a="1"/>
  <c r="N1011" i="1" s="1"/>
  <c r="N1019" i="1" a="1"/>
  <c r="N1019" i="1" s="1"/>
  <c r="K1045" i="1" a="1"/>
  <c r="K1045" i="1" s="1"/>
  <c r="O1081" i="1" a="1"/>
  <c r="O1081" i="1" s="1"/>
  <c r="P1087" i="1" a="1"/>
  <c r="P1087" i="1" s="1"/>
  <c r="I1087" i="1" a="1"/>
  <c r="I1087" i="1" s="1"/>
  <c r="M1097" i="1" a="1"/>
  <c r="M1097" i="1" s="1"/>
  <c r="N1133" i="1" a="1"/>
  <c r="N1133" i="1" s="1"/>
  <c r="L1133" i="1" a="1"/>
  <c r="L1133" i="1" s="1"/>
  <c r="O1154" i="1" a="1"/>
  <c r="O1154" i="1" s="1"/>
  <c r="K1154" i="1" a="1"/>
  <c r="K1154" i="1" s="1"/>
  <c r="O1157" i="1" a="1"/>
  <c r="O1157" i="1" s="1"/>
  <c r="K1157" i="1" a="1"/>
  <c r="K1157" i="1" s="1"/>
  <c r="J1157" i="1" a="1"/>
  <c r="J1157" i="1" s="1"/>
  <c r="L1225" i="1" a="1"/>
  <c r="L1225" i="1" s="1"/>
  <c r="O1225" i="1" a="1"/>
  <c r="O1225" i="1" s="1"/>
  <c r="P1360" i="1" a="1"/>
  <c r="P1360" i="1" s="1"/>
  <c r="O1360" i="1" a="1"/>
  <c r="O1360" i="1" s="1"/>
  <c r="M1360" i="1" a="1"/>
  <c r="M1360" i="1" s="1"/>
  <c r="K1360" i="1" a="1"/>
  <c r="K1360" i="1" s="1"/>
  <c r="J1360" i="1" a="1"/>
  <c r="J1360" i="1" s="1"/>
  <c r="I1360" i="1" a="1"/>
  <c r="I1360" i="1" s="1"/>
  <c r="J1152" i="1" a="1"/>
  <c r="J1152" i="1" s="1"/>
  <c r="O1240" i="1" a="1"/>
  <c r="O1240" i="1" s="1"/>
  <c r="M1284" i="1" a="1"/>
  <c r="M1284" i="1" s="1"/>
  <c r="M1320" i="1" a="1"/>
  <c r="M1320" i="1" s="1"/>
  <c r="N1461" i="1" a="1"/>
  <c r="N1461" i="1" s="1"/>
  <c r="K1461" i="1" a="1"/>
  <c r="K1461" i="1" s="1"/>
  <c r="N1465" i="1" a="1"/>
  <c r="N1465" i="1" s="1"/>
  <c r="O1465" i="1" a="1"/>
  <c r="O1465" i="1" s="1"/>
  <c r="N1493" i="1" a="1"/>
  <c r="N1493" i="1" s="1"/>
  <c r="K1493" i="1" a="1"/>
  <c r="K1493" i="1" s="1"/>
  <c r="P1520" i="1" a="1"/>
  <c r="P1520" i="1" s="1"/>
  <c r="O1520" i="1" a="1"/>
  <c r="O1520" i="1" s="1"/>
  <c r="M1520" i="1" a="1"/>
  <c r="M1520" i="1" s="1"/>
  <c r="K1520" i="1" a="1"/>
  <c r="K1520" i="1" s="1"/>
  <c r="J1520" i="1" a="1"/>
  <c r="J1520" i="1" s="1"/>
  <c r="I1520" i="1" a="1"/>
  <c r="I1520" i="1" s="1"/>
  <c r="O1093" i="1" a="1"/>
  <c r="O1093" i="1" s="1"/>
  <c r="P1123" i="1" a="1"/>
  <c r="P1123" i="1" s="1"/>
  <c r="L1125" i="1" a="1"/>
  <c r="L1125" i="1" s="1"/>
  <c r="L1135" i="1" a="1"/>
  <c r="L1135" i="1" s="1"/>
  <c r="K1149" i="1" a="1"/>
  <c r="K1149" i="1" s="1"/>
  <c r="N1152" i="1" a="1"/>
  <c r="N1152" i="1" s="1"/>
  <c r="O1168" i="1" a="1"/>
  <c r="O1168" i="1" s="1"/>
  <c r="I1171" i="1" a="1"/>
  <c r="I1171" i="1" s="1"/>
  <c r="K1172" i="1" a="1"/>
  <c r="K1172" i="1" s="1"/>
  <c r="I1192" i="1" a="1"/>
  <c r="I1192" i="1" s="1"/>
  <c r="J1199" i="1" a="1"/>
  <c r="J1199" i="1" s="1"/>
  <c r="L1203" i="1" a="1"/>
  <c r="L1203" i="1" s="1"/>
  <c r="L1206" i="1" a="1"/>
  <c r="L1206" i="1" s="1"/>
  <c r="I1211" i="1" a="1"/>
  <c r="I1211" i="1" s="1"/>
  <c r="O1228" i="1" a="1"/>
  <c r="O1228" i="1" s="1"/>
  <c r="I1232" i="1" a="1"/>
  <c r="I1232" i="1" s="1"/>
  <c r="M1239" i="1" a="1"/>
  <c r="M1239" i="1" s="1"/>
  <c r="M1246" i="1" a="1"/>
  <c r="M1246" i="1" s="1"/>
  <c r="I1252" i="1" a="1"/>
  <c r="I1252" i="1" s="1"/>
  <c r="I1255" i="1" a="1"/>
  <c r="I1255" i="1" s="1"/>
  <c r="O1269" i="1" a="1"/>
  <c r="O1269" i="1" s="1"/>
  <c r="M1275" i="1" a="1"/>
  <c r="M1275" i="1" s="1"/>
  <c r="K1288" i="1" a="1"/>
  <c r="K1288" i="1" s="1"/>
  <c r="I1292" i="1" a="1"/>
  <c r="I1292" i="1" s="1"/>
  <c r="I1300" i="1" a="1"/>
  <c r="I1300" i="1" s="1"/>
  <c r="M1311" i="1" a="1"/>
  <c r="M1311" i="1" s="1"/>
  <c r="O1320" i="1" a="1"/>
  <c r="O1320" i="1" s="1"/>
  <c r="I1323" i="1" a="1"/>
  <c r="I1323" i="1" s="1"/>
  <c r="M1326" i="1" a="1"/>
  <c r="M1326" i="1" s="1"/>
  <c r="O1332" i="1" a="1"/>
  <c r="O1332" i="1" s="1"/>
  <c r="I1364" i="1" a="1"/>
  <c r="I1364" i="1" s="1"/>
  <c r="N1371" i="1" a="1"/>
  <c r="N1371" i="1" s="1"/>
  <c r="M1387" i="1" a="1"/>
  <c r="M1387" i="1" s="1"/>
  <c r="I1396" i="1" a="1"/>
  <c r="I1396" i="1" s="1"/>
  <c r="K1397" i="1" a="1"/>
  <c r="K1397" i="1" s="1"/>
  <c r="O1401" i="1" a="1"/>
  <c r="O1401" i="1" s="1"/>
  <c r="N1403" i="1" a="1"/>
  <c r="N1403" i="1" s="1"/>
  <c r="J1404" i="1" a="1"/>
  <c r="J1404" i="1" s="1"/>
  <c r="I1435" i="1" a="1"/>
  <c r="I1435" i="1" s="1"/>
  <c r="K1444" i="1" a="1"/>
  <c r="K1444" i="1" s="1"/>
  <c r="K1465" i="1" a="1"/>
  <c r="K1465" i="1" s="1"/>
  <c r="P1480" i="1" a="1"/>
  <c r="P1480" i="1" s="1"/>
  <c r="K1480" i="1" a="1"/>
  <c r="K1480" i="1" s="1"/>
  <c r="J1480" i="1" a="1"/>
  <c r="J1480" i="1" s="1"/>
  <c r="I1480" i="1" a="1"/>
  <c r="I1480" i="1" s="1"/>
  <c r="N1491" i="1" a="1"/>
  <c r="N1491" i="1" s="1"/>
  <c r="N1525" i="1" a="1"/>
  <c r="N1525" i="1" s="1"/>
  <c r="K1525" i="1" a="1"/>
  <c r="K1525" i="1" s="1"/>
  <c r="L1566" i="1" a="1"/>
  <c r="L1566" i="1" s="1"/>
  <c r="O1566" i="1" a="1"/>
  <c r="O1566" i="1" s="1"/>
  <c r="M1203" i="1" a="1"/>
  <c r="M1203" i="1" s="1"/>
  <c r="M1208" i="1" a="1"/>
  <c r="M1208" i="1" s="1"/>
  <c r="M1211" i="1" a="1"/>
  <c r="M1211" i="1" s="1"/>
  <c r="K1252" i="1" a="1"/>
  <c r="K1252" i="1" s="1"/>
  <c r="N1255" i="1" a="1"/>
  <c r="N1255" i="1" s="1"/>
  <c r="I1259" i="1" a="1"/>
  <c r="I1259" i="1" s="1"/>
  <c r="I1274" i="1" a="1"/>
  <c r="I1274" i="1" s="1"/>
  <c r="N1275" i="1" a="1"/>
  <c r="N1275" i="1" s="1"/>
  <c r="K1277" i="1" a="1"/>
  <c r="K1277" i="1" s="1"/>
  <c r="K1280" i="1" a="1"/>
  <c r="K1280" i="1" s="1"/>
  <c r="M1288" i="1" a="1"/>
  <c r="M1288" i="1" s="1"/>
  <c r="J1292" i="1" a="1"/>
  <c r="J1292" i="1" s="1"/>
  <c r="I1296" i="1" a="1"/>
  <c r="I1296" i="1" s="1"/>
  <c r="M1300" i="1" a="1"/>
  <c r="M1300" i="1" s="1"/>
  <c r="N1311" i="1" a="1"/>
  <c r="N1311" i="1" s="1"/>
  <c r="I1312" i="1" a="1"/>
  <c r="I1312" i="1" s="1"/>
  <c r="J1315" i="1" a="1"/>
  <c r="J1315" i="1" s="1"/>
  <c r="J1323" i="1" a="1"/>
  <c r="J1323" i="1" s="1"/>
  <c r="I1324" i="1" a="1"/>
  <c r="I1324" i="1" s="1"/>
  <c r="I1356" i="1" a="1"/>
  <c r="I1356" i="1" s="1"/>
  <c r="I1359" i="1" a="1"/>
  <c r="I1359" i="1" s="1"/>
  <c r="O1364" i="1" a="1"/>
  <c r="O1364" i="1" s="1"/>
  <c r="N1367" i="1" a="1"/>
  <c r="N1367" i="1" s="1"/>
  <c r="J1368" i="1" a="1"/>
  <c r="J1368" i="1" s="1"/>
  <c r="J1396" i="1" a="1"/>
  <c r="J1396" i="1" s="1"/>
  <c r="M1435" i="1" a="1"/>
  <c r="M1435" i="1" s="1"/>
  <c r="O1461" i="1" a="1"/>
  <c r="O1461" i="1" s="1"/>
  <c r="P1468" i="1" a="1"/>
  <c r="P1468" i="1" s="1"/>
  <c r="O1468" i="1" a="1"/>
  <c r="O1468" i="1" s="1"/>
  <c r="K1468" i="1" a="1"/>
  <c r="K1468" i="1" s="1"/>
  <c r="N1473" i="1" a="1"/>
  <c r="N1473" i="1" s="1"/>
  <c r="K1473" i="1" a="1"/>
  <c r="K1473" i="1" s="1"/>
  <c r="P1476" i="1" a="1"/>
  <c r="P1476" i="1" s="1"/>
  <c r="O1476" i="1" a="1"/>
  <c r="O1476" i="1" s="1"/>
  <c r="P1483" i="1" a="1"/>
  <c r="P1483" i="1" s="1"/>
  <c r="I1483" i="1" a="1"/>
  <c r="I1483" i="1" s="1"/>
  <c r="P1496" i="1" a="1"/>
  <c r="P1496" i="1" s="1"/>
  <c r="K1496" i="1" a="1"/>
  <c r="K1496" i="1" s="1"/>
  <c r="N1084" i="1" a="1"/>
  <c r="N1084" i="1" s="1"/>
  <c r="K1089" i="1" a="1"/>
  <c r="K1089" i="1" s="1"/>
  <c r="L1139" i="1" a="1"/>
  <c r="L1139" i="1" s="1"/>
  <c r="K1141" i="1" a="1"/>
  <c r="K1141" i="1" s="1"/>
  <c r="P1149" i="1" a="1"/>
  <c r="P1149" i="1" s="1"/>
  <c r="P1171" i="1" a="1"/>
  <c r="P1171" i="1" s="1"/>
  <c r="L1179" i="1" a="1"/>
  <c r="L1179" i="1" s="1"/>
  <c r="P1182" i="1" a="1"/>
  <c r="P1182" i="1" s="1"/>
  <c r="I1187" i="1" a="1"/>
  <c r="I1187" i="1" s="1"/>
  <c r="K1192" i="1" a="1"/>
  <c r="K1192" i="1" s="1"/>
  <c r="P1203" i="1" a="1"/>
  <c r="P1203" i="1" s="1"/>
  <c r="P1211" i="1" a="1"/>
  <c r="P1211" i="1" s="1"/>
  <c r="I1220" i="1" a="1"/>
  <c r="I1220" i="1" s="1"/>
  <c r="I1231" i="1" a="1"/>
  <c r="I1231" i="1" s="1"/>
  <c r="M1232" i="1" a="1"/>
  <c r="M1232" i="1" s="1"/>
  <c r="M1252" i="1" a="1"/>
  <c r="M1252" i="1" s="1"/>
  <c r="I1268" i="1" a="1"/>
  <c r="I1268" i="1" s="1"/>
  <c r="I1279" i="1" a="1"/>
  <c r="I1279" i="1" s="1"/>
  <c r="O1280" i="1" a="1"/>
  <c r="O1280" i="1" s="1"/>
  <c r="P1286" i="1" a="1"/>
  <c r="P1286" i="1" s="1"/>
  <c r="K1292" i="1" a="1"/>
  <c r="K1292" i="1" s="1"/>
  <c r="N1296" i="1" a="1"/>
  <c r="N1296" i="1" s="1"/>
  <c r="I1310" i="1" a="1"/>
  <c r="I1310" i="1" s="1"/>
  <c r="I1314" i="1" a="1"/>
  <c r="I1314" i="1" s="1"/>
  <c r="M1323" i="1" a="1"/>
  <c r="M1323" i="1" s="1"/>
  <c r="J1324" i="1" a="1"/>
  <c r="J1324" i="1" s="1"/>
  <c r="I1340" i="1" a="1"/>
  <c r="I1340" i="1" s="1"/>
  <c r="K1345" i="1" a="1"/>
  <c r="K1345" i="1" s="1"/>
  <c r="K1349" i="1" a="1"/>
  <c r="K1349" i="1" s="1"/>
  <c r="O1356" i="1" a="1"/>
  <c r="O1356" i="1" s="1"/>
  <c r="K1396" i="1" a="1"/>
  <c r="K1396" i="1" s="1"/>
  <c r="K1404" i="1" a="1"/>
  <c r="K1404" i="1" s="1"/>
  <c r="N1435" i="1" a="1"/>
  <c r="N1435" i="1" s="1"/>
  <c r="M1496" i="1" a="1"/>
  <c r="M1496" i="1" s="1"/>
  <c r="P1179" i="1" a="1"/>
  <c r="P1179" i="1" s="1"/>
  <c r="L1187" i="1" a="1"/>
  <c r="L1187" i="1" s="1"/>
  <c r="M1192" i="1" a="1"/>
  <c r="M1192" i="1" s="1"/>
  <c r="L1195" i="1" a="1"/>
  <c r="L1195" i="1" s="1"/>
  <c r="P1475" i="1" a="1"/>
  <c r="P1475" i="1" s="1"/>
  <c r="M1475" i="1" a="1"/>
  <c r="M1475" i="1" s="1"/>
  <c r="P1495" i="1" a="1"/>
  <c r="P1495" i="1" s="1"/>
  <c r="N1495" i="1" a="1"/>
  <c r="N1495" i="1" s="1"/>
  <c r="I1495" i="1" a="1"/>
  <c r="I1495" i="1" s="1"/>
  <c r="L1562" i="1" a="1"/>
  <c r="L1562" i="1" s="1"/>
  <c r="O1562" i="1" a="1"/>
  <c r="O1562" i="1" s="1"/>
  <c r="J1562" i="1" a="1"/>
  <c r="J1562" i="1" s="1"/>
  <c r="N1078" i="1" a="1"/>
  <c r="N1078" i="1" s="1"/>
  <c r="J1083" i="1" a="1"/>
  <c r="J1083" i="1" s="1"/>
  <c r="M1105" i="1" a="1"/>
  <c r="M1105" i="1" s="1"/>
  <c r="M1128" i="1" a="1"/>
  <c r="M1128" i="1" s="1"/>
  <c r="N1141" i="1" a="1"/>
  <c r="N1141" i="1" s="1"/>
  <c r="L1150" i="1" a="1"/>
  <c r="L1150" i="1" s="1"/>
  <c r="J1151" i="1" a="1"/>
  <c r="J1151" i="1" s="1"/>
  <c r="O1153" i="1" a="1"/>
  <c r="O1153" i="1" s="1"/>
  <c r="J1155" i="1" a="1"/>
  <c r="J1155" i="1" s="1"/>
  <c r="M1163" i="1" a="1"/>
  <c r="M1163" i="1" s="1"/>
  <c r="N1173" i="1" a="1"/>
  <c r="N1173" i="1" s="1"/>
  <c r="O1176" i="1" a="1"/>
  <c r="O1176" i="1" s="1"/>
  <c r="J1177" i="1" a="1"/>
  <c r="J1177" i="1" s="1"/>
  <c r="M1178" i="1" a="1"/>
  <c r="M1178" i="1" s="1"/>
  <c r="P1187" i="1" a="1"/>
  <c r="P1187" i="1" s="1"/>
  <c r="N1192" i="1" a="1"/>
  <c r="N1192" i="1" s="1"/>
  <c r="M1194" i="1" a="1"/>
  <c r="M1194" i="1" s="1"/>
  <c r="P1195" i="1" a="1"/>
  <c r="P1195" i="1" s="1"/>
  <c r="I1198" i="1" a="1"/>
  <c r="I1198" i="1" s="1"/>
  <c r="P1205" i="1" a="1"/>
  <c r="P1205" i="1" s="1"/>
  <c r="J1207" i="1" a="1"/>
  <c r="J1207" i="1" s="1"/>
  <c r="J1212" i="1" a="1"/>
  <c r="J1212" i="1" s="1"/>
  <c r="L1213" i="1" a="1"/>
  <c r="L1213" i="1" s="1"/>
  <c r="L1214" i="1" a="1"/>
  <c r="L1214" i="1" s="1"/>
  <c r="J1219" i="1" a="1"/>
  <c r="J1219" i="1" s="1"/>
  <c r="K1220" i="1" a="1"/>
  <c r="K1220" i="1" s="1"/>
  <c r="J1231" i="1" a="1"/>
  <c r="J1231" i="1" s="1"/>
  <c r="L1234" i="1" a="1"/>
  <c r="L1234" i="1" s="1"/>
  <c r="I1240" i="1" a="1"/>
  <c r="I1240" i="1" s="1"/>
  <c r="I1242" i="1" a="1"/>
  <c r="I1242" i="1" s="1"/>
  <c r="K1244" i="1" a="1"/>
  <c r="K1244" i="1" s="1"/>
  <c r="J1251" i="1" a="1"/>
  <c r="J1251" i="1" s="1"/>
  <c r="J1256" i="1" a="1"/>
  <c r="J1256" i="1" s="1"/>
  <c r="N1259" i="1" a="1"/>
  <c r="N1259" i="1" s="1"/>
  <c r="K1264" i="1" a="1"/>
  <c r="K1264" i="1" s="1"/>
  <c r="I1267" i="1" a="1"/>
  <c r="I1267" i="1" s="1"/>
  <c r="I1278" i="1" a="1"/>
  <c r="I1278" i="1" s="1"/>
  <c r="M1279" i="1" a="1"/>
  <c r="M1279" i="1" s="1"/>
  <c r="I1284" i="1" a="1"/>
  <c r="I1284" i="1" s="1"/>
  <c r="J1291" i="1" a="1"/>
  <c r="J1291" i="1" s="1"/>
  <c r="O1292" i="1" a="1"/>
  <c r="O1292" i="1" s="1"/>
  <c r="J1295" i="1" a="1"/>
  <c r="J1295" i="1" s="1"/>
  <c r="I1302" i="1" a="1"/>
  <c r="I1302" i="1" s="1"/>
  <c r="I1307" i="1" a="1"/>
  <c r="I1307" i="1" s="1"/>
  <c r="P1310" i="1" a="1"/>
  <c r="P1310" i="1" s="1"/>
  <c r="I1319" i="1" a="1"/>
  <c r="I1319" i="1" s="1"/>
  <c r="I1320" i="1" a="1"/>
  <c r="I1320" i="1" s="1"/>
  <c r="P1322" i="1" a="1"/>
  <c r="P1322" i="1" s="1"/>
  <c r="M1324" i="1" a="1"/>
  <c r="M1324" i="1" s="1"/>
  <c r="I1330" i="1" a="1"/>
  <c r="I1330" i="1" s="1"/>
  <c r="I1332" i="1" a="1"/>
  <c r="I1332" i="1" s="1"/>
  <c r="I1334" i="1" a="1"/>
  <c r="I1334" i="1" s="1"/>
  <c r="I1339" i="1" a="1"/>
  <c r="I1339" i="1" s="1"/>
  <c r="K1393" i="1" a="1"/>
  <c r="K1393" i="1" s="1"/>
  <c r="M1396" i="1" a="1"/>
  <c r="M1396" i="1" s="1"/>
  <c r="I1412" i="1" a="1"/>
  <c r="I1412" i="1" s="1"/>
  <c r="O1421" i="1" a="1"/>
  <c r="O1421" i="1" s="1"/>
  <c r="K1425" i="1" a="1"/>
  <c r="K1425" i="1" s="1"/>
  <c r="J1427" i="1" a="1"/>
  <c r="J1427" i="1" s="1"/>
  <c r="O1429" i="1" a="1"/>
  <c r="O1429" i="1" s="1"/>
  <c r="J1431" i="1" a="1"/>
  <c r="J1431" i="1" s="1"/>
  <c r="K1437" i="1" a="1"/>
  <c r="K1437" i="1" s="1"/>
  <c r="N1439" i="1" a="1"/>
  <c r="N1439" i="1" s="1"/>
  <c r="J1451" i="1" a="1"/>
  <c r="J1451" i="1" s="1"/>
  <c r="K1452" i="1" a="1"/>
  <c r="K1452" i="1" s="1"/>
  <c r="P1472" i="1" a="1"/>
  <c r="P1472" i="1" s="1"/>
  <c r="O1472" i="1" a="1"/>
  <c r="O1472" i="1" s="1"/>
  <c r="M1472" i="1" a="1"/>
  <c r="M1472" i="1" s="1"/>
  <c r="I1472" i="1" a="1"/>
  <c r="I1472" i="1" s="1"/>
  <c r="J1495" i="1" a="1"/>
  <c r="J1495" i="1" s="1"/>
  <c r="K1160" i="1" a="1"/>
  <c r="K1160" i="1" s="1"/>
  <c r="I1168" i="1" a="1"/>
  <c r="I1168" i="1" s="1"/>
  <c r="O1173" i="1" a="1"/>
  <c r="O1173" i="1" s="1"/>
  <c r="O1178" i="1" a="1"/>
  <c r="O1178" i="1" s="1"/>
  <c r="O1192" i="1" a="1"/>
  <c r="O1192" i="1" s="1"/>
  <c r="P1198" i="1" a="1"/>
  <c r="P1198" i="1" s="1"/>
  <c r="N1212" i="1" a="1"/>
  <c r="N1212" i="1" s="1"/>
  <c r="M1240" i="1" a="1"/>
  <c r="M1240" i="1" s="1"/>
  <c r="L1278" i="1" a="1"/>
  <c r="L1278" i="1" s="1"/>
  <c r="J1284" i="1" a="1"/>
  <c r="J1284" i="1" s="1"/>
  <c r="N1291" i="1" a="1"/>
  <c r="N1291" i="1" s="1"/>
  <c r="M1295" i="1" a="1"/>
  <c r="M1295" i="1" s="1"/>
  <c r="I1299" i="1" a="1"/>
  <c r="I1299" i="1" s="1"/>
  <c r="L1302" i="1" a="1"/>
  <c r="L1302" i="1" s="1"/>
  <c r="M1307" i="1" a="1"/>
  <c r="M1307" i="1" s="1"/>
  <c r="J1319" i="1" a="1"/>
  <c r="J1319" i="1" s="1"/>
  <c r="J1320" i="1" a="1"/>
  <c r="J1320" i="1" s="1"/>
  <c r="O1324" i="1" a="1"/>
  <c r="O1324" i="1" s="1"/>
  <c r="J1332" i="1" a="1"/>
  <c r="J1332" i="1" s="1"/>
  <c r="J1339" i="1" a="1"/>
  <c r="J1339" i="1" s="1"/>
  <c r="K1357" i="1" a="1"/>
  <c r="K1357" i="1" s="1"/>
  <c r="O1393" i="1" a="1"/>
  <c r="O1393" i="1" s="1"/>
  <c r="O1396" i="1" a="1"/>
  <c r="O1396" i="1" s="1"/>
  <c r="I1408" i="1" a="1"/>
  <c r="I1408" i="1" s="1"/>
  <c r="M1412" i="1" a="1"/>
  <c r="M1412" i="1" s="1"/>
  <c r="K1413" i="1" a="1"/>
  <c r="K1413" i="1" s="1"/>
  <c r="J1415" i="1" a="1"/>
  <c r="J1415" i="1" s="1"/>
  <c r="J1419" i="1" a="1"/>
  <c r="J1419" i="1" s="1"/>
  <c r="O1437" i="1" a="1"/>
  <c r="O1437" i="1" s="1"/>
  <c r="M1451" i="1" a="1"/>
  <c r="M1451" i="1" s="1"/>
  <c r="M1452" i="1" a="1"/>
  <c r="M1452" i="1" s="1"/>
  <c r="P1455" i="1" a="1"/>
  <c r="P1455" i="1" s="1"/>
  <c r="I1455" i="1" a="1"/>
  <c r="I1455" i="1" s="1"/>
  <c r="N1481" i="1" a="1"/>
  <c r="N1481" i="1" s="1"/>
  <c r="O1481" i="1" a="1"/>
  <c r="O1481" i="1" s="1"/>
  <c r="P2036" i="1" a="1"/>
  <c r="P2036" i="1" s="1"/>
  <c r="N2036" i="1" a="1"/>
  <c r="N2036" i="1" s="1"/>
  <c r="I2036" i="1" a="1"/>
  <c r="I2036" i="1" s="1"/>
  <c r="P2047" i="1" a="1"/>
  <c r="P2047" i="1" s="1"/>
  <c r="L2047" i="1" a="1"/>
  <c r="L2047" i="1" s="1"/>
  <c r="P2055" i="1" a="1"/>
  <c r="P2055" i="1" s="1"/>
  <c r="L2055" i="1" a="1"/>
  <c r="L2055" i="1" s="1"/>
  <c r="P2070" i="1" a="1"/>
  <c r="P2070" i="1" s="1"/>
  <c r="O2070" i="1" a="1"/>
  <c r="O2070" i="1" s="1"/>
  <c r="P2153" i="1" a="1"/>
  <c r="P2153" i="1" s="1"/>
  <c r="N2153" i="1" a="1"/>
  <c r="N2153" i="1" s="1"/>
  <c r="M2153" i="1" a="1"/>
  <c r="M2153" i="1" s="1"/>
  <c r="K2153" i="1" a="1"/>
  <c r="K2153" i="1" s="1"/>
  <c r="J2153" i="1" a="1"/>
  <c r="J2153" i="1" s="1"/>
  <c r="I2153" i="1" a="1"/>
  <c r="I2153" i="1" s="1"/>
  <c r="O2172" i="1" a="1"/>
  <c r="O2172" i="1" s="1"/>
  <c r="I2172" i="1" a="1"/>
  <c r="I2172" i="1" s="1"/>
  <c r="P2257" i="1" a="1"/>
  <c r="P2257" i="1" s="1"/>
  <c r="K2257" i="1" a="1"/>
  <c r="K2257" i="1" s="1"/>
  <c r="J2257" i="1" a="1"/>
  <c r="J2257" i="1" s="1"/>
  <c r="I2257" i="1" a="1"/>
  <c r="I2257" i="1" s="1"/>
  <c r="O2288" i="1" a="1"/>
  <c r="O2288" i="1" s="1"/>
  <c r="J2288" i="1" a="1"/>
  <c r="J2288" i="1" s="1"/>
  <c r="I2288" i="1" a="1"/>
  <c r="I2288" i="1" s="1"/>
  <c r="M2302" i="1" a="1"/>
  <c r="M2302" i="1" s="1"/>
  <c r="O2302" i="1" a="1"/>
  <c r="O2302" i="1" s="1"/>
  <c r="K2302" i="1" a="1"/>
  <c r="K2302" i="1" s="1"/>
  <c r="O2316" i="1" a="1"/>
  <c r="O2316" i="1" s="1"/>
  <c r="N2316" i="1" a="1"/>
  <c r="N2316" i="1" s="1"/>
  <c r="M2316" i="1" a="1"/>
  <c r="M2316" i="1" s="1"/>
  <c r="J2316" i="1" a="1"/>
  <c r="J2316" i="1" s="1"/>
  <c r="I2316" i="1" a="1"/>
  <c r="I2316" i="1" s="1"/>
  <c r="P2325" i="1" a="1"/>
  <c r="P2325" i="1" s="1"/>
  <c r="K2325" i="1" a="1"/>
  <c r="K2325" i="1" s="1"/>
  <c r="I2325" i="1" a="1"/>
  <c r="I2325" i="1" s="1"/>
  <c r="M1519" i="1" a="1"/>
  <c r="M1519" i="1" s="1"/>
  <c r="K1524" i="1" a="1"/>
  <c r="K1524" i="1" s="1"/>
  <c r="M1528" i="1" a="1"/>
  <c r="M1528" i="1" s="1"/>
  <c r="M1535" i="1" a="1"/>
  <c r="M1535" i="1" s="1"/>
  <c r="O1557" i="1" a="1"/>
  <c r="O1557" i="1" s="1"/>
  <c r="J1572" i="1" a="1"/>
  <c r="J1572" i="1" s="1"/>
  <c r="I1613" i="1" a="1"/>
  <c r="I1613" i="1" s="1"/>
  <c r="I1627" i="1" a="1"/>
  <c r="I1627" i="1" s="1"/>
  <c r="J1628" i="1" a="1"/>
  <c r="J1628" i="1" s="1"/>
  <c r="K1630" i="1" a="1"/>
  <c r="K1630" i="1" s="1"/>
  <c r="I1631" i="1" a="1"/>
  <c r="I1631" i="1" s="1"/>
  <c r="M1640" i="1" a="1"/>
  <c r="M1640" i="1" s="1"/>
  <c r="M1644" i="1" a="1"/>
  <c r="M1644" i="1" s="1"/>
  <c r="N1649" i="1" a="1"/>
  <c r="N1649" i="1" s="1"/>
  <c r="L1663" i="1" a="1"/>
  <c r="L1663" i="1" s="1"/>
  <c r="M1677" i="1" a="1"/>
  <c r="M1677" i="1" s="1"/>
  <c r="P1679" i="1" a="1"/>
  <c r="P1679" i="1" s="1"/>
  <c r="M1680" i="1" a="1"/>
  <c r="M1680" i="1" s="1"/>
  <c r="I1688" i="1" a="1"/>
  <c r="I1688" i="1" s="1"/>
  <c r="K1689" i="1" a="1"/>
  <c r="K1689" i="1" s="1"/>
  <c r="I1709" i="1" a="1"/>
  <c r="I1709" i="1" s="1"/>
  <c r="I1712" i="1" a="1"/>
  <c r="I1712" i="1" s="1"/>
  <c r="J1724" i="1" a="1"/>
  <c r="J1724" i="1" s="1"/>
  <c r="I1733" i="1" a="1"/>
  <c r="I1733" i="1" s="1"/>
  <c r="I1751" i="1" a="1"/>
  <c r="I1751" i="1" s="1"/>
  <c r="I1759" i="1" a="1"/>
  <c r="I1759" i="1" s="1"/>
  <c r="M1767" i="1" a="1"/>
  <c r="M1767" i="1" s="1"/>
  <c r="I1773" i="1" a="1"/>
  <c r="I1773" i="1" s="1"/>
  <c r="I1783" i="1" a="1"/>
  <c r="I1783" i="1" s="1"/>
  <c r="I1805" i="1" a="1"/>
  <c r="I1805" i="1" s="1"/>
  <c r="M1809" i="1" a="1"/>
  <c r="M1809" i="1" s="1"/>
  <c r="J1812" i="1" a="1"/>
  <c r="J1812" i="1" s="1"/>
  <c r="M1824" i="1" a="1"/>
  <c r="M1824" i="1" s="1"/>
  <c r="N1825" i="1" a="1"/>
  <c r="N1825" i="1" s="1"/>
  <c r="I1833" i="1" a="1"/>
  <c r="I1833" i="1" s="1"/>
  <c r="I1837" i="1" a="1"/>
  <c r="I1837" i="1" s="1"/>
  <c r="J1840" i="1" a="1"/>
  <c r="J1840" i="1" s="1"/>
  <c r="P1843" i="1" a="1"/>
  <c r="P1843" i="1" s="1"/>
  <c r="K1871" i="1" a="1"/>
  <c r="K1871" i="1" s="1"/>
  <c r="J1874" i="1" a="1"/>
  <c r="J1874" i="1" s="1"/>
  <c r="N1881" i="1" a="1"/>
  <c r="N1881" i="1" s="1"/>
  <c r="I1888" i="1" a="1"/>
  <c r="I1888" i="1" s="1"/>
  <c r="M1905" i="1" a="1"/>
  <c r="M1905" i="1" s="1"/>
  <c r="P1908" i="1" a="1"/>
  <c r="P1908" i="1" s="1"/>
  <c r="I1925" i="1" a="1"/>
  <c r="I1925" i="1" s="1"/>
  <c r="K1939" i="1" a="1"/>
  <c r="K1939" i="1" s="1"/>
  <c r="O1943" i="1" a="1"/>
  <c r="O1943" i="1" s="1"/>
  <c r="J1946" i="1" a="1"/>
  <c r="J1946" i="1" s="1"/>
  <c r="O1957" i="1" a="1"/>
  <c r="O1957" i="1" s="1"/>
  <c r="I1960" i="1" a="1"/>
  <c r="I1960" i="1" s="1"/>
  <c r="I1969" i="1" a="1"/>
  <c r="I1969" i="1" s="1"/>
  <c r="K1973" i="1" a="1"/>
  <c r="K1973" i="1" s="1"/>
  <c r="I1980" i="1" a="1"/>
  <c r="I1980" i="1" s="1"/>
  <c r="O1982" i="1" a="1"/>
  <c r="O1982" i="1" s="1"/>
  <c r="N1984" i="1" a="1"/>
  <c r="N1984" i="1" s="1"/>
  <c r="N1992" i="1" a="1"/>
  <c r="N1992" i="1" s="1"/>
  <c r="I1993" i="1" a="1"/>
  <c r="I1993" i="1" s="1"/>
  <c r="M2001" i="1" a="1"/>
  <c r="M2001" i="1" s="1"/>
  <c r="I2004" i="1" a="1"/>
  <c r="I2004" i="1" s="1"/>
  <c r="P2014" i="1" a="1"/>
  <c r="P2014" i="1" s="1"/>
  <c r="K2014" i="1" a="1"/>
  <c r="K2014" i="1" s="1"/>
  <c r="P2034" i="1" a="1"/>
  <c r="P2034" i="1" s="1"/>
  <c r="K2034" i="1" a="1"/>
  <c r="K2034" i="1" s="1"/>
  <c r="J2036" i="1" a="1"/>
  <c r="J2036" i="1" s="1"/>
  <c r="P2044" i="1" a="1"/>
  <c r="P2044" i="1" s="1"/>
  <c r="I2044" i="1" a="1"/>
  <c r="I2044" i="1" s="1"/>
  <c r="P2113" i="1" a="1"/>
  <c r="P2113" i="1" s="1"/>
  <c r="O2113" i="1" a="1"/>
  <c r="O2113" i="1" s="1"/>
  <c r="N2113" i="1" a="1"/>
  <c r="N2113" i="1" s="1"/>
  <c r="I2113" i="1" a="1"/>
  <c r="I2113" i="1" s="1"/>
  <c r="M2242" i="1" a="1"/>
  <c r="M2242" i="1" s="1"/>
  <c r="K2242" i="1" a="1"/>
  <c r="K2242" i="1" s="1"/>
  <c r="O2276" i="1" a="1"/>
  <c r="O2276" i="1" s="1"/>
  <c r="J2276" i="1" a="1"/>
  <c r="J2276" i="1" s="1"/>
  <c r="K1610" i="1" a="1"/>
  <c r="K1610" i="1" s="1"/>
  <c r="K1613" i="1" a="1"/>
  <c r="K1613" i="1" s="1"/>
  <c r="I1625" i="1" a="1"/>
  <c r="I1625" i="1" s="1"/>
  <c r="L1627" i="1" a="1"/>
  <c r="L1627" i="1" s="1"/>
  <c r="N1628" i="1" a="1"/>
  <c r="N1628" i="1" s="1"/>
  <c r="P1630" i="1" a="1"/>
  <c r="P1630" i="1" s="1"/>
  <c r="P1631" i="1" a="1"/>
  <c r="P1631" i="1" s="1"/>
  <c r="N1640" i="1" a="1"/>
  <c r="N1640" i="1" s="1"/>
  <c r="M1643" i="1" a="1"/>
  <c r="M1643" i="1" s="1"/>
  <c r="N1644" i="1" a="1"/>
  <c r="N1644" i="1" s="1"/>
  <c r="M1645" i="1" a="1"/>
  <c r="M1645" i="1" s="1"/>
  <c r="K1661" i="1" a="1"/>
  <c r="K1661" i="1" s="1"/>
  <c r="M1663" i="1" a="1"/>
  <c r="M1663" i="1" s="1"/>
  <c r="K1669" i="1" a="1"/>
  <c r="K1669" i="1" s="1"/>
  <c r="J1672" i="1" a="1"/>
  <c r="J1672" i="1" s="1"/>
  <c r="I1675" i="1" a="1"/>
  <c r="I1675" i="1" s="1"/>
  <c r="N1677" i="1" a="1"/>
  <c r="N1677" i="1" s="1"/>
  <c r="N1680" i="1" a="1"/>
  <c r="N1680" i="1" s="1"/>
  <c r="J1688" i="1" a="1"/>
  <c r="J1688" i="1" s="1"/>
  <c r="M1689" i="1" a="1"/>
  <c r="M1689" i="1" s="1"/>
  <c r="K1693" i="1" a="1"/>
  <c r="K1693" i="1" s="1"/>
  <c r="M1700" i="1" a="1"/>
  <c r="M1700" i="1" s="1"/>
  <c r="I1703" i="1" a="1"/>
  <c r="I1703" i="1" s="1"/>
  <c r="N1704" i="1" a="1"/>
  <c r="N1704" i="1" s="1"/>
  <c r="P1706" i="1" a="1"/>
  <c r="P1706" i="1" s="1"/>
  <c r="M1707" i="1" a="1"/>
  <c r="M1707" i="1" s="1"/>
  <c r="J1709" i="1" a="1"/>
  <c r="J1709" i="1" s="1"/>
  <c r="L1711" i="1" a="1"/>
  <c r="L1711" i="1" s="1"/>
  <c r="J1712" i="1" a="1"/>
  <c r="J1712" i="1" s="1"/>
  <c r="N1713" i="1" a="1"/>
  <c r="N1713" i="1" s="1"/>
  <c r="N1724" i="1" a="1"/>
  <c r="N1724" i="1" s="1"/>
  <c r="I1736" i="1" a="1"/>
  <c r="I1736" i="1" s="1"/>
  <c r="I1749" i="1" a="1"/>
  <c r="I1749" i="1" s="1"/>
  <c r="I1753" i="1" a="1"/>
  <c r="I1753" i="1" s="1"/>
  <c r="K1754" i="1" a="1"/>
  <c r="K1754" i="1" s="1"/>
  <c r="M1773" i="1" a="1"/>
  <c r="M1773" i="1" s="1"/>
  <c r="J1777" i="1" a="1"/>
  <c r="J1777" i="1" s="1"/>
  <c r="M1779" i="1" a="1"/>
  <c r="M1779" i="1" s="1"/>
  <c r="I1780" i="1" a="1"/>
  <c r="I1780" i="1" s="1"/>
  <c r="I1785" i="1" a="1"/>
  <c r="I1785" i="1" s="1"/>
  <c r="J1792" i="1" a="1"/>
  <c r="J1792" i="1" s="1"/>
  <c r="I1801" i="1" a="1"/>
  <c r="I1801" i="1" s="1"/>
  <c r="J1805" i="1" a="1"/>
  <c r="J1805" i="1" s="1"/>
  <c r="O1809" i="1" a="1"/>
  <c r="O1809" i="1" s="1"/>
  <c r="M1812" i="1" a="1"/>
  <c r="M1812" i="1" s="1"/>
  <c r="M1815" i="1" a="1"/>
  <c r="M1815" i="1" s="1"/>
  <c r="N1824" i="1" a="1"/>
  <c r="N1824" i="1" s="1"/>
  <c r="J1833" i="1" a="1"/>
  <c r="J1833" i="1" s="1"/>
  <c r="J1837" i="1" a="1"/>
  <c r="J1837" i="1" s="1"/>
  <c r="M1839" i="1" a="1"/>
  <c r="M1839" i="1" s="1"/>
  <c r="I1855" i="1" a="1"/>
  <c r="I1855" i="1" s="1"/>
  <c r="I1869" i="1" a="1"/>
  <c r="I1869" i="1" s="1"/>
  <c r="O1871" i="1" a="1"/>
  <c r="O1871" i="1" s="1"/>
  <c r="L1874" i="1" a="1"/>
  <c r="L1874" i="1" s="1"/>
  <c r="I1887" i="1" a="1"/>
  <c r="I1887" i="1" s="1"/>
  <c r="L1888" i="1" a="1"/>
  <c r="L1888" i="1" s="1"/>
  <c r="P1892" i="1" a="1"/>
  <c r="P1892" i="1" s="1"/>
  <c r="J1925" i="1" a="1"/>
  <c r="J1925" i="1" s="1"/>
  <c r="L1939" i="1" a="1"/>
  <c r="L1939" i="1" s="1"/>
  <c r="P1946" i="1" a="1"/>
  <c r="P1946" i="1" s="1"/>
  <c r="I1948" i="1" a="1"/>
  <c r="I1948" i="1" s="1"/>
  <c r="J1969" i="1" a="1"/>
  <c r="J1969" i="1" s="1"/>
  <c r="K1970" i="1" a="1"/>
  <c r="K1970" i="1" s="1"/>
  <c r="O1973" i="1" a="1"/>
  <c r="O1973" i="1" s="1"/>
  <c r="I1976" i="1" a="1"/>
  <c r="I1976" i="1" s="1"/>
  <c r="M1980" i="1" a="1"/>
  <c r="M1980" i="1" s="1"/>
  <c r="K1993" i="1" a="1"/>
  <c r="K1993" i="1" s="1"/>
  <c r="P2008" i="1" a="1"/>
  <c r="P2008" i="1" s="1"/>
  <c r="I2008" i="1" a="1"/>
  <c r="I2008" i="1" s="1"/>
  <c r="P2029" i="1" a="1"/>
  <c r="P2029" i="1" s="1"/>
  <c r="M2029" i="1" a="1"/>
  <c r="M2029" i="1" s="1"/>
  <c r="I2029" i="1" a="1"/>
  <c r="I2029" i="1" s="1"/>
  <c r="P2058" i="1" a="1"/>
  <c r="P2058" i="1" s="1"/>
  <c r="O2058" i="1" a="1"/>
  <c r="O2058" i="1" s="1"/>
  <c r="K2058" i="1" a="1"/>
  <c r="K2058" i="1" s="1"/>
  <c r="O2284" i="1" a="1"/>
  <c r="O2284" i="1" s="1"/>
  <c r="J2284" i="1" a="1"/>
  <c r="J2284" i="1" s="1"/>
  <c r="P2333" i="1" a="1"/>
  <c r="P2333" i="1" s="1"/>
  <c r="M2333" i="1" a="1"/>
  <c r="M2333" i="1" s="1"/>
  <c r="K2333" i="1" a="1"/>
  <c r="K2333" i="1" s="1"/>
  <c r="J2333" i="1" a="1"/>
  <c r="J2333" i="1" s="1"/>
  <c r="I2333" i="1" a="1"/>
  <c r="I2333" i="1" s="1"/>
  <c r="N2333" i="1" a="1"/>
  <c r="N2333" i="1" s="1"/>
  <c r="I1532" i="1" a="1"/>
  <c r="I1532" i="1" s="1"/>
  <c r="I1547" i="1" a="1"/>
  <c r="I1547" i="1" s="1"/>
  <c r="I1553" i="1" a="1"/>
  <c r="I1553" i="1" s="1"/>
  <c r="I1559" i="1" a="1"/>
  <c r="I1559" i="1" s="1"/>
  <c r="K1578" i="1" a="1"/>
  <c r="K1578" i="1" s="1"/>
  <c r="J1588" i="1" a="1"/>
  <c r="J1588" i="1" s="1"/>
  <c r="J1596" i="1" a="1"/>
  <c r="J1596" i="1" s="1"/>
  <c r="P1610" i="1" a="1"/>
  <c r="P1610" i="1" s="1"/>
  <c r="O1613" i="1" a="1"/>
  <c r="O1613" i="1" s="1"/>
  <c r="I1616" i="1" a="1"/>
  <c r="I1616" i="1" s="1"/>
  <c r="K1622" i="1" a="1"/>
  <c r="K1622" i="1" s="1"/>
  <c r="M1625" i="1" a="1"/>
  <c r="M1625" i="1" s="1"/>
  <c r="M1627" i="1" a="1"/>
  <c r="M1627" i="1" s="1"/>
  <c r="L1635" i="1" a="1"/>
  <c r="L1635" i="1" s="1"/>
  <c r="K1638" i="1" a="1"/>
  <c r="K1638" i="1" s="1"/>
  <c r="P1643" i="1" a="1"/>
  <c r="P1643" i="1" s="1"/>
  <c r="N1645" i="1" a="1"/>
  <c r="N1645" i="1" s="1"/>
  <c r="J1653" i="1" a="1"/>
  <c r="J1653" i="1" s="1"/>
  <c r="K1657" i="1" a="1"/>
  <c r="K1657" i="1" s="1"/>
  <c r="M1661" i="1" a="1"/>
  <c r="M1661" i="1" s="1"/>
  <c r="I1668" i="1" a="1"/>
  <c r="I1668" i="1" s="1"/>
  <c r="N1669" i="1" a="1"/>
  <c r="N1669" i="1" s="1"/>
  <c r="M1675" i="1" a="1"/>
  <c r="M1675" i="1" s="1"/>
  <c r="M1688" i="1" a="1"/>
  <c r="M1688" i="1" s="1"/>
  <c r="N1689" i="1" a="1"/>
  <c r="N1689" i="1" s="1"/>
  <c r="M1693" i="1" a="1"/>
  <c r="M1693" i="1" s="1"/>
  <c r="N1700" i="1" a="1"/>
  <c r="N1700" i="1" s="1"/>
  <c r="L1703" i="1" a="1"/>
  <c r="L1703" i="1" s="1"/>
  <c r="K1709" i="1" a="1"/>
  <c r="K1709" i="1" s="1"/>
  <c r="P1711" i="1" a="1"/>
  <c r="P1711" i="1" s="1"/>
  <c r="N1712" i="1" a="1"/>
  <c r="N1712" i="1" s="1"/>
  <c r="O1713" i="1" a="1"/>
  <c r="O1713" i="1" s="1"/>
  <c r="I1721" i="1" a="1"/>
  <c r="I1721" i="1" s="1"/>
  <c r="K1733" i="1" a="1"/>
  <c r="K1733" i="1" s="1"/>
  <c r="M1749" i="1" a="1"/>
  <c r="M1749" i="1" s="1"/>
  <c r="J1753" i="1" a="1"/>
  <c r="J1753" i="1" s="1"/>
  <c r="L1754" i="1" a="1"/>
  <c r="L1754" i="1" s="1"/>
  <c r="J1769" i="1" a="1"/>
  <c r="J1769" i="1" s="1"/>
  <c r="N1773" i="1" a="1"/>
  <c r="N1773" i="1" s="1"/>
  <c r="N1777" i="1" a="1"/>
  <c r="N1777" i="1" s="1"/>
  <c r="P1779" i="1" a="1"/>
  <c r="P1779" i="1" s="1"/>
  <c r="M1780" i="1" a="1"/>
  <c r="M1780" i="1" s="1"/>
  <c r="K1785" i="1" a="1"/>
  <c r="K1785" i="1" s="1"/>
  <c r="M1792" i="1" a="1"/>
  <c r="M1792" i="1" s="1"/>
  <c r="J1801" i="1" a="1"/>
  <c r="J1801" i="1" s="1"/>
  <c r="K1805" i="1" a="1"/>
  <c r="K1805" i="1" s="1"/>
  <c r="M1833" i="1" a="1"/>
  <c r="M1833" i="1" s="1"/>
  <c r="K1837" i="1" a="1"/>
  <c r="K1837" i="1" s="1"/>
  <c r="P1839" i="1" a="1"/>
  <c r="P1839" i="1" s="1"/>
  <c r="J1869" i="1" a="1"/>
  <c r="J1869" i="1" s="1"/>
  <c r="K1887" i="1" a="1"/>
  <c r="K1887" i="1" s="1"/>
  <c r="N1888" i="1" a="1"/>
  <c r="N1888" i="1" s="1"/>
  <c r="I1893" i="1" a="1"/>
  <c r="I1893" i="1" s="1"/>
  <c r="I1913" i="1" a="1"/>
  <c r="I1913" i="1" s="1"/>
  <c r="M1925" i="1" a="1"/>
  <c r="M1925" i="1" s="1"/>
  <c r="P1939" i="1" a="1"/>
  <c r="P1939" i="1" s="1"/>
  <c r="K1969" i="1" a="1"/>
  <c r="K1969" i="1" s="1"/>
  <c r="N1980" i="1" a="1"/>
  <c r="N1980" i="1" s="1"/>
  <c r="O1993" i="1" a="1"/>
  <c r="O1993" i="1" s="1"/>
  <c r="P2005" i="1" a="1"/>
  <c r="P2005" i="1" s="1"/>
  <c r="K2005" i="1" a="1"/>
  <c r="K2005" i="1" s="1"/>
  <c r="P2024" i="1" a="1"/>
  <c r="P2024" i="1" s="1"/>
  <c r="I2024" i="1" a="1"/>
  <c r="I2024" i="1" s="1"/>
  <c r="N2024" i="1" a="1"/>
  <c r="N2024" i="1" s="1"/>
  <c r="P2028" i="1" a="1"/>
  <c r="P2028" i="1" s="1"/>
  <c r="I2028" i="1" a="1"/>
  <c r="I2028" i="1" s="1"/>
  <c r="P2066" i="1" a="1"/>
  <c r="P2066" i="1" s="1"/>
  <c r="K2066" i="1" a="1"/>
  <c r="K2066" i="1" s="1"/>
  <c r="P2177" i="1" a="1"/>
  <c r="P2177" i="1" s="1"/>
  <c r="M2177" i="1" a="1"/>
  <c r="M2177" i="1" s="1"/>
  <c r="K2177" i="1" a="1"/>
  <c r="K2177" i="1" s="1"/>
  <c r="N1515" i="1" a="1"/>
  <c r="N1515" i="1" s="1"/>
  <c r="I1527" i="1" a="1"/>
  <c r="I1527" i="1" s="1"/>
  <c r="J1532" i="1" a="1"/>
  <c r="J1532" i="1" s="1"/>
  <c r="I1536" i="1" a="1"/>
  <c r="I1536" i="1" s="1"/>
  <c r="K1547" i="1" a="1"/>
  <c r="K1547" i="1" s="1"/>
  <c r="J1553" i="1" a="1"/>
  <c r="J1553" i="1" s="1"/>
  <c r="L1559" i="1" a="1"/>
  <c r="L1559" i="1" s="1"/>
  <c r="K1561" i="1" a="1"/>
  <c r="K1561" i="1" s="1"/>
  <c r="J1616" i="1" a="1"/>
  <c r="J1616" i="1" s="1"/>
  <c r="P1622" i="1" a="1"/>
  <c r="P1622" i="1" s="1"/>
  <c r="O1625" i="1" a="1"/>
  <c r="O1625" i="1" s="1"/>
  <c r="M1635" i="1" a="1"/>
  <c r="M1635" i="1" s="1"/>
  <c r="O1645" i="1" a="1"/>
  <c r="O1645" i="1" s="1"/>
  <c r="K1653" i="1" a="1"/>
  <c r="K1653" i="1" s="1"/>
  <c r="M1660" i="1" a="1"/>
  <c r="M1660" i="1" s="1"/>
  <c r="N1661" i="1" a="1"/>
  <c r="N1661" i="1" s="1"/>
  <c r="P1675" i="1" a="1"/>
  <c r="P1675" i="1" s="1"/>
  <c r="M1676" i="1" a="1"/>
  <c r="M1676" i="1" s="1"/>
  <c r="J1684" i="1" a="1"/>
  <c r="J1684" i="1" s="1"/>
  <c r="M1685" i="1" a="1"/>
  <c r="M1685" i="1" s="1"/>
  <c r="N1688" i="1" a="1"/>
  <c r="N1688" i="1" s="1"/>
  <c r="O1689" i="1" a="1"/>
  <c r="O1689" i="1" s="1"/>
  <c r="I1691" i="1" a="1"/>
  <c r="I1691" i="1" s="1"/>
  <c r="N1693" i="1" a="1"/>
  <c r="N1693" i="1" s="1"/>
  <c r="P1694" i="1" a="1"/>
  <c r="P1694" i="1" s="1"/>
  <c r="M1708" i="1" a="1"/>
  <c r="M1708" i="1" s="1"/>
  <c r="M1709" i="1" a="1"/>
  <c r="M1709" i="1" s="1"/>
  <c r="J1721" i="1" a="1"/>
  <c r="J1721" i="1" s="1"/>
  <c r="N1733" i="1" a="1"/>
  <c r="N1733" i="1" s="1"/>
  <c r="J1736" i="1" a="1"/>
  <c r="J1736" i="1" s="1"/>
  <c r="K1741" i="1" a="1"/>
  <c r="K1741" i="1" s="1"/>
  <c r="M1753" i="1" a="1"/>
  <c r="M1753" i="1" s="1"/>
  <c r="I1768" i="1" a="1"/>
  <c r="I1768" i="1" s="1"/>
  <c r="M1769" i="1" a="1"/>
  <c r="M1769" i="1" s="1"/>
  <c r="J1776" i="1" a="1"/>
  <c r="J1776" i="1" s="1"/>
  <c r="N1780" i="1" a="1"/>
  <c r="N1780" i="1" s="1"/>
  <c r="O1781" i="1" a="1"/>
  <c r="O1781" i="1" s="1"/>
  <c r="O1782" i="1" a="1"/>
  <c r="O1782" i="1" s="1"/>
  <c r="L1794" i="1" a="1"/>
  <c r="L1794" i="1" s="1"/>
  <c r="I1797" i="1" a="1"/>
  <c r="I1797" i="1" s="1"/>
  <c r="M1800" i="1" a="1"/>
  <c r="M1800" i="1" s="1"/>
  <c r="K1801" i="1" a="1"/>
  <c r="K1801" i="1" s="1"/>
  <c r="M1805" i="1" a="1"/>
  <c r="M1805" i="1" s="1"/>
  <c r="J1808" i="1" a="1"/>
  <c r="J1808" i="1" s="1"/>
  <c r="M1811" i="1" a="1"/>
  <c r="M1811" i="1" s="1"/>
  <c r="I1820" i="1" a="1"/>
  <c r="I1820" i="1" s="1"/>
  <c r="O1821" i="1" a="1"/>
  <c r="O1821" i="1" s="1"/>
  <c r="J1832" i="1" a="1"/>
  <c r="J1832" i="1" s="1"/>
  <c r="N1833" i="1" a="1"/>
  <c r="N1833" i="1" s="1"/>
  <c r="L1835" i="1" a="1"/>
  <c r="L1835" i="1" s="1"/>
  <c r="I1836" i="1" a="1"/>
  <c r="I1836" i="1" s="1"/>
  <c r="N1837" i="1" a="1"/>
  <c r="N1837" i="1" s="1"/>
  <c r="O1846" i="1" a="1"/>
  <c r="O1846" i="1" s="1"/>
  <c r="I1852" i="1" a="1"/>
  <c r="I1852" i="1" s="1"/>
  <c r="I1857" i="1" a="1"/>
  <c r="I1857" i="1" s="1"/>
  <c r="P1859" i="1" a="1"/>
  <c r="P1859" i="1" s="1"/>
  <c r="K1869" i="1" a="1"/>
  <c r="K1869" i="1" s="1"/>
  <c r="J1877" i="1" a="1"/>
  <c r="J1877" i="1" s="1"/>
  <c r="M1887" i="1" a="1"/>
  <c r="M1887" i="1" s="1"/>
  <c r="J1893" i="1" a="1"/>
  <c r="J1893" i="1" s="1"/>
  <c r="M1895" i="1" a="1"/>
  <c r="M1895" i="1" s="1"/>
  <c r="M1911" i="1" a="1"/>
  <c r="M1911" i="1" s="1"/>
  <c r="K1913" i="1" a="1"/>
  <c r="K1913" i="1" s="1"/>
  <c r="P1916" i="1" a="1"/>
  <c r="P1916" i="1" s="1"/>
  <c r="N1925" i="1" a="1"/>
  <c r="N1925" i="1" s="1"/>
  <c r="J1932" i="1" a="1"/>
  <c r="J1932" i="1" s="1"/>
  <c r="I1933" i="1" a="1"/>
  <c r="I1933" i="1" s="1"/>
  <c r="K1938" i="1" a="1"/>
  <c r="K1938" i="1" s="1"/>
  <c r="I1941" i="1" a="1"/>
  <c r="I1941" i="1" s="1"/>
  <c r="J1942" i="1" a="1"/>
  <c r="J1942" i="1" s="1"/>
  <c r="K1962" i="1" a="1"/>
  <c r="K1962" i="1" s="1"/>
  <c r="M1969" i="1" a="1"/>
  <c r="M1969" i="1" s="1"/>
  <c r="I1977" i="1" a="1"/>
  <c r="I1977" i="1" s="1"/>
  <c r="K1994" i="1" a="1"/>
  <c r="K1994" i="1" s="1"/>
  <c r="K1998" i="1" a="1"/>
  <c r="K1998" i="1" s="1"/>
  <c r="K2010" i="1" a="1"/>
  <c r="K2010" i="1" s="1"/>
  <c r="I2012" i="1" a="1"/>
  <c r="I2012" i="1" s="1"/>
  <c r="M2024" i="1" a="1"/>
  <c r="M2024" i="1" s="1"/>
  <c r="N2028" i="1" a="1"/>
  <c r="N2028" i="1" s="1"/>
  <c r="P2085" i="1" a="1"/>
  <c r="P2085" i="1" s="1"/>
  <c r="K2085" i="1" a="1"/>
  <c r="K2085" i="1" s="1"/>
  <c r="M2218" i="1" a="1"/>
  <c r="M2218" i="1" s="1"/>
  <c r="O2218" i="1" a="1"/>
  <c r="O2218" i="1" s="1"/>
  <c r="K2218" i="1" a="1"/>
  <c r="K2218" i="1" s="1"/>
  <c r="O2336" i="1" a="1"/>
  <c r="O2336" i="1" s="1"/>
  <c r="N2336" i="1" a="1"/>
  <c r="N2336" i="1" s="1"/>
  <c r="J2336" i="1" a="1"/>
  <c r="J2336" i="1" s="1"/>
  <c r="I2336" i="1" a="1"/>
  <c r="I2336" i="1" s="1"/>
  <c r="N1463" i="1" a="1"/>
  <c r="N1463" i="1" s="1"/>
  <c r="K1485" i="1" a="1"/>
  <c r="K1485" i="1" s="1"/>
  <c r="M1527" i="1" a="1"/>
  <c r="M1527" i="1" s="1"/>
  <c r="K1532" i="1" a="1"/>
  <c r="K1532" i="1" s="1"/>
  <c r="K1533" i="1" a="1"/>
  <c r="K1533" i="1" s="1"/>
  <c r="J1536" i="1" a="1"/>
  <c r="J1536" i="1" s="1"/>
  <c r="I1543" i="1" a="1"/>
  <c r="I1543" i="1" s="1"/>
  <c r="O1544" i="1" a="1"/>
  <c r="O1544" i="1" s="1"/>
  <c r="L1547" i="1" a="1"/>
  <c r="L1547" i="1" s="1"/>
  <c r="M1553" i="1" a="1"/>
  <c r="M1553" i="1" s="1"/>
  <c r="K1554" i="1" a="1"/>
  <c r="K1554" i="1" s="1"/>
  <c r="M1559" i="1" a="1"/>
  <c r="M1559" i="1" s="1"/>
  <c r="I1560" i="1" a="1"/>
  <c r="I1560" i="1" s="1"/>
  <c r="M1561" i="1" a="1"/>
  <c r="M1561" i="1" s="1"/>
  <c r="J1564" i="1" a="1"/>
  <c r="J1564" i="1" s="1"/>
  <c r="J1580" i="1" a="1"/>
  <c r="J1580" i="1" s="1"/>
  <c r="M1616" i="1" a="1"/>
  <c r="M1616" i="1" s="1"/>
  <c r="M1703" i="1" a="1"/>
  <c r="M1703" i="1" s="1"/>
  <c r="N1709" i="1" a="1"/>
  <c r="N1709" i="1" s="1"/>
  <c r="M1721" i="1" a="1"/>
  <c r="M1721" i="1" s="1"/>
  <c r="I1725" i="1" a="1"/>
  <c r="I1725" i="1" s="1"/>
  <c r="J1732" i="1" a="1"/>
  <c r="J1732" i="1" s="1"/>
  <c r="O1733" i="1" a="1"/>
  <c r="O1733" i="1" s="1"/>
  <c r="I1735" i="1" a="1"/>
  <c r="I1735" i="1" s="1"/>
  <c r="M1736" i="1" a="1"/>
  <c r="M1736" i="1" s="1"/>
  <c r="O1746" i="1" a="1"/>
  <c r="O1746" i="1" s="1"/>
  <c r="J1748" i="1" a="1"/>
  <c r="J1748" i="1" s="1"/>
  <c r="O1753" i="1" a="1"/>
  <c r="O1753" i="1" s="1"/>
  <c r="O1769" i="1" a="1"/>
  <c r="O1769" i="1" s="1"/>
  <c r="P1782" i="1" a="1"/>
  <c r="P1782" i="1" s="1"/>
  <c r="O1794" i="1" a="1"/>
  <c r="O1794" i="1" s="1"/>
  <c r="K1797" i="1" a="1"/>
  <c r="K1797" i="1" s="1"/>
  <c r="N1800" i="1" a="1"/>
  <c r="N1800" i="1" s="1"/>
  <c r="N1801" i="1" a="1"/>
  <c r="N1801" i="1" s="1"/>
  <c r="J1804" i="1" a="1"/>
  <c r="J1804" i="1" s="1"/>
  <c r="N1805" i="1" a="1"/>
  <c r="N1805" i="1" s="1"/>
  <c r="J1816" i="1" a="1"/>
  <c r="J1816" i="1" s="1"/>
  <c r="M1832" i="1" a="1"/>
  <c r="M1832" i="1" s="1"/>
  <c r="M1835" i="1" a="1"/>
  <c r="M1835" i="1" s="1"/>
  <c r="J1836" i="1" a="1"/>
  <c r="J1836" i="1" s="1"/>
  <c r="O1837" i="1" a="1"/>
  <c r="O1837" i="1" s="1"/>
  <c r="I1844" i="1" a="1"/>
  <c r="I1844" i="1" s="1"/>
  <c r="J1852" i="1" a="1"/>
  <c r="J1852" i="1" s="1"/>
  <c r="J1857" i="1" a="1"/>
  <c r="J1857" i="1" s="1"/>
  <c r="L1863" i="1" a="1"/>
  <c r="L1863" i="1" s="1"/>
  <c r="M1869" i="1" a="1"/>
  <c r="M1869" i="1" s="1"/>
  <c r="O1887" i="1" a="1"/>
  <c r="O1887" i="1" s="1"/>
  <c r="K1893" i="1" a="1"/>
  <c r="K1893" i="1" s="1"/>
  <c r="M1913" i="1" a="1"/>
  <c r="M1913" i="1" s="1"/>
  <c r="K1915" i="1" a="1"/>
  <c r="K1915" i="1" s="1"/>
  <c r="P1931" i="1" a="1"/>
  <c r="P1931" i="1" s="1"/>
  <c r="M1932" i="1" a="1"/>
  <c r="M1932" i="1" s="1"/>
  <c r="J1933" i="1" a="1"/>
  <c r="J1933" i="1" s="1"/>
  <c r="J1941" i="1" a="1"/>
  <c r="J1941" i="1" s="1"/>
  <c r="N1942" i="1" a="1"/>
  <c r="N1942" i="1" s="1"/>
  <c r="N1948" i="1" a="1"/>
  <c r="N1948" i="1" s="1"/>
  <c r="K1950" i="1" a="1"/>
  <c r="K1950" i="1" s="1"/>
  <c r="I1957" i="1" a="1"/>
  <c r="I1957" i="1" s="1"/>
  <c r="K1958" i="1" a="1"/>
  <c r="K1958" i="1" s="1"/>
  <c r="K1961" i="1" a="1"/>
  <c r="K1961" i="1" s="1"/>
  <c r="O1962" i="1" a="1"/>
  <c r="O1962" i="1" s="1"/>
  <c r="O1969" i="1" a="1"/>
  <c r="O1969" i="1" s="1"/>
  <c r="K1974" i="1" a="1"/>
  <c r="K1974" i="1" s="1"/>
  <c r="K1977" i="1" a="1"/>
  <c r="K1977" i="1" s="1"/>
  <c r="I1989" i="1" a="1"/>
  <c r="I1989" i="1" s="1"/>
  <c r="O1994" i="1" a="1"/>
  <c r="O1994" i="1" s="1"/>
  <c r="O1998" i="1" a="1"/>
  <c r="O1998" i="1" s="1"/>
  <c r="O2010" i="1" a="1"/>
  <c r="O2010" i="1" s="1"/>
  <c r="N2012" i="1" a="1"/>
  <c r="N2012" i="1" s="1"/>
  <c r="I2013" i="1" a="1"/>
  <c r="I2013" i="1" s="1"/>
  <c r="P2032" i="1" a="1"/>
  <c r="P2032" i="1" s="1"/>
  <c r="J2032" i="1" a="1"/>
  <c r="J2032" i="1" s="1"/>
  <c r="I2032" i="1" a="1"/>
  <c r="I2032" i="1" s="1"/>
  <c r="P2073" i="1" a="1"/>
  <c r="P2073" i="1" s="1"/>
  <c r="O2073" i="1" a="1"/>
  <c r="O2073" i="1" s="1"/>
  <c r="K2073" i="1" a="1"/>
  <c r="K2073" i="1" s="1"/>
  <c r="J2073" i="1" a="1"/>
  <c r="J2073" i="1" s="1"/>
  <c r="I2073" i="1" a="1"/>
  <c r="I2073" i="1" s="1"/>
  <c r="L2211" i="1" a="1"/>
  <c r="L2211" i="1" s="1"/>
  <c r="P2211" i="1" a="1"/>
  <c r="P2211" i="1" s="1"/>
  <c r="P1462" i="1" a="1"/>
  <c r="P1462" i="1" s="1"/>
  <c r="O1485" i="1" a="1"/>
  <c r="O1485" i="1" s="1"/>
  <c r="K1489" i="1" a="1"/>
  <c r="K1489" i="1" s="1"/>
  <c r="N1499" i="1" a="1"/>
  <c r="N1499" i="1" s="1"/>
  <c r="K1501" i="1" a="1"/>
  <c r="K1501" i="1" s="1"/>
  <c r="I1508" i="1" a="1"/>
  <c r="I1508" i="1" s="1"/>
  <c r="M1511" i="1" a="1"/>
  <c r="M1511" i="1" s="1"/>
  <c r="O1512" i="1" a="1"/>
  <c r="O1512" i="1" s="1"/>
  <c r="K1517" i="1" a="1"/>
  <c r="K1517" i="1" s="1"/>
  <c r="N1527" i="1" a="1"/>
  <c r="N1527" i="1" s="1"/>
  <c r="I1528" i="1" a="1"/>
  <c r="I1528" i="1" s="1"/>
  <c r="M1532" i="1" a="1"/>
  <c r="M1532" i="1" s="1"/>
  <c r="K1536" i="1" a="1"/>
  <c r="K1536" i="1" s="1"/>
  <c r="O1547" i="1" a="1"/>
  <c r="O1547" i="1" s="1"/>
  <c r="O1553" i="1" a="1"/>
  <c r="O1553" i="1" s="1"/>
  <c r="P1554" i="1" a="1"/>
  <c r="P1554" i="1" s="1"/>
  <c r="P1559" i="1" a="1"/>
  <c r="P1559" i="1" s="1"/>
  <c r="N1560" i="1" a="1"/>
  <c r="N1560" i="1" s="1"/>
  <c r="O1709" i="1" a="1"/>
  <c r="O1709" i="1" s="1"/>
  <c r="O1805" i="1" a="1"/>
  <c r="O1805" i="1" s="1"/>
  <c r="P2020" i="1" a="1"/>
  <c r="P2020" i="1" s="1"/>
  <c r="I2020" i="1" a="1"/>
  <c r="I2020" i="1" s="1"/>
  <c r="P2026" i="1" a="1"/>
  <c r="P2026" i="1" s="1"/>
  <c r="O2026" i="1" a="1"/>
  <c r="O2026" i="1" s="1"/>
  <c r="P2054" i="1" a="1"/>
  <c r="P2054" i="1" s="1"/>
  <c r="O2054" i="1" a="1"/>
  <c r="O2054" i="1" s="1"/>
  <c r="K2054" i="1" a="1"/>
  <c r="K2054" i="1" s="1"/>
  <c r="P2068" i="1" a="1"/>
  <c r="P2068" i="1" s="1"/>
  <c r="I2068" i="1" a="1"/>
  <c r="I2068" i="1" s="1"/>
  <c r="N2068" i="1" a="1"/>
  <c r="N2068" i="1" s="1"/>
  <c r="M2084" i="1" a="1"/>
  <c r="M2084" i="1" s="1"/>
  <c r="N2084" i="1" a="1"/>
  <c r="N2084" i="1" s="1"/>
  <c r="J2084" i="1" a="1"/>
  <c r="J2084" i="1" s="1"/>
  <c r="P2249" i="1" a="1"/>
  <c r="P2249" i="1" s="1"/>
  <c r="M2249" i="1" a="1"/>
  <c r="M2249" i="1" s="1"/>
  <c r="P2265" i="1" a="1"/>
  <c r="P2265" i="1" s="1"/>
  <c r="N2265" i="1" a="1"/>
  <c r="N2265" i="1" s="1"/>
  <c r="M2265" i="1" a="1"/>
  <c r="M2265" i="1" s="1"/>
  <c r="K2265" i="1" a="1"/>
  <c r="K2265" i="1" s="1"/>
  <c r="J2265" i="1" a="1"/>
  <c r="J2265" i="1" s="1"/>
  <c r="P2313" i="1" a="1"/>
  <c r="P2313" i="1" s="1"/>
  <c r="N2313" i="1" a="1"/>
  <c r="N2313" i="1" s="1"/>
  <c r="M2313" i="1" a="1"/>
  <c r="M2313" i="1" s="1"/>
  <c r="K2313" i="1" a="1"/>
  <c r="K2313" i="1" s="1"/>
  <c r="J2313" i="1" a="1"/>
  <c r="J2313" i="1" s="1"/>
  <c r="I2313" i="1" a="1"/>
  <c r="I2313" i="1" s="1"/>
  <c r="O1532" i="1" a="1"/>
  <c r="O1532" i="1" s="1"/>
  <c r="M1536" i="1" a="1"/>
  <c r="M1536" i="1" s="1"/>
  <c r="N1543" i="1" a="1"/>
  <c r="N1543" i="1" s="1"/>
  <c r="K1549" i="1" a="1"/>
  <c r="K1549" i="1" s="1"/>
  <c r="I1557" i="1" a="1"/>
  <c r="I1557" i="1" s="1"/>
  <c r="P1560" i="1" a="1"/>
  <c r="P1560" i="1" s="1"/>
  <c r="K1570" i="1" a="1"/>
  <c r="K1570" i="1" s="1"/>
  <c r="P1618" i="1" a="1"/>
  <c r="P1618" i="1" s="1"/>
  <c r="M1629" i="1" a="1"/>
  <c r="M1629" i="1" s="1"/>
  <c r="P1634" i="1" a="1"/>
  <c r="P1634" i="1" s="1"/>
  <c r="J1636" i="1" a="1"/>
  <c r="J1636" i="1" s="1"/>
  <c r="K1650" i="1" a="1"/>
  <c r="K1650" i="1" s="1"/>
  <c r="I1651" i="1" a="1"/>
  <c r="I1651" i="1" s="1"/>
  <c r="N1668" i="1" a="1"/>
  <c r="N1668" i="1" s="1"/>
  <c r="P1670" i="1" a="1"/>
  <c r="P1670" i="1" s="1"/>
  <c r="I1679" i="1" a="1"/>
  <c r="I1679" i="1" s="1"/>
  <c r="I1680" i="1" a="1"/>
  <c r="I1680" i="1" s="1"/>
  <c r="I1689" i="1" a="1"/>
  <c r="I1689" i="1" s="1"/>
  <c r="I1704" i="1" a="1"/>
  <c r="I1704" i="1" s="1"/>
  <c r="M1705" i="1" a="1"/>
  <c r="M1705" i="1" s="1"/>
  <c r="J1713" i="1" a="1"/>
  <c r="J1713" i="1" s="1"/>
  <c r="K1725" i="1" a="1"/>
  <c r="K1725" i="1" s="1"/>
  <c r="K1729" i="1" a="1"/>
  <c r="K1729" i="1" s="1"/>
  <c r="I1740" i="1" a="1"/>
  <c r="I1740" i="1" s="1"/>
  <c r="K1745" i="1" a="1"/>
  <c r="K1745" i="1" s="1"/>
  <c r="N1748" i="1" a="1"/>
  <c r="N1748" i="1" s="1"/>
  <c r="K1789" i="1" a="1"/>
  <c r="K1789" i="1" s="1"/>
  <c r="J1796" i="1" a="1"/>
  <c r="J1796" i="1" s="1"/>
  <c r="O1797" i="1" a="1"/>
  <c r="O1797" i="1" s="1"/>
  <c r="I1809" i="1" a="1"/>
  <c r="I1809" i="1" s="1"/>
  <c r="L1810" i="1" a="1"/>
  <c r="L1810" i="1" s="1"/>
  <c r="I1824" i="1" a="1"/>
  <c r="I1824" i="1" s="1"/>
  <c r="M1828" i="1" a="1"/>
  <c r="M1828" i="1" s="1"/>
  <c r="N1844" i="1" a="1"/>
  <c r="N1844" i="1" s="1"/>
  <c r="N1858" i="1" a="1"/>
  <c r="N1858" i="1" s="1"/>
  <c r="M1868" i="1" a="1"/>
  <c r="M1868" i="1" s="1"/>
  <c r="M1879" i="1" a="1"/>
  <c r="M1879" i="1" s="1"/>
  <c r="J1885" i="1" a="1"/>
  <c r="J1885" i="1" s="1"/>
  <c r="N1893" i="1" a="1"/>
  <c r="N1893" i="1" s="1"/>
  <c r="J1897" i="1" a="1"/>
  <c r="J1897" i="1" s="1"/>
  <c r="P1898" i="1" a="1"/>
  <c r="P1898" i="1" s="1"/>
  <c r="P1906" i="1" a="1"/>
  <c r="P1906" i="1" s="1"/>
  <c r="O1909" i="1" a="1"/>
  <c r="O1909" i="1" s="1"/>
  <c r="M1921" i="1" a="1"/>
  <c r="M1921" i="1" s="1"/>
  <c r="M1929" i="1" a="1"/>
  <c r="M1929" i="1" s="1"/>
  <c r="P1932" i="1" a="1"/>
  <c r="P1932" i="1" s="1"/>
  <c r="N1933" i="1" a="1"/>
  <c r="N1933" i="1" s="1"/>
  <c r="N1934" i="1" a="1"/>
  <c r="N1934" i="1" s="1"/>
  <c r="I1940" i="1" a="1"/>
  <c r="I1940" i="1" s="1"/>
  <c r="N1941" i="1" a="1"/>
  <c r="N1941" i="1" s="1"/>
  <c r="J1945" i="1" a="1"/>
  <c r="J1945" i="1" s="1"/>
  <c r="J1956" i="1" a="1"/>
  <c r="J1956" i="1" s="1"/>
  <c r="K1957" i="1" a="1"/>
  <c r="K1957" i="1" s="1"/>
  <c r="K1978" i="1" a="1"/>
  <c r="K1978" i="1" s="1"/>
  <c r="K1981" i="1" a="1"/>
  <c r="K1981" i="1" s="1"/>
  <c r="O1989" i="1" a="1"/>
  <c r="O1989" i="1" s="1"/>
  <c r="I1992" i="1" a="1"/>
  <c r="I1992" i="1" s="1"/>
  <c r="M1996" i="1" a="1"/>
  <c r="M1996" i="1" s="1"/>
  <c r="K2006" i="1" a="1"/>
  <c r="K2006" i="1" s="1"/>
  <c r="O2013" i="1" a="1"/>
  <c r="O2013" i="1" s="1"/>
  <c r="P2017" i="1" a="1"/>
  <c r="P2017" i="1" s="1"/>
  <c r="J2017" i="1" a="1"/>
  <c r="J2017" i="1" s="1"/>
  <c r="N2020" i="1" a="1"/>
  <c r="N2020" i="1" s="1"/>
  <c r="P2025" i="1" a="1"/>
  <c r="P2025" i="1" s="1"/>
  <c r="K2025" i="1" a="1"/>
  <c r="K2025" i="1" s="1"/>
  <c r="O2025" i="1" a="1"/>
  <c r="O2025" i="1" s="1"/>
  <c r="K2026" i="1" a="1"/>
  <c r="K2026" i="1" s="1"/>
  <c r="P2030" i="1" a="1"/>
  <c r="P2030" i="1" s="1"/>
  <c r="O2030" i="1" a="1"/>
  <c r="O2030" i="1" s="1"/>
  <c r="K2030" i="1" a="1"/>
  <c r="K2030" i="1" s="1"/>
  <c r="P2072" i="1" a="1"/>
  <c r="P2072" i="1" s="1"/>
  <c r="M2072" i="1" a="1"/>
  <c r="M2072" i="1" s="1"/>
  <c r="I2072" i="1" a="1"/>
  <c r="I2072" i="1" s="1"/>
  <c r="I2060" i="1" a="1"/>
  <c r="I2060" i="1" s="1"/>
  <c r="K2061" i="1" a="1"/>
  <c r="K2061" i="1" s="1"/>
  <c r="I2065" i="1" a="1"/>
  <c r="I2065" i="1" s="1"/>
  <c r="J2093" i="1" a="1"/>
  <c r="J2093" i="1" s="1"/>
  <c r="M2097" i="1" a="1"/>
  <c r="M2097" i="1" s="1"/>
  <c r="L2106" i="1" a="1"/>
  <c r="L2106" i="1" s="1"/>
  <c r="J2120" i="1" a="1"/>
  <c r="J2120" i="1" s="1"/>
  <c r="I2121" i="1" a="1"/>
  <c r="I2121" i="1" s="1"/>
  <c r="K2122" i="1" a="1"/>
  <c r="K2122" i="1" s="1"/>
  <c r="J2130" i="1" a="1"/>
  <c r="J2130" i="1" s="1"/>
  <c r="J2133" i="1" a="1"/>
  <c r="J2133" i="1" s="1"/>
  <c r="N2136" i="1" a="1"/>
  <c r="N2136" i="1" s="1"/>
  <c r="N2145" i="1" a="1"/>
  <c r="N2145" i="1" s="1"/>
  <c r="J2146" i="1" a="1"/>
  <c r="J2146" i="1" s="1"/>
  <c r="L2148" i="1" a="1"/>
  <c r="L2148" i="1" s="1"/>
  <c r="I2149" i="1" a="1"/>
  <c r="I2149" i="1" s="1"/>
  <c r="K2154" i="1" a="1"/>
  <c r="K2154" i="1" s="1"/>
  <c r="P2156" i="1" a="1"/>
  <c r="P2156" i="1" s="1"/>
  <c r="J2157" i="1" a="1"/>
  <c r="J2157" i="1" s="1"/>
  <c r="L2158" i="1" a="1"/>
  <c r="L2158" i="1" s="1"/>
  <c r="I2160" i="1" a="1"/>
  <c r="I2160" i="1" s="1"/>
  <c r="I2161" i="1" a="1"/>
  <c r="I2161" i="1" s="1"/>
  <c r="L2166" i="1" a="1"/>
  <c r="L2166" i="1" s="1"/>
  <c r="J2169" i="1" a="1"/>
  <c r="J2169" i="1" s="1"/>
  <c r="L2170" i="1" a="1"/>
  <c r="L2170" i="1" s="1"/>
  <c r="M2173" i="1" a="1"/>
  <c r="M2173" i="1" s="1"/>
  <c r="K2182" i="1" a="1"/>
  <c r="K2182" i="1" s="1"/>
  <c r="L2186" i="1" a="1"/>
  <c r="L2186" i="1" s="1"/>
  <c r="I2196" i="1" a="1"/>
  <c r="I2196" i="1" s="1"/>
  <c r="I2197" i="1" a="1"/>
  <c r="I2197" i="1" s="1"/>
  <c r="O2214" i="1" a="1"/>
  <c r="O2214" i="1" s="1"/>
  <c r="N2220" i="1" a="1"/>
  <c r="N2220" i="1" s="1"/>
  <c r="N2221" i="1" a="1"/>
  <c r="N2221" i="1" s="1"/>
  <c r="K2225" i="1" a="1"/>
  <c r="K2225" i="1" s="1"/>
  <c r="I2233" i="1" a="1"/>
  <c r="I2233" i="1" s="1"/>
  <c r="K2253" i="1" a="1"/>
  <c r="K2253" i="1" s="1"/>
  <c r="I2261" i="1" a="1"/>
  <c r="I2261" i="1" s="1"/>
  <c r="N2264" i="1" a="1"/>
  <c r="N2264" i="1" s="1"/>
  <c r="M2269" i="1" a="1"/>
  <c r="M2269" i="1" s="1"/>
  <c r="N2281" i="1" a="1"/>
  <c r="N2281" i="1" s="1"/>
  <c r="K2309" i="1" a="1"/>
  <c r="K2309" i="1" s="1"/>
  <c r="M2340" i="1" a="1"/>
  <c r="M2340" i="1" s="1"/>
  <c r="N2353" i="1" a="1"/>
  <c r="N2353" i="1" s="1"/>
  <c r="L2363" i="1" a="1"/>
  <c r="L2363" i="1" s="1"/>
  <c r="M2406" i="1" a="1"/>
  <c r="M2406" i="1" s="1"/>
  <c r="I2420" i="1" a="1"/>
  <c r="I2420" i="1" s="1"/>
  <c r="M2424" i="1" a="1"/>
  <c r="M2424" i="1" s="1"/>
  <c r="K2438" i="1" a="1"/>
  <c r="K2438" i="1" s="1"/>
  <c r="N2440" i="1" a="1"/>
  <c r="N2440" i="1" s="1"/>
  <c r="N2444" i="1" a="1"/>
  <c r="N2444" i="1" s="1"/>
  <c r="K2452" i="1" a="1"/>
  <c r="K2452" i="1" s="1"/>
  <c r="P2463" i="1" a="1"/>
  <c r="P2463" i="1" s="1"/>
  <c r="M2472" i="1" a="1"/>
  <c r="M2472" i="1" s="1"/>
  <c r="M2484" i="1" a="1"/>
  <c r="M2484" i="1" s="1"/>
  <c r="J2499" i="1" a="1"/>
  <c r="J2499" i="1" s="1"/>
  <c r="O2501" i="1" a="1"/>
  <c r="O2501" i="1" s="1"/>
  <c r="O2509" i="1" a="1"/>
  <c r="O2509" i="1" s="1"/>
  <c r="N2511" i="1" a="1"/>
  <c r="N2511" i="1" s="1"/>
  <c r="K2512" i="1" a="1"/>
  <c r="K2512" i="1" s="1"/>
  <c r="K2531" i="1" a="1"/>
  <c r="K2531" i="1" s="1"/>
  <c r="M2571" i="1" a="1"/>
  <c r="M2571" i="1" s="1"/>
  <c r="P2642" i="1" a="1"/>
  <c r="P2642" i="1" s="1"/>
  <c r="I2642" i="1" a="1"/>
  <c r="I2642" i="1" s="1"/>
  <c r="M2647" i="1" a="1"/>
  <c r="M2647" i="1" s="1"/>
  <c r="J2656" i="1" a="1"/>
  <c r="J2656" i="1" s="1"/>
  <c r="P2694" i="1" a="1"/>
  <c r="P2694" i="1" s="1"/>
  <c r="I2694" i="1" a="1"/>
  <c r="I2694" i="1" s="1"/>
  <c r="P2703" i="1" a="1"/>
  <c r="P2703" i="1" s="1"/>
  <c r="N2703" i="1" a="1"/>
  <c r="N2703" i="1" s="1"/>
  <c r="M2703" i="1" a="1"/>
  <c r="M2703" i="1" s="1"/>
  <c r="I2703" i="1" a="1"/>
  <c r="I2703" i="1" s="1"/>
  <c r="K2753" i="1" a="1"/>
  <c r="K2753" i="1" s="1"/>
  <c r="P2753" i="1" a="1"/>
  <c r="P2753" i="1" s="1"/>
  <c r="O2753" i="1" a="1"/>
  <c r="O2753" i="1" s="1"/>
  <c r="L2753" i="1" a="1"/>
  <c r="L2753" i="1" s="1"/>
  <c r="P2763" i="1" a="1"/>
  <c r="P2763" i="1" s="1"/>
  <c r="K2763" i="1" a="1"/>
  <c r="K2763" i="1" s="1"/>
  <c r="J2763" i="1" a="1"/>
  <c r="J2763" i="1" s="1"/>
  <c r="I2763" i="1" a="1"/>
  <c r="I2763" i="1" s="1"/>
  <c r="N2763" i="1" a="1"/>
  <c r="N2763" i="1" s="1"/>
  <c r="M2763" i="1" a="1"/>
  <c r="M2763" i="1" s="1"/>
  <c r="P2775" i="1" a="1"/>
  <c r="P2775" i="1" s="1"/>
  <c r="M2775" i="1" a="1"/>
  <c r="M2775" i="1" s="1"/>
  <c r="K2775" i="1" a="1"/>
  <c r="K2775" i="1" s="1"/>
  <c r="J2775" i="1" a="1"/>
  <c r="J2775" i="1" s="1"/>
  <c r="O2775" i="1" a="1"/>
  <c r="O2775" i="1" s="1"/>
  <c r="I2782" i="1" a="1"/>
  <c r="I2782" i="1" s="1"/>
  <c r="P2782" i="1" a="1"/>
  <c r="P2782" i="1" s="1"/>
  <c r="L2782" i="1" a="1"/>
  <c r="L2782" i="1" s="1"/>
  <c r="P2787" i="1" a="1"/>
  <c r="P2787" i="1" s="1"/>
  <c r="O2787" i="1" a="1"/>
  <c r="O2787" i="1" s="1"/>
  <c r="N2787" i="1" a="1"/>
  <c r="N2787" i="1" s="1"/>
  <c r="K2787" i="1" a="1"/>
  <c r="K2787" i="1" s="1"/>
  <c r="I2787" i="1" a="1"/>
  <c r="I2787" i="1" s="1"/>
  <c r="L2809" i="1" a="1"/>
  <c r="L2809" i="1" s="1"/>
  <c r="O2809" i="1" a="1"/>
  <c r="O2809" i="1" s="1"/>
  <c r="P2838" i="1" a="1"/>
  <c r="P2838" i="1" s="1"/>
  <c r="L2838" i="1" a="1"/>
  <c r="L2838" i="1" s="1"/>
  <c r="N2869" i="1" a="1"/>
  <c r="N2869" i="1" s="1"/>
  <c r="O2869" i="1" a="1"/>
  <c r="O2869" i="1" s="1"/>
  <c r="P2914" i="1" a="1"/>
  <c r="P2914" i="1" s="1"/>
  <c r="M2914" i="1" a="1"/>
  <c r="M2914" i="1" s="1"/>
  <c r="K2914" i="1" a="1"/>
  <c r="K2914" i="1" s="1"/>
  <c r="J2914" i="1" a="1"/>
  <c r="J2914" i="1" s="1"/>
  <c r="O2914" i="1" a="1"/>
  <c r="O2914" i="1" s="1"/>
  <c r="P2922" i="1" a="1"/>
  <c r="P2922" i="1" s="1"/>
  <c r="I2922" i="1" a="1"/>
  <c r="I2922" i="1" s="1"/>
  <c r="P2986" i="1" a="1"/>
  <c r="P2986" i="1" s="1"/>
  <c r="M2986" i="1" a="1"/>
  <c r="M2986" i="1" s="1"/>
  <c r="K2986" i="1" a="1"/>
  <c r="K2986" i="1" s="1"/>
  <c r="P3065" i="1" a="1"/>
  <c r="P3065" i="1" s="1"/>
  <c r="I3065" i="1" a="1"/>
  <c r="I3065" i="1" s="1"/>
  <c r="N3065" i="1" a="1"/>
  <c r="N3065" i="1" s="1"/>
  <c r="O3073" i="1" a="1"/>
  <c r="O3073" i="1" s="1"/>
  <c r="K3073" i="1" a="1"/>
  <c r="K3073" i="1" s="1"/>
  <c r="M3073" i="1" a="1"/>
  <c r="M3073" i="1" s="1"/>
  <c r="P3138" i="1" a="1"/>
  <c r="P3138" i="1" s="1"/>
  <c r="N3138" i="1" a="1"/>
  <c r="N3138" i="1" s="1"/>
  <c r="I3138" i="1" a="1"/>
  <c r="I3138" i="1" s="1"/>
  <c r="K3138" i="1" a="1"/>
  <c r="K3138" i="1" s="1"/>
  <c r="J2040" i="1" a="1"/>
  <c r="J2040" i="1" s="1"/>
  <c r="I2052" i="1" a="1"/>
  <c r="I2052" i="1" s="1"/>
  <c r="J2065" i="1" a="1"/>
  <c r="J2065" i="1" s="1"/>
  <c r="L2092" i="1" a="1"/>
  <c r="L2092" i="1" s="1"/>
  <c r="K2093" i="1" a="1"/>
  <c r="K2093" i="1" s="1"/>
  <c r="N2097" i="1" a="1"/>
  <c r="N2097" i="1" s="1"/>
  <c r="I2101" i="1" a="1"/>
  <c r="I2101" i="1" s="1"/>
  <c r="I2103" i="1" a="1"/>
  <c r="I2103" i="1" s="1"/>
  <c r="I2105" i="1" a="1"/>
  <c r="I2105" i="1" s="1"/>
  <c r="N2106" i="1" a="1"/>
  <c r="N2106" i="1" s="1"/>
  <c r="K2109" i="1" a="1"/>
  <c r="K2109" i="1" s="1"/>
  <c r="J2114" i="1" a="1"/>
  <c r="J2114" i="1" s="1"/>
  <c r="I2117" i="1" a="1"/>
  <c r="I2117" i="1" s="1"/>
  <c r="J2118" i="1" a="1"/>
  <c r="J2118" i="1" s="1"/>
  <c r="O2121" i="1" a="1"/>
  <c r="O2121" i="1" s="1"/>
  <c r="N2122" i="1" a="1"/>
  <c r="N2122" i="1" s="1"/>
  <c r="K2130" i="1" a="1"/>
  <c r="K2130" i="1" s="1"/>
  <c r="K2133" i="1" a="1"/>
  <c r="K2133" i="1" s="1"/>
  <c r="K2146" i="1" a="1"/>
  <c r="K2146" i="1" s="1"/>
  <c r="P2148" i="1" a="1"/>
  <c r="P2148" i="1" s="1"/>
  <c r="J2149" i="1" a="1"/>
  <c r="J2149" i="1" s="1"/>
  <c r="J2150" i="1" a="1"/>
  <c r="J2150" i="1" s="1"/>
  <c r="N2154" i="1" a="1"/>
  <c r="N2154" i="1" s="1"/>
  <c r="M2157" i="1" a="1"/>
  <c r="M2157" i="1" s="1"/>
  <c r="N2158" i="1" a="1"/>
  <c r="N2158" i="1" s="1"/>
  <c r="J2160" i="1" a="1"/>
  <c r="J2160" i="1" s="1"/>
  <c r="M2169" i="1" a="1"/>
  <c r="M2169" i="1" s="1"/>
  <c r="P2170" i="1" a="1"/>
  <c r="P2170" i="1" s="1"/>
  <c r="N2173" i="1" a="1"/>
  <c r="N2173" i="1" s="1"/>
  <c r="N2180" i="1" a="1"/>
  <c r="N2180" i="1" s="1"/>
  <c r="I2181" i="1" a="1"/>
  <c r="I2181" i="1" s="1"/>
  <c r="J2196" i="1" a="1"/>
  <c r="J2196" i="1" s="1"/>
  <c r="I2212" i="1" a="1"/>
  <c r="I2212" i="1" s="1"/>
  <c r="J2213" i="1" a="1"/>
  <c r="J2213" i="1" s="1"/>
  <c r="M2225" i="1" a="1"/>
  <c r="M2225" i="1" s="1"/>
  <c r="M2253" i="1" a="1"/>
  <c r="M2253" i="1" s="1"/>
  <c r="N2261" i="1" a="1"/>
  <c r="N2261" i="1" s="1"/>
  <c r="N2269" i="1" a="1"/>
  <c r="N2269" i="1" s="1"/>
  <c r="N2305" i="1" a="1"/>
  <c r="N2305" i="1" s="1"/>
  <c r="I2308" i="1" a="1"/>
  <c r="I2308" i="1" s="1"/>
  <c r="M2309" i="1" a="1"/>
  <c r="M2309" i="1" s="1"/>
  <c r="I2312" i="1" a="1"/>
  <c r="I2312" i="1" s="1"/>
  <c r="M2317" i="1" a="1"/>
  <c r="M2317" i="1" s="1"/>
  <c r="J2321" i="1" a="1"/>
  <c r="J2321" i="1" s="1"/>
  <c r="O2326" i="1" a="1"/>
  <c r="O2326" i="1" s="1"/>
  <c r="I2332" i="1" a="1"/>
  <c r="I2332" i="1" s="1"/>
  <c r="N2340" i="1" a="1"/>
  <c r="N2340" i="1" s="1"/>
  <c r="I2351" i="1" a="1"/>
  <c r="I2351" i="1" s="1"/>
  <c r="O2353" i="1" a="1"/>
  <c r="O2353" i="1" s="1"/>
  <c r="M2376" i="1" a="1"/>
  <c r="M2376" i="1" s="1"/>
  <c r="I2380" i="1" a="1"/>
  <c r="I2380" i="1" s="1"/>
  <c r="I2384" i="1" a="1"/>
  <c r="I2384" i="1" s="1"/>
  <c r="O2386" i="1" a="1"/>
  <c r="O2386" i="1" s="1"/>
  <c r="J2401" i="1" a="1"/>
  <c r="J2401" i="1" s="1"/>
  <c r="I2410" i="1" a="1"/>
  <c r="I2410" i="1" s="1"/>
  <c r="N2424" i="1" a="1"/>
  <c r="N2424" i="1" s="1"/>
  <c r="O2438" i="1" a="1"/>
  <c r="O2438" i="1" s="1"/>
  <c r="M2452" i="1" a="1"/>
  <c r="M2452" i="1" s="1"/>
  <c r="N2472" i="1" a="1"/>
  <c r="N2472" i="1" s="1"/>
  <c r="N2476" i="1" a="1"/>
  <c r="N2476" i="1" s="1"/>
  <c r="P2479" i="1" a="1"/>
  <c r="P2479" i="1" s="1"/>
  <c r="N2503" i="1" a="1"/>
  <c r="N2503" i="1" s="1"/>
  <c r="L2512" i="1" a="1"/>
  <c r="L2512" i="1" s="1"/>
  <c r="O2531" i="1" a="1"/>
  <c r="O2531" i="1" s="1"/>
  <c r="N2542" i="1" a="1"/>
  <c r="N2542" i="1" s="1"/>
  <c r="J2555" i="1" a="1"/>
  <c r="J2555" i="1" s="1"/>
  <c r="O2559" i="1" a="1"/>
  <c r="O2559" i="1" s="1"/>
  <c r="I2562" i="1" a="1"/>
  <c r="I2562" i="1" s="1"/>
  <c r="I2566" i="1" a="1"/>
  <c r="I2566" i="1" s="1"/>
  <c r="N2571" i="1" a="1"/>
  <c r="N2571" i="1" s="1"/>
  <c r="M2582" i="1" a="1"/>
  <c r="M2582" i="1" s="1"/>
  <c r="I2583" i="1" a="1"/>
  <c r="I2583" i="1" s="1"/>
  <c r="I2593" i="1" a="1"/>
  <c r="I2593" i="1" s="1"/>
  <c r="N2598" i="1" a="1"/>
  <c r="N2598" i="1" s="1"/>
  <c r="J2599" i="1" a="1"/>
  <c r="J2599" i="1" s="1"/>
  <c r="M2601" i="1" a="1"/>
  <c r="M2601" i="1" s="1"/>
  <c r="I2605" i="1" a="1"/>
  <c r="I2605" i="1" s="1"/>
  <c r="I2606" i="1" a="1"/>
  <c r="I2606" i="1" s="1"/>
  <c r="M2618" i="1" a="1"/>
  <c r="M2618" i="1" s="1"/>
  <c r="N2620" i="1" a="1"/>
  <c r="N2620" i="1" s="1"/>
  <c r="P2636" i="1" a="1"/>
  <c r="P2636" i="1" s="1"/>
  <c r="M2636" i="1" a="1"/>
  <c r="M2636" i="1" s="1"/>
  <c r="I2638" i="1" a="1"/>
  <c r="I2638" i="1" s="1"/>
  <c r="J2640" i="1" a="1"/>
  <c r="J2640" i="1" s="1"/>
  <c r="M2642" i="1" a="1"/>
  <c r="M2642" i="1" s="1"/>
  <c r="M2656" i="1" a="1"/>
  <c r="M2656" i="1" s="1"/>
  <c r="M2684" i="1" a="1"/>
  <c r="M2684" i="1" s="1"/>
  <c r="K2684" i="1" a="1"/>
  <c r="K2684" i="1" s="1"/>
  <c r="I2684" i="1" a="1"/>
  <c r="I2684" i="1" s="1"/>
  <c r="M2694" i="1" a="1"/>
  <c r="M2694" i="1" s="1"/>
  <c r="J2703" i="1" a="1"/>
  <c r="J2703" i="1" s="1"/>
  <c r="O2840" i="1" a="1"/>
  <c r="O2840" i="1" s="1"/>
  <c r="J2840" i="1" a="1"/>
  <c r="J2840" i="1" s="1"/>
  <c r="P2894" i="1" a="1"/>
  <c r="P2894" i="1" s="1"/>
  <c r="L2894" i="1" a="1"/>
  <c r="L2894" i="1" s="1"/>
  <c r="P2899" i="1" a="1"/>
  <c r="P2899" i="1" s="1"/>
  <c r="M2899" i="1" a="1"/>
  <c r="M2899" i="1" s="1"/>
  <c r="J2899" i="1" a="1"/>
  <c r="J2899" i="1" s="1"/>
  <c r="O2899" i="1" a="1"/>
  <c r="O2899" i="1" s="1"/>
  <c r="I2914" i="1" a="1"/>
  <c r="I2914" i="1" s="1"/>
  <c r="M2922" i="1" a="1"/>
  <c r="M2922" i="1" s="1"/>
  <c r="M3031" i="1" a="1"/>
  <c r="M3031" i="1" s="1"/>
  <c r="N3031" i="1" a="1"/>
  <c r="N3031" i="1" s="1"/>
  <c r="O3031" i="1" a="1"/>
  <c r="O3031" i="1" s="1"/>
  <c r="P3136" i="1" a="1"/>
  <c r="P3136" i="1" s="1"/>
  <c r="K3136" i="1" a="1"/>
  <c r="K3136" i="1" s="1"/>
  <c r="I3136" i="1" a="1"/>
  <c r="I3136" i="1" s="1"/>
  <c r="P3160" i="1" a="1"/>
  <c r="P3160" i="1" s="1"/>
  <c r="I3160" i="1" a="1"/>
  <c r="I3160" i="1" s="1"/>
  <c r="K3160" i="1" a="1"/>
  <c r="K3160" i="1" s="1"/>
  <c r="N3214" i="1" a="1"/>
  <c r="N3214" i="1" s="1"/>
  <c r="O3214" i="1" a="1"/>
  <c r="O3214" i="1" s="1"/>
  <c r="K3214" i="1" a="1"/>
  <c r="K3214" i="1" s="1"/>
  <c r="P3221" i="1" a="1"/>
  <c r="P3221" i="1" s="1"/>
  <c r="O3221" i="1" a="1"/>
  <c r="O3221" i="1" s="1"/>
  <c r="N3221" i="1" a="1"/>
  <c r="N3221" i="1" s="1"/>
  <c r="K3221" i="1" a="1"/>
  <c r="K3221" i="1" s="1"/>
  <c r="J3221" i="1" a="1"/>
  <c r="J3221" i="1" s="1"/>
  <c r="M3221" i="1" a="1"/>
  <c r="M3221" i="1" s="1"/>
  <c r="I3221" i="1" a="1"/>
  <c r="I3221" i="1" s="1"/>
  <c r="N3318" i="1" a="1"/>
  <c r="N3318" i="1" s="1"/>
  <c r="I3318" i="1" a="1"/>
  <c r="I3318" i="1" s="1"/>
  <c r="O3322" i="1" a="1"/>
  <c r="O3322" i="1" s="1"/>
  <c r="L3322" i="1" a="1"/>
  <c r="L3322" i="1" s="1"/>
  <c r="J3322" i="1" a="1"/>
  <c r="J3322" i="1" s="1"/>
  <c r="P3322" i="1" a="1"/>
  <c r="P3322" i="1" s="1"/>
  <c r="P2655" i="1" a="1"/>
  <c r="P2655" i="1" s="1"/>
  <c r="N2655" i="1" a="1"/>
  <c r="N2655" i="1" s="1"/>
  <c r="K2723" i="1" a="1"/>
  <c r="K2723" i="1" s="1"/>
  <c r="M2723" i="1" a="1"/>
  <c r="M2723" i="1" s="1"/>
  <c r="I2723" i="1" a="1"/>
  <c r="I2723" i="1" s="1"/>
  <c r="O2723" i="1" a="1"/>
  <c r="O2723" i="1" s="1"/>
  <c r="N2723" i="1" a="1"/>
  <c r="N2723" i="1" s="1"/>
  <c r="K2732" i="1" a="1"/>
  <c r="K2732" i="1" s="1"/>
  <c r="P2732" i="1" a="1"/>
  <c r="P2732" i="1" s="1"/>
  <c r="N2732" i="1" a="1"/>
  <c r="N2732" i="1" s="1"/>
  <c r="N2751" i="1" a="1"/>
  <c r="N2751" i="1" s="1"/>
  <c r="M2751" i="1" a="1"/>
  <c r="M2751" i="1" s="1"/>
  <c r="J2751" i="1" a="1"/>
  <c r="J2751" i="1" s="1"/>
  <c r="M2776" i="1" a="1"/>
  <c r="M2776" i="1" s="1"/>
  <c r="J2776" i="1" a="1"/>
  <c r="J2776" i="1" s="1"/>
  <c r="N2857" i="1" a="1"/>
  <c r="N2857" i="1" s="1"/>
  <c r="O2857" i="1" a="1"/>
  <c r="O2857" i="1" s="1"/>
  <c r="K2857" i="1" a="1"/>
  <c r="K2857" i="1" s="1"/>
  <c r="L2882" i="1" a="1"/>
  <c r="L2882" i="1" s="1"/>
  <c r="P2882" i="1" a="1"/>
  <c r="P2882" i="1" s="1"/>
  <c r="J2983" i="1" a="1"/>
  <c r="J2983" i="1" s="1"/>
  <c r="O2983" i="1" a="1"/>
  <c r="O2983" i="1" s="1"/>
  <c r="L3017" i="1" a="1"/>
  <c r="L3017" i="1" s="1"/>
  <c r="P3017" i="1" a="1"/>
  <c r="P3017" i="1" s="1"/>
  <c r="I3035" i="1" a="1"/>
  <c r="I3035" i="1" s="1"/>
  <c r="L3035" i="1" a="1"/>
  <c r="L3035" i="1" s="1"/>
  <c r="M3035" i="1" a="1"/>
  <c r="M3035" i="1" s="1"/>
  <c r="L3083" i="1" a="1"/>
  <c r="L3083" i="1" s="1"/>
  <c r="P3083" i="1" a="1"/>
  <c r="P3083" i="1" s="1"/>
  <c r="M3083" i="1" a="1"/>
  <c r="M3083" i="1" s="1"/>
  <c r="M2100" i="1" a="1"/>
  <c r="M2100" i="1" s="1"/>
  <c r="M2101" i="1" a="1"/>
  <c r="M2101" i="1" s="1"/>
  <c r="M2105" i="1" a="1"/>
  <c r="M2105" i="1" s="1"/>
  <c r="O2109" i="1" a="1"/>
  <c r="O2109" i="1" s="1"/>
  <c r="L2114" i="1" a="1"/>
  <c r="L2114" i="1" s="1"/>
  <c r="O2133" i="1" a="1"/>
  <c r="O2133" i="1" s="1"/>
  <c r="N2149" i="1" a="1"/>
  <c r="N2149" i="1" s="1"/>
  <c r="I2347" i="1" a="1"/>
  <c r="I2347" i="1" s="1"/>
  <c r="K2374" i="1" a="1"/>
  <c r="K2374" i="1" s="1"/>
  <c r="M2404" i="1" a="1"/>
  <c r="M2404" i="1" s="1"/>
  <c r="L2415" i="1" a="1"/>
  <c r="L2415" i="1" s="1"/>
  <c r="J2429" i="1" a="1"/>
  <c r="J2429" i="1" s="1"/>
  <c r="J2437" i="1" a="1"/>
  <c r="J2437" i="1" s="1"/>
  <c r="L2451" i="1" a="1"/>
  <c r="L2451" i="1" s="1"/>
  <c r="I2460" i="1" a="1"/>
  <c r="I2460" i="1" s="1"/>
  <c r="I2464" i="1" a="1"/>
  <c r="I2464" i="1" s="1"/>
  <c r="J2469" i="1" a="1"/>
  <c r="J2469" i="1" s="1"/>
  <c r="J2485" i="1" a="1"/>
  <c r="J2485" i="1" s="1"/>
  <c r="O2499" i="1" a="1"/>
  <c r="O2499" i="1" s="1"/>
  <c r="K2505" i="1" a="1"/>
  <c r="K2505" i="1" s="1"/>
  <c r="I2519" i="1" a="1"/>
  <c r="I2519" i="1" s="1"/>
  <c r="I2538" i="1" a="1"/>
  <c r="I2538" i="1" s="1"/>
  <c r="I2546" i="1" a="1"/>
  <c r="I2546" i="1" s="1"/>
  <c r="N2551" i="1" a="1"/>
  <c r="N2551" i="1" s="1"/>
  <c r="N2555" i="1" a="1"/>
  <c r="N2555" i="1" s="1"/>
  <c r="M2562" i="1" a="1"/>
  <c r="M2562" i="1" s="1"/>
  <c r="I2563" i="1" a="1"/>
  <c r="I2563" i="1" s="1"/>
  <c r="I2573" i="1" a="1"/>
  <c r="I2573" i="1" s="1"/>
  <c r="K2583" i="1" a="1"/>
  <c r="K2583" i="1" s="1"/>
  <c r="I2585" i="1" a="1"/>
  <c r="I2585" i="1" s="1"/>
  <c r="L2588" i="1" a="1"/>
  <c r="L2588" i="1" s="1"/>
  <c r="I2603" i="1" a="1"/>
  <c r="I2603" i="1" s="1"/>
  <c r="I2614" i="1" a="1"/>
  <c r="I2614" i="1" s="1"/>
  <c r="I2616" i="1" a="1"/>
  <c r="I2616" i="1" s="1"/>
  <c r="I2623" i="1" a="1"/>
  <c r="I2623" i="1" s="1"/>
  <c r="P2632" i="1" a="1"/>
  <c r="P2632" i="1" s="1"/>
  <c r="M2632" i="1" a="1"/>
  <c r="M2632" i="1" s="1"/>
  <c r="N2640" i="1" a="1"/>
  <c r="N2640" i="1" s="1"/>
  <c r="P2644" i="1" a="1"/>
  <c r="P2644" i="1" s="1"/>
  <c r="J2644" i="1" a="1"/>
  <c r="J2644" i="1" s="1"/>
  <c r="I2655" i="1" a="1"/>
  <c r="I2655" i="1" s="1"/>
  <c r="P2664" i="1" a="1"/>
  <c r="P2664" i="1" s="1"/>
  <c r="M2664" i="1" a="1"/>
  <c r="M2664" i="1" s="1"/>
  <c r="K2664" i="1" a="1"/>
  <c r="K2664" i="1" s="1"/>
  <c r="J2664" i="1" a="1"/>
  <c r="J2664" i="1" s="1"/>
  <c r="O2664" i="1" a="1"/>
  <c r="O2664" i="1" s="1"/>
  <c r="P2671" i="1" a="1"/>
  <c r="P2671" i="1" s="1"/>
  <c r="N2671" i="1" a="1"/>
  <c r="N2671" i="1" s="1"/>
  <c r="O2732" i="1" a="1"/>
  <c r="O2732" i="1" s="1"/>
  <c r="M2764" i="1" a="1"/>
  <c r="M2764" i="1" s="1"/>
  <c r="O2764" i="1" a="1"/>
  <c r="O2764" i="1" s="1"/>
  <c r="N2764" i="1" a="1"/>
  <c r="N2764" i="1" s="1"/>
  <c r="K2764" i="1" a="1"/>
  <c r="K2764" i="1" s="1"/>
  <c r="M2771" i="1" a="1"/>
  <c r="M2771" i="1" s="1"/>
  <c r="O2771" i="1" a="1"/>
  <c r="O2771" i="1" s="1"/>
  <c r="I2771" i="1" a="1"/>
  <c r="I2771" i="1" s="1"/>
  <c r="M2772" i="1" a="1"/>
  <c r="M2772" i="1" s="1"/>
  <c r="O2772" i="1" a="1"/>
  <c r="O2772" i="1" s="1"/>
  <c r="N2772" i="1" a="1"/>
  <c r="N2772" i="1" s="1"/>
  <c r="K2772" i="1" a="1"/>
  <c r="K2772" i="1" s="1"/>
  <c r="M2778" i="1" a="1"/>
  <c r="M2778" i="1" s="1"/>
  <c r="L2778" i="1" a="1"/>
  <c r="L2778" i="1" s="1"/>
  <c r="I2778" i="1" a="1"/>
  <c r="I2778" i="1" s="1"/>
  <c r="P2778" i="1" a="1"/>
  <c r="P2778" i="1" s="1"/>
  <c r="P2831" i="1" a="1"/>
  <c r="P2831" i="1" s="1"/>
  <c r="N2831" i="1" a="1"/>
  <c r="N2831" i="1" s="1"/>
  <c r="M2831" i="1" a="1"/>
  <c r="M2831" i="1" s="1"/>
  <c r="K2831" i="1" a="1"/>
  <c r="K2831" i="1" s="1"/>
  <c r="J2831" i="1" a="1"/>
  <c r="J2831" i="1" s="1"/>
  <c r="P2946" i="1" a="1"/>
  <c r="P2946" i="1" s="1"/>
  <c r="J2946" i="1" a="1"/>
  <c r="J2946" i="1" s="1"/>
  <c r="P3004" i="1" a="1"/>
  <c r="P3004" i="1" s="1"/>
  <c r="K3004" i="1" a="1"/>
  <c r="K3004" i="1" s="1"/>
  <c r="P3010" i="1" a="1"/>
  <c r="P3010" i="1" s="1"/>
  <c r="N3010" i="1" a="1"/>
  <c r="N3010" i="1" s="1"/>
  <c r="J3010" i="1" a="1"/>
  <c r="J3010" i="1" s="1"/>
  <c r="I3010" i="1" a="1"/>
  <c r="I3010" i="1" s="1"/>
  <c r="O3010" i="1" a="1"/>
  <c r="O3010" i="1" s="1"/>
  <c r="P3104" i="1" a="1"/>
  <c r="P3104" i="1" s="1"/>
  <c r="M3104" i="1" a="1"/>
  <c r="M3104" i="1" s="1"/>
  <c r="I3104" i="1" a="1"/>
  <c r="I3104" i="1" s="1"/>
  <c r="J3104" i="1" a="1"/>
  <c r="J3104" i="1" s="1"/>
  <c r="M3107" i="1" a="1"/>
  <c r="M3107" i="1" s="1"/>
  <c r="L3107" i="1" a="1"/>
  <c r="L3107" i="1" s="1"/>
  <c r="P3125" i="1" a="1"/>
  <c r="P3125" i="1" s="1"/>
  <c r="J3125" i="1" a="1"/>
  <c r="J3125" i="1" s="1"/>
  <c r="N3125" i="1" a="1"/>
  <c r="N3125" i="1" s="1"/>
  <c r="I3125" i="1" a="1"/>
  <c r="I3125" i="1" s="1"/>
  <c r="M3205" i="1" a="1"/>
  <c r="M3205" i="1" s="1"/>
  <c r="N3205" i="1" a="1"/>
  <c r="N3205" i="1" s="1"/>
  <c r="J3205" i="1" a="1"/>
  <c r="J3205" i="1" s="1"/>
  <c r="N3286" i="1" a="1"/>
  <c r="N3286" i="1" s="1"/>
  <c r="M3286" i="1" a="1"/>
  <c r="M3286" i="1" s="1"/>
  <c r="I3286" i="1" a="1"/>
  <c r="I3286" i="1" s="1"/>
  <c r="O3286" i="1" a="1"/>
  <c r="O3286" i="1" s="1"/>
  <c r="K2042" i="1" a="1"/>
  <c r="K2042" i="1" s="1"/>
  <c r="I2049" i="1" a="1"/>
  <c r="I2049" i="1" s="1"/>
  <c r="K2053" i="1" a="1"/>
  <c r="K2053" i="1" s="1"/>
  <c r="M2056" i="1" a="1"/>
  <c r="M2056" i="1" s="1"/>
  <c r="O2065" i="1" a="1"/>
  <c r="O2065" i="1" s="1"/>
  <c r="I2077" i="1" a="1"/>
  <c r="I2077" i="1" s="1"/>
  <c r="J2080" i="1" a="1"/>
  <c r="J2080" i="1" s="1"/>
  <c r="I2089" i="1" a="1"/>
  <c r="I2089" i="1" s="1"/>
  <c r="I2091" i="1" a="1"/>
  <c r="I2091" i="1" s="1"/>
  <c r="O2101" i="1" a="1"/>
  <c r="O2101" i="1" s="1"/>
  <c r="I2104" i="1" a="1"/>
  <c r="I2104" i="1" s="1"/>
  <c r="O2105" i="1" a="1"/>
  <c r="O2105" i="1" s="1"/>
  <c r="N2108" i="1" a="1"/>
  <c r="N2108" i="1" s="1"/>
  <c r="N2114" i="1" a="1"/>
  <c r="N2114" i="1" s="1"/>
  <c r="J2124" i="1" a="1"/>
  <c r="J2124" i="1" s="1"/>
  <c r="J2126" i="1" a="1"/>
  <c r="J2126" i="1" s="1"/>
  <c r="N2141" i="1" a="1"/>
  <c r="N2141" i="1" s="1"/>
  <c r="N2142" i="1" a="1"/>
  <c r="N2142" i="1" s="1"/>
  <c r="I2143" i="1" a="1"/>
  <c r="I2143" i="1" s="1"/>
  <c r="I2145" i="1" a="1"/>
  <c r="I2145" i="1" s="1"/>
  <c r="L2151" i="1" a="1"/>
  <c r="L2151" i="1" s="1"/>
  <c r="I2189" i="1" a="1"/>
  <c r="I2189" i="1" s="1"/>
  <c r="N2200" i="1" a="1"/>
  <c r="N2200" i="1" s="1"/>
  <c r="N2212" i="1" a="1"/>
  <c r="N2212" i="1" s="1"/>
  <c r="I2216" i="1" a="1"/>
  <c r="I2216" i="1" s="1"/>
  <c r="J2237" i="1" a="1"/>
  <c r="J2237" i="1" s="1"/>
  <c r="N2245" i="1" a="1"/>
  <c r="N2245" i="1" s="1"/>
  <c r="I2256" i="1" a="1"/>
  <c r="I2256" i="1" s="1"/>
  <c r="K2262" i="1" a="1"/>
  <c r="K2262" i="1" s="1"/>
  <c r="I2269" i="1" a="1"/>
  <c r="I2269" i="1" s="1"/>
  <c r="M2272" i="1" a="1"/>
  <c r="M2272" i="1" s="1"/>
  <c r="J2281" i="1" a="1"/>
  <c r="J2281" i="1" s="1"/>
  <c r="I2292" i="1" a="1"/>
  <c r="I2292" i="1" s="1"/>
  <c r="I2296" i="1" a="1"/>
  <c r="I2296" i="1" s="1"/>
  <c r="K2314" i="1" a="1"/>
  <c r="K2314" i="1" s="1"/>
  <c r="O2318" i="1" a="1"/>
  <c r="O2318" i="1" s="1"/>
  <c r="N2337" i="1" a="1"/>
  <c r="N2337" i="1" s="1"/>
  <c r="I2340" i="1" a="1"/>
  <c r="I2340" i="1" s="1"/>
  <c r="L2347" i="1" a="1"/>
  <c r="L2347" i="1" s="1"/>
  <c r="M2348" i="1" a="1"/>
  <c r="M2348" i="1" s="1"/>
  <c r="O2352" i="1" a="1"/>
  <c r="O2352" i="1" s="1"/>
  <c r="P2355" i="1" a="1"/>
  <c r="P2355" i="1" s="1"/>
  <c r="J2356" i="1" a="1"/>
  <c r="J2356" i="1" s="1"/>
  <c r="K2370" i="1" a="1"/>
  <c r="K2370" i="1" s="1"/>
  <c r="J2383" i="1" a="1"/>
  <c r="J2383" i="1" s="1"/>
  <c r="M2384" i="1" a="1"/>
  <c r="M2384" i="1" s="1"/>
  <c r="J2396" i="1" a="1"/>
  <c r="J2396" i="1" s="1"/>
  <c r="N2404" i="1" a="1"/>
  <c r="N2404" i="1" s="1"/>
  <c r="J2405" i="1" a="1"/>
  <c r="J2405" i="1" s="1"/>
  <c r="O2410" i="1" a="1"/>
  <c r="O2410" i="1" s="1"/>
  <c r="L2419" i="1" a="1"/>
  <c r="L2419" i="1" s="1"/>
  <c r="I2424" i="1" a="1"/>
  <c r="I2424" i="1" s="1"/>
  <c r="J2425" i="1" a="1"/>
  <c r="J2425" i="1" s="1"/>
  <c r="O2430" i="1" a="1"/>
  <c r="O2430" i="1" s="1"/>
  <c r="N2437" i="1" a="1"/>
  <c r="N2437" i="1" s="1"/>
  <c r="J2440" i="1" a="1"/>
  <c r="J2440" i="1" s="1"/>
  <c r="I2450" i="1" a="1"/>
  <c r="I2450" i="1" s="1"/>
  <c r="M2454" i="1" a="1"/>
  <c r="M2454" i="1" s="1"/>
  <c r="J2460" i="1" a="1"/>
  <c r="J2460" i="1" s="1"/>
  <c r="O2462" i="1" a="1"/>
  <c r="O2462" i="1" s="1"/>
  <c r="J2464" i="1" a="1"/>
  <c r="J2464" i="1" s="1"/>
  <c r="N2469" i="1" a="1"/>
  <c r="N2469" i="1" s="1"/>
  <c r="I2470" i="1" a="1"/>
  <c r="I2470" i="1" s="1"/>
  <c r="I2472" i="1" a="1"/>
  <c r="I2472" i="1" s="1"/>
  <c r="J2477" i="1" a="1"/>
  <c r="J2477" i="1" s="1"/>
  <c r="N2485" i="1" a="1"/>
  <c r="N2485" i="1" s="1"/>
  <c r="P2494" i="1" a="1"/>
  <c r="P2494" i="1" s="1"/>
  <c r="L2497" i="1" a="1"/>
  <c r="L2497" i="1" s="1"/>
  <c r="J2504" i="1" a="1"/>
  <c r="J2504" i="1" s="1"/>
  <c r="L2505" i="1" a="1"/>
  <c r="L2505" i="1" s="1"/>
  <c r="P2510" i="1" a="1"/>
  <c r="P2510" i="1" s="1"/>
  <c r="I2515" i="1" a="1"/>
  <c r="I2515" i="1" s="1"/>
  <c r="K2516" i="1" a="1"/>
  <c r="K2516" i="1" s="1"/>
  <c r="J2519" i="1" a="1"/>
  <c r="J2519" i="1" s="1"/>
  <c r="J2535" i="1" a="1"/>
  <c r="J2535" i="1" s="1"/>
  <c r="J2538" i="1" a="1"/>
  <c r="J2538" i="1" s="1"/>
  <c r="I2543" i="1" a="1"/>
  <c r="I2543" i="1" s="1"/>
  <c r="L2544" i="1" a="1"/>
  <c r="L2544" i="1" s="1"/>
  <c r="J2546" i="1" a="1"/>
  <c r="J2546" i="1" s="1"/>
  <c r="M2550" i="1" a="1"/>
  <c r="M2550" i="1" s="1"/>
  <c r="I2554" i="1" a="1"/>
  <c r="I2554" i="1" s="1"/>
  <c r="L2560" i="1" a="1"/>
  <c r="L2560" i="1" s="1"/>
  <c r="J2563" i="1" a="1"/>
  <c r="J2563" i="1" s="1"/>
  <c r="M2573" i="1" a="1"/>
  <c r="M2573" i="1" s="1"/>
  <c r="M2574" i="1" a="1"/>
  <c r="M2574" i="1" s="1"/>
  <c r="J2578" i="1" a="1"/>
  <c r="J2578" i="1" s="1"/>
  <c r="M2583" i="1" a="1"/>
  <c r="M2583" i="1" s="1"/>
  <c r="M2585" i="1" a="1"/>
  <c r="M2585" i="1" s="1"/>
  <c r="I2586" i="1" a="1"/>
  <c r="I2586" i="1" s="1"/>
  <c r="K2587" i="1" a="1"/>
  <c r="K2587" i="1" s="1"/>
  <c r="N2599" i="1" a="1"/>
  <c r="N2599" i="1" s="1"/>
  <c r="J2603" i="1" a="1"/>
  <c r="J2603" i="1" s="1"/>
  <c r="I2609" i="1" a="1"/>
  <c r="I2609" i="1" s="1"/>
  <c r="I2610" i="1" a="1"/>
  <c r="I2610" i="1" s="1"/>
  <c r="M2611" i="1" a="1"/>
  <c r="M2611" i="1" s="1"/>
  <c r="M2614" i="1" a="1"/>
  <c r="M2614" i="1" s="1"/>
  <c r="I2619" i="1" a="1"/>
  <c r="I2619" i="1" s="1"/>
  <c r="J2623" i="1" a="1"/>
  <c r="J2623" i="1" s="1"/>
  <c r="I2632" i="1" a="1"/>
  <c r="I2632" i="1" s="1"/>
  <c r="J2636" i="1" a="1"/>
  <c r="J2636" i="1" s="1"/>
  <c r="J2655" i="1" a="1"/>
  <c r="J2655" i="1" s="1"/>
  <c r="I2664" i="1" a="1"/>
  <c r="I2664" i="1" s="1"/>
  <c r="I2671" i="1" a="1"/>
  <c r="I2671" i="1" s="1"/>
  <c r="M2860" i="1" a="1"/>
  <c r="M2860" i="1" s="1"/>
  <c r="N2860" i="1" a="1"/>
  <c r="N2860" i="1" s="1"/>
  <c r="L2906" i="1" a="1"/>
  <c r="L2906" i="1" s="1"/>
  <c r="P2906" i="1" a="1"/>
  <c r="P2906" i="1" s="1"/>
  <c r="P2930" i="1" a="1"/>
  <c r="P2930" i="1" s="1"/>
  <c r="M2930" i="1" a="1"/>
  <c r="M2930" i="1" s="1"/>
  <c r="I2930" i="1" a="1"/>
  <c r="I2930" i="1" s="1"/>
  <c r="P3014" i="1" a="1"/>
  <c r="P3014" i="1" s="1"/>
  <c r="M3014" i="1" a="1"/>
  <c r="M3014" i="1" s="1"/>
  <c r="K3014" i="1" a="1"/>
  <c r="K3014" i="1" s="1"/>
  <c r="P3022" i="1" a="1"/>
  <c r="P3022" i="1" s="1"/>
  <c r="K3022" i="1" a="1"/>
  <c r="K3022" i="1" s="1"/>
  <c r="M3022" i="1" a="1"/>
  <c r="M3022" i="1" s="1"/>
  <c r="P3272" i="1" a="1"/>
  <c r="P3272" i="1" s="1"/>
  <c r="O3272" i="1" a="1"/>
  <c r="O3272" i="1" s="1"/>
  <c r="M3272" i="1" a="1"/>
  <c r="M3272" i="1" s="1"/>
  <c r="K3272" i="1" a="1"/>
  <c r="K3272" i="1" s="1"/>
  <c r="I3272" i="1" a="1"/>
  <c r="I3272" i="1" s="1"/>
  <c r="P3276" i="1" a="1"/>
  <c r="P3276" i="1" s="1"/>
  <c r="M3276" i="1" a="1"/>
  <c r="M3276" i="1" s="1"/>
  <c r="J3276" i="1" a="1"/>
  <c r="J3276" i="1" s="1"/>
  <c r="P3280" i="1" a="1"/>
  <c r="P3280" i="1" s="1"/>
  <c r="M3280" i="1" a="1"/>
  <c r="M3280" i="1" s="1"/>
  <c r="K3280" i="1" a="1"/>
  <c r="K3280" i="1" s="1"/>
  <c r="J3280" i="1" a="1"/>
  <c r="J3280" i="1" s="1"/>
  <c r="I3280" i="1" a="1"/>
  <c r="I3280" i="1" s="1"/>
  <c r="O3280" i="1" a="1"/>
  <c r="O3280" i="1" s="1"/>
  <c r="N3280" i="1" a="1"/>
  <c r="N3280" i="1" s="1"/>
  <c r="M2189" i="1" a="1"/>
  <c r="M2189" i="1" s="1"/>
  <c r="J2216" i="1" a="1"/>
  <c r="J2216" i="1" s="1"/>
  <c r="I2220" i="1" a="1"/>
  <c r="I2220" i="1" s="1"/>
  <c r="J2224" i="1" a="1"/>
  <c r="J2224" i="1" s="1"/>
  <c r="I2232" i="1" a="1"/>
  <c r="I2232" i="1" s="1"/>
  <c r="K2237" i="1" a="1"/>
  <c r="K2237" i="1" s="1"/>
  <c r="M2256" i="1" a="1"/>
  <c r="M2256" i="1" s="1"/>
  <c r="O2262" i="1" a="1"/>
  <c r="O2262" i="1" s="1"/>
  <c r="J2268" i="1" a="1"/>
  <c r="J2268" i="1" s="1"/>
  <c r="J2269" i="1" a="1"/>
  <c r="J2269" i="1" s="1"/>
  <c r="N2272" i="1" a="1"/>
  <c r="N2272" i="1" s="1"/>
  <c r="K2278" i="1" a="1"/>
  <c r="K2278" i="1" s="1"/>
  <c r="K2281" i="1" a="1"/>
  <c r="K2281" i="1" s="1"/>
  <c r="O2286" i="1" a="1"/>
  <c r="O2286" i="1" s="1"/>
  <c r="J2292" i="1" a="1"/>
  <c r="J2292" i="1" s="1"/>
  <c r="J2296" i="1" a="1"/>
  <c r="J2296" i="1" s="1"/>
  <c r="K2310" i="1" a="1"/>
  <c r="K2310" i="1" s="1"/>
  <c r="O2337" i="1" a="1"/>
  <c r="O2337" i="1" s="1"/>
  <c r="J2341" i="1" a="1"/>
  <c r="J2341" i="1" s="1"/>
  <c r="I2346" i="1" a="1"/>
  <c r="I2346" i="1" s="1"/>
  <c r="N2348" i="1" a="1"/>
  <c r="N2348" i="1" s="1"/>
  <c r="K2356" i="1" a="1"/>
  <c r="K2356" i="1" s="1"/>
  <c r="L2383" i="1" a="1"/>
  <c r="L2383" i="1" s="1"/>
  <c r="O2384" i="1" a="1"/>
  <c r="O2384" i="1" s="1"/>
  <c r="I2386" i="1" a="1"/>
  <c r="I2386" i="1" s="1"/>
  <c r="K2396" i="1" a="1"/>
  <c r="K2396" i="1" s="1"/>
  <c r="K2402" i="1" a="1"/>
  <c r="K2402" i="1" s="1"/>
  <c r="N2409" i="1" a="1"/>
  <c r="N2409" i="1" s="1"/>
  <c r="N2421" i="1" a="1"/>
  <c r="N2421" i="1" s="1"/>
  <c r="N2425" i="1" a="1"/>
  <c r="N2425" i="1" s="1"/>
  <c r="I2428" i="1" a="1"/>
  <c r="I2428" i="1" s="1"/>
  <c r="K2440" i="1" a="1"/>
  <c r="K2440" i="1" s="1"/>
  <c r="I2444" i="1" a="1"/>
  <c r="I2444" i="1" s="1"/>
  <c r="O2446" i="1" a="1"/>
  <c r="O2446" i="1" s="1"/>
  <c r="O2454" i="1" a="1"/>
  <c r="O2454" i="1" s="1"/>
  <c r="J2457" i="1" a="1"/>
  <c r="J2457" i="1" s="1"/>
  <c r="K2460" i="1" a="1"/>
  <c r="K2460" i="1" s="1"/>
  <c r="M2464" i="1" a="1"/>
  <c r="M2464" i="1" s="1"/>
  <c r="O2466" i="1" a="1"/>
  <c r="O2466" i="1" s="1"/>
  <c r="I2468" i="1" a="1"/>
  <c r="I2468" i="1" s="1"/>
  <c r="K2470" i="1" a="1"/>
  <c r="K2470" i="1" s="1"/>
  <c r="N2477" i="1" a="1"/>
  <c r="N2477" i="1" s="1"/>
  <c r="I2480" i="1" a="1"/>
  <c r="I2480" i="1" s="1"/>
  <c r="P2504" i="1" a="1"/>
  <c r="P2504" i="1" s="1"/>
  <c r="K2515" i="1" a="1"/>
  <c r="K2515" i="1" s="1"/>
  <c r="L2516" i="1" a="1"/>
  <c r="L2516" i="1" s="1"/>
  <c r="K2535" i="1" a="1"/>
  <c r="K2535" i="1" s="1"/>
  <c r="M2538" i="1" a="1"/>
  <c r="M2538" i="1" s="1"/>
  <c r="K2543" i="1" a="1"/>
  <c r="K2543" i="1" s="1"/>
  <c r="M2546" i="1" a="1"/>
  <c r="M2546" i="1" s="1"/>
  <c r="J2554" i="1" a="1"/>
  <c r="J2554" i="1" s="1"/>
  <c r="K2563" i="1" a="1"/>
  <c r="K2563" i="1" s="1"/>
  <c r="M2578" i="1" a="1"/>
  <c r="M2578" i="1" s="1"/>
  <c r="N2583" i="1" a="1"/>
  <c r="N2583" i="1" s="1"/>
  <c r="J2586" i="1" a="1"/>
  <c r="J2586" i="1" s="1"/>
  <c r="M2587" i="1" a="1"/>
  <c r="M2587" i="1" s="1"/>
  <c r="J2591" i="1" a="1"/>
  <c r="J2591" i="1" s="1"/>
  <c r="M2603" i="1" a="1"/>
  <c r="M2603" i="1" s="1"/>
  <c r="M2610" i="1" a="1"/>
  <c r="M2610" i="1" s="1"/>
  <c r="J2616" i="1" a="1"/>
  <c r="J2616" i="1" s="1"/>
  <c r="J2619" i="1" a="1"/>
  <c r="J2619" i="1" s="1"/>
  <c r="J2620" i="1" a="1"/>
  <c r="J2620" i="1" s="1"/>
  <c r="M2623" i="1" a="1"/>
  <c r="M2623" i="1" s="1"/>
  <c r="J2624" i="1" a="1"/>
  <c r="J2624" i="1" s="1"/>
  <c r="I2628" i="1" a="1"/>
  <c r="I2628" i="1" s="1"/>
  <c r="I2631" i="1" a="1"/>
  <c r="I2631" i="1" s="1"/>
  <c r="J2632" i="1" a="1"/>
  <c r="J2632" i="1" s="1"/>
  <c r="P2635" i="1" a="1"/>
  <c r="P2635" i="1" s="1"/>
  <c r="J2635" i="1" a="1"/>
  <c r="J2635" i="1" s="1"/>
  <c r="K2636" i="1" a="1"/>
  <c r="K2636" i="1" s="1"/>
  <c r="M2671" i="1" a="1"/>
  <c r="M2671" i="1" s="1"/>
  <c r="O2748" i="1" a="1"/>
  <c r="O2748" i="1" s="1"/>
  <c r="K2748" i="1" a="1"/>
  <c r="K2748" i="1" s="1"/>
  <c r="J2748" i="1" a="1"/>
  <c r="J2748" i="1" s="1"/>
  <c r="I2790" i="1" a="1"/>
  <c r="I2790" i="1" s="1"/>
  <c r="P2790" i="1" a="1"/>
  <c r="P2790" i="1" s="1"/>
  <c r="M2790" i="1" a="1"/>
  <c r="M2790" i="1" s="1"/>
  <c r="L2790" i="1" a="1"/>
  <c r="L2790" i="1" s="1"/>
  <c r="M2836" i="1" a="1"/>
  <c r="M2836" i="1" s="1"/>
  <c r="N2836" i="1" a="1"/>
  <c r="N2836" i="1" s="1"/>
  <c r="K2836" i="1" a="1"/>
  <c r="K2836" i="1" s="1"/>
  <c r="J2836" i="1" a="1"/>
  <c r="J2836" i="1" s="1"/>
  <c r="M3001" i="1" a="1"/>
  <c r="M3001" i="1" s="1"/>
  <c r="L3001" i="1" a="1"/>
  <c r="L3001" i="1" s="1"/>
  <c r="P3001" i="1" a="1"/>
  <c r="P3001" i="1" s="1"/>
  <c r="N3022" i="1" a="1"/>
  <c r="N3022" i="1" s="1"/>
  <c r="M2460" i="1" a="1"/>
  <c r="M2460" i="1" s="1"/>
  <c r="M2515" i="1" a="1"/>
  <c r="M2515" i="1" s="1"/>
  <c r="M2519" i="1" a="1"/>
  <c r="M2519" i="1" s="1"/>
  <c r="N2538" i="1" a="1"/>
  <c r="N2538" i="1" s="1"/>
  <c r="N2546" i="1" a="1"/>
  <c r="N2546" i="1" s="1"/>
  <c r="M2563" i="1" a="1"/>
  <c r="M2563" i="1" s="1"/>
  <c r="N2603" i="1" a="1"/>
  <c r="N2603" i="1" s="1"/>
  <c r="M2616" i="1" a="1"/>
  <c r="M2616" i="1" s="1"/>
  <c r="N2623" i="1" a="1"/>
  <c r="N2623" i="1" s="1"/>
  <c r="P2647" i="1" a="1"/>
  <c r="P2647" i="1" s="1"/>
  <c r="I2647" i="1" a="1"/>
  <c r="I2647" i="1" s="1"/>
  <c r="M2700" i="1" a="1"/>
  <c r="M2700" i="1" s="1"/>
  <c r="K2700" i="1" a="1"/>
  <c r="K2700" i="1" s="1"/>
  <c r="J2700" i="1" a="1"/>
  <c r="J2700" i="1" s="1"/>
  <c r="K2769" i="1" a="1"/>
  <c r="K2769" i="1" s="1"/>
  <c r="P2769" i="1" a="1"/>
  <c r="P2769" i="1" s="1"/>
  <c r="P2795" i="1" a="1"/>
  <c r="P2795" i="1" s="1"/>
  <c r="O2795" i="1" a="1"/>
  <c r="O2795" i="1" s="1"/>
  <c r="J2795" i="1" a="1"/>
  <c r="J2795" i="1" s="1"/>
  <c r="P2815" i="1" a="1"/>
  <c r="P2815" i="1" s="1"/>
  <c r="N2815" i="1" a="1"/>
  <c r="N2815" i="1" s="1"/>
  <c r="K2815" i="1" a="1"/>
  <c r="K2815" i="1" s="1"/>
  <c r="M2848" i="1" a="1"/>
  <c r="M2848" i="1" s="1"/>
  <c r="O2848" i="1" a="1"/>
  <c r="O2848" i="1" s="1"/>
  <c r="K2848" i="1" a="1"/>
  <c r="K2848" i="1" s="1"/>
  <c r="M2880" i="1" a="1"/>
  <c r="M2880" i="1" s="1"/>
  <c r="O2880" i="1" a="1"/>
  <c r="O2880" i="1" s="1"/>
  <c r="N2880" i="1" a="1"/>
  <c r="N2880" i="1" s="1"/>
  <c r="J2880" i="1" a="1"/>
  <c r="J2880" i="1" s="1"/>
  <c r="P3013" i="1" a="1"/>
  <c r="P3013" i="1" s="1"/>
  <c r="L3013" i="1" a="1"/>
  <c r="L3013" i="1" s="1"/>
  <c r="I3013" i="1" a="1"/>
  <c r="I3013" i="1" s="1"/>
  <c r="P3044" i="1" a="1"/>
  <c r="P3044" i="1" s="1"/>
  <c r="N3044" i="1" a="1"/>
  <c r="N3044" i="1" s="1"/>
  <c r="J3044" i="1" a="1"/>
  <c r="J3044" i="1" s="1"/>
  <c r="I3044" i="1" a="1"/>
  <c r="I3044" i="1" s="1"/>
  <c r="P3120" i="1" a="1"/>
  <c r="P3120" i="1" s="1"/>
  <c r="M3120" i="1" a="1"/>
  <c r="M3120" i="1" s="1"/>
  <c r="I3120" i="1" a="1"/>
  <c r="I3120" i="1" s="1"/>
  <c r="P3171" i="1" a="1"/>
  <c r="P3171" i="1" s="1"/>
  <c r="L3171" i="1" a="1"/>
  <c r="L3171" i="1" s="1"/>
  <c r="M3435" i="1" a="1"/>
  <c r="M3435" i="1" s="1"/>
  <c r="N3435" i="1" a="1"/>
  <c r="N3435" i="1" s="1"/>
  <c r="M2041" i="1" a="1"/>
  <c r="M2041" i="1" s="1"/>
  <c r="M2048" i="1" a="1"/>
  <c r="M2048" i="1" s="1"/>
  <c r="M2049" i="1" a="1"/>
  <c r="M2049" i="1" s="1"/>
  <c r="O2077" i="1" a="1"/>
  <c r="O2077" i="1" s="1"/>
  <c r="I2093" i="1" a="1"/>
  <c r="I2093" i="1" s="1"/>
  <c r="K2097" i="1" a="1"/>
  <c r="K2097" i="1" s="1"/>
  <c r="K2106" i="1" a="1"/>
  <c r="K2106" i="1" s="1"/>
  <c r="J2110" i="1" a="1"/>
  <c r="J2110" i="1" s="1"/>
  <c r="J2122" i="1" a="1"/>
  <c r="J2122" i="1" s="1"/>
  <c r="M2136" i="1" a="1"/>
  <c r="M2136" i="1" s="1"/>
  <c r="O2139" i="1" a="1"/>
  <c r="O2139" i="1" s="1"/>
  <c r="J2154" i="1" a="1"/>
  <c r="J2154" i="1" s="1"/>
  <c r="L2156" i="1" a="1"/>
  <c r="L2156" i="1" s="1"/>
  <c r="I2157" i="1" a="1"/>
  <c r="I2157" i="1" s="1"/>
  <c r="J2158" i="1" a="1"/>
  <c r="J2158" i="1" s="1"/>
  <c r="N2168" i="1" a="1"/>
  <c r="N2168" i="1" s="1"/>
  <c r="I2169" i="1" a="1"/>
  <c r="I2169" i="1" s="1"/>
  <c r="P2171" i="1" a="1"/>
  <c r="P2171" i="1" s="1"/>
  <c r="K2173" i="1" a="1"/>
  <c r="K2173" i="1" s="1"/>
  <c r="K2186" i="1" a="1"/>
  <c r="K2186" i="1" s="1"/>
  <c r="P2194" i="1" a="1"/>
  <c r="P2194" i="1" s="1"/>
  <c r="O2202" i="1" a="1"/>
  <c r="O2202" i="1" s="1"/>
  <c r="K2214" i="1" a="1"/>
  <c r="K2214" i="1" s="1"/>
  <c r="M2220" i="1" a="1"/>
  <c r="M2220" i="1" s="1"/>
  <c r="I2221" i="1" a="1"/>
  <c r="I2221" i="1" s="1"/>
  <c r="J2225" i="1" a="1"/>
  <c r="J2225" i="1" s="1"/>
  <c r="N2237" i="1" a="1"/>
  <c r="N2237" i="1" s="1"/>
  <c r="O2238" i="1" a="1"/>
  <c r="O2238" i="1" s="1"/>
  <c r="I2253" i="1" a="1"/>
  <c r="I2253" i="1" s="1"/>
  <c r="J2264" i="1" a="1"/>
  <c r="J2264" i="1" s="1"/>
  <c r="N2268" i="1" a="1"/>
  <c r="N2268" i="1" s="1"/>
  <c r="M2281" i="1" a="1"/>
  <c r="M2281" i="1" s="1"/>
  <c r="O2294" i="1" a="1"/>
  <c r="O2294" i="1" s="1"/>
  <c r="N2296" i="1" a="1"/>
  <c r="N2296" i="1" s="1"/>
  <c r="O2306" i="1" a="1"/>
  <c r="O2306" i="1" s="1"/>
  <c r="J2309" i="1" a="1"/>
  <c r="J2309" i="1" s="1"/>
  <c r="O2330" i="1" a="1"/>
  <c r="O2330" i="1" s="1"/>
  <c r="I2339" i="1" a="1"/>
  <c r="I2339" i="1" s="1"/>
  <c r="K2340" i="1" a="1"/>
  <c r="K2340" i="1" s="1"/>
  <c r="N2341" i="1" a="1"/>
  <c r="N2341" i="1" s="1"/>
  <c r="L2353" i="1" a="1"/>
  <c r="L2353" i="1" s="1"/>
  <c r="O2356" i="1" a="1"/>
  <c r="O2356" i="1" s="1"/>
  <c r="I2363" i="1" a="1"/>
  <c r="I2363" i="1" s="1"/>
  <c r="J2372" i="1" a="1"/>
  <c r="J2372" i="1" s="1"/>
  <c r="J2376" i="1" a="1"/>
  <c r="J2376" i="1" s="1"/>
  <c r="I2378" i="1" a="1"/>
  <c r="I2378" i="1" s="1"/>
  <c r="L2387" i="1" a="1"/>
  <c r="L2387" i="1" s="1"/>
  <c r="I2398" i="1" a="1"/>
  <c r="I2398" i="1" s="1"/>
  <c r="O2402" i="1" a="1"/>
  <c r="O2402" i="1" s="1"/>
  <c r="K2406" i="1" a="1"/>
  <c r="K2406" i="1" s="1"/>
  <c r="I2414" i="1" a="1"/>
  <c r="I2414" i="1" s="1"/>
  <c r="K2424" i="1" a="1"/>
  <c r="K2424" i="1" s="1"/>
  <c r="M2428" i="1" a="1"/>
  <c r="M2428" i="1" s="1"/>
  <c r="O2434" i="1" a="1"/>
  <c r="O2434" i="1" s="1"/>
  <c r="I2438" i="1" a="1"/>
  <c r="I2438" i="1" s="1"/>
  <c r="M2444" i="1" a="1"/>
  <c r="M2444" i="1" s="1"/>
  <c r="J2452" i="1" a="1"/>
  <c r="J2452" i="1" s="1"/>
  <c r="N2460" i="1" a="1"/>
  <c r="N2460" i="1" s="1"/>
  <c r="O2470" i="1" a="1"/>
  <c r="O2470" i="1" s="1"/>
  <c r="K2472" i="1" a="1"/>
  <c r="K2472" i="1" s="1"/>
  <c r="K2484" i="1" a="1"/>
  <c r="K2484" i="1" s="1"/>
  <c r="P2497" i="1" a="1"/>
  <c r="P2497" i="1" s="1"/>
  <c r="I2499" i="1" a="1"/>
  <c r="I2499" i="1" s="1"/>
  <c r="M2501" i="1" a="1"/>
  <c r="M2501" i="1" s="1"/>
  <c r="K2503" i="1" a="1"/>
  <c r="K2503" i="1" s="1"/>
  <c r="M2509" i="1" a="1"/>
  <c r="M2509" i="1" s="1"/>
  <c r="M2511" i="1" a="1"/>
  <c r="M2511" i="1" s="1"/>
  <c r="O2515" i="1" a="1"/>
  <c r="O2515" i="1" s="1"/>
  <c r="N2519" i="1" a="1"/>
  <c r="N2519" i="1" s="1"/>
  <c r="M2530" i="1" a="1"/>
  <c r="M2530" i="1" s="1"/>
  <c r="J2531" i="1" a="1"/>
  <c r="J2531" i="1" s="1"/>
  <c r="O2532" i="1" a="1"/>
  <c r="O2532" i="1" s="1"/>
  <c r="J2534" i="1" a="1"/>
  <c r="J2534" i="1" s="1"/>
  <c r="J2542" i="1" a="1"/>
  <c r="J2542" i="1" s="1"/>
  <c r="N2554" i="1" a="1"/>
  <c r="N2554" i="1" s="1"/>
  <c r="O2556" i="1" a="1"/>
  <c r="O2556" i="1" s="1"/>
  <c r="M2558" i="1" a="1"/>
  <c r="M2558" i="1" s="1"/>
  <c r="J2559" i="1" a="1"/>
  <c r="J2559" i="1" s="1"/>
  <c r="N2563" i="1" a="1"/>
  <c r="N2563" i="1" s="1"/>
  <c r="J2571" i="1" a="1"/>
  <c r="J2571" i="1" s="1"/>
  <c r="N2586" i="1" a="1"/>
  <c r="N2586" i="1" s="1"/>
  <c r="M2602" i="1" a="1"/>
  <c r="M2602" i="1" s="1"/>
  <c r="O2616" i="1" a="1"/>
  <c r="O2616" i="1" s="1"/>
  <c r="N2619" i="1" a="1"/>
  <c r="N2619" i="1" s="1"/>
  <c r="M2628" i="1" a="1"/>
  <c r="M2628" i="1" s="1"/>
  <c r="N2631" i="1" a="1"/>
  <c r="N2631" i="1" s="1"/>
  <c r="J2647" i="1" a="1"/>
  <c r="J2647" i="1" s="1"/>
  <c r="I2656" i="1" a="1"/>
  <c r="I2656" i="1" s="1"/>
  <c r="P2670" i="1" a="1"/>
  <c r="P2670" i="1" s="1"/>
  <c r="M2670" i="1" a="1"/>
  <c r="M2670" i="1" s="1"/>
  <c r="I2670" i="1" a="1"/>
  <c r="I2670" i="1" s="1"/>
  <c r="P2731" i="1" a="1"/>
  <c r="P2731" i="1" s="1"/>
  <c r="N2731" i="1" a="1"/>
  <c r="N2731" i="1" s="1"/>
  <c r="M2731" i="1" a="1"/>
  <c r="M2731" i="1" s="1"/>
  <c r="K2731" i="1" a="1"/>
  <c r="K2731" i="1" s="1"/>
  <c r="I2731" i="1" a="1"/>
  <c r="I2731" i="1" s="1"/>
  <c r="O2731" i="1" a="1"/>
  <c r="O2731" i="1" s="1"/>
  <c r="O2747" i="1" a="1"/>
  <c r="O2747" i="1" s="1"/>
  <c r="N2747" i="1" a="1"/>
  <c r="N2747" i="1" s="1"/>
  <c r="M2747" i="1" a="1"/>
  <c r="M2747" i="1" s="1"/>
  <c r="I2747" i="1" a="1"/>
  <c r="I2747" i="1" s="1"/>
  <c r="M2795" i="1" a="1"/>
  <c r="M2795" i="1" s="1"/>
  <c r="N2848" i="1" a="1"/>
  <c r="N2848" i="1" s="1"/>
  <c r="P2870" i="1" a="1"/>
  <c r="P2870" i="1" s="1"/>
  <c r="K2880" i="1" a="1"/>
  <c r="K2880" i="1" s="1"/>
  <c r="P3002" i="1" a="1"/>
  <c r="P3002" i="1" s="1"/>
  <c r="O3002" i="1" a="1"/>
  <c r="O3002" i="1" s="1"/>
  <c r="N3002" i="1" a="1"/>
  <c r="N3002" i="1" s="1"/>
  <c r="M3002" i="1" a="1"/>
  <c r="M3002" i="1" s="1"/>
  <c r="J3002" i="1" a="1"/>
  <c r="J3002" i="1" s="1"/>
  <c r="J3040" i="1" a="1"/>
  <c r="J3040" i="1" s="1"/>
  <c r="I3040" i="1" a="1"/>
  <c r="I3040" i="1" s="1"/>
  <c r="M3044" i="1" a="1"/>
  <c r="M3044" i="1" s="1"/>
  <c r="P3140" i="1" a="1"/>
  <c r="P3140" i="1" s="1"/>
  <c r="I3140" i="1" a="1"/>
  <c r="I3140" i="1" s="1"/>
  <c r="N3230" i="1" a="1"/>
  <c r="N3230" i="1" s="1"/>
  <c r="O3230" i="1" a="1"/>
  <c r="O3230" i="1" s="1"/>
  <c r="K3230" i="1" a="1"/>
  <c r="K3230" i="1" s="1"/>
  <c r="K2696" i="1" a="1"/>
  <c r="K2696" i="1" s="1"/>
  <c r="I2714" i="1" a="1"/>
  <c r="I2714" i="1" s="1"/>
  <c r="I2715" i="1" a="1"/>
  <c r="I2715" i="1" s="1"/>
  <c r="I2735" i="1" a="1"/>
  <c r="I2735" i="1" s="1"/>
  <c r="I2754" i="1" a="1"/>
  <c r="I2754" i="1" s="1"/>
  <c r="N2759" i="1" a="1"/>
  <c r="N2759" i="1" s="1"/>
  <c r="K2783" i="1" a="1"/>
  <c r="K2783" i="1" s="1"/>
  <c r="P2786" i="1" a="1"/>
  <c r="P2786" i="1" s="1"/>
  <c r="M2794" i="1" a="1"/>
  <c r="M2794" i="1" s="1"/>
  <c r="O2821" i="1" a="1"/>
  <c r="O2821" i="1" s="1"/>
  <c r="N2835" i="1" a="1"/>
  <c r="N2835" i="1" s="1"/>
  <c r="I2843" i="1" a="1"/>
  <c r="I2843" i="1" s="1"/>
  <c r="I2847" i="1" a="1"/>
  <c r="I2847" i="1" s="1"/>
  <c r="K2865" i="1" a="1"/>
  <c r="K2865" i="1" s="1"/>
  <c r="I2871" i="1" a="1"/>
  <c r="I2871" i="1" s="1"/>
  <c r="K2896" i="1" a="1"/>
  <c r="K2896" i="1" s="1"/>
  <c r="I2907" i="1" a="1"/>
  <c r="I2907" i="1" s="1"/>
  <c r="K2916" i="1" a="1"/>
  <c r="K2916" i="1" s="1"/>
  <c r="I2926" i="1" a="1"/>
  <c r="I2926" i="1" s="1"/>
  <c r="L2941" i="1" a="1"/>
  <c r="L2941" i="1" s="1"/>
  <c r="O2950" i="1" a="1"/>
  <c r="O2950" i="1" s="1"/>
  <c r="M2958" i="1" a="1"/>
  <c r="M2958" i="1" s="1"/>
  <c r="K2971" i="1" a="1"/>
  <c r="K2971" i="1" s="1"/>
  <c r="M2976" i="1" a="1"/>
  <c r="M2976" i="1" s="1"/>
  <c r="N2978" i="1" a="1"/>
  <c r="N2978" i="1" s="1"/>
  <c r="K2982" i="1" a="1"/>
  <c r="K2982" i="1" s="1"/>
  <c r="I2984" i="1" a="1"/>
  <c r="I2984" i="1" s="1"/>
  <c r="J2994" i="1" a="1"/>
  <c r="J2994" i="1" s="1"/>
  <c r="J2995" i="1" a="1"/>
  <c r="J2995" i="1" s="1"/>
  <c r="I3018" i="1" a="1"/>
  <c r="I3018" i="1" s="1"/>
  <c r="O3024" i="1" a="1"/>
  <c r="O3024" i="1" s="1"/>
  <c r="I3052" i="1" a="1"/>
  <c r="I3052" i="1" s="1"/>
  <c r="P3061" i="1" a="1"/>
  <c r="P3061" i="1" s="1"/>
  <c r="M3061" i="1" a="1"/>
  <c r="M3061" i="1" s="1"/>
  <c r="I3061" i="1" a="1"/>
  <c r="I3061" i="1" s="1"/>
  <c r="M3081" i="1" a="1"/>
  <c r="M3081" i="1" s="1"/>
  <c r="N3081" i="1" a="1"/>
  <c r="N3081" i="1" s="1"/>
  <c r="M3101" i="1" a="1"/>
  <c r="M3101" i="1" s="1"/>
  <c r="O3101" i="1" a="1"/>
  <c r="O3101" i="1" s="1"/>
  <c r="J3101" i="1" a="1"/>
  <c r="J3101" i="1" s="1"/>
  <c r="K3126" i="1" a="1"/>
  <c r="K3126" i="1" s="1"/>
  <c r="L3126" i="1" a="1"/>
  <c r="L3126" i="1" s="1"/>
  <c r="J3153" i="1" a="1"/>
  <c r="J3153" i="1" s="1"/>
  <c r="O3233" i="1" a="1"/>
  <c r="O3233" i="1" s="1"/>
  <c r="P3233" i="1" a="1"/>
  <c r="P3233" i="1" s="1"/>
  <c r="K3233" i="1" a="1"/>
  <c r="K3233" i="1" s="1"/>
  <c r="P3308" i="1" a="1"/>
  <c r="P3308" i="1" s="1"/>
  <c r="M3308" i="1" a="1"/>
  <c r="M3308" i="1" s="1"/>
  <c r="J3308" i="1" a="1"/>
  <c r="J3308" i="1" s="1"/>
  <c r="M3424" i="1" a="1"/>
  <c r="M3424" i="1" s="1"/>
  <c r="O3424" i="1" a="1"/>
  <c r="O3424" i="1" s="1"/>
  <c r="K3424" i="1" a="1"/>
  <c r="K3424" i="1" s="1"/>
  <c r="M3554" i="1" a="1"/>
  <c r="M3554" i="1" s="1"/>
  <c r="J3554" i="1" a="1"/>
  <c r="J3554" i="1" s="1"/>
  <c r="N3554" i="1" a="1"/>
  <c r="N3554" i="1" s="1"/>
  <c r="K2660" i="1" a="1"/>
  <c r="K2660" i="1" s="1"/>
  <c r="N2663" i="1" a="1"/>
  <c r="N2663" i="1" s="1"/>
  <c r="I2666" i="1" a="1"/>
  <c r="I2666" i="1" s="1"/>
  <c r="O2688" i="1" a="1"/>
  <c r="O2688" i="1" s="1"/>
  <c r="I2702" i="1" a="1"/>
  <c r="I2702" i="1" s="1"/>
  <c r="I2704" i="1" a="1"/>
  <c r="I2704" i="1" s="1"/>
  <c r="M2710" i="1" a="1"/>
  <c r="M2710" i="1" s="1"/>
  <c r="J2714" i="1" a="1"/>
  <c r="J2714" i="1" s="1"/>
  <c r="J2715" i="1" a="1"/>
  <c r="J2715" i="1" s="1"/>
  <c r="I2725" i="1" a="1"/>
  <c r="I2725" i="1" s="1"/>
  <c r="M2727" i="1" a="1"/>
  <c r="M2727" i="1" s="1"/>
  <c r="I2729" i="1" a="1"/>
  <c r="I2729" i="1" s="1"/>
  <c r="J2735" i="1" a="1"/>
  <c r="J2735" i="1" s="1"/>
  <c r="P2736" i="1" a="1"/>
  <c r="P2736" i="1" s="1"/>
  <c r="J2743" i="1" a="1"/>
  <c r="J2743" i="1" s="1"/>
  <c r="O2745" i="1" a="1"/>
  <c r="O2745" i="1" s="1"/>
  <c r="K2749" i="1" a="1"/>
  <c r="K2749" i="1" s="1"/>
  <c r="I2762" i="1" a="1"/>
  <c r="I2762" i="1" s="1"/>
  <c r="O2779" i="1" a="1"/>
  <c r="O2779" i="1" s="1"/>
  <c r="J2804" i="1" a="1"/>
  <c r="J2804" i="1" s="1"/>
  <c r="I2811" i="1" a="1"/>
  <c r="I2811" i="1" s="1"/>
  <c r="J2816" i="1" a="1"/>
  <c r="J2816" i="1" s="1"/>
  <c r="J2824" i="1" a="1"/>
  <c r="J2824" i="1" s="1"/>
  <c r="O2829" i="1" a="1"/>
  <c r="O2829" i="1" s="1"/>
  <c r="O2835" i="1" a="1"/>
  <c r="O2835" i="1" s="1"/>
  <c r="J2843" i="1" a="1"/>
  <c r="J2843" i="1" s="1"/>
  <c r="K2845" i="1" a="1"/>
  <c r="K2845" i="1" s="1"/>
  <c r="O2853" i="1" a="1"/>
  <c r="O2853" i="1" s="1"/>
  <c r="K2871" i="1" a="1"/>
  <c r="K2871" i="1" s="1"/>
  <c r="J2872" i="1" a="1"/>
  <c r="J2872" i="1" s="1"/>
  <c r="I2875" i="1" a="1"/>
  <c r="I2875" i="1" s="1"/>
  <c r="K2881" i="1" a="1"/>
  <c r="K2881" i="1" s="1"/>
  <c r="O2897" i="1" a="1"/>
  <c r="O2897" i="1" s="1"/>
  <c r="J2908" i="1" a="1"/>
  <c r="J2908" i="1" s="1"/>
  <c r="J2926" i="1" a="1"/>
  <c r="J2926" i="1" s="1"/>
  <c r="P2941" i="1" a="1"/>
  <c r="P2941" i="1" s="1"/>
  <c r="K2948" i="1" a="1"/>
  <c r="K2948" i="1" s="1"/>
  <c r="O2958" i="1" a="1"/>
  <c r="O2958" i="1" s="1"/>
  <c r="M2966" i="1" a="1"/>
  <c r="M2966" i="1" s="1"/>
  <c r="P2971" i="1" a="1"/>
  <c r="P2971" i="1" s="1"/>
  <c r="O2978" i="1" a="1"/>
  <c r="O2978" i="1" s="1"/>
  <c r="M2982" i="1" a="1"/>
  <c r="M2982" i="1" s="1"/>
  <c r="P2987" i="1" a="1"/>
  <c r="P2987" i="1" s="1"/>
  <c r="M2990" i="1" a="1"/>
  <c r="M2990" i="1" s="1"/>
  <c r="P2992" i="1" a="1"/>
  <c r="P2992" i="1" s="1"/>
  <c r="K2994" i="1" a="1"/>
  <c r="K2994" i="1" s="1"/>
  <c r="N2995" i="1" a="1"/>
  <c r="N2995" i="1" s="1"/>
  <c r="J3061" i="1" a="1"/>
  <c r="J3061" i="1" s="1"/>
  <c r="P3076" i="1" a="1"/>
  <c r="P3076" i="1" s="1"/>
  <c r="I3076" i="1" a="1"/>
  <c r="I3076" i="1" s="1"/>
  <c r="J3081" i="1" a="1"/>
  <c r="J3081" i="1" s="1"/>
  <c r="L3086" i="1" a="1"/>
  <c r="L3086" i="1" s="1"/>
  <c r="M3089" i="1" a="1"/>
  <c r="M3089" i="1" s="1"/>
  <c r="O3089" i="1" a="1"/>
  <c r="O3089" i="1" s="1"/>
  <c r="J3089" i="1" a="1"/>
  <c r="J3089" i="1" s="1"/>
  <c r="P3100" i="1" a="1"/>
  <c r="P3100" i="1" s="1"/>
  <c r="N3100" i="1" a="1"/>
  <c r="N3100" i="1" s="1"/>
  <c r="L3110" i="1" a="1"/>
  <c r="L3110" i="1" s="1"/>
  <c r="M3133" i="1" a="1"/>
  <c r="M3133" i="1" s="1"/>
  <c r="J3133" i="1" a="1"/>
  <c r="J3133" i="1" s="1"/>
  <c r="M3145" i="1" a="1"/>
  <c r="M3145" i="1" s="1"/>
  <c r="J3145" i="1" a="1"/>
  <c r="J3145" i="1" s="1"/>
  <c r="N3153" i="1" a="1"/>
  <c r="N3153" i="1" s="1"/>
  <c r="I3154" i="1" a="1"/>
  <c r="I3154" i="1" s="1"/>
  <c r="M3157" i="1" a="1"/>
  <c r="M3157" i="1" s="1"/>
  <c r="N3157" i="1" a="1"/>
  <c r="N3157" i="1" s="1"/>
  <c r="N3218" i="1" a="1"/>
  <c r="N3218" i="1" s="1"/>
  <c r="O3218" i="1" a="1"/>
  <c r="O3218" i="1" s="1"/>
  <c r="K3218" i="1" a="1"/>
  <c r="K3218" i="1" s="1"/>
  <c r="P3224" i="1" a="1"/>
  <c r="P3224" i="1" s="1"/>
  <c r="I3224" i="1" a="1"/>
  <c r="I3224" i="1" s="1"/>
  <c r="I3233" i="1" a="1"/>
  <c r="I3233" i="1" s="1"/>
  <c r="M3321" i="1" a="1"/>
  <c r="M3321" i="1" s="1"/>
  <c r="N3321" i="1" a="1"/>
  <c r="N3321" i="1" s="1"/>
  <c r="L3321" i="1" a="1"/>
  <c r="L3321" i="1" s="1"/>
  <c r="K3321" i="1" a="1"/>
  <c r="K3321" i="1" s="1"/>
  <c r="I3321" i="1" a="1"/>
  <c r="I3321" i="1" s="1"/>
  <c r="P3334" i="1" a="1"/>
  <c r="P3334" i="1" s="1"/>
  <c r="O3334" i="1" a="1"/>
  <c r="O3334" i="1" s="1"/>
  <c r="N3334" i="1" a="1"/>
  <c r="N3334" i="1" s="1"/>
  <c r="L3367" i="1" a="1"/>
  <c r="L3367" i="1" s="1"/>
  <c r="N3367" i="1" a="1"/>
  <c r="N3367" i="1" s="1"/>
  <c r="P3410" i="1" a="1"/>
  <c r="P3410" i="1" s="1"/>
  <c r="M3410" i="1" a="1"/>
  <c r="M3410" i="1" s="1"/>
  <c r="I3410" i="1" a="1"/>
  <c r="I3410" i="1" s="1"/>
  <c r="P3497" i="1" a="1"/>
  <c r="P3497" i="1" s="1"/>
  <c r="M3497" i="1" a="1"/>
  <c r="M3497" i="1" s="1"/>
  <c r="K3497" i="1" a="1"/>
  <c r="K3497" i="1" s="1"/>
  <c r="P3529" i="1" a="1"/>
  <c r="P3529" i="1" s="1"/>
  <c r="O3529" i="1" a="1"/>
  <c r="O3529" i="1" s="1"/>
  <c r="K3722" i="1" a="1"/>
  <c r="K3722" i="1" s="1"/>
  <c r="L3722" i="1" a="1"/>
  <c r="L3722" i="1" s="1"/>
  <c r="J3722" i="1" a="1"/>
  <c r="J3722" i="1" s="1"/>
  <c r="N2714" i="1" a="1"/>
  <c r="N2714" i="1" s="1"/>
  <c r="M2735" i="1" a="1"/>
  <c r="M2735" i="1" s="1"/>
  <c r="N2843" i="1" a="1"/>
  <c r="N2843" i="1" s="1"/>
  <c r="M2847" i="1" a="1"/>
  <c r="M2847" i="1" s="1"/>
  <c r="K2907" i="1" a="1"/>
  <c r="K2907" i="1" s="1"/>
  <c r="N2994" i="1" a="1"/>
  <c r="N2994" i="1" s="1"/>
  <c r="P3026" i="1" a="1"/>
  <c r="P3026" i="1" s="1"/>
  <c r="K3026" i="1" a="1"/>
  <c r="K3026" i="1" s="1"/>
  <c r="N3061" i="1" a="1"/>
  <c r="N3061" i="1" s="1"/>
  <c r="P3074" i="1" a="1"/>
  <c r="P3074" i="1" s="1"/>
  <c r="K3074" i="1" a="1"/>
  <c r="K3074" i="1" s="1"/>
  <c r="P3080" i="1" a="1"/>
  <c r="P3080" i="1" s="1"/>
  <c r="J3080" i="1" a="1"/>
  <c r="J3080" i="1" s="1"/>
  <c r="O3081" i="1" a="1"/>
  <c r="O3081" i="1" s="1"/>
  <c r="N3101" i="1" a="1"/>
  <c r="N3101" i="1" s="1"/>
  <c r="P3156" i="1" a="1"/>
  <c r="P3156" i="1" s="1"/>
  <c r="M3156" i="1" a="1"/>
  <c r="M3156" i="1" s="1"/>
  <c r="N3158" i="1" a="1"/>
  <c r="N3158" i="1" s="1"/>
  <c r="O3158" i="1" a="1"/>
  <c r="O3158" i="1" s="1"/>
  <c r="N3206" i="1" a="1"/>
  <c r="N3206" i="1" s="1"/>
  <c r="M3206" i="1" a="1"/>
  <c r="M3206" i="1" s="1"/>
  <c r="K3206" i="1" a="1"/>
  <c r="K3206" i="1" s="1"/>
  <c r="O3244" i="1" a="1"/>
  <c r="O3244" i="1" s="1"/>
  <c r="K3244" i="1" a="1"/>
  <c r="K3244" i="1" s="1"/>
  <c r="I3244" i="1" a="1"/>
  <c r="I3244" i="1" s="1"/>
  <c r="P3296" i="1" a="1"/>
  <c r="P3296" i="1" s="1"/>
  <c r="M3296" i="1" a="1"/>
  <c r="M3296" i="1" s="1"/>
  <c r="J3296" i="1" a="1"/>
  <c r="J3296" i="1" s="1"/>
  <c r="M3514" i="1" a="1"/>
  <c r="M3514" i="1" s="1"/>
  <c r="N3514" i="1" a="1"/>
  <c r="N3514" i="1" s="1"/>
  <c r="J3514" i="1" a="1"/>
  <c r="J3514" i="1" s="1"/>
  <c r="P3172" i="1" a="1"/>
  <c r="P3172" i="1" s="1"/>
  <c r="M3172" i="1" a="1"/>
  <c r="M3172" i="1" s="1"/>
  <c r="M3185" i="1" a="1"/>
  <c r="M3185" i="1" s="1"/>
  <c r="N3185" i="1" a="1"/>
  <c r="N3185" i="1" s="1"/>
  <c r="N3186" i="1" a="1"/>
  <c r="N3186" i="1" s="1"/>
  <c r="K3186" i="1" a="1"/>
  <c r="K3186" i="1" s="1"/>
  <c r="I3186" i="1" a="1"/>
  <c r="I3186" i="1" s="1"/>
  <c r="O3229" i="1" a="1"/>
  <c r="O3229" i="1" s="1"/>
  <c r="J3229" i="1" a="1"/>
  <c r="J3229" i="1" s="1"/>
  <c r="O3315" i="1" a="1"/>
  <c r="O3315" i="1" s="1"/>
  <c r="N3315" i="1" a="1"/>
  <c r="N3315" i="1" s="1"/>
  <c r="P3333" i="1" a="1"/>
  <c r="P3333" i="1" s="1"/>
  <c r="O3333" i="1" a="1"/>
  <c r="O3333" i="1" s="1"/>
  <c r="N3333" i="1" a="1"/>
  <c r="N3333" i="1" s="1"/>
  <c r="L3333" i="1" a="1"/>
  <c r="L3333" i="1" s="1"/>
  <c r="P3579" i="1" a="1"/>
  <c r="P3579" i="1" s="1"/>
  <c r="O3579" i="1" a="1"/>
  <c r="O3579" i="1" s="1"/>
  <c r="M3579" i="1" a="1"/>
  <c r="M3579" i="1" s="1"/>
  <c r="J3579" i="1" a="1"/>
  <c r="J3579" i="1" s="1"/>
  <c r="I3579" i="1" a="1"/>
  <c r="I3579" i="1" s="1"/>
  <c r="N3579" i="1" a="1"/>
  <c r="N3579" i="1" s="1"/>
  <c r="K3579" i="1" a="1"/>
  <c r="K3579" i="1" s="1"/>
  <c r="P3592" i="1" a="1"/>
  <c r="P3592" i="1" s="1"/>
  <c r="L3592" i="1" a="1"/>
  <c r="L3592" i="1" s="1"/>
  <c r="L3859" i="1" a="1"/>
  <c r="L3859" i="1" s="1"/>
  <c r="P3859" i="1" a="1"/>
  <c r="P3859" i="1" s="1"/>
  <c r="M2648" i="1" a="1"/>
  <c r="M2648" i="1" s="1"/>
  <c r="O2672" i="1" a="1"/>
  <c r="O2672" i="1" s="1"/>
  <c r="N2679" i="1" a="1"/>
  <c r="N2679" i="1" s="1"/>
  <c r="N2680" i="1" a="1"/>
  <c r="N2680" i="1" s="1"/>
  <c r="M2692" i="1" a="1"/>
  <c r="M2692" i="1" s="1"/>
  <c r="N2695" i="1" a="1"/>
  <c r="N2695" i="1" s="1"/>
  <c r="N2704" i="1" a="1"/>
  <c r="N2704" i="1" s="1"/>
  <c r="P2714" i="1" a="1"/>
  <c r="P2714" i="1" s="1"/>
  <c r="O2729" i="1" a="1"/>
  <c r="O2729" i="1" s="1"/>
  <c r="N2743" i="1" a="1"/>
  <c r="N2743" i="1" s="1"/>
  <c r="P2766" i="1" a="1"/>
  <c r="P2766" i="1" s="1"/>
  <c r="J2779" i="1" a="1"/>
  <c r="J2779" i="1" s="1"/>
  <c r="L2786" i="1" a="1"/>
  <c r="L2786" i="1" s="1"/>
  <c r="O2804" i="1" a="1"/>
  <c r="O2804" i="1" s="1"/>
  <c r="M2807" i="1" a="1"/>
  <c r="M2807" i="1" s="1"/>
  <c r="K2823" i="1" a="1"/>
  <c r="K2823" i="1" s="1"/>
  <c r="O2824" i="1" a="1"/>
  <c r="O2824" i="1" s="1"/>
  <c r="J2835" i="1" a="1"/>
  <c r="J2835" i="1" s="1"/>
  <c r="K2851" i="1" a="1"/>
  <c r="K2851" i="1" s="1"/>
  <c r="K2859" i="1" a="1"/>
  <c r="K2859" i="1" s="1"/>
  <c r="N2863" i="1" a="1"/>
  <c r="N2863" i="1" s="1"/>
  <c r="M2883" i="1" a="1"/>
  <c r="M2883" i="1" s="1"/>
  <c r="K2892" i="1" a="1"/>
  <c r="K2892" i="1" s="1"/>
  <c r="O2895" i="1" a="1"/>
  <c r="O2895" i="1" s="1"/>
  <c r="O2907" i="1" a="1"/>
  <c r="O2907" i="1" s="1"/>
  <c r="K2950" i="1" a="1"/>
  <c r="K2950" i="1" s="1"/>
  <c r="J2958" i="1" a="1"/>
  <c r="J2958" i="1" s="1"/>
  <c r="L2972" i="1" a="1"/>
  <c r="L2972" i="1" s="1"/>
  <c r="M2974" i="1" a="1"/>
  <c r="M2974" i="1" s="1"/>
  <c r="J2978" i="1" a="1"/>
  <c r="J2978" i="1" s="1"/>
  <c r="N3011" i="1" a="1"/>
  <c r="N3011" i="1" s="1"/>
  <c r="M3019" i="1" a="1"/>
  <c r="M3019" i="1" s="1"/>
  <c r="O3019" i="1" a="1"/>
  <c r="O3019" i="1" s="1"/>
  <c r="N3026" i="1" a="1"/>
  <c r="N3026" i="1" s="1"/>
  <c r="P3064" i="1" a="1"/>
  <c r="P3064" i="1" s="1"/>
  <c r="J3064" i="1" a="1"/>
  <c r="J3064" i="1" s="1"/>
  <c r="M3080" i="1" a="1"/>
  <c r="M3080" i="1" s="1"/>
  <c r="P3116" i="1" a="1"/>
  <c r="P3116" i="1" s="1"/>
  <c r="M3116" i="1" a="1"/>
  <c r="M3116" i="1" s="1"/>
  <c r="I3116" i="1" a="1"/>
  <c r="I3116" i="1" s="1"/>
  <c r="L3118" i="1" a="1"/>
  <c r="L3118" i="1" s="1"/>
  <c r="P3118" i="1" a="1"/>
  <c r="P3118" i="1" s="1"/>
  <c r="J3185" i="1" a="1"/>
  <c r="J3185" i="1" s="1"/>
  <c r="M3186" i="1" a="1"/>
  <c r="M3186" i="1" s="1"/>
  <c r="N3210" i="1" a="1"/>
  <c r="N3210" i="1" s="1"/>
  <c r="M3210" i="1" a="1"/>
  <c r="M3210" i="1" s="1"/>
  <c r="K3210" i="1" a="1"/>
  <c r="K3210" i="1" s="1"/>
  <c r="P3232" i="1" a="1"/>
  <c r="P3232" i="1" s="1"/>
  <c r="M3232" i="1" a="1"/>
  <c r="M3232" i="1" s="1"/>
  <c r="M3252" i="1" a="1"/>
  <c r="M3252" i="1" s="1"/>
  <c r="N3252" i="1" a="1"/>
  <c r="N3252" i="1" s="1"/>
  <c r="K3252" i="1" a="1"/>
  <c r="K3252" i="1" s="1"/>
  <c r="O3329" i="1" a="1"/>
  <c r="O3329" i="1" s="1"/>
  <c r="N3329" i="1" a="1"/>
  <c r="N3329" i="1" s="1"/>
  <c r="K3329" i="1" a="1"/>
  <c r="K3329" i="1" s="1"/>
  <c r="J3347" i="1" a="1"/>
  <c r="J3347" i="1" s="1"/>
  <c r="N3347" i="1" a="1"/>
  <c r="N3347" i="1" s="1"/>
  <c r="L3347" i="1" a="1"/>
  <c r="L3347" i="1" s="1"/>
  <c r="M3369" i="1" a="1"/>
  <c r="M3369" i="1" s="1"/>
  <c r="L3369" i="1" a="1"/>
  <c r="L3369" i="1" s="1"/>
  <c r="K3371" i="1" a="1"/>
  <c r="K3371" i="1" s="1"/>
  <c r="P3371" i="1" a="1"/>
  <c r="P3371" i="1" s="1"/>
  <c r="J3371" i="1" a="1"/>
  <c r="J3371" i="1" s="1"/>
  <c r="M3510" i="1" a="1"/>
  <c r="M3510" i="1" s="1"/>
  <c r="J3510" i="1" a="1"/>
  <c r="J3510" i="1" s="1"/>
  <c r="O2704" i="1" a="1"/>
  <c r="O2704" i="1" s="1"/>
  <c r="K2779" i="1" a="1"/>
  <c r="K2779" i="1" s="1"/>
  <c r="O2801" i="1" a="1"/>
  <c r="O2801" i="1" s="1"/>
  <c r="K2803" i="1" a="1"/>
  <c r="K2803" i="1" s="1"/>
  <c r="N2807" i="1" a="1"/>
  <c r="N2807" i="1" s="1"/>
  <c r="N2823" i="1" a="1"/>
  <c r="N2823" i="1" s="1"/>
  <c r="M2851" i="1" a="1"/>
  <c r="M2851" i="1" s="1"/>
  <c r="N2859" i="1" a="1"/>
  <c r="N2859" i="1" s="1"/>
  <c r="O2863" i="1" a="1"/>
  <c r="O2863" i="1" s="1"/>
  <c r="O2877" i="1" a="1"/>
  <c r="O2877" i="1" s="1"/>
  <c r="N2883" i="1" a="1"/>
  <c r="N2883" i="1" s="1"/>
  <c r="J2891" i="1" a="1"/>
  <c r="J2891" i="1" s="1"/>
  <c r="O2892" i="1" a="1"/>
  <c r="O2892" i="1" s="1"/>
  <c r="J2903" i="1" a="1"/>
  <c r="J2903" i="1" s="1"/>
  <c r="K2905" i="1" a="1"/>
  <c r="K2905" i="1" s="1"/>
  <c r="O2926" i="1" a="1"/>
  <c r="O2926" i="1" s="1"/>
  <c r="O2934" i="1" a="1"/>
  <c r="O2934" i="1" s="1"/>
  <c r="M2950" i="1" a="1"/>
  <c r="M2950" i="1" s="1"/>
  <c r="K2968" i="1" a="1"/>
  <c r="K2968" i="1" s="1"/>
  <c r="N2974" i="1" a="1"/>
  <c r="N2974" i="1" s="1"/>
  <c r="I2977" i="1" a="1"/>
  <c r="I2977" i="1" s="1"/>
  <c r="K2978" i="1" a="1"/>
  <c r="K2978" i="1" s="1"/>
  <c r="I3006" i="1" a="1"/>
  <c r="I3006" i="1" s="1"/>
  <c r="K3019" i="1" a="1"/>
  <c r="K3019" i="1" s="1"/>
  <c r="L3020" i="1" a="1"/>
  <c r="L3020" i="1" s="1"/>
  <c r="P3020" i="1" a="1"/>
  <c r="P3020" i="1" s="1"/>
  <c r="P3036" i="1" a="1"/>
  <c r="P3036" i="1" s="1"/>
  <c r="N3036" i="1" a="1"/>
  <c r="N3036" i="1" s="1"/>
  <c r="I3036" i="1" a="1"/>
  <c r="I3036" i="1" s="1"/>
  <c r="K3054" i="1" a="1"/>
  <c r="K3054" i="1" s="1"/>
  <c r="L3054" i="1" a="1"/>
  <c r="L3054" i="1" s="1"/>
  <c r="I3064" i="1" a="1"/>
  <c r="I3064" i="1" s="1"/>
  <c r="K3077" i="1" a="1"/>
  <c r="K3077" i="1" s="1"/>
  <c r="N3080" i="1" a="1"/>
  <c r="N3080" i="1" s="1"/>
  <c r="P3092" i="1" a="1"/>
  <c r="P3092" i="1" s="1"/>
  <c r="M3092" i="1" a="1"/>
  <c r="M3092" i="1" s="1"/>
  <c r="L3095" i="1" a="1"/>
  <c r="L3095" i="1" s="1"/>
  <c r="P3108" i="1" a="1"/>
  <c r="P3108" i="1" s="1"/>
  <c r="M3108" i="1" a="1"/>
  <c r="M3108" i="1" s="1"/>
  <c r="J3108" i="1" a="1"/>
  <c r="J3108" i="1" s="1"/>
  <c r="M3109" i="1" a="1"/>
  <c r="M3109" i="1" s="1"/>
  <c r="J3109" i="1" a="1"/>
  <c r="J3109" i="1" s="1"/>
  <c r="M3117" i="1" a="1"/>
  <c r="M3117" i="1" s="1"/>
  <c r="O3117" i="1" a="1"/>
  <c r="O3117" i="1" s="1"/>
  <c r="K3118" i="1" a="1"/>
  <c r="K3118" i="1" s="1"/>
  <c r="P3124" i="1" a="1"/>
  <c r="P3124" i="1" s="1"/>
  <c r="I3124" i="1" a="1"/>
  <c r="I3124" i="1" s="1"/>
  <c r="N3124" i="1" a="1"/>
  <c r="N3124" i="1" s="1"/>
  <c r="N3177" i="1" a="1"/>
  <c r="N3177" i="1" s="1"/>
  <c r="P3181" i="1" a="1"/>
  <c r="P3181" i="1" s="1"/>
  <c r="I3181" i="1" a="1"/>
  <c r="I3181" i="1" s="1"/>
  <c r="I3210" i="1" a="1"/>
  <c r="I3210" i="1" s="1"/>
  <c r="P3316" i="1" a="1"/>
  <c r="P3316" i="1" s="1"/>
  <c r="N3316" i="1" a="1"/>
  <c r="N3316" i="1" s="1"/>
  <c r="M3316" i="1" a="1"/>
  <c r="M3316" i="1" s="1"/>
  <c r="J3316" i="1" a="1"/>
  <c r="J3316" i="1" s="1"/>
  <c r="I3316" i="1" a="1"/>
  <c r="I3316" i="1" s="1"/>
  <c r="L3397" i="1" a="1"/>
  <c r="L3397" i="1" s="1"/>
  <c r="P3397" i="1" a="1"/>
  <c r="P3397" i="1" s="1"/>
  <c r="K3397" i="1" a="1"/>
  <c r="K3397" i="1" s="1"/>
  <c r="P3018" i="1" a="1"/>
  <c r="P3018" i="1" s="1"/>
  <c r="M3018" i="1" a="1"/>
  <c r="M3018" i="1" s="1"/>
  <c r="M3105" i="1" a="1"/>
  <c r="M3105" i="1" s="1"/>
  <c r="N3105" i="1" a="1"/>
  <c r="N3105" i="1" s="1"/>
  <c r="P3112" i="1" a="1"/>
  <c r="P3112" i="1" s="1"/>
  <c r="I3112" i="1" a="1"/>
  <c r="I3112" i="1" s="1"/>
  <c r="M3149" i="1" a="1"/>
  <c r="M3149" i="1" s="1"/>
  <c r="J3149" i="1" a="1"/>
  <c r="J3149" i="1" s="1"/>
  <c r="N3166" i="1" a="1"/>
  <c r="N3166" i="1" s="1"/>
  <c r="O3166" i="1" a="1"/>
  <c r="O3166" i="1" s="1"/>
  <c r="O3251" i="1" a="1"/>
  <c r="O3251" i="1" s="1"/>
  <c r="J3251" i="1" a="1"/>
  <c r="J3251" i="1" s="1"/>
  <c r="P3346" i="1" a="1"/>
  <c r="P3346" i="1" s="1"/>
  <c r="N3346" i="1" a="1"/>
  <c r="N3346" i="1" s="1"/>
  <c r="K3346" i="1" a="1"/>
  <c r="K3346" i="1" s="1"/>
  <c r="P3442" i="1" a="1"/>
  <c r="P3442" i="1" s="1"/>
  <c r="J3442" i="1" a="1"/>
  <c r="J3442" i="1" s="1"/>
  <c r="O3053" i="1" a="1"/>
  <c r="O3053" i="1" s="1"/>
  <c r="K3144" i="1" a="1"/>
  <c r="K3144" i="1" s="1"/>
  <c r="K3174" i="1" a="1"/>
  <c r="K3174" i="1" s="1"/>
  <c r="N3271" i="1" a="1"/>
  <c r="N3271" i="1" s="1"/>
  <c r="O3290" i="1" a="1"/>
  <c r="O3290" i="1" s="1"/>
  <c r="N3291" i="1" a="1"/>
  <c r="N3291" i="1" s="1"/>
  <c r="J3292" i="1" a="1"/>
  <c r="J3292" i="1" s="1"/>
  <c r="N3299" i="1" a="1"/>
  <c r="N3299" i="1" s="1"/>
  <c r="N3300" i="1" a="1"/>
  <c r="N3300" i="1" s="1"/>
  <c r="O3304" i="1" a="1"/>
  <c r="O3304" i="1" s="1"/>
  <c r="J3323" i="1" a="1"/>
  <c r="J3323" i="1" s="1"/>
  <c r="M3331" i="1" a="1"/>
  <c r="M3331" i="1" s="1"/>
  <c r="P3338" i="1" a="1"/>
  <c r="P3338" i="1" s="1"/>
  <c r="P3341" i="1" a="1"/>
  <c r="P3341" i="1" s="1"/>
  <c r="L3344" i="1" a="1"/>
  <c r="L3344" i="1" s="1"/>
  <c r="J3354" i="1" a="1"/>
  <c r="J3354" i="1" s="1"/>
  <c r="P3357" i="1" a="1"/>
  <c r="P3357" i="1" s="1"/>
  <c r="M3358" i="1" a="1"/>
  <c r="M3358" i="1" s="1"/>
  <c r="O3370" i="1" a="1"/>
  <c r="O3370" i="1" s="1"/>
  <c r="O3386" i="1" a="1"/>
  <c r="O3386" i="1" s="1"/>
  <c r="O3387" i="1" a="1"/>
  <c r="O3387" i="1" s="1"/>
  <c r="K3390" i="1" a="1"/>
  <c r="K3390" i="1" s="1"/>
  <c r="L3391" i="1" a="1"/>
  <c r="L3391" i="1" s="1"/>
  <c r="N3403" i="1" a="1"/>
  <c r="N3403" i="1" s="1"/>
  <c r="K3412" i="1" a="1"/>
  <c r="K3412" i="1" s="1"/>
  <c r="N3420" i="1" a="1"/>
  <c r="N3420" i="1" s="1"/>
  <c r="K3447" i="1" a="1"/>
  <c r="K3447" i="1" s="1"/>
  <c r="L3450" i="1" a="1"/>
  <c r="L3450" i="1" s="1"/>
  <c r="N3452" i="1" a="1"/>
  <c r="N3452" i="1" s="1"/>
  <c r="M3455" i="1" a="1"/>
  <c r="M3455" i="1" s="1"/>
  <c r="P3459" i="1" a="1"/>
  <c r="P3459" i="1" s="1"/>
  <c r="J3459" i="1" a="1"/>
  <c r="J3459" i="1" s="1"/>
  <c r="P3561" i="1" a="1"/>
  <c r="P3561" i="1" s="1"/>
  <c r="K3561" i="1" a="1"/>
  <c r="K3561" i="1" s="1"/>
  <c r="I3561" i="1" a="1"/>
  <c r="I3561" i="1" s="1"/>
  <c r="O3561" i="1" a="1"/>
  <c r="O3561" i="1" s="1"/>
  <c r="M3707" i="1" a="1"/>
  <c r="M3707" i="1" s="1"/>
  <c r="K3707" i="1" a="1"/>
  <c r="K3707" i="1" s="1"/>
  <c r="K3292" i="1" a="1"/>
  <c r="K3292" i="1" s="1"/>
  <c r="N3331" i="1" a="1"/>
  <c r="N3331" i="1" s="1"/>
  <c r="N3344" i="1" a="1"/>
  <c r="N3344" i="1" s="1"/>
  <c r="K3354" i="1" a="1"/>
  <c r="K3354" i="1" s="1"/>
  <c r="O3412" i="1" a="1"/>
  <c r="O3412" i="1" s="1"/>
  <c r="O3447" i="1" a="1"/>
  <c r="O3447" i="1" s="1"/>
  <c r="P3450" i="1" a="1"/>
  <c r="P3450" i="1" s="1"/>
  <c r="N3458" i="1" a="1"/>
  <c r="N3458" i="1" s="1"/>
  <c r="J3458" i="1" a="1"/>
  <c r="J3458" i="1" s="1"/>
  <c r="P3475" i="1" a="1"/>
  <c r="P3475" i="1" s="1"/>
  <c r="K3475" i="1" a="1"/>
  <c r="K3475" i="1" s="1"/>
  <c r="P3479" i="1" a="1"/>
  <c r="P3479" i="1" s="1"/>
  <c r="J3479" i="1" a="1"/>
  <c r="J3479" i="1" s="1"/>
  <c r="M3628" i="1" a="1"/>
  <c r="M3628" i="1" s="1"/>
  <c r="N3628" i="1" a="1"/>
  <c r="N3628" i="1" s="1"/>
  <c r="K3628" i="1" a="1"/>
  <c r="K3628" i="1" s="1"/>
  <c r="J3628" i="1" a="1"/>
  <c r="J3628" i="1" s="1"/>
  <c r="M3667" i="1" a="1"/>
  <c r="M3667" i="1" s="1"/>
  <c r="N3667" i="1" a="1"/>
  <c r="N3667" i="1" s="1"/>
  <c r="N3677" i="1" a="1"/>
  <c r="N3677" i="1" s="1"/>
  <c r="O3677" i="1" a="1"/>
  <c r="O3677" i="1" s="1"/>
  <c r="K3677" i="1" a="1"/>
  <c r="K3677" i="1" s="1"/>
  <c r="O3718" i="1" a="1"/>
  <c r="O3718" i="1" s="1"/>
  <c r="L3718" i="1" a="1"/>
  <c r="L3718" i="1" s="1"/>
  <c r="L3790" i="1" a="1"/>
  <c r="L3790" i="1" s="1"/>
  <c r="P3790" i="1" a="1"/>
  <c r="P3790" i="1" s="1"/>
  <c r="O3790" i="1" a="1"/>
  <c r="O3790" i="1" s="1"/>
  <c r="K3790" i="1" a="1"/>
  <c r="K3790" i="1" s="1"/>
  <c r="P3816" i="1" a="1"/>
  <c r="P3816" i="1" s="1"/>
  <c r="L3816" i="1" a="1"/>
  <c r="L3816" i="1" s="1"/>
  <c r="M3852" i="1" a="1"/>
  <c r="M3852" i="1" s="1"/>
  <c r="K3852" i="1" a="1"/>
  <c r="K3852" i="1" s="1"/>
  <c r="J3852" i="1" a="1"/>
  <c r="J3852" i="1" s="1"/>
  <c r="I3852" i="1" a="1"/>
  <c r="I3852" i="1" s="1"/>
  <c r="K3194" i="1" a="1"/>
  <c r="K3194" i="1" s="1"/>
  <c r="N3201" i="1" a="1"/>
  <c r="N3201" i="1" s="1"/>
  <c r="M3204" i="1" a="1"/>
  <c r="M3204" i="1" s="1"/>
  <c r="M3268" i="1" a="1"/>
  <c r="M3268" i="1" s="1"/>
  <c r="M3292" i="1" a="1"/>
  <c r="M3292" i="1" s="1"/>
  <c r="M3327" i="1" a="1"/>
  <c r="M3327" i="1" s="1"/>
  <c r="O3354" i="1" a="1"/>
  <c r="O3354" i="1" s="1"/>
  <c r="J3374" i="1" a="1"/>
  <c r="J3374" i="1" s="1"/>
  <c r="N3389" i="1" a="1"/>
  <c r="N3389" i="1" s="1"/>
  <c r="N3419" i="1" a="1"/>
  <c r="N3419" i="1" s="1"/>
  <c r="P3469" i="1" a="1"/>
  <c r="P3469" i="1" s="1"/>
  <c r="M3469" i="1" a="1"/>
  <c r="M3469" i="1" s="1"/>
  <c r="I3469" i="1" a="1"/>
  <c r="I3469" i="1" s="1"/>
  <c r="M3475" i="1" a="1"/>
  <c r="M3475" i="1" s="1"/>
  <c r="N3479" i="1" a="1"/>
  <c r="N3479" i="1" s="1"/>
  <c r="P3505" i="1" a="1"/>
  <c r="P3505" i="1" s="1"/>
  <c r="K3505" i="1" a="1"/>
  <c r="K3505" i="1" s="1"/>
  <c r="M3518" i="1" a="1"/>
  <c r="M3518" i="1" s="1"/>
  <c r="J3518" i="1" a="1"/>
  <c r="J3518" i="1" s="1"/>
  <c r="M3550" i="1" a="1"/>
  <c r="M3550" i="1" s="1"/>
  <c r="N3550" i="1" a="1"/>
  <c r="N3550" i="1" s="1"/>
  <c r="J3550" i="1" a="1"/>
  <c r="J3550" i="1" s="1"/>
  <c r="P3559" i="1" a="1"/>
  <c r="P3559" i="1" s="1"/>
  <c r="K3559" i="1" a="1"/>
  <c r="K3559" i="1" s="1"/>
  <c r="I3559" i="1" a="1"/>
  <c r="I3559" i="1" s="1"/>
  <c r="O3559" i="1" a="1"/>
  <c r="O3559" i="1" s="1"/>
  <c r="N3559" i="1" a="1"/>
  <c r="N3559" i="1" s="1"/>
  <c r="L3580" i="1" a="1"/>
  <c r="L3580" i="1" s="1"/>
  <c r="P3580" i="1" a="1"/>
  <c r="P3580" i="1" s="1"/>
  <c r="P3585" i="1" a="1"/>
  <c r="P3585" i="1" s="1"/>
  <c r="K3585" i="1" a="1"/>
  <c r="K3585" i="1" s="1"/>
  <c r="M3648" i="1" a="1"/>
  <c r="M3648" i="1" s="1"/>
  <c r="O3648" i="1" a="1"/>
  <c r="O3648" i="1" s="1"/>
  <c r="K3648" i="1" a="1"/>
  <c r="K3648" i="1" s="1"/>
  <c r="N3811" i="1" a="1"/>
  <c r="N3811" i="1" s="1"/>
  <c r="K3811" i="1" a="1"/>
  <c r="K3811" i="1" s="1"/>
  <c r="O3194" i="1" a="1"/>
  <c r="O3194" i="1" s="1"/>
  <c r="N3292" i="1" a="1"/>
  <c r="N3292" i="1" s="1"/>
  <c r="P3327" i="1" a="1"/>
  <c r="P3327" i="1" s="1"/>
  <c r="M3365" i="1" a="1"/>
  <c r="M3365" i="1" s="1"/>
  <c r="K3374" i="1" a="1"/>
  <c r="K3374" i="1" s="1"/>
  <c r="P3463" i="1" a="1"/>
  <c r="P3463" i="1" s="1"/>
  <c r="M3463" i="1" a="1"/>
  <c r="M3463" i="1" s="1"/>
  <c r="K3463" i="1" a="1"/>
  <c r="K3463" i="1" s="1"/>
  <c r="J3464" i="1" a="1"/>
  <c r="J3464" i="1" s="1"/>
  <c r="P3465" i="1" a="1"/>
  <c r="P3465" i="1" s="1"/>
  <c r="M3465" i="1" a="1"/>
  <c r="M3465" i="1" s="1"/>
  <c r="K3465" i="1" a="1"/>
  <c r="K3465" i="1" s="1"/>
  <c r="O3469" i="1" a="1"/>
  <c r="O3469" i="1" s="1"/>
  <c r="N3475" i="1" a="1"/>
  <c r="N3475" i="1" s="1"/>
  <c r="I3505" i="1" a="1"/>
  <c r="I3505" i="1" s="1"/>
  <c r="P3513" i="1" a="1"/>
  <c r="P3513" i="1" s="1"/>
  <c r="K3513" i="1" a="1"/>
  <c r="K3513" i="1" s="1"/>
  <c r="I3513" i="1" a="1"/>
  <c r="I3513" i="1" s="1"/>
  <c r="P3517" i="1" a="1"/>
  <c r="P3517" i="1" s="1"/>
  <c r="O3517" i="1" a="1"/>
  <c r="O3517" i="1" s="1"/>
  <c r="K3517" i="1" a="1"/>
  <c r="K3517" i="1" s="1"/>
  <c r="P3532" i="1" a="1"/>
  <c r="P3532" i="1" s="1"/>
  <c r="L3532" i="1" a="1"/>
  <c r="L3532" i="1" s="1"/>
  <c r="M3558" i="1" a="1"/>
  <c r="M3558" i="1" s="1"/>
  <c r="J3558" i="1" a="1"/>
  <c r="J3558" i="1" s="1"/>
  <c r="J3559" i="1" a="1"/>
  <c r="J3559" i="1" s="1"/>
  <c r="P3583" i="1" a="1"/>
  <c r="P3583" i="1" s="1"/>
  <c r="I3583" i="1" a="1"/>
  <c r="I3583" i="1" s="1"/>
  <c r="N3603" i="1" a="1"/>
  <c r="N3603" i="1" s="1"/>
  <c r="K3603" i="1" a="1"/>
  <c r="K3603" i="1" s="1"/>
  <c r="N3661" i="1" a="1"/>
  <c r="N3661" i="1" s="1"/>
  <c r="K3661" i="1" a="1"/>
  <c r="K3661" i="1" s="1"/>
  <c r="P3793" i="1" a="1"/>
  <c r="P3793" i="1" s="1"/>
  <c r="N3793" i="1" a="1"/>
  <c r="N3793" i="1" s="1"/>
  <c r="M3793" i="1" a="1"/>
  <c r="M3793" i="1" s="1"/>
  <c r="K3793" i="1" a="1"/>
  <c r="K3793" i="1" s="1"/>
  <c r="J3793" i="1" a="1"/>
  <c r="J3793" i="1" s="1"/>
  <c r="I3793" i="1" a="1"/>
  <c r="I3793" i="1" s="1"/>
  <c r="O3793" i="1" a="1"/>
  <c r="O3793" i="1" s="1"/>
  <c r="M3802" i="1" a="1"/>
  <c r="M3802" i="1" s="1"/>
  <c r="O3802" i="1" a="1"/>
  <c r="O3802" i="1" s="1"/>
  <c r="L3042" i="1" a="1"/>
  <c r="L3042" i="1" s="1"/>
  <c r="K3045" i="1" a="1"/>
  <c r="K3045" i="1" s="1"/>
  <c r="K3069" i="1" a="1"/>
  <c r="K3069" i="1" s="1"/>
  <c r="K3146" i="1" a="1"/>
  <c r="K3146" i="1" s="1"/>
  <c r="K3170" i="1" a="1"/>
  <c r="K3170" i="1" s="1"/>
  <c r="K3196" i="1" a="1"/>
  <c r="K3196" i="1" s="1"/>
  <c r="J3197" i="1" a="1"/>
  <c r="J3197" i="1" s="1"/>
  <c r="K3222" i="1" a="1"/>
  <c r="K3222" i="1" s="1"/>
  <c r="P3243" i="1" a="1"/>
  <c r="P3243" i="1" s="1"/>
  <c r="K3256" i="1" a="1"/>
  <c r="K3256" i="1" s="1"/>
  <c r="K3274" i="1" a="1"/>
  <c r="K3274" i="1" s="1"/>
  <c r="J3279" i="1" a="1"/>
  <c r="J3279" i="1" s="1"/>
  <c r="O3292" i="1" a="1"/>
  <c r="O3292" i="1" s="1"/>
  <c r="I3300" i="1" a="1"/>
  <c r="I3300" i="1" s="1"/>
  <c r="J3303" i="1" a="1"/>
  <c r="J3303" i="1" s="1"/>
  <c r="J3304" i="1" a="1"/>
  <c r="J3304" i="1" s="1"/>
  <c r="J3311" i="1" a="1"/>
  <c r="J3311" i="1" s="1"/>
  <c r="I3314" i="1" a="1"/>
  <c r="I3314" i="1" s="1"/>
  <c r="I3338" i="1" a="1"/>
  <c r="I3338" i="1" s="1"/>
  <c r="M3353" i="1" a="1"/>
  <c r="M3353" i="1" s="1"/>
  <c r="L3356" i="1" a="1"/>
  <c r="L3356" i="1" s="1"/>
  <c r="L3360" i="1" a="1"/>
  <c r="L3360" i="1" s="1"/>
  <c r="K3364" i="1" a="1"/>
  <c r="K3364" i="1" s="1"/>
  <c r="P3365" i="1" a="1"/>
  <c r="P3365" i="1" s="1"/>
  <c r="I3370" i="1" a="1"/>
  <c r="I3370" i="1" s="1"/>
  <c r="M3374" i="1" a="1"/>
  <c r="M3374" i="1" s="1"/>
  <c r="L3377" i="1" a="1"/>
  <c r="L3377" i="1" s="1"/>
  <c r="I3388" i="1" a="1"/>
  <c r="I3388" i="1" s="1"/>
  <c r="P3398" i="1" a="1"/>
  <c r="P3398" i="1" s="1"/>
  <c r="I3426" i="1" a="1"/>
  <c r="I3426" i="1" s="1"/>
  <c r="I3430" i="1" a="1"/>
  <c r="I3430" i="1" s="1"/>
  <c r="K3432" i="1" a="1"/>
  <c r="K3432" i="1" s="1"/>
  <c r="N3439" i="1" a="1"/>
  <c r="N3439" i="1" s="1"/>
  <c r="O3440" i="1" a="1"/>
  <c r="O3440" i="1" s="1"/>
  <c r="K3443" i="1" a="1"/>
  <c r="K3443" i="1" s="1"/>
  <c r="K3451" i="1" a="1"/>
  <c r="K3451" i="1" s="1"/>
  <c r="I3455" i="1" a="1"/>
  <c r="I3455" i="1" s="1"/>
  <c r="N3456" i="1" a="1"/>
  <c r="N3456" i="1" s="1"/>
  <c r="I3463" i="1" a="1"/>
  <c r="I3463" i="1" s="1"/>
  <c r="I3465" i="1" a="1"/>
  <c r="I3465" i="1" s="1"/>
  <c r="O3493" i="1" a="1"/>
  <c r="O3493" i="1" s="1"/>
  <c r="M3493" i="1" a="1"/>
  <c r="M3493" i="1" s="1"/>
  <c r="O3513" i="1" a="1"/>
  <c r="O3513" i="1" s="1"/>
  <c r="I3517" i="1" a="1"/>
  <c r="I3517" i="1" s="1"/>
  <c r="P3537" i="1" a="1"/>
  <c r="P3537" i="1" s="1"/>
  <c r="O3537" i="1" a="1"/>
  <c r="O3537" i="1" s="1"/>
  <c r="N3558" i="1" a="1"/>
  <c r="N3558" i="1" s="1"/>
  <c r="M3559" i="1" a="1"/>
  <c r="M3559" i="1" s="1"/>
  <c r="M3566" i="1" a="1"/>
  <c r="M3566" i="1" s="1"/>
  <c r="J3566" i="1" a="1"/>
  <c r="J3566" i="1" s="1"/>
  <c r="O3583" i="1" a="1"/>
  <c r="O3583" i="1" s="1"/>
  <c r="M3656" i="1" a="1"/>
  <c r="M3656" i="1" s="1"/>
  <c r="O3656" i="1" a="1"/>
  <c r="O3656" i="1" s="1"/>
  <c r="N3656" i="1" a="1"/>
  <c r="N3656" i="1" s="1"/>
  <c r="J3656" i="1" a="1"/>
  <c r="J3656" i="1" s="1"/>
  <c r="M3697" i="1" a="1"/>
  <c r="M3697" i="1" s="1"/>
  <c r="K3697" i="1" a="1"/>
  <c r="K3697" i="1" s="1"/>
  <c r="J3697" i="1" a="1"/>
  <c r="J3697" i="1" s="1"/>
  <c r="P3473" i="1" a="1"/>
  <c r="P3473" i="1" s="1"/>
  <c r="O3473" i="1" a="1"/>
  <c r="O3473" i="1" s="1"/>
  <c r="K3473" i="1" a="1"/>
  <c r="K3473" i="1" s="1"/>
  <c r="P3489" i="1" a="1"/>
  <c r="P3489" i="1" s="1"/>
  <c r="I3489" i="1" a="1"/>
  <c r="I3489" i="1" s="1"/>
  <c r="O3489" i="1" a="1"/>
  <c r="O3489" i="1" s="1"/>
  <c r="P3543" i="1" a="1"/>
  <c r="P3543" i="1" s="1"/>
  <c r="O3543" i="1" a="1"/>
  <c r="O3543" i="1" s="1"/>
  <c r="M3543" i="1" a="1"/>
  <c r="M3543" i="1" s="1"/>
  <c r="I3543" i="1" a="1"/>
  <c r="I3543" i="1" s="1"/>
  <c r="P3565" i="1" a="1"/>
  <c r="P3565" i="1" s="1"/>
  <c r="M3565" i="1" a="1"/>
  <c r="M3565" i="1" s="1"/>
  <c r="P3683" i="1" a="1"/>
  <c r="P3683" i="1" s="1"/>
  <c r="O3683" i="1" a="1"/>
  <c r="O3683" i="1" s="1"/>
  <c r="N3683" i="1" a="1"/>
  <c r="N3683" i="1" s="1"/>
  <c r="M3683" i="1" a="1"/>
  <c r="M3683" i="1" s="1"/>
  <c r="J3683" i="1" a="1"/>
  <c r="J3683" i="1" s="1"/>
  <c r="I3683" i="1" a="1"/>
  <c r="I3683" i="1" s="1"/>
  <c r="M3854" i="1" a="1"/>
  <c r="M3854" i="1" s="1"/>
  <c r="K3854" i="1" a="1"/>
  <c r="K3854" i="1" s="1"/>
  <c r="P3745" i="1" a="1"/>
  <c r="P3745" i="1" s="1"/>
  <c r="M3745" i="1" a="1"/>
  <c r="M3745" i="1" s="1"/>
  <c r="K3745" i="1" a="1"/>
  <c r="K3745" i="1" s="1"/>
  <c r="J3745" i="1" a="1"/>
  <c r="J3745" i="1" s="1"/>
  <c r="I3745" i="1" a="1"/>
  <c r="I3745" i="1" s="1"/>
  <c r="O3745" i="1" a="1"/>
  <c r="O3745" i="1" s="1"/>
  <c r="N3745" i="1" a="1"/>
  <c r="N3745" i="1" s="1"/>
  <c r="P3785" i="1" a="1"/>
  <c r="P3785" i="1" s="1"/>
  <c r="O3785" i="1" a="1"/>
  <c r="O3785" i="1" s="1"/>
  <c r="K3785" i="1" a="1"/>
  <c r="K3785" i="1" s="1"/>
  <c r="M3822" i="1" a="1"/>
  <c r="M3822" i="1" s="1"/>
  <c r="O3822" i="1" a="1"/>
  <c r="O3822" i="1" s="1"/>
  <c r="M3471" i="1" a="1"/>
  <c r="M3471" i="1" s="1"/>
  <c r="J3491" i="1" a="1"/>
  <c r="J3491" i="1" s="1"/>
  <c r="M3499" i="1" a="1"/>
  <c r="M3499" i="1" s="1"/>
  <c r="M3509" i="1" a="1"/>
  <c r="M3509" i="1" s="1"/>
  <c r="K3523" i="1" a="1"/>
  <c r="K3523" i="1" s="1"/>
  <c r="O3531" i="1" a="1"/>
  <c r="O3531" i="1" s="1"/>
  <c r="J3535" i="1" a="1"/>
  <c r="J3535" i="1" s="1"/>
  <c r="K3539" i="1" a="1"/>
  <c r="K3539" i="1" s="1"/>
  <c r="N3547" i="1" a="1"/>
  <c r="N3547" i="1" s="1"/>
  <c r="J3555" i="1" a="1"/>
  <c r="J3555" i="1" s="1"/>
  <c r="J3563" i="1" a="1"/>
  <c r="J3563" i="1" s="1"/>
  <c r="O3575" i="1" a="1"/>
  <c r="O3575" i="1" s="1"/>
  <c r="N3582" i="1" a="1"/>
  <c r="N3582" i="1" s="1"/>
  <c r="N3587" i="1" a="1"/>
  <c r="N3587" i="1" s="1"/>
  <c r="L3602" i="1" a="1"/>
  <c r="L3602" i="1" s="1"/>
  <c r="L3609" i="1" a="1"/>
  <c r="L3609" i="1" s="1"/>
  <c r="J3615" i="1" a="1"/>
  <c r="J3615" i="1" s="1"/>
  <c r="J3631" i="1" a="1"/>
  <c r="J3631" i="1" s="1"/>
  <c r="I3634" i="1" a="1"/>
  <c r="I3634" i="1" s="1"/>
  <c r="N3640" i="1" a="1"/>
  <c r="N3640" i="1" s="1"/>
  <c r="J3644" i="1" a="1"/>
  <c r="J3644" i="1" s="1"/>
  <c r="K3651" i="1" a="1"/>
  <c r="K3651" i="1" s="1"/>
  <c r="O3660" i="1" a="1"/>
  <c r="O3660" i="1" s="1"/>
  <c r="J3663" i="1" a="1"/>
  <c r="J3663" i="1" s="1"/>
  <c r="O3669" i="1" a="1"/>
  <c r="O3669" i="1" s="1"/>
  <c r="I3671" i="1" a="1"/>
  <c r="I3671" i="1" s="1"/>
  <c r="K3673" i="1" a="1"/>
  <c r="K3673" i="1" s="1"/>
  <c r="K3679" i="1" a="1"/>
  <c r="K3679" i="1" s="1"/>
  <c r="K3680" i="1" a="1"/>
  <c r="K3680" i="1" s="1"/>
  <c r="K3705" i="1" a="1"/>
  <c r="K3705" i="1" s="1"/>
  <c r="J3706" i="1" a="1"/>
  <c r="J3706" i="1" s="1"/>
  <c r="L3708" i="1" a="1"/>
  <c r="L3708" i="1" s="1"/>
  <c r="M3713" i="1" a="1"/>
  <c r="M3713" i="1" s="1"/>
  <c r="J3716" i="1" a="1"/>
  <c r="J3716" i="1" s="1"/>
  <c r="L3723" i="1" a="1"/>
  <c r="L3723" i="1" s="1"/>
  <c r="O3725" i="1" a="1"/>
  <c r="O3725" i="1" s="1"/>
  <c r="P3726" i="1" a="1"/>
  <c r="P3726" i="1" s="1"/>
  <c r="I3733" i="1" a="1"/>
  <c r="I3733" i="1" s="1"/>
  <c r="L3734" i="1" a="1"/>
  <c r="L3734" i="1" s="1"/>
  <c r="M3740" i="1" a="1"/>
  <c r="M3740" i="1" s="1"/>
  <c r="K3741" i="1" a="1"/>
  <c r="K3741" i="1" s="1"/>
  <c r="I3755" i="1" a="1"/>
  <c r="I3755" i="1" s="1"/>
  <c r="O3763" i="1" a="1"/>
  <c r="O3763" i="1" s="1"/>
  <c r="I3765" i="1" a="1"/>
  <c r="I3765" i="1" s="1"/>
  <c r="K3771" i="1" a="1"/>
  <c r="K3771" i="1" s="1"/>
  <c r="O3781" i="1" a="1"/>
  <c r="O3781" i="1" s="1"/>
  <c r="P3782" i="1" a="1"/>
  <c r="P3782" i="1" s="1"/>
  <c r="N3789" i="1" a="1"/>
  <c r="N3789" i="1" s="1"/>
  <c r="L3791" i="1" a="1"/>
  <c r="L3791" i="1" s="1"/>
  <c r="L3803" i="1" a="1"/>
  <c r="L3803" i="1" s="1"/>
  <c r="K3805" i="1" a="1"/>
  <c r="K3805" i="1" s="1"/>
  <c r="L3875" i="1" a="1"/>
  <c r="L3875" i="1" s="1"/>
  <c r="P3875" i="1" a="1"/>
  <c r="P3875" i="1" s="1"/>
  <c r="N3875" i="1" a="1"/>
  <c r="N3875" i="1" s="1"/>
  <c r="M3885" i="1" a="1"/>
  <c r="M3885" i="1" s="1"/>
  <c r="J3885" i="1" a="1"/>
  <c r="J3885" i="1" s="1"/>
  <c r="P3945" i="1" a="1"/>
  <c r="P3945" i="1" s="1"/>
  <c r="N3945" i="1" a="1"/>
  <c r="N3945" i="1" s="1"/>
  <c r="I3945" i="1" a="1"/>
  <c r="I3945" i="1" s="1"/>
  <c r="O4081" i="1" a="1"/>
  <c r="O4081" i="1" s="1"/>
  <c r="N4081" i="1" a="1"/>
  <c r="N4081" i="1" s="1"/>
  <c r="M4081" i="1" a="1"/>
  <c r="M4081" i="1" s="1"/>
  <c r="I4081" i="1" a="1"/>
  <c r="I4081" i="1" s="1"/>
  <c r="P4113" i="1" a="1"/>
  <c r="P4113" i="1" s="1"/>
  <c r="M4113" i="1" a="1"/>
  <c r="M4113" i="1" s="1"/>
  <c r="K4113" i="1" a="1"/>
  <c r="K4113" i="1" s="1"/>
  <c r="N4302" i="1" a="1"/>
  <c r="N4302" i="1" s="1"/>
  <c r="O4302" i="1" a="1"/>
  <c r="O4302" i="1" s="1"/>
  <c r="J4302" i="1" a="1"/>
  <c r="J4302" i="1" s="1"/>
  <c r="O3471" i="1" a="1"/>
  <c r="O3471" i="1" s="1"/>
  <c r="K3483" i="1" a="1"/>
  <c r="K3483" i="1" s="1"/>
  <c r="K3491" i="1" a="1"/>
  <c r="K3491" i="1" s="1"/>
  <c r="N3499" i="1" a="1"/>
  <c r="N3499" i="1" s="1"/>
  <c r="I3507" i="1" a="1"/>
  <c r="I3507" i="1" s="1"/>
  <c r="I3521" i="1" a="1"/>
  <c r="I3521" i="1" s="1"/>
  <c r="M3535" i="1" a="1"/>
  <c r="M3535" i="1" s="1"/>
  <c r="M3539" i="1" a="1"/>
  <c r="M3539" i="1" s="1"/>
  <c r="O3547" i="1" a="1"/>
  <c r="O3547" i="1" s="1"/>
  <c r="M3555" i="1" a="1"/>
  <c r="M3555" i="1" s="1"/>
  <c r="K3563" i="1" a="1"/>
  <c r="K3563" i="1" s="1"/>
  <c r="J3571" i="1" a="1"/>
  <c r="J3571" i="1" s="1"/>
  <c r="O3587" i="1" a="1"/>
  <c r="O3587" i="1" s="1"/>
  <c r="M3602" i="1" a="1"/>
  <c r="M3602" i="1" s="1"/>
  <c r="K3605" i="1" a="1"/>
  <c r="K3605" i="1" s="1"/>
  <c r="M3615" i="1" a="1"/>
  <c r="M3615" i="1" s="1"/>
  <c r="J3636" i="1" a="1"/>
  <c r="J3636" i="1" s="1"/>
  <c r="K3637" i="1" a="1"/>
  <c r="K3637" i="1" s="1"/>
  <c r="K3644" i="1" a="1"/>
  <c r="K3644" i="1" s="1"/>
  <c r="M3651" i="1" a="1"/>
  <c r="M3651" i="1" s="1"/>
  <c r="N3652" i="1" a="1"/>
  <c r="N3652" i="1" s="1"/>
  <c r="N3663" i="1" a="1"/>
  <c r="N3663" i="1" s="1"/>
  <c r="M3679" i="1" a="1"/>
  <c r="M3679" i="1" s="1"/>
  <c r="N3680" i="1" a="1"/>
  <c r="N3680" i="1" s="1"/>
  <c r="K3685" i="1" a="1"/>
  <c r="K3685" i="1" s="1"/>
  <c r="N3688" i="1" a="1"/>
  <c r="N3688" i="1" s="1"/>
  <c r="L3698" i="1" a="1"/>
  <c r="L3698" i="1" s="1"/>
  <c r="J3700" i="1" a="1"/>
  <c r="J3700" i="1" s="1"/>
  <c r="J3701" i="1" a="1"/>
  <c r="J3701" i="1" s="1"/>
  <c r="M3705" i="1" a="1"/>
  <c r="M3705" i="1" s="1"/>
  <c r="K3706" i="1" a="1"/>
  <c r="K3706" i="1" s="1"/>
  <c r="P3708" i="1" a="1"/>
  <c r="P3708" i="1" s="1"/>
  <c r="N3713" i="1" a="1"/>
  <c r="N3713" i="1" s="1"/>
  <c r="L3716" i="1" a="1"/>
  <c r="L3716" i="1" s="1"/>
  <c r="I3717" i="1" a="1"/>
  <c r="I3717" i="1" s="1"/>
  <c r="O3723" i="1" a="1"/>
  <c r="O3723" i="1" s="1"/>
  <c r="J3733" i="1" a="1"/>
  <c r="J3733" i="1" s="1"/>
  <c r="N3740" i="1" a="1"/>
  <c r="N3740" i="1" s="1"/>
  <c r="M3741" i="1" a="1"/>
  <c r="M3741" i="1" s="1"/>
  <c r="K3765" i="1" a="1"/>
  <c r="K3765" i="1" s="1"/>
  <c r="P3771" i="1" a="1"/>
  <c r="P3771" i="1" s="1"/>
  <c r="M3805" i="1" a="1"/>
  <c r="M3805" i="1" s="1"/>
  <c r="I3870" i="1" a="1"/>
  <c r="I3870" i="1" s="1"/>
  <c r="N3878" i="1" a="1"/>
  <c r="N3878" i="1" s="1"/>
  <c r="M3878" i="1" a="1"/>
  <c r="M3878" i="1" s="1"/>
  <c r="K3878" i="1" a="1"/>
  <c r="K3878" i="1" s="1"/>
  <c r="N4245" i="1" a="1"/>
  <c r="N4245" i="1" s="1"/>
  <c r="M4245" i="1" a="1"/>
  <c r="M4245" i="1" s="1"/>
  <c r="I4245" i="1" a="1"/>
  <c r="I4245" i="1" s="1"/>
  <c r="N4261" i="1" a="1"/>
  <c r="N4261" i="1" s="1"/>
  <c r="O4261" i="1" a="1"/>
  <c r="O4261" i="1" s="1"/>
  <c r="I4261" i="1" a="1"/>
  <c r="I4261" i="1" s="1"/>
  <c r="K4319" i="1" a="1"/>
  <c r="K4319" i="1" s="1"/>
  <c r="I4319" i="1" a="1"/>
  <c r="I4319" i="1" s="1"/>
  <c r="M4332" i="1" a="1"/>
  <c r="M4332" i="1" s="1"/>
  <c r="N4332" i="1" a="1"/>
  <c r="N4332" i="1" s="1"/>
  <c r="J4332" i="1" a="1"/>
  <c r="J4332" i="1" s="1"/>
  <c r="P3997" i="1" a="1"/>
  <c r="P3997" i="1" s="1"/>
  <c r="J3997" i="1" a="1"/>
  <c r="J3997" i="1" s="1"/>
  <c r="I3997" i="1" a="1"/>
  <c r="I3997" i="1" s="1"/>
  <c r="O4046" i="1" a="1"/>
  <c r="O4046" i="1" s="1"/>
  <c r="N4046" i="1" a="1"/>
  <c r="N4046" i="1" s="1"/>
  <c r="L4046" i="1" a="1"/>
  <c r="L4046" i="1" s="1"/>
  <c r="K4046" i="1" a="1"/>
  <c r="K4046" i="1" s="1"/>
  <c r="J4046" i="1" a="1"/>
  <c r="J4046" i="1" s="1"/>
  <c r="P4046" i="1" a="1"/>
  <c r="P4046" i="1" s="1"/>
  <c r="L4278" i="1" a="1"/>
  <c r="L4278" i="1" s="1"/>
  <c r="P4278" i="1" a="1"/>
  <c r="P4278" i="1" s="1"/>
  <c r="N4278" i="1" a="1"/>
  <c r="N4278" i="1" s="1"/>
  <c r="K4278" i="1" a="1"/>
  <c r="K4278" i="1" s="1"/>
  <c r="M3631" i="1" a="1"/>
  <c r="M3631" i="1" s="1"/>
  <c r="N3644" i="1" a="1"/>
  <c r="N3644" i="1" s="1"/>
  <c r="O3651" i="1" a="1"/>
  <c r="O3651" i="1" s="1"/>
  <c r="O3679" i="1" a="1"/>
  <c r="O3679" i="1" s="1"/>
  <c r="O3685" i="1" a="1"/>
  <c r="O3685" i="1" s="1"/>
  <c r="J3732" i="1" a="1"/>
  <c r="J3732" i="1" s="1"/>
  <c r="M3733" i="1" a="1"/>
  <c r="M3733" i="1" s="1"/>
  <c r="M3751" i="1" a="1"/>
  <c r="M3751" i="1" s="1"/>
  <c r="N3765" i="1" a="1"/>
  <c r="N3765" i="1" s="1"/>
  <c r="O3838" i="1" a="1"/>
  <c r="O3838" i="1" s="1"/>
  <c r="J3856" i="1" a="1"/>
  <c r="J3856" i="1" s="1"/>
  <c r="P3865" i="1" a="1"/>
  <c r="P3865" i="1" s="1"/>
  <c r="M3870" i="1" a="1"/>
  <c r="M3870" i="1" s="1"/>
  <c r="P3921" i="1" a="1"/>
  <c r="P3921" i="1" s="1"/>
  <c r="M3921" i="1" a="1"/>
  <c r="M3921" i="1" s="1"/>
  <c r="J3921" i="1" a="1"/>
  <c r="J3921" i="1" s="1"/>
  <c r="L4043" i="1" a="1"/>
  <c r="L4043" i="1" s="1"/>
  <c r="I4043" i="1" a="1"/>
  <c r="I4043" i="1" s="1"/>
  <c r="K4315" i="1" a="1"/>
  <c r="K4315" i="1" s="1"/>
  <c r="J4315" i="1" a="1"/>
  <c r="J4315" i="1" s="1"/>
  <c r="O4315" i="1" a="1"/>
  <c r="O4315" i="1" s="1"/>
  <c r="M4315" i="1" a="1"/>
  <c r="M4315" i="1" s="1"/>
  <c r="N3912" i="1" a="1"/>
  <c r="N3912" i="1" s="1"/>
  <c r="K3912" i="1" a="1"/>
  <c r="K3912" i="1" s="1"/>
  <c r="I3912" i="1" a="1"/>
  <c r="I3912" i="1" s="1"/>
  <c r="P4141" i="1" a="1"/>
  <c r="P4141" i="1" s="1"/>
  <c r="O4141" i="1" a="1"/>
  <c r="O4141" i="1" s="1"/>
  <c r="N4141" i="1" a="1"/>
  <c r="N4141" i="1" s="1"/>
  <c r="M4141" i="1" a="1"/>
  <c r="M4141" i="1" s="1"/>
  <c r="I4141" i="1" a="1"/>
  <c r="I4141" i="1" s="1"/>
  <c r="M4218" i="1" a="1"/>
  <c r="M4218" i="1" s="1"/>
  <c r="O4218" i="1" a="1"/>
  <c r="O4218" i="1" s="1"/>
  <c r="N4218" i="1" a="1"/>
  <c r="N4218" i="1" s="1"/>
  <c r="K4218" i="1" a="1"/>
  <c r="K4218" i="1" s="1"/>
  <c r="J4218" i="1" a="1"/>
  <c r="J4218" i="1" s="1"/>
  <c r="P4282" i="1" a="1"/>
  <c r="P4282" i="1" s="1"/>
  <c r="K4282" i="1" a="1"/>
  <c r="K4282" i="1" s="1"/>
  <c r="P4322" i="1" a="1"/>
  <c r="P4322" i="1" s="1"/>
  <c r="K4322" i="1" a="1"/>
  <c r="K4322" i="1" s="1"/>
  <c r="O3533" i="1" a="1"/>
  <c r="O3533" i="1" s="1"/>
  <c r="I3547" i="1" a="1"/>
  <c r="I3547" i="1" s="1"/>
  <c r="K3573" i="1" a="1"/>
  <c r="K3573" i="1" s="1"/>
  <c r="N3578" i="1" a="1"/>
  <c r="N3578" i="1" s="1"/>
  <c r="K3587" i="1" a="1"/>
  <c r="K3587" i="1" s="1"/>
  <c r="J3590" i="1" a="1"/>
  <c r="J3590" i="1" s="1"/>
  <c r="N3591" i="1" a="1"/>
  <c r="N3591" i="1" s="1"/>
  <c r="K3612" i="1" a="1"/>
  <c r="K3612" i="1" s="1"/>
  <c r="I3627" i="1" a="1"/>
  <c r="I3627" i="1" s="1"/>
  <c r="O3631" i="1" a="1"/>
  <c r="O3631" i="1" s="1"/>
  <c r="K3635" i="1" a="1"/>
  <c r="K3635" i="1" s="1"/>
  <c r="J3640" i="1" a="1"/>
  <c r="J3640" i="1" s="1"/>
  <c r="I3651" i="1" a="1"/>
  <c r="I3651" i="1" s="1"/>
  <c r="K3653" i="1" a="1"/>
  <c r="K3653" i="1" s="1"/>
  <c r="J3676" i="1" a="1"/>
  <c r="J3676" i="1" s="1"/>
  <c r="J3688" i="1" a="1"/>
  <c r="J3688" i="1" s="1"/>
  <c r="I3691" i="1" a="1"/>
  <c r="I3691" i="1" s="1"/>
  <c r="P3699" i="1" a="1"/>
  <c r="P3699" i="1" s="1"/>
  <c r="I3713" i="1" a="1"/>
  <c r="I3713" i="1" s="1"/>
  <c r="J3725" i="1" a="1"/>
  <c r="J3725" i="1" s="1"/>
  <c r="K3729" i="1" a="1"/>
  <c r="K3729" i="1" s="1"/>
  <c r="K3737" i="1" a="1"/>
  <c r="K3737" i="1" s="1"/>
  <c r="I3748" i="1" a="1"/>
  <c r="I3748" i="1" s="1"/>
  <c r="I3756" i="1" a="1"/>
  <c r="I3756" i="1" s="1"/>
  <c r="I3763" i="1" a="1"/>
  <c r="I3763" i="1" s="1"/>
  <c r="I3781" i="1" a="1"/>
  <c r="I3781" i="1" s="1"/>
  <c r="I3789" i="1" a="1"/>
  <c r="I3789" i="1" s="1"/>
  <c r="I3805" i="1" a="1"/>
  <c r="I3805" i="1" s="1"/>
  <c r="K3834" i="1" a="1"/>
  <c r="K3834" i="1" s="1"/>
  <c r="K3835" i="1" a="1"/>
  <c r="K3835" i="1" s="1"/>
  <c r="K3837" i="1" a="1"/>
  <c r="K3837" i="1" s="1"/>
  <c r="K3862" i="1" a="1"/>
  <c r="K3862" i="1" s="1"/>
  <c r="M3889" i="1" a="1"/>
  <c r="M3889" i="1" s="1"/>
  <c r="J3889" i="1" a="1"/>
  <c r="J3889" i="1" s="1"/>
  <c r="N3889" i="1" a="1"/>
  <c r="N3889" i="1" s="1"/>
  <c r="P3917" i="1" a="1"/>
  <c r="P3917" i="1" s="1"/>
  <c r="O3917" i="1" a="1"/>
  <c r="O3917" i="1" s="1"/>
  <c r="M3917" i="1" a="1"/>
  <c r="M3917" i="1" s="1"/>
  <c r="K3917" i="1" a="1"/>
  <c r="K3917" i="1" s="1"/>
  <c r="J3917" i="1" a="1"/>
  <c r="J3917" i="1" s="1"/>
  <c r="I3917" i="1" a="1"/>
  <c r="I3917" i="1" s="1"/>
  <c r="K3919" i="1" a="1"/>
  <c r="K3919" i="1" s="1"/>
  <c r="L3919" i="1" a="1"/>
  <c r="L3919" i="1" s="1"/>
  <c r="M4222" i="1" a="1"/>
  <c r="M4222" i="1" s="1"/>
  <c r="O4222" i="1" a="1"/>
  <c r="O4222" i="1" s="1"/>
  <c r="N4222" i="1" a="1"/>
  <c r="N4222" i="1" s="1"/>
  <c r="K4222" i="1" a="1"/>
  <c r="K4222" i="1" s="1"/>
  <c r="K4329" i="1" a="1"/>
  <c r="K4329" i="1" s="1"/>
  <c r="P4329" i="1" a="1"/>
  <c r="P4329" i="1" s="1"/>
  <c r="L4329" i="1" a="1"/>
  <c r="L4329" i="1" s="1"/>
  <c r="K3547" i="1" a="1"/>
  <c r="K3547" i="1" s="1"/>
  <c r="M3573" i="1" a="1"/>
  <c r="M3573" i="1" s="1"/>
  <c r="N3590" i="1" a="1"/>
  <c r="N3590" i="1" s="1"/>
  <c r="J3627" i="1" a="1"/>
  <c r="J3627" i="1" s="1"/>
  <c r="M3635" i="1" a="1"/>
  <c r="M3635" i="1" s="1"/>
  <c r="K3640" i="1" a="1"/>
  <c r="K3640" i="1" s="1"/>
  <c r="J3651" i="1" a="1"/>
  <c r="J3651" i="1" s="1"/>
  <c r="O3653" i="1" a="1"/>
  <c r="O3653" i="1" s="1"/>
  <c r="I3679" i="1" a="1"/>
  <c r="I3679" i="1" s="1"/>
  <c r="L3691" i="1" a="1"/>
  <c r="L3691" i="1" s="1"/>
  <c r="J3713" i="1" a="1"/>
  <c r="J3713" i="1" s="1"/>
  <c r="K3725" i="1" a="1"/>
  <c r="K3725" i="1" s="1"/>
  <c r="N3729" i="1" a="1"/>
  <c r="N3729" i="1" s="1"/>
  <c r="N3737" i="1" a="1"/>
  <c r="N3737" i="1" s="1"/>
  <c r="N3748" i="1" a="1"/>
  <c r="N3748" i="1" s="1"/>
  <c r="N3756" i="1" a="1"/>
  <c r="N3756" i="1" s="1"/>
  <c r="K3763" i="1" a="1"/>
  <c r="K3763" i="1" s="1"/>
  <c r="K3781" i="1" a="1"/>
  <c r="K3781" i="1" s="1"/>
  <c r="J3789" i="1" a="1"/>
  <c r="J3789" i="1" s="1"/>
  <c r="N3794" i="1" a="1"/>
  <c r="N3794" i="1" s="1"/>
  <c r="J3805" i="1" a="1"/>
  <c r="J3805" i="1" s="1"/>
  <c r="O3835" i="1" a="1"/>
  <c r="O3835" i="1" s="1"/>
  <c r="M3837" i="1" a="1"/>
  <c r="M3837" i="1" s="1"/>
  <c r="O3870" i="1" a="1"/>
  <c r="O3870" i="1" s="1"/>
  <c r="P3962" i="1" a="1"/>
  <c r="P3962" i="1" s="1"/>
  <c r="J3962" i="1" a="1"/>
  <c r="J3962" i="1" s="1"/>
  <c r="P4035" i="1" a="1"/>
  <c r="P4035" i="1" s="1"/>
  <c r="N4035" i="1" a="1"/>
  <c r="N4035" i="1" s="1"/>
  <c r="M4035" i="1" a="1"/>
  <c r="M4035" i="1" s="1"/>
  <c r="K4035" i="1" a="1"/>
  <c r="K4035" i="1" s="1"/>
  <c r="I4035" i="1" a="1"/>
  <c r="I4035" i="1" s="1"/>
  <c r="P4145" i="1" a="1"/>
  <c r="P4145" i="1" s="1"/>
  <c r="O4145" i="1" a="1"/>
  <c r="O4145" i="1" s="1"/>
  <c r="M4145" i="1" a="1"/>
  <c r="M4145" i="1" s="1"/>
  <c r="K4145" i="1" a="1"/>
  <c r="K4145" i="1" s="1"/>
  <c r="J4145" i="1" a="1"/>
  <c r="J4145" i="1" s="1"/>
  <c r="J3679" i="1" a="1"/>
  <c r="J3679" i="1" s="1"/>
  <c r="K3688" i="1" a="1"/>
  <c r="K3688" i="1" s="1"/>
  <c r="P3691" i="1" a="1"/>
  <c r="P3691" i="1" s="1"/>
  <c r="K3713" i="1" a="1"/>
  <c r="K3713" i="1" s="1"/>
  <c r="M3747" i="1" a="1"/>
  <c r="M3747" i="1" s="1"/>
  <c r="M3781" i="1" a="1"/>
  <c r="M3781" i="1" s="1"/>
  <c r="K3782" i="1" a="1"/>
  <c r="K3782" i="1" s="1"/>
  <c r="L3783" i="1" a="1"/>
  <c r="L3783" i="1" s="1"/>
  <c r="M3789" i="1" a="1"/>
  <c r="M3789" i="1" s="1"/>
  <c r="M3796" i="1" a="1"/>
  <c r="M3796" i="1" s="1"/>
  <c r="O3810" i="1" a="1"/>
  <c r="O3810" i="1" s="1"/>
  <c r="O3814" i="1" a="1"/>
  <c r="O3814" i="1" s="1"/>
  <c r="J3838" i="1" a="1"/>
  <c r="J3838" i="1" s="1"/>
  <c r="L3841" i="1" a="1"/>
  <c r="L3841" i="1" s="1"/>
  <c r="O3862" i="1" a="1"/>
  <c r="O3862" i="1" s="1"/>
  <c r="O3866" i="1" a="1"/>
  <c r="O3866" i="1" s="1"/>
  <c r="P3884" i="1" a="1"/>
  <c r="P3884" i="1" s="1"/>
  <c r="O3884" i="1" a="1"/>
  <c r="O3884" i="1" s="1"/>
  <c r="K3884" i="1" a="1"/>
  <c r="K3884" i="1" s="1"/>
  <c r="J3884" i="1" a="1"/>
  <c r="J3884" i="1" s="1"/>
  <c r="P4041" i="1" a="1"/>
  <c r="P4041" i="1" s="1"/>
  <c r="M4041" i="1" a="1"/>
  <c r="M4041" i="1" s="1"/>
  <c r="I4041" i="1" a="1"/>
  <c r="I4041" i="1" s="1"/>
  <c r="M4076" i="1" a="1"/>
  <c r="M4076" i="1" s="1"/>
  <c r="L4076" i="1" a="1"/>
  <c r="L4076" i="1" s="1"/>
  <c r="P4126" i="1" a="1"/>
  <c r="P4126" i="1" s="1"/>
  <c r="O4126" i="1" a="1"/>
  <c r="O4126" i="1" s="1"/>
  <c r="N4126" i="1" a="1"/>
  <c r="N4126" i="1" s="1"/>
  <c r="K4126" i="1" a="1"/>
  <c r="K4126" i="1" s="1"/>
  <c r="J4126" i="1" a="1"/>
  <c r="J4126" i="1" s="1"/>
  <c r="L4280" i="1" a="1"/>
  <c r="L4280" i="1" s="1"/>
  <c r="P4280" i="1" a="1"/>
  <c r="P4280" i="1" s="1"/>
  <c r="N4280" i="1" a="1"/>
  <c r="N4280" i="1" s="1"/>
  <c r="I4280" i="1" a="1"/>
  <c r="I4280" i="1" s="1"/>
  <c r="L4350" i="1" a="1"/>
  <c r="L4350" i="1" s="1"/>
  <c r="M4350" i="1" a="1"/>
  <c r="M4350" i="1" s="1"/>
  <c r="K4350" i="1" a="1"/>
  <c r="K4350" i="1" s="1"/>
  <c r="I3888" i="1" a="1"/>
  <c r="I3888" i="1" s="1"/>
  <c r="O3898" i="1" a="1"/>
  <c r="O3898" i="1" s="1"/>
  <c r="O3904" i="1" a="1"/>
  <c r="O3904" i="1" s="1"/>
  <c r="I3916" i="1" a="1"/>
  <c r="I3916" i="1" s="1"/>
  <c r="L3918" i="1" a="1"/>
  <c r="L3918" i="1" s="1"/>
  <c r="J3929" i="1" a="1"/>
  <c r="J3929" i="1" s="1"/>
  <c r="N3950" i="1" a="1"/>
  <c r="N3950" i="1" s="1"/>
  <c r="K3953" i="1" a="1"/>
  <c r="K3953" i="1" s="1"/>
  <c r="O3963" i="1" a="1"/>
  <c r="O3963" i="1" s="1"/>
  <c r="I3967" i="1" a="1"/>
  <c r="I3967" i="1" s="1"/>
  <c r="O3981" i="1" a="1"/>
  <c r="O3981" i="1" s="1"/>
  <c r="K3985" i="1" a="1"/>
  <c r="K3985" i="1" s="1"/>
  <c r="M3987" i="1" a="1"/>
  <c r="M3987" i="1" s="1"/>
  <c r="K3989" i="1" a="1"/>
  <c r="K3989" i="1" s="1"/>
  <c r="K4015" i="1" a="1"/>
  <c r="K4015" i="1" s="1"/>
  <c r="N4018" i="1" a="1"/>
  <c r="N4018" i="1" s="1"/>
  <c r="M4019" i="1" a="1"/>
  <c r="M4019" i="1" s="1"/>
  <c r="N4069" i="1" a="1"/>
  <c r="N4069" i="1" s="1"/>
  <c r="P4074" i="1" a="1"/>
  <c r="P4074" i="1" s="1"/>
  <c r="K4074" i="1" a="1"/>
  <c r="K4074" i="1" s="1"/>
  <c r="O4078" i="1" a="1"/>
  <c r="O4078" i="1" s="1"/>
  <c r="I4092" i="1" a="1"/>
  <c r="I4092" i="1" s="1"/>
  <c r="J4101" i="1" a="1"/>
  <c r="J4101" i="1" s="1"/>
  <c r="I4105" i="1" a="1"/>
  <c r="I4105" i="1" s="1"/>
  <c r="J4152" i="1" a="1"/>
  <c r="J4152" i="1" s="1"/>
  <c r="P4158" i="1" a="1"/>
  <c r="P4158" i="1" s="1"/>
  <c r="M4161" i="1" a="1"/>
  <c r="M4161" i="1" s="1"/>
  <c r="M4167" i="1" a="1"/>
  <c r="M4167" i="1" s="1"/>
  <c r="P4172" i="1" a="1"/>
  <c r="P4172" i="1" s="1"/>
  <c r="J4172" i="1" a="1"/>
  <c r="J4172" i="1" s="1"/>
  <c r="J4198" i="1" a="1"/>
  <c r="J4198" i="1" s="1"/>
  <c r="N4201" i="1" a="1"/>
  <c r="N4201" i="1" s="1"/>
  <c r="O4209" i="1" a="1"/>
  <c r="O4209" i="1" s="1"/>
  <c r="M4214" i="1" a="1"/>
  <c r="M4214" i="1" s="1"/>
  <c r="O4214" i="1" a="1"/>
  <c r="O4214" i="1" s="1"/>
  <c r="I4221" i="1" a="1"/>
  <c r="I4221" i="1" s="1"/>
  <c r="L4228" i="1" a="1"/>
  <c r="L4228" i="1" s="1"/>
  <c r="L4234" i="1" a="1"/>
  <c r="L4234" i="1" s="1"/>
  <c r="K4237" i="1" a="1"/>
  <c r="K4237" i="1" s="1"/>
  <c r="K4241" i="1" a="1"/>
  <c r="K4241" i="1" s="1"/>
  <c r="O4247" i="1" a="1"/>
  <c r="O4247" i="1" s="1"/>
  <c r="P4248" i="1" a="1"/>
  <c r="P4248" i="1" s="1"/>
  <c r="M4249" i="1" a="1"/>
  <c r="M4249" i="1" s="1"/>
  <c r="I4253" i="1" a="1"/>
  <c r="I4253" i="1" s="1"/>
  <c r="O4258" i="1" a="1"/>
  <c r="O4258" i="1" s="1"/>
  <c r="J4258" i="1" a="1"/>
  <c r="J4258" i="1" s="1"/>
  <c r="J4259" i="1" a="1"/>
  <c r="J4259" i="1" s="1"/>
  <c r="P4267" i="1" a="1"/>
  <c r="P4267" i="1" s="1"/>
  <c r="N4267" i="1" a="1"/>
  <c r="N4267" i="1" s="1"/>
  <c r="K4267" i="1" a="1"/>
  <c r="K4267" i="1" s="1"/>
  <c r="L4295" i="1" a="1"/>
  <c r="L4295" i="1" s="1"/>
  <c r="O4295" i="1" a="1"/>
  <c r="O4295" i="1" s="1"/>
  <c r="N4297" i="1" a="1"/>
  <c r="N4297" i="1" s="1"/>
  <c r="O4316" i="1" a="1"/>
  <c r="O4316" i="1" s="1"/>
  <c r="K4316" i="1" a="1"/>
  <c r="K4316" i="1" s="1"/>
  <c r="O4357" i="1" a="1"/>
  <c r="O4357" i="1" s="1"/>
  <c r="N4357" i="1" a="1"/>
  <c r="N4357" i="1" s="1"/>
  <c r="P4398" i="1" a="1"/>
  <c r="P4398" i="1" s="1"/>
  <c r="O4398" i="1" a="1"/>
  <c r="O4398" i="1" s="1"/>
  <c r="P4400" i="1" a="1"/>
  <c r="P4400" i="1" s="1"/>
  <c r="O4400" i="1" a="1"/>
  <c r="O4400" i="1" s="1"/>
  <c r="M4400" i="1" a="1"/>
  <c r="M4400" i="1" s="1"/>
  <c r="L4400" i="1" a="1"/>
  <c r="L4400" i="1" s="1"/>
  <c r="K4400" i="1" a="1"/>
  <c r="K4400" i="1" s="1"/>
  <c r="M3882" i="1" a="1"/>
  <c r="M3882" i="1" s="1"/>
  <c r="J3888" i="1" a="1"/>
  <c r="J3888" i="1" s="1"/>
  <c r="M3985" i="1" a="1"/>
  <c r="M3985" i="1" s="1"/>
  <c r="M3989" i="1" a="1"/>
  <c r="M3989" i="1" s="1"/>
  <c r="M4015" i="1" a="1"/>
  <c r="M4015" i="1" s="1"/>
  <c r="N4026" i="1" a="1"/>
  <c r="N4026" i="1" s="1"/>
  <c r="M4033" i="1" a="1"/>
  <c r="M4033" i="1" s="1"/>
  <c r="M4039" i="1" a="1"/>
  <c r="M4039" i="1" s="1"/>
  <c r="P4045" i="1" a="1"/>
  <c r="P4045" i="1" s="1"/>
  <c r="I4045" i="1" a="1"/>
  <c r="I4045" i="1" s="1"/>
  <c r="I4060" i="1" a="1"/>
  <c r="I4060" i="1" s="1"/>
  <c r="I4065" i="1" a="1"/>
  <c r="I4065" i="1" s="1"/>
  <c r="J4066" i="1" a="1"/>
  <c r="J4066" i="1" s="1"/>
  <c r="J4074" i="1" a="1"/>
  <c r="J4074" i="1" s="1"/>
  <c r="M4092" i="1" a="1"/>
  <c r="M4092" i="1" s="1"/>
  <c r="K4097" i="1" a="1"/>
  <c r="K4097" i="1" s="1"/>
  <c r="K4142" i="1" a="1"/>
  <c r="K4142" i="1" s="1"/>
  <c r="P4166" i="1" a="1"/>
  <c r="P4166" i="1" s="1"/>
  <c r="L4166" i="1" a="1"/>
  <c r="L4166" i="1" s="1"/>
  <c r="K4214" i="1" a="1"/>
  <c r="K4214" i="1" s="1"/>
  <c r="P4215" i="1" a="1"/>
  <c r="P4215" i="1" s="1"/>
  <c r="O4215" i="1" a="1"/>
  <c r="O4215" i="1" s="1"/>
  <c r="K4221" i="1" a="1"/>
  <c r="K4221" i="1" s="1"/>
  <c r="M4241" i="1" a="1"/>
  <c r="M4241" i="1" s="1"/>
  <c r="I4328" i="1" a="1"/>
  <c r="I4328" i="1" s="1"/>
  <c r="N4333" i="1" a="1"/>
  <c r="N4333" i="1" s="1"/>
  <c r="L4333" i="1" a="1"/>
  <c r="L4333" i="1" s="1"/>
  <c r="K4333" i="1" a="1"/>
  <c r="K4333" i="1" s="1"/>
  <c r="O4345" i="1" a="1"/>
  <c r="O4345" i="1" s="1"/>
  <c r="O4366" i="1" a="1"/>
  <c r="O4366" i="1" s="1"/>
  <c r="K4374" i="1" a="1"/>
  <c r="K4374" i="1" s="1"/>
  <c r="O4374" i="1" a="1"/>
  <c r="O4374" i="1" s="1"/>
  <c r="N4374" i="1" a="1"/>
  <c r="N4374" i="1" s="1"/>
  <c r="L4374" i="1" a="1"/>
  <c r="L4374" i="1" s="1"/>
  <c r="P4381" i="1" a="1"/>
  <c r="P4381" i="1" s="1"/>
  <c r="O4381" i="1" a="1"/>
  <c r="O4381" i="1" s="1"/>
  <c r="N4381" i="1" a="1"/>
  <c r="N4381" i="1" s="1"/>
  <c r="M4381" i="1" a="1"/>
  <c r="M4381" i="1" s="1"/>
  <c r="I4387" i="1" a="1"/>
  <c r="I4387" i="1" s="1"/>
  <c r="K4398" i="1" a="1"/>
  <c r="K4398" i="1" s="1"/>
  <c r="M4005" i="1" a="1"/>
  <c r="M4005" i="1" s="1"/>
  <c r="L4008" i="1" a="1"/>
  <c r="L4008" i="1" s="1"/>
  <c r="M4011" i="1" a="1"/>
  <c r="M4011" i="1" s="1"/>
  <c r="P4058" i="1" a="1"/>
  <c r="P4058" i="1" s="1"/>
  <c r="O4058" i="1" a="1"/>
  <c r="O4058" i="1" s="1"/>
  <c r="N4096" i="1" a="1"/>
  <c r="N4096" i="1" s="1"/>
  <c r="M4096" i="1" a="1"/>
  <c r="M4096" i="1" s="1"/>
  <c r="K4133" i="1" a="1"/>
  <c r="K4133" i="1" s="1"/>
  <c r="P4147" i="1" a="1"/>
  <c r="P4147" i="1" s="1"/>
  <c r="M4147" i="1" a="1"/>
  <c r="M4147" i="1" s="1"/>
  <c r="L4156" i="1" a="1"/>
  <c r="L4156" i="1" s="1"/>
  <c r="N4156" i="1" a="1"/>
  <c r="N4156" i="1" s="1"/>
  <c r="K4177" i="1" a="1"/>
  <c r="K4177" i="1" s="1"/>
  <c r="P4185" i="1" a="1"/>
  <c r="P4185" i="1" s="1"/>
  <c r="N4185" i="1" a="1"/>
  <c r="N4185" i="1" s="1"/>
  <c r="P4195" i="1" a="1"/>
  <c r="P4195" i="1" s="1"/>
  <c r="O4195" i="1" a="1"/>
  <c r="O4195" i="1" s="1"/>
  <c r="O4198" i="1" a="1"/>
  <c r="O4198" i="1" s="1"/>
  <c r="M4206" i="1" a="1"/>
  <c r="M4206" i="1" s="1"/>
  <c r="O4206" i="1" a="1"/>
  <c r="O4206" i="1" s="1"/>
  <c r="K4277" i="1" a="1"/>
  <c r="K4277" i="1" s="1"/>
  <c r="P4285" i="1" a="1"/>
  <c r="P4285" i="1" s="1"/>
  <c r="N4285" i="1" a="1"/>
  <c r="N4285" i="1" s="1"/>
  <c r="M4306" i="1" a="1"/>
  <c r="M4306" i="1" s="1"/>
  <c r="N4306" i="1" a="1"/>
  <c r="N4306" i="1" s="1"/>
  <c r="J4306" i="1" a="1"/>
  <c r="J4306" i="1" s="1"/>
  <c r="L4330" i="1" a="1"/>
  <c r="L4330" i="1" s="1"/>
  <c r="P4330" i="1" a="1"/>
  <c r="P4330" i="1" s="1"/>
  <c r="M4339" i="1" a="1"/>
  <c r="M4339" i="1" s="1"/>
  <c r="L4339" i="1" a="1"/>
  <c r="L4339" i="1" s="1"/>
  <c r="L4364" i="1" a="1"/>
  <c r="L4364" i="1" s="1"/>
  <c r="P4364" i="1" a="1"/>
  <c r="P4364" i="1" s="1"/>
  <c r="I4381" i="1" a="1"/>
  <c r="I4381" i="1" s="1"/>
  <c r="M3872" i="1" a="1"/>
  <c r="M3872" i="1" s="1"/>
  <c r="J3926" i="1" a="1"/>
  <c r="J3926" i="1" s="1"/>
  <c r="M3977" i="1" a="1"/>
  <c r="M3977" i="1" s="1"/>
  <c r="J3982" i="1" a="1"/>
  <c r="J3982" i="1" s="1"/>
  <c r="P4061" i="1" a="1"/>
  <c r="P4061" i="1" s="1"/>
  <c r="K4061" i="1" a="1"/>
  <c r="K4061" i="1" s="1"/>
  <c r="P4090" i="1" a="1"/>
  <c r="P4090" i="1" s="1"/>
  <c r="K4090" i="1" a="1"/>
  <c r="K4090" i="1" s="1"/>
  <c r="I4185" i="1" a="1"/>
  <c r="I4185" i="1" s="1"/>
  <c r="M4194" i="1" a="1"/>
  <c r="M4194" i="1" s="1"/>
  <c r="N4194" i="1" a="1"/>
  <c r="N4194" i="1" s="1"/>
  <c r="K4195" i="1" a="1"/>
  <c r="K4195" i="1" s="1"/>
  <c r="P4197" i="1" a="1"/>
  <c r="P4197" i="1" s="1"/>
  <c r="I4197" i="1" a="1"/>
  <c r="I4197" i="1" s="1"/>
  <c r="O4231" i="1" a="1"/>
  <c r="O4231" i="1" s="1"/>
  <c r="M4231" i="1" a="1"/>
  <c r="M4231" i="1" s="1"/>
  <c r="P4263" i="1" a="1"/>
  <c r="P4263" i="1" s="1"/>
  <c r="J4263" i="1" a="1"/>
  <c r="J4263" i="1" s="1"/>
  <c r="I4263" i="1" a="1"/>
  <c r="I4263" i="1" s="1"/>
  <c r="P4275" i="1" a="1"/>
  <c r="P4275" i="1" s="1"/>
  <c r="M4275" i="1" a="1"/>
  <c r="M4275" i="1" s="1"/>
  <c r="K4275" i="1" a="1"/>
  <c r="K4275" i="1" s="1"/>
  <c r="M4277" i="1" a="1"/>
  <c r="M4277" i="1" s="1"/>
  <c r="I4285" i="1" a="1"/>
  <c r="I4285" i="1" s="1"/>
  <c r="P4301" i="1" a="1"/>
  <c r="P4301" i="1" s="1"/>
  <c r="O4301" i="1" a="1"/>
  <c r="O4301" i="1" s="1"/>
  <c r="M4301" i="1" a="1"/>
  <c r="M4301" i="1" s="1"/>
  <c r="J4320" i="1" a="1"/>
  <c r="J4320" i="1" s="1"/>
  <c r="P4324" i="1" a="1"/>
  <c r="P4324" i="1" s="1"/>
  <c r="M4324" i="1" a="1"/>
  <c r="M4324" i="1" s="1"/>
  <c r="K4324" i="1" a="1"/>
  <c r="K4324" i="1" s="1"/>
  <c r="K4330" i="1" a="1"/>
  <c r="K4330" i="1" s="1"/>
  <c r="J4339" i="1" a="1"/>
  <c r="J4339" i="1" s="1"/>
  <c r="K4356" i="1" a="1"/>
  <c r="K4356" i="1" s="1"/>
  <c r="I4364" i="1" a="1"/>
  <c r="I4364" i="1" s="1"/>
  <c r="J4381" i="1" a="1"/>
  <c r="J4381" i="1" s="1"/>
  <c r="I3904" i="1" a="1"/>
  <c r="I3904" i="1" s="1"/>
  <c r="K3908" i="1" a="1"/>
  <c r="K3908" i="1" s="1"/>
  <c r="K3914" i="1" a="1"/>
  <c r="K3914" i="1" s="1"/>
  <c r="P3916" i="1" a="1"/>
  <c r="P3916" i="1" s="1"/>
  <c r="K3926" i="1" a="1"/>
  <c r="K3926" i="1" s="1"/>
  <c r="I3943" i="1" a="1"/>
  <c r="I3943" i="1" s="1"/>
  <c r="J3961" i="1" a="1"/>
  <c r="J3961" i="1" s="1"/>
  <c r="J3966" i="1" a="1"/>
  <c r="J3966" i="1" s="1"/>
  <c r="I3981" i="1" a="1"/>
  <c r="I3981" i="1" s="1"/>
  <c r="N3982" i="1" a="1"/>
  <c r="N3982" i="1" s="1"/>
  <c r="I3987" i="1" a="1"/>
  <c r="I3987" i="1" s="1"/>
  <c r="I4018" i="1" a="1"/>
  <c r="I4018" i="1" s="1"/>
  <c r="I4019" i="1" a="1"/>
  <c r="I4019" i="1" s="1"/>
  <c r="I4022" i="1" a="1"/>
  <c r="I4022" i="1" s="1"/>
  <c r="J4027" i="1" a="1"/>
  <c r="J4027" i="1" s="1"/>
  <c r="M4029" i="1" a="1"/>
  <c r="M4029" i="1" s="1"/>
  <c r="I4030" i="1" a="1"/>
  <c r="I4030" i="1" s="1"/>
  <c r="J4034" i="1" a="1"/>
  <c r="J4034" i="1" s="1"/>
  <c r="I4042" i="1" a="1"/>
  <c r="I4042" i="1" s="1"/>
  <c r="I4047" i="1" a="1"/>
  <c r="I4047" i="1" s="1"/>
  <c r="N4058" i="1" a="1"/>
  <c r="N4058" i="1" s="1"/>
  <c r="M4061" i="1" a="1"/>
  <c r="M4061" i="1" s="1"/>
  <c r="I4069" i="1" a="1"/>
  <c r="I4069" i="1" s="1"/>
  <c r="J4078" i="1" a="1"/>
  <c r="J4078" i="1" s="1"/>
  <c r="P4093" i="1" a="1"/>
  <c r="P4093" i="1" s="1"/>
  <c r="K4093" i="1" a="1"/>
  <c r="K4093" i="1" s="1"/>
  <c r="O4118" i="1" a="1"/>
  <c r="O4118" i="1" s="1"/>
  <c r="M4120" i="1" a="1"/>
  <c r="M4120" i="1" s="1"/>
  <c r="N4133" i="1" a="1"/>
  <c r="N4133" i="1" s="1"/>
  <c r="N4137" i="1" a="1"/>
  <c r="N4137" i="1" s="1"/>
  <c r="K4139" i="1" a="1"/>
  <c r="K4139" i="1" s="1"/>
  <c r="M4139" i="1" a="1"/>
  <c r="M4139" i="1" s="1"/>
  <c r="J4164" i="1" a="1"/>
  <c r="J4164" i="1" s="1"/>
  <c r="K4165" i="1" a="1"/>
  <c r="K4165" i="1" s="1"/>
  <c r="I4167" i="1" a="1"/>
  <c r="I4167" i="1" s="1"/>
  <c r="I4169" i="1" a="1"/>
  <c r="I4169" i="1" s="1"/>
  <c r="M4171" i="1" a="1"/>
  <c r="M4171" i="1" s="1"/>
  <c r="J4185" i="1" a="1"/>
  <c r="J4185" i="1" s="1"/>
  <c r="K4231" i="1" a="1"/>
  <c r="K4231" i="1" s="1"/>
  <c r="O4262" i="1" a="1"/>
  <c r="O4262" i="1" s="1"/>
  <c r="J4262" i="1" a="1"/>
  <c r="J4262" i="1" s="1"/>
  <c r="K4263" i="1" a="1"/>
  <c r="K4263" i="1" s="1"/>
  <c r="I4275" i="1" a="1"/>
  <c r="I4275" i="1" s="1"/>
  <c r="I4301" i="1" a="1"/>
  <c r="I4301" i="1" s="1"/>
  <c r="O4306" i="1" a="1"/>
  <c r="O4306" i="1" s="1"/>
  <c r="K4320" i="1" a="1"/>
  <c r="K4320" i="1" s="1"/>
  <c r="I4324" i="1" a="1"/>
  <c r="I4324" i="1" s="1"/>
  <c r="L4335" i="1" a="1"/>
  <c r="L4335" i="1" s="1"/>
  <c r="P4335" i="1" a="1"/>
  <c r="P4335" i="1" s="1"/>
  <c r="M4356" i="1" a="1"/>
  <c r="M4356" i="1" s="1"/>
  <c r="O4360" i="1" a="1"/>
  <c r="O4360" i="1" s="1"/>
  <c r="N4360" i="1" a="1"/>
  <c r="N4360" i="1" s="1"/>
  <c r="M4360" i="1" a="1"/>
  <c r="M4360" i="1" s="1"/>
  <c r="I4380" i="1" a="1"/>
  <c r="I4380" i="1" s="1"/>
  <c r="K4381" i="1" a="1"/>
  <c r="K4381" i="1" s="1"/>
  <c r="I4015" i="1" a="1"/>
  <c r="I4015" i="1" s="1"/>
  <c r="J4018" i="1" a="1"/>
  <c r="J4018" i="1" s="1"/>
  <c r="J4019" i="1" a="1"/>
  <c r="J4019" i="1" s="1"/>
  <c r="M4022" i="1" a="1"/>
  <c r="M4022" i="1" s="1"/>
  <c r="I4026" i="1" a="1"/>
  <c r="I4026" i="1" s="1"/>
  <c r="K4027" i="1" a="1"/>
  <c r="K4027" i="1" s="1"/>
  <c r="J4030" i="1" a="1"/>
  <c r="J4030" i="1" s="1"/>
  <c r="M4034" i="1" a="1"/>
  <c r="M4034" i="1" s="1"/>
  <c r="J4042" i="1" a="1"/>
  <c r="J4042" i="1" s="1"/>
  <c r="N4044" i="1" a="1"/>
  <c r="N4044" i="1" s="1"/>
  <c r="K4047" i="1" a="1"/>
  <c r="K4047" i="1" s="1"/>
  <c r="O4051" i="1" a="1"/>
  <c r="O4051" i="1" s="1"/>
  <c r="M4051" i="1" a="1"/>
  <c r="M4051" i="1" s="1"/>
  <c r="P4053" i="1" a="1"/>
  <c r="P4053" i="1" s="1"/>
  <c r="K4053" i="1" a="1"/>
  <c r="K4053" i="1" s="1"/>
  <c r="M4055" i="1" a="1"/>
  <c r="M4055" i="1" s="1"/>
  <c r="P4057" i="1" a="1"/>
  <c r="P4057" i="1" s="1"/>
  <c r="J4057" i="1" a="1"/>
  <c r="J4057" i="1" s="1"/>
  <c r="O4061" i="1" a="1"/>
  <c r="O4061" i="1" s="1"/>
  <c r="J4069" i="1" a="1"/>
  <c r="J4069" i="1" s="1"/>
  <c r="I4073" i="1" a="1"/>
  <c r="I4073" i="1" s="1"/>
  <c r="K4078" i="1" a="1"/>
  <c r="K4078" i="1" s="1"/>
  <c r="P4089" i="1" a="1"/>
  <c r="P4089" i="1" s="1"/>
  <c r="J4089" i="1" a="1"/>
  <c r="J4089" i="1" s="1"/>
  <c r="J4090" i="1" a="1"/>
  <c r="J4090" i="1" s="1"/>
  <c r="M4093" i="1" a="1"/>
  <c r="M4093" i="1" s="1"/>
  <c r="P4105" i="1" a="1"/>
  <c r="P4105" i="1" s="1"/>
  <c r="K4105" i="1" a="1"/>
  <c r="K4105" i="1" s="1"/>
  <c r="P4117" i="1" a="1"/>
  <c r="P4117" i="1" s="1"/>
  <c r="K4117" i="1" a="1"/>
  <c r="K4117" i="1" s="1"/>
  <c r="N4122" i="1" a="1"/>
  <c r="N4122" i="1" s="1"/>
  <c r="O4133" i="1" a="1"/>
  <c r="O4133" i="1" s="1"/>
  <c r="M4143" i="1" a="1"/>
  <c r="M4143" i="1" s="1"/>
  <c r="I4143" i="1" a="1"/>
  <c r="I4143" i="1" s="1"/>
  <c r="I4155" i="1" a="1"/>
  <c r="I4155" i="1" s="1"/>
  <c r="J4158" i="1" a="1"/>
  <c r="J4158" i="1" s="1"/>
  <c r="O4159" i="1" a="1"/>
  <c r="O4159" i="1" s="1"/>
  <c r="M4165" i="1" a="1"/>
  <c r="M4165" i="1" s="1"/>
  <c r="J4167" i="1" a="1"/>
  <c r="J4167" i="1" s="1"/>
  <c r="K4169" i="1" a="1"/>
  <c r="K4169" i="1" s="1"/>
  <c r="P4225" i="1" a="1"/>
  <c r="P4225" i="1" s="1"/>
  <c r="K4225" i="1" a="1"/>
  <c r="K4225" i="1" s="1"/>
  <c r="P4228" i="1" a="1"/>
  <c r="P4228" i="1" s="1"/>
  <c r="J4228" i="1" a="1"/>
  <c r="J4228" i="1" s="1"/>
  <c r="N4263" i="1" a="1"/>
  <c r="N4263" i="1" s="1"/>
  <c r="J4271" i="1" a="1"/>
  <c r="J4271" i="1" s="1"/>
  <c r="J4301" i="1" a="1"/>
  <c r="J4301" i="1" s="1"/>
  <c r="P4305" i="1" a="1"/>
  <c r="P4305" i="1" s="1"/>
  <c r="J4305" i="1" a="1"/>
  <c r="J4305" i="1" s="1"/>
  <c r="I4305" i="1" a="1"/>
  <c r="I4305" i="1" s="1"/>
  <c r="N4320" i="1" a="1"/>
  <c r="N4320" i="1" s="1"/>
  <c r="K4337" i="1" a="1"/>
  <c r="K4337" i="1" s="1"/>
  <c r="J4337" i="1" a="1"/>
  <c r="J4337" i="1" s="1"/>
  <c r="N4356" i="1" a="1"/>
  <c r="N4356" i="1" s="1"/>
  <c r="O4392" i="1" a="1"/>
  <c r="O4392" i="1" s="1"/>
  <c r="N4392" i="1" a="1"/>
  <c r="N4392" i="1" s="1"/>
  <c r="P3873" i="1" a="1"/>
  <c r="P3873" i="1" s="1"/>
  <c r="M3904" i="1" a="1"/>
  <c r="M3904" i="1" s="1"/>
  <c r="K3918" i="1" a="1"/>
  <c r="K3918" i="1" s="1"/>
  <c r="O3922" i="1" a="1"/>
  <c r="O3922" i="1" s="1"/>
  <c r="N3942" i="1" a="1"/>
  <c r="N3942" i="1" s="1"/>
  <c r="J3946" i="1" a="1"/>
  <c r="J3946" i="1" s="1"/>
  <c r="J3953" i="1" a="1"/>
  <c r="J3953" i="1" s="1"/>
  <c r="K3963" i="1" a="1"/>
  <c r="K3963" i="1" s="1"/>
  <c r="K3969" i="1" a="1"/>
  <c r="K3969" i="1" s="1"/>
  <c r="O3979" i="1" a="1"/>
  <c r="O3979" i="1" s="1"/>
  <c r="K3981" i="1" a="1"/>
  <c r="K3981" i="1" s="1"/>
  <c r="J3985" i="1" a="1"/>
  <c r="J3985" i="1" s="1"/>
  <c r="N3990" i="1" a="1"/>
  <c r="N3990" i="1" s="1"/>
  <c r="M3993" i="1" a="1"/>
  <c r="M3993" i="1" s="1"/>
  <c r="J4015" i="1" a="1"/>
  <c r="J4015" i="1" s="1"/>
  <c r="L4016" i="1" a="1"/>
  <c r="L4016" i="1" s="1"/>
  <c r="M4018" i="1" a="1"/>
  <c r="M4018" i="1" s="1"/>
  <c r="N4022" i="1" a="1"/>
  <c r="N4022" i="1" s="1"/>
  <c r="L4024" i="1" a="1"/>
  <c r="L4024" i="1" s="1"/>
  <c r="J4026" i="1" a="1"/>
  <c r="J4026" i="1" s="1"/>
  <c r="N4030" i="1" a="1"/>
  <c r="N4030" i="1" s="1"/>
  <c r="J4039" i="1" a="1"/>
  <c r="J4039" i="1" s="1"/>
  <c r="N4042" i="1" a="1"/>
  <c r="N4042" i="1" s="1"/>
  <c r="O4047" i="1" a="1"/>
  <c r="O4047" i="1" s="1"/>
  <c r="I4051" i="1" a="1"/>
  <c r="I4051" i="1" s="1"/>
  <c r="J4053" i="1" a="1"/>
  <c r="J4053" i="1" s="1"/>
  <c r="K4057" i="1" a="1"/>
  <c r="K4057" i="1" s="1"/>
  <c r="N4078" i="1" a="1"/>
  <c r="N4078" i="1" s="1"/>
  <c r="I4080" i="1" a="1"/>
  <c r="I4080" i="1" s="1"/>
  <c r="P4101" i="1" a="1"/>
  <c r="P4101" i="1" s="1"/>
  <c r="M4101" i="1" a="1"/>
  <c r="M4101" i="1" s="1"/>
  <c r="I4117" i="1" a="1"/>
  <c r="I4117" i="1" s="1"/>
  <c r="O4122" i="1" a="1"/>
  <c r="O4122" i="1" s="1"/>
  <c r="M4129" i="1" a="1"/>
  <c r="M4129" i="1" s="1"/>
  <c r="L4139" i="1" a="1"/>
  <c r="L4139" i="1" s="1"/>
  <c r="I4152" i="1" a="1"/>
  <c r="I4152" i="1" s="1"/>
  <c r="P4155" i="1" a="1"/>
  <c r="P4155" i="1" s="1"/>
  <c r="K4161" i="1" a="1"/>
  <c r="K4161" i="1" s="1"/>
  <c r="K4167" i="1" a="1"/>
  <c r="K4167" i="1" s="1"/>
  <c r="M4169" i="1" a="1"/>
  <c r="M4169" i="1" s="1"/>
  <c r="N4176" i="1" a="1"/>
  <c r="N4176" i="1" s="1"/>
  <c r="M4185" i="1" a="1"/>
  <c r="M4185" i="1" s="1"/>
  <c r="M4201" i="1" a="1"/>
  <c r="M4201" i="1" s="1"/>
  <c r="J4205" i="1" a="1"/>
  <c r="J4205" i="1" s="1"/>
  <c r="L4207" i="1" a="1"/>
  <c r="L4207" i="1" s="1"/>
  <c r="N4209" i="1" a="1"/>
  <c r="N4209" i="1" s="1"/>
  <c r="P4221" i="1" a="1"/>
  <c r="P4221" i="1" s="1"/>
  <c r="J4221" i="1" a="1"/>
  <c r="J4221" i="1" s="1"/>
  <c r="L4223" i="1" a="1"/>
  <c r="L4223" i="1" s="1"/>
  <c r="J4225" i="1" a="1"/>
  <c r="J4225" i="1" s="1"/>
  <c r="K4228" i="1" a="1"/>
  <c r="K4228" i="1" s="1"/>
  <c r="J4234" i="1" a="1"/>
  <c r="J4234" i="1" s="1"/>
  <c r="I4241" i="1" a="1"/>
  <c r="I4241" i="1" s="1"/>
  <c r="I4257" i="1" a="1"/>
  <c r="I4257" i="1" s="1"/>
  <c r="P4259" i="1" a="1"/>
  <c r="P4259" i="1" s="1"/>
  <c r="I4259" i="1" a="1"/>
  <c r="I4259" i="1" s="1"/>
  <c r="O4263" i="1" a="1"/>
  <c r="O4263" i="1" s="1"/>
  <c r="O4274" i="1" a="1"/>
  <c r="O4274" i="1" s="1"/>
  <c r="N4274" i="1" a="1"/>
  <c r="N4274" i="1" s="1"/>
  <c r="J4275" i="1" a="1"/>
  <c r="J4275" i="1" s="1"/>
  <c r="K4297" i="1" a="1"/>
  <c r="K4297" i="1" s="1"/>
  <c r="O4298" i="1" a="1"/>
  <c r="O4298" i="1" s="1"/>
  <c r="P4300" i="1" a="1"/>
  <c r="P4300" i="1" s="1"/>
  <c r="K4305" i="1" a="1"/>
  <c r="K4305" i="1" s="1"/>
  <c r="N4324" i="1" a="1"/>
  <c r="N4324" i="1" s="1"/>
  <c r="J4331" i="1" a="1"/>
  <c r="J4331" i="1" s="1"/>
  <c r="M4335" i="1" a="1"/>
  <c r="M4335" i="1" s="1"/>
  <c r="L4337" i="1" a="1"/>
  <c r="L4337" i="1" s="1"/>
  <c r="O4396" i="1" a="1"/>
  <c r="O4396" i="1" s="1"/>
  <c r="M4396" i="1" a="1"/>
  <c r="M4396" i="1" s="1"/>
  <c r="I4396" i="1" a="1"/>
  <c r="I4396" i="1" s="1"/>
  <c r="O4402" i="1" a="1"/>
  <c r="O4402" i="1" s="1"/>
  <c r="O4424" i="1" a="1"/>
  <c r="O4424" i="1" s="1"/>
  <c r="K4418" i="1" a="1"/>
  <c r="K4418" i="1" s="1"/>
  <c r="P4424" i="1" a="1"/>
  <c r="P4424" i="1" s="1"/>
  <c r="K4489" i="1" a="1"/>
  <c r="K4489" i="1" s="1"/>
  <c r="K4495" i="1" a="1"/>
  <c r="K4495" i="1" s="1"/>
  <c r="I4406" i="1" a="1"/>
  <c r="I4406" i="1" s="1"/>
  <c r="I4410" i="1" a="1"/>
  <c r="I4410" i="1" s="1"/>
  <c r="L4417" i="1" a="1"/>
  <c r="L4417" i="1" s="1"/>
  <c r="M4418" i="1" a="1"/>
  <c r="M4418" i="1" s="1"/>
  <c r="O4431" i="1" a="1"/>
  <c r="O4431" i="1" s="1"/>
  <c r="M4443" i="1" a="1"/>
  <c r="M4443" i="1" s="1"/>
  <c r="M4444" i="1" a="1"/>
  <c r="M4444" i="1" s="1"/>
  <c r="N4448" i="1" a="1"/>
  <c r="N4448" i="1" s="1"/>
  <c r="L4455" i="1" a="1"/>
  <c r="L4455" i="1" s="1"/>
  <c r="J4464" i="1" a="1"/>
  <c r="J4464" i="1" s="1"/>
  <c r="K4469" i="1" a="1"/>
  <c r="K4469" i="1" s="1"/>
  <c r="J4470" i="1" a="1"/>
  <c r="J4470" i="1" s="1"/>
  <c r="I4472" i="1" a="1"/>
  <c r="I4472" i="1" s="1"/>
  <c r="M4489" i="1" a="1"/>
  <c r="M4489" i="1" s="1"/>
  <c r="O4506" i="1" a="1"/>
  <c r="O4506" i="1" s="1"/>
  <c r="I4402" i="1" a="1"/>
  <c r="I4402" i="1" s="1"/>
  <c r="J4406" i="1" a="1"/>
  <c r="J4406" i="1" s="1"/>
  <c r="J4410" i="1" a="1"/>
  <c r="J4410" i="1" s="1"/>
  <c r="M4417" i="1" a="1"/>
  <c r="M4417" i="1" s="1"/>
  <c r="O4443" i="1" a="1"/>
  <c r="O4443" i="1" s="1"/>
  <c r="N4444" i="1" a="1"/>
  <c r="N4444" i="1" s="1"/>
  <c r="P4455" i="1" a="1"/>
  <c r="P4455" i="1" s="1"/>
  <c r="I4458" i="1" a="1"/>
  <c r="I4458" i="1" s="1"/>
  <c r="M4464" i="1" a="1"/>
  <c r="M4464" i="1" s="1"/>
  <c r="M4469" i="1" a="1"/>
  <c r="M4469" i="1" s="1"/>
  <c r="O4486" i="1" a="1"/>
  <c r="O4486" i="1" s="1"/>
  <c r="O4489" i="1" a="1"/>
  <c r="O4489" i="1" s="1"/>
  <c r="O4495" i="1" a="1"/>
  <c r="O4495" i="1" s="1"/>
  <c r="P4506" i="1" a="1"/>
  <c r="P4506" i="1" s="1"/>
  <c r="I4517" i="1" a="1"/>
  <c r="I4517" i="1" s="1"/>
  <c r="K4369" i="1" a="1"/>
  <c r="K4369" i="1" s="1"/>
  <c r="K4397" i="1" a="1"/>
  <c r="K4397" i="1" s="1"/>
  <c r="J4402" i="1" a="1"/>
  <c r="J4402" i="1" s="1"/>
  <c r="K4406" i="1" a="1"/>
  <c r="K4406" i="1" s="1"/>
  <c r="K4410" i="1" a="1"/>
  <c r="K4410" i="1" s="1"/>
  <c r="N4469" i="1" a="1"/>
  <c r="N4469" i="1" s="1"/>
  <c r="J4478" i="1" a="1"/>
  <c r="J4478" i="1" s="1"/>
  <c r="I4480" i="1" a="1"/>
  <c r="I4480" i="1" s="1"/>
  <c r="P4495" i="1" a="1"/>
  <c r="P4495" i="1" s="1"/>
  <c r="O4397" i="1" a="1"/>
  <c r="O4397" i="1" s="1"/>
  <c r="K4402" i="1" a="1"/>
  <c r="K4402" i="1" s="1"/>
  <c r="M4406" i="1" a="1"/>
  <c r="M4406" i="1" s="1"/>
  <c r="J4429" i="1" a="1"/>
  <c r="J4429" i="1" s="1"/>
  <c r="K4458" i="1" a="1"/>
  <c r="K4458" i="1" s="1"/>
  <c r="O4469" i="1" a="1"/>
  <c r="O4469" i="1" s="1"/>
  <c r="K4478" i="1" a="1"/>
  <c r="K4478" i="1" s="1"/>
  <c r="J4480" i="1" a="1"/>
  <c r="J4480" i="1" s="1"/>
  <c r="K4513" i="1" a="1"/>
  <c r="K4513" i="1" s="1"/>
  <c r="N4517" i="1" a="1"/>
  <c r="N4517" i="1" s="1"/>
  <c r="L4401" i="1" a="1"/>
  <c r="L4401" i="1" s="1"/>
  <c r="M4402" i="1" a="1"/>
  <c r="M4402" i="1" s="1"/>
  <c r="O4406" i="1" a="1"/>
  <c r="O4406" i="1" s="1"/>
  <c r="O4410" i="1" a="1"/>
  <c r="O4410" i="1" s="1"/>
  <c r="I4422" i="1" a="1"/>
  <c r="I4422" i="1" s="1"/>
  <c r="K4424" i="1" a="1"/>
  <c r="K4424" i="1" s="1"/>
  <c r="K4429" i="1" a="1"/>
  <c r="K4429" i="1" s="1"/>
  <c r="O4445" i="1" a="1"/>
  <c r="O4445" i="1" s="1"/>
  <c r="L4480" i="1" a="1"/>
  <c r="L4480" i="1" s="1"/>
  <c r="N4482" i="1" a="1"/>
  <c r="N4482" i="1" s="1"/>
  <c r="N4484" i="1" a="1"/>
  <c r="N4484" i="1" s="1"/>
  <c r="K4501" i="1" a="1"/>
  <c r="K4501" i="1" s="1"/>
  <c r="O4505" i="1" a="1"/>
  <c r="O4505" i="1" s="1"/>
  <c r="N4402" i="1" a="1"/>
  <c r="N4402" i="1" s="1"/>
  <c r="I4428" i="1" a="1"/>
  <c r="I4428" i="1" s="1"/>
  <c r="K4449" i="1" a="1"/>
  <c r="K4449" i="1" s="1"/>
  <c r="L4454" i="1" a="1"/>
  <c r="L4454" i="1" s="1"/>
  <c r="I4462" i="1" a="1"/>
  <c r="I4462" i="1" s="1"/>
  <c r="M4480" i="1" a="1"/>
  <c r="M4480" i="1" s="1"/>
  <c r="O4482" i="1" a="1"/>
  <c r="O4482" i="1" s="1"/>
  <c r="P4484" i="1" a="1"/>
  <c r="P4484" i="1" s="1"/>
  <c r="O4501" i="1" a="1"/>
  <c r="O4501" i="1" s="1"/>
  <c r="P4505" i="1" a="1"/>
  <c r="P4505" i="1" s="1"/>
  <c r="L4510" i="1" a="1"/>
  <c r="L4510" i="1" s="1"/>
  <c r="M4511" i="1" a="1"/>
  <c r="M4511" i="1" s="1"/>
  <c r="P167" i="1" a="1"/>
  <c r="P167" i="1" s="1"/>
  <c r="I167" i="1" a="1"/>
  <c r="I167" i="1" s="1"/>
  <c r="AF167" i="1" a="1"/>
  <c r="AF167" i="1" s="1"/>
  <c r="W167" i="1" a="1"/>
  <c r="W167" i="1" s="1"/>
  <c r="AG186" i="1" a="1"/>
  <c r="AG186" i="1" s="1"/>
  <c r="AF186" i="1" a="1"/>
  <c r="AF186" i="1" s="1"/>
  <c r="V186" i="1" a="1"/>
  <c r="V186" i="1" s="1"/>
  <c r="AB186" i="1" a="1"/>
  <c r="AB186" i="1" s="1"/>
  <c r="AB192" i="1" a="1"/>
  <c r="AB192" i="1" s="1"/>
  <c r="R192" i="1" a="1"/>
  <c r="R192" i="1" s="1"/>
  <c r="AC192" i="1" a="1"/>
  <c r="AC192" i="1" s="1"/>
  <c r="M200" i="1" a="1"/>
  <c r="M200" i="1" s="1"/>
  <c r="N200" i="1" a="1"/>
  <c r="N200" i="1" s="1"/>
  <c r="AI216" i="1" a="1"/>
  <c r="AI216" i="1" s="1"/>
  <c r="X216" i="1" a="1"/>
  <c r="X216" i="1" s="1"/>
  <c r="AD216" i="1" a="1"/>
  <c r="AD216" i="1" s="1"/>
  <c r="AB216" i="1" a="1"/>
  <c r="AB216" i="1" s="1"/>
  <c r="R216" i="1" a="1"/>
  <c r="R216" i="1" s="1"/>
  <c r="AH216" i="1" a="1"/>
  <c r="AH216" i="1" s="1"/>
  <c r="AI252" i="1" a="1"/>
  <c r="AI252" i="1" s="1"/>
  <c r="T252" i="1" a="1"/>
  <c r="T252" i="1" s="1"/>
  <c r="AH252" i="1" a="1"/>
  <c r="AH252" i="1" s="1"/>
  <c r="R252" i="1" a="1"/>
  <c r="R252" i="1" s="1"/>
  <c r="Z252" i="1" a="1"/>
  <c r="Z252" i="1" s="1"/>
  <c r="X252" i="1" a="1"/>
  <c r="X252" i="1" s="1"/>
  <c r="P255" i="1" a="1"/>
  <c r="P255" i="1" s="1"/>
  <c r="N255" i="1" a="1"/>
  <c r="N255" i="1" s="1"/>
  <c r="M255" i="1" a="1"/>
  <c r="M255" i="1" s="1"/>
  <c r="J255" i="1" a="1"/>
  <c r="J255" i="1" s="1"/>
  <c r="O255" i="1" a="1"/>
  <c r="O255" i="1" s="1"/>
  <c r="I255" i="1" a="1"/>
  <c r="I255" i="1" s="1"/>
  <c r="M264" i="1" a="1"/>
  <c r="M264" i="1" s="1"/>
  <c r="K264" i="1" a="1"/>
  <c r="K264" i="1" s="1"/>
  <c r="J264" i="1" a="1"/>
  <c r="J264" i="1" s="1"/>
  <c r="O264" i="1" a="1"/>
  <c r="O264" i="1" s="1"/>
  <c r="AH291" i="1" a="1"/>
  <c r="AH291" i="1" s="1"/>
  <c r="AA291" i="1" a="1"/>
  <c r="AA291" i="1" s="1"/>
  <c r="W291" i="1" a="1"/>
  <c r="W291" i="1" s="1"/>
  <c r="AI291" i="1" a="1"/>
  <c r="AI291" i="1" s="1"/>
  <c r="AE291" i="1" a="1"/>
  <c r="AE291" i="1" s="1"/>
  <c r="AG302" i="1" a="1"/>
  <c r="AG302" i="1" s="1"/>
  <c r="AE302" i="1" a="1"/>
  <c r="AE302" i="1" s="1"/>
  <c r="X302" i="1" a="1"/>
  <c r="X302" i="1" s="1"/>
  <c r="R302" i="1" a="1"/>
  <c r="R302" i="1" s="1"/>
  <c r="AD302" i="1" a="1"/>
  <c r="AD302" i="1" s="1"/>
  <c r="W302" i="1" a="1"/>
  <c r="W302" i="1" s="1"/>
  <c r="AB302" i="1" a="1"/>
  <c r="AB302" i="1" s="1"/>
  <c r="V302" i="1" a="1"/>
  <c r="V302" i="1" s="1"/>
  <c r="AH302" i="1" a="1"/>
  <c r="AH302" i="1" s="1"/>
  <c r="AA302" i="1" a="1"/>
  <c r="AA302" i="1" s="1"/>
  <c r="T302" i="1" a="1"/>
  <c r="T302" i="1" s="1"/>
  <c r="AG330" i="1" a="1"/>
  <c r="AG330" i="1" s="1"/>
  <c r="X330" i="1" a="1"/>
  <c r="X330" i="1" s="1"/>
  <c r="AH330" i="1" a="1"/>
  <c r="AH330" i="1" s="1"/>
  <c r="W330" i="1" a="1"/>
  <c r="W330" i="1" s="1"/>
  <c r="V330" i="1" a="1"/>
  <c r="V330" i="1" s="1"/>
  <c r="AD330" i="1" a="1"/>
  <c r="AD330" i="1" s="1"/>
  <c r="S330" i="1" a="1"/>
  <c r="S330" i="1" s="1"/>
  <c r="AC330" i="1" a="1"/>
  <c r="AC330" i="1" s="1"/>
  <c r="R330" i="1" a="1"/>
  <c r="R330" i="1" s="1"/>
  <c r="P348" i="1" a="1"/>
  <c r="P348" i="1" s="1"/>
  <c r="N348" i="1" a="1"/>
  <c r="N348" i="1" s="1"/>
  <c r="J348" i="1" a="1"/>
  <c r="J348" i="1" s="1"/>
  <c r="P351" i="1" a="1"/>
  <c r="P351" i="1" s="1"/>
  <c r="I351" i="1" a="1"/>
  <c r="I351" i="1" s="1"/>
  <c r="M351" i="1" a="1"/>
  <c r="M351" i="1" s="1"/>
  <c r="K351" i="1" a="1"/>
  <c r="K351" i="1" s="1"/>
  <c r="N353" i="1" a="1"/>
  <c r="N353" i="1" s="1"/>
  <c r="O353" i="1" a="1"/>
  <c r="O353" i="1" s="1"/>
  <c r="M353" i="1" a="1"/>
  <c r="M353" i="1" s="1"/>
  <c r="K353" i="1" a="1"/>
  <c r="K353" i="1" s="1"/>
  <c r="I353" i="1" a="1"/>
  <c r="I353" i="1" s="1"/>
  <c r="L360" i="1" a="1"/>
  <c r="L360" i="1" s="1"/>
  <c r="N360" i="1" a="1"/>
  <c r="N360" i="1" s="1"/>
  <c r="J360" i="1" a="1"/>
  <c r="J360" i="1" s="1"/>
  <c r="W31" i="1" a="1"/>
  <c r="W31" i="1" s="1"/>
  <c r="N99" i="1" a="1"/>
  <c r="N99" i="1" s="1"/>
  <c r="K27" i="1" a="1"/>
  <c r="K27" i="1" s="1"/>
  <c r="AF49" i="1" a="1"/>
  <c r="AF49" i="1" s="1"/>
  <c r="AA51" i="1" a="1"/>
  <c r="AA51" i="1" s="1"/>
  <c r="I54" i="1" a="1"/>
  <c r="I54" i="1" s="1"/>
  <c r="L80" i="1" a="1"/>
  <c r="L80" i="1" s="1"/>
  <c r="O111" i="1" a="1"/>
  <c r="O111" i="1" s="1"/>
  <c r="N115" i="1" a="1"/>
  <c r="N115" i="1" s="1"/>
  <c r="AD140" i="1" a="1"/>
  <c r="AD140" i="1" s="1"/>
  <c r="AG174" i="1" a="1"/>
  <c r="AG174" i="1" s="1"/>
  <c r="AE174" i="1" a="1"/>
  <c r="AE174" i="1" s="1"/>
  <c r="T174" i="1" a="1"/>
  <c r="T174" i="1" s="1"/>
  <c r="AE215" i="1" a="1"/>
  <c r="AE215" i="1" s="1"/>
  <c r="S215" i="1" a="1"/>
  <c r="S215" i="1" s="1"/>
  <c r="AI215" i="1" a="1"/>
  <c r="AI215" i="1" s="1"/>
  <c r="AC215" i="1" a="1"/>
  <c r="AC215" i="1" s="1"/>
  <c r="M236" i="1" a="1"/>
  <c r="M236" i="1" s="1"/>
  <c r="K236" i="1" a="1"/>
  <c r="K236" i="1" s="1"/>
  <c r="O236" i="1" a="1"/>
  <c r="O236" i="1" s="1"/>
  <c r="S291" i="1" a="1"/>
  <c r="S291" i="1" s="1"/>
  <c r="AF340" i="1" a="1"/>
  <c r="AF340" i="1" s="1"/>
  <c r="AA340" i="1" a="1"/>
  <c r="AA340" i="1" s="1"/>
  <c r="Z340" i="1" a="1"/>
  <c r="Z340" i="1" s="1"/>
  <c r="V340" i="1" a="1"/>
  <c r="V340" i="1" s="1"/>
  <c r="P360" i="1" a="1"/>
  <c r="P360" i="1" s="1"/>
  <c r="AE38" i="1" a="1"/>
  <c r="AE38" i="1" s="1"/>
  <c r="AE70" i="1" a="1"/>
  <c r="AE70" i="1" s="1"/>
  <c r="I41" i="1" a="1"/>
  <c r="I41" i="1" s="1"/>
  <c r="I46" i="1" a="1"/>
  <c r="I46" i="1" s="1"/>
  <c r="J88" i="1" a="1"/>
  <c r="J88" i="1" s="1"/>
  <c r="AH89" i="1" a="1"/>
  <c r="AH89" i="1" s="1"/>
  <c r="N103" i="1" a="1"/>
  <c r="N103" i="1" s="1"/>
  <c r="K120" i="1" a="1"/>
  <c r="K120" i="1" s="1"/>
  <c r="AA122" i="1" a="1"/>
  <c r="AA122" i="1" s="1"/>
  <c r="R130" i="1" a="1"/>
  <c r="R130" i="1" s="1"/>
  <c r="I138" i="1" a="1"/>
  <c r="I138" i="1" s="1"/>
  <c r="R148" i="1" a="1"/>
  <c r="R148" i="1" s="1"/>
  <c r="K221" i="1" a="1"/>
  <c r="K221" i="1" s="1"/>
  <c r="X31" i="1" a="1"/>
  <c r="X31" i="1" s="1"/>
  <c r="V59" i="1" a="1"/>
  <c r="V59" i="1" s="1"/>
  <c r="I61" i="1" a="1"/>
  <c r="I61" i="1" s="1"/>
  <c r="AA67" i="1" a="1"/>
  <c r="AA67" i="1" s="1"/>
  <c r="I69" i="1" a="1"/>
  <c r="I69" i="1" s="1"/>
  <c r="S70" i="1" a="1"/>
  <c r="S70" i="1" s="1"/>
  <c r="V75" i="1" a="1"/>
  <c r="V75" i="1" s="1"/>
  <c r="AA75" i="1" a="1"/>
  <c r="AA75" i="1" s="1"/>
  <c r="AF75" i="1" a="1"/>
  <c r="AF75" i="1" s="1"/>
  <c r="I77" i="1" a="1"/>
  <c r="I77" i="1" s="1"/>
  <c r="I78" i="1" a="1"/>
  <c r="I78" i="1" s="1"/>
  <c r="S78" i="1" a="1"/>
  <c r="S78" i="1" s="1"/>
  <c r="AG78" i="1" a="1"/>
  <c r="AG78" i="1" s="1"/>
  <c r="O83" i="1" a="1"/>
  <c r="O83" i="1" s="1"/>
  <c r="AB85" i="1" a="1"/>
  <c r="AB85" i="1" s="1"/>
  <c r="J86" i="1" a="1"/>
  <c r="J86" i="1" s="1"/>
  <c r="N87" i="1" a="1"/>
  <c r="N87" i="1" s="1"/>
  <c r="K88" i="1" a="1"/>
  <c r="K88" i="1" s="1"/>
  <c r="R89" i="1" a="1"/>
  <c r="R89" i="1" s="1"/>
  <c r="AA89" i="1" a="1"/>
  <c r="AA89" i="1" s="1"/>
  <c r="AI89" i="1" a="1"/>
  <c r="AI89" i="1" s="1"/>
  <c r="K92" i="1" a="1"/>
  <c r="K92" i="1" s="1"/>
  <c r="M94" i="1" a="1"/>
  <c r="M94" i="1" s="1"/>
  <c r="R95" i="1" a="1"/>
  <c r="R95" i="1" s="1"/>
  <c r="I97" i="1" a="1"/>
  <c r="I97" i="1" s="1"/>
  <c r="I99" i="1" a="1"/>
  <c r="I99" i="1" s="1"/>
  <c r="S101" i="1" a="1"/>
  <c r="S101" i="1" s="1"/>
  <c r="AC101" i="1" a="1"/>
  <c r="AC101" i="1" s="1"/>
  <c r="O103" i="1" a="1"/>
  <c r="O103" i="1" s="1"/>
  <c r="I105" i="1" a="1"/>
  <c r="I105" i="1" s="1"/>
  <c r="L110" i="1" a="1"/>
  <c r="L110" i="1" s="1"/>
  <c r="I111" i="1" a="1"/>
  <c r="I111" i="1" s="1"/>
  <c r="O115" i="1" a="1"/>
  <c r="O115" i="1" s="1"/>
  <c r="AB117" i="1" a="1"/>
  <c r="AB117" i="1" s="1"/>
  <c r="J118" i="1" a="1"/>
  <c r="J118" i="1" s="1"/>
  <c r="N119" i="1" a="1"/>
  <c r="N119" i="1" s="1"/>
  <c r="L120" i="1" a="1"/>
  <c r="L120" i="1" s="1"/>
  <c r="I121" i="1" a="1"/>
  <c r="I121" i="1" s="1"/>
  <c r="R122" i="1" a="1"/>
  <c r="R122" i="1" s="1"/>
  <c r="AB122" i="1" a="1"/>
  <c r="AB122" i="1" s="1"/>
  <c r="I123" i="1" a="1"/>
  <c r="I123" i="1" s="1"/>
  <c r="O124" i="1" a="1"/>
  <c r="O124" i="1" s="1"/>
  <c r="I126" i="1" a="1"/>
  <c r="I126" i="1" s="1"/>
  <c r="I130" i="1" a="1"/>
  <c r="I130" i="1" s="1"/>
  <c r="S130" i="1" a="1"/>
  <c r="S130" i="1" s="1"/>
  <c r="AD130" i="1" a="1"/>
  <c r="AD130" i="1" s="1"/>
  <c r="T131" i="1" a="1"/>
  <c r="T131" i="1" s="1"/>
  <c r="AD132" i="1" a="1"/>
  <c r="AD132" i="1" s="1"/>
  <c r="M134" i="1" a="1"/>
  <c r="M134" i="1" s="1"/>
  <c r="J138" i="1" a="1"/>
  <c r="J138" i="1" s="1"/>
  <c r="R140" i="1" a="1"/>
  <c r="R140" i="1" s="1"/>
  <c r="AH140" i="1" a="1"/>
  <c r="AH140" i="1" s="1"/>
  <c r="O143" i="1" a="1"/>
  <c r="O143" i="1" s="1"/>
  <c r="AA150" i="1" a="1"/>
  <c r="AA150" i="1" s="1"/>
  <c r="R152" i="1" a="1"/>
  <c r="R152" i="1" s="1"/>
  <c r="I157" i="1" a="1"/>
  <c r="I157" i="1" s="1"/>
  <c r="R158" i="1" a="1"/>
  <c r="R158" i="1" s="1"/>
  <c r="AB158" i="1" a="1"/>
  <c r="AB158" i="1" s="1"/>
  <c r="I159" i="1" a="1"/>
  <c r="I159" i="1" s="1"/>
  <c r="AC159" i="1" a="1"/>
  <c r="AC159" i="1" s="1"/>
  <c r="V160" i="1" a="1"/>
  <c r="V160" i="1" s="1"/>
  <c r="W165" i="1" a="1"/>
  <c r="W165" i="1" s="1"/>
  <c r="N166" i="1" a="1"/>
  <c r="N166" i="1" s="1"/>
  <c r="J167" i="1" a="1"/>
  <c r="J167" i="1" s="1"/>
  <c r="AC167" i="1" a="1"/>
  <c r="AC167" i="1" s="1"/>
  <c r="R174" i="1" a="1"/>
  <c r="R174" i="1" s="1"/>
  <c r="AD174" i="1" a="1"/>
  <c r="AD174" i="1" s="1"/>
  <c r="K176" i="1" a="1"/>
  <c r="K176" i="1" s="1"/>
  <c r="K177" i="1" a="1"/>
  <c r="K177" i="1" s="1"/>
  <c r="P179" i="1" a="1"/>
  <c r="P179" i="1" s="1"/>
  <c r="K179" i="1" a="1"/>
  <c r="K179" i="1" s="1"/>
  <c r="T179" i="1" a="1"/>
  <c r="T179" i="1" s="1"/>
  <c r="R180" i="1" a="1"/>
  <c r="R180" i="1" s="1"/>
  <c r="P183" i="1" a="1"/>
  <c r="P183" i="1" s="1"/>
  <c r="M183" i="1" a="1"/>
  <c r="M183" i="1" s="1"/>
  <c r="W185" i="1" a="1"/>
  <c r="W185" i="1" s="1"/>
  <c r="S186" i="1" a="1"/>
  <c r="S186" i="1" s="1"/>
  <c r="AE186" i="1" a="1"/>
  <c r="AE186" i="1" s="1"/>
  <c r="AC188" i="1" a="1"/>
  <c r="AC188" i="1" s="1"/>
  <c r="T192" i="1" a="1"/>
  <c r="T192" i="1" s="1"/>
  <c r="AG192" i="1" a="1"/>
  <c r="AG192" i="1" s="1"/>
  <c r="AG194" i="1" a="1"/>
  <c r="AG194" i="1" s="1"/>
  <c r="AE194" i="1" a="1"/>
  <c r="AE194" i="1" s="1"/>
  <c r="V194" i="1" a="1"/>
  <c r="V194" i="1" s="1"/>
  <c r="AA194" i="1" a="1"/>
  <c r="AA194" i="1" s="1"/>
  <c r="I195" i="1" a="1"/>
  <c r="I195" i="1" s="1"/>
  <c r="AI195" i="1" a="1"/>
  <c r="AI195" i="1" s="1"/>
  <c r="T195" i="1" a="1"/>
  <c r="T195" i="1" s="1"/>
  <c r="J196" i="1" a="1"/>
  <c r="J196" i="1" s="1"/>
  <c r="K197" i="1" a="1"/>
  <c r="K197" i="1" s="1"/>
  <c r="AG198" i="1" a="1"/>
  <c r="AG198" i="1" s="1"/>
  <c r="AE198" i="1" a="1"/>
  <c r="AE198" i="1" s="1"/>
  <c r="V198" i="1" a="1"/>
  <c r="V198" i="1" s="1"/>
  <c r="Z198" i="1" a="1"/>
  <c r="Z198" i="1" s="1"/>
  <c r="O199" i="1" a="1"/>
  <c r="O199" i="1" s="1"/>
  <c r="J200" i="1" a="1"/>
  <c r="J200" i="1" s="1"/>
  <c r="I206" i="1" a="1"/>
  <c r="I206" i="1" s="1"/>
  <c r="X207" i="1" a="1"/>
  <c r="X207" i="1" s="1"/>
  <c r="R208" i="1" a="1"/>
  <c r="R208" i="1" s="1"/>
  <c r="AH208" i="1" a="1"/>
  <c r="AH208" i="1" s="1"/>
  <c r="P215" i="1" a="1"/>
  <c r="P215" i="1" s="1"/>
  <c r="J215" i="1" a="1"/>
  <c r="J215" i="1" s="1"/>
  <c r="N215" i="1" a="1"/>
  <c r="N215" i="1" s="1"/>
  <c r="M215" i="1" a="1"/>
  <c r="M215" i="1" s="1"/>
  <c r="U215" i="1" a="1"/>
  <c r="U215" i="1" s="1"/>
  <c r="V216" i="1" a="1"/>
  <c r="V216" i="1" s="1"/>
  <c r="O221" i="1" a="1"/>
  <c r="O221" i="1" s="1"/>
  <c r="O225" i="1" a="1"/>
  <c r="O225" i="1" s="1"/>
  <c r="L225" i="1" a="1"/>
  <c r="L225" i="1" s="1"/>
  <c r="O229" i="1" a="1"/>
  <c r="O229" i="1" s="1"/>
  <c r="AG230" i="1" a="1"/>
  <c r="AG230" i="1" s="1"/>
  <c r="X230" i="1" a="1"/>
  <c r="X230" i="1" s="1"/>
  <c r="AB230" i="1" a="1"/>
  <c r="AB230" i="1" s="1"/>
  <c r="S230" i="1" a="1"/>
  <c r="S230" i="1" s="1"/>
  <c r="AA230" i="1" a="1"/>
  <c r="AA230" i="1" s="1"/>
  <c r="R230" i="1" a="1"/>
  <c r="R230" i="1" s="1"/>
  <c r="AF230" i="1" a="1"/>
  <c r="AF230" i="1" s="1"/>
  <c r="AI232" i="1" a="1"/>
  <c r="AI232" i="1" s="1"/>
  <c r="X232" i="1" a="1"/>
  <c r="X232" i="1" s="1"/>
  <c r="AD232" i="1" a="1"/>
  <c r="AD232" i="1" s="1"/>
  <c r="AB232" i="1" a="1"/>
  <c r="AB232" i="1" s="1"/>
  <c r="R232" i="1" a="1"/>
  <c r="R232" i="1" s="1"/>
  <c r="AH232" i="1" a="1"/>
  <c r="AH232" i="1" s="1"/>
  <c r="P235" i="1" a="1"/>
  <c r="P235" i="1" s="1"/>
  <c r="M235" i="1" a="1"/>
  <c r="M235" i="1" s="1"/>
  <c r="J235" i="1" a="1"/>
  <c r="J235" i="1" s="1"/>
  <c r="O235" i="1" a="1"/>
  <c r="O235" i="1" s="1"/>
  <c r="I235" i="1" a="1"/>
  <c r="I235" i="1" s="1"/>
  <c r="P239" i="1" a="1"/>
  <c r="P239" i="1" s="1"/>
  <c r="O239" i="1" a="1"/>
  <c r="O239" i="1" s="1"/>
  <c r="I239" i="1" a="1"/>
  <c r="I239" i="1" s="1"/>
  <c r="K239" i="1" a="1"/>
  <c r="K239" i="1" s="1"/>
  <c r="AI243" i="1" a="1"/>
  <c r="AI243" i="1" s="1"/>
  <c r="AE243" i="1" a="1"/>
  <c r="AE243" i="1" s="1"/>
  <c r="U243" i="1" a="1"/>
  <c r="U243" i="1" s="1"/>
  <c r="S243" i="1" a="1"/>
  <c r="S243" i="1" s="1"/>
  <c r="AI248" i="1" a="1"/>
  <c r="AI248" i="1" s="1"/>
  <c r="V248" i="1" a="1"/>
  <c r="V248" i="1" s="1"/>
  <c r="T248" i="1" a="1"/>
  <c r="T248" i="1" s="1"/>
  <c r="AB248" i="1" a="1"/>
  <c r="AB248" i="1" s="1"/>
  <c r="Z248" i="1" a="1"/>
  <c r="Z248" i="1" s="1"/>
  <c r="AB252" i="1" a="1"/>
  <c r="AB252" i="1" s="1"/>
  <c r="K255" i="1" a="1"/>
  <c r="K255" i="1" s="1"/>
  <c r="M272" i="1" a="1"/>
  <c r="M272" i="1" s="1"/>
  <c r="O272" i="1" a="1"/>
  <c r="O272" i="1" s="1"/>
  <c r="N272" i="1" a="1"/>
  <c r="N272" i="1" s="1"/>
  <c r="K272" i="1" a="1"/>
  <c r="K272" i="1" s="1"/>
  <c r="M284" i="1" a="1"/>
  <c r="M284" i="1" s="1"/>
  <c r="O284" i="1" a="1"/>
  <c r="O284" i="1" s="1"/>
  <c r="N284" i="1" a="1"/>
  <c r="N284" i="1" s="1"/>
  <c r="K284" i="1" a="1"/>
  <c r="K284" i="1" s="1"/>
  <c r="P299" i="1" a="1"/>
  <c r="P299" i="1" s="1"/>
  <c r="K299" i="1" a="1"/>
  <c r="K299" i="1" s="1"/>
  <c r="J299" i="1" a="1"/>
  <c r="J299" i="1" s="1"/>
  <c r="N299" i="1" a="1"/>
  <c r="N299" i="1" s="1"/>
  <c r="AA330" i="1" a="1"/>
  <c r="AA330" i="1" s="1"/>
  <c r="P339" i="1" a="1"/>
  <c r="P339" i="1" s="1"/>
  <c r="O339" i="1" a="1"/>
  <c r="O339" i="1" s="1"/>
  <c r="K339" i="1" a="1"/>
  <c r="K339" i="1" s="1"/>
  <c r="I339" i="1" a="1"/>
  <c r="I339" i="1" s="1"/>
  <c r="AE340" i="1" a="1"/>
  <c r="AE340" i="1" s="1"/>
  <c r="O351" i="1" a="1"/>
  <c r="O351" i="1" s="1"/>
  <c r="T356" i="1" a="1"/>
  <c r="T356" i="1" s="1"/>
  <c r="W373" i="1" a="1"/>
  <c r="W373" i="1" s="1"/>
  <c r="Z45" i="1" a="1"/>
  <c r="Z45" i="1" s="1"/>
  <c r="AE62" i="1" a="1"/>
  <c r="AE62" i="1" s="1"/>
  <c r="AD148" i="1" a="1"/>
  <c r="AD148" i="1" s="1"/>
  <c r="K15" i="1" a="1"/>
  <c r="K15" i="1" s="1"/>
  <c r="W43" i="1" a="1"/>
  <c r="W43" i="1" s="1"/>
  <c r="I53" i="1" a="1"/>
  <c r="I53" i="1" s="1"/>
  <c r="AB130" i="1" a="1"/>
  <c r="AB130" i="1" s="1"/>
  <c r="I134" i="1" a="1"/>
  <c r="I134" i="1" s="1"/>
  <c r="AH148" i="1" a="1"/>
  <c r="AH148" i="1" s="1"/>
  <c r="O151" i="1" a="1"/>
  <c r="O151" i="1" s="1"/>
  <c r="R186" i="1" a="1"/>
  <c r="R186" i="1" s="1"/>
  <c r="P207" i="1" a="1"/>
  <c r="P207" i="1" s="1"/>
  <c r="O207" i="1" a="1"/>
  <c r="O207" i="1" s="1"/>
  <c r="I207" i="1" a="1"/>
  <c r="I207" i="1" s="1"/>
  <c r="O217" i="1" a="1"/>
  <c r="O217" i="1" s="1"/>
  <c r="L217" i="1" a="1"/>
  <c r="L217" i="1" s="1"/>
  <c r="L229" i="1" a="1"/>
  <c r="L229" i="1" s="1"/>
  <c r="AE249" i="1" a="1"/>
  <c r="AE249" i="1" s="1"/>
  <c r="Y249" i="1" a="1"/>
  <c r="Y249" i="1" s="1"/>
  <c r="J351" i="1" a="1"/>
  <c r="J351" i="1" s="1"/>
  <c r="I38" i="1" a="1"/>
  <c r="I38" i="1" s="1"/>
  <c r="AI38" i="1" a="1"/>
  <c r="AI38" i="1" s="1"/>
  <c r="J41" i="1" a="1"/>
  <c r="J41" i="1" s="1"/>
  <c r="AF59" i="1" a="1"/>
  <c r="AF59" i="1" s="1"/>
  <c r="S62" i="1" a="1"/>
  <c r="S62" i="1" s="1"/>
  <c r="V67" i="1" a="1"/>
  <c r="V67" i="1" s="1"/>
  <c r="AF67" i="1" a="1"/>
  <c r="AF67" i="1" s="1"/>
  <c r="I70" i="1" a="1"/>
  <c r="I70" i="1" s="1"/>
  <c r="AI70" i="1" a="1"/>
  <c r="AI70" i="1" s="1"/>
  <c r="X9" i="1" a="1"/>
  <c r="X9" i="1" s="1"/>
  <c r="AH9" i="1" a="1"/>
  <c r="AH9" i="1" s="1"/>
  <c r="AA10" i="1" a="1"/>
  <c r="AA10" i="1" s="1"/>
  <c r="X13" i="1" a="1"/>
  <c r="X13" i="1" s="1"/>
  <c r="AH13" i="1" a="1"/>
  <c r="AH13" i="1" s="1"/>
  <c r="AA14" i="1" a="1"/>
  <c r="AA14" i="1" s="1"/>
  <c r="W15" i="1" a="1"/>
  <c r="W15" i="1" s="1"/>
  <c r="AD15" i="1" a="1"/>
  <c r="AD15" i="1" s="1"/>
  <c r="N18" i="1" a="1"/>
  <c r="N18" i="1" s="1"/>
  <c r="O19" i="1" a="1"/>
  <c r="O19" i="1" s="1"/>
  <c r="X21" i="1" a="1"/>
  <c r="X21" i="1" s="1"/>
  <c r="AH21" i="1" a="1"/>
  <c r="AH21" i="1" s="1"/>
  <c r="AA22" i="1" a="1"/>
  <c r="AA22" i="1" s="1"/>
  <c r="W23" i="1" a="1"/>
  <c r="W23" i="1" s="1"/>
  <c r="AD23" i="1" a="1"/>
  <c r="AD23" i="1" s="1"/>
  <c r="X25" i="1" a="1"/>
  <c r="X25" i="1" s="1"/>
  <c r="AH25" i="1" a="1"/>
  <c r="AH25" i="1" s="1"/>
  <c r="AA26" i="1" a="1"/>
  <c r="AA26" i="1" s="1"/>
  <c r="W27" i="1" a="1"/>
  <c r="W27" i="1" s="1"/>
  <c r="AD27" i="1" a="1"/>
  <c r="AD27" i="1" s="1"/>
  <c r="N29" i="1" a="1"/>
  <c r="N29" i="1" s="1"/>
  <c r="S31" i="1" a="1"/>
  <c r="S31" i="1" s="1"/>
  <c r="Z31" i="1" a="1"/>
  <c r="Z31" i="1" s="1"/>
  <c r="I33" i="1" a="1"/>
  <c r="I33" i="1" s="1"/>
  <c r="N34" i="1" a="1"/>
  <c r="N34" i="1" s="1"/>
  <c r="AA34" i="1" a="1"/>
  <c r="AA34" i="1" s="1"/>
  <c r="W35" i="1" a="1"/>
  <c r="W35" i="1" s="1"/>
  <c r="AD35" i="1" a="1"/>
  <c r="AD35" i="1" s="1"/>
  <c r="AB37" i="1" a="1"/>
  <c r="AB37" i="1" s="1"/>
  <c r="J38" i="1" a="1"/>
  <c r="J38" i="1" s="1"/>
  <c r="T39" i="1" a="1"/>
  <c r="T39" i="1" s="1"/>
  <c r="AA39" i="1" a="1"/>
  <c r="AA39" i="1" s="1"/>
  <c r="AH39" i="1" a="1"/>
  <c r="AH39" i="1" s="1"/>
  <c r="M41" i="1" a="1"/>
  <c r="M41" i="1" s="1"/>
  <c r="X41" i="1" a="1"/>
  <c r="X41" i="1" s="1"/>
  <c r="AH41" i="1" a="1"/>
  <c r="AH41" i="1" s="1"/>
  <c r="AE42" i="1" a="1"/>
  <c r="AE42" i="1" s="1"/>
  <c r="X43" i="1" a="1"/>
  <c r="X43" i="1" s="1"/>
  <c r="AE43" i="1" a="1"/>
  <c r="AE43" i="1" s="1"/>
  <c r="T45" i="1" a="1"/>
  <c r="T45" i="1" s="1"/>
  <c r="AD45" i="1" a="1"/>
  <c r="AD45" i="1" s="1"/>
  <c r="K46" i="1" a="1"/>
  <c r="K46" i="1" s="1"/>
  <c r="K47" i="1" a="1"/>
  <c r="K47" i="1" s="1"/>
  <c r="T47" i="1" a="1"/>
  <c r="T47" i="1" s="1"/>
  <c r="Z47" i="1" a="1"/>
  <c r="Z47" i="1" s="1"/>
  <c r="AE47" i="1" a="1"/>
  <c r="AE47" i="1" s="1"/>
  <c r="R49" i="1" a="1"/>
  <c r="R49" i="1" s="1"/>
  <c r="Z49" i="1" a="1"/>
  <c r="Z49" i="1" s="1"/>
  <c r="AH49" i="1" a="1"/>
  <c r="AH49" i="1" s="1"/>
  <c r="AE50" i="1" a="1"/>
  <c r="AE50" i="1" s="1"/>
  <c r="R51" i="1" a="1"/>
  <c r="R51" i="1" s="1"/>
  <c r="W51" i="1" a="1"/>
  <c r="W51" i="1" s="1"/>
  <c r="AB51" i="1" a="1"/>
  <c r="AB51" i="1" s="1"/>
  <c r="AH51" i="1" a="1"/>
  <c r="AH51" i="1" s="1"/>
  <c r="M53" i="1" a="1"/>
  <c r="M53" i="1" s="1"/>
  <c r="V53" i="1" a="1"/>
  <c r="V53" i="1" s="1"/>
  <c r="AD53" i="1" a="1"/>
  <c r="AD53" i="1" s="1"/>
  <c r="K54" i="1" a="1"/>
  <c r="K54" i="1" s="1"/>
  <c r="K55" i="1" a="1"/>
  <c r="K55" i="1" s="1"/>
  <c r="T55" i="1" a="1"/>
  <c r="T55" i="1" s="1"/>
  <c r="Z55" i="1" a="1"/>
  <c r="Z55" i="1" s="1"/>
  <c r="AE55" i="1" a="1"/>
  <c r="AE55" i="1" s="1"/>
  <c r="R57" i="1" a="1"/>
  <c r="R57" i="1" s="1"/>
  <c r="Z57" i="1" a="1"/>
  <c r="Z57" i="1" s="1"/>
  <c r="AH57" i="1" a="1"/>
  <c r="AH57" i="1" s="1"/>
  <c r="AE58" i="1" a="1"/>
  <c r="AE58" i="1" s="1"/>
  <c r="J61" i="1" a="1"/>
  <c r="J61" i="1" s="1"/>
  <c r="J62" i="1" a="1"/>
  <c r="J62" i="1" s="1"/>
  <c r="O66" i="1" a="1"/>
  <c r="O66" i="1" s="1"/>
  <c r="J69" i="1" a="1"/>
  <c r="J69" i="1" s="1"/>
  <c r="J70" i="1" a="1"/>
  <c r="J70" i="1" s="1"/>
  <c r="O74" i="1" a="1"/>
  <c r="O74" i="1" s="1"/>
  <c r="J77" i="1" a="1"/>
  <c r="J77" i="1" s="1"/>
  <c r="J78" i="1" a="1"/>
  <c r="J78" i="1" s="1"/>
  <c r="AH78" i="1" a="1"/>
  <c r="AH78" i="1" s="1"/>
  <c r="K79" i="1" a="1"/>
  <c r="K79" i="1" s="1"/>
  <c r="I83" i="1" a="1"/>
  <c r="I83" i="1" s="1"/>
  <c r="N84" i="1" a="1"/>
  <c r="N84" i="1" s="1"/>
  <c r="S85" i="1" a="1"/>
  <c r="S85" i="1" s="1"/>
  <c r="AC85" i="1" a="1"/>
  <c r="AC85" i="1" s="1"/>
  <c r="L86" i="1" a="1"/>
  <c r="L86" i="1" s="1"/>
  <c r="Y86" i="1" a="1"/>
  <c r="Y86" i="1" s="1"/>
  <c r="O87" i="1" a="1"/>
  <c r="O87" i="1" s="1"/>
  <c r="L88" i="1" a="1"/>
  <c r="L88" i="1" s="1"/>
  <c r="Y88" i="1" a="1"/>
  <c r="Y88" i="1" s="1"/>
  <c r="I89" i="1" a="1"/>
  <c r="I89" i="1" s="1"/>
  <c r="S89" i="1" a="1"/>
  <c r="S89" i="1" s="1"/>
  <c r="AB89" i="1" a="1"/>
  <c r="AB89" i="1" s="1"/>
  <c r="L92" i="1" a="1"/>
  <c r="L92" i="1" s="1"/>
  <c r="U93" i="1" a="1"/>
  <c r="U93" i="1" s="1"/>
  <c r="AA95" i="1" a="1"/>
  <c r="AA95" i="1" s="1"/>
  <c r="X98" i="1" a="1"/>
  <c r="X98" i="1" s="1"/>
  <c r="AF99" i="1" a="1"/>
  <c r="AF99" i="1" s="1"/>
  <c r="AB100" i="1" a="1"/>
  <c r="AB100" i="1" s="1"/>
  <c r="T101" i="1" a="1"/>
  <c r="T101" i="1" s="1"/>
  <c r="AD101" i="1" a="1"/>
  <c r="AD101" i="1" s="1"/>
  <c r="AA102" i="1" a="1"/>
  <c r="AA102" i="1" s="1"/>
  <c r="I103" i="1" a="1"/>
  <c r="I103" i="1" s="1"/>
  <c r="AB103" i="1" a="1"/>
  <c r="AB103" i="1" s="1"/>
  <c r="N107" i="1" a="1"/>
  <c r="N107" i="1" s="1"/>
  <c r="M110" i="1" a="1"/>
  <c r="M110" i="1" s="1"/>
  <c r="R111" i="1" a="1"/>
  <c r="R111" i="1" s="1"/>
  <c r="I113" i="1" a="1"/>
  <c r="I113" i="1" s="1"/>
  <c r="I115" i="1" a="1"/>
  <c r="I115" i="1" s="1"/>
  <c r="N116" i="1" a="1"/>
  <c r="N116" i="1" s="1"/>
  <c r="S117" i="1" a="1"/>
  <c r="S117" i="1" s="1"/>
  <c r="AC117" i="1" a="1"/>
  <c r="AC117" i="1" s="1"/>
  <c r="L118" i="1" a="1"/>
  <c r="L118" i="1" s="1"/>
  <c r="Y118" i="1" a="1"/>
  <c r="Y118" i="1" s="1"/>
  <c r="O119" i="1" a="1"/>
  <c r="O119" i="1" s="1"/>
  <c r="O120" i="1" a="1"/>
  <c r="O120" i="1" s="1"/>
  <c r="I122" i="1" a="1"/>
  <c r="I122" i="1" s="1"/>
  <c r="S122" i="1" a="1"/>
  <c r="S122" i="1" s="1"/>
  <c r="AD122" i="1" a="1"/>
  <c r="AD122" i="1" s="1"/>
  <c r="J123" i="1" a="1"/>
  <c r="J123" i="1" s="1"/>
  <c r="T123" i="1" a="1"/>
  <c r="T123" i="1" s="1"/>
  <c r="AD124" i="1" a="1"/>
  <c r="AD124" i="1" s="1"/>
  <c r="Y125" i="1" a="1"/>
  <c r="Y125" i="1" s="1"/>
  <c r="M126" i="1" a="1"/>
  <c r="M126" i="1" s="1"/>
  <c r="X126" i="1" a="1"/>
  <c r="X126" i="1" s="1"/>
  <c r="AI126" i="1" a="1"/>
  <c r="AI126" i="1" s="1"/>
  <c r="N127" i="1" a="1"/>
  <c r="N127" i="1" s="1"/>
  <c r="P128" i="1" a="1"/>
  <c r="P128" i="1" s="1"/>
  <c r="K129" i="1" a="1"/>
  <c r="K129" i="1" s="1"/>
  <c r="J130" i="1" a="1"/>
  <c r="J130" i="1" s="1"/>
  <c r="T130" i="1" a="1"/>
  <c r="T130" i="1" s="1"/>
  <c r="AE130" i="1" a="1"/>
  <c r="AE130" i="1" s="1"/>
  <c r="U131" i="1" a="1"/>
  <c r="U131" i="1" s="1"/>
  <c r="R132" i="1" a="1"/>
  <c r="R132" i="1" s="1"/>
  <c r="AH132" i="1" a="1"/>
  <c r="AH132" i="1" s="1"/>
  <c r="AA133" i="1" a="1"/>
  <c r="AA133" i="1" s="1"/>
  <c r="N134" i="1" a="1"/>
  <c r="N134" i="1" s="1"/>
  <c r="Z134" i="1" a="1"/>
  <c r="Z134" i="1" s="1"/>
  <c r="O135" i="1" a="1"/>
  <c r="O135" i="1" s="1"/>
  <c r="L137" i="1" a="1"/>
  <c r="L137" i="1" s="1"/>
  <c r="M138" i="1" a="1"/>
  <c r="M138" i="1" s="1"/>
  <c r="AA142" i="1" a="1"/>
  <c r="AA142" i="1" s="1"/>
  <c r="R144" i="1" a="1"/>
  <c r="R144" i="1" s="1"/>
  <c r="P145" i="1" a="1"/>
  <c r="P145" i="1" s="1"/>
  <c r="W146" i="1" a="1"/>
  <c r="W146" i="1" s="1"/>
  <c r="AH146" i="1" a="1"/>
  <c r="AH146" i="1" s="1"/>
  <c r="M147" i="1" a="1"/>
  <c r="M147" i="1" s="1"/>
  <c r="AC147" i="1" a="1"/>
  <c r="AC147" i="1" s="1"/>
  <c r="T148" i="1" a="1"/>
  <c r="T148" i="1" s="1"/>
  <c r="I149" i="1" a="1"/>
  <c r="I149" i="1" s="1"/>
  <c r="AD149" i="1" a="1"/>
  <c r="AD149" i="1" s="1"/>
  <c r="R150" i="1" a="1"/>
  <c r="R150" i="1" s="1"/>
  <c r="AB150" i="1" a="1"/>
  <c r="AB150" i="1" s="1"/>
  <c r="I151" i="1" a="1"/>
  <c r="I151" i="1" s="1"/>
  <c r="AC151" i="1" a="1"/>
  <c r="AC151" i="1" s="1"/>
  <c r="V152" i="1" a="1"/>
  <c r="V152" i="1" s="1"/>
  <c r="X154" i="1" a="1"/>
  <c r="X154" i="1" s="1"/>
  <c r="AI154" i="1" a="1"/>
  <c r="AI154" i="1" s="1"/>
  <c r="N155" i="1" a="1"/>
  <c r="N155" i="1" s="1"/>
  <c r="AE157" i="1" a="1"/>
  <c r="AE157" i="1" s="1"/>
  <c r="S158" i="1" a="1"/>
  <c r="S158" i="1" s="1"/>
  <c r="AD158" i="1" a="1"/>
  <c r="AD158" i="1" s="1"/>
  <c r="J159" i="1" a="1"/>
  <c r="J159" i="1" s="1"/>
  <c r="AH160" i="1" a="1"/>
  <c r="AH160" i="1" s="1"/>
  <c r="W161" i="1" a="1"/>
  <c r="W161" i="1" s="1"/>
  <c r="P162" i="1" a="1"/>
  <c r="P162" i="1" s="1"/>
  <c r="Z162" i="1" a="1"/>
  <c r="Z162" i="1" s="1"/>
  <c r="O163" i="1" a="1"/>
  <c r="O163" i="1" s="1"/>
  <c r="AE163" i="1" a="1"/>
  <c r="AE163" i="1" s="1"/>
  <c r="Z164" i="1" a="1"/>
  <c r="Z164" i="1" s="1"/>
  <c r="Y165" i="1" a="1"/>
  <c r="Y165" i="1" s="1"/>
  <c r="AG166" i="1" a="1"/>
  <c r="AG166" i="1" s="1"/>
  <c r="AB166" i="1" a="1"/>
  <c r="AB166" i="1" s="1"/>
  <c r="R166" i="1" a="1"/>
  <c r="R166" i="1" s="1"/>
  <c r="AD166" i="1" a="1"/>
  <c r="AD166" i="1" s="1"/>
  <c r="K167" i="1" a="1"/>
  <c r="K167" i="1" s="1"/>
  <c r="I170" i="1" a="1"/>
  <c r="I170" i="1" s="1"/>
  <c r="N171" i="1" a="1"/>
  <c r="N171" i="1" s="1"/>
  <c r="N172" i="1" a="1"/>
  <c r="N172" i="1" s="1"/>
  <c r="AA173" i="1" a="1"/>
  <c r="AA173" i="1" s="1"/>
  <c r="S174" i="1" a="1"/>
  <c r="S174" i="1" s="1"/>
  <c r="AF174" i="1" a="1"/>
  <c r="AF174" i="1" s="1"/>
  <c r="M175" i="1" a="1"/>
  <c r="M175" i="1" s="1"/>
  <c r="L176" i="1" a="1"/>
  <c r="L176" i="1" s="1"/>
  <c r="L177" i="1" a="1"/>
  <c r="L177" i="1" s="1"/>
  <c r="Z178" i="1" a="1"/>
  <c r="Z178" i="1" s="1"/>
  <c r="I179" i="1" a="1"/>
  <c r="I179" i="1" s="1"/>
  <c r="V180" i="1" a="1"/>
  <c r="V180" i="1" s="1"/>
  <c r="Z182" i="1" a="1"/>
  <c r="Z182" i="1" s="1"/>
  <c r="W183" i="1" a="1"/>
  <c r="W183" i="1" s="1"/>
  <c r="R184" i="1" a="1"/>
  <c r="R184" i="1" s="1"/>
  <c r="T186" i="1" a="1"/>
  <c r="T186" i="1" s="1"/>
  <c r="AH186" i="1" a="1"/>
  <c r="AH186" i="1" s="1"/>
  <c r="R188" i="1" a="1"/>
  <c r="R188" i="1" s="1"/>
  <c r="AF188" i="1" a="1"/>
  <c r="AF188" i="1" s="1"/>
  <c r="I190" i="1" a="1"/>
  <c r="I190" i="1" s="1"/>
  <c r="U192" i="1" a="1"/>
  <c r="U192" i="1" s="1"/>
  <c r="AH192" i="1" a="1"/>
  <c r="AH192" i="1" s="1"/>
  <c r="AE193" i="1" a="1"/>
  <c r="AE193" i="1" s="1"/>
  <c r="R194" i="1" a="1"/>
  <c r="R194" i="1" s="1"/>
  <c r="AB194" i="1" a="1"/>
  <c r="AB194" i="1" s="1"/>
  <c r="J195" i="1" a="1"/>
  <c r="J195" i="1" s="1"/>
  <c r="U195" i="1" a="1"/>
  <c r="U195" i="1" s="1"/>
  <c r="K196" i="1" a="1"/>
  <c r="K196" i="1" s="1"/>
  <c r="AA198" i="1" a="1"/>
  <c r="AA198" i="1" s="1"/>
  <c r="I199" i="1" a="1"/>
  <c r="I199" i="1" s="1"/>
  <c r="K200" i="1" a="1"/>
  <c r="K200" i="1" s="1"/>
  <c r="Y200" i="1" a="1"/>
  <c r="Y200" i="1" s="1"/>
  <c r="M204" i="1" a="1"/>
  <c r="M204" i="1" s="1"/>
  <c r="O204" i="1" a="1"/>
  <c r="O204" i="1" s="1"/>
  <c r="P206" i="1" a="1"/>
  <c r="P206" i="1" s="1"/>
  <c r="Y207" i="1" a="1"/>
  <c r="Y207" i="1" s="1"/>
  <c r="P211" i="1" a="1"/>
  <c r="P211" i="1" s="1"/>
  <c r="M211" i="1" a="1"/>
  <c r="M211" i="1" s="1"/>
  <c r="M214" i="1" a="1"/>
  <c r="M214" i="1" s="1"/>
  <c r="P214" i="1" a="1"/>
  <c r="P214" i="1" s="1"/>
  <c r="AA215" i="1" a="1"/>
  <c r="AA215" i="1" s="1"/>
  <c r="M220" i="1" a="1"/>
  <c r="M220" i="1" s="1"/>
  <c r="K220" i="1" a="1"/>
  <c r="K220" i="1" s="1"/>
  <c r="O220" i="1" a="1"/>
  <c r="O220" i="1" s="1"/>
  <c r="AC221" i="1" a="1"/>
  <c r="AC221" i="1" s="1"/>
  <c r="U221" i="1" a="1"/>
  <c r="U221" i="1" s="1"/>
  <c r="M224" i="1" a="1"/>
  <c r="M224" i="1" s="1"/>
  <c r="K224" i="1" a="1"/>
  <c r="K224" i="1" s="1"/>
  <c r="AI225" i="1" a="1"/>
  <c r="AI225" i="1" s="1"/>
  <c r="W225" i="1" a="1"/>
  <c r="W225" i="1" s="1"/>
  <c r="U225" i="1" a="1"/>
  <c r="U225" i="1" s="1"/>
  <c r="M228" i="1" a="1"/>
  <c r="M228" i="1" s="1"/>
  <c r="K228" i="1" a="1"/>
  <c r="K228" i="1" s="1"/>
  <c r="O228" i="1" a="1"/>
  <c r="O228" i="1" s="1"/>
  <c r="T230" i="1" a="1"/>
  <c r="T230" i="1" s="1"/>
  <c r="AH230" i="1" a="1"/>
  <c r="AH230" i="1" s="1"/>
  <c r="T232" i="1" a="1"/>
  <c r="T232" i="1" s="1"/>
  <c r="J236" i="1" a="1"/>
  <c r="J236" i="1" s="1"/>
  <c r="J239" i="1" a="1"/>
  <c r="J239" i="1" s="1"/>
  <c r="W243" i="1" a="1"/>
  <c r="W243" i="1" s="1"/>
  <c r="R248" i="1" a="1"/>
  <c r="R248" i="1" s="1"/>
  <c r="AA250" i="1" a="1"/>
  <c r="AA250" i="1" s="1"/>
  <c r="AD252" i="1" a="1"/>
  <c r="AD252" i="1" s="1"/>
  <c r="M262" i="1" a="1"/>
  <c r="M262" i="1" s="1"/>
  <c r="L262" i="1" a="1"/>
  <c r="L262" i="1" s="1"/>
  <c r="J272" i="1" a="1"/>
  <c r="J272" i="1" s="1"/>
  <c r="Y273" i="1" a="1"/>
  <c r="Y273" i="1" s="1"/>
  <c r="AC273" i="1" a="1"/>
  <c r="AC273" i="1" s="1"/>
  <c r="AG278" i="1" a="1"/>
  <c r="AG278" i="1" s="1"/>
  <c r="AE278" i="1" a="1"/>
  <c r="AE278" i="1" s="1"/>
  <c r="W278" i="1" a="1"/>
  <c r="W278" i="1" s="1"/>
  <c r="AD278" i="1" a="1"/>
  <c r="AD278" i="1" s="1"/>
  <c r="V278" i="1" a="1"/>
  <c r="V278" i="1" s="1"/>
  <c r="AH278" i="1" a="1"/>
  <c r="AH278" i="1" s="1"/>
  <c r="Z278" i="1" a="1"/>
  <c r="Z278" i="1" s="1"/>
  <c r="R278" i="1" a="1"/>
  <c r="R278" i="1" s="1"/>
  <c r="P279" i="1" a="1"/>
  <c r="P279" i="1" s="1"/>
  <c r="J279" i="1" a="1"/>
  <c r="J279" i="1" s="1"/>
  <c r="I279" i="1" a="1"/>
  <c r="I279" i="1" s="1"/>
  <c r="N279" i="1" a="1"/>
  <c r="N279" i="1" s="1"/>
  <c r="M279" i="1" a="1"/>
  <c r="M279" i="1" s="1"/>
  <c r="Y281" i="1" a="1"/>
  <c r="Y281" i="1" s="1"/>
  <c r="AC281" i="1" a="1"/>
  <c r="AC281" i="1" s="1"/>
  <c r="J284" i="1" a="1"/>
  <c r="J284" i="1" s="1"/>
  <c r="M292" i="1" a="1"/>
  <c r="M292" i="1" s="1"/>
  <c r="O292" i="1" a="1"/>
  <c r="O292" i="1" s="1"/>
  <c r="N292" i="1" a="1"/>
  <c r="N292" i="1" s="1"/>
  <c r="K292" i="1" a="1"/>
  <c r="K292" i="1" s="1"/>
  <c r="L297" i="1" a="1"/>
  <c r="L297" i="1" s="1"/>
  <c r="K297" i="1" a="1"/>
  <c r="K297" i="1" s="1"/>
  <c r="I299" i="1" a="1"/>
  <c r="I299" i="1" s="1"/>
  <c r="Z302" i="1" a="1"/>
  <c r="Z302" i="1" s="1"/>
  <c r="Y326" i="1" a="1"/>
  <c r="Y326" i="1" s="1"/>
  <c r="Z326" i="1" a="1"/>
  <c r="Z326" i="1" s="1"/>
  <c r="AI326" i="1" a="1"/>
  <c r="AI326" i="1" s="1"/>
  <c r="X326" i="1" a="1"/>
  <c r="X326" i="1" s="1"/>
  <c r="AE326" i="1" a="1"/>
  <c r="AE326" i="1" s="1"/>
  <c r="U326" i="1" a="1"/>
  <c r="U326" i="1" s="1"/>
  <c r="AD326" i="1" a="1"/>
  <c r="AD326" i="1" s="1"/>
  <c r="AC326" i="1" a="1"/>
  <c r="AC326" i="1" s="1"/>
  <c r="S326" i="1" a="1"/>
  <c r="S326" i="1" s="1"/>
  <c r="AF330" i="1" a="1"/>
  <c r="AF330" i="1" s="1"/>
  <c r="M339" i="1" a="1"/>
  <c r="M339" i="1" s="1"/>
  <c r="AC344" i="1" a="1"/>
  <c r="AC344" i="1" s="1"/>
  <c r="T344" i="1" a="1"/>
  <c r="T344" i="1" s="1"/>
  <c r="S344" i="1" a="1"/>
  <c r="S344" i="1" s="1"/>
  <c r="AI344" i="1" a="1"/>
  <c r="AI344" i="1" s="1"/>
  <c r="R344" i="1" a="1"/>
  <c r="R344" i="1" s="1"/>
  <c r="AD344" i="1" a="1"/>
  <c r="AD344" i="1" s="1"/>
  <c r="Y344" i="1" a="1"/>
  <c r="Y344" i="1" s="1"/>
  <c r="AG350" i="1" a="1"/>
  <c r="AG350" i="1" s="1"/>
  <c r="AD350" i="1" a="1"/>
  <c r="AD350" i="1" s="1"/>
  <c r="W350" i="1" a="1"/>
  <c r="W350" i="1" s="1"/>
  <c r="AC350" i="1" a="1"/>
  <c r="AC350" i="1" s="1"/>
  <c r="V350" i="1" a="1"/>
  <c r="V350" i="1" s="1"/>
  <c r="AA350" i="1" a="1"/>
  <c r="AA350" i="1" s="1"/>
  <c r="U350" i="1" a="1"/>
  <c r="U350" i="1" s="1"/>
  <c r="AI350" i="1" a="1"/>
  <c r="AI350" i="1" s="1"/>
  <c r="Z350" i="1" a="1"/>
  <c r="Z350" i="1" s="1"/>
  <c r="T350" i="1" a="1"/>
  <c r="T350" i="1" s="1"/>
  <c r="AH350" i="1" a="1"/>
  <c r="AH350" i="1" s="1"/>
  <c r="Y350" i="1" a="1"/>
  <c r="Y350" i="1" s="1"/>
  <c r="S350" i="1" a="1"/>
  <c r="S350" i="1" s="1"/>
  <c r="AF350" i="1" a="1"/>
  <c r="AF350" i="1" s="1"/>
  <c r="R350" i="1" a="1"/>
  <c r="R350" i="1" s="1"/>
  <c r="P362" i="1" a="1"/>
  <c r="P362" i="1" s="1"/>
  <c r="L362" i="1" a="1"/>
  <c r="L362" i="1" s="1"/>
  <c r="J362" i="1" a="1"/>
  <c r="J362" i="1" s="1"/>
  <c r="O159" i="1" a="1"/>
  <c r="O159" i="1" s="1"/>
  <c r="X49" i="1" a="1"/>
  <c r="X49" i="1" s="1"/>
  <c r="AF57" i="1" a="1"/>
  <c r="AF57" i="1" s="1"/>
  <c r="I166" i="1" a="1"/>
  <c r="I166" i="1" s="1"/>
  <c r="AF179" i="1" a="1"/>
  <c r="AF179" i="1" s="1"/>
  <c r="Y179" i="1" a="1"/>
  <c r="Y179" i="1" s="1"/>
  <c r="AC208" i="1" a="1"/>
  <c r="AC208" i="1" s="1"/>
  <c r="T216" i="1" a="1"/>
  <c r="T216" i="1" s="1"/>
  <c r="P223" i="1" a="1"/>
  <c r="P223" i="1" s="1"/>
  <c r="N223" i="1" a="1"/>
  <c r="N223" i="1" s="1"/>
  <c r="J223" i="1" a="1"/>
  <c r="J223" i="1" s="1"/>
  <c r="I223" i="1" a="1"/>
  <c r="I223" i="1" s="1"/>
  <c r="M240" i="1" a="1"/>
  <c r="M240" i="1" s="1"/>
  <c r="O240" i="1" a="1"/>
  <c r="O240" i="1" s="1"/>
  <c r="J240" i="1" a="1"/>
  <c r="J240" i="1" s="1"/>
  <c r="U330" i="1" a="1"/>
  <c r="U330" i="1" s="1"/>
  <c r="AE373" i="1" a="1"/>
  <c r="AE373" i="1" s="1"/>
  <c r="AH373" i="1" a="1"/>
  <c r="AH373" i="1" s="1"/>
  <c r="Z373" i="1" a="1"/>
  <c r="Z373" i="1" s="1"/>
  <c r="AF373" i="1" a="1"/>
  <c r="AF373" i="1" s="1"/>
  <c r="Y373" i="1" a="1"/>
  <c r="Y373" i="1" s="1"/>
  <c r="X373" i="1" a="1"/>
  <c r="X373" i="1" s="1"/>
  <c r="U373" i="1" a="1"/>
  <c r="U373" i="1" s="1"/>
  <c r="AC373" i="1" a="1"/>
  <c r="AC373" i="1" s="1"/>
  <c r="S373" i="1" a="1"/>
  <c r="S373" i="1" s="1"/>
  <c r="AB373" i="1" a="1"/>
  <c r="AB373" i="1" s="1"/>
  <c r="R373" i="1" a="1"/>
  <c r="R373" i="1" s="1"/>
  <c r="I62" i="1" a="1"/>
  <c r="I62" i="1" s="1"/>
  <c r="N6" i="1" a="1"/>
  <c r="N6" i="1" s="1"/>
  <c r="O7" i="1" a="1"/>
  <c r="O7" i="1" s="1"/>
  <c r="W11" i="1" a="1"/>
  <c r="W11" i="1" s="1"/>
  <c r="AD11" i="1" a="1"/>
  <c r="AD11" i="1" s="1"/>
  <c r="AA6" i="1" a="1"/>
  <c r="AA6" i="1" s="1"/>
  <c r="W7" i="1" a="1"/>
  <c r="W7" i="1" s="1"/>
  <c r="AD7" i="1" a="1"/>
  <c r="AD7" i="1" s="1"/>
  <c r="N9" i="1" a="1"/>
  <c r="N9" i="1" s="1"/>
  <c r="O10" i="1" a="1"/>
  <c r="O10" i="1" s="1"/>
  <c r="R11" i="1" a="1"/>
  <c r="R11" i="1" s="1"/>
  <c r="P12" i="1" a="1"/>
  <c r="P12" i="1" s="1"/>
  <c r="N13" i="1" a="1"/>
  <c r="N13" i="1" s="1"/>
  <c r="O14" i="1" a="1"/>
  <c r="O14" i="1" s="1"/>
  <c r="R15" i="1" a="1"/>
  <c r="R15" i="1" s="1"/>
  <c r="X17" i="1" a="1"/>
  <c r="X17" i="1" s="1"/>
  <c r="AH17" i="1" a="1"/>
  <c r="AH17" i="1" s="1"/>
  <c r="AA18" i="1" a="1"/>
  <c r="AA18" i="1" s="1"/>
  <c r="W19" i="1" a="1"/>
  <c r="W19" i="1" s="1"/>
  <c r="AD19" i="1" a="1"/>
  <c r="AD19" i="1" s="1"/>
  <c r="N21" i="1" a="1"/>
  <c r="N21" i="1" s="1"/>
  <c r="O22" i="1" a="1"/>
  <c r="O22" i="1" s="1"/>
  <c r="R23" i="1" a="1"/>
  <c r="R23" i="1" s="1"/>
  <c r="L24" i="1" a="1"/>
  <c r="L24" i="1" s="1"/>
  <c r="N25" i="1" a="1"/>
  <c r="N25" i="1" s="1"/>
  <c r="O26" i="1" a="1"/>
  <c r="O26" i="1" s="1"/>
  <c r="R27" i="1" a="1"/>
  <c r="R27" i="1" s="1"/>
  <c r="Z29" i="1" a="1"/>
  <c r="Z29" i="1" s="1"/>
  <c r="I30" i="1" a="1"/>
  <c r="I30" i="1" s="1"/>
  <c r="S30" i="1" a="1"/>
  <c r="S30" i="1" s="1"/>
  <c r="AI30" i="1" a="1"/>
  <c r="AI30" i="1" s="1"/>
  <c r="AF31" i="1" a="1"/>
  <c r="AF31" i="1" s="1"/>
  <c r="J33" i="1" a="1"/>
  <c r="J33" i="1" s="1"/>
  <c r="V33" i="1" a="1"/>
  <c r="V33" i="1" s="1"/>
  <c r="O34" i="1" a="1"/>
  <c r="O34" i="1" s="1"/>
  <c r="R35" i="1" a="1"/>
  <c r="R35" i="1" s="1"/>
  <c r="R37" i="1" a="1"/>
  <c r="R37" i="1" s="1"/>
  <c r="K38" i="1" a="1"/>
  <c r="K38" i="1" s="1"/>
  <c r="W38" i="1" a="1"/>
  <c r="W38" i="1" s="1"/>
  <c r="K39" i="1" a="1"/>
  <c r="K39" i="1" s="1"/>
  <c r="V39" i="1" a="1"/>
  <c r="V39" i="1" s="1"/>
  <c r="N41" i="1" a="1"/>
  <c r="N41" i="1" s="1"/>
  <c r="S43" i="1" a="1"/>
  <c r="S43" i="1" s="1"/>
  <c r="Z43" i="1" a="1"/>
  <c r="Z43" i="1" s="1"/>
  <c r="I45" i="1" a="1"/>
  <c r="I45" i="1" s="1"/>
  <c r="M46" i="1" a="1"/>
  <c r="M46" i="1" s="1"/>
  <c r="O47" i="1" a="1"/>
  <c r="O47" i="1" s="1"/>
  <c r="N53" i="1" a="1"/>
  <c r="N53" i="1" s="1"/>
  <c r="M54" i="1" a="1"/>
  <c r="M54" i="1" s="1"/>
  <c r="O55" i="1" a="1"/>
  <c r="O55" i="1" s="1"/>
  <c r="R59" i="1" a="1"/>
  <c r="R59" i="1" s="1"/>
  <c r="W59" i="1" a="1"/>
  <c r="W59" i="1" s="1"/>
  <c r="AB59" i="1" a="1"/>
  <c r="AB59" i="1" s="1"/>
  <c r="AH59" i="1" a="1"/>
  <c r="AH59" i="1" s="1"/>
  <c r="M61" i="1" a="1"/>
  <c r="M61" i="1" s="1"/>
  <c r="V61" i="1" a="1"/>
  <c r="V61" i="1" s="1"/>
  <c r="AD61" i="1" a="1"/>
  <c r="AD61" i="1" s="1"/>
  <c r="K62" i="1" a="1"/>
  <c r="K62" i="1" s="1"/>
  <c r="W62" i="1" a="1"/>
  <c r="W62" i="1" s="1"/>
  <c r="K63" i="1" a="1"/>
  <c r="K63" i="1" s="1"/>
  <c r="T63" i="1" a="1"/>
  <c r="T63" i="1" s="1"/>
  <c r="Z63" i="1" a="1"/>
  <c r="Z63" i="1" s="1"/>
  <c r="AE63" i="1" a="1"/>
  <c r="AE63" i="1" s="1"/>
  <c r="R65" i="1" a="1"/>
  <c r="R65" i="1" s="1"/>
  <c r="Z65" i="1" a="1"/>
  <c r="Z65" i="1" s="1"/>
  <c r="AH65" i="1" a="1"/>
  <c r="AH65" i="1" s="1"/>
  <c r="AE66" i="1" a="1"/>
  <c r="AE66" i="1" s="1"/>
  <c r="R67" i="1" a="1"/>
  <c r="R67" i="1" s="1"/>
  <c r="W67" i="1" a="1"/>
  <c r="W67" i="1" s="1"/>
  <c r="AB67" i="1" a="1"/>
  <c r="AB67" i="1" s="1"/>
  <c r="AH67" i="1" a="1"/>
  <c r="AH67" i="1" s="1"/>
  <c r="M69" i="1" a="1"/>
  <c r="M69" i="1" s="1"/>
  <c r="V69" i="1" a="1"/>
  <c r="V69" i="1" s="1"/>
  <c r="AD69" i="1" a="1"/>
  <c r="AD69" i="1" s="1"/>
  <c r="K70" i="1" a="1"/>
  <c r="K70" i="1" s="1"/>
  <c r="W70" i="1" a="1"/>
  <c r="W70" i="1" s="1"/>
  <c r="K71" i="1" a="1"/>
  <c r="K71" i="1" s="1"/>
  <c r="T71" i="1" a="1"/>
  <c r="T71" i="1" s="1"/>
  <c r="Z71" i="1" a="1"/>
  <c r="Z71" i="1" s="1"/>
  <c r="AE71" i="1" a="1"/>
  <c r="AE71" i="1" s="1"/>
  <c r="R73" i="1" a="1"/>
  <c r="R73" i="1" s="1"/>
  <c r="Z73" i="1" a="1"/>
  <c r="Z73" i="1" s="1"/>
  <c r="AH73" i="1" a="1"/>
  <c r="AH73" i="1" s="1"/>
  <c r="AE74" i="1" a="1"/>
  <c r="AE74" i="1" s="1"/>
  <c r="R75" i="1" a="1"/>
  <c r="R75" i="1" s="1"/>
  <c r="W75" i="1" a="1"/>
  <c r="W75" i="1" s="1"/>
  <c r="AB75" i="1" a="1"/>
  <c r="AB75" i="1" s="1"/>
  <c r="AH75" i="1" a="1"/>
  <c r="AH75" i="1" s="1"/>
  <c r="M77" i="1" a="1"/>
  <c r="M77" i="1" s="1"/>
  <c r="V77" i="1" a="1"/>
  <c r="V77" i="1" s="1"/>
  <c r="AD77" i="1" a="1"/>
  <c r="AD77" i="1" s="1"/>
  <c r="K78" i="1" a="1"/>
  <c r="K78" i="1" s="1"/>
  <c r="W78" i="1" a="1"/>
  <c r="W78" i="1" s="1"/>
  <c r="AI78" i="1" a="1"/>
  <c r="AI78" i="1" s="1"/>
  <c r="M79" i="1" a="1"/>
  <c r="M79" i="1" s="1"/>
  <c r="AF83" i="1" a="1"/>
  <c r="AF83" i="1" s="1"/>
  <c r="AB84" i="1" a="1"/>
  <c r="AB84" i="1" s="1"/>
  <c r="T85" i="1" a="1"/>
  <c r="T85" i="1" s="1"/>
  <c r="AD85" i="1" a="1"/>
  <c r="AD85" i="1" s="1"/>
  <c r="M86" i="1" a="1"/>
  <c r="M86" i="1" s="1"/>
  <c r="AA86" i="1" a="1"/>
  <c r="AA86" i="1" s="1"/>
  <c r="I87" i="1" a="1"/>
  <c r="I87" i="1" s="1"/>
  <c r="AB87" i="1" a="1"/>
  <c r="AB87" i="1" s="1"/>
  <c r="T89" i="1" a="1"/>
  <c r="T89" i="1" s="1"/>
  <c r="AC89" i="1" a="1"/>
  <c r="AC89" i="1" s="1"/>
  <c r="N91" i="1" a="1"/>
  <c r="N91" i="1" s="1"/>
  <c r="V93" i="1" a="1"/>
  <c r="V93" i="1" s="1"/>
  <c r="R94" i="1" a="1"/>
  <c r="R94" i="1" s="1"/>
  <c r="Y97" i="1" a="1"/>
  <c r="Y97" i="1" s="1"/>
  <c r="AH97" i="1" a="1"/>
  <c r="AH97" i="1" s="1"/>
  <c r="AA98" i="1" a="1"/>
  <c r="AA98" i="1" s="1"/>
  <c r="J99" i="1" a="1"/>
  <c r="J99" i="1" s="1"/>
  <c r="R99" i="1" a="1"/>
  <c r="R99" i="1" s="1"/>
  <c r="AG99" i="1" a="1"/>
  <c r="AG99" i="1" s="1"/>
  <c r="P100" i="1" a="1"/>
  <c r="P100" i="1" s="1"/>
  <c r="AF100" i="1" a="1"/>
  <c r="AF100" i="1" s="1"/>
  <c r="U101" i="1" a="1"/>
  <c r="U101" i="1" s="1"/>
  <c r="R103" i="1" a="1"/>
  <c r="R103" i="1" s="1"/>
  <c r="AC103" i="1" a="1"/>
  <c r="AC103" i="1" s="1"/>
  <c r="AC104" i="1" a="1"/>
  <c r="AC104" i="1" s="1"/>
  <c r="K105" i="1" a="1"/>
  <c r="K105" i="1" s="1"/>
  <c r="U105" i="1" a="1"/>
  <c r="U105" i="1" s="1"/>
  <c r="AD105" i="1" a="1"/>
  <c r="AD105" i="1" s="1"/>
  <c r="I106" i="1" a="1"/>
  <c r="I106" i="1" s="1"/>
  <c r="O107" i="1" a="1"/>
  <c r="O107" i="1" s="1"/>
  <c r="U109" i="1" a="1"/>
  <c r="U109" i="1" s="1"/>
  <c r="J111" i="1" a="1"/>
  <c r="J111" i="1" s="1"/>
  <c r="AA111" i="1" a="1"/>
  <c r="AA111" i="1" s="1"/>
  <c r="X114" i="1" a="1"/>
  <c r="X114" i="1" s="1"/>
  <c r="AF115" i="1" a="1"/>
  <c r="AF115" i="1" s="1"/>
  <c r="AB116" i="1" a="1"/>
  <c r="AB116" i="1" s="1"/>
  <c r="T117" i="1" a="1"/>
  <c r="T117" i="1" s="1"/>
  <c r="AD117" i="1" a="1"/>
  <c r="AD117" i="1" s="1"/>
  <c r="M118" i="1" a="1"/>
  <c r="M118" i="1" s="1"/>
  <c r="AA118" i="1" a="1"/>
  <c r="AA118" i="1" s="1"/>
  <c r="I119" i="1" a="1"/>
  <c r="I119" i="1" s="1"/>
  <c r="AB119" i="1" a="1"/>
  <c r="AB119" i="1" s="1"/>
  <c r="P120" i="1" a="1"/>
  <c r="P120" i="1" s="1"/>
  <c r="K121" i="1" a="1"/>
  <c r="K121" i="1" s="1"/>
  <c r="J122" i="1" a="1"/>
  <c r="J122" i="1" s="1"/>
  <c r="T122" i="1" a="1"/>
  <c r="T122" i="1" s="1"/>
  <c r="AE122" i="1" a="1"/>
  <c r="AE122" i="1" s="1"/>
  <c r="K123" i="1" a="1"/>
  <c r="K123" i="1" s="1"/>
  <c r="U123" i="1" a="1"/>
  <c r="U123" i="1" s="1"/>
  <c r="N126" i="1" a="1"/>
  <c r="N126" i="1" s="1"/>
  <c r="Z126" i="1" a="1"/>
  <c r="Z126" i="1" s="1"/>
  <c r="O127" i="1" a="1"/>
  <c r="O127" i="1" s="1"/>
  <c r="L129" i="1" a="1"/>
  <c r="L129" i="1" s="1"/>
  <c r="M130" i="1" a="1"/>
  <c r="M130" i="1" s="1"/>
  <c r="V130" i="1" a="1"/>
  <c r="V130" i="1" s="1"/>
  <c r="AF130" i="1" a="1"/>
  <c r="AF130" i="1" s="1"/>
  <c r="Y131" i="1" a="1"/>
  <c r="Y131" i="1" s="1"/>
  <c r="AA134" i="1" a="1"/>
  <c r="AA134" i="1" s="1"/>
  <c r="N138" i="1" a="1"/>
  <c r="N138" i="1" s="1"/>
  <c r="M139" i="1" a="1"/>
  <c r="M139" i="1" s="1"/>
  <c r="T140" i="1" a="1"/>
  <c r="T140" i="1" s="1"/>
  <c r="AD141" i="1" a="1"/>
  <c r="AD141" i="1" s="1"/>
  <c r="I143" i="1" a="1"/>
  <c r="I143" i="1" s="1"/>
  <c r="V144" i="1" a="1"/>
  <c r="V144" i="1" s="1"/>
  <c r="X146" i="1" a="1"/>
  <c r="X146" i="1" s="1"/>
  <c r="AI146" i="1" a="1"/>
  <c r="AI146" i="1" s="1"/>
  <c r="N147" i="1" a="1"/>
  <c r="N147" i="1" s="1"/>
  <c r="V148" i="1" a="1"/>
  <c r="V148" i="1" s="1"/>
  <c r="S150" i="1" a="1"/>
  <c r="S150" i="1" s="1"/>
  <c r="AD150" i="1" a="1"/>
  <c r="AD150" i="1" s="1"/>
  <c r="J151" i="1" a="1"/>
  <c r="J151" i="1" s="1"/>
  <c r="AH152" i="1" a="1"/>
  <c r="AH152" i="1" s="1"/>
  <c r="P154" i="1" a="1"/>
  <c r="P154" i="1" s="1"/>
  <c r="Z154" i="1" a="1"/>
  <c r="Z154" i="1" s="1"/>
  <c r="O155" i="1" a="1"/>
  <c r="O155" i="1" s="1"/>
  <c r="AE155" i="1" a="1"/>
  <c r="AE155" i="1" s="1"/>
  <c r="S157" i="1" a="1"/>
  <c r="S157" i="1" s="1"/>
  <c r="AI157" i="1" a="1"/>
  <c r="AI157" i="1" s="1"/>
  <c r="T158" i="1" a="1"/>
  <c r="T158" i="1" s="1"/>
  <c r="AE158" i="1" a="1"/>
  <c r="AE158" i="1" s="1"/>
  <c r="K159" i="1" a="1"/>
  <c r="K159" i="1" s="1"/>
  <c r="AA161" i="1" a="1"/>
  <c r="AA161" i="1" s="1"/>
  <c r="AA162" i="1" a="1"/>
  <c r="AA162" i="1" s="1"/>
  <c r="AD164" i="1" a="1"/>
  <c r="AD164" i="1" s="1"/>
  <c r="AA165" i="1" a="1"/>
  <c r="AA165" i="1" s="1"/>
  <c r="S166" i="1" a="1"/>
  <c r="S166" i="1" s="1"/>
  <c r="AE166" i="1" a="1"/>
  <c r="AE166" i="1" s="1"/>
  <c r="K168" i="1" a="1"/>
  <c r="K168" i="1" s="1"/>
  <c r="J170" i="1" a="1"/>
  <c r="J170" i="1" s="1"/>
  <c r="O172" i="1" a="1"/>
  <c r="O172" i="1" s="1"/>
  <c r="V174" i="1" a="1"/>
  <c r="V174" i="1" s="1"/>
  <c r="AH174" i="1" a="1"/>
  <c r="AH174" i="1" s="1"/>
  <c r="O176" i="1" a="1"/>
  <c r="O176" i="1" s="1"/>
  <c r="P177" i="1" a="1"/>
  <c r="P177" i="1" s="1"/>
  <c r="J179" i="1" a="1"/>
  <c r="J179" i="1" s="1"/>
  <c r="AC179" i="1" a="1"/>
  <c r="AC179" i="1" s="1"/>
  <c r="Y180" i="1" a="1"/>
  <c r="Y180" i="1" s="1"/>
  <c r="I183" i="1" a="1"/>
  <c r="I183" i="1" s="1"/>
  <c r="AB183" i="1" a="1"/>
  <c r="AB183" i="1" s="1"/>
  <c r="AH184" i="1" a="1"/>
  <c r="AH184" i="1" s="1"/>
  <c r="W186" i="1" a="1"/>
  <c r="W186" i="1" s="1"/>
  <c r="AI186" i="1" a="1"/>
  <c r="AI186" i="1" s="1"/>
  <c r="U188" i="1" a="1"/>
  <c r="U188" i="1" s="1"/>
  <c r="AH188" i="1" a="1"/>
  <c r="AH188" i="1" s="1"/>
  <c r="P190" i="1" a="1"/>
  <c r="P190" i="1" s="1"/>
  <c r="P191" i="1" a="1"/>
  <c r="P191" i="1" s="1"/>
  <c r="M191" i="1" a="1"/>
  <c r="M191" i="1" s="1"/>
  <c r="J192" i="1" a="1"/>
  <c r="J192" i="1" s="1"/>
  <c r="V192" i="1" a="1"/>
  <c r="V192" i="1" s="1"/>
  <c r="AG193" i="1" a="1"/>
  <c r="AG193" i="1" s="1"/>
  <c r="S194" i="1" a="1"/>
  <c r="S194" i="1" s="1"/>
  <c r="AD194" i="1" a="1"/>
  <c r="AD194" i="1" s="1"/>
  <c r="K195" i="1" a="1"/>
  <c r="K195" i="1" s="1"/>
  <c r="Y195" i="1" a="1"/>
  <c r="Y195" i="1" s="1"/>
  <c r="R198" i="1" a="1"/>
  <c r="R198" i="1" s="1"/>
  <c r="AB198" i="1" a="1"/>
  <c r="AB198" i="1" s="1"/>
  <c r="J199" i="1" a="1"/>
  <c r="J199" i="1" s="1"/>
  <c r="O200" i="1" a="1"/>
  <c r="O200" i="1" s="1"/>
  <c r="Z200" i="1" a="1"/>
  <c r="Z200" i="1" s="1"/>
  <c r="AG206" i="1" a="1"/>
  <c r="AG206" i="1" s="1"/>
  <c r="AB206" i="1" a="1"/>
  <c r="AB206" i="1" s="1"/>
  <c r="S206" i="1" a="1"/>
  <c r="S206" i="1" s="1"/>
  <c r="AA206" i="1" a="1"/>
  <c r="AA206" i="1" s="1"/>
  <c r="R206" i="1" a="1"/>
  <c r="R206" i="1" s="1"/>
  <c r="AD206" i="1" a="1"/>
  <c r="AD206" i="1" s="1"/>
  <c r="K207" i="1" a="1"/>
  <c r="K207" i="1" s="1"/>
  <c r="AE207" i="1" a="1"/>
  <c r="AE207" i="1" s="1"/>
  <c r="AA209" i="1" a="1"/>
  <c r="AA209" i="1" s="1"/>
  <c r="Z209" i="1" a="1"/>
  <c r="Z209" i="1" s="1"/>
  <c r="I210" i="1" a="1"/>
  <c r="I210" i="1" s="1"/>
  <c r="P210" i="1" a="1"/>
  <c r="P210" i="1" s="1"/>
  <c r="M210" i="1" a="1"/>
  <c r="M210" i="1" s="1"/>
  <c r="I215" i="1" a="1"/>
  <c r="I215" i="1" s="1"/>
  <c r="M216" i="1" a="1"/>
  <c r="M216" i="1" s="1"/>
  <c r="N216" i="1" a="1"/>
  <c r="N216" i="1" s="1"/>
  <c r="Z216" i="1" a="1"/>
  <c r="Z216" i="1" s="1"/>
  <c r="K223" i="1" a="1"/>
  <c r="K223" i="1" s="1"/>
  <c r="V230" i="1" a="1"/>
  <c r="V230" i="1" s="1"/>
  <c r="AI230" i="1" a="1"/>
  <c r="AI230" i="1" s="1"/>
  <c r="V232" i="1" a="1"/>
  <c r="V232" i="1" s="1"/>
  <c r="AI233" i="1" a="1"/>
  <c r="AI233" i="1" s="1"/>
  <c r="S233" i="1" a="1"/>
  <c r="S233" i="1" s="1"/>
  <c r="K235" i="1" a="1"/>
  <c r="K235" i="1" s="1"/>
  <c r="N240" i="1" a="1"/>
  <c r="N240" i="1" s="1"/>
  <c r="AA243" i="1" a="1"/>
  <c r="AA243" i="1" s="1"/>
  <c r="AC245" i="1" a="1"/>
  <c r="AC245" i="1" s="1"/>
  <c r="U245" i="1" a="1"/>
  <c r="U245" i="1" s="1"/>
  <c r="X248" i="1" a="1"/>
  <c r="X248" i="1" s="1"/>
  <c r="AF252" i="1" a="1"/>
  <c r="AF252" i="1" s="1"/>
  <c r="AG254" i="1" a="1"/>
  <c r="AG254" i="1" s="1"/>
  <c r="AI254" i="1" a="1"/>
  <c r="AI254" i="1" s="1"/>
  <c r="AB254" i="1" a="1"/>
  <c r="AB254" i="1" s="1"/>
  <c r="V254" i="1" a="1"/>
  <c r="V254" i="1" s="1"/>
  <c r="AE254" i="1" a="1"/>
  <c r="AE254" i="1" s="1"/>
  <c r="R254" i="1" a="1"/>
  <c r="R254" i="1" s="1"/>
  <c r="X254" i="1" a="1"/>
  <c r="X254" i="1" s="1"/>
  <c r="AD254" i="1" a="1"/>
  <c r="AD254" i="1" s="1"/>
  <c r="AH263" i="1" a="1"/>
  <c r="AH263" i="1" s="1"/>
  <c r="S263" i="1" a="1"/>
  <c r="S263" i="1" s="1"/>
  <c r="AA263" i="1" a="1"/>
  <c r="AA263" i="1" s="1"/>
  <c r="P266" i="1" a="1"/>
  <c r="P266" i="1" s="1"/>
  <c r="I266" i="1" a="1"/>
  <c r="I266" i="1" s="1"/>
  <c r="AI272" i="1" a="1"/>
  <c r="AI272" i="1" s="1"/>
  <c r="Z272" i="1" a="1"/>
  <c r="Z272" i="1" s="1"/>
  <c r="X272" i="1" a="1"/>
  <c r="X272" i="1" s="1"/>
  <c r="AH272" i="1" a="1"/>
  <c r="AH272" i="1" s="1"/>
  <c r="AD272" i="1" a="1"/>
  <c r="AD272" i="1" s="1"/>
  <c r="AB272" i="1" a="1"/>
  <c r="AB272" i="1" s="1"/>
  <c r="R272" i="1" a="1"/>
  <c r="R272" i="1" s="1"/>
  <c r="AI284" i="1" a="1"/>
  <c r="AI284" i="1" s="1"/>
  <c r="AB284" i="1" a="1"/>
  <c r="AB284" i="1" s="1"/>
  <c r="Z284" i="1" a="1"/>
  <c r="Z284" i="1" s="1"/>
  <c r="AH284" i="1" a="1"/>
  <c r="AH284" i="1" s="1"/>
  <c r="T284" i="1" a="1"/>
  <c r="T284" i="1" s="1"/>
  <c r="AF284" i="1" a="1"/>
  <c r="AF284" i="1" s="1"/>
  <c r="R284" i="1" a="1"/>
  <c r="R284" i="1" s="1"/>
  <c r="AE286" i="1" a="1"/>
  <c r="AE286" i="1" s="1"/>
  <c r="J292" i="1" a="1"/>
  <c r="J292" i="1" s="1"/>
  <c r="AG294" i="1" a="1"/>
  <c r="AG294" i="1" s="1"/>
  <c r="AB294" i="1" a="1"/>
  <c r="AB294" i="1" s="1"/>
  <c r="V294" i="1" a="1"/>
  <c r="V294" i="1" s="1"/>
  <c r="AH294" i="1" a="1"/>
  <c r="AH294" i="1" s="1"/>
  <c r="AA294" i="1" a="1"/>
  <c r="AA294" i="1" s="1"/>
  <c r="T294" i="1" a="1"/>
  <c r="T294" i="1" s="1"/>
  <c r="X294" i="1" a="1"/>
  <c r="X294" i="1" s="1"/>
  <c r="R294" i="1" a="1"/>
  <c r="R294" i="1" s="1"/>
  <c r="AD294" i="1" a="1"/>
  <c r="AD294" i="1" s="1"/>
  <c r="W294" i="1" a="1"/>
  <c r="W294" i="1" s="1"/>
  <c r="AF294" i="1" a="1"/>
  <c r="AF294" i="1" s="1"/>
  <c r="O297" i="1" a="1"/>
  <c r="O297" i="1" s="1"/>
  <c r="M299" i="1" a="1"/>
  <c r="M299" i="1" s="1"/>
  <c r="AH311" i="1" a="1"/>
  <c r="AH311" i="1" s="1"/>
  <c r="AI311" i="1" a="1"/>
  <c r="AI311" i="1" s="1"/>
  <c r="S311" i="1" a="1"/>
  <c r="S311" i="1" s="1"/>
  <c r="AA311" i="1" a="1"/>
  <c r="AA311" i="1" s="1"/>
  <c r="P322" i="1" a="1"/>
  <c r="P322" i="1" s="1"/>
  <c r="L322" i="1" a="1"/>
  <c r="L322" i="1" s="1"/>
  <c r="J322" i="1" a="1"/>
  <c r="J322" i="1" s="1"/>
  <c r="V326" i="1" a="1"/>
  <c r="V326" i="1" s="1"/>
  <c r="AI330" i="1" a="1"/>
  <c r="AI330" i="1" s="1"/>
  <c r="W344" i="1" a="1"/>
  <c r="W344" i="1" s="1"/>
  <c r="AD373" i="1" a="1"/>
  <c r="AD373" i="1" s="1"/>
  <c r="P375" i="1" a="1"/>
  <c r="P375" i="1" s="1"/>
  <c r="O375" i="1" a="1"/>
  <c r="O375" i="1" s="1"/>
  <c r="M375" i="1" a="1"/>
  <c r="M375" i="1" s="1"/>
  <c r="K375" i="1" a="1"/>
  <c r="K375" i="1" s="1"/>
  <c r="I375" i="1" a="1"/>
  <c r="I375" i="1" s="1"/>
  <c r="N111" i="1" a="1"/>
  <c r="N111" i="1" s="1"/>
  <c r="O123" i="1" a="1"/>
  <c r="O123" i="1" s="1"/>
  <c r="AA130" i="1" a="1"/>
  <c r="AA130" i="1" s="1"/>
  <c r="AF51" i="1" a="1"/>
  <c r="AF51" i="1" s="1"/>
  <c r="X57" i="1" a="1"/>
  <c r="X57" i="1" s="1"/>
  <c r="AF78" i="1" a="1"/>
  <c r="AF78" i="1" s="1"/>
  <c r="J92" i="1" a="1"/>
  <c r="J92" i="1" s="1"/>
  <c r="L94" i="1" a="1"/>
  <c r="L94" i="1" s="1"/>
  <c r="O132" i="1" a="1"/>
  <c r="O132" i="1" s="1"/>
  <c r="R160" i="1" a="1"/>
  <c r="R160" i="1" s="1"/>
  <c r="AB167" i="1" a="1"/>
  <c r="AB167" i="1" s="1"/>
  <c r="I181" i="1" a="1"/>
  <c r="I181" i="1" s="1"/>
  <c r="AG208" i="1" a="1"/>
  <c r="AG208" i="1" s="1"/>
  <c r="U208" i="1" a="1"/>
  <c r="U208" i="1" s="1"/>
  <c r="AF208" i="1" a="1"/>
  <c r="AF208" i="1" s="1"/>
  <c r="T208" i="1" a="1"/>
  <c r="T208" i="1" s="1"/>
  <c r="M218" i="1" a="1"/>
  <c r="M218" i="1" s="1"/>
  <c r="I218" i="1" a="1"/>
  <c r="I218" i="1" s="1"/>
  <c r="P251" i="1" a="1"/>
  <c r="P251" i="1" s="1"/>
  <c r="J251" i="1" a="1"/>
  <c r="J251" i="1" s="1"/>
  <c r="I251" i="1" a="1"/>
  <c r="I251" i="1" s="1"/>
  <c r="M251" i="1" a="1"/>
  <c r="M251" i="1" s="1"/>
  <c r="K251" i="1" a="1"/>
  <c r="K251" i="1" s="1"/>
  <c r="K285" i="1" a="1"/>
  <c r="K285" i="1" s="1"/>
  <c r="P285" i="1" a="1"/>
  <c r="P285" i="1" s="1"/>
  <c r="O285" i="1" a="1"/>
  <c r="O285" i="1" s="1"/>
  <c r="L285" i="1" a="1"/>
  <c r="L285" i="1" s="1"/>
  <c r="S302" i="1" a="1"/>
  <c r="S302" i="1" s="1"/>
  <c r="O27" i="1" a="1"/>
  <c r="O27" i="1" s="1"/>
  <c r="AE30" i="1" a="1"/>
  <c r="AE30" i="1" s="1"/>
  <c r="AE31" i="1" a="1"/>
  <c r="AE31" i="1" s="1"/>
  <c r="Z37" i="1" a="1"/>
  <c r="Z37" i="1" s="1"/>
  <c r="J46" i="1" a="1"/>
  <c r="J46" i="1" s="1"/>
  <c r="AA59" i="1" a="1"/>
  <c r="AA59" i="1" s="1"/>
  <c r="AI62" i="1" a="1"/>
  <c r="AI62" i="1" s="1"/>
  <c r="Z9" i="1" a="1"/>
  <c r="Z9" i="1" s="1"/>
  <c r="AE10" i="1" a="1"/>
  <c r="AE10" i="1" s="1"/>
  <c r="AE22" i="1" a="1"/>
  <c r="AE22" i="1" s="1"/>
  <c r="Z25" i="1" a="1"/>
  <c r="Z25" i="1" s="1"/>
  <c r="AE26" i="1" a="1"/>
  <c r="AE26" i="1" s="1"/>
  <c r="T31" i="1" a="1"/>
  <c r="T31" i="1" s="1"/>
  <c r="AA31" i="1" a="1"/>
  <c r="AA31" i="1" s="1"/>
  <c r="AH31" i="1" a="1"/>
  <c r="AH31" i="1" s="1"/>
  <c r="M33" i="1" a="1"/>
  <c r="M33" i="1" s="1"/>
  <c r="AE34" i="1" a="1"/>
  <c r="AE34" i="1" s="1"/>
  <c r="T37" i="1" a="1"/>
  <c r="T37" i="1" s="1"/>
  <c r="AD37" i="1" a="1"/>
  <c r="AD37" i="1" s="1"/>
  <c r="M38" i="1" a="1"/>
  <c r="M38" i="1" s="1"/>
  <c r="Z41" i="1" a="1"/>
  <c r="Z41" i="1" s="1"/>
  <c r="AF43" i="1" a="1"/>
  <c r="AF43" i="1" s="1"/>
  <c r="V45" i="1" a="1"/>
  <c r="V45" i="1" s="1"/>
  <c r="AF45" i="1" a="1"/>
  <c r="AF45" i="1" s="1"/>
  <c r="N46" i="1" a="1"/>
  <c r="N46" i="1" s="1"/>
  <c r="V47" i="1" a="1"/>
  <c r="V47" i="1" s="1"/>
  <c r="AA47" i="1" a="1"/>
  <c r="AA47" i="1" s="1"/>
  <c r="AF47" i="1" a="1"/>
  <c r="AF47" i="1" s="1"/>
  <c r="T49" i="1" a="1"/>
  <c r="T49" i="1" s="1"/>
  <c r="AB49" i="1" a="1"/>
  <c r="AB49" i="1" s="1"/>
  <c r="S51" i="1" a="1"/>
  <c r="S51" i="1" s="1"/>
  <c r="X51" i="1" a="1"/>
  <c r="X51" i="1" s="1"/>
  <c r="AD51" i="1" a="1"/>
  <c r="AD51" i="1" s="1"/>
  <c r="AI51" i="1" a="1"/>
  <c r="AI51" i="1" s="1"/>
  <c r="X53" i="1" a="1"/>
  <c r="X53" i="1" s="1"/>
  <c r="AF53" i="1" a="1"/>
  <c r="AF53" i="1" s="1"/>
  <c r="N54" i="1" a="1"/>
  <c r="N54" i="1" s="1"/>
  <c r="V55" i="1" a="1"/>
  <c r="V55" i="1" s="1"/>
  <c r="AA55" i="1" a="1"/>
  <c r="AA55" i="1" s="1"/>
  <c r="AF55" i="1" a="1"/>
  <c r="AF55" i="1" s="1"/>
  <c r="T57" i="1" a="1"/>
  <c r="T57" i="1" s="1"/>
  <c r="AB57" i="1" a="1"/>
  <c r="AB57" i="1" s="1"/>
  <c r="N61" i="1" a="1"/>
  <c r="N61" i="1" s="1"/>
  <c r="M62" i="1" a="1"/>
  <c r="M62" i="1" s="1"/>
  <c r="N69" i="1" a="1"/>
  <c r="N69" i="1" s="1"/>
  <c r="M70" i="1" a="1"/>
  <c r="M70" i="1" s="1"/>
  <c r="N77" i="1" a="1"/>
  <c r="N77" i="1" s="1"/>
  <c r="M78" i="1" a="1"/>
  <c r="M78" i="1" s="1"/>
  <c r="N79" i="1" a="1"/>
  <c r="N79" i="1" s="1"/>
  <c r="J83" i="1" a="1"/>
  <c r="J83" i="1" s="1"/>
  <c r="U85" i="1" a="1"/>
  <c r="U85" i="1" s="1"/>
  <c r="K89" i="1" a="1"/>
  <c r="K89" i="1" s="1"/>
  <c r="U89" i="1" a="1"/>
  <c r="U89" i="1" s="1"/>
  <c r="AD89" i="1" a="1"/>
  <c r="AD89" i="1" s="1"/>
  <c r="N92" i="1" a="1"/>
  <c r="N92" i="1" s="1"/>
  <c r="AA93" i="1" a="1"/>
  <c r="AA93" i="1" s="1"/>
  <c r="AG100" i="1" a="1"/>
  <c r="AG100" i="1" s="1"/>
  <c r="V101" i="1" a="1"/>
  <c r="V101" i="1" s="1"/>
  <c r="AG101" i="1" a="1"/>
  <c r="AG101" i="1" s="1"/>
  <c r="AC102" i="1" a="1"/>
  <c r="AC102" i="1" s="1"/>
  <c r="J103" i="1" a="1"/>
  <c r="J103" i="1" s="1"/>
  <c r="AD104" i="1" a="1"/>
  <c r="AD104" i="1" s="1"/>
  <c r="O105" i="1" a="1"/>
  <c r="O105" i="1" s="1"/>
  <c r="L106" i="1" a="1"/>
  <c r="L106" i="1" s="1"/>
  <c r="J115" i="1" a="1"/>
  <c r="J115" i="1" s="1"/>
  <c r="U117" i="1" a="1"/>
  <c r="U117" i="1" s="1"/>
  <c r="L121" i="1" a="1"/>
  <c r="L121" i="1" s="1"/>
  <c r="M122" i="1" a="1"/>
  <c r="M122" i="1" s="1"/>
  <c r="V122" i="1" a="1"/>
  <c r="V122" i="1" s="1"/>
  <c r="AF122" i="1" a="1"/>
  <c r="AF122" i="1" s="1"/>
  <c r="Y123" i="1" a="1"/>
  <c r="Y123" i="1" s="1"/>
  <c r="AA126" i="1" a="1"/>
  <c r="AA126" i="1" s="1"/>
  <c r="P129" i="1" a="1"/>
  <c r="P129" i="1" s="1"/>
  <c r="N130" i="1" a="1"/>
  <c r="N130" i="1" s="1"/>
  <c r="W130" i="1" a="1"/>
  <c r="W130" i="1" s="1"/>
  <c r="AH130" i="1" a="1"/>
  <c r="AH130" i="1" s="1"/>
  <c r="AC131" i="1" a="1"/>
  <c r="AC131" i="1" s="1"/>
  <c r="T132" i="1" a="1"/>
  <c r="T132" i="1" s="1"/>
  <c r="V140" i="1" a="1"/>
  <c r="V140" i="1" s="1"/>
  <c r="AE141" i="1" a="1"/>
  <c r="AE141" i="1" s="1"/>
  <c r="J143" i="1" a="1"/>
  <c r="J143" i="1" s="1"/>
  <c r="AH144" i="1" a="1"/>
  <c r="AH144" i="1" s="1"/>
  <c r="O147" i="1" a="1"/>
  <c r="O147" i="1" s="1"/>
  <c r="T150" i="1" a="1"/>
  <c r="T150" i="1" s="1"/>
  <c r="AE150" i="1" a="1"/>
  <c r="AE150" i="1" s="1"/>
  <c r="K151" i="1" a="1"/>
  <c r="K151" i="1" s="1"/>
  <c r="AA154" i="1" a="1"/>
  <c r="AA154" i="1" s="1"/>
  <c r="V158" i="1" a="1"/>
  <c r="V158" i="1" s="1"/>
  <c r="AF158" i="1" a="1"/>
  <c r="AF158" i="1" s="1"/>
  <c r="AD165" i="1" a="1"/>
  <c r="AD165" i="1" s="1"/>
  <c r="M167" i="1" a="1"/>
  <c r="M167" i="1" s="1"/>
  <c r="M170" i="1" a="1"/>
  <c r="M170" i="1" s="1"/>
  <c r="AF171" i="1" a="1"/>
  <c r="AF171" i="1" s="1"/>
  <c r="T171" i="1" a="1"/>
  <c r="T171" i="1" s="1"/>
  <c r="W174" i="1" a="1"/>
  <c r="W174" i="1" s="1"/>
  <c r="AI174" i="1" a="1"/>
  <c r="AI174" i="1" s="1"/>
  <c r="P176" i="1" a="1"/>
  <c r="P176" i="1" s="1"/>
  <c r="AG178" i="1" a="1"/>
  <c r="AG178" i="1" s="1"/>
  <c r="AD178" i="1" a="1"/>
  <c r="AD178" i="1" s="1"/>
  <c r="S178" i="1" a="1"/>
  <c r="S178" i="1" s="1"/>
  <c r="AB178" i="1" a="1"/>
  <c r="AB178" i="1" s="1"/>
  <c r="AE179" i="1" a="1"/>
  <c r="AE179" i="1" s="1"/>
  <c r="Z180" i="1" a="1"/>
  <c r="Z180" i="1" s="1"/>
  <c r="AG182" i="1" a="1"/>
  <c r="AG182" i="1" s="1"/>
  <c r="AH182" i="1" a="1"/>
  <c r="AH182" i="1" s="1"/>
  <c r="W182" i="1" a="1"/>
  <c r="W182" i="1" s="1"/>
  <c r="AB182" i="1" a="1"/>
  <c r="AB182" i="1" s="1"/>
  <c r="J183" i="1" a="1"/>
  <c r="J183" i="1" s="1"/>
  <c r="AC183" i="1" a="1"/>
  <c r="AC183" i="1" s="1"/>
  <c r="O185" i="1" a="1"/>
  <c r="O185" i="1" s="1"/>
  <c r="I185" i="1" a="1"/>
  <c r="I185" i="1" s="1"/>
  <c r="X186" i="1" a="1"/>
  <c r="X186" i="1" s="1"/>
  <c r="P187" i="1" a="1"/>
  <c r="P187" i="1" s="1"/>
  <c r="M187" i="1" a="1"/>
  <c r="M187" i="1" s="1"/>
  <c r="AI187" i="1" a="1"/>
  <c r="AI187" i="1" s="1"/>
  <c r="AA187" i="1" a="1"/>
  <c r="AA187" i="1" s="1"/>
  <c r="V188" i="1" a="1"/>
  <c r="V188" i="1" s="1"/>
  <c r="K192" i="1" a="1"/>
  <c r="K192" i="1" s="1"/>
  <c r="X192" i="1" a="1"/>
  <c r="X192" i="1" s="1"/>
  <c r="AH193" i="1" a="1"/>
  <c r="AH193" i="1" s="1"/>
  <c r="T194" i="1" a="1"/>
  <c r="T194" i="1" s="1"/>
  <c r="AF194" i="1" a="1"/>
  <c r="AF194" i="1" s="1"/>
  <c r="AA195" i="1" a="1"/>
  <c r="AA195" i="1" s="1"/>
  <c r="N196" i="1" a="1"/>
  <c r="N196" i="1" s="1"/>
  <c r="S198" i="1" a="1"/>
  <c r="S198" i="1" s="1"/>
  <c r="AD198" i="1" a="1"/>
  <c r="AD198" i="1" s="1"/>
  <c r="K199" i="1" a="1"/>
  <c r="K199" i="1" s="1"/>
  <c r="AB200" i="1" a="1"/>
  <c r="AB200" i="1" s="1"/>
  <c r="AI203" i="1" a="1"/>
  <c r="AI203" i="1" s="1"/>
  <c r="AG203" i="1" a="1"/>
  <c r="AG203" i="1" s="1"/>
  <c r="AE203" i="1" a="1"/>
  <c r="AE203" i="1" s="1"/>
  <c r="M208" i="1" a="1"/>
  <c r="M208" i="1" s="1"/>
  <c r="J208" i="1" a="1"/>
  <c r="J208" i="1" s="1"/>
  <c r="X208" i="1" a="1"/>
  <c r="X208" i="1" s="1"/>
  <c r="M223" i="1" a="1"/>
  <c r="M223" i="1" s="1"/>
  <c r="W230" i="1" a="1"/>
  <c r="W230" i="1" s="1"/>
  <c r="N236" i="1" a="1"/>
  <c r="N236" i="1" s="1"/>
  <c r="M239" i="1" a="1"/>
  <c r="M239" i="1" s="1"/>
  <c r="AI240" i="1" a="1"/>
  <c r="AI240" i="1" s="1"/>
  <c r="AD240" i="1" a="1"/>
  <c r="AD240" i="1" s="1"/>
  <c r="V240" i="1" a="1"/>
  <c r="V240" i="1" s="1"/>
  <c r="T240" i="1" a="1"/>
  <c r="T240" i="1" s="1"/>
  <c r="AC243" i="1" a="1"/>
  <c r="AC243" i="1" s="1"/>
  <c r="M246" i="1" a="1"/>
  <c r="M246" i="1" s="1"/>
  <c r="I246" i="1" a="1"/>
  <c r="I246" i="1" s="1"/>
  <c r="AD248" i="1" a="1"/>
  <c r="AD248" i="1" s="1"/>
  <c r="AG250" i="1" a="1"/>
  <c r="AG250" i="1" s="1"/>
  <c r="AE250" i="1" a="1"/>
  <c r="AE250" i="1" s="1"/>
  <c r="X250" i="1" a="1"/>
  <c r="X250" i="1" s="1"/>
  <c r="R250" i="1" a="1"/>
  <c r="R250" i="1" s="1"/>
  <c r="W250" i="1" a="1"/>
  <c r="W250" i="1" s="1"/>
  <c r="AH250" i="1" a="1"/>
  <c r="AH250" i="1" s="1"/>
  <c r="T250" i="1" a="1"/>
  <c r="T250" i="1" s="1"/>
  <c r="Z250" i="1" a="1"/>
  <c r="Z250" i="1" s="1"/>
  <c r="S250" i="1" a="1"/>
  <c r="S250" i="1" s="1"/>
  <c r="AD250" i="1" a="1"/>
  <c r="AD250" i="1" s="1"/>
  <c r="O251" i="1" a="1"/>
  <c r="O251" i="1" s="1"/>
  <c r="AF254" i="1" a="1"/>
  <c r="AF254" i="1" s="1"/>
  <c r="AG262" i="1" a="1"/>
  <c r="AG262" i="1" s="1"/>
  <c r="AE262" i="1" a="1"/>
  <c r="AE262" i="1" s="1"/>
  <c r="W262" i="1" a="1"/>
  <c r="W262" i="1" s="1"/>
  <c r="AH262" i="1" a="1"/>
  <c r="AH262" i="1" s="1"/>
  <c r="Z262" i="1" a="1"/>
  <c r="Z262" i="1" s="1"/>
  <c r="R262" i="1" a="1"/>
  <c r="R262" i="1" s="1"/>
  <c r="AF262" i="1" a="1"/>
  <c r="AF262" i="1" s="1"/>
  <c r="W263" i="1" a="1"/>
  <c r="W263" i="1" s="1"/>
  <c r="T272" i="1" a="1"/>
  <c r="T272" i="1" s="1"/>
  <c r="T278" i="1" a="1"/>
  <c r="T278" i="1" s="1"/>
  <c r="M288" i="1" a="1"/>
  <c r="M288" i="1" s="1"/>
  <c r="O288" i="1" a="1"/>
  <c r="O288" i="1" s="1"/>
  <c r="N288" i="1" a="1"/>
  <c r="N288" i="1" s="1"/>
  <c r="K288" i="1" a="1"/>
  <c r="K288" i="1" s="1"/>
  <c r="AI292" i="1" a="1"/>
  <c r="AI292" i="1" s="1"/>
  <c r="AD292" i="1" a="1"/>
  <c r="AD292" i="1" s="1"/>
  <c r="AB292" i="1" a="1"/>
  <c r="AB292" i="1" s="1"/>
  <c r="Z292" i="1" a="1"/>
  <c r="Z292" i="1" s="1"/>
  <c r="T292" i="1" a="1"/>
  <c r="T292" i="1" s="1"/>
  <c r="AH292" i="1" a="1"/>
  <c r="AH292" i="1" s="1"/>
  <c r="R292" i="1" a="1"/>
  <c r="R292" i="1" s="1"/>
  <c r="O299" i="1" a="1"/>
  <c r="O299" i="1" s="1"/>
  <c r="AI300" i="1" a="1"/>
  <c r="AI300" i="1" s="1"/>
  <c r="T300" i="1" a="1"/>
  <c r="T300" i="1" s="1"/>
  <c r="AD300" i="1" a="1"/>
  <c r="AD300" i="1" s="1"/>
  <c r="AB300" i="1" a="1"/>
  <c r="AB300" i="1" s="1"/>
  <c r="R300" i="1" a="1"/>
  <c r="R300" i="1" s="1"/>
  <c r="X300" i="1" a="1"/>
  <c r="X300" i="1" s="1"/>
  <c r="AH300" i="1" a="1"/>
  <c r="AH300" i="1" s="1"/>
  <c r="AF302" i="1" a="1"/>
  <c r="AF302" i="1" s="1"/>
  <c r="W311" i="1" a="1"/>
  <c r="W311" i="1" s="1"/>
  <c r="AG322" i="1" a="1"/>
  <c r="AG322" i="1" s="1"/>
  <c r="AF322" i="1" a="1"/>
  <c r="AF322" i="1" s="1"/>
  <c r="W322" i="1" a="1"/>
  <c r="W322" i="1" s="1"/>
  <c r="AD322" i="1" a="1"/>
  <c r="AD322" i="1" s="1"/>
  <c r="V322" i="1" a="1"/>
  <c r="V322" i="1" s="1"/>
  <c r="AC322" i="1" a="1"/>
  <c r="AC322" i="1" s="1"/>
  <c r="U322" i="1" a="1"/>
  <c r="U322" i="1" s="1"/>
  <c r="AA322" i="1" a="1"/>
  <c r="AA322" i="1" s="1"/>
  <c r="S322" i="1" a="1"/>
  <c r="S322" i="1" s="1"/>
  <c r="AI322" i="1" a="1"/>
  <c r="AI322" i="1" s="1"/>
  <c r="Y322" i="1" a="1"/>
  <c r="Y322" i="1" s="1"/>
  <c r="R322" i="1" a="1"/>
  <c r="R322" i="1" s="1"/>
  <c r="N325" i="1" a="1"/>
  <c r="N325" i="1" s="1"/>
  <c r="I325" i="1" a="1"/>
  <c r="I325" i="1" s="1"/>
  <c r="O325" i="1" a="1"/>
  <c r="O325" i="1" s="1"/>
  <c r="M325" i="1" a="1"/>
  <c r="M325" i="1" s="1"/>
  <c r="AA326" i="1" a="1"/>
  <c r="AA326" i="1" s="1"/>
  <c r="AH344" i="1" a="1"/>
  <c r="AH344" i="1" s="1"/>
  <c r="N349" i="1" a="1"/>
  <c r="N349" i="1" s="1"/>
  <c r="I349" i="1" a="1"/>
  <c r="I349" i="1" s="1"/>
  <c r="O349" i="1" a="1"/>
  <c r="O349" i="1" s="1"/>
  <c r="M349" i="1" a="1"/>
  <c r="M349" i="1" s="1"/>
  <c r="X350" i="1" a="1"/>
  <c r="X350" i="1" s="1"/>
  <c r="N357" i="1" a="1"/>
  <c r="N357" i="1" s="1"/>
  <c r="K357" i="1" a="1"/>
  <c r="K357" i="1" s="1"/>
  <c r="I357" i="1" a="1"/>
  <c r="I357" i="1" s="1"/>
  <c r="O357" i="1" a="1"/>
  <c r="O357" i="1" s="1"/>
  <c r="AG370" i="1" a="1"/>
  <c r="AG370" i="1" s="1"/>
  <c r="AD370" i="1" a="1"/>
  <c r="AD370" i="1" s="1"/>
  <c r="W370" i="1" a="1"/>
  <c r="W370" i="1" s="1"/>
  <c r="AC370" i="1" a="1"/>
  <c r="AC370" i="1" s="1"/>
  <c r="V370" i="1" a="1"/>
  <c r="V370" i="1" s="1"/>
  <c r="U370" i="1" a="1"/>
  <c r="U370" i="1" s="1"/>
  <c r="S370" i="1" a="1"/>
  <c r="S370" i="1" s="1"/>
  <c r="AH370" i="1" a="1"/>
  <c r="AH370" i="1" s="1"/>
  <c r="Z370" i="1" a="1"/>
  <c r="Z370" i="1" s="1"/>
  <c r="AF370" i="1" a="1"/>
  <c r="AF370" i="1" s="1"/>
  <c r="Y370" i="1" a="1"/>
  <c r="Y370" i="1" s="1"/>
  <c r="R370" i="1" a="1"/>
  <c r="R370" i="1" s="1"/>
  <c r="AI373" i="1" a="1"/>
  <c r="AI373" i="1" s="1"/>
  <c r="AE78" i="1" a="1"/>
  <c r="AE78" i="1" s="1"/>
  <c r="K11" i="1" a="1"/>
  <c r="K11" i="1" s="1"/>
  <c r="K35" i="1" a="1"/>
  <c r="K35" i="1" s="1"/>
  <c r="AB45" i="1" a="1"/>
  <c r="AB45" i="1" s="1"/>
  <c r="V51" i="1" a="1"/>
  <c r="V51" i="1" s="1"/>
  <c r="Y89" i="1" a="1"/>
  <c r="Y89" i="1" s="1"/>
  <c r="O99" i="1" a="1"/>
  <c r="O99" i="1" s="1"/>
  <c r="AD186" i="1" a="1"/>
  <c r="AD186" i="1" s="1"/>
  <c r="AF192" i="1" a="1"/>
  <c r="AF192" i="1" s="1"/>
  <c r="AC213" i="1" a="1"/>
  <c r="AC213" i="1" s="1"/>
  <c r="AE213" i="1" a="1"/>
  <c r="AE213" i="1" s="1"/>
  <c r="I226" i="1" a="1"/>
  <c r="I226" i="1" s="1"/>
  <c r="I238" i="1" a="1"/>
  <c r="I238" i="1" s="1"/>
  <c r="M238" i="1" a="1"/>
  <c r="M238" i="1" s="1"/>
  <c r="V252" i="1" a="1"/>
  <c r="V252" i="1" s="1"/>
  <c r="AI356" i="1" a="1"/>
  <c r="AI356" i="1" s="1"/>
  <c r="AC356" i="1" a="1"/>
  <c r="AC356" i="1" s="1"/>
  <c r="S356" i="1" a="1"/>
  <c r="S356" i="1" s="1"/>
  <c r="Z356" i="1" a="1"/>
  <c r="Z356" i="1" s="1"/>
  <c r="Y356" i="1" a="1"/>
  <c r="Y356" i="1" s="1"/>
  <c r="R356" i="1" a="1"/>
  <c r="R356" i="1" s="1"/>
  <c r="AH356" i="1" a="1"/>
  <c r="AH356" i="1" s="1"/>
  <c r="W356" i="1" a="1"/>
  <c r="W356" i="1" s="1"/>
  <c r="AF356" i="1" a="1"/>
  <c r="AF356" i="1" s="1"/>
  <c r="U356" i="1" a="1"/>
  <c r="U356" i="1" s="1"/>
  <c r="AE356" i="1" a="1"/>
  <c r="AE356" i="1" s="1"/>
  <c r="O11" i="1" a="1"/>
  <c r="O11" i="1" s="1"/>
  <c r="K19" i="1" a="1"/>
  <c r="K19" i="1" s="1"/>
  <c r="O35" i="1" a="1"/>
  <c r="O35" i="1" s="1"/>
  <c r="S38" i="1" a="1"/>
  <c r="S38" i="1" s="1"/>
  <c r="R43" i="1" a="1"/>
  <c r="R43" i="1" s="1"/>
  <c r="R45" i="1" a="1"/>
  <c r="R45" i="1" s="1"/>
  <c r="J53" i="1" a="1"/>
  <c r="J53" i="1" s="1"/>
  <c r="J54" i="1" a="1"/>
  <c r="J54" i="1" s="1"/>
  <c r="AF65" i="1" a="1"/>
  <c r="AF65" i="1" s="1"/>
  <c r="O18" i="1" a="1"/>
  <c r="O18" i="1" s="1"/>
  <c r="S11" i="1" a="1"/>
  <c r="S11" i="1" s="1"/>
  <c r="Z11" i="1" a="1"/>
  <c r="Z11" i="1" s="1"/>
  <c r="S15" i="1" a="1"/>
  <c r="S15" i="1" s="1"/>
  <c r="Z15" i="1" a="1"/>
  <c r="Z15" i="1" s="1"/>
  <c r="Z17" i="1" a="1"/>
  <c r="Z17" i="1" s="1"/>
  <c r="I18" i="1" a="1"/>
  <c r="I18" i="1" s="1"/>
  <c r="AE18" i="1" a="1"/>
  <c r="AE18" i="1" s="1"/>
  <c r="AB21" i="1" a="1"/>
  <c r="AB21" i="1" s="1"/>
  <c r="S23" i="1" a="1"/>
  <c r="S23" i="1" s="1"/>
  <c r="Z23" i="1" a="1"/>
  <c r="Z23" i="1" s="1"/>
  <c r="AB25" i="1" a="1"/>
  <c r="AB25" i="1" s="1"/>
  <c r="S27" i="1" a="1"/>
  <c r="S27" i="1" s="1"/>
  <c r="Z27" i="1" a="1"/>
  <c r="Z27" i="1" s="1"/>
  <c r="I29" i="1" a="1"/>
  <c r="I29" i="1" s="1"/>
  <c r="W30" i="1" a="1"/>
  <c r="W30" i="1" s="1"/>
  <c r="K31" i="1" a="1"/>
  <c r="K31" i="1" s="1"/>
  <c r="V31" i="1" a="1"/>
  <c r="V31" i="1" s="1"/>
  <c r="N33" i="1" a="1"/>
  <c r="N33" i="1" s="1"/>
  <c r="I37" i="1" a="1"/>
  <c r="I37" i="1" s="1"/>
  <c r="AF37" i="1" a="1"/>
  <c r="AF37" i="1" s="1"/>
  <c r="N38" i="1" a="1"/>
  <c r="N38" i="1" s="1"/>
  <c r="AA38" i="1" a="1"/>
  <c r="AA38" i="1" s="1"/>
  <c r="W39" i="1" a="1"/>
  <c r="W39" i="1" s="1"/>
  <c r="AD39" i="1" a="1"/>
  <c r="AD39" i="1" s="1"/>
  <c r="AB41" i="1" a="1"/>
  <c r="AB41" i="1" s="1"/>
  <c r="T43" i="1" a="1"/>
  <c r="T43" i="1" s="1"/>
  <c r="AA43" i="1" a="1"/>
  <c r="AA43" i="1" s="1"/>
  <c r="AH43" i="1" a="1"/>
  <c r="AH43" i="1" s="1"/>
  <c r="X45" i="1" a="1"/>
  <c r="X45" i="1" s="1"/>
  <c r="O46" i="1" a="1"/>
  <c r="O46" i="1" s="1"/>
  <c r="O54" i="1" a="1"/>
  <c r="O54" i="1" s="1"/>
  <c r="S59" i="1" a="1"/>
  <c r="S59" i="1" s="1"/>
  <c r="X59" i="1" a="1"/>
  <c r="X59" i="1" s="1"/>
  <c r="AD59" i="1" a="1"/>
  <c r="AD59" i="1" s="1"/>
  <c r="AI59" i="1" a="1"/>
  <c r="AI59" i="1" s="1"/>
  <c r="X61" i="1" a="1"/>
  <c r="X61" i="1" s="1"/>
  <c r="AF61" i="1" a="1"/>
  <c r="AF61" i="1" s="1"/>
  <c r="N62" i="1" a="1"/>
  <c r="N62" i="1" s="1"/>
  <c r="AA62" i="1" a="1"/>
  <c r="AA62" i="1" s="1"/>
  <c r="V63" i="1" a="1"/>
  <c r="V63" i="1" s="1"/>
  <c r="AA63" i="1" a="1"/>
  <c r="AA63" i="1" s="1"/>
  <c r="AF63" i="1" a="1"/>
  <c r="AF63" i="1" s="1"/>
  <c r="I65" i="1" a="1"/>
  <c r="I65" i="1" s="1"/>
  <c r="T65" i="1" a="1"/>
  <c r="T65" i="1" s="1"/>
  <c r="AB65" i="1" a="1"/>
  <c r="AB65" i="1" s="1"/>
  <c r="I66" i="1" a="1"/>
  <c r="I66" i="1" s="1"/>
  <c r="S67" i="1" a="1"/>
  <c r="S67" i="1" s="1"/>
  <c r="X67" i="1" a="1"/>
  <c r="X67" i="1" s="1"/>
  <c r="AD67" i="1" a="1"/>
  <c r="AD67" i="1" s="1"/>
  <c r="AI67" i="1" a="1"/>
  <c r="AI67" i="1" s="1"/>
  <c r="X69" i="1" a="1"/>
  <c r="X69" i="1" s="1"/>
  <c r="AF69" i="1" a="1"/>
  <c r="AF69" i="1" s="1"/>
  <c r="N70" i="1" a="1"/>
  <c r="N70" i="1" s="1"/>
  <c r="AA70" i="1" a="1"/>
  <c r="AA70" i="1" s="1"/>
  <c r="V71" i="1" a="1"/>
  <c r="V71" i="1" s="1"/>
  <c r="AA71" i="1" a="1"/>
  <c r="AA71" i="1" s="1"/>
  <c r="AF71" i="1" a="1"/>
  <c r="AF71" i="1" s="1"/>
  <c r="I73" i="1" a="1"/>
  <c r="I73" i="1" s="1"/>
  <c r="T73" i="1" a="1"/>
  <c r="T73" i="1" s="1"/>
  <c r="AB73" i="1" a="1"/>
  <c r="AB73" i="1" s="1"/>
  <c r="I74" i="1" a="1"/>
  <c r="I74" i="1" s="1"/>
  <c r="S75" i="1" a="1"/>
  <c r="S75" i="1" s="1"/>
  <c r="X75" i="1" a="1"/>
  <c r="X75" i="1" s="1"/>
  <c r="AD75" i="1" a="1"/>
  <c r="AD75" i="1" s="1"/>
  <c r="AI75" i="1" a="1"/>
  <c r="AI75" i="1" s="1"/>
  <c r="X77" i="1" a="1"/>
  <c r="X77" i="1" s="1"/>
  <c r="AF77" i="1" a="1"/>
  <c r="AF77" i="1" s="1"/>
  <c r="N78" i="1" a="1"/>
  <c r="N78" i="1" s="1"/>
  <c r="AA78" i="1" a="1"/>
  <c r="AA78" i="1" s="1"/>
  <c r="O79" i="1" a="1"/>
  <c r="O79" i="1" s="1"/>
  <c r="AG84" i="1" a="1"/>
  <c r="AG84" i="1" s="1"/>
  <c r="V85" i="1" a="1"/>
  <c r="V85" i="1" s="1"/>
  <c r="AG85" i="1" a="1"/>
  <c r="AG85" i="1" s="1"/>
  <c r="AC86" i="1" a="1"/>
  <c r="AC86" i="1" s="1"/>
  <c r="J87" i="1" a="1"/>
  <c r="J87" i="1" s="1"/>
  <c r="AD88" i="1" a="1"/>
  <c r="AD88" i="1" s="1"/>
  <c r="O89" i="1" a="1"/>
  <c r="O89" i="1" s="1"/>
  <c r="V89" i="1" a="1"/>
  <c r="V89" i="1" s="1"/>
  <c r="AD93" i="1" a="1"/>
  <c r="AD93" i="1" s="1"/>
  <c r="AF98" i="1" a="1"/>
  <c r="AF98" i="1" s="1"/>
  <c r="K99" i="1" a="1"/>
  <c r="K99" i="1" s="1"/>
  <c r="J100" i="1" a="1"/>
  <c r="J100" i="1" s="1"/>
  <c r="AI101" i="1" a="1"/>
  <c r="AI101" i="1" s="1"/>
  <c r="R102" i="1" a="1"/>
  <c r="R102" i="1" s="1"/>
  <c r="AF102" i="1" a="1"/>
  <c r="AF102" i="1" s="1"/>
  <c r="AF104" i="1" a="1"/>
  <c r="AF104" i="1" s="1"/>
  <c r="P105" i="1" a="1"/>
  <c r="P105" i="1" s="1"/>
  <c r="M106" i="1" a="1"/>
  <c r="M106" i="1" s="1"/>
  <c r="K111" i="1" a="1"/>
  <c r="K111" i="1" s="1"/>
  <c r="L112" i="1" a="1"/>
  <c r="L112" i="1" s="1"/>
  <c r="AG116" i="1" a="1"/>
  <c r="AG116" i="1" s="1"/>
  <c r="V117" i="1" a="1"/>
  <c r="V117" i="1" s="1"/>
  <c r="AG117" i="1" a="1"/>
  <c r="AG117" i="1" s="1"/>
  <c r="AC118" i="1" a="1"/>
  <c r="AC118" i="1" s="1"/>
  <c r="J119" i="1" a="1"/>
  <c r="J119" i="1" s="1"/>
  <c r="R120" i="1" a="1"/>
  <c r="R120" i="1" s="1"/>
  <c r="P121" i="1" a="1"/>
  <c r="P121" i="1" s="1"/>
  <c r="W122" i="1" a="1"/>
  <c r="W122" i="1" s="1"/>
  <c r="AH122" i="1" a="1"/>
  <c r="AH122" i="1" s="1"/>
  <c r="M123" i="1" a="1"/>
  <c r="M123" i="1" s="1"/>
  <c r="AC123" i="1" a="1"/>
  <c r="AC123" i="1" s="1"/>
  <c r="I125" i="1" a="1"/>
  <c r="I125" i="1" s="1"/>
  <c r="R126" i="1" a="1"/>
  <c r="R126" i="1" s="1"/>
  <c r="AB126" i="1" a="1"/>
  <c r="AB126" i="1" s="1"/>
  <c r="AC127" i="1" a="1"/>
  <c r="AC127" i="1" s="1"/>
  <c r="X130" i="1" a="1"/>
  <c r="X130" i="1" s="1"/>
  <c r="AI130" i="1" a="1"/>
  <c r="AI130" i="1" s="1"/>
  <c r="AE133" i="1" a="1"/>
  <c r="AE133" i="1" s="1"/>
  <c r="W137" i="1" a="1"/>
  <c r="W137" i="1" s="1"/>
  <c r="O139" i="1" a="1"/>
  <c r="O139" i="1" s="1"/>
  <c r="S141" i="1" a="1"/>
  <c r="S141" i="1" s="1"/>
  <c r="AI141" i="1" a="1"/>
  <c r="AI141" i="1" s="1"/>
  <c r="K143" i="1" a="1"/>
  <c r="K143" i="1" s="1"/>
  <c r="K144" i="1" a="1"/>
  <c r="K144" i="1" s="1"/>
  <c r="AA146" i="1" a="1"/>
  <c r="AA146" i="1" s="1"/>
  <c r="Y148" i="1" a="1"/>
  <c r="Y148" i="1" s="1"/>
  <c r="V150" i="1" a="1"/>
  <c r="V150" i="1" s="1"/>
  <c r="AF150" i="1" a="1"/>
  <c r="AF150" i="1" s="1"/>
  <c r="I153" i="1" a="1"/>
  <c r="I153" i="1" s="1"/>
  <c r="R154" i="1" a="1"/>
  <c r="R154" i="1" s="1"/>
  <c r="AB154" i="1" a="1"/>
  <c r="AB154" i="1" s="1"/>
  <c r="O156" i="1" a="1"/>
  <c r="O156" i="1" s="1"/>
  <c r="I158" i="1" a="1"/>
  <c r="I158" i="1" s="1"/>
  <c r="W158" i="1" a="1"/>
  <c r="W158" i="1" s="1"/>
  <c r="AH158" i="1" a="1"/>
  <c r="AH158" i="1" s="1"/>
  <c r="M159" i="1" a="1"/>
  <c r="M159" i="1" s="1"/>
  <c r="I162" i="1" a="1"/>
  <c r="I162" i="1" s="1"/>
  <c r="AE165" i="1" a="1"/>
  <c r="AE165" i="1" s="1"/>
  <c r="N167" i="1" a="1"/>
  <c r="N167" i="1" s="1"/>
  <c r="N170" i="1" a="1"/>
  <c r="N170" i="1" s="1"/>
  <c r="P171" i="1" a="1"/>
  <c r="P171" i="1" s="1"/>
  <c r="I171" i="1" a="1"/>
  <c r="I171" i="1" s="1"/>
  <c r="U171" i="1" a="1"/>
  <c r="U171" i="1" s="1"/>
  <c r="X174" i="1" a="1"/>
  <c r="X174" i="1" s="1"/>
  <c r="P175" i="1" a="1"/>
  <c r="P175" i="1" s="1"/>
  <c r="K175" i="1" a="1"/>
  <c r="K175" i="1" s="1"/>
  <c r="AF175" i="1" a="1"/>
  <c r="AF175" i="1" s="1"/>
  <c r="AC175" i="1" a="1"/>
  <c r="AC175" i="1" s="1"/>
  <c r="V176" i="1" a="1"/>
  <c r="V176" i="1" s="1"/>
  <c r="AH176" i="1" a="1"/>
  <c r="AH176" i="1" s="1"/>
  <c r="W177" i="1" a="1"/>
  <c r="W177" i="1" s="1"/>
  <c r="R178" i="1" a="1"/>
  <c r="R178" i="1" s="1"/>
  <c r="AE178" i="1" a="1"/>
  <c r="AE178" i="1" s="1"/>
  <c r="M179" i="1" a="1"/>
  <c r="M179" i="1" s="1"/>
  <c r="AD180" i="1" a="1"/>
  <c r="AD180" i="1" s="1"/>
  <c r="R182" i="1" a="1"/>
  <c r="R182" i="1" s="1"/>
  <c r="AD182" i="1" a="1"/>
  <c r="AD182" i="1" s="1"/>
  <c r="K183" i="1" a="1"/>
  <c r="K183" i="1" s="1"/>
  <c r="J184" i="1" a="1"/>
  <c r="J184" i="1" s="1"/>
  <c r="K184" i="1" a="1"/>
  <c r="K184" i="1" s="1"/>
  <c r="K185" i="1" a="1"/>
  <c r="K185" i="1" s="1"/>
  <c r="Z186" i="1" a="1"/>
  <c r="Z186" i="1" s="1"/>
  <c r="I187" i="1" a="1"/>
  <c r="I187" i="1" s="1"/>
  <c r="T187" i="1" a="1"/>
  <c r="T187" i="1" s="1"/>
  <c r="J188" i="1" a="1"/>
  <c r="J188" i="1" s="1"/>
  <c r="X188" i="1" a="1"/>
  <c r="X188" i="1" s="1"/>
  <c r="P189" i="1" a="1"/>
  <c r="P189" i="1" s="1"/>
  <c r="I191" i="1" a="1"/>
  <c r="I191" i="1" s="1"/>
  <c r="N192" i="1" a="1"/>
  <c r="N192" i="1" s="1"/>
  <c r="Y192" i="1" a="1"/>
  <c r="Y192" i="1" s="1"/>
  <c r="R193" i="1" a="1"/>
  <c r="R193" i="1" s="1"/>
  <c r="W194" i="1" a="1"/>
  <c r="W194" i="1" s="1"/>
  <c r="M195" i="1" a="1"/>
  <c r="M195" i="1" s="1"/>
  <c r="AB195" i="1" a="1"/>
  <c r="AB195" i="1" s="1"/>
  <c r="O196" i="1" a="1"/>
  <c r="O196" i="1" s="1"/>
  <c r="AE197" i="1" a="1"/>
  <c r="AE197" i="1" s="1"/>
  <c r="T198" i="1" a="1"/>
  <c r="T198" i="1" s="1"/>
  <c r="AF198" i="1" a="1"/>
  <c r="AF198" i="1" s="1"/>
  <c r="R200" i="1" a="1"/>
  <c r="R200" i="1" s="1"/>
  <c r="AC200" i="1" a="1"/>
  <c r="AC200" i="1" s="1"/>
  <c r="P202" i="1" a="1"/>
  <c r="P202" i="1" s="1"/>
  <c r="T203" i="1" a="1"/>
  <c r="T203" i="1" s="1"/>
  <c r="K204" i="1" a="1"/>
  <c r="K204" i="1" s="1"/>
  <c r="T206" i="1" a="1"/>
  <c r="T206" i="1" s="1"/>
  <c r="AF206" i="1" a="1"/>
  <c r="AF206" i="1" s="1"/>
  <c r="M207" i="1" a="1"/>
  <c r="M207" i="1" s="1"/>
  <c r="K208" i="1" a="1"/>
  <c r="K208" i="1" s="1"/>
  <c r="Y208" i="1" a="1"/>
  <c r="Y208" i="1" s="1"/>
  <c r="U209" i="1" a="1"/>
  <c r="U209" i="1" s="1"/>
  <c r="AG210" i="1" a="1"/>
  <c r="AG210" i="1" s="1"/>
  <c r="AH210" i="1" a="1"/>
  <c r="AH210" i="1" s="1"/>
  <c r="X210" i="1" a="1"/>
  <c r="X210" i="1" s="1"/>
  <c r="AB210" i="1" a="1"/>
  <c r="AB210" i="1" s="1"/>
  <c r="AC212" i="1" a="1"/>
  <c r="AC212" i="1" s="1"/>
  <c r="R212" i="1" a="1"/>
  <c r="R212" i="1" s="1"/>
  <c r="Y212" i="1" a="1"/>
  <c r="Y212" i="1" s="1"/>
  <c r="X212" i="1" a="1"/>
  <c r="X212" i="1" s="1"/>
  <c r="K215" i="1" a="1"/>
  <c r="K215" i="1" s="1"/>
  <c r="K216" i="1" a="1"/>
  <c r="K216" i="1" s="1"/>
  <c r="W219" i="1" a="1"/>
  <c r="W219" i="1" s="1"/>
  <c r="AI219" i="1" a="1"/>
  <c r="AI219" i="1" s="1"/>
  <c r="AE219" i="1" a="1"/>
  <c r="AE219" i="1" s="1"/>
  <c r="AG222" i="1" a="1"/>
  <c r="AG222" i="1" s="1"/>
  <c r="AI222" i="1" a="1"/>
  <c r="AI222" i="1" s="1"/>
  <c r="Z222" i="1" a="1"/>
  <c r="Z222" i="1" s="1"/>
  <c r="AE222" i="1" a="1"/>
  <c r="AE222" i="1" s="1"/>
  <c r="V222" i="1" a="1"/>
  <c r="V222" i="1" s="1"/>
  <c r="AD222" i="1" a="1"/>
  <c r="AD222" i="1" s="1"/>
  <c r="T222" i="1" a="1"/>
  <c r="T222" i="1" s="1"/>
  <c r="AF222" i="1" a="1"/>
  <c r="AF222" i="1" s="1"/>
  <c r="O224" i="1" a="1"/>
  <c r="O224" i="1" s="1"/>
  <c r="AC225" i="1" a="1"/>
  <c r="AC225" i="1" s="1"/>
  <c r="U227" i="1" a="1"/>
  <c r="U227" i="1" s="1"/>
  <c r="AE227" i="1" a="1"/>
  <c r="AE227" i="1" s="1"/>
  <c r="AC227" i="1" a="1"/>
  <c r="AC227" i="1" s="1"/>
  <c r="N228" i="1" a="1"/>
  <c r="N228" i="1" s="1"/>
  <c r="M232" i="1" a="1"/>
  <c r="M232" i="1" s="1"/>
  <c r="N232" i="1" a="1"/>
  <c r="N232" i="1" s="1"/>
  <c r="Z232" i="1" a="1"/>
  <c r="Z232" i="1" s="1"/>
  <c r="W233" i="1" a="1"/>
  <c r="W233" i="1" s="1"/>
  <c r="N235" i="1" a="1"/>
  <c r="N235" i="1" s="1"/>
  <c r="N239" i="1" a="1"/>
  <c r="N239" i="1" s="1"/>
  <c r="R240" i="1" a="1"/>
  <c r="R240" i="1" s="1"/>
  <c r="I242" i="1" a="1"/>
  <c r="I242" i="1" s="1"/>
  <c r="M242" i="1" a="1"/>
  <c r="M242" i="1" s="1"/>
  <c r="M244" i="1" a="1"/>
  <c r="M244" i="1" s="1"/>
  <c r="O244" i="1" a="1"/>
  <c r="O244" i="1" s="1"/>
  <c r="J244" i="1" a="1"/>
  <c r="J244" i="1" s="1"/>
  <c r="AF248" i="1" a="1"/>
  <c r="AF248" i="1" s="1"/>
  <c r="AF250" i="1" a="1"/>
  <c r="AF250" i="1" s="1"/>
  <c r="S254" i="1" a="1"/>
  <c r="S254" i="1" s="1"/>
  <c r="M256" i="1" a="1"/>
  <c r="M256" i="1" s="1"/>
  <c r="K256" i="1" a="1"/>
  <c r="K256" i="1" s="1"/>
  <c r="O256" i="1" a="1"/>
  <c r="O256" i="1" s="1"/>
  <c r="S262" i="1" a="1"/>
  <c r="S262" i="1" s="1"/>
  <c r="AI262" i="1" a="1"/>
  <c r="AI262" i="1" s="1"/>
  <c r="AE263" i="1" a="1"/>
  <c r="AE263" i="1" s="1"/>
  <c r="V272" i="1" a="1"/>
  <c r="V272" i="1" s="1"/>
  <c r="AI276" i="1" a="1"/>
  <c r="AI276" i="1" s="1"/>
  <c r="X276" i="1" a="1"/>
  <c r="X276" i="1" s="1"/>
  <c r="V276" i="1" a="1"/>
  <c r="V276" i="1" s="1"/>
  <c r="T276" i="1" a="1"/>
  <c r="T276" i="1" s="1"/>
  <c r="AD276" i="1" a="1"/>
  <c r="AD276" i="1" s="1"/>
  <c r="AB276" i="1" a="1"/>
  <c r="AB276" i="1" s="1"/>
  <c r="X278" i="1" a="1"/>
  <c r="X278" i="1" s="1"/>
  <c r="O279" i="1" a="1"/>
  <c r="O279" i="1" s="1"/>
  <c r="AG286" i="1" a="1"/>
  <c r="AG286" i="1" s="1"/>
  <c r="S286" i="1" a="1"/>
  <c r="S286" i="1" s="1"/>
  <c r="AH286" i="1" a="1"/>
  <c r="AH286" i="1" s="1"/>
  <c r="Z286" i="1" a="1"/>
  <c r="Z286" i="1" s="1"/>
  <c r="AF286" i="1" a="1"/>
  <c r="AF286" i="1" s="1"/>
  <c r="R286" i="1" a="1"/>
  <c r="R286" i="1" s="1"/>
  <c r="AD286" i="1" a="1"/>
  <c r="AD286" i="1" s="1"/>
  <c r="AB286" i="1" a="1"/>
  <c r="AB286" i="1" s="1"/>
  <c r="V286" i="1" a="1"/>
  <c r="V286" i="1" s="1"/>
  <c r="J288" i="1" a="1"/>
  <c r="J288" i="1" s="1"/>
  <c r="V292" i="1" a="1"/>
  <c r="V292" i="1" s="1"/>
  <c r="S294" i="1" a="1"/>
  <c r="S294" i="1" s="1"/>
  <c r="AH299" i="1" a="1"/>
  <c r="AH299" i="1" s="1"/>
  <c r="AI299" i="1" a="1"/>
  <c r="AI299" i="1" s="1"/>
  <c r="S299" i="1" a="1"/>
  <c r="S299" i="1" s="1"/>
  <c r="AA299" i="1" a="1"/>
  <c r="AA299" i="1" s="1"/>
  <c r="V300" i="1" a="1"/>
  <c r="V300" i="1" s="1"/>
  <c r="AI302" i="1" a="1"/>
  <c r="AI302" i="1" s="1"/>
  <c r="AE311" i="1" a="1"/>
  <c r="AE311" i="1" s="1"/>
  <c r="T322" i="1" a="1"/>
  <c r="T322" i="1" s="1"/>
  <c r="K325" i="1" a="1"/>
  <c r="K325" i="1" s="1"/>
  <c r="AF326" i="1" a="1"/>
  <c r="AF326" i="1" s="1"/>
  <c r="K349" i="1" a="1"/>
  <c r="K349" i="1" s="1"/>
  <c r="M357" i="1" a="1"/>
  <c r="M357" i="1" s="1"/>
  <c r="AG361" i="1" a="1"/>
  <c r="AG361" i="1" s="1"/>
  <c r="AI361" i="1" a="1"/>
  <c r="AI361" i="1" s="1"/>
  <c r="AB361" i="1" a="1"/>
  <c r="AB361" i="1" s="1"/>
  <c r="T361" i="1" a="1"/>
  <c r="T361" i="1" s="1"/>
  <c r="AH361" i="1" a="1"/>
  <c r="AH361" i="1" s="1"/>
  <c r="AA361" i="1" a="1"/>
  <c r="AA361" i="1" s="1"/>
  <c r="S361" i="1" a="1"/>
  <c r="S361" i="1" s="1"/>
  <c r="AF361" i="1" a="1"/>
  <c r="AF361" i="1" s="1"/>
  <c r="Z361" i="1" a="1"/>
  <c r="Z361" i="1" s="1"/>
  <c r="R361" i="1" a="1"/>
  <c r="R361" i="1" s="1"/>
  <c r="AE361" i="1" a="1"/>
  <c r="AE361" i="1" s="1"/>
  <c r="Y361" i="1" a="1"/>
  <c r="Y361" i="1" s="1"/>
  <c r="AD361" i="1" a="1"/>
  <c r="AD361" i="1" s="1"/>
  <c r="X361" i="1" a="1"/>
  <c r="X361" i="1" s="1"/>
  <c r="W361" i="1" a="1"/>
  <c r="W361" i="1" s="1"/>
  <c r="T370" i="1" a="1"/>
  <c r="T370" i="1" s="1"/>
  <c r="AD31" i="1" a="1"/>
  <c r="AD31" i="1" s="1"/>
  <c r="K23" i="1" a="1"/>
  <c r="K23" i="1" s="1"/>
  <c r="R31" i="1" a="1"/>
  <c r="R31" i="1" s="1"/>
  <c r="AB101" i="1" a="1"/>
  <c r="AB101" i="1" s="1"/>
  <c r="I129" i="1" a="1"/>
  <c r="I129" i="1" s="1"/>
  <c r="AA158" i="1" a="1"/>
  <c r="AA158" i="1" s="1"/>
  <c r="S165" i="1" a="1"/>
  <c r="S165" i="1" s="1"/>
  <c r="AB174" i="1" a="1"/>
  <c r="AB174" i="1" s="1"/>
  <c r="I177" i="1" a="1"/>
  <c r="I177" i="1" s="1"/>
  <c r="O195" i="1" a="1"/>
  <c r="O195" i="1" s="1"/>
  <c r="N264" i="1" a="1"/>
  <c r="N264" i="1" s="1"/>
  <c r="L348" i="1" a="1"/>
  <c r="L348" i="1" s="1"/>
  <c r="K7" i="1" a="1"/>
  <c r="K7" i="1" s="1"/>
  <c r="O15" i="1" a="1"/>
  <c r="O15" i="1" s="1"/>
  <c r="O23" i="1" a="1"/>
  <c r="O23" i="1" s="1"/>
  <c r="Z13" i="1" a="1"/>
  <c r="Z13" i="1" s="1"/>
  <c r="AE14" i="1" a="1"/>
  <c r="AE14" i="1" s="1"/>
  <c r="Z21" i="1" a="1"/>
  <c r="Z21" i="1" s="1"/>
  <c r="J6" i="1" a="1"/>
  <c r="J6" i="1" s="1"/>
  <c r="AE6" i="1" a="1"/>
  <c r="AE6" i="1" s="1"/>
  <c r="AB9" i="1" a="1"/>
  <c r="AB9" i="1" s="1"/>
  <c r="AB13" i="1" a="1"/>
  <c r="AB13" i="1" s="1"/>
  <c r="S7" i="1" a="1"/>
  <c r="S7" i="1" s="1"/>
  <c r="Z7" i="1" a="1"/>
  <c r="Z7" i="1" s="1"/>
  <c r="I9" i="1" a="1"/>
  <c r="I9" i="1" s="1"/>
  <c r="R9" i="1" a="1"/>
  <c r="R9" i="1" s="1"/>
  <c r="S10" i="1" a="1"/>
  <c r="S10" i="1" s="1"/>
  <c r="AI10" i="1" a="1"/>
  <c r="AI10" i="1" s="1"/>
  <c r="AF11" i="1" a="1"/>
  <c r="AF11" i="1" s="1"/>
  <c r="I13" i="1" a="1"/>
  <c r="I13" i="1" s="1"/>
  <c r="R13" i="1" a="1"/>
  <c r="R13" i="1" s="1"/>
  <c r="S14" i="1" a="1"/>
  <c r="S14" i="1" s="1"/>
  <c r="AI14" i="1" a="1"/>
  <c r="AI14" i="1" s="1"/>
  <c r="AF15" i="1" a="1"/>
  <c r="AF15" i="1" s="1"/>
  <c r="AB17" i="1" a="1"/>
  <c r="AB17" i="1" s="1"/>
  <c r="J18" i="1" a="1"/>
  <c r="J18" i="1" s="1"/>
  <c r="S19" i="1" a="1"/>
  <c r="S19" i="1" s="1"/>
  <c r="Z19" i="1" a="1"/>
  <c r="Z19" i="1" s="1"/>
  <c r="I21" i="1" a="1"/>
  <c r="I21" i="1" s="1"/>
  <c r="R21" i="1" a="1"/>
  <c r="R21" i="1" s="1"/>
  <c r="S22" i="1" a="1"/>
  <c r="S22" i="1" s="1"/>
  <c r="AI22" i="1" a="1"/>
  <c r="AI22" i="1" s="1"/>
  <c r="AF23" i="1" a="1"/>
  <c r="AF23" i="1" s="1"/>
  <c r="I25" i="1" a="1"/>
  <c r="I25" i="1" s="1"/>
  <c r="R25" i="1" a="1"/>
  <c r="R25" i="1" s="1"/>
  <c r="S26" i="1" a="1"/>
  <c r="S26" i="1" s="1"/>
  <c r="AI26" i="1" a="1"/>
  <c r="AI26" i="1" s="1"/>
  <c r="AF27" i="1" a="1"/>
  <c r="AF27" i="1" s="1"/>
  <c r="M30" i="1" a="1"/>
  <c r="M30" i="1" s="1"/>
  <c r="O31" i="1" a="1"/>
  <c r="O31" i="1" s="1"/>
  <c r="AB31" i="1" a="1"/>
  <c r="AB31" i="1" s="1"/>
  <c r="AI31" i="1" a="1"/>
  <c r="AI31" i="1" s="1"/>
  <c r="Z33" i="1" a="1"/>
  <c r="Z33" i="1" s="1"/>
  <c r="I34" i="1" a="1"/>
  <c r="I34" i="1" s="1"/>
  <c r="S34" i="1" a="1"/>
  <c r="S34" i="1" s="1"/>
  <c r="AI34" i="1" a="1"/>
  <c r="AI34" i="1" s="1"/>
  <c r="AF35" i="1" a="1"/>
  <c r="AF35" i="1" s="1"/>
  <c r="J37" i="1" a="1"/>
  <c r="J37" i="1" s="1"/>
  <c r="V37" i="1" a="1"/>
  <c r="V37" i="1" s="1"/>
  <c r="O38" i="1" a="1"/>
  <c r="O38" i="1" s="1"/>
  <c r="R39" i="1" a="1"/>
  <c r="R39" i="1" s="1"/>
  <c r="R41" i="1" a="1"/>
  <c r="R41" i="1" s="1"/>
  <c r="K42" i="1" a="1"/>
  <c r="K42" i="1" s="1"/>
  <c r="W42" i="1" a="1"/>
  <c r="W42" i="1" s="1"/>
  <c r="K43" i="1" a="1"/>
  <c r="K43" i="1" s="1"/>
  <c r="V43" i="1" a="1"/>
  <c r="V43" i="1" s="1"/>
  <c r="N45" i="1" a="1"/>
  <c r="N45" i="1" s="1"/>
  <c r="AH45" i="1" a="1"/>
  <c r="AH45" i="1" s="1"/>
  <c r="AE46" i="1" a="1"/>
  <c r="AE46" i="1" s="1"/>
  <c r="R47" i="1" a="1"/>
  <c r="R47" i="1" s="1"/>
  <c r="W47" i="1" a="1"/>
  <c r="W47" i="1" s="1"/>
  <c r="AB47" i="1" a="1"/>
  <c r="AB47" i="1" s="1"/>
  <c r="AH47" i="1" a="1"/>
  <c r="AH47" i="1" s="1"/>
  <c r="M49" i="1" a="1"/>
  <c r="M49" i="1" s="1"/>
  <c r="V49" i="1" a="1"/>
  <c r="V49" i="1" s="1"/>
  <c r="AD49" i="1" a="1"/>
  <c r="AD49" i="1" s="1"/>
  <c r="W50" i="1" a="1"/>
  <c r="W50" i="1" s="1"/>
  <c r="K51" i="1" a="1"/>
  <c r="K51" i="1" s="1"/>
  <c r="T51" i="1" a="1"/>
  <c r="T51" i="1" s="1"/>
  <c r="Z51" i="1" a="1"/>
  <c r="Z51" i="1" s="1"/>
  <c r="AE51" i="1" a="1"/>
  <c r="AE51" i="1" s="1"/>
  <c r="R53" i="1" a="1"/>
  <c r="R53" i="1" s="1"/>
  <c r="Z53" i="1" a="1"/>
  <c r="Z53" i="1" s="1"/>
  <c r="AH53" i="1" a="1"/>
  <c r="AH53" i="1" s="1"/>
  <c r="AE54" i="1" a="1"/>
  <c r="AE54" i="1" s="1"/>
  <c r="R55" i="1" a="1"/>
  <c r="R55" i="1" s="1"/>
  <c r="W55" i="1" a="1"/>
  <c r="W55" i="1" s="1"/>
  <c r="AB55" i="1" a="1"/>
  <c r="AB55" i="1" s="1"/>
  <c r="AH55" i="1" a="1"/>
  <c r="AH55" i="1" s="1"/>
  <c r="M57" i="1" a="1"/>
  <c r="M57" i="1" s="1"/>
  <c r="V57" i="1" a="1"/>
  <c r="V57" i="1" s="1"/>
  <c r="AD57" i="1" a="1"/>
  <c r="AD57" i="1" s="1"/>
  <c r="K58" i="1" a="1"/>
  <c r="K58" i="1" s="1"/>
  <c r="W58" i="1" a="1"/>
  <c r="W58" i="1" s="1"/>
  <c r="K59" i="1" a="1"/>
  <c r="K59" i="1" s="1"/>
  <c r="O62" i="1" a="1"/>
  <c r="O62" i="1" s="1"/>
  <c r="J65" i="1" a="1"/>
  <c r="J65" i="1" s="1"/>
  <c r="J66" i="1" a="1"/>
  <c r="J66" i="1" s="1"/>
  <c r="O70" i="1" a="1"/>
  <c r="O70" i="1" s="1"/>
  <c r="J73" i="1" a="1"/>
  <c r="J73" i="1" s="1"/>
  <c r="J74" i="1" a="1"/>
  <c r="J74" i="1" s="1"/>
  <c r="O78" i="1" a="1"/>
  <c r="O78" i="1" s="1"/>
  <c r="I79" i="1" a="1"/>
  <c r="I79" i="1" s="1"/>
  <c r="AB81" i="1" a="1"/>
  <c r="AB81" i="1" s="1"/>
  <c r="AF82" i="1" a="1"/>
  <c r="AF82" i="1" s="1"/>
  <c r="K83" i="1" a="1"/>
  <c r="K83" i="1" s="1"/>
  <c r="AI85" i="1" a="1"/>
  <c r="AI85" i="1" s="1"/>
  <c r="R86" i="1" a="1"/>
  <c r="R86" i="1" s="1"/>
  <c r="AF86" i="1" a="1"/>
  <c r="AF86" i="1" s="1"/>
  <c r="T87" i="1" a="1"/>
  <c r="T87" i="1" s="1"/>
  <c r="AH87" i="1" a="1"/>
  <c r="AH87" i="1" s="1"/>
  <c r="AF88" i="1" a="1"/>
  <c r="AF88" i="1" s="1"/>
  <c r="P89" i="1" a="1"/>
  <c r="P89" i="1" s="1"/>
  <c r="W89" i="1" a="1"/>
  <c r="W89" i="1" s="1"/>
  <c r="AF89" i="1" a="1"/>
  <c r="AF89" i="1" s="1"/>
  <c r="M90" i="1" a="1"/>
  <c r="M90" i="1" s="1"/>
  <c r="P92" i="1" a="1"/>
  <c r="P92" i="1" s="1"/>
  <c r="AI93" i="1" a="1"/>
  <c r="AI93" i="1" s="1"/>
  <c r="N95" i="1" a="1"/>
  <c r="N95" i="1" s="1"/>
  <c r="W96" i="1" a="1"/>
  <c r="W96" i="1" s="1"/>
  <c r="T97" i="1" a="1"/>
  <c r="T97" i="1" s="1"/>
  <c r="AC97" i="1" a="1"/>
  <c r="AC97" i="1" s="1"/>
  <c r="R98" i="1" a="1"/>
  <c r="R98" i="1" s="1"/>
  <c r="AG98" i="1" a="1"/>
  <c r="AG98" i="1" s="1"/>
  <c r="M99" i="1" a="1"/>
  <c r="M99" i="1" s="1"/>
  <c r="W99" i="1" a="1"/>
  <c r="W99" i="1" s="1"/>
  <c r="S100" i="1" a="1"/>
  <c r="S100" i="1" s="1"/>
  <c r="I101" i="1" a="1"/>
  <c r="I101" i="1" s="1"/>
  <c r="X101" i="1" a="1"/>
  <c r="X101" i="1" s="1"/>
  <c r="S102" i="1" a="1"/>
  <c r="S102" i="1" s="1"/>
  <c r="AG102" i="1" a="1"/>
  <c r="AG102" i="1" s="1"/>
  <c r="K103" i="1" a="1"/>
  <c r="K103" i="1" s="1"/>
  <c r="T104" i="1" a="1"/>
  <c r="T104" i="1" s="1"/>
  <c r="AG104" i="1" a="1"/>
  <c r="AG104" i="1" s="1"/>
  <c r="N106" i="1" a="1"/>
  <c r="N106" i="1" s="1"/>
  <c r="J107" i="1" a="1"/>
  <c r="J107" i="1" s="1"/>
  <c r="AD109" i="1" a="1"/>
  <c r="AD109" i="1" s="1"/>
  <c r="M111" i="1" a="1"/>
  <c r="M111" i="1" s="1"/>
  <c r="AF114" i="1" a="1"/>
  <c r="AF114" i="1" s="1"/>
  <c r="K115" i="1" a="1"/>
  <c r="K115" i="1" s="1"/>
  <c r="AI117" i="1" a="1"/>
  <c r="AI117" i="1" s="1"/>
  <c r="R118" i="1" a="1"/>
  <c r="R118" i="1" s="1"/>
  <c r="AF118" i="1" a="1"/>
  <c r="AF118" i="1" s="1"/>
  <c r="T119" i="1" a="1"/>
  <c r="T119" i="1" s="1"/>
  <c r="V120" i="1" a="1"/>
  <c r="V120" i="1" s="1"/>
  <c r="X122" i="1" a="1"/>
  <c r="X122" i="1" s="1"/>
  <c r="AI122" i="1" a="1"/>
  <c r="AI122" i="1" s="1"/>
  <c r="N123" i="1" a="1"/>
  <c r="N123" i="1" s="1"/>
  <c r="S126" i="1" a="1"/>
  <c r="S126" i="1" s="1"/>
  <c r="AD126" i="1" a="1"/>
  <c r="AD126" i="1" s="1"/>
  <c r="J127" i="1" a="1"/>
  <c r="J127" i="1" s="1"/>
  <c r="AH128" i="1" a="1"/>
  <c r="AH128" i="1" s="1"/>
  <c r="W129" i="1" a="1"/>
  <c r="W129" i="1" s="1"/>
  <c r="Z130" i="1" a="1"/>
  <c r="Z130" i="1" s="1"/>
  <c r="O131" i="1" a="1"/>
  <c r="O131" i="1" s="1"/>
  <c r="AE131" i="1" a="1"/>
  <c r="AE131" i="1" s="1"/>
  <c r="S133" i="1" a="1"/>
  <c r="S133" i="1" s="1"/>
  <c r="T134" i="1" a="1"/>
  <c r="T134" i="1" s="1"/>
  <c r="AE134" i="1" a="1"/>
  <c r="AE134" i="1" s="1"/>
  <c r="K135" i="1" a="1"/>
  <c r="K135" i="1" s="1"/>
  <c r="K136" i="1" a="1"/>
  <c r="K136" i="1" s="1"/>
  <c r="AA137" i="1" a="1"/>
  <c r="AA137" i="1" s="1"/>
  <c r="AA138" i="1" a="1"/>
  <c r="AA138" i="1" s="1"/>
  <c r="V142" i="1" a="1"/>
  <c r="V142" i="1" s="1"/>
  <c r="AF142" i="1" a="1"/>
  <c r="AF142" i="1" s="1"/>
  <c r="L144" i="1" a="1"/>
  <c r="L144" i="1" s="1"/>
  <c r="I145" i="1" a="1"/>
  <c r="I145" i="1" s="1"/>
  <c r="R146" i="1" a="1"/>
  <c r="R146" i="1" s="1"/>
  <c r="AB146" i="1" a="1"/>
  <c r="AB146" i="1" s="1"/>
  <c r="I147" i="1" a="1"/>
  <c r="I147" i="1" s="1"/>
  <c r="O148" i="1" a="1"/>
  <c r="O148" i="1" s="1"/>
  <c r="I150" i="1" a="1"/>
  <c r="I150" i="1" s="1"/>
  <c r="W150" i="1" a="1"/>
  <c r="W150" i="1" s="1"/>
  <c r="AH150" i="1" a="1"/>
  <c r="AH150" i="1" s="1"/>
  <c r="M151" i="1" a="1"/>
  <c r="M151" i="1" s="1"/>
  <c r="O152" i="1" a="1"/>
  <c r="O152" i="1" s="1"/>
  <c r="S154" i="1" a="1"/>
  <c r="S154" i="1" s="1"/>
  <c r="AD154" i="1" a="1"/>
  <c r="AD154" i="1" s="1"/>
  <c r="J155" i="1" a="1"/>
  <c r="J155" i="1" s="1"/>
  <c r="T155" i="1" a="1"/>
  <c r="T155" i="1" s="1"/>
  <c r="M158" i="1" a="1"/>
  <c r="M158" i="1" s="1"/>
  <c r="X158" i="1" a="1"/>
  <c r="X158" i="1" s="1"/>
  <c r="AI158" i="1" a="1"/>
  <c r="AI158" i="1" s="1"/>
  <c r="N159" i="1" a="1"/>
  <c r="N159" i="1" s="1"/>
  <c r="P160" i="1" a="1"/>
  <c r="P160" i="1" s="1"/>
  <c r="K161" i="1" a="1"/>
  <c r="K161" i="1" s="1"/>
  <c r="T162" i="1" a="1"/>
  <c r="T162" i="1" s="1"/>
  <c r="AE162" i="1" a="1"/>
  <c r="AE162" i="1" s="1"/>
  <c r="K163" i="1" a="1"/>
  <c r="K163" i="1" s="1"/>
  <c r="U163" i="1" a="1"/>
  <c r="U163" i="1" s="1"/>
  <c r="I165" i="1" a="1"/>
  <c r="I165" i="1" s="1"/>
  <c r="W166" i="1" a="1"/>
  <c r="W166" i="1" s="1"/>
  <c r="AI166" i="1" a="1"/>
  <c r="AI166" i="1" s="1"/>
  <c r="O167" i="1" a="1"/>
  <c r="O167" i="1" s="1"/>
  <c r="P168" i="1" a="1"/>
  <c r="P168" i="1" s="1"/>
  <c r="P169" i="1" a="1"/>
  <c r="P169" i="1" s="1"/>
  <c r="J171" i="1" a="1"/>
  <c r="J171" i="1" s="1"/>
  <c r="Y171" i="1" a="1"/>
  <c r="Y171" i="1" s="1"/>
  <c r="I174" i="1" a="1"/>
  <c r="I174" i="1" s="1"/>
  <c r="Z174" i="1" a="1"/>
  <c r="Z174" i="1" s="1"/>
  <c r="W175" i="1" a="1"/>
  <c r="W175" i="1" s="1"/>
  <c r="R176" i="1" a="1"/>
  <c r="R176" i="1" s="1"/>
  <c r="T178" i="1" a="1"/>
  <c r="T178" i="1" s="1"/>
  <c r="AF178" i="1" a="1"/>
  <c r="AF178" i="1" s="1"/>
  <c r="N179" i="1" a="1"/>
  <c r="N179" i="1" s="1"/>
  <c r="N180" i="1" a="1"/>
  <c r="N180" i="1" s="1"/>
  <c r="AH180" i="1" a="1"/>
  <c r="AH180" i="1" s="1"/>
  <c r="S182" i="1" a="1"/>
  <c r="S182" i="1" s="1"/>
  <c r="AE182" i="1" a="1"/>
  <c r="AE182" i="1" s="1"/>
  <c r="L184" i="1" a="1"/>
  <c r="L184" i="1" s="1"/>
  <c r="L185" i="1" a="1"/>
  <c r="L185" i="1" s="1"/>
  <c r="P186" i="1" a="1"/>
  <c r="P186" i="1" s="1"/>
  <c r="AA186" i="1" a="1"/>
  <c r="AA186" i="1" s="1"/>
  <c r="J187" i="1" a="1"/>
  <c r="J187" i="1" s="1"/>
  <c r="U187" i="1" a="1"/>
  <c r="U187" i="1" s="1"/>
  <c r="K188" i="1" a="1"/>
  <c r="K188" i="1" s="1"/>
  <c r="Z188" i="1" a="1"/>
  <c r="Z188" i="1" s="1"/>
  <c r="J191" i="1" a="1"/>
  <c r="J191" i="1" s="1"/>
  <c r="AI191" i="1" a="1"/>
  <c r="AI191" i="1" s="1"/>
  <c r="AE191" i="1" a="1"/>
  <c r="AE191" i="1" s="1"/>
  <c r="O192" i="1" a="1"/>
  <c r="O192" i="1" s="1"/>
  <c r="Z192" i="1" a="1"/>
  <c r="Z192" i="1" s="1"/>
  <c r="W193" i="1" a="1"/>
  <c r="W193" i="1" s="1"/>
  <c r="X194" i="1" a="1"/>
  <c r="X194" i="1" s="1"/>
  <c r="AH194" i="1" a="1"/>
  <c r="AH194" i="1" s="1"/>
  <c r="N195" i="1" a="1"/>
  <c r="N195" i="1" s="1"/>
  <c r="AE195" i="1" a="1"/>
  <c r="AE195" i="1" s="1"/>
  <c r="AF196" i="1" a="1"/>
  <c r="AF196" i="1" s="1"/>
  <c r="U196" i="1" a="1"/>
  <c r="U196" i="1" s="1"/>
  <c r="AC196" i="1" a="1"/>
  <c r="AC196" i="1" s="1"/>
  <c r="W198" i="1" a="1"/>
  <c r="W198" i="1" s="1"/>
  <c r="AH198" i="1" a="1"/>
  <c r="AH198" i="1" s="1"/>
  <c r="M199" i="1" a="1"/>
  <c r="M199" i="1" s="1"/>
  <c r="AF200" i="1" a="1"/>
  <c r="AF200" i="1" s="1"/>
  <c r="AG202" i="1" a="1"/>
  <c r="AG202" i="1" s="1"/>
  <c r="AB202" i="1" a="1"/>
  <c r="AB202" i="1" s="1"/>
  <c r="S202" i="1" a="1"/>
  <c r="S202" i="1" s="1"/>
  <c r="AA202" i="1" a="1"/>
  <c r="AA202" i="1" s="1"/>
  <c r="R202" i="1" a="1"/>
  <c r="R202" i="1" s="1"/>
  <c r="AE202" i="1" a="1"/>
  <c r="AE202" i="1" s="1"/>
  <c r="U203" i="1" a="1"/>
  <c r="U203" i="1" s="1"/>
  <c r="V206" i="1" a="1"/>
  <c r="V206" i="1" s="1"/>
  <c r="AH206" i="1" a="1"/>
  <c r="AH206" i="1" s="1"/>
  <c r="N207" i="1" a="1"/>
  <c r="N207" i="1" s="1"/>
  <c r="N208" i="1" a="1"/>
  <c r="N208" i="1" s="1"/>
  <c r="Z208" i="1" a="1"/>
  <c r="Z208" i="1" s="1"/>
  <c r="W209" i="1" a="1"/>
  <c r="W209" i="1" s="1"/>
  <c r="R210" i="1" a="1"/>
  <c r="R210" i="1" s="1"/>
  <c r="AD210" i="1" a="1"/>
  <c r="AD210" i="1" s="1"/>
  <c r="K211" i="1" a="1"/>
  <c r="K211" i="1" s="1"/>
  <c r="U212" i="1" a="1"/>
  <c r="U212" i="1" s="1"/>
  <c r="O216" i="1" a="1"/>
  <c r="O216" i="1" s="1"/>
  <c r="AF216" i="1" a="1"/>
  <c r="AF216" i="1" s="1"/>
  <c r="S219" i="1" a="1"/>
  <c r="S219" i="1" s="1"/>
  <c r="N220" i="1" a="1"/>
  <c r="N220" i="1" s="1"/>
  <c r="R222" i="1" a="1"/>
  <c r="R222" i="1" s="1"/>
  <c r="O223" i="1" a="1"/>
  <c r="O223" i="1" s="1"/>
  <c r="AE225" i="1" a="1"/>
  <c r="AE225" i="1" s="1"/>
  <c r="S227" i="1" a="1"/>
  <c r="S227" i="1" s="1"/>
  <c r="Z230" i="1" a="1"/>
  <c r="Z230" i="1" s="1"/>
  <c r="J232" i="1" a="1"/>
  <c r="J232" i="1" s="1"/>
  <c r="AA233" i="1" a="1"/>
  <c r="AA233" i="1" s="1"/>
  <c r="X240" i="1" a="1"/>
  <c r="X240" i="1" s="1"/>
  <c r="L242" i="1" a="1"/>
  <c r="L242" i="1" s="1"/>
  <c r="K244" i="1" a="1"/>
  <c r="K244" i="1" s="1"/>
  <c r="M248" i="1" a="1"/>
  <c r="M248" i="1" s="1"/>
  <c r="J248" i="1" a="1"/>
  <c r="J248" i="1" s="1"/>
  <c r="N248" i="1" a="1"/>
  <c r="N248" i="1" s="1"/>
  <c r="AH248" i="1" a="1"/>
  <c r="AH248" i="1" s="1"/>
  <c r="T254" i="1" a="1"/>
  <c r="T254" i="1" s="1"/>
  <c r="AH254" i="1" a="1"/>
  <c r="AH254" i="1" s="1"/>
  <c r="AA259" i="1" a="1"/>
  <c r="AA259" i="1" s="1"/>
  <c r="W259" i="1" a="1"/>
  <c r="W259" i="1" s="1"/>
  <c r="P263" i="1" a="1"/>
  <c r="P263" i="1" s="1"/>
  <c r="J263" i="1" a="1"/>
  <c r="J263" i="1" s="1"/>
  <c r="N263" i="1" a="1"/>
  <c r="N263" i="1" s="1"/>
  <c r="M263" i="1" a="1"/>
  <c r="M263" i="1" s="1"/>
  <c r="AI263" i="1" a="1"/>
  <c r="AI263" i="1" s="1"/>
  <c r="AH271" i="1" a="1"/>
  <c r="AH271" i="1" s="1"/>
  <c r="AA271" i="1" a="1"/>
  <c r="AA271" i="1" s="1"/>
  <c r="W271" i="1" a="1"/>
  <c r="W271" i="1" s="1"/>
  <c r="S271" i="1" a="1"/>
  <c r="S271" i="1" s="1"/>
  <c r="AI271" i="1" a="1"/>
  <c r="AI271" i="1" s="1"/>
  <c r="R276" i="1" a="1"/>
  <c r="R276" i="1" s="1"/>
  <c r="AA278" i="1" a="1"/>
  <c r="AA278" i="1" s="1"/>
  <c r="AH283" i="1" a="1"/>
  <c r="AH283" i="1" s="1"/>
  <c r="AA283" i="1" a="1"/>
  <c r="AA283" i="1" s="1"/>
  <c r="W283" i="1" a="1"/>
  <c r="W283" i="1" s="1"/>
  <c r="AI283" i="1" a="1"/>
  <c r="AI283" i="1" s="1"/>
  <c r="AE283" i="1" a="1"/>
  <c r="AE283" i="1" s="1"/>
  <c r="AD284" i="1" a="1"/>
  <c r="AD284" i="1" s="1"/>
  <c r="T286" i="1" a="1"/>
  <c r="T286" i="1" s="1"/>
  <c r="AI288" i="1" a="1"/>
  <c r="AI288" i="1" s="1"/>
  <c r="Z288" i="1" a="1"/>
  <c r="Z288" i="1" s="1"/>
  <c r="X288" i="1" a="1"/>
  <c r="X288" i="1" s="1"/>
  <c r="AH288" i="1" a="1"/>
  <c r="AH288" i="1" s="1"/>
  <c r="AD288" i="1" a="1"/>
  <c r="AD288" i="1" s="1"/>
  <c r="AB288" i="1" a="1"/>
  <c r="AB288" i="1" s="1"/>
  <c r="R288" i="1" a="1"/>
  <c r="R288" i="1" s="1"/>
  <c r="X292" i="1" a="1"/>
  <c r="X292" i="1" s="1"/>
  <c r="W299" i="1" a="1"/>
  <c r="W299" i="1" s="1"/>
  <c r="Z300" i="1" a="1"/>
  <c r="Z300" i="1" s="1"/>
  <c r="M312" i="1" a="1"/>
  <c r="M312" i="1" s="1"/>
  <c r="N312" i="1" a="1"/>
  <c r="N312" i="1" s="1"/>
  <c r="K312" i="1" a="1"/>
  <c r="K312" i="1" s="1"/>
  <c r="J312" i="1" a="1"/>
  <c r="J312" i="1" s="1"/>
  <c r="O313" i="1" a="1"/>
  <c r="O313" i="1" s="1"/>
  <c r="P313" i="1" a="1"/>
  <c r="P313" i="1" s="1"/>
  <c r="AE325" i="1" a="1"/>
  <c r="AE325" i="1" s="1"/>
  <c r="X325" i="1" a="1"/>
  <c r="X325" i="1" s="1"/>
  <c r="AI325" i="1" a="1"/>
  <c r="AI325" i="1" s="1"/>
  <c r="U325" i="1" a="1"/>
  <c r="U325" i="1" s="1"/>
  <c r="AF325" i="1" a="1"/>
  <c r="AF325" i="1" s="1"/>
  <c r="S325" i="1" a="1"/>
  <c r="S325" i="1" s="1"/>
  <c r="AD325" i="1" a="1"/>
  <c r="AD325" i="1" s="1"/>
  <c r="AA325" i="1" a="1"/>
  <c r="AA325" i="1" s="1"/>
  <c r="Z325" i="1" a="1"/>
  <c r="Z325" i="1" s="1"/>
  <c r="P330" i="1" a="1"/>
  <c r="P330" i="1" s="1"/>
  <c r="L330" i="1" a="1"/>
  <c r="L330" i="1" s="1"/>
  <c r="J330" i="1" a="1"/>
  <c r="J330" i="1" s="1"/>
  <c r="AE349" i="1" a="1"/>
  <c r="AE349" i="1" s="1"/>
  <c r="X349" i="1" a="1"/>
  <c r="X349" i="1" s="1"/>
  <c r="AI349" i="1" a="1"/>
  <c r="AI349" i="1" s="1"/>
  <c r="U349" i="1" a="1"/>
  <c r="U349" i="1" s="1"/>
  <c r="AF349" i="1" a="1"/>
  <c r="AF349" i="1" s="1"/>
  <c r="S349" i="1" a="1"/>
  <c r="S349" i="1" s="1"/>
  <c r="AD349" i="1" a="1"/>
  <c r="AD349" i="1" s="1"/>
  <c r="AA349" i="1" a="1"/>
  <c r="AA349" i="1" s="1"/>
  <c r="Z349" i="1" a="1"/>
  <c r="Z349" i="1" s="1"/>
  <c r="N378" i="1" a="1"/>
  <c r="N378" i="1" s="1"/>
  <c r="L378" i="1" a="1"/>
  <c r="L378" i="1" s="1"/>
  <c r="J378" i="1" a="1"/>
  <c r="J378" i="1" s="1"/>
  <c r="P378" i="1" a="1"/>
  <c r="P378" i="1" s="1"/>
  <c r="AA170" i="1" a="1"/>
  <c r="AA170" i="1" s="1"/>
  <c r="AI190" i="1" a="1"/>
  <c r="AI190" i="1" s="1"/>
  <c r="AE201" i="1" a="1"/>
  <c r="AE201" i="1" s="1"/>
  <c r="Y211" i="1" a="1"/>
  <c r="Y211" i="1" s="1"/>
  <c r="K212" i="1" a="1"/>
  <c r="K212" i="1" s="1"/>
  <c r="X214" i="1" a="1"/>
  <c r="X214" i="1" s="1"/>
  <c r="AH214" i="1" a="1"/>
  <c r="AH214" i="1" s="1"/>
  <c r="Z218" i="1" a="1"/>
  <c r="Z218" i="1" s="1"/>
  <c r="AI218" i="1" a="1"/>
  <c r="AI218" i="1" s="1"/>
  <c r="AD220" i="1" a="1"/>
  <c r="AD220" i="1" s="1"/>
  <c r="AB224" i="1" a="1"/>
  <c r="AB224" i="1" s="1"/>
  <c r="X226" i="1" a="1"/>
  <c r="X226" i="1" s="1"/>
  <c r="AI226" i="1" a="1"/>
  <c r="AI226" i="1" s="1"/>
  <c r="N227" i="1" a="1"/>
  <c r="N227" i="1" s="1"/>
  <c r="AD228" i="1" a="1"/>
  <c r="AD228" i="1" s="1"/>
  <c r="O231" i="1" a="1"/>
  <c r="O231" i="1" s="1"/>
  <c r="T234" i="1" a="1"/>
  <c r="T234" i="1" s="1"/>
  <c r="AD236" i="1" a="1"/>
  <c r="AD236" i="1" s="1"/>
  <c r="X238" i="1" a="1"/>
  <c r="X238" i="1" s="1"/>
  <c r="R242" i="1" a="1"/>
  <c r="R242" i="1" s="1"/>
  <c r="X242" i="1" a="1"/>
  <c r="X242" i="1" s="1"/>
  <c r="AE242" i="1" a="1"/>
  <c r="AE242" i="1" s="1"/>
  <c r="J243" i="1" a="1"/>
  <c r="J243" i="1" s="1"/>
  <c r="T244" i="1" a="1"/>
  <c r="T244" i="1" s="1"/>
  <c r="AI246" i="1" a="1"/>
  <c r="AI246" i="1" s="1"/>
  <c r="N247" i="1" a="1"/>
  <c r="N247" i="1" s="1"/>
  <c r="W251" i="1" a="1"/>
  <c r="W251" i="1" s="1"/>
  <c r="K252" i="1" a="1"/>
  <c r="K252" i="1" s="1"/>
  <c r="L253" i="1" a="1"/>
  <c r="L253" i="1" s="1"/>
  <c r="AD256" i="1" a="1"/>
  <c r="AD256" i="1" s="1"/>
  <c r="M258" i="1" a="1"/>
  <c r="M258" i="1" s="1"/>
  <c r="V258" i="1" a="1"/>
  <c r="V258" i="1" s="1"/>
  <c r="AB258" i="1" a="1"/>
  <c r="AB258" i="1" s="1"/>
  <c r="AI258" i="1" a="1"/>
  <c r="AI258" i="1" s="1"/>
  <c r="V260" i="1" a="1"/>
  <c r="V260" i="1" s="1"/>
  <c r="P265" i="1" a="1"/>
  <c r="P265" i="1" s="1"/>
  <c r="O267" i="1" a="1"/>
  <c r="O267" i="1" s="1"/>
  <c r="AI267" i="1" a="1"/>
  <c r="AI267" i="1" s="1"/>
  <c r="T268" i="1" a="1"/>
  <c r="T268" i="1" s="1"/>
  <c r="S270" i="1" a="1"/>
  <c r="S270" i="1" s="1"/>
  <c r="AA270" i="1" a="1"/>
  <c r="AA270" i="1" s="1"/>
  <c r="AI270" i="1" a="1"/>
  <c r="AI270" i="1" s="1"/>
  <c r="S274" i="1" a="1"/>
  <c r="S274" i="1" s="1"/>
  <c r="Z274" i="1" a="1"/>
  <c r="Z274" i="1" s="1"/>
  <c r="K275" i="1" a="1"/>
  <c r="K275" i="1" s="1"/>
  <c r="AA275" i="1" a="1"/>
  <c r="AA275" i="1" s="1"/>
  <c r="N276" i="1" a="1"/>
  <c r="N276" i="1" s="1"/>
  <c r="AA279" i="1" a="1"/>
  <c r="AA279" i="1" s="1"/>
  <c r="O280" i="1" a="1"/>
  <c r="O280" i="1" s="1"/>
  <c r="Z280" i="1" a="1"/>
  <c r="Z280" i="1" s="1"/>
  <c r="P282" i="1" a="1"/>
  <c r="P282" i="1" s="1"/>
  <c r="AI282" i="1" a="1"/>
  <c r="AI282" i="1" s="1"/>
  <c r="O287" i="1" a="1"/>
  <c r="O287" i="1" s="1"/>
  <c r="AI290" i="1" a="1"/>
  <c r="AI290" i="1" s="1"/>
  <c r="O295" i="1" a="1"/>
  <c r="O295" i="1" s="1"/>
  <c r="O296" i="1" a="1"/>
  <c r="O296" i="1" s="1"/>
  <c r="Z296" i="1" a="1"/>
  <c r="Z296" i="1" s="1"/>
  <c r="V298" i="1" a="1"/>
  <c r="V298" i="1" s="1"/>
  <c r="AB298" i="1" a="1"/>
  <c r="AB298" i="1" s="1"/>
  <c r="K300" i="1" a="1"/>
  <c r="K300" i="1" s="1"/>
  <c r="L302" i="1" a="1"/>
  <c r="L302" i="1" s="1"/>
  <c r="K303" i="1" a="1"/>
  <c r="K303" i="1" s="1"/>
  <c r="T304" i="1" a="1"/>
  <c r="T304" i="1" s="1"/>
  <c r="S306" i="1" a="1"/>
  <c r="S306" i="1" s="1"/>
  <c r="Z306" i="1" a="1"/>
  <c r="Z306" i="1" s="1"/>
  <c r="AF306" i="1" a="1"/>
  <c r="AF306" i="1" s="1"/>
  <c r="S307" i="1" a="1"/>
  <c r="S307" i="1" s="1"/>
  <c r="AI307" i="1" a="1"/>
  <c r="AI307" i="1" s="1"/>
  <c r="AD308" i="1" a="1"/>
  <c r="AD308" i="1" s="1"/>
  <c r="V310" i="1" a="1"/>
  <c r="V310" i="1" s="1"/>
  <c r="AB310" i="1" a="1"/>
  <c r="AB310" i="1" s="1"/>
  <c r="N311" i="1" a="1"/>
  <c r="N311" i="1" s="1"/>
  <c r="V312" i="1" a="1"/>
  <c r="V312" i="1" s="1"/>
  <c r="AF312" i="1" a="1"/>
  <c r="AF312" i="1" s="1"/>
  <c r="AA316" i="1" a="1"/>
  <c r="AA316" i="1" s="1"/>
  <c r="AA317" i="1" a="1"/>
  <c r="AA317" i="1" s="1"/>
  <c r="AD318" i="1" a="1"/>
  <c r="AD318" i="1" s="1"/>
  <c r="K319" i="1" a="1"/>
  <c r="K319" i="1" s="1"/>
  <c r="AB319" i="1" a="1"/>
  <c r="AB319" i="1" s="1"/>
  <c r="AH320" i="1" a="1"/>
  <c r="AH320" i="1" s="1"/>
  <c r="Z324" i="1" a="1"/>
  <c r="Z324" i="1" s="1"/>
  <c r="K327" i="1" a="1"/>
  <c r="K327" i="1" s="1"/>
  <c r="T327" i="1" a="1"/>
  <c r="T327" i="1" s="1"/>
  <c r="AD327" i="1" a="1"/>
  <c r="AD327" i="1" s="1"/>
  <c r="W328" i="1" a="1"/>
  <c r="W328" i="1" s="1"/>
  <c r="I329" i="1" a="1"/>
  <c r="I329" i="1" s="1"/>
  <c r="V329" i="1" a="1"/>
  <c r="V329" i="1" s="1"/>
  <c r="AA332" i="1" a="1"/>
  <c r="AA332" i="1" s="1"/>
  <c r="AA333" i="1" a="1"/>
  <c r="AA333" i="1" s="1"/>
  <c r="S334" i="1" a="1"/>
  <c r="S334" i="1" s="1"/>
  <c r="AA334" i="1" a="1"/>
  <c r="AA334" i="1" s="1"/>
  <c r="I335" i="1" a="1"/>
  <c r="I335" i="1" s="1"/>
  <c r="AC335" i="1" a="1"/>
  <c r="AC335" i="1" s="1"/>
  <c r="S336" i="1" a="1"/>
  <c r="S336" i="1" s="1"/>
  <c r="AI336" i="1" a="1"/>
  <c r="AI336" i="1" s="1"/>
  <c r="AC338" i="1" a="1"/>
  <c r="AC338" i="1" s="1"/>
  <c r="Z339" i="1" a="1"/>
  <c r="Z339" i="1" s="1"/>
  <c r="K341" i="1" a="1"/>
  <c r="K341" i="1" s="1"/>
  <c r="Y341" i="1" a="1"/>
  <c r="Y341" i="1" s="1"/>
  <c r="X342" i="1" a="1"/>
  <c r="X342" i="1" s="1"/>
  <c r="AE342" i="1" a="1"/>
  <c r="AE342" i="1" s="1"/>
  <c r="U343" i="1" a="1"/>
  <c r="U343" i="1" s="1"/>
  <c r="AE343" i="1" a="1"/>
  <c r="AE343" i="1" s="1"/>
  <c r="K345" i="1" a="1"/>
  <c r="K345" i="1" s="1"/>
  <c r="AH345" i="1" a="1"/>
  <c r="AH345" i="1" s="1"/>
  <c r="S346" i="1" a="1"/>
  <c r="S346" i="1" s="1"/>
  <c r="AD346" i="1" a="1"/>
  <c r="AD346" i="1" s="1"/>
  <c r="K347" i="1" a="1"/>
  <c r="K347" i="1" s="1"/>
  <c r="Z348" i="1" a="1"/>
  <c r="Z348" i="1" s="1"/>
  <c r="Y351" i="1" a="1"/>
  <c r="Y351" i="1" s="1"/>
  <c r="R353" i="1" a="1"/>
  <c r="R353" i="1" s="1"/>
  <c r="AB353" i="1" a="1"/>
  <c r="AB353" i="1" s="1"/>
  <c r="O355" i="1" a="1"/>
  <c r="O355" i="1" s="1"/>
  <c r="X355" i="1" a="1"/>
  <c r="X355" i="1" s="1"/>
  <c r="AD355" i="1" a="1"/>
  <c r="AD355" i="1" s="1"/>
  <c r="J356" i="1" a="1"/>
  <c r="J356" i="1" s="1"/>
  <c r="AC358" i="1" a="1"/>
  <c r="AC358" i="1" s="1"/>
  <c r="M359" i="1" a="1"/>
  <c r="M359" i="1" s="1"/>
  <c r="AA359" i="1" a="1"/>
  <c r="AA359" i="1" s="1"/>
  <c r="AD360" i="1" a="1"/>
  <c r="AD360" i="1" s="1"/>
  <c r="M361" i="1" a="1"/>
  <c r="M361" i="1" s="1"/>
  <c r="T362" i="1" a="1"/>
  <c r="T362" i="1" s="1"/>
  <c r="J363" i="1" a="1"/>
  <c r="J363" i="1" s="1"/>
  <c r="Z363" i="1" a="1"/>
  <c r="Z363" i="1" s="1"/>
  <c r="O367" i="1" a="1"/>
  <c r="O367" i="1" s="1"/>
  <c r="AD367" i="1" a="1"/>
  <c r="AD367" i="1" s="1"/>
  <c r="U369" i="1" a="1"/>
  <c r="U369" i="1" s="1"/>
  <c r="AI369" i="1" a="1"/>
  <c r="AI369" i="1" s="1"/>
  <c r="W374" i="1" a="1"/>
  <c r="W374" i="1" s="1"/>
  <c r="R377" i="1" a="1"/>
  <c r="R377" i="1" s="1"/>
  <c r="AF377" i="1" a="1"/>
  <c r="AF377" i="1" s="1"/>
  <c r="W378" i="1" a="1"/>
  <c r="W378" i="1" s="1"/>
  <c r="AD378" i="1" a="1"/>
  <c r="AD378" i="1" s="1"/>
  <c r="K379" i="1" a="1"/>
  <c r="K379" i="1" s="1"/>
  <c r="N380" i="1" a="1"/>
  <c r="N380" i="1" s="1"/>
  <c r="AD380" i="1" a="1"/>
  <c r="AD380" i="1" s="1"/>
  <c r="Y381" i="1" a="1"/>
  <c r="Y381" i="1" s="1"/>
  <c r="S383" i="1" a="1"/>
  <c r="S383" i="1" s="1"/>
  <c r="AH383" i="1" a="1"/>
  <c r="AH383" i="1" s="1"/>
  <c r="X384" i="1" a="1"/>
  <c r="X384" i="1" s="1"/>
  <c r="AE384" i="1" a="1"/>
  <c r="AE384" i="1" s="1"/>
  <c r="J385" i="1" a="1"/>
  <c r="J385" i="1" s="1"/>
  <c r="AA385" i="1" a="1"/>
  <c r="AA385" i="1" s="1"/>
  <c r="AI385" i="1" a="1"/>
  <c r="AI385" i="1" s="1"/>
  <c r="U386" i="1" a="1"/>
  <c r="U386" i="1" s="1"/>
  <c r="N390" i="1" a="1"/>
  <c r="N390" i="1" s="1"/>
  <c r="AD390" i="1" a="1"/>
  <c r="AD390" i="1" s="1"/>
  <c r="O391" i="1" a="1"/>
  <c r="O391" i="1" s="1"/>
  <c r="Z391" i="1" a="1"/>
  <c r="Z391" i="1" s="1"/>
  <c r="AH391" i="1" a="1"/>
  <c r="AH391" i="1" s="1"/>
  <c r="AH392" i="1" a="1"/>
  <c r="AH392" i="1" s="1"/>
  <c r="Z394" i="1" a="1"/>
  <c r="Z394" i="1" s="1"/>
  <c r="AH394" i="1" a="1"/>
  <c r="AH394" i="1" s="1"/>
  <c r="O395" i="1" a="1"/>
  <c r="O395" i="1" s="1"/>
  <c r="S396" i="1" a="1"/>
  <c r="S396" i="1" s="1"/>
  <c r="N397" i="1" a="1"/>
  <c r="N397" i="1" s="1"/>
  <c r="O399" i="1" a="1"/>
  <c r="O399" i="1" s="1"/>
  <c r="X399" i="1" a="1"/>
  <c r="X399" i="1" s="1"/>
  <c r="J400" i="1" a="1"/>
  <c r="J400" i="1" s="1"/>
  <c r="S400" i="1" a="1"/>
  <c r="S400" i="1" s="1"/>
  <c r="M401" i="1" a="1"/>
  <c r="M401" i="1" s="1"/>
  <c r="U401" i="1" a="1"/>
  <c r="U401" i="1" s="1"/>
  <c r="J402" i="1" a="1"/>
  <c r="J402" i="1" s="1"/>
  <c r="Z402" i="1" a="1"/>
  <c r="Z402" i="1" s="1"/>
  <c r="K403" i="1" a="1"/>
  <c r="K403" i="1" s="1"/>
  <c r="Y403" i="1" a="1"/>
  <c r="Y403" i="1" s="1"/>
  <c r="R407" i="1" a="1"/>
  <c r="R407" i="1" s="1"/>
  <c r="AB407" i="1" a="1"/>
  <c r="AB407" i="1" s="1"/>
  <c r="W408" i="1" a="1"/>
  <c r="W408" i="1" s="1"/>
  <c r="O409" i="1" a="1"/>
  <c r="O409" i="1" s="1"/>
  <c r="X409" i="1" a="1"/>
  <c r="X409" i="1" s="1"/>
  <c r="Z410" i="1" a="1"/>
  <c r="Z410" i="1" s="1"/>
  <c r="AH410" i="1" a="1"/>
  <c r="AH410" i="1" s="1"/>
  <c r="O411" i="1" a="1"/>
  <c r="O411" i="1" s="1"/>
  <c r="S412" i="1" a="1"/>
  <c r="S412" i="1" s="1"/>
  <c r="N413" i="1" a="1"/>
  <c r="N413" i="1" s="1"/>
  <c r="M415" i="1" a="1"/>
  <c r="M415" i="1" s="1"/>
  <c r="AI415" i="1" a="1"/>
  <c r="AI415" i="1" s="1"/>
  <c r="R416" i="1" a="1"/>
  <c r="R416" i="1" s="1"/>
  <c r="Y416" i="1" a="1"/>
  <c r="Y416" i="1" s="1"/>
  <c r="AF416" i="1" a="1"/>
  <c r="AF416" i="1" s="1"/>
  <c r="R417" i="1" a="1"/>
  <c r="R417" i="1" s="1"/>
  <c r="AB417" i="1" a="1"/>
  <c r="AB417" i="1" s="1"/>
  <c r="W418" i="1" a="1"/>
  <c r="W418" i="1" s="1"/>
  <c r="I421" i="1" a="1"/>
  <c r="I421" i="1" s="1"/>
  <c r="N421" i="1" a="1"/>
  <c r="N421" i="1" s="1"/>
  <c r="P422" i="1" a="1"/>
  <c r="P422" i="1" s="1"/>
  <c r="I423" i="1" a="1"/>
  <c r="I423" i="1" s="1"/>
  <c r="U423" i="1" a="1"/>
  <c r="U423" i="1" s="1"/>
  <c r="J424" i="1" a="1"/>
  <c r="J424" i="1" s="1"/>
  <c r="Z424" i="1" a="1"/>
  <c r="Z424" i="1" s="1"/>
  <c r="AA425" i="1" a="1"/>
  <c r="AA425" i="1" s="1"/>
  <c r="T426" i="1" a="1"/>
  <c r="T426" i="1" s="1"/>
  <c r="AA426" i="1" a="1"/>
  <c r="AA426" i="1" s="1"/>
  <c r="AI426" i="1" a="1"/>
  <c r="AI426" i="1" s="1"/>
  <c r="T427" i="1" a="1"/>
  <c r="T427" i="1" s="1"/>
  <c r="Y428" i="1" a="1"/>
  <c r="Y428" i="1" s="1"/>
  <c r="Y429" i="1" a="1"/>
  <c r="Y429" i="1" s="1"/>
  <c r="S431" i="1" a="1"/>
  <c r="S431" i="1" s="1"/>
  <c r="AE431" i="1" a="1"/>
  <c r="AE431" i="1" s="1"/>
  <c r="V432" i="1" a="1"/>
  <c r="V432" i="1" s="1"/>
  <c r="AC432" i="1" a="1"/>
  <c r="AC432" i="1" s="1"/>
  <c r="I433" i="1" a="1"/>
  <c r="I433" i="1" s="1"/>
  <c r="O433" i="1" a="1"/>
  <c r="O433" i="1" s="1"/>
  <c r="Y433" i="1" a="1"/>
  <c r="Y433" i="1" s="1"/>
  <c r="AF433" i="1" a="1"/>
  <c r="AF433" i="1" s="1"/>
  <c r="R434" i="1" a="1"/>
  <c r="R434" i="1" s="1"/>
  <c r="AF434" i="1" a="1"/>
  <c r="AF434" i="1" s="1"/>
  <c r="AE437" i="1" a="1"/>
  <c r="AE437" i="1" s="1"/>
  <c r="Y438" i="1" a="1"/>
  <c r="Y438" i="1" s="1"/>
  <c r="O439" i="1" a="1"/>
  <c r="O439" i="1" s="1"/>
  <c r="Z439" i="1" a="1"/>
  <c r="Z439" i="1" s="1"/>
  <c r="AH439" i="1" a="1"/>
  <c r="AH439" i="1" s="1"/>
  <c r="AH440" i="1" a="1"/>
  <c r="AH440" i="1" s="1"/>
  <c r="U441" i="1" a="1"/>
  <c r="U441" i="1" s="1"/>
  <c r="AH441" i="1" a="1"/>
  <c r="AH441" i="1" s="1"/>
  <c r="X442" i="1" a="1"/>
  <c r="X442" i="1" s="1"/>
  <c r="AE442" i="1" a="1"/>
  <c r="AE442" i="1" s="1"/>
  <c r="M443" i="1" a="1"/>
  <c r="M443" i="1" s="1"/>
  <c r="P444" i="1" a="1"/>
  <c r="P444" i="1" s="1"/>
  <c r="I445" i="1" a="1"/>
  <c r="I445" i="1" s="1"/>
  <c r="Z447" i="1" a="1"/>
  <c r="Z447" i="1" s="1"/>
  <c r="J448" i="1" a="1"/>
  <c r="J448" i="1" s="1"/>
  <c r="S448" i="1" a="1"/>
  <c r="S448" i="1" s="1"/>
  <c r="M449" i="1" a="1"/>
  <c r="M449" i="1" s="1"/>
  <c r="U449" i="1" a="1"/>
  <c r="U449" i="1" s="1"/>
  <c r="J450" i="1" a="1"/>
  <c r="J450" i="1" s="1"/>
  <c r="Z450" i="1" a="1"/>
  <c r="Z450" i="1" s="1"/>
  <c r="Y451" i="1" a="1"/>
  <c r="Y451" i="1" s="1"/>
  <c r="T454" i="1" a="1"/>
  <c r="T454" i="1" s="1"/>
  <c r="K455" i="1" a="1"/>
  <c r="K455" i="1" s="1"/>
  <c r="X455" i="1" a="1"/>
  <c r="X455" i="1" s="1"/>
  <c r="AE456" i="1" a="1"/>
  <c r="AE456" i="1" s="1"/>
  <c r="K457" i="1" a="1"/>
  <c r="K457" i="1" s="1"/>
  <c r="S457" i="1" a="1"/>
  <c r="S457" i="1" s="1"/>
  <c r="AE457" i="1" a="1"/>
  <c r="AE457" i="1" s="1"/>
  <c r="V458" i="1" a="1"/>
  <c r="V458" i="1" s="1"/>
  <c r="AC458" i="1" a="1"/>
  <c r="AC458" i="1" s="1"/>
  <c r="I459" i="1" a="1"/>
  <c r="I459" i="1" s="1"/>
  <c r="AD461" i="1" a="1"/>
  <c r="AD461" i="1" s="1"/>
  <c r="M463" i="1" a="1"/>
  <c r="M463" i="1" s="1"/>
  <c r="AI463" i="1" a="1"/>
  <c r="AI463" i="1" s="1"/>
  <c r="R464" i="1" a="1"/>
  <c r="R464" i="1" s="1"/>
  <c r="Y464" i="1" a="1"/>
  <c r="Y464" i="1" s="1"/>
  <c r="AF464" i="1" a="1"/>
  <c r="AF464" i="1" s="1"/>
  <c r="R465" i="1" a="1"/>
  <c r="R465" i="1" s="1"/>
  <c r="AB465" i="1" a="1"/>
  <c r="AB465" i="1" s="1"/>
  <c r="W466" i="1" a="1"/>
  <c r="W466" i="1" s="1"/>
  <c r="I469" i="1" a="1"/>
  <c r="I469" i="1" s="1"/>
  <c r="N469" i="1" a="1"/>
  <c r="N469" i="1" s="1"/>
  <c r="P470" i="1" a="1"/>
  <c r="P470" i="1" s="1"/>
  <c r="I471" i="1" a="1"/>
  <c r="I471" i="1" s="1"/>
  <c r="J472" i="1" a="1"/>
  <c r="J472" i="1" s="1"/>
  <c r="Z472" i="1" a="1"/>
  <c r="Z472" i="1" s="1"/>
  <c r="AA473" i="1" a="1"/>
  <c r="AA473" i="1" s="1"/>
  <c r="L474" i="1" a="1"/>
  <c r="L474" i="1" s="1"/>
  <c r="T474" i="1" a="1"/>
  <c r="T474" i="1" s="1"/>
  <c r="AA474" i="1" a="1"/>
  <c r="AA474" i="1" s="1"/>
  <c r="AI474" i="1" a="1"/>
  <c r="AI474" i="1" s="1"/>
  <c r="T475" i="1" a="1"/>
  <c r="T475" i="1" s="1"/>
  <c r="Y477" i="1" a="1"/>
  <c r="Y477" i="1" s="1"/>
  <c r="P480" i="1" a="1"/>
  <c r="P480" i="1" s="1"/>
  <c r="W480" i="1" a="1"/>
  <c r="W480" i="1" s="1"/>
  <c r="AD480" i="1" a="1"/>
  <c r="AD480" i="1" s="1"/>
  <c r="Z481" i="1" a="1"/>
  <c r="Z481" i="1" s="1"/>
  <c r="AH481" i="1" a="1"/>
  <c r="AH481" i="1" s="1"/>
  <c r="AH482" i="1" a="1"/>
  <c r="AH482" i="1" s="1"/>
  <c r="O483" i="1" a="1"/>
  <c r="O483" i="1" s="1"/>
  <c r="M485" i="1" a="1"/>
  <c r="M485" i="1" s="1"/>
  <c r="R487" i="1" a="1"/>
  <c r="R487" i="1" s="1"/>
  <c r="AB487" i="1" a="1"/>
  <c r="AB487" i="1" s="1"/>
  <c r="W488" i="1" a="1"/>
  <c r="W488" i="1" s="1"/>
  <c r="O489" i="1" a="1"/>
  <c r="O489" i="1" s="1"/>
  <c r="X489" i="1" a="1"/>
  <c r="X489" i="1" s="1"/>
  <c r="Z490" i="1" a="1"/>
  <c r="Z490" i="1" s="1"/>
  <c r="AH490" i="1" a="1"/>
  <c r="AH490" i="1" s="1"/>
  <c r="O491" i="1" a="1"/>
  <c r="O491" i="1" s="1"/>
  <c r="T492" i="1" a="1"/>
  <c r="T492" i="1" s="1"/>
  <c r="J493" i="1" a="1"/>
  <c r="J493" i="1" s="1"/>
  <c r="O495" i="1" a="1"/>
  <c r="O495" i="1" s="1"/>
  <c r="X495" i="1" a="1"/>
  <c r="X495" i="1" s="1"/>
  <c r="Z496" i="1" a="1"/>
  <c r="Z496" i="1" s="1"/>
  <c r="AH496" i="1" a="1"/>
  <c r="AH496" i="1" s="1"/>
  <c r="K497" i="1" a="1"/>
  <c r="K497" i="1" s="1"/>
  <c r="S497" i="1" a="1"/>
  <c r="S497" i="1" s="1"/>
  <c r="AC497" i="1" a="1"/>
  <c r="AC497" i="1" s="1"/>
  <c r="X498" i="1" a="1"/>
  <c r="X498" i="1" s="1"/>
  <c r="I499" i="1" a="1"/>
  <c r="I499" i="1" s="1"/>
  <c r="M501" i="1" a="1"/>
  <c r="M501" i="1" s="1"/>
  <c r="R503" i="1" a="1"/>
  <c r="R503" i="1" s="1"/>
  <c r="AB503" i="1" a="1"/>
  <c r="AB503" i="1" s="1"/>
  <c r="W504" i="1" a="1"/>
  <c r="W504" i="1" s="1"/>
  <c r="O505" i="1" a="1"/>
  <c r="O505" i="1" s="1"/>
  <c r="X505" i="1" a="1"/>
  <c r="X505" i="1" s="1"/>
  <c r="Z506" i="1" a="1"/>
  <c r="Z506" i="1" s="1"/>
  <c r="AH506" i="1" a="1"/>
  <c r="AH506" i="1" s="1"/>
  <c r="O507" i="1" a="1"/>
  <c r="O507" i="1" s="1"/>
  <c r="T508" i="1" a="1"/>
  <c r="T508" i="1" s="1"/>
  <c r="J509" i="1" a="1"/>
  <c r="J509" i="1" s="1"/>
  <c r="O511" i="1" a="1"/>
  <c r="O511" i="1" s="1"/>
  <c r="X511" i="1" a="1"/>
  <c r="X511" i="1" s="1"/>
  <c r="Z512" i="1" a="1"/>
  <c r="Z512" i="1" s="1"/>
  <c r="AH512" i="1" a="1"/>
  <c r="AH512" i="1" s="1"/>
  <c r="K513" i="1" a="1"/>
  <c r="K513" i="1" s="1"/>
  <c r="S513" i="1" a="1"/>
  <c r="S513" i="1" s="1"/>
  <c r="AC513" i="1" a="1"/>
  <c r="AC513" i="1" s="1"/>
  <c r="X514" i="1" a="1"/>
  <c r="X514" i="1" s="1"/>
  <c r="I515" i="1" a="1"/>
  <c r="I515" i="1" s="1"/>
  <c r="M517" i="1" a="1"/>
  <c r="M517" i="1" s="1"/>
  <c r="Y519" i="1" a="1"/>
  <c r="Y519" i="1" s="1"/>
  <c r="AI519" i="1" a="1"/>
  <c r="AI519" i="1" s="1"/>
  <c r="M521" i="1" a="1"/>
  <c r="M521" i="1" s="1"/>
  <c r="L522" i="1" a="1"/>
  <c r="L522" i="1" s="1"/>
  <c r="J522" i="1" a="1"/>
  <c r="J522" i="1" s="1"/>
  <c r="V522" i="1" a="1"/>
  <c r="V522" i="1" s="1"/>
  <c r="AE522" i="1" a="1"/>
  <c r="AE522" i="1" s="1"/>
  <c r="O523" i="1" a="1"/>
  <c r="O523" i="1" s="1"/>
  <c r="AD525" i="1" a="1"/>
  <c r="AD525" i="1" s="1"/>
  <c r="W528" i="1" a="1"/>
  <c r="W528" i="1" s="1"/>
  <c r="P530" i="1" a="1"/>
  <c r="P530" i="1" s="1"/>
  <c r="L530" i="1" a="1"/>
  <c r="L530" i="1" s="1"/>
  <c r="J530" i="1" a="1"/>
  <c r="J530" i="1" s="1"/>
  <c r="Y536" i="1" a="1"/>
  <c r="Y536" i="1" s="1"/>
  <c r="Z536" i="1" a="1"/>
  <c r="Z536" i="1" s="1"/>
  <c r="X536" i="1" a="1"/>
  <c r="X536" i="1" s="1"/>
  <c r="AH536" i="1" a="1"/>
  <c r="AH536" i="1" s="1"/>
  <c r="AI541" i="1" a="1"/>
  <c r="AI541" i="1" s="1"/>
  <c r="T541" i="1" a="1"/>
  <c r="T541" i="1" s="1"/>
  <c r="P551" i="1" a="1"/>
  <c r="P551" i="1" s="1"/>
  <c r="I551" i="1" a="1"/>
  <c r="I551" i="1" s="1"/>
  <c r="W552" i="1" a="1"/>
  <c r="W552" i="1" s="1"/>
  <c r="P561" i="1" a="1"/>
  <c r="P561" i="1" s="1"/>
  <c r="M561" i="1" a="1"/>
  <c r="M561" i="1" s="1"/>
  <c r="J561" i="1" a="1"/>
  <c r="J561" i="1" s="1"/>
  <c r="AG574" i="1" a="1"/>
  <c r="AG574" i="1" s="1"/>
  <c r="AH574" i="1" a="1"/>
  <c r="AH574" i="1" s="1"/>
  <c r="X574" i="1" a="1"/>
  <c r="X574" i="1" s="1"/>
  <c r="AF574" i="1" a="1"/>
  <c r="AF574" i="1" s="1"/>
  <c r="W574" i="1" a="1"/>
  <c r="W574" i="1" s="1"/>
  <c r="AD574" i="1" a="1"/>
  <c r="AD574" i="1" s="1"/>
  <c r="S574" i="1" a="1"/>
  <c r="S574" i="1" s="1"/>
  <c r="AE574" i="1" a="1"/>
  <c r="AE574" i="1" s="1"/>
  <c r="AC575" i="1" a="1"/>
  <c r="AC575" i="1" s="1"/>
  <c r="Y575" i="1" a="1"/>
  <c r="Y575" i="1" s="1"/>
  <c r="S575" i="1" a="1"/>
  <c r="S575" i="1" s="1"/>
  <c r="AG578" i="1" a="1"/>
  <c r="AG578" i="1" s="1"/>
  <c r="V578" i="1" a="1"/>
  <c r="V578" i="1" s="1"/>
  <c r="AD578" i="1" a="1"/>
  <c r="AD578" i="1" s="1"/>
  <c r="T578" i="1" a="1"/>
  <c r="T578" i="1" s="1"/>
  <c r="AH578" i="1" a="1"/>
  <c r="AH578" i="1" s="1"/>
  <c r="R578" i="1" a="1"/>
  <c r="R578" i="1" s="1"/>
  <c r="AE578" i="1" a="1"/>
  <c r="AE578" i="1" s="1"/>
  <c r="Z586" i="1" a="1"/>
  <c r="Z586" i="1" s="1"/>
  <c r="AC600" i="1" a="1"/>
  <c r="AC600" i="1" s="1"/>
  <c r="Y600" i="1" a="1"/>
  <c r="Y600" i="1" s="1"/>
  <c r="V600" i="1" a="1"/>
  <c r="V600" i="1" s="1"/>
  <c r="AH600" i="1" a="1"/>
  <c r="AH600" i="1" s="1"/>
  <c r="U600" i="1" a="1"/>
  <c r="U600" i="1" s="1"/>
  <c r="AG600" i="1" a="1"/>
  <c r="AG600" i="1" s="1"/>
  <c r="T600" i="1" a="1"/>
  <c r="T600" i="1" s="1"/>
  <c r="AF600" i="1" a="1"/>
  <c r="AF600" i="1" s="1"/>
  <c r="R600" i="1" a="1"/>
  <c r="R600" i="1" s="1"/>
  <c r="AB603" i="1" a="1"/>
  <c r="AB603" i="1" s="1"/>
  <c r="Z603" i="1" a="1"/>
  <c r="Z603" i="1" s="1"/>
  <c r="X603" i="1" a="1"/>
  <c r="X603" i="1" s="1"/>
  <c r="AI603" i="1" a="1"/>
  <c r="AI603" i="1" s="1"/>
  <c r="AH603" i="1" a="1"/>
  <c r="AH603" i="1" s="1"/>
  <c r="T603" i="1" a="1"/>
  <c r="T603" i="1" s="1"/>
  <c r="AG645" i="1" a="1"/>
  <c r="AG645" i="1" s="1"/>
  <c r="V645" i="1" a="1"/>
  <c r="V645" i="1" s="1"/>
  <c r="AC645" i="1" a="1"/>
  <c r="AC645" i="1" s="1"/>
  <c r="U645" i="1" a="1"/>
  <c r="U645" i="1" s="1"/>
  <c r="AH645" i="1" a="1"/>
  <c r="AH645" i="1" s="1"/>
  <c r="AB645" i="1" a="1"/>
  <c r="AB645" i="1" s="1"/>
  <c r="AA645" i="1" a="1"/>
  <c r="AA645" i="1" s="1"/>
  <c r="T645" i="1" a="1"/>
  <c r="T645" i="1" s="1"/>
  <c r="R645" i="1" a="1"/>
  <c r="R645" i="1" s="1"/>
  <c r="AF645" i="1" a="1"/>
  <c r="AF645" i="1" s="1"/>
  <c r="Y645" i="1" a="1"/>
  <c r="Y645" i="1" s="1"/>
  <c r="P654" i="1" a="1"/>
  <c r="P654" i="1" s="1"/>
  <c r="N654" i="1" a="1"/>
  <c r="N654" i="1" s="1"/>
  <c r="M654" i="1" a="1"/>
  <c r="M654" i="1" s="1"/>
  <c r="K654" i="1" a="1"/>
  <c r="K654" i="1" s="1"/>
  <c r="J654" i="1" a="1"/>
  <c r="J654" i="1" s="1"/>
  <c r="AB657" i="1" a="1"/>
  <c r="AB657" i="1" s="1"/>
  <c r="AH657" i="1" a="1"/>
  <c r="AH657" i="1" s="1"/>
  <c r="AC657" i="1" a="1"/>
  <c r="AC657" i="1" s="1"/>
  <c r="Z657" i="1" a="1"/>
  <c r="Z657" i="1" s="1"/>
  <c r="V657" i="1" a="1"/>
  <c r="V657" i="1" s="1"/>
  <c r="P671" i="1" a="1"/>
  <c r="P671" i="1" s="1"/>
  <c r="N671" i="1" a="1"/>
  <c r="N671" i="1" s="1"/>
  <c r="M711" i="1" a="1"/>
  <c r="M711" i="1" s="1"/>
  <c r="O711" i="1" a="1"/>
  <c r="O711" i="1" s="1"/>
  <c r="N711" i="1" a="1"/>
  <c r="N711" i="1" s="1"/>
  <c r="K711" i="1" a="1"/>
  <c r="K711" i="1" s="1"/>
  <c r="AI765" i="1" a="1"/>
  <c r="AI765" i="1" s="1"/>
  <c r="Z765" i="1" a="1"/>
  <c r="Z765" i="1" s="1"/>
  <c r="X765" i="1" a="1"/>
  <c r="X765" i="1" s="1"/>
  <c r="V765" i="1" a="1"/>
  <c r="V765" i="1" s="1"/>
  <c r="AH765" i="1" a="1"/>
  <c r="AH765" i="1" s="1"/>
  <c r="AF765" i="1" a="1"/>
  <c r="AF765" i="1" s="1"/>
  <c r="T765" i="1" a="1"/>
  <c r="T765" i="1" s="1"/>
  <c r="AD765" i="1" a="1"/>
  <c r="AD765" i="1" s="1"/>
  <c r="R765" i="1" a="1"/>
  <c r="R765" i="1" s="1"/>
  <c r="P777" i="1" a="1"/>
  <c r="P777" i="1" s="1"/>
  <c r="M777" i="1" a="1"/>
  <c r="M777" i="1" s="1"/>
  <c r="L777" i="1" a="1"/>
  <c r="L777" i="1" s="1"/>
  <c r="P784" i="1" a="1"/>
  <c r="P784" i="1" s="1"/>
  <c r="O784" i="1" a="1"/>
  <c r="O784" i="1" s="1"/>
  <c r="L784" i="1" a="1"/>
  <c r="L784" i="1" s="1"/>
  <c r="K784" i="1" a="1"/>
  <c r="K784" i="1" s="1"/>
  <c r="AD791" i="1" a="1"/>
  <c r="AD791" i="1" s="1"/>
  <c r="P809" i="1" a="1"/>
  <c r="P809" i="1" s="1"/>
  <c r="M809" i="1" a="1"/>
  <c r="M809" i="1" s="1"/>
  <c r="L809" i="1" a="1"/>
  <c r="L809" i="1" s="1"/>
  <c r="I809" i="1" a="1"/>
  <c r="I809" i="1" s="1"/>
  <c r="S812" i="1" a="1"/>
  <c r="S812" i="1" s="1"/>
  <c r="AI845" i="1" a="1"/>
  <c r="AI845" i="1" s="1"/>
  <c r="AF845" i="1" a="1"/>
  <c r="AF845" i="1" s="1"/>
  <c r="AB845" i="1" a="1"/>
  <c r="AB845" i="1" s="1"/>
  <c r="X845" i="1" a="1"/>
  <c r="X845" i="1" s="1"/>
  <c r="T845" i="1" a="1"/>
  <c r="T845" i="1" s="1"/>
  <c r="AG859" i="1" a="1"/>
  <c r="AG859" i="1" s="1"/>
  <c r="AI859" i="1" a="1"/>
  <c r="AI859" i="1" s="1"/>
  <c r="AB859" i="1" a="1"/>
  <c r="AB859" i="1" s="1"/>
  <c r="V859" i="1" a="1"/>
  <c r="V859" i="1" s="1"/>
  <c r="AH859" i="1" a="1"/>
  <c r="AH859" i="1" s="1"/>
  <c r="AA859" i="1" a="1"/>
  <c r="AA859" i="1" s="1"/>
  <c r="T859" i="1" a="1"/>
  <c r="T859" i="1" s="1"/>
  <c r="AF859" i="1" a="1"/>
  <c r="AF859" i="1" s="1"/>
  <c r="Z859" i="1" a="1"/>
  <c r="Z859" i="1" s="1"/>
  <c r="S859" i="1" a="1"/>
  <c r="S859" i="1" s="1"/>
  <c r="AE859" i="1" a="1"/>
  <c r="AE859" i="1" s="1"/>
  <c r="X859" i="1" a="1"/>
  <c r="X859" i="1" s="1"/>
  <c r="R859" i="1" a="1"/>
  <c r="R859" i="1" s="1"/>
  <c r="AA211" i="1" a="1"/>
  <c r="AA211" i="1" s="1"/>
  <c r="AI214" i="1" a="1"/>
  <c r="AI214" i="1" s="1"/>
  <c r="AA218" i="1" a="1"/>
  <c r="AA218" i="1" s="1"/>
  <c r="O219" i="1" a="1"/>
  <c r="O219" i="1" s="1"/>
  <c r="AF220" i="1" a="1"/>
  <c r="AF220" i="1" s="1"/>
  <c r="Z226" i="1" a="1"/>
  <c r="Z226" i="1" s="1"/>
  <c r="AF228" i="1" a="1"/>
  <c r="AF228" i="1" s="1"/>
  <c r="AD234" i="1" a="1"/>
  <c r="AD234" i="1" s="1"/>
  <c r="AF236" i="1" a="1"/>
  <c r="AF236" i="1" s="1"/>
  <c r="Z238" i="1" a="1"/>
  <c r="Z238" i="1" s="1"/>
  <c r="AH238" i="1" a="1"/>
  <c r="AH238" i="1" s="1"/>
  <c r="AF242" i="1" a="1"/>
  <c r="AF242" i="1" s="1"/>
  <c r="V244" i="1" a="1"/>
  <c r="V244" i="1" s="1"/>
  <c r="W246" i="1" a="1"/>
  <c r="W246" i="1" s="1"/>
  <c r="AD246" i="1" a="1"/>
  <c r="AD246" i="1" s="1"/>
  <c r="AF256" i="1" a="1"/>
  <c r="AF256" i="1" s="1"/>
  <c r="AD258" i="1" a="1"/>
  <c r="AD258" i="1" s="1"/>
  <c r="O259" i="1" a="1"/>
  <c r="O259" i="1" s="1"/>
  <c r="X260" i="1" a="1"/>
  <c r="X260" i="1" s="1"/>
  <c r="AB264" i="1" a="1"/>
  <c r="AB264" i="1" s="1"/>
  <c r="W266" i="1" a="1"/>
  <c r="W266" i="1" s="1"/>
  <c r="AD266" i="1" a="1"/>
  <c r="AD266" i="1" s="1"/>
  <c r="V268" i="1" a="1"/>
  <c r="V268" i="1" s="1"/>
  <c r="T270" i="1" a="1"/>
  <c r="T270" i="1" s="1"/>
  <c r="AB270" i="1" a="1"/>
  <c r="AB270" i="1" s="1"/>
  <c r="O271" i="1" a="1"/>
  <c r="O271" i="1" s="1"/>
  <c r="T274" i="1" a="1"/>
  <c r="T274" i="1" s="1"/>
  <c r="AH274" i="1" a="1"/>
  <c r="AH274" i="1" s="1"/>
  <c r="M275" i="1" a="1"/>
  <c r="M275" i="1" s="1"/>
  <c r="O276" i="1" a="1"/>
  <c r="O276" i="1" s="1"/>
  <c r="AE279" i="1" a="1"/>
  <c r="AE279" i="1" s="1"/>
  <c r="W282" i="1" a="1"/>
  <c r="W282" i="1" s="1"/>
  <c r="AD282" i="1" a="1"/>
  <c r="AD282" i="1" s="1"/>
  <c r="O283" i="1" a="1"/>
  <c r="O283" i="1" s="1"/>
  <c r="AI287" i="1" a="1"/>
  <c r="AI287" i="1" s="1"/>
  <c r="O291" i="1" a="1"/>
  <c r="O291" i="1" s="1"/>
  <c r="AE295" i="1" a="1"/>
  <c r="AE295" i="1" s="1"/>
  <c r="AI298" i="1" a="1"/>
  <c r="AI298" i="1" s="1"/>
  <c r="N300" i="1" a="1"/>
  <c r="N300" i="1" s="1"/>
  <c r="M303" i="1" a="1"/>
  <c r="M303" i="1" s="1"/>
  <c r="W303" i="1" a="1"/>
  <c r="W303" i="1" s="1"/>
  <c r="V304" i="1" a="1"/>
  <c r="V304" i="1" s="1"/>
  <c r="AF304" i="1" a="1"/>
  <c r="AF304" i="1" s="1"/>
  <c r="T306" i="1" a="1"/>
  <c r="T306" i="1" s="1"/>
  <c r="K307" i="1" a="1"/>
  <c r="K307" i="1" s="1"/>
  <c r="T308" i="1" a="1"/>
  <c r="T308" i="1" s="1"/>
  <c r="AI310" i="1" a="1"/>
  <c r="AI310" i="1" s="1"/>
  <c r="AH312" i="1" a="1"/>
  <c r="AH312" i="1" s="1"/>
  <c r="AE316" i="1" a="1"/>
  <c r="AE316" i="1" s="1"/>
  <c r="O317" i="1" a="1"/>
  <c r="O317" i="1" s="1"/>
  <c r="AD317" i="1" a="1"/>
  <c r="AD317" i="1" s="1"/>
  <c r="U318" i="1" a="1"/>
  <c r="U318" i="1" s="1"/>
  <c r="AE318" i="1" a="1"/>
  <c r="AE318" i="1" s="1"/>
  <c r="T319" i="1" a="1"/>
  <c r="T319" i="1" s="1"/>
  <c r="AC319" i="1" a="1"/>
  <c r="AC319" i="1" s="1"/>
  <c r="O321" i="1" a="1"/>
  <c r="O321" i="1" s="1"/>
  <c r="AA324" i="1" a="1"/>
  <c r="AA324" i="1" s="1"/>
  <c r="U327" i="1" a="1"/>
  <c r="U327" i="1" s="1"/>
  <c r="AE327" i="1" a="1"/>
  <c r="AE327" i="1" s="1"/>
  <c r="K329" i="1" a="1"/>
  <c r="K329" i="1" s="1"/>
  <c r="AC329" i="1" a="1"/>
  <c r="AC329" i="1" s="1"/>
  <c r="AE332" i="1" a="1"/>
  <c r="AE332" i="1" s="1"/>
  <c r="O333" i="1" a="1"/>
  <c r="O333" i="1" s="1"/>
  <c r="AD333" i="1" a="1"/>
  <c r="AD333" i="1" s="1"/>
  <c r="AC334" i="1" a="1"/>
  <c r="AC334" i="1" s="1"/>
  <c r="K335" i="1" a="1"/>
  <c r="K335" i="1" s="1"/>
  <c r="T335" i="1" a="1"/>
  <c r="T335" i="1" s="1"/>
  <c r="AD335" i="1" a="1"/>
  <c r="AD335" i="1" s="1"/>
  <c r="T336" i="1" a="1"/>
  <c r="T336" i="1" s="1"/>
  <c r="S338" i="1" a="1"/>
  <c r="S338" i="1" s="1"/>
  <c r="AD338" i="1" a="1"/>
  <c r="AD338" i="1" s="1"/>
  <c r="M341" i="1" a="1"/>
  <c r="M341" i="1" s="1"/>
  <c r="Z341" i="1" a="1"/>
  <c r="Z341" i="1" s="1"/>
  <c r="M343" i="1" a="1"/>
  <c r="M343" i="1" s="1"/>
  <c r="W343" i="1" a="1"/>
  <c r="W343" i="1" s="1"/>
  <c r="AH343" i="1" a="1"/>
  <c r="AH343" i="1" s="1"/>
  <c r="U346" i="1" a="1"/>
  <c r="U346" i="1" s="1"/>
  <c r="AF346" i="1" a="1"/>
  <c r="AF346" i="1" s="1"/>
  <c r="AA348" i="1" a="1"/>
  <c r="AA348" i="1" s="1"/>
  <c r="AB351" i="1" a="1"/>
  <c r="AB351" i="1" s="1"/>
  <c r="S353" i="1" a="1"/>
  <c r="S353" i="1" s="1"/>
  <c r="AC353" i="1" a="1"/>
  <c r="AC353" i="1" s="1"/>
  <c r="J355" i="1" a="1"/>
  <c r="J355" i="1" s="1"/>
  <c r="Y355" i="1" a="1"/>
  <c r="Y355" i="1" s="1"/>
  <c r="AE355" i="1" a="1"/>
  <c r="AE355" i="1" s="1"/>
  <c r="L356" i="1" a="1"/>
  <c r="L356" i="1" s="1"/>
  <c r="AD357" i="1" a="1"/>
  <c r="AD357" i="1" s="1"/>
  <c r="AE359" i="1" a="1"/>
  <c r="AE359" i="1" s="1"/>
  <c r="AE362" i="1" a="1"/>
  <c r="AE362" i="1" s="1"/>
  <c r="K363" i="1" a="1"/>
  <c r="K363" i="1" s="1"/>
  <c r="P366" i="1" a="1"/>
  <c r="P366" i="1" s="1"/>
  <c r="AA366" i="1" a="1"/>
  <c r="AA366" i="1" s="1"/>
  <c r="J367" i="1" a="1"/>
  <c r="J367" i="1" s="1"/>
  <c r="K369" i="1" a="1"/>
  <c r="K369" i="1" s="1"/>
  <c r="O371" i="1" a="1"/>
  <c r="O371" i="1" s="1"/>
  <c r="X374" i="1" a="1"/>
  <c r="X374" i="1" s="1"/>
  <c r="S377" i="1" a="1"/>
  <c r="S377" i="1" s="1"/>
  <c r="AH377" i="1" a="1"/>
  <c r="AH377" i="1" s="1"/>
  <c r="X378" i="1" a="1"/>
  <c r="X378" i="1" s="1"/>
  <c r="AE378" i="1" a="1"/>
  <c r="AE378" i="1" s="1"/>
  <c r="M379" i="1" a="1"/>
  <c r="M379" i="1" s="1"/>
  <c r="P380" i="1" a="1"/>
  <c r="P380" i="1" s="1"/>
  <c r="AI380" i="1" a="1"/>
  <c r="AI380" i="1" s="1"/>
  <c r="M381" i="1" a="1"/>
  <c r="M381" i="1" s="1"/>
  <c r="AB381" i="1" a="1"/>
  <c r="AB381" i="1" s="1"/>
  <c r="K383" i="1" a="1"/>
  <c r="K383" i="1" s="1"/>
  <c r="U383" i="1" a="1"/>
  <c r="U383" i="1" s="1"/>
  <c r="AI383" i="1" a="1"/>
  <c r="AI383" i="1" s="1"/>
  <c r="W386" i="1" a="1"/>
  <c r="W386" i="1" s="1"/>
  <c r="P390" i="1" a="1"/>
  <c r="P390" i="1" s="1"/>
  <c r="AI390" i="1" a="1"/>
  <c r="AI390" i="1" s="1"/>
  <c r="AA391" i="1" a="1"/>
  <c r="AA391" i="1" s="1"/>
  <c r="AI391" i="1" a="1"/>
  <c r="AI391" i="1" s="1"/>
  <c r="U392" i="1" a="1"/>
  <c r="U392" i="1" s="1"/>
  <c r="N393" i="1" a="1"/>
  <c r="N393" i="1" s="1"/>
  <c r="X393" i="1" a="1"/>
  <c r="X393" i="1" s="1"/>
  <c r="S394" i="1" a="1"/>
  <c r="S394" i="1" s="1"/>
  <c r="T396" i="1" a="1"/>
  <c r="T396" i="1" s="1"/>
  <c r="I397" i="1" a="1"/>
  <c r="I397" i="1" s="1"/>
  <c r="Z399" i="1" a="1"/>
  <c r="Z399" i="1" s="1"/>
  <c r="L400" i="1" a="1"/>
  <c r="L400" i="1" s="1"/>
  <c r="T400" i="1" a="1"/>
  <c r="T400" i="1" s="1"/>
  <c r="AA400" i="1" a="1"/>
  <c r="AA400" i="1" s="1"/>
  <c r="AI400" i="1" a="1"/>
  <c r="AI400" i="1" s="1"/>
  <c r="W401" i="1" a="1"/>
  <c r="W401" i="1" s="1"/>
  <c r="AD401" i="1" a="1"/>
  <c r="AD401" i="1" s="1"/>
  <c r="L402" i="1" a="1"/>
  <c r="L402" i="1" s="1"/>
  <c r="AC402" i="1" a="1"/>
  <c r="AC402" i="1" s="1"/>
  <c r="AB403" i="1" a="1"/>
  <c r="AB403" i="1" s="1"/>
  <c r="S407" i="1" a="1"/>
  <c r="S407" i="1" s="1"/>
  <c r="AC407" i="1" a="1"/>
  <c r="AC407" i="1" s="1"/>
  <c r="X408" i="1" a="1"/>
  <c r="X408" i="1" s="1"/>
  <c r="I409" i="1" a="1"/>
  <c r="I409" i="1" s="1"/>
  <c r="Z409" i="1" a="1"/>
  <c r="Z409" i="1" s="1"/>
  <c r="T412" i="1" a="1"/>
  <c r="T412" i="1" s="1"/>
  <c r="I413" i="1" a="1"/>
  <c r="I413" i="1" s="1"/>
  <c r="O415" i="1" a="1"/>
  <c r="O415" i="1" s="1"/>
  <c r="X415" i="1" a="1"/>
  <c r="X415" i="1" s="1"/>
  <c r="Z416" i="1" a="1"/>
  <c r="Z416" i="1" s="1"/>
  <c r="AH416" i="1" a="1"/>
  <c r="AH416" i="1" s="1"/>
  <c r="K417" i="1" a="1"/>
  <c r="K417" i="1" s="1"/>
  <c r="S417" i="1" a="1"/>
  <c r="S417" i="1" s="1"/>
  <c r="AC417" i="1" a="1"/>
  <c r="AC417" i="1" s="1"/>
  <c r="X418" i="1" a="1"/>
  <c r="X418" i="1" s="1"/>
  <c r="I419" i="1" a="1"/>
  <c r="I419" i="1" s="1"/>
  <c r="U426" i="1" a="1"/>
  <c r="U426" i="1" s="1"/>
  <c r="AE427" i="1" a="1"/>
  <c r="AE427" i="1" s="1"/>
  <c r="P432" i="1" a="1"/>
  <c r="P432" i="1" s="1"/>
  <c r="AH434" i="1" a="1"/>
  <c r="AH434" i="1" s="1"/>
  <c r="AA438" i="1" a="1"/>
  <c r="AA438" i="1" s="1"/>
  <c r="AA439" i="1" a="1"/>
  <c r="AA439" i="1" s="1"/>
  <c r="AI439" i="1" a="1"/>
  <c r="AI439" i="1" s="1"/>
  <c r="N441" i="1" a="1"/>
  <c r="N441" i="1" s="1"/>
  <c r="AI441" i="1" a="1"/>
  <c r="AI441" i="1" s="1"/>
  <c r="AA447" i="1" a="1"/>
  <c r="AA447" i="1" s="1"/>
  <c r="L448" i="1" a="1"/>
  <c r="L448" i="1" s="1"/>
  <c r="V454" i="1" a="1"/>
  <c r="V454" i="1" s="1"/>
  <c r="M455" i="1" a="1"/>
  <c r="M455" i="1" s="1"/>
  <c r="Y455" i="1" a="1"/>
  <c r="Y455" i="1" s="1"/>
  <c r="AF455" i="1" a="1"/>
  <c r="AF455" i="1" s="1"/>
  <c r="M457" i="1" a="1"/>
  <c r="M457" i="1" s="1"/>
  <c r="P458" i="1" a="1"/>
  <c r="P458" i="1" s="1"/>
  <c r="K459" i="1" a="1"/>
  <c r="K459" i="1" s="1"/>
  <c r="K465" i="1" a="1"/>
  <c r="K465" i="1" s="1"/>
  <c r="X466" i="1" a="1"/>
  <c r="X466" i="1" s="1"/>
  <c r="U474" i="1" a="1"/>
  <c r="U474" i="1" s="1"/>
  <c r="AE475" i="1" a="1"/>
  <c r="AE475" i="1" s="1"/>
  <c r="X480" i="1" a="1"/>
  <c r="X480" i="1" s="1"/>
  <c r="AE480" i="1" a="1"/>
  <c r="AE480" i="1" s="1"/>
  <c r="AA481" i="1" a="1"/>
  <c r="AA481" i="1" s="1"/>
  <c r="AI481" i="1" a="1"/>
  <c r="AI481" i="1" s="1"/>
  <c r="X488" i="1" a="1"/>
  <c r="X488" i="1" s="1"/>
  <c r="K493" i="1" a="1"/>
  <c r="K493" i="1" s="1"/>
  <c r="X504" i="1" a="1"/>
  <c r="X504" i="1" s="1"/>
  <c r="K509" i="1" a="1"/>
  <c r="K509" i="1" s="1"/>
  <c r="N517" i="1" a="1"/>
  <c r="N517" i="1" s="1"/>
  <c r="Z519" i="1" a="1"/>
  <c r="Z519" i="1" s="1"/>
  <c r="P520" i="1" a="1"/>
  <c r="P520" i="1" s="1"/>
  <c r="J520" i="1" a="1"/>
  <c r="J520" i="1" s="1"/>
  <c r="W522" i="1" a="1"/>
  <c r="W522" i="1" s="1"/>
  <c r="AF522" i="1" a="1"/>
  <c r="AF522" i="1" s="1"/>
  <c r="AE535" i="1" a="1"/>
  <c r="AE535" i="1" s="1"/>
  <c r="U535" i="1" a="1"/>
  <c r="U535" i="1" s="1"/>
  <c r="AC535" i="1" a="1"/>
  <c r="AC535" i="1" s="1"/>
  <c r="S535" i="1" a="1"/>
  <c r="S535" i="1" s="1"/>
  <c r="AD535" i="1" a="1"/>
  <c r="AD535" i="1" s="1"/>
  <c r="P537" i="1" a="1"/>
  <c r="P537" i="1" s="1"/>
  <c r="I537" i="1" a="1"/>
  <c r="I537" i="1" s="1"/>
  <c r="AG538" i="1" a="1"/>
  <c r="AG538" i="1" s="1"/>
  <c r="AI538" i="1" a="1"/>
  <c r="AI538" i="1" s="1"/>
  <c r="AA538" i="1" a="1"/>
  <c r="AA538" i="1" s="1"/>
  <c r="T538" i="1" a="1"/>
  <c r="T538" i="1" s="1"/>
  <c r="S538" i="1" a="1"/>
  <c r="S538" i="1" s="1"/>
  <c r="Z538" i="1" a="1"/>
  <c r="Z538" i="1" s="1"/>
  <c r="AC552" i="1" a="1"/>
  <c r="AC552" i="1" s="1"/>
  <c r="L554" i="1" a="1"/>
  <c r="L554" i="1" s="1"/>
  <c r="J554" i="1" a="1"/>
  <c r="J554" i="1" s="1"/>
  <c r="L556" i="1" a="1"/>
  <c r="L556" i="1" s="1"/>
  <c r="P556" i="1" a="1"/>
  <c r="P556" i="1" s="1"/>
  <c r="P568" i="1" a="1"/>
  <c r="P568" i="1" s="1"/>
  <c r="J568" i="1" a="1"/>
  <c r="J568" i="1" s="1"/>
  <c r="AE571" i="1" a="1"/>
  <c r="AE571" i="1" s="1"/>
  <c r="T571" i="1" a="1"/>
  <c r="T571" i="1" s="1"/>
  <c r="AC571" i="1" a="1"/>
  <c r="AC571" i="1" s="1"/>
  <c r="S571" i="1" a="1"/>
  <c r="S571" i="1" s="1"/>
  <c r="AI571" i="1" a="1"/>
  <c r="AI571" i="1" s="1"/>
  <c r="Y571" i="1" a="1"/>
  <c r="Y571" i="1" s="1"/>
  <c r="AG571" i="1" a="1"/>
  <c r="AG571" i="1" s="1"/>
  <c r="AG612" i="1" a="1"/>
  <c r="AG612" i="1" s="1"/>
  <c r="AC612" i="1" a="1"/>
  <c r="AC612" i="1" s="1"/>
  <c r="X612" i="1" a="1"/>
  <c r="X612" i="1" s="1"/>
  <c r="T612" i="1" a="1"/>
  <c r="T612" i="1" s="1"/>
  <c r="R612" i="1" a="1"/>
  <c r="R612" i="1" s="1"/>
  <c r="AG629" i="1" a="1"/>
  <c r="AG629" i="1" s="1"/>
  <c r="V629" i="1" a="1"/>
  <c r="V629" i="1" s="1"/>
  <c r="AC629" i="1" a="1"/>
  <c r="AC629" i="1" s="1"/>
  <c r="U629" i="1" a="1"/>
  <c r="U629" i="1" s="1"/>
  <c r="AB629" i="1" a="1"/>
  <c r="AB629" i="1" s="1"/>
  <c r="AH629" i="1" a="1"/>
  <c r="AH629" i="1" s="1"/>
  <c r="AA629" i="1" a="1"/>
  <c r="AA629" i="1" s="1"/>
  <c r="T629" i="1" a="1"/>
  <c r="T629" i="1" s="1"/>
  <c r="R629" i="1" a="1"/>
  <c r="R629" i="1" s="1"/>
  <c r="AF629" i="1" a="1"/>
  <c r="AF629" i="1" s="1"/>
  <c r="Y629" i="1" a="1"/>
  <c r="Y629" i="1" s="1"/>
  <c r="AG630" i="1" a="1"/>
  <c r="AG630" i="1" s="1"/>
  <c r="AE630" i="1" a="1"/>
  <c r="AE630" i="1" s="1"/>
  <c r="W630" i="1" a="1"/>
  <c r="W630" i="1" s="1"/>
  <c r="AD630" i="1" a="1"/>
  <c r="AD630" i="1" s="1"/>
  <c r="V630" i="1" a="1"/>
  <c r="V630" i="1" s="1"/>
  <c r="U630" i="1" a="1"/>
  <c r="U630" i="1" s="1"/>
  <c r="AC630" i="1" a="1"/>
  <c r="AC630" i="1" s="1"/>
  <c r="T630" i="1" a="1"/>
  <c r="T630" i="1" s="1"/>
  <c r="AA630" i="1" a="1"/>
  <c r="AA630" i="1" s="1"/>
  <c r="AH630" i="1" a="1"/>
  <c r="AH630" i="1" s="1"/>
  <c r="R630" i="1" a="1"/>
  <c r="R630" i="1" s="1"/>
  <c r="AE639" i="1" a="1"/>
  <c r="AE639" i="1" s="1"/>
  <c r="AC639" i="1" a="1"/>
  <c r="AC639" i="1" s="1"/>
  <c r="AB639" i="1" a="1"/>
  <c r="AB639" i="1" s="1"/>
  <c r="U639" i="1" a="1"/>
  <c r="U639" i="1" s="1"/>
  <c r="T639" i="1" a="1"/>
  <c r="T639" i="1" s="1"/>
  <c r="AI639" i="1" a="1"/>
  <c r="AI639" i="1" s="1"/>
  <c r="AA639" i="1" a="1"/>
  <c r="AA639" i="1" s="1"/>
  <c r="S639" i="1" a="1"/>
  <c r="S639" i="1" s="1"/>
  <c r="AH639" i="1" a="1"/>
  <c r="AH639" i="1" s="1"/>
  <c r="Z639" i="1" a="1"/>
  <c r="Z639" i="1" s="1"/>
  <c r="AF639" i="1" a="1"/>
  <c r="AF639" i="1" s="1"/>
  <c r="Y639" i="1" a="1"/>
  <c r="Y639" i="1" s="1"/>
  <c r="R639" i="1" a="1"/>
  <c r="R639" i="1" s="1"/>
  <c r="P642" i="1" a="1"/>
  <c r="P642" i="1" s="1"/>
  <c r="M642" i="1" a="1"/>
  <c r="M642" i="1" s="1"/>
  <c r="K642" i="1" a="1"/>
  <c r="K642" i="1" s="1"/>
  <c r="J642" i="1" a="1"/>
  <c r="J642" i="1" s="1"/>
  <c r="O642" i="1" a="1"/>
  <c r="O642" i="1" s="1"/>
  <c r="W645" i="1" a="1"/>
  <c r="W645" i="1" s="1"/>
  <c r="L653" i="1" a="1"/>
  <c r="L653" i="1" s="1"/>
  <c r="P653" i="1" a="1"/>
  <c r="P653" i="1" s="1"/>
  <c r="J653" i="1" a="1"/>
  <c r="J653" i="1" s="1"/>
  <c r="I654" i="1" a="1"/>
  <c r="I654" i="1" s="1"/>
  <c r="U657" i="1" a="1"/>
  <c r="U657" i="1" s="1"/>
  <c r="Z685" i="1" a="1"/>
  <c r="Z685" i="1" s="1"/>
  <c r="Y685" i="1" a="1"/>
  <c r="Y685" i="1" s="1"/>
  <c r="X685" i="1" a="1"/>
  <c r="X685" i="1" s="1"/>
  <c r="U685" i="1" a="1"/>
  <c r="U685" i="1" s="1"/>
  <c r="AH685" i="1" a="1"/>
  <c r="AH685" i="1" s="1"/>
  <c r="T685" i="1" a="1"/>
  <c r="T685" i="1" s="1"/>
  <c r="AF685" i="1" a="1"/>
  <c r="AF685" i="1" s="1"/>
  <c r="R685" i="1" a="1"/>
  <c r="R685" i="1" s="1"/>
  <c r="AH722" i="1" a="1"/>
  <c r="AH722" i="1" s="1"/>
  <c r="Z722" i="1" a="1"/>
  <c r="Z722" i="1" s="1"/>
  <c r="V722" i="1" a="1"/>
  <c r="V722" i="1" s="1"/>
  <c r="U722" i="1" a="1"/>
  <c r="U722" i="1" s="1"/>
  <c r="S722" i="1" a="1"/>
  <c r="S722" i="1" s="1"/>
  <c r="AG722" i="1" a="1"/>
  <c r="AG722" i="1" s="1"/>
  <c r="AC730" i="1" a="1"/>
  <c r="AC730" i="1" s="1"/>
  <c r="AA730" i="1" a="1"/>
  <c r="AA730" i="1" s="1"/>
  <c r="W730" i="1" a="1"/>
  <c r="W730" i="1" s="1"/>
  <c r="U730" i="1" a="1"/>
  <c r="U730" i="1" s="1"/>
  <c r="AG731" i="1" a="1"/>
  <c r="AG731" i="1" s="1"/>
  <c r="AI731" i="1" a="1"/>
  <c r="AI731" i="1" s="1"/>
  <c r="V731" i="1" a="1"/>
  <c r="V731" i="1" s="1"/>
  <c r="AA731" i="1" a="1"/>
  <c r="AA731" i="1" s="1"/>
  <c r="T731" i="1" a="1"/>
  <c r="T731" i="1" s="1"/>
  <c r="AH731" i="1" a="1"/>
  <c r="AH731" i="1" s="1"/>
  <c r="AF731" i="1" a="1"/>
  <c r="AF731" i="1" s="1"/>
  <c r="Z731" i="1" a="1"/>
  <c r="Z731" i="1" s="1"/>
  <c r="S731" i="1" a="1"/>
  <c r="S731" i="1" s="1"/>
  <c r="AE731" i="1" a="1"/>
  <c r="AE731" i="1" s="1"/>
  <c r="X731" i="1" a="1"/>
  <c r="X731" i="1" s="1"/>
  <c r="R731" i="1" a="1"/>
  <c r="R731" i="1" s="1"/>
  <c r="AI741" i="1" a="1"/>
  <c r="AI741" i="1" s="1"/>
  <c r="AD741" i="1" a="1"/>
  <c r="AD741" i="1" s="1"/>
  <c r="AB741" i="1" a="1"/>
  <c r="AB741" i="1" s="1"/>
  <c r="Z741" i="1" a="1"/>
  <c r="Z741" i="1" s="1"/>
  <c r="X741" i="1" a="1"/>
  <c r="X741" i="1" s="1"/>
  <c r="V741" i="1" a="1"/>
  <c r="V741" i="1" s="1"/>
  <c r="T741" i="1" a="1"/>
  <c r="T741" i="1" s="1"/>
  <c r="AG795" i="1" a="1"/>
  <c r="AG795" i="1" s="1"/>
  <c r="AI795" i="1" a="1"/>
  <c r="AI795" i="1" s="1"/>
  <c r="AB795" i="1" a="1"/>
  <c r="AB795" i="1" s="1"/>
  <c r="V795" i="1" a="1"/>
  <c r="V795" i="1" s="1"/>
  <c r="AH795" i="1" a="1"/>
  <c r="AH795" i="1" s="1"/>
  <c r="AA795" i="1" a="1"/>
  <c r="AA795" i="1" s="1"/>
  <c r="T795" i="1" a="1"/>
  <c r="T795" i="1" s="1"/>
  <c r="AF795" i="1" a="1"/>
  <c r="AF795" i="1" s="1"/>
  <c r="Z795" i="1" a="1"/>
  <c r="Z795" i="1" s="1"/>
  <c r="S795" i="1" a="1"/>
  <c r="S795" i="1" s="1"/>
  <c r="AE795" i="1" a="1"/>
  <c r="AE795" i="1" s="1"/>
  <c r="X795" i="1" a="1"/>
  <c r="X795" i="1" s="1"/>
  <c r="L801" i="1" a="1"/>
  <c r="L801" i="1" s="1"/>
  <c r="P801" i="1" a="1"/>
  <c r="P801" i="1" s="1"/>
  <c r="M801" i="1" a="1"/>
  <c r="M801" i="1" s="1"/>
  <c r="I805" i="1" a="1"/>
  <c r="I805" i="1" s="1"/>
  <c r="AG807" i="1" a="1"/>
  <c r="AG807" i="1" s="1"/>
  <c r="AI807" i="1" a="1"/>
  <c r="AI807" i="1" s="1"/>
  <c r="AB807" i="1" a="1"/>
  <c r="AB807" i="1" s="1"/>
  <c r="V807" i="1" a="1"/>
  <c r="V807" i="1" s="1"/>
  <c r="AH807" i="1" a="1"/>
  <c r="AH807" i="1" s="1"/>
  <c r="AA807" i="1" a="1"/>
  <c r="AA807" i="1" s="1"/>
  <c r="T807" i="1" a="1"/>
  <c r="T807" i="1" s="1"/>
  <c r="AF807" i="1" a="1"/>
  <c r="AF807" i="1" s="1"/>
  <c r="Z807" i="1" a="1"/>
  <c r="Z807" i="1" s="1"/>
  <c r="S807" i="1" a="1"/>
  <c r="S807" i="1" s="1"/>
  <c r="AE807" i="1" a="1"/>
  <c r="AE807" i="1" s="1"/>
  <c r="X807" i="1" a="1"/>
  <c r="X807" i="1" s="1"/>
  <c r="P822" i="1" a="1"/>
  <c r="P822" i="1" s="1"/>
  <c r="O822" i="1" a="1"/>
  <c r="O822" i="1" s="1"/>
  <c r="N822" i="1" a="1"/>
  <c r="N822" i="1" s="1"/>
  <c r="M822" i="1" a="1"/>
  <c r="M822" i="1" s="1"/>
  <c r="K822" i="1" a="1"/>
  <c r="K822" i="1" s="1"/>
  <c r="J822" i="1" a="1"/>
  <c r="J822" i="1" s="1"/>
  <c r="I822" i="1" a="1"/>
  <c r="I822" i="1" s="1"/>
  <c r="AC830" i="1" a="1"/>
  <c r="AC830" i="1" s="1"/>
  <c r="Y830" i="1" a="1"/>
  <c r="Y830" i="1" s="1"/>
  <c r="U830" i="1" a="1"/>
  <c r="U830" i="1" s="1"/>
  <c r="AH856" i="1" a="1"/>
  <c r="AH856" i="1" s="1"/>
  <c r="AA856" i="1" a="1"/>
  <c r="AA856" i="1" s="1"/>
  <c r="X856" i="1" a="1"/>
  <c r="X856" i="1" s="1"/>
  <c r="AI856" i="1" a="1"/>
  <c r="AI856" i="1" s="1"/>
  <c r="AF856" i="1" a="1"/>
  <c r="AF856" i="1" s="1"/>
  <c r="W856" i="1" a="1"/>
  <c r="W856" i="1" s="1"/>
  <c r="T856" i="1" a="1"/>
  <c r="T856" i="1" s="1"/>
  <c r="AE856" i="1" a="1"/>
  <c r="AE856" i="1" s="1"/>
  <c r="AH864" i="1" a="1"/>
  <c r="AH864" i="1" s="1"/>
  <c r="AA864" i="1" a="1"/>
  <c r="AA864" i="1" s="1"/>
  <c r="X864" i="1" a="1"/>
  <c r="X864" i="1" s="1"/>
  <c r="AI864" i="1" a="1"/>
  <c r="AI864" i="1" s="1"/>
  <c r="AF864" i="1" a="1"/>
  <c r="AF864" i="1" s="1"/>
  <c r="W864" i="1" a="1"/>
  <c r="W864" i="1" s="1"/>
  <c r="T864" i="1" a="1"/>
  <c r="T864" i="1" s="1"/>
  <c r="AE864" i="1" a="1"/>
  <c r="AE864" i="1" s="1"/>
  <c r="AB864" i="1" a="1"/>
  <c r="AB864" i="1" s="1"/>
  <c r="S864" i="1" a="1"/>
  <c r="S864" i="1" s="1"/>
  <c r="O311" i="1" a="1"/>
  <c r="O311" i="1" s="1"/>
  <c r="AA341" i="1" a="1"/>
  <c r="AA341" i="1" s="1"/>
  <c r="Y343" i="1" a="1"/>
  <c r="Y343" i="1" s="1"/>
  <c r="N359" i="1" a="1"/>
  <c r="N359" i="1" s="1"/>
  <c r="O361" i="1" a="1"/>
  <c r="O361" i="1" s="1"/>
  <c r="U362" i="1" a="1"/>
  <c r="U362" i="1" s="1"/>
  <c r="AF362" i="1" a="1"/>
  <c r="AF362" i="1" s="1"/>
  <c r="AD366" i="1" a="1"/>
  <c r="AD366" i="1" s="1"/>
  <c r="Z374" i="1" a="1"/>
  <c r="Z374" i="1" s="1"/>
  <c r="U377" i="1" a="1"/>
  <c r="U377" i="1" s="1"/>
  <c r="AI377" i="1" a="1"/>
  <c r="AI377" i="1" s="1"/>
  <c r="Z393" i="1" a="1"/>
  <c r="Z393" i="1" s="1"/>
  <c r="V396" i="1" a="1"/>
  <c r="V396" i="1" s="1"/>
  <c r="O397" i="1" a="1"/>
  <c r="O397" i="1" s="1"/>
  <c r="AA399" i="1" a="1"/>
  <c r="AA399" i="1" s="1"/>
  <c r="N400" i="1" a="1"/>
  <c r="N400" i="1" s="1"/>
  <c r="N401" i="1" a="1"/>
  <c r="N401" i="1" s="1"/>
  <c r="AE402" i="1" a="1"/>
  <c r="AE402" i="1" s="1"/>
  <c r="U407" i="1" a="1"/>
  <c r="U407" i="1" s="1"/>
  <c r="Z408" i="1" a="1"/>
  <c r="Z408" i="1" s="1"/>
  <c r="AA409" i="1" a="1"/>
  <c r="AA409" i="1" s="1"/>
  <c r="V412" i="1" a="1"/>
  <c r="V412" i="1" s="1"/>
  <c r="O413" i="1" a="1"/>
  <c r="O413" i="1" s="1"/>
  <c r="Z415" i="1" a="1"/>
  <c r="Z415" i="1" s="1"/>
  <c r="S416" i="1" a="1"/>
  <c r="S416" i="1" s="1"/>
  <c r="M417" i="1" a="1"/>
  <c r="M417" i="1" s="1"/>
  <c r="U417" i="1" a="1"/>
  <c r="U417" i="1" s="1"/>
  <c r="Z418" i="1" a="1"/>
  <c r="Z418" i="1" s="1"/>
  <c r="K419" i="1" a="1"/>
  <c r="K419" i="1" s="1"/>
  <c r="J421" i="1" a="1"/>
  <c r="J421" i="1" s="1"/>
  <c r="O421" i="1" a="1"/>
  <c r="O421" i="1" s="1"/>
  <c r="AE424" i="1" a="1"/>
  <c r="AE424" i="1" s="1"/>
  <c r="V426" i="1" a="1"/>
  <c r="V426" i="1" s="1"/>
  <c r="AC426" i="1" a="1"/>
  <c r="AC426" i="1" s="1"/>
  <c r="I427" i="1" a="1"/>
  <c r="I427" i="1" s="1"/>
  <c r="X432" i="1" a="1"/>
  <c r="X432" i="1" s="1"/>
  <c r="AE432" i="1" a="1"/>
  <c r="AE432" i="1" s="1"/>
  <c r="J433" i="1" a="1"/>
  <c r="J433" i="1" s="1"/>
  <c r="AA433" i="1" a="1"/>
  <c r="AA433" i="1" s="1"/>
  <c r="AI433" i="1" a="1"/>
  <c r="AI433" i="1" s="1"/>
  <c r="U434" i="1" a="1"/>
  <c r="U434" i="1" s="1"/>
  <c r="N438" i="1" a="1"/>
  <c r="N438" i="1" s="1"/>
  <c r="R439" i="1" a="1"/>
  <c r="R439" i="1" s="1"/>
  <c r="AB439" i="1" a="1"/>
  <c r="AB439" i="1" s="1"/>
  <c r="O441" i="1" a="1"/>
  <c r="O441" i="1" s="1"/>
  <c r="X441" i="1" a="1"/>
  <c r="X441" i="1" s="1"/>
  <c r="T444" i="1" a="1"/>
  <c r="T444" i="1" s="1"/>
  <c r="I447" i="1" a="1"/>
  <c r="I447" i="1" s="1"/>
  <c r="R447" i="1" a="1"/>
  <c r="R447" i="1" s="1"/>
  <c r="AC447" i="1" a="1"/>
  <c r="AC447" i="1" s="1"/>
  <c r="N449" i="1" a="1"/>
  <c r="N449" i="1" s="1"/>
  <c r="AE450" i="1" a="1"/>
  <c r="AE450" i="1" s="1"/>
  <c r="T453" i="1" a="1"/>
  <c r="T453" i="1" s="1"/>
  <c r="Y454" i="1" a="1"/>
  <c r="Y454" i="1" s="1"/>
  <c r="O455" i="1" a="1"/>
  <c r="O455" i="1" s="1"/>
  <c r="Z455" i="1" a="1"/>
  <c r="Z455" i="1" s="1"/>
  <c r="AH455" i="1" a="1"/>
  <c r="AH455" i="1" s="1"/>
  <c r="X458" i="1" a="1"/>
  <c r="X458" i="1" s="1"/>
  <c r="AE458" i="1" a="1"/>
  <c r="AE458" i="1" s="1"/>
  <c r="M459" i="1" a="1"/>
  <c r="M459" i="1" s="1"/>
  <c r="J464" i="1" a="1"/>
  <c r="J464" i="1" s="1"/>
  <c r="S464" i="1" a="1"/>
  <c r="S464" i="1" s="1"/>
  <c r="M465" i="1" a="1"/>
  <c r="M465" i="1" s="1"/>
  <c r="U465" i="1" a="1"/>
  <c r="U465" i="1" s="1"/>
  <c r="Z466" i="1" a="1"/>
  <c r="Z466" i="1" s="1"/>
  <c r="K467" i="1" a="1"/>
  <c r="K467" i="1" s="1"/>
  <c r="J469" i="1" a="1"/>
  <c r="J469" i="1" s="1"/>
  <c r="O469" i="1" a="1"/>
  <c r="O469" i="1" s="1"/>
  <c r="T470" i="1" a="1"/>
  <c r="T470" i="1" s="1"/>
  <c r="AE472" i="1" a="1"/>
  <c r="AE472" i="1" s="1"/>
  <c r="V474" i="1" a="1"/>
  <c r="V474" i="1" s="1"/>
  <c r="AC474" i="1" a="1"/>
  <c r="AC474" i="1" s="1"/>
  <c r="I475" i="1" a="1"/>
  <c r="I475" i="1" s="1"/>
  <c r="R480" i="1" a="1"/>
  <c r="R480" i="1" s="1"/>
  <c r="Y480" i="1" a="1"/>
  <c r="Y480" i="1" s="1"/>
  <c r="AF480" i="1" a="1"/>
  <c r="AF480" i="1" s="1"/>
  <c r="R481" i="1" a="1"/>
  <c r="R481" i="1" s="1"/>
  <c r="AB481" i="1" a="1"/>
  <c r="AB481" i="1" s="1"/>
  <c r="I485" i="1" a="1"/>
  <c r="I485" i="1" s="1"/>
  <c r="N485" i="1" a="1"/>
  <c r="N485" i="1" s="1"/>
  <c r="Z488" i="1" a="1"/>
  <c r="Z488" i="1" s="1"/>
  <c r="AA489" i="1" a="1"/>
  <c r="AA489" i="1" s="1"/>
  <c r="T491" i="1" a="1"/>
  <c r="T491" i="1" s="1"/>
  <c r="AA495" i="1" a="1"/>
  <c r="AA495" i="1" s="1"/>
  <c r="I501" i="1" a="1"/>
  <c r="I501" i="1" s="1"/>
  <c r="N501" i="1" a="1"/>
  <c r="N501" i="1" s="1"/>
  <c r="Z504" i="1" a="1"/>
  <c r="Z504" i="1" s="1"/>
  <c r="AA505" i="1" a="1"/>
  <c r="AA505" i="1" s="1"/>
  <c r="T507" i="1" a="1"/>
  <c r="T507" i="1" s="1"/>
  <c r="AA511" i="1" a="1"/>
  <c r="AA511" i="1" s="1"/>
  <c r="I517" i="1" a="1"/>
  <c r="I517" i="1" s="1"/>
  <c r="T518" i="1" a="1"/>
  <c r="T518" i="1" s="1"/>
  <c r="AA519" i="1" a="1"/>
  <c r="AA519" i="1" s="1"/>
  <c r="L520" i="1" a="1"/>
  <c r="L520" i="1" s="1"/>
  <c r="N521" i="1" a="1"/>
  <c r="N521" i="1" s="1"/>
  <c r="X522" i="1" a="1"/>
  <c r="X522" i="1" s="1"/>
  <c r="AH522" i="1" a="1"/>
  <c r="AH522" i="1" s="1"/>
  <c r="P525" i="1" a="1"/>
  <c r="P525" i="1" s="1"/>
  <c r="K525" i="1" a="1"/>
  <c r="K525" i="1" s="1"/>
  <c r="P529" i="1" a="1"/>
  <c r="P529" i="1" s="1"/>
  <c r="M529" i="1" a="1"/>
  <c r="M529" i="1" s="1"/>
  <c r="Y530" i="1" a="1"/>
  <c r="Y530" i="1" s="1"/>
  <c r="AC530" i="1" a="1"/>
  <c r="AC530" i="1" s="1"/>
  <c r="Z530" i="1" a="1"/>
  <c r="Z530" i="1" s="1"/>
  <c r="AH530" i="1" a="1"/>
  <c r="AH530" i="1" s="1"/>
  <c r="AI531" i="1" a="1"/>
  <c r="AI531" i="1" s="1"/>
  <c r="W531" i="1" a="1"/>
  <c r="W531" i="1" s="1"/>
  <c r="T531" i="1" a="1"/>
  <c r="T531" i="1" s="1"/>
  <c r="R535" i="1" a="1"/>
  <c r="R535" i="1" s="1"/>
  <c r="R538" i="1" a="1"/>
  <c r="R538" i="1" s="1"/>
  <c r="L550" i="1" a="1"/>
  <c r="L550" i="1" s="1"/>
  <c r="P550" i="1" a="1"/>
  <c r="P550" i="1" s="1"/>
  <c r="N550" i="1" a="1"/>
  <c r="N550" i="1" s="1"/>
  <c r="P552" i="1" a="1"/>
  <c r="P552" i="1" s="1"/>
  <c r="J552" i="1" a="1"/>
  <c r="J552" i="1" s="1"/>
  <c r="AE552" i="1" a="1"/>
  <c r="AE552" i="1" s="1"/>
  <c r="N554" i="1" a="1"/>
  <c r="N554" i="1" s="1"/>
  <c r="P555" i="1" a="1"/>
  <c r="P555" i="1" s="1"/>
  <c r="M555" i="1" a="1"/>
  <c r="M555" i="1" s="1"/>
  <c r="N556" i="1" a="1"/>
  <c r="N556" i="1" s="1"/>
  <c r="AC569" i="1" a="1"/>
  <c r="AC569" i="1" s="1"/>
  <c r="Z569" i="1" a="1"/>
  <c r="Z569" i="1" s="1"/>
  <c r="U571" i="1" a="1"/>
  <c r="U571" i="1" s="1"/>
  <c r="L572" i="1" a="1"/>
  <c r="L572" i="1" s="1"/>
  <c r="J572" i="1" a="1"/>
  <c r="J572" i="1" s="1"/>
  <c r="P583" i="1" a="1"/>
  <c r="P583" i="1" s="1"/>
  <c r="O583" i="1" a="1"/>
  <c r="O583" i="1" s="1"/>
  <c r="K583" i="1" a="1"/>
  <c r="K583" i="1" s="1"/>
  <c r="L588" i="1" a="1"/>
  <c r="L588" i="1" s="1"/>
  <c r="AI589" i="1" a="1"/>
  <c r="AI589" i="1" s="1"/>
  <c r="U589" i="1" a="1"/>
  <c r="U589" i="1" s="1"/>
  <c r="R589" i="1" a="1"/>
  <c r="R589" i="1" s="1"/>
  <c r="AE589" i="1" a="1"/>
  <c r="AE589" i="1" s="1"/>
  <c r="AD589" i="1" a="1"/>
  <c r="AD589" i="1" s="1"/>
  <c r="AC595" i="1" a="1"/>
  <c r="AC595" i="1" s="1"/>
  <c r="U595" i="1" a="1"/>
  <c r="U595" i="1" s="1"/>
  <c r="S595" i="1" a="1"/>
  <c r="S595" i="1" s="1"/>
  <c r="AB595" i="1" a="1"/>
  <c r="AB595" i="1" s="1"/>
  <c r="P622" i="1" a="1"/>
  <c r="P622" i="1" s="1"/>
  <c r="M622" i="1" a="1"/>
  <c r="M622" i="1" s="1"/>
  <c r="K622" i="1" a="1"/>
  <c r="K622" i="1" s="1"/>
  <c r="J622" i="1" a="1"/>
  <c r="J622" i="1" s="1"/>
  <c r="O622" i="1" a="1"/>
  <c r="O622" i="1" s="1"/>
  <c r="I622" i="1" a="1"/>
  <c r="I622" i="1" s="1"/>
  <c r="AE623" i="1" a="1"/>
  <c r="AE623" i="1" s="1"/>
  <c r="AC623" i="1" a="1"/>
  <c r="AC623" i="1" s="1"/>
  <c r="AB623" i="1" a="1"/>
  <c r="AB623" i="1" s="1"/>
  <c r="U623" i="1" a="1"/>
  <c r="U623" i="1" s="1"/>
  <c r="T623" i="1" a="1"/>
  <c r="T623" i="1" s="1"/>
  <c r="AI623" i="1" a="1"/>
  <c r="AI623" i="1" s="1"/>
  <c r="AA623" i="1" a="1"/>
  <c r="AA623" i="1" s="1"/>
  <c r="S623" i="1" a="1"/>
  <c r="S623" i="1" s="1"/>
  <c r="AH623" i="1" a="1"/>
  <c r="AH623" i="1" s="1"/>
  <c r="Z623" i="1" a="1"/>
  <c r="Z623" i="1" s="1"/>
  <c r="AF623" i="1" a="1"/>
  <c r="AF623" i="1" s="1"/>
  <c r="Y623" i="1" a="1"/>
  <c r="Y623" i="1" s="1"/>
  <c r="R623" i="1" a="1"/>
  <c r="R623" i="1" s="1"/>
  <c r="P636" i="1" a="1"/>
  <c r="P636" i="1" s="1"/>
  <c r="L636" i="1" a="1"/>
  <c r="L636" i="1" s="1"/>
  <c r="K636" i="1" a="1"/>
  <c r="K636" i="1" s="1"/>
  <c r="L652" i="1" a="1"/>
  <c r="L652" i="1" s="1"/>
  <c r="P652" i="1" a="1"/>
  <c r="P652" i="1" s="1"/>
  <c r="K652" i="1" a="1"/>
  <c r="K652" i="1" s="1"/>
  <c r="AG663" i="1" a="1"/>
  <c r="AG663" i="1" s="1"/>
  <c r="AF663" i="1" a="1"/>
  <c r="AF663" i="1" s="1"/>
  <c r="W663" i="1" a="1"/>
  <c r="W663" i="1" s="1"/>
  <c r="AE663" i="1" a="1"/>
  <c r="AE663" i="1" s="1"/>
  <c r="V663" i="1" a="1"/>
  <c r="V663" i="1" s="1"/>
  <c r="T663" i="1" a="1"/>
  <c r="T663" i="1" s="1"/>
  <c r="AD663" i="1" a="1"/>
  <c r="AD663" i="1" s="1"/>
  <c r="AB663" i="1" a="1"/>
  <c r="AB663" i="1" s="1"/>
  <c r="S663" i="1" a="1"/>
  <c r="S663" i="1" s="1"/>
  <c r="AA663" i="1" a="1"/>
  <c r="AA663" i="1" s="1"/>
  <c r="R663" i="1" a="1"/>
  <c r="R663" i="1" s="1"/>
  <c r="M691" i="1" a="1"/>
  <c r="M691" i="1" s="1"/>
  <c r="O691" i="1" a="1"/>
  <c r="O691" i="1" s="1"/>
  <c r="N691" i="1" a="1"/>
  <c r="N691" i="1" s="1"/>
  <c r="K691" i="1" a="1"/>
  <c r="K691" i="1" s="1"/>
  <c r="J691" i="1" a="1"/>
  <c r="J691" i="1" s="1"/>
  <c r="AE700" i="1" a="1"/>
  <c r="AE700" i="1" s="1"/>
  <c r="AG700" i="1" a="1"/>
  <c r="AG700" i="1" s="1"/>
  <c r="AG711" i="1" a="1"/>
  <c r="AG711" i="1" s="1"/>
  <c r="AE711" i="1" a="1"/>
  <c r="AE711" i="1" s="1"/>
  <c r="W711" i="1" a="1"/>
  <c r="W711" i="1" s="1"/>
  <c r="AD711" i="1" a="1"/>
  <c r="AD711" i="1" s="1"/>
  <c r="V711" i="1" a="1"/>
  <c r="V711" i="1" s="1"/>
  <c r="AB711" i="1" a="1"/>
  <c r="AB711" i="1" s="1"/>
  <c r="T711" i="1" a="1"/>
  <c r="T711" i="1" s="1"/>
  <c r="AI711" i="1" a="1"/>
  <c r="AI711" i="1" s="1"/>
  <c r="AA711" i="1" a="1"/>
  <c r="AA711" i="1" s="1"/>
  <c r="S711" i="1" a="1"/>
  <c r="S711" i="1" s="1"/>
  <c r="AI756" i="1" a="1"/>
  <c r="AI756" i="1" s="1"/>
  <c r="AE756" i="1" a="1"/>
  <c r="AE756" i="1" s="1"/>
  <c r="AA756" i="1" a="1"/>
  <c r="AA756" i="1" s="1"/>
  <c r="W756" i="1" a="1"/>
  <c r="W756" i="1" s="1"/>
  <c r="S756" i="1" a="1"/>
  <c r="S756" i="1" s="1"/>
  <c r="AG767" i="1" a="1"/>
  <c r="AG767" i="1" s="1"/>
  <c r="AD767" i="1" a="1"/>
  <c r="AD767" i="1" s="1"/>
  <c r="AI767" i="1" a="1"/>
  <c r="AI767" i="1" s="1"/>
  <c r="AB767" i="1" a="1"/>
  <c r="AB767" i="1" s="1"/>
  <c r="V767" i="1" a="1"/>
  <c r="V767" i="1" s="1"/>
  <c r="AA767" i="1" a="1"/>
  <c r="AA767" i="1" s="1"/>
  <c r="T767" i="1" a="1"/>
  <c r="T767" i="1" s="1"/>
  <c r="AH767" i="1" a="1"/>
  <c r="AH767" i="1" s="1"/>
  <c r="S767" i="1" a="1"/>
  <c r="S767" i="1" s="1"/>
  <c r="AF767" i="1" a="1"/>
  <c r="AF767" i="1" s="1"/>
  <c r="Z767" i="1" a="1"/>
  <c r="Z767" i="1" s="1"/>
  <c r="X767" i="1" a="1"/>
  <c r="X767" i="1" s="1"/>
  <c r="R767" i="1" a="1"/>
  <c r="R767" i="1" s="1"/>
  <c r="AI773" i="1" a="1"/>
  <c r="AI773" i="1" s="1"/>
  <c r="AF773" i="1" a="1"/>
  <c r="AF773" i="1" s="1"/>
  <c r="AB773" i="1" a="1"/>
  <c r="AB773" i="1" s="1"/>
  <c r="X773" i="1" a="1"/>
  <c r="X773" i="1" s="1"/>
  <c r="T773" i="1" a="1"/>
  <c r="T773" i="1" s="1"/>
  <c r="P782" i="1" a="1"/>
  <c r="P782" i="1" s="1"/>
  <c r="O782" i="1" a="1"/>
  <c r="O782" i="1" s="1"/>
  <c r="N782" i="1" a="1"/>
  <c r="N782" i="1" s="1"/>
  <c r="M782" i="1" a="1"/>
  <c r="M782" i="1" s="1"/>
  <c r="K782" i="1" a="1"/>
  <c r="K782" i="1" s="1"/>
  <c r="J782" i="1" a="1"/>
  <c r="J782" i="1" s="1"/>
  <c r="AG783" i="1" a="1"/>
  <c r="AG783" i="1" s="1"/>
  <c r="V783" i="1" a="1"/>
  <c r="V783" i="1" s="1"/>
  <c r="AH783" i="1" a="1"/>
  <c r="AH783" i="1" s="1"/>
  <c r="AA783" i="1" a="1"/>
  <c r="AA783" i="1" s="1"/>
  <c r="T783" i="1" a="1"/>
  <c r="T783" i="1" s="1"/>
  <c r="AF783" i="1" a="1"/>
  <c r="AF783" i="1" s="1"/>
  <c r="Z783" i="1" a="1"/>
  <c r="Z783" i="1" s="1"/>
  <c r="S783" i="1" a="1"/>
  <c r="S783" i="1" s="1"/>
  <c r="AE783" i="1" a="1"/>
  <c r="AE783" i="1" s="1"/>
  <c r="X783" i="1" a="1"/>
  <c r="X783" i="1" s="1"/>
  <c r="R783" i="1" a="1"/>
  <c r="R783" i="1" s="1"/>
  <c r="P792" i="1" a="1"/>
  <c r="P792" i="1" s="1"/>
  <c r="L792" i="1" a="1"/>
  <c r="L792" i="1" s="1"/>
  <c r="P794" i="1" a="1"/>
  <c r="P794" i="1" s="1"/>
  <c r="N794" i="1" a="1"/>
  <c r="N794" i="1" s="1"/>
  <c r="M794" i="1" a="1"/>
  <c r="M794" i="1" s="1"/>
  <c r="K794" i="1" a="1"/>
  <c r="K794" i="1" s="1"/>
  <c r="J794" i="1" a="1"/>
  <c r="J794" i="1" s="1"/>
  <c r="I794" i="1" a="1"/>
  <c r="I794" i="1" s="1"/>
  <c r="R795" i="1" a="1"/>
  <c r="R795" i="1" s="1"/>
  <c r="M811" i="1" a="1"/>
  <c r="M811" i="1" s="1"/>
  <c r="O811" i="1" a="1"/>
  <c r="O811" i="1" s="1"/>
  <c r="N811" i="1" a="1"/>
  <c r="N811" i="1" s="1"/>
  <c r="K811" i="1" a="1"/>
  <c r="K811" i="1" s="1"/>
  <c r="J811" i="1" a="1"/>
  <c r="J811" i="1" s="1"/>
  <c r="AG822" i="1" a="1"/>
  <c r="AG822" i="1" s="1"/>
  <c r="AC822" i="1" a="1"/>
  <c r="AC822" i="1" s="1"/>
  <c r="Y822" i="1" a="1"/>
  <c r="Y822" i="1" s="1"/>
  <c r="L853" i="1" a="1"/>
  <c r="L853" i="1" s="1"/>
  <c r="M855" i="1" a="1"/>
  <c r="M855" i="1" s="1"/>
  <c r="O855" i="1" a="1"/>
  <c r="O855" i="1" s="1"/>
  <c r="N855" i="1" a="1"/>
  <c r="N855" i="1" s="1"/>
  <c r="K855" i="1" a="1"/>
  <c r="K855" i="1" s="1"/>
  <c r="S856" i="1" a="1"/>
  <c r="S856" i="1" s="1"/>
  <c r="AD859" i="1" a="1"/>
  <c r="AD859" i="1" s="1"/>
  <c r="AA415" i="1" a="1"/>
  <c r="AA415" i="1" s="1"/>
  <c r="AA455" i="1" a="1"/>
  <c r="AA455" i="1" s="1"/>
  <c r="AI455" i="1" a="1"/>
  <c r="AI455" i="1" s="1"/>
  <c r="N457" i="1" a="1"/>
  <c r="N457" i="1" s="1"/>
  <c r="AI457" i="1" a="1"/>
  <c r="AI457" i="1" s="1"/>
  <c r="R458" i="1" a="1"/>
  <c r="R458" i="1" s="1"/>
  <c r="Y458" i="1" a="1"/>
  <c r="Y458" i="1" s="1"/>
  <c r="AF458" i="1" a="1"/>
  <c r="AF458" i="1" s="1"/>
  <c r="AA463" i="1" a="1"/>
  <c r="AA463" i="1" s="1"/>
  <c r="L464" i="1" a="1"/>
  <c r="L464" i="1" s="1"/>
  <c r="T464" i="1" a="1"/>
  <c r="T464" i="1" s="1"/>
  <c r="AA464" i="1" a="1"/>
  <c r="AA464" i="1" s="1"/>
  <c r="AI464" i="1" a="1"/>
  <c r="AI464" i="1" s="1"/>
  <c r="W465" i="1" a="1"/>
  <c r="W465" i="1" s="1"/>
  <c r="AD465" i="1" a="1"/>
  <c r="AD465" i="1" s="1"/>
  <c r="AC466" i="1" a="1"/>
  <c r="AC466" i="1" s="1"/>
  <c r="V470" i="1" a="1"/>
  <c r="V470" i="1" s="1"/>
  <c r="M471" i="1" a="1"/>
  <c r="M471" i="1" s="1"/>
  <c r="R472" i="1" a="1"/>
  <c r="R472" i="1" s="1"/>
  <c r="AF472" i="1" a="1"/>
  <c r="AF472" i="1" s="1"/>
  <c r="W474" i="1" a="1"/>
  <c r="W474" i="1" s="1"/>
  <c r="AD474" i="1" a="1"/>
  <c r="AD474" i="1" s="1"/>
  <c r="K475" i="1" a="1"/>
  <c r="K475" i="1" s="1"/>
  <c r="N476" i="1" a="1"/>
  <c r="N476" i="1" s="1"/>
  <c r="N477" i="1" a="1"/>
  <c r="N477" i="1" s="1"/>
  <c r="Z480" i="1" a="1"/>
  <c r="Z480" i="1" s="1"/>
  <c r="AH480" i="1" a="1"/>
  <c r="AH480" i="1" s="1"/>
  <c r="K481" i="1" a="1"/>
  <c r="K481" i="1" s="1"/>
  <c r="S481" i="1" a="1"/>
  <c r="S481" i="1" s="1"/>
  <c r="AC481" i="1" a="1"/>
  <c r="AC481" i="1" s="1"/>
  <c r="X482" i="1" a="1"/>
  <c r="X482" i="1" s="1"/>
  <c r="I483" i="1" a="1"/>
  <c r="I483" i="1" s="1"/>
  <c r="W483" i="1" a="1"/>
  <c r="W483" i="1" s="1"/>
  <c r="AC488" i="1" a="1"/>
  <c r="AC488" i="1" s="1"/>
  <c r="R489" i="1" a="1"/>
  <c r="R489" i="1" s="1"/>
  <c r="AC489" i="1" a="1"/>
  <c r="AC489" i="1" s="1"/>
  <c r="U490" i="1" a="1"/>
  <c r="U490" i="1" s="1"/>
  <c r="AE491" i="1" a="1"/>
  <c r="AE491" i="1" s="1"/>
  <c r="M493" i="1" a="1"/>
  <c r="M493" i="1" s="1"/>
  <c r="I495" i="1" a="1"/>
  <c r="I495" i="1" s="1"/>
  <c r="R495" i="1" a="1"/>
  <c r="R495" i="1" s="1"/>
  <c r="AC495" i="1" a="1"/>
  <c r="AC495" i="1" s="1"/>
  <c r="U496" i="1" a="1"/>
  <c r="U496" i="1" s="1"/>
  <c r="N497" i="1" a="1"/>
  <c r="N497" i="1" s="1"/>
  <c r="X497" i="1" a="1"/>
  <c r="X497" i="1" s="1"/>
  <c r="AE498" i="1" a="1"/>
  <c r="AE498" i="1" s="1"/>
  <c r="M499" i="1" a="1"/>
  <c r="M499" i="1" s="1"/>
  <c r="AC504" i="1" a="1"/>
  <c r="AC504" i="1" s="1"/>
  <c r="R505" i="1" a="1"/>
  <c r="R505" i="1" s="1"/>
  <c r="AC505" i="1" a="1"/>
  <c r="AC505" i="1" s="1"/>
  <c r="U506" i="1" a="1"/>
  <c r="U506" i="1" s="1"/>
  <c r="AE507" i="1" a="1"/>
  <c r="AE507" i="1" s="1"/>
  <c r="M509" i="1" a="1"/>
  <c r="M509" i="1" s="1"/>
  <c r="I511" i="1" a="1"/>
  <c r="I511" i="1" s="1"/>
  <c r="R511" i="1" a="1"/>
  <c r="R511" i="1" s="1"/>
  <c r="AC511" i="1" a="1"/>
  <c r="AC511" i="1" s="1"/>
  <c r="U512" i="1" a="1"/>
  <c r="U512" i="1" s="1"/>
  <c r="N513" i="1" a="1"/>
  <c r="N513" i="1" s="1"/>
  <c r="X513" i="1" a="1"/>
  <c r="X513" i="1" s="1"/>
  <c r="AE514" i="1" a="1"/>
  <c r="AE514" i="1" s="1"/>
  <c r="M515" i="1" a="1"/>
  <c r="M515" i="1" s="1"/>
  <c r="Y515" i="1" a="1"/>
  <c r="Y515" i="1" s="1"/>
  <c r="O517" i="1" a="1"/>
  <c r="O517" i="1" s="1"/>
  <c r="V518" i="1" a="1"/>
  <c r="V518" i="1" s="1"/>
  <c r="Y520" i="1" a="1"/>
  <c r="Y520" i="1" s="1"/>
  <c r="Z520" i="1" a="1"/>
  <c r="Z520" i="1" s="1"/>
  <c r="X520" i="1" a="1"/>
  <c r="X520" i="1" s="1"/>
  <c r="AH520" i="1" a="1"/>
  <c r="AH520" i="1" s="1"/>
  <c r="O525" i="1" a="1"/>
  <c r="O525" i="1" s="1"/>
  <c r="AG528" i="1" a="1"/>
  <c r="AG528" i="1" s="1"/>
  <c r="AI528" i="1" a="1"/>
  <c r="AI528" i="1" s="1"/>
  <c r="AA528" i="1" a="1"/>
  <c r="AA528" i="1" s="1"/>
  <c r="T528" i="1" a="1"/>
  <c r="T528" i="1" s="1"/>
  <c r="S528" i="1" a="1"/>
  <c r="S528" i="1" s="1"/>
  <c r="Z528" i="1" a="1"/>
  <c r="Z528" i="1" s="1"/>
  <c r="I529" i="1" a="1"/>
  <c r="I529" i="1" s="1"/>
  <c r="AE529" i="1" a="1"/>
  <c r="AE529" i="1" s="1"/>
  <c r="AD529" i="1" a="1"/>
  <c r="AD529" i="1" s="1"/>
  <c r="W529" i="1" a="1"/>
  <c r="W529" i="1" s="1"/>
  <c r="U529" i="1" a="1"/>
  <c r="U529" i="1" s="1"/>
  <c r="AC529" i="1" a="1"/>
  <c r="AC529" i="1" s="1"/>
  <c r="R530" i="1" a="1"/>
  <c r="R530" i="1" s="1"/>
  <c r="P531" i="1" a="1"/>
  <c r="P531" i="1" s="1"/>
  <c r="K531" i="1" a="1"/>
  <c r="K531" i="1" s="1"/>
  <c r="W535" i="1" a="1"/>
  <c r="W535" i="1" s="1"/>
  <c r="AF535" i="1" a="1"/>
  <c r="AF535" i="1" s="1"/>
  <c r="U536" i="1" a="1"/>
  <c r="U536" i="1" s="1"/>
  <c r="J537" i="1" a="1"/>
  <c r="J537" i="1" s="1"/>
  <c r="AC538" i="1" a="1"/>
  <c r="AC538" i="1" s="1"/>
  <c r="M539" i="1" a="1"/>
  <c r="M539" i="1" s="1"/>
  <c r="AF540" i="1" a="1"/>
  <c r="AF540" i="1" s="1"/>
  <c r="Y540" i="1" a="1"/>
  <c r="Y540" i="1" s="1"/>
  <c r="V540" i="1" a="1"/>
  <c r="V540" i="1" s="1"/>
  <c r="M541" i="1" a="1"/>
  <c r="M541" i="1" s="1"/>
  <c r="AB541" i="1" a="1"/>
  <c r="AB541" i="1" s="1"/>
  <c r="L544" i="1" a="1"/>
  <c r="L544" i="1" s="1"/>
  <c r="J544" i="1" a="1"/>
  <c r="J544" i="1" s="1"/>
  <c r="V544" i="1" a="1"/>
  <c r="V544" i="1" s="1"/>
  <c r="K545" i="1" a="1"/>
  <c r="K545" i="1" s="1"/>
  <c r="Y545" i="1" a="1"/>
  <c r="Y545" i="1" s="1"/>
  <c r="X546" i="1" a="1"/>
  <c r="X546" i="1" s="1"/>
  <c r="M551" i="1" a="1"/>
  <c r="M551" i="1" s="1"/>
  <c r="L552" i="1" a="1"/>
  <c r="L552" i="1" s="1"/>
  <c r="I555" i="1" a="1"/>
  <c r="I555" i="1" s="1"/>
  <c r="AF556" i="1" a="1"/>
  <c r="AF556" i="1" s="1"/>
  <c r="Y556" i="1" a="1"/>
  <c r="Y556" i="1" s="1"/>
  <c r="V556" i="1" a="1"/>
  <c r="V556" i="1" s="1"/>
  <c r="P562" i="1" a="1"/>
  <c r="P562" i="1" s="1"/>
  <c r="L562" i="1" a="1"/>
  <c r="L562" i="1" s="1"/>
  <c r="J562" i="1" a="1"/>
  <c r="J562" i="1" s="1"/>
  <c r="AI563" i="1" a="1"/>
  <c r="AI563" i="1" s="1"/>
  <c r="W563" i="1" a="1"/>
  <c r="W563" i="1" s="1"/>
  <c r="T563" i="1" a="1"/>
  <c r="T563" i="1" s="1"/>
  <c r="AE563" i="1" a="1"/>
  <c r="AE563" i="1" s="1"/>
  <c r="AC567" i="1" a="1"/>
  <c r="AC567" i="1" s="1"/>
  <c r="X567" i="1" a="1"/>
  <c r="X567" i="1" s="1"/>
  <c r="U567" i="1" a="1"/>
  <c r="U567" i="1" s="1"/>
  <c r="AE567" i="1" a="1"/>
  <c r="AE567" i="1" s="1"/>
  <c r="P569" i="1" a="1"/>
  <c r="P569" i="1" s="1"/>
  <c r="K569" i="1" a="1"/>
  <c r="K569" i="1" s="1"/>
  <c r="O569" i="1" a="1"/>
  <c r="O569" i="1" s="1"/>
  <c r="I569" i="1" a="1"/>
  <c r="I569" i="1" s="1"/>
  <c r="V569" i="1" a="1"/>
  <c r="V569" i="1" s="1"/>
  <c r="W570" i="1" a="1"/>
  <c r="W570" i="1" s="1"/>
  <c r="W571" i="1" a="1"/>
  <c r="W571" i="1" s="1"/>
  <c r="V574" i="1" a="1"/>
  <c r="V574" i="1" s="1"/>
  <c r="P575" i="1" a="1"/>
  <c r="P575" i="1" s="1"/>
  <c r="M575" i="1" a="1"/>
  <c r="M575" i="1" s="1"/>
  <c r="AB575" i="1" a="1"/>
  <c r="AB575" i="1" s="1"/>
  <c r="AI577" i="1" a="1"/>
  <c r="AI577" i="1" s="1"/>
  <c r="AG577" i="1" a="1"/>
  <c r="AG577" i="1" s="1"/>
  <c r="V577" i="1" a="1"/>
  <c r="V577" i="1" s="1"/>
  <c r="W578" i="1" a="1"/>
  <c r="W578" i="1" s="1"/>
  <c r="AI578" i="1" a="1"/>
  <c r="AI578" i="1" s="1"/>
  <c r="I583" i="1" a="1"/>
  <c r="I583" i="1" s="1"/>
  <c r="AC584" i="1" a="1"/>
  <c r="AC584" i="1" s="1"/>
  <c r="AH584" i="1" a="1"/>
  <c r="AH584" i="1" s="1"/>
  <c r="AF584" i="1" a="1"/>
  <c r="AF584" i="1" s="1"/>
  <c r="V584" i="1" a="1"/>
  <c r="V584" i="1" s="1"/>
  <c r="U584" i="1" a="1"/>
  <c r="U584" i="1" s="1"/>
  <c r="P588" i="1" a="1"/>
  <c r="P588" i="1" s="1"/>
  <c r="Y589" i="1" a="1"/>
  <c r="Y589" i="1" s="1"/>
  <c r="P591" i="1" a="1"/>
  <c r="P591" i="1" s="1"/>
  <c r="J591" i="1" a="1"/>
  <c r="J591" i="1" s="1"/>
  <c r="M591" i="1" a="1"/>
  <c r="M591" i="1" s="1"/>
  <c r="X595" i="1" a="1"/>
  <c r="X595" i="1" s="1"/>
  <c r="AG603" i="1" a="1"/>
  <c r="AG603" i="1" s="1"/>
  <c r="AI605" i="1" a="1"/>
  <c r="AI605" i="1" s="1"/>
  <c r="AD605" i="1" a="1"/>
  <c r="AD605" i="1" s="1"/>
  <c r="AC605" i="1" a="1"/>
  <c r="AC605" i="1" s="1"/>
  <c r="V605" i="1" a="1"/>
  <c r="V605" i="1" s="1"/>
  <c r="AB605" i="1" a="1"/>
  <c r="AB605" i="1" s="1"/>
  <c r="U605" i="1" a="1"/>
  <c r="U605" i="1" s="1"/>
  <c r="AA605" i="1" a="1"/>
  <c r="AA605" i="1" s="1"/>
  <c r="AH605" i="1" a="1"/>
  <c r="AH605" i="1" s="1"/>
  <c r="T605" i="1" a="1"/>
  <c r="T605" i="1" s="1"/>
  <c r="Y605" i="1" a="1"/>
  <c r="Y605" i="1" s="1"/>
  <c r="R605" i="1" a="1"/>
  <c r="R605" i="1" s="1"/>
  <c r="M616" i="1" a="1"/>
  <c r="M616" i="1" s="1"/>
  <c r="L616" i="1" a="1"/>
  <c r="L616" i="1" s="1"/>
  <c r="K616" i="1" a="1"/>
  <c r="K616" i="1" s="1"/>
  <c r="I616" i="1" a="1"/>
  <c r="I616" i="1" s="1"/>
  <c r="W623" i="1" a="1"/>
  <c r="W623" i="1" s="1"/>
  <c r="X630" i="1" a="1"/>
  <c r="X630" i="1" s="1"/>
  <c r="N642" i="1" a="1"/>
  <c r="N642" i="1" s="1"/>
  <c r="AD645" i="1" a="1"/>
  <c r="AD645" i="1" s="1"/>
  <c r="W654" i="1" a="1"/>
  <c r="W654" i="1" s="1"/>
  <c r="AH654" i="1" a="1"/>
  <c r="AH654" i="1" s="1"/>
  <c r="U654" i="1" a="1"/>
  <c r="U654" i="1" s="1"/>
  <c r="AE654" i="1" a="1"/>
  <c r="AE654" i="1" s="1"/>
  <c r="R654" i="1" a="1"/>
  <c r="R654" i="1" s="1"/>
  <c r="X663" i="1" a="1"/>
  <c r="X663" i="1" s="1"/>
  <c r="P666" i="1" a="1"/>
  <c r="P666" i="1" s="1"/>
  <c r="O666" i="1" a="1"/>
  <c r="O666" i="1" s="1"/>
  <c r="N666" i="1" a="1"/>
  <c r="N666" i="1" s="1"/>
  <c r="M666" i="1" a="1"/>
  <c r="M666" i="1" s="1"/>
  <c r="K666" i="1" a="1"/>
  <c r="K666" i="1" s="1"/>
  <c r="J666" i="1" a="1"/>
  <c r="J666" i="1" s="1"/>
  <c r="AD685" i="1" a="1"/>
  <c r="AD685" i="1" s="1"/>
  <c r="AG691" i="1" a="1"/>
  <c r="AG691" i="1" s="1"/>
  <c r="W691" i="1" a="1"/>
  <c r="W691" i="1" s="1"/>
  <c r="AD691" i="1" a="1"/>
  <c r="AD691" i="1" s="1"/>
  <c r="AB691" i="1" a="1"/>
  <c r="AB691" i="1" s="1"/>
  <c r="V691" i="1" a="1"/>
  <c r="V691" i="1" s="1"/>
  <c r="AI691" i="1" a="1"/>
  <c r="AI691" i="1" s="1"/>
  <c r="AA691" i="1" a="1"/>
  <c r="AA691" i="1" s="1"/>
  <c r="T691" i="1" a="1"/>
  <c r="T691" i="1" s="1"/>
  <c r="AH691" i="1" a="1"/>
  <c r="AH691" i="1" s="1"/>
  <c r="AF691" i="1" a="1"/>
  <c r="AF691" i="1" s="1"/>
  <c r="Z691" i="1" a="1"/>
  <c r="Z691" i="1" s="1"/>
  <c r="S691" i="1" a="1"/>
  <c r="S691" i="1" s="1"/>
  <c r="AG699" i="1" a="1"/>
  <c r="AG699" i="1" s="1"/>
  <c r="AD699" i="1" a="1"/>
  <c r="AD699" i="1" s="1"/>
  <c r="AB699" i="1" a="1"/>
  <c r="AB699" i="1" s="1"/>
  <c r="V699" i="1" a="1"/>
  <c r="V699" i="1" s="1"/>
  <c r="AI699" i="1" a="1"/>
  <c r="AI699" i="1" s="1"/>
  <c r="AA699" i="1" a="1"/>
  <c r="AA699" i="1" s="1"/>
  <c r="T699" i="1" a="1"/>
  <c r="T699" i="1" s="1"/>
  <c r="AH699" i="1" a="1"/>
  <c r="AH699" i="1" s="1"/>
  <c r="AF699" i="1" a="1"/>
  <c r="AF699" i="1" s="1"/>
  <c r="Z699" i="1" a="1"/>
  <c r="Z699" i="1" s="1"/>
  <c r="S699" i="1" a="1"/>
  <c r="S699" i="1" s="1"/>
  <c r="X699" i="1" a="1"/>
  <c r="X699" i="1" s="1"/>
  <c r="R699" i="1" a="1"/>
  <c r="R699" i="1" s="1"/>
  <c r="W700" i="1" a="1"/>
  <c r="W700" i="1" s="1"/>
  <c r="M703" i="1" a="1"/>
  <c r="M703" i="1" s="1"/>
  <c r="O703" i="1" a="1"/>
  <c r="O703" i="1" s="1"/>
  <c r="N703" i="1" a="1"/>
  <c r="N703" i="1" s="1"/>
  <c r="K703" i="1" a="1"/>
  <c r="K703" i="1" s="1"/>
  <c r="R711" i="1" a="1"/>
  <c r="R711" i="1" s="1"/>
  <c r="P714" i="1" a="1"/>
  <c r="P714" i="1" s="1"/>
  <c r="N714" i="1" a="1"/>
  <c r="N714" i="1" s="1"/>
  <c r="M714" i="1" a="1"/>
  <c r="M714" i="1" s="1"/>
  <c r="K714" i="1" a="1"/>
  <c r="K714" i="1" s="1"/>
  <c r="J714" i="1" a="1"/>
  <c r="J714" i="1" s="1"/>
  <c r="I714" i="1" a="1"/>
  <c r="I714" i="1" s="1"/>
  <c r="AE722" i="1" a="1"/>
  <c r="AE722" i="1" s="1"/>
  <c r="AE730" i="1" a="1"/>
  <c r="AE730" i="1" s="1"/>
  <c r="W731" i="1" a="1"/>
  <c r="W731" i="1" s="1"/>
  <c r="AF741" i="1" a="1"/>
  <c r="AF741" i="1" s="1"/>
  <c r="AG751" i="1" a="1"/>
  <c r="AG751" i="1" s="1"/>
  <c r="AI751" i="1" a="1"/>
  <c r="AI751" i="1" s="1"/>
  <c r="AB751" i="1" a="1"/>
  <c r="AB751" i="1" s="1"/>
  <c r="V751" i="1" a="1"/>
  <c r="V751" i="1" s="1"/>
  <c r="AH751" i="1" a="1"/>
  <c r="AH751" i="1" s="1"/>
  <c r="AA751" i="1" a="1"/>
  <c r="AA751" i="1" s="1"/>
  <c r="T751" i="1" a="1"/>
  <c r="T751" i="1" s="1"/>
  <c r="AF751" i="1" a="1"/>
  <c r="AF751" i="1" s="1"/>
  <c r="S751" i="1" a="1"/>
  <c r="S751" i="1" s="1"/>
  <c r="Z751" i="1" a="1"/>
  <c r="Z751" i="1" s="1"/>
  <c r="AE751" i="1" a="1"/>
  <c r="AE751" i="1" s="1"/>
  <c r="X751" i="1" a="1"/>
  <c r="X751" i="1" s="1"/>
  <c r="R751" i="1" a="1"/>
  <c r="R751" i="1" s="1"/>
  <c r="W767" i="1" a="1"/>
  <c r="W767" i="1" s="1"/>
  <c r="M775" i="1" a="1"/>
  <c r="M775" i="1" s="1"/>
  <c r="O775" i="1" a="1"/>
  <c r="O775" i="1" s="1"/>
  <c r="N775" i="1" a="1"/>
  <c r="N775" i="1" s="1"/>
  <c r="K775" i="1" a="1"/>
  <c r="K775" i="1" s="1"/>
  <c r="J775" i="1" a="1"/>
  <c r="J775" i="1" s="1"/>
  <c r="I782" i="1" a="1"/>
  <c r="I782" i="1" s="1"/>
  <c r="M787" i="1" a="1"/>
  <c r="M787" i="1" s="1"/>
  <c r="O787" i="1" a="1"/>
  <c r="O787" i="1" s="1"/>
  <c r="N787" i="1" a="1"/>
  <c r="N787" i="1" s="1"/>
  <c r="K787" i="1" a="1"/>
  <c r="K787" i="1" s="1"/>
  <c r="J787" i="1" a="1"/>
  <c r="J787" i="1" s="1"/>
  <c r="AG803" i="1" a="1"/>
  <c r="AG803" i="1" s="1"/>
  <c r="V803" i="1" a="1"/>
  <c r="V803" i="1" s="1"/>
  <c r="AH803" i="1" a="1"/>
  <c r="AH803" i="1" s="1"/>
  <c r="AA803" i="1" a="1"/>
  <c r="AA803" i="1" s="1"/>
  <c r="T803" i="1" a="1"/>
  <c r="T803" i="1" s="1"/>
  <c r="AF803" i="1" a="1"/>
  <c r="AF803" i="1" s="1"/>
  <c r="Z803" i="1" a="1"/>
  <c r="Z803" i="1" s="1"/>
  <c r="S803" i="1" a="1"/>
  <c r="S803" i="1" s="1"/>
  <c r="AE803" i="1" a="1"/>
  <c r="AE803" i="1" s="1"/>
  <c r="X803" i="1" a="1"/>
  <c r="X803" i="1" s="1"/>
  <c r="R803" i="1" a="1"/>
  <c r="R803" i="1" s="1"/>
  <c r="AH828" i="1" a="1"/>
  <c r="AH828" i="1" s="1"/>
  <c r="AA828" i="1" a="1"/>
  <c r="AA828" i="1" s="1"/>
  <c r="X828" i="1" a="1"/>
  <c r="X828" i="1" s="1"/>
  <c r="AI828" i="1" a="1"/>
  <c r="AI828" i="1" s="1"/>
  <c r="AF828" i="1" a="1"/>
  <c r="AF828" i="1" s="1"/>
  <c r="W828" i="1" a="1"/>
  <c r="W828" i="1" s="1"/>
  <c r="T828" i="1" a="1"/>
  <c r="T828" i="1" s="1"/>
  <c r="AE828" i="1" a="1"/>
  <c r="AE828" i="1" s="1"/>
  <c r="AH832" i="1" a="1"/>
  <c r="AH832" i="1" s="1"/>
  <c r="AA832" i="1" a="1"/>
  <c r="AA832" i="1" s="1"/>
  <c r="X832" i="1" a="1"/>
  <c r="X832" i="1" s="1"/>
  <c r="AI832" i="1" a="1"/>
  <c r="AI832" i="1" s="1"/>
  <c r="AF832" i="1" a="1"/>
  <c r="AF832" i="1" s="1"/>
  <c r="W832" i="1" a="1"/>
  <c r="W832" i="1" s="1"/>
  <c r="T832" i="1" a="1"/>
  <c r="T832" i="1" s="1"/>
  <c r="AE832" i="1" a="1"/>
  <c r="AE832" i="1" s="1"/>
  <c r="AI837" i="1" a="1"/>
  <c r="AI837" i="1" s="1"/>
  <c r="AF837" i="1" a="1"/>
  <c r="AF837" i="1" s="1"/>
  <c r="AB837" i="1" a="1"/>
  <c r="AB837" i="1" s="1"/>
  <c r="X837" i="1" a="1"/>
  <c r="X837" i="1" s="1"/>
  <c r="N860" i="1" a="1"/>
  <c r="N860" i="1" s="1"/>
  <c r="O860" i="1" a="1"/>
  <c r="O860" i="1" s="1"/>
  <c r="K860" i="1" a="1"/>
  <c r="K860" i="1" s="1"/>
  <c r="AD274" i="1" a="1"/>
  <c r="AD274" i="1" s="1"/>
  <c r="O275" i="1" a="1"/>
  <c r="O275" i="1" s="1"/>
  <c r="O303" i="1" a="1"/>
  <c r="O303" i="1" s="1"/>
  <c r="AI306" i="1" a="1"/>
  <c r="AI306" i="1" s="1"/>
  <c r="J311" i="1" a="1"/>
  <c r="J311" i="1" s="1"/>
  <c r="I317" i="1" a="1"/>
  <c r="I317" i="1" s="1"/>
  <c r="U317" i="1" a="1"/>
  <c r="U317" i="1" s="1"/>
  <c r="AI317" i="1" a="1"/>
  <c r="AI317" i="1" s="1"/>
  <c r="O319" i="1" a="1"/>
  <c r="O319" i="1" s="1"/>
  <c r="I321" i="1" a="1"/>
  <c r="I321" i="1" s="1"/>
  <c r="K323" i="1" a="1"/>
  <c r="K323" i="1" s="1"/>
  <c r="AH328" i="1" a="1"/>
  <c r="AH328" i="1" s="1"/>
  <c r="I333" i="1" a="1"/>
  <c r="I333" i="1" s="1"/>
  <c r="U333" i="1" a="1"/>
  <c r="U333" i="1" s="1"/>
  <c r="AI333" i="1" a="1"/>
  <c r="AI333" i="1" s="1"/>
  <c r="Z343" i="1" a="1"/>
  <c r="Z343" i="1" s="1"/>
  <c r="AI351" i="1" a="1"/>
  <c r="AI351" i="1" s="1"/>
  <c r="X362" i="1" a="1"/>
  <c r="X362" i="1" s="1"/>
  <c r="AE374" i="1" a="1"/>
  <c r="AE374" i="1" s="1"/>
  <c r="X377" i="1" a="1"/>
  <c r="X377" i="1" s="1"/>
  <c r="AC393" i="1" a="1"/>
  <c r="AC393" i="1" s="1"/>
  <c r="I395" i="1" a="1"/>
  <c r="I395" i="1" s="1"/>
  <c r="AA396" i="1" a="1"/>
  <c r="AA396" i="1" s="1"/>
  <c r="K397" i="1" a="1"/>
  <c r="K397" i="1" s="1"/>
  <c r="W397" i="1" a="1"/>
  <c r="W397" i="1" s="1"/>
  <c r="X407" i="1" a="1"/>
  <c r="X407" i="1" s="1"/>
  <c r="AE408" i="1" a="1"/>
  <c r="AE408" i="1" s="1"/>
  <c r="K409" i="1" a="1"/>
  <c r="K409" i="1" s="1"/>
  <c r="I411" i="1" a="1"/>
  <c r="I411" i="1" s="1"/>
  <c r="AA412" i="1" a="1"/>
  <c r="AA412" i="1" s="1"/>
  <c r="K413" i="1" a="1"/>
  <c r="K413" i="1" s="1"/>
  <c r="W413" i="1" a="1"/>
  <c r="W413" i="1" s="1"/>
  <c r="I415" i="1" a="1"/>
  <c r="I415" i="1" s="1"/>
  <c r="R415" i="1" a="1"/>
  <c r="R415" i="1" s="1"/>
  <c r="AC415" i="1" a="1"/>
  <c r="AC415" i="1" s="1"/>
  <c r="U416" i="1" a="1"/>
  <c r="U416" i="1" s="1"/>
  <c r="N417" i="1" a="1"/>
  <c r="N417" i="1" s="1"/>
  <c r="X417" i="1" a="1"/>
  <c r="X417" i="1" s="1"/>
  <c r="AE418" i="1" a="1"/>
  <c r="AE418" i="1" s="1"/>
  <c r="M419" i="1" a="1"/>
  <c r="M419" i="1" s="1"/>
  <c r="K421" i="1" a="1"/>
  <c r="K421" i="1" s="1"/>
  <c r="T421" i="1" a="1"/>
  <c r="T421" i="1" s="1"/>
  <c r="X426" i="1" a="1"/>
  <c r="X426" i="1" s="1"/>
  <c r="AE426" i="1" a="1"/>
  <c r="AE426" i="1" s="1"/>
  <c r="K433" i="1" a="1"/>
  <c r="K433" i="1" s="1"/>
  <c r="X434" i="1" a="1"/>
  <c r="X434" i="1" s="1"/>
  <c r="W435" i="1" a="1"/>
  <c r="W435" i="1" s="1"/>
  <c r="AA441" i="1" a="1"/>
  <c r="AA441" i="1" s="1"/>
  <c r="T443" i="1" a="1"/>
  <c r="T443" i="1" s="1"/>
  <c r="R455" i="1" a="1"/>
  <c r="R455" i="1" s="1"/>
  <c r="AB455" i="1" a="1"/>
  <c r="AB455" i="1" s="1"/>
  <c r="O457" i="1" a="1"/>
  <c r="O457" i="1" s="1"/>
  <c r="N465" i="1" a="1"/>
  <c r="N465" i="1" s="1"/>
  <c r="AE466" i="1" a="1"/>
  <c r="AE466" i="1" s="1"/>
  <c r="X474" i="1" a="1"/>
  <c r="X474" i="1" s="1"/>
  <c r="AE474" i="1" a="1"/>
  <c r="AE474" i="1" s="1"/>
  <c r="AE488" i="1" a="1"/>
  <c r="AE488" i="1" s="1"/>
  <c r="AE504" i="1" a="1"/>
  <c r="AE504" i="1" s="1"/>
  <c r="AE519" i="1" a="1"/>
  <c r="AE519" i="1" s="1"/>
  <c r="U519" i="1" a="1"/>
  <c r="U519" i="1" s="1"/>
  <c r="AC519" i="1" a="1"/>
  <c r="AC519" i="1" s="1"/>
  <c r="S519" i="1" a="1"/>
  <c r="S519" i="1" s="1"/>
  <c r="AD519" i="1" a="1"/>
  <c r="AD519" i="1" s="1"/>
  <c r="P521" i="1" a="1"/>
  <c r="P521" i="1" s="1"/>
  <c r="I521" i="1" a="1"/>
  <c r="I521" i="1" s="1"/>
  <c r="AG522" i="1" a="1"/>
  <c r="AG522" i="1" s="1"/>
  <c r="AI522" i="1" a="1"/>
  <c r="AI522" i="1" s="1"/>
  <c r="AA522" i="1" a="1"/>
  <c r="AA522" i="1" s="1"/>
  <c r="T522" i="1" a="1"/>
  <c r="T522" i="1" s="1"/>
  <c r="S522" i="1" a="1"/>
  <c r="S522" i="1" s="1"/>
  <c r="Z522" i="1" a="1"/>
  <c r="Z522" i="1" s="1"/>
  <c r="AI525" i="1" a="1"/>
  <c r="AI525" i="1" s="1"/>
  <c r="T525" i="1" a="1"/>
  <c r="T525" i="1" s="1"/>
  <c r="P535" i="1" a="1"/>
  <c r="P535" i="1" s="1"/>
  <c r="I535" i="1" a="1"/>
  <c r="I535" i="1" s="1"/>
  <c r="P546" i="1" a="1"/>
  <c r="P546" i="1" s="1"/>
  <c r="L546" i="1" a="1"/>
  <c r="L546" i="1" s="1"/>
  <c r="J546" i="1" a="1"/>
  <c r="J546" i="1" s="1"/>
  <c r="Y552" i="1" a="1"/>
  <c r="Y552" i="1" s="1"/>
  <c r="Z552" i="1" a="1"/>
  <c r="Z552" i="1" s="1"/>
  <c r="X552" i="1" a="1"/>
  <c r="X552" i="1" s="1"/>
  <c r="AH552" i="1" a="1"/>
  <c r="AH552" i="1" s="1"/>
  <c r="P579" i="1" a="1"/>
  <c r="P579" i="1" s="1"/>
  <c r="I579" i="1" a="1"/>
  <c r="I579" i="1" s="1"/>
  <c r="P595" i="1" a="1"/>
  <c r="P595" i="1" s="1"/>
  <c r="K595" i="1" a="1"/>
  <c r="K595" i="1" s="1"/>
  <c r="I595" i="1" a="1"/>
  <c r="I595" i="1" s="1"/>
  <c r="N595" i="1" a="1"/>
  <c r="N595" i="1" s="1"/>
  <c r="Z619" i="1" a="1"/>
  <c r="Z619" i="1" s="1"/>
  <c r="AH619" i="1" a="1"/>
  <c r="AH619" i="1" s="1"/>
  <c r="AB619" i="1" a="1"/>
  <c r="AB619" i="1" s="1"/>
  <c r="V619" i="1" a="1"/>
  <c r="V619" i="1" s="1"/>
  <c r="S619" i="1" a="1"/>
  <c r="S619" i="1" s="1"/>
  <c r="AG646" i="1" a="1"/>
  <c r="AG646" i="1" s="1"/>
  <c r="AD646" i="1" a="1"/>
  <c r="AD646" i="1" s="1"/>
  <c r="V646" i="1" a="1"/>
  <c r="V646" i="1" s="1"/>
  <c r="U646" i="1" a="1"/>
  <c r="U646" i="1" s="1"/>
  <c r="AC646" i="1" a="1"/>
  <c r="AC646" i="1" s="1"/>
  <c r="T646" i="1" a="1"/>
  <c r="T646" i="1" s="1"/>
  <c r="AA646" i="1" a="1"/>
  <c r="AA646" i="1" s="1"/>
  <c r="AH646" i="1" a="1"/>
  <c r="AH646" i="1" s="1"/>
  <c r="R646" i="1" a="1"/>
  <c r="R646" i="1" s="1"/>
  <c r="Y646" i="1" a="1"/>
  <c r="Y646" i="1" s="1"/>
  <c r="Z662" i="1" a="1"/>
  <c r="Z662" i="1" s="1"/>
  <c r="W662" i="1" a="1"/>
  <c r="W662" i="1" s="1"/>
  <c r="AH662" i="1" a="1"/>
  <c r="AH662" i="1" s="1"/>
  <c r="U662" i="1" a="1"/>
  <c r="U662" i="1" s="1"/>
  <c r="AE662" i="1" a="1"/>
  <c r="AE662" i="1" s="1"/>
  <c r="R662" i="1" a="1"/>
  <c r="R662" i="1" s="1"/>
  <c r="AC669" i="1" a="1"/>
  <c r="AC669" i="1" s="1"/>
  <c r="Z669" i="1" a="1"/>
  <c r="Z669" i="1" s="1"/>
  <c r="Y669" i="1" a="1"/>
  <c r="Y669" i="1" s="1"/>
  <c r="X669" i="1" a="1"/>
  <c r="X669" i="1" s="1"/>
  <c r="U669" i="1" a="1"/>
  <c r="U669" i="1" s="1"/>
  <c r="AH669" i="1" a="1"/>
  <c r="AH669" i="1" s="1"/>
  <c r="T669" i="1" a="1"/>
  <c r="T669" i="1" s="1"/>
  <c r="AG675" i="1" a="1"/>
  <c r="AG675" i="1" s="1"/>
  <c r="AF675" i="1" a="1"/>
  <c r="AF675" i="1" s="1"/>
  <c r="W675" i="1" a="1"/>
  <c r="W675" i="1" s="1"/>
  <c r="AE675" i="1" a="1"/>
  <c r="AE675" i="1" s="1"/>
  <c r="AD675" i="1" a="1"/>
  <c r="AD675" i="1" s="1"/>
  <c r="V675" i="1" a="1"/>
  <c r="V675" i="1" s="1"/>
  <c r="AB675" i="1" a="1"/>
  <c r="AB675" i="1" s="1"/>
  <c r="T675" i="1" a="1"/>
  <c r="T675" i="1" s="1"/>
  <c r="S675" i="1" a="1"/>
  <c r="S675" i="1" s="1"/>
  <c r="AA675" i="1" a="1"/>
  <c r="AA675" i="1" s="1"/>
  <c r="R675" i="1" a="1"/>
  <c r="R675" i="1" s="1"/>
  <c r="AA684" i="1" a="1"/>
  <c r="AA684" i="1" s="1"/>
  <c r="Y684" i="1" a="1"/>
  <c r="Y684" i="1" s="1"/>
  <c r="X684" i="1" a="1"/>
  <c r="X684" i="1" s="1"/>
  <c r="U684" i="1" a="1"/>
  <c r="U684" i="1" s="1"/>
  <c r="AI684" i="1" a="1"/>
  <c r="AI684" i="1" s="1"/>
  <c r="T684" i="1" a="1"/>
  <c r="T684" i="1" s="1"/>
  <c r="AF684" i="1" a="1"/>
  <c r="AF684" i="1" s="1"/>
  <c r="S684" i="1" a="1"/>
  <c r="S684" i="1" s="1"/>
  <c r="AH693" i="1" a="1"/>
  <c r="AH693" i="1" s="1"/>
  <c r="AC693" i="1" a="1"/>
  <c r="AC693" i="1" s="1"/>
  <c r="AB693" i="1" a="1"/>
  <c r="AB693" i="1" s="1"/>
  <c r="V693" i="1" a="1"/>
  <c r="V693" i="1" s="1"/>
  <c r="U693" i="1" a="1"/>
  <c r="U693" i="1" s="1"/>
  <c r="T693" i="1" a="1"/>
  <c r="T693" i="1" s="1"/>
  <c r="P696" i="1" a="1"/>
  <c r="P696" i="1" s="1"/>
  <c r="L696" i="1" a="1"/>
  <c r="L696" i="1" s="1"/>
  <c r="AH698" i="1" a="1"/>
  <c r="AH698" i="1" s="1"/>
  <c r="AC698" i="1" a="1"/>
  <c r="AC698" i="1" s="1"/>
  <c r="Z698" i="1" a="1"/>
  <c r="Z698" i="1" s="1"/>
  <c r="V698" i="1" a="1"/>
  <c r="V698" i="1" s="1"/>
  <c r="U698" i="1" a="1"/>
  <c r="U698" i="1" s="1"/>
  <c r="S698" i="1" a="1"/>
  <c r="S698" i="1" s="1"/>
  <c r="AC724" i="1" a="1"/>
  <c r="AC724" i="1" s="1"/>
  <c r="AG724" i="1" a="1"/>
  <c r="AG724" i="1" s="1"/>
  <c r="W724" i="1" a="1"/>
  <c r="W724" i="1" s="1"/>
  <c r="AE736" i="1" a="1"/>
  <c r="AE736" i="1" s="1"/>
  <c r="AC736" i="1" a="1"/>
  <c r="AC736" i="1" s="1"/>
  <c r="U736" i="1" a="1"/>
  <c r="U736" i="1" s="1"/>
  <c r="P750" i="1" a="1"/>
  <c r="P750" i="1" s="1"/>
  <c r="M750" i="1" a="1"/>
  <c r="M750" i="1" s="1"/>
  <c r="K750" i="1" a="1"/>
  <c r="K750" i="1" s="1"/>
  <c r="J750" i="1" a="1"/>
  <c r="J750" i="1" s="1"/>
  <c r="O750" i="1" a="1"/>
  <c r="O750" i="1" s="1"/>
  <c r="I750" i="1" a="1"/>
  <c r="I750" i="1" s="1"/>
  <c r="AE770" i="1" a="1"/>
  <c r="AE770" i="1" s="1"/>
  <c r="AC770" i="1" a="1"/>
  <c r="AC770" i="1" s="1"/>
  <c r="AA770" i="1" a="1"/>
  <c r="AA770" i="1" s="1"/>
  <c r="W770" i="1" a="1"/>
  <c r="W770" i="1" s="1"/>
  <c r="U770" i="1" a="1"/>
  <c r="U770" i="1" s="1"/>
  <c r="S770" i="1" a="1"/>
  <c r="S770" i="1" s="1"/>
  <c r="Y782" i="1" a="1"/>
  <c r="Y782" i="1" s="1"/>
  <c r="AC782" i="1" a="1"/>
  <c r="AC782" i="1" s="1"/>
  <c r="W783" i="1" a="1"/>
  <c r="W783" i="1" s="1"/>
  <c r="AH788" i="1" a="1"/>
  <c r="AH788" i="1" s="1"/>
  <c r="X788" i="1" a="1"/>
  <c r="X788" i="1" s="1"/>
  <c r="AI788" i="1" a="1"/>
  <c r="AI788" i="1" s="1"/>
  <c r="AF788" i="1" a="1"/>
  <c r="AF788" i="1" s="1"/>
  <c r="W788" i="1" a="1"/>
  <c r="W788" i="1" s="1"/>
  <c r="T788" i="1" a="1"/>
  <c r="T788" i="1" s="1"/>
  <c r="AE788" i="1" a="1"/>
  <c r="AE788" i="1" s="1"/>
  <c r="AB788" i="1" a="1"/>
  <c r="AB788" i="1" s="1"/>
  <c r="S788" i="1" a="1"/>
  <c r="S788" i="1" s="1"/>
  <c r="AG791" i="1" a="1"/>
  <c r="AG791" i="1" s="1"/>
  <c r="V791" i="1" a="1"/>
  <c r="V791" i="1" s="1"/>
  <c r="AH791" i="1" a="1"/>
  <c r="AH791" i="1" s="1"/>
  <c r="AA791" i="1" a="1"/>
  <c r="AA791" i="1" s="1"/>
  <c r="T791" i="1" a="1"/>
  <c r="T791" i="1" s="1"/>
  <c r="AF791" i="1" a="1"/>
  <c r="AF791" i="1" s="1"/>
  <c r="Z791" i="1" a="1"/>
  <c r="Z791" i="1" s="1"/>
  <c r="S791" i="1" a="1"/>
  <c r="S791" i="1" s="1"/>
  <c r="AE791" i="1" a="1"/>
  <c r="AE791" i="1" s="1"/>
  <c r="X791" i="1" a="1"/>
  <c r="X791" i="1" s="1"/>
  <c r="R791" i="1" a="1"/>
  <c r="R791" i="1" s="1"/>
  <c r="P802" i="1" a="1"/>
  <c r="P802" i="1" s="1"/>
  <c r="N802" i="1" a="1"/>
  <c r="N802" i="1" s="1"/>
  <c r="M802" i="1" a="1"/>
  <c r="M802" i="1" s="1"/>
  <c r="K802" i="1" a="1"/>
  <c r="K802" i="1" s="1"/>
  <c r="J802" i="1" a="1"/>
  <c r="J802" i="1" s="1"/>
  <c r="I802" i="1" a="1"/>
  <c r="I802" i="1" s="1"/>
  <c r="M819" i="1" a="1"/>
  <c r="M819" i="1" s="1"/>
  <c r="O819" i="1" a="1"/>
  <c r="O819" i="1" s="1"/>
  <c r="N819" i="1" a="1"/>
  <c r="N819" i="1" s="1"/>
  <c r="K819" i="1" a="1"/>
  <c r="K819" i="1" s="1"/>
  <c r="J819" i="1" a="1"/>
  <c r="J819" i="1" s="1"/>
  <c r="S828" i="1" a="1"/>
  <c r="S828" i="1" s="1"/>
  <c r="S832" i="1" a="1"/>
  <c r="S832" i="1" s="1"/>
  <c r="T837" i="1" a="1"/>
  <c r="T837" i="1" s="1"/>
  <c r="AB856" i="1" a="1"/>
  <c r="AB856" i="1" s="1"/>
  <c r="Z234" i="1" a="1"/>
  <c r="Z234" i="1" s="1"/>
  <c r="AH234" i="1" a="1"/>
  <c r="AH234" i="1" s="1"/>
  <c r="V242" i="1" a="1"/>
  <c r="V242" i="1" s="1"/>
  <c r="AB242" i="1" a="1"/>
  <c r="AB242" i="1" s="1"/>
  <c r="AI242" i="1" a="1"/>
  <c r="AI242" i="1" s="1"/>
  <c r="AD244" i="1" a="1"/>
  <c r="AD244" i="1" s="1"/>
  <c r="AF260" i="1" a="1"/>
  <c r="AF260" i="1" s="1"/>
  <c r="AD268" i="1" a="1"/>
  <c r="AD268" i="1" s="1"/>
  <c r="X270" i="1" a="1"/>
  <c r="X270" i="1" s="1"/>
  <c r="AF270" i="1" a="1"/>
  <c r="AF270" i="1" s="1"/>
  <c r="W274" i="1" a="1"/>
  <c r="W274" i="1" s="1"/>
  <c r="I275" i="1" a="1"/>
  <c r="I275" i="1" s="1"/>
  <c r="K277" i="1" a="1"/>
  <c r="K277" i="1" s="1"/>
  <c r="S279" i="1" a="1"/>
  <c r="S279" i="1" s="1"/>
  <c r="J280" i="1" a="1"/>
  <c r="J280" i="1" s="1"/>
  <c r="M294" i="1" a="1"/>
  <c r="M294" i="1" s="1"/>
  <c r="J296" i="1" a="1"/>
  <c r="J296" i="1" s="1"/>
  <c r="I303" i="1" a="1"/>
  <c r="I303" i="1" s="1"/>
  <c r="AE303" i="1" a="1"/>
  <c r="AE303" i="1" s="1"/>
  <c r="K305" i="1" a="1"/>
  <c r="K305" i="1" s="1"/>
  <c r="W306" i="1" a="1"/>
  <c r="W306" i="1" s="1"/>
  <c r="AD306" i="1" a="1"/>
  <c r="AD306" i="1" s="1"/>
  <c r="O307" i="1" a="1"/>
  <c r="O307" i="1" s="1"/>
  <c r="Z308" i="1" a="1"/>
  <c r="Z308" i="1" s="1"/>
  <c r="R312" i="1" a="1"/>
  <c r="R312" i="1" s="1"/>
  <c r="AB312" i="1" a="1"/>
  <c r="AB312" i="1" s="1"/>
  <c r="X317" i="1" a="1"/>
  <c r="X317" i="1" s="1"/>
  <c r="AF319" i="1" a="1"/>
  <c r="AF319" i="1" s="1"/>
  <c r="K321" i="1" a="1"/>
  <c r="K321" i="1" s="1"/>
  <c r="Z327" i="1" a="1"/>
  <c r="Z327" i="1" s="1"/>
  <c r="R328" i="1" a="1"/>
  <c r="R328" i="1" s="1"/>
  <c r="AI328" i="1" a="1"/>
  <c r="AI328" i="1" s="1"/>
  <c r="O329" i="1" a="1"/>
  <c r="O329" i="1" s="1"/>
  <c r="X333" i="1" a="1"/>
  <c r="X333" i="1" s="1"/>
  <c r="AI334" i="1" a="1"/>
  <c r="AI334" i="1" s="1"/>
  <c r="O335" i="1" a="1"/>
  <c r="O335" i="1" s="1"/>
  <c r="X338" i="1" a="1"/>
  <c r="X338" i="1" s="1"/>
  <c r="N340" i="1" a="1"/>
  <c r="N340" i="1" s="1"/>
  <c r="S341" i="1" a="1"/>
  <c r="S341" i="1" s="1"/>
  <c r="AF341" i="1" a="1"/>
  <c r="AF341" i="1" s="1"/>
  <c r="R343" i="1" a="1"/>
  <c r="R343" i="1" s="1"/>
  <c r="AB343" i="1" a="1"/>
  <c r="AB343" i="1" s="1"/>
  <c r="V345" i="1" a="1"/>
  <c r="V345" i="1" s="1"/>
  <c r="AA346" i="1" a="1"/>
  <c r="AA346" i="1" s="1"/>
  <c r="AI346" i="1" a="1"/>
  <c r="AI346" i="1" s="1"/>
  <c r="S351" i="1" a="1"/>
  <c r="S351" i="1" s="1"/>
  <c r="X353" i="1" a="1"/>
  <c r="X353" i="1" s="1"/>
  <c r="AI353" i="1" a="1"/>
  <c r="AI353" i="1" s="1"/>
  <c r="T355" i="1" a="1"/>
  <c r="T355" i="1" s="1"/>
  <c r="AB355" i="1" a="1"/>
  <c r="AB355" i="1" s="1"/>
  <c r="AI355" i="1" a="1"/>
  <c r="AI355" i="1" s="1"/>
  <c r="X357" i="1" a="1"/>
  <c r="X357" i="1" s="1"/>
  <c r="J359" i="1" a="1"/>
  <c r="J359" i="1" s="1"/>
  <c r="I361" i="1" a="1"/>
  <c r="I361" i="1" s="1"/>
  <c r="R362" i="1" a="1"/>
  <c r="R362" i="1" s="1"/>
  <c r="Y362" i="1" a="1"/>
  <c r="Y362" i="1" s="1"/>
  <c r="N363" i="1" a="1"/>
  <c r="N363" i="1" s="1"/>
  <c r="U366" i="1" a="1"/>
  <c r="U366" i="1" s="1"/>
  <c r="AI366" i="1" a="1"/>
  <c r="AI366" i="1" s="1"/>
  <c r="AG368" i="1" a="1"/>
  <c r="AG368" i="1" s="1"/>
  <c r="AC369" i="1" a="1"/>
  <c r="AC369" i="1" s="1"/>
  <c r="I371" i="1" a="1"/>
  <c r="I371" i="1" s="1"/>
  <c r="R374" i="1" a="1"/>
  <c r="R374" i="1" s="1"/>
  <c r="AF374" i="1" a="1"/>
  <c r="AF374" i="1" s="1"/>
  <c r="Z377" i="1" a="1"/>
  <c r="Z377" i="1" s="1"/>
  <c r="T379" i="1" a="1"/>
  <c r="T379" i="1" s="1"/>
  <c r="V380" i="1" a="1"/>
  <c r="V380" i="1" s="1"/>
  <c r="O381" i="1" a="1"/>
  <c r="O381" i="1" s="1"/>
  <c r="AG382" i="1" a="1"/>
  <c r="AG382" i="1" s="1"/>
  <c r="AA383" i="1" a="1"/>
  <c r="AA383" i="1" s="1"/>
  <c r="N385" i="1" a="1"/>
  <c r="N385" i="1" s="1"/>
  <c r="AE386" i="1" a="1"/>
  <c r="AE386" i="1" s="1"/>
  <c r="T389" i="1" a="1"/>
  <c r="T389" i="1" s="1"/>
  <c r="V390" i="1" a="1"/>
  <c r="V390" i="1" s="1"/>
  <c r="L392" i="1" a="1"/>
  <c r="L392" i="1" s="1"/>
  <c r="AC392" i="1" a="1"/>
  <c r="AC392" i="1" s="1"/>
  <c r="R393" i="1" a="1"/>
  <c r="R393" i="1" s="1"/>
  <c r="AF393" i="1" a="1"/>
  <c r="AF393" i="1" s="1"/>
  <c r="AD394" i="1" a="1"/>
  <c r="AD394" i="1" s="1"/>
  <c r="K395" i="1" a="1"/>
  <c r="K395" i="1" s="1"/>
  <c r="N396" i="1" a="1"/>
  <c r="N396" i="1" s="1"/>
  <c r="AD396" i="1" a="1"/>
  <c r="AD396" i="1" s="1"/>
  <c r="Y397" i="1" a="1"/>
  <c r="Y397" i="1" s="1"/>
  <c r="K399" i="1" a="1"/>
  <c r="K399" i="1" s="1"/>
  <c r="T399" i="1" a="1"/>
  <c r="T399" i="1" s="1"/>
  <c r="AH399" i="1" a="1"/>
  <c r="AH399" i="1" s="1"/>
  <c r="X400" i="1" a="1"/>
  <c r="X400" i="1" s="1"/>
  <c r="AE400" i="1" a="1"/>
  <c r="AE400" i="1" s="1"/>
  <c r="J401" i="1" a="1"/>
  <c r="J401" i="1" s="1"/>
  <c r="AA401" i="1" a="1"/>
  <c r="AA401" i="1" s="1"/>
  <c r="AI401" i="1" a="1"/>
  <c r="AI401" i="1" s="1"/>
  <c r="U402" i="1" a="1"/>
  <c r="U402" i="1" s="1"/>
  <c r="Y407" i="1" a="1"/>
  <c r="Y407" i="1" s="1"/>
  <c r="AF407" i="1" a="1"/>
  <c r="AF407" i="1" s="1"/>
  <c r="R408" i="1" a="1"/>
  <c r="R408" i="1" s="1"/>
  <c r="AF408" i="1" a="1"/>
  <c r="AF408" i="1" s="1"/>
  <c r="M409" i="1" a="1"/>
  <c r="M409" i="1" s="1"/>
  <c r="T409" i="1" a="1"/>
  <c r="T409" i="1" s="1"/>
  <c r="AF409" i="1" a="1"/>
  <c r="AF409" i="1" s="1"/>
  <c r="W410" i="1" a="1"/>
  <c r="W410" i="1" s="1"/>
  <c r="AD410" i="1" a="1"/>
  <c r="AD410" i="1" s="1"/>
  <c r="K411" i="1" a="1"/>
  <c r="K411" i="1" s="1"/>
  <c r="N412" i="1" a="1"/>
  <c r="N412" i="1" s="1"/>
  <c r="AD412" i="1" a="1"/>
  <c r="AD412" i="1" s="1"/>
  <c r="Y413" i="1" a="1"/>
  <c r="Y413" i="1" s="1"/>
  <c r="S415" i="1" a="1"/>
  <c r="S415" i="1" s="1"/>
  <c r="AE415" i="1" a="1"/>
  <c r="AE415" i="1" s="1"/>
  <c r="V416" i="1" a="1"/>
  <c r="V416" i="1" s="1"/>
  <c r="AC416" i="1" a="1"/>
  <c r="AC416" i="1" s="1"/>
  <c r="I417" i="1" a="1"/>
  <c r="I417" i="1" s="1"/>
  <c r="O417" i="1" a="1"/>
  <c r="O417" i="1" s="1"/>
  <c r="Y417" i="1" a="1"/>
  <c r="Y417" i="1" s="1"/>
  <c r="AF417" i="1" a="1"/>
  <c r="AF417" i="1" s="1"/>
  <c r="R418" i="1" a="1"/>
  <c r="R418" i="1" s="1"/>
  <c r="AF418" i="1" a="1"/>
  <c r="AF418" i="1" s="1"/>
  <c r="AE421" i="1" a="1"/>
  <c r="AE421" i="1" s="1"/>
  <c r="AA422" i="1" a="1"/>
  <c r="AA422" i="1" s="1"/>
  <c r="AA423" i="1" a="1"/>
  <c r="AA423" i="1" s="1"/>
  <c r="AI423" i="1" a="1"/>
  <c r="AI423" i="1" s="1"/>
  <c r="U424" i="1" a="1"/>
  <c r="U424" i="1" s="1"/>
  <c r="N425" i="1" a="1"/>
  <c r="N425" i="1" s="1"/>
  <c r="R426" i="1" a="1"/>
  <c r="R426" i="1" s="1"/>
  <c r="Y426" i="1" a="1"/>
  <c r="Y426" i="1" s="1"/>
  <c r="AF426" i="1" a="1"/>
  <c r="AF426" i="1" s="1"/>
  <c r="O429" i="1" a="1"/>
  <c r="O429" i="1" s="1"/>
  <c r="AB430" i="1" a="1"/>
  <c r="AB430" i="1" s="1"/>
  <c r="Z431" i="1" a="1"/>
  <c r="Z431" i="1" s="1"/>
  <c r="J432" i="1" a="1"/>
  <c r="J432" i="1" s="1"/>
  <c r="S432" i="1" a="1"/>
  <c r="S432" i="1" s="1"/>
  <c r="M433" i="1" a="1"/>
  <c r="M433" i="1" s="1"/>
  <c r="U433" i="1" a="1"/>
  <c r="U433" i="1" s="1"/>
  <c r="J434" i="1" a="1"/>
  <c r="J434" i="1" s="1"/>
  <c r="Z434" i="1" a="1"/>
  <c r="Z434" i="1" s="1"/>
  <c r="K435" i="1" a="1"/>
  <c r="K435" i="1" s="1"/>
  <c r="Y435" i="1" a="1"/>
  <c r="Y435" i="1" s="1"/>
  <c r="J437" i="1" a="1"/>
  <c r="J437" i="1" s="1"/>
  <c r="O437" i="1" a="1"/>
  <c r="O437" i="1" s="1"/>
  <c r="S438" i="1" a="1"/>
  <c r="S438" i="1" s="1"/>
  <c r="W439" i="1" a="1"/>
  <c r="W439" i="1" s="1"/>
  <c r="AD439" i="1" a="1"/>
  <c r="AD439" i="1" s="1"/>
  <c r="L440" i="1" a="1"/>
  <c r="L440" i="1" s="1"/>
  <c r="AC440" i="1" a="1"/>
  <c r="AC440" i="1" s="1"/>
  <c r="J441" i="1" a="1"/>
  <c r="J441" i="1" s="1"/>
  <c r="R441" i="1" a="1"/>
  <c r="R441" i="1" s="1"/>
  <c r="AC441" i="1" a="1"/>
  <c r="AC441" i="1" s="1"/>
  <c r="AE443" i="1" a="1"/>
  <c r="AE443" i="1" s="1"/>
  <c r="AA444" i="1" a="1"/>
  <c r="AA444" i="1" s="1"/>
  <c r="AB445" i="1" a="1"/>
  <c r="AB445" i="1" s="1"/>
  <c r="U447" i="1" a="1"/>
  <c r="U447" i="1" s="1"/>
  <c r="AH447" i="1" a="1"/>
  <c r="AH447" i="1" s="1"/>
  <c r="X448" i="1" a="1"/>
  <c r="X448" i="1" s="1"/>
  <c r="AE448" i="1" a="1"/>
  <c r="AE448" i="1" s="1"/>
  <c r="J449" i="1" a="1"/>
  <c r="J449" i="1" s="1"/>
  <c r="AA449" i="1" a="1"/>
  <c r="AA449" i="1" s="1"/>
  <c r="AI449" i="1" a="1"/>
  <c r="AI449" i="1" s="1"/>
  <c r="U450" i="1" a="1"/>
  <c r="U450" i="1" s="1"/>
  <c r="N454" i="1" a="1"/>
  <c r="N454" i="1" s="1"/>
  <c r="S455" i="1" a="1"/>
  <c r="S455" i="1" s="1"/>
  <c r="AC455" i="1" a="1"/>
  <c r="AC455" i="1" s="1"/>
  <c r="X456" i="1" a="1"/>
  <c r="X456" i="1" s="1"/>
  <c r="I457" i="1" a="1"/>
  <c r="I457" i="1" s="1"/>
  <c r="Z457" i="1" a="1"/>
  <c r="Z457" i="1" s="1"/>
  <c r="J458" i="1" a="1"/>
  <c r="J458" i="1" s="1"/>
  <c r="S458" i="1" a="1"/>
  <c r="S458" i="1" s="1"/>
  <c r="V460" i="1" a="1"/>
  <c r="V460" i="1" s="1"/>
  <c r="K461" i="1" a="1"/>
  <c r="K461" i="1" s="1"/>
  <c r="W461" i="1" a="1"/>
  <c r="W461" i="1" s="1"/>
  <c r="S463" i="1" a="1"/>
  <c r="S463" i="1" s="1"/>
  <c r="AE463" i="1" a="1"/>
  <c r="AE463" i="1" s="1"/>
  <c r="V464" i="1" a="1"/>
  <c r="V464" i="1" s="1"/>
  <c r="AC464" i="1" a="1"/>
  <c r="AC464" i="1" s="1"/>
  <c r="I465" i="1" a="1"/>
  <c r="I465" i="1" s="1"/>
  <c r="O465" i="1" a="1"/>
  <c r="O465" i="1" s="1"/>
  <c r="Y465" i="1" a="1"/>
  <c r="Y465" i="1" s="1"/>
  <c r="AF465" i="1" a="1"/>
  <c r="AF465" i="1" s="1"/>
  <c r="R466" i="1" a="1"/>
  <c r="R466" i="1" s="1"/>
  <c r="AF466" i="1" a="1"/>
  <c r="AF466" i="1" s="1"/>
  <c r="AE469" i="1" a="1"/>
  <c r="AE469" i="1" s="1"/>
  <c r="AA470" i="1" a="1"/>
  <c r="AA470" i="1" s="1"/>
  <c r="AA471" i="1" a="1"/>
  <c r="AA471" i="1" s="1"/>
  <c r="AI471" i="1" a="1"/>
  <c r="AI471" i="1" s="1"/>
  <c r="U472" i="1" a="1"/>
  <c r="U472" i="1" s="1"/>
  <c r="N473" i="1" a="1"/>
  <c r="N473" i="1" s="1"/>
  <c r="AI473" i="1" a="1"/>
  <c r="AI473" i="1" s="1"/>
  <c r="R474" i="1" a="1"/>
  <c r="R474" i="1" s="1"/>
  <c r="Y474" i="1" a="1"/>
  <c r="Y474" i="1" s="1"/>
  <c r="AF474" i="1" a="1"/>
  <c r="AF474" i="1" s="1"/>
  <c r="O477" i="1" a="1"/>
  <c r="O477" i="1" s="1"/>
  <c r="AA479" i="1" a="1"/>
  <c r="AA479" i="1" s="1"/>
  <c r="T480" i="1" a="1"/>
  <c r="T480" i="1" s="1"/>
  <c r="AA480" i="1" a="1"/>
  <c r="AA480" i="1" s="1"/>
  <c r="AI480" i="1" a="1"/>
  <c r="AI480" i="1" s="1"/>
  <c r="W481" i="1" a="1"/>
  <c r="W481" i="1" s="1"/>
  <c r="AD481" i="1" a="1"/>
  <c r="AD481" i="1" s="1"/>
  <c r="L482" i="1" a="1"/>
  <c r="L482" i="1" s="1"/>
  <c r="AC482" i="1" a="1"/>
  <c r="AC482" i="1" s="1"/>
  <c r="AB483" i="1" a="1"/>
  <c r="AB483" i="1" s="1"/>
  <c r="V486" i="1" a="1"/>
  <c r="V486" i="1" s="1"/>
  <c r="M487" i="1" a="1"/>
  <c r="M487" i="1" s="1"/>
  <c r="Y487" i="1" a="1"/>
  <c r="Y487" i="1" s="1"/>
  <c r="AF487" i="1" a="1"/>
  <c r="AF487" i="1" s="1"/>
  <c r="R488" i="1" a="1"/>
  <c r="R488" i="1" s="1"/>
  <c r="AF488" i="1" a="1"/>
  <c r="AF488" i="1" s="1"/>
  <c r="M489" i="1" a="1"/>
  <c r="M489" i="1" s="1"/>
  <c r="T489" i="1" a="1"/>
  <c r="T489" i="1" s="1"/>
  <c r="AF489" i="1" a="1"/>
  <c r="AF489" i="1" s="1"/>
  <c r="W490" i="1" a="1"/>
  <c r="W490" i="1" s="1"/>
  <c r="AD490" i="1" a="1"/>
  <c r="AD490" i="1" s="1"/>
  <c r="K491" i="1" a="1"/>
  <c r="K491" i="1" s="1"/>
  <c r="N492" i="1" a="1"/>
  <c r="N492" i="1" s="1"/>
  <c r="N493" i="1" a="1"/>
  <c r="N493" i="1" s="1"/>
  <c r="AB493" i="1" a="1"/>
  <c r="AB493" i="1" s="1"/>
  <c r="K495" i="1" a="1"/>
  <c r="K495" i="1" s="1"/>
  <c r="T495" i="1" a="1"/>
  <c r="T495" i="1" s="1"/>
  <c r="AF495" i="1" a="1"/>
  <c r="AF495" i="1" s="1"/>
  <c r="W496" i="1" a="1"/>
  <c r="W496" i="1" s="1"/>
  <c r="AD496" i="1" a="1"/>
  <c r="AD496" i="1" s="1"/>
  <c r="Z497" i="1" a="1"/>
  <c r="Z497" i="1" s="1"/>
  <c r="AH497" i="1" a="1"/>
  <c r="AH497" i="1" s="1"/>
  <c r="AH498" i="1" a="1"/>
  <c r="AH498" i="1" s="1"/>
  <c r="O499" i="1" a="1"/>
  <c r="O499" i="1" s="1"/>
  <c r="AD499" i="1" a="1"/>
  <c r="AD499" i="1" s="1"/>
  <c r="V502" i="1" a="1"/>
  <c r="V502" i="1" s="1"/>
  <c r="M503" i="1" a="1"/>
  <c r="M503" i="1" s="1"/>
  <c r="Y503" i="1" a="1"/>
  <c r="Y503" i="1" s="1"/>
  <c r="AF503" i="1" a="1"/>
  <c r="AF503" i="1" s="1"/>
  <c r="R504" i="1" a="1"/>
  <c r="R504" i="1" s="1"/>
  <c r="AF504" i="1" a="1"/>
  <c r="AF504" i="1" s="1"/>
  <c r="M505" i="1" a="1"/>
  <c r="M505" i="1" s="1"/>
  <c r="T505" i="1" a="1"/>
  <c r="T505" i="1" s="1"/>
  <c r="AF505" i="1" a="1"/>
  <c r="AF505" i="1" s="1"/>
  <c r="W506" i="1" a="1"/>
  <c r="W506" i="1" s="1"/>
  <c r="AD506" i="1" a="1"/>
  <c r="AD506" i="1" s="1"/>
  <c r="K507" i="1" a="1"/>
  <c r="K507" i="1" s="1"/>
  <c r="N508" i="1" a="1"/>
  <c r="N508" i="1" s="1"/>
  <c r="N509" i="1" a="1"/>
  <c r="N509" i="1" s="1"/>
  <c r="AB509" i="1" a="1"/>
  <c r="AB509" i="1" s="1"/>
  <c r="K511" i="1" a="1"/>
  <c r="K511" i="1" s="1"/>
  <c r="T511" i="1" a="1"/>
  <c r="T511" i="1" s="1"/>
  <c r="AF511" i="1" a="1"/>
  <c r="AF511" i="1" s="1"/>
  <c r="W512" i="1" a="1"/>
  <c r="W512" i="1" s="1"/>
  <c r="AD512" i="1" a="1"/>
  <c r="AD512" i="1" s="1"/>
  <c r="Z513" i="1" a="1"/>
  <c r="Z513" i="1" s="1"/>
  <c r="AH513" i="1" a="1"/>
  <c r="AH513" i="1" s="1"/>
  <c r="AH514" i="1" a="1"/>
  <c r="AH514" i="1" s="1"/>
  <c r="O515" i="1" a="1"/>
  <c r="O515" i="1" s="1"/>
  <c r="AD515" i="1" a="1"/>
  <c r="AD515" i="1" s="1"/>
  <c r="T517" i="1" a="1"/>
  <c r="T517" i="1" s="1"/>
  <c r="AA518" i="1" a="1"/>
  <c r="AA518" i="1" s="1"/>
  <c r="R519" i="1" a="1"/>
  <c r="R519" i="1" s="1"/>
  <c r="R522" i="1" a="1"/>
  <c r="R522" i="1" s="1"/>
  <c r="K523" i="1" a="1"/>
  <c r="K523" i="1" s="1"/>
  <c r="N524" i="1" a="1"/>
  <c r="N524" i="1" s="1"/>
  <c r="W525" i="1" a="1"/>
  <c r="W525" i="1" s="1"/>
  <c r="AC528" i="1" a="1"/>
  <c r="AC528" i="1" s="1"/>
  <c r="J529" i="1" a="1"/>
  <c r="J529" i="1" s="1"/>
  <c r="S529" i="1" a="1"/>
  <c r="S529" i="1" s="1"/>
  <c r="AF529" i="1" a="1"/>
  <c r="AF529" i="1" s="1"/>
  <c r="U530" i="1" a="1"/>
  <c r="U530" i="1" s="1"/>
  <c r="I531" i="1" a="1"/>
  <c r="I531" i="1" s="1"/>
  <c r="AB531" i="1" a="1"/>
  <c r="AB531" i="1" s="1"/>
  <c r="AE533" i="1" a="1"/>
  <c r="AE533" i="1" s="1"/>
  <c r="Y535" i="1" a="1"/>
  <c r="Y535" i="1" s="1"/>
  <c r="AI535" i="1" a="1"/>
  <c r="AI535" i="1" s="1"/>
  <c r="AC536" i="1" a="1"/>
  <c r="AC536" i="1" s="1"/>
  <c r="M537" i="1" a="1"/>
  <c r="M537" i="1" s="1"/>
  <c r="L538" i="1" a="1"/>
  <c r="L538" i="1" s="1"/>
  <c r="J538" i="1" a="1"/>
  <c r="J538" i="1" s="1"/>
  <c r="V538" i="1" a="1"/>
  <c r="V538" i="1" s="1"/>
  <c r="AE538" i="1" a="1"/>
  <c r="AE538" i="1" s="1"/>
  <c r="O539" i="1" a="1"/>
  <c r="O539" i="1" s="1"/>
  <c r="AE541" i="1" a="1"/>
  <c r="AE541" i="1" s="1"/>
  <c r="AE551" i="1" a="1"/>
  <c r="AE551" i="1" s="1"/>
  <c r="U551" i="1" a="1"/>
  <c r="U551" i="1" s="1"/>
  <c r="AC551" i="1" a="1"/>
  <c r="AC551" i="1" s="1"/>
  <c r="S551" i="1" a="1"/>
  <c r="S551" i="1" s="1"/>
  <c r="AD551" i="1" a="1"/>
  <c r="AD551" i="1" s="1"/>
  <c r="R552" i="1" a="1"/>
  <c r="R552" i="1" s="1"/>
  <c r="P553" i="1" a="1"/>
  <c r="P553" i="1" s="1"/>
  <c r="I553" i="1" a="1"/>
  <c r="I553" i="1" s="1"/>
  <c r="N561" i="1" a="1"/>
  <c r="N561" i="1" s="1"/>
  <c r="Y562" i="1" a="1"/>
  <c r="Y562" i="1" s="1"/>
  <c r="AC562" i="1" a="1"/>
  <c r="AC562" i="1" s="1"/>
  <c r="Z562" i="1" a="1"/>
  <c r="Z562" i="1" s="1"/>
  <c r="U562" i="1" a="1"/>
  <c r="U562" i="1" s="1"/>
  <c r="AI569" i="1" a="1"/>
  <c r="AI569" i="1" s="1"/>
  <c r="AA571" i="1" a="1"/>
  <c r="AA571" i="1" s="1"/>
  <c r="AA574" i="1" a="1"/>
  <c r="AA574" i="1" s="1"/>
  <c r="AI575" i="1" a="1"/>
  <c r="AI575" i="1" s="1"/>
  <c r="Z578" i="1" a="1"/>
  <c r="Z578" i="1" s="1"/>
  <c r="K579" i="1" a="1"/>
  <c r="K579" i="1" s="1"/>
  <c r="AG586" i="1" a="1"/>
  <c r="AG586" i="1" s="1"/>
  <c r="AH586" i="1" a="1"/>
  <c r="AH586" i="1" s="1"/>
  <c r="X586" i="1" a="1"/>
  <c r="X586" i="1" s="1"/>
  <c r="AF586" i="1" a="1"/>
  <c r="AF586" i="1" s="1"/>
  <c r="W586" i="1" a="1"/>
  <c r="W586" i="1" s="1"/>
  <c r="AD586" i="1" a="1"/>
  <c r="AD586" i="1" s="1"/>
  <c r="S586" i="1" a="1"/>
  <c r="S586" i="1" s="1"/>
  <c r="AB586" i="1" a="1"/>
  <c r="AB586" i="1" s="1"/>
  <c r="R586" i="1" a="1"/>
  <c r="R586" i="1" s="1"/>
  <c r="AI586" i="1" a="1"/>
  <c r="AI586" i="1" s="1"/>
  <c r="N593" i="1" a="1"/>
  <c r="N593" i="1" s="1"/>
  <c r="K593" i="1" a="1"/>
  <c r="K593" i="1" s="1"/>
  <c r="I593" i="1" a="1"/>
  <c r="I593" i="1" s="1"/>
  <c r="AE595" i="1" a="1"/>
  <c r="AE595" i="1" s="1"/>
  <c r="AC616" i="1" a="1"/>
  <c r="AC616" i="1" s="1"/>
  <c r="AG616" i="1" a="1"/>
  <c r="AG616" i="1" s="1"/>
  <c r="X616" i="1" a="1"/>
  <c r="X616" i="1" s="1"/>
  <c r="AF616" i="1" a="1"/>
  <c r="AF616" i="1" s="1"/>
  <c r="W616" i="1" a="1"/>
  <c r="W616" i="1" s="1"/>
  <c r="AD616" i="1" a="1"/>
  <c r="AD616" i="1" s="1"/>
  <c r="U616" i="1" a="1"/>
  <c r="U616" i="1" s="1"/>
  <c r="S616" i="1" a="1"/>
  <c r="S616" i="1" s="1"/>
  <c r="AB616" i="1" a="1"/>
  <c r="AB616" i="1" s="1"/>
  <c r="R616" i="1" a="1"/>
  <c r="R616" i="1" s="1"/>
  <c r="AD623" i="1" a="1"/>
  <c r="AD623" i="1" s="1"/>
  <c r="P628" i="1" a="1"/>
  <c r="P628" i="1" s="1"/>
  <c r="O628" i="1" a="1"/>
  <c r="O628" i="1" s="1"/>
  <c r="M628" i="1" a="1"/>
  <c r="M628" i="1" s="1"/>
  <c r="L628" i="1" a="1"/>
  <c r="L628" i="1" s="1"/>
  <c r="AE629" i="1" a="1"/>
  <c r="AE629" i="1" s="1"/>
  <c r="AF630" i="1" a="1"/>
  <c r="AF630" i="1" s="1"/>
  <c r="W646" i="1" a="1"/>
  <c r="W646" i="1" s="1"/>
  <c r="AH663" i="1" a="1"/>
  <c r="AH663" i="1" s="1"/>
  <c r="AI666" i="1" a="1"/>
  <c r="AI666" i="1" s="1"/>
  <c r="Z666" i="1" a="1"/>
  <c r="Z666" i="1" s="1"/>
  <c r="W666" i="1" a="1"/>
  <c r="W666" i="1" s="1"/>
  <c r="AH666" i="1" a="1"/>
  <c r="AH666" i="1" s="1"/>
  <c r="U666" i="1" a="1"/>
  <c r="U666" i="1" s="1"/>
  <c r="AE666" i="1" a="1"/>
  <c r="AE666" i="1" s="1"/>
  <c r="R666" i="1" a="1"/>
  <c r="R666" i="1" s="1"/>
  <c r="AC668" i="1" a="1"/>
  <c r="AC668" i="1" s="1"/>
  <c r="AA668" i="1" a="1"/>
  <c r="AA668" i="1" s="1"/>
  <c r="Y668" i="1" a="1"/>
  <c r="Y668" i="1" s="1"/>
  <c r="X668" i="1" a="1"/>
  <c r="X668" i="1" s="1"/>
  <c r="U668" i="1" a="1"/>
  <c r="U668" i="1" s="1"/>
  <c r="AI668" i="1" a="1"/>
  <c r="AI668" i="1" s="1"/>
  <c r="T668" i="1" a="1"/>
  <c r="T668" i="1" s="1"/>
  <c r="R669" i="1" a="1"/>
  <c r="R669" i="1" s="1"/>
  <c r="X675" i="1" a="1"/>
  <c r="X675" i="1" s="1"/>
  <c r="L679" i="1" a="1"/>
  <c r="L679" i="1" s="1"/>
  <c r="AC684" i="1" a="1"/>
  <c r="AC684" i="1" s="1"/>
  <c r="K696" i="1" a="1"/>
  <c r="K696" i="1" s="1"/>
  <c r="AG703" i="1" a="1"/>
  <c r="AG703" i="1" s="1"/>
  <c r="AE703" i="1" a="1"/>
  <c r="AE703" i="1" s="1"/>
  <c r="W703" i="1" a="1"/>
  <c r="W703" i="1" s="1"/>
  <c r="AD703" i="1" a="1"/>
  <c r="AD703" i="1" s="1"/>
  <c r="V703" i="1" a="1"/>
  <c r="V703" i="1" s="1"/>
  <c r="AB703" i="1" a="1"/>
  <c r="AB703" i="1" s="1"/>
  <c r="T703" i="1" a="1"/>
  <c r="T703" i="1" s="1"/>
  <c r="AI703" i="1" a="1"/>
  <c r="AI703" i="1" s="1"/>
  <c r="AA703" i="1" a="1"/>
  <c r="AA703" i="1" s="1"/>
  <c r="S703" i="1" a="1"/>
  <c r="S703" i="1" s="1"/>
  <c r="Z711" i="1" a="1"/>
  <c r="Z711" i="1" s="1"/>
  <c r="P726" i="1" a="1"/>
  <c r="P726" i="1" s="1"/>
  <c r="M726" i="1" a="1"/>
  <c r="M726" i="1" s="1"/>
  <c r="K726" i="1" a="1"/>
  <c r="K726" i="1" s="1"/>
  <c r="J726" i="1" a="1"/>
  <c r="J726" i="1" s="1"/>
  <c r="O726" i="1" a="1"/>
  <c r="O726" i="1" s="1"/>
  <c r="I726" i="1" a="1"/>
  <c r="I726" i="1" s="1"/>
  <c r="M727" i="1" a="1"/>
  <c r="M727" i="1" s="1"/>
  <c r="N727" i="1" a="1"/>
  <c r="N727" i="1" s="1"/>
  <c r="K727" i="1" a="1"/>
  <c r="K727" i="1" s="1"/>
  <c r="J727" i="1" a="1"/>
  <c r="J727" i="1" s="1"/>
  <c r="AD731" i="1" a="1"/>
  <c r="AD731" i="1" s="1"/>
  <c r="AI757" i="1" a="1"/>
  <c r="AI757" i="1" s="1"/>
  <c r="AB757" i="1" a="1"/>
  <c r="AB757" i="1" s="1"/>
  <c r="Z757" i="1" a="1"/>
  <c r="Z757" i="1" s="1"/>
  <c r="X757" i="1" a="1"/>
  <c r="X757" i="1" s="1"/>
  <c r="V757" i="1" a="1"/>
  <c r="V757" i="1" s="1"/>
  <c r="T757" i="1" a="1"/>
  <c r="T757" i="1" s="1"/>
  <c r="AH757" i="1" a="1"/>
  <c r="AH757" i="1" s="1"/>
  <c r="R757" i="1" a="1"/>
  <c r="R757" i="1" s="1"/>
  <c r="AI770" i="1" a="1"/>
  <c r="AI770" i="1" s="1"/>
  <c r="U782" i="1" a="1"/>
  <c r="U782" i="1" s="1"/>
  <c r="AB783" i="1" a="1"/>
  <c r="AB783" i="1" s="1"/>
  <c r="AA788" i="1" a="1"/>
  <c r="AA788" i="1" s="1"/>
  <c r="AD795" i="1" a="1"/>
  <c r="AD795" i="1" s="1"/>
  <c r="O802" i="1" a="1"/>
  <c r="O802" i="1" s="1"/>
  <c r="W803" i="1" a="1"/>
  <c r="W803" i="1" s="1"/>
  <c r="AD807" i="1" a="1"/>
  <c r="AD807" i="1" s="1"/>
  <c r="AH816" i="1" a="1"/>
  <c r="AH816" i="1" s="1"/>
  <c r="AA816" i="1" a="1"/>
  <c r="AA816" i="1" s="1"/>
  <c r="X816" i="1" a="1"/>
  <c r="X816" i="1" s="1"/>
  <c r="AI816" i="1" a="1"/>
  <c r="AI816" i="1" s="1"/>
  <c r="AF816" i="1" a="1"/>
  <c r="AF816" i="1" s="1"/>
  <c r="W816" i="1" a="1"/>
  <c r="W816" i="1" s="1"/>
  <c r="T816" i="1" a="1"/>
  <c r="T816" i="1" s="1"/>
  <c r="AE816" i="1" a="1"/>
  <c r="AE816" i="1" s="1"/>
  <c r="P862" i="1" a="1"/>
  <c r="P862" i="1" s="1"/>
  <c r="O862" i="1" a="1"/>
  <c r="O862" i="1" s="1"/>
  <c r="N862" i="1" a="1"/>
  <c r="N862" i="1" s="1"/>
  <c r="M862" i="1" a="1"/>
  <c r="M862" i="1" s="1"/>
  <c r="K862" i="1" a="1"/>
  <c r="K862" i="1" s="1"/>
  <c r="J862" i="1" a="1"/>
  <c r="J862" i="1" s="1"/>
  <c r="I862" i="1" a="1"/>
  <c r="I862" i="1" s="1"/>
  <c r="AD242" i="1" a="1"/>
  <c r="AD242" i="1" s="1"/>
  <c r="O243" i="1" a="1"/>
  <c r="O243" i="1" s="1"/>
  <c r="AF244" i="1" a="1"/>
  <c r="AF244" i="1" s="1"/>
  <c r="AF268" i="1" a="1"/>
  <c r="AF268" i="1" s="1"/>
  <c r="R274" i="1" a="1"/>
  <c r="R274" i="1" s="1"/>
  <c r="X274" i="1" a="1"/>
  <c r="X274" i="1" s="1"/>
  <c r="AE274" i="1" a="1"/>
  <c r="AE274" i="1" s="1"/>
  <c r="J275" i="1" a="1"/>
  <c r="J275" i="1" s="1"/>
  <c r="W279" i="1" a="1"/>
  <c r="W279" i="1" s="1"/>
  <c r="K280" i="1" a="1"/>
  <c r="K280" i="1" s="1"/>
  <c r="P294" i="1" a="1"/>
  <c r="P294" i="1" s="1"/>
  <c r="K296" i="1" a="1"/>
  <c r="K296" i="1" s="1"/>
  <c r="J303" i="1" a="1"/>
  <c r="J303" i="1" s="1"/>
  <c r="R306" i="1" a="1"/>
  <c r="R306" i="1" s="1"/>
  <c r="X306" i="1" a="1"/>
  <c r="X306" i="1" s="1"/>
  <c r="AE307" i="1" a="1"/>
  <c r="AE307" i="1" s="1"/>
  <c r="K311" i="1" a="1"/>
  <c r="K311" i="1" s="1"/>
  <c r="AD312" i="1" a="1"/>
  <c r="AD312" i="1" s="1"/>
  <c r="K317" i="1" a="1"/>
  <c r="K317" i="1" s="1"/>
  <c r="Y317" i="1" a="1"/>
  <c r="Y317" i="1" s="1"/>
  <c r="AA318" i="1" a="1"/>
  <c r="AA318" i="1" s="1"/>
  <c r="I319" i="1" a="1"/>
  <c r="I319" i="1" s="1"/>
  <c r="Z319" i="1" a="1"/>
  <c r="Z319" i="1" s="1"/>
  <c r="AH319" i="1" a="1"/>
  <c r="AH319" i="1" s="1"/>
  <c r="M323" i="1" a="1"/>
  <c r="M323" i="1" s="1"/>
  <c r="S328" i="1" a="1"/>
  <c r="S328" i="1" s="1"/>
  <c r="K333" i="1" a="1"/>
  <c r="K333" i="1" s="1"/>
  <c r="Y333" i="1" a="1"/>
  <c r="Y333" i="1" s="1"/>
  <c r="Z334" i="1" a="1"/>
  <c r="Z334" i="1" s="1"/>
  <c r="Z335" i="1" a="1"/>
  <c r="Z335" i="1" s="1"/>
  <c r="AD336" i="1" a="1"/>
  <c r="AD336" i="1" s="1"/>
  <c r="AA338" i="1" a="1"/>
  <c r="AA338" i="1" s="1"/>
  <c r="AI338" i="1" a="1"/>
  <c r="AI338" i="1" s="1"/>
  <c r="I341" i="1" a="1"/>
  <c r="I341" i="1" s="1"/>
  <c r="U341" i="1" a="1"/>
  <c r="U341" i="1" s="1"/>
  <c r="AI341" i="1" a="1"/>
  <c r="AI341" i="1" s="1"/>
  <c r="I343" i="1" a="1"/>
  <c r="I343" i="1" s="1"/>
  <c r="AC343" i="1" a="1"/>
  <c r="AC343" i="1" s="1"/>
  <c r="W351" i="1" a="1"/>
  <c r="W351" i="1" s="1"/>
  <c r="Z353" i="1" a="1"/>
  <c r="Z353" i="1" s="1"/>
  <c r="N355" i="1" a="1"/>
  <c r="N355" i="1" s="1"/>
  <c r="U355" i="1" a="1"/>
  <c r="U355" i="1" s="1"/>
  <c r="AC355" i="1" a="1"/>
  <c r="AC355" i="1" s="1"/>
  <c r="Y357" i="1" a="1"/>
  <c r="Y357" i="1" s="1"/>
  <c r="K359" i="1" a="1"/>
  <c r="K359" i="1" s="1"/>
  <c r="Z362" i="1" a="1"/>
  <c r="Z362" i="1" s="1"/>
  <c r="I363" i="1" a="1"/>
  <c r="I363" i="1" s="1"/>
  <c r="O363" i="1" a="1"/>
  <c r="O363" i="1" s="1"/>
  <c r="V366" i="1" a="1"/>
  <c r="V366" i="1" s="1"/>
  <c r="N367" i="1" a="1"/>
  <c r="N367" i="1" s="1"/>
  <c r="K371" i="1" a="1"/>
  <c r="K371" i="1" s="1"/>
  <c r="AH374" i="1" a="1"/>
  <c r="AH374" i="1" s="1"/>
  <c r="AA377" i="1" a="1"/>
  <c r="AA377" i="1" s="1"/>
  <c r="AE379" i="1" a="1"/>
  <c r="AE379" i="1" s="1"/>
  <c r="Y380" i="1" a="1"/>
  <c r="Y380" i="1" s="1"/>
  <c r="J381" i="1" a="1"/>
  <c r="J381" i="1" s="1"/>
  <c r="AC383" i="1" a="1"/>
  <c r="AC383" i="1" s="1"/>
  <c r="I385" i="1" a="1"/>
  <c r="I385" i="1" s="1"/>
  <c r="O385" i="1" a="1"/>
  <c r="O385" i="1" s="1"/>
  <c r="R386" i="1" a="1"/>
  <c r="R386" i="1" s="1"/>
  <c r="AF386" i="1" a="1"/>
  <c r="AF386" i="1" s="1"/>
  <c r="AE389" i="1" a="1"/>
  <c r="AE389" i="1" s="1"/>
  <c r="Y390" i="1" a="1"/>
  <c r="Y390" i="1" s="1"/>
  <c r="K391" i="1" a="1"/>
  <c r="K391" i="1" s="1"/>
  <c r="AE392" i="1" a="1"/>
  <c r="AE392" i="1" s="1"/>
  <c r="S393" i="1" a="1"/>
  <c r="S393" i="1" s="1"/>
  <c r="AH393" i="1" a="1"/>
  <c r="AH393" i="1" s="1"/>
  <c r="X394" i="1" a="1"/>
  <c r="X394" i="1" s="1"/>
  <c r="AE394" i="1" a="1"/>
  <c r="AE394" i="1" s="1"/>
  <c r="M395" i="1" a="1"/>
  <c r="M395" i="1" s="1"/>
  <c r="P396" i="1" a="1"/>
  <c r="P396" i="1" s="1"/>
  <c r="AI396" i="1" a="1"/>
  <c r="AI396" i="1" s="1"/>
  <c r="M397" i="1" a="1"/>
  <c r="M397" i="1" s="1"/>
  <c r="AB397" i="1" a="1"/>
  <c r="AB397" i="1" s="1"/>
  <c r="U399" i="1" a="1"/>
  <c r="U399" i="1" s="1"/>
  <c r="AI399" i="1" a="1"/>
  <c r="AI399" i="1" s="1"/>
  <c r="R400" i="1" a="1"/>
  <c r="R400" i="1" s="1"/>
  <c r="Y400" i="1" a="1"/>
  <c r="Y400" i="1" s="1"/>
  <c r="AF400" i="1" a="1"/>
  <c r="AF400" i="1" s="1"/>
  <c r="R401" i="1" a="1"/>
  <c r="R401" i="1" s="1"/>
  <c r="AB401" i="1" a="1"/>
  <c r="AB401" i="1" s="1"/>
  <c r="W402" i="1" a="1"/>
  <c r="W402" i="1" s="1"/>
  <c r="N406" i="1" a="1"/>
  <c r="N406" i="1" s="1"/>
  <c r="Z407" i="1" a="1"/>
  <c r="Z407" i="1" s="1"/>
  <c r="AH407" i="1" a="1"/>
  <c r="AH407" i="1" s="1"/>
  <c r="AH408" i="1" a="1"/>
  <c r="AH408" i="1" s="1"/>
  <c r="U409" i="1" a="1"/>
  <c r="U409" i="1" s="1"/>
  <c r="AH409" i="1" a="1"/>
  <c r="AH409" i="1" s="1"/>
  <c r="X410" i="1" a="1"/>
  <c r="X410" i="1" s="1"/>
  <c r="AE410" i="1" a="1"/>
  <c r="AE410" i="1" s="1"/>
  <c r="M411" i="1" a="1"/>
  <c r="M411" i="1" s="1"/>
  <c r="P412" i="1" a="1"/>
  <c r="P412" i="1" s="1"/>
  <c r="AI412" i="1" a="1"/>
  <c r="AI412" i="1" s="1"/>
  <c r="M413" i="1" a="1"/>
  <c r="M413" i="1" s="1"/>
  <c r="AB413" i="1" a="1"/>
  <c r="AB413" i="1" s="1"/>
  <c r="K415" i="1" a="1"/>
  <c r="K415" i="1" s="1"/>
  <c r="T415" i="1" a="1"/>
  <c r="T415" i="1" s="1"/>
  <c r="AF415" i="1" a="1"/>
  <c r="AF415" i="1" s="1"/>
  <c r="W416" i="1" a="1"/>
  <c r="W416" i="1" s="1"/>
  <c r="AD416" i="1" a="1"/>
  <c r="AD416" i="1" s="1"/>
  <c r="Z417" i="1" a="1"/>
  <c r="Z417" i="1" s="1"/>
  <c r="AH417" i="1" a="1"/>
  <c r="AH417" i="1" s="1"/>
  <c r="AH418" i="1" a="1"/>
  <c r="AH418" i="1" s="1"/>
  <c r="O419" i="1" a="1"/>
  <c r="O419" i="1" s="1"/>
  <c r="M421" i="1" a="1"/>
  <c r="M421" i="1" s="1"/>
  <c r="W424" i="1" a="1"/>
  <c r="W424" i="1" s="1"/>
  <c r="Z426" i="1" a="1"/>
  <c r="Z426" i="1" s="1"/>
  <c r="AH426" i="1" a="1"/>
  <c r="AH426" i="1" s="1"/>
  <c r="O427" i="1" a="1"/>
  <c r="O427" i="1" s="1"/>
  <c r="J429" i="1" a="1"/>
  <c r="J429" i="1" s="1"/>
  <c r="AA431" i="1" a="1"/>
  <c r="AA431" i="1" s="1"/>
  <c r="T432" i="1" a="1"/>
  <c r="T432" i="1" s="1"/>
  <c r="AA432" i="1" a="1"/>
  <c r="AA432" i="1" s="1"/>
  <c r="AI432" i="1" a="1"/>
  <c r="AI432" i="1" s="1"/>
  <c r="W433" i="1" a="1"/>
  <c r="W433" i="1" s="1"/>
  <c r="AD433" i="1" a="1"/>
  <c r="AD433" i="1" s="1"/>
  <c r="L434" i="1" a="1"/>
  <c r="L434" i="1" s="1"/>
  <c r="AC434" i="1" a="1"/>
  <c r="AC434" i="1" s="1"/>
  <c r="AB435" i="1" a="1"/>
  <c r="AB435" i="1" s="1"/>
  <c r="T438" i="1" a="1"/>
  <c r="T438" i="1" s="1"/>
  <c r="K439" i="1" a="1"/>
  <c r="K439" i="1" s="1"/>
  <c r="X439" i="1" a="1"/>
  <c r="X439" i="1" s="1"/>
  <c r="AE440" i="1" a="1"/>
  <c r="AE440" i="1" s="1"/>
  <c r="K441" i="1" a="1"/>
  <c r="K441" i="1" s="1"/>
  <c r="S441" i="1" a="1"/>
  <c r="S441" i="1" s="1"/>
  <c r="AE441" i="1" a="1"/>
  <c r="AE441" i="1" s="1"/>
  <c r="I443" i="1" a="1"/>
  <c r="I443" i="1" s="1"/>
  <c r="AD445" i="1" a="1"/>
  <c r="AD445" i="1" s="1"/>
  <c r="M447" i="1" a="1"/>
  <c r="M447" i="1" s="1"/>
  <c r="AI447" i="1" a="1"/>
  <c r="AI447" i="1" s="1"/>
  <c r="R448" i="1" a="1"/>
  <c r="R448" i="1" s="1"/>
  <c r="Y448" i="1" a="1"/>
  <c r="Y448" i="1" s="1"/>
  <c r="AF448" i="1" a="1"/>
  <c r="AF448" i="1" s="1"/>
  <c r="W450" i="1" a="1"/>
  <c r="W450" i="1" s="1"/>
  <c r="P454" i="1" a="1"/>
  <c r="P454" i="1" s="1"/>
  <c r="I455" i="1" a="1"/>
  <c r="I455" i="1" s="1"/>
  <c r="U455" i="1" a="1"/>
  <c r="U455" i="1" s="1"/>
  <c r="J456" i="1" a="1"/>
  <c r="J456" i="1" s="1"/>
  <c r="AA457" i="1" a="1"/>
  <c r="AA457" i="1" s="1"/>
  <c r="L458" i="1" a="1"/>
  <c r="L458" i="1" s="1"/>
  <c r="T458" i="1" a="1"/>
  <c r="T458" i="1" s="1"/>
  <c r="AA458" i="1" a="1"/>
  <c r="AA458" i="1" s="1"/>
  <c r="AI458" i="1" a="1"/>
  <c r="AI458" i="1" s="1"/>
  <c r="Y461" i="1" a="1"/>
  <c r="Y461" i="1" s="1"/>
  <c r="W464" i="1" a="1"/>
  <c r="W464" i="1" s="1"/>
  <c r="AD464" i="1" a="1"/>
  <c r="AD464" i="1" s="1"/>
  <c r="Z465" i="1" a="1"/>
  <c r="Z465" i="1" s="1"/>
  <c r="AH465" i="1" a="1"/>
  <c r="AH465" i="1" s="1"/>
  <c r="AH466" i="1" a="1"/>
  <c r="AH466" i="1" s="1"/>
  <c r="O467" i="1" a="1"/>
  <c r="O467" i="1" s="1"/>
  <c r="M469" i="1" a="1"/>
  <c r="M469" i="1" s="1"/>
  <c r="W472" i="1" a="1"/>
  <c r="W472" i="1" s="1"/>
  <c r="Z474" i="1" a="1"/>
  <c r="Z474" i="1" s="1"/>
  <c r="AH474" i="1" a="1"/>
  <c r="AH474" i="1" s="1"/>
  <c r="O475" i="1" a="1"/>
  <c r="O475" i="1" s="1"/>
  <c r="J477" i="1" a="1"/>
  <c r="J477" i="1" s="1"/>
  <c r="U480" i="1" a="1"/>
  <c r="U480" i="1" s="1"/>
  <c r="N481" i="1" a="1"/>
  <c r="N481" i="1" s="1"/>
  <c r="X481" i="1" a="1"/>
  <c r="X481" i="1" s="1"/>
  <c r="AE482" i="1" a="1"/>
  <c r="AE482" i="1" s="1"/>
  <c r="M483" i="1" a="1"/>
  <c r="M483" i="1" s="1"/>
  <c r="AD483" i="1" a="1"/>
  <c r="AD483" i="1" s="1"/>
  <c r="K485" i="1" a="1"/>
  <c r="K485" i="1" s="1"/>
  <c r="AH488" i="1" a="1"/>
  <c r="AH488" i="1" s="1"/>
  <c r="U489" i="1" a="1"/>
  <c r="U489" i="1" s="1"/>
  <c r="AH489" i="1" a="1"/>
  <c r="AH489" i="1" s="1"/>
  <c r="X490" i="1" a="1"/>
  <c r="X490" i="1" s="1"/>
  <c r="AE490" i="1" a="1"/>
  <c r="AE490" i="1" s="1"/>
  <c r="P492" i="1" a="1"/>
  <c r="P492" i="1" s="1"/>
  <c r="I493" i="1" a="1"/>
  <c r="I493" i="1" s="1"/>
  <c r="U495" i="1" a="1"/>
  <c r="U495" i="1" s="1"/>
  <c r="AH495" i="1" a="1"/>
  <c r="AH495" i="1" s="1"/>
  <c r="X496" i="1" a="1"/>
  <c r="X496" i="1" s="1"/>
  <c r="AE496" i="1" a="1"/>
  <c r="AE496" i="1" s="1"/>
  <c r="AA497" i="1" a="1"/>
  <c r="AA497" i="1" s="1"/>
  <c r="AI497" i="1" a="1"/>
  <c r="AI497" i="1" s="1"/>
  <c r="K501" i="1" a="1"/>
  <c r="K501" i="1" s="1"/>
  <c r="AH504" i="1" a="1"/>
  <c r="AH504" i="1" s="1"/>
  <c r="U505" i="1" a="1"/>
  <c r="U505" i="1" s="1"/>
  <c r="AH505" i="1" a="1"/>
  <c r="AH505" i="1" s="1"/>
  <c r="X506" i="1" a="1"/>
  <c r="X506" i="1" s="1"/>
  <c r="AE506" i="1" a="1"/>
  <c r="AE506" i="1" s="1"/>
  <c r="P508" i="1" a="1"/>
  <c r="P508" i="1" s="1"/>
  <c r="I509" i="1" a="1"/>
  <c r="I509" i="1" s="1"/>
  <c r="U511" i="1" a="1"/>
  <c r="U511" i="1" s="1"/>
  <c r="AH511" i="1" a="1"/>
  <c r="AH511" i="1" s="1"/>
  <c r="X512" i="1" a="1"/>
  <c r="X512" i="1" s="1"/>
  <c r="AE512" i="1" a="1"/>
  <c r="AE512" i="1" s="1"/>
  <c r="AA513" i="1" a="1"/>
  <c r="AA513" i="1" s="1"/>
  <c r="AI513" i="1" a="1"/>
  <c r="AI513" i="1" s="1"/>
  <c r="AE515" i="1" a="1"/>
  <c r="AE515" i="1" s="1"/>
  <c r="K517" i="1" a="1"/>
  <c r="K517" i="1" s="1"/>
  <c r="AE517" i="1" a="1"/>
  <c r="AE517" i="1" s="1"/>
  <c r="W519" i="1" a="1"/>
  <c r="W519" i="1" s="1"/>
  <c r="AF519" i="1" a="1"/>
  <c r="AF519" i="1" s="1"/>
  <c r="U520" i="1" a="1"/>
  <c r="U520" i="1" s="1"/>
  <c r="J521" i="1" a="1"/>
  <c r="J521" i="1" s="1"/>
  <c r="AC522" i="1" a="1"/>
  <c r="AC522" i="1" s="1"/>
  <c r="M523" i="1" a="1"/>
  <c r="M523" i="1" s="1"/>
  <c r="P524" i="1" a="1"/>
  <c r="P524" i="1" s="1"/>
  <c r="J525" i="1" a="1"/>
  <c r="J525" i="1" s="1"/>
  <c r="Y525" i="1" a="1"/>
  <c r="Y525" i="1" s="1"/>
  <c r="U528" i="1" a="1"/>
  <c r="U528" i="1" s="1"/>
  <c r="AD528" i="1" a="1"/>
  <c r="AD528" i="1" s="1"/>
  <c r="X529" i="1" a="1"/>
  <c r="X529" i="1" s="1"/>
  <c r="AH529" i="1" a="1"/>
  <c r="AH529" i="1" s="1"/>
  <c r="W530" i="1" a="1"/>
  <c r="W530" i="1" s="1"/>
  <c r="M531" i="1" a="1"/>
  <c r="M531" i="1" s="1"/>
  <c r="AD531" i="1" a="1"/>
  <c r="AD531" i="1" s="1"/>
  <c r="L534" i="1" a="1"/>
  <c r="L534" i="1" s="1"/>
  <c r="P534" i="1" a="1"/>
  <c r="P534" i="1" s="1"/>
  <c r="N534" i="1" a="1"/>
  <c r="N534" i="1" s="1"/>
  <c r="K535" i="1" a="1"/>
  <c r="K535" i="1" s="1"/>
  <c r="Z535" i="1" a="1"/>
  <c r="Z535" i="1" s="1"/>
  <c r="P536" i="1" a="1"/>
  <c r="P536" i="1" s="1"/>
  <c r="J536" i="1" a="1"/>
  <c r="J536" i="1" s="1"/>
  <c r="AE536" i="1" a="1"/>
  <c r="AE536" i="1" s="1"/>
  <c r="W538" i="1" a="1"/>
  <c r="W538" i="1" s="1"/>
  <c r="AF538" i="1" a="1"/>
  <c r="AF538" i="1" s="1"/>
  <c r="P541" i="1" a="1"/>
  <c r="P541" i="1" s="1"/>
  <c r="K541" i="1" a="1"/>
  <c r="K541" i="1" s="1"/>
  <c r="P545" i="1" a="1"/>
  <c r="P545" i="1" s="1"/>
  <c r="M545" i="1" a="1"/>
  <c r="M545" i="1" s="1"/>
  <c r="Y546" i="1" a="1"/>
  <c r="Y546" i="1" s="1"/>
  <c r="AC546" i="1" a="1"/>
  <c r="AC546" i="1" s="1"/>
  <c r="Z546" i="1" a="1"/>
  <c r="Z546" i="1" s="1"/>
  <c r="AH546" i="1" a="1"/>
  <c r="AH546" i="1" s="1"/>
  <c r="AI547" i="1" a="1"/>
  <c r="AI547" i="1" s="1"/>
  <c r="W547" i="1" a="1"/>
  <c r="W547" i="1" s="1"/>
  <c r="T547" i="1" a="1"/>
  <c r="T547" i="1" s="1"/>
  <c r="R551" i="1" a="1"/>
  <c r="R551" i="1" s="1"/>
  <c r="O555" i="1" a="1"/>
  <c r="O555" i="1" s="1"/>
  <c r="P557" i="1" a="1"/>
  <c r="P557" i="1" s="1"/>
  <c r="K557" i="1" a="1"/>
  <c r="K557" i="1" s="1"/>
  <c r="I557" i="1" a="1"/>
  <c r="I557" i="1" s="1"/>
  <c r="AI557" i="1" a="1"/>
  <c r="AI557" i="1" s="1"/>
  <c r="T557" i="1" a="1"/>
  <c r="T557" i="1" s="1"/>
  <c r="AD557" i="1" a="1"/>
  <c r="AD557" i="1" s="1"/>
  <c r="O561" i="1" a="1"/>
  <c r="O561" i="1" s="1"/>
  <c r="R562" i="1" a="1"/>
  <c r="R562" i="1" s="1"/>
  <c r="P567" i="1" a="1"/>
  <c r="P567" i="1" s="1"/>
  <c r="K567" i="1" a="1"/>
  <c r="K567" i="1" s="1"/>
  <c r="I567" i="1" a="1"/>
  <c r="I567" i="1" s="1"/>
  <c r="O567" i="1" a="1"/>
  <c r="O567" i="1" s="1"/>
  <c r="AB571" i="1" a="1"/>
  <c r="AB571" i="1" s="1"/>
  <c r="AC572" i="1" a="1"/>
  <c r="AC572" i="1" s="1"/>
  <c r="AB574" i="1" a="1"/>
  <c r="AB574" i="1" s="1"/>
  <c r="AA578" i="1" a="1"/>
  <c r="AA578" i="1" s="1"/>
  <c r="M579" i="1" a="1"/>
  <c r="M579" i="1" s="1"/>
  <c r="AA583" i="1" a="1"/>
  <c r="AA583" i="1" s="1"/>
  <c r="W583" i="1" a="1"/>
  <c r="W583" i="1" s="1"/>
  <c r="AB584" i="1" a="1"/>
  <c r="AB584" i="1" s="1"/>
  <c r="T586" i="1" a="1"/>
  <c r="T586" i="1" s="1"/>
  <c r="N589" i="1" a="1"/>
  <c r="N589" i="1" s="1"/>
  <c r="I589" i="1" a="1"/>
  <c r="I589" i="1" s="1"/>
  <c r="M589" i="1" a="1"/>
  <c r="M589" i="1" s="1"/>
  <c r="AH589" i="1" a="1"/>
  <c r="AH589" i="1" s="1"/>
  <c r="M593" i="1" a="1"/>
  <c r="M593" i="1" s="1"/>
  <c r="J595" i="1" a="1"/>
  <c r="J595" i="1" s="1"/>
  <c r="AI595" i="1" a="1"/>
  <c r="AI595" i="1" s="1"/>
  <c r="AE604" i="1" a="1"/>
  <c r="AE604" i="1" s="1"/>
  <c r="AA604" i="1" a="1"/>
  <c r="AA604" i="1" s="1"/>
  <c r="Z604" i="1" a="1"/>
  <c r="Z604" i="1" s="1"/>
  <c r="Y604" i="1" a="1"/>
  <c r="Y604" i="1" s="1"/>
  <c r="V604" i="1" a="1"/>
  <c r="V604" i="1" s="1"/>
  <c r="AH604" i="1" a="1"/>
  <c r="AH604" i="1" s="1"/>
  <c r="T604" i="1" a="1"/>
  <c r="T604" i="1" s="1"/>
  <c r="AE605" i="1" a="1"/>
  <c r="AE605" i="1" s="1"/>
  <c r="AG614" i="1" a="1"/>
  <c r="AG614" i="1" s="1"/>
  <c r="AE614" i="1" a="1"/>
  <c r="AE614" i="1" s="1"/>
  <c r="W614" i="1" a="1"/>
  <c r="W614" i="1" s="1"/>
  <c r="AD614" i="1" a="1"/>
  <c r="AD614" i="1" s="1"/>
  <c r="V614" i="1" a="1"/>
  <c r="V614" i="1" s="1"/>
  <c r="U614" i="1" a="1"/>
  <c r="U614" i="1" s="1"/>
  <c r="AC614" i="1" a="1"/>
  <c r="AC614" i="1" s="1"/>
  <c r="T614" i="1" a="1"/>
  <c r="T614" i="1" s="1"/>
  <c r="AA614" i="1" a="1"/>
  <c r="AA614" i="1" s="1"/>
  <c r="R614" i="1" a="1"/>
  <c r="R614" i="1" s="1"/>
  <c r="AH614" i="1" a="1"/>
  <c r="AH614" i="1" s="1"/>
  <c r="Y616" i="1" a="1"/>
  <c r="Y616" i="1" s="1"/>
  <c r="X646" i="1" a="1"/>
  <c r="X646" i="1" s="1"/>
  <c r="AC662" i="1" a="1"/>
  <c r="AC662" i="1" s="1"/>
  <c r="AI663" i="1" a="1"/>
  <c r="AI663" i="1" s="1"/>
  <c r="S668" i="1" a="1"/>
  <c r="S668" i="1" s="1"/>
  <c r="AD669" i="1" a="1"/>
  <c r="AD669" i="1" s="1"/>
  <c r="Z675" i="1" a="1"/>
  <c r="Z675" i="1" s="1"/>
  <c r="O683" i="1" a="1"/>
  <c r="O683" i="1" s="1"/>
  <c r="P683" i="1" a="1"/>
  <c r="P683" i="1" s="1"/>
  <c r="AE684" i="1" a="1"/>
  <c r="AE684" i="1" s="1"/>
  <c r="AE698" i="1" a="1"/>
  <c r="AE698" i="1" s="1"/>
  <c r="P706" i="1" a="1"/>
  <c r="P706" i="1" s="1"/>
  <c r="N706" i="1" a="1"/>
  <c r="N706" i="1" s="1"/>
  <c r="M706" i="1" a="1"/>
  <c r="M706" i="1" s="1"/>
  <c r="K706" i="1" a="1"/>
  <c r="K706" i="1" s="1"/>
  <c r="J706" i="1" a="1"/>
  <c r="J706" i="1" s="1"/>
  <c r="I706" i="1" a="1"/>
  <c r="I706" i="1" s="1"/>
  <c r="AF711" i="1" a="1"/>
  <c r="AF711" i="1" s="1"/>
  <c r="P722" i="1" a="1"/>
  <c r="P722" i="1" s="1"/>
  <c r="N722" i="1" a="1"/>
  <c r="N722" i="1" s="1"/>
  <c r="M722" i="1" a="1"/>
  <c r="M722" i="1" s="1"/>
  <c r="K722" i="1" a="1"/>
  <c r="K722" i="1" s="1"/>
  <c r="J722" i="1" a="1"/>
  <c r="J722" i="1" s="1"/>
  <c r="P746" i="1" a="1"/>
  <c r="P746" i="1" s="1"/>
  <c r="M746" i="1" a="1"/>
  <c r="M746" i="1" s="1"/>
  <c r="K746" i="1" a="1"/>
  <c r="K746" i="1" s="1"/>
  <c r="J746" i="1" a="1"/>
  <c r="J746" i="1" s="1"/>
  <c r="O746" i="1" a="1"/>
  <c r="O746" i="1" s="1"/>
  <c r="I746" i="1" a="1"/>
  <c r="I746" i="1" s="1"/>
  <c r="N750" i="1" a="1"/>
  <c r="N750" i="1" s="1"/>
  <c r="AI754" i="1" a="1"/>
  <c r="AI754" i="1" s="1"/>
  <c r="AE754" i="1" a="1"/>
  <c r="AE754" i="1" s="1"/>
  <c r="AA754" i="1" a="1"/>
  <c r="AA754" i="1" s="1"/>
  <c r="W754" i="1" a="1"/>
  <c r="W754" i="1" s="1"/>
  <c r="AE767" i="1" a="1"/>
  <c r="AE767" i="1" s="1"/>
  <c r="M771" i="1" a="1"/>
  <c r="M771" i="1" s="1"/>
  <c r="O771" i="1" a="1"/>
  <c r="O771" i="1" s="1"/>
  <c r="N771" i="1" a="1"/>
  <c r="N771" i="1" s="1"/>
  <c r="K771" i="1" a="1"/>
  <c r="K771" i="1" s="1"/>
  <c r="J771" i="1" a="1"/>
  <c r="J771" i="1" s="1"/>
  <c r="AH772" i="1" a="1"/>
  <c r="AH772" i="1" s="1"/>
  <c r="AI772" i="1" a="1"/>
  <c r="AI772" i="1" s="1"/>
  <c r="AE772" i="1" a="1"/>
  <c r="AE772" i="1" s="1"/>
  <c r="AA772" i="1" a="1"/>
  <c r="AA772" i="1" s="1"/>
  <c r="W772" i="1" a="1"/>
  <c r="W772" i="1" s="1"/>
  <c r="AD783" i="1" a="1"/>
  <c r="AD783" i="1" s="1"/>
  <c r="W791" i="1" a="1"/>
  <c r="W791" i="1" s="1"/>
  <c r="AB803" i="1" a="1"/>
  <c r="AB803" i="1" s="1"/>
  <c r="S816" i="1" a="1"/>
  <c r="S816" i="1" s="1"/>
  <c r="P821" i="1" a="1"/>
  <c r="P821" i="1" s="1"/>
  <c r="M821" i="1" a="1"/>
  <c r="M821" i="1" s="1"/>
  <c r="L821" i="1" a="1"/>
  <c r="L821" i="1" s="1"/>
  <c r="AB828" i="1" a="1"/>
  <c r="AB828" i="1" s="1"/>
  <c r="P830" i="1" a="1"/>
  <c r="P830" i="1" s="1"/>
  <c r="N830" i="1" a="1"/>
  <c r="N830" i="1" s="1"/>
  <c r="M830" i="1" a="1"/>
  <c r="M830" i="1" s="1"/>
  <c r="K830" i="1" a="1"/>
  <c r="K830" i="1" s="1"/>
  <c r="J830" i="1" a="1"/>
  <c r="J830" i="1" s="1"/>
  <c r="I830" i="1" a="1"/>
  <c r="I830" i="1" s="1"/>
  <c r="AB832" i="1" a="1"/>
  <c r="AB832" i="1" s="1"/>
  <c r="AC377" i="1" a="1"/>
  <c r="AC377" i="1" s="1"/>
  <c r="AD397" i="1" a="1"/>
  <c r="AD397" i="1" s="1"/>
  <c r="AA407" i="1" a="1"/>
  <c r="AA407" i="1" s="1"/>
  <c r="AI407" i="1" a="1"/>
  <c r="AI407" i="1" s="1"/>
  <c r="N409" i="1" a="1"/>
  <c r="N409" i="1" s="1"/>
  <c r="AD413" i="1" a="1"/>
  <c r="AD413" i="1" s="1"/>
  <c r="U415" i="1" a="1"/>
  <c r="U415" i="1" s="1"/>
  <c r="AH415" i="1" a="1"/>
  <c r="AH415" i="1" s="1"/>
  <c r="X416" i="1" a="1"/>
  <c r="X416" i="1" s="1"/>
  <c r="AE416" i="1" a="1"/>
  <c r="AE416" i="1" s="1"/>
  <c r="AA417" i="1" a="1"/>
  <c r="AA417" i="1" s="1"/>
  <c r="AI417" i="1" a="1"/>
  <c r="AI417" i="1" s="1"/>
  <c r="N433" i="1" a="1"/>
  <c r="N433" i="1" s="1"/>
  <c r="AE434" i="1" a="1"/>
  <c r="AE434" i="1" s="1"/>
  <c r="AD435" i="1" a="1"/>
  <c r="AD435" i="1" s="1"/>
  <c r="W455" i="1" a="1"/>
  <c r="W455" i="1" s="1"/>
  <c r="AD455" i="1" a="1"/>
  <c r="AD455" i="1" s="1"/>
  <c r="L456" i="1" a="1"/>
  <c r="L456" i="1" s="1"/>
  <c r="J457" i="1" a="1"/>
  <c r="J457" i="1" s="1"/>
  <c r="AB461" i="1" a="1"/>
  <c r="AB461" i="1" s="1"/>
  <c r="X464" i="1" a="1"/>
  <c r="X464" i="1" s="1"/>
  <c r="AE464" i="1" a="1"/>
  <c r="AE464" i="1" s="1"/>
  <c r="J465" i="1" a="1"/>
  <c r="J465" i="1" s="1"/>
  <c r="AA465" i="1" a="1"/>
  <c r="AA465" i="1" s="1"/>
  <c r="AI465" i="1" a="1"/>
  <c r="AI465" i="1" s="1"/>
  <c r="U466" i="1" a="1"/>
  <c r="U466" i="1" s="1"/>
  <c r="S474" i="1" a="1"/>
  <c r="S474" i="1" s="1"/>
  <c r="Y481" i="1" a="1"/>
  <c r="Y481" i="1" s="1"/>
  <c r="AF481" i="1" a="1"/>
  <c r="AF481" i="1" s="1"/>
  <c r="R482" i="1" a="1"/>
  <c r="R482" i="1" s="1"/>
  <c r="AF482" i="1" a="1"/>
  <c r="AF482" i="1" s="1"/>
  <c r="AA486" i="1" a="1"/>
  <c r="AA486" i="1" s="1"/>
  <c r="AA487" i="1" a="1"/>
  <c r="AA487" i="1" s="1"/>
  <c r="AI487" i="1" a="1"/>
  <c r="AI487" i="1" s="1"/>
  <c r="U488" i="1" a="1"/>
  <c r="U488" i="1" s="1"/>
  <c r="N489" i="1" a="1"/>
  <c r="N489" i="1" s="1"/>
  <c r="AI489" i="1" a="1"/>
  <c r="AI489" i="1" s="1"/>
  <c r="R490" i="1" a="1"/>
  <c r="R490" i="1" s="1"/>
  <c r="Y490" i="1" a="1"/>
  <c r="Y490" i="1" s="1"/>
  <c r="AF490" i="1" a="1"/>
  <c r="AF490" i="1" s="1"/>
  <c r="O493" i="1" a="1"/>
  <c r="O493" i="1" s="1"/>
  <c r="M495" i="1" a="1"/>
  <c r="M495" i="1" s="1"/>
  <c r="AI495" i="1" a="1"/>
  <c r="AI495" i="1" s="1"/>
  <c r="R496" i="1" a="1"/>
  <c r="R496" i="1" s="1"/>
  <c r="Y496" i="1" a="1"/>
  <c r="Y496" i="1" s="1"/>
  <c r="AF496" i="1" a="1"/>
  <c r="AF496" i="1" s="1"/>
  <c r="R497" i="1" a="1"/>
  <c r="R497" i="1" s="1"/>
  <c r="AB497" i="1" a="1"/>
  <c r="AB497" i="1" s="1"/>
  <c r="W498" i="1" a="1"/>
  <c r="W498" i="1" s="1"/>
  <c r="AA502" i="1" a="1"/>
  <c r="AA502" i="1" s="1"/>
  <c r="AA503" i="1" a="1"/>
  <c r="AA503" i="1" s="1"/>
  <c r="AI503" i="1" a="1"/>
  <c r="AI503" i="1" s="1"/>
  <c r="U504" i="1" a="1"/>
  <c r="U504" i="1" s="1"/>
  <c r="N505" i="1" a="1"/>
  <c r="N505" i="1" s="1"/>
  <c r="AI505" i="1" a="1"/>
  <c r="AI505" i="1" s="1"/>
  <c r="R506" i="1" a="1"/>
  <c r="R506" i="1" s="1"/>
  <c r="Y506" i="1" a="1"/>
  <c r="Y506" i="1" s="1"/>
  <c r="AF506" i="1" a="1"/>
  <c r="AF506" i="1" s="1"/>
  <c r="O509" i="1" a="1"/>
  <c r="O509" i="1" s="1"/>
  <c r="M511" i="1" a="1"/>
  <c r="M511" i="1" s="1"/>
  <c r="AI511" i="1" a="1"/>
  <c r="AI511" i="1" s="1"/>
  <c r="R512" i="1" a="1"/>
  <c r="R512" i="1" s="1"/>
  <c r="Y512" i="1" a="1"/>
  <c r="Y512" i="1" s="1"/>
  <c r="AF512" i="1" a="1"/>
  <c r="AF512" i="1" s="1"/>
  <c r="R513" i="1" a="1"/>
  <c r="R513" i="1" s="1"/>
  <c r="AB513" i="1" a="1"/>
  <c r="AB513" i="1" s="1"/>
  <c r="W514" i="1" a="1"/>
  <c r="W514" i="1" s="1"/>
  <c r="L518" i="1" a="1"/>
  <c r="L518" i="1" s="1"/>
  <c r="N518" i="1" a="1"/>
  <c r="N518" i="1" s="1"/>
  <c r="I519" i="1" a="1"/>
  <c r="I519" i="1" s="1"/>
  <c r="X519" i="1" a="1"/>
  <c r="X519" i="1" s="1"/>
  <c r="AH519" i="1" a="1"/>
  <c r="AH519" i="1" s="1"/>
  <c r="W520" i="1" a="1"/>
  <c r="W520" i="1" s="1"/>
  <c r="K521" i="1" a="1"/>
  <c r="K521" i="1" s="1"/>
  <c r="U522" i="1" a="1"/>
  <c r="U522" i="1" s="1"/>
  <c r="AD522" i="1" a="1"/>
  <c r="AD522" i="1" s="1"/>
  <c r="AF524" i="1" a="1"/>
  <c r="AF524" i="1" s="1"/>
  <c r="Y524" i="1" a="1"/>
  <c r="Y524" i="1" s="1"/>
  <c r="V524" i="1" a="1"/>
  <c r="V524" i="1" s="1"/>
  <c r="M525" i="1" a="1"/>
  <c r="M525" i="1" s="1"/>
  <c r="AB525" i="1" a="1"/>
  <c r="AB525" i="1" s="1"/>
  <c r="L528" i="1" a="1"/>
  <c r="L528" i="1" s="1"/>
  <c r="J528" i="1" a="1"/>
  <c r="J528" i="1" s="1"/>
  <c r="V528" i="1" a="1"/>
  <c r="V528" i="1" s="1"/>
  <c r="AE528" i="1" a="1"/>
  <c r="AE528" i="1" s="1"/>
  <c r="K529" i="1" a="1"/>
  <c r="K529" i="1" s="1"/>
  <c r="Y529" i="1" a="1"/>
  <c r="Y529" i="1" s="1"/>
  <c r="AI529" i="1" a="1"/>
  <c r="AI529" i="1" s="1"/>
  <c r="X530" i="1" a="1"/>
  <c r="X530" i="1" s="1"/>
  <c r="AE531" i="1" a="1"/>
  <c r="AE531" i="1" s="1"/>
  <c r="M535" i="1" a="1"/>
  <c r="M535" i="1" s="1"/>
  <c r="AA535" i="1" a="1"/>
  <c r="AA535" i="1" s="1"/>
  <c r="L536" i="1" a="1"/>
  <c r="L536" i="1" s="1"/>
  <c r="AF536" i="1" a="1"/>
  <c r="AF536" i="1" s="1"/>
  <c r="N537" i="1" a="1"/>
  <c r="N537" i="1" s="1"/>
  <c r="X538" i="1" a="1"/>
  <c r="X538" i="1" s="1"/>
  <c r="AH538" i="1" a="1"/>
  <c r="AH538" i="1" s="1"/>
  <c r="O541" i="1" a="1"/>
  <c r="O541" i="1" s="1"/>
  <c r="AG544" i="1" a="1"/>
  <c r="AG544" i="1" s="1"/>
  <c r="AI544" i="1" a="1"/>
  <c r="AI544" i="1" s="1"/>
  <c r="AA544" i="1" a="1"/>
  <c r="AA544" i="1" s="1"/>
  <c r="T544" i="1" a="1"/>
  <c r="T544" i="1" s="1"/>
  <c r="S544" i="1" a="1"/>
  <c r="S544" i="1" s="1"/>
  <c r="Z544" i="1" a="1"/>
  <c r="Z544" i="1" s="1"/>
  <c r="I545" i="1" a="1"/>
  <c r="I545" i="1" s="1"/>
  <c r="AE545" i="1" a="1"/>
  <c r="AE545" i="1" s="1"/>
  <c r="AD545" i="1" a="1"/>
  <c r="AD545" i="1" s="1"/>
  <c r="W545" i="1" a="1"/>
  <c r="W545" i="1" s="1"/>
  <c r="U545" i="1" a="1"/>
  <c r="U545" i="1" s="1"/>
  <c r="AC545" i="1" a="1"/>
  <c r="AC545" i="1" s="1"/>
  <c r="R546" i="1" a="1"/>
  <c r="R546" i="1" s="1"/>
  <c r="P547" i="1" a="1"/>
  <c r="P547" i="1" s="1"/>
  <c r="K547" i="1" a="1"/>
  <c r="K547" i="1" s="1"/>
  <c r="AA550" i="1" a="1"/>
  <c r="AA550" i="1" s="1"/>
  <c r="W551" i="1" a="1"/>
  <c r="W551" i="1" s="1"/>
  <c r="AF551" i="1" a="1"/>
  <c r="AF551" i="1" s="1"/>
  <c r="U552" i="1" a="1"/>
  <c r="U552" i="1" s="1"/>
  <c r="J553" i="1" a="1"/>
  <c r="J553" i="1" s="1"/>
  <c r="W557" i="1" a="1"/>
  <c r="W557" i="1" s="1"/>
  <c r="L560" i="1" a="1"/>
  <c r="L560" i="1" s="1"/>
  <c r="J560" i="1" a="1"/>
  <c r="J560" i="1" s="1"/>
  <c r="AD563" i="1" a="1"/>
  <c r="AD563" i="1" s="1"/>
  <c r="AB567" i="1" a="1"/>
  <c r="AB567" i="1" s="1"/>
  <c r="AG570" i="1" a="1"/>
  <c r="AG570" i="1" s="1"/>
  <c r="AB570" i="1" a="1"/>
  <c r="AB570" i="1" s="1"/>
  <c r="S570" i="1" a="1"/>
  <c r="S570" i="1" s="1"/>
  <c r="AI570" i="1" a="1"/>
  <c r="AI570" i="1" s="1"/>
  <c r="AA570" i="1" a="1"/>
  <c r="AA570" i="1" s="1"/>
  <c r="AF570" i="1" a="1"/>
  <c r="AF570" i="1" s="1"/>
  <c r="X570" i="1" a="1"/>
  <c r="X570" i="1" s="1"/>
  <c r="P573" i="1" a="1"/>
  <c r="P573" i="1" s="1"/>
  <c r="O573" i="1" a="1"/>
  <c r="O573" i="1" s="1"/>
  <c r="I573" i="1" a="1"/>
  <c r="I573" i="1" s="1"/>
  <c r="M573" i="1" a="1"/>
  <c r="M573" i="1" s="1"/>
  <c r="O575" i="1" a="1"/>
  <c r="O575" i="1" s="1"/>
  <c r="AB578" i="1" a="1"/>
  <c r="AB578" i="1" s="1"/>
  <c r="O579" i="1" a="1"/>
  <c r="O579" i="1" s="1"/>
  <c r="T583" i="1" a="1"/>
  <c r="T583" i="1" s="1"/>
  <c r="N585" i="1" a="1"/>
  <c r="N585" i="1" s="1"/>
  <c r="O585" i="1" a="1"/>
  <c r="O585" i="1" s="1"/>
  <c r="K585" i="1" a="1"/>
  <c r="K585" i="1" s="1"/>
  <c r="V586" i="1" a="1"/>
  <c r="V586" i="1" s="1"/>
  <c r="K589" i="1" a="1"/>
  <c r="K589" i="1" s="1"/>
  <c r="N591" i="1" a="1"/>
  <c r="N591" i="1" s="1"/>
  <c r="O593" i="1" a="1"/>
  <c r="O593" i="1" s="1"/>
  <c r="M595" i="1" a="1"/>
  <c r="M595" i="1" s="1"/>
  <c r="P603" i="1" a="1"/>
  <c r="P603" i="1" s="1"/>
  <c r="O603" i="1" a="1"/>
  <c r="O603" i="1" s="1"/>
  <c r="N603" i="1" a="1"/>
  <c r="N603" i="1" s="1"/>
  <c r="L603" i="1" a="1"/>
  <c r="L603" i="1" s="1"/>
  <c r="J603" i="1" a="1"/>
  <c r="J603" i="1" s="1"/>
  <c r="AC604" i="1" a="1"/>
  <c r="AC604" i="1" s="1"/>
  <c r="AF605" i="1" a="1"/>
  <c r="AF605" i="1" s="1"/>
  <c r="AF609" i="1" a="1"/>
  <c r="AF609" i="1" s="1"/>
  <c r="AB609" i="1" a="1"/>
  <c r="AB609" i="1" s="1"/>
  <c r="X609" i="1" a="1"/>
  <c r="X609" i="1" s="1"/>
  <c r="W609" i="1" a="1"/>
  <c r="W609" i="1" s="1"/>
  <c r="V609" i="1" a="1"/>
  <c r="V609" i="1" s="1"/>
  <c r="AG609" i="1" a="1"/>
  <c r="AG609" i="1" s="1"/>
  <c r="U609" i="1" a="1"/>
  <c r="U609" i="1" s="1"/>
  <c r="S609" i="1" a="1"/>
  <c r="S609" i="1" s="1"/>
  <c r="X614" i="1" a="1"/>
  <c r="X614" i="1" s="1"/>
  <c r="AE646" i="1" a="1"/>
  <c r="AE646" i="1" s="1"/>
  <c r="AG655" i="1" a="1"/>
  <c r="AG655" i="1" s="1"/>
  <c r="AH655" i="1" a="1"/>
  <c r="AH655" i="1" s="1"/>
  <c r="X655" i="1" a="1"/>
  <c r="X655" i="1" s="1"/>
  <c r="AF655" i="1" a="1"/>
  <c r="AF655" i="1" s="1"/>
  <c r="W655" i="1" a="1"/>
  <c r="W655" i="1" s="1"/>
  <c r="AE655" i="1" a="1"/>
  <c r="AE655" i="1" s="1"/>
  <c r="V655" i="1" a="1"/>
  <c r="V655" i="1" s="1"/>
  <c r="T655" i="1" a="1"/>
  <c r="T655" i="1" s="1"/>
  <c r="AD655" i="1" a="1"/>
  <c r="AD655" i="1" s="1"/>
  <c r="AB655" i="1" a="1"/>
  <c r="AB655" i="1" s="1"/>
  <c r="S655" i="1" a="1"/>
  <c r="S655" i="1" s="1"/>
  <c r="AC666" i="1" a="1"/>
  <c r="AC666" i="1" s="1"/>
  <c r="AE668" i="1" a="1"/>
  <c r="AE668" i="1" s="1"/>
  <c r="AF669" i="1" a="1"/>
  <c r="AF669" i="1" s="1"/>
  <c r="AH675" i="1" a="1"/>
  <c r="AH675" i="1" s="1"/>
  <c r="K683" i="1" a="1"/>
  <c r="K683" i="1" s="1"/>
  <c r="AE691" i="1" a="1"/>
  <c r="AE691" i="1" s="1"/>
  <c r="AG698" i="1" a="1"/>
  <c r="AG698" i="1" s="1"/>
  <c r="AE699" i="1" a="1"/>
  <c r="AE699" i="1" s="1"/>
  <c r="X703" i="1" a="1"/>
  <c r="X703" i="1" s="1"/>
  <c r="AH711" i="1" a="1"/>
  <c r="AH711" i="1" s="1"/>
  <c r="AH718" i="1" a="1"/>
  <c r="AH718" i="1" s="1"/>
  <c r="AE718" i="1" a="1"/>
  <c r="AE718" i="1" s="1"/>
  <c r="AD718" i="1" a="1"/>
  <c r="AD718" i="1" s="1"/>
  <c r="AC718" i="1" a="1"/>
  <c r="AC718" i="1" s="1"/>
  <c r="W718" i="1" a="1"/>
  <c r="W718" i="1" s="1"/>
  <c r="V718" i="1" a="1"/>
  <c r="V718" i="1" s="1"/>
  <c r="I722" i="1" a="1"/>
  <c r="I722" i="1" s="1"/>
  <c r="N726" i="1" a="1"/>
  <c r="N726" i="1" s="1"/>
  <c r="AG727" i="1" a="1"/>
  <c r="AG727" i="1" s="1"/>
  <c r="W727" i="1" a="1"/>
  <c r="W727" i="1" s="1"/>
  <c r="AD727" i="1" a="1"/>
  <c r="AD727" i="1" s="1"/>
  <c r="AI727" i="1" a="1"/>
  <c r="AI727" i="1" s="1"/>
  <c r="AB727" i="1" a="1"/>
  <c r="AB727" i="1" s="1"/>
  <c r="V727" i="1" a="1"/>
  <c r="V727" i="1" s="1"/>
  <c r="AA727" i="1" a="1"/>
  <c r="AA727" i="1" s="1"/>
  <c r="T727" i="1" a="1"/>
  <c r="T727" i="1" s="1"/>
  <c r="AH727" i="1" a="1"/>
  <c r="AH727" i="1" s="1"/>
  <c r="S727" i="1" a="1"/>
  <c r="S727" i="1" s="1"/>
  <c r="AF727" i="1" a="1"/>
  <c r="AF727" i="1" s="1"/>
  <c r="Z727" i="1" a="1"/>
  <c r="Z727" i="1" s="1"/>
  <c r="R727" i="1" a="1"/>
  <c r="R727" i="1" s="1"/>
  <c r="L732" i="1" a="1"/>
  <c r="L732" i="1" s="1"/>
  <c r="N746" i="1" a="1"/>
  <c r="N746" i="1" s="1"/>
  <c r="S754" i="1" a="1"/>
  <c r="S754" i="1" s="1"/>
  <c r="AF757" i="1" a="1"/>
  <c r="AF757" i="1" s="1"/>
  <c r="AI769" i="1" a="1"/>
  <c r="AI769" i="1" s="1"/>
  <c r="AH769" i="1" a="1"/>
  <c r="AH769" i="1" s="1"/>
  <c r="X769" i="1" a="1"/>
  <c r="X769" i="1" s="1"/>
  <c r="V769" i="1" a="1"/>
  <c r="V769" i="1" s="1"/>
  <c r="AF769" i="1" a="1"/>
  <c r="AF769" i="1" s="1"/>
  <c r="AD769" i="1" a="1"/>
  <c r="AD769" i="1" s="1"/>
  <c r="T769" i="1" a="1"/>
  <c r="T769" i="1" s="1"/>
  <c r="R769" i="1" a="1"/>
  <c r="R769" i="1" s="1"/>
  <c r="AG771" i="1" a="1"/>
  <c r="AG771" i="1" s="1"/>
  <c r="AD771" i="1" a="1"/>
  <c r="AD771" i="1" s="1"/>
  <c r="AI771" i="1" a="1"/>
  <c r="AI771" i="1" s="1"/>
  <c r="AB771" i="1" a="1"/>
  <c r="AB771" i="1" s="1"/>
  <c r="V771" i="1" a="1"/>
  <c r="V771" i="1" s="1"/>
  <c r="T771" i="1" a="1"/>
  <c r="T771" i="1" s="1"/>
  <c r="AH771" i="1" a="1"/>
  <c r="AH771" i="1" s="1"/>
  <c r="AA771" i="1" a="1"/>
  <c r="AA771" i="1" s="1"/>
  <c r="AF771" i="1" a="1"/>
  <c r="AF771" i="1" s="1"/>
  <c r="S771" i="1" a="1"/>
  <c r="S771" i="1" s="1"/>
  <c r="Z771" i="1" a="1"/>
  <c r="Z771" i="1" s="1"/>
  <c r="S772" i="1" a="1"/>
  <c r="S772" i="1" s="1"/>
  <c r="AI783" i="1" a="1"/>
  <c r="AI783" i="1" s="1"/>
  <c r="AB791" i="1" a="1"/>
  <c r="AB791" i="1" s="1"/>
  <c r="P796" i="1" a="1"/>
  <c r="P796" i="1" s="1"/>
  <c r="L796" i="1" a="1"/>
  <c r="L796" i="1" s="1"/>
  <c r="AD803" i="1" a="1"/>
  <c r="AD803" i="1" s="1"/>
  <c r="P808" i="1" a="1"/>
  <c r="P808" i="1" s="1"/>
  <c r="O808" i="1" a="1"/>
  <c r="O808" i="1" s="1"/>
  <c r="AH812" i="1" a="1"/>
  <c r="AH812" i="1" s="1"/>
  <c r="AA812" i="1" a="1"/>
  <c r="AA812" i="1" s="1"/>
  <c r="X812" i="1" a="1"/>
  <c r="X812" i="1" s="1"/>
  <c r="AI812" i="1" a="1"/>
  <c r="AI812" i="1" s="1"/>
  <c r="AF812" i="1" a="1"/>
  <c r="AF812" i="1" s="1"/>
  <c r="W812" i="1" a="1"/>
  <c r="W812" i="1" s="1"/>
  <c r="T812" i="1" a="1"/>
  <c r="T812" i="1" s="1"/>
  <c r="AE812" i="1" a="1"/>
  <c r="AE812" i="1" s="1"/>
  <c r="P854" i="1" a="1"/>
  <c r="P854" i="1" s="1"/>
  <c r="O854" i="1" a="1"/>
  <c r="O854" i="1" s="1"/>
  <c r="N854" i="1" a="1"/>
  <c r="N854" i="1" s="1"/>
  <c r="M854" i="1" a="1"/>
  <c r="M854" i="1" s="1"/>
  <c r="K854" i="1" a="1"/>
  <c r="K854" i="1" s="1"/>
  <c r="J854" i="1" a="1"/>
  <c r="J854" i="1" s="1"/>
  <c r="M863" i="1" a="1"/>
  <c r="M863" i="1" s="1"/>
  <c r="O863" i="1" a="1"/>
  <c r="O863" i="1" s="1"/>
  <c r="N863" i="1" a="1"/>
  <c r="N863" i="1" s="1"/>
  <c r="K863" i="1" a="1"/>
  <c r="K863" i="1" s="1"/>
  <c r="J863" i="1" a="1"/>
  <c r="J863" i="1" s="1"/>
  <c r="W879" i="1" a="1"/>
  <c r="W879" i="1" s="1"/>
  <c r="AD879" i="1" a="1"/>
  <c r="AD879" i="1" s="1"/>
  <c r="O883" i="1" a="1"/>
  <c r="O883" i="1" s="1"/>
  <c r="AA899" i="1" a="1"/>
  <c r="AA899" i="1" s="1"/>
  <c r="P940" i="1" a="1"/>
  <c r="P940" i="1" s="1"/>
  <c r="L940" i="1" a="1"/>
  <c r="L940" i="1" s="1"/>
  <c r="AF944" i="1" a="1"/>
  <c r="AF944" i="1" s="1"/>
  <c r="AE944" i="1" a="1"/>
  <c r="AE944" i="1" s="1"/>
  <c r="AA944" i="1" a="1"/>
  <c r="AA944" i="1" s="1"/>
  <c r="P950" i="1" a="1"/>
  <c r="P950" i="1" s="1"/>
  <c r="L950" i="1" a="1"/>
  <c r="L950" i="1" s="1"/>
  <c r="J950" i="1" a="1"/>
  <c r="J950" i="1" s="1"/>
  <c r="Z953" i="1" a="1"/>
  <c r="Z953" i="1" s="1"/>
  <c r="Y953" i="1" a="1"/>
  <c r="Y953" i="1" s="1"/>
  <c r="U953" i="1" a="1"/>
  <c r="U953" i="1" s="1"/>
  <c r="L964" i="1" a="1"/>
  <c r="L964" i="1" s="1"/>
  <c r="K964" i="1" a="1"/>
  <c r="K964" i="1" s="1"/>
  <c r="P971" i="1" a="1"/>
  <c r="P971" i="1" s="1"/>
  <c r="O971" i="1" a="1"/>
  <c r="O971" i="1" s="1"/>
  <c r="N971" i="1" a="1"/>
  <c r="N971" i="1" s="1"/>
  <c r="J971" i="1" a="1"/>
  <c r="J971" i="1" s="1"/>
  <c r="AF977" i="1" a="1"/>
  <c r="AF977" i="1" s="1"/>
  <c r="Z977" i="1" a="1"/>
  <c r="Z977" i="1" s="1"/>
  <c r="Y977" i="1" a="1"/>
  <c r="Y977" i="1" s="1"/>
  <c r="U977" i="1" a="1"/>
  <c r="U977" i="1" s="1"/>
  <c r="P983" i="1" a="1"/>
  <c r="P983" i="1" s="1"/>
  <c r="O983" i="1" a="1"/>
  <c r="O983" i="1" s="1"/>
  <c r="M983" i="1" a="1"/>
  <c r="M983" i="1" s="1"/>
  <c r="K983" i="1" a="1"/>
  <c r="K983" i="1" s="1"/>
  <c r="J983" i="1" a="1"/>
  <c r="J983" i="1" s="1"/>
  <c r="AG1006" i="1" a="1"/>
  <c r="AG1006" i="1" s="1"/>
  <c r="AA1006" i="1" a="1"/>
  <c r="AA1006" i="1" s="1"/>
  <c r="AH581" i="1" a="1"/>
  <c r="AH581" i="1" s="1"/>
  <c r="M587" i="1" a="1"/>
  <c r="M587" i="1" s="1"/>
  <c r="X590" i="1" a="1"/>
  <c r="X590" i="1" s="1"/>
  <c r="AH590" i="1" a="1"/>
  <c r="AH590" i="1" s="1"/>
  <c r="AD597" i="1" a="1"/>
  <c r="AD597" i="1" s="1"/>
  <c r="W598" i="1" a="1"/>
  <c r="W598" i="1" s="1"/>
  <c r="AH598" i="1" a="1"/>
  <c r="AH598" i="1" s="1"/>
  <c r="M599" i="1" a="1"/>
  <c r="M599" i="1" s="1"/>
  <c r="M606" i="1" a="1"/>
  <c r="M606" i="1" s="1"/>
  <c r="W607" i="1" a="1"/>
  <c r="W607" i="1" s="1"/>
  <c r="AD607" i="1" a="1"/>
  <c r="AD607" i="1" s="1"/>
  <c r="M610" i="1" a="1"/>
  <c r="M610" i="1" s="1"/>
  <c r="AG611" i="1" a="1"/>
  <c r="AG611" i="1" s="1"/>
  <c r="Y613" i="1" a="1"/>
  <c r="Y613" i="1" s="1"/>
  <c r="AF613" i="1" a="1"/>
  <c r="AF613" i="1" s="1"/>
  <c r="U615" i="1" a="1"/>
  <c r="U615" i="1" s="1"/>
  <c r="AC615" i="1" a="1"/>
  <c r="AC615" i="1" s="1"/>
  <c r="V621" i="1" a="1"/>
  <c r="V621" i="1" s="1"/>
  <c r="AC621" i="1" a="1"/>
  <c r="AC621" i="1" s="1"/>
  <c r="M624" i="1" a="1"/>
  <c r="M624" i="1" s="1"/>
  <c r="X627" i="1" a="1"/>
  <c r="X627" i="1" s="1"/>
  <c r="P632" i="1" a="1"/>
  <c r="P632" i="1" s="1"/>
  <c r="N633" i="1" a="1"/>
  <c r="N633" i="1" s="1"/>
  <c r="AD633" i="1" a="1"/>
  <c r="AD633" i="1" s="1"/>
  <c r="M640" i="1" a="1"/>
  <c r="M640" i="1" s="1"/>
  <c r="X641" i="1" a="1"/>
  <c r="X641" i="1" s="1"/>
  <c r="AB643" i="1" a="1"/>
  <c r="AB643" i="1" s="1"/>
  <c r="X648" i="1" a="1"/>
  <c r="X648" i="1" s="1"/>
  <c r="AI648" i="1" a="1"/>
  <c r="AI648" i="1" s="1"/>
  <c r="M650" i="1" a="1"/>
  <c r="M650" i="1" s="1"/>
  <c r="AA660" i="1" a="1"/>
  <c r="AA660" i="1" s="1"/>
  <c r="Z661" i="1" a="1"/>
  <c r="Z661" i="1" s="1"/>
  <c r="AC664" i="1" a="1"/>
  <c r="AC664" i="1" s="1"/>
  <c r="Z667" i="1" a="1"/>
  <c r="Z667" i="1" s="1"/>
  <c r="AI667" i="1" a="1"/>
  <c r="AI667" i="1" s="1"/>
  <c r="AC674" i="1" a="1"/>
  <c r="AC674" i="1" s="1"/>
  <c r="O678" i="1" a="1"/>
  <c r="O678" i="1" s="1"/>
  <c r="Z679" i="1" a="1"/>
  <c r="Z679" i="1" s="1"/>
  <c r="AI679" i="1" a="1"/>
  <c r="AI679" i="1" s="1"/>
  <c r="AI680" i="1" a="1"/>
  <c r="AI680" i="1" s="1"/>
  <c r="AH681" i="1" a="1"/>
  <c r="AH681" i="1" s="1"/>
  <c r="N686" i="1" a="1"/>
  <c r="N686" i="1" s="1"/>
  <c r="W686" i="1" a="1"/>
  <c r="W686" i="1" s="1"/>
  <c r="AG689" i="1" a="1"/>
  <c r="AG689" i="1" s="1"/>
  <c r="AD694" i="1" a="1"/>
  <c r="AD694" i="1" s="1"/>
  <c r="N695" i="1" a="1"/>
  <c r="N695" i="1" s="1"/>
  <c r="AB701" i="1" a="1"/>
  <c r="AB701" i="1" s="1"/>
  <c r="AE706" i="1" a="1"/>
  <c r="AE706" i="1" s="1"/>
  <c r="O707" i="1" a="1"/>
  <c r="O707" i="1" s="1"/>
  <c r="Z709" i="1" a="1"/>
  <c r="Z709" i="1" s="1"/>
  <c r="AE714" i="1" a="1"/>
  <c r="AE714" i="1" s="1"/>
  <c r="O715" i="1" a="1"/>
  <c r="O715" i="1" s="1"/>
  <c r="W715" i="1" a="1"/>
  <c r="W715" i="1" s="1"/>
  <c r="AB717" i="1" a="1"/>
  <c r="AB717" i="1" s="1"/>
  <c r="AE723" i="1" a="1"/>
  <c r="AE723" i="1" s="1"/>
  <c r="K730" i="1" a="1"/>
  <c r="K730" i="1" s="1"/>
  <c r="W734" i="1" a="1"/>
  <c r="W734" i="1" s="1"/>
  <c r="T743" i="1" a="1"/>
  <c r="T743" i="1" s="1"/>
  <c r="AA743" i="1" a="1"/>
  <c r="AA743" i="1" s="1"/>
  <c r="Z745" i="1" a="1"/>
  <c r="Z745" i="1" s="1"/>
  <c r="O747" i="1" a="1"/>
  <c r="O747" i="1" s="1"/>
  <c r="Z749" i="1" a="1"/>
  <c r="Z749" i="1" s="1"/>
  <c r="T755" i="1" a="1"/>
  <c r="T755" i="1" s="1"/>
  <c r="AI755" i="1" a="1"/>
  <c r="AI755" i="1" s="1"/>
  <c r="V759" i="1" a="1"/>
  <c r="V759" i="1" s="1"/>
  <c r="AB759" i="1" a="1"/>
  <c r="AB759" i="1" s="1"/>
  <c r="AI759" i="1" a="1"/>
  <c r="AI759" i="1" s="1"/>
  <c r="N762" i="1" a="1"/>
  <c r="N762" i="1" s="1"/>
  <c r="N763" i="1" a="1"/>
  <c r="N763" i="1" s="1"/>
  <c r="V763" i="1" a="1"/>
  <c r="V763" i="1" s="1"/>
  <c r="AI763" i="1" a="1"/>
  <c r="AI763" i="1" s="1"/>
  <c r="AC764" i="1" a="1"/>
  <c r="AC764" i="1" s="1"/>
  <c r="K766" i="1" a="1"/>
  <c r="K766" i="1" s="1"/>
  <c r="O778" i="1" a="1"/>
  <c r="O778" i="1" s="1"/>
  <c r="V779" i="1" a="1"/>
  <c r="V779" i="1" s="1"/>
  <c r="P781" i="1" a="1"/>
  <c r="P781" i="1" s="1"/>
  <c r="X796" i="1" a="1"/>
  <c r="X796" i="1" s="1"/>
  <c r="N798" i="1" a="1"/>
  <c r="N798" i="1" s="1"/>
  <c r="AF799" i="1" a="1"/>
  <c r="AF799" i="1" s="1"/>
  <c r="AA808" i="1" a="1"/>
  <c r="AA808" i="1" s="1"/>
  <c r="M810" i="1" a="1"/>
  <c r="M810" i="1" s="1"/>
  <c r="W815" i="1" a="1"/>
  <c r="W815" i="1" s="1"/>
  <c r="AD815" i="1" a="1"/>
  <c r="AD815" i="1" s="1"/>
  <c r="M818" i="1" a="1"/>
  <c r="M818" i="1" s="1"/>
  <c r="AA820" i="1" a="1"/>
  <c r="AA820" i="1" s="1"/>
  <c r="W823" i="1" a="1"/>
  <c r="W823" i="1" s="1"/>
  <c r="AD823" i="1" a="1"/>
  <c r="AD823" i="1" s="1"/>
  <c r="O826" i="1" a="1"/>
  <c r="O826" i="1" s="1"/>
  <c r="V827" i="1" a="1"/>
  <c r="V827" i="1" s="1"/>
  <c r="O831" i="1" a="1"/>
  <c r="O831" i="1" s="1"/>
  <c r="AB831" i="1" a="1"/>
  <c r="AB831" i="1" s="1"/>
  <c r="AI831" i="1" a="1"/>
  <c r="AI831" i="1" s="1"/>
  <c r="N834" i="1" a="1"/>
  <c r="N834" i="1" s="1"/>
  <c r="O835" i="1" a="1"/>
  <c r="O835" i="1" s="1"/>
  <c r="N838" i="1" a="1"/>
  <c r="N838" i="1" s="1"/>
  <c r="W839" i="1" a="1"/>
  <c r="W839" i="1" s="1"/>
  <c r="AD839" i="1" a="1"/>
  <c r="AD839" i="1" s="1"/>
  <c r="AI840" i="1" a="1"/>
  <c r="AI840" i="1" s="1"/>
  <c r="M846" i="1" a="1"/>
  <c r="M846" i="1" s="1"/>
  <c r="O847" i="1" a="1"/>
  <c r="O847" i="1" s="1"/>
  <c r="AB847" i="1" a="1"/>
  <c r="AB847" i="1" s="1"/>
  <c r="AI847" i="1" a="1"/>
  <c r="AI847" i="1" s="1"/>
  <c r="W848" i="1" a="1"/>
  <c r="W848" i="1" s="1"/>
  <c r="AF848" i="1" a="1"/>
  <c r="AF848" i="1" s="1"/>
  <c r="S851" i="1" a="1"/>
  <c r="S851" i="1" s="1"/>
  <c r="Z851" i="1" a="1"/>
  <c r="Z851" i="1" s="1"/>
  <c r="T855" i="1" a="1"/>
  <c r="T855" i="1" s="1"/>
  <c r="AA855" i="1" a="1"/>
  <c r="AA855" i="1" s="1"/>
  <c r="AH855" i="1" a="1"/>
  <c r="AH855" i="1" s="1"/>
  <c r="AB857" i="1" a="1"/>
  <c r="AB857" i="1" s="1"/>
  <c r="O858" i="1" a="1"/>
  <c r="O858" i="1" s="1"/>
  <c r="X860" i="1" a="1"/>
  <c r="X860" i="1" s="1"/>
  <c r="AF863" i="1" a="1"/>
  <c r="AF863" i="1" s="1"/>
  <c r="X865" i="1" a="1"/>
  <c r="X865" i="1" s="1"/>
  <c r="N866" i="1" a="1"/>
  <c r="N866" i="1" s="1"/>
  <c r="W867" i="1" a="1"/>
  <c r="W867" i="1" s="1"/>
  <c r="AD867" i="1" a="1"/>
  <c r="AD867" i="1" s="1"/>
  <c r="AI868" i="1" a="1"/>
  <c r="AI868" i="1" s="1"/>
  <c r="AF869" i="1" a="1"/>
  <c r="AF869" i="1" s="1"/>
  <c r="X871" i="1" a="1"/>
  <c r="X871" i="1" s="1"/>
  <c r="AE871" i="1" a="1"/>
  <c r="AE871" i="1" s="1"/>
  <c r="O872" i="1" a="1"/>
  <c r="O872" i="1" s="1"/>
  <c r="AA872" i="1" a="1"/>
  <c r="AA872" i="1" s="1"/>
  <c r="J874" i="1" a="1"/>
  <c r="J874" i="1" s="1"/>
  <c r="K875" i="1" a="1"/>
  <c r="K875" i="1" s="1"/>
  <c r="T875" i="1" a="1"/>
  <c r="T875" i="1" s="1"/>
  <c r="AA875" i="1" a="1"/>
  <c r="AA875" i="1" s="1"/>
  <c r="AH875" i="1" a="1"/>
  <c r="AH875" i="1" s="1"/>
  <c r="AE876" i="1" a="1"/>
  <c r="AE876" i="1" s="1"/>
  <c r="AB877" i="1" a="1"/>
  <c r="AB877" i="1" s="1"/>
  <c r="O878" i="1" a="1"/>
  <c r="O878" i="1" s="1"/>
  <c r="R879" i="1" a="1"/>
  <c r="R879" i="1" s="1"/>
  <c r="K880" i="1" a="1"/>
  <c r="K880" i="1" s="1"/>
  <c r="X880" i="1" a="1"/>
  <c r="X880" i="1" s="1"/>
  <c r="AI880" i="1" a="1"/>
  <c r="AI880" i="1" s="1"/>
  <c r="M882" i="1" a="1"/>
  <c r="M882" i="1" s="1"/>
  <c r="V882" i="1" a="1"/>
  <c r="V882" i="1" s="1"/>
  <c r="AD882" i="1" a="1"/>
  <c r="AD882" i="1" s="1"/>
  <c r="I883" i="1" a="1"/>
  <c r="I883" i="1" s="1"/>
  <c r="O884" i="1" a="1"/>
  <c r="O884" i="1" s="1"/>
  <c r="AD884" i="1" a="1"/>
  <c r="AD884" i="1" s="1"/>
  <c r="K885" i="1" a="1"/>
  <c r="K885" i="1" s="1"/>
  <c r="S885" i="1" a="1"/>
  <c r="S885" i="1" s="1"/>
  <c r="L886" i="1" a="1"/>
  <c r="L886" i="1" s="1"/>
  <c r="K887" i="1" a="1"/>
  <c r="K887" i="1" s="1"/>
  <c r="T887" i="1" a="1"/>
  <c r="T887" i="1" s="1"/>
  <c r="AE887" i="1" a="1"/>
  <c r="AE887" i="1" s="1"/>
  <c r="Y888" i="1" a="1"/>
  <c r="Y888" i="1" s="1"/>
  <c r="Y889" i="1" a="1"/>
  <c r="Y889" i="1" s="1"/>
  <c r="Y890" i="1" a="1"/>
  <c r="Y890" i="1" s="1"/>
  <c r="V891" i="1" a="1"/>
  <c r="V891" i="1" s="1"/>
  <c r="AF891" i="1" a="1"/>
  <c r="AF891" i="1" s="1"/>
  <c r="P893" i="1" a="1"/>
  <c r="P893" i="1" s="1"/>
  <c r="AA895" i="1" a="1"/>
  <c r="AA895" i="1" s="1"/>
  <c r="R899" i="1" a="1"/>
  <c r="R899" i="1" s="1"/>
  <c r="AB899" i="1" a="1"/>
  <c r="AB899" i="1" s="1"/>
  <c r="P901" i="1" a="1"/>
  <c r="P901" i="1" s="1"/>
  <c r="O903" i="1" a="1"/>
  <c r="O903" i="1" s="1"/>
  <c r="X903" i="1" a="1"/>
  <c r="X903" i="1" s="1"/>
  <c r="AI903" i="1" a="1"/>
  <c r="AI903" i="1" s="1"/>
  <c r="AF904" i="1" a="1"/>
  <c r="AF904" i="1" s="1"/>
  <c r="AF905" i="1" a="1"/>
  <c r="AF905" i="1" s="1"/>
  <c r="AE906" i="1" a="1"/>
  <c r="AE906" i="1" s="1"/>
  <c r="O907" i="1" a="1"/>
  <c r="O907" i="1" s="1"/>
  <c r="K909" i="1" a="1"/>
  <c r="K909" i="1" s="1"/>
  <c r="K911" i="1" a="1"/>
  <c r="K911" i="1" s="1"/>
  <c r="V915" i="1" a="1"/>
  <c r="V915" i="1" s="1"/>
  <c r="AI915" i="1" a="1"/>
  <c r="AI915" i="1" s="1"/>
  <c r="P919" i="1" a="1"/>
  <c r="P919" i="1" s="1"/>
  <c r="J919" i="1" a="1"/>
  <c r="J919" i="1" s="1"/>
  <c r="I919" i="1" a="1"/>
  <c r="I919" i="1" s="1"/>
  <c r="V919" i="1" a="1"/>
  <c r="V919" i="1" s="1"/>
  <c r="AI919" i="1" a="1"/>
  <c r="AI919" i="1" s="1"/>
  <c r="U921" i="1" a="1"/>
  <c r="U921" i="1" s="1"/>
  <c r="T921" i="1" a="1"/>
  <c r="T921" i="1" s="1"/>
  <c r="Z922" i="1" a="1"/>
  <c r="Z922" i="1" s="1"/>
  <c r="L925" i="1" a="1"/>
  <c r="L925" i="1" s="1"/>
  <c r="K925" i="1" a="1"/>
  <c r="K925" i="1" s="1"/>
  <c r="P927" i="1" a="1"/>
  <c r="P927" i="1" s="1"/>
  <c r="O927" i="1" a="1"/>
  <c r="O927" i="1" s="1"/>
  <c r="N927" i="1" a="1"/>
  <c r="N927" i="1" s="1"/>
  <c r="T927" i="1" a="1"/>
  <c r="T927" i="1" s="1"/>
  <c r="AF928" i="1" a="1"/>
  <c r="AF928" i="1" s="1"/>
  <c r="AE928" i="1" a="1"/>
  <c r="AE928" i="1" s="1"/>
  <c r="U929" i="1" a="1"/>
  <c r="U929" i="1" s="1"/>
  <c r="AB932" i="1" a="1"/>
  <c r="AB932" i="1" s="1"/>
  <c r="Y937" i="1" a="1"/>
  <c r="Y937" i="1" s="1"/>
  <c r="U937" i="1" a="1"/>
  <c r="U937" i="1" s="1"/>
  <c r="T937" i="1" a="1"/>
  <c r="T937" i="1" s="1"/>
  <c r="AE938" i="1" a="1"/>
  <c r="AE938" i="1" s="1"/>
  <c r="W939" i="1" a="1"/>
  <c r="W939" i="1" s="1"/>
  <c r="K940" i="1" a="1"/>
  <c r="K940" i="1" s="1"/>
  <c r="P943" i="1" a="1"/>
  <c r="P943" i="1" s="1"/>
  <c r="O943" i="1" a="1"/>
  <c r="O943" i="1" s="1"/>
  <c r="N943" i="1" a="1"/>
  <c r="N943" i="1" s="1"/>
  <c r="M943" i="1" a="1"/>
  <c r="M943" i="1" s="1"/>
  <c r="T943" i="1" a="1"/>
  <c r="T943" i="1" s="1"/>
  <c r="T944" i="1" a="1"/>
  <c r="T944" i="1" s="1"/>
  <c r="J947" i="1" a="1"/>
  <c r="J947" i="1" s="1"/>
  <c r="AB947" i="1" a="1"/>
  <c r="AB947" i="1" s="1"/>
  <c r="AG951" i="1" a="1"/>
  <c r="AG951" i="1" s="1"/>
  <c r="AF951" i="1" a="1"/>
  <c r="AF951" i="1" s="1"/>
  <c r="V951" i="1" a="1"/>
  <c r="V951" i="1" s="1"/>
  <c r="AE951" i="1" a="1"/>
  <c r="AE951" i="1" s="1"/>
  <c r="T951" i="1" a="1"/>
  <c r="T951" i="1" s="1"/>
  <c r="AD951" i="1" a="1"/>
  <c r="AD951" i="1" s="1"/>
  <c r="S951" i="1" a="1"/>
  <c r="S951" i="1" s="1"/>
  <c r="AI951" i="1" a="1"/>
  <c r="AI951" i="1" s="1"/>
  <c r="T953" i="1" a="1"/>
  <c r="T953" i="1" s="1"/>
  <c r="X955" i="1" a="1"/>
  <c r="X955" i="1" s="1"/>
  <c r="P964" i="1" a="1"/>
  <c r="P964" i="1" s="1"/>
  <c r="AG967" i="1" a="1"/>
  <c r="AG967" i="1" s="1"/>
  <c r="Z967" i="1" a="1"/>
  <c r="Z967" i="1" s="1"/>
  <c r="AI967" i="1" a="1"/>
  <c r="AI967" i="1" s="1"/>
  <c r="X967" i="1" a="1"/>
  <c r="X967" i="1" s="1"/>
  <c r="AH967" i="1" a="1"/>
  <c r="AH967" i="1" s="1"/>
  <c r="W967" i="1" a="1"/>
  <c r="W967" i="1" s="1"/>
  <c r="AD967" i="1" a="1"/>
  <c r="AD967" i="1" s="1"/>
  <c r="S967" i="1" a="1"/>
  <c r="S967" i="1" s="1"/>
  <c r="Y969" i="1" a="1"/>
  <c r="Y969" i="1" s="1"/>
  <c r="I971" i="1" a="1"/>
  <c r="I971" i="1" s="1"/>
  <c r="T977" i="1" a="1"/>
  <c r="T977" i="1" s="1"/>
  <c r="I983" i="1" a="1"/>
  <c r="I983" i="1" s="1"/>
  <c r="L997" i="1" a="1"/>
  <c r="L997" i="1" s="1"/>
  <c r="K997" i="1" a="1"/>
  <c r="K997" i="1" s="1"/>
  <c r="V1006" i="1" a="1"/>
  <c r="V1006" i="1" s="1"/>
  <c r="J1022" i="1" a="1"/>
  <c r="J1022" i="1" s="1"/>
  <c r="P1022" i="1" a="1"/>
  <c r="P1022" i="1" s="1"/>
  <c r="L1022" i="1" a="1"/>
  <c r="L1022" i="1" s="1"/>
  <c r="X554" i="1" a="1"/>
  <c r="X554" i="1" s="1"/>
  <c r="AE554" i="1" a="1"/>
  <c r="AE554" i="1" s="1"/>
  <c r="X560" i="1" a="1"/>
  <c r="X560" i="1" s="1"/>
  <c r="AE560" i="1" a="1"/>
  <c r="AE560" i="1" s="1"/>
  <c r="AA561" i="1" a="1"/>
  <c r="AA561" i="1" s="1"/>
  <c r="AI561" i="1" a="1"/>
  <c r="AI561" i="1" s="1"/>
  <c r="AA566" i="1" a="1"/>
  <c r="AA566" i="1" s="1"/>
  <c r="AI566" i="1" a="1"/>
  <c r="AI566" i="1" s="1"/>
  <c r="AB579" i="1" a="1"/>
  <c r="AB579" i="1" s="1"/>
  <c r="R581" i="1" a="1"/>
  <c r="R581" i="1" s="1"/>
  <c r="R590" i="1" a="1"/>
  <c r="R590" i="1" s="1"/>
  <c r="Z590" i="1" a="1"/>
  <c r="Z590" i="1" s="1"/>
  <c r="AI590" i="1" a="1"/>
  <c r="AI590" i="1" s="1"/>
  <c r="AB592" i="1" a="1"/>
  <c r="AB592" i="1" s="1"/>
  <c r="AE597" i="1" a="1"/>
  <c r="AE597" i="1" s="1"/>
  <c r="X598" i="1" a="1"/>
  <c r="X598" i="1" s="1"/>
  <c r="O599" i="1" a="1"/>
  <c r="O599" i="1" s="1"/>
  <c r="V601" i="1" a="1"/>
  <c r="V601" i="1" s="1"/>
  <c r="S602" i="1" a="1"/>
  <c r="S602" i="1" s="1"/>
  <c r="N610" i="1" a="1"/>
  <c r="N610" i="1" s="1"/>
  <c r="R611" i="1" a="1"/>
  <c r="R611" i="1" s="1"/>
  <c r="AI611" i="1" a="1"/>
  <c r="AI611" i="1" s="1"/>
  <c r="AD615" i="1" a="1"/>
  <c r="AD615" i="1" s="1"/>
  <c r="I617" i="1" a="1"/>
  <c r="I617" i="1" s="1"/>
  <c r="I618" i="1" a="1"/>
  <c r="I618" i="1" s="1"/>
  <c r="O618" i="1" a="1"/>
  <c r="O618" i="1" s="1"/>
  <c r="AD621" i="1" a="1"/>
  <c r="AD621" i="1" s="1"/>
  <c r="W622" i="1" a="1"/>
  <c r="W622" i="1" s="1"/>
  <c r="N626" i="1" a="1"/>
  <c r="N626" i="1" s="1"/>
  <c r="Z627" i="1" a="1"/>
  <c r="Z627" i="1" s="1"/>
  <c r="M630" i="1" a="1"/>
  <c r="M630" i="1" s="1"/>
  <c r="AI632" i="1" a="1"/>
  <c r="AI632" i="1" s="1"/>
  <c r="P633" i="1" a="1"/>
  <c r="P633" i="1" s="1"/>
  <c r="N634" i="1" a="1"/>
  <c r="N634" i="1" s="1"/>
  <c r="AF637" i="1" a="1"/>
  <c r="AF637" i="1" s="1"/>
  <c r="W638" i="1" a="1"/>
  <c r="W638" i="1" s="1"/>
  <c r="AB641" i="1" a="1"/>
  <c r="AB641" i="1" s="1"/>
  <c r="AD642" i="1" a="1"/>
  <c r="AD642" i="1" s="1"/>
  <c r="R643" i="1" a="1"/>
  <c r="R643" i="1" s="1"/>
  <c r="P648" i="1" a="1"/>
  <c r="P648" i="1" s="1"/>
  <c r="Y648" i="1" a="1"/>
  <c r="Y648" i="1" s="1"/>
  <c r="N650" i="1" a="1"/>
  <c r="N650" i="1" s="1"/>
  <c r="J651" i="1" a="1"/>
  <c r="J651" i="1" s="1"/>
  <c r="AA652" i="1" a="1"/>
  <c r="AA652" i="1" s="1"/>
  <c r="Z653" i="1" a="1"/>
  <c r="Z653" i="1" s="1"/>
  <c r="U656" i="1" a="1"/>
  <c r="U656" i="1" s="1"/>
  <c r="AC660" i="1" a="1"/>
  <c r="AC660" i="1" s="1"/>
  <c r="AC661" i="1" a="1"/>
  <c r="AC661" i="1" s="1"/>
  <c r="AG664" i="1" a="1"/>
  <c r="AG664" i="1" s="1"/>
  <c r="R667" i="1" a="1"/>
  <c r="R667" i="1" s="1"/>
  <c r="AA667" i="1" a="1"/>
  <c r="AA667" i="1" s="1"/>
  <c r="O670" i="1" a="1"/>
  <c r="O670" i="1" s="1"/>
  <c r="Z670" i="1" a="1"/>
  <c r="Z670" i="1" s="1"/>
  <c r="Z671" i="1" a="1"/>
  <c r="Z671" i="1" s="1"/>
  <c r="AI671" i="1" a="1"/>
  <c r="AI671" i="1" s="1"/>
  <c r="I674" i="1" a="1"/>
  <c r="I674" i="1" s="1"/>
  <c r="I678" i="1" a="1"/>
  <c r="I678" i="1" s="1"/>
  <c r="AC678" i="1" a="1"/>
  <c r="AC678" i="1" s="1"/>
  <c r="R679" i="1" a="1"/>
  <c r="R679" i="1" s="1"/>
  <c r="AA679" i="1" a="1"/>
  <c r="AA679" i="1" s="1"/>
  <c r="AC682" i="1" a="1"/>
  <c r="AC682" i="1" s="1"/>
  <c r="Z683" i="1" a="1"/>
  <c r="Z683" i="1" s="1"/>
  <c r="AI683" i="1" a="1"/>
  <c r="AI683" i="1" s="1"/>
  <c r="K687" i="1" a="1"/>
  <c r="K687" i="1" s="1"/>
  <c r="T689" i="1" a="1"/>
  <c r="T689" i="1" s="1"/>
  <c r="O690" i="1" a="1"/>
  <c r="O690" i="1" s="1"/>
  <c r="AE694" i="1" a="1"/>
  <c r="AE694" i="1" s="1"/>
  <c r="W695" i="1" a="1"/>
  <c r="W695" i="1" s="1"/>
  <c r="AE695" i="1" a="1"/>
  <c r="AE695" i="1" s="1"/>
  <c r="T697" i="1" a="1"/>
  <c r="T697" i="1" s="1"/>
  <c r="J699" i="1" a="1"/>
  <c r="J699" i="1" s="1"/>
  <c r="AC701" i="1" a="1"/>
  <c r="AC701" i="1" s="1"/>
  <c r="V702" i="1" a="1"/>
  <c r="V702" i="1" s="1"/>
  <c r="AG706" i="1" a="1"/>
  <c r="AG706" i="1" s="1"/>
  <c r="AE707" i="1" a="1"/>
  <c r="AE707" i="1" s="1"/>
  <c r="W708" i="1" a="1"/>
  <c r="W708" i="1" s="1"/>
  <c r="AB709" i="1" a="1"/>
  <c r="AB709" i="1" s="1"/>
  <c r="V710" i="1" a="1"/>
  <c r="V710" i="1" s="1"/>
  <c r="AG714" i="1" a="1"/>
  <c r="AG714" i="1" s="1"/>
  <c r="AE715" i="1" a="1"/>
  <c r="AE715" i="1" s="1"/>
  <c r="AC717" i="1" a="1"/>
  <c r="AC717" i="1" s="1"/>
  <c r="K720" i="1" a="1"/>
  <c r="K720" i="1" s="1"/>
  <c r="R723" i="1" a="1"/>
  <c r="R723" i="1" s="1"/>
  <c r="X723" i="1" a="1"/>
  <c r="X723" i="1" s="1"/>
  <c r="I733" i="1" a="1"/>
  <c r="I733" i="1" s="1"/>
  <c r="J735" i="1" a="1"/>
  <c r="J735" i="1" s="1"/>
  <c r="M738" i="1" a="1"/>
  <c r="M738" i="1" s="1"/>
  <c r="V743" i="1" a="1"/>
  <c r="V743" i="1" s="1"/>
  <c r="AB743" i="1" a="1"/>
  <c r="AB743" i="1" s="1"/>
  <c r="AI743" i="1" a="1"/>
  <c r="AI743" i="1" s="1"/>
  <c r="AI746" i="1" a="1"/>
  <c r="AI746" i="1" s="1"/>
  <c r="W747" i="1" a="1"/>
  <c r="W747" i="1" s="1"/>
  <c r="S748" i="1" a="1"/>
  <c r="S748" i="1" s="1"/>
  <c r="AB749" i="1" a="1"/>
  <c r="AB749" i="1" s="1"/>
  <c r="V755" i="1" a="1"/>
  <c r="V755" i="1" s="1"/>
  <c r="AB755" i="1" a="1"/>
  <c r="AB755" i="1" s="1"/>
  <c r="AD759" i="1" a="1"/>
  <c r="AD759" i="1" s="1"/>
  <c r="Z761" i="1" a="1"/>
  <c r="Z761" i="1" s="1"/>
  <c r="AE762" i="1" a="1"/>
  <c r="AE762" i="1" s="1"/>
  <c r="O763" i="1" a="1"/>
  <c r="O763" i="1" s="1"/>
  <c r="AB763" i="1" a="1"/>
  <c r="AB763" i="1" s="1"/>
  <c r="AE764" i="1" a="1"/>
  <c r="AE764" i="1" s="1"/>
  <c r="M766" i="1" a="1"/>
  <c r="M766" i="1" s="1"/>
  <c r="S776" i="1" a="1"/>
  <c r="S776" i="1" s="1"/>
  <c r="AB776" i="1" a="1"/>
  <c r="AB776" i="1" s="1"/>
  <c r="AB779" i="1" a="1"/>
  <c r="AB779" i="1" s="1"/>
  <c r="AI779" i="1" a="1"/>
  <c r="AI779" i="1" s="1"/>
  <c r="O786" i="1" a="1"/>
  <c r="O786" i="1" s="1"/>
  <c r="T787" i="1" a="1"/>
  <c r="T787" i="1" s="1"/>
  <c r="AA787" i="1" a="1"/>
  <c r="AA787" i="1" s="1"/>
  <c r="AH787" i="1" a="1"/>
  <c r="AH787" i="1" s="1"/>
  <c r="T789" i="1" a="1"/>
  <c r="T789" i="1" s="1"/>
  <c r="AA796" i="1" a="1"/>
  <c r="AA796" i="1" s="1"/>
  <c r="I797" i="1" a="1"/>
  <c r="I797" i="1" s="1"/>
  <c r="O798" i="1" a="1"/>
  <c r="O798" i="1" s="1"/>
  <c r="T799" i="1" a="1"/>
  <c r="T799" i="1" s="1"/>
  <c r="AA799" i="1" a="1"/>
  <c r="AA799" i="1" s="1"/>
  <c r="AH799" i="1" a="1"/>
  <c r="AH799" i="1" s="1"/>
  <c r="S804" i="1" a="1"/>
  <c r="S804" i="1" s="1"/>
  <c r="AB804" i="1" a="1"/>
  <c r="AB804" i="1" s="1"/>
  <c r="T805" i="1" a="1"/>
  <c r="T805" i="1" s="1"/>
  <c r="J807" i="1" a="1"/>
  <c r="J807" i="1" s="1"/>
  <c r="N810" i="1" a="1"/>
  <c r="N810" i="1" s="1"/>
  <c r="I814" i="1" a="1"/>
  <c r="I814" i="1" s="1"/>
  <c r="N818" i="1" a="1"/>
  <c r="N818" i="1" s="1"/>
  <c r="AB827" i="1" a="1"/>
  <c r="AB827" i="1" s="1"/>
  <c r="AI827" i="1" a="1"/>
  <c r="AI827" i="1" s="1"/>
  <c r="W831" i="1" a="1"/>
  <c r="W831" i="1" s="1"/>
  <c r="AD831" i="1" a="1"/>
  <c r="AD831" i="1" s="1"/>
  <c r="O834" i="1" a="1"/>
  <c r="O834" i="1" s="1"/>
  <c r="W835" i="1" a="1"/>
  <c r="W835" i="1" s="1"/>
  <c r="AD835" i="1" a="1"/>
  <c r="AD835" i="1" s="1"/>
  <c r="O838" i="1" a="1"/>
  <c r="O838" i="1" s="1"/>
  <c r="R839" i="1" a="1"/>
  <c r="R839" i="1" s="1"/>
  <c r="K840" i="1" a="1"/>
  <c r="K840" i="1" s="1"/>
  <c r="X840" i="1" a="1"/>
  <c r="X840" i="1" s="1"/>
  <c r="I842" i="1" a="1"/>
  <c r="I842" i="1" s="1"/>
  <c r="J843" i="1" a="1"/>
  <c r="J843" i="1" s="1"/>
  <c r="N846" i="1" a="1"/>
  <c r="N846" i="1" s="1"/>
  <c r="W847" i="1" a="1"/>
  <c r="W847" i="1" s="1"/>
  <c r="AD847" i="1" a="1"/>
  <c r="AD847" i="1" s="1"/>
  <c r="AI848" i="1" a="1"/>
  <c r="AI848" i="1" s="1"/>
  <c r="AA860" i="1" a="1"/>
  <c r="AA860" i="1" s="1"/>
  <c r="T863" i="1" a="1"/>
  <c r="T863" i="1" s="1"/>
  <c r="AA863" i="1" a="1"/>
  <c r="AA863" i="1" s="1"/>
  <c r="AH863" i="1" a="1"/>
  <c r="AH863" i="1" s="1"/>
  <c r="AB865" i="1" a="1"/>
  <c r="AB865" i="1" s="1"/>
  <c r="S871" i="1" a="1"/>
  <c r="S871" i="1" s="1"/>
  <c r="Z871" i="1" a="1"/>
  <c r="Z871" i="1" s="1"/>
  <c r="K874" i="1" a="1"/>
  <c r="K874" i="1" s="1"/>
  <c r="N875" i="1" a="1"/>
  <c r="N875" i="1" s="1"/>
  <c r="V875" i="1" a="1"/>
  <c r="V875" i="1" s="1"/>
  <c r="T876" i="1" a="1"/>
  <c r="T876" i="1" s="1"/>
  <c r="AF877" i="1" a="1"/>
  <c r="AF877" i="1" s="1"/>
  <c r="X879" i="1" a="1"/>
  <c r="X879" i="1" s="1"/>
  <c r="AE879" i="1" a="1"/>
  <c r="AE879" i="1" s="1"/>
  <c r="O880" i="1" a="1"/>
  <c r="O880" i="1" s="1"/>
  <c r="AA880" i="1" a="1"/>
  <c r="AA880" i="1" s="1"/>
  <c r="AA881" i="1" a="1"/>
  <c r="AA881" i="1" s="1"/>
  <c r="P882" i="1" a="1"/>
  <c r="P882" i="1" s="1"/>
  <c r="W882" i="1" a="1"/>
  <c r="W882" i="1" s="1"/>
  <c r="AE882" i="1" a="1"/>
  <c r="AE882" i="1" s="1"/>
  <c r="J883" i="1" a="1"/>
  <c r="J883" i="1" s="1"/>
  <c r="W883" i="1" a="1"/>
  <c r="W883" i="1" s="1"/>
  <c r="AE883" i="1" a="1"/>
  <c r="AE883" i="1" s="1"/>
  <c r="P884" i="1" a="1"/>
  <c r="P884" i="1" s="1"/>
  <c r="X884" i="1" a="1"/>
  <c r="X884" i="1" s="1"/>
  <c r="AF884" i="1" a="1"/>
  <c r="AF884" i="1" s="1"/>
  <c r="L885" i="1" a="1"/>
  <c r="L885" i="1" s="1"/>
  <c r="X885" i="1" a="1"/>
  <c r="X885" i="1" s="1"/>
  <c r="M887" i="1" a="1"/>
  <c r="M887" i="1" s="1"/>
  <c r="V887" i="1" a="1"/>
  <c r="V887" i="1" s="1"/>
  <c r="AF887" i="1" a="1"/>
  <c r="AF887" i="1" s="1"/>
  <c r="AA888" i="1" a="1"/>
  <c r="AA888" i="1" s="1"/>
  <c r="Z889" i="1" a="1"/>
  <c r="Z889" i="1" s="1"/>
  <c r="Z890" i="1" a="1"/>
  <c r="Z890" i="1" s="1"/>
  <c r="M891" i="1" a="1"/>
  <c r="M891" i="1" s="1"/>
  <c r="W891" i="1" a="1"/>
  <c r="W891" i="1" s="1"/>
  <c r="AH891" i="1" a="1"/>
  <c r="AH891" i="1" s="1"/>
  <c r="W892" i="1" a="1"/>
  <c r="W892" i="1" s="1"/>
  <c r="I895" i="1" a="1"/>
  <c r="I895" i="1" s="1"/>
  <c r="R895" i="1" a="1"/>
  <c r="R895" i="1" s="1"/>
  <c r="AB895" i="1" a="1"/>
  <c r="AB895" i="1" s="1"/>
  <c r="T896" i="1" a="1"/>
  <c r="T896" i="1" s="1"/>
  <c r="T897" i="1" a="1"/>
  <c r="T897" i="1" s="1"/>
  <c r="S898" i="1" a="1"/>
  <c r="S898" i="1" s="1"/>
  <c r="I899" i="1" a="1"/>
  <c r="I899" i="1" s="1"/>
  <c r="S899" i="1" a="1"/>
  <c r="S899" i="1" s="1"/>
  <c r="AD899" i="1" a="1"/>
  <c r="AD899" i="1" s="1"/>
  <c r="L900" i="1" a="1"/>
  <c r="L900" i="1" s="1"/>
  <c r="Z903" i="1" a="1"/>
  <c r="Z903" i="1" s="1"/>
  <c r="AI906" i="1" a="1"/>
  <c r="AI906" i="1" s="1"/>
  <c r="AA907" i="1" a="1"/>
  <c r="AA907" i="1" s="1"/>
  <c r="K908" i="1" a="1"/>
  <c r="K908" i="1" s="1"/>
  <c r="M911" i="1" a="1"/>
  <c r="M911" i="1" s="1"/>
  <c r="V911" i="1" a="1"/>
  <c r="V911" i="1" s="1"/>
  <c r="AF911" i="1" a="1"/>
  <c r="AF911" i="1" s="1"/>
  <c r="AA912" i="1" a="1"/>
  <c r="AA912" i="1" s="1"/>
  <c r="P915" i="1" a="1"/>
  <c r="P915" i="1" s="1"/>
  <c r="J915" i="1" a="1"/>
  <c r="J915" i="1" s="1"/>
  <c r="I915" i="1" a="1"/>
  <c r="I915" i="1" s="1"/>
  <c r="W915" i="1" a="1"/>
  <c r="W915" i="1" s="1"/>
  <c r="P916" i="1" a="1"/>
  <c r="P916" i="1" s="1"/>
  <c r="L916" i="1" a="1"/>
  <c r="L916" i="1" s="1"/>
  <c r="K919" i="1" a="1"/>
  <c r="K919" i="1" s="1"/>
  <c r="W919" i="1" a="1"/>
  <c r="W919" i="1" s="1"/>
  <c r="Y921" i="1" a="1"/>
  <c r="Y921" i="1" s="1"/>
  <c r="AD922" i="1" a="1"/>
  <c r="AD922" i="1" s="1"/>
  <c r="AG923" i="1" a="1"/>
  <c r="AG923" i="1" s="1"/>
  <c r="AE923" i="1" a="1"/>
  <c r="AE923" i="1" s="1"/>
  <c r="T923" i="1" a="1"/>
  <c r="T923" i="1" s="1"/>
  <c r="AD923" i="1" a="1"/>
  <c r="AD923" i="1" s="1"/>
  <c r="S923" i="1" a="1"/>
  <c r="S923" i="1" s="1"/>
  <c r="AB923" i="1" a="1"/>
  <c r="AB923" i="1" s="1"/>
  <c r="R923" i="1" a="1"/>
  <c r="R923" i="1" s="1"/>
  <c r="AI923" i="1" a="1"/>
  <c r="AI923" i="1" s="1"/>
  <c r="P925" i="1" a="1"/>
  <c r="P925" i="1" s="1"/>
  <c r="I927" i="1" a="1"/>
  <c r="I927" i="1" s="1"/>
  <c r="V927" i="1" a="1"/>
  <c r="V927" i="1" s="1"/>
  <c r="T928" i="1" a="1"/>
  <c r="T928" i="1" s="1"/>
  <c r="Y929" i="1" a="1"/>
  <c r="Y929" i="1" s="1"/>
  <c r="P931" i="1" a="1"/>
  <c r="P931" i="1" s="1"/>
  <c r="O931" i="1" a="1"/>
  <c r="O931" i="1" s="1"/>
  <c r="N931" i="1" a="1"/>
  <c r="N931" i="1" s="1"/>
  <c r="AG935" i="1" a="1"/>
  <c r="AG935" i="1" s="1"/>
  <c r="AE935" i="1" a="1"/>
  <c r="AE935" i="1" s="1"/>
  <c r="T935" i="1" a="1"/>
  <c r="T935" i="1" s="1"/>
  <c r="AD935" i="1" a="1"/>
  <c r="AD935" i="1" s="1"/>
  <c r="S935" i="1" a="1"/>
  <c r="S935" i="1" s="1"/>
  <c r="AB935" i="1" a="1"/>
  <c r="AB935" i="1" s="1"/>
  <c r="R935" i="1" a="1"/>
  <c r="R935" i="1" s="1"/>
  <c r="AI935" i="1" a="1"/>
  <c r="AI935" i="1" s="1"/>
  <c r="Z937" i="1" a="1"/>
  <c r="Z937" i="1" s="1"/>
  <c r="X939" i="1" a="1"/>
  <c r="X939" i="1" s="1"/>
  <c r="I943" i="1" a="1"/>
  <c r="I943" i="1" s="1"/>
  <c r="Z943" i="1" a="1"/>
  <c r="Z943" i="1" s="1"/>
  <c r="U944" i="1" a="1"/>
  <c r="U944" i="1" s="1"/>
  <c r="AE946" i="1" a="1"/>
  <c r="AE946" i="1" s="1"/>
  <c r="AD946" i="1" a="1"/>
  <c r="AD946" i="1" s="1"/>
  <c r="Z946" i="1" a="1"/>
  <c r="Z946" i="1" s="1"/>
  <c r="AA950" i="1" a="1"/>
  <c r="AA950" i="1" s="1"/>
  <c r="R951" i="1" a="1"/>
  <c r="R951" i="1" s="1"/>
  <c r="AD953" i="1" a="1"/>
  <c r="AD953" i="1" s="1"/>
  <c r="P955" i="1" a="1"/>
  <c r="P955" i="1" s="1"/>
  <c r="M955" i="1" a="1"/>
  <c r="M955" i="1" s="1"/>
  <c r="K955" i="1" a="1"/>
  <c r="K955" i="1" s="1"/>
  <c r="J955" i="1" a="1"/>
  <c r="J955" i="1" s="1"/>
  <c r="Z955" i="1" a="1"/>
  <c r="Z955" i="1" s="1"/>
  <c r="L956" i="1" a="1"/>
  <c r="L956" i="1" s="1"/>
  <c r="P966" i="1" a="1"/>
  <c r="P966" i="1" s="1"/>
  <c r="L966" i="1" a="1"/>
  <c r="L966" i="1" s="1"/>
  <c r="R967" i="1" a="1"/>
  <c r="R967" i="1" s="1"/>
  <c r="AF968" i="1" a="1"/>
  <c r="AF968" i="1" s="1"/>
  <c r="AE968" i="1" a="1"/>
  <c r="AE968" i="1" s="1"/>
  <c r="U968" i="1" a="1"/>
  <c r="U968" i="1" s="1"/>
  <c r="K971" i="1" a="1"/>
  <c r="K971" i="1" s="1"/>
  <c r="P975" i="1" a="1"/>
  <c r="P975" i="1" s="1"/>
  <c r="O975" i="1" a="1"/>
  <c r="O975" i="1" s="1"/>
  <c r="M975" i="1" a="1"/>
  <c r="M975" i="1" s="1"/>
  <c r="K975" i="1" a="1"/>
  <c r="K975" i="1" s="1"/>
  <c r="J975" i="1" a="1"/>
  <c r="J975" i="1" s="1"/>
  <c r="AD977" i="1" a="1"/>
  <c r="AD977" i="1" s="1"/>
  <c r="N983" i="1" a="1"/>
  <c r="N983" i="1" s="1"/>
  <c r="AF984" i="1" a="1"/>
  <c r="AF984" i="1" s="1"/>
  <c r="AA984" i="1" a="1"/>
  <c r="AA984" i="1" s="1"/>
  <c r="Y984" i="1" a="1"/>
  <c r="Y984" i="1" s="1"/>
  <c r="U984" i="1" a="1"/>
  <c r="U984" i="1" s="1"/>
  <c r="AE986" i="1" a="1"/>
  <c r="AE986" i="1" s="1"/>
  <c r="Z986" i="1" a="1"/>
  <c r="Z986" i="1" s="1"/>
  <c r="Y986" i="1" a="1"/>
  <c r="Y986" i="1" s="1"/>
  <c r="U986" i="1" a="1"/>
  <c r="U986" i="1" s="1"/>
  <c r="AI986" i="1" a="1"/>
  <c r="AI986" i="1" s="1"/>
  <c r="J990" i="1" a="1"/>
  <c r="J990" i="1" s="1"/>
  <c r="L990" i="1" a="1"/>
  <c r="L990" i="1" s="1"/>
  <c r="P997" i="1" a="1"/>
  <c r="P997" i="1" s="1"/>
  <c r="AF1017" i="1" a="1"/>
  <c r="AF1017" i="1" s="1"/>
  <c r="T1017" i="1" a="1"/>
  <c r="T1017" i="1" s="1"/>
  <c r="AD1017" i="1" a="1"/>
  <c r="AD1017" i="1" s="1"/>
  <c r="Z1017" i="1" a="1"/>
  <c r="Z1017" i="1" s="1"/>
  <c r="U1017" i="1" a="1"/>
  <c r="U1017" i="1" s="1"/>
  <c r="AG1022" i="1" a="1"/>
  <c r="AG1022" i="1" s="1"/>
  <c r="AA1022" i="1" a="1"/>
  <c r="AA1022" i="1" s="1"/>
  <c r="V1022" i="1" a="1"/>
  <c r="V1022" i="1" s="1"/>
  <c r="P1036" i="1" a="1"/>
  <c r="P1036" i="1" s="1"/>
  <c r="L1036" i="1" a="1"/>
  <c r="L1036" i="1" s="1"/>
  <c r="K1036" i="1" a="1"/>
  <c r="K1036" i="1" s="1"/>
  <c r="AG1043" i="1" a="1"/>
  <c r="AG1043" i="1" s="1"/>
  <c r="AF1043" i="1" a="1"/>
  <c r="AF1043" i="1" s="1"/>
  <c r="T1043" i="1" a="1"/>
  <c r="T1043" i="1" s="1"/>
  <c r="Z1043" i="1" a="1"/>
  <c r="Z1043" i="1" s="1"/>
  <c r="AE1043" i="1" a="1"/>
  <c r="AE1043" i="1" s="1"/>
  <c r="S1043" i="1" a="1"/>
  <c r="S1043" i="1" s="1"/>
  <c r="X1043" i="1" a="1"/>
  <c r="X1043" i="1" s="1"/>
  <c r="AD1043" i="1" a="1"/>
  <c r="AD1043" i="1" s="1"/>
  <c r="R1043" i="1" a="1"/>
  <c r="R1043" i="1" s="1"/>
  <c r="AB1043" i="1" a="1"/>
  <c r="AB1043" i="1" s="1"/>
  <c r="V1043" i="1" a="1"/>
  <c r="V1043" i="1" s="1"/>
  <c r="AH1043" i="1" a="1"/>
  <c r="AH1043" i="1" s="1"/>
  <c r="AA1043" i="1" a="1"/>
  <c r="AA1043" i="1" s="1"/>
  <c r="Z598" i="1" a="1"/>
  <c r="Z598" i="1" s="1"/>
  <c r="AI598" i="1" a="1"/>
  <c r="AI598" i="1" s="1"/>
  <c r="N606" i="1" a="1"/>
  <c r="N606" i="1" s="1"/>
  <c r="Y607" i="1" a="1"/>
  <c r="Y607" i="1" s="1"/>
  <c r="AF607" i="1" a="1"/>
  <c r="AF607" i="1" s="1"/>
  <c r="W615" i="1" a="1"/>
  <c r="W615" i="1" s="1"/>
  <c r="AD641" i="1" a="1"/>
  <c r="AD641" i="1" s="1"/>
  <c r="AE660" i="1" a="1"/>
  <c r="AE660" i="1" s="1"/>
  <c r="AD661" i="1" a="1"/>
  <c r="AD661" i="1" s="1"/>
  <c r="AI664" i="1" a="1"/>
  <c r="AI664" i="1" s="1"/>
  <c r="AC670" i="1" a="1"/>
  <c r="AC670" i="1" s="1"/>
  <c r="O686" i="1" a="1"/>
  <c r="O686" i="1" s="1"/>
  <c r="W763" i="1" a="1"/>
  <c r="W763" i="1" s="1"/>
  <c r="AD763" i="1" a="1"/>
  <c r="AD763" i="1" s="1"/>
  <c r="W779" i="1" a="1"/>
  <c r="W779" i="1" s="1"/>
  <c r="AD779" i="1" a="1"/>
  <c r="AD779" i="1" s="1"/>
  <c r="O810" i="1" a="1"/>
  <c r="O810" i="1" s="1"/>
  <c r="O818" i="1" a="1"/>
  <c r="O818" i="1" s="1"/>
  <c r="W827" i="1" a="1"/>
  <c r="W827" i="1" s="1"/>
  <c r="AD827" i="1" a="1"/>
  <c r="AD827" i="1" s="1"/>
  <c r="AF865" i="1" a="1"/>
  <c r="AF865" i="1" s="1"/>
  <c r="AF871" i="1" a="1"/>
  <c r="AF871" i="1" s="1"/>
  <c r="M874" i="1" a="1"/>
  <c r="M874" i="1" s="1"/>
  <c r="O875" i="1" a="1"/>
  <c r="O875" i="1" s="1"/>
  <c r="W876" i="1" a="1"/>
  <c r="W876" i="1" s="1"/>
  <c r="AF876" i="1" a="1"/>
  <c r="AF876" i="1" s="1"/>
  <c r="S879" i="1" a="1"/>
  <c r="S879" i="1" s="1"/>
  <c r="Z879" i="1" a="1"/>
  <c r="Z879" i="1" s="1"/>
  <c r="X882" i="1" a="1"/>
  <c r="X882" i="1" s="1"/>
  <c r="AF882" i="1" a="1"/>
  <c r="AF882" i="1" s="1"/>
  <c r="K883" i="1" a="1"/>
  <c r="K883" i="1" s="1"/>
  <c r="M885" i="1" a="1"/>
  <c r="M885" i="1" s="1"/>
  <c r="Y885" i="1" a="1"/>
  <c r="Y885" i="1" s="1"/>
  <c r="X891" i="1" a="1"/>
  <c r="X891" i="1" s="1"/>
  <c r="AI891" i="1" a="1"/>
  <c r="AI891" i="1" s="1"/>
  <c r="T899" i="1" a="1"/>
  <c r="T899" i="1" s="1"/>
  <c r="AE899" i="1" a="1"/>
  <c r="AE899" i="1" s="1"/>
  <c r="AA903" i="1" a="1"/>
  <c r="AA903" i="1" s="1"/>
  <c r="L909" i="1" a="1"/>
  <c r="L909" i="1" s="1"/>
  <c r="X915" i="1" a="1"/>
  <c r="X915" i="1" s="1"/>
  <c r="X919" i="1" a="1"/>
  <c r="X919" i="1" s="1"/>
  <c r="U920" i="1" a="1"/>
  <c r="U920" i="1" s="1"/>
  <c r="T920" i="1" a="1"/>
  <c r="T920" i="1" s="1"/>
  <c r="AE922" i="1" a="1"/>
  <c r="AE922" i="1" s="1"/>
  <c r="V923" i="1" a="1"/>
  <c r="V923" i="1" s="1"/>
  <c r="P924" i="1" a="1"/>
  <c r="P924" i="1" s="1"/>
  <c r="L924" i="1" a="1"/>
  <c r="L924" i="1" s="1"/>
  <c r="J927" i="1" a="1"/>
  <c r="J927" i="1" s="1"/>
  <c r="AA927" i="1" a="1"/>
  <c r="AA927" i="1" s="1"/>
  <c r="U928" i="1" a="1"/>
  <c r="U928" i="1" s="1"/>
  <c r="I931" i="1" a="1"/>
  <c r="I931" i="1" s="1"/>
  <c r="AD937" i="1" a="1"/>
  <c r="AD937" i="1" s="1"/>
  <c r="P939" i="1" a="1"/>
  <c r="P939" i="1" s="1"/>
  <c r="K939" i="1" a="1"/>
  <c r="K939" i="1" s="1"/>
  <c r="J939" i="1" a="1"/>
  <c r="J939" i="1" s="1"/>
  <c r="I939" i="1" a="1"/>
  <c r="I939" i="1" s="1"/>
  <c r="Z939" i="1" a="1"/>
  <c r="Z939" i="1" s="1"/>
  <c r="J943" i="1" a="1"/>
  <c r="J943" i="1" s="1"/>
  <c r="AA943" i="1" a="1"/>
  <c r="AA943" i="1" s="1"/>
  <c r="Y944" i="1" a="1"/>
  <c r="Y944" i="1" s="1"/>
  <c r="S946" i="1" a="1"/>
  <c r="S946" i="1" s="1"/>
  <c r="AG947" i="1" a="1"/>
  <c r="AG947" i="1" s="1"/>
  <c r="Z947" i="1" a="1"/>
  <c r="Z947" i="1" s="1"/>
  <c r="AI947" i="1" a="1"/>
  <c r="AI947" i="1" s="1"/>
  <c r="X947" i="1" a="1"/>
  <c r="X947" i="1" s="1"/>
  <c r="AH947" i="1" a="1"/>
  <c r="AH947" i="1" s="1"/>
  <c r="W947" i="1" a="1"/>
  <c r="W947" i="1" s="1"/>
  <c r="AE947" i="1" a="1"/>
  <c r="AE947" i="1" s="1"/>
  <c r="W951" i="1" a="1"/>
  <c r="W951" i="1" s="1"/>
  <c r="AA952" i="1" a="1"/>
  <c r="AA952" i="1" s="1"/>
  <c r="Y952" i="1" a="1"/>
  <c r="Y952" i="1" s="1"/>
  <c r="U952" i="1" a="1"/>
  <c r="U952" i="1" s="1"/>
  <c r="AF953" i="1" a="1"/>
  <c r="AF953" i="1" s="1"/>
  <c r="I955" i="1" a="1"/>
  <c r="I955" i="1" s="1"/>
  <c r="AA955" i="1" a="1"/>
  <c r="AA955" i="1" s="1"/>
  <c r="J958" i="1" a="1"/>
  <c r="J958" i="1" s="1"/>
  <c r="J966" i="1" a="1"/>
  <c r="J966" i="1" s="1"/>
  <c r="T967" i="1" a="1"/>
  <c r="T967" i="1" s="1"/>
  <c r="T968" i="1" a="1"/>
  <c r="T968" i="1" s="1"/>
  <c r="M971" i="1" a="1"/>
  <c r="M971" i="1" s="1"/>
  <c r="I975" i="1" a="1"/>
  <c r="I975" i="1" s="1"/>
  <c r="AG983" i="1" a="1"/>
  <c r="AG983" i="1" s="1"/>
  <c r="AI983" i="1" a="1"/>
  <c r="AI983" i="1" s="1"/>
  <c r="X983" i="1" a="1"/>
  <c r="X983" i="1" s="1"/>
  <c r="AF983" i="1" a="1"/>
  <c r="AF983" i="1" s="1"/>
  <c r="V983" i="1" a="1"/>
  <c r="V983" i="1" s="1"/>
  <c r="AE983" i="1" a="1"/>
  <c r="AE983" i="1" s="1"/>
  <c r="T983" i="1" a="1"/>
  <c r="T983" i="1" s="1"/>
  <c r="AD983" i="1" a="1"/>
  <c r="AD983" i="1" s="1"/>
  <c r="S983" i="1" a="1"/>
  <c r="S983" i="1" s="1"/>
  <c r="Z983" i="1" a="1"/>
  <c r="Z983" i="1" s="1"/>
  <c r="T984" i="1" a="1"/>
  <c r="T984" i="1" s="1"/>
  <c r="S986" i="1" a="1"/>
  <c r="S986" i="1" s="1"/>
  <c r="P990" i="1" a="1"/>
  <c r="P990" i="1" s="1"/>
  <c r="AG1005" i="1" a="1"/>
  <c r="AG1005" i="1" s="1"/>
  <c r="AB1005" i="1" a="1"/>
  <c r="AB1005" i="1" s="1"/>
  <c r="P1013" i="1" a="1"/>
  <c r="P1013" i="1" s="1"/>
  <c r="L1013" i="1" a="1"/>
  <c r="L1013" i="1" s="1"/>
  <c r="Y1017" i="1" a="1"/>
  <c r="Y1017" i="1" s="1"/>
  <c r="P1023" i="1" a="1"/>
  <c r="P1023" i="1" s="1"/>
  <c r="I1023" i="1" a="1"/>
  <c r="I1023" i="1" s="1"/>
  <c r="O1023" i="1" a="1"/>
  <c r="O1023" i="1" s="1"/>
  <c r="N1023" i="1" a="1"/>
  <c r="N1023" i="1" s="1"/>
  <c r="M1023" i="1" a="1"/>
  <c r="M1023" i="1" s="1"/>
  <c r="J1023" i="1" a="1"/>
  <c r="J1023" i="1" s="1"/>
  <c r="W1043" i="1" a="1"/>
  <c r="W1043" i="1" s="1"/>
  <c r="J605" i="1" a="1"/>
  <c r="J605" i="1" s="1"/>
  <c r="Z607" i="1" a="1"/>
  <c r="Z607" i="1" s="1"/>
  <c r="AH607" i="1" a="1"/>
  <c r="AH607" i="1" s="1"/>
  <c r="AF615" i="1" a="1"/>
  <c r="AF615" i="1" s="1"/>
  <c r="AF621" i="1" a="1"/>
  <c r="AF621" i="1" s="1"/>
  <c r="AB627" i="1" a="1"/>
  <c r="AB627" i="1" s="1"/>
  <c r="N630" i="1" a="1"/>
  <c r="N630" i="1" s="1"/>
  <c r="I633" i="1" a="1"/>
  <c r="I633" i="1" s="1"/>
  <c r="T633" i="1" a="1"/>
  <c r="T633" i="1" s="1"/>
  <c r="I634" i="1" a="1"/>
  <c r="I634" i="1" s="1"/>
  <c r="O634" i="1" a="1"/>
  <c r="O634" i="1" s="1"/>
  <c r="Z636" i="1" a="1"/>
  <c r="Z636" i="1" s="1"/>
  <c r="AE641" i="1" a="1"/>
  <c r="AE641" i="1" s="1"/>
  <c r="R648" i="1" a="1"/>
  <c r="R648" i="1" s="1"/>
  <c r="AB648" i="1" a="1"/>
  <c r="AB648" i="1" s="1"/>
  <c r="AC650" i="1" a="1"/>
  <c r="AC650" i="1" s="1"/>
  <c r="N651" i="1" a="1"/>
  <c r="N651" i="1" s="1"/>
  <c r="AE652" i="1" a="1"/>
  <c r="AE652" i="1" s="1"/>
  <c r="AD653" i="1" a="1"/>
  <c r="AD653" i="1" s="1"/>
  <c r="AC656" i="1" a="1"/>
  <c r="AC656" i="1" s="1"/>
  <c r="S660" i="1" a="1"/>
  <c r="S660" i="1" s="1"/>
  <c r="AF660" i="1" a="1"/>
  <c r="AF660" i="1" s="1"/>
  <c r="R661" i="1" a="1"/>
  <c r="R661" i="1" s="1"/>
  <c r="AF661" i="1" a="1"/>
  <c r="AF661" i="1" s="1"/>
  <c r="S664" i="1" a="1"/>
  <c r="S664" i="1" s="1"/>
  <c r="T667" i="1" a="1"/>
  <c r="T667" i="1" s="1"/>
  <c r="AB667" i="1" a="1"/>
  <c r="AB667" i="1" s="1"/>
  <c r="K674" i="1" a="1"/>
  <c r="K674" i="1" s="1"/>
  <c r="U674" i="1" a="1"/>
  <c r="U674" i="1" s="1"/>
  <c r="I686" i="1" a="1"/>
  <c r="I686" i="1" s="1"/>
  <c r="AC686" i="1" a="1"/>
  <c r="AC686" i="1" s="1"/>
  <c r="U690" i="1" a="1"/>
  <c r="U690" i="1" s="1"/>
  <c r="X695" i="1" a="1"/>
  <c r="X695" i="1" s="1"/>
  <c r="AF695" i="1" a="1"/>
  <c r="AF695" i="1" s="1"/>
  <c r="AC697" i="1" a="1"/>
  <c r="AC697" i="1" s="1"/>
  <c r="T701" i="1" a="1"/>
  <c r="T701" i="1" s="1"/>
  <c r="AG701" i="1" a="1"/>
  <c r="AG701" i="1" s="1"/>
  <c r="T705" i="1" a="1"/>
  <c r="T705" i="1" s="1"/>
  <c r="J707" i="1" a="1"/>
  <c r="J707" i="1" s="1"/>
  <c r="T713" i="1" a="1"/>
  <c r="T713" i="1" s="1"/>
  <c r="J715" i="1" a="1"/>
  <c r="J715" i="1" s="1"/>
  <c r="T717" i="1" a="1"/>
  <c r="T717" i="1" s="1"/>
  <c r="AG717" i="1" a="1"/>
  <c r="AG717" i="1" s="1"/>
  <c r="N730" i="1" a="1"/>
  <c r="N730" i="1" s="1"/>
  <c r="AC734" i="1" a="1"/>
  <c r="AC734" i="1" s="1"/>
  <c r="U742" i="1" a="1"/>
  <c r="U742" i="1" s="1"/>
  <c r="W743" i="1" a="1"/>
  <c r="W743" i="1" s="1"/>
  <c r="K744" i="1" a="1"/>
  <c r="K744" i="1" s="1"/>
  <c r="J751" i="1" a="1"/>
  <c r="J751" i="1" s="1"/>
  <c r="W755" i="1" a="1"/>
  <c r="W755" i="1" s="1"/>
  <c r="AE759" i="1" a="1"/>
  <c r="AE759" i="1" s="1"/>
  <c r="R763" i="1" a="1"/>
  <c r="R763" i="1" s="1"/>
  <c r="I765" i="1" a="1"/>
  <c r="I765" i="1" s="1"/>
  <c r="J767" i="1" a="1"/>
  <c r="J767" i="1" s="1"/>
  <c r="R779" i="1" a="1"/>
  <c r="R779" i="1" s="1"/>
  <c r="I781" i="1" a="1"/>
  <c r="I781" i="1" s="1"/>
  <c r="U786" i="1" a="1"/>
  <c r="U786" i="1" s="1"/>
  <c r="S796" i="1" a="1"/>
  <c r="S796" i="1" s="1"/>
  <c r="AB796" i="1" a="1"/>
  <c r="AB796" i="1" s="1"/>
  <c r="U798" i="1" a="1"/>
  <c r="U798" i="1" s="1"/>
  <c r="T801" i="1" a="1"/>
  <c r="T801" i="1" s="1"/>
  <c r="J815" i="1" a="1"/>
  <c r="J815" i="1" s="1"/>
  <c r="T821" i="1" a="1"/>
  <c r="T821" i="1" s="1"/>
  <c r="J823" i="1" a="1"/>
  <c r="J823" i="1" s="1"/>
  <c r="I826" i="1" a="1"/>
  <c r="I826" i="1" s="1"/>
  <c r="R827" i="1" a="1"/>
  <c r="R827" i="1" s="1"/>
  <c r="I834" i="1" a="1"/>
  <c r="I834" i="1" s="1"/>
  <c r="W855" i="1" a="1"/>
  <c r="W855" i="1" s="1"/>
  <c r="AD855" i="1" a="1"/>
  <c r="AD855" i="1" s="1"/>
  <c r="I858" i="1" a="1"/>
  <c r="I858" i="1" s="1"/>
  <c r="J859" i="1" a="1"/>
  <c r="J859" i="1" s="1"/>
  <c r="S860" i="1" a="1"/>
  <c r="S860" i="1" s="1"/>
  <c r="AB860" i="1" a="1"/>
  <c r="AB860" i="1" s="1"/>
  <c r="T861" i="1" a="1"/>
  <c r="T861" i="1" s="1"/>
  <c r="AB863" i="1" a="1"/>
  <c r="AB863" i="1" s="1"/>
  <c r="AI863" i="1" a="1"/>
  <c r="AI863" i="1" s="1"/>
  <c r="J870" i="1" a="1"/>
  <c r="J870" i="1" s="1"/>
  <c r="K871" i="1" a="1"/>
  <c r="K871" i="1" s="1"/>
  <c r="T871" i="1" a="1"/>
  <c r="T871" i="1" s="1"/>
  <c r="AA871" i="1" a="1"/>
  <c r="AA871" i="1" s="1"/>
  <c r="AH871" i="1" a="1"/>
  <c r="AH871" i="1" s="1"/>
  <c r="AE872" i="1" a="1"/>
  <c r="AE872" i="1" s="1"/>
  <c r="N874" i="1" a="1"/>
  <c r="N874" i="1" s="1"/>
  <c r="W875" i="1" a="1"/>
  <c r="W875" i="1" s="1"/>
  <c r="AD875" i="1" a="1"/>
  <c r="AD875" i="1" s="1"/>
  <c r="AI876" i="1" a="1"/>
  <c r="AI876" i="1" s="1"/>
  <c r="I878" i="1" a="1"/>
  <c r="I878" i="1" s="1"/>
  <c r="J879" i="1" a="1"/>
  <c r="J879" i="1" s="1"/>
  <c r="AF879" i="1" a="1"/>
  <c r="AF879" i="1" s="1"/>
  <c r="S880" i="1" a="1"/>
  <c r="S880" i="1" s="1"/>
  <c r="AB880" i="1" a="1"/>
  <c r="AB880" i="1" s="1"/>
  <c r="AG881" i="1" a="1"/>
  <c r="AG881" i="1" s="1"/>
  <c r="R882" i="1" a="1"/>
  <c r="R882" i="1" s="1"/>
  <c r="M883" i="1" a="1"/>
  <c r="M883" i="1" s="1"/>
  <c r="Y883" i="1" a="1"/>
  <c r="Y883" i="1" s="1"/>
  <c r="AG883" i="1" a="1"/>
  <c r="AG883" i="1" s="1"/>
  <c r="R884" i="1" a="1"/>
  <c r="R884" i="1" s="1"/>
  <c r="Y884" i="1" a="1"/>
  <c r="Y884" i="1" s="1"/>
  <c r="AG884" i="1" a="1"/>
  <c r="AG884" i="1" s="1"/>
  <c r="AB885" i="1" a="1"/>
  <c r="AB885" i="1" s="1"/>
  <c r="O887" i="1" a="1"/>
  <c r="O887" i="1" s="1"/>
  <c r="X887" i="1" a="1"/>
  <c r="X887" i="1" s="1"/>
  <c r="AI887" i="1" a="1"/>
  <c r="AI887" i="1" s="1"/>
  <c r="O891" i="1" a="1"/>
  <c r="O891" i="1" s="1"/>
  <c r="Z891" i="1" a="1"/>
  <c r="Z891" i="1" s="1"/>
  <c r="J894" i="1" a="1"/>
  <c r="J894" i="1" s="1"/>
  <c r="K895" i="1" a="1"/>
  <c r="K895" i="1" s="1"/>
  <c r="T895" i="1" a="1"/>
  <c r="T895" i="1" s="1"/>
  <c r="AE895" i="1" a="1"/>
  <c r="AE895" i="1" s="1"/>
  <c r="K899" i="1" a="1"/>
  <c r="K899" i="1" s="1"/>
  <c r="V899" i="1" a="1"/>
  <c r="V899" i="1" s="1"/>
  <c r="AF899" i="1" a="1"/>
  <c r="AF899" i="1" s="1"/>
  <c r="I903" i="1" a="1"/>
  <c r="I903" i="1" s="1"/>
  <c r="R903" i="1" a="1"/>
  <c r="R903" i="1" s="1"/>
  <c r="AB903" i="1" a="1"/>
  <c r="AB903" i="1" s="1"/>
  <c r="T904" i="1" a="1"/>
  <c r="T904" i="1" s="1"/>
  <c r="T905" i="1" a="1"/>
  <c r="T905" i="1" s="1"/>
  <c r="S906" i="1" a="1"/>
  <c r="S906" i="1" s="1"/>
  <c r="I907" i="1" a="1"/>
  <c r="I907" i="1" s="1"/>
  <c r="S907" i="1" a="1"/>
  <c r="S907" i="1" s="1"/>
  <c r="AD907" i="1" a="1"/>
  <c r="AD907" i="1" s="1"/>
  <c r="O911" i="1" a="1"/>
  <c r="O911" i="1" s="1"/>
  <c r="X911" i="1" a="1"/>
  <c r="X911" i="1" s="1"/>
  <c r="AI911" i="1" a="1"/>
  <c r="AI911" i="1" s="1"/>
  <c r="U914" i="1" a="1"/>
  <c r="U914" i="1" s="1"/>
  <c r="S914" i="1" a="1"/>
  <c r="S914" i="1" s="1"/>
  <c r="M915" i="1" a="1"/>
  <c r="M915" i="1" s="1"/>
  <c r="Z915" i="1" a="1"/>
  <c r="Z915" i="1" s="1"/>
  <c r="N919" i="1" a="1"/>
  <c r="N919" i="1" s="1"/>
  <c r="Z919" i="1" a="1"/>
  <c r="Z919" i="1" s="1"/>
  <c r="Y920" i="1" a="1"/>
  <c r="Y920" i="1" s="1"/>
  <c r="K927" i="1" a="1"/>
  <c r="K927" i="1" s="1"/>
  <c r="AB927" i="1" a="1"/>
  <c r="AB927" i="1" s="1"/>
  <c r="Y928" i="1" a="1"/>
  <c r="Y928" i="1" s="1"/>
  <c r="J931" i="1" a="1"/>
  <c r="J931" i="1" s="1"/>
  <c r="W935" i="1" a="1"/>
  <c r="W935" i="1" s="1"/>
  <c r="Y936" i="1" a="1"/>
  <c r="Y936" i="1" s="1"/>
  <c r="U936" i="1" a="1"/>
  <c r="U936" i="1" s="1"/>
  <c r="T936" i="1" a="1"/>
  <c r="T936" i="1" s="1"/>
  <c r="AF937" i="1" a="1"/>
  <c r="AF937" i="1" s="1"/>
  <c r="M939" i="1" a="1"/>
  <c r="M939" i="1" s="1"/>
  <c r="AA939" i="1" a="1"/>
  <c r="AA939" i="1" s="1"/>
  <c r="AB943" i="1" a="1"/>
  <c r="AB943" i="1" s="1"/>
  <c r="P951" i="1" a="1"/>
  <c r="P951" i="1" s="1"/>
  <c r="M951" i="1" a="1"/>
  <c r="M951" i="1" s="1"/>
  <c r="K951" i="1" a="1"/>
  <c r="K951" i="1" s="1"/>
  <c r="J951" i="1" a="1"/>
  <c r="J951" i="1" s="1"/>
  <c r="AB955" i="1" a="1"/>
  <c r="AB955" i="1" s="1"/>
  <c r="AI970" i="1" a="1"/>
  <c r="AI970" i="1" s="1"/>
  <c r="AE970" i="1" a="1"/>
  <c r="AE970" i="1" s="1"/>
  <c r="AD970" i="1" a="1"/>
  <c r="AD970" i="1" s="1"/>
  <c r="U970" i="1" a="1"/>
  <c r="U970" i="1" s="1"/>
  <c r="P974" i="1" a="1"/>
  <c r="P974" i="1" s="1"/>
  <c r="L974" i="1" a="1"/>
  <c r="L974" i="1" s="1"/>
  <c r="AF976" i="1" a="1"/>
  <c r="AF976" i="1" s="1"/>
  <c r="AA976" i="1" a="1"/>
  <c r="AA976" i="1" s="1"/>
  <c r="Y976" i="1" a="1"/>
  <c r="Y976" i="1" s="1"/>
  <c r="U976" i="1" a="1"/>
  <c r="U976" i="1" s="1"/>
  <c r="AE978" i="1" a="1"/>
  <c r="AE978" i="1" s="1"/>
  <c r="Z978" i="1" a="1"/>
  <c r="Z978" i="1" s="1"/>
  <c r="Y978" i="1" a="1"/>
  <c r="Y978" i="1" s="1"/>
  <c r="U978" i="1" a="1"/>
  <c r="U978" i="1" s="1"/>
  <c r="AI978" i="1" a="1"/>
  <c r="AI978" i="1" s="1"/>
  <c r="K1013" i="1" a="1"/>
  <c r="K1013" i="1" s="1"/>
  <c r="K1023" i="1" a="1"/>
  <c r="K1023" i="1" s="1"/>
  <c r="P1035" i="1" a="1"/>
  <c r="P1035" i="1" s="1"/>
  <c r="M1035" i="1" a="1"/>
  <c r="M1035" i="1" s="1"/>
  <c r="K1035" i="1" a="1"/>
  <c r="K1035" i="1" s="1"/>
  <c r="J1035" i="1" a="1"/>
  <c r="J1035" i="1" s="1"/>
  <c r="O1035" i="1" a="1"/>
  <c r="O1035" i="1" s="1"/>
  <c r="I1035" i="1" a="1"/>
  <c r="I1035" i="1" s="1"/>
  <c r="N1035" i="1" a="1"/>
  <c r="N1035" i="1" s="1"/>
  <c r="Z521" i="1" a="1"/>
  <c r="Z521" i="1" s="1"/>
  <c r="Z527" i="1" a="1"/>
  <c r="Z527" i="1" s="1"/>
  <c r="Z537" i="1" a="1"/>
  <c r="Z537" i="1" s="1"/>
  <c r="Z543" i="1" a="1"/>
  <c r="Z543" i="1" s="1"/>
  <c r="Z553" i="1" a="1"/>
  <c r="Z553" i="1" s="1"/>
  <c r="S554" i="1" a="1"/>
  <c r="S554" i="1" s="1"/>
  <c r="Z559" i="1" a="1"/>
  <c r="Z559" i="1" s="1"/>
  <c r="S560" i="1" a="1"/>
  <c r="S560" i="1" s="1"/>
  <c r="U561" i="1" a="1"/>
  <c r="U561" i="1" s="1"/>
  <c r="K563" i="1" a="1"/>
  <c r="K563" i="1" s="1"/>
  <c r="T566" i="1" a="1"/>
  <c r="T566" i="1" s="1"/>
  <c r="M577" i="1" a="1"/>
  <c r="M577" i="1" s="1"/>
  <c r="U579" i="1" a="1"/>
  <c r="U579" i="1" s="1"/>
  <c r="AA581" i="1" a="1"/>
  <c r="AA581" i="1" s="1"/>
  <c r="P582" i="1" a="1"/>
  <c r="P582" i="1" s="1"/>
  <c r="W582" i="1" a="1"/>
  <c r="W582" i="1" s="1"/>
  <c r="AH582" i="1" a="1"/>
  <c r="AH582" i="1" s="1"/>
  <c r="J587" i="1" a="1"/>
  <c r="J587" i="1" s="1"/>
  <c r="AB587" i="1" a="1"/>
  <c r="AB587" i="1" s="1"/>
  <c r="T590" i="1" a="1"/>
  <c r="T590" i="1" s="1"/>
  <c r="AD590" i="1" a="1"/>
  <c r="AD590" i="1" s="1"/>
  <c r="U592" i="1" a="1"/>
  <c r="U592" i="1" s="1"/>
  <c r="AF592" i="1" a="1"/>
  <c r="AF592" i="1" s="1"/>
  <c r="Z594" i="1" a="1"/>
  <c r="Z594" i="1" s="1"/>
  <c r="K597" i="1" a="1"/>
  <c r="K597" i="1" s="1"/>
  <c r="U597" i="1" a="1"/>
  <c r="U597" i="1" s="1"/>
  <c r="S598" i="1" a="1"/>
  <c r="S598" i="1" s="1"/>
  <c r="AB598" i="1" a="1"/>
  <c r="AB598" i="1" s="1"/>
  <c r="I599" i="1" a="1"/>
  <c r="I599" i="1" s="1"/>
  <c r="I601" i="1" a="1"/>
  <c r="I601" i="1" s="1"/>
  <c r="AG601" i="1" a="1"/>
  <c r="AG601" i="1" s="1"/>
  <c r="AC602" i="1" a="1"/>
  <c r="AC602" i="1" s="1"/>
  <c r="K604" i="1" a="1"/>
  <c r="K604" i="1" s="1"/>
  <c r="I606" i="1" a="1"/>
  <c r="I606" i="1" s="1"/>
  <c r="O606" i="1" a="1"/>
  <c r="O606" i="1" s="1"/>
  <c r="AA607" i="1" a="1"/>
  <c r="AA607" i="1" s="1"/>
  <c r="AI607" i="1" a="1"/>
  <c r="AI607" i="1" s="1"/>
  <c r="AF610" i="1" a="1"/>
  <c r="AF610" i="1" s="1"/>
  <c r="X611" i="1" a="1"/>
  <c r="X611" i="1" s="1"/>
  <c r="M612" i="1" a="1"/>
  <c r="M612" i="1" s="1"/>
  <c r="AC613" i="1" a="1"/>
  <c r="AC613" i="1" s="1"/>
  <c r="N614" i="1" a="1"/>
  <c r="N614" i="1" s="1"/>
  <c r="R615" i="1" a="1"/>
  <c r="R615" i="1" s="1"/>
  <c r="Y615" i="1" a="1"/>
  <c r="Y615" i="1" s="1"/>
  <c r="AH615" i="1" a="1"/>
  <c r="AH615" i="1" s="1"/>
  <c r="U618" i="1" a="1"/>
  <c r="U618" i="1" s="1"/>
  <c r="N619" i="1" a="1"/>
  <c r="N619" i="1" s="1"/>
  <c r="Y621" i="1" a="1"/>
  <c r="Y621" i="1" s="1"/>
  <c r="AH622" i="1" a="1"/>
  <c r="AH622" i="1" s="1"/>
  <c r="AB625" i="1" a="1"/>
  <c r="AB625" i="1" s="1"/>
  <c r="J626" i="1" a="1"/>
  <c r="J626" i="1" s="1"/>
  <c r="AB626" i="1" a="1"/>
  <c r="AB626" i="1" s="1"/>
  <c r="R627" i="1" a="1"/>
  <c r="R627" i="1" s="1"/>
  <c r="I630" i="1" a="1"/>
  <c r="I630" i="1" s="1"/>
  <c r="AF631" i="1" a="1"/>
  <c r="AF631" i="1" s="1"/>
  <c r="U633" i="1" a="1"/>
  <c r="U633" i="1" s="1"/>
  <c r="J634" i="1" a="1"/>
  <c r="J634" i="1" s="1"/>
  <c r="AE636" i="1" a="1"/>
  <c r="AE636" i="1" s="1"/>
  <c r="T637" i="1" a="1"/>
  <c r="T637" i="1" s="1"/>
  <c r="AA637" i="1" a="1"/>
  <c r="AA637" i="1" s="1"/>
  <c r="AH638" i="1" a="1"/>
  <c r="AH638" i="1" s="1"/>
  <c r="Y640" i="1" a="1"/>
  <c r="Y640" i="1" s="1"/>
  <c r="S641" i="1" a="1"/>
  <c r="S641" i="1" s="1"/>
  <c r="U642" i="1" a="1"/>
  <c r="U642" i="1" s="1"/>
  <c r="AG642" i="1" a="1"/>
  <c r="AG642" i="1" s="1"/>
  <c r="AI643" i="1" a="1"/>
  <c r="AI643" i="1" s="1"/>
  <c r="N646" i="1" a="1"/>
  <c r="N646" i="1" s="1"/>
  <c r="AF647" i="1" a="1"/>
  <c r="AF647" i="1" s="1"/>
  <c r="S648" i="1" a="1"/>
  <c r="S648" i="1" s="1"/>
  <c r="I650" i="1" a="1"/>
  <c r="I650" i="1" s="1"/>
  <c r="X651" i="1" a="1"/>
  <c r="X651" i="1" s="1"/>
  <c r="AH651" i="1" a="1"/>
  <c r="AH651" i="1" s="1"/>
  <c r="S652" i="1" a="1"/>
  <c r="S652" i="1" s="1"/>
  <c r="AF652" i="1" a="1"/>
  <c r="AF652" i="1" s="1"/>
  <c r="R653" i="1" a="1"/>
  <c r="R653" i="1" s="1"/>
  <c r="AF653" i="1" a="1"/>
  <c r="AF653" i="1" s="1"/>
  <c r="AI656" i="1" a="1"/>
  <c r="AI656" i="1" s="1"/>
  <c r="AC658" i="1" a="1"/>
  <c r="AC658" i="1" s="1"/>
  <c r="Z659" i="1" a="1"/>
  <c r="Z659" i="1" s="1"/>
  <c r="AI659" i="1" a="1"/>
  <c r="AI659" i="1" s="1"/>
  <c r="T660" i="1" a="1"/>
  <c r="T660" i="1" s="1"/>
  <c r="AI660" i="1" a="1"/>
  <c r="AI660" i="1" s="1"/>
  <c r="T661" i="1" a="1"/>
  <c r="T661" i="1" s="1"/>
  <c r="AH661" i="1" a="1"/>
  <c r="AH661" i="1" s="1"/>
  <c r="K663" i="1" a="1"/>
  <c r="K663" i="1" s="1"/>
  <c r="U664" i="1" a="1"/>
  <c r="U664" i="1" s="1"/>
  <c r="AG665" i="1" a="1"/>
  <c r="AG665" i="1" s="1"/>
  <c r="J667" i="1" a="1"/>
  <c r="J667" i="1" s="1"/>
  <c r="V667" i="1" a="1"/>
  <c r="V667" i="1" s="1"/>
  <c r="AD667" i="1" a="1"/>
  <c r="AD667" i="1" s="1"/>
  <c r="J670" i="1" a="1"/>
  <c r="J670" i="1" s="1"/>
  <c r="R670" i="1" a="1"/>
  <c r="R670" i="1" s="1"/>
  <c r="AE670" i="1" a="1"/>
  <c r="AE670" i="1" s="1"/>
  <c r="AD671" i="1" a="1"/>
  <c r="AD671" i="1" s="1"/>
  <c r="AH674" i="1" a="1"/>
  <c r="AH674" i="1" s="1"/>
  <c r="P676" i="1" a="1"/>
  <c r="P676" i="1" s="1"/>
  <c r="AC676" i="1" a="1"/>
  <c r="AC676" i="1" s="1"/>
  <c r="P677" i="1" a="1"/>
  <c r="P677" i="1" s="1"/>
  <c r="AC677" i="1" a="1"/>
  <c r="AC677" i="1" s="1"/>
  <c r="K678" i="1" a="1"/>
  <c r="K678" i="1" s="1"/>
  <c r="U678" i="1" a="1"/>
  <c r="U678" i="1" s="1"/>
  <c r="T679" i="1" a="1"/>
  <c r="T679" i="1" s="1"/>
  <c r="U680" i="1" a="1"/>
  <c r="U680" i="1" s="1"/>
  <c r="U681" i="1" a="1"/>
  <c r="U681" i="1" s="1"/>
  <c r="K682" i="1" a="1"/>
  <c r="K682" i="1" s="1"/>
  <c r="U682" i="1" a="1"/>
  <c r="U682" i="1" s="1"/>
  <c r="T683" i="1" a="1"/>
  <c r="T683" i="1" s="1"/>
  <c r="AB683" i="1" a="1"/>
  <c r="AB683" i="1" s="1"/>
  <c r="K684" i="1" a="1"/>
  <c r="K684" i="1" s="1"/>
  <c r="J685" i="1" a="1"/>
  <c r="J685" i="1" s="1"/>
  <c r="Z687" i="1" a="1"/>
  <c r="Z687" i="1" s="1"/>
  <c r="AI687" i="1" a="1"/>
  <c r="AI687" i="1" s="1"/>
  <c r="Z689" i="1" a="1"/>
  <c r="Z689" i="1" s="1"/>
  <c r="V690" i="1" a="1"/>
  <c r="V690" i="1" s="1"/>
  <c r="K692" i="1" a="1"/>
  <c r="K692" i="1" s="1"/>
  <c r="W694" i="1" a="1"/>
  <c r="W694" i="1" s="1"/>
  <c r="J695" i="1" a="1"/>
  <c r="J695" i="1" s="1"/>
  <c r="R695" i="1" a="1"/>
  <c r="R695" i="1" s="1"/>
  <c r="Z695" i="1" a="1"/>
  <c r="Z695" i="1" s="1"/>
  <c r="AH695" i="1" a="1"/>
  <c r="AH695" i="1" s="1"/>
  <c r="AD697" i="1" a="1"/>
  <c r="AD697" i="1" s="1"/>
  <c r="N699" i="1" a="1"/>
  <c r="N699" i="1" s="1"/>
  <c r="U701" i="1" a="1"/>
  <c r="U701" i="1" s="1"/>
  <c r="AD702" i="1" a="1"/>
  <c r="AD702" i="1" s="1"/>
  <c r="V705" i="1" a="1"/>
  <c r="V705" i="1" s="1"/>
  <c r="V706" i="1" a="1"/>
  <c r="V706" i="1" s="1"/>
  <c r="K707" i="1" a="1"/>
  <c r="K707" i="1" s="1"/>
  <c r="AH707" i="1" a="1"/>
  <c r="AH707" i="1" s="1"/>
  <c r="T709" i="1" a="1"/>
  <c r="T709" i="1" s="1"/>
  <c r="AG709" i="1" a="1"/>
  <c r="AG709" i="1" s="1"/>
  <c r="AD710" i="1" a="1"/>
  <c r="AD710" i="1" s="1"/>
  <c r="V713" i="1" a="1"/>
  <c r="V713" i="1" s="1"/>
  <c r="V714" i="1" a="1"/>
  <c r="V714" i="1" s="1"/>
  <c r="K715" i="1" a="1"/>
  <c r="K715" i="1" s="1"/>
  <c r="AH715" i="1" a="1"/>
  <c r="AH715" i="1" s="1"/>
  <c r="U717" i="1" a="1"/>
  <c r="U717" i="1" s="1"/>
  <c r="N718" i="1" a="1"/>
  <c r="N718" i="1" s="1"/>
  <c r="O719" i="1" a="1"/>
  <c r="O719" i="1" s="1"/>
  <c r="AC721" i="1" a="1"/>
  <c r="AC721" i="1" s="1"/>
  <c r="T723" i="1" a="1"/>
  <c r="T723" i="1" s="1"/>
  <c r="AA723" i="1" a="1"/>
  <c r="AA723" i="1" s="1"/>
  <c r="AI723" i="1" a="1"/>
  <c r="AI723" i="1" s="1"/>
  <c r="AC726" i="1" a="1"/>
  <c r="AC726" i="1" s="1"/>
  <c r="Z729" i="1" a="1"/>
  <c r="Z729" i="1" s="1"/>
  <c r="W732" i="1" a="1"/>
  <c r="W732" i="1" s="1"/>
  <c r="AB733" i="1" a="1"/>
  <c r="AB733" i="1" s="1"/>
  <c r="J734" i="1" a="1"/>
  <c r="J734" i="1" s="1"/>
  <c r="O735" i="1" a="1"/>
  <c r="O735" i="1" s="1"/>
  <c r="W735" i="1" a="1"/>
  <c r="W735" i="1" s="1"/>
  <c r="Z737" i="1" a="1"/>
  <c r="Z737" i="1" s="1"/>
  <c r="I738" i="1" a="1"/>
  <c r="I738" i="1" s="1"/>
  <c r="O738" i="1" a="1"/>
  <c r="O738" i="1" s="1"/>
  <c r="W739" i="1" a="1"/>
  <c r="W739" i="1" s="1"/>
  <c r="L741" i="1" a="1"/>
  <c r="L741" i="1" s="1"/>
  <c r="AC742" i="1" a="1"/>
  <c r="AC742" i="1" s="1"/>
  <c r="R743" i="1" a="1"/>
  <c r="R743" i="1" s="1"/>
  <c r="AE743" i="1" a="1"/>
  <c r="AE743" i="1" s="1"/>
  <c r="AF745" i="1" a="1"/>
  <c r="AF745" i="1" s="1"/>
  <c r="W746" i="1" a="1"/>
  <c r="W746" i="1" s="1"/>
  <c r="J747" i="1" a="1"/>
  <c r="J747" i="1" s="1"/>
  <c r="S747" i="1" a="1"/>
  <c r="S747" i="1" s="1"/>
  <c r="AH747" i="1" a="1"/>
  <c r="AH747" i="1" s="1"/>
  <c r="T749" i="1" a="1"/>
  <c r="T749" i="1" s="1"/>
  <c r="K751" i="1" a="1"/>
  <c r="K751" i="1" s="1"/>
  <c r="R755" i="1" a="1"/>
  <c r="R755" i="1" s="1"/>
  <c r="X755" i="1" a="1"/>
  <c r="X755" i="1" s="1"/>
  <c r="AE755" i="1" a="1"/>
  <c r="AE755" i="1" s="1"/>
  <c r="J758" i="1" a="1"/>
  <c r="J758" i="1" s="1"/>
  <c r="R759" i="1" a="1"/>
  <c r="R759" i="1" s="1"/>
  <c r="X759" i="1" a="1"/>
  <c r="X759" i="1" s="1"/>
  <c r="T761" i="1" a="1"/>
  <c r="T761" i="1" s="1"/>
  <c r="AD761" i="1" a="1"/>
  <c r="AD761" i="1" s="1"/>
  <c r="X763" i="1" a="1"/>
  <c r="X763" i="1" s="1"/>
  <c r="AE763" i="1" a="1"/>
  <c r="AE763" i="1" s="1"/>
  <c r="O766" i="1" a="1"/>
  <c r="O766" i="1" s="1"/>
  <c r="AA766" i="1" a="1"/>
  <c r="AA766" i="1" s="1"/>
  <c r="K767" i="1" a="1"/>
  <c r="K767" i="1" s="1"/>
  <c r="U774" i="1" a="1"/>
  <c r="U774" i="1" s="1"/>
  <c r="W776" i="1" a="1"/>
  <c r="W776" i="1" s="1"/>
  <c r="AF776" i="1" a="1"/>
  <c r="AF776" i="1" s="1"/>
  <c r="T777" i="1" a="1"/>
  <c r="T777" i="1" s="1"/>
  <c r="K778" i="1" a="1"/>
  <c r="K778" i="1" s="1"/>
  <c r="X779" i="1" a="1"/>
  <c r="X779" i="1" s="1"/>
  <c r="AE779" i="1" a="1"/>
  <c r="AE779" i="1" s="1"/>
  <c r="AB781" i="1" a="1"/>
  <c r="AB781" i="1" s="1"/>
  <c r="Y786" i="1" a="1"/>
  <c r="Y786" i="1" s="1"/>
  <c r="W787" i="1" a="1"/>
  <c r="W787" i="1" s="1"/>
  <c r="AD787" i="1" a="1"/>
  <c r="AD787" i="1" s="1"/>
  <c r="AF789" i="1" a="1"/>
  <c r="AF789" i="1" s="1"/>
  <c r="N795" i="1" a="1"/>
  <c r="N795" i="1" s="1"/>
  <c r="AE796" i="1" a="1"/>
  <c r="AE796" i="1" s="1"/>
  <c r="I798" i="1" a="1"/>
  <c r="I798" i="1" s="1"/>
  <c r="AG798" i="1" a="1"/>
  <c r="AG798" i="1" s="1"/>
  <c r="W799" i="1" a="1"/>
  <c r="W799" i="1" s="1"/>
  <c r="AD799" i="1" a="1"/>
  <c r="AD799" i="1" s="1"/>
  <c r="X801" i="1" a="1"/>
  <c r="X801" i="1" s="1"/>
  <c r="W804" i="1" a="1"/>
  <c r="W804" i="1" s="1"/>
  <c r="AF804" i="1" a="1"/>
  <c r="AF804" i="1" s="1"/>
  <c r="AF805" i="1" a="1"/>
  <c r="AF805" i="1" s="1"/>
  <c r="N807" i="1" a="1"/>
  <c r="N807" i="1" s="1"/>
  <c r="T808" i="1" a="1"/>
  <c r="T808" i="1" s="1"/>
  <c r="I810" i="1" a="1"/>
  <c r="I810" i="1" s="1"/>
  <c r="Y810" i="1" a="1"/>
  <c r="Y810" i="1" s="1"/>
  <c r="W811" i="1" a="1"/>
  <c r="W811" i="1" s="1"/>
  <c r="AD811" i="1" a="1"/>
  <c r="AD811" i="1" s="1"/>
  <c r="T813" i="1" a="1"/>
  <c r="T813" i="1" s="1"/>
  <c r="K815" i="1" a="1"/>
  <c r="K815" i="1" s="1"/>
  <c r="AF815" i="1" a="1"/>
  <c r="AF815" i="1" s="1"/>
  <c r="O816" i="1" a="1"/>
  <c r="O816" i="1" s="1"/>
  <c r="I818" i="1" a="1"/>
  <c r="I818" i="1" s="1"/>
  <c r="U818" i="1" a="1"/>
  <c r="U818" i="1" s="1"/>
  <c r="AB819" i="1" a="1"/>
  <c r="AB819" i="1" s="1"/>
  <c r="AI819" i="1" a="1"/>
  <c r="AI819" i="1" s="1"/>
  <c r="T820" i="1" a="1"/>
  <c r="T820" i="1" s="1"/>
  <c r="X821" i="1" a="1"/>
  <c r="X821" i="1" s="1"/>
  <c r="K823" i="1" a="1"/>
  <c r="K823" i="1" s="1"/>
  <c r="AF823" i="1" a="1"/>
  <c r="AF823" i="1" s="1"/>
  <c r="O824" i="1" a="1"/>
  <c r="O824" i="1" s="1"/>
  <c r="P825" i="1" a="1"/>
  <c r="P825" i="1" s="1"/>
  <c r="J826" i="1" a="1"/>
  <c r="J826" i="1" s="1"/>
  <c r="X827" i="1" a="1"/>
  <c r="X827" i="1" s="1"/>
  <c r="AE827" i="1" a="1"/>
  <c r="AE827" i="1" s="1"/>
  <c r="K828" i="1" a="1"/>
  <c r="K828" i="1" s="1"/>
  <c r="AB829" i="1" a="1"/>
  <c r="AB829" i="1" s="1"/>
  <c r="J831" i="1" a="1"/>
  <c r="J831" i="1" s="1"/>
  <c r="S831" i="1" a="1"/>
  <c r="S831" i="1" s="1"/>
  <c r="Z831" i="1" a="1"/>
  <c r="Z831" i="1" s="1"/>
  <c r="J834" i="1" a="1"/>
  <c r="J834" i="1" s="1"/>
  <c r="Z835" i="1" a="1"/>
  <c r="Z835" i="1" s="1"/>
  <c r="I838" i="1" a="1"/>
  <c r="I838" i="1" s="1"/>
  <c r="J839" i="1" a="1"/>
  <c r="J839" i="1" s="1"/>
  <c r="AF839" i="1" a="1"/>
  <c r="AF839" i="1" s="1"/>
  <c r="S840" i="1" a="1"/>
  <c r="S840" i="1" s="1"/>
  <c r="AB840" i="1" a="1"/>
  <c r="AB840" i="1" s="1"/>
  <c r="T841" i="1" a="1"/>
  <c r="T841" i="1" s="1"/>
  <c r="T849" i="1" a="1"/>
  <c r="T849" i="1" s="1"/>
  <c r="J858" i="1" a="1"/>
  <c r="J858" i="1" s="1"/>
  <c r="K859" i="1" a="1"/>
  <c r="K859" i="1" s="1"/>
  <c r="AE860" i="1" a="1"/>
  <c r="AE860" i="1" s="1"/>
  <c r="X861" i="1" a="1"/>
  <c r="X861" i="1" s="1"/>
  <c r="W863" i="1" a="1"/>
  <c r="W863" i="1" s="1"/>
  <c r="AD863" i="1" a="1"/>
  <c r="AD863" i="1" s="1"/>
  <c r="V871" i="1" a="1"/>
  <c r="V871" i="1" s="1"/>
  <c r="O874" i="1" a="1"/>
  <c r="O874" i="1" s="1"/>
  <c r="X876" i="1" a="1"/>
  <c r="X876" i="1" s="1"/>
  <c r="J878" i="1" a="1"/>
  <c r="J878" i="1" s="1"/>
  <c r="K879" i="1" a="1"/>
  <c r="K879" i="1" s="1"/>
  <c r="T879" i="1" a="1"/>
  <c r="T879" i="1" s="1"/>
  <c r="AA879" i="1" a="1"/>
  <c r="AA879" i="1" s="1"/>
  <c r="AH879" i="1" a="1"/>
  <c r="AH879" i="1" s="1"/>
  <c r="AE880" i="1" a="1"/>
  <c r="AE880" i="1" s="1"/>
  <c r="O885" i="1" a="1"/>
  <c r="O885" i="1" s="1"/>
  <c r="AG885" i="1" a="1"/>
  <c r="AG885" i="1" s="1"/>
  <c r="AA891" i="1" a="1"/>
  <c r="AA891" i="1" s="1"/>
  <c r="W899" i="1" a="1"/>
  <c r="W899" i="1" s="1"/>
  <c r="AH899" i="1" a="1"/>
  <c r="AH899" i="1" s="1"/>
  <c r="Y914" i="1" a="1"/>
  <c r="Y914" i="1" s="1"/>
  <c r="N915" i="1" a="1"/>
  <c r="N915" i="1" s="1"/>
  <c r="AA915" i="1" a="1"/>
  <c r="AA915" i="1" s="1"/>
  <c r="O919" i="1" a="1"/>
  <c r="O919" i="1" s="1"/>
  <c r="AA919" i="1" a="1"/>
  <c r="AA919" i="1" s="1"/>
  <c r="AA920" i="1" a="1"/>
  <c r="AA920" i="1" s="1"/>
  <c r="AF921" i="1" a="1"/>
  <c r="AF921" i="1" s="1"/>
  <c r="X923" i="1" a="1"/>
  <c r="X923" i="1" s="1"/>
  <c r="J926" i="1" a="1"/>
  <c r="J926" i="1" s="1"/>
  <c r="M927" i="1" a="1"/>
  <c r="M927" i="1" s="1"/>
  <c r="AA928" i="1" a="1"/>
  <c r="AA928" i="1" s="1"/>
  <c r="AI930" i="1" a="1"/>
  <c r="AI930" i="1" s="1"/>
  <c r="AE930" i="1" a="1"/>
  <c r="AE930" i="1" s="1"/>
  <c r="AD930" i="1" a="1"/>
  <c r="AD930" i="1" s="1"/>
  <c r="K931" i="1" a="1"/>
  <c r="K931" i="1" s="1"/>
  <c r="P935" i="1" a="1"/>
  <c r="P935" i="1" s="1"/>
  <c r="K935" i="1" a="1"/>
  <c r="K935" i="1" s="1"/>
  <c r="J935" i="1" a="1"/>
  <c r="J935" i="1" s="1"/>
  <c r="I935" i="1" a="1"/>
  <c r="I935" i="1" s="1"/>
  <c r="N939" i="1" a="1"/>
  <c r="N939" i="1" s="1"/>
  <c r="AB939" i="1" a="1"/>
  <c r="AB939" i="1" s="1"/>
  <c r="AF945" i="1" a="1"/>
  <c r="AF945" i="1" s="1"/>
  <c r="AD945" i="1" a="1"/>
  <c r="AD945" i="1" s="1"/>
  <c r="Z945" i="1" a="1"/>
  <c r="Z945" i="1" s="1"/>
  <c r="Y946" i="1" a="1"/>
  <c r="Y946" i="1" s="1"/>
  <c r="S947" i="1" a="1"/>
  <c r="S947" i="1" s="1"/>
  <c r="I951" i="1" a="1"/>
  <c r="I951" i="1" s="1"/>
  <c r="Z951" i="1" a="1"/>
  <c r="Z951" i="1" s="1"/>
  <c r="AE952" i="1" a="1"/>
  <c r="AE952" i="1" s="1"/>
  <c r="Z954" i="1" a="1"/>
  <c r="Z954" i="1" s="1"/>
  <c r="Y954" i="1" a="1"/>
  <c r="Y954" i="1" s="1"/>
  <c r="U954" i="1" a="1"/>
  <c r="U954" i="1" s="1"/>
  <c r="O955" i="1" a="1"/>
  <c r="O955" i="1" s="1"/>
  <c r="P967" i="1" a="1"/>
  <c r="P967" i="1" s="1"/>
  <c r="O967" i="1" a="1"/>
  <c r="O967" i="1" s="1"/>
  <c r="N967" i="1" a="1"/>
  <c r="N967" i="1" s="1"/>
  <c r="J967" i="1" a="1"/>
  <c r="J967" i="1" s="1"/>
  <c r="AA967" i="1" a="1"/>
  <c r="AA967" i="1" s="1"/>
  <c r="AA968" i="1" a="1"/>
  <c r="AA968" i="1" s="1"/>
  <c r="S970" i="1" a="1"/>
  <c r="S970" i="1" s="1"/>
  <c r="J974" i="1" a="1"/>
  <c r="J974" i="1" s="1"/>
  <c r="AG975" i="1" a="1"/>
  <c r="AG975" i="1" s="1"/>
  <c r="AI975" i="1" a="1"/>
  <c r="AI975" i="1" s="1"/>
  <c r="X975" i="1" a="1"/>
  <c r="X975" i="1" s="1"/>
  <c r="AF975" i="1" a="1"/>
  <c r="AF975" i="1" s="1"/>
  <c r="V975" i="1" a="1"/>
  <c r="V975" i="1" s="1"/>
  <c r="AE975" i="1" a="1"/>
  <c r="AE975" i="1" s="1"/>
  <c r="T975" i="1" a="1"/>
  <c r="T975" i="1" s="1"/>
  <c r="AD975" i="1" a="1"/>
  <c r="AD975" i="1" s="1"/>
  <c r="S975" i="1" a="1"/>
  <c r="S975" i="1" s="1"/>
  <c r="Z975" i="1" a="1"/>
  <c r="Z975" i="1" s="1"/>
  <c r="T976" i="1" a="1"/>
  <c r="T976" i="1" s="1"/>
  <c r="S978" i="1" a="1"/>
  <c r="S978" i="1" s="1"/>
  <c r="W983" i="1" a="1"/>
  <c r="W983" i="1" s="1"/>
  <c r="P987" i="1" a="1"/>
  <c r="P987" i="1" s="1"/>
  <c r="O987" i="1" a="1"/>
  <c r="O987" i="1" s="1"/>
  <c r="M987" i="1" a="1"/>
  <c r="M987" i="1" s="1"/>
  <c r="K987" i="1" a="1"/>
  <c r="K987" i="1" s="1"/>
  <c r="J987" i="1" a="1"/>
  <c r="J987" i="1" s="1"/>
  <c r="L996" i="1" a="1"/>
  <c r="L996" i="1" s="1"/>
  <c r="K996" i="1" a="1"/>
  <c r="K996" i="1" s="1"/>
  <c r="AB1013" i="1" a="1"/>
  <c r="AB1013" i="1" s="1"/>
  <c r="AG1013" i="1" a="1"/>
  <c r="AG1013" i="1" s="1"/>
  <c r="K1021" i="1" a="1"/>
  <c r="K1021" i="1" s="1"/>
  <c r="L1021" i="1" a="1"/>
  <c r="L1021" i="1" s="1"/>
  <c r="AD1050" i="1" a="1"/>
  <c r="AD1050" i="1" s="1"/>
  <c r="U1050" i="1" a="1"/>
  <c r="U1050" i="1" s="1"/>
  <c r="AC1050" i="1" a="1"/>
  <c r="AC1050" i="1" s="1"/>
  <c r="S1050" i="1" a="1"/>
  <c r="S1050" i="1" s="1"/>
  <c r="AI1050" i="1" a="1"/>
  <c r="AI1050" i="1" s="1"/>
  <c r="Z1050" i="1" a="1"/>
  <c r="Z1050" i="1" s="1"/>
  <c r="R1050" i="1" a="1"/>
  <c r="R1050" i="1" s="1"/>
  <c r="AH1050" i="1" a="1"/>
  <c r="AH1050" i="1" s="1"/>
  <c r="AE1050" i="1" a="1"/>
  <c r="AE1050" i="1" s="1"/>
  <c r="W1050" i="1" a="1"/>
  <c r="W1050" i="1" s="1"/>
  <c r="AA521" i="1" a="1"/>
  <c r="AA521" i="1" s="1"/>
  <c r="AA527" i="1" a="1"/>
  <c r="AA527" i="1" s="1"/>
  <c r="I533" i="1" a="1"/>
  <c r="I533" i="1" s="1"/>
  <c r="N533" i="1" a="1"/>
  <c r="N533" i="1" s="1"/>
  <c r="AA537" i="1" a="1"/>
  <c r="AA537" i="1" s="1"/>
  <c r="T539" i="1" a="1"/>
  <c r="T539" i="1" s="1"/>
  <c r="AA543" i="1" a="1"/>
  <c r="AA543" i="1" s="1"/>
  <c r="I549" i="1" a="1"/>
  <c r="I549" i="1" s="1"/>
  <c r="N549" i="1" a="1"/>
  <c r="N549" i="1" s="1"/>
  <c r="AA553" i="1" a="1"/>
  <c r="AA553" i="1" s="1"/>
  <c r="T554" i="1" a="1"/>
  <c r="T554" i="1" s="1"/>
  <c r="AA554" i="1" a="1"/>
  <c r="AA554" i="1" s="1"/>
  <c r="AI554" i="1" a="1"/>
  <c r="AI554" i="1" s="1"/>
  <c r="T555" i="1" a="1"/>
  <c r="T555" i="1" s="1"/>
  <c r="AA559" i="1" a="1"/>
  <c r="AA559" i="1" s="1"/>
  <c r="T560" i="1" a="1"/>
  <c r="T560" i="1" s="1"/>
  <c r="AA560" i="1" a="1"/>
  <c r="AA560" i="1" s="1"/>
  <c r="AI560" i="1" a="1"/>
  <c r="AI560" i="1" s="1"/>
  <c r="W561" i="1" a="1"/>
  <c r="W561" i="1" s="1"/>
  <c r="AD561" i="1" a="1"/>
  <c r="AD561" i="1" s="1"/>
  <c r="N565" i="1" a="1"/>
  <c r="N565" i="1" s="1"/>
  <c r="V566" i="1" a="1"/>
  <c r="V566" i="1" s="1"/>
  <c r="AE566" i="1" a="1"/>
  <c r="AE566" i="1" s="1"/>
  <c r="W579" i="1" a="1"/>
  <c r="W579" i="1" s="1"/>
  <c r="M581" i="1" a="1"/>
  <c r="M581" i="1" s="1"/>
  <c r="AD581" i="1" a="1"/>
  <c r="AD581" i="1" s="1"/>
  <c r="X582" i="1" a="1"/>
  <c r="X582" i="1" s="1"/>
  <c r="AI582" i="1" a="1"/>
  <c r="AI582" i="1" s="1"/>
  <c r="S587" i="1" a="1"/>
  <c r="S587" i="1" s="1"/>
  <c r="J590" i="1" a="1"/>
  <c r="J590" i="1" s="1"/>
  <c r="V590" i="1" a="1"/>
  <c r="V590" i="1" s="1"/>
  <c r="AE590" i="1" a="1"/>
  <c r="AE590" i="1" s="1"/>
  <c r="V592" i="1" a="1"/>
  <c r="V592" i="1" s="1"/>
  <c r="R594" i="1" a="1"/>
  <c r="R594" i="1" s="1"/>
  <c r="AH594" i="1" a="1"/>
  <c r="AH594" i="1" s="1"/>
  <c r="M597" i="1" a="1"/>
  <c r="M597" i="1" s="1"/>
  <c r="Y597" i="1" a="1"/>
  <c r="Y597" i="1" s="1"/>
  <c r="T598" i="1" a="1"/>
  <c r="T598" i="1" s="1"/>
  <c r="AD598" i="1" a="1"/>
  <c r="AD598" i="1" s="1"/>
  <c r="K601" i="1" a="1"/>
  <c r="K601" i="1" s="1"/>
  <c r="J606" i="1" a="1"/>
  <c r="J606" i="1" s="1"/>
  <c r="W606" i="1" a="1"/>
  <c r="W606" i="1" s="1"/>
  <c r="AF606" i="1" a="1"/>
  <c r="AF606" i="1" s="1"/>
  <c r="S607" i="1" a="1"/>
  <c r="S607" i="1" s="1"/>
  <c r="R608" i="1" a="1"/>
  <c r="R608" i="1" s="1"/>
  <c r="N609" i="1" a="1"/>
  <c r="N609" i="1" s="1"/>
  <c r="J610" i="1" a="1"/>
  <c r="J610" i="1" s="1"/>
  <c r="S610" i="1" a="1"/>
  <c r="S610" i="1" s="1"/>
  <c r="AG610" i="1" a="1"/>
  <c r="AG610" i="1" s="1"/>
  <c r="Z611" i="1" a="1"/>
  <c r="Z611" i="1" s="1"/>
  <c r="U613" i="1" a="1"/>
  <c r="U613" i="1" s="1"/>
  <c r="S615" i="1" a="1"/>
  <c r="S615" i="1" s="1"/>
  <c r="Z615" i="1" a="1"/>
  <c r="Z615" i="1" s="1"/>
  <c r="M618" i="1" a="1"/>
  <c r="M618" i="1" s="1"/>
  <c r="R621" i="1" a="1"/>
  <c r="R621" i="1" s="1"/>
  <c r="AH621" i="1" a="1"/>
  <c r="AH621" i="1" s="1"/>
  <c r="T622" i="1" a="1"/>
  <c r="T622" i="1" s="1"/>
  <c r="AA622" i="1" a="1"/>
  <c r="AA622" i="1" s="1"/>
  <c r="I624" i="1" a="1"/>
  <c r="I624" i="1" s="1"/>
  <c r="AD625" i="1" a="1"/>
  <c r="AD625" i="1" s="1"/>
  <c r="K626" i="1" a="1"/>
  <c r="K626" i="1" s="1"/>
  <c r="AD626" i="1" a="1"/>
  <c r="AD626" i="1" s="1"/>
  <c r="S627" i="1" a="1"/>
  <c r="S627" i="1" s="1"/>
  <c r="AG627" i="1" a="1"/>
  <c r="AG627" i="1" s="1"/>
  <c r="J630" i="1" a="1"/>
  <c r="J630" i="1" s="1"/>
  <c r="O630" i="1" a="1"/>
  <c r="O630" i="1" s="1"/>
  <c r="U632" i="1" a="1"/>
  <c r="U632" i="1" s="1"/>
  <c r="AD632" i="1" a="1"/>
  <c r="AD632" i="1" s="1"/>
  <c r="W633" i="1" a="1"/>
  <c r="W633" i="1" s="1"/>
  <c r="K634" i="1" a="1"/>
  <c r="K634" i="1" s="1"/>
  <c r="AH635" i="1" a="1"/>
  <c r="AH635" i="1" s="1"/>
  <c r="U637" i="1" a="1"/>
  <c r="U637" i="1" s="1"/>
  <c r="AB637" i="1" a="1"/>
  <c r="AB637" i="1" s="1"/>
  <c r="N638" i="1" a="1"/>
  <c r="N638" i="1" s="1"/>
  <c r="T638" i="1" a="1"/>
  <c r="T638" i="1" s="1"/>
  <c r="AA638" i="1" a="1"/>
  <c r="AA638" i="1" s="1"/>
  <c r="I640" i="1" a="1"/>
  <c r="I640" i="1" s="1"/>
  <c r="Z640" i="1" a="1"/>
  <c r="Z640" i="1" s="1"/>
  <c r="U641" i="1" a="1"/>
  <c r="U641" i="1" s="1"/>
  <c r="AG641" i="1" a="1"/>
  <c r="AG641" i="1" s="1"/>
  <c r="V642" i="1" a="1"/>
  <c r="V642" i="1" s="1"/>
  <c r="X643" i="1" a="1"/>
  <c r="X643" i="1" s="1"/>
  <c r="AD648" i="1" a="1"/>
  <c r="AD648" i="1" s="1"/>
  <c r="J650" i="1" a="1"/>
  <c r="J650" i="1" s="1"/>
  <c r="R650" i="1" a="1"/>
  <c r="R650" i="1" s="1"/>
  <c r="AE650" i="1" a="1"/>
  <c r="AE650" i="1" s="1"/>
  <c r="Z651" i="1" a="1"/>
  <c r="Z651" i="1" s="1"/>
  <c r="AI651" i="1" a="1"/>
  <c r="AI651" i="1" s="1"/>
  <c r="T652" i="1" a="1"/>
  <c r="T652" i="1" s="1"/>
  <c r="T653" i="1" a="1"/>
  <c r="T653" i="1" s="1"/>
  <c r="O662" i="1" a="1"/>
  <c r="O662" i="1" s="1"/>
  <c r="X664" i="1" a="1"/>
  <c r="X664" i="1" s="1"/>
  <c r="AH665" i="1" a="1"/>
  <c r="AH665" i="1" s="1"/>
  <c r="AE667" i="1" a="1"/>
  <c r="AE667" i="1" s="1"/>
  <c r="P668" i="1" a="1"/>
  <c r="P668" i="1" s="1"/>
  <c r="P669" i="1" a="1"/>
  <c r="P669" i="1" s="1"/>
  <c r="K670" i="1" a="1"/>
  <c r="K670" i="1" s="1"/>
  <c r="T671" i="1" a="1"/>
  <c r="T671" i="1" s="1"/>
  <c r="M674" i="1" a="1"/>
  <c r="M674" i="1" s="1"/>
  <c r="W674" i="1" a="1"/>
  <c r="W674" i="1" s="1"/>
  <c r="M678" i="1" a="1"/>
  <c r="M678" i="1" s="1"/>
  <c r="V679" i="1" a="1"/>
  <c r="V679" i="1" s="1"/>
  <c r="AE679" i="1" a="1"/>
  <c r="AE679" i="1" s="1"/>
  <c r="AH682" i="1" a="1"/>
  <c r="AH682" i="1" s="1"/>
  <c r="V683" i="1" a="1"/>
  <c r="V683" i="1" s="1"/>
  <c r="AD683" i="1" a="1"/>
  <c r="AD683" i="1" s="1"/>
  <c r="J686" i="1" a="1"/>
  <c r="J686" i="1" s="1"/>
  <c r="R686" i="1" a="1"/>
  <c r="R686" i="1" s="1"/>
  <c r="AC689" i="1" a="1"/>
  <c r="AC689" i="1" s="1"/>
  <c r="K690" i="1" a="1"/>
  <c r="K690" i="1" s="1"/>
  <c r="AC690" i="1" a="1"/>
  <c r="AC690" i="1" s="1"/>
  <c r="N694" i="1" a="1"/>
  <c r="N694" i="1" s="1"/>
  <c r="S695" i="1" a="1"/>
  <c r="S695" i="1" s="1"/>
  <c r="AA695" i="1" a="1"/>
  <c r="AA695" i="1" s="1"/>
  <c r="AI695" i="1" a="1"/>
  <c r="AI695" i="1" s="1"/>
  <c r="O698" i="1" a="1"/>
  <c r="O698" i="1" s="1"/>
  <c r="V701" i="1" a="1"/>
  <c r="V701" i="1" s="1"/>
  <c r="N702" i="1" a="1"/>
  <c r="N702" i="1" s="1"/>
  <c r="AE702" i="1" a="1"/>
  <c r="AE702" i="1" s="1"/>
  <c r="AC705" i="1" a="1"/>
  <c r="AC705" i="1" s="1"/>
  <c r="T707" i="1" a="1"/>
  <c r="T707" i="1" s="1"/>
  <c r="AA707" i="1" a="1"/>
  <c r="AA707" i="1" s="1"/>
  <c r="AI707" i="1" a="1"/>
  <c r="AI707" i="1" s="1"/>
  <c r="U709" i="1" a="1"/>
  <c r="U709" i="1" s="1"/>
  <c r="N710" i="1" a="1"/>
  <c r="N710" i="1" s="1"/>
  <c r="AE710" i="1" a="1"/>
  <c r="AE710" i="1" s="1"/>
  <c r="AC713" i="1" a="1"/>
  <c r="AC713" i="1" s="1"/>
  <c r="T715" i="1" a="1"/>
  <c r="T715" i="1" s="1"/>
  <c r="AA715" i="1" a="1"/>
  <c r="AA715" i="1" s="1"/>
  <c r="AI715" i="1" a="1"/>
  <c r="AI715" i="1" s="1"/>
  <c r="V717" i="1" a="1"/>
  <c r="V717" i="1" s="1"/>
  <c r="X719" i="1" a="1"/>
  <c r="X719" i="1" s="1"/>
  <c r="AF719" i="1" a="1"/>
  <c r="AF719" i="1" s="1"/>
  <c r="AD721" i="1" a="1"/>
  <c r="AD721" i="1" s="1"/>
  <c r="N723" i="1" a="1"/>
  <c r="N723" i="1" s="1"/>
  <c r="V723" i="1" a="1"/>
  <c r="V723" i="1" s="1"/>
  <c r="AB723" i="1" a="1"/>
  <c r="AB723" i="1" s="1"/>
  <c r="T725" i="1" a="1"/>
  <c r="T725" i="1" s="1"/>
  <c r="AG725" i="1" a="1"/>
  <c r="AG725" i="1" s="1"/>
  <c r="AD726" i="1" a="1"/>
  <c r="AD726" i="1" s="1"/>
  <c r="I730" i="1" a="1"/>
  <c r="I730" i="1" s="1"/>
  <c r="O730" i="1" a="1"/>
  <c r="O730" i="1" s="1"/>
  <c r="N731" i="1" a="1"/>
  <c r="N731" i="1" s="1"/>
  <c r="S734" i="1" a="1"/>
  <c r="S734" i="1" s="1"/>
  <c r="AE735" i="1" a="1"/>
  <c r="AE735" i="1" s="1"/>
  <c r="K736" i="1" a="1"/>
  <c r="K736" i="1" s="1"/>
  <c r="J738" i="1" a="1"/>
  <c r="J738" i="1" s="1"/>
  <c r="R739" i="1" a="1"/>
  <c r="R739" i="1" s="1"/>
  <c r="X739" i="1" a="1"/>
  <c r="X739" i="1" s="1"/>
  <c r="AE739" i="1" a="1"/>
  <c r="AE739" i="1" s="1"/>
  <c r="M741" i="1" a="1"/>
  <c r="M741" i="1" s="1"/>
  <c r="K742" i="1" a="1"/>
  <c r="K742" i="1" s="1"/>
  <c r="X743" i="1" a="1"/>
  <c r="X743" i="1" s="1"/>
  <c r="V745" i="1" a="1"/>
  <c r="V745" i="1" s="1"/>
  <c r="K747" i="1" a="1"/>
  <c r="K747" i="1" s="1"/>
  <c r="AA747" i="1" a="1"/>
  <c r="AA747" i="1" s="1"/>
  <c r="V749" i="1" a="1"/>
  <c r="V749" i="1" s="1"/>
  <c r="AH749" i="1" a="1"/>
  <c r="AH749" i="1" s="1"/>
  <c r="N751" i="1" a="1"/>
  <c r="N751" i="1" s="1"/>
  <c r="Z753" i="1" a="1"/>
  <c r="Z753" i="1" s="1"/>
  <c r="I754" i="1" a="1"/>
  <c r="I754" i="1" s="1"/>
  <c r="O754" i="1" a="1"/>
  <c r="O754" i="1" s="1"/>
  <c r="Z755" i="1" a="1"/>
  <c r="Z755" i="1" s="1"/>
  <c r="AF755" i="1" a="1"/>
  <c r="AF755" i="1" s="1"/>
  <c r="Z759" i="1" a="1"/>
  <c r="Z759" i="1" s="1"/>
  <c r="AF759" i="1" a="1"/>
  <c r="AF759" i="1" s="1"/>
  <c r="AF761" i="1" a="1"/>
  <c r="AF761" i="1" s="1"/>
  <c r="K762" i="1" a="1"/>
  <c r="K762" i="1" s="1"/>
  <c r="J763" i="1" a="1"/>
  <c r="J763" i="1" s="1"/>
  <c r="S763" i="1" a="1"/>
  <c r="S763" i="1" s="1"/>
  <c r="Z763" i="1" a="1"/>
  <c r="Z763" i="1" s="1"/>
  <c r="AF763" i="1" a="1"/>
  <c r="AF763" i="1" s="1"/>
  <c r="U764" i="1" a="1"/>
  <c r="U764" i="1" s="1"/>
  <c r="I766" i="1" a="1"/>
  <c r="I766" i="1" s="1"/>
  <c r="N767" i="1" a="1"/>
  <c r="N767" i="1" s="1"/>
  <c r="I773" i="1" a="1"/>
  <c r="I773" i="1" s="1"/>
  <c r="I774" i="1" a="1"/>
  <c r="I774" i="1" s="1"/>
  <c r="W775" i="1" a="1"/>
  <c r="W775" i="1" s="1"/>
  <c r="AD775" i="1" a="1"/>
  <c r="AD775" i="1" s="1"/>
  <c r="AI776" i="1" a="1"/>
  <c r="AI776" i="1" s="1"/>
  <c r="X777" i="1" a="1"/>
  <c r="X777" i="1" s="1"/>
  <c r="S779" i="1" a="1"/>
  <c r="S779" i="1" s="1"/>
  <c r="Z779" i="1" a="1"/>
  <c r="Z779" i="1" s="1"/>
  <c r="S780" i="1" a="1"/>
  <c r="S780" i="1" s="1"/>
  <c r="AB780" i="1" a="1"/>
  <c r="AB780" i="1" s="1"/>
  <c r="AF781" i="1" a="1"/>
  <c r="AF781" i="1" s="1"/>
  <c r="N783" i="1" a="1"/>
  <c r="N783" i="1" s="1"/>
  <c r="T785" i="1" a="1"/>
  <c r="T785" i="1" s="1"/>
  <c r="K786" i="1" a="1"/>
  <c r="K786" i="1" s="1"/>
  <c r="R787" i="1" a="1"/>
  <c r="R787" i="1" s="1"/>
  <c r="N791" i="1" a="1"/>
  <c r="N791" i="1" s="1"/>
  <c r="W792" i="1" a="1"/>
  <c r="W792" i="1" s="1"/>
  <c r="AF792" i="1" a="1"/>
  <c r="AF792" i="1" s="1"/>
  <c r="AF793" i="1" a="1"/>
  <c r="AF793" i="1" s="1"/>
  <c r="O795" i="1" a="1"/>
  <c r="O795" i="1" s="1"/>
  <c r="T796" i="1" a="1"/>
  <c r="T796" i="1" s="1"/>
  <c r="J798" i="1" a="1"/>
  <c r="J798" i="1" s="1"/>
  <c r="R799" i="1" a="1"/>
  <c r="R799" i="1" s="1"/>
  <c r="W800" i="1" a="1"/>
  <c r="W800" i="1" s="1"/>
  <c r="AF800" i="1" a="1"/>
  <c r="AF800" i="1" s="1"/>
  <c r="AB801" i="1" a="1"/>
  <c r="AB801" i="1" s="1"/>
  <c r="N803" i="1" a="1"/>
  <c r="N803" i="1" s="1"/>
  <c r="AI804" i="1" a="1"/>
  <c r="AI804" i="1" s="1"/>
  <c r="O807" i="1" a="1"/>
  <c r="O807" i="1" s="1"/>
  <c r="W808" i="1" a="1"/>
  <c r="W808" i="1" s="1"/>
  <c r="AF808" i="1" a="1"/>
  <c r="AF808" i="1" s="1"/>
  <c r="J810" i="1" a="1"/>
  <c r="J810" i="1" s="1"/>
  <c r="AG810" i="1" a="1"/>
  <c r="AG810" i="1" s="1"/>
  <c r="R811" i="1" a="1"/>
  <c r="R811" i="1" s="1"/>
  <c r="X813" i="1" a="1"/>
  <c r="X813" i="1" s="1"/>
  <c r="M814" i="1" a="1"/>
  <c r="M814" i="1" s="1"/>
  <c r="T815" i="1" a="1"/>
  <c r="T815" i="1" s="1"/>
  <c r="AA815" i="1" a="1"/>
  <c r="AA815" i="1" s="1"/>
  <c r="AH815" i="1" a="1"/>
  <c r="AH815" i="1" s="1"/>
  <c r="J818" i="1" a="1"/>
  <c r="J818" i="1" s="1"/>
  <c r="W819" i="1" a="1"/>
  <c r="W819" i="1" s="1"/>
  <c r="AD819" i="1" a="1"/>
  <c r="AD819" i="1" s="1"/>
  <c r="W820" i="1" a="1"/>
  <c r="W820" i="1" s="1"/>
  <c r="AF820" i="1" a="1"/>
  <c r="AF820" i="1" s="1"/>
  <c r="AB821" i="1" a="1"/>
  <c r="AB821" i="1" s="1"/>
  <c r="T823" i="1" a="1"/>
  <c r="T823" i="1" s="1"/>
  <c r="AA823" i="1" a="1"/>
  <c r="AA823" i="1" s="1"/>
  <c r="AH823" i="1" a="1"/>
  <c r="AH823" i="1" s="1"/>
  <c r="K826" i="1" a="1"/>
  <c r="K826" i="1" s="1"/>
  <c r="S827" i="1" a="1"/>
  <c r="S827" i="1" s="1"/>
  <c r="Z827" i="1" a="1"/>
  <c r="Z827" i="1" s="1"/>
  <c r="O828" i="1" a="1"/>
  <c r="O828" i="1" s="1"/>
  <c r="AF829" i="1" a="1"/>
  <c r="AF829" i="1" s="1"/>
  <c r="K831" i="1" a="1"/>
  <c r="K831" i="1" s="1"/>
  <c r="AF831" i="1" a="1"/>
  <c r="AF831" i="1" s="1"/>
  <c r="O832" i="1" a="1"/>
  <c r="O832" i="1" s="1"/>
  <c r="K834" i="1" a="1"/>
  <c r="K834" i="1" s="1"/>
  <c r="J835" i="1" a="1"/>
  <c r="J835" i="1" s="1"/>
  <c r="AF835" i="1" a="1"/>
  <c r="AF835" i="1" s="1"/>
  <c r="P837" i="1" a="1"/>
  <c r="P837" i="1" s="1"/>
  <c r="J838" i="1" a="1"/>
  <c r="J838" i="1" s="1"/>
  <c r="K839" i="1" a="1"/>
  <c r="K839" i="1" s="1"/>
  <c r="T839" i="1" a="1"/>
  <c r="T839" i="1" s="1"/>
  <c r="AA839" i="1" a="1"/>
  <c r="AA839" i="1" s="1"/>
  <c r="AH839" i="1" a="1"/>
  <c r="AH839" i="1" s="1"/>
  <c r="AE840" i="1" a="1"/>
  <c r="AE840" i="1" s="1"/>
  <c r="X841" i="1" a="1"/>
  <c r="X841" i="1" s="1"/>
  <c r="N842" i="1" a="1"/>
  <c r="N842" i="1" s="1"/>
  <c r="W843" i="1" a="1"/>
  <c r="W843" i="1" s="1"/>
  <c r="AD843" i="1" a="1"/>
  <c r="AD843" i="1" s="1"/>
  <c r="AI844" i="1" a="1"/>
  <c r="AI844" i="1" s="1"/>
  <c r="I846" i="1" a="1"/>
  <c r="I846" i="1" s="1"/>
  <c r="J847" i="1" a="1"/>
  <c r="J847" i="1" s="1"/>
  <c r="AF847" i="1" a="1"/>
  <c r="AF847" i="1" s="1"/>
  <c r="S848" i="1" a="1"/>
  <c r="S848" i="1" s="1"/>
  <c r="AB848" i="1" a="1"/>
  <c r="AB848" i="1" s="1"/>
  <c r="X849" i="1" a="1"/>
  <c r="X849" i="1" s="1"/>
  <c r="N850" i="1" a="1"/>
  <c r="N850" i="1" s="1"/>
  <c r="W851" i="1" a="1"/>
  <c r="W851" i="1" s="1"/>
  <c r="AD851" i="1" a="1"/>
  <c r="AD851" i="1" s="1"/>
  <c r="AF853" i="1" a="1"/>
  <c r="AF853" i="1" s="1"/>
  <c r="X855" i="1" a="1"/>
  <c r="X855" i="1" s="1"/>
  <c r="AE855" i="1" a="1"/>
  <c r="AE855" i="1" s="1"/>
  <c r="O856" i="1" a="1"/>
  <c r="O856" i="1" s="1"/>
  <c r="K858" i="1" a="1"/>
  <c r="K858" i="1" s="1"/>
  <c r="N859" i="1" a="1"/>
  <c r="N859" i="1" s="1"/>
  <c r="T860" i="1" a="1"/>
  <c r="T860" i="1" s="1"/>
  <c r="AB861" i="1" a="1"/>
  <c r="AB861" i="1" s="1"/>
  <c r="R863" i="1" a="1"/>
  <c r="R863" i="1" s="1"/>
  <c r="K864" i="1" a="1"/>
  <c r="K864" i="1" s="1"/>
  <c r="J866" i="1" a="1"/>
  <c r="J866" i="1" s="1"/>
  <c r="T869" i="1" a="1"/>
  <c r="T869" i="1" s="1"/>
  <c r="M870" i="1" a="1"/>
  <c r="M870" i="1" s="1"/>
  <c r="O871" i="1" a="1"/>
  <c r="O871" i="1" s="1"/>
  <c r="AB871" i="1" a="1"/>
  <c r="AB871" i="1" s="1"/>
  <c r="AI871" i="1" a="1"/>
  <c r="AI871" i="1" s="1"/>
  <c r="W872" i="1" a="1"/>
  <c r="W872" i="1" s="1"/>
  <c r="AF872" i="1" a="1"/>
  <c r="AF872" i="1" s="1"/>
  <c r="AA876" i="1" a="1"/>
  <c r="AA876" i="1" s="1"/>
  <c r="K878" i="1" a="1"/>
  <c r="K878" i="1" s="1"/>
  <c r="N879" i="1" a="1"/>
  <c r="N879" i="1" s="1"/>
  <c r="V879" i="1" a="1"/>
  <c r="V879" i="1" s="1"/>
  <c r="T880" i="1" a="1"/>
  <c r="T880" i="1" s="1"/>
  <c r="S882" i="1" a="1"/>
  <c r="S882" i="1" s="1"/>
  <c r="AA882" i="1" a="1"/>
  <c r="AA882" i="1" s="1"/>
  <c r="N883" i="1" a="1"/>
  <c r="N883" i="1" s="1"/>
  <c r="T884" i="1" a="1"/>
  <c r="T884" i="1" s="1"/>
  <c r="AA884" i="1" a="1"/>
  <c r="AA884" i="1" s="1"/>
  <c r="AI884" i="1" a="1"/>
  <c r="AI884" i="1" s="1"/>
  <c r="AH885" i="1" a="1"/>
  <c r="AH885" i="1" s="1"/>
  <c r="AA887" i="1" a="1"/>
  <c r="AA887" i="1" s="1"/>
  <c r="R891" i="1" a="1"/>
  <c r="R891" i="1" s="1"/>
  <c r="AB891" i="1" a="1"/>
  <c r="AB891" i="1" s="1"/>
  <c r="N895" i="1" a="1"/>
  <c r="N895" i="1" s="1"/>
  <c r="AH895" i="1" a="1"/>
  <c r="AH895" i="1" s="1"/>
  <c r="X899" i="1" a="1"/>
  <c r="X899" i="1" s="1"/>
  <c r="AI899" i="1" a="1"/>
  <c r="AI899" i="1" s="1"/>
  <c r="K903" i="1" a="1"/>
  <c r="K903" i="1" s="1"/>
  <c r="T903" i="1" a="1"/>
  <c r="T903" i="1" s="1"/>
  <c r="AE903" i="1" a="1"/>
  <c r="AE903" i="1" s="1"/>
  <c r="K907" i="1" a="1"/>
  <c r="K907" i="1" s="1"/>
  <c r="AA911" i="1" a="1"/>
  <c r="AA911" i="1" s="1"/>
  <c r="U913" i="1" a="1"/>
  <c r="U913" i="1" s="1"/>
  <c r="T913" i="1" a="1"/>
  <c r="T913" i="1" s="1"/>
  <c r="AE920" i="1" a="1"/>
  <c r="AE920" i="1" s="1"/>
  <c r="AG927" i="1" a="1"/>
  <c r="AG927" i="1" s="1"/>
  <c r="Z927" i="1" a="1"/>
  <c r="Z927" i="1" s="1"/>
  <c r="AI927" i="1" a="1"/>
  <c r="AI927" i="1" s="1"/>
  <c r="X927" i="1" a="1"/>
  <c r="X927" i="1" s="1"/>
  <c r="AH927" i="1" a="1"/>
  <c r="AH927" i="1" s="1"/>
  <c r="W927" i="1" a="1"/>
  <c r="W927" i="1" s="1"/>
  <c r="AE927" i="1" a="1"/>
  <c r="AE927" i="1" s="1"/>
  <c r="AG933" i="1" a="1"/>
  <c r="AG933" i="1" s="1"/>
  <c r="AB933" i="1" a="1"/>
  <c r="AB933" i="1" s="1"/>
  <c r="Y938" i="1" a="1"/>
  <c r="Y938" i="1" s="1"/>
  <c r="U938" i="1" a="1"/>
  <c r="U938" i="1" s="1"/>
  <c r="S938" i="1" a="1"/>
  <c r="S938" i="1" s="1"/>
  <c r="AG943" i="1" a="1"/>
  <c r="AG943" i="1" s="1"/>
  <c r="AI943" i="1" a="1"/>
  <c r="AI943" i="1" s="1"/>
  <c r="X943" i="1" a="1"/>
  <c r="X943" i="1" s="1"/>
  <c r="AH943" i="1" a="1"/>
  <c r="AH943" i="1" s="1"/>
  <c r="W943" i="1" a="1"/>
  <c r="W943" i="1" s="1"/>
  <c r="AF943" i="1" a="1"/>
  <c r="AF943" i="1" s="1"/>
  <c r="V943" i="1" a="1"/>
  <c r="V943" i="1" s="1"/>
  <c r="AE943" i="1" a="1"/>
  <c r="AE943" i="1" s="1"/>
  <c r="AG955" i="1" a="1"/>
  <c r="AG955" i="1" s="1"/>
  <c r="AH955" i="1" a="1"/>
  <c r="AH955" i="1" s="1"/>
  <c r="W955" i="1" a="1"/>
  <c r="W955" i="1" s="1"/>
  <c r="AF955" i="1" a="1"/>
  <c r="AF955" i="1" s="1"/>
  <c r="V955" i="1" a="1"/>
  <c r="V955" i="1" s="1"/>
  <c r="AE955" i="1" a="1"/>
  <c r="AE955" i="1" s="1"/>
  <c r="T955" i="1" a="1"/>
  <c r="T955" i="1" s="1"/>
  <c r="AI955" i="1" a="1"/>
  <c r="AI955" i="1" s="1"/>
  <c r="P957" i="1" a="1"/>
  <c r="P957" i="1" s="1"/>
  <c r="L957" i="1" a="1"/>
  <c r="L957" i="1" s="1"/>
  <c r="AA958" i="1" a="1"/>
  <c r="AA958" i="1" s="1"/>
  <c r="AG958" i="1" a="1"/>
  <c r="AG958" i="1" s="1"/>
  <c r="I967" i="1" a="1"/>
  <c r="I967" i="1" s="1"/>
  <c r="AB967" i="1" a="1"/>
  <c r="AB967" i="1" s="1"/>
  <c r="Y970" i="1" a="1"/>
  <c r="Y970" i="1" s="1"/>
  <c r="R975" i="1" a="1"/>
  <c r="R975" i="1" s="1"/>
  <c r="AE976" i="1" a="1"/>
  <c r="AE976" i="1" s="1"/>
  <c r="AD978" i="1" a="1"/>
  <c r="AD978" i="1" s="1"/>
  <c r="AA983" i="1" a="1"/>
  <c r="AA983" i="1" s="1"/>
  <c r="AF985" i="1" a="1"/>
  <c r="AF985" i="1" s="1"/>
  <c r="Z985" i="1" a="1"/>
  <c r="Z985" i="1" s="1"/>
  <c r="Y985" i="1" a="1"/>
  <c r="Y985" i="1" s="1"/>
  <c r="U985" i="1" a="1"/>
  <c r="U985" i="1" s="1"/>
  <c r="I987" i="1" a="1"/>
  <c r="I987" i="1" s="1"/>
  <c r="P996" i="1" a="1"/>
  <c r="P996" i="1" s="1"/>
  <c r="P1021" i="1" a="1"/>
  <c r="P1021" i="1" s="1"/>
  <c r="Y1024" i="1" a="1"/>
  <c r="Y1024" i="1" s="1"/>
  <c r="U1024" i="1" a="1"/>
  <c r="U1024" i="1" s="1"/>
  <c r="AF1024" i="1" a="1"/>
  <c r="AF1024" i="1" s="1"/>
  <c r="T1024" i="1" a="1"/>
  <c r="T1024" i="1" s="1"/>
  <c r="AE1024" i="1" a="1"/>
  <c r="AE1024" i="1" s="1"/>
  <c r="AA1024" i="1" a="1"/>
  <c r="AA1024" i="1" s="1"/>
  <c r="P1046" i="1" a="1"/>
  <c r="P1046" i="1" s="1"/>
  <c r="L1046" i="1" a="1"/>
  <c r="L1046" i="1" s="1"/>
  <c r="J1046" i="1" a="1"/>
  <c r="J1046" i="1" s="1"/>
  <c r="AG1055" i="1" a="1"/>
  <c r="AG1055" i="1" s="1"/>
  <c r="AF1055" i="1" a="1"/>
  <c r="AF1055" i="1" s="1"/>
  <c r="T1055" i="1" a="1"/>
  <c r="T1055" i="1" s="1"/>
  <c r="Z1055" i="1" a="1"/>
  <c r="Z1055" i="1" s="1"/>
  <c r="S1055" i="1" a="1"/>
  <c r="S1055" i="1" s="1"/>
  <c r="AE1055" i="1" a="1"/>
  <c r="AE1055" i="1" s="1"/>
  <c r="X1055" i="1" a="1"/>
  <c r="X1055" i="1" s="1"/>
  <c r="AD1055" i="1" a="1"/>
  <c r="AD1055" i="1" s="1"/>
  <c r="R1055" i="1" a="1"/>
  <c r="R1055" i="1" s="1"/>
  <c r="AI1055" i="1" a="1"/>
  <c r="AI1055" i="1" s="1"/>
  <c r="W1055" i="1" a="1"/>
  <c r="W1055" i="1" s="1"/>
  <c r="AH1055" i="1" a="1"/>
  <c r="AH1055" i="1" s="1"/>
  <c r="V1055" i="1" a="1"/>
  <c r="V1055" i="1" s="1"/>
  <c r="AA1055" i="1" a="1"/>
  <c r="AA1055" i="1" s="1"/>
  <c r="W871" i="1" a="1"/>
  <c r="W871" i="1" s="1"/>
  <c r="AD871" i="1" a="1"/>
  <c r="AD871" i="1" s="1"/>
  <c r="AB879" i="1" a="1"/>
  <c r="AB879" i="1" s="1"/>
  <c r="AI879" i="1" a="1"/>
  <c r="AI879" i="1" s="1"/>
  <c r="Z899" i="1" a="1"/>
  <c r="Z899" i="1" s="1"/>
  <c r="AG915" i="1" a="1"/>
  <c r="AG915" i="1" s="1"/>
  <c r="AE915" i="1" a="1"/>
  <c r="AE915" i="1" s="1"/>
  <c r="T915" i="1" a="1"/>
  <c r="T915" i="1" s="1"/>
  <c r="AD915" i="1" a="1"/>
  <c r="AD915" i="1" s="1"/>
  <c r="S915" i="1" a="1"/>
  <c r="S915" i="1" s="1"/>
  <c r="AF915" i="1" a="1"/>
  <c r="AF915" i="1" s="1"/>
  <c r="AG919" i="1" a="1"/>
  <c r="AG919" i="1" s="1"/>
  <c r="AD919" i="1" a="1"/>
  <c r="AD919" i="1" s="1"/>
  <c r="S919" i="1" a="1"/>
  <c r="S919" i="1" s="1"/>
  <c r="AB919" i="1" a="1"/>
  <c r="AB919" i="1" s="1"/>
  <c r="R919" i="1" a="1"/>
  <c r="R919" i="1" s="1"/>
  <c r="AF919" i="1" a="1"/>
  <c r="AF919" i="1" s="1"/>
  <c r="U922" i="1" a="1"/>
  <c r="U922" i="1" s="1"/>
  <c r="S922" i="1" a="1"/>
  <c r="S922" i="1" s="1"/>
  <c r="AF929" i="1" a="1"/>
  <c r="AF929" i="1" s="1"/>
  <c r="AD929" i="1" a="1"/>
  <c r="AD929" i="1" s="1"/>
  <c r="AG939" i="1" a="1"/>
  <c r="AG939" i="1" s="1"/>
  <c r="AF939" i="1" a="1"/>
  <c r="AF939" i="1" s="1"/>
  <c r="V939" i="1" a="1"/>
  <c r="V939" i="1" s="1"/>
  <c r="AE939" i="1" a="1"/>
  <c r="AE939" i="1" s="1"/>
  <c r="T939" i="1" a="1"/>
  <c r="T939" i="1" s="1"/>
  <c r="AD939" i="1" a="1"/>
  <c r="AD939" i="1" s="1"/>
  <c r="S939" i="1" a="1"/>
  <c r="S939" i="1" s="1"/>
  <c r="AI939" i="1" a="1"/>
  <c r="AI939" i="1" s="1"/>
  <c r="P947" i="1" a="1"/>
  <c r="P947" i="1" s="1"/>
  <c r="O947" i="1" a="1"/>
  <c r="O947" i="1" s="1"/>
  <c r="N947" i="1" a="1"/>
  <c r="N947" i="1" s="1"/>
  <c r="M947" i="1" a="1"/>
  <c r="M947" i="1" s="1"/>
  <c r="AF969" i="1" a="1"/>
  <c r="AF969" i="1" s="1"/>
  <c r="AD969" i="1" a="1"/>
  <c r="AD969" i="1" s="1"/>
  <c r="U969" i="1" a="1"/>
  <c r="U969" i="1" s="1"/>
  <c r="P979" i="1" a="1"/>
  <c r="P979" i="1" s="1"/>
  <c r="O979" i="1" a="1"/>
  <c r="O979" i="1" s="1"/>
  <c r="M979" i="1" a="1"/>
  <c r="M979" i="1" s="1"/>
  <c r="K979" i="1" a="1"/>
  <c r="K979" i="1" s="1"/>
  <c r="J979" i="1" a="1"/>
  <c r="J979" i="1" s="1"/>
  <c r="AA979" i="1" a="1"/>
  <c r="AA979" i="1" s="1"/>
  <c r="K980" i="1" a="1"/>
  <c r="K980" i="1" s="1"/>
  <c r="AA987" i="1" a="1"/>
  <c r="AA987" i="1" s="1"/>
  <c r="K988" i="1" a="1"/>
  <c r="K988" i="1" s="1"/>
  <c r="AA999" i="1" a="1"/>
  <c r="AA999" i="1" s="1"/>
  <c r="R1003" i="1" a="1"/>
  <c r="R1003" i="1" s="1"/>
  <c r="AB1003" i="1" a="1"/>
  <c r="AB1003" i="1" s="1"/>
  <c r="I1015" i="1" a="1"/>
  <c r="I1015" i="1" s="1"/>
  <c r="Z1015" i="1" a="1"/>
  <c r="Z1015" i="1" s="1"/>
  <c r="AH1015" i="1" a="1"/>
  <c r="AH1015" i="1" s="1"/>
  <c r="AD1018" i="1" a="1"/>
  <c r="AD1018" i="1" s="1"/>
  <c r="K1020" i="1" a="1"/>
  <c r="K1020" i="1" s="1"/>
  <c r="R1023" i="1" a="1"/>
  <c r="R1023" i="1" s="1"/>
  <c r="AI1023" i="1" a="1"/>
  <c r="AI1023" i="1" s="1"/>
  <c r="S1031" i="1" a="1"/>
  <c r="S1031" i="1" s="1"/>
  <c r="AA1031" i="1" a="1"/>
  <c r="AA1031" i="1" s="1"/>
  <c r="AE1032" i="1" a="1"/>
  <c r="AE1032" i="1" s="1"/>
  <c r="Y1033" i="1" a="1"/>
  <c r="Y1033" i="1" s="1"/>
  <c r="S1034" i="1" a="1"/>
  <c r="S1034" i="1" s="1"/>
  <c r="AE1034" i="1" a="1"/>
  <c r="AE1034" i="1" s="1"/>
  <c r="AA1035" i="1" a="1"/>
  <c r="AA1035" i="1" s="1"/>
  <c r="J1039" i="1" a="1"/>
  <c r="J1039" i="1" s="1"/>
  <c r="X1039" i="1" a="1"/>
  <c r="X1039" i="1" s="1"/>
  <c r="AD1041" i="1" a="1"/>
  <c r="AD1041" i="1" s="1"/>
  <c r="Y1042" i="1" a="1"/>
  <c r="Y1042" i="1" s="1"/>
  <c r="I1043" i="1" a="1"/>
  <c r="I1043" i="1" s="1"/>
  <c r="AB1045" i="1" a="1"/>
  <c r="AB1045" i="1" s="1"/>
  <c r="I1047" i="1" a="1"/>
  <c r="I1047" i="1" s="1"/>
  <c r="V1047" i="1" a="1"/>
  <c r="V1047" i="1" s="1"/>
  <c r="AH1047" i="1" a="1"/>
  <c r="AH1047" i="1" s="1"/>
  <c r="AC1048" i="1" a="1"/>
  <c r="AC1048" i="1" s="1"/>
  <c r="AH1049" i="1" a="1"/>
  <c r="AH1049" i="1" s="1"/>
  <c r="J1051" i="1" a="1"/>
  <c r="J1051" i="1" s="1"/>
  <c r="W1051" i="1" a="1"/>
  <c r="W1051" i="1" s="1"/>
  <c r="AI1051" i="1" a="1"/>
  <c r="AI1051" i="1" s="1"/>
  <c r="O1055" i="1" a="1"/>
  <c r="O1055" i="1" s="1"/>
  <c r="T1056" i="1" a="1"/>
  <c r="T1056" i="1" s="1"/>
  <c r="U1058" i="1" a="1"/>
  <c r="U1058" i="1" s="1"/>
  <c r="AD1058" i="1" a="1"/>
  <c r="AD1058" i="1" s="1"/>
  <c r="O1059" i="1" a="1"/>
  <c r="O1059" i="1" s="1"/>
  <c r="V1059" i="1" a="1"/>
  <c r="V1059" i="1" s="1"/>
  <c r="AB1059" i="1" a="1"/>
  <c r="AB1059" i="1" s="1"/>
  <c r="K1063" i="1" a="1"/>
  <c r="K1063" i="1" s="1"/>
  <c r="R1063" i="1" a="1"/>
  <c r="R1063" i="1" s="1"/>
  <c r="AD1063" i="1" a="1"/>
  <c r="AD1063" i="1" s="1"/>
  <c r="X1064" i="1" a="1"/>
  <c r="X1064" i="1" s="1"/>
  <c r="AF1064" i="1" a="1"/>
  <c r="AF1064" i="1" s="1"/>
  <c r="V1065" i="1" a="1"/>
  <c r="V1065" i="1" s="1"/>
  <c r="AH1065" i="1" a="1"/>
  <c r="AH1065" i="1" s="1"/>
  <c r="AA1066" i="1" a="1"/>
  <c r="AA1066" i="1" s="1"/>
  <c r="Z1067" i="1" a="1"/>
  <c r="Z1067" i="1" s="1"/>
  <c r="AI1067" i="1" a="1"/>
  <c r="AI1067" i="1" s="1"/>
  <c r="K1069" i="1" a="1"/>
  <c r="K1069" i="1" s="1"/>
  <c r="AD1069" i="1" a="1"/>
  <c r="AD1069" i="1" s="1"/>
  <c r="AE1070" i="1" a="1"/>
  <c r="AE1070" i="1" s="1"/>
  <c r="N1071" i="1" a="1"/>
  <c r="N1071" i="1" s="1"/>
  <c r="V1071" i="1" a="1"/>
  <c r="V1071" i="1" s="1"/>
  <c r="M1073" i="1" a="1"/>
  <c r="M1073" i="1" s="1"/>
  <c r="X1073" i="1" a="1"/>
  <c r="X1073" i="1" s="1"/>
  <c r="K1075" i="1" a="1"/>
  <c r="K1075" i="1" s="1"/>
  <c r="R1075" i="1" a="1"/>
  <c r="R1075" i="1" s="1"/>
  <c r="Z1075" i="1" a="1"/>
  <c r="Z1075" i="1" s="1"/>
  <c r="AF1075" i="1" a="1"/>
  <c r="AF1075" i="1" s="1"/>
  <c r="AC1076" i="1" a="1"/>
  <c r="AC1076" i="1" s="1"/>
  <c r="AD1077" i="1" a="1"/>
  <c r="AD1077" i="1" s="1"/>
  <c r="T1079" i="1" a="1"/>
  <c r="T1079" i="1" s="1"/>
  <c r="AA1079" i="1" a="1"/>
  <c r="AA1079" i="1" s="1"/>
  <c r="AI1079" i="1" a="1"/>
  <c r="AI1079" i="1" s="1"/>
  <c r="M1081" i="1" a="1"/>
  <c r="M1081" i="1" s="1"/>
  <c r="X1081" i="1" a="1"/>
  <c r="X1081" i="1" s="1"/>
  <c r="M1083" i="1" a="1"/>
  <c r="M1083" i="1" s="1"/>
  <c r="R1085" i="1" a="1"/>
  <c r="R1085" i="1" s="1"/>
  <c r="S1086" i="1" a="1"/>
  <c r="S1086" i="1" s="1"/>
  <c r="AI1086" i="1" a="1"/>
  <c r="AI1086" i="1" s="1"/>
  <c r="N1087" i="1" a="1"/>
  <c r="N1087" i="1" s="1"/>
  <c r="V1087" i="1" a="1"/>
  <c r="V1087" i="1" s="1"/>
  <c r="AB1087" i="1" a="1"/>
  <c r="AB1087" i="1" s="1"/>
  <c r="M1089" i="1" a="1"/>
  <c r="M1089" i="1" s="1"/>
  <c r="X1089" i="1" a="1"/>
  <c r="X1089" i="1" s="1"/>
  <c r="K1091" i="1" a="1"/>
  <c r="K1091" i="1" s="1"/>
  <c r="R1091" i="1" a="1"/>
  <c r="R1091" i="1" s="1"/>
  <c r="Z1091" i="1" a="1"/>
  <c r="Z1091" i="1" s="1"/>
  <c r="AF1091" i="1" a="1"/>
  <c r="AF1091" i="1" s="1"/>
  <c r="AC1092" i="1" a="1"/>
  <c r="AC1092" i="1" s="1"/>
  <c r="AD1093" i="1" a="1"/>
  <c r="AD1093" i="1" s="1"/>
  <c r="T1095" i="1" a="1"/>
  <c r="T1095" i="1" s="1"/>
  <c r="AH1095" i="1" a="1"/>
  <c r="AH1095" i="1" s="1"/>
  <c r="I1097" i="1" a="1"/>
  <c r="I1097" i="1" s="1"/>
  <c r="T1097" i="1" a="1"/>
  <c r="T1097" i="1" s="1"/>
  <c r="AD1097" i="1" a="1"/>
  <c r="AD1097" i="1" s="1"/>
  <c r="I1099" i="1" a="1"/>
  <c r="I1099" i="1" s="1"/>
  <c r="AB1099" i="1" a="1"/>
  <c r="AB1099" i="1" s="1"/>
  <c r="AE1100" i="1" a="1"/>
  <c r="AE1100" i="1" s="1"/>
  <c r="AB1101" i="1" a="1"/>
  <c r="AB1101" i="1" s="1"/>
  <c r="L1102" i="1" a="1"/>
  <c r="L1102" i="1" s="1"/>
  <c r="AA1102" i="1" a="1"/>
  <c r="AA1102" i="1" s="1"/>
  <c r="R1103" i="1" a="1"/>
  <c r="R1103" i="1" s="1"/>
  <c r="W1103" i="1" a="1"/>
  <c r="W1103" i="1" s="1"/>
  <c r="O1105" i="1" a="1"/>
  <c r="O1105" i="1" s="1"/>
  <c r="Z1105" i="1" a="1"/>
  <c r="Z1105" i="1" s="1"/>
  <c r="M1107" i="1" a="1"/>
  <c r="M1107" i="1" s="1"/>
  <c r="Z1107" i="1" a="1"/>
  <c r="Z1107" i="1" s="1"/>
  <c r="AE1107" i="1" a="1"/>
  <c r="AE1107" i="1" s="1"/>
  <c r="L1108" i="1" a="1"/>
  <c r="L1108" i="1" s="1"/>
  <c r="AA1108" i="1" a="1"/>
  <c r="AA1108" i="1" s="1"/>
  <c r="K1109" i="1" a="1"/>
  <c r="K1109" i="1" s="1"/>
  <c r="AE1110" i="1" a="1"/>
  <c r="AE1110" i="1" s="1"/>
  <c r="T1111" i="1" a="1"/>
  <c r="T1111" i="1" s="1"/>
  <c r="AH1111" i="1" a="1"/>
  <c r="AH1111" i="1" s="1"/>
  <c r="I1113" i="1" a="1"/>
  <c r="I1113" i="1" s="1"/>
  <c r="T1113" i="1" a="1"/>
  <c r="T1113" i="1" s="1"/>
  <c r="AF1113" i="1" a="1"/>
  <c r="AF1113" i="1" s="1"/>
  <c r="I1115" i="1" a="1"/>
  <c r="I1115" i="1" s="1"/>
  <c r="AB1115" i="1" a="1"/>
  <c r="AB1115" i="1" s="1"/>
  <c r="AE1116" i="1" a="1"/>
  <c r="AE1116" i="1" s="1"/>
  <c r="AB1117" i="1" a="1"/>
  <c r="AB1117" i="1" s="1"/>
  <c r="L1118" i="1" a="1"/>
  <c r="L1118" i="1" s="1"/>
  <c r="AD1118" i="1" a="1"/>
  <c r="AD1118" i="1" s="1"/>
  <c r="K1120" i="1" a="1"/>
  <c r="K1120" i="1" s="1"/>
  <c r="O1122" i="1" a="1"/>
  <c r="O1122" i="1" s="1"/>
  <c r="V1122" i="1" a="1"/>
  <c r="V1122" i="1" s="1"/>
  <c r="AC1122" i="1" a="1"/>
  <c r="AC1122" i="1" s="1"/>
  <c r="AI1122" i="1" a="1"/>
  <c r="AI1122" i="1" s="1"/>
  <c r="U1123" i="1" a="1"/>
  <c r="U1123" i="1" s="1"/>
  <c r="AC1123" i="1" a="1"/>
  <c r="AC1123" i="1" s="1"/>
  <c r="O1124" i="1" a="1"/>
  <c r="O1124" i="1" s="1"/>
  <c r="W1124" i="1" a="1"/>
  <c r="W1124" i="1" s="1"/>
  <c r="AD1124" i="1" a="1"/>
  <c r="AD1124" i="1" s="1"/>
  <c r="Y1125" i="1" a="1"/>
  <c r="Y1125" i="1" s="1"/>
  <c r="AG1125" i="1" a="1"/>
  <c r="AG1125" i="1" s="1"/>
  <c r="AE1126" i="1" a="1"/>
  <c r="AE1126" i="1" s="1"/>
  <c r="X1127" i="1" a="1"/>
  <c r="X1127" i="1" s="1"/>
  <c r="R1129" i="1" a="1"/>
  <c r="R1129" i="1" s="1"/>
  <c r="U1130" i="1" a="1"/>
  <c r="U1130" i="1" s="1"/>
  <c r="AF1130" i="1" a="1"/>
  <c r="AF1130" i="1" s="1"/>
  <c r="M1131" i="1" a="1"/>
  <c r="M1131" i="1" s="1"/>
  <c r="Y1131" i="1" a="1"/>
  <c r="Y1131" i="1" s="1"/>
  <c r="I1132" i="1" a="1"/>
  <c r="I1132" i="1" s="1"/>
  <c r="AD1132" i="1" a="1"/>
  <c r="AD1132" i="1" s="1"/>
  <c r="AB1133" i="1" a="1"/>
  <c r="AB1133" i="1" s="1"/>
  <c r="AD1134" i="1" a="1"/>
  <c r="AD1134" i="1" s="1"/>
  <c r="K1136" i="1" a="1"/>
  <c r="K1136" i="1" s="1"/>
  <c r="O1138" i="1" a="1"/>
  <c r="O1138" i="1" s="1"/>
  <c r="V1138" i="1" a="1"/>
  <c r="V1138" i="1" s="1"/>
  <c r="AC1138" i="1" a="1"/>
  <c r="AC1138" i="1" s="1"/>
  <c r="AI1138" i="1" a="1"/>
  <c r="AI1138" i="1" s="1"/>
  <c r="U1139" i="1" a="1"/>
  <c r="U1139" i="1" s="1"/>
  <c r="AC1139" i="1" a="1"/>
  <c r="AC1139" i="1" s="1"/>
  <c r="O1140" i="1" a="1"/>
  <c r="O1140" i="1" s="1"/>
  <c r="W1140" i="1" a="1"/>
  <c r="W1140" i="1" s="1"/>
  <c r="AD1140" i="1" a="1"/>
  <c r="AD1140" i="1" s="1"/>
  <c r="S1141" i="1" a="1"/>
  <c r="S1141" i="1" s="1"/>
  <c r="Z1141" i="1" a="1"/>
  <c r="Z1141" i="1" s="1"/>
  <c r="AH1141" i="1" a="1"/>
  <c r="AH1141" i="1" s="1"/>
  <c r="O1142" i="1" a="1"/>
  <c r="O1142" i="1" s="1"/>
  <c r="M1144" i="1" a="1"/>
  <c r="M1144" i="1" s="1"/>
  <c r="AA1145" i="1" a="1"/>
  <c r="AA1145" i="1" s="1"/>
  <c r="V1146" i="1" a="1"/>
  <c r="V1146" i="1" s="1"/>
  <c r="AA1147" i="1" a="1"/>
  <c r="AA1147" i="1" s="1"/>
  <c r="AD1148" i="1" a="1"/>
  <c r="AD1148" i="1" s="1"/>
  <c r="Y1149" i="1" a="1"/>
  <c r="Y1149" i="1" s="1"/>
  <c r="X1151" i="1" a="1"/>
  <c r="X1151" i="1" s="1"/>
  <c r="O1152" i="1" a="1"/>
  <c r="O1152" i="1" s="1"/>
  <c r="AG1153" i="1" a="1"/>
  <c r="AG1153" i="1" s="1"/>
  <c r="S1154" i="1" a="1"/>
  <c r="S1154" i="1" s="1"/>
  <c r="Y1154" i="1" a="1"/>
  <c r="Y1154" i="1" s="1"/>
  <c r="R1155" i="1" a="1"/>
  <c r="R1155" i="1" s="1"/>
  <c r="Y1155" i="1" a="1"/>
  <c r="Y1155" i="1" s="1"/>
  <c r="AG1155" i="1" a="1"/>
  <c r="AG1155" i="1" s="1"/>
  <c r="T1156" i="1" a="1"/>
  <c r="T1156" i="1" s="1"/>
  <c r="P1157" i="1" a="1"/>
  <c r="P1157" i="1" s="1"/>
  <c r="AD1157" i="1" a="1"/>
  <c r="AD1157" i="1" s="1"/>
  <c r="AE1158" i="1" a="1"/>
  <c r="AE1158" i="1" s="1"/>
  <c r="S1160" i="1" a="1"/>
  <c r="S1160" i="1" s="1"/>
  <c r="J1161" i="1" a="1"/>
  <c r="J1161" i="1" s="1"/>
  <c r="AG1161" i="1" a="1"/>
  <c r="AG1161" i="1" s="1"/>
  <c r="R1162" i="1" a="1"/>
  <c r="R1162" i="1" s="1"/>
  <c r="AC1162" i="1" a="1"/>
  <c r="AC1162" i="1" s="1"/>
  <c r="W1163" i="1" a="1"/>
  <c r="W1163" i="1" s="1"/>
  <c r="I1164" i="1" a="1"/>
  <c r="I1164" i="1" s="1"/>
  <c r="N1165" i="1" a="1"/>
  <c r="N1165" i="1" s="1"/>
  <c r="Z1165" i="1" a="1"/>
  <c r="Z1165" i="1" s="1"/>
  <c r="L1166" i="1" a="1"/>
  <c r="L1166" i="1" s="1"/>
  <c r="J1167" i="1" a="1"/>
  <c r="J1167" i="1" s="1"/>
  <c r="AI1168" i="1" a="1"/>
  <c r="AI1168" i="1" s="1"/>
  <c r="AD1170" i="1" a="1"/>
  <c r="AD1170" i="1" s="1"/>
  <c r="N1171" i="1" a="1"/>
  <c r="N1171" i="1" s="1"/>
  <c r="AD1171" i="1" a="1"/>
  <c r="AD1171" i="1" s="1"/>
  <c r="AF1172" i="1" a="1"/>
  <c r="AF1172" i="1" s="1"/>
  <c r="L1173" i="1" a="1"/>
  <c r="L1173" i="1" s="1"/>
  <c r="AH1173" i="1" a="1"/>
  <c r="AH1173" i="1" s="1"/>
  <c r="O1174" i="1" a="1"/>
  <c r="O1174" i="1" s="1"/>
  <c r="AG1175" i="1" a="1"/>
  <c r="AG1175" i="1" s="1"/>
  <c r="N1176" i="1" a="1"/>
  <c r="N1176" i="1" s="1"/>
  <c r="AC1176" i="1" a="1"/>
  <c r="AC1176" i="1" s="1"/>
  <c r="R1177" i="1" a="1"/>
  <c r="R1177" i="1" s="1"/>
  <c r="AD1178" i="1" a="1"/>
  <c r="AD1178" i="1" s="1"/>
  <c r="M1179" i="1" a="1"/>
  <c r="M1179" i="1" s="1"/>
  <c r="AA1179" i="1" a="1"/>
  <c r="AA1179" i="1" s="1"/>
  <c r="AF1180" i="1" a="1"/>
  <c r="AF1180" i="1" s="1"/>
  <c r="P1181" i="1" a="1"/>
  <c r="P1181" i="1" s="1"/>
  <c r="AD1181" i="1" a="1"/>
  <c r="AD1181" i="1" s="1"/>
  <c r="Z1183" i="1" a="1"/>
  <c r="Z1183" i="1" s="1"/>
  <c r="AE1185" i="1" a="1"/>
  <c r="AE1185" i="1" s="1"/>
  <c r="T1186" i="1" a="1"/>
  <c r="T1186" i="1" s="1"/>
  <c r="AA1186" i="1" a="1"/>
  <c r="AA1186" i="1" s="1"/>
  <c r="J1187" i="1" a="1"/>
  <c r="J1187" i="1" s="1"/>
  <c r="R1187" i="1" a="1"/>
  <c r="R1187" i="1" s="1"/>
  <c r="Y1187" i="1" a="1"/>
  <c r="Y1187" i="1" s="1"/>
  <c r="AG1187" i="1" a="1"/>
  <c r="AG1187" i="1" s="1"/>
  <c r="M1188" i="1" a="1"/>
  <c r="M1188" i="1" s="1"/>
  <c r="N1189" i="1" a="1"/>
  <c r="N1189" i="1" s="1"/>
  <c r="U1189" i="1" a="1"/>
  <c r="U1189" i="1" s="1"/>
  <c r="AC1192" i="1" a="1"/>
  <c r="AC1192" i="1" s="1"/>
  <c r="AD1194" i="1" a="1"/>
  <c r="AD1194" i="1" s="1"/>
  <c r="M1195" i="1" a="1"/>
  <c r="M1195" i="1" s="1"/>
  <c r="AA1195" i="1" a="1"/>
  <c r="AA1195" i="1" s="1"/>
  <c r="J1196" i="1" a="1"/>
  <c r="J1196" i="1" s="1"/>
  <c r="R1196" i="1" a="1"/>
  <c r="R1196" i="1" s="1"/>
  <c r="AH1196" i="1" a="1"/>
  <c r="AH1196" i="1" s="1"/>
  <c r="AF1197" i="1" a="1"/>
  <c r="AF1197" i="1" s="1"/>
  <c r="AE1199" i="1" a="1"/>
  <c r="AE1199" i="1" s="1"/>
  <c r="AE1201" i="1" a="1"/>
  <c r="AE1201" i="1" s="1"/>
  <c r="W1203" i="1" a="1"/>
  <c r="W1203" i="1" s="1"/>
  <c r="AF1203" i="1" a="1"/>
  <c r="AF1203" i="1" s="1"/>
  <c r="K1204" i="1" a="1"/>
  <c r="K1204" i="1" s="1"/>
  <c r="AA1204" i="1" a="1"/>
  <c r="AA1204" i="1" s="1"/>
  <c r="AH1204" i="1" a="1"/>
  <c r="AH1204" i="1" s="1"/>
  <c r="W1205" i="1" a="1"/>
  <c r="W1205" i="1" s="1"/>
  <c r="AD1205" i="1" a="1"/>
  <c r="AD1205" i="1" s="1"/>
  <c r="Z1206" i="1" a="1"/>
  <c r="Z1206" i="1" s="1"/>
  <c r="V1207" i="1" a="1"/>
  <c r="V1207" i="1" s="1"/>
  <c r="S1208" i="1" a="1"/>
  <c r="S1208" i="1" s="1"/>
  <c r="AG1209" i="1" a="1"/>
  <c r="AG1209" i="1" s="1"/>
  <c r="T1210" i="1" a="1"/>
  <c r="T1210" i="1" s="1"/>
  <c r="Y1211" i="1" a="1"/>
  <c r="Y1211" i="1" s="1"/>
  <c r="I1212" i="1" a="1"/>
  <c r="I1212" i="1" s="1"/>
  <c r="AD1212" i="1" a="1"/>
  <c r="AD1212" i="1" s="1"/>
  <c r="AB1213" i="1" a="1"/>
  <c r="AB1213" i="1" s="1"/>
  <c r="P1214" i="1" a="1"/>
  <c r="P1214" i="1" s="1"/>
  <c r="Y1215" i="1" a="1"/>
  <c r="Y1215" i="1" s="1"/>
  <c r="V1216" i="1" a="1"/>
  <c r="V1216" i="1" s="1"/>
  <c r="AH1217" i="1" a="1"/>
  <c r="AH1217" i="1" s="1"/>
  <c r="W1218" i="1" a="1"/>
  <c r="W1218" i="1" s="1"/>
  <c r="M1219" i="1" a="1"/>
  <c r="M1219" i="1" s="1"/>
  <c r="AF1222" i="1" a="1"/>
  <c r="AF1222" i="1" s="1"/>
  <c r="M1223" i="1" a="1"/>
  <c r="M1223" i="1" s="1"/>
  <c r="Z1223" i="1" a="1"/>
  <c r="Z1223" i="1" s="1"/>
  <c r="I1224" i="1" a="1"/>
  <c r="I1224" i="1" s="1"/>
  <c r="O1224" i="1" a="1"/>
  <c r="O1224" i="1" s="1"/>
  <c r="W1224" i="1" a="1"/>
  <c r="W1224" i="1" s="1"/>
  <c r="AE1224" i="1" a="1"/>
  <c r="AE1224" i="1" s="1"/>
  <c r="R1225" i="1" a="1"/>
  <c r="R1225" i="1" s="1"/>
  <c r="S1227" i="1" a="1"/>
  <c r="S1227" i="1" s="1"/>
  <c r="K1229" i="1" a="1"/>
  <c r="K1229" i="1" s="1"/>
  <c r="AI1229" i="1" a="1"/>
  <c r="AI1229" i="1" s="1"/>
  <c r="U1230" i="1" a="1"/>
  <c r="U1230" i="1" s="1"/>
  <c r="AD1230" i="1" a="1"/>
  <c r="AD1230" i="1" s="1"/>
  <c r="S1231" i="1" a="1"/>
  <c r="S1231" i="1" s="1"/>
  <c r="AC1231" i="1" a="1"/>
  <c r="AC1231" i="1" s="1"/>
  <c r="N1232" i="1" a="1"/>
  <c r="N1232" i="1" s="1"/>
  <c r="Z1232" i="1" a="1"/>
  <c r="Z1232" i="1" s="1"/>
  <c r="AH1232" i="1" a="1"/>
  <c r="AH1232" i="1" s="1"/>
  <c r="I1234" i="1" a="1"/>
  <c r="I1234" i="1" s="1"/>
  <c r="AD1234" i="1" a="1"/>
  <c r="AD1234" i="1" s="1"/>
  <c r="N1235" i="1" a="1"/>
  <c r="N1235" i="1" s="1"/>
  <c r="S1237" i="1" a="1"/>
  <c r="S1237" i="1" s="1"/>
  <c r="AI1237" i="1" a="1"/>
  <c r="AI1237" i="1" s="1"/>
  <c r="AA1238" i="1" a="1"/>
  <c r="AA1238" i="1" s="1"/>
  <c r="AG1242" i="1" a="1"/>
  <c r="AG1242" i="1" s="1"/>
  <c r="AI1243" i="1" a="1"/>
  <c r="AI1243" i="1" s="1"/>
  <c r="M1244" i="1" a="1"/>
  <c r="M1244" i="1" s="1"/>
  <c r="S1246" i="1" a="1"/>
  <c r="S1246" i="1" s="1"/>
  <c r="AC1246" i="1" a="1"/>
  <c r="AC1246" i="1" s="1"/>
  <c r="I1247" i="1" a="1"/>
  <c r="I1247" i="1" s="1"/>
  <c r="R1247" i="1" a="1"/>
  <c r="R1247" i="1" s="1"/>
  <c r="Z1247" i="1" a="1"/>
  <c r="Z1247" i="1" s="1"/>
  <c r="Z1249" i="1" a="1"/>
  <c r="Z1249" i="1" s="1"/>
  <c r="V1251" i="1" a="1"/>
  <c r="V1251" i="1" s="1"/>
  <c r="AC1253" i="1" a="1"/>
  <c r="AC1253" i="1" s="1"/>
  <c r="AC1255" i="1" a="1"/>
  <c r="AC1255" i="1" s="1"/>
  <c r="AD1256" i="1" a="1"/>
  <c r="AD1256" i="1" s="1"/>
  <c r="X1259" i="1" a="1"/>
  <c r="X1259" i="1" s="1"/>
  <c r="AE1259" i="1" a="1"/>
  <c r="AE1259" i="1" s="1"/>
  <c r="S1260" i="1" a="1"/>
  <c r="S1260" i="1" s="1"/>
  <c r="AB1260" i="1" a="1"/>
  <c r="AB1260" i="1" s="1"/>
  <c r="V1262" i="1" a="1"/>
  <c r="V1262" i="1" s="1"/>
  <c r="X1263" i="1" a="1"/>
  <c r="X1263" i="1" s="1"/>
  <c r="AF1263" i="1" a="1"/>
  <c r="AF1263" i="1" s="1"/>
  <c r="S1264" i="1" a="1"/>
  <c r="S1264" i="1" s="1"/>
  <c r="R1267" i="1" a="1"/>
  <c r="R1267" i="1" s="1"/>
  <c r="Z1267" i="1" a="1"/>
  <c r="Z1267" i="1" s="1"/>
  <c r="AF1267" i="1" a="1"/>
  <c r="AF1267" i="1" s="1"/>
  <c r="AC1268" i="1" a="1"/>
  <c r="AC1268" i="1" s="1"/>
  <c r="R1269" i="1" a="1"/>
  <c r="R1269" i="1" s="1"/>
  <c r="W1270" i="1" a="1"/>
  <c r="W1270" i="1" s="1"/>
  <c r="K1272" i="1" a="1"/>
  <c r="K1272" i="1" s="1"/>
  <c r="S1275" i="1" a="1"/>
  <c r="S1275" i="1" s="1"/>
  <c r="K1276" i="1" a="1"/>
  <c r="K1276" i="1" s="1"/>
  <c r="T1276" i="1" a="1"/>
  <c r="T1276" i="1" s="1"/>
  <c r="AF1276" i="1" a="1"/>
  <c r="AF1276" i="1" s="1"/>
  <c r="R1279" i="1" a="1"/>
  <c r="R1279" i="1" s="1"/>
  <c r="AI1279" i="1" a="1"/>
  <c r="AI1279" i="1" s="1"/>
  <c r="M1280" i="1" a="1"/>
  <c r="M1280" i="1" s="1"/>
  <c r="AC1280" i="1" a="1"/>
  <c r="AC1280" i="1" s="1"/>
  <c r="AB1281" i="1" a="1"/>
  <c r="AB1281" i="1" s="1"/>
  <c r="N1283" i="1" a="1"/>
  <c r="N1283" i="1" s="1"/>
  <c r="AD1283" i="1" a="1"/>
  <c r="AD1283" i="1" s="1"/>
  <c r="O1284" i="1" a="1"/>
  <c r="O1284" i="1" s="1"/>
  <c r="M1286" i="1" a="1"/>
  <c r="M1286" i="1" s="1"/>
  <c r="T1287" i="1" a="1"/>
  <c r="T1287" i="1" s="1"/>
  <c r="AB1287" i="1" a="1"/>
  <c r="AB1287" i="1" s="1"/>
  <c r="O1288" i="1" a="1"/>
  <c r="O1288" i="1" s="1"/>
  <c r="W1292" i="1" a="1"/>
  <c r="W1292" i="1" s="1"/>
  <c r="AC1294" i="1" a="1"/>
  <c r="AC1294" i="1" s="1"/>
  <c r="V1294" i="1" a="1"/>
  <c r="V1294" i="1" s="1"/>
  <c r="AG1295" i="1" a="1"/>
  <c r="AG1295" i="1" s="1"/>
  <c r="AI1295" i="1" a="1"/>
  <c r="AI1295" i="1" s="1"/>
  <c r="AA1295" i="1" a="1"/>
  <c r="AA1295" i="1" s="1"/>
  <c r="S1295" i="1" a="1"/>
  <c r="S1295" i="1" s="1"/>
  <c r="AE1295" i="1" a="1"/>
  <c r="AE1295" i="1" s="1"/>
  <c r="W1295" i="1" a="1"/>
  <c r="W1295" i="1" s="1"/>
  <c r="W1296" i="1" a="1"/>
  <c r="W1296" i="1" s="1"/>
  <c r="R1299" i="1" a="1"/>
  <c r="R1299" i="1" s="1"/>
  <c r="I1308" i="1" a="1"/>
  <c r="I1308" i="1" s="1"/>
  <c r="Y1308" i="1" a="1"/>
  <c r="Y1308" i="1" s="1"/>
  <c r="S1312" i="1" a="1"/>
  <c r="S1312" i="1" s="1"/>
  <c r="P1315" i="1" a="1"/>
  <c r="P1315" i="1" s="1"/>
  <c r="I1315" i="1" a="1"/>
  <c r="I1315" i="1" s="1"/>
  <c r="AC1316" i="1" a="1"/>
  <c r="AC1316" i="1" s="1"/>
  <c r="X1324" i="1" a="1"/>
  <c r="X1324" i="1" s="1"/>
  <c r="R1327" i="1" a="1"/>
  <c r="R1327" i="1" s="1"/>
  <c r="AE1327" i="1" a="1"/>
  <c r="AE1327" i="1" s="1"/>
  <c r="AI1332" i="1" a="1"/>
  <c r="AI1332" i="1" s="1"/>
  <c r="W1332" i="1" a="1"/>
  <c r="W1332" i="1" s="1"/>
  <c r="AC1332" i="1" a="1"/>
  <c r="AC1332" i="1" s="1"/>
  <c r="AB1332" i="1" a="1"/>
  <c r="AB1332" i="1" s="1"/>
  <c r="S1332" i="1" a="1"/>
  <c r="S1332" i="1" s="1"/>
  <c r="X1335" i="1" a="1"/>
  <c r="X1335" i="1" s="1"/>
  <c r="S1343" i="1" a="1"/>
  <c r="S1343" i="1" s="1"/>
  <c r="AI1343" i="1" a="1"/>
  <c r="AI1343" i="1" s="1"/>
  <c r="AA1347" i="1" a="1"/>
  <c r="AA1347" i="1" s="1"/>
  <c r="V1349" i="1" a="1"/>
  <c r="V1349" i="1" s="1"/>
  <c r="P1351" i="1" a="1"/>
  <c r="P1351" i="1" s="1"/>
  <c r="I1351" i="1" a="1"/>
  <c r="I1351" i="1" s="1"/>
  <c r="N1351" i="1" a="1"/>
  <c r="N1351" i="1" s="1"/>
  <c r="J1351" i="1" a="1"/>
  <c r="J1351" i="1" s="1"/>
  <c r="Z1351" i="1" a="1"/>
  <c r="Z1351" i="1" s="1"/>
  <c r="AA1363" i="1" a="1"/>
  <c r="AA1363" i="1" s="1"/>
  <c r="AF1365" i="1" a="1"/>
  <c r="AF1365" i="1" s="1"/>
  <c r="R1365" i="1" a="1"/>
  <c r="R1365" i="1" s="1"/>
  <c r="AD1365" i="1" a="1"/>
  <c r="AD1365" i="1" s="1"/>
  <c r="AC1365" i="1" a="1"/>
  <c r="AC1365" i="1" s="1"/>
  <c r="V1365" i="1" a="1"/>
  <c r="V1365" i="1" s="1"/>
  <c r="AA1366" i="1" a="1"/>
  <c r="AA1366" i="1" s="1"/>
  <c r="AI1374" i="1" a="1"/>
  <c r="AI1374" i="1" s="1"/>
  <c r="S1374" i="1" a="1"/>
  <c r="S1374" i="1" s="1"/>
  <c r="AH1374" i="1" a="1"/>
  <c r="AH1374" i="1" s="1"/>
  <c r="R1374" i="1" a="1"/>
  <c r="R1374" i="1" s="1"/>
  <c r="AD1374" i="1" a="1"/>
  <c r="AD1374" i="1" s="1"/>
  <c r="AA1374" i="1" a="1"/>
  <c r="AA1374" i="1" s="1"/>
  <c r="W1374" i="1" a="1"/>
  <c r="W1374" i="1" s="1"/>
  <c r="P1379" i="1" a="1"/>
  <c r="P1379" i="1" s="1"/>
  <c r="M1379" i="1" a="1"/>
  <c r="M1379" i="1" s="1"/>
  <c r="I1379" i="1" a="1"/>
  <c r="I1379" i="1" s="1"/>
  <c r="AE1386" i="1" a="1"/>
  <c r="AE1386" i="1" s="1"/>
  <c r="P1392" i="1" a="1"/>
  <c r="P1392" i="1" s="1"/>
  <c r="K1392" i="1" a="1"/>
  <c r="K1392" i="1" s="1"/>
  <c r="O1392" i="1" a="1"/>
  <c r="O1392" i="1" s="1"/>
  <c r="I1392" i="1" a="1"/>
  <c r="I1392" i="1" s="1"/>
  <c r="M1392" i="1" a="1"/>
  <c r="M1392" i="1" s="1"/>
  <c r="N1409" i="1" a="1"/>
  <c r="N1409" i="1" s="1"/>
  <c r="K1409" i="1" a="1"/>
  <c r="K1409" i="1" s="1"/>
  <c r="P1416" i="1" a="1"/>
  <c r="P1416" i="1" s="1"/>
  <c r="M1416" i="1" a="1"/>
  <c r="M1416" i="1" s="1"/>
  <c r="K1416" i="1" a="1"/>
  <c r="K1416" i="1" s="1"/>
  <c r="J1416" i="1" a="1"/>
  <c r="J1416" i="1" s="1"/>
  <c r="I1432" i="1" a="1"/>
  <c r="I1432" i="1" s="1"/>
  <c r="AI1441" i="1" a="1"/>
  <c r="AI1441" i="1" s="1"/>
  <c r="AB1441" i="1" a="1"/>
  <c r="AB1441" i="1" s="1"/>
  <c r="Z1441" i="1" a="1"/>
  <c r="Z1441" i="1" s="1"/>
  <c r="X1441" i="1" a="1"/>
  <c r="X1441" i="1" s="1"/>
  <c r="V1441" i="1" a="1"/>
  <c r="V1441" i="1" s="1"/>
  <c r="AH1441" i="1" a="1"/>
  <c r="AH1441" i="1" s="1"/>
  <c r="T1441" i="1" a="1"/>
  <c r="T1441" i="1" s="1"/>
  <c r="R1441" i="1" a="1"/>
  <c r="R1441" i="1" s="1"/>
  <c r="R1447" i="1" a="1"/>
  <c r="R1447" i="1" s="1"/>
  <c r="P1488" i="1" a="1"/>
  <c r="P1488" i="1" s="1"/>
  <c r="M1488" i="1" a="1"/>
  <c r="M1488" i="1" s="1"/>
  <c r="K1488" i="1" a="1"/>
  <c r="K1488" i="1" s="1"/>
  <c r="J1488" i="1" a="1"/>
  <c r="J1488" i="1" s="1"/>
  <c r="O1488" i="1" a="1"/>
  <c r="O1488" i="1" s="1"/>
  <c r="I1488" i="1" a="1"/>
  <c r="I1488" i="1" s="1"/>
  <c r="AG1573" i="1" a="1"/>
  <c r="AG1573" i="1" s="1"/>
  <c r="AF1573" i="1" a="1"/>
  <c r="AF1573" i="1" s="1"/>
  <c r="W1573" i="1" a="1"/>
  <c r="W1573" i="1" s="1"/>
  <c r="AE1573" i="1" a="1"/>
  <c r="AE1573" i="1" s="1"/>
  <c r="AD1573" i="1" a="1"/>
  <c r="AD1573" i="1" s="1"/>
  <c r="V1573" i="1" a="1"/>
  <c r="V1573" i="1" s="1"/>
  <c r="AB1573" i="1" a="1"/>
  <c r="AB1573" i="1" s="1"/>
  <c r="T1573" i="1" a="1"/>
  <c r="T1573" i="1" s="1"/>
  <c r="S1573" i="1" a="1"/>
  <c r="S1573" i="1" s="1"/>
  <c r="AI1573" i="1" a="1"/>
  <c r="AI1573" i="1" s="1"/>
  <c r="AA1573" i="1" a="1"/>
  <c r="AA1573" i="1" s="1"/>
  <c r="R1573" i="1" a="1"/>
  <c r="R1573" i="1" s="1"/>
  <c r="AH1573" i="1" a="1"/>
  <c r="AH1573" i="1" s="1"/>
  <c r="Z1573" i="1" a="1"/>
  <c r="Z1573" i="1" s="1"/>
  <c r="P1577" i="1" a="1"/>
  <c r="P1577" i="1" s="1"/>
  <c r="N1577" i="1" a="1"/>
  <c r="N1577" i="1" s="1"/>
  <c r="M1577" i="1" a="1"/>
  <c r="M1577" i="1" s="1"/>
  <c r="K1577" i="1" a="1"/>
  <c r="K1577" i="1" s="1"/>
  <c r="J1577" i="1" a="1"/>
  <c r="J1577" i="1" s="1"/>
  <c r="I1577" i="1" a="1"/>
  <c r="I1577" i="1" s="1"/>
  <c r="P1581" i="1" a="1"/>
  <c r="P1581" i="1" s="1"/>
  <c r="O1581" i="1" a="1"/>
  <c r="O1581" i="1" s="1"/>
  <c r="N1581" i="1" a="1"/>
  <c r="N1581" i="1" s="1"/>
  <c r="M1581" i="1" a="1"/>
  <c r="M1581" i="1" s="1"/>
  <c r="K1581" i="1" a="1"/>
  <c r="K1581" i="1" s="1"/>
  <c r="J1581" i="1" a="1"/>
  <c r="J1581" i="1" s="1"/>
  <c r="I1581" i="1" a="1"/>
  <c r="I1581" i="1" s="1"/>
  <c r="AH1588" i="1" a="1"/>
  <c r="AH1588" i="1" s="1"/>
  <c r="AE1588" i="1" a="1"/>
  <c r="AE1588" i="1" s="1"/>
  <c r="AC1588" i="1" a="1"/>
  <c r="AC1588" i="1" s="1"/>
  <c r="Z1588" i="1" a="1"/>
  <c r="Z1588" i="1" s="1"/>
  <c r="W1588" i="1" a="1"/>
  <c r="W1588" i="1" s="1"/>
  <c r="U1588" i="1" a="1"/>
  <c r="U1588" i="1" s="1"/>
  <c r="R1588" i="1" a="1"/>
  <c r="R1588" i="1" s="1"/>
  <c r="AC1599" i="1" a="1"/>
  <c r="AC1599" i="1" s="1"/>
  <c r="Z1599" i="1" a="1"/>
  <c r="Z1599" i="1" s="1"/>
  <c r="Y1599" i="1" a="1"/>
  <c r="Y1599" i="1" s="1"/>
  <c r="X1599" i="1" a="1"/>
  <c r="X1599" i="1" s="1"/>
  <c r="U1599" i="1" a="1"/>
  <c r="U1599" i="1" s="1"/>
  <c r="AH1599" i="1" a="1"/>
  <c r="AH1599" i="1" s="1"/>
  <c r="T1599" i="1" a="1"/>
  <c r="T1599" i="1" s="1"/>
  <c r="AF1599" i="1" a="1"/>
  <c r="AF1599" i="1" s="1"/>
  <c r="R1599" i="1" a="1"/>
  <c r="R1599" i="1" s="1"/>
  <c r="L1603" i="1" a="1"/>
  <c r="L1603" i="1" s="1"/>
  <c r="P1603" i="1" a="1"/>
  <c r="P1603" i="1" s="1"/>
  <c r="K1603" i="1" a="1"/>
  <c r="K1603" i="1" s="1"/>
  <c r="AC1671" i="1" a="1"/>
  <c r="AC1671" i="1" s="1"/>
  <c r="AF1671" i="1" a="1"/>
  <c r="AF1671" i="1" s="1"/>
  <c r="AH1671" i="1" a="1"/>
  <c r="AH1671" i="1" s="1"/>
  <c r="Y1671" i="1" a="1"/>
  <c r="Y1671" i="1" s="1"/>
  <c r="T1671" i="1" a="1"/>
  <c r="T1671" i="1" s="1"/>
  <c r="R1671" i="1" a="1"/>
  <c r="R1671" i="1" s="1"/>
  <c r="L1028" i="1" a="1"/>
  <c r="L1028" i="1" s="1"/>
  <c r="L1029" i="1" a="1"/>
  <c r="L1029" i="1" s="1"/>
  <c r="T1031" i="1" a="1"/>
  <c r="T1031" i="1" s="1"/>
  <c r="AB1031" i="1" a="1"/>
  <c r="AB1031" i="1" s="1"/>
  <c r="U1040" i="1" a="1"/>
  <c r="U1040" i="1" s="1"/>
  <c r="AG1045" i="1" a="1"/>
  <c r="AG1045" i="1" s="1"/>
  <c r="AB1047" i="1" a="1"/>
  <c r="AB1047" i="1" s="1"/>
  <c r="J1059" i="1" a="1"/>
  <c r="J1059" i="1" s="1"/>
  <c r="W1059" i="1" a="1"/>
  <c r="W1059" i="1" s="1"/>
  <c r="AI1059" i="1" a="1"/>
  <c r="AI1059" i="1" s="1"/>
  <c r="X1063" i="1" a="1"/>
  <c r="X1063" i="1" s="1"/>
  <c r="AE1063" i="1" a="1"/>
  <c r="AE1063" i="1" s="1"/>
  <c r="Y1064" i="1" a="1"/>
  <c r="Y1064" i="1" s="1"/>
  <c r="J1067" i="1" a="1"/>
  <c r="J1067" i="1" s="1"/>
  <c r="M1069" i="1" a="1"/>
  <c r="M1069" i="1" s="1"/>
  <c r="O1071" i="1" a="1"/>
  <c r="O1071" i="1" s="1"/>
  <c r="AE1076" i="1" a="1"/>
  <c r="AE1076" i="1" s="1"/>
  <c r="N1079" i="1" a="1"/>
  <c r="N1079" i="1" s="1"/>
  <c r="O1087" i="1" a="1"/>
  <c r="O1087" i="1" s="1"/>
  <c r="AD1087" i="1" a="1"/>
  <c r="AD1087" i="1" s="1"/>
  <c r="AE1092" i="1" a="1"/>
  <c r="AE1092" i="1" s="1"/>
  <c r="N1095" i="1" a="1"/>
  <c r="N1095" i="1" s="1"/>
  <c r="W1099" i="1" a="1"/>
  <c r="W1099" i="1" s="1"/>
  <c r="AI1099" i="1" a="1"/>
  <c r="AI1099" i="1" s="1"/>
  <c r="U1100" i="1" a="1"/>
  <c r="U1100" i="1" s="1"/>
  <c r="AI1100" i="1" a="1"/>
  <c r="AI1100" i="1" s="1"/>
  <c r="N1102" i="1" a="1"/>
  <c r="N1102" i="1" s="1"/>
  <c r="J1103" i="1" a="1"/>
  <c r="J1103" i="1" s="1"/>
  <c r="N1108" i="1" a="1"/>
  <c r="N1108" i="1" s="1"/>
  <c r="M1109" i="1" a="1"/>
  <c r="M1109" i="1" s="1"/>
  <c r="U1110" i="1" a="1"/>
  <c r="U1110" i="1" s="1"/>
  <c r="AI1110" i="1" a="1"/>
  <c r="AI1110" i="1" s="1"/>
  <c r="N1111" i="1" a="1"/>
  <c r="N1111" i="1" s="1"/>
  <c r="W1115" i="1" a="1"/>
  <c r="W1115" i="1" s="1"/>
  <c r="AI1115" i="1" a="1"/>
  <c r="AI1115" i="1" s="1"/>
  <c r="U1116" i="1" a="1"/>
  <c r="U1116" i="1" s="1"/>
  <c r="AI1116" i="1" a="1"/>
  <c r="AI1116" i="1" s="1"/>
  <c r="N1118" i="1" a="1"/>
  <c r="N1118" i="1" s="1"/>
  <c r="AE1118" i="1" a="1"/>
  <c r="AE1118" i="1" s="1"/>
  <c r="X1120" i="1" a="1"/>
  <c r="X1120" i="1" s="1"/>
  <c r="W1122" i="1" a="1"/>
  <c r="W1122" i="1" s="1"/>
  <c r="N1123" i="1" a="1"/>
  <c r="N1123" i="1" s="1"/>
  <c r="AF1124" i="1" a="1"/>
  <c r="AF1124" i="1" s="1"/>
  <c r="AE1127" i="1" a="1"/>
  <c r="AE1127" i="1" s="1"/>
  <c r="AF1132" i="1" a="1"/>
  <c r="AF1132" i="1" s="1"/>
  <c r="AD1133" i="1" a="1"/>
  <c r="AD1133" i="1" s="1"/>
  <c r="AE1134" i="1" a="1"/>
  <c r="AE1134" i="1" s="1"/>
  <c r="X1136" i="1" a="1"/>
  <c r="X1136" i="1" s="1"/>
  <c r="W1138" i="1" a="1"/>
  <c r="W1138" i="1" s="1"/>
  <c r="N1139" i="1" a="1"/>
  <c r="N1139" i="1" s="1"/>
  <c r="AF1140" i="1" a="1"/>
  <c r="AF1140" i="1" s="1"/>
  <c r="AB1141" i="1" a="1"/>
  <c r="AB1141" i="1" s="1"/>
  <c r="AI1141" i="1" a="1"/>
  <c r="AI1141" i="1" s="1"/>
  <c r="P1142" i="1" a="1"/>
  <c r="P1142" i="1" s="1"/>
  <c r="AG1142" i="1" a="1"/>
  <c r="AG1142" i="1" s="1"/>
  <c r="N1144" i="1" a="1"/>
  <c r="N1144" i="1" s="1"/>
  <c r="W1146" i="1" a="1"/>
  <c r="W1146" i="1" s="1"/>
  <c r="AH1146" i="1" a="1"/>
  <c r="AH1146" i="1" s="1"/>
  <c r="AB1147" i="1" a="1"/>
  <c r="AB1147" i="1" s="1"/>
  <c r="AF1148" i="1" a="1"/>
  <c r="AF1148" i="1" s="1"/>
  <c r="N1156" i="1" a="1"/>
  <c r="N1156" i="1" s="1"/>
  <c r="X1157" i="1" a="1"/>
  <c r="X1157" i="1" s="1"/>
  <c r="AF1157" i="1" a="1"/>
  <c r="AF1157" i="1" s="1"/>
  <c r="AH1161" i="1" a="1"/>
  <c r="AH1161" i="1" s="1"/>
  <c r="L1163" i="1" a="1"/>
  <c r="L1163" i="1" s="1"/>
  <c r="AD1164" i="1" a="1"/>
  <c r="AD1164" i="1" s="1"/>
  <c r="P1166" i="1" a="1"/>
  <c r="P1166" i="1" s="1"/>
  <c r="W1171" i="1" a="1"/>
  <c r="W1171" i="1" s="1"/>
  <c r="AF1171" i="1" a="1"/>
  <c r="AF1171" i="1" s="1"/>
  <c r="T1173" i="1" a="1"/>
  <c r="T1173" i="1" s="1"/>
  <c r="AB1173" i="1" a="1"/>
  <c r="AB1173" i="1" s="1"/>
  <c r="AI1173" i="1" a="1"/>
  <c r="AI1173" i="1" s="1"/>
  <c r="P1174" i="1" a="1"/>
  <c r="P1174" i="1" s="1"/>
  <c r="J1180" i="1" a="1"/>
  <c r="J1180" i="1" s="1"/>
  <c r="AF1181" i="1" a="1"/>
  <c r="AF1181" i="1" s="1"/>
  <c r="AI1183" i="1" a="1"/>
  <c r="AI1183" i="1" s="1"/>
  <c r="M1184" i="1" a="1"/>
  <c r="M1184" i="1" s="1"/>
  <c r="AE1192" i="1" a="1"/>
  <c r="AE1192" i="1" s="1"/>
  <c r="T1193" i="1" a="1"/>
  <c r="T1193" i="1" s="1"/>
  <c r="AB1195" i="1" a="1"/>
  <c r="AB1195" i="1" s="1"/>
  <c r="M1200" i="1" a="1"/>
  <c r="M1200" i="1" s="1"/>
  <c r="X1203" i="1" a="1"/>
  <c r="X1203" i="1" s="1"/>
  <c r="S1204" i="1" a="1"/>
  <c r="S1204" i="1" s="1"/>
  <c r="O1205" i="1" a="1"/>
  <c r="O1205" i="1" s="1"/>
  <c r="K1206" i="1" a="1"/>
  <c r="K1206" i="1" s="1"/>
  <c r="AB1206" i="1" a="1"/>
  <c r="AB1206" i="1" s="1"/>
  <c r="AH1209" i="1" a="1"/>
  <c r="AH1209" i="1" s="1"/>
  <c r="AD1210" i="1" a="1"/>
  <c r="AD1210" i="1" s="1"/>
  <c r="AF1212" i="1" a="1"/>
  <c r="AF1212" i="1" s="1"/>
  <c r="AD1213" i="1" a="1"/>
  <c r="AD1213" i="1" s="1"/>
  <c r="M1216" i="1" a="1"/>
  <c r="M1216" i="1" s="1"/>
  <c r="Y1218" i="1" a="1"/>
  <c r="Y1218" i="1" s="1"/>
  <c r="J1224" i="1" a="1"/>
  <c r="J1224" i="1" s="1"/>
  <c r="AH1224" i="1" a="1"/>
  <c r="AH1224" i="1" s="1"/>
  <c r="Y1229" i="1" a="1"/>
  <c r="Y1229" i="1" s="1"/>
  <c r="AC1238" i="1" a="1"/>
  <c r="AC1238" i="1" s="1"/>
  <c r="N1244" i="1" a="1"/>
  <c r="N1244" i="1" s="1"/>
  <c r="T1246" i="1" a="1"/>
  <c r="T1246" i="1" s="1"/>
  <c r="AB1247" i="1" a="1"/>
  <c r="AB1247" i="1" s="1"/>
  <c r="AI1247" i="1" a="1"/>
  <c r="AI1247" i="1" s="1"/>
  <c r="M1248" i="1" a="1"/>
  <c r="M1248" i="1" s="1"/>
  <c r="X1251" i="1" a="1"/>
  <c r="X1251" i="1" s="1"/>
  <c r="AD1253" i="1" a="1"/>
  <c r="AD1253" i="1" s="1"/>
  <c r="S1267" i="1" a="1"/>
  <c r="S1267" i="1" s="1"/>
  <c r="T1268" i="1" a="1"/>
  <c r="T1268" i="1" s="1"/>
  <c r="AF1268" i="1" a="1"/>
  <c r="AF1268" i="1" s="1"/>
  <c r="W1272" i="1" a="1"/>
  <c r="W1272" i="1" s="1"/>
  <c r="S1279" i="1" a="1"/>
  <c r="S1279" i="1" s="1"/>
  <c r="AA1279" i="1" a="1"/>
  <c r="AA1279" i="1" s="1"/>
  <c r="N1280" i="1" a="1"/>
  <c r="N1280" i="1" s="1"/>
  <c r="W1283" i="1" a="1"/>
  <c r="W1283" i="1" s="1"/>
  <c r="AA1284" i="1" a="1"/>
  <c r="AA1284" i="1" s="1"/>
  <c r="AD1293" i="1" a="1"/>
  <c r="AD1293" i="1" s="1"/>
  <c r="U1293" i="1" a="1"/>
  <c r="U1293" i="1" s="1"/>
  <c r="AG1303" i="1" a="1"/>
  <c r="AG1303" i="1" s="1"/>
  <c r="AD1303" i="1" a="1"/>
  <c r="AD1303" i="1" s="1"/>
  <c r="Z1303" i="1" a="1"/>
  <c r="Z1303" i="1" s="1"/>
  <c r="AE1303" i="1" a="1"/>
  <c r="AE1303" i="1" s="1"/>
  <c r="W1303" i="1" a="1"/>
  <c r="W1303" i="1" s="1"/>
  <c r="AB1303" i="1" a="1"/>
  <c r="AB1303" i="1" s="1"/>
  <c r="AG1307" i="1" a="1"/>
  <c r="AG1307" i="1" s="1"/>
  <c r="AE1307" i="1" a="1"/>
  <c r="AE1307" i="1" s="1"/>
  <c r="X1307" i="1" a="1"/>
  <c r="X1307" i="1" s="1"/>
  <c r="AI1307" i="1" a="1"/>
  <c r="AI1307" i="1" s="1"/>
  <c r="AB1307" i="1" a="1"/>
  <c r="AB1307" i="1" s="1"/>
  <c r="S1307" i="1" a="1"/>
  <c r="S1307" i="1" s="1"/>
  <c r="P1312" i="1" a="1"/>
  <c r="P1312" i="1" s="1"/>
  <c r="K1312" i="1" a="1"/>
  <c r="K1312" i="1" s="1"/>
  <c r="O1312" i="1" a="1"/>
  <c r="O1312" i="1" s="1"/>
  <c r="M1312" i="1" a="1"/>
  <c r="M1312" i="1" s="1"/>
  <c r="AG1319" i="1" a="1"/>
  <c r="AG1319" i="1" s="1"/>
  <c r="AF1319" i="1" a="1"/>
  <c r="AF1319" i="1" s="1"/>
  <c r="W1319" i="1" a="1"/>
  <c r="W1319" i="1" s="1"/>
  <c r="AA1319" i="1" a="1"/>
  <c r="AA1319" i="1" s="1"/>
  <c r="S1319" i="1" a="1"/>
  <c r="S1319" i="1" s="1"/>
  <c r="AH1319" i="1" a="1"/>
  <c r="AH1319" i="1" s="1"/>
  <c r="Z1319" i="1" a="1"/>
  <c r="Z1319" i="1" s="1"/>
  <c r="AD1319" i="1" a="1"/>
  <c r="AD1319" i="1" s="1"/>
  <c r="AG1323" i="1" a="1"/>
  <c r="AG1323" i="1" s="1"/>
  <c r="AF1323" i="1" a="1"/>
  <c r="AF1323" i="1" s="1"/>
  <c r="X1323" i="1" a="1"/>
  <c r="X1323" i="1" s="1"/>
  <c r="AB1323" i="1" a="1"/>
  <c r="AB1323" i="1" s="1"/>
  <c r="S1323" i="1" a="1"/>
  <c r="S1323" i="1" s="1"/>
  <c r="AH1323" i="1" a="1"/>
  <c r="AH1323" i="1" s="1"/>
  <c r="Y1324" i="1" a="1"/>
  <c r="Y1324" i="1" s="1"/>
  <c r="AG1326" i="1" a="1"/>
  <c r="AG1326" i="1" s="1"/>
  <c r="Z1326" i="1" a="1"/>
  <c r="Z1326" i="1" s="1"/>
  <c r="V1326" i="1" a="1"/>
  <c r="V1326" i="1" s="1"/>
  <c r="P1335" i="1" a="1"/>
  <c r="P1335" i="1" s="1"/>
  <c r="M1335" i="1" a="1"/>
  <c r="M1335" i="1" s="1"/>
  <c r="I1335" i="1" a="1"/>
  <c r="I1335" i="1" s="1"/>
  <c r="V1339" i="1" a="1"/>
  <c r="V1339" i="1" s="1"/>
  <c r="T1343" i="1" a="1"/>
  <c r="T1343" i="1" s="1"/>
  <c r="P1344" i="1" a="1"/>
  <c r="P1344" i="1" s="1"/>
  <c r="K1344" i="1" a="1"/>
  <c r="K1344" i="1" s="1"/>
  <c r="J1344" i="1" a="1"/>
  <c r="J1344" i="1" s="1"/>
  <c r="AF1345" i="1" a="1"/>
  <c r="AF1345" i="1" s="1"/>
  <c r="T1345" i="1" a="1"/>
  <c r="T1345" i="1" s="1"/>
  <c r="AB1345" i="1" a="1"/>
  <c r="AB1345" i="1" s="1"/>
  <c r="V1345" i="1" a="1"/>
  <c r="V1345" i="1" s="1"/>
  <c r="P1347" i="1" a="1"/>
  <c r="P1347" i="1" s="1"/>
  <c r="I1347" i="1" a="1"/>
  <c r="I1347" i="1" s="1"/>
  <c r="N1347" i="1" a="1"/>
  <c r="N1347" i="1" s="1"/>
  <c r="J1347" i="1" a="1"/>
  <c r="J1347" i="1" s="1"/>
  <c r="AG1354" i="1" a="1"/>
  <c r="AG1354" i="1" s="1"/>
  <c r="Y1354" i="1" a="1"/>
  <c r="Y1354" i="1" s="1"/>
  <c r="U1354" i="1" a="1"/>
  <c r="U1354" i="1" s="1"/>
  <c r="AD1361" i="1" a="1"/>
  <c r="AD1361" i="1" s="1"/>
  <c r="X1361" i="1" a="1"/>
  <c r="X1361" i="1" s="1"/>
  <c r="V1361" i="1" a="1"/>
  <c r="V1361" i="1" s="1"/>
  <c r="T1361" i="1" a="1"/>
  <c r="T1361" i="1" s="1"/>
  <c r="P1363" i="1" a="1"/>
  <c r="P1363" i="1" s="1"/>
  <c r="I1363" i="1" a="1"/>
  <c r="I1363" i="1" s="1"/>
  <c r="N1363" i="1" a="1"/>
  <c r="N1363" i="1" s="1"/>
  <c r="J1363" i="1" a="1"/>
  <c r="J1363" i="1" s="1"/>
  <c r="U1365" i="1" a="1"/>
  <c r="U1365" i="1" s="1"/>
  <c r="V1374" i="1" a="1"/>
  <c r="V1374" i="1" s="1"/>
  <c r="J1379" i="1" a="1"/>
  <c r="J1379" i="1" s="1"/>
  <c r="AB1387" i="1" a="1"/>
  <c r="AB1387" i="1" s="1"/>
  <c r="AC1390" i="1" a="1"/>
  <c r="AC1390" i="1" s="1"/>
  <c r="AA1390" i="1" a="1"/>
  <c r="AA1390" i="1" s="1"/>
  <c r="W1390" i="1" a="1"/>
  <c r="W1390" i="1" s="1"/>
  <c r="AI1390" i="1" a="1"/>
  <c r="AI1390" i="1" s="1"/>
  <c r="U1390" i="1" a="1"/>
  <c r="U1390" i="1" s="1"/>
  <c r="S1390" i="1" a="1"/>
  <c r="S1390" i="1" s="1"/>
  <c r="J1392" i="1" a="1"/>
  <c r="J1392" i="1" s="1"/>
  <c r="P1400" i="1" a="1"/>
  <c r="P1400" i="1" s="1"/>
  <c r="K1400" i="1" a="1"/>
  <c r="K1400" i="1" s="1"/>
  <c r="O1400" i="1" a="1"/>
  <c r="O1400" i="1" s="1"/>
  <c r="I1400" i="1" a="1"/>
  <c r="I1400" i="1" s="1"/>
  <c r="M1400" i="1" a="1"/>
  <c r="M1400" i="1" s="1"/>
  <c r="AE1402" i="1" a="1"/>
  <c r="AE1402" i="1" s="1"/>
  <c r="Y1402" i="1" a="1"/>
  <c r="Y1402" i="1" s="1"/>
  <c r="U1402" i="1" a="1"/>
  <c r="U1402" i="1" s="1"/>
  <c r="O1409" i="1" a="1"/>
  <c r="O1409" i="1" s="1"/>
  <c r="AG1414" i="1" a="1"/>
  <c r="AG1414" i="1" s="1"/>
  <c r="W1414" i="1" a="1"/>
  <c r="W1414" i="1" s="1"/>
  <c r="U1414" i="1" a="1"/>
  <c r="U1414" i="1" s="1"/>
  <c r="I1416" i="1" a="1"/>
  <c r="I1416" i="1" s="1"/>
  <c r="N1432" i="1" a="1"/>
  <c r="N1432" i="1" s="1"/>
  <c r="N1453" i="1" a="1"/>
  <c r="N1453" i="1" s="1"/>
  <c r="K1453" i="1" a="1"/>
  <c r="K1453" i="1" s="1"/>
  <c r="AI1458" i="1" a="1"/>
  <c r="AI1458" i="1" s="1"/>
  <c r="S1458" i="1" a="1"/>
  <c r="S1458" i="1" s="1"/>
  <c r="P1479" i="1" a="1"/>
  <c r="P1479" i="1" s="1"/>
  <c r="N1479" i="1" a="1"/>
  <c r="N1479" i="1" s="1"/>
  <c r="M1479" i="1" a="1"/>
  <c r="M1479" i="1" s="1"/>
  <c r="J1479" i="1" a="1"/>
  <c r="J1479" i="1" s="1"/>
  <c r="I1479" i="1" a="1"/>
  <c r="I1479" i="1" s="1"/>
  <c r="N1488" i="1" a="1"/>
  <c r="N1488" i="1" s="1"/>
  <c r="AC1552" i="1" a="1"/>
  <c r="AC1552" i="1" s="1"/>
  <c r="AB1552" i="1" a="1"/>
  <c r="AB1552" i="1" s="1"/>
  <c r="Y1552" i="1" a="1"/>
  <c r="Y1552" i="1" s="1"/>
  <c r="W1552" i="1" a="1"/>
  <c r="W1552" i="1" s="1"/>
  <c r="V1552" i="1" a="1"/>
  <c r="V1552" i="1" s="1"/>
  <c r="AH1552" i="1" a="1"/>
  <c r="AH1552" i="1" s="1"/>
  <c r="U1552" i="1" a="1"/>
  <c r="U1552" i="1" s="1"/>
  <c r="AE1552" i="1" a="1"/>
  <c r="AE1552" i="1" s="1"/>
  <c r="X1573" i="1" a="1"/>
  <c r="X1573" i="1" s="1"/>
  <c r="O1577" i="1" a="1"/>
  <c r="O1577" i="1" s="1"/>
  <c r="AG1581" i="1" a="1"/>
  <c r="AG1581" i="1" s="1"/>
  <c r="AF1581" i="1" a="1"/>
  <c r="AF1581" i="1" s="1"/>
  <c r="W1581" i="1" a="1"/>
  <c r="W1581" i="1" s="1"/>
  <c r="AE1581" i="1" a="1"/>
  <c r="AE1581" i="1" s="1"/>
  <c r="AD1581" i="1" a="1"/>
  <c r="AD1581" i="1" s="1"/>
  <c r="V1581" i="1" a="1"/>
  <c r="V1581" i="1" s="1"/>
  <c r="AB1581" i="1" a="1"/>
  <c r="AB1581" i="1" s="1"/>
  <c r="T1581" i="1" a="1"/>
  <c r="T1581" i="1" s="1"/>
  <c r="S1581" i="1" a="1"/>
  <c r="S1581" i="1" s="1"/>
  <c r="AI1581" i="1" a="1"/>
  <c r="AI1581" i="1" s="1"/>
  <c r="AA1581" i="1" a="1"/>
  <c r="AA1581" i="1" s="1"/>
  <c r="R1581" i="1" a="1"/>
  <c r="R1581" i="1" s="1"/>
  <c r="AH1581" i="1" a="1"/>
  <c r="AH1581" i="1" s="1"/>
  <c r="Z1581" i="1" a="1"/>
  <c r="Z1581" i="1" s="1"/>
  <c r="P1585" i="1" a="1"/>
  <c r="P1585" i="1" s="1"/>
  <c r="N1585" i="1" a="1"/>
  <c r="N1585" i="1" s="1"/>
  <c r="M1585" i="1" a="1"/>
  <c r="M1585" i="1" s="1"/>
  <c r="K1585" i="1" a="1"/>
  <c r="K1585" i="1" s="1"/>
  <c r="J1585" i="1" a="1"/>
  <c r="J1585" i="1" s="1"/>
  <c r="I1585" i="1" a="1"/>
  <c r="I1585" i="1" s="1"/>
  <c r="P1589" i="1" a="1"/>
  <c r="P1589" i="1" s="1"/>
  <c r="O1589" i="1" a="1"/>
  <c r="O1589" i="1" s="1"/>
  <c r="N1589" i="1" a="1"/>
  <c r="N1589" i="1" s="1"/>
  <c r="M1589" i="1" a="1"/>
  <c r="M1589" i="1" s="1"/>
  <c r="K1589" i="1" a="1"/>
  <c r="K1589" i="1" s="1"/>
  <c r="J1589" i="1" a="1"/>
  <c r="J1589" i="1" s="1"/>
  <c r="I1589" i="1" a="1"/>
  <c r="I1589" i="1" s="1"/>
  <c r="AH1596" i="1" a="1"/>
  <c r="AH1596" i="1" s="1"/>
  <c r="AE1596" i="1" a="1"/>
  <c r="AE1596" i="1" s="1"/>
  <c r="AC1596" i="1" a="1"/>
  <c r="AC1596" i="1" s="1"/>
  <c r="Z1596" i="1" a="1"/>
  <c r="Z1596" i="1" s="1"/>
  <c r="W1596" i="1" a="1"/>
  <c r="W1596" i="1" s="1"/>
  <c r="U1596" i="1" a="1"/>
  <c r="U1596" i="1" s="1"/>
  <c r="R1596" i="1" a="1"/>
  <c r="R1596" i="1" s="1"/>
  <c r="AD1599" i="1" a="1"/>
  <c r="AD1599" i="1" s="1"/>
  <c r="AC1607" i="1" a="1"/>
  <c r="AC1607" i="1" s="1"/>
  <c r="Z1607" i="1" a="1"/>
  <c r="Z1607" i="1" s="1"/>
  <c r="Y1607" i="1" a="1"/>
  <c r="Y1607" i="1" s="1"/>
  <c r="X1607" i="1" a="1"/>
  <c r="X1607" i="1" s="1"/>
  <c r="U1607" i="1" a="1"/>
  <c r="U1607" i="1" s="1"/>
  <c r="AH1607" i="1" a="1"/>
  <c r="AH1607" i="1" s="1"/>
  <c r="T1607" i="1" a="1"/>
  <c r="T1607" i="1" s="1"/>
  <c r="AF1607" i="1" a="1"/>
  <c r="AF1607" i="1" s="1"/>
  <c r="R1607" i="1" a="1"/>
  <c r="R1607" i="1" s="1"/>
  <c r="O1079" i="1" a="1"/>
  <c r="O1079" i="1" s="1"/>
  <c r="W1087" i="1" a="1"/>
  <c r="W1087" i="1" s="1"/>
  <c r="O1095" i="1" a="1"/>
  <c r="O1095" i="1" s="1"/>
  <c r="AC1102" i="1" a="1"/>
  <c r="AC1102" i="1" s="1"/>
  <c r="AC1108" i="1" a="1"/>
  <c r="AC1108" i="1" s="1"/>
  <c r="O1111" i="1" a="1"/>
  <c r="O1111" i="1" s="1"/>
  <c r="M1120" i="1" a="1"/>
  <c r="M1120" i="1" s="1"/>
  <c r="X1124" i="1" a="1"/>
  <c r="X1124" i="1" s="1"/>
  <c r="AG1124" i="1" a="1"/>
  <c r="AG1124" i="1" s="1"/>
  <c r="AF1133" i="1" a="1"/>
  <c r="AF1133" i="1" s="1"/>
  <c r="M1136" i="1" a="1"/>
  <c r="M1136" i="1" s="1"/>
  <c r="X1140" i="1" a="1"/>
  <c r="X1140" i="1" s="1"/>
  <c r="AG1140" i="1" a="1"/>
  <c r="AG1140" i="1" s="1"/>
  <c r="Y1146" i="1" a="1"/>
  <c r="Y1146" i="1" s="1"/>
  <c r="AI1146" i="1" a="1"/>
  <c r="AI1146" i="1" s="1"/>
  <c r="O1156" i="1" a="1"/>
  <c r="O1156" i="1" s="1"/>
  <c r="X1171" i="1" a="1"/>
  <c r="X1171" i="1" s="1"/>
  <c r="N1184" i="1" a="1"/>
  <c r="N1184" i="1" s="1"/>
  <c r="N1188" i="1" a="1"/>
  <c r="N1188" i="1" s="1"/>
  <c r="AG1192" i="1" a="1"/>
  <c r="AG1192" i="1" s="1"/>
  <c r="AD1195" i="1" a="1"/>
  <c r="AD1195" i="1" s="1"/>
  <c r="N1200" i="1" a="1"/>
  <c r="N1200" i="1" s="1"/>
  <c r="Y1203" i="1" a="1"/>
  <c r="Y1203" i="1" s="1"/>
  <c r="AG1203" i="1" a="1"/>
  <c r="AG1203" i="1" s="1"/>
  <c r="N1216" i="1" a="1"/>
  <c r="N1216" i="1" s="1"/>
  <c r="AA1232" i="1" a="1"/>
  <c r="AA1232" i="1" s="1"/>
  <c r="AF1238" i="1" a="1"/>
  <c r="AF1238" i="1" s="1"/>
  <c r="AF1253" i="1" a="1"/>
  <c r="AF1253" i="1" s="1"/>
  <c r="AB1316" i="1" a="1"/>
  <c r="AB1316" i="1" s="1"/>
  <c r="S1316" i="1" a="1"/>
  <c r="S1316" i="1" s="1"/>
  <c r="AI1316" i="1" a="1"/>
  <c r="AI1316" i="1" s="1"/>
  <c r="W1316" i="1" a="1"/>
  <c r="W1316" i="1" s="1"/>
  <c r="AF1316" i="1" a="1"/>
  <c r="AF1316" i="1" s="1"/>
  <c r="T1316" i="1" a="1"/>
  <c r="T1316" i="1" s="1"/>
  <c r="AG1318" i="1" a="1"/>
  <c r="AG1318" i="1" s="1"/>
  <c r="V1318" i="1" a="1"/>
  <c r="V1318" i="1" s="1"/>
  <c r="Z1318" i="1" a="1"/>
  <c r="Z1318" i="1" s="1"/>
  <c r="P1328" i="1" a="1"/>
  <c r="P1328" i="1" s="1"/>
  <c r="I1328" i="1" a="1"/>
  <c r="I1328" i="1" s="1"/>
  <c r="M1328" i="1" a="1"/>
  <c r="M1328" i="1" s="1"/>
  <c r="AC1337" i="1" a="1"/>
  <c r="AC1337" i="1" s="1"/>
  <c r="R1337" i="1" a="1"/>
  <c r="R1337" i="1" s="1"/>
  <c r="AH1337" i="1" a="1"/>
  <c r="AH1337" i="1" s="1"/>
  <c r="AB1337" i="1" a="1"/>
  <c r="AB1337" i="1" s="1"/>
  <c r="AD1341" i="1" a="1"/>
  <c r="AD1341" i="1" s="1"/>
  <c r="R1341" i="1" a="1"/>
  <c r="R1341" i="1" s="1"/>
  <c r="X1341" i="1" a="1"/>
  <c r="X1341" i="1" s="1"/>
  <c r="N1353" i="1" a="1"/>
  <c r="N1353" i="1" s="1"/>
  <c r="K1353" i="1" a="1"/>
  <c r="K1353" i="1" s="1"/>
  <c r="P1355" i="1" a="1"/>
  <c r="P1355" i="1" s="1"/>
  <c r="N1355" i="1" a="1"/>
  <c r="N1355" i="1" s="1"/>
  <c r="M1355" i="1" a="1"/>
  <c r="M1355" i="1" s="1"/>
  <c r="N1373" i="1" a="1"/>
  <c r="N1373" i="1" s="1"/>
  <c r="K1373" i="1" a="1"/>
  <c r="K1373" i="1" s="1"/>
  <c r="N1379" i="1" a="1"/>
  <c r="N1379" i="1" s="1"/>
  <c r="J1400" i="1" a="1"/>
  <c r="J1400" i="1" s="1"/>
  <c r="AA1402" i="1" a="1"/>
  <c r="AA1402" i="1" s="1"/>
  <c r="AG1407" i="1" a="1"/>
  <c r="AG1407" i="1" s="1"/>
  <c r="AD1407" i="1" a="1"/>
  <c r="AD1407" i="1" s="1"/>
  <c r="S1407" i="1" a="1"/>
  <c r="S1407" i="1" s="1"/>
  <c r="AB1407" i="1" a="1"/>
  <c r="AB1407" i="1" s="1"/>
  <c r="R1407" i="1" a="1"/>
  <c r="R1407" i="1" s="1"/>
  <c r="Z1407" i="1" a="1"/>
  <c r="Z1407" i="1" s="1"/>
  <c r="AI1407" i="1" a="1"/>
  <c r="AI1407" i="1" s="1"/>
  <c r="X1407" i="1" a="1"/>
  <c r="X1407" i="1" s="1"/>
  <c r="AF1407" i="1" a="1"/>
  <c r="AF1407" i="1" s="1"/>
  <c r="V1407" i="1" a="1"/>
  <c r="V1407" i="1" s="1"/>
  <c r="N1416" i="1" a="1"/>
  <c r="N1416" i="1" s="1"/>
  <c r="N1417" i="1" a="1"/>
  <c r="N1417" i="1" s="1"/>
  <c r="O1417" i="1" a="1"/>
  <c r="O1417" i="1" s="1"/>
  <c r="K1417" i="1" a="1"/>
  <c r="K1417" i="1" s="1"/>
  <c r="AI1449" i="1" a="1"/>
  <c r="AI1449" i="1" s="1"/>
  <c r="AB1449" i="1" a="1"/>
  <c r="AB1449" i="1" s="1"/>
  <c r="Z1449" i="1" a="1"/>
  <c r="Z1449" i="1" s="1"/>
  <c r="X1449" i="1" a="1"/>
  <c r="X1449" i="1" s="1"/>
  <c r="V1449" i="1" a="1"/>
  <c r="V1449" i="1" s="1"/>
  <c r="AF1449" i="1" a="1"/>
  <c r="AF1449" i="1" s="1"/>
  <c r="R1449" i="1" a="1"/>
  <c r="R1449" i="1" s="1"/>
  <c r="AG1451" i="1" a="1"/>
  <c r="AG1451" i="1" s="1"/>
  <c r="AH1451" i="1" a="1"/>
  <c r="AH1451" i="1" s="1"/>
  <c r="X1451" i="1" a="1"/>
  <c r="X1451" i="1" s="1"/>
  <c r="AF1451" i="1" a="1"/>
  <c r="AF1451" i="1" s="1"/>
  <c r="W1451" i="1" a="1"/>
  <c r="W1451" i="1" s="1"/>
  <c r="AE1451" i="1" a="1"/>
  <c r="AE1451" i="1" s="1"/>
  <c r="V1451" i="1" a="1"/>
  <c r="V1451" i="1" s="1"/>
  <c r="AD1451" i="1" a="1"/>
  <c r="AD1451" i="1" s="1"/>
  <c r="T1451" i="1" a="1"/>
  <c r="T1451" i="1" s="1"/>
  <c r="AA1451" i="1" a="1"/>
  <c r="AA1451" i="1" s="1"/>
  <c r="R1451" i="1" a="1"/>
  <c r="R1451" i="1" s="1"/>
  <c r="O1453" i="1" a="1"/>
  <c r="O1453" i="1" s="1"/>
  <c r="P1459" i="1" a="1"/>
  <c r="P1459" i="1" s="1"/>
  <c r="M1459" i="1" a="1"/>
  <c r="M1459" i="1" s="1"/>
  <c r="J1459" i="1" a="1"/>
  <c r="J1459" i="1" s="1"/>
  <c r="I1459" i="1" a="1"/>
  <c r="I1459" i="1" s="1"/>
  <c r="AG1463" i="1" a="1"/>
  <c r="AG1463" i="1" s="1"/>
  <c r="AB1463" i="1" a="1"/>
  <c r="AB1463" i="1" s="1"/>
  <c r="T1463" i="1" a="1"/>
  <c r="T1463" i="1" s="1"/>
  <c r="AI1463" i="1" a="1"/>
  <c r="AI1463" i="1" s="1"/>
  <c r="AA1463" i="1" a="1"/>
  <c r="AA1463" i="1" s="1"/>
  <c r="S1463" i="1" a="1"/>
  <c r="S1463" i="1" s="1"/>
  <c r="AH1463" i="1" a="1"/>
  <c r="AH1463" i="1" s="1"/>
  <c r="Z1463" i="1" a="1"/>
  <c r="Z1463" i="1" s="1"/>
  <c r="R1463" i="1" a="1"/>
  <c r="R1463" i="1" s="1"/>
  <c r="AE1463" i="1" a="1"/>
  <c r="AE1463" i="1" s="1"/>
  <c r="W1463" i="1" a="1"/>
  <c r="W1463" i="1" s="1"/>
  <c r="P1504" i="1" a="1"/>
  <c r="P1504" i="1" s="1"/>
  <c r="M1504" i="1" a="1"/>
  <c r="M1504" i="1" s="1"/>
  <c r="K1504" i="1" a="1"/>
  <c r="K1504" i="1" s="1"/>
  <c r="J1504" i="1" a="1"/>
  <c r="J1504" i="1" s="1"/>
  <c r="O1504" i="1" a="1"/>
  <c r="O1504" i="1" s="1"/>
  <c r="I1504" i="1" a="1"/>
  <c r="I1504" i="1" s="1"/>
  <c r="P1531" i="1" a="1"/>
  <c r="P1531" i="1" s="1"/>
  <c r="N1531" i="1" a="1"/>
  <c r="N1531" i="1" s="1"/>
  <c r="M1531" i="1" a="1"/>
  <c r="M1531" i="1" s="1"/>
  <c r="J1531" i="1" a="1"/>
  <c r="J1531" i="1" s="1"/>
  <c r="I1531" i="1" a="1"/>
  <c r="I1531" i="1" s="1"/>
  <c r="AD1552" i="1" a="1"/>
  <c r="AD1552" i="1" s="1"/>
  <c r="X1581" i="1" a="1"/>
  <c r="X1581" i="1" s="1"/>
  <c r="AG1589" i="1" a="1"/>
  <c r="AG1589" i="1" s="1"/>
  <c r="AF1589" i="1" a="1"/>
  <c r="AF1589" i="1" s="1"/>
  <c r="W1589" i="1" a="1"/>
  <c r="W1589" i="1" s="1"/>
  <c r="AE1589" i="1" a="1"/>
  <c r="AE1589" i="1" s="1"/>
  <c r="AD1589" i="1" a="1"/>
  <c r="AD1589" i="1" s="1"/>
  <c r="V1589" i="1" a="1"/>
  <c r="V1589" i="1" s="1"/>
  <c r="AB1589" i="1" a="1"/>
  <c r="AB1589" i="1" s="1"/>
  <c r="T1589" i="1" a="1"/>
  <c r="T1589" i="1" s="1"/>
  <c r="S1589" i="1" a="1"/>
  <c r="S1589" i="1" s="1"/>
  <c r="AI1589" i="1" a="1"/>
  <c r="AI1589" i="1" s="1"/>
  <c r="AA1589" i="1" a="1"/>
  <c r="AA1589" i="1" s="1"/>
  <c r="R1589" i="1" a="1"/>
  <c r="R1589" i="1" s="1"/>
  <c r="AH1589" i="1" a="1"/>
  <c r="AH1589" i="1" s="1"/>
  <c r="Z1589" i="1" a="1"/>
  <c r="Z1589" i="1" s="1"/>
  <c r="P1593" i="1" a="1"/>
  <c r="P1593" i="1" s="1"/>
  <c r="N1593" i="1" a="1"/>
  <c r="N1593" i="1" s="1"/>
  <c r="M1593" i="1" a="1"/>
  <c r="M1593" i="1" s="1"/>
  <c r="K1593" i="1" a="1"/>
  <c r="K1593" i="1" s="1"/>
  <c r="J1593" i="1" a="1"/>
  <c r="J1593" i="1" s="1"/>
  <c r="I1593" i="1" a="1"/>
  <c r="I1593" i="1" s="1"/>
  <c r="P1597" i="1" a="1"/>
  <c r="P1597" i="1" s="1"/>
  <c r="O1597" i="1" a="1"/>
  <c r="O1597" i="1" s="1"/>
  <c r="N1597" i="1" a="1"/>
  <c r="N1597" i="1" s="1"/>
  <c r="M1597" i="1" a="1"/>
  <c r="M1597" i="1" s="1"/>
  <c r="K1597" i="1" a="1"/>
  <c r="K1597" i="1" s="1"/>
  <c r="J1597" i="1" a="1"/>
  <c r="J1597" i="1" s="1"/>
  <c r="I1597" i="1" a="1"/>
  <c r="I1597" i="1" s="1"/>
  <c r="AH1604" i="1" a="1"/>
  <c r="AH1604" i="1" s="1"/>
  <c r="AE1604" i="1" a="1"/>
  <c r="AE1604" i="1" s="1"/>
  <c r="AC1604" i="1" a="1"/>
  <c r="AC1604" i="1" s="1"/>
  <c r="Z1604" i="1" a="1"/>
  <c r="Z1604" i="1" s="1"/>
  <c r="W1604" i="1" a="1"/>
  <c r="W1604" i="1" s="1"/>
  <c r="U1604" i="1" a="1"/>
  <c r="U1604" i="1" s="1"/>
  <c r="R1604" i="1" a="1"/>
  <c r="R1604" i="1" s="1"/>
  <c r="AD1607" i="1" a="1"/>
  <c r="AD1607" i="1" s="1"/>
  <c r="AI1610" i="1" a="1"/>
  <c r="AI1610" i="1" s="1"/>
  <c r="AF1610" i="1" a="1"/>
  <c r="AF1610" i="1" s="1"/>
  <c r="AC1610" i="1" a="1"/>
  <c r="AC1610" i="1" s="1"/>
  <c r="AA1610" i="1" a="1"/>
  <c r="AA1610" i="1" s="1"/>
  <c r="X1610" i="1" a="1"/>
  <c r="X1610" i="1" s="1"/>
  <c r="U1610" i="1" a="1"/>
  <c r="U1610" i="1" s="1"/>
  <c r="S1610" i="1" a="1"/>
  <c r="S1610" i="1" s="1"/>
  <c r="W1654" i="1" a="1"/>
  <c r="W1654" i="1" s="1"/>
  <c r="AG1654" i="1" a="1"/>
  <c r="AG1654" i="1" s="1"/>
  <c r="AC1654" i="1" a="1"/>
  <c r="AC1654" i="1" s="1"/>
  <c r="AA1654" i="1" a="1"/>
  <c r="AA1654" i="1" s="1"/>
  <c r="T1654" i="1" a="1"/>
  <c r="T1654" i="1" s="1"/>
  <c r="S1654" i="1" a="1"/>
  <c r="S1654" i="1" s="1"/>
  <c r="AC1695" i="1" a="1"/>
  <c r="AC1695" i="1" s="1"/>
  <c r="AH1695" i="1" a="1"/>
  <c r="AH1695" i="1" s="1"/>
  <c r="T1695" i="1" a="1"/>
  <c r="T1695" i="1" s="1"/>
  <c r="AF1695" i="1" a="1"/>
  <c r="AF1695" i="1" s="1"/>
  <c r="Y1695" i="1" a="1"/>
  <c r="Y1695" i="1" s="1"/>
  <c r="R1695" i="1" a="1"/>
  <c r="R1695" i="1" s="1"/>
  <c r="AA963" i="1" a="1"/>
  <c r="AA963" i="1" s="1"/>
  <c r="L965" i="1" a="1"/>
  <c r="L965" i="1" s="1"/>
  <c r="T979" i="1" a="1"/>
  <c r="T979" i="1" s="1"/>
  <c r="AE979" i="1" a="1"/>
  <c r="AE979" i="1" s="1"/>
  <c r="T987" i="1" a="1"/>
  <c r="T987" i="1" s="1"/>
  <c r="AE987" i="1" a="1"/>
  <c r="AE987" i="1" s="1"/>
  <c r="L989" i="1" a="1"/>
  <c r="L989" i="1" s="1"/>
  <c r="AI994" i="1" a="1"/>
  <c r="AI994" i="1" s="1"/>
  <c r="AA995" i="1" a="1"/>
  <c r="AA995" i="1" s="1"/>
  <c r="K999" i="1" a="1"/>
  <c r="K999" i="1" s="1"/>
  <c r="T999" i="1" a="1"/>
  <c r="T999" i="1" s="1"/>
  <c r="AE999" i="1" a="1"/>
  <c r="AE999" i="1" s="1"/>
  <c r="Y1000" i="1" a="1"/>
  <c r="Y1000" i="1" s="1"/>
  <c r="Y1001" i="1" a="1"/>
  <c r="Y1001" i="1" s="1"/>
  <c r="Y1002" i="1" a="1"/>
  <c r="Y1002" i="1" s="1"/>
  <c r="K1003" i="1" a="1"/>
  <c r="K1003" i="1" s="1"/>
  <c r="V1003" i="1" a="1"/>
  <c r="V1003" i="1" s="1"/>
  <c r="AF1003" i="1" a="1"/>
  <c r="AF1003" i="1" s="1"/>
  <c r="O1007" i="1" a="1"/>
  <c r="O1007" i="1" s="1"/>
  <c r="X1007" i="1" a="1"/>
  <c r="X1007" i="1" s="1"/>
  <c r="AI1007" i="1" a="1"/>
  <c r="AI1007" i="1" s="1"/>
  <c r="Z1011" i="1" a="1"/>
  <c r="Z1011" i="1" s="1"/>
  <c r="K1015" i="1" a="1"/>
  <c r="K1015" i="1" s="1"/>
  <c r="T1015" i="1" a="1"/>
  <c r="T1015" i="1" s="1"/>
  <c r="AB1015" i="1" a="1"/>
  <c r="AB1015" i="1" s="1"/>
  <c r="AI1018" i="1" a="1"/>
  <c r="AI1018" i="1" s="1"/>
  <c r="O1019" i="1" a="1"/>
  <c r="O1019" i="1" s="1"/>
  <c r="AF1019" i="1" a="1"/>
  <c r="AF1019" i="1" s="1"/>
  <c r="AD1023" i="1" a="1"/>
  <c r="AD1023" i="1" s="1"/>
  <c r="X1027" i="1" a="1"/>
  <c r="X1027" i="1" s="1"/>
  <c r="AH1027" i="1" a="1"/>
  <c r="AH1027" i="1" s="1"/>
  <c r="V1031" i="1" a="1"/>
  <c r="V1031" i="1" s="1"/>
  <c r="AE1031" i="1" a="1"/>
  <c r="AE1031" i="1" s="1"/>
  <c r="AD1033" i="1" a="1"/>
  <c r="AD1033" i="1" s="1"/>
  <c r="Y1034" i="1" a="1"/>
  <c r="Y1034" i="1" s="1"/>
  <c r="W1035" i="1" a="1"/>
  <c r="W1035" i="1" s="1"/>
  <c r="AD1035" i="1" a="1"/>
  <c r="AD1035" i="1" s="1"/>
  <c r="M1039" i="1" a="1"/>
  <c r="M1039" i="1" s="1"/>
  <c r="T1039" i="1" a="1"/>
  <c r="T1039" i="1" s="1"/>
  <c r="AA1039" i="1" a="1"/>
  <c r="AA1039" i="1" s="1"/>
  <c r="AH1039" i="1" a="1"/>
  <c r="AH1039" i="1" s="1"/>
  <c r="AD1042" i="1" a="1"/>
  <c r="AD1042" i="1" s="1"/>
  <c r="K1047" i="1" a="1"/>
  <c r="K1047" i="1" s="1"/>
  <c r="R1047" i="1" a="1"/>
  <c r="R1047" i="1" s="1"/>
  <c r="AD1047" i="1" a="1"/>
  <c r="AD1047" i="1" s="1"/>
  <c r="X1048" i="1" a="1"/>
  <c r="X1048" i="1" s="1"/>
  <c r="AF1048" i="1" a="1"/>
  <c r="AF1048" i="1" s="1"/>
  <c r="AC1049" i="1" a="1"/>
  <c r="AC1049" i="1" s="1"/>
  <c r="Y1058" i="1" a="1"/>
  <c r="Y1058" i="1" s="1"/>
  <c r="K1059" i="1" a="1"/>
  <c r="K1059" i="1" s="1"/>
  <c r="X1059" i="1" a="1"/>
  <c r="X1059" i="1" s="1"/>
  <c r="K1060" i="1" a="1"/>
  <c r="K1060" i="1" s="1"/>
  <c r="N1063" i="1" a="1"/>
  <c r="N1063" i="1" s="1"/>
  <c r="T1063" i="1" a="1"/>
  <c r="T1063" i="1" s="1"/>
  <c r="AF1063" i="1" a="1"/>
  <c r="AF1063" i="1" s="1"/>
  <c r="S1064" i="1" a="1"/>
  <c r="S1064" i="1" s="1"/>
  <c r="AA1064" i="1" a="1"/>
  <c r="AA1064" i="1" s="1"/>
  <c r="M1067" i="1" a="1"/>
  <c r="M1067" i="1" s="1"/>
  <c r="O1069" i="1" a="1"/>
  <c r="O1069" i="1" s="1"/>
  <c r="X1069" i="1" a="1"/>
  <c r="X1069" i="1" s="1"/>
  <c r="AH1069" i="1" a="1"/>
  <c r="AH1069" i="1" s="1"/>
  <c r="X1071" i="1" a="1"/>
  <c r="X1071" i="1" s="1"/>
  <c r="W1072" i="1" a="1"/>
  <c r="W1072" i="1" s="1"/>
  <c r="AB1073" i="1" a="1"/>
  <c r="AB1073" i="1" s="1"/>
  <c r="N1075" i="1" a="1"/>
  <c r="N1075" i="1" s="1"/>
  <c r="T1075" i="1" a="1"/>
  <c r="T1075" i="1" s="1"/>
  <c r="I1079" i="1" a="1"/>
  <c r="I1079" i="1" s="1"/>
  <c r="W1079" i="1" a="1"/>
  <c r="W1079" i="1" s="1"/>
  <c r="W1080" i="1" a="1"/>
  <c r="W1080" i="1" s="1"/>
  <c r="AB1081" i="1" a="1"/>
  <c r="AB1081" i="1" s="1"/>
  <c r="O1083" i="1" a="1"/>
  <c r="O1083" i="1" s="1"/>
  <c r="I1085" i="1" a="1"/>
  <c r="I1085" i="1" s="1"/>
  <c r="W1086" i="1" a="1"/>
  <c r="W1086" i="1" s="1"/>
  <c r="R1087" i="1" a="1"/>
  <c r="R1087" i="1" s="1"/>
  <c r="X1087" i="1" a="1"/>
  <c r="X1087" i="1" s="1"/>
  <c r="AE1087" i="1" a="1"/>
  <c r="AE1087" i="1" s="1"/>
  <c r="W1088" i="1" a="1"/>
  <c r="W1088" i="1" s="1"/>
  <c r="AB1089" i="1" a="1"/>
  <c r="AB1089" i="1" s="1"/>
  <c r="N1091" i="1" a="1"/>
  <c r="N1091" i="1" s="1"/>
  <c r="T1091" i="1" a="1"/>
  <c r="T1091" i="1" s="1"/>
  <c r="I1095" i="1" a="1"/>
  <c r="I1095" i="1" s="1"/>
  <c r="AD1095" i="1" a="1"/>
  <c r="AD1095" i="1" s="1"/>
  <c r="K1099" i="1" a="1"/>
  <c r="K1099" i="1" s="1"/>
  <c r="R1099" i="1" a="1"/>
  <c r="R1099" i="1" s="1"/>
  <c r="X1099" i="1" a="1"/>
  <c r="X1099" i="1" s="1"/>
  <c r="J1100" i="1" a="1"/>
  <c r="J1100" i="1" s="1"/>
  <c r="W1100" i="1" a="1"/>
  <c r="W1100" i="1" s="1"/>
  <c r="I1101" i="1" a="1"/>
  <c r="I1101" i="1" s="1"/>
  <c r="V1101" i="1" a="1"/>
  <c r="V1101" i="1" s="1"/>
  <c r="AF1101" i="1" a="1"/>
  <c r="AF1101" i="1" s="1"/>
  <c r="S1102" i="1" a="1"/>
  <c r="S1102" i="1" s="1"/>
  <c r="M1103" i="1" a="1"/>
  <c r="M1103" i="1" s="1"/>
  <c r="Z1103" i="1" a="1"/>
  <c r="Z1103" i="1" s="1"/>
  <c r="AF1103" i="1" a="1"/>
  <c r="AF1103" i="1" s="1"/>
  <c r="O1107" i="1" a="1"/>
  <c r="O1107" i="1" s="1"/>
  <c r="S1108" i="1" a="1"/>
  <c r="S1108" i="1" s="1"/>
  <c r="Z1109" i="1" a="1"/>
  <c r="Z1109" i="1" s="1"/>
  <c r="J1110" i="1" a="1"/>
  <c r="J1110" i="1" s="1"/>
  <c r="W1110" i="1" a="1"/>
  <c r="W1110" i="1" s="1"/>
  <c r="I1111" i="1" a="1"/>
  <c r="I1111" i="1" s="1"/>
  <c r="AD1111" i="1" a="1"/>
  <c r="AD1111" i="1" s="1"/>
  <c r="K1115" i="1" a="1"/>
  <c r="K1115" i="1" s="1"/>
  <c r="R1115" i="1" a="1"/>
  <c r="R1115" i="1" s="1"/>
  <c r="X1115" i="1" a="1"/>
  <c r="X1115" i="1" s="1"/>
  <c r="J1116" i="1" a="1"/>
  <c r="J1116" i="1" s="1"/>
  <c r="W1116" i="1" a="1"/>
  <c r="W1116" i="1" s="1"/>
  <c r="I1117" i="1" a="1"/>
  <c r="I1117" i="1" s="1"/>
  <c r="V1117" i="1" a="1"/>
  <c r="V1117" i="1" s="1"/>
  <c r="AF1117" i="1" a="1"/>
  <c r="AF1117" i="1" s="1"/>
  <c r="S1118" i="1" a="1"/>
  <c r="S1118" i="1" s="1"/>
  <c r="AG1118" i="1" a="1"/>
  <c r="AG1118" i="1" s="1"/>
  <c r="N1120" i="1" a="1"/>
  <c r="N1120" i="1" s="1"/>
  <c r="AG1120" i="1" a="1"/>
  <c r="AG1120" i="1" s="1"/>
  <c r="R1122" i="1" a="1"/>
  <c r="R1122" i="1" s="1"/>
  <c r="X1122" i="1" a="1"/>
  <c r="X1122" i="1" s="1"/>
  <c r="AF1122" i="1" a="1"/>
  <c r="AF1122" i="1" s="1"/>
  <c r="X1123" i="1" a="1"/>
  <c r="X1123" i="1" s="1"/>
  <c r="AF1123" i="1" a="1"/>
  <c r="AF1123" i="1" s="1"/>
  <c r="J1124" i="1" a="1"/>
  <c r="J1124" i="1" s="1"/>
  <c r="R1124" i="1" a="1"/>
  <c r="R1124" i="1" s="1"/>
  <c r="Y1124" i="1" a="1"/>
  <c r="Y1124" i="1" s="1"/>
  <c r="AH1124" i="1" a="1"/>
  <c r="AH1124" i="1" s="1"/>
  <c r="N1125" i="1" a="1"/>
  <c r="N1125" i="1" s="1"/>
  <c r="T1125" i="1" a="1"/>
  <c r="T1125" i="1" s="1"/>
  <c r="Y1130" i="1" a="1"/>
  <c r="Y1130" i="1" s="1"/>
  <c r="AI1130" i="1" a="1"/>
  <c r="AI1130" i="1" s="1"/>
  <c r="K1132" i="1" a="1"/>
  <c r="K1132" i="1" s="1"/>
  <c r="T1132" i="1" a="1"/>
  <c r="T1132" i="1" s="1"/>
  <c r="S1133" i="1" a="1"/>
  <c r="S1133" i="1" s="1"/>
  <c r="S1134" i="1" a="1"/>
  <c r="S1134" i="1" s="1"/>
  <c r="AG1134" i="1" a="1"/>
  <c r="AG1134" i="1" s="1"/>
  <c r="N1136" i="1" a="1"/>
  <c r="N1136" i="1" s="1"/>
  <c r="AG1136" i="1" a="1"/>
  <c r="AG1136" i="1" s="1"/>
  <c r="R1138" i="1" a="1"/>
  <c r="R1138" i="1" s="1"/>
  <c r="X1138" i="1" a="1"/>
  <c r="X1138" i="1" s="1"/>
  <c r="AF1138" i="1" a="1"/>
  <c r="AF1138" i="1" s="1"/>
  <c r="X1139" i="1" a="1"/>
  <c r="X1139" i="1" s="1"/>
  <c r="AF1139" i="1" a="1"/>
  <c r="AF1139" i="1" s="1"/>
  <c r="J1140" i="1" a="1"/>
  <c r="J1140" i="1" s="1"/>
  <c r="R1140" i="1" a="1"/>
  <c r="R1140" i="1" s="1"/>
  <c r="Y1140" i="1" a="1"/>
  <c r="Y1140" i="1" s="1"/>
  <c r="AH1140" i="1" a="1"/>
  <c r="AH1140" i="1" s="1"/>
  <c r="U1141" i="1" a="1"/>
  <c r="U1141" i="1" s="1"/>
  <c r="AC1141" i="1" a="1"/>
  <c r="AC1141" i="1" s="1"/>
  <c r="I1142" i="1" a="1"/>
  <c r="I1142" i="1" s="1"/>
  <c r="U1142" i="1" a="1"/>
  <c r="U1142" i="1" s="1"/>
  <c r="L1143" i="1" a="1"/>
  <c r="L1143" i="1" s="1"/>
  <c r="I1144" i="1" a="1"/>
  <c r="I1144" i="1" s="1"/>
  <c r="O1144" i="1" a="1"/>
  <c r="O1144" i="1" s="1"/>
  <c r="AA1146" i="1" a="1"/>
  <c r="AA1146" i="1" s="1"/>
  <c r="R1147" i="1" a="1"/>
  <c r="R1147" i="1" s="1"/>
  <c r="AD1147" i="1" a="1"/>
  <c r="AD1147" i="1" s="1"/>
  <c r="K1148" i="1" a="1"/>
  <c r="K1148" i="1" s="1"/>
  <c r="T1148" i="1" a="1"/>
  <c r="T1148" i="1" s="1"/>
  <c r="AD1149" i="1" a="1"/>
  <c r="AD1149" i="1" s="1"/>
  <c r="K1152" i="1" a="1"/>
  <c r="K1152" i="1" s="1"/>
  <c r="AC1152" i="1" a="1"/>
  <c r="AC1152" i="1" s="1"/>
  <c r="T1153" i="1" a="1"/>
  <c r="T1153" i="1" s="1"/>
  <c r="M1154" i="1" a="1"/>
  <c r="M1154" i="1" s="1"/>
  <c r="T1155" i="1" a="1"/>
  <c r="T1155" i="1" s="1"/>
  <c r="I1156" i="1" a="1"/>
  <c r="I1156" i="1" s="1"/>
  <c r="W1156" i="1" a="1"/>
  <c r="W1156" i="1" s="1"/>
  <c r="AD1156" i="1" a="1"/>
  <c r="AD1156" i="1" s="1"/>
  <c r="S1157" i="1" a="1"/>
  <c r="S1157" i="1" s="1"/>
  <c r="Z1157" i="1" a="1"/>
  <c r="Z1157" i="1" s="1"/>
  <c r="AG1157" i="1" a="1"/>
  <c r="AG1157" i="1" s="1"/>
  <c r="AG1159" i="1" a="1"/>
  <c r="AG1159" i="1" s="1"/>
  <c r="M1160" i="1" a="1"/>
  <c r="M1160" i="1" s="1"/>
  <c r="AB1160" i="1" a="1"/>
  <c r="AB1160" i="1" s="1"/>
  <c r="T1161" i="1" a="1"/>
  <c r="T1161" i="1" s="1"/>
  <c r="U1162" i="1" a="1"/>
  <c r="U1162" i="1" s="1"/>
  <c r="AF1162" i="1" a="1"/>
  <c r="AF1162" i="1" s="1"/>
  <c r="K1164" i="1" a="1"/>
  <c r="K1164" i="1" s="1"/>
  <c r="T1164" i="1" a="1"/>
  <c r="T1164" i="1" s="1"/>
  <c r="AH1164" i="1" a="1"/>
  <c r="AH1164" i="1" s="1"/>
  <c r="AF1165" i="1" a="1"/>
  <c r="AF1165" i="1" s="1"/>
  <c r="X1166" i="1" a="1"/>
  <c r="X1166" i="1" s="1"/>
  <c r="V1167" i="1" a="1"/>
  <c r="V1167" i="1" s="1"/>
  <c r="R1169" i="1" a="1"/>
  <c r="R1169" i="1" s="1"/>
  <c r="T1170" i="1" a="1"/>
  <c r="T1170" i="1" s="1"/>
  <c r="AA1170" i="1" a="1"/>
  <c r="AA1170" i="1" s="1"/>
  <c r="J1171" i="1" a="1"/>
  <c r="J1171" i="1" s="1"/>
  <c r="R1171" i="1" a="1"/>
  <c r="R1171" i="1" s="1"/>
  <c r="Y1171" i="1" a="1"/>
  <c r="Y1171" i="1" s="1"/>
  <c r="AG1171" i="1" a="1"/>
  <c r="AG1171" i="1" s="1"/>
  <c r="W1173" i="1" a="1"/>
  <c r="W1173" i="1" s="1"/>
  <c r="AC1173" i="1" a="1"/>
  <c r="AC1173" i="1" s="1"/>
  <c r="I1174" i="1" a="1"/>
  <c r="I1174" i="1" s="1"/>
  <c r="S1174" i="1" a="1"/>
  <c r="S1174" i="1" s="1"/>
  <c r="J1176" i="1" a="1"/>
  <c r="J1176" i="1" s="1"/>
  <c r="AA1177" i="1" a="1"/>
  <c r="AA1177" i="1" s="1"/>
  <c r="AD1179" i="1" a="1"/>
  <c r="AD1179" i="1" s="1"/>
  <c r="M1180" i="1" a="1"/>
  <c r="M1180" i="1" s="1"/>
  <c r="K1181" i="1" a="1"/>
  <c r="K1181" i="1" s="1"/>
  <c r="U1181" i="1" a="1"/>
  <c r="U1181" i="1" s="1"/>
  <c r="AI1181" i="1" a="1"/>
  <c r="AI1181" i="1" s="1"/>
  <c r="V1186" i="1" a="1"/>
  <c r="V1186" i="1" s="1"/>
  <c r="AC1186" i="1" a="1"/>
  <c r="AC1186" i="1" s="1"/>
  <c r="AI1186" i="1" a="1"/>
  <c r="AI1186" i="1" s="1"/>
  <c r="M1187" i="1" a="1"/>
  <c r="M1187" i="1" s="1"/>
  <c r="T1187" i="1" a="1"/>
  <c r="T1187" i="1" s="1"/>
  <c r="O1188" i="1" a="1"/>
  <c r="O1188" i="1" s="1"/>
  <c r="J1189" i="1" a="1"/>
  <c r="J1189" i="1" s="1"/>
  <c r="P1189" i="1" a="1"/>
  <c r="P1189" i="1" s="1"/>
  <c r="X1189" i="1" a="1"/>
  <c r="X1189" i="1" s="1"/>
  <c r="AF1189" i="1" a="1"/>
  <c r="AF1189" i="1" s="1"/>
  <c r="S1192" i="1" a="1"/>
  <c r="S1192" i="1" s="1"/>
  <c r="AA1193" i="1" a="1"/>
  <c r="AA1193" i="1" s="1"/>
  <c r="R1195" i="1" a="1"/>
  <c r="R1195" i="1" s="1"/>
  <c r="AF1195" i="1" a="1"/>
  <c r="AF1195" i="1" s="1"/>
  <c r="W1196" i="1" a="1"/>
  <c r="W1196" i="1" s="1"/>
  <c r="W1202" i="1" a="1"/>
  <c r="W1202" i="1" s="1"/>
  <c r="R1203" i="1" a="1"/>
  <c r="R1203" i="1" s="1"/>
  <c r="AA1203" i="1" a="1"/>
  <c r="AA1203" i="1" s="1"/>
  <c r="AH1203" i="1" a="1"/>
  <c r="AH1203" i="1" s="1"/>
  <c r="N1204" i="1" a="1"/>
  <c r="N1204" i="1" s="1"/>
  <c r="U1204" i="1" a="1"/>
  <c r="U1204" i="1" s="1"/>
  <c r="AC1204" i="1" a="1"/>
  <c r="AC1204" i="1" s="1"/>
  <c r="J1205" i="1" a="1"/>
  <c r="J1205" i="1" s="1"/>
  <c r="Y1205" i="1" a="1"/>
  <c r="Y1205" i="1" s="1"/>
  <c r="AG1205" i="1" a="1"/>
  <c r="AG1205" i="1" s="1"/>
  <c r="X1208" i="1" a="1"/>
  <c r="X1208" i="1" s="1"/>
  <c r="K1210" i="1" a="1"/>
  <c r="K1210" i="1" s="1"/>
  <c r="V1210" i="1" a="1"/>
  <c r="V1210" i="1" s="1"/>
  <c r="AH1210" i="1" a="1"/>
  <c r="AH1210" i="1" s="1"/>
  <c r="K1212" i="1" a="1"/>
  <c r="K1212" i="1" s="1"/>
  <c r="T1212" i="1" a="1"/>
  <c r="T1212" i="1" s="1"/>
  <c r="AI1213" i="1" a="1"/>
  <c r="AI1213" i="1" s="1"/>
  <c r="X1214" i="1" a="1"/>
  <c r="X1214" i="1" s="1"/>
  <c r="O1216" i="1" a="1"/>
  <c r="O1216" i="1" s="1"/>
  <c r="R1217" i="1" a="1"/>
  <c r="R1217" i="1" s="1"/>
  <c r="L1218" i="1" a="1"/>
  <c r="L1218" i="1" s="1"/>
  <c r="AE1218" i="1" a="1"/>
  <c r="AE1218" i="1" s="1"/>
  <c r="K1221" i="1" a="1"/>
  <c r="K1221" i="1" s="1"/>
  <c r="AE1223" i="1" a="1"/>
  <c r="AE1223" i="1" s="1"/>
  <c r="K1224" i="1" a="1"/>
  <c r="K1224" i="1" s="1"/>
  <c r="Y1224" i="1" a="1"/>
  <c r="Y1224" i="1" s="1"/>
  <c r="AI1224" i="1" a="1"/>
  <c r="AI1224" i="1" s="1"/>
  <c r="I1226" i="1" a="1"/>
  <c r="I1226" i="1" s="1"/>
  <c r="M1227" i="1" a="1"/>
  <c r="M1227" i="1" s="1"/>
  <c r="J1228" i="1" a="1"/>
  <c r="J1228" i="1" s="1"/>
  <c r="AA1229" i="1" a="1"/>
  <c r="AA1229" i="1" s="1"/>
  <c r="M1230" i="1" a="1"/>
  <c r="M1230" i="1" s="1"/>
  <c r="Y1230" i="1" a="1"/>
  <c r="Y1230" i="1" s="1"/>
  <c r="AH1230" i="1" a="1"/>
  <c r="AH1230" i="1" s="1"/>
  <c r="N1231" i="1" a="1"/>
  <c r="N1231" i="1" s="1"/>
  <c r="W1231" i="1" a="1"/>
  <c r="W1231" i="1" s="1"/>
  <c r="AE1231" i="1" a="1"/>
  <c r="AE1231" i="1" s="1"/>
  <c r="J1232" i="1" a="1"/>
  <c r="J1232" i="1" s="1"/>
  <c r="R1232" i="1" a="1"/>
  <c r="R1232" i="1" s="1"/>
  <c r="AB1232" i="1" a="1"/>
  <c r="AB1232" i="1" s="1"/>
  <c r="K1233" i="1" a="1"/>
  <c r="K1233" i="1" s="1"/>
  <c r="Y1233" i="1" a="1"/>
  <c r="Y1233" i="1" s="1"/>
  <c r="N1236" i="1" a="1"/>
  <c r="N1236" i="1" s="1"/>
  <c r="X1237" i="1" a="1"/>
  <c r="X1237" i="1" s="1"/>
  <c r="R1238" i="1" a="1"/>
  <c r="R1238" i="1" s="1"/>
  <c r="AH1238" i="1" a="1"/>
  <c r="AH1238" i="1" s="1"/>
  <c r="N1239" i="1" a="1"/>
  <c r="N1239" i="1" s="1"/>
  <c r="J1240" i="1" a="1"/>
  <c r="J1240" i="1" s="1"/>
  <c r="X1240" i="1" a="1"/>
  <c r="X1240" i="1" s="1"/>
  <c r="I1243" i="1" a="1"/>
  <c r="I1243" i="1" s="1"/>
  <c r="V1243" i="1" a="1"/>
  <c r="V1243" i="1" s="1"/>
  <c r="I1244" i="1" a="1"/>
  <c r="I1244" i="1" s="1"/>
  <c r="O1244" i="1" a="1"/>
  <c r="O1244" i="1" s="1"/>
  <c r="Y1245" i="1" a="1"/>
  <c r="Y1245" i="1" s="1"/>
  <c r="X1246" i="1" a="1"/>
  <c r="X1246" i="1" s="1"/>
  <c r="AE1246" i="1" a="1"/>
  <c r="AE1246" i="1" s="1"/>
  <c r="T1247" i="1" a="1"/>
  <c r="T1247" i="1" s="1"/>
  <c r="N1248" i="1" a="1"/>
  <c r="N1248" i="1" s="1"/>
  <c r="Z1248" i="1" a="1"/>
  <c r="Z1248" i="1" s="1"/>
  <c r="AH1248" i="1" a="1"/>
  <c r="AH1248" i="1" s="1"/>
  <c r="P1249" i="1" a="1"/>
  <c r="P1249" i="1" s="1"/>
  <c r="W1250" i="1" a="1"/>
  <c r="W1250" i="1" s="1"/>
  <c r="M1251" i="1" a="1"/>
  <c r="M1251" i="1" s="1"/>
  <c r="AA1251" i="1" a="1"/>
  <c r="AA1251" i="1" s="1"/>
  <c r="J1252" i="1" a="1"/>
  <c r="J1252" i="1" s="1"/>
  <c r="S1253" i="1" a="1"/>
  <c r="S1253" i="1" s="1"/>
  <c r="AI1253" i="1" a="1"/>
  <c r="AI1253" i="1" s="1"/>
  <c r="AA1254" i="1" a="1"/>
  <c r="AA1254" i="1" s="1"/>
  <c r="J1255" i="1" a="1"/>
  <c r="J1255" i="1" s="1"/>
  <c r="U1255" i="1" a="1"/>
  <c r="U1255" i="1" s="1"/>
  <c r="AF1255" i="1" a="1"/>
  <c r="AF1255" i="1" s="1"/>
  <c r="S1256" i="1" a="1"/>
  <c r="S1256" i="1" s="1"/>
  <c r="Z1256" i="1" a="1"/>
  <c r="Z1256" i="1" s="1"/>
  <c r="AF1256" i="1" a="1"/>
  <c r="AF1256" i="1" s="1"/>
  <c r="I1258" i="1" a="1"/>
  <c r="I1258" i="1" s="1"/>
  <c r="S1259" i="1" a="1"/>
  <c r="S1259" i="1" s="1"/>
  <c r="AA1259" i="1" a="1"/>
  <c r="AA1259" i="1" s="1"/>
  <c r="AH1259" i="1" a="1"/>
  <c r="AH1259" i="1" s="1"/>
  <c r="U1260" i="1" a="1"/>
  <c r="U1260" i="1" s="1"/>
  <c r="AG1260" i="1" a="1"/>
  <c r="AG1260" i="1" s="1"/>
  <c r="I1262" i="1" a="1"/>
  <c r="I1262" i="1" s="1"/>
  <c r="I1263" i="1" a="1"/>
  <c r="I1263" i="1" s="1"/>
  <c r="S1263" i="1" a="1"/>
  <c r="S1263" i="1" s="1"/>
  <c r="AA1263" i="1" a="1"/>
  <c r="AA1263" i="1" s="1"/>
  <c r="AI1263" i="1" a="1"/>
  <c r="AI1263" i="1" s="1"/>
  <c r="M1264" i="1" a="1"/>
  <c r="M1264" i="1" s="1"/>
  <c r="Y1264" i="1" a="1"/>
  <c r="Y1264" i="1" s="1"/>
  <c r="U1265" i="1" a="1"/>
  <c r="U1265" i="1" s="1"/>
  <c r="J1267" i="1" a="1"/>
  <c r="J1267" i="1" s="1"/>
  <c r="AB1267" i="1" a="1"/>
  <c r="AB1267" i="1" s="1"/>
  <c r="AI1267" i="1" a="1"/>
  <c r="AI1267" i="1" s="1"/>
  <c r="M1268" i="1" a="1"/>
  <c r="M1268" i="1" s="1"/>
  <c r="W1268" i="1" a="1"/>
  <c r="W1268" i="1" s="1"/>
  <c r="AI1268" i="1" a="1"/>
  <c r="AI1268" i="1" s="1"/>
  <c r="L1270" i="1" a="1"/>
  <c r="L1270" i="1" s="1"/>
  <c r="J1271" i="1" a="1"/>
  <c r="J1271" i="1" s="1"/>
  <c r="N1272" i="1" a="1"/>
  <c r="N1272" i="1" s="1"/>
  <c r="AB1272" i="1" a="1"/>
  <c r="AB1272" i="1" s="1"/>
  <c r="N1276" i="1" a="1"/>
  <c r="N1276" i="1" s="1"/>
  <c r="Y1276" i="1" a="1"/>
  <c r="Y1276" i="1" s="1"/>
  <c r="AD1279" i="1" a="1"/>
  <c r="AD1279" i="1" s="1"/>
  <c r="I1280" i="1" a="1"/>
  <c r="I1280" i="1" s="1"/>
  <c r="R1283" i="1" a="1"/>
  <c r="R1283" i="1" s="1"/>
  <c r="Z1283" i="1" a="1"/>
  <c r="Z1283" i="1" s="1"/>
  <c r="AF1283" i="1" a="1"/>
  <c r="AF1283" i="1" s="1"/>
  <c r="AC1284" i="1" a="1"/>
  <c r="AC1284" i="1" s="1"/>
  <c r="U1285" i="1" a="1"/>
  <c r="U1285" i="1" s="1"/>
  <c r="V1286" i="1" a="1"/>
  <c r="V1286" i="1" s="1"/>
  <c r="N1287" i="1" a="1"/>
  <c r="N1287" i="1" s="1"/>
  <c r="W1287" i="1" a="1"/>
  <c r="W1287" i="1" s="1"/>
  <c r="AE1287" i="1" a="1"/>
  <c r="AE1287" i="1" s="1"/>
  <c r="J1288" i="1" a="1"/>
  <c r="J1288" i="1" s="1"/>
  <c r="U1289" i="1" a="1"/>
  <c r="U1289" i="1" s="1"/>
  <c r="AG1291" i="1" a="1"/>
  <c r="AG1291" i="1" s="1"/>
  <c r="V1291" i="1" a="1"/>
  <c r="V1291" i="1" s="1"/>
  <c r="AF1291" i="1" a="1"/>
  <c r="AF1291" i="1" s="1"/>
  <c r="Z1291" i="1" a="1"/>
  <c r="Z1291" i="1" s="1"/>
  <c r="R1291" i="1" a="1"/>
  <c r="R1291" i="1" s="1"/>
  <c r="AI1291" i="1" a="1"/>
  <c r="AI1291" i="1" s="1"/>
  <c r="X1293" i="1" a="1"/>
  <c r="X1293" i="1" s="1"/>
  <c r="AG1294" i="1" a="1"/>
  <c r="AG1294" i="1" s="1"/>
  <c r="V1299" i="1" a="1"/>
  <c r="V1299" i="1" s="1"/>
  <c r="AF1300" i="1" a="1"/>
  <c r="AF1300" i="1" s="1"/>
  <c r="T1300" i="1" a="1"/>
  <c r="T1300" i="1" s="1"/>
  <c r="AB1300" i="1" a="1"/>
  <c r="AB1300" i="1" s="1"/>
  <c r="S1300" i="1" a="1"/>
  <c r="S1300" i="1" s="1"/>
  <c r="AI1300" i="1" a="1"/>
  <c r="AI1300" i="1" s="1"/>
  <c r="AC1302" i="1" a="1"/>
  <c r="AC1302" i="1" s="1"/>
  <c r="Z1302" i="1" a="1"/>
  <c r="Z1302" i="1" s="1"/>
  <c r="V1302" i="1" a="1"/>
  <c r="V1302" i="1" s="1"/>
  <c r="S1303" i="1" a="1"/>
  <c r="S1303" i="1" s="1"/>
  <c r="AF1303" i="1" a="1"/>
  <c r="AF1303" i="1" s="1"/>
  <c r="S1306" i="1" a="1"/>
  <c r="S1306" i="1" s="1"/>
  <c r="T1307" i="1" a="1"/>
  <c r="T1307" i="1" s="1"/>
  <c r="N1308" i="1" a="1"/>
  <c r="N1308" i="1" s="1"/>
  <c r="AC1308" i="1" a="1"/>
  <c r="AC1308" i="1" s="1"/>
  <c r="J1312" i="1" a="1"/>
  <c r="J1312" i="1" s="1"/>
  <c r="N1315" i="1" a="1"/>
  <c r="N1315" i="1" s="1"/>
  <c r="P1316" i="1" a="1"/>
  <c r="P1316" i="1" s="1"/>
  <c r="J1316" i="1" a="1"/>
  <c r="J1316" i="1" s="1"/>
  <c r="M1316" i="1" a="1"/>
  <c r="M1316" i="1" s="1"/>
  <c r="K1316" i="1" a="1"/>
  <c r="K1316" i="1" s="1"/>
  <c r="AD1317" i="1" a="1"/>
  <c r="AD1317" i="1" s="1"/>
  <c r="U1317" i="1" a="1"/>
  <c r="U1317" i="1" s="1"/>
  <c r="W1318" i="1" a="1"/>
  <c r="W1318" i="1" s="1"/>
  <c r="T1319" i="1" a="1"/>
  <c r="T1319" i="1" s="1"/>
  <c r="T1323" i="1" a="1"/>
  <c r="T1323" i="1" s="1"/>
  <c r="AB1324" i="1" a="1"/>
  <c r="AB1324" i="1" s="1"/>
  <c r="P1327" i="1" a="1"/>
  <c r="P1327" i="1" s="1"/>
  <c r="M1327" i="1" a="1"/>
  <c r="M1327" i="1" s="1"/>
  <c r="N1327" i="1" a="1"/>
  <c r="N1327" i="1" s="1"/>
  <c r="Y1332" i="1" a="1"/>
  <c r="Y1332" i="1" s="1"/>
  <c r="L1334" i="1" a="1"/>
  <c r="L1334" i="1" s="1"/>
  <c r="P1334" i="1" a="1"/>
  <c r="P1334" i="1" s="1"/>
  <c r="N1335" i="1" a="1"/>
  <c r="N1335" i="1" s="1"/>
  <c r="U1337" i="1" a="1"/>
  <c r="U1337" i="1" s="1"/>
  <c r="U1341" i="1" a="1"/>
  <c r="U1341" i="1" s="1"/>
  <c r="X1345" i="1" a="1"/>
  <c r="X1345" i="1" s="1"/>
  <c r="M1347" i="1" a="1"/>
  <c r="M1347" i="1" s="1"/>
  <c r="O1353" i="1" a="1"/>
  <c r="O1353" i="1" s="1"/>
  <c r="I1355" i="1" a="1"/>
  <c r="I1355" i="1" s="1"/>
  <c r="O1373" i="1" a="1"/>
  <c r="O1373" i="1" s="1"/>
  <c r="AI1413" i="1" a="1"/>
  <c r="AI1413" i="1" s="1"/>
  <c r="AH1413" i="1" a="1"/>
  <c r="AH1413" i="1" s="1"/>
  <c r="V1413" i="1" a="1"/>
  <c r="V1413" i="1" s="1"/>
  <c r="AF1413" i="1" a="1"/>
  <c r="AF1413" i="1" s="1"/>
  <c r="T1413" i="1" a="1"/>
  <c r="T1413" i="1" s="1"/>
  <c r="AD1413" i="1" a="1"/>
  <c r="AD1413" i="1" s="1"/>
  <c r="AB1413" i="1" a="1"/>
  <c r="AB1413" i="1" s="1"/>
  <c r="R1413" i="1" a="1"/>
  <c r="R1413" i="1" s="1"/>
  <c r="Z1413" i="1" a="1"/>
  <c r="Z1413" i="1" s="1"/>
  <c r="AG1439" i="1" a="1"/>
  <c r="AG1439" i="1" s="1"/>
  <c r="AH1439" i="1" a="1"/>
  <c r="AH1439" i="1" s="1"/>
  <c r="W1439" i="1" a="1"/>
  <c r="W1439" i="1" s="1"/>
  <c r="AF1439" i="1" a="1"/>
  <c r="AF1439" i="1" s="1"/>
  <c r="V1439" i="1" a="1"/>
  <c r="V1439" i="1" s="1"/>
  <c r="AE1439" i="1" a="1"/>
  <c r="AE1439" i="1" s="1"/>
  <c r="T1439" i="1" a="1"/>
  <c r="T1439" i="1" s="1"/>
  <c r="AD1439" i="1" a="1"/>
  <c r="AD1439" i="1" s="1"/>
  <c r="S1439" i="1" a="1"/>
  <c r="S1439" i="1" s="1"/>
  <c r="AB1439" i="1" a="1"/>
  <c r="AB1439" i="1" s="1"/>
  <c r="R1439" i="1" a="1"/>
  <c r="R1439" i="1" s="1"/>
  <c r="Z1439" i="1" a="1"/>
  <c r="Z1439" i="1" s="1"/>
  <c r="P1456" i="1" a="1"/>
  <c r="P1456" i="1" s="1"/>
  <c r="K1456" i="1" a="1"/>
  <c r="K1456" i="1" s="1"/>
  <c r="J1456" i="1" a="1"/>
  <c r="J1456" i="1" s="1"/>
  <c r="O1456" i="1" a="1"/>
  <c r="O1456" i="1" s="1"/>
  <c r="I1456" i="1" a="1"/>
  <c r="I1456" i="1" s="1"/>
  <c r="M1456" i="1" a="1"/>
  <c r="M1456" i="1" s="1"/>
  <c r="P1467" i="1" a="1"/>
  <c r="P1467" i="1" s="1"/>
  <c r="M1467" i="1" a="1"/>
  <c r="M1467" i="1" s="1"/>
  <c r="J1467" i="1" a="1"/>
  <c r="J1467" i="1" s="1"/>
  <c r="I1467" i="1" a="1"/>
  <c r="I1467" i="1" s="1"/>
  <c r="AI1477" i="1" a="1"/>
  <c r="AI1477" i="1" s="1"/>
  <c r="AB1477" i="1" a="1"/>
  <c r="AB1477" i="1" s="1"/>
  <c r="Z1477" i="1" a="1"/>
  <c r="Z1477" i="1" s="1"/>
  <c r="X1477" i="1" a="1"/>
  <c r="X1477" i="1" s="1"/>
  <c r="V1477" i="1" a="1"/>
  <c r="V1477" i="1" s="1"/>
  <c r="AH1477" i="1" a="1"/>
  <c r="AH1477" i="1" s="1"/>
  <c r="T1477" i="1" a="1"/>
  <c r="T1477" i="1" s="1"/>
  <c r="AF1477" i="1" a="1"/>
  <c r="AF1477" i="1" s="1"/>
  <c r="R1477" i="1" a="1"/>
  <c r="R1477" i="1" s="1"/>
  <c r="P1500" i="1" a="1"/>
  <c r="P1500" i="1" s="1"/>
  <c r="M1500" i="1" a="1"/>
  <c r="M1500" i="1" s="1"/>
  <c r="K1500" i="1" a="1"/>
  <c r="K1500" i="1" s="1"/>
  <c r="J1500" i="1" a="1"/>
  <c r="J1500" i="1" s="1"/>
  <c r="O1500" i="1" a="1"/>
  <c r="O1500" i="1" s="1"/>
  <c r="I1500" i="1" a="1"/>
  <c r="I1500" i="1" s="1"/>
  <c r="P1507" i="1" a="1"/>
  <c r="P1507" i="1" s="1"/>
  <c r="N1507" i="1" a="1"/>
  <c r="N1507" i="1" s="1"/>
  <c r="M1507" i="1" a="1"/>
  <c r="M1507" i="1" s="1"/>
  <c r="J1507" i="1" a="1"/>
  <c r="J1507" i="1" s="1"/>
  <c r="I1507" i="1" a="1"/>
  <c r="I1507" i="1" s="1"/>
  <c r="P1523" i="1" a="1"/>
  <c r="P1523" i="1" s="1"/>
  <c r="N1523" i="1" a="1"/>
  <c r="N1523" i="1" s="1"/>
  <c r="M1523" i="1" a="1"/>
  <c r="M1523" i="1" s="1"/>
  <c r="J1523" i="1" a="1"/>
  <c r="J1523" i="1" s="1"/>
  <c r="I1523" i="1" a="1"/>
  <c r="I1523" i="1" s="1"/>
  <c r="P1539" i="1" a="1"/>
  <c r="P1539" i="1" s="1"/>
  <c r="N1539" i="1" a="1"/>
  <c r="N1539" i="1" s="1"/>
  <c r="M1539" i="1" a="1"/>
  <c r="M1539" i="1" s="1"/>
  <c r="J1539" i="1" a="1"/>
  <c r="J1539" i="1" s="1"/>
  <c r="I1539" i="1" a="1"/>
  <c r="I1539" i="1" s="1"/>
  <c r="AI1549" i="1" a="1"/>
  <c r="AI1549" i="1" s="1"/>
  <c r="AC1549" i="1" a="1"/>
  <c r="AC1549" i="1" s="1"/>
  <c r="V1549" i="1" a="1"/>
  <c r="V1549" i="1" s="1"/>
  <c r="AB1549" i="1" a="1"/>
  <c r="AB1549" i="1" s="1"/>
  <c r="U1549" i="1" a="1"/>
  <c r="U1549" i="1" s="1"/>
  <c r="AH1549" i="1" a="1"/>
  <c r="AH1549" i="1" s="1"/>
  <c r="AA1549" i="1" a="1"/>
  <c r="AA1549" i="1" s="1"/>
  <c r="T1549" i="1" a="1"/>
  <c r="T1549" i="1" s="1"/>
  <c r="AG1549" i="1" a="1"/>
  <c r="AG1549" i="1" s="1"/>
  <c r="Y1549" i="1" a="1"/>
  <c r="Y1549" i="1" s="1"/>
  <c r="S1549" i="1" a="1"/>
  <c r="S1549" i="1" s="1"/>
  <c r="AF1549" i="1" a="1"/>
  <c r="AF1549" i="1" s="1"/>
  <c r="X1549" i="1" a="1"/>
  <c r="X1549" i="1" s="1"/>
  <c r="R1549" i="1" a="1"/>
  <c r="R1549" i="1" s="1"/>
  <c r="AE1549" i="1" a="1"/>
  <c r="AE1549" i="1" s="1"/>
  <c r="O1551" i="1" a="1"/>
  <c r="O1551" i="1" s="1"/>
  <c r="M1551" i="1" a="1"/>
  <c r="M1551" i="1" s="1"/>
  <c r="L1551" i="1" a="1"/>
  <c r="L1551" i="1" s="1"/>
  <c r="K1551" i="1" a="1"/>
  <c r="K1551" i="1" s="1"/>
  <c r="I1551" i="1" a="1"/>
  <c r="I1551" i="1" s="1"/>
  <c r="P1551" i="1" a="1"/>
  <c r="P1551" i="1" s="1"/>
  <c r="AC1567" i="1" a="1"/>
  <c r="AC1567" i="1" s="1"/>
  <c r="Z1567" i="1" a="1"/>
  <c r="Z1567" i="1" s="1"/>
  <c r="Y1567" i="1" a="1"/>
  <c r="Y1567" i="1" s="1"/>
  <c r="X1567" i="1" a="1"/>
  <c r="X1567" i="1" s="1"/>
  <c r="U1567" i="1" a="1"/>
  <c r="U1567" i="1" s="1"/>
  <c r="AH1567" i="1" a="1"/>
  <c r="AH1567" i="1" s="1"/>
  <c r="T1567" i="1" a="1"/>
  <c r="T1567" i="1" s="1"/>
  <c r="AF1567" i="1" a="1"/>
  <c r="AF1567" i="1" s="1"/>
  <c r="R1567" i="1" a="1"/>
  <c r="R1567" i="1" s="1"/>
  <c r="AI1570" i="1" a="1"/>
  <c r="AI1570" i="1" s="1"/>
  <c r="AF1570" i="1" a="1"/>
  <c r="AF1570" i="1" s="1"/>
  <c r="AC1570" i="1" a="1"/>
  <c r="AC1570" i="1" s="1"/>
  <c r="AA1570" i="1" a="1"/>
  <c r="AA1570" i="1" s="1"/>
  <c r="X1570" i="1" a="1"/>
  <c r="X1570" i="1" s="1"/>
  <c r="U1570" i="1" a="1"/>
  <c r="U1570" i="1" s="1"/>
  <c r="S1570" i="1" a="1"/>
  <c r="S1570" i="1" s="1"/>
  <c r="AG1597" i="1" a="1"/>
  <c r="AG1597" i="1" s="1"/>
  <c r="AF1597" i="1" a="1"/>
  <c r="AF1597" i="1" s="1"/>
  <c r="W1597" i="1" a="1"/>
  <c r="W1597" i="1" s="1"/>
  <c r="AE1597" i="1" a="1"/>
  <c r="AE1597" i="1" s="1"/>
  <c r="AD1597" i="1" a="1"/>
  <c r="AD1597" i="1" s="1"/>
  <c r="V1597" i="1" a="1"/>
  <c r="V1597" i="1" s="1"/>
  <c r="AB1597" i="1" a="1"/>
  <c r="AB1597" i="1" s="1"/>
  <c r="T1597" i="1" a="1"/>
  <c r="T1597" i="1" s="1"/>
  <c r="S1597" i="1" a="1"/>
  <c r="S1597" i="1" s="1"/>
  <c r="AI1597" i="1" a="1"/>
  <c r="AI1597" i="1" s="1"/>
  <c r="AA1597" i="1" a="1"/>
  <c r="AA1597" i="1" s="1"/>
  <c r="R1597" i="1" a="1"/>
  <c r="R1597" i="1" s="1"/>
  <c r="AH1597" i="1" a="1"/>
  <c r="AH1597" i="1" s="1"/>
  <c r="Z1597" i="1" a="1"/>
  <c r="Z1597" i="1" s="1"/>
  <c r="P1601" i="1" a="1"/>
  <c r="P1601" i="1" s="1"/>
  <c r="N1601" i="1" a="1"/>
  <c r="N1601" i="1" s="1"/>
  <c r="M1601" i="1" a="1"/>
  <c r="M1601" i="1" s="1"/>
  <c r="K1601" i="1" a="1"/>
  <c r="K1601" i="1" s="1"/>
  <c r="J1601" i="1" a="1"/>
  <c r="J1601" i="1" s="1"/>
  <c r="I1601" i="1" a="1"/>
  <c r="I1601" i="1" s="1"/>
  <c r="P1605" i="1" a="1"/>
  <c r="P1605" i="1" s="1"/>
  <c r="O1605" i="1" a="1"/>
  <c r="O1605" i="1" s="1"/>
  <c r="N1605" i="1" a="1"/>
  <c r="N1605" i="1" s="1"/>
  <c r="M1605" i="1" a="1"/>
  <c r="M1605" i="1" s="1"/>
  <c r="K1605" i="1" a="1"/>
  <c r="K1605" i="1" s="1"/>
  <c r="J1605" i="1" a="1"/>
  <c r="J1605" i="1" s="1"/>
  <c r="I1605" i="1" a="1"/>
  <c r="I1605" i="1" s="1"/>
  <c r="L1611" i="1" a="1"/>
  <c r="L1611" i="1" s="1"/>
  <c r="P1611" i="1" a="1"/>
  <c r="P1611" i="1" s="1"/>
  <c r="K1611" i="1" a="1"/>
  <c r="K1611" i="1" s="1"/>
  <c r="P1621" i="1" a="1"/>
  <c r="P1621" i="1" s="1"/>
  <c r="O1621" i="1" a="1"/>
  <c r="O1621" i="1" s="1"/>
  <c r="N1621" i="1" a="1"/>
  <c r="N1621" i="1" s="1"/>
  <c r="M1621" i="1" a="1"/>
  <c r="M1621" i="1" s="1"/>
  <c r="K1621" i="1" a="1"/>
  <c r="K1621" i="1" s="1"/>
  <c r="J1621" i="1" a="1"/>
  <c r="J1621" i="1" s="1"/>
  <c r="I1621" i="1" a="1"/>
  <c r="I1621" i="1" s="1"/>
  <c r="P1637" i="1" a="1"/>
  <c r="P1637" i="1" s="1"/>
  <c r="O1637" i="1" a="1"/>
  <c r="O1637" i="1" s="1"/>
  <c r="N1637" i="1" a="1"/>
  <c r="N1637" i="1" s="1"/>
  <c r="M1637" i="1" a="1"/>
  <c r="M1637" i="1" s="1"/>
  <c r="K1637" i="1" a="1"/>
  <c r="K1637" i="1" s="1"/>
  <c r="J1637" i="1" a="1"/>
  <c r="J1637" i="1" s="1"/>
  <c r="I1637" i="1" a="1"/>
  <c r="I1637" i="1" s="1"/>
  <c r="W1642" i="1" a="1"/>
  <c r="W1642" i="1" s="1"/>
  <c r="AC1642" i="1" a="1"/>
  <c r="AC1642" i="1" s="1"/>
  <c r="AA1642" i="1" a="1"/>
  <c r="AA1642" i="1" s="1"/>
  <c r="T1642" i="1" a="1"/>
  <c r="T1642" i="1" s="1"/>
  <c r="AG1701" i="1" a="1"/>
  <c r="AG1701" i="1" s="1"/>
  <c r="S1701" i="1" a="1"/>
  <c r="S1701" i="1" s="1"/>
  <c r="AF1701" i="1" a="1"/>
  <c r="AF1701" i="1" s="1"/>
  <c r="X1701" i="1" a="1"/>
  <c r="X1701" i="1" s="1"/>
  <c r="R1701" i="1" a="1"/>
  <c r="R1701" i="1" s="1"/>
  <c r="AD1701" i="1" a="1"/>
  <c r="AD1701" i="1" s="1"/>
  <c r="AB1701" i="1" a="1"/>
  <c r="AB1701" i="1" s="1"/>
  <c r="V1701" i="1" a="1"/>
  <c r="V1701" i="1" s="1"/>
  <c r="AA1701" i="1" a="1"/>
  <c r="AA1701" i="1" s="1"/>
  <c r="Z1701" i="1" a="1"/>
  <c r="Z1701" i="1" s="1"/>
  <c r="W1701" i="1" a="1"/>
  <c r="W1701" i="1" s="1"/>
  <c r="T1701" i="1" a="1"/>
  <c r="T1701" i="1" s="1"/>
  <c r="AI1701" i="1" a="1"/>
  <c r="AI1701" i="1" s="1"/>
  <c r="AH1701" i="1" a="1"/>
  <c r="AH1701" i="1" s="1"/>
  <c r="I923" i="1" a="1"/>
  <c r="I923" i="1" s="1"/>
  <c r="Z931" i="1" a="1"/>
  <c r="Z931" i="1" s="1"/>
  <c r="V942" i="1" a="1"/>
  <c r="V942" i="1" s="1"/>
  <c r="AA959" i="1" a="1"/>
  <c r="AA959" i="1" s="1"/>
  <c r="R963" i="1" a="1"/>
  <c r="R963" i="1" s="1"/>
  <c r="AB963" i="1" a="1"/>
  <c r="AB963" i="1" s="1"/>
  <c r="V979" i="1" a="1"/>
  <c r="V979" i="1" s="1"/>
  <c r="AF979" i="1" a="1"/>
  <c r="AF979" i="1" s="1"/>
  <c r="V987" i="1" a="1"/>
  <c r="V987" i="1" s="1"/>
  <c r="AF987" i="1" a="1"/>
  <c r="AF987" i="1" s="1"/>
  <c r="AA991" i="1" a="1"/>
  <c r="AA991" i="1" s="1"/>
  <c r="R995" i="1" a="1"/>
  <c r="R995" i="1" s="1"/>
  <c r="AB995" i="1" a="1"/>
  <c r="AB995" i="1" s="1"/>
  <c r="M999" i="1" a="1"/>
  <c r="M999" i="1" s="1"/>
  <c r="V999" i="1" a="1"/>
  <c r="V999" i="1" s="1"/>
  <c r="AF999" i="1" a="1"/>
  <c r="AF999" i="1" s="1"/>
  <c r="AA1000" i="1" a="1"/>
  <c r="AA1000" i="1" s="1"/>
  <c r="Z1001" i="1" a="1"/>
  <c r="Z1001" i="1" s="1"/>
  <c r="Z1002" i="1" a="1"/>
  <c r="Z1002" i="1" s="1"/>
  <c r="M1003" i="1" a="1"/>
  <c r="M1003" i="1" s="1"/>
  <c r="W1003" i="1" a="1"/>
  <c r="W1003" i="1" s="1"/>
  <c r="AH1003" i="1" a="1"/>
  <c r="AH1003" i="1" s="1"/>
  <c r="AA1011" i="1" a="1"/>
  <c r="AA1011" i="1" s="1"/>
  <c r="M1015" i="1" a="1"/>
  <c r="M1015" i="1" s="1"/>
  <c r="AD1015" i="1" a="1"/>
  <c r="AD1015" i="1" s="1"/>
  <c r="U1018" i="1" a="1"/>
  <c r="U1018" i="1" s="1"/>
  <c r="X1019" i="1" a="1"/>
  <c r="X1019" i="1" s="1"/>
  <c r="AH1019" i="1" a="1"/>
  <c r="AH1019" i="1" s="1"/>
  <c r="V1023" i="1" a="1"/>
  <c r="V1023" i="1" s="1"/>
  <c r="AE1023" i="1" a="1"/>
  <c r="AE1023" i="1" s="1"/>
  <c r="W1031" i="1" a="1"/>
  <c r="W1031" i="1" s="1"/>
  <c r="U1032" i="1" a="1"/>
  <c r="U1032" i="1" s="1"/>
  <c r="N1039" i="1" a="1"/>
  <c r="N1039" i="1" s="1"/>
  <c r="AI1039" i="1" a="1"/>
  <c r="AI1039" i="1" s="1"/>
  <c r="AA1040" i="1" a="1"/>
  <c r="AA1040" i="1" s="1"/>
  <c r="U1041" i="1" a="1"/>
  <c r="U1041" i="1" s="1"/>
  <c r="K1043" i="1" a="1"/>
  <c r="K1043" i="1" s="1"/>
  <c r="L1045" i="1" a="1"/>
  <c r="L1045" i="1" s="1"/>
  <c r="M1047" i="1" a="1"/>
  <c r="M1047" i="1" s="1"/>
  <c r="X1047" i="1" a="1"/>
  <c r="X1047" i="1" s="1"/>
  <c r="AE1047" i="1" a="1"/>
  <c r="AE1047" i="1" s="1"/>
  <c r="Y1048" i="1" a="1"/>
  <c r="Y1048" i="1" s="1"/>
  <c r="U1049" i="1" a="1"/>
  <c r="U1049" i="1" s="1"/>
  <c r="AD1049" i="1" a="1"/>
  <c r="AD1049" i="1" s="1"/>
  <c r="L1052" i="1" a="1"/>
  <c r="L1052" i="1" s="1"/>
  <c r="M1059" i="1" a="1"/>
  <c r="M1059" i="1" s="1"/>
  <c r="S1059" i="1" a="1"/>
  <c r="S1059" i="1" s="1"/>
  <c r="AE1059" i="1" a="1"/>
  <c r="AE1059" i="1" s="1"/>
  <c r="O1063" i="1" a="1"/>
  <c r="O1063" i="1" s="1"/>
  <c r="AA1063" i="1" a="1"/>
  <c r="AA1063" i="1" s="1"/>
  <c r="T1064" i="1" a="1"/>
  <c r="T1064" i="1" s="1"/>
  <c r="AB1065" i="1" a="1"/>
  <c r="AB1065" i="1" s="1"/>
  <c r="Z1069" i="1" a="1"/>
  <c r="Z1069" i="1" s="1"/>
  <c r="J1071" i="1" a="1"/>
  <c r="J1071" i="1" s="1"/>
  <c r="O1075" i="1" a="1"/>
  <c r="O1075" i="1" s="1"/>
  <c r="V1075" i="1" a="1"/>
  <c r="V1075" i="1" s="1"/>
  <c r="AB1075" i="1" a="1"/>
  <c r="AB1075" i="1" s="1"/>
  <c r="AI1075" i="1" a="1"/>
  <c r="AI1075" i="1" s="1"/>
  <c r="U1076" i="1" a="1"/>
  <c r="U1076" i="1" s="1"/>
  <c r="K1085" i="1" a="1"/>
  <c r="K1085" i="1" s="1"/>
  <c r="X1085" i="1" a="1"/>
  <c r="X1085" i="1" s="1"/>
  <c r="AA1086" i="1" a="1"/>
  <c r="AA1086" i="1" s="1"/>
  <c r="J1087" i="1" a="1"/>
  <c r="J1087" i="1" s="1"/>
  <c r="AF1087" i="1" a="1"/>
  <c r="AF1087" i="1" s="1"/>
  <c r="O1091" i="1" a="1"/>
  <c r="O1091" i="1" s="1"/>
  <c r="V1091" i="1" a="1"/>
  <c r="V1091" i="1" s="1"/>
  <c r="AB1091" i="1" a="1"/>
  <c r="AB1091" i="1" s="1"/>
  <c r="AI1091" i="1" a="1"/>
  <c r="AI1091" i="1" s="1"/>
  <c r="U1092" i="1" a="1"/>
  <c r="U1092" i="1" s="1"/>
  <c r="O1097" i="1" a="1"/>
  <c r="O1097" i="1" s="1"/>
  <c r="M1099" i="1" a="1"/>
  <c r="M1099" i="1" s="1"/>
  <c r="Z1099" i="1" a="1"/>
  <c r="Z1099" i="1" s="1"/>
  <c r="AE1099" i="1" a="1"/>
  <c r="AE1099" i="1" s="1"/>
  <c r="L1100" i="1" a="1"/>
  <c r="L1100" i="1" s="1"/>
  <c r="AA1100" i="1" a="1"/>
  <c r="AA1100" i="1" s="1"/>
  <c r="K1101" i="1" a="1"/>
  <c r="K1101" i="1" s="1"/>
  <c r="AE1102" i="1" a="1"/>
  <c r="AE1102" i="1" s="1"/>
  <c r="T1103" i="1" a="1"/>
  <c r="T1103" i="1" s="1"/>
  <c r="AH1103" i="1" a="1"/>
  <c r="AH1103" i="1" s="1"/>
  <c r="T1105" i="1" a="1"/>
  <c r="T1105" i="1" s="1"/>
  <c r="AD1105" i="1" a="1"/>
  <c r="AD1105" i="1" s="1"/>
  <c r="AE1108" i="1" a="1"/>
  <c r="AE1108" i="1" s="1"/>
  <c r="L1110" i="1" a="1"/>
  <c r="L1110" i="1" s="1"/>
  <c r="AA1110" i="1" a="1"/>
  <c r="AA1110" i="1" s="1"/>
  <c r="O1113" i="1" a="1"/>
  <c r="O1113" i="1" s="1"/>
  <c r="M1115" i="1" a="1"/>
  <c r="M1115" i="1" s="1"/>
  <c r="Z1115" i="1" a="1"/>
  <c r="Z1115" i="1" s="1"/>
  <c r="AE1115" i="1" a="1"/>
  <c r="AE1115" i="1" s="1"/>
  <c r="L1116" i="1" a="1"/>
  <c r="L1116" i="1" s="1"/>
  <c r="AA1116" i="1" a="1"/>
  <c r="AA1116" i="1" s="1"/>
  <c r="K1117" i="1" a="1"/>
  <c r="K1117" i="1" s="1"/>
  <c r="U1118" i="1" a="1"/>
  <c r="U1118" i="1" s="1"/>
  <c r="I1120" i="1" a="1"/>
  <c r="I1120" i="1" s="1"/>
  <c r="S1122" i="1" a="1"/>
  <c r="S1122" i="1" s="1"/>
  <c r="Y1122" i="1" a="1"/>
  <c r="Y1122" i="1" s="1"/>
  <c r="J1123" i="1" a="1"/>
  <c r="J1123" i="1" s="1"/>
  <c r="K1124" i="1" a="1"/>
  <c r="K1124" i="1" s="1"/>
  <c r="AA1124" i="1" a="1"/>
  <c r="AA1124" i="1" s="1"/>
  <c r="U1125" i="1" a="1"/>
  <c r="U1125" i="1" s="1"/>
  <c r="AC1125" i="1" a="1"/>
  <c r="AC1125" i="1" s="1"/>
  <c r="M1132" i="1" a="1"/>
  <c r="M1132" i="1" s="1"/>
  <c r="U1132" i="1" a="1"/>
  <c r="U1132" i="1" s="1"/>
  <c r="U1133" i="1" a="1"/>
  <c r="U1133" i="1" s="1"/>
  <c r="AI1133" i="1" a="1"/>
  <c r="AI1133" i="1" s="1"/>
  <c r="U1134" i="1" a="1"/>
  <c r="U1134" i="1" s="1"/>
  <c r="I1136" i="1" a="1"/>
  <c r="I1136" i="1" s="1"/>
  <c r="S1138" i="1" a="1"/>
  <c r="S1138" i="1" s="1"/>
  <c r="Y1138" i="1" a="1"/>
  <c r="Y1138" i="1" s="1"/>
  <c r="J1139" i="1" a="1"/>
  <c r="J1139" i="1" s="1"/>
  <c r="K1140" i="1" a="1"/>
  <c r="K1140" i="1" s="1"/>
  <c r="AA1140" i="1" a="1"/>
  <c r="AA1140" i="1" s="1"/>
  <c r="O1141" i="1" a="1"/>
  <c r="O1141" i="1" s="1"/>
  <c r="W1141" i="1" a="1"/>
  <c r="W1141" i="1" s="1"/>
  <c r="AD1141" i="1" a="1"/>
  <c r="AD1141" i="1" s="1"/>
  <c r="J1144" i="1" a="1"/>
  <c r="J1144" i="1" s="1"/>
  <c r="R1146" i="1" a="1"/>
  <c r="R1146" i="1" s="1"/>
  <c r="AC1146" i="1" a="1"/>
  <c r="AC1146" i="1" s="1"/>
  <c r="AF1147" i="1" a="1"/>
  <c r="AF1147" i="1" s="1"/>
  <c r="M1148" i="1" a="1"/>
  <c r="M1148" i="1" s="1"/>
  <c r="U1148" i="1" a="1"/>
  <c r="U1148" i="1" s="1"/>
  <c r="AE1152" i="1" a="1"/>
  <c r="AE1152" i="1" s="1"/>
  <c r="V1153" i="1" a="1"/>
  <c r="V1153" i="1" s="1"/>
  <c r="N1155" i="1" a="1"/>
  <c r="N1155" i="1" s="1"/>
  <c r="U1155" i="1" a="1"/>
  <c r="U1155" i="1" s="1"/>
  <c r="AC1155" i="1" a="1"/>
  <c r="AC1155" i="1" s="1"/>
  <c r="AF1156" i="1" a="1"/>
  <c r="AF1156" i="1" s="1"/>
  <c r="L1157" i="1" a="1"/>
  <c r="L1157" i="1" s="1"/>
  <c r="AH1157" i="1" a="1"/>
  <c r="AH1157" i="1" s="1"/>
  <c r="O1158" i="1" a="1"/>
  <c r="O1158" i="1" s="1"/>
  <c r="N1160" i="1" a="1"/>
  <c r="N1160" i="1" s="1"/>
  <c r="AC1160" i="1" a="1"/>
  <c r="AC1160" i="1" s="1"/>
  <c r="X1161" i="1" a="1"/>
  <c r="X1161" i="1" s="1"/>
  <c r="K1162" i="1" a="1"/>
  <c r="K1162" i="1" s="1"/>
  <c r="V1162" i="1" a="1"/>
  <c r="V1162" i="1" s="1"/>
  <c r="AH1162" i="1" a="1"/>
  <c r="AH1162" i="1" s="1"/>
  <c r="P1163" i="1" a="1"/>
  <c r="P1163" i="1" s="1"/>
  <c r="M1164" i="1" a="1"/>
  <c r="M1164" i="1" s="1"/>
  <c r="U1164" i="1" a="1"/>
  <c r="U1164" i="1" s="1"/>
  <c r="Z1167" i="1" a="1"/>
  <c r="Z1167" i="1" s="1"/>
  <c r="K1168" i="1" a="1"/>
  <c r="K1168" i="1" s="1"/>
  <c r="V1168" i="1" a="1"/>
  <c r="V1168" i="1" s="1"/>
  <c r="AE1169" i="1" a="1"/>
  <c r="AE1169" i="1" s="1"/>
  <c r="AG1170" i="1" a="1"/>
  <c r="AG1170" i="1" s="1"/>
  <c r="AA1171" i="1" a="1"/>
  <c r="AA1171" i="1" s="1"/>
  <c r="AH1171" i="1" a="1"/>
  <c r="AH1171" i="1" s="1"/>
  <c r="AD1173" i="1" a="1"/>
  <c r="AD1173" i="1" s="1"/>
  <c r="AE1174" i="1" a="1"/>
  <c r="AE1174" i="1" s="1"/>
  <c r="W1181" i="1" a="1"/>
  <c r="W1181" i="1" s="1"/>
  <c r="I1184" i="1" a="1"/>
  <c r="I1184" i="1" s="1"/>
  <c r="O1184" i="1" a="1"/>
  <c r="O1184" i="1" s="1"/>
  <c r="W1186" i="1" a="1"/>
  <c r="W1186" i="1" s="1"/>
  <c r="U1187" i="1" a="1"/>
  <c r="U1187" i="1" s="1"/>
  <c r="AC1187" i="1" a="1"/>
  <c r="AC1187" i="1" s="1"/>
  <c r="I1188" i="1" a="1"/>
  <c r="I1188" i="1" s="1"/>
  <c r="Y1189" i="1" a="1"/>
  <c r="Y1189" i="1" s="1"/>
  <c r="V1192" i="1" a="1"/>
  <c r="V1192" i="1" s="1"/>
  <c r="AH1195" i="1" a="1"/>
  <c r="AH1195" i="1" s="1"/>
  <c r="Y1196" i="1" a="1"/>
  <c r="Y1196" i="1" s="1"/>
  <c r="L1197" i="1" a="1"/>
  <c r="L1197" i="1" s="1"/>
  <c r="I1200" i="1" a="1"/>
  <c r="I1200" i="1" s="1"/>
  <c r="O1200" i="1" a="1"/>
  <c r="O1200" i="1" s="1"/>
  <c r="AB1203" i="1" a="1"/>
  <c r="AB1203" i="1" s="1"/>
  <c r="O1204" i="1" a="1"/>
  <c r="O1204" i="1" s="1"/>
  <c r="W1204" i="1" a="1"/>
  <c r="W1204" i="1" s="1"/>
  <c r="AD1204" i="1" a="1"/>
  <c r="AD1204" i="1" s="1"/>
  <c r="K1205" i="1" a="1"/>
  <c r="K1205" i="1" s="1"/>
  <c r="O1206" i="1" a="1"/>
  <c r="O1206" i="1" s="1"/>
  <c r="AB1208" i="1" a="1"/>
  <c r="AB1208" i="1" s="1"/>
  <c r="T1209" i="1" a="1"/>
  <c r="T1209" i="1" s="1"/>
  <c r="M1210" i="1" a="1"/>
  <c r="M1210" i="1" s="1"/>
  <c r="W1210" i="1" a="1"/>
  <c r="W1210" i="1" s="1"/>
  <c r="AI1210" i="1" a="1"/>
  <c r="AI1210" i="1" s="1"/>
  <c r="M1212" i="1" a="1"/>
  <c r="M1212" i="1" s="1"/>
  <c r="U1212" i="1" a="1"/>
  <c r="U1212" i="1" s="1"/>
  <c r="U1213" i="1" a="1"/>
  <c r="U1213" i="1" s="1"/>
  <c r="AE1214" i="1" a="1"/>
  <c r="AE1214" i="1" s="1"/>
  <c r="I1216" i="1" a="1"/>
  <c r="I1216" i="1" s="1"/>
  <c r="AA1216" i="1" a="1"/>
  <c r="AA1216" i="1" s="1"/>
  <c r="T1217" i="1" a="1"/>
  <c r="T1217" i="1" s="1"/>
  <c r="S1224" i="1" a="1"/>
  <c r="S1224" i="1" s="1"/>
  <c r="Z1224" i="1" a="1"/>
  <c r="Z1224" i="1" s="1"/>
  <c r="AA1227" i="1" a="1"/>
  <c r="AA1227" i="1" s="1"/>
  <c r="K1228" i="1" a="1"/>
  <c r="K1228" i="1" s="1"/>
  <c r="T1229" i="1" a="1"/>
  <c r="T1229" i="1" s="1"/>
  <c r="AC1229" i="1" a="1"/>
  <c r="AC1229" i="1" s="1"/>
  <c r="Z1230" i="1" a="1"/>
  <c r="Z1230" i="1" s="1"/>
  <c r="AI1230" i="1" a="1"/>
  <c r="AI1230" i="1" s="1"/>
  <c r="X1231" i="1" a="1"/>
  <c r="X1231" i="1" s="1"/>
  <c r="T1232" i="1" a="1"/>
  <c r="T1232" i="1" s="1"/>
  <c r="AC1232" i="1" a="1"/>
  <c r="AC1232" i="1" s="1"/>
  <c r="L1233" i="1" a="1"/>
  <c r="L1233" i="1" s="1"/>
  <c r="I1235" i="1" a="1"/>
  <c r="I1235" i="1" s="1"/>
  <c r="AA1237" i="1" a="1"/>
  <c r="AA1237" i="1" s="1"/>
  <c r="S1238" i="1" a="1"/>
  <c r="S1238" i="1" s="1"/>
  <c r="AI1238" i="1" a="1"/>
  <c r="AI1238" i="1" s="1"/>
  <c r="J1243" i="1" a="1"/>
  <c r="J1243" i="1" s="1"/>
  <c r="Y1243" i="1" a="1"/>
  <c r="Y1243" i="1" s="1"/>
  <c r="AF1246" i="1" a="1"/>
  <c r="AF1246" i="1" s="1"/>
  <c r="U1247" i="1" a="1"/>
  <c r="U1247" i="1" s="1"/>
  <c r="AD1247" i="1" a="1"/>
  <c r="AD1247" i="1" s="1"/>
  <c r="I1248" i="1" a="1"/>
  <c r="I1248" i="1" s="1"/>
  <c r="O1248" i="1" a="1"/>
  <c r="O1248" i="1" s="1"/>
  <c r="Y1250" i="1" a="1"/>
  <c r="Y1250" i="1" s="1"/>
  <c r="AG1251" i="1" a="1"/>
  <c r="AG1251" i="1" s="1"/>
  <c r="U1253" i="1" a="1"/>
  <c r="U1253" i="1" s="1"/>
  <c r="L1262" i="1" a="1"/>
  <c r="L1262" i="1" s="1"/>
  <c r="J1263" i="1" a="1"/>
  <c r="J1263" i="1" s="1"/>
  <c r="N1264" i="1" a="1"/>
  <c r="N1264" i="1" s="1"/>
  <c r="M1267" i="1" a="1"/>
  <c r="M1267" i="1" s="1"/>
  <c r="V1267" i="1" a="1"/>
  <c r="V1267" i="1" s="1"/>
  <c r="N1268" i="1" a="1"/>
  <c r="N1268" i="1" s="1"/>
  <c r="Y1268" i="1" a="1"/>
  <c r="Y1268" i="1" s="1"/>
  <c r="M1270" i="1" a="1"/>
  <c r="M1270" i="1" s="1"/>
  <c r="M1271" i="1" a="1"/>
  <c r="M1271" i="1" s="1"/>
  <c r="AC1272" i="1" a="1"/>
  <c r="AC1272" i="1" s="1"/>
  <c r="V1279" i="1" a="1"/>
  <c r="V1279" i="1" s="1"/>
  <c r="AE1279" i="1" a="1"/>
  <c r="AE1279" i="1" s="1"/>
  <c r="J1280" i="1" a="1"/>
  <c r="J1280" i="1" s="1"/>
  <c r="S1283" i="1" a="1"/>
  <c r="S1283" i="1" s="1"/>
  <c r="T1284" i="1" a="1"/>
  <c r="T1284" i="1" s="1"/>
  <c r="AF1284" i="1" a="1"/>
  <c r="AF1284" i="1" s="1"/>
  <c r="X1285" i="1" a="1"/>
  <c r="X1285" i="1" s="1"/>
  <c r="W1286" i="1" a="1"/>
  <c r="W1286" i="1" s="1"/>
  <c r="X1287" i="1" a="1"/>
  <c r="X1287" i="1" s="1"/>
  <c r="AF1287" i="1" a="1"/>
  <c r="AF1287" i="1" s="1"/>
  <c r="AB1289" i="1" a="1"/>
  <c r="AB1289" i="1" s="1"/>
  <c r="Y1292" i="1" a="1"/>
  <c r="Y1292" i="1" s="1"/>
  <c r="AC1292" i="1" a="1"/>
  <c r="AC1292" i="1" s="1"/>
  <c r="AF1292" i="1" a="1"/>
  <c r="AF1292" i="1" s="1"/>
  <c r="T1303" i="1" a="1"/>
  <c r="T1303" i="1" s="1"/>
  <c r="AH1303" i="1" a="1"/>
  <c r="AH1303" i="1" s="1"/>
  <c r="AI1304" i="1" a="1"/>
  <c r="AI1304" i="1" s="1"/>
  <c r="Y1304" i="1" a="1"/>
  <c r="Y1304" i="1" s="1"/>
  <c r="S1304" i="1" a="1"/>
  <c r="S1304" i="1" s="1"/>
  <c r="Z1306" i="1" a="1"/>
  <c r="Z1306" i="1" s="1"/>
  <c r="V1307" i="1" a="1"/>
  <c r="V1307" i="1" s="1"/>
  <c r="AF1307" i="1" a="1"/>
  <c r="AF1307" i="1" s="1"/>
  <c r="U1316" i="1" a="1"/>
  <c r="U1316" i="1" s="1"/>
  <c r="AC1318" i="1" a="1"/>
  <c r="AC1318" i="1" s="1"/>
  <c r="AI1319" i="1" a="1"/>
  <c r="AI1319" i="1" s="1"/>
  <c r="W1320" i="1" a="1"/>
  <c r="W1320" i="1" s="1"/>
  <c r="AF1320" i="1" a="1"/>
  <c r="AF1320" i="1" s="1"/>
  <c r="AB1320" i="1" a="1"/>
  <c r="AB1320" i="1" s="1"/>
  <c r="V1323" i="1" a="1"/>
  <c r="V1323" i="1" s="1"/>
  <c r="AI1323" i="1" a="1"/>
  <c r="AI1323" i="1" s="1"/>
  <c r="J1328" i="1" a="1"/>
  <c r="J1328" i="1" s="1"/>
  <c r="AG1335" i="1" a="1"/>
  <c r="AG1335" i="1" s="1"/>
  <c r="Z1335" i="1" a="1"/>
  <c r="Z1335" i="1" s="1"/>
  <c r="V1335" i="1" a="1"/>
  <c r="V1335" i="1" s="1"/>
  <c r="AD1335" i="1" a="1"/>
  <c r="AD1335" i="1" s="1"/>
  <c r="AI1335" i="1" a="1"/>
  <c r="AI1335" i="1" s="1"/>
  <c r="AA1335" i="1" a="1"/>
  <c r="AA1335" i="1" s="1"/>
  <c r="S1335" i="1" a="1"/>
  <c r="S1335" i="1" s="1"/>
  <c r="AF1335" i="1" a="1"/>
  <c r="AF1335" i="1" s="1"/>
  <c r="AG1337" i="1" a="1"/>
  <c r="AG1337" i="1" s="1"/>
  <c r="L1342" i="1" a="1"/>
  <c r="L1342" i="1" s="1"/>
  <c r="I1342" i="1" a="1"/>
  <c r="I1342" i="1" s="1"/>
  <c r="AG1347" i="1" a="1"/>
  <c r="AG1347" i="1" s="1"/>
  <c r="AD1347" i="1" a="1"/>
  <c r="AD1347" i="1" s="1"/>
  <c r="S1347" i="1" a="1"/>
  <c r="S1347" i="1" s="1"/>
  <c r="AI1347" i="1" a="1"/>
  <c r="AI1347" i="1" s="1"/>
  <c r="Z1347" i="1" a="1"/>
  <c r="Z1347" i="1" s="1"/>
  <c r="AH1347" i="1" a="1"/>
  <c r="AH1347" i="1" s="1"/>
  <c r="X1347" i="1" a="1"/>
  <c r="X1347" i="1" s="1"/>
  <c r="AF1347" i="1" a="1"/>
  <c r="AF1347" i="1" s="1"/>
  <c r="V1347" i="1" a="1"/>
  <c r="V1347" i="1" s="1"/>
  <c r="P1348" i="1" a="1"/>
  <c r="P1348" i="1" s="1"/>
  <c r="O1348" i="1" a="1"/>
  <c r="O1348" i="1" s="1"/>
  <c r="I1348" i="1" a="1"/>
  <c r="I1348" i="1" s="1"/>
  <c r="M1348" i="1" a="1"/>
  <c r="M1348" i="1" s="1"/>
  <c r="AG1351" i="1" a="1"/>
  <c r="AG1351" i="1" s="1"/>
  <c r="AI1351" i="1" a="1"/>
  <c r="AI1351" i="1" s="1"/>
  <c r="AA1351" i="1" a="1"/>
  <c r="AA1351" i="1" s="1"/>
  <c r="R1351" i="1" a="1"/>
  <c r="R1351" i="1" s="1"/>
  <c r="AF1351" i="1" a="1"/>
  <c r="AF1351" i="1" s="1"/>
  <c r="W1351" i="1" a="1"/>
  <c r="W1351" i="1" s="1"/>
  <c r="AE1351" i="1" a="1"/>
  <c r="AE1351" i="1" s="1"/>
  <c r="V1351" i="1" a="1"/>
  <c r="V1351" i="1" s="1"/>
  <c r="T1351" i="1" a="1"/>
  <c r="T1351" i="1" s="1"/>
  <c r="AH1351" i="1" a="1"/>
  <c r="AH1351" i="1" s="1"/>
  <c r="J1355" i="1" a="1"/>
  <c r="J1355" i="1" s="1"/>
  <c r="AG1363" i="1" a="1"/>
  <c r="AG1363" i="1" s="1"/>
  <c r="AD1363" i="1" a="1"/>
  <c r="AD1363" i="1" s="1"/>
  <c r="S1363" i="1" a="1"/>
  <c r="S1363" i="1" s="1"/>
  <c r="Z1363" i="1" a="1"/>
  <c r="Z1363" i="1" s="1"/>
  <c r="AI1363" i="1" a="1"/>
  <c r="AI1363" i="1" s="1"/>
  <c r="X1363" i="1" a="1"/>
  <c r="X1363" i="1" s="1"/>
  <c r="AF1363" i="1" a="1"/>
  <c r="AF1363" i="1" s="1"/>
  <c r="V1363" i="1" a="1"/>
  <c r="V1363" i="1" s="1"/>
  <c r="P1375" i="1" a="1"/>
  <c r="P1375" i="1" s="1"/>
  <c r="N1375" i="1" a="1"/>
  <c r="N1375" i="1" s="1"/>
  <c r="M1375" i="1" a="1"/>
  <c r="M1375" i="1" s="1"/>
  <c r="J1375" i="1" a="1"/>
  <c r="J1375" i="1" s="1"/>
  <c r="I1375" i="1" a="1"/>
  <c r="I1375" i="1" s="1"/>
  <c r="AB1384" i="1" a="1"/>
  <c r="AB1384" i="1" s="1"/>
  <c r="AA1384" i="1" a="1"/>
  <c r="AA1384" i="1" s="1"/>
  <c r="W1384" i="1" a="1"/>
  <c r="W1384" i="1" s="1"/>
  <c r="AI1384" i="1" a="1"/>
  <c r="AI1384" i="1" s="1"/>
  <c r="U1384" i="1" a="1"/>
  <c r="U1384" i="1" s="1"/>
  <c r="AE1384" i="1" a="1"/>
  <c r="AE1384" i="1" s="1"/>
  <c r="S1384" i="1" a="1"/>
  <c r="S1384" i="1" s="1"/>
  <c r="P1388" i="1" a="1"/>
  <c r="P1388" i="1" s="1"/>
  <c r="M1388" i="1" a="1"/>
  <c r="M1388" i="1" s="1"/>
  <c r="J1388" i="1" a="1"/>
  <c r="J1388" i="1" s="1"/>
  <c r="AG1392" i="1" a="1"/>
  <c r="AG1392" i="1" s="1"/>
  <c r="U1392" i="1" a="1"/>
  <c r="U1392" i="1" s="1"/>
  <c r="AI1397" i="1" a="1"/>
  <c r="AI1397" i="1" s="1"/>
  <c r="AB1397" i="1" a="1"/>
  <c r="AB1397" i="1" s="1"/>
  <c r="Z1397" i="1" a="1"/>
  <c r="Z1397" i="1" s="1"/>
  <c r="V1397" i="1" a="1"/>
  <c r="V1397" i="1" s="1"/>
  <c r="AF1397" i="1" a="1"/>
  <c r="AF1397" i="1" s="1"/>
  <c r="R1397" i="1" a="1"/>
  <c r="R1397" i="1" s="1"/>
  <c r="AA1410" i="1" a="1"/>
  <c r="AA1410" i="1" s="1"/>
  <c r="AI1410" i="1" a="1"/>
  <c r="AI1410" i="1" s="1"/>
  <c r="AG1410" i="1" a="1"/>
  <c r="AG1410" i="1" s="1"/>
  <c r="AC1410" i="1" a="1"/>
  <c r="AC1410" i="1" s="1"/>
  <c r="S1410" i="1" a="1"/>
  <c r="S1410" i="1" s="1"/>
  <c r="X1413" i="1" a="1"/>
  <c r="X1413" i="1" s="1"/>
  <c r="P1423" i="1" a="1"/>
  <c r="P1423" i="1" s="1"/>
  <c r="N1423" i="1" a="1"/>
  <c r="N1423" i="1" s="1"/>
  <c r="M1423" i="1" a="1"/>
  <c r="M1423" i="1" s="1"/>
  <c r="J1423" i="1" a="1"/>
  <c r="J1423" i="1" s="1"/>
  <c r="I1423" i="1" a="1"/>
  <c r="I1423" i="1" s="1"/>
  <c r="X1439" i="1" a="1"/>
  <c r="X1439" i="1" s="1"/>
  <c r="AD1449" i="1" a="1"/>
  <c r="AD1449" i="1" s="1"/>
  <c r="N1467" i="1" a="1"/>
  <c r="N1467" i="1" s="1"/>
  <c r="AD1477" i="1" a="1"/>
  <c r="AD1477" i="1" s="1"/>
  <c r="N1500" i="1" a="1"/>
  <c r="N1500" i="1" s="1"/>
  <c r="AI1548" i="1" a="1"/>
  <c r="AI1548" i="1" s="1"/>
  <c r="AC1548" i="1" a="1"/>
  <c r="AC1548" i="1" s="1"/>
  <c r="W1548" i="1" a="1"/>
  <c r="W1548" i="1" s="1"/>
  <c r="V1548" i="1" a="1"/>
  <c r="V1548" i="1" s="1"/>
  <c r="AH1548" i="1" a="1"/>
  <c r="AH1548" i="1" s="1"/>
  <c r="AB1548" i="1" a="1"/>
  <c r="AB1548" i="1" s="1"/>
  <c r="U1548" i="1" a="1"/>
  <c r="U1548" i="1" s="1"/>
  <c r="AA1548" i="1" a="1"/>
  <c r="AA1548" i="1" s="1"/>
  <c r="T1548" i="1" a="1"/>
  <c r="T1548" i="1" s="1"/>
  <c r="AG1548" i="1" a="1"/>
  <c r="AG1548" i="1" s="1"/>
  <c r="S1548" i="1" a="1"/>
  <c r="S1548" i="1" s="1"/>
  <c r="AF1548" i="1" a="1"/>
  <c r="AF1548" i="1" s="1"/>
  <c r="Y1548" i="1" a="1"/>
  <c r="Y1548" i="1" s="1"/>
  <c r="R1548" i="1" a="1"/>
  <c r="R1548" i="1" s="1"/>
  <c r="AE1548" i="1" a="1"/>
  <c r="AE1548" i="1" s="1"/>
  <c r="W1549" i="1" a="1"/>
  <c r="W1549" i="1" s="1"/>
  <c r="L1571" i="1" a="1"/>
  <c r="L1571" i="1" s="1"/>
  <c r="P1571" i="1" a="1"/>
  <c r="P1571" i="1" s="1"/>
  <c r="K1571" i="1" a="1"/>
  <c r="K1571" i="1" s="1"/>
  <c r="AI1578" i="1" a="1"/>
  <c r="AI1578" i="1" s="1"/>
  <c r="AF1578" i="1" a="1"/>
  <c r="AF1578" i="1" s="1"/>
  <c r="AC1578" i="1" a="1"/>
  <c r="AC1578" i="1" s="1"/>
  <c r="AA1578" i="1" a="1"/>
  <c r="AA1578" i="1" s="1"/>
  <c r="X1578" i="1" a="1"/>
  <c r="X1578" i="1" s="1"/>
  <c r="U1578" i="1" a="1"/>
  <c r="U1578" i="1" s="1"/>
  <c r="S1578" i="1" a="1"/>
  <c r="S1578" i="1" s="1"/>
  <c r="X1597" i="1" a="1"/>
  <c r="X1597" i="1" s="1"/>
  <c r="AG1605" i="1" a="1"/>
  <c r="AG1605" i="1" s="1"/>
  <c r="AF1605" i="1" a="1"/>
  <c r="AF1605" i="1" s="1"/>
  <c r="W1605" i="1" a="1"/>
  <c r="W1605" i="1" s="1"/>
  <c r="AE1605" i="1" a="1"/>
  <c r="AE1605" i="1" s="1"/>
  <c r="AD1605" i="1" a="1"/>
  <c r="AD1605" i="1" s="1"/>
  <c r="V1605" i="1" a="1"/>
  <c r="V1605" i="1" s="1"/>
  <c r="AB1605" i="1" a="1"/>
  <c r="AB1605" i="1" s="1"/>
  <c r="T1605" i="1" a="1"/>
  <c r="T1605" i="1" s="1"/>
  <c r="S1605" i="1" a="1"/>
  <c r="S1605" i="1" s="1"/>
  <c r="AI1605" i="1" a="1"/>
  <c r="AI1605" i="1" s="1"/>
  <c r="AA1605" i="1" a="1"/>
  <c r="AA1605" i="1" s="1"/>
  <c r="R1605" i="1" a="1"/>
  <c r="R1605" i="1" s="1"/>
  <c r="AH1605" i="1" a="1"/>
  <c r="AH1605" i="1" s="1"/>
  <c r="Z1605" i="1" a="1"/>
  <c r="Z1605" i="1" s="1"/>
  <c r="P1609" i="1" a="1"/>
  <c r="P1609" i="1" s="1"/>
  <c r="N1609" i="1" a="1"/>
  <c r="N1609" i="1" s="1"/>
  <c r="M1609" i="1" a="1"/>
  <c r="M1609" i="1" s="1"/>
  <c r="K1609" i="1" a="1"/>
  <c r="K1609" i="1" s="1"/>
  <c r="J1609" i="1" a="1"/>
  <c r="J1609" i="1" s="1"/>
  <c r="I1609" i="1" a="1"/>
  <c r="I1609" i="1" s="1"/>
  <c r="AE1701" i="1" a="1"/>
  <c r="AE1701" i="1" s="1"/>
  <c r="J923" i="1" a="1"/>
  <c r="J923" i="1" s="1"/>
  <c r="AA931" i="1" a="1"/>
  <c r="AA931" i="1" s="1"/>
  <c r="I959" i="1" a="1"/>
  <c r="I959" i="1" s="1"/>
  <c r="R959" i="1" a="1"/>
  <c r="R959" i="1" s="1"/>
  <c r="AB959" i="1" a="1"/>
  <c r="AB959" i="1" s="1"/>
  <c r="I963" i="1" a="1"/>
  <c r="I963" i="1" s="1"/>
  <c r="S963" i="1" a="1"/>
  <c r="S963" i="1" s="1"/>
  <c r="AD963" i="1" a="1"/>
  <c r="AD963" i="1" s="1"/>
  <c r="AA971" i="1" a="1"/>
  <c r="AA971" i="1" s="1"/>
  <c r="W979" i="1" a="1"/>
  <c r="W979" i="1" s="1"/>
  <c r="AH979" i="1" a="1"/>
  <c r="AH979" i="1" s="1"/>
  <c r="W987" i="1" a="1"/>
  <c r="W987" i="1" s="1"/>
  <c r="AH987" i="1" a="1"/>
  <c r="AH987" i="1" s="1"/>
  <c r="I991" i="1" a="1"/>
  <c r="I991" i="1" s="1"/>
  <c r="R991" i="1" a="1"/>
  <c r="R991" i="1" s="1"/>
  <c r="AB991" i="1" a="1"/>
  <c r="AB991" i="1" s="1"/>
  <c r="I995" i="1" a="1"/>
  <c r="I995" i="1" s="1"/>
  <c r="S995" i="1" a="1"/>
  <c r="S995" i="1" s="1"/>
  <c r="AD995" i="1" a="1"/>
  <c r="AD995" i="1" s="1"/>
  <c r="N999" i="1" a="1"/>
  <c r="N999" i="1" s="1"/>
  <c r="W999" i="1" a="1"/>
  <c r="W999" i="1" s="1"/>
  <c r="AH999" i="1" a="1"/>
  <c r="AH999" i="1" s="1"/>
  <c r="N1003" i="1" a="1"/>
  <c r="N1003" i="1" s="1"/>
  <c r="X1003" i="1" a="1"/>
  <c r="X1003" i="1" s="1"/>
  <c r="AI1003" i="1" a="1"/>
  <c r="AI1003" i="1" s="1"/>
  <c r="AA1007" i="1" a="1"/>
  <c r="AA1007" i="1" s="1"/>
  <c r="R1011" i="1" a="1"/>
  <c r="R1011" i="1" s="1"/>
  <c r="AB1011" i="1" a="1"/>
  <c r="AB1011" i="1" s="1"/>
  <c r="N1015" i="1" a="1"/>
  <c r="N1015" i="1" s="1"/>
  <c r="V1015" i="1" a="1"/>
  <c r="V1015" i="1" s="1"/>
  <c r="AE1015" i="1" a="1"/>
  <c r="AE1015" i="1" s="1"/>
  <c r="Y1018" i="1" a="1"/>
  <c r="Y1018" i="1" s="1"/>
  <c r="I1019" i="1" a="1"/>
  <c r="I1019" i="1" s="1"/>
  <c r="R1019" i="1" a="1"/>
  <c r="R1019" i="1" s="1"/>
  <c r="Z1019" i="1" a="1"/>
  <c r="Z1019" i="1" s="1"/>
  <c r="AG1020" i="1" a="1"/>
  <c r="AG1020" i="1" s="1"/>
  <c r="W1023" i="1" a="1"/>
  <c r="W1023" i="1" s="1"/>
  <c r="J1027" i="1" a="1"/>
  <c r="J1027" i="1" s="1"/>
  <c r="AA1027" i="1" a="1"/>
  <c r="AA1027" i="1" s="1"/>
  <c r="AI1027" i="1" a="1"/>
  <c r="AI1027" i="1" s="1"/>
  <c r="X1031" i="1" a="1"/>
  <c r="X1031" i="1" s="1"/>
  <c r="AF1031" i="1" a="1"/>
  <c r="AF1031" i="1" s="1"/>
  <c r="Y1032" i="1" a="1"/>
  <c r="Y1032" i="1" s="1"/>
  <c r="T1033" i="1" a="1"/>
  <c r="T1033" i="1" s="1"/>
  <c r="R1035" i="1" a="1"/>
  <c r="R1035" i="1" s="1"/>
  <c r="X1035" i="1" a="1"/>
  <c r="X1035" i="1" s="1"/>
  <c r="AE1035" i="1" a="1"/>
  <c r="AE1035" i="1" s="1"/>
  <c r="O1039" i="1" a="1"/>
  <c r="O1039" i="1" s="1"/>
  <c r="V1039" i="1" a="1"/>
  <c r="V1039" i="1" s="1"/>
  <c r="AB1039" i="1" a="1"/>
  <c r="AB1039" i="1" s="1"/>
  <c r="AE1040" i="1" a="1"/>
  <c r="AE1040" i="1" s="1"/>
  <c r="Y1041" i="1" a="1"/>
  <c r="Y1041" i="1" s="1"/>
  <c r="S1042" i="1" a="1"/>
  <c r="S1042" i="1" s="1"/>
  <c r="M1043" i="1" a="1"/>
  <c r="M1043" i="1" s="1"/>
  <c r="S1047" i="1" a="1"/>
  <c r="S1047" i="1" s="1"/>
  <c r="Z1047" i="1" a="1"/>
  <c r="Z1047" i="1" s="1"/>
  <c r="N1051" i="1" a="1"/>
  <c r="N1051" i="1" s="1"/>
  <c r="T1051" i="1" a="1"/>
  <c r="T1051" i="1" s="1"/>
  <c r="AF1051" i="1" a="1"/>
  <c r="AF1051" i="1" s="1"/>
  <c r="R1058" i="1" a="1"/>
  <c r="R1058" i="1" s="1"/>
  <c r="Z1058" i="1" a="1"/>
  <c r="Z1058" i="1" s="1"/>
  <c r="Z1059" i="1" a="1"/>
  <c r="Z1059" i="1" s="1"/>
  <c r="L1060" i="1" a="1"/>
  <c r="L1060" i="1" s="1"/>
  <c r="I1063" i="1" a="1"/>
  <c r="I1063" i="1" s="1"/>
  <c r="V1063" i="1" a="1"/>
  <c r="V1063" i="1" s="1"/>
  <c r="AH1063" i="1" a="1"/>
  <c r="AH1063" i="1" s="1"/>
  <c r="S1066" i="1" a="1"/>
  <c r="S1066" i="1" s="1"/>
  <c r="N1067" i="1" a="1"/>
  <c r="N1067" i="1" s="1"/>
  <c r="R1069" i="1" a="1"/>
  <c r="R1069" i="1" s="1"/>
  <c r="K1071" i="1" a="1"/>
  <c r="K1071" i="1" s="1"/>
  <c r="R1071" i="1" a="1"/>
  <c r="R1071" i="1" s="1"/>
  <c r="Z1071" i="1" a="1"/>
  <c r="Z1071" i="1" s="1"/>
  <c r="AF1073" i="1" a="1"/>
  <c r="AF1073" i="1" s="1"/>
  <c r="I1075" i="1" a="1"/>
  <c r="I1075" i="1" s="1"/>
  <c r="AD1075" i="1" a="1"/>
  <c r="AD1075" i="1" s="1"/>
  <c r="K1077" i="1" a="1"/>
  <c r="K1077" i="1" s="1"/>
  <c r="J1079" i="1" a="1"/>
  <c r="J1079" i="1" s="1"/>
  <c r="AF1079" i="1" a="1"/>
  <c r="AF1079" i="1" s="1"/>
  <c r="AF1081" i="1" a="1"/>
  <c r="AF1081" i="1" s="1"/>
  <c r="W1083" i="1" a="1"/>
  <c r="W1083" i="1" s="1"/>
  <c r="M1085" i="1" a="1"/>
  <c r="M1085" i="1" s="1"/>
  <c r="Z1085" i="1" a="1"/>
  <c r="Z1085" i="1" s="1"/>
  <c r="K1087" i="1" a="1"/>
  <c r="K1087" i="1" s="1"/>
  <c r="S1087" i="1" a="1"/>
  <c r="S1087" i="1" s="1"/>
  <c r="Z1087" i="1" a="1"/>
  <c r="Z1087" i="1" s="1"/>
  <c r="AH1087" i="1" a="1"/>
  <c r="AH1087" i="1" s="1"/>
  <c r="AF1089" i="1" a="1"/>
  <c r="AF1089" i="1" s="1"/>
  <c r="I1091" i="1" a="1"/>
  <c r="I1091" i="1" s="1"/>
  <c r="AD1091" i="1" a="1"/>
  <c r="AD1091" i="1" s="1"/>
  <c r="K1093" i="1" a="1"/>
  <c r="K1093" i="1" s="1"/>
  <c r="J1095" i="1" a="1"/>
  <c r="J1095" i="1" s="1"/>
  <c r="X1095" i="1" a="1"/>
  <c r="X1095" i="1" s="1"/>
  <c r="AE1095" i="1" a="1"/>
  <c r="AE1095" i="1" s="1"/>
  <c r="S1099" i="1" a="1"/>
  <c r="S1099" i="1" s="1"/>
  <c r="AF1099" i="1" a="1"/>
  <c r="AF1099" i="1" s="1"/>
  <c r="M1101" i="1" a="1"/>
  <c r="M1101" i="1" s="1"/>
  <c r="X1101" i="1" a="1"/>
  <c r="X1101" i="1" s="1"/>
  <c r="AH1101" i="1" a="1"/>
  <c r="AH1101" i="1" s="1"/>
  <c r="U1102" i="1" a="1"/>
  <c r="U1102" i="1" s="1"/>
  <c r="AI1102" i="1" a="1"/>
  <c r="AI1102" i="1" s="1"/>
  <c r="N1103" i="1" a="1"/>
  <c r="N1103" i="1" s="1"/>
  <c r="AA1103" i="1" a="1"/>
  <c r="AA1103" i="1" s="1"/>
  <c r="K1105" i="1" a="1"/>
  <c r="K1105" i="1" s="1"/>
  <c r="AF1105" i="1" a="1"/>
  <c r="AF1105" i="1" s="1"/>
  <c r="W1107" i="1" a="1"/>
  <c r="W1107" i="1" s="1"/>
  <c r="AI1107" i="1" a="1"/>
  <c r="AI1107" i="1" s="1"/>
  <c r="U1108" i="1" a="1"/>
  <c r="U1108" i="1" s="1"/>
  <c r="AI1108" i="1" a="1"/>
  <c r="AI1108" i="1" s="1"/>
  <c r="R1109" i="1" a="1"/>
  <c r="R1109" i="1" s="1"/>
  <c r="AD1109" i="1" a="1"/>
  <c r="AD1109" i="1" s="1"/>
  <c r="J1111" i="1" a="1"/>
  <c r="J1111" i="1" s="1"/>
  <c r="X1111" i="1" a="1"/>
  <c r="X1111" i="1" s="1"/>
  <c r="AE1111" i="1" a="1"/>
  <c r="AE1111" i="1" s="1"/>
  <c r="AB1113" i="1" a="1"/>
  <c r="AB1113" i="1" s="1"/>
  <c r="S1115" i="1" a="1"/>
  <c r="S1115" i="1" s="1"/>
  <c r="AF1115" i="1" a="1"/>
  <c r="AF1115" i="1" s="1"/>
  <c r="M1117" i="1" a="1"/>
  <c r="M1117" i="1" s="1"/>
  <c r="X1117" i="1" a="1"/>
  <c r="X1117" i="1" s="1"/>
  <c r="AH1117" i="1" a="1"/>
  <c r="AH1117" i="1" s="1"/>
  <c r="O1120" i="1" a="1"/>
  <c r="O1120" i="1" s="1"/>
  <c r="T1122" i="1" a="1"/>
  <c r="T1122" i="1" s="1"/>
  <c r="AA1122" i="1" a="1"/>
  <c r="AA1122" i="1" s="1"/>
  <c r="AG1122" i="1" a="1"/>
  <c r="AG1122" i="1" s="1"/>
  <c r="AA1123" i="1" a="1"/>
  <c r="AA1123" i="1" s="1"/>
  <c r="AG1123" i="1" a="1"/>
  <c r="AG1123" i="1" s="1"/>
  <c r="M1124" i="1" a="1"/>
  <c r="M1124" i="1" s="1"/>
  <c r="S1124" i="1" a="1"/>
  <c r="S1124" i="1" s="1"/>
  <c r="W1125" i="1" a="1"/>
  <c r="W1125" i="1" s="1"/>
  <c r="AD1125" i="1" a="1"/>
  <c r="AD1125" i="1" s="1"/>
  <c r="J1128" i="1" a="1"/>
  <c r="J1128" i="1" s="1"/>
  <c r="R1130" i="1" a="1"/>
  <c r="R1130" i="1" s="1"/>
  <c r="AC1130" i="1" a="1"/>
  <c r="AC1130" i="1" s="1"/>
  <c r="AF1131" i="1" a="1"/>
  <c r="AF1131" i="1" s="1"/>
  <c r="W1132" i="1" a="1"/>
  <c r="W1132" i="1" s="1"/>
  <c r="W1133" i="1" a="1"/>
  <c r="W1133" i="1" s="1"/>
  <c r="O1136" i="1" a="1"/>
  <c r="O1136" i="1" s="1"/>
  <c r="T1138" i="1" a="1"/>
  <c r="T1138" i="1" s="1"/>
  <c r="AA1138" i="1" a="1"/>
  <c r="AA1138" i="1" s="1"/>
  <c r="AG1138" i="1" a="1"/>
  <c r="AG1138" i="1" s="1"/>
  <c r="AA1139" i="1" a="1"/>
  <c r="AA1139" i="1" s="1"/>
  <c r="AG1139" i="1" a="1"/>
  <c r="AG1139" i="1" s="1"/>
  <c r="M1140" i="1" a="1"/>
  <c r="M1140" i="1" s="1"/>
  <c r="S1140" i="1" a="1"/>
  <c r="S1140" i="1" s="1"/>
  <c r="AF1141" i="1" a="1"/>
  <c r="AF1141" i="1" s="1"/>
  <c r="K1142" i="1" a="1"/>
  <c r="K1142" i="1" s="1"/>
  <c r="X1142" i="1" a="1"/>
  <c r="X1142" i="1" s="1"/>
  <c r="T1146" i="1" a="1"/>
  <c r="T1146" i="1" s="1"/>
  <c r="U1147" i="1" a="1"/>
  <c r="U1147" i="1" s="1"/>
  <c r="AH1147" i="1" a="1"/>
  <c r="AH1147" i="1" s="1"/>
  <c r="W1148" i="1" a="1"/>
  <c r="W1148" i="1" s="1"/>
  <c r="M1152" i="1" a="1"/>
  <c r="M1152" i="1" s="1"/>
  <c r="AG1152" i="1" a="1"/>
  <c r="AG1152" i="1" s="1"/>
  <c r="X1153" i="1" a="1"/>
  <c r="X1153" i="1" s="1"/>
  <c r="W1154" i="1" a="1"/>
  <c r="W1154" i="1" s="1"/>
  <c r="AD1155" i="1" a="1"/>
  <c r="AD1155" i="1" s="1"/>
  <c r="J1156" i="1" a="1"/>
  <c r="J1156" i="1" s="1"/>
  <c r="R1156" i="1" a="1"/>
  <c r="R1156" i="1" s="1"/>
  <c r="X1156" i="1" a="1"/>
  <c r="X1156" i="1" s="1"/>
  <c r="AG1156" i="1" a="1"/>
  <c r="AG1156" i="1" s="1"/>
  <c r="N1157" i="1" a="1"/>
  <c r="N1157" i="1" s="1"/>
  <c r="T1157" i="1" a="1"/>
  <c r="T1157" i="1" s="1"/>
  <c r="AB1157" i="1" a="1"/>
  <c r="AB1157" i="1" s="1"/>
  <c r="AI1157" i="1" a="1"/>
  <c r="AI1157" i="1" s="1"/>
  <c r="P1158" i="1" a="1"/>
  <c r="P1158" i="1" s="1"/>
  <c r="T1159" i="1" a="1"/>
  <c r="T1159" i="1" s="1"/>
  <c r="I1160" i="1" a="1"/>
  <c r="I1160" i="1" s="1"/>
  <c r="AE1160" i="1" a="1"/>
  <c r="AE1160" i="1" s="1"/>
  <c r="AA1161" i="1" a="1"/>
  <c r="AA1161" i="1" s="1"/>
  <c r="M1162" i="1" a="1"/>
  <c r="M1162" i="1" s="1"/>
  <c r="W1162" i="1" a="1"/>
  <c r="W1162" i="1" s="1"/>
  <c r="AI1162" i="1" a="1"/>
  <c r="AI1162" i="1" s="1"/>
  <c r="AF1163" i="1" a="1"/>
  <c r="AF1163" i="1" s="1"/>
  <c r="W1164" i="1" a="1"/>
  <c r="W1164" i="1" s="1"/>
  <c r="U1165" i="1" a="1"/>
  <c r="U1165" i="1" s="1"/>
  <c r="AI1165" i="1" a="1"/>
  <c r="AI1165" i="1" s="1"/>
  <c r="Z1166" i="1" a="1"/>
  <c r="Z1166" i="1" s="1"/>
  <c r="X1168" i="1" a="1"/>
  <c r="X1168" i="1" s="1"/>
  <c r="U1170" i="1" a="1"/>
  <c r="U1170" i="1" s="1"/>
  <c r="AB1170" i="1" a="1"/>
  <c r="AB1170" i="1" s="1"/>
  <c r="AH1170" i="1" a="1"/>
  <c r="AH1170" i="1" s="1"/>
  <c r="S1171" i="1" a="1"/>
  <c r="S1171" i="1" s="1"/>
  <c r="AB1171" i="1" a="1"/>
  <c r="AB1171" i="1" s="1"/>
  <c r="N1172" i="1" a="1"/>
  <c r="N1172" i="1" s="1"/>
  <c r="U1172" i="1" a="1"/>
  <c r="U1172" i="1" s="1"/>
  <c r="AB1172" i="1" a="1"/>
  <c r="AB1172" i="1" s="1"/>
  <c r="J1173" i="1" a="1"/>
  <c r="J1173" i="1" s="1"/>
  <c r="X1173" i="1" a="1"/>
  <c r="X1173" i="1" s="1"/>
  <c r="AF1173" i="1" a="1"/>
  <c r="AF1173" i="1" s="1"/>
  <c r="K1174" i="1" a="1"/>
  <c r="K1174" i="1" s="1"/>
  <c r="K1176" i="1" a="1"/>
  <c r="K1176" i="1" s="1"/>
  <c r="V1176" i="1" a="1"/>
  <c r="V1176" i="1" s="1"/>
  <c r="AC1177" i="1" a="1"/>
  <c r="AC1177" i="1" s="1"/>
  <c r="AA1178" i="1" a="1"/>
  <c r="AA1178" i="1" s="1"/>
  <c r="U1179" i="1" a="1"/>
  <c r="U1179" i="1" s="1"/>
  <c r="AH1179" i="1" a="1"/>
  <c r="AH1179" i="1" s="1"/>
  <c r="N1180" i="1" a="1"/>
  <c r="N1180" i="1" s="1"/>
  <c r="Y1180" i="1" a="1"/>
  <c r="Y1180" i="1" s="1"/>
  <c r="L1181" i="1" a="1"/>
  <c r="L1181" i="1" s="1"/>
  <c r="Y1181" i="1" a="1"/>
  <c r="Y1181" i="1" s="1"/>
  <c r="J1184" i="1" a="1"/>
  <c r="J1184" i="1" s="1"/>
  <c r="R1185" i="1" a="1"/>
  <c r="R1185" i="1" s="1"/>
  <c r="AD1186" i="1" a="1"/>
  <c r="AD1186" i="1" s="1"/>
  <c r="AD1187" i="1" a="1"/>
  <c r="AD1187" i="1" s="1"/>
  <c r="S1189" i="1" a="1"/>
  <c r="S1189" i="1" s="1"/>
  <c r="Z1189" i="1" a="1"/>
  <c r="Z1189" i="1" s="1"/>
  <c r="AG1189" i="1" a="1"/>
  <c r="AG1189" i="1" s="1"/>
  <c r="AE1190" i="1" a="1"/>
  <c r="AE1190" i="1" s="1"/>
  <c r="AC1191" i="1" a="1"/>
  <c r="AC1191" i="1" s="1"/>
  <c r="AC1193" i="1" a="1"/>
  <c r="AC1193" i="1" s="1"/>
  <c r="AA1194" i="1" a="1"/>
  <c r="AA1194" i="1" s="1"/>
  <c r="U1195" i="1" a="1"/>
  <c r="U1195" i="1" s="1"/>
  <c r="O1196" i="1" a="1"/>
  <c r="O1196" i="1" s="1"/>
  <c r="AA1196" i="1" a="1"/>
  <c r="AA1196" i="1" s="1"/>
  <c r="N1197" i="1" a="1"/>
  <c r="N1197" i="1" s="1"/>
  <c r="J1200" i="1" a="1"/>
  <c r="J1200" i="1" s="1"/>
  <c r="R1201" i="1" a="1"/>
  <c r="R1201" i="1" s="1"/>
  <c r="R1202" i="1" a="1"/>
  <c r="R1202" i="1" s="1"/>
  <c r="X1202" i="1" a="1"/>
  <c r="X1202" i="1" s="1"/>
  <c r="S1203" i="1" a="1"/>
  <c r="S1203" i="1" s="1"/>
  <c r="I1204" i="1" a="1"/>
  <c r="I1204" i="1" s="1"/>
  <c r="AB1205" i="1" a="1"/>
  <c r="AB1205" i="1" s="1"/>
  <c r="AI1205" i="1" a="1"/>
  <c r="AI1205" i="1" s="1"/>
  <c r="P1206" i="1" a="1"/>
  <c r="P1206" i="1" s="1"/>
  <c r="AC1208" i="1" a="1"/>
  <c r="AC1208" i="1" s="1"/>
  <c r="X1209" i="1" a="1"/>
  <c r="X1209" i="1" s="1"/>
  <c r="O1210" i="1" a="1"/>
  <c r="O1210" i="1" s="1"/>
  <c r="Y1210" i="1" a="1"/>
  <c r="Y1210" i="1" s="1"/>
  <c r="AF1211" i="1" a="1"/>
  <c r="AF1211" i="1" s="1"/>
  <c r="W1212" i="1" a="1"/>
  <c r="W1212" i="1" s="1"/>
  <c r="W1213" i="1" a="1"/>
  <c r="W1213" i="1" s="1"/>
  <c r="AG1214" i="1" a="1"/>
  <c r="AG1214" i="1" s="1"/>
  <c r="AD1215" i="1" a="1"/>
  <c r="AD1215" i="1" s="1"/>
  <c r="J1216" i="1" a="1"/>
  <c r="J1216" i="1" s="1"/>
  <c r="R1216" i="1" a="1"/>
  <c r="R1216" i="1" s="1"/>
  <c r="AB1216" i="1" a="1"/>
  <c r="AB1216" i="1" s="1"/>
  <c r="Y1217" i="1" a="1"/>
  <c r="Y1217" i="1" s="1"/>
  <c r="N1220" i="1" a="1"/>
  <c r="N1220" i="1" s="1"/>
  <c r="AF1221" i="1" a="1"/>
  <c r="AF1221" i="1" s="1"/>
  <c r="Z1222" i="1" a="1"/>
  <c r="Z1222" i="1" s="1"/>
  <c r="T1223" i="1" a="1"/>
  <c r="T1223" i="1" s="1"/>
  <c r="AH1223" i="1" a="1"/>
  <c r="AH1223" i="1" s="1"/>
  <c r="M1224" i="1" a="1"/>
  <c r="M1224" i="1" s="1"/>
  <c r="T1224" i="1" a="1"/>
  <c r="T1224" i="1" s="1"/>
  <c r="AB1224" i="1" a="1"/>
  <c r="AB1224" i="1" s="1"/>
  <c r="N1227" i="1" a="1"/>
  <c r="N1227" i="1" s="1"/>
  <c r="AG1227" i="1" a="1"/>
  <c r="AG1227" i="1" s="1"/>
  <c r="Y1228" i="1" a="1"/>
  <c r="Y1228" i="1" s="1"/>
  <c r="U1229" i="1" a="1"/>
  <c r="U1229" i="1" s="1"/>
  <c r="AD1229" i="1" a="1"/>
  <c r="AD1229" i="1" s="1"/>
  <c r="R1230" i="1" a="1"/>
  <c r="R1230" i="1" s="1"/>
  <c r="AA1230" i="1" a="1"/>
  <c r="AA1230" i="1" s="1"/>
  <c r="Y1231" i="1" a="1"/>
  <c r="Y1231" i="1" s="1"/>
  <c r="AH1231" i="1" a="1"/>
  <c r="AH1231" i="1" s="1"/>
  <c r="K1232" i="1" a="1"/>
  <c r="K1232" i="1" s="1"/>
  <c r="U1232" i="1" a="1"/>
  <c r="U1232" i="1" s="1"/>
  <c r="AE1232" i="1" a="1"/>
  <c r="AE1232" i="1" s="1"/>
  <c r="O1233" i="1" a="1"/>
  <c r="O1233" i="1" s="1"/>
  <c r="AE1233" i="1" a="1"/>
  <c r="AE1233" i="1" s="1"/>
  <c r="T1234" i="1" a="1"/>
  <c r="T1234" i="1" s="1"/>
  <c r="J1235" i="1" a="1"/>
  <c r="J1235" i="1" s="1"/>
  <c r="I1236" i="1" a="1"/>
  <c r="I1236" i="1" s="1"/>
  <c r="O1236" i="1" a="1"/>
  <c r="O1236" i="1" s="1"/>
  <c r="AC1237" i="1" a="1"/>
  <c r="AC1237" i="1" s="1"/>
  <c r="U1238" i="1" a="1"/>
  <c r="U1238" i="1" s="1"/>
  <c r="AE1239" i="1" a="1"/>
  <c r="AE1239" i="1" s="1"/>
  <c r="K1240" i="1" a="1"/>
  <c r="K1240" i="1" s="1"/>
  <c r="Z1240" i="1" a="1"/>
  <c r="Z1240" i="1" s="1"/>
  <c r="M1243" i="1" a="1"/>
  <c r="M1243" i="1" s="1"/>
  <c r="J1244" i="1" a="1"/>
  <c r="J1244" i="1" s="1"/>
  <c r="AA1245" i="1" a="1"/>
  <c r="AA1245" i="1" s="1"/>
  <c r="Y1246" i="1" a="1"/>
  <c r="Y1246" i="1" s="1"/>
  <c r="AH1246" i="1" a="1"/>
  <c r="AH1246" i="1" s="1"/>
  <c r="N1247" i="1" a="1"/>
  <c r="N1247" i="1" s="1"/>
  <c r="W1247" i="1" a="1"/>
  <c r="W1247" i="1" s="1"/>
  <c r="AE1247" i="1" a="1"/>
  <c r="AE1247" i="1" s="1"/>
  <c r="J1248" i="1" a="1"/>
  <c r="J1248" i="1" s="1"/>
  <c r="AA1248" i="1" a="1"/>
  <c r="AA1248" i="1" s="1"/>
  <c r="R1249" i="1" a="1"/>
  <c r="R1249" i="1" s="1"/>
  <c r="AD1250" i="1" a="1"/>
  <c r="AD1250" i="1" s="1"/>
  <c r="N1251" i="1" a="1"/>
  <c r="N1251" i="1" s="1"/>
  <c r="V1253" i="1" a="1"/>
  <c r="V1253" i="1" s="1"/>
  <c r="AF1254" i="1" a="1"/>
  <c r="AF1254" i="1" s="1"/>
  <c r="M1255" i="1" a="1"/>
  <c r="M1255" i="1" s="1"/>
  <c r="U1256" i="1" a="1"/>
  <c r="U1256" i="1" s="1"/>
  <c r="AA1256" i="1" a="1"/>
  <c r="AA1256" i="1" s="1"/>
  <c r="M1258" i="1" a="1"/>
  <c r="M1258" i="1" s="1"/>
  <c r="N1260" i="1" a="1"/>
  <c r="N1260" i="1" s="1"/>
  <c r="Y1260" i="1" a="1"/>
  <c r="Y1260" i="1" s="1"/>
  <c r="M1262" i="1" a="1"/>
  <c r="M1262" i="1" s="1"/>
  <c r="M1263" i="1" a="1"/>
  <c r="M1263" i="1" s="1"/>
  <c r="AD1263" i="1" a="1"/>
  <c r="AD1263" i="1" s="1"/>
  <c r="O1264" i="1" a="1"/>
  <c r="O1264" i="1" s="1"/>
  <c r="AC1264" i="1" a="1"/>
  <c r="AC1264" i="1" s="1"/>
  <c r="AB1265" i="1" a="1"/>
  <c r="AB1265" i="1" s="1"/>
  <c r="N1267" i="1" a="1"/>
  <c r="N1267" i="1" s="1"/>
  <c r="AD1267" i="1" a="1"/>
  <c r="AD1267" i="1" s="1"/>
  <c r="O1268" i="1" a="1"/>
  <c r="O1268" i="1" s="1"/>
  <c r="V1271" i="1" a="1"/>
  <c r="V1271" i="1" s="1"/>
  <c r="I1272" i="1" a="1"/>
  <c r="I1272" i="1" s="1"/>
  <c r="AF1272" i="1" a="1"/>
  <c r="AF1272" i="1" s="1"/>
  <c r="AG1273" i="1" a="1"/>
  <c r="AG1273" i="1" s="1"/>
  <c r="W1274" i="1" a="1"/>
  <c r="W1274" i="1" s="1"/>
  <c r="W1275" i="1" a="1"/>
  <c r="W1275" i="1" s="1"/>
  <c r="I1276" i="1" a="1"/>
  <c r="I1276" i="1" s="1"/>
  <c r="AA1276" i="1" a="1"/>
  <c r="AA1276" i="1" s="1"/>
  <c r="N1279" i="1" a="1"/>
  <c r="N1279" i="1" s="1"/>
  <c r="W1279" i="1" a="1"/>
  <c r="W1279" i="1" s="1"/>
  <c r="AF1279" i="1" a="1"/>
  <c r="AF1279" i="1" s="1"/>
  <c r="W1280" i="1" a="1"/>
  <c r="W1280" i="1" s="1"/>
  <c r="R1281" i="1" a="1"/>
  <c r="R1281" i="1" s="1"/>
  <c r="I1283" i="1" a="1"/>
  <c r="I1283" i="1" s="1"/>
  <c r="T1283" i="1" a="1"/>
  <c r="T1283" i="1" s="1"/>
  <c r="AA1283" i="1" a="1"/>
  <c r="AA1283" i="1" s="1"/>
  <c r="AH1283" i="1" a="1"/>
  <c r="AH1283" i="1" s="1"/>
  <c r="U1284" i="1" a="1"/>
  <c r="U1284" i="1" s="1"/>
  <c r="AG1284" i="1" a="1"/>
  <c r="AG1284" i="1" s="1"/>
  <c r="Z1286" i="1" a="1"/>
  <c r="Z1286" i="1" s="1"/>
  <c r="Z1287" i="1" a="1"/>
  <c r="Z1287" i="1" s="1"/>
  <c r="AG1289" i="1" a="1"/>
  <c r="AG1289" i="1" s="1"/>
  <c r="S1290" i="1" a="1"/>
  <c r="S1290" i="1" s="1"/>
  <c r="S1292" i="1" a="1"/>
  <c r="S1292" i="1" s="1"/>
  <c r="AG1292" i="1" a="1"/>
  <c r="AG1292" i="1" s="1"/>
  <c r="I1294" i="1" a="1"/>
  <c r="I1294" i="1" s="1"/>
  <c r="P1300" i="1" a="1"/>
  <c r="P1300" i="1" s="1"/>
  <c r="O1300" i="1" a="1"/>
  <c r="O1300" i="1" s="1"/>
  <c r="K1300" i="1" a="1"/>
  <c r="K1300" i="1" s="1"/>
  <c r="J1300" i="1" a="1"/>
  <c r="J1300" i="1" s="1"/>
  <c r="AD1301" i="1" a="1"/>
  <c r="AD1301" i="1" s="1"/>
  <c r="R1301" i="1" a="1"/>
  <c r="R1301" i="1" s="1"/>
  <c r="V1303" i="1" a="1"/>
  <c r="V1303" i="1" s="1"/>
  <c r="AI1303" i="1" a="1"/>
  <c r="AI1303" i="1" s="1"/>
  <c r="AH1307" i="1" a="1"/>
  <c r="AH1307" i="1" s="1"/>
  <c r="AB1308" i="1" a="1"/>
  <c r="AB1308" i="1" s="1"/>
  <c r="S1308" i="1" a="1"/>
  <c r="S1308" i="1" s="1"/>
  <c r="AI1308" i="1" a="1"/>
  <c r="AI1308" i="1" s="1"/>
  <c r="W1308" i="1" a="1"/>
  <c r="W1308" i="1" s="1"/>
  <c r="AF1308" i="1" a="1"/>
  <c r="AF1308" i="1" s="1"/>
  <c r="T1308" i="1" a="1"/>
  <c r="T1308" i="1" s="1"/>
  <c r="AG1310" i="1" a="1"/>
  <c r="AG1310" i="1" s="1"/>
  <c r="V1310" i="1" a="1"/>
  <c r="V1310" i="1" s="1"/>
  <c r="Z1310" i="1" a="1"/>
  <c r="Z1310" i="1" s="1"/>
  <c r="AC1313" i="1" a="1"/>
  <c r="AC1313" i="1" s="1"/>
  <c r="U1313" i="1" a="1"/>
  <c r="U1313" i="1" s="1"/>
  <c r="AG1313" i="1" a="1"/>
  <c r="AG1313" i="1" s="1"/>
  <c r="Y1316" i="1" a="1"/>
  <c r="Y1316" i="1" s="1"/>
  <c r="V1319" i="1" a="1"/>
  <c r="V1319" i="1" s="1"/>
  <c r="S1320" i="1" a="1"/>
  <c r="S1320" i="1" s="1"/>
  <c r="AA1324" i="1" a="1"/>
  <c r="AA1324" i="1" s="1"/>
  <c r="S1324" i="1" a="1"/>
  <c r="S1324" i="1" s="1"/>
  <c r="AF1324" i="1" a="1"/>
  <c r="AF1324" i="1" s="1"/>
  <c r="W1324" i="1" a="1"/>
  <c r="W1324" i="1" s="1"/>
  <c r="AC1324" i="1" a="1"/>
  <c r="AC1324" i="1" s="1"/>
  <c r="T1324" i="1" a="1"/>
  <c r="T1324" i="1" s="1"/>
  <c r="AG1324" i="1" a="1"/>
  <c r="AG1324" i="1" s="1"/>
  <c r="K1328" i="1" a="1"/>
  <c r="K1328" i="1" s="1"/>
  <c r="P1331" i="1" a="1"/>
  <c r="P1331" i="1" s="1"/>
  <c r="I1331" i="1" a="1"/>
  <c r="I1331" i="1" s="1"/>
  <c r="M1331" i="1" a="1"/>
  <c r="M1331" i="1" s="1"/>
  <c r="R1335" i="1" a="1"/>
  <c r="R1335" i="1" s="1"/>
  <c r="AH1335" i="1" a="1"/>
  <c r="AH1335" i="1" s="1"/>
  <c r="M1342" i="1" a="1"/>
  <c r="M1342" i="1" s="1"/>
  <c r="R1347" i="1" a="1"/>
  <c r="R1347" i="1" s="1"/>
  <c r="P1352" i="1" a="1"/>
  <c r="P1352" i="1" s="1"/>
  <c r="M1352" i="1" a="1"/>
  <c r="M1352" i="1" s="1"/>
  <c r="J1352" i="1" a="1"/>
  <c r="J1352" i="1" s="1"/>
  <c r="Z1366" i="1" a="1"/>
  <c r="Z1366" i="1" s="1"/>
  <c r="AI1366" i="1" a="1"/>
  <c r="AI1366" i="1" s="1"/>
  <c r="W1366" i="1" a="1"/>
  <c r="W1366" i="1" s="1"/>
  <c r="AE1366" i="1" a="1"/>
  <c r="AE1366" i="1" s="1"/>
  <c r="U1366" i="1" a="1"/>
  <c r="U1366" i="1" s="1"/>
  <c r="AD1366" i="1" a="1"/>
  <c r="AD1366" i="1" s="1"/>
  <c r="R1366" i="1" a="1"/>
  <c r="R1366" i="1" s="1"/>
  <c r="N1369" i="1" a="1"/>
  <c r="N1369" i="1" s="1"/>
  <c r="K1369" i="1" a="1"/>
  <c r="K1369" i="1" s="1"/>
  <c r="AF1381" i="1" a="1"/>
  <c r="AF1381" i="1" s="1"/>
  <c r="AC1381" i="1" a="1"/>
  <c r="AC1381" i="1" s="1"/>
  <c r="Z1381" i="1" a="1"/>
  <c r="Z1381" i="1" s="1"/>
  <c r="U1381" i="1" a="1"/>
  <c r="U1381" i="1" s="1"/>
  <c r="R1381" i="1" a="1"/>
  <c r="R1381" i="1" s="1"/>
  <c r="AH1381" i="1" a="1"/>
  <c r="AH1381" i="1" s="1"/>
  <c r="P1386" i="1" a="1"/>
  <c r="P1386" i="1" s="1"/>
  <c r="L1386" i="1" a="1"/>
  <c r="L1386" i="1" s="1"/>
  <c r="AG1387" i="1" a="1"/>
  <c r="AG1387" i="1" s="1"/>
  <c r="AI1387" i="1" a="1"/>
  <c r="AI1387" i="1" s="1"/>
  <c r="AA1387" i="1" a="1"/>
  <c r="AA1387" i="1" s="1"/>
  <c r="S1387" i="1" a="1"/>
  <c r="S1387" i="1" s="1"/>
  <c r="AH1387" i="1" a="1"/>
  <c r="AH1387" i="1" s="1"/>
  <c r="Z1387" i="1" a="1"/>
  <c r="Z1387" i="1" s="1"/>
  <c r="R1387" i="1" a="1"/>
  <c r="R1387" i="1" s="1"/>
  <c r="AF1387" i="1" a="1"/>
  <c r="AF1387" i="1" s="1"/>
  <c r="X1387" i="1" a="1"/>
  <c r="X1387" i="1" s="1"/>
  <c r="AE1387" i="1" a="1"/>
  <c r="AE1387" i="1" s="1"/>
  <c r="W1387" i="1" a="1"/>
  <c r="W1387" i="1" s="1"/>
  <c r="I1388" i="1" a="1"/>
  <c r="I1388" i="1" s="1"/>
  <c r="N1389" i="1" a="1"/>
  <c r="N1389" i="1" s="1"/>
  <c r="K1389" i="1" a="1"/>
  <c r="K1389" i="1" s="1"/>
  <c r="P1395" i="1" a="1"/>
  <c r="P1395" i="1" s="1"/>
  <c r="N1395" i="1" a="1"/>
  <c r="N1395" i="1" s="1"/>
  <c r="M1395" i="1" a="1"/>
  <c r="M1395" i="1" s="1"/>
  <c r="J1395" i="1" a="1"/>
  <c r="J1395" i="1" s="1"/>
  <c r="I1395" i="1" a="1"/>
  <c r="I1395" i="1" s="1"/>
  <c r="Y1396" i="1" a="1"/>
  <c r="Y1396" i="1" s="1"/>
  <c r="W1396" i="1" a="1"/>
  <c r="W1396" i="1" s="1"/>
  <c r="U1396" i="1" a="1"/>
  <c r="U1396" i="1" s="1"/>
  <c r="AI1396" i="1" a="1"/>
  <c r="AI1396" i="1" s="1"/>
  <c r="S1396" i="1" a="1"/>
  <c r="S1396" i="1" s="1"/>
  <c r="AE1396" i="1" a="1"/>
  <c r="AE1396" i="1" s="1"/>
  <c r="T1397" i="1" a="1"/>
  <c r="T1397" i="1" s="1"/>
  <c r="U1400" i="1" a="1"/>
  <c r="U1400" i="1" s="1"/>
  <c r="AI1400" i="1" a="1"/>
  <c r="AI1400" i="1" s="1"/>
  <c r="S1400" i="1" a="1"/>
  <c r="S1400" i="1" s="1"/>
  <c r="AE1400" i="1" a="1"/>
  <c r="AE1400" i="1" s="1"/>
  <c r="Y1400" i="1" a="1"/>
  <c r="Y1400" i="1" s="1"/>
  <c r="N1405" i="1" a="1"/>
  <c r="N1405" i="1" s="1"/>
  <c r="K1405" i="1" a="1"/>
  <c r="K1405" i="1" s="1"/>
  <c r="W1410" i="1" a="1"/>
  <c r="W1410" i="1" s="1"/>
  <c r="AA1439" i="1" a="1"/>
  <c r="AA1439" i="1" s="1"/>
  <c r="AH1449" i="1" a="1"/>
  <c r="AH1449" i="1" s="1"/>
  <c r="AB1451" i="1" a="1"/>
  <c r="AB1451" i="1" s="1"/>
  <c r="AC1454" i="1" a="1"/>
  <c r="AC1454" i="1" s="1"/>
  <c r="AA1454" i="1" a="1"/>
  <c r="AA1454" i="1" s="1"/>
  <c r="Y1454" i="1" a="1"/>
  <c r="Y1454" i="1" s="1"/>
  <c r="W1454" i="1" a="1"/>
  <c r="W1454" i="1" s="1"/>
  <c r="AI1454" i="1" a="1"/>
  <c r="AI1454" i="1" s="1"/>
  <c r="U1454" i="1" a="1"/>
  <c r="U1454" i="1" s="1"/>
  <c r="S1454" i="1" a="1"/>
  <c r="S1454" i="1" s="1"/>
  <c r="N1456" i="1" a="1"/>
  <c r="N1456" i="1" s="1"/>
  <c r="P1460" i="1" a="1"/>
  <c r="P1460" i="1" s="1"/>
  <c r="K1460" i="1" a="1"/>
  <c r="K1460" i="1" s="1"/>
  <c r="J1460" i="1" a="1"/>
  <c r="J1460" i="1" s="1"/>
  <c r="O1460" i="1" a="1"/>
  <c r="O1460" i="1" s="1"/>
  <c r="I1460" i="1" a="1"/>
  <c r="I1460" i="1" s="1"/>
  <c r="M1460" i="1" a="1"/>
  <c r="M1460" i="1" s="1"/>
  <c r="AD1463" i="1" a="1"/>
  <c r="AD1463" i="1" s="1"/>
  <c r="AG1467" i="1" a="1"/>
  <c r="AG1467" i="1" s="1"/>
  <c r="AE1467" i="1" a="1"/>
  <c r="AE1467" i="1" s="1"/>
  <c r="V1467" i="1" a="1"/>
  <c r="V1467" i="1" s="1"/>
  <c r="AD1467" i="1" a="1"/>
  <c r="AD1467" i="1" s="1"/>
  <c r="T1467" i="1" a="1"/>
  <c r="T1467" i="1" s="1"/>
  <c r="AB1467" i="1" a="1"/>
  <c r="AB1467" i="1" s="1"/>
  <c r="S1467" i="1" a="1"/>
  <c r="S1467" i="1" s="1"/>
  <c r="AA1467" i="1" a="1"/>
  <c r="AA1467" i="1" s="1"/>
  <c r="R1467" i="1" a="1"/>
  <c r="R1467" i="1" s="1"/>
  <c r="AI1467" i="1" a="1"/>
  <c r="AI1467" i="1" s="1"/>
  <c r="Z1467" i="1" a="1"/>
  <c r="Z1467" i="1" s="1"/>
  <c r="AH1467" i="1" a="1"/>
  <c r="AH1467" i="1" s="1"/>
  <c r="X1467" i="1" a="1"/>
  <c r="X1467" i="1" s="1"/>
  <c r="AD1549" i="1" a="1"/>
  <c r="AD1549" i="1" s="1"/>
  <c r="P1565" i="1" a="1"/>
  <c r="P1565" i="1" s="1"/>
  <c r="N1565" i="1" a="1"/>
  <c r="N1565" i="1" s="1"/>
  <c r="M1565" i="1" a="1"/>
  <c r="M1565" i="1" s="1"/>
  <c r="K1565" i="1" a="1"/>
  <c r="K1565" i="1" s="1"/>
  <c r="J1565" i="1" a="1"/>
  <c r="J1565" i="1" s="1"/>
  <c r="O1565" i="1" a="1"/>
  <c r="O1565" i="1" s="1"/>
  <c r="I1565" i="1" a="1"/>
  <c r="I1565" i="1" s="1"/>
  <c r="AC1575" i="1" a="1"/>
  <c r="AC1575" i="1" s="1"/>
  <c r="Z1575" i="1" a="1"/>
  <c r="Z1575" i="1" s="1"/>
  <c r="Y1575" i="1" a="1"/>
  <c r="Y1575" i="1" s="1"/>
  <c r="X1575" i="1" a="1"/>
  <c r="X1575" i="1" s="1"/>
  <c r="U1575" i="1" a="1"/>
  <c r="U1575" i="1" s="1"/>
  <c r="AH1575" i="1" a="1"/>
  <c r="AH1575" i="1" s="1"/>
  <c r="T1575" i="1" a="1"/>
  <c r="T1575" i="1" s="1"/>
  <c r="AF1575" i="1" a="1"/>
  <c r="AF1575" i="1" s="1"/>
  <c r="R1575" i="1" a="1"/>
  <c r="R1575" i="1" s="1"/>
  <c r="L1579" i="1" a="1"/>
  <c r="L1579" i="1" s="1"/>
  <c r="P1579" i="1" a="1"/>
  <c r="P1579" i="1" s="1"/>
  <c r="K1579" i="1" a="1"/>
  <c r="K1579" i="1" s="1"/>
  <c r="AI1586" i="1" a="1"/>
  <c r="AI1586" i="1" s="1"/>
  <c r="AF1586" i="1" a="1"/>
  <c r="AF1586" i="1" s="1"/>
  <c r="AC1586" i="1" a="1"/>
  <c r="AC1586" i="1" s="1"/>
  <c r="AA1586" i="1" a="1"/>
  <c r="AA1586" i="1" s="1"/>
  <c r="X1586" i="1" a="1"/>
  <c r="X1586" i="1" s="1"/>
  <c r="U1586" i="1" a="1"/>
  <c r="U1586" i="1" s="1"/>
  <c r="S1586" i="1" a="1"/>
  <c r="S1586" i="1" s="1"/>
  <c r="X1605" i="1" a="1"/>
  <c r="X1605" i="1" s="1"/>
  <c r="O1609" i="1" a="1"/>
  <c r="O1609" i="1" s="1"/>
  <c r="AB1635" i="1" a="1"/>
  <c r="AB1635" i="1" s="1"/>
  <c r="Z1635" i="1" a="1"/>
  <c r="Z1635" i="1" s="1"/>
  <c r="Y1635" i="1" a="1"/>
  <c r="Y1635" i="1" s="1"/>
  <c r="V1635" i="1" a="1"/>
  <c r="V1635" i="1" s="1"/>
  <c r="AH1635" i="1" a="1"/>
  <c r="AH1635" i="1" s="1"/>
  <c r="AG1635" i="1" a="1"/>
  <c r="AG1635" i="1" s="1"/>
  <c r="T1635" i="1" a="1"/>
  <c r="T1635" i="1" s="1"/>
  <c r="AF1635" i="1" a="1"/>
  <c r="AF1635" i="1" s="1"/>
  <c r="R1635" i="1" a="1"/>
  <c r="R1635" i="1" s="1"/>
  <c r="Z1031" i="1" a="1"/>
  <c r="Z1031" i="1" s="1"/>
  <c r="AH1031" i="1" a="1"/>
  <c r="AH1031" i="1" s="1"/>
  <c r="N1059" i="1" a="1"/>
  <c r="N1059" i="1" s="1"/>
  <c r="AB1063" i="1" a="1"/>
  <c r="AB1063" i="1" s="1"/>
  <c r="O1067" i="1" a="1"/>
  <c r="O1067" i="1" s="1"/>
  <c r="W1075" i="1" a="1"/>
  <c r="W1075" i="1" s="1"/>
  <c r="K1079" i="1" a="1"/>
  <c r="K1079" i="1" s="1"/>
  <c r="O1085" i="1" a="1"/>
  <c r="O1085" i="1" s="1"/>
  <c r="W1091" i="1" a="1"/>
  <c r="W1091" i="1" s="1"/>
  <c r="K1095" i="1" a="1"/>
  <c r="K1095" i="1" s="1"/>
  <c r="AC1100" i="1" a="1"/>
  <c r="AC1100" i="1" s="1"/>
  <c r="O1101" i="1" a="1"/>
  <c r="O1101" i="1" s="1"/>
  <c r="O1103" i="1" a="1"/>
  <c r="O1103" i="1" s="1"/>
  <c r="AC1110" i="1" a="1"/>
  <c r="AC1110" i="1" s="1"/>
  <c r="K1111" i="1" a="1"/>
  <c r="K1111" i="1" s="1"/>
  <c r="AC1116" i="1" a="1"/>
  <c r="AC1116" i="1" s="1"/>
  <c r="O1117" i="1" a="1"/>
  <c r="O1117" i="1" s="1"/>
  <c r="X1118" i="1" a="1"/>
  <c r="X1118" i="1" s="1"/>
  <c r="J1120" i="1" a="1"/>
  <c r="J1120" i="1" s="1"/>
  <c r="T1124" i="1" a="1"/>
  <c r="T1124" i="1" s="1"/>
  <c r="AB1124" i="1" a="1"/>
  <c r="AB1124" i="1" s="1"/>
  <c r="Y1133" i="1" a="1"/>
  <c r="Y1133" i="1" s="1"/>
  <c r="X1134" i="1" a="1"/>
  <c r="X1134" i="1" s="1"/>
  <c r="J1136" i="1" a="1"/>
  <c r="J1136" i="1" s="1"/>
  <c r="T1140" i="1" a="1"/>
  <c r="T1140" i="1" s="1"/>
  <c r="AB1140" i="1" a="1"/>
  <c r="AB1140" i="1" s="1"/>
  <c r="X1141" i="1" a="1"/>
  <c r="X1141" i="1" s="1"/>
  <c r="AD1142" i="1" a="1"/>
  <c r="AD1142" i="1" s="1"/>
  <c r="K1144" i="1" a="1"/>
  <c r="K1144" i="1" s="1"/>
  <c r="AD1146" i="1" a="1"/>
  <c r="AD1146" i="1" s="1"/>
  <c r="W1147" i="1" a="1"/>
  <c r="W1147" i="1" s="1"/>
  <c r="N1148" i="1" a="1"/>
  <c r="N1148" i="1" s="1"/>
  <c r="Y1148" i="1" a="1"/>
  <c r="Y1148" i="1" s="1"/>
  <c r="AC1153" i="1" a="1"/>
  <c r="AC1153" i="1" s="1"/>
  <c r="K1156" i="1" a="1"/>
  <c r="K1156" i="1" s="1"/>
  <c r="U1157" i="1" a="1"/>
  <c r="U1157" i="1" s="1"/>
  <c r="O1162" i="1" a="1"/>
  <c r="O1162" i="1" s="1"/>
  <c r="Z1168" i="1" a="1"/>
  <c r="Z1168" i="1" s="1"/>
  <c r="T1171" i="1" a="1"/>
  <c r="T1171" i="1" s="1"/>
  <c r="Y1173" i="1" a="1"/>
  <c r="Y1173" i="1" s="1"/>
  <c r="AG1174" i="1" a="1"/>
  <c r="AG1174" i="1" s="1"/>
  <c r="O1180" i="1" a="1"/>
  <c r="O1180" i="1" s="1"/>
  <c r="J1188" i="1" a="1"/>
  <c r="J1188" i="1" s="1"/>
  <c r="X1192" i="1" a="1"/>
  <c r="X1192" i="1" s="1"/>
  <c r="AG1193" i="1" a="1"/>
  <c r="AG1193" i="1" s="1"/>
  <c r="W1195" i="1" a="1"/>
  <c r="W1195" i="1" s="1"/>
  <c r="T1203" i="1" a="1"/>
  <c r="T1203" i="1" s="1"/>
  <c r="AC1203" i="1" a="1"/>
  <c r="AC1203" i="1" s="1"/>
  <c r="X1204" i="1" a="1"/>
  <c r="X1204" i="1" s="1"/>
  <c r="AF1204" i="1" a="1"/>
  <c r="AF1204" i="1" s="1"/>
  <c r="AA1210" i="1" a="1"/>
  <c r="AA1210" i="1" s="1"/>
  <c r="Z1217" i="1" a="1"/>
  <c r="Z1217" i="1" s="1"/>
  <c r="V1232" i="1" a="1"/>
  <c r="V1232" i="1" s="1"/>
  <c r="M1235" i="1" a="1"/>
  <c r="M1235" i="1" s="1"/>
  <c r="X1238" i="1" a="1"/>
  <c r="X1238" i="1" s="1"/>
  <c r="Z1246" i="1" a="1"/>
  <c r="Z1246" i="1" s="1"/>
  <c r="AI1246" i="1" a="1"/>
  <c r="AI1246" i="1" s="1"/>
  <c r="X1247" i="1" a="1"/>
  <c r="X1247" i="1" s="1"/>
  <c r="AI1251" i="1" a="1"/>
  <c r="AI1251" i="1" s="1"/>
  <c r="X1253" i="1" a="1"/>
  <c r="X1253" i="1" s="1"/>
  <c r="W1267" i="1" a="1"/>
  <c r="W1267" i="1" s="1"/>
  <c r="AA1268" i="1" a="1"/>
  <c r="AA1268" i="1" s="1"/>
  <c r="AI1272" i="1" a="1"/>
  <c r="AI1272" i="1" s="1"/>
  <c r="X1279" i="1" a="1"/>
  <c r="X1279" i="1" s="1"/>
  <c r="AG1286" i="1" a="1"/>
  <c r="AG1286" i="1" s="1"/>
  <c r="P1303" i="1" a="1"/>
  <c r="P1303" i="1" s="1"/>
  <c r="J1303" i="1" a="1"/>
  <c r="J1303" i="1" s="1"/>
  <c r="N1303" i="1" a="1"/>
  <c r="N1303" i="1" s="1"/>
  <c r="P1304" i="1" a="1"/>
  <c r="P1304" i="1" s="1"/>
  <c r="O1304" i="1" a="1"/>
  <c r="O1304" i="1" s="1"/>
  <c r="K1304" i="1" a="1"/>
  <c r="K1304" i="1" s="1"/>
  <c r="J1304" i="1" a="1"/>
  <c r="J1304" i="1" s="1"/>
  <c r="P1308" i="1" a="1"/>
  <c r="P1308" i="1" s="1"/>
  <c r="J1308" i="1" a="1"/>
  <c r="J1308" i="1" s="1"/>
  <c r="M1308" i="1" a="1"/>
  <c r="M1308" i="1" s="1"/>
  <c r="K1308" i="1" a="1"/>
  <c r="K1308" i="1" s="1"/>
  <c r="N1328" i="1" a="1"/>
  <c r="N1328" i="1" s="1"/>
  <c r="AG1334" i="1" a="1"/>
  <c r="AG1334" i="1" s="1"/>
  <c r="W1334" i="1" a="1"/>
  <c r="W1334" i="1" s="1"/>
  <c r="V1334" i="1" a="1"/>
  <c r="V1334" i="1" s="1"/>
  <c r="P1336" i="1" a="1"/>
  <c r="P1336" i="1" s="1"/>
  <c r="K1336" i="1" a="1"/>
  <c r="K1336" i="1" s="1"/>
  <c r="I1336" i="1" a="1"/>
  <c r="I1336" i="1" s="1"/>
  <c r="O1336" i="1" a="1"/>
  <c r="O1336" i="1" s="1"/>
  <c r="M1336" i="1" a="1"/>
  <c r="M1336" i="1" s="1"/>
  <c r="AG1339" i="1" a="1"/>
  <c r="AG1339" i="1" s="1"/>
  <c r="AE1339" i="1" a="1"/>
  <c r="AE1339" i="1" s="1"/>
  <c r="W1339" i="1" a="1"/>
  <c r="W1339" i="1" s="1"/>
  <c r="AB1339" i="1" a="1"/>
  <c r="AB1339" i="1" s="1"/>
  <c r="T1339" i="1" a="1"/>
  <c r="T1339" i="1" s="1"/>
  <c r="AI1339" i="1" a="1"/>
  <c r="AI1339" i="1" s="1"/>
  <c r="AA1339" i="1" a="1"/>
  <c r="AA1339" i="1" s="1"/>
  <c r="S1339" i="1" a="1"/>
  <c r="S1339" i="1" s="1"/>
  <c r="Z1339" i="1" a="1"/>
  <c r="Z1339" i="1" s="1"/>
  <c r="AF1339" i="1" a="1"/>
  <c r="AF1339" i="1" s="1"/>
  <c r="AF1349" i="1" a="1"/>
  <c r="AF1349" i="1" s="1"/>
  <c r="U1349" i="1" a="1"/>
  <c r="U1349" i="1" s="1"/>
  <c r="AH1349" i="1" a="1"/>
  <c r="AH1349" i="1" s="1"/>
  <c r="AD1349" i="1" a="1"/>
  <c r="AD1349" i="1" s="1"/>
  <c r="Z1349" i="1" a="1"/>
  <c r="Z1349" i="1" s="1"/>
  <c r="AF1356" i="1" a="1"/>
  <c r="AF1356" i="1" s="1"/>
  <c r="U1356" i="1" a="1"/>
  <c r="U1356" i="1" s="1"/>
  <c r="N1365" i="1" a="1"/>
  <c r="N1365" i="1" s="1"/>
  <c r="K1365" i="1" a="1"/>
  <c r="K1365" i="1" s="1"/>
  <c r="P1380" i="1" a="1"/>
  <c r="P1380" i="1" s="1"/>
  <c r="K1380" i="1" a="1"/>
  <c r="K1380" i="1" s="1"/>
  <c r="O1380" i="1" a="1"/>
  <c r="O1380" i="1" s="1"/>
  <c r="I1380" i="1" a="1"/>
  <c r="I1380" i="1" s="1"/>
  <c r="M1380" i="1" a="1"/>
  <c r="M1380" i="1" s="1"/>
  <c r="V1381" i="1" a="1"/>
  <c r="V1381" i="1" s="1"/>
  <c r="X1384" i="1" a="1"/>
  <c r="X1384" i="1" s="1"/>
  <c r="W1386" i="1" a="1"/>
  <c r="W1386" i="1" s="1"/>
  <c r="U1386" i="1" a="1"/>
  <c r="U1386" i="1" s="1"/>
  <c r="AG1386" i="1" a="1"/>
  <c r="AG1386" i="1" s="1"/>
  <c r="AA1386" i="1" a="1"/>
  <c r="AA1386" i="1" s="1"/>
  <c r="T1387" i="1" a="1"/>
  <c r="T1387" i="1" s="1"/>
  <c r="K1388" i="1" a="1"/>
  <c r="K1388" i="1" s="1"/>
  <c r="O1389" i="1" a="1"/>
  <c r="O1389" i="1" s="1"/>
  <c r="X1397" i="1" a="1"/>
  <c r="X1397" i="1" s="1"/>
  <c r="W1400" i="1" a="1"/>
  <c r="W1400" i="1" s="1"/>
  <c r="O1405" i="1" a="1"/>
  <c r="O1405" i="1" s="1"/>
  <c r="AI1420" i="1" a="1"/>
  <c r="AI1420" i="1" s="1"/>
  <c r="AG1420" i="1" a="1"/>
  <c r="AG1420" i="1" s="1"/>
  <c r="W1420" i="1" a="1"/>
  <c r="W1420" i="1" s="1"/>
  <c r="P1430" i="1" a="1"/>
  <c r="P1430" i="1" s="1"/>
  <c r="AI1439" i="1" a="1"/>
  <c r="AI1439" i="1" s="1"/>
  <c r="AI1451" i="1" a="1"/>
  <c r="AI1451" i="1" s="1"/>
  <c r="AF1463" i="1" a="1"/>
  <c r="AF1463" i="1" s="1"/>
  <c r="AG1471" i="1" a="1"/>
  <c r="AG1471" i="1" s="1"/>
  <c r="Z1471" i="1" a="1"/>
  <c r="Z1471" i="1" s="1"/>
  <c r="AI1471" i="1" a="1"/>
  <c r="AI1471" i="1" s="1"/>
  <c r="X1471" i="1" a="1"/>
  <c r="X1471" i="1" s="1"/>
  <c r="AH1471" i="1" a="1"/>
  <c r="AH1471" i="1" s="1"/>
  <c r="W1471" i="1" a="1"/>
  <c r="W1471" i="1" s="1"/>
  <c r="AF1471" i="1" a="1"/>
  <c r="AF1471" i="1" s="1"/>
  <c r="V1471" i="1" a="1"/>
  <c r="V1471" i="1" s="1"/>
  <c r="AE1471" i="1" a="1"/>
  <c r="AE1471" i="1" s="1"/>
  <c r="T1471" i="1" a="1"/>
  <c r="T1471" i="1" s="1"/>
  <c r="AD1471" i="1" a="1"/>
  <c r="AD1471" i="1" s="1"/>
  <c r="S1471" i="1" a="1"/>
  <c r="S1471" i="1" s="1"/>
  <c r="AB1471" i="1" a="1"/>
  <c r="AB1471" i="1" s="1"/>
  <c r="R1471" i="1" a="1"/>
  <c r="R1471" i="1" s="1"/>
  <c r="P1492" i="1" a="1"/>
  <c r="P1492" i="1" s="1"/>
  <c r="M1492" i="1" a="1"/>
  <c r="M1492" i="1" s="1"/>
  <c r="K1492" i="1" a="1"/>
  <c r="K1492" i="1" s="1"/>
  <c r="J1492" i="1" a="1"/>
  <c r="J1492" i="1" s="1"/>
  <c r="O1492" i="1" a="1"/>
  <c r="O1492" i="1" s="1"/>
  <c r="I1492" i="1" a="1"/>
  <c r="I1492" i="1" s="1"/>
  <c r="AI1529" i="1" a="1"/>
  <c r="AI1529" i="1" s="1"/>
  <c r="Z1529" i="1" a="1"/>
  <c r="Z1529" i="1" s="1"/>
  <c r="X1529" i="1" a="1"/>
  <c r="X1529" i="1" s="1"/>
  <c r="AH1529" i="1" a="1"/>
  <c r="AH1529" i="1" s="1"/>
  <c r="AF1529" i="1" a="1"/>
  <c r="AF1529" i="1" s="1"/>
  <c r="V1529" i="1" a="1"/>
  <c r="V1529" i="1" s="1"/>
  <c r="T1529" i="1" a="1"/>
  <c r="T1529" i="1" s="1"/>
  <c r="AD1529" i="1" a="1"/>
  <c r="AD1529" i="1" s="1"/>
  <c r="AB1529" i="1" a="1"/>
  <c r="AB1529" i="1" s="1"/>
  <c r="R1529" i="1" a="1"/>
  <c r="R1529" i="1" s="1"/>
  <c r="AD1548" i="1" a="1"/>
  <c r="AD1548" i="1" s="1"/>
  <c r="P1569" i="1" a="1"/>
  <c r="P1569" i="1" s="1"/>
  <c r="N1569" i="1" a="1"/>
  <c r="N1569" i="1" s="1"/>
  <c r="M1569" i="1" a="1"/>
  <c r="M1569" i="1" s="1"/>
  <c r="K1569" i="1" a="1"/>
  <c r="K1569" i="1" s="1"/>
  <c r="J1569" i="1" a="1"/>
  <c r="J1569" i="1" s="1"/>
  <c r="I1569" i="1" a="1"/>
  <c r="I1569" i="1" s="1"/>
  <c r="AH1572" i="1" a="1"/>
  <c r="AH1572" i="1" s="1"/>
  <c r="AE1572" i="1" a="1"/>
  <c r="AE1572" i="1" s="1"/>
  <c r="AC1572" i="1" a="1"/>
  <c r="AC1572" i="1" s="1"/>
  <c r="Z1572" i="1" a="1"/>
  <c r="Z1572" i="1" s="1"/>
  <c r="W1572" i="1" a="1"/>
  <c r="W1572" i="1" s="1"/>
  <c r="U1572" i="1" a="1"/>
  <c r="U1572" i="1" s="1"/>
  <c r="R1572" i="1" a="1"/>
  <c r="R1572" i="1" s="1"/>
  <c r="AD1575" i="1" a="1"/>
  <c r="AD1575" i="1" s="1"/>
  <c r="AC1583" i="1" a="1"/>
  <c r="AC1583" i="1" s="1"/>
  <c r="Z1583" i="1" a="1"/>
  <c r="Z1583" i="1" s="1"/>
  <c r="Y1583" i="1" a="1"/>
  <c r="Y1583" i="1" s="1"/>
  <c r="X1583" i="1" a="1"/>
  <c r="X1583" i="1" s="1"/>
  <c r="U1583" i="1" a="1"/>
  <c r="U1583" i="1" s="1"/>
  <c r="AH1583" i="1" a="1"/>
  <c r="AH1583" i="1" s="1"/>
  <c r="T1583" i="1" a="1"/>
  <c r="T1583" i="1" s="1"/>
  <c r="AF1583" i="1" a="1"/>
  <c r="AF1583" i="1" s="1"/>
  <c r="R1583" i="1" a="1"/>
  <c r="R1583" i="1" s="1"/>
  <c r="L1587" i="1" a="1"/>
  <c r="L1587" i="1" s="1"/>
  <c r="P1587" i="1" a="1"/>
  <c r="P1587" i="1" s="1"/>
  <c r="K1587" i="1" a="1"/>
  <c r="K1587" i="1" s="1"/>
  <c r="AI1594" i="1" a="1"/>
  <c r="AI1594" i="1" s="1"/>
  <c r="AF1594" i="1" a="1"/>
  <c r="AF1594" i="1" s="1"/>
  <c r="AC1594" i="1" a="1"/>
  <c r="AC1594" i="1" s="1"/>
  <c r="AA1594" i="1" a="1"/>
  <c r="AA1594" i="1" s="1"/>
  <c r="X1594" i="1" a="1"/>
  <c r="X1594" i="1" s="1"/>
  <c r="U1594" i="1" a="1"/>
  <c r="U1594" i="1" s="1"/>
  <c r="S1594" i="1" a="1"/>
  <c r="S1594" i="1" s="1"/>
  <c r="AC1635" i="1" a="1"/>
  <c r="AC1635" i="1" s="1"/>
  <c r="AG1665" i="1" a="1"/>
  <c r="AG1665" i="1" s="1"/>
  <c r="AF1665" i="1" a="1"/>
  <c r="AF1665" i="1" s="1"/>
  <c r="Z1665" i="1" a="1"/>
  <c r="Z1665" i="1" s="1"/>
  <c r="R1665" i="1" a="1"/>
  <c r="R1665" i="1" s="1"/>
  <c r="AH1665" i="1" a="1"/>
  <c r="AH1665" i="1" s="1"/>
  <c r="X1665" i="1" a="1"/>
  <c r="X1665" i="1" s="1"/>
  <c r="W1665" i="1" a="1"/>
  <c r="W1665" i="1" s="1"/>
  <c r="AE1665" i="1" a="1"/>
  <c r="AE1665" i="1" s="1"/>
  <c r="V1665" i="1" a="1"/>
  <c r="V1665" i="1" s="1"/>
  <c r="AD1665" i="1" a="1"/>
  <c r="AD1665" i="1" s="1"/>
  <c r="T1665" i="1" a="1"/>
  <c r="T1665" i="1" s="1"/>
  <c r="AB1665" i="1" a="1"/>
  <c r="AB1665" i="1" s="1"/>
  <c r="S1665" i="1" a="1"/>
  <c r="S1665" i="1" s="1"/>
  <c r="AI1665" i="1" a="1"/>
  <c r="AI1665" i="1" s="1"/>
  <c r="AA1665" i="1" a="1"/>
  <c r="AA1665" i="1" s="1"/>
  <c r="AA1003" i="1" a="1"/>
  <c r="AA1003" i="1" s="1"/>
  <c r="Z1023" i="1" a="1"/>
  <c r="Z1023" i="1" s="1"/>
  <c r="AH1023" i="1" a="1"/>
  <c r="AH1023" i="1" s="1"/>
  <c r="R1031" i="1" a="1"/>
  <c r="R1031" i="1" s="1"/>
  <c r="AI1031" i="1" a="1"/>
  <c r="AI1031" i="1" s="1"/>
  <c r="I1039" i="1" a="1"/>
  <c r="I1039" i="1" s="1"/>
  <c r="W1039" i="1" a="1"/>
  <c r="W1039" i="1" s="1"/>
  <c r="AE1039" i="1" a="1"/>
  <c r="AE1039" i="1" s="1"/>
  <c r="T1040" i="1" a="1"/>
  <c r="T1040" i="1" s="1"/>
  <c r="N1043" i="1" a="1"/>
  <c r="N1043" i="1" s="1"/>
  <c r="O1047" i="1" a="1"/>
  <c r="O1047" i="1" s="1"/>
  <c r="AA1047" i="1" a="1"/>
  <c r="AA1047" i="1" s="1"/>
  <c r="AG1052" i="1" a="1"/>
  <c r="AG1052" i="1" s="1"/>
  <c r="I1059" i="1" a="1"/>
  <c r="I1059" i="1" s="1"/>
  <c r="AA1059" i="1" a="1"/>
  <c r="AA1059" i="1" s="1"/>
  <c r="AH1059" i="1" a="1"/>
  <c r="AH1059" i="1" s="1"/>
  <c r="W1063" i="1" a="1"/>
  <c r="W1063" i="1" s="1"/>
  <c r="AI1063" i="1" a="1"/>
  <c r="AI1063" i="1" s="1"/>
  <c r="I1067" i="1" a="1"/>
  <c r="I1067" i="1" s="1"/>
  <c r="I1069" i="1" a="1"/>
  <c r="I1069" i="1" s="1"/>
  <c r="X1075" i="1" a="1"/>
  <c r="X1075" i="1" s="1"/>
  <c r="AE1075" i="1" a="1"/>
  <c r="AE1075" i="1" s="1"/>
  <c r="M1079" i="1" a="1"/>
  <c r="M1079" i="1" s="1"/>
  <c r="AD1085" i="1" a="1"/>
  <c r="AD1085" i="1" s="1"/>
  <c r="T1087" i="1" a="1"/>
  <c r="T1087" i="1" s="1"/>
  <c r="AA1087" i="1" a="1"/>
  <c r="AA1087" i="1" s="1"/>
  <c r="AI1087" i="1" a="1"/>
  <c r="AI1087" i="1" s="1"/>
  <c r="X1091" i="1" a="1"/>
  <c r="X1091" i="1" s="1"/>
  <c r="AE1091" i="1" a="1"/>
  <c r="AE1091" i="1" s="1"/>
  <c r="M1095" i="1" a="1"/>
  <c r="M1095" i="1" s="1"/>
  <c r="O1099" i="1" a="1"/>
  <c r="O1099" i="1" s="1"/>
  <c r="V1099" i="1" a="1"/>
  <c r="V1099" i="1" s="1"/>
  <c r="AH1099" i="1" a="1"/>
  <c r="AH1099" i="1" s="1"/>
  <c r="Z1101" i="1" a="1"/>
  <c r="Z1101" i="1" s="1"/>
  <c r="I1103" i="1" a="1"/>
  <c r="I1103" i="1" s="1"/>
  <c r="AD1103" i="1" a="1"/>
  <c r="AD1103" i="1" s="1"/>
  <c r="X1105" i="1" a="1"/>
  <c r="X1105" i="1" s="1"/>
  <c r="I1109" i="1" a="1"/>
  <c r="I1109" i="1" s="1"/>
  <c r="M1111" i="1" a="1"/>
  <c r="M1111" i="1" s="1"/>
  <c r="O1115" i="1" a="1"/>
  <c r="O1115" i="1" s="1"/>
  <c r="V1115" i="1" a="1"/>
  <c r="V1115" i="1" s="1"/>
  <c r="AH1115" i="1" a="1"/>
  <c r="AH1115" i="1" s="1"/>
  <c r="Z1117" i="1" a="1"/>
  <c r="Z1117" i="1" s="1"/>
  <c r="AB1118" i="1" a="1"/>
  <c r="AB1118" i="1" s="1"/>
  <c r="U1122" i="1" a="1"/>
  <c r="U1122" i="1" s="1"/>
  <c r="AB1122" i="1" a="1"/>
  <c r="AB1122" i="1" s="1"/>
  <c r="AH1122" i="1" a="1"/>
  <c r="AH1122" i="1" s="1"/>
  <c r="N1124" i="1" a="1"/>
  <c r="N1124" i="1" s="1"/>
  <c r="U1124" i="1" a="1"/>
  <c r="U1124" i="1" s="1"/>
  <c r="AC1124" i="1" a="1"/>
  <c r="AC1124" i="1" s="1"/>
  <c r="X1125" i="1" a="1"/>
  <c r="X1125" i="1" s="1"/>
  <c r="O1132" i="1" a="1"/>
  <c r="O1132" i="1" s="1"/>
  <c r="AA1132" i="1" a="1"/>
  <c r="AA1132" i="1" s="1"/>
  <c r="Z1133" i="1" a="1"/>
  <c r="Z1133" i="1" s="1"/>
  <c r="AB1134" i="1" a="1"/>
  <c r="AB1134" i="1" s="1"/>
  <c r="U1138" i="1" a="1"/>
  <c r="U1138" i="1" s="1"/>
  <c r="AB1138" i="1" a="1"/>
  <c r="AB1138" i="1" s="1"/>
  <c r="AH1138" i="1" a="1"/>
  <c r="AH1138" i="1" s="1"/>
  <c r="N1140" i="1" a="1"/>
  <c r="N1140" i="1" s="1"/>
  <c r="U1140" i="1" a="1"/>
  <c r="U1140" i="1" s="1"/>
  <c r="AC1140" i="1" a="1"/>
  <c r="AC1140" i="1" s="1"/>
  <c r="Y1141" i="1" a="1"/>
  <c r="Y1141" i="1" s="1"/>
  <c r="AG1141" i="1" a="1"/>
  <c r="AG1141" i="1" s="1"/>
  <c r="AE1142" i="1" a="1"/>
  <c r="AE1142" i="1" s="1"/>
  <c r="R1145" i="1" a="1"/>
  <c r="R1145" i="1" s="1"/>
  <c r="U1146" i="1" a="1"/>
  <c r="U1146" i="1" s="1"/>
  <c r="AF1146" i="1" a="1"/>
  <c r="AF1146" i="1" s="1"/>
  <c r="Y1147" i="1" a="1"/>
  <c r="Y1147" i="1" s="1"/>
  <c r="I1148" i="1" a="1"/>
  <c r="I1148" i="1" s="1"/>
  <c r="O1148" i="1" a="1"/>
  <c r="O1148" i="1" s="1"/>
  <c r="AA1148" i="1" a="1"/>
  <c r="AA1148" i="1" s="1"/>
  <c r="AE1153" i="1" a="1"/>
  <c r="AE1153" i="1" s="1"/>
  <c r="X1155" i="1" a="1"/>
  <c r="X1155" i="1" s="1"/>
  <c r="M1156" i="1" a="1"/>
  <c r="M1156" i="1" s="1"/>
  <c r="W1157" i="1" a="1"/>
  <c r="W1157" i="1" s="1"/>
  <c r="AC1157" i="1" a="1"/>
  <c r="AC1157" i="1" s="1"/>
  <c r="S1158" i="1" a="1"/>
  <c r="S1158" i="1" s="1"/>
  <c r="AC1161" i="1" a="1"/>
  <c r="AC1161" i="1" s="1"/>
  <c r="AA1162" i="1" a="1"/>
  <c r="AA1162" i="1" s="1"/>
  <c r="O1164" i="1" a="1"/>
  <c r="O1164" i="1" s="1"/>
  <c r="AA1164" i="1" a="1"/>
  <c r="AA1164" i="1" s="1"/>
  <c r="N1168" i="1" a="1"/>
  <c r="N1168" i="1" s="1"/>
  <c r="W1170" i="1" a="1"/>
  <c r="W1170" i="1" s="1"/>
  <c r="U1171" i="1" a="1"/>
  <c r="U1171" i="1" s="1"/>
  <c r="AC1171" i="1" a="1"/>
  <c r="AC1171" i="1" s="1"/>
  <c r="S1173" i="1" a="1"/>
  <c r="S1173" i="1" s="1"/>
  <c r="Z1173" i="1" a="1"/>
  <c r="Z1173" i="1" s="1"/>
  <c r="AG1173" i="1" a="1"/>
  <c r="AG1173" i="1" s="1"/>
  <c r="M1176" i="1" a="1"/>
  <c r="M1176" i="1" s="1"/>
  <c r="AH1177" i="1" a="1"/>
  <c r="AH1177" i="1" s="1"/>
  <c r="I1180" i="1" a="1"/>
  <c r="I1180" i="1" s="1"/>
  <c r="AB1181" i="1" a="1"/>
  <c r="AB1181" i="1" s="1"/>
  <c r="K1184" i="1" a="1"/>
  <c r="K1184" i="1" s="1"/>
  <c r="X1187" i="1" a="1"/>
  <c r="X1187" i="1" s="1"/>
  <c r="K1188" i="1" a="1"/>
  <c r="K1188" i="1" s="1"/>
  <c r="AB1192" i="1" a="1"/>
  <c r="AB1192" i="1" s="1"/>
  <c r="R1193" i="1" a="1"/>
  <c r="R1193" i="1" s="1"/>
  <c r="AH1193" i="1" a="1"/>
  <c r="AH1193" i="1" s="1"/>
  <c r="Y1195" i="1" a="1"/>
  <c r="Y1195" i="1" s="1"/>
  <c r="AF1196" i="1" a="1"/>
  <c r="AF1196" i="1" s="1"/>
  <c r="K1200" i="1" a="1"/>
  <c r="K1200" i="1" s="1"/>
  <c r="U1203" i="1" a="1"/>
  <c r="U1203" i="1" s="1"/>
  <c r="AD1203" i="1" a="1"/>
  <c r="AD1203" i="1" s="1"/>
  <c r="R1204" i="1" a="1"/>
  <c r="R1204" i="1" s="1"/>
  <c r="Y1204" i="1" a="1"/>
  <c r="Y1204" i="1" s="1"/>
  <c r="AG1204" i="1" a="1"/>
  <c r="AG1204" i="1" s="1"/>
  <c r="AG1208" i="1" a="1"/>
  <c r="AG1208" i="1" s="1"/>
  <c r="AC1209" i="1" a="1"/>
  <c r="AC1209" i="1" s="1"/>
  <c r="R1210" i="1" a="1"/>
  <c r="R1210" i="1" s="1"/>
  <c r="AC1210" i="1" a="1"/>
  <c r="AC1210" i="1" s="1"/>
  <c r="O1212" i="1" a="1"/>
  <c r="O1212" i="1" s="1"/>
  <c r="AA1212" i="1" a="1"/>
  <c r="AA1212" i="1" s="1"/>
  <c r="Z1213" i="1" a="1"/>
  <c r="Z1213" i="1" s="1"/>
  <c r="K1216" i="1" a="1"/>
  <c r="K1216" i="1" s="1"/>
  <c r="AE1217" i="1" a="1"/>
  <c r="AE1217" i="1" s="1"/>
  <c r="T1218" i="1" a="1"/>
  <c r="T1218" i="1" s="1"/>
  <c r="N1224" i="1" a="1"/>
  <c r="N1224" i="1" s="1"/>
  <c r="V1224" i="1" a="1"/>
  <c r="V1224" i="1" s="1"/>
  <c r="AD1224" i="1" a="1"/>
  <c r="AD1224" i="1" s="1"/>
  <c r="N1228" i="1" a="1"/>
  <c r="N1228" i="1" s="1"/>
  <c r="X1229" i="1" a="1"/>
  <c r="X1229" i="1" s="1"/>
  <c r="AF1229" i="1" a="1"/>
  <c r="AF1229" i="1" s="1"/>
  <c r="T1230" i="1" a="1"/>
  <c r="T1230" i="1" s="1"/>
  <c r="W1232" i="1" a="1"/>
  <c r="W1232" i="1" s="1"/>
  <c r="AF1232" i="1" a="1"/>
  <c r="AF1232" i="1" s="1"/>
  <c r="AF1237" i="1" a="1"/>
  <c r="AF1237" i="1" s="1"/>
  <c r="Z1238" i="1" a="1"/>
  <c r="Z1238" i="1" s="1"/>
  <c r="N1243" i="1" a="1"/>
  <c r="N1243" i="1" s="1"/>
  <c r="AG1243" i="1" a="1"/>
  <c r="AG1243" i="1" s="1"/>
  <c r="R1246" i="1" a="1"/>
  <c r="R1246" i="1" s="1"/>
  <c r="AA1246" i="1" a="1"/>
  <c r="AA1246" i="1" s="1"/>
  <c r="Y1247" i="1" a="1"/>
  <c r="Y1247" i="1" s="1"/>
  <c r="AH1247" i="1" a="1"/>
  <c r="AH1247" i="1" s="1"/>
  <c r="K1248" i="1" a="1"/>
  <c r="K1248" i="1" s="1"/>
  <c r="Y1249" i="1" a="1"/>
  <c r="Y1249" i="1" s="1"/>
  <c r="N1252" i="1" a="1"/>
  <c r="N1252" i="1" s="1"/>
  <c r="AA1253" i="1" a="1"/>
  <c r="AA1253" i="1" s="1"/>
  <c r="AB1255" i="1" a="1"/>
  <c r="AB1255" i="1" s="1"/>
  <c r="AC1256" i="1" a="1"/>
  <c r="AC1256" i="1" s="1"/>
  <c r="W1259" i="1" a="1"/>
  <c r="W1259" i="1" s="1"/>
  <c r="N1263" i="1" a="1"/>
  <c r="N1263" i="1" s="1"/>
  <c r="W1263" i="1" a="1"/>
  <c r="W1263" i="1" s="1"/>
  <c r="AE1263" i="1" a="1"/>
  <c r="AE1263" i="1" s="1"/>
  <c r="J1264" i="1" a="1"/>
  <c r="J1264" i="1" s="1"/>
  <c r="AH1265" i="1" a="1"/>
  <c r="AH1265" i="1" s="1"/>
  <c r="X1267" i="1" a="1"/>
  <c r="X1267" i="1" s="1"/>
  <c r="AE1267" i="1" a="1"/>
  <c r="AE1267" i="1" s="1"/>
  <c r="J1268" i="1" a="1"/>
  <c r="J1268" i="1" s="1"/>
  <c r="S1268" i="1" a="1"/>
  <c r="S1268" i="1" s="1"/>
  <c r="V1270" i="1" a="1"/>
  <c r="V1270" i="1" s="1"/>
  <c r="X1271" i="1" a="1"/>
  <c r="X1271" i="1" s="1"/>
  <c r="AF1271" i="1" a="1"/>
  <c r="AF1271" i="1" s="1"/>
  <c r="R1275" i="1" a="1"/>
  <c r="R1275" i="1" s="1"/>
  <c r="Z1275" i="1" a="1"/>
  <c r="Z1275" i="1" s="1"/>
  <c r="AF1275" i="1" a="1"/>
  <c r="AF1275" i="1" s="1"/>
  <c r="R1277" i="1" a="1"/>
  <c r="R1277" i="1" s="1"/>
  <c r="W1278" i="1" a="1"/>
  <c r="W1278" i="1" s="1"/>
  <c r="Z1279" i="1" a="1"/>
  <c r="Z1279" i="1" s="1"/>
  <c r="AH1279" i="1" a="1"/>
  <c r="AH1279" i="1" s="1"/>
  <c r="M1283" i="1" a="1"/>
  <c r="M1283" i="1" s="1"/>
  <c r="V1283" i="1" a="1"/>
  <c r="V1283" i="1" s="1"/>
  <c r="N1284" i="1" a="1"/>
  <c r="N1284" i="1" s="1"/>
  <c r="S1287" i="1" a="1"/>
  <c r="S1287" i="1" s="1"/>
  <c r="AA1287" i="1" a="1"/>
  <c r="AA1287" i="1" s="1"/>
  <c r="AI1287" i="1" a="1"/>
  <c r="AI1287" i="1" s="1"/>
  <c r="N1288" i="1" a="1"/>
  <c r="N1288" i="1" s="1"/>
  <c r="P1291" i="1" a="1"/>
  <c r="P1291" i="1" s="1"/>
  <c r="M1291" i="1" a="1"/>
  <c r="M1291" i="1" s="1"/>
  <c r="U1292" i="1" a="1"/>
  <c r="U1292" i="1" s="1"/>
  <c r="P1294" i="1" a="1"/>
  <c r="P1294" i="1" s="1"/>
  <c r="P1296" i="1" a="1"/>
  <c r="P1296" i="1" s="1"/>
  <c r="M1296" i="1" a="1"/>
  <c r="M1296" i="1" s="1"/>
  <c r="J1296" i="1" a="1"/>
  <c r="J1296" i="1" s="1"/>
  <c r="AC1296" i="1" a="1"/>
  <c r="AC1296" i="1" s="1"/>
  <c r="S1296" i="1" a="1"/>
  <c r="S1296" i="1" s="1"/>
  <c r="AI1296" i="1" a="1"/>
  <c r="AI1296" i="1" s="1"/>
  <c r="AG1299" i="1" a="1"/>
  <c r="AG1299" i="1" s="1"/>
  <c r="AD1299" i="1" a="1"/>
  <c r="AD1299" i="1" s="1"/>
  <c r="S1299" i="1" a="1"/>
  <c r="S1299" i="1" s="1"/>
  <c r="AE1299" i="1" a="1"/>
  <c r="AE1299" i="1" s="1"/>
  <c r="X1299" i="1" a="1"/>
  <c r="X1299" i="1" s="1"/>
  <c r="AB1299" i="1" a="1"/>
  <c r="AB1299" i="1" s="1"/>
  <c r="Y1300" i="1" a="1"/>
  <c r="Y1300" i="1" s="1"/>
  <c r="I1303" i="1" a="1"/>
  <c r="I1303" i="1" s="1"/>
  <c r="I1304" i="1" a="1"/>
  <c r="I1304" i="1" s="1"/>
  <c r="AC1304" i="1" a="1"/>
  <c r="AC1304" i="1" s="1"/>
  <c r="M1306" i="1" a="1"/>
  <c r="M1306" i="1" s="1"/>
  <c r="I1306" i="1" a="1"/>
  <c r="I1306" i="1" s="1"/>
  <c r="Z1307" i="1" a="1"/>
  <c r="Z1307" i="1" s="1"/>
  <c r="U1308" i="1" a="1"/>
  <c r="U1308" i="1" s="1"/>
  <c r="AD1309" i="1" a="1"/>
  <c r="AD1309" i="1" s="1"/>
  <c r="R1309" i="1" a="1"/>
  <c r="R1309" i="1" s="1"/>
  <c r="P1311" i="1" a="1"/>
  <c r="P1311" i="1" s="1"/>
  <c r="I1311" i="1" a="1"/>
  <c r="I1311" i="1" s="1"/>
  <c r="Y1312" i="1" a="1"/>
  <c r="Y1312" i="1" s="1"/>
  <c r="AI1312" i="1" a="1"/>
  <c r="AI1312" i="1" s="1"/>
  <c r="AC1312" i="1" a="1"/>
  <c r="AC1312" i="1" s="1"/>
  <c r="AB1313" i="1" a="1"/>
  <c r="AB1313" i="1" s="1"/>
  <c r="AA1316" i="1" a="1"/>
  <c r="AA1316" i="1" s="1"/>
  <c r="AC1320" i="1" a="1"/>
  <c r="AC1320" i="1" s="1"/>
  <c r="AA1323" i="1" a="1"/>
  <c r="AA1323" i="1" s="1"/>
  <c r="U1324" i="1" a="1"/>
  <c r="U1324" i="1" s="1"/>
  <c r="AG1327" i="1" a="1"/>
  <c r="AG1327" i="1" s="1"/>
  <c r="AD1327" i="1" a="1"/>
  <c r="AD1327" i="1" s="1"/>
  <c r="AI1327" i="1" a="1"/>
  <c r="AI1327" i="1" s="1"/>
  <c r="AH1327" i="1" a="1"/>
  <c r="AH1327" i="1" s="1"/>
  <c r="Z1327" i="1" a="1"/>
  <c r="Z1327" i="1" s="1"/>
  <c r="AF1327" i="1" a="1"/>
  <c r="AF1327" i="1" s="1"/>
  <c r="W1327" i="1" a="1"/>
  <c r="W1327" i="1" s="1"/>
  <c r="AB1327" i="1" a="1"/>
  <c r="AB1327" i="1" s="1"/>
  <c r="O1328" i="1" a="1"/>
  <c r="O1328" i="1" s="1"/>
  <c r="N1331" i="1" a="1"/>
  <c r="N1331" i="1" s="1"/>
  <c r="Z1334" i="1" a="1"/>
  <c r="Z1334" i="1" s="1"/>
  <c r="W1335" i="1" a="1"/>
  <c r="W1335" i="1" s="1"/>
  <c r="J1336" i="1" a="1"/>
  <c r="J1336" i="1" s="1"/>
  <c r="R1339" i="1" a="1"/>
  <c r="R1339" i="1" s="1"/>
  <c r="AH1339" i="1" a="1"/>
  <c r="AH1339" i="1" s="1"/>
  <c r="AG1343" i="1" a="1"/>
  <c r="AG1343" i="1" s="1"/>
  <c r="AD1343" i="1" a="1"/>
  <c r="AD1343" i="1" s="1"/>
  <c r="AH1343" i="1" a="1"/>
  <c r="AH1343" i="1" s="1"/>
  <c r="R1343" i="1" a="1"/>
  <c r="R1343" i="1" s="1"/>
  <c r="Z1343" i="1" a="1"/>
  <c r="Z1343" i="1" s="1"/>
  <c r="AE1343" i="1" a="1"/>
  <c r="AE1343" i="1" s="1"/>
  <c r="W1343" i="1" a="1"/>
  <c r="W1343" i="1" s="1"/>
  <c r="AF1343" i="1" a="1"/>
  <c r="AF1343" i="1" s="1"/>
  <c r="AC1346" i="1" a="1"/>
  <c r="AC1346" i="1" s="1"/>
  <c r="Y1346" i="1" a="1"/>
  <c r="Y1346" i="1" s="1"/>
  <c r="W1347" i="1" a="1"/>
  <c r="W1347" i="1" s="1"/>
  <c r="K1348" i="1" a="1"/>
  <c r="K1348" i="1" s="1"/>
  <c r="R1349" i="1" a="1"/>
  <c r="R1349" i="1" s="1"/>
  <c r="X1351" i="1" a="1"/>
  <c r="X1351" i="1" s="1"/>
  <c r="K1352" i="1" a="1"/>
  <c r="K1352" i="1" s="1"/>
  <c r="AC1356" i="1" a="1"/>
  <c r="AC1356" i="1" s="1"/>
  <c r="N1361" i="1" a="1"/>
  <c r="N1361" i="1" s="1"/>
  <c r="O1361" i="1" a="1"/>
  <c r="O1361" i="1" s="1"/>
  <c r="AG1362" i="1" a="1"/>
  <c r="AG1362" i="1" s="1"/>
  <c r="Y1362" i="1" a="1"/>
  <c r="Y1362" i="1" s="1"/>
  <c r="U1362" i="1" a="1"/>
  <c r="U1362" i="1" s="1"/>
  <c r="W1363" i="1" a="1"/>
  <c r="W1363" i="1" s="1"/>
  <c r="O1365" i="1" a="1"/>
  <c r="O1365" i="1" s="1"/>
  <c r="V1366" i="1" a="1"/>
  <c r="V1366" i="1" s="1"/>
  <c r="AG1375" i="1" a="1"/>
  <c r="AG1375" i="1" s="1"/>
  <c r="AF1375" i="1" a="1"/>
  <c r="AF1375" i="1" s="1"/>
  <c r="X1375" i="1" a="1"/>
  <c r="X1375" i="1" s="1"/>
  <c r="AE1375" i="1" a="1"/>
  <c r="AE1375" i="1" s="1"/>
  <c r="W1375" i="1" a="1"/>
  <c r="W1375" i="1" s="1"/>
  <c r="T1375" i="1" a="1"/>
  <c r="T1375" i="1" s="1"/>
  <c r="AB1375" i="1" a="1"/>
  <c r="AB1375" i="1" s="1"/>
  <c r="S1375" i="1" a="1"/>
  <c r="S1375" i="1" s="1"/>
  <c r="AH1375" i="1" a="1"/>
  <c r="AH1375" i="1" s="1"/>
  <c r="Z1375" i="1" a="1"/>
  <c r="Z1375" i="1" s="1"/>
  <c r="AG1378" i="1" a="1"/>
  <c r="AG1378" i="1" s="1"/>
  <c r="U1378" i="1" a="1"/>
  <c r="U1378" i="1" s="1"/>
  <c r="J1380" i="1" a="1"/>
  <c r="J1380" i="1" s="1"/>
  <c r="AD1381" i="1" a="1"/>
  <c r="AD1381" i="1" s="1"/>
  <c r="AC1384" i="1" a="1"/>
  <c r="AC1384" i="1" s="1"/>
  <c r="Y1386" i="1" a="1"/>
  <c r="Y1386" i="1" s="1"/>
  <c r="V1387" i="1" a="1"/>
  <c r="V1387" i="1" s="1"/>
  <c r="N1388" i="1" a="1"/>
  <c r="N1388" i="1" s="1"/>
  <c r="AD1397" i="1" a="1"/>
  <c r="AD1397" i="1" s="1"/>
  <c r="AC1400" i="1" a="1"/>
  <c r="AC1400" i="1" s="1"/>
  <c r="AH1407" i="1" a="1"/>
  <c r="AH1407" i="1" s="1"/>
  <c r="P1418" i="1" a="1"/>
  <c r="P1418" i="1" s="1"/>
  <c r="AC1420" i="1" a="1"/>
  <c r="AC1420" i="1" s="1"/>
  <c r="P1432" i="1" a="1"/>
  <c r="P1432" i="1" s="1"/>
  <c r="M1432" i="1" a="1"/>
  <c r="M1432" i="1" s="1"/>
  <c r="K1432" i="1" a="1"/>
  <c r="K1432" i="1" s="1"/>
  <c r="J1432" i="1" a="1"/>
  <c r="J1432" i="1" s="1"/>
  <c r="AG1447" i="1" a="1"/>
  <c r="AG1447" i="1" s="1"/>
  <c r="AE1447" i="1" a="1"/>
  <c r="AE1447" i="1" s="1"/>
  <c r="W1447" i="1" a="1"/>
  <c r="W1447" i="1" s="1"/>
  <c r="AD1447" i="1" a="1"/>
  <c r="AD1447" i="1" s="1"/>
  <c r="V1447" i="1" a="1"/>
  <c r="V1447" i="1" s="1"/>
  <c r="AB1447" i="1" a="1"/>
  <c r="AB1447" i="1" s="1"/>
  <c r="T1447" i="1" a="1"/>
  <c r="T1447" i="1" s="1"/>
  <c r="AI1447" i="1" a="1"/>
  <c r="AI1447" i="1" s="1"/>
  <c r="AA1447" i="1" a="1"/>
  <c r="AA1447" i="1" s="1"/>
  <c r="S1447" i="1" a="1"/>
  <c r="S1447" i="1" s="1"/>
  <c r="AE1454" i="1" a="1"/>
  <c r="AE1454" i="1" s="1"/>
  <c r="N1457" i="1" a="1"/>
  <c r="N1457" i="1" s="1"/>
  <c r="O1457" i="1" a="1"/>
  <c r="O1457" i="1" s="1"/>
  <c r="K1457" i="1" a="1"/>
  <c r="K1457" i="1" s="1"/>
  <c r="N1460" i="1" a="1"/>
  <c r="N1460" i="1" s="1"/>
  <c r="AI1513" i="1" a="1"/>
  <c r="AI1513" i="1" s="1"/>
  <c r="AD1513" i="1" a="1"/>
  <c r="AD1513" i="1" s="1"/>
  <c r="AB1513" i="1" a="1"/>
  <c r="AB1513" i="1" s="1"/>
  <c r="Z1513" i="1" a="1"/>
  <c r="Z1513" i="1" s="1"/>
  <c r="X1513" i="1" a="1"/>
  <c r="X1513" i="1" s="1"/>
  <c r="V1513" i="1" a="1"/>
  <c r="V1513" i="1" s="1"/>
  <c r="T1513" i="1" a="1"/>
  <c r="T1513" i="1" s="1"/>
  <c r="AH1513" i="1" a="1"/>
  <c r="AH1513" i="1" s="1"/>
  <c r="R1513" i="1" a="1"/>
  <c r="R1513" i="1" s="1"/>
  <c r="AI1521" i="1" a="1"/>
  <c r="AI1521" i="1" s="1"/>
  <c r="Z1521" i="1" a="1"/>
  <c r="Z1521" i="1" s="1"/>
  <c r="X1521" i="1" a="1"/>
  <c r="X1521" i="1" s="1"/>
  <c r="AH1521" i="1" a="1"/>
  <c r="AH1521" i="1" s="1"/>
  <c r="AF1521" i="1" a="1"/>
  <c r="AF1521" i="1" s="1"/>
  <c r="V1521" i="1" a="1"/>
  <c r="V1521" i="1" s="1"/>
  <c r="T1521" i="1" a="1"/>
  <c r="T1521" i="1" s="1"/>
  <c r="AD1521" i="1" a="1"/>
  <c r="AD1521" i="1" s="1"/>
  <c r="AB1521" i="1" a="1"/>
  <c r="AB1521" i="1" s="1"/>
  <c r="R1521" i="1" a="1"/>
  <c r="R1521" i="1" s="1"/>
  <c r="AI1537" i="1" a="1"/>
  <c r="AI1537" i="1" s="1"/>
  <c r="Z1537" i="1" a="1"/>
  <c r="Z1537" i="1" s="1"/>
  <c r="X1537" i="1" a="1"/>
  <c r="X1537" i="1" s="1"/>
  <c r="AH1537" i="1" a="1"/>
  <c r="AH1537" i="1" s="1"/>
  <c r="AF1537" i="1" a="1"/>
  <c r="AF1537" i="1" s="1"/>
  <c r="V1537" i="1" a="1"/>
  <c r="V1537" i="1" s="1"/>
  <c r="T1537" i="1" a="1"/>
  <c r="T1537" i="1" s="1"/>
  <c r="AD1537" i="1" a="1"/>
  <c r="AD1537" i="1" s="1"/>
  <c r="AB1537" i="1" a="1"/>
  <c r="AB1537" i="1" s="1"/>
  <c r="R1537" i="1" a="1"/>
  <c r="R1537" i="1" s="1"/>
  <c r="AE1545" i="1" a="1"/>
  <c r="AE1545" i="1" s="1"/>
  <c r="Z1545" i="1" a="1"/>
  <c r="Z1545" i="1" s="1"/>
  <c r="X1545" i="1" a="1"/>
  <c r="X1545" i="1" s="1"/>
  <c r="AF1545" i="1" a="1"/>
  <c r="AF1545" i="1" s="1"/>
  <c r="V1545" i="1" a="1"/>
  <c r="V1545" i="1" s="1"/>
  <c r="T1545" i="1" a="1"/>
  <c r="T1545" i="1" s="1"/>
  <c r="AD1545" i="1" a="1"/>
  <c r="AD1545" i="1" s="1"/>
  <c r="AB1545" i="1" a="1"/>
  <c r="AB1545" i="1" s="1"/>
  <c r="R1545" i="1" a="1"/>
  <c r="R1545" i="1" s="1"/>
  <c r="AI1561" i="1" a="1"/>
  <c r="AI1561" i="1" s="1"/>
  <c r="X1561" i="1" a="1"/>
  <c r="X1561" i="1" s="1"/>
  <c r="AG1561" i="1" a="1"/>
  <c r="AG1561" i="1" s="1"/>
  <c r="W1561" i="1" a="1"/>
  <c r="W1561" i="1" s="1"/>
  <c r="AF1561" i="1" a="1"/>
  <c r="AF1561" i="1" s="1"/>
  <c r="V1561" i="1" a="1"/>
  <c r="V1561" i="1" s="1"/>
  <c r="AE1561" i="1" a="1"/>
  <c r="AE1561" i="1" s="1"/>
  <c r="U1561" i="1" a="1"/>
  <c r="U1561" i="1" s="1"/>
  <c r="AD1561" i="1" a="1"/>
  <c r="AD1561" i="1" s="1"/>
  <c r="S1561" i="1" a="1"/>
  <c r="S1561" i="1" s="1"/>
  <c r="AC1561" i="1" a="1"/>
  <c r="AC1561" i="1" s="1"/>
  <c r="O1569" i="1" a="1"/>
  <c r="O1569" i="1" s="1"/>
  <c r="P1573" i="1" a="1"/>
  <c r="P1573" i="1" s="1"/>
  <c r="O1573" i="1" a="1"/>
  <c r="O1573" i="1" s="1"/>
  <c r="N1573" i="1" a="1"/>
  <c r="N1573" i="1" s="1"/>
  <c r="M1573" i="1" a="1"/>
  <c r="M1573" i="1" s="1"/>
  <c r="K1573" i="1" a="1"/>
  <c r="K1573" i="1" s="1"/>
  <c r="J1573" i="1" a="1"/>
  <c r="J1573" i="1" s="1"/>
  <c r="I1573" i="1" a="1"/>
  <c r="I1573" i="1" s="1"/>
  <c r="AH1580" i="1" a="1"/>
  <c r="AH1580" i="1" s="1"/>
  <c r="AE1580" i="1" a="1"/>
  <c r="AE1580" i="1" s="1"/>
  <c r="AC1580" i="1" a="1"/>
  <c r="AC1580" i="1" s="1"/>
  <c r="Z1580" i="1" a="1"/>
  <c r="Z1580" i="1" s="1"/>
  <c r="W1580" i="1" a="1"/>
  <c r="W1580" i="1" s="1"/>
  <c r="U1580" i="1" a="1"/>
  <c r="U1580" i="1" s="1"/>
  <c r="R1580" i="1" a="1"/>
  <c r="R1580" i="1" s="1"/>
  <c r="AD1583" i="1" a="1"/>
  <c r="AD1583" i="1" s="1"/>
  <c r="AC1591" i="1" a="1"/>
  <c r="AC1591" i="1" s="1"/>
  <c r="Z1591" i="1" a="1"/>
  <c r="Z1591" i="1" s="1"/>
  <c r="Y1591" i="1" a="1"/>
  <c r="Y1591" i="1" s="1"/>
  <c r="X1591" i="1" a="1"/>
  <c r="X1591" i="1" s="1"/>
  <c r="U1591" i="1" a="1"/>
  <c r="U1591" i="1" s="1"/>
  <c r="AH1591" i="1" a="1"/>
  <c r="AH1591" i="1" s="1"/>
  <c r="T1591" i="1" a="1"/>
  <c r="T1591" i="1" s="1"/>
  <c r="AF1591" i="1" a="1"/>
  <c r="AF1591" i="1" s="1"/>
  <c r="R1591" i="1" a="1"/>
  <c r="R1591" i="1" s="1"/>
  <c r="L1595" i="1" a="1"/>
  <c r="L1595" i="1" s="1"/>
  <c r="P1595" i="1" a="1"/>
  <c r="P1595" i="1" s="1"/>
  <c r="K1595" i="1" a="1"/>
  <c r="K1595" i="1" s="1"/>
  <c r="AI1602" i="1" a="1"/>
  <c r="AI1602" i="1" s="1"/>
  <c r="AF1602" i="1" a="1"/>
  <c r="AF1602" i="1" s="1"/>
  <c r="AC1602" i="1" a="1"/>
  <c r="AC1602" i="1" s="1"/>
  <c r="AA1602" i="1" a="1"/>
  <c r="AA1602" i="1" s="1"/>
  <c r="X1602" i="1" a="1"/>
  <c r="X1602" i="1" s="1"/>
  <c r="U1602" i="1" a="1"/>
  <c r="U1602" i="1" s="1"/>
  <c r="S1602" i="1" a="1"/>
  <c r="S1602" i="1" s="1"/>
  <c r="AB1667" i="1" a="1"/>
  <c r="AB1667" i="1" s="1"/>
  <c r="Y1667" i="1" a="1"/>
  <c r="Y1667" i="1" s="1"/>
  <c r="AC1667" i="1" a="1"/>
  <c r="AC1667" i="1" s="1"/>
  <c r="Z1667" i="1" a="1"/>
  <c r="Z1667" i="1" s="1"/>
  <c r="V1667" i="1" a="1"/>
  <c r="V1667" i="1" s="1"/>
  <c r="AH1667" i="1" a="1"/>
  <c r="AH1667" i="1" s="1"/>
  <c r="T1667" i="1" a="1"/>
  <c r="T1667" i="1" s="1"/>
  <c r="AG1667" i="1" a="1"/>
  <c r="AG1667" i="1" s="1"/>
  <c r="R1667" i="1" a="1"/>
  <c r="R1667" i="1" s="1"/>
  <c r="AC1336" i="1" a="1"/>
  <c r="AC1336" i="1" s="1"/>
  <c r="K1340" i="1" a="1"/>
  <c r="K1340" i="1" s="1"/>
  <c r="N1343" i="1" a="1"/>
  <c r="N1343" i="1" s="1"/>
  <c r="AF1344" i="1" a="1"/>
  <c r="AF1344" i="1" s="1"/>
  <c r="X1352" i="1" a="1"/>
  <c r="X1352" i="1" s="1"/>
  <c r="V1355" i="1" a="1"/>
  <c r="V1355" i="1" s="1"/>
  <c r="AF1355" i="1" a="1"/>
  <c r="AF1355" i="1" s="1"/>
  <c r="K1356" i="1" a="1"/>
  <c r="K1356" i="1" s="1"/>
  <c r="AE1358" i="1" a="1"/>
  <c r="AE1358" i="1" s="1"/>
  <c r="V1359" i="1" a="1"/>
  <c r="V1359" i="1" s="1"/>
  <c r="AD1359" i="1" a="1"/>
  <c r="AD1359" i="1" s="1"/>
  <c r="K1364" i="1" a="1"/>
  <c r="K1364" i="1" s="1"/>
  <c r="N1368" i="1" a="1"/>
  <c r="N1368" i="1" s="1"/>
  <c r="X1368" i="1" a="1"/>
  <c r="X1368" i="1" s="1"/>
  <c r="Z1373" i="1" a="1"/>
  <c r="Z1373" i="1" s="1"/>
  <c r="X1377" i="1" a="1"/>
  <c r="X1377" i="1" s="1"/>
  <c r="AI1379" i="1" a="1"/>
  <c r="AI1379" i="1" s="1"/>
  <c r="O1381" i="1" a="1"/>
  <c r="O1381" i="1" s="1"/>
  <c r="V1382" i="1" a="1"/>
  <c r="V1382" i="1" s="1"/>
  <c r="AH1382" i="1" a="1"/>
  <c r="AH1382" i="1" s="1"/>
  <c r="K1384" i="1" a="1"/>
  <c r="K1384" i="1" s="1"/>
  <c r="J1387" i="1" a="1"/>
  <c r="J1387" i="1" s="1"/>
  <c r="S1399" i="1" a="1"/>
  <c r="S1399" i="1" s="1"/>
  <c r="AA1399" i="1" a="1"/>
  <c r="AA1399" i="1" s="1"/>
  <c r="AI1399" i="1" a="1"/>
  <c r="AI1399" i="1" s="1"/>
  <c r="N1404" i="1" a="1"/>
  <c r="N1404" i="1" s="1"/>
  <c r="AB1405" i="1" a="1"/>
  <c r="AB1405" i="1" s="1"/>
  <c r="J1407" i="1" a="1"/>
  <c r="J1407" i="1" s="1"/>
  <c r="K1408" i="1" a="1"/>
  <c r="K1408" i="1" s="1"/>
  <c r="J1411" i="1" a="1"/>
  <c r="J1411" i="1" s="1"/>
  <c r="AD1411" i="1" a="1"/>
  <c r="AD1411" i="1" s="1"/>
  <c r="J1412" i="1" a="1"/>
  <c r="J1412" i="1" s="1"/>
  <c r="M1415" i="1" a="1"/>
  <c r="M1415" i="1" s="1"/>
  <c r="X1417" i="1" a="1"/>
  <c r="X1417" i="1" s="1"/>
  <c r="M1419" i="1" a="1"/>
  <c r="M1419" i="1" s="1"/>
  <c r="V1419" i="1" a="1"/>
  <c r="V1419" i="1" s="1"/>
  <c r="AE1419" i="1" a="1"/>
  <c r="AE1419" i="1" s="1"/>
  <c r="Y1422" i="1" a="1"/>
  <c r="Y1422" i="1" s="1"/>
  <c r="J1424" i="1" a="1"/>
  <c r="J1424" i="1" s="1"/>
  <c r="M1427" i="1" a="1"/>
  <c r="M1427" i="1" s="1"/>
  <c r="V1427" i="1" a="1"/>
  <c r="V1427" i="1" s="1"/>
  <c r="AF1427" i="1" a="1"/>
  <c r="AF1427" i="1" s="1"/>
  <c r="K1428" i="1" a="1"/>
  <c r="K1428" i="1" s="1"/>
  <c r="M1431" i="1" a="1"/>
  <c r="M1431" i="1" s="1"/>
  <c r="AB1433" i="1" a="1"/>
  <c r="AB1433" i="1" s="1"/>
  <c r="V1435" i="1" a="1"/>
  <c r="V1435" i="1" s="1"/>
  <c r="AE1435" i="1" a="1"/>
  <c r="AE1435" i="1" s="1"/>
  <c r="J1436" i="1" a="1"/>
  <c r="J1436" i="1" s="1"/>
  <c r="N1440" i="1" a="1"/>
  <c r="N1440" i="1" s="1"/>
  <c r="AC1442" i="1" a="1"/>
  <c r="AC1442" i="1" s="1"/>
  <c r="Y1444" i="1" a="1"/>
  <c r="Y1444" i="1" s="1"/>
  <c r="K1448" i="1" a="1"/>
  <c r="K1448" i="1" s="1"/>
  <c r="W1450" i="1" a="1"/>
  <c r="W1450" i="1" s="1"/>
  <c r="N1452" i="1" a="1"/>
  <c r="N1452" i="1" s="1"/>
  <c r="Z1459" i="1" a="1"/>
  <c r="Z1459" i="1" s="1"/>
  <c r="AI1459" i="1" a="1"/>
  <c r="AI1459" i="1" s="1"/>
  <c r="W1460" i="1" a="1"/>
  <c r="W1460" i="1" s="1"/>
  <c r="J1464" i="1" a="1"/>
  <c r="J1464" i="1" s="1"/>
  <c r="AG1464" i="1" a="1"/>
  <c r="AG1464" i="1" s="1"/>
  <c r="AE1466" i="1" a="1"/>
  <c r="AE1466" i="1" s="1"/>
  <c r="X1469" i="1" a="1"/>
  <c r="X1469" i="1" s="1"/>
  <c r="T1473" i="1" a="1"/>
  <c r="T1473" i="1" s="1"/>
  <c r="AH1473" i="1" a="1"/>
  <c r="AH1473" i="1" s="1"/>
  <c r="J1475" i="1" a="1"/>
  <c r="J1475" i="1" s="1"/>
  <c r="V1475" i="1" a="1"/>
  <c r="V1475" i="1" s="1"/>
  <c r="AF1475" i="1" a="1"/>
  <c r="AF1475" i="1" s="1"/>
  <c r="K1476" i="1" a="1"/>
  <c r="K1476" i="1" s="1"/>
  <c r="W1480" i="1" a="1"/>
  <c r="W1480" i="1" s="1"/>
  <c r="AD1481" i="1" a="1"/>
  <c r="AD1481" i="1" s="1"/>
  <c r="M1484" i="1" a="1"/>
  <c r="M1484" i="1" s="1"/>
  <c r="AA1484" i="1" a="1"/>
  <c r="AA1484" i="1" s="1"/>
  <c r="M1487" i="1" a="1"/>
  <c r="M1487" i="1" s="1"/>
  <c r="AA1491" i="1" a="1"/>
  <c r="AA1491" i="1" s="1"/>
  <c r="Z1493" i="1" a="1"/>
  <c r="Z1493" i="1" s="1"/>
  <c r="Z1495" i="1" a="1"/>
  <c r="Z1495" i="1" s="1"/>
  <c r="N1496" i="1" a="1"/>
  <c r="N1496" i="1" s="1"/>
  <c r="AI1496" i="1" a="1"/>
  <c r="AI1496" i="1" s="1"/>
  <c r="X1497" i="1" a="1"/>
  <c r="X1497" i="1" s="1"/>
  <c r="AA1499" i="1" a="1"/>
  <c r="AA1499" i="1" s="1"/>
  <c r="Z1501" i="1" a="1"/>
  <c r="Z1501" i="1" s="1"/>
  <c r="AA1503" i="1" a="1"/>
  <c r="AA1503" i="1" s="1"/>
  <c r="Z1505" i="1" a="1"/>
  <c r="Z1505" i="1" s="1"/>
  <c r="J1508" i="1" a="1"/>
  <c r="J1508" i="1" s="1"/>
  <c r="AD1509" i="1" a="1"/>
  <c r="AD1509" i="1" s="1"/>
  <c r="J1511" i="1" a="1"/>
  <c r="J1511" i="1" s="1"/>
  <c r="V1511" i="1" a="1"/>
  <c r="V1511" i="1" s="1"/>
  <c r="AF1511" i="1" a="1"/>
  <c r="AF1511" i="1" s="1"/>
  <c r="K1512" i="1" a="1"/>
  <c r="K1512" i="1" s="1"/>
  <c r="M1516" i="1" a="1"/>
  <c r="M1516" i="1" s="1"/>
  <c r="AE1516" i="1" a="1"/>
  <c r="AE1516" i="1" s="1"/>
  <c r="V1517" i="1" a="1"/>
  <c r="V1517" i="1" s="1"/>
  <c r="AH1517" i="1" a="1"/>
  <c r="AH1517" i="1" s="1"/>
  <c r="AH1525" i="1" a="1"/>
  <c r="AH1525" i="1" s="1"/>
  <c r="AH1533" i="1" a="1"/>
  <c r="AH1533" i="1" s="1"/>
  <c r="AH1541" i="1" a="1"/>
  <c r="AH1541" i="1" s="1"/>
  <c r="L1546" i="1" a="1"/>
  <c r="L1546" i="1" s="1"/>
  <c r="T1546" i="1" a="1"/>
  <c r="T1546" i="1" s="1"/>
  <c r="AC1546" i="1" a="1"/>
  <c r="AC1546" i="1" s="1"/>
  <c r="AB1547" i="1" a="1"/>
  <c r="AB1547" i="1" s="1"/>
  <c r="J1549" i="1" a="1"/>
  <c r="J1549" i="1" s="1"/>
  <c r="O1550" i="1" a="1"/>
  <c r="O1550" i="1" s="1"/>
  <c r="W1550" i="1" a="1"/>
  <c r="W1550" i="1" s="1"/>
  <c r="AC1550" i="1" a="1"/>
  <c r="AC1550" i="1" s="1"/>
  <c r="AF1551" i="1" a="1"/>
  <c r="AF1551" i="1" s="1"/>
  <c r="V1553" i="1" a="1"/>
  <c r="V1553" i="1" s="1"/>
  <c r="AI1554" i="1" a="1"/>
  <c r="AI1554" i="1" s="1"/>
  <c r="S1556" i="1" a="1"/>
  <c r="S1556" i="1" s="1"/>
  <c r="AG1556" i="1" a="1"/>
  <c r="AG1556" i="1" s="1"/>
  <c r="M1557" i="1" a="1"/>
  <c r="M1557" i="1" s="1"/>
  <c r="Y1557" i="1" a="1"/>
  <c r="Y1557" i="1" s="1"/>
  <c r="AF1557" i="1" a="1"/>
  <c r="AF1557" i="1" s="1"/>
  <c r="T1558" i="1" a="1"/>
  <c r="T1558" i="1" s="1"/>
  <c r="Z1558" i="1" a="1"/>
  <c r="Z1558" i="1" s="1"/>
  <c r="AG1558" i="1" a="1"/>
  <c r="AG1558" i="1" s="1"/>
  <c r="W1559" i="1" a="1"/>
  <c r="W1559" i="1" s="1"/>
  <c r="N1562" i="1" a="1"/>
  <c r="N1562" i="1" s="1"/>
  <c r="T1564" i="1" a="1"/>
  <c r="T1564" i="1" s="1"/>
  <c r="AB1564" i="1" a="1"/>
  <c r="AB1564" i="1" s="1"/>
  <c r="W1565" i="1" a="1"/>
  <c r="W1565" i="1" s="1"/>
  <c r="AF1565" i="1" a="1"/>
  <c r="AF1565" i="1" s="1"/>
  <c r="T1566" i="1" a="1"/>
  <c r="T1566" i="1" s="1"/>
  <c r="AB1566" i="1" a="1"/>
  <c r="AB1566" i="1" s="1"/>
  <c r="AH1569" i="1" a="1"/>
  <c r="AH1569" i="1" s="1"/>
  <c r="AH1577" i="1" a="1"/>
  <c r="AH1577" i="1" s="1"/>
  <c r="AH1585" i="1" a="1"/>
  <c r="AH1585" i="1" s="1"/>
  <c r="AH1593" i="1" a="1"/>
  <c r="AH1593" i="1" s="1"/>
  <c r="AH1601" i="1" a="1"/>
  <c r="AH1601" i="1" s="1"/>
  <c r="AH1609" i="1" a="1"/>
  <c r="AH1609" i="1" s="1"/>
  <c r="W1613" i="1" a="1"/>
  <c r="W1613" i="1" s="1"/>
  <c r="AE1613" i="1" a="1"/>
  <c r="AE1613" i="1" s="1"/>
  <c r="W1621" i="1" a="1"/>
  <c r="W1621" i="1" s="1"/>
  <c r="AE1621" i="1" a="1"/>
  <c r="AE1621" i="1" s="1"/>
  <c r="X1625" i="1" a="1"/>
  <c r="X1625" i="1" s="1"/>
  <c r="V1627" i="1" a="1"/>
  <c r="V1627" i="1" s="1"/>
  <c r="K1629" i="1" a="1"/>
  <c r="K1629" i="1" s="1"/>
  <c r="S1629" i="1" a="1"/>
  <c r="S1629" i="1" s="1"/>
  <c r="L1631" i="1" a="1"/>
  <c r="L1631" i="1" s="1"/>
  <c r="M1632" i="1" a="1"/>
  <c r="M1632" i="1" s="1"/>
  <c r="T1633" i="1" a="1"/>
  <c r="T1633" i="1" s="1"/>
  <c r="AB1633" i="1" a="1"/>
  <c r="AB1633" i="1" s="1"/>
  <c r="M1636" i="1" a="1"/>
  <c r="M1636" i="1" s="1"/>
  <c r="W1637" i="1" a="1"/>
  <c r="W1637" i="1" s="1"/>
  <c r="AE1637" i="1" a="1"/>
  <c r="AE1637" i="1" s="1"/>
  <c r="T1645" i="1" a="1"/>
  <c r="T1645" i="1" s="1"/>
  <c r="AC1646" i="1" a="1"/>
  <c r="AC1646" i="1" s="1"/>
  <c r="M1647" i="1" a="1"/>
  <c r="M1647" i="1" s="1"/>
  <c r="O1649" i="1" a="1"/>
  <c r="O1649" i="1" s="1"/>
  <c r="W1649" i="1" a="1"/>
  <c r="W1649" i="1" s="1"/>
  <c r="AE1649" i="1" a="1"/>
  <c r="AE1649" i="1" s="1"/>
  <c r="N1652" i="1" a="1"/>
  <c r="N1652" i="1" s="1"/>
  <c r="J1656" i="1" a="1"/>
  <c r="J1656" i="1" s="1"/>
  <c r="M1657" i="1" a="1"/>
  <c r="M1657" i="1" s="1"/>
  <c r="AI1657" i="1" a="1"/>
  <c r="AI1657" i="1" s="1"/>
  <c r="AC1659" i="1" a="1"/>
  <c r="AC1659" i="1" s="1"/>
  <c r="J1660" i="1" a="1"/>
  <c r="J1660" i="1" s="1"/>
  <c r="AG1661" i="1" a="1"/>
  <c r="AG1661" i="1" s="1"/>
  <c r="AD1661" i="1" a="1"/>
  <c r="AD1661" i="1" s="1"/>
  <c r="X1661" i="1" a="1"/>
  <c r="X1661" i="1" s="1"/>
  <c r="AH1661" i="1" a="1"/>
  <c r="AH1661" i="1" s="1"/>
  <c r="AH1663" i="1" a="1"/>
  <c r="AH1663" i="1" s="1"/>
  <c r="P1665" i="1" a="1"/>
  <c r="P1665" i="1" s="1"/>
  <c r="I1665" i="1" a="1"/>
  <c r="I1665" i="1" s="1"/>
  <c r="N1676" i="1" a="1"/>
  <c r="N1676" i="1" s="1"/>
  <c r="AH1677" i="1" a="1"/>
  <c r="AH1677" i="1" s="1"/>
  <c r="Y1683" i="1" a="1"/>
  <c r="Y1683" i="1" s="1"/>
  <c r="AF1693" i="1" a="1"/>
  <c r="AF1693" i="1" s="1"/>
  <c r="L1710" i="1" a="1"/>
  <c r="L1710" i="1" s="1"/>
  <c r="P1710" i="1" a="1"/>
  <c r="P1710" i="1" s="1"/>
  <c r="P1717" i="1" a="1"/>
  <c r="P1717" i="1" s="1"/>
  <c r="M1717" i="1" a="1"/>
  <c r="M1717" i="1" s="1"/>
  <c r="J1717" i="1" a="1"/>
  <c r="J1717" i="1" s="1"/>
  <c r="O1717" i="1" a="1"/>
  <c r="O1717" i="1" s="1"/>
  <c r="I1717" i="1" a="1"/>
  <c r="I1717" i="1" s="1"/>
  <c r="N1717" i="1" a="1"/>
  <c r="N1717" i="1" s="1"/>
  <c r="N1484" i="1" a="1"/>
  <c r="N1484" i="1" s="1"/>
  <c r="AA1495" i="1" a="1"/>
  <c r="AA1495" i="1" s="1"/>
  <c r="AF1509" i="1" a="1"/>
  <c r="AF1509" i="1" s="1"/>
  <c r="N1516" i="1" a="1"/>
  <c r="N1516" i="1" s="1"/>
  <c r="AE1520" i="1" a="1"/>
  <c r="AE1520" i="1" s="1"/>
  <c r="AE1528" i="1" a="1"/>
  <c r="AE1528" i="1" s="1"/>
  <c r="AE1536" i="1" a="1"/>
  <c r="AE1536" i="1" s="1"/>
  <c r="AE1544" i="1" a="1"/>
  <c r="AE1544" i="1" s="1"/>
  <c r="X1550" i="1" a="1"/>
  <c r="X1550" i="1" s="1"/>
  <c r="AD1550" i="1" a="1"/>
  <c r="AD1550" i="1" s="1"/>
  <c r="X1565" i="1" a="1"/>
  <c r="X1565" i="1" s="1"/>
  <c r="AC1619" i="1" a="1"/>
  <c r="AC1619" i="1" s="1"/>
  <c r="X1649" i="1" a="1"/>
  <c r="X1649" i="1" s="1"/>
  <c r="AC1668" i="1" a="1"/>
  <c r="AC1668" i="1" s="1"/>
  <c r="S1668" i="1" a="1"/>
  <c r="S1668" i="1" s="1"/>
  <c r="AC1676" i="1" a="1"/>
  <c r="AC1676" i="1" s="1"/>
  <c r="AG1676" i="1" a="1"/>
  <c r="AG1676" i="1" s="1"/>
  <c r="L1683" i="1" a="1"/>
  <c r="L1683" i="1" s="1"/>
  <c r="P1683" i="1" a="1"/>
  <c r="P1683" i="1" s="1"/>
  <c r="P1697" i="1" a="1"/>
  <c r="P1697" i="1" s="1"/>
  <c r="I1697" i="1" a="1"/>
  <c r="I1697" i="1" s="1"/>
  <c r="O1697" i="1" a="1"/>
  <c r="O1697" i="1" s="1"/>
  <c r="M1697" i="1" a="1"/>
  <c r="M1697" i="1" s="1"/>
  <c r="M1699" i="1" a="1"/>
  <c r="M1699" i="1" s="1"/>
  <c r="I1699" i="1" a="1"/>
  <c r="I1699" i="1" s="1"/>
  <c r="N1295" i="1" a="1"/>
  <c r="N1295" i="1" s="1"/>
  <c r="U1305" i="1" a="1"/>
  <c r="U1305" i="1" s="1"/>
  <c r="J1307" i="1" a="1"/>
  <c r="J1307" i="1" s="1"/>
  <c r="T1311" i="1" a="1"/>
  <c r="T1311" i="1" s="1"/>
  <c r="AB1311" i="1" a="1"/>
  <c r="AB1311" i="1" s="1"/>
  <c r="T1315" i="1" a="1"/>
  <c r="T1315" i="1" s="1"/>
  <c r="AA1315" i="1" a="1"/>
  <c r="AA1315" i="1" s="1"/>
  <c r="AI1315" i="1" a="1"/>
  <c r="AI1315" i="1" s="1"/>
  <c r="N1320" i="1" a="1"/>
  <c r="N1320" i="1" s="1"/>
  <c r="AG1321" i="1" a="1"/>
  <c r="AG1321" i="1" s="1"/>
  <c r="N1324" i="1" a="1"/>
  <c r="N1324" i="1" s="1"/>
  <c r="U1329" i="1" a="1"/>
  <c r="U1329" i="1" s="1"/>
  <c r="X1331" i="1" a="1"/>
  <c r="X1331" i="1" s="1"/>
  <c r="AF1331" i="1" a="1"/>
  <c r="AF1331" i="1" s="1"/>
  <c r="U1333" i="1" a="1"/>
  <c r="U1333" i="1" s="1"/>
  <c r="AI1336" i="1" a="1"/>
  <c r="AI1336" i="1" s="1"/>
  <c r="M1340" i="1" a="1"/>
  <c r="M1340" i="1" s="1"/>
  <c r="U1340" i="1" a="1"/>
  <c r="U1340" i="1" s="1"/>
  <c r="AG1340" i="1" a="1"/>
  <c r="AG1340" i="1" s="1"/>
  <c r="AC1342" i="1" a="1"/>
  <c r="AC1342" i="1" s="1"/>
  <c r="T1344" i="1" a="1"/>
  <c r="T1344" i="1" s="1"/>
  <c r="U1350" i="1" a="1"/>
  <c r="U1350" i="1" s="1"/>
  <c r="AE1350" i="1" a="1"/>
  <c r="AE1350" i="1" s="1"/>
  <c r="AB1352" i="1" a="1"/>
  <c r="AB1352" i="1" s="1"/>
  <c r="X1355" i="1" a="1"/>
  <c r="X1355" i="1" s="1"/>
  <c r="AI1355" i="1" a="1"/>
  <c r="AI1355" i="1" s="1"/>
  <c r="M1356" i="1" a="1"/>
  <c r="M1356" i="1" s="1"/>
  <c r="S1358" i="1" a="1"/>
  <c r="S1358" i="1" s="1"/>
  <c r="AI1358" i="1" a="1"/>
  <c r="AI1358" i="1" s="1"/>
  <c r="X1359" i="1" a="1"/>
  <c r="X1359" i="1" s="1"/>
  <c r="AF1359" i="1" a="1"/>
  <c r="AF1359" i="1" s="1"/>
  <c r="AF1360" i="1" a="1"/>
  <c r="AF1360" i="1" s="1"/>
  <c r="M1364" i="1" a="1"/>
  <c r="M1364" i="1" s="1"/>
  <c r="I1368" i="1" a="1"/>
  <c r="I1368" i="1" s="1"/>
  <c r="O1368" i="1" a="1"/>
  <c r="O1368" i="1" s="1"/>
  <c r="AB1368" i="1" a="1"/>
  <c r="AB1368" i="1" s="1"/>
  <c r="Z1371" i="1" a="1"/>
  <c r="Z1371" i="1" s="1"/>
  <c r="N1372" i="1" a="1"/>
  <c r="N1372" i="1" s="1"/>
  <c r="AG1373" i="1" a="1"/>
  <c r="AG1373" i="1" s="1"/>
  <c r="N1376" i="1" a="1"/>
  <c r="N1376" i="1" s="1"/>
  <c r="X1376" i="1" a="1"/>
  <c r="X1376" i="1" s="1"/>
  <c r="O1377" i="1" a="1"/>
  <c r="O1377" i="1" s="1"/>
  <c r="AC1377" i="1" a="1"/>
  <c r="AC1377" i="1" s="1"/>
  <c r="R1379" i="1" a="1"/>
  <c r="R1379" i="1" s="1"/>
  <c r="AA1379" i="1" a="1"/>
  <c r="AA1379" i="1" s="1"/>
  <c r="Z1382" i="1" a="1"/>
  <c r="Z1382" i="1" s="1"/>
  <c r="Z1383" i="1" a="1"/>
  <c r="Z1383" i="1" s="1"/>
  <c r="AI1383" i="1" a="1"/>
  <c r="AI1383" i="1" s="1"/>
  <c r="M1384" i="1" a="1"/>
  <c r="M1384" i="1" s="1"/>
  <c r="X1385" i="1" a="1"/>
  <c r="X1385" i="1" s="1"/>
  <c r="AD1389" i="1" a="1"/>
  <c r="AD1389" i="1" s="1"/>
  <c r="AA1391" i="1" a="1"/>
  <c r="AA1391" i="1" s="1"/>
  <c r="AD1393" i="1" a="1"/>
  <c r="AD1393" i="1" s="1"/>
  <c r="V1395" i="1" a="1"/>
  <c r="V1395" i="1" s="1"/>
  <c r="AE1395" i="1" a="1"/>
  <c r="AE1395" i="1" s="1"/>
  <c r="M1399" i="1" a="1"/>
  <c r="M1399" i="1" s="1"/>
  <c r="AB1401" i="1" a="1"/>
  <c r="AB1401" i="1" s="1"/>
  <c r="M1403" i="1" a="1"/>
  <c r="M1403" i="1" s="1"/>
  <c r="T1403" i="1" a="1"/>
  <c r="T1403" i="1" s="1"/>
  <c r="AD1403" i="1" a="1"/>
  <c r="AD1403" i="1" s="1"/>
  <c r="I1404" i="1" a="1"/>
  <c r="I1404" i="1" s="1"/>
  <c r="O1404" i="1" a="1"/>
  <c r="O1404" i="1" s="1"/>
  <c r="M1408" i="1" a="1"/>
  <c r="M1408" i="1" s="1"/>
  <c r="AD1409" i="1" a="1"/>
  <c r="AD1409" i="1" s="1"/>
  <c r="W1411" i="1" a="1"/>
  <c r="W1411" i="1" s="1"/>
  <c r="AF1411" i="1" a="1"/>
  <c r="AF1411" i="1" s="1"/>
  <c r="K1412" i="1" a="1"/>
  <c r="K1412" i="1" s="1"/>
  <c r="N1415" i="1" a="1"/>
  <c r="N1415" i="1" s="1"/>
  <c r="W1415" i="1" a="1"/>
  <c r="W1415" i="1" s="1"/>
  <c r="AE1415" i="1" a="1"/>
  <c r="AE1415" i="1" s="1"/>
  <c r="AG1418" i="1" a="1"/>
  <c r="AG1418" i="1" s="1"/>
  <c r="N1419" i="1" a="1"/>
  <c r="N1419" i="1" s="1"/>
  <c r="X1419" i="1" a="1"/>
  <c r="X1419" i="1" s="1"/>
  <c r="AH1419" i="1" a="1"/>
  <c r="AH1419" i="1" s="1"/>
  <c r="X1421" i="1" a="1"/>
  <c r="X1421" i="1" s="1"/>
  <c r="AC1422" i="1" a="1"/>
  <c r="AC1422" i="1" s="1"/>
  <c r="K1424" i="1" a="1"/>
  <c r="K1424" i="1" s="1"/>
  <c r="N1427" i="1" a="1"/>
  <c r="N1427" i="1" s="1"/>
  <c r="X1427" i="1" a="1"/>
  <c r="X1427" i="1" s="1"/>
  <c r="AI1427" i="1" a="1"/>
  <c r="AI1427" i="1" s="1"/>
  <c r="M1428" i="1" a="1"/>
  <c r="M1428" i="1" s="1"/>
  <c r="Z1429" i="1" a="1"/>
  <c r="Z1429" i="1" s="1"/>
  <c r="N1431" i="1" a="1"/>
  <c r="N1431" i="1" s="1"/>
  <c r="W1431" i="1" a="1"/>
  <c r="W1431" i="1" s="1"/>
  <c r="AE1431" i="1" a="1"/>
  <c r="AE1431" i="1" s="1"/>
  <c r="AG1432" i="1" a="1"/>
  <c r="AG1432" i="1" s="1"/>
  <c r="T1433" i="1" a="1"/>
  <c r="T1433" i="1" s="1"/>
  <c r="AF1433" i="1" a="1"/>
  <c r="AF1433" i="1" s="1"/>
  <c r="X1435" i="1" a="1"/>
  <c r="X1435" i="1" s="1"/>
  <c r="K1436" i="1" a="1"/>
  <c r="K1436" i="1" s="1"/>
  <c r="I1440" i="1" a="1"/>
  <c r="I1440" i="1" s="1"/>
  <c r="O1440" i="1" a="1"/>
  <c r="O1440" i="1" s="1"/>
  <c r="AI1442" i="1" a="1"/>
  <c r="AI1442" i="1" s="1"/>
  <c r="Z1443" i="1" a="1"/>
  <c r="Z1443" i="1" s="1"/>
  <c r="N1444" i="1" a="1"/>
  <c r="N1444" i="1" s="1"/>
  <c r="AI1444" i="1" a="1"/>
  <c r="AI1444" i="1" s="1"/>
  <c r="V1445" i="1" a="1"/>
  <c r="V1445" i="1" s="1"/>
  <c r="M1448" i="1" a="1"/>
  <c r="M1448" i="1" s="1"/>
  <c r="AA1450" i="1" a="1"/>
  <c r="AA1450" i="1" s="1"/>
  <c r="I1452" i="1" a="1"/>
  <c r="I1452" i="1" s="1"/>
  <c r="O1452" i="1" a="1"/>
  <c r="O1452" i="1" s="1"/>
  <c r="AD1453" i="1" a="1"/>
  <c r="AD1453" i="1" s="1"/>
  <c r="AA1455" i="1" a="1"/>
  <c r="AA1455" i="1" s="1"/>
  <c r="AB1457" i="1" a="1"/>
  <c r="AB1457" i="1" s="1"/>
  <c r="R1459" i="1" a="1"/>
  <c r="R1459" i="1" s="1"/>
  <c r="AB1459" i="1" a="1"/>
  <c r="AB1459" i="1" s="1"/>
  <c r="AD1461" i="1" a="1"/>
  <c r="AD1461" i="1" s="1"/>
  <c r="K1464" i="1" a="1"/>
  <c r="K1464" i="1" s="1"/>
  <c r="U1464" i="1" a="1"/>
  <c r="U1464" i="1" s="1"/>
  <c r="M1468" i="1" a="1"/>
  <c r="M1468" i="1" s="1"/>
  <c r="S1470" i="1" a="1"/>
  <c r="S1470" i="1" s="1"/>
  <c r="X1473" i="1" a="1"/>
  <c r="X1473" i="1" s="1"/>
  <c r="X1475" i="1" a="1"/>
  <c r="X1475" i="1" s="1"/>
  <c r="AI1475" i="1" a="1"/>
  <c r="AI1475" i="1" s="1"/>
  <c r="M1476" i="1" a="1"/>
  <c r="M1476" i="1" s="1"/>
  <c r="N1480" i="1" a="1"/>
  <c r="N1480" i="1" s="1"/>
  <c r="AA1480" i="1" a="1"/>
  <c r="AA1480" i="1" s="1"/>
  <c r="AF1481" i="1" a="1"/>
  <c r="AF1481" i="1" s="1"/>
  <c r="AA1483" i="1" a="1"/>
  <c r="AA1483" i="1" s="1"/>
  <c r="AI1484" i="1" a="1"/>
  <c r="AI1484" i="1" s="1"/>
  <c r="X1485" i="1" a="1"/>
  <c r="X1485" i="1" s="1"/>
  <c r="N1487" i="1" a="1"/>
  <c r="N1487" i="1" s="1"/>
  <c r="W1487" i="1" a="1"/>
  <c r="W1487" i="1" s="1"/>
  <c r="AE1487" i="1" a="1"/>
  <c r="AE1487" i="1" s="1"/>
  <c r="O1489" i="1" a="1"/>
  <c r="O1489" i="1" s="1"/>
  <c r="AD1489" i="1" a="1"/>
  <c r="AD1489" i="1" s="1"/>
  <c r="I1491" i="1" a="1"/>
  <c r="I1491" i="1" s="1"/>
  <c r="S1491" i="1" a="1"/>
  <c r="S1491" i="1" s="1"/>
  <c r="AD1491" i="1" a="1"/>
  <c r="AD1491" i="1" s="1"/>
  <c r="O1493" i="1" a="1"/>
  <c r="O1493" i="1" s="1"/>
  <c r="AD1493" i="1" a="1"/>
  <c r="AD1493" i="1" s="1"/>
  <c r="R1495" i="1" a="1"/>
  <c r="R1495" i="1" s="1"/>
  <c r="AB1495" i="1" a="1"/>
  <c r="AB1495" i="1" s="1"/>
  <c r="I1496" i="1" a="1"/>
  <c r="I1496" i="1" s="1"/>
  <c r="O1496" i="1" a="1"/>
  <c r="O1496" i="1" s="1"/>
  <c r="K1497" i="1" a="1"/>
  <c r="K1497" i="1" s="1"/>
  <c r="AB1497" i="1" a="1"/>
  <c r="AB1497" i="1" s="1"/>
  <c r="I1499" i="1" a="1"/>
  <c r="I1499" i="1" s="1"/>
  <c r="S1499" i="1" a="1"/>
  <c r="S1499" i="1" s="1"/>
  <c r="AD1499" i="1" a="1"/>
  <c r="AD1499" i="1" s="1"/>
  <c r="O1501" i="1" a="1"/>
  <c r="O1501" i="1" s="1"/>
  <c r="AD1501" i="1" a="1"/>
  <c r="AD1501" i="1" s="1"/>
  <c r="I1503" i="1" a="1"/>
  <c r="I1503" i="1" s="1"/>
  <c r="S1503" i="1" a="1"/>
  <c r="S1503" i="1" s="1"/>
  <c r="AD1503" i="1" a="1"/>
  <c r="AD1503" i="1" s="1"/>
  <c r="O1505" i="1" a="1"/>
  <c r="O1505" i="1" s="1"/>
  <c r="AD1505" i="1" a="1"/>
  <c r="AD1505" i="1" s="1"/>
  <c r="K1508" i="1" a="1"/>
  <c r="K1508" i="1" s="1"/>
  <c r="W1508" i="1" a="1"/>
  <c r="W1508" i="1" s="1"/>
  <c r="R1509" i="1" a="1"/>
  <c r="R1509" i="1" s="1"/>
  <c r="AH1509" i="1" a="1"/>
  <c r="AH1509" i="1" s="1"/>
  <c r="X1511" i="1" a="1"/>
  <c r="X1511" i="1" s="1"/>
  <c r="AI1511" i="1" a="1"/>
  <c r="AI1511" i="1" s="1"/>
  <c r="M1512" i="1" a="1"/>
  <c r="M1512" i="1" s="1"/>
  <c r="AA1515" i="1" a="1"/>
  <c r="AA1515" i="1" s="1"/>
  <c r="Z1517" i="1" a="1"/>
  <c r="Z1517" i="1" s="1"/>
  <c r="X1519" i="1" a="1"/>
  <c r="X1519" i="1" s="1"/>
  <c r="AF1519" i="1" a="1"/>
  <c r="AF1519" i="1" s="1"/>
  <c r="N1524" i="1" a="1"/>
  <c r="N1524" i="1" s="1"/>
  <c r="O1525" i="1" a="1"/>
  <c r="O1525" i="1" s="1"/>
  <c r="Z1525" i="1" a="1"/>
  <c r="Z1525" i="1" s="1"/>
  <c r="X1527" i="1" a="1"/>
  <c r="X1527" i="1" s="1"/>
  <c r="AF1527" i="1" a="1"/>
  <c r="AF1527" i="1" s="1"/>
  <c r="N1532" i="1" a="1"/>
  <c r="N1532" i="1" s="1"/>
  <c r="O1533" i="1" a="1"/>
  <c r="O1533" i="1" s="1"/>
  <c r="Z1533" i="1" a="1"/>
  <c r="Z1533" i="1" s="1"/>
  <c r="X1535" i="1" a="1"/>
  <c r="X1535" i="1" s="1"/>
  <c r="AF1535" i="1" a="1"/>
  <c r="AF1535" i="1" s="1"/>
  <c r="AB1539" i="1" a="1"/>
  <c r="AB1539" i="1" s="1"/>
  <c r="N1540" i="1" a="1"/>
  <c r="N1540" i="1" s="1"/>
  <c r="O1541" i="1" a="1"/>
  <c r="O1541" i="1" s="1"/>
  <c r="Z1541" i="1" a="1"/>
  <c r="Z1541" i="1" s="1"/>
  <c r="X1543" i="1" a="1"/>
  <c r="X1543" i="1" s="1"/>
  <c r="AF1543" i="1" a="1"/>
  <c r="AF1543" i="1" s="1"/>
  <c r="N1546" i="1" a="1"/>
  <c r="N1546" i="1" s="1"/>
  <c r="W1546" i="1" a="1"/>
  <c r="W1546" i="1" s="1"/>
  <c r="AG1547" i="1" a="1"/>
  <c r="AG1547" i="1" s="1"/>
  <c r="R1550" i="1" a="1"/>
  <c r="R1550" i="1" s="1"/>
  <c r="R1551" i="1" a="1"/>
  <c r="R1551" i="1" s="1"/>
  <c r="AH1551" i="1" a="1"/>
  <c r="AH1551" i="1" s="1"/>
  <c r="N1553" i="1" a="1"/>
  <c r="N1553" i="1" s="1"/>
  <c r="Y1553" i="1" a="1"/>
  <c r="Y1553" i="1" s="1"/>
  <c r="N1554" i="1" a="1"/>
  <c r="N1554" i="1" s="1"/>
  <c r="Y1554" i="1" a="1"/>
  <c r="Y1554" i="1" s="1"/>
  <c r="U1556" i="1" a="1"/>
  <c r="U1556" i="1" s="1"/>
  <c r="AB1556" i="1" a="1"/>
  <c r="AB1556" i="1" s="1"/>
  <c r="AH1556" i="1" a="1"/>
  <c r="AH1556" i="1" s="1"/>
  <c r="N1557" i="1" a="1"/>
  <c r="N1557" i="1" s="1"/>
  <c r="AA1557" i="1" a="1"/>
  <c r="AA1557" i="1" s="1"/>
  <c r="AB1558" i="1" a="1"/>
  <c r="AB1558" i="1" s="1"/>
  <c r="AI1558" i="1" a="1"/>
  <c r="AI1558" i="1" s="1"/>
  <c r="O1559" i="1" a="1"/>
  <c r="O1559" i="1" s="1"/>
  <c r="Y1559" i="1" a="1"/>
  <c r="Y1559" i="1" s="1"/>
  <c r="J1560" i="1" a="1"/>
  <c r="J1560" i="1" s="1"/>
  <c r="U1560" i="1" a="1"/>
  <c r="U1560" i="1" s="1"/>
  <c r="P1562" i="1" a="1"/>
  <c r="P1562" i="1" s="1"/>
  <c r="Z1562" i="1" a="1"/>
  <c r="Z1562" i="1" s="1"/>
  <c r="AG1563" i="1" a="1"/>
  <c r="AG1563" i="1" s="1"/>
  <c r="V1564" i="1" a="1"/>
  <c r="V1564" i="1" s="1"/>
  <c r="AD1564" i="1" a="1"/>
  <c r="AD1564" i="1" s="1"/>
  <c r="Y1565" i="1" a="1"/>
  <c r="Y1565" i="1" s="1"/>
  <c r="AH1565" i="1" a="1"/>
  <c r="AH1565" i="1" s="1"/>
  <c r="AE1566" i="1" a="1"/>
  <c r="AE1566" i="1" s="1"/>
  <c r="AC1568" i="1" a="1"/>
  <c r="AC1568" i="1" s="1"/>
  <c r="S1569" i="1" a="1"/>
  <c r="S1569" i="1" s="1"/>
  <c r="AA1569" i="1" a="1"/>
  <c r="AA1569" i="1" s="1"/>
  <c r="AH1571" i="1" a="1"/>
  <c r="AH1571" i="1" s="1"/>
  <c r="AC1574" i="1" a="1"/>
  <c r="AC1574" i="1" s="1"/>
  <c r="AC1576" i="1" a="1"/>
  <c r="AC1576" i="1" s="1"/>
  <c r="S1577" i="1" a="1"/>
  <c r="S1577" i="1" s="1"/>
  <c r="AA1577" i="1" a="1"/>
  <c r="AA1577" i="1" s="1"/>
  <c r="AH1579" i="1" a="1"/>
  <c r="AH1579" i="1" s="1"/>
  <c r="AC1582" i="1" a="1"/>
  <c r="AC1582" i="1" s="1"/>
  <c r="AC1584" i="1" a="1"/>
  <c r="AC1584" i="1" s="1"/>
  <c r="S1585" i="1" a="1"/>
  <c r="S1585" i="1" s="1"/>
  <c r="AA1585" i="1" a="1"/>
  <c r="AA1585" i="1" s="1"/>
  <c r="AH1587" i="1" a="1"/>
  <c r="AH1587" i="1" s="1"/>
  <c r="AC1590" i="1" a="1"/>
  <c r="AC1590" i="1" s="1"/>
  <c r="AC1592" i="1" a="1"/>
  <c r="AC1592" i="1" s="1"/>
  <c r="S1593" i="1" a="1"/>
  <c r="S1593" i="1" s="1"/>
  <c r="AA1593" i="1" a="1"/>
  <c r="AA1593" i="1" s="1"/>
  <c r="AH1595" i="1" a="1"/>
  <c r="AH1595" i="1" s="1"/>
  <c r="AC1598" i="1" a="1"/>
  <c r="AC1598" i="1" s="1"/>
  <c r="AC1600" i="1" a="1"/>
  <c r="AC1600" i="1" s="1"/>
  <c r="S1601" i="1" a="1"/>
  <c r="S1601" i="1" s="1"/>
  <c r="AA1601" i="1" a="1"/>
  <c r="AA1601" i="1" s="1"/>
  <c r="AH1603" i="1" a="1"/>
  <c r="AH1603" i="1" s="1"/>
  <c r="AC1606" i="1" a="1"/>
  <c r="AC1606" i="1" s="1"/>
  <c r="AC1608" i="1" a="1"/>
  <c r="AC1608" i="1" s="1"/>
  <c r="S1609" i="1" a="1"/>
  <c r="S1609" i="1" s="1"/>
  <c r="AA1609" i="1" a="1"/>
  <c r="AA1609" i="1" s="1"/>
  <c r="AH1611" i="1" a="1"/>
  <c r="AH1611" i="1" s="1"/>
  <c r="J1613" i="1" a="1"/>
  <c r="J1613" i="1" s="1"/>
  <c r="Z1613" i="1" a="1"/>
  <c r="Z1613" i="1" s="1"/>
  <c r="AH1613" i="1" a="1"/>
  <c r="AH1613" i="1" s="1"/>
  <c r="S1614" i="1" a="1"/>
  <c r="S1614" i="1" s="1"/>
  <c r="AH1615" i="1" a="1"/>
  <c r="AH1615" i="1" s="1"/>
  <c r="M1617" i="1" a="1"/>
  <c r="M1617" i="1" s="1"/>
  <c r="AI1617" i="1" a="1"/>
  <c r="AI1617" i="1" s="1"/>
  <c r="R1619" i="1" a="1"/>
  <c r="R1619" i="1" s="1"/>
  <c r="AF1619" i="1" a="1"/>
  <c r="AF1619" i="1" s="1"/>
  <c r="J1620" i="1" a="1"/>
  <c r="J1620" i="1" s="1"/>
  <c r="Z1621" i="1" a="1"/>
  <c r="Z1621" i="1" s="1"/>
  <c r="AH1621" i="1" a="1"/>
  <c r="AH1621" i="1" s="1"/>
  <c r="S1622" i="1" a="1"/>
  <c r="S1622" i="1" s="1"/>
  <c r="I1623" i="1" a="1"/>
  <c r="I1623" i="1" s="1"/>
  <c r="Y1623" i="1" a="1"/>
  <c r="Y1623" i="1" s="1"/>
  <c r="M1624" i="1" a="1"/>
  <c r="M1624" i="1" s="1"/>
  <c r="J1625" i="1" a="1"/>
  <c r="J1625" i="1" s="1"/>
  <c r="AH1625" i="1" a="1"/>
  <c r="AH1625" i="1" s="1"/>
  <c r="T1626" i="1" a="1"/>
  <c r="T1626" i="1" s="1"/>
  <c r="Z1627" i="1" a="1"/>
  <c r="Z1627" i="1" s="1"/>
  <c r="I1628" i="1" a="1"/>
  <c r="I1628" i="1" s="1"/>
  <c r="Z1628" i="1" a="1"/>
  <c r="Z1628" i="1" s="1"/>
  <c r="N1629" i="1" a="1"/>
  <c r="N1629" i="1" s="1"/>
  <c r="T1629" i="1" a="1"/>
  <c r="T1629" i="1" s="1"/>
  <c r="AC1630" i="1" a="1"/>
  <c r="AC1630" i="1" s="1"/>
  <c r="AH1631" i="1" a="1"/>
  <c r="AH1631" i="1" s="1"/>
  <c r="O1633" i="1" a="1"/>
  <c r="O1633" i="1" s="1"/>
  <c r="W1633" i="1" a="1"/>
  <c r="W1633" i="1" s="1"/>
  <c r="AE1633" i="1" a="1"/>
  <c r="AE1633" i="1" s="1"/>
  <c r="K1634" i="1" a="1"/>
  <c r="K1634" i="1" s="1"/>
  <c r="I1635" i="1" a="1"/>
  <c r="I1635" i="1" s="1"/>
  <c r="N1636" i="1" a="1"/>
  <c r="N1636" i="1" s="1"/>
  <c r="Z1637" i="1" a="1"/>
  <c r="Z1637" i="1" s="1"/>
  <c r="AH1637" i="1" a="1"/>
  <c r="AH1637" i="1" s="1"/>
  <c r="S1638" i="1" a="1"/>
  <c r="S1638" i="1" s="1"/>
  <c r="I1639" i="1" a="1"/>
  <c r="I1639" i="1" s="1"/>
  <c r="T1639" i="1" a="1"/>
  <c r="T1639" i="1" s="1"/>
  <c r="J1640" i="1" a="1"/>
  <c r="J1640" i="1" s="1"/>
  <c r="M1641" i="1" a="1"/>
  <c r="M1641" i="1" s="1"/>
  <c r="AI1641" i="1" a="1"/>
  <c r="AI1641" i="1" s="1"/>
  <c r="AC1643" i="1" a="1"/>
  <c r="AC1643" i="1" s="1"/>
  <c r="J1644" i="1" a="1"/>
  <c r="J1644" i="1" s="1"/>
  <c r="AD1645" i="1" a="1"/>
  <c r="AD1645" i="1" s="1"/>
  <c r="K1646" i="1" a="1"/>
  <c r="K1646" i="1" s="1"/>
  <c r="AG1646" i="1" a="1"/>
  <c r="AG1646" i="1" s="1"/>
  <c r="P1647" i="1" a="1"/>
  <c r="P1647" i="1" s="1"/>
  <c r="I1649" i="1" a="1"/>
  <c r="I1649" i="1" s="1"/>
  <c r="R1649" i="1" a="1"/>
  <c r="R1649" i="1" s="1"/>
  <c r="Z1649" i="1" a="1"/>
  <c r="Z1649" i="1" s="1"/>
  <c r="AF1649" i="1" a="1"/>
  <c r="AF1649" i="1" s="1"/>
  <c r="Y1651" i="1" a="1"/>
  <c r="Y1651" i="1" s="1"/>
  <c r="S1652" i="1" a="1"/>
  <c r="S1652" i="1" s="1"/>
  <c r="M1653" i="1" a="1"/>
  <c r="M1653" i="1" s="1"/>
  <c r="AA1653" i="1" a="1"/>
  <c r="AA1653" i="1" s="1"/>
  <c r="AI1653" i="1" a="1"/>
  <c r="AI1653" i="1" s="1"/>
  <c r="AF1655" i="1" a="1"/>
  <c r="AF1655" i="1" s="1"/>
  <c r="N1656" i="1" a="1"/>
  <c r="N1656" i="1" s="1"/>
  <c r="N1657" i="1" a="1"/>
  <c r="N1657" i="1" s="1"/>
  <c r="V1657" i="1" a="1"/>
  <c r="V1657" i="1" s="1"/>
  <c r="AD1657" i="1" a="1"/>
  <c r="AD1657" i="1" s="1"/>
  <c r="T1659" i="1" a="1"/>
  <c r="T1659" i="1" s="1"/>
  <c r="AG1659" i="1" a="1"/>
  <c r="AG1659" i="1" s="1"/>
  <c r="AI1661" i="1" a="1"/>
  <c r="AI1661" i="1" s="1"/>
  <c r="I1664" i="1" a="1"/>
  <c r="I1664" i="1" s="1"/>
  <c r="K1665" i="1" a="1"/>
  <c r="K1665" i="1" s="1"/>
  <c r="Z1668" i="1" a="1"/>
  <c r="Z1668" i="1" s="1"/>
  <c r="W1670" i="1" a="1"/>
  <c r="W1670" i="1" s="1"/>
  <c r="AA1670" i="1" a="1"/>
  <c r="AA1670" i="1" s="1"/>
  <c r="I1671" i="1" a="1"/>
  <c r="I1671" i="1" s="1"/>
  <c r="AG1673" i="1" a="1"/>
  <c r="AG1673" i="1" s="1"/>
  <c r="AD1673" i="1" a="1"/>
  <c r="AD1673" i="1" s="1"/>
  <c r="V1673" i="1" a="1"/>
  <c r="V1673" i="1" s="1"/>
  <c r="Z1673" i="1" a="1"/>
  <c r="Z1673" i="1" s="1"/>
  <c r="AH1673" i="1" a="1"/>
  <c r="AH1673" i="1" s="1"/>
  <c r="AA1674" i="1" a="1"/>
  <c r="AA1674" i="1" s="1"/>
  <c r="AB1675" i="1" a="1"/>
  <c r="AB1675" i="1" s="1"/>
  <c r="AG1675" i="1" a="1"/>
  <c r="AG1675" i="1" s="1"/>
  <c r="T1675" i="1" a="1"/>
  <c r="T1675" i="1" s="1"/>
  <c r="AH1675" i="1" a="1"/>
  <c r="AH1675" i="1" s="1"/>
  <c r="S1676" i="1" a="1"/>
  <c r="S1676" i="1" s="1"/>
  <c r="Z1677" i="1" a="1"/>
  <c r="Z1677" i="1" s="1"/>
  <c r="AC1679" i="1" a="1"/>
  <c r="AC1679" i="1" s="1"/>
  <c r="AF1679" i="1" a="1"/>
  <c r="AF1679" i="1" s="1"/>
  <c r="R1679" i="1" a="1"/>
  <c r="R1679" i="1" s="1"/>
  <c r="I1683" i="1" a="1"/>
  <c r="I1683" i="1" s="1"/>
  <c r="AC1683" i="1" a="1"/>
  <c r="AC1683" i="1" s="1"/>
  <c r="K1686" i="1" a="1"/>
  <c r="K1686" i="1" s="1"/>
  <c r="I1687" i="1" a="1"/>
  <c r="I1687" i="1" s="1"/>
  <c r="W1693" i="1" a="1"/>
  <c r="W1693" i="1" s="1"/>
  <c r="P1695" i="1" a="1"/>
  <c r="P1695" i="1" s="1"/>
  <c r="M1695" i="1" a="1"/>
  <c r="M1695" i="1" s="1"/>
  <c r="I1695" i="1" a="1"/>
  <c r="I1695" i="1" s="1"/>
  <c r="J1697" i="1" a="1"/>
  <c r="J1697" i="1" s="1"/>
  <c r="P1701" i="1" a="1"/>
  <c r="P1701" i="1" s="1"/>
  <c r="K1701" i="1" a="1"/>
  <c r="K1701" i="1" s="1"/>
  <c r="J1701" i="1" a="1"/>
  <c r="J1701" i="1" s="1"/>
  <c r="O1701" i="1" a="1"/>
  <c r="O1701" i="1" s="1"/>
  <c r="L1702" i="1" a="1"/>
  <c r="L1702" i="1" s="1"/>
  <c r="K1702" i="1" a="1"/>
  <c r="K1702" i="1" s="1"/>
  <c r="AG1705" i="1" a="1"/>
  <c r="AG1705" i="1" s="1"/>
  <c r="AE1705" i="1" a="1"/>
  <c r="AE1705" i="1" s="1"/>
  <c r="W1705" i="1" a="1"/>
  <c r="W1705" i="1" s="1"/>
  <c r="AB1705" i="1" a="1"/>
  <c r="AB1705" i="1" s="1"/>
  <c r="T1705" i="1" a="1"/>
  <c r="T1705" i="1" s="1"/>
  <c r="AA1705" i="1" a="1"/>
  <c r="AA1705" i="1" s="1"/>
  <c r="S1705" i="1" a="1"/>
  <c r="S1705" i="1" s="1"/>
  <c r="AH1705" i="1" a="1"/>
  <c r="AH1705" i="1" s="1"/>
  <c r="W1710" i="1" a="1"/>
  <c r="W1710" i="1" s="1"/>
  <c r="AA1710" i="1" a="1"/>
  <c r="AA1710" i="1" s="1"/>
  <c r="T1710" i="1" a="1"/>
  <c r="T1710" i="1" s="1"/>
  <c r="AD1724" i="1" a="1"/>
  <c r="AD1724" i="1" s="1"/>
  <c r="AC1724" i="1" a="1"/>
  <c r="AC1724" i="1" s="1"/>
  <c r="U1724" i="1" a="1"/>
  <c r="U1724" i="1" s="1"/>
  <c r="N1340" i="1" a="1"/>
  <c r="N1340" i="1" s="1"/>
  <c r="AC1352" i="1" a="1"/>
  <c r="AC1352" i="1" s="1"/>
  <c r="Z1355" i="1" a="1"/>
  <c r="Z1355" i="1" s="1"/>
  <c r="N1356" i="1" a="1"/>
  <c r="N1356" i="1" s="1"/>
  <c r="N1364" i="1" a="1"/>
  <c r="N1364" i="1" s="1"/>
  <c r="AC1368" i="1" a="1"/>
  <c r="AC1368" i="1" s="1"/>
  <c r="AD1377" i="1" a="1"/>
  <c r="AD1377" i="1" s="1"/>
  <c r="AA1382" i="1" a="1"/>
  <c r="AA1382" i="1" s="1"/>
  <c r="N1384" i="1" a="1"/>
  <c r="N1384" i="1" s="1"/>
  <c r="N1387" i="1" a="1"/>
  <c r="N1387" i="1" s="1"/>
  <c r="V1399" i="1" a="1"/>
  <c r="V1399" i="1" s="1"/>
  <c r="AD1399" i="1" a="1"/>
  <c r="AD1399" i="1" s="1"/>
  <c r="N1407" i="1" a="1"/>
  <c r="N1407" i="1" s="1"/>
  <c r="N1408" i="1" a="1"/>
  <c r="N1408" i="1" s="1"/>
  <c r="N1411" i="1" a="1"/>
  <c r="N1411" i="1" s="1"/>
  <c r="X1411" i="1" a="1"/>
  <c r="X1411" i="1" s="1"/>
  <c r="AH1411" i="1" a="1"/>
  <c r="AH1411" i="1" s="1"/>
  <c r="X1415" i="1" a="1"/>
  <c r="X1415" i="1" s="1"/>
  <c r="AF1415" i="1" a="1"/>
  <c r="AF1415" i="1" s="1"/>
  <c r="AB1417" i="1" a="1"/>
  <c r="AB1417" i="1" s="1"/>
  <c r="Z1419" i="1" a="1"/>
  <c r="Z1419" i="1" s="1"/>
  <c r="AI1419" i="1" a="1"/>
  <c r="AI1419" i="1" s="1"/>
  <c r="M1420" i="1" a="1"/>
  <c r="M1420" i="1" s="1"/>
  <c r="AE1422" i="1" a="1"/>
  <c r="AE1422" i="1" s="1"/>
  <c r="Z1427" i="1" a="1"/>
  <c r="Z1427" i="1" s="1"/>
  <c r="N1428" i="1" a="1"/>
  <c r="N1428" i="1" s="1"/>
  <c r="AB1429" i="1" a="1"/>
  <c r="AB1429" i="1" s="1"/>
  <c r="X1431" i="1" a="1"/>
  <c r="X1431" i="1" s="1"/>
  <c r="AF1431" i="1" a="1"/>
  <c r="AF1431" i="1" s="1"/>
  <c r="AH1435" i="1" a="1"/>
  <c r="AH1435" i="1" s="1"/>
  <c r="N1448" i="1" a="1"/>
  <c r="N1448" i="1" s="1"/>
  <c r="AC1450" i="1" a="1"/>
  <c r="AC1450" i="1" s="1"/>
  <c r="AD1457" i="1" a="1"/>
  <c r="AD1457" i="1" s="1"/>
  <c r="S1459" i="1" a="1"/>
  <c r="S1459" i="1" s="1"/>
  <c r="AD1459" i="1" a="1"/>
  <c r="AD1459" i="1" s="1"/>
  <c r="AE1460" i="1" a="1"/>
  <c r="AE1460" i="1" s="1"/>
  <c r="N1468" i="1" a="1"/>
  <c r="N1468" i="1" s="1"/>
  <c r="O1469" i="1" a="1"/>
  <c r="O1469" i="1" s="1"/>
  <c r="AB1469" i="1" a="1"/>
  <c r="AB1469" i="1" s="1"/>
  <c r="Y1470" i="1" a="1"/>
  <c r="Y1470" i="1" s="1"/>
  <c r="Z1473" i="1" a="1"/>
  <c r="Z1473" i="1" s="1"/>
  <c r="N1475" i="1" a="1"/>
  <c r="N1475" i="1" s="1"/>
  <c r="Z1475" i="1" a="1"/>
  <c r="Z1475" i="1" s="1"/>
  <c r="N1476" i="1" a="1"/>
  <c r="N1476" i="1" s="1"/>
  <c r="AE1480" i="1" a="1"/>
  <c r="AE1480" i="1" s="1"/>
  <c r="I1484" i="1" a="1"/>
  <c r="I1484" i="1" s="1"/>
  <c r="O1484" i="1" a="1"/>
  <c r="O1484" i="1" s="1"/>
  <c r="X1487" i="1" a="1"/>
  <c r="X1487" i="1" s="1"/>
  <c r="AF1487" i="1" a="1"/>
  <c r="AF1487" i="1" s="1"/>
  <c r="AF1489" i="1" a="1"/>
  <c r="AF1489" i="1" s="1"/>
  <c r="T1491" i="1" a="1"/>
  <c r="T1491" i="1" s="1"/>
  <c r="AE1491" i="1" a="1"/>
  <c r="AE1491" i="1" s="1"/>
  <c r="AF1493" i="1" a="1"/>
  <c r="AF1493" i="1" s="1"/>
  <c r="S1495" i="1" a="1"/>
  <c r="S1495" i="1" s="1"/>
  <c r="AD1495" i="1" a="1"/>
  <c r="AD1495" i="1" s="1"/>
  <c r="J1496" i="1" a="1"/>
  <c r="J1496" i="1" s="1"/>
  <c r="O1497" i="1" a="1"/>
  <c r="O1497" i="1" s="1"/>
  <c r="AD1497" i="1" a="1"/>
  <c r="AD1497" i="1" s="1"/>
  <c r="T1499" i="1" a="1"/>
  <c r="T1499" i="1" s="1"/>
  <c r="AE1499" i="1" a="1"/>
  <c r="AE1499" i="1" s="1"/>
  <c r="AF1501" i="1" a="1"/>
  <c r="AF1501" i="1" s="1"/>
  <c r="AF1505" i="1" a="1"/>
  <c r="AF1505" i="1" s="1"/>
  <c r="T1509" i="1" a="1"/>
  <c r="T1509" i="1" s="1"/>
  <c r="N1511" i="1" a="1"/>
  <c r="N1511" i="1" s="1"/>
  <c r="Z1511" i="1" a="1"/>
  <c r="Z1511" i="1" s="1"/>
  <c r="N1512" i="1" a="1"/>
  <c r="N1512" i="1" s="1"/>
  <c r="I1516" i="1" a="1"/>
  <c r="I1516" i="1" s="1"/>
  <c r="O1516" i="1" a="1"/>
  <c r="O1516" i="1" s="1"/>
  <c r="S1520" i="1" a="1"/>
  <c r="S1520" i="1" s="1"/>
  <c r="AI1520" i="1" a="1"/>
  <c r="AI1520" i="1" s="1"/>
  <c r="AA1524" i="1" a="1"/>
  <c r="AA1524" i="1" s="1"/>
  <c r="S1528" i="1" a="1"/>
  <c r="S1528" i="1" s="1"/>
  <c r="AI1528" i="1" a="1"/>
  <c r="AI1528" i="1" s="1"/>
  <c r="AA1532" i="1" a="1"/>
  <c r="AA1532" i="1" s="1"/>
  <c r="S1536" i="1" a="1"/>
  <c r="S1536" i="1" s="1"/>
  <c r="AI1536" i="1" a="1"/>
  <c r="AI1536" i="1" s="1"/>
  <c r="AA1540" i="1" a="1"/>
  <c r="AA1540" i="1" s="1"/>
  <c r="S1544" i="1" a="1"/>
  <c r="S1544" i="1" s="1"/>
  <c r="AI1544" i="1" a="1"/>
  <c r="AI1544" i="1" s="1"/>
  <c r="O1546" i="1" a="1"/>
  <c r="O1546" i="1" s="1"/>
  <c r="AG1546" i="1" a="1"/>
  <c r="AG1546" i="1" s="1"/>
  <c r="M1549" i="1" a="1"/>
  <c r="M1549" i="1" s="1"/>
  <c r="S1550" i="1" a="1"/>
  <c r="S1550" i="1" s="1"/>
  <c r="Y1550" i="1" a="1"/>
  <c r="Y1550" i="1" s="1"/>
  <c r="AF1550" i="1" a="1"/>
  <c r="AF1550" i="1" s="1"/>
  <c r="T1551" i="1" a="1"/>
  <c r="T1551" i="1" s="1"/>
  <c r="Z1554" i="1" a="1"/>
  <c r="Z1554" i="1" s="1"/>
  <c r="L1555" i="1" a="1"/>
  <c r="L1555" i="1" s="1"/>
  <c r="V1556" i="1" a="1"/>
  <c r="V1556" i="1" s="1"/>
  <c r="AC1556" i="1" a="1"/>
  <c r="AC1556" i="1" s="1"/>
  <c r="T1557" i="1" a="1"/>
  <c r="T1557" i="1" s="1"/>
  <c r="AH1557" i="1" a="1"/>
  <c r="AH1557" i="1" s="1"/>
  <c r="W1558" i="1" a="1"/>
  <c r="W1558" i="1" s="1"/>
  <c r="AC1558" i="1" a="1"/>
  <c r="AC1558" i="1" s="1"/>
  <c r="N1561" i="1" a="1"/>
  <c r="N1561" i="1" s="1"/>
  <c r="AA1562" i="1" a="1"/>
  <c r="AA1562" i="1" s="1"/>
  <c r="W1564" i="1" a="1"/>
  <c r="W1564" i="1" s="1"/>
  <c r="AE1564" i="1" a="1"/>
  <c r="AE1564" i="1" s="1"/>
  <c r="R1565" i="1" a="1"/>
  <c r="R1565" i="1" s="1"/>
  <c r="W1566" i="1" a="1"/>
  <c r="W1566" i="1" s="1"/>
  <c r="AF1566" i="1" a="1"/>
  <c r="AF1566" i="1" s="1"/>
  <c r="AD1568" i="1" a="1"/>
  <c r="AD1568" i="1" s="1"/>
  <c r="AB1569" i="1" a="1"/>
  <c r="AB1569" i="1" s="1"/>
  <c r="AE1574" i="1" a="1"/>
  <c r="AE1574" i="1" s="1"/>
  <c r="AD1576" i="1" a="1"/>
  <c r="AD1576" i="1" s="1"/>
  <c r="AB1577" i="1" a="1"/>
  <c r="AB1577" i="1" s="1"/>
  <c r="AE1582" i="1" a="1"/>
  <c r="AE1582" i="1" s="1"/>
  <c r="AD1584" i="1" a="1"/>
  <c r="AD1584" i="1" s="1"/>
  <c r="AB1585" i="1" a="1"/>
  <c r="AB1585" i="1" s="1"/>
  <c r="AE1590" i="1" a="1"/>
  <c r="AE1590" i="1" s="1"/>
  <c r="AD1592" i="1" a="1"/>
  <c r="AD1592" i="1" s="1"/>
  <c r="AB1593" i="1" a="1"/>
  <c r="AB1593" i="1" s="1"/>
  <c r="AE1598" i="1" a="1"/>
  <c r="AE1598" i="1" s="1"/>
  <c r="AD1600" i="1" a="1"/>
  <c r="AD1600" i="1" s="1"/>
  <c r="AB1601" i="1" a="1"/>
  <c r="AB1601" i="1" s="1"/>
  <c r="AE1606" i="1" a="1"/>
  <c r="AE1606" i="1" s="1"/>
  <c r="AD1608" i="1" a="1"/>
  <c r="AD1608" i="1" s="1"/>
  <c r="AB1609" i="1" a="1"/>
  <c r="AB1609" i="1" s="1"/>
  <c r="S1613" i="1" a="1"/>
  <c r="S1613" i="1" s="1"/>
  <c r="T1614" i="1" a="1"/>
  <c r="T1614" i="1" s="1"/>
  <c r="T1619" i="1" a="1"/>
  <c r="T1619" i="1" s="1"/>
  <c r="S1621" i="1" a="1"/>
  <c r="S1621" i="1" s="1"/>
  <c r="T1622" i="1" a="1"/>
  <c r="T1622" i="1" s="1"/>
  <c r="L1623" i="1" a="1"/>
  <c r="L1623" i="1" s="1"/>
  <c r="AF1623" i="1" a="1"/>
  <c r="AF1623" i="1" s="1"/>
  <c r="N1624" i="1" a="1"/>
  <c r="N1624" i="1" s="1"/>
  <c r="K1625" i="1" a="1"/>
  <c r="K1625" i="1" s="1"/>
  <c r="S1625" i="1" a="1"/>
  <c r="S1625" i="1" s="1"/>
  <c r="AA1625" i="1" a="1"/>
  <c r="AA1625" i="1" s="1"/>
  <c r="AA1626" i="1" a="1"/>
  <c r="AA1626" i="1" s="1"/>
  <c r="O1629" i="1" a="1"/>
  <c r="O1629" i="1" s="1"/>
  <c r="X1633" i="1" a="1"/>
  <c r="X1633" i="1" s="1"/>
  <c r="S1637" i="1" a="1"/>
  <c r="S1637" i="1" s="1"/>
  <c r="T1638" i="1" a="1"/>
  <c r="T1638" i="1" s="1"/>
  <c r="W1645" i="1" a="1"/>
  <c r="W1645" i="1" s="1"/>
  <c r="AE1645" i="1" a="1"/>
  <c r="AE1645" i="1" s="1"/>
  <c r="P1646" i="1" a="1"/>
  <c r="P1646" i="1" s="1"/>
  <c r="I1648" i="1" a="1"/>
  <c r="I1648" i="1" s="1"/>
  <c r="J1649" i="1" a="1"/>
  <c r="J1649" i="1" s="1"/>
  <c r="AH1649" i="1" a="1"/>
  <c r="AH1649" i="1" s="1"/>
  <c r="I1652" i="1" a="1"/>
  <c r="I1652" i="1" s="1"/>
  <c r="Z1652" i="1" a="1"/>
  <c r="Z1652" i="1" s="1"/>
  <c r="O1657" i="1" a="1"/>
  <c r="O1657" i="1" s="1"/>
  <c r="W1657" i="1" a="1"/>
  <c r="W1657" i="1" s="1"/>
  <c r="AE1657" i="1" a="1"/>
  <c r="AE1657" i="1" s="1"/>
  <c r="K1658" i="1" a="1"/>
  <c r="K1658" i="1" s="1"/>
  <c r="I1659" i="1" a="1"/>
  <c r="I1659" i="1" s="1"/>
  <c r="AH1659" i="1" a="1"/>
  <c r="AH1659" i="1" s="1"/>
  <c r="N1660" i="1" a="1"/>
  <c r="N1660" i="1" s="1"/>
  <c r="S1661" i="1" a="1"/>
  <c r="S1661" i="1" s="1"/>
  <c r="AA1661" i="1" a="1"/>
  <c r="AA1661" i="1" s="1"/>
  <c r="L1662" i="1" a="1"/>
  <c r="L1662" i="1" s="1"/>
  <c r="K1662" i="1" a="1"/>
  <c r="K1662" i="1" s="1"/>
  <c r="M1665" i="1" a="1"/>
  <c r="M1665" i="1" s="1"/>
  <c r="K1666" i="1" a="1"/>
  <c r="K1666" i="1" s="1"/>
  <c r="I1667" i="1" a="1"/>
  <c r="I1667" i="1" s="1"/>
  <c r="AG1668" i="1" a="1"/>
  <c r="AG1668" i="1" s="1"/>
  <c r="P1673" i="1" a="1"/>
  <c r="P1673" i="1" s="1"/>
  <c r="N1673" i="1" a="1"/>
  <c r="N1673" i="1" s="1"/>
  <c r="Z1676" i="1" a="1"/>
  <c r="Z1676" i="1" s="1"/>
  <c r="AG1677" i="1" a="1"/>
  <c r="AG1677" i="1" s="1"/>
  <c r="AB1677" i="1" a="1"/>
  <c r="AB1677" i="1" s="1"/>
  <c r="V1677" i="1" a="1"/>
  <c r="V1677" i="1" s="1"/>
  <c r="AF1677" i="1" a="1"/>
  <c r="AF1677" i="1" s="1"/>
  <c r="X1677" i="1" a="1"/>
  <c r="X1677" i="1" s="1"/>
  <c r="R1677" i="1" a="1"/>
  <c r="R1677" i="1" s="1"/>
  <c r="M1683" i="1" a="1"/>
  <c r="M1683" i="1" s="1"/>
  <c r="P1686" i="1" a="1"/>
  <c r="P1686" i="1" s="1"/>
  <c r="AC1692" i="1" a="1"/>
  <c r="AC1692" i="1" s="1"/>
  <c r="Z1692" i="1" a="1"/>
  <c r="Z1692" i="1" s="1"/>
  <c r="P1696" i="1" a="1"/>
  <c r="P1696" i="1" s="1"/>
  <c r="J1696" i="1" a="1"/>
  <c r="J1696" i="1" s="1"/>
  <c r="L1698" i="1" a="1"/>
  <c r="L1698" i="1" s="1"/>
  <c r="K1698" i="1" a="1"/>
  <c r="K1698" i="1" s="1"/>
  <c r="Z1720" i="1" a="1"/>
  <c r="Z1720" i="1" s="1"/>
  <c r="AH1720" i="1" a="1"/>
  <c r="AH1720" i="1" s="1"/>
  <c r="R1720" i="1" a="1"/>
  <c r="R1720" i="1" s="1"/>
  <c r="P1737" i="1" a="1"/>
  <c r="P1737" i="1" s="1"/>
  <c r="M1737" i="1" a="1"/>
  <c r="M1737" i="1" s="1"/>
  <c r="K1737" i="1" a="1"/>
  <c r="K1737" i="1" s="1"/>
  <c r="J1737" i="1" a="1"/>
  <c r="J1737" i="1" s="1"/>
  <c r="O1737" i="1" a="1"/>
  <c r="O1737" i="1" s="1"/>
  <c r="I1737" i="1" a="1"/>
  <c r="I1737" i="1" s="1"/>
  <c r="N1737" i="1" a="1"/>
  <c r="N1737" i="1" s="1"/>
  <c r="Z1411" i="1" a="1"/>
  <c r="Z1411" i="1" s="1"/>
  <c r="AI1411" i="1" a="1"/>
  <c r="AI1411" i="1" s="1"/>
  <c r="AD1417" i="1" a="1"/>
  <c r="AD1417" i="1" s="1"/>
  <c r="N1420" i="1" a="1"/>
  <c r="N1420" i="1" s="1"/>
  <c r="AD1429" i="1" a="1"/>
  <c r="AD1429" i="1" s="1"/>
  <c r="AG1460" i="1" a="1"/>
  <c r="AG1460" i="1" s="1"/>
  <c r="AD1469" i="1" a="1"/>
  <c r="AD1469" i="1" s="1"/>
  <c r="AA1470" i="1" a="1"/>
  <c r="AA1470" i="1" s="1"/>
  <c r="AA1475" i="1" a="1"/>
  <c r="AA1475" i="1" s="1"/>
  <c r="J1484" i="1" a="1"/>
  <c r="J1484" i="1" s="1"/>
  <c r="J1491" i="1" a="1"/>
  <c r="J1491" i="1" s="1"/>
  <c r="T1495" i="1" a="1"/>
  <c r="T1495" i="1" s="1"/>
  <c r="AE1495" i="1" a="1"/>
  <c r="AE1495" i="1" s="1"/>
  <c r="AF1497" i="1" a="1"/>
  <c r="AF1497" i="1" s="1"/>
  <c r="J1499" i="1" a="1"/>
  <c r="J1499" i="1" s="1"/>
  <c r="J1503" i="1" a="1"/>
  <c r="J1503" i="1" s="1"/>
  <c r="V1509" i="1" a="1"/>
  <c r="V1509" i="1" s="1"/>
  <c r="AA1511" i="1" a="1"/>
  <c r="AA1511" i="1" s="1"/>
  <c r="J1516" i="1" a="1"/>
  <c r="J1516" i="1" s="1"/>
  <c r="P1546" i="1" a="1"/>
  <c r="P1546" i="1" s="1"/>
  <c r="Z1550" i="1" a="1"/>
  <c r="Z1550" i="1" s="1"/>
  <c r="AG1550" i="1" a="1"/>
  <c r="AG1550" i="1" s="1"/>
  <c r="W1551" i="1" a="1"/>
  <c r="W1551" i="1" s="1"/>
  <c r="M1555" i="1" a="1"/>
  <c r="M1555" i="1" s="1"/>
  <c r="W1556" i="1" a="1"/>
  <c r="W1556" i="1" s="1"/>
  <c r="AD1556" i="1" a="1"/>
  <c r="AD1556" i="1" s="1"/>
  <c r="AA1565" i="1" a="1"/>
  <c r="AA1565" i="1" s="1"/>
  <c r="AA1614" i="1" a="1"/>
  <c r="AA1614" i="1" s="1"/>
  <c r="AG1619" i="1" a="1"/>
  <c r="AG1619" i="1" s="1"/>
  <c r="AA1622" i="1" a="1"/>
  <c r="AA1622" i="1" s="1"/>
  <c r="AC1626" i="1" a="1"/>
  <c r="AC1626" i="1" s="1"/>
  <c r="AC1627" i="1" a="1"/>
  <c r="AC1627" i="1" s="1"/>
  <c r="AA1638" i="1" a="1"/>
  <c r="AA1638" i="1" s="1"/>
  <c r="K1649" i="1" a="1"/>
  <c r="K1649" i="1" s="1"/>
  <c r="S1649" i="1" a="1"/>
  <c r="S1649" i="1" s="1"/>
  <c r="AA1649" i="1" a="1"/>
  <c r="AA1649" i="1" s="1"/>
  <c r="AG1652" i="1" a="1"/>
  <c r="AG1652" i="1" s="1"/>
  <c r="X1657" i="1" a="1"/>
  <c r="X1657" i="1" s="1"/>
  <c r="P1658" i="1" a="1"/>
  <c r="P1658" i="1" s="1"/>
  <c r="L1659" i="1" a="1"/>
  <c r="L1659" i="1" s="1"/>
  <c r="R1663" i="1" a="1"/>
  <c r="R1663" i="1" s="1"/>
  <c r="J1664" i="1" a="1"/>
  <c r="J1664" i="1" s="1"/>
  <c r="P1666" i="1" a="1"/>
  <c r="P1666" i="1" s="1"/>
  <c r="L1667" i="1" a="1"/>
  <c r="L1667" i="1" s="1"/>
  <c r="P1669" i="1" a="1"/>
  <c r="P1669" i="1" s="1"/>
  <c r="M1669" i="1" a="1"/>
  <c r="M1669" i="1" s="1"/>
  <c r="AG1669" i="1" a="1"/>
  <c r="AG1669" i="1" s="1"/>
  <c r="AI1669" i="1" a="1"/>
  <c r="AI1669" i="1" s="1"/>
  <c r="AA1669" i="1" a="1"/>
  <c r="AA1669" i="1" s="1"/>
  <c r="X1669" i="1" a="1"/>
  <c r="X1669" i="1" s="1"/>
  <c r="AH1669" i="1" a="1"/>
  <c r="AH1669" i="1" s="1"/>
  <c r="M1671" i="1" a="1"/>
  <c r="M1671" i="1" s="1"/>
  <c r="P1672" i="1" a="1"/>
  <c r="P1672" i="1" s="1"/>
  <c r="N1672" i="1" a="1"/>
  <c r="N1672" i="1" s="1"/>
  <c r="I1673" i="1" a="1"/>
  <c r="I1673" i="1" s="1"/>
  <c r="P1677" i="1" a="1"/>
  <c r="P1677" i="1" s="1"/>
  <c r="O1677" i="1" a="1"/>
  <c r="O1677" i="1" s="1"/>
  <c r="J1677" i="1" a="1"/>
  <c r="J1677" i="1" s="1"/>
  <c r="AA1677" i="1" a="1"/>
  <c r="AA1677" i="1" s="1"/>
  <c r="K1678" i="1" a="1"/>
  <c r="K1678" i="1" s="1"/>
  <c r="L1682" i="1" a="1"/>
  <c r="L1682" i="1" s="1"/>
  <c r="P1682" i="1" a="1"/>
  <c r="P1682" i="1" s="1"/>
  <c r="AG1685" i="1" a="1"/>
  <c r="AG1685" i="1" s="1"/>
  <c r="S1685" i="1" a="1"/>
  <c r="S1685" i="1" s="1"/>
  <c r="AF1685" i="1" a="1"/>
  <c r="AF1685" i="1" s="1"/>
  <c r="X1685" i="1" a="1"/>
  <c r="X1685" i="1" s="1"/>
  <c r="R1685" i="1" a="1"/>
  <c r="R1685" i="1" s="1"/>
  <c r="AB1685" i="1" a="1"/>
  <c r="AB1685" i="1" s="1"/>
  <c r="V1685" i="1" a="1"/>
  <c r="V1685" i="1" s="1"/>
  <c r="M1687" i="1" a="1"/>
  <c r="M1687" i="1" s="1"/>
  <c r="S1692" i="1" a="1"/>
  <c r="S1692" i="1" s="1"/>
  <c r="L1695" i="1" a="1"/>
  <c r="L1695" i="1" s="1"/>
  <c r="I1696" i="1" a="1"/>
  <c r="I1696" i="1" s="1"/>
  <c r="L1714" i="1" a="1"/>
  <c r="L1714" i="1" s="1"/>
  <c r="P1714" i="1" a="1"/>
  <c r="P1714" i="1" s="1"/>
  <c r="V1720" i="1" a="1"/>
  <c r="V1720" i="1" s="1"/>
  <c r="AB1731" i="1" a="1"/>
  <c r="AB1731" i="1" s="1"/>
  <c r="X1731" i="1" a="1"/>
  <c r="X1731" i="1" s="1"/>
  <c r="U1731" i="1" a="1"/>
  <c r="U1731" i="1" s="1"/>
  <c r="T1731" i="1" a="1"/>
  <c r="T1731" i="1" s="1"/>
  <c r="AC1731" i="1" a="1"/>
  <c r="AC1731" i="1" s="1"/>
  <c r="X1399" i="1" a="1"/>
  <c r="X1399" i="1" s="1"/>
  <c r="AF1399" i="1" a="1"/>
  <c r="AF1399" i="1" s="1"/>
  <c r="R1411" i="1" a="1"/>
  <c r="R1411" i="1" s="1"/>
  <c r="AA1411" i="1" a="1"/>
  <c r="AA1411" i="1" s="1"/>
  <c r="N1412" i="1" a="1"/>
  <c r="N1412" i="1" s="1"/>
  <c r="I1415" i="1" a="1"/>
  <c r="I1415" i="1" s="1"/>
  <c r="R1417" i="1" a="1"/>
  <c r="R1417" i="1" s="1"/>
  <c r="AF1417" i="1" a="1"/>
  <c r="AF1417" i="1" s="1"/>
  <c r="I1419" i="1" a="1"/>
  <c r="I1419" i="1" s="1"/>
  <c r="N1424" i="1" a="1"/>
  <c r="N1424" i="1" s="1"/>
  <c r="I1427" i="1" a="1"/>
  <c r="I1427" i="1" s="1"/>
  <c r="R1429" i="1" a="1"/>
  <c r="R1429" i="1" s="1"/>
  <c r="AF1429" i="1" a="1"/>
  <c r="AF1429" i="1" s="1"/>
  <c r="I1431" i="1" a="1"/>
  <c r="I1431" i="1" s="1"/>
  <c r="K1433" i="1" a="1"/>
  <c r="K1433" i="1" s="1"/>
  <c r="N1436" i="1" a="1"/>
  <c r="N1436" i="1" s="1"/>
  <c r="K1441" i="1" a="1"/>
  <c r="K1441" i="1" s="1"/>
  <c r="K1449" i="1" a="1"/>
  <c r="K1449" i="1" s="1"/>
  <c r="U1456" i="1" a="1"/>
  <c r="U1456" i="1" s="1"/>
  <c r="S1460" i="1" a="1"/>
  <c r="S1460" i="1" s="1"/>
  <c r="AI1460" i="1" a="1"/>
  <c r="AI1460" i="1" s="1"/>
  <c r="N1464" i="1" a="1"/>
  <c r="N1464" i="1" s="1"/>
  <c r="U1466" i="1" a="1"/>
  <c r="U1466" i="1" s="1"/>
  <c r="R1469" i="1" a="1"/>
  <c r="R1469" i="1" s="1"/>
  <c r="AC1470" i="1" a="1"/>
  <c r="AC1470" i="1" s="1"/>
  <c r="AD1473" i="1" a="1"/>
  <c r="AD1473" i="1" s="1"/>
  <c r="R1475" i="1" a="1"/>
  <c r="R1475" i="1" s="1"/>
  <c r="AB1475" i="1" a="1"/>
  <c r="AB1475" i="1" s="1"/>
  <c r="K1477" i="1" a="1"/>
  <c r="K1477" i="1" s="1"/>
  <c r="S1484" i="1" a="1"/>
  <c r="S1484" i="1" s="1"/>
  <c r="I1487" i="1" a="1"/>
  <c r="I1487" i="1" s="1"/>
  <c r="M1491" i="1" a="1"/>
  <c r="M1491" i="1" s="1"/>
  <c r="V1495" i="1" a="1"/>
  <c r="V1495" i="1" s="1"/>
  <c r="AF1495" i="1" a="1"/>
  <c r="AF1495" i="1" s="1"/>
  <c r="R1497" i="1" a="1"/>
  <c r="R1497" i="1" s="1"/>
  <c r="AH1497" i="1" a="1"/>
  <c r="AH1497" i="1" s="1"/>
  <c r="M1499" i="1" a="1"/>
  <c r="M1499" i="1" s="1"/>
  <c r="M1503" i="1" a="1"/>
  <c r="M1503" i="1" s="1"/>
  <c r="N1508" i="1" a="1"/>
  <c r="N1508" i="1" s="1"/>
  <c r="X1509" i="1" a="1"/>
  <c r="X1509" i="1" s="1"/>
  <c r="R1511" i="1" a="1"/>
  <c r="R1511" i="1" s="1"/>
  <c r="AB1511" i="1" a="1"/>
  <c r="AB1511" i="1" s="1"/>
  <c r="K1513" i="1" a="1"/>
  <c r="K1513" i="1" s="1"/>
  <c r="S1516" i="1" a="1"/>
  <c r="S1516" i="1" s="1"/>
  <c r="AD1517" i="1" a="1"/>
  <c r="AD1517" i="1" s="1"/>
  <c r="W1520" i="1" a="1"/>
  <c r="W1520" i="1" s="1"/>
  <c r="K1521" i="1" a="1"/>
  <c r="K1521" i="1" s="1"/>
  <c r="AE1524" i="1" a="1"/>
  <c r="AE1524" i="1" s="1"/>
  <c r="W1528" i="1" a="1"/>
  <c r="W1528" i="1" s="1"/>
  <c r="K1529" i="1" a="1"/>
  <c r="K1529" i="1" s="1"/>
  <c r="AE1532" i="1" a="1"/>
  <c r="AE1532" i="1" s="1"/>
  <c r="W1536" i="1" a="1"/>
  <c r="W1536" i="1" s="1"/>
  <c r="K1537" i="1" a="1"/>
  <c r="K1537" i="1" s="1"/>
  <c r="AE1540" i="1" a="1"/>
  <c r="AE1540" i="1" s="1"/>
  <c r="W1544" i="1" a="1"/>
  <c r="W1544" i="1" s="1"/>
  <c r="K1545" i="1" a="1"/>
  <c r="K1545" i="1" s="1"/>
  <c r="Z1546" i="1" a="1"/>
  <c r="Z1546" i="1" s="1"/>
  <c r="AI1546" i="1" a="1"/>
  <c r="AI1546" i="1" s="1"/>
  <c r="S1547" i="1" a="1"/>
  <c r="S1547" i="1" s="1"/>
  <c r="T1550" i="1" a="1"/>
  <c r="T1550" i="1" s="1"/>
  <c r="AA1550" i="1" a="1"/>
  <c r="AA1550" i="1" s="1"/>
  <c r="AH1550" i="1" a="1"/>
  <c r="AH1550" i="1" s="1"/>
  <c r="AE1553" i="1" a="1"/>
  <c r="AE1553" i="1" s="1"/>
  <c r="AB1554" i="1" a="1"/>
  <c r="AB1554" i="1" s="1"/>
  <c r="X1556" i="1" a="1"/>
  <c r="X1556" i="1" s="1"/>
  <c r="AE1556" i="1" a="1"/>
  <c r="AE1556" i="1" s="1"/>
  <c r="V1557" i="1" a="1"/>
  <c r="V1557" i="1" s="1"/>
  <c r="AC1557" i="1" a="1"/>
  <c r="AC1557" i="1" s="1"/>
  <c r="X1558" i="1" a="1"/>
  <c r="X1558" i="1" s="1"/>
  <c r="AF1559" i="1" a="1"/>
  <c r="AF1559" i="1" s="1"/>
  <c r="I1561" i="1" a="1"/>
  <c r="I1561" i="1" s="1"/>
  <c r="O1561" i="1" a="1"/>
  <c r="O1561" i="1" s="1"/>
  <c r="Y1564" i="1" a="1"/>
  <c r="Y1564" i="1" s="1"/>
  <c r="T1565" i="1" a="1"/>
  <c r="T1565" i="1" s="1"/>
  <c r="AC1565" i="1" a="1"/>
  <c r="AC1565" i="1" s="1"/>
  <c r="Y1566" i="1" a="1"/>
  <c r="Y1566" i="1" s="1"/>
  <c r="AI1566" i="1" a="1"/>
  <c r="AI1566" i="1" s="1"/>
  <c r="V1577" i="1" a="1"/>
  <c r="V1577" i="1" s="1"/>
  <c r="V1585" i="1" a="1"/>
  <c r="V1585" i="1" s="1"/>
  <c r="V1593" i="1" a="1"/>
  <c r="V1593" i="1" s="1"/>
  <c r="V1601" i="1" a="1"/>
  <c r="V1601" i="1" s="1"/>
  <c r="V1609" i="1" a="1"/>
  <c r="V1609" i="1" s="1"/>
  <c r="M1613" i="1" a="1"/>
  <c r="M1613" i="1" s="1"/>
  <c r="T1613" i="1" a="1"/>
  <c r="T1613" i="1" s="1"/>
  <c r="AC1614" i="1" a="1"/>
  <c r="AC1614" i="1" s="1"/>
  <c r="V1619" i="1" a="1"/>
  <c r="V1619" i="1" s="1"/>
  <c r="AH1619" i="1" a="1"/>
  <c r="AH1619" i="1" s="1"/>
  <c r="T1621" i="1" a="1"/>
  <c r="T1621" i="1" s="1"/>
  <c r="AC1622" i="1" a="1"/>
  <c r="AC1622" i="1" s="1"/>
  <c r="S1624" i="1" a="1"/>
  <c r="S1624" i="1" s="1"/>
  <c r="T1625" i="1" a="1"/>
  <c r="T1625" i="1" s="1"/>
  <c r="AB1625" i="1" a="1"/>
  <c r="AB1625" i="1" s="1"/>
  <c r="R1627" i="1" a="1"/>
  <c r="R1627" i="1" s="1"/>
  <c r="AF1627" i="1" a="1"/>
  <c r="AF1627" i="1" s="1"/>
  <c r="M1628" i="1" a="1"/>
  <c r="M1628" i="1" s="1"/>
  <c r="I1629" i="1" a="1"/>
  <c r="I1629" i="1" s="1"/>
  <c r="W1629" i="1" a="1"/>
  <c r="W1629" i="1" s="1"/>
  <c r="AE1629" i="1" a="1"/>
  <c r="AE1629" i="1" s="1"/>
  <c r="I1632" i="1" a="1"/>
  <c r="I1632" i="1" s="1"/>
  <c r="J1633" i="1" a="1"/>
  <c r="J1633" i="1" s="1"/>
  <c r="AH1633" i="1" a="1"/>
  <c r="AH1633" i="1" s="1"/>
  <c r="T1634" i="1" a="1"/>
  <c r="T1634" i="1" s="1"/>
  <c r="I1636" i="1" a="1"/>
  <c r="I1636" i="1" s="1"/>
  <c r="Z1636" i="1" a="1"/>
  <c r="Z1636" i="1" s="1"/>
  <c r="T1637" i="1" a="1"/>
  <c r="T1637" i="1" s="1"/>
  <c r="AC1638" i="1" a="1"/>
  <c r="AC1638" i="1" s="1"/>
  <c r="AH1639" i="1" a="1"/>
  <c r="AH1639" i="1" s="1"/>
  <c r="K1642" i="1" a="1"/>
  <c r="K1642" i="1" s="1"/>
  <c r="I1643" i="1" a="1"/>
  <c r="I1643" i="1" s="1"/>
  <c r="Z1645" i="1" a="1"/>
  <c r="Z1645" i="1" s="1"/>
  <c r="AH1645" i="1" a="1"/>
  <c r="AH1645" i="1" s="1"/>
  <c r="S1646" i="1" a="1"/>
  <c r="S1646" i="1" s="1"/>
  <c r="I1647" i="1" a="1"/>
  <c r="I1647" i="1" s="1"/>
  <c r="T1647" i="1" a="1"/>
  <c r="T1647" i="1" s="1"/>
  <c r="J1648" i="1" a="1"/>
  <c r="J1648" i="1" s="1"/>
  <c r="M1649" i="1" a="1"/>
  <c r="M1649" i="1" s="1"/>
  <c r="AI1649" i="1" a="1"/>
  <c r="AI1649" i="1" s="1"/>
  <c r="AC1651" i="1" a="1"/>
  <c r="AC1651" i="1" s="1"/>
  <c r="J1652" i="1" a="1"/>
  <c r="J1652" i="1" s="1"/>
  <c r="K1654" i="1" a="1"/>
  <c r="K1654" i="1" s="1"/>
  <c r="I1657" i="1" a="1"/>
  <c r="I1657" i="1" s="1"/>
  <c r="R1657" i="1" a="1"/>
  <c r="R1657" i="1" s="1"/>
  <c r="Z1657" i="1" a="1"/>
  <c r="Z1657" i="1" s="1"/>
  <c r="AF1657" i="1" a="1"/>
  <c r="AF1657" i="1" s="1"/>
  <c r="Y1659" i="1" a="1"/>
  <c r="Y1659" i="1" s="1"/>
  <c r="S1660" i="1" a="1"/>
  <c r="S1660" i="1" s="1"/>
  <c r="T1661" i="1" a="1"/>
  <c r="T1661" i="1" s="1"/>
  <c r="AB1661" i="1" a="1"/>
  <c r="AB1661" i="1" s="1"/>
  <c r="P1662" i="1" a="1"/>
  <c r="P1662" i="1" s="1"/>
  <c r="T1663" i="1" a="1"/>
  <c r="T1663" i="1" s="1"/>
  <c r="M1664" i="1" a="1"/>
  <c r="M1664" i="1" s="1"/>
  <c r="N1665" i="1" a="1"/>
  <c r="N1665" i="1" s="1"/>
  <c r="I1669" i="1" a="1"/>
  <c r="I1669" i="1" s="1"/>
  <c r="R1669" i="1" a="1"/>
  <c r="R1669" i="1" s="1"/>
  <c r="Z1669" i="1" a="1"/>
  <c r="Z1669" i="1" s="1"/>
  <c r="J1673" i="1" a="1"/>
  <c r="J1673" i="1" s="1"/>
  <c r="I1676" i="1" a="1"/>
  <c r="I1676" i="1" s="1"/>
  <c r="S1677" i="1" a="1"/>
  <c r="S1677" i="1" s="1"/>
  <c r="P1678" i="1" a="1"/>
  <c r="P1678" i="1" s="1"/>
  <c r="AB1683" i="1" a="1"/>
  <c r="AB1683" i="1" s="1"/>
  <c r="V1683" i="1" a="1"/>
  <c r="V1683" i="1" s="1"/>
  <c r="AG1683" i="1" a="1"/>
  <c r="AG1683" i="1" s="1"/>
  <c r="T1683" i="1" a="1"/>
  <c r="T1683" i="1" s="1"/>
  <c r="P1687" i="1" a="1"/>
  <c r="P1687" i="1" s="1"/>
  <c r="W1690" i="1" a="1"/>
  <c r="W1690" i="1" s="1"/>
  <c r="AA1690" i="1" a="1"/>
  <c r="AA1690" i="1" s="1"/>
  <c r="AG1692" i="1" a="1"/>
  <c r="AG1692" i="1" s="1"/>
  <c r="AG1693" i="1" a="1"/>
  <c r="AG1693" i="1" s="1"/>
  <c r="AD1693" i="1" a="1"/>
  <c r="AD1693" i="1" s="1"/>
  <c r="T1693" i="1" a="1"/>
  <c r="T1693" i="1" s="1"/>
  <c r="AH1693" i="1" a="1"/>
  <c r="AH1693" i="1" s="1"/>
  <c r="Z1693" i="1" a="1"/>
  <c r="Z1693" i="1" s="1"/>
  <c r="AA1693" i="1" a="1"/>
  <c r="AA1693" i="1" s="1"/>
  <c r="N1697" i="1" a="1"/>
  <c r="N1697" i="1" s="1"/>
  <c r="P1698" i="1" a="1"/>
  <c r="P1698" i="1" s="1"/>
  <c r="P1699" i="1" a="1"/>
  <c r="P1699" i="1" s="1"/>
  <c r="L1707" i="1" a="1"/>
  <c r="L1707" i="1" s="1"/>
  <c r="I1707" i="1" a="1"/>
  <c r="I1707" i="1" s="1"/>
  <c r="P1716" i="1" a="1"/>
  <c r="P1716" i="1" s="1"/>
  <c r="M1716" i="1" a="1"/>
  <c r="M1716" i="1" s="1"/>
  <c r="J1716" i="1" a="1"/>
  <c r="J1716" i="1" s="1"/>
  <c r="I1716" i="1" a="1"/>
  <c r="I1716" i="1" s="1"/>
  <c r="N1716" i="1" a="1"/>
  <c r="N1716" i="1" s="1"/>
  <c r="AD1720" i="1" a="1"/>
  <c r="AD1720" i="1" s="1"/>
  <c r="T1723" i="1" a="1"/>
  <c r="T1723" i="1" s="1"/>
  <c r="AB1723" i="1" a="1"/>
  <c r="AB1723" i="1" s="1"/>
  <c r="X1723" i="1" a="1"/>
  <c r="X1723" i="1" s="1"/>
  <c r="AF1731" i="1" a="1"/>
  <c r="AF1731" i="1" s="1"/>
  <c r="N1292" i="1" a="1"/>
  <c r="N1292" i="1" s="1"/>
  <c r="AB1297" i="1" a="1"/>
  <c r="AB1297" i="1" s="1"/>
  <c r="N1299" i="1" a="1"/>
  <c r="N1299" i="1" s="1"/>
  <c r="AH1305" i="1" a="1"/>
  <c r="AH1305" i="1" s="1"/>
  <c r="X1311" i="1" a="1"/>
  <c r="X1311" i="1" s="1"/>
  <c r="W1315" i="1" a="1"/>
  <c r="W1315" i="1" s="1"/>
  <c r="AE1315" i="1" a="1"/>
  <c r="AE1315" i="1" s="1"/>
  <c r="N1319" i="1" a="1"/>
  <c r="N1319" i="1" s="1"/>
  <c r="N1323" i="1" a="1"/>
  <c r="N1323" i="1" s="1"/>
  <c r="N1332" i="1" a="1"/>
  <c r="N1332" i="1" s="1"/>
  <c r="N1339" i="1" a="1"/>
  <c r="N1339" i="1" s="1"/>
  <c r="J1340" i="1" a="1"/>
  <c r="J1340" i="1" s="1"/>
  <c r="M1343" i="1" a="1"/>
  <c r="M1343" i="1" s="1"/>
  <c r="U1352" i="1" a="1"/>
  <c r="U1352" i="1" s="1"/>
  <c r="T1355" i="1" a="1"/>
  <c r="T1355" i="1" s="1"/>
  <c r="AD1355" i="1" a="1"/>
  <c r="AD1355" i="1" s="1"/>
  <c r="J1356" i="1" a="1"/>
  <c r="J1356" i="1" s="1"/>
  <c r="J1359" i="1" a="1"/>
  <c r="J1359" i="1" s="1"/>
  <c r="S1359" i="1" a="1"/>
  <c r="S1359" i="1" s="1"/>
  <c r="AB1359" i="1" a="1"/>
  <c r="AB1359" i="1" s="1"/>
  <c r="N1360" i="1" a="1"/>
  <c r="N1360" i="1" s="1"/>
  <c r="J1364" i="1" a="1"/>
  <c r="J1364" i="1" s="1"/>
  <c r="Z1367" i="1" a="1"/>
  <c r="Z1367" i="1" s="1"/>
  <c r="AH1367" i="1" a="1"/>
  <c r="AH1367" i="1" s="1"/>
  <c r="U1368" i="1" a="1"/>
  <c r="U1368" i="1" s="1"/>
  <c r="J1371" i="1" a="1"/>
  <c r="J1371" i="1" s="1"/>
  <c r="AE1371" i="1" a="1"/>
  <c r="AE1371" i="1" s="1"/>
  <c r="V1373" i="1" a="1"/>
  <c r="V1373" i="1" s="1"/>
  <c r="W1379" i="1" a="1"/>
  <c r="W1379" i="1" s="1"/>
  <c r="AF1379" i="1" a="1"/>
  <c r="AF1379" i="1" s="1"/>
  <c r="K1381" i="1" a="1"/>
  <c r="K1381" i="1" s="1"/>
  <c r="M1383" i="1" a="1"/>
  <c r="M1383" i="1" s="1"/>
  <c r="AD1383" i="1" a="1"/>
  <c r="AD1383" i="1" s="1"/>
  <c r="J1384" i="1" a="1"/>
  <c r="J1384" i="1" s="1"/>
  <c r="AD1385" i="1" a="1"/>
  <c r="AD1385" i="1" s="1"/>
  <c r="I1387" i="1" a="1"/>
  <c r="I1387" i="1" s="1"/>
  <c r="J1391" i="1" a="1"/>
  <c r="J1391" i="1" s="1"/>
  <c r="Z1395" i="1" a="1"/>
  <c r="Z1395" i="1" s="1"/>
  <c r="N1396" i="1" a="1"/>
  <c r="N1396" i="1" s="1"/>
  <c r="O1397" i="1" a="1"/>
  <c r="O1397" i="1" s="1"/>
  <c r="AH1403" i="1" a="1"/>
  <c r="AH1403" i="1" s="1"/>
  <c r="Z1405" i="1" a="1"/>
  <c r="Z1405" i="1" s="1"/>
  <c r="I1407" i="1" a="1"/>
  <c r="I1407" i="1" s="1"/>
  <c r="J1408" i="1" a="1"/>
  <c r="J1408" i="1" s="1"/>
  <c r="V1409" i="1" a="1"/>
  <c r="V1409" i="1" s="1"/>
  <c r="I1411" i="1" a="1"/>
  <c r="I1411" i="1" s="1"/>
  <c r="S1411" i="1" a="1"/>
  <c r="S1411" i="1" s="1"/>
  <c r="AB1411" i="1" a="1"/>
  <c r="AB1411" i="1" s="1"/>
  <c r="S1415" i="1" a="1"/>
  <c r="S1415" i="1" s="1"/>
  <c r="AA1415" i="1" a="1"/>
  <c r="AA1415" i="1" s="1"/>
  <c r="AI1415" i="1" a="1"/>
  <c r="AI1415" i="1" s="1"/>
  <c r="T1417" i="1" a="1"/>
  <c r="T1417" i="1" s="1"/>
  <c r="AH1417" i="1" a="1"/>
  <c r="AH1417" i="1" s="1"/>
  <c r="T1419" i="1" a="1"/>
  <c r="T1419" i="1" s="1"/>
  <c r="I1420" i="1" a="1"/>
  <c r="I1420" i="1" s="1"/>
  <c r="O1420" i="1" a="1"/>
  <c r="O1420" i="1" s="1"/>
  <c r="AD1421" i="1" a="1"/>
  <c r="AD1421" i="1" s="1"/>
  <c r="U1422" i="1" a="1"/>
  <c r="U1422" i="1" s="1"/>
  <c r="AA1423" i="1" a="1"/>
  <c r="AA1423" i="1" s="1"/>
  <c r="AD1425" i="1" a="1"/>
  <c r="AD1425" i="1" s="1"/>
  <c r="S1427" i="1" a="1"/>
  <c r="S1427" i="1" s="1"/>
  <c r="AD1427" i="1" a="1"/>
  <c r="AD1427" i="1" s="1"/>
  <c r="J1428" i="1" a="1"/>
  <c r="J1428" i="1" s="1"/>
  <c r="T1429" i="1" a="1"/>
  <c r="T1429" i="1" s="1"/>
  <c r="AH1429" i="1" a="1"/>
  <c r="AH1429" i="1" s="1"/>
  <c r="S1431" i="1" a="1"/>
  <c r="S1431" i="1" s="1"/>
  <c r="AA1431" i="1" a="1"/>
  <c r="AA1431" i="1" s="1"/>
  <c r="AI1431" i="1" a="1"/>
  <c r="AI1431" i="1" s="1"/>
  <c r="Z1433" i="1" a="1"/>
  <c r="Z1433" i="1" s="1"/>
  <c r="J1435" i="1" a="1"/>
  <c r="J1435" i="1" s="1"/>
  <c r="S1435" i="1" a="1"/>
  <c r="S1435" i="1" s="1"/>
  <c r="AB1435" i="1" a="1"/>
  <c r="AB1435" i="1" s="1"/>
  <c r="M1439" i="1" a="1"/>
  <c r="M1439" i="1" s="1"/>
  <c r="O1441" i="1" a="1"/>
  <c r="O1441" i="1" s="1"/>
  <c r="S1442" i="1" a="1"/>
  <c r="S1442" i="1" s="1"/>
  <c r="J1443" i="1" a="1"/>
  <c r="J1443" i="1" s="1"/>
  <c r="AE1443" i="1" a="1"/>
  <c r="AE1443" i="1" s="1"/>
  <c r="AB1445" i="1" a="1"/>
  <c r="AB1445" i="1" s="1"/>
  <c r="U1446" i="1" a="1"/>
  <c r="U1446" i="1" s="1"/>
  <c r="N1447" i="1" a="1"/>
  <c r="N1447" i="1" s="1"/>
  <c r="J1448" i="1" a="1"/>
  <c r="J1448" i="1" s="1"/>
  <c r="O1449" i="1" a="1"/>
  <c r="O1449" i="1" s="1"/>
  <c r="S1450" i="1" a="1"/>
  <c r="S1450" i="1" s="1"/>
  <c r="N1451" i="1" a="1"/>
  <c r="N1451" i="1" s="1"/>
  <c r="AG1452" i="1" a="1"/>
  <c r="AG1452" i="1" s="1"/>
  <c r="J1455" i="1" a="1"/>
  <c r="J1455" i="1" s="1"/>
  <c r="AG1456" i="1" a="1"/>
  <c r="AG1456" i="1" s="1"/>
  <c r="T1457" i="1" a="1"/>
  <c r="T1457" i="1" s="1"/>
  <c r="W1459" i="1" a="1"/>
  <c r="W1459" i="1" s="1"/>
  <c r="M1463" i="1" a="1"/>
  <c r="M1463" i="1" s="1"/>
  <c r="AB1465" i="1" a="1"/>
  <c r="AB1465" i="1" s="1"/>
  <c r="J1468" i="1" a="1"/>
  <c r="J1468" i="1" s="1"/>
  <c r="T1469" i="1" a="1"/>
  <c r="T1469" i="1" s="1"/>
  <c r="AF1469" i="1" a="1"/>
  <c r="AF1469" i="1" s="1"/>
  <c r="N1471" i="1" a="1"/>
  <c r="N1471" i="1" s="1"/>
  <c r="N1472" i="1" a="1"/>
  <c r="N1472" i="1" s="1"/>
  <c r="R1473" i="1" a="1"/>
  <c r="R1473" i="1" s="1"/>
  <c r="I1475" i="1" a="1"/>
  <c r="I1475" i="1" s="1"/>
  <c r="S1475" i="1" a="1"/>
  <c r="S1475" i="1" s="1"/>
  <c r="AD1475" i="1" a="1"/>
  <c r="AD1475" i="1" s="1"/>
  <c r="J1476" i="1" a="1"/>
  <c r="J1476" i="1" s="1"/>
  <c r="O1477" i="1" a="1"/>
  <c r="O1477" i="1" s="1"/>
  <c r="Y1478" i="1" a="1"/>
  <c r="Y1478" i="1" s="1"/>
  <c r="X1479" i="1" a="1"/>
  <c r="X1479" i="1" s="1"/>
  <c r="AF1479" i="1" a="1"/>
  <c r="AF1479" i="1" s="1"/>
  <c r="S1480" i="1" a="1"/>
  <c r="S1480" i="1" s="1"/>
  <c r="K1481" i="1" a="1"/>
  <c r="K1481" i="1" s="1"/>
  <c r="Z1481" i="1" a="1"/>
  <c r="Z1481" i="1" s="1"/>
  <c r="J1483" i="1" a="1"/>
  <c r="J1483" i="1" s="1"/>
  <c r="V1483" i="1" a="1"/>
  <c r="V1483" i="1" s="1"/>
  <c r="AF1483" i="1" a="1"/>
  <c r="AF1483" i="1" s="1"/>
  <c r="K1484" i="1" a="1"/>
  <c r="K1484" i="1" s="1"/>
  <c r="AD1485" i="1" a="1"/>
  <c r="AD1485" i="1" s="1"/>
  <c r="S1487" i="1" a="1"/>
  <c r="S1487" i="1" s="1"/>
  <c r="AA1487" i="1" a="1"/>
  <c r="AA1487" i="1" s="1"/>
  <c r="AI1487" i="1" a="1"/>
  <c r="AI1487" i="1" s="1"/>
  <c r="AE1488" i="1" a="1"/>
  <c r="AE1488" i="1" s="1"/>
  <c r="V1489" i="1" a="1"/>
  <c r="V1489" i="1" s="1"/>
  <c r="X1491" i="1" a="1"/>
  <c r="X1491" i="1" s="1"/>
  <c r="AI1491" i="1" a="1"/>
  <c r="AI1491" i="1" s="1"/>
  <c r="AE1492" i="1" a="1"/>
  <c r="AE1492" i="1" s="1"/>
  <c r="V1493" i="1" a="1"/>
  <c r="V1493" i="1" s="1"/>
  <c r="M1495" i="1" a="1"/>
  <c r="M1495" i="1" s="1"/>
  <c r="W1495" i="1" a="1"/>
  <c r="W1495" i="1" s="1"/>
  <c r="AH1495" i="1" a="1"/>
  <c r="AH1495" i="1" s="1"/>
  <c r="AA1496" i="1" a="1"/>
  <c r="AA1496" i="1" s="1"/>
  <c r="T1497" i="1" a="1"/>
  <c r="T1497" i="1" s="1"/>
  <c r="X1499" i="1" a="1"/>
  <c r="X1499" i="1" s="1"/>
  <c r="AI1499" i="1" a="1"/>
  <c r="AI1499" i="1" s="1"/>
  <c r="AE1500" i="1" a="1"/>
  <c r="AE1500" i="1" s="1"/>
  <c r="V1501" i="1" a="1"/>
  <c r="V1501" i="1" s="1"/>
  <c r="X1503" i="1" a="1"/>
  <c r="X1503" i="1" s="1"/>
  <c r="AI1503" i="1" a="1"/>
  <c r="AI1503" i="1" s="1"/>
  <c r="AE1504" i="1" a="1"/>
  <c r="AE1504" i="1" s="1"/>
  <c r="V1505" i="1" a="1"/>
  <c r="V1505" i="1" s="1"/>
  <c r="AA1507" i="1" a="1"/>
  <c r="AA1507" i="1" s="1"/>
  <c r="Z1509" i="1" a="1"/>
  <c r="Z1509" i="1" s="1"/>
  <c r="I1511" i="1" a="1"/>
  <c r="I1511" i="1" s="1"/>
  <c r="S1511" i="1" a="1"/>
  <c r="S1511" i="1" s="1"/>
  <c r="AD1511" i="1" a="1"/>
  <c r="AD1511" i="1" s="1"/>
  <c r="J1512" i="1" a="1"/>
  <c r="J1512" i="1" s="1"/>
  <c r="O1513" i="1" a="1"/>
  <c r="O1513" i="1" s="1"/>
  <c r="J1515" i="1" a="1"/>
  <c r="J1515" i="1" s="1"/>
  <c r="V1515" i="1" a="1"/>
  <c r="V1515" i="1" s="1"/>
  <c r="AF1515" i="1" a="1"/>
  <c r="AF1515" i="1" s="1"/>
  <c r="K1516" i="1" a="1"/>
  <c r="K1516" i="1" s="1"/>
  <c r="W1516" i="1" a="1"/>
  <c r="W1516" i="1" s="1"/>
  <c r="R1517" i="1" a="1"/>
  <c r="R1517" i="1" s="1"/>
  <c r="J1519" i="1" a="1"/>
  <c r="J1519" i="1" s="1"/>
  <c r="T1519" i="1" a="1"/>
  <c r="T1519" i="1" s="1"/>
  <c r="AB1519" i="1" a="1"/>
  <c r="AB1519" i="1" s="1"/>
  <c r="N1520" i="1" a="1"/>
  <c r="N1520" i="1" s="1"/>
  <c r="O1521" i="1" a="1"/>
  <c r="O1521" i="1" s="1"/>
  <c r="X1523" i="1" a="1"/>
  <c r="X1523" i="1" s="1"/>
  <c r="AF1523" i="1" a="1"/>
  <c r="AF1523" i="1" s="1"/>
  <c r="T1525" i="1" a="1"/>
  <c r="T1525" i="1" s="1"/>
  <c r="J1527" i="1" a="1"/>
  <c r="J1527" i="1" s="1"/>
  <c r="T1527" i="1" a="1"/>
  <c r="T1527" i="1" s="1"/>
  <c r="AB1527" i="1" a="1"/>
  <c r="AB1527" i="1" s="1"/>
  <c r="N1528" i="1" a="1"/>
  <c r="N1528" i="1" s="1"/>
  <c r="O1529" i="1" a="1"/>
  <c r="O1529" i="1" s="1"/>
  <c r="X1531" i="1" a="1"/>
  <c r="X1531" i="1" s="1"/>
  <c r="AF1531" i="1" a="1"/>
  <c r="AF1531" i="1" s="1"/>
  <c r="T1533" i="1" a="1"/>
  <c r="T1533" i="1" s="1"/>
  <c r="J1535" i="1" a="1"/>
  <c r="J1535" i="1" s="1"/>
  <c r="N1536" i="1" a="1"/>
  <c r="N1536" i="1" s="1"/>
  <c r="O1537" i="1" a="1"/>
  <c r="O1537" i="1" s="1"/>
  <c r="X1539" i="1" a="1"/>
  <c r="X1539" i="1" s="1"/>
  <c r="AF1539" i="1" a="1"/>
  <c r="AF1539" i="1" s="1"/>
  <c r="T1541" i="1" a="1"/>
  <c r="T1541" i="1" s="1"/>
  <c r="J1543" i="1" a="1"/>
  <c r="J1543" i="1" s="1"/>
  <c r="N1544" i="1" a="1"/>
  <c r="N1544" i="1" s="1"/>
  <c r="O1545" i="1" a="1"/>
  <c r="O1545" i="1" s="1"/>
  <c r="J1546" i="1" a="1"/>
  <c r="J1546" i="1" s="1"/>
  <c r="N1548" i="1" a="1"/>
  <c r="N1548" i="1" s="1"/>
  <c r="I1549" i="1" a="1"/>
  <c r="I1549" i="1" s="1"/>
  <c r="O1549" i="1" a="1"/>
  <c r="O1549" i="1" s="1"/>
  <c r="J1550" i="1" a="1"/>
  <c r="J1550" i="1" s="1"/>
  <c r="U1550" i="1" a="1"/>
  <c r="U1550" i="1" s="1"/>
  <c r="AB1550" i="1" a="1"/>
  <c r="AB1550" i="1" s="1"/>
  <c r="AI1550" i="1" a="1"/>
  <c r="AI1550" i="1" s="1"/>
  <c r="Y1551" i="1" a="1"/>
  <c r="Y1551" i="1" s="1"/>
  <c r="P1552" i="1" a="1"/>
  <c r="P1552" i="1" s="1"/>
  <c r="K1553" i="1" a="1"/>
  <c r="K1553" i="1" s="1"/>
  <c r="T1553" i="1" a="1"/>
  <c r="T1553" i="1" s="1"/>
  <c r="AF1553" i="1" a="1"/>
  <c r="AF1553" i="1" s="1"/>
  <c r="R1554" i="1" a="1"/>
  <c r="R1554" i="1" s="1"/>
  <c r="AD1554" i="1" a="1"/>
  <c r="AD1554" i="1" s="1"/>
  <c r="R1556" i="1" a="1"/>
  <c r="R1556" i="1" s="1"/>
  <c r="AF1556" i="1" a="1"/>
  <c r="AF1556" i="1" s="1"/>
  <c r="K1557" i="1" a="1"/>
  <c r="K1557" i="1" s="1"/>
  <c r="W1557" i="1" a="1"/>
  <c r="W1557" i="1" s="1"/>
  <c r="AD1557" i="1" a="1"/>
  <c r="AD1557" i="1" s="1"/>
  <c r="R1558" i="1" a="1"/>
  <c r="R1558" i="1" s="1"/>
  <c r="AF1558" i="1" a="1"/>
  <c r="AF1558" i="1" s="1"/>
  <c r="R1559" i="1" a="1"/>
  <c r="R1559" i="1" s="1"/>
  <c r="AG1559" i="1" a="1"/>
  <c r="AG1559" i="1" s="1"/>
  <c r="AB1560" i="1" a="1"/>
  <c r="AB1560" i="1" s="1"/>
  <c r="J1561" i="1" a="1"/>
  <c r="J1561" i="1" s="1"/>
  <c r="T1562" i="1" a="1"/>
  <c r="T1562" i="1" s="1"/>
  <c r="AH1564" i="1" a="1"/>
  <c r="AH1564" i="1" s="1"/>
  <c r="U1565" i="1" a="1"/>
  <c r="U1565" i="1" s="1"/>
  <c r="AD1565" i="1" a="1"/>
  <c r="AD1565" i="1" s="1"/>
  <c r="R1566" i="1" a="1"/>
  <c r="R1566" i="1" s="1"/>
  <c r="Z1566" i="1" a="1"/>
  <c r="Z1566" i="1" s="1"/>
  <c r="U1568" i="1" a="1"/>
  <c r="U1568" i="1" s="1"/>
  <c r="W1569" i="1" a="1"/>
  <c r="W1569" i="1" s="1"/>
  <c r="AE1569" i="1" a="1"/>
  <c r="AE1569" i="1" s="1"/>
  <c r="P1570" i="1" a="1"/>
  <c r="P1570" i="1" s="1"/>
  <c r="P1572" i="1" a="1"/>
  <c r="P1572" i="1" s="1"/>
  <c r="U1576" i="1" a="1"/>
  <c r="U1576" i="1" s="1"/>
  <c r="W1577" i="1" a="1"/>
  <c r="W1577" i="1" s="1"/>
  <c r="AE1577" i="1" a="1"/>
  <c r="AE1577" i="1" s="1"/>
  <c r="P1578" i="1" a="1"/>
  <c r="P1578" i="1" s="1"/>
  <c r="P1580" i="1" a="1"/>
  <c r="P1580" i="1" s="1"/>
  <c r="U1584" i="1" a="1"/>
  <c r="U1584" i="1" s="1"/>
  <c r="W1585" i="1" a="1"/>
  <c r="W1585" i="1" s="1"/>
  <c r="AE1585" i="1" a="1"/>
  <c r="AE1585" i="1" s="1"/>
  <c r="P1586" i="1" a="1"/>
  <c r="P1586" i="1" s="1"/>
  <c r="P1588" i="1" a="1"/>
  <c r="P1588" i="1" s="1"/>
  <c r="U1592" i="1" a="1"/>
  <c r="U1592" i="1" s="1"/>
  <c r="W1593" i="1" a="1"/>
  <c r="W1593" i="1" s="1"/>
  <c r="AE1593" i="1" a="1"/>
  <c r="AE1593" i="1" s="1"/>
  <c r="P1594" i="1" a="1"/>
  <c r="P1594" i="1" s="1"/>
  <c r="P1596" i="1" a="1"/>
  <c r="P1596" i="1" s="1"/>
  <c r="U1600" i="1" a="1"/>
  <c r="U1600" i="1" s="1"/>
  <c r="W1601" i="1" a="1"/>
  <c r="W1601" i="1" s="1"/>
  <c r="AE1601" i="1" a="1"/>
  <c r="AE1601" i="1" s="1"/>
  <c r="P1602" i="1" a="1"/>
  <c r="P1602" i="1" s="1"/>
  <c r="P1604" i="1" a="1"/>
  <c r="P1604" i="1" s="1"/>
  <c r="U1608" i="1" a="1"/>
  <c r="U1608" i="1" s="1"/>
  <c r="W1609" i="1" a="1"/>
  <c r="W1609" i="1" s="1"/>
  <c r="AE1609" i="1" a="1"/>
  <c r="AE1609" i="1" s="1"/>
  <c r="M1612" i="1" a="1"/>
  <c r="M1612" i="1" s="1"/>
  <c r="N1613" i="1" a="1"/>
  <c r="N1613" i="1" s="1"/>
  <c r="V1613" i="1" a="1"/>
  <c r="V1613" i="1" s="1"/>
  <c r="AB1613" i="1" a="1"/>
  <c r="AB1613" i="1" s="1"/>
  <c r="X1617" i="1" a="1"/>
  <c r="X1617" i="1" s="1"/>
  <c r="T1618" i="1" a="1"/>
  <c r="T1618" i="1" s="1"/>
  <c r="Y1619" i="1" a="1"/>
  <c r="Y1619" i="1" s="1"/>
  <c r="V1621" i="1" a="1"/>
  <c r="V1621" i="1" s="1"/>
  <c r="AB1621" i="1" a="1"/>
  <c r="AB1621" i="1" s="1"/>
  <c r="Z1624" i="1" a="1"/>
  <c r="Z1624" i="1" s="1"/>
  <c r="N1625" i="1" a="1"/>
  <c r="N1625" i="1" s="1"/>
  <c r="V1625" i="1" a="1"/>
  <c r="V1625" i="1" s="1"/>
  <c r="AD1625" i="1" a="1"/>
  <c r="AD1625" i="1" s="1"/>
  <c r="T1627" i="1" a="1"/>
  <c r="T1627" i="1" s="1"/>
  <c r="AG1627" i="1" a="1"/>
  <c r="AG1627" i="1" s="1"/>
  <c r="J1629" i="1" a="1"/>
  <c r="J1629" i="1" s="1"/>
  <c r="R1629" i="1" a="1"/>
  <c r="R1629" i="1" s="1"/>
  <c r="X1629" i="1" a="1"/>
  <c r="X1629" i="1" s="1"/>
  <c r="AF1629" i="1" a="1"/>
  <c r="AF1629" i="1" s="1"/>
  <c r="R1631" i="1" a="1"/>
  <c r="R1631" i="1" s="1"/>
  <c r="K1633" i="1" a="1"/>
  <c r="K1633" i="1" s="1"/>
  <c r="S1633" i="1" a="1"/>
  <c r="S1633" i="1" s="1"/>
  <c r="AA1633" i="1" a="1"/>
  <c r="AA1633" i="1" s="1"/>
  <c r="AA1634" i="1" a="1"/>
  <c r="AA1634" i="1" s="1"/>
  <c r="AG1636" i="1" a="1"/>
  <c r="AG1636" i="1" s="1"/>
  <c r="V1637" i="1" a="1"/>
  <c r="V1637" i="1" s="1"/>
  <c r="AB1637" i="1" a="1"/>
  <c r="AB1637" i="1" s="1"/>
  <c r="X1641" i="1" a="1"/>
  <c r="X1641" i="1" s="1"/>
  <c r="P1642" i="1" a="1"/>
  <c r="P1642" i="1" s="1"/>
  <c r="K1645" i="1" a="1"/>
  <c r="K1645" i="1" s="1"/>
  <c r="S1645" i="1" a="1"/>
  <c r="S1645" i="1" s="1"/>
  <c r="T1646" i="1" a="1"/>
  <c r="T1646" i="1" s="1"/>
  <c r="Y1647" i="1" a="1"/>
  <c r="Y1647" i="1" s="1"/>
  <c r="M1648" i="1" a="1"/>
  <c r="M1648" i="1" s="1"/>
  <c r="T1649" i="1" a="1"/>
  <c r="T1649" i="1" s="1"/>
  <c r="AB1649" i="1" a="1"/>
  <c r="AB1649" i="1" s="1"/>
  <c r="R1651" i="1" a="1"/>
  <c r="R1651" i="1" s="1"/>
  <c r="AF1651" i="1" a="1"/>
  <c r="AF1651" i="1" s="1"/>
  <c r="M1652" i="1" a="1"/>
  <c r="M1652" i="1" s="1"/>
  <c r="I1653" i="1" a="1"/>
  <c r="I1653" i="1" s="1"/>
  <c r="W1653" i="1" a="1"/>
  <c r="W1653" i="1" s="1"/>
  <c r="AE1653" i="1" a="1"/>
  <c r="AE1653" i="1" s="1"/>
  <c r="P1654" i="1" a="1"/>
  <c r="P1654" i="1" s="1"/>
  <c r="I1656" i="1" a="1"/>
  <c r="I1656" i="1" s="1"/>
  <c r="J1657" i="1" a="1"/>
  <c r="J1657" i="1" s="1"/>
  <c r="AH1657" i="1" a="1"/>
  <c r="AH1657" i="1" s="1"/>
  <c r="T1658" i="1" a="1"/>
  <c r="T1658" i="1" s="1"/>
  <c r="Z1659" i="1" a="1"/>
  <c r="Z1659" i="1" s="1"/>
  <c r="I1660" i="1" a="1"/>
  <c r="I1660" i="1" s="1"/>
  <c r="Z1660" i="1" a="1"/>
  <c r="Z1660" i="1" s="1"/>
  <c r="V1661" i="1" a="1"/>
  <c r="V1661" i="1" s="1"/>
  <c r="AE1661" i="1" a="1"/>
  <c r="AE1661" i="1" s="1"/>
  <c r="W1662" i="1" a="1"/>
  <c r="W1662" i="1" s="1"/>
  <c r="AG1662" i="1" a="1"/>
  <c r="AG1662" i="1" s="1"/>
  <c r="I1663" i="1" a="1"/>
  <c r="I1663" i="1" s="1"/>
  <c r="Y1663" i="1" a="1"/>
  <c r="Y1663" i="1" s="1"/>
  <c r="N1664" i="1" a="1"/>
  <c r="N1664" i="1" s="1"/>
  <c r="O1665" i="1" a="1"/>
  <c r="O1665" i="1" s="1"/>
  <c r="P1667" i="1" a="1"/>
  <c r="P1667" i="1" s="1"/>
  <c r="M1668" i="1" a="1"/>
  <c r="M1668" i="1" s="1"/>
  <c r="J1669" i="1" a="1"/>
  <c r="J1669" i="1" s="1"/>
  <c r="I1672" i="1" a="1"/>
  <c r="I1672" i="1" s="1"/>
  <c r="K1673" i="1" a="1"/>
  <c r="K1673" i="1" s="1"/>
  <c r="AB1673" i="1" a="1"/>
  <c r="AB1673" i="1" s="1"/>
  <c r="K1674" i="1" a="1"/>
  <c r="K1674" i="1" s="1"/>
  <c r="Y1675" i="1" a="1"/>
  <c r="Y1675" i="1" s="1"/>
  <c r="J1676" i="1" a="1"/>
  <c r="J1676" i="1" s="1"/>
  <c r="AD1677" i="1" a="1"/>
  <c r="AD1677" i="1" s="1"/>
  <c r="W1682" i="1" a="1"/>
  <c r="W1682" i="1" s="1"/>
  <c r="AA1682" i="1" a="1"/>
  <c r="AA1682" i="1" s="1"/>
  <c r="R1683" i="1" a="1"/>
  <c r="R1683" i="1" s="1"/>
  <c r="P1685" i="1" a="1"/>
  <c r="P1685" i="1" s="1"/>
  <c r="K1685" i="1" a="1"/>
  <c r="K1685" i="1" s="1"/>
  <c r="J1685" i="1" a="1"/>
  <c r="J1685" i="1" s="1"/>
  <c r="O1685" i="1" a="1"/>
  <c r="O1685" i="1" s="1"/>
  <c r="AC1687" i="1" a="1"/>
  <c r="AC1687" i="1" s="1"/>
  <c r="Y1687" i="1" a="1"/>
  <c r="Y1687" i="1" s="1"/>
  <c r="R1687" i="1" a="1"/>
  <c r="R1687" i="1" s="1"/>
  <c r="T1690" i="1" a="1"/>
  <c r="T1690" i="1" s="1"/>
  <c r="AB1691" i="1" a="1"/>
  <c r="AB1691" i="1" s="1"/>
  <c r="AF1691" i="1" a="1"/>
  <c r="AF1691" i="1" s="1"/>
  <c r="R1691" i="1" a="1"/>
  <c r="R1691" i="1" s="1"/>
  <c r="AH1691" i="1" a="1"/>
  <c r="AH1691" i="1" s="1"/>
  <c r="V1691" i="1" a="1"/>
  <c r="V1691" i="1" s="1"/>
  <c r="P1692" i="1" a="1"/>
  <c r="P1692" i="1" s="1"/>
  <c r="J1692" i="1" a="1"/>
  <c r="J1692" i="1" s="1"/>
  <c r="I1692" i="1" a="1"/>
  <c r="I1692" i="1" s="1"/>
  <c r="N1692" i="1" a="1"/>
  <c r="N1692" i="1" s="1"/>
  <c r="R1693" i="1" a="1"/>
  <c r="R1693" i="1" s="1"/>
  <c r="AB1693" i="1" a="1"/>
  <c r="AB1693" i="1" s="1"/>
  <c r="W1694" i="1" a="1"/>
  <c r="W1694" i="1" s="1"/>
  <c r="AG1694" i="1" a="1"/>
  <c r="AG1694" i="1" s="1"/>
  <c r="AC1694" i="1" a="1"/>
  <c r="AC1694" i="1" s="1"/>
  <c r="S1694" i="1" a="1"/>
  <c r="S1694" i="1" s="1"/>
  <c r="M1696" i="1" a="1"/>
  <c r="M1696" i="1" s="1"/>
  <c r="AG1697" i="1" a="1"/>
  <c r="AG1697" i="1" s="1"/>
  <c r="AF1697" i="1" a="1"/>
  <c r="AF1697" i="1" s="1"/>
  <c r="Z1697" i="1" a="1"/>
  <c r="Z1697" i="1" s="1"/>
  <c r="R1697" i="1" a="1"/>
  <c r="R1697" i="1" s="1"/>
  <c r="AE1697" i="1" a="1"/>
  <c r="AE1697" i="1" s="1"/>
  <c r="W1697" i="1" a="1"/>
  <c r="W1697" i="1" s="1"/>
  <c r="AI1697" i="1" a="1"/>
  <c r="AI1697" i="1" s="1"/>
  <c r="AB1697" i="1" a="1"/>
  <c r="AB1697" i="1" s="1"/>
  <c r="N1701" i="1" a="1"/>
  <c r="N1701" i="1" s="1"/>
  <c r="X1705" i="1" a="1"/>
  <c r="X1705" i="1" s="1"/>
  <c r="L1722" i="1" a="1"/>
  <c r="L1722" i="1" s="1"/>
  <c r="K1722" i="1" a="1"/>
  <c r="K1722" i="1" s="1"/>
  <c r="AF1723" i="1" a="1"/>
  <c r="AF1723" i="1" s="1"/>
  <c r="K1681" i="1" a="1"/>
  <c r="K1681" i="1" s="1"/>
  <c r="S1681" i="1" a="1"/>
  <c r="S1681" i="1" s="1"/>
  <c r="AA1681" i="1" a="1"/>
  <c r="AA1681" i="1" s="1"/>
  <c r="AG1684" i="1" a="1"/>
  <c r="AG1684" i="1" s="1"/>
  <c r="X1689" i="1" a="1"/>
  <c r="X1689" i="1" s="1"/>
  <c r="P1690" i="1" a="1"/>
  <c r="P1690" i="1" s="1"/>
  <c r="AC1698" i="1" a="1"/>
  <c r="AC1698" i="1" s="1"/>
  <c r="AC1699" i="1" a="1"/>
  <c r="AC1699" i="1" s="1"/>
  <c r="AG1700" i="1" a="1"/>
  <c r="AG1700" i="1" s="1"/>
  <c r="K1705" i="1" a="1"/>
  <c r="K1705" i="1" s="1"/>
  <c r="AA1706" i="1" a="1"/>
  <c r="AA1706" i="1" s="1"/>
  <c r="AH1707" i="1" a="1"/>
  <c r="AH1707" i="1" s="1"/>
  <c r="N1708" i="1" a="1"/>
  <c r="N1708" i="1" s="1"/>
  <c r="S1709" i="1" a="1"/>
  <c r="S1709" i="1" s="1"/>
  <c r="M1711" i="1" a="1"/>
  <c r="M1711" i="1" s="1"/>
  <c r="W1713" i="1" a="1"/>
  <c r="W1713" i="1" s="1"/>
  <c r="AE1713" i="1" a="1"/>
  <c r="AE1713" i="1" s="1"/>
  <c r="AI1714" i="1" a="1"/>
  <c r="AI1714" i="1" s="1"/>
  <c r="P1715" i="1" a="1"/>
  <c r="P1715" i="1" s="1"/>
  <c r="AC1715" i="1" a="1"/>
  <c r="AC1715" i="1" s="1"/>
  <c r="AA1717" i="1" a="1"/>
  <c r="AA1717" i="1" s="1"/>
  <c r="AH1717" i="1" a="1"/>
  <c r="AH1717" i="1" s="1"/>
  <c r="W1718" i="1" a="1"/>
  <c r="W1718" i="1" s="1"/>
  <c r="I1720" i="1" a="1"/>
  <c r="I1720" i="1" s="1"/>
  <c r="N1721" i="1" a="1"/>
  <c r="N1721" i="1" s="1"/>
  <c r="T1721" i="1" a="1"/>
  <c r="T1721" i="1" s="1"/>
  <c r="AA1721" i="1" a="1"/>
  <c r="AA1721" i="1" s="1"/>
  <c r="S1722" i="1" a="1"/>
  <c r="S1722" i="1" s="1"/>
  <c r="AB1722" i="1" a="1"/>
  <c r="AB1722" i="1" s="1"/>
  <c r="M1724" i="1" a="1"/>
  <c r="M1724" i="1" s="1"/>
  <c r="R1725" i="1" a="1"/>
  <c r="R1725" i="1" s="1"/>
  <c r="X1725" i="1" a="1"/>
  <c r="X1725" i="1" s="1"/>
  <c r="AE1725" i="1" a="1"/>
  <c r="AE1725" i="1" s="1"/>
  <c r="S1726" i="1" a="1"/>
  <c r="S1726" i="1" s="1"/>
  <c r="AI1726" i="1" a="1"/>
  <c r="AI1726" i="1" s="1"/>
  <c r="AC1727" i="1" a="1"/>
  <c r="AC1727" i="1" s="1"/>
  <c r="J1729" i="1" a="1"/>
  <c r="J1729" i="1" s="1"/>
  <c r="R1729" i="1" a="1"/>
  <c r="R1729" i="1" s="1"/>
  <c r="AE1729" i="1" a="1"/>
  <c r="AE1729" i="1" s="1"/>
  <c r="O1730" i="1" a="1"/>
  <c r="O1730" i="1" s="1"/>
  <c r="AA1730" i="1" a="1"/>
  <c r="AA1730" i="1" s="1"/>
  <c r="M1732" i="1" a="1"/>
  <c r="M1732" i="1" s="1"/>
  <c r="M1733" i="1" a="1"/>
  <c r="M1733" i="1" s="1"/>
  <c r="T1734" i="1" a="1"/>
  <c r="T1734" i="1" s="1"/>
  <c r="AH1737" i="1" a="1"/>
  <c r="AH1737" i="1" s="1"/>
  <c r="T1739" i="1" a="1"/>
  <c r="T1739" i="1" s="1"/>
  <c r="J1741" i="1" a="1"/>
  <c r="J1741" i="1" s="1"/>
  <c r="X1741" i="1" a="1"/>
  <c r="X1741" i="1" s="1"/>
  <c r="AE1741" i="1" a="1"/>
  <c r="AE1741" i="1" s="1"/>
  <c r="S1742" i="1" a="1"/>
  <c r="S1742" i="1" s="1"/>
  <c r="AI1742" i="1" a="1"/>
  <c r="AI1742" i="1" s="1"/>
  <c r="AC1743" i="1" a="1"/>
  <c r="AC1743" i="1" s="1"/>
  <c r="J1745" i="1" a="1"/>
  <c r="J1745" i="1" s="1"/>
  <c r="X1745" i="1" a="1"/>
  <c r="X1745" i="1" s="1"/>
  <c r="AF1745" i="1" a="1"/>
  <c r="AF1745" i="1" s="1"/>
  <c r="S1746" i="1" a="1"/>
  <c r="S1746" i="1" s="1"/>
  <c r="AB1746" i="1" a="1"/>
  <c r="AB1746" i="1" s="1"/>
  <c r="AF1747" i="1" a="1"/>
  <c r="AF1747" i="1" s="1"/>
  <c r="N1749" i="1" a="1"/>
  <c r="N1749" i="1" s="1"/>
  <c r="V1749" i="1" a="1"/>
  <c r="V1749" i="1" s="1"/>
  <c r="AB1749" i="1" a="1"/>
  <c r="AB1749" i="1" s="1"/>
  <c r="AB1750" i="1" a="1"/>
  <c r="AB1750" i="1" s="1"/>
  <c r="M1751" i="1" a="1"/>
  <c r="M1751" i="1" s="1"/>
  <c r="N1752" i="1" a="1"/>
  <c r="N1752" i="1" s="1"/>
  <c r="AH1752" i="1" a="1"/>
  <c r="AH1752" i="1" s="1"/>
  <c r="N1753" i="1" a="1"/>
  <c r="N1753" i="1" s="1"/>
  <c r="V1753" i="1" a="1"/>
  <c r="V1753" i="1" s="1"/>
  <c r="AI1753" i="1" a="1"/>
  <c r="AI1753" i="1" s="1"/>
  <c r="AE1754" i="1" a="1"/>
  <c r="AE1754" i="1" s="1"/>
  <c r="N1756" i="1" a="1"/>
  <c r="N1756" i="1" s="1"/>
  <c r="K1757" i="1" a="1"/>
  <c r="K1757" i="1" s="1"/>
  <c r="AA1758" i="1" a="1"/>
  <c r="AA1758" i="1" s="1"/>
  <c r="M1760" i="1" a="1"/>
  <c r="M1760" i="1" s="1"/>
  <c r="X1761" i="1" a="1"/>
  <c r="X1761" i="1" s="1"/>
  <c r="AF1761" i="1" a="1"/>
  <c r="AF1761" i="1" s="1"/>
  <c r="AE1762" i="1" a="1"/>
  <c r="AE1762" i="1" s="1"/>
  <c r="I1765" i="1" a="1"/>
  <c r="I1765" i="1" s="1"/>
  <c r="K1766" i="1" a="1"/>
  <c r="K1766" i="1" s="1"/>
  <c r="AA1766" i="1" a="1"/>
  <c r="AA1766" i="1" s="1"/>
  <c r="I1767" i="1" a="1"/>
  <c r="I1767" i="1" s="1"/>
  <c r="J1768" i="1" a="1"/>
  <c r="J1768" i="1" s="1"/>
  <c r="Z1768" i="1" a="1"/>
  <c r="Z1768" i="1" s="1"/>
  <c r="R1769" i="1" a="1"/>
  <c r="R1769" i="1" s="1"/>
  <c r="X1769" i="1" a="1"/>
  <c r="X1769" i="1" s="1"/>
  <c r="AE1769" i="1" a="1"/>
  <c r="AE1769" i="1" s="1"/>
  <c r="K1770" i="1" a="1"/>
  <c r="K1770" i="1" s="1"/>
  <c r="W1770" i="1" a="1"/>
  <c r="W1770" i="1" s="1"/>
  <c r="AF1770" i="1" a="1"/>
  <c r="AF1770" i="1" s="1"/>
  <c r="I1772" i="1" a="1"/>
  <c r="I1772" i="1" s="1"/>
  <c r="AC1772" i="1" a="1"/>
  <c r="AC1772" i="1" s="1"/>
  <c r="W1773" i="1" a="1"/>
  <c r="W1773" i="1" s="1"/>
  <c r="AB1774" i="1" a="1"/>
  <c r="AB1774" i="1" s="1"/>
  <c r="T1775" i="1" a="1"/>
  <c r="T1775" i="1" s="1"/>
  <c r="Z1776" i="1" a="1"/>
  <c r="Z1776" i="1" s="1"/>
  <c r="K1777" i="1" a="1"/>
  <c r="K1777" i="1" s="1"/>
  <c r="T1777" i="1" a="1"/>
  <c r="T1777" i="1" s="1"/>
  <c r="AE1778" i="1" a="1"/>
  <c r="AE1778" i="1" s="1"/>
  <c r="J1780" i="1" a="1"/>
  <c r="J1780" i="1" s="1"/>
  <c r="K1781" i="1" a="1"/>
  <c r="K1781" i="1" s="1"/>
  <c r="AF1781" i="1" a="1"/>
  <c r="AF1781" i="1" s="1"/>
  <c r="J1784" i="1" a="1"/>
  <c r="J1784" i="1" s="1"/>
  <c r="R1785" i="1" a="1"/>
  <c r="R1785" i="1" s="1"/>
  <c r="O1786" i="1" a="1"/>
  <c r="O1786" i="1" s="1"/>
  <c r="AA1786" i="1" a="1"/>
  <c r="AA1786" i="1" s="1"/>
  <c r="M1787" i="1" a="1"/>
  <c r="M1787" i="1" s="1"/>
  <c r="J1788" i="1" a="1"/>
  <c r="J1788" i="1" s="1"/>
  <c r="M1789" i="1" a="1"/>
  <c r="M1789" i="1" s="1"/>
  <c r="T1789" i="1" a="1"/>
  <c r="T1789" i="1" s="1"/>
  <c r="AA1789" i="1" a="1"/>
  <c r="AA1789" i="1" s="1"/>
  <c r="AH1789" i="1" a="1"/>
  <c r="AH1789" i="1" s="1"/>
  <c r="W1790" i="1" a="1"/>
  <c r="W1790" i="1" s="1"/>
  <c r="AF1790" i="1" a="1"/>
  <c r="AF1790" i="1" s="1"/>
  <c r="T1791" i="1" a="1"/>
  <c r="T1791" i="1" s="1"/>
  <c r="N1792" i="1" a="1"/>
  <c r="N1792" i="1" s="1"/>
  <c r="K1793" i="1" a="1"/>
  <c r="K1793" i="1" s="1"/>
  <c r="AF1793" i="1" a="1"/>
  <c r="AF1793" i="1" s="1"/>
  <c r="P1794" i="1" a="1"/>
  <c r="P1794" i="1" s="1"/>
  <c r="AA1794" i="1" a="1"/>
  <c r="AA1794" i="1" s="1"/>
  <c r="I1795" i="1" a="1"/>
  <c r="I1795" i="1" s="1"/>
  <c r="W1797" i="1" a="1"/>
  <c r="W1797" i="1" s="1"/>
  <c r="AD1797" i="1" a="1"/>
  <c r="AD1797" i="1" s="1"/>
  <c r="W1798" i="1" a="1"/>
  <c r="W1798" i="1" s="1"/>
  <c r="AF1798" i="1" a="1"/>
  <c r="AF1798" i="1" s="1"/>
  <c r="AF1799" i="1" a="1"/>
  <c r="AF1799" i="1" s="1"/>
  <c r="M1801" i="1" a="1"/>
  <c r="M1801" i="1" s="1"/>
  <c r="AF1801" i="1" a="1"/>
  <c r="AF1801" i="1" s="1"/>
  <c r="AE1802" i="1" a="1"/>
  <c r="AE1802" i="1" s="1"/>
  <c r="X1803" i="1" a="1"/>
  <c r="X1803" i="1" s="1"/>
  <c r="M1804" i="1" a="1"/>
  <c r="M1804" i="1" s="1"/>
  <c r="T1805" i="1" a="1"/>
  <c r="T1805" i="1" s="1"/>
  <c r="AA1805" i="1" a="1"/>
  <c r="AA1805" i="1" s="1"/>
  <c r="AH1805" i="1" a="1"/>
  <c r="AH1805" i="1" s="1"/>
  <c r="W1806" i="1" a="1"/>
  <c r="W1806" i="1" s="1"/>
  <c r="AF1806" i="1" a="1"/>
  <c r="AF1806" i="1" s="1"/>
  <c r="T1807" i="1" a="1"/>
  <c r="T1807" i="1" s="1"/>
  <c r="M1808" i="1" a="1"/>
  <c r="M1808" i="1" s="1"/>
  <c r="K1809" i="1" a="1"/>
  <c r="K1809" i="1" s="1"/>
  <c r="S1809" i="1" a="1"/>
  <c r="S1809" i="1" s="1"/>
  <c r="Z1809" i="1" a="1"/>
  <c r="Z1809" i="1" s="1"/>
  <c r="AI1811" i="1" a="1"/>
  <c r="AI1811" i="1" s="1"/>
  <c r="AB1811" i="1" a="1"/>
  <c r="AB1811" i="1" s="1"/>
  <c r="AG1813" i="1" a="1"/>
  <c r="AG1813" i="1" s="1"/>
  <c r="AI1813" i="1" a="1"/>
  <c r="AI1813" i="1" s="1"/>
  <c r="AB1813" i="1" a="1"/>
  <c r="AB1813" i="1" s="1"/>
  <c r="Z1813" i="1" a="1"/>
  <c r="Z1813" i="1" s="1"/>
  <c r="S1813" i="1" a="1"/>
  <c r="S1813" i="1" s="1"/>
  <c r="X1813" i="1" a="1"/>
  <c r="X1813" i="1" s="1"/>
  <c r="AH1813" i="1" a="1"/>
  <c r="AH1813" i="1" s="1"/>
  <c r="S1818" i="1" a="1"/>
  <c r="S1818" i="1" s="1"/>
  <c r="AF1818" i="1" a="1"/>
  <c r="AF1818" i="1" s="1"/>
  <c r="P1820" i="1" a="1"/>
  <c r="P1820" i="1" s="1"/>
  <c r="M1820" i="1" a="1"/>
  <c r="M1820" i="1" s="1"/>
  <c r="V1821" i="1" a="1"/>
  <c r="V1821" i="1" s="1"/>
  <c r="AD1821" i="1" a="1"/>
  <c r="AD1821" i="1" s="1"/>
  <c r="AB1823" i="1" a="1"/>
  <c r="AB1823" i="1" s="1"/>
  <c r="AG1824" i="1" a="1"/>
  <c r="AG1824" i="1" s="1"/>
  <c r="Y1824" i="1" a="1"/>
  <c r="Y1824" i="1" s="1"/>
  <c r="AG1825" i="1" a="1"/>
  <c r="AG1825" i="1" s="1"/>
  <c r="AI1825" i="1" a="1"/>
  <c r="AI1825" i="1" s="1"/>
  <c r="AB1825" i="1" a="1"/>
  <c r="AB1825" i="1" s="1"/>
  <c r="Z1825" i="1" a="1"/>
  <c r="Z1825" i="1" s="1"/>
  <c r="S1825" i="1" a="1"/>
  <c r="S1825" i="1" s="1"/>
  <c r="X1825" i="1" a="1"/>
  <c r="X1825" i="1" s="1"/>
  <c r="AH1825" i="1" a="1"/>
  <c r="AH1825" i="1" s="1"/>
  <c r="T1826" i="1" a="1"/>
  <c r="T1826" i="1" s="1"/>
  <c r="AI1826" i="1" a="1"/>
  <c r="AI1826" i="1" s="1"/>
  <c r="AG1828" i="1" a="1"/>
  <c r="AG1828" i="1" s="1"/>
  <c r="AI1829" i="1" a="1"/>
  <c r="AI1829" i="1" s="1"/>
  <c r="X1830" i="1" a="1"/>
  <c r="X1830" i="1" s="1"/>
  <c r="AI1831" i="1" a="1"/>
  <c r="AI1831" i="1" s="1"/>
  <c r="T1831" i="1" a="1"/>
  <c r="T1831" i="1" s="1"/>
  <c r="W1833" i="1" a="1"/>
  <c r="W1833" i="1" s="1"/>
  <c r="AE1833" i="1" a="1"/>
  <c r="AE1833" i="1" s="1"/>
  <c r="T1834" i="1" a="1"/>
  <c r="T1834" i="1" s="1"/>
  <c r="X1843" i="1" a="1"/>
  <c r="X1843" i="1" s="1"/>
  <c r="P1848" i="1" a="1"/>
  <c r="P1848" i="1" s="1"/>
  <c r="J1848" i="1" a="1"/>
  <c r="J1848" i="1" s="1"/>
  <c r="I1849" i="1" a="1"/>
  <c r="I1849" i="1" s="1"/>
  <c r="S1849" i="1" a="1"/>
  <c r="S1849" i="1" s="1"/>
  <c r="J1853" i="1" a="1"/>
  <c r="J1853" i="1" s="1"/>
  <c r="T1853" i="1" a="1"/>
  <c r="T1853" i="1" s="1"/>
  <c r="AD1853" i="1" a="1"/>
  <c r="AD1853" i="1" s="1"/>
  <c r="AF1854" i="1" a="1"/>
  <c r="AF1854" i="1" s="1"/>
  <c r="P1857" i="1" a="1"/>
  <c r="P1857" i="1" s="1"/>
  <c r="K1857" i="1" a="1"/>
  <c r="K1857" i="1" s="1"/>
  <c r="AF1857" i="1" a="1"/>
  <c r="AF1857" i="1" s="1"/>
  <c r="AC1857" i="1" a="1"/>
  <c r="AC1857" i="1" s="1"/>
  <c r="S1857" i="1" a="1"/>
  <c r="S1857" i="1" s="1"/>
  <c r="AH1857" i="1" a="1"/>
  <c r="AH1857" i="1" s="1"/>
  <c r="AG1857" i="1" a="1"/>
  <c r="AG1857" i="1" s="1"/>
  <c r="AH1862" i="1" a="1"/>
  <c r="AH1862" i="1" s="1"/>
  <c r="AA1862" i="1" a="1"/>
  <c r="AA1862" i="1" s="1"/>
  <c r="K1865" i="1" a="1"/>
  <c r="K1865" i="1" s="1"/>
  <c r="AE1865" i="1" a="1"/>
  <c r="AE1865" i="1" s="1"/>
  <c r="U1869" i="1" a="1"/>
  <c r="U1869" i="1" s="1"/>
  <c r="R1870" i="1" a="1"/>
  <c r="R1870" i="1" s="1"/>
  <c r="AC1870" i="1" a="1"/>
  <c r="AC1870" i="1" s="1"/>
  <c r="P1872" i="1" a="1"/>
  <c r="P1872" i="1" s="1"/>
  <c r="J1872" i="1" a="1"/>
  <c r="J1872" i="1" s="1"/>
  <c r="N1874" i="1" a="1"/>
  <c r="N1874" i="1" s="1"/>
  <c r="K1874" i="1" a="1"/>
  <c r="K1874" i="1" s="1"/>
  <c r="P1881" i="1" a="1"/>
  <c r="P1881" i="1" s="1"/>
  <c r="O1881" i="1" a="1"/>
  <c r="O1881" i="1" s="1"/>
  <c r="I1881" i="1" a="1"/>
  <c r="I1881" i="1" s="1"/>
  <c r="M1881" i="1" a="1"/>
  <c r="M1881" i="1" s="1"/>
  <c r="AI1885" i="1" a="1"/>
  <c r="AI1885" i="1" s="1"/>
  <c r="AG1885" i="1" a="1"/>
  <c r="AG1885" i="1" s="1"/>
  <c r="X1885" i="1" a="1"/>
  <c r="X1885" i="1" s="1"/>
  <c r="R1885" i="1" a="1"/>
  <c r="R1885" i="1" s="1"/>
  <c r="AC1885" i="1" a="1"/>
  <c r="AC1885" i="1" s="1"/>
  <c r="V1885" i="1" a="1"/>
  <c r="V1885" i="1" s="1"/>
  <c r="AB1885" i="1" a="1"/>
  <c r="AB1885" i="1" s="1"/>
  <c r="T1885" i="1" a="1"/>
  <c r="T1885" i="1" s="1"/>
  <c r="Y1885" i="1" a="1"/>
  <c r="Y1885" i="1" s="1"/>
  <c r="AF1885" i="1" a="1"/>
  <c r="AF1885" i="1" s="1"/>
  <c r="W1886" i="1" a="1"/>
  <c r="W1886" i="1" s="1"/>
  <c r="R1887" i="1" a="1"/>
  <c r="R1887" i="1" s="1"/>
  <c r="AH1887" i="1" a="1"/>
  <c r="AH1887" i="1" s="1"/>
  <c r="I1889" i="1" a="1"/>
  <c r="I1889" i="1" s="1"/>
  <c r="AC1899" i="1" a="1"/>
  <c r="AC1899" i="1" s="1"/>
  <c r="R1899" i="1" a="1"/>
  <c r="R1899" i="1" s="1"/>
  <c r="AG1899" i="1" a="1"/>
  <c r="AG1899" i="1" s="1"/>
  <c r="AG1908" i="1" a="1"/>
  <c r="AG1908" i="1" s="1"/>
  <c r="AA1908" i="1" a="1"/>
  <c r="AA1908" i="1" s="1"/>
  <c r="T1908" i="1" a="1"/>
  <c r="T1908" i="1" s="1"/>
  <c r="Z1908" i="1" a="1"/>
  <c r="Z1908" i="1" s="1"/>
  <c r="AF1908" i="1" a="1"/>
  <c r="AF1908" i="1" s="1"/>
  <c r="X1908" i="1" a="1"/>
  <c r="X1908" i="1" s="1"/>
  <c r="R1908" i="1" a="1"/>
  <c r="R1908" i="1" s="1"/>
  <c r="AE1908" i="1" a="1"/>
  <c r="AE1908" i="1" s="1"/>
  <c r="W1908" i="1" a="1"/>
  <c r="W1908" i="1" s="1"/>
  <c r="V1908" i="1" a="1"/>
  <c r="V1908" i="1" s="1"/>
  <c r="AI1908" i="1" a="1"/>
  <c r="AI1908" i="1" s="1"/>
  <c r="AB1908" i="1" a="1"/>
  <c r="AB1908" i="1" s="1"/>
  <c r="AF1937" i="1" a="1"/>
  <c r="AF1937" i="1" s="1"/>
  <c r="AI1937" i="1" a="1"/>
  <c r="AI1937" i="1" s="1"/>
  <c r="X1937" i="1" a="1"/>
  <c r="X1937" i="1" s="1"/>
  <c r="W1937" i="1" a="1"/>
  <c r="W1937" i="1" s="1"/>
  <c r="S1937" i="1" a="1"/>
  <c r="S1937" i="1" s="1"/>
  <c r="AG1972" i="1" a="1"/>
  <c r="AG1972" i="1" s="1"/>
  <c r="AE1972" i="1" a="1"/>
  <c r="AE1972" i="1" s="1"/>
  <c r="V1972" i="1" a="1"/>
  <c r="V1972" i="1" s="1"/>
  <c r="AB1972" i="1" a="1"/>
  <c r="AB1972" i="1" s="1"/>
  <c r="S1972" i="1" a="1"/>
  <c r="S1972" i="1" s="1"/>
  <c r="AA1972" i="1" a="1"/>
  <c r="AA1972" i="1" s="1"/>
  <c r="R1972" i="1" a="1"/>
  <c r="R1972" i="1" s="1"/>
  <c r="AI1972" i="1" a="1"/>
  <c r="AI1972" i="1" s="1"/>
  <c r="Z1972" i="1" a="1"/>
  <c r="Z1972" i="1" s="1"/>
  <c r="X1972" i="1" a="1"/>
  <c r="X1972" i="1" s="1"/>
  <c r="AF1972" i="1" a="1"/>
  <c r="AF1972" i="1" s="1"/>
  <c r="W1972" i="1" a="1"/>
  <c r="W1972" i="1" s="1"/>
  <c r="AG1988" i="1" a="1"/>
  <c r="AG1988" i="1" s="1"/>
  <c r="AE1988" i="1" a="1"/>
  <c r="AE1988" i="1" s="1"/>
  <c r="V1988" i="1" a="1"/>
  <c r="V1988" i="1" s="1"/>
  <c r="AD1988" i="1" a="1"/>
  <c r="AD1988" i="1" s="1"/>
  <c r="T1988" i="1" a="1"/>
  <c r="T1988" i="1" s="1"/>
  <c r="AB1988" i="1" a="1"/>
  <c r="AB1988" i="1" s="1"/>
  <c r="S1988" i="1" a="1"/>
  <c r="S1988" i="1" s="1"/>
  <c r="AA1988" i="1" a="1"/>
  <c r="AA1988" i="1" s="1"/>
  <c r="R1988" i="1" a="1"/>
  <c r="R1988" i="1" s="1"/>
  <c r="AI1988" i="1" a="1"/>
  <c r="AI1988" i="1" s="1"/>
  <c r="Z1988" i="1" a="1"/>
  <c r="Z1988" i="1" s="1"/>
  <c r="X1988" i="1" a="1"/>
  <c r="X1988" i="1" s="1"/>
  <c r="AF1988" i="1" a="1"/>
  <c r="AF1988" i="1" s="1"/>
  <c r="W1988" i="1" a="1"/>
  <c r="W1988" i="1" s="1"/>
  <c r="P2023" i="1" a="1"/>
  <c r="P2023" i="1" s="1"/>
  <c r="L2023" i="1" a="1"/>
  <c r="L2023" i="1" s="1"/>
  <c r="P2033" i="1" a="1"/>
  <c r="P2033" i="1" s="1"/>
  <c r="K2033" i="1" a="1"/>
  <c r="K2033" i="1" s="1"/>
  <c r="J2033" i="1" a="1"/>
  <c r="J2033" i="1" s="1"/>
  <c r="O2033" i="1" a="1"/>
  <c r="O2033" i="1" s="1"/>
  <c r="I2033" i="1" a="1"/>
  <c r="I2033" i="1" s="1"/>
  <c r="M2033" i="1" a="1"/>
  <c r="M2033" i="1" s="1"/>
  <c r="AC2054" i="1" a="1"/>
  <c r="AC2054" i="1" s="1"/>
  <c r="Z2054" i="1" a="1"/>
  <c r="Z2054" i="1" s="1"/>
  <c r="Y2054" i="1" a="1"/>
  <c r="Y2054" i="1" s="1"/>
  <c r="R2054" i="1" a="1"/>
  <c r="R2054" i="1" s="1"/>
  <c r="X1713" i="1" a="1"/>
  <c r="X1713" i="1" s="1"/>
  <c r="AF1715" i="1" a="1"/>
  <c r="AF1715" i="1" s="1"/>
  <c r="T1717" i="1" a="1"/>
  <c r="T1717" i="1" s="1"/>
  <c r="I1719" i="1" a="1"/>
  <c r="I1719" i="1" s="1"/>
  <c r="AE1722" i="1" a="1"/>
  <c r="AE1722" i="1" s="1"/>
  <c r="Z1725" i="1" a="1"/>
  <c r="Z1725" i="1" s="1"/>
  <c r="T1726" i="1" a="1"/>
  <c r="T1726" i="1" s="1"/>
  <c r="X1729" i="1" a="1"/>
  <c r="X1729" i="1" s="1"/>
  <c r="L1731" i="1" a="1"/>
  <c r="L1731" i="1" s="1"/>
  <c r="W1734" i="1" a="1"/>
  <c r="W1734" i="1" s="1"/>
  <c r="R1736" i="1" a="1"/>
  <c r="R1736" i="1" s="1"/>
  <c r="AH1736" i="1" a="1"/>
  <c r="AH1736" i="1" s="1"/>
  <c r="T1737" i="1" a="1"/>
  <c r="T1737" i="1" s="1"/>
  <c r="AA1737" i="1" a="1"/>
  <c r="AA1737" i="1" s="1"/>
  <c r="X1739" i="1" a="1"/>
  <c r="X1739" i="1" s="1"/>
  <c r="M1740" i="1" a="1"/>
  <c r="M1740" i="1" s="1"/>
  <c r="T1742" i="1" a="1"/>
  <c r="T1742" i="1" s="1"/>
  <c r="S1745" i="1" a="1"/>
  <c r="S1745" i="1" s="1"/>
  <c r="Z1745" i="1" a="1"/>
  <c r="Z1745" i="1" s="1"/>
  <c r="AH1745" i="1" a="1"/>
  <c r="AH1745" i="1" s="1"/>
  <c r="AE1746" i="1" a="1"/>
  <c r="AE1746" i="1" s="1"/>
  <c r="O1749" i="1" a="1"/>
  <c r="O1749" i="1" s="1"/>
  <c r="W1749" i="1" a="1"/>
  <c r="W1749" i="1" s="1"/>
  <c r="AD1749" i="1" a="1"/>
  <c r="AD1749" i="1" s="1"/>
  <c r="AE1750" i="1" a="1"/>
  <c r="AE1750" i="1" s="1"/>
  <c r="T1754" i="1" a="1"/>
  <c r="T1754" i="1" s="1"/>
  <c r="M1757" i="1" a="1"/>
  <c r="M1757" i="1" s="1"/>
  <c r="J1761" i="1" a="1"/>
  <c r="J1761" i="1" s="1"/>
  <c r="S1761" i="1" a="1"/>
  <c r="S1761" i="1" s="1"/>
  <c r="Z1761" i="1" a="1"/>
  <c r="Z1761" i="1" s="1"/>
  <c r="AH1761" i="1" a="1"/>
  <c r="AH1761" i="1" s="1"/>
  <c r="T1762" i="1" a="1"/>
  <c r="T1762" i="1" s="1"/>
  <c r="U1763" i="1" a="1"/>
  <c r="U1763" i="1" s="1"/>
  <c r="I1764" i="1" a="1"/>
  <c r="I1764" i="1" s="1"/>
  <c r="J1765" i="1" a="1"/>
  <c r="J1765" i="1" s="1"/>
  <c r="AB1766" i="1" a="1"/>
  <c r="AB1766" i="1" s="1"/>
  <c r="M1768" i="1" a="1"/>
  <c r="M1768" i="1" s="1"/>
  <c r="K1769" i="1" a="1"/>
  <c r="K1769" i="1" s="1"/>
  <c r="S1769" i="1" a="1"/>
  <c r="S1769" i="1" s="1"/>
  <c r="Z1769" i="1" a="1"/>
  <c r="Z1769" i="1" s="1"/>
  <c r="AI1770" i="1" a="1"/>
  <c r="AI1770" i="1" s="1"/>
  <c r="O1773" i="1" a="1"/>
  <c r="O1773" i="1" s="1"/>
  <c r="AE1773" i="1" a="1"/>
  <c r="AE1773" i="1" s="1"/>
  <c r="U1775" i="1" a="1"/>
  <c r="U1775" i="1" s="1"/>
  <c r="M1776" i="1" a="1"/>
  <c r="M1776" i="1" s="1"/>
  <c r="AC1776" i="1" a="1"/>
  <c r="AC1776" i="1" s="1"/>
  <c r="M1777" i="1" a="1"/>
  <c r="M1777" i="1" s="1"/>
  <c r="V1777" i="1" a="1"/>
  <c r="V1777" i="1" s="1"/>
  <c r="AB1777" i="1" a="1"/>
  <c r="AB1777" i="1" s="1"/>
  <c r="AI1777" i="1" a="1"/>
  <c r="AI1777" i="1" s="1"/>
  <c r="T1778" i="1" a="1"/>
  <c r="T1778" i="1" s="1"/>
  <c r="T1781" i="1" a="1"/>
  <c r="T1781" i="1" s="1"/>
  <c r="AA1781" i="1" a="1"/>
  <c r="AA1781" i="1" s="1"/>
  <c r="AH1781" i="1" a="1"/>
  <c r="AH1781" i="1" s="1"/>
  <c r="J1785" i="1" a="1"/>
  <c r="J1785" i="1" s="1"/>
  <c r="X1785" i="1" a="1"/>
  <c r="X1785" i="1" s="1"/>
  <c r="AE1785" i="1" a="1"/>
  <c r="AE1785" i="1" s="1"/>
  <c r="M1788" i="1" a="1"/>
  <c r="M1788" i="1" s="1"/>
  <c r="N1789" i="1" a="1"/>
  <c r="N1789" i="1" s="1"/>
  <c r="AI1790" i="1" a="1"/>
  <c r="AI1790" i="1" s="1"/>
  <c r="X1791" i="1" a="1"/>
  <c r="X1791" i="1" s="1"/>
  <c r="T1793" i="1" a="1"/>
  <c r="T1793" i="1" s="1"/>
  <c r="AA1793" i="1" a="1"/>
  <c r="AA1793" i="1" s="1"/>
  <c r="AH1793" i="1" a="1"/>
  <c r="AH1793" i="1" s="1"/>
  <c r="I1796" i="1" a="1"/>
  <c r="I1796" i="1" s="1"/>
  <c r="AI1798" i="1" a="1"/>
  <c r="AI1798" i="1" s="1"/>
  <c r="T1801" i="1" a="1"/>
  <c r="T1801" i="1" s="1"/>
  <c r="AA1801" i="1" a="1"/>
  <c r="AA1801" i="1" s="1"/>
  <c r="AH1801" i="1" a="1"/>
  <c r="AH1801" i="1" s="1"/>
  <c r="T1802" i="1" a="1"/>
  <c r="T1802" i="1" s="1"/>
  <c r="AB1803" i="1" a="1"/>
  <c r="AB1803" i="1" s="1"/>
  <c r="AI1806" i="1" a="1"/>
  <c r="AI1806" i="1" s="1"/>
  <c r="X1807" i="1" a="1"/>
  <c r="X1807" i="1" s="1"/>
  <c r="N1808" i="1" a="1"/>
  <c r="N1808" i="1" s="1"/>
  <c r="AI1818" i="1" a="1"/>
  <c r="AI1818" i="1" s="1"/>
  <c r="W1826" i="1" a="1"/>
  <c r="W1826" i="1" s="1"/>
  <c r="P1829" i="1" a="1"/>
  <c r="P1829" i="1" s="1"/>
  <c r="I1829" i="1" a="1"/>
  <c r="I1829" i="1" s="1"/>
  <c r="S1829" i="1" a="1"/>
  <c r="S1829" i="1" s="1"/>
  <c r="AH1838" i="1" a="1"/>
  <c r="AH1838" i="1" s="1"/>
  <c r="AA1838" i="1" a="1"/>
  <c r="AA1838" i="1" s="1"/>
  <c r="T1838" i="1" a="1"/>
  <c r="T1838" i="1" s="1"/>
  <c r="AE1838" i="1" a="1"/>
  <c r="AE1838" i="1" s="1"/>
  <c r="AH1842" i="1" a="1"/>
  <c r="AH1842" i="1" s="1"/>
  <c r="T1842" i="1" a="1"/>
  <c r="T1842" i="1" s="1"/>
  <c r="AA1842" i="1" a="1"/>
  <c r="AA1842" i="1" s="1"/>
  <c r="AE1842" i="1" a="1"/>
  <c r="AE1842" i="1" s="1"/>
  <c r="AB1843" i="1" a="1"/>
  <c r="AB1843" i="1" s="1"/>
  <c r="J1849" i="1" a="1"/>
  <c r="J1849" i="1" s="1"/>
  <c r="AB1849" i="1" a="1"/>
  <c r="AB1849" i="1" s="1"/>
  <c r="K1853" i="1" a="1"/>
  <c r="K1853" i="1" s="1"/>
  <c r="T1854" i="1" a="1"/>
  <c r="T1854" i="1" s="1"/>
  <c r="P1856" i="1" a="1"/>
  <c r="P1856" i="1" s="1"/>
  <c r="N1856" i="1" a="1"/>
  <c r="N1856" i="1" s="1"/>
  <c r="AB1858" i="1" a="1"/>
  <c r="AB1858" i="1" s="1"/>
  <c r="AH1858" i="1" a="1"/>
  <c r="AH1858" i="1" s="1"/>
  <c r="U1858" i="1" a="1"/>
  <c r="U1858" i="1" s="1"/>
  <c r="Z1858" i="1" a="1"/>
  <c r="Z1858" i="1" s="1"/>
  <c r="AI1858" i="1" a="1"/>
  <c r="AI1858" i="1" s="1"/>
  <c r="J1861" i="1" a="1"/>
  <c r="J1861" i="1" s="1"/>
  <c r="S1870" i="1" a="1"/>
  <c r="S1870" i="1" s="1"/>
  <c r="AF1870" i="1" a="1"/>
  <c r="AF1870" i="1" s="1"/>
  <c r="M1873" i="1" a="1"/>
  <c r="M1873" i="1" s="1"/>
  <c r="Z1874" i="1" a="1"/>
  <c r="Z1874" i="1" s="1"/>
  <c r="AH1885" i="1" a="1"/>
  <c r="AH1885" i="1" s="1"/>
  <c r="T1887" i="1" a="1"/>
  <c r="T1887" i="1" s="1"/>
  <c r="K1889" i="1" a="1"/>
  <c r="K1889" i="1" s="1"/>
  <c r="K1901" i="1" a="1"/>
  <c r="K1901" i="1" s="1"/>
  <c r="AC1922" i="1" a="1"/>
  <c r="AC1922" i="1" s="1"/>
  <c r="V1922" i="1" a="1"/>
  <c r="V1922" i="1" s="1"/>
  <c r="AB1922" i="1" a="1"/>
  <c r="AB1922" i="1" s="1"/>
  <c r="AG1936" i="1" a="1"/>
  <c r="AG1936" i="1" s="1"/>
  <c r="AH1936" i="1" a="1"/>
  <c r="AH1936" i="1" s="1"/>
  <c r="Z1936" i="1" a="1"/>
  <c r="Z1936" i="1" s="1"/>
  <c r="R1936" i="1" a="1"/>
  <c r="R1936" i="1" s="1"/>
  <c r="AE1936" i="1" a="1"/>
  <c r="AE1936" i="1" s="1"/>
  <c r="X1936" i="1" a="1"/>
  <c r="X1936" i="1" s="1"/>
  <c r="W1936" i="1" a="1"/>
  <c r="W1936" i="1" s="1"/>
  <c r="AD1936" i="1" a="1"/>
  <c r="AD1936" i="1" s="1"/>
  <c r="V1936" i="1" a="1"/>
  <c r="V1936" i="1" s="1"/>
  <c r="AI1936" i="1" a="1"/>
  <c r="AI1936" i="1" s="1"/>
  <c r="AB1936" i="1" a="1"/>
  <c r="AB1936" i="1" s="1"/>
  <c r="S1936" i="1" a="1"/>
  <c r="S1936" i="1" s="1"/>
  <c r="AA1936" i="1" a="1"/>
  <c r="AA1936" i="1" s="1"/>
  <c r="AI1941" i="1" a="1"/>
  <c r="AI1941" i="1" s="1"/>
  <c r="S1941" i="1" a="1"/>
  <c r="S1941" i="1" s="1"/>
  <c r="AE1941" i="1" a="1"/>
  <c r="AE1941" i="1" s="1"/>
  <c r="AA1941" i="1" a="1"/>
  <c r="AA1941" i="1" s="1"/>
  <c r="Y1941" i="1" a="1"/>
  <c r="Y1941" i="1" s="1"/>
  <c r="U1941" i="1" a="1"/>
  <c r="U1941" i="1" s="1"/>
  <c r="T1941" i="1" a="1"/>
  <c r="T1941" i="1" s="1"/>
  <c r="AG1948" i="1" a="1"/>
  <c r="AG1948" i="1" s="1"/>
  <c r="AD1948" i="1" a="1"/>
  <c r="AD1948" i="1" s="1"/>
  <c r="T1948" i="1" a="1"/>
  <c r="T1948" i="1" s="1"/>
  <c r="AA1948" i="1" a="1"/>
  <c r="AA1948" i="1" s="1"/>
  <c r="AI1948" i="1" a="1"/>
  <c r="AI1948" i="1" s="1"/>
  <c r="Z1948" i="1" a="1"/>
  <c r="Z1948" i="1" s="1"/>
  <c r="R1948" i="1" a="1"/>
  <c r="R1948" i="1" s="1"/>
  <c r="AH1948" i="1" a="1"/>
  <c r="AH1948" i="1" s="1"/>
  <c r="AF1948" i="1" a="1"/>
  <c r="AF1948" i="1" s="1"/>
  <c r="W1948" i="1" a="1"/>
  <c r="W1948" i="1" s="1"/>
  <c r="AE1948" i="1" a="1"/>
  <c r="AE1948" i="1" s="1"/>
  <c r="V1948" i="1" a="1"/>
  <c r="V1948" i="1" s="1"/>
  <c r="T1972" i="1" a="1"/>
  <c r="T1972" i="1" s="1"/>
  <c r="AE1985" i="1" a="1"/>
  <c r="AE1985" i="1" s="1"/>
  <c r="W1985" i="1" a="1"/>
  <c r="W1985" i="1" s="1"/>
  <c r="AG2001" i="1" a="1"/>
  <c r="AG2001" i="1" s="1"/>
  <c r="Y2001" i="1" a="1"/>
  <c r="Y2001" i="1" s="1"/>
  <c r="N2033" i="1" a="1"/>
  <c r="N2033" i="1" s="1"/>
  <c r="P2071" i="1" a="1"/>
  <c r="P2071" i="1" s="1"/>
  <c r="L2071" i="1" a="1"/>
  <c r="L2071" i="1" s="1"/>
  <c r="AF1750" i="1" a="1"/>
  <c r="AF1750" i="1" s="1"/>
  <c r="AE1766" i="1" a="1"/>
  <c r="AE1766" i="1" s="1"/>
  <c r="X1773" i="1" a="1"/>
  <c r="X1773" i="1" s="1"/>
  <c r="AH1810" i="1" a="1"/>
  <c r="AH1810" i="1" s="1"/>
  <c r="AI1810" i="1" a="1"/>
  <c r="AI1810" i="1" s="1"/>
  <c r="AB1810" i="1" a="1"/>
  <c r="AB1810" i="1" s="1"/>
  <c r="AE1810" i="1" a="1"/>
  <c r="AE1810" i="1" s="1"/>
  <c r="AI1815" i="1" a="1"/>
  <c r="AI1815" i="1" s="1"/>
  <c r="X1815" i="1" a="1"/>
  <c r="X1815" i="1" s="1"/>
  <c r="AG1833" i="1" a="1"/>
  <c r="AG1833" i="1" s="1"/>
  <c r="AI1833" i="1" a="1"/>
  <c r="AI1833" i="1" s="1"/>
  <c r="AB1833" i="1" a="1"/>
  <c r="AB1833" i="1" s="1"/>
  <c r="Z1833" i="1" a="1"/>
  <c r="Z1833" i="1" s="1"/>
  <c r="S1833" i="1" a="1"/>
  <c r="S1833" i="1" s="1"/>
  <c r="X1833" i="1" a="1"/>
  <c r="X1833" i="1" s="1"/>
  <c r="AH1833" i="1" a="1"/>
  <c r="AH1833" i="1" s="1"/>
  <c r="P1841" i="1" a="1"/>
  <c r="P1841" i="1" s="1"/>
  <c r="K1841" i="1" a="1"/>
  <c r="K1841" i="1" s="1"/>
  <c r="P1845" i="1" a="1"/>
  <c r="P1845" i="1" s="1"/>
  <c r="K1845" i="1" a="1"/>
  <c r="K1845" i="1" s="1"/>
  <c r="K1849" i="1" a="1"/>
  <c r="K1849" i="1" s="1"/>
  <c r="M1853" i="1" a="1"/>
  <c r="M1853" i="1" s="1"/>
  <c r="W1854" i="1" a="1"/>
  <c r="W1854" i="1" s="1"/>
  <c r="K1858" i="1" a="1"/>
  <c r="K1858" i="1" s="1"/>
  <c r="O1858" i="1" a="1"/>
  <c r="O1858" i="1" s="1"/>
  <c r="T1858" i="1" a="1"/>
  <c r="T1858" i="1" s="1"/>
  <c r="AC1860" i="1" a="1"/>
  <c r="AC1860" i="1" s="1"/>
  <c r="AE1860" i="1" a="1"/>
  <c r="AE1860" i="1" s="1"/>
  <c r="U1860" i="1" a="1"/>
  <c r="U1860" i="1" s="1"/>
  <c r="K1861" i="1" a="1"/>
  <c r="K1861" i="1" s="1"/>
  <c r="L1870" i="1" a="1"/>
  <c r="L1870" i="1" s="1"/>
  <c r="O1870" i="1" a="1"/>
  <c r="O1870" i="1" s="1"/>
  <c r="K1870" i="1" a="1"/>
  <c r="K1870" i="1" s="1"/>
  <c r="U1870" i="1" a="1"/>
  <c r="U1870" i="1" s="1"/>
  <c r="AC1874" i="1" a="1"/>
  <c r="AC1874" i="1" s="1"/>
  <c r="L1884" i="1" a="1"/>
  <c r="L1884" i="1" s="1"/>
  <c r="N1884" i="1" a="1"/>
  <c r="N1884" i="1" s="1"/>
  <c r="J1884" i="1" a="1"/>
  <c r="J1884" i="1" s="1"/>
  <c r="I1884" i="1" a="1"/>
  <c r="I1884" i="1" s="1"/>
  <c r="L1886" i="1" a="1"/>
  <c r="L1886" i="1" s="1"/>
  <c r="J1886" i="1" a="1"/>
  <c r="J1886" i="1" s="1"/>
  <c r="N1886" i="1" a="1"/>
  <c r="N1886" i="1" s="1"/>
  <c r="Y1886" i="1" a="1"/>
  <c r="Y1886" i="1" s="1"/>
  <c r="U1893" i="1" a="1"/>
  <c r="U1893" i="1" s="1"/>
  <c r="T1893" i="1" a="1"/>
  <c r="T1893" i="1" s="1"/>
  <c r="AE1893" i="1" a="1"/>
  <c r="AE1893" i="1" s="1"/>
  <c r="P1923" i="1" a="1"/>
  <c r="P1923" i="1" s="1"/>
  <c r="L1923" i="1" a="1"/>
  <c r="L1923" i="1" s="1"/>
  <c r="K1923" i="1" a="1"/>
  <c r="K1923" i="1" s="1"/>
  <c r="U1967" i="1" a="1"/>
  <c r="U1967" i="1" s="1"/>
  <c r="AE1967" i="1" a="1"/>
  <c r="AE1967" i="1" s="1"/>
  <c r="AD1967" i="1" a="1"/>
  <c r="AD1967" i="1" s="1"/>
  <c r="W1967" i="1" a="1"/>
  <c r="W1967" i="1" s="1"/>
  <c r="V1967" i="1" a="1"/>
  <c r="V1967" i="1" s="1"/>
  <c r="I1708" i="1" a="1"/>
  <c r="I1708" i="1" s="1"/>
  <c r="Z1708" i="1" a="1"/>
  <c r="Z1708" i="1" s="1"/>
  <c r="AH1713" i="1" a="1"/>
  <c r="AH1713" i="1" s="1"/>
  <c r="W1717" i="1" a="1"/>
  <c r="W1717" i="1" s="1"/>
  <c r="AD1717" i="1" a="1"/>
  <c r="AD1717" i="1" s="1"/>
  <c r="L1719" i="1" a="1"/>
  <c r="L1719" i="1" s="1"/>
  <c r="M1720" i="1" a="1"/>
  <c r="M1720" i="1" s="1"/>
  <c r="W1721" i="1" a="1"/>
  <c r="W1721" i="1" s="1"/>
  <c r="AD1721" i="1" a="1"/>
  <c r="AD1721" i="1" s="1"/>
  <c r="W1722" i="1" a="1"/>
  <c r="W1722" i="1" s="1"/>
  <c r="AF1722" i="1" a="1"/>
  <c r="AF1722" i="1" s="1"/>
  <c r="AA1725" i="1" a="1"/>
  <c r="AA1725" i="1" s="1"/>
  <c r="AH1725" i="1" a="1"/>
  <c r="AH1725" i="1" s="1"/>
  <c r="X1726" i="1" a="1"/>
  <c r="X1726" i="1" s="1"/>
  <c r="I1727" i="1" a="1"/>
  <c r="I1727" i="1" s="1"/>
  <c r="AH1729" i="1" a="1"/>
  <c r="AH1729" i="1" s="1"/>
  <c r="AE1730" i="1" a="1"/>
  <c r="AE1730" i="1" s="1"/>
  <c r="AA1734" i="1" a="1"/>
  <c r="AA1734" i="1" s="1"/>
  <c r="V1736" i="1" a="1"/>
  <c r="V1736" i="1" s="1"/>
  <c r="AB1737" i="1" a="1"/>
  <c r="AB1737" i="1" s="1"/>
  <c r="M1741" i="1" a="1"/>
  <c r="M1741" i="1" s="1"/>
  <c r="X1742" i="1" a="1"/>
  <c r="X1742" i="1" s="1"/>
  <c r="I1743" i="1" a="1"/>
  <c r="I1743" i="1" s="1"/>
  <c r="T1745" i="1" a="1"/>
  <c r="T1745" i="1" s="1"/>
  <c r="AI1745" i="1" a="1"/>
  <c r="AI1745" i="1" s="1"/>
  <c r="W1746" i="1" a="1"/>
  <c r="W1746" i="1" s="1"/>
  <c r="AF1746" i="1" a="1"/>
  <c r="AF1746" i="1" s="1"/>
  <c r="I1748" i="1" a="1"/>
  <c r="I1748" i="1" s="1"/>
  <c r="J1749" i="1" a="1"/>
  <c r="J1749" i="1" s="1"/>
  <c r="R1749" i="1" a="1"/>
  <c r="R1749" i="1" s="1"/>
  <c r="X1749" i="1" a="1"/>
  <c r="X1749" i="1" s="1"/>
  <c r="AE1749" i="1" a="1"/>
  <c r="AE1749" i="1" s="1"/>
  <c r="S1750" i="1" a="1"/>
  <c r="S1750" i="1" s="1"/>
  <c r="AI1750" i="1" a="1"/>
  <c r="AI1750" i="1" s="1"/>
  <c r="I1752" i="1" a="1"/>
  <c r="I1752" i="1" s="1"/>
  <c r="AE1753" i="1" a="1"/>
  <c r="AE1753" i="1" s="1"/>
  <c r="AI1754" i="1" a="1"/>
  <c r="AI1754" i="1" s="1"/>
  <c r="AC1756" i="1" a="1"/>
  <c r="AC1756" i="1" s="1"/>
  <c r="AF1758" i="1" a="1"/>
  <c r="AF1758" i="1" s="1"/>
  <c r="AD1760" i="1" a="1"/>
  <c r="AD1760" i="1" s="1"/>
  <c r="M1761" i="1" a="1"/>
  <c r="M1761" i="1" s="1"/>
  <c r="T1761" i="1" a="1"/>
  <c r="T1761" i="1" s="1"/>
  <c r="AI1762" i="1" a="1"/>
  <c r="AI1762" i="1" s="1"/>
  <c r="AB1763" i="1" a="1"/>
  <c r="AB1763" i="1" s="1"/>
  <c r="K1765" i="1" a="1"/>
  <c r="K1765" i="1" s="1"/>
  <c r="S1766" i="1" a="1"/>
  <c r="S1766" i="1" s="1"/>
  <c r="N1768" i="1" a="1"/>
  <c r="N1768" i="1" s="1"/>
  <c r="AH1768" i="1" a="1"/>
  <c r="AH1768" i="1" s="1"/>
  <c r="T1769" i="1" a="1"/>
  <c r="T1769" i="1" s="1"/>
  <c r="AA1769" i="1" a="1"/>
  <c r="AA1769" i="1" s="1"/>
  <c r="AH1769" i="1" a="1"/>
  <c r="AH1769" i="1" s="1"/>
  <c r="AA1770" i="1" a="1"/>
  <c r="AA1770" i="1" s="1"/>
  <c r="J1773" i="1" a="1"/>
  <c r="J1773" i="1" s="1"/>
  <c r="R1773" i="1" a="1"/>
  <c r="R1773" i="1" s="1"/>
  <c r="Z1773" i="1" a="1"/>
  <c r="Z1773" i="1" s="1"/>
  <c r="AF1773" i="1" a="1"/>
  <c r="AF1773" i="1" s="1"/>
  <c r="N1776" i="1" a="1"/>
  <c r="N1776" i="1" s="1"/>
  <c r="AH1776" i="1" a="1"/>
  <c r="AH1776" i="1" s="1"/>
  <c r="O1777" i="1" a="1"/>
  <c r="O1777" i="1" s="1"/>
  <c r="W1777" i="1" a="1"/>
  <c r="W1777" i="1" s="1"/>
  <c r="K1778" i="1" a="1"/>
  <c r="K1778" i="1" s="1"/>
  <c r="AI1778" i="1" a="1"/>
  <c r="AI1778" i="1" s="1"/>
  <c r="AB1781" i="1" a="1"/>
  <c r="AB1781" i="1" s="1"/>
  <c r="AI1781" i="1" a="1"/>
  <c r="AI1781" i="1" s="1"/>
  <c r="X1783" i="1" a="1"/>
  <c r="X1783" i="1" s="1"/>
  <c r="N1784" i="1" a="1"/>
  <c r="N1784" i="1" s="1"/>
  <c r="M1785" i="1" a="1"/>
  <c r="M1785" i="1" s="1"/>
  <c r="AF1785" i="1" a="1"/>
  <c r="AF1785" i="1" s="1"/>
  <c r="AE1786" i="1" a="1"/>
  <c r="AE1786" i="1" s="1"/>
  <c r="X1787" i="1" a="1"/>
  <c r="X1787" i="1" s="1"/>
  <c r="W1789" i="1" a="1"/>
  <c r="W1789" i="1" s="1"/>
  <c r="AD1789" i="1" a="1"/>
  <c r="AD1789" i="1" s="1"/>
  <c r="AA1790" i="1" a="1"/>
  <c r="AA1790" i="1" s="1"/>
  <c r="I1791" i="1" a="1"/>
  <c r="I1791" i="1" s="1"/>
  <c r="AF1791" i="1" a="1"/>
  <c r="AF1791" i="1" s="1"/>
  <c r="Y1792" i="1" a="1"/>
  <c r="Y1792" i="1" s="1"/>
  <c r="AB1793" i="1" a="1"/>
  <c r="AB1793" i="1" s="1"/>
  <c r="AI1793" i="1" a="1"/>
  <c r="AI1793" i="1" s="1"/>
  <c r="AE1794" i="1" a="1"/>
  <c r="AE1794" i="1" s="1"/>
  <c r="T1795" i="1" a="1"/>
  <c r="T1795" i="1" s="1"/>
  <c r="M1796" i="1" a="1"/>
  <c r="M1796" i="1" s="1"/>
  <c r="J1797" i="1" a="1"/>
  <c r="J1797" i="1" s="1"/>
  <c r="AA1798" i="1" a="1"/>
  <c r="AA1798" i="1" s="1"/>
  <c r="I1799" i="1" a="1"/>
  <c r="I1799" i="1" s="1"/>
  <c r="I1800" i="1" a="1"/>
  <c r="I1800" i="1" s="1"/>
  <c r="O1801" i="1" a="1"/>
  <c r="O1801" i="1" s="1"/>
  <c r="AB1801" i="1" a="1"/>
  <c r="AB1801" i="1" s="1"/>
  <c r="AI1801" i="1" a="1"/>
  <c r="AI1801" i="1" s="1"/>
  <c r="AI1802" i="1" a="1"/>
  <c r="AI1802" i="1" s="1"/>
  <c r="W1805" i="1" a="1"/>
  <c r="W1805" i="1" s="1"/>
  <c r="AD1805" i="1" a="1"/>
  <c r="AD1805" i="1" s="1"/>
  <c r="AA1806" i="1" a="1"/>
  <c r="AA1806" i="1" s="1"/>
  <c r="I1807" i="1" a="1"/>
  <c r="I1807" i="1" s="1"/>
  <c r="AF1807" i="1" a="1"/>
  <c r="AF1807" i="1" s="1"/>
  <c r="U1808" i="1" a="1"/>
  <c r="U1808" i="1" s="1"/>
  <c r="N1809" i="1" a="1"/>
  <c r="N1809" i="1" s="1"/>
  <c r="V1809" i="1" a="1"/>
  <c r="V1809" i="1" s="1"/>
  <c r="S1810" i="1" a="1"/>
  <c r="S1810" i="1" s="1"/>
  <c r="AF1811" i="1" a="1"/>
  <c r="AF1811" i="1" s="1"/>
  <c r="P1813" i="1" a="1"/>
  <c r="P1813" i="1" s="1"/>
  <c r="O1813" i="1" a="1"/>
  <c r="O1813" i="1" s="1"/>
  <c r="J1813" i="1" a="1"/>
  <c r="J1813" i="1" s="1"/>
  <c r="K1814" i="1" a="1"/>
  <c r="K1814" i="1" s="1"/>
  <c r="T1815" i="1" a="1"/>
  <c r="T1815" i="1" s="1"/>
  <c r="AC1816" i="1" a="1"/>
  <c r="AC1816" i="1" s="1"/>
  <c r="N1820" i="1" a="1"/>
  <c r="N1820" i="1" s="1"/>
  <c r="X1821" i="1" a="1"/>
  <c r="X1821" i="1" s="1"/>
  <c r="I1823" i="1" a="1"/>
  <c r="I1823" i="1" s="1"/>
  <c r="P1825" i="1" a="1"/>
  <c r="P1825" i="1" s="1"/>
  <c r="O1825" i="1" a="1"/>
  <c r="O1825" i="1" s="1"/>
  <c r="J1825" i="1" a="1"/>
  <c r="J1825" i="1" s="1"/>
  <c r="K1826" i="1" a="1"/>
  <c r="K1826" i="1" s="1"/>
  <c r="AA1826" i="1" a="1"/>
  <c r="AA1826" i="1" s="1"/>
  <c r="K1829" i="1" a="1"/>
  <c r="K1829" i="1" s="1"/>
  <c r="V1829" i="1" a="1"/>
  <c r="V1829" i="1" s="1"/>
  <c r="AD1829" i="1" a="1"/>
  <c r="AD1829" i="1" s="1"/>
  <c r="P1830" i="1" a="1"/>
  <c r="P1830" i="1" s="1"/>
  <c r="AF1831" i="1" a="1"/>
  <c r="AF1831" i="1" s="1"/>
  <c r="R1833" i="1" a="1"/>
  <c r="R1833" i="1" s="1"/>
  <c r="AA1834" i="1" a="1"/>
  <c r="AA1834" i="1" s="1"/>
  <c r="M1836" i="1" a="1"/>
  <c r="M1836" i="1" s="1"/>
  <c r="AI1838" i="1" a="1"/>
  <c r="AI1838" i="1" s="1"/>
  <c r="I1841" i="1" a="1"/>
  <c r="I1841" i="1" s="1"/>
  <c r="AI1842" i="1" a="1"/>
  <c r="AI1842" i="1" s="1"/>
  <c r="I1845" i="1" a="1"/>
  <c r="I1845" i="1" s="1"/>
  <c r="I1847" i="1" a="1"/>
  <c r="I1847" i="1" s="1"/>
  <c r="M1849" i="1" a="1"/>
  <c r="M1849" i="1" s="1"/>
  <c r="AE1849" i="1" a="1"/>
  <c r="AE1849" i="1" s="1"/>
  <c r="X1854" i="1" a="1"/>
  <c r="X1854" i="1" s="1"/>
  <c r="L1855" i="1" a="1"/>
  <c r="L1855" i="1" s="1"/>
  <c r="J1856" i="1" a="1"/>
  <c r="J1856" i="1" s="1"/>
  <c r="J1858" i="1" a="1"/>
  <c r="J1858" i="1" s="1"/>
  <c r="X1858" i="1" a="1"/>
  <c r="X1858" i="1" s="1"/>
  <c r="K1859" i="1" a="1"/>
  <c r="K1859" i="1" s="1"/>
  <c r="V1860" i="1" a="1"/>
  <c r="V1860" i="1" s="1"/>
  <c r="L1868" i="1" a="1"/>
  <c r="L1868" i="1" s="1"/>
  <c r="J1868" i="1" a="1"/>
  <c r="J1868" i="1" s="1"/>
  <c r="W1870" i="1" a="1"/>
  <c r="W1870" i="1" s="1"/>
  <c r="AG1870" i="1" a="1"/>
  <c r="AG1870" i="1" s="1"/>
  <c r="AA1871" i="1" a="1"/>
  <c r="AA1871" i="1" s="1"/>
  <c r="AH1871" i="1" a="1"/>
  <c r="AH1871" i="1" s="1"/>
  <c r="AB1871" i="1" a="1"/>
  <c r="AB1871" i="1" s="1"/>
  <c r="AD1871" i="1" a="1"/>
  <c r="AD1871" i="1" s="1"/>
  <c r="W1871" i="1" a="1"/>
  <c r="W1871" i="1" s="1"/>
  <c r="AI1871" i="1" a="1"/>
  <c r="AI1871" i="1" s="1"/>
  <c r="T1871" i="1" a="1"/>
  <c r="T1871" i="1" s="1"/>
  <c r="AC1871" i="1" a="1"/>
  <c r="AC1871" i="1" s="1"/>
  <c r="AD1874" i="1" a="1"/>
  <c r="AD1874" i="1" s="1"/>
  <c r="P1877" i="1" a="1"/>
  <c r="P1877" i="1" s="1"/>
  <c r="I1877" i="1" a="1"/>
  <c r="I1877" i="1" s="1"/>
  <c r="M1877" i="1" a="1"/>
  <c r="M1877" i="1" s="1"/>
  <c r="M1884" i="1" a="1"/>
  <c r="M1884" i="1" s="1"/>
  <c r="AC1886" i="1" a="1"/>
  <c r="AC1886" i="1" s="1"/>
  <c r="X1887" i="1" a="1"/>
  <c r="X1887" i="1" s="1"/>
  <c r="K1891" i="1" a="1"/>
  <c r="K1891" i="1" s="1"/>
  <c r="L1891" i="1" a="1"/>
  <c r="L1891" i="1" s="1"/>
  <c r="Y1893" i="1" a="1"/>
  <c r="Y1893" i="1" s="1"/>
  <c r="AG1896" i="1" a="1"/>
  <c r="AG1896" i="1" s="1"/>
  <c r="AF1896" i="1" a="1"/>
  <c r="AF1896" i="1" s="1"/>
  <c r="Z1896" i="1" a="1"/>
  <c r="Z1896" i="1" s="1"/>
  <c r="AD1896" i="1" a="1"/>
  <c r="AD1896" i="1" s="1"/>
  <c r="W1896" i="1" a="1"/>
  <c r="W1896" i="1" s="1"/>
  <c r="V1896" i="1" a="1"/>
  <c r="V1896" i="1" s="1"/>
  <c r="AH1896" i="1" a="1"/>
  <c r="AH1896" i="1" s="1"/>
  <c r="S1896" i="1" a="1"/>
  <c r="S1896" i="1" s="1"/>
  <c r="AH1899" i="1" a="1"/>
  <c r="AH1899" i="1" s="1"/>
  <c r="J1902" i="1" a="1"/>
  <c r="J1902" i="1" s="1"/>
  <c r="AG1912" i="1" a="1"/>
  <c r="AG1912" i="1" s="1"/>
  <c r="AI1912" i="1" a="1"/>
  <c r="AI1912" i="1" s="1"/>
  <c r="AB1912" i="1" a="1"/>
  <c r="AB1912" i="1" s="1"/>
  <c r="AH1912" i="1" a="1"/>
  <c r="AH1912" i="1" s="1"/>
  <c r="S1912" i="1" a="1"/>
  <c r="S1912" i="1" s="1"/>
  <c r="AF1912" i="1" a="1"/>
  <c r="AF1912" i="1" s="1"/>
  <c r="Z1912" i="1" a="1"/>
  <c r="Z1912" i="1" s="1"/>
  <c r="AE1912" i="1" a="1"/>
  <c r="AE1912" i="1" s="1"/>
  <c r="R1912" i="1" a="1"/>
  <c r="R1912" i="1" s="1"/>
  <c r="AD1912" i="1" a="1"/>
  <c r="AD1912" i="1" s="1"/>
  <c r="W1912" i="1" a="1"/>
  <c r="W1912" i="1" s="1"/>
  <c r="V1912" i="1" a="1"/>
  <c r="V1912" i="1" s="1"/>
  <c r="P1917" i="1" a="1"/>
  <c r="P1917" i="1" s="1"/>
  <c r="I1917" i="1" a="1"/>
  <c r="I1917" i="1" s="1"/>
  <c r="N1917" i="1" a="1"/>
  <c r="N1917" i="1" s="1"/>
  <c r="M1917" i="1" a="1"/>
  <c r="M1917" i="1" s="1"/>
  <c r="J1917" i="1" a="1"/>
  <c r="J1917" i="1" s="1"/>
  <c r="AC1923" i="1" a="1"/>
  <c r="AC1923" i="1" s="1"/>
  <c r="R1923" i="1" a="1"/>
  <c r="R1923" i="1" s="1"/>
  <c r="AG1923" i="1" a="1"/>
  <c r="AG1923" i="1" s="1"/>
  <c r="AA1923" i="1" a="1"/>
  <c r="AA1923" i="1" s="1"/>
  <c r="X1934" i="1" a="1"/>
  <c r="X1934" i="1" s="1"/>
  <c r="AH1934" i="1" a="1"/>
  <c r="AH1934" i="1" s="1"/>
  <c r="U1934" i="1" a="1"/>
  <c r="U1934" i="1" s="1"/>
  <c r="AF1934" i="1" a="1"/>
  <c r="AF1934" i="1" s="1"/>
  <c r="T1934" i="1" a="1"/>
  <c r="T1934" i="1" s="1"/>
  <c r="AD1934" i="1" a="1"/>
  <c r="AD1934" i="1" s="1"/>
  <c r="R1934" i="1" a="1"/>
  <c r="R1934" i="1" s="1"/>
  <c r="Z1934" i="1" a="1"/>
  <c r="Z1934" i="1" s="1"/>
  <c r="Y1934" i="1" a="1"/>
  <c r="Y1934" i="1" s="1"/>
  <c r="AF1941" i="1" a="1"/>
  <c r="AF1941" i="1" s="1"/>
  <c r="X1948" i="1" a="1"/>
  <c r="X1948" i="1" s="1"/>
  <c r="AH1963" i="1" a="1"/>
  <c r="AH1963" i="1" s="1"/>
  <c r="V1963" i="1" a="1"/>
  <c r="V1963" i="1" s="1"/>
  <c r="AD1963" i="1" a="1"/>
  <c r="AD1963" i="1" s="1"/>
  <c r="AC1963" i="1" a="1"/>
  <c r="AC1963" i="1" s="1"/>
  <c r="S1963" i="1" a="1"/>
  <c r="S1963" i="1" s="1"/>
  <c r="R1963" i="1" a="1"/>
  <c r="R1963" i="1" s="1"/>
  <c r="Z1963" i="1" a="1"/>
  <c r="Z1963" i="1" s="1"/>
  <c r="AI1963" i="1" a="1"/>
  <c r="AI1963" i="1" s="1"/>
  <c r="W1963" i="1" a="1"/>
  <c r="W1963" i="1" s="1"/>
  <c r="AC1967" i="1" a="1"/>
  <c r="AC1967" i="1" s="1"/>
  <c r="AD1972" i="1" a="1"/>
  <c r="AD1972" i="1" s="1"/>
  <c r="P2046" i="1" a="1"/>
  <c r="P2046" i="1" s="1"/>
  <c r="O2046" i="1" a="1"/>
  <c r="O2046" i="1" s="1"/>
  <c r="K2046" i="1" a="1"/>
  <c r="K2046" i="1" s="1"/>
  <c r="P2059" i="1" a="1"/>
  <c r="P2059" i="1" s="1"/>
  <c r="L2059" i="1" a="1"/>
  <c r="L2059" i="1" s="1"/>
  <c r="AI1722" i="1" a="1"/>
  <c r="AI1722" i="1" s="1"/>
  <c r="T1725" i="1" a="1"/>
  <c r="T1725" i="1" s="1"/>
  <c r="AB1734" i="1" a="1"/>
  <c r="AB1734" i="1" s="1"/>
  <c r="W1737" i="1" a="1"/>
  <c r="W1737" i="1" s="1"/>
  <c r="AD1737" i="1" a="1"/>
  <c r="AD1737" i="1" s="1"/>
  <c r="V1745" i="1" a="1"/>
  <c r="V1745" i="1" s="1"/>
  <c r="AB1745" i="1" a="1"/>
  <c r="AB1745" i="1" s="1"/>
  <c r="Z1749" i="1" a="1"/>
  <c r="Z1749" i="1" s="1"/>
  <c r="T1750" i="1" a="1"/>
  <c r="T1750" i="1" s="1"/>
  <c r="X1754" i="1" a="1"/>
  <c r="X1754" i="1" s="1"/>
  <c r="I1756" i="1" a="1"/>
  <c r="I1756" i="1" s="1"/>
  <c r="O1757" i="1" a="1"/>
  <c r="O1757" i="1" s="1"/>
  <c r="N1761" i="1" a="1"/>
  <c r="N1761" i="1" s="1"/>
  <c r="V1761" i="1" a="1"/>
  <c r="V1761" i="1" s="1"/>
  <c r="AB1761" i="1" a="1"/>
  <c r="AB1761" i="1" s="1"/>
  <c r="X1762" i="1" a="1"/>
  <c r="X1762" i="1" s="1"/>
  <c r="M1764" i="1" a="1"/>
  <c r="M1764" i="1" s="1"/>
  <c r="M1765" i="1" a="1"/>
  <c r="M1765" i="1" s="1"/>
  <c r="T1766" i="1" a="1"/>
  <c r="T1766" i="1" s="1"/>
  <c r="AF1766" i="1" a="1"/>
  <c r="AF1766" i="1" s="1"/>
  <c r="N1769" i="1" a="1"/>
  <c r="N1769" i="1" s="1"/>
  <c r="V1769" i="1" a="1"/>
  <c r="V1769" i="1" s="1"/>
  <c r="M1772" i="1" a="1"/>
  <c r="M1772" i="1" s="1"/>
  <c r="S1773" i="1" a="1"/>
  <c r="S1773" i="1" s="1"/>
  <c r="AA1773" i="1" a="1"/>
  <c r="AA1773" i="1" s="1"/>
  <c r="AH1773" i="1" a="1"/>
  <c r="AH1773" i="1" s="1"/>
  <c r="AE1777" i="1" a="1"/>
  <c r="AE1777" i="1" s="1"/>
  <c r="L1778" i="1" a="1"/>
  <c r="L1778" i="1" s="1"/>
  <c r="X1778" i="1" a="1"/>
  <c r="X1778" i="1" s="1"/>
  <c r="W1781" i="1" a="1"/>
  <c r="W1781" i="1" s="1"/>
  <c r="AD1781" i="1" a="1"/>
  <c r="AD1781" i="1" s="1"/>
  <c r="T1785" i="1" a="1"/>
  <c r="T1785" i="1" s="1"/>
  <c r="AA1785" i="1" a="1"/>
  <c r="AA1785" i="1" s="1"/>
  <c r="AH1785" i="1" a="1"/>
  <c r="AH1785" i="1" s="1"/>
  <c r="L1791" i="1" a="1"/>
  <c r="L1791" i="1" s="1"/>
  <c r="W1793" i="1" a="1"/>
  <c r="W1793" i="1" s="1"/>
  <c r="AD1793" i="1" a="1"/>
  <c r="AD1793" i="1" s="1"/>
  <c r="X1795" i="1" a="1"/>
  <c r="X1795" i="1" s="1"/>
  <c r="N1796" i="1" a="1"/>
  <c r="N1796" i="1" s="1"/>
  <c r="W1801" i="1" a="1"/>
  <c r="W1801" i="1" s="1"/>
  <c r="AD1801" i="1" a="1"/>
  <c r="AD1801" i="1" s="1"/>
  <c r="X1802" i="1" a="1"/>
  <c r="X1802" i="1" s="1"/>
  <c r="L1807" i="1" a="1"/>
  <c r="L1807" i="1" s="1"/>
  <c r="AF1810" i="1" a="1"/>
  <c r="AF1810" i="1" s="1"/>
  <c r="P1812" i="1" a="1"/>
  <c r="P1812" i="1" s="1"/>
  <c r="I1812" i="1" a="1"/>
  <c r="I1812" i="1" s="1"/>
  <c r="O1814" i="1" a="1"/>
  <c r="O1814" i="1" s="1"/>
  <c r="AB1815" i="1" a="1"/>
  <c r="AB1815" i="1" s="1"/>
  <c r="P1817" i="1" a="1"/>
  <c r="P1817" i="1" s="1"/>
  <c r="M1817" i="1" a="1"/>
  <c r="M1817" i="1" s="1"/>
  <c r="I1817" i="1" a="1"/>
  <c r="I1817" i="1" s="1"/>
  <c r="X1818" i="1" a="1"/>
  <c r="X1818" i="1" s="1"/>
  <c r="AG1821" i="1" a="1"/>
  <c r="AG1821" i="1" s="1"/>
  <c r="R1821" i="1" a="1"/>
  <c r="R1821" i="1" s="1"/>
  <c r="AH1821" i="1" a="1"/>
  <c r="AH1821" i="1" s="1"/>
  <c r="AA1821" i="1" a="1"/>
  <c r="AA1821" i="1" s="1"/>
  <c r="T1821" i="1" a="1"/>
  <c r="T1821" i="1" s="1"/>
  <c r="Z1821" i="1" a="1"/>
  <c r="Z1821" i="1" s="1"/>
  <c r="M1823" i="1" a="1"/>
  <c r="M1823" i="1" s="1"/>
  <c r="L1826" i="1" a="1"/>
  <c r="L1826" i="1" s="1"/>
  <c r="AI1827" i="1" a="1"/>
  <c r="AI1827" i="1" s="1"/>
  <c r="T1827" i="1" a="1"/>
  <c r="T1827" i="1" s="1"/>
  <c r="M1829" i="1" a="1"/>
  <c r="M1829" i="1" s="1"/>
  <c r="AE1829" i="1" a="1"/>
  <c r="AE1829" i="1" s="1"/>
  <c r="AH1830" i="1" a="1"/>
  <c r="AH1830" i="1" s="1"/>
  <c r="AI1830" i="1" a="1"/>
  <c r="AI1830" i="1" s="1"/>
  <c r="AB1830" i="1" a="1"/>
  <c r="AB1830" i="1" s="1"/>
  <c r="S1830" i="1" a="1"/>
  <c r="S1830" i="1" s="1"/>
  <c r="AA1833" i="1" a="1"/>
  <c r="AA1833" i="1" s="1"/>
  <c r="W1838" i="1" a="1"/>
  <c r="W1838" i="1" s="1"/>
  <c r="P1840" i="1" a="1"/>
  <c r="P1840" i="1" s="1"/>
  <c r="M1840" i="1" a="1"/>
  <c r="M1840" i="1" s="1"/>
  <c r="J1841" i="1" a="1"/>
  <c r="J1841" i="1" s="1"/>
  <c r="W1842" i="1" a="1"/>
  <c r="W1842" i="1" s="1"/>
  <c r="J1845" i="1" a="1"/>
  <c r="J1845" i="1" s="1"/>
  <c r="AI1847" i="1" a="1"/>
  <c r="AI1847" i="1" s="1"/>
  <c r="AB1847" i="1" a="1"/>
  <c r="AB1847" i="1" s="1"/>
  <c r="N1849" i="1" a="1"/>
  <c r="N1849" i="1" s="1"/>
  <c r="W1849" i="1" a="1"/>
  <c r="W1849" i="1" s="1"/>
  <c r="AG1853" i="1" a="1"/>
  <c r="AG1853" i="1" s="1"/>
  <c r="V1853" i="1" a="1"/>
  <c r="V1853" i="1" s="1"/>
  <c r="AE1853" i="1" a="1"/>
  <c r="AE1853" i="1" s="1"/>
  <c r="X1853" i="1" a="1"/>
  <c r="X1853" i="1" s="1"/>
  <c r="Z1853" i="1" a="1"/>
  <c r="Z1853" i="1" s="1"/>
  <c r="AH1853" i="1" a="1"/>
  <c r="AH1853" i="1" s="1"/>
  <c r="AA1854" i="1" a="1"/>
  <c r="AA1854" i="1" s="1"/>
  <c r="P1855" i="1" a="1"/>
  <c r="P1855" i="1" s="1"/>
  <c r="M1856" i="1" a="1"/>
  <c r="M1856" i="1" s="1"/>
  <c r="J1870" i="1" a="1"/>
  <c r="J1870" i="1" s="1"/>
  <c r="X1870" i="1" a="1"/>
  <c r="X1870" i="1" s="1"/>
  <c r="AI1870" i="1" a="1"/>
  <c r="AI1870" i="1" s="1"/>
  <c r="R1871" i="1" a="1"/>
  <c r="R1871" i="1" s="1"/>
  <c r="K1886" i="1" a="1"/>
  <c r="K1886" i="1" s="1"/>
  <c r="AD1886" i="1" a="1"/>
  <c r="AD1886" i="1" s="1"/>
  <c r="Y1887" i="1" a="1"/>
  <c r="Y1887" i="1" s="1"/>
  <c r="AA1893" i="1" a="1"/>
  <c r="AA1893" i="1" s="1"/>
  <c r="L1900" i="1" a="1"/>
  <c r="L1900" i="1" s="1"/>
  <c r="J1900" i="1" a="1"/>
  <c r="J1900" i="1" s="1"/>
  <c r="T1912" i="1" a="1"/>
  <c r="T1912" i="1" s="1"/>
  <c r="AH1923" i="1" a="1"/>
  <c r="AH1923" i="1" s="1"/>
  <c r="AB1948" i="1" a="1"/>
  <c r="AB1948" i="1" s="1"/>
  <c r="AH1972" i="1" a="1"/>
  <c r="AH1972" i="1" s="1"/>
  <c r="AG2040" i="1" a="1"/>
  <c r="AG2040" i="1" s="1"/>
  <c r="AB2040" i="1" a="1"/>
  <c r="AB2040" i="1" s="1"/>
  <c r="T2040" i="1" a="1"/>
  <c r="T2040" i="1" s="1"/>
  <c r="AI2040" i="1" a="1"/>
  <c r="AI2040" i="1" s="1"/>
  <c r="AA2040" i="1" a="1"/>
  <c r="AA2040" i="1" s="1"/>
  <c r="S2040" i="1" a="1"/>
  <c r="S2040" i="1" s="1"/>
  <c r="AH2040" i="1" a="1"/>
  <c r="AH2040" i="1" s="1"/>
  <c r="Z2040" i="1" a="1"/>
  <c r="Z2040" i="1" s="1"/>
  <c r="R2040" i="1" a="1"/>
  <c r="R2040" i="1" s="1"/>
  <c r="AE2040" i="1" a="1"/>
  <c r="AE2040" i="1" s="1"/>
  <c r="W2040" i="1" a="1"/>
  <c r="W2040" i="1" s="1"/>
  <c r="AD2040" i="1" a="1"/>
  <c r="AD2040" i="1" s="1"/>
  <c r="V2040" i="1" a="1"/>
  <c r="V2040" i="1" s="1"/>
  <c r="P2050" i="1" a="1"/>
  <c r="P2050" i="1" s="1"/>
  <c r="O2050" i="1" a="1"/>
  <c r="O2050" i="1" s="1"/>
  <c r="K2050" i="1" a="1"/>
  <c r="K2050" i="1" s="1"/>
  <c r="X1681" i="1" a="1"/>
  <c r="X1681" i="1" s="1"/>
  <c r="T1686" i="1" a="1"/>
  <c r="T1686" i="1" s="1"/>
  <c r="K1694" i="1" a="1"/>
  <c r="K1694" i="1" s="1"/>
  <c r="T1702" i="1" a="1"/>
  <c r="T1702" i="1" s="1"/>
  <c r="AI1706" i="1" a="1"/>
  <c r="AI1706" i="1" s="1"/>
  <c r="AC1707" i="1" a="1"/>
  <c r="AC1707" i="1" s="1"/>
  <c r="J1708" i="1" a="1"/>
  <c r="J1708" i="1" s="1"/>
  <c r="W1709" i="1" a="1"/>
  <c r="W1709" i="1" s="1"/>
  <c r="AE1709" i="1" a="1"/>
  <c r="AE1709" i="1" s="1"/>
  <c r="Y1711" i="1" a="1"/>
  <c r="Y1711" i="1" s="1"/>
  <c r="M1712" i="1" a="1"/>
  <c r="M1712" i="1" s="1"/>
  <c r="AI1713" i="1" a="1"/>
  <c r="AI1713" i="1" s="1"/>
  <c r="R1717" i="1" a="1"/>
  <c r="R1717" i="1" s="1"/>
  <c r="X1717" i="1" a="1"/>
  <c r="X1717" i="1" s="1"/>
  <c r="AE1717" i="1" a="1"/>
  <c r="AE1717" i="1" s="1"/>
  <c r="AF1718" i="1" a="1"/>
  <c r="AF1718" i="1" s="1"/>
  <c r="N1720" i="1" a="1"/>
  <c r="N1720" i="1" s="1"/>
  <c r="K1721" i="1" a="1"/>
  <c r="K1721" i="1" s="1"/>
  <c r="X1721" i="1" a="1"/>
  <c r="X1721" i="1" s="1"/>
  <c r="X1722" i="1" a="1"/>
  <c r="X1722" i="1" s="1"/>
  <c r="I1724" i="1" a="1"/>
  <c r="I1724" i="1" s="1"/>
  <c r="V1725" i="1" a="1"/>
  <c r="V1725" i="1" s="1"/>
  <c r="AB1725" i="1" a="1"/>
  <c r="AB1725" i="1" s="1"/>
  <c r="AI1725" i="1" a="1"/>
  <c r="AI1725" i="1" s="1"/>
  <c r="AB1726" i="1" a="1"/>
  <c r="AB1726" i="1" s="1"/>
  <c r="M1728" i="1" a="1"/>
  <c r="M1728" i="1" s="1"/>
  <c r="V1729" i="1" a="1"/>
  <c r="V1729" i="1" s="1"/>
  <c r="AI1729" i="1" a="1"/>
  <c r="AI1729" i="1" s="1"/>
  <c r="W1730" i="1" a="1"/>
  <c r="W1730" i="1" s="1"/>
  <c r="AF1730" i="1" a="1"/>
  <c r="AF1730" i="1" s="1"/>
  <c r="I1732" i="1" a="1"/>
  <c r="I1732" i="1" s="1"/>
  <c r="J1733" i="1" a="1"/>
  <c r="J1733" i="1" s="1"/>
  <c r="AE1734" i="1" a="1"/>
  <c r="AE1734" i="1" s="1"/>
  <c r="Z1736" i="1" a="1"/>
  <c r="Z1736" i="1" s="1"/>
  <c r="R1737" i="1" a="1"/>
  <c r="R1737" i="1" s="1"/>
  <c r="AE1737" i="1" a="1"/>
  <c r="AE1737" i="1" s="1"/>
  <c r="AI1738" i="1" a="1"/>
  <c r="AI1738" i="1" s="1"/>
  <c r="AC1740" i="1" a="1"/>
  <c r="AC1740" i="1" s="1"/>
  <c r="N1741" i="1" a="1"/>
  <c r="N1741" i="1" s="1"/>
  <c r="V1741" i="1" a="1"/>
  <c r="V1741" i="1" s="1"/>
  <c r="AB1741" i="1" a="1"/>
  <c r="AB1741" i="1" s="1"/>
  <c r="AI1741" i="1" a="1"/>
  <c r="AI1741" i="1" s="1"/>
  <c r="AB1742" i="1" a="1"/>
  <c r="AB1742" i="1" s="1"/>
  <c r="M1744" i="1" a="1"/>
  <c r="M1744" i="1" s="1"/>
  <c r="O1745" i="1" a="1"/>
  <c r="O1745" i="1" s="1"/>
  <c r="AD1745" i="1" a="1"/>
  <c r="AD1745" i="1" s="1"/>
  <c r="X1746" i="1" a="1"/>
  <c r="X1746" i="1" s="1"/>
  <c r="K1749" i="1" a="1"/>
  <c r="K1749" i="1" s="1"/>
  <c r="S1749" i="1" a="1"/>
  <c r="S1749" i="1" s="1"/>
  <c r="AF1749" i="1" a="1"/>
  <c r="AF1749" i="1" s="1"/>
  <c r="W1750" i="1" a="1"/>
  <c r="W1750" i="1" s="1"/>
  <c r="J1752" i="1" a="1"/>
  <c r="J1752" i="1" s="1"/>
  <c r="K1753" i="1" a="1"/>
  <c r="K1753" i="1" s="1"/>
  <c r="S1753" i="1" a="1"/>
  <c r="S1753" i="1" s="1"/>
  <c r="Z1753" i="1" a="1"/>
  <c r="Z1753" i="1" s="1"/>
  <c r="AF1753" i="1" a="1"/>
  <c r="AF1753" i="1" s="1"/>
  <c r="AA1754" i="1" a="1"/>
  <c r="AA1754" i="1" s="1"/>
  <c r="J1756" i="1" a="1"/>
  <c r="J1756" i="1" s="1"/>
  <c r="I1757" i="1" a="1"/>
  <c r="I1757" i="1" s="1"/>
  <c r="X1757" i="1" a="1"/>
  <c r="X1757" i="1" s="1"/>
  <c r="T1758" i="1" a="1"/>
  <c r="T1758" i="1" s="1"/>
  <c r="I1760" i="1" a="1"/>
  <c r="I1760" i="1" s="1"/>
  <c r="R1760" i="1" a="1"/>
  <c r="R1760" i="1" s="1"/>
  <c r="O1761" i="1" a="1"/>
  <c r="O1761" i="1" s="1"/>
  <c r="AD1761" i="1" a="1"/>
  <c r="AD1761" i="1" s="1"/>
  <c r="AA1762" i="1" a="1"/>
  <c r="AA1762" i="1" s="1"/>
  <c r="L1763" i="1" a="1"/>
  <c r="L1763" i="1" s="1"/>
  <c r="AC1763" i="1" a="1"/>
  <c r="AC1763" i="1" s="1"/>
  <c r="N1764" i="1" a="1"/>
  <c r="N1764" i="1" s="1"/>
  <c r="T1765" i="1" a="1"/>
  <c r="T1765" i="1" s="1"/>
  <c r="AI1765" i="1" a="1"/>
  <c r="AI1765" i="1" s="1"/>
  <c r="W1766" i="1" a="1"/>
  <c r="W1766" i="1" s="1"/>
  <c r="AI1766" i="1" a="1"/>
  <c r="AI1766" i="1" s="1"/>
  <c r="I1769" i="1" a="1"/>
  <c r="I1769" i="1" s="1"/>
  <c r="AB1769" i="1" a="1"/>
  <c r="AB1769" i="1" s="1"/>
  <c r="AI1769" i="1" a="1"/>
  <c r="AI1769" i="1" s="1"/>
  <c r="S1770" i="1" a="1"/>
  <c r="S1770" i="1" s="1"/>
  <c r="AB1770" i="1" a="1"/>
  <c r="AB1770" i="1" s="1"/>
  <c r="AB1771" i="1" a="1"/>
  <c r="AB1771" i="1" s="1"/>
  <c r="N1772" i="1" a="1"/>
  <c r="N1772" i="1" s="1"/>
  <c r="K1773" i="1" a="1"/>
  <c r="K1773" i="1" s="1"/>
  <c r="X1774" i="1" a="1"/>
  <c r="X1774" i="1" s="1"/>
  <c r="I1776" i="1" a="1"/>
  <c r="I1776" i="1" s="1"/>
  <c r="I1777" i="1" a="1"/>
  <c r="I1777" i="1" s="1"/>
  <c r="R1777" i="1" a="1"/>
  <c r="R1777" i="1" s="1"/>
  <c r="X1777" i="1" a="1"/>
  <c r="X1777" i="1" s="1"/>
  <c r="O1778" i="1" a="1"/>
  <c r="O1778" i="1" s="1"/>
  <c r="AA1778" i="1" a="1"/>
  <c r="AA1778" i="1" s="1"/>
  <c r="R1781" i="1" a="1"/>
  <c r="R1781" i="1" s="1"/>
  <c r="AI1782" i="1" a="1"/>
  <c r="AI1782" i="1" s="1"/>
  <c r="AF1783" i="1" a="1"/>
  <c r="AF1783" i="1" s="1"/>
  <c r="AC1784" i="1" a="1"/>
  <c r="AC1784" i="1" s="1"/>
  <c r="N1785" i="1" a="1"/>
  <c r="N1785" i="1" s="1"/>
  <c r="V1785" i="1" a="1"/>
  <c r="V1785" i="1" s="1"/>
  <c r="W1786" i="1" a="1"/>
  <c r="W1786" i="1" s="1"/>
  <c r="AF1786" i="1" a="1"/>
  <c r="AF1786" i="1" s="1"/>
  <c r="AF1787" i="1" a="1"/>
  <c r="AF1787" i="1" s="1"/>
  <c r="I1789" i="1" a="1"/>
  <c r="I1789" i="1" s="1"/>
  <c r="X1789" i="1" a="1"/>
  <c r="X1789" i="1" s="1"/>
  <c r="AE1789" i="1" a="1"/>
  <c r="AE1789" i="1" s="1"/>
  <c r="S1790" i="1" a="1"/>
  <c r="S1790" i="1" s="1"/>
  <c r="AB1790" i="1" a="1"/>
  <c r="AB1790" i="1" s="1"/>
  <c r="M1791" i="1" a="1"/>
  <c r="M1791" i="1" s="1"/>
  <c r="I1792" i="1" a="1"/>
  <c r="I1792" i="1" s="1"/>
  <c r="R1793" i="1" a="1"/>
  <c r="R1793" i="1" s="1"/>
  <c r="W1794" i="1" a="1"/>
  <c r="W1794" i="1" s="1"/>
  <c r="AF1794" i="1" a="1"/>
  <c r="AF1794" i="1" s="1"/>
  <c r="AB1795" i="1" a="1"/>
  <c r="AB1795" i="1" s="1"/>
  <c r="M1797" i="1" a="1"/>
  <c r="M1797" i="1" s="1"/>
  <c r="T1797" i="1" a="1"/>
  <c r="T1797" i="1" s="1"/>
  <c r="AA1797" i="1" a="1"/>
  <c r="AA1797" i="1" s="1"/>
  <c r="AH1797" i="1" a="1"/>
  <c r="AH1797" i="1" s="1"/>
  <c r="S1798" i="1" a="1"/>
  <c r="S1798" i="1" s="1"/>
  <c r="AB1798" i="1" a="1"/>
  <c r="AB1798" i="1" s="1"/>
  <c r="T1799" i="1" a="1"/>
  <c r="T1799" i="1" s="1"/>
  <c r="R1801" i="1" a="1"/>
  <c r="R1801" i="1" s="1"/>
  <c r="AA1802" i="1" a="1"/>
  <c r="AA1802" i="1" s="1"/>
  <c r="M1803" i="1" a="1"/>
  <c r="M1803" i="1" s="1"/>
  <c r="I1804" i="1" a="1"/>
  <c r="I1804" i="1" s="1"/>
  <c r="S1806" i="1" a="1"/>
  <c r="S1806" i="1" s="1"/>
  <c r="AB1806" i="1" a="1"/>
  <c r="AB1806" i="1" s="1"/>
  <c r="M1807" i="1" a="1"/>
  <c r="M1807" i="1" s="1"/>
  <c r="I1808" i="1" a="1"/>
  <c r="I1808" i="1" s="1"/>
  <c r="W1809" i="1" a="1"/>
  <c r="W1809" i="1" s="1"/>
  <c r="AD1809" i="1" a="1"/>
  <c r="AD1809" i="1" s="1"/>
  <c r="T1810" i="1" a="1"/>
  <c r="T1810" i="1" s="1"/>
  <c r="K1813" i="1" a="1"/>
  <c r="K1813" i="1" s="1"/>
  <c r="V1813" i="1" a="1"/>
  <c r="V1813" i="1" s="1"/>
  <c r="AH1814" i="1" a="1"/>
  <c r="AH1814" i="1" s="1"/>
  <c r="T1814" i="1" a="1"/>
  <c r="T1814" i="1" s="1"/>
  <c r="AA1814" i="1" a="1"/>
  <c r="AA1814" i="1" s="1"/>
  <c r="AE1814" i="1" a="1"/>
  <c r="AE1814" i="1" s="1"/>
  <c r="AF1815" i="1" a="1"/>
  <c r="AF1815" i="1" s="1"/>
  <c r="AG1820" i="1" a="1"/>
  <c r="AG1820" i="1" s="1"/>
  <c r="AI1821" i="1" a="1"/>
  <c r="AI1821" i="1" s="1"/>
  <c r="P1823" i="1" a="1"/>
  <c r="P1823" i="1" s="1"/>
  <c r="K1825" i="1" a="1"/>
  <c r="K1825" i="1" s="1"/>
  <c r="V1825" i="1" a="1"/>
  <c r="V1825" i="1" s="1"/>
  <c r="P1826" i="1" a="1"/>
  <c r="P1826" i="1" s="1"/>
  <c r="X1827" i="1" a="1"/>
  <c r="X1827" i="1" s="1"/>
  <c r="N1829" i="1" a="1"/>
  <c r="N1829" i="1" s="1"/>
  <c r="W1829" i="1" a="1"/>
  <c r="W1829" i="1" s="1"/>
  <c r="AF1830" i="1" a="1"/>
  <c r="AF1830" i="1" s="1"/>
  <c r="L1839" i="1" a="1"/>
  <c r="L1839" i="1" s="1"/>
  <c r="I1840" i="1" a="1"/>
  <c r="I1840" i="1" s="1"/>
  <c r="M1841" i="1" a="1"/>
  <c r="M1841" i="1" s="1"/>
  <c r="M1843" i="1" a="1"/>
  <c r="M1843" i="1" s="1"/>
  <c r="M1845" i="1" a="1"/>
  <c r="M1845" i="1" s="1"/>
  <c r="T1847" i="1" a="1"/>
  <c r="T1847" i="1" s="1"/>
  <c r="O1849" i="1" a="1"/>
  <c r="O1849" i="1" s="1"/>
  <c r="X1849" i="1" a="1"/>
  <c r="X1849" i="1" s="1"/>
  <c r="AI1851" i="1" a="1"/>
  <c r="AI1851" i="1" s="1"/>
  <c r="T1851" i="1" a="1"/>
  <c r="T1851" i="1" s="1"/>
  <c r="R1853" i="1" a="1"/>
  <c r="R1853" i="1" s="1"/>
  <c r="AI1853" i="1" a="1"/>
  <c r="AI1853" i="1" s="1"/>
  <c r="AI1855" i="1" a="1"/>
  <c r="AI1855" i="1" s="1"/>
  <c r="X1855" i="1" a="1"/>
  <c r="X1855" i="1" s="1"/>
  <c r="AG1856" i="1" a="1"/>
  <c r="AG1856" i="1" s="1"/>
  <c r="AC1856" i="1" a="1"/>
  <c r="AC1856" i="1" s="1"/>
  <c r="N1857" i="1" a="1"/>
  <c r="N1857" i="1" s="1"/>
  <c r="Y1857" i="1" a="1"/>
  <c r="Y1857" i="1" s="1"/>
  <c r="Y1858" i="1" a="1"/>
  <c r="Y1858" i="1" s="1"/>
  <c r="AD1860" i="1" a="1"/>
  <c r="AD1860" i="1" s="1"/>
  <c r="N1861" i="1" a="1"/>
  <c r="N1861" i="1" s="1"/>
  <c r="AD1862" i="1" a="1"/>
  <c r="AD1862" i="1" s="1"/>
  <c r="W1863" i="1" a="1"/>
  <c r="W1863" i="1" s="1"/>
  <c r="P1865" i="1" a="1"/>
  <c r="P1865" i="1" s="1"/>
  <c r="I1865" i="1" a="1"/>
  <c r="I1865" i="1" s="1"/>
  <c r="I1868" i="1" a="1"/>
  <c r="I1868" i="1" s="1"/>
  <c r="AI1869" i="1" a="1"/>
  <c r="AI1869" i="1" s="1"/>
  <c r="AE1869" i="1" a="1"/>
  <c r="AE1869" i="1" s="1"/>
  <c r="X1869" i="1" a="1"/>
  <c r="X1869" i="1" s="1"/>
  <c r="R1869" i="1" a="1"/>
  <c r="R1869" i="1" s="1"/>
  <c r="AH1869" i="1" a="1"/>
  <c r="AH1869" i="1" s="1"/>
  <c r="AB1869" i="1" a="1"/>
  <c r="AB1869" i="1" s="1"/>
  <c r="T1869" i="1" a="1"/>
  <c r="T1869" i="1" s="1"/>
  <c r="AF1869" i="1" a="1"/>
  <c r="AF1869" i="1" s="1"/>
  <c r="Y1869" i="1" a="1"/>
  <c r="Y1869" i="1" s="1"/>
  <c r="AC1869" i="1" a="1"/>
  <c r="AC1869" i="1" s="1"/>
  <c r="M1871" i="1" a="1"/>
  <c r="M1871" i="1" s="1"/>
  <c r="P1871" i="1" a="1"/>
  <c r="P1871" i="1" s="1"/>
  <c r="I1871" i="1" a="1"/>
  <c r="I1871" i="1" s="1"/>
  <c r="S1871" i="1" a="1"/>
  <c r="S1871" i="1" s="1"/>
  <c r="AF1871" i="1" a="1"/>
  <c r="AF1871" i="1" s="1"/>
  <c r="P1874" i="1" a="1"/>
  <c r="P1874" i="1" s="1"/>
  <c r="P1875" i="1" a="1"/>
  <c r="P1875" i="1" s="1"/>
  <c r="K1875" i="1" a="1"/>
  <c r="K1875" i="1" s="1"/>
  <c r="K1877" i="1" a="1"/>
  <c r="K1877" i="1" s="1"/>
  <c r="V1881" i="1" a="1"/>
  <c r="V1881" i="1" s="1"/>
  <c r="AI1881" i="1" a="1"/>
  <c r="AI1881" i="1" s="1"/>
  <c r="AF1881" i="1" a="1"/>
  <c r="AF1881" i="1" s="1"/>
  <c r="W1881" i="1" a="1"/>
  <c r="W1881" i="1" s="1"/>
  <c r="AA1885" i="1" a="1"/>
  <c r="AA1885" i="1" s="1"/>
  <c r="O1886" i="1" a="1"/>
  <c r="O1886" i="1" s="1"/>
  <c r="P1891" i="1" a="1"/>
  <c r="P1891" i="1" s="1"/>
  <c r="AF1893" i="1" a="1"/>
  <c r="AF1893" i="1" s="1"/>
  <c r="T1896" i="1" a="1"/>
  <c r="T1896" i="1" s="1"/>
  <c r="M1900" i="1" a="1"/>
  <c r="M1900" i="1" s="1"/>
  <c r="AG1904" i="1" a="1"/>
  <c r="AG1904" i="1" s="1"/>
  <c r="AE1904" i="1" a="1"/>
  <c r="AE1904" i="1" s="1"/>
  <c r="R1904" i="1" a="1"/>
  <c r="R1904" i="1" s="1"/>
  <c r="AD1904" i="1" a="1"/>
  <c r="AD1904" i="1" s="1"/>
  <c r="W1904" i="1" a="1"/>
  <c r="W1904" i="1" s="1"/>
  <c r="V1904" i="1" a="1"/>
  <c r="V1904" i="1" s="1"/>
  <c r="AI1904" i="1" a="1"/>
  <c r="AI1904" i="1" s="1"/>
  <c r="AB1904" i="1" a="1"/>
  <c r="AB1904" i="1" s="1"/>
  <c r="AH1904" i="1" a="1"/>
  <c r="AH1904" i="1" s="1"/>
  <c r="AF1904" i="1" a="1"/>
  <c r="AF1904" i="1" s="1"/>
  <c r="Z1904" i="1" a="1"/>
  <c r="Z1904" i="1" s="1"/>
  <c r="AH1908" i="1" a="1"/>
  <c r="AH1908" i="1" s="1"/>
  <c r="X1912" i="1" a="1"/>
  <c r="X1912" i="1" s="1"/>
  <c r="O1917" i="1" a="1"/>
  <c r="O1917" i="1" s="1"/>
  <c r="X1918" i="1" a="1"/>
  <c r="X1918" i="1" s="1"/>
  <c r="AF1918" i="1" a="1"/>
  <c r="AF1918" i="1" s="1"/>
  <c r="U1918" i="1" a="1"/>
  <c r="U1918" i="1" s="1"/>
  <c r="AD1918" i="1" a="1"/>
  <c r="AD1918" i="1" s="1"/>
  <c r="T1918" i="1" a="1"/>
  <c r="T1918" i="1" s="1"/>
  <c r="AC1918" i="1" a="1"/>
  <c r="AC1918" i="1" s="1"/>
  <c r="Y1918" i="1" a="1"/>
  <c r="Y1918" i="1" s="1"/>
  <c r="W1921" i="1" a="1"/>
  <c r="W1921" i="1" s="1"/>
  <c r="AB1921" i="1" a="1"/>
  <c r="AB1921" i="1" s="1"/>
  <c r="AC1934" i="1" a="1"/>
  <c r="AC1934" i="1" s="1"/>
  <c r="AF1936" i="1" a="1"/>
  <c r="AF1936" i="1" s="1"/>
  <c r="P2022" i="1" a="1"/>
  <c r="P2022" i="1" s="1"/>
  <c r="O2022" i="1" a="1"/>
  <c r="O2022" i="1" s="1"/>
  <c r="K2022" i="1" a="1"/>
  <c r="K2022" i="1" s="1"/>
  <c r="X2040" i="1" a="1"/>
  <c r="X2040" i="1" s="1"/>
  <c r="P2079" i="1" a="1"/>
  <c r="P2079" i="1" s="1"/>
  <c r="K2079" i="1" a="1"/>
  <c r="K2079" i="1" s="1"/>
  <c r="I2079" i="1" a="1"/>
  <c r="I2079" i="1" s="1"/>
  <c r="M2079" i="1" a="1"/>
  <c r="M2079" i="1" s="1"/>
  <c r="AF1734" i="1" a="1"/>
  <c r="AF1734" i="1" s="1"/>
  <c r="W1745" i="1" a="1"/>
  <c r="W1745" i="1" s="1"/>
  <c r="AE1745" i="1" a="1"/>
  <c r="AE1745" i="1" s="1"/>
  <c r="AA1749" i="1" a="1"/>
  <c r="AA1749" i="1" s="1"/>
  <c r="AH1749" i="1" a="1"/>
  <c r="AH1749" i="1" s="1"/>
  <c r="X1750" i="1" a="1"/>
  <c r="X1750" i="1" s="1"/>
  <c r="M1752" i="1" a="1"/>
  <c r="M1752" i="1" s="1"/>
  <c r="W1761" i="1" a="1"/>
  <c r="W1761" i="1" s="1"/>
  <c r="AE1761" i="1" a="1"/>
  <c r="AE1761" i="1" s="1"/>
  <c r="AF1763" i="1" a="1"/>
  <c r="AF1763" i="1" s="1"/>
  <c r="T1773" i="1" a="1"/>
  <c r="T1773" i="1" s="1"/>
  <c r="AB1773" i="1" a="1"/>
  <c r="AB1773" i="1" s="1"/>
  <c r="AI1773" i="1" a="1"/>
  <c r="AI1773" i="1" s="1"/>
  <c r="O1785" i="1" a="1"/>
  <c r="O1785" i="1" s="1"/>
  <c r="AB1785" i="1" a="1"/>
  <c r="AB1785" i="1" s="1"/>
  <c r="AI1785" i="1" a="1"/>
  <c r="AI1785" i="1" s="1"/>
  <c r="AF1795" i="1" a="1"/>
  <c r="AF1795" i="1" s="1"/>
  <c r="W1810" i="1" a="1"/>
  <c r="W1810" i="1" s="1"/>
  <c r="P1816" i="1" a="1"/>
  <c r="P1816" i="1" s="1"/>
  <c r="N1816" i="1" a="1"/>
  <c r="N1816" i="1" s="1"/>
  <c r="I1816" i="1" a="1"/>
  <c r="I1816" i="1" s="1"/>
  <c r="AI1823" i="1" a="1"/>
  <c r="AI1823" i="1" s="1"/>
  <c r="T1823" i="1" a="1"/>
  <c r="T1823" i="1" s="1"/>
  <c r="AH1826" i="1" a="1"/>
  <c r="AH1826" i="1" s="1"/>
  <c r="AE1826" i="1" a="1"/>
  <c r="AE1826" i="1" s="1"/>
  <c r="X1826" i="1" a="1"/>
  <c r="X1826" i="1" s="1"/>
  <c r="O1829" i="1" a="1"/>
  <c r="O1829" i="1" s="1"/>
  <c r="X1829" i="1" a="1"/>
  <c r="X1829" i="1" s="1"/>
  <c r="T1833" i="1" a="1"/>
  <c r="T1833" i="1" s="1"/>
  <c r="AD1833" i="1" a="1"/>
  <c r="AD1833" i="1" s="1"/>
  <c r="AH1834" i="1" a="1"/>
  <c r="AH1834" i="1" s="1"/>
  <c r="AI1834" i="1" a="1"/>
  <c r="AI1834" i="1" s="1"/>
  <c r="AB1834" i="1" a="1"/>
  <c r="AB1834" i="1" s="1"/>
  <c r="S1834" i="1" a="1"/>
  <c r="S1834" i="1" s="1"/>
  <c r="X1838" i="1" a="1"/>
  <c r="X1838" i="1" s="1"/>
  <c r="N1841" i="1" a="1"/>
  <c r="N1841" i="1" s="1"/>
  <c r="N1845" i="1" a="1"/>
  <c r="N1845" i="1" s="1"/>
  <c r="AG1849" i="1" a="1"/>
  <c r="AG1849" i="1" s="1"/>
  <c r="R1849" i="1" a="1"/>
  <c r="R1849" i="1" s="1"/>
  <c r="AH1849" i="1" a="1"/>
  <c r="AH1849" i="1" s="1"/>
  <c r="AA1849" i="1" a="1"/>
  <c r="AA1849" i="1" s="1"/>
  <c r="T1849" i="1" a="1"/>
  <c r="T1849" i="1" s="1"/>
  <c r="Z1849" i="1" a="1"/>
  <c r="Z1849" i="1" s="1"/>
  <c r="L1858" i="1" a="1"/>
  <c r="L1858" i="1" s="1"/>
  <c r="AC1858" i="1" a="1"/>
  <c r="AC1858" i="1" s="1"/>
  <c r="P1873" i="1" a="1"/>
  <c r="P1873" i="1" s="1"/>
  <c r="J1873" i="1" a="1"/>
  <c r="J1873" i="1" s="1"/>
  <c r="N1873" i="1" a="1"/>
  <c r="N1873" i="1" s="1"/>
  <c r="K1873" i="1" a="1"/>
  <c r="K1873" i="1" s="1"/>
  <c r="AB1874" i="1" a="1"/>
  <c r="AB1874" i="1" s="1"/>
  <c r="AG1874" i="1" a="1"/>
  <c r="AG1874" i="1" s="1"/>
  <c r="T1874" i="1" a="1"/>
  <c r="T1874" i="1" s="1"/>
  <c r="Y1874" i="1" a="1"/>
  <c r="Y1874" i="1" s="1"/>
  <c r="AH1874" i="1" a="1"/>
  <c r="AH1874" i="1" s="1"/>
  <c r="U1874" i="1" a="1"/>
  <c r="U1874" i="1" s="1"/>
  <c r="AE1886" i="1" a="1"/>
  <c r="AE1886" i="1" s="1"/>
  <c r="AF1886" i="1" a="1"/>
  <c r="AF1886" i="1" s="1"/>
  <c r="AB1886" i="1" a="1"/>
  <c r="AB1886" i="1" s="1"/>
  <c r="S1886" i="1" a="1"/>
  <c r="S1886" i="1" s="1"/>
  <c r="AA1886" i="1" a="1"/>
  <c r="AA1886" i="1" s="1"/>
  <c r="R1886" i="1" a="1"/>
  <c r="R1886" i="1" s="1"/>
  <c r="X1886" i="1" a="1"/>
  <c r="X1886" i="1" s="1"/>
  <c r="AH1886" i="1" a="1"/>
  <c r="AH1886" i="1" s="1"/>
  <c r="P1890" i="1" a="1"/>
  <c r="P1890" i="1" s="1"/>
  <c r="J1890" i="1" a="1"/>
  <c r="J1890" i="1" s="1"/>
  <c r="N1890" i="1" a="1"/>
  <c r="N1890" i="1" s="1"/>
  <c r="L1890" i="1" a="1"/>
  <c r="L1890" i="1" s="1"/>
  <c r="AA1891" i="1" a="1"/>
  <c r="AA1891" i="1" s="1"/>
  <c r="AC1891" i="1" a="1"/>
  <c r="AC1891" i="1" s="1"/>
  <c r="V1891" i="1" a="1"/>
  <c r="V1891" i="1" s="1"/>
  <c r="K1899" i="1" a="1"/>
  <c r="K1899" i="1" s="1"/>
  <c r="L1899" i="1" a="1"/>
  <c r="L1899" i="1" s="1"/>
  <c r="L1935" i="1" a="1"/>
  <c r="L1935" i="1" s="1"/>
  <c r="O1935" i="1" a="1"/>
  <c r="O1935" i="1" s="1"/>
  <c r="P1937" i="1" a="1"/>
  <c r="P1937" i="1" s="1"/>
  <c r="M1937" i="1" a="1"/>
  <c r="M1937" i="1" s="1"/>
  <c r="J1937" i="1" a="1"/>
  <c r="J1937" i="1" s="1"/>
  <c r="I1937" i="1" a="1"/>
  <c r="I1937" i="1" s="1"/>
  <c r="O1937" i="1" a="1"/>
  <c r="O1937" i="1" s="1"/>
  <c r="N1937" i="1" a="1"/>
  <c r="N1937" i="1" s="1"/>
  <c r="P1972" i="1" a="1"/>
  <c r="P1972" i="1" s="1"/>
  <c r="J1972" i="1" a="1"/>
  <c r="J1972" i="1" s="1"/>
  <c r="I1972" i="1" a="1"/>
  <c r="I1972" i="1" s="1"/>
  <c r="N1972" i="1" a="1"/>
  <c r="N1972" i="1" s="1"/>
  <c r="AG2016" i="1" a="1"/>
  <c r="AG2016" i="1" s="1"/>
  <c r="AB2016" i="1" a="1"/>
  <c r="AB2016" i="1" s="1"/>
  <c r="T2016" i="1" a="1"/>
  <c r="T2016" i="1" s="1"/>
  <c r="AI2016" i="1" a="1"/>
  <c r="AI2016" i="1" s="1"/>
  <c r="AA2016" i="1" a="1"/>
  <c r="AA2016" i="1" s="1"/>
  <c r="S2016" i="1" a="1"/>
  <c r="S2016" i="1" s="1"/>
  <c r="AH2016" i="1" a="1"/>
  <c r="AH2016" i="1" s="1"/>
  <c r="Z2016" i="1" a="1"/>
  <c r="Z2016" i="1" s="1"/>
  <c r="R2016" i="1" a="1"/>
  <c r="R2016" i="1" s="1"/>
  <c r="AE2016" i="1" a="1"/>
  <c r="AE2016" i="1" s="1"/>
  <c r="W2016" i="1" a="1"/>
  <c r="W2016" i="1" s="1"/>
  <c r="AD2016" i="1" a="1"/>
  <c r="AD2016" i="1" s="1"/>
  <c r="V2016" i="1" a="1"/>
  <c r="V2016" i="1" s="1"/>
  <c r="Y2029" i="1" a="1"/>
  <c r="Y2029" i="1" s="1"/>
  <c r="AG2029" i="1" a="1"/>
  <c r="AG2029" i="1" s="1"/>
  <c r="AF2029" i="1" a="1"/>
  <c r="AF2029" i="1" s="1"/>
  <c r="AC2029" i="1" a="1"/>
  <c r="AC2029" i="1" s="1"/>
  <c r="U2029" i="1" a="1"/>
  <c r="U2029" i="1" s="1"/>
  <c r="T2029" i="1" a="1"/>
  <c r="T2029" i="1" s="1"/>
  <c r="AF2040" i="1" a="1"/>
  <c r="AF2040" i="1" s="1"/>
  <c r="O2079" i="1" a="1"/>
  <c r="O2079" i="1" s="1"/>
  <c r="AF1726" i="1" a="1"/>
  <c r="AF1726" i="1" s="1"/>
  <c r="W1729" i="1" a="1"/>
  <c r="W1729" i="1" s="1"/>
  <c r="AD1729" i="1" a="1"/>
  <c r="AD1729" i="1" s="1"/>
  <c r="S1734" i="1" a="1"/>
  <c r="S1734" i="1" s="1"/>
  <c r="AI1734" i="1" a="1"/>
  <c r="AI1734" i="1" s="1"/>
  <c r="S1737" i="1" a="1"/>
  <c r="S1737" i="1" s="1"/>
  <c r="Z1737" i="1" a="1"/>
  <c r="Z1737" i="1" s="1"/>
  <c r="AF1737" i="1" a="1"/>
  <c r="AF1737" i="1" s="1"/>
  <c r="J1740" i="1" a="1"/>
  <c r="J1740" i="1" s="1"/>
  <c r="I1741" i="1" a="1"/>
  <c r="I1741" i="1" s="1"/>
  <c r="O1741" i="1" a="1"/>
  <c r="O1741" i="1" s="1"/>
  <c r="AF1742" i="1" a="1"/>
  <c r="AF1742" i="1" s="1"/>
  <c r="R1745" i="1" a="1"/>
  <c r="R1745" i="1" s="1"/>
  <c r="T1749" i="1" a="1"/>
  <c r="T1749" i="1" s="1"/>
  <c r="AI1749" i="1" a="1"/>
  <c r="AI1749" i="1" s="1"/>
  <c r="AA1750" i="1" a="1"/>
  <c r="AA1750" i="1" s="1"/>
  <c r="S1754" i="1" a="1"/>
  <c r="S1754" i="1" s="1"/>
  <c r="AB1754" i="1" a="1"/>
  <c r="AB1754" i="1" s="1"/>
  <c r="M1756" i="1" a="1"/>
  <c r="M1756" i="1" s="1"/>
  <c r="I1761" i="1" a="1"/>
  <c r="I1761" i="1" s="1"/>
  <c r="R1761" i="1" a="1"/>
  <c r="R1761" i="1" s="1"/>
  <c r="S1762" i="1" a="1"/>
  <c r="S1762" i="1" s="1"/>
  <c r="AB1762" i="1" a="1"/>
  <c r="AB1762" i="1" s="1"/>
  <c r="O1765" i="1" a="1"/>
  <c r="O1765" i="1" s="1"/>
  <c r="X1766" i="1" a="1"/>
  <c r="X1766" i="1" s="1"/>
  <c r="V1773" i="1" a="1"/>
  <c r="V1773" i="1" s="1"/>
  <c r="AD1773" i="1" a="1"/>
  <c r="AD1773" i="1" s="1"/>
  <c r="W1785" i="1" a="1"/>
  <c r="W1785" i="1" s="1"/>
  <c r="AD1785" i="1" a="1"/>
  <c r="AD1785" i="1" s="1"/>
  <c r="I1788" i="1" a="1"/>
  <c r="I1788" i="1" s="1"/>
  <c r="S1802" i="1" a="1"/>
  <c r="S1802" i="1" s="1"/>
  <c r="AB1802" i="1" a="1"/>
  <c r="AB1802" i="1" s="1"/>
  <c r="T1803" i="1" a="1"/>
  <c r="T1803" i="1" s="1"/>
  <c r="X1810" i="1" a="1"/>
  <c r="X1810" i="1" s="1"/>
  <c r="AH1818" i="1" a="1"/>
  <c r="AH1818" i="1" s="1"/>
  <c r="T1818" i="1" a="1"/>
  <c r="T1818" i="1" s="1"/>
  <c r="AA1818" i="1" a="1"/>
  <c r="AA1818" i="1" s="1"/>
  <c r="AE1818" i="1" a="1"/>
  <c r="AE1818" i="1" s="1"/>
  <c r="AG1829" i="1" a="1"/>
  <c r="AG1829" i="1" s="1"/>
  <c r="R1829" i="1" a="1"/>
  <c r="R1829" i="1" s="1"/>
  <c r="AH1829" i="1" a="1"/>
  <c r="AH1829" i="1" s="1"/>
  <c r="AA1829" i="1" a="1"/>
  <c r="AA1829" i="1" s="1"/>
  <c r="T1829" i="1" a="1"/>
  <c r="T1829" i="1" s="1"/>
  <c r="Z1829" i="1" a="1"/>
  <c r="Z1829" i="1" s="1"/>
  <c r="V1833" i="1" a="1"/>
  <c r="V1833" i="1" s="1"/>
  <c r="O1841" i="1" a="1"/>
  <c r="O1841" i="1" s="1"/>
  <c r="AI1843" i="1" a="1"/>
  <c r="AI1843" i="1" s="1"/>
  <c r="T1843" i="1" a="1"/>
  <c r="T1843" i="1" s="1"/>
  <c r="P1853" i="1" a="1"/>
  <c r="P1853" i="1" s="1"/>
  <c r="N1853" i="1" a="1"/>
  <c r="N1853" i="1" s="1"/>
  <c r="I1853" i="1" a="1"/>
  <c r="I1853" i="1" s="1"/>
  <c r="AH1854" i="1" a="1"/>
  <c r="AH1854" i="1" s="1"/>
  <c r="AI1854" i="1" a="1"/>
  <c r="AI1854" i="1" s="1"/>
  <c r="AB1854" i="1" a="1"/>
  <c r="AB1854" i="1" s="1"/>
  <c r="S1854" i="1" a="1"/>
  <c r="S1854" i="1" s="1"/>
  <c r="P1861" i="1" a="1"/>
  <c r="P1861" i="1" s="1"/>
  <c r="M1861" i="1" a="1"/>
  <c r="M1861" i="1" s="1"/>
  <c r="I1861" i="1" a="1"/>
  <c r="I1861" i="1" s="1"/>
  <c r="AE1870" i="1" a="1"/>
  <c r="AE1870" i="1" s="1"/>
  <c r="AH1870" i="1" a="1"/>
  <c r="AH1870" i="1" s="1"/>
  <c r="Z1870" i="1" a="1"/>
  <c r="Z1870" i="1" s="1"/>
  <c r="T1870" i="1" a="1"/>
  <c r="T1870" i="1" s="1"/>
  <c r="AD1870" i="1" a="1"/>
  <c r="AD1870" i="1" s="1"/>
  <c r="AA1870" i="1" a="1"/>
  <c r="AA1870" i="1" s="1"/>
  <c r="AB1870" i="1" a="1"/>
  <c r="AB1870" i="1" s="1"/>
  <c r="AA1887" i="1" a="1"/>
  <c r="AA1887" i="1" s="1"/>
  <c r="AI1887" i="1" a="1"/>
  <c r="AI1887" i="1" s="1"/>
  <c r="AB1887" i="1" a="1"/>
  <c r="AB1887" i="1" s="1"/>
  <c r="S1887" i="1" a="1"/>
  <c r="S1887" i="1" s="1"/>
  <c r="AF1887" i="1" a="1"/>
  <c r="AF1887" i="1" s="1"/>
  <c r="W1887" i="1" a="1"/>
  <c r="W1887" i="1" s="1"/>
  <c r="AD1887" i="1" a="1"/>
  <c r="AD1887" i="1" s="1"/>
  <c r="U1887" i="1" a="1"/>
  <c r="U1887" i="1" s="1"/>
  <c r="AG1887" i="1" a="1"/>
  <c r="AG1887" i="1" s="1"/>
  <c r="P1889" i="1" a="1"/>
  <c r="P1889" i="1" s="1"/>
  <c r="N1889" i="1" a="1"/>
  <c r="N1889" i="1" s="1"/>
  <c r="M1889" i="1" a="1"/>
  <c r="M1889" i="1" s="1"/>
  <c r="J1889" i="1" a="1"/>
  <c r="J1889" i="1" s="1"/>
  <c r="L1892" i="1" a="1"/>
  <c r="L1892" i="1" s="1"/>
  <c r="M1892" i="1" a="1"/>
  <c r="M1892" i="1" s="1"/>
  <c r="P1899" i="1" a="1"/>
  <c r="P1899" i="1" s="1"/>
  <c r="P1901" i="1" a="1"/>
  <c r="P1901" i="1" s="1"/>
  <c r="I1901" i="1" a="1"/>
  <c r="I1901" i="1" s="1"/>
  <c r="N1901" i="1" a="1"/>
  <c r="N1901" i="1" s="1"/>
  <c r="M1901" i="1" a="1"/>
  <c r="M1901" i="1" s="1"/>
  <c r="J1901" i="1" a="1"/>
  <c r="J1901" i="1" s="1"/>
  <c r="J1930" i="1" a="1"/>
  <c r="J1930" i="1" s="1"/>
  <c r="P1930" i="1" a="1"/>
  <c r="P1930" i="1" s="1"/>
  <c r="K1930" i="1" a="1"/>
  <c r="K1930" i="1" s="1"/>
  <c r="K1937" i="1" a="1"/>
  <c r="K1937" i="1" s="1"/>
  <c r="AG1938" i="1" a="1"/>
  <c r="AG1938" i="1" s="1"/>
  <c r="AB1938" i="1" a="1"/>
  <c r="AB1938" i="1" s="1"/>
  <c r="P1952" i="1" a="1"/>
  <c r="P1952" i="1" s="1"/>
  <c r="N1952" i="1" a="1"/>
  <c r="N1952" i="1" s="1"/>
  <c r="J1952" i="1" a="1"/>
  <c r="J1952" i="1" s="1"/>
  <c r="I1952" i="1" a="1"/>
  <c r="I1952" i="1" s="1"/>
  <c r="P1965" i="1" a="1"/>
  <c r="P1965" i="1" s="1"/>
  <c r="K1965" i="1" a="1"/>
  <c r="K1965" i="1" s="1"/>
  <c r="J1965" i="1" a="1"/>
  <c r="J1965" i="1" s="1"/>
  <c r="O1965" i="1" a="1"/>
  <c r="O1965" i="1" s="1"/>
  <c r="I1965" i="1" a="1"/>
  <c r="I1965" i="1" s="1"/>
  <c r="M1965" i="1" a="1"/>
  <c r="M1965" i="1" s="1"/>
  <c r="M1972" i="1" a="1"/>
  <c r="M1972" i="1" s="1"/>
  <c r="P1988" i="1" a="1"/>
  <c r="P1988" i="1" s="1"/>
  <c r="M1988" i="1" a="1"/>
  <c r="M1988" i="1" s="1"/>
  <c r="J1988" i="1" a="1"/>
  <c r="J1988" i="1" s="1"/>
  <c r="I1988" i="1" a="1"/>
  <c r="I1988" i="1" s="1"/>
  <c r="N1988" i="1" a="1"/>
  <c r="N1988" i="1" s="1"/>
  <c r="X2016" i="1" a="1"/>
  <c r="X2016" i="1" s="1"/>
  <c r="P2081" i="1" a="1"/>
  <c r="P2081" i="1" s="1"/>
  <c r="O2081" i="1" a="1"/>
  <c r="O2081" i="1" s="1"/>
  <c r="J2081" i="1" a="1"/>
  <c r="J2081" i="1" s="1"/>
  <c r="N2081" i="1" a="1"/>
  <c r="N2081" i="1" s="1"/>
  <c r="I2081" i="1" a="1"/>
  <c r="I2081" i="1" s="1"/>
  <c r="K2081" i="1" a="1"/>
  <c r="K2081" i="1" s="1"/>
  <c r="AC1872" i="1" a="1"/>
  <c r="AC1872" i="1" s="1"/>
  <c r="Y1877" i="1" a="1"/>
  <c r="Y1877" i="1" s="1"/>
  <c r="X1884" i="1" a="1"/>
  <c r="X1884" i="1" s="1"/>
  <c r="K1885" i="1" a="1"/>
  <c r="K1885" i="1" s="1"/>
  <c r="AC1888" i="1" a="1"/>
  <c r="AC1888" i="1" s="1"/>
  <c r="AB1889" i="1" a="1"/>
  <c r="AB1889" i="1" s="1"/>
  <c r="AC1890" i="1" a="1"/>
  <c r="AC1890" i="1" s="1"/>
  <c r="O1893" i="1" a="1"/>
  <c r="O1893" i="1" s="1"/>
  <c r="AD1895" i="1" a="1"/>
  <c r="AD1895" i="1" s="1"/>
  <c r="AF1901" i="1" a="1"/>
  <c r="AF1901" i="1" s="1"/>
  <c r="V1902" i="1" a="1"/>
  <c r="V1902" i="1" s="1"/>
  <c r="AC1903" i="1" a="1"/>
  <c r="AC1903" i="1" s="1"/>
  <c r="K1905" i="1" a="1"/>
  <c r="K1905" i="1" s="1"/>
  <c r="W1905" i="1" a="1"/>
  <c r="W1905" i="1" s="1"/>
  <c r="M1908" i="1" a="1"/>
  <c r="M1908" i="1" s="1"/>
  <c r="N1909" i="1" a="1"/>
  <c r="N1909" i="1" s="1"/>
  <c r="AA1909" i="1" a="1"/>
  <c r="AA1909" i="1" s="1"/>
  <c r="U1910" i="1" a="1"/>
  <c r="U1910" i="1" s="1"/>
  <c r="AF1910" i="1" a="1"/>
  <c r="AF1910" i="1" s="1"/>
  <c r="O1913" i="1" a="1"/>
  <c r="O1913" i="1" s="1"/>
  <c r="L1914" i="1" a="1"/>
  <c r="L1914" i="1" s="1"/>
  <c r="J1921" i="1" a="1"/>
  <c r="J1921" i="1" s="1"/>
  <c r="AD1924" i="1" a="1"/>
  <c r="AD1924" i="1" s="1"/>
  <c r="AF1925" i="1" a="1"/>
  <c r="AF1925" i="1" s="1"/>
  <c r="X1926" i="1" a="1"/>
  <c r="X1926" i="1" s="1"/>
  <c r="AC1927" i="1" a="1"/>
  <c r="AC1927" i="1" s="1"/>
  <c r="AE1928" i="1" a="1"/>
  <c r="AE1928" i="1" s="1"/>
  <c r="J1929" i="1" a="1"/>
  <c r="J1929" i="1" s="1"/>
  <c r="W1929" i="1" a="1"/>
  <c r="W1929" i="1" s="1"/>
  <c r="L1931" i="1" a="1"/>
  <c r="L1931" i="1" s="1"/>
  <c r="U1933" i="1" a="1"/>
  <c r="U1933" i="1" s="1"/>
  <c r="AC1935" i="1" a="1"/>
  <c r="AC1935" i="1" s="1"/>
  <c r="AG1939" i="1" a="1"/>
  <c r="AG1939" i="1" s="1"/>
  <c r="W1940" i="1" a="1"/>
  <c r="W1940" i="1" s="1"/>
  <c r="AF1940" i="1" a="1"/>
  <c r="AF1940" i="1" s="1"/>
  <c r="K1941" i="1" a="1"/>
  <c r="K1941" i="1" s="1"/>
  <c r="AA1943" i="1" a="1"/>
  <c r="AA1943" i="1" s="1"/>
  <c r="J1949" i="1" a="1"/>
  <c r="J1949" i="1" s="1"/>
  <c r="Y1949" i="1" a="1"/>
  <c r="Y1949" i="1" s="1"/>
  <c r="AG1949" i="1" a="1"/>
  <c r="AG1949" i="1" s="1"/>
  <c r="X1952" i="1" a="1"/>
  <c r="X1952" i="1" s="1"/>
  <c r="AF1952" i="1" a="1"/>
  <c r="AF1952" i="1" s="1"/>
  <c r="J1953" i="1" a="1"/>
  <c r="J1953" i="1" s="1"/>
  <c r="AH1954" i="1" a="1"/>
  <c r="AH1954" i="1" s="1"/>
  <c r="AD1958" i="1" a="1"/>
  <c r="AD1958" i="1" s="1"/>
  <c r="AH1959" i="1" a="1"/>
  <c r="AH1959" i="1" s="1"/>
  <c r="Z1960" i="1" a="1"/>
  <c r="Z1960" i="1" s="1"/>
  <c r="AI1960" i="1" a="1"/>
  <c r="AI1960" i="1" s="1"/>
  <c r="M1961" i="1" a="1"/>
  <c r="M1961" i="1" s="1"/>
  <c r="AA1961" i="1" a="1"/>
  <c r="AA1961" i="1" s="1"/>
  <c r="X1964" i="1" a="1"/>
  <c r="X1964" i="1" s="1"/>
  <c r="AH1964" i="1" a="1"/>
  <c r="AH1964" i="1" s="1"/>
  <c r="U1965" i="1" a="1"/>
  <c r="U1965" i="1" s="1"/>
  <c r="AI1965" i="1" a="1"/>
  <c r="AI1965" i="1" s="1"/>
  <c r="J1968" i="1" a="1"/>
  <c r="J1968" i="1" s="1"/>
  <c r="S1968" i="1" a="1"/>
  <c r="S1968" i="1" s="1"/>
  <c r="AB1968" i="1" a="1"/>
  <c r="AB1968" i="1" s="1"/>
  <c r="AC1970" i="1" a="1"/>
  <c r="AC1970" i="1" s="1"/>
  <c r="AE1971" i="1" a="1"/>
  <c r="AE1971" i="1" s="1"/>
  <c r="V1974" i="1" a="1"/>
  <c r="V1974" i="1" s="1"/>
  <c r="AF1974" i="1" a="1"/>
  <c r="AF1974" i="1" s="1"/>
  <c r="N1977" i="1" a="1"/>
  <c r="N1977" i="1" s="1"/>
  <c r="Z1979" i="1" a="1"/>
  <c r="Z1979" i="1" s="1"/>
  <c r="Z1980" i="1" a="1"/>
  <c r="Z1980" i="1" s="1"/>
  <c r="AI1980" i="1" a="1"/>
  <c r="AI1980" i="1" s="1"/>
  <c r="M1981" i="1" a="1"/>
  <c r="M1981" i="1" s="1"/>
  <c r="W1981" i="1" a="1"/>
  <c r="W1981" i="1" s="1"/>
  <c r="W1983" i="1" a="1"/>
  <c r="W1983" i="1" s="1"/>
  <c r="M1984" i="1" a="1"/>
  <c r="M1984" i="1" s="1"/>
  <c r="T1984" i="1" a="1"/>
  <c r="T1984" i="1" s="1"/>
  <c r="AD1984" i="1" a="1"/>
  <c r="AD1984" i="1" s="1"/>
  <c r="I1985" i="1" a="1"/>
  <c r="I1985" i="1" s="1"/>
  <c r="O1985" i="1" a="1"/>
  <c r="O1985" i="1" s="1"/>
  <c r="AC1986" i="1" a="1"/>
  <c r="AC1986" i="1" s="1"/>
  <c r="AE1987" i="1" a="1"/>
  <c r="AE1987" i="1" s="1"/>
  <c r="V1990" i="1" a="1"/>
  <c r="V1990" i="1" s="1"/>
  <c r="AF1990" i="1" a="1"/>
  <c r="AF1990" i="1" s="1"/>
  <c r="N1993" i="1" a="1"/>
  <c r="N1993" i="1" s="1"/>
  <c r="Z1995" i="1" a="1"/>
  <c r="Z1995" i="1" s="1"/>
  <c r="Z1996" i="1" a="1"/>
  <c r="Z1996" i="1" s="1"/>
  <c r="AI1996" i="1" a="1"/>
  <c r="AI1996" i="1" s="1"/>
  <c r="M1997" i="1" a="1"/>
  <c r="M1997" i="1" s="1"/>
  <c r="W1997" i="1" a="1"/>
  <c r="W1997" i="1" s="1"/>
  <c r="W1999" i="1" a="1"/>
  <c r="W1999" i="1" s="1"/>
  <c r="M2000" i="1" a="1"/>
  <c r="M2000" i="1" s="1"/>
  <c r="T2000" i="1" a="1"/>
  <c r="T2000" i="1" s="1"/>
  <c r="AD2000" i="1" a="1"/>
  <c r="AD2000" i="1" s="1"/>
  <c r="I2001" i="1" a="1"/>
  <c r="I2001" i="1" s="1"/>
  <c r="O2001" i="1" a="1"/>
  <c r="O2001" i="1" s="1"/>
  <c r="AC2002" i="1" a="1"/>
  <c r="AC2002" i="1" s="1"/>
  <c r="W2004" i="1" a="1"/>
  <c r="W2004" i="1" s="1"/>
  <c r="AE2004" i="1" a="1"/>
  <c r="AE2004" i="1" s="1"/>
  <c r="J2005" i="1" a="1"/>
  <c r="J2005" i="1" s="1"/>
  <c r="AD2006" i="1" a="1"/>
  <c r="AD2006" i="1" s="1"/>
  <c r="AH2007" i="1" a="1"/>
  <c r="AH2007" i="1" s="1"/>
  <c r="Z2008" i="1" a="1"/>
  <c r="Z2008" i="1" s="1"/>
  <c r="AI2008" i="1" a="1"/>
  <c r="AI2008" i="1" s="1"/>
  <c r="M2009" i="1" a="1"/>
  <c r="M2009" i="1" s="1"/>
  <c r="AA2009" i="1" a="1"/>
  <c r="AA2009" i="1" s="1"/>
  <c r="AD2011" i="1" a="1"/>
  <c r="AD2011" i="1" s="1"/>
  <c r="M2012" i="1" a="1"/>
  <c r="M2012" i="1" s="1"/>
  <c r="T2012" i="1" a="1"/>
  <c r="T2012" i="1" s="1"/>
  <c r="AB2012" i="1" a="1"/>
  <c r="AB2012" i="1" s="1"/>
  <c r="N2013" i="1" a="1"/>
  <c r="N2013" i="1" s="1"/>
  <c r="I2017" i="1" a="1"/>
  <c r="I2017" i="1" s="1"/>
  <c r="O2017" i="1" a="1"/>
  <c r="O2017" i="1" s="1"/>
  <c r="AD2019" i="1" a="1"/>
  <c r="AD2019" i="1" s="1"/>
  <c r="M2020" i="1" a="1"/>
  <c r="M2020" i="1" s="1"/>
  <c r="T2020" i="1" a="1"/>
  <c r="T2020" i="1" s="1"/>
  <c r="AB2020" i="1" a="1"/>
  <c r="AB2020" i="1" s="1"/>
  <c r="N2021" i="1" a="1"/>
  <c r="N2021" i="1" s="1"/>
  <c r="Z2022" i="1" a="1"/>
  <c r="Z2022" i="1" s="1"/>
  <c r="W2023" i="1" a="1"/>
  <c r="W2023" i="1" s="1"/>
  <c r="X2024" i="1" a="1"/>
  <c r="X2024" i="1" s="1"/>
  <c r="AF2024" i="1" a="1"/>
  <c r="AF2024" i="1" s="1"/>
  <c r="U2026" i="1" a="1"/>
  <c r="U2026" i="1" s="1"/>
  <c r="AE2027" i="1" a="1"/>
  <c r="AE2027" i="1" s="1"/>
  <c r="M2028" i="1" a="1"/>
  <c r="M2028" i="1" s="1"/>
  <c r="W2031" i="1" a="1"/>
  <c r="W2031" i="1" s="1"/>
  <c r="Y2038" i="1" a="1"/>
  <c r="Y2038" i="1" s="1"/>
  <c r="AE2039" i="1" a="1"/>
  <c r="AE2039" i="1" s="1"/>
  <c r="AG2041" i="1" a="1"/>
  <c r="AG2041" i="1" s="1"/>
  <c r="W2044" i="1" a="1"/>
  <c r="W2044" i="1" s="1"/>
  <c r="AE2044" i="1" a="1"/>
  <c r="AE2044" i="1" s="1"/>
  <c r="J2045" i="1" a="1"/>
  <c r="J2045" i="1" s="1"/>
  <c r="AC2046" i="1" a="1"/>
  <c r="AC2046" i="1" s="1"/>
  <c r="W2047" i="1" a="1"/>
  <c r="W2047" i="1" s="1"/>
  <c r="Y2050" i="1" a="1"/>
  <c r="Y2050" i="1" s="1"/>
  <c r="W2052" i="1" a="1"/>
  <c r="W2052" i="1" s="1"/>
  <c r="AE2052" i="1" a="1"/>
  <c r="AE2052" i="1" s="1"/>
  <c r="J2053" i="1" a="1"/>
  <c r="J2053" i="1" s="1"/>
  <c r="AD2055" i="1" a="1"/>
  <c r="AD2055" i="1" s="1"/>
  <c r="J2056" i="1" a="1"/>
  <c r="J2056" i="1" s="1"/>
  <c r="S2056" i="1" a="1"/>
  <c r="S2056" i="1" s="1"/>
  <c r="AA2056" i="1" a="1"/>
  <c r="AA2056" i="1" s="1"/>
  <c r="AI2056" i="1" a="1"/>
  <c r="AI2056" i="1" s="1"/>
  <c r="M2057" i="1" a="1"/>
  <c r="M2057" i="1" s="1"/>
  <c r="V2059" i="1" a="1"/>
  <c r="V2059" i="1" s="1"/>
  <c r="AI2059" i="1" a="1"/>
  <c r="AI2059" i="1" s="1"/>
  <c r="X2060" i="1" a="1"/>
  <c r="X2060" i="1" s="1"/>
  <c r="AF2060" i="1" a="1"/>
  <c r="AF2060" i="1" s="1"/>
  <c r="AD2063" i="1" a="1"/>
  <c r="AD2063" i="1" s="1"/>
  <c r="M2064" i="1" a="1"/>
  <c r="M2064" i="1" s="1"/>
  <c r="AE2067" i="1" a="1"/>
  <c r="AE2067" i="1" s="1"/>
  <c r="M2068" i="1" a="1"/>
  <c r="M2068" i="1" s="1"/>
  <c r="T2068" i="1" a="1"/>
  <c r="T2068" i="1" s="1"/>
  <c r="AB2068" i="1" a="1"/>
  <c r="AB2068" i="1" s="1"/>
  <c r="N2069" i="1" a="1"/>
  <c r="N2069" i="1" s="1"/>
  <c r="AG2070" i="1" a="1"/>
  <c r="AG2070" i="1" s="1"/>
  <c r="V2071" i="1" a="1"/>
  <c r="V2071" i="1" s="1"/>
  <c r="AD2075" i="1" a="1"/>
  <c r="AD2075" i="1" s="1"/>
  <c r="N2076" i="1" a="1"/>
  <c r="N2076" i="1" s="1"/>
  <c r="Z2076" i="1" a="1"/>
  <c r="Z2076" i="1" s="1"/>
  <c r="M2077" i="1" a="1"/>
  <c r="M2077" i="1" s="1"/>
  <c r="X2077" i="1" a="1"/>
  <c r="X2077" i="1" s="1"/>
  <c r="K2083" i="1" a="1"/>
  <c r="K2083" i="1" s="1"/>
  <c r="V2083" i="1" a="1"/>
  <c r="V2083" i="1" s="1"/>
  <c r="T2084" i="1" a="1"/>
  <c r="T2084" i="1" s="1"/>
  <c r="AE2084" i="1" a="1"/>
  <c r="AE2084" i="1" s="1"/>
  <c r="J2085" i="1" a="1"/>
  <c r="J2085" i="1" s="1"/>
  <c r="O2085" i="1" a="1"/>
  <c r="O2085" i="1" s="1"/>
  <c r="V2086" i="1" a="1"/>
  <c r="V2086" i="1" s="1"/>
  <c r="W2087" i="1" a="1"/>
  <c r="W2087" i="1" s="1"/>
  <c r="V2088" i="1" a="1"/>
  <c r="V2088" i="1" s="1"/>
  <c r="AF2088" i="1" a="1"/>
  <c r="AF2088" i="1" s="1"/>
  <c r="O2091" i="1" a="1"/>
  <c r="O2091" i="1" s="1"/>
  <c r="AB2091" i="1" a="1"/>
  <c r="AB2091" i="1" s="1"/>
  <c r="L2094" i="1" a="1"/>
  <c r="L2094" i="1" s="1"/>
  <c r="V2095" i="1" a="1"/>
  <c r="V2095" i="1" s="1"/>
  <c r="AD2095" i="1" a="1"/>
  <c r="AD2095" i="1" s="1"/>
  <c r="N2098" i="1" a="1"/>
  <c r="N2098" i="1" s="1"/>
  <c r="AA2100" i="1" a="1"/>
  <c r="AA2100" i="1" s="1"/>
  <c r="N2104" i="1" a="1"/>
  <c r="N2104" i="1" s="1"/>
  <c r="Y2106" i="1" a="1"/>
  <c r="Y2106" i="1" s="1"/>
  <c r="AI2106" i="1" a="1"/>
  <c r="AI2106" i="1" s="1"/>
  <c r="AD2107" i="1" a="1"/>
  <c r="AD2107" i="1" s="1"/>
  <c r="V2111" i="1" a="1"/>
  <c r="V2111" i="1" s="1"/>
  <c r="AD2111" i="1" a="1"/>
  <c r="AD2111" i="1" s="1"/>
  <c r="V2115" i="1" a="1"/>
  <c r="V2115" i="1" s="1"/>
  <c r="N2116" i="1" a="1"/>
  <c r="N2116" i="1" s="1"/>
  <c r="N2117" i="1" a="1"/>
  <c r="N2117" i="1" s="1"/>
  <c r="Y2120" i="1" a="1"/>
  <c r="Y2120" i="1" s="1"/>
  <c r="N2121" i="1" a="1"/>
  <c r="N2121" i="1" s="1"/>
  <c r="K2125" i="1" a="1"/>
  <c r="K2125" i="1" s="1"/>
  <c r="AF2127" i="1" a="1"/>
  <c r="AF2127" i="1" s="1"/>
  <c r="AF2128" i="1" a="1"/>
  <c r="AF2128" i="1" s="1"/>
  <c r="M2129" i="1" a="1"/>
  <c r="M2129" i="1" s="1"/>
  <c r="V2131" i="1" a="1"/>
  <c r="V2131" i="1" s="1"/>
  <c r="AH2131" i="1" a="1"/>
  <c r="AH2131" i="1" s="1"/>
  <c r="M2132" i="1" a="1"/>
  <c r="M2132" i="1" s="1"/>
  <c r="K2134" i="1" a="1"/>
  <c r="K2134" i="1" s="1"/>
  <c r="AG2135" i="1" a="1"/>
  <c r="AG2135" i="1" s="1"/>
  <c r="L2136" i="1" a="1"/>
  <c r="L2136" i="1" s="1"/>
  <c r="AG2136" i="1" a="1"/>
  <c r="AG2136" i="1" s="1"/>
  <c r="K2137" i="1" a="1"/>
  <c r="K2137" i="1" s="1"/>
  <c r="T2137" i="1" a="1"/>
  <c r="T2137" i="1" s="1"/>
  <c r="AE2140" i="1" a="1"/>
  <c r="AE2140" i="1" s="1"/>
  <c r="AB2141" i="1" a="1"/>
  <c r="AB2141" i="1" s="1"/>
  <c r="L2142" i="1" a="1"/>
  <c r="L2142" i="1" s="1"/>
  <c r="AH2143" i="1" a="1"/>
  <c r="AH2143" i="1" s="1"/>
  <c r="AA2144" i="1" a="1"/>
  <c r="AA2144" i="1" s="1"/>
  <c r="AH2144" i="1" a="1"/>
  <c r="AH2144" i="1" s="1"/>
  <c r="P2146" i="1" a="1"/>
  <c r="P2146" i="1" s="1"/>
  <c r="P2147" i="1" a="1"/>
  <c r="P2147" i="1" s="1"/>
  <c r="AA2149" i="1" a="1"/>
  <c r="AA2149" i="1" s="1"/>
  <c r="AH2151" i="1" a="1"/>
  <c r="AH2151" i="1" s="1"/>
  <c r="AA2152" i="1" a="1"/>
  <c r="AA2152" i="1" s="1"/>
  <c r="AH2152" i="1" a="1"/>
  <c r="AH2152" i="1" s="1"/>
  <c r="P2154" i="1" a="1"/>
  <c r="P2154" i="1" s="1"/>
  <c r="P2155" i="1" a="1"/>
  <c r="P2155" i="1" s="1"/>
  <c r="AA2157" i="1" a="1"/>
  <c r="AA2157" i="1" s="1"/>
  <c r="AA2159" i="1" a="1"/>
  <c r="AA2159" i="1" s="1"/>
  <c r="T2160" i="1" a="1"/>
  <c r="T2160" i="1" s="1"/>
  <c r="AB2160" i="1" a="1"/>
  <c r="AB2160" i="1" s="1"/>
  <c r="O2161" i="1" a="1"/>
  <c r="O2161" i="1" s="1"/>
  <c r="M2165" i="1" a="1"/>
  <c r="M2165" i="1" s="1"/>
  <c r="AC2167" i="1" a="1"/>
  <c r="AC2167" i="1" s="1"/>
  <c r="M2168" i="1" a="1"/>
  <c r="M2168" i="1" s="1"/>
  <c r="AI2171" i="1" a="1"/>
  <c r="AI2171" i="1" s="1"/>
  <c r="X2172" i="1" a="1"/>
  <c r="X2172" i="1" s="1"/>
  <c r="AF2172" i="1" a="1"/>
  <c r="AF2172" i="1" s="1"/>
  <c r="Y2175" i="1" a="1"/>
  <c r="Y2175" i="1" s="1"/>
  <c r="AG2175" i="1" a="1"/>
  <c r="AG2175" i="1" s="1"/>
  <c r="W2176" i="1" a="1"/>
  <c r="W2176" i="1" s="1"/>
  <c r="AE2176" i="1" a="1"/>
  <c r="AE2176" i="1" s="1"/>
  <c r="Y2177" i="1" a="1"/>
  <c r="Y2177" i="1" s="1"/>
  <c r="V2179" i="1" a="1"/>
  <c r="V2179" i="1" s="1"/>
  <c r="M2180" i="1" a="1"/>
  <c r="M2180" i="1" s="1"/>
  <c r="X2184" i="1" a="1"/>
  <c r="X2184" i="1" s="1"/>
  <c r="P2185" i="1" a="1"/>
  <c r="P2185" i="1" s="1"/>
  <c r="J2185" i="1" a="1"/>
  <c r="J2185" i="1" s="1"/>
  <c r="M2185" i="1" a="1"/>
  <c r="M2185" i="1" s="1"/>
  <c r="M2187" i="1" a="1"/>
  <c r="M2187" i="1" s="1"/>
  <c r="I2187" i="1" a="1"/>
  <c r="I2187" i="1" s="1"/>
  <c r="O2188" i="1" a="1"/>
  <c r="O2188" i="1" s="1"/>
  <c r="M2188" i="1" a="1"/>
  <c r="M2188" i="1" s="1"/>
  <c r="AC2190" i="1" a="1"/>
  <c r="AC2190" i="1" s="1"/>
  <c r="V2190" i="1" a="1"/>
  <c r="V2190" i="1" s="1"/>
  <c r="O2192" i="1" a="1"/>
  <c r="O2192" i="1" s="1"/>
  <c r="M2192" i="1" a="1"/>
  <c r="M2192" i="1" s="1"/>
  <c r="AG2196" i="1" a="1"/>
  <c r="AG2196" i="1" s="1"/>
  <c r="AH2196" i="1" a="1"/>
  <c r="AH2196" i="1" s="1"/>
  <c r="S2196" i="1" a="1"/>
  <c r="S2196" i="1" s="1"/>
  <c r="Z2196" i="1" a="1"/>
  <c r="Z2196" i="1" s="1"/>
  <c r="AI2196" i="1" a="1"/>
  <c r="AI2196" i="1" s="1"/>
  <c r="AB2196" i="1" a="1"/>
  <c r="AB2196" i="1" s="1"/>
  <c r="AA2196" i="1" a="1"/>
  <c r="AA2196" i="1" s="1"/>
  <c r="AF2201" i="1" a="1"/>
  <c r="AF2201" i="1" s="1"/>
  <c r="AC2201" i="1" a="1"/>
  <c r="AC2201" i="1" s="1"/>
  <c r="P2205" i="1" a="1"/>
  <c r="P2205" i="1" s="1"/>
  <c r="I2205" i="1" a="1"/>
  <c r="I2205" i="1" s="1"/>
  <c r="K2205" i="1" a="1"/>
  <c r="K2205" i="1" s="1"/>
  <c r="AD2212" i="1" a="1"/>
  <c r="AD2212" i="1" s="1"/>
  <c r="P2217" i="1" a="1"/>
  <c r="P2217" i="1" s="1"/>
  <c r="J2217" i="1" a="1"/>
  <c r="J2217" i="1" s="1"/>
  <c r="I2217" i="1" a="1"/>
  <c r="I2217" i="1" s="1"/>
  <c r="N2217" i="1" a="1"/>
  <c r="N2217" i="1" s="1"/>
  <c r="K2217" i="1" a="1"/>
  <c r="K2217" i="1" s="1"/>
  <c r="Y2218" i="1" a="1"/>
  <c r="Y2218" i="1" s="1"/>
  <c r="U2218" i="1" a="1"/>
  <c r="U2218" i="1" s="1"/>
  <c r="AC2218" i="1" a="1"/>
  <c r="AC2218" i="1" s="1"/>
  <c r="Z2218" i="1" a="1"/>
  <c r="Z2218" i="1" s="1"/>
  <c r="X1905" i="1" a="1"/>
  <c r="X1905" i="1" s="1"/>
  <c r="K1921" i="1" a="1"/>
  <c r="K1921" i="1" s="1"/>
  <c r="K1929" i="1" a="1"/>
  <c r="K1929" i="1" s="1"/>
  <c r="X1929" i="1" a="1"/>
  <c r="X1929" i="1" s="1"/>
  <c r="O1931" i="1" a="1"/>
  <c r="O1931" i="1" s="1"/>
  <c r="X1933" i="1" a="1"/>
  <c r="X1933" i="1" s="1"/>
  <c r="AC1943" i="1" a="1"/>
  <c r="AC1943" i="1" s="1"/>
  <c r="N1961" i="1" a="1"/>
  <c r="N1961" i="1" s="1"/>
  <c r="Z1964" i="1" a="1"/>
  <c r="Z1964" i="1" s="1"/>
  <c r="AI1964" i="1" a="1"/>
  <c r="AI1964" i="1" s="1"/>
  <c r="W1965" i="1" a="1"/>
  <c r="W1965" i="1" s="1"/>
  <c r="M1968" i="1" a="1"/>
  <c r="M1968" i="1" s="1"/>
  <c r="AA1979" i="1" a="1"/>
  <c r="AA1979" i="1" s="1"/>
  <c r="N1981" i="1" a="1"/>
  <c r="N1981" i="1" s="1"/>
  <c r="AC1983" i="1" a="1"/>
  <c r="AC1983" i="1" s="1"/>
  <c r="J1985" i="1" a="1"/>
  <c r="J1985" i="1" s="1"/>
  <c r="AA1995" i="1" a="1"/>
  <c r="AA1995" i="1" s="1"/>
  <c r="N1997" i="1" a="1"/>
  <c r="N1997" i="1" s="1"/>
  <c r="AC1999" i="1" a="1"/>
  <c r="AC1999" i="1" s="1"/>
  <c r="X2004" i="1" a="1"/>
  <c r="X2004" i="1" s="1"/>
  <c r="AF2004" i="1" a="1"/>
  <c r="AF2004" i="1" s="1"/>
  <c r="N2009" i="1" a="1"/>
  <c r="N2009" i="1" s="1"/>
  <c r="AE2011" i="1" a="1"/>
  <c r="AE2011" i="1" s="1"/>
  <c r="AE2019" i="1" a="1"/>
  <c r="AE2019" i="1" s="1"/>
  <c r="X2044" i="1" a="1"/>
  <c r="X2044" i="1" s="1"/>
  <c r="AF2044" i="1" a="1"/>
  <c r="AF2044" i="1" s="1"/>
  <c r="X2052" i="1" a="1"/>
  <c r="X2052" i="1" s="1"/>
  <c r="AF2052" i="1" a="1"/>
  <c r="AF2052" i="1" s="1"/>
  <c r="AE2055" i="1" a="1"/>
  <c r="AE2055" i="1" s="1"/>
  <c r="N2057" i="1" a="1"/>
  <c r="N2057" i="1" s="1"/>
  <c r="AE2063" i="1" a="1"/>
  <c r="AE2063" i="1" s="1"/>
  <c r="AH2070" i="1" a="1"/>
  <c r="AH2070" i="1" s="1"/>
  <c r="AE2075" i="1" a="1"/>
  <c r="AE2075" i="1" s="1"/>
  <c r="AA2076" i="1" a="1"/>
  <c r="AA2076" i="1" s="1"/>
  <c r="AC2091" i="1" a="1"/>
  <c r="AC2091" i="1" s="1"/>
  <c r="W2095" i="1" a="1"/>
  <c r="W2095" i="1" s="1"/>
  <c r="Z2106" i="1" a="1"/>
  <c r="Z2106" i="1" s="1"/>
  <c r="W2111" i="1" a="1"/>
  <c r="W2111" i="1" s="1"/>
  <c r="W2131" i="1" a="1"/>
  <c r="W2131" i="1" s="1"/>
  <c r="AC2131" i="1" a="1"/>
  <c r="AC2131" i="1" s="1"/>
  <c r="AI2131" i="1" a="1"/>
  <c r="AI2131" i="1" s="1"/>
  <c r="N2132" i="1" a="1"/>
  <c r="N2132" i="1" s="1"/>
  <c r="M2137" i="1" a="1"/>
  <c r="M2137" i="1" s="1"/>
  <c r="V2144" i="1" a="1"/>
  <c r="V2144" i="1" s="1"/>
  <c r="AB2144" i="1" a="1"/>
  <c r="AB2144" i="1" s="1"/>
  <c r="AB2149" i="1" a="1"/>
  <c r="AB2149" i="1" s="1"/>
  <c r="V2152" i="1" a="1"/>
  <c r="V2152" i="1" s="1"/>
  <c r="AB2152" i="1" a="1"/>
  <c r="AB2152" i="1" s="1"/>
  <c r="AB2157" i="1" a="1"/>
  <c r="AB2157" i="1" s="1"/>
  <c r="AC2159" i="1" a="1"/>
  <c r="AC2159" i="1" s="1"/>
  <c r="N2165" i="1" a="1"/>
  <c r="N2165" i="1" s="1"/>
  <c r="AD2167" i="1" a="1"/>
  <c r="AD2167" i="1" s="1"/>
  <c r="AI2175" i="1" a="1"/>
  <c r="AI2175" i="1" s="1"/>
  <c r="X2176" i="1" a="1"/>
  <c r="X2176" i="1" s="1"/>
  <c r="AF2176" i="1" a="1"/>
  <c r="AF2176" i="1" s="1"/>
  <c r="AA2177" i="1" a="1"/>
  <c r="AA2177" i="1" s="1"/>
  <c r="AA2179" i="1" a="1"/>
  <c r="AA2179" i="1" s="1"/>
  <c r="P2187" i="1" a="1"/>
  <c r="P2187" i="1" s="1"/>
  <c r="I2188" i="1" a="1"/>
  <c r="I2188" i="1" s="1"/>
  <c r="AG2190" i="1" a="1"/>
  <c r="AG2190" i="1" s="1"/>
  <c r="O2208" i="1" a="1"/>
  <c r="O2208" i="1" s="1"/>
  <c r="N2208" i="1" a="1"/>
  <c r="N2208" i="1" s="1"/>
  <c r="M2208" i="1" a="1"/>
  <c r="M2208" i="1" s="1"/>
  <c r="AF2213" i="1" a="1"/>
  <c r="AF2213" i="1" s="1"/>
  <c r="AC2213" i="1" a="1"/>
  <c r="AC2213" i="1" s="1"/>
  <c r="AG2213" i="1" a="1"/>
  <c r="AG2213" i="1" s="1"/>
  <c r="L2215" i="1" a="1"/>
  <c r="L2215" i="1" s="1"/>
  <c r="P2215" i="1" a="1"/>
  <c r="P2215" i="1" s="1"/>
  <c r="M2226" i="1" a="1"/>
  <c r="M2226" i="1" s="1"/>
  <c r="O2226" i="1" a="1"/>
  <c r="O2226" i="1" s="1"/>
  <c r="AG2235" i="1" a="1"/>
  <c r="AG2235" i="1" s="1"/>
  <c r="Z2235" i="1" a="1"/>
  <c r="Z2235" i="1" s="1"/>
  <c r="W2235" i="1" a="1"/>
  <c r="W2235" i="1" s="1"/>
  <c r="V2235" i="1" a="1"/>
  <c r="V2235" i="1" s="1"/>
  <c r="AI2235" i="1" a="1"/>
  <c r="AI2235" i="1" s="1"/>
  <c r="S2235" i="1" a="1"/>
  <c r="S2235" i="1" s="1"/>
  <c r="AH2235" i="1" a="1"/>
  <c r="AH2235" i="1" s="1"/>
  <c r="R2235" i="1" a="1"/>
  <c r="R2235" i="1" s="1"/>
  <c r="AD2235" i="1" a="1"/>
  <c r="AD2235" i="1" s="1"/>
  <c r="AA2235" i="1" a="1"/>
  <c r="AA2235" i="1" s="1"/>
  <c r="AD2091" i="1" a="1"/>
  <c r="AD2091" i="1" s="1"/>
  <c r="AF2095" i="1" a="1"/>
  <c r="AF2095" i="1" s="1"/>
  <c r="P2098" i="1" a="1"/>
  <c r="P2098" i="1" s="1"/>
  <c r="AF2111" i="1" a="1"/>
  <c r="AF2111" i="1" s="1"/>
  <c r="M2125" i="1" a="1"/>
  <c r="M2125" i="1" s="1"/>
  <c r="N2137" i="1" a="1"/>
  <c r="N2137" i="1" s="1"/>
  <c r="AI2144" i="1" a="1"/>
  <c r="AI2144" i="1" s="1"/>
  <c r="AI2152" i="1" a="1"/>
  <c r="AI2152" i="1" s="1"/>
  <c r="AD2159" i="1" a="1"/>
  <c r="AD2159" i="1" s="1"/>
  <c r="O2165" i="1" a="1"/>
  <c r="O2165" i="1" s="1"/>
  <c r="AG2184" i="1" a="1"/>
  <c r="AG2184" i="1" s="1"/>
  <c r="AH2184" i="1" a="1"/>
  <c r="AH2184" i="1" s="1"/>
  <c r="Z2184" i="1" a="1"/>
  <c r="Z2184" i="1" s="1"/>
  <c r="R2184" i="1" a="1"/>
  <c r="R2184" i="1" s="1"/>
  <c r="AB2184" i="1" a="1"/>
  <c r="AB2184" i="1" s="1"/>
  <c r="V2187" i="1" a="1"/>
  <c r="V2187" i="1" s="1"/>
  <c r="AD2187" i="1" a="1"/>
  <c r="AD2187" i="1" s="1"/>
  <c r="P2193" i="1" a="1"/>
  <c r="P2193" i="1" s="1"/>
  <c r="I2193" i="1" a="1"/>
  <c r="I2193" i="1" s="1"/>
  <c r="K2193" i="1" a="1"/>
  <c r="K2193" i="1" s="1"/>
  <c r="P2201" i="1" a="1"/>
  <c r="P2201" i="1" s="1"/>
  <c r="K2201" i="1" a="1"/>
  <c r="K2201" i="1" s="1"/>
  <c r="J2201" i="1" a="1"/>
  <c r="J2201" i="1" s="1"/>
  <c r="M2201" i="1" a="1"/>
  <c r="M2201" i="1" s="1"/>
  <c r="AG2212" i="1" a="1"/>
  <c r="AG2212" i="1" s="1"/>
  <c r="AH2212" i="1" a="1"/>
  <c r="AH2212" i="1" s="1"/>
  <c r="Z2212" i="1" a="1"/>
  <c r="Z2212" i="1" s="1"/>
  <c r="R2212" i="1" a="1"/>
  <c r="R2212" i="1" s="1"/>
  <c r="AB2212" i="1" a="1"/>
  <c r="AB2212" i="1" s="1"/>
  <c r="T2212" i="1" a="1"/>
  <c r="T2212" i="1" s="1"/>
  <c r="AI2212" i="1" a="1"/>
  <c r="AI2212" i="1" s="1"/>
  <c r="AA2212" i="1" a="1"/>
  <c r="AA2212" i="1" s="1"/>
  <c r="S2212" i="1" a="1"/>
  <c r="S2212" i="1" s="1"/>
  <c r="AF2212" i="1" a="1"/>
  <c r="AF2212" i="1" s="1"/>
  <c r="M2222" i="1" a="1"/>
  <c r="M2222" i="1" s="1"/>
  <c r="O2222" i="1" a="1"/>
  <c r="O2222" i="1" s="1"/>
  <c r="K2226" i="1" a="1"/>
  <c r="K2226" i="1" s="1"/>
  <c r="AG2232" i="1" a="1"/>
  <c r="AG2232" i="1" s="1"/>
  <c r="AB2232" i="1" a="1"/>
  <c r="AB2232" i="1" s="1"/>
  <c r="T2232" i="1" a="1"/>
  <c r="T2232" i="1" s="1"/>
  <c r="AI2232" i="1" a="1"/>
  <c r="AI2232" i="1" s="1"/>
  <c r="AA2232" i="1" a="1"/>
  <c r="AA2232" i="1" s="1"/>
  <c r="S2232" i="1" a="1"/>
  <c r="S2232" i="1" s="1"/>
  <c r="AH2232" i="1" a="1"/>
  <c r="AH2232" i="1" s="1"/>
  <c r="Z2232" i="1" a="1"/>
  <c r="Z2232" i="1" s="1"/>
  <c r="R2232" i="1" a="1"/>
  <c r="R2232" i="1" s="1"/>
  <c r="AE2232" i="1" a="1"/>
  <c r="AE2232" i="1" s="1"/>
  <c r="W2232" i="1" a="1"/>
  <c r="W2232" i="1" s="1"/>
  <c r="AD2232" i="1" a="1"/>
  <c r="AD2232" i="1" s="1"/>
  <c r="V2232" i="1" a="1"/>
  <c r="V2232" i="1" s="1"/>
  <c r="AE2235" i="1" a="1"/>
  <c r="AE2235" i="1" s="1"/>
  <c r="W1817" i="1" a="1"/>
  <c r="W1817" i="1" s="1"/>
  <c r="AD1817" i="1" a="1"/>
  <c r="AD1817" i="1" s="1"/>
  <c r="M1821" i="1" a="1"/>
  <c r="M1821" i="1" s="1"/>
  <c r="W1822" i="1" a="1"/>
  <c r="W1822" i="1" s="1"/>
  <c r="AF1822" i="1" a="1"/>
  <c r="AF1822" i="1" s="1"/>
  <c r="K1833" i="1" a="1"/>
  <c r="K1833" i="1" s="1"/>
  <c r="M1837" i="1" a="1"/>
  <c r="M1837" i="1" s="1"/>
  <c r="AF1837" i="1" a="1"/>
  <c r="AF1837" i="1" s="1"/>
  <c r="W1845" i="1" a="1"/>
  <c r="W1845" i="1" s="1"/>
  <c r="AD1845" i="1" a="1"/>
  <c r="AD1845" i="1" s="1"/>
  <c r="W1846" i="1" a="1"/>
  <c r="W1846" i="1" s="1"/>
  <c r="AF1846" i="1" a="1"/>
  <c r="AF1846" i="1" s="1"/>
  <c r="W1850" i="1" a="1"/>
  <c r="W1850" i="1" s="1"/>
  <c r="AF1850" i="1" a="1"/>
  <c r="AF1850" i="1" s="1"/>
  <c r="X1867" i="1" a="1"/>
  <c r="X1867" i="1" s="1"/>
  <c r="AG1867" i="1" a="1"/>
  <c r="AG1867" i="1" s="1"/>
  <c r="N1869" i="1" a="1"/>
  <c r="N1869" i="1" s="1"/>
  <c r="U1872" i="1" a="1"/>
  <c r="U1872" i="1" s="1"/>
  <c r="U1873" i="1" a="1"/>
  <c r="U1873" i="1" s="1"/>
  <c r="AH1877" i="1" a="1"/>
  <c r="AH1877" i="1" s="1"/>
  <c r="Z1878" i="1" a="1"/>
  <c r="Z1878" i="1" s="1"/>
  <c r="AA1883" i="1" a="1"/>
  <c r="AA1883" i="1" s="1"/>
  <c r="S1884" i="1" a="1"/>
  <c r="S1884" i="1" s="1"/>
  <c r="AA1884" i="1" a="1"/>
  <c r="AA1884" i="1" s="1"/>
  <c r="AH1884" i="1" a="1"/>
  <c r="AH1884" i="1" s="1"/>
  <c r="N1885" i="1" a="1"/>
  <c r="N1885" i="1" s="1"/>
  <c r="J1888" i="1" a="1"/>
  <c r="J1888" i="1" s="1"/>
  <c r="U1888" i="1" a="1"/>
  <c r="U1888" i="1" s="1"/>
  <c r="T1889" i="1" a="1"/>
  <c r="T1889" i="1" s="1"/>
  <c r="AG1889" i="1" a="1"/>
  <c r="AG1889" i="1" s="1"/>
  <c r="X1890" i="1" a="1"/>
  <c r="X1890" i="1" s="1"/>
  <c r="AH1890" i="1" a="1"/>
  <c r="AH1890" i="1" s="1"/>
  <c r="W1892" i="1" a="1"/>
  <c r="W1892" i="1" s="1"/>
  <c r="AF1892" i="1" a="1"/>
  <c r="AF1892" i="1" s="1"/>
  <c r="U1895" i="1" a="1"/>
  <c r="U1895" i="1" s="1"/>
  <c r="AI1895" i="1" a="1"/>
  <c r="AI1895" i="1" s="1"/>
  <c r="O1897" i="1" a="1"/>
  <c r="O1897" i="1" s="1"/>
  <c r="S1900" i="1" a="1"/>
  <c r="S1900" i="1" s="1"/>
  <c r="AH1900" i="1" a="1"/>
  <c r="AH1900" i="1" s="1"/>
  <c r="U1901" i="1" a="1"/>
  <c r="U1901" i="1" s="1"/>
  <c r="Z1902" i="1" a="1"/>
  <c r="Z1902" i="1" s="1"/>
  <c r="U1903" i="1" a="1"/>
  <c r="U1903" i="1" s="1"/>
  <c r="AH1903" i="1" a="1"/>
  <c r="AH1903" i="1" s="1"/>
  <c r="AB1905" i="1" a="1"/>
  <c r="AB1905" i="1" s="1"/>
  <c r="AC1907" i="1" a="1"/>
  <c r="AC1907" i="1" s="1"/>
  <c r="I1909" i="1" a="1"/>
  <c r="I1909" i="1" s="1"/>
  <c r="AC1911" i="1" a="1"/>
  <c r="AC1911" i="1" s="1"/>
  <c r="J1913" i="1" a="1"/>
  <c r="J1913" i="1" s="1"/>
  <c r="AB1913" i="1" a="1"/>
  <c r="AB1913" i="1" s="1"/>
  <c r="L1916" i="1" a="1"/>
  <c r="L1916" i="1" s="1"/>
  <c r="S1916" i="1" a="1"/>
  <c r="S1916" i="1" s="1"/>
  <c r="AH1916" i="1" a="1"/>
  <c r="AH1916" i="1" s="1"/>
  <c r="Y1917" i="1" a="1"/>
  <c r="Y1917" i="1" s="1"/>
  <c r="AH1919" i="1" a="1"/>
  <c r="AH1919" i="1" s="1"/>
  <c r="T1920" i="1" a="1"/>
  <c r="T1920" i="1" s="1"/>
  <c r="AA1920" i="1" a="1"/>
  <c r="AA1920" i="1" s="1"/>
  <c r="N1921" i="1" a="1"/>
  <c r="N1921" i="1" s="1"/>
  <c r="Z1924" i="1" a="1"/>
  <c r="Z1924" i="1" s="1"/>
  <c r="K1925" i="1" a="1"/>
  <c r="K1925" i="1" s="1"/>
  <c r="U1925" i="1" a="1"/>
  <c r="U1925" i="1" s="1"/>
  <c r="Z1926" i="1" a="1"/>
  <c r="Z1926" i="1" s="1"/>
  <c r="S1927" i="1" a="1"/>
  <c r="S1927" i="1" s="1"/>
  <c r="AE1927" i="1" a="1"/>
  <c r="AE1927" i="1" s="1"/>
  <c r="S1928" i="1" a="1"/>
  <c r="S1928" i="1" s="1"/>
  <c r="AA1928" i="1" a="1"/>
  <c r="AA1928" i="1" s="1"/>
  <c r="N1929" i="1" a="1"/>
  <c r="N1929" i="1" s="1"/>
  <c r="AB1929" i="1" a="1"/>
  <c r="AB1929" i="1" s="1"/>
  <c r="T1932" i="1" a="1"/>
  <c r="T1932" i="1" s="1"/>
  <c r="AA1932" i="1" a="1"/>
  <c r="AA1932" i="1" s="1"/>
  <c r="O1933" i="1" a="1"/>
  <c r="O1933" i="1" s="1"/>
  <c r="AA1933" i="1" a="1"/>
  <c r="AA1933" i="1" s="1"/>
  <c r="U1935" i="1" a="1"/>
  <c r="U1935" i="1" s="1"/>
  <c r="AH1935" i="1" a="1"/>
  <c r="AH1935" i="1" s="1"/>
  <c r="J1940" i="1" a="1"/>
  <c r="J1940" i="1" s="1"/>
  <c r="S1940" i="1" a="1"/>
  <c r="S1940" i="1" s="1"/>
  <c r="AI1940" i="1" a="1"/>
  <c r="AI1940" i="1" s="1"/>
  <c r="AC1942" i="1" a="1"/>
  <c r="AC1942" i="1" s="1"/>
  <c r="S1943" i="1" a="1"/>
  <c r="S1943" i="1" s="1"/>
  <c r="AE1943" i="1" a="1"/>
  <c r="AE1943" i="1" s="1"/>
  <c r="K1946" i="1" a="1"/>
  <c r="K1946" i="1" s="1"/>
  <c r="Z1947" i="1" a="1"/>
  <c r="Z1947" i="1" s="1"/>
  <c r="T1949" i="1" a="1"/>
  <c r="T1949" i="1" s="1"/>
  <c r="Z1950" i="1" a="1"/>
  <c r="Z1950" i="1" s="1"/>
  <c r="S1952" i="1" a="1"/>
  <c r="S1952" i="1" s="1"/>
  <c r="AA1952" i="1" a="1"/>
  <c r="AA1952" i="1" s="1"/>
  <c r="V1954" i="1" a="1"/>
  <c r="V1954" i="1" s="1"/>
  <c r="Z1955" i="1" a="1"/>
  <c r="Z1955" i="1" s="1"/>
  <c r="X1956" i="1" a="1"/>
  <c r="X1956" i="1" s="1"/>
  <c r="AF1956" i="1" a="1"/>
  <c r="AF1956" i="1" s="1"/>
  <c r="V1958" i="1" a="1"/>
  <c r="V1958" i="1" s="1"/>
  <c r="T1960" i="1" a="1"/>
  <c r="T1960" i="1" s="1"/>
  <c r="I1961" i="1" a="1"/>
  <c r="I1961" i="1" s="1"/>
  <c r="O1961" i="1" a="1"/>
  <c r="O1961" i="1" s="1"/>
  <c r="AI1961" i="1" a="1"/>
  <c r="AI1961" i="1" s="1"/>
  <c r="S1964" i="1" a="1"/>
  <c r="S1964" i="1" s="1"/>
  <c r="AB1964" i="1" a="1"/>
  <c r="AB1964" i="1" s="1"/>
  <c r="AA1965" i="1" a="1"/>
  <c r="AA1965" i="1" s="1"/>
  <c r="O1966" i="1" a="1"/>
  <c r="O1966" i="1" s="1"/>
  <c r="N1968" i="1" a="1"/>
  <c r="N1968" i="1" s="1"/>
  <c r="W1968" i="1" a="1"/>
  <c r="W1968" i="1" s="1"/>
  <c r="AF1968" i="1" a="1"/>
  <c r="AF1968" i="1" s="1"/>
  <c r="T1970" i="1" a="1"/>
  <c r="T1970" i="1" s="1"/>
  <c r="M1973" i="1" a="1"/>
  <c r="M1973" i="1" s="1"/>
  <c r="O1974" i="1" a="1"/>
  <c r="O1974" i="1" s="1"/>
  <c r="Z1974" i="1" a="1"/>
  <c r="Z1974" i="1" s="1"/>
  <c r="J1976" i="1" a="1"/>
  <c r="J1976" i="1" s="1"/>
  <c r="J1977" i="1" a="1"/>
  <c r="J1977" i="1" s="1"/>
  <c r="S1979" i="1" a="1"/>
  <c r="S1979" i="1" s="1"/>
  <c r="AC1979" i="1" a="1"/>
  <c r="AC1979" i="1" s="1"/>
  <c r="J1980" i="1" a="1"/>
  <c r="J1980" i="1" s="1"/>
  <c r="T1980" i="1" a="1"/>
  <c r="T1980" i="1" s="1"/>
  <c r="I1981" i="1" a="1"/>
  <c r="I1981" i="1" s="1"/>
  <c r="O1981" i="1" a="1"/>
  <c r="O1981" i="1" s="1"/>
  <c r="AB1981" i="1" a="1"/>
  <c r="AB1981" i="1" s="1"/>
  <c r="AE1983" i="1" a="1"/>
  <c r="AE1983" i="1" s="1"/>
  <c r="X1984" i="1" a="1"/>
  <c r="X1984" i="1" s="1"/>
  <c r="K1985" i="1" a="1"/>
  <c r="K1985" i="1" s="1"/>
  <c r="T1986" i="1" a="1"/>
  <c r="T1986" i="1" s="1"/>
  <c r="M1989" i="1" a="1"/>
  <c r="M1989" i="1" s="1"/>
  <c r="O1990" i="1" a="1"/>
  <c r="O1990" i="1" s="1"/>
  <c r="Z1990" i="1" a="1"/>
  <c r="Z1990" i="1" s="1"/>
  <c r="J1992" i="1" a="1"/>
  <c r="J1992" i="1" s="1"/>
  <c r="J1993" i="1" a="1"/>
  <c r="J1993" i="1" s="1"/>
  <c r="S1995" i="1" a="1"/>
  <c r="S1995" i="1" s="1"/>
  <c r="AC1995" i="1" a="1"/>
  <c r="AC1995" i="1" s="1"/>
  <c r="J1996" i="1" a="1"/>
  <c r="J1996" i="1" s="1"/>
  <c r="T1996" i="1" a="1"/>
  <c r="T1996" i="1" s="1"/>
  <c r="I1997" i="1" a="1"/>
  <c r="I1997" i="1" s="1"/>
  <c r="O1997" i="1" a="1"/>
  <c r="O1997" i="1" s="1"/>
  <c r="AB1997" i="1" a="1"/>
  <c r="AB1997" i="1" s="1"/>
  <c r="AE1999" i="1" a="1"/>
  <c r="AE1999" i="1" s="1"/>
  <c r="X2000" i="1" a="1"/>
  <c r="X2000" i="1" s="1"/>
  <c r="K2001" i="1" a="1"/>
  <c r="K2001" i="1" s="1"/>
  <c r="T2002" i="1" a="1"/>
  <c r="T2002" i="1" s="1"/>
  <c r="R2004" i="1" a="1"/>
  <c r="R2004" i="1" s="1"/>
  <c r="Z2004" i="1" a="1"/>
  <c r="Z2004" i="1" s="1"/>
  <c r="AH2004" i="1" a="1"/>
  <c r="AH2004" i="1" s="1"/>
  <c r="AA2005" i="1" a="1"/>
  <c r="AA2005" i="1" s="1"/>
  <c r="V2006" i="1" a="1"/>
  <c r="V2006" i="1" s="1"/>
  <c r="T2008" i="1" a="1"/>
  <c r="T2008" i="1" s="1"/>
  <c r="I2009" i="1" a="1"/>
  <c r="I2009" i="1" s="1"/>
  <c r="O2009" i="1" a="1"/>
  <c r="O2009" i="1" s="1"/>
  <c r="AI2009" i="1" a="1"/>
  <c r="AI2009" i="1" s="1"/>
  <c r="S2011" i="1" a="1"/>
  <c r="S2011" i="1" s="1"/>
  <c r="AI2011" i="1" a="1"/>
  <c r="AI2011" i="1" s="1"/>
  <c r="W2012" i="1" a="1"/>
  <c r="W2012" i="1" s="1"/>
  <c r="AE2012" i="1" a="1"/>
  <c r="AE2012" i="1" s="1"/>
  <c r="J2013" i="1" a="1"/>
  <c r="J2013" i="1" s="1"/>
  <c r="AC2014" i="1" a="1"/>
  <c r="AC2014" i="1" s="1"/>
  <c r="K2017" i="1" a="1"/>
  <c r="K2017" i="1" s="1"/>
  <c r="AC2017" i="1" a="1"/>
  <c r="AC2017" i="1" s="1"/>
  <c r="Y2018" i="1" a="1"/>
  <c r="Y2018" i="1" s="1"/>
  <c r="S2019" i="1" a="1"/>
  <c r="S2019" i="1" s="1"/>
  <c r="AI2019" i="1" a="1"/>
  <c r="AI2019" i="1" s="1"/>
  <c r="W2020" i="1" a="1"/>
  <c r="W2020" i="1" s="1"/>
  <c r="AE2020" i="1" a="1"/>
  <c r="AE2020" i="1" s="1"/>
  <c r="J2021" i="1" a="1"/>
  <c r="J2021" i="1" s="1"/>
  <c r="AD2023" i="1" a="1"/>
  <c r="AD2023" i="1" s="1"/>
  <c r="J2024" i="1" a="1"/>
  <c r="J2024" i="1" s="1"/>
  <c r="S2024" i="1" a="1"/>
  <c r="S2024" i="1" s="1"/>
  <c r="AA2024" i="1" a="1"/>
  <c r="AA2024" i="1" s="1"/>
  <c r="AI2024" i="1" a="1"/>
  <c r="AI2024" i="1" s="1"/>
  <c r="M2025" i="1" a="1"/>
  <c r="M2025" i="1" s="1"/>
  <c r="AD2026" i="1" a="1"/>
  <c r="AD2026" i="1" s="1"/>
  <c r="V2027" i="1" a="1"/>
  <c r="V2027" i="1" s="1"/>
  <c r="AI2027" i="1" a="1"/>
  <c r="AI2027" i="1" s="1"/>
  <c r="X2028" i="1" a="1"/>
  <c r="X2028" i="1" s="1"/>
  <c r="AF2028" i="1" a="1"/>
  <c r="AF2028" i="1" s="1"/>
  <c r="AD2031" i="1" a="1"/>
  <c r="AD2031" i="1" s="1"/>
  <c r="M2032" i="1" a="1"/>
  <c r="M2032" i="1" s="1"/>
  <c r="AG2033" i="1" a="1"/>
  <c r="AG2033" i="1" s="1"/>
  <c r="AE2035" i="1" a="1"/>
  <c r="AE2035" i="1" s="1"/>
  <c r="M2036" i="1" a="1"/>
  <c r="M2036" i="1" s="1"/>
  <c r="N2037" i="1" a="1"/>
  <c r="N2037" i="1" s="1"/>
  <c r="O2038" i="1" a="1"/>
  <c r="O2038" i="1" s="1"/>
  <c r="AG2038" i="1" a="1"/>
  <c r="AG2038" i="1" s="1"/>
  <c r="V2039" i="1" a="1"/>
  <c r="V2039" i="1" s="1"/>
  <c r="K2041" i="1" a="1"/>
  <c r="K2041" i="1" s="1"/>
  <c r="U2041" i="1" a="1"/>
  <c r="U2041" i="1" s="1"/>
  <c r="O2042" i="1" a="1"/>
  <c r="O2042" i="1" s="1"/>
  <c r="Z2043" i="1" a="1"/>
  <c r="Z2043" i="1" s="1"/>
  <c r="R2044" i="1" a="1"/>
  <c r="R2044" i="1" s="1"/>
  <c r="Z2044" i="1" a="1"/>
  <c r="Z2044" i="1" s="1"/>
  <c r="AH2044" i="1" a="1"/>
  <c r="AH2044" i="1" s="1"/>
  <c r="AD2047" i="1" a="1"/>
  <c r="AD2047" i="1" s="1"/>
  <c r="J2048" i="1" a="1"/>
  <c r="J2048" i="1" s="1"/>
  <c r="T2048" i="1" a="1"/>
  <c r="T2048" i="1" s="1"/>
  <c r="AB2048" i="1" a="1"/>
  <c r="AB2048" i="1" s="1"/>
  <c r="N2049" i="1" a="1"/>
  <c r="N2049" i="1" s="1"/>
  <c r="AG2050" i="1" a="1"/>
  <c r="AG2050" i="1" s="1"/>
  <c r="Z2051" i="1" a="1"/>
  <c r="Z2051" i="1" s="1"/>
  <c r="R2052" i="1" a="1"/>
  <c r="R2052" i="1" s="1"/>
  <c r="Z2052" i="1" a="1"/>
  <c r="Z2052" i="1" s="1"/>
  <c r="AH2052" i="1" a="1"/>
  <c r="AH2052" i="1" s="1"/>
  <c r="X2053" i="1" a="1"/>
  <c r="X2053" i="1" s="1"/>
  <c r="S2055" i="1" a="1"/>
  <c r="S2055" i="1" s="1"/>
  <c r="AH2055" i="1" a="1"/>
  <c r="AH2055" i="1" s="1"/>
  <c r="N2056" i="1" a="1"/>
  <c r="N2056" i="1" s="1"/>
  <c r="V2056" i="1" a="1"/>
  <c r="V2056" i="1" s="1"/>
  <c r="AD2056" i="1" a="1"/>
  <c r="AD2056" i="1" s="1"/>
  <c r="I2057" i="1" a="1"/>
  <c r="I2057" i="1" s="1"/>
  <c r="O2057" i="1" a="1"/>
  <c r="O2057" i="1" s="1"/>
  <c r="AA2059" i="1" a="1"/>
  <c r="AA2059" i="1" s="1"/>
  <c r="S2060" i="1" a="1"/>
  <c r="S2060" i="1" s="1"/>
  <c r="AA2060" i="1" a="1"/>
  <c r="AA2060" i="1" s="1"/>
  <c r="AI2060" i="1" a="1"/>
  <c r="AI2060" i="1" s="1"/>
  <c r="M2061" i="1" a="1"/>
  <c r="M2061" i="1" s="1"/>
  <c r="AF2061" i="1" a="1"/>
  <c r="AF2061" i="1" s="1"/>
  <c r="Y2062" i="1" a="1"/>
  <c r="Y2062" i="1" s="1"/>
  <c r="S2063" i="1" a="1"/>
  <c r="S2063" i="1" s="1"/>
  <c r="AI2063" i="1" a="1"/>
  <c r="AI2063" i="1" s="1"/>
  <c r="X2064" i="1" a="1"/>
  <c r="X2064" i="1" s="1"/>
  <c r="AF2064" i="1" a="1"/>
  <c r="AF2064" i="1" s="1"/>
  <c r="O2066" i="1" a="1"/>
  <c r="O2066" i="1" s="1"/>
  <c r="V2067" i="1" a="1"/>
  <c r="V2067" i="1" s="1"/>
  <c r="AI2067" i="1" a="1"/>
  <c r="AI2067" i="1" s="1"/>
  <c r="W2068" i="1" a="1"/>
  <c r="W2068" i="1" s="1"/>
  <c r="AE2068" i="1" a="1"/>
  <c r="AE2068" i="1" s="1"/>
  <c r="J2069" i="1" a="1"/>
  <c r="J2069" i="1" s="1"/>
  <c r="U2070" i="1" a="1"/>
  <c r="U2070" i="1" s="1"/>
  <c r="AA2071" i="1" a="1"/>
  <c r="AA2071" i="1" s="1"/>
  <c r="J2072" i="1" a="1"/>
  <c r="J2072" i="1" s="1"/>
  <c r="N2073" i="1" a="1"/>
  <c r="N2073" i="1" s="1"/>
  <c r="AB2073" i="1" a="1"/>
  <c r="AB2073" i="1" s="1"/>
  <c r="V2074" i="1" a="1"/>
  <c r="V2074" i="1" s="1"/>
  <c r="S2075" i="1" a="1"/>
  <c r="S2075" i="1" s="1"/>
  <c r="AI2075" i="1" a="1"/>
  <c r="AI2075" i="1" s="1"/>
  <c r="S2076" i="1" a="1"/>
  <c r="S2076" i="1" s="1"/>
  <c r="AD2076" i="1" a="1"/>
  <c r="AD2076" i="1" s="1"/>
  <c r="AE2079" i="1" a="1"/>
  <c r="AE2079" i="1" s="1"/>
  <c r="AA2080" i="1" a="1"/>
  <c r="AA2080" i="1" s="1"/>
  <c r="AA2083" i="1" a="1"/>
  <c r="AA2083" i="1" s="1"/>
  <c r="X2084" i="1" a="1"/>
  <c r="X2084" i="1" s="1"/>
  <c r="AI2084" i="1" a="1"/>
  <c r="AI2084" i="1" s="1"/>
  <c r="O2087" i="1" a="1"/>
  <c r="O2087" i="1" s="1"/>
  <c r="AD2087" i="1" a="1"/>
  <c r="AD2087" i="1" s="1"/>
  <c r="Z2088" i="1" a="1"/>
  <c r="Z2088" i="1" s="1"/>
  <c r="O2089" i="1" a="1"/>
  <c r="O2089" i="1" s="1"/>
  <c r="V2090" i="1" a="1"/>
  <c r="V2090" i="1" s="1"/>
  <c r="S2091" i="1" a="1"/>
  <c r="S2091" i="1" s="1"/>
  <c r="Z2093" i="1" a="1"/>
  <c r="Z2093" i="1" s="1"/>
  <c r="Y2095" i="1" a="1"/>
  <c r="Y2095" i="1" s="1"/>
  <c r="V2099" i="1" a="1"/>
  <c r="V2099" i="1" s="1"/>
  <c r="N2100" i="1" a="1"/>
  <c r="N2100" i="1" s="1"/>
  <c r="N2101" i="1" a="1"/>
  <c r="N2101" i="1" s="1"/>
  <c r="AG2101" i="1" a="1"/>
  <c r="AG2101" i="1" s="1"/>
  <c r="Y2104" i="1" a="1"/>
  <c r="Y2104" i="1" s="1"/>
  <c r="N2105" i="1" a="1"/>
  <c r="N2105" i="1" s="1"/>
  <c r="AF2105" i="1" a="1"/>
  <c r="AF2105" i="1" s="1"/>
  <c r="S2106" i="1" a="1"/>
  <c r="S2106" i="1" s="1"/>
  <c r="AB2106" i="1" a="1"/>
  <c r="AB2106" i="1" s="1"/>
  <c r="U2107" i="1" a="1"/>
  <c r="U2107" i="1" s="1"/>
  <c r="AI2107" i="1" a="1"/>
  <c r="AI2107" i="1" s="1"/>
  <c r="M2109" i="1" a="1"/>
  <c r="M2109" i="1" s="1"/>
  <c r="K2110" i="1" a="1"/>
  <c r="K2110" i="1" s="1"/>
  <c r="Y2111" i="1" a="1"/>
  <c r="Y2111" i="1" s="1"/>
  <c r="AD2115" i="1" a="1"/>
  <c r="AD2115" i="1" s="1"/>
  <c r="S2116" i="1" a="1"/>
  <c r="S2116" i="1" s="1"/>
  <c r="L2118" i="1" a="1"/>
  <c r="L2118" i="1" s="1"/>
  <c r="O2119" i="1" a="1"/>
  <c r="O2119" i="1" s="1"/>
  <c r="V2119" i="1" a="1"/>
  <c r="V2119" i="1" s="1"/>
  <c r="AC2119" i="1" a="1"/>
  <c r="AC2119" i="1" s="1"/>
  <c r="AH2119" i="1" a="1"/>
  <c r="AH2119" i="1" s="1"/>
  <c r="L2120" i="1" a="1"/>
  <c r="L2120" i="1" s="1"/>
  <c r="AA2121" i="1" a="1"/>
  <c r="AA2121" i="1" s="1"/>
  <c r="O2122" i="1" a="1"/>
  <c r="O2122" i="1" s="1"/>
  <c r="W2122" i="1" a="1"/>
  <c r="W2122" i="1" s="1"/>
  <c r="AG2122" i="1" a="1"/>
  <c r="AG2122" i="1" s="1"/>
  <c r="P2123" i="1" a="1"/>
  <c r="P2123" i="1" s="1"/>
  <c r="AC2123" i="1" a="1"/>
  <c r="AC2123" i="1" s="1"/>
  <c r="L2124" i="1" a="1"/>
  <c r="L2124" i="1" s="1"/>
  <c r="N2125" i="1" a="1"/>
  <c r="N2125" i="1" s="1"/>
  <c r="L2126" i="1" a="1"/>
  <c r="L2126" i="1" s="1"/>
  <c r="S2127" i="1" a="1"/>
  <c r="S2127" i="1" s="1"/>
  <c r="AI2127" i="1" a="1"/>
  <c r="AI2127" i="1" s="1"/>
  <c r="I2129" i="1" a="1"/>
  <c r="I2129" i="1" s="1"/>
  <c r="O2129" i="1" a="1"/>
  <c r="O2129" i="1" s="1"/>
  <c r="R2131" i="1" a="1"/>
  <c r="R2131" i="1" s="1"/>
  <c r="X2131" i="1" a="1"/>
  <c r="X2131" i="1" s="1"/>
  <c r="P2132" i="1" a="1"/>
  <c r="P2132" i="1" s="1"/>
  <c r="N2133" i="1" a="1"/>
  <c r="N2133" i="1" s="1"/>
  <c r="AB2133" i="1" a="1"/>
  <c r="AB2133" i="1" s="1"/>
  <c r="N2134" i="1" a="1"/>
  <c r="N2134" i="1" s="1"/>
  <c r="AF2134" i="1" a="1"/>
  <c r="AF2134" i="1" s="1"/>
  <c r="AB2135" i="1" a="1"/>
  <c r="AB2135" i="1" s="1"/>
  <c r="AI2135" i="1" a="1"/>
  <c r="AI2135" i="1" s="1"/>
  <c r="Y2136" i="1" a="1"/>
  <c r="Y2136" i="1" s="1"/>
  <c r="O2137" i="1" a="1"/>
  <c r="O2137" i="1" s="1"/>
  <c r="AB2137" i="1" a="1"/>
  <c r="AB2137" i="1" s="1"/>
  <c r="L2140" i="1" a="1"/>
  <c r="L2140" i="1" s="1"/>
  <c r="AA2140" i="1" a="1"/>
  <c r="AA2140" i="1" s="1"/>
  <c r="AH2140" i="1" a="1"/>
  <c r="AH2140" i="1" s="1"/>
  <c r="M2141" i="1" a="1"/>
  <c r="M2141" i="1" s="1"/>
  <c r="U2141" i="1" a="1"/>
  <c r="U2141" i="1" s="1"/>
  <c r="AF2141" i="1" a="1"/>
  <c r="AF2141" i="1" s="1"/>
  <c r="U2143" i="1" a="1"/>
  <c r="U2143" i="1" s="1"/>
  <c r="W2144" i="1" a="1"/>
  <c r="W2144" i="1" s="1"/>
  <c r="AD2144" i="1" a="1"/>
  <c r="AD2144" i="1" s="1"/>
  <c r="O2145" i="1" a="1"/>
  <c r="O2145" i="1" s="1"/>
  <c r="AB2145" i="1" a="1"/>
  <c r="AB2145" i="1" s="1"/>
  <c r="T2148" i="1" a="1"/>
  <c r="T2148" i="1" s="1"/>
  <c r="K2149" i="1" a="1"/>
  <c r="K2149" i="1" s="1"/>
  <c r="T2149" i="1" a="1"/>
  <c r="T2149" i="1" s="1"/>
  <c r="AE2149" i="1" a="1"/>
  <c r="AE2149" i="1" s="1"/>
  <c r="O2150" i="1" a="1"/>
  <c r="O2150" i="1" s="1"/>
  <c r="U2151" i="1" a="1"/>
  <c r="U2151" i="1" s="1"/>
  <c r="W2152" i="1" a="1"/>
  <c r="W2152" i="1" s="1"/>
  <c r="AD2152" i="1" a="1"/>
  <c r="AD2152" i="1" s="1"/>
  <c r="O2153" i="1" a="1"/>
  <c r="O2153" i="1" s="1"/>
  <c r="AB2153" i="1" a="1"/>
  <c r="AB2153" i="1" s="1"/>
  <c r="T2156" i="1" a="1"/>
  <c r="T2156" i="1" s="1"/>
  <c r="K2157" i="1" a="1"/>
  <c r="K2157" i="1" s="1"/>
  <c r="T2157" i="1" a="1"/>
  <c r="T2157" i="1" s="1"/>
  <c r="AE2157" i="1" a="1"/>
  <c r="AE2157" i="1" s="1"/>
  <c r="O2158" i="1" a="1"/>
  <c r="O2158" i="1" s="1"/>
  <c r="S2159" i="1" a="1"/>
  <c r="S2159" i="1" s="1"/>
  <c r="N2160" i="1" a="1"/>
  <c r="N2160" i="1" s="1"/>
  <c r="J2161" i="1" a="1"/>
  <c r="J2161" i="1" s="1"/>
  <c r="T2161" i="1" a="1"/>
  <c r="T2161" i="1" s="1"/>
  <c r="X2162" i="1" a="1"/>
  <c r="X2162" i="1" s="1"/>
  <c r="V2163" i="1" a="1"/>
  <c r="V2163" i="1" s="1"/>
  <c r="M2164" i="1" a="1"/>
  <c r="M2164" i="1" s="1"/>
  <c r="V2166" i="1" a="1"/>
  <c r="V2166" i="1" s="1"/>
  <c r="U2167" i="1" a="1"/>
  <c r="U2167" i="1" s="1"/>
  <c r="AG2167" i="1" a="1"/>
  <c r="AG2167" i="1" s="1"/>
  <c r="W2168" i="1" a="1"/>
  <c r="W2168" i="1" s="1"/>
  <c r="AE2168" i="1" a="1"/>
  <c r="AE2168" i="1" s="1"/>
  <c r="K2169" i="1" a="1"/>
  <c r="K2169" i="1" s="1"/>
  <c r="Y2169" i="1" a="1"/>
  <c r="Y2169" i="1" s="1"/>
  <c r="U2171" i="1" a="1"/>
  <c r="U2171" i="1" s="1"/>
  <c r="J2172" i="1" a="1"/>
  <c r="J2172" i="1" s="1"/>
  <c r="T2172" i="1" a="1"/>
  <c r="T2172" i="1" s="1"/>
  <c r="AB2172" i="1" a="1"/>
  <c r="AB2172" i="1" s="1"/>
  <c r="O2173" i="1" a="1"/>
  <c r="O2173" i="1" s="1"/>
  <c r="R2175" i="1" a="1"/>
  <c r="R2175" i="1" s="1"/>
  <c r="AA2175" i="1" a="1"/>
  <c r="AA2175" i="1" s="1"/>
  <c r="I2176" i="1" a="1"/>
  <c r="I2176" i="1" s="1"/>
  <c r="S2176" i="1" a="1"/>
  <c r="S2176" i="1" s="1"/>
  <c r="AA2176" i="1" a="1"/>
  <c r="AA2176" i="1" s="1"/>
  <c r="AI2176" i="1" a="1"/>
  <c r="AI2176" i="1" s="1"/>
  <c r="N2177" i="1" a="1"/>
  <c r="N2177" i="1" s="1"/>
  <c r="I2179" i="1" a="1"/>
  <c r="I2179" i="1" s="1"/>
  <c r="AD2179" i="1" a="1"/>
  <c r="AD2179" i="1" s="1"/>
  <c r="W2180" i="1" a="1"/>
  <c r="W2180" i="1" s="1"/>
  <c r="AE2180" i="1" a="1"/>
  <c r="AE2180" i="1" s="1"/>
  <c r="K2181" i="1" a="1"/>
  <c r="K2181" i="1" s="1"/>
  <c r="AI2181" i="1" a="1"/>
  <c r="AI2181" i="1" s="1"/>
  <c r="AG2182" i="1" a="1"/>
  <c r="AG2182" i="1" s="1"/>
  <c r="Y2183" i="1" a="1"/>
  <c r="Y2183" i="1" s="1"/>
  <c r="AI2183" i="1" a="1"/>
  <c r="AI2183" i="1" s="1"/>
  <c r="S2184" i="1" a="1"/>
  <c r="S2184" i="1" s="1"/>
  <c r="K2185" i="1" a="1"/>
  <c r="K2185" i="1" s="1"/>
  <c r="S2187" i="1" a="1"/>
  <c r="S2187" i="1" s="1"/>
  <c r="X2188" i="1" a="1"/>
  <c r="X2188" i="1" s="1"/>
  <c r="AI2188" i="1" a="1"/>
  <c r="AI2188" i="1" s="1"/>
  <c r="AC2189" i="1" a="1"/>
  <c r="AC2189" i="1" s="1"/>
  <c r="AI2189" i="1" a="1"/>
  <c r="AI2189" i="1" s="1"/>
  <c r="AH2191" i="1" a="1"/>
  <c r="AH2191" i="1" s="1"/>
  <c r="AD2191" i="1" a="1"/>
  <c r="AD2191" i="1" s="1"/>
  <c r="U2191" i="1" a="1"/>
  <c r="U2191" i="1" s="1"/>
  <c r="AG2191" i="1" a="1"/>
  <c r="AG2191" i="1" s="1"/>
  <c r="Y2191" i="1" a="1"/>
  <c r="Y2191" i="1" s="1"/>
  <c r="AA2191" i="1" a="1"/>
  <c r="AA2191" i="1" s="1"/>
  <c r="Z2192" i="1" a="1"/>
  <c r="Z2192" i="1" s="1"/>
  <c r="J2193" i="1" a="1"/>
  <c r="J2193" i="1" s="1"/>
  <c r="I2195" i="1" a="1"/>
  <c r="I2195" i="1" s="1"/>
  <c r="T2196" i="1" a="1"/>
  <c r="T2196" i="1" s="1"/>
  <c r="AE2196" i="1" a="1"/>
  <c r="AE2196" i="1" s="1"/>
  <c r="M2205" i="1" a="1"/>
  <c r="M2205" i="1" s="1"/>
  <c r="M2206" i="1" a="1"/>
  <c r="M2206" i="1" s="1"/>
  <c r="O2206" i="1" a="1"/>
  <c r="O2206" i="1" s="1"/>
  <c r="K2206" i="1" a="1"/>
  <c r="K2206" i="1" s="1"/>
  <c r="J2208" i="1" a="1"/>
  <c r="J2208" i="1" s="1"/>
  <c r="X2213" i="1" a="1"/>
  <c r="X2213" i="1" s="1"/>
  <c r="O2217" i="1" a="1"/>
  <c r="O2217" i="1" s="1"/>
  <c r="K2222" i="1" a="1"/>
  <c r="K2222" i="1" s="1"/>
  <c r="AG2227" i="1" a="1"/>
  <c r="AG2227" i="1" s="1"/>
  <c r="V2227" i="1" a="1"/>
  <c r="V2227" i="1" s="1"/>
  <c r="AI2227" i="1" a="1"/>
  <c r="AI2227" i="1" s="1"/>
  <c r="S2227" i="1" a="1"/>
  <c r="S2227" i="1" s="1"/>
  <c r="AD2227" i="1" a="1"/>
  <c r="AD2227" i="1" s="1"/>
  <c r="Z2227" i="1" a="1"/>
  <c r="Z2227" i="1" s="1"/>
  <c r="W2227" i="1" a="1"/>
  <c r="W2227" i="1" s="1"/>
  <c r="X2232" i="1" a="1"/>
  <c r="X2232" i="1" s="1"/>
  <c r="AC1902" i="1" a="1"/>
  <c r="AC1902" i="1" s="1"/>
  <c r="O1905" i="1" a="1"/>
  <c r="O1905" i="1" s="1"/>
  <c r="J1909" i="1" a="1"/>
  <c r="J1909" i="1" s="1"/>
  <c r="Y1910" i="1" a="1"/>
  <c r="Y1910" i="1" s="1"/>
  <c r="AI1913" i="1" a="1"/>
  <c r="AI1913" i="1" s="1"/>
  <c r="Y1925" i="1" a="1"/>
  <c r="Y1925" i="1" s="1"/>
  <c r="AC1926" i="1" a="1"/>
  <c r="AC1926" i="1" s="1"/>
  <c r="U1927" i="1" a="1"/>
  <c r="U1927" i="1" s="1"/>
  <c r="AH1927" i="1" a="1"/>
  <c r="AH1927" i="1" s="1"/>
  <c r="O1929" i="1" a="1"/>
  <c r="O1929" i="1" s="1"/>
  <c r="AG1929" i="1" a="1"/>
  <c r="AG1929" i="1" s="1"/>
  <c r="AE1933" i="1" a="1"/>
  <c r="AE1933" i="1" s="1"/>
  <c r="L1940" i="1" a="1"/>
  <c r="L1940" i="1" s="1"/>
  <c r="O1941" i="1" a="1"/>
  <c r="O1941" i="1" s="1"/>
  <c r="U1943" i="1" a="1"/>
  <c r="U1943" i="1" s="1"/>
  <c r="AH1943" i="1" a="1"/>
  <c r="AH1943" i="1" s="1"/>
  <c r="M1949" i="1" a="1"/>
  <c r="M1949" i="1" s="1"/>
  <c r="M1953" i="1" a="1"/>
  <c r="M1953" i="1" s="1"/>
  <c r="J1960" i="1" a="1"/>
  <c r="J1960" i="1" s="1"/>
  <c r="J1961" i="1" a="1"/>
  <c r="J1961" i="1" s="1"/>
  <c r="J1964" i="1" a="1"/>
  <c r="J1964" i="1" s="1"/>
  <c r="T1964" i="1" a="1"/>
  <c r="T1964" i="1" s="1"/>
  <c r="AB1965" i="1" a="1"/>
  <c r="AB1965" i="1" s="1"/>
  <c r="X1968" i="1" a="1"/>
  <c r="X1968" i="1" s="1"/>
  <c r="N1973" i="1" a="1"/>
  <c r="N1973" i="1" s="1"/>
  <c r="AB1974" i="1" a="1"/>
  <c r="AB1974" i="1" s="1"/>
  <c r="AD1979" i="1" a="1"/>
  <c r="AD1979" i="1" s="1"/>
  <c r="J1981" i="1" a="1"/>
  <c r="J1981" i="1" s="1"/>
  <c r="AC1981" i="1" a="1"/>
  <c r="AC1981" i="1" s="1"/>
  <c r="AH1984" i="1" a="1"/>
  <c r="AH1984" i="1" s="1"/>
  <c r="N1989" i="1" a="1"/>
  <c r="N1989" i="1" s="1"/>
  <c r="AB1990" i="1" a="1"/>
  <c r="AB1990" i="1" s="1"/>
  <c r="AD1995" i="1" a="1"/>
  <c r="AD1995" i="1" s="1"/>
  <c r="J1997" i="1" a="1"/>
  <c r="J1997" i="1" s="1"/>
  <c r="AC1997" i="1" a="1"/>
  <c r="AC1997" i="1" s="1"/>
  <c r="AH2000" i="1" a="1"/>
  <c r="AH2000" i="1" s="1"/>
  <c r="J2004" i="1" a="1"/>
  <c r="J2004" i="1" s="1"/>
  <c r="S2004" i="1" a="1"/>
  <c r="S2004" i="1" s="1"/>
  <c r="AA2004" i="1" a="1"/>
  <c r="AA2004" i="1" s="1"/>
  <c r="AI2004" i="1" a="1"/>
  <c r="AI2004" i="1" s="1"/>
  <c r="M2005" i="1" a="1"/>
  <c r="M2005" i="1" s="1"/>
  <c r="J2008" i="1" a="1"/>
  <c r="J2008" i="1" s="1"/>
  <c r="J2009" i="1" a="1"/>
  <c r="J2009" i="1" s="1"/>
  <c r="V2011" i="1" a="1"/>
  <c r="V2011" i="1" s="1"/>
  <c r="X2012" i="1" a="1"/>
  <c r="X2012" i="1" s="1"/>
  <c r="AF2012" i="1" a="1"/>
  <c r="AF2012" i="1" s="1"/>
  <c r="AF2017" i="1" a="1"/>
  <c r="AF2017" i="1" s="1"/>
  <c r="V2019" i="1" a="1"/>
  <c r="V2019" i="1" s="1"/>
  <c r="X2020" i="1" a="1"/>
  <c r="X2020" i="1" s="1"/>
  <c r="AF2020" i="1" a="1"/>
  <c r="AF2020" i="1" s="1"/>
  <c r="AE2023" i="1" a="1"/>
  <c r="AE2023" i="1" s="1"/>
  <c r="N2025" i="1" a="1"/>
  <c r="N2025" i="1" s="1"/>
  <c r="AG2026" i="1" a="1"/>
  <c r="AG2026" i="1" s="1"/>
  <c r="AE2031" i="1" a="1"/>
  <c r="AE2031" i="1" s="1"/>
  <c r="AH2038" i="1" a="1"/>
  <c r="AH2038" i="1" s="1"/>
  <c r="X2041" i="1" a="1"/>
  <c r="X2041" i="1" s="1"/>
  <c r="J2044" i="1" a="1"/>
  <c r="J2044" i="1" s="1"/>
  <c r="S2044" i="1" a="1"/>
  <c r="S2044" i="1" s="1"/>
  <c r="AA2044" i="1" a="1"/>
  <c r="AA2044" i="1" s="1"/>
  <c r="AI2044" i="1" a="1"/>
  <c r="AI2044" i="1" s="1"/>
  <c r="M2045" i="1" a="1"/>
  <c r="M2045" i="1" s="1"/>
  <c r="AE2047" i="1" a="1"/>
  <c r="AE2047" i="1" s="1"/>
  <c r="AH2050" i="1" a="1"/>
  <c r="AH2050" i="1" s="1"/>
  <c r="J2052" i="1" a="1"/>
  <c r="J2052" i="1" s="1"/>
  <c r="S2052" i="1" a="1"/>
  <c r="S2052" i="1" s="1"/>
  <c r="AA2052" i="1" a="1"/>
  <c r="AA2052" i="1" s="1"/>
  <c r="AI2052" i="1" a="1"/>
  <c r="AI2052" i="1" s="1"/>
  <c r="M2053" i="1" a="1"/>
  <c r="M2053" i="1" s="1"/>
  <c r="V2055" i="1" a="1"/>
  <c r="V2055" i="1" s="1"/>
  <c r="AI2055" i="1" a="1"/>
  <c r="AI2055" i="1" s="1"/>
  <c r="W2056" i="1" a="1"/>
  <c r="W2056" i="1" s="1"/>
  <c r="AE2056" i="1" a="1"/>
  <c r="AE2056" i="1" s="1"/>
  <c r="J2057" i="1" a="1"/>
  <c r="J2057" i="1" s="1"/>
  <c r="AD2059" i="1" a="1"/>
  <c r="AD2059" i="1" s="1"/>
  <c r="J2060" i="1" a="1"/>
  <c r="J2060" i="1" s="1"/>
  <c r="N2061" i="1" a="1"/>
  <c r="N2061" i="1" s="1"/>
  <c r="V2063" i="1" a="1"/>
  <c r="V2063" i="1" s="1"/>
  <c r="X2068" i="1" a="1"/>
  <c r="X2068" i="1" s="1"/>
  <c r="AF2068" i="1" a="1"/>
  <c r="AF2068" i="1" s="1"/>
  <c r="V2070" i="1" a="1"/>
  <c r="V2070" i="1" s="1"/>
  <c r="AD2071" i="1" a="1"/>
  <c r="AD2071" i="1" s="1"/>
  <c r="V2075" i="1" a="1"/>
  <c r="V2075" i="1" s="1"/>
  <c r="T2076" i="1" a="1"/>
  <c r="T2076" i="1" s="1"/>
  <c r="AE2076" i="1" a="1"/>
  <c r="AE2076" i="1" s="1"/>
  <c r="O2083" i="1" a="1"/>
  <c r="O2083" i="1" s="1"/>
  <c r="AD2083" i="1" a="1"/>
  <c r="AD2083" i="1" s="1"/>
  <c r="Z2084" i="1" a="1"/>
  <c r="Z2084" i="1" s="1"/>
  <c r="M2085" i="1" a="1"/>
  <c r="M2085" i="1" s="1"/>
  <c r="AE2087" i="1" a="1"/>
  <c r="AE2087" i="1" s="1"/>
  <c r="AA2088" i="1" a="1"/>
  <c r="AA2088" i="1" s="1"/>
  <c r="T2091" i="1" a="1"/>
  <c r="T2091" i="1" s="1"/>
  <c r="AG2091" i="1" a="1"/>
  <c r="AG2091" i="1" s="1"/>
  <c r="R2095" i="1" a="1"/>
  <c r="R2095" i="1" s="1"/>
  <c r="AA2095" i="1" a="1"/>
  <c r="AA2095" i="1" s="1"/>
  <c r="AH2095" i="1" a="1"/>
  <c r="AH2095" i="1" s="1"/>
  <c r="J2098" i="1" a="1"/>
  <c r="J2098" i="1" s="1"/>
  <c r="J2104" i="1" a="1"/>
  <c r="J2104" i="1" s="1"/>
  <c r="AD2106" i="1" a="1"/>
  <c r="AD2106" i="1" s="1"/>
  <c r="L2110" i="1" a="1"/>
  <c r="L2110" i="1" s="1"/>
  <c r="R2111" i="1" a="1"/>
  <c r="R2111" i="1" s="1"/>
  <c r="AA2111" i="1" a="1"/>
  <c r="AA2111" i="1" s="1"/>
  <c r="AH2111" i="1" a="1"/>
  <c r="AH2111" i="1" s="1"/>
  <c r="J2113" i="1" a="1"/>
  <c r="J2113" i="1" s="1"/>
  <c r="AI2115" i="1" a="1"/>
  <c r="AI2115" i="1" s="1"/>
  <c r="X2116" i="1" a="1"/>
  <c r="X2116" i="1" s="1"/>
  <c r="J2117" i="1" a="1"/>
  <c r="J2117" i="1" s="1"/>
  <c r="W2119" i="1" a="1"/>
  <c r="W2119" i="1" s="1"/>
  <c r="AI2119" i="1" a="1"/>
  <c r="AI2119" i="1" s="1"/>
  <c r="M2120" i="1" a="1"/>
  <c r="M2120" i="1" s="1"/>
  <c r="U2120" i="1" a="1"/>
  <c r="U2120" i="1" s="1"/>
  <c r="AD2120" i="1" a="1"/>
  <c r="AD2120" i="1" s="1"/>
  <c r="J2121" i="1" a="1"/>
  <c r="J2121" i="1" s="1"/>
  <c r="AD2123" i="1" a="1"/>
  <c r="AD2123" i="1" s="1"/>
  <c r="N2124" i="1" a="1"/>
  <c r="N2124" i="1" s="1"/>
  <c r="I2125" i="1" a="1"/>
  <c r="I2125" i="1" s="1"/>
  <c r="O2125" i="1" a="1"/>
  <c r="O2125" i="1" s="1"/>
  <c r="T2127" i="1" a="1"/>
  <c r="T2127" i="1" s="1"/>
  <c r="AB2127" i="1" a="1"/>
  <c r="AB2127" i="1" s="1"/>
  <c r="P2128" i="1" a="1"/>
  <c r="P2128" i="1" s="1"/>
  <c r="S2131" i="1" a="1"/>
  <c r="S2131" i="1" s="1"/>
  <c r="AF2131" i="1" a="1"/>
  <c r="AF2131" i="1" s="1"/>
  <c r="I2132" i="1" a="1"/>
  <c r="I2132" i="1" s="1"/>
  <c r="AG2134" i="1" a="1"/>
  <c r="AG2134" i="1" s="1"/>
  <c r="U2135" i="1" a="1"/>
  <c r="U2135" i="1" s="1"/>
  <c r="AC2135" i="1" a="1"/>
  <c r="AC2135" i="1" s="1"/>
  <c r="P2136" i="1" a="1"/>
  <c r="P2136" i="1" s="1"/>
  <c r="AA2136" i="1" a="1"/>
  <c r="AA2136" i="1" s="1"/>
  <c r="I2137" i="1" a="1"/>
  <c r="I2137" i="1" s="1"/>
  <c r="AF2137" i="1" a="1"/>
  <c r="AF2137" i="1" s="1"/>
  <c r="P2140" i="1" a="1"/>
  <c r="P2140" i="1" s="1"/>
  <c r="V2140" i="1" a="1"/>
  <c r="V2140" i="1" s="1"/>
  <c r="AB2140" i="1" a="1"/>
  <c r="AB2140" i="1" s="1"/>
  <c r="W2141" i="1" a="1"/>
  <c r="W2141" i="1" s="1"/>
  <c r="AI2141" i="1" a="1"/>
  <c r="AI2141" i="1" s="1"/>
  <c r="Y2143" i="1" a="1"/>
  <c r="Y2143" i="1" s="1"/>
  <c r="R2144" i="1" a="1"/>
  <c r="R2144" i="1" s="1"/>
  <c r="X2144" i="1" a="1"/>
  <c r="X2144" i="1" s="1"/>
  <c r="AC2145" i="1" a="1"/>
  <c r="AC2145" i="1" s="1"/>
  <c r="L2146" i="1" a="1"/>
  <c r="L2146" i="1" s="1"/>
  <c r="I2147" i="1" a="1"/>
  <c r="I2147" i="1" s="1"/>
  <c r="U2149" i="1" a="1"/>
  <c r="U2149" i="1" s="1"/>
  <c r="AF2149" i="1" a="1"/>
  <c r="AF2149" i="1" s="1"/>
  <c r="Y2151" i="1" a="1"/>
  <c r="Y2151" i="1" s="1"/>
  <c r="R2152" i="1" a="1"/>
  <c r="R2152" i="1" s="1"/>
  <c r="X2152" i="1" a="1"/>
  <c r="X2152" i="1" s="1"/>
  <c r="AC2153" i="1" a="1"/>
  <c r="AC2153" i="1" s="1"/>
  <c r="L2154" i="1" a="1"/>
  <c r="L2154" i="1" s="1"/>
  <c r="I2155" i="1" a="1"/>
  <c r="I2155" i="1" s="1"/>
  <c r="U2157" i="1" a="1"/>
  <c r="U2157" i="1" s="1"/>
  <c r="AF2157" i="1" a="1"/>
  <c r="AF2157" i="1" s="1"/>
  <c r="U2159" i="1" a="1"/>
  <c r="U2159" i="1" s="1"/>
  <c r="AG2159" i="1" a="1"/>
  <c r="AG2159" i="1" s="1"/>
  <c r="W2160" i="1" a="1"/>
  <c r="W2160" i="1" s="1"/>
  <c r="AE2160" i="1" a="1"/>
  <c r="AE2160" i="1" s="1"/>
  <c r="K2161" i="1" a="1"/>
  <c r="K2161" i="1" s="1"/>
  <c r="Y2161" i="1" a="1"/>
  <c r="Y2161" i="1" s="1"/>
  <c r="AA2163" i="1" a="1"/>
  <c r="AA2163" i="1" s="1"/>
  <c r="I2165" i="1" a="1"/>
  <c r="I2165" i="1" s="1"/>
  <c r="Y2166" i="1" a="1"/>
  <c r="Y2166" i="1" s="1"/>
  <c r="V2167" i="1" a="1"/>
  <c r="V2167" i="1" s="1"/>
  <c r="AI2167" i="1" a="1"/>
  <c r="AI2167" i="1" s="1"/>
  <c r="X2168" i="1" a="1"/>
  <c r="X2168" i="1" s="1"/>
  <c r="AF2168" i="1" a="1"/>
  <c r="AF2168" i="1" s="1"/>
  <c r="AA2169" i="1" a="1"/>
  <c r="AA2169" i="1" s="1"/>
  <c r="V2171" i="1" a="1"/>
  <c r="V2171" i="1" s="1"/>
  <c r="M2172" i="1" a="1"/>
  <c r="M2172" i="1" s="1"/>
  <c r="S2175" i="1" a="1"/>
  <c r="S2175" i="1" s="1"/>
  <c r="AC2175" i="1" a="1"/>
  <c r="AC2175" i="1" s="1"/>
  <c r="J2176" i="1" a="1"/>
  <c r="J2176" i="1" s="1"/>
  <c r="T2176" i="1" a="1"/>
  <c r="T2176" i="1" s="1"/>
  <c r="AB2176" i="1" a="1"/>
  <c r="AB2176" i="1" s="1"/>
  <c r="O2177" i="1" a="1"/>
  <c r="O2177" i="1" s="1"/>
  <c r="P2179" i="1" a="1"/>
  <c r="P2179" i="1" s="1"/>
  <c r="AI2179" i="1" a="1"/>
  <c r="AI2179" i="1" s="1"/>
  <c r="X2180" i="1" a="1"/>
  <c r="X2180" i="1" s="1"/>
  <c r="AF2180" i="1" a="1"/>
  <c r="AF2180" i="1" s="1"/>
  <c r="O2184" i="1" a="1"/>
  <c r="O2184" i="1" s="1"/>
  <c r="N2184" i="1" a="1"/>
  <c r="N2184" i="1" s="1"/>
  <c r="T2184" i="1" a="1"/>
  <c r="T2184" i="1" s="1"/>
  <c r="AD2184" i="1" a="1"/>
  <c r="AD2184" i="1" s="1"/>
  <c r="U2187" i="1" a="1"/>
  <c r="U2187" i="1" s="1"/>
  <c r="N2188" i="1" a="1"/>
  <c r="N2188" i="1" s="1"/>
  <c r="P2189" i="1" a="1"/>
  <c r="P2189" i="1" s="1"/>
  <c r="K2189" i="1" a="1"/>
  <c r="K2189" i="1" s="1"/>
  <c r="N2192" i="1" a="1"/>
  <c r="N2192" i="1" s="1"/>
  <c r="P2195" i="1" a="1"/>
  <c r="P2195" i="1" s="1"/>
  <c r="V2196" i="1" a="1"/>
  <c r="V2196" i="1" s="1"/>
  <c r="AF2196" i="1" a="1"/>
  <c r="AF2196" i="1" s="1"/>
  <c r="AB2197" i="1" a="1"/>
  <c r="AB2197" i="1" s="1"/>
  <c r="X2197" i="1" a="1"/>
  <c r="X2197" i="1" s="1"/>
  <c r="AF2197" i="1" a="1"/>
  <c r="AF2197" i="1" s="1"/>
  <c r="I2201" i="1" a="1"/>
  <c r="I2201" i="1" s="1"/>
  <c r="P2203" i="1" a="1"/>
  <c r="P2203" i="1" s="1"/>
  <c r="L2203" i="1" a="1"/>
  <c r="L2203" i="1" s="1"/>
  <c r="O2204" i="1" a="1"/>
  <c r="O2204" i="1" s="1"/>
  <c r="N2204" i="1" a="1"/>
  <c r="N2204" i="1" s="1"/>
  <c r="M2204" i="1" a="1"/>
  <c r="M2204" i="1" s="1"/>
  <c r="N2205" i="1" a="1"/>
  <c r="N2205" i="1" s="1"/>
  <c r="Z2206" i="1" a="1"/>
  <c r="Z2206" i="1" s="1"/>
  <c r="V2206" i="1" a="1"/>
  <c r="V2206" i="1" s="1"/>
  <c r="V2212" i="1" a="1"/>
  <c r="V2212" i="1" s="1"/>
  <c r="Y2213" i="1" a="1"/>
  <c r="Y2213" i="1" s="1"/>
  <c r="X2217" i="1" a="1"/>
  <c r="X2217" i="1" s="1"/>
  <c r="Y2217" i="1" a="1"/>
  <c r="Y2217" i="1" s="1"/>
  <c r="T2217" i="1" a="1"/>
  <c r="T2217" i="1" s="1"/>
  <c r="AG2217" i="1" a="1"/>
  <c r="AG2217" i="1" s="1"/>
  <c r="R2227" i="1" a="1"/>
  <c r="R2227" i="1" s="1"/>
  <c r="AF2232" i="1" a="1"/>
  <c r="AF2232" i="1" s="1"/>
  <c r="Z1910" i="1" a="1"/>
  <c r="Z1910" i="1" s="1"/>
  <c r="O1921" i="1" a="1"/>
  <c r="O1921" i="1" s="1"/>
  <c r="AF1933" i="1" a="1"/>
  <c r="AF1933" i="1" s="1"/>
  <c r="M1940" i="1" a="1"/>
  <c r="M1940" i="1" s="1"/>
  <c r="W1943" i="1" a="1"/>
  <c r="W1943" i="1" s="1"/>
  <c r="AI1943" i="1" a="1"/>
  <c r="AI1943" i="1" s="1"/>
  <c r="N1949" i="1" a="1"/>
  <c r="N1949" i="1" s="1"/>
  <c r="N1953" i="1" a="1"/>
  <c r="N1953" i="1" s="1"/>
  <c r="M1960" i="1" a="1"/>
  <c r="M1960" i="1" s="1"/>
  <c r="M1964" i="1" a="1"/>
  <c r="M1964" i="1" s="1"/>
  <c r="AD1964" i="1" a="1"/>
  <c r="AD1964" i="1" s="1"/>
  <c r="AC1965" i="1" a="1"/>
  <c r="AC1965" i="1" s="1"/>
  <c r="AH1968" i="1" a="1"/>
  <c r="AH1968" i="1" s="1"/>
  <c r="U1979" i="1" a="1"/>
  <c r="U1979" i="1" s="1"/>
  <c r="AE1979" i="1" a="1"/>
  <c r="AE1979" i="1" s="1"/>
  <c r="M1985" i="1" a="1"/>
  <c r="M1985" i="1" s="1"/>
  <c r="U1995" i="1" a="1"/>
  <c r="U1995" i="1" s="1"/>
  <c r="AE1995" i="1" a="1"/>
  <c r="AE1995" i="1" s="1"/>
  <c r="M2004" i="1" a="1"/>
  <c r="M2004" i="1" s="1"/>
  <c r="T2004" i="1" a="1"/>
  <c r="T2004" i="1" s="1"/>
  <c r="AB2004" i="1" a="1"/>
  <c r="AB2004" i="1" s="1"/>
  <c r="N2005" i="1" a="1"/>
  <c r="N2005" i="1" s="1"/>
  <c r="M2008" i="1" a="1"/>
  <c r="M2008" i="1" s="1"/>
  <c r="W2011" i="1" a="1"/>
  <c r="W2011" i="1" s="1"/>
  <c r="M2017" i="1" a="1"/>
  <c r="M2017" i="1" s="1"/>
  <c r="W2019" i="1" a="1"/>
  <c r="W2019" i="1" s="1"/>
  <c r="Y2041" i="1" a="1"/>
  <c r="Y2041" i="1" s="1"/>
  <c r="M2044" i="1" a="1"/>
  <c r="M2044" i="1" s="1"/>
  <c r="T2044" i="1" a="1"/>
  <c r="T2044" i="1" s="1"/>
  <c r="AB2044" i="1" a="1"/>
  <c r="AB2044" i="1" s="1"/>
  <c r="N2045" i="1" a="1"/>
  <c r="N2045" i="1" s="1"/>
  <c r="M2052" i="1" a="1"/>
  <c r="M2052" i="1" s="1"/>
  <c r="T2052" i="1" a="1"/>
  <c r="T2052" i="1" s="1"/>
  <c r="AB2052" i="1" a="1"/>
  <c r="AB2052" i="1" s="1"/>
  <c r="N2053" i="1" a="1"/>
  <c r="N2053" i="1" s="1"/>
  <c r="W2055" i="1" a="1"/>
  <c r="W2055" i="1" s="1"/>
  <c r="X2056" i="1" a="1"/>
  <c r="X2056" i="1" s="1"/>
  <c r="AF2056" i="1" a="1"/>
  <c r="AF2056" i="1" s="1"/>
  <c r="AE2059" i="1" a="1"/>
  <c r="AE2059" i="1" s="1"/>
  <c r="M2060" i="1" a="1"/>
  <c r="M2060" i="1" s="1"/>
  <c r="W2063" i="1" a="1"/>
  <c r="W2063" i="1" s="1"/>
  <c r="Y2070" i="1" a="1"/>
  <c r="Y2070" i="1" s="1"/>
  <c r="AE2071" i="1" a="1"/>
  <c r="AE2071" i="1" s="1"/>
  <c r="W2075" i="1" a="1"/>
  <c r="W2075" i="1" s="1"/>
  <c r="V2076" i="1" a="1"/>
  <c r="V2076" i="1" s="1"/>
  <c r="AF2076" i="1" a="1"/>
  <c r="AF2076" i="1" s="1"/>
  <c r="AE2083" i="1" a="1"/>
  <c r="AE2083" i="1" s="1"/>
  <c r="AA2084" i="1" a="1"/>
  <c r="AA2084" i="1" s="1"/>
  <c r="U2091" i="1" a="1"/>
  <c r="U2091" i="1" s="1"/>
  <c r="AI2091" i="1" a="1"/>
  <c r="AI2091" i="1" s="1"/>
  <c r="S2095" i="1" a="1"/>
  <c r="S2095" i="1" s="1"/>
  <c r="AI2095" i="1" a="1"/>
  <c r="AI2095" i="1" s="1"/>
  <c r="K2098" i="1" a="1"/>
  <c r="K2098" i="1" s="1"/>
  <c r="U2106" i="1" a="1"/>
  <c r="U2106" i="1" s="1"/>
  <c r="AF2106" i="1" a="1"/>
  <c r="AF2106" i="1" s="1"/>
  <c r="L2107" i="1" a="1"/>
  <c r="L2107" i="1" s="1"/>
  <c r="S2111" i="1" a="1"/>
  <c r="S2111" i="1" s="1"/>
  <c r="AI2111" i="1" a="1"/>
  <c r="AI2111" i="1" s="1"/>
  <c r="AA2116" i="1" a="1"/>
  <c r="AA2116" i="1" s="1"/>
  <c r="N2120" i="1" a="1"/>
  <c r="N2120" i="1" s="1"/>
  <c r="J2129" i="1" a="1"/>
  <c r="J2129" i="1" s="1"/>
  <c r="Y2131" i="1" a="1"/>
  <c r="Y2131" i="1" s="1"/>
  <c r="O2134" i="1" a="1"/>
  <c r="O2134" i="1" s="1"/>
  <c r="AI2137" i="1" a="1"/>
  <c r="AI2137" i="1" s="1"/>
  <c r="AI2140" i="1" a="1"/>
  <c r="AI2140" i="1" s="1"/>
  <c r="Z2143" i="1" a="1"/>
  <c r="Z2143" i="1" s="1"/>
  <c r="AE2144" i="1" a="1"/>
  <c r="AE2144" i="1" s="1"/>
  <c r="K2147" i="1" a="1"/>
  <c r="K2147" i="1" s="1"/>
  <c r="W2149" i="1" a="1"/>
  <c r="W2149" i="1" s="1"/>
  <c r="AI2149" i="1" a="1"/>
  <c r="AI2149" i="1" s="1"/>
  <c r="Z2151" i="1" a="1"/>
  <c r="Z2151" i="1" s="1"/>
  <c r="AE2152" i="1" a="1"/>
  <c r="AE2152" i="1" s="1"/>
  <c r="K2155" i="1" a="1"/>
  <c r="K2155" i="1" s="1"/>
  <c r="W2157" i="1" a="1"/>
  <c r="W2157" i="1" s="1"/>
  <c r="AI2157" i="1" a="1"/>
  <c r="AI2157" i="1" s="1"/>
  <c r="V2159" i="1" a="1"/>
  <c r="V2159" i="1" s="1"/>
  <c r="AI2159" i="1" a="1"/>
  <c r="AI2159" i="1" s="1"/>
  <c r="X2160" i="1" a="1"/>
  <c r="X2160" i="1" s="1"/>
  <c r="AF2160" i="1" a="1"/>
  <c r="AF2160" i="1" s="1"/>
  <c r="AA2161" i="1" a="1"/>
  <c r="AA2161" i="1" s="1"/>
  <c r="J2165" i="1" a="1"/>
  <c r="J2165" i="1" s="1"/>
  <c r="AF2166" i="1" a="1"/>
  <c r="AF2166" i="1" s="1"/>
  <c r="AA2171" i="1" a="1"/>
  <c r="AA2171" i="1" s="1"/>
  <c r="U2175" i="1" a="1"/>
  <c r="U2175" i="1" s="1"/>
  <c r="AD2175" i="1" a="1"/>
  <c r="AD2175" i="1" s="1"/>
  <c r="M2176" i="1" a="1"/>
  <c r="M2176" i="1" s="1"/>
  <c r="Z2183" i="1" a="1"/>
  <c r="Z2183" i="1" s="1"/>
  <c r="AE2184" i="1" a="1"/>
  <c r="AE2184" i="1" s="1"/>
  <c r="N2185" i="1" a="1"/>
  <c r="N2185" i="1" s="1"/>
  <c r="AA2187" i="1" a="1"/>
  <c r="AA2187" i="1" s="1"/>
  <c r="AG2188" i="1" a="1"/>
  <c r="AG2188" i="1" s="1"/>
  <c r="AE2188" i="1" a="1"/>
  <c r="AE2188" i="1" s="1"/>
  <c r="W2188" i="1" a="1"/>
  <c r="W2188" i="1" s="1"/>
  <c r="AA2188" i="1" a="1"/>
  <c r="AA2188" i="1" s="1"/>
  <c r="AG2192" i="1" a="1"/>
  <c r="AG2192" i="1" s="1"/>
  <c r="AD2192" i="1" a="1"/>
  <c r="AD2192" i="1" s="1"/>
  <c r="V2192" i="1" a="1"/>
  <c r="V2192" i="1" s="1"/>
  <c r="AE2192" i="1" a="1"/>
  <c r="AE2192" i="1" s="1"/>
  <c r="W2192" i="1" a="1"/>
  <c r="W2192" i="1" s="1"/>
  <c r="AB2192" i="1" a="1"/>
  <c r="AB2192" i="1" s="1"/>
  <c r="M2193" i="1" a="1"/>
  <c r="M2193" i="1" s="1"/>
  <c r="U2195" i="1" a="1"/>
  <c r="U2195" i="1" s="1"/>
  <c r="S2195" i="1" a="1"/>
  <c r="S2195" i="1" s="1"/>
  <c r="AA2195" i="1" a="1"/>
  <c r="AA2195" i="1" s="1"/>
  <c r="W2196" i="1" a="1"/>
  <c r="W2196" i="1" s="1"/>
  <c r="T2197" i="1" a="1"/>
  <c r="T2197" i="1" s="1"/>
  <c r="AG2200" i="1" a="1"/>
  <c r="AG2200" i="1" s="1"/>
  <c r="AF2200" i="1" a="1"/>
  <c r="AF2200" i="1" s="1"/>
  <c r="R2200" i="1" a="1"/>
  <c r="R2200" i="1" s="1"/>
  <c r="AE2200" i="1" a="1"/>
  <c r="AE2200" i="1" s="1"/>
  <c r="X2200" i="1" a="1"/>
  <c r="X2200" i="1" s="1"/>
  <c r="AH2200" i="1" a="1"/>
  <c r="AH2200" i="1" s="1"/>
  <c r="AA2200" i="1" a="1"/>
  <c r="AA2200" i="1" s="1"/>
  <c r="T2200" i="1" a="1"/>
  <c r="T2200" i="1" s="1"/>
  <c r="Y2202" i="1" a="1"/>
  <c r="Y2202" i="1" s="1"/>
  <c r="V2202" i="1" a="1"/>
  <c r="V2202" i="1" s="1"/>
  <c r="AC2202" i="1" a="1"/>
  <c r="AC2202" i="1" s="1"/>
  <c r="AG2203" i="1" a="1"/>
  <c r="AG2203" i="1" s="1"/>
  <c r="AD2203" i="1" a="1"/>
  <c r="AD2203" i="1" s="1"/>
  <c r="AA2203" i="1" a="1"/>
  <c r="AA2203" i="1" s="1"/>
  <c r="AH2203" i="1" a="1"/>
  <c r="AH2203" i="1" s="1"/>
  <c r="R2203" i="1" a="1"/>
  <c r="R2203" i="1" s="1"/>
  <c r="I2204" i="1" a="1"/>
  <c r="I2204" i="1" s="1"/>
  <c r="O2205" i="1" a="1"/>
  <c r="O2205" i="1" s="1"/>
  <c r="Y2206" i="1" a="1"/>
  <c r="Y2206" i="1" s="1"/>
  <c r="AG2211" i="1" a="1"/>
  <c r="AG2211" i="1" s="1"/>
  <c r="W2211" i="1" a="1"/>
  <c r="W2211" i="1" s="1"/>
  <c r="AI2211" i="1" a="1"/>
  <c r="AI2211" i="1" s="1"/>
  <c r="V2211" i="1" a="1"/>
  <c r="V2211" i="1" s="1"/>
  <c r="AA2211" i="1" a="1"/>
  <c r="AA2211" i="1" s="1"/>
  <c r="Z2211" i="1" a="1"/>
  <c r="Z2211" i="1" s="1"/>
  <c r="W2212" i="1" a="1"/>
  <c r="W2212" i="1" s="1"/>
  <c r="AG2219" i="1" a="1"/>
  <c r="AG2219" i="1" s="1"/>
  <c r="AH2219" i="1" a="1"/>
  <c r="AH2219" i="1" s="1"/>
  <c r="S2219" i="1" a="1"/>
  <c r="S2219" i="1" s="1"/>
  <c r="R2219" i="1" a="1"/>
  <c r="R2219" i="1" s="1"/>
  <c r="AA2219" i="1" a="1"/>
  <c r="AA2219" i="1" s="1"/>
  <c r="W2219" i="1" a="1"/>
  <c r="W2219" i="1" s="1"/>
  <c r="AI2219" i="1" a="1"/>
  <c r="AI2219" i="1" s="1"/>
  <c r="V2219" i="1" a="1"/>
  <c r="V2219" i="1" s="1"/>
  <c r="AA2227" i="1" a="1"/>
  <c r="AA2227" i="1" s="1"/>
  <c r="N1985" i="1" a="1"/>
  <c r="N1985" i="1" s="1"/>
  <c r="K1997" i="1" a="1"/>
  <c r="K1997" i="1" s="1"/>
  <c r="U1999" i="1" a="1"/>
  <c r="U1999" i="1" s="1"/>
  <c r="N2001" i="1" a="1"/>
  <c r="N2001" i="1" s="1"/>
  <c r="K2002" i="1" a="1"/>
  <c r="K2002" i="1" s="1"/>
  <c r="K2009" i="1" a="1"/>
  <c r="K2009" i="1" s="1"/>
  <c r="Z2011" i="1" a="1"/>
  <c r="Z2011" i="1" s="1"/>
  <c r="N2017" i="1" a="1"/>
  <c r="N2017" i="1" s="1"/>
  <c r="Z2019" i="1" a="1"/>
  <c r="Z2019" i="1" s="1"/>
  <c r="R2022" i="1" a="1"/>
  <c r="R2022" i="1" s="1"/>
  <c r="L2027" i="1" a="1"/>
  <c r="L2027" i="1" s="1"/>
  <c r="AA2027" i="1" a="1"/>
  <c r="AA2027" i="1" s="1"/>
  <c r="S2031" i="1" a="1"/>
  <c r="S2031" i="1" s="1"/>
  <c r="AI2031" i="1" a="1"/>
  <c r="AI2031" i="1" s="1"/>
  <c r="X2032" i="1" a="1"/>
  <c r="X2032" i="1" s="1"/>
  <c r="AF2032" i="1" a="1"/>
  <c r="AF2032" i="1" s="1"/>
  <c r="O2034" i="1" a="1"/>
  <c r="O2034" i="1" s="1"/>
  <c r="U2038" i="1" a="1"/>
  <c r="U2038" i="1" s="1"/>
  <c r="L2039" i="1" a="1"/>
  <c r="L2039" i="1" s="1"/>
  <c r="AA2039" i="1" a="1"/>
  <c r="AA2039" i="1" s="1"/>
  <c r="N2041" i="1" a="1"/>
  <c r="N2041" i="1" s="1"/>
  <c r="AC2041" i="1" a="1"/>
  <c r="AC2041" i="1" s="1"/>
  <c r="AE2043" i="1" a="1"/>
  <c r="AE2043" i="1" s="1"/>
  <c r="R2046" i="1" a="1"/>
  <c r="R2046" i="1" s="1"/>
  <c r="S2047" i="1" a="1"/>
  <c r="S2047" i="1" s="1"/>
  <c r="AH2047" i="1" a="1"/>
  <c r="AH2047" i="1" s="1"/>
  <c r="N2048" i="1" a="1"/>
  <c r="N2048" i="1" s="1"/>
  <c r="U2050" i="1" a="1"/>
  <c r="U2050" i="1" s="1"/>
  <c r="AE2051" i="1" a="1"/>
  <c r="AE2051" i="1" s="1"/>
  <c r="Z2055" i="1" a="1"/>
  <c r="Z2055" i="1" s="1"/>
  <c r="I2056" i="1" a="1"/>
  <c r="I2056" i="1" s="1"/>
  <c r="K2057" i="1" a="1"/>
  <c r="K2057" i="1" s="1"/>
  <c r="Y2057" i="1" a="1"/>
  <c r="Y2057" i="1" s="1"/>
  <c r="R2059" i="1" a="1"/>
  <c r="R2059" i="1" s="1"/>
  <c r="V2060" i="1" a="1"/>
  <c r="V2060" i="1" s="1"/>
  <c r="AD2060" i="1" a="1"/>
  <c r="AD2060" i="1" s="1"/>
  <c r="I2061" i="1" a="1"/>
  <c r="I2061" i="1" s="1"/>
  <c r="O2061" i="1" a="1"/>
  <c r="O2061" i="1" s="1"/>
  <c r="K2062" i="1" a="1"/>
  <c r="K2062" i="1" s="1"/>
  <c r="Z2063" i="1" a="1"/>
  <c r="Z2063" i="1" s="1"/>
  <c r="AA2067" i="1" a="1"/>
  <c r="AA2067" i="1" s="1"/>
  <c r="R2068" i="1" a="1"/>
  <c r="R2068" i="1" s="1"/>
  <c r="Z2068" i="1" a="1"/>
  <c r="Z2068" i="1" s="1"/>
  <c r="AH2068" i="1" a="1"/>
  <c r="AH2068" i="1" s="1"/>
  <c r="AC2070" i="1" a="1"/>
  <c r="AC2070" i="1" s="1"/>
  <c r="R2071" i="1" a="1"/>
  <c r="R2071" i="1" s="1"/>
  <c r="AH2071" i="1" a="1"/>
  <c r="AH2071" i="1" s="1"/>
  <c r="N2072" i="1" a="1"/>
  <c r="N2072" i="1" s="1"/>
  <c r="K2074" i="1" a="1"/>
  <c r="K2074" i="1" s="1"/>
  <c r="AC2074" i="1" a="1"/>
  <c r="AC2074" i="1" s="1"/>
  <c r="Z2075" i="1" a="1"/>
  <c r="Z2075" i="1" s="1"/>
  <c r="J2076" i="1" a="1"/>
  <c r="J2076" i="1" s="1"/>
  <c r="W2076" i="1" a="1"/>
  <c r="W2076" i="1" s="1"/>
  <c r="AH2076" i="1" a="1"/>
  <c r="AH2076" i="1" s="1"/>
  <c r="K2077" i="1" a="1"/>
  <c r="K2077" i="1" s="1"/>
  <c r="T2077" i="1" a="1"/>
  <c r="T2077" i="1" s="1"/>
  <c r="I2083" i="1" a="1"/>
  <c r="I2083" i="1" s="1"/>
  <c r="R2083" i="1" a="1"/>
  <c r="R2083" i="1" s="1"/>
  <c r="AH2083" i="1" a="1"/>
  <c r="AH2083" i="1" s="1"/>
  <c r="R2084" i="1" a="1"/>
  <c r="R2084" i="1" s="1"/>
  <c r="AB2084" i="1" a="1"/>
  <c r="AB2084" i="1" s="1"/>
  <c r="I2085" i="1" a="1"/>
  <c r="I2085" i="1" s="1"/>
  <c r="N2085" i="1" a="1"/>
  <c r="N2085" i="1" s="1"/>
  <c r="R2086" i="1" a="1"/>
  <c r="R2086" i="1" s="1"/>
  <c r="S2087" i="1" a="1"/>
  <c r="S2087" i="1" s="1"/>
  <c r="AI2087" i="1" a="1"/>
  <c r="AI2087" i="1" s="1"/>
  <c r="S2088" i="1" a="1"/>
  <c r="S2088" i="1" s="1"/>
  <c r="AD2088" i="1" a="1"/>
  <c r="AD2088" i="1" s="1"/>
  <c r="AC2089" i="1" a="1"/>
  <c r="AC2089" i="1" s="1"/>
  <c r="M2093" i="1" a="1"/>
  <c r="M2093" i="1" s="1"/>
  <c r="J2094" i="1" a="1"/>
  <c r="J2094" i="1" s="1"/>
  <c r="AD2094" i="1" a="1"/>
  <c r="AD2094" i="1" s="1"/>
  <c r="T2095" i="1" a="1"/>
  <c r="T2095" i="1" s="1"/>
  <c r="AB2095" i="1" a="1"/>
  <c r="AB2095" i="1" s="1"/>
  <c r="AD2099" i="1" a="1"/>
  <c r="AD2099" i="1" s="1"/>
  <c r="S2100" i="1" a="1"/>
  <c r="S2100" i="1" s="1"/>
  <c r="L2102" i="1" a="1"/>
  <c r="L2102" i="1" s="1"/>
  <c r="O2103" i="1" a="1"/>
  <c r="O2103" i="1" s="1"/>
  <c r="L2104" i="1" a="1"/>
  <c r="L2104" i="1" s="1"/>
  <c r="AA2105" i="1" a="1"/>
  <c r="AA2105" i="1" s="1"/>
  <c r="O2106" i="1" a="1"/>
  <c r="O2106" i="1" s="1"/>
  <c r="W2106" i="1" a="1"/>
  <c r="W2106" i="1" s="1"/>
  <c r="AG2106" i="1" a="1"/>
  <c r="AG2106" i="1" s="1"/>
  <c r="O2107" i="1" a="1"/>
  <c r="O2107" i="1" s="1"/>
  <c r="AB2107" i="1" a="1"/>
  <c r="AB2107" i="1" s="1"/>
  <c r="J2108" i="1" a="1"/>
  <c r="J2108" i="1" s="1"/>
  <c r="O2110" i="1" a="1"/>
  <c r="O2110" i="1" s="1"/>
  <c r="T2111" i="1" a="1"/>
  <c r="T2111" i="1" s="1"/>
  <c r="AB2111" i="1" a="1"/>
  <c r="AB2111" i="1" s="1"/>
  <c r="K2113" i="1" a="1"/>
  <c r="K2113" i="1" s="1"/>
  <c r="Z2113" i="1" a="1"/>
  <c r="Z2113" i="1" s="1"/>
  <c r="S2115" i="1" a="1"/>
  <c r="S2115" i="1" s="1"/>
  <c r="L2116" i="1" a="1"/>
  <c r="L2116" i="1" s="1"/>
  <c r="AF2116" i="1" a="1"/>
  <c r="AF2116" i="1" s="1"/>
  <c r="K2117" i="1" a="1"/>
  <c r="K2117" i="1" s="1"/>
  <c r="X2118" i="1" a="1"/>
  <c r="X2118" i="1" s="1"/>
  <c r="R2119" i="1" a="1"/>
  <c r="R2119" i="1" s="1"/>
  <c r="X2119" i="1" a="1"/>
  <c r="X2119" i="1" s="1"/>
  <c r="W2120" i="1" a="1"/>
  <c r="W2120" i="1" s="1"/>
  <c r="AG2120" i="1" a="1"/>
  <c r="AG2120" i="1" s="1"/>
  <c r="K2121" i="1" a="1"/>
  <c r="K2121" i="1" s="1"/>
  <c r="Z2122" i="1" a="1"/>
  <c r="Z2122" i="1" s="1"/>
  <c r="T2123" i="1" a="1"/>
  <c r="T2123" i="1" s="1"/>
  <c r="AG2123" i="1" a="1"/>
  <c r="AG2123" i="1" s="1"/>
  <c r="J2125" i="1" a="1"/>
  <c r="J2125" i="1" s="1"/>
  <c r="T2125" i="1" a="1"/>
  <c r="T2125" i="1" s="1"/>
  <c r="V2127" i="1" a="1"/>
  <c r="V2127" i="1" s="1"/>
  <c r="AD2127" i="1" a="1"/>
  <c r="AD2127" i="1" s="1"/>
  <c r="I2128" i="1" a="1"/>
  <c r="I2128" i="1" s="1"/>
  <c r="R2128" i="1" a="1"/>
  <c r="R2128" i="1" s="1"/>
  <c r="R2129" i="1" a="1"/>
  <c r="R2129" i="1" s="1"/>
  <c r="T2131" i="1" a="1"/>
  <c r="T2131" i="1" s="1"/>
  <c r="AA2131" i="1" a="1"/>
  <c r="AA2131" i="1" s="1"/>
  <c r="AG2131" i="1" a="1"/>
  <c r="AG2131" i="1" s="1"/>
  <c r="J2132" i="1" a="1"/>
  <c r="J2132" i="1" s="1"/>
  <c r="S2132" i="1" a="1"/>
  <c r="S2132" i="1" s="1"/>
  <c r="J2134" i="1" a="1"/>
  <c r="J2134" i="1" s="1"/>
  <c r="I2135" i="1" a="1"/>
  <c r="I2135" i="1" s="1"/>
  <c r="AD2135" i="1" a="1"/>
  <c r="AD2135" i="1" s="1"/>
  <c r="R2136" i="1" a="1"/>
  <c r="R2136" i="1" s="1"/>
  <c r="AD2136" i="1" a="1"/>
  <c r="AD2136" i="1" s="1"/>
  <c r="J2137" i="1" a="1"/>
  <c r="J2137" i="1" s="1"/>
  <c r="R2137" i="1" a="1"/>
  <c r="R2137" i="1" s="1"/>
  <c r="W2140" i="1" a="1"/>
  <c r="W2140" i="1" s="1"/>
  <c r="AD2140" i="1" a="1"/>
  <c r="AD2140" i="1" s="1"/>
  <c r="O2141" i="1" a="1"/>
  <c r="O2141" i="1" s="1"/>
  <c r="Y2141" i="1" a="1"/>
  <c r="Y2141" i="1" s="1"/>
  <c r="J2142" i="1" a="1"/>
  <c r="J2142" i="1" s="1"/>
  <c r="U2142" i="1" a="1"/>
  <c r="U2142" i="1" s="1"/>
  <c r="K2143" i="1" a="1"/>
  <c r="K2143" i="1" s="1"/>
  <c r="AC2143" i="1" a="1"/>
  <c r="AC2143" i="1" s="1"/>
  <c r="S2144" i="1" a="1"/>
  <c r="S2144" i="1" s="1"/>
  <c r="Z2144" i="1" a="1"/>
  <c r="Z2144" i="1" s="1"/>
  <c r="AF2144" i="1" a="1"/>
  <c r="AF2144" i="1" s="1"/>
  <c r="T2145" i="1" a="1"/>
  <c r="T2145" i="1" s="1"/>
  <c r="AF2145" i="1" a="1"/>
  <c r="AF2145" i="1" s="1"/>
  <c r="L2147" i="1" a="1"/>
  <c r="L2147" i="1" s="1"/>
  <c r="AI2148" i="1" a="1"/>
  <c r="AI2148" i="1" s="1"/>
  <c r="X2149" i="1" a="1"/>
  <c r="X2149" i="1" s="1"/>
  <c r="U2150" i="1" a="1"/>
  <c r="U2150" i="1" s="1"/>
  <c r="AC2151" i="1" a="1"/>
  <c r="AC2151" i="1" s="1"/>
  <c r="S2152" i="1" a="1"/>
  <c r="S2152" i="1" s="1"/>
  <c r="Z2152" i="1" a="1"/>
  <c r="Z2152" i="1" s="1"/>
  <c r="AF2152" i="1" a="1"/>
  <c r="AF2152" i="1" s="1"/>
  <c r="T2153" i="1" a="1"/>
  <c r="T2153" i="1" s="1"/>
  <c r="AF2153" i="1" a="1"/>
  <c r="AF2153" i="1" s="1"/>
  <c r="L2155" i="1" a="1"/>
  <c r="L2155" i="1" s="1"/>
  <c r="AI2156" i="1" a="1"/>
  <c r="AI2156" i="1" s="1"/>
  <c r="X2157" i="1" a="1"/>
  <c r="X2157" i="1" s="1"/>
  <c r="Y2158" i="1" a="1"/>
  <c r="Y2158" i="1" s="1"/>
  <c r="R2160" i="1" a="1"/>
  <c r="R2160" i="1" s="1"/>
  <c r="Z2160" i="1" a="1"/>
  <c r="Z2160" i="1" s="1"/>
  <c r="AH2160" i="1" a="1"/>
  <c r="AH2160" i="1" s="1"/>
  <c r="M2161" i="1" a="1"/>
  <c r="M2161" i="1" s="1"/>
  <c r="AG2161" i="1" a="1"/>
  <c r="AG2161" i="1" s="1"/>
  <c r="I2163" i="1" a="1"/>
  <c r="I2163" i="1" s="1"/>
  <c r="AD2163" i="1" a="1"/>
  <c r="AD2163" i="1" s="1"/>
  <c r="W2164" i="1" a="1"/>
  <c r="W2164" i="1" s="1"/>
  <c r="AE2164" i="1" a="1"/>
  <c r="AE2164" i="1" s="1"/>
  <c r="K2165" i="1" a="1"/>
  <c r="K2165" i="1" s="1"/>
  <c r="AI2165" i="1" a="1"/>
  <c r="AI2165" i="1" s="1"/>
  <c r="AG2166" i="1" a="1"/>
  <c r="AG2166" i="1" s="1"/>
  <c r="Z2167" i="1" a="1"/>
  <c r="Z2167" i="1" s="1"/>
  <c r="I2168" i="1" a="1"/>
  <c r="I2168" i="1" s="1"/>
  <c r="S2168" i="1" a="1"/>
  <c r="S2168" i="1" s="1"/>
  <c r="AA2168" i="1" a="1"/>
  <c r="AA2168" i="1" s="1"/>
  <c r="AI2168" i="1" a="1"/>
  <c r="AI2168" i="1" s="1"/>
  <c r="N2169" i="1" a="1"/>
  <c r="N2169" i="1" s="1"/>
  <c r="AC2171" i="1" a="1"/>
  <c r="AC2171" i="1" s="1"/>
  <c r="N2172" i="1" a="1"/>
  <c r="N2172" i="1" s="1"/>
  <c r="J2173" i="1" a="1"/>
  <c r="J2173" i="1" s="1"/>
  <c r="AB2173" i="1" a="1"/>
  <c r="AB2173" i="1" s="1"/>
  <c r="AF2174" i="1" a="1"/>
  <c r="AF2174" i="1" s="1"/>
  <c r="V2175" i="1" a="1"/>
  <c r="V2175" i="1" s="1"/>
  <c r="AE2175" i="1" a="1"/>
  <c r="AE2175" i="1" s="1"/>
  <c r="V2176" i="1" a="1"/>
  <c r="V2176" i="1" s="1"/>
  <c r="AD2176" i="1" a="1"/>
  <c r="AD2176" i="1" s="1"/>
  <c r="I2177" i="1" a="1"/>
  <c r="I2177" i="1" s="1"/>
  <c r="S2177" i="1" a="1"/>
  <c r="S2177" i="1" s="1"/>
  <c r="S2179" i="1" a="1"/>
  <c r="S2179" i="1" s="1"/>
  <c r="I2180" i="1" a="1"/>
  <c r="I2180" i="1" s="1"/>
  <c r="S2180" i="1" a="1"/>
  <c r="S2180" i="1" s="1"/>
  <c r="AA2180" i="1" a="1"/>
  <c r="AA2180" i="1" s="1"/>
  <c r="AI2180" i="1" a="1"/>
  <c r="AI2180" i="1" s="1"/>
  <c r="N2181" i="1" a="1"/>
  <c r="N2181" i="1" s="1"/>
  <c r="AA2183" i="1" a="1"/>
  <c r="AA2183" i="1" s="1"/>
  <c r="J2184" i="1" a="1"/>
  <c r="J2184" i="1" s="1"/>
  <c r="V2184" i="1" a="1"/>
  <c r="V2184" i="1" s="1"/>
  <c r="AF2184" i="1" a="1"/>
  <c r="AF2184" i="1" s="1"/>
  <c r="O2185" i="1" a="1"/>
  <c r="O2185" i="1" s="1"/>
  <c r="AC2187" i="1" a="1"/>
  <c r="AC2187" i="1" s="1"/>
  <c r="R2188" i="1" a="1"/>
  <c r="R2188" i="1" s="1"/>
  <c r="AB2188" i="1" a="1"/>
  <c r="AB2188" i="1" s="1"/>
  <c r="J2189" i="1" a="1"/>
  <c r="J2189" i="1" s="1"/>
  <c r="K2190" i="1" a="1"/>
  <c r="K2190" i="1" s="1"/>
  <c r="R2192" i="1" a="1"/>
  <c r="R2192" i="1" s="1"/>
  <c r="N2193" i="1" a="1"/>
  <c r="N2193" i="1" s="1"/>
  <c r="V2195" i="1" a="1"/>
  <c r="V2195" i="1" s="1"/>
  <c r="X2196" i="1" a="1"/>
  <c r="X2196" i="1" s="1"/>
  <c r="P2197" i="1" a="1"/>
  <c r="P2197" i="1" s="1"/>
  <c r="K2197" i="1" a="1"/>
  <c r="K2197" i="1" s="1"/>
  <c r="N2197" i="1" a="1"/>
  <c r="N2197" i="1" s="1"/>
  <c r="U2197" i="1" a="1"/>
  <c r="U2197" i="1" s="1"/>
  <c r="S2200" i="1" a="1"/>
  <c r="S2200" i="1" s="1"/>
  <c r="AD2200" i="1" a="1"/>
  <c r="AD2200" i="1" s="1"/>
  <c r="N2201" i="1" a="1"/>
  <c r="N2201" i="1" s="1"/>
  <c r="J2204" i="1" a="1"/>
  <c r="J2204" i="1" s="1"/>
  <c r="AD2206" i="1" a="1"/>
  <c r="AD2206" i="1" s="1"/>
  <c r="R2211" i="1" a="1"/>
  <c r="R2211" i="1" s="1"/>
  <c r="X2212" i="1" a="1"/>
  <c r="X2212" i="1" s="1"/>
  <c r="Z2219" i="1" a="1"/>
  <c r="Z2219" i="1" s="1"/>
  <c r="AE2227" i="1" a="1"/>
  <c r="AE2227" i="1" s="1"/>
  <c r="AF1817" i="1" a="1"/>
  <c r="AF1817" i="1" s="1"/>
  <c r="O1833" i="1" a="1"/>
  <c r="O1833" i="1" s="1"/>
  <c r="W1837" i="1" a="1"/>
  <c r="W1837" i="1" s="1"/>
  <c r="AD1837" i="1" a="1"/>
  <c r="AD1837" i="1" s="1"/>
  <c r="AF1839" i="1" a="1"/>
  <c r="AF1839" i="1" s="1"/>
  <c r="W1841" i="1" a="1"/>
  <c r="W1841" i="1" s="1"/>
  <c r="AD1841" i="1" a="1"/>
  <c r="AD1841" i="1" s="1"/>
  <c r="M1844" i="1" a="1"/>
  <c r="M1844" i="1" s="1"/>
  <c r="AF1845" i="1" a="1"/>
  <c r="AF1845" i="1" s="1"/>
  <c r="N1852" i="1" a="1"/>
  <c r="N1852" i="1" s="1"/>
  <c r="Y1861" i="1" a="1"/>
  <c r="Y1861" i="1" s="1"/>
  <c r="T1868" i="1" a="1"/>
  <c r="T1868" i="1" s="1"/>
  <c r="Y1868" i="1" a="1"/>
  <c r="Y1868" i="1" s="1"/>
  <c r="AB1873" i="1" a="1"/>
  <c r="AB1873" i="1" s="1"/>
  <c r="V1877" i="1" a="1"/>
  <c r="V1877" i="1" s="1"/>
  <c r="AI1878" i="1" a="1"/>
  <c r="AI1878" i="1" s="1"/>
  <c r="T1883" i="1" a="1"/>
  <c r="T1883" i="1" s="1"/>
  <c r="AC1883" i="1" a="1"/>
  <c r="AC1883" i="1" s="1"/>
  <c r="W1884" i="1" a="1"/>
  <c r="W1884" i="1" s="1"/>
  <c r="AF1884" i="1" a="1"/>
  <c r="AF1884" i="1" s="1"/>
  <c r="Y1889" i="1" a="1"/>
  <c r="Y1889" i="1" s="1"/>
  <c r="AD1900" i="1" a="1"/>
  <c r="AD1900" i="1" s="1"/>
  <c r="J1905" i="1" a="1"/>
  <c r="J1905" i="1" s="1"/>
  <c r="M1909" i="1" a="1"/>
  <c r="M1909" i="1" s="1"/>
  <c r="T1910" i="1" a="1"/>
  <c r="T1910" i="1" s="1"/>
  <c r="AD1916" i="1" a="1"/>
  <c r="AD1916" i="1" s="1"/>
  <c r="X1920" i="1" a="1"/>
  <c r="X1920" i="1" s="1"/>
  <c r="I1921" i="1" a="1"/>
  <c r="I1921" i="1" s="1"/>
  <c r="V1924" i="1" a="1"/>
  <c r="V1924" i="1" s="1"/>
  <c r="O1925" i="1" a="1"/>
  <c r="O1925" i="1" s="1"/>
  <c r="X1928" i="1" a="1"/>
  <c r="X1928" i="1" s="1"/>
  <c r="I1929" i="1" a="1"/>
  <c r="I1929" i="1" s="1"/>
  <c r="W1932" i="1" a="1"/>
  <c r="W1932" i="1" s="1"/>
  <c r="AF1932" i="1" a="1"/>
  <c r="AF1932" i="1" s="1"/>
  <c r="K1933" i="1" a="1"/>
  <c r="K1933" i="1" s="1"/>
  <c r="AE1940" i="1" a="1"/>
  <c r="AE1940" i="1" s="1"/>
  <c r="AF1944" i="1" a="1"/>
  <c r="AF1944" i="1" s="1"/>
  <c r="K1945" i="1" a="1"/>
  <c r="K1945" i="1" s="1"/>
  <c r="AB1945" i="1" a="1"/>
  <c r="AB1945" i="1" s="1"/>
  <c r="U1947" i="1" a="1"/>
  <c r="U1947" i="1" s="1"/>
  <c r="I1949" i="1" a="1"/>
  <c r="I1949" i="1" s="1"/>
  <c r="O1949" i="1" a="1"/>
  <c r="O1949" i="1" s="1"/>
  <c r="X1949" i="1" a="1"/>
  <c r="X1949" i="1" s="1"/>
  <c r="P1951" i="1" a="1"/>
  <c r="P1951" i="1" s="1"/>
  <c r="W1952" i="1" a="1"/>
  <c r="W1952" i="1" s="1"/>
  <c r="AE1952" i="1" a="1"/>
  <c r="AE1952" i="1" s="1"/>
  <c r="I1953" i="1" a="1"/>
  <c r="I1953" i="1" s="1"/>
  <c r="U1955" i="1" a="1"/>
  <c r="U1955" i="1" s="1"/>
  <c r="M1956" i="1" a="1"/>
  <c r="M1956" i="1" s="1"/>
  <c r="T1956" i="1" a="1"/>
  <c r="T1956" i="1" s="1"/>
  <c r="AB1956" i="1" a="1"/>
  <c r="AB1956" i="1" s="1"/>
  <c r="N1957" i="1" a="1"/>
  <c r="N1957" i="1" s="1"/>
  <c r="O1958" i="1" a="1"/>
  <c r="O1958" i="1" s="1"/>
  <c r="Z1959" i="1" a="1"/>
  <c r="Z1959" i="1" s="1"/>
  <c r="N1960" i="1" a="1"/>
  <c r="N1960" i="1" s="1"/>
  <c r="X1960" i="1" a="1"/>
  <c r="X1960" i="1" s="1"/>
  <c r="AH1960" i="1" a="1"/>
  <c r="AH1960" i="1" s="1"/>
  <c r="U1961" i="1" a="1"/>
  <c r="U1961" i="1" s="1"/>
  <c r="N1964" i="1" a="1"/>
  <c r="N1964" i="1" s="1"/>
  <c r="W1964" i="1" a="1"/>
  <c r="W1964" i="1" s="1"/>
  <c r="AF1964" i="1" a="1"/>
  <c r="AF1964" i="1" s="1"/>
  <c r="T1965" i="1" a="1"/>
  <c r="T1965" i="1" s="1"/>
  <c r="R1968" i="1" a="1"/>
  <c r="R1968" i="1" s="1"/>
  <c r="AA1968" i="1" a="1"/>
  <c r="AA1968" i="1" s="1"/>
  <c r="N1969" i="1" a="1"/>
  <c r="N1969" i="1" s="1"/>
  <c r="O1970" i="1" a="1"/>
  <c r="O1970" i="1" s="1"/>
  <c r="AB1970" i="1" a="1"/>
  <c r="AB1970" i="1" s="1"/>
  <c r="J1973" i="1" a="1"/>
  <c r="J1973" i="1" s="1"/>
  <c r="AH1975" i="1" a="1"/>
  <c r="AH1975" i="1" s="1"/>
  <c r="Z1976" i="1" a="1"/>
  <c r="Z1976" i="1" s="1"/>
  <c r="AI1976" i="1" a="1"/>
  <c r="AI1976" i="1" s="1"/>
  <c r="M1977" i="1" a="1"/>
  <c r="M1977" i="1" s="1"/>
  <c r="AA1977" i="1" a="1"/>
  <c r="AA1977" i="1" s="1"/>
  <c r="W1979" i="1" a="1"/>
  <c r="W1979" i="1" s="1"/>
  <c r="X1980" i="1" a="1"/>
  <c r="X1980" i="1" s="1"/>
  <c r="AH1980" i="1" a="1"/>
  <c r="AH1980" i="1" s="1"/>
  <c r="U1981" i="1" a="1"/>
  <c r="U1981" i="1" s="1"/>
  <c r="J1984" i="1" a="1"/>
  <c r="J1984" i="1" s="1"/>
  <c r="S1984" i="1" a="1"/>
  <c r="S1984" i="1" s="1"/>
  <c r="AB1984" i="1" a="1"/>
  <c r="AB1984" i="1" s="1"/>
  <c r="O1986" i="1" a="1"/>
  <c r="O1986" i="1" s="1"/>
  <c r="AB1986" i="1" a="1"/>
  <c r="AB1986" i="1" s="1"/>
  <c r="J1989" i="1" a="1"/>
  <c r="J1989" i="1" s="1"/>
  <c r="AH1991" i="1" a="1"/>
  <c r="AH1991" i="1" s="1"/>
  <c r="Z1992" i="1" a="1"/>
  <c r="Z1992" i="1" s="1"/>
  <c r="AI1992" i="1" a="1"/>
  <c r="AI1992" i="1" s="1"/>
  <c r="M1993" i="1" a="1"/>
  <c r="M1993" i="1" s="1"/>
  <c r="AA1993" i="1" a="1"/>
  <c r="AA1993" i="1" s="1"/>
  <c r="W1995" i="1" a="1"/>
  <c r="W1995" i="1" s="1"/>
  <c r="X1996" i="1" a="1"/>
  <c r="X1996" i="1" s="1"/>
  <c r="AH1996" i="1" a="1"/>
  <c r="AH1996" i="1" s="1"/>
  <c r="U1997" i="1" a="1"/>
  <c r="U1997" i="1" s="1"/>
  <c r="J2000" i="1" a="1"/>
  <c r="J2000" i="1" s="1"/>
  <c r="S2000" i="1" a="1"/>
  <c r="S2000" i="1" s="1"/>
  <c r="AB2000" i="1" a="1"/>
  <c r="AB2000" i="1" s="1"/>
  <c r="O2002" i="1" a="1"/>
  <c r="O2002" i="1" s="1"/>
  <c r="AB2002" i="1" a="1"/>
  <c r="AB2002" i="1" s="1"/>
  <c r="N2004" i="1" a="1"/>
  <c r="N2004" i="1" s="1"/>
  <c r="V2004" i="1" a="1"/>
  <c r="V2004" i="1" s="1"/>
  <c r="AD2004" i="1" a="1"/>
  <c r="AD2004" i="1" s="1"/>
  <c r="I2005" i="1" a="1"/>
  <c r="I2005" i="1" s="1"/>
  <c r="O2005" i="1" a="1"/>
  <c r="O2005" i="1" s="1"/>
  <c r="O2006" i="1" a="1"/>
  <c r="O2006" i="1" s="1"/>
  <c r="Z2007" i="1" a="1"/>
  <c r="Z2007" i="1" s="1"/>
  <c r="N2008" i="1" a="1"/>
  <c r="N2008" i="1" s="1"/>
  <c r="X2008" i="1" a="1"/>
  <c r="X2008" i="1" s="1"/>
  <c r="AH2008" i="1" a="1"/>
  <c r="AH2008" i="1" s="1"/>
  <c r="U2009" i="1" a="1"/>
  <c r="U2009" i="1" s="1"/>
  <c r="AA2011" i="1" a="1"/>
  <c r="AA2011" i="1" s="1"/>
  <c r="J2012" i="1" a="1"/>
  <c r="J2012" i="1" s="1"/>
  <c r="S2012" i="1" a="1"/>
  <c r="S2012" i="1" s="1"/>
  <c r="AA2012" i="1" a="1"/>
  <c r="AA2012" i="1" s="1"/>
  <c r="AI2012" i="1" a="1"/>
  <c r="AI2012" i="1" s="1"/>
  <c r="M2013" i="1" a="1"/>
  <c r="M2013" i="1" s="1"/>
  <c r="O2014" i="1" a="1"/>
  <c r="O2014" i="1" s="1"/>
  <c r="AE2015" i="1" a="1"/>
  <c r="AE2015" i="1" s="1"/>
  <c r="M2016" i="1" a="1"/>
  <c r="M2016" i="1" s="1"/>
  <c r="O2018" i="1" a="1"/>
  <c r="O2018" i="1" s="1"/>
  <c r="AA2019" i="1" a="1"/>
  <c r="AA2019" i="1" s="1"/>
  <c r="J2020" i="1" a="1"/>
  <c r="J2020" i="1" s="1"/>
  <c r="S2020" i="1" a="1"/>
  <c r="S2020" i="1" s="1"/>
  <c r="AA2020" i="1" a="1"/>
  <c r="AA2020" i="1" s="1"/>
  <c r="AI2020" i="1" a="1"/>
  <c r="AI2020" i="1" s="1"/>
  <c r="M2021" i="1" a="1"/>
  <c r="M2021" i="1" s="1"/>
  <c r="V2023" i="1" a="1"/>
  <c r="V2023" i="1" s="1"/>
  <c r="AI2023" i="1" a="1"/>
  <c r="AI2023" i="1" s="1"/>
  <c r="W2024" i="1" a="1"/>
  <c r="W2024" i="1" s="1"/>
  <c r="AE2024" i="1" a="1"/>
  <c r="AE2024" i="1" s="1"/>
  <c r="J2025" i="1" a="1"/>
  <c r="J2025" i="1" s="1"/>
  <c r="R2026" i="1" a="1"/>
  <c r="R2026" i="1" s="1"/>
  <c r="AD2027" i="1" a="1"/>
  <c r="AD2027" i="1" s="1"/>
  <c r="J2028" i="1" a="1"/>
  <c r="J2028" i="1" s="1"/>
  <c r="N2029" i="1" a="1"/>
  <c r="N2029" i="1" s="1"/>
  <c r="V2031" i="1" a="1"/>
  <c r="V2031" i="1" s="1"/>
  <c r="W2035" i="1" a="1"/>
  <c r="W2035" i="1" s="1"/>
  <c r="X2036" i="1" a="1"/>
  <c r="X2036" i="1" s="1"/>
  <c r="AF2036" i="1" a="1"/>
  <c r="AF2036" i="1" s="1"/>
  <c r="V2038" i="1" a="1"/>
  <c r="V2038" i="1" s="1"/>
  <c r="AD2039" i="1" a="1"/>
  <c r="AD2039" i="1" s="1"/>
  <c r="M2040" i="1" a="1"/>
  <c r="M2040" i="1" s="1"/>
  <c r="R2043" i="1" a="1"/>
  <c r="R2043" i="1" s="1"/>
  <c r="AH2043" i="1" a="1"/>
  <c r="AH2043" i="1" s="1"/>
  <c r="N2044" i="1" a="1"/>
  <c r="N2044" i="1" s="1"/>
  <c r="V2044" i="1" a="1"/>
  <c r="V2044" i="1" s="1"/>
  <c r="AD2044" i="1" a="1"/>
  <c r="AD2044" i="1" s="1"/>
  <c r="I2045" i="1" a="1"/>
  <c r="I2045" i="1" s="1"/>
  <c r="O2045" i="1" a="1"/>
  <c r="O2045" i="1" s="1"/>
  <c r="U2046" i="1" a="1"/>
  <c r="U2046" i="1" s="1"/>
  <c r="V2047" i="1" a="1"/>
  <c r="V2047" i="1" s="1"/>
  <c r="AI2047" i="1" a="1"/>
  <c r="AI2047" i="1" s="1"/>
  <c r="X2048" i="1" a="1"/>
  <c r="X2048" i="1" s="1"/>
  <c r="AF2048" i="1" a="1"/>
  <c r="AF2048" i="1" s="1"/>
  <c r="U2049" i="1" a="1"/>
  <c r="U2049" i="1" s="1"/>
  <c r="R2051" i="1" a="1"/>
  <c r="R2051" i="1" s="1"/>
  <c r="AH2051" i="1" a="1"/>
  <c r="AH2051" i="1" s="1"/>
  <c r="N2052" i="1" a="1"/>
  <c r="N2052" i="1" s="1"/>
  <c r="V2052" i="1" a="1"/>
  <c r="V2052" i="1" s="1"/>
  <c r="AD2052" i="1" a="1"/>
  <c r="AD2052" i="1" s="1"/>
  <c r="I2053" i="1" a="1"/>
  <c r="I2053" i="1" s="1"/>
  <c r="O2053" i="1" a="1"/>
  <c r="O2053" i="1" s="1"/>
  <c r="AA2055" i="1" a="1"/>
  <c r="AA2055" i="1" s="1"/>
  <c r="R2056" i="1" a="1"/>
  <c r="R2056" i="1" s="1"/>
  <c r="Z2056" i="1" a="1"/>
  <c r="Z2056" i="1" s="1"/>
  <c r="AH2056" i="1" a="1"/>
  <c r="AH2056" i="1" s="1"/>
  <c r="AC2058" i="1" a="1"/>
  <c r="AC2058" i="1" s="1"/>
  <c r="S2059" i="1" a="1"/>
  <c r="S2059" i="1" s="1"/>
  <c r="AH2059" i="1" a="1"/>
  <c r="AH2059" i="1" s="1"/>
  <c r="N2060" i="1" a="1"/>
  <c r="N2060" i="1" s="1"/>
  <c r="W2060" i="1" a="1"/>
  <c r="W2060" i="1" s="1"/>
  <c r="AE2060" i="1" a="1"/>
  <c r="AE2060" i="1" s="1"/>
  <c r="J2061" i="1" a="1"/>
  <c r="J2061" i="1" s="1"/>
  <c r="O2062" i="1" a="1"/>
  <c r="O2062" i="1" s="1"/>
  <c r="AA2063" i="1" a="1"/>
  <c r="AA2063" i="1" s="1"/>
  <c r="J2064" i="1" a="1"/>
  <c r="J2064" i="1" s="1"/>
  <c r="T2064" i="1" a="1"/>
  <c r="T2064" i="1" s="1"/>
  <c r="AB2064" i="1" a="1"/>
  <c r="AB2064" i="1" s="1"/>
  <c r="N2065" i="1" a="1"/>
  <c r="N2065" i="1" s="1"/>
  <c r="L2067" i="1" a="1"/>
  <c r="L2067" i="1" s="1"/>
  <c r="AD2067" i="1" a="1"/>
  <c r="AD2067" i="1" s="1"/>
  <c r="J2068" i="1" a="1"/>
  <c r="J2068" i="1" s="1"/>
  <c r="S2068" i="1" a="1"/>
  <c r="S2068" i="1" s="1"/>
  <c r="AA2068" i="1" a="1"/>
  <c r="AA2068" i="1" s="1"/>
  <c r="AI2068" i="1" a="1"/>
  <c r="AI2068" i="1" s="1"/>
  <c r="M2069" i="1" a="1"/>
  <c r="M2069" i="1" s="1"/>
  <c r="K2070" i="1" a="1"/>
  <c r="K2070" i="1" s="1"/>
  <c r="AD2070" i="1" a="1"/>
  <c r="AD2070" i="1" s="1"/>
  <c r="S2071" i="1" a="1"/>
  <c r="S2071" i="1" s="1"/>
  <c r="AI2071" i="1" a="1"/>
  <c r="AI2071" i="1" s="1"/>
  <c r="X2072" i="1" a="1"/>
  <c r="X2072" i="1" s="1"/>
  <c r="AF2072" i="1" a="1"/>
  <c r="AF2072" i="1" s="1"/>
  <c r="T2073" i="1" a="1"/>
  <c r="T2073" i="1" s="1"/>
  <c r="O2074" i="1" a="1"/>
  <c r="O2074" i="1" s="1"/>
  <c r="AH2074" i="1" a="1"/>
  <c r="AH2074" i="1" s="1"/>
  <c r="AA2075" i="1" a="1"/>
  <c r="AA2075" i="1" s="1"/>
  <c r="X2076" i="1" a="1"/>
  <c r="X2076" i="1" s="1"/>
  <c r="AI2076" i="1" a="1"/>
  <c r="AI2076" i="1" s="1"/>
  <c r="U2077" i="1" a="1"/>
  <c r="U2077" i="1" s="1"/>
  <c r="W2079" i="1" a="1"/>
  <c r="W2079" i="1" s="1"/>
  <c r="V2080" i="1" a="1"/>
  <c r="V2080" i="1" s="1"/>
  <c r="AF2080" i="1" a="1"/>
  <c r="AF2080" i="1" s="1"/>
  <c r="S2083" i="1" a="1"/>
  <c r="S2083" i="1" s="1"/>
  <c r="AI2083" i="1" a="1"/>
  <c r="AI2083" i="1" s="1"/>
  <c r="S2084" i="1" a="1"/>
  <c r="S2084" i="1" s="1"/>
  <c r="AD2084" i="1" a="1"/>
  <c r="AD2084" i="1" s="1"/>
  <c r="U2086" i="1" a="1"/>
  <c r="U2086" i="1" s="1"/>
  <c r="K2087" i="1" a="1"/>
  <c r="K2087" i="1" s="1"/>
  <c r="V2087" i="1" a="1"/>
  <c r="V2087" i="1" s="1"/>
  <c r="T2088" i="1" a="1"/>
  <c r="T2088" i="1" s="1"/>
  <c r="AE2088" i="1" a="1"/>
  <c r="AE2088" i="1" s="1"/>
  <c r="K2089" i="1" a="1"/>
  <c r="K2089" i="1" s="1"/>
  <c r="L2091" i="1" a="1"/>
  <c r="L2091" i="1" s="1"/>
  <c r="X2091" i="1" a="1"/>
  <c r="X2091" i="1" s="1"/>
  <c r="N2093" i="1" a="1"/>
  <c r="N2093" i="1" s="1"/>
  <c r="K2094" i="1" a="1"/>
  <c r="K2094" i="1" s="1"/>
  <c r="U2095" i="1" a="1"/>
  <c r="U2095" i="1" s="1"/>
  <c r="AC2095" i="1" a="1"/>
  <c r="AC2095" i="1" s="1"/>
  <c r="J2097" i="1" a="1"/>
  <c r="J2097" i="1" s="1"/>
  <c r="AI2099" i="1" a="1"/>
  <c r="AI2099" i="1" s="1"/>
  <c r="X2100" i="1" a="1"/>
  <c r="X2100" i="1" s="1"/>
  <c r="J2101" i="1" a="1"/>
  <c r="J2101" i="1" s="1"/>
  <c r="R2101" i="1" a="1"/>
  <c r="R2101" i="1" s="1"/>
  <c r="W2103" i="1" a="1"/>
  <c r="W2103" i="1" s="1"/>
  <c r="AI2103" i="1" a="1"/>
  <c r="AI2103" i="1" s="1"/>
  <c r="U2104" i="1" a="1"/>
  <c r="U2104" i="1" s="1"/>
  <c r="AD2104" i="1" a="1"/>
  <c r="AD2104" i="1" s="1"/>
  <c r="J2105" i="1" a="1"/>
  <c r="J2105" i="1" s="1"/>
  <c r="R2105" i="1" a="1"/>
  <c r="R2105" i="1" s="1"/>
  <c r="AB2105" i="1" a="1"/>
  <c r="AB2105" i="1" s="1"/>
  <c r="X2106" i="1" a="1"/>
  <c r="X2106" i="1" s="1"/>
  <c r="P2107" i="1" a="1"/>
  <c r="P2107" i="1" s="1"/>
  <c r="AC2107" i="1" a="1"/>
  <c r="AC2107" i="1" s="1"/>
  <c r="L2108" i="1" a="1"/>
  <c r="L2108" i="1" s="1"/>
  <c r="J2109" i="1" a="1"/>
  <c r="J2109" i="1" s="1"/>
  <c r="T2109" i="1" a="1"/>
  <c r="T2109" i="1" s="1"/>
  <c r="U2111" i="1" a="1"/>
  <c r="U2111" i="1" s="1"/>
  <c r="AC2111" i="1" a="1"/>
  <c r="AC2111" i="1" s="1"/>
  <c r="M2113" i="1" a="1"/>
  <c r="M2113" i="1" s="1"/>
  <c r="U2115" i="1" a="1"/>
  <c r="U2115" i="1" s="1"/>
  <c r="M2116" i="1" a="1"/>
  <c r="M2116" i="1" s="1"/>
  <c r="AG2116" i="1" a="1"/>
  <c r="AG2116" i="1" s="1"/>
  <c r="M2117" i="1" a="1"/>
  <c r="M2117" i="1" s="1"/>
  <c r="AB2117" i="1" a="1"/>
  <c r="AB2117" i="1" s="1"/>
  <c r="AF2118" i="1" a="1"/>
  <c r="AF2118" i="1" s="1"/>
  <c r="S2119" i="1" a="1"/>
  <c r="S2119" i="1" s="1"/>
  <c r="AF2119" i="1" a="1"/>
  <c r="AF2119" i="1" s="1"/>
  <c r="I2120" i="1" a="1"/>
  <c r="I2120" i="1" s="1"/>
  <c r="X2120" i="1" a="1"/>
  <c r="X2120" i="1" s="1"/>
  <c r="AH2120" i="1" a="1"/>
  <c r="AH2120" i="1" s="1"/>
  <c r="M2121" i="1" a="1"/>
  <c r="M2121" i="1" s="1"/>
  <c r="U2121" i="1" a="1"/>
  <c r="U2121" i="1" s="1"/>
  <c r="I2123" i="1" a="1"/>
  <c r="I2123" i="1" s="1"/>
  <c r="U2123" i="1" a="1"/>
  <c r="U2123" i="1" s="1"/>
  <c r="AI2123" i="1" a="1"/>
  <c r="AI2123" i="1" s="1"/>
  <c r="W2127" i="1" a="1"/>
  <c r="W2127" i="1" s="1"/>
  <c r="K2129" i="1" a="1"/>
  <c r="K2129" i="1" s="1"/>
  <c r="U2131" i="1" a="1"/>
  <c r="U2131" i="1" s="1"/>
  <c r="AB2131" i="1" a="1"/>
  <c r="AB2131" i="1" s="1"/>
  <c r="X2132" i="1" a="1"/>
  <c r="X2132" i="1" s="1"/>
  <c r="O2135" i="1" a="1"/>
  <c r="O2135" i="1" s="1"/>
  <c r="X2135" i="1" a="1"/>
  <c r="X2135" i="1" s="1"/>
  <c r="S2136" i="1" a="1"/>
  <c r="S2136" i="1" s="1"/>
  <c r="AF2136" i="1" a="1"/>
  <c r="AF2136" i="1" s="1"/>
  <c r="S2137" i="1" a="1"/>
  <c r="S2137" i="1" s="1"/>
  <c r="J2138" i="1" a="1"/>
  <c r="J2138" i="1" s="1"/>
  <c r="R2140" i="1" a="1"/>
  <c r="R2140" i="1" s="1"/>
  <c r="X2140" i="1" a="1"/>
  <c r="X2140" i="1" s="1"/>
  <c r="I2141" i="1" a="1"/>
  <c r="I2141" i="1" s="1"/>
  <c r="X2142" i="1" a="1"/>
  <c r="X2142" i="1" s="1"/>
  <c r="AD2143" i="1" a="1"/>
  <c r="AD2143" i="1" s="1"/>
  <c r="T2144" i="1" a="1"/>
  <c r="T2144" i="1" s="1"/>
  <c r="U2145" i="1" a="1"/>
  <c r="U2145" i="1" s="1"/>
  <c r="AI2145" i="1" a="1"/>
  <c r="AI2145" i="1" s="1"/>
  <c r="O2149" i="1" a="1"/>
  <c r="O2149" i="1" s="1"/>
  <c r="X2150" i="1" a="1"/>
  <c r="X2150" i="1" s="1"/>
  <c r="AD2151" i="1" a="1"/>
  <c r="AD2151" i="1" s="1"/>
  <c r="T2152" i="1" a="1"/>
  <c r="T2152" i="1" s="1"/>
  <c r="U2153" i="1" a="1"/>
  <c r="U2153" i="1" s="1"/>
  <c r="AI2153" i="1" a="1"/>
  <c r="AI2153" i="1" s="1"/>
  <c r="O2157" i="1" a="1"/>
  <c r="O2157" i="1" s="1"/>
  <c r="AF2158" i="1" a="1"/>
  <c r="AF2158" i="1" s="1"/>
  <c r="Z2159" i="1" a="1"/>
  <c r="Z2159" i="1" s="1"/>
  <c r="S2160" i="1" a="1"/>
  <c r="S2160" i="1" s="1"/>
  <c r="AA2160" i="1" a="1"/>
  <c r="AA2160" i="1" s="1"/>
  <c r="AI2160" i="1" a="1"/>
  <c r="AI2160" i="1" s="1"/>
  <c r="N2161" i="1" a="1"/>
  <c r="N2161" i="1" s="1"/>
  <c r="P2163" i="1" a="1"/>
  <c r="P2163" i="1" s="1"/>
  <c r="X2164" i="1" a="1"/>
  <c r="X2164" i="1" s="1"/>
  <c r="AF2164" i="1" a="1"/>
  <c r="AF2164" i="1" s="1"/>
  <c r="AA2167" i="1" a="1"/>
  <c r="AA2167" i="1" s="1"/>
  <c r="J2168" i="1" a="1"/>
  <c r="J2168" i="1" s="1"/>
  <c r="T2168" i="1" a="1"/>
  <c r="T2168" i="1" s="1"/>
  <c r="AB2168" i="1" a="1"/>
  <c r="AB2168" i="1" s="1"/>
  <c r="O2169" i="1" a="1"/>
  <c r="O2169" i="1" s="1"/>
  <c r="W2172" i="1" a="1"/>
  <c r="W2172" i="1" s="1"/>
  <c r="AE2172" i="1" a="1"/>
  <c r="AE2172" i="1" s="1"/>
  <c r="AI2173" i="1" a="1"/>
  <c r="AI2173" i="1" s="1"/>
  <c r="N2176" i="1" a="1"/>
  <c r="N2176" i="1" s="1"/>
  <c r="J2177" i="1" a="1"/>
  <c r="J2177" i="1" s="1"/>
  <c r="T2177" i="1" a="1"/>
  <c r="T2177" i="1" s="1"/>
  <c r="J2180" i="1" a="1"/>
  <c r="J2180" i="1" s="1"/>
  <c r="T2180" i="1" a="1"/>
  <c r="T2180" i="1" s="1"/>
  <c r="AB2180" i="1" a="1"/>
  <c r="AB2180" i="1" s="1"/>
  <c r="O2181" i="1" a="1"/>
  <c r="O2181" i="1" s="1"/>
  <c r="R2183" i="1" a="1"/>
  <c r="R2183" i="1" s="1"/>
  <c r="AC2183" i="1" a="1"/>
  <c r="AC2183" i="1" s="1"/>
  <c r="M2184" i="1" a="1"/>
  <c r="M2184" i="1" s="1"/>
  <c r="W2184" i="1" a="1"/>
  <c r="W2184" i="1" s="1"/>
  <c r="AI2184" i="1" a="1"/>
  <c r="AI2184" i="1" s="1"/>
  <c r="AC2185" i="1" a="1"/>
  <c r="AC2185" i="1" s="1"/>
  <c r="T2185" i="1" a="1"/>
  <c r="T2185" i="1" s="1"/>
  <c r="AG2185" i="1" a="1"/>
  <c r="AG2185" i="1" s="1"/>
  <c r="AI2187" i="1" a="1"/>
  <c r="AI2187" i="1" s="1"/>
  <c r="S2188" i="1" a="1"/>
  <c r="S2188" i="1" s="1"/>
  <c r="AD2188" i="1" a="1"/>
  <c r="AD2188" i="1" s="1"/>
  <c r="AF2192" i="1" a="1"/>
  <c r="AF2192" i="1" s="1"/>
  <c r="O2193" i="1" a="1"/>
  <c r="O2193" i="1" s="1"/>
  <c r="AC2197" i="1" a="1"/>
  <c r="AC2197" i="1" s="1"/>
  <c r="O2201" i="1" a="1"/>
  <c r="O2201" i="1" s="1"/>
  <c r="P2209" i="1" a="1"/>
  <c r="P2209" i="1" s="1"/>
  <c r="J2209" i="1" a="1"/>
  <c r="J2209" i="1" s="1"/>
  <c r="I2209" i="1" a="1"/>
  <c r="I2209" i="1" s="1"/>
  <c r="K2209" i="1" a="1"/>
  <c r="K2209" i="1" s="1"/>
  <c r="Y2210" i="1" a="1"/>
  <c r="Y2210" i="1" s="1"/>
  <c r="AH2210" i="1" a="1"/>
  <c r="AH2210" i="1" s="1"/>
  <c r="AC2210" i="1" a="1"/>
  <c r="AC2210" i="1" s="1"/>
  <c r="X2221" i="1" a="1"/>
  <c r="X2221" i="1" s="1"/>
  <c r="U2221" i="1" a="1"/>
  <c r="U2221" i="1" s="1"/>
  <c r="AG2221" i="1" a="1"/>
  <c r="AG2221" i="1" s="1"/>
  <c r="AC2221" i="1" a="1"/>
  <c r="AC2221" i="1" s="1"/>
  <c r="Y2221" i="1" a="1"/>
  <c r="Y2221" i="1" s="1"/>
  <c r="AH2227" i="1" a="1"/>
  <c r="AH2227" i="1" s="1"/>
  <c r="X2208" i="1" a="1"/>
  <c r="X2208" i="1" s="1"/>
  <c r="AF2208" i="1" a="1"/>
  <c r="AF2208" i="1" s="1"/>
  <c r="X2216" i="1" a="1"/>
  <c r="X2216" i="1" s="1"/>
  <c r="AF2216" i="1" a="1"/>
  <c r="AF2216" i="1" s="1"/>
  <c r="Z2223" i="1" a="1"/>
  <c r="Z2223" i="1" s="1"/>
  <c r="AH2226" i="1" a="1"/>
  <c r="AH2226" i="1" s="1"/>
  <c r="T2228" i="1" a="1"/>
  <c r="T2228" i="1" s="1"/>
  <c r="AB2228" i="1" a="1"/>
  <c r="AB2228" i="1" s="1"/>
  <c r="O2229" i="1" a="1"/>
  <c r="O2229" i="1" s="1"/>
  <c r="N2232" i="1" a="1"/>
  <c r="N2232" i="1" s="1"/>
  <c r="M2236" i="1" a="1"/>
  <c r="M2236" i="1" s="1"/>
  <c r="AC2238" i="1" a="1"/>
  <c r="AC2238" i="1" s="1"/>
  <c r="V2239" i="1" a="1"/>
  <c r="V2239" i="1" s="1"/>
  <c r="M2241" i="1" a="1"/>
  <c r="M2241" i="1" s="1"/>
  <c r="AB2241" i="1" a="1"/>
  <c r="AB2241" i="1" s="1"/>
  <c r="AA2243" i="1" a="1"/>
  <c r="AA2243" i="1" s="1"/>
  <c r="M2244" i="1" a="1"/>
  <c r="M2244" i="1" s="1"/>
  <c r="V2244" i="1" a="1"/>
  <c r="V2244" i="1" s="1"/>
  <c r="AD2244" i="1" a="1"/>
  <c r="AD2244" i="1" s="1"/>
  <c r="X2248" i="1" a="1"/>
  <c r="X2248" i="1" s="1"/>
  <c r="AF2248" i="1" a="1"/>
  <c r="AF2248" i="1" s="1"/>
  <c r="K2249" i="1" a="1"/>
  <c r="K2249" i="1" s="1"/>
  <c r="AH2250" i="1" a="1"/>
  <c r="AH2250" i="1" s="1"/>
  <c r="AA2251" i="1" a="1"/>
  <c r="AA2251" i="1" s="1"/>
  <c r="M2252" i="1" a="1"/>
  <c r="M2252" i="1" s="1"/>
  <c r="V2252" i="1" a="1"/>
  <c r="V2252" i="1" s="1"/>
  <c r="AD2252" i="1" a="1"/>
  <c r="AD2252" i="1" s="1"/>
  <c r="Z2254" i="1" a="1"/>
  <c r="Z2254" i="1" s="1"/>
  <c r="W2255" i="1" a="1"/>
  <c r="W2255" i="1" s="1"/>
  <c r="T2256" i="1" a="1"/>
  <c r="T2256" i="1" s="1"/>
  <c r="AB2256" i="1" a="1"/>
  <c r="AB2256" i="1" s="1"/>
  <c r="O2257" i="1" a="1"/>
  <c r="O2257" i="1" s="1"/>
  <c r="AG2261" i="1" a="1"/>
  <c r="AG2261" i="1" s="1"/>
  <c r="AD2262" i="1" a="1"/>
  <c r="AD2262" i="1" s="1"/>
  <c r="Z2263" i="1" a="1"/>
  <c r="Z2263" i="1" s="1"/>
  <c r="V2267" i="1" a="1"/>
  <c r="V2267" i="1" s="1"/>
  <c r="S2268" i="1" a="1"/>
  <c r="S2268" i="1" s="1"/>
  <c r="AA2268" i="1" a="1"/>
  <c r="AA2268" i="1" s="1"/>
  <c r="AI2268" i="1" a="1"/>
  <c r="AI2268" i="1" s="1"/>
  <c r="M2273" i="1" a="1"/>
  <c r="M2273" i="1" s="1"/>
  <c r="AG2277" i="1" a="1"/>
  <c r="AG2277" i="1" s="1"/>
  <c r="AD2278" i="1" a="1"/>
  <c r="AD2278" i="1" s="1"/>
  <c r="Z2279" i="1" a="1"/>
  <c r="Z2279" i="1" s="1"/>
  <c r="AE2287" i="1" a="1"/>
  <c r="AE2287" i="1" s="1"/>
  <c r="X2288" i="1" a="1"/>
  <c r="X2288" i="1" s="1"/>
  <c r="AF2288" i="1" a="1"/>
  <c r="AF2288" i="1" s="1"/>
  <c r="K2289" i="1" a="1"/>
  <c r="K2289" i="1" s="1"/>
  <c r="AE2291" i="1" a="1"/>
  <c r="AE2291" i="1" s="1"/>
  <c r="X2292" i="1" a="1"/>
  <c r="X2292" i="1" s="1"/>
  <c r="AF2292" i="1" a="1"/>
  <c r="AF2292" i="1" s="1"/>
  <c r="K2293" i="1" a="1"/>
  <c r="K2293" i="1" s="1"/>
  <c r="AC2293" i="1" a="1"/>
  <c r="AC2293" i="1" s="1"/>
  <c r="Z2294" i="1" a="1"/>
  <c r="Z2294" i="1" s="1"/>
  <c r="W2295" i="1" a="1"/>
  <c r="W2295" i="1" s="1"/>
  <c r="T2296" i="1" a="1"/>
  <c r="T2296" i="1" s="1"/>
  <c r="AB2296" i="1" a="1"/>
  <c r="AB2296" i="1" s="1"/>
  <c r="O2297" i="1" a="1"/>
  <c r="O2297" i="1" s="1"/>
  <c r="AE2299" i="1" a="1"/>
  <c r="AE2299" i="1" s="1"/>
  <c r="X2300" i="1" a="1"/>
  <c r="X2300" i="1" s="1"/>
  <c r="AF2300" i="1" a="1"/>
  <c r="AF2300" i="1" s="1"/>
  <c r="K2301" i="1" a="1"/>
  <c r="K2301" i="1" s="1"/>
  <c r="N2304" i="1" a="1"/>
  <c r="N2304" i="1" s="1"/>
  <c r="J2305" i="1" a="1"/>
  <c r="J2305" i="1" s="1"/>
  <c r="AD2306" i="1" a="1"/>
  <c r="AD2306" i="1" s="1"/>
  <c r="Z2307" i="1" a="1"/>
  <c r="Z2307" i="1" s="1"/>
  <c r="V2311" i="1" a="1"/>
  <c r="V2311" i="1" s="1"/>
  <c r="AI2312" i="1" a="1"/>
  <c r="AI2312" i="1" s="1"/>
  <c r="Z2318" i="1" a="1"/>
  <c r="Z2318" i="1" s="1"/>
  <c r="AE2319" i="1" a="1"/>
  <c r="AE2319" i="1" s="1"/>
  <c r="N2320" i="1" a="1"/>
  <c r="N2320" i="1" s="1"/>
  <c r="M2321" i="1" a="1"/>
  <c r="M2321" i="1" s="1"/>
  <c r="W2323" i="1" a="1"/>
  <c r="W2323" i="1" s="1"/>
  <c r="AH2323" i="1" a="1"/>
  <c r="AH2323" i="1" s="1"/>
  <c r="O2325" i="1" a="1"/>
  <c r="O2325" i="1" s="1"/>
  <c r="S2327" i="1" a="1"/>
  <c r="S2327" i="1" s="1"/>
  <c r="AD2327" i="1" a="1"/>
  <c r="AD2327" i="1" s="1"/>
  <c r="M2328" i="1" a="1"/>
  <c r="M2328" i="1" s="1"/>
  <c r="AA2328" i="1" a="1"/>
  <c r="AA2328" i="1" s="1"/>
  <c r="AH2328" i="1" a="1"/>
  <c r="AH2328" i="1" s="1"/>
  <c r="AG2329" i="1" a="1"/>
  <c r="AG2329" i="1" s="1"/>
  <c r="AD2330" i="1" a="1"/>
  <c r="AD2330" i="1" s="1"/>
  <c r="AI2332" i="1" a="1"/>
  <c r="AI2332" i="1" s="1"/>
  <c r="T2339" i="1" a="1"/>
  <c r="T2339" i="1" s="1"/>
  <c r="AG2339" i="1" a="1"/>
  <c r="AG2339" i="1" s="1"/>
  <c r="AC2341" i="1" a="1"/>
  <c r="AC2341" i="1" s="1"/>
  <c r="K2342" i="1" a="1"/>
  <c r="K2342" i="1" s="1"/>
  <c r="S2343" i="1" a="1"/>
  <c r="S2343" i="1" s="1"/>
  <c r="Y2343" i="1" a="1"/>
  <c r="Y2343" i="1" s="1"/>
  <c r="AE2343" i="1" a="1"/>
  <c r="AE2343" i="1" s="1"/>
  <c r="J2344" i="1" a="1"/>
  <c r="J2344" i="1" s="1"/>
  <c r="O2346" i="1" a="1"/>
  <c r="O2346" i="1" s="1"/>
  <c r="AD2346" i="1" a="1"/>
  <c r="AD2346" i="1" s="1"/>
  <c r="AB2354" i="1" a="1"/>
  <c r="AB2354" i="1" s="1"/>
  <c r="AI2354" i="1" a="1"/>
  <c r="AI2354" i="1" s="1"/>
  <c r="AA2356" i="1" a="1"/>
  <c r="AA2356" i="1" s="1"/>
  <c r="K2357" i="1" a="1"/>
  <c r="K2357" i="1" s="1"/>
  <c r="AC2357" i="1" a="1"/>
  <c r="AC2357" i="1" s="1"/>
  <c r="L2358" i="1" a="1"/>
  <c r="L2358" i="1" s="1"/>
  <c r="AE2359" i="1" a="1"/>
  <c r="AE2359" i="1" s="1"/>
  <c r="P2365" i="1" a="1"/>
  <c r="P2365" i="1" s="1"/>
  <c r="L2365" i="1" a="1"/>
  <c r="L2365" i="1" s="1"/>
  <c r="AB2366" i="1" a="1"/>
  <c r="AB2366" i="1" s="1"/>
  <c r="AG2366" i="1" a="1"/>
  <c r="AG2366" i="1" s="1"/>
  <c r="W2366" i="1" a="1"/>
  <c r="W2366" i="1" s="1"/>
  <c r="AC2366" i="1" a="1"/>
  <c r="AC2366" i="1" s="1"/>
  <c r="L2367" i="1" a="1"/>
  <c r="L2367" i="1" s="1"/>
  <c r="V2371" i="1" a="1"/>
  <c r="V2371" i="1" s="1"/>
  <c r="AH2371" i="1" a="1"/>
  <c r="AH2371" i="1" s="1"/>
  <c r="AH2373" i="1" a="1"/>
  <c r="AH2373" i="1" s="1"/>
  <c r="V2373" i="1" a="1"/>
  <c r="V2373" i="1" s="1"/>
  <c r="AC2373" i="1" a="1"/>
  <c r="AC2373" i="1" s="1"/>
  <c r="AG2380" i="1" a="1"/>
  <c r="AG2380" i="1" s="1"/>
  <c r="X2380" i="1" a="1"/>
  <c r="X2380" i="1" s="1"/>
  <c r="AF2380" i="1" a="1"/>
  <c r="AF2380" i="1" s="1"/>
  <c r="V2380" i="1" a="1"/>
  <c r="V2380" i="1" s="1"/>
  <c r="AD2380" i="1" a="1"/>
  <c r="AD2380" i="1" s="1"/>
  <c r="AC2380" i="1" a="1"/>
  <c r="AC2380" i="1" s="1"/>
  <c r="T2380" i="1" a="1"/>
  <c r="T2380" i="1" s="1"/>
  <c r="AB2380" i="1" a="1"/>
  <c r="AB2380" i="1" s="1"/>
  <c r="AA2398" i="1" a="1"/>
  <c r="AA2398" i="1" s="1"/>
  <c r="P2408" i="1" a="1"/>
  <c r="P2408" i="1" s="1"/>
  <c r="N2408" i="1" a="1"/>
  <c r="N2408" i="1" s="1"/>
  <c r="M2408" i="1" a="1"/>
  <c r="M2408" i="1" s="1"/>
  <c r="K2408" i="1" a="1"/>
  <c r="K2408" i="1" s="1"/>
  <c r="J2408" i="1" a="1"/>
  <c r="J2408" i="1" s="1"/>
  <c r="I2408" i="1" a="1"/>
  <c r="I2408" i="1" s="1"/>
  <c r="AG2410" i="1" a="1"/>
  <c r="AG2410" i="1" s="1"/>
  <c r="AH2410" i="1" a="1"/>
  <c r="AH2410" i="1" s="1"/>
  <c r="X2410" i="1" a="1"/>
  <c r="X2410" i="1" s="1"/>
  <c r="AF2410" i="1" a="1"/>
  <c r="AF2410" i="1" s="1"/>
  <c r="W2410" i="1" a="1"/>
  <c r="W2410" i="1" s="1"/>
  <c r="AE2410" i="1" a="1"/>
  <c r="AE2410" i="1" s="1"/>
  <c r="V2410" i="1" a="1"/>
  <c r="V2410" i="1" s="1"/>
  <c r="AD2410" i="1" a="1"/>
  <c r="AD2410" i="1" s="1"/>
  <c r="T2410" i="1" a="1"/>
  <c r="T2410" i="1" s="1"/>
  <c r="AA2410" i="1" a="1"/>
  <c r="AA2410" i="1" s="1"/>
  <c r="R2410" i="1" a="1"/>
  <c r="R2410" i="1" s="1"/>
  <c r="AG2420" i="1" a="1"/>
  <c r="AG2420" i="1" s="1"/>
  <c r="AB2420" i="1" a="1"/>
  <c r="AB2420" i="1" s="1"/>
  <c r="Z2420" i="1" a="1"/>
  <c r="Z2420" i="1" s="1"/>
  <c r="AH2420" i="1" a="1"/>
  <c r="AH2420" i="1" s="1"/>
  <c r="X2420" i="1" a="1"/>
  <c r="X2420" i="1" s="1"/>
  <c r="V2420" i="1" a="1"/>
  <c r="V2420" i="1" s="1"/>
  <c r="AD2420" i="1" a="1"/>
  <c r="AD2420" i="1" s="1"/>
  <c r="R2420" i="1" a="1"/>
  <c r="R2420" i="1" s="1"/>
  <c r="N2422" i="1" a="1"/>
  <c r="N2422" i="1" s="1"/>
  <c r="O2422" i="1" a="1"/>
  <c r="O2422" i="1" s="1"/>
  <c r="M2422" i="1" a="1"/>
  <c r="M2422" i="1" s="1"/>
  <c r="I2422" i="1" a="1"/>
  <c r="I2422" i="1" s="1"/>
  <c r="AG2424" i="1" a="1"/>
  <c r="AG2424" i="1" s="1"/>
  <c r="X2424" i="1" a="1"/>
  <c r="X2424" i="1" s="1"/>
  <c r="AH2424" i="1" a="1"/>
  <c r="AH2424" i="1" s="1"/>
  <c r="V2424" i="1" a="1"/>
  <c r="V2424" i="1" s="1"/>
  <c r="AF2424" i="1" a="1"/>
  <c r="AF2424" i="1" s="1"/>
  <c r="AD2424" i="1" a="1"/>
  <c r="AD2424" i="1" s="1"/>
  <c r="T2424" i="1" a="1"/>
  <c r="T2424" i="1" s="1"/>
  <c r="AB2424" i="1" a="1"/>
  <c r="AB2424" i="1" s="1"/>
  <c r="P2432" i="1" a="1"/>
  <c r="P2432" i="1" s="1"/>
  <c r="N2432" i="1" a="1"/>
  <c r="N2432" i="1" s="1"/>
  <c r="M2432" i="1" a="1"/>
  <c r="M2432" i="1" s="1"/>
  <c r="K2432" i="1" a="1"/>
  <c r="K2432" i="1" s="1"/>
  <c r="J2432" i="1" a="1"/>
  <c r="J2432" i="1" s="1"/>
  <c r="I2432" i="1" a="1"/>
  <c r="I2432" i="1" s="1"/>
  <c r="Z2464" i="1" a="1"/>
  <c r="Z2464" i="1" s="1"/>
  <c r="R2199" i="1" a="1"/>
  <c r="R2199" i="1" s="1"/>
  <c r="J2200" i="1" a="1"/>
  <c r="J2200" i="1" s="1"/>
  <c r="X2204" i="1" a="1"/>
  <c r="X2204" i="1" s="1"/>
  <c r="AF2204" i="1" a="1"/>
  <c r="AF2204" i="1" s="1"/>
  <c r="S2207" i="1" a="1"/>
  <c r="S2207" i="1" s="1"/>
  <c r="AH2207" i="1" a="1"/>
  <c r="AH2207" i="1" s="1"/>
  <c r="O2210" i="1" a="1"/>
  <c r="O2210" i="1" s="1"/>
  <c r="O2213" i="1" a="1"/>
  <c r="O2213" i="1" s="1"/>
  <c r="S2215" i="1" a="1"/>
  <c r="S2215" i="1" s="1"/>
  <c r="AH2215" i="1" a="1"/>
  <c r="AH2215" i="1" s="1"/>
  <c r="R2220" i="1" a="1"/>
  <c r="R2220" i="1" s="1"/>
  <c r="Z2220" i="1" a="1"/>
  <c r="Z2220" i="1" s="1"/>
  <c r="AH2220" i="1" a="1"/>
  <c r="AH2220" i="1" s="1"/>
  <c r="M2221" i="1" a="1"/>
  <c r="M2221" i="1" s="1"/>
  <c r="Y2222" i="1" a="1"/>
  <c r="Y2222" i="1" s="1"/>
  <c r="AA2223" i="1" a="1"/>
  <c r="AA2223" i="1" s="1"/>
  <c r="M2224" i="1" a="1"/>
  <c r="M2224" i="1" s="1"/>
  <c r="V2224" i="1" a="1"/>
  <c r="V2224" i="1" s="1"/>
  <c r="AD2224" i="1" a="1"/>
  <c r="AD2224" i="1" s="1"/>
  <c r="I2225" i="1" a="1"/>
  <c r="I2225" i="1" s="1"/>
  <c r="T2225" i="1" a="1"/>
  <c r="T2225" i="1" s="1"/>
  <c r="R2226" i="1" a="1"/>
  <c r="R2226" i="1" s="1"/>
  <c r="J2228" i="1" a="1"/>
  <c r="J2228" i="1" s="1"/>
  <c r="AE2231" i="1" a="1"/>
  <c r="AE2231" i="1" s="1"/>
  <c r="J2233" i="1" a="1"/>
  <c r="J2233" i="1" s="1"/>
  <c r="N2236" i="1" a="1"/>
  <c r="N2236" i="1" s="1"/>
  <c r="V2236" i="1" a="1"/>
  <c r="V2236" i="1" s="1"/>
  <c r="AD2236" i="1" a="1"/>
  <c r="AD2236" i="1" s="1"/>
  <c r="I2237" i="1" a="1"/>
  <c r="I2237" i="1" s="1"/>
  <c r="T2237" i="1" a="1"/>
  <c r="T2237" i="1" s="1"/>
  <c r="AD2238" i="1" a="1"/>
  <c r="AD2238" i="1" s="1"/>
  <c r="W2239" i="1" a="1"/>
  <c r="W2239" i="1" s="1"/>
  <c r="I2240" i="1" a="1"/>
  <c r="I2240" i="1" s="1"/>
  <c r="S2240" i="1" a="1"/>
  <c r="S2240" i="1" s="1"/>
  <c r="AA2240" i="1" a="1"/>
  <c r="AA2240" i="1" s="1"/>
  <c r="AI2240" i="1" a="1"/>
  <c r="AI2240" i="1" s="1"/>
  <c r="N2241" i="1" a="1"/>
  <c r="N2241" i="1" s="1"/>
  <c r="AC2241" i="1" a="1"/>
  <c r="AC2241" i="1" s="1"/>
  <c r="U2242" i="1" a="1"/>
  <c r="U2242" i="1" s="1"/>
  <c r="AD2243" i="1" a="1"/>
  <c r="AD2243" i="1" s="1"/>
  <c r="N2244" i="1" a="1"/>
  <c r="N2244" i="1" s="1"/>
  <c r="W2244" i="1" a="1"/>
  <c r="W2244" i="1" s="1"/>
  <c r="AE2244" i="1" a="1"/>
  <c r="AE2244" i="1" s="1"/>
  <c r="J2245" i="1" a="1"/>
  <c r="J2245" i="1" s="1"/>
  <c r="X2245" i="1" a="1"/>
  <c r="X2245" i="1" s="1"/>
  <c r="V2246" i="1" a="1"/>
  <c r="V2246" i="1" s="1"/>
  <c r="S2247" i="1" a="1"/>
  <c r="S2247" i="1" s="1"/>
  <c r="AI2247" i="1" a="1"/>
  <c r="AI2247" i="1" s="1"/>
  <c r="K2250" i="1" a="1"/>
  <c r="K2250" i="1" s="1"/>
  <c r="AD2251" i="1" a="1"/>
  <c r="AD2251" i="1" s="1"/>
  <c r="N2252" i="1" a="1"/>
  <c r="N2252" i="1" s="1"/>
  <c r="W2252" i="1" a="1"/>
  <c r="W2252" i="1" s="1"/>
  <c r="AE2252" i="1" a="1"/>
  <c r="AE2252" i="1" s="1"/>
  <c r="J2253" i="1" a="1"/>
  <c r="J2253" i="1" s="1"/>
  <c r="AD2254" i="1" a="1"/>
  <c r="AD2254" i="1" s="1"/>
  <c r="Z2255" i="1" a="1"/>
  <c r="Z2255" i="1" s="1"/>
  <c r="J2256" i="1" a="1"/>
  <c r="J2256" i="1" s="1"/>
  <c r="R2258" i="1" a="1"/>
  <c r="R2258" i="1" s="1"/>
  <c r="S2259" i="1" a="1"/>
  <c r="S2259" i="1" s="1"/>
  <c r="AI2259" i="1" a="1"/>
  <c r="AI2259" i="1" s="1"/>
  <c r="R2260" i="1" a="1"/>
  <c r="R2260" i="1" s="1"/>
  <c r="Z2260" i="1" a="1"/>
  <c r="Z2260" i="1" s="1"/>
  <c r="AH2260" i="1" a="1"/>
  <c r="AH2260" i="1" s="1"/>
  <c r="M2261" i="1" a="1"/>
  <c r="M2261" i="1" s="1"/>
  <c r="AH2262" i="1" a="1"/>
  <c r="AH2262" i="1" s="1"/>
  <c r="AA2263" i="1" a="1"/>
  <c r="AA2263" i="1" s="1"/>
  <c r="M2264" i="1" a="1"/>
  <c r="M2264" i="1" s="1"/>
  <c r="V2264" i="1" a="1"/>
  <c r="V2264" i="1" s="1"/>
  <c r="AD2264" i="1" a="1"/>
  <c r="AD2264" i="1" s="1"/>
  <c r="I2265" i="1" a="1"/>
  <c r="I2265" i="1" s="1"/>
  <c r="U2265" i="1" a="1"/>
  <c r="U2265" i="1" s="1"/>
  <c r="Z2266" i="1" a="1"/>
  <c r="Z2266" i="1" s="1"/>
  <c r="W2267" i="1" a="1"/>
  <c r="W2267" i="1" s="1"/>
  <c r="I2268" i="1" a="1"/>
  <c r="I2268" i="1" s="1"/>
  <c r="T2268" i="1" a="1"/>
  <c r="T2268" i="1" s="1"/>
  <c r="AB2268" i="1" a="1"/>
  <c r="AB2268" i="1" s="1"/>
  <c r="O2269" i="1" a="1"/>
  <c r="O2269" i="1" s="1"/>
  <c r="V2270" i="1" a="1"/>
  <c r="V2270" i="1" s="1"/>
  <c r="V2271" i="1" a="1"/>
  <c r="V2271" i="1" s="1"/>
  <c r="S2272" i="1" a="1"/>
  <c r="S2272" i="1" s="1"/>
  <c r="AA2272" i="1" a="1"/>
  <c r="AA2272" i="1" s="1"/>
  <c r="AI2272" i="1" a="1"/>
  <c r="AI2272" i="1" s="1"/>
  <c r="N2273" i="1" a="1"/>
  <c r="N2273" i="1" s="1"/>
  <c r="R2274" i="1" a="1"/>
  <c r="R2274" i="1" s="1"/>
  <c r="S2275" i="1" a="1"/>
  <c r="S2275" i="1" s="1"/>
  <c r="AI2275" i="1" a="1"/>
  <c r="AI2275" i="1" s="1"/>
  <c r="R2276" i="1" a="1"/>
  <c r="R2276" i="1" s="1"/>
  <c r="Z2276" i="1" a="1"/>
  <c r="Z2276" i="1" s="1"/>
  <c r="AH2276" i="1" a="1"/>
  <c r="AH2276" i="1" s="1"/>
  <c r="M2277" i="1" a="1"/>
  <c r="M2277" i="1" s="1"/>
  <c r="AH2278" i="1" a="1"/>
  <c r="AH2278" i="1" s="1"/>
  <c r="AA2279" i="1" a="1"/>
  <c r="AA2279" i="1" s="1"/>
  <c r="M2280" i="1" a="1"/>
  <c r="M2280" i="1" s="1"/>
  <c r="V2280" i="1" a="1"/>
  <c r="V2280" i="1" s="1"/>
  <c r="AD2280" i="1" a="1"/>
  <c r="AD2280" i="1" s="1"/>
  <c r="I2281" i="1" a="1"/>
  <c r="I2281" i="1" s="1"/>
  <c r="U2281" i="1" a="1"/>
  <c r="U2281" i="1" s="1"/>
  <c r="R2282" i="1" a="1"/>
  <c r="R2282" i="1" s="1"/>
  <c r="S2283" i="1" a="1"/>
  <c r="S2283" i="1" s="1"/>
  <c r="AI2283" i="1" a="1"/>
  <c r="AI2283" i="1" s="1"/>
  <c r="R2284" i="1" a="1"/>
  <c r="R2284" i="1" s="1"/>
  <c r="Z2284" i="1" a="1"/>
  <c r="Z2284" i="1" s="1"/>
  <c r="AH2284" i="1" a="1"/>
  <c r="AH2284" i="1" s="1"/>
  <c r="M2285" i="1" a="1"/>
  <c r="M2285" i="1" s="1"/>
  <c r="R2287" i="1" a="1"/>
  <c r="R2287" i="1" s="1"/>
  <c r="AH2287" i="1" a="1"/>
  <c r="AH2287" i="1" s="1"/>
  <c r="R2291" i="1" a="1"/>
  <c r="R2291" i="1" s="1"/>
  <c r="AH2291" i="1" a="1"/>
  <c r="AH2291" i="1" s="1"/>
  <c r="AG2293" i="1" a="1"/>
  <c r="AG2293" i="1" s="1"/>
  <c r="AD2294" i="1" a="1"/>
  <c r="AD2294" i="1" s="1"/>
  <c r="Z2295" i="1" a="1"/>
  <c r="Z2295" i="1" s="1"/>
  <c r="R2299" i="1" a="1"/>
  <c r="R2299" i="1" s="1"/>
  <c r="AH2299" i="1" a="1"/>
  <c r="AH2299" i="1" s="1"/>
  <c r="AE2303" i="1" a="1"/>
  <c r="AE2303" i="1" s="1"/>
  <c r="X2304" i="1" a="1"/>
  <c r="X2304" i="1" s="1"/>
  <c r="AF2304" i="1" a="1"/>
  <c r="AF2304" i="1" s="1"/>
  <c r="K2305" i="1" a="1"/>
  <c r="K2305" i="1" s="1"/>
  <c r="AH2306" i="1" a="1"/>
  <c r="AH2306" i="1" s="1"/>
  <c r="AA2307" i="1" a="1"/>
  <c r="AA2307" i="1" s="1"/>
  <c r="V2308" i="1" a="1"/>
  <c r="V2308" i="1" s="1"/>
  <c r="AD2308" i="1" a="1"/>
  <c r="AD2308" i="1" s="1"/>
  <c r="I2309" i="1" a="1"/>
  <c r="I2309" i="1" s="1"/>
  <c r="W2311" i="1" a="1"/>
  <c r="W2311" i="1" s="1"/>
  <c r="AH2311" i="1" a="1"/>
  <c r="AH2311" i="1" s="1"/>
  <c r="W2312" i="1" a="1"/>
  <c r="W2312" i="1" s="1"/>
  <c r="AD2312" i="1" a="1"/>
  <c r="AD2312" i="1" s="1"/>
  <c r="O2313" i="1" a="1"/>
  <c r="O2313" i="1" s="1"/>
  <c r="O2314" i="1" a="1"/>
  <c r="O2314" i="1" s="1"/>
  <c r="Z2315" i="1" a="1"/>
  <c r="Z2315" i="1" s="1"/>
  <c r="AE2316" i="1" a="1"/>
  <c r="AE2316" i="1" s="1"/>
  <c r="I2317" i="1" a="1"/>
  <c r="I2317" i="1" s="1"/>
  <c r="AD2318" i="1" a="1"/>
  <c r="AD2318" i="1" s="1"/>
  <c r="V2319" i="1" a="1"/>
  <c r="V2319" i="1" s="1"/>
  <c r="AI2320" i="1" a="1"/>
  <c r="AI2320" i="1" s="1"/>
  <c r="N2321" i="1" a="1"/>
  <c r="N2321" i="1" s="1"/>
  <c r="K2322" i="1" a="1"/>
  <c r="K2322" i="1" s="1"/>
  <c r="AI2323" i="1" a="1"/>
  <c r="AI2323" i="1" s="1"/>
  <c r="R2324" i="1" a="1"/>
  <c r="R2324" i="1" s="1"/>
  <c r="X2324" i="1" a="1"/>
  <c r="X2324" i="1" s="1"/>
  <c r="Z2326" i="1" a="1"/>
  <c r="Z2326" i="1" s="1"/>
  <c r="AE2327" i="1" a="1"/>
  <c r="AE2327" i="1" s="1"/>
  <c r="N2328" i="1" a="1"/>
  <c r="N2328" i="1" s="1"/>
  <c r="V2328" i="1" a="1"/>
  <c r="V2328" i="1" s="1"/>
  <c r="AB2328" i="1" a="1"/>
  <c r="AB2328" i="1" s="1"/>
  <c r="M2329" i="1" a="1"/>
  <c r="M2329" i="1" s="1"/>
  <c r="AH2330" i="1" a="1"/>
  <c r="AH2330" i="1" s="1"/>
  <c r="W2331" i="1" a="1"/>
  <c r="W2331" i="1" s="1"/>
  <c r="AH2331" i="1" a="1"/>
  <c r="AH2331" i="1" s="1"/>
  <c r="W2332" i="1" a="1"/>
  <c r="W2332" i="1" s="1"/>
  <c r="AD2332" i="1" a="1"/>
  <c r="AD2332" i="1" s="1"/>
  <c r="O2333" i="1" a="1"/>
  <c r="O2333" i="1" s="1"/>
  <c r="V2334" i="1" a="1"/>
  <c r="V2334" i="1" s="1"/>
  <c r="S2335" i="1" a="1"/>
  <c r="S2335" i="1" s="1"/>
  <c r="AD2335" i="1" a="1"/>
  <c r="AD2335" i="1" s="1"/>
  <c r="M2336" i="1" a="1"/>
  <c r="M2336" i="1" s="1"/>
  <c r="AC2336" i="1" a="1"/>
  <c r="AC2336" i="1" s="1"/>
  <c r="T2337" i="1" a="1"/>
  <c r="T2337" i="1" s="1"/>
  <c r="S2338" i="1" a="1"/>
  <c r="S2338" i="1" s="1"/>
  <c r="AA2338" i="1" a="1"/>
  <c r="AA2338" i="1" s="1"/>
  <c r="AH2338" i="1" a="1"/>
  <c r="AH2338" i="1" s="1"/>
  <c r="L2339" i="1" a="1"/>
  <c r="L2339" i="1" s="1"/>
  <c r="U2339" i="1" a="1"/>
  <c r="U2339" i="1" s="1"/>
  <c r="X2340" i="1" a="1"/>
  <c r="X2340" i="1" s="1"/>
  <c r="AF2341" i="1" a="1"/>
  <c r="AF2341" i="1" s="1"/>
  <c r="L2342" i="1" a="1"/>
  <c r="L2342" i="1" s="1"/>
  <c r="T2343" i="1" a="1"/>
  <c r="T2343" i="1" s="1"/>
  <c r="AF2343" i="1" a="1"/>
  <c r="AF2343" i="1" s="1"/>
  <c r="R2344" i="1" a="1"/>
  <c r="R2344" i="1" s="1"/>
  <c r="X2344" i="1" a="1"/>
  <c r="X2344" i="1" s="1"/>
  <c r="AE2344" i="1" a="1"/>
  <c r="AE2344" i="1" s="1"/>
  <c r="X2345" i="1" a="1"/>
  <c r="X2345" i="1" s="1"/>
  <c r="AD2345" i="1" a="1"/>
  <c r="AD2345" i="1" s="1"/>
  <c r="P2346" i="1" a="1"/>
  <c r="P2346" i="1" s="1"/>
  <c r="AF2346" i="1" a="1"/>
  <c r="AF2346" i="1" s="1"/>
  <c r="AB2347" i="1" a="1"/>
  <c r="AB2347" i="1" s="1"/>
  <c r="Y2348" i="1" a="1"/>
  <c r="Y2348" i="1" s="1"/>
  <c r="S2349" i="1" a="1"/>
  <c r="S2349" i="1" s="1"/>
  <c r="R2350" i="1" a="1"/>
  <c r="R2350" i="1" s="1"/>
  <c r="N2352" i="1" a="1"/>
  <c r="N2352" i="1" s="1"/>
  <c r="K2353" i="1" a="1"/>
  <c r="K2353" i="1" s="1"/>
  <c r="AH2353" i="1" a="1"/>
  <c r="AH2353" i="1" s="1"/>
  <c r="U2354" i="1" a="1"/>
  <c r="U2354" i="1" s="1"/>
  <c r="AA2355" i="1" a="1"/>
  <c r="AA2355" i="1" s="1"/>
  <c r="I2356" i="1" a="1"/>
  <c r="I2356" i="1" s="1"/>
  <c r="AB2356" i="1" a="1"/>
  <c r="AB2356" i="1" s="1"/>
  <c r="AF2357" i="1" a="1"/>
  <c r="AF2357" i="1" s="1"/>
  <c r="O2358" i="1" a="1"/>
  <c r="O2358" i="1" s="1"/>
  <c r="V2359" i="1" a="1"/>
  <c r="V2359" i="1" s="1"/>
  <c r="AF2359" i="1" a="1"/>
  <c r="AF2359" i="1" s="1"/>
  <c r="X2360" i="1" a="1"/>
  <c r="X2360" i="1" s="1"/>
  <c r="AH2360" i="1" a="1"/>
  <c r="AH2360" i="1" s="1"/>
  <c r="X2361" i="1" a="1"/>
  <c r="X2361" i="1" s="1"/>
  <c r="AH2361" i="1" a="1"/>
  <c r="AH2361" i="1" s="1"/>
  <c r="O2362" i="1" a="1"/>
  <c r="O2362" i="1" s="1"/>
  <c r="K2365" i="1" a="1"/>
  <c r="K2365" i="1" s="1"/>
  <c r="AD2366" i="1" a="1"/>
  <c r="AD2366" i="1" s="1"/>
  <c r="M2368" i="1" a="1"/>
  <c r="M2368" i="1" s="1"/>
  <c r="K2369" i="1" a="1"/>
  <c r="K2369" i="1" s="1"/>
  <c r="P2371" i="1" a="1"/>
  <c r="P2371" i="1" s="1"/>
  <c r="L2371" i="1" a="1"/>
  <c r="L2371" i="1" s="1"/>
  <c r="X2371" i="1" a="1"/>
  <c r="X2371" i="1" s="1"/>
  <c r="AI2371" i="1" a="1"/>
  <c r="AI2371" i="1" s="1"/>
  <c r="X2373" i="1" a="1"/>
  <c r="X2373" i="1" s="1"/>
  <c r="Y2374" i="1" a="1"/>
  <c r="Y2374" i="1" s="1"/>
  <c r="AF2398" i="1" a="1"/>
  <c r="AF2398" i="1" s="1"/>
  <c r="S2410" i="1" a="1"/>
  <c r="S2410" i="1" s="1"/>
  <c r="T2420" i="1" a="1"/>
  <c r="T2420" i="1" s="1"/>
  <c r="K2422" i="1" a="1"/>
  <c r="K2422" i="1" s="1"/>
  <c r="R2424" i="1" a="1"/>
  <c r="R2424" i="1" s="1"/>
  <c r="AG2428" i="1" a="1"/>
  <c r="AG2428" i="1" s="1"/>
  <c r="AB2428" i="1" a="1"/>
  <c r="AB2428" i="1" s="1"/>
  <c r="Z2428" i="1" a="1"/>
  <c r="Z2428" i="1" s="1"/>
  <c r="X2428" i="1" a="1"/>
  <c r="X2428" i="1" s="1"/>
  <c r="V2428" i="1" a="1"/>
  <c r="V2428" i="1" s="1"/>
  <c r="T2428" i="1" a="1"/>
  <c r="T2428" i="1" s="1"/>
  <c r="AF2428" i="1" a="1"/>
  <c r="AF2428" i="1" s="1"/>
  <c r="O2432" i="1" a="1"/>
  <c r="O2432" i="1" s="1"/>
  <c r="O2241" i="1" a="1"/>
  <c r="O2241" i="1" s="1"/>
  <c r="AE2243" i="1" a="1"/>
  <c r="AE2243" i="1" s="1"/>
  <c r="X2244" i="1" a="1"/>
  <c r="X2244" i="1" s="1"/>
  <c r="AF2244" i="1" a="1"/>
  <c r="AF2244" i="1" s="1"/>
  <c r="AE2251" i="1" a="1"/>
  <c r="AE2251" i="1" s="1"/>
  <c r="X2252" i="1" a="1"/>
  <c r="X2252" i="1" s="1"/>
  <c r="AF2252" i="1" a="1"/>
  <c r="AF2252" i="1" s="1"/>
  <c r="O2273" i="1" a="1"/>
  <c r="O2273" i="1" s="1"/>
  <c r="M2289" i="1" a="1"/>
  <c r="M2289" i="1" s="1"/>
  <c r="M2293" i="1" a="1"/>
  <c r="M2293" i="1" s="1"/>
  <c r="AH2294" i="1" a="1"/>
  <c r="AH2294" i="1" s="1"/>
  <c r="AA2295" i="1" a="1"/>
  <c r="AA2295" i="1" s="1"/>
  <c r="V2296" i="1" a="1"/>
  <c r="V2296" i="1" s="1"/>
  <c r="AD2296" i="1" a="1"/>
  <c r="AD2296" i="1" s="1"/>
  <c r="M2301" i="1" a="1"/>
  <c r="M2301" i="1" s="1"/>
  <c r="AI2311" i="1" a="1"/>
  <c r="AI2311" i="1" s="1"/>
  <c r="AH2318" i="1" a="1"/>
  <c r="AH2318" i="1" s="1"/>
  <c r="W2319" i="1" a="1"/>
  <c r="W2319" i="1" s="1"/>
  <c r="AH2319" i="1" a="1"/>
  <c r="AH2319" i="1" s="1"/>
  <c r="O2321" i="1" a="1"/>
  <c r="O2321" i="1" s="1"/>
  <c r="Z2323" i="1" a="1"/>
  <c r="Z2323" i="1" s="1"/>
  <c r="V2327" i="1" a="1"/>
  <c r="V2327" i="1" s="1"/>
  <c r="AI2328" i="1" a="1"/>
  <c r="AI2328" i="1" s="1"/>
  <c r="X2339" i="1" a="1"/>
  <c r="X2339" i="1" s="1"/>
  <c r="AA2340" i="1" a="1"/>
  <c r="AA2340" i="1" s="1"/>
  <c r="O2342" i="1" a="1"/>
  <c r="O2342" i="1" s="1"/>
  <c r="AA2343" i="1" a="1"/>
  <c r="AA2343" i="1" s="1"/>
  <c r="AG2343" i="1" a="1"/>
  <c r="AG2343" i="1" s="1"/>
  <c r="K2344" i="1" a="1"/>
  <c r="K2344" i="1" s="1"/>
  <c r="AI2346" i="1" a="1"/>
  <c r="AI2346" i="1" s="1"/>
  <c r="V2354" i="1" a="1"/>
  <c r="V2354" i="1" s="1"/>
  <c r="AD2354" i="1" a="1"/>
  <c r="AD2354" i="1" s="1"/>
  <c r="AC2356" i="1" a="1"/>
  <c r="AC2356" i="1" s="1"/>
  <c r="L2357" i="1" a="1"/>
  <c r="L2357" i="1" s="1"/>
  <c r="X2359" i="1" a="1"/>
  <c r="X2359" i="1" s="1"/>
  <c r="AH2359" i="1" a="1"/>
  <c r="AH2359" i="1" s="1"/>
  <c r="Y2361" i="1" a="1"/>
  <c r="Y2361" i="1" s="1"/>
  <c r="P2364" i="1" a="1"/>
  <c r="P2364" i="1" s="1"/>
  <c r="J2364" i="1" a="1"/>
  <c r="J2364" i="1" s="1"/>
  <c r="M2364" i="1" a="1"/>
  <c r="M2364" i="1" s="1"/>
  <c r="O2364" i="1" a="1"/>
  <c r="O2364" i="1" s="1"/>
  <c r="N2365" i="1" a="1"/>
  <c r="N2365" i="1" s="1"/>
  <c r="R2366" i="1" a="1"/>
  <c r="R2366" i="1" s="1"/>
  <c r="Z2373" i="1" a="1"/>
  <c r="Z2373" i="1" s="1"/>
  <c r="R2380" i="1" a="1"/>
  <c r="R2380" i="1" s="1"/>
  <c r="AG2383" i="1" a="1"/>
  <c r="AG2383" i="1" s="1"/>
  <c r="V2389" i="1" a="1"/>
  <c r="V2389" i="1" s="1"/>
  <c r="AI2389" i="1" a="1"/>
  <c r="AI2389" i="1" s="1"/>
  <c r="Y2389" i="1" a="1"/>
  <c r="Y2389" i="1" s="1"/>
  <c r="AH2389" i="1" a="1"/>
  <c r="AH2389" i="1" s="1"/>
  <c r="AG2389" i="1" a="1"/>
  <c r="AG2389" i="1" s="1"/>
  <c r="U2389" i="1" a="1"/>
  <c r="U2389" i="1" s="1"/>
  <c r="AE2389" i="1" a="1"/>
  <c r="AE2389" i="1" s="1"/>
  <c r="R2389" i="1" a="1"/>
  <c r="R2389" i="1" s="1"/>
  <c r="M2393" i="1" a="1"/>
  <c r="M2393" i="1" s="1"/>
  <c r="N2393" i="1" a="1"/>
  <c r="N2393" i="1" s="1"/>
  <c r="O2408" i="1" a="1"/>
  <c r="O2408" i="1" s="1"/>
  <c r="Z2410" i="1" a="1"/>
  <c r="Z2410" i="1" s="1"/>
  <c r="N2418" i="1" a="1"/>
  <c r="N2418" i="1" s="1"/>
  <c r="O2418" i="1" a="1"/>
  <c r="O2418" i="1" s="1"/>
  <c r="M2418" i="1" a="1"/>
  <c r="M2418" i="1" s="1"/>
  <c r="I2418" i="1" a="1"/>
  <c r="I2418" i="1" s="1"/>
  <c r="Z2424" i="1" a="1"/>
  <c r="Z2424" i="1" s="1"/>
  <c r="R2428" i="1" a="1"/>
  <c r="R2428" i="1" s="1"/>
  <c r="O2221" i="1" a="1"/>
  <c r="O2221" i="1" s="1"/>
  <c r="AE2223" i="1" a="1"/>
  <c r="AE2223" i="1" s="1"/>
  <c r="X2224" i="1" a="1"/>
  <c r="X2224" i="1" s="1"/>
  <c r="AF2224" i="1" a="1"/>
  <c r="AF2224" i="1" s="1"/>
  <c r="W2228" i="1" a="1"/>
  <c r="W2228" i="1" s="1"/>
  <c r="AE2228" i="1" a="1"/>
  <c r="AE2228" i="1" s="1"/>
  <c r="X2236" i="1" a="1"/>
  <c r="X2236" i="1" s="1"/>
  <c r="AF2236" i="1" a="1"/>
  <c r="AF2236" i="1" s="1"/>
  <c r="AA2239" i="1" a="1"/>
  <c r="AA2239" i="1" s="1"/>
  <c r="R2243" i="1" a="1"/>
  <c r="R2243" i="1" s="1"/>
  <c r="AH2243" i="1" a="1"/>
  <c r="AH2243" i="1" s="1"/>
  <c r="I2248" i="1" a="1"/>
  <c r="I2248" i="1" s="1"/>
  <c r="N2249" i="1" a="1"/>
  <c r="N2249" i="1" s="1"/>
  <c r="R2251" i="1" a="1"/>
  <c r="R2251" i="1" s="1"/>
  <c r="AH2251" i="1" a="1"/>
  <c r="AH2251" i="1" s="1"/>
  <c r="K2254" i="1" a="1"/>
  <c r="K2254" i="1" s="1"/>
  <c r="AD2255" i="1" a="1"/>
  <c r="AD2255" i="1" s="1"/>
  <c r="W2256" i="1" a="1"/>
  <c r="W2256" i="1" s="1"/>
  <c r="AE2256" i="1" a="1"/>
  <c r="AE2256" i="1" s="1"/>
  <c r="I2260" i="1" a="1"/>
  <c r="I2260" i="1" s="1"/>
  <c r="O2261" i="1" a="1"/>
  <c r="O2261" i="1" s="1"/>
  <c r="AE2263" i="1" a="1"/>
  <c r="AE2263" i="1" s="1"/>
  <c r="X2264" i="1" a="1"/>
  <c r="X2264" i="1" s="1"/>
  <c r="AF2264" i="1" a="1"/>
  <c r="AF2264" i="1" s="1"/>
  <c r="AA2267" i="1" a="1"/>
  <c r="AA2267" i="1" s="1"/>
  <c r="V2268" i="1" a="1"/>
  <c r="V2268" i="1" s="1"/>
  <c r="AD2268" i="1" a="1"/>
  <c r="AD2268" i="1" s="1"/>
  <c r="I2276" i="1" a="1"/>
  <c r="I2276" i="1" s="1"/>
  <c r="O2277" i="1" a="1"/>
  <c r="O2277" i="1" s="1"/>
  <c r="AE2279" i="1" a="1"/>
  <c r="AE2279" i="1" s="1"/>
  <c r="X2280" i="1" a="1"/>
  <c r="X2280" i="1" s="1"/>
  <c r="AF2280" i="1" a="1"/>
  <c r="AF2280" i="1" s="1"/>
  <c r="Z2282" i="1" a="1"/>
  <c r="Z2282" i="1" s="1"/>
  <c r="I2284" i="1" a="1"/>
  <c r="I2284" i="1" s="1"/>
  <c r="O2285" i="1" a="1"/>
  <c r="O2285" i="1" s="1"/>
  <c r="V2287" i="1" a="1"/>
  <c r="V2287" i="1" s="1"/>
  <c r="S2288" i="1" a="1"/>
  <c r="S2288" i="1" s="1"/>
  <c r="AA2288" i="1" a="1"/>
  <c r="AA2288" i="1" s="1"/>
  <c r="AI2288" i="1" a="1"/>
  <c r="AI2288" i="1" s="1"/>
  <c r="N2289" i="1" a="1"/>
  <c r="N2289" i="1" s="1"/>
  <c r="V2291" i="1" a="1"/>
  <c r="V2291" i="1" s="1"/>
  <c r="S2292" i="1" a="1"/>
  <c r="S2292" i="1" s="1"/>
  <c r="AA2292" i="1" a="1"/>
  <c r="AA2292" i="1" s="1"/>
  <c r="AI2292" i="1" a="1"/>
  <c r="AI2292" i="1" s="1"/>
  <c r="N2293" i="1" a="1"/>
  <c r="N2293" i="1" s="1"/>
  <c r="K2294" i="1" a="1"/>
  <c r="K2294" i="1" s="1"/>
  <c r="AD2295" i="1" a="1"/>
  <c r="AD2295" i="1" s="1"/>
  <c r="W2296" i="1" a="1"/>
  <c r="W2296" i="1" s="1"/>
  <c r="AE2296" i="1" a="1"/>
  <c r="AE2296" i="1" s="1"/>
  <c r="J2297" i="1" a="1"/>
  <c r="J2297" i="1" s="1"/>
  <c r="V2299" i="1" a="1"/>
  <c r="V2299" i="1" s="1"/>
  <c r="S2300" i="1" a="1"/>
  <c r="S2300" i="1" s="1"/>
  <c r="AA2300" i="1" a="1"/>
  <c r="AA2300" i="1" s="1"/>
  <c r="AI2300" i="1" a="1"/>
  <c r="AI2300" i="1" s="1"/>
  <c r="N2301" i="1" a="1"/>
  <c r="N2301" i="1" s="1"/>
  <c r="R2302" i="1" a="1"/>
  <c r="R2302" i="1" s="1"/>
  <c r="M2305" i="1" a="1"/>
  <c r="M2305" i="1" s="1"/>
  <c r="AE2307" i="1" a="1"/>
  <c r="AE2307" i="1" s="1"/>
  <c r="X2308" i="1" a="1"/>
  <c r="X2308" i="1" s="1"/>
  <c r="AF2308" i="1" a="1"/>
  <c r="AF2308" i="1" s="1"/>
  <c r="Z2311" i="1" a="1"/>
  <c r="Z2311" i="1" s="1"/>
  <c r="AE2312" i="1" a="1"/>
  <c r="AE2312" i="1" s="1"/>
  <c r="U2313" i="1" a="1"/>
  <c r="U2313" i="1" s="1"/>
  <c r="R2314" i="1" a="1"/>
  <c r="R2314" i="1" s="1"/>
  <c r="K2318" i="1" a="1"/>
  <c r="K2318" i="1" s="1"/>
  <c r="AI2319" i="1" a="1"/>
  <c r="AI2319" i="1" s="1"/>
  <c r="AA2323" i="1" a="1"/>
  <c r="AA2323" i="1" s="1"/>
  <c r="I2324" i="1" a="1"/>
  <c r="I2324" i="1" s="1"/>
  <c r="J2325" i="1" a="1"/>
  <c r="J2325" i="1" s="1"/>
  <c r="W2327" i="1" a="1"/>
  <c r="W2327" i="1" s="1"/>
  <c r="AH2327" i="1" a="1"/>
  <c r="AH2327" i="1" s="1"/>
  <c r="W2328" i="1" a="1"/>
  <c r="W2328" i="1" s="1"/>
  <c r="AD2328" i="1" a="1"/>
  <c r="AD2328" i="1" s="1"/>
  <c r="O2329" i="1" a="1"/>
  <c r="O2329" i="1" s="1"/>
  <c r="Z2331" i="1" a="1"/>
  <c r="Z2331" i="1" s="1"/>
  <c r="AE2332" i="1" a="1"/>
  <c r="AE2332" i="1" s="1"/>
  <c r="AE2336" i="1" a="1"/>
  <c r="AE2336" i="1" s="1"/>
  <c r="AH2337" i="1" a="1"/>
  <c r="AH2337" i="1" s="1"/>
  <c r="N2339" i="1" a="1"/>
  <c r="N2339" i="1" s="1"/>
  <c r="AA2339" i="1" a="1"/>
  <c r="AA2339" i="1" s="1"/>
  <c r="AB2340" i="1" a="1"/>
  <c r="AB2340" i="1" s="1"/>
  <c r="U2341" i="1" a="1"/>
  <c r="U2341" i="1" s="1"/>
  <c r="AH2341" i="1" a="1"/>
  <c r="AH2341" i="1" s="1"/>
  <c r="U2343" i="1" a="1"/>
  <c r="U2343" i="1" s="1"/>
  <c r="AB2343" i="1" a="1"/>
  <c r="AB2343" i="1" s="1"/>
  <c r="AH2343" i="1" a="1"/>
  <c r="AH2343" i="1" s="1"/>
  <c r="T2344" i="1" a="1"/>
  <c r="T2344" i="1" s="1"/>
  <c r="AF2344" i="1" a="1"/>
  <c r="AF2344" i="1" s="1"/>
  <c r="R2346" i="1" a="1"/>
  <c r="R2346" i="1" s="1"/>
  <c r="AB2349" i="1" a="1"/>
  <c r="AB2349" i="1" s="1"/>
  <c r="T2350" i="1" a="1"/>
  <c r="T2350" i="1" s="1"/>
  <c r="AD2350" i="1" a="1"/>
  <c r="AD2350" i="1" s="1"/>
  <c r="J2351" i="1" a="1"/>
  <c r="J2351" i="1" s="1"/>
  <c r="K2354" i="1" a="1"/>
  <c r="K2354" i="1" s="1"/>
  <c r="W2354" i="1" a="1"/>
  <c r="W2354" i="1" s="1"/>
  <c r="AC2355" i="1" a="1"/>
  <c r="AC2355" i="1" s="1"/>
  <c r="R2356" i="1" a="1"/>
  <c r="R2356" i="1" s="1"/>
  <c r="AD2356" i="1" a="1"/>
  <c r="AD2356" i="1" s="1"/>
  <c r="U2357" i="1" a="1"/>
  <c r="U2357" i="1" s="1"/>
  <c r="AH2357" i="1" a="1"/>
  <c r="AH2357" i="1" s="1"/>
  <c r="P2360" i="1" a="1"/>
  <c r="P2360" i="1" s="1"/>
  <c r="O2360" i="1" a="1"/>
  <c r="O2360" i="1" s="1"/>
  <c r="I2360" i="1" a="1"/>
  <c r="I2360" i="1" s="1"/>
  <c r="K2360" i="1" a="1"/>
  <c r="K2360" i="1" s="1"/>
  <c r="AI2360" i="1" a="1"/>
  <c r="AI2360" i="1" s="1"/>
  <c r="AD2360" i="1" a="1"/>
  <c r="AD2360" i="1" s="1"/>
  <c r="AA2360" i="1" a="1"/>
  <c r="AA2360" i="1" s="1"/>
  <c r="S2360" i="1" a="1"/>
  <c r="S2360" i="1" s="1"/>
  <c r="AE2361" i="1" a="1"/>
  <c r="AE2361" i="1" s="1"/>
  <c r="AA2361" i="1" a="1"/>
  <c r="AA2361" i="1" s="1"/>
  <c r="T2361" i="1" a="1"/>
  <c r="T2361" i="1" s="1"/>
  <c r="W2361" i="1" a="1"/>
  <c r="W2361" i="1" s="1"/>
  <c r="Z2361" i="1" a="1"/>
  <c r="Z2361" i="1" s="1"/>
  <c r="L2362" i="1" a="1"/>
  <c r="L2362" i="1" s="1"/>
  <c r="I2362" i="1" a="1"/>
  <c r="I2362" i="1" s="1"/>
  <c r="AF2365" i="1" a="1"/>
  <c r="AF2365" i="1" s="1"/>
  <c r="Y2365" i="1" a="1"/>
  <c r="Y2365" i="1" s="1"/>
  <c r="T2366" i="1" a="1"/>
  <c r="T2366" i="1" s="1"/>
  <c r="AF2366" i="1" a="1"/>
  <c r="AF2366" i="1" s="1"/>
  <c r="N2368" i="1" a="1"/>
  <c r="N2368" i="1" s="1"/>
  <c r="Z2370" i="1" a="1"/>
  <c r="Z2370" i="1" s="1"/>
  <c r="Y2370" i="1" a="1"/>
  <c r="Y2370" i="1" s="1"/>
  <c r="AF2370" i="1" a="1"/>
  <c r="AF2370" i="1" s="1"/>
  <c r="AH2372" i="1" a="1"/>
  <c r="AH2372" i="1" s="1"/>
  <c r="S2372" i="1" a="1"/>
  <c r="S2372" i="1" s="1"/>
  <c r="AI2372" i="1" a="1"/>
  <c r="AI2372" i="1" s="1"/>
  <c r="AA2373" i="1" a="1"/>
  <c r="AA2373" i="1" s="1"/>
  <c r="AG2374" i="1" a="1"/>
  <c r="AG2374" i="1" s="1"/>
  <c r="X2374" i="1" a="1"/>
  <c r="X2374" i="1" s="1"/>
  <c r="AD2374" i="1" a="1"/>
  <c r="AD2374" i="1" s="1"/>
  <c r="W2374" i="1" a="1"/>
  <c r="W2374" i="1" s="1"/>
  <c r="AB2374" i="1" a="1"/>
  <c r="AB2374" i="1" s="1"/>
  <c r="T2374" i="1" a="1"/>
  <c r="T2374" i="1" s="1"/>
  <c r="AA2374" i="1" a="1"/>
  <c r="AA2374" i="1" s="1"/>
  <c r="Y2380" i="1" a="1"/>
  <c r="Y2380" i="1" s="1"/>
  <c r="J2393" i="1" a="1"/>
  <c r="J2393" i="1" s="1"/>
  <c r="AB2410" i="1" a="1"/>
  <c r="AB2410" i="1" s="1"/>
  <c r="K2418" i="1" a="1"/>
  <c r="K2418" i="1" s="1"/>
  <c r="AF2420" i="1" a="1"/>
  <c r="AF2420" i="1" s="1"/>
  <c r="AD2428" i="1" a="1"/>
  <c r="AD2428" i="1" s="1"/>
  <c r="Y2443" i="1" a="1"/>
  <c r="Y2443" i="1" s="1"/>
  <c r="U2443" i="1" a="1"/>
  <c r="U2443" i="1" s="1"/>
  <c r="M2461" i="1" a="1"/>
  <c r="M2461" i="1" s="1"/>
  <c r="N2461" i="1" a="1"/>
  <c r="N2461" i="1" s="1"/>
  <c r="J2461" i="1" a="1"/>
  <c r="J2461" i="1" s="1"/>
  <c r="X2228" i="1" a="1"/>
  <c r="X2228" i="1" s="1"/>
  <c r="AF2228" i="1" a="1"/>
  <c r="AF2228" i="1" s="1"/>
  <c r="AD2239" i="1" a="1"/>
  <c r="AD2239" i="1" s="1"/>
  <c r="I2241" i="1" a="1"/>
  <c r="I2241" i="1" s="1"/>
  <c r="S2243" i="1" a="1"/>
  <c r="S2243" i="1" s="1"/>
  <c r="AI2243" i="1" a="1"/>
  <c r="AI2243" i="1" s="1"/>
  <c r="R2244" i="1" a="1"/>
  <c r="R2244" i="1" s="1"/>
  <c r="Z2244" i="1" a="1"/>
  <c r="Z2244" i="1" s="1"/>
  <c r="AH2244" i="1" a="1"/>
  <c r="AH2244" i="1" s="1"/>
  <c r="J2248" i="1" a="1"/>
  <c r="J2248" i="1" s="1"/>
  <c r="O2249" i="1" a="1"/>
  <c r="O2249" i="1" s="1"/>
  <c r="S2251" i="1" a="1"/>
  <c r="S2251" i="1" s="1"/>
  <c r="AI2251" i="1" a="1"/>
  <c r="AI2251" i="1" s="1"/>
  <c r="R2252" i="1" a="1"/>
  <c r="R2252" i="1" s="1"/>
  <c r="Z2252" i="1" a="1"/>
  <c r="Z2252" i="1" s="1"/>
  <c r="AH2252" i="1" a="1"/>
  <c r="AH2252" i="1" s="1"/>
  <c r="O2254" i="1" a="1"/>
  <c r="O2254" i="1" s="1"/>
  <c r="AE2255" i="1" a="1"/>
  <c r="AE2255" i="1" s="1"/>
  <c r="X2256" i="1" a="1"/>
  <c r="X2256" i="1" s="1"/>
  <c r="AF2256" i="1" a="1"/>
  <c r="AF2256" i="1" s="1"/>
  <c r="J2260" i="1" a="1"/>
  <c r="J2260" i="1" s="1"/>
  <c r="I2273" i="1" a="1"/>
  <c r="I2273" i="1" s="1"/>
  <c r="O2289" i="1" a="1"/>
  <c r="O2289" i="1" s="1"/>
  <c r="O2293" i="1" a="1"/>
  <c r="O2293" i="1" s="1"/>
  <c r="AE2295" i="1" a="1"/>
  <c r="AE2295" i="1" s="1"/>
  <c r="X2296" i="1" a="1"/>
  <c r="X2296" i="1" s="1"/>
  <c r="AF2296" i="1" a="1"/>
  <c r="AF2296" i="1" s="1"/>
  <c r="O2301" i="1" a="1"/>
  <c r="O2301" i="1" s="1"/>
  <c r="Z2319" i="1" a="1"/>
  <c r="Z2319" i="1" s="1"/>
  <c r="AC2340" i="1" a="1"/>
  <c r="AC2340" i="1" s="1"/>
  <c r="M2344" i="1" a="1"/>
  <c r="M2344" i="1" s="1"/>
  <c r="AF2354" i="1" a="1"/>
  <c r="AF2354" i="1" s="1"/>
  <c r="N2357" i="1" a="1"/>
  <c r="N2357" i="1" s="1"/>
  <c r="AI2359" i="1" a="1"/>
  <c r="AI2359" i="1" s="1"/>
  <c r="U2359" i="1" a="1"/>
  <c r="U2359" i="1" s="1"/>
  <c r="AG2359" i="1" a="1"/>
  <c r="AG2359" i="1" s="1"/>
  <c r="R2359" i="1" a="1"/>
  <c r="R2359" i="1" s="1"/>
  <c r="AA2359" i="1" a="1"/>
  <c r="AA2359" i="1" s="1"/>
  <c r="AE2371" i="1" a="1"/>
  <c r="AE2371" i="1" s="1"/>
  <c r="AD2371" i="1" a="1"/>
  <c r="AD2371" i="1" s="1"/>
  <c r="W2371" i="1" a="1"/>
  <c r="W2371" i="1" s="1"/>
  <c r="S2371" i="1" a="1"/>
  <c r="S2371" i="1" s="1"/>
  <c r="AA2371" i="1" a="1"/>
  <c r="AA2371" i="1" s="1"/>
  <c r="AG2376" i="1" a="1"/>
  <c r="AG2376" i="1" s="1"/>
  <c r="T2376" i="1" a="1"/>
  <c r="T2376" i="1" s="1"/>
  <c r="N2379" i="1" a="1"/>
  <c r="N2379" i="1" s="1"/>
  <c r="L2379" i="1" a="1"/>
  <c r="L2379" i="1" s="1"/>
  <c r="N2382" i="1" a="1"/>
  <c r="N2382" i="1" s="1"/>
  <c r="O2382" i="1" a="1"/>
  <c r="O2382" i="1" s="1"/>
  <c r="M2382" i="1" a="1"/>
  <c r="M2382" i="1" s="1"/>
  <c r="K2382" i="1" a="1"/>
  <c r="K2382" i="1" s="1"/>
  <c r="P2392" i="1" a="1"/>
  <c r="P2392" i="1" s="1"/>
  <c r="K2392" i="1" a="1"/>
  <c r="K2392" i="1" s="1"/>
  <c r="J2392" i="1" a="1"/>
  <c r="J2392" i="1" s="1"/>
  <c r="I2392" i="1" a="1"/>
  <c r="I2392" i="1" s="1"/>
  <c r="O2392" i="1" a="1"/>
  <c r="O2392" i="1" s="1"/>
  <c r="M2397" i="1" a="1"/>
  <c r="M2397" i="1" s="1"/>
  <c r="N2397" i="1" a="1"/>
  <c r="N2397" i="1" s="1"/>
  <c r="M2433" i="1" a="1"/>
  <c r="M2433" i="1" s="1"/>
  <c r="N2433" i="1" a="1"/>
  <c r="N2433" i="1" s="1"/>
  <c r="J2433" i="1" a="1"/>
  <c r="J2433" i="1" s="1"/>
  <c r="AH2449" i="1" a="1"/>
  <c r="AH2449" i="1" s="1"/>
  <c r="AE2449" i="1" a="1"/>
  <c r="AE2449" i="1" s="1"/>
  <c r="AA2449" i="1" a="1"/>
  <c r="AA2449" i="1" s="1"/>
  <c r="W2449" i="1" a="1"/>
  <c r="W2449" i="1" s="1"/>
  <c r="S2449" i="1" a="1"/>
  <c r="S2449" i="1" s="1"/>
  <c r="AE2239" i="1" a="1"/>
  <c r="AE2239" i="1" s="1"/>
  <c r="J2241" i="1" a="1"/>
  <c r="J2241" i="1" s="1"/>
  <c r="V2243" i="1" a="1"/>
  <c r="V2243" i="1" s="1"/>
  <c r="S2244" i="1" a="1"/>
  <c r="S2244" i="1" s="1"/>
  <c r="AA2244" i="1" a="1"/>
  <c r="AA2244" i="1" s="1"/>
  <c r="AI2244" i="1" a="1"/>
  <c r="AI2244" i="1" s="1"/>
  <c r="K2246" i="1" a="1"/>
  <c r="K2246" i="1" s="1"/>
  <c r="M2248" i="1" a="1"/>
  <c r="M2248" i="1" s="1"/>
  <c r="V2251" i="1" a="1"/>
  <c r="V2251" i="1" s="1"/>
  <c r="S2252" i="1" a="1"/>
  <c r="S2252" i="1" s="1"/>
  <c r="AA2252" i="1" a="1"/>
  <c r="AA2252" i="1" s="1"/>
  <c r="AI2252" i="1" a="1"/>
  <c r="AI2252" i="1" s="1"/>
  <c r="R2255" i="1" a="1"/>
  <c r="R2255" i="1" s="1"/>
  <c r="AH2255" i="1" a="1"/>
  <c r="AH2255" i="1" s="1"/>
  <c r="M2260" i="1" a="1"/>
  <c r="M2260" i="1" s="1"/>
  <c r="U2261" i="1" a="1"/>
  <c r="U2261" i="1" s="1"/>
  <c r="R2262" i="1" a="1"/>
  <c r="R2262" i="1" s="1"/>
  <c r="AE2267" i="1" a="1"/>
  <c r="AE2267" i="1" s="1"/>
  <c r="X2268" i="1" a="1"/>
  <c r="X2268" i="1" s="1"/>
  <c r="AF2268" i="1" a="1"/>
  <c r="AF2268" i="1" s="1"/>
  <c r="K2270" i="1" a="1"/>
  <c r="K2270" i="1" s="1"/>
  <c r="J2273" i="1" a="1"/>
  <c r="J2273" i="1" s="1"/>
  <c r="M2276" i="1" a="1"/>
  <c r="M2276" i="1" s="1"/>
  <c r="U2277" i="1" a="1"/>
  <c r="U2277" i="1" s="1"/>
  <c r="R2278" i="1" a="1"/>
  <c r="R2278" i="1" s="1"/>
  <c r="M2284" i="1" a="1"/>
  <c r="M2284" i="1" s="1"/>
  <c r="R2295" i="1" a="1"/>
  <c r="R2295" i="1" s="1"/>
  <c r="AH2295" i="1" a="1"/>
  <c r="AH2295" i="1" s="1"/>
  <c r="I2304" i="1" a="1"/>
  <c r="I2304" i="1" s="1"/>
  <c r="O2305" i="1" a="1"/>
  <c r="O2305" i="1" s="1"/>
  <c r="R2306" i="1" a="1"/>
  <c r="R2306" i="1" s="1"/>
  <c r="AA2319" i="1" a="1"/>
  <c r="AA2319" i="1" s="1"/>
  <c r="I2320" i="1" a="1"/>
  <c r="I2320" i="1" s="1"/>
  <c r="Z2327" i="1" a="1"/>
  <c r="Z2327" i="1" s="1"/>
  <c r="U2329" i="1" a="1"/>
  <c r="U2329" i="1" s="1"/>
  <c r="R2330" i="1" a="1"/>
  <c r="R2330" i="1" s="1"/>
  <c r="K2334" i="1" a="1"/>
  <c r="K2334" i="1" s="1"/>
  <c r="K2338" i="1" a="1"/>
  <c r="K2338" i="1" s="1"/>
  <c r="AC2339" i="1" a="1"/>
  <c r="AC2339" i="1" s="1"/>
  <c r="R2340" i="1" a="1"/>
  <c r="R2340" i="1" s="1"/>
  <c r="AD2340" i="1" a="1"/>
  <c r="AD2340" i="1" s="1"/>
  <c r="AC2343" i="1" a="1"/>
  <c r="AC2343" i="1" s="1"/>
  <c r="N2344" i="1" a="1"/>
  <c r="N2344" i="1" s="1"/>
  <c r="K2349" i="1" a="1"/>
  <c r="K2349" i="1" s="1"/>
  <c r="X2352" i="1" a="1"/>
  <c r="X2352" i="1" s="1"/>
  <c r="X2354" i="1" a="1"/>
  <c r="X2354" i="1" s="1"/>
  <c r="P2367" i="1" a="1"/>
  <c r="P2367" i="1" s="1"/>
  <c r="I2367" i="1" a="1"/>
  <c r="I2367" i="1" s="1"/>
  <c r="P2368" i="1" a="1"/>
  <c r="P2368" i="1" s="1"/>
  <c r="K2368" i="1" a="1"/>
  <c r="K2368" i="1" s="1"/>
  <c r="AG2368" i="1" a="1"/>
  <c r="AG2368" i="1" s="1"/>
  <c r="AC2368" i="1" a="1"/>
  <c r="AC2368" i="1" s="1"/>
  <c r="R2371" i="1" a="1"/>
  <c r="R2371" i="1" s="1"/>
  <c r="L2377" i="1" a="1"/>
  <c r="L2377" i="1" s="1"/>
  <c r="J2377" i="1" a="1"/>
  <c r="J2377" i="1" s="1"/>
  <c r="I2382" i="1" a="1"/>
  <c r="I2382" i="1" s="1"/>
  <c r="AF2383" i="1" a="1"/>
  <c r="AF2383" i="1" s="1"/>
  <c r="W2383" i="1" a="1"/>
  <c r="W2383" i="1" s="1"/>
  <c r="AE2383" i="1" a="1"/>
  <c r="AE2383" i="1" s="1"/>
  <c r="AC2383" i="1" a="1"/>
  <c r="AC2383" i="1" s="1"/>
  <c r="T2383" i="1" a="1"/>
  <c r="T2383" i="1" s="1"/>
  <c r="S2383" i="1" a="1"/>
  <c r="S2383" i="1" s="1"/>
  <c r="AA2383" i="1" a="1"/>
  <c r="AA2383" i="1" s="1"/>
  <c r="AG2398" i="1" a="1"/>
  <c r="AG2398" i="1" s="1"/>
  <c r="AE2398" i="1" a="1"/>
  <c r="AE2398" i="1" s="1"/>
  <c r="W2398" i="1" a="1"/>
  <c r="W2398" i="1" s="1"/>
  <c r="AD2398" i="1" a="1"/>
  <c r="AD2398" i="1" s="1"/>
  <c r="V2398" i="1" a="1"/>
  <c r="V2398" i="1" s="1"/>
  <c r="AB2398" i="1" a="1"/>
  <c r="AB2398" i="1" s="1"/>
  <c r="T2398" i="1" a="1"/>
  <c r="T2398" i="1" s="1"/>
  <c r="AH2398" i="1" a="1"/>
  <c r="AH2398" i="1" s="1"/>
  <c r="Z2398" i="1" a="1"/>
  <c r="Z2398" i="1" s="1"/>
  <c r="R2398" i="1" a="1"/>
  <c r="R2398" i="1" s="1"/>
  <c r="AG2413" i="1" a="1"/>
  <c r="AG2413" i="1" s="1"/>
  <c r="AE2413" i="1" a="1"/>
  <c r="AE2413" i="1" s="1"/>
  <c r="AC2413" i="1" a="1"/>
  <c r="AC2413" i="1" s="1"/>
  <c r="Y2413" i="1" a="1"/>
  <c r="Y2413" i="1" s="1"/>
  <c r="U2413" i="1" a="1"/>
  <c r="U2413" i="1" s="1"/>
  <c r="Y2423" i="1" a="1"/>
  <c r="Y2423" i="1" s="1"/>
  <c r="AI2423" i="1" a="1"/>
  <c r="AI2423" i="1" s="1"/>
  <c r="AE2423" i="1" a="1"/>
  <c r="AE2423" i="1" s="1"/>
  <c r="AA2423" i="1" a="1"/>
  <c r="AA2423" i="1" s="1"/>
  <c r="P2436" i="1" a="1"/>
  <c r="P2436" i="1" s="1"/>
  <c r="N2436" i="1" a="1"/>
  <c r="N2436" i="1" s="1"/>
  <c r="M2436" i="1" a="1"/>
  <c r="M2436" i="1" s="1"/>
  <c r="K2436" i="1" a="1"/>
  <c r="K2436" i="1" s="1"/>
  <c r="J2436" i="1" a="1"/>
  <c r="J2436" i="1" s="1"/>
  <c r="I2436" i="1" a="1"/>
  <c r="I2436" i="1" s="1"/>
  <c r="M2445" i="1" a="1"/>
  <c r="M2445" i="1" s="1"/>
  <c r="N2445" i="1" a="1"/>
  <c r="N2445" i="1" s="1"/>
  <c r="J2445" i="1" a="1"/>
  <c r="J2445" i="1" s="1"/>
  <c r="P2448" i="1" a="1"/>
  <c r="P2448" i="1" s="1"/>
  <c r="N2448" i="1" a="1"/>
  <c r="N2448" i="1" s="1"/>
  <c r="M2448" i="1" a="1"/>
  <c r="M2448" i="1" s="1"/>
  <c r="K2448" i="1" a="1"/>
  <c r="K2448" i="1" s="1"/>
  <c r="J2448" i="1" a="1"/>
  <c r="J2448" i="1" s="1"/>
  <c r="I2448" i="1" a="1"/>
  <c r="I2448" i="1" s="1"/>
  <c r="AI2449" i="1" a="1"/>
  <c r="AI2449" i="1" s="1"/>
  <c r="AI2199" i="1" a="1"/>
  <c r="AI2199" i="1" s="1"/>
  <c r="AD2207" i="1" a="1"/>
  <c r="AD2207" i="1" s="1"/>
  <c r="V2208" i="1" a="1"/>
  <c r="V2208" i="1" s="1"/>
  <c r="AD2208" i="1" a="1"/>
  <c r="AD2208" i="1" s="1"/>
  <c r="AD2215" i="1" a="1"/>
  <c r="AD2215" i="1" s="1"/>
  <c r="M2216" i="1" a="1"/>
  <c r="M2216" i="1" s="1"/>
  <c r="V2216" i="1" a="1"/>
  <c r="V2216" i="1" s="1"/>
  <c r="AD2216" i="1" a="1"/>
  <c r="AD2216" i="1" s="1"/>
  <c r="J2221" i="1" a="1"/>
  <c r="J2221" i="1" s="1"/>
  <c r="V2223" i="1" a="1"/>
  <c r="V2223" i="1" s="1"/>
  <c r="S2224" i="1" a="1"/>
  <c r="S2224" i="1" s="1"/>
  <c r="AA2224" i="1" a="1"/>
  <c r="AA2224" i="1" s="1"/>
  <c r="AI2224" i="1" a="1"/>
  <c r="AI2224" i="1" s="1"/>
  <c r="AC2226" i="1" a="1"/>
  <c r="AC2226" i="1" s="1"/>
  <c r="R2228" i="1" a="1"/>
  <c r="R2228" i="1" s="1"/>
  <c r="Z2228" i="1" a="1"/>
  <c r="Z2228" i="1" s="1"/>
  <c r="AH2228" i="1" a="1"/>
  <c r="AH2228" i="1" s="1"/>
  <c r="M2229" i="1" a="1"/>
  <c r="M2229" i="1" s="1"/>
  <c r="J2232" i="1" a="1"/>
  <c r="J2232" i="1" s="1"/>
  <c r="O2233" i="1" a="1"/>
  <c r="O2233" i="1" s="1"/>
  <c r="I2236" i="1" a="1"/>
  <c r="I2236" i="1" s="1"/>
  <c r="S2236" i="1" a="1"/>
  <c r="S2236" i="1" s="1"/>
  <c r="AA2236" i="1" a="1"/>
  <c r="AA2236" i="1" s="1"/>
  <c r="AI2236" i="1" a="1"/>
  <c r="AI2236" i="1" s="1"/>
  <c r="Y2238" i="1" a="1"/>
  <c r="Y2238" i="1" s="1"/>
  <c r="R2239" i="1" a="1"/>
  <c r="R2239" i="1" s="1"/>
  <c r="AH2239" i="1" a="1"/>
  <c r="AH2239" i="1" s="1"/>
  <c r="X2240" i="1" a="1"/>
  <c r="X2240" i="1" s="1"/>
  <c r="AF2240" i="1" a="1"/>
  <c r="AF2240" i="1" s="1"/>
  <c r="K2241" i="1" a="1"/>
  <c r="K2241" i="1" s="1"/>
  <c r="X2241" i="1" a="1"/>
  <c r="X2241" i="1" s="1"/>
  <c r="O2242" i="1" a="1"/>
  <c r="O2242" i="1" s="1"/>
  <c r="W2243" i="1" a="1"/>
  <c r="W2243" i="1" s="1"/>
  <c r="I2244" i="1" a="1"/>
  <c r="I2244" i="1" s="1"/>
  <c r="T2244" i="1" a="1"/>
  <c r="T2244" i="1" s="1"/>
  <c r="AB2244" i="1" a="1"/>
  <c r="AB2244" i="1" s="1"/>
  <c r="O2245" i="1" a="1"/>
  <c r="O2245" i="1" s="1"/>
  <c r="O2246" i="1" a="1"/>
  <c r="O2246" i="1" s="1"/>
  <c r="N2248" i="1" a="1"/>
  <c r="N2248" i="1" s="1"/>
  <c r="V2248" i="1" a="1"/>
  <c r="V2248" i="1" s="1"/>
  <c r="AD2248" i="1" a="1"/>
  <c r="AD2248" i="1" s="1"/>
  <c r="I2249" i="1" a="1"/>
  <c r="I2249" i="1" s="1"/>
  <c r="U2249" i="1" a="1"/>
  <c r="U2249" i="1" s="1"/>
  <c r="Z2250" i="1" a="1"/>
  <c r="Z2250" i="1" s="1"/>
  <c r="W2251" i="1" a="1"/>
  <c r="W2251" i="1" s="1"/>
  <c r="I2252" i="1" a="1"/>
  <c r="I2252" i="1" s="1"/>
  <c r="T2252" i="1" a="1"/>
  <c r="T2252" i="1" s="1"/>
  <c r="AB2252" i="1" a="1"/>
  <c r="AB2252" i="1" s="1"/>
  <c r="O2253" i="1" a="1"/>
  <c r="O2253" i="1" s="1"/>
  <c r="R2254" i="1" a="1"/>
  <c r="R2254" i="1" s="1"/>
  <c r="S2255" i="1" a="1"/>
  <c r="S2255" i="1" s="1"/>
  <c r="AI2255" i="1" a="1"/>
  <c r="AI2255" i="1" s="1"/>
  <c r="R2256" i="1" a="1"/>
  <c r="R2256" i="1" s="1"/>
  <c r="Z2256" i="1" a="1"/>
  <c r="Z2256" i="1" s="1"/>
  <c r="AH2256" i="1" a="1"/>
  <c r="AH2256" i="1" s="1"/>
  <c r="M2257" i="1" a="1"/>
  <c r="M2257" i="1" s="1"/>
  <c r="K2258" i="1" a="1"/>
  <c r="K2258" i="1" s="1"/>
  <c r="N2260" i="1" a="1"/>
  <c r="N2260" i="1" s="1"/>
  <c r="J2261" i="1" a="1"/>
  <c r="J2261" i="1" s="1"/>
  <c r="Y2261" i="1" a="1"/>
  <c r="Y2261" i="1" s="1"/>
  <c r="V2262" i="1" a="1"/>
  <c r="V2262" i="1" s="1"/>
  <c r="V2263" i="1" a="1"/>
  <c r="V2263" i="1" s="1"/>
  <c r="S2264" i="1" a="1"/>
  <c r="S2264" i="1" s="1"/>
  <c r="AA2264" i="1" a="1"/>
  <c r="AA2264" i="1" s="1"/>
  <c r="AI2264" i="1" a="1"/>
  <c r="AI2264" i="1" s="1"/>
  <c r="R2267" i="1" a="1"/>
  <c r="R2267" i="1" s="1"/>
  <c r="AH2267" i="1" a="1"/>
  <c r="AH2267" i="1" s="1"/>
  <c r="O2270" i="1" a="1"/>
  <c r="O2270" i="1" s="1"/>
  <c r="AE2271" i="1" a="1"/>
  <c r="AE2271" i="1" s="1"/>
  <c r="X2272" i="1" a="1"/>
  <c r="X2272" i="1" s="1"/>
  <c r="AF2272" i="1" a="1"/>
  <c r="AF2272" i="1" s="1"/>
  <c r="K2273" i="1" a="1"/>
  <c r="K2273" i="1" s="1"/>
  <c r="K2274" i="1" a="1"/>
  <c r="K2274" i="1" s="1"/>
  <c r="N2276" i="1" a="1"/>
  <c r="N2276" i="1" s="1"/>
  <c r="J2277" i="1" a="1"/>
  <c r="J2277" i="1" s="1"/>
  <c r="Y2277" i="1" a="1"/>
  <c r="Y2277" i="1" s="1"/>
  <c r="V2278" i="1" a="1"/>
  <c r="V2278" i="1" s="1"/>
  <c r="V2279" i="1" a="1"/>
  <c r="V2279" i="1" s="1"/>
  <c r="S2280" i="1" a="1"/>
  <c r="S2280" i="1" s="1"/>
  <c r="AA2280" i="1" a="1"/>
  <c r="AA2280" i="1" s="1"/>
  <c r="AI2280" i="1" a="1"/>
  <c r="AI2280" i="1" s="1"/>
  <c r="K2282" i="1" a="1"/>
  <c r="K2282" i="1" s="1"/>
  <c r="N2284" i="1" a="1"/>
  <c r="N2284" i="1" s="1"/>
  <c r="J2285" i="1" a="1"/>
  <c r="J2285" i="1" s="1"/>
  <c r="AA2287" i="1" a="1"/>
  <c r="AA2287" i="1" s="1"/>
  <c r="M2288" i="1" a="1"/>
  <c r="M2288" i="1" s="1"/>
  <c r="V2288" i="1" a="1"/>
  <c r="V2288" i="1" s="1"/>
  <c r="AD2288" i="1" a="1"/>
  <c r="AD2288" i="1" s="1"/>
  <c r="I2289" i="1" a="1"/>
  <c r="I2289" i="1" s="1"/>
  <c r="AA2291" i="1" a="1"/>
  <c r="AA2291" i="1" s="1"/>
  <c r="M2292" i="1" a="1"/>
  <c r="M2292" i="1" s="1"/>
  <c r="V2292" i="1" a="1"/>
  <c r="V2292" i="1" s="1"/>
  <c r="AD2292" i="1" a="1"/>
  <c r="AD2292" i="1" s="1"/>
  <c r="I2293" i="1" a="1"/>
  <c r="I2293" i="1" s="1"/>
  <c r="U2293" i="1" a="1"/>
  <c r="U2293" i="1" s="1"/>
  <c r="R2294" i="1" a="1"/>
  <c r="R2294" i="1" s="1"/>
  <c r="S2295" i="1" a="1"/>
  <c r="S2295" i="1" s="1"/>
  <c r="AI2295" i="1" a="1"/>
  <c r="AI2295" i="1" s="1"/>
  <c r="R2296" i="1" a="1"/>
  <c r="R2296" i="1" s="1"/>
  <c r="Z2296" i="1" a="1"/>
  <c r="Z2296" i="1" s="1"/>
  <c r="AH2296" i="1" a="1"/>
  <c r="AH2296" i="1" s="1"/>
  <c r="M2297" i="1" a="1"/>
  <c r="M2297" i="1" s="1"/>
  <c r="AH2298" i="1" a="1"/>
  <c r="AH2298" i="1" s="1"/>
  <c r="AA2299" i="1" a="1"/>
  <c r="AA2299" i="1" s="1"/>
  <c r="M2300" i="1" a="1"/>
  <c r="M2300" i="1" s="1"/>
  <c r="V2300" i="1" a="1"/>
  <c r="V2300" i="1" s="1"/>
  <c r="AD2300" i="1" a="1"/>
  <c r="AD2300" i="1" s="1"/>
  <c r="I2301" i="1" a="1"/>
  <c r="I2301" i="1" s="1"/>
  <c r="AD2302" i="1" a="1"/>
  <c r="AD2302" i="1" s="1"/>
  <c r="Z2303" i="1" a="1"/>
  <c r="Z2303" i="1" s="1"/>
  <c r="J2304" i="1" a="1"/>
  <c r="J2304" i="1" s="1"/>
  <c r="V2306" i="1" a="1"/>
  <c r="V2306" i="1" s="1"/>
  <c r="V2307" i="1" a="1"/>
  <c r="V2307" i="1" s="1"/>
  <c r="S2308" i="1" a="1"/>
  <c r="S2308" i="1" s="1"/>
  <c r="AA2308" i="1" a="1"/>
  <c r="AA2308" i="1" s="1"/>
  <c r="AI2308" i="1" a="1"/>
  <c r="AI2308" i="1" s="1"/>
  <c r="N2309" i="1" a="1"/>
  <c r="N2309" i="1" s="1"/>
  <c r="R2311" i="1" a="1"/>
  <c r="R2311" i="1" s="1"/>
  <c r="AD2311" i="1" a="1"/>
  <c r="AD2311" i="1" s="1"/>
  <c r="M2312" i="1" a="1"/>
  <c r="M2312" i="1" s="1"/>
  <c r="AA2312" i="1" a="1"/>
  <c r="AA2312" i="1" s="1"/>
  <c r="AH2312" i="1" a="1"/>
  <c r="AH2312" i="1" s="1"/>
  <c r="AD2314" i="1" a="1"/>
  <c r="AD2314" i="1" s="1"/>
  <c r="V2315" i="1" a="1"/>
  <c r="V2315" i="1" s="1"/>
  <c r="AI2316" i="1" a="1"/>
  <c r="AI2316" i="1" s="1"/>
  <c r="N2317" i="1" a="1"/>
  <c r="N2317" i="1" s="1"/>
  <c r="R2318" i="1" a="1"/>
  <c r="R2318" i="1" s="1"/>
  <c r="R2319" i="1" a="1"/>
  <c r="R2319" i="1" s="1"/>
  <c r="J2320" i="1" a="1"/>
  <c r="J2320" i="1" s="1"/>
  <c r="T2320" i="1" a="1"/>
  <c r="T2320" i="1" s="1"/>
  <c r="K2321" i="1" a="1"/>
  <c r="K2321" i="1" s="1"/>
  <c r="AC2321" i="1" a="1"/>
  <c r="AC2321" i="1" s="1"/>
  <c r="Z2322" i="1" a="1"/>
  <c r="Z2322" i="1" s="1"/>
  <c r="AE2323" i="1" a="1"/>
  <c r="AE2323" i="1" s="1"/>
  <c r="N2324" i="1" a="1"/>
  <c r="N2324" i="1" s="1"/>
  <c r="V2324" i="1" a="1"/>
  <c r="V2324" i="1" s="1"/>
  <c r="AB2324" i="1" a="1"/>
  <c r="AB2324" i="1" s="1"/>
  <c r="M2325" i="1" a="1"/>
  <c r="M2325" i="1" s="1"/>
  <c r="AA2327" i="1" a="1"/>
  <c r="AA2327" i="1" s="1"/>
  <c r="I2328" i="1" a="1"/>
  <c r="I2328" i="1" s="1"/>
  <c r="S2328" i="1" a="1"/>
  <c r="S2328" i="1" s="1"/>
  <c r="Z2328" i="1" a="1"/>
  <c r="Z2328" i="1" s="1"/>
  <c r="AF2328" i="1" a="1"/>
  <c r="AF2328" i="1" s="1"/>
  <c r="J2329" i="1" a="1"/>
  <c r="J2329" i="1" s="1"/>
  <c r="Y2329" i="1" a="1"/>
  <c r="Y2329" i="1" s="1"/>
  <c r="V2330" i="1" a="1"/>
  <c r="V2330" i="1" s="1"/>
  <c r="S2331" i="1" a="1"/>
  <c r="S2331" i="1" s="1"/>
  <c r="AD2331" i="1" a="1"/>
  <c r="AD2331" i="1" s="1"/>
  <c r="M2332" i="1" a="1"/>
  <c r="M2332" i="1" s="1"/>
  <c r="AA2332" i="1" a="1"/>
  <c r="AA2332" i="1" s="1"/>
  <c r="AH2332" i="1" a="1"/>
  <c r="AH2332" i="1" s="1"/>
  <c r="O2334" i="1" a="1"/>
  <c r="O2334" i="1" s="1"/>
  <c r="Z2335" i="1" a="1"/>
  <c r="Z2335" i="1" s="1"/>
  <c r="Y2336" i="1" a="1"/>
  <c r="Y2336" i="1" s="1"/>
  <c r="AF2338" i="1" a="1"/>
  <c r="AF2338" i="1" s="1"/>
  <c r="R2339" i="1" a="1"/>
  <c r="R2339" i="1" s="1"/>
  <c r="AD2339" i="1" a="1"/>
  <c r="AD2339" i="1" s="1"/>
  <c r="S2340" i="1" a="1"/>
  <c r="S2340" i="1" s="1"/>
  <c r="AG2340" i="1" a="1"/>
  <c r="AG2340" i="1" s="1"/>
  <c r="O2341" i="1" a="1"/>
  <c r="O2341" i="1" s="1"/>
  <c r="Z2341" i="1" a="1"/>
  <c r="Z2341" i="1" s="1"/>
  <c r="W2343" i="1" a="1"/>
  <c r="W2343" i="1" s="1"/>
  <c r="I2344" i="1" a="1"/>
  <c r="I2344" i="1" s="1"/>
  <c r="O2344" i="1" a="1"/>
  <c r="O2344" i="1" s="1"/>
  <c r="AC2344" i="1" a="1"/>
  <c r="AC2344" i="1" s="1"/>
  <c r="U2345" i="1" a="1"/>
  <c r="U2345" i="1" s="1"/>
  <c r="AB2345" i="1" a="1"/>
  <c r="AB2345" i="1" s="1"/>
  <c r="L2346" i="1" a="1"/>
  <c r="L2346" i="1" s="1"/>
  <c r="W2346" i="1" a="1"/>
  <c r="W2346" i="1" s="1"/>
  <c r="J2348" i="1" a="1"/>
  <c r="J2348" i="1" s="1"/>
  <c r="L2349" i="1" a="1"/>
  <c r="L2349" i="1" s="1"/>
  <c r="P2350" i="1" a="1"/>
  <c r="P2350" i="1" s="1"/>
  <c r="W2350" i="1" a="1"/>
  <c r="W2350" i="1" s="1"/>
  <c r="AG2350" i="1" a="1"/>
  <c r="AG2350" i="1" s="1"/>
  <c r="AC2352" i="1" a="1"/>
  <c r="AC2352" i="1" s="1"/>
  <c r="R2354" i="1" a="1"/>
  <c r="R2354" i="1" s="1"/>
  <c r="Y2354" i="1" a="1"/>
  <c r="Y2354" i="1" s="1"/>
  <c r="AG2354" i="1" a="1"/>
  <c r="AG2354" i="1" s="1"/>
  <c r="T2355" i="1" a="1"/>
  <c r="T2355" i="1" s="1"/>
  <c r="AG2355" i="1" a="1"/>
  <c r="AG2355" i="1" s="1"/>
  <c r="N2356" i="1" a="1"/>
  <c r="N2356" i="1" s="1"/>
  <c r="J2357" i="1" a="1"/>
  <c r="J2357" i="1" s="1"/>
  <c r="O2357" i="1" a="1"/>
  <c r="O2357" i="1" s="1"/>
  <c r="Z2357" i="1" a="1"/>
  <c r="Z2357" i="1" s="1"/>
  <c r="I2358" i="1" a="1"/>
  <c r="I2358" i="1" s="1"/>
  <c r="S2359" i="1" a="1"/>
  <c r="S2359" i="1" s="1"/>
  <c r="AC2359" i="1" a="1"/>
  <c r="AC2359" i="1" s="1"/>
  <c r="J2360" i="1" a="1"/>
  <c r="J2360" i="1" s="1"/>
  <c r="T2360" i="1" a="1"/>
  <c r="T2360" i="1" s="1"/>
  <c r="AD2361" i="1" a="1"/>
  <c r="AD2361" i="1" s="1"/>
  <c r="K2362" i="1" a="1"/>
  <c r="K2362" i="1" s="1"/>
  <c r="AD2365" i="1" a="1"/>
  <c r="AD2365" i="1" s="1"/>
  <c r="X2366" i="1" a="1"/>
  <c r="X2366" i="1" s="1"/>
  <c r="I2368" i="1" a="1"/>
  <c r="I2368" i="1" s="1"/>
  <c r="X2368" i="1" a="1"/>
  <c r="X2368" i="1" s="1"/>
  <c r="AC2370" i="1" a="1"/>
  <c r="AC2370" i="1" s="1"/>
  <c r="T2371" i="1" a="1"/>
  <c r="T2371" i="1" s="1"/>
  <c r="AC2371" i="1" a="1"/>
  <c r="AC2371" i="1" s="1"/>
  <c r="Z2372" i="1" a="1"/>
  <c r="Z2372" i="1" s="1"/>
  <c r="AF2374" i="1" a="1"/>
  <c r="AF2374" i="1" s="1"/>
  <c r="AH2380" i="1" a="1"/>
  <c r="AH2380" i="1" s="1"/>
  <c r="N2390" i="1" a="1"/>
  <c r="N2390" i="1" s="1"/>
  <c r="O2390" i="1" a="1"/>
  <c r="O2390" i="1" s="1"/>
  <c r="M2390" i="1" a="1"/>
  <c r="M2390" i="1" s="1"/>
  <c r="S2398" i="1" a="1"/>
  <c r="S2398" i="1" s="1"/>
  <c r="AA2411" i="1" a="1"/>
  <c r="AA2411" i="1" s="1"/>
  <c r="AI2411" i="1" a="1"/>
  <c r="AI2411" i="1" s="1"/>
  <c r="S2413" i="1" a="1"/>
  <c r="S2413" i="1" s="1"/>
  <c r="U2423" i="1" a="1"/>
  <c r="U2423" i="1" s="1"/>
  <c r="O2436" i="1" a="1"/>
  <c r="O2436" i="1" s="1"/>
  <c r="O2448" i="1" a="1"/>
  <c r="O2448" i="1" s="1"/>
  <c r="AI2462" i="1" a="1"/>
  <c r="AI2462" i="1" s="1"/>
  <c r="AB2462" i="1" a="1"/>
  <c r="AB2462" i="1" s="1"/>
  <c r="Z2462" i="1" a="1"/>
  <c r="Z2462" i="1" s="1"/>
  <c r="X2462" i="1" a="1"/>
  <c r="X2462" i="1" s="1"/>
  <c r="V2462" i="1" a="1"/>
  <c r="V2462" i="1" s="1"/>
  <c r="T2462" i="1" a="1"/>
  <c r="T2462" i="1" s="1"/>
  <c r="AH2462" i="1" a="1"/>
  <c r="AH2462" i="1" s="1"/>
  <c r="AF2462" i="1" a="1"/>
  <c r="AF2462" i="1" s="1"/>
  <c r="R2462" i="1" a="1"/>
  <c r="R2462" i="1" s="1"/>
  <c r="Z2199" i="1" a="1"/>
  <c r="Z2199" i="1" s="1"/>
  <c r="AE2207" i="1" a="1"/>
  <c r="AE2207" i="1" s="1"/>
  <c r="W2208" i="1" a="1"/>
  <c r="W2208" i="1" s="1"/>
  <c r="AE2208" i="1" a="1"/>
  <c r="AE2208" i="1" s="1"/>
  <c r="M2213" i="1" a="1"/>
  <c r="M2213" i="1" s="1"/>
  <c r="AE2215" i="1" a="1"/>
  <c r="AE2215" i="1" s="1"/>
  <c r="N2216" i="1" a="1"/>
  <c r="N2216" i="1" s="1"/>
  <c r="W2216" i="1" a="1"/>
  <c r="W2216" i="1" s="1"/>
  <c r="AE2216" i="1" a="1"/>
  <c r="AE2216" i="1" s="1"/>
  <c r="X2220" i="1" a="1"/>
  <c r="X2220" i="1" s="1"/>
  <c r="AF2220" i="1" a="1"/>
  <c r="AF2220" i="1" s="1"/>
  <c r="K2221" i="1" a="1"/>
  <c r="K2221" i="1" s="1"/>
  <c r="W2223" i="1" a="1"/>
  <c r="W2223" i="1" s="1"/>
  <c r="I2224" i="1" a="1"/>
  <c r="I2224" i="1" s="1"/>
  <c r="T2224" i="1" a="1"/>
  <c r="T2224" i="1" s="1"/>
  <c r="AB2224" i="1" a="1"/>
  <c r="AB2224" i="1" s="1"/>
  <c r="O2225" i="1" a="1"/>
  <c r="O2225" i="1" s="1"/>
  <c r="S2228" i="1" a="1"/>
  <c r="S2228" i="1" s="1"/>
  <c r="AA2228" i="1" a="1"/>
  <c r="AA2228" i="1" s="1"/>
  <c r="AI2228" i="1" a="1"/>
  <c r="AI2228" i="1" s="1"/>
  <c r="N2229" i="1" a="1"/>
  <c r="N2229" i="1" s="1"/>
  <c r="K2230" i="1" a="1"/>
  <c r="K2230" i="1" s="1"/>
  <c r="M2232" i="1" a="1"/>
  <c r="M2232" i="1" s="1"/>
  <c r="K2234" i="1" a="1"/>
  <c r="K2234" i="1" s="1"/>
  <c r="J2236" i="1" a="1"/>
  <c r="J2236" i="1" s="1"/>
  <c r="T2236" i="1" a="1"/>
  <c r="T2236" i="1" s="1"/>
  <c r="AB2236" i="1" a="1"/>
  <c r="AB2236" i="1" s="1"/>
  <c r="O2237" i="1" a="1"/>
  <c r="O2237" i="1" s="1"/>
  <c r="S2239" i="1" a="1"/>
  <c r="S2239" i="1" s="1"/>
  <c r="AI2239" i="1" a="1"/>
  <c r="AI2239" i="1" s="1"/>
  <c r="Z2243" i="1" a="1"/>
  <c r="Z2243" i="1" s="1"/>
  <c r="J2244" i="1" a="1"/>
  <c r="J2244" i="1" s="1"/>
  <c r="AE2247" i="1" a="1"/>
  <c r="AE2247" i="1" s="1"/>
  <c r="W2248" i="1" a="1"/>
  <c r="W2248" i="1" s="1"/>
  <c r="AE2248" i="1" a="1"/>
  <c r="AE2248" i="1" s="1"/>
  <c r="J2249" i="1" a="1"/>
  <c r="J2249" i="1" s="1"/>
  <c r="AC2249" i="1" a="1"/>
  <c r="AC2249" i="1" s="1"/>
  <c r="AD2250" i="1" a="1"/>
  <c r="AD2250" i="1" s="1"/>
  <c r="Z2251" i="1" a="1"/>
  <c r="Z2251" i="1" s="1"/>
  <c r="J2252" i="1" a="1"/>
  <c r="J2252" i="1" s="1"/>
  <c r="V2254" i="1" a="1"/>
  <c r="V2254" i="1" s="1"/>
  <c r="V2255" i="1" a="1"/>
  <c r="V2255" i="1" s="1"/>
  <c r="S2256" i="1" a="1"/>
  <c r="S2256" i="1" s="1"/>
  <c r="AA2256" i="1" a="1"/>
  <c r="AA2256" i="1" s="1"/>
  <c r="AI2256" i="1" a="1"/>
  <c r="AI2256" i="1" s="1"/>
  <c r="N2257" i="1" a="1"/>
  <c r="N2257" i="1" s="1"/>
  <c r="O2258" i="1" a="1"/>
  <c r="O2258" i="1" s="1"/>
  <c r="AE2259" i="1" a="1"/>
  <c r="AE2259" i="1" s="1"/>
  <c r="X2260" i="1" a="1"/>
  <c r="X2260" i="1" s="1"/>
  <c r="AF2260" i="1" a="1"/>
  <c r="AF2260" i="1" s="1"/>
  <c r="K2261" i="1" a="1"/>
  <c r="K2261" i="1" s="1"/>
  <c r="Z2262" i="1" a="1"/>
  <c r="Z2262" i="1" s="1"/>
  <c r="W2263" i="1" a="1"/>
  <c r="W2263" i="1" s="1"/>
  <c r="I2264" i="1" a="1"/>
  <c r="I2264" i="1" s="1"/>
  <c r="T2264" i="1" a="1"/>
  <c r="T2264" i="1" s="1"/>
  <c r="AB2264" i="1" a="1"/>
  <c r="AB2264" i="1" s="1"/>
  <c r="O2265" i="1" a="1"/>
  <c r="O2265" i="1" s="1"/>
  <c r="R2266" i="1" a="1"/>
  <c r="R2266" i="1" s="1"/>
  <c r="S2267" i="1" a="1"/>
  <c r="S2267" i="1" s="1"/>
  <c r="AI2267" i="1" a="1"/>
  <c r="AI2267" i="1" s="1"/>
  <c r="R2268" i="1" a="1"/>
  <c r="R2268" i="1" s="1"/>
  <c r="Z2268" i="1" a="1"/>
  <c r="Z2268" i="1" s="1"/>
  <c r="AH2268" i="1" a="1"/>
  <c r="AH2268" i="1" s="1"/>
  <c r="R2271" i="1" a="1"/>
  <c r="R2271" i="1" s="1"/>
  <c r="AH2271" i="1" a="1"/>
  <c r="AH2271" i="1" s="1"/>
  <c r="O2274" i="1" a="1"/>
  <c r="O2274" i="1" s="1"/>
  <c r="AE2275" i="1" a="1"/>
  <c r="AE2275" i="1" s="1"/>
  <c r="X2276" i="1" a="1"/>
  <c r="X2276" i="1" s="1"/>
  <c r="AF2276" i="1" a="1"/>
  <c r="AF2276" i="1" s="1"/>
  <c r="K2277" i="1" a="1"/>
  <c r="K2277" i="1" s="1"/>
  <c r="Z2278" i="1" a="1"/>
  <c r="Z2278" i="1" s="1"/>
  <c r="W2279" i="1" a="1"/>
  <c r="W2279" i="1" s="1"/>
  <c r="I2280" i="1" a="1"/>
  <c r="I2280" i="1" s="1"/>
  <c r="T2280" i="1" a="1"/>
  <c r="T2280" i="1" s="1"/>
  <c r="AB2280" i="1" a="1"/>
  <c r="AB2280" i="1" s="1"/>
  <c r="O2281" i="1" a="1"/>
  <c r="O2281" i="1" s="1"/>
  <c r="O2282" i="1" a="1"/>
  <c r="O2282" i="1" s="1"/>
  <c r="AE2283" i="1" a="1"/>
  <c r="AE2283" i="1" s="1"/>
  <c r="X2284" i="1" a="1"/>
  <c r="X2284" i="1" s="1"/>
  <c r="AF2284" i="1" a="1"/>
  <c r="AF2284" i="1" s="1"/>
  <c r="K2285" i="1" a="1"/>
  <c r="K2285" i="1" s="1"/>
  <c r="K2286" i="1" a="1"/>
  <c r="K2286" i="1" s="1"/>
  <c r="AD2287" i="1" a="1"/>
  <c r="AD2287" i="1" s="1"/>
  <c r="N2288" i="1" a="1"/>
  <c r="N2288" i="1" s="1"/>
  <c r="W2288" i="1" a="1"/>
  <c r="W2288" i="1" s="1"/>
  <c r="AE2288" i="1" a="1"/>
  <c r="AE2288" i="1" s="1"/>
  <c r="J2289" i="1" a="1"/>
  <c r="J2289" i="1" s="1"/>
  <c r="K2290" i="1" a="1"/>
  <c r="K2290" i="1" s="1"/>
  <c r="AD2291" i="1" a="1"/>
  <c r="AD2291" i="1" s="1"/>
  <c r="N2292" i="1" a="1"/>
  <c r="N2292" i="1" s="1"/>
  <c r="W2292" i="1" a="1"/>
  <c r="W2292" i="1" s="1"/>
  <c r="AE2292" i="1" a="1"/>
  <c r="AE2292" i="1" s="1"/>
  <c r="J2293" i="1" a="1"/>
  <c r="J2293" i="1" s="1"/>
  <c r="V2294" i="1" a="1"/>
  <c r="V2294" i="1" s="1"/>
  <c r="V2295" i="1" a="1"/>
  <c r="V2295" i="1" s="1"/>
  <c r="S2296" i="1" a="1"/>
  <c r="S2296" i="1" s="1"/>
  <c r="AA2296" i="1" a="1"/>
  <c r="AA2296" i="1" s="1"/>
  <c r="AI2296" i="1" a="1"/>
  <c r="AI2296" i="1" s="1"/>
  <c r="N2297" i="1" a="1"/>
  <c r="N2297" i="1" s="1"/>
  <c r="AD2299" i="1" a="1"/>
  <c r="AD2299" i="1" s="1"/>
  <c r="N2300" i="1" a="1"/>
  <c r="N2300" i="1" s="1"/>
  <c r="W2300" i="1" a="1"/>
  <c r="W2300" i="1" s="1"/>
  <c r="AE2300" i="1" a="1"/>
  <c r="AE2300" i="1" s="1"/>
  <c r="J2301" i="1" a="1"/>
  <c r="J2301" i="1" s="1"/>
  <c r="AH2302" i="1" a="1"/>
  <c r="AH2302" i="1" s="1"/>
  <c r="AA2303" i="1" a="1"/>
  <c r="AA2303" i="1" s="1"/>
  <c r="M2304" i="1" a="1"/>
  <c r="M2304" i="1" s="1"/>
  <c r="V2304" i="1" a="1"/>
  <c r="V2304" i="1" s="1"/>
  <c r="AD2304" i="1" a="1"/>
  <c r="AD2304" i="1" s="1"/>
  <c r="I2305" i="1" a="1"/>
  <c r="I2305" i="1" s="1"/>
  <c r="Z2306" i="1" a="1"/>
  <c r="Z2306" i="1" s="1"/>
  <c r="W2307" i="1" a="1"/>
  <c r="W2307" i="1" s="1"/>
  <c r="T2308" i="1" a="1"/>
  <c r="T2308" i="1" s="1"/>
  <c r="AB2308" i="1" a="1"/>
  <c r="AB2308" i="1" s="1"/>
  <c r="O2309" i="1" a="1"/>
  <c r="O2309" i="1" s="1"/>
  <c r="S2311" i="1" a="1"/>
  <c r="S2311" i="1" s="1"/>
  <c r="AE2311" i="1" a="1"/>
  <c r="AE2311" i="1" s="1"/>
  <c r="N2312" i="1" a="1"/>
  <c r="N2312" i="1" s="1"/>
  <c r="V2312" i="1" a="1"/>
  <c r="V2312" i="1" s="1"/>
  <c r="AB2312" i="1" a="1"/>
  <c r="AB2312" i="1" s="1"/>
  <c r="AH2314" i="1" a="1"/>
  <c r="AH2314" i="1" s="1"/>
  <c r="AH2315" i="1" a="1"/>
  <c r="AH2315" i="1" s="1"/>
  <c r="O2317" i="1" a="1"/>
  <c r="O2317" i="1" s="1"/>
  <c r="V2318" i="1" a="1"/>
  <c r="V2318" i="1" s="1"/>
  <c r="S2319" i="1" a="1"/>
  <c r="S2319" i="1" s="1"/>
  <c r="AD2319" i="1" a="1"/>
  <c r="AD2319" i="1" s="1"/>
  <c r="M2320" i="1" a="1"/>
  <c r="M2320" i="1" s="1"/>
  <c r="AA2320" i="1" a="1"/>
  <c r="AA2320" i="1" s="1"/>
  <c r="AH2320" i="1" a="1"/>
  <c r="AH2320" i="1" s="1"/>
  <c r="AD2322" i="1" a="1"/>
  <c r="AD2322" i="1" s="1"/>
  <c r="V2323" i="1" a="1"/>
  <c r="V2323" i="1" s="1"/>
  <c r="AI2324" i="1" a="1"/>
  <c r="AI2324" i="1" s="1"/>
  <c r="N2325" i="1" a="1"/>
  <c r="N2325" i="1" s="1"/>
  <c r="R2327" i="1" a="1"/>
  <c r="R2327" i="1" s="1"/>
  <c r="J2328" i="1" a="1"/>
  <c r="J2328" i="1" s="1"/>
  <c r="T2328" i="1" a="1"/>
  <c r="T2328" i="1" s="1"/>
  <c r="K2329" i="1" a="1"/>
  <c r="K2329" i="1" s="1"/>
  <c r="Z2330" i="1" a="1"/>
  <c r="Z2330" i="1" s="1"/>
  <c r="AE2331" i="1" a="1"/>
  <c r="AE2331" i="1" s="1"/>
  <c r="N2332" i="1" a="1"/>
  <c r="N2332" i="1" s="1"/>
  <c r="V2332" i="1" a="1"/>
  <c r="V2332" i="1" s="1"/>
  <c r="AB2332" i="1" a="1"/>
  <c r="AB2332" i="1" s="1"/>
  <c r="S2336" i="1" a="1"/>
  <c r="S2336" i="1" s="1"/>
  <c r="Z2336" i="1" a="1"/>
  <c r="Z2336" i="1" s="1"/>
  <c r="AH2336" i="1" a="1"/>
  <c r="AH2336" i="1" s="1"/>
  <c r="S2339" i="1" a="1"/>
  <c r="S2339" i="1" s="1"/>
  <c r="AF2339" i="1" a="1"/>
  <c r="AF2339" i="1" s="1"/>
  <c r="U2340" i="1" a="1"/>
  <c r="U2340" i="1" s="1"/>
  <c r="R2343" i="1" a="1"/>
  <c r="R2343" i="1" s="1"/>
  <c r="X2343" i="1" a="1"/>
  <c r="X2343" i="1" s="1"/>
  <c r="AD2343" i="1" a="1"/>
  <c r="AD2343" i="1" s="1"/>
  <c r="W2344" i="1" a="1"/>
  <c r="W2344" i="1" s="1"/>
  <c r="AI2345" i="1" a="1"/>
  <c r="AI2345" i="1" s="1"/>
  <c r="AC2346" i="1" a="1"/>
  <c r="AC2346" i="1" s="1"/>
  <c r="N2349" i="1" a="1"/>
  <c r="N2349" i="1" s="1"/>
  <c r="X2350" i="1" a="1"/>
  <c r="X2350" i="1" s="1"/>
  <c r="AI2350" i="1" a="1"/>
  <c r="AI2350" i="1" s="1"/>
  <c r="S2354" i="1" a="1"/>
  <c r="S2354" i="1" s="1"/>
  <c r="AA2354" i="1" a="1"/>
  <c r="AA2354" i="1" s="1"/>
  <c r="AH2354" i="1" a="1"/>
  <c r="AH2354" i="1" s="1"/>
  <c r="U2355" i="1" a="1"/>
  <c r="U2355" i="1" s="1"/>
  <c r="X2356" i="1" a="1"/>
  <c r="X2356" i="1" s="1"/>
  <c r="T2359" i="1" a="1"/>
  <c r="T2359" i="1" s="1"/>
  <c r="AD2359" i="1" a="1"/>
  <c r="AD2359" i="1" s="1"/>
  <c r="U2360" i="1" a="1"/>
  <c r="U2360" i="1" s="1"/>
  <c r="AE2360" i="1" a="1"/>
  <c r="AE2360" i="1" s="1"/>
  <c r="U2361" i="1" a="1"/>
  <c r="U2361" i="1" s="1"/>
  <c r="AF2361" i="1" a="1"/>
  <c r="AF2361" i="1" s="1"/>
  <c r="L2366" i="1" a="1"/>
  <c r="L2366" i="1" s="1"/>
  <c r="P2366" i="1" a="1"/>
  <c r="P2366" i="1" s="1"/>
  <c r="AA2366" i="1" a="1"/>
  <c r="AA2366" i="1" s="1"/>
  <c r="J2367" i="1" a="1"/>
  <c r="J2367" i="1" s="1"/>
  <c r="J2368" i="1" a="1"/>
  <c r="J2368" i="1" s="1"/>
  <c r="P2369" i="1" a="1"/>
  <c r="P2369" i="1" s="1"/>
  <c r="L2369" i="1" a="1"/>
  <c r="L2369" i="1" s="1"/>
  <c r="U2371" i="1" a="1"/>
  <c r="U2371" i="1" s="1"/>
  <c r="AF2371" i="1" a="1"/>
  <c r="AF2371" i="1" s="1"/>
  <c r="N2378" i="1" a="1"/>
  <c r="N2378" i="1" s="1"/>
  <c r="O2378" i="1" a="1"/>
  <c r="O2378" i="1" s="1"/>
  <c r="K2378" i="1" a="1"/>
  <c r="K2378" i="1" s="1"/>
  <c r="Y2383" i="1" a="1"/>
  <c r="Y2383" i="1" s="1"/>
  <c r="N2392" i="1" a="1"/>
  <c r="N2392" i="1" s="1"/>
  <c r="N2394" i="1" a="1"/>
  <c r="N2394" i="1" s="1"/>
  <c r="M2394" i="1" a="1"/>
  <c r="M2394" i="1" s="1"/>
  <c r="K2394" i="1" a="1"/>
  <c r="K2394" i="1" s="1"/>
  <c r="I2394" i="1" a="1"/>
  <c r="I2394" i="1" s="1"/>
  <c r="X2398" i="1" a="1"/>
  <c r="X2398" i="1" s="1"/>
  <c r="AE2401" i="1" a="1"/>
  <c r="AE2401" i="1" s="1"/>
  <c r="AI2401" i="1" a="1"/>
  <c r="AI2401" i="1" s="1"/>
  <c r="AC2401" i="1" a="1"/>
  <c r="AC2401" i="1" s="1"/>
  <c r="AA2401" i="1" a="1"/>
  <c r="AA2401" i="1" s="1"/>
  <c r="S2401" i="1" a="1"/>
  <c r="S2401" i="1" s="1"/>
  <c r="AI2413" i="1" a="1"/>
  <c r="AI2413" i="1" s="1"/>
  <c r="M2417" i="1" a="1"/>
  <c r="M2417" i="1" s="1"/>
  <c r="N2417" i="1" a="1"/>
  <c r="N2417" i="1" s="1"/>
  <c r="J2417" i="1" a="1"/>
  <c r="J2417" i="1" s="1"/>
  <c r="AG2464" i="1" a="1"/>
  <c r="AG2464" i="1" s="1"/>
  <c r="AH2464" i="1" a="1"/>
  <c r="AH2464" i="1" s="1"/>
  <c r="X2464" i="1" a="1"/>
  <c r="X2464" i="1" s="1"/>
  <c r="AF2464" i="1" a="1"/>
  <c r="AF2464" i="1" s="1"/>
  <c r="W2464" i="1" a="1"/>
  <c r="W2464" i="1" s="1"/>
  <c r="AE2464" i="1" a="1"/>
  <c r="AE2464" i="1" s="1"/>
  <c r="V2464" i="1" a="1"/>
  <c r="V2464" i="1" s="1"/>
  <c r="AD2464" i="1" a="1"/>
  <c r="AD2464" i="1" s="1"/>
  <c r="T2464" i="1" a="1"/>
  <c r="T2464" i="1" s="1"/>
  <c r="AB2464" i="1" a="1"/>
  <c r="AB2464" i="1" s="1"/>
  <c r="S2464" i="1" a="1"/>
  <c r="S2464" i="1" s="1"/>
  <c r="AA2464" i="1" a="1"/>
  <c r="AA2464" i="1" s="1"/>
  <c r="R2464" i="1" a="1"/>
  <c r="R2464" i="1" s="1"/>
  <c r="O2488" i="1" a="1"/>
  <c r="O2488" i="1" s="1"/>
  <c r="O2496" i="1" a="1"/>
  <c r="O2496" i="1" s="1"/>
  <c r="AH2503" i="1" a="1"/>
  <c r="AH2503" i="1" s="1"/>
  <c r="N2523" i="1" a="1"/>
  <c r="N2523" i="1" s="1"/>
  <c r="AH2528" i="1" a="1"/>
  <c r="AH2528" i="1" s="1"/>
  <c r="AG2528" i="1" a="1"/>
  <c r="AG2528" i="1" s="1"/>
  <c r="V2528" i="1" a="1"/>
  <c r="V2528" i="1" s="1"/>
  <c r="AI2528" i="1" a="1"/>
  <c r="AI2528" i="1" s="1"/>
  <c r="AG2542" i="1" a="1"/>
  <c r="AG2542" i="1" s="1"/>
  <c r="Y2542" i="1" a="1"/>
  <c r="Y2542" i="1" s="1"/>
  <c r="AI2542" i="1" a="1"/>
  <c r="AI2542" i="1" s="1"/>
  <c r="X2542" i="1" a="1"/>
  <c r="X2542" i="1" s="1"/>
  <c r="AE2542" i="1" a="1"/>
  <c r="AE2542" i="1" s="1"/>
  <c r="P2547" i="1" a="1"/>
  <c r="P2547" i="1" s="1"/>
  <c r="O2547" i="1" a="1"/>
  <c r="O2547" i="1" s="1"/>
  <c r="I2547" i="1" a="1"/>
  <c r="I2547" i="1" s="1"/>
  <c r="M2547" i="1" a="1"/>
  <c r="M2547" i="1" s="1"/>
  <c r="AD2568" i="1" a="1"/>
  <c r="AD2568" i="1" s="1"/>
  <c r="Z2568" i="1" a="1"/>
  <c r="Z2568" i="1" s="1"/>
  <c r="P2579" i="1" a="1"/>
  <c r="P2579" i="1" s="1"/>
  <c r="N2579" i="1" a="1"/>
  <c r="N2579" i="1" s="1"/>
  <c r="M2579" i="1" a="1"/>
  <c r="M2579" i="1" s="1"/>
  <c r="K2579" i="1" a="1"/>
  <c r="K2579" i="1" s="1"/>
  <c r="J2579" i="1" a="1"/>
  <c r="J2579" i="1" s="1"/>
  <c r="I2579" i="1" a="1"/>
  <c r="I2579" i="1" s="1"/>
  <c r="AD2584" i="1" a="1"/>
  <c r="AD2584" i="1" s="1"/>
  <c r="Z2584" i="1" a="1"/>
  <c r="Z2584" i="1" s="1"/>
  <c r="Y2584" i="1" a="1"/>
  <c r="Y2584" i="1" s="1"/>
  <c r="U2584" i="1" a="1"/>
  <c r="U2584" i="1" s="1"/>
  <c r="P2597" i="1" a="1"/>
  <c r="P2597" i="1" s="1"/>
  <c r="M2597" i="1" a="1"/>
  <c r="M2597" i="1" s="1"/>
  <c r="I2597" i="1" a="1"/>
  <c r="I2597" i="1" s="1"/>
  <c r="X2599" i="1" a="1"/>
  <c r="X2599" i="1" s="1"/>
  <c r="AG2599" i="1" a="1"/>
  <c r="AG2599" i="1" s="1"/>
  <c r="AF2599" i="1" a="1"/>
  <c r="AF2599" i="1" s="1"/>
  <c r="Y2599" i="1" a="1"/>
  <c r="Y2599" i="1" s="1"/>
  <c r="U2599" i="1" a="1"/>
  <c r="U2599" i="1" s="1"/>
  <c r="AI2627" i="1" a="1"/>
  <c r="AI2627" i="1" s="1"/>
  <c r="AF2627" i="1" a="1"/>
  <c r="AF2627" i="1" s="1"/>
  <c r="AB2627" i="1" a="1"/>
  <c r="AB2627" i="1" s="1"/>
  <c r="X2627" i="1" a="1"/>
  <c r="X2627" i="1" s="1"/>
  <c r="T2627" i="1" a="1"/>
  <c r="T2627" i="1" s="1"/>
  <c r="AI2655" i="1" a="1"/>
  <c r="AI2655" i="1" s="1"/>
  <c r="AF2655" i="1" a="1"/>
  <c r="AF2655" i="1" s="1"/>
  <c r="AB2655" i="1" a="1"/>
  <c r="AB2655" i="1" s="1"/>
  <c r="X2655" i="1" a="1"/>
  <c r="X2655" i="1" s="1"/>
  <c r="T2655" i="1" a="1"/>
  <c r="T2655" i="1" s="1"/>
  <c r="P2678" i="1" a="1"/>
  <c r="P2678" i="1" s="1"/>
  <c r="M2678" i="1" a="1"/>
  <c r="M2678" i="1" s="1"/>
  <c r="I2678" i="1" a="1"/>
  <c r="I2678" i="1" s="1"/>
  <c r="AH2782" i="1" a="1"/>
  <c r="AH2782" i="1" s="1"/>
  <c r="AG2782" i="1" a="1"/>
  <c r="AG2782" i="1" s="1"/>
  <c r="Z2782" i="1" a="1"/>
  <c r="Z2782" i="1" s="1"/>
  <c r="Y2782" i="1" a="1"/>
  <c r="Y2782" i="1" s="1"/>
  <c r="V2782" i="1" a="1"/>
  <c r="V2782" i="1" s="1"/>
  <c r="AF2782" i="1" a="1"/>
  <c r="AF2782" i="1" s="1"/>
  <c r="AC2782" i="1" a="1"/>
  <c r="AC2782" i="1" s="1"/>
  <c r="R2782" i="1" a="1"/>
  <c r="R2782" i="1" s="1"/>
  <c r="Z2394" i="1" a="1"/>
  <c r="Z2394" i="1" s="1"/>
  <c r="AI2394" i="1" a="1"/>
  <c r="AI2394" i="1" s="1"/>
  <c r="AD2408" i="1" a="1"/>
  <c r="AD2408" i="1" s="1"/>
  <c r="Z2432" i="1" a="1"/>
  <c r="Z2432" i="1" s="1"/>
  <c r="Z2434" i="1" a="1"/>
  <c r="Z2434" i="1" s="1"/>
  <c r="AI2434" i="1" a="1"/>
  <c r="AI2434" i="1" s="1"/>
  <c r="Z2438" i="1" a="1"/>
  <c r="Z2438" i="1" s="1"/>
  <c r="AI2438" i="1" a="1"/>
  <c r="AI2438" i="1" s="1"/>
  <c r="Z2446" i="1" a="1"/>
  <c r="Z2446" i="1" s="1"/>
  <c r="AI2446" i="1" a="1"/>
  <c r="AI2446" i="1" s="1"/>
  <c r="AD2448" i="1" a="1"/>
  <c r="AD2448" i="1" s="1"/>
  <c r="X2454" i="1" a="1"/>
  <c r="X2454" i="1" s="1"/>
  <c r="AF2454" i="1" a="1"/>
  <c r="AF2454" i="1" s="1"/>
  <c r="N2456" i="1" a="1"/>
  <c r="N2456" i="1" s="1"/>
  <c r="AI2457" i="1" a="1"/>
  <c r="AI2457" i="1" s="1"/>
  <c r="AB2466" i="1" a="1"/>
  <c r="AB2466" i="1" s="1"/>
  <c r="O2468" i="1" a="1"/>
  <c r="O2468" i="1" s="1"/>
  <c r="X2468" i="1" a="1"/>
  <c r="X2468" i="1" s="1"/>
  <c r="AH2468" i="1" a="1"/>
  <c r="AH2468" i="1" s="1"/>
  <c r="I2474" i="1" a="1"/>
  <c r="I2474" i="1" s="1"/>
  <c r="AI2477" i="1" a="1"/>
  <c r="AI2477" i="1" s="1"/>
  <c r="O2480" i="1" a="1"/>
  <c r="O2480" i="1" s="1"/>
  <c r="W2480" i="1" a="1"/>
  <c r="W2480" i="1" s="1"/>
  <c r="AD2480" i="1" a="1"/>
  <c r="AD2480" i="1" s="1"/>
  <c r="J2481" i="1" a="1"/>
  <c r="J2481" i="1" s="1"/>
  <c r="I2488" i="1" a="1"/>
  <c r="I2488" i="1" s="1"/>
  <c r="AB2488" i="1" a="1"/>
  <c r="AB2488" i="1" s="1"/>
  <c r="AH2488" i="1" a="1"/>
  <c r="AH2488" i="1" s="1"/>
  <c r="I2490" i="1" a="1"/>
  <c r="I2490" i="1" s="1"/>
  <c r="P2496" i="1" a="1"/>
  <c r="P2496" i="1" s="1"/>
  <c r="X2497" i="1" a="1"/>
  <c r="X2497" i="1" s="1"/>
  <c r="S2498" i="1" a="1"/>
  <c r="S2498" i="1" s="1"/>
  <c r="Z2499" i="1" a="1"/>
  <c r="Z2499" i="1" s="1"/>
  <c r="R2503" i="1" a="1"/>
  <c r="R2503" i="1" s="1"/>
  <c r="P2513" i="1" a="1"/>
  <c r="P2513" i="1" s="1"/>
  <c r="AE2513" i="1" a="1"/>
  <c r="AE2513" i="1" s="1"/>
  <c r="AD2515" i="1" a="1"/>
  <c r="AD2515" i="1" s="1"/>
  <c r="AC2516" i="1" a="1"/>
  <c r="AC2516" i="1" s="1"/>
  <c r="AD2517" i="1" a="1"/>
  <c r="AD2517" i="1" s="1"/>
  <c r="O2523" i="1" a="1"/>
  <c r="O2523" i="1" s="1"/>
  <c r="X2525" i="1" a="1"/>
  <c r="X2525" i="1" s="1"/>
  <c r="S2528" i="1" a="1"/>
  <c r="S2528" i="1" s="1"/>
  <c r="AC2536" i="1" a="1"/>
  <c r="AC2536" i="1" s="1"/>
  <c r="K2540" i="1" a="1"/>
  <c r="K2540" i="1" s="1"/>
  <c r="L2540" i="1" a="1"/>
  <c r="L2540" i="1" s="1"/>
  <c r="S2542" i="1" a="1"/>
  <c r="S2542" i="1" s="1"/>
  <c r="L2552" i="1" a="1"/>
  <c r="L2552" i="1" s="1"/>
  <c r="AG2558" i="1" a="1"/>
  <c r="AG2558" i="1" s="1"/>
  <c r="AA2558" i="1" a="1"/>
  <c r="AA2558" i="1" s="1"/>
  <c r="Y2558" i="1" a="1"/>
  <c r="Y2558" i="1" s="1"/>
  <c r="U2558" i="1" a="1"/>
  <c r="U2558" i="1" s="1"/>
  <c r="AF2558" i="1" a="1"/>
  <c r="AF2558" i="1" s="1"/>
  <c r="S2558" i="1" a="1"/>
  <c r="S2558" i="1" s="1"/>
  <c r="AE2558" i="1" a="1"/>
  <c r="AE2558" i="1" s="1"/>
  <c r="Y2568" i="1" a="1"/>
  <c r="Y2568" i="1" s="1"/>
  <c r="P2590" i="1" a="1"/>
  <c r="P2590" i="1" s="1"/>
  <c r="N2590" i="1" a="1"/>
  <c r="N2590" i="1" s="1"/>
  <c r="M2590" i="1" a="1"/>
  <c r="M2590" i="1" s="1"/>
  <c r="J2590" i="1" a="1"/>
  <c r="J2590" i="1" s="1"/>
  <c r="I2590" i="1" a="1"/>
  <c r="I2590" i="1" s="1"/>
  <c r="T2599" i="1" a="1"/>
  <c r="T2599" i="1" s="1"/>
  <c r="AH2630" i="1" a="1"/>
  <c r="AH2630" i="1" s="1"/>
  <c r="AE2630" i="1" a="1"/>
  <c r="AE2630" i="1" s="1"/>
  <c r="AB2630" i="1" a="1"/>
  <c r="AB2630" i="1" s="1"/>
  <c r="AA2630" i="1" a="1"/>
  <c r="AA2630" i="1" s="1"/>
  <c r="X2630" i="1" a="1"/>
  <c r="X2630" i="1" s="1"/>
  <c r="W2630" i="1" a="1"/>
  <c r="W2630" i="1" s="1"/>
  <c r="T2630" i="1" a="1"/>
  <c r="T2630" i="1" s="1"/>
  <c r="AI2630" i="1" a="1"/>
  <c r="AI2630" i="1" s="1"/>
  <c r="S2630" i="1" a="1"/>
  <c r="S2630" i="1" s="1"/>
  <c r="AI2663" i="1" a="1"/>
  <c r="AI2663" i="1" s="1"/>
  <c r="AF2663" i="1" a="1"/>
  <c r="AF2663" i="1" s="1"/>
  <c r="AB2663" i="1" a="1"/>
  <c r="AB2663" i="1" s="1"/>
  <c r="X2663" i="1" a="1"/>
  <c r="X2663" i="1" s="1"/>
  <c r="T2663" i="1" a="1"/>
  <c r="T2663" i="1" s="1"/>
  <c r="AG2664" i="1" a="1"/>
  <c r="AG2664" i="1" s="1"/>
  <c r="AC2664" i="1" a="1"/>
  <c r="AC2664" i="1" s="1"/>
  <c r="AG2673" i="1" a="1"/>
  <c r="AG2673" i="1" s="1"/>
  <c r="Z2673" i="1" a="1"/>
  <c r="Z2673" i="1" s="1"/>
  <c r="AI2673" i="1" a="1"/>
  <c r="AI2673" i="1" s="1"/>
  <c r="X2673" i="1" a="1"/>
  <c r="X2673" i="1" s="1"/>
  <c r="AH2673" i="1" a="1"/>
  <c r="AH2673" i="1" s="1"/>
  <c r="W2673" i="1" a="1"/>
  <c r="W2673" i="1" s="1"/>
  <c r="AF2673" i="1" a="1"/>
  <c r="AF2673" i="1" s="1"/>
  <c r="V2673" i="1" a="1"/>
  <c r="V2673" i="1" s="1"/>
  <c r="AE2673" i="1" a="1"/>
  <c r="AE2673" i="1" s="1"/>
  <c r="T2673" i="1" a="1"/>
  <c r="T2673" i="1" s="1"/>
  <c r="AD2673" i="1" a="1"/>
  <c r="AD2673" i="1" s="1"/>
  <c r="S2673" i="1" a="1"/>
  <c r="S2673" i="1" s="1"/>
  <c r="AB2673" i="1" a="1"/>
  <c r="AB2673" i="1" s="1"/>
  <c r="R2673" i="1" a="1"/>
  <c r="R2673" i="1" s="1"/>
  <c r="P2676" i="1" a="1"/>
  <c r="P2676" i="1" s="1"/>
  <c r="M2676" i="1" a="1"/>
  <c r="M2676" i="1" s="1"/>
  <c r="K2676" i="1" a="1"/>
  <c r="K2676" i="1" s="1"/>
  <c r="J2676" i="1" a="1"/>
  <c r="J2676" i="1" s="1"/>
  <c r="O2676" i="1" a="1"/>
  <c r="O2676" i="1" s="1"/>
  <c r="I2676" i="1" a="1"/>
  <c r="I2676" i="1" s="1"/>
  <c r="N2676" i="1" a="1"/>
  <c r="N2676" i="1" s="1"/>
  <c r="P2682" i="1" a="1"/>
  <c r="P2682" i="1" s="1"/>
  <c r="M2682" i="1" a="1"/>
  <c r="M2682" i="1" s="1"/>
  <c r="I2682" i="1" a="1"/>
  <c r="I2682" i="1" s="1"/>
  <c r="P2690" i="1" a="1"/>
  <c r="P2690" i="1" s="1"/>
  <c r="M2690" i="1" a="1"/>
  <c r="M2690" i="1" s="1"/>
  <c r="I2690" i="1" a="1"/>
  <c r="I2690" i="1" s="1"/>
  <c r="AH2725" i="1" a="1"/>
  <c r="AH2725" i="1" s="1"/>
  <c r="S2725" i="1" a="1"/>
  <c r="S2725" i="1" s="1"/>
  <c r="R2725" i="1" a="1"/>
  <c r="R2725" i="1" s="1"/>
  <c r="AF2725" i="1" a="1"/>
  <c r="AF2725" i="1" s="1"/>
  <c r="AC2725" i="1" a="1"/>
  <c r="AC2725" i="1" s="1"/>
  <c r="AB2725" i="1" a="1"/>
  <c r="AB2725" i="1" s="1"/>
  <c r="W2725" i="1" a="1"/>
  <c r="W2725" i="1" s="1"/>
  <c r="T2725" i="1" a="1"/>
  <c r="T2725" i="1" s="1"/>
  <c r="J2730" i="1" a="1"/>
  <c r="J2730" i="1" s="1"/>
  <c r="I2730" i="1" a="1"/>
  <c r="I2730" i="1" s="1"/>
  <c r="P2730" i="1" a="1"/>
  <c r="P2730" i="1" s="1"/>
  <c r="N2730" i="1" a="1"/>
  <c r="N2730" i="1" s="1"/>
  <c r="M2730" i="1" a="1"/>
  <c r="M2730" i="1" s="1"/>
  <c r="L2730" i="1" a="1"/>
  <c r="L2730" i="1" s="1"/>
  <c r="AF2735" i="1" a="1"/>
  <c r="AF2735" i="1" s="1"/>
  <c r="AD2735" i="1" a="1"/>
  <c r="AD2735" i="1" s="1"/>
  <c r="AA2735" i="1" a="1"/>
  <c r="AA2735" i="1" s="1"/>
  <c r="U2735" i="1" a="1"/>
  <c r="U2735" i="1" s="1"/>
  <c r="R2735" i="1" a="1"/>
  <c r="R2735" i="1" s="1"/>
  <c r="AB2432" i="1" a="1"/>
  <c r="AB2432" i="1" s="1"/>
  <c r="Z2436" i="1" a="1"/>
  <c r="Z2436" i="1" s="1"/>
  <c r="Z2454" i="1" a="1"/>
  <c r="Z2454" i="1" s="1"/>
  <c r="AH2454" i="1" a="1"/>
  <c r="AH2454" i="1" s="1"/>
  <c r="O2456" i="1" a="1"/>
  <c r="O2456" i="1" s="1"/>
  <c r="Z2468" i="1" a="1"/>
  <c r="Z2468" i="1" s="1"/>
  <c r="AI2468" i="1" a="1"/>
  <c r="AI2468" i="1" s="1"/>
  <c r="S2473" i="1" a="1"/>
  <c r="S2473" i="1" s="1"/>
  <c r="K2474" i="1" a="1"/>
  <c r="K2474" i="1" s="1"/>
  <c r="X2480" i="1" a="1"/>
  <c r="X2480" i="1" s="1"/>
  <c r="N2481" i="1" a="1"/>
  <c r="N2481" i="1" s="1"/>
  <c r="K2490" i="1" a="1"/>
  <c r="K2490" i="1" s="1"/>
  <c r="AI2493" i="1" a="1"/>
  <c r="AI2493" i="1" s="1"/>
  <c r="J2496" i="1" a="1"/>
  <c r="J2496" i="1" s="1"/>
  <c r="AA2496" i="1" a="1"/>
  <c r="AA2496" i="1" s="1"/>
  <c r="T2498" i="1" a="1"/>
  <c r="T2498" i="1" s="1"/>
  <c r="P2502" i="1" a="1"/>
  <c r="P2502" i="1" s="1"/>
  <c r="U2503" i="1" a="1"/>
  <c r="U2503" i="1" s="1"/>
  <c r="N2507" i="1" a="1"/>
  <c r="N2507" i="1" s="1"/>
  <c r="X2513" i="1" a="1"/>
  <c r="X2513" i="1" s="1"/>
  <c r="I2518" i="1" a="1"/>
  <c r="I2518" i="1" s="1"/>
  <c r="I2523" i="1" a="1"/>
  <c r="I2523" i="1" s="1"/>
  <c r="AG2525" i="1" a="1"/>
  <c r="AG2525" i="1" s="1"/>
  <c r="AD2525" i="1" a="1"/>
  <c r="AD2525" i="1" s="1"/>
  <c r="AH2525" i="1" a="1"/>
  <c r="AH2525" i="1" s="1"/>
  <c r="AA2525" i="1" a="1"/>
  <c r="AA2525" i="1" s="1"/>
  <c r="Z2525" i="1" a="1"/>
  <c r="Z2525" i="1" s="1"/>
  <c r="P2526" i="1" a="1"/>
  <c r="P2526" i="1" s="1"/>
  <c r="N2526" i="1" a="1"/>
  <c r="N2526" i="1" s="1"/>
  <c r="I2527" i="1" a="1"/>
  <c r="I2527" i="1" s="1"/>
  <c r="W2528" i="1" a="1"/>
  <c r="W2528" i="1" s="1"/>
  <c r="AG2529" i="1" a="1"/>
  <c r="AG2529" i="1" s="1"/>
  <c r="AE2529" i="1" a="1"/>
  <c r="AE2529" i="1" s="1"/>
  <c r="AA2529" i="1" a="1"/>
  <c r="AA2529" i="1" s="1"/>
  <c r="R2529" i="1" a="1"/>
  <c r="R2529" i="1" s="1"/>
  <c r="AB2529" i="1" a="1"/>
  <c r="AB2529" i="1" s="1"/>
  <c r="AC2534" i="1" a="1"/>
  <c r="AC2534" i="1" s="1"/>
  <c r="AI2534" i="1" a="1"/>
  <c r="AI2534" i="1" s="1"/>
  <c r="Y2534" i="1" a="1"/>
  <c r="Y2534" i="1" s="1"/>
  <c r="AF2534" i="1" a="1"/>
  <c r="AF2534" i="1" s="1"/>
  <c r="U2542" i="1" a="1"/>
  <c r="U2542" i="1" s="1"/>
  <c r="J2547" i="1" a="1"/>
  <c r="J2547" i="1" s="1"/>
  <c r="K2548" i="1" a="1"/>
  <c r="K2548" i="1" s="1"/>
  <c r="O2548" i="1" a="1"/>
  <c r="O2548" i="1" s="1"/>
  <c r="L2548" i="1" a="1"/>
  <c r="L2548" i="1" s="1"/>
  <c r="O2552" i="1" a="1"/>
  <c r="O2552" i="1" s="1"/>
  <c r="AC2564" i="1" a="1"/>
  <c r="AC2564" i="1" s="1"/>
  <c r="V2564" i="1" a="1"/>
  <c r="V2564" i="1" s="1"/>
  <c r="R2564" i="1" a="1"/>
  <c r="R2564" i="1" s="1"/>
  <c r="AH2564" i="1" a="1"/>
  <c r="AH2564" i="1" s="1"/>
  <c r="AH2566" i="1" a="1"/>
  <c r="AH2566" i="1" s="1"/>
  <c r="AB2566" i="1" a="1"/>
  <c r="AB2566" i="1" s="1"/>
  <c r="AA2566" i="1" a="1"/>
  <c r="AA2566" i="1" s="1"/>
  <c r="AI2566" i="1" a="1"/>
  <c r="AI2566" i="1" s="1"/>
  <c r="W2566" i="1" a="1"/>
  <c r="W2566" i="1" s="1"/>
  <c r="T2566" i="1" a="1"/>
  <c r="T2566" i="1" s="1"/>
  <c r="AF2566" i="1" a="1"/>
  <c r="AF2566" i="1" s="1"/>
  <c r="S2566" i="1" a="1"/>
  <c r="S2566" i="1" s="1"/>
  <c r="P2575" i="1" a="1"/>
  <c r="P2575" i="1" s="1"/>
  <c r="M2575" i="1" a="1"/>
  <c r="M2575" i="1" s="1"/>
  <c r="K2575" i="1" a="1"/>
  <c r="K2575" i="1" s="1"/>
  <c r="J2575" i="1" a="1"/>
  <c r="J2575" i="1" s="1"/>
  <c r="I2575" i="1" a="1"/>
  <c r="I2575" i="1" s="1"/>
  <c r="P2576" i="1" a="1"/>
  <c r="P2576" i="1" s="1"/>
  <c r="L2576" i="1" a="1"/>
  <c r="L2576" i="1" s="1"/>
  <c r="O2579" i="1" a="1"/>
  <c r="O2579" i="1" s="1"/>
  <c r="AF2630" i="1" a="1"/>
  <c r="AF2630" i="1" s="1"/>
  <c r="AI2635" i="1" a="1"/>
  <c r="AI2635" i="1" s="1"/>
  <c r="AF2635" i="1" a="1"/>
  <c r="AF2635" i="1" s="1"/>
  <c r="AB2635" i="1" a="1"/>
  <c r="AB2635" i="1" s="1"/>
  <c r="X2635" i="1" a="1"/>
  <c r="X2635" i="1" s="1"/>
  <c r="T2635" i="1" a="1"/>
  <c r="T2635" i="1" s="1"/>
  <c r="AA2673" i="1" a="1"/>
  <c r="AA2673" i="1" s="1"/>
  <c r="M2713" i="1" a="1"/>
  <c r="M2713" i="1" s="1"/>
  <c r="L2713" i="1" a="1"/>
  <c r="L2713" i="1" s="1"/>
  <c r="O2713" i="1" a="1"/>
  <c r="O2713" i="1" s="1"/>
  <c r="K2713" i="1" a="1"/>
  <c r="K2713" i="1" s="1"/>
  <c r="I2713" i="1" a="1"/>
  <c r="I2713" i="1" s="1"/>
  <c r="L2722" i="1" a="1"/>
  <c r="L2722" i="1" s="1"/>
  <c r="N2722" i="1" a="1"/>
  <c r="N2722" i="1" s="1"/>
  <c r="AF2814" i="1" a="1"/>
  <c r="AF2814" i="1" s="1"/>
  <c r="U2814" i="1" a="1"/>
  <c r="U2814" i="1" s="1"/>
  <c r="AC2814" i="1" a="1"/>
  <c r="AC2814" i="1" s="1"/>
  <c r="AB2814" i="1" a="1"/>
  <c r="AB2814" i="1" s="1"/>
  <c r="T2814" i="1" a="1"/>
  <c r="T2814" i="1" s="1"/>
  <c r="M2832" i="1" a="1"/>
  <c r="M2832" i="1" s="1"/>
  <c r="J2832" i="1" a="1"/>
  <c r="J2832" i="1" s="1"/>
  <c r="O2832" i="1" a="1"/>
  <c r="O2832" i="1" s="1"/>
  <c r="N2832" i="1" a="1"/>
  <c r="N2832" i="1" s="1"/>
  <c r="K2832" i="1" a="1"/>
  <c r="K2832" i="1" s="1"/>
  <c r="AI2362" i="1" a="1"/>
  <c r="AI2362" i="1" s="1"/>
  <c r="AH2363" i="1" a="1"/>
  <c r="AH2363" i="1" s="1"/>
  <c r="AF2364" i="1" a="1"/>
  <c r="AF2364" i="1" s="1"/>
  <c r="M2374" i="1" a="1"/>
  <c r="M2374" i="1" s="1"/>
  <c r="AI2378" i="1" a="1"/>
  <c r="AI2378" i="1" s="1"/>
  <c r="AB2379" i="1" a="1"/>
  <c r="AB2379" i="1" s="1"/>
  <c r="K2380" i="1" a="1"/>
  <c r="K2380" i="1" s="1"/>
  <c r="AC2381" i="1" a="1"/>
  <c r="AC2381" i="1" s="1"/>
  <c r="N2384" i="1" a="1"/>
  <c r="N2384" i="1" s="1"/>
  <c r="AC2384" i="1" a="1"/>
  <c r="AC2384" i="1" s="1"/>
  <c r="V2386" i="1" a="1"/>
  <c r="V2386" i="1" s="1"/>
  <c r="AC2387" i="1" a="1"/>
  <c r="AC2387" i="1" s="1"/>
  <c r="M2388" i="1" a="1"/>
  <c r="M2388" i="1" s="1"/>
  <c r="T2388" i="1" a="1"/>
  <c r="T2388" i="1" s="1"/>
  <c r="AC2388" i="1" a="1"/>
  <c r="AC2388" i="1" s="1"/>
  <c r="T2390" i="1" a="1"/>
  <c r="T2390" i="1" s="1"/>
  <c r="S2394" i="1" a="1"/>
  <c r="S2394" i="1" s="1"/>
  <c r="AE2395" i="1" a="1"/>
  <c r="AE2395" i="1" s="1"/>
  <c r="M2396" i="1" a="1"/>
  <c r="M2396" i="1" s="1"/>
  <c r="Z2397" i="1" a="1"/>
  <c r="Z2397" i="1" s="1"/>
  <c r="AA2399" i="1" a="1"/>
  <c r="AA2399" i="1" s="1"/>
  <c r="I2400" i="1" a="1"/>
  <c r="I2400" i="1" s="1"/>
  <c r="O2400" i="1" a="1"/>
  <c r="O2400" i="1" s="1"/>
  <c r="AF2402" i="1" a="1"/>
  <c r="AF2402" i="1" s="1"/>
  <c r="I2404" i="1" a="1"/>
  <c r="I2404" i="1" s="1"/>
  <c r="O2404" i="1" a="1"/>
  <c r="O2404" i="1" s="1"/>
  <c r="N2405" i="1" a="1"/>
  <c r="N2405" i="1" s="1"/>
  <c r="O2406" i="1" a="1"/>
  <c r="O2406" i="1" s="1"/>
  <c r="X2406" i="1" a="1"/>
  <c r="X2406" i="1" s="1"/>
  <c r="AH2406" i="1" a="1"/>
  <c r="AH2406" i="1" s="1"/>
  <c r="AA2407" i="1" a="1"/>
  <c r="AA2407" i="1" s="1"/>
  <c r="T2408" i="1" a="1"/>
  <c r="T2408" i="1" s="1"/>
  <c r="N2412" i="1" a="1"/>
  <c r="N2412" i="1" s="1"/>
  <c r="V2412" i="1" a="1"/>
  <c r="V2412" i="1" s="1"/>
  <c r="K2414" i="1" a="1"/>
  <c r="K2414" i="1" s="1"/>
  <c r="V2414" i="1" a="1"/>
  <c r="V2414" i="1" s="1"/>
  <c r="AD2414" i="1" a="1"/>
  <c r="AD2414" i="1" s="1"/>
  <c r="AI2415" i="1" a="1"/>
  <c r="AI2415" i="1" s="1"/>
  <c r="N2416" i="1" a="1"/>
  <c r="N2416" i="1" s="1"/>
  <c r="V2416" i="1" a="1"/>
  <c r="V2416" i="1" s="1"/>
  <c r="V2418" i="1" a="1"/>
  <c r="V2418" i="1" s="1"/>
  <c r="AE2418" i="1" a="1"/>
  <c r="AE2418" i="1" s="1"/>
  <c r="W2419" i="1" a="1"/>
  <c r="W2419" i="1" s="1"/>
  <c r="K2420" i="1" a="1"/>
  <c r="K2420" i="1" s="1"/>
  <c r="S2421" i="1" a="1"/>
  <c r="S2421" i="1" s="1"/>
  <c r="AF2422" i="1" a="1"/>
  <c r="AF2422" i="1" s="1"/>
  <c r="Y2425" i="1" a="1"/>
  <c r="Y2425" i="1" s="1"/>
  <c r="O2426" i="1" a="1"/>
  <c r="O2426" i="1" s="1"/>
  <c r="X2426" i="1" a="1"/>
  <c r="X2426" i="1" s="1"/>
  <c r="AH2426" i="1" a="1"/>
  <c r="AH2426" i="1" s="1"/>
  <c r="K2428" i="1" a="1"/>
  <c r="K2428" i="1" s="1"/>
  <c r="X2430" i="1" a="1"/>
  <c r="X2430" i="1" s="1"/>
  <c r="AF2430" i="1" a="1"/>
  <c r="AF2430" i="1" s="1"/>
  <c r="R2432" i="1" a="1"/>
  <c r="R2432" i="1" s="1"/>
  <c r="AI2433" i="1" a="1"/>
  <c r="AI2433" i="1" s="1"/>
  <c r="S2434" i="1" a="1"/>
  <c r="S2434" i="1" s="1"/>
  <c r="AB2434" i="1" a="1"/>
  <c r="AB2434" i="1" s="1"/>
  <c r="L2435" i="1" a="1"/>
  <c r="L2435" i="1" s="1"/>
  <c r="AB2436" i="1" a="1"/>
  <c r="AB2436" i="1" s="1"/>
  <c r="S2438" i="1" a="1"/>
  <c r="S2438" i="1" s="1"/>
  <c r="X2440" i="1" a="1"/>
  <c r="X2440" i="1" s="1"/>
  <c r="O2442" i="1" a="1"/>
  <c r="O2442" i="1" s="1"/>
  <c r="X2442" i="1" a="1"/>
  <c r="X2442" i="1" s="1"/>
  <c r="AH2442" i="1" a="1"/>
  <c r="AH2442" i="1" s="1"/>
  <c r="O2444" i="1" a="1"/>
  <c r="O2444" i="1" s="1"/>
  <c r="AI2445" i="1" a="1"/>
  <c r="AI2445" i="1" s="1"/>
  <c r="S2446" i="1" a="1"/>
  <c r="S2446" i="1" s="1"/>
  <c r="AB2446" i="1" a="1"/>
  <c r="AB2446" i="1" s="1"/>
  <c r="L2447" i="1" a="1"/>
  <c r="L2447" i="1" s="1"/>
  <c r="T2448" i="1" a="1"/>
  <c r="T2448" i="1" s="1"/>
  <c r="K2450" i="1" a="1"/>
  <c r="K2450" i="1" s="1"/>
  <c r="W2450" i="1" a="1"/>
  <c r="W2450" i="1" s="1"/>
  <c r="U2451" i="1" a="1"/>
  <c r="U2451" i="1" s="1"/>
  <c r="J2453" i="1" a="1"/>
  <c r="J2453" i="1" s="1"/>
  <c r="R2454" i="1" a="1"/>
  <c r="R2454" i="1" s="1"/>
  <c r="AA2454" i="1" a="1"/>
  <c r="AA2454" i="1" s="1"/>
  <c r="AI2454" i="1" a="1"/>
  <c r="AI2454" i="1" s="1"/>
  <c r="I2456" i="1" a="1"/>
  <c r="I2456" i="1" s="1"/>
  <c r="AD2456" i="1" a="1"/>
  <c r="AD2456" i="1" s="1"/>
  <c r="I2458" i="1" a="1"/>
  <c r="I2458" i="1" s="1"/>
  <c r="V2458" i="1" a="1"/>
  <c r="V2458" i="1" s="1"/>
  <c r="P2459" i="1" a="1"/>
  <c r="P2459" i="1" s="1"/>
  <c r="AD2460" i="1" a="1"/>
  <c r="AD2460" i="1" s="1"/>
  <c r="K2464" i="1" a="1"/>
  <c r="K2464" i="1" s="1"/>
  <c r="N2465" i="1" a="1"/>
  <c r="N2465" i="1" s="1"/>
  <c r="AI2465" i="1" a="1"/>
  <c r="AI2465" i="1" s="1"/>
  <c r="AF2466" i="1" a="1"/>
  <c r="AF2466" i="1" s="1"/>
  <c r="R2468" i="1" a="1"/>
  <c r="R2468" i="1" s="1"/>
  <c r="AA2468" i="1" a="1"/>
  <c r="AA2468" i="1" s="1"/>
  <c r="AE2469" i="1" a="1"/>
  <c r="AE2469" i="1" s="1"/>
  <c r="AB2470" i="1" a="1"/>
  <c r="AB2470" i="1" s="1"/>
  <c r="O2472" i="1" a="1"/>
  <c r="O2472" i="1" s="1"/>
  <c r="X2472" i="1" a="1"/>
  <c r="X2472" i="1" s="1"/>
  <c r="AH2472" i="1" a="1"/>
  <c r="AH2472" i="1" s="1"/>
  <c r="W2473" i="1" a="1"/>
  <c r="W2473" i="1" s="1"/>
  <c r="M2474" i="1" a="1"/>
  <c r="M2474" i="1" s="1"/>
  <c r="Z2474" i="1" a="1"/>
  <c r="Z2474" i="1" s="1"/>
  <c r="V2476" i="1" a="1"/>
  <c r="V2476" i="1" s="1"/>
  <c r="AE2476" i="1" a="1"/>
  <c r="AE2476" i="1" s="1"/>
  <c r="I2478" i="1" a="1"/>
  <c r="I2478" i="1" s="1"/>
  <c r="V2478" i="1" a="1"/>
  <c r="V2478" i="1" s="1"/>
  <c r="R2480" i="1" a="1"/>
  <c r="R2480" i="1" s="1"/>
  <c r="AE2480" i="1" a="1"/>
  <c r="AE2480" i="1" s="1"/>
  <c r="I2482" i="1" a="1"/>
  <c r="I2482" i="1" s="1"/>
  <c r="T2482" i="1" a="1"/>
  <c r="T2482" i="1" s="1"/>
  <c r="AC2483" i="1" a="1"/>
  <c r="AC2483" i="1" s="1"/>
  <c r="N2484" i="1" a="1"/>
  <c r="N2484" i="1" s="1"/>
  <c r="T2484" i="1" a="1"/>
  <c r="T2484" i="1" s="1"/>
  <c r="AA2484" i="1" a="1"/>
  <c r="AA2484" i="1" s="1"/>
  <c r="S2485" i="1" a="1"/>
  <c r="S2485" i="1" s="1"/>
  <c r="K2486" i="1" a="1"/>
  <c r="K2486" i="1" s="1"/>
  <c r="V2486" i="1" a="1"/>
  <c r="V2486" i="1" s="1"/>
  <c r="J2488" i="1" a="1"/>
  <c r="J2488" i="1" s="1"/>
  <c r="R2488" i="1" a="1"/>
  <c r="R2488" i="1" s="1"/>
  <c r="AD2488" i="1" a="1"/>
  <c r="AD2488" i="1" s="1"/>
  <c r="AI2488" i="1" a="1"/>
  <c r="AI2488" i="1" s="1"/>
  <c r="AA2489" i="1" a="1"/>
  <c r="AA2489" i="1" s="1"/>
  <c r="M2490" i="1" a="1"/>
  <c r="M2490" i="1" s="1"/>
  <c r="AF2490" i="1" a="1"/>
  <c r="AF2490" i="1" s="1"/>
  <c r="N2492" i="1" a="1"/>
  <c r="N2492" i="1" s="1"/>
  <c r="V2492" i="1" a="1"/>
  <c r="V2492" i="1" s="1"/>
  <c r="AA2492" i="1" a="1"/>
  <c r="AA2492" i="1" s="1"/>
  <c r="AF2492" i="1" a="1"/>
  <c r="AF2492" i="1" s="1"/>
  <c r="AG2494" i="1" a="1"/>
  <c r="AG2494" i="1" s="1"/>
  <c r="N2495" i="1" a="1"/>
  <c r="N2495" i="1" s="1"/>
  <c r="Z2495" i="1" a="1"/>
  <c r="Z2495" i="1" s="1"/>
  <c r="R2496" i="1" a="1"/>
  <c r="R2496" i="1" s="1"/>
  <c r="R2497" i="1" a="1"/>
  <c r="R2497" i="1" s="1"/>
  <c r="Z2497" i="1" a="1"/>
  <c r="Z2497" i="1" s="1"/>
  <c r="Y2498" i="1" a="1"/>
  <c r="Y2498" i="1" s="1"/>
  <c r="K2499" i="1" a="1"/>
  <c r="K2499" i="1" s="1"/>
  <c r="AC2499" i="1" a="1"/>
  <c r="AC2499" i="1" s="1"/>
  <c r="Y2500" i="1" a="1"/>
  <c r="Y2500" i="1" s="1"/>
  <c r="AI2500" i="1" a="1"/>
  <c r="AI2500" i="1" s="1"/>
  <c r="AE2501" i="1" a="1"/>
  <c r="AE2501" i="1" s="1"/>
  <c r="U2504" i="1" a="1"/>
  <c r="U2504" i="1" s="1"/>
  <c r="AE2504" i="1" a="1"/>
  <c r="AE2504" i="1" s="1"/>
  <c r="O2505" i="1" a="1"/>
  <c r="O2505" i="1" s="1"/>
  <c r="V2505" i="1" a="1"/>
  <c r="V2505" i="1" s="1"/>
  <c r="AD2505" i="1" a="1"/>
  <c r="AD2505" i="1" s="1"/>
  <c r="O2507" i="1" a="1"/>
  <c r="O2507" i="1" s="1"/>
  <c r="Z2507" i="1" a="1"/>
  <c r="Z2507" i="1" s="1"/>
  <c r="W2508" i="1" a="1"/>
  <c r="W2508" i="1" s="1"/>
  <c r="AF2509" i="1" a="1"/>
  <c r="AF2509" i="1" s="1"/>
  <c r="O2511" i="1" a="1"/>
  <c r="O2511" i="1" s="1"/>
  <c r="AC2511" i="1" a="1"/>
  <c r="AC2511" i="1" s="1"/>
  <c r="O2512" i="1" a="1"/>
  <c r="O2512" i="1" s="1"/>
  <c r="AF2513" i="1" a="1"/>
  <c r="AF2513" i="1" s="1"/>
  <c r="T2514" i="1" a="1"/>
  <c r="T2514" i="1" s="1"/>
  <c r="J2515" i="1" a="1"/>
  <c r="J2515" i="1" s="1"/>
  <c r="AF2515" i="1" a="1"/>
  <c r="AF2515" i="1" s="1"/>
  <c r="W2517" i="1" a="1"/>
  <c r="W2517" i="1" s="1"/>
  <c r="AF2517" i="1" a="1"/>
  <c r="AF2517" i="1" s="1"/>
  <c r="J2518" i="1" a="1"/>
  <c r="J2518" i="1" s="1"/>
  <c r="U2518" i="1" a="1"/>
  <c r="U2518" i="1" s="1"/>
  <c r="O2519" i="1" a="1"/>
  <c r="O2519" i="1" s="1"/>
  <c r="L2520" i="1" a="1"/>
  <c r="L2520" i="1" s="1"/>
  <c r="W2520" i="1" a="1"/>
  <c r="W2520" i="1" s="1"/>
  <c r="AH2520" i="1" a="1"/>
  <c r="AH2520" i="1" s="1"/>
  <c r="V2521" i="1" a="1"/>
  <c r="V2521" i="1" s="1"/>
  <c r="AF2521" i="1" a="1"/>
  <c r="AF2521" i="1" s="1"/>
  <c r="M2522" i="1" a="1"/>
  <c r="M2522" i="1" s="1"/>
  <c r="AC2522" i="1" a="1"/>
  <c r="AC2522" i="1" s="1"/>
  <c r="J2523" i="1" a="1"/>
  <c r="J2523" i="1" s="1"/>
  <c r="R2523" i="1" a="1"/>
  <c r="R2523" i="1" s="1"/>
  <c r="S2524" i="1" a="1"/>
  <c r="S2524" i="1" s="1"/>
  <c r="AB2525" i="1" a="1"/>
  <c r="AB2525" i="1" s="1"/>
  <c r="I2526" i="1" a="1"/>
  <c r="I2526" i="1" s="1"/>
  <c r="J2527" i="1" a="1"/>
  <c r="J2527" i="1" s="1"/>
  <c r="Y2528" i="1" a="1"/>
  <c r="Y2528" i="1" s="1"/>
  <c r="AD2529" i="1" a="1"/>
  <c r="AD2529" i="1" s="1"/>
  <c r="X2533" i="1" a="1"/>
  <c r="X2533" i="1" s="1"/>
  <c r="S2534" i="1" a="1"/>
  <c r="S2534" i="1" s="1"/>
  <c r="AG2534" i="1" a="1"/>
  <c r="AG2534" i="1" s="1"/>
  <c r="P2536" i="1" a="1"/>
  <c r="P2536" i="1" s="1"/>
  <c r="P2540" i="1" a="1"/>
  <c r="P2540" i="1" s="1"/>
  <c r="AA2542" i="1" a="1"/>
  <c r="AA2542" i="1" s="1"/>
  <c r="X2545" i="1" a="1"/>
  <c r="X2545" i="1" s="1"/>
  <c r="K2547" i="1" a="1"/>
  <c r="K2547" i="1" s="1"/>
  <c r="P2548" i="1" a="1"/>
  <c r="P2548" i="1" s="1"/>
  <c r="R2555" i="1" a="1"/>
  <c r="R2555" i="1" s="1"/>
  <c r="AB2558" i="1" a="1"/>
  <c r="AB2558" i="1" s="1"/>
  <c r="Z2564" i="1" a="1"/>
  <c r="Z2564" i="1" s="1"/>
  <c r="X2566" i="1" a="1"/>
  <c r="X2566" i="1" s="1"/>
  <c r="N2575" i="1" a="1"/>
  <c r="N2575" i="1" s="1"/>
  <c r="L2596" i="1" a="1"/>
  <c r="L2596" i="1" s="1"/>
  <c r="AD2600" i="1" a="1"/>
  <c r="AD2600" i="1" s="1"/>
  <c r="Z2600" i="1" a="1"/>
  <c r="Z2600" i="1" s="1"/>
  <c r="Y2600" i="1" a="1"/>
  <c r="Y2600" i="1" s="1"/>
  <c r="U2600" i="1" a="1"/>
  <c r="U2600" i="1" s="1"/>
  <c r="AD2616" i="1" a="1"/>
  <c r="AD2616" i="1" s="1"/>
  <c r="AC2616" i="1" a="1"/>
  <c r="AC2616" i="1" s="1"/>
  <c r="V2616" i="1" a="1"/>
  <c r="V2616" i="1" s="1"/>
  <c r="U2616" i="1" a="1"/>
  <c r="U2616" i="1" s="1"/>
  <c r="AI2659" i="1" a="1"/>
  <c r="AI2659" i="1" s="1"/>
  <c r="AF2659" i="1" a="1"/>
  <c r="AF2659" i="1" s="1"/>
  <c r="AB2659" i="1" a="1"/>
  <c r="AB2659" i="1" s="1"/>
  <c r="X2659" i="1" a="1"/>
  <c r="X2659" i="1" s="1"/>
  <c r="T2659" i="1" a="1"/>
  <c r="T2659" i="1" s="1"/>
  <c r="AG2660" i="1" a="1"/>
  <c r="AG2660" i="1" s="1"/>
  <c r="AC2660" i="1" a="1"/>
  <c r="AC2660" i="1" s="1"/>
  <c r="Y2660" i="1" a="1"/>
  <c r="Y2660" i="1" s="1"/>
  <c r="P2667" i="1" a="1"/>
  <c r="P2667" i="1" s="1"/>
  <c r="N2667" i="1" a="1"/>
  <c r="N2667" i="1" s="1"/>
  <c r="M2667" i="1" a="1"/>
  <c r="M2667" i="1" s="1"/>
  <c r="J2667" i="1" a="1"/>
  <c r="J2667" i="1" s="1"/>
  <c r="I2667" i="1" a="1"/>
  <c r="I2667" i="1" s="1"/>
  <c r="AF2700" i="1" a="1"/>
  <c r="AF2700" i="1" s="1"/>
  <c r="AH2700" i="1" a="1"/>
  <c r="AH2700" i="1" s="1"/>
  <c r="AD2700" i="1" a="1"/>
  <c r="AD2700" i="1" s="1"/>
  <c r="Z2700" i="1" a="1"/>
  <c r="Z2700" i="1" s="1"/>
  <c r="V2700" i="1" a="1"/>
  <c r="V2700" i="1" s="1"/>
  <c r="R2700" i="1" a="1"/>
  <c r="R2700" i="1" s="1"/>
  <c r="P2739" i="1" a="1"/>
  <c r="P2739" i="1" s="1"/>
  <c r="K2739" i="1" a="1"/>
  <c r="K2739" i="1" s="1"/>
  <c r="O2739" i="1" a="1"/>
  <c r="O2739" i="1" s="1"/>
  <c r="N2739" i="1" a="1"/>
  <c r="N2739" i="1" s="1"/>
  <c r="M2739" i="1" a="1"/>
  <c r="M2739" i="1" s="1"/>
  <c r="J2739" i="1" a="1"/>
  <c r="J2739" i="1" s="1"/>
  <c r="I2739" i="1" a="1"/>
  <c r="I2739" i="1" s="1"/>
  <c r="AC2781" i="1" a="1"/>
  <c r="AC2781" i="1" s="1"/>
  <c r="U2781" i="1" a="1"/>
  <c r="U2781" i="1" s="1"/>
  <c r="AI2781" i="1" a="1"/>
  <c r="AI2781" i="1" s="1"/>
  <c r="AB2781" i="1" a="1"/>
  <c r="AB2781" i="1" s="1"/>
  <c r="AA2781" i="1" a="1"/>
  <c r="AA2781" i="1" s="1"/>
  <c r="T2781" i="1" a="1"/>
  <c r="T2781" i="1" s="1"/>
  <c r="L2813" i="1" a="1"/>
  <c r="L2813" i="1" s="1"/>
  <c r="O2813" i="1" a="1"/>
  <c r="O2813" i="1" s="1"/>
  <c r="M2828" i="1" a="1"/>
  <c r="M2828" i="1" s="1"/>
  <c r="O2828" i="1" a="1"/>
  <c r="O2828" i="1" s="1"/>
  <c r="K2828" i="1" a="1"/>
  <c r="K2828" i="1" s="1"/>
  <c r="J2828" i="1" a="1"/>
  <c r="J2828" i="1" s="1"/>
  <c r="N2828" i="1" a="1"/>
  <c r="N2828" i="1" s="1"/>
  <c r="AB2394" i="1" a="1"/>
  <c r="AB2394" i="1" s="1"/>
  <c r="K2398" i="1" a="1"/>
  <c r="K2398" i="1" s="1"/>
  <c r="Z2406" i="1" a="1"/>
  <c r="Z2406" i="1" s="1"/>
  <c r="AI2406" i="1" a="1"/>
  <c r="AI2406" i="1" s="1"/>
  <c r="V2408" i="1" a="1"/>
  <c r="V2408" i="1" s="1"/>
  <c r="AH2408" i="1" a="1"/>
  <c r="AH2408" i="1" s="1"/>
  <c r="O2412" i="1" a="1"/>
  <c r="O2412" i="1" s="1"/>
  <c r="M2414" i="1" a="1"/>
  <c r="M2414" i="1" s="1"/>
  <c r="O2416" i="1" a="1"/>
  <c r="O2416" i="1" s="1"/>
  <c r="Y2419" i="1" a="1"/>
  <c r="Y2419" i="1" s="1"/>
  <c r="AE2425" i="1" a="1"/>
  <c r="AE2425" i="1" s="1"/>
  <c r="Z2426" i="1" a="1"/>
  <c r="Z2426" i="1" s="1"/>
  <c r="AI2426" i="1" a="1"/>
  <c r="AI2426" i="1" s="1"/>
  <c r="T2432" i="1" a="1"/>
  <c r="T2432" i="1" s="1"/>
  <c r="AD2432" i="1" a="1"/>
  <c r="AD2432" i="1" s="1"/>
  <c r="T2434" i="1" a="1"/>
  <c r="T2434" i="1" s="1"/>
  <c r="AD2434" i="1" a="1"/>
  <c r="AD2434" i="1" s="1"/>
  <c r="R2436" i="1" a="1"/>
  <c r="R2436" i="1" s="1"/>
  <c r="AD2436" i="1" a="1"/>
  <c r="AD2436" i="1" s="1"/>
  <c r="AB2438" i="1" a="1"/>
  <c r="AB2438" i="1" s="1"/>
  <c r="Z2442" i="1" a="1"/>
  <c r="Z2442" i="1" s="1"/>
  <c r="AI2442" i="1" a="1"/>
  <c r="AI2442" i="1" s="1"/>
  <c r="AD2444" i="1" a="1"/>
  <c r="AD2444" i="1" s="1"/>
  <c r="T2446" i="1" a="1"/>
  <c r="T2446" i="1" s="1"/>
  <c r="AD2446" i="1" a="1"/>
  <c r="AD2446" i="1" s="1"/>
  <c r="V2448" i="1" a="1"/>
  <c r="V2448" i="1" s="1"/>
  <c r="AH2448" i="1" a="1"/>
  <c r="AH2448" i="1" s="1"/>
  <c r="M2450" i="1" a="1"/>
  <c r="M2450" i="1" s="1"/>
  <c r="N2453" i="1" a="1"/>
  <c r="N2453" i="1" s="1"/>
  <c r="S2454" i="1" a="1"/>
  <c r="S2454" i="1" s="1"/>
  <c r="S2457" i="1" a="1"/>
  <c r="S2457" i="1" s="1"/>
  <c r="K2458" i="1" a="1"/>
  <c r="K2458" i="1" s="1"/>
  <c r="T2466" i="1" a="1"/>
  <c r="T2466" i="1" s="1"/>
  <c r="AH2466" i="1" a="1"/>
  <c r="AH2466" i="1" s="1"/>
  <c r="J2468" i="1" a="1"/>
  <c r="J2468" i="1" s="1"/>
  <c r="S2468" i="1" a="1"/>
  <c r="S2468" i="1" s="1"/>
  <c r="AB2468" i="1" a="1"/>
  <c r="AB2468" i="1" s="1"/>
  <c r="Z2472" i="1" a="1"/>
  <c r="Z2472" i="1" s="1"/>
  <c r="AI2472" i="1" a="1"/>
  <c r="AI2472" i="1" s="1"/>
  <c r="AA2473" i="1" a="1"/>
  <c r="AA2473" i="1" s="1"/>
  <c r="O2474" i="1" a="1"/>
  <c r="O2474" i="1" s="1"/>
  <c r="S2477" i="1" a="1"/>
  <c r="S2477" i="1" s="1"/>
  <c r="K2478" i="1" a="1"/>
  <c r="K2478" i="1" s="1"/>
  <c r="J2480" i="1" a="1"/>
  <c r="J2480" i="1" s="1"/>
  <c r="S2480" i="1" a="1"/>
  <c r="S2480" i="1" s="1"/>
  <c r="Z2480" i="1" a="1"/>
  <c r="Z2480" i="1" s="1"/>
  <c r="AF2480" i="1" a="1"/>
  <c r="AF2480" i="1" s="1"/>
  <c r="K2482" i="1" a="1"/>
  <c r="K2482" i="1" s="1"/>
  <c r="O2484" i="1" a="1"/>
  <c r="O2484" i="1" s="1"/>
  <c r="W2485" i="1" a="1"/>
  <c r="W2485" i="1" s="1"/>
  <c r="M2486" i="1" a="1"/>
  <c r="M2486" i="1" s="1"/>
  <c r="K2488" i="1" a="1"/>
  <c r="K2488" i="1" s="1"/>
  <c r="X2488" i="1" a="1"/>
  <c r="X2488" i="1" s="1"/>
  <c r="O2490" i="1" a="1"/>
  <c r="O2490" i="1" s="1"/>
  <c r="O2492" i="1" a="1"/>
  <c r="O2492" i="1" s="1"/>
  <c r="S2493" i="1" a="1"/>
  <c r="S2493" i="1" s="1"/>
  <c r="O2495" i="1" a="1"/>
  <c r="O2495" i="1" s="1"/>
  <c r="K2496" i="1" a="1"/>
  <c r="K2496" i="1" s="1"/>
  <c r="AC2496" i="1" a="1"/>
  <c r="AC2496" i="1" s="1"/>
  <c r="S2497" i="1" a="1"/>
  <c r="S2497" i="1" s="1"/>
  <c r="AA2497" i="1" a="1"/>
  <c r="AA2497" i="1" s="1"/>
  <c r="AH2497" i="1" a="1"/>
  <c r="AH2497" i="1" s="1"/>
  <c r="AA2498" i="1" a="1"/>
  <c r="AA2498" i="1" s="1"/>
  <c r="T2499" i="1" a="1"/>
  <c r="T2499" i="1" s="1"/>
  <c r="X2503" i="1" a="1"/>
  <c r="X2503" i="1" s="1"/>
  <c r="K2504" i="1" a="1"/>
  <c r="K2504" i="1" s="1"/>
  <c r="V2504" i="1" a="1"/>
  <c r="V2504" i="1" s="1"/>
  <c r="AH2504" i="1" a="1"/>
  <c r="AH2504" i="1" s="1"/>
  <c r="I2507" i="1" a="1"/>
  <c r="I2507" i="1" s="1"/>
  <c r="AB2507" i="1" a="1"/>
  <c r="AB2507" i="1" s="1"/>
  <c r="K2513" i="1" a="1"/>
  <c r="K2513" i="1" s="1"/>
  <c r="R2513" i="1" a="1"/>
  <c r="R2513" i="1" s="1"/>
  <c r="Z2513" i="1" a="1"/>
  <c r="Z2513" i="1" s="1"/>
  <c r="Y2514" i="1" a="1"/>
  <c r="Y2514" i="1" s="1"/>
  <c r="T2515" i="1" a="1"/>
  <c r="T2515" i="1" s="1"/>
  <c r="AG2515" i="1" a="1"/>
  <c r="AG2515" i="1" s="1"/>
  <c r="X2517" i="1" a="1"/>
  <c r="X2517" i="1" s="1"/>
  <c r="O2520" i="1" a="1"/>
  <c r="O2520" i="1" s="1"/>
  <c r="K2523" i="1" a="1"/>
  <c r="K2523" i="1" s="1"/>
  <c r="V2524" i="1" a="1"/>
  <c r="V2524" i="1" s="1"/>
  <c r="R2525" i="1" a="1"/>
  <c r="R2525" i="1" s="1"/>
  <c r="J2526" i="1" a="1"/>
  <c r="J2526" i="1" s="1"/>
  <c r="K2527" i="1" a="1"/>
  <c r="K2527" i="1" s="1"/>
  <c r="Z2528" i="1" a="1"/>
  <c r="Z2528" i="1" s="1"/>
  <c r="S2529" i="1" a="1"/>
  <c r="S2529" i="1" s="1"/>
  <c r="AF2529" i="1" a="1"/>
  <c r="AF2529" i="1" s="1"/>
  <c r="T2534" i="1" a="1"/>
  <c r="T2534" i="1" s="1"/>
  <c r="AH2536" i="1" a="1"/>
  <c r="AH2536" i="1" s="1"/>
  <c r="AA2536" i="1" a="1"/>
  <c r="AA2536" i="1" s="1"/>
  <c r="AI2536" i="1" a="1"/>
  <c r="AI2536" i="1" s="1"/>
  <c r="W2536" i="1" a="1"/>
  <c r="W2536" i="1" s="1"/>
  <c r="AB2542" i="1" a="1"/>
  <c r="AB2542" i="1" s="1"/>
  <c r="P2551" i="1" a="1"/>
  <c r="P2551" i="1" s="1"/>
  <c r="M2551" i="1" a="1"/>
  <c r="M2551" i="1" s="1"/>
  <c r="J2551" i="1" a="1"/>
  <c r="J2551" i="1" s="1"/>
  <c r="P2581" i="1" a="1"/>
  <c r="P2581" i="1" s="1"/>
  <c r="M2581" i="1" a="1"/>
  <c r="M2581" i="1" s="1"/>
  <c r="I2581" i="1" a="1"/>
  <c r="I2581" i="1" s="1"/>
  <c r="X2583" i="1" a="1"/>
  <c r="X2583" i="1" s="1"/>
  <c r="AG2583" i="1" a="1"/>
  <c r="AG2583" i="1" s="1"/>
  <c r="AF2583" i="1" a="1"/>
  <c r="AF2583" i="1" s="1"/>
  <c r="Y2583" i="1" a="1"/>
  <c r="Y2583" i="1" s="1"/>
  <c r="U2583" i="1" a="1"/>
  <c r="U2583" i="1" s="1"/>
  <c r="AG2589" i="1" a="1"/>
  <c r="AG2589" i="1" s="1"/>
  <c r="AH2589" i="1" a="1"/>
  <c r="AH2589" i="1" s="1"/>
  <c r="X2589" i="1" a="1"/>
  <c r="X2589" i="1" s="1"/>
  <c r="AF2589" i="1" a="1"/>
  <c r="AF2589" i="1" s="1"/>
  <c r="W2589" i="1" a="1"/>
  <c r="W2589" i="1" s="1"/>
  <c r="AE2589" i="1" a="1"/>
  <c r="AE2589" i="1" s="1"/>
  <c r="V2589" i="1" a="1"/>
  <c r="V2589" i="1" s="1"/>
  <c r="AD2589" i="1" a="1"/>
  <c r="AD2589" i="1" s="1"/>
  <c r="T2589" i="1" a="1"/>
  <c r="T2589" i="1" s="1"/>
  <c r="AB2589" i="1" a="1"/>
  <c r="AB2589" i="1" s="1"/>
  <c r="S2589" i="1" a="1"/>
  <c r="S2589" i="1" s="1"/>
  <c r="P2595" i="1" a="1"/>
  <c r="P2595" i="1" s="1"/>
  <c r="N2595" i="1" a="1"/>
  <c r="N2595" i="1" s="1"/>
  <c r="M2595" i="1" a="1"/>
  <c r="M2595" i="1" s="1"/>
  <c r="K2595" i="1" a="1"/>
  <c r="K2595" i="1" s="1"/>
  <c r="J2595" i="1" a="1"/>
  <c r="J2595" i="1" s="1"/>
  <c r="I2595" i="1" a="1"/>
  <c r="I2595" i="1" s="1"/>
  <c r="AF2708" i="1" a="1"/>
  <c r="AF2708" i="1" s="1"/>
  <c r="Z2708" i="1" a="1"/>
  <c r="Z2708" i="1" s="1"/>
  <c r="V2708" i="1" a="1"/>
  <c r="V2708" i="1" s="1"/>
  <c r="AH2708" i="1" a="1"/>
  <c r="AH2708" i="1" s="1"/>
  <c r="AD2708" i="1" a="1"/>
  <c r="AD2708" i="1" s="1"/>
  <c r="R2708" i="1" a="1"/>
  <c r="R2708" i="1" s="1"/>
  <c r="AG2737" i="1" a="1"/>
  <c r="AG2737" i="1" s="1"/>
  <c r="AB2737" i="1" a="1"/>
  <c r="AB2737" i="1" s="1"/>
  <c r="S2737" i="1" a="1"/>
  <c r="S2737" i="1" s="1"/>
  <c r="AC2739" i="1" a="1"/>
  <c r="AC2739" i="1" s="1"/>
  <c r="AE2739" i="1" a="1"/>
  <c r="AE2739" i="1" s="1"/>
  <c r="U2739" i="1" a="1"/>
  <c r="U2739" i="1" s="1"/>
  <c r="AD2739" i="1" a="1"/>
  <c r="AD2739" i="1" s="1"/>
  <c r="S2739" i="1" a="1"/>
  <c r="S2739" i="1" s="1"/>
  <c r="AA2739" i="1" a="1"/>
  <c r="AA2739" i="1" s="1"/>
  <c r="W2739" i="1" a="1"/>
  <c r="W2739" i="1" s="1"/>
  <c r="AG2739" i="1" a="1"/>
  <c r="AG2739" i="1" s="1"/>
  <c r="V2739" i="1" a="1"/>
  <c r="V2739" i="1" s="1"/>
  <c r="AF2739" i="1" a="1"/>
  <c r="AF2739" i="1" s="1"/>
  <c r="R2739" i="1" a="1"/>
  <c r="R2739" i="1" s="1"/>
  <c r="M2792" i="1" a="1"/>
  <c r="M2792" i="1" s="1"/>
  <c r="O2792" i="1" a="1"/>
  <c r="O2792" i="1" s="1"/>
  <c r="N2792" i="1" a="1"/>
  <c r="N2792" i="1" s="1"/>
  <c r="K2792" i="1" a="1"/>
  <c r="K2792" i="1" s="1"/>
  <c r="J2792" i="1" a="1"/>
  <c r="J2792" i="1" s="1"/>
  <c r="AF2798" i="1" a="1"/>
  <c r="AF2798" i="1" s="1"/>
  <c r="AB2798" i="1" a="1"/>
  <c r="AB2798" i="1" s="1"/>
  <c r="U2798" i="1" a="1"/>
  <c r="U2798" i="1" s="1"/>
  <c r="T2798" i="1" a="1"/>
  <c r="T2798" i="1" s="1"/>
  <c r="AC2798" i="1" a="1"/>
  <c r="AC2798" i="1" s="1"/>
  <c r="P2854" i="1" a="1"/>
  <c r="P2854" i="1" s="1"/>
  <c r="L2854" i="1" a="1"/>
  <c r="L2854" i="1" s="1"/>
  <c r="O2374" i="1" a="1"/>
  <c r="O2374" i="1" s="1"/>
  <c r="J2385" i="1" a="1"/>
  <c r="J2385" i="1" s="1"/>
  <c r="N2388" i="1" a="1"/>
  <c r="N2388" i="1" s="1"/>
  <c r="T2392" i="1" a="1"/>
  <c r="T2392" i="1" s="1"/>
  <c r="T2394" i="1" a="1"/>
  <c r="T2394" i="1" s="1"/>
  <c r="AD2394" i="1" a="1"/>
  <c r="AD2394" i="1" s="1"/>
  <c r="N2396" i="1" a="1"/>
  <c r="N2396" i="1" s="1"/>
  <c r="AD2397" i="1" a="1"/>
  <c r="AD2397" i="1" s="1"/>
  <c r="M2398" i="1" a="1"/>
  <c r="M2398" i="1" s="1"/>
  <c r="J2400" i="1" a="1"/>
  <c r="J2400" i="1" s="1"/>
  <c r="Z2402" i="1" a="1"/>
  <c r="Z2402" i="1" s="1"/>
  <c r="AI2402" i="1" a="1"/>
  <c r="AI2402" i="1" s="1"/>
  <c r="J2404" i="1" a="1"/>
  <c r="J2404" i="1" s="1"/>
  <c r="AC2404" i="1" a="1"/>
  <c r="AC2404" i="1" s="1"/>
  <c r="R2406" i="1" a="1"/>
  <c r="R2406" i="1" s="1"/>
  <c r="AA2406" i="1" a="1"/>
  <c r="AA2406" i="1" s="1"/>
  <c r="X2408" i="1" a="1"/>
  <c r="X2408" i="1" s="1"/>
  <c r="I2412" i="1" a="1"/>
  <c r="I2412" i="1" s="1"/>
  <c r="O2414" i="1" a="1"/>
  <c r="O2414" i="1" s="1"/>
  <c r="S2415" i="1" a="1"/>
  <c r="S2415" i="1" s="1"/>
  <c r="I2416" i="1" a="1"/>
  <c r="I2416" i="1" s="1"/>
  <c r="W2421" i="1" a="1"/>
  <c r="W2421" i="1" s="1"/>
  <c r="Z2422" i="1" a="1"/>
  <c r="Z2422" i="1" s="1"/>
  <c r="AI2422" i="1" a="1"/>
  <c r="AI2422" i="1" s="1"/>
  <c r="AG2425" i="1" a="1"/>
  <c r="AG2425" i="1" s="1"/>
  <c r="R2426" i="1" a="1"/>
  <c r="R2426" i="1" s="1"/>
  <c r="AA2426" i="1" a="1"/>
  <c r="AA2426" i="1" s="1"/>
  <c r="AF2432" i="1" a="1"/>
  <c r="AF2432" i="1" s="1"/>
  <c r="I2434" i="1" a="1"/>
  <c r="I2434" i="1" s="1"/>
  <c r="V2434" i="1" a="1"/>
  <c r="V2434" i="1" s="1"/>
  <c r="AE2434" i="1" a="1"/>
  <c r="AE2434" i="1" s="1"/>
  <c r="T2436" i="1" a="1"/>
  <c r="T2436" i="1" s="1"/>
  <c r="AF2436" i="1" a="1"/>
  <c r="AF2436" i="1" s="1"/>
  <c r="T2438" i="1" a="1"/>
  <c r="T2438" i="1" s="1"/>
  <c r="AD2438" i="1" a="1"/>
  <c r="AD2438" i="1" s="1"/>
  <c r="R2442" i="1" a="1"/>
  <c r="R2442" i="1" s="1"/>
  <c r="AA2442" i="1" a="1"/>
  <c r="AA2442" i="1" s="1"/>
  <c r="R2444" i="1" a="1"/>
  <c r="R2444" i="1" s="1"/>
  <c r="AF2444" i="1" a="1"/>
  <c r="AF2444" i="1" s="1"/>
  <c r="I2446" i="1" a="1"/>
  <c r="I2446" i="1" s="1"/>
  <c r="V2446" i="1" a="1"/>
  <c r="V2446" i="1" s="1"/>
  <c r="AE2446" i="1" a="1"/>
  <c r="AE2446" i="1" s="1"/>
  <c r="X2448" i="1" a="1"/>
  <c r="X2448" i="1" s="1"/>
  <c r="O2450" i="1" a="1"/>
  <c r="O2450" i="1" s="1"/>
  <c r="O2452" i="1" a="1"/>
  <c r="O2452" i="1" s="1"/>
  <c r="T2454" i="1" a="1"/>
  <c r="T2454" i="1" s="1"/>
  <c r="AB2454" i="1" a="1"/>
  <c r="AB2454" i="1" s="1"/>
  <c r="J2456" i="1" a="1"/>
  <c r="J2456" i="1" s="1"/>
  <c r="W2457" i="1" a="1"/>
  <c r="W2457" i="1" s="1"/>
  <c r="M2458" i="1" a="1"/>
  <c r="M2458" i="1" s="1"/>
  <c r="Y2459" i="1" a="1"/>
  <c r="Y2459" i="1" s="1"/>
  <c r="I2466" i="1" a="1"/>
  <c r="I2466" i="1" s="1"/>
  <c r="V2466" i="1" a="1"/>
  <c r="V2466" i="1" s="1"/>
  <c r="K2468" i="1" a="1"/>
  <c r="K2468" i="1" s="1"/>
  <c r="T2468" i="1" a="1"/>
  <c r="T2468" i="1" s="1"/>
  <c r="R2472" i="1" a="1"/>
  <c r="R2472" i="1" s="1"/>
  <c r="AA2472" i="1" a="1"/>
  <c r="AA2472" i="1" s="1"/>
  <c r="AE2473" i="1" a="1"/>
  <c r="AE2473" i="1" s="1"/>
  <c r="AB2474" i="1" a="1"/>
  <c r="AB2474" i="1" s="1"/>
  <c r="O2476" i="1" a="1"/>
  <c r="O2476" i="1" s="1"/>
  <c r="W2477" i="1" a="1"/>
  <c r="W2477" i="1" s="1"/>
  <c r="M2478" i="1" a="1"/>
  <c r="M2478" i="1" s="1"/>
  <c r="K2480" i="1" a="1"/>
  <c r="K2480" i="1" s="1"/>
  <c r="T2480" i="1" a="1"/>
  <c r="T2480" i="1" s="1"/>
  <c r="AH2480" i="1" a="1"/>
  <c r="AH2480" i="1" s="1"/>
  <c r="M2482" i="1" a="1"/>
  <c r="M2482" i="1" s="1"/>
  <c r="I2484" i="1" a="1"/>
  <c r="I2484" i="1" s="1"/>
  <c r="AB2484" i="1" a="1"/>
  <c r="AB2484" i="1" s="1"/>
  <c r="AA2485" i="1" a="1"/>
  <c r="AA2485" i="1" s="1"/>
  <c r="O2486" i="1" a="1"/>
  <c r="O2486" i="1" s="1"/>
  <c r="M2488" i="1" a="1"/>
  <c r="M2488" i="1" s="1"/>
  <c r="S2488" i="1" a="1"/>
  <c r="S2488" i="1" s="1"/>
  <c r="Z2488" i="1" a="1"/>
  <c r="Z2488" i="1" s="1"/>
  <c r="AE2488" i="1" a="1"/>
  <c r="AE2488" i="1" s="1"/>
  <c r="J2489" i="1" a="1"/>
  <c r="J2489" i="1" s="1"/>
  <c r="AH2490" i="1" a="1"/>
  <c r="AH2490" i="1" s="1"/>
  <c r="I2492" i="1" a="1"/>
  <c r="I2492" i="1" s="1"/>
  <c r="W2492" i="1" a="1"/>
  <c r="W2492" i="1" s="1"/>
  <c r="AB2492" i="1" a="1"/>
  <c r="AB2492" i="1" s="1"/>
  <c r="I2495" i="1" a="1"/>
  <c r="I2495" i="1" s="1"/>
  <c r="L2496" i="1" a="1"/>
  <c r="L2496" i="1" s="1"/>
  <c r="U2496" i="1" a="1"/>
  <c r="U2496" i="1" s="1"/>
  <c r="AE2496" i="1" a="1"/>
  <c r="AE2496" i="1" s="1"/>
  <c r="AI2497" i="1" a="1"/>
  <c r="AI2497" i="1" s="1"/>
  <c r="AI2498" i="1" a="1"/>
  <c r="AI2498" i="1" s="1"/>
  <c r="U2499" i="1" a="1"/>
  <c r="U2499" i="1" s="1"/>
  <c r="AD2499" i="1" a="1"/>
  <c r="AD2499" i="1" s="1"/>
  <c r="I2501" i="1" a="1"/>
  <c r="I2501" i="1" s="1"/>
  <c r="Z2503" i="1" a="1"/>
  <c r="Z2503" i="1" s="1"/>
  <c r="L2504" i="1" a="1"/>
  <c r="L2504" i="1" s="1"/>
  <c r="W2504" i="1" a="1"/>
  <c r="W2504" i="1" s="1"/>
  <c r="P2505" i="1" a="1"/>
  <c r="P2505" i="1" s="1"/>
  <c r="S2506" i="1" a="1"/>
  <c r="S2506" i="1" s="1"/>
  <c r="R2507" i="1" a="1"/>
  <c r="R2507" i="1" s="1"/>
  <c r="AC2507" i="1" a="1"/>
  <c r="AC2507" i="1" s="1"/>
  <c r="Y2508" i="1" a="1"/>
  <c r="Y2508" i="1" s="1"/>
  <c r="I2511" i="1" a="1"/>
  <c r="I2511" i="1" s="1"/>
  <c r="AH2511" i="1" a="1"/>
  <c r="AH2511" i="1" s="1"/>
  <c r="S2513" i="1" a="1"/>
  <c r="S2513" i="1" s="1"/>
  <c r="AA2513" i="1" a="1"/>
  <c r="AA2513" i="1" s="1"/>
  <c r="AH2513" i="1" a="1"/>
  <c r="AH2513" i="1" s="1"/>
  <c r="AA2514" i="1" a="1"/>
  <c r="AA2514" i="1" s="1"/>
  <c r="U2515" i="1" a="1"/>
  <c r="U2515" i="1" s="1"/>
  <c r="AH2515" i="1" a="1"/>
  <c r="AH2515" i="1" s="1"/>
  <c r="S2516" i="1" a="1"/>
  <c r="S2516" i="1" s="1"/>
  <c r="Z2517" i="1" a="1"/>
  <c r="Z2517" i="1" s="1"/>
  <c r="M2518" i="1" a="1"/>
  <c r="M2518" i="1" s="1"/>
  <c r="AE2522" i="1" a="1"/>
  <c r="AE2522" i="1" s="1"/>
  <c r="W2524" i="1" a="1"/>
  <c r="W2524" i="1" s="1"/>
  <c r="S2525" i="1" a="1"/>
  <c r="S2525" i="1" s="1"/>
  <c r="AE2525" i="1" a="1"/>
  <c r="AE2525" i="1" s="1"/>
  <c r="M2527" i="1" a="1"/>
  <c r="M2527" i="1" s="1"/>
  <c r="AA2528" i="1" a="1"/>
  <c r="AA2528" i="1" s="1"/>
  <c r="T2529" i="1" a="1"/>
  <c r="T2529" i="1" s="1"/>
  <c r="AG2533" i="1" a="1"/>
  <c r="AG2533" i="1" s="1"/>
  <c r="T2533" i="1" a="1"/>
  <c r="T2533" i="1" s="1"/>
  <c r="Z2533" i="1" a="1"/>
  <c r="Z2533" i="1" s="1"/>
  <c r="AB2533" i="1" a="1"/>
  <c r="AB2533" i="1" s="1"/>
  <c r="U2534" i="1" a="1"/>
  <c r="U2534" i="1" s="1"/>
  <c r="P2535" i="1" a="1"/>
  <c r="P2535" i="1" s="1"/>
  <c r="I2535" i="1" a="1"/>
  <c r="I2535" i="1" s="1"/>
  <c r="M2535" i="1" a="1"/>
  <c r="M2535" i="1" s="1"/>
  <c r="AC2535" i="1" a="1"/>
  <c r="AC2535" i="1" s="1"/>
  <c r="AH2535" i="1" a="1"/>
  <c r="AH2535" i="1" s="1"/>
  <c r="S2536" i="1" a="1"/>
  <c r="S2536" i="1" s="1"/>
  <c r="AG2537" i="1" a="1"/>
  <c r="AG2537" i="1" s="1"/>
  <c r="AA2537" i="1" a="1"/>
  <c r="AA2537" i="1" s="1"/>
  <c r="R2537" i="1" a="1"/>
  <c r="R2537" i="1" s="1"/>
  <c r="AI2537" i="1" a="1"/>
  <c r="AI2537" i="1" s="1"/>
  <c r="Z2537" i="1" a="1"/>
  <c r="Z2537" i="1" s="1"/>
  <c r="AF2537" i="1" a="1"/>
  <c r="AF2537" i="1" s="1"/>
  <c r="V2537" i="1" a="1"/>
  <c r="V2537" i="1" s="1"/>
  <c r="AE2537" i="1" a="1"/>
  <c r="AE2537" i="1" s="1"/>
  <c r="AC2542" i="1" a="1"/>
  <c r="AC2542" i="1" s="1"/>
  <c r="AC2559" i="1" a="1"/>
  <c r="AC2559" i="1" s="1"/>
  <c r="AG2559" i="1" a="1"/>
  <c r="AG2559" i="1" s="1"/>
  <c r="U2559" i="1" a="1"/>
  <c r="U2559" i="1" s="1"/>
  <c r="T2559" i="1" a="1"/>
  <c r="T2559" i="1" s="1"/>
  <c r="AE2566" i="1" a="1"/>
  <c r="AE2566" i="1" s="1"/>
  <c r="T2583" i="1" a="1"/>
  <c r="T2583" i="1" s="1"/>
  <c r="R2589" i="1" a="1"/>
  <c r="R2589" i="1" s="1"/>
  <c r="AH2618" i="1" a="1"/>
  <c r="AH2618" i="1" s="1"/>
  <c r="AE2618" i="1" a="1"/>
  <c r="AE2618" i="1" s="1"/>
  <c r="AB2618" i="1" a="1"/>
  <c r="AB2618" i="1" s="1"/>
  <c r="AA2618" i="1" a="1"/>
  <c r="AA2618" i="1" s="1"/>
  <c r="X2618" i="1" a="1"/>
  <c r="X2618" i="1" s="1"/>
  <c r="W2618" i="1" a="1"/>
  <c r="W2618" i="1" s="1"/>
  <c r="T2618" i="1" a="1"/>
  <c r="T2618" i="1" s="1"/>
  <c r="AI2618" i="1" a="1"/>
  <c r="AI2618" i="1" s="1"/>
  <c r="S2618" i="1" a="1"/>
  <c r="S2618" i="1" s="1"/>
  <c r="P2698" i="1" a="1"/>
  <c r="P2698" i="1" s="1"/>
  <c r="M2698" i="1" a="1"/>
  <c r="M2698" i="1" s="1"/>
  <c r="I2698" i="1" a="1"/>
  <c r="I2698" i="1" s="1"/>
  <c r="AB2739" i="1" a="1"/>
  <c r="AB2739" i="1" s="1"/>
  <c r="N2380" i="1" a="1"/>
  <c r="N2380" i="1" s="1"/>
  <c r="S2387" i="1" a="1"/>
  <c r="S2387" i="1" s="1"/>
  <c r="O2388" i="1" a="1"/>
  <c r="O2388" i="1" s="1"/>
  <c r="W2390" i="1" a="1"/>
  <c r="W2390" i="1" s="1"/>
  <c r="AE2390" i="1" a="1"/>
  <c r="AE2390" i="1" s="1"/>
  <c r="T2391" i="1" a="1"/>
  <c r="T2391" i="1" s="1"/>
  <c r="V2392" i="1" a="1"/>
  <c r="V2392" i="1" s="1"/>
  <c r="U2393" i="1" a="1"/>
  <c r="U2393" i="1" s="1"/>
  <c r="V2394" i="1" a="1"/>
  <c r="V2394" i="1" s="1"/>
  <c r="AE2394" i="1" a="1"/>
  <c r="AE2394" i="1" s="1"/>
  <c r="I2396" i="1" a="1"/>
  <c r="I2396" i="1" s="1"/>
  <c r="O2396" i="1" a="1"/>
  <c r="O2396" i="1" s="1"/>
  <c r="R2397" i="1" a="1"/>
  <c r="R2397" i="1" s="1"/>
  <c r="S2399" i="1" a="1"/>
  <c r="S2399" i="1" s="1"/>
  <c r="AC2399" i="1" a="1"/>
  <c r="AC2399" i="1" s="1"/>
  <c r="K2400" i="1" a="1"/>
  <c r="K2400" i="1" s="1"/>
  <c r="R2400" i="1" a="1"/>
  <c r="R2400" i="1" s="1"/>
  <c r="R2402" i="1" a="1"/>
  <c r="R2402" i="1" s="1"/>
  <c r="AA2402" i="1" a="1"/>
  <c r="AA2402" i="1" s="1"/>
  <c r="K2404" i="1" a="1"/>
  <c r="K2404" i="1" s="1"/>
  <c r="AD2404" i="1" a="1"/>
  <c r="AD2404" i="1" s="1"/>
  <c r="S2406" i="1" a="1"/>
  <c r="S2406" i="1" s="1"/>
  <c r="Z2408" i="1" a="1"/>
  <c r="Z2408" i="1" s="1"/>
  <c r="J2409" i="1" a="1"/>
  <c r="J2409" i="1" s="1"/>
  <c r="Z2412" i="1" a="1"/>
  <c r="Z2412" i="1" s="1"/>
  <c r="J2413" i="1" a="1"/>
  <c r="J2413" i="1" s="1"/>
  <c r="X2414" i="1" a="1"/>
  <c r="X2414" i="1" s="1"/>
  <c r="AF2414" i="1" a="1"/>
  <c r="AF2414" i="1" s="1"/>
  <c r="W2415" i="1" a="1"/>
  <c r="W2415" i="1" s="1"/>
  <c r="AB2416" i="1" a="1"/>
  <c r="AB2416" i="1" s="1"/>
  <c r="Z2418" i="1" a="1"/>
  <c r="Z2418" i="1" s="1"/>
  <c r="AI2418" i="1" a="1"/>
  <c r="AI2418" i="1" s="1"/>
  <c r="AG2419" i="1" a="1"/>
  <c r="AG2419" i="1" s="1"/>
  <c r="N2420" i="1" a="1"/>
  <c r="N2420" i="1" s="1"/>
  <c r="J2421" i="1" a="1"/>
  <c r="J2421" i="1" s="1"/>
  <c r="AC2421" i="1" a="1"/>
  <c r="AC2421" i="1" s="1"/>
  <c r="R2422" i="1" a="1"/>
  <c r="R2422" i="1" s="1"/>
  <c r="AA2422" i="1" a="1"/>
  <c r="AA2422" i="1" s="1"/>
  <c r="O2424" i="1" a="1"/>
  <c r="O2424" i="1" s="1"/>
  <c r="AI2425" i="1" a="1"/>
  <c r="AI2425" i="1" s="1"/>
  <c r="S2426" i="1" a="1"/>
  <c r="S2426" i="1" s="1"/>
  <c r="AI2427" i="1" a="1"/>
  <c r="AI2427" i="1" s="1"/>
  <c r="N2428" i="1" a="1"/>
  <c r="N2428" i="1" s="1"/>
  <c r="N2429" i="1" a="1"/>
  <c r="N2429" i="1" s="1"/>
  <c r="I2430" i="1" a="1"/>
  <c r="I2430" i="1" s="1"/>
  <c r="V2432" i="1" a="1"/>
  <c r="V2432" i="1" s="1"/>
  <c r="K2434" i="1" a="1"/>
  <c r="K2434" i="1" s="1"/>
  <c r="W2434" i="1" a="1"/>
  <c r="W2434" i="1" s="1"/>
  <c r="AA2435" i="1" a="1"/>
  <c r="AA2435" i="1" s="1"/>
  <c r="AH2436" i="1" a="1"/>
  <c r="AH2436" i="1" s="1"/>
  <c r="M2438" i="1" a="1"/>
  <c r="M2438" i="1" s="1"/>
  <c r="V2438" i="1" a="1"/>
  <c r="V2438" i="1" s="1"/>
  <c r="AE2438" i="1" a="1"/>
  <c r="AE2438" i="1" s="1"/>
  <c r="O2440" i="1" a="1"/>
  <c r="O2440" i="1" s="1"/>
  <c r="AI2441" i="1" a="1"/>
  <c r="AI2441" i="1" s="1"/>
  <c r="S2442" i="1" a="1"/>
  <c r="S2442" i="1" s="1"/>
  <c r="AB2442" i="1" a="1"/>
  <c r="AB2442" i="1" s="1"/>
  <c r="L2443" i="1" a="1"/>
  <c r="L2443" i="1" s="1"/>
  <c r="J2444" i="1" a="1"/>
  <c r="J2444" i="1" s="1"/>
  <c r="T2444" i="1" a="1"/>
  <c r="T2444" i="1" s="1"/>
  <c r="W2445" i="1" a="1"/>
  <c r="W2445" i="1" s="1"/>
  <c r="K2446" i="1" a="1"/>
  <c r="K2446" i="1" s="1"/>
  <c r="W2446" i="1" a="1"/>
  <c r="W2446" i="1" s="1"/>
  <c r="U2447" i="1" a="1"/>
  <c r="U2447" i="1" s="1"/>
  <c r="Z2448" i="1" a="1"/>
  <c r="Z2448" i="1" s="1"/>
  <c r="J2449" i="1" a="1"/>
  <c r="J2449" i="1" s="1"/>
  <c r="Z2450" i="1" a="1"/>
  <c r="Z2450" i="1" s="1"/>
  <c r="AI2450" i="1" a="1"/>
  <c r="AI2450" i="1" s="1"/>
  <c r="I2452" i="1" a="1"/>
  <c r="I2452" i="1" s="1"/>
  <c r="AD2452" i="1" a="1"/>
  <c r="AD2452" i="1" s="1"/>
  <c r="I2454" i="1" a="1"/>
  <c r="I2454" i="1" s="1"/>
  <c r="V2454" i="1" a="1"/>
  <c r="V2454" i="1" s="1"/>
  <c r="AD2454" i="1" a="1"/>
  <c r="AD2454" i="1" s="1"/>
  <c r="K2456" i="1" a="1"/>
  <c r="K2456" i="1" s="1"/>
  <c r="V2456" i="1" a="1"/>
  <c r="V2456" i="1" s="1"/>
  <c r="AH2456" i="1" a="1"/>
  <c r="AH2456" i="1" s="1"/>
  <c r="AA2457" i="1" a="1"/>
  <c r="AA2457" i="1" s="1"/>
  <c r="O2458" i="1" a="1"/>
  <c r="O2458" i="1" s="1"/>
  <c r="AB2458" i="1" a="1"/>
  <c r="AB2458" i="1" s="1"/>
  <c r="O2460" i="1" a="1"/>
  <c r="O2460" i="1" s="1"/>
  <c r="X2460" i="1" a="1"/>
  <c r="X2460" i="1" s="1"/>
  <c r="AH2460" i="1" a="1"/>
  <c r="AH2460" i="1" s="1"/>
  <c r="W2461" i="1" a="1"/>
  <c r="W2461" i="1" s="1"/>
  <c r="M2462" i="1" a="1"/>
  <c r="M2462" i="1" s="1"/>
  <c r="Y2463" i="1" a="1"/>
  <c r="Y2463" i="1" s="1"/>
  <c r="N2464" i="1" a="1"/>
  <c r="N2464" i="1" s="1"/>
  <c r="S2465" i="1" a="1"/>
  <c r="S2465" i="1" s="1"/>
  <c r="K2466" i="1" a="1"/>
  <c r="K2466" i="1" s="1"/>
  <c r="X2466" i="1" a="1"/>
  <c r="X2466" i="1" s="1"/>
  <c r="P2467" i="1" a="1"/>
  <c r="P2467" i="1" s="1"/>
  <c r="M2468" i="1" a="1"/>
  <c r="M2468" i="1" s="1"/>
  <c r="AD2468" i="1" a="1"/>
  <c r="AD2468" i="1" s="1"/>
  <c r="T2470" i="1" a="1"/>
  <c r="T2470" i="1" s="1"/>
  <c r="AH2470" i="1" a="1"/>
  <c r="AH2470" i="1" s="1"/>
  <c r="S2472" i="1" a="1"/>
  <c r="S2472" i="1" s="1"/>
  <c r="AB2472" i="1" a="1"/>
  <c r="AB2472" i="1" s="1"/>
  <c r="J2473" i="1" a="1"/>
  <c r="J2473" i="1" s="1"/>
  <c r="R2474" i="1" a="1"/>
  <c r="R2474" i="1" s="1"/>
  <c r="AD2474" i="1" a="1"/>
  <c r="AD2474" i="1" s="1"/>
  <c r="I2476" i="1" a="1"/>
  <c r="I2476" i="1" s="1"/>
  <c r="Z2476" i="1" a="1"/>
  <c r="Z2476" i="1" s="1"/>
  <c r="AI2476" i="1" a="1"/>
  <c r="AI2476" i="1" s="1"/>
  <c r="AA2477" i="1" a="1"/>
  <c r="AA2477" i="1" s="1"/>
  <c r="O2478" i="1" a="1"/>
  <c r="O2478" i="1" s="1"/>
  <c r="M2480" i="1" a="1"/>
  <c r="M2480" i="1" s="1"/>
  <c r="AA2480" i="1" a="1"/>
  <c r="AA2480" i="1" s="1"/>
  <c r="O2482" i="1" a="1"/>
  <c r="O2482" i="1" s="1"/>
  <c r="W2484" i="1" a="1"/>
  <c r="W2484" i="1" s="1"/>
  <c r="AD2484" i="1" a="1"/>
  <c r="AD2484" i="1" s="1"/>
  <c r="AI2484" i="1" a="1"/>
  <c r="AI2484" i="1" s="1"/>
  <c r="Z2486" i="1" a="1"/>
  <c r="Z2486" i="1" s="1"/>
  <c r="L2487" i="1" a="1"/>
  <c r="L2487" i="1" s="1"/>
  <c r="N2489" i="1" a="1"/>
  <c r="N2489" i="1" s="1"/>
  <c r="Z2490" i="1" a="1"/>
  <c r="Z2490" i="1" s="1"/>
  <c r="R2492" i="1" a="1"/>
  <c r="R2492" i="1" s="1"/>
  <c r="AI2492" i="1" a="1"/>
  <c r="AI2492" i="1" s="1"/>
  <c r="W2493" i="1" a="1"/>
  <c r="W2493" i="1" s="1"/>
  <c r="AF2495" i="1" a="1"/>
  <c r="AF2495" i="1" s="1"/>
  <c r="V2496" i="1" a="1"/>
  <c r="V2496" i="1" s="1"/>
  <c r="AH2496" i="1" a="1"/>
  <c r="AH2496" i="1" s="1"/>
  <c r="T2497" i="1" a="1"/>
  <c r="T2497" i="1" s="1"/>
  <c r="AB2497" i="1" a="1"/>
  <c r="AB2497" i="1" s="1"/>
  <c r="O2503" i="1" a="1"/>
  <c r="O2503" i="1" s="1"/>
  <c r="AC2503" i="1" a="1"/>
  <c r="AC2503" i="1" s="1"/>
  <c r="N2504" i="1" a="1"/>
  <c r="N2504" i="1" s="1"/>
  <c r="I2505" i="1" a="1"/>
  <c r="I2505" i="1" s="1"/>
  <c r="AF2505" i="1" a="1"/>
  <c r="AF2505" i="1" s="1"/>
  <c r="T2506" i="1" a="1"/>
  <c r="T2506" i="1" s="1"/>
  <c r="J2507" i="1" a="1"/>
  <c r="J2507" i="1" s="1"/>
  <c r="R2508" i="1" a="1"/>
  <c r="R2508" i="1" s="1"/>
  <c r="Z2508" i="1" a="1"/>
  <c r="Z2508" i="1" s="1"/>
  <c r="I2509" i="1" a="1"/>
  <c r="I2509" i="1" s="1"/>
  <c r="J2511" i="1" a="1"/>
  <c r="J2511" i="1" s="1"/>
  <c r="R2511" i="1" a="1"/>
  <c r="R2511" i="1" s="1"/>
  <c r="R2512" i="1" a="1"/>
  <c r="R2512" i="1" s="1"/>
  <c r="AC2512" i="1" a="1"/>
  <c r="AC2512" i="1" s="1"/>
  <c r="L2513" i="1" a="1"/>
  <c r="L2513" i="1" s="1"/>
  <c r="T2513" i="1" a="1"/>
  <c r="T2513" i="1" s="1"/>
  <c r="AI2513" i="1" a="1"/>
  <c r="AI2513" i="1" s="1"/>
  <c r="AI2514" i="1" a="1"/>
  <c r="AI2514" i="1" s="1"/>
  <c r="X2515" i="1" a="1"/>
  <c r="X2515" i="1" s="1"/>
  <c r="V2516" i="1" a="1"/>
  <c r="V2516" i="1" s="1"/>
  <c r="R2517" i="1" a="1"/>
  <c r="R2517" i="1" s="1"/>
  <c r="AA2517" i="1" a="1"/>
  <c r="AA2517" i="1" s="1"/>
  <c r="AH2517" i="1" a="1"/>
  <c r="AH2517" i="1" s="1"/>
  <c r="N2518" i="1" a="1"/>
  <c r="N2518" i="1" s="1"/>
  <c r="T2519" i="1" a="1"/>
  <c r="T2519" i="1" s="1"/>
  <c r="AA2520" i="1" a="1"/>
  <c r="AA2520" i="1" s="1"/>
  <c r="Z2521" i="1" a="1"/>
  <c r="Z2521" i="1" s="1"/>
  <c r="AI2521" i="1" a="1"/>
  <c r="AI2521" i="1" s="1"/>
  <c r="U2522" i="1" a="1"/>
  <c r="U2522" i="1" s="1"/>
  <c r="M2523" i="1" a="1"/>
  <c r="M2523" i="1" s="1"/>
  <c r="Y2524" i="1" a="1"/>
  <c r="Y2524" i="1" s="1"/>
  <c r="T2525" i="1" a="1"/>
  <c r="T2525" i="1" s="1"/>
  <c r="AF2525" i="1" a="1"/>
  <c r="AF2525" i="1" s="1"/>
  <c r="M2526" i="1" a="1"/>
  <c r="M2526" i="1" s="1"/>
  <c r="N2527" i="1" a="1"/>
  <c r="N2527" i="1" s="1"/>
  <c r="L2528" i="1" a="1"/>
  <c r="L2528" i="1" s="1"/>
  <c r="AC2528" i="1" a="1"/>
  <c r="AC2528" i="1" s="1"/>
  <c r="V2529" i="1" a="1"/>
  <c r="V2529" i="1" s="1"/>
  <c r="AH2529" i="1" a="1"/>
  <c r="AH2529" i="1" s="1"/>
  <c r="AA2530" i="1" a="1"/>
  <c r="AA2530" i="1" s="1"/>
  <c r="U2530" i="1" a="1"/>
  <c r="U2530" i="1" s="1"/>
  <c r="P2531" i="1" a="1"/>
  <c r="P2531" i="1" s="1"/>
  <c r="N2531" i="1" a="1"/>
  <c r="N2531" i="1" s="1"/>
  <c r="Z2532" i="1" a="1"/>
  <c r="Z2532" i="1" s="1"/>
  <c r="V2532" i="1" a="1"/>
  <c r="V2532" i="1" s="1"/>
  <c r="R2533" i="1" a="1"/>
  <c r="R2533" i="1" s="1"/>
  <c r="AD2533" i="1" a="1"/>
  <c r="AD2533" i="1" s="1"/>
  <c r="X2534" i="1" a="1"/>
  <c r="X2534" i="1" s="1"/>
  <c r="T2535" i="1" a="1"/>
  <c r="T2535" i="1" s="1"/>
  <c r="V2536" i="1" a="1"/>
  <c r="V2536" i="1" s="1"/>
  <c r="S2537" i="1" a="1"/>
  <c r="S2537" i="1" s="1"/>
  <c r="AF2542" i="1" a="1"/>
  <c r="AF2542" i="1" s="1"/>
  <c r="AG2545" i="1" a="1"/>
  <c r="AG2545" i="1" s="1"/>
  <c r="AA2545" i="1" a="1"/>
  <c r="AA2545" i="1" s="1"/>
  <c r="R2545" i="1" a="1"/>
  <c r="R2545" i="1" s="1"/>
  <c r="AI2545" i="1" a="1"/>
  <c r="AI2545" i="1" s="1"/>
  <c r="Z2545" i="1" a="1"/>
  <c r="Z2545" i="1" s="1"/>
  <c r="AF2545" i="1" a="1"/>
  <c r="AF2545" i="1" s="1"/>
  <c r="V2545" i="1" a="1"/>
  <c r="V2545" i="1" s="1"/>
  <c r="AE2545" i="1" a="1"/>
  <c r="AE2545" i="1" s="1"/>
  <c r="N2547" i="1" a="1"/>
  <c r="N2547" i="1" s="1"/>
  <c r="AG2550" i="1" a="1"/>
  <c r="AG2550" i="1" s="1"/>
  <c r="AI2550" i="1" a="1"/>
  <c r="AI2550" i="1" s="1"/>
  <c r="X2550" i="1" a="1"/>
  <c r="X2550" i="1" s="1"/>
  <c r="U2550" i="1" a="1"/>
  <c r="U2550" i="1" s="1"/>
  <c r="AE2550" i="1" a="1"/>
  <c r="AE2550" i="1" s="1"/>
  <c r="S2550" i="1" a="1"/>
  <c r="S2550" i="1" s="1"/>
  <c r="AC2550" i="1" a="1"/>
  <c r="AC2550" i="1" s="1"/>
  <c r="I2551" i="1" a="1"/>
  <c r="I2551" i="1" s="1"/>
  <c r="AH2559" i="1" a="1"/>
  <c r="AH2559" i="1" s="1"/>
  <c r="I2561" i="1" a="1"/>
  <c r="I2561" i="1" s="1"/>
  <c r="P2567" i="1" a="1"/>
  <c r="P2567" i="1" s="1"/>
  <c r="I2567" i="1" a="1"/>
  <c r="I2567" i="1" s="1"/>
  <c r="N2567" i="1" a="1"/>
  <c r="N2567" i="1" s="1"/>
  <c r="M2567" i="1" a="1"/>
  <c r="M2567" i="1" s="1"/>
  <c r="P2570" i="1" a="1"/>
  <c r="P2570" i="1" s="1"/>
  <c r="N2570" i="1" a="1"/>
  <c r="N2570" i="1" s="1"/>
  <c r="M2570" i="1" a="1"/>
  <c r="M2570" i="1" s="1"/>
  <c r="J2570" i="1" a="1"/>
  <c r="J2570" i="1" s="1"/>
  <c r="Z2589" i="1" a="1"/>
  <c r="Z2589" i="1" s="1"/>
  <c r="O2595" i="1" a="1"/>
  <c r="O2595" i="1" s="1"/>
  <c r="P2607" i="1" a="1"/>
  <c r="P2607" i="1" s="1"/>
  <c r="N2607" i="1" a="1"/>
  <c r="N2607" i="1" s="1"/>
  <c r="M2607" i="1" a="1"/>
  <c r="M2607" i="1" s="1"/>
  <c r="K2607" i="1" a="1"/>
  <c r="K2607" i="1" s="1"/>
  <c r="J2607" i="1" a="1"/>
  <c r="J2607" i="1" s="1"/>
  <c r="I2607" i="1" a="1"/>
  <c r="I2607" i="1" s="1"/>
  <c r="AF2618" i="1" a="1"/>
  <c r="AF2618" i="1" s="1"/>
  <c r="L2774" i="1" a="1"/>
  <c r="L2774" i="1" s="1"/>
  <c r="P2774" i="1" a="1"/>
  <c r="P2774" i="1" s="1"/>
  <c r="M2774" i="1" a="1"/>
  <c r="M2774" i="1" s="1"/>
  <c r="I2774" i="1" a="1"/>
  <c r="I2774" i="1" s="1"/>
  <c r="M2808" i="1" a="1"/>
  <c r="M2808" i="1" s="1"/>
  <c r="N2808" i="1" a="1"/>
  <c r="N2808" i="1" s="1"/>
  <c r="O2808" i="1" a="1"/>
  <c r="O2808" i="1" s="1"/>
  <c r="K2808" i="1" a="1"/>
  <c r="K2808" i="1" s="1"/>
  <c r="J2808" i="1" a="1"/>
  <c r="J2808" i="1" s="1"/>
  <c r="I2374" i="1" a="1"/>
  <c r="I2374" i="1" s="1"/>
  <c r="N2376" i="1" a="1"/>
  <c r="N2376" i="1" s="1"/>
  <c r="S2379" i="1" a="1"/>
  <c r="S2379" i="1" s="1"/>
  <c r="O2380" i="1" a="1"/>
  <c r="O2380" i="1" s="1"/>
  <c r="AH2381" i="1" a="1"/>
  <c r="AH2381" i="1" s="1"/>
  <c r="W2382" i="1" a="1"/>
  <c r="W2382" i="1" s="1"/>
  <c r="AE2382" i="1" a="1"/>
  <c r="AE2382" i="1" s="1"/>
  <c r="K2384" i="1" a="1"/>
  <c r="K2384" i="1" s="1"/>
  <c r="R2384" i="1" a="1"/>
  <c r="R2384" i="1" s="1"/>
  <c r="R2386" i="1" a="1"/>
  <c r="R2386" i="1" s="1"/>
  <c r="Z2386" i="1" a="1"/>
  <c r="Z2386" i="1" s="1"/>
  <c r="AF2386" i="1" a="1"/>
  <c r="AF2386" i="1" s="1"/>
  <c r="U2387" i="1" a="1"/>
  <c r="U2387" i="1" s="1"/>
  <c r="I2388" i="1" a="1"/>
  <c r="I2388" i="1" s="1"/>
  <c r="Y2388" i="1" a="1"/>
  <c r="Y2388" i="1" s="1"/>
  <c r="W2391" i="1" a="1"/>
  <c r="W2391" i="1" s="1"/>
  <c r="AB2392" i="1" a="1"/>
  <c r="AB2392" i="1" s="1"/>
  <c r="W2394" i="1" a="1"/>
  <c r="W2394" i="1" s="1"/>
  <c r="AF2394" i="1" a="1"/>
  <c r="AF2394" i="1" s="1"/>
  <c r="W2395" i="1" a="1"/>
  <c r="W2395" i="1" s="1"/>
  <c r="U2397" i="1" a="1"/>
  <c r="U2397" i="1" s="1"/>
  <c r="AE2397" i="1" a="1"/>
  <c r="AE2397" i="1" s="1"/>
  <c r="O2398" i="1" a="1"/>
  <c r="O2398" i="1" s="1"/>
  <c r="T2399" i="1" a="1"/>
  <c r="T2399" i="1" s="1"/>
  <c r="N2401" i="1" a="1"/>
  <c r="N2401" i="1" s="1"/>
  <c r="I2402" i="1" a="1"/>
  <c r="I2402" i="1" s="1"/>
  <c r="S2402" i="1" a="1"/>
  <c r="S2402" i="1" s="1"/>
  <c r="AB2402" i="1" a="1"/>
  <c r="AB2402" i="1" s="1"/>
  <c r="R2404" i="1" a="1"/>
  <c r="R2404" i="1" s="1"/>
  <c r="AF2404" i="1" a="1"/>
  <c r="AF2404" i="1" s="1"/>
  <c r="I2406" i="1" a="1"/>
  <c r="I2406" i="1" s="1"/>
  <c r="AB2406" i="1" a="1"/>
  <c r="AB2406" i="1" s="1"/>
  <c r="S2407" i="1" a="1"/>
  <c r="S2407" i="1" s="1"/>
  <c r="AB2408" i="1" a="1"/>
  <c r="AB2408" i="1" s="1"/>
  <c r="J2412" i="1" a="1"/>
  <c r="J2412" i="1" s="1"/>
  <c r="AB2412" i="1" a="1"/>
  <c r="AB2412" i="1" s="1"/>
  <c r="N2413" i="1" a="1"/>
  <c r="N2413" i="1" s="1"/>
  <c r="AH2414" i="1" a="1"/>
  <c r="AH2414" i="1" s="1"/>
  <c r="AA2415" i="1" a="1"/>
  <c r="AA2415" i="1" s="1"/>
  <c r="J2416" i="1" a="1"/>
  <c r="J2416" i="1" s="1"/>
  <c r="O2420" i="1" a="1"/>
  <c r="O2420" i="1" s="1"/>
  <c r="AG2421" i="1" a="1"/>
  <c r="AG2421" i="1" s="1"/>
  <c r="S2422" i="1" a="1"/>
  <c r="S2422" i="1" s="1"/>
  <c r="AB2422" i="1" a="1"/>
  <c r="AB2422" i="1" s="1"/>
  <c r="AB2426" i="1" a="1"/>
  <c r="AB2426" i="1" s="1"/>
  <c r="O2428" i="1" a="1"/>
  <c r="O2428" i="1" s="1"/>
  <c r="K2430" i="1" a="1"/>
  <c r="K2430" i="1" s="1"/>
  <c r="X2432" i="1" a="1"/>
  <c r="X2432" i="1" s="1"/>
  <c r="AH2432" i="1" a="1"/>
  <c r="AH2432" i="1" s="1"/>
  <c r="M2434" i="1" a="1"/>
  <c r="M2434" i="1" s="1"/>
  <c r="AF2434" i="1" a="1"/>
  <c r="AF2434" i="1" s="1"/>
  <c r="V2436" i="1" a="1"/>
  <c r="V2436" i="1" s="1"/>
  <c r="W2438" i="1" a="1"/>
  <c r="W2438" i="1" s="1"/>
  <c r="AF2438" i="1" a="1"/>
  <c r="AF2438" i="1" s="1"/>
  <c r="AD2440" i="1" a="1"/>
  <c r="AD2440" i="1" s="1"/>
  <c r="T2442" i="1" a="1"/>
  <c r="T2442" i="1" s="1"/>
  <c r="AD2442" i="1" a="1"/>
  <c r="AD2442" i="1" s="1"/>
  <c r="V2444" i="1" a="1"/>
  <c r="V2444" i="1" s="1"/>
  <c r="AH2444" i="1" a="1"/>
  <c r="AH2444" i="1" s="1"/>
  <c r="M2446" i="1" a="1"/>
  <c r="M2446" i="1" s="1"/>
  <c r="AF2446" i="1" a="1"/>
  <c r="AF2446" i="1" s="1"/>
  <c r="AB2448" i="1" a="1"/>
  <c r="AB2448" i="1" s="1"/>
  <c r="N2449" i="1" a="1"/>
  <c r="N2449" i="1" s="1"/>
  <c r="S2453" i="1" a="1"/>
  <c r="S2453" i="1" s="1"/>
  <c r="K2454" i="1" a="1"/>
  <c r="K2454" i="1" s="1"/>
  <c r="W2454" i="1" a="1"/>
  <c r="W2454" i="1" s="1"/>
  <c r="AE2454" i="1" a="1"/>
  <c r="AE2454" i="1" s="1"/>
  <c r="M2456" i="1" a="1"/>
  <c r="M2456" i="1" s="1"/>
  <c r="AE2457" i="1" a="1"/>
  <c r="AE2457" i="1" s="1"/>
  <c r="AD2458" i="1" a="1"/>
  <c r="AD2458" i="1" s="1"/>
  <c r="Z2460" i="1" a="1"/>
  <c r="Z2460" i="1" s="1"/>
  <c r="AI2460" i="1" a="1"/>
  <c r="AI2460" i="1" s="1"/>
  <c r="O2464" i="1" a="1"/>
  <c r="O2464" i="1" s="1"/>
  <c r="W2465" i="1" a="1"/>
  <c r="W2465" i="1" s="1"/>
  <c r="M2466" i="1" a="1"/>
  <c r="M2466" i="1" s="1"/>
  <c r="Z2466" i="1" a="1"/>
  <c r="Z2466" i="1" s="1"/>
  <c r="V2468" i="1" a="1"/>
  <c r="V2468" i="1" s="1"/>
  <c r="AE2468" i="1" a="1"/>
  <c r="AE2468" i="1" s="1"/>
  <c r="T2472" i="1" a="1"/>
  <c r="T2472" i="1" s="1"/>
  <c r="N2473" i="1" a="1"/>
  <c r="N2473" i="1" s="1"/>
  <c r="AI2473" i="1" a="1"/>
  <c r="AI2473" i="1" s="1"/>
  <c r="AF2474" i="1" a="1"/>
  <c r="AF2474" i="1" s="1"/>
  <c r="R2476" i="1" a="1"/>
  <c r="R2476" i="1" s="1"/>
  <c r="AA2476" i="1" a="1"/>
  <c r="AA2476" i="1" s="1"/>
  <c r="AE2477" i="1" a="1"/>
  <c r="AE2477" i="1" s="1"/>
  <c r="AB2478" i="1" a="1"/>
  <c r="AB2478" i="1" s="1"/>
  <c r="U2479" i="1" a="1"/>
  <c r="U2479" i="1" s="1"/>
  <c r="V2480" i="1" a="1"/>
  <c r="V2480" i="1" s="1"/>
  <c r="AB2480" i="1" a="1"/>
  <c r="AB2480" i="1" s="1"/>
  <c r="AI2480" i="1" a="1"/>
  <c r="AI2480" i="1" s="1"/>
  <c r="AH2482" i="1" a="1"/>
  <c r="AH2482" i="1" s="1"/>
  <c r="J2484" i="1" a="1"/>
  <c r="J2484" i="1" s="1"/>
  <c r="R2484" i="1" a="1"/>
  <c r="R2484" i="1" s="1"/>
  <c r="AE2485" i="1" a="1"/>
  <c r="AE2485" i="1" s="1"/>
  <c r="AB2486" i="1" a="1"/>
  <c r="AB2486" i="1" s="1"/>
  <c r="N2488" i="1" a="1"/>
  <c r="N2488" i="1" s="1"/>
  <c r="T2488" i="1" a="1"/>
  <c r="T2488" i="1" s="1"/>
  <c r="AA2488" i="1" a="1"/>
  <c r="AA2488" i="1" s="1"/>
  <c r="AF2488" i="1" a="1"/>
  <c r="AF2488" i="1" s="1"/>
  <c r="AI2489" i="1" a="1"/>
  <c r="AI2489" i="1" s="1"/>
  <c r="R2490" i="1" a="1"/>
  <c r="R2490" i="1" s="1"/>
  <c r="AB2490" i="1" a="1"/>
  <c r="AB2490" i="1" s="1"/>
  <c r="J2492" i="1" a="1"/>
  <c r="J2492" i="1" s="1"/>
  <c r="X2492" i="1" a="1"/>
  <c r="X2492" i="1" s="1"/>
  <c r="AD2492" i="1" a="1"/>
  <c r="AD2492" i="1" s="1"/>
  <c r="AA2493" i="1" a="1"/>
  <c r="AA2493" i="1" s="1"/>
  <c r="J2495" i="1" a="1"/>
  <c r="J2495" i="1" s="1"/>
  <c r="R2495" i="1" a="1"/>
  <c r="R2495" i="1" s="1"/>
  <c r="V2497" i="1" a="1"/>
  <c r="V2497" i="1" s="1"/>
  <c r="AD2497" i="1" a="1"/>
  <c r="AD2497" i="1" s="1"/>
  <c r="N2499" i="1" a="1"/>
  <c r="N2499" i="1" s="1"/>
  <c r="X2499" i="1" a="1"/>
  <c r="X2499" i="1" s="1"/>
  <c r="AD2500" i="1" a="1"/>
  <c r="AD2500" i="1" s="1"/>
  <c r="AA2501" i="1" a="1"/>
  <c r="AA2501" i="1" s="1"/>
  <c r="AI2501" i="1" a="1"/>
  <c r="AI2501" i="1" s="1"/>
  <c r="I2503" i="1" a="1"/>
  <c r="I2503" i="1" s="1"/>
  <c r="Z2505" i="1" a="1"/>
  <c r="Z2505" i="1" s="1"/>
  <c r="Y2506" i="1" a="1"/>
  <c r="Y2506" i="1" s="1"/>
  <c r="K2507" i="1" a="1"/>
  <c r="K2507" i="1" s="1"/>
  <c r="T2507" i="1" a="1"/>
  <c r="T2507" i="1" s="1"/>
  <c r="AC2508" i="1" a="1"/>
  <c r="AC2508" i="1" s="1"/>
  <c r="K2511" i="1" a="1"/>
  <c r="K2511" i="1" s="1"/>
  <c r="U2512" i="1" a="1"/>
  <c r="U2512" i="1" s="1"/>
  <c r="O2513" i="1" a="1"/>
  <c r="O2513" i="1" s="1"/>
  <c r="V2513" i="1" a="1"/>
  <c r="V2513" i="1" s="1"/>
  <c r="AB2513" i="1" a="1"/>
  <c r="AB2513" i="1" s="1"/>
  <c r="N2515" i="1" a="1"/>
  <c r="N2515" i="1" s="1"/>
  <c r="S2517" i="1" a="1"/>
  <c r="S2517" i="1" s="1"/>
  <c r="AB2517" i="1" a="1"/>
  <c r="AB2517" i="1" s="1"/>
  <c r="AI2517" i="1" a="1"/>
  <c r="AI2517" i="1" s="1"/>
  <c r="AB2518" i="1" a="1"/>
  <c r="AB2518" i="1" s="1"/>
  <c r="K2519" i="1" a="1"/>
  <c r="K2519" i="1" s="1"/>
  <c r="U2519" i="1" a="1"/>
  <c r="U2519" i="1" s="1"/>
  <c r="AA2521" i="1" a="1"/>
  <c r="AA2521" i="1" s="1"/>
  <c r="X2522" i="1" a="1"/>
  <c r="X2522" i="1" s="1"/>
  <c r="K2524" i="1" a="1"/>
  <c r="K2524" i="1" s="1"/>
  <c r="Z2524" i="1" a="1"/>
  <c r="Z2524" i="1" s="1"/>
  <c r="V2525" i="1" a="1"/>
  <c r="V2525" i="1" s="1"/>
  <c r="AI2526" i="1" a="1"/>
  <c r="AI2526" i="1" s="1"/>
  <c r="AF2526" i="1" a="1"/>
  <c r="AF2526" i="1" s="1"/>
  <c r="S2526" i="1" a="1"/>
  <c r="S2526" i="1" s="1"/>
  <c r="AA2526" i="1" a="1"/>
  <c r="AA2526" i="1" s="1"/>
  <c r="AG2526" i="1" a="1"/>
  <c r="AG2526" i="1" s="1"/>
  <c r="O2527" i="1" a="1"/>
  <c r="O2527" i="1" s="1"/>
  <c r="O2528" i="1" a="1"/>
  <c r="O2528" i="1" s="1"/>
  <c r="W2529" i="1" a="1"/>
  <c r="W2529" i="1" s="1"/>
  <c r="AI2529" i="1" a="1"/>
  <c r="AI2529" i="1" s="1"/>
  <c r="X2530" i="1" a="1"/>
  <c r="X2530" i="1" s="1"/>
  <c r="I2531" i="1" a="1"/>
  <c r="I2531" i="1" s="1"/>
  <c r="S2532" i="1" a="1"/>
  <c r="S2532" i="1" s="1"/>
  <c r="S2533" i="1" a="1"/>
  <c r="S2533" i="1" s="1"/>
  <c r="AE2533" i="1" a="1"/>
  <c r="AE2533" i="1" s="1"/>
  <c r="AA2534" i="1" a="1"/>
  <c r="AA2534" i="1" s="1"/>
  <c r="U2535" i="1" a="1"/>
  <c r="U2535" i="1" s="1"/>
  <c r="Y2536" i="1" a="1"/>
  <c r="Y2536" i="1" s="1"/>
  <c r="T2537" i="1" a="1"/>
  <c r="T2537" i="1" s="1"/>
  <c r="AH2537" i="1" a="1"/>
  <c r="AH2537" i="1" s="1"/>
  <c r="P2539" i="1" a="1"/>
  <c r="P2539" i="1" s="1"/>
  <c r="O2539" i="1" a="1"/>
  <c r="O2539" i="1" s="1"/>
  <c r="I2539" i="1" a="1"/>
  <c r="I2539" i="1" s="1"/>
  <c r="M2539" i="1" a="1"/>
  <c r="M2539" i="1" s="1"/>
  <c r="AC2543" i="1" a="1"/>
  <c r="AC2543" i="1" s="1"/>
  <c r="U2543" i="1" a="1"/>
  <c r="U2543" i="1" s="1"/>
  <c r="AH2544" i="1" a="1"/>
  <c r="AH2544" i="1" s="1"/>
  <c r="Z2544" i="1" a="1"/>
  <c r="Z2544" i="1" s="1"/>
  <c r="Y2544" i="1" a="1"/>
  <c r="Y2544" i="1" s="1"/>
  <c r="AI2544" i="1" a="1"/>
  <c r="AI2544" i="1" s="1"/>
  <c r="S2544" i="1" a="1"/>
  <c r="S2544" i="1" s="1"/>
  <c r="S2545" i="1" a="1"/>
  <c r="S2545" i="1" s="1"/>
  <c r="T2550" i="1" a="1"/>
  <c r="T2550" i="1" s="1"/>
  <c r="K2551" i="1" a="1"/>
  <c r="K2551" i="1" s="1"/>
  <c r="J2567" i="1" a="1"/>
  <c r="J2567" i="1" s="1"/>
  <c r="P2568" i="1" a="1"/>
  <c r="P2568" i="1" s="1"/>
  <c r="L2568" i="1" a="1"/>
  <c r="L2568" i="1" s="1"/>
  <c r="I2570" i="1" a="1"/>
  <c r="I2570" i="1" s="1"/>
  <c r="L2580" i="1" a="1"/>
  <c r="L2580" i="1" s="1"/>
  <c r="AH2586" i="1" a="1"/>
  <c r="AH2586" i="1" s="1"/>
  <c r="AB2586" i="1" a="1"/>
  <c r="AB2586" i="1" s="1"/>
  <c r="AA2586" i="1" a="1"/>
  <c r="AA2586" i="1" s="1"/>
  <c r="X2586" i="1" a="1"/>
  <c r="X2586" i="1" s="1"/>
  <c r="W2586" i="1" a="1"/>
  <c r="W2586" i="1" s="1"/>
  <c r="AI2586" i="1" a="1"/>
  <c r="AI2586" i="1" s="1"/>
  <c r="T2586" i="1" a="1"/>
  <c r="T2586" i="1" s="1"/>
  <c r="S2586" i="1" a="1"/>
  <c r="S2586" i="1" s="1"/>
  <c r="AA2589" i="1" a="1"/>
  <c r="AA2589" i="1" s="1"/>
  <c r="AG2601" i="1" a="1"/>
  <c r="AG2601" i="1" s="1"/>
  <c r="AF2601" i="1" a="1"/>
  <c r="AF2601" i="1" s="1"/>
  <c r="W2601" i="1" a="1"/>
  <c r="W2601" i="1" s="1"/>
  <c r="AE2601" i="1" a="1"/>
  <c r="AE2601" i="1" s="1"/>
  <c r="V2601" i="1" a="1"/>
  <c r="V2601" i="1" s="1"/>
  <c r="AD2601" i="1" a="1"/>
  <c r="AD2601" i="1" s="1"/>
  <c r="T2601" i="1" a="1"/>
  <c r="T2601" i="1" s="1"/>
  <c r="AB2601" i="1" a="1"/>
  <c r="AB2601" i="1" s="1"/>
  <c r="S2601" i="1" a="1"/>
  <c r="S2601" i="1" s="1"/>
  <c r="AA2601" i="1" a="1"/>
  <c r="AA2601" i="1" s="1"/>
  <c r="R2601" i="1" a="1"/>
  <c r="R2601" i="1" s="1"/>
  <c r="O2607" i="1" a="1"/>
  <c r="O2607" i="1" s="1"/>
  <c r="AG2628" i="1" a="1"/>
  <c r="AG2628" i="1" s="1"/>
  <c r="AC2628" i="1" a="1"/>
  <c r="AC2628" i="1" s="1"/>
  <c r="Y2628" i="1" a="1"/>
  <c r="Y2628" i="1" s="1"/>
  <c r="U2628" i="1" a="1"/>
  <c r="U2628" i="1" s="1"/>
  <c r="AG2656" i="1" a="1"/>
  <c r="AG2656" i="1" s="1"/>
  <c r="AC2656" i="1" a="1"/>
  <c r="AC2656" i="1" s="1"/>
  <c r="Y2656" i="1" a="1"/>
  <c r="Y2656" i="1" s="1"/>
  <c r="U2656" i="1" a="1"/>
  <c r="U2656" i="1" s="1"/>
  <c r="M2800" i="1" a="1"/>
  <c r="M2800" i="1" s="1"/>
  <c r="O2800" i="1" a="1"/>
  <c r="O2800" i="1" s="1"/>
  <c r="K2800" i="1" a="1"/>
  <c r="K2800" i="1" s="1"/>
  <c r="J2800" i="1" a="1"/>
  <c r="J2800" i="1" s="1"/>
  <c r="N2800" i="1" a="1"/>
  <c r="N2800" i="1" s="1"/>
  <c r="M2844" i="1" a="1"/>
  <c r="M2844" i="1" s="1"/>
  <c r="O2844" i="1" a="1"/>
  <c r="O2844" i="1" s="1"/>
  <c r="K2844" i="1" a="1"/>
  <c r="K2844" i="1" s="1"/>
  <c r="J2844" i="1" a="1"/>
  <c r="J2844" i="1" s="1"/>
  <c r="N2844" i="1" a="1"/>
  <c r="N2844" i="1" s="1"/>
  <c r="X2570" i="1" a="1"/>
  <c r="X2570" i="1" s="1"/>
  <c r="O2571" i="1" a="1"/>
  <c r="O2571" i="1" s="1"/>
  <c r="AD2572" i="1" a="1"/>
  <c r="AD2572" i="1" s="1"/>
  <c r="V2577" i="1" a="1"/>
  <c r="V2577" i="1" s="1"/>
  <c r="AE2577" i="1" a="1"/>
  <c r="AE2577" i="1" s="1"/>
  <c r="AE2582" i="1" a="1"/>
  <c r="AE2582" i="1" s="1"/>
  <c r="Z2585" i="1" a="1"/>
  <c r="Z2585" i="1" s="1"/>
  <c r="AI2585" i="1" a="1"/>
  <c r="AI2585" i="1" s="1"/>
  <c r="O2591" i="1" a="1"/>
  <c r="O2591" i="1" s="1"/>
  <c r="AD2592" i="1" a="1"/>
  <c r="AD2592" i="1" s="1"/>
  <c r="AE2598" i="1" a="1"/>
  <c r="AE2598" i="1" s="1"/>
  <c r="AF2603" i="1" a="1"/>
  <c r="AF2603" i="1" s="1"/>
  <c r="J2606" i="1" a="1"/>
  <c r="J2606" i="1" s="1"/>
  <c r="X2606" i="1" a="1"/>
  <c r="X2606" i="1" s="1"/>
  <c r="AF2610" i="1" a="1"/>
  <c r="AF2610" i="1" s="1"/>
  <c r="N2611" i="1" a="1"/>
  <c r="N2611" i="1" s="1"/>
  <c r="I2612" i="1" a="1"/>
  <c r="I2612" i="1" s="1"/>
  <c r="O2612" i="1" a="1"/>
  <c r="O2612" i="1" s="1"/>
  <c r="X2613" i="1" a="1"/>
  <c r="X2613" i="1" s="1"/>
  <c r="AI2613" i="1" a="1"/>
  <c r="AI2613" i="1" s="1"/>
  <c r="I2615" i="1" a="1"/>
  <c r="I2615" i="1" s="1"/>
  <c r="AA2622" i="1" a="1"/>
  <c r="AA2622" i="1" s="1"/>
  <c r="K2624" i="1" a="1"/>
  <c r="K2624" i="1" s="1"/>
  <c r="V2624" i="1" a="1"/>
  <c r="V2624" i="1" s="1"/>
  <c r="T2626" i="1" a="1"/>
  <c r="T2626" i="1" s="1"/>
  <c r="T2634" i="1" a="1"/>
  <c r="T2634" i="1" s="1"/>
  <c r="X2637" i="1" a="1"/>
  <c r="X2637" i="1" s="1"/>
  <c r="AI2637" i="1" a="1"/>
  <c r="AI2637" i="1" s="1"/>
  <c r="I2639" i="1" a="1"/>
  <c r="I2639" i="1" s="1"/>
  <c r="X2641" i="1" a="1"/>
  <c r="X2641" i="1" s="1"/>
  <c r="AI2641" i="1" a="1"/>
  <c r="AI2641" i="1" s="1"/>
  <c r="I2643" i="1" a="1"/>
  <c r="I2643" i="1" s="1"/>
  <c r="X2643" i="1" a="1"/>
  <c r="X2643" i="1" s="1"/>
  <c r="K2644" i="1" a="1"/>
  <c r="K2644" i="1" s="1"/>
  <c r="AA2646" i="1" a="1"/>
  <c r="AA2646" i="1" s="1"/>
  <c r="S2649" i="1" a="1"/>
  <c r="S2649" i="1" s="1"/>
  <c r="AD2649" i="1" a="1"/>
  <c r="AD2649" i="1" s="1"/>
  <c r="AF2650" i="1" a="1"/>
  <c r="AF2650" i="1" s="1"/>
  <c r="N2651" i="1" a="1"/>
  <c r="N2651" i="1" s="1"/>
  <c r="I2652" i="1" a="1"/>
  <c r="I2652" i="1" s="1"/>
  <c r="O2652" i="1" a="1"/>
  <c r="O2652" i="1" s="1"/>
  <c r="T2654" i="1" a="1"/>
  <c r="T2654" i="1" s="1"/>
  <c r="T2658" i="1" a="1"/>
  <c r="T2658" i="1" s="1"/>
  <c r="T2662" i="1" a="1"/>
  <c r="T2662" i="1" s="1"/>
  <c r="W2665" i="1" a="1"/>
  <c r="W2665" i="1" s="1"/>
  <c r="AH2665" i="1" a="1"/>
  <c r="AH2665" i="1" s="1"/>
  <c r="X2667" i="1" a="1"/>
  <c r="X2667" i="1" s="1"/>
  <c r="K2668" i="1" a="1"/>
  <c r="K2668" i="1" s="1"/>
  <c r="Z2669" i="1" a="1"/>
  <c r="Z2669" i="1" s="1"/>
  <c r="AA2670" i="1" a="1"/>
  <c r="AA2670" i="1" s="1"/>
  <c r="J2671" i="1" a="1"/>
  <c r="J2671" i="1" s="1"/>
  <c r="AF2671" i="1" a="1"/>
  <c r="AF2671" i="1" s="1"/>
  <c r="M2672" i="1" a="1"/>
  <c r="M2672" i="1" s="1"/>
  <c r="M2674" i="1" a="1"/>
  <c r="M2674" i="1" s="1"/>
  <c r="AE2674" i="1" a="1"/>
  <c r="AE2674" i="1" s="1"/>
  <c r="M2675" i="1" a="1"/>
  <c r="M2675" i="1" s="1"/>
  <c r="T2677" i="1" a="1"/>
  <c r="T2677" i="1" s="1"/>
  <c r="AB2677" i="1" a="1"/>
  <c r="AB2677" i="1" s="1"/>
  <c r="AB2678" i="1" a="1"/>
  <c r="AB2678" i="1" s="1"/>
  <c r="S2681" i="1" a="1"/>
  <c r="S2681" i="1" s="1"/>
  <c r="AE2682" i="1" a="1"/>
  <c r="AE2682" i="1" s="1"/>
  <c r="N2683" i="1" a="1"/>
  <c r="N2683" i="1" s="1"/>
  <c r="AH2684" i="1" a="1"/>
  <c r="AH2684" i="1" s="1"/>
  <c r="W2685" i="1" a="1"/>
  <c r="W2685" i="1" s="1"/>
  <c r="AF2685" i="1" a="1"/>
  <c r="AF2685" i="1" s="1"/>
  <c r="W2686" i="1" a="1"/>
  <c r="W2686" i="1" s="1"/>
  <c r="I2687" i="1" a="1"/>
  <c r="I2687" i="1" s="1"/>
  <c r="I2688" i="1" a="1"/>
  <c r="I2688" i="1" s="1"/>
  <c r="AF2688" i="1" a="1"/>
  <c r="AF2688" i="1" s="1"/>
  <c r="AD2688" i="1" a="1"/>
  <c r="AD2688" i="1" s="1"/>
  <c r="S2689" i="1" a="1"/>
  <c r="S2689" i="1" s="1"/>
  <c r="X2693" i="1" a="1"/>
  <c r="X2693" i="1" s="1"/>
  <c r="AH2693" i="1" a="1"/>
  <c r="AH2693" i="1" s="1"/>
  <c r="W2694" i="1" a="1"/>
  <c r="W2694" i="1" s="1"/>
  <c r="M2696" i="1" a="1"/>
  <c r="M2696" i="1" s="1"/>
  <c r="AF2698" i="1" a="1"/>
  <c r="AF2698" i="1" s="1"/>
  <c r="P2700" i="1" a="1"/>
  <c r="P2700" i="1" s="1"/>
  <c r="O2700" i="1" a="1"/>
  <c r="O2700" i="1" s="1"/>
  <c r="I2700" i="1" a="1"/>
  <c r="I2700" i="1" s="1"/>
  <c r="N2700" i="1" a="1"/>
  <c r="N2700" i="1" s="1"/>
  <c r="AH2702" i="1" a="1"/>
  <c r="AH2702" i="1" s="1"/>
  <c r="T2702" i="1" a="1"/>
  <c r="T2702" i="1" s="1"/>
  <c r="AI2702" i="1" a="1"/>
  <c r="AI2702" i="1" s="1"/>
  <c r="S2702" i="1" a="1"/>
  <c r="S2702" i="1" s="1"/>
  <c r="S2705" i="1" a="1"/>
  <c r="S2705" i="1" s="1"/>
  <c r="AB2705" i="1" a="1"/>
  <c r="AB2705" i="1" s="1"/>
  <c r="P2707" i="1" a="1"/>
  <c r="P2707" i="1" s="1"/>
  <c r="N2707" i="1" a="1"/>
  <c r="N2707" i="1" s="1"/>
  <c r="M2707" i="1" a="1"/>
  <c r="M2707" i="1" s="1"/>
  <c r="I2708" i="1" a="1"/>
  <c r="I2708" i="1" s="1"/>
  <c r="W2709" i="1" a="1"/>
  <c r="W2709" i="1" s="1"/>
  <c r="N2712" i="1" a="1"/>
  <c r="N2712" i="1" s="1"/>
  <c r="AE2713" i="1" a="1"/>
  <c r="AE2713" i="1" s="1"/>
  <c r="T2713" i="1" a="1"/>
  <c r="T2713" i="1" s="1"/>
  <c r="AI2713" i="1" a="1"/>
  <c r="AI2713" i="1" s="1"/>
  <c r="AB2713" i="1" a="1"/>
  <c r="AB2713" i="1" s="1"/>
  <c r="P2715" i="1" a="1"/>
  <c r="P2715" i="1" s="1"/>
  <c r="M2715" i="1" a="1"/>
  <c r="M2715" i="1" s="1"/>
  <c r="O2715" i="1" a="1"/>
  <c r="O2715" i="1" s="1"/>
  <c r="X2717" i="1" a="1"/>
  <c r="X2717" i="1" s="1"/>
  <c r="M2718" i="1" a="1"/>
  <c r="M2718" i="1" s="1"/>
  <c r="I2719" i="1" a="1"/>
  <c r="I2719" i="1" s="1"/>
  <c r="AF2720" i="1" a="1"/>
  <c r="AF2720" i="1" s="1"/>
  <c r="V2723" i="1" a="1"/>
  <c r="V2723" i="1" s="1"/>
  <c r="Y2726" i="1" a="1"/>
  <c r="Y2726" i="1" s="1"/>
  <c r="X2727" i="1" a="1"/>
  <c r="X2727" i="1" s="1"/>
  <c r="W2728" i="1" a="1"/>
  <c r="W2728" i="1" s="1"/>
  <c r="AF2728" i="1" a="1"/>
  <c r="AF2728" i="1" s="1"/>
  <c r="AB2736" i="1" a="1"/>
  <c r="AB2736" i="1" s="1"/>
  <c r="AF2736" i="1" a="1"/>
  <c r="AF2736" i="1" s="1"/>
  <c r="Z2736" i="1" a="1"/>
  <c r="Z2736" i="1" s="1"/>
  <c r="W2738" i="1" a="1"/>
  <c r="W2738" i="1" s="1"/>
  <c r="W2740" i="1" a="1"/>
  <c r="W2740" i="1" s="1"/>
  <c r="W2742" i="1" a="1"/>
  <c r="W2742" i="1" s="1"/>
  <c r="P2747" i="1" a="1"/>
  <c r="P2747" i="1" s="1"/>
  <c r="J2747" i="1" a="1"/>
  <c r="J2747" i="1" s="1"/>
  <c r="S2750" i="1" a="1"/>
  <c r="S2750" i="1" s="1"/>
  <c r="AE2750" i="1" a="1"/>
  <c r="AE2750" i="1" s="1"/>
  <c r="K2751" i="1" a="1"/>
  <c r="K2751" i="1" s="1"/>
  <c r="Y2751" i="1" a="1"/>
  <c r="Y2751" i="1" s="1"/>
  <c r="N2752" i="1" a="1"/>
  <c r="N2752" i="1" s="1"/>
  <c r="U2754" i="1" a="1"/>
  <c r="U2754" i="1" s="1"/>
  <c r="K2755" i="1" a="1"/>
  <c r="K2755" i="1" s="1"/>
  <c r="AE2756" i="1" a="1"/>
  <c r="AE2756" i="1" s="1"/>
  <c r="X2756" i="1" a="1"/>
  <c r="X2756" i="1" s="1"/>
  <c r="AH2756" i="1" a="1"/>
  <c r="AH2756" i="1" s="1"/>
  <c r="AB2756" i="1" a="1"/>
  <c r="AB2756" i="1" s="1"/>
  <c r="U2757" i="1" a="1"/>
  <c r="U2757" i="1" s="1"/>
  <c r="S2760" i="1" a="1"/>
  <c r="S2760" i="1" s="1"/>
  <c r="AE2760" i="1" a="1"/>
  <c r="AE2760" i="1" s="1"/>
  <c r="AF2762" i="1" a="1"/>
  <c r="AF2762" i="1" s="1"/>
  <c r="AI2762" i="1" a="1"/>
  <c r="AI2762" i="1" s="1"/>
  <c r="Z2764" i="1" a="1"/>
  <c r="Z2764" i="1" s="1"/>
  <c r="K2767" i="1" a="1"/>
  <c r="K2767" i="1" s="1"/>
  <c r="X2776" i="1" a="1"/>
  <c r="X2776" i="1" s="1"/>
  <c r="M2780" i="1" a="1"/>
  <c r="M2780" i="1" s="1"/>
  <c r="O2780" i="1" a="1"/>
  <c r="O2780" i="1" s="1"/>
  <c r="K2780" i="1" a="1"/>
  <c r="K2780" i="1" s="1"/>
  <c r="J2780" i="1" a="1"/>
  <c r="J2780" i="1" s="1"/>
  <c r="P2791" i="1" a="1"/>
  <c r="P2791" i="1" s="1"/>
  <c r="M2791" i="1" a="1"/>
  <c r="M2791" i="1" s="1"/>
  <c r="J2791" i="1" a="1"/>
  <c r="J2791" i="1" s="1"/>
  <c r="O2791" i="1" a="1"/>
  <c r="O2791" i="1" s="1"/>
  <c r="I2791" i="1" a="1"/>
  <c r="I2791" i="1" s="1"/>
  <c r="W2793" i="1" a="1"/>
  <c r="W2793" i="1" s="1"/>
  <c r="AG2793" i="1" a="1"/>
  <c r="AG2793" i="1" s="1"/>
  <c r="U2793" i="1" a="1"/>
  <c r="U2793" i="1" s="1"/>
  <c r="AH2795" i="1" a="1"/>
  <c r="AH2795" i="1" s="1"/>
  <c r="R2795" i="1" a="1"/>
  <c r="R2795" i="1" s="1"/>
  <c r="AC2795" i="1" a="1"/>
  <c r="AC2795" i="1" s="1"/>
  <c r="Z2795" i="1" a="1"/>
  <c r="Z2795" i="1" s="1"/>
  <c r="Y2795" i="1" a="1"/>
  <c r="Y2795" i="1" s="1"/>
  <c r="AG2796" i="1" a="1"/>
  <c r="AG2796" i="1" s="1"/>
  <c r="AH2796" i="1" a="1"/>
  <c r="AH2796" i="1" s="1"/>
  <c r="R2796" i="1" a="1"/>
  <c r="R2796" i="1" s="1"/>
  <c r="AE2796" i="1" a="1"/>
  <c r="AE2796" i="1" s="1"/>
  <c r="W2796" i="1" a="1"/>
  <c r="W2796" i="1" s="1"/>
  <c r="AD2796" i="1" a="1"/>
  <c r="AD2796" i="1" s="1"/>
  <c r="V2796" i="1" a="1"/>
  <c r="V2796" i="1" s="1"/>
  <c r="AB2796" i="1" a="1"/>
  <c r="AB2796" i="1" s="1"/>
  <c r="T2796" i="1" a="1"/>
  <c r="T2796" i="1" s="1"/>
  <c r="AF2796" i="1" a="1"/>
  <c r="AF2796" i="1" s="1"/>
  <c r="Z2800" i="1" a="1"/>
  <c r="Z2800" i="1" s="1"/>
  <c r="M2803" i="1" a="1"/>
  <c r="M2803" i="1" s="1"/>
  <c r="AH2809" i="1" a="1"/>
  <c r="AH2809" i="1" s="1"/>
  <c r="AF2809" i="1" a="1"/>
  <c r="AF2809" i="1" s="1"/>
  <c r="AA2809" i="1" a="1"/>
  <c r="AA2809" i="1" s="1"/>
  <c r="X2809" i="1" a="1"/>
  <c r="X2809" i="1" s="1"/>
  <c r="AH2813" i="1" a="1"/>
  <c r="AH2813" i="1" s="1"/>
  <c r="W2813" i="1" a="1"/>
  <c r="W2813" i="1" s="1"/>
  <c r="AI2813" i="1" a="1"/>
  <c r="AI2813" i="1" s="1"/>
  <c r="T2813" i="1" a="1"/>
  <c r="T2813" i="1" s="1"/>
  <c r="AF2813" i="1" a="1"/>
  <c r="AF2813" i="1" s="1"/>
  <c r="V2820" i="1" a="1"/>
  <c r="V2820" i="1" s="1"/>
  <c r="Z2828" i="1" a="1"/>
  <c r="Z2828" i="1" s="1"/>
  <c r="N2841" i="1" a="1"/>
  <c r="N2841" i="1" s="1"/>
  <c r="O2841" i="1" a="1"/>
  <c r="O2841" i="1" s="1"/>
  <c r="P2846" i="1" a="1"/>
  <c r="P2846" i="1" s="1"/>
  <c r="L2846" i="1" a="1"/>
  <c r="L2846" i="1" s="1"/>
  <c r="AB2866" i="1" a="1"/>
  <c r="AB2866" i="1" s="1"/>
  <c r="AF2866" i="1" a="1"/>
  <c r="AF2866" i="1" s="1"/>
  <c r="Y2866" i="1" a="1"/>
  <c r="Y2866" i="1" s="1"/>
  <c r="P2879" i="1" a="1"/>
  <c r="P2879" i="1" s="1"/>
  <c r="M2879" i="1" a="1"/>
  <c r="M2879" i="1" s="1"/>
  <c r="K2879" i="1" a="1"/>
  <c r="K2879" i="1" s="1"/>
  <c r="J2879" i="1" a="1"/>
  <c r="J2879" i="1" s="1"/>
  <c r="O2879" i="1" a="1"/>
  <c r="O2879" i="1" s="1"/>
  <c r="I2879" i="1" a="1"/>
  <c r="I2879" i="1" s="1"/>
  <c r="N2879" i="1" a="1"/>
  <c r="N2879" i="1" s="1"/>
  <c r="M2534" i="1" a="1"/>
  <c r="M2534" i="1" s="1"/>
  <c r="Y2538" i="1" a="1"/>
  <c r="Y2538" i="1" s="1"/>
  <c r="AI2538" i="1" a="1"/>
  <c r="AI2538" i="1" s="1"/>
  <c r="T2541" i="1" a="1"/>
  <c r="T2541" i="1" s="1"/>
  <c r="J2543" i="1" a="1"/>
  <c r="J2543" i="1" s="1"/>
  <c r="Y2546" i="1" a="1"/>
  <c r="Y2546" i="1" s="1"/>
  <c r="AI2546" i="1" a="1"/>
  <c r="AI2546" i="1" s="1"/>
  <c r="T2549" i="1" a="1"/>
  <c r="T2549" i="1" s="1"/>
  <c r="AC2552" i="1" a="1"/>
  <c r="AC2552" i="1" s="1"/>
  <c r="AE2553" i="1" a="1"/>
  <c r="AE2553" i="1" s="1"/>
  <c r="Y2554" i="1" a="1"/>
  <c r="Y2554" i="1" s="1"/>
  <c r="AI2554" i="1" a="1"/>
  <c r="AI2554" i="1" s="1"/>
  <c r="M2555" i="1" a="1"/>
  <c r="M2555" i="1" s="1"/>
  <c r="T2557" i="1" a="1"/>
  <c r="T2557" i="1" s="1"/>
  <c r="K2559" i="1" a="1"/>
  <c r="K2559" i="1" s="1"/>
  <c r="S2560" i="1" a="1"/>
  <c r="S2560" i="1" s="1"/>
  <c r="X2561" i="1" a="1"/>
  <c r="X2561" i="1" s="1"/>
  <c r="N2562" i="1" a="1"/>
  <c r="N2562" i="1" s="1"/>
  <c r="AE2562" i="1" a="1"/>
  <c r="AE2562" i="1" s="1"/>
  <c r="K2564" i="1" a="1"/>
  <c r="K2564" i="1" s="1"/>
  <c r="Z2565" i="1" a="1"/>
  <c r="Z2565" i="1" s="1"/>
  <c r="AI2565" i="1" a="1"/>
  <c r="AI2565" i="1" s="1"/>
  <c r="AF2567" i="1" a="1"/>
  <c r="AF2567" i="1" s="1"/>
  <c r="AD2569" i="1" a="1"/>
  <c r="AD2569" i="1" s="1"/>
  <c r="AA2570" i="1" a="1"/>
  <c r="AA2570" i="1" s="1"/>
  <c r="L2572" i="1" a="1"/>
  <c r="L2572" i="1" s="1"/>
  <c r="V2573" i="1" a="1"/>
  <c r="V2573" i="1" s="1"/>
  <c r="AE2573" i="1" a="1"/>
  <c r="AE2573" i="1" s="1"/>
  <c r="N2574" i="1" a="1"/>
  <c r="N2574" i="1" s="1"/>
  <c r="AB2574" i="1" a="1"/>
  <c r="AB2574" i="1" s="1"/>
  <c r="I2577" i="1" a="1"/>
  <c r="I2577" i="1" s="1"/>
  <c r="W2577" i="1" a="1"/>
  <c r="W2577" i="1" s="1"/>
  <c r="AF2577" i="1" a="1"/>
  <c r="AF2577" i="1" s="1"/>
  <c r="T2579" i="1" a="1"/>
  <c r="T2579" i="1" s="1"/>
  <c r="X2581" i="1" a="1"/>
  <c r="X2581" i="1" s="1"/>
  <c r="AH2581" i="1" a="1"/>
  <c r="AH2581" i="1" s="1"/>
  <c r="AF2582" i="1" a="1"/>
  <c r="AF2582" i="1" s="1"/>
  <c r="R2585" i="1" a="1"/>
  <c r="R2585" i="1" s="1"/>
  <c r="AA2585" i="1" a="1"/>
  <c r="AA2585" i="1" s="1"/>
  <c r="N2587" i="1" a="1"/>
  <c r="N2587" i="1" s="1"/>
  <c r="AG2587" i="1" a="1"/>
  <c r="AG2587" i="1" s="1"/>
  <c r="X2590" i="1" a="1"/>
  <c r="X2590" i="1" s="1"/>
  <c r="L2592" i="1" a="1"/>
  <c r="L2592" i="1" s="1"/>
  <c r="V2593" i="1" a="1"/>
  <c r="V2593" i="1" s="1"/>
  <c r="AE2593" i="1" a="1"/>
  <c r="AE2593" i="1" s="1"/>
  <c r="N2594" i="1" a="1"/>
  <c r="N2594" i="1" s="1"/>
  <c r="AB2594" i="1" a="1"/>
  <c r="AB2594" i="1" s="1"/>
  <c r="T2595" i="1" a="1"/>
  <c r="T2595" i="1" s="1"/>
  <c r="X2597" i="1" a="1"/>
  <c r="X2597" i="1" s="1"/>
  <c r="AH2597" i="1" a="1"/>
  <c r="AH2597" i="1" s="1"/>
  <c r="AF2598" i="1" a="1"/>
  <c r="AF2598" i="1" s="1"/>
  <c r="I2602" i="1" a="1"/>
  <c r="I2602" i="1" s="1"/>
  <c r="O2603" i="1" a="1"/>
  <c r="O2603" i="1" s="1"/>
  <c r="AG2603" i="1" a="1"/>
  <c r="AG2603" i="1" s="1"/>
  <c r="M2606" i="1" a="1"/>
  <c r="M2606" i="1" s="1"/>
  <c r="AA2606" i="1" a="1"/>
  <c r="AA2606" i="1" s="1"/>
  <c r="AG2607" i="1" a="1"/>
  <c r="AG2607" i="1" s="1"/>
  <c r="S2610" i="1" a="1"/>
  <c r="S2610" i="1" s="1"/>
  <c r="AI2610" i="1" a="1"/>
  <c r="AI2610" i="1" s="1"/>
  <c r="Z2613" i="1" a="1"/>
  <c r="Z2613" i="1" s="1"/>
  <c r="AA2614" i="1" a="1"/>
  <c r="AA2614" i="1" s="1"/>
  <c r="J2615" i="1" a="1"/>
  <c r="J2615" i="1" s="1"/>
  <c r="Y2615" i="1" a="1"/>
  <c r="Y2615" i="1" s="1"/>
  <c r="K2616" i="1" a="1"/>
  <c r="K2616" i="1" s="1"/>
  <c r="U2619" i="1" a="1"/>
  <c r="U2619" i="1" s="1"/>
  <c r="R2620" i="1" a="1"/>
  <c r="R2620" i="1" s="1"/>
  <c r="AA2621" i="1" a="1"/>
  <c r="AA2621" i="1" s="1"/>
  <c r="I2622" i="1" a="1"/>
  <c r="I2622" i="1" s="1"/>
  <c r="AB2622" i="1" a="1"/>
  <c r="AB2622" i="1" s="1"/>
  <c r="AC2623" i="1" a="1"/>
  <c r="AC2623" i="1" s="1"/>
  <c r="AC2624" i="1" a="1"/>
  <c r="AC2624" i="1" s="1"/>
  <c r="W2625" i="1" a="1"/>
  <c r="W2625" i="1" s="1"/>
  <c r="AH2625" i="1" a="1"/>
  <c r="AH2625" i="1" s="1"/>
  <c r="W2626" i="1" a="1"/>
  <c r="W2626" i="1" s="1"/>
  <c r="K2628" i="1" a="1"/>
  <c r="K2628" i="1" s="1"/>
  <c r="T2631" i="1" a="1"/>
  <c r="T2631" i="1" s="1"/>
  <c r="W2634" i="1" a="1"/>
  <c r="W2634" i="1" s="1"/>
  <c r="Z2637" i="1" a="1"/>
  <c r="Z2637" i="1" s="1"/>
  <c r="J2639" i="1" a="1"/>
  <c r="J2639" i="1" s="1"/>
  <c r="M2640" i="1" a="1"/>
  <c r="M2640" i="1" s="1"/>
  <c r="Z2641" i="1" a="1"/>
  <c r="Z2641" i="1" s="1"/>
  <c r="AA2642" i="1" a="1"/>
  <c r="AA2642" i="1" s="1"/>
  <c r="J2643" i="1" a="1"/>
  <c r="J2643" i="1" s="1"/>
  <c r="AB2643" i="1" a="1"/>
  <c r="AB2643" i="1" s="1"/>
  <c r="AA2645" i="1" a="1"/>
  <c r="AA2645" i="1" s="1"/>
  <c r="I2646" i="1" a="1"/>
  <c r="I2646" i="1" s="1"/>
  <c r="AB2646" i="1" a="1"/>
  <c r="AB2646" i="1" s="1"/>
  <c r="T2649" i="1" a="1"/>
  <c r="T2649" i="1" s="1"/>
  <c r="AE2649" i="1" a="1"/>
  <c r="AE2649" i="1" s="1"/>
  <c r="S2650" i="1" a="1"/>
  <c r="S2650" i="1" s="1"/>
  <c r="AI2650" i="1" a="1"/>
  <c r="AI2650" i="1" s="1"/>
  <c r="W2653" i="1" a="1"/>
  <c r="W2653" i="1" s="1"/>
  <c r="AH2653" i="1" a="1"/>
  <c r="AH2653" i="1" s="1"/>
  <c r="W2654" i="1" a="1"/>
  <c r="W2654" i="1" s="1"/>
  <c r="K2656" i="1" a="1"/>
  <c r="K2656" i="1" s="1"/>
  <c r="W2657" i="1" a="1"/>
  <c r="W2657" i="1" s="1"/>
  <c r="AH2657" i="1" a="1"/>
  <c r="AH2657" i="1" s="1"/>
  <c r="W2658" i="1" a="1"/>
  <c r="W2658" i="1" s="1"/>
  <c r="W2662" i="1" a="1"/>
  <c r="W2662" i="1" s="1"/>
  <c r="X2665" i="1" a="1"/>
  <c r="X2665" i="1" s="1"/>
  <c r="AI2665" i="1" a="1"/>
  <c r="AI2665" i="1" s="1"/>
  <c r="AB2667" i="1" a="1"/>
  <c r="AB2667" i="1" s="1"/>
  <c r="AA2669" i="1" a="1"/>
  <c r="AA2669" i="1" s="1"/>
  <c r="AB2670" i="1" a="1"/>
  <c r="AB2670" i="1" s="1"/>
  <c r="AF2674" i="1" a="1"/>
  <c r="AF2674" i="1" s="1"/>
  <c r="N2675" i="1" a="1"/>
  <c r="N2675" i="1" s="1"/>
  <c r="AE2678" i="1" a="1"/>
  <c r="AE2678" i="1" s="1"/>
  <c r="AB2681" i="1" a="1"/>
  <c r="AB2681" i="1" s="1"/>
  <c r="X2685" i="1" a="1"/>
  <c r="X2685" i="1" s="1"/>
  <c r="AH2685" i="1" a="1"/>
  <c r="AH2685" i="1" s="1"/>
  <c r="X2686" i="1" a="1"/>
  <c r="X2686" i="1" s="1"/>
  <c r="J2687" i="1" a="1"/>
  <c r="J2687" i="1" s="1"/>
  <c r="AB2689" i="1" a="1"/>
  <c r="AB2689" i="1" s="1"/>
  <c r="AH2690" i="1" a="1"/>
  <c r="AH2690" i="1" s="1"/>
  <c r="AE2690" i="1" a="1"/>
  <c r="AE2690" i="1" s="1"/>
  <c r="AI2690" i="1" a="1"/>
  <c r="AI2690" i="1" s="1"/>
  <c r="P2692" i="1" a="1"/>
  <c r="P2692" i="1" s="1"/>
  <c r="K2692" i="1" a="1"/>
  <c r="K2692" i="1" s="1"/>
  <c r="N2692" i="1" a="1"/>
  <c r="N2692" i="1" s="1"/>
  <c r="Z2693" i="1" a="1"/>
  <c r="Z2693" i="1" s="1"/>
  <c r="AI2693" i="1" a="1"/>
  <c r="AI2693" i="1" s="1"/>
  <c r="AF2704" i="1" a="1"/>
  <c r="AF2704" i="1" s="1"/>
  <c r="AH2704" i="1" a="1"/>
  <c r="AH2704" i="1" s="1"/>
  <c r="AD2704" i="1" a="1"/>
  <c r="AD2704" i="1" s="1"/>
  <c r="J2719" i="1" a="1"/>
  <c r="J2719" i="1" s="1"/>
  <c r="AC2722" i="1" a="1"/>
  <c r="AC2722" i="1" s="1"/>
  <c r="AD2722" i="1" a="1"/>
  <c r="AD2722" i="1" s="1"/>
  <c r="U2722" i="1" a="1"/>
  <c r="U2722" i="1" s="1"/>
  <c r="AB2722" i="1" a="1"/>
  <c r="AB2722" i="1" s="1"/>
  <c r="S2722" i="1" a="1"/>
  <c r="S2722" i="1" s="1"/>
  <c r="AA2722" i="1" a="1"/>
  <c r="AA2722" i="1" s="1"/>
  <c r="L2724" i="1" a="1"/>
  <c r="L2724" i="1" s="1"/>
  <c r="J2724" i="1" a="1"/>
  <c r="J2724" i="1" s="1"/>
  <c r="AD2726" i="1" a="1"/>
  <c r="AD2726" i="1" s="1"/>
  <c r="T2726" i="1" a="1"/>
  <c r="T2726" i="1" s="1"/>
  <c r="AB2726" i="1" a="1"/>
  <c r="AB2726" i="1" s="1"/>
  <c r="S2726" i="1" a="1"/>
  <c r="S2726" i="1" s="1"/>
  <c r="AD2727" i="1" a="1"/>
  <c r="AD2727" i="1" s="1"/>
  <c r="AB2727" i="1" a="1"/>
  <c r="AB2727" i="1" s="1"/>
  <c r="V2727" i="1" a="1"/>
  <c r="V2727" i="1" s="1"/>
  <c r="T2727" i="1" a="1"/>
  <c r="T2727" i="1" s="1"/>
  <c r="Y2727" i="1" a="1"/>
  <c r="Y2727" i="1" s="1"/>
  <c r="L2728" i="1" a="1"/>
  <c r="L2728" i="1" s="1"/>
  <c r="J2728" i="1" a="1"/>
  <c r="J2728" i="1" s="1"/>
  <c r="AI2742" i="1" a="1"/>
  <c r="AI2742" i="1" s="1"/>
  <c r="U2750" i="1" a="1"/>
  <c r="U2750" i="1" s="1"/>
  <c r="AF2750" i="1" a="1"/>
  <c r="AF2750" i="1" s="1"/>
  <c r="AD2751" i="1" a="1"/>
  <c r="AD2751" i="1" s="1"/>
  <c r="Z2754" i="1" a="1"/>
  <c r="Z2754" i="1" s="1"/>
  <c r="AA2757" i="1" a="1"/>
  <c r="AA2757" i="1" s="1"/>
  <c r="P2759" i="1" a="1"/>
  <c r="P2759" i="1" s="1"/>
  <c r="M2759" i="1" a="1"/>
  <c r="M2759" i="1" s="1"/>
  <c r="AH2760" i="1" a="1"/>
  <c r="AH2760" i="1" s="1"/>
  <c r="L2770" i="1" a="1"/>
  <c r="L2770" i="1" s="1"/>
  <c r="P2770" i="1" a="1"/>
  <c r="P2770" i="1" s="1"/>
  <c r="M2770" i="1" a="1"/>
  <c r="M2770" i="1" s="1"/>
  <c r="AH2787" i="1" a="1"/>
  <c r="AH2787" i="1" s="1"/>
  <c r="AG2787" i="1" a="1"/>
  <c r="AG2787" i="1" s="1"/>
  <c r="Y2787" i="1" a="1"/>
  <c r="Y2787" i="1" s="1"/>
  <c r="V2787" i="1" a="1"/>
  <c r="V2787" i="1" s="1"/>
  <c r="S2787" i="1" a="1"/>
  <c r="S2787" i="1" s="1"/>
  <c r="AG2788" i="1" a="1"/>
  <c r="AG2788" i="1" s="1"/>
  <c r="X2788" i="1" a="1"/>
  <c r="X2788" i="1" s="1"/>
  <c r="AB2788" i="1" a="1"/>
  <c r="AB2788" i="1" s="1"/>
  <c r="T2788" i="1" a="1"/>
  <c r="T2788" i="1" s="1"/>
  <c r="AI2788" i="1" a="1"/>
  <c r="AI2788" i="1" s="1"/>
  <c r="AA2788" i="1" a="1"/>
  <c r="AA2788" i="1" s="1"/>
  <c r="S2788" i="1" a="1"/>
  <c r="S2788" i="1" s="1"/>
  <c r="AF2788" i="1" a="1"/>
  <c r="AF2788" i="1" s="1"/>
  <c r="P2799" i="1" a="1"/>
  <c r="P2799" i="1" s="1"/>
  <c r="I2799" i="1" a="1"/>
  <c r="I2799" i="1" s="1"/>
  <c r="N2799" i="1" a="1"/>
  <c r="N2799" i="1" s="1"/>
  <c r="M2799" i="1" a="1"/>
  <c r="M2799" i="1" s="1"/>
  <c r="K2799" i="1" a="1"/>
  <c r="K2799" i="1" s="1"/>
  <c r="AB2800" i="1" a="1"/>
  <c r="AB2800" i="1" s="1"/>
  <c r="M2812" i="1" a="1"/>
  <c r="M2812" i="1" s="1"/>
  <c r="K2812" i="1" a="1"/>
  <c r="K2812" i="1" s="1"/>
  <c r="J2812" i="1" a="1"/>
  <c r="J2812" i="1" s="1"/>
  <c r="AB2818" i="1" a="1"/>
  <c r="AB2818" i="1" s="1"/>
  <c r="X2818" i="1" a="1"/>
  <c r="X2818" i="1" s="1"/>
  <c r="U2818" i="1" a="1"/>
  <c r="U2818" i="1" s="1"/>
  <c r="W2820" i="1" a="1"/>
  <c r="W2820" i="1" s="1"/>
  <c r="P2827" i="1" a="1"/>
  <c r="P2827" i="1" s="1"/>
  <c r="I2827" i="1" a="1"/>
  <c r="I2827" i="1" s="1"/>
  <c r="N2827" i="1" a="1"/>
  <c r="N2827" i="1" s="1"/>
  <c r="M2827" i="1" a="1"/>
  <c r="M2827" i="1" s="1"/>
  <c r="K2827" i="1" a="1"/>
  <c r="K2827" i="1" s="1"/>
  <c r="AB2842" i="1" a="1"/>
  <c r="AB2842" i="1" s="1"/>
  <c r="AF2842" i="1" a="1"/>
  <c r="AF2842" i="1" s="1"/>
  <c r="AC2842" i="1" a="1"/>
  <c r="AC2842" i="1" s="1"/>
  <c r="U2914" i="1" a="1"/>
  <c r="U2914" i="1" s="1"/>
  <c r="AD2914" i="1" a="1"/>
  <c r="AD2914" i="1" s="1"/>
  <c r="S2914" i="1" a="1"/>
  <c r="S2914" i="1" s="1"/>
  <c r="AI2914" i="1" a="1"/>
  <c r="AI2914" i="1" s="1"/>
  <c r="AC2914" i="1" a="1"/>
  <c r="AC2914" i="1" s="1"/>
  <c r="R2914" i="1" a="1"/>
  <c r="R2914" i="1" s="1"/>
  <c r="Z2914" i="1" a="1"/>
  <c r="Z2914" i="1" s="1"/>
  <c r="AE2914" i="1" a="1"/>
  <c r="AE2914" i="1" s="1"/>
  <c r="W2914" i="1" a="1"/>
  <c r="W2914" i="1" s="1"/>
  <c r="AH2914" i="1" a="1"/>
  <c r="AH2914" i="1" s="1"/>
  <c r="Y2914" i="1" a="1"/>
  <c r="Y2914" i="1" s="1"/>
  <c r="P2924" i="1" a="1"/>
  <c r="P2924" i="1" s="1"/>
  <c r="L2924" i="1" a="1"/>
  <c r="L2924" i="1" s="1"/>
  <c r="K2924" i="1" a="1"/>
  <c r="K2924" i="1" s="1"/>
  <c r="AI2552" i="1" a="1"/>
  <c r="AI2552" i="1" s="1"/>
  <c r="V2560" i="1" a="1"/>
  <c r="V2560" i="1" s="1"/>
  <c r="AF2562" i="1" a="1"/>
  <c r="AF2562" i="1" s="1"/>
  <c r="L2564" i="1" a="1"/>
  <c r="L2564" i="1" s="1"/>
  <c r="AA2565" i="1" a="1"/>
  <c r="AA2565" i="1" s="1"/>
  <c r="AB2570" i="1" a="1"/>
  <c r="AB2570" i="1" s="1"/>
  <c r="I2571" i="1" a="1"/>
  <c r="I2571" i="1" s="1"/>
  <c r="M2577" i="1" a="1"/>
  <c r="M2577" i="1" s="1"/>
  <c r="X2577" i="1" a="1"/>
  <c r="X2577" i="1" s="1"/>
  <c r="AH2577" i="1" a="1"/>
  <c r="AH2577" i="1" s="1"/>
  <c r="U2579" i="1" a="1"/>
  <c r="U2579" i="1" s="1"/>
  <c r="Z2581" i="1" a="1"/>
  <c r="Z2581" i="1" s="1"/>
  <c r="AI2581" i="1" a="1"/>
  <c r="AI2581" i="1" s="1"/>
  <c r="S2582" i="1" a="1"/>
  <c r="S2582" i="1" s="1"/>
  <c r="S2585" i="1" a="1"/>
  <c r="S2585" i="1" s="1"/>
  <c r="AB2585" i="1" a="1"/>
  <c r="AB2585" i="1" s="1"/>
  <c r="O2587" i="1" a="1"/>
  <c r="O2587" i="1" s="1"/>
  <c r="I2591" i="1" a="1"/>
  <c r="I2591" i="1" s="1"/>
  <c r="AE2594" i="1" a="1"/>
  <c r="AE2594" i="1" s="1"/>
  <c r="U2595" i="1" a="1"/>
  <c r="U2595" i="1" s="1"/>
  <c r="Z2597" i="1" a="1"/>
  <c r="Z2597" i="1" s="1"/>
  <c r="AI2597" i="1" a="1"/>
  <c r="AI2597" i="1" s="1"/>
  <c r="S2598" i="1" a="1"/>
  <c r="S2598" i="1" s="1"/>
  <c r="J2602" i="1" a="1"/>
  <c r="J2602" i="1" s="1"/>
  <c r="N2606" i="1" a="1"/>
  <c r="N2606" i="1" s="1"/>
  <c r="AB2606" i="1" a="1"/>
  <c r="AB2606" i="1" s="1"/>
  <c r="J2612" i="1" a="1"/>
  <c r="J2612" i="1" s="1"/>
  <c r="AA2613" i="1" a="1"/>
  <c r="AA2613" i="1" s="1"/>
  <c r="AE2622" i="1" a="1"/>
  <c r="AE2622" i="1" s="1"/>
  <c r="M2624" i="1" a="1"/>
  <c r="M2624" i="1" s="1"/>
  <c r="X2626" i="1" a="1"/>
  <c r="X2626" i="1" s="1"/>
  <c r="X2634" i="1" a="1"/>
  <c r="X2634" i="1" s="1"/>
  <c r="AA2637" i="1" a="1"/>
  <c r="AA2637" i="1" s="1"/>
  <c r="AA2641" i="1" a="1"/>
  <c r="AA2641" i="1" s="1"/>
  <c r="AF2643" i="1" a="1"/>
  <c r="AF2643" i="1" s="1"/>
  <c r="M2644" i="1" a="1"/>
  <c r="M2644" i="1" s="1"/>
  <c r="AE2646" i="1" a="1"/>
  <c r="AE2646" i="1" s="1"/>
  <c r="V2649" i="1" a="1"/>
  <c r="V2649" i="1" s="1"/>
  <c r="AF2649" i="1" a="1"/>
  <c r="AF2649" i="1" s="1"/>
  <c r="J2652" i="1" a="1"/>
  <c r="J2652" i="1" s="1"/>
  <c r="X2654" i="1" a="1"/>
  <c r="X2654" i="1" s="1"/>
  <c r="X2658" i="1" a="1"/>
  <c r="X2658" i="1" s="1"/>
  <c r="X2662" i="1" a="1"/>
  <c r="X2662" i="1" s="1"/>
  <c r="Z2665" i="1" a="1"/>
  <c r="Z2665" i="1" s="1"/>
  <c r="AF2667" i="1" a="1"/>
  <c r="AF2667" i="1" s="1"/>
  <c r="M2668" i="1" a="1"/>
  <c r="M2668" i="1" s="1"/>
  <c r="AE2670" i="1" a="1"/>
  <c r="AE2670" i="1" s="1"/>
  <c r="AF2678" i="1" a="1"/>
  <c r="AF2678" i="1" s="1"/>
  <c r="T2681" i="1" a="1"/>
  <c r="T2681" i="1" s="1"/>
  <c r="AD2681" i="1" a="1"/>
  <c r="AD2681" i="1" s="1"/>
  <c r="AH2682" i="1" a="1"/>
  <c r="AH2682" i="1" s="1"/>
  <c r="W2682" i="1" a="1"/>
  <c r="W2682" i="1" s="1"/>
  <c r="AI2682" i="1" a="1"/>
  <c r="AI2682" i="1" s="1"/>
  <c r="P2684" i="1" a="1"/>
  <c r="P2684" i="1" s="1"/>
  <c r="N2684" i="1" a="1"/>
  <c r="N2684" i="1" s="1"/>
  <c r="O2684" i="1" a="1"/>
  <c r="O2684" i="1" s="1"/>
  <c r="Z2685" i="1" a="1"/>
  <c r="Z2685" i="1" s="1"/>
  <c r="AI2685" i="1" a="1"/>
  <c r="AI2685" i="1" s="1"/>
  <c r="AA2686" i="1" a="1"/>
  <c r="AA2686" i="1" s="1"/>
  <c r="J2688" i="1" a="1"/>
  <c r="J2688" i="1" s="1"/>
  <c r="T2689" i="1" a="1"/>
  <c r="T2689" i="1" s="1"/>
  <c r="AE2689" i="1" a="1"/>
  <c r="AE2689" i="1" s="1"/>
  <c r="P2691" i="1" a="1"/>
  <c r="P2691" i="1" s="1"/>
  <c r="M2691" i="1" a="1"/>
  <c r="M2691" i="1" s="1"/>
  <c r="AG2697" i="1" a="1"/>
  <c r="AG2697" i="1" s="1"/>
  <c r="AI2697" i="1" a="1"/>
  <c r="AI2697" i="1" s="1"/>
  <c r="AA2697" i="1" a="1"/>
  <c r="AA2697" i="1" s="1"/>
  <c r="S2697" i="1" a="1"/>
  <c r="S2697" i="1" s="1"/>
  <c r="AH2697" i="1" a="1"/>
  <c r="AH2697" i="1" s="1"/>
  <c r="Z2697" i="1" a="1"/>
  <c r="Z2697" i="1" s="1"/>
  <c r="R2697" i="1" a="1"/>
  <c r="R2697" i="1" s="1"/>
  <c r="AB2697" i="1" a="1"/>
  <c r="AB2697" i="1" s="1"/>
  <c r="AH2698" i="1" a="1"/>
  <c r="AH2698" i="1" s="1"/>
  <c r="X2698" i="1" a="1"/>
  <c r="X2698" i="1" s="1"/>
  <c r="W2698" i="1" a="1"/>
  <c r="W2698" i="1" s="1"/>
  <c r="P2699" i="1" a="1"/>
  <c r="P2699" i="1" s="1"/>
  <c r="I2699" i="1" a="1"/>
  <c r="I2699" i="1" s="1"/>
  <c r="T2705" i="1" a="1"/>
  <c r="T2705" i="1" s="1"/>
  <c r="AF2705" i="1" a="1"/>
  <c r="AF2705" i="1" s="1"/>
  <c r="J2708" i="1" a="1"/>
  <c r="J2708" i="1" s="1"/>
  <c r="AB2718" i="1" a="1"/>
  <c r="AB2718" i="1" s="1"/>
  <c r="AD2718" i="1" a="1"/>
  <c r="AD2718" i="1" s="1"/>
  <c r="AA2718" i="1" a="1"/>
  <c r="AA2718" i="1" s="1"/>
  <c r="K2719" i="1" a="1"/>
  <c r="K2719" i="1" s="1"/>
  <c r="AE2722" i="1" a="1"/>
  <c r="AE2722" i="1" s="1"/>
  <c r="AA2726" i="1" a="1"/>
  <c r="AA2726" i="1" s="1"/>
  <c r="K2728" i="1" a="1"/>
  <c r="K2728" i="1" s="1"/>
  <c r="X2728" i="1" a="1"/>
  <c r="X2728" i="1" s="1"/>
  <c r="AB2734" i="1" a="1"/>
  <c r="AB2734" i="1" s="1"/>
  <c r="AF2734" i="1" a="1"/>
  <c r="AF2734" i="1" s="1"/>
  <c r="W2750" i="1" a="1"/>
  <c r="W2750" i="1" s="1"/>
  <c r="AH2750" i="1" a="1"/>
  <c r="AH2750" i="1" s="1"/>
  <c r="AI2753" i="1" a="1"/>
  <c r="AI2753" i="1" s="1"/>
  <c r="U2753" i="1" a="1"/>
  <c r="U2753" i="1" s="1"/>
  <c r="T2753" i="1" a="1"/>
  <c r="T2753" i="1" s="1"/>
  <c r="AA2754" i="1" a="1"/>
  <c r="AA2754" i="1" s="1"/>
  <c r="AD2756" i="1" a="1"/>
  <c r="AD2756" i="1" s="1"/>
  <c r="I2759" i="1" a="1"/>
  <c r="I2759" i="1" s="1"/>
  <c r="W2760" i="1" a="1"/>
  <c r="W2760" i="1" s="1"/>
  <c r="AI2760" i="1" a="1"/>
  <c r="AI2760" i="1" s="1"/>
  <c r="AE2762" i="1" a="1"/>
  <c r="AE2762" i="1" s="1"/>
  <c r="I2770" i="1" a="1"/>
  <c r="I2770" i="1" s="1"/>
  <c r="M2784" i="1" a="1"/>
  <c r="M2784" i="1" s="1"/>
  <c r="O2784" i="1" a="1"/>
  <c r="O2784" i="1" s="1"/>
  <c r="R2787" i="1" a="1"/>
  <c r="R2787" i="1" s="1"/>
  <c r="R2788" i="1" a="1"/>
  <c r="R2788" i="1" s="1"/>
  <c r="AH2788" i="1" a="1"/>
  <c r="AH2788" i="1" s="1"/>
  <c r="AB2793" i="1" a="1"/>
  <c r="AB2793" i="1" s="1"/>
  <c r="V2795" i="1" a="1"/>
  <c r="V2795" i="1" s="1"/>
  <c r="J2799" i="1" a="1"/>
  <c r="J2799" i="1" s="1"/>
  <c r="T2818" i="1" a="1"/>
  <c r="T2818" i="1" s="1"/>
  <c r="X2820" i="1" a="1"/>
  <c r="X2820" i="1" s="1"/>
  <c r="AH2821" i="1" a="1"/>
  <c r="AH2821" i="1" s="1"/>
  <c r="AE2821" i="1" a="1"/>
  <c r="AE2821" i="1" s="1"/>
  <c r="S2821" i="1" a="1"/>
  <c r="S2821" i="1" s="1"/>
  <c r="AA2821" i="1" a="1"/>
  <c r="AA2821" i="1" s="1"/>
  <c r="X2821" i="1" a="1"/>
  <c r="X2821" i="1" s="1"/>
  <c r="W2821" i="1" a="1"/>
  <c r="W2821" i="1" s="1"/>
  <c r="J2827" i="1" a="1"/>
  <c r="J2827" i="1" s="1"/>
  <c r="AH2841" i="1" a="1"/>
  <c r="AH2841" i="1" s="1"/>
  <c r="AB2841" i="1" a="1"/>
  <c r="AB2841" i="1" s="1"/>
  <c r="X2841" i="1" a="1"/>
  <c r="X2841" i="1" s="1"/>
  <c r="AI2841" i="1" a="1"/>
  <c r="AI2841" i="1" s="1"/>
  <c r="W2841" i="1" a="1"/>
  <c r="W2841" i="1" s="1"/>
  <c r="AF2841" i="1" a="1"/>
  <c r="AF2841" i="1" s="1"/>
  <c r="T2841" i="1" a="1"/>
  <c r="T2841" i="1" s="1"/>
  <c r="T2842" i="1" a="1"/>
  <c r="T2842" i="1" s="1"/>
  <c r="AG2844" i="1" a="1"/>
  <c r="AG2844" i="1" s="1"/>
  <c r="AD2844" i="1" a="1"/>
  <c r="AD2844" i="1" s="1"/>
  <c r="W2844" i="1" a="1"/>
  <c r="W2844" i="1" s="1"/>
  <c r="AB2844" i="1" a="1"/>
  <c r="AB2844" i="1" s="1"/>
  <c r="AF2844" i="1" a="1"/>
  <c r="AF2844" i="1" s="1"/>
  <c r="Z2844" i="1" a="1"/>
  <c r="Z2844" i="1" s="1"/>
  <c r="S2844" i="1" a="1"/>
  <c r="S2844" i="1" s="1"/>
  <c r="AE2844" i="1" a="1"/>
  <c r="AE2844" i="1" s="1"/>
  <c r="X2844" i="1" a="1"/>
  <c r="X2844" i="1" s="1"/>
  <c r="R2844" i="1" a="1"/>
  <c r="R2844" i="1" s="1"/>
  <c r="AI2844" i="1" a="1"/>
  <c r="AI2844" i="1" s="1"/>
  <c r="U2846" i="1" a="1"/>
  <c r="U2846" i="1" s="1"/>
  <c r="P2887" i="1" a="1"/>
  <c r="P2887" i="1" s="1"/>
  <c r="N2887" i="1" a="1"/>
  <c r="N2887" i="1" s="1"/>
  <c r="I2887" i="1" a="1"/>
  <c r="I2887" i="1" s="1"/>
  <c r="K2887" i="1" a="1"/>
  <c r="K2887" i="1" s="1"/>
  <c r="O2887" i="1" a="1"/>
  <c r="O2887" i="1" s="1"/>
  <c r="M2887" i="1" a="1"/>
  <c r="M2887" i="1" s="1"/>
  <c r="J2887" i="1" a="1"/>
  <c r="J2887" i="1" s="1"/>
  <c r="Z2577" i="1" a="1"/>
  <c r="Z2577" i="1" s="1"/>
  <c r="AI2577" i="1" a="1"/>
  <c r="AI2577" i="1" s="1"/>
  <c r="AE2606" i="1" a="1"/>
  <c r="AE2606" i="1" s="1"/>
  <c r="K2612" i="1" a="1"/>
  <c r="K2612" i="1" s="1"/>
  <c r="M2615" i="1" a="1"/>
  <c r="M2615" i="1" s="1"/>
  <c r="AF2622" i="1" a="1"/>
  <c r="AF2622" i="1" s="1"/>
  <c r="AA2626" i="1" a="1"/>
  <c r="AA2626" i="1" s="1"/>
  <c r="AA2634" i="1" a="1"/>
  <c r="AA2634" i="1" s="1"/>
  <c r="M2639" i="1" a="1"/>
  <c r="M2639" i="1" s="1"/>
  <c r="M2643" i="1" a="1"/>
  <c r="M2643" i="1" s="1"/>
  <c r="AF2646" i="1" a="1"/>
  <c r="AF2646" i="1" s="1"/>
  <c r="W2649" i="1" a="1"/>
  <c r="W2649" i="1" s="1"/>
  <c r="AH2649" i="1" a="1"/>
  <c r="AH2649" i="1" s="1"/>
  <c r="K2652" i="1" a="1"/>
  <c r="K2652" i="1" s="1"/>
  <c r="AA2654" i="1" a="1"/>
  <c r="AA2654" i="1" s="1"/>
  <c r="AA2658" i="1" a="1"/>
  <c r="AA2658" i="1" s="1"/>
  <c r="AA2662" i="1" a="1"/>
  <c r="AA2662" i="1" s="1"/>
  <c r="AA2665" i="1" a="1"/>
  <c r="AA2665" i="1" s="1"/>
  <c r="AF2670" i="1" a="1"/>
  <c r="AF2670" i="1" s="1"/>
  <c r="V2681" i="1" a="1"/>
  <c r="V2681" i="1" s="1"/>
  <c r="AE2681" i="1" a="1"/>
  <c r="AE2681" i="1" s="1"/>
  <c r="AB2686" i="1" a="1"/>
  <c r="AB2686" i="1" s="1"/>
  <c r="M2687" i="1" a="1"/>
  <c r="M2687" i="1" s="1"/>
  <c r="W2689" i="1" a="1"/>
  <c r="W2689" i="1" s="1"/>
  <c r="AF2692" i="1" a="1"/>
  <c r="AF2692" i="1" s="1"/>
  <c r="V2692" i="1" a="1"/>
  <c r="V2692" i="1" s="1"/>
  <c r="P2696" i="1" a="1"/>
  <c r="P2696" i="1" s="1"/>
  <c r="J2696" i="1" a="1"/>
  <c r="J2696" i="1" s="1"/>
  <c r="O2696" i="1" a="1"/>
  <c r="O2696" i="1" s="1"/>
  <c r="AH2705" i="1" a="1"/>
  <c r="AH2705" i="1" s="1"/>
  <c r="M2708" i="1" a="1"/>
  <c r="M2708" i="1" s="1"/>
  <c r="M2712" i="1" a="1"/>
  <c r="M2712" i="1" s="1"/>
  <c r="J2712" i="1" a="1"/>
  <c r="J2712" i="1" s="1"/>
  <c r="P2712" i="1" a="1"/>
  <c r="P2712" i="1" s="1"/>
  <c r="J2716" i="1" a="1"/>
  <c r="J2716" i="1" s="1"/>
  <c r="P2716" i="1" a="1"/>
  <c r="P2716" i="1" s="1"/>
  <c r="AC2738" i="1" a="1"/>
  <c r="AC2738" i="1" s="1"/>
  <c r="AF2738" i="1" a="1"/>
  <c r="AF2738" i="1" s="1"/>
  <c r="AE2738" i="1" a="1"/>
  <c r="AE2738" i="1" s="1"/>
  <c r="V2738" i="1" a="1"/>
  <c r="V2738" i="1" s="1"/>
  <c r="AA2738" i="1" a="1"/>
  <c r="AA2738" i="1" s="1"/>
  <c r="M2744" i="1" a="1"/>
  <c r="M2744" i="1" s="1"/>
  <c r="O2744" i="1" a="1"/>
  <c r="O2744" i="1" s="1"/>
  <c r="L2746" i="1" a="1"/>
  <c r="L2746" i="1" s="1"/>
  <c r="I2746" i="1" a="1"/>
  <c r="I2746" i="1" s="1"/>
  <c r="X2750" i="1" a="1"/>
  <c r="X2750" i="1" s="1"/>
  <c r="AI2750" i="1" a="1"/>
  <c r="AI2750" i="1" s="1"/>
  <c r="T2751" i="1" a="1"/>
  <c r="T2751" i="1" s="1"/>
  <c r="AC2751" i="1" a="1"/>
  <c r="AC2751" i="1" s="1"/>
  <c r="AB2751" i="1" a="1"/>
  <c r="AB2751" i="1" s="1"/>
  <c r="AH2751" i="1" a="1"/>
  <c r="AH2751" i="1" s="1"/>
  <c r="AD2754" i="1" a="1"/>
  <c r="AD2754" i="1" s="1"/>
  <c r="M2756" i="1" a="1"/>
  <c r="M2756" i="1" s="1"/>
  <c r="O2756" i="1" a="1"/>
  <c r="O2756" i="1" s="1"/>
  <c r="N2756" i="1" a="1"/>
  <c r="N2756" i="1" s="1"/>
  <c r="J2759" i="1" a="1"/>
  <c r="J2759" i="1" s="1"/>
  <c r="M2760" i="1" a="1"/>
  <c r="M2760" i="1" s="1"/>
  <c r="K2760" i="1" a="1"/>
  <c r="K2760" i="1" s="1"/>
  <c r="J2760" i="1" a="1"/>
  <c r="J2760" i="1" s="1"/>
  <c r="X2760" i="1" a="1"/>
  <c r="X2760" i="1" s="1"/>
  <c r="X2763" i="1" a="1"/>
  <c r="X2763" i="1" s="1"/>
  <c r="AH2763" i="1" a="1"/>
  <c r="AH2763" i="1" s="1"/>
  <c r="AG2776" i="1" a="1"/>
  <c r="AG2776" i="1" s="1"/>
  <c r="AI2776" i="1" a="1"/>
  <c r="AI2776" i="1" s="1"/>
  <c r="Z2776" i="1" a="1"/>
  <c r="Z2776" i="1" s="1"/>
  <c r="AE2776" i="1" a="1"/>
  <c r="AE2776" i="1" s="1"/>
  <c r="AD2776" i="1" a="1"/>
  <c r="AD2776" i="1" s="1"/>
  <c r="V2776" i="1" a="1"/>
  <c r="V2776" i="1" s="1"/>
  <c r="AB2776" i="1" a="1"/>
  <c r="AB2776" i="1" s="1"/>
  <c r="T2776" i="1" a="1"/>
  <c r="T2776" i="1" s="1"/>
  <c r="AF2776" i="1" a="1"/>
  <c r="AF2776" i="1" s="1"/>
  <c r="P2783" i="1" a="1"/>
  <c r="P2783" i="1" s="1"/>
  <c r="M2783" i="1" a="1"/>
  <c r="M2783" i="1" s="1"/>
  <c r="J2783" i="1" a="1"/>
  <c r="J2783" i="1" s="1"/>
  <c r="O2783" i="1" a="1"/>
  <c r="O2783" i="1" s="1"/>
  <c r="I2783" i="1" a="1"/>
  <c r="I2783" i="1" s="1"/>
  <c r="W2785" i="1" a="1"/>
  <c r="W2785" i="1" s="1"/>
  <c r="AB2785" i="1" a="1"/>
  <c r="AB2785" i="1" s="1"/>
  <c r="U2785" i="1" a="1"/>
  <c r="U2785" i="1" s="1"/>
  <c r="AI2785" i="1" a="1"/>
  <c r="AI2785" i="1" s="1"/>
  <c r="T2785" i="1" a="1"/>
  <c r="T2785" i="1" s="1"/>
  <c r="AG2800" i="1" a="1"/>
  <c r="AG2800" i="1" s="1"/>
  <c r="AE2800" i="1" a="1"/>
  <c r="AE2800" i="1" s="1"/>
  <c r="AI2800" i="1" a="1"/>
  <c r="AI2800" i="1" s="1"/>
  <c r="T2800" i="1" a="1"/>
  <c r="T2800" i="1" s="1"/>
  <c r="AA2800" i="1" a="1"/>
  <c r="AA2800" i="1" s="1"/>
  <c r="AH2800" i="1" a="1"/>
  <c r="AH2800" i="1" s="1"/>
  <c r="S2800" i="1" a="1"/>
  <c r="S2800" i="1" s="1"/>
  <c r="AG2808" i="1" a="1"/>
  <c r="AG2808" i="1" s="1"/>
  <c r="AF2808" i="1" a="1"/>
  <c r="AF2808" i="1" s="1"/>
  <c r="Z2808" i="1" a="1"/>
  <c r="Z2808" i="1" s="1"/>
  <c r="R2808" i="1" a="1"/>
  <c r="R2808" i="1" s="1"/>
  <c r="AD2808" i="1" a="1"/>
  <c r="AD2808" i="1" s="1"/>
  <c r="W2808" i="1" a="1"/>
  <c r="W2808" i="1" s="1"/>
  <c r="AB2808" i="1" a="1"/>
  <c r="AB2808" i="1" s="1"/>
  <c r="V2808" i="1" a="1"/>
  <c r="V2808" i="1" s="1"/>
  <c r="AI2808" i="1" a="1"/>
  <c r="AI2808" i="1" s="1"/>
  <c r="T2808" i="1" a="1"/>
  <c r="T2808" i="1" s="1"/>
  <c r="N2812" i="1" a="1"/>
  <c r="N2812" i="1" s="1"/>
  <c r="AC2818" i="1" a="1"/>
  <c r="AC2818" i="1" s="1"/>
  <c r="M2820" i="1" a="1"/>
  <c r="M2820" i="1" s="1"/>
  <c r="O2820" i="1" a="1"/>
  <c r="O2820" i="1" s="1"/>
  <c r="K2820" i="1" a="1"/>
  <c r="K2820" i="1" s="1"/>
  <c r="J2820" i="1" a="1"/>
  <c r="J2820" i="1" s="1"/>
  <c r="Z2820" i="1" a="1"/>
  <c r="Z2820" i="1" s="1"/>
  <c r="AG2828" i="1" a="1"/>
  <c r="AG2828" i="1" s="1"/>
  <c r="AE2828" i="1" a="1"/>
  <c r="AE2828" i="1" s="1"/>
  <c r="AI2828" i="1" a="1"/>
  <c r="AI2828" i="1" s="1"/>
  <c r="T2828" i="1" a="1"/>
  <c r="T2828" i="1" s="1"/>
  <c r="AA2828" i="1" a="1"/>
  <c r="AA2828" i="1" s="1"/>
  <c r="AH2828" i="1" a="1"/>
  <c r="AH2828" i="1" s="1"/>
  <c r="S2828" i="1" a="1"/>
  <c r="S2828" i="1" s="1"/>
  <c r="AG2832" i="1" a="1"/>
  <c r="AG2832" i="1" s="1"/>
  <c r="AH2832" i="1" a="1"/>
  <c r="AH2832" i="1" s="1"/>
  <c r="S2832" i="1" a="1"/>
  <c r="S2832" i="1" s="1"/>
  <c r="AE2832" i="1" a="1"/>
  <c r="AE2832" i="1" s="1"/>
  <c r="AD2832" i="1" a="1"/>
  <c r="AD2832" i="1" s="1"/>
  <c r="W2832" i="1" a="1"/>
  <c r="W2832" i="1" s="1"/>
  <c r="AB2832" i="1" a="1"/>
  <c r="AB2832" i="1" s="1"/>
  <c r="V2832" i="1" a="1"/>
  <c r="V2832" i="1" s="1"/>
  <c r="AG2839" i="1" a="1"/>
  <c r="AG2839" i="1" s="1"/>
  <c r="AH2839" i="1" a="1"/>
  <c r="AH2839" i="1" s="1"/>
  <c r="Y2839" i="1" a="1"/>
  <c r="Y2839" i="1" s="1"/>
  <c r="V2839" i="1" a="1"/>
  <c r="V2839" i="1" s="1"/>
  <c r="R2839" i="1" a="1"/>
  <c r="R2839" i="1" s="1"/>
  <c r="S2841" i="1" a="1"/>
  <c r="S2841" i="1" s="1"/>
  <c r="U2842" i="1" a="1"/>
  <c r="U2842" i="1" s="1"/>
  <c r="T2844" i="1" a="1"/>
  <c r="T2844" i="1" s="1"/>
  <c r="AG2850" i="1" a="1"/>
  <c r="AG2850" i="1" s="1"/>
  <c r="AF2850" i="1" a="1"/>
  <c r="AF2850" i="1" s="1"/>
  <c r="Y2850" i="1" a="1"/>
  <c r="Y2850" i="1" s="1"/>
  <c r="T2850" i="1" a="1"/>
  <c r="T2850" i="1" s="1"/>
  <c r="AD2867" i="1" a="1"/>
  <c r="AD2867" i="1" s="1"/>
  <c r="U2867" i="1" a="1"/>
  <c r="U2867" i="1" s="1"/>
  <c r="AG2527" i="1" a="1"/>
  <c r="AG2527" i="1" s="1"/>
  <c r="J2530" i="1" a="1"/>
  <c r="J2530" i="1" s="1"/>
  <c r="W2541" i="1" a="1"/>
  <c r="W2541" i="1" s="1"/>
  <c r="AF2541" i="1" a="1"/>
  <c r="AF2541" i="1" s="1"/>
  <c r="M2543" i="1" a="1"/>
  <c r="M2543" i="1" s="1"/>
  <c r="W2549" i="1" a="1"/>
  <c r="W2549" i="1" s="1"/>
  <c r="AF2549" i="1" a="1"/>
  <c r="AF2549" i="1" s="1"/>
  <c r="V2552" i="1" a="1"/>
  <c r="V2552" i="1" s="1"/>
  <c r="X2553" i="1" a="1"/>
  <c r="X2553" i="1" s="1"/>
  <c r="AI2553" i="1" a="1"/>
  <c r="AI2553" i="1" s="1"/>
  <c r="I2555" i="1" a="1"/>
  <c r="I2555" i="1" s="1"/>
  <c r="O2555" i="1" a="1"/>
  <c r="O2555" i="1" s="1"/>
  <c r="W2557" i="1" a="1"/>
  <c r="W2557" i="1" s="1"/>
  <c r="AF2557" i="1" a="1"/>
  <c r="AF2557" i="1" s="1"/>
  <c r="N2559" i="1" a="1"/>
  <c r="N2559" i="1" s="1"/>
  <c r="Z2560" i="1" a="1"/>
  <c r="Z2560" i="1" s="1"/>
  <c r="T2562" i="1" a="1"/>
  <c r="T2562" i="1" s="1"/>
  <c r="O2563" i="1" a="1"/>
  <c r="O2563" i="1" s="1"/>
  <c r="S2565" i="1" a="1"/>
  <c r="S2565" i="1" s="1"/>
  <c r="J2566" i="1" a="1"/>
  <c r="J2566" i="1" s="1"/>
  <c r="M2569" i="1" a="1"/>
  <c r="M2569" i="1" s="1"/>
  <c r="X2569" i="1" a="1"/>
  <c r="X2569" i="1" s="1"/>
  <c r="AH2569" i="1" a="1"/>
  <c r="AH2569" i="1" s="1"/>
  <c r="AE2570" i="1" a="1"/>
  <c r="AE2570" i="1" s="1"/>
  <c r="K2571" i="1" a="1"/>
  <c r="K2571" i="1" s="1"/>
  <c r="U2571" i="1" a="1"/>
  <c r="U2571" i="1" s="1"/>
  <c r="Z2573" i="1" a="1"/>
  <c r="Z2573" i="1" s="1"/>
  <c r="AI2573" i="1" a="1"/>
  <c r="AI2573" i="1" s="1"/>
  <c r="S2574" i="1" a="1"/>
  <c r="S2574" i="1" s="1"/>
  <c r="AF2574" i="1" a="1"/>
  <c r="AF2574" i="1" s="1"/>
  <c r="U2576" i="1" a="1"/>
  <c r="U2576" i="1" s="1"/>
  <c r="R2577" i="1" a="1"/>
  <c r="R2577" i="1" s="1"/>
  <c r="AA2577" i="1" a="1"/>
  <c r="AA2577" i="1" s="1"/>
  <c r="AF2579" i="1" a="1"/>
  <c r="AF2579" i="1" s="1"/>
  <c r="S2581" i="1" a="1"/>
  <c r="S2581" i="1" s="1"/>
  <c r="AB2581" i="1" a="1"/>
  <c r="AB2581" i="1" s="1"/>
  <c r="I2582" i="1" a="1"/>
  <c r="I2582" i="1" s="1"/>
  <c r="W2582" i="1" a="1"/>
  <c r="W2582" i="1" s="1"/>
  <c r="O2583" i="1" a="1"/>
  <c r="O2583" i="1" s="1"/>
  <c r="AD2585" i="1" a="1"/>
  <c r="AD2585" i="1" s="1"/>
  <c r="I2587" i="1" a="1"/>
  <c r="I2587" i="1" s="1"/>
  <c r="I2589" i="1" a="1"/>
  <c r="I2589" i="1" s="1"/>
  <c r="AE2590" i="1" a="1"/>
  <c r="AE2590" i="1" s="1"/>
  <c r="K2591" i="1" a="1"/>
  <c r="K2591" i="1" s="1"/>
  <c r="U2591" i="1" a="1"/>
  <c r="U2591" i="1" s="1"/>
  <c r="Z2593" i="1" a="1"/>
  <c r="Z2593" i="1" s="1"/>
  <c r="AI2593" i="1" a="1"/>
  <c r="AI2593" i="1" s="1"/>
  <c r="S2594" i="1" a="1"/>
  <c r="S2594" i="1" s="1"/>
  <c r="AF2595" i="1" a="1"/>
  <c r="AF2595" i="1" s="1"/>
  <c r="S2597" i="1" a="1"/>
  <c r="S2597" i="1" s="1"/>
  <c r="AB2597" i="1" a="1"/>
  <c r="AB2597" i="1" s="1"/>
  <c r="I2598" i="1" a="1"/>
  <c r="I2598" i="1" s="1"/>
  <c r="W2598" i="1" a="1"/>
  <c r="W2598" i="1" s="1"/>
  <c r="O2599" i="1" a="1"/>
  <c r="O2599" i="1" s="1"/>
  <c r="N2602" i="1" a="1"/>
  <c r="N2602" i="1" s="1"/>
  <c r="T2603" i="1" a="1"/>
  <c r="T2603" i="1" s="1"/>
  <c r="M2605" i="1" a="1"/>
  <c r="M2605" i="1" s="1"/>
  <c r="AF2606" i="1" a="1"/>
  <c r="AF2606" i="1" s="1"/>
  <c r="M2609" i="1" a="1"/>
  <c r="M2609" i="1" s="1"/>
  <c r="X2610" i="1" a="1"/>
  <c r="X2610" i="1" s="1"/>
  <c r="I2611" i="1" a="1"/>
  <c r="I2611" i="1" s="1"/>
  <c r="S2613" i="1" a="1"/>
  <c r="S2613" i="1" s="1"/>
  <c r="AD2613" i="1" a="1"/>
  <c r="AD2613" i="1" s="1"/>
  <c r="AF2614" i="1" a="1"/>
  <c r="AF2614" i="1" s="1"/>
  <c r="N2615" i="1" a="1"/>
  <c r="N2615" i="1" s="1"/>
  <c r="Y2620" i="1" a="1"/>
  <c r="Y2620" i="1" s="1"/>
  <c r="S2622" i="1" a="1"/>
  <c r="S2622" i="1" s="1"/>
  <c r="AI2622" i="1" a="1"/>
  <c r="AI2622" i="1" s="1"/>
  <c r="N2624" i="1" a="1"/>
  <c r="N2624" i="1" s="1"/>
  <c r="AA2625" i="1" a="1"/>
  <c r="AA2625" i="1" s="1"/>
  <c r="I2626" i="1" a="1"/>
  <c r="I2626" i="1" s="1"/>
  <c r="AB2626" i="1" a="1"/>
  <c r="AB2626" i="1" s="1"/>
  <c r="J2631" i="1" a="1"/>
  <c r="J2631" i="1" s="1"/>
  <c r="AF2631" i="1" a="1"/>
  <c r="AF2631" i="1" s="1"/>
  <c r="AA2633" i="1" a="1"/>
  <c r="AA2633" i="1" s="1"/>
  <c r="I2634" i="1" a="1"/>
  <c r="I2634" i="1" s="1"/>
  <c r="AB2634" i="1" a="1"/>
  <c r="AB2634" i="1" s="1"/>
  <c r="S2637" i="1" a="1"/>
  <c r="S2637" i="1" s="1"/>
  <c r="AD2637" i="1" a="1"/>
  <c r="AD2637" i="1" s="1"/>
  <c r="AF2638" i="1" a="1"/>
  <c r="AF2638" i="1" s="1"/>
  <c r="N2639" i="1" a="1"/>
  <c r="N2639" i="1" s="1"/>
  <c r="I2640" i="1" a="1"/>
  <c r="I2640" i="1" s="1"/>
  <c r="O2640" i="1" a="1"/>
  <c r="O2640" i="1" s="1"/>
  <c r="S2641" i="1" a="1"/>
  <c r="S2641" i="1" s="1"/>
  <c r="AD2641" i="1" a="1"/>
  <c r="AD2641" i="1" s="1"/>
  <c r="AF2642" i="1" a="1"/>
  <c r="AF2642" i="1" s="1"/>
  <c r="N2643" i="1" a="1"/>
  <c r="N2643" i="1" s="1"/>
  <c r="N2644" i="1" a="1"/>
  <c r="N2644" i="1" s="1"/>
  <c r="T2645" i="1" a="1"/>
  <c r="T2645" i="1" s="1"/>
  <c r="AE2645" i="1" a="1"/>
  <c r="AE2645" i="1" s="1"/>
  <c r="S2646" i="1" a="1"/>
  <c r="S2646" i="1" s="1"/>
  <c r="AI2646" i="1" a="1"/>
  <c r="AI2646" i="1" s="1"/>
  <c r="X2649" i="1" a="1"/>
  <c r="X2649" i="1" s="1"/>
  <c r="AI2649" i="1" a="1"/>
  <c r="AI2649" i="1" s="1"/>
  <c r="X2650" i="1" a="1"/>
  <c r="X2650" i="1" s="1"/>
  <c r="I2651" i="1" a="1"/>
  <c r="I2651" i="1" s="1"/>
  <c r="AA2653" i="1" a="1"/>
  <c r="AA2653" i="1" s="1"/>
  <c r="I2654" i="1" a="1"/>
  <c r="I2654" i="1" s="1"/>
  <c r="AB2654" i="1" a="1"/>
  <c r="AB2654" i="1" s="1"/>
  <c r="AA2657" i="1" a="1"/>
  <c r="AA2657" i="1" s="1"/>
  <c r="I2658" i="1" a="1"/>
  <c r="I2658" i="1" s="1"/>
  <c r="AB2658" i="1" a="1"/>
  <c r="AB2658" i="1" s="1"/>
  <c r="AA2661" i="1" a="1"/>
  <c r="AA2661" i="1" s="1"/>
  <c r="I2662" i="1" a="1"/>
  <c r="I2662" i="1" s="1"/>
  <c r="AB2662" i="1" a="1"/>
  <c r="AB2662" i="1" s="1"/>
  <c r="R2665" i="1" a="1"/>
  <c r="R2665" i="1" s="1"/>
  <c r="AB2665" i="1" a="1"/>
  <c r="AB2665" i="1" s="1"/>
  <c r="M2666" i="1" a="1"/>
  <c r="M2666" i="1" s="1"/>
  <c r="N2668" i="1" a="1"/>
  <c r="N2668" i="1" s="1"/>
  <c r="T2669" i="1" a="1"/>
  <c r="T2669" i="1" s="1"/>
  <c r="AE2669" i="1" a="1"/>
  <c r="AE2669" i="1" s="1"/>
  <c r="S2670" i="1" a="1"/>
  <c r="S2670" i="1" s="1"/>
  <c r="AI2670" i="1" a="1"/>
  <c r="AI2670" i="1" s="1"/>
  <c r="W2674" i="1" a="1"/>
  <c r="W2674" i="1" s="1"/>
  <c r="X2675" i="1" a="1"/>
  <c r="X2675" i="1" s="1"/>
  <c r="X2677" i="1" a="1"/>
  <c r="X2677" i="1" s="1"/>
  <c r="AF2677" i="1" a="1"/>
  <c r="AF2677" i="1" s="1"/>
  <c r="T2678" i="1" a="1"/>
  <c r="T2678" i="1" s="1"/>
  <c r="T2679" i="1" a="1"/>
  <c r="T2679" i="1" s="1"/>
  <c r="J2680" i="1" a="1"/>
  <c r="J2680" i="1" s="1"/>
  <c r="W2681" i="1" a="1"/>
  <c r="W2681" i="1" s="1"/>
  <c r="T2682" i="1" a="1"/>
  <c r="T2682" i="1" s="1"/>
  <c r="I2683" i="1" a="1"/>
  <c r="I2683" i="1" s="1"/>
  <c r="R2684" i="1" a="1"/>
  <c r="R2684" i="1" s="1"/>
  <c r="S2685" i="1" a="1"/>
  <c r="S2685" i="1" s="1"/>
  <c r="I2686" i="1" a="1"/>
  <c r="I2686" i="1" s="1"/>
  <c r="AE2686" i="1" a="1"/>
  <c r="AE2686" i="1" s="1"/>
  <c r="N2687" i="1" a="1"/>
  <c r="N2687" i="1" s="1"/>
  <c r="AH2688" i="1" a="1"/>
  <c r="AH2688" i="1" s="1"/>
  <c r="AF2689" i="1" a="1"/>
  <c r="AF2689" i="1" s="1"/>
  <c r="W2690" i="1" a="1"/>
  <c r="W2690" i="1" s="1"/>
  <c r="I2691" i="1" a="1"/>
  <c r="I2691" i="1" s="1"/>
  <c r="R2692" i="1" a="1"/>
  <c r="R2692" i="1" s="1"/>
  <c r="T2693" i="1" a="1"/>
  <c r="T2693" i="1" s="1"/>
  <c r="AD2693" i="1" a="1"/>
  <c r="AD2693" i="1" s="1"/>
  <c r="T2697" i="1" a="1"/>
  <c r="T2697" i="1" s="1"/>
  <c r="AE2697" i="1" a="1"/>
  <c r="AE2697" i="1" s="1"/>
  <c r="T2698" i="1" a="1"/>
  <c r="T2698" i="1" s="1"/>
  <c r="Z2704" i="1" a="1"/>
  <c r="Z2704" i="1" s="1"/>
  <c r="X2705" i="1" a="1"/>
  <c r="X2705" i="1" s="1"/>
  <c r="AI2705" i="1" a="1"/>
  <c r="AI2705" i="1" s="1"/>
  <c r="AG2709" i="1" a="1"/>
  <c r="AG2709" i="1" s="1"/>
  <c r="AB2709" i="1" a="1"/>
  <c r="AB2709" i="1" s="1"/>
  <c r="T2709" i="1" a="1"/>
  <c r="T2709" i="1" s="1"/>
  <c r="AA2709" i="1" a="1"/>
  <c r="AA2709" i="1" s="1"/>
  <c r="AF2717" i="1" a="1"/>
  <c r="AF2717" i="1" s="1"/>
  <c r="AA2717" i="1" a="1"/>
  <c r="AA2717" i="1" s="1"/>
  <c r="Y2717" i="1" a="1"/>
  <c r="Y2717" i="1" s="1"/>
  <c r="AH2717" i="1" a="1"/>
  <c r="AH2717" i="1" s="1"/>
  <c r="U2718" i="1" a="1"/>
  <c r="U2718" i="1" s="1"/>
  <c r="O2720" i="1" a="1"/>
  <c r="O2720" i="1" s="1"/>
  <c r="V2722" i="1" a="1"/>
  <c r="V2722" i="1" s="1"/>
  <c r="AG2722" i="1" a="1"/>
  <c r="AG2722" i="1" s="1"/>
  <c r="AE2726" i="1" a="1"/>
  <c r="AE2726" i="1" s="1"/>
  <c r="AC2727" i="1" a="1"/>
  <c r="AC2727" i="1" s="1"/>
  <c r="AI2728" i="1" a="1"/>
  <c r="AI2728" i="1" s="1"/>
  <c r="AC2728" i="1" a="1"/>
  <c r="AC2728" i="1" s="1"/>
  <c r="T2728" i="1" a="1"/>
  <c r="T2728" i="1" s="1"/>
  <c r="AA2728" i="1" a="1"/>
  <c r="AA2728" i="1" s="1"/>
  <c r="J2732" i="1" a="1"/>
  <c r="J2732" i="1" s="1"/>
  <c r="AB2738" i="1" a="1"/>
  <c r="AB2738" i="1" s="1"/>
  <c r="J2740" i="1" a="1"/>
  <c r="J2740" i="1" s="1"/>
  <c r="J2744" i="1" a="1"/>
  <c r="J2744" i="1" s="1"/>
  <c r="I2750" i="1" a="1"/>
  <c r="I2750" i="1" s="1"/>
  <c r="P2751" i="1" a="1"/>
  <c r="P2751" i="1" s="1"/>
  <c r="O2751" i="1" a="1"/>
  <c r="O2751" i="1" s="1"/>
  <c r="I2751" i="1" a="1"/>
  <c r="I2751" i="1" s="1"/>
  <c r="R2751" i="1" a="1"/>
  <c r="R2751" i="1" s="1"/>
  <c r="AI2751" i="1" a="1"/>
  <c r="AI2751" i="1" s="1"/>
  <c r="AC2752" i="1" a="1"/>
  <c r="AC2752" i="1" s="1"/>
  <c r="J2756" i="1" a="1"/>
  <c r="J2756" i="1" s="1"/>
  <c r="AD2758" i="1" a="1"/>
  <c r="AD2758" i="1" s="1"/>
  <c r="AF2758" i="1" a="1"/>
  <c r="AF2758" i="1" s="1"/>
  <c r="Z2758" i="1" a="1"/>
  <c r="Z2758" i="1" s="1"/>
  <c r="N2760" i="1" a="1"/>
  <c r="N2760" i="1" s="1"/>
  <c r="Y2760" i="1" a="1"/>
  <c r="Y2760" i="1" s="1"/>
  <c r="O2761" i="1" a="1"/>
  <c r="O2761" i="1" s="1"/>
  <c r="R2763" i="1" a="1"/>
  <c r="R2763" i="1" s="1"/>
  <c r="AG2764" i="1" a="1"/>
  <c r="AG2764" i="1" s="1"/>
  <c r="AF2764" i="1" a="1"/>
  <c r="AF2764" i="1" s="1"/>
  <c r="AD2764" i="1" a="1"/>
  <c r="AD2764" i="1" s="1"/>
  <c r="T2764" i="1" a="1"/>
  <c r="T2764" i="1" s="1"/>
  <c r="AB2764" i="1" a="1"/>
  <c r="AB2764" i="1" s="1"/>
  <c r="S2764" i="1" a="1"/>
  <c r="S2764" i="1" s="1"/>
  <c r="AI2764" i="1" a="1"/>
  <c r="AI2764" i="1" s="1"/>
  <c r="R2764" i="1" a="1"/>
  <c r="R2764" i="1" s="1"/>
  <c r="AH2764" i="1" a="1"/>
  <c r="AH2764" i="1" s="1"/>
  <c r="M2768" i="1" a="1"/>
  <c r="M2768" i="1" s="1"/>
  <c r="O2768" i="1" a="1"/>
  <c r="O2768" i="1" s="1"/>
  <c r="R2776" i="1" a="1"/>
  <c r="R2776" i="1" s="1"/>
  <c r="AH2776" i="1" a="1"/>
  <c r="AH2776" i="1" s="1"/>
  <c r="AH2779" i="1" a="1"/>
  <c r="AH2779" i="1" s="1"/>
  <c r="AG2779" i="1" a="1"/>
  <c r="AG2779" i="1" s="1"/>
  <c r="Y2779" i="1" a="1"/>
  <c r="Y2779" i="1" s="1"/>
  <c r="V2779" i="1" a="1"/>
  <c r="V2779" i="1" s="1"/>
  <c r="S2779" i="1" a="1"/>
  <c r="S2779" i="1" s="1"/>
  <c r="AG2780" i="1" a="1"/>
  <c r="AG2780" i="1" s="1"/>
  <c r="X2780" i="1" a="1"/>
  <c r="X2780" i="1" s="1"/>
  <c r="AB2780" i="1" a="1"/>
  <c r="AB2780" i="1" s="1"/>
  <c r="T2780" i="1" a="1"/>
  <c r="T2780" i="1" s="1"/>
  <c r="AI2780" i="1" a="1"/>
  <c r="AI2780" i="1" s="1"/>
  <c r="AA2780" i="1" a="1"/>
  <c r="AA2780" i="1" s="1"/>
  <c r="S2780" i="1" a="1"/>
  <c r="S2780" i="1" s="1"/>
  <c r="AF2780" i="1" a="1"/>
  <c r="AF2780" i="1" s="1"/>
  <c r="K2784" i="1" a="1"/>
  <c r="K2784" i="1" s="1"/>
  <c r="S2785" i="1" a="1"/>
  <c r="S2785" i="1" s="1"/>
  <c r="AC2787" i="1" a="1"/>
  <c r="AC2787" i="1" s="1"/>
  <c r="W2788" i="1" a="1"/>
  <c r="W2788" i="1" s="1"/>
  <c r="AC2789" i="1" a="1"/>
  <c r="AC2789" i="1" s="1"/>
  <c r="U2789" i="1" a="1"/>
  <c r="U2789" i="1" s="1"/>
  <c r="AI2789" i="1" a="1"/>
  <c r="AI2789" i="1" s="1"/>
  <c r="AH2790" i="1" a="1"/>
  <c r="AH2790" i="1" s="1"/>
  <c r="AG2790" i="1" a="1"/>
  <c r="AG2790" i="1" s="1"/>
  <c r="Z2790" i="1" a="1"/>
  <c r="Z2790" i="1" s="1"/>
  <c r="Y2790" i="1" a="1"/>
  <c r="Y2790" i="1" s="1"/>
  <c r="V2790" i="1" a="1"/>
  <c r="V2790" i="1" s="1"/>
  <c r="AI2793" i="1" a="1"/>
  <c r="AI2793" i="1" s="1"/>
  <c r="M2796" i="1" a="1"/>
  <c r="M2796" i="1" s="1"/>
  <c r="N2796" i="1" a="1"/>
  <c r="N2796" i="1" s="1"/>
  <c r="K2796" i="1" a="1"/>
  <c r="K2796" i="1" s="1"/>
  <c r="Z2796" i="1" a="1"/>
  <c r="Z2796" i="1" s="1"/>
  <c r="R2800" i="1" a="1"/>
  <c r="R2800" i="1" s="1"/>
  <c r="AF2800" i="1" a="1"/>
  <c r="AF2800" i="1" s="1"/>
  <c r="O2805" i="1" a="1"/>
  <c r="O2805" i="1" s="1"/>
  <c r="S2808" i="1" a="1"/>
  <c r="S2808" i="1" s="1"/>
  <c r="AH2808" i="1" a="1"/>
  <c r="AH2808" i="1" s="1"/>
  <c r="AB2809" i="1" a="1"/>
  <c r="AB2809" i="1" s="1"/>
  <c r="O2812" i="1" a="1"/>
  <c r="O2812" i="1" s="1"/>
  <c r="AB2813" i="1" a="1"/>
  <c r="AB2813" i="1" s="1"/>
  <c r="AF2818" i="1" a="1"/>
  <c r="AF2818" i="1" s="1"/>
  <c r="N2820" i="1" a="1"/>
  <c r="N2820" i="1" s="1"/>
  <c r="AD2820" i="1" a="1"/>
  <c r="AD2820" i="1" s="1"/>
  <c r="T2821" i="1" a="1"/>
  <c r="T2821" i="1" s="1"/>
  <c r="O2825" i="1" a="1"/>
  <c r="O2825" i="1" s="1"/>
  <c r="R2828" i="1" a="1"/>
  <c r="R2828" i="1" s="1"/>
  <c r="AF2828" i="1" a="1"/>
  <c r="AF2828" i="1" s="1"/>
  <c r="R2832" i="1" a="1"/>
  <c r="R2832" i="1" s="1"/>
  <c r="AF2832" i="1" a="1"/>
  <c r="AF2832" i="1" s="1"/>
  <c r="N2837" i="1" a="1"/>
  <c r="N2837" i="1" s="1"/>
  <c r="O2837" i="1" a="1"/>
  <c r="O2837" i="1" s="1"/>
  <c r="P2839" i="1" a="1"/>
  <c r="P2839" i="1" s="1"/>
  <c r="M2839" i="1" a="1"/>
  <c r="M2839" i="1" s="1"/>
  <c r="K2839" i="1" a="1"/>
  <c r="K2839" i="1" s="1"/>
  <c r="AC2839" i="1" a="1"/>
  <c r="AC2839" i="1" s="1"/>
  <c r="AA2841" i="1" a="1"/>
  <c r="AA2841" i="1" s="1"/>
  <c r="Y2842" i="1" a="1"/>
  <c r="Y2842" i="1" s="1"/>
  <c r="V2844" i="1" a="1"/>
  <c r="V2844" i="1" s="1"/>
  <c r="AB2850" i="1" a="1"/>
  <c r="AB2850" i="1" s="1"/>
  <c r="M2864" i="1" a="1"/>
  <c r="M2864" i="1" s="1"/>
  <c r="O2864" i="1" a="1"/>
  <c r="O2864" i="1" s="1"/>
  <c r="N2864" i="1" a="1"/>
  <c r="N2864" i="1" s="1"/>
  <c r="K2864" i="1" a="1"/>
  <c r="K2864" i="1" s="1"/>
  <c r="J2864" i="1" a="1"/>
  <c r="J2864" i="1" s="1"/>
  <c r="X2541" i="1" a="1"/>
  <c r="X2541" i="1" s="1"/>
  <c r="N2543" i="1" a="1"/>
  <c r="N2543" i="1" s="1"/>
  <c r="X2549" i="1" a="1"/>
  <c r="X2549" i="1" s="1"/>
  <c r="W2552" i="1" a="1"/>
  <c r="W2552" i="1" s="1"/>
  <c r="X2557" i="1" a="1"/>
  <c r="X2557" i="1" s="1"/>
  <c r="AG2560" i="1" a="1"/>
  <c r="AG2560" i="1" s="1"/>
  <c r="W2562" i="1" a="1"/>
  <c r="W2562" i="1" s="1"/>
  <c r="T2565" i="1" a="1"/>
  <c r="T2565" i="1" s="1"/>
  <c r="AD2565" i="1" a="1"/>
  <c r="AD2565" i="1" s="1"/>
  <c r="M2566" i="1" a="1"/>
  <c r="M2566" i="1" s="1"/>
  <c r="Z2569" i="1" a="1"/>
  <c r="Z2569" i="1" s="1"/>
  <c r="AI2569" i="1" a="1"/>
  <c r="AI2569" i="1" s="1"/>
  <c r="S2570" i="1" a="1"/>
  <c r="S2570" i="1" s="1"/>
  <c r="AF2570" i="1" a="1"/>
  <c r="AF2570" i="1" s="1"/>
  <c r="Y2571" i="1" a="1"/>
  <c r="Y2571" i="1" s="1"/>
  <c r="T2574" i="1" a="1"/>
  <c r="T2574" i="1" s="1"/>
  <c r="AF2575" i="1" a="1"/>
  <c r="AF2575" i="1" s="1"/>
  <c r="S2577" i="1" a="1"/>
  <c r="S2577" i="1" s="1"/>
  <c r="AB2577" i="1" a="1"/>
  <c r="AB2577" i="1" s="1"/>
  <c r="I2578" i="1" a="1"/>
  <c r="I2578" i="1" s="1"/>
  <c r="W2578" i="1" a="1"/>
  <c r="W2578" i="1" s="1"/>
  <c r="AI2578" i="1" a="1"/>
  <c r="AI2578" i="1" s="1"/>
  <c r="AG2579" i="1" a="1"/>
  <c r="AG2579" i="1" s="1"/>
  <c r="T2581" i="1" a="1"/>
  <c r="T2581" i="1" s="1"/>
  <c r="J2582" i="1" a="1"/>
  <c r="J2582" i="1" s="1"/>
  <c r="X2582" i="1" a="1"/>
  <c r="X2582" i="1" s="1"/>
  <c r="V2585" i="1" a="1"/>
  <c r="V2585" i="1" s="1"/>
  <c r="AE2585" i="1" a="1"/>
  <c r="AE2585" i="1" s="1"/>
  <c r="J2587" i="1" a="1"/>
  <c r="J2587" i="1" s="1"/>
  <c r="T2587" i="1" a="1"/>
  <c r="T2587" i="1" s="1"/>
  <c r="M2589" i="1" a="1"/>
  <c r="M2589" i="1" s="1"/>
  <c r="AF2590" i="1" a="1"/>
  <c r="AF2590" i="1" s="1"/>
  <c r="Y2591" i="1" a="1"/>
  <c r="Y2591" i="1" s="1"/>
  <c r="R2593" i="1" a="1"/>
  <c r="R2593" i="1" s="1"/>
  <c r="AA2593" i="1" a="1"/>
  <c r="AA2593" i="1" s="1"/>
  <c r="T2594" i="1" a="1"/>
  <c r="T2594" i="1" s="1"/>
  <c r="AI2594" i="1" a="1"/>
  <c r="AI2594" i="1" s="1"/>
  <c r="AG2595" i="1" a="1"/>
  <c r="AG2595" i="1" s="1"/>
  <c r="T2597" i="1" a="1"/>
  <c r="T2597" i="1" s="1"/>
  <c r="J2598" i="1" a="1"/>
  <c r="J2598" i="1" s="1"/>
  <c r="X2598" i="1" a="1"/>
  <c r="X2598" i="1" s="1"/>
  <c r="I2601" i="1" a="1"/>
  <c r="I2601" i="1" s="1"/>
  <c r="AE2602" i="1" a="1"/>
  <c r="AE2602" i="1" s="1"/>
  <c r="K2603" i="1" a="1"/>
  <c r="K2603" i="1" s="1"/>
  <c r="U2603" i="1" a="1"/>
  <c r="U2603" i="1" s="1"/>
  <c r="Z2605" i="1" a="1"/>
  <c r="Z2605" i="1" s="1"/>
  <c r="AI2605" i="1" a="1"/>
  <c r="AI2605" i="1" s="1"/>
  <c r="S2606" i="1" a="1"/>
  <c r="S2606" i="1" s="1"/>
  <c r="Z2609" i="1" a="1"/>
  <c r="Z2609" i="1" s="1"/>
  <c r="AA2610" i="1" a="1"/>
  <c r="AA2610" i="1" s="1"/>
  <c r="J2611" i="1" a="1"/>
  <c r="J2611" i="1" s="1"/>
  <c r="M2612" i="1" a="1"/>
  <c r="M2612" i="1" s="1"/>
  <c r="Y2612" i="1" a="1"/>
  <c r="Y2612" i="1" s="1"/>
  <c r="T2613" i="1" a="1"/>
  <c r="T2613" i="1" s="1"/>
  <c r="AE2613" i="1" a="1"/>
  <c r="AE2613" i="1" s="1"/>
  <c r="S2614" i="1" a="1"/>
  <c r="S2614" i="1" s="1"/>
  <c r="AI2614" i="1" a="1"/>
  <c r="AI2614" i="1" s="1"/>
  <c r="N2616" i="1" a="1"/>
  <c r="N2616" i="1" s="1"/>
  <c r="AA2617" i="1" a="1"/>
  <c r="AA2617" i="1" s="1"/>
  <c r="I2618" i="1" a="1"/>
  <c r="I2618" i="1" s="1"/>
  <c r="AC2620" i="1" a="1"/>
  <c r="AC2620" i="1" s="1"/>
  <c r="V2621" i="1" a="1"/>
  <c r="V2621" i="1" s="1"/>
  <c r="AF2621" i="1" a="1"/>
  <c r="AF2621" i="1" s="1"/>
  <c r="T2622" i="1" a="1"/>
  <c r="T2622" i="1" s="1"/>
  <c r="T2623" i="1" a="1"/>
  <c r="T2623" i="1" s="1"/>
  <c r="I2624" i="1" a="1"/>
  <c r="I2624" i="1" s="1"/>
  <c r="O2624" i="1" a="1"/>
  <c r="O2624" i="1" s="1"/>
  <c r="R2625" i="1" a="1"/>
  <c r="R2625" i="1" s="1"/>
  <c r="AB2625" i="1" a="1"/>
  <c r="AB2625" i="1" s="1"/>
  <c r="M2626" i="1" a="1"/>
  <c r="M2626" i="1" s="1"/>
  <c r="AE2626" i="1" a="1"/>
  <c r="AE2626" i="1" s="1"/>
  <c r="M2627" i="1" a="1"/>
  <c r="M2627" i="1" s="1"/>
  <c r="N2628" i="1" a="1"/>
  <c r="N2628" i="1" s="1"/>
  <c r="AA2629" i="1" a="1"/>
  <c r="AA2629" i="1" s="1"/>
  <c r="I2630" i="1" a="1"/>
  <c r="I2630" i="1" s="1"/>
  <c r="R2633" i="1" a="1"/>
  <c r="R2633" i="1" s="1"/>
  <c r="AB2633" i="1" a="1"/>
  <c r="AB2633" i="1" s="1"/>
  <c r="M2634" i="1" a="1"/>
  <c r="M2634" i="1" s="1"/>
  <c r="AE2634" i="1" a="1"/>
  <c r="AE2634" i="1" s="1"/>
  <c r="M2635" i="1" a="1"/>
  <c r="M2635" i="1" s="1"/>
  <c r="N2636" i="1" a="1"/>
  <c r="N2636" i="1" s="1"/>
  <c r="T2637" i="1" a="1"/>
  <c r="T2637" i="1" s="1"/>
  <c r="AE2637" i="1" a="1"/>
  <c r="AE2637" i="1" s="1"/>
  <c r="S2638" i="1" a="1"/>
  <c r="S2638" i="1" s="1"/>
  <c r="AI2638" i="1" a="1"/>
  <c r="AI2638" i="1" s="1"/>
  <c r="T2641" i="1" a="1"/>
  <c r="T2641" i="1" s="1"/>
  <c r="AE2641" i="1" a="1"/>
  <c r="AE2641" i="1" s="1"/>
  <c r="S2642" i="1" a="1"/>
  <c r="S2642" i="1" s="1"/>
  <c r="AI2642" i="1" a="1"/>
  <c r="AI2642" i="1" s="1"/>
  <c r="I2644" i="1" a="1"/>
  <c r="I2644" i="1" s="1"/>
  <c r="O2644" i="1" a="1"/>
  <c r="O2644" i="1" s="1"/>
  <c r="V2645" i="1" a="1"/>
  <c r="V2645" i="1" s="1"/>
  <c r="AF2645" i="1" a="1"/>
  <c r="AF2645" i="1" s="1"/>
  <c r="T2646" i="1" a="1"/>
  <c r="T2646" i="1" s="1"/>
  <c r="T2647" i="1" a="1"/>
  <c r="T2647" i="1" s="1"/>
  <c r="J2648" i="1" a="1"/>
  <c r="J2648" i="1" s="1"/>
  <c r="Z2649" i="1" a="1"/>
  <c r="Z2649" i="1" s="1"/>
  <c r="AA2650" i="1" a="1"/>
  <c r="AA2650" i="1" s="1"/>
  <c r="J2651" i="1" a="1"/>
  <c r="J2651" i="1" s="1"/>
  <c r="AF2651" i="1" a="1"/>
  <c r="AF2651" i="1" s="1"/>
  <c r="M2652" i="1" a="1"/>
  <c r="M2652" i="1" s="1"/>
  <c r="R2653" i="1" a="1"/>
  <c r="R2653" i="1" s="1"/>
  <c r="AB2653" i="1" a="1"/>
  <c r="AB2653" i="1" s="1"/>
  <c r="M2654" i="1" a="1"/>
  <c r="M2654" i="1" s="1"/>
  <c r="AE2654" i="1" a="1"/>
  <c r="AE2654" i="1" s="1"/>
  <c r="M2655" i="1" a="1"/>
  <c r="M2655" i="1" s="1"/>
  <c r="N2656" i="1" a="1"/>
  <c r="N2656" i="1" s="1"/>
  <c r="R2657" i="1" a="1"/>
  <c r="R2657" i="1" s="1"/>
  <c r="AB2657" i="1" a="1"/>
  <c r="AB2657" i="1" s="1"/>
  <c r="M2658" i="1" a="1"/>
  <c r="M2658" i="1" s="1"/>
  <c r="AE2658" i="1" a="1"/>
  <c r="AE2658" i="1" s="1"/>
  <c r="M2659" i="1" a="1"/>
  <c r="M2659" i="1" s="1"/>
  <c r="N2660" i="1" a="1"/>
  <c r="N2660" i="1" s="1"/>
  <c r="R2661" i="1" a="1"/>
  <c r="R2661" i="1" s="1"/>
  <c r="AB2661" i="1" a="1"/>
  <c r="AB2661" i="1" s="1"/>
  <c r="M2662" i="1" a="1"/>
  <c r="M2662" i="1" s="1"/>
  <c r="AE2662" i="1" a="1"/>
  <c r="AE2662" i="1" s="1"/>
  <c r="M2663" i="1" a="1"/>
  <c r="M2663" i="1" s="1"/>
  <c r="N2664" i="1" a="1"/>
  <c r="N2664" i="1" s="1"/>
  <c r="S2665" i="1" a="1"/>
  <c r="S2665" i="1" s="1"/>
  <c r="AD2665" i="1" a="1"/>
  <c r="AD2665" i="1" s="1"/>
  <c r="AF2666" i="1" a="1"/>
  <c r="AF2666" i="1" s="1"/>
  <c r="I2668" i="1" a="1"/>
  <c r="I2668" i="1" s="1"/>
  <c r="O2668" i="1" a="1"/>
  <c r="O2668" i="1" s="1"/>
  <c r="V2669" i="1" a="1"/>
  <c r="V2669" i="1" s="1"/>
  <c r="AF2669" i="1" a="1"/>
  <c r="AF2669" i="1" s="1"/>
  <c r="T2670" i="1" a="1"/>
  <c r="T2670" i="1" s="1"/>
  <c r="T2671" i="1" a="1"/>
  <c r="T2671" i="1" s="1"/>
  <c r="J2672" i="1" a="1"/>
  <c r="J2672" i="1" s="1"/>
  <c r="X2674" i="1" a="1"/>
  <c r="X2674" i="1" s="1"/>
  <c r="I2675" i="1" a="1"/>
  <c r="I2675" i="1" s="1"/>
  <c r="AB2675" i="1" a="1"/>
  <c r="AB2675" i="1" s="1"/>
  <c r="Z2677" i="1" a="1"/>
  <c r="Z2677" i="1" s="1"/>
  <c r="AH2677" i="1" a="1"/>
  <c r="AH2677" i="1" s="1"/>
  <c r="W2678" i="1" a="1"/>
  <c r="W2678" i="1" s="1"/>
  <c r="X2679" i="1" a="1"/>
  <c r="X2679" i="1" s="1"/>
  <c r="X2682" i="1" a="1"/>
  <c r="X2682" i="1" s="1"/>
  <c r="J2683" i="1" a="1"/>
  <c r="J2683" i="1" s="1"/>
  <c r="J2684" i="1" a="1"/>
  <c r="J2684" i="1" s="1"/>
  <c r="V2684" i="1" a="1"/>
  <c r="V2684" i="1" s="1"/>
  <c r="AB2685" i="1" a="1"/>
  <c r="AB2685" i="1" s="1"/>
  <c r="M2686" i="1" a="1"/>
  <c r="M2686" i="1" s="1"/>
  <c r="X2689" i="1" a="1"/>
  <c r="X2689" i="1" s="1"/>
  <c r="X2690" i="1" a="1"/>
  <c r="X2690" i="1" s="1"/>
  <c r="J2691" i="1" a="1"/>
  <c r="J2691" i="1" s="1"/>
  <c r="J2692" i="1" a="1"/>
  <c r="J2692" i="1" s="1"/>
  <c r="Z2692" i="1" a="1"/>
  <c r="Z2692" i="1" s="1"/>
  <c r="V2693" i="1" a="1"/>
  <c r="V2693" i="1" s="1"/>
  <c r="AE2693" i="1" a="1"/>
  <c r="AE2693" i="1" s="1"/>
  <c r="AH2694" i="1" a="1"/>
  <c r="AH2694" i="1" s="1"/>
  <c r="AB2694" i="1" a="1"/>
  <c r="AB2694" i="1" s="1"/>
  <c r="AA2694" i="1" a="1"/>
  <c r="AA2694" i="1" s="1"/>
  <c r="P2695" i="1" a="1"/>
  <c r="P2695" i="1" s="1"/>
  <c r="J2695" i="1" a="1"/>
  <c r="J2695" i="1" s="1"/>
  <c r="I2696" i="1" a="1"/>
  <c r="I2696" i="1" s="1"/>
  <c r="V2697" i="1" a="1"/>
  <c r="V2697" i="1" s="1"/>
  <c r="AA2698" i="1" a="1"/>
  <c r="AA2698" i="1" s="1"/>
  <c r="M2699" i="1" a="1"/>
  <c r="M2699" i="1" s="1"/>
  <c r="P2706" i="1" a="1"/>
  <c r="P2706" i="1" s="1"/>
  <c r="M2706" i="1" a="1"/>
  <c r="M2706" i="1" s="1"/>
  <c r="R2709" i="1" a="1"/>
  <c r="R2709" i="1" s="1"/>
  <c r="AD2709" i="1" a="1"/>
  <c r="AD2709" i="1" s="1"/>
  <c r="AH2710" i="1" a="1"/>
  <c r="AH2710" i="1" s="1"/>
  <c r="AB2710" i="1" a="1"/>
  <c r="AB2710" i="1" s="1"/>
  <c r="AA2710" i="1" a="1"/>
  <c r="AA2710" i="1" s="1"/>
  <c r="P2711" i="1" a="1"/>
  <c r="P2711" i="1" s="1"/>
  <c r="J2711" i="1" a="1"/>
  <c r="J2711" i="1" s="1"/>
  <c r="I2712" i="1" a="1"/>
  <c r="I2712" i="1" s="1"/>
  <c r="X2713" i="1" a="1"/>
  <c r="X2713" i="1" s="1"/>
  <c r="K2716" i="1" a="1"/>
  <c r="K2716" i="1" s="1"/>
  <c r="AI2717" i="1" a="1"/>
  <c r="AI2717" i="1" s="1"/>
  <c r="AF2718" i="1" a="1"/>
  <c r="AF2718" i="1" s="1"/>
  <c r="P2720" i="1" a="1"/>
  <c r="P2720" i="1" s="1"/>
  <c r="P2723" i="1" a="1"/>
  <c r="P2723" i="1" s="1"/>
  <c r="J2723" i="1" a="1"/>
  <c r="J2723" i="1" s="1"/>
  <c r="AC2723" i="1" a="1"/>
  <c r="AC2723" i="1" s="1"/>
  <c r="AB2723" i="1" a="1"/>
  <c r="AB2723" i="1" s="1"/>
  <c r="R2723" i="1" a="1"/>
  <c r="R2723" i="1" s="1"/>
  <c r="AA2723" i="1" a="1"/>
  <c r="AA2723" i="1" s="1"/>
  <c r="AE2723" i="1" a="1"/>
  <c r="AE2723" i="1" s="1"/>
  <c r="V2726" i="1" a="1"/>
  <c r="V2726" i="1" s="1"/>
  <c r="AF2726" i="1" a="1"/>
  <c r="AF2726" i="1" s="1"/>
  <c r="S2727" i="1" a="1"/>
  <c r="S2727" i="1" s="1"/>
  <c r="AE2727" i="1" a="1"/>
  <c r="AE2727" i="1" s="1"/>
  <c r="R2728" i="1" a="1"/>
  <c r="R2728" i="1" s="1"/>
  <c r="AB2728" i="1" a="1"/>
  <c r="AB2728" i="1" s="1"/>
  <c r="L2732" i="1" a="1"/>
  <c r="L2732" i="1" s="1"/>
  <c r="AA2734" i="1" a="1"/>
  <c r="AA2734" i="1" s="1"/>
  <c r="I2737" i="1" a="1"/>
  <c r="I2737" i="1" s="1"/>
  <c r="R2738" i="1" a="1"/>
  <c r="R2738" i="1" s="1"/>
  <c r="AD2738" i="1" a="1"/>
  <c r="AD2738" i="1" s="1"/>
  <c r="AE2740" i="1" a="1"/>
  <c r="AE2740" i="1" s="1"/>
  <c r="AB2740" i="1" a="1"/>
  <c r="AB2740" i="1" s="1"/>
  <c r="AA2740" i="1" a="1"/>
  <c r="AA2740" i="1" s="1"/>
  <c r="R2740" i="1" a="1"/>
  <c r="R2740" i="1" s="1"/>
  <c r="AD2740" i="1" a="1"/>
  <c r="AD2740" i="1" s="1"/>
  <c r="K2744" i="1" a="1"/>
  <c r="K2744" i="1" s="1"/>
  <c r="M2748" i="1" a="1"/>
  <c r="M2748" i="1" s="1"/>
  <c r="N2748" i="1" a="1"/>
  <c r="N2748" i="1" s="1"/>
  <c r="P2749" i="1" a="1"/>
  <c r="P2749" i="1" s="1"/>
  <c r="P2750" i="1" a="1"/>
  <c r="P2750" i="1" s="1"/>
  <c r="S2751" i="1" a="1"/>
  <c r="S2751" i="1" s="1"/>
  <c r="M2752" i="1" a="1"/>
  <c r="M2752" i="1" s="1"/>
  <c r="K2752" i="1" a="1"/>
  <c r="K2752" i="1" s="1"/>
  <c r="J2752" i="1" a="1"/>
  <c r="J2752" i="1" s="1"/>
  <c r="P2755" i="1" a="1"/>
  <c r="P2755" i="1" s="1"/>
  <c r="J2755" i="1" a="1"/>
  <c r="J2755" i="1" s="1"/>
  <c r="O2755" i="1" a="1"/>
  <c r="O2755" i="1" s="1"/>
  <c r="S2758" i="1" a="1"/>
  <c r="S2758" i="1" s="1"/>
  <c r="K2759" i="1" a="1"/>
  <c r="K2759" i="1" s="1"/>
  <c r="O2760" i="1" a="1"/>
  <c r="O2760" i="1" s="1"/>
  <c r="W2763" i="1" a="1"/>
  <c r="W2763" i="1" s="1"/>
  <c r="V2764" i="1" a="1"/>
  <c r="V2764" i="1" s="1"/>
  <c r="P2767" i="1" a="1"/>
  <c r="P2767" i="1" s="1"/>
  <c r="M2767" i="1" a="1"/>
  <c r="M2767" i="1" s="1"/>
  <c r="J2767" i="1" a="1"/>
  <c r="J2767" i="1" s="1"/>
  <c r="O2767" i="1" a="1"/>
  <c r="O2767" i="1" s="1"/>
  <c r="I2767" i="1" a="1"/>
  <c r="I2767" i="1" s="1"/>
  <c r="J2768" i="1" a="1"/>
  <c r="J2768" i="1" s="1"/>
  <c r="P2771" i="1" a="1"/>
  <c r="P2771" i="1" s="1"/>
  <c r="N2771" i="1" a="1"/>
  <c r="N2771" i="1" s="1"/>
  <c r="K2771" i="1" a="1"/>
  <c r="K2771" i="1" s="1"/>
  <c r="S2776" i="1" a="1"/>
  <c r="S2776" i="1" s="1"/>
  <c r="N2784" i="1" a="1"/>
  <c r="N2784" i="1" s="1"/>
  <c r="AA2785" i="1" a="1"/>
  <c r="AA2785" i="1" s="1"/>
  <c r="M2788" i="1" a="1"/>
  <c r="M2788" i="1" s="1"/>
  <c r="O2788" i="1" a="1"/>
  <c r="O2788" i="1" s="1"/>
  <c r="K2788" i="1" a="1"/>
  <c r="K2788" i="1" s="1"/>
  <c r="J2788" i="1" a="1"/>
  <c r="J2788" i="1" s="1"/>
  <c r="Z2788" i="1" a="1"/>
  <c r="Z2788" i="1" s="1"/>
  <c r="N2791" i="1" a="1"/>
  <c r="N2791" i="1" s="1"/>
  <c r="L2794" i="1" a="1"/>
  <c r="L2794" i="1" s="1"/>
  <c r="I2794" i="1" a="1"/>
  <c r="I2794" i="1" s="1"/>
  <c r="O2799" i="1" a="1"/>
  <c r="O2799" i="1" s="1"/>
  <c r="V2800" i="1" a="1"/>
  <c r="V2800" i="1" s="1"/>
  <c r="AG2812" i="1" a="1"/>
  <c r="AG2812" i="1" s="1"/>
  <c r="AD2812" i="1" a="1"/>
  <c r="AD2812" i="1" s="1"/>
  <c r="W2812" i="1" a="1"/>
  <c r="W2812" i="1" s="1"/>
  <c r="AA2812" i="1" a="1"/>
  <c r="AA2812" i="1" s="1"/>
  <c r="AH2812" i="1" a="1"/>
  <c r="AH2812" i="1" s="1"/>
  <c r="S2812" i="1" a="1"/>
  <c r="S2812" i="1" s="1"/>
  <c r="AF2812" i="1" a="1"/>
  <c r="AF2812" i="1" s="1"/>
  <c r="Z2812" i="1" a="1"/>
  <c r="Z2812" i="1" s="1"/>
  <c r="R2812" i="1" a="1"/>
  <c r="R2812" i="1" s="1"/>
  <c r="O2827" i="1" a="1"/>
  <c r="O2827" i="1" s="1"/>
  <c r="AH2889" i="1" a="1"/>
  <c r="AH2889" i="1" s="1"/>
  <c r="AE2889" i="1" a="1"/>
  <c r="AE2889" i="1" s="1"/>
  <c r="AA2889" i="1" a="1"/>
  <c r="AA2889" i="1" s="1"/>
  <c r="T2889" i="1" a="1"/>
  <c r="T2889" i="1" s="1"/>
  <c r="AF2889" i="1" a="1"/>
  <c r="AF2889" i="1" s="1"/>
  <c r="AB2889" i="1" a="1"/>
  <c r="AB2889" i="1" s="1"/>
  <c r="X2889" i="1" a="1"/>
  <c r="X2889" i="1" s="1"/>
  <c r="W2889" i="1" a="1"/>
  <c r="W2889" i="1" s="1"/>
  <c r="S2889" i="1" a="1"/>
  <c r="S2889" i="1" s="1"/>
  <c r="M2900" i="1" a="1"/>
  <c r="M2900" i="1" s="1"/>
  <c r="J2900" i="1" a="1"/>
  <c r="J2900" i="1" s="1"/>
  <c r="O2900" i="1" a="1"/>
  <c r="O2900" i="1" s="1"/>
  <c r="N2900" i="1" a="1"/>
  <c r="N2900" i="1" s="1"/>
  <c r="K2900" i="1" a="1"/>
  <c r="K2900" i="1" s="1"/>
  <c r="AF2626" i="1" a="1"/>
  <c r="AF2626" i="1" s="1"/>
  <c r="AF2634" i="1" a="1"/>
  <c r="AF2634" i="1" s="1"/>
  <c r="AA2649" i="1" a="1"/>
  <c r="AA2649" i="1" s="1"/>
  <c r="AF2654" i="1" a="1"/>
  <c r="AF2654" i="1" s="1"/>
  <c r="AF2658" i="1" a="1"/>
  <c r="AF2658" i="1" s="1"/>
  <c r="AF2662" i="1" a="1"/>
  <c r="AF2662" i="1" s="1"/>
  <c r="AG2681" i="1" a="1"/>
  <c r="AG2681" i="1" s="1"/>
  <c r="AH2681" i="1" a="1"/>
  <c r="AH2681" i="1" s="1"/>
  <c r="Z2681" i="1" a="1"/>
  <c r="Z2681" i="1" s="1"/>
  <c r="X2681" i="1" a="1"/>
  <c r="X2681" i="1" s="1"/>
  <c r="AI2681" i="1" a="1"/>
  <c r="AI2681" i="1" s="1"/>
  <c r="AH2686" i="1" a="1"/>
  <c r="AH2686" i="1" s="1"/>
  <c r="AI2686" i="1" a="1"/>
  <c r="AI2686" i="1" s="1"/>
  <c r="S2686" i="1" a="1"/>
  <c r="S2686" i="1" s="1"/>
  <c r="P2688" i="1" a="1"/>
  <c r="P2688" i="1" s="1"/>
  <c r="M2688" i="1" a="1"/>
  <c r="M2688" i="1" s="1"/>
  <c r="N2688" i="1" a="1"/>
  <c r="N2688" i="1" s="1"/>
  <c r="AG2689" i="1" a="1"/>
  <c r="AG2689" i="1" s="1"/>
  <c r="AD2689" i="1" a="1"/>
  <c r="AD2689" i="1" s="1"/>
  <c r="V2689" i="1" a="1"/>
  <c r="V2689" i="1" s="1"/>
  <c r="Z2689" i="1" a="1"/>
  <c r="Z2689" i="1" s="1"/>
  <c r="AI2689" i="1" a="1"/>
  <c r="AI2689" i="1" s="1"/>
  <c r="AG2705" i="1" a="1"/>
  <c r="AG2705" i="1" s="1"/>
  <c r="AE2705" i="1" a="1"/>
  <c r="AE2705" i="1" s="1"/>
  <c r="W2705" i="1" a="1"/>
  <c r="W2705" i="1" s="1"/>
  <c r="AD2705" i="1" a="1"/>
  <c r="AD2705" i="1" s="1"/>
  <c r="V2705" i="1" a="1"/>
  <c r="V2705" i="1" s="1"/>
  <c r="AA2705" i="1" a="1"/>
  <c r="AA2705" i="1" s="1"/>
  <c r="P2708" i="1" a="1"/>
  <c r="P2708" i="1" s="1"/>
  <c r="K2708" i="1" a="1"/>
  <c r="K2708" i="1" s="1"/>
  <c r="O2708" i="1" a="1"/>
  <c r="O2708" i="1" s="1"/>
  <c r="N2718" i="1" a="1"/>
  <c r="N2718" i="1" s="1"/>
  <c r="J2718" i="1" a="1"/>
  <c r="J2718" i="1" s="1"/>
  <c r="P2719" i="1" a="1"/>
  <c r="P2719" i="1" s="1"/>
  <c r="N2719" i="1" a="1"/>
  <c r="N2719" i="1" s="1"/>
  <c r="M2719" i="1" a="1"/>
  <c r="M2719" i="1" s="1"/>
  <c r="AF2719" i="1" a="1"/>
  <c r="AF2719" i="1" s="1"/>
  <c r="AD2719" i="1" a="1"/>
  <c r="AD2719" i="1" s="1"/>
  <c r="AA2719" i="1" a="1"/>
  <c r="AA2719" i="1" s="1"/>
  <c r="AB2720" i="1" a="1"/>
  <c r="AB2720" i="1" s="1"/>
  <c r="W2720" i="1" a="1"/>
  <c r="W2720" i="1" s="1"/>
  <c r="U2720" i="1" a="1"/>
  <c r="U2720" i="1" s="1"/>
  <c r="N2734" i="1" a="1"/>
  <c r="N2734" i="1" s="1"/>
  <c r="M2734" i="1" a="1"/>
  <c r="M2734" i="1" s="1"/>
  <c r="L2734" i="1" a="1"/>
  <c r="L2734" i="1" s="1"/>
  <c r="AG2750" i="1" a="1"/>
  <c r="AG2750" i="1" s="1"/>
  <c r="AC2750" i="1" a="1"/>
  <c r="AC2750" i="1" s="1"/>
  <c r="AA2750" i="1" a="1"/>
  <c r="AA2750" i="1" s="1"/>
  <c r="T2750" i="1" a="1"/>
  <c r="T2750" i="1" s="1"/>
  <c r="Z2750" i="1" a="1"/>
  <c r="Z2750" i="1" s="1"/>
  <c r="AH2754" i="1" a="1"/>
  <c r="AH2754" i="1" s="1"/>
  <c r="Y2754" i="1" a="1"/>
  <c r="Y2754" i="1" s="1"/>
  <c r="W2754" i="1" a="1"/>
  <c r="W2754" i="1" s="1"/>
  <c r="AE2757" i="1" a="1"/>
  <c r="AE2757" i="1" s="1"/>
  <c r="AF2757" i="1" a="1"/>
  <c r="AF2757" i="1" s="1"/>
  <c r="AD2757" i="1" a="1"/>
  <c r="AD2757" i="1" s="1"/>
  <c r="AF2760" i="1" a="1"/>
  <c r="AF2760" i="1" s="1"/>
  <c r="U2760" i="1" a="1"/>
  <c r="U2760" i="1" s="1"/>
  <c r="AD2760" i="1" a="1"/>
  <c r="AD2760" i="1" s="1"/>
  <c r="T2760" i="1" a="1"/>
  <c r="T2760" i="1" s="1"/>
  <c r="AB2760" i="1" a="1"/>
  <c r="AB2760" i="1" s="1"/>
  <c r="P2803" i="1" a="1"/>
  <c r="P2803" i="1" s="1"/>
  <c r="N2803" i="1" a="1"/>
  <c r="N2803" i="1" s="1"/>
  <c r="J2803" i="1" a="1"/>
  <c r="J2803" i="1" s="1"/>
  <c r="I2803" i="1" a="1"/>
  <c r="I2803" i="1" s="1"/>
  <c r="L2817" i="1" a="1"/>
  <c r="L2817" i="1" s="1"/>
  <c r="O2817" i="1" a="1"/>
  <c r="O2817" i="1" s="1"/>
  <c r="AG2820" i="1" a="1"/>
  <c r="AG2820" i="1" s="1"/>
  <c r="AB2820" i="1" a="1"/>
  <c r="AB2820" i="1" s="1"/>
  <c r="T2820" i="1" a="1"/>
  <c r="T2820" i="1" s="1"/>
  <c r="AI2820" i="1" a="1"/>
  <c r="AI2820" i="1" s="1"/>
  <c r="AA2820" i="1" a="1"/>
  <c r="AA2820" i="1" s="1"/>
  <c r="S2820" i="1" a="1"/>
  <c r="S2820" i="1" s="1"/>
  <c r="AF2820" i="1" a="1"/>
  <c r="AF2820" i="1" s="1"/>
  <c r="M2840" i="1" a="1"/>
  <c r="M2840" i="1" s="1"/>
  <c r="N2840" i="1" a="1"/>
  <c r="N2840" i="1" s="1"/>
  <c r="K2840" i="1" a="1"/>
  <c r="K2840" i="1" s="1"/>
  <c r="AE2841" i="1" a="1"/>
  <c r="AE2841" i="1" s="1"/>
  <c r="AA2844" i="1" a="1"/>
  <c r="AA2844" i="1" s="1"/>
  <c r="AI2889" i="1" a="1"/>
  <c r="AI2889" i="1" s="1"/>
  <c r="V2766" i="1" a="1"/>
  <c r="V2766" i="1" s="1"/>
  <c r="Z2772" i="1" a="1"/>
  <c r="Z2772" i="1" s="1"/>
  <c r="AF2772" i="1" a="1"/>
  <c r="AF2772" i="1" s="1"/>
  <c r="AA2773" i="1" a="1"/>
  <c r="AA2773" i="1" s="1"/>
  <c r="K2776" i="1" a="1"/>
  <c r="K2776" i="1" s="1"/>
  <c r="AI2777" i="1" a="1"/>
  <c r="AI2777" i="1" s="1"/>
  <c r="AB2805" i="1" a="1"/>
  <c r="AB2805" i="1" s="1"/>
  <c r="O2815" i="1" a="1"/>
  <c r="O2815" i="1" s="1"/>
  <c r="O2823" i="1" a="1"/>
  <c r="O2823" i="1" s="1"/>
  <c r="AB2825" i="1" a="1"/>
  <c r="AB2825" i="1" s="1"/>
  <c r="AH2847" i="1" a="1"/>
  <c r="AH2847" i="1" s="1"/>
  <c r="X2848" i="1" a="1"/>
  <c r="X2848" i="1" s="1"/>
  <c r="O2851" i="1" a="1"/>
  <c r="O2851" i="1" s="1"/>
  <c r="K2852" i="1" a="1"/>
  <c r="K2852" i="1" s="1"/>
  <c r="O2860" i="1" a="1"/>
  <c r="O2860" i="1" s="1"/>
  <c r="L2862" i="1" a="1"/>
  <c r="L2862" i="1" s="1"/>
  <c r="X2864" i="1" a="1"/>
  <c r="X2864" i="1" s="1"/>
  <c r="O2865" i="1" a="1"/>
  <c r="O2865" i="1" s="1"/>
  <c r="AE2869" i="1" a="1"/>
  <c r="AE2869" i="1" s="1"/>
  <c r="X2872" i="1" a="1"/>
  <c r="X2872" i="1" s="1"/>
  <c r="AE2872" i="1" a="1"/>
  <c r="AE2872" i="1" s="1"/>
  <c r="K2873" i="1" a="1"/>
  <c r="K2873" i="1" s="1"/>
  <c r="AD2884" i="1" a="1"/>
  <c r="AD2884" i="1" s="1"/>
  <c r="M2888" i="1" a="1"/>
  <c r="M2888" i="1" s="1"/>
  <c r="N2888" i="1" a="1"/>
  <c r="N2888" i="1" s="1"/>
  <c r="S2888" i="1" a="1"/>
  <c r="S2888" i="1" s="1"/>
  <c r="AD2888" i="1" a="1"/>
  <c r="AD2888" i="1" s="1"/>
  <c r="N2901" i="1" a="1"/>
  <c r="N2901" i="1" s="1"/>
  <c r="K2901" i="1" a="1"/>
  <c r="K2901" i="1" s="1"/>
  <c r="O2901" i="1" a="1"/>
  <c r="O2901" i="1" s="1"/>
  <c r="AI2902" i="1" a="1"/>
  <c r="AI2902" i="1" s="1"/>
  <c r="AB2902" i="1" a="1"/>
  <c r="AB2902" i="1" s="1"/>
  <c r="X2902" i="1" a="1"/>
  <c r="X2902" i="1" s="1"/>
  <c r="AG2915" i="1" a="1"/>
  <c r="AG2915" i="1" s="1"/>
  <c r="AI2915" i="1" a="1"/>
  <c r="AI2915" i="1" s="1"/>
  <c r="AB2915" i="1" a="1"/>
  <c r="AB2915" i="1" s="1"/>
  <c r="V2915" i="1" a="1"/>
  <c r="V2915" i="1" s="1"/>
  <c r="T2915" i="1" a="1"/>
  <c r="T2915" i="1" s="1"/>
  <c r="Z2915" i="1" a="1"/>
  <c r="Z2915" i="1" s="1"/>
  <c r="AF2915" i="1" a="1"/>
  <c r="AF2915" i="1" s="1"/>
  <c r="X2915" i="1" a="1"/>
  <c r="X2915" i="1" s="1"/>
  <c r="R2915" i="1" a="1"/>
  <c r="R2915" i="1" s="1"/>
  <c r="AD2915" i="1" a="1"/>
  <c r="AD2915" i="1" s="1"/>
  <c r="Y2749" i="1" a="1"/>
  <c r="Y2749" i="1" s="1"/>
  <c r="AH2749" i="1" a="1"/>
  <c r="AH2749" i="1" s="1"/>
  <c r="W2755" i="1" a="1"/>
  <c r="W2755" i="1" s="1"/>
  <c r="Z2761" i="1" a="1"/>
  <c r="Z2761" i="1" s="1"/>
  <c r="I2766" i="1" a="1"/>
  <c r="I2766" i="1" s="1"/>
  <c r="Y2766" i="1" a="1"/>
  <c r="Y2766" i="1" s="1"/>
  <c r="W2768" i="1" a="1"/>
  <c r="W2768" i="1" s="1"/>
  <c r="AF2768" i="1" a="1"/>
  <c r="AF2768" i="1" s="1"/>
  <c r="S2769" i="1" a="1"/>
  <c r="S2769" i="1" s="1"/>
  <c r="R2771" i="1" a="1"/>
  <c r="R2771" i="1" s="1"/>
  <c r="R2772" i="1" a="1"/>
  <c r="R2772" i="1" s="1"/>
  <c r="AH2772" i="1" a="1"/>
  <c r="AH2772" i="1" s="1"/>
  <c r="AB2773" i="1" a="1"/>
  <c r="AB2773" i="1" s="1"/>
  <c r="R2774" i="1" a="1"/>
  <c r="R2774" i="1" s="1"/>
  <c r="N2775" i="1" a="1"/>
  <c r="N2775" i="1" s="1"/>
  <c r="N2776" i="1" a="1"/>
  <c r="N2776" i="1" s="1"/>
  <c r="S2777" i="1" a="1"/>
  <c r="S2777" i="1" s="1"/>
  <c r="M2779" i="1" a="1"/>
  <c r="M2779" i="1" s="1"/>
  <c r="W2784" i="1" a="1"/>
  <c r="W2784" i="1" s="1"/>
  <c r="AF2784" i="1" a="1"/>
  <c r="AF2784" i="1" s="1"/>
  <c r="M2787" i="1" a="1"/>
  <c r="M2787" i="1" s="1"/>
  <c r="W2792" i="1" a="1"/>
  <c r="W2792" i="1" s="1"/>
  <c r="AF2792" i="1" a="1"/>
  <c r="AF2792" i="1" s="1"/>
  <c r="N2795" i="1" a="1"/>
  <c r="N2795" i="1" s="1"/>
  <c r="O2797" i="1" a="1"/>
  <c r="O2797" i="1" s="1"/>
  <c r="W2801" i="1" a="1"/>
  <c r="W2801" i="1" s="1"/>
  <c r="X2804" i="1" a="1"/>
  <c r="X2804" i="1" s="1"/>
  <c r="S2805" i="1" a="1"/>
  <c r="S2805" i="1" s="1"/>
  <c r="AE2805" i="1" a="1"/>
  <c r="AE2805" i="1" s="1"/>
  <c r="AC2806" i="1" a="1"/>
  <c r="AC2806" i="1" s="1"/>
  <c r="T2810" i="1" a="1"/>
  <c r="T2810" i="1" s="1"/>
  <c r="K2811" i="1" a="1"/>
  <c r="K2811" i="1" s="1"/>
  <c r="I2815" i="1" a="1"/>
  <c r="I2815" i="1" s="1"/>
  <c r="O2816" i="1" a="1"/>
  <c r="O2816" i="1" s="1"/>
  <c r="AE2816" i="1" a="1"/>
  <c r="AE2816" i="1" s="1"/>
  <c r="AB2817" i="1" a="1"/>
  <c r="AB2817" i="1" s="1"/>
  <c r="K2819" i="1" a="1"/>
  <c r="K2819" i="1" s="1"/>
  <c r="I2823" i="1" a="1"/>
  <c r="I2823" i="1" s="1"/>
  <c r="X2824" i="1" a="1"/>
  <c r="X2824" i="1" s="1"/>
  <c r="S2825" i="1" a="1"/>
  <c r="S2825" i="1" s="1"/>
  <c r="AE2825" i="1" a="1"/>
  <c r="AE2825" i="1" s="1"/>
  <c r="AB2826" i="1" a="1"/>
  <c r="AB2826" i="1" s="1"/>
  <c r="W2829" i="1" a="1"/>
  <c r="W2829" i="1" s="1"/>
  <c r="O2831" i="1" a="1"/>
  <c r="O2831" i="1" s="1"/>
  <c r="O2833" i="1" a="1"/>
  <c r="O2833" i="1" s="1"/>
  <c r="AA2833" i="1" a="1"/>
  <c r="AA2833" i="1" s="1"/>
  <c r="M2835" i="1" a="1"/>
  <c r="M2835" i="1" s="1"/>
  <c r="O2836" i="1" a="1"/>
  <c r="O2836" i="1" s="1"/>
  <c r="AE2836" i="1" a="1"/>
  <c r="AE2836" i="1" s="1"/>
  <c r="AA2837" i="1" a="1"/>
  <c r="AA2837" i="1" s="1"/>
  <c r="AA2840" i="1" a="1"/>
  <c r="AA2840" i="1" s="1"/>
  <c r="M2843" i="1" a="1"/>
  <c r="M2843" i="1" s="1"/>
  <c r="O2845" i="1" a="1"/>
  <c r="O2845" i="1" s="1"/>
  <c r="AA2845" i="1" a="1"/>
  <c r="AA2845" i="1" s="1"/>
  <c r="R2848" i="1" a="1"/>
  <c r="R2848" i="1" s="1"/>
  <c r="Z2848" i="1" a="1"/>
  <c r="Z2848" i="1" s="1"/>
  <c r="AF2848" i="1" a="1"/>
  <c r="AF2848" i="1" s="1"/>
  <c r="AB2849" i="1" a="1"/>
  <c r="AB2849" i="1" s="1"/>
  <c r="J2851" i="1" a="1"/>
  <c r="J2851" i="1" s="1"/>
  <c r="N2852" i="1" a="1"/>
  <c r="N2852" i="1" s="1"/>
  <c r="V2852" i="1" a="1"/>
  <c r="V2852" i="1" s="1"/>
  <c r="AD2852" i="1" a="1"/>
  <c r="AD2852" i="1" s="1"/>
  <c r="X2853" i="1" a="1"/>
  <c r="X2853" i="1" s="1"/>
  <c r="J2855" i="1" a="1"/>
  <c r="J2855" i="1" s="1"/>
  <c r="O2855" i="1" a="1"/>
  <c r="O2855" i="1" s="1"/>
  <c r="R2856" i="1" a="1"/>
  <c r="R2856" i="1" s="1"/>
  <c r="X2856" i="1" a="1"/>
  <c r="X2856" i="1" s="1"/>
  <c r="AF2856" i="1" a="1"/>
  <c r="AF2856" i="1" s="1"/>
  <c r="S2857" i="1" a="1"/>
  <c r="S2857" i="1" s="1"/>
  <c r="AF2857" i="1" a="1"/>
  <c r="AF2857" i="1" s="1"/>
  <c r="M2859" i="1" a="1"/>
  <c r="M2859" i="1" s="1"/>
  <c r="AE2860" i="1" a="1"/>
  <c r="AE2860" i="1" s="1"/>
  <c r="O2861" i="1" a="1"/>
  <c r="O2861" i="1" s="1"/>
  <c r="K2863" i="1" a="1"/>
  <c r="K2863" i="1" s="1"/>
  <c r="S2864" i="1" a="1"/>
  <c r="S2864" i="1" s="1"/>
  <c r="Z2864" i="1" a="1"/>
  <c r="Z2864" i="1" s="1"/>
  <c r="AF2864" i="1" a="1"/>
  <c r="AF2864" i="1" s="1"/>
  <c r="AB2865" i="1" a="1"/>
  <c r="AB2865" i="1" s="1"/>
  <c r="K2867" i="1" a="1"/>
  <c r="K2867" i="1" s="1"/>
  <c r="O2868" i="1" a="1"/>
  <c r="O2868" i="1" s="1"/>
  <c r="AB2868" i="1" a="1"/>
  <c r="AB2868" i="1" s="1"/>
  <c r="AI2868" i="1" a="1"/>
  <c r="AI2868" i="1" s="1"/>
  <c r="T2869" i="1" a="1"/>
  <c r="T2869" i="1" s="1"/>
  <c r="T2870" i="1" a="1"/>
  <c r="T2870" i="1" s="1"/>
  <c r="J2871" i="1" a="1"/>
  <c r="J2871" i="1" s="1"/>
  <c r="K2872" i="1" a="1"/>
  <c r="K2872" i="1" s="1"/>
  <c r="S2872" i="1" a="1"/>
  <c r="S2872" i="1" s="1"/>
  <c r="Z2872" i="1" a="1"/>
  <c r="Z2872" i="1" s="1"/>
  <c r="X2873" i="1" a="1"/>
  <c r="X2873" i="1" s="1"/>
  <c r="AI2874" i="1" a="1"/>
  <c r="AI2874" i="1" s="1"/>
  <c r="AF2874" i="1" a="1"/>
  <c r="AF2874" i="1" s="1"/>
  <c r="U2875" i="1" a="1"/>
  <c r="U2875" i="1" s="1"/>
  <c r="M2884" i="1" a="1"/>
  <c r="M2884" i="1" s="1"/>
  <c r="O2884" i="1" a="1"/>
  <c r="O2884" i="1" s="1"/>
  <c r="AH2885" i="1" a="1"/>
  <c r="AH2885" i="1" s="1"/>
  <c r="AB2885" i="1" a="1"/>
  <c r="AB2885" i="1" s="1"/>
  <c r="S2885" i="1" a="1"/>
  <c r="S2885" i="1" s="1"/>
  <c r="X2885" i="1" a="1"/>
  <c r="X2885" i="1" s="1"/>
  <c r="AE2885" i="1" a="1"/>
  <c r="AE2885" i="1" s="1"/>
  <c r="AI2885" i="1" a="1"/>
  <c r="AI2885" i="1" s="1"/>
  <c r="AI2890" i="1" a="1"/>
  <c r="AI2890" i="1" s="1"/>
  <c r="X2890" i="1" a="1"/>
  <c r="X2890" i="1" s="1"/>
  <c r="AB2890" i="1" a="1"/>
  <c r="AB2890" i="1" s="1"/>
  <c r="AH2893" i="1" a="1"/>
  <c r="AH2893" i="1" s="1"/>
  <c r="AB2893" i="1" a="1"/>
  <c r="AB2893" i="1" s="1"/>
  <c r="S2893" i="1" a="1"/>
  <c r="S2893" i="1" s="1"/>
  <c r="X2893" i="1" a="1"/>
  <c r="X2893" i="1" s="1"/>
  <c r="AI2893" i="1" a="1"/>
  <c r="AI2893" i="1" s="1"/>
  <c r="AE2893" i="1" a="1"/>
  <c r="AE2893" i="1" s="1"/>
  <c r="AG2896" i="1" a="1"/>
  <c r="AG2896" i="1" s="1"/>
  <c r="AA2896" i="1" a="1"/>
  <c r="AA2896" i="1" s="1"/>
  <c r="T2896" i="1" a="1"/>
  <c r="T2896" i="1" s="1"/>
  <c r="X2896" i="1" a="1"/>
  <c r="X2896" i="1" s="1"/>
  <c r="AH2896" i="1" a="1"/>
  <c r="AH2896" i="1" s="1"/>
  <c r="R2896" i="1" a="1"/>
  <c r="R2896" i="1" s="1"/>
  <c r="AD2896" i="1" a="1"/>
  <c r="AD2896" i="1" s="1"/>
  <c r="V2896" i="1" a="1"/>
  <c r="V2896" i="1" s="1"/>
  <c r="AH2901" i="1" a="1"/>
  <c r="AH2901" i="1" s="1"/>
  <c r="X2901" i="1" a="1"/>
  <c r="X2901" i="1" s="1"/>
  <c r="AI2901" i="1" a="1"/>
  <c r="AI2901" i="1" s="1"/>
  <c r="T2901" i="1" a="1"/>
  <c r="T2901" i="1" s="1"/>
  <c r="AE2901" i="1" a="1"/>
  <c r="AE2901" i="1" s="1"/>
  <c r="AA2901" i="1" a="1"/>
  <c r="AA2901" i="1" s="1"/>
  <c r="T2902" i="1" a="1"/>
  <c r="T2902" i="1" s="1"/>
  <c r="AI2906" i="1" a="1"/>
  <c r="AI2906" i="1" s="1"/>
  <c r="AF2906" i="1" a="1"/>
  <c r="AF2906" i="1" s="1"/>
  <c r="X2906" i="1" a="1"/>
  <c r="X2906" i="1" s="1"/>
  <c r="T2906" i="1" a="1"/>
  <c r="T2906" i="1" s="1"/>
  <c r="AF2909" i="1" a="1"/>
  <c r="AF2909" i="1" s="1"/>
  <c r="Z2909" i="1" a="1"/>
  <c r="Z2909" i="1" s="1"/>
  <c r="S2915" i="1" a="1"/>
  <c r="S2915" i="1" s="1"/>
  <c r="R2696" i="1" a="1"/>
  <c r="R2696" i="1" s="1"/>
  <c r="X2701" i="1" a="1"/>
  <c r="X2701" i="1" s="1"/>
  <c r="AF2701" i="1" a="1"/>
  <c r="AF2701" i="1" s="1"/>
  <c r="AF2706" i="1" a="1"/>
  <c r="AF2706" i="1" s="1"/>
  <c r="I2710" i="1" a="1"/>
  <c r="I2710" i="1" s="1"/>
  <c r="W2712" i="1" a="1"/>
  <c r="W2712" i="1" s="1"/>
  <c r="AC2712" i="1" a="1"/>
  <c r="AC2712" i="1" s="1"/>
  <c r="AI2712" i="1" a="1"/>
  <c r="AI2712" i="1" s="1"/>
  <c r="S2721" i="1" a="1"/>
  <c r="S2721" i="1" s="1"/>
  <c r="Z2724" i="1" a="1"/>
  <c r="Z2724" i="1" s="1"/>
  <c r="I2726" i="1" a="1"/>
  <c r="I2726" i="1" s="1"/>
  <c r="I2727" i="1" a="1"/>
  <c r="I2727" i="1" s="1"/>
  <c r="N2727" i="1" a="1"/>
  <c r="N2727" i="1" s="1"/>
  <c r="X2729" i="1" a="1"/>
  <c r="X2729" i="1" s="1"/>
  <c r="AD2729" i="1" a="1"/>
  <c r="AD2729" i="1" s="1"/>
  <c r="AD2733" i="1" a="1"/>
  <c r="AD2733" i="1" s="1"/>
  <c r="O2735" i="1" a="1"/>
  <c r="O2735" i="1" s="1"/>
  <c r="I2743" i="1" a="1"/>
  <c r="I2743" i="1" s="1"/>
  <c r="O2743" i="1" a="1"/>
  <c r="O2743" i="1" s="1"/>
  <c r="Y2744" i="1" a="1"/>
  <c r="Y2744" i="1" s="1"/>
  <c r="AI2744" i="1" a="1"/>
  <c r="AI2744" i="1" s="1"/>
  <c r="R2747" i="1" a="1"/>
  <c r="R2747" i="1" s="1"/>
  <c r="R2749" i="1" a="1"/>
  <c r="R2749" i="1" s="1"/>
  <c r="Z2749" i="1" a="1"/>
  <c r="Z2749" i="1" s="1"/>
  <c r="AI2749" i="1" a="1"/>
  <c r="AI2749" i="1" s="1"/>
  <c r="X2755" i="1" a="1"/>
  <c r="X2755" i="1" s="1"/>
  <c r="AH2755" i="1" a="1"/>
  <c r="AH2755" i="1" s="1"/>
  <c r="AD2761" i="1" a="1"/>
  <c r="AD2761" i="1" s="1"/>
  <c r="O2763" i="1" a="1"/>
  <c r="O2763" i="1" s="1"/>
  <c r="J2764" i="1" a="1"/>
  <c r="J2764" i="1" s="1"/>
  <c r="Z2766" i="1" a="1"/>
  <c r="Z2766" i="1" s="1"/>
  <c r="R2768" i="1" a="1"/>
  <c r="R2768" i="1" s="1"/>
  <c r="X2768" i="1" a="1"/>
  <c r="X2768" i="1" s="1"/>
  <c r="AH2768" i="1" a="1"/>
  <c r="AH2768" i="1" s="1"/>
  <c r="AC2769" i="1" a="1"/>
  <c r="AC2769" i="1" s="1"/>
  <c r="S2771" i="1" a="1"/>
  <c r="S2771" i="1" s="1"/>
  <c r="J2772" i="1" a="1"/>
  <c r="J2772" i="1" s="1"/>
  <c r="S2772" i="1" a="1"/>
  <c r="S2772" i="1" s="1"/>
  <c r="AA2772" i="1" a="1"/>
  <c r="AA2772" i="1" s="1"/>
  <c r="AI2773" i="1" a="1"/>
  <c r="AI2773" i="1" s="1"/>
  <c r="V2774" i="1" a="1"/>
  <c r="V2774" i="1" s="1"/>
  <c r="I2775" i="1" a="1"/>
  <c r="I2775" i="1" s="1"/>
  <c r="O2776" i="1" a="1"/>
  <c r="O2776" i="1" s="1"/>
  <c r="R2784" i="1" a="1"/>
  <c r="R2784" i="1" s="1"/>
  <c r="X2784" i="1" a="1"/>
  <c r="X2784" i="1" s="1"/>
  <c r="AH2784" i="1" a="1"/>
  <c r="AH2784" i="1" s="1"/>
  <c r="R2792" i="1" a="1"/>
  <c r="R2792" i="1" s="1"/>
  <c r="X2792" i="1" a="1"/>
  <c r="X2792" i="1" s="1"/>
  <c r="AH2792" i="1" a="1"/>
  <c r="AH2792" i="1" s="1"/>
  <c r="I2795" i="1" a="1"/>
  <c r="I2795" i="1" s="1"/>
  <c r="AB2797" i="1" a="1"/>
  <c r="AB2797" i="1" s="1"/>
  <c r="X2801" i="1" a="1"/>
  <c r="X2801" i="1" s="1"/>
  <c r="AF2805" i="1" a="1"/>
  <c r="AF2805" i="1" s="1"/>
  <c r="O2807" i="1" a="1"/>
  <c r="O2807" i="1" s="1"/>
  <c r="U2810" i="1" a="1"/>
  <c r="U2810" i="1" s="1"/>
  <c r="M2811" i="1" a="1"/>
  <c r="M2811" i="1" s="1"/>
  <c r="J2815" i="1" a="1"/>
  <c r="J2815" i="1" s="1"/>
  <c r="X2816" i="1" a="1"/>
  <c r="X2816" i="1" s="1"/>
  <c r="AE2817" i="1" a="1"/>
  <c r="AE2817" i="1" s="1"/>
  <c r="M2819" i="1" a="1"/>
  <c r="M2819" i="1" s="1"/>
  <c r="J2823" i="1" a="1"/>
  <c r="J2823" i="1" s="1"/>
  <c r="R2824" i="1" a="1"/>
  <c r="R2824" i="1" s="1"/>
  <c r="Z2824" i="1" a="1"/>
  <c r="Z2824" i="1" s="1"/>
  <c r="AF2824" i="1" a="1"/>
  <c r="AF2824" i="1" s="1"/>
  <c r="AF2825" i="1" a="1"/>
  <c r="AF2825" i="1" s="1"/>
  <c r="X2829" i="1" a="1"/>
  <c r="X2829" i="1" s="1"/>
  <c r="I2831" i="1" a="1"/>
  <c r="I2831" i="1" s="1"/>
  <c r="X2836" i="1" a="1"/>
  <c r="X2836" i="1" s="1"/>
  <c r="AB2837" i="1" a="1"/>
  <c r="AB2837" i="1" s="1"/>
  <c r="T2840" i="1" a="1"/>
  <c r="T2840" i="1" s="1"/>
  <c r="AI2840" i="1" a="1"/>
  <c r="AI2840" i="1" s="1"/>
  <c r="K2847" i="1" a="1"/>
  <c r="K2847" i="1" s="1"/>
  <c r="R2847" i="1" a="1"/>
  <c r="R2847" i="1" s="1"/>
  <c r="J2848" i="1" a="1"/>
  <c r="J2848" i="1" s="1"/>
  <c r="S2848" i="1" a="1"/>
  <c r="S2848" i="1" s="1"/>
  <c r="AA2848" i="1" a="1"/>
  <c r="AA2848" i="1" s="1"/>
  <c r="AH2848" i="1" a="1"/>
  <c r="AH2848" i="1" s="1"/>
  <c r="S2849" i="1" a="1"/>
  <c r="S2849" i="1" s="1"/>
  <c r="AE2849" i="1" a="1"/>
  <c r="AE2849" i="1" s="1"/>
  <c r="W2852" i="1" a="1"/>
  <c r="W2852" i="1" s="1"/>
  <c r="K2853" i="1" a="1"/>
  <c r="K2853" i="1" s="1"/>
  <c r="AA2853" i="1" a="1"/>
  <c r="AA2853" i="1" s="1"/>
  <c r="J2856" i="1" a="1"/>
  <c r="J2856" i="1" s="1"/>
  <c r="Z2856" i="1" a="1"/>
  <c r="Z2856" i="1" s="1"/>
  <c r="AH2856" i="1" a="1"/>
  <c r="AH2856" i="1" s="1"/>
  <c r="T2857" i="1" a="1"/>
  <c r="T2857" i="1" s="1"/>
  <c r="AI2857" i="1" a="1"/>
  <c r="AI2857" i="1" s="1"/>
  <c r="J2860" i="1" a="1"/>
  <c r="J2860" i="1" s="1"/>
  <c r="AB2861" i="1" a="1"/>
  <c r="AB2861" i="1" s="1"/>
  <c r="R2863" i="1" a="1"/>
  <c r="R2863" i="1" s="1"/>
  <c r="AA2864" i="1" a="1"/>
  <c r="AA2864" i="1" s="1"/>
  <c r="AH2864" i="1" a="1"/>
  <c r="AH2864" i="1" s="1"/>
  <c r="M2867" i="1" a="1"/>
  <c r="M2867" i="1" s="1"/>
  <c r="W2868" i="1" a="1"/>
  <c r="W2868" i="1" s="1"/>
  <c r="AD2868" i="1" a="1"/>
  <c r="AD2868" i="1" s="1"/>
  <c r="W2869" i="1" a="1"/>
  <c r="W2869" i="1" s="1"/>
  <c r="AF2869" i="1" a="1"/>
  <c r="AF2869" i="1" s="1"/>
  <c r="X2870" i="1" a="1"/>
  <c r="X2870" i="1" s="1"/>
  <c r="AF2872" i="1" a="1"/>
  <c r="AF2872" i="1" s="1"/>
  <c r="O2873" i="1" a="1"/>
  <c r="O2873" i="1" s="1"/>
  <c r="AA2873" i="1" a="1"/>
  <c r="AA2873" i="1" s="1"/>
  <c r="T2874" i="1" a="1"/>
  <c r="T2874" i="1" s="1"/>
  <c r="AC2875" i="1" a="1"/>
  <c r="AC2875" i="1" s="1"/>
  <c r="T2884" i="1" a="1"/>
  <c r="T2884" i="1" s="1"/>
  <c r="AE2884" i="1" a="1"/>
  <c r="AE2884" i="1" s="1"/>
  <c r="T2885" i="1" a="1"/>
  <c r="T2885" i="1" s="1"/>
  <c r="J2888" i="1" a="1"/>
  <c r="J2888" i="1" s="1"/>
  <c r="T2890" i="1" a="1"/>
  <c r="T2890" i="1" s="1"/>
  <c r="T2893" i="1" a="1"/>
  <c r="T2893" i="1" s="1"/>
  <c r="AI2894" i="1" a="1"/>
  <c r="AI2894" i="1" s="1"/>
  <c r="T2894" i="1" a="1"/>
  <c r="T2894" i="1" s="1"/>
  <c r="X2894" i="1" a="1"/>
  <c r="X2894" i="1" s="1"/>
  <c r="AG2900" i="1" a="1"/>
  <c r="AG2900" i="1" s="1"/>
  <c r="AD2900" i="1" a="1"/>
  <c r="AD2900" i="1" s="1"/>
  <c r="AA2900" i="1" a="1"/>
  <c r="AA2900" i="1" s="1"/>
  <c r="R2900" i="1" a="1"/>
  <c r="R2900" i="1" s="1"/>
  <c r="AI2900" i="1" a="1"/>
  <c r="AI2900" i="1" s="1"/>
  <c r="Z2900" i="1" a="1"/>
  <c r="Z2900" i="1" s="1"/>
  <c r="W2900" i="1" a="1"/>
  <c r="W2900" i="1" s="1"/>
  <c r="S2900" i="1" a="1"/>
  <c r="S2900" i="1" s="1"/>
  <c r="S2901" i="1" a="1"/>
  <c r="S2901" i="1" s="1"/>
  <c r="AF2902" i="1" a="1"/>
  <c r="AF2902" i="1" s="1"/>
  <c r="M2904" i="1" a="1"/>
  <c r="M2904" i="1" s="1"/>
  <c r="J2904" i="1" a="1"/>
  <c r="J2904" i="1" s="1"/>
  <c r="O2904" i="1" a="1"/>
  <c r="O2904" i="1" s="1"/>
  <c r="K2904" i="1" a="1"/>
  <c r="K2904" i="1" s="1"/>
  <c r="AB2906" i="1" a="1"/>
  <c r="AB2906" i="1" s="1"/>
  <c r="U2909" i="1" a="1"/>
  <c r="U2909" i="1" s="1"/>
  <c r="W2915" i="1" a="1"/>
  <c r="W2915" i="1" s="1"/>
  <c r="AI2878" i="1" a="1"/>
  <c r="AI2878" i="1" s="1"/>
  <c r="AF2878" i="1" a="1"/>
  <c r="AF2878" i="1" s="1"/>
  <c r="AI2898" i="1" a="1"/>
  <c r="AI2898" i="1" s="1"/>
  <c r="AF2898" i="1" a="1"/>
  <c r="AF2898" i="1" s="1"/>
  <c r="X2898" i="1" a="1"/>
  <c r="X2898" i="1" s="1"/>
  <c r="T2898" i="1" a="1"/>
  <c r="T2898" i="1" s="1"/>
  <c r="P2910" i="1" a="1"/>
  <c r="P2910" i="1" s="1"/>
  <c r="O2910" i="1" a="1"/>
  <c r="O2910" i="1" s="1"/>
  <c r="I2910" i="1" a="1"/>
  <c r="I2910" i="1" s="1"/>
  <c r="N2910" i="1" a="1"/>
  <c r="N2910" i="1" s="1"/>
  <c r="M2910" i="1" a="1"/>
  <c r="M2910" i="1" s="1"/>
  <c r="J2910" i="1" a="1"/>
  <c r="J2910" i="1" s="1"/>
  <c r="X2852" i="1" a="1"/>
  <c r="X2852" i="1" s="1"/>
  <c r="AE2853" i="1" a="1"/>
  <c r="AE2853" i="1" s="1"/>
  <c r="AI2856" i="1" a="1"/>
  <c r="AI2856" i="1" s="1"/>
  <c r="X2857" i="1" a="1"/>
  <c r="X2857" i="1" s="1"/>
  <c r="K2860" i="1" a="1"/>
  <c r="K2860" i="1" s="1"/>
  <c r="Y2863" i="1" a="1"/>
  <c r="Y2863" i="1" s="1"/>
  <c r="V2864" i="1" a="1"/>
  <c r="V2864" i="1" s="1"/>
  <c r="AB2864" i="1" a="1"/>
  <c r="AB2864" i="1" s="1"/>
  <c r="AI2864" i="1" a="1"/>
  <c r="AI2864" i="1" s="1"/>
  <c r="N2867" i="1" a="1"/>
  <c r="N2867" i="1" s="1"/>
  <c r="X2869" i="1" a="1"/>
  <c r="X2869" i="1" s="1"/>
  <c r="AF2870" i="1" a="1"/>
  <c r="AF2870" i="1" s="1"/>
  <c r="M2871" i="1" a="1"/>
  <c r="M2871" i="1" s="1"/>
  <c r="V2872" i="1" a="1"/>
  <c r="V2872" i="1" s="1"/>
  <c r="S2873" i="1" a="1"/>
  <c r="S2873" i="1" s="1"/>
  <c r="AB2873" i="1" a="1"/>
  <c r="AB2873" i="1" s="1"/>
  <c r="T2878" i="1" a="1"/>
  <c r="T2878" i="1" s="1"/>
  <c r="AH2884" i="1" a="1"/>
  <c r="AH2884" i="1" s="1"/>
  <c r="AI2886" i="1" a="1"/>
  <c r="AI2886" i="1" s="1"/>
  <c r="T2886" i="1" a="1"/>
  <c r="T2886" i="1" s="1"/>
  <c r="X2886" i="1" a="1"/>
  <c r="X2886" i="1" s="1"/>
  <c r="AI2888" i="1" a="1"/>
  <c r="AI2888" i="1" s="1"/>
  <c r="P2891" i="1" a="1"/>
  <c r="P2891" i="1" s="1"/>
  <c r="N2891" i="1" a="1"/>
  <c r="N2891" i="1" s="1"/>
  <c r="I2891" i="1" a="1"/>
  <c r="I2891" i="1" s="1"/>
  <c r="K2891" i="1" a="1"/>
  <c r="K2891" i="1" s="1"/>
  <c r="AB2898" i="1" a="1"/>
  <c r="AB2898" i="1" s="1"/>
  <c r="AF2912" i="1" a="1"/>
  <c r="AF2912" i="1" s="1"/>
  <c r="X2912" i="1" a="1"/>
  <c r="X2912" i="1" s="1"/>
  <c r="AI2912" i="1" a="1"/>
  <c r="AI2912" i="1" s="1"/>
  <c r="S2912" i="1" a="1"/>
  <c r="S2912" i="1" s="1"/>
  <c r="Y2912" i="1" a="1"/>
  <c r="Y2912" i="1" s="1"/>
  <c r="AA2915" i="1" a="1"/>
  <c r="AA2915" i="1" s="1"/>
  <c r="AF2917" i="1" a="1"/>
  <c r="AF2917" i="1" s="1"/>
  <c r="Z2917" i="1" a="1"/>
  <c r="Z2917" i="1" s="1"/>
  <c r="AF2920" i="1" a="1"/>
  <c r="AF2920" i="1" s="1"/>
  <c r="X2920" i="1" a="1"/>
  <c r="X2920" i="1" s="1"/>
  <c r="T2920" i="1" a="1"/>
  <c r="T2920" i="1" s="1"/>
  <c r="AI2920" i="1" a="1"/>
  <c r="AI2920" i="1" s="1"/>
  <c r="S2920" i="1" a="1"/>
  <c r="S2920" i="1" s="1"/>
  <c r="Y2920" i="1" a="1"/>
  <c r="Y2920" i="1" s="1"/>
  <c r="AG2766" i="1" a="1"/>
  <c r="AG2766" i="1" s="1"/>
  <c r="AB2777" i="1" a="1"/>
  <c r="AB2777" i="1" s="1"/>
  <c r="K2795" i="1" a="1"/>
  <c r="K2795" i="1" s="1"/>
  <c r="AB2801" i="1" a="1"/>
  <c r="AB2801" i="1" s="1"/>
  <c r="X2805" i="1" a="1"/>
  <c r="X2805" i="1" s="1"/>
  <c r="O2811" i="1" a="1"/>
  <c r="O2811" i="1" s="1"/>
  <c r="M2815" i="1" a="1"/>
  <c r="M2815" i="1" s="1"/>
  <c r="O2819" i="1" a="1"/>
  <c r="O2819" i="1" s="1"/>
  <c r="M2823" i="1" a="1"/>
  <c r="M2823" i="1" s="1"/>
  <c r="X2825" i="1" a="1"/>
  <c r="X2825" i="1" s="1"/>
  <c r="AB2829" i="1" a="1"/>
  <c r="AB2829" i="1" s="1"/>
  <c r="W2840" i="1" a="1"/>
  <c r="W2840" i="1" s="1"/>
  <c r="AE2840" i="1" a="1"/>
  <c r="AE2840" i="1" s="1"/>
  <c r="N2847" i="1" a="1"/>
  <c r="N2847" i="1" s="1"/>
  <c r="V2848" i="1" a="1"/>
  <c r="V2848" i="1" s="1"/>
  <c r="AD2848" i="1" a="1"/>
  <c r="AD2848" i="1" s="1"/>
  <c r="M2855" i="1" a="1"/>
  <c r="M2855" i="1" s="1"/>
  <c r="T2856" i="1" a="1"/>
  <c r="T2856" i="1" s="1"/>
  <c r="AB2856" i="1" a="1"/>
  <c r="AB2856" i="1" s="1"/>
  <c r="AA2857" i="1" a="1"/>
  <c r="AA2857" i="1" s="1"/>
  <c r="AD2864" i="1" a="1"/>
  <c r="AD2864" i="1" s="1"/>
  <c r="I2867" i="1" a="1"/>
  <c r="I2867" i="1" s="1"/>
  <c r="AA2869" i="1" a="1"/>
  <c r="AA2869" i="1" s="1"/>
  <c r="O2872" i="1" a="1"/>
  <c r="O2872" i="1" s="1"/>
  <c r="AB2872" i="1" a="1"/>
  <c r="AB2872" i="1" s="1"/>
  <c r="AI2872" i="1" a="1"/>
  <c r="AI2872" i="1" s="1"/>
  <c r="AE2873" i="1" a="1"/>
  <c r="AE2873" i="1" s="1"/>
  <c r="P2875" i="1" a="1"/>
  <c r="P2875" i="1" s="1"/>
  <c r="M2875" i="1" a="1"/>
  <c r="M2875" i="1" s="1"/>
  <c r="N2875" i="1" a="1"/>
  <c r="N2875" i="1" s="1"/>
  <c r="AH2877" i="1" a="1"/>
  <c r="AH2877" i="1" s="1"/>
  <c r="AF2877" i="1" a="1"/>
  <c r="AF2877" i="1" s="1"/>
  <c r="W2877" i="1" a="1"/>
  <c r="W2877" i="1" s="1"/>
  <c r="AB2877" i="1" a="1"/>
  <c r="AB2877" i="1" s="1"/>
  <c r="X2878" i="1" a="1"/>
  <c r="X2878" i="1" s="1"/>
  <c r="O2888" i="1" a="1"/>
  <c r="O2888" i="1" s="1"/>
  <c r="N2889" i="1" a="1"/>
  <c r="N2889" i="1" s="1"/>
  <c r="O2889" i="1" a="1"/>
  <c r="O2889" i="1" s="1"/>
  <c r="M2896" i="1" a="1"/>
  <c r="M2896" i="1" s="1"/>
  <c r="N2896" i="1" a="1"/>
  <c r="N2896" i="1" s="1"/>
  <c r="J2896" i="1" a="1"/>
  <c r="J2896" i="1" s="1"/>
  <c r="Z2896" i="1" a="1"/>
  <c r="Z2896" i="1" s="1"/>
  <c r="AB2901" i="1" a="1"/>
  <c r="AB2901" i="1" s="1"/>
  <c r="K2910" i="1" a="1"/>
  <c r="K2910" i="1" s="1"/>
  <c r="T2912" i="1" a="1"/>
  <c r="T2912" i="1" s="1"/>
  <c r="U2917" i="1" a="1"/>
  <c r="U2917" i="1" s="1"/>
  <c r="AC2920" i="1" a="1"/>
  <c r="AC2920" i="1" s="1"/>
  <c r="N2851" i="1" a="1"/>
  <c r="N2851" i="1" s="1"/>
  <c r="J2852" i="1" a="1"/>
  <c r="J2852" i="1" s="1"/>
  <c r="W2864" i="1" a="1"/>
  <c r="W2864" i="1" s="1"/>
  <c r="O2867" i="1" a="1"/>
  <c r="O2867" i="1" s="1"/>
  <c r="W2872" i="1" a="1"/>
  <c r="W2872" i="1" s="1"/>
  <c r="AD2872" i="1" a="1"/>
  <c r="AD2872" i="1" s="1"/>
  <c r="T2873" i="1" a="1"/>
  <c r="T2873" i="1" s="1"/>
  <c r="AF2873" i="1" a="1"/>
  <c r="AF2873" i="1" s="1"/>
  <c r="AB2878" i="1" a="1"/>
  <c r="AB2878" i="1" s="1"/>
  <c r="AG2884" i="1" a="1"/>
  <c r="AG2884" i="1" s="1"/>
  <c r="V2884" i="1" a="1"/>
  <c r="V2884" i="1" s="1"/>
  <c r="Z2884" i="1" a="1"/>
  <c r="Z2884" i="1" s="1"/>
  <c r="S2884" i="1" a="1"/>
  <c r="S2884" i="1" s="1"/>
  <c r="AI2884" i="1" a="1"/>
  <c r="AI2884" i="1" s="1"/>
  <c r="AB2884" i="1" a="1"/>
  <c r="AB2884" i="1" s="1"/>
  <c r="AG2888" i="1" a="1"/>
  <c r="AG2888" i="1" s="1"/>
  <c r="AH2888" i="1" a="1"/>
  <c r="AH2888" i="1" s="1"/>
  <c r="AA2888" i="1" a="1"/>
  <c r="AA2888" i="1" s="1"/>
  <c r="T2888" i="1" a="1"/>
  <c r="T2888" i="1" s="1"/>
  <c r="AE2888" i="1" a="1"/>
  <c r="AE2888" i="1" s="1"/>
  <c r="X2888" i="1" a="1"/>
  <c r="X2888" i="1" s="1"/>
  <c r="V2888" i="1" a="1"/>
  <c r="V2888" i="1" s="1"/>
  <c r="N2893" i="1" a="1"/>
  <c r="N2893" i="1" s="1"/>
  <c r="K2893" i="1" a="1"/>
  <c r="K2893" i="1" s="1"/>
  <c r="K2915" i="1" a="1"/>
  <c r="K2915" i="1" s="1"/>
  <c r="L2915" i="1" a="1"/>
  <c r="L2915" i="1" s="1"/>
  <c r="W2876" i="1" a="1"/>
  <c r="W2876" i="1" s="1"/>
  <c r="AD2876" i="1" a="1"/>
  <c r="AD2876" i="1" s="1"/>
  <c r="W2880" i="1" a="1"/>
  <c r="W2880" i="1" s="1"/>
  <c r="AD2880" i="1" a="1"/>
  <c r="AD2880" i="1" s="1"/>
  <c r="W2881" i="1" a="1"/>
  <c r="W2881" i="1" s="1"/>
  <c r="AF2881" i="1" a="1"/>
  <c r="AF2881" i="1" s="1"/>
  <c r="T2882" i="1" a="1"/>
  <c r="T2882" i="1" s="1"/>
  <c r="J2883" i="1" a="1"/>
  <c r="J2883" i="1" s="1"/>
  <c r="U2887" i="1" a="1"/>
  <c r="U2887" i="1" s="1"/>
  <c r="N2892" i="1" a="1"/>
  <c r="N2892" i="1" s="1"/>
  <c r="T2892" i="1" a="1"/>
  <c r="T2892" i="1" s="1"/>
  <c r="AA2892" i="1" a="1"/>
  <c r="AA2892" i="1" s="1"/>
  <c r="AI2892" i="1" a="1"/>
  <c r="AI2892" i="1" s="1"/>
  <c r="K2895" i="1" a="1"/>
  <c r="K2895" i="1" s="1"/>
  <c r="U2895" i="1" a="1"/>
  <c r="U2895" i="1" s="1"/>
  <c r="K2897" i="1" a="1"/>
  <c r="K2897" i="1" s="1"/>
  <c r="AI2897" i="1" a="1"/>
  <c r="AI2897" i="1" s="1"/>
  <c r="I2899" i="1" a="1"/>
  <c r="I2899" i="1" s="1"/>
  <c r="N2899" i="1" a="1"/>
  <c r="N2899" i="1" s="1"/>
  <c r="I2903" i="1" a="1"/>
  <c r="I2903" i="1" s="1"/>
  <c r="N2903" i="1" a="1"/>
  <c r="N2903" i="1" s="1"/>
  <c r="V2904" i="1" a="1"/>
  <c r="V2904" i="1" s="1"/>
  <c r="AE2904" i="1" a="1"/>
  <c r="AE2904" i="1" s="1"/>
  <c r="N2907" i="1" a="1"/>
  <c r="N2907" i="1" s="1"/>
  <c r="K2908" i="1" a="1"/>
  <c r="K2908" i="1" s="1"/>
  <c r="V2908" i="1" a="1"/>
  <c r="V2908" i="1" s="1"/>
  <c r="AE2908" i="1" a="1"/>
  <c r="AE2908" i="1" s="1"/>
  <c r="P2909" i="1" a="1"/>
  <c r="P2909" i="1" s="1"/>
  <c r="U2910" i="1" a="1"/>
  <c r="U2910" i="1" s="1"/>
  <c r="S2911" i="1" a="1"/>
  <c r="S2911" i="1" s="1"/>
  <c r="AA2911" i="1" a="1"/>
  <c r="AA2911" i="1" s="1"/>
  <c r="AI2911" i="1" a="1"/>
  <c r="AI2911" i="1" s="1"/>
  <c r="T2913" i="1" a="1"/>
  <c r="T2913" i="1" s="1"/>
  <c r="N2914" i="1" a="1"/>
  <c r="N2914" i="1" s="1"/>
  <c r="P2917" i="1" a="1"/>
  <c r="P2917" i="1" s="1"/>
  <c r="J2918" i="1" a="1"/>
  <c r="J2918" i="1" s="1"/>
  <c r="AI2919" i="1" a="1"/>
  <c r="AI2919" i="1" s="1"/>
  <c r="R2921" i="1" a="1"/>
  <c r="R2921" i="1" s="1"/>
  <c r="K2922" i="1" a="1"/>
  <c r="K2922" i="1" s="1"/>
  <c r="AC2922" i="1" a="1"/>
  <c r="AC2922" i="1" s="1"/>
  <c r="T2923" i="1" a="1"/>
  <c r="T2923" i="1" s="1"/>
  <c r="AI2923" i="1" a="1"/>
  <c r="AI2923" i="1" s="1"/>
  <c r="AA2924" i="1" a="1"/>
  <c r="AA2924" i="1" s="1"/>
  <c r="AA2927" i="1" a="1"/>
  <c r="AA2927" i="1" s="1"/>
  <c r="AH2927" i="1" a="1"/>
  <c r="AH2927" i="1" s="1"/>
  <c r="X2928" i="1" a="1"/>
  <c r="X2928" i="1" s="1"/>
  <c r="R2929" i="1" a="1"/>
  <c r="R2929" i="1" s="1"/>
  <c r="K2930" i="1" a="1"/>
  <c r="K2930" i="1" s="1"/>
  <c r="R2930" i="1" a="1"/>
  <c r="R2930" i="1" s="1"/>
  <c r="AD2930" i="1" a="1"/>
  <c r="AD2930" i="1" s="1"/>
  <c r="L2931" i="1" a="1"/>
  <c r="L2931" i="1" s="1"/>
  <c r="V2931" i="1" a="1"/>
  <c r="V2931" i="1" s="1"/>
  <c r="AB2931" i="1" a="1"/>
  <c r="AB2931" i="1" s="1"/>
  <c r="AI2931" i="1" a="1"/>
  <c r="AI2931" i="1" s="1"/>
  <c r="AA2935" i="1" a="1"/>
  <c r="AA2935" i="1" s="1"/>
  <c r="AH2935" i="1" a="1"/>
  <c r="AH2935" i="1" s="1"/>
  <c r="X2936" i="1" a="1"/>
  <c r="X2936" i="1" s="1"/>
  <c r="R2937" i="1" a="1"/>
  <c r="R2937" i="1" s="1"/>
  <c r="AH2937" i="1" a="1"/>
  <c r="AH2937" i="1" s="1"/>
  <c r="Y2938" i="1" a="1"/>
  <c r="Y2938" i="1" s="1"/>
  <c r="AH2938" i="1" a="1"/>
  <c r="AH2938" i="1" s="1"/>
  <c r="R2939" i="1" a="1"/>
  <c r="R2939" i="1" s="1"/>
  <c r="X2939" i="1" a="1"/>
  <c r="X2939" i="1" s="1"/>
  <c r="AH2939" i="1" a="1"/>
  <c r="AH2939" i="1" s="1"/>
  <c r="K2942" i="1" a="1"/>
  <c r="K2942" i="1" s="1"/>
  <c r="Z2942" i="1" a="1"/>
  <c r="Z2942" i="1" s="1"/>
  <c r="V2943" i="1" a="1"/>
  <c r="V2943" i="1" s="1"/>
  <c r="S2944" i="1" a="1"/>
  <c r="S2944" i="1" s="1"/>
  <c r="AI2944" i="1" a="1"/>
  <c r="AI2944" i="1" s="1"/>
  <c r="I2946" i="1" a="1"/>
  <c r="I2946" i="1" s="1"/>
  <c r="T2947" i="1" a="1"/>
  <c r="T2947" i="1" s="1"/>
  <c r="AA2948" i="1" a="1"/>
  <c r="AA2948" i="1" s="1"/>
  <c r="AI2951" i="1" a="1"/>
  <c r="AI2951" i="1" s="1"/>
  <c r="R2953" i="1" a="1"/>
  <c r="R2953" i="1" s="1"/>
  <c r="AH2953" i="1" a="1"/>
  <c r="AH2953" i="1" s="1"/>
  <c r="M2954" i="1" a="1"/>
  <c r="M2954" i="1" s="1"/>
  <c r="S2954" i="1" a="1"/>
  <c r="S2954" i="1" s="1"/>
  <c r="AI2954" i="1" a="1"/>
  <c r="AI2954" i="1" s="1"/>
  <c r="X2955" i="1" a="1"/>
  <c r="X2955" i="1" s="1"/>
  <c r="AF2955" i="1" a="1"/>
  <c r="AF2955" i="1" s="1"/>
  <c r="P2956" i="1" a="1"/>
  <c r="P2956" i="1" s="1"/>
  <c r="L2957" i="1" a="1"/>
  <c r="L2957" i="1" s="1"/>
  <c r="X2959" i="1" a="1"/>
  <c r="X2959" i="1" s="1"/>
  <c r="AE2959" i="1" a="1"/>
  <c r="AE2959" i="1" s="1"/>
  <c r="U2960" i="1" a="1"/>
  <c r="U2960" i="1" s="1"/>
  <c r="AG2961" i="1" a="1"/>
  <c r="AG2961" i="1" s="1"/>
  <c r="N2962" i="1" a="1"/>
  <c r="N2962" i="1" s="1"/>
  <c r="T2963" i="1" a="1"/>
  <c r="T2963" i="1" s="1"/>
  <c r="AE2963" i="1" a="1"/>
  <c r="AE2963" i="1" s="1"/>
  <c r="AB2964" i="1" a="1"/>
  <c r="AB2964" i="1" s="1"/>
  <c r="AC2965" i="1" a="1"/>
  <c r="AC2965" i="1" s="1"/>
  <c r="K2966" i="1" a="1"/>
  <c r="K2966" i="1" s="1"/>
  <c r="R2966" i="1" a="1"/>
  <c r="R2966" i="1" s="1"/>
  <c r="S2967" i="1" a="1"/>
  <c r="S2967" i="1" s="1"/>
  <c r="AH2967" i="1" a="1"/>
  <c r="AH2967" i="1" s="1"/>
  <c r="J2970" i="1" a="1"/>
  <c r="J2970" i="1" s="1"/>
  <c r="S2970" i="1" a="1"/>
  <c r="S2970" i="1" s="1"/>
  <c r="W2971" i="1" a="1"/>
  <c r="W2971" i="1" s="1"/>
  <c r="AF2971" i="1" a="1"/>
  <c r="AF2971" i="1" s="1"/>
  <c r="P2972" i="1" a="1"/>
  <c r="P2972" i="1" s="1"/>
  <c r="R2974" i="1" a="1"/>
  <c r="R2974" i="1" s="1"/>
  <c r="Z2974" i="1" a="1"/>
  <c r="Z2974" i="1" s="1"/>
  <c r="O2975" i="1" a="1"/>
  <c r="O2975" i="1" s="1"/>
  <c r="W2975" i="1" a="1"/>
  <c r="W2975" i="1" s="1"/>
  <c r="AD2975" i="1" a="1"/>
  <c r="AD2975" i="1" s="1"/>
  <c r="R2978" i="1" a="1"/>
  <c r="R2978" i="1" s="1"/>
  <c r="AI2978" i="1" a="1"/>
  <c r="AI2978" i="1" s="1"/>
  <c r="R2979" i="1" a="1"/>
  <c r="R2979" i="1" s="1"/>
  <c r="X2979" i="1" a="1"/>
  <c r="X2979" i="1" s="1"/>
  <c r="AE2979" i="1" a="1"/>
  <c r="AE2979" i="1" s="1"/>
  <c r="J2982" i="1" a="1"/>
  <c r="J2982" i="1" s="1"/>
  <c r="S2982" i="1" a="1"/>
  <c r="S2982" i="1" s="1"/>
  <c r="AD2982" i="1" a="1"/>
  <c r="AD2982" i="1" s="1"/>
  <c r="V2983" i="1" a="1"/>
  <c r="V2983" i="1" s="1"/>
  <c r="AI2983" i="1" a="1"/>
  <c r="AI2983" i="1" s="1"/>
  <c r="AB2984" i="1" a="1"/>
  <c r="AB2984" i="1" s="1"/>
  <c r="J2986" i="1" a="1"/>
  <c r="J2986" i="1" s="1"/>
  <c r="AA2986" i="1" a="1"/>
  <c r="AA2986" i="1" s="1"/>
  <c r="V2987" i="1" a="1"/>
  <c r="V2987" i="1" s="1"/>
  <c r="AB2987" i="1" a="1"/>
  <c r="AB2987" i="1" s="1"/>
  <c r="AI2987" i="1" a="1"/>
  <c r="AI2987" i="1" s="1"/>
  <c r="AB2988" i="1" a="1"/>
  <c r="AB2988" i="1" s="1"/>
  <c r="J2990" i="1" a="1"/>
  <c r="J2990" i="1" s="1"/>
  <c r="R2990" i="1" a="1"/>
  <c r="R2990" i="1" s="1"/>
  <c r="Z2990" i="1" a="1"/>
  <c r="Z2990" i="1" s="1"/>
  <c r="AH2990" i="1" a="1"/>
  <c r="AH2990" i="1" s="1"/>
  <c r="AE2991" i="1" a="1"/>
  <c r="AE2991" i="1" s="1"/>
  <c r="O2992" i="1" a="1"/>
  <c r="O2992" i="1" s="1"/>
  <c r="AF2992" i="1" a="1"/>
  <c r="AF2992" i="1" s="1"/>
  <c r="I2994" i="1" a="1"/>
  <c r="I2994" i="1" s="1"/>
  <c r="R2994" i="1" a="1"/>
  <c r="R2994" i="1" s="1"/>
  <c r="AI2994" i="1" a="1"/>
  <c r="AI2994" i="1" s="1"/>
  <c r="R2995" i="1" a="1"/>
  <c r="R2995" i="1" s="1"/>
  <c r="X2995" i="1" a="1"/>
  <c r="X2995" i="1" s="1"/>
  <c r="T2996" i="1" a="1"/>
  <c r="T2996" i="1" s="1"/>
  <c r="I2997" i="1" a="1"/>
  <c r="I2997" i="1" s="1"/>
  <c r="I2998" i="1" a="1"/>
  <c r="I2998" i="1" s="1"/>
  <c r="W2998" i="1" a="1"/>
  <c r="W2998" i="1" s="1"/>
  <c r="AE2998" i="1" a="1"/>
  <c r="AE2998" i="1" s="1"/>
  <c r="K2999" i="1" a="1"/>
  <c r="K2999" i="1" s="1"/>
  <c r="V2999" i="1" a="1"/>
  <c r="V2999" i="1" s="1"/>
  <c r="AD2999" i="1" a="1"/>
  <c r="AD2999" i="1" s="1"/>
  <c r="I3002" i="1" a="1"/>
  <c r="I3002" i="1" s="1"/>
  <c r="Z3002" i="1" a="1"/>
  <c r="Z3002" i="1" s="1"/>
  <c r="N3006" i="1" a="1"/>
  <c r="N3006" i="1" s="1"/>
  <c r="V3006" i="1" a="1"/>
  <c r="V3006" i="1" s="1"/>
  <c r="AD3006" i="1" a="1"/>
  <c r="AD3006" i="1" s="1"/>
  <c r="J3007" i="1" a="1"/>
  <c r="J3007" i="1" s="1"/>
  <c r="T3007" i="1" a="1"/>
  <c r="T3007" i="1" s="1"/>
  <c r="AA3007" i="1" a="1"/>
  <c r="AA3007" i="1" s="1"/>
  <c r="AH3007" i="1" a="1"/>
  <c r="AH3007" i="1" s="1"/>
  <c r="M3010" i="1" a="1"/>
  <c r="M3010" i="1" s="1"/>
  <c r="AD3010" i="1" a="1"/>
  <c r="AD3010" i="1" s="1"/>
  <c r="AA3011" i="1" a="1"/>
  <c r="AA3011" i="1" s="1"/>
  <c r="AH3011" i="1" a="1"/>
  <c r="AH3011" i="1" s="1"/>
  <c r="X3012" i="1" a="1"/>
  <c r="X3012" i="1" s="1"/>
  <c r="J3014" i="1" a="1"/>
  <c r="J3014" i="1" s="1"/>
  <c r="R3014" i="1" a="1"/>
  <c r="R3014" i="1" s="1"/>
  <c r="Z3014" i="1" a="1"/>
  <c r="Z3014" i="1" s="1"/>
  <c r="AH3014" i="1" a="1"/>
  <c r="AH3014" i="1" s="1"/>
  <c r="O3015" i="1" a="1"/>
  <c r="O3015" i="1" s="1"/>
  <c r="AE3015" i="1" a="1"/>
  <c r="AE3015" i="1" s="1"/>
  <c r="T3016" i="1" a="1"/>
  <c r="T3016" i="1" s="1"/>
  <c r="M3017" i="1" a="1"/>
  <c r="M3017" i="1" s="1"/>
  <c r="K3018" i="1" a="1"/>
  <c r="K3018" i="1" s="1"/>
  <c r="S3018" i="1" a="1"/>
  <c r="S3018" i="1" s="1"/>
  <c r="AD3018" i="1" a="1"/>
  <c r="AD3018" i="1" s="1"/>
  <c r="J3019" i="1" a="1"/>
  <c r="J3019" i="1" s="1"/>
  <c r="S3019" i="1" a="1"/>
  <c r="S3019" i="1" s="1"/>
  <c r="Z3019" i="1" a="1"/>
  <c r="Z3019" i="1" s="1"/>
  <c r="O3020" i="1" a="1"/>
  <c r="O3020" i="1" s="1"/>
  <c r="AB3020" i="1" a="1"/>
  <c r="AB3020" i="1" s="1"/>
  <c r="J3022" i="1" a="1"/>
  <c r="J3022" i="1" s="1"/>
  <c r="R3023" i="1" a="1"/>
  <c r="R3023" i="1" s="1"/>
  <c r="W3023" i="1" a="1"/>
  <c r="W3023" i="1" s="1"/>
  <c r="AB3023" i="1" a="1"/>
  <c r="AB3023" i="1" s="1"/>
  <c r="AH3023" i="1" a="1"/>
  <c r="AH3023" i="1" s="1"/>
  <c r="J3026" i="1" a="1"/>
  <c r="J3026" i="1" s="1"/>
  <c r="P3029" i="1" a="1"/>
  <c r="P3029" i="1" s="1"/>
  <c r="O3030" i="1" a="1"/>
  <c r="O3030" i="1" s="1"/>
  <c r="K3031" i="1" a="1"/>
  <c r="K3031" i="1" s="1"/>
  <c r="AB3032" i="1" a="1"/>
  <c r="AB3032" i="1" s="1"/>
  <c r="V3035" i="1" a="1"/>
  <c r="V3035" i="1" s="1"/>
  <c r="AF3035" i="1" a="1"/>
  <c r="AF3035" i="1" s="1"/>
  <c r="J3037" i="1" a="1"/>
  <c r="J3037" i="1" s="1"/>
  <c r="U3037" i="1" a="1"/>
  <c r="U3037" i="1" s="1"/>
  <c r="AF3037" i="1" a="1"/>
  <c r="AF3037" i="1" s="1"/>
  <c r="AH3043" i="1" a="1"/>
  <c r="AH3043" i="1" s="1"/>
  <c r="AC3049" i="1" a="1"/>
  <c r="AC3049" i="1" s="1"/>
  <c r="X3049" i="1" a="1"/>
  <c r="X3049" i="1" s="1"/>
  <c r="AB3057" i="1" a="1"/>
  <c r="AB3057" i="1" s="1"/>
  <c r="X3057" i="1" a="1"/>
  <c r="X3057" i="1" s="1"/>
  <c r="AH3057" i="1" a="1"/>
  <c r="AH3057" i="1" s="1"/>
  <c r="T3057" i="1" a="1"/>
  <c r="T3057" i="1" s="1"/>
  <c r="AG3057" i="1" a="1"/>
  <c r="AG3057" i="1" s="1"/>
  <c r="Z3057" i="1" a="1"/>
  <c r="Z3057" i="1" s="1"/>
  <c r="AI3058" i="1" a="1"/>
  <c r="AI3058" i="1" s="1"/>
  <c r="AC3058" i="1" a="1"/>
  <c r="AC3058" i="1" s="1"/>
  <c r="W3058" i="1" a="1"/>
  <c r="W3058" i="1" s="1"/>
  <c r="AI3060" i="1" a="1"/>
  <c r="AI3060" i="1" s="1"/>
  <c r="AA3060" i="1" a="1"/>
  <c r="AA3060" i="1" s="1"/>
  <c r="Y3060" i="1" a="1"/>
  <c r="Y3060" i="1" s="1"/>
  <c r="U3060" i="1" a="1"/>
  <c r="U3060" i="1" s="1"/>
  <c r="AE3060" i="1" a="1"/>
  <c r="AE3060" i="1" s="1"/>
  <c r="AB3065" i="1" a="1"/>
  <c r="AB3065" i="1" s="1"/>
  <c r="X3065" i="1" a="1"/>
  <c r="X3065" i="1" s="1"/>
  <c r="AH3065" i="1" a="1"/>
  <c r="AH3065" i="1" s="1"/>
  <c r="T3065" i="1" a="1"/>
  <c r="T3065" i="1" s="1"/>
  <c r="AG3065" i="1" a="1"/>
  <c r="AG3065" i="1" s="1"/>
  <c r="Z3065" i="1" a="1"/>
  <c r="Z3065" i="1" s="1"/>
  <c r="AI3066" i="1" a="1"/>
  <c r="AI3066" i="1" s="1"/>
  <c r="AC3066" i="1" a="1"/>
  <c r="AC3066" i="1" s="1"/>
  <c r="W3066" i="1" a="1"/>
  <c r="W3066" i="1" s="1"/>
  <c r="P3077" i="1" a="1"/>
  <c r="P3077" i="1" s="1"/>
  <c r="N3077" i="1" a="1"/>
  <c r="N3077" i="1" s="1"/>
  <c r="M3077" i="1" a="1"/>
  <c r="M3077" i="1" s="1"/>
  <c r="J3077" i="1" a="1"/>
  <c r="J3077" i="1" s="1"/>
  <c r="AG3079" i="1" a="1"/>
  <c r="AG3079" i="1" s="1"/>
  <c r="AH3079" i="1" a="1"/>
  <c r="AH3079" i="1" s="1"/>
  <c r="Z3079" i="1" a="1"/>
  <c r="Z3079" i="1" s="1"/>
  <c r="X3079" i="1" a="1"/>
  <c r="X3079" i="1" s="1"/>
  <c r="AF3079" i="1" a="1"/>
  <c r="AF3079" i="1" s="1"/>
  <c r="W3079" i="1" a="1"/>
  <c r="W3079" i="1" s="1"/>
  <c r="AE3079" i="1" a="1"/>
  <c r="AE3079" i="1" s="1"/>
  <c r="V3079" i="1" a="1"/>
  <c r="V3079" i="1" s="1"/>
  <c r="AB3079" i="1" a="1"/>
  <c r="AB3079" i="1" s="1"/>
  <c r="S3079" i="1" a="1"/>
  <c r="S3079" i="1" s="1"/>
  <c r="AG3107" i="1" a="1"/>
  <c r="AG3107" i="1" s="1"/>
  <c r="X3107" i="1" a="1"/>
  <c r="X3107" i="1" s="1"/>
  <c r="AF3107" i="1" a="1"/>
  <c r="AF3107" i="1" s="1"/>
  <c r="W3107" i="1" a="1"/>
  <c r="W3107" i="1" s="1"/>
  <c r="AE3107" i="1" a="1"/>
  <c r="AE3107" i="1" s="1"/>
  <c r="V3107" i="1" a="1"/>
  <c r="V3107" i="1" s="1"/>
  <c r="AD3107" i="1" a="1"/>
  <c r="AD3107" i="1" s="1"/>
  <c r="T3107" i="1" a="1"/>
  <c r="T3107" i="1" s="1"/>
  <c r="AB3107" i="1" a="1"/>
  <c r="AB3107" i="1" s="1"/>
  <c r="S3107" i="1" a="1"/>
  <c r="S3107" i="1" s="1"/>
  <c r="AH3107" i="1" a="1"/>
  <c r="AH3107" i="1" s="1"/>
  <c r="Z3107" i="1" a="1"/>
  <c r="Z3107" i="1" s="1"/>
  <c r="Z3114" i="1" a="1"/>
  <c r="Z3114" i="1" s="1"/>
  <c r="AG3122" i="1" a="1"/>
  <c r="AG3122" i="1" s="1"/>
  <c r="W3122" i="1" a="1"/>
  <c r="W3122" i="1" s="1"/>
  <c r="V3122" i="1" a="1"/>
  <c r="V3122" i="1" s="1"/>
  <c r="AE3122" i="1" a="1"/>
  <c r="AE3122" i="1" s="1"/>
  <c r="U3122" i="1" a="1"/>
  <c r="U3122" i="1" s="1"/>
  <c r="AC3122" i="1" a="1"/>
  <c r="AC3122" i="1" s="1"/>
  <c r="S3122" i="1" a="1"/>
  <c r="S3122" i="1" s="1"/>
  <c r="AA3122" i="1" a="1"/>
  <c r="AA3122" i="1" s="1"/>
  <c r="R3122" i="1" a="1"/>
  <c r="R3122" i="1" s="1"/>
  <c r="AI3122" i="1" a="1"/>
  <c r="AI3122" i="1" s="1"/>
  <c r="Y3122" i="1" a="1"/>
  <c r="Y3122" i="1" s="1"/>
  <c r="AB3125" i="1" a="1"/>
  <c r="AB3125" i="1" s="1"/>
  <c r="X3125" i="1" a="1"/>
  <c r="X3125" i="1" s="1"/>
  <c r="U3125" i="1" a="1"/>
  <c r="U3125" i="1" s="1"/>
  <c r="AH3125" i="1" a="1"/>
  <c r="AH3125" i="1" s="1"/>
  <c r="T3125" i="1" a="1"/>
  <c r="T3125" i="1" s="1"/>
  <c r="AG3125" i="1" a="1"/>
  <c r="AG3125" i="1" s="1"/>
  <c r="AF3125" i="1" a="1"/>
  <c r="AF3125" i="1" s="1"/>
  <c r="R3125" i="1" a="1"/>
  <c r="R3125" i="1" s="1"/>
  <c r="Z3125" i="1" a="1"/>
  <c r="Z3125" i="1" s="1"/>
  <c r="AH3130" i="1" a="1"/>
  <c r="AH3130" i="1" s="1"/>
  <c r="AE3130" i="1" a="1"/>
  <c r="AE3130" i="1" s="1"/>
  <c r="AC3130" i="1" a="1"/>
  <c r="AC3130" i="1" s="1"/>
  <c r="W3130" i="1" a="1"/>
  <c r="W3130" i="1" s="1"/>
  <c r="V3130" i="1" a="1"/>
  <c r="V3130" i="1" s="1"/>
  <c r="R3130" i="1" a="1"/>
  <c r="R3130" i="1" s="1"/>
  <c r="AE3140" i="1" a="1"/>
  <c r="AE3140" i="1" s="1"/>
  <c r="Y3140" i="1" a="1"/>
  <c r="Y3140" i="1" s="1"/>
  <c r="W3140" i="1" a="1"/>
  <c r="W3140" i="1" s="1"/>
  <c r="U3140" i="1" a="1"/>
  <c r="U3140" i="1" s="1"/>
  <c r="S3140" i="1" a="1"/>
  <c r="S3140" i="1" s="1"/>
  <c r="AI3140" i="1" a="1"/>
  <c r="AI3140" i="1" s="1"/>
  <c r="P3168" i="1" a="1"/>
  <c r="P3168" i="1" s="1"/>
  <c r="M3168" i="1" a="1"/>
  <c r="M3168" i="1" s="1"/>
  <c r="K3168" i="1" a="1"/>
  <c r="K3168" i="1" s="1"/>
  <c r="I3168" i="1" a="1"/>
  <c r="I3168" i="1" s="1"/>
  <c r="O3287" i="1" a="1"/>
  <c r="O3287" i="1" s="1"/>
  <c r="N3287" i="1" a="1"/>
  <c r="N3287" i="1" s="1"/>
  <c r="J3287" i="1" a="1"/>
  <c r="J3287" i="1" s="1"/>
  <c r="AI3307" i="1" a="1"/>
  <c r="AI3307" i="1" s="1"/>
  <c r="AF3307" i="1" a="1"/>
  <c r="AF3307" i="1" s="1"/>
  <c r="AB3307" i="1" a="1"/>
  <c r="AB3307" i="1" s="1"/>
  <c r="X3307" i="1" a="1"/>
  <c r="X3307" i="1" s="1"/>
  <c r="T3307" i="1" a="1"/>
  <c r="T3307" i="1" s="1"/>
  <c r="N2938" i="1" a="1"/>
  <c r="N2938" i="1" s="1"/>
  <c r="O2962" i="1" a="1"/>
  <c r="O2962" i="1" s="1"/>
  <c r="W2962" i="1" a="1"/>
  <c r="W2962" i="1" s="1"/>
  <c r="AH2962" i="1" a="1"/>
  <c r="AH2962" i="1" s="1"/>
  <c r="K2970" i="1" a="1"/>
  <c r="K2970" i="1" s="1"/>
  <c r="V2970" i="1" a="1"/>
  <c r="V2970" i="1" s="1"/>
  <c r="AE2970" i="1" a="1"/>
  <c r="AE2970" i="1" s="1"/>
  <c r="M2981" i="1" a="1"/>
  <c r="M2981" i="1" s="1"/>
  <c r="V2982" i="1" a="1"/>
  <c r="V2982" i="1" s="1"/>
  <c r="AB2983" i="1" a="1"/>
  <c r="AB2983" i="1" s="1"/>
  <c r="AF2984" i="1" a="1"/>
  <c r="AF2984" i="1" s="1"/>
  <c r="S2986" i="1" a="1"/>
  <c r="S2986" i="1" s="1"/>
  <c r="AD2986" i="1" a="1"/>
  <c r="AD2986" i="1" s="1"/>
  <c r="AD2987" i="1" a="1"/>
  <c r="AD2987" i="1" s="1"/>
  <c r="AF2988" i="1" a="1"/>
  <c r="AF2988" i="1" s="1"/>
  <c r="K2990" i="1" a="1"/>
  <c r="K2990" i="1" s="1"/>
  <c r="N2999" i="1" a="1"/>
  <c r="N2999" i="1" s="1"/>
  <c r="O3006" i="1" a="1"/>
  <c r="O3006" i="1" s="1"/>
  <c r="T3011" i="1" a="1"/>
  <c r="T3011" i="1" s="1"/>
  <c r="AI3011" i="1" a="1"/>
  <c r="AI3011" i="1" s="1"/>
  <c r="X3015" i="1" a="1"/>
  <c r="X3015" i="1" s="1"/>
  <c r="W3030" i="1" a="1"/>
  <c r="W3030" i="1" s="1"/>
  <c r="AE3030" i="1" a="1"/>
  <c r="AE3030" i="1" s="1"/>
  <c r="M3051" i="1" a="1"/>
  <c r="M3051" i="1" s="1"/>
  <c r="L3051" i="1" a="1"/>
  <c r="L3051" i="1" s="1"/>
  <c r="P3072" i="1" a="1"/>
  <c r="P3072" i="1" s="1"/>
  <c r="N3072" i="1" a="1"/>
  <c r="N3072" i="1" s="1"/>
  <c r="M3072" i="1" a="1"/>
  <c r="M3072" i="1" s="1"/>
  <c r="AG3075" i="1" a="1"/>
  <c r="AG3075" i="1" s="1"/>
  <c r="AE3075" i="1" a="1"/>
  <c r="AE3075" i="1" s="1"/>
  <c r="V3075" i="1" a="1"/>
  <c r="V3075" i="1" s="1"/>
  <c r="AB3075" i="1" a="1"/>
  <c r="AB3075" i="1" s="1"/>
  <c r="S3075" i="1" a="1"/>
  <c r="S3075" i="1" s="1"/>
  <c r="AA3075" i="1" a="1"/>
  <c r="AA3075" i="1" s="1"/>
  <c r="R3075" i="1" a="1"/>
  <c r="R3075" i="1" s="1"/>
  <c r="AI3075" i="1" a="1"/>
  <c r="AI3075" i="1" s="1"/>
  <c r="Z3075" i="1" a="1"/>
  <c r="Z3075" i="1" s="1"/>
  <c r="X3075" i="1" a="1"/>
  <c r="X3075" i="1" s="1"/>
  <c r="AG3078" i="1" a="1"/>
  <c r="AG3078" i="1" s="1"/>
  <c r="W3078" i="1" a="1"/>
  <c r="W3078" i="1" s="1"/>
  <c r="AE3078" i="1" a="1"/>
  <c r="AE3078" i="1" s="1"/>
  <c r="U3078" i="1" a="1"/>
  <c r="U3078" i="1" s="1"/>
  <c r="AC3078" i="1" a="1"/>
  <c r="AC3078" i="1" s="1"/>
  <c r="S3078" i="1" a="1"/>
  <c r="S3078" i="1" s="1"/>
  <c r="AA3078" i="1" a="1"/>
  <c r="AA3078" i="1" s="1"/>
  <c r="R3078" i="1" a="1"/>
  <c r="R3078" i="1" s="1"/>
  <c r="AI3078" i="1" a="1"/>
  <c r="AI3078" i="1" s="1"/>
  <c r="Y3078" i="1" a="1"/>
  <c r="Y3078" i="1" s="1"/>
  <c r="P3088" i="1" a="1"/>
  <c r="P3088" i="1" s="1"/>
  <c r="N3088" i="1" a="1"/>
  <c r="N3088" i="1" s="1"/>
  <c r="M3088" i="1" a="1"/>
  <c r="M3088" i="1" s="1"/>
  <c r="J3088" i="1" a="1"/>
  <c r="J3088" i="1" s="1"/>
  <c r="I3088" i="1" a="1"/>
  <c r="I3088" i="1" s="1"/>
  <c r="X3105" i="1" a="1"/>
  <c r="X3105" i="1" s="1"/>
  <c r="V3105" i="1" a="1"/>
  <c r="V3105" i="1" s="1"/>
  <c r="U3105" i="1" a="1"/>
  <c r="U3105" i="1" s="1"/>
  <c r="R3105" i="1" a="1"/>
  <c r="R3105" i="1" s="1"/>
  <c r="AC3105" i="1" a="1"/>
  <c r="AC3105" i="1" s="1"/>
  <c r="R3107" i="1" a="1"/>
  <c r="R3107" i="1" s="1"/>
  <c r="M3113" i="1" a="1"/>
  <c r="M3113" i="1" s="1"/>
  <c r="O3113" i="1" a="1"/>
  <c r="O3113" i="1" s="1"/>
  <c r="N3113" i="1" a="1"/>
  <c r="N3113" i="1" s="1"/>
  <c r="K3113" i="1" a="1"/>
  <c r="K3113" i="1" s="1"/>
  <c r="J3113" i="1" a="1"/>
  <c r="J3113" i="1" s="1"/>
  <c r="Y3125" i="1" a="1"/>
  <c r="Y3125" i="1" s="1"/>
  <c r="U3130" i="1" a="1"/>
  <c r="U3130" i="1" s="1"/>
  <c r="Z3133" i="1" a="1"/>
  <c r="Z3133" i="1" s="1"/>
  <c r="V3133" i="1" a="1"/>
  <c r="V3133" i="1" s="1"/>
  <c r="AH3133" i="1" a="1"/>
  <c r="AH3133" i="1" s="1"/>
  <c r="U3133" i="1" a="1"/>
  <c r="U3133" i="1" s="1"/>
  <c r="AG3133" i="1" a="1"/>
  <c r="AG3133" i="1" s="1"/>
  <c r="T3133" i="1" a="1"/>
  <c r="T3133" i="1" s="1"/>
  <c r="AF3133" i="1" a="1"/>
  <c r="AF3133" i="1" s="1"/>
  <c r="AB3133" i="1" a="1"/>
  <c r="AB3133" i="1" s="1"/>
  <c r="AG3135" i="1" a="1"/>
  <c r="AG3135" i="1" s="1"/>
  <c r="AE3135" i="1" a="1"/>
  <c r="AE3135" i="1" s="1"/>
  <c r="W3135" i="1" a="1"/>
  <c r="W3135" i="1" s="1"/>
  <c r="V3135" i="1" a="1"/>
  <c r="V3135" i="1" s="1"/>
  <c r="AD3135" i="1" a="1"/>
  <c r="AD3135" i="1" s="1"/>
  <c r="T3135" i="1" a="1"/>
  <c r="T3135" i="1" s="1"/>
  <c r="AB3135" i="1" a="1"/>
  <c r="AB3135" i="1" s="1"/>
  <c r="S3135" i="1" a="1"/>
  <c r="S3135" i="1" s="1"/>
  <c r="AI3135" i="1" a="1"/>
  <c r="AI3135" i="1" s="1"/>
  <c r="AA3135" i="1" a="1"/>
  <c r="AA3135" i="1" s="1"/>
  <c r="R3135" i="1" a="1"/>
  <c r="R3135" i="1" s="1"/>
  <c r="AH3135" i="1" a="1"/>
  <c r="AH3135" i="1" s="1"/>
  <c r="Z3135" i="1" a="1"/>
  <c r="Z3135" i="1" s="1"/>
  <c r="AG3140" i="1" a="1"/>
  <c r="AG3140" i="1" s="1"/>
  <c r="AG3165" i="1" a="1"/>
  <c r="AG3165" i="1" s="1"/>
  <c r="AD3165" i="1" a="1"/>
  <c r="AD3165" i="1" s="1"/>
  <c r="AB3165" i="1" a="1"/>
  <c r="AB3165" i="1" s="1"/>
  <c r="Z3165" i="1" a="1"/>
  <c r="Z3165" i="1" s="1"/>
  <c r="X3165" i="1" a="1"/>
  <c r="X3165" i="1" s="1"/>
  <c r="V3165" i="1" a="1"/>
  <c r="V3165" i="1" s="1"/>
  <c r="T3165" i="1" a="1"/>
  <c r="T3165" i="1" s="1"/>
  <c r="AH3165" i="1" a="1"/>
  <c r="AH3165" i="1" s="1"/>
  <c r="R3165" i="1" a="1"/>
  <c r="R3165" i="1" s="1"/>
  <c r="O3168" i="1" a="1"/>
  <c r="O3168" i="1" s="1"/>
  <c r="P3180" i="1" a="1"/>
  <c r="P3180" i="1" s="1"/>
  <c r="M3180" i="1" a="1"/>
  <c r="M3180" i="1" s="1"/>
  <c r="I3180" i="1" a="1"/>
  <c r="I3180" i="1" s="1"/>
  <c r="W3200" i="1" a="1"/>
  <c r="W3200" i="1" s="1"/>
  <c r="AE3200" i="1" a="1"/>
  <c r="AE3200" i="1" s="1"/>
  <c r="AI3200" i="1" a="1"/>
  <c r="AI3200" i="1" s="1"/>
  <c r="AG3200" i="1" a="1"/>
  <c r="AG3200" i="1" s="1"/>
  <c r="AC3200" i="1" a="1"/>
  <c r="AC3200" i="1" s="1"/>
  <c r="Y3200" i="1" a="1"/>
  <c r="Y3200" i="1" s="1"/>
  <c r="U3200" i="1" a="1"/>
  <c r="U3200" i="1" s="1"/>
  <c r="S3200" i="1" a="1"/>
  <c r="S3200" i="1" s="1"/>
  <c r="AG3209" i="1" a="1"/>
  <c r="AG3209" i="1" s="1"/>
  <c r="AD3209" i="1" a="1"/>
  <c r="AD3209" i="1" s="1"/>
  <c r="T3209" i="1" a="1"/>
  <c r="T3209" i="1" s="1"/>
  <c r="AH3209" i="1" a="1"/>
  <c r="AH3209" i="1" s="1"/>
  <c r="AF3209" i="1" a="1"/>
  <c r="AF3209" i="1" s="1"/>
  <c r="AB3209" i="1" a="1"/>
  <c r="AB3209" i="1" s="1"/>
  <c r="Z3209" i="1" a="1"/>
  <c r="Z3209" i="1" s="1"/>
  <c r="X3209" i="1" a="1"/>
  <c r="X3209" i="1" s="1"/>
  <c r="V3209" i="1" a="1"/>
  <c r="V3209" i="1" s="1"/>
  <c r="R3209" i="1" a="1"/>
  <c r="R3209" i="1" s="1"/>
  <c r="AG3217" i="1" a="1"/>
  <c r="AG3217" i="1" s="1"/>
  <c r="AD3217" i="1" a="1"/>
  <c r="AD3217" i="1" s="1"/>
  <c r="T3217" i="1" a="1"/>
  <c r="T3217" i="1" s="1"/>
  <c r="AH3217" i="1" a="1"/>
  <c r="AH3217" i="1" s="1"/>
  <c r="AF3217" i="1" a="1"/>
  <c r="AF3217" i="1" s="1"/>
  <c r="AB3217" i="1" a="1"/>
  <c r="AB3217" i="1" s="1"/>
  <c r="Z3217" i="1" a="1"/>
  <c r="Z3217" i="1" s="1"/>
  <c r="X3217" i="1" a="1"/>
  <c r="X3217" i="1" s="1"/>
  <c r="V3217" i="1" a="1"/>
  <c r="V3217" i="1" s="1"/>
  <c r="R3217" i="1" a="1"/>
  <c r="R3217" i="1" s="1"/>
  <c r="AI3311" i="1" a="1"/>
  <c r="AI3311" i="1" s="1"/>
  <c r="AF3311" i="1" a="1"/>
  <c r="AF3311" i="1" s="1"/>
  <c r="AB3311" i="1" a="1"/>
  <c r="AB3311" i="1" s="1"/>
  <c r="X3311" i="1" a="1"/>
  <c r="X3311" i="1" s="1"/>
  <c r="T3311" i="1" a="1"/>
  <c r="T3311" i="1" s="1"/>
  <c r="W2931" i="1" a="1"/>
  <c r="W2931" i="1" s="1"/>
  <c r="O2938" i="1" a="1"/>
  <c r="O2938" i="1" s="1"/>
  <c r="N2954" i="1" a="1"/>
  <c r="N2954" i="1" s="1"/>
  <c r="K2955" i="1" a="1"/>
  <c r="K2955" i="1" s="1"/>
  <c r="U2956" i="1" a="1"/>
  <c r="U2956" i="1" s="1"/>
  <c r="AI2962" i="1" a="1"/>
  <c r="AI2962" i="1" s="1"/>
  <c r="W2983" i="1" a="1"/>
  <c r="W2983" i="1" s="1"/>
  <c r="AD2983" i="1" a="1"/>
  <c r="AD2983" i="1" s="1"/>
  <c r="W2987" i="1" a="1"/>
  <c r="W2987" i="1" s="1"/>
  <c r="W3006" i="1" a="1"/>
  <c r="W3006" i="1" s="1"/>
  <c r="AE3006" i="1" a="1"/>
  <c r="AE3006" i="1" s="1"/>
  <c r="AF3015" i="1" a="1"/>
  <c r="AF3015" i="1" s="1"/>
  <c r="AH3019" i="1" a="1"/>
  <c r="AH3019" i="1" s="1"/>
  <c r="AF3020" i="1" a="1"/>
  <c r="AF3020" i="1" s="1"/>
  <c r="AF3032" i="1" a="1"/>
  <c r="AF3032" i="1" s="1"/>
  <c r="AI3086" i="1" a="1"/>
  <c r="AI3086" i="1" s="1"/>
  <c r="AE3086" i="1" a="1"/>
  <c r="AE3086" i="1" s="1"/>
  <c r="AC3086" i="1" a="1"/>
  <c r="AC3086" i="1" s="1"/>
  <c r="W3086" i="1" a="1"/>
  <c r="W3086" i="1" s="1"/>
  <c r="R3086" i="1" a="1"/>
  <c r="R3086" i="1" s="1"/>
  <c r="AI3088" i="1" a="1"/>
  <c r="AI3088" i="1" s="1"/>
  <c r="AA3088" i="1" a="1"/>
  <c r="AA3088" i="1" s="1"/>
  <c r="Y3088" i="1" a="1"/>
  <c r="Y3088" i="1" s="1"/>
  <c r="U3088" i="1" a="1"/>
  <c r="U3088" i="1" s="1"/>
  <c r="AG3088" i="1" a="1"/>
  <c r="AG3088" i="1" s="1"/>
  <c r="T3088" i="1" a="1"/>
  <c r="T3088" i="1" s="1"/>
  <c r="AE3088" i="1" a="1"/>
  <c r="AE3088" i="1" s="1"/>
  <c r="P3093" i="1" a="1"/>
  <c r="P3093" i="1" s="1"/>
  <c r="N3093" i="1" a="1"/>
  <c r="N3093" i="1" s="1"/>
  <c r="M3093" i="1" a="1"/>
  <c r="M3093" i="1" s="1"/>
  <c r="K3093" i="1" a="1"/>
  <c r="K3093" i="1" s="1"/>
  <c r="J3093" i="1" a="1"/>
  <c r="J3093" i="1" s="1"/>
  <c r="P3096" i="1" a="1"/>
  <c r="P3096" i="1" s="1"/>
  <c r="N3096" i="1" a="1"/>
  <c r="N3096" i="1" s="1"/>
  <c r="M3096" i="1" a="1"/>
  <c r="M3096" i="1" s="1"/>
  <c r="J3096" i="1" a="1"/>
  <c r="J3096" i="1" s="1"/>
  <c r="AC3113" i="1" a="1"/>
  <c r="AC3113" i="1" s="1"/>
  <c r="AB3113" i="1" a="1"/>
  <c r="AB3113" i="1" s="1"/>
  <c r="X3113" i="1" a="1"/>
  <c r="X3113" i="1" s="1"/>
  <c r="V3113" i="1" a="1"/>
  <c r="V3113" i="1" s="1"/>
  <c r="R3113" i="1" a="1"/>
  <c r="R3113" i="1" s="1"/>
  <c r="M3115" i="1" a="1"/>
  <c r="M3115" i="1" s="1"/>
  <c r="L3115" i="1" a="1"/>
  <c r="L3115" i="1" s="1"/>
  <c r="P3164" i="1" a="1"/>
  <c r="P3164" i="1" s="1"/>
  <c r="O3164" i="1" a="1"/>
  <c r="O3164" i="1" s="1"/>
  <c r="M3164" i="1" a="1"/>
  <c r="M3164" i="1" s="1"/>
  <c r="K3164" i="1" a="1"/>
  <c r="K3164" i="1" s="1"/>
  <c r="I3164" i="1" a="1"/>
  <c r="I3164" i="1" s="1"/>
  <c r="AI3188" i="1" a="1"/>
  <c r="AI3188" i="1" s="1"/>
  <c r="AE3188" i="1" a="1"/>
  <c r="AE3188" i="1" s="1"/>
  <c r="AC3188" i="1" a="1"/>
  <c r="AC3188" i="1" s="1"/>
  <c r="Y3188" i="1" a="1"/>
  <c r="Y3188" i="1" s="1"/>
  <c r="W3188" i="1" a="1"/>
  <c r="W3188" i="1" s="1"/>
  <c r="U3188" i="1" a="1"/>
  <c r="U3188" i="1" s="1"/>
  <c r="S3188" i="1" a="1"/>
  <c r="S3188" i="1" s="1"/>
  <c r="AB3246" i="1" a="1"/>
  <c r="AB3246" i="1" s="1"/>
  <c r="Y3246" i="1" a="1"/>
  <c r="Y3246" i="1" s="1"/>
  <c r="AI3246" i="1" a="1"/>
  <c r="AI3246" i="1" s="1"/>
  <c r="S3246" i="1" a="1"/>
  <c r="S3246" i="1" s="1"/>
  <c r="AE3246" i="1" a="1"/>
  <c r="AE3246" i="1" s="1"/>
  <c r="AC3246" i="1" a="1"/>
  <c r="AC3246" i="1" s="1"/>
  <c r="X3246" i="1" a="1"/>
  <c r="X3246" i="1" s="1"/>
  <c r="W3246" i="1" a="1"/>
  <c r="W3246" i="1" s="1"/>
  <c r="U3246" i="1" a="1"/>
  <c r="U3246" i="1" s="1"/>
  <c r="W2892" i="1" a="1"/>
  <c r="W2892" i="1" s="1"/>
  <c r="AD2892" i="1" a="1"/>
  <c r="AD2892" i="1" s="1"/>
  <c r="M2918" i="1" a="1"/>
  <c r="M2918" i="1" s="1"/>
  <c r="W2919" i="1" a="1"/>
  <c r="W2919" i="1" s="1"/>
  <c r="W2923" i="1" a="1"/>
  <c r="W2923" i="1" s="1"/>
  <c r="AD2927" i="1" a="1"/>
  <c r="AD2927" i="1" s="1"/>
  <c r="R2931" i="1" a="1"/>
  <c r="R2931" i="1" s="1"/>
  <c r="AE2931" i="1" a="1"/>
  <c r="AE2931" i="1" s="1"/>
  <c r="K2932" i="1" a="1"/>
  <c r="K2932" i="1" s="1"/>
  <c r="AD2935" i="1" a="1"/>
  <c r="AD2935" i="1" s="1"/>
  <c r="I2938" i="1" a="1"/>
  <c r="I2938" i="1" s="1"/>
  <c r="AC2938" i="1" a="1"/>
  <c r="AC2938" i="1" s="1"/>
  <c r="K2939" i="1" a="1"/>
  <c r="K2939" i="1" s="1"/>
  <c r="Z2943" i="1" a="1"/>
  <c r="Z2943" i="1" s="1"/>
  <c r="AF2943" i="1" a="1"/>
  <c r="AF2943" i="1" s="1"/>
  <c r="AE2950" i="1" a="1"/>
  <c r="AE2950" i="1" s="1"/>
  <c r="W2951" i="1" a="1"/>
  <c r="W2951" i="1" s="1"/>
  <c r="AE2952" i="1" a="1"/>
  <c r="AE2952" i="1" s="1"/>
  <c r="I2954" i="1" a="1"/>
  <c r="I2954" i="1" s="1"/>
  <c r="Y2954" i="1" a="1"/>
  <c r="Y2954" i="1" s="1"/>
  <c r="T2955" i="1" a="1"/>
  <c r="T2955" i="1" s="1"/>
  <c r="AI2955" i="1" a="1"/>
  <c r="AI2955" i="1" s="1"/>
  <c r="AA2956" i="1" a="1"/>
  <c r="AA2956" i="1" s="1"/>
  <c r="U2958" i="1" a="1"/>
  <c r="U2958" i="1" s="1"/>
  <c r="AG2960" i="1" a="1"/>
  <c r="AG2960" i="1" s="1"/>
  <c r="I2962" i="1" a="1"/>
  <c r="I2962" i="1" s="1"/>
  <c r="Z2962" i="1" a="1"/>
  <c r="Z2962" i="1" s="1"/>
  <c r="N2966" i="1" a="1"/>
  <c r="N2966" i="1" s="1"/>
  <c r="V2966" i="1" a="1"/>
  <c r="V2966" i="1" s="1"/>
  <c r="AI2966" i="1" a="1"/>
  <c r="AI2966" i="1" s="1"/>
  <c r="AB2967" i="1" a="1"/>
  <c r="AB2967" i="1" s="1"/>
  <c r="U2969" i="1" a="1"/>
  <c r="U2969" i="1" s="1"/>
  <c r="N2970" i="1" a="1"/>
  <c r="N2970" i="1" s="1"/>
  <c r="AH2970" i="1" a="1"/>
  <c r="AH2970" i="1" s="1"/>
  <c r="I2973" i="1" a="1"/>
  <c r="I2973" i="1" s="1"/>
  <c r="J2975" i="1" a="1"/>
  <c r="J2975" i="1" s="1"/>
  <c r="Z2975" i="1" a="1"/>
  <c r="Z2975" i="1" s="1"/>
  <c r="K2979" i="1" a="1"/>
  <c r="K2979" i="1" s="1"/>
  <c r="N2982" i="1" a="1"/>
  <c r="N2982" i="1" s="1"/>
  <c r="W2982" i="1" a="1"/>
  <c r="W2982" i="1" s="1"/>
  <c r="AH2982" i="1" a="1"/>
  <c r="AH2982" i="1" s="1"/>
  <c r="R2983" i="1" a="1"/>
  <c r="R2983" i="1" s="1"/>
  <c r="AE2983" i="1" a="1"/>
  <c r="AE2983" i="1" s="1"/>
  <c r="K2984" i="1" a="1"/>
  <c r="K2984" i="1" s="1"/>
  <c r="M2985" i="1" a="1"/>
  <c r="M2985" i="1" s="1"/>
  <c r="N2986" i="1" a="1"/>
  <c r="N2986" i="1" s="1"/>
  <c r="V2986" i="1" a="1"/>
  <c r="V2986" i="1" s="1"/>
  <c r="AE2986" i="1" a="1"/>
  <c r="AE2986" i="1" s="1"/>
  <c r="R2987" i="1" a="1"/>
  <c r="R2987" i="1" s="1"/>
  <c r="AE2987" i="1" a="1"/>
  <c r="AE2987" i="1" s="1"/>
  <c r="M2988" i="1" a="1"/>
  <c r="M2988" i="1" s="1"/>
  <c r="X2999" i="1" a="1"/>
  <c r="X2999" i="1" s="1"/>
  <c r="J3003" i="1" a="1"/>
  <c r="J3003" i="1" s="1"/>
  <c r="K3008" i="1" a="1"/>
  <c r="K3008" i="1" s="1"/>
  <c r="AD3011" i="1" a="1"/>
  <c r="AD3011" i="1" s="1"/>
  <c r="K3012" i="1" a="1"/>
  <c r="K3012" i="1" s="1"/>
  <c r="AF3012" i="1" a="1"/>
  <c r="AF3012" i="1" s="1"/>
  <c r="S3015" i="1" a="1"/>
  <c r="S3015" i="1" s="1"/>
  <c r="AA3015" i="1" a="1"/>
  <c r="AA3015" i="1" s="1"/>
  <c r="AH3015" i="1" a="1"/>
  <c r="AH3015" i="1" s="1"/>
  <c r="V3019" i="1" a="1"/>
  <c r="V3019" i="1" s="1"/>
  <c r="V3022" i="1" a="1"/>
  <c r="V3022" i="1" s="1"/>
  <c r="AD3022" i="1" a="1"/>
  <c r="AD3022" i="1" s="1"/>
  <c r="J3023" i="1" a="1"/>
  <c r="J3023" i="1" s="1"/>
  <c r="V3026" i="1" a="1"/>
  <c r="V3026" i="1" s="1"/>
  <c r="AD3026" i="1" a="1"/>
  <c r="AD3026" i="1" s="1"/>
  <c r="J3027" i="1" a="1"/>
  <c r="J3027" i="1" s="1"/>
  <c r="AB3028" i="1" a="1"/>
  <c r="AB3028" i="1" s="1"/>
  <c r="I3030" i="1" a="1"/>
  <c r="I3030" i="1" s="1"/>
  <c r="R3030" i="1" a="1"/>
  <c r="R3030" i="1" s="1"/>
  <c r="Z3030" i="1" a="1"/>
  <c r="Z3030" i="1" s="1"/>
  <c r="AH3030" i="1" a="1"/>
  <c r="AH3030" i="1" s="1"/>
  <c r="V3031" i="1" a="1"/>
  <c r="V3031" i="1" s="1"/>
  <c r="AA3031" i="1" a="1"/>
  <c r="AA3031" i="1" s="1"/>
  <c r="AF3031" i="1" a="1"/>
  <c r="AF3031" i="1" s="1"/>
  <c r="N3035" i="1" a="1"/>
  <c r="N3035" i="1" s="1"/>
  <c r="Z3035" i="1" a="1"/>
  <c r="Z3035" i="1" s="1"/>
  <c r="O3036" i="1" a="1"/>
  <c r="O3036" i="1" s="1"/>
  <c r="O3037" i="1" a="1"/>
  <c r="O3037" i="1" s="1"/>
  <c r="Y3037" i="1" a="1"/>
  <c r="Y3037" i="1" s="1"/>
  <c r="M3041" i="1" a="1"/>
  <c r="M3041" i="1" s="1"/>
  <c r="O3041" i="1" a="1"/>
  <c r="O3041" i="1" s="1"/>
  <c r="AB3045" i="1" a="1"/>
  <c r="AB3045" i="1" s="1"/>
  <c r="R3045" i="1" a="1"/>
  <c r="R3045" i="1" s="1"/>
  <c r="V3049" i="1" a="1"/>
  <c r="V3049" i="1" s="1"/>
  <c r="AG3051" i="1" a="1"/>
  <c r="AG3051" i="1" s="1"/>
  <c r="AH3051" i="1" a="1"/>
  <c r="AH3051" i="1" s="1"/>
  <c r="Z3051" i="1" a="1"/>
  <c r="Z3051" i="1" s="1"/>
  <c r="X3051" i="1" a="1"/>
  <c r="X3051" i="1" s="1"/>
  <c r="AF3051" i="1" a="1"/>
  <c r="AF3051" i="1" s="1"/>
  <c r="W3051" i="1" a="1"/>
  <c r="W3051" i="1" s="1"/>
  <c r="AD3051" i="1" a="1"/>
  <c r="AD3051" i="1" s="1"/>
  <c r="Y3057" i="1" a="1"/>
  <c r="Y3057" i="1" s="1"/>
  <c r="AI3062" i="1" a="1"/>
  <c r="AI3062" i="1" s="1"/>
  <c r="Y3062" i="1" a="1"/>
  <c r="Y3062" i="1" s="1"/>
  <c r="AG3062" i="1" a="1"/>
  <c r="AG3062" i="1" s="1"/>
  <c r="W3062" i="1" a="1"/>
  <c r="W3062" i="1" s="1"/>
  <c r="V3062" i="1" a="1"/>
  <c r="V3062" i="1" s="1"/>
  <c r="AA3062" i="1" a="1"/>
  <c r="AA3062" i="1" s="1"/>
  <c r="R3062" i="1" a="1"/>
  <c r="R3062" i="1" s="1"/>
  <c r="Y3065" i="1" a="1"/>
  <c r="Y3065" i="1" s="1"/>
  <c r="J3072" i="1" a="1"/>
  <c r="J3072" i="1" s="1"/>
  <c r="T3075" i="1" a="1"/>
  <c r="T3075" i="1" s="1"/>
  <c r="O3077" i="1" a="1"/>
  <c r="O3077" i="1" s="1"/>
  <c r="P3084" i="1" a="1"/>
  <c r="P3084" i="1" s="1"/>
  <c r="N3084" i="1" a="1"/>
  <c r="N3084" i="1" s="1"/>
  <c r="J3084" i="1" a="1"/>
  <c r="J3084" i="1" s="1"/>
  <c r="S3088" i="1" a="1"/>
  <c r="S3088" i="1" s="1"/>
  <c r="I3093" i="1" a="1"/>
  <c r="I3093" i="1" s="1"/>
  <c r="I3096" i="1" a="1"/>
  <c r="I3096" i="1" s="1"/>
  <c r="AH3105" i="1" a="1"/>
  <c r="AH3105" i="1" s="1"/>
  <c r="AA3107" i="1" a="1"/>
  <c r="AA3107" i="1" s="1"/>
  <c r="U3113" i="1" a="1"/>
  <c r="U3113" i="1" s="1"/>
  <c r="AH3122" i="1" a="1"/>
  <c r="AH3122" i="1" s="1"/>
  <c r="AC3133" i="1" a="1"/>
  <c r="AC3133" i="1" s="1"/>
  <c r="M3189" i="1" a="1"/>
  <c r="M3189" i="1" s="1"/>
  <c r="N3189" i="1" a="1"/>
  <c r="N3189" i="1" s="1"/>
  <c r="J3189" i="1" a="1"/>
  <c r="J3189" i="1" s="1"/>
  <c r="P3406" i="1" a="1"/>
  <c r="P3406" i="1" s="1"/>
  <c r="M3406" i="1" a="1"/>
  <c r="M3406" i="1" s="1"/>
  <c r="I3406" i="1" a="1"/>
  <c r="I3406" i="1" s="1"/>
  <c r="J2892" i="1" a="1"/>
  <c r="J2892" i="1" s="1"/>
  <c r="R2892" i="1" a="1"/>
  <c r="R2892" i="1" s="1"/>
  <c r="I2895" i="1" a="1"/>
  <c r="I2895" i="1" s="1"/>
  <c r="N2895" i="1" a="1"/>
  <c r="N2895" i="1" s="1"/>
  <c r="S2897" i="1" a="1"/>
  <c r="S2897" i="1" s="1"/>
  <c r="AB2897" i="1" a="1"/>
  <c r="AB2897" i="1" s="1"/>
  <c r="U2899" i="1" a="1"/>
  <c r="U2899" i="1" s="1"/>
  <c r="K2903" i="1" a="1"/>
  <c r="K2903" i="1" s="1"/>
  <c r="W2911" i="1" a="1"/>
  <c r="W2911" i="1" s="1"/>
  <c r="AE2911" i="1" a="1"/>
  <c r="AE2911" i="1" s="1"/>
  <c r="AC2913" i="1" a="1"/>
  <c r="AC2913" i="1" s="1"/>
  <c r="N2918" i="1" a="1"/>
  <c r="N2918" i="1" s="1"/>
  <c r="X2919" i="1" a="1"/>
  <c r="X2919" i="1" s="1"/>
  <c r="AE2919" i="1" a="1"/>
  <c r="AE2919" i="1" s="1"/>
  <c r="X2921" i="1" a="1"/>
  <c r="X2921" i="1" s="1"/>
  <c r="N2922" i="1" a="1"/>
  <c r="N2922" i="1" s="1"/>
  <c r="AH2922" i="1" a="1"/>
  <c r="AH2922" i="1" s="1"/>
  <c r="R2923" i="1" a="1"/>
  <c r="R2923" i="1" s="1"/>
  <c r="AE2923" i="1" a="1"/>
  <c r="AE2923" i="1" s="1"/>
  <c r="J2925" i="1" a="1"/>
  <c r="J2925" i="1" s="1"/>
  <c r="N2926" i="1" a="1"/>
  <c r="N2926" i="1" s="1"/>
  <c r="W2927" i="1" a="1"/>
  <c r="W2927" i="1" s="1"/>
  <c r="AE2928" i="1" a="1"/>
  <c r="AE2928" i="1" s="1"/>
  <c r="X2929" i="1" a="1"/>
  <c r="X2929" i="1" s="1"/>
  <c r="N2930" i="1" a="1"/>
  <c r="N2930" i="1" s="1"/>
  <c r="X2931" i="1" a="1"/>
  <c r="X2931" i="1" s="1"/>
  <c r="AF2931" i="1" a="1"/>
  <c r="AF2931" i="1" s="1"/>
  <c r="L2932" i="1" a="1"/>
  <c r="L2932" i="1" s="1"/>
  <c r="J2933" i="1" a="1"/>
  <c r="J2933" i="1" s="1"/>
  <c r="N2934" i="1" a="1"/>
  <c r="N2934" i="1" s="1"/>
  <c r="W2935" i="1" a="1"/>
  <c r="W2935" i="1" s="1"/>
  <c r="AE2936" i="1" a="1"/>
  <c r="AE2936" i="1" s="1"/>
  <c r="J2938" i="1" a="1"/>
  <c r="J2938" i="1" s="1"/>
  <c r="R2938" i="1" a="1"/>
  <c r="R2938" i="1" s="1"/>
  <c r="AD2938" i="1" a="1"/>
  <c r="AD2938" i="1" s="1"/>
  <c r="I2942" i="1" a="1"/>
  <c r="I2942" i="1" s="1"/>
  <c r="O2942" i="1" a="1"/>
  <c r="O2942" i="1" s="1"/>
  <c r="R2943" i="1" a="1"/>
  <c r="R2943" i="1" s="1"/>
  <c r="AH2943" i="1" a="1"/>
  <c r="AH2943" i="1" s="1"/>
  <c r="AD2945" i="1" a="1"/>
  <c r="AD2945" i="1" s="1"/>
  <c r="M2946" i="1" a="1"/>
  <c r="M2946" i="1" s="1"/>
  <c r="AF2947" i="1" a="1"/>
  <c r="AF2947" i="1" s="1"/>
  <c r="J2949" i="1" a="1"/>
  <c r="J2949" i="1" s="1"/>
  <c r="X2951" i="1" a="1"/>
  <c r="X2951" i="1" s="1"/>
  <c r="AE2951" i="1" a="1"/>
  <c r="AE2951" i="1" s="1"/>
  <c r="S2952" i="1" a="1"/>
  <c r="S2952" i="1" s="1"/>
  <c r="AI2952" i="1" a="1"/>
  <c r="AI2952" i="1" s="1"/>
  <c r="O2954" i="1" a="1"/>
  <c r="O2954" i="1" s="1"/>
  <c r="AC2954" i="1" a="1"/>
  <c r="AC2954" i="1" s="1"/>
  <c r="L2955" i="1" a="1"/>
  <c r="L2955" i="1" s="1"/>
  <c r="V2955" i="1" a="1"/>
  <c r="V2955" i="1" s="1"/>
  <c r="AB2955" i="1" a="1"/>
  <c r="AB2955" i="1" s="1"/>
  <c r="Z2958" i="1" a="1"/>
  <c r="Z2958" i="1" s="1"/>
  <c r="J2962" i="1" a="1"/>
  <c r="J2962" i="1" s="1"/>
  <c r="R2962" i="1" a="1"/>
  <c r="R2962" i="1" s="1"/>
  <c r="Z2963" i="1" a="1"/>
  <c r="Z2963" i="1" s="1"/>
  <c r="AH2965" i="1" a="1"/>
  <c r="AH2965" i="1" s="1"/>
  <c r="W2966" i="1" a="1"/>
  <c r="W2966" i="1" s="1"/>
  <c r="W2967" i="1" a="1"/>
  <c r="W2967" i="1" s="1"/>
  <c r="AD2967" i="1" a="1"/>
  <c r="AD2967" i="1" s="1"/>
  <c r="I2968" i="1" a="1"/>
  <c r="I2968" i="1" s="1"/>
  <c r="AH2969" i="1" a="1"/>
  <c r="AH2969" i="1" s="1"/>
  <c r="O2970" i="1" a="1"/>
  <c r="O2970" i="1" s="1"/>
  <c r="Z2970" i="1" a="1"/>
  <c r="Z2970" i="1" s="1"/>
  <c r="R2971" i="1" a="1"/>
  <c r="R2971" i="1" s="1"/>
  <c r="AA2971" i="1" a="1"/>
  <c r="AA2971" i="1" s="1"/>
  <c r="I2972" i="1" a="1"/>
  <c r="I2972" i="1" s="1"/>
  <c r="J2973" i="1" a="1"/>
  <c r="J2973" i="1" s="1"/>
  <c r="V2974" i="1" a="1"/>
  <c r="V2974" i="1" s="1"/>
  <c r="AD2974" i="1" a="1"/>
  <c r="AD2974" i="1" s="1"/>
  <c r="S2975" i="1" a="1"/>
  <c r="S2975" i="1" s="1"/>
  <c r="AF2975" i="1" a="1"/>
  <c r="AF2975" i="1" s="1"/>
  <c r="T2976" i="1" a="1"/>
  <c r="T2976" i="1" s="1"/>
  <c r="L2979" i="1" a="1"/>
  <c r="L2979" i="1" s="1"/>
  <c r="AF2980" i="1" a="1"/>
  <c r="AF2980" i="1" s="1"/>
  <c r="O2982" i="1" a="1"/>
  <c r="O2982" i="1" s="1"/>
  <c r="Z2982" i="1" a="1"/>
  <c r="Z2982" i="1" s="1"/>
  <c r="X2983" i="1" a="1"/>
  <c r="X2983" i="1" s="1"/>
  <c r="L2984" i="1" a="1"/>
  <c r="L2984" i="1" s="1"/>
  <c r="O2986" i="1" a="1"/>
  <c r="O2986" i="1" s="1"/>
  <c r="AH2986" i="1" a="1"/>
  <c r="AH2986" i="1" s="1"/>
  <c r="X2987" i="1" a="1"/>
  <c r="X2987" i="1" s="1"/>
  <c r="N2990" i="1" a="1"/>
  <c r="N2990" i="1" s="1"/>
  <c r="V2990" i="1" a="1"/>
  <c r="V2990" i="1" s="1"/>
  <c r="AD2990" i="1" a="1"/>
  <c r="AD2990" i="1" s="1"/>
  <c r="J2991" i="1" a="1"/>
  <c r="J2991" i="1" s="1"/>
  <c r="T2992" i="1" a="1"/>
  <c r="T2992" i="1" s="1"/>
  <c r="U2993" i="1" a="1"/>
  <c r="U2993" i="1" s="1"/>
  <c r="K2995" i="1" a="1"/>
  <c r="K2995" i="1" s="1"/>
  <c r="U2997" i="1" a="1"/>
  <c r="U2997" i="1" s="1"/>
  <c r="R2999" i="1" a="1"/>
  <c r="R2999" i="1" s="1"/>
  <c r="Z2999" i="1" a="1"/>
  <c r="Z2999" i="1" s="1"/>
  <c r="AF2999" i="1" a="1"/>
  <c r="AF2999" i="1" s="1"/>
  <c r="X3000" i="1" a="1"/>
  <c r="X3000" i="1" s="1"/>
  <c r="J3006" i="1" a="1"/>
  <c r="J3006" i="1" s="1"/>
  <c r="R3006" i="1" a="1"/>
  <c r="R3006" i="1" s="1"/>
  <c r="Z3006" i="1" a="1"/>
  <c r="Z3006" i="1" s="1"/>
  <c r="AH3006" i="1" a="1"/>
  <c r="AH3006" i="1" s="1"/>
  <c r="L3008" i="1" a="1"/>
  <c r="L3008" i="1" s="1"/>
  <c r="Z3010" i="1" a="1"/>
  <c r="Z3010" i="1" s="1"/>
  <c r="O3011" i="1" a="1"/>
  <c r="O3011" i="1" s="1"/>
  <c r="W3011" i="1" a="1"/>
  <c r="W3011" i="1" s="1"/>
  <c r="N3014" i="1" a="1"/>
  <c r="N3014" i="1" s="1"/>
  <c r="V3014" i="1" a="1"/>
  <c r="V3014" i="1" s="1"/>
  <c r="AD3014" i="1" a="1"/>
  <c r="AD3014" i="1" s="1"/>
  <c r="J3015" i="1" a="1"/>
  <c r="J3015" i="1" s="1"/>
  <c r="AI3015" i="1" a="1"/>
  <c r="AI3015" i="1" s="1"/>
  <c r="AH3018" i="1" a="1"/>
  <c r="AH3018" i="1" s="1"/>
  <c r="AB3019" i="1" a="1"/>
  <c r="AB3019" i="1" s="1"/>
  <c r="AI3019" i="1" a="1"/>
  <c r="AI3019" i="1" s="1"/>
  <c r="T3020" i="1" a="1"/>
  <c r="T3020" i="1" s="1"/>
  <c r="O3022" i="1" a="1"/>
  <c r="O3022" i="1" s="1"/>
  <c r="K3023" i="1" a="1"/>
  <c r="K3023" i="1" s="1"/>
  <c r="K3024" i="1" a="1"/>
  <c r="K3024" i="1" s="1"/>
  <c r="O3026" i="1" a="1"/>
  <c r="O3026" i="1" s="1"/>
  <c r="K3027" i="1" a="1"/>
  <c r="K3027" i="1" s="1"/>
  <c r="J3030" i="1" a="1"/>
  <c r="J3030" i="1" s="1"/>
  <c r="T3032" i="1" a="1"/>
  <c r="T3032" i="1" s="1"/>
  <c r="K3034" i="1" a="1"/>
  <c r="K3034" i="1" s="1"/>
  <c r="AA3035" i="1" a="1"/>
  <c r="AA3035" i="1" s="1"/>
  <c r="Z3037" i="1" a="1"/>
  <c r="Z3037" i="1" s="1"/>
  <c r="AI3040" i="1" a="1"/>
  <c r="AI3040" i="1" s="1"/>
  <c r="AG3040" i="1" a="1"/>
  <c r="AG3040" i="1" s="1"/>
  <c r="AG3043" i="1" a="1"/>
  <c r="AG3043" i="1" s="1"/>
  <c r="AA3043" i="1" a="1"/>
  <c r="AA3043" i="1" s="1"/>
  <c r="R3043" i="1" a="1"/>
  <c r="R3043" i="1" s="1"/>
  <c r="AI3043" i="1" a="1"/>
  <c r="AI3043" i="1" s="1"/>
  <c r="Z3043" i="1" a="1"/>
  <c r="Z3043" i="1" s="1"/>
  <c r="AD3043" i="1" a="1"/>
  <c r="AD3043" i="1" s="1"/>
  <c r="AB3049" i="1" a="1"/>
  <c r="AB3049" i="1" s="1"/>
  <c r="P3056" i="1" a="1"/>
  <c r="P3056" i="1" s="1"/>
  <c r="J3056" i="1" a="1"/>
  <c r="J3056" i="1" s="1"/>
  <c r="AC3057" i="1" a="1"/>
  <c r="AC3057" i="1" s="1"/>
  <c r="AG3059" i="1" a="1"/>
  <c r="AG3059" i="1" s="1"/>
  <c r="X3059" i="1" a="1"/>
  <c r="X3059" i="1" s="1"/>
  <c r="AE3059" i="1" a="1"/>
  <c r="AE3059" i="1" s="1"/>
  <c r="V3059" i="1" a="1"/>
  <c r="V3059" i="1" s="1"/>
  <c r="AD3059" i="1" a="1"/>
  <c r="AD3059" i="1" s="1"/>
  <c r="T3059" i="1" a="1"/>
  <c r="T3059" i="1" s="1"/>
  <c r="AI3059" i="1" a="1"/>
  <c r="AI3059" i="1" s="1"/>
  <c r="Z3059" i="1" a="1"/>
  <c r="Z3059" i="1" s="1"/>
  <c r="AH3059" i="1" a="1"/>
  <c r="AH3059" i="1" s="1"/>
  <c r="AB3060" i="1" a="1"/>
  <c r="AB3060" i="1" s="1"/>
  <c r="AC3065" i="1" a="1"/>
  <c r="AC3065" i="1" s="1"/>
  <c r="AB3073" i="1" a="1"/>
  <c r="AB3073" i="1" s="1"/>
  <c r="U3073" i="1" a="1"/>
  <c r="U3073" i="1" s="1"/>
  <c r="AG3073" i="1" a="1"/>
  <c r="AG3073" i="1" s="1"/>
  <c r="AF3073" i="1" a="1"/>
  <c r="AF3073" i="1" s="1"/>
  <c r="R3073" i="1" a="1"/>
  <c r="R3073" i="1" s="1"/>
  <c r="Y3073" i="1" a="1"/>
  <c r="Y3073" i="1" s="1"/>
  <c r="W3075" i="1" a="1"/>
  <c r="W3075" i="1" s="1"/>
  <c r="AI3076" i="1" a="1"/>
  <c r="AI3076" i="1" s="1"/>
  <c r="Y3076" i="1" a="1"/>
  <c r="Y3076" i="1" s="1"/>
  <c r="AG3076" i="1" a="1"/>
  <c r="AG3076" i="1" s="1"/>
  <c r="T3076" i="1" a="1"/>
  <c r="T3076" i="1" s="1"/>
  <c r="AF3076" i="1" a="1"/>
  <c r="AF3076" i="1" s="1"/>
  <c r="S3076" i="1" a="1"/>
  <c r="S3076" i="1" s="1"/>
  <c r="AE3076" i="1" a="1"/>
  <c r="AE3076" i="1" s="1"/>
  <c r="AA3076" i="1" a="1"/>
  <c r="AA3076" i="1" s="1"/>
  <c r="AC3077" i="1" a="1"/>
  <c r="AC3077" i="1" s="1"/>
  <c r="X3077" i="1" a="1"/>
  <c r="X3077" i="1" s="1"/>
  <c r="V3077" i="1" a="1"/>
  <c r="V3077" i="1" s="1"/>
  <c r="R3077" i="1" a="1"/>
  <c r="R3077" i="1" s="1"/>
  <c r="Z3078" i="1" a="1"/>
  <c r="Z3078" i="1" s="1"/>
  <c r="AA3079" i="1" a="1"/>
  <c r="AA3079" i="1" s="1"/>
  <c r="AG3087" i="1" a="1"/>
  <c r="AG3087" i="1" s="1"/>
  <c r="X3087" i="1" a="1"/>
  <c r="X3087" i="1" s="1"/>
  <c r="AF3087" i="1" a="1"/>
  <c r="AF3087" i="1" s="1"/>
  <c r="W3087" i="1" a="1"/>
  <c r="W3087" i="1" s="1"/>
  <c r="AE3087" i="1" a="1"/>
  <c r="AE3087" i="1" s="1"/>
  <c r="V3087" i="1" a="1"/>
  <c r="V3087" i="1" s="1"/>
  <c r="AD3087" i="1" a="1"/>
  <c r="AD3087" i="1" s="1"/>
  <c r="T3087" i="1" a="1"/>
  <c r="T3087" i="1" s="1"/>
  <c r="AB3087" i="1" a="1"/>
  <c r="AB3087" i="1" s="1"/>
  <c r="S3087" i="1" a="1"/>
  <c r="S3087" i="1" s="1"/>
  <c r="AI3087" i="1" a="1"/>
  <c r="AI3087" i="1" s="1"/>
  <c r="Z3087" i="1" a="1"/>
  <c r="Z3087" i="1" s="1"/>
  <c r="AB3088" i="1" a="1"/>
  <c r="AB3088" i="1" s="1"/>
  <c r="O3093" i="1" a="1"/>
  <c r="O3093" i="1" s="1"/>
  <c r="AE3104" i="1" a="1"/>
  <c r="AE3104" i="1" s="1"/>
  <c r="W3104" i="1" a="1"/>
  <c r="W3104" i="1" s="1"/>
  <c r="AH3113" i="1" a="1"/>
  <c r="AH3113" i="1" s="1"/>
  <c r="AC3121" i="1" a="1"/>
  <c r="AC3121" i="1" s="1"/>
  <c r="AB3121" i="1" a="1"/>
  <c r="AB3121" i="1" s="1"/>
  <c r="X3121" i="1" a="1"/>
  <c r="X3121" i="1" s="1"/>
  <c r="V3121" i="1" a="1"/>
  <c r="V3121" i="1" s="1"/>
  <c r="R3121" i="1" a="1"/>
  <c r="R3121" i="1" s="1"/>
  <c r="M3123" i="1" a="1"/>
  <c r="M3123" i="1" s="1"/>
  <c r="L3123" i="1" a="1"/>
  <c r="L3123" i="1" s="1"/>
  <c r="P3128" i="1" a="1"/>
  <c r="P3128" i="1" s="1"/>
  <c r="N3128" i="1" a="1"/>
  <c r="N3128" i="1" s="1"/>
  <c r="M3128" i="1" a="1"/>
  <c r="M3128" i="1" s="1"/>
  <c r="J3128" i="1" a="1"/>
  <c r="J3128" i="1" s="1"/>
  <c r="I3128" i="1" a="1"/>
  <c r="I3128" i="1" s="1"/>
  <c r="AG3131" i="1" a="1"/>
  <c r="AG3131" i="1" s="1"/>
  <c r="AD3131" i="1" a="1"/>
  <c r="AD3131" i="1" s="1"/>
  <c r="V3131" i="1" a="1"/>
  <c r="V3131" i="1" s="1"/>
  <c r="T3131" i="1" a="1"/>
  <c r="T3131" i="1" s="1"/>
  <c r="AI3131" i="1" a="1"/>
  <c r="AI3131" i="1" s="1"/>
  <c r="AB3131" i="1" a="1"/>
  <c r="AB3131" i="1" s="1"/>
  <c r="S3131" i="1" a="1"/>
  <c r="S3131" i="1" s="1"/>
  <c r="AH3131" i="1" a="1"/>
  <c r="AH3131" i="1" s="1"/>
  <c r="AA3131" i="1" a="1"/>
  <c r="AA3131" i="1" s="1"/>
  <c r="R3131" i="1" a="1"/>
  <c r="R3131" i="1" s="1"/>
  <c r="Z3131" i="1" a="1"/>
  <c r="Z3131" i="1" s="1"/>
  <c r="AF3131" i="1" a="1"/>
  <c r="AF3131" i="1" s="1"/>
  <c r="X3131" i="1" a="1"/>
  <c r="X3131" i="1" s="1"/>
  <c r="AH3310" i="1" a="1"/>
  <c r="AH3310" i="1" s="1"/>
  <c r="AE3310" i="1" a="1"/>
  <c r="AE3310" i="1" s="1"/>
  <c r="AB3310" i="1" a="1"/>
  <c r="AB3310" i="1" s="1"/>
  <c r="AA3310" i="1" a="1"/>
  <c r="AA3310" i="1" s="1"/>
  <c r="X3310" i="1" a="1"/>
  <c r="X3310" i="1" s="1"/>
  <c r="W3310" i="1" a="1"/>
  <c r="W3310" i="1" s="1"/>
  <c r="T3310" i="1" a="1"/>
  <c r="T3310" i="1" s="1"/>
  <c r="AI3310" i="1" a="1"/>
  <c r="AI3310" i="1" s="1"/>
  <c r="AF3310" i="1" a="1"/>
  <c r="AF3310" i="1" s="1"/>
  <c r="S3310" i="1" a="1"/>
  <c r="S3310" i="1" s="1"/>
  <c r="P3378" i="1" a="1"/>
  <c r="P3378" i="1" s="1"/>
  <c r="O3378" i="1" a="1"/>
  <c r="O3378" i="1" s="1"/>
  <c r="N3378" i="1" a="1"/>
  <c r="N3378" i="1" s="1"/>
  <c r="M3378" i="1" a="1"/>
  <c r="M3378" i="1" s="1"/>
  <c r="K3378" i="1" a="1"/>
  <c r="K3378" i="1" s="1"/>
  <c r="J3378" i="1" a="1"/>
  <c r="J3378" i="1" s="1"/>
  <c r="I3378" i="1" a="1"/>
  <c r="I3378" i="1" s="1"/>
  <c r="Z2919" i="1" a="1"/>
  <c r="Z2919" i="1" s="1"/>
  <c r="L2925" i="1" a="1"/>
  <c r="L2925" i="1" s="1"/>
  <c r="X2927" i="1" a="1"/>
  <c r="X2927" i="1" s="1"/>
  <c r="AE2927" i="1" a="1"/>
  <c r="AE2927" i="1" s="1"/>
  <c r="S2931" i="1" a="1"/>
  <c r="S2931" i="1" s="1"/>
  <c r="Z2931" i="1" a="1"/>
  <c r="Z2931" i="1" s="1"/>
  <c r="X2935" i="1" a="1"/>
  <c r="X2935" i="1" s="1"/>
  <c r="AE2935" i="1" a="1"/>
  <c r="AE2935" i="1" s="1"/>
  <c r="K2938" i="1" a="1"/>
  <c r="K2938" i="1" s="1"/>
  <c r="L2939" i="1" a="1"/>
  <c r="L2939" i="1" s="1"/>
  <c r="L2949" i="1" a="1"/>
  <c r="L2949" i="1" s="1"/>
  <c r="Z2951" i="1" a="1"/>
  <c r="Z2951" i="1" s="1"/>
  <c r="J2954" i="1" a="1"/>
  <c r="J2954" i="1" s="1"/>
  <c r="AD2954" i="1" a="1"/>
  <c r="AD2954" i="1" s="1"/>
  <c r="AA2962" i="1" a="1"/>
  <c r="AA2962" i="1" s="1"/>
  <c r="O2966" i="1" a="1"/>
  <c r="O2966" i="1" s="1"/>
  <c r="AE2967" i="1" a="1"/>
  <c r="AE2967" i="1" s="1"/>
  <c r="AI2970" i="1" a="1"/>
  <c r="AI2970" i="1" s="1"/>
  <c r="P2973" i="1" a="1"/>
  <c r="P2973" i="1" s="1"/>
  <c r="K2975" i="1" a="1"/>
  <c r="K2975" i="1" s="1"/>
  <c r="AI2982" i="1" a="1"/>
  <c r="AI2982" i="1" s="1"/>
  <c r="S2983" i="1" a="1"/>
  <c r="S2983" i="1" s="1"/>
  <c r="Z2983" i="1" a="1"/>
  <c r="Z2983" i="1" s="1"/>
  <c r="AF2983" i="1" a="1"/>
  <c r="AF2983" i="1" s="1"/>
  <c r="W2986" i="1" a="1"/>
  <c r="W2986" i="1" s="1"/>
  <c r="S2987" i="1" a="1"/>
  <c r="S2987" i="1" s="1"/>
  <c r="Z2987" i="1" a="1"/>
  <c r="Z2987" i="1" s="1"/>
  <c r="AF2987" i="1" a="1"/>
  <c r="AF2987" i="1" s="1"/>
  <c r="O2990" i="1" a="1"/>
  <c r="O2990" i="1" s="1"/>
  <c r="AC2993" i="1" a="1"/>
  <c r="AC2993" i="1" s="1"/>
  <c r="AB3000" i="1" a="1"/>
  <c r="AB3000" i="1" s="1"/>
  <c r="K3003" i="1" a="1"/>
  <c r="K3003" i="1" s="1"/>
  <c r="O3008" i="1" a="1"/>
  <c r="O3008" i="1" s="1"/>
  <c r="AE3011" i="1" a="1"/>
  <c r="AE3011" i="1" s="1"/>
  <c r="O3014" i="1" a="1"/>
  <c r="O3014" i="1" s="1"/>
  <c r="T3015" i="1" a="1"/>
  <c r="T3015" i="1" s="1"/>
  <c r="AB3015" i="1" a="1"/>
  <c r="AB3015" i="1" s="1"/>
  <c r="W3019" i="1" a="1"/>
  <c r="W3019" i="1" s="1"/>
  <c r="AD3019" i="1" a="1"/>
  <c r="AD3019" i="1" s="1"/>
  <c r="W3022" i="1" a="1"/>
  <c r="W3022" i="1" s="1"/>
  <c r="AE3022" i="1" a="1"/>
  <c r="AE3022" i="1" s="1"/>
  <c r="N3023" i="1" a="1"/>
  <c r="N3023" i="1" s="1"/>
  <c r="W3026" i="1" a="1"/>
  <c r="W3026" i="1" s="1"/>
  <c r="AE3026" i="1" a="1"/>
  <c r="AE3026" i="1" s="1"/>
  <c r="N3027" i="1" a="1"/>
  <c r="N3027" i="1" s="1"/>
  <c r="AF3028" i="1" a="1"/>
  <c r="AF3028" i="1" s="1"/>
  <c r="K3030" i="1" a="1"/>
  <c r="K3030" i="1" s="1"/>
  <c r="S3030" i="1" a="1"/>
  <c r="S3030" i="1" s="1"/>
  <c r="AA3030" i="1" a="1"/>
  <c r="AA3030" i="1" s="1"/>
  <c r="AI3030" i="1" a="1"/>
  <c r="AI3030" i="1" s="1"/>
  <c r="O3034" i="1" a="1"/>
  <c r="O3034" i="1" s="1"/>
  <c r="P3048" i="1" a="1"/>
  <c r="P3048" i="1" s="1"/>
  <c r="N3048" i="1" a="1"/>
  <c r="N3048" i="1" s="1"/>
  <c r="M3048" i="1" a="1"/>
  <c r="M3048" i="1" s="1"/>
  <c r="M3049" i="1" a="1"/>
  <c r="M3049" i="1" s="1"/>
  <c r="O3049" i="1" a="1"/>
  <c r="O3049" i="1" s="1"/>
  <c r="K3049" i="1" a="1"/>
  <c r="K3049" i="1" s="1"/>
  <c r="J3049" i="1" a="1"/>
  <c r="J3049" i="1" s="1"/>
  <c r="M3057" i="1" a="1"/>
  <c r="M3057" i="1" s="1"/>
  <c r="J3057" i="1" a="1"/>
  <c r="J3057" i="1" s="1"/>
  <c r="O3057" i="1" a="1"/>
  <c r="O3057" i="1" s="1"/>
  <c r="P3060" i="1" a="1"/>
  <c r="P3060" i="1" s="1"/>
  <c r="N3060" i="1" a="1"/>
  <c r="N3060" i="1" s="1"/>
  <c r="J3060" i="1" a="1"/>
  <c r="J3060" i="1" s="1"/>
  <c r="I3060" i="1" a="1"/>
  <c r="I3060" i="1" s="1"/>
  <c r="R3061" i="1" a="1"/>
  <c r="R3061" i="1" s="1"/>
  <c r="AC3061" i="1" a="1"/>
  <c r="AC3061" i="1" s="1"/>
  <c r="AB3061" i="1" a="1"/>
  <c r="AB3061" i="1" s="1"/>
  <c r="V3061" i="1" a="1"/>
  <c r="V3061" i="1" s="1"/>
  <c r="AB3085" i="1" a="1"/>
  <c r="AB3085" i="1" s="1"/>
  <c r="X3085" i="1" a="1"/>
  <c r="X3085" i="1" s="1"/>
  <c r="U3085" i="1" a="1"/>
  <c r="U3085" i="1" s="1"/>
  <c r="AH3085" i="1" a="1"/>
  <c r="AH3085" i="1" s="1"/>
  <c r="T3085" i="1" a="1"/>
  <c r="T3085" i="1" s="1"/>
  <c r="AG3085" i="1" a="1"/>
  <c r="AG3085" i="1" s="1"/>
  <c r="AF3085" i="1" a="1"/>
  <c r="AF3085" i="1" s="1"/>
  <c r="R3085" i="1" a="1"/>
  <c r="R3085" i="1" s="1"/>
  <c r="Z3085" i="1" a="1"/>
  <c r="Z3085" i="1" s="1"/>
  <c r="AF3088" i="1" a="1"/>
  <c r="AF3088" i="1" s="1"/>
  <c r="AI3107" i="1" a="1"/>
  <c r="AI3107" i="1" s="1"/>
  <c r="U3121" i="1" a="1"/>
  <c r="U3121" i="1" s="1"/>
  <c r="AI3126" i="1" a="1"/>
  <c r="AI3126" i="1" s="1"/>
  <c r="AE3126" i="1" a="1"/>
  <c r="AE3126" i="1" s="1"/>
  <c r="AC3126" i="1" a="1"/>
  <c r="AC3126" i="1" s="1"/>
  <c r="W3126" i="1" a="1"/>
  <c r="W3126" i="1" s="1"/>
  <c r="R3126" i="1" a="1"/>
  <c r="R3126" i="1" s="1"/>
  <c r="AI3128" i="1" a="1"/>
  <c r="AI3128" i="1" s="1"/>
  <c r="AA3128" i="1" a="1"/>
  <c r="AA3128" i="1" s="1"/>
  <c r="Y3128" i="1" a="1"/>
  <c r="Y3128" i="1" s="1"/>
  <c r="U3128" i="1" a="1"/>
  <c r="U3128" i="1" s="1"/>
  <c r="AG3128" i="1" a="1"/>
  <c r="AG3128" i="1" s="1"/>
  <c r="T3128" i="1" a="1"/>
  <c r="T3128" i="1" s="1"/>
  <c r="AE3128" i="1" a="1"/>
  <c r="AE3128" i="1" s="1"/>
  <c r="W3131" i="1" a="1"/>
  <c r="W3131" i="1" s="1"/>
  <c r="AG3137" i="1" a="1"/>
  <c r="AG3137" i="1" s="1"/>
  <c r="Z3137" i="1" a="1"/>
  <c r="Z3137" i="1" s="1"/>
  <c r="X3137" i="1" a="1"/>
  <c r="X3137" i="1" s="1"/>
  <c r="V3137" i="1" a="1"/>
  <c r="V3137" i="1" s="1"/>
  <c r="T3137" i="1" a="1"/>
  <c r="T3137" i="1" s="1"/>
  <c r="AH3137" i="1" a="1"/>
  <c r="AH3137" i="1" s="1"/>
  <c r="R3137" i="1" a="1"/>
  <c r="R3137" i="1" s="1"/>
  <c r="AD3137" i="1" a="1"/>
  <c r="AD3137" i="1" s="1"/>
  <c r="M2903" i="1" a="1"/>
  <c r="M2903" i="1" s="1"/>
  <c r="Z2911" i="1" a="1"/>
  <c r="Z2911" i="1" s="1"/>
  <c r="AF2911" i="1" a="1"/>
  <c r="AF2911" i="1" s="1"/>
  <c r="AD2913" i="1" a="1"/>
  <c r="AD2913" i="1" s="1"/>
  <c r="I2918" i="1" a="1"/>
  <c r="I2918" i="1" s="1"/>
  <c r="O2918" i="1" a="1"/>
  <c r="O2918" i="1" s="1"/>
  <c r="R2919" i="1" a="1"/>
  <c r="R2919" i="1" s="1"/>
  <c r="AF2919" i="1" a="1"/>
  <c r="AF2919" i="1" s="1"/>
  <c r="Y2921" i="1" a="1"/>
  <c r="Y2921" i="1" s="1"/>
  <c r="O2922" i="1" a="1"/>
  <c r="O2922" i="1" s="1"/>
  <c r="S2923" i="1" a="1"/>
  <c r="S2923" i="1" s="1"/>
  <c r="Z2923" i="1" a="1"/>
  <c r="Z2923" i="1" s="1"/>
  <c r="AH2923" i="1" a="1"/>
  <c r="AH2923" i="1" s="1"/>
  <c r="R2927" i="1" a="1"/>
  <c r="R2927" i="1" s="1"/>
  <c r="Z2927" i="1" a="1"/>
  <c r="Z2927" i="1" s="1"/>
  <c r="O2930" i="1" a="1"/>
  <c r="O2930" i="1" s="1"/>
  <c r="AA2931" i="1" a="1"/>
  <c r="AA2931" i="1" s="1"/>
  <c r="AH2931" i="1" a="1"/>
  <c r="AH2931" i="1" s="1"/>
  <c r="R2935" i="1" a="1"/>
  <c r="R2935" i="1" s="1"/>
  <c r="Z2935" i="1" a="1"/>
  <c r="Z2935" i="1" s="1"/>
  <c r="N2946" i="1" a="1"/>
  <c r="N2946" i="1" s="1"/>
  <c r="R2951" i="1" a="1"/>
  <c r="R2951" i="1" s="1"/>
  <c r="AF2951" i="1" a="1"/>
  <c r="AF2951" i="1" s="1"/>
  <c r="K2954" i="1" a="1"/>
  <c r="K2954" i="1" s="1"/>
  <c r="W2955" i="1" a="1"/>
  <c r="W2955" i="1" s="1"/>
  <c r="I2957" i="1" a="1"/>
  <c r="I2957" i="1" s="1"/>
  <c r="K2962" i="1" a="1"/>
  <c r="K2962" i="1" s="1"/>
  <c r="S2962" i="1" a="1"/>
  <c r="S2962" i="1" s="1"/>
  <c r="AD2962" i="1" a="1"/>
  <c r="AD2962" i="1" s="1"/>
  <c r="I2966" i="1" a="1"/>
  <c r="I2966" i="1" s="1"/>
  <c r="AA2966" i="1" a="1"/>
  <c r="AA2966" i="1" s="1"/>
  <c r="R2967" i="1" a="1"/>
  <c r="R2967" i="1" s="1"/>
  <c r="X2967" i="1" a="1"/>
  <c r="X2967" i="1" s="1"/>
  <c r="I2970" i="1" a="1"/>
  <c r="I2970" i="1" s="1"/>
  <c r="R2970" i="1" a="1"/>
  <c r="R2970" i="1" s="1"/>
  <c r="AA2970" i="1" a="1"/>
  <c r="AA2970" i="1" s="1"/>
  <c r="L2975" i="1" a="1"/>
  <c r="L2975" i="1" s="1"/>
  <c r="T2975" i="1" a="1"/>
  <c r="T2975" i="1" s="1"/>
  <c r="U2977" i="1" a="1"/>
  <c r="U2977" i="1" s="1"/>
  <c r="J2981" i="1" a="1"/>
  <c r="J2981" i="1" s="1"/>
  <c r="R2982" i="1" a="1"/>
  <c r="R2982" i="1" s="1"/>
  <c r="AA2982" i="1" a="1"/>
  <c r="AA2982" i="1" s="1"/>
  <c r="AH2983" i="1" a="1"/>
  <c r="AH2983" i="1" s="1"/>
  <c r="T2984" i="1" a="1"/>
  <c r="T2984" i="1" s="1"/>
  <c r="Z2986" i="1" a="1"/>
  <c r="Z2986" i="1" s="1"/>
  <c r="AI2986" i="1" a="1"/>
  <c r="AI2986" i="1" s="1"/>
  <c r="AA2987" i="1" a="1"/>
  <c r="AA2987" i="1" s="1"/>
  <c r="AH2987" i="1" a="1"/>
  <c r="AH2987" i="1" s="1"/>
  <c r="T2988" i="1" a="1"/>
  <c r="T2988" i="1" s="1"/>
  <c r="I2990" i="1" a="1"/>
  <c r="I2990" i="1" s="1"/>
  <c r="W2990" i="1" a="1"/>
  <c r="W2990" i="1" s="1"/>
  <c r="AE2990" i="1" a="1"/>
  <c r="AE2990" i="1" s="1"/>
  <c r="N2991" i="1" a="1"/>
  <c r="N2991" i="1" s="1"/>
  <c r="K2992" i="1" a="1"/>
  <c r="K2992" i="1" s="1"/>
  <c r="AG2993" i="1" a="1"/>
  <c r="AG2993" i="1" s="1"/>
  <c r="O2995" i="1" a="1"/>
  <c r="O2995" i="1" s="1"/>
  <c r="J2999" i="1" a="1"/>
  <c r="J2999" i="1" s="1"/>
  <c r="AI2999" i="1" a="1"/>
  <c r="AI2999" i="1" s="1"/>
  <c r="N3003" i="1" a="1"/>
  <c r="N3003" i="1" s="1"/>
  <c r="M3006" i="1" a="1"/>
  <c r="M3006" i="1" s="1"/>
  <c r="S3006" i="1" a="1"/>
  <c r="S3006" i="1" s="1"/>
  <c r="AA3006" i="1" a="1"/>
  <c r="AA3006" i="1" s="1"/>
  <c r="AI3006" i="1" a="1"/>
  <c r="AI3006" i="1" s="1"/>
  <c r="R3011" i="1" a="1"/>
  <c r="R3011" i="1" s="1"/>
  <c r="X3011" i="1" a="1"/>
  <c r="X3011" i="1" s="1"/>
  <c r="T3012" i="1" a="1"/>
  <c r="T3012" i="1" s="1"/>
  <c r="I3014" i="1" a="1"/>
  <c r="I3014" i="1" s="1"/>
  <c r="W3014" i="1" a="1"/>
  <c r="W3014" i="1" s="1"/>
  <c r="AE3014" i="1" a="1"/>
  <c r="AE3014" i="1" s="1"/>
  <c r="K3015" i="1" a="1"/>
  <c r="K3015" i="1" s="1"/>
  <c r="V3015" i="1" a="1"/>
  <c r="V3015" i="1" s="1"/>
  <c r="AD3015" i="1" a="1"/>
  <c r="AD3015" i="1" s="1"/>
  <c r="R3019" i="1" a="1"/>
  <c r="R3019" i="1" s="1"/>
  <c r="K3020" i="1" a="1"/>
  <c r="K3020" i="1" s="1"/>
  <c r="X3020" i="1" a="1"/>
  <c r="X3020" i="1" s="1"/>
  <c r="O3023" i="1" a="1"/>
  <c r="O3023" i="1" s="1"/>
  <c r="O3027" i="1" a="1"/>
  <c r="O3027" i="1" s="1"/>
  <c r="M3030" i="1" a="1"/>
  <c r="M3030" i="1" s="1"/>
  <c r="X3032" i="1" a="1"/>
  <c r="X3032" i="1" s="1"/>
  <c r="P3034" i="1" a="1"/>
  <c r="P3034" i="1" s="1"/>
  <c r="AD3035" i="1" a="1"/>
  <c r="AD3035" i="1" s="1"/>
  <c r="AB3037" i="1" a="1"/>
  <c r="AB3037" i="1" s="1"/>
  <c r="AI3038" i="1" a="1"/>
  <c r="AI3038" i="1" s="1"/>
  <c r="AC3038" i="1" a="1"/>
  <c r="AC3038" i="1" s="1"/>
  <c r="AA3038" i="1" a="1"/>
  <c r="AA3038" i="1" s="1"/>
  <c r="U3040" i="1" a="1"/>
  <c r="U3040" i="1" s="1"/>
  <c r="T3043" i="1" a="1"/>
  <c r="T3043" i="1" s="1"/>
  <c r="AF3043" i="1" a="1"/>
  <c r="AF3043" i="1" s="1"/>
  <c r="K3057" i="1" a="1"/>
  <c r="K3057" i="1" s="1"/>
  <c r="K3058" i="1" a="1"/>
  <c r="K3058" i="1" s="1"/>
  <c r="P3058" i="1" a="1"/>
  <c r="P3058" i="1" s="1"/>
  <c r="AG3060" i="1" a="1"/>
  <c r="AG3060" i="1" s="1"/>
  <c r="U3061" i="1" a="1"/>
  <c r="U3061" i="1" s="1"/>
  <c r="K3066" i="1" a="1"/>
  <c r="K3066" i="1" s="1"/>
  <c r="P3066" i="1" a="1"/>
  <c r="P3066" i="1" s="1"/>
  <c r="AI3074" i="1" a="1"/>
  <c r="AI3074" i="1" s="1"/>
  <c r="AE3074" i="1" a="1"/>
  <c r="AE3074" i="1" s="1"/>
  <c r="W3074" i="1" a="1"/>
  <c r="W3074" i="1" s="1"/>
  <c r="R3074" i="1" a="1"/>
  <c r="R3074" i="1" s="1"/>
  <c r="Y3085" i="1" a="1"/>
  <c r="Y3085" i="1" s="1"/>
  <c r="AG3114" i="1" a="1"/>
  <c r="AG3114" i="1" s="1"/>
  <c r="W3114" i="1" a="1"/>
  <c r="W3114" i="1" s="1"/>
  <c r="V3114" i="1" a="1"/>
  <c r="V3114" i="1" s="1"/>
  <c r="AE3114" i="1" a="1"/>
  <c r="AE3114" i="1" s="1"/>
  <c r="U3114" i="1" a="1"/>
  <c r="U3114" i="1" s="1"/>
  <c r="AC3114" i="1" a="1"/>
  <c r="AC3114" i="1" s="1"/>
  <c r="S3114" i="1" a="1"/>
  <c r="S3114" i="1" s="1"/>
  <c r="AA3114" i="1" a="1"/>
  <c r="AA3114" i="1" s="1"/>
  <c r="R3114" i="1" a="1"/>
  <c r="R3114" i="1" s="1"/>
  <c r="AI3114" i="1" a="1"/>
  <c r="AI3114" i="1" s="1"/>
  <c r="Y3114" i="1" a="1"/>
  <c r="Y3114" i="1" s="1"/>
  <c r="AG3119" i="1" a="1"/>
  <c r="AG3119" i="1" s="1"/>
  <c r="AE3119" i="1" a="1"/>
  <c r="AE3119" i="1" s="1"/>
  <c r="V3119" i="1" a="1"/>
  <c r="V3119" i="1" s="1"/>
  <c r="AD3119" i="1" a="1"/>
  <c r="AD3119" i="1" s="1"/>
  <c r="T3119" i="1" a="1"/>
  <c r="T3119" i="1" s="1"/>
  <c r="AB3119" i="1" a="1"/>
  <c r="AB3119" i="1" s="1"/>
  <c r="S3119" i="1" a="1"/>
  <c r="S3119" i="1" s="1"/>
  <c r="AA3119" i="1" a="1"/>
  <c r="AA3119" i="1" s="1"/>
  <c r="R3119" i="1" a="1"/>
  <c r="R3119" i="1" s="1"/>
  <c r="AI3119" i="1" a="1"/>
  <c r="AI3119" i="1" s="1"/>
  <c r="Z3119" i="1" a="1"/>
  <c r="Z3119" i="1" s="1"/>
  <c r="X3119" i="1" a="1"/>
  <c r="X3119" i="1" s="1"/>
  <c r="AI3120" i="1" a="1"/>
  <c r="AI3120" i="1" s="1"/>
  <c r="Y3120" i="1" a="1"/>
  <c r="Y3120" i="1" s="1"/>
  <c r="U3120" i="1" a="1"/>
  <c r="U3120" i="1" s="1"/>
  <c r="AG3120" i="1" a="1"/>
  <c r="AG3120" i="1" s="1"/>
  <c r="T3120" i="1" a="1"/>
  <c r="T3120" i="1" s="1"/>
  <c r="AF3120" i="1" a="1"/>
  <c r="AF3120" i="1" s="1"/>
  <c r="S3120" i="1" a="1"/>
  <c r="S3120" i="1" s="1"/>
  <c r="AE3120" i="1" a="1"/>
  <c r="AE3120" i="1" s="1"/>
  <c r="AA3120" i="1" a="1"/>
  <c r="AA3120" i="1" s="1"/>
  <c r="AD3134" i="1" a="1"/>
  <c r="AD3134" i="1" s="1"/>
  <c r="AC3134" i="1" a="1"/>
  <c r="AC3134" i="1" s="1"/>
  <c r="W3134" i="1" a="1"/>
  <c r="W3134" i="1" s="1"/>
  <c r="V3134" i="1" a="1"/>
  <c r="V3134" i="1" s="1"/>
  <c r="U3134" i="1" a="1"/>
  <c r="U3134" i="1" s="1"/>
  <c r="AA3146" i="1" a="1"/>
  <c r="AA3146" i="1" s="1"/>
  <c r="AI3146" i="1" a="1"/>
  <c r="AI3146" i="1" s="1"/>
  <c r="AG3146" i="1" a="1"/>
  <c r="AG3146" i="1" s="1"/>
  <c r="Y3146" i="1" a="1"/>
  <c r="Y3146" i="1" s="1"/>
  <c r="W3146" i="1" a="1"/>
  <c r="W3146" i="1" s="1"/>
  <c r="P3152" i="1" a="1"/>
  <c r="P3152" i="1" s="1"/>
  <c r="M3152" i="1" a="1"/>
  <c r="M3152" i="1" s="1"/>
  <c r="K3152" i="1" a="1"/>
  <c r="K3152" i="1" s="1"/>
  <c r="I3152" i="1" a="1"/>
  <c r="I3152" i="1" s="1"/>
  <c r="AG3171" i="1" a="1"/>
  <c r="AG3171" i="1" s="1"/>
  <c r="AE3171" i="1" a="1"/>
  <c r="AE3171" i="1" s="1"/>
  <c r="W3171" i="1" a="1"/>
  <c r="W3171" i="1" s="1"/>
  <c r="AD3171" i="1" a="1"/>
  <c r="AD3171" i="1" s="1"/>
  <c r="V3171" i="1" a="1"/>
  <c r="V3171" i="1" s="1"/>
  <c r="AI3171" i="1" a="1"/>
  <c r="AI3171" i="1" s="1"/>
  <c r="AB3171" i="1" a="1"/>
  <c r="AB3171" i="1" s="1"/>
  <c r="T3171" i="1" a="1"/>
  <c r="T3171" i="1" s="1"/>
  <c r="AA3171" i="1" a="1"/>
  <c r="AA3171" i="1" s="1"/>
  <c r="S3171" i="1" a="1"/>
  <c r="S3171" i="1" s="1"/>
  <c r="AH3171" i="1" a="1"/>
  <c r="AH3171" i="1" s="1"/>
  <c r="Z3171" i="1" a="1"/>
  <c r="Z3171" i="1" s="1"/>
  <c r="R3171" i="1" a="1"/>
  <c r="R3171" i="1" s="1"/>
  <c r="AB3238" i="1" a="1"/>
  <c r="AB3238" i="1" s="1"/>
  <c r="Y3238" i="1" a="1"/>
  <c r="Y3238" i="1" s="1"/>
  <c r="S3238" i="1" a="1"/>
  <c r="S3238" i="1" s="1"/>
  <c r="AI3238" i="1" a="1"/>
  <c r="AI3238" i="1" s="1"/>
  <c r="AF3238" i="1" a="1"/>
  <c r="AF3238" i="1" s="1"/>
  <c r="AE3238" i="1" a="1"/>
  <c r="AE3238" i="1" s="1"/>
  <c r="AC3238" i="1" a="1"/>
  <c r="AC3238" i="1" s="1"/>
  <c r="X3238" i="1" a="1"/>
  <c r="X3238" i="1" s="1"/>
  <c r="W3238" i="1" a="1"/>
  <c r="W3238" i="1" s="1"/>
  <c r="U3238" i="1" a="1"/>
  <c r="U3238" i="1" s="1"/>
  <c r="N3270" i="1" a="1"/>
  <c r="N3270" i="1" s="1"/>
  <c r="O3270" i="1" a="1"/>
  <c r="O3270" i="1" s="1"/>
  <c r="M3270" i="1" a="1"/>
  <c r="M3270" i="1" s="1"/>
  <c r="I3270" i="1" a="1"/>
  <c r="I3270" i="1" s="1"/>
  <c r="K3270" i="1" a="1"/>
  <c r="K3270" i="1" s="1"/>
  <c r="P3368" i="1" a="1"/>
  <c r="P3368" i="1" s="1"/>
  <c r="O3368" i="1" a="1"/>
  <c r="O3368" i="1" s="1"/>
  <c r="M3368" i="1" a="1"/>
  <c r="M3368" i="1" s="1"/>
  <c r="L3368" i="1" a="1"/>
  <c r="L3368" i="1" s="1"/>
  <c r="K3368" i="1" a="1"/>
  <c r="K3368" i="1" s="1"/>
  <c r="I3368" i="1" a="1"/>
  <c r="I3368" i="1" s="1"/>
  <c r="AG3370" i="1" a="1"/>
  <c r="AG3370" i="1" s="1"/>
  <c r="AI3370" i="1" a="1"/>
  <c r="AI3370" i="1" s="1"/>
  <c r="AE3370" i="1" a="1"/>
  <c r="AE3370" i="1" s="1"/>
  <c r="AC3370" i="1" a="1"/>
  <c r="AC3370" i="1" s="1"/>
  <c r="AA3370" i="1" a="1"/>
  <c r="AA3370" i="1" s="1"/>
  <c r="Y3370" i="1" a="1"/>
  <c r="Y3370" i="1" s="1"/>
  <c r="U3370" i="1" a="1"/>
  <c r="U3370" i="1" s="1"/>
  <c r="T2881" i="1" a="1"/>
  <c r="T2881" i="1" s="1"/>
  <c r="O2883" i="1" a="1"/>
  <c r="O2883" i="1" s="1"/>
  <c r="W2897" i="1" a="1"/>
  <c r="W2897" i="1" s="1"/>
  <c r="AF2897" i="1" a="1"/>
  <c r="AF2897" i="1" s="1"/>
  <c r="S2904" i="1" a="1"/>
  <c r="S2904" i="1" s="1"/>
  <c r="O2905" i="1" a="1"/>
  <c r="O2905" i="1" s="1"/>
  <c r="R2911" i="1" a="1"/>
  <c r="R2911" i="1" s="1"/>
  <c r="AH2911" i="1" a="1"/>
  <c r="AH2911" i="1" s="1"/>
  <c r="R2913" i="1" a="1"/>
  <c r="R2913" i="1" s="1"/>
  <c r="AH2913" i="1" a="1"/>
  <c r="AH2913" i="1" s="1"/>
  <c r="S2919" i="1" a="1"/>
  <c r="S2919" i="1" s="1"/>
  <c r="AA2919" i="1" a="1"/>
  <c r="AA2919" i="1" s="1"/>
  <c r="AH2919" i="1" a="1"/>
  <c r="AH2919" i="1" s="1"/>
  <c r="AC2921" i="1" a="1"/>
  <c r="AC2921" i="1" s="1"/>
  <c r="J2922" i="1" a="1"/>
  <c r="J2922" i="1" s="1"/>
  <c r="AA2923" i="1" a="1"/>
  <c r="AA2923" i="1" s="1"/>
  <c r="S2927" i="1" a="1"/>
  <c r="S2927" i="1" s="1"/>
  <c r="AF2927" i="1" a="1"/>
  <c r="AF2927" i="1" s="1"/>
  <c r="AC2929" i="1" a="1"/>
  <c r="AC2929" i="1" s="1"/>
  <c r="J2930" i="1" a="1"/>
  <c r="J2930" i="1" s="1"/>
  <c r="T2931" i="1" a="1"/>
  <c r="T2931" i="1" s="1"/>
  <c r="J2934" i="1" a="1"/>
  <c r="J2934" i="1" s="1"/>
  <c r="S2935" i="1" a="1"/>
  <c r="S2935" i="1" s="1"/>
  <c r="AF2935" i="1" a="1"/>
  <c r="AF2935" i="1" s="1"/>
  <c r="T2936" i="1" a="1"/>
  <c r="T2936" i="1" s="1"/>
  <c r="AD2937" i="1" a="1"/>
  <c r="AD2937" i="1" s="1"/>
  <c r="M2938" i="1" a="1"/>
  <c r="M2938" i="1" s="1"/>
  <c r="AF2939" i="1" a="1"/>
  <c r="AF2939" i="1" s="1"/>
  <c r="T2943" i="1" a="1"/>
  <c r="T2943" i="1" s="1"/>
  <c r="AD2943" i="1" a="1"/>
  <c r="AD2943" i="1" s="1"/>
  <c r="AE2944" i="1" a="1"/>
  <c r="AE2944" i="1" s="1"/>
  <c r="X2945" i="1" a="1"/>
  <c r="X2945" i="1" s="1"/>
  <c r="O2946" i="1" a="1"/>
  <c r="O2946" i="1" s="1"/>
  <c r="Y2946" i="1" a="1"/>
  <c r="Y2946" i="1" s="1"/>
  <c r="S2947" i="1" a="1"/>
  <c r="S2947" i="1" s="1"/>
  <c r="AA2947" i="1" a="1"/>
  <c r="AA2947" i="1" s="1"/>
  <c r="AI2947" i="1" a="1"/>
  <c r="AI2947" i="1" s="1"/>
  <c r="J2950" i="1" a="1"/>
  <c r="J2950" i="1" s="1"/>
  <c r="S2951" i="1" a="1"/>
  <c r="S2951" i="1" s="1"/>
  <c r="AA2951" i="1" a="1"/>
  <c r="AA2951" i="1" s="1"/>
  <c r="AH2951" i="1" a="1"/>
  <c r="AH2951" i="1" s="1"/>
  <c r="X2952" i="1" a="1"/>
  <c r="X2952" i="1" s="1"/>
  <c r="AD2953" i="1" a="1"/>
  <c r="AD2953" i="1" s="1"/>
  <c r="R2954" i="1" a="1"/>
  <c r="R2954" i="1" s="1"/>
  <c r="AH2954" i="1" a="1"/>
  <c r="AH2954" i="1" s="1"/>
  <c r="R2955" i="1" a="1"/>
  <c r="R2955" i="1" s="1"/>
  <c r="AE2955" i="1" a="1"/>
  <c r="AE2955" i="1" s="1"/>
  <c r="N2958" i="1" a="1"/>
  <c r="N2958" i="1" s="1"/>
  <c r="W2959" i="1" a="1"/>
  <c r="W2959" i="1" s="1"/>
  <c r="M2962" i="1" a="1"/>
  <c r="M2962" i="1" s="1"/>
  <c r="V2962" i="1" a="1"/>
  <c r="V2962" i="1" s="1"/>
  <c r="AE2962" i="1" a="1"/>
  <c r="AE2962" i="1" s="1"/>
  <c r="AD2963" i="1" a="1"/>
  <c r="AD2963" i="1" s="1"/>
  <c r="U2964" i="1" a="1"/>
  <c r="U2964" i="1" s="1"/>
  <c r="J2966" i="1" a="1"/>
  <c r="J2966" i="1" s="1"/>
  <c r="AD2966" i="1" a="1"/>
  <c r="AD2966" i="1" s="1"/>
  <c r="Z2967" i="1" a="1"/>
  <c r="Z2967" i="1" s="1"/>
  <c r="AF2967" i="1" a="1"/>
  <c r="AF2967" i="1" s="1"/>
  <c r="AD2970" i="1" a="1"/>
  <c r="AD2970" i="1" s="1"/>
  <c r="J2971" i="1" a="1"/>
  <c r="J2971" i="1" s="1"/>
  <c r="V2971" i="1" a="1"/>
  <c r="V2971" i="1" s="1"/>
  <c r="AE2971" i="1" a="1"/>
  <c r="AE2971" i="1" s="1"/>
  <c r="AH2974" i="1" a="1"/>
  <c r="AH2974" i="1" s="1"/>
  <c r="V2975" i="1" a="1"/>
  <c r="V2975" i="1" s="1"/>
  <c r="AB2975" i="1" a="1"/>
  <c r="AB2975" i="1" s="1"/>
  <c r="AI2975" i="1" a="1"/>
  <c r="AI2975" i="1" s="1"/>
  <c r="AF2976" i="1" a="1"/>
  <c r="AF2976" i="1" s="1"/>
  <c r="Z2978" i="1" a="1"/>
  <c r="Z2978" i="1" s="1"/>
  <c r="T2980" i="1" a="1"/>
  <c r="T2980" i="1" s="1"/>
  <c r="I2982" i="1" a="1"/>
  <c r="I2982" i="1" s="1"/>
  <c r="T2983" i="1" a="1"/>
  <c r="T2983" i="1" s="1"/>
  <c r="AA2983" i="1" a="1"/>
  <c r="AA2983" i="1" s="1"/>
  <c r="X2984" i="1" a="1"/>
  <c r="X2984" i="1" s="1"/>
  <c r="I2986" i="1" a="1"/>
  <c r="I2986" i="1" s="1"/>
  <c r="R2986" i="1" a="1"/>
  <c r="R2986" i="1" s="1"/>
  <c r="T2987" i="1" a="1"/>
  <c r="T2987" i="1" s="1"/>
  <c r="X2988" i="1" a="1"/>
  <c r="X2988" i="1" s="1"/>
  <c r="O2991" i="1" a="1"/>
  <c r="O2991" i="1" s="1"/>
  <c r="Z2994" i="1" a="1"/>
  <c r="Z2994" i="1" s="1"/>
  <c r="AE2995" i="1" a="1"/>
  <c r="AE2995" i="1" s="1"/>
  <c r="O2998" i="1" a="1"/>
  <c r="O2998" i="1" s="1"/>
  <c r="T2999" i="1" a="1"/>
  <c r="T2999" i="1" s="1"/>
  <c r="AB2999" i="1" a="1"/>
  <c r="AB2999" i="1" s="1"/>
  <c r="AF3000" i="1" a="1"/>
  <c r="AF3000" i="1" s="1"/>
  <c r="AH3002" i="1" a="1"/>
  <c r="AH3002" i="1" s="1"/>
  <c r="O3003" i="1" a="1"/>
  <c r="O3003" i="1" s="1"/>
  <c r="W3003" i="1" a="1"/>
  <c r="W3003" i="1" s="1"/>
  <c r="AE3003" i="1" a="1"/>
  <c r="AE3003" i="1" s="1"/>
  <c r="O3004" i="1" a="1"/>
  <c r="O3004" i="1" s="1"/>
  <c r="AF3007" i="1" a="1"/>
  <c r="AF3007" i="1" s="1"/>
  <c r="K3010" i="1" a="1"/>
  <c r="K3010" i="1" s="1"/>
  <c r="S3010" i="1" a="1"/>
  <c r="S3010" i="1" s="1"/>
  <c r="J3011" i="1" a="1"/>
  <c r="J3011" i="1" s="1"/>
  <c r="S3011" i="1" a="1"/>
  <c r="S3011" i="1" s="1"/>
  <c r="Z3011" i="1" a="1"/>
  <c r="Z3011" i="1" s="1"/>
  <c r="AF3011" i="1" a="1"/>
  <c r="AF3011" i="1" s="1"/>
  <c r="M3013" i="1" a="1"/>
  <c r="M3013" i="1" s="1"/>
  <c r="N3015" i="1" a="1"/>
  <c r="N3015" i="1" s="1"/>
  <c r="W3015" i="1" a="1"/>
  <c r="W3015" i="1" s="1"/>
  <c r="J3018" i="1" a="1"/>
  <c r="J3018" i="1" s="1"/>
  <c r="AA3018" i="1" a="1"/>
  <c r="AA3018" i="1" s="1"/>
  <c r="X3019" i="1" a="1"/>
  <c r="X3019" i="1" s="1"/>
  <c r="AE3019" i="1" a="1"/>
  <c r="AE3019" i="1" s="1"/>
  <c r="I3022" i="1" a="1"/>
  <c r="I3022" i="1" s="1"/>
  <c r="R3022" i="1" a="1"/>
  <c r="R3022" i="1" s="1"/>
  <c r="Z3022" i="1" a="1"/>
  <c r="Z3022" i="1" s="1"/>
  <c r="AH3022" i="1" a="1"/>
  <c r="AH3022" i="1" s="1"/>
  <c r="AF3024" i="1" a="1"/>
  <c r="AF3024" i="1" s="1"/>
  <c r="I3026" i="1" a="1"/>
  <c r="I3026" i="1" s="1"/>
  <c r="R3026" i="1" a="1"/>
  <c r="R3026" i="1" s="1"/>
  <c r="Z3026" i="1" a="1"/>
  <c r="Z3026" i="1" s="1"/>
  <c r="AH3026" i="1" a="1"/>
  <c r="AH3026" i="1" s="1"/>
  <c r="V3027" i="1" a="1"/>
  <c r="V3027" i="1" s="1"/>
  <c r="AA3027" i="1" a="1"/>
  <c r="AA3027" i="1" s="1"/>
  <c r="AF3027" i="1" a="1"/>
  <c r="AF3027" i="1" s="1"/>
  <c r="T3028" i="1" a="1"/>
  <c r="T3028" i="1" s="1"/>
  <c r="N3030" i="1" a="1"/>
  <c r="N3030" i="1" s="1"/>
  <c r="V3030" i="1" a="1"/>
  <c r="V3030" i="1" s="1"/>
  <c r="AD3030" i="1" a="1"/>
  <c r="AD3030" i="1" s="1"/>
  <c r="J3031" i="1" a="1"/>
  <c r="J3031" i="1" s="1"/>
  <c r="S3031" i="1" a="1"/>
  <c r="S3031" i="1" s="1"/>
  <c r="X3031" i="1" a="1"/>
  <c r="X3031" i="1" s="1"/>
  <c r="AD3031" i="1" a="1"/>
  <c r="AD3031" i="1" s="1"/>
  <c r="AI3031" i="1" a="1"/>
  <c r="AI3031" i="1" s="1"/>
  <c r="T3035" i="1" a="1"/>
  <c r="T3035" i="1" s="1"/>
  <c r="AE3035" i="1" a="1"/>
  <c r="AE3035" i="1" s="1"/>
  <c r="K3036" i="1" a="1"/>
  <c r="K3036" i="1" s="1"/>
  <c r="T3037" i="1" a="1"/>
  <c r="T3037" i="1" s="1"/>
  <c r="R3038" i="1" a="1"/>
  <c r="R3038" i="1" s="1"/>
  <c r="AE3038" i="1" a="1"/>
  <c r="AE3038" i="1" s="1"/>
  <c r="AG3039" i="1" a="1"/>
  <c r="AG3039" i="1" s="1"/>
  <c r="AF3039" i="1" a="1"/>
  <c r="AF3039" i="1" s="1"/>
  <c r="W3039" i="1" a="1"/>
  <c r="W3039" i="1" s="1"/>
  <c r="Z3039" i="1" a="1"/>
  <c r="Z3039" i="1" s="1"/>
  <c r="P3040" i="1" a="1"/>
  <c r="P3040" i="1" s="1"/>
  <c r="M3040" i="1" a="1"/>
  <c r="M3040" i="1" s="1"/>
  <c r="V3043" i="1" a="1"/>
  <c r="V3043" i="1" s="1"/>
  <c r="AI3044" i="1" a="1"/>
  <c r="AI3044" i="1" s="1"/>
  <c r="U3044" i="1" a="1"/>
  <c r="U3044" i="1" s="1"/>
  <c r="AF3044" i="1" a="1"/>
  <c r="AF3044" i="1" s="1"/>
  <c r="S3044" i="1" a="1"/>
  <c r="S3044" i="1" s="1"/>
  <c r="AE3044" i="1" a="1"/>
  <c r="AE3044" i="1" s="1"/>
  <c r="W3046" i="1" a="1"/>
  <c r="W3046" i="1" s="1"/>
  <c r="U3046" i="1" a="1"/>
  <c r="U3046" i="1" s="1"/>
  <c r="R3046" i="1" a="1"/>
  <c r="R3046" i="1" s="1"/>
  <c r="I3048" i="1" a="1"/>
  <c r="I3048" i="1" s="1"/>
  <c r="N3049" i="1" a="1"/>
  <c r="N3049" i="1" s="1"/>
  <c r="AG3050" i="1" a="1"/>
  <c r="AG3050" i="1" s="1"/>
  <c r="W3050" i="1" a="1"/>
  <c r="W3050" i="1" s="1"/>
  <c r="AE3050" i="1" a="1"/>
  <c r="AE3050" i="1" s="1"/>
  <c r="U3050" i="1" a="1"/>
  <c r="U3050" i="1" s="1"/>
  <c r="AC3050" i="1" a="1"/>
  <c r="AC3050" i="1" s="1"/>
  <c r="S3050" i="1" a="1"/>
  <c r="S3050" i="1" s="1"/>
  <c r="AH3050" i="1" a="1"/>
  <c r="AH3050" i="1" s="1"/>
  <c r="P3052" i="1" a="1"/>
  <c r="P3052" i="1" s="1"/>
  <c r="M3052" i="1" a="1"/>
  <c r="M3052" i="1" s="1"/>
  <c r="J3052" i="1" a="1"/>
  <c r="J3052" i="1" s="1"/>
  <c r="N3056" i="1" a="1"/>
  <c r="N3056" i="1" s="1"/>
  <c r="N3057" i="1" a="1"/>
  <c r="N3057" i="1" s="1"/>
  <c r="L3058" i="1" a="1"/>
  <c r="L3058" i="1" s="1"/>
  <c r="W3059" i="1" a="1"/>
  <c r="W3059" i="1" s="1"/>
  <c r="M3060" i="1" a="1"/>
  <c r="M3060" i="1" s="1"/>
  <c r="X3061" i="1" a="1"/>
  <c r="X3061" i="1" s="1"/>
  <c r="Z3062" i="1" a="1"/>
  <c r="Z3062" i="1" s="1"/>
  <c r="L3066" i="1" a="1"/>
  <c r="L3066" i="1" s="1"/>
  <c r="P3068" i="1" a="1"/>
  <c r="P3068" i="1" s="1"/>
  <c r="M3068" i="1" a="1"/>
  <c r="M3068" i="1" s="1"/>
  <c r="I3068" i="1" a="1"/>
  <c r="I3068" i="1" s="1"/>
  <c r="P3073" i="1" a="1"/>
  <c r="P3073" i="1" s="1"/>
  <c r="J3073" i="1" a="1"/>
  <c r="J3073" i="1" s="1"/>
  <c r="I3073" i="1" a="1"/>
  <c r="I3073" i="1" s="1"/>
  <c r="N3073" i="1" a="1"/>
  <c r="N3073" i="1" s="1"/>
  <c r="Z3073" i="1" a="1"/>
  <c r="Z3073" i="1" s="1"/>
  <c r="AC3074" i="1" a="1"/>
  <c r="AC3074" i="1" s="1"/>
  <c r="AF3075" i="1" a="1"/>
  <c r="AF3075" i="1" s="1"/>
  <c r="AB3076" i="1" a="1"/>
  <c r="AB3076" i="1" s="1"/>
  <c r="AH3077" i="1" a="1"/>
  <c r="AH3077" i="1" s="1"/>
  <c r="M3079" i="1" a="1"/>
  <c r="M3079" i="1" s="1"/>
  <c r="L3079" i="1" a="1"/>
  <c r="L3079" i="1" s="1"/>
  <c r="AI3079" i="1" a="1"/>
  <c r="AI3079" i="1" s="1"/>
  <c r="AC3085" i="1" a="1"/>
  <c r="AC3085" i="1" s="1"/>
  <c r="AA3087" i="1" a="1"/>
  <c r="AA3087" i="1" s="1"/>
  <c r="W3119" i="1" a="1"/>
  <c r="W3119" i="1" s="1"/>
  <c r="AG3127" i="1" a="1"/>
  <c r="AG3127" i="1" s="1"/>
  <c r="X3127" i="1" a="1"/>
  <c r="X3127" i="1" s="1"/>
  <c r="AF3127" i="1" a="1"/>
  <c r="AF3127" i="1" s="1"/>
  <c r="W3127" i="1" a="1"/>
  <c r="W3127" i="1" s="1"/>
  <c r="AE3127" i="1" a="1"/>
  <c r="AE3127" i="1" s="1"/>
  <c r="V3127" i="1" a="1"/>
  <c r="V3127" i="1" s="1"/>
  <c r="AD3127" i="1" a="1"/>
  <c r="AD3127" i="1" s="1"/>
  <c r="T3127" i="1" a="1"/>
  <c r="T3127" i="1" s="1"/>
  <c r="AB3127" i="1" a="1"/>
  <c r="AB3127" i="1" s="1"/>
  <c r="S3127" i="1" a="1"/>
  <c r="S3127" i="1" s="1"/>
  <c r="AI3127" i="1" a="1"/>
  <c r="AI3127" i="1" s="1"/>
  <c r="Z3127" i="1" a="1"/>
  <c r="Z3127" i="1" s="1"/>
  <c r="AB3128" i="1" a="1"/>
  <c r="AB3128" i="1" s="1"/>
  <c r="AE3131" i="1" a="1"/>
  <c r="AE3131" i="1" s="1"/>
  <c r="AE3134" i="1" a="1"/>
  <c r="AE3134" i="1" s="1"/>
  <c r="AF3137" i="1" a="1"/>
  <c r="AF3137" i="1" s="1"/>
  <c r="L3139" i="1" a="1"/>
  <c r="L3139" i="1" s="1"/>
  <c r="N3142" i="1" a="1"/>
  <c r="N3142" i="1" s="1"/>
  <c r="M3142" i="1" a="1"/>
  <c r="M3142" i="1" s="1"/>
  <c r="K3142" i="1" a="1"/>
  <c r="K3142" i="1" s="1"/>
  <c r="I3142" i="1" a="1"/>
  <c r="I3142" i="1" s="1"/>
  <c r="AG3143" i="1" a="1"/>
  <c r="AG3143" i="1" s="1"/>
  <c r="AE3143" i="1" a="1"/>
  <c r="AE3143" i="1" s="1"/>
  <c r="W3143" i="1" a="1"/>
  <c r="W3143" i="1" s="1"/>
  <c r="AD3143" i="1" a="1"/>
  <c r="AD3143" i="1" s="1"/>
  <c r="V3143" i="1" a="1"/>
  <c r="V3143" i="1" s="1"/>
  <c r="AB3143" i="1" a="1"/>
  <c r="AB3143" i="1" s="1"/>
  <c r="T3143" i="1" a="1"/>
  <c r="T3143" i="1" s="1"/>
  <c r="AI3143" i="1" a="1"/>
  <c r="AI3143" i="1" s="1"/>
  <c r="AA3143" i="1" a="1"/>
  <c r="AA3143" i="1" s="1"/>
  <c r="S3143" i="1" a="1"/>
  <c r="S3143" i="1" s="1"/>
  <c r="AH3143" i="1" a="1"/>
  <c r="AH3143" i="1" s="1"/>
  <c r="Z3143" i="1" a="1"/>
  <c r="Z3143" i="1" s="1"/>
  <c r="R3143" i="1" a="1"/>
  <c r="R3143" i="1" s="1"/>
  <c r="O3152" i="1" a="1"/>
  <c r="O3152" i="1" s="1"/>
  <c r="AA3154" i="1" a="1"/>
  <c r="AA3154" i="1" s="1"/>
  <c r="AI3154" i="1" a="1"/>
  <c r="AI3154" i="1" s="1"/>
  <c r="AG3154" i="1" a="1"/>
  <c r="AG3154" i="1" s="1"/>
  <c r="Y3154" i="1" a="1"/>
  <c r="Y3154" i="1" s="1"/>
  <c r="W3154" i="1" a="1"/>
  <c r="W3154" i="1" s="1"/>
  <c r="X3171" i="1" a="1"/>
  <c r="X3171" i="1" s="1"/>
  <c r="AG3197" i="1" a="1"/>
  <c r="AG3197" i="1" s="1"/>
  <c r="AD3197" i="1" a="1"/>
  <c r="AD3197" i="1" s="1"/>
  <c r="AB3197" i="1" a="1"/>
  <c r="AB3197" i="1" s="1"/>
  <c r="Z3197" i="1" a="1"/>
  <c r="Z3197" i="1" s="1"/>
  <c r="X3197" i="1" a="1"/>
  <c r="X3197" i="1" s="1"/>
  <c r="V3197" i="1" a="1"/>
  <c r="V3197" i="1" s="1"/>
  <c r="T3197" i="1" a="1"/>
  <c r="T3197" i="1" s="1"/>
  <c r="AH3197" i="1" a="1"/>
  <c r="AH3197" i="1" s="1"/>
  <c r="R3197" i="1" a="1"/>
  <c r="R3197" i="1" s="1"/>
  <c r="W3208" i="1" a="1"/>
  <c r="W3208" i="1" s="1"/>
  <c r="U3208" i="1" a="1"/>
  <c r="U3208" i="1" s="1"/>
  <c r="AG3208" i="1" a="1"/>
  <c r="AG3208" i="1" s="1"/>
  <c r="AI3208" i="1" a="1"/>
  <c r="AI3208" i="1" s="1"/>
  <c r="AE3208" i="1" a="1"/>
  <c r="AE3208" i="1" s="1"/>
  <c r="Y3208" i="1" a="1"/>
  <c r="Y3208" i="1" s="1"/>
  <c r="S3208" i="1" a="1"/>
  <c r="S3208" i="1" s="1"/>
  <c r="P3284" i="1" a="1"/>
  <c r="P3284" i="1" s="1"/>
  <c r="K3284" i="1" a="1"/>
  <c r="K3284" i="1" s="1"/>
  <c r="J3284" i="1" a="1"/>
  <c r="J3284" i="1" s="1"/>
  <c r="O3284" i="1" a="1"/>
  <c r="O3284" i="1" s="1"/>
  <c r="I3284" i="1" a="1"/>
  <c r="I3284" i="1" s="1"/>
  <c r="N3284" i="1" a="1"/>
  <c r="N3284" i="1" s="1"/>
  <c r="M3284" i="1" a="1"/>
  <c r="M3284" i="1" s="1"/>
  <c r="Y3394" i="1" a="1"/>
  <c r="Y3394" i="1" s="1"/>
  <c r="X3394" i="1" a="1"/>
  <c r="X3394" i="1" s="1"/>
  <c r="AH3394" i="1" a="1"/>
  <c r="AH3394" i="1" s="1"/>
  <c r="S3394" i="1" a="1"/>
  <c r="S3394" i="1" s="1"/>
  <c r="AA3054" i="1" a="1"/>
  <c r="AA3054" i="1" s="1"/>
  <c r="O3065" i="1" a="1"/>
  <c r="O3065" i="1" s="1"/>
  <c r="AH3067" i="1" a="1"/>
  <c r="AH3067" i="1" s="1"/>
  <c r="AB3068" i="1" a="1"/>
  <c r="AB3068" i="1" s="1"/>
  <c r="Z3070" i="1" a="1"/>
  <c r="Z3070" i="1" s="1"/>
  <c r="T3071" i="1" a="1"/>
  <c r="T3071" i="1" s="1"/>
  <c r="AD3071" i="1" a="1"/>
  <c r="AD3071" i="1" s="1"/>
  <c r="N3076" i="1" a="1"/>
  <c r="N3076" i="1" s="1"/>
  <c r="AB3081" i="1" a="1"/>
  <c r="AB3081" i="1" s="1"/>
  <c r="AA3082" i="1" a="1"/>
  <c r="AA3082" i="1" s="1"/>
  <c r="V3083" i="1" a="1"/>
  <c r="V3083" i="1" s="1"/>
  <c r="AE3083" i="1" a="1"/>
  <c r="AE3083" i="1" s="1"/>
  <c r="AB3084" i="1" a="1"/>
  <c r="AB3084" i="1" s="1"/>
  <c r="O3085" i="1" a="1"/>
  <c r="O3085" i="1" s="1"/>
  <c r="P3086" i="1" a="1"/>
  <c r="P3086" i="1" s="1"/>
  <c r="N3089" i="1" a="1"/>
  <c r="N3089" i="1" s="1"/>
  <c r="AI3090" i="1" a="1"/>
  <c r="AI3090" i="1" s="1"/>
  <c r="W3091" i="1" a="1"/>
  <c r="W3091" i="1" s="1"/>
  <c r="AF3091" i="1" a="1"/>
  <c r="AF3091" i="1" s="1"/>
  <c r="J3092" i="1" a="1"/>
  <c r="J3092" i="1" s="1"/>
  <c r="Z3093" i="1" a="1"/>
  <c r="Z3093" i="1" s="1"/>
  <c r="Y3094" i="1" a="1"/>
  <c r="Y3094" i="1" s="1"/>
  <c r="S3095" i="1" a="1"/>
  <c r="S3095" i="1" s="1"/>
  <c r="AB3095" i="1" a="1"/>
  <c r="AB3095" i="1" s="1"/>
  <c r="K3097" i="1" a="1"/>
  <c r="K3097" i="1" s="1"/>
  <c r="U3097" i="1" a="1"/>
  <c r="U3097" i="1" s="1"/>
  <c r="AE3098" i="1" a="1"/>
  <c r="AE3098" i="1" s="1"/>
  <c r="W3099" i="1" a="1"/>
  <c r="W3099" i="1" s="1"/>
  <c r="AF3099" i="1" a="1"/>
  <c r="AF3099" i="1" s="1"/>
  <c r="M3100" i="1" a="1"/>
  <c r="M3100" i="1" s="1"/>
  <c r="AC3101" i="1" a="1"/>
  <c r="AC3101" i="1" s="1"/>
  <c r="AE3102" i="1" a="1"/>
  <c r="AE3102" i="1" s="1"/>
  <c r="S3103" i="1" a="1"/>
  <c r="S3103" i="1" s="1"/>
  <c r="AB3103" i="1" a="1"/>
  <c r="AB3103" i="1" s="1"/>
  <c r="O3105" i="1" a="1"/>
  <c r="O3105" i="1" s="1"/>
  <c r="W3106" i="1" a="1"/>
  <c r="W3106" i="1" s="1"/>
  <c r="AG3106" i="1" a="1"/>
  <c r="AG3106" i="1" s="1"/>
  <c r="U3108" i="1" a="1"/>
  <c r="U3108" i="1" s="1"/>
  <c r="K3109" i="1" a="1"/>
  <c r="K3109" i="1" s="1"/>
  <c r="U3109" i="1" a="1"/>
  <c r="U3109" i="1" s="1"/>
  <c r="AE3110" i="1" a="1"/>
  <c r="AE3110" i="1" s="1"/>
  <c r="V3111" i="1" a="1"/>
  <c r="V3111" i="1" s="1"/>
  <c r="AE3111" i="1" a="1"/>
  <c r="AE3111" i="1" s="1"/>
  <c r="J3112" i="1" a="1"/>
  <c r="J3112" i="1" s="1"/>
  <c r="S3115" i="1" a="1"/>
  <c r="S3115" i="1" s="1"/>
  <c r="AB3115" i="1" a="1"/>
  <c r="AB3115" i="1" s="1"/>
  <c r="N3116" i="1" a="1"/>
  <c r="N3116" i="1" s="1"/>
  <c r="AA3116" i="1" a="1"/>
  <c r="AA3116" i="1" s="1"/>
  <c r="N3117" i="1" a="1"/>
  <c r="N3117" i="1" s="1"/>
  <c r="Y3117" i="1" a="1"/>
  <c r="Y3117" i="1" s="1"/>
  <c r="N3120" i="1" a="1"/>
  <c r="N3120" i="1" s="1"/>
  <c r="J3121" i="1" a="1"/>
  <c r="J3121" i="1" s="1"/>
  <c r="S3123" i="1" a="1"/>
  <c r="S3123" i="1" s="1"/>
  <c r="AB3123" i="1" a="1"/>
  <c r="AB3123" i="1" s="1"/>
  <c r="O3125" i="1" a="1"/>
  <c r="O3125" i="1" s="1"/>
  <c r="P3126" i="1" a="1"/>
  <c r="P3126" i="1" s="1"/>
  <c r="N3129" i="1" a="1"/>
  <c r="N3129" i="1" s="1"/>
  <c r="J3132" i="1" a="1"/>
  <c r="J3132" i="1" s="1"/>
  <c r="O3133" i="1" a="1"/>
  <c r="O3133" i="1" s="1"/>
  <c r="O3134" i="1" a="1"/>
  <c r="O3134" i="1" s="1"/>
  <c r="N3137" i="1" a="1"/>
  <c r="N3137" i="1" s="1"/>
  <c r="V3139" i="1" a="1"/>
  <c r="V3139" i="1" s="1"/>
  <c r="AD3139" i="1" a="1"/>
  <c r="AD3139" i="1" s="1"/>
  <c r="O3140" i="1" a="1"/>
  <c r="O3140" i="1" s="1"/>
  <c r="V3141" i="1" a="1"/>
  <c r="V3141" i="1" s="1"/>
  <c r="X3145" i="1" a="1"/>
  <c r="X3145" i="1" s="1"/>
  <c r="I3146" i="1" a="1"/>
  <c r="I3146" i="1" s="1"/>
  <c r="M3148" i="1" a="1"/>
  <c r="M3148" i="1" s="1"/>
  <c r="AB3149" i="1" a="1"/>
  <c r="AB3149" i="1" s="1"/>
  <c r="K3150" i="1" a="1"/>
  <c r="K3150" i="1" s="1"/>
  <c r="X3153" i="1" a="1"/>
  <c r="X3153" i="1" s="1"/>
  <c r="T3155" i="1" a="1"/>
  <c r="T3155" i="1" s="1"/>
  <c r="AE3155" i="1" a="1"/>
  <c r="AE3155" i="1" s="1"/>
  <c r="K3156" i="1" a="1"/>
  <c r="K3156" i="1" s="1"/>
  <c r="AE3156" i="1" a="1"/>
  <c r="AE3156" i="1" s="1"/>
  <c r="AF3157" i="1" a="1"/>
  <c r="AF3157" i="1" s="1"/>
  <c r="M3158" i="1" a="1"/>
  <c r="M3158" i="1" s="1"/>
  <c r="Z3159" i="1" a="1"/>
  <c r="Z3159" i="1" s="1"/>
  <c r="O3160" i="1" a="1"/>
  <c r="O3160" i="1" s="1"/>
  <c r="AB3161" i="1" a="1"/>
  <c r="AB3161" i="1" s="1"/>
  <c r="K3162" i="1" a="1"/>
  <c r="K3162" i="1" s="1"/>
  <c r="AA3163" i="1" a="1"/>
  <c r="AA3163" i="1" s="1"/>
  <c r="AA3167" i="1" a="1"/>
  <c r="AA3167" i="1" s="1"/>
  <c r="O3170" i="1" a="1"/>
  <c r="O3170" i="1" s="1"/>
  <c r="K3172" i="1" a="1"/>
  <c r="K3172" i="1" s="1"/>
  <c r="W3172" i="1" a="1"/>
  <c r="W3172" i="1" s="1"/>
  <c r="N3173" i="1" a="1"/>
  <c r="N3173" i="1" s="1"/>
  <c r="AD3173" i="1" a="1"/>
  <c r="AD3173" i="1" s="1"/>
  <c r="Y3176" i="1" a="1"/>
  <c r="Y3176" i="1" s="1"/>
  <c r="AF3177" i="1" a="1"/>
  <c r="AF3177" i="1" s="1"/>
  <c r="AA3179" i="1" a="1"/>
  <c r="AA3179" i="1" s="1"/>
  <c r="Y3180" i="1" a="1"/>
  <c r="Y3180" i="1" s="1"/>
  <c r="M3181" i="1" a="1"/>
  <c r="M3181" i="1" s="1"/>
  <c r="Z3181" i="1" a="1"/>
  <c r="Z3181" i="1" s="1"/>
  <c r="N3182" i="1" a="1"/>
  <c r="N3182" i="1" s="1"/>
  <c r="AE3182" i="1" a="1"/>
  <c r="AE3182" i="1" s="1"/>
  <c r="W3183" i="1" a="1"/>
  <c r="W3183" i="1" s="1"/>
  <c r="AH3183" i="1" a="1"/>
  <c r="AH3183" i="1" s="1"/>
  <c r="M3184" i="1" a="1"/>
  <c r="M3184" i="1" s="1"/>
  <c r="X3185" i="1" a="1"/>
  <c r="X3185" i="1" s="1"/>
  <c r="Z3187" i="1" a="1"/>
  <c r="Z3187" i="1" s="1"/>
  <c r="Z3189" i="1" a="1"/>
  <c r="Z3189" i="1" s="1"/>
  <c r="K3190" i="1" a="1"/>
  <c r="K3190" i="1" s="1"/>
  <c r="V3191" i="1" a="1"/>
  <c r="V3191" i="1" s="1"/>
  <c r="AF3191" i="1" a="1"/>
  <c r="AF3191" i="1" s="1"/>
  <c r="K3192" i="1" a="1"/>
  <c r="K3192" i="1" s="1"/>
  <c r="AG3192" i="1" a="1"/>
  <c r="AG3192" i="1" s="1"/>
  <c r="X3195" i="1" a="1"/>
  <c r="X3195" i="1" s="1"/>
  <c r="M3196" i="1" a="1"/>
  <c r="M3196" i="1" s="1"/>
  <c r="AE3196" i="1" a="1"/>
  <c r="AE3196" i="1" s="1"/>
  <c r="AG3199" i="1" a="1"/>
  <c r="AG3199" i="1" s="1"/>
  <c r="AH3199" i="1" a="1"/>
  <c r="AH3199" i="1" s="1"/>
  <c r="AA3199" i="1" a="1"/>
  <c r="AA3199" i="1" s="1"/>
  <c r="AB3199" i="1" a="1"/>
  <c r="AB3199" i="1" s="1"/>
  <c r="N3202" i="1" a="1"/>
  <c r="N3202" i="1" s="1"/>
  <c r="O3202" i="1" a="1"/>
  <c r="O3202" i="1" s="1"/>
  <c r="P3204" i="1" a="1"/>
  <c r="P3204" i="1" s="1"/>
  <c r="I3204" i="1" a="1"/>
  <c r="I3204" i="1" s="1"/>
  <c r="O3206" i="1" a="1"/>
  <c r="O3206" i="1" s="1"/>
  <c r="AG3207" i="1" a="1"/>
  <c r="AG3207" i="1" s="1"/>
  <c r="AI3207" i="1" a="1"/>
  <c r="AI3207" i="1" s="1"/>
  <c r="X3207" i="1" a="1"/>
  <c r="X3207" i="1" s="1"/>
  <c r="AB3207" i="1" a="1"/>
  <c r="AB3207" i="1" s="1"/>
  <c r="R3207" i="1" a="1"/>
  <c r="R3207" i="1" s="1"/>
  <c r="AE3207" i="1" a="1"/>
  <c r="AE3207" i="1" s="1"/>
  <c r="M3213" i="1" a="1"/>
  <c r="M3213" i="1" s="1"/>
  <c r="N3213" i="1" a="1"/>
  <c r="N3213" i="1" s="1"/>
  <c r="P3220" i="1" a="1"/>
  <c r="P3220" i="1" s="1"/>
  <c r="I3220" i="1" a="1"/>
  <c r="I3220" i="1" s="1"/>
  <c r="AI3223" i="1" a="1"/>
  <c r="AI3223" i="1" s="1"/>
  <c r="T3223" i="1" a="1"/>
  <c r="T3223" i="1" s="1"/>
  <c r="Z3223" i="1" a="1"/>
  <c r="Z3223" i="1" s="1"/>
  <c r="M3229" i="1" a="1"/>
  <c r="M3229" i="1" s="1"/>
  <c r="Z3229" i="1" a="1"/>
  <c r="Z3229" i="1" s="1"/>
  <c r="V3233" i="1" a="1"/>
  <c r="V3233" i="1" s="1"/>
  <c r="AG3237" i="1" a="1"/>
  <c r="AG3237" i="1" s="1"/>
  <c r="W3237" i="1" a="1"/>
  <c r="W3237" i="1" s="1"/>
  <c r="AF3237" i="1" a="1"/>
  <c r="AF3237" i="1" s="1"/>
  <c r="V3237" i="1" a="1"/>
  <c r="V3237" i="1" s="1"/>
  <c r="AI3237" i="1" a="1"/>
  <c r="AI3237" i="1" s="1"/>
  <c r="AA3237" i="1" a="1"/>
  <c r="AA3237" i="1" s="1"/>
  <c r="R3237" i="1" a="1"/>
  <c r="R3237" i="1" s="1"/>
  <c r="AE3237" i="1" a="1"/>
  <c r="AE3237" i="1" s="1"/>
  <c r="AG3242" i="1" a="1"/>
  <c r="AG3242" i="1" s="1"/>
  <c r="X3242" i="1" a="1"/>
  <c r="X3242" i="1" s="1"/>
  <c r="W3242" i="1" a="1"/>
  <c r="W3242" i="1" s="1"/>
  <c r="AC3242" i="1" a="1"/>
  <c r="AC3242" i="1" s="1"/>
  <c r="P3248" i="1" a="1"/>
  <c r="P3248" i="1" s="1"/>
  <c r="M3248" i="1" a="1"/>
  <c r="M3248" i="1" s="1"/>
  <c r="I3248" i="1" a="1"/>
  <c r="I3248" i="1" s="1"/>
  <c r="AF3250" i="1" a="1"/>
  <c r="AF3250" i="1" s="1"/>
  <c r="AA3250" i="1" a="1"/>
  <c r="AA3250" i="1" s="1"/>
  <c r="U3250" i="1" a="1"/>
  <c r="U3250" i="1" s="1"/>
  <c r="O3255" i="1" a="1"/>
  <c r="O3255" i="1" s="1"/>
  <c r="N3255" i="1" a="1"/>
  <c r="N3255" i="1" s="1"/>
  <c r="N3258" i="1" a="1"/>
  <c r="N3258" i="1" s="1"/>
  <c r="K3258" i="1" a="1"/>
  <c r="K3258" i="1" s="1"/>
  <c r="I3258" i="1" a="1"/>
  <c r="I3258" i="1" s="1"/>
  <c r="O3258" i="1" a="1"/>
  <c r="O3258" i="1" s="1"/>
  <c r="W3261" i="1" a="1"/>
  <c r="W3261" i="1" s="1"/>
  <c r="AC3264" i="1" a="1"/>
  <c r="AC3264" i="1" s="1"/>
  <c r="V3264" i="1" a="1"/>
  <c r="V3264" i="1" s="1"/>
  <c r="X3278" i="1" a="1"/>
  <c r="X3278" i="1" s="1"/>
  <c r="AA3285" i="1" a="1"/>
  <c r="AA3285" i="1" s="1"/>
  <c r="AG3305" i="1" a="1"/>
  <c r="AG3305" i="1" s="1"/>
  <c r="AE3305" i="1" a="1"/>
  <c r="AE3305" i="1" s="1"/>
  <c r="W3305" i="1" a="1"/>
  <c r="W3305" i="1" s="1"/>
  <c r="AD3305" i="1" a="1"/>
  <c r="AD3305" i="1" s="1"/>
  <c r="V3305" i="1" a="1"/>
  <c r="V3305" i="1" s="1"/>
  <c r="AB3305" i="1" a="1"/>
  <c r="AB3305" i="1" s="1"/>
  <c r="T3305" i="1" a="1"/>
  <c r="T3305" i="1" s="1"/>
  <c r="AI3305" i="1" a="1"/>
  <c r="AI3305" i="1" s="1"/>
  <c r="AA3305" i="1" a="1"/>
  <c r="AA3305" i="1" s="1"/>
  <c r="S3305" i="1" a="1"/>
  <c r="S3305" i="1" s="1"/>
  <c r="AH3305" i="1" a="1"/>
  <c r="AH3305" i="1" s="1"/>
  <c r="Z3305" i="1" a="1"/>
  <c r="Z3305" i="1" s="1"/>
  <c r="R3305" i="1" a="1"/>
  <c r="R3305" i="1" s="1"/>
  <c r="AG3378" i="1" a="1"/>
  <c r="AG3378" i="1" s="1"/>
  <c r="AE3378" i="1" a="1"/>
  <c r="AE3378" i="1" s="1"/>
  <c r="AA3378" i="1" a="1"/>
  <c r="AA3378" i="1" s="1"/>
  <c r="W3378" i="1" a="1"/>
  <c r="W3378" i="1" s="1"/>
  <c r="S3378" i="1" a="1"/>
  <c r="S3378" i="1" s="1"/>
  <c r="M3454" i="1" a="1"/>
  <c r="M3454" i="1" s="1"/>
  <c r="J3454" i="1" a="1"/>
  <c r="J3454" i="1" s="1"/>
  <c r="AA3159" i="1" a="1"/>
  <c r="AA3159" i="1" s="1"/>
  <c r="AF3173" i="1" a="1"/>
  <c r="AF3173" i="1" s="1"/>
  <c r="AA3187" i="1" a="1"/>
  <c r="AA3187" i="1" s="1"/>
  <c r="O3198" i="1" a="1"/>
  <c r="O3198" i="1" s="1"/>
  <c r="AG3201" i="1" a="1"/>
  <c r="AG3201" i="1" s="1"/>
  <c r="AB3201" i="1" a="1"/>
  <c r="AB3201" i="1" s="1"/>
  <c r="AH3201" i="1" a="1"/>
  <c r="AH3201" i="1" s="1"/>
  <c r="R3201" i="1" a="1"/>
  <c r="R3201" i="1" s="1"/>
  <c r="AA3206" i="1" a="1"/>
  <c r="AA3206" i="1" s="1"/>
  <c r="U3206" i="1" a="1"/>
  <c r="U3206" i="1" s="1"/>
  <c r="AI3216" i="1" a="1"/>
  <c r="AI3216" i="1" s="1"/>
  <c r="AC3216" i="1" a="1"/>
  <c r="AC3216" i="1" s="1"/>
  <c r="AI3219" i="1" a="1"/>
  <c r="AI3219" i="1" s="1"/>
  <c r="AH3219" i="1" a="1"/>
  <c r="AH3219" i="1" s="1"/>
  <c r="R3219" i="1" a="1"/>
  <c r="R3219" i="1" s="1"/>
  <c r="X3219" i="1" a="1"/>
  <c r="X3219" i="1" s="1"/>
  <c r="AG3225" i="1" a="1"/>
  <c r="AG3225" i="1" s="1"/>
  <c r="X3225" i="1" a="1"/>
  <c r="X3225" i="1" s="1"/>
  <c r="AD3225" i="1" a="1"/>
  <c r="AD3225" i="1" s="1"/>
  <c r="N3226" i="1" a="1"/>
  <c r="N3226" i="1" s="1"/>
  <c r="K3226" i="1" a="1"/>
  <c r="K3226" i="1" s="1"/>
  <c r="AG3249" i="1" a="1"/>
  <c r="AG3249" i="1" s="1"/>
  <c r="AE3249" i="1" a="1"/>
  <c r="AE3249" i="1" s="1"/>
  <c r="T3249" i="1" a="1"/>
  <c r="T3249" i="1" s="1"/>
  <c r="AD3249" i="1" a="1"/>
  <c r="AD3249" i="1" s="1"/>
  <c r="S3249" i="1" a="1"/>
  <c r="S3249" i="1" s="1"/>
  <c r="AH3249" i="1" a="1"/>
  <c r="AH3249" i="1" s="1"/>
  <c r="X3249" i="1" a="1"/>
  <c r="X3249" i="1" s="1"/>
  <c r="AG3253" i="1" a="1"/>
  <c r="AG3253" i="1" s="1"/>
  <c r="AI3253" i="1" a="1"/>
  <c r="AI3253" i="1" s="1"/>
  <c r="X3253" i="1" a="1"/>
  <c r="X3253" i="1" s="1"/>
  <c r="AH3253" i="1" a="1"/>
  <c r="AH3253" i="1" s="1"/>
  <c r="W3253" i="1" a="1"/>
  <c r="W3253" i="1" s="1"/>
  <c r="AF3253" i="1" a="1"/>
  <c r="AF3253" i="1" s="1"/>
  <c r="AB3253" i="1" a="1"/>
  <c r="AB3253" i="1" s="1"/>
  <c r="R3253" i="1" a="1"/>
  <c r="R3253" i="1" s="1"/>
  <c r="N3254" i="1" a="1"/>
  <c r="N3254" i="1" s="1"/>
  <c r="O3254" i="1" a="1"/>
  <c r="O3254" i="1" s="1"/>
  <c r="O3263" i="1" a="1"/>
  <c r="O3263" i="1" s="1"/>
  <c r="N3263" i="1" a="1"/>
  <c r="N3263" i="1" s="1"/>
  <c r="J3263" i="1" a="1"/>
  <c r="J3263" i="1" s="1"/>
  <c r="AC3267" i="1" a="1"/>
  <c r="AC3267" i="1" s="1"/>
  <c r="X3267" i="1" a="1"/>
  <c r="X3267" i="1" s="1"/>
  <c r="N3282" i="1" a="1"/>
  <c r="N3282" i="1" s="1"/>
  <c r="O3282" i="1" a="1"/>
  <c r="O3282" i="1" s="1"/>
  <c r="K3282" i="1" a="1"/>
  <c r="K3282" i="1" s="1"/>
  <c r="N3298" i="1" a="1"/>
  <c r="N3298" i="1" s="1"/>
  <c r="O3298" i="1" a="1"/>
  <c r="O3298" i="1" s="1"/>
  <c r="M3298" i="1" a="1"/>
  <c r="M3298" i="1" s="1"/>
  <c r="K3298" i="1" a="1"/>
  <c r="K3298" i="1" s="1"/>
  <c r="I3298" i="1" a="1"/>
  <c r="I3298" i="1" s="1"/>
  <c r="P3345" i="1" a="1"/>
  <c r="P3345" i="1" s="1"/>
  <c r="O3345" i="1" a="1"/>
  <c r="O3345" i="1" s="1"/>
  <c r="AG3395" i="1" a="1"/>
  <c r="AG3395" i="1" s="1"/>
  <c r="AE3395" i="1" a="1"/>
  <c r="AE3395" i="1" s="1"/>
  <c r="W3395" i="1" a="1"/>
  <c r="W3395" i="1" s="1"/>
  <c r="AB3395" i="1" a="1"/>
  <c r="AB3395" i="1" s="1"/>
  <c r="AI3395" i="1" a="1"/>
  <c r="AI3395" i="1" s="1"/>
  <c r="Y3395" i="1" a="1"/>
  <c r="Y3395" i="1" s="1"/>
  <c r="AH3395" i="1" a="1"/>
  <c r="AH3395" i="1" s="1"/>
  <c r="X3395" i="1" a="1"/>
  <c r="X3395" i="1" s="1"/>
  <c r="U3395" i="1" a="1"/>
  <c r="U3395" i="1" s="1"/>
  <c r="AF3395" i="1" a="1"/>
  <c r="AF3395" i="1" s="1"/>
  <c r="T3395" i="1" a="1"/>
  <c r="T3395" i="1" s="1"/>
  <c r="AD3395" i="1" a="1"/>
  <c r="AD3395" i="1" s="1"/>
  <c r="S3395" i="1" a="1"/>
  <c r="S3395" i="1" s="1"/>
  <c r="R3395" i="1" a="1"/>
  <c r="R3395" i="1" s="1"/>
  <c r="AC3395" i="1" a="1"/>
  <c r="AC3395" i="1" s="1"/>
  <c r="AB3400" i="1" a="1"/>
  <c r="AB3400" i="1" s="1"/>
  <c r="AD3400" i="1" a="1"/>
  <c r="AD3400" i="1" s="1"/>
  <c r="AG3400" i="1" a="1"/>
  <c r="AG3400" i="1" s="1"/>
  <c r="AA3400" i="1" a="1"/>
  <c r="AA3400" i="1" s="1"/>
  <c r="T3400" i="1" a="1"/>
  <c r="T3400" i="1" s="1"/>
  <c r="N3092" i="1" a="1"/>
  <c r="N3092" i="1" s="1"/>
  <c r="AA3094" i="1" a="1"/>
  <c r="AA3094" i="1" s="1"/>
  <c r="V3095" i="1" a="1"/>
  <c r="V3095" i="1" s="1"/>
  <c r="AE3095" i="1" a="1"/>
  <c r="AE3095" i="1" s="1"/>
  <c r="AB3096" i="1" a="1"/>
  <c r="AB3096" i="1" s="1"/>
  <c r="N3097" i="1" a="1"/>
  <c r="N3097" i="1" s="1"/>
  <c r="AH3099" i="1" a="1"/>
  <c r="AH3099" i="1" s="1"/>
  <c r="AB3100" i="1" a="1"/>
  <c r="AB3100" i="1" s="1"/>
  <c r="AI3102" i="1" a="1"/>
  <c r="AI3102" i="1" s="1"/>
  <c r="V3103" i="1" a="1"/>
  <c r="V3103" i="1" s="1"/>
  <c r="AE3103" i="1" a="1"/>
  <c r="AE3103" i="1" s="1"/>
  <c r="N3108" i="1" a="1"/>
  <c r="N3108" i="1" s="1"/>
  <c r="N3109" i="1" a="1"/>
  <c r="N3109" i="1" s="1"/>
  <c r="K3112" i="1" a="1"/>
  <c r="K3112" i="1" s="1"/>
  <c r="V3115" i="1" a="1"/>
  <c r="V3115" i="1" s="1"/>
  <c r="AE3115" i="1" a="1"/>
  <c r="AE3115" i="1" s="1"/>
  <c r="AC3117" i="1" a="1"/>
  <c r="AC3117" i="1" s="1"/>
  <c r="V3123" i="1" a="1"/>
  <c r="V3123" i="1" s="1"/>
  <c r="AE3123" i="1" a="1"/>
  <c r="AE3123" i="1" s="1"/>
  <c r="K3132" i="1" a="1"/>
  <c r="K3132" i="1" s="1"/>
  <c r="O3148" i="1" a="1"/>
  <c r="O3148" i="1" s="1"/>
  <c r="AF3149" i="1" a="1"/>
  <c r="AF3149" i="1" s="1"/>
  <c r="X3151" i="1" a="1"/>
  <c r="X3151" i="1" s="1"/>
  <c r="AF3151" i="1" a="1"/>
  <c r="AF3151" i="1" s="1"/>
  <c r="W3155" i="1" a="1"/>
  <c r="W3155" i="1" s="1"/>
  <c r="AH3155" i="1" a="1"/>
  <c r="AH3155" i="1" s="1"/>
  <c r="R3159" i="1" a="1"/>
  <c r="R3159" i="1" s="1"/>
  <c r="AB3159" i="1" a="1"/>
  <c r="AB3159" i="1" s="1"/>
  <c r="W3160" i="1" a="1"/>
  <c r="W3160" i="1" s="1"/>
  <c r="AF3161" i="1" a="1"/>
  <c r="AF3161" i="1" s="1"/>
  <c r="R3173" i="1" a="1"/>
  <c r="R3173" i="1" s="1"/>
  <c r="AH3173" i="1" a="1"/>
  <c r="AH3173" i="1" s="1"/>
  <c r="O3184" i="1" a="1"/>
  <c r="O3184" i="1" s="1"/>
  <c r="R3187" i="1" a="1"/>
  <c r="R3187" i="1" s="1"/>
  <c r="AB3187" i="1" a="1"/>
  <c r="AB3187" i="1" s="1"/>
  <c r="AA3195" i="1" a="1"/>
  <c r="AA3195" i="1" s="1"/>
  <c r="T3201" i="1" a="1"/>
  <c r="T3201" i="1" s="1"/>
  <c r="W3206" i="1" a="1"/>
  <c r="W3206" i="1" s="1"/>
  <c r="AG3213" i="1" a="1"/>
  <c r="AG3213" i="1" s="1"/>
  <c r="AD3213" i="1" a="1"/>
  <c r="AD3213" i="1" s="1"/>
  <c r="T3213" i="1" a="1"/>
  <c r="T3213" i="1" s="1"/>
  <c r="S3216" i="1" a="1"/>
  <c r="S3216" i="1" s="1"/>
  <c r="T3219" i="1" a="1"/>
  <c r="T3219" i="1" s="1"/>
  <c r="AA3222" i="1" a="1"/>
  <c r="AA3222" i="1" s="1"/>
  <c r="S3222" i="1" a="1"/>
  <c r="S3222" i="1" s="1"/>
  <c r="R3225" i="1" a="1"/>
  <c r="R3225" i="1" s="1"/>
  <c r="Y3228" i="1" a="1"/>
  <c r="Y3228" i="1" s="1"/>
  <c r="N3229" i="1" a="1"/>
  <c r="N3229" i="1" s="1"/>
  <c r="X3233" i="1" a="1"/>
  <c r="X3233" i="1" s="1"/>
  <c r="P3234" i="1" a="1"/>
  <c r="P3234" i="1" s="1"/>
  <c r="N3234" i="1" a="1"/>
  <c r="N3234" i="1" s="1"/>
  <c r="M3234" i="1" a="1"/>
  <c r="M3234" i="1" s="1"/>
  <c r="I3234" i="1" a="1"/>
  <c r="I3234" i="1" s="1"/>
  <c r="I3236" i="1" a="1"/>
  <c r="I3236" i="1" s="1"/>
  <c r="AD3243" i="1" a="1"/>
  <c r="AD3243" i="1" s="1"/>
  <c r="R3243" i="1" a="1"/>
  <c r="R3243" i="1" s="1"/>
  <c r="R3249" i="1" a="1"/>
  <c r="R3249" i="1" s="1"/>
  <c r="AI3249" i="1" a="1"/>
  <c r="AI3249" i="1" s="1"/>
  <c r="S3253" i="1" a="1"/>
  <c r="S3253" i="1" s="1"/>
  <c r="I3254" i="1" a="1"/>
  <c r="I3254" i="1" s="1"/>
  <c r="AG3259" i="1" a="1"/>
  <c r="AG3259" i="1" s="1"/>
  <c r="X3259" i="1" a="1"/>
  <c r="X3259" i="1" s="1"/>
  <c r="AH3266" i="1" a="1"/>
  <c r="AH3266" i="1" s="1"/>
  <c r="W3266" i="1" a="1"/>
  <c r="W3266" i="1" s="1"/>
  <c r="T3266" i="1" a="1"/>
  <c r="T3266" i="1" s="1"/>
  <c r="AI3266" i="1" a="1"/>
  <c r="AI3266" i="1" s="1"/>
  <c r="S3266" i="1" a="1"/>
  <c r="S3266" i="1" s="1"/>
  <c r="AB3266" i="1" a="1"/>
  <c r="AB3266" i="1" s="1"/>
  <c r="Y3267" i="1" a="1"/>
  <c r="Y3267" i="1" s="1"/>
  <c r="AH3270" i="1" a="1"/>
  <c r="AH3270" i="1" s="1"/>
  <c r="AE3270" i="1" a="1"/>
  <c r="AE3270" i="1" s="1"/>
  <c r="AB3270" i="1" a="1"/>
  <c r="AB3270" i="1" s="1"/>
  <c r="AA3270" i="1" a="1"/>
  <c r="AA3270" i="1" s="1"/>
  <c r="T3270" i="1" a="1"/>
  <c r="T3270" i="1" s="1"/>
  <c r="N3278" i="1" a="1"/>
  <c r="N3278" i="1" s="1"/>
  <c r="O3278" i="1" a="1"/>
  <c r="O3278" i="1" s="1"/>
  <c r="M3278" i="1" a="1"/>
  <c r="M3278" i="1" s="1"/>
  <c r="I3278" i="1" a="1"/>
  <c r="I3278" i="1" s="1"/>
  <c r="I3282" i="1" a="1"/>
  <c r="I3282" i="1" s="1"/>
  <c r="AH3298" i="1" a="1"/>
  <c r="AH3298" i="1" s="1"/>
  <c r="AE3298" i="1" a="1"/>
  <c r="AE3298" i="1" s="1"/>
  <c r="AB3298" i="1" a="1"/>
  <c r="AB3298" i="1" s="1"/>
  <c r="AA3298" i="1" a="1"/>
  <c r="AA3298" i="1" s="1"/>
  <c r="X3298" i="1" a="1"/>
  <c r="X3298" i="1" s="1"/>
  <c r="W3298" i="1" a="1"/>
  <c r="W3298" i="1" s="1"/>
  <c r="T3298" i="1" a="1"/>
  <c r="T3298" i="1" s="1"/>
  <c r="N3302" i="1" a="1"/>
  <c r="N3302" i="1" s="1"/>
  <c r="M3302" i="1" a="1"/>
  <c r="M3302" i="1" s="1"/>
  <c r="I3302" i="1" a="1"/>
  <c r="I3302" i="1" s="1"/>
  <c r="X3305" i="1" a="1"/>
  <c r="X3305" i="1" s="1"/>
  <c r="Z3395" i="1" a="1"/>
  <c r="Z3395" i="1" s="1"/>
  <c r="M3416" i="1" a="1"/>
  <c r="M3416" i="1" s="1"/>
  <c r="O3416" i="1" a="1"/>
  <c r="O3416" i="1" s="1"/>
  <c r="K3416" i="1" a="1"/>
  <c r="K3416" i="1" s="1"/>
  <c r="J3416" i="1" a="1"/>
  <c r="J3416" i="1" s="1"/>
  <c r="N3416" i="1" a="1"/>
  <c r="N3416" i="1" s="1"/>
  <c r="Z3041" i="1" a="1"/>
  <c r="Z3041" i="1" s="1"/>
  <c r="N3045" i="1" a="1"/>
  <c r="N3045" i="1" s="1"/>
  <c r="X3047" i="1" a="1"/>
  <c r="X3047" i="1" s="1"/>
  <c r="K3053" i="1" a="1"/>
  <c r="K3053" i="1" s="1"/>
  <c r="V3053" i="1" a="1"/>
  <c r="V3053" i="1" s="1"/>
  <c r="AG3053" i="1" a="1"/>
  <c r="AG3053" i="1" s="1"/>
  <c r="U3054" i="1" a="1"/>
  <c r="U3054" i="1" s="1"/>
  <c r="AH3055" i="1" a="1"/>
  <c r="AH3055" i="1" s="1"/>
  <c r="O3061" i="1" a="1"/>
  <c r="O3061" i="1" s="1"/>
  <c r="N3064" i="1" a="1"/>
  <c r="N3064" i="1" s="1"/>
  <c r="J3065" i="1" a="1"/>
  <c r="J3065" i="1" s="1"/>
  <c r="S3067" i="1" a="1"/>
  <c r="S3067" i="1" s="1"/>
  <c r="AB3067" i="1" a="1"/>
  <c r="AB3067" i="1" s="1"/>
  <c r="T3068" i="1" a="1"/>
  <c r="T3068" i="1" s="1"/>
  <c r="AG3068" i="1" a="1"/>
  <c r="AG3068" i="1" s="1"/>
  <c r="N3069" i="1" a="1"/>
  <c r="N3069" i="1" s="1"/>
  <c r="U3070" i="1" a="1"/>
  <c r="U3070" i="1" s="1"/>
  <c r="AE3070" i="1" a="1"/>
  <c r="AE3070" i="1" s="1"/>
  <c r="AH3083" i="1" a="1"/>
  <c r="AH3083" i="1" s="1"/>
  <c r="R3089" i="1" a="1"/>
  <c r="R3089" i="1" s="1"/>
  <c r="Z3091" i="1" a="1"/>
  <c r="Z3091" i="1" s="1"/>
  <c r="AH3091" i="1" a="1"/>
  <c r="AH3091" i="1" s="1"/>
  <c r="R3094" i="1" a="1"/>
  <c r="R3094" i="1" s="1"/>
  <c r="AC3094" i="1" a="1"/>
  <c r="AC3094" i="1" s="1"/>
  <c r="W3095" i="1" a="1"/>
  <c r="W3095" i="1" s="1"/>
  <c r="AF3095" i="1" a="1"/>
  <c r="AF3095" i="1" s="1"/>
  <c r="AG3096" i="1" a="1"/>
  <c r="AG3096" i="1" s="1"/>
  <c r="O3097" i="1" a="1"/>
  <c r="O3097" i="1" s="1"/>
  <c r="Z3099" i="1" a="1"/>
  <c r="Z3099" i="1" s="1"/>
  <c r="AI3099" i="1" a="1"/>
  <c r="AI3099" i="1" s="1"/>
  <c r="AE3100" i="1" a="1"/>
  <c r="AE3100" i="1" s="1"/>
  <c r="R3102" i="1" a="1"/>
  <c r="R3102" i="1" s="1"/>
  <c r="W3103" i="1" a="1"/>
  <c r="W3103" i="1" s="1"/>
  <c r="AF3103" i="1" a="1"/>
  <c r="AF3103" i="1" s="1"/>
  <c r="Z3106" i="1" a="1"/>
  <c r="Z3106" i="1" s="1"/>
  <c r="O3109" i="1" a="1"/>
  <c r="O3109" i="1" s="1"/>
  <c r="AH3111" i="1" a="1"/>
  <c r="AH3111" i="1" s="1"/>
  <c r="W3115" i="1" a="1"/>
  <c r="W3115" i="1" s="1"/>
  <c r="AF3115" i="1" a="1"/>
  <c r="AF3115" i="1" s="1"/>
  <c r="R3117" i="1" a="1"/>
  <c r="R3117" i="1" s="1"/>
  <c r="AF3117" i="1" a="1"/>
  <c r="AF3117" i="1" s="1"/>
  <c r="R3118" i="1" a="1"/>
  <c r="R3118" i="1" s="1"/>
  <c r="M3121" i="1" a="1"/>
  <c r="M3121" i="1" s="1"/>
  <c r="W3123" i="1" a="1"/>
  <c r="W3123" i="1" s="1"/>
  <c r="AF3123" i="1" a="1"/>
  <c r="AF3123" i="1" s="1"/>
  <c r="R3129" i="1" a="1"/>
  <c r="R3129" i="1" s="1"/>
  <c r="O3136" i="1" a="1"/>
  <c r="O3136" i="1" s="1"/>
  <c r="X3139" i="1" a="1"/>
  <c r="X3139" i="1" s="1"/>
  <c r="AF3139" i="1" a="1"/>
  <c r="AF3139" i="1" s="1"/>
  <c r="J3141" i="1" a="1"/>
  <c r="J3141" i="1" s="1"/>
  <c r="AB3141" i="1" a="1"/>
  <c r="AB3141" i="1" s="1"/>
  <c r="M3144" i="1" a="1"/>
  <c r="M3144" i="1" s="1"/>
  <c r="AD3145" i="1" a="1"/>
  <c r="AD3145" i="1" s="1"/>
  <c r="R3149" i="1" a="1"/>
  <c r="R3149" i="1" s="1"/>
  <c r="AH3149" i="1" a="1"/>
  <c r="AH3149" i="1" s="1"/>
  <c r="R3151" i="1" a="1"/>
  <c r="R3151" i="1" s="1"/>
  <c r="Z3151" i="1" a="1"/>
  <c r="Z3151" i="1" s="1"/>
  <c r="AD3153" i="1" a="1"/>
  <c r="AD3153" i="1" s="1"/>
  <c r="X3155" i="1" a="1"/>
  <c r="X3155" i="1" s="1"/>
  <c r="AI3155" i="1" a="1"/>
  <c r="AI3155" i="1" s="1"/>
  <c r="O3156" i="1" a="1"/>
  <c r="O3156" i="1" s="1"/>
  <c r="S3158" i="1" a="1"/>
  <c r="S3158" i="1" s="1"/>
  <c r="S3159" i="1" a="1"/>
  <c r="S3159" i="1" s="1"/>
  <c r="AD3159" i="1" a="1"/>
  <c r="AD3159" i="1" s="1"/>
  <c r="Y3160" i="1" a="1"/>
  <c r="Y3160" i="1" s="1"/>
  <c r="R3161" i="1" a="1"/>
  <c r="R3161" i="1" s="1"/>
  <c r="AH3161" i="1" a="1"/>
  <c r="AH3161" i="1" s="1"/>
  <c r="I3166" i="1" a="1"/>
  <c r="I3166" i="1" s="1"/>
  <c r="J3169" i="1" a="1"/>
  <c r="J3169" i="1" s="1"/>
  <c r="AG3172" i="1" a="1"/>
  <c r="AG3172" i="1" s="1"/>
  <c r="T3173" i="1" a="1"/>
  <c r="T3173" i="1" s="1"/>
  <c r="M3174" i="1" a="1"/>
  <c r="M3174" i="1" s="1"/>
  <c r="O3176" i="1" a="1"/>
  <c r="O3176" i="1" s="1"/>
  <c r="AI3176" i="1" a="1"/>
  <c r="AI3176" i="1" s="1"/>
  <c r="J3178" i="1" a="1"/>
  <c r="J3178" i="1" s="1"/>
  <c r="W3178" i="1" a="1"/>
  <c r="W3178" i="1" s="1"/>
  <c r="AI3180" i="1" a="1"/>
  <c r="AI3180" i="1" s="1"/>
  <c r="AF3181" i="1" a="1"/>
  <c r="AF3181" i="1" s="1"/>
  <c r="S3182" i="1" a="1"/>
  <c r="S3182" i="1" s="1"/>
  <c r="AA3183" i="1" a="1"/>
  <c r="AA3183" i="1" s="1"/>
  <c r="AD3185" i="1" a="1"/>
  <c r="AD3185" i="1" s="1"/>
  <c r="S3187" i="1" a="1"/>
  <c r="S3187" i="1" s="1"/>
  <c r="AD3187" i="1" a="1"/>
  <c r="AD3187" i="1" s="1"/>
  <c r="AF3189" i="1" a="1"/>
  <c r="AF3189" i="1" s="1"/>
  <c r="O3190" i="1" a="1"/>
  <c r="O3190" i="1" s="1"/>
  <c r="Z3191" i="1" a="1"/>
  <c r="Z3191" i="1" s="1"/>
  <c r="R3195" i="1" a="1"/>
  <c r="R3195" i="1" s="1"/>
  <c r="AB3195" i="1" a="1"/>
  <c r="AB3195" i="1" s="1"/>
  <c r="O3196" i="1" a="1"/>
  <c r="O3196" i="1" s="1"/>
  <c r="I3198" i="1" a="1"/>
  <c r="I3198" i="1" s="1"/>
  <c r="W3198" i="1" a="1"/>
  <c r="W3198" i="1" s="1"/>
  <c r="V3201" i="1" a="1"/>
  <c r="V3201" i="1" s="1"/>
  <c r="L3203" i="1" a="1"/>
  <c r="L3203" i="1" s="1"/>
  <c r="Y3206" i="1" a="1"/>
  <c r="Y3206" i="1" s="1"/>
  <c r="AG3211" i="1" a="1"/>
  <c r="AG3211" i="1" s="1"/>
  <c r="AI3211" i="1" a="1"/>
  <c r="AI3211" i="1" s="1"/>
  <c r="X3211" i="1" a="1"/>
  <c r="X3211" i="1" s="1"/>
  <c r="AB3211" i="1" a="1"/>
  <c r="AB3211" i="1" s="1"/>
  <c r="R3211" i="1" a="1"/>
  <c r="R3211" i="1" s="1"/>
  <c r="AE3211" i="1" a="1"/>
  <c r="AE3211" i="1" s="1"/>
  <c r="R3213" i="1" a="1"/>
  <c r="R3213" i="1" s="1"/>
  <c r="AG3215" i="1" a="1"/>
  <c r="AG3215" i="1" s="1"/>
  <c r="AD3215" i="1" a="1"/>
  <c r="AD3215" i="1" s="1"/>
  <c r="S3215" i="1" a="1"/>
  <c r="S3215" i="1" s="1"/>
  <c r="AH3215" i="1" a="1"/>
  <c r="AH3215" i="1" s="1"/>
  <c r="W3215" i="1" a="1"/>
  <c r="W3215" i="1" s="1"/>
  <c r="AE3215" i="1" a="1"/>
  <c r="AE3215" i="1" s="1"/>
  <c r="M3217" i="1" a="1"/>
  <c r="M3217" i="1" s="1"/>
  <c r="N3217" i="1" a="1"/>
  <c r="N3217" i="1" s="1"/>
  <c r="AA3218" i="1" a="1"/>
  <c r="AA3218" i="1" s="1"/>
  <c r="U3218" i="1" a="1"/>
  <c r="U3218" i="1" s="1"/>
  <c r="AE3218" i="1" a="1"/>
  <c r="AE3218" i="1" s="1"/>
  <c r="V3219" i="1" a="1"/>
  <c r="V3219" i="1" s="1"/>
  <c r="AC3222" i="1" a="1"/>
  <c r="AC3222" i="1" s="1"/>
  <c r="T3225" i="1" a="1"/>
  <c r="T3225" i="1" s="1"/>
  <c r="O3226" i="1" a="1"/>
  <c r="O3226" i="1" s="1"/>
  <c r="AG3228" i="1" a="1"/>
  <c r="AG3228" i="1" s="1"/>
  <c r="K3236" i="1" a="1"/>
  <c r="K3236" i="1" s="1"/>
  <c r="N3238" i="1" a="1"/>
  <c r="N3238" i="1" s="1"/>
  <c r="M3238" i="1" a="1"/>
  <c r="M3238" i="1" s="1"/>
  <c r="P3244" i="1" a="1"/>
  <c r="P3244" i="1" s="1"/>
  <c r="J3244" i="1" a="1"/>
  <c r="J3244" i="1" s="1"/>
  <c r="M3244" i="1" a="1"/>
  <c r="M3244" i="1" s="1"/>
  <c r="N3246" i="1" a="1"/>
  <c r="N3246" i="1" s="1"/>
  <c r="M3246" i="1" a="1"/>
  <c r="M3246" i="1" s="1"/>
  <c r="K3246" i="1" a="1"/>
  <c r="K3246" i="1" s="1"/>
  <c r="V3249" i="1" a="1"/>
  <c r="V3249" i="1" s="1"/>
  <c r="N3250" i="1" a="1"/>
  <c r="N3250" i="1" s="1"/>
  <c r="I3250" i="1" a="1"/>
  <c r="I3250" i="1" s="1"/>
  <c r="AH3252" i="1" a="1"/>
  <c r="AH3252" i="1" s="1"/>
  <c r="AE3252" i="1" a="1"/>
  <c r="AE3252" i="1" s="1"/>
  <c r="V3252" i="1" a="1"/>
  <c r="V3252" i="1" s="1"/>
  <c r="T3253" i="1" a="1"/>
  <c r="T3253" i="1" s="1"/>
  <c r="K3254" i="1" a="1"/>
  <c r="K3254" i="1" s="1"/>
  <c r="AH3258" i="1" a="1"/>
  <c r="AH3258" i="1" s="1"/>
  <c r="X3258" i="1" a="1"/>
  <c r="X3258" i="1" s="1"/>
  <c r="W3258" i="1" a="1"/>
  <c r="W3258" i="1" s="1"/>
  <c r="T3258" i="1" a="1"/>
  <c r="T3258" i="1" s="1"/>
  <c r="AE3258" i="1" a="1"/>
  <c r="AE3258" i="1" s="1"/>
  <c r="T3259" i="1" a="1"/>
  <c r="T3259" i="1" s="1"/>
  <c r="X3266" i="1" a="1"/>
  <c r="X3266" i="1" s="1"/>
  <c r="AF3267" i="1" a="1"/>
  <c r="AF3267" i="1" s="1"/>
  <c r="S3270" i="1" a="1"/>
  <c r="S3270" i="1" s="1"/>
  <c r="AC3272" i="1" a="1"/>
  <c r="AC3272" i="1" s="1"/>
  <c r="V3272" i="1" a="1"/>
  <c r="V3272" i="1" s="1"/>
  <c r="M3282" i="1" a="1"/>
  <c r="M3282" i="1" s="1"/>
  <c r="AC3284" i="1" a="1"/>
  <c r="AC3284" i="1" s="1"/>
  <c r="Y3284" i="1" a="1"/>
  <c r="Y3284" i="1" s="1"/>
  <c r="P3288" i="1" a="1"/>
  <c r="P3288" i="1" s="1"/>
  <c r="M3288" i="1" a="1"/>
  <c r="M3288" i="1" s="1"/>
  <c r="K3288" i="1" a="1"/>
  <c r="K3288" i="1" s="1"/>
  <c r="O3288" i="1" a="1"/>
  <c r="O3288" i="1" s="1"/>
  <c r="I3288" i="1" a="1"/>
  <c r="I3288" i="1" s="1"/>
  <c r="S3298" i="1" a="1"/>
  <c r="S3298" i="1" s="1"/>
  <c r="AI3315" i="1" a="1"/>
  <c r="AI3315" i="1" s="1"/>
  <c r="AF3315" i="1" a="1"/>
  <c r="AF3315" i="1" s="1"/>
  <c r="AB3315" i="1" a="1"/>
  <c r="AB3315" i="1" s="1"/>
  <c r="X3315" i="1" a="1"/>
  <c r="X3315" i="1" s="1"/>
  <c r="T3315" i="1" a="1"/>
  <c r="T3315" i="1" s="1"/>
  <c r="AC3324" i="1" a="1"/>
  <c r="AC3324" i="1" s="1"/>
  <c r="Y3324" i="1" a="1"/>
  <c r="Y3324" i="1" s="1"/>
  <c r="AH3324" i="1" a="1"/>
  <c r="AH3324" i="1" s="1"/>
  <c r="V3324" i="1" a="1"/>
  <c r="V3324" i="1" s="1"/>
  <c r="AG3324" i="1" a="1"/>
  <c r="AG3324" i="1" s="1"/>
  <c r="U3324" i="1" a="1"/>
  <c r="U3324" i="1" s="1"/>
  <c r="AE3324" i="1" a="1"/>
  <c r="AE3324" i="1" s="1"/>
  <c r="S3324" i="1" a="1"/>
  <c r="S3324" i="1" s="1"/>
  <c r="AI3354" i="1" a="1"/>
  <c r="AI3354" i="1" s="1"/>
  <c r="AG3354" i="1" a="1"/>
  <c r="AG3354" i="1" s="1"/>
  <c r="AC3354" i="1" a="1"/>
  <c r="AC3354" i="1" s="1"/>
  <c r="S3354" i="1" a="1"/>
  <c r="S3354" i="1" s="1"/>
  <c r="M3396" i="1" a="1"/>
  <c r="M3396" i="1" s="1"/>
  <c r="J3396" i="1" a="1"/>
  <c r="J3396" i="1" s="1"/>
  <c r="O3396" i="1" a="1"/>
  <c r="O3396" i="1" s="1"/>
  <c r="N3396" i="1" a="1"/>
  <c r="N3396" i="1" s="1"/>
  <c r="K3396" i="1" a="1"/>
  <c r="K3396" i="1" s="1"/>
  <c r="AG3407" i="1" a="1"/>
  <c r="AG3407" i="1" s="1"/>
  <c r="U3407" i="1" a="1"/>
  <c r="U3407" i="1" s="1"/>
  <c r="AH3407" i="1" a="1"/>
  <c r="AH3407" i="1" s="1"/>
  <c r="AC3407" i="1" a="1"/>
  <c r="AC3407" i="1" s="1"/>
  <c r="AI3407" i="1" a="1"/>
  <c r="AI3407" i="1" s="1"/>
  <c r="AA3407" i="1" a="1"/>
  <c r="AA3407" i="1" s="1"/>
  <c r="X3407" i="1" a="1"/>
  <c r="X3407" i="1" s="1"/>
  <c r="R3407" i="1" a="1"/>
  <c r="R3407" i="1" s="1"/>
  <c r="AC3041" i="1" a="1"/>
  <c r="AC3041" i="1" s="1"/>
  <c r="O3045" i="1" a="1"/>
  <c r="O3045" i="1" s="1"/>
  <c r="N3053" i="1" a="1"/>
  <c r="N3053" i="1" s="1"/>
  <c r="X3053" i="1" a="1"/>
  <c r="X3053" i="1" s="1"/>
  <c r="AH3053" i="1" a="1"/>
  <c r="AH3053" i="1" s="1"/>
  <c r="W3054" i="1" a="1"/>
  <c r="W3054" i="1" s="1"/>
  <c r="AG3054" i="1" a="1"/>
  <c r="AG3054" i="1" s="1"/>
  <c r="Z3055" i="1" a="1"/>
  <c r="Z3055" i="1" s="1"/>
  <c r="AI3055" i="1" a="1"/>
  <c r="AI3055" i="1" s="1"/>
  <c r="T3056" i="1" a="1"/>
  <c r="T3056" i="1" s="1"/>
  <c r="Z3063" i="1" a="1"/>
  <c r="Z3063" i="1" s="1"/>
  <c r="AH3063" i="1" a="1"/>
  <c r="AH3063" i="1" s="1"/>
  <c r="K3065" i="1" a="1"/>
  <c r="K3065" i="1" s="1"/>
  <c r="T3067" i="1" a="1"/>
  <c r="T3067" i="1" s="1"/>
  <c r="AD3067" i="1" a="1"/>
  <c r="AD3067" i="1" s="1"/>
  <c r="U3068" i="1" a="1"/>
  <c r="U3068" i="1" s="1"/>
  <c r="O3069" i="1" a="1"/>
  <c r="O3069" i="1" s="1"/>
  <c r="V3070" i="1" a="1"/>
  <c r="V3070" i="1" s="1"/>
  <c r="Z3083" i="1" a="1"/>
  <c r="Z3083" i="1" s="1"/>
  <c r="AI3083" i="1" a="1"/>
  <c r="AI3083" i="1" s="1"/>
  <c r="T3084" i="1" a="1"/>
  <c r="T3084" i="1" s="1"/>
  <c r="J3085" i="1" a="1"/>
  <c r="J3085" i="1" s="1"/>
  <c r="X3089" i="1" a="1"/>
  <c r="X3089" i="1" s="1"/>
  <c r="R3091" i="1" a="1"/>
  <c r="R3091" i="1" s="1"/>
  <c r="AA3091" i="1" a="1"/>
  <c r="AA3091" i="1" s="1"/>
  <c r="AI3091" i="1" a="1"/>
  <c r="AI3091" i="1" s="1"/>
  <c r="S3094" i="1" a="1"/>
  <c r="S3094" i="1" s="1"/>
  <c r="AE3094" i="1" a="1"/>
  <c r="AE3094" i="1" s="1"/>
  <c r="X3095" i="1" a="1"/>
  <c r="X3095" i="1" s="1"/>
  <c r="AC3097" i="1" a="1"/>
  <c r="AC3097" i="1" s="1"/>
  <c r="R3099" i="1" a="1"/>
  <c r="R3099" i="1" s="1"/>
  <c r="AA3099" i="1" a="1"/>
  <c r="AA3099" i="1" s="1"/>
  <c r="S3100" i="1" a="1"/>
  <c r="S3100" i="1" s="1"/>
  <c r="AF3100" i="1" a="1"/>
  <c r="AF3100" i="1" s="1"/>
  <c r="U3102" i="1" a="1"/>
  <c r="U3102" i="1" s="1"/>
  <c r="X3103" i="1" a="1"/>
  <c r="X3103" i="1" s="1"/>
  <c r="R3106" i="1" a="1"/>
  <c r="R3106" i="1" s="1"/>
  <c r="AA3106" i="1" a="1"/>
  <c r="AA3106" i="1" s="1"/>
  <c r="I3108" i="1" a="1"/>
  <c r="I3108" i="1" s="1"/>
  <c r="O3108" i="1" a="1"/>
  <c r="O3108" i="1" s="1"/>
  <c r="AC3109" i="1" a="1"/>
  <c r="AC3109" i="1" s="1"/>
  <c r="Z3111" i="1" a="1"/>
  <c r="Z3111" i="1" s="1"/>
  <c r="AI3111" i="1" a="1"/>
  <c r="AI3111" i="1" s="1"/>
  <c r="M3112" i="1" a="1"/>
  <c r="M3112" i="1" s="1"/>
  <c r="X3115" i="1" a="1"/>
  <c r="X3115" i="1" s="1"/>
  <c r="AG3117" i="1" a="1"/>
  <c r="AG3117" i="1" s="1"/>
  <c r="W3118" i="1" a="1"/>
  <c r="W3118" i="1" s="1"/>
  <c r="N3121" i="1" a="1"/>
  <c r="N3121" i="1" s="1"/>
  <c r="X3123" i="1" a="1"/>
  <c r="X3123" i="1" s="1"/>
  <c r="X3129" i="1" a="1"/>
  <c r="X3129" i="1" s="1"/>
  <c r="M3132" i="1" a="1"/>
  <c r="M3132" i="1" s="1"/>
  <c r="O3138" i="1" a="1"/>
  <c r="O3138" i="1" s="1"/>
  <c r="N3141" i="1" a="1"/>
  <c r="N3141" i="1" s="1"/>
  <c r="AD3141" i="1" a="1"/>
  <c r="AD3141" i="1" s="1"/>
  <c r="AF3145" i="1" a="1"/>
  <c r="AF3145" i="1" s="1"/>
  <c r="I3148" i="1" a="1"/>
  <c r="I3148" i="1" s="1"/>
  <c r="T3149" i="1" a="1"/>
  <c r="T3149" i="1" s="1"/>
  <c r="O3150" i="1" a="1"/>
  <c r="O3150" i="1" s="1"/>
  <c r="AH3151" i="1" a="1"/>
  <c r="AH3151" i="1" s="1"/>
  <c r="AF3153" i="1" a="1"/>
  <c r="AF3153" i="1" s="1"/>
  <c r="Z3155" i="1" a="1"/>
  <c r="Z3155" i="1" s="1"/>
  <c r="I3158" i="1" a="1"/>
  <c r="I3158" i="1" s="1"/>
  <c r="Y3158" i="1" a="1"/>
  <c r="Y3158" i="1" s="1"/>
  <c r="T3159" i="1" a="1"/>
  <c r="T3159" i="1" s="1"/>
  <c r="AE3159" i="1" a="1"/>
  <c r="AE3159" i="1" s="1"/>
  <c r="AG3160" i="1" a="1"/>
  <c r="AG3160" i="1" s="1"/>
  <c r="T3161" i="1" a="1"/>
  <c r="T3161" i="1" s="1"/>
  <c r="O3162" i="1" a="1"/>
  <c r="O3162" i="1" s="1"/>
  <c r="J3165" i="1" a="1"/>
  <c r="J3165" i="1" s="1"/>
  <c r="K3166" i="1" a="1"/>
  <c r="K3166" i="1" s="1"/>
  <c r="O3172" i="1" a="1"/>
  <c r="O3172" i="1" s="1"/>
  <c r="AI3172" i="1" a="1"/>
  <c r="AI3172" i="1" s="1"/>
  <c r="V3173" i="1" a="1"/>
  <c r="V3173" i="1" s="1"/>
  <c r="L3175" i="1" a="1"/>
  <c r="L3175" i="1" s="1"/>
  <c r="Y3178" i="1" a="1"/>
  <c r="Y3178" i="1" s="1"/>
  <c r="R3181" i="1" a="1"/>
  <c r="R3181" i="1" s="1"/>
  <c r="AH3181" i="1" a="1"/>
  <c r="AH3181" i="1" s="1"/>
  <c r="U3182" i="1" a="1"/>
  <c r="U3182" i="1" s="1"/>
  <c r="I3184" i="1" a="1"/>
  <c r="I3184" i="1" s="1"/>
  <c r="AF3185" i="1" a="1"/>
  <c r="AF3185" i="1" s="1"/>
  <c r="T3187" i="1" a="1"/>
  <c r="T3187" i="1" s="1"/>
  <c r="AE3187" i="1" a="1"/>
  <c r="AE3187" i="1" s="1"/>
  <c r="AA3191" i="1" a="1"/>
  <c r="AA3191" i="1" s="1"/>
  <c r="O3192" i="1" a="1"/>
  <c r="O3192" i="1" s="1"/>
  <c r="J3193" i="1" a="1"/>
  <c r="J3193" i="1" s="1"/>
  <c r="S3195" i="1" a="1"/>
  <c r="S3195" i="1" s="1"/>
  <c r="AD3195" i="1" a="1"/>
  <c r="AD3195" i="1" s="1"/>
  <c r="I3196" i="1" a="1"/>
  <c r="I3196" i="1" s="1"/>
  <c r="Y3198" i="1" a="1"/>
  <c r="Y3198" i="1" s="1"/>
  <c r="X3201" i="1" a="1"/>
  <c r="X3201" i="1" s="1"/>
  <c r="AG3202" i="1" a="1"/>
  <c r="AG3202" i="1" s="1"/>
  <c r="AI3202" i="1" a="1"/>
  <c r="AI3202" i="1" s="1"/>
  <c r="U3202" i="1" a="1"/>
  <c r="U3202" i="1" s="1"/>
  <c r="I3206" i="1" a="1"/>
  <c r="I3206" i="1" s="1"/>
  <c r="AE3206" i="1" a="1"/>
  <c r="AE3206" i="1" s="1"/>
  <c r="I3208" i="1" a="1"/>
  <c r="I3208" i="1" s="1"/>
  <c r="M3209" i="1" a="1"/>
  <c r="M3209" i="1" s="1"/>
  <c r="N3209" i="1" a="1"/>
  <c r="N3209" i="1" s="1"/>
  <c r="S3211" i="1" a="1"/>
  <c r="S3211" i="1" s="1"/>
  <c r="AF3211" i="1" a="1"/>
  <c r="AF3211" i="1" s="1"/>
  <c r="AI3212" i="1" a="1"/>
  <c r="AI3212" i="1" s="1"/>
  <c r="W3212" i="1" a="1"/>
  <c r="W3212" i="1" s="1"/>
  <c r="V3213" i="1" a="1"/>
  <c r="V3213" i="1" s="1"/>
  <c r="R3215" i="1" a="1"/>
  <c r="R3215" i="1" s="1"/>
  <c r="AF3215" i="1" a="1"/>
  <c r="AF3215" i="1" s="1"/>
  <c r="I3217" i="1" a="1"/>
  <c r="I3217" i="1" s="1"/>
  <c r="W3218" i="1" a="1"/>
  <c r="W3218" i="1" s="1"/>
  <c r="Z3219" i="1" a="1"/>
  <c r="Z3219" i="1" s="1"/>
  <c r="S3220" i="1" a="1"/>
  <c r="S3220" i="1" s="1"/>
  <c r="AE3222" i="1" a="1"/>
  <c r="AE3222" i="1" s="1"/>
  <c r="P3225" i="1" a="1"/>
  <c r="P3225" i="1" s="1"/>
  <c r="K3225" i="1" a="1"/>
  <c r="K3225" i="1" s="1"/>
  <c r="O3225" i="1" a="1"/>
  <c r="O3225" i="1" s="1"/>
  <c r="V3225" i="1" a="1"/>
  <c r="V3225" i="1" s="1"/>
  <c r="AI3228" i="1" a="1"/>
  <c r="AI3228" i="1" s="1"/>
  <c r="AG3229" i="1" a="1"/>
  <c r="AG3229" i="1" s="1"/>
  <c r="AD3229" i="1" a="1"/>
  <c r="AD3229" i="1" s="1"/>
  <c r="T3229" i="1" a="1"/>
  <c r="T3229" i="1" s="1"/>
  <c r="AI3231" i="1" a="1"/>
  <c r="AI3231" i="1" s="1"/>
  <c r="V3231" i="1" a="1"/>
  <c r="V3231" i="1" s="1"/>
  <c r="T3231" i="1" a="1"/>
  <c r="T3231" i="1" s="1"/>
  <c r="AB3231" i="1" a="1"/>
  <c r="AB3231" i="1" s="1"/>
  <c r="J3234" i="1" a="1"/>
  <c r="J3234" i="1" s="1"/>
  <c r="M3236" i="1" a="1"/>
  <c r="M3236" i="1" s="1"/>
  <c r="I3238" i="1" a="1"/>
  <c r="I3238" i="1" s="1"/>
  <c r="P3240" i="1" a="1"/>
  <c r="P3240" i="1" s="1"/>
  <c r="J3240" i="1" a="1"/>
  <c r="J3240" i="1" s="1"/>
  <c r="M3240" i="1" a="1"/>
  <c r="M3240" i="1" s="1"/>
  <c r="N3242" i="1" a="1"/>
  <c r="N3242" i="1" s="1"/>
  <c r="K3242" i="1" a="1"/>
  <c r="K3242" i="1" s="1"/>
  <c r="I3242" i="1" a="1"/>
  <c r="I3242" i="1" s="1"/>
  <c r="O3242" i="1" a="1"/>
  <c r="O3242" i="1" s="1"/>
  <c r="AB3242" i="1" a="1"/>
  <c r="AB3242" i="1" s="1"/>
  <c r="K3248" i="1" a="1"/>
  <c r="K3248" i="1" s="1"/>
  <c r="W3249" i="1" a="1"/>
  <c r="W3249" i="1" s="1"/>
  <c r="P3252" i="1" a="1"/>
  <c r="P3252" i="1" s="1"/>
  <c r="O3252" i="1" a="1"/>
  <c r="O3252" i="1" s="1"/>
  <c r="I3252" i="1" a="1"/>
  <c r="I3252" i="1" s="1"/>
  <c r="R3252" i="1" a="1"/>
  <c r="R3252" i="1" s="1"/>
  <c r="V3253" i="1" a="1"/>
  <c r="V3253" i="1" s="1"/>
  <c r="M3254" i="1" a="1"/>
  <c r="M3254" i="1" s="1"/>
  <c r="S3258" i="1" a="1"/>
  <c r="S3258" i="1" s="1"/>
  <c r="Y3259" i="1" a="1"/>
  <c r="Y3259" i="1" s="1"/>
  <c r="AA3266" i="1" a="1"/>
  <c r="AA3266" i="1" s="1"/>
  <c r="W3270" i="1" a="1"/>
  <c r="W3270" i="1" s="1"/>
  <c r="Y3272" i="1" a="1"/>
  <c r="Y3272" i="1" s="1"/>
  <c r="AC3275" i="1" a="1"/>
  <c r="AC3275" i="1" s="1"/>
  <c r="X3275" i="1" a="1"/>
  <c r="X3275" i="1" s="1"/>
  <c r="K3278" i="1" a="1"/>
  <c r="K3278" i="1" s="1"/>
  <c r="AG3281" i="1" a="1"/>
  <c r="AG3281" i="1" s="1"/>
  <c r="AI3281" i="1" a="1"/>
  <c r="AI3281" i="1" s="1"/>
  <c r="X3281" i="1" a="1"/>
  <c r="X3281" i="1" s="1"/>
  <c r="AH3281" i="1" a="1"/>
  <c r="AH3281" i="1" s="1"/>
  <c r="W3281" i="1" a="1"/>
  <c r="W3281" i="1" s="1"/>
  <c r="AF3281" i="1" a="1"/>
  <c r="AF3281" i="1" s="1"/>
  <c r="V3281" i="1" a="1"/>
  <c r="V3281" i="1" s="1"/>
  <c r="AD3281" i="1" a="1"/>
  <c r="AD3281" i="1" s="1"/>
  <c r="S3281" i="1" a="1"/>
  <c r="S3281" i="1" s="1"/>
  <c r="AB3281" i="1" a="1"/>
  <c r="AB3281" i="1" s="1"/>
  <c r="R3281" i="1" a="1"/>
  <c r="R3281" i="1" s="1"/>
  <c r="O3283" i="1" a="1"/>
  <c r="O3283" i="1" s="1"/>
  <c r="N3283" i="1" a="1"/>
  <c r="N3283" i="1" s="1"/>
  <c r="J3283" i="1" a="1"/>
  <c r="J3283" i="1" s="1"/>
  <c r="N3294" i="1" a="1"/>
  <c r="N3294" i="1" s="1"/>
  <c r="K3294" i="1" a="1"/>
  <c r="K3294" i="1" s="1"/>
  <c r="I3294" i="1" a="1"/>
  <c r="I3294" i="1" s="1"/>
  <c r="O3294" i="1" a="1"/>
  <c r="O3294" i="1" s="1"/>
  <c r="AF3298" i="1" a="1"/>
  <c r="AF3298" i="1" s="1"/>
  <c r="AF3305" i="1" a="1"/>
  <c r="AF3305" i="1" s="1"/>
  <c r="O3319" i="1" a="1"/>
  <c r="O3319" i="1" s="1"/>
  <c r="N3319" i="1" a="1"/>
  <c r="N3319" i="1" s="1"/>
  <c r="M3319" i="1" a="1"/>
  <c r="M3319" i="1" s="1"/>
  <c r="J3319" i="1" a="1"/>
  <c r="J3319" i="1" s="1"/>
  <c r="I3319" i="1" a="1"/>
  <c r="I3319" i="1" s="1"/>
  <c r="AA3326" i="1" a="1"/>
  <c r="AA3326" i="1" s="1"/>
  <c r="Y3326" i="1" a="1"/>
  <c r="Y3326" i="1" s="1"/>
  <c r="X3326" i="1" a="1"/>
  <c r="X3326" i="1" s="1"/>
  <c r="AI3326" i="1" a="1"/>
  <c r="AI3326" i="1" s="1"/>
  <c r="U3326" i="1" a="1"/>
  <c r="U3326" i="1" s="1"/>
  <c r="AG3326" i="1" a="1"/>
  <c r="AG3326" i="1" s="1"/>
  <c r="T3326" i="1" a="1"/>
  <c r="T3326" i="1" s="1"/>
  <c r="AC3326" i="1" a="1"/>
  <c r="AC3326" i="1" s="1"/>
  <c r="L3336" i="1" a="1"/>
  <c r="L3336" i="1" s="1"/>
  <c r="O3336" i="1" a="1"/>
  <c r="O3336" i="1" s="1"/>
  <c r="M3336" i="1" a="1"/>
  <c r="M3336" i="1" s="1"/>
  <c r="K3336" i="1" a="1"/>
  <c r="K3336" i="1" s="1"/>
  <c r="J3336" i="1" a="1"/>
  <c r="J3336" i="1" s="1"/>
  <c r="I3336" i="1" a="1"/>
  <c r="I3336" i="1" s="1"/>
  <c r="L3343" i="1" a="1"/>
  <c r="L3343" i="1" s="1"/>
  <c r="P3343" i="1" a="1"/>
  <c r="P3343" i="1" s="1"/>
  <c r="O3343" i="1" a="1"/>
  <c r="O3343" i="1" s="1"/>
  <c r="M3343" i="1" a="1"/>
  <c r="M3343" i="1" s="1"/>
  <c r="K3343" i="1" a="1"/>
  <c r="K3343" i="1" s="1"/>
  <c r="P3392" i="1" a="1"/>
  <c r="P3392" i="1" s="1"/>
  <c r="N3392" i="1" a="1"/>
  <c r="N3392" i="1" s="1"/>
  <c r="M3392" i="1" a="1"/>
  <c r="M3392" i="1" s="1"/>
  <c r="K3392" i="1" a="1"/>
  <c r="K3392" i="1" s="1"/>
  <c r="J3392" i="1" a="1"/>
  <c r="J3392" i="1" s="1"/>
  <c r="I3392" i="1" a="1"/>
  <c r="I3392" i="1" s="1"/>
  <c r="AH3095" i="1" a="1"/>
  <c r="AH3095" i="1" s="1"/>
  <c r="N3112" i="1" a="1"/>
  <c r="N3112" i="1" s="1"/>
  <c r="O3121" i="1" a="1"/>
  <c r="O3121" i="1" s="1"/>
  <c r="N3132" i="1" a="1"/>
  <c r="N3132" i="1" s="1"/>
  <c r="AF3141" i="1" a="1"/>
  <c r="AF3141" i="1" s="1"/>
  <c r="V3149" i="1" a="1"/>
  <c r="V3149" i="1" s="1"/>
  <c r="S3151" i="1" a="1"/>
  <c r="S3151" i="1" s="1"/>
  <c r="AA3151" i="1" a="1"/>
  <c r="AA3151" i="1" s="1"/>
  <c r="AA3155" i="1" a="1"/>
  <c r="AA3155" i="1" s="1"/>
  <c r="AA3158" i="1" a="1"/>
  <c r="AA3158" i="1" s="1"/>
  <c r="V3159" i="1" a="1"/>
  <c r="V3159" i="1" s="1"/>
  <c r="AF3159" i="1" a="1"/>
  <c r="AF3159" i="1" s="1"/>
  <c r="N3169" i="1" a="1"/>
  <c r="N3169" i="1" s="1"/>
  <c r="X3173" i="1" a="1"/>
  <c r="X3173" i="1" s="1"/>
  <c r="K3178" i="1" a="1"/>
  <c r="K3178" i="1" s="1"/>
  <c r="AG3178" i="1" a="1"/>
  <c r="AG3178" i="1" s="1"/>
  <c r="Y3182" i="1" a="1"/>
  <c r="Y3182" i="1" s="1"/>
  <c r="V3187" i="1" a="1"/>
  <c r="V3187" i="1" s="1"/>
  <c r="AF3187" i="1" a="1"/>
  <c r="AF3187" i="1" s="1"/>
  <c r="N3193" i="1" a="1"/>
  <c r="N3193" i="1" s="1"/>
  <c r="T3195" i="1" a="1"/>
  <c r="T3195" i="1" s="1"/>
  <c r="AE3195" i="1" a="1"/>
  <c r="AE3195" i="1" s="1"/>
  <c r="J3196" i="1" a="1"/>
  <c r="J3196" i="1" s="1"/>
  <c r="K3198" i="1" a="1"/>
  <c r="K3198" i="1" s="1"/>
  <c r="AG3198" i="1" a="1"/>
  <c r="AG3198" i="1" s="1"/>
  <c r="P3200" i="1" a="1"/>
  <c r="P3200" i="1" s="1"/>
  <c r="I3200" i="1" a="1"/>
  <c r="I3200" i="1" s="1"/>
  <c r="Z3201" i="1" a="1"/>
  <c r="Z3201" i="1" s="1"/>
  <c r="AG3206" i="1" a="1"/>
  <c r="AG3206" i="1" s="1"/>
  <c r="X3213" i="1" a="1"/>
  <c r="X3213" i="1" s="1"/>
  <c r="AB3219" i="1" a="1"/>
  <c r="AB3219" i="1" s="1"/>
  <c r="Z3225" i="1" a="1"/>
  <c r="Z3225" i="1" s="1"/>
  <c r="P3229" i="1" a="1"/>
  <c r="P3229" i="1" s="1"/>
  <c r="I3229" i="1" a="1"/>
  <c r="I3229" i="1" s="1"/>
  <c r="K3229" i="1" a="1"/>
  <c r="K3229" i="1" s="1"/>
  <c r="W3232" i="1" a="1"/>
  <c r="W3232" i="1" s="1"/>
  <c r="AH3232" i="1" a="1"/>
  <c r="AH3232" i="1" s="1"/>
  <c r="S3232" i="1" a="1"/>
  <c r="S3232" i="1" s="1"/>
  <c r="AG3233" i="1" a="1"/>
  <c r="AG3233" i="1" s="1"/>
  <c r="AI3233" i="1" a="1"/>
  <c r="AI3233" i="1" s="1"/>
  <c r="AB3233" i="1" a="1"/>
  <c r="AB3233" i="1" s="1"/>
  <c r="T3233" i="1" a="1"/>
  <c r="T3233" i="1" s="1"/>
  <c r="AH3233" i="1" a="1"/>
  <c r="AH3233" i="1" s="1"/>
  <c r="AA3233" i="1" a="1"/>
  <c r="AA3233" i="1" s="1"/>
  <c r="S3233" i="1" a="1"/>
  <c r="S3233" i="1" s="1"/>
  <c r="AE3233" i="1" a="1"/>
  <c r="AE3233" i="1" s="1"/>
  <c r="W3233" i="1" a="1"/>
  <c r="W3233" i="1" s="1"/>
  <c r="AD3233" i="1" a="1"/>
  <c r="AD3233" i="1" s="1"/>
  <c r="O3236" i="1" a="1"/>
  <c r="O3236" i="1" s="1"/>
  <c r="Z3249" i="1" a="1"/>
  <c r="Z3249" i="1" s="1"/>
  <c r="Z3253" i="1" a="1"/>
  <c r="Z3253" i="1" s="1"/>
  <c r="AC3259" i="1" a="1"/>
  <c r="AC3259" i="1" s="1"/>
  <c r="N3262" i="1" a="1"/>
  <c r="N3262" i="1" s="1"/>
  <c r="M3262" i="1" a="1"/>
  <c r="M3262" i="1" s="1"/>
  <c r="K3262" i="1" a="1"/>
  <c r="K3262" i="1" s="1"/>
  <c r="AH3274" i="1" a="1"/>
  <c r="AH3274" i="1" s="1"/>
  <c r="W3274" i="1" a="1"/>
  <c r="W3274" i="1" s="1"/>
  <c r="T3274" i="1" a="1"/>
  <c r="T3274" i="1" s="1"/>
  <c r="AI3274" i="1" a="1"/>
  <c r="AI3274" i="1" s="1"/>
  <c r="S3274" i="1" a="1"/>
  <c r="S3274" i="1" s="1"/>
  <c r="AB3274" i="1" a="1"/>
  <c r="AB3274" i="1" s="1"/>
  <c r="AH3278" i="1" a="1"/>
  <c r="AH3278" i="1" s="1"/>
  <c r="AE3278" i="1" a="1"/>
  <c r="AE3278" i="1" s="1"/>
  <c r="AB3278" i="1" a="1"/>
  <c r="AB3278" i="1" s="1"/>
  <c r="AA3278" i="1" a="1"/>
  <c r="AA3278" i="1" s="1"/>
  <c r="T3278" i="1" a="1"/>
  <c r="T3278" i="1" s="1"/>
  <c r="AI3283" i="1" a="1"/>
  <c r="AI3283" i="1" s="1"/>
  <c r="AB3283" i="1" a="1"/>
  <c r="AB3283" i="1" s="1"/>
  <c r="X3283" i="1" a="1"/>
  <c r="X3283" i="1" s="1"/>
  <c r="T3283" i="1" a="1"/>
  <c r="T3283" i="1" s="1"/>
  <c r="AG3285" i="1" a="1"/>
  <c r="AG3285" i="1" s="1"/>
  <c r="Z3285" i="1" a="1"/>
  <c r="Z3285" i="1" s="1"/>
  <c r="AI3285" i="1" a="1"/>
  <c r="AI3285" i="1" s="1"/>
  <c r="X3285" i="1" a="1"/>
  <c r="X3285" i="1" s="1"/>
  <c r="AH3285" i="1" a="1"/>
  <c r="AH3285" i="1" s="1"/>
  <c r="W3285" i="1" a="1"/>
  <c r="W3285" i="1" s="1"/>
  <c r="AE3285" i="1" a="1"/>
  <c r="AE3285" i="1" s="1"/>
  <c r="T3285" i="1" a="1"/>
  <c r="T3285" i="1" s="1"/>
  <c r="AD3285" i="1" a="1"/>
  <c r="AD3285" i="1" s="1"/>
  <c r="S3285" i="1" a="1"/>
  <c r="S3285" i="1" s="1"/>
  <c r="M3294" i="1" a="1"/>
  <c r="M3294" i="1" s="1"/>
  <c r="AI3295" i="1" a="1"/>
  <c r="AI3295" i="1" s="1"/>
  <c r="AF3295" i="1" a="1"/>
  <c r="AF3295" i="1" s="1"/>
  <c r="AB3295" i="1" a="1"/>
  <c r="AB3295" i="1" s="1"/>
  <c r="X3295" i="1" a="1"/>
  <c r="X3295" i="1" s="1"/>
  <c r="AG3322" i="1" a="1"/>
  <c r="AG3322" i="1" s="1"/>
  <c r="X3322" i="1" a="1"/>
  <c r="X3322" i="1" s="1"/>
  <c r="AF3322" i="1" a="1"/>
  <c r="AF3322" i="1" s="1"/>
  <c r="W3322" i="1" a="1"/>
  <c r="W3322" i="1" s="1"/>
  <c r="AC3322" i="1" a="1"/>
  <c r="AC3322" i="1" s="1"/>
  <c r="U3322" i="1" a="1"/>
  <c r="U3322" i="1" s="1"/>
  <c r="AB3322" i="1" a="1"/>
  <c r="AB3322" i="1" s="1"/>
  <c r="T3322" i="1" a="1"/>
  <c r="T3322" i="1" s="1"/>
  <c r="S3322" i="1" a="1"/>
  <c r="S3322" i="1" s="1"/>
  <c r="Y3322" i="1" a="1"/>
  <c r="Y3322" i="1" s="1"/>
  <c r="P3336" i="1" a="1"/>
  <c r="P3336" i="1" s="1"/>
  <c r="AG3363" i="1" a="1"/>
  <c r="AG3363" i="1" s="1"/>
  <c r="Z3363" i="1" a="1"/>
  <c r="Z3363" i="1" s="1"/>
  <c r="X3363" i="1" a="1"/>
  <c r="X3363" i="1" s="1"/>
  <c r="AH3363" i="1" a="1"/>
  <c r="AH3363" i="1" s="1"/>
  <c r="V3363" i="1" a="1"/>
  <c r="V3363" i="1" s="1"/>
  <c r="AF3363" i="1" a="1"/>
  <c r="AF3363" i="1" s="1"/>
  <c r="T3363" i="1" a="1"/>
  <c r="T3363" i="1" s="1"/>
  <c r="AD3363" i="1" a="1"/>
  <c r="AD3363" i="1" s="1"/>
  <c r="AB3363" i="1" a="1"/>
  <c r="AB3363" i="1" s="1"/>
  <c r="R3363" i="1" a="1"/>
  <c r="R3363" i="1" s="1"/>
  <c r="AG3373" i="1" a="1"/>
  <c r="AG3373" i="1" s="1"/>
  <c r="AD3373" i="1" a="1"/>
  <c r="AD3373" i="1" s="1"/>
  <c r="V3373" i="1" a="1"/>
  <c r="V3373" i="1" s="1"/>
  <c r="AI3373" i="1" a="1"/>
  <c r="AI3373" i="1" s="1"/>
  <c r="AB3373" i="1" a="1"/>
  <c r="AB3373" i="1" s="1"/>
  <c r="T3373" i="1" a="1"/>
  <c r="T3373" i="1" s="1"/>
  <c r="AA3373" i="1" a="1"/>
  <c r="AA3373" i="1" s="1"/>
  <c r="S3373" i="1" a="1"/>
  <c r="S3373" i="1" s="1"/>
  <c r="AH3373" i="1" a="1"/>
  <c r="AH3373" i="1" s="1"/>
  <c r="AF3373" i="1" a="1"/>
  <c r="AF3373" i="1" s="1"/>
  <c r="Z3373" i="1" a="1"/>
  <c r="Z3373" i="1" s="1"/>
  <c r="R3373" i="1" a="1"/>
  <c r="R3373" i="1" s="1"/>
  <c r="AE3373" i="1" a="1"/>
  <c r="AE3373" i="1" s="1"/>
  <c r="X3373" i="1" a="1"/>
  <c r="X3373" i="1" s="1"/>
  <c r="AG3393" i="1" a="1"/>
  <c r="AG3393" i="1" s="1"/>
  <c r="AD3393" i="1" a="1"/>
  <c r="AD3393" i="1" s="1"/>
  <c r="AC3393" i="1" a="1"/>
  <c r="AC3393" i="1" s="1"/>
  <c r="Y3393" i="1" a="1"/>
  <c r="Y3393" i="1" s="1"/>
  <c r="W3393" i="1" a="1"/>
  <c r="W3393" i="1" s="1"/>
  <c r="S3393" i="1" a="1"/>
  <c r="S3393" i="1" s="1"/>
  <c r="Y3054" i="1" a="1"/>
  <c r="Y3054" i="1" s="1"/>
  <c r="AB3055" i="1" a="1"/>
  <c r="AB3055" i="1" s="1"/>
  <c r="M3065" i="1" a="1"/>
  <c r="M3065" i="1" s="1"/>
  <c r="W3067" i="1" a="1"/>
  <c r="W3067" i="1" s="1"/>
  <c r="AF3067" i="1" a="1"/>
  <c r="AF3067" i="1" s="1"/>
  <c r="I3069" i="1" a="1"/>
  <c r="I3069" i="1" s="1"/>
  <c r="R3071" i="1" a="1"/>
  <c r="R3071" i="1" s="1"/>
  <c r="AA3071" i="1" a="1"/>
  <c r="AA3071" i="1" s="1"/>
  <c r="AI3071" i="1" a="1"/>
  <c r="AI3071" i="1" s="1"/>
  <c r="J3076" i="1" a="1"/>
  <c r="J3076" i="1" s="1"/>
  <c r="Y3082" i="1" a="1"/>
  <c r="Y3082" i="1" s="1"/>
  <c r="S3083" i="1" a="1"/>
  <c r="S3083" i="1" s="1"/>
  <c r="AB3083" i="1" a="1"/>
  <c r="AB3083" i="1" s="1"/>
  <c r="K3089" i="1" a="1"/>
  <c r="K3089" i="1" s="1"/>
  <c r="T3091" i="1" a="1"/>
  <c r="T3091" i="1" s="1"/>
  <c r="AD3091" i="1" a="1"/>
  <c r="AD3091" i="1" s="1"/>
  <c r="Y3092" i="1" a="1"/>
  <c r="Y3092" i="1" s="1"/>
  <c r="X3093" i="1" a="1"/>
  <c r="X3093" i="1" s="1"/>
  <c r="W3094" i="1" a="1"/>
  <c r="W3094" i="1" s="1"/>
  <c r="AG3094" i="1" a="1"/>
  <c r="AG3094" i="1" s="1"/>
  <c r="Z3095" i="1" a="1"/>
  <c r="Z3095" i="1" s="1"/>
  <c r="AI3095" i="1" a="1"/>
  <c r="AI3095" i="1" s="1"/>
  <c r="T3096" i="1" a="1"/>
  <c r="T3096" i="1" s="1"/>
  <c r="AG3097" i="1" a="1"/>
  <c r="AG3097" i="1" s="1"/>
  <c r="W3098" i="1" a="1"/>
  <c r="W3098" i="1" s="1"/>
  <c r="T3099" i="1" a="1"/>
  <c r="T3099" i="1" s="1"/>
  <c r="AD3099" i="1" a="1"/>
  <c r="AD3099" i="1" s="1"/>
  <c r="I3100" i="1" a="1"/>
  <c r="I3100" i="1" s="1"/>
  <c r="U3100" i="1" a="1"/>
  <c r="U3100" i="1" s="1"/>
  <c r="R3101" i="1" a="1"/>
  <c r="R3101" i="1" s="1"/>
  <c r="Z3103" i="1" a="1"/>
  <c r="Z3103" i="1" s="1"/>
  <c r="AH3103" i="1" a="1"/>
  <c r="AH3103" i="1" s="1"/>
  <c r="K3105" i="1" a="1"/>
  <c r="K3105" i="1" s="1"/>
  <c r="U3106" i="1" a="1"/>
  <c r="U3106" i="1" s="1"/>
  <c r="AG3109" i="1" a="1"/>
  <c r="AG3109" i="1" s="1"/>
  <c r="W3110" i="1" a="1"/>
  <c r="W3110" i="1" s="1"/>
  <c r="S3111" i="1" a="1"/>
  <c r="S3111" i="1" s="1"/>
  <c r="AB3111" i="1" a="1"/>
  <c r="AB3111" i="1" s="1"/>
  <c r="Z3115" i="1" a="1"/>
  <c r="Z3115" i="1" s="1"/>
  <c r="AH3115" i="1" a="1"/>
  <c r="AH3115" i="1" s="1"/>
  <c r="U3116" i="1" a="1"/>
  <c r="U3116" i="1" s="1"/>
  <c r="K3117" i="1" a="1"/>
  <c r="K3117" i="1" s="1"/>
  <c r="U3117" i="1" a="1"/>
  <c r="U3117" i="1" s="1"/>
  <c r="AE3118" i="1" a="1"/>
  <c r="AE3118" i="1" s="1"/>
  <c r="J3120" i="1" a="1"/>
  <c r="J3120" i="1" s="1"/>
  <c r="Z3123" i="1" a="1"/>
  <c r="Z3123" i="1" s="1"/>
  <c r="AH3123" i="1" a="1"/>
  <c r="AH3123" i="1" s="1"/>
  <c r="M3125" i="1" a="1"/>
  <c r="M3125" i="1" s="1"/>
  <c r="K3129" i="1" a="1"/>
  <c r="K3129" i="1" s="1"/>
  <c r="K3133" i="1" a="1"/>
  <c r="K3133" i="1" s="1"/>
  <c r="K3134" i="1" a="1"/>
  <c r="K3134" i="1" s="1"/>
  <c r="J3138" i="1" a="1"/>
  <c r="J3138" i="1" s="1"/>
  <c r="S3139" i="1" a="1"/>
  <c r="S3139" i="1" s="1"/>
  <c r="AA3139" i="1" a="1"/>
  <c r="AA3139" i="1" s="1"/>
  <c r="M3140" i="1" a="1"/>
  <c r="M3140" i="1" s="1"/>
  <c r="R3141" i="1" a="1"/>
  <c r="R3141" i="1" s="1"/>
  <c r="AH3141" i="1" a="1"/>
  <c r="AH3141" i="1" s="1"/>
  <c r="T3145" i="1" a="1"/>
  <c r="T3145" i="1" s="1"/>
  <c r="O3146" i="1" a="1"/>
  <c r="O3146" i="1" s="1"/>
  <c r="X3147" i="1" a="1"/>
  <c r="X3147" i="1" s="1"/>
  <c r="AF3147" i="1" a="1"/>
  <c r="AF3147" i="1" s="1"/>
  <c r="K3148" i="1" a="1"/>
  <c r="K3148" i="1" s="1"/>
  <c r="X3149" i="1" a="1"/>
  <c r="X3149" i="1" s="1"/>
  <c r="I3150" i="1" a="1"/>
  <c r="I3150" i="1" s="1"/>
  <c r="T3151" i="1" a="1"/>
  <c r="T3151" i="1" s="1"/>
  <c r="AB3151" i="1" a="1"/>
  <c r="AB3151" i="1" s="1"/>
  <c r="AI3151" i="1" a="1"/>
  <c r="AI3151" i="1" s="1"/>
  <c r="T3153" i="1" a="1"/>
  <c r="T3153" i="1" s="1"/>
  <c r="O3154" i="1" a="1"/>
  <c r="O3154" i="1" s="1"/>
  <c r="R3155" i="1" a="1"/>
  <c r="R3155" i="1" s="1"/>
  <c r="AB3155" i="1" a="1"/>
  <c r="AB3155" i="1" s="1"/>
  <c r="I3156" i="1" a="1"/>
  <c r="I3156" i="1" s="1"/>
  <c r="AB3157" i="1" a="1"/>
  <c r="AB3157" i="1" s="1"/>
  <c r="K3158" i="1" a="1"/>
  <c r="K3158" i="1" s="1"/>
  <c r="W3159" i="1" a="1"/>
  <c r="W3159" i="1" s="1"/>
  <c r="AH3159" i="1" a="1"/>
  <c r="AH3159" i="1" s="1"/>
  <c r="M3160" i="1" a="1"/>
  <c r="M3160" i="1" s="1"/>
  <c r="X3161" i="1" a="1"/>
  <c r="X3161" i="1" s="1"/>
  <c r="I3162" i="1" a="1"/>
  <c r="I3162" i="1" s="1"/>
  <c r="X3163" i="1" a="1"/>
  <c r="X3163" i="1" s="1"/>
  <c r="AI3163" i="1" a="1"/>
  <c r="AI3163" i="1" s="1"/>
  <c r="N3165" i="1" a="1"/>
  <c r="N3165" i="1" s="1"/>
  <c r="M3166" i="1" a="1"/>
  <c r="M3166" i="1" s="1"/>
  <c r="X3167" i="1" a="1"/>
  <c r="X3167" i="1" s="1"/>
  <c r="AI3167" i="1" a="1"/>
  <c r="AI3167" i="1" s="1"/>
  <c r="AF3169" i="1" a="1"/>
  <c r="AF3169" i="1" s="1"/>
  <c r="M3170" i="1" a="1"/>
  <c r="M3170" i="1" s="1"/>
  <c r="I3172" i="1" a="1"/>
  <c r="I3172" i="1" s="1"/>
  <c r="Z3173" i="1" a="1"/>
  <c r="Z3173" i="1" s="1"/>
  <c r="X3175" i="1" a="1"/>
  <c r="X3175" i="1" s="1"/>
  <c r="AF3175" i="1" a="1"/>
  <c r="AF3175" i="1" s="1"/>
  <c r="J3177" i="1" a="1"/>
  <c r="J3177" i="1" s="1"/>
  <c r="AB3177" i="1" a="1"/>
  <c r="AB3177" i="1" s="1"/>
  <c r="AI3178" i="1" a="1"/>
  <c r="AI3178" i="1" s="1"/>
  <c r="X3179" i="1" a="1"/>
  <c r="X3179" i="1" s="1"/>
  <c r="AI3179" i="1" a="1"/>
  <c r="AI3179" i="1" s="1"/>
  <c r="V3181" i="1" a="1"/>
  <c r="V3181" i="1" s="1"/>
  <c r="J3182" i="1" a="1"/>
  <c r="J3182" i="1" s="1"/>
  <c r="T3183" i="1" a="1"/>
  <c r="T3183" i="1" s="1"/>
  <c r="AE3183" i="1" a="1"/>
  <c r="AE3183" i="1" s="1"/>
  <c r="K3184" i="1" a="1"/>
  <c r="K3184" i="1" s="1"/>
  <c r="T3185" i="1" a="1"/>
  <c r="T3185" i="1" s="1"/>
  <c r="O3186" i="1" a="1"/>
  <c r="O3186" i="1" s="1"/>
  <c r="W3187" i="1" a="1"/>
  <c r="W3187" i="1" s="1"/>
  <c r="AH3187" i="1" a="1"/>
  <c r="AH3187" i="1" s="1"/>
  <c r="O3188" i="1" a="1"/>
  <c r="O3188" i="1" s="1"/>
  <c r="V3189" i="1" a="1"/>
  <c r="V3189" i="1" s="1"/>
  <c r="AA3190" i="1" a="1"/>
  <c r="AA3190" i="1" s="1"/>
  <c r="S3191" i="1" a="1"/>
  <c r="S3191" i="1" s="1"/>
  <c r="AD3191" i="1" a="1"/>
  <c r="AD3191" i="1" s="1"/>
  <c r="J3192" i="1" a="1"/>
  <c r="J3192" i="1" s="1"/>
  <c r="AF3193" i="1" a="1"/>
  <c r="AF3193" i="1" s="1"/>
  <c r="M3194" i="1" a="1"/>
  <c r="M3194" i="1" s="1"/>
  <c r="V3195" i="1" a="1"/>
  <c r="V3195" i="1" s="1"/>
  <c r="AF3195" i="1" a="1"/>
  <c r="AF3195" i="1" s="1"/>
  <c r="U3196" i="1" a="1"/>
  <c r="U3196" i="1" s="1"/>
  <c r="N3197" i="1" a="1"/>
  <c r="N3197" i="1" s="1"/>
  <c r="AI3198" i="1" a="1"/>
  <c r="AI3198" i="1" s="1"/>
  <c r="X3199" i="1" a="1"/>
  <c r="X3199" i="1" s="1"/>
  <c r="M3200" i="1" a="1"/>
  <c r="M3200" i="1" s="1"/>
  <c r="AD3201" i="1" a="1"/>
  <c r="AD3201" i="1" s="1"/>
  <c r="Y3202" i="1" a="1"/>
  <c r="Y3202" i="1" s="1"/>
  <c r="AI3204" i="1" a="1"/>
  <c r="AI3204" i="1" s="1"/>
  <c r="S3204" i="1" a="1"/>
  <c r="S3204" i="1" s="1"/>
  <c r="AA3207" i="1" a="1"/>
  <c r="AA3207" i="1" s="1"/>
  <c r="M3208" i="1" a="1"/>
  <c r="M3208" i="1" s="1"/>
  <c r="J3209" i="1" a="1"/>
  <c r="J3209" i="1" s="1"/>
  <c r="AA3210" i="1" a="1"/>
  <c r="AA3210" i="1" s="1"/>
  <c r="AI3210" i="1" a="1"/>
  <c r="AI3210" i="1" s="1"/>
  <c r="V3211" i="1" a="1"/>
  <c r="V3211" i="1" s="1"/>
  <c r="P3212" i="1" a="1"/>
  <c r="P3212" i="1" s="1"/>
  <c r="O3212" i="1" a="1"/>
  <c r="O3212" i="1" s="1"/>
  <c r="I3212" i="1" a="1"/>
  <c r="I3212" i="1" s="1"/>
  <c r="AE3212" i="1" a="1"/>
  <c r="AE3212" i="1" s="1"/>
  <c r="Z3213" i="1" a="1"/>
  <c r="Z3213" i="1" s="1"/>
  <c r="AA3214" i="1" a="1"/>
  <c r="AA3214" i="1" s="1"/>
  <c r="S3214" i="1" a="1"/>
  <c r="S3214" i="1" s="1"/>
  <c r="V3215" i="1" a="1"/>
  <c r="V3215" i="1" s="1"/>
  <c r="P3216" i="1" a="1"/>
  <c r="P3216" i="1" s="1"/>
  <c r="M3216" i="1" a="1"/>
  <c r="M3216" i="1" s="1"/>
  <c r="K3217" i="1" a="1"/>
  <c r="K3217" i="1" s="1"/>
  <c r="AG3218" i="1" a="1"/>
  <c r="AG3218" i="1" s="1"/>
  <c r="AD3219" i="1" a="1"/>
  <c r="AD3219" i="1" s="1"/>
  <c r="AG3221" i="1" a="1"/>
  <c r="AG3221" i="1" s="1"/>
  <c r="AD3221" i="1" a="1"/>
  <c r="AD3221" i="1" s="1"/>
  <c r="T3221" i="1" a="1"/>
  <c r="T3221" i="1" s="1"/>
  <c r="AF3223" i="1" a="1"/>
  <c r="AF3223" i="1" s="1"/>
  <c r="J3225" i="1" a="1"/>
  <c r="J3225" i="1" s="1"/>
  <c r="AB3225" i="1" a="1"/>
  <c r="AB3225" i="1" s="1"/>
  <c r="AI3227" i="1" a="1"/>
  <c r="AI3227" i="1" s="1"/>
  <c r="X3227" i="1" a="1"/>
  <c r="X3227" i="1" s="1"/>
  <c r="AD3227" i="1" a="1"/>
  <c r="AD3227" i="1" s="1"/>
  <c r="P3228" i="1" a="1"/>
  <c r="P3228" i="1" s="1"/>
  <c r="I3228" i="1" a="1"/>
  <c r="I3228" i="1" s="1"/>
  <c r="V3229" i="1" a="1"/>
  <c r="V3229" i="1" s="1"/>
  <c r="X3231" i="1" a="1"/>
  <c r="X3231" i="1" s="1"/>
  <c r="U3232" i="1" a="1"/>
  <c r="U3232" i="1" s="1"/>
  <c r="R3233" i="1" a="1"/>
  <c r="R3233" i="1" s="1"/>
  <c r="K3234" i="1" a="1"/>
  <c r="K3234" i="1" s="1"/>
  <c r="AB3237" i="1" a="1"/>
  <c r="AB3237" i="1" s="1"/>
  <c r="O3238" i="1" a="1"/>
  <c r="O3238" i="1" s="1"/>
  <c r="I3240" i="1" a="1"/>
  <c r="I3240" i="1" s="1"/>
  <c r="AF3242" i="1" a="1"/>
  <c r="AF3242" i="1" s="1"/>
  <c r="O3246" i="1" a="1"/>
  <c r="O3246" i="1" s="1"/>
  <c r="AD3247" i="1" a="1"/>
  <c r="AD3247" i="1" s="1"/>
  <c r="AG3247" i="1" a="1"/>
  <c r="AG3247" i="1" s="1"/>
  <c r="AB3247" i="1" a="1"/>
  <c r="AB3247" i="1" s="1"/>
  <c r="O3248" i="1" a="1"/>
  <c r="O3248" i="1" s="1"/>
  <c r="AA3249" i="1" a="1"/>
  <c r="AA3249" i="1" s="1"/>
  <c r="M3250" i="1" a="1"/>
  <c r="M3250" i="1" s="1"/>
  <c r="J3252" i="1" a="1"/>
  <c r="J3252" i="1" s="1"/>
  <c r="Z3252" i="1" a="1"/>
  <c r="Z3252" i="1" s="1"/>
  <c r="AA3253" i="1" a="1"/>
  <c r="AA3253" i="1" s="1"/>
  <c r="AG3256" i="1" a="1"/>
  <c r="AG3256" i="1" s="1"/>
  <c r="AB3258" i="1" a="1"/>
  <c r="AB3258" i="1" s="1"/>
  <c r="AG3261" i="1" a="1"/>
  <c r="AG3261" i="1" s="1"/>
  <c r="AE3261" i="1" a="1"/>
  <c r="AE3261" i="1" s="1"/>
  <c r="T3261" i="1" a="1"/>
  <c r="T3261" i="1" s="1"/>
  <c r="AD3261" i="1" a="1"/>
  <c r="AD3261" i="1" s="1"/>
  <c r="S3261" i="1" a="1"/>
  <c r="S3261" i="1" s="1"/>
  <c r="AB3261" i="1" a="1"/>
  <c r="AB3261" i="1" s="1"/>
  <c r="R3261" i="1" a="1"/>
  <c r="R3261" i="1" s="1"/>
  <c r="AI3261" i="1" a="1"/>
  <c r="AI3261" i="1" s="1"/>
  <c r="X3261" i="1" a="1"/>
  <c r="X3261" i="1" s="1"/>
  <c r="I3262" i="1" a="1"/>
  <c r="I3262" i="1" s="1"/>
  <c r="AF3266" i="1" a="1"/>
  <c r="AF3266" i="1" s="1"/>
  <c r="AF3270" i="1" a="1"/>
  <c r="AF3270" i="1" s="1"/>
  <c r="X3274" i="1" a="1"/>
  <c r="X3274" i="1" s="1"/>
  <c r="AF3275" i="1" a="1"/>
  <c r="AF3275" i="1" s="1"/>
  <c r="S3278" i="1" a="1"/>
  <c r="S3278" i="1" s="1"/>
  <c r="Z3281" i="1" a="1"/>
  <c r="Z3281" i="1" s="1"/>
  <c r="AF3283" i="1" a="1"/>
  <c r="AF3283" i="1" s="1"/>
  <c r="R3285" i="1" a="1"/>
  <c r="R3285" i="1" s="1"/>
  <c r="AG3301" i="1" a="1"/>
  <c r="AG3301" i="1" s="1"/>
  <c r="AH3301" i="1" a="1"/>
  <c r="AH3301" i="1" s="1"/>
  <c r="X3301" i="1" a="1"/>
  <c r="X3301" i="1" s="1"/>
  <c r="AF3301" i="1" a="1"/>
  <c r="AF3301" i="1" s="1"/>
  <c r="W3301" i="1" a="1"/>
  <c r="W3301" i="1" s="1"/>
  <c r="V3301" i="1" a="1"/>
  <c r="V3301" i="1" s="1"/>
  <c r="AE3301" i="1" a="1"/>
  <c r="AE3301" i="1" s="1"/>
  <c r="T3301" i="1" a="1"/>
  <c r="T3301" i="1" s="1"/>
  <c r="AD3301" i="1" a="1"/>
  <c r="AD3301" i="1" s="1"/>
  <c r="S3301" i="1" a="1"/>
  <c r="S3301" i="1" s="1"/>
  <c r="AB3301" i="1" a="1"/>
  <c r="AB3301" i="1" s="1"/>
  <c r="R3301" i="1" a="1"/>
  <c r="R3301" i="1" s="1"/>
  <c r="O3307" i="1" a="1"/>
  <c r="O3307" i="1" s="1"/>
  <c r="N3307" i="1" a="1"/>
  <c r="N3307" i="1" s="1"/>
  <c r="M3307" i="1" a="1"/>
  <c r="M3307" i="1" s="1"/>
  <c r="J3307" i="1" a="1"/>
  <c r="J3307" i="1" s="1"/>
  <c r="I3307" i="1" a="1"/>
  <c r="I3307" i="1" s="1"/>
  <c r="O3330" i="1" a="1"/>
  <c r="O3330" i="1" s="1"/>
  <c r="N3330" i="1" a="1"/>
  <c r="N3330" i="1" s="1"/>
  <c r="K3330" i="1" a="1"/>
  <c r="K3330" i="1" s="1"/>
  <c r="I3330" i="1" a="1"/>
  <c r="I3330" i="1" s="1"/>
  <c r="AA3203" i="1" a="1"/>
  <c r="AA3203" i="1" s="1"/>
  <c r="V3205" i="1" a="1"/>
  <c r="V3205" i="1" s="1"/>
  <c r="O3210" i="1" a="1"/>
  <c r="O3210" i="1" s="1"/>
  <c r="M3224" i="1" a="1"/>
  <c r="M3224" i="1" s="1"/>
  <c r="AI3230" i="1" a="1"/>
  <c r="AI3230" i="1" s="1"/>
  <c r="AF3234" i="1" a="1"/>
  <c r="AF3234" i="1" s="1"/>
  <c r="X3235" i="1" a="1"/>
  <c r="X3235" i="1" s="1"/>
  <c r="Z3241" i="1" a="1"/>
  <c r="Z3241" i="1" s="1"/>
  <c r="Z3245" i="1" a="1"/>
  <c r="Z3245" i="1" s="1"/>
  <c r="AI3245" i="1" a="1"/>
  <c r="AI3245" i="1" s="1"/>
  <c r="AD3251" i="1" a="1"/>
  <c r="AD3251" i="1" s="1"/>
  <c r="AB3255" i="1" a="1"/>
  <c r="AB3255" i="1" s="1"/>
  <c r="W3257" i="1" a="1"/>
  <c r="W3257" i="1" s="1"/>
  <c r="AH3257" i="1" a="1"/>
  <c r="AH3257" i="1" s="1"/>
  <c r="K3260" i="1" a="1"/>
  <c r="K3260" i="1" s="1"/>
  <c r="AF3262" i="1" a="1"/>
  <c r="AF3262" i="1" s="1"/>
  <c r="J3264" i="1" a="1"/>
  <c r="J3264" i="1" s="1"/>
  <c r="V3265" i="1" a="1"/>
  <c r="V3265" i="1" s="1"/>
  <c r="AF3265" i="1" a="1"/>
  <c r="AF3265" i="1" s="1"/>
  <c r="K3268" i="1" a="1"/>
  <c r="K3268" i="1" s="1"/>
  <c r="AA3269" i="1" a="1"/>
  <c r="AA3269" i="1" s="1"/>
  <c r="J3272" i="1" a="1"/>
  <c r="J3272" i="1" s="1"/>
  <c r="V3273" i="1" a="1"/>
  <c r="V3273" i="1" s="1"/>
  <c r="AF3273" i="1" a="1"/>
  <c r="AF3273" i="1" s="1"/>
  <c r="K3276" i="1" a="1"/>
  <c r="K3276" i="1" s="1"/>
  <c r="AA3277" i="1" a="1"/>
  <c r="AA3277" i="1" s="1"/>
  <c r="W3282" i="1" a="1"/>
  <c r="W3282" i="1" s="1"/>
  <c r="K3286" i="1" a="1"/>
  <c r="K3286" i="1" s="1"/>
  <c r="X3286" i="1" a="1"/>
  <c r="X3286" i="1" s="1"/>
  <c r="T3289" i="1" a="1"/>
  <c r="T3289" i="1" s="1"/>
  <c r="AE3289" i="1" a="1"/>
  <c r="AE3289" i="1" s="1"/>
  <c r="M3290" i="1" a="1"/>
  <c r="M3290" i="1" s="1"/>
  <c r="AA3290" i="1" a="1"/>
  <c r="AA3290" i="1" s="1"/>
  <c r="W3293" i="1" a="1"/>
  <c r="W3293" i="1" s="1"/>
  <c r="AH3293" i="1" a="1"/>
  <c r="AH3293" i="1" s="1"/>
  <c r="AE3294" i="1" a="1"/>
  <c r="AE3294" i="1" s="1"/>
  <c r="K3296" i="1" a="1"/>
  <c r="K3296" i="1" s="1"/>
  <c r="AA3297" i="1" a="1"/>
  <c r="AA3297" i="1" s="1"/>
  <c r="AB3302" i="1" a="1"/>
  <c r="AB3302" i="1" s="1"/>
  <c r="W3306" i="1" a="1"/>
  <c r="W3306" i="1" s="1"/>
  <c r="K3308" i="1" a="1"/>
  <c r="K3308" i="1" s="1"/>
  <c r="X3309" i="1" a="1"/>
  <c r="X3309" i="1" s="1"/>
  <c r="AF3309" i="1" a="1"/>
  <c r="AF3309" i="1" s="1"/>
  <c r="J3312" i="1" a="1"/>
  <c r="J3312" i="1" s="1"/>
  <c r="W3313" i="1" a="1"/>
  <c r="W3313" i="1" s="1"/>
  <c r="AE3313" i="1" a="1"/>
  <c r="AE3313" i="1" s="1"/>
  <c r="AF3314" i="1" a="1"/>
  <c r="AF3314" i="1" s="1"/>
  <c r="K3316" i="1" a="1"/>
  <c r="K3316" i="1" s="1"/>
  <c r="AE3317" i="1" a="1"/>
  <c r="AE3317" i="1" s="1"/>
  <c r="M3318" i="1" a="1"/>
  <c r="M3318" i="1" s="1"/>
  <c r="AA3318" i="1" a="1"/>
  <c r="AA3318" i="1" s="1"/>
  <c r="AF3319" i="1" a="1"/>
  <c r="AF3319" i="1" s="1"/>
  <c r="S3320" i="1" a="1"/>
  <c r="S3320" i="1" s="1"/>
  <c r="AD3320" i="1" a="1"/>
  <c r="AD3320" i="1" s="1"/>
  <c r="J3321" i="1" a="1"/>
  <c r="J3321" i="1" s="1"/>
  <c r="P3321" i="1" a="1"/>
  <c r="P3321" i="1" s="1"/>
  <c r="V3321" i="1" a="1"/>
  <c r="V3321" i="1" s="1"/>
  <c r="AB3321" i="1" a="1"/>
  <c r="AB3321" i="1" s="1"/>
  <c r="AH3321" i="1" a="1"/>
  <c r="AH3321" i="1" s="1"/>
  <c r="K3322" i="1" a="1"/>
  <c r="K3322" i="1" s="1"/>
  <c r="O3323" i="1" a="1"/>
  <c r="O3323" i="1" s="1"/>
  <c r="R3325" i="1" a="1"/>
  <c r="R3325" i="1" s="1"/>
  <c r="O3327" i="1" a="1"/>
  <c r="O3327" i="1" s="1"/>
  <c r="Y3328" i="1" a="1"/>
  <c r="Y3328" i="1" s="1"/>
  <c r="AA3330" i="1" a="1"/>
  <c r="AA3330" i="1" s="1"/>
  <c r="L3331" i="1" a="1"/>
  <c r="L3331" i="1" s="1"/>
  <c r="AD3331" i="1" a="1"/>
  <c r="AD3331" i="1" s="1"/>
  <c r="S3333" i="1" a="1"/>
  <c r="S3333" i="1" s="1"/>
  <c r="V3335" i="1" a="1"/>
  <c r="V3335" i="1" s="1"/>
  <c r="AC3336" i="1" a="1"/>
  <c r="AC3336" i="1" s="1"/>
  <c r="O3337" i="1" a="1"/>
  <c r="O3337" i="1" s="1"/>
  <c r="AA3337" i="1" a="1"/>
  <c r="AA3337" i="1" s="1"/>
  <c r="K3338" i="1" a="1"/>
  <c r="K3338" i="1" s="1"/>
  <c r="V3339" i="1" a="1"/>
  <c r="V3339" i="1" s="1"/>
  <c r="AF3339" i="1" a="1"/>
  <c r="AF3339" i="1" s="1"/>
  <c r="S3340" i="1" a="1"/>
  <c r="S3340" i="1" s="1"/>
  <c r="J3341" i="1" a="1"/>
  <c r="J3341" i="1" s="1"/>
  <c r="W3341" i="1" a="1"/>
  <c r="W3341" i="1" s="1"/>
  <c r="V3343" i="1" a="1"/>
  <c r="V3343" i="1" s="1"/>
  <c r="AD3343" i="1" a="1"/>
  <c r="AD3343" i="1" s="1"/>
  <c r="K3344" i="1" a="1"/>
  <c r="K3344" i="1" s="1"/>
  <c r="Y3344" i="1" a="1"/>
  <c r="Y3344" i="1" s="1"/>
  <c r="AH3345" i="1" a="1"/>
  <c r="AH3345" i="1" s="1"/>
  <c r="M3346" i="1" a="1"/>
  <c r="M3346" i="1" s="1"/>
  <c r="AG3346" i="1" a="1"/>
  <c r="AG3346" i="1" s="1"/>
  <c r="AB3347" i="1" a="1"/>
  <c r="AB3347" i="1" s="1"/>
  <c r="L3348" i="1" a="1"/>
  <c r="L3348" i="1" s="1"/>
  <c r="AC3348" i="1" a="1"/>
  <c r="AC3348" i="1" s="1"/>
  <c r="T3349" i="1" a="1"/>
  <c r="T3349" i="1" s="1"/>
  <c r="AA3349" i="1" a="1"/>
  <c r="AA3349" i="1" s="1"/>
  <c r="M3350" i="1" a="1"/>
  <c r="M3350" i="1" s="1"/>
  <c r="AE3350" i="1" a="1"/>
  <c r="AE3350" i="1" s="1"/>
  <c r="T3351" i="1" a="1"/>
  <c r="T3351" i="1" s="1"/>
  <c r="J3353" i="1" a="1"/>
  <c r="J3353" i="1" s="1"/>
  <c r="S3353" i="1" a="1"/>
  <c r="S3353" i="1" s="1"/>
  <c r="Z3355" i="1" a="1"/>
  <c r="Z3355" i="1" s="1"/>
  <c r="K3356" i="1" a="1"/>
  <c r="K3356" i="1" s="1"/>
  <c r="W3357" i="1" a="1"/>
  <c r="W3357" i="1" s="1"/>
  <c r="J3358" i="1" a="1"/>
  <c r="J3358" i="1" s="1"/>
  <c r="AI3361" i="1" a="1"/>
  <c r="AI3361" i="1" s="1"/>
  <c r="N3362" i="1" a="1"/>
  <c r="N3362" i="1" s="1"/>
  <c r="T3365" i="1" a="1"/>
  <c r="T3365" i="1" s="1"/>
  <c r="AA3365" i="1" a="1"/>
  <c r="AA3365" i="1" s="1"/>
  <c r="N3366" i="1" a="1"/>
  <c r="N3366" i="1" s="1"/>
  <c r="X3367" i="1" a="1"/>
  <c r="X3367" i="1" s="1"/>
  <c r="W3368" i="1" a="1"/>
  <c r="W3368" i="1" s="1"/>
  <c r="V3369" i="1" a="1"/>
  <c r="V3369" i="1" s="1"/>
  <c r="AB3369" i="1" a="1"/>
  <c r="AB3369" i="1" s="1"/>
  <c r="L3371" i="1" a="1"/>
  <c r="L3371" i="1" s="1"/>
  <c r="Z3371" i="1" a="1"/>
  <c r="Z3371" i="1" s="1"/>
  <c r="W3377" i="1" a="1"/>
  <c r="W3377" i="1" s="1"/>
  <c r="AD3377" i="1" a="1"/>
  <c r="AD3377" i="1" s="1"/>
  <c r="X3379" i="1" a="1"/>
  <c r="X3379" i="1" s="1"/>
  <c r="S3381" i="1" a="1"/>
  <c r="S3381" i="1" s="1"/>
  <c r="Z3381" i="1" a="1"/>
  <c r="Z3381" i="1" s="1"/>
  <c r="AH3381" i="1" a="1"/>
  <c r="AH3381" i="1" s="1"/>
  <c r="N3382" i="1" a="1"/>
  <c r="N3382" i="1" s="1"/>
  <c r="AI3382" i="1" a="1"/>
  <c r="AI3382" i="1" s="1"/>
  <c r="Z3383" i="1" a="1"/>
  <c r="Z3383" i="1" s="1"/>
  <c r="AH3385" i="1" a="1"/>
  <c r="AH3385" i="1" s="1"/>
  <c r="N3386" i="1" a="1"/>
  <c r="N3386" i="1" s="1"/>
  <c r="AD3387" i="1" a="1"/>
  <c r="AD3387" i="1" s="1"/>
  <c r="J3389" i="1" a="1"/>
  <c r="J3389" i="1" s="1"/>
  <c r="V3389" i="1" a="1"/>
  <c r="V3389" i="1" s="1"/>
  <c r="O3390" i="1" a="1"/>
  <c r="O3390" i="1" s="1"/>
  <c r="X3391" i="1" a="1"/>
  <c r="X3391" i="1" s="1"/>
  <c r="V3392" i="1" a="1"/>
  <c r="V3392" i="1" s="1"/>
  <c r="AD3392" i="1" a="1"/>
  <c r="AD3392" i="1" s="1"/>
  <c r="AF3399" i="1" a="1"/>
  <c r="AF3399" i="1" s="1"/>
  <c r="P3402" i="1" a="1"/>
  <c r="P3402" i="1" s="1"/>
  <c r="M3402" i="1" a="1"/>
  <c r="M3402" i="1" s="1"/>
  <c r="AD3406" i="1" a="1"/>
  <c r="AD3406" i="1" s="1"/>
  <c r="P3415" i="1" a="1"/>
  <c r="P3415" i="1" s="1"/>
  <c r="I3415" i="1" a="1"/>
  <c r="I3415" i="1" s="1"/>
  <c r="M3415" i="1" a="1"/>
  <c r="M3415" i="1" s="1"/>
  <c r="P3418" i="1" a="1"/>
  <c r="P3418" i="1" s="1"/>
  <c r="M3418" i="1" a="1"/>
  <c r="M3418" i="1" s="1"/>
  <c r="AF3294" i="1" a="1"/>
  <c r="AF3294" i="1" s="1"/>
  <c r="AE3302" i="1" a="1"/>
  <c r="AE3302" i="1" s="1"/>
  <c r="X3317" i="1" a="1"/>
  <c r="X3317" i="1" s="1"/>
  <c r="N3320" i="1" a="1"/>
  <c r="N3320" i="1" s="1"/>
  <c r="AD3321" i="1" a="1"/>
  <c r="AD3321" i="1" s="1"/>
  <c r="S3325" i="1" a="1"/>
  <c r="S3325" i="1" s="1"/>
  <c r="Z3325" i="1" a="1"/>
  <c r="Z3325" i="1" s="1"/>
  <c r="P3337" i="1" a="1"/>
  <c r="P3337" i="1" s="1"/>
  <c r="V3337" i="1" a="1"/>
  <c r="V3337" i="1" s="1"/>
  <c r="AH3337" i="1" a="1"/>
  <c r="AH3337" i="1" s="1"/>
  <c r="AA3340" i="1" a="1"/>
  <c r="AA3340" i="1" s="1"/>
  <c r="K3341" i="1" a="1"/>
  <c r="K3341" i="1" s="1"/>
  <c r="V3345" i="1" a="1"/>
  <c r="V3345" i="1" s="1"/>
  <c r="AB3345" i="1" a="1"/>
  <c r="AB3345" i="1" s="1"/>
  <c r="P3347" i="1" a="1"/>
  <c r="P3347" i="1" s="1"/>
  <c r="AD3347" i="1" a="1"/>
  <c r="AD3347" i="1" s="1"/>
  <c r="M3348" i="1" a="1"/>
  <c r="M3348" i="1" s="1"/>
  <c r="N3350" i="1" a="1"/>
  <c r="N3350" i="1" s="1"/>
  <c r="AB3355" i="1" a="1"/>
  <c r="AB3355" i="1" s="1"/>
  <c r="K3358" i="1" a="1"/>
  <c r="K3358" i="1" s="1"/>
  <c r="L3359" i="1" a="1"/>
  <c r="L3359" i="1" s="1"/>
  <c r="W3361" i="1" a="1"/>
  <c r="W3361" i="1" s="1"/>
  <c r="AD3361" i="1" a="1"/>
  <c r="AD3361" i="1" s="1"/>
  <c r="AD3369" i="1" a="1"/>
  <c r="AD3369" i="1" s="1"/>
  <c r="N3371" i="1" a="1"/>
  <c r="N3371" i="1" s="1"/>
  <c r="X3377" i="1" a="1"/>
  <c r="X3377" i="1" s="1"/>
  <c r="L3389" i="1" a="1"/>
  <c r="L3389" i="1" s="1"/>
  <c r="AE3390" i="1" a="1"/>
  <c r="AE3390" i="1" s="1"/>
  <c r="Z3391" i="1" a="1"/>
  <c r="Z3391" i="1" s="1"/>
  <c r="W3392" i="1" a="1"/>
  <c r="W3392" i="1" s="1"/>
  <c r="AE3392" i="1" a="1"/>
  <c r="AE3392" i="1" s="1"/>
  <c r="P3399" i="1" a="1"/>
  <c r="P3399" i="1" s="1"/>
  <c r="K3399" i="1" a="1"/>
  <c r="K3399" i="1" s="1"/>
  <c r="N3399" i="1" a="1"/>
  <c r="N3399" i="1" s="1"/>
  <c r="O3399" i="1" a="1"/>
  <c r="O3399" i="1" s="1"/>
  <c r="AB3404" i="1" a="1"/>
  <c r="AB3404" i="1" s="1"/>
  <c r="V3404" i="1" a="1"/>
  <c r="V3404" i="1" s="1"/>
  <c r="AG3408" i="1" a="1"/>
  <c r="AG3408" i="1" s="1"/>
  <c r="T3408" i="1" a="1"/>
  <c r="T3408" i="1" s="1"/>
  <c r="P3414" i="1" a="1"/>
  <c r="P3414" i="1" s="1"/>
  <c r="I3414" i="1" a="1"/>
  <c r="I3414" i="1" s="1"/>
  <c r="P3422" i="1" a="1"/>
  <c r="P3422" i="1" s="1"/>
  <c r="I3422" i="1" a="1"/>
  <c r="I3422" i="1" s="1"/>
  <c r="M3431" i="1" a="1"/>
  <c r="M3431" i="1" s="1"/>
  <c r="N3431" i="1" a="1"/>
  <c r="N3431" i="1" s="1"/>
  <c r="J3431" i="1" a="1"/>
  <c r="J3431" i="1" s="1"/>
  <c r="AF3435" i="1" a="1"/>
  <c r="AF3435" i="1" s="1"/>
  <c r="AD3435" i="1" a="1"/>
  <c r="AD3435" i="1" s="1"/>
  <c r="Z3435" i="1" a="1"/>
  <c r="Z3435" i="1" s="1"/>
  <c r="X3435" i="1" a="1"/>
  <c r="X3435" i="1" s="1"/>
  <c r="V3435" i="1" a="1"/>
  <c r="V3435" i="1" s="1"/>
  <c r="R3435" i="1" a="1"/>
  <c r="R3435" i="1" s="1"/>
  <c r="Z3455" i="1" a="1"/>
  <c r="Z3455" i="1" s="1"/>
  <c r="AC3455" i="1" a="1"/>
  <c r="AC3455" i="1" s="1"/>
  <c r="AB3455" i="1" a="1"/>
  <c r="AB3455" i="1" s="1"/>
  <c r="Y3455" i="1" a="1"/>
  <c r="Y3455" i="1" s="1"/>
  <c r="X3455" i="1" a="1"/>
  <c r="X3455" i="1" s="1"/>
  <c r="AH3455" i="1" a="1"/>
  <c r="AH3455" i="1" s="1"/>
  <c r="AF3455" i="1" a="1"/>
  <c r="AF3455" i="1" s="1"/>
  <c r="T3455" i="1" a="1"/>
  <c r="T3455" i="1" s="1"/>
  <c r="AF3302" i="1" a="1"/>
  <c r="AF3302" i="1" s="1"/>
  <c r="X3313" i="1" a="1"/>
  <c r="X3313" i="1" s="1"/>
  <c r="AF3313" i="1" a="1"/>
  <c r="AF3313" i="1" s="1"/>
  <c r="AH3325" i="1" a="1"/>
  <c r="AH3325" i="1" s="1"/>
  <c r="AB3337" i="1" a="1"/>
  <c r="AB3337" i="1" s="1"/>
  <c r="AC3340" i="1" a="1"/>
  <c r="AC3340" i="1" s="1"/>
  <c r="L3341" i="1" a="1"/>
  <c r="L3341" i="1" s="1"/>
  <c r="P3348" i="1" a="1"/>
  <c r="P3348" i="1" s="1"/>
  <c r="X3361" i="1" a="1"/>
  <c r="X3361" i="1" s="1"/>
  <c r="O3366" i="1" a="1"/>
  <c r="O3366" i="1" s="1"/>
  <c r="W3369" i="1" a="1"/>
  <c r="W3369" i="1" s="1"/>
  <c r="P3395" i="1" a="1"/>
  <c r="P3395" i="1" s="1"/>
  <c r="J3395" i="1" a="1"/>
  <c r="J3395" i="1" s="1"/>
  <c r="Y3397" i="1" a="1"/>
  <c r="Y3397" i="1" s="1"/>
  <c r="T3397" i="1" a="1"/>
  <c r="T3397" i="1" s="1"/>
  <c r="AE3397" i="1" a="1"/>
  <c r="AE3397" i="1" s="1"/>
  <c r="AD3399" i="1" a="1"/>
  <c r="AD3399" i="1" s="1"/>
  <c r="AG3399" i="1" a="1"/>
  <c r="AG3399" i="1" s="1"/>
  <c r="R3399" i="1" a="1"/>
  <c r="R3399" i="1" s="1"/>
  <c r="X3399" i="1" a="1"/>
  <c r="X3399" i="1" s="1"/>
  <c r="M3400" i="1" a="1"/>
  <c r="M3400" i="1" s="1"/>
  <c r="O3400" i="1" a="1"/>
  <c r="O3400" i="1" s="1"/>
  <c r="J3400" i="1" a="1"/>
  <c r="J3400" i="1" s="1"/>
  <c r="W3406" i="1" a="1"/>
  <c r="W3406" i="1" s="1"/>
  <c r="AA3406" i="1" a="1"/>
  <c r="AA3406" i="1" s="1"/>
  <c r="AG3406" i="1" a="1"/>
  <c r="AG3406" i="1" s="1"/>
  <c r="U3406" i="1" a="1"/>
  <c r="U3406" i="1" s="1"/>
  <c r="AE3406" i="1" a="1"/>
  <c r="AE3406" i="1" s="1"/>
  <c r="T3406" i="1" a="1"/>
  <c r="T3406" i="1" s="1"/>
  <c r="P3407" i="1" a="1"/>
  <c r="P3407" i="1" s="1"/>
  <c r="I3407" i="1" a="1"/>
  <c r="I3407" i="1" s="1"/>
  <c r="N3407" i="1" a="1"/>
  <c r="N3407" i="1" s="1"/>
  <c r="M3407" i="1" a="1"/>
  <c r="M3407" i="1" s="1"/>
  <c r="AA3418" i="1" a="1"/>
  <c r="AA3418" i="1" s="1"/>
  <c r="AG3418" i="1" a="1"/>
  <c r="AG3418" i="1" s="1"/>
  <c r="AE3418" i="1" a="1"/>
  <c r="AE3418" i="1" s="1"/>
  <c r="M3427" i="1" a="1"/>
  <c r="M3427" i="1" s="1"/>
  <c r="I3427" i="1" a="1"/>
  <c r="I3427" i="1" s="1"/>
  <c r="N3427" i="1" a="1"/>
  <c r="N3427" i="1" s="1"/>
  <c r="R3455" i="1" a="1"/>
  <c r="R3455" i="1" s="1"/>
  <c r="AI3466" i="1" a="1"/>
  <c r="AI3466" i="1" s="1"/>
  <c r="AG3466" i="1" a="1"/>
  <c r="AG3466" i="1" s="1"/>
  <c r="Y3466" i="1" a="1"/>
  <c r="Y3466" i="1" s="1"/>
  <c r="AF3466" i="1" a="1"/>
  <c r="AF3466" i="1" s="1"/>
  <c r="W3466" i="1" a="1"/>
  <c r="W3466" i="1" s="1"/>
  <c r="AE3466" i="1" a="1"/>
  <c r="AE3466" i="1" s="1"/>
  <c r="U3466" i="1" a="1"/>
  <c r="U3466" i="1" s="1"/>
  <c r="AC3466" i="1" a="1"/>
  <c r="AC3466" i="1" s="1"/>
  <c r="T3466" i="1" a="1"/>
  <c r="T3466" i="1" s="1"/>
  <c r="AB3466" i="1" a="1"/>
  <c r="AB3466" i="1" s="1"/>
  <c r="S3466" i="1" a="1"/>
  <c r="S3466" i="1" s="1"/>
  <c r="M3256" i="1" a="1"/>
  <c r="M3256" i="1" s="1"/>
  <c r="AA3257" i="1" a="1"/>
  <c r="AA3257" i="1" s="1"/>
  <c r="X3287" i="1" a="1"/>
  <c r="X3287" i="1" s="1"/>
  <c r="Y3288" i="1" a="1"/>
  <c r="Y3288" i="1" s="1"/>
  <c r="AF3290" i="1" a="1"/>
  <c r="AF3290" i="1" s="1"/>
  <c r="AA3293" i="1" a="1"/>
  <c r="AA3293" i="1" s="1"/>
  <c r="T3294" i="1" a="1"/>
  <c r="T3294" i="1" s="1"/>
  <c r="S3302" i="1" a="1"/>
  <c r="S3302" i="1" s="1"/>
  <c r="AI3302" i="1" a="1"/>
  <c r="AI3302" i="1" s="1"/>
  <c r="I3306" i="1" a="1"/>
  <c r="I3306" i="1" s="1"/>
  <c r="R3313" i="1" a="1"/>
  <c r="R3313" i="1" s="1"/>
  <c r="Z3313" i="1" a="1"/>
  <c r="Z3313" i="1" s="1"/>
  <c r="AH3313" i="1" a="1"/>
  <c r="AH3313" i="1" s="1"/>
  <c r="I3315" i="1" a="1"/>
  <c r="I3315" i="1" s="1"/>
  <c r="S3317" i="1" a="1"/>
  <c r="S3317" i="1" s="1"/>
  <c r="AA3317" i="1" a="1"/>
  <c r="AA3317" i="1" s="1"/>
  <c r="AH3317" i="1" a="1"/>
  <c r="AH3317" i="1" s="1"/>
  <c r="AE3318" i="1" a="1"/>
  <c r="AE3318" i="1" s="1"/>
  <c r="I3320" i="1" a="1"/>
  <c r="I3320" i="1" s="1"/>
  <c r="O3320" i="1" a="1"/>
  <c r="O3320" i="1" s="1"/>
  <c r="X3321" i="1" a="1"/>
  <c r="X3321" i="1" s="1"/>
  <c r="AE3321" i="1" a="1"/>
  <c r="AE3321" i="1" s="1"/>
  <c r="M3322" i="1" a="1"/>
  <c r="M3322" i="1" s="1"/>
  <c r="T3325" i="1" a="1"/>
  <c r="T3325" i="1" s="1"/>
  <c r="AA3325" i="1" a="1"/>
  <c r="AA3325" i="1" s="1"/>
  <c r="AE3328" i="1" a="1"/>
  <c r="AE3328" i="1" s="1"/>
  <c r="AI3330" i="1" a="1"/>
  <c r="AI3330" i="1" s="1"/>
  <c r="I3332" i="1" a="1"/>
  <c r="I3332" i="1" s="1"/>
  <c r="I3337" i="1" a="1"/>
  <c r="I3337" i="1" s="1"/>
  <c r="R3337" i="1" a="1"/>
  <c r="R3337" i="1" s="1"/>
  <c r="W3337" i="1" a="1"/>
  <c r="W3337" i="1" s="1"/>
  <c r="AD3337" i="1" a="1"/>
  <c r="AD3337" i="1" s="1"/>
  <c r="AI3337" i="1" a="1"/>
  <c r="AI3337" i="1" s="1"/>
  <c r="AE3340" i="1" a="1"/>
  <c r="AE3340" i="1" s="1"/>
  <c r="M3341" i="1" a="1"/>
  <c r="M3341" i="1" s="1"/>
  <c r="O3344" i="1" a="1"/>
  <c r="O3344" i="1" s="1"/>
  <c r="R3345" i="1" a="1"/>
  <c r="R3345" i="1" s="1"/>
  <c r="W3345" i="1" a="1"/>
  <c r="W3345" i="1" s="1"/>
  <c r="AD3345" i="1" a="1"/>
  <c r="AD3345" i="1" s="1"/>
  <c r="R3347" i="1" a="1"/>
  <c r="R3347" i="1" s="1"/>
  <c r="AF3347" i="1" a="1"/>
  <c r="AF3347" i="1" s="1"/>
  <c r="O3350" i="1" a="1"/>
  <c r="O3350" i="1" s="1"/>
  <c r="L3351" i="1" a="1"/>
  <c r="L3351" i="1" s="1"/>
  <c r="AF3355" i="1" a="1"/>
  <c r="AF3355" i="1" s="1"/>
  <c r="N3358" i="1" a="1"/>
  <c r="N3358" i="1" s="1"/>
  <c r="S3360" i="1" a="1"/>
  <c r="S3360" i="1" s="1"/>
  <c r="R3361" i="1" a="1"/>
  <c r="R3361" i="1" s="1"/>
  <c r="AE3361" i="1" a="1"/>
  <c r="AE3361" i="1" s="1"/>
  <c r="I3362" i="1" a="1"/>
  <c r="I3362" i="1" s="1"/>
  <c r="AI3364" i="1" a="1"/>
  <c r="AI3364" i="1" s="1"/>
  <c r="I3366" i="1" a="1"/>
  <c r="I3366" i="1" s="1"/>
  <c r="AD3367" i="1" a="1"/>
  <c r="AD3367" i="1" s="1"/>
  <c r="AA3368" i="1" a="1"/>
  <c r="AA3368" i="1" s="1"/>
  <c r="R3369" i="1" a="1"/>
  <c r="R3369" i="1" s="1"/>
  <c r="X3369" i="1" a="1"/>
  <c r="X3369" i="1" s="1"/>
  <c r="AE3369" i="1" a="1"/>
  <c r="AE3369" i="1" s="1"/>
  <c r="I3373" i="1" a="1"/>
  <c r="I3373" i="1" s="1"/>
  <c r="K3375" i="1" a="1"/>
  <c r="K3375" i="1" s="1"/>
  <c r="Z3377" i="1" a="1"/>
  <c r="Z3377" i="1" s="1"/>
  <c r="AF3377" i="1" a="1"/>
  <c r="AF3377" i="1" s="1"/>
  <c r="AB3379" i="1" a="1"/>
  <c r="AB3379" i="1" s="1"/>
  <c r="S3382" i="1" a="1"/>
  <c r="S3382" i="1" s="1"/>
  <c r="AD3383" i="1" a="1"/>
  <c r="AD3383" i="1" s="1"/>
  <c r="U3388" i="1" a="1"/>
  <c r="U3388" i="1" s="1"/>
  <c r="X3389" i="1" a="1"/>
  <c r="X3389" i="1" s="1"/>
  <c r="AE3389" i="1" a="1"/>
  <c r="AE3389" i="1" s="1"/>
  <c r="S3390" i="1" a="1"/>
  <c r="S3390" i="1" s="1"/>
  <c r="AI3390" i="1" a="1"/>
  <c r="AI3390" i="1" s="1"/>
  <c r="R3391" i="1" a="1"/>
  <c r="R3391" i="1" s="1"/>
  <c r="AB3391" i="1" a="1"/>
  <c r="AB3391" i="1" s="1"/>
  <c r="R3392" i="1" a="1"/>
  <c r="R3392" i="1" s="1"/>
  <c r="Y3392" i="1" a="1"/>
  <c r="Y3392" i="1" s="1"/>
  <c r="AF3392" i="1" a="1"/>
  <c r="AF3392" i="1" s="1"/>
  <c r="I3395" i="1" a="1"/>
  <c r="I3395" i="1" s="1"/>
  <c r="AB3396" i="1" a="1"/>
  <c r="AB3396" i="1" s="1"/>
  <c r="V3397" i="1" a="1"/>
  <c r="V3397" i="1" s="1"/>
  <c r="AB3398" i="1" a="1"/>
  <c r="AB3398" i="1" s="1"/>
  <c r="T3398" i="1" a="1"/>
  <c r="T3398" i="1" s="1"/>
  <c r="J3399" i="1" a="1"/>
  <c r="J3399" i="1" s="1"/>
  <c r="S3399" i="1" a="1"/>
  <c r="S3399" i="1" s="1"/>
  <c r="L3405" i="1" a="1"/>
  <c r="L3405" i="1" s="1"/>
  <c r="R3406" i="1" a="1"/>
  <c r="R3406" i="1" s="1"/>
  <c r="Y3408" i="1" a="1"/>
  <c r="Y3408" i="1" s="1"/>
  <c r="AF3414" i="1" a="1"/>
  <c r="AF3414" i="1" s="1"/>
  <c r="U3414" i="1" a="1"/>
  <c r="U3414" i="1" s="1"/>
  <c r="AE3414" i="1" a="1"/>
  <c r="AE3414" i="1" s="1"/>
  <c r="AC3414" i="1" a="1"/>
  <c r="AC3414" i="1" s="1"/>
  <c r="W3418" i="1" a="1"/>
  <c r="W3418" i="1" s="1"/>
  <c r="M3422" i="1" a="1"/>
  <c r="M3422" i="1" s="1"/>
  <c r="AG3425" i="1" a="1"/>
  <c r="AG3425" i="1" s="1"/>
  <c r="AE3425" i="1" a="1"/>
  <c r="AE3425" i="1" s="1"/>
  <c r="T3425" i="1" a="1"/>
  <c r="T3425" i="1" s="1"/>
  <c r="AD3425" i="1" a="1"/>
  <c r="AD3425" i="1" s="1"/>
  <c r="AB3425" i="1" a="1"/>
  <c r="AB3425" i="1" s="1"/>
  <c r="R3425" i="1" a="1"/>
  <c r="R3425" i="1" s="1"/>
  <c r="Z3425" i="1" a="1"/>
  <c r="Z3425" i="1" s="1"/>
  <c r="AI3425" i="1" a="1"/>
  <c r="AI3425" i="1" s="1"/>
  <c r="X3425" i="1" a="1"/>
  <c r="X3425" i="1" s="1"/>
  <c r="J3427" i="1" a="1"/>
  <c r="J3427" i="1" s="1"/>
  <c r="N3436" i="1" a="1"/>
  <c r="N3436" i="1" s="1"/>
  <c r="O3436" i="1" a="1"/>
  <c r="O3436" i="1" s="1"/>
  <c r="K3436" i="1" a="1"/>
  <c r="K3436" i="1" s="1"/>
  <c r="AF3438" i="1" a="1"/>
  <c r="AF3438" i="1" s="1"/>
  <c r="AC3438" i="1" a="1"/>
  <c r="AC3438" i="1" s="1"/>
  <c r="AB3438" i="1" a="1"/>
  <c r="AB3438" i="1" s="1"/>
  <c r="U3438" i="1" a="1"/>
  <c r="U3438" i="1" s="1"/>
  <c r="AA3450" i="1" a="1"/>
  <c r="AA3450" i="1" s="1"/>
  <c r="Y3450" i="1" a="1"/>
  <c r="Y3450" i="1" s="1"/>
  <c r="X3450" i="1" a="1"/>
  <c r="X3450" i="1" s="1"/>
  <c r="U3450" i="1" a="1"/>
  <c r="U3450" i="1" s="1"/>
  <c r="T3450" i="1" a="1"/>
  <c r="T3450" i="1" s="1"/>
  <c r="AA3466" i="1" a="1"/>
  <c r="AA3466" i="1" s="1"/>
  <c r="AD3467" i="1" a="1"/>
  <c r="AD3467" i="1" s="1"/>
  <c r="AC3467" i="1" a="1"/>
  <c r="AC3467" i="1" s="1"/>
  <c r="AB3467" i="1" a="1"/>
  <c r="AB3467" i="1" s="1"/>
  <c r="X3467" i="1" a="1"/>
  <c r="X3467" i="1" s="1"/>
  <c r="V3467" i="1" a="1"/>
  <c r="V3467" i="1" s="1"/>
  <c r="AH3467" i="1" a="1"/>
  <c r="AH3467" i="1" s="1"/>
  <c r="U3467" i="1" a="1"/>
  <c r="U3467" i="1" s="1"/>
  <c r="AF3235" i="1" a="1"/>
  <c r="AF3235" i="1" s="1"/>
  <c r="R3257" i="1" a="1"/>
  <c r="R3257" i="1" s="1"/>
  <c r="AB3257" i="1" a="1"/>
  <c r="AB3257" i="1" s="1"/>
  <c r="J3259" i="1" a="1"/>
  <c r="J3259" i="1" s="1"/>
  <c r="N3260" i="1" a="1"/>
  <c r="N3260" i="1" s="1"/>
  <c r="AA3265" i="1" a="1"/>
  <c r="AA3265" i="1" s="1"/>
  <c r="I3266" i="1" a="1"/>
  <c r="I3266" i="1" s="1"/>
  <c r="N3268" i="1" a="1"/>
  <c r="N3268" i="1" s="1"/>
  <c r="AA3273" i="1" a="1"/>
  <c r="AA3273" i="1" s="1"/>
  <c r="I3274" i="1" a="1"/>
  <c r="I3274" i="1" s="1"/>
  <c r="N3276" i="1" a="1"/>
  <c r="N3276" i="1" s="1"/>
  <c r="T3279" i="1" a="1"/>
  <c r="T3279" i="1" s="1"/>
  <c r="AC3280" i="1" a="1"/>
  <c r="AC3280" i="1" s="1"/>
  <c r="AF3286" i="1" a="1"/>
  <c r="AF3286" i="1" s="1"/>
  <c r="AB3287" i="1" a="1"/>
  <c r="AB3287" i="1" s="1"/>
  <c r="S3290" i="1" a="1"/>
  <c r="S3290" i="1" s="1"/>
  <c r="AI3290" i="1" a="1"/>
  <c r="AI3290" i="1" s="1"/>
  <c r="R3293" i="1" a="1"/>
  <c r="R3293" i="1" s="1"/>
  <c r="AB3293" i="1" a="1"/>
  <c r="AB3293" i="1" s="1"/>
  <c r="W3294" i="1" a="1"/>
  <c r="W3294" i="1" s="1"/>
  <c r="J3295" i="1" a="1"/>
  <c r="J3295" i="1" s="1"/>
  <c r="N3296" i="1" a="1"/>
  <c r="N3296" i="1" s="1"/>
  <c r="T3299" i="1" a="1"/>
  <c r="T3299" i="1" s="1"/>
  <c r="Y3300" i="1" a="1"/>
  <c r="Y3300" i="1" s="1"/>
  <c r="T3302" i="1" a="1"/>
  <c r="T3302" i="1" s="1"/>
  <c r="T3303" i="1" a="1"/>
  <c r="T3303" i="1" s="1"/>
  <c r="Y3304" i="1" a="1"/>
  <c r="Y3304" i="1" s="1"/>
  <c r="M3306" i="1" a="1"/>
  <c r="M3306" i="1" s="1"/>
  <c r="N3308" i="1" a="1"/>
  <c r="N3308" i="1" s="1"/>
  <c r="I3310" i="1" a="1"/>
  <c r="I3310" i="1" s="1"/>
  <c r="S3313" i="1" a="1"/>
  <c r="S3313" i="1" s="1"/>
  <c r="AA3313" i="1" a="1"/>
  <c r="AA3313" i="1" s="1"/>
  <c r="AI3313" i="1" a="1"/>
  <c r="AI3313" i="1" s="1"/>
  <c r="J3315" i="1" a="1"/>
  <c r="J3315" i="1" s="1"/>
  <c r="O3316" i="1" a="1"/>
  <c r="O3316" i="1" s="1"/>
  <c r="T3318" i="1" a="1"/>
  <c r="T3318" i="1" s="1"/>
  <c r="J3320" i="1" a="1"/>
  <c r="J3320" i="1" s="1"/>
  <c r="P3320" i="1" a="1"/>
  <c r="P3320" i="1" s="1"/>
  <c r="S3321" i="1" a="1"/>
  <c r="S3321" i="1" s="1"/>
  <c r="N3322" i="1" a="1"/>
  <c r="N3322" i="1" s="1"/>
  <c r="AB3323" i="1" a="1"/>
  <c r="AB3323" i="1" s="1"/>
  <c r="V3325" i="1" a="1"/>
  <c r="V3325" i="1" s="1"/>
  <c r="AB3325" i="1" a="1"/>
  <c r="AB3325" i="1" s="1"/>
  <c r="AI3325" i="1" a="1"/>
  <c r="AI3325" i="1" s="1"/>
  <c r="J3327" i="1" a="1"/>
  <c r="J3327" i="1" s="1"/>
  <c r="R3327" i="1" a="1"/>
  <c r="R3327" i="1" s="1"/>
  <c r="AH3328" i="1" a="1"/>
  <c r="AH3328" i="1" s="1"/>
  <c r="J3332" i="1" a="1"/>
  <c r="J3332" i="1" s="1"/>
  <c r="V3333" i="1" a="1"/>
  <c r="V3333" i="1" s="1"/>
  <c r="AD3333" i="1" a="1"/>
  <c r="AD3333" i="1" s="1"/>
  <c r="I3334" i="1" a="1"/>
  <c r="I3334" i="1" s="1"/>
  <c r="AF3335" i="1" a="1"/>
  <c r="AF3335" i="1" s="1"/>
  <c r="X3337" i="1" a="1"/>
  <c r="X3337" i="1" s="1"/>
  <c r="AB3339" i="1" a="1"/>
  <c r="AB3339" i="1" s="1"/>
  <c r="I3340" i="1" a="1"/>
  <c r="I3340" i="1" s="1"/>
  <c r="N3341" i="1" a="1"/>
  <c r="N3341" i="1" s="1"/>
  <c r="Z3343" i="1" a="1"/>
  <c r="Z3343" i="1" s="1"/>
  <c r="P3344" i="1" a="1"/>
  <c r="P3344" i="1" s="1"/>
  <c r="X3345" i="1" a="1"/>
  <c r="X3345" i="1" s="1"/>
  <c r="I3346" i="1" a="1"/>
  <c r="I3346" i="1" s="1"/>
  <c r="T3347" i="1" a="1"/>
  <c r="T3347" i="1" s="1"/>
  <c r="S3348" i="1" a="1"/>
  <c r="S3348" i="1" s="1"/>
  <c r="X3349" i="1" a="1"/>
  <c r="X3349" i="1" s="1"/>
  <c r="I3350" i="1" a="1"/>
  <c r="I3350" i="1" s="1"/>
  <c r="P3351" i="1" a="1"/>
  <c r="P3351" i="1" s="1"/>
  <c r="AD3353" i="1" a="1"/>
  <c r="AD3353" i="1" s="1"/>
  <c r="N3354" i="1" a="1"/>
  <c r="N3354" i="1" s="1"/>
  <c r="T3355" i="1" a="1"/>
  <c r="T3355" i="1" s="1"/>
  <c r="AH3355" i="1" a="1"/>
  <c r="AH3355" i="1" s="1"/>
  <c r="AI3356" i="1" a="1"/>
  <c r="AI3356" i="1" s="1"/>
  <c r="T3357" i="1" a="1"/>
  <c r="T3357" i="1" s="1"/>
  <c r="O3358" i="1" a="1"/>
  <c r="O3358" i="1" s="1"/>
  <c r="U3360" i="1" a="1"/>
  <c r="U3360" i="1" s="1"/>
  <c r="Z3361" i="1" a="1"/>
  <c r="Z3361" i="1" s="1"/>
  <c r="AF3361" i="1" a="1"/>
  <c r="AF3361" i="1" s="1"/>
  <c r="J3362" i="1" a="1"/>
  <c r="J3362" i="1" s="1"/>
  <c r="W3365" i="1" a="1"/>
  <c r="W3365" i="1" s="1"/>
  <c r="AE3365" i="1" a="1"/>
  <c r="AE3365" i="1" s="1"/>
  <c r="J3366" i="1" a="1"/>
  <c r="J3366" i="1" s="1"/>
  <c r="AC3366" i="1" a="1"/>
  <c r="AC3366" i="1" s="1"/>
  <c r="R3367" i="1" a="1"/>
  <c r="R3367" i="1" s="1"/>
  <c r="AF3367" i="1" a="1"/>
  <c r="AF3367" i="1" s="1"/>
  <c r="AC3368" i="1" a="1"/>
  <c r="AC3368" i="1" s="1"/>
  <c r="AF3369" i="1" a="1"/>
  <c r="AF3369" i="1" s="1"/>
  <c r="M3370" i="1" a="1"/>
  <c r="M3370" i="1" s="1"/>
  <c r="R3371" i="1" a="1"/>
  <c r="R3371" i="1" s="1"/>
  <c r="AF3371" i="1" a="1"/>
  <c r="AF3371" i="1" s="1"/>
  <c r="J3373" i="1" a="1"/>
  <c r="J3373" i="1" s="1"/>
  <c r="AB3375" i="1" a="1"/>
  <c r="AB3375" i="1" s="1"/>
  <c r="I3377" i="1" a="1"/>
  <c r="I3377" i="1" s="1"/>
  <c r="S3377" i="1" a="1"/>
  <c r="S3377" i="1" s="1"/>
  <c r="AH3377" i="1" a="1"/>
  <c r="AH3377" i="1" s="1"/>
  <c r="R3379" i="1" a="1"/>
  <c r="R3379" i="1" s="1"/>
  <c r="AD3379" i="1" a="1"/>
  <c r="AD3379" i="1" s="1"/>
  <c r="AD3381" i="1" a="1"/>
  <c r="AD3381" i="1" s="1"/>
  <c r="I3382" i="1" a="1"/>
  <c r="I3382" i="1" s="1"/>
  <c r="W3382" i="1" a="1"/>
  <c r="W3382" i="1" s="1"/>
  <c r="R3383" i="1" a="1"/>
  <c r="R3383" i="1" s="1"/>
  <c r="AF3383" i="1" a="1"/>
  <c r="AF3383" i="1" s="1"/>
  <c r="M3385" i="1" a="1"/>
  <c r="M3385" i="1" s="1"/>
  <c r="I3386" i="1" a="1"/>
  <c r="I3386" i="1" s="1"/>
  <c r="S3386" i="1" a="1"/>
  <c r="S3386" i="1" s="1"/>
  <c r="K3387" i="1" a="1"/>
  <c r="K3387" i="1" s="1"/>
  <c r="R3389" i="1" a="1"/>
  <c r="R3389" i="1" s="1"/>
  <c r="Z3389" i="1" a="1"/>
  <c r="Z3389" i="1" s="1"/>
  <c r="AF3389" i="1" a="1"/>
  <c r="AF3389" i="1" s="1"/>
  <c r="AD3391" i="1" a="1"/>
  <c r="AD3391" i="1" s="1"/>
  <c r="AA3392" i="1" a="1"/>
  <c r="AA3392" i="1" s="1"/>
  <c r="AG3392" i="1" a="1"/>
  <c r="AG3392" i="1" s="1"/>
  <c r="W3397" i="1" a="1"/>
  <c r="W3397" i="1" s="1"/>
  <c r="U3398" i="1" a="1"/>
  <c r="U3398" i="1" s="1"/>
  <c r="T3399" i="1" a="1"/>
  <c r="T3399" i="1" s="1"/>
  <c r="K3400" i="1" a="1"/>
  <c r="K3400" i="1" s="1"/>
  <c r="M3404" i="1" a="1"/>
  <c r="M3404" i="1" s="1"/>
  <c r="N3404" i="1" a="1"/>
  <c r="N3404" i="1" s="1"/>
  <c r="J3404" i="1" a="1"/>
  <c r="J3404" i="1" s="1"/>
  <c r="X3406" i="1" a="1"/>
  <c r="X3406" i="1" s="1"/>
  <c r="J3407" i="1" a="1"/>
  <c r="J3407" i="1" s="1"/>
  <c r="M3408" i="1" a="1"/>
  <c r="M3408" i="1" s="1"/>
  <c r="J3408" i="1" a="1"/>
  <c r="J3408" i="1" s="1"/>
  <c r="N3408" i="1" a="1"/>
  <c r="N3408" i="1" s="1"/>
  <c r="AE3408" i="1" a="1"/>
  <c r="AE3408" i="1" s="1"/>
  <c r="S3414" i="1" a="1"/>
  <c r="S3414" i="1" s="1"/>
  <c r="AI3416" i="1" a="1"/>
  <c r="AI3416" i="1" s="1"/>
  <c r="AE3416" i="1" a="1"/>
  <c r="AE3416" i="1" s="1"/>
  <c r="AI3418" i="1" a="1"/>
  <c r="AI3418" i="1" s="1"/>
  <c r="S3425" i="1" a="1"/>
  <c r="S3425" i="1" s="1"/>
  <c r="T3438" i="1" a="1"/>
  <c r="T3438" i="1" s="1"/>
  <c r="P3444" i="1" a="1"/>
  <c r="P3444" i="1" s="1"/>
  <c r="O3444" i="1" a="1"/>
  <c r="O3444" i="1" s="1"/>
  <c r="N3444" i="1" a="1"/>
  <c r="N3444" i="1" s="1"/>
  <c r="L3444" i="1" a="1"/>
  <c r="L3444" i="1" s="1"/>
  <c r="K3444" i="1" a="1"/>
  <c r="K3444" i="1" s="1"/>
  <c r="J3444" i="1" a="1"/>
  <c r="J3444" i="1" s="1"/>
  <c r="AC3450" i="1" a="1"/>
  <c r="AC3450" i="1" s="1"/>
  <c r="AD3455" i="1" a="1"/>
  <c r="AD3455" i="1" s="1"/>
  <c r="AF3467" i="1" a="1"/>
  <c r="AF3467" i="1" s="1"/>
  <c r="W3203" i="1" a="1"/>
  <c r="W3203" i="1" s="1"/>
  <c r="AH3203" i="1" a="1"/>
  <c r="AH3203" i="1" s="1"/>
  <c r="AF3205" i="1" a="1"/>
  <c r="AF3205" i="1" s="1"/>
  <c r="W3230" i="1" a="1"/>
  <c r="W3230" i="1" s="1"/>
  <c r="I3232" i="1" a="1"/>
  <c r="I3232" i="1" s="1"/>
  <c r="AA3234" i="1" a="1"/>
  <c r="AA3234" i="1" s="1"/>
  <c r="R3235" i="1" a="1"/>
  <c r="R3235" i="1" s="1"/>
  <c r="AH3235" i="1" a="1"/>
  <c r="AH3235" i="1" s="1"/>
  <c r="AA3236" i="1" a="1"/>
  <c r="AA3236" i="1" s="1"/>
  <c r="Z3240" i="1" a="1"/>
  <c r="Z3240" i="1" s="1"/>
  <c r="V3241" i="1" a="1"/>
  <c r="V3241" i="1" s="1"/>
  <c r="AE3241" i="1" a="1"/>
  <c r="AE3241" i="1" s="1"/>
  <c r="J3243" i="1" a="1"/>
  <c r="J3243" i="1" s="1"/>
  <c r="Z3244" i="1" a="1"/>
  <c r="Z3244" i="1" s="1"/>
  <c r="V3245" i="1" a="1"/>
  <c r="V3245" i="1" s="1"/>
  <c r="AF3245" i="1" a="1"/>
  <c r="AF3245" i="1" s="1"/>
  <c r="R3251" i="1" a="1"/>
  <c r="R3251" i="1" s="1"/>
  <c r="I3256" i="1" a="1"/>
  <c r="I3256" i="1" s="1"/>
  <c r="N3256" i="1" a="1"/>
  <c r="N3256" i="1" s="1"/>
  <c r="S3257" i="1" a="1"/>
  <c r="S3257" i="1" s="1"/>
  <c r="AD3257" i="1" a="1"/>
  <c r="AD3257" i="1" s="1"/>
  <c r="N3259" i="1" a="1"/>
  <c r="N3259" i="1" s="1"/>
  <c r="I3260" i="1" a="1"/>
  <c r="I3260" i="1" s="1"/>
  <c r="O3260" i="1" a="1"/>
  <c r="O3260" i="1" s="1"/>
  <c r="AA3262" i="1" a="1"/>
  <c r="AA3262" i="1" s="1"/>
  <c r="N3264" i="1" a="1"/>
  <c r="N3264" i="1" s="1"/>
  <c r="R3265" i="1" a="1"/>
  <c r="R3265" i="1" s="1"/>
  <c r="AB3265" i="1" a="1"/>
  <c r="AB3265" i="1" s="1"/>
  <c r="J3267" i="1" a="1"/>
  <c r="J3267" i="1" s="1"/>
  <c r="I3268" i="1" a="1"/>
  <c r="I3268" i="1" s="1"/>
  <c r="O3268" i="1" a="1"/>
  <c r="O3268" i="1" s="1"/>
  <c r="W3269" i="1" a="1"/>
  <c r="W3269" i="1" s="1"/>
  <c r="AH3269" i="1" a="1"/>
  <c r="AH3269" i="1" s="1"/>
  <c r="N3272" i="1" a="1"/>
  <c r="N3272" i="1" s="1"/>
  <c r="R3273" i="1" a="1"/>
  <c r="R3273" i="1" s="1"/>
  <c r="AB3273" i="1" a="1"/>
  <c r="AB3273" i="1" s="1"/>
  <c r="J3275" i="1" a="1"/>
  <c r="J3275" i="1" s="1"/>
  <c r="I3276" i="1" a="1"/>
  <c r="I3276" i="1" s="1"/>
  <c r="O3276" i="1" a="1"/>
  <c r="O3276" i="1" s="1"/>
  <c r="W3277" i="1" a="1"/>
  <c r="W3277" i="1" s="1"/>
  <c r="AH3277" i="1" a="1"/>
  <c r="AH3277" i="1" s="1"/>
  <c r="X3279" i="1" a="1"/>
  <c r="X3279" i="1" s="1"/>
  <c r="AF3282" i="1" a="1"/>
  <c r="AF3282" i="1" s="1"/>
  <c r="S3286" i="1" a="1"/>
  <c r="S3286" i="1" s="1"/>
  <c r="AI3286" i="1" a="1"/>
  <c r="AI3286" i="1" s="1"/>
  <c r="AF3287" i="1" a="1"/>
  <c r="AF3287" i="1" s="1"/>
  <c r="AA3289" i="1" a="1"/>
  <c r="AA3289" i="1" s="1"/>
  <c r="I3290" i="1" a="1"/>
  <c r="I3290" i="1" s="1"/>
  <c r="T3290" i="1" a="1"/>
  <c r="T3290" i="1" s="1"/>
  <c r="S3293" i="1" a="1"/>
  <c r="S3293" i="1" s="1"/>
  <c r="AD3293" i="1" a="1"/>
  <c r="AD3293" i="1" s="1"/>
  <c r="X3294" i="1" a="1"/>
  <c r="X3294" i="1" s="1"/>
  <c r="N3295" i="1" a="1"/>
  <c r="N3295" i="1" s="1"/>
  <c r="I3296" i="1" a="1"/>
  <c r="I3296" i="1" s="1"/>
  <c r="O3296" i="1" a="1"/>
  <c r="O3296" i="1" s="1"/>
  <c r="W3297" i="1" a="1"/>
  <c r="W3297" i="1" s="1"/>
  <c r="AH3297" i="1" a="1"/>
  <c r="AH3297" i="1" s="1"/>
  <c r="X3299" i="1" a="1"/>
  <c r="X3299" i="1" s="1"/>
  <c r="K3300" i="1" a="1"/>
  <c r="K3300" i="1" s="1"/>
  <c r="AC3300" i="1" a="1"/>
  <c r="AC3300" i="1" s="1"/>
  <c r="W3302" i="1" a="1"/>
  <c r="W3302" i="1" s="1"/>
  <c r="X3303" i="1" a="1"/>
  <c r="X3303" i="1" s="1"/>
  <c r="K3304" i="1" a="1"/>
  <c r="K3304" i="1" s="1"/>
  <c r="AC3304" i="1" a="1"/>
  <c r="AC3304" i="1" s="1"/>
  <c r="AF3306" i="1" a="1"/>
  <c r="AF3306" i="1" s="1"/>
  <c r="I3308" i="1" a="1"/>
  <c r="I3308" i="1" s="1"/>
  <c r="O3308" i="1" a="1"/>
  <c r="O3308" i="1" s="1"/>
  <c r="V3309" i="1" a="1"/>
  <c r="V3309" i="1" s="1"/>
  <c r="AD3309" i="1" a="1"/>
  <c r="AD3309" i="1" s="1"/>
  <c r="M3310" i="1" a="1"/>
  <c r="M3310" i="1" s="1"/>
  <c r="M3311" i="1" a="1"/>
  <c r="M3311" i="1" s="1"/>
  <c r="N3312" i="1" a="1"/>
  <c r="N3312" i="1" s="1"/>
  <c r="AA3314" i="1" a="1"/>
  <c r="AA3314" i="1" s="1"/>
  <c r="M3315" i="1" a="1"/>
  <c r="M3315" i="1" s="1"/>
  <c r="T3317" i="1" a="1"/>
  <c r="T3317" i="1" s="1"/>
  <c r="AB3317" i="1" a="1"/>
  <c r="AB3317" i="1" s="1"/>
  <c r="AI3317" i="1" a="1"/>
  <c r="AI3317" i="1" s="1"/>
  <c r="W3318" i="1" a="1"/>
  <c r="W3318" i="1" s="1"/>
  <c r="AF3318" i="1" a="1"/>
  <c r="AF3318" i="1" s="1"/>
  <c r="T3319" i="1" a="1"/>
  <c r="T3319" i="1" s="1"/>
  <c r="Z3321" i="1" a="1"/>
  <c r="Z3321" i="1" s="1"/>
  <c r="AF3321" i="1" a="1"/>
  <c r="AF3321" i="1" s="1"/>
  <c r="I3322" i="1" a="1"/>
  <c r="I3322" i="1" s="1"/>
  <c r="J3325" i="1" a="1"/>
  <c r="J3325" i="1" s="1"/>
  <c r="W3325" i="1" a="1"/>
  <c r="W3325" i="1" s="1"/>
  <c r="AD3325" i="1" a="1"/>
  <c r="AD3325" i="1" s="1"/>
  <c r="K3327" i="1" a="1"/>
  <c r="K3327" i="1" s="1"/>
  <c r="T3327" i="1" a="1"/>
  <c r="T3327" i="1" s="1"/>
  <c r="T3329" i="1" a="1"/>
  <c r="T3329" i="1" s="1"/>
  <c r="AA3329" i="1" a="1"/>
  <c r="AA3329" i="1" s="1"/>
  <c r="L3332" i="1" a="1"/>
  <c r="L3332" i="1" s="1"/>
  <c r="W3333" i="1" a="1"/>
  <c r="W3333" i="1" s="1"/>
  <c r="L3334" i="1" a="1"/>
  <c r="L3334" i="1" s="1"/>
  <c r="R3335" i="1" a="1"/>
  <c r="R3335" i="1" s="1"/>
  <c r="AG3335" i="1" a="1"/>
  <c r="AG3335" i="1" s="1"/>
  <c r="K3337" i="1" a="1"/>
  <c r="K3337" i="1" s="1"/>
  <c r="S3337" i="1" a="1"/>
  <c r="S3337" i="1" s="1"/>
  <c r="AE3337" i="1" a="1"/>
  <c r="AE3337" i="1" s="1"/>
  <c r="W3338" i="1" a="1"/>
  <c r="W3338" i="1" s="1"/>
  <c r="R3339" i="1" a="1"/>
  <c r="R3339" i="1" s="1"/>
  <c r="P3340" i="1" a="1"/>
  <c r="P3340" i="1" s="1"/>
  <c r="AI3340" i="1" a="1"/>
  <c r="AI3340" i="1" s="1"/>
  <c r="S3342" i="1" a="1"/>
  <c r="S3342" i="1" s="1"/>
  <c r="R3343" i="1" a="1"/>
  <c r="R3343" i="1" s="1"/>
  <c r="I3344" i="1" a="1"/>
  <c r="I3344" i="1" s="1"/>
  <c r="S3345" i="1" a="1"/>
  <c r="S3345" i="1" s="1"/>
  <c r="Z3345" i="1" a="1"/>
  <c r="Z3345" i="1" s="1"/>
  <c r="AE3345" i="1" a="1"/>
  <c r="AE3345" i="1" s="1"/>
  <c r="J3346" i="1" a="1"/>
  <c r="J3346" i="1" s="1"/>
  <c r="V3347" i="1" a="1"/>
  <c r="V3347" i="1" s="1"/>
  <c r="AH3347" i="1" a="1"/>
  <c r="AH3347" i="1" s="1"/>
  <c r="R3349" i="1" a="1"/>
  <c r="R3349" i="1" s="1"/>
  <c r="AE3349" i="1" a="1"/>
  <c r="AE3349" i="1" s="1"/>
  <c r="J3350" i="1" a="1"/>
  <c r="J3350" i="1" s="1"/>
  <c r="U3350" i="1" a="1"/>
  <c r="U3350" i="1" s="1"/>
  <c r="W3353" i="1" a="1"/>
  <c r="W3353" i="1" s="1"/>
  <c r="V3355" i="1" a="1"/>
  <c r="V3355" i="1" s="1"/>
  <c r="AA3357" i="1" a="1"/>
  <c r="AA3357" i="1" s="1"/>
  <c r="AI3357" i="1" a="1"/>
  <c r="AI3357" i="1" s="1"/>
  <c r="R3359" i="1" a="1"/>
  <c r="R3359" i="1" s="1"/>
  <c r="AF3359" i="1" a="1"/>
  <c r="AF3359" i="1" s="1"/>
  <c r="W3360" i="1" a="1"/>
  <c r="W3360" i="1" s="1"/>
  <c r="S3361" i="1" a="1"/>
  <c r="S3361" i="1" s="1"/>
  <c r="K3362" i="1" a="1"/>
  <c r="K3362" i="1" s="1"/>
  <c r="I3365" i="1" a="1"/>
  <c r="I3365" i="1" s="1"/>
  <c r="R3365" i="1" a="1"/>
  <c r="R3365" i="1" s="1"/>
  <c r="X3365" i="1" a="1"/>
  <c r="X3365" i="1" s="1"/>
  <c r="AF3365" i="1" a="1"/>
  <c r="AF3365" i="1" s="1"/>
  <c r="AG3366" i="1" a="1"/>
  <c r="AG3366" i="1" s="1"/>
  <c r="AE3368" i="1" a="1"/>
  <c r="AE3368" i="1" s="1"/>
  <c r="S3369" i="1" a="1"/>
  <c r="S3369" i="1" s="1"/>
  <c r="Z3369" i="1" a="1"/>
  <c r="Z3369" i="1" s="1"/>
  <c r="AH3369" i="1" a="1"/>
  <c r="AH3369" i="1" s="1"/>
  <c r="N3370" i="1" a="1"/>
  <c r="N3370" i="1" s="1"/>
  <c r="T3371" i="1" a="1"/>
  <c r="T3371" i="1" s="1"/>
  <c r="L3373" i="1" a="1"/>
  <c r="L3373" i="1" s="1"/>
  <c r="N3374" i="1" a="1"/>
  <c r="N3374" i="1" s="1"/>
  <c r="R3375" i="1" a="1"/>
  <c r="R3375" i="1" s="1"/>
  <c r="AD3375" i="1" a="1"/>
  <c r="AD3375" i="1" s="1"/>
  <c r="J3377" i="1" a="1"/>
  <c r="J3377" i="1" s="1"/>
  <c r="T3377" i="1" a="1"/>
  <c r="T3377" i="1" s="1"/>
  <c r="AA3377" i="1" a="1"/>
  <c r="AA3377" i="1" s="1"/>
  <c r="T3379" i="1" a="1"/>
  <c r="T3379" i="1" s="1"/>
  <c r="W3381" i="1" a="1"/>
  <c r="W3381" i="1" s="1"/>
  <c r="J3382" i="1" a="1"/>
  <c r="J3382" i="1" s="1"/>
  <c r="AA3382" i="1" a="1"/>
  <c r="AA3382" i="1" s="1"/>
  <c r="T3383" i="1" a="1"/>
  <c r="T3383" i="1" s="1"/>
  <c r="W3385" i="1" a="1"/>
  <c r="W3385" i="1" s="1"/>
  <c r="AE3385" i="1" a="1"/>
  <c r="AE3385" i="1" s="1"/>
  <c r="J3386" i="1" a="1"/>
  <c r="J3386" i="1" s="1"/>
  <c r="W3390" i="1" a="1"/>
  <c r="W3390" i="1" s="1"/>
  <c r="T3391" i="1" a="1"/>
  <c r="T3391" i="1" s="1"/>
  <c r="AF3391" i="1" a="1"/>
  <c r="AF3391" i="1" s="1"/>
  <c r="S3392" i="1" a="1"/>
  <c r="S3392" i="1" s="1"/>
  <c r="AH3392" i="1" a="1"/>
  <c r="AH3392" i="1" s="1"/>
  <c r="M3395" i="1" a="1"/>
  <c r="M3395" i="1" s="1"/>
  <c r="AF3396" i="1" a="1"/>
  <c r="AF3396" i="1" s="1"/>
  <c r="AG3396" i="1" a="1"/>
  <c r="AG3396" i="1" s="1"/>
  <c r="T3396" i="1" a="1"/>
  <c r="T3396" i="1" s="1"/>
  <c r="Z3396" i="1" a="1"/>
  <c r="Z3396" i="1" s="1"/>
  <c r="AH3396" i="1" a="1"/>
  <c r="AH3396" i="1" s="1"/>
  <c r="AA3397" i="1" a="1"/>
  <c r="AA3397" i="1" s="1"/>
  <c r="V3398" i="1" a="1"/>
  <c r="V3398" i="1" s="1"/>
  <c r="U3399" i="1" a="1"/>
  <c r="U3399" i="1" s="1"/>
  <c r="AG3405" i="1" a="1"/>
  <c r="AG3405" i="1" s="1"/>
  <c r="X3405" i="1" a="1"/>
  <c r="X3405" i="1" s="1"/>
  <c r="Y3406" i="1" a="1"/>
  <c r="Y3406" i="1" s="1"/>
  <c r="AI3410" i="1" a="1"/>
  <c r="AI3410" i="1" s="1"/>
  <c r="W3410" i="1" a="1"/>
  <c r="W3410" i="1" s="1"/>
  <c r="AF3427" i="1" a="1"/>
  <c r="AF3427" i="1" s="1"/>
  <c r="U3427" i="1" a="1"/>
  <c r="U3427" i="1" s="1"/>
  <c r="T3427" i="1" a="1"/>
  <c r="T3427" i="1" s="1"/>
  <c r="AH3427" i="1" a="1"/>
  <c r="AH3427" i="1" s="1"/>
  <c r="R3427" i="1" a="1"/>
  <c r="R3427" i="1" s="1"/>
  <c r="AC3427" i="1" a="1"/>
  <c r="AC3427" i="1" s="1"/>
  <c r="AB3427" i="1" a="1"/>
  <c r="AB3427" i="1" s="1"/>
  <c r="AA3428" i="1" a="1"/>
  <c r="AA3428" i="1" s="1"/>
  <c r="Z3428" i="1" a="1"/>
  <c r="Z3428" i="1" s="1"/>
  <c r="W3428" i="1" a="1"/>
  <c r="W3428" i="1" s="1"/>
  <c r="AH3428" i="1" a="1"/>
  <c r="AH3428" i="1" s="1"/>
  <c r="U3428" i="1" a="1"/>
  <c r="U3428" i="1" s="1"/>
  <c r="AE3428" i="1" a="1"/>
  <c r="AE3428" i="1" s="1"/>
  <c r="S3428" i="1" a="1"/>
  <c r="S3428" i="1" s="1"/>
  <c r="AF3450" i="1" a="1"/>
  <c r="AF3450" i="1" s="1"/>
  <c r="P3461" i="1" a="1"/>
  <c r="P3461" i="1" s="1"/>
  <c r="O3461" i="1" a="1"/>
  <c r="O3461" i="1" s="1"/>
  <c r="M3461" i="1" a="1"/>
  <c r="M3461" i="1" s="1"/>
  <c r="K3461" i="1" a="1"/>
  <c r="K3461" i="1" s="1"/>
  <c r="I3461" i="1" a="1"/>
  <c r="I3461" i="1" s="1"/>
  <c r="AE3325" i="1" a="1"/>
  <c r="AE3325" i="1" s="1"/>
  <c r="Y3360" i="1" a="1"/>
  <c r="Y3360" i="1" s="1"/>
  <c r="T3361" i="1" a="1"/>
  <c r="T3361" i="1" s="1"/>
  <c r="AA3361" i="1" a="1"/>
  <c r="AA3361" i="1" s="1"/>
  <c r="AH3361" i="1" a="1"/>
  <c r="AH3361" i="1" s="1"/>
  <c r="K3366" i="1" a="1"/>
  <c r="K3366" i="1" s="1"/>
  <c r="AG3368" i="1" a="1"/>
  <c r="AG3368" i="1" s="1"/>
  <c r="T3369" i="1" a="1"/>
  <c r="T3369" i="1" s="1"/>
  <c r="AE3382" i="1" a="1"/>
  <c r="AE3382" i="1" s="1"/>
  <c r="V3391" i="1" a="1"/>
  <c r="V3391" i="1" s="1"/>
  <c r="AH3391" i="1" a="1"/>
  <c r="AH3391" i="1" s="1"/>
  <c r="N3395" i="1" a="1"/>
  <c r="N3395" i="1" s="1"/>
  <c r="M3399" i="1" a="1"/>
  <c r="M3399" i="1" s="1"/>
  <c r="Z3399" i="1" a="1"/>
  <c r="Z3399" i="1" s="1"/>
  <c r="N3400" i="1" a="1"/>
  <c r="N3400" i="1" s="1"/>
  <c r="Z3406" i="1" a="1"/>
  <c r="Z3406" i="1" s="1"/>
  <c r="P3411" i="1" a="1"/>
  <c r="P3411" i="1" s="1"/>
  <c r="N3411" i="1" a="1"/>
  <c r="N3411" i="1" s="1"/>
  <c r="I3411" i="1" a="1"/>
  <c r="I3411" i="1" s="1"/>
  <c r="AA3414" i="1" a="1"/>
  <c r="AA3414" i="1" s="1"/>
  <c r="AG3415" i="1" a="1"/>
  <c r="AG3415" i="1" s="1"/>
  <c r="U3415" i="1" a="1"/>
  <c r="U3415" i="1" s="1"/>
  <c r="W3425" i="1" a="1"/>
  <c r="W3425" i="1" s="1"/>
  <c r="V3427" i="1" a="1"/>
  <c r="V3427" i="1" s="1"/>
  <c r="R3428" i="1" a="1"/>
  <c r="R3428" i="1" s="1"/>
  <c r="AF3430" i="1" a="1"/>
  <c r="AF3430" i="1" s="1"/>
  <c r="AE3430" i="1" a="1"/>
  <c r="AE3430" i="1" s="1"/>
  <c r="AC3430" i="1" a="1"/>
  <c r="AC3430" i="1" s="1"/>
  <c r="AA3430" i="1" a="1"/>
  <c r="AA3430" i="1" s="1"/>
  <c r="U3430" i="1" a="1"/>
  <c r="U3430" i="1" s="1"/>
  <c r="S3430" i="1" a="1"/>
  <c r="S3430" i="1" s="1"/>
  <c r="AF3444" i="1" a="1"/>
  <c r="AF3444" i="1" s="1"/>
  <c r="Y3444" i="1" a="1"/>
  <c r="Y3444" i="1" s="1"/>
  <c r="AE3470" i="1" a="1"/>
  <c r="AE3470" i="1" s="1"/>
  <c r="U3475" i="1" a="1"/>
  <c r="U3475" i="1" s="1"/>
  <c r="I3477" i="1" a="1"/>
  <c r="I3477" i="1" s="1"/>
  <c r="Z3479" i="1" a="1"/>
  <c r="Z3479" i="1" s="1"/>
  <c r="P3495" i="1" a="1"/>
  <c r="P3495" i="1" s="1"/>
  <c r="K3495" i="1" a="1"/>
  <c r="K3495" i="1" s="1"/>
  <c r="J3495" i="1" a="1"/>
  <c r="J3495" i="1" s="1"/>
  <c r="N3495" i="1" a="1"/>
  <c r="N3495" i="1" s="1"/>
  <c r="M3498" i="1" a="1"/>
  <c r="M3498" i="1" s="1"/>
  <c r="N3498" i="1" a="1"/>
  <c r="N3498" i="1" s="1"/>
  <c r="J3498" i="1" a="1"/>
  <c r="J3498" i="1" s="1"/>
  <c r="S3509" i="1" a="1"/>
  <c r="S3509" i="1" s="1"/>
  <c r="AB3510" i="1" a="1"/>
  <c r="AB3510" i="1" s="1"/>
  <c r="W3510" i="1" a="1"/>
  <c r="W3510" i="1" s="1"/>
  <c r="T3510" i="1" a="1"/>
  <c r="T3510" i="1" s="1"/>
  <c r="AE3510" i="1" a="1"/>
  <c r="AE3510" i="1" s="1"/>
  <c r="X3511" i="1" a="1"/>
  <c r="X3511" i="1" s="1"/>
  <c r="AA3403" i="1" a="1"/>
  <c r="AA3403" i="1" s="1"/>
  <c r="AC3412" i="1" a="1"/>
  <c r="AC3412" i="1" s="1"/>
  <c r="AA3413" i="1" a="1"/>
  <c r="AA3413" i="1" s="1"/>
  <c r="W3417" i="1" a="1"/>
  <c r="W3417" i="1" s="1"/>
  <c r="AH3417" i="1" a="1"/>
  <c r="AH3417" i="1" s="1"/>
  <c r="N3424" i="1" a="1"/>
  <c r="N3424" i="1" s="1"/>
  <c r="J3428" i="1" a="1"/>
  <c r="J3428" i="1" s="1"/>
  <c r="V3429" i="1" a="1"/>
  <c r="V3429" i="1" s="1"/>
  <c r="AF3429" i="1" a="1"/>
  <c r="AF3429" i="1" s="1"/>
  <c r="AD3432" i="1" a="1"/>
  <c r="AD3432" i="1" s="1"/>
  <c r="W3433" i="1" a="1"/>
  <c r="W3433" i="1" s="1"/>
  <c r="AH3433" i="1" a="1"/>
  <c r="AH3433" i="1" s="1"/>
  <c r="AC3436" i="1" a="1"/>
  <c r="AC3436" i="1" s="1"/>
  <c r="V3437" i="1" a="1"/>
  <c r="V3437" i="1" s="1"/>
  <c r="AF3437" i="1" a="1"/>
  <c r="AF3437" i="1" s="1"/>
  <c r="Z3440" i="1" a="1"/>
  <c r="Z3440" i="1" s="1"/>
  <c r="M3442" i="1" a="1"/>
  <c r="M3442" i="1" s="1"/>
  <c r="AB3442" i="1" a="1"/>
  <c r="AB3442" i="1" s="1"/>
  <c r="AF3446" i="1" a="1"/>
  <c r="AF3446" i="1" s="1"/>
  <c r="M3447" i="1" a="1"/>
  <c r="M3447" i="1" s="1"/>
  <c r="AD3447" i="1" a="1"/>
  <c r="AD3447" i="1" s="1"/>
  <c r="O3448" i="1" a="1"/>
  <c r="O3448" i="1" s="1"/>
  <c r="T3449" i="1" a="1"/>
  <c r="T3449" i="1" s="1"/>
  <c r="AB3449" i="1" a="1"/>
  <c r="AB3449" i="1" s="1"/>
  <c r="AI3449" i="1" a="1"/>
  <c r="AI3449" i="1" s="1"/>
  <c r="AD3453" i="1" a="1"/>
  <c r="AD3453" i="1" s="1"/>
  <c r="X3457" i="1" a="1"/>
  <c r="X3457" i="1" s="1"/>
  <c r="AE3457" i="1" a="1"/>
  <c r="AE3457" i="1" s="1"/>
  <c r="L3458" i="1" a="1"/>
  <c r="L3458" i="1" s="1"/>
  <c r="K3459" i="1" a="1"/>
  <c r="K3459" i="1" s="1"/>
  <c r="Z3460" i="1" a="1"/>
  <c r="Z3460" i="1" s="1"/>
  <c r="AB3462" i="1" a="1"/>
  <c r="AB3462" i="1" s="1"/>
  <c r="Y3463" i="1" a="1"/>
  <c r="Y3463" i="1" s="1"/>
  <c r="W3465" i="1" a="1"/>
  <c r="W3465" i="1" s="1"/>
  <c r="AE3465" i="1" a="1"/>
  <c r="AE3465" i="1" s="1"/>
  <c r="AG3468" i="1" a="1"/>
  <c r="AG3468" i="1" s="1"/>
  <c r="T3470" i="1" a="1"/>
  <c r="T3470" i="1" s="1"/>
  <c r="AI3470" i="1" a="1"/>
  <c r="AI3470" i="1" s="1"/>
  <c r="T3471" i="1" a="1"/>
  <c r="T3471" i="1" s="1"/>
  <c r="AB3471" i="1" a="1"/>
  <c r="AB3471" i="1" s="1"/>
  <c r="AI3472" i="1" a="1"/>
  <c r="AI3472" i="1" s="1"/>
  <c r="Z3473" i="1" a="1"/>
  <c r="Z3473" i="1" s="1"/>
  <c r="U3474" i="1" a="1"/>
  <c r="U3474" i="1" s="1"/>
  <c r="AF3474" i="1" a="1"/>
  <c r="AF3474" i="1" s="1"/>
  <c r="J3475" i="1" a="1"/>
  <c r="J3475" i="1" s="1"/>
  <c r="AH3475" i="1" a="1"/>
  <c r="AH3475" i="1" s="1"/>
  <c r="Z3476" i="1" a="1"/>
  <c r="Z3476" i="1" s="1"/>
  <c r="K3477" i="1" a="1"/>
  <c r="K3477" i="1" s="1"/>
  <c r="AI3477" i="1" a="1"/>
  <c r="AI3477" i="1" s="1"/>
  <c r="K3479" i="1" a="1"/>
  <c r="K3479" i="1" s="1"/>
  <c r="R3479" i="1" a="1"/>
  <c r="R3479" i="1" s="1"/>
  <c r="AB3479" i="1" a="1"/>
  <c r="AB3479" i="1" s="1"/>
  <c r="I3481" i="1" a="1"/>
  <c r="I3481" i="1" s="1"/>
  <c r="T3481" i="1" a="1"/>
  <c r="T3481" i="1" s="1"/>
  <c r="AB3481" i="1" a="1"/>
  <c r="AB3481" i="1" s="1"/>
  <c r="J3482" i="1" a="1"/>
  <c r="J3482" i="1" s="1"/>
  <c r="AG3482" i="1" a="1"/>
  <c r="AG3482" i="1" s="1"/>
  <c r="AC3483" i="1" a="1"/>
  <c r="AC3483" i="1" s="1"/>
  <c r="U3484" i="1" a="1"/>
  <c r="U3484" i="1" s="1"/>
  <c r="I3485" i="1" a="1"/>
  <c r="I3485" i="1" s="1"/>
  <c r="S3485" i="1" a="1"/>
  <c r="S3485" i="1" s="1"/>
  <c r="Z3485" i="1" a="1"/>
  <c r="Z3485" i="1" s="1"/>
  <c r="AH3485" i="1" a="1"/>
  <c r="AH3485" i="1" s="1"/>
  <c r="AB3486" i="1" a="1"/>
  <c r="AB3486" i="1" s="1"/>
  <c r="J3487" i="1" a="1"/>
  <c r="J3487" i="1" s="1"/>
  <c r="T3489" i="1" a="1"/>
  <c r="T3489" i="1" s="1"/>
  <c r="AB3490" i="1" a="1"/>
  <c r="AB3490" i="1" s="1"/>
  <c r="AF3490" i="1" a="1"/>
  <c r="AF3490" i="1" s="1"/>
  <c r="S3490" i="1" a="1"/>
  <c r="S3490" i="1" s="1"/>
  <c r="AG3490" i="1" a="1"/>
  <c r="AG3490" i="1" s="1"/>
  <c r="I3495" i="1" a="1"/>
  <c r="I3495" i="1" s="1"/>
  <c r="W3497" i="1" a="1"/>
  <c r="W3497" i="1" s="1"/>
  <c r="P3501" i="1" a="1"/>
  <c r="P3501" i="1" s="1"/>
  <c r="I3501" i="1" a="1"/>
  <c r="I3501" i="1" s="1"/>
  <c r="O3501" i="1" a="1"/>
  <c r="O3501" i="1" s="1"/>
  <c r="K3501" i="1" a="1"/>
  <c r="K3501" i="1" s="1"/>
  <c r="AC3504" i="1" a="1"/>
  <c r="AC3504" i="1" s="1"/>
  <c r="W3504" i="1" a="1"/>
  <c r="W3504" i="1" s="1"/>
  <c r="U3504" i="1" a="1"/>
  <c r="U3504" i="1" s="1"/>
  <c r="X3510" i="1" a="1"/>
  <c r="X3510" i="1" s="1"/>
  <c r="U3401" i="1" a="1"/>
  <c r="U3401" i="1" s="1"/>
  <c r="AH3401" i="1" a="1"/>
  <c r="AH3401" i="1" s="1"/>
  <c r="R3403" i="1" a="1"/>
  <c r="R3403" i="1" s="1"/>
  <c r="AB3403" i="1" a="1"/>
  <c r="AB3403" i="1" s="1"/>
  <c r="AA3409" i="1" a="1"/>
  <c r="AA3409" i="1" s="1"/>
  <c r="R3412" i="1" a="1"/>
  <c r="R3412" i="1" s="1"/>
  <c r="AD3412" i="1" a="1"/>
  <c r="AD3412" i="1" s="1"/>
  <c r="R3413" i="1" a="1"/>
  <c r="R3413" i="1" s="1"/>
  <c r="AB3413" i="1" a="1"/>
  <c r="AB3413" i="1" s="1"/>
  <c r="X3417" i="1" a="1"/>
  <c r="X3417" i="1" s="1"/>
  <c r="AI3417" i="1" a="1"/>
  <c r="AI3417" i="1" s="1"/>
  <c r="M3419" i="1" a="1"/>
  <c r="M3419" i="1" s="1"/>
  <c r="V3420" i="1" a="1"/>
  <c r="V3420" i="1" s="1"/>
  <c r="AI3420" i="1" a="1"/>
  <c r="AI3420" i="1" s="1"/>
  <c r="V3421" i="1" a="1"/>
  <c r="V3421" i="1" s="1"/>
  <c r="AF3421" i="1" a="1"/>
  <c r="AF3421" i="1" s="1"/>
  <c r="S3422" i="1" a="1"/>
  <c r="S3422" i="1" s="1"/>
  <c r="AI3426" i="1" a="1"/>
  <c r="AI3426" i="1" s="1"/>
  <c r="K3428" i="1" a="1"/>
  <c r="K3428" i="1" s="1"/>
  <c r="W3429" i="1" a="1"/>
  <c r="W3429" i="1" s="1"/>
  <c r="AH3429" i="1" a="1"/>
  <c r="AH3429" i="1" s="1"/>
  <c r="O3432" i="1" a="1"/>
  <c r="O3432" i="1" s="1"/>
  <c r="AH3432" i="1" a="1"/>
  <c r="AH3432" i="1" s="1"/>
  <c r="X3433" i="1" a="1"/>
  <c r="X3433" i="1" s="1"/>
  <c r="AI3433" i="1" a="1"/>
  <c r="AI3433" i="1" s="1"/>
  <c r="AC3434" i="1" a="1"/>
  <c r="AC3434" i="1" s="1"/>
  <c r="AD3436" i="1" a="1"/>
  <c r="AD3436" i="1" s="1"/>
  <c r="W3437" i="1" a="1"/>
  <c r="W3437" i="1" s="1"/>
  <c r="AH3437" i="1" a="1"/>
  <c r="AH3437" i="1" s="1"/>
  <c r="R3439" i="1" a="1"/>
  <c r="R3439" i="1" s="1"/>
  <c r="K3440" i="1" a="1"/>
  <c r="K3440" i="1" s="1"/>
  <c r="AC3440" i="1" a="1"/>
  <c r="AC3440" i="1" s="1"/>
  <c r="V3441" i="1" a="1"/>
  <c r="V3441" i="1" s="1"/>
  <c r="AF3441" i="1" a="1"/>
  <c r="AF3441" i="1" s="1"/>
  <c r="AE3442" i="1" a="1"/>
  <c r="AE3442" i="1" s="1"/>
  <c r="N3443" i="1" a="1"/>
  <c r="N3443" i="1" s="1"/>
  <c r="AA3445" i="1" a="1"/>
  <c r="AA3445" i="1" s="1"/>
  <c r="AI3445" i="1" a="1"/>
  <c r="AI3445" i="1" s="1"/>
  <c r="AG3446" i="1" a="1"/>
  <c r="AG3446" i="1" s="1"/>
  <c r="N3447" i="1" a="1"/>
  <c r="N3447" i="1" s="1"/>
  <c r="X3447" i="1" a="1"/>
  <c r="X3447" i="1" s="1"/>
  <c r="AF3447" i="1" a="1"/>
  <c r="AF3447" i="1" s="1"/>
  <c r="V3449" i="1" a="1"/>
  <c r="V3449" i="1" s="1"/>
  <c r="I3451" i="1" a="1"/>
  <c r="I3451" i="1" s="1"/>
  <c r="T3451" i="1" a="1"/>
  <c r="T3451" i="1" s="1"/>
  <c r="V3453" i="1" a="1"/>
  <c r="V3453" i="1" s="1"/>
  <c r="AE3453" i="1" a="1"/>
  <c r="AE3453" i="1" s="1"/>
  <c r="R3456" i="1" a="1"/>
  <c r="R3456" i="1" s="1"/>
  <c r="AF3457" i="1" a="1"/>
  <c r="AF3457" i="1" s="1"/>
  <c r="AA3458" i="1" a="1"/>
  <c r="AA3458" i="1" s="1"/>
  <c r="M3459" i="1" a="1"/>
  <c r="M3459" i="1" s="1"/>
  <c r="X3459" i="1" a="1"/>
  <c r="X3459" i="1" s="1"/>
  <c r="AA3461" i="1" a="1"/>
  <c r="AA3461" i="1" s="1"/>
  <c r="AI3461" i="1" a="1"/>
  <c r="AI3461" i="1" s="1"/>
  <c r="O3465" i="1" a="1"/>
  <c r="O3465" i="1" s="1"/>
  <c r="X3465" i="1" a="1"/>
  <c r="X3465" i="1" s="1"/>
  <c r="AF3465" i="1" a="1"/>
  <c r="AF3465" i="1" s="1"/>
  <c r="Y3468" i="1" a="1"/>
  <c r="Y3468" i="1" s="1"/>
  <c r="AH3468" i="1" a="1"/>
  <c r="AH3468" i="1" s="1"/>
  <c r="W3469" i="1" a="1"/>
  <c r="W3469" i="1" s="1"/>
  <c r="AD3469" i="1" a="1"/>
  <c r="AD3469" i="1" s="1"/>
  <c r="U3470" i="1" a="1"/>
  <c r="U3470" i="1" s="1"/>
  <c r="N3471" i="1" a="1"/>
  <c r="N3471" i="1" s="1"/>
  <c r="U3471" i="1" a="1"/>
  <c r="U3471" i="1" s="1"/>
  <c r="AC3471" i="1" a="1"/>
  <c r="AC3471" i="1" s="1"/>
  <c r="W3474" i="1" a="1"/>
  <c r="W3474" i="1" s="1"/>
  <c r="V3475" i="1" a="1"/>
  <c r="V3475" i="1" s="1"/>
  <c r="M3477" i="1" a="1"/>
  <c r="M3477" i="1" s="1"/>
  <c r="V3477" i="1" a="1"/>
  <c r="V3477" i="1" s="1"/>
  <c r="AB3477" i="1" a="1"/>
  <c r="AB3477" i="1" s="1"/>
  <c r="AC3478" i="1" a="1"/>
  <c r="AC3478" i="1" s="1"/>
  <c r="AC3479" i="1" a="1"/>
  <c r="AC3479" i="1" s="1"/>
  <c r="J3480" i="1" a="1"/>
  <c r="J3480" i="1" s="1"/>
  <c r="K3481" i="1" a="1"/>
  <c r="K3481" i="1" s="1"/>
  <c r="L3482" i="1" a="1"/>
  <c r="L3482" i="1" s="1"/>
  <c r="Y3482" i="1" a="1"/>
  <c r="Y3482" i="1" s="1"/>
  <c r="AI3482" i="1" a="1"/>
  <c r="AI3482" i="1" s="1"/>
  <c r="N3483" i="1" a="1"/>
  <c r="N3483" i="1" s="1"/>
  <c r="V3484" i="1" a="1"/>
  <c r="V3484" i="1" s="1"/>
  <c r="K3487" i="1" a="1"/>
  <c r="K3487" i="1" s="1"/>
  <c r="AB3494" i="1" a="1"/>
  <c r="AB3494" i="1" s="1"/>
  <c r="U3494" i="1" a="1"/>
  <c r="U3494" i="1" s="1"/>
  <c r="Z3497" i="1" a="1"/>
  <c r="Z3497" i="1" s="1"/>
  <c r="P3503" i="1" a="1"/>
  <c r="P3503" i="1" s="1"/>
  <c r="M3503" i="1" a="1"/>
  <c r="M3503" i="1" s="1"/>
  <c r="K3503" i="1" a="1"/>
  <c r="K3503" i="1" s="1"/>
  <c r="J3503" i="1" a="1"/>
  <c r="J3503" i="1" s="1"/>
  <c r="N3503" i="1" a="1"/>
  <c r="N3503" i="1" s="1"/>
  <c r="Z3509" i="1" a="1"/>
  <c r="Z3509" i="1" s="1"/>
  <c r="AF3510" i="1" a="1"/>
  <c r="AF3510" i="1" s="1"/>
  <c r="AF3442" i="1" a="1"/>
  <c r="AF3442" i="1" s="1"/>
  <c r="W3453" i="1" a="1"/>
  <c r="W3453" i="1" s="1"/>
  <c r="AF3453" i="1" a="1"/>
  <c r="AF3453" i="1" s="1"/>
  <c r="AA3460" i="1" a="1"/>
  <c r="AA3460" i="1" s="1"/>
  <c r="Z3465" i="1" a="1"/>
  <c r="Z3465" i="1" s="1"/>
  <c r="Z3468" i="1" a="1"/>
  <c r="Z3468" i="1" s="1"/>
  <c r="AI3468" i="1" a="1"/>
  <c r="AI3468" i="1" s="1"/>
  <c r="X3475" i="1" a="1"/>
  <c r="X3475" i="1" s="1"/>
  <c r="AA3476" i="1" a="1"/>
  <c r="AA3476" i="1" s="1"/>
  <c r="O3477" i="1" a="1"/>
  <c r="O3477" i="1" s="1"/>
  <c r="AI3478" i="1" a="1"/>
  <c r="AI3478" i="1" s="1"/>
  <c r="T3479" i="1" a="1"/>
  <c r="T3479" i="1" s="1"/>
  <c r="AD3479" i="1" a="1"/>
  <c r="AD3479" i="1" s="1"/>
  <c r="P3480" i="1" a="1"/>
  <c r="P3480" i="1" s="1"/>
  <c r="M3481" i="1" a="1"/>
  <c r="M3481" i="1" s="1"/>
  <c r="N3482" i="1" a="1"/>
  <c r="N3482" i="1" s="1"/>
  <c r="O3483" i="1" a="1"/>
  <c r="O3483" i="1" s="1"/>
  <c r="K3485" i="1" a="1"/>
  <c r="K3485" i="1" s="1"/>
  <c r="AF3491" i="1" a="1"/>
  <c r="AF3491" i="1" s="1"/>
  <c r="V3491" i="1" a="1"/>
  <c r="V3491" i="1" s="1"/>
  <c r="T3494" i="1" a="1"/>
  <c r="T3494" i="1" s="1"/>
  <c r="AA3497" i="1" a="1"/>
  <c r="AA3497" i="1" s="1"/>
  <c r="M3502" i="1" a="1"/>
  <c r="M3502" i="1" s="1"/>
  <c r="J3502" i="1" a="1"/>
  <c r="J3502" i="1" s="1"/>
  <c r="I3503" i="1" a="1"/>
  <c r="I3503" i="1" s="1"/>
  <c r="AB3509" i="1" a="1"/>
  <c r="AB3509" i="1" s="1"/>
  <c r="AA3417" i="1" a="1"/>
  <c r="AA3417" i="1" s="1"/>
  <c r="N3428" i="1" a="1"/>
  <c r="N3428" i="1" s="1"/>
  <c r="Z3429" i="1" a="1"/>
  <c r="Z3429" i="1" s="1"/>
  <c r="R3432" i="1" a="1"/>
  <c r="R3432" i="1" s="1"/>
  <c r="AA3433" i="1" a="1"/>
  <c r="AA3433" i="1" s="1"/>
  <c r="I3434" i="1" a="1"/>
  <c r="I3434" i="1" s="1"/>
  <c r="Z3437" i="1" a="1"/>
  <c r="Z3437" i="1" s="1"/>
  <c r="AH3440" i="1" a="1"/>
  <c r="AH3440" i="1" s="1"/>
  <c r="S3442" i="1" a="1"/>
  <c r="S3442" i="1" s="1"/>
  <c r="AI3442" i="1" a="1"/>
  <c r="AI3442" i="1" s="1"/>
  <c r="R3443" i="1" a="1"/>
  <c r="R3443" i="1" s="1"/>
  <c r="I3445" i="1" a="1"/>
  <c r="I3445" i="1" s="1"/>
  <c r="X3449" i="1" a="1"/>
  <c r="X3449" i="1" s="1"/>
  <c r="AE3449" i="1" a="1"/>
  <c r="AE3449" i="1" s="1"/>
  <c r="X3453" i="1" a="1"/>
  <c r="X3453" i="1" s="1"/>
  <c r="X3454" i="1" a="1"/>
  <c r="X3454" i="1" s="1"/>
  <c r="J3456" i="1" a="1"/>
  <c r="J3456" i="1" s="1"/>
  <c r="AF3458" i="1" a="1"/>
  <c r="AF3458" i="1" s="1"/>
  <c r="N3459" i="1" a="1"/>
  <c r="N3459" i="1" s="1"/>
  <c r="R3460" i="1" a="1"/>
  <c r="R3460" i="1" s="1"/>
  <c r="AC3460" i="1" a="1"/>
  <c r="AC3460" i="1" s="1"/>
  <c r="AE3462" i="1" a="1"/>
  <c r="AE3462" i="1" s="1"/>
  <c r="R3465" i="1" a="1"/>
  <c r="R3465" i="1" s="1"/>
  <c r="AA3465" i="1" a="1"/>
  <c r="AA3465" i="1" s="1"/>
  <c r="AH3465" i="1" a="1"/>
  <c r="AH3465" i="1" s="1"/>
  <c r="R3468" i="1" a="1"/>
  <c r="R3468" i="1" s="1"/>
  <c r="W3470" i="1" a="1"/>
  <c r="W3470" i="1" s="1"/>
  <c r="X3471" i="1" a="1"/>
  <c r="X3471" i="1" s="1"/>
  <c r="S3472" i="1" a="1"/>
  <c r="S3472" i="1" s="1"/>
  <c r="AB3475" i="1" a="1"/>
  <c r="AB3475" i="1" s="1"/>
  <c r="R3476" i="1" a="1"/>
  <c r="R3476" i="1" s="1"/>
  <c r="AD3477" i="1" a="1"/>
  <c r="AD3477" i="1" s="1"/>
  <c r="T3478" i="1" a="1"/>
  <c r="T3478" i="1" s="1"/>
  <c r="V3479" i="1" a="1"/>
  <c r="V3479" i="1" s="1"/>
  <c r="AA3482" i="1" a="1"/>
  <c r="AA3482" i="1" s="1"/>
  <c r="I3483" i="1" a="1"/>
  <c r="I3483" i="1" s="1"/>
  <c r="M3485" i="1" a="1"/>
  <c r="M3485" i="1" s="1"/>
  <c r="AI3486" i="1" a="1"/>
  <c r="AI3486" i="1" s="1"/>
  <c r="M3487" i="1" a="1"/>
  <c r="M3487" i="1" s="1"/>
  <c r="U3491" i="1" a="1"/>
  <c r="U3491" i="1" s="1"/>
  <c r="M3495" i="1" a="1"/>
  <c r="M3495" i="1" s="1"/>
  <c r="AG3501" i="1" a="1"/>
  <c r="AG3501" i="1" s="1"/>
  <c r="AI3501" i="1" a="1"/>
  <c r="AI3501" i="1" s="1"/>
  <c r="Z3501" i="1" a="1"/>
  <c r="Z3501" i="1" s="1"/>
  <c r="X3501" i="1" a="1"/>
  <c r="X3501" i="1" s="1"/>
  <c r="AF3501" i="1" a="1"/>
  <c r="AF3501" i="1" s="1"/>
  <c r="W3501" i="1" a="1"/>
  <c r="W3501" i="1" s="1"/>
  <c r="AE3501" i="1" a="1"/>
  <c r="AE3501" i="1" s="1"/>
  <c r="V3501" i="1" a="1"/>
  <c r="V3501" i="1" s="1"/>
  <c r="AB3501" i="1" a="1"/>
  <c r="AB3501" i="1" s="1"/>
  <c r="S3501" i="1" a="1"/>
  <c r="S3501" i="1" s="1"/>
  <c r="AF3507" i="1" a="1"/>
  <c r="AF3507" i="1" s="1"/>
  <c r="AC3507" i="1" a="1"/>
  <c r="AC3507" i="1" s="1"/>
  <c r="Z3507" i="1" a="1"/>
  <c r="Z3507" i="1" s="1"/>
  <c r="V3507" i="1" a="1"/>
  <c r="V3507" i="1" s="1"/>
  <c r="U3507" i="1" a="1"/>
  <c r="U3507" i="1" s="1"/>
  <c r="AH3507" i="1" a="1"/>
  <c r="AH3507" i="1" s="1"/>
  <c r="R3507" i="1" a="1"/>
  <c r="R3507" i="1" s="1"/>
  <c r="AD3509" i="1" a="1"/>
  <c r="AD3509" i="1" s="1"/>
  <c r="AA3429" i="1" a="1"/>
  <c r="AA3429" i="1" s="1"/>
  <c r="U3432" i="1" a="1"/>
  <c r="U3432" i="1" s="1"/>
  <c r="M3434" i="1" a="1"/>
  <c r="M3434" i="1" s="1"/>
  <c r="J3435" i="1" a="1"/>
  <c r="J3435" i="1" s="1"/>
  <c r="AA3437" i="1" a="1"/>
  <c r="AA3437" i="1" s="1"/>
  <c r="T3442" i="1" a="1"/>
  <c r="T3442" i="1" s="1"/>
  <c r="T3443" i="1" a="1"/>
  <c r="T3443" i="1" s="1"/>
  <c r="Z3447" i="1" a="1"/>
  <c r="Z3447" i="1" s="1"/>
  <c r="AF3449" i="1" a="1"/>
  <c r="AF3449" i="1" s="1"/>
  <c r="R3453" i="1" a="1"/>
  <c r="R3453" i="1" s="1"/>
  <c r="AH3453" i="1" a="1"/>
  <c r="AH3453" i="1" s="1"/>
  <c r="AC3454" i="1" a="1"/>
  <c r="AC3454" i="1" s="1"/>
  <c r="K3456" i="1" a="1"/>
  <c r="K3456" i="1" s="1"/>
  <c r="O3459" i="1" a="1"/>
  <c r="O3459" i="1" s="1"/>
  <c r="S3460" i="1" a="1"/>
  <c r="S3460" i="1" s="1"/>
  <c r="AG3460" i="1" a="1"/>
  <c r="AG3460" i="1" s="1"/>
  <c r="S3465" i="1" a="1"/>
  <c r="S3465" i="1" s="1"/>
  <c r="AI3465" i="1" a="1"/>
  <c r="AI3465" i="1" s="1"/>
  <c r="S3468" i="1" a="1"/>
  <c r="S3468" i="1" s="1"/>
  <c r="AA3468" i="1" a="1"/>
  <c r="AA3468" i="1" s="1"/>
  <c r="Y3471" i="1" a="1"/>
  <c r="Y3471" i="1" s="1"/>
  <c r="AF3471" i="1" a="1"/>
  <c r="AF3471" i="1" s="1"/>
  <c r="U3472" i="1" a="1"/>
  <c r="U3472" i="1" s="1"/>
  <c r="AA3474" i="1" a="1"/>
  <c r="AA3474" i="1" s="1"/>
  <c r="AI3474" i="1" a="1"/>
  <c r="AI3474" i="1" s="1"/>
  <c r="AC3475" i="1" a="1"/>
  <c r="AC3475" i="1" s="1"/>
  <c r="S3476" i="1" a="1"/>
  <c r="S3476" i="1" s="1"/>
  <c r="AG3476" i="1" a="1"/>
  <c r="AG3476" i="1" s="1"/>
  <c r="X3479" i="1" a="1"/>
  <c r="X3479" i="1" s="1"/>
  <c r="AF3479" i="1" a="1"/>
  <c r="AF3479" i="1" s="1"/>
  <c r="O3481" i="1" a="1"/>
  <c r="O3481" i="1" s="1"/>
  <c r="AC3482" i="1" a="1"/>
  <c r="AC3482" i="1" s="1"/>
  <c r="AA3484" i="1" a="1"/>
  <c r="AA3484" i="1" s="1"/>
  <c r="O3485" i="1" a="1"/>
  <c r="O3485" i="1" s="1"/>
  <c r="N3487" i="1" a="1"/>
  <c r="N3487" i="1" s="1"/>
  <c r="P3493" i="1" a="1"/>
  <c r="P3493" i="1" s="1"/>
  <c r="I3493" i="1" a="1"/>
  <c r="I3493" i="1" s="1"/>
  <c r="AG3497" i="1" a="1"/>
  <c r="AG3497" i="1" s="1"/>
  <c r="T3497" i="1" a="1"/>
  <c r="T3497" i="1" s="1"/>
  <c r="AB3497" i="1" a="1"/>
  <c r="AB3497" i="1" s="1"/>
  <c r="S3497" i="1" a="1"/>
  <c r="S3497" i="1" s="1"/>
  <c r="AH3497" i="1" a="1"/>
  <c r="AH3497" i="1" s="1"/>
  <c r="X3497" i="1" a="1"/>
  <c r="X3497" i="1" s="1"/>
  <c r="AE3497" i="1" a="1"/>
  <c r="AE3497" i="1" s="1"/>
  <c r="M3506" i="1" a="1"/>
  <c r="M3506" i="1" s="1"/>
  <c r="N3506" i="1" a="1"/>
  <c r="N3506" i="1" s="1"/>
  <c r="J3506" i="1" a="1"/>
  <c r="J3506" i="1" s="1"/>
  <c r="AB3401" i="1" a="1"/>
  <c r="AB3401" i="1" s="1"/>
  <c r="M3403" i="1" a="1"/>
  <c r="M3403" i="1" s="1"/>
  <c r="X3403" i="1" a="1"/>
  <c r="X3403" i="1" s="1"/>
  <c r="AH3403" i="1" a="1"/>
  <c r="AH3403" i="1" s="1"/>
  <c r="V3409" i="1" a="1"/>
  <c r="V3409" i="1" s="1"/>
  <c r="AF3409" i="1" a="1"/>
  <c r="AF3409" i="1" s="1"/>
  <c r="N3412" i="1" a="1"/>
  <c r="N3412" i="1" s="1"/>
  <c r="W3413" i="1" a="1"/>
  <c r="W3413" i="1" s="1"/>
  <c r="AH3413" i="1" a="1"/>
  <c r="AH3413" i="1" s="1"/>
  <c r="S3417" i="1" a="1"/>
  <c r="S3417" i="1" s="1"/>
  <c r="AD3417" i="1" a="1"/>
  <c r="AD3417" i="1" s="1"/>
  <c r="I3419" i="1" a="1"/>
  <c r="I3419" i="1" s="1"/>
  <c r="AA3421" i="1" a="1"/>
  <c r="AA3421" i="1" s="1"/>
  <c r="AC3422" i="1" a="1"/>
  <c r="AC3422" i="1" s="1"/>
  <c r="J3424" i="1" a="1"/>
  <c r="J3424" i="1" s="1"/>
  <c r="W3424" i="1" a="1"/>
  <c r="W3424" i="1" s="1"/>
  <c r="O3428" i="1" a="1"/>
  <c r="O3428" i="1" s="1"/>
  <c r="R3429" i="1" a="1"/>
  <c r="R3429" i="1" s="1"/>
  <c r="AB3429" i="1" a="1"/>
  <c r="AB3429" i="1" s="1"/>
  <c r="V3432" i="1" a="1"/>
  <c r="V3432" i="1" s="1"/>
  <c r="S3433" i="1" a="1"/>
  <c r="S3433" i="1" s="1"/>
  <c r="AD3433" i="1" a="1"/>
  <c r="AD3433" i="1" s="1"/>
  <c r="U3436" i="1" a="1"/>
  <c r="U3436" i="1" s="1"/>
  <c r="R3437" i="1" a="1"/>
  <c r="R3437" i="1" s="1"/>
  <c r="AB3437" i="1" a="1"/>
  <c r="AB3437" i="1" s="1"/>
  <c r="M3438" i="1" a="1"/>
  <c r="M3438" i="1" s="1"/>
  <c r="J3439" i="1" a="1"/>
  <c r="J3439" i="1" s="1"/>
  <c r="R3440" i="1" a="1"/>
  <c r="R3440" i="1" s="1"/>
  <c r="AA3441" i="1" a="1"/>
  <c r="AA3441" i="1" s="1"/>
  <c r="I3442" i="1" a="1"/>
  <c r="I3442" i="1" s="1"/>
  <c r="J3443" i="1" a="1"/>
  <c r="J3443" i="1" s="1"/>
  <c r="AA3443" i="1" a="1"/>
  <c r="AA3443" i="1" s="1"/>
  <c r="W3445" i="1" a="1"/>
  <c r="W3445" i="1" s="1"/>
  <c r="AE3445" i="1" a="1"/>
  <c r="AE3445" i="1" s="1"/>
  <c r="U3446" i="1" a="1"/>
  <c r="U3446" i="1" s="1"/>
  <c r="J3447" i="1" a="1"/>
  <c r="J3447" i="1" s="1"/>
  <c r="R3447" i="1" a="1"/>
  <c r="R3447" i="1" s="1"/>
  <c r="Z3449" i="1" a="1"/>
  <c r="Z3449" i="1" s="1"/>
  <c r="M3451" i="1" a="1"/>
  <c r="M3451" i="1" s="1"/>
  <c r="S3453" i="1" a="1"/>
  <c r="S3453" i="1" s="1"/>
  <c r="Z3453" i="1" a="1"/>
  <c r="Z3453" i="1" s="1"/>
  <c r="AI3453" i="1" a="1"/>
  <c r="AI3453" i="1" s="1"/>
  <c r="AG3456" i="1" a="1"/>
  <c r="AG3456" i="1" s="1"/>
  <c r="AB3457" i="1" a="1"/>
  <c r="AB3457" i="1" s="1"/>
  <c r="I3459" i="1" a="1"/>
  <c r="I3459" i="1" s="1"/>
  <c r="W3461" i="1" a="1"/>
  <c r="W3461" i="1" s="1"/>
  <c r="AD3461" i="1" a="1"/>
  <c r="AD3461" i="1" s="1"/>
  <c r="N3463" i="1" a="1"/>
  <c r="N3463" i="1" s="1"/>
  <c r="U3463" i="1" a="1"/>
  <c r="U3463" i="1" s="1"/>
  <c r="T3465" i="1" a="1"/>
  <c r="T3465" i="1" s="1"/>
  <c r="AB3465" i="1" a="1"/>
  <c r="AB3465" i="1" s="1"/>
  <c r="O3467" i="1" a="1"/>
  <c r="O3467" i="1" s="1"/>
  <c r="K3469" i="1" a="1"/>
  <c r="K3469" i="1" s="1"/>
  <c r="AA3469" i="1" a="1"/>
  <c r="AA3469" i="1" s="1"/>
  <c r="AI3469" i="1" a="1"/>
  <c r="AI3469" i="1" s="1"/>
  <c r="K3471" i="1" a="1"/>
  <c r="K3471" i="1" s="1"/>
  <c r="M3473" i="1" a="1"/>
  <c r="M3473" i="1" s="1"/>
  <c r="O3475" i="1" a="1"/>
  <c r="O3475" i="1" s="1"/>
  <c r="AD3475" i="1" a="1"/>
  <c r="AD3475" i="1" s="1"/>
  <c r="AH3476" i="1" a="1"/>
  <c r="AH3476" i="1" s="1"/>
  <c r="R3477" i="1" a="1"/>
  <c r="R3477" i="1" s="1"/>
  <c r="I3479" i="1" a="1"/>
  <c r="I3479" i="1" s="1"/>
  <c r="O3479" i="1" a="1"/>
  <c r="O3479" i="1" s="1"/>
  <c r="Y3479" i="1" a="1"/>
  <c r="Y3479" i="1" s="1"/>
  <c r="AG3479" i="1" a="1"/>
  <c r="AG3479" i="1" s="1"/>
  <c r="AD3480" i="1" a="1"/>
  <c r="AD3480" i="1" s="1"/>
  <c r="Z3481" i="1" a="1"/>
  <c r="Z3481" i="1" s="1"/>
  <c r="AH3481" i="1" a="1"/>
  <c r="AH3481" i="1" s="1"/>
  <c r="S3482" i="1" a="1"/>
  <c r="S3482" i="1" s="1"/>
  <c r="AE3482" i="1" a="1"/>
  <c r="AE3482" i="1" s="1"/>
  <c r="J3483" i="1" a="1"/>
  <c r="J3483" i="1" s="1"/>
  <c r="R3484" i="1" a="1"/>
  <c r="R3484" i="1" s="1"/>
  <c r="AG3484" i="1" a="1"/>
  <c r="AG3484" i="1" s="1"/>
  <c r="AE3485" i="1" a="1"/>
  <c r="AE3485" i="1" s="1"/>
  <c r="O3487" i="1" a="1"/>
  <c r="O3487" i="1" s="1"/>
  <c r="AG3489" i="1" a="1"/>
  <c r="AG3489" i="1" s="1"/>
  <c r="AE3489" i="1" a="1"/>
  <c r="AE3489" i="1" s="1"/>
  <c r="V3489" i="1" a="1"/>
  <c r="V3489" i="1" s="1"/>
  <c r="AI3489" i="1" a="1"/>
  <c r="AI3489" i="1" s="1"/>
  <c r="AA3489" i="1" a="1"/>
  <c r="AA3489" i="1" s="1"/>
  <c r="S3489" i="1" a="1"/>
  <c r="S3489" i="1" s="1"/>
  <c r="K3493" i="1" a="1"/>
  <c r="K3493" i="1" s="1"/>
  <c r="AC3494" i="1" a="1"/>
  <c r="AC3494" i="1" s="1"/>
  <c r="O3495" i="1" a="1"/>
  <c r="O3495" i="1" s="1"/>
  <c r="AD3496" i="1" a="1"/>
  <c r="AD3496" i="1" s="1"/>
  <c r="W3496" i="1" a="1"/>
  <c r="W3496" i="1" s="1"/>
  <c r="R3497" i="1" a="1"/>
  <c r="R3497" i="1" s="1"/>
  <c r="AF3497" i="1" a="1"/>
  <c r="AF3497" i="1" s="1"/>
  <c r="T3501" i="1" a="1"/>
  <c r="T3501" i="1" s="1"/>
  <c r="O3503" i="1" a="1"/>
  <c r="O3503" i="1" s="1"/>
  <c r="AG3505" i="1" a="1"/>
  <c r="AG3505" i="1" s="1"/>
  <c r="AI3505" i="1" a="1"/>
  <c r="AI3505" i="1" s="1"/>
  <c r="Z3505" i="1" a="1"/>
  <c r="Z3505" i="1" s="1"/>
  <c r="X3505" i="1" a="1"/>
  <c r="X3505" i="1" s="1"/>
  <c r="AF3505" i="1" a="1"/>
  <c r="AF3505" i="1" s="1"/>
  <c r="W3505" i="1" a="1"/>
  <c r="W3505" i="1" s="1"/>
  <c r="AE3505" i="1" a="1"/>
  <c r="AE3505" i="1" s="1"/>
  <c r="V3505" i="1" a="1"/>
  <c r="V3505" i="1" s="1"/>
  <c r="AB3505" i="1" a="1"/>
  <c r="AB3505" i="1" s="1"/>
  <c r="S3505" i="1" a="1"/>
  <c r="S3505" i="1" s="1"/>
  <c r="AB3507" i="1" a="1"/>
  <c r="AB3507" i="1" s="1"/>
  <c r="AG3509" i="1" a="1"/>
  <c r="AG3509" i="1" s="1"/>
  <c r="AA3509" i="1" a="1"/>
  <c r="AA3509" i="1" s="1"/>
  <c r="R3509" i="1" a="1"/>
  <c r="R3509" i="1" s="1"/>
  <c r="AH3509" i="1" a="1"/>
  <c r="AH3509" i="1" s="1"/>
  <c r="X3509" i="1" a="1"/>
  <c r="X3509" i="1" s="1"/>
  <c r="AF3509" i="1" a="1"/>
  <c r="AF3509" i="1" s="1"/>
  <c r="W3509" i="1" a="1"/>
  <c r="W3509" i="1" s="1"/>
  <c r="AE3509" i="1" a="1"/>
  <c r="AE3509" i="1" s="1"/>
  <c r="V3509" i="1" a="1"/>
  <c r="V3509" i="1" s="1"/>
  <c r="T3509" i="1" a="1"/>
  <c r="T3509" i="1" s="1"/>
  <c r="V3511" i="1" a="1"/>
  <c r="V3511" i="1" s="1"/>
  <c r="T3511" i="1" a="1"/>
  <c r="T3511" i="1" s="1"/>
  <c r="AD3511" i="1" a="1"/>
  <c r="AD3511" i="1" s="1"/>
  <c r="AB3511" i="1" a="1"/>
  <c r="AB3511" i="1" s="1"/>
  <c r="V3487" i="1" a="1"/>
  <c r="V3487" i="1" s="1"/>
  <c r="AA3492" i="1" a="1"/>
  <c r="AA3492" i="1" s="1"/>
  <c r="AE3493" i="1" a="1"/>
  <c r="AE3493" i="1" s="1"/>
  <c r="X3495" i="1" a="1"/>
  <c r="X3495" i="1" s="1"/>
  <c r="AF3495" i="1" a="1"/>
  <c r="AF3495" i="1" s="1"/>
  <c r="O3497" i="1" a="1"/>
  <c r="O3497" i="1" s="1"/>
  <c r="AC3500" i="1" a="1"/>
  <c r="AC3500" i="1" s="1"/>
  <c r="V3503" i="1" a="1"/>
  <c r="V3503" i="1" s="1"/>
  <c r="AB3506" i="1" a="1"/>
  <c r="AB3506" i="1" s="1"/>
  <c r="J3507" i="1" a="1"/>
  <c r="J3507" i="1" s="1"/>
  <c r="N3510" i="1" a="1"/>
  <c r="N3510" i="1" s="1"/>
  <c r="M3513" i="1" a="1"/>
  <c r="M3513" i="1" s="1"/>
  <c r="V3513" i="1" a="1"/>
  <c r="V3513" i="1" s="1"/>
  <c r="AE3513" i="1" a="1"/>
  <c r="AE3513" i="1" s="1"/>
  <c r="AC3516" i="1" a="1"/>
  <c r="AC3516" i="1" s="1"/>
  <c r="M3517" i="1" a="1"/>
  <c r="M3517" i="1" s="1"/>
  <c r="T3517" i="1" a="1"/>
  <c r="T3517" i="1" s="1"/>
  <c r="AD3517" i="1" a="1"/>
  <c r="AD3517" i="1" s="1"/>
  <c r="N3518" i="1" a="1"/>
  <c r="N3518" i="1" s="1"/>
  <c r="AA3518" i="1" a="1"/>
  <c r="AA3518" i="1" s="1"/>
  <c r="I3519" i="1" a="1"/>
  <c r="I3519" i="1" s="1"/>
  <c r="O3519" i="1" a="1"/>
  <c r="O3519" i="1" s="1"/>
  <c r="X3519" i="1" a="1"/>
  <c r="X3519" i="1" s="1"/>
  <c r="S3521" i="1" a="1"/>
  <c r="S3521" i="1" s="1"/>
  <c r="AB3521" i="1" a="1"/>
  <c r="AB3521" i="1" s="1"/>
  <c r="J3522" i="1" a="1"/>
  <c r="J3522" i="1" s="1"/>
  <c r="AB3522" i="1" a="1"/>
  <c r="AB3522" i="1" s="1"/>
  <c r="J3523" i="1" a="1"/>
  <c r="J3523" i="1" s="1"/>
  <c r="R3523" i="1" a="1"/>
  <c r="R3523" i="1" s="1"/>
  <c r="AD3523" i="1" a="1"/>
  <c r="AD3523" i="1" s="1"/>
  <c r="I3525" i="1" a="1"/>
  <c r="I3525" i="1" s="1"/>
  <c r="S3525" i="1" a="1"/>
  <c r="S3525" i="1" s="1"/>
  <c r="AE3526" i="1" a="1"/>
  <c r="AE3526" i="1" s="1"/>
  <c r="M3527" i="1" a="1"/>
  <c r="M3527" i="1" s="1"/>
  <c r="AD3527" i="1" a="1"/>
  <c r="AD3527" i="1" s="1"/>
  <c r="I3529" i="1" a="1"/>
  <c r="I3529" i="1" s="1"/>
  <c r="S3529" i="1" a="1"/>
  <c r="S3529" i="1" s="1"/>
  <c r="AB3529" i="1" a="1"/>
  <c r="AB3529" i="1" s="1"/>
  <c r="J3530" i="1" a="1"/>
  <c r="J3530" i="1" s="1"/>
  <c r="J3531" i="1" a="1"/>
  <c r="J3531" i="1" s="1"/>
  <c r="AB3531" i="1" a="1"/>
  <c r="AB3531" i="1" s="1"/>
  <c r="W3532" i="1" a="1"/>
  <c r="W3532" i="1" s="1"/>
  <c r="M3533" i="1" a="1"/>
  <c r="M3533" i="1" s="1"/>
  <c r="T3533" i="1" a="1"/>
  <c r="T3533" i="1" s="1"/>
  <c r="AD3533" i="1" a="1"/>
  <c r="AD3533" i="1" s="1"/>
  <c r="N3534" i="1" a="1"/>
  <c r="N3534" i="1" s="1"/>
  <c r="K3535" i="1" a="1"/>
  <c r="K3535" i="1" s="1"/>
  <c r="R3535" i="1" a="1"/>
  <c r="R3535" i="1" s="1"/>
  <c r="AB3535" i="1" a="1"/>
  <c r="AB3535" i="1" s="1"/>
  <c r="AH3537" i="1" a="1"/>
  <c r="AH3537" i="1" s="1"/>
  <c r="AC3538" i="1" a="1"/>
  <c r="AC3538" i="1" s="1"/>
  <c r="J3539" i="1" a="1"/>
  <c r="J3539" i="1" s="1"/>
  <c r="U3540" i="1" a="1"/>
  <c r="U3540" i="1" s="1"/>
  <c r="O3541" i="1" a="1"/>
  <c r="O3541" i="1" s="1"/>
  <c r="W3541" i="1" a="1"/>
  <c r="W3541" i="1" s="1"/>
  <c r="AF3541" i="1" a="1"/>
  <c r="AF3541" i="1" s="1"/>
  <c r="AH3543" i="1" a="1"/>
  <c r="AH3543" i="1" s="1"/>
  <c r="AC3544" i="1" a="1"/>
  <c r="AC3544" i="1" s="1"/>
  <c r="K3545" i="1" a="1"/>
  <c r="K3545" i="1" s="1"/>
  <c r="AD3545" i="1" a="1"/>
  <c r="AD3545" i="1" s="1"/>
  <c r="J3547" i="1" a="1"/>
  <c r="J3547" i="1" s="1"/>
  <c r="R3547" i="1" a="1"/>
  <c r="R3547" i="1" s="1"/>
  <c r="K3549" i="1" a="1"/>
  <c r="K3549" i="1" s="1"/>
  <c r="T3549" i="1" a="1"/>
  <c r="T3549" i="1" s="1"/>
  <c r="N3551" i="1" a="1"/>
  <c r="N3551" i="1" s="1"/>
  <c r="Z3551" i="1" a="1"/>
  <c r="Z3551" i="1" s="1"/>
  <c r="I3553" i="1" a="1"/>
  <c r="I3553" i="1" s="1"/>
  <c r="R3553" i="1" a="1"/>
  <c r="R3553" i="1" s="1"/>
  <c r="AB3553" i="1" a="1"/>
  <c r="AB3553" i="1" s="1"/>
  <c r="K3555" i="1" a="1"/>
  <c r="K3555" i="1" s="1"/>
  <c r="T3555" i="1" a="1"/>
  <c r="T3555" i="1" s="1"/>
  <c r="AH3555" i="1" a="1"/>
  <c r="AH3555" i="1" s="1"/>
  <c r="AA3556" i="1" a="1"/>
  <c r="AA3556" i="1" s="1"/>
  <c r="W3557" i="1" a="1"/>
  <c r="W3557" i="1" s="1"/>
  <c r="AF3557" i="1" a="1"/>
  <c r="AF3557" i="1" s="1"/>
  <c r="R3559" i="1" a="1"/>
  <c r="R3559" i="1" s="1"/>
  <c r="AB3559" i="1" a="1"/>
  <c r="AB3559" i="1" s="1"/>
  <c r="J3562" i="1" a="1"/>
  <c r="J3562" i="1" s="1"/>
  <c r="S3564" i="1" a="1"/>
  <c r="S3564" i="1" s="1"/>
  <c r="K3565" i="1" a="1"/>
  <c r="K3565" i="1" s="1"/>
  <c r="S3568" i="1" a="1"/>
  <c r="S3568" i="1" s="1"/>
  <c r="K3569" i="1" a="1"/>
  <c r="K3569" i="1" s="1"/>
  <c r="R3571" i="1" a="1"/>
  <c r="R3571" i="1" s="1"/>
  <c r="AB3571" i="1" a="1"/>
  <c r="AB3571" i="1" s="1"/>
  <c r="S3573" i="1" a="1"/>
  <c r="S3573" i="1" s="1"/>
  <c r="AA3573" i="1" a="1"/>
  <c r="AA3573" i="1" s="1"/>
  <c r="AI3573" i="1" a="1"/>
  <c r="AI3573" i="1" s="1"/>
  <c r="N3575" i="1" a="1"/>
  <c r="N3575" i="1" s="1"/>
  <c r="I3577" i="1" a="1"/>
  <c r="I3577" i="1" s="1"/>
  <c r="Z3579" i="1" a="1"/>
  <c r="Z3579" i="1" s="1"/>
  <c r="N3583" i="1" a="1"/>
  <c r="N3583" i="1" s="1"/>
  <c r="X3583" i="1" a="1"/>
  <c r="X3583" i="1" s="1"/>
  <c r="I3585" i="1" a="1"/>
  <c r="I3585" i="1" s="1"/>
  <c r="T3585" i="1" a="1"/>
  <c r="T3585" i="1" s="1"/>
  <c r="AD3585" i="1" a="1"/>
  <c r="AD3585" i="1" s="1"/>
  <c r="P3603" i="1" a="1"/>
  <c r="P3603" i="1" s="1"/>
  <c r="O3603" i="1" a="1"/>
  <c r="O3603" i="1" s="1"/>
  <c r="I3603" i="1" a="1"/>
  <c r="I3603" i="1" s="1"/>
  <c r="M3603" i="1" a="1"/>
  <c r="M3603" i="1" s="1"/>
  <c r="J3603" i="1" a="1"/>
  <c r="J3603" i="1" s="1"/>
  <c r="P3604" i="1" a="1"/>
  <c r="P3604" i="1" s="1"/>
  <c r="O3604" i="1" a="1"/>
  <c r="O3604" i="1" s="1"/>
  <c r="AB3518" i="1" a="1"/>
  <c r="AB3518" i="1" s="1"/>
  <c r="T3521" i="1" a="1"/>
  <c r="T3521" i="1" s="1"/>
  <c r="AD3521" i="1" a="1"/>
  <c r="AD3521" i="1" s="1"/>
  <c r="AE3538" i="1" a="1"/>
  <c r="AE3538" i="1" s="1"/>
  <c r="M3545" i="1" a="1"/>
  <c r="M3545" i="1" s="1"/>
  <c r="M3598" i="1" a="1"/>
  <c r="M3598" i="1" s="1"/>
  <c r="J3598" i="1" a="1"/>
  <c r="J3598" i="1" s="1"/>
  <c r="P3607" i="1" a="1"/>
  <c r="P3607" i="1" s="1"/>
  <c r="K3607" i="1" a="1"/>
  <c r="K3607" i="1" s="1"/>
  <c r="J3607" i="1" a="1"/>
  <c r="J3607" i="1" s="1"/>
  <c r="O3607" i="1" a="1"/>
  <c r="O3607" i="1" s="1"/>
  <c r="N3607" i="1" a="1"/>
  <c r="N3607" i="1" s="1"/>
  <c r="M3607" i="1" a="1"/>
  <c r="M3607" i="1" s="1"/>
  <c r="AI3610" i="1" a="1"/>
  <c r="AI3610" i="1" s="1"/>
  <c r="W3610" i="1" a="1"/>
  <c r="W3610" i="1" s="1"/>
  <c r="T3610" i="1" a="1"/>
  <c r="T3610" i="1" s="1"/>
  <c r="AE3610" i="1" a="1"/>
  <c r="AE3610" i="1" s="1"/>
  <c r="AD3610" i="1" a="1"/>
  <c r="AD3610" i="1" s="1"/>
  <c r="AA3610" i="1" a="1"/>
  <c r="AA3610" i="1" s="1"/>
  <c r="Y3610" i="1" a="1"/>
  <c r="Y3610" i="1" s="1"/>
  <c r="AB3502" i="1" a="1"/>
  <c r="AB3502" i="1" s="1"/>
  <c r="M3505" i="1" a="1"/>
  <c r="M3505" i="1" s="1"/>
  <c r="AE3516" i="1" a="1"/>
  <c r="AE3516" i="1" s="1"/>
  <c r="AC3518" i="1" a="1"/>
  <c r="AC3518" i="1" s="1"/>
  <c r="U3520" i="1" a="1"/>
  <c r="U3520" i="1" s="1"/>
  <c r="V3521" i="1" a="1"/>
  <c r="V3521" i="1" s="1"/>
  <c r="AE3521" i="1" a="1"/>
  <c r="AE3521" i="1" s="1"/>
  <c r="N3522" i="1" a="1"/>
  <c r="N3522" i="1" s="1"/>
  <c r="U3523" i="1" a="1"/>
  <c r="U3523" i="1" s="1"/>
  <c r="AH3523" i="1" a="1"/>
  <c r="AH3523" i="1" s="1"/>
  <c r="K3525" i="1" a="1"/>
  <c r="K3525" i="1" s="1"/>
  <c r="N3527" i="1" a="1"/>
  <c r="N3527" i="1" s="1"/>
  <c r="K3529" i="1" a="1"/>
  <c r="K3529" i="1" s="1"/>
  <c r="AG3532" i="1" a="1"/>
  <c r="AG3532" i="1" s="1"/>
  <c r="T3535" i="1" a="1"/>
  <c r="T3535" i="1" s="1"/>
  <c r="AF3535" i="1" a="1"/>
  <c r="AF3535" i="1" s="1"/>
  <c r="AG3538" i="1" a="1"/>
  <c r="AG3538" i="1" s="1"/>
  <c r="AH3541" i="1" a="1"/>
  <c r="AH3541" i="1" s="1"/>
  <c r="V3547" i="1" a="1"/>
  <c r="V3547" i="1" s="1"/>
  <c r="AH3547" i="1" a="1"/>
  <c r="AH3547" i="1" s="1"/>
  <c r="V3549" i="1" a="1"/>
  <c r="V3549" i="1" s="1"/>
  <c r="AE3549" i="1" a="1"/>
  <c r="AE3549" i="1" s="1"/>
  <c r="K3553" i="1" a="1"/>
  <c r="K3553" i="1" s="1"/>
  <c r="T3553" i="1" a="1"/>
  <c r="T3553" i="1" s="1"/>
  <c r="AE3553" i="1" a="1"/>
  <c r="AE3553" i="1" s="1"/>
  <c r="L3556" i="1" a="1"/>
  <c r="L3556" i="1" s="1"/>
  <c r="Z3557" i="1" a="1"/>
  <c r="Z3557" i="1" s="1"/>
  <c r="AI3557" i="1" a="1"/>
  <c r="AI3557" i="1" s="1"/>
  <c r="T3559" i="1" a="1"/>
  <c r="T3559" i="1" s="1"/>
  <c r="M3563" i="1" a="1"/>
  <c r="M3563" i="1" s="1"/>
  <c r="V3563" i="1" a="1"/>
  <c r="V3563" i="1" s="1"/>
  <c r="AF3563" i="1" a="1"/>
  <c r="AF3563" i="1" s="1"/>
  <c r="AA3564" i="1" a="1"/>
  <c r="AA3564" i="1" s="1"/>
  <c r="V3565" i="1" a="1"/>
  <c r="V3565" i="1" s="1"/>
  <c r="AD3565" i="1" a="1"/>
  <c r="AD3565" i="1" s="1"/>
  <c r="N3566" i="1" a="1"/>
  <c r="N3566" i="1" s="1"/>
  <c r="K3567" i="1" a="1"/>
  <c r="K3567" i="1" s="1"/>
  <c r="AD3567" i="1" a="1"/>
  <c r="AD3567" i="1" s="1"/>
  <c r="AA3568" i="1" a="1"/>
  <c r="AA3568" i="1" s="1"/>
  <c r="V3569" i="1" a="1"/>
  <c r="V3569" i="1" s="1"/>
  <c r="AD3569" i="1" a="1"/>
  <c r="AD3569" i="1" s="1"/>
  <c r="N3570" i="1" a="1"/>
  <c r="N3570" i="1" s="1"/>
  <c r="T3571" i="1" a="1"/>
  <c r="T3571" i="1" s="1"/>
  <c r="W3572" i="1" a="1"/>
  <c r="W3572" i="1" s="1"/>
  <c r="J3574" i="1" a="1"/>
  <c r="J3574" i="1" s="1"/>
  <c r="S3576" i="1" a="1"/>
  <c r="S3576" i="1" s="1"/>
  <c r="K3577" i="1" a="1"/>
  <c r="K3577" i="1" s="1"/>
  <c r="R3579" i="1" a="1"/>
  <c r="R3579" i="1" s="1"/>
  <c r="AB3579" i="1" a="1"/>
  <c r="AB3579" i="1" s="1"/>
  <c r="S3581" i="1" a="1"/>
  <c r="S3581" i="1" s="1"/>
  <c r="AA3581" i="1" a="1"/>
  <c r="AA3581" i="1" s="1"/>
  <c r="AI3581" i="1" a="1"/>
  <c r="AI3581" i="1" s="1"/>
  <c r="M3585" i="1" a="1"/>
  <c r="M3585" i="1" s="1"/>
  <c r="V3585" i="1" a="1"/>
  <c r="V3585" i="1" s="1"/>
  <c r="AG3593" i="1" a="1"/>
  <c r="AG3593" i="1" s="1"/>
  <c r="AI3593" i="1" a="1"/>
  <c r="AI3593" i="1" s="1"/>
  <c r="AA3593" i="1" a="1"/>
  <c r="AA3593" i="1" s="1"/>
  <c r="S3593" i="1" a="1"/>
  <c r="S3593" i="1" s="1"/>
  <c r="AH3593" i="1" a="1"/>
  <c r="AH3593" i="1" s="1"/>
  <c r="Z3593" i="1" a="1"/>
  <c r="Z3593" i="1" s="1"/>
  <c r="R3593" i="1" a="1"/>
  <c r="R3593" i="1" s="1"/>
  <c r="AE3593" i="1" a="1"/>
  <c r="AE3593" i="1" s="1"/>
  <c r="W3593" i="1" a="1"/>
  <c r="W3593" i="1" s="1"/>
  <c r="AF3593" i="1" a="1"/>
  <c r="AF3593" i="1" s="1"/>
  <c r="V3597" i="1" a="1"/>
  <c r="V3597" i="1" s="1"/>
  <c r="N3598" i="1" a="1"/>
  <c r="N3598" i="1" s="1"/>
  <c r="P3601" i="1" a="1"/>
  <c r="P3601" i="1" s="1"/>
  <c r="K3601" i="1" a="1"/>
  <c r="K3601" i="1" s="1"/>
  <c r="M3601" i="1" a="1"/>
  <c r="M3601" i="1" s="1"/>
  <c r="I3607" i="1" a="1"/>
  <c r="I3607" i="1" s="1"/>
  <c r="P3611" i="1" a="1"/>
  <c r="P3611" i="1" s="1"/>
  <c r="O3611" i="1" a="1"/>
  <c r="O3611" i="1" s="1"/>
  <c r="I3611" i="1" a="1"/>
  <c r="I3611" i="1" s="1"/>
  <c r="K3611" i="1" a="1"/>
  <c r="K3611" i="1" s="1"/>
  <c r="J3611" i="1" a="1"/>
  <c r="J3611" i="1" s="1"/>
  <c r="Z3495" i="1" a="1"/>
  <c r="Z3495" i="1" s="1"/>
  <c r="AC3502" i="1" a="1"/>
  <c r="AC3502" i="1" s="1"/>
  <c r="AE3506" i="1" a="1"/>
  <c r="AE3506" i="1" s="1"/>
  <c r="N3511" i="1" a="1"/>
  <c r="N3511" i="1" s="1"/>
  <c r="Z3513" i="1" a="1"/>
  <c r="Z3513" i="1" s="1"/>
  <c r="AI3513" i="1" a="1"/>
  <c r="AI3513" i="1" s="1"/>
  <c r="N3515" i="1" a="1"/>
  <c r="N3515" i="1" s="1"/>
  <c r="S3516" i="1" a="1"/>
  <c r="S3516" i="1" s="1"/>
  <c r="AI3516" i="1" a="1"/>
  <c r="AI3516" i="1" s="1"/>
  <c r="S3518" i="1" a="1"/>
  <c r="S3518" i="1" s="1"/>
  <c r="AF3518" i="1" a="1"/>
  <c r="AF3518" i="1" s="1"/>
  <c r="K3519" i="1" a="1"/>
  <c r="K3519" i="1" s="1"/>
  <c r="R3519" i="1" a="1"/>
  <c r="R3519" i="1" s="1"/>
  <c r="AB3519" i="1" a="1"/>
  <c r="AB3519" i="1" s="1"/>
  <c r="W3520" i="1" a="1"/>
  <c r="W3520" i="1" s="1"/>
  <c r="W3521" i="1" a="1"/>
  <c r="W3521" i="1" s="1"/>
  <c r="AF3521" i="1" a="1"/>
  <c r="AF3521" i="1" s="1"/>
  <c r="AF3522" i="1" a="1"/>
  <c r="AF3522" i="1" s="1"/>
  <c r="V3523" i="1" a="1"/>
  <c r="V3523" i="1" s="1"/>
  <c r="M3525" i="1" a="1"/>
  <c r="M3525" i="1" s="1"/>
  <c r="W3525" i="1" a="1"/>
  <c r="W3525" i="1" s="1"/>
  <c r="AF3525" i="1" a="1"/>
  <c r="AF3525" i="1" s="1"/>
  <c r="T3526" i="1" a="1"/>
  <c r="T3526" i="1" s="1"/>
  <c r="I3527" i="1" a="1"/>
  <c r="I3527" i="1" s="1"/>
  <c r="O3527" i="1" a="1"/>
  <c r="O3527" i="1" s="1"/>
  <c r="M3529" i="1" a="1"/>
  <c r="M3529" i="1" s="1"/>
  <c r="V3529" i="1" a="1"/>
  <c r="V3529" i="1" s="1"/>
  <c r="AE3529" i="1" a="1"/>
  <c r="AE3529" i="1" s="1"/>
  <c r="AI3532" i="1" a="1"/>
  <c r="AI3532" i="1" s="1"/>
  <c r="V3535" i="1" a="1"/>
  <c r="V3535" i="1" s="1"/>
  <c r="AH3535" i="1" a="1"/>
  <c r="AH3535" i="1" s="1"/>
  <c r="J3538" i="1" a="1"/>
  <c r="J3538" i="1" s="1"/>
  <c r="AI3538" i="1" a="1"/>
  <c r="AI3538" i="1" s="1"/>
  <c r="I3541" i="1" a="1"/>
  <c r="I3541" i="1" s="1"/>
  <c r="Z3541" i="1" a="1"/>
  <c r="Z3541" i="1" s="1"/>
  <c r="AI3541" i="1" a="1"/>
  <c r="AI3541" i="1" s="1"/>
  <c r="W3542" i="1" a="1"/>
  <c r="W3542" i="1" s="1"/>
  <c r="S3544" i="1" a="1"/>
  <c r="S3544" i="1" s="1"/>
  <c r="AG3544" i="1" a="1"/>
  <c r="AG3544" i="1" s="1"/>
  <c r="O3545" i="1" a="1"/>
  <c r="O3545" i="1" s="1"/>
  <c r="O3549" i="1" a="1"/>
  <c r="O3549" i="1" s="1"/>
  <c r="W3549" i="1" a="1"/>
  <c r="W3549" i="1" s="1"/>
  <c r="AF3549" i="1" a="1"/>
  <c r="AF3549" i="1" s="1"/>
  <c r="S3550" i="1" a="1"/>
  <c r="S3550" i="1" s="1"/>
  <c r="J3551" i="1" a="1"/>
  <c r="J3551" i="1" s="1"/>
  <c r="AD3551" i="1" a="1"/>
  <c r="AD3551" i="1" s="1"/>
  <c r="M3553" i="1" a="1"/>
  <c r="M3553" i="1" s="1"/>
  <c r="V3553" i="1" a="1"/>
  <c r="V3553" i="1" s="1"/>
  <c r="AF3553" i="1" a="1"/>
  <c r="AF3553" i="1" s="1"/>
  <c r="R3557" i="1" a="1"/>
  <c r="R3557" i="1" s="1"/>
  <c r="AA3557" i="1" a="1"/>
  <c r="AA3557" i="1" s="1"/>
  <c r="V3559" i="1" a="1"/>
  <c r="V3559" i="1" s="1"/>
  <c r="AF3559" i="1" a="1"/>
  <c r="AF3559" i="1" s="1"/>
  <c r="X3561" i="1" a="1"/>
  <c r="X3561" i="1" s="1"/>
  <c r="AF3561" i="1" a="1"/>
  <c r="AF3561" i="1" s="1"/>
  <c r="AH3563" i="1" a="1"/>
  <c r="AH3563" i="1" s="1"/>
  <c r="AE3564" i="1" a="1"/>
  <c r="AE3564" i="1" s="1"/>
  <c r="O3565" i="1" a="1"/>
  <c r="O3565" i="1" s="1"/>
  <c r="W3565" i="1" a="1"/>
  <c r="W3565" i="1" s="1"/>
  <c r="AE3565" i="1" a="1"/>
  <c r="AE3565" i="1" s="1"/>
  <c r="T3567" i="1" a="1"/>
  <c r="T3567" i="1" s="1"/>
  <c r="AE3568" i="1" a="1"/>
  <c r="AE3568" i="1" s="1"/>
  <c r="O3569" i="1" a="1"/>
  <c r="O3569" i="1" s="1"/>
  <c r="W3569" i="1" a="1"/>
  <c r="W3569" i="1" s="1"/>
  <c r="AE3569" i="1" a="1"/>
  <c r="AE3569" i="1" s="1"/>
  <c r="M3571" i="1" a="1"/>
  <c r="M3571" i="1" s="1"/>
  <c r="V3571" i="1" a="1"/>
  <c r="V3571" i="1" s="1"/>
  <c r="AF3571" i="1" a="1"/>
  <c r="AF3571" i="1" s="1"/>
  <c r="AA3572" i="1" a="1"/>
  <c r="AA3572" i="1" s="1"/>
  <c r="V3573" i="1" a="1"/>
  <c r="V3573" i="1" s="1"/>
  <c r="AD3573" i="1" a="1"/>
  <c r="AD3573" i="1" s="1"/>
  <c r="N3574" i="1" a="1"/>
  <c r="N3574" i="1" s="1"/>
  <c r="J3575" i="1" a="1"/>
  <c r="J3575" i="1" s="1"/>
  <c r="R3575" i="1" a="1"/>
  <c r="R3575" i="1" s="1"/>
  <c r="AB3575" i="1" a="1"/>
  <c r="AB3575" i="1" s="1"/>
  <c r="W3576" i="1" a="1"/>
  <c r="W3576" i="1" s="1"/>
  <c r="M3577" i="1" a="1"/>
  <c r="M3577" i="1" s="1"/>
  <c r="AD3579" i="1" a="1"/>
  <c r="AD3579" i="1" s="1"/>
  <c r="K3581" i="1" a="1"/>
  <c r="K3581" i="1" s="1"/>
  <c r="T3581" i="1" a="1"/>
  <c r="T3581" i="1" s="1"/>
  <c r="AB3581" i="1" a="1"/>
  <c r="AB3581" i="1" s="1"/>
  <c r="J3583" i="1" a="1"/>
  <c r="J3583" i="1" s="1"/>
  <c r="AB3583" i="1" a="1"/>
  <c r="AB3583" i="1" s="1"/>
  <c r="W3585" i="1" a="1"/>
  <c r="W3585" i="1" s="1"/>
  <c r="J3606" i="1" a="1"/>
  <c r="J3606" i="1" s="1"/>
  <c r="P3606" i="1" a="1"/>
  <c r="P3606" i="1" s="1"/>
  <c r="M3606" i="1" a="1"/>
  <c r="M3606" i="1" s="1"/>
  <c r="L3606" i="1" a="1"/>
  <c r="L3606" i="1" s="1"/>
  <c r="Z3487" i="1" a="1"/>
  <c r="Z3487" i="1" s="1"/>
  <c r="O3491" i="1" a="1"/>
  <c r="O3491" i="1" s="1"/>
  <c r="U3492" i="1" a="1"/>
  <c r="U3492" i="1" s="1"/>
  <c r="T3493" i="1" a="1"/>
  <c r="T3493" i="1" s="1"/>
  <c r="AA3493" i="1" a="1"/>
  <c r="AA3493" i="1" s="1"/>
  <c r="AI3493" i="1" a="1"/>
  <c r="AI3493" i="1" s="1"/>
  <c r="R3495" i="1" a="1"/>
  <c r="R3495" i="1" s="1"/>
  <c r="AB3495" i="1" a="1"/>
  <c r="AB3495" i="1" s="1"/>
  <c r="I3497" i="1" a="1"/>
  <c r="I3497" i="1" s="1"/>
  <c r="J3499" i="1" a="1"/>
  <c r="J3499" i="1" s="1"/>
  <c r="V3500" i="1" a="1"/>
  <c r="V3500" i="1" s="1"/>
  <c r="S3502" i="1" a="1"/>
  <c r="S3502" i="1" s="1"/>
  <c r="AF3502" i="1" a="1"/>
  <c r="AF3502" i="1" s="1"/>
  <c r="R3503" i="1" a="1"/>
  <c r="R3503" i="1" s="1"/>
  <c r="AB3503" i="1" a="1"/>
  <c r="AB3503" i="1" s="1"/>
  <c r="O3505" i="1" a="1"/>
  <c r="O3505" i="1" s="1"/>
  <c r="T3506" i="1" a="1"/>
  <c r="T3506" i="1" s="1"/>
  <c r="O3509" i="1" a="1"/>
  <c r="O3509" i="1" s="1"/>
  <c r="I3511" i="1" a="1"/>
  <c r="I3511" i="1" s="1"/>
  <c r="O3511" i="1" a="1"/>
  <c r="O3511" i="1" s="1"/>
  <c r="R3513" i="1" a="1"/>
  <c r="R3513" i="1" s="1"/>
  <c r="AA3513" i="1" a="1"/>
  <c r="AA3513" i="1" s="1"/>
  <c r="I3515" i="1" a="1"/>
  <c r="I3515" i="1" s="1"/>
  <c r="O3515" i="1" a="1"/>
  <c r="O3515" i="1" s="1"/>
  <c r="U3516" i="1" a="1"/>
  <c r="U3516" i="1" s="1"/>
  <c r="AH3517" i="1" a="1"/>
  <c r="AH3517" i="1" s="1"/>
  <c r="T3518" i="1" a="1"/>
  <c r="T3518" i="1" s="1"/>
  <c r="AC3519" i="1" a="1"/>
  <c r="AC3519" i="1" s="1"/>
  <c r="O3521" i="1" a="1"/>
  <c r="O3521" i="1" s="1"/>
  <c r="X3521" i="1" a="1"/>
  <c r="X3521" i="1" s="1"/>
  <c r="X3523" i="1" a="1"/>
  <c r="X3523" i="1" s="1"/>
  <c r="X3525" i="1" a="1"/>
  <c r="X3525" i="1" s="1"/>
  <c r="AH3525" i="1" a="1"/>
  <c r="AH3525" i="1" s="1"/>
  <c r="S3528" i="1" a="1"/>
  <c r="S3528" i="1" s="1"/>
  <c r="W3529" i="1" a="1"/>
  <c r="W3529" i="1" s="1"/>
  <c r="AF3529" i="1" a="1"/>
  <c r="AF3529" i="1" s="1"/>
  <c r="AH3533" i="1" a="1"/>
  <c r="AH3533" i="1" s="1"/>
  <c r="N3535" i="1" a="1"/>
  <c r="N3535" i="1" s="1"/>
  <c r="M3537" i="1" a="1"/>
  <c r="M3537" i="1" s="1"/>
  <c r="T3537" i="1" a="1"/>
  <c r="T3537" i="1" s="1"/>
  <c r="AD3537" i="1" a="1"/>
  <c r="AD3537" i="1" s="1"/>
  <c r="N3538" i="1" a="1"/>
  <c r="N3538" i="1" s="1"/>
  <c r="V3539" i="1" a="1"/>
  <c r="V3539" i="1" s="1"/>
  <c r="AH3539" i="1" a="1"/>
  <c r="AH3539" i="1" s="1"/>
  <c r="R3541" i="1" a="1"/>
  <c r="R3541" i="1" s="1"/>
  <c r="AA3541" i="1" a="1"/>
  <c r="AA3541" i="1" s="1"/>
  <c r="Y3542" i="1" a="1"/>
  <c r="Y3542" i="1" s="1"/>
  <c r="J3543" i="1" a="1"/>
  <c r="J3543" i="1" s="1"/>
  <c r="R3543" i="1" a="1"/>
  <c r="R3543" i="1" s="1"/>
  <c r="AB3543" i="1" a="1"/>
  <c r="AB3543" i="1" s="1"/>
  <c r="U3544" i="1" a="1"/>
  <c r="U3544" i="1" s="1"/>
  <c r="AI3544" i="1" a="1"/>
  <c r="AI3544" i="1" s="1"/>
  <c r="Z3545" i="1" a="1"/>
  <c r="Z3545" i="1" s="1"/>
  <c r="AI3545" i="1" a="1"/>
  <c r="AI3545" i="1" s="1"/>
  <c r="X3547" i="1" a="1"/>
  <c r="X3547" i="1" s="1"/>
  <c r="X3549" i="1" a="1"/>
  <c r="X3549" i="1" s="1"/>
  <c r="AH3549" i="1" a="1"/>
  <c r="AH3549" i="1" s="1"/>
  <c r="K3551" i="1" a="1"/>
  <c r="K3551" i="1" s="1"/>
  <c r="R3551" i="1" a="1"/>
  <c r="R3551" i="1" s="1"/>
  <c r="AF3551" i="1" a="1"/>
  <c r="AF3551" i="1" s="1"/>
  <c r="AC3552" i="1" a="1"/>
  <c r="AC3552" i="1" s="1"/>
  <c r="W3553" i="1" a="1"/>
  <c r="W3553" i="1" s="1"/>
  <c r="AH3553" i="1" a="1"/>
  <c r="AH3553" i="1" s="1"/>
  <c r="N3555" i="1" a="1"/>
  <c r="N3555" i="1" s="1"/>
  <c r="I3557" i="1" a="1"/>
  <c r="I3557" i="1" s="1"/>
  <c r="S3557" i="1" a="1"/>
  <c r="S3557" i="1" s="1"/>
  <c r="AB3557" i="1" a="1"/>
  <c r="AB3557" i="1" s="1"/>
  <c r="AH3559" i="1" a="1"/>
  <c r="AH3559" i="1" s="1"/>
  <c r="AI3564" i="1" a="1"/>
  <c r="AI3564" i="1" s="1"/>
  <c r="X3565" i="1" a="1"/>
  <c r="X3565" i="1" s="1"/>
  <c r="AF3565" i="1" a="1"/>
  <c r="AF3565" i="1" s="1"/>
  <c r="M3567" i="1" a="1"/>
  <c r="M3567" i="1" s="1"/>
  <c r="V3567" i="1" a="1"/>
  <c r="V3567" i="1" s="1"/>
  <c r="AF3567" i="1" a="1"/>
  <c r="AF3567" i="1" s="1"/>
  <c r="AI3568" i="1" a="1"/>
  <c r="AI3568" i="1" s="1"/>
  <c r="X3569" i="1" a="1"/>
  <c r="X3569" i="1" s="1"/>
  <c r="AF3569" i="1" a="1"/>
  <c r="AF3569" i="1" s="1"/>
  <c r="AH3571" i="1" a="1"/>
  <c r="AH3571" i="1" s="1"/>
  <c r="AE3572" i="1" a="1"/>
  <c r="AE3572" i="1" s="1"/>
  <c r="W3573" i="1" a="1"/>
  <c r="W3573" i="1" s="1"/>
  <c r="AE3573" i="1" a="1"/>
  <c r="AE3573" i="1" s="1"/>
  <c r="K3575" i="1" a="1"/>
  <c r="K3575" i="1" s="1"/>
  <c r="AD3575" i="1" a="1"/>
  <c r="AD3575" i="1" s="1"/>
  <c r="AA3576" i="1" a="1"/>
  <c r="AA3576" i="1" s="1"/>
  <c r="T3579" i="1" a="1"/>
  <c r="T3579" i="1" s="1"/>
  <c r="M3581" i="1" a="1"/>
  <c r="M3581" i="1" s="1"/>
  <c r="K3583" i="1" a="1"/>
  <c r="K3583" i="1" s="1"/>
  <c r="O3585" i="1" a="1"/>
  <c r="O3585" i="1" s="1"/>
  <c r="T3593" i="1" a="1"/>
  <c r="T3593" i="1" s="1"/>
  <c r="M3594" i="1" a="1"/>
  <c r="M3594" i="1" s="1"/>
  <c r="J3594" i="1" a="1"/>
  <c r="J3594" i="1" s="1"/>
  <c r="P3597" i="1" a="1"/>
  <c r="P3597" i="1" s="1"/>
  <c r="I3597" i="1" a="1"/>
  <c r="I3597" i="1" s="1"/>
  <c r="O3597" i="1" a="1"/>
  <c r="O3597" i="1" s="1"/>
  <c r="M3597" i="1" a="1"/>
  <c r="M3597" i="1" s="1"/>
  <c r="P3599" i="1" a="1"/>
  <c r="P3599" i="1" s="1"/>
  <c r="O3599" i="1" a="1"/>
  <c r="O3599" i="1" s="1"/>
  <c r="I3599" i="1" a="1"/>
  <c r="I3599" i="1" s="1"/>
  <c r="M3599" i="1" a="1"/>
  <c r="M3599" i="1" s="1"/>
  <c r="K3599" i="1" a="1"/>
  <c r="K3599" i="1" s="1"/>
  <c r="O3601" i="1" a="1"/>
  <c r="O3601" i="1" s="1"/>
  <c r="AC3605" i="1" a="1"/>
  <c r="AC3605" i="1" s="1"/>
  <c r="AG3605" i="1" a="1"/>
  <c r="AG3605" i="1" s="1"/>
  <c r="Y3605" i="1" a="1"/>
  <c r="Y3605" i="1" s="1"/>
  <c r="R3605" i="1" a="1"/>
  <c r="R3605" i="1" s="1"/>
  <c r="X3605" i="1" a="1"/>
  <c r="X3605" i="1" s="1"/>
  <c r="AD3605" i="1" a="1"/>
  <c r="AD3605" i="1" s="1"/>
  <c r="V3605" i="1" a="1"/>
  <c r="V3605" i="1" s="1"/>
  <c r="AI3605" i="1" a="1"/>
  <c r="AI3605" i="1" s="1"/>
  <c r="AB3605" i="1" a="1"/>
  <c r="AB3605" i="1" s="1"/>
  <c r="AH3605" i="1" a="1"/>
  <c r="AH3605" i="1" s="1"/>
  <c r="AA3605" i="1" a="1"/>
  <c r="AA3605" i="1" s="1"/>
  <c r="S3605" i="1" a="1"/>
  <c r="S3605" i="1" s="1"/>
  <c r="I3606" i="1" a="1"/>
  <c r="I3606" i="1" s="1"/>
  <c r="M3611" i="1" a="1"/>
  <c r="M3611" i="1" s="1"/>
  <c r="U3612" i="1" a="1"/>
  <c r="U3612" i="1" s="1"/>
  <c r="AA3612" i="1" a="1"/>
  <c r="AA3612" i="1" s="1"/>
  <c r="Y3612" i="1" a="1"/>
  <c r="Y3612" i="1" s="1"/>
  <c r="AF3612" i="1" a="1"/>
  <c r="AF3612" i="1" s="1"/>
  <c r="AH3521" i="1" a="1"/>
  <c r="AH3521" i="1" s="1"/>
  <c r="Z3549" i="1" a="1"/>
  <c r="Z3549" i="1" s="1"/>
  <c r="AI3549" i="1" a="1"/>
  <c r="AI3549" i="1" s="1"/>
  <c r="X3573" i="1" a="1"/>
  <c r="X3573" i="1" s="1"/>
  <c r="AF3573" i="1" a="1"/>
  <c r="AF3573" i="1" s="1"/>
  <c r="AE3576" i="1" a="1"/>
  <c r="AE3576" i="1" s="1"/>
  <c r="V3579" i="1" a="1"/>
  <c r="V3579" i="1" s="1"/>
  <c r="AF3579" i="1" a="1"/>
  <c r="AF3579" i="1" s="1"/>
  <c r="AG3585" i="1" a="1"/>
  <c r="AG3585" i="1" s="1"/>
  <c r="AI3585" i="1" a="1"/>
  <c r="AI3585" i="1" s="1"/>
  <c r="AA3585" i="1" a="1"/>
  <c r="AA3585" i="1" s="1"/>
  <c r="S3585" i="1" a="1"/>
  <c r="S3585" i="1" s="1"/>
  <c r="AF3585" i="1" a="1"/>
  <c r="AF3585" i="1" s="1"/>
  <c r="X3585" i="1" a="1"/>
  <c r="X3585" i="1" s="1"/>
  <c r="Z3585" i="1" a="1"/>
  <c r="Z3585" i="1" s="1"/>
  <c r="P3589" i="1" a="1"/>
  <c r="P3589" i="1" s="1"/>
  <c r="K3589" i="1" a="1"/>
  <c r="K3589" i="1" s="1"/>
  <c r="Y3608" i="1" a="1"/>
  <c r="Y3608" i="1" s="1"/>
  <c r="Z3608" i="1" a="1"/>
  <c r="Z3608" i="1" s="1"/>
  <c r="X3608" i="1" a="1"/>
  <c r="X3608" i="1" s="1"/>
  <c r="AE3608" i="1" a="1"/>
  <c r="AE3608" i="1" s="1"/>
  <c r="AC3608" i="1" a="1"/>
  <c r="AC3608" i="1" s="1"/>
  <c r="U3502" i="1" a="1"/>
  <c r="U3502" i="1" s="1"/>
  <c r="AI3502" i="1" a="1"/>
  <c r="AI3502" i="1" s="1"/>
  <c r="J3511" i="1" a="1"/>
  <c r="J3511" i="1" s="1"/>
  <c r="J3515" i="1" a="1"/>
  <c r="J3515" i="1" s="1"/>
  <c r="X3518" i="1" a="1"/>
  <c r="X3518" i="1" s="1"/>
  <c r="U3519" i="1" a="1"/>
  <c r="U3519" i="1" s="1"/>
  <c r="Z3521" i="1" a="1"/>
  <c r="Z3521" i="1" s="1"/>
  <c r="AI3521" i="1" a="1"/>
  <c r="AI3521" i="1" s="1"/>
  <c r="AB3523" i="1" a="1"/>
  <c r="AB3523" i="1" s="1"/>
  <c r="AA3525" i="1" a="1"/>
  <c r="AA3525" i="1" s="1"/>
  <c r="AB3526" i="1" a="1"/>
  <c r="AB3526" i="1" s="1"/>
  <c r="K3527" i="1" a="1"/>
  <c r="K3527" i="1" s="1"/>
  <c r="Z3529" i="1" a="1"/>
  <c r="Z3529" i="1" s="1"/>
  <c r="AI3529" i="1" a="1"/>
  <c r="AI3529" i="1" s="1"/>
  <c r="Z3535" i="1" a="1"/>
  <c r="Z3535" i="1" s="1"/>
  <c r="U3538" i="1" a="1"/>
  <c r="U3538" i="1" s="1"/>
  <c r="M3541" i="1" a="1"/>
  <c r="M3541" i="1" s="1"/>
  <c r="T3541" i="1" a="1"/>
  <c r="T3541" i="1" s="1"/>
  <c r="AD3541" i="1" a="1"/>
  <c r="AD3541" i="1" s="1"/>
  <c r="AG3542" i="1" a="1"/>
  <c r="AG3542" i="1" s="1"/>
  <c r="T3543" i="1" a="1"/>
  <c r="T3543" i="1" s="1"/>
  <c r="I3545" i="1" a="1"/>
  <c r="I3545" i="1" s="1"/>
  <c r="J3546" i="1" a="1"/>
  <c r="J3546" i="1" s="1"/>
  <c r="AB3547" i="1" a="1"/>
  <c r="AB3547" i="1" s="1"/>
  <c r="I3549" i="1" a="1"/>
  <c r="I3549" i="1" s="1"/>
  <c r="R3549" i="1" a="1"/>
  <c r="R3549" i="1" s="1"/>
  <c r="AA3549" i="1" a="1"/>
  <c r="AA3549" i="1" s="1"/>
  <c r="AG3550" i="1" a="1"/>
  <c r="AG3550" i="1" s="1"/>
  <c r="M3551" i="1" a="1"/>
  <c r="M3551" i="1" s="1"/>
  <c r="Z3553" i="1" a="1"/>
  <c r="Z3553" i="1" s="1"/>
  <c r="K3557" i="1" a="1"/>
  <c r="K3557" i="1" s="1"/>
  <c r="AD3557" i="1" a="1"/>
  <c r="AD3557" i="1" s="1"/>
  <c r="Z3559" i="1" a="1"/>
  <c r="Z3559" i="1" s="1"/>
  <c r="S3561" i="1" a="1"/>
  <c r="S3561" i="1" s="1"/>
  <c r="AA3561" i="1" a="1"/>
  <c r="AA3561" i="1" s="1"/>
  <c r="AI3561" i="1" a="1"/>
  <c r="AI3561" i="1" s="1"/>
  <c r="I3565" i="1" a="1"/>
  <c r="I3565" i="1" s="1"/>
  <c r="R3565" i="1" a="1"/>
  <c r="R3565" i="1" s="1"/>
  <c r="Z3565" i="1" a="1"/>
  <c r="Z3565" i="1" s="1"/>
  <c r="AH3565" i="1" a="1"/>
  <c r="AH3565" i="1" s="1"/>
  <c r="N3567" i="1" a="1"/>
  <c r="N3567" i="1" s="1"/>
  <c r="X3567" i="1" a="1"/>
  <c r="X3567" i="1" s="1"/>
  <c r="I3569" i="1" a="1"/>
  <c r="I3569" i="1" s="1"/>
  <c r="R3569" i="1" a="1"/>
  <c r="R3569" i="1" s="1"/>
  <c r="Z3569" i="1" a="1"/>
  <c r="Z3569" i="1" s="1"/>
  <c r="AH3569" i="1" a="1"/>
  <c r="AH3569" i="1" s="1"/>
  <c r="I3571" i="1" a="1"/>
  <c r="I3571" i="1" s="1"/>
  <c r="O3571" i="1" a="1"/>
  <c r="O3571" i="1" s="1"/>
  <c r="Z3571" i="1" a="1"/>
  <c r="Z3571" i="1" s="1"/>
  <c r="L3572" i="1" a="1"/>
  <c r="L3572" i="1" s="1"/>
  <c r="M3575" i="1" a="1"/>
  <c r="M3575" i="1" s="1"/>
  <c r="V3575" i="1" a="1"/>
  <c r="V3575" i="1" s="1"/>
  <c r="AF3575" i="1" a="1"/>
  <c r="AF3575" i="1" s="1"/>
  <c r="AI3576" i="1" a="1"/>
  <c r="AI3576" i="1" s="1"/>
  <c r="X3577" i="1" a="1"/>
  <c r="X3577" i="1" s="1"/>
  <c r="AF3577" i="1" a="1"/>
  <c r="AF3577" i="1" s="1"/>
  <c r="AH3579" i="1" a="1"/>
  <c r="AH3579" i="1" s="1"/>
  <c r="AE3580" i="1" a="1"/>
  <c r="AE3580" i="1" s="1"/>
  <c r="O3581" i="1" a="1"/>
  <c r="O3581" i="1" s="1"/>
  <c r="W3581" i="1" a="1"/>
  <c r="W3581" i="1" s="1"/>
  <c r="AE3581" i="1" a="1"/>
  <c r="AE3581" i="1" s="1"/>
  <c r="M3583" i="1" a="1"/>
  <c r="M3583" i="1" s="1"/>
  <c r="V3583" i="1" a="1"/>
  <c r="V3583" i="1" s="1"/>
  <c r="AF3583" i="1" a="1"/>
  <c r="AF3583" i="1" s="1"/>
  <c r="AB3585" i="1" a="1"/>
  <c r="AB3585" i="1" s="1"/>
  <c r="N3586" i="1" a="1"/>
  <c r="N3586" i="1" s="1"/>
  <c r="I3589" i="1" a="1"/>
  <c r="I3589" i="1" s="1"/>
  <c r="X3593" i="1" a="1"/>
  <c r="X3593" i="1" s="1"/>
  <c r="J3599" i="1" a="1"/>
  <c r="J3599" i="1" s="1"/>
  <c r="W3605" i="1" a="1"/>
  <c r="W3605" i="1" s="1"/>
  <c r="N3606" i="1" a="1"/>
  <c r="N3606" i="1" s="1"/>
  <c r="AH3607" i="1" a="1"/>
  <c r="AH3607" i="1" s="1"/>
  <c r="U3607" i="1" a="1"/>
  <c r="U3607" i="1" s="1"/>
  <c r="S3607" i="1" a="1"/>
  <c r="S3607" i="1" s="1"/>
  <c r="AD3607" i="1" a="1"/>
  <c r="AD3607" i="1" s="1"/>
  <c r="AB3607" i="1" a="1"/>
  <c r="AB3607" i="1" s="1"/>
  <c r="U3608" i="1" a="1"/>
  <c r="U3608" i="1" s="1"/>
  <c r="R3521" i="1" a="1"/>
  <c r="R3521" i="1" s="1"/>
  <c r="AA3521" i="1" a="1"/>
  <c r="AA3521" i="1" s="1"/>
  <c r="Y3538" i="1" a="1"/>
  <c r="Y3538" i="1" s="1"/>
  <c r="N3546" i="1" a="1"/>
  <c r="N3546" i="1" s="1"/>
  <c r="AD3547" i="1" a="1"/>
  <c r="AD3547" i="1" s="1"/>
  <c r="S3549" i="1" a="1"/>
  <c r="S3549" i="1" s="1"/>
  <c r="AB3549" i="1" a="1"/>
  <c r="AB3549" i="1" s="1"/>
  <c r="AA3553" i="1" a="1"/>
  <c r="AA3553" i="1" s="1"/>
  <c r="I3567" i="1" a="1"/>
  <c r="I3567" i="1" s="1"/>
  <c r="O3567" i="1" a="1"/>
  <c r="O3567" i="1" s="1"/>
  <c r="R3573" i="1" a="1"/>
  <c r="R3573" i="1" s="1"/>
  <c r="Z3573" i="1" a="1"/>
  <c r="Z3573" i="1" s="1"/>
  <c r="AH3573" i="1" a="1"/>
  <c r="AH3573" i="1" s="1"/>
  <c r="X3579" i="1" a="1"/>
  <c r="X3579" i="1" s="1"/>
  <c r="X3581" i="1" a="1"/>
  <c r="X3581" i="1" s="1"/>
  <c r="AF3581" i="1" a="1"/>
  <c r="AF3581" i="1" s="1"/>
  <c r="R3585" i="1" a="1"/>
  <c r="R3585" i="1" s="1"/>
  <c r="M3589" i="1" a="1"/>
  <c r="M3589" i="1" s="1"/>
  <c r="P3593" i="1" a="1"/>
  <c r="P3593" i="1" s="1"/>
  <c r="I3593" i="1" a="1"/>
  <c r="I3593" i="1" s="1"/>
  <c r="O3593" i="1" a="1"/>
  <c r="O3593" i="1" s="1"/>
  <c r="M3593" i="1" a="1"/>
  <c r="M3593" i="1" s="1"/>
  <c r="P3595" i="1" a="1"/>
  <c r="P3595" i="1" s="1"/>
  <c r="O3595" i="1" a="1"/>
  <c r="O3595" i="1" s="1"/>
  <c r="I3595" i="1" a="1"/>
  <c r="I3595" i="1" s="1"/>
  <c r="M3595" i="1" a="1"/>
  <c r="M3595" i="1" s="1"/>
  <c r="K3595" i="1" a="1"/>
  <c r="K3595" i="1" s="1"/>
  <c r="AG3597" i="1" a="1"/>
  <c r="AG3597" i="1" s="1"/>
  <c r="AI3597" i="1" a="1"/>
  <c r="AI3597" i="1" s="1"/>
  <c r="AA3597" i="1" a="1"/>
  <c r="AA3597" i="1" s="1"/>
  <c r="S3597" i="1" a="1"/>
  <c r="S3597" i="1" s="1"/>
  <c r="AH3597" i="1" a="1"/>
  <c r="AH3597" i="1" s="1"/>
  <c r="Z3597" i="1" a="1"/>
  <c r="Z3597" i="1" s="1"/>
  <c r="R3597" i="1" a="1"/>
  <c r="R3597" i="1" s="1"/>
  <c r="AE3597" i="1" a="1"/>
  <c r="AE3597" i="1" s="1"/>
  <c r="W3597" i="1" a="1"/>
  <c r="W3597" i="1" s="1"/>
  <c r="AF3597" i="1" a="1"/>
  <c r="AF3597" i="1" s="1"/>
  <c r="AH3606" i="1" a="1"/>
  <c r="AH3606" i="1" s="1"/>
  <c r="X3606" i="1" a="1"/>
  <c r="X3606" i="1" s="1"/>
  <c r="U3606" i="1" a="1"/>
  <c r="U3606" i="1" s="1"/>
  <c r="AG3606" i="1" a="1"/>
  <c r="AG3606" i="1" s="1"/>
  <c r="AD3606" i="1" a="1"/>
  <c r="AD3606" i="1" s="1"/>
  <c r="AG3607" i="1" a="1"/>
  <c r="AG3607" i="1" s="1"/>
  <c r="X3611" i="1" a="1"/>
  <c r="X3611" i="1" s="1"/>
  <c r="V3613" i="1" a="1"/>
  <c r="V3613" i="1" s="1"/>
  <c r="AD3613" i="1" a="1"/>
  <c r="AD3613" i="1" s="1"/>
  <c r="AC3621" i="1" a="1"/>
  <c r="AC3621" i="1" s="1"/>
  <c r="Y3625" i="1" a="1"/>
  <c r="Y3625" i="1" s="1"/>
  <c r="P3626" i="1" a="1"/>
  <c r="P3626" i="1" s="1"/>
  <c r="M3627" i="1" a="1"/>
  <c r="M3627" i="1" s="1"/>
  <c r="T3627" i="1" a="1"/>
  <c r="T3627" i="1" s="1"/>
  <c r="AC3627" i="1" a="1"/>
  <c r="AC3627" i="1" s="1"/>
  <c r="W3630" i="1" a="1"/>
  <c r="W3630" i="1" s="1"/>
  <c r="K3632" i="1" a="1"/>
  <c r="K3632" i="1" s="1"/>
  <c r="Z3632" i="1" a="1"/>
  <c r="Z3632" i="1" s="1"/>
  <c r="O3633" i="1" a="1"/>
  <c r="O3633" i="1" s="1"/>
  <c r="J3639" i="1" a="1"/>
  <c r="J3639" i="1" s="1"/>
  <c r="AA3645" i="1" a="1"/>
  <c r="AA3645" i="1" s="1"/>
  <c r="Y3646" i="1" a="1"/>
  <c r="Y3646" i="1" s="1"/>
  <c r="O3647" i="1" a="1"/>
  <c r="O3647" i="1" s="1"/>
  <c r="AI3647" i="1" a="1"/>
  <c r="AI3647" i="1" s="1"/>
  <c r="N3648" i="1" a="1"/>
  <c r="N3648" i="1" s="1"/>
  <c r="AC3651" i="1" a="1"/>
  <c r="AC3651" i="1" s="1"/>
  <c r="U3652" i="1" a="1"/>
  <c r="U3652" i="1" s="1"/>
  <c r="AF3652" i="1" a="1"/>
  <c r="AF3652" i="1" s="1"/>
  <c r="AI3654" i="1" a="1"/>
  <c r="AI3654" i="1" s="1"/>
  <c r="J3659" i="1" a="1"/>
  <c r="J3659" i="1" s="1"/>
  <c r="O3659" i="1" a="1"/>
  <c r="O3659" i="1" s="1"/>
  <c r="K3660" i="1" a="1"/>
  <c r="K3660" i="1" s="1"/>
  <c r="Z3662" i="1" a="1"/>
  <c r="Z3662" i="1" s="1"/>
  <c r="M3663" i="1" a="1"/>
  <c r="M3663" i="1" s="1"/>
  <c r="U3663" i="1" a="1"/>
  <c r="U3663" i="1" s="1"/>
  <c r="AI3663" i="1" a="1"/>
  <c r="AI3663" i="1" s="1"/>
  <c r="O3664" i="1" a="1"/>
  <c r="O3664" i="1" s="1"/>
  <c r="AB3664" i="1" a="1"/>
  <c r="AB3664" i="1" s="1"/>
  <c r="AA3666" i="1" a="1"/>
  <c r="AA3666" i="1" s="1"/>
  <c r="AF3671" i="1" a="1"/>
  <c r="AF3671" i="1" s="1"/>
  <c r="AA3671" i="1" a="1"/>
  <c r="AA3671" i="1" s="1"/>
  <c r="AI3671" i="1" a="1"/>
  <c r="AI3671" i="1" s="1"/>
  <c r="K3672" i="1" a="1"/>
  <c r="K3672" i="1" s="1"/>
  <c r="AA3678" i="1" a="1"/>
  <c r="AA3678" i="1" s="1"/>
  <c r="AH3685" i="1" a="1"/>
  <c r="AH3685" i="1" s="1"/>
  <c r="AA3685" i="1" a="1"/>
  <c r="AA3685" i="1" s="1"/>
  <c r="AI3685" i="1" a="1"/>
  <c r="AI3685" i="1" s="1"/>
  <c r="S3686" i="1" a="1"/>
  <c r="S3686" i="1" s="1"/>
  <c r="AI3686" i="1" a="1"/>
  <c r="AI3686" i="1" s="1"/>
  <c r="K3694" i="1" a="1"/>
  <c r="K3694" i="1" s="1"/>
  <c r="L3710" i="1" a="1"/>
  <c r="L3710" i="1" s="1"/>
  <c r="K3710" i="1" a="1"/>
  <c r="K3710" i="1" s="1"/>
  <c r="J3710" i="1" a="1"/>
  <c r="J3710" i="1" s="1"/>
  <c r="AH3722" i="1" a="1"/>
  <c r="AH3722" i="1" s="1"/>
  <c r="W3722" i="1" a="1"/>
  <c r="W3722" i="1" s="1"/>
  <c r="R3722" i="1" a="1"/>
  <c r="R3722" i="1" s="1"/>
  <c r="AI3730" i="1" a="1"/>
  <c r="AI3730" i="1" s="1"/>
  <c r="W3730" i="1" a="1"/>
  <c r="W3730" i="1" s="1"/>
  <c r="AH3730" i="1" a="1"/>
  <c r="AH3730" i="1" s="1"/>
  <c r="V3730" i="1" a="1"/>
  <c r="V3730" i="1" s="1"/>
  <c r="AG3730" i="1" a="1"/>
  <c r="AG3730" i="1" s="1"/>
  <c r="U3730" i="1" a="1"/>
  <c r="U3730" i="1" s="1"/>
  <c r="AE3730" i="1" a="1"/>
  <c r="AE3730" i="1" s="1"/>
  <c r="AA3730" i="1" a="1"/>
  <c r="AA3730" i="1" s="1"/>
  <c r="R3730" i="1" a="1"/>
  <c r="R3730" i="1" s="1"/>
  <c r="P3767" i="1" a="1"/>
  <c r="P3767" i="1" s="1"/>
  <c r="O3767" i="1" a="1"/>
  <c r="O3767" i="1" s="1"/>
  <c r="M3767" i="1" a="1"/>
  <c r="M3767" i="1" s="1"/>
  <c r="L3767" i="1" a="1"/>
  <c r="L3767" i="1" s="1"/>
  <c r="K3767" i="1" a="1"/>
  <c r="K3767" i="1" s="1"/>
  <c r="I3767" i="1" a="1"/>
  <c r="I3767" i="1" s="1"/>
  <c r="P3779" i="1" a="1"/>
  <c r="P3779" i="1" s="1"/>
  <c r="O3779" i="1" a="1"/>
  <c r="O3779" i="1" s="1"/>
  <c r="K3779" i="1" a="1"/>
  <c r="K3779" i="1" s="1"/>
  <c r="I3779" i="1" a="1"/>
  <c r="I3779" i="1" s="1"/>
  <c r="R3603" i="1" a="1"/>
  <c r="R3603" i="1" s="1"/>
  <c r="AH3603" i="1" a="1"/>
  <c r="AH3603" i="1" s="1"/>
  <c r="I3605" i="1" a="1"/>
  <c r="I3605" i="1" s="1"/>
  <c r="R3609" i="1" a="1"/>
  <c r="R3609" i="1" s="1"/>
  <c r="Y3611" i="1" a="1"/>
  <c r="Y3611" i="1" s="1"/>
  <c r="AH3611" i="1" a="1"/>
  <c r="AH3611" i="1" s="1"/>
  <c r="AE3613" i="1" a="1"/>
  <c r="AE3613" i="1" s="1"/>
  <c r="J3616" i="1" a="1"/>
  <c r="J3616" i="1" s="1"/>
  <c r="K3619" i="1" a="1"/>
  <c r="K3619" i="1" s="1"/>
  <c r="S3620" i="1" a="1"/>
  <c r="S3620" i="1" s="1"/>
  <c r="S3621" i="1" a="1"/>
  <c r="S3621" i="1" s="1"/>
  <c r="AD3621" i="1" a="1"/>
  <c r="AD3621" i="1" s="1"/>
  <c r="J3623" i="1" a="1"/>
  <c r="J3623" i="1" s="1"/>
  <c r="T3624" i="1" a="1"/>
  <c r="T3624" i="1" s="1"/>
  <c r="Z3625" i="1" a="1"/>
  <c r="Z3625" i="1" s="1"/>
  <c r="N3627" i="1" a="1"/>
  <c r="N3627" i="1" s="1"/>
  <c r="U3627" i="1" a="1"/>
  <c r="U3627" i="1" s="1"/>
  <c r="AD3627" i="1" a="1"/>
  <c r="AD3627" i="1" s="1"/>
  <c r="V3628" i="1" a="1"/>
  <c r="V3628" i="1" s="1"/>
  <c r="X3630" i="1" a="1"/>
  <c r="X3630" i="1" s="1"/>
  <c r="AD3630" i="1" a="1"/>
  <c r="AD3630" i="1" s="1"/>
  <c r="T3632" i="1" a="1"/>
  <c r="T3632" i="1" s="1"/>
  <c r="AF3632" i="1" a="1"/>
  <c r="AF3632" i="1" s="1"/>
  <c r="S3639" i="1" a="1"/>
  <c r="S3639" i="1" s="1"/>
  <c r="O3641" i="1" a="1"/>
  <c r="O3641" i="1" s="1"/>
  <c r="AC3645" i="1" a="1"/>
  <c r="AC3645" i="1" s="1"/>
  <c r="AB3646" i="1" a="1"/>
  <c r="AB3646" i="1" s="1"/>
  <c r="J3647" i="1" a="1"/>
  <c r="J3647" i="1" s="1"/>
  <c r="AG3651" i="1" a="1"/>
  <c r="AG3651" i="1" s="1"/>
  <c r="V3652" i="1" a="1"/>
  <c r="V3652" i="1" s="1"/>
  <c r="AH3652" i="1" a="1"/>
  <c r="AH3652" i="1" s="1"/>
  <c r="S3654" i="1" a="1"/>
  <c r="S3654" i="1" s="1"/>
  <c r="AA3662" i="1" a="1"/>
  <c r="AA3662" i="1" s="1"/>
  <c r="W3663" i="1" a="1"/>
  <c r="W3663" i="1" s="1"/>
  <c r="AC3664" i="1" a="1"/>
  <c r="AC3664" i="1" s="1"/>
  <c r="S3671" i="1" a="1"/>
  <c r="S3671" i="1" s="1"/>
  <c r="AG3674" i="1" a="1"/>
  <c r="AG3674" i="1" s="1"/>
  <c r="AD3674" i="1" a="1"/>
  <c r="AD3674" i="1" s="1"/>
  <c r="S3674" i="1" a="1"/>
  <c r="S3674" i="1" s="1"/>
  <c r="AF3674" i="1" a="1"/>
  <c r="AF3674" i="1" s="1"/>
  <c r="V3674" i="1" a="1"/>
  <c r="V3674" i="1" s="1"/>
  <c r="AE3674" i="1" a="1"/>
  <c r="AE3674" i="1" s="1"/>
  <c r="M3675" i="1" a="1"/>
  <c r="M3675" i="1" s="1"/>
  <c r="M3676" i="1" a="1"/>
  <c r="M3676" i="1" s="1"/>
  <c r="K3676" i="1" a="1"/>
  <c r="K3676" i="1" s="1"/>
  <c r="N3676" i="1" a="1"/>
  <c r="N3676" i="1" s="1"/>
  <c r="U3679" i="1" a="1"/>
  <c r="U3679" i="1" s="1"/>
  <c r="AG3680" i="1" a="1"/>
  <c r="AG3680" i="1" s="1"/>
  <c r="AH3680" i="1" a="1"/>
  <c r="AH3680" i="1" s="1"/>
  <c r="R3680" i="1" a="1"/>
  <c r="R3680" i="1" s="1"/>
  <c r="V3680" i="1" a="1"/>
  <c r="V3680" i="1" s="1"/>
  <c r="K3681" i="1" a="1"/>
  <c r="K3681" i="1" s="1"/>
  <c r="AG3682" i="1" a="1"/>
  <c r="AG3682" i="1" s="1"/>
  <c r="AH3682" i="1" a="1"/>
  <c r="AH3682" i="1" s="1"/>
  <c r="W3682" i="1" a="1"/>
  <c r="W3682" i="1" s="1"/>
  <c r="Z3682" i="1" a="1"/>
  <c r="Z3682" i="1" s="1"/>
  <c r="AD3682" i="1" a="1"/>
  <c r="AD3682" i="1" s="1"/>
  <c r="S3685" i="1" a="1"/>
  <c r="S3685" i="1" s="1"/>
  <c r="V3686" i="1" a="1"/>
  <c r="V3686" i="1" s="1"/>
  <c r="P3687" i="1" a="1"/>
  <c r="P3687" i="1" s="1"/>
  <c r="O3687" i="1" a="1"/>
  <c r="O3687" i="1" s="1"/>
  <c r="J3687" i="1" a="1"/>
  <c r="J3687" i="1" s="1"/>
  <c r="K3687" i="1" a="1"/>
  <c r="K3687" i="1" s="1"/>
  <c r="N3687" i="1" a="1"/>
  <c r="N3687" i="1" s="1"/>
  <c r="U3693" i="1" a="1"/>
  <c r="U3693" i="1" s="1"/>
  <c r="AF3693" i="1" a="1"/>
  <c r="AF3693" i="1" s="1"/>
  <c r="Z3693" i="1" a="1"/>
  <c r="Z3693" i="1" s="1"/>
  <c r="N3694" i="1" a="1"/>
  <c r="N3694" i="1" s="1"/>
  <c r="S3695" i="1" a="1"/>
  <c r="S3695" i="1" s="1"/>
  <c r="AE3695" i="1" a="1"/>
  <c r="AE3695" i="1" s="1"/>
  <c r="AA3702" i="1" a="1"/>
  <c r="AA3702" i="1" s="1"/>
  <c r="AE3702" i="1" a="1"/>
  <c r="AE3702" i="1" s="1"/>
  <c r="Z3702" i="1" a="1"/>
  <c r="Z3702" i="1" s="1"/>
  <c r="Y3702" i="1" a="1"/>
  <c r="Y3702" i="1" s="1"/>
  <c r="Y3705" i="1" a="1"/>
  <c r="Y3705" i="1" s="1"/>
  <c r="N3710" i="1" a="1"/>
  <c r="N3710" i="1" s="1"/>
  <c r="M3715" i="1" a="1"/>
  <c r="M3715" i="1" s="1"/>
  <c r="L3715" i="1" a="1"/>
  <c r="L3715" i="1" s="1"/>
  <c r="K3715" i="1" a="1"/>
  <c r="K3715" i="1" s="1"/>
  <c r="P3715" i="1" a="1"/>
  <c r="P3715" i="1" s="1"/>
  <c r="AD3715" i="1" a="1"/>
  <c r="AD3715" i="1" s="1"/>
  <c r="L3724" i="1" a="1"/>
  <c r="L3724" i="1" s="1"/>
  <c r="J3724" i="1" a="1"/>
  <c r="J3724" i="1" s="1"/>
  <c r="I3724" i="1" a="1"/>
  <c r="I3724" i="1" s="1"/>
  <c r="P3728" i="1" a="1"/>
  <c r="P3728" i="1" s="1"/>
  <c r="N3728" i="1" a="1"/>
  <c r="N3728" i="1" s="1"/>
  <c r="M3728" i="1" a="1"/>
  <c r="M3728" i="1" s="1"/>
  <c r="J3728" i="1" a="1"/>
  <c r="J3728" i="1" s="1"/>
  <c r="S3730" i="1" a="1"/>
  <c r="S3730" i="1" s="1"/>
  <c r="AI3745" i="1" a="1"/>
  <c r="AI3745" i="1" s="1"/>
  <c r="AH3745" i="1" a="1"/>
  <c r="AH3745" i="1" s="1"/>
  <c r="AD3745" i="1" a="1"/>
  <c r="AD3745" i="1" s="1"/>
  <c r="Z3745" i="1" a="1"/>
  <c r="Z3745" i="1" s="1"/>
  <c r="V3745" i="1" a="1"/>
  <c r="V3745" i="1" s="1"/>
  <c r="R3745" i="1" a="1"/>
  <c r="R3745" i="1" s="1"/>
  <c r="X3747" i="1" a="1"/>
  <c r="X3747" i="1" s="1"/>
  <c r="AI3764" i="1" a="1"/>
  <c r="AI3764" i="1" s="1"/>
  <c r="AD3764" i="1" a="1"/>
  <c r="AD3764" i="1" s="1"/>
  <c r="AC3764" i="1" a="1"/>
  <c r="AC3764" i="1" s="1"/>
  <c r="V3764" i="1" a="1"/>
  <c r="V3764" i="1" s="1"/>
  <c r="AB3764" i="1" a="1"/>
  <c r="AB3764" i="1" s="1"/>
  <c r="U3764" i="1" a="1"/>
  <c r="U3764" i="1" s="1"/>
  <c r="AA3764" i="1" a="1"/>
  <c r="AA3764" i="1" s="1"/>
  <c r="T3764" i="1" a="1"/>
  <c r="T3764" i="1" s="1"/>
  <c r="AH3764" i="1" a="1"/>
  <c r="AH3764" i="1" s="1"/>
  <c r="S3764" i="1" a="1"/>
  <c r="S3764" i="1" s="1"/>
  <c r="AG3764" i="1" a="1"/>
  <c r="AG3764" i="1" s="1"/>
  <c r="Y3764" i="1" a="1"/>
  <c r="Y3764" i="1" s="1"/>
  <c r="R3764" i="1" a="1"/>
  <c r="R3764" i="1" s="1"/>
  <c r="AF3764" i="1" a="1"/>
  <c r="AF3764" i="1" s="1"/>
  <c r="X3764" i="1" a="1"/>
  <c r="X3764" i="1" s="1"/>
  <c r="AA3767" i="1" a="1"/>
  <c r="AA3767" i="1" s="1"/>
  <c r="AF3767" i="1" a="1"/>
  <c r="AF3767" i="1" s="1"/>
  <c r="W3767" i="1" a="1"/>
  <c r="W3767" i="1" s="1"/>
  <c r="R3767" i="1" a="1"/>
  <c r="R3767" i="1" s="1"/>
  <c r="X3613" i="1" a="1"/>
  <c r="X3613" i="1" s="1"/>
  <c r="AF3613" i="1" a="1"/>
  <c r="AF3613" i="1" s="1"/>
  <c r="M3619" i="1" a="1"/>
  <c r="M3619" i="1" s="1"/>
  <c r="AE3625" i="1" a="1"/>
  <c r="AE3625" i="1" s="1"/>
  <c r="AE3627" i="1" a="1"/>
  <c r="AE3627" i="1" s="1"/>
  <c r="AF3630" i="1" a="1"/>
  <c r="AF3630" i="1" s="1"/>
  <c r="N3632" i="1" a="1"/>
  <c r="N3632" i="1" s="1"/>
  <c r="U3632" i="1" a="1"/>
  <c r="U3632" i="1" s="1"/>
  <c r="AA3632" i="1" a="1"/>
  <c r="AA3632" i="1" s="1"/>
  <c r="AH3632" i="1" a="1"/>
  <c r="AH3632" i="1" s="1"/>
  <c r="K3639" i="1" a="1"/>
  <c r="K3639" i="1" s="1"/>
  <c r="P3641" i="1" a="1"/>
  <c r="P3641" i="1" s="1"/>
  <c r="AG3645" i="1" a="1"/>
  <c r="AG3645" i="1" s="1"/>
  <c r="AF3646" i="1" a="1"/>
  <c r="AF3646" i="1" s="1"/>
  <c r="AI3651" i="1" a="1"/>
  <c r="AI3651" i="1" s="1"/>
  <c r="Y3652" i="1" a="1"/>
  <c r="Y3652" i="1" s="1"/>
  <c r="AI3652" i="1" a="1"/>
  <c r="AI3652" i="1" s="1"/>
  <c r="K3659" i="1" a="1"/>
  <c r="K3659" i="1" s="1"/>
  <c r="N3660" i="1" a="1"/>
  <c r="N3660" i="1" s="1"/>
  <c r="X3663" i="1" a="1"/>
  <c r="X3663" i="1" s="1"/>
  <c r="O3665" i="1" a="1"/>
  <c r="O3665" i="1" s="1"/>
  <c r="AG3666" i="1" a="1"/>
  <c r="AG3666" i="1" s="1"/>
  <c r="AE3666" i="1" a="1"/>
  <c r="AE3666" i="1" s="1"/>
  <c r="T3666" i="1" a="1"/>
  <c r="T3666" i="1" s="1"/>
  <c r="AH3666" i="1" a="1"/>
  <c r="AH3666" i="1" s="1"/>
  <c r="W3666" i="1" a="1"/>
  <c r="W3666" i="1" s="1"/>
  <c r="AD3666" i="1" a="1"/>
  <c r="AD3666" i="1" s="1"/>
  <c r="U3668" i="1" a="1"/>
  <c r="U3668" i="1" s="1"/>
  <c r="AC3668" i="1" a="1"/>
  <c r="AC3668" i="1" s="1"/>
  <c r="AG3678" i="1" a="1"/>
  <c r="AG3678" i="1" s="1"/>
  <c r="Z3678" i="1" a="1"/>
  <c r="Z3678" i="1" s="1"/>
  <c r="AB3678" i="1" a="1"/>
  <c r="AB3678" i="1" s="1"/>
  <c r="R3678" i="1" a="1"/>
  <c r="R3678" i="1" s="1"/>
  <c r="AE3678" i="1" a="1"/>
  <c r="AE3678" i="1" s="1"/>
  <c r="J3692" i="1" a="1"/>
  <c r="J3692" i="1" s="1"/>
  <c r="L3692" i="1" a="1"/>
  <c r="L3692" i="1" s="1"/>
  <c r="AC3700" i="1" a="1"/>
  <c r="AC3700" i="1" s="1"/>
  <c r="Y3700" i="1" a="1"/>
  <c r="Y3700" i="1" s="1"/>
  <c r="T3700" i="1" a="1"/>
  <c r="T3700" i="1" s="1"/>
  <c r="AG3707" i="1" a="1"/>
  <c r="AG3707" i="1" s="1"/>
  <c r="AE3707" i="1" a="1"/>
  <c r="AE3707" i="1" s="1"/>
  <c r="X3707" i="1" a="1"/>
  <c r="X3707" i="1" s="1"/>
  <c r="AD3707" i="1" a="1"/>
  <c r="AD3707" i="1" s="1"/>
  <c r="W3707" i="1" a="1"/>
  <c r="W3707" i="1" s="1"/>
  <c r="V3707" i="1" a="1"/>
  <c r="V3707" i="1" s="1"/>
  <c r="AI3707" i="1" a="1"/>
  <c r="AI3707" i="1" s="1"/>
  <c r="AB3707" i="1" a="1"/>
  <c r="AB3707" i="1" s="1"/>
  <c r="T3707" i="1" a="1"/>
  <c r="T3707" i="1" s="1"/>
  <c r="Z3707" i="1" a="1"/>
  <c r="Z3707" i="1" s="1"/>
  <c r="AH3707" i="1" a="1"/>
  <c r="AH3707" i="1" s="1"/>
  <c r="P3709" i="1" a="1"/>
  <c r="P3709" i="1" s="1"/>
  <c r="K3709" i="1" a="1"/>
  <c r="K3709" i="1" s="1"/>
  <c r="J3709" i="1" a="1"/>
  <c r="J3709" i="1" s="1"/>
  <c r="I3709" i="1" a="1"/>
  <c r="I3709" i="1" s="1"/>
  <c r="N3709" i="1" a="1"/>
  <c r="N3709" i="1" s="1"/>
  <c r="AG3711" i="1" a="1"/>
  <c r="AG3711" i="1" s="1"/>
  <c r="AA3711" i="1" a="1"/>
  <c r="AA3711" i="1" s="1"/>
  <c r="AI3711" i="1" a="1"/>
  <c r="AI3711" i="1" s="1"/>
  <c r="Z3711" i="1" a="1"/>
  <c r="Z3711" i="1" s="1"/>
  <c r="S3711" i="1" a="1"/>
  <c r="S3711" i="1" s="1"/>
  <c r="AH3711" i="1" a="1"/>
  <c r="AH3711" i="1" s="1"/>
  <c r="R3711" i="1" a="1"/>
  <c r="R3711" i="1" s="1"/>
  <c r="X3711" i="1" a="1"/>
  <c r="X3711" i="1" s="1"/>
  <c r="AD3711" i="1" a="1"/>
  <c r="AD3711" i="1" s="1"/>
  <c r="AA3712" i="1" a="1"/>
  <c r="AA3712" i="1" s="1"/>
  <c r="AI3712" i="1" a="1"/>
  <c r="AI3712" i="1" s="1"/>
  <c r="AC3712" i="1" a="1"/>
  <c r="AC3712" i="1" s="1"/>
  <c r="P3721" i="1" a="1"/>
  <c r="P3721" i="1" s="1"/>
  <c r="K3721" i="1" a="1"/>
  <c r="K3721" i="1" s="1"/>
  <c r="J3721" i="1" a="1"/>
  <c r="J3721" i="1" s="1"/>
  <c r="I3721" i="1" a="1"/>
  <c r="I3721" i="1" s="1"/>
  <c r="O3721" i="1" a="1"/>
  <c r="O3721" i="1" s="1"/>
  <c r="P3752" i="1" a="1"/>
  <c r="P3752" i="1" s="1"/>
  <c r="N3752" i="1" a="1"/>
  <c r="N3752" i="1" s="1"/>
  <c r="M3752" i="1" a="1"/>
  <c r="M3752" i="1" s="1"/>
  <c r="J3752" i="1" a="1"/>
  <c r="J3752" i="1" s="1"/>
  <c r="I3752" i="1" a="1"/>
  <c r="I3752" i="1" s="1"/>
  <c r="Y3789" i="1" a="1"/>
  <c r="Y3789" i="1" s="1"/>
  <c r="AI3789" i="1" a="1"/>
  <c r="AI3789" i="1" s="1"/>
  <c r="W3789" i="1" a="1"/>
  <c r="W3789" i="1" s="1"/>
  <c r="AH3789" i="1" a="1"/>
  <c r="AH3789" i="1" s="1"/>
  <c r="U3789" i="1" a="1"/>
  <c r="U3789" i="1" s="1"/>
  <c r="AE3789" i="1" a="1"/>
  <c r="AE3789" i="1" s="1"/>
  <c r="S3789" i="1" a="1"/>
  <c r="S3789" i="1" s="1"/>
  <c r="AD3789" i="1" a="1"/>
  <c r="AD3789" i="1" s="1"/>
  <c r="R3789" i="1" a="1"/>
  <c r="R3789" i="1" s="1"/>
  <c r="AC3789" i="1" a="1"/>
  <c r="AC3789" i="1" s="1"/>
  <c r="Y3811" i="1" a="1"/>
  <c r="Y3811" i="1" s="1"/>
  <c r="AF3811" i="1" a="1"/>
  <c r="AF3811" i="1" s="1"/>
  <c r="X3811" i="1" a="1"/>
  <c r="X3811" i="1" s="1"/>
  <c r="U3811" i="1" a="1"/>
  <c r="U3811" i="1" s="1"/>
  <c r="T3811" i="1" a="1"/>
  <c r="T3811" i="1" s="1"/>
  <c r="X3589" i="1" a="1"/>
  <c r="X3589" i="1" s="1"/>
  <c r="AF3589" i="1" a="1"/>
  <c r="AF3589" i="1" s="1"/>
  <c r="AE3592" i="1" a="1"/>
  <c r="AE3592" i="1" s="1"/>
  <c r="V3595" i="1" a="1"/>
  <c r="V3595" i="1" s="1"/>
  <c r="AF3595" i="1" a="1"/>
  <c r="AF3595" i="1" s="1"/>
  <c r="AE3596" i="1" a="1"/>
  <c r="AE3596" i="1" s="1"/>
  <c r="V3599" i="1" a="1"/>
  <c r="V3599" i="1" s="1"/>
  <c r="AF3599" i="1" a="1"/>
  <c r="AF3599" i="1" s="1"/>
  <c r="X3601" i="1" a="1"/>
  <c r="X3601" i="1" s="1"/>
  <c r="AF3601" i="1" a="1"/>
  <c r="AF3601" i="1" s="1"/>
  <c r="T3603" i="1" a="1"/>
  <c r="T3603" i="1" s="1"/>
  <c r="Y3604" i="1" a="1"/>
  <c r="Y3604" i="1" s="1"/>
  <c r="P3608" i="1" a="1"/>
  <c r="P3608" i="1" s="1"/>
  <c r="K3609" i="1" a="1"/>
  <c r="K3609" i="1" s="1"/>
  <c r="V3609" i="1" a="1"/>
  <c r="V3609" i="1" s="1"/>
  <c r="S3611" i="1" a="1"/>
  <c r="S3611" i="1" s="1"/>
  <c r="AB3611" i="1" a="1"/>
  <c r="AB3611" i="1" s="1"/>
  <c r="O3612" i="1" a="1"/>
  <c r="O3612" i="1" s="1"/>
  <c r="R3613" i="1" a="1"/>
  <c r="R3613" i="1" s="1"/>
  <c r="AH3613" i="1" a="1"/>
  <c r="AH3613" i="1" s="1"/>
  <c r="W3614" i="1" a="1"/>
  <c r="W3614" i="1" s="1"/>
  <c r="K3616" i="1" a="1"/>
  <c r="K3616" i="1" s="1"/>
  <c r="Z3616" i="1" a="1"/>
  <c r="Z3616" i="1" s="1"/>
  <c r="J3620" i="1" a="1"/>
  <c r="J3620" i="1" s="1"/>
  <c r="AD3620" i="1" a="1"/>
  <c r="AD3620" i="1" s="1"/>
  <c r="U3621" i="1" a="1"/>
  <c r="U3621" i="1" s="1"/>
  <c r="AF3621" i="1" a="1"/>
  <c r="AF3621" i="1" s="1"/>
  <c r="K3623" i="1" a="1"/>
  <c r="K3623" i="1" s="1"/>
  <c r="Y3623" i="1" a="1"/>
  <c r="Y3623" i="1" s="1"/>
  <c r="Z3624" i="1" a="1"/>
  <c r="Z3624" i="1" s="1"/>
  <c r="AH3625" i="1" a="1"/>
  <c r="AH3625" i="1" s="1"/>
  <c r="W3626" i="1" a="1"/>
  <c r="W3626" i="1" s="1"/>
  <c r="O3627" i="1" a="1"/>
  <c r="O3627" i="1" s="1"/>
  <c r="W3627" i="1" a="1"/>
  <c r="W3627" i="1" s="1"/>
  <c r="AF3627" i="1" a="1"/>
  <c r="AF3627" i="1" s="1"/>
  <c r="AA3628" i="1" a="1"/>
  <c r="AA3628" i="1" s="1"/>
  <c r="Y3630" i="1" a="1"/>
  <c r="Y3630" i="1" s="1"/>
  <c r="O3632" i="1" a="1"/>
  <c r="O3632" i="1" s="1"/>
  <c r="V3632" i="1" a="1"/>
  <c r="V3632" i="1" s="1"/>
  <c r="AB3632" i="1" a="1"/>
  <c r="AB3632" i="1" s="1"/>
  <c r="N3635" i="1" a="1"/>
  <c r="N3635" i="1" s="1"/>
  <c r="K3636" i="1" a="1"/>
  <c r="K3636" i="1" s="1"/>
  <c r="M3639" i="1" a="1"/>
  <c r="M3639" i="1" s="1"/>
  <c r="AD3639" i="1" a="1"/>
  <c r="AD3639" i="1" s="1"/>
  <c r="Y3642" i="1" a="1"/>
  <c r="Y3642" i="1" s="1"/>
  <c r="X3643" i="1" a="1"/>
  <c r="X3643" i="1" s="1"/>
  <c r="AH3646" i="1" a="1"/>
  <c r="AH3646" i="1" s="1"/>
  <c r="K3647" i="1" a="1"/>
  <c r="K3647" i="1" s="1"/>
  <c r="T3647" i="1" a="1"/>
  <c r="T3647" i="1" s="1"/>
  <c r="J3648" i="1" a="1"/>
  <c r="J3648" i="1" s="1"/>
  <c r="AB3648" i="1" a="1"/>
  <c r="AB3648" i="1" s="1"/>
  <c r="K3649" i="1" a="1"/>
  <c r="K3649" i="1" s="1"/>
  <c r="Z3652" i="1" a="1"/>
  <c r="Z3652" i="1" s="1"/>
  <c r="W3653" i="1" a="1"/>
  <c r="W3653" i="1" s="1"/>
  <c r="V3654" i="1" a="1"/>
  <c r="V3654" i="1" s="1"/>
  <c r="I3655" i="1" a="1"/>
  <c r="I3655" i="1" s="1"/>
  <c r="W3657" i="1" a="1"/>
  <c r="W3657" i="1" s="1"/>
  <c r="W3658" i="1" a="1"/>
  <c r="W3658" i="1" s="1"/>
  <c r="AH3658" i="1" a="1"/>
  <c r="AH3658" i="1" s="1"/>
  <c r="T3659" i="1" a="1"/>
  <c r="T3659" i="1" s="1"/>
  <c r="O3661" i="1" a="1"/>
  <c r="O3661" i="1" s="1"/>
  <c r="S3662" i="1" a="1"/>
  <c r="S3662" i="1" s="1"/>
  <c r="AD3662" i="1" a="1"/>
  <c r="AD3662" i="1" s="1"/>
  <c r="AA3663" i="1" a="1"/>
  <c r="AA3663" i="1" s="1"/>
  <c r="T3664" i="1" a="1"/>
  <c r="T3664" i="1" s="1"/>
  <c r="AF3664" i="1" a="1"/>
  <c r="AF3664" i="1" s="1"/>
  <c r="AA3665" i="1" a="1"/>
  <c r="AA3665" i="1" s="1"/>
  <c r="AE3665" i="1" a="1"/>
  <c r="AE3665" i="1" s="1"/>
  <c r="R3666" i="1" a="1"/>
  <c r="R3666" i="1" s="1"/>
  <c r="AF3666" i="1" a="1"/>
  <c r="AF3666" i="1" s="1"/>
  <c r="M3668" i="1" a="1"/>
  <c r="M3668" i="1" s="1"/>
  <c r="J3668" i="1" a="1"/>
  <c r="J3668" i="1" s="1"/>
  <c r="K3668" i="1" a="1"/>
  <c r="K3668" i="1" s="1"/>
  <c r="X3668" i="1" a="1"/>
  <c r="X3668" i="1" s="1"/>
  <c r="AE3671" i="1" a="1"/>
  <c r="AE3671" i="1" s="1"/>
  <c r="T3674" i="1" a="1"/>
  <c r="T3674" i="1" s="1"/>
  <c r="AI3674" i="1" a="1"/>
  <c r="AI3674" i="1" s="1"/>
  <c r="S3678" i="1" a="1"/>
  <c r="S3678" i="1" s="1"/>
  <c r="AF3678" i="1" a="1"/>
  <c r="AF3678" i="1" s="1"/>
  <c r="X3680" i="1" a="1"/>
  <c r="X3680" i="1" s="1"/>
  <c r="O3681" i="1" a="1"/>
  <c r="O3681" i="1" s="1"/>
  <c r="S3682" i="1" a="1"/>
  <c r="S3682" i="1" s="1"/>
  <c r="AF3682" i="1" a="1"/>
  <c r="AF3682" i="1" s="1"/>
  <c r="AG3684" i="1" a="1"/>
  <c r="AG3684" i="1" s="1"/>
  <c r="T3684" i="1" a="1"/>
  <c r="T3684" i="1" s="1"/>
  <c r="X3684" i="1" a="1"/>
  <c r="X3684" i="1" s="1"/>
  <c r="AE3685" i="1" a="1"/>
  <c r="AE3685" i="1" s="1"/>
  <c r="Z3686" i="1" a="1"/>
  <c r="Z3686" i="1" s="1"/>
  <c r="I3687" i="1" a="1"/>
  <c r="I3687" i="1" s="1"/>
  <c r="N3689" i="1" a="1"/>
  <c r="N3689" i="1" s="1"/>
  <c r="K3689" i="1" a="1"/>
  <c r="K3689" i="1" s="1"/>
  <c r="X3693" i="1" a="1"/>
  <c r="X3693" i="1" s="1"/>
  <c r="V3695" i="1" a="1"/>
  <c r="V3695" i="1" s="1"/>
  <c r="P3697" i="1" a="1"/>
  <c r="P3697" i="1" s="1"/>
  <c r="O3697" i="1" a="1"/>
  <c r="O3697" i="1" s="1"/>
  <c r="I3697" i="1" a="1"/>
  <c r="I3697" i="1" s="1"/>
  <c r="U3700" i="1" a="1"/>
  <c r="U3700" i="1" s="1"/>
  <c r="R3707" i="1" a="1"/>
  <c r="R3707" i="1" s="1"/>
  <c r="M3709" i="1" a="1"/>
  <c r="M3709" i="1" s="1"/>
  <c r="P3710" i="1" a="1"/>
  <c r="P3710" i="1" s="1"/>
  <c r="T3711" i="1" a="1"/>
  <c r="T3711" i="1" s="1"/>
  <c r="S3712" i="1" a="1"/>
  <c r="S3712" i="1" s="1"/>
  <c r="O3714" i="1" a="1"/>
  <c r="O3714" i="1" s="1"/>
  <c r="J3714" i="1" a="1"/>
  <c r="J3714" i="1" s="1"/>
  <c r="M3721" i="1" a="1"/>
  <c r="M3721" i="1" s="1"/>
  <c r="AC3730" i="1" a="1"/>
  <c r="AC3730" i="1" s="1"/>
  <c r="AG3737" i="1" a="1"/>
  <c r="AG3737" i="1" s="1"/>
  <c r="AC3737" i="1" a="1"/>
  <c r="AC3737" i="1" s="1"/>
  <c r="Z3737" i="1" a="1"/>
  <c r="Z3737" i="1" s="1"/>
  <c r="Y3737" i="1" a="1"/>
  <c r="Y3737" i="1" s="1"/>
  <c r="V3737" i="1" a="1"/>
  <c r="V3737" i="1" s="1"/>
  <c r="R3737" i="1" a="1"/>
  <c r="R3737" i="1" s="1"/>
  <c r="P3777" i="1" a="1"/>
  <c r="P3777" i="1" s="1"/>
  <c r="M3777" i="1" a="1"/>
  <c r="M3777" i="1" s="1"/>
  <c r="K3777" i="1" a="1"/>
  <c r="K3777" i="1" s="1"/>
  <c r="J3777" i="1" a="1"/>
  <c r="J3777" i="1" s="1"/>
  <c r="O3777" i="1" a="1"/>
  <c r="O3777" i="1" s="1"/>
  <c r="I3777" i="1" a="1"/>
  <c r="I3777" i="1" s="1"/>
  <c r="P3787" i="1" a="1"/>
  <c r="P3787" i="1" s="1"/>
  <c r="O3787" i="1" a="1"/>
  <c r="O3787" i="1" s="1"/>
  <c r="K3787" i="1" a="1"/>
  <c r="K3787" i="1" s="1"/>
  <c r="I3787" i="1" a="1"/>
  <c r="I3787" i="1" s="1"/>
  <c r="Z3789" i="1" a="1"/>
  <c r="Z3789" i="1" s="1"/>
  <c r="N3619" i="1" a="1"/>
  <c r="N3619" i="1" s="1"/>
  <c r="M3623" i="1" a="1"/>
  <c r="M3623" i="1" s="1"/>
  <c r="X3627" i="1" a="1"/>
  <c r="X3627" i="1" s="1"/>
  <c r="W3632" i="1" a="1"/>
  <c r="W3632" i="1" s="1"/>
  <c r="AC3632" i="1" a="1"/>
  <c r="AC3632" i="1" s="1"/>
  <c r="AI3632" i="1" a="1"/>
  <c r="AI3632" i="1" s="1"/>
  <c r="N3639" i="1" a="1"/>
  <c r="N3639" i="1" s="1"/>
  <c r="AI3646" i="1" a="1"/>
  <c r="AI3646" i="1" s="1"/>
  <c r="M3647" i="1" a="1"/>
  <c r="M3647" i="1" s="1"/>
  <c r="AA3652" i="1" a="1"/>
  <c r="AA3652" i="1" s="1"/>
  <c r="M3672" i="1" a="1"/>
  <c r="M3672" i="1" s="1"/>
  <c r="N3672" i="1" a="1"/>
  <c r="N3672" i="1" s="1"/>
  <c r="P3675" i="1" a="1"/>
  <c r="P3675" i="1" s="1"/>
  <c r="O3675" i="1" a="1"/>
  <c r="O3675" i="1" s="1"/>
  <c r="J3675" i="1" a="1"/>
  <c r="J3675" i="1" s="1"/>
  <c r="K3675" i="1" a="1"/>
  <c r="K3675" i="1" s="1"/>
  <c r="P3693" i="1" a="1"/>
  <c r="P3693" i="1" s="1"/>
  <c r="O3693" i="1" a="1"/>
  <c r="O3693" i="1" s="1"/>
  <c r="K3693" i="1" a="1"/>
  <c r="K3693" i="1" s="1"/>
  <c r="AA3694" i="1" a="1"/>
  <c r="AA3694" i="1" s="1"/>
  <c r="Y3694" i="1" a="1"/>
  <c r="Y3694" i="1" s="1"/>
  <c r="AE3694" i="1" a="1"/>
  <c r="AE3694" i="1" s="1"/>
  <c r="N3702" i="1" a="1"/>
  <c r="N3702" i="1" s="1"/>
  <c r="K3702" i="1" a="1"/>
  <c r="K3702" i="1" s="1"/>
  <c r="J3702" i="1" a="1"/>
  <c r="J3702" i="1" s="1"/>
  <c r="O3702" i="1" a="1"/>
  <c r="O3702" i="1" s="1"/>
  <c r="AG3715" i="1" a="1"/>
  <c r="AG3715" i="1" s="1"/>
  <c r="AB3715" i="1" a="1"/>
  <c r="AB3715" i="1" s="1"/>
  <c r="V3715" i="1" a="1"/>
  <c r="V3715" i="1" s="1"/>
  <c r="AI3715" i="1" a="1"/>
  <c r="AI3715" i="1" s="1"/>
  <c r="T3715" i="1" a="1"/>
  <c r="T3715" i="1" s="1"/>
  <c r="AH3715" i="1" a="1"/>
  <c r="AH3715" i="1" s="1"/>
  <c r="AA3715" i="1" a="1"/>
  <c r="AA3715" i="1" s="1"/>
  <c r="S3715" i="1" a="1"/>
  <c r="S3715" i="1" s="1"/>
  <c r="Z3715" i="1" a="1"/>
  <c r="Z3715" i="1" s="1"/>
  <c r="R3715" i="1" a="1"/>
  <c r="R3715" i="1" s="1"/>
  <c r="AE3715" i="1" a="1"/>
  <c r="AE3715" i="1" s="1"/>
  <c r="P3753" i="1" a="1"/>
  <c r="P3753" i="1" s="1"/>
  <c r="M3753" i="1" a="1"/>
  <c r="M3753" i="1" s="1"/>
  <c r="K3753" i="1" a="1"/>
  <c r="K3753" i="1" s="1"/>
  <c r="J3753" i="1" a="1"/>
  <c r="J3753" i="1" s="1"/>
  <c r="O3753" i="1" a="1"/>
  <c r="O3753" i="1" s="1"/>
  <c r="I3753" i="1" a="1"/>
  <c r="I3753" i="1" s="1"/>
  <c r="N3753" i="1" a="1"/>
  <c r="N3753" i="1" s="1"/>
  <c r="P3772" i="1" a="1"/>
  <c r="P3772" i="1" s="1"/>
  <c r="N3772" i="1" a="1"/>
  <c r="N3772" i="1" s="1"/>
  <c r="J3772" i="1" a="1"/>
  <c r="J3772" i="1" s="1"/>
  <c r="I3772" i="1" a="1"/>
  <c r="I3772" i="1" s="1"/>
  <c r="M3798" i="1" a="1"/>
  <c r="M3798" i="1" s="1"/>
  <c r="O3798" i="1" a="1"/>
  <c r="O3798" i="1" s="1"/>
  <c r="N3798" i="1" a="1"/>
  <c r="N3798" i="1" s="1"/>
  <c r="K3798" i="1" a="1"/>
  <c r="K3798" i="1" s="1"/>
  <c r="J3798" i="1" a="1"/>
  <c r="J3798" i="1" s="1"/>
  <c r="N3623" i="1" a="1"/>
  <c r="N3623" i="1" s="1"/>
  <c r="T3651" i="1" a="1"/>
  <c r="T3651" i="1" s="1"/>
  <c r="AB3652" i="1" a="1"/>
  <c r="AB3652" i="1" s="1"/>
  <c r="U3661" i="1" a="1"/>
  <c r="U3661" i="1" s="1"/>
  <c r="AC3663" i="1" a="1"/>
  <c r="AC3663" i="1" s="1"/>
  <c r="P3667" i="1" a="1"/>
  <c r="P3667" i="1" s="1"/>
  <c r="J3667" i="1" a="1"/>
  <c r="J3667" i="1" s="1"/>
  <c r="K3667" i="1" a="1"/>
  <c r="K3667" i="1" s="1"/>
  <c r="V3672" i="1" a="1"/>
  <c r="V3672" i="1" s="1"/>
  <c r="AE3673" i="1" a="1"/>
  <c r="AE3673" i="1" s="1"/>
  <c r="S3673" i="1" a="1"/>
  <c r="S3673" i="1" s="1"/>
  <c r="AI3673" i="1" a="1"/>
  <c r="AI3673" i="1" s="1"/>
  <c r="V3673" i="1" a="1"/>
  <c r="V3673" i="1" s="1"/>
  <c r="AH3673" i="1" a="1"/>
  <c r="AH3673" i="1" s="1"/>
  <c r="X3674" i="1" a="1"/>
  <c r="X3674" i="1" s="1"/>
  <c r="I3675" i="1" a="1"/>
  <c r="I3675" i="1" s="1"/>
  <c r="V3678" i="1" a="1"/>
  <c r="V3678" i="1" s="1"/>
  <c r="AI3678" i="1" a="1"/>
  <c r="AI3678" i="1" s="1"/>
  <c r="AB3680" i="1" a="1"/>
  <c r="AB3680" i="1" s="1"/>
  <c r="U3681" i="1" a="1"/>
  <c r="U3681" i="1" s="1"/>
  <c r="V3682" i="1" a="1"/>
  <c r="V3682" i="1" s="1"/>
  <c r="AH3689" i="1" a="1"/>
  <c r="AH3689" i="1" s="1"/>
  <c r="S3689" i="1" a="1"/>
  <c r="S3689" i="1" s="1"/>
  <c r="AA3689" i="1" a="1"/>
  <c r="AA3689" i="1" s="1"/>
  <c r="P3692" i="1" a="1"/>
  <c r="P3692" i="1" s="1"/>
  <c r="I3693" i="1" a="1"/>
  <c r="I3693" i="1" s="1"/>
  <c r="Z3694" i="1" a="1"/>
  <c r="Z3694" i="1" s="1"/>
  <c r="AA3700" i="1" a="1"/>
  <c r="AA3700" i="1" s="1"/>
  <c r="AA3704" i="1" a="1"/>
  <c r="AA3704" i="1" s="1"/>
  <c r="AF3704" i="1" a="1"/>
  <c r="AF3704" i="1" s="1"/>
  <c r="AC3704" i="1" a="1"/>
  <c r="AC3704" i="1" s="1"/>
  <c r="X3704" i="1" a="1"/>
  <c r="X3704" i="1" s="1"/>
  <c r="Z3709" i="1" a="1"/>
  <c r="Z3709" i="1" s="1"/>
  <c r="X3709" i="1" a="1"/>
  <c r="X3709" i="1" s="1"/>
  <c r="U3709" i="1" a="1"/>
  <c r="U3709" i="1" s="1"/>
  <c r="T3709" i="1" a="1"/>
  <c r="T3709" i="1" s="1"/>
  <c r="W3711" i="1" a="1"/>
  <c r="W3711" i="1" s="1"/>
  <c r="AH3713" i="1" a="1"/>
  <c r="AH3713" i="1" s="1"/>
  <c r="Y3713" i="1" a="1"/>
  <c r="Y3713" i="1" s="1"/>
  <c r="AF3713" i="1" a="1"/>
  <c r="AF3713" i="1" s="1"/>
  <c r="X3713" i="1" a="1"/>
  <c r="X3713" i="1" s="1"/>
  <c r="AD3713" i="1" a="1"/>
  <c r="AD3713" i="1" s="1"/>
  <c r="U3713" i="1" a="1"/>
  <c r="U3713" i="1" s="1"/>
  <c r="Z3713" i="1" a="1"/>
  <c r="Z3713" i="1" s="1"/>
  <c r="R3713" i="1" a="1"/>
  <c r="R3713" i="1" s="1"/>
  <c r="AG3731" i="1" a="1"/>
  <c r="AG3731" i="1" s="1"/>
  <c r="AF3731" i="1" a="1"/>
  <c r="AF3731" i="1" s="1"/>
  <c r="X3731" i="1" a="1"/>
  <c r="X3731" i="1" s="1"/>
  <c r="AE3731" i="1" a="1"/>
  <c r="AE3731" i="1" s="1"/>
  <c r="W3731" i="1" a="1"/>
  <c r="W3731" i="1" s="1"/>
  <c r="AD3731" i="1" a="1"/>
  <c r="AD3731" i="1" s="1"/>
  <c r="V3731" i="1" a="1"/>
  <c r="V3731" i="1" s="1"/>
  <c r="AI3731" i="1" a="1"/>
  <c r="AI3731" i="1" s="1"/>
  <c r="AB3731" i="1" a="1"/>
  <c r="AB3731" i="1" s="1"/>
  <c r="T3731" i="1" a="1"/>
  <c r="T3731" i="1" s="1"/>
  <c r="Z3731" i="1" a="1"/>
  <c r="Z3731" i="1" s="1"/>
  <c r="R3731" i="1" a="1"/>
  <c r="R3731" i="1" s="1"/>
  <c r="AH3737" i="1" a="1"/>
  <c r="AH3737" i="1" s="1"/>
  <c r="AG3743" i="1" a="1"/>
  <c r="AG3743" i="1" s="1"/>
  <c r="AB3743" i="1" a="1"/>
  <c r="AB3743" i="1" s="1"/>
  <c r="T3743" i="1" a="1"/>
  <c r="T3743" i="1" s="1"/>
  <c r="AI3743" i="1" a="1"/>
  <c r="AI3743" i="1" s="1"/>
  <c r="AA3743" i="1" a="1"/>
  <c r="AA3743" i="1" s="1"/>
  <c r="S3743" i="1" a="1"/>
  <c r="S3743" i="1" s="1"/>
  <c r="AH3743" i="1" a="1"/>
  <c r="AH3743" i="1" s="1"/>
  <c r="Z3743" i="1" a="1"/>
  <c r="Z3743" i="1" s="1"/>
  <c r="R3743" i="1" a="1"/>
  <c r="R3743" i="1" s="1"/>
  <c r="AE3743" i="1" a="1"/>
  <c r="AE3743" i="1" s="1"/>
  <c r="W3743" i="1" a="1"/>
  <c r="W3743" i="1" s="1"/>
  <c r="AG3755" i="1" a="1"/>
  <c r="AG3755" i="1" s="1"/>
  <c r="AE3755" i="1" a="1"/>
  <c r="AE3755" i="1" s="1"/>
  <c r="W3755" i="1" a="1"/>
  <c r="W3755" i="1" s="1"/>
  <c r="AD3755" i="1" a="1"/>
  <c r="AD3755" i="1" s="1"/>
  <c r="V3755" i="1" a="1"/>
  <c r="V3755" i="1" s="1"/>
  <c r="AB3755" i="1" a="1"/>
  <c r="AB3755" i="1" s="1"/>
  <c r="T3755" i="1" a="1"/>
  <c r="T3755" i="1" s="1"/>
  <c r="AI3755" i="1" a="1"/>
  <c r="AI3755" i="1" s="1"/>
  <c r="AA3755" i="1" a="1"/>
  <c r="AA3755" i="1" s="1"/>
  <c r="S3755" i="1" a="1"/>
  <c r="S3755" i="1" s="1"/>
  <c r="AH3755" i="1" a="1"/>
  <c r="AH3755" i="1" s="1"/>
  <c r="Z3755" i="1" a="1"/>
  <c r="Z3755" i="1" s="1"/>
  <c r="R3755" i="1" a="1"/>
  <c r="R3755" i="1" s="1"/>
  <c r="S3589" i="1" a="1"/>
  <c r="S3589" i="1" s="1"/>
  <c r="AA3589" i="1" a="1"/>
  <c r="AA3589" i="1" s="1"/>
  <c r="AI3589" i="1" a="1"/>
  <c r="AI3589" i="1" s="1"/>
  <c r="Z3595" i="1" a="1"/>
  <c r="Z3595" i="1" s="1"/>
  <c r="Z3599" i="1" a="1"/>
  <c r="Z3599" i="1" s="1"/>
  <c r="S3601" i="1" a="1"/>
  <c r="S3601" i="1" s="1"/>
  <c r="AA3601" i="1" a="1"/>
  <c r="AA3601" i="1" s="1"/>
  <c r="AI3601" i="1" a="1"/>
  <c r="AI3601" i="1" s="1"/>
  <c r="AA3603" i="1" a="1"/>
  <c r="AA3603" i="1" s="1"/>
  <c r="AF3604" i="1" a="1"/>
  <c r="AF3604" i="1" s="1"/>
  <c r="O3609" i="1" a="1"/>
  <c r="O3609" i="1" s="1"/>
  <c r="AE3609" i="1" a="1"/>
  <c r="AE3609" i="1" s="1"/>
  <c r="AE3611" i="1" a="1"/>
  <c r="AE3611" i="1" s="1"/>
  <c r="T3613" i="1" a="1"/>
  <c r="T3613" i="1" s="1"/>
  <c r="Y3614" i="1" a="1"/>
  <c r="Y3614" i="1" s="1"/>
  <c r="K3615" i="1" a="1"/>
  <c r="K3615" i="1" s="1"/>
  <c r="O3616" i="1" a="1"/>
  <c r="O3616" i="1" s="1"/>
  <c r="V3616" i="1" a="1"/>
  <c r="V3616" i="1" s="1"/>
  <c r="AB3616" i="1" a="1"/>
  <c r="AB3616" i="1" s="1"/>
  <c r="I3619" i="1" a="1"/>
  <c r="I3619" i="1" s="1"/>
  <c r="O3619" i="1" a="1"/>
  <c r="O3619" i="1" s="1"/>
  <c r="AC3619" i="1" a="1"/>
  <c r="AC3619" i="1" s="1"/>
  <c r="N3620" i="1" a="1"/>
  <c r="N3620" i="1" s="1"/>
  <c r="K3621" i="1" a="1"/>
  <c r="K3621" i="1" s="1"/>
  <c r="Z3621" i="1" a="1"/>
  <c r="Z3621" i="1" s="1"/>
  <c r="Z3622" i="1" a="1"/>
  <c r="Z3622" i="1" s="1"/>
  <c r="AI3623" i="1" a="1"/>
  <c r="AI3623" i="1" s="1"/>
  <c r="T3625" i="1" a="1"/>
  <c r="T3625" i="1" s="1"/>
  <c r="I3626" i="1" a="1"/>
  <c r="I3626" i="1" s="1"/>
  <c r="AD3626" i="1" a="1"/>
  <c r="AD3626" i="1" s="1"/>
  <c r="K3627" i="1" a="1"/>
  <c r="K3627" i="1" s="1"/>
  <c r="R3627" i="1" a="1"/>
  <c r="R3627" i="1" s="1"/>
  <c r="Z3627" i="1" a="1"/>
  <c r="Z3627" i="1" s="1"/>
  <c r="AI3627" i="1" a="1"/>
  <c r="AI3627" i="1" s="1"/>
  <c r="X3629" i="1" a="1"/>
  <c r="X3629" i="1" s="1"/>
  <c r="AF3629" i="1" a="1"/>
  <c r="AF3629" i="1" s="1"/>
  <c r="T3630" i="1" a="1"/>
  <c r="T3630" i="1" s="1"/>
  <c r="J3632" i="1" a="1"/>
  <c r="J3632" i="1" s="1"/>
  <c r="X3632" i="1" a="1"/>
  <c r="X3632" i="1" s="1"/>
  <c r="J3635" i="1" a="1"/>
  <c r="J3635" i="1" s="1"/>
  <c r="O3636" i="1" a="1"/>
  <c r="O3636" i="1" s="1"/>
  <c r="AA3638" i="1" a="1"/>
  <c r="AA3638" i="1" s="1"/>
  <c r="I3639" i="1" a="1"/>
  <c r="I3639" i="1" s="1"/>
  <c r="O3639" i="1" a="1"/>
  <c r="O3639" i="1" s="1"/>
  <c r="O3640" i="1" a="1"/>
  <c r="O3640" i="1" s="1"/>
  <c r="K3641" i="1" a="1"/>
  <c r="K3641" i="1" s="1"/>
  <c r="V3641" i="1" a="1"/>
  <c r="V3641" i="1" s="1"/>
  <c r="L3642" i="1" a="1"/>
  <c r="L3642" i="1" s="1"/>
  <c r="AE3642" i="1" a="1"/>
  <c r="AE3642" i="1" s="1"/>
  <c r="S3643" i="1" a="1"/>
  <c r="S3643" i="1" s="1"/>
  <c r="AB3643" i="1" a="1"/>
  <c r="AB3643" i="1" s="1"/>
  <c r="O3644" i="1" a="1"/>
  <c r="O3644" i="1" s="1"/>
  <c r="T3645" i="1" a="1"/>
  <c r="T3645" i="1" s="1"/>
  <c r="U3646" i="1" a="1"/>
  <c r="U3646" i="1" s="1"/>
  <c r="N3647" i="1" a="1"/>
  <c r="N3647" i="1" s="1"/>
  <c r="AC3647" i="1" a="1"/>
  <c r="AC3647" i="1" s="1"/>
  <c r="U3648" i="1" a="1"/>
  <c r="U3648" i="1" s="1"/>
  <c r="AF3648" i="1" a="1"/>
  <c r="AF3648" i="1" s="1"/>
  <c r="O3649" i="1" a="1"/>
  <c r="O3649" i="1" s="1"/>
  <c r="AI3650" i="1" a="1"/>
  <c r="AI3650" i="1" s="1"/>
  <c r="V3651" i="1" a="1"/>
  <c r="V3651" i="1" s="1"/>
  <c r="AC3652" i="1" a="1"/>
  <c r="AC3652" i="1" s="1"/>
  <c r="AG3653" i="1" a="1"/>
  <c r="AG3653" i="1" s="1"/>
  <c r="AF3654" i="1" a="1"/>
  <c r="AF3654" i="1" s="1"/>
  <c r="V3656" i="1" a="1"/>
  <c r="V3656" i="1" s="1"/>
  <c r="AC3657" i="1" a="1"/>
  <c r="AC3657" i="1" s="1"/>
  <c r="AA3658" i="1" a="1"/>
  <c r="AA3658" i="1" s="1"/>
  <c r="I3659" i="1" a="1"/>
  <c r="I3659" i="1" s="1"/>
  <c r="N3659" i="1" a="1"/>
  <c r="N3659" i="1" s="1"/>
  <c r="J3660" i="1" a="1"/>
  <c r="J3660" i="1" s="1"/>
  <c r="T3660" i="1" a="1"/>
  <c r="T3660" i="1" s="1"/>
  <c r="W3662" i="1" a="1"/>
  <c r="W3662" i="1" s="1"/>
  <c r="AH3662" i="1" a="1"/>
  <c r="AH3662" i="1" s="1"/>
  <c r="K3663" i="1" a="1"/>
  <c r="K3663" i="1" s="1"/>
  <c r="S3663" i="1" a="1"/>
  <c r="S3663" i="1" s="1"/>
  <c r="AE3663" i="1" a="1"/>
  <c r="AE3663" i="1" s="1"/>
  <c r="N3664" i="1" a="1"/>
  <c r="N3664" i="1" s="1"/>
  <c r="X3664" i="1" a="1"/>
  <c r="X3664" i="1" s="1"/>
  <c r="X3666" i="1" a="1"/>
  <c r="X3666" i="1" s="1"/>
  <c r="O3667" i="1" a="1"/>
  <c r="O3667" i="1" s="1"/>
  <c r="J3672" i="1" a="1"/>
  <c r="J3672" i="1" s="1"/>
  <c r="AD3672" i="1" a="1"/>
  <c r="AD3672" i="1" s="1"/>
  <c r="Z3674" i="1" a="1"/>
  <c r="Z3674" i="1" s="1"/>
  <c r="W3678" i="1" a="1"/>
  <c r="W3678" i="1" s="1"/>
  <c r="M3684" i="1" a="1"/>
  <c r="M3684" i="1" s="1"/>
  <c r="J3684" i="1" a="1"/>
  <c r="J3684" i="1" s="1"/>
  <c r="K3684" i="1" a="1"/>
  <c r="K3684" i="1" s="1"/>
  <c r="AG3686" i="1" a="1"/>
  <c r="AG3686" i="1" s="1"/>
  <c r="AE3686" i="1" a="1"/>
  <c r="AE3686" i="1" s="1"/>
  <c r="T3686" i="1" a="1"/>
  <c r="T3686" i="1" s="1"/>
  <c r="AH3686" i="1" a="1"/>
  <c r="AH3686" i="1" s="1"/>
  <c r="W3686" i="1" a="1"/>
  <c r="W3686" i="1" s="1"/>
  <c r="AD3686" i="1" a="1"/>
  <c r="AD3686" i="1" s="1"/>
  <c r="J3693" i="1" a="1"/>
  <c r="J3693" i="1" s="1"/>
  <c r="J3694" i="1" a="1"/>
  <c r="J3694" i="1" s="1"/>
  <c r="O3694" i="1" a="1"/>
  <c r="O3694" i="1" s="1"/>
  <c r="L3694" i="1" a="1"/>
  <c r="L3694" i="1" s="1"/>
  <c r="O3698" i="1" a="1"/>
  <c r="O3698" i="1" s="1"/>
  <c r="K3698" i="1" a="1"/>
  <c r="K3698" i="1" s="1"/>
  <c r="AF3700" i="1" a="1"/>
  <c r="AF3700" i="1" s="1"/>
  <c r="L3702" i="1" a="1"/>
  <c r="L3702" i="1" s="1"/>
  <c r="S3704" i="1" a="1"/>
  <c r="S3704" i="1" s="1"/>
  <c r="AA3707" i="1" a="1"/>
  <c r="AA3707" i="1" s="1"/>
  <c r="AB3709" i="1" a="1"/>
  <c r="AB3709" i="1" s="1"/>
  <c r="AB3711" i="1" a="1"/>
  <c r="AB3711" i="1" s="1"/>
  <c r="W3715" i="1" a="1"/>
  <c r="W3715" i="1" s="1"/>
  <c r="Z3784" i="1" a="1"/>
  <c r="Z3784" i="1" s="1"/>
  <c r="Y3784" i="1" a="1"/>
  <c r="Y3784" i="1" s="1"/>
  <c r="AH3784" i="1" a="1"/>
  <c r="AH3784" i="1" s="1"/>
  <c r="X3784" i="1" a="1"/>
  <c r="X3784" i="1" s="1"/>
  <c r="U3784" i="1" a="1"/>
  <c r="U3784" i="1" s="1"/>
  <c r="AF3784" i="1" a="1"/>
  <c r="AF3784" i="1" s="1"/>
  <c r="T3784" i="1" a="1"/>
  <c r="T3784" i="1" s="1"/>
  <c r="AD3784" i="1" a="1"/>
  <c r="AD3784" i="1" s="1"/>
  <c r="R3784" i="1" a="1"/>
  <c r="R3784" i="1" s="1"/>
  <c r="AC3784" i="1" a="1"/>
  <c r="AC3784" i="1" s="1"/>
  <c r="AC3603" i="1" a="1"/>
  <c r="AC3603" i="1" s="1"/>
  <c r="AH3604" i="1" a="1"/>
  <c r="AH3604" i="1" s="1"/>
  <c r="AH3609" i="1" a="1"/>
  <c r="AH3609" i="1" s="1"/>
  <c r="W3611" i="1" a="1"/>
  <c r="W3611" i="1" s="1"/>
  <c r="AF3611" i="1" a="1"/>
  <c r="AF3611" i="1" s="1"/>
  <c r="U3613" i="1" a="1"/>
  <c r="U3613" i="1" s="1"/>
  <c r="AC3613" i="1" a="1"/>
  <c r="AC3613" i="1" s="1"/>
  <c r="W3616" i="1" a="1"/>
  <c r="W3616" i="1" s="1"/>
  <c r="AC3616" i="1" a="1"/>
  <c r="AC3616" i="1" s="1"/>
  <c r="AI3616" i="1" a="1"/>
  <c r="AI3616" i="1" s="1"/>
  <c r="J3619" i="1" a="1"/>
  <c r="J3619" i="1" s="1"/>
  <c r="O3620" i="1" a="1"/>
  <c r="O3620" i="1" s="1"/>
  <c r="AA3621" i="1" a="1"/>
  <c r="AA3621" i="1" s="1"/>
  <c r="AA3622" i="1" a="1"/>
  <c r="AA3622" i="1" s="1"/>
  <c r="I3623" i="1" a="1"/>
  <c r="I3623" i="1" s="1"/>
  <c r="O3623" i="1" a="1"/>
  <c r="O3623" i="1" s="1"/>
  <c r="O3624" i="1" a="1"/>
  <c r="O3624" i="1" s="1"/>
  <c r="V3625" i="1" a="1"/>
  <c r="V3625" i="1" s="1"/>
  <c r="AE3626" i="1" a="1"/>
  <c r="AE3626" i="1" s="1"/>
  <c r="S3627" i="1" a="1"/>
  <c r="S3627" i="1" s="1"/>
  <c r="AB3627" i="1" a="1"/>
  <c r="AB3627" i="1" s="1"/>
  <c r="O3628" i="1" a="1"/>
  <c r="O3628" i="1" s="1"/>
  <c r="R3629" i="1" a="1"/>
  <c r="R3629" i="1" s="1"/>
  <c r="AH3629" i="1" a="1"/>
  <c r="AH3629" i="1" s="1"/>
  <c r="U3630" i="1" a="1"/>
  <c r="U3630" i="1" s="1"/>
  <c r="AC3630" i="1" a="1"/>
  <c r="AC3630" i="1" s="1"/>
  <c r="I3631" i="1" a="1"/>
  <c r="I3631" i="1" s="1"/>
  <c r="N3631" i="1" a="1"/>
  <c r="N3631" i="1" s="1"/>
  <c r="S3632" i="1" a="1"/>
  <c r="S3632" i="1" s="1"/>
  <c r="Y3632" i="1" a="1"/>
  <c r="Y3632" i="1" s="1"/>
  <c r="AE3632" i="1" a="1"/>
  <c r="AE3632" i="1" s="1"/>
  <c r="AE3635" i="1" a="1"/>
  <c r="AE3635" i="1" s="1"/>
  <c r="AC3637" i="1" a="1"/>
  <c r="AC3637" i="1" s="1"/>
  <c r="R3638" i="1" a="1"/>
  <c r="R3638" i="1" s="1"/>
  <c r="AC3638" i="1" a="1"/>
  <c r="AC3638" i="1" s="1"/>
  <c r="Y3641" i="1" a="1"/>
  <c r="Y3641" i="1" s="1"/>
  <c r="M3643" i="1" a="1"/>
  <c r="M3643" i="1" s="1"/>
  <c r="T3643" i="1" a="1"/>
  <c r="T3643" i="1" s="1"/>
  <c r="AC3643" i="1" a="1"/>
  <c r="AC3643" i="1" s="1"/>
  <c r="W3645" i="1" a="1"/>
  <c r="W3645" i="1" s="1"/>
  <c r="V3646" i="1" a="1"/>
  <c r="V3646" i="1" s="1"/>
  <c r="I3647" i="1" a="1"/>
  <c r="I3647" i="1" s="1"/>
  <c r="AG3647" i="1" a="1"/>
  <c r="AG3647" i="1" s="1"/>
  <c r="V3648" i="1" a="1"/>
  <c r="V3648" i="1" s="1"/>
  <c r="AH3648" i="1" a="1"/>
  <c r="AH3648" i="1" s="1"/>
  <c r="S3650" i="1" a="1"/>
  <c r="S3650" i="1" s="1"/>
  <c r="Z3651" i="1" a="1"/>
  <c r="Z3651" i="1" s="1"/>
  <c r="K3652" i="1" a="1"/>
  <c r="K3652" i="1" s="1"/>
  <c r="S3652" i="1" a="1"/>
  <c r="S3652" i="1" s="1"/>
  <c r="AE3652" i="1" a="1"/>
  <c r="AE3652" i="1" s="1"/>
  <c r="AH3654" i="1" a="1"/>
  <c r="AH3654" i="1" s="1"/>
  <c r="K3655" i="1" a="1"/>
  <c r="K3655" i="1" s="1"/>
  <c r="K3656" i="1" a="1"/>
  <c r="K3656" i="1" s="1"/>
  <c r="AD3656" i="1" a="1"/>
  <c r="AD3656" i="1" s="1"/>
  <c r="R3657" i="1" a="1"/>
  <c r="R3657" i="1" s="1"/>
  <c r="R3658" i="1" a="1"/>
  <c r="R3658" i="1" s="1"/>
  <c r="AB3658" i="1" a="1"/>
  <c r="AB3658" i="1" s="1"/>
  <c r="AB3660" i="1" a="1"/>
  <c r="AB3660" i="1" s="1"/>
  <c r="X3662" i="1" a="1"/>
  <c r="X3662" i="1" s="1"/>
  <c r="AI3662" i="1" a="1"/>
  <c r="AI3662" i="1" s="1"/>
  <c r="T3663" i="1" a="1"/>
  <c r="T3663" i="1" s="1"/>
  <c r="K3665" i="1" a="1"/>
  <c r="K3665" i="1" s="1"/>
  <c r="Z3666" i="1" a="1"/>
  <c r="Z3666" i="1" s="1"/>
  <c r="I3667" i="1" a="1"/>
  <c r="I3667" i="1" s="1"/>
  <c r="P3671" i="1" a="1"/>
  <c r="P3671" i="1" s="1"/>
  <c r="M3671" i="1" a="1"/>
  <c r="M3671" i="1" s="1"/>
  <c r="N3671" i="1" a="1"/>
  <c r="N3671" i="1" s="1"/>
  <c r="O3671" i="1" a="1"/>
  <c r="O3671" i="1" s="1"/>
  <c r="U3673" i="1" a="1"/>
  <c r="U3673" i="1" s="1"/>
  <c r="AA3674" i="1" a="1"/>
  <c r="AA3674" i="1" s="1"/>
  <c r="X3678" i="1" a="1"/>
  <c r="X3678" i="1" s="1"/>
  <c r="AF3680" i="1" a="1"/>
  <c r="AF3680" i="1" s="1"/>
  <c r="AA3682" i="1" a="1"/>
  <c r="AA3682" i="1" s="1"/>
  <c r="U3683" i="1" a="1"/>
  <c r="U3683" i="1" s="1"/>
  <c r="Y3683" i="1" a="1"/>
  <c r="Y3683" i="1" s="1"/>
  <c r="AB3684" i="1" a="1"/>
  <c r="AB3684" i="1" s="1"/>
  <c r="R3686" i="1" a="1"/>
  <c r="R3686" i="1" s="1"/>
  <c r="AF3686" i="1" a="1"/>
  <c r="AF3686" i="1" s="1"/>
  <c r="M3687" i="1" a="1"/>
  <c r="M3687" i="1" s="1"/>
  <c r="AE3689" i="1" a="1"/>
  <c r="AE3689" i="1" s="1"/>
  <c r="M3693" i="1" a="1"/>
  <c r="M3693" i="1" s="1"/>
  <c r="AG3695" i="1" a="1"/>
  <c r="AG3695" i="1" s="1"/>
  <c r="AI3695" i="1" a="1"/>
  <c r="AI3695" i="1" s="1"/>
  <c r="AA3695" i="1" a="1"/>
  <c r="AA3695" i="1" s="1"/>
  <c r="AF3695" i="1" a="1"/>
  <c r="AF3695" i="1" s="1"/>
  <c r="X3695" i="1" a="1"/>
  <c r="X3695" i="1" s="1"/>
  <c r="AB3695" i="1" a="1"/>
  <c r="AB3695" i="1" s="1"/>
  <c r="N3697" i="1" a="1"/>
  <c r="N3697" i="1" s="1"/>
  <c r="J3698" i="1" a="1"/>
  <c r="J3698" i="1" s="1"/>
  <c r="U3704" i="1" a="1"/>
  <c r="U3704" i="1" s="1"/>
  <c r="AF3705" i="1" a="1"/>
  <c r="AF3705" i="1" s="1"/>
  <c r="X3705" i="1" a="1"/>
  <c r="X3705" i="1" s="1"/>
  <c r="AD3705" i="1" a="1"/>
  <c r="AD3705" i="1" s="1"/>
  <c r="U3705" i="1" a="1"/>
  <c r="U3705" i="1" s="1"/>
  <c r="AC3705" i="1" a="1"/>
  <c r="AC3705" i="1" s="1"/>
  <c r="T3705" i="1" a="1"/>
  <c r="T3705" i="1" s="1"/>
  <c r="Y3708" i="1" a="1"/>
  <c r="Y3708" i="1" s="1"/>
  <c r="X3708" i="1" a="1"/>
  <c r="X3708" i="1" s="1"/>
  <c r="U3708" i="1" a="1"/>
  <c r="U3708" i="1" s="1"/>
  <c r="T3708" i="1" a="1"/>
  <c r="T3708" i="1" s="1"/>
  <c r="AC3708" i="1" a="1"/>
  <c r="AC3708" i="1" s="1"/>
  <c r="AF3709" i="1" a="1"/>
  <c r="AF3709" i="1" s="1"/>
  <c r="AE3711" i="1" a="1"/>
  <c r="AE3711" i="1" s="1"/>
  <c r="T3713" i="1" a="1"/>
  <c r="T3713" i="1" s="1"/>
  <c r="X3715" i="1" a="1"/>
  <c r="X3715" i="1" s="1"/>
  <c r="K3718" i="1" a="1"/>
  <c r="K3718" i="1" s="1"/>
  <c r="J3718" i="1" a="1"/>
  <c r="J3718" i="1" s="1"/>
  <c r="P3718" i="1" a="1"/>
  <c r="P3718" i="1" s="1"/>
  <c r="N3718" i="1" a="1"/>
  <c r="N3718" i="1" s="1"/>
  <c r="AC3732" i="1" a="1"/>
  <c r="AC3732" i="1" s="1"/>
  <c r="AB3732" i="1" a="1"/>
  <c r="AB3732" i="1" s="1"/>
  <c r="X3732" i="1" a="1"/>
  <c r="X3732" i="1" s="1"/>
  <c r="U3732" i="1" a="1"/>
  <c r="U3732" i="1" s="1"/>
  <c r="T3732" i="1" a="1"/>
  <c r="T3732" i="1" s="1"/>
  <c r="AG3747" i="1" a="1"/>
  <c r="AG3747" i="1" s="1"/>
  <c r="AE3747" i="1" a="1"/>
  <c r="AE3747" i="1" s="1"/>
  <c r="W3747" i="1" a="1"/>
  <c r="W3747" i="1" s="1"/>
  <c r="AD3747" i="1" a="1"/>
  <c r="AD3747" i="1" s="1"/>
  <c r="V3747" i="1" a="1"/>
  <c r="V3747" i="1" s="1"/>
  <c r="AB3747" i="1" a="1"/>
  <c r="AB3747" i="1" s="1"/>
  <c r="T3747" i="1" a="1"/>
  <c r="T3747" i="1" s="1"/>
  <c r="AI3747" i="1" a="1"/>
  <c r="AI3747" i="1" s="1"/>
  <c r="AA3747" i="1" a="1"/>
  <c r="AA3747" i="1" s="1"/>
  <c r="S3747" i="1" a="1"/>
  <c r="S3747" i="1" s="1"/>
  <c r="P3760" i="1" a="1"/>
  <c r="P3760" i="1" s="1"/>
  <c r="N3760" i="1" a="1"/>
  <c r="N3760" i="1" s="1"/>
  <c r="M3760" i="1" a="1"/>
  <c r="M3760" i="1" s="1"/>
  <c r="J3760" i="1" a="1"/>
  <c r="J3760" i="1" s="1"/>
  <c r="I3760" i="1" a="1"/>
  <c r="I3760" i="1" s="1"/>
  <c r="N3821" i="1" a="1"/>
  <c r="N3821" i="1" s="1"/>
  <c r="N3825" i="1" a="1"/>
  <c r="N3825" i="1" s="1"/>
  <c r="N3829" i="1" a="1"/>
  <c r="N3829" i="1" s="1"/>
  <c r="AA3849" i="1" a="1"/>
  <c r="AA3849" i="1" s="1"/>
  <c r="AG3857" i="1" a="1"/>
  <c r="AG3857" i="1" s="1"/>
  <c r="AC3857" i="1" a="1"/>
  <c r="AC3857" i="1" s="1"/>
  <c r="X3857" i="1" a="1"/>
  <c r="X3857" i="1" s="1"/>
  <c r="S3857" i="1" a="1"/>
  <c r="S3857" i="1" s="1"/>
  <c r="AI3857" i="1" a="1"/>
  <c r="AI3857" i="1" s="1"/>
  <c r="AD3873" i="1" a="1"/>
  <c r="AD3873" i="1" s="1"/>
  <c r="X3873" i="1" a="1"/>
  <c r="X3873" i="1" s="1"/>
  <c r="AH3880" i="1" a="1"/>
  <c r="AH3880" i="1" s="1"/>
  <c r="AA3880" i="1" a="1"/>
  <c r="AA3880" i="1" s="1"/>
  <c r="X3880" i="1" a="1"/>
  <c r="X3880" i="1" s="1"/>
  <c r="W3880" i="1" a="1"/>
  <c r="W3880" i="1" s="1"/>
  <c r="T3880" i="1" a="1"/>
  <c r="T3880" i="1" s="1"/>
  <c r="AI3880" i="1" a="1"/>
  <c r="AI3880" i="1" s="1"/>
  <c r="S3880" i="1" a="1"/>
  <c r="S3880" i="1" s="1"/>
  <c r="AE3880" i="1" a="1"/>
  <c r="AE3880" i="1" s="1"/>
  <c r="AD3886" i="1" a="1"/>
  <c r="AD3886" i="1" s="1"/>
  <c r="AH3886" i="1" a="1"/>
  <c r="AH3886" i="1" s="1"/>
  <c r="AC3886" i="1" a="1"/>
  <c r="AC3886" i="1" s="1"/>
  <c r="Z3886" i="1" a="1"/>
  <c r="Z3886" i="1" s="1"/>
  <c r="Y3886" i="1" a="1"/>
  <c r="Y3886" i="1" s="1"/>
  <c r="R3886" i="1" a="1"/>
  <c r="R3886" i="1" s="1"/>
  <c r="AA3670" i="1" a="1"/>
  <c r="AA3670" i="1" s="1"/>
  <c r="AF3688" i="1" a="1"/>
  <c r="AF3688" i="1" s="1"/>
  <c r="AF3690" i="1" a="1"/>
  <c r="AF3690" i="1" s="1"/>
  <c r="AF3691" i="1" a="1"/>
  <c r="AF3691" i="1" s="1"/>
  <c r="AH3697" i="1" a="1"/>
  <c r="AH3697" i="1" s="1"/>
  <c r="AB3699" i="1" a="1"/>
  <c r="AB3699" i="1" s="1"/>
  <c r="AF3701" i="1" a="1"/>
  <c r="AF3701" i="1" s="1"/>
  <c r="W3703" i="1" a="1"/>
  <c r="W3703" i="1" s="1"/>
  <c r="AF3703" i="1" a="1"/>
  <c r="AF3703" i="1" s="1"/>
  <c r="AH3714" i="1" a="1"/>
  <c r="AH3714" i="1" s="1"/>
  <c r="Y3716" i="1" a="1"/>
  <c r="Y3716" i="1" s="1"/>
  <c r="M3717" i="1" a="1"/>
  <c r="M3717" i="1" s="1"/>
  <c r="V3718" i="1" a="1"/>
  <c r="V3718" i="1" s="1"/>
  <c r="AE3718" i="1" a="1"/>
  <c r="AE3718" i="1" s="1"/>
  <c r="AB3719" i="1" a="1"/>
  <c r="AB3719" i="1" s="1"/>
  <c r="AI3719" i="1" a="1"/>
  <c r="AI3719" i="1" s="1"/>
  <c r="AI3720" i="1" a="1"/>
  <c r="AI3720" i="1" s="1"/>
  <c r="U3721" i="1" a="1"/>
  <c r="U3721" i="1" s="1"/>
  <c r="AD3721" i="1" a="1"/>
  <c r="AD3721" i="1" s="1"/>
  <c r="O3722" i="1" a="1"/>
  <c r="O3722" i="1" s="1"/>
  <c r="AI3723" i="1" a="1"/>
  <c r="AI3723" i="1" s="1"/>
  <c r="N3726" i="1" a="1"/>
  <c r="N3726" i="1" s="1"/>
  <c r="AC3726" i="1" a="1"/>
  <c r="AC3726" i="1" s="1"/>
  <c r="AB3727" i="1" a="1"/>
  <c r="AB3727" i="1" s="1"/>
  <c r="J3729" i="1" a="1"/>
  <c r="J3729" i="1" s="1"/>
  <c r="N3732" i="1" a="1"/>
  <c r="N3732" i="1" s="1"/>
  <c r="N3733" i="1" a="1"/>
  <c r="N3733" i="1" s="1"/>
  <c r="AE3734" i="1" a="1"/>
  <c r="AE3734" i="1" s="1"/>
  <c r="J3737" i="1" a="1"/>
  <c r="J3737" i="1" s="1"/>
  <c r="AA3738" i="1" a="1"/>
  <c r="AA3738" i="1" s="1"/>
  <c r="X3739" i="1" a="1"/>
  <c r="X3739" i="1" s="1"/>
  <c r="AF3739" i="1" a="1"/>
  <c r="AF3739" i="1" s="1"/>
  <c r="AF3740" i="1" a="1"/>
  <c r="AF3740" i="1" s="1"/>
  <c r="AG3741" i="1" a="1"/>
  <c r="AG3741" i="1" s="1"/>
  <c r="Z3742" i="1" a="1"/>
  <c r="Z3742" i="1" s="1"/>
  <c r="J3744" i="1" a="1"/>
  <c r="J3744" i="1" s="1"/>
  <c r="AE3746" i="1" a="1"/>
  <c r="AE3746" i="1" s="1"/>
  <c r="M3748" i="1" a="1"/>
  <c r="M3748" i="1" s="1"/>
  <c r="K3749" i="1" a="1"/>
  <c r="K3749" i="1" s="1"/>
  <c r="V3749" i="1" a="1"/>
  <c r="V3749" i="1" s="1"/>
  <c r="V3750" i="1" a="1"/>
  <c r="V3750" i="1" s="1"/>
  <c r="AD3754" i="1" a="1"/>
  <c r="AD3754" i="1" s="1"/>
  <c r="M3756" i="1" a="1"/>
  <c r="M3756" i="1" s="1"/>
  <c r="K3757" i="1" a="1"/>
  <c r="K3757" i="1" s="1"/>
  <c r="V3757" i="1" a="1"/>
  <c r="V3757" i="1" s="1"/>
  <c r="V3758" i="1" a="1"/>
  <c r="V3758" i="1" s="1"/>
  <c r="K3761" i="1" a="1"/>
  <c r="K3761" i="1" s="1"/>
  <c r="AD3761" i="1" a="1"/>
  <c r="AD3761" i="1" s="1"/>
  <c r="X3762" i="1" a="1"/>
  <c r="X3762" i="1" s="1"/>
  <c r="T3765" i="1" a="1"/>
  <c r="T3765" i="1" s="1"/>
  <c r="AA3765" i="1" a="1"/>
  <c r="AA3765" i="1" s="1"/>
  <c r="AH3765" i="1" a="1"/>
  <c r="AH3765" i="1" s="1"/>
  <c r="AC3766" i="1" a="1"/>
  <c r="AC3766" i="1" s="1"/>
  <c r="AB3768" i="1" a="1"/>
  <c r="AB3768" i="1" s="1"/>
  <c r="M3769" i="1" a="1"/>
  <c r="M3769" i="1" s="1"/>
  <c r="AF3769" i="1" a="1"/>
  <c r="AF3769" i="1" s="1"/>
  <c r="V3770" i="1" a="1"/>
  <c r="V3770" i="1" s="1"/>
  <c r="AE3770" i="1" a="1"/>
  <c r="AE3770" i="1" s="1"/>
  <c r="O3771" i="1" a="1"/>
  <c r="O3771" i="1" s="1"/>
  <c r="AH3772" i="1" a="1"/>
  <c r="AH3772" i="1" s="1"/>
  <c r="N3773" i="1" a="1"/>
  <c r="N3773" i="1" s="1"/>
  <c r="W3773" i="1" a="1"/>
  <c r="W3773" i="1" s="1"/>
  <c r="AI3773" i="1" a="1"/>
  <c r="AI3773" i="1" s="1"/>
  <c r="S3774" i="1" a="1"/>
  <c r="S3774" i="1" s="1"/>
  <c r="AA3774" i="1" a="1"/>
  <c r="AA3774" i="1" s="1"/>
  <c r="AI3774" i="1" a="1"/>
  <c r="AI3774" i="1" s="1"/>
  <c r="Y3775" i="1" a="1"/>
  <c r="Y3775" i="1" s="1"/>
  <c r="T3778" i="1" a="1"/>
  <c r="T3778" i="1" s="1"/>
  <c r="AD3778" i="1" a="1"/>
  <c r="AD3778" i="1" s="1"/>
  <c r="AI3779" i="1" a="1"/>
  <c r="AI3779" i="1" s="1"/>
  <c r="X3780" i="1" a="1"/>
  <c r="X3780" i="1" s="1"/>
  <c r="S3781" i="1" a="1"/>
  <c r="S3781" i="1" s="1"/>
  <c r="O3782" i="1" a="1"/>
  <c r="O3782" i="1" s="1"/>
  <c r="AD3782" i="1" a="1"/>
  <c r="AD3782" i="1" s="1"/>
  <c r="J3785" i="1" a="1"/>
  <c r="J3785" i="1" s="1"/>
  <c r="AD3786" i="1" a="1"/>
  <c r="AD3786" i="1" s="1"/>
  <c r="AI3787" i="1" a="1"/>
  <c r="AI3787" i="1" s="1"/>
  <c r="X3788" i="1" a="1"/>
  <c r="X3788" i="1" s="1"/>
  <c r="K3789" i="1" a="1"/>
  <c r="K3789" i="1" s="1"/>
  <c r="J3790" i="1" a="1"/>
  <c r="J3790" i="1" s="1"/>
  <c r="S3790" i="1" a="1"/>
  <c r="S3790" i="1" s="1"/>
  <c r="Z3790" i="1" a="1"/>
  <c r="Z3790" i="1" s="1"/>
  <c r="AH3790" i="1" a="1"/>
  <c r="AH3790" i="1" s="1"/>
  <c r="T3791" i="1" a="1"/>
  <c r="T3791" i="1" s="1"/>
  <c r="AC3791" i="1" a="1"/>
  <c r="AC3791" i="1" s="1"/>
  <c r="U3792" i="1" a="1"/>
  <c r="U3792" i="1" s="1"/>
  <c r="W3793" i="1" a="1"/>
  <c r="W3793" i="1" s="1"/>
  <c r="AH3793" i="1" a="1"/>
  <c r="AH3793" i="1" s="1"/>
  <c r="O3794" i="1" a="1"/>
  <c r="O3794" i="1" s="1"/>
  <c r="X3794" i="1" a="1"/>
  <c r="X3794" i="1" s="1"/>
  <c r="AF3794" i="1" a="1"/>
  <c r="AF3794" i="1" s="1"/>
  <c r="U3795" i="1" a="1"/>
  <c r="U3795" i="1" s="1"/>
  <c r="Z3796" i="1" a="1"/>
  <c r="Z3796" i="1" s="1"/>
  <c r="M3797" i="1" a="1"/>
  <c r="M3797" i="1" s="1"/>
  <c r="S3797" i="1" a="1"/>
  <c r="S3797" i="1" s="1"/>
  <c r="AF3798" i="1" a="1"/>
  <c r="AF3798" i="1" s="1"/>
  <c r="W3801" i="1" a="1"/>
  <c r="W3801" i="1" s="1"/>
  <c r="W3802" i="1" a="1"/>
  <c r="W3802" i="1" s="1"/>
  <c r="AF3802" i="1" a="1"/>
  <c r="AF3802" i="1" s="1"/>
  <c r="AC3804" i="1" a="1"/>
  <c r="AC3804" i="1" s="1"/>
  <c r="Z3806" i="1" a="1"/>
  <c r="Z3806" i="1" s="1"/>
  <c r="AI3806" i="1" a="1"/>
  <c r="AI3806" i="1" s="1"/>
  <c r="N3809" i="1" a="1"/>
  <c r="N3809" i="1" s="1"/>
  <c r="X3810" i="1" a="1"/>
  <c r="X3810" i="1" s="1"/>
  <c r="AF3810" i="1" a="1"/>
  <c r="AF3810" i="1" s="1"/>
  <c r="U3812" i="1" a="1"/>
  <c r="U3812" i="1" s="1"/>
  <c r="AH3812" i="1" a="1"/>
  <c r="AH3812" i="1" s="1"/>
  <c r="W3813" i="1" a="1"/>
  <c r="W3813" i="1" s="1"/>
  <c r="AI3813" i="1" a="1"/>
  <c r="AI3813" i="1" s="1"/>
  <c r="Z3814" i="1" a="1"/>
  <c r="Z3814" i="1" s="1"/>
  <c r="AI3814" i="1" a="1"/>
  <c r="AI3814" i="1" s="1"/>
  <c r="AI3817" i="1" a="1"/>
  <c r="AI3817" i="1" s="1"/>
  <c r="Z3818" i="1" a="1"/>
  <c r="Z3818" i="1" s="1"/>
  <c r="I3821" i="1" a="1"/>
  <c r="I3821" i="1" s="1"/>
  <c r="W3821" i="1" a="1"/>
  <c r="W3821" i="1" s="1"/>
  <c r="AI3821" i="1" a="1"/>
  <c r="AI3821" i="1" s="1"/>
  <c r="Z3822" i="1" a="1"/>
  <c r="Z3822" i="1" s="1"/>
  <c r="X3823" i="1" a="1"/>
  <c r="X3823" i="1" s="1"/>
  <c r="I3825" i="1" a="1"/>
  <c r="I3825" i="1" s="1"/>
  <c r="AH3825" i="1" a="1"/>
  <c r="AH3825" i="1" s="1"/>
  <c r="V3826" i="1" a="1"/>
  <c r="V3826" i="1" s="1"/>
  <c r="AD3826" i="1" a="1"/>
  <c r="AD3826" i="1" s="1"/>
  <c r="K3827" i="1" a="1"/>
  <c r="K3827" i="1" s="1"/>
  <c r="AB3827" i="1" a="1"/>
  <c r="AB3827" i="1" s="1"/>
  <c r="I3829" i="1" a="1"/>
  <c r="I3829" i="1" s="1"/>
  <c r="AE3829" i="1" a="1"/>
  <c r="AE3829" i="1" s="1"/>
  <c r="K3830" i="1" a="1"/>
  <c r="K3830" i="1" s="1"/>
  <c r="AA3830" i="1" a="1"/>
  <c r="AA3830" i="1" s="1"/>
  <c r="AI3830" i="1" a="1"/>
  <c r="AI3830" i="1" s="1"/>
  <c r="N3833" i="1" a="1"/>
  <c r="N3833" i="1" s="1"/>
  <c r="AE3833" i="1" a="1"/>
  <c r="AE3833" i="1" s="1"/>
  <c r="N3834" i="1" a="1"/>
  <c r="N3834" i="1" s="1"/>
  <c r="T3834" i="1" a="1"/>
  <c r="T3834" i="1" s="1"/>
  <c r="AA3834" i="1" a="1"/>
  <c r="AA3834" i="1" s="1"/>
  <c r="AH3834" i="1" a="1"/>
  <c r="AH3834" i="1" s="1"/>
  <c r="T3835" i="1" a="1"/>
  <c r="T3835" i="1" s="1"/>
  <c r="J3837" i="1" a="1"/>
  <c r="J3837" i="1" s="1"/>
  <c r="R3837" i="1" a="1"/>
  <c r="R3837" i="1" s="1"/>
  <c r="Z3837" i="1" a="1"/>
  <c r="Z3837" i="1" s="1"/>
  <c r="AH3837" i="1" a="1"/>
  <c r="AH3837" i="1" s="1"/>
  <c r="W3838" i="1" a="1"/>
  <c r="W3838" i="1" s="1"/>
  <c r="K3839" i="1" a="1"/>
  <c r="K3839" i="1" s="1"/>
  <c r="AF3839" i="1" a="1"/>
  <c r="AF3839" i="1" s="1"/>
  <c r="R3843" i="1" a="1"/>
  <c r="R3843" i="1" s="1"/>
  <c r="N3844" i="1" a="1"/>
  <c r="N3844" i="1" s="1"/>
  <c r="X3845" i="1" a="1"/>
  <c r="X3845" i="1" s="1"/>
  <c r="AE3845" i="1" a="1"/>
  <c r="AE3845" i="1" s="1"/>
  <c r="M3846" i="1" a="1"/>
  <c r="M3846" i="1" s="1"/>
  <c r="W3846" i="1" a="1"/>
  <c r="W3846" i="1" s="1"/>
  <c r="AE3846" i="1" a="1"/>
  <c r="AE3846" i="1" s="1"/>
  <c r="S3847" i="1" a="1"/>
  <c r="S3847" i="1" s="1"/>
  <c r="AD3847" i="1" a="1"/>
  <c r="AD3847" i="1" s="1"/>
  <c r="AH3848" i="1" a="1"/>
  <c r="AH3848" i="1" s="1"/>
  <c r="R3849" i="1" a="1"/>
  <c r="R3849" i="1" s="1"/>
  <c r="AE3849" i="1" a="1"/>
  <c r="AE3849" i="1" s="1"/>
  <c r="V3851" i="1" a="1"/>
  <c r="V3851" i="1" s="1"/>
  <c r="AD3851" i="1" a="1"/>
  <c r="AD3851" i="1" s="1"/>
  <c r="R3857" i="1" a="1"/>
  <c r="R3857" i="1" s="1"/>
  <c r="N3874" i="1" a="1"/>
  <c r="N3874" i="1" s="1"/>
  <c r="O3874" i="1" a="1"/>
  <c r="O3874" i="1" s="1"/>
  <c r="M3874" i="1" a="1"/>
  <c r="M3874" i="1" s="1"/>
  <c r="K3874" i="1" a="1"/>
  <c r="K3874" i="1" s="1"/>
  <c r="I3874" i="1" a="1"/>
  <c r="I3874" i="1" s="1"/>
  <c r="AG3875" i="1" a="1"/>
  <c r="AG3875" i="1" s="1"/>
  <c r="X3875" i="1" a="1"/>
  <c r="X3875" i="1" s="1"/>
  <c r="AF3875" i="1" a="1"/>
  <c r="AF3875" i="1" s="1"/>
  <c r="W3875" i="1" a="1"/>
  <c r="W3875" i="1" s="1"/>
  <c r="AE3875" i="1" a="1"/>
  <c r="AE3875" i="1" s="1"/>
  <c r="AD3875" i="1" a="1"/>
  <c r="AD3875" i="1" s="1"/>
  <c r="V3875" i="1" a="1"/>
  <c r="V3875" i="1" s="1"/>
  <c r="AB3875" i="1" a="1"/>
  <c r="AB3875" i="1" s="1"/>
  <c r="T3875" i="1" a="1"/>
  <c r="T3875" i="1" s="1"/>
  <c r="AI3875" i="1" a="1"/>
  <c r="AI3875" i="1" s="1"/>
  <c r="R3875" i="1" a="1"/>
  <c r="R3875" i="1" s="1"/>
  <c r="AB3880" i="1" a="1"/>
  <c r="AB3880" i="1" s="1"/>
  <c r="V3960" i="1" a="1"/>
  <c r="V3960" i="1" s="1"/>
  <c r="U3960" i="1" a="1"/>
  <c r="U3960" i="1" s="1"/>
  <c r="AD3960" i="1" a="1"/>
  <c r="AD3960" i="1" s="1"/>
  <c r="Z3960" i="1" a="1"/>
  <c r="Z3960" i="1" s="1"/>
  <c r="AG3960" i="1" a="1"/>
  <c r="AG3960" i="1" s="1"/>
  <c r="Y3960" i="1" a="1"/>
  <c r="Y3960" i="1" s="1"/>
  <c r="AE3754" i="1" a="1"/>
  <c r="AE3754" i="1" s="1"/>
  <c r="O3773" i="1" a="1"/>
  <c r="O3773" i="1" s="1"/>
  <c r="Z3794" i="1" a="1"/>
  <c r="Z3794" i="1" s="1"/>
  <c r="AH3794" i="1" a="1"/>
  <c r="AH3794" i="1" s="1"/>
  <c r="O3801" i="1" a="1"/>
  <c r="O3801" i="1" s="1"/>
  <c r="N3813" i="1" a="1"/>
  <c r="N3813" i="1" s="1"/>
  <c r="N3817" i="1" a="1"/>
  <c r="N3817" i="1" s="1"/>
  <c r="O3821" i="1" a="1"/>
  <c r="O3821" i="1" s="1"/>
  <c r="O3825" i="1" a="1"/>
  <c r="O3825" i="1" s="1"/>
  <c r="O3827" i="1" a="1"/>
  <c r="O3827" i="1" s="1"/>
  <c r="O3829" i="1" a="1"/>
  <c r="O3829" i="1" s="1"/>
  <c r="O3833" i="1" a="1"/>
  <c r="O3833" i="1" s="1"/>
  <c r="U3836" i="1" a="1"/>
  <c r="U3836" i="1" s="1"/>
  <c r="O3839" i="1" a="1"/>
  <c r="O3839" i="1" s="1"/>
  <c r="AF3849" i="1" a="1"/>
  <c r="AF3849" i="1" s="1"/>
  <c r="AC3874" i="1" a="1"/>
  <c r="AC3874" i="1" s="1"/>
  <c r="AA3874" i="1" a="1"/>
  <c r="AA3874" i="1" s="1"/>
  <c r="Y3874" i="1" a="1"/>
  <c r="Y3874" i="1" s="1"/>
  <c r="V3874" i="1" a="1"/>
  <c r="V3874" i="1" s="1"/>
  <c r="AH3874" i="1" a="1"/>
  <c r="AH3874" i="1" s="1"/>
  <c r="R3874" i="1" a="1"/>
  <c r="R3874" i="1" s="1"/>
  <c r="AF3880" i="1" a="1"/>
  <c r="AF3880" i="1" s="1"/>
  <c r="AG3887" i="1" a="1"/>
  <c r="AG3887" i="1" s="1"/>
  <c r="Z3887" i="1" a="1"/>
  <c r="Z3887" i="1" s="1"/>
  <c r="AI3887" i="1" a="1"/>
  <c r="AI3887" i="1" s="1"/>
  <c r="X3887" i="1" a="1"/>
  <c r="X3887" i="1" s="1"/>
  <c r="AH3887" i="1" a="1"/>
  <c r="AH3887" i="1" s="1"/>
  <c r="W3887" i="1" a="1"/>
  <c r="W3887" i="1" s="1"/>
  <c r="AF3887" i="1" a="1"/>
  <c r="AF3887" i="1" s="1"/>
  <c r="V3887" i="1" a="1"/>
  <c r="V3887" i="1" s="1"/>
  <c r="AE3887" i="1" a="1"/>
  <c r="AE3887" i="1" s="1"/>
  <c r="T3887" i="1" a="1"/>
  <c r="T3887" i="1" s="1"/>
  <c r="AD3887" i="1" a="1"/>
  <c r="AD3887" i="1" s="1"/>
  <c r="S3887" i="1" a="1"/>
  <c r="S3887" i="1" s="1"/>
  <c r="AB3887" i="1" a="1"/>
  <c r="AB3887" i="1" s="1"/>
  <c r="R3887" i="1" a="1"/>
  <c r="R3887" i="1" s="1"/>
  <c r="AE3726" i="1" a="1"/>
  <c r="AE3726" i="1" s="1"/>
  <c r="AE3738" i="1" a="1"/>
  <c r="AE3738" i="1" s="1"/>
  <c r="R3754" i="1" a="1"/>
  <c r="R3754" i="1" s="1"/>
  <c r="AH3754" i="1" a="1"/>
  <c r="AH3754" i="1" s="1"/>
  <c r="X3766" i="1" a="1"/>
  <c r="X3766" i="1" s="1"/>
  <c r="N3769" i="1" a="1"/>
  <c r="N3769" i="1" s="1"/>
  <c r="N3770" i="1" a="1"/>
  <c r="N3770" i="1" s="1"/>
  <c r="I3773" i="1" a="1"/>
  <c r="I3773" i="1" s="1"/>
  <c r="Z3773" i="1" a="1"/>
  <c r="Z3773" i="1" s="1"/>
  <c r="J3774" i="1" a="1"/>
  <c r="J3774" i="1" s="1"/>
  <c r="I3780" i="1" a="1"/>
  <c r="I3780" i="1" s="1"/>
  <c r="AF3782" i="1" a="1"/>
  <c r="AF3782" i="1" s="1"/>
  <c r="X3786" i="1" a="1"/>
  <c r="X3786" i="1" s="1"/>
  <c r="AE3786" i="1" a="1"/>
  <c r="AE3786" i="1" s="1"/>
  <c r="I3788" i="1" a="1"/>
  <c r="I3788" i="1" s="1"/>
  <c r="Z3793" i="1" a="1"/>
  <c r="Z3793" i="1" s="1"/>
  <c r="AI3793" i="1" a="1"/>
  <c r="AI3793" i="1" s="1"/>
  <c r="R3794" i="1" a="1"/>
  <c r="R3794" i="1" s="1"/>
  <c r="AA3794" i="1" a="1"/>
  <c r="AA3794" i="1" s="1"/>
  <c r="N3797" i="1" a="1"/>
  <c r="N3797" i="1" s="1"/>
  <c r="I3801" i="1" a="1"/>
  <c r="I3801" i="1" s="1"/>
  <c r="AH3804" i="1" a="1"/>
  <c r="AH3804" i="1" s="1"/>
  <c r="J3806" i="1" a="1"/>
  <c r="J3806" i="1" s="1"/>
  <c r="K3807" i="1" a="1"/>
  <c r="K3807" i="1" s="1"/>
  <c r="J3810" i="1" a="1"/>
  <c r="J3810" i="1" s="1"/>
  <c r="I3813" i="1" a="1"/>
  <c r="I3813" i="1" s="1"/>
  <c r="J3814" i="1" a="1"/>
  <c r="J3814" i="1" s="1"/>
  <c r="K3815" i="1" a="1"/>
  <c r="K3815" i="1" s="1"/>
  <c r="I3817" i="1" a="1"/>
  <c r="I3817" i="1" s="1"/>
  <c r="J3818" i="1" a="1"/>
  <c r="J3818" i="1" s="1"/>
  <c r="J3821" i="1" a="1"/>
  <c r="J3821" i="1" s="1"/>
  <c r="Z3821" i="1" a="1"/>
  <c r="Z3821" i="1" s="1"/>
  <c r="J3822" i="1" a="1"/>
  <c r="J3822" i="1" s="1"/>
  <c r="J3825" i="1" a="1"/>
  <c r="J3825" i="1" s="1"/>
  <c r="AI3825" i="1" a="1"/>
  <c r="AI3825" i="1" s="1"/>
  <c r="J3829" i="1" a="1"/>
  <c r="J3829" i="1" s="1"/>
  <c r="AH3829" i="1" a="1"/>
  <c r="AH3829" i="1" s="1"/>
  <c r="K3831" i="1" a="1"/>
  <c r="K3831" i="1" s="1"/>
  <c r="I3833" i="1" a="1"/>
  <c r="I3833" i="1" s="1"/>
  <c r="Z3833" i="1" a="1"/>
  <c r="Z3833" i="1" s="1"/>
  <c r="X3838" i="1" a="1"/>
  <c r="X3838" i="1" s="1"/>
  <c r="L3840" i="1" a="1"/>
  <c r="L3840" i="1" s="1"/>
  <c r="Y3846" i="1" a="1"/>
  <c r="Y3846" i="1" s="1"/>
  <c r="AI3846" i="1" a="1"/>
  <c r="AI3846" i="1" s="1"/>
  <c r="R3848" i="1" a="1"/>
  <c r="R3848" i="1" s="1"/>
  <c r="J3849" i="1" a="1"/>
  <c r="J3849" i="1" s="1"/>
  <c r="U3849" i="1" a="1"/>
  <c r="U3849" i="1" s="1"/>
  <c r="AH3849" i="1" a="1"/>
  <c r="AH3849" i="1" s="1"/>
  <c r="X3851" i="1" a="1"/>
  <c r="X3851" i="1" s="1"/>
  <c r="AE3851" i="1" a="1"/>
  <c r="AE3851" i="1" s="1"/>
  <c r="AG3853" i="1" a="1"/>
  <c r="AG3853" i="1" s="1"/>
  <c r="AB3853" i="1" a="1"/>
  <c r="AB3853" i="1" s="1"/>
  <c r="J3855" i="1" a="1"/>
  <c r="J3855" i="1" s="1"/>
  <c r="W3857" i="1" a="1"/>
  <c r="W3857" i="1" s="1"/>
  <c r="AG3861" i="1" a="1"/>
  <c r="AG3861" i="1" s="1"/>
  <c r="V3861" i="1" a="1"/>
  <c r="V3861" i="1" s="1"/>
  <c r="AD3861" i="1" a="1"/>
  <c r="AD3861" i="1" s="1"/>
  <c r="U3861" i="1" a="1"/>
  <c r="U3861" i="1" s="1"/>
  <c r="AC3861" i="1" a="1"/>
  <c r="AC3861" i="1" s="1"/>
  <c r="AA3861" i="1" a="1"/>
  <c r="AA3861" i="1" s="1"/>
  <c r="T3861" i="1" a="1"/>
  <c r="T3861" i="1" s="1"/>
  <c r="AI3861" i="1" a="1"/>
  <c r="AI3861" i="1" s="1"/>
  <c r="Z3861" i="1" a="1"/>
  <c r="Z3861" i="1" s="1"/>
  <c r="S3861" i="1" a="1"/>
  <c r="S3861" i="1" s="1"/>
  <c r="AG3867" i="1" a="1"/>
  <c r="AG3867" i="1" s="1"/>
  <c r="AC3867" i="1" a="1"/>
  <c r="AC3867" i="1" s="1"/>
  <c r="U3867" i="1" a="1"/>
  <c r="U3867" i="1" s="1"/>
  <c r="AA3867" i="1" a="1"/>
  <c r="AA3867" i="1" s="1"/>
  <c r="AI3867" i="1" a="1"/>
  <c r="AI3867" i="1" s="1"/>
  <c r="Z3867" i="1" a="1"/>
  <c r="Z3867" i="1" s="1"/>
  <c r="T3867" i="1" a="1"/>
  <c r="T3867" i="1" s="1"/>
  <c r="AH3867" i="1" a="1"/>
  <c r="AH3867" i="1" s="1"/>
  <c r="Y3867" i="1" a="1"/>
  <c r="Y3867" i="1" s="1"/>
  <c r="S3867" i="1" a="1"/>
  <c r="S3867" i="1" s="1"/>
  <c r="AF3867" i="1" a="1"/>
  <c r="AF3867" i="1" s="1"/>
  <c r="R3867" i="1" a="1"/>
  <c r="R3867" i="1" s="1"/>
  <c r="W3867" i="1" a="1"/>
  <c r="W3867" i="1" s="1"/>
  <c r="U3874" i="1" a="1"/>
  <c r="U3874" i="1" s="1"/>
  <c r="Z3875" i="1" a="1"/>
  <c r="Z3875" i="1" s="1"/>
  <c r="AA3887" i="1" a="1"/>
  <c r="AA3887" i="1" s="1"/>
  <c r="AG3890" i="1" a="1"/>
  <c r="AG3890" i="1" s="1"/>
  <c r="AD3890" i="1" a="1"/>
  <c r="AD3890" i="1" s="1"/>
  <c r="P3920" i="1" a="1"/>
  <c r="P3920" i="1" s="1"/>
  <c r="J3920" i="1" a="1"/>
  <c r="J3920" i="1" s="1"/>
  <c r="L3920" i="1" a="1"/>
  <c r="L3920" i="1" s="1"/>
  <c r="AF3692" i="1" a="1"/>
  <c r="AF3692" i="1" s="1"/>
  <c r="X3699" i="1" a="1"/>
  <c r="X3699" i="1" s="1"/>
  <c r="AE3699" i="1" a="1"/>
  <c r="AE3699" i="1" s="1"/>
  <c r="Z3718" i="1" a="1"/>
  <c r="Z3718" i="1" s="1"/>
  <c r="W3719" i="1" a="1"/>
  <c r="W3719" i="1" s="1"/>
  <c r="AE3719" i="1" a="1"/>
  <c r="AE3719" i="1" s="1"/>
  <c r="Y3721" i="1" a="1"/>
  <c r="Y3721" i="1" s="1"/>
  <c r="AH3721" i="1" a="1"/>
  <c r="AH3721" i="1" s="1"/>
  <c r="AD3723" i="1" a="1"/>
  <c r="AD3723" i="1" s="1"/>
  <c r="T3724" i="1" a="1"/>
  <c r="T3724" i="1" s="1"/>
  <c r="V3727" i="1" a="1"/>
  <c r="V3727" i="1" s="1"/>
  <c r="AF3727" i="1" a="1"/>
  <c r="AF3727" i="1" s="1"/>
  <c r="M3729" i="1" a="1"/>
  <c r="M3729" i="1" s="1"/>
  <c r="K3730" i="1" a="1"/>
  <c r="K3730" i="1" s="1"/>
  <c r="M3737" i="1" a="1"/>
  <c r="M3737" i="1" s="1"/>
  <c r="R3738" i="1" a="1"/>
  <c r="R3738" i="1" s="1"/>
  <c r="AH3738" i="1" a="1"/>
  <c r="AH3738" i="1" s="1"/>
  <c r="N3741" i="1" a="1"/>
  <c r="N3741" i="1" s="1"/>
  <c r="AE3742" i="1" a="1"/>
  <c r="AE3742" i="1" s="1"/>
  <c r="N3744" i="1" a="1"/>
  <c r="N3744" i="1" s="1"/>
  <c r="AA3750" i="1" a="1"/>
  <c r="AA3750" i="1" s="1"/>
  <c r="X3751" i="1" a="1"/>
  <c r="X3751" i="1" s="1"/>
  <c r="AF3751" i="1" a="1"/>
  <c r="AF3751" i="1" s="1"/>
  <c r="R3753" i="1" a="1"/>
  <c r="R3753" i="1" s="1"/>
  <c r="S3754" i="1" a="1"/>
  <c r="S3754" i="1" s="1"/>
  <c r="AI3754" i="1" a="1"/>
  <c r="AI3754" i="1" s="1"/>
  <c r="AA3758" i="1" a="1"/>
  <c r="AA3758" i="1" s="1"/>
  <c r="X3759" i="1" a="1"/>
  <c r="X3759" i="1" s="1"/>
  <c r="AF3759" i="1" a="1"/>
  <c r="AF3759" i="1" s="1"/>
  <c r="O3761" i="1" a="1"/>
  <c r="O3761" i="1" s="1"/>
  <c r="AC3762" i="1" a="1"/>
  <c r="AC3762" i="1" s="1"/>
  <c r="O3765" i="1" a="1"/>
  <c r="O3765" i="1" s="1"/>
  <c r="AD3765" i="1" a="1"/>
  <c r="AD3765" i="1" s="1"/>
  <c r="R3766" i="1" a="1"/>
  <c r="R3766" i="1" s="1"/>
  <c r="Y3766" i="1" a="1"/>
  <c r="Y3766" i="1" s="1"/>
  <c r="AF3766" i="1" a="1"/>
  <c r="AF3766" i="1" s="1"/>
  <c r="I3769" i="1" a="1"/>
  <c r="I3769" i="1" s="1"/>
  <c r="O3769" i="1" a="1"/>
  <c r="O3769" i="1" s="1"/>
  <c r="Z3770" i="1" a="1"/>
  <c r="Z3770" i="1" s="1"/>
  <c r="AH3770" i="1" a="1"/>
  <c r="AH3770" i="1" s="1"/>
  <c r="S3771" i="1" a="1"/>
  <c r="S3771" i="1" s="1"/>
  <c r="J3773" i="1" a="1"/>
  <c r="J3773" i="1" s="1"/>
  <c r="AC3773" i="1" a="1"/>
  <c r="AC3773" i="1" s="1"/>
  <c r="K3774" i="1" a="1"/>
  <c r="K3774" i="1" s="1"/>
  <c r="S3775" i="1" a="1"/>
  <c r="S3775" i="1" s="1"/>
  <c r="AC3775" i="1" a="1"/>
  <c r="AC3775" i="1" s="1"/>
  <c r="X3778" i="1" a="1"/>
  <c r="X3778" i="1" s="1"/>
  <c r="J3780" i="1" a="1"/>
  <c r="J3780" i="1" s="1"/>
  <c r="N3781" i="1" a="1"/>
  <c r="N3781" i="1" s="1"/>
  <c r="W3781" i="1" a="1"/>
  <c r="W3781" i="1" s="1"/>
  <c r="AH3781" i="1" a="1"/>
  <c r="AH3781" i="1" s="1"/>
  <c r="R3782" i="1" a="1"/>
  <c r="R3782" i="1" s="1"/>
  <c r="X3782" i="1" a="1"/>
  <c r="X3782" i="1" s="1"/>
  <c r="AH3782" i="1" a="1"/>
  <c r="AH3782" i="1" s="1"/>
  <c r="U3783" i="1" a="1"/>
  <c r="U3783" i="1" s="1"/>
  <c r="AF3783" i="1" a="1"/>
  <c r="AF3783" i="1" s="1"/>
  <c r="R3786" i="1" a="1"/>
  <c r="R3786" i="1" s="1"/>
  <c r="Z3786" i="1" a="1"/>
  <c r="Z3786" i="1" s="1"/>
  <c r="J3788" i="1" a="1"/>
  <c r="J3788" i="1" s="1"/>
  <c r="V3790" i="1" a="1"/>
  <c r="V3790" i="1" s="1"/>
  <c r="AB3790" i="1" a="1"/>
  <c r="AB3790" i="1" s="1"/>
  <c r="X3791" i="1" a="1"/>
  <c r="X3791" i="1" s="1"/>
  <c r="AI3791" i="1" a="1"/>
  <c r="AI3791" i="1" s="1"/>
  <c r="Z3792" i="1" a="1"/>
  <c r="Z3792" i="1" s="1"/>
  <c r="AI3794" i="1" a="1"/>
  <c r="AI3794" i="1" s="1"/>
  <c r="AC3795" i="1" a="1"/>
  <c r="AC3795" i="1" s="1"/>
  <c r="I3797" i="1" a="1"/>
  <c r="I3797" i="1" s="1"/>
  <c r="AE3797" i="1" a="1"/>
  <c r="AE3797" i="1" s="1"/>
  <c r="AB3798" i="1" a="1"/>
  <c r="AB3798" i="1" s="1"/>
  <c r="AI3798" i="1" a="1"/>
  <c r="AI3798" i="1" s="1"/>
  <c r="J3801" i="1" a="1"/>
  <c r="J3801" i="1" s="1"/>
  <c r="R3801" i="1" a="1"/>
  <c r="R3801" i="1" s="1"/>
  <c r="AA3801" i="1" a="1"/>
  <c r="AA3801" i="1" s="1"/>
  <c r="J3802" i="1" a="1"/>
  <c r="J3802" i="1" s="1"/>
  <c r="S3802" i="1" a="1"/>
  <c r="S3802" i="1" s="1"/>
  <c r="N3805" i="1" a="1"/>
  <c r="N3805" i="1" s="1"/>
  <c r="V3805" i="1" a="1"/>
  <c r="V3805" i="1" s="1"/>
  <c r="T3806" i="1" a="1"/>
  <c r="T3806" i="1" s="1"/>
  <c r="AD3806" i="1" a="1"/>
  <c r="AD3806" i="1" s="1"/>
  <c r="O3807" i="1" a="1"/>
  <c r="O3807" i="1" s="1"/>
  <c r="J3809" i="1" a="1"/>
  <c r="J3809" i="1" s="1"/>
  <c r="Z3809" i="1" a="1"/>
  <c r="Z3809" i="1" s="1"/>
  <c r="S3810" i="1" a="1"/>
  <c r="S3810" i="1" s="1"/>
  <c r="AA3810" i="1" a="1"/>
  <c r="AA3810" i="1" s="1"/>
  <c r="AI3810" i="1" a="1"/>
  <c r="AI3810" i="1" s="1"/>
  <c r="O3813" i="1" a="1"/>
  <c r="O3813" i="1" s="1"/>
  <c r="T3814" i="1" a="1"/>
  <c r="T3814" i="1" s="1"/>
  <c r="AD3814" i="1" a="1"/>
  <c r="AD3814" i="1" s="1"/>
  <c r="O3815" i="1" a="1"/>
  <c r="O3815" i="1" s="1"/>
  <c r="O3817" i="1" a="1"/>
  <c r="O3817" i="1" s="1"/>
  <c r="Z3817" i="1" a="1"/>
  <c r="Z3817" i="1" s="1"/>
  <c r="S3818" i="1" a="1"/>
  <c r="S3818" i="1" s="1"/>
  <c r="AB3818" i="1" a="1"/>
  <c r="AB3818" i="1" s="1"/>
  <c r="K3819" i="1" a="1"/>
  <c r="K3819" i="1" s="1"/>
  <c r="AF3819" i="1" a="1"/>
  <c r="AF3819" i="1" s="1"/>
  <c r="AA3821" i="1" a="1"/>
  <c r="AA3821" i="1" s="1"/>
  <c r="AB3822" i="1" a="1"/>
  <c r="AB3822" i="1" s="1"/>
  <c r="K3823" i="1" a="1"/>
  <c r="K3823" i="1" s="1"/>
  <c r="AF3823" i="1" a="1"/>
  <c r="AF3823" i="1" s="1"/>
  <c r="R3825" i="1" a="1"/>
  <c r="R3825" i="1" s="1"/>
  <c r="AA3825" i="1" a="1"/>
  <c r="AA3825" i="1" s="1"/>
  <c r="R3826" i="1" a="1"/>
  <c r="R3826" i="1" s="1"/>
  <c r="X3826" i="1" a="1"/>
  <c r="X3826" i="1" s="1"/>
  <c r="AF3826" i="1" a="1"/>
  <c r="AF3826" i="1" s="1"/>
  <c r="L3828" i="1" a="1"/>
  <c r="L3828" i="1" s="1"/>
  <c r="Z3829" i="1" a="1"/>
  <c r="Z3829" i="1" s="1"/>
  <c r="O3830" i="1" a="1"/>
  <c r="O3830" i="1" s="1"/>
  <c r="AD3830" i="1" a="1"/>
  <c r="AD3830" i="1" s="1"/>
  <c r="O3831" i="1" a="1"/>
  <c r="O3831" i="1" s="1"/>
  <c r="R3833" i="1" a="1"/>
  <c r="R3833" i="1" s="1"/>
  <c r="AI3833" i="1" a="1"/>
  <c r="AI3833" i="1" s="1"/>
  <c r="W3834" i="1" a="1"/>
  <c r="W3834" i="1" s="1"/>
  <c r="AD3834" i="1" a="1"/>
  <c r="AD3834" i="1" s="1"/>
  <c r="AB3835" i="1" a="1"/>
  <c r="AB3835" i="1" s="1"/>
  <c r="Y3836" i="1" a="1"/>
  <c r="Y3836" i="1" s="1"/>
  <c r="R3838" i="1" a="1"/>
  <c r="R3838" i="1" s="1"/>
  <c r="Z3838" i="1" a="1"/>
  <c r="Z3838" i="1" s="1"/>
  <c r="AF3838" i="1" a="1"/>
  <c r="AF3838" i="1" s="1"/>
  <c r="T3843" i="1" a="1"/>
  <c r="T3843" i="1" s="1"/>
  <c r="AC3843" i="1" a="1"/>
  <c r="AC3843" i="1" s="1"/>
  <c r="J3844" i="1" a="1"/>
  <c r="J3844" i="1" s="1"/>
  <c r="X3844" i="1" a="1"/>
  <c r="X3844" i="1" s="1"/>
  <c r="AF3844" i="1" a="1"/>
  <c r="AF3844" i="1" s="1"/>
  <c r="T3845" i="1" a="1"/>
  <c r="T3845" i="1" s="1"/>
  <c r="Z3845" i="1" a="1"/>
  <c r="Z3845" i="1" s="1"/>
  <c r="AI3845" i="1" a="1"/>
  <c r="AI3845" i="1" s="1"/>
  <c r="R3846" i="1" a="1"/>
  <c r="R3846" i="1" s="1"/>
  <c r="Z3846" i="1" a="1"/>
  <c r="Z3846" i="1" s="1"/>
  <c r="X3847" i="1" a="1"/>
  <c r="X3847" i="1" s="1"/>
  <c r="K3848" i="1" a="1"/>
  <c r="K3848" i="1" s="1"/>
  <c r="U3848" i="1" a="1"/>
  <c r="U3848" i="1" s="1"/>
  <c r="L3849" i="1" a="1"/>
  <c r="L3849" i="1" s="1"/>
  <c r="V3849" i="1" a="1"/>
  <c r="V3849" i="1" s="1"/>
  <c r="T3850" i="1" a="1"/>
  <c r="T3850" i="1" s="1"/>
  <c r="R3851" i="1" a="1"/>
  <c r="R3851" i="1" s="1"/>
  <c r="AF3851" i="1" a="1"/>
  <c r="AF3851" i="1" s="1"/>
  <c r="V3853" i="1" a="1"/>
  <c r="V3853" i="1" s="1"/>
  <c r="AE3854" i="1" a="1"/>
  <c r="AE3854" i="1" s="1"/>
  <c r="R3854" i="1" a="1"/>
  <c r="R3854" i="1" s="1"/>
  <c r="AH3854" i="1" a="1"/>
  <c r="AH3854" i="1" s="1"/>
  <c r="L3855" i="1" a="1"/>
  <c r="L3855" i="1" s="1"/>
  <c r="Z3857" i="1" a="1"/>
  <c r="Z3857" i="1" s="1"/>
  <c r="R3861" i="1" a="1"/>
  <c r="R3861" i="1" s="1"/>
  <c r="V3867" i="1" a="1"/>
  <c r="V3867" i="1" s="1"/>
  <c r="AE3874" i="1" a="1"/>
  <c r="AE3874" i="1" s="1"/>
  <c r="AA3875" i="1" a="1"/>
  <c r="AA3875" i="1" s="1"/>
  <c r="X3719" i="1" a="1"/>
  <c r="X3719" i="1" s="1"/>
  <c r="Z3721" i="1" a="1"/>
  <c r="Z3721" i="1" s="1"/>
  <c r="U3724" i="1" a="1"/>
  <c r="U3724" i="1" s="1"/>
  <c r="V3726" i="1" a="1"/>
  <c r="V3726" i="1" s="1"/>
  <c r="W3727" i="1" a="1"/>
  <c r="W3727" i="1" s="1"/>
  <c r="L3730" i="1" a="1"/>
  <c r="L3730" i="1" s="1"/>
  <c r="I3736" i="1" a="1"/>
  <c r="I3736" i="1" s="1"/>
  <c r="S3738" i="1" a="1"/>
  <c r="S3738" i="1" s="1"/>
  <c r="AI3738" i="1" a="1"/>
  <c r="AI3738" i="1" s="1"/>
  <c r="I3741" i="1" a="1"/>
  <c r="I3741" i="1" s="1"/>
  <c r="O3741" i="1" a="1"/>
  <c r="O3741" i="1" s="1"/>
  <c r="AD3750" i="1" a="1"/>
  <c r="AD3750" i="1" s="1"/>
  <c r="V3753" i="1" a="1"/>
  <c r="V3753" i="1" s="1"/>
  <c r="V3754" i="1" a="1"/>
  <c r="V3754" i="1" s="1"/>
  <c r="AD3758" i="1" a="1"/>
  <c r="AD3758" i="1" s="1"/>
  <c r="W3765" i="1" a="1"/>
  <c r="W3765" i="1" s="1"/>
  <c r="AE3765" i="1" a="1"/>
  <c r="AE3765" i="1" s="1"/>
  <c r="Z3766" i="1" a="1"/>
  <c r="Z3766" i="1" s="1"/>
  <c r="AG3766" i="1" a="1"/>
  <c r="AG3766" i="1" s="1"/>
  <c r="X3771" i="1" a="1"/>
  <c r="X3771" i="1" s="1"/>
  <c r="K3773" i="1" a="1"/>
  <c r="K3773" i="1" s="1"/>
  <c r="R3773" i="1" a="1"/>
  <c r="R3773" i="1" s="1"/>
  <c r="AD3773" i="1" a="1"/>
  <c r="AD3773" i="1" s="1"/>
  <c r="O3774" i="1" a="1"/>
  <c r="O3774" i="1" s="1"/>
  <c r="T3775" i="1" a="1"/>
  <c r="T3775" i="1" s="1"/>
  <c r="AE3775" i="1" a="1"/>
  <c r="AE3775" i="1" s="1"/>
  <c r="Z3778" i="1" a="1"/>
  <c r="Z3778" i="1" s="1"/>
  <c r="AF3778" i="1" a="1"/>
  <c r="AF3778" i="1" s="1"/>
  <c r="N3780" i="1" a="1"/>
  <c r="N3780" i="1" s="1"/>
  <c r="Y3781" i="1" a="1"/>
  <c r="Y3781" i="1" s="1"/>
  <c r="AI3781" i="1" a="1"/>
  <c r="AI3781" i="1" s="1"/>
  <c r="Z3782" i="1" a="1"/>
  <c r="Z3782" i="1" s="1"/>
  <c r="M3785" i="1" a="1"/>
  <c r="M3785" i="1" s="1"/>
  <c r="S3786" i="1" a="1"/>
  <c r="S3786" i="1" s="1"/>
  <c r="AF3786" i="1" a="1"/>
  <c r="AF3786" i="1" s="1"/>
  <c r="N3788" i="1" a="1"/>
  <c r="N3788" i="1" s="1"/>
  <c r="AD3790" i="1" a="1"/>
  <c r="AD3790" i="1" s="1"/>
  <c r="AC3792" i="1" a="1"/>
  <c r="AC3792" i="1" s="1"/>
  <c r="R3793" i="1" a="1"/>
  <c r="R3793" i="1" s="1"/>
  <c r="AA3793" i="1" a="1"/>
  <c r="AA3793" i="1" s="1"/>
  <c r="S3794" i="1" a="1"/>
  <c r="S3794" i="1" s="1"/>
  <c r="AB3794" i="1" a="1"/>
  <c r="AB3794" i="1" s="1"/>
  <c r="O3797" i="1" a="1"/>
  <c r="O3797" i="1" s="1"/>
  <c r="W3797" i="1" a="1"/>
  <c r="W3797" i="1" s="1"/>
  <c r="W3798" i="1" a="1"/>
  <c r="W3798" i="1" s="1"/>
  <c r="AD3798" i="1" a="1"/>
  <c r="AD3798" i="1" s="1"/>
  <c r="I3800" i="1" a="1"/>
  <c r="I3800" i="1" s="1"/>
  <c r="K3802" i="1" a="1"/>
  <c r="K3802" i="1" s="1"/>
  <c r="R3804" i="1" a="1"/>
  <c r="R3804" i="1" s="1"/>
  <c r="K3806" i="1" a="1"/>
  <c r="K3806" i="1" s="1"/>
  <c r="K3810" i="1" a="1"/>
  <c r="K3810" i="1" s="1"/>
  <c r="J3813" i="1" a="1"/>
  <c r="J3813" i="1" s="1"/>
  <c r="AD3813" i="1" a="1"/>
  <c r="AD3813" i="1" s="1"/>
  <c r="K3814" i="1" a="1"/>
  <c r="K3814" i="1" s="1"/>
  <c r="J3817" i="1" a="1"/>
  <c r="J3817" i="1" s="1"/>
  <c r="AA3817" i="1" a="1"/>
  <c r="AA3817" i="1" s="1"/>
  <c r="K3818" i="1" a="1"/>
  <c r="K3818" i="1" s="1"/>
  <c r="O3819" i="1" a="1"/>
  <c r="O3819" i="1" s="1"/>
  <c r="K3821" i="1" a="1"/>
  <c r="K3821" i="1" s="1"/>
  <c r="R3821" i="1" a="1"/>
  <c r="R3821" i="1" s="1"/>
  <c r="K3822" i="1" a="1"/>
  <c r="K3822" i="1" s="1"/>
  <c r="O3823" i="1" a="1"/>
  <c r="O3823" i="1" s="1"/>
  <c r="K3825" i="1" a="1"/>
  <c r="K3825" i="1" s="1"/>
  <c r="S3825" i="1" a="1"/>
  <c r="S3825" i="1" s="1"/>
  <c r="AD3825" i="1" a="1"/>
  <c r="AD3825" i="1" s="1"/>
  <c r="Z3826" i="1" a="1"/>
  <c r="Z3826" i="1" s="1"/>
  <c r="AH3826" i="1" a="1"/>
  <c r="AH3826" i="1" s="1"/>
  <c r="T3827" i="1" a="1"/>
  <c r="T3827" i="1" s="1"/>
  <c r="K3829" i="1" a="1"/>
  <c r="K3829" i="1" s="1"/>
  <c r="R3829" i="1" a="1"/>
  <c r="R3829" i="1" s="1"/>
  <c r="AI3829" i="1" a="1"/>
  <c r="AI3829" i="1" s="1"/>
  <c r="W3830" i="1" a="1"/>
  <c r="W3830" i="1" s="1"/>
  <c r="AE3830" i="1" a="1"/>
  <c r="AE3830" i="1" s="1"/>
  <c r="J3833" i="1" a="1"/>
  <c r="J3833" i="1" s="1"/>
  <c r="AA3833" i="1" a="1"/>
  <c r="AA3833" i="1" s="1"/>
  <c r="N3837" i="1" a="1"/>
  <c r="N3837" i="1" s="1"/>
  <c r="V3837" i="1" a="1"/>
  <c r="V3837" i="1" s="1"/>
  <c r="AD3837" i="1" a="1"/>
  <c r="AD3837" i="1" s="1"/>
  <c r="S3838" i="1" a="1"/>
  <c r="S3838" i="1" s="1"/>
  <c r="AA3838" i="1" a="1"/>
  <c r="AA3838" i="1" s="1"/>
  <c r="AH3838" i="1" a="1"/>
  <c r="AH3838" i="1" s="1"/>
  <c r="T3839" i="1" a="1"/>
  <c r="T3839" i="1" s="1"/>
  <c r="V3843" i="1" a="1"/>
  <c r="V3843" i="1" s="1"/>
  <c r="AE3843" i="1" a="1"/>
  <c r="AE3843" i="1" s="1"/>
  <c r="S3846" i="1" a="1"/>
  <c r="S3846" i="1" s="1"/>
  <c r="AB3846" i="1" a="1"/>
  <c r="AB3846" i="1" s="1"/>
  <c r="AI3847" i="1" a="1"/>
  <c r="AI3847" i="1" s="1"/>
  <c r="M3848" i="1" a="1"/>
  <c r="M3848" i="1" s="1"/>
  <c r="Z3848" i="1" a="1"/>
  <c r="Z3848" i="1" s="1"/>
  <c r="N3849" i="1" a="1"/>
  <c r="N3849" i="1" s="1"/>
  <c r="W3849" i="1" a="1"/>
  <c r="W3849" i="1" s="1"/>
  <c r="Y3850" i="1" a="1"/>
  <c r="Y3850" i="1" s="1"/>
  <c r="S3851" i="1" a="1"/>
  <c r="S3851" i="1" s="1"/>
  <c r="Y3851" i="1" a="1"/>
  <c r="Y3851" i="1" s="1"/>
  <c r="AH3851" i="1" a="1"/>
  <c r="AH3851" i="1" s="1"/>
  <c r="AA3853" i="1" a="1"/>
  <c r="AA3853" i="1" s="1"/>
  <c r="N3855" i="1" a="1"/>
  <c r="N3855" i="1" s="1"/>
  <c r="P3856" i="1" a="1"/>
  <c r="P3856" i="1" s="1"/>
  <c r="N3856" i="1" a="1"/>
  <c r="N3856" i="1" s="1"/>
  <c r="M3856" i="1" a="1"/>
  <c r="M3856" i="1" s="1"/>
  <c r="AD3857" i="1" a="1"/>
  <c r="AD3857" i="1" s="1"/>
  <c r="W3861" i="1" a="1"/>
  <c r="W3861" i="1" s="1"/>
  <c r="P3864" i="1" a="1"/>
  <c r="P3864" i="1" s="1"/>
  <c r="K3864" i="1" a="1"/>
  <c r="K3864" i="1" s="1"/>
  <c r="J3864" i="1" a="1"/>
  <c r="J3864" i="1" s="1"/>
  <c r="O3864" i="1" a="1"/>
  <c r="O3864" i="1" s="1"/>
  <c r="I3864" i="1" a="1"/>
  <c r="I3864" i="1" s="1"/>
  <c r="X3867" i="1" a="1"/>
  <c r="X3867" i="1" s="1"/>
  <c r="J3869" i="1" a="1"/>
  <c r="J3869" i="1" s="1"/>
  <c r="P3869" i="1" a="1"/>
  <c r="P3869" i="1" s="1"/>
  <c r="L3869" i="1" a="1"/>
  <c r="L3869" i="1" s="1"/>
  <c r="AI3874" i="1" a="1"/>
  <c r="AI3874" i="1" s="1"/>
  <c r="AH3875" i="1" a="1"/>
  <c r="AH3875" i="1" s="1"/>
  <c r="N3879" i="1" a="1"/>
  <c r="N3879" i="1" s="1"/>
  <c r="J3879" i="1" a="1"/>
  <c r="J3879" i="1" s="1"/>
  <c r="P3880" i="1" a="1"/>
  <c r="P3880" i="1" s="1"/>
  <c r="N3880" i="1" a="1"/>
  <c r="N3880" i="1" s="1"/>
  <c r="M3880" i="1" a="1"/>
  <c r="M3880" i="1" s="1"/>
  <c r="K3880" i="1" a="1"/>
  <c r="K3880" i="1" s="1"/>
  <c r="J3880" i="1" a="1"/>
  <c r="J3880" i="1" s="1"/>
  <c r="I3880" i="1" a="1"/>
  <c r="I3880" i="1" s="1"/>
  <c r="Y3724" i="1" a="1"/>
  <c r="Y3724" i="1" s="1"/>
  <c r="Y3726" i="1" a="1"/>
  <c r="Y3726" i="1" s="1"/>
  <c r="O3730" i="1" a="1"/>
  <c r="O3730" i="1" s="1"/>
  <c r="J3736" i="1" a="1"/>
  <c r="J3736" i="1" s="1"/>
  <c r="V3738" i="1" a="1"/>
  <c r="V3738" i="1" s="1"/>
  <c r="AE3750" i="1" a="1"/>
  <c r="AE3750" i="1" s="1"/>
  <c r="Z3753" i="1" a="1"/>
  <c r="Z3753" i="1" s="1"/>
  <c r="W3754" i="1" a="1"/>
  <c r="W3754" i="1" s="1"/>
  <c r="AE3758" i="1" a="1"/>
  <c r="AE3758" i="1" s="1"/>
  <c r="R3761" i="1" a="1"/>
  <c r="R3761" i="1" s="1"/>
  <c r="X3765" i="1" a="1"/>
  <c r="X3765" i="1" s="1"/>
  <c r="S3766" i="1" a="1"/>
  <c r="S3766" i="1" s="1"/>
  <c r="AA3766" i="1" a="1"/>
  <c r="AA3766" i="1" s="1"/>
  <c r="AH3766" i="1" a="1"/>
  <c r="AH3766" i="1" s="1"/>
  <c r="J3769" i="1" a="1"/>
  <c r="J3769" i="1" s="1"/>
  <c r="V3769" i="1" a="1"/>
  <c r="V3769" i="1" s="1"/>
  <c r="AC3771" i="1" a="1"/>
  <c r="AC3771" i="1" s="1"/>
  <c r="S3773" i="1" a="1"/>
  <c r="S3773" i="1" s="1"/>
  <c r="AE3773" i="1" a="1"/>
  <c r="AE3773" i="1" s="1"/>
  <c r="P3774" i="1" a="1"/>
  <c r="P3774" i="1" s="1"/>
  <c r="U3775" i="1" a="1"/>
  <c r="U3775" i="1" s="1"/>
  <c r="AF3775" i="1" a="1"/>
  <c r="AF3775" i="1" s="1"/>
  <c r="Z3781" i="1" a="1"/>
  <c r="Z3781" i="1" s="1"/>
  <c r="S3782" i="1" a="1"/>
  <c r="S3782" i="1" s="1"/>
  <c r="AA3782" i="1" a="1"/>
  <c r="AA3782" i="1" s="1"/>
  <c r="AI3782" i="1" a="1"/>
  <c r="AI3782" i="1" s="1"/>
  <c r="N3785" i="1" a="1"/>
  <c r="N3785" i="1" s="1"/>
  <c r="AA3786" i="1" a="1"/>
  <c r="AA3786" i="1" s="1"/>
  <c r="AH3786" i="1" a="1"/>
  <c r="AH3786" i="1" s="1"/>
  <c r="W3790" i="1" a="1"/>
  <c r="W3790" i="1" s="1"/>
  <c r="Y3791" i="1" a="1"/>
  <c r="Y3791" i="1" s="1"/>
  <c r="AD3793" i="1" a="1"/>
  <c r="AD3793" i="1" s="1"/>
  <c r="T3794" i="1" a="1"/>
  <c r="T3794" i="1" s="1"/>
  <c r="AD3794" i="1" a="1"/>
  <c r="AD3794" i="1" s="1"/>
  <c r="J3797" i="1" a="1"/>
  <c r="J3797" i="1" s="1"/>
  <c r="AH3797" i="1" a="1"/>
  <c r="AH3797" i="1" s="1"/>
  <c r="L3800" i="1" a="1"/>
  <c r="L3800" i="1" s="1"/>
  <c r="K3801" i="1" a="1"/>
  <c r="K3801" i="1" s="1"/>
  <c r="S3801" i="1" a="1"/>
  <c r="S3801" i="1" s="1"/>
  <c r="AD3801" i="1" a="1"/>
  <c r="AD3801" i="1" s="1"/>
  <c r="N3802" i="1" a="1"/>
  <c r="N3802" i="1" s="1"/>
  <c r="U3804" i="1" a="1"/>
  <c r="U3804" i="1" s="1"/>
  <c r="N3806" i="1" a="1"/>
  <c r="N3806" i="1" s="1"/>
  <c r="N3810" i="1" a="1"/>
  <c r="N3810" i="1" s="1"/>
  <c r="N3814" i="1" a="1"/>
  <c r="N3814" i="1" s="1"/>
  <c r="N3818" i="1" a="1"/>
  <c r="N3818" i="1" s="1"/>
  <c r="M3821" i="1" a="1"/>
  <c r="M3821" i="1" s="1"/>
  <c r="S3821" i="1" a="1"/>
  <c r="S3821" i="1" s="1"/>
  <c r="AD3821" i="1" a="1"/>
  <c r="AD3821" i="1" s="1"/>
  <c r="N3822" i="1" a="1"/>
  <c r="N3822" i="1" s="1"/>
  <c r="M3825" i="1" a="1"/>
  <c r="M3825" i="1" s="1"/>
  <c r="S3826" i="1" a="1"/>
  <c r="S3826" i="1" s="1"/>
  <c r="AA3826" i="1" a="1"/>
  <c r="AA3826" i="1" s="1"/>
  <c r="M3829" i="1" a="1"/>
  <c r="M3829" i="1" s="1"/>
  <c r="AA3829" i="1" a="1"/>
  <c r="AA3829" i="1" s="1"/>
  <c r="K3833" i="1" a="1"/>
  <c r="K3833" i="1" s="1"/>
  <c r="S3833" i="1" a="1"/>
  <c r="S3833" i="1" s="1"/>
  <c r="O3837" i="1" a="1"/>
  <c r="O3837" i="1" s="1"/>
  <c r="AC3846" i="1" a="1"/>
  <c r="AC3846" i="1" s="1"/>
  <c r="Y3847" i="1" a="1"/>
  <c r="Y3847" i="1" s="1"/>
  <c r="AA3848" i="1" a="1"/>
  <c r="AA3848" i="1" s="1"/>
  <c r="Z3849" i="1" a="1"/>
  <c r="Z3849" i="1" s="1"/>
  <c r="AD3850" i="1" a="1"/>
  <c r="AD3850" i="1" s="1"/>
  <c r="T3851" i="1" a="1"/>
  <c r="T3851" i="1" s="1"/>
  <c r="Z3851" i="1" a="1"/>
  <c r="Z3851" i="1" s="1"/>
  <c r="AI3851" i="1" a="1"/>
  <c r="AI3851" i="1" s="1"/>
  <c r="N3854" i="1" a="1"/>
  <c r="N3854" i="1" s="1"/>
  <c r="I3854" i="1" a="1"/>
  <c r="I3854" i="1" s="1"/>
  <c r="O3854" i="1" a="1"/>
  <c r="O3854" i="1" s="1"/>
  <c r="AE3857" i="1" a="1"/>
  <c r="AE3857" i="1" s="1"/>
  <c r="P3876" i="1" a="1"/>
  <c r="P3876" i="1" s="1"/>
  <c r="K3876" i="1" a="1"/>
  <c r="K3876" i="1" s="1"/>
  <c r="J3876" i="1" a="1"/>
  <c r="J3876" i="1" s="1"/>
  <c r="O3876" i="1" a="1"/>
  <c r="O3876" i="1" s="1"/>
  <c r="I3876" i="1" a="1"/>
  <c r="I3876" i="1" s="1"/>
  <c r="Y3881" i="1" a="1"/>
  <c r="Y3881" i="1" s="1"/>
  <c r="T3881" i="1" a="1"/>
  <c r="T3881" i="1" s="1"/>
  <c r="X3670" i="1" a="1"/>
  <c r="X3670" i="1" s="1"/>
  <c r="AI3670" i="1" a="1"/>
  <c r="AI3670" i="1" s="1"/>
  <c r="K3683" i="1" a="1"/>
  <c r="K3683" i="1" s="1"/>
  <c r="AB3688" i="1" a="1"/>
  <c r="AB3688" i="1" s="1"/>
  <c r="Z3690" i="1" a="1"/>
  <c r="Z3690" i="1" s="1"/>
  <c r="W3691" i="1" a="1"/>
  <c r="W3691" i="1" s="1"/>
  <c r="AD3691" i="1" a="1"/>
  <c r="AD3691" i="1" s="1"/>
  <c r="AI3696" i="1" a="1"/>
  <c r="AI3696" i="1" s="1"/>
  <c r="X3697" i="1" a="1"/>
  <c r="X3697" i="1" s="1"/>
  <c r="S3699" i="1" a="1"/>
  <c r="S3699" i="1" s="1"/>
  <c r="AA3699" i="1" a="1"/>
  <c r="AA3699" i="1" s="1"/>
  <c r="AH3699" i="1" a="1"/>
  <c r="AH3699" i="1" s="1"/>
  <c r="N3701" i="1" a="1"/>
  <c r="N3701" i="1" s="1"/>
  <c r="AD3703" i="1" a="1"/>
  <c r="AD3703" i="1" s="1"/>
  <c r="N3705" i="1" a="1"/>
  <c r="N3705" i="1" s="1"/>
  <c r="P3707" i="1" a="1"/>
  <c r="P3707" i="1" s="1"/>
  <c r="J3717" i="1" a="1"/>
  <c r="J3717" i="1" s="1"/>
  <c r="R3719" i="1" a="1"/>
  <c r="R3719" i="1" s="1"/>
  <c r="Z3719" i="1" a="1"/>
  <c r="Z3719" i="1" s="1"/>
  <c r="AC3720" i="1" a="1"/>
  <c r="AC3720" i="1" s="1"/>
  <c r="S3723" i="1" a="1"/>
  <c r="S3723" i="1" s="1"/>
  <c r="Z3723" i="1" a="1"/>
  <c r="Z3723" i="1" s="1"/>
  <c r="N3725" i="1" a="1"/>
  <c r="N3725" i="1" s="1"/>
  <c r="Z3726" i="1" a="1"/>
  <c r="Z3726" i="1" s="1"/>
  <c r="R3727" i="1" a="1"/>
  <c r="R3727" i="1" s="1"/>
  <c r="Z3727" i="1" a="1"/>
  <c r="Z3727" i="1" s="1"/>
  <c r="AI3727" i="1" a="1"/>
  <c r="AI3727" i="1" s="1"/>
  <c r="I3729" i="1" a="1"/>
  <c r="I3729" i="1" s="1"/>
  <c r="O3729" i="1" a="1"/>
  <c r="O3729" i="1" s="1"/>
  <c r="AA3734" i="1" a="1"/>
  <c r="AA3734" i="1" s="1"/>
  <c r="X3735" i="1" a="1"/>
  <c r="X3735" i="1" s="1"/>
  <c r="AF3735" i="1" a="1"/>
  <c r="AF3735" i="1" s="1"/>
  <c r="M3736" i="1" a="1"/>
  <c r="M3736" i="1" s="1"/>
  <c r="I3737" i="1" a="1"/>
  <c r="I3737" i="1" s="1"/>
  <c r="O3737" i="1" a="1"/>
  <c r="O3737" i="1" s="1"/>
  <c r="W3738" i="1" a="1"/>
  <c r="W3738" i="1" s="1"/>
  <c r="I3739" i="1" a="1"/>
  <c r="I3739" i="1" s="1"/>
  <c r="V3739" i="1" a="1"/>
  <c r="V3739" i="1" s="1"/>
  <c r="AD3739" i="1" a="1"/>
  <c r="AD3739" i="1" s="1"/>
  <c r="I3740" i="1" a="1"/>
  <c r="I3740" i="1" s="1"/>
  <c r="J3741" i="1" a="1"/>
  <c r="J3741" i="1" s="1"/>
  <c r="V3741" i="1" a="1"/>
  <c r="V3741" i="1" s="1"/>
  <c r="V3742" i="1" a="1"/>
  <c r="V3742" i="1" s="1"/>
  <c r="AA3746" i="1" a="1"/>
  <c r="AA3746" i="1" s="1"/>
  <c r="J3748" i="1" a="1"/>
  <c r="J3748" i="1" s="1"/>
  <c r="R3750" i="1" a="1"/>
  <c r="R3750" i="1" s="1"/>
  <c r="AH3750" i="1" a="1"/>
  <c r="AH3750" i="1" s="1"/>
  <c r="S3751" i="1" a="1"/>
  <c r="S3751" i="1" s="1"/>
  <c r="AA3751" i="1" a="1"/>
  <c r="AA3751" i="1" s="1"/>
  <c r="AI3751" i="1" a="1"/>
  <c r="AI3751" i="1" s="1"/>
  <c r="AD3753" i="1" a="1"/>
  <c r="AD3753" i="1" s="1"/>
  <c r="Z3754" i="1" a="1"/>
  <c r="Z3754" i="1" s="1"/>
  <c r="M3755" i="1" a="1"/>
  <c r="M3755" i="1" s="1"/>
  <c r="J3756" i="1" a="1"/>
  <c r="J3756" i="1" s="1"/>
  <c r="R3758" i="1" a="1"/>
  <c r="R3758" i="1" s="1"/>
  <c r="AH3758" i="1" a="1"/>
  <c r="AH3758" i="1" s="1"/>
  <c r="S3759" i="1" a="1"/>
  <c r="S3759" i="1" s="1"/>
  <c r="AA3759" i="1" a="1"/>
  <c r="AA3759" i="1" s="1"/>
  <c r="AI3759" i="1" a="1"/>
  <c r="AI3759" i="1" s="1"/>
  <c r="I3761" i="1" a="1"/>
  <c r="I3761" i="1" s="1"/>
  <c r="V3761" i="1" a="1"/>
  <c r="V3761" i="1" s="1"/>
  <c r="U3762" i="1" a="1"/>
  <c r="U3762" i="1" s="1"/>
  <c r="AH3762" i="1" a="1"/>
  <c r="AH3762" i="1" s="1"/>
  <c r="J3765" i="1" a="1"/>
  <c r="J3765" i="1" s="1"/>
  <c r="R3765" i="1" a="1"/>
  <c r="R3765" i="1" s="1"/>
  <c r="Y3765" i="1" a="1"/>
  <c r="Y3765" i="1" s="1"/>
  <c r="AF3765" i="1" a="1"/>
  <c r="AF3765" i="1" s="1"/>
  <c r="T3766" i="1" a="1"/>
  <c r="T3766" i="1" s="1"/>
  <c r="AI3766" i="1" a="1"/>
  <c r="AI3766" i="1" s="1"/>
  <c r="V3768" i="1" a="1"/>
  <c r="V3768" i="1" s="1"/>
  <c r="K3769" i="1" a="1"/>
  <c r="K3769" i="1" s="1"/>
  <c r="W3769" i="1" a="1"/>
  <c r="W3769" i="1" s="1"/>
  <c r="AD3770" i="1" a="1"/>
  <c r="AD3770" i="1" s="1"/>
  <c r="AI3771" i="1" a="1"/>
  <c r="AI3771" i="1" s="1"/>
  <c r="X3772" i="1" a="1"/>
  <c r="X3772" i="1" s="1"/>
  <c r="M3773" i="1" a="1"/>
  <c r="M3773" i="1" s="1"/>
  <c r="X3774" i="1" a="1"/>
  <c r="X3774" i="1" s="1"/>
  <c r="AH3774" i="1" a="1"/>
  <c r="AH3774" i="1" s="1"/>
  <c r="Y3776" i="1" a="1"/>
  <c r="Y3776" i="1" s="1"/>
  <c r="S3778" i="1" a="1"/>
  <c r="S3778" i="1" s="1"/>
  <c r="AA3778" i="1" a="1"/>
  <c r="AA3778" i="1" s="1"/>
  <c r="AI3778" i="1" a="1"/>
  <c r="AI3778" i="1" s="1"/>
  <c r="X3779" i="1" a="1"/>
  <c r="X3779" i="1" s="1"/>
  <c r="J3781" i="1" a="1"/>
  <c r="J3781" i="1" s="1"/>
  <c r="J3782" i="1" a="1"/>
  <c r="J3782" i="1" s="1"/>
  <c r="T3782" i="1" a="1"/>
  <c r="T3782" i="1" s="1"/>
  <c r="L3784" i="1" a="1"/>
  <c r="L3784" i="1" s="1"/>
  <c r="I3785" i="1" a="1"/>
  <c r="I3785" i="1" s="1"/>
  <c r="T3786" i="1" a="1"/>
  <c r="T3786" i="1" s="1"/>
  <c r="AI3786" i="1" a="1"/>
  <c r="AI3786" i="1" s="1"/>
  <c r="X3787" i="1" a="1"/>
  <c r="X3787" i="1" s="1"/>
  <c r="O3789" i="1" a="1"/>
  <c r="O3789" i="1" s="1"/>
  <c r="R3790" i="1" a="1"/>
  <c r="R3790" i="1" s="1"/>
  <c r="AE3790" i="1" a="1"/>
  <c r="AE3790" i="1" s="1"/>
  <c r="S3791" i="1" a="1"/>
  <c r="S3791" i="1" s="1"/>
  <c r="S3793" i="1" a="1"/>
  <c r="S3793" i="1" s="1"/>
  <c r="AE3793" i="1" a="1"/>
  <c r="AE3793" i="1" s="1"/>
  <c r="V3794" i="1" a="1"/>
  <c r="V3794" i="1" s="1"/>
  <c r="AE3794" i="1" a="1"/>
  <c r="AE3794" i="1" s="1"/>
  <c r="Z3797" i="1" a="1"/>
  <c r="Z3797" i="1" s="1"/>
  <c r="AI3797" i="1" a="1"/>
  <c r="AI3797" i="1" s="1"/>
  <c r="R3798" i="1" a="1"/>
  <c r="R3798" i="1" s="1"/>
  <c r="X3798" i="1" a="1"/>
  <c r="X3798" i="1" s="1"/>
  <c r="AE3798" i="1" a="1"/>
  <c r="AE3798" i="1" s="1"/>
  <c r="M3801" i="1" a="1"/>
  <c r="M3801" i="1" s="1"/>
  <c r="AE3801" i="1" a="1"/>
  <c r="AE3801" i="1" s="1"/>
  <c r="V3802" i="1" a="1"/>
  <c r="V3802" i="1" s="1"/>
  <c r="AD3802" i="1" a="1"/>
  <c r="AD3802" i="1" s="1"/>
  <c r="AH3805" i="1" a="1"/>
  <c r="AH3805" i="1" s="1"/>
  <c r="AF3806" i="1" a="1"/>
  <c r="AF3806" i="1" s="1"/>
  <c r="Y3807" i="1" a="1"/>
  <c r="Y3807" i="1" s="1"/>
  <c r="M3809" i="1" a="1"/>
  <c r="M3809" i="1" s="1"/>
  <c r="O3811" i="1" a="1"/>
  <c r="O3811" i="1" s="1"/>
  <c r="K3813" i="1" a="1"/>
  <c r="K3813" i="1" s="1"/>
  <c r="S3813" i="1" a="1"/>
  <c r="S3813" i="1" s="1"/>
  <c r="K3817" i="1" a="1"/>
  <c r="K3817" i="1" s="1"/>
  <c r="R3817" i="1" a="1"/>
  <c r="R3817" i="1" s="1"/>
  <c r="AE3817" i="1" a="1"/>
  <c r="AE3817" i="1" s="1"/>
  <c r="AE3821" i="1" a="1"/>
  <c r="AE3821" i="1" s="1"/>
  <c r="AC3824" i="1" a="1"/>
  <c r="AC3824" i="1" s="1"/>
  <c r="V3825" i="1" a="1"/>
  <c r="V3825" i="1" s="1"/>
  <c r="AE3825" i="1" a="1"/>
  <c r="AE3825" i="1" s="1"/>
  <c r="AI3826" i="1" a="1"/>
  <c r="AI3826" i="1" s="1"/>
  <c r="X3827" i="1" a="1"/>
  <c r="X3827" i="1" s="1"/>
  <c r="U3828" i="1" a="1"/>
  <c r="U3828" i="1" s="1"/>
  <c r="S3829" i="1" a="1"/>
  <c r="S3829" i="1" s="1"/>
  <c r="AD3829" i="1" a="1"/>
  <c r="AD3829" i="1" s="1"/>
  <c r="J3830" i="1" a="1"/>
  <c r="J3830" i="1" s="1"/>
  <c r="X3830" i="1" a="1"/>
  <c r="X3830" i="1" s="1"/>
  <c r="AF3830" i="1" a="1"/>
  <c r="AF3830" i="1" s="1"/>
  <c r="M3833" i="1" a="1"/>
  <c r="M3833" i="1" s="1"/>
  <c r="AD3833" i="1" a="1"/>
  <c r="AD3833" i="1" s="1"/>
  <c r="I3837" i="1" a="1"/>
  <c r="I3837" i="1" s="1"/>
  <c r="W3837" i="1" a="1"/>
  <c r="W3837" i="1" s="1"/>
  <c r="AE3837" i="1" a="1"/>
  <c r="AE3837" i="1" s="1"/>
  <c r="T3838" i="1" a="1"/>
  <c r="T3838" i="1" s="1"/>
  <c r="AB3838" i="1" a="1"/>
  <c r="AB3838" i="1" s="1"/>
  <c r="AI3838" i="1" a="1"/>
  <c r="AI3838" i="1" s="1"/>
  <c r="X3839" i="1" a="1"/>
  <c r="X3839" i="1" s="1"/>
  <c r="W3843" i="1" a="1"/>
  <c r="W3843" i="1" s="1"/>
  <c r="T3846" i="1" a="1"/>
  <c r="T3846" i="1" s="1"/>
  <c r="R3847" i="1" a="1"/>
  <c r="R3847" i="1" s="1"/>
  <c r="Z3847" i="1" a="1"/>
  <c r="Z3847" i="1" s="1"/>
  <c r="N3848" i="1" a="1"/>
  <c r="N3848" i="1" s="1"/>
  <c r="AC3848" i="1" a="1"/>
  <c r="AC3848" i="1" s="1"/>
  <c r="AE3850" i="1" a="1"/>
  <c r="AE3850" i="1" s="1"/>
  <c r="AA3851" i="1" a="1"/>
  <c r="AA3851" i="1" s="1"/>
  <c r="P3852" i="1" a="1"/>
  <c r="P3852" i="1" s="1"/>
  <c r="N3852" i="1" a="1"/>
  <c r="N3852" i="1" s="1"/>
  <c r="O3852" i="1" a="1"/>
  <c r="O3852" i="1" s="1"/>
  <c r="AH3857" i="1" a="1"/>
  <c r="AH3857" i="1" s="1"/>
  <c r="AI3860" i="1" a="1"/>
  <c r="AI3860" i="1" s="1"/>
  <c r="AE3860" i="1" a="1"/>
  <c r="AE3860" i="1" s="1"/>
  <c r="AD3860" i="1" a="1"/>
  <c r="AD3860" i="1" s="1"/>
  <c r="T3860" i="1" a="1"/>
  <c r="T3860" i="1" s="1"/>
  <c r="M3876" i="1" a="1"/>
  <c r="M3876" i="1" s="1"/>
  <c r="X3881" i="1" a="1"/>
  <c r="X3881" i="1" s="1"/>
  <c r="N3886" i="1" a="1"/>
  <c r="N3886" i="1" s="1"/>
  <c r="O3886" i="1" a="1"/>
  <c r="O3886" i="1" s="1"/>
  <c r="M3886" i="1" a="1"/>
  <c r="M3886" i="1" s="1"/>
  <c r="K3886" i="1" a="1"/>
  <c r="K3886" i="1" s="1"/>
  <c r="I3886" i="1" a="1"/>
  <c r="I3886" i="1" s="1"/>
  <c r="P3937" i="1" a="1"/>
  <c r="P3937" i="1" s="1"/>
  <c r="K3937" i="1" a="1"/>
  <c r="K3937" i="1" s="1"/>
  <c r="N3937" i="1" a="1"/>
  <c r="N3937" i="1" s="1"/>
  <c r="I3937" i="1" a="1"/>
  <c r="I3937" i="1" s="1"/>
  <c r="O3937" i="1" a="1"/>
  <c r="O3937" i="1" s="1"/>
  <c r="M3937" i="1" a="1"/>
  <c r="M3937" i="1" s="1"/>
  <c r="J3937" i="1" a="1"/>
  <c r="J3937" i="1" s="1"/>
  <c r="M4064" i="1" a="1"/>
  <c r="M4064" i="1" s="1"/>
  <c r="L4064" i="1" a="1"/>
  <c r="L4064" i="1" s="1"/>
  <c r="I4064" i="1" a="1"/>
  <c r="I4064" i="1" s="1"/>
  <c r="AE3888" i="1" a="1"/>
  <c r="AE3888" i="1" s="1"/>
  <c r="AG3893" i="1" a="1"/>
  <c r="AG3893" i="1" s="1"/>
  <c r="AB3893" i="1" a="1"/>
  <c r="AB3893" i="1" s="1"/>
  <c r="AG3897" i="1" a="1"/>
  <c r="AG3897" i="1" s="1"/>
  <c r="X3897" i="1" a="1"/>
  <c r="X3897" i="1" s="1"/>
  <c r="P3900" i="1" a="1"/>
  <c r="P3900" i="1" s="1"/>
  <c r="O3900" i="1" a="1"/>
  <c r="O3900" i="1" s="1"/>
  <c r="M3900" i="1" a="1"/>
  <c r="M3900" i="1" s="1"/>
  <c r="AH3900" i="1" a="1"/>
  <c r="AH3900" i="1" s="1"/>
  <c r="AE3900" i="1" a="1"/>
  <c r="AE3900" i="1" s="1"/>
  <c r="W3900" i="1" a="1"/>
  <c r="W3900" i="1" s="1"/>
  <c r="M3901" i="1" a="1"/>
  <c r="M3901" i="1" s="1"/>
  <c r="J3901" i="1" a="1"/>
  <c r="J3901" i="1" s="1"/>
  <c r="M3905" i="1" a="1"/>
  <c r="M3905" i="1" s="1"/>
  <c r="N3905" i="1" a="1"/>
  <c r="N3905" i="1" s="1"/>
  <c r="N3910" i="1" a="1"/>
  <c r="N3910" i="1" s="1"/>
  <c r="O3910" i="1" a="1"/>
  <c r="O3910" i="1" s="1"/>
  <c r="M3910" i="1" a="1"/>
  <c r="M3910" i="1" s="1"/>
  <c r="AH3926" i="1" a="1"/>
  <c r="AH3926" i="1" s="1"/>
  <c r="AI3926" i="1" a="1"/>
  <c r="AI3926" i="1" s="1"/>
  <c r="Y3926" i="1" a="1"/>
  <c r="Y3926" i="1" s="1"/>
  <c r="AG3926" i="1" a="1"/>
  <c r="AG3926" i="1" s="1"/>
  <c r="X3926" i="1" a="1"/>
  <c r="X3926" i="1" s="1"/>
  <c r="AF3926" i="1" a="1"/>
  <c r="AF3926" i="1" s="1"/>
  <c r="W3926" i="1" a="1"/>
  <c r="W3926" i="1" s="1"/>
  <c r="AD3926" i="1" a="1"/>
  <c r="AD3926" i="1" s="1"/>
  <c r="U3926" i="1" a="1"/>
  <c r="U3926" i="1" s="1"/>
  <c r="AB3926" i="1" a="1"/>
  <c r="AB3926" i="1" s="1"/>
  <c r="S3926" i="1" a="1"/>
  <c r="S3926" i="1" s="1"/>
  <c r="AC3949" i="1" a="1"/>
  <c r="AC3949" i="1" s="1"/>
  <c r="V3949" i="1" a="1"/>
  <c r="V3949" i="1" s="1"/>
  <c r="U3949" i="1" a="1"/>
  <c r="U3949" i="1" s="1"/>
  <c r="P3958" i="1" a="1"/>
  <c r="P3958" i="1" s="1"/>
  <c r="J3958" i="1" a="1"/>
  <c r="J3958" i="1" s="1"/>
  <c r="P4003" i="1" a="1"/>
  <c r="P4003" i="1" s="1"/>
  <c r="M4003" i="1" a="1"/>
  <c r="M4003" i="1" s="1"/>
  <c r="K4003" i="1" a="1"/>
  <c r="K4003" i="1" s="1"/>
  <c r="I4003" i="1" a="1"/>
  <c r="I4003" i="1" s="1"/>
  <c r="O4003" i="1" a="1"/>
  <c r="O4003" i="1" s="1"/>
  <c r="AF3888" i="1" a="1"/>
  <c r="AF3888" i="1" s="1"/>
  <c r="AG3898" i="1" a="1"/>
  <c r="AG3898" i="1" s="1"/>
  <c r="Y3898" i="1" a="1"/>
  <c r="Y3898" i="1" s="1"/>
  <c r="P3932" i="1" a="1"/>
  <c r="P3932" i="1" s="1"/>
  <c r="L3932" i="1" a="1"/>
  <c r="L3932" i="1" s="1"/>
  <c r="J3932" i="1" a="1"/>
  <c r="J3932" i="1" s="1"/>
  <c r="I3932" i="1" a="1"/>
  <c r="I3932" i="1" s="1"/>
  <c r="P3941" i="1" a="1"/>
  <c r="P3941" i="1" s="1"/>
  <c r="N3941" i="1" a="1"/>
  <c r="N3941" i="1" s="1"/>
  <c r="I3941" i="1" a="1"/>
  <c r="I3941" i="1" s="1"/>
  <c r="K3941" i="1" a="1"/>
  <c r="K3941" i="1" s="1"/>
  <c r="AD3949" i="1" a="1"/>
  <c r="AD3949" i="1" s="1"/>
  <c r="N3958" i="1" a="1"/>
  <c r="N3958" i="1" s="1"/>
  <c r="AG3970" i="1" a="1"/>
  <c r="AG3970" i="1" s="1"/>
  <c r="AI3970" i="1" a="1"/>
  <c r="AI3970" i="1" s="1"/>
  <c r="AA3970" i="1" a="1"/>
  <c r="AA3970" i="1" s="1"/>
  <c r="S3970" i="1" a="1"/>
  <c r="S3970" i="1" s="1"/>
  <c r="AH3970" i="1" a="1"/>
  <c r="AH3970" i="1" s="1"/>
  <c r="Z3970" i="1" a="1"/>
  <c r="Z3970" i="1" s="1"/>
  <c r="R3970" i="1" a="1"/>
  <c r="R3970" i="1" s="1"/>
  <c r="AE3970" i="1" a="1"/>
  <c r="AE3970" i="1" s="1"/>
  <c r="W3970" i="1" a="1"/>
  <c r="W3970" i="1" s="1"/>
  <c r="AD3970" i="1" a="1"/>
  <c r="AD3970" i="1" s="1"/>
  <c r="V3970" i="1" a="1"/>
  <c r="V3970" i="1" s="1"/>
  <c r="AG3986" i="1" a="1"/>
  <c r="AG3986" i="1" s="1"/>
  <c r="AB3986" i="1" a="1"/>
  <c r="AB3986" i="1" s="1"/>
  <c r="T3986" i="1" a="1"/>
  <c r="T3986" i="1" s="1"/>
  <c r="AI3986" i="1" a="1"/>
  <c r="AI3986" i="1" s="1"/>
  <c r="AA3986" i="1" a="1"/>
  <c r="AA3986" i="1" s="1"/>
  <c r="S3986" i="1" a="1"/>
  <c r="S3986" i="1" s="1"/>
  <c r="W3986" i="1" a="1"/>
  <c r="W3986" i="1" s="1"/>
  <c r="AH3986" i="1" a="1"/>
  <c r="AH3986" i="1" s="1"/>
  <c r="AF3986" i="1" a="1"/>
  <c r="AF3986" i="1" s="1"/>
  <c r="V3986" i="1" a="1"/>
  <c r="V3986" i="1" s="1"/>
  <c r="AE3986" i="1" a="1"/>
  <c r="AE3986" i="1" s="1"/>
  <c r="R3986" i="1" a="1"/>
  <c r="R3986" i="1" s="1"/>
  <c r="AD3986" i="1" a="1"/>
  <c r="AD3986" i="1" s="1"/>
  <c r="Z3986" i="1" a="1"/>
  <c r="Z3986" i="1" s="1"/>
  <c r="X3986" i="1" a="1"/>
  <c r="X3986" i="1" s="1"/>
  <c r="Y3855" i="1" a="1"/>
  <c r="Y3855" i="1" s="1"/>
  <c r="AI3855" i="1" a="1"/>
  <c r="AI3855" i="1" s="1"/>
  <c r="W3856" i="1" a="1"/>
  <c r="W3856" i="1" s="1"/>
  <c r="AD3856" i="1" a="1"/>
  <c r="AD3856" i="1" s="1"/>
  <c r="K3860" i="1" a="1"/>
  <c r="K3860" i="1" s="1"/>
  <c r="Z3862" i="1" a="1"/>
  <c r="Z3862" i="1" s="1"/>
  <c r="I3866" i="1" a="1"/>
  <c r="I3866" i="1" s="1"/>
  <c r="T3866" i="1" a="1"/>
  <c r="T3866" i="1" s="1"/>
  <c r="K3868" i="1" a="1"/>
  <c r="K3868" i="1" s="1"/>
  <c r="AF3869" i="1" a="1"/>
  <c r="AF3869" i="1" s="1"/>
  <c r="Z3871" i="1" a="1"/>
  <c r="Z3871" i="1" s="1"/>
  <c r="AI3871" i="1" a="1"/>
  <c r="AI3871" i="1" s="1"/>
  <c r="X3872" i="1" a="1"/>
  <c r="X3872" i="1" s="1"/>
  <c r="O3878" i="1" a="1"/>
  <c r="O3878" i="1" s="1"/>
  <c r="X3884" i="1" a="1"/>
  <c r="X3884" i="1" s="1"/>
  <c r="S3888" i="1" a="1"/>
  <c r="S3888" i="1" s="1"/>
  <c r="AI3888" i="1" a="1"/>
  <c r="AI3888" i="1" s="1"/>
  <c r="N3890" i="1" a="1"/>
  <c r="N3890" i="1" s="1"/>
  <c r="M3890" i="1" a="1"/>
  <c r="M3890" i="1" s="1"/>
  <c r="AG3891" i="1" a="1"/>
  <c r="AG3891" i="1" s="1"/>
  <c r="AI3891" i="1" a="1"/>
  <c r="AI3891" i="1" s="1"/>
  <c r="X3891" i="1" a="1"/>
  <c r="X3891" i="1" s="1"/>
  <c r="AD3891" i="1" a="1"/>
  <c r="AD3891" i="1" s="1"/>
  <c r="S3891" i="1" a="1"/>
  <c r="S3891" i="1" s="1"/>
  <c r="AE3891" i="1" a="1"/>
  <c r="AE3891" i="1" s="1"/>
  <c r="M3892" i="1" a="1"/>
  <c r="M3892" i="1" s="1"/>
  <c r="X3893" i="1" a="1"/>
  <c r="X3893" i="1" s="1"/>
  <c r="K3896" i="1" a="1"/>
  <c r="K3896" i="1" s="1"/>
  <c r="AA3896" i="1" a="1"/>
  <c r="AA3896" i="1" s="1"/>
  <c r="AB3897" i="1" a="1"/>
  <c r="AB3897" i="1" s="1"/>
  <c r="U3898" i="1" a="1"/>
  <c r="U3898" i="1" s="1"/>
  <c r="Z3899" i="1" a="1"/>
  <c r="Z3899" i="1" s="1"/>
  <c r="J3900" i="1" a="1"/>
  <c r="J3900" i="1" s="1"/>
  <c r="T3900" i="1" a="1"/>
  <c r="T3900" i="1" s="1"/>
  <c r="AG3901" i="1" a="1"/>
  <c r="AG3901" i="1" s="1"/>
  <c r="X3901" i="1" a="1"/>
  <c r="X3901" i="1" s="1"/>
  <c r="W3903" i="1" a="1"/>
  <c r="W3903" i="1" s="1"/>
  <c r="K3910" i="1" a="1"/>
  <c r="K3910" i="1" s="1"/>
  <c r="AD3929" i="1" a="1"/>
  <c r="AD3929" i="1" s="1"/>
  <c r="Y3929" i="1" a="1"/>
  <c r="Y3929" i="1" s="1"/>
  <c r="X3929" i="1" a="1"/>
  <c r="X3929" i="1" s="1"/>
  <c r="AH3929" i="1" a="1"/>
  <c r="AH3929" i="1" s="1"/>
  <c r="AG3929" i="1" a="1"/>
  <c r="AG3929" i="1" s="1"/>
  <c r="T3929" i="1" a="1"/>
  <c r="T3929" i="1" s="1"/>
  <c r="AE3929" i="1" a="1"/>
  <c r="AE3929" i="1" s="1"/>
  <c r="AC3929" i="1" a="1"/>
  <c r="AC3929" i="1" s="1"/>
  <c r="S3929" i="1" a="1"/>
  <c r="S3929" i="1" s="1"/>
  <c r="N3932" i="1" a="1"/>
  <c r="N3932" i="1" s="1"/>
  <c r="AC3935" i="1" a="1"/>
  <c r="AC3935" i="1" s="1"/>
  <c r="AB3935" i="1" a="1"/>
  <c r="AB3935" i="1" s="1"/>
  <c r="AA3935" i="1" a="1"/>
  <c r="AA3935" i="1" s="1"/>
  <c r="AI3935" i="1" a="1"/>
  <c r="AI3935" i="1" s="1"/>
  <c r="W3935" i="1" a="1"/>
  <c r="W3935" i="1" s="1"/>
  <c r="AG3935" i="1" a="1"/>
  <c r="AG3935" i="1" s="1"/>
  <c r="T3935" i="1" a="1"/>
  <c r="T3935" i="1" s="1"/>
  <c r="AF3935" i="1" a="1"/>
  <c r="AF3935" i="1" s="1"/>
  <c r="S3935" i="1" a="1"/>
  <c r="S3935" i="1" s="1"/>
  <c r="P3939" i="1" a="1"/>
  <c r="P3939" i="1" s="1"/>
  <c r="I3939" i="1" a="1"/>
  <c r="I3939" i="1" s="1"/>
  <c r="O3939" i="1" a="1"/>
  <c r="O3939" i="1" s="1"/>
  <c r="M3939" i="1" a="1"/>
  <c r="M3939" i="1" s="1"/>
  <c r="J3941" i="1" a="1"/>
  <c r="J3941" i="1" s="1"/>
  <c r="AD3948" i="1" a="1"/>
  <c r="AD3948" i="1" s="1"/>
  <c r="AC3948" i="1" a="1"/>
  <c r="AC3948" i="1" s="1"/>
  <c r="V3948" i="1" a="1"/>
  <c r="V3948" i="1" s="1"/>
  <c r="U3948" i="1" a="1"/>
  <c r="U3948" i="1" s="1"/>
  <c r="P3951" i="1" a="1"/>
  <c r="P3951" i="1" s="1"/>
  <c r="I3951" i="1" a="1"/>
  <c r="I3951" i="1" s="1"/>
  <c r="M3951" i="1" a="1"/>
  <c r="M3951" i="1" s="1"/>
  <c r="P3959" i="1" a="1"/>
  <c r="P3959" i="1" s="1"/>
  <c r="O3959" i="1" a="1"/>
  <c r="O3959" i="1" s="1"/>
  <c r="M3959" i="1" a="1"/>
  <c r="M3959" i="1" s="1"/>
  <c r="K3959" i="1" a="1"/>
  <c r="K3959" i="1" s="1"/>
  <c r="I3959" i="1" a="1"/>
  <c r="I3959" i="1" s="1"/>
  <c r="P3965" i="1" a="1"/>
  <c r="P3965" i="1" s="1"/>
  <c r="J3965" i="1" a="1"/>
  <c r="J3965" i="1" s="1"/>
  <c r="O3965" i="1" a="1"/>
  <c r="O3965" i="1" s="1"/>
  <c r="I3965" i="1" a="1"/>
  <c r="I3965" i="1" s="1"/>
  <c r="M3965" i="1" a="1"/>
  <c r="M3965" i="1" s="1"/>
  <c r="K3965" i="1" a="1"/>
  <c r="K3965" i="1" s="1"/>
  <c r="T3970" i="1" a="1"/>
  <c r="T3970" i="1" s="1"/>
  <c r="R3862" i="1" a="1"/>
  <c r="R3862" i="1" s="1"/>
  <c r="AB3862" i="1" a="1"/>
  <c r="AB3862" i="1" s="1"/>
  <c r="AD3863" i="1" a="1"/>
  <c r="AD3863" i="1" s="1"/>
  <c r="K3866" i="1" a="1"/>
  <c r="K3866" i="1" s="1"/>
  <c r="Y3866" i="1" a="1"/>
  <c r="Y3866" i="1" s="1"/>
  <c r="R3871" i="1" a="1"/>
  <c r="R3871" i="1" s="1"/>
  <c r="AA3871" i="1" a="1"/>
  <c r="AA3871" i="1" s="1"/>
  <c r="Y3872" i="1" a="1"/>
  <c r="Y3872" i="1" s="1"/>
  <c r="J3875" i="1" a="1"/>
  <c r="J3875" i="1" s="1"/>
  <c r="Z3883" i="1" a="1"/>
  <c r="Z3883" i="1" s="1"/>
  <c r="N3884" i="1" a="1"/>
  <c r="N3884" i="1" s="1"/>
  <c r="AA3884" i="1" a="1"/>
  <c r="AA3884" i="1" s="1"/>
  <c r="N3885" i="1" a="1"/>
  <c r="N3885" i="1" s="1"/>
  <c r="K3888" i="1" a="1"/>
  <c r="K3888" i="1" s="1"/>
  <c r="T3888" i="1" a="1"/>
  <c r="T3888" i="1" s="1"/>
  <c r="I3890" i="1" a="1"/>
  <c r="I3890" i="1" s="1"/>
  <c r="R3891" i="1" a="1"/>
  <c r="R3891" i="1" s="1"/>
  <c r="AF3891" i="1" a="1"/>
  <c r="AF3891" i="1" s="1"/>
  <c r="AF3893" i="1" a="1"/>
  <c r="AF3893" i="1" s="1"/>
  <c r="AG3895" i="1" a="1"/>
  <c r="AG3895" i="1" s="1"/>
  <c r="AB3895" i="1" a="1"/>
  <c r="AB3895" i="1" s="1"/>
  <c r="R3895" i="1" a="1"/>
  <c r="R3895" i="1" s="1"/>
  <c r="AH3895" i="1" a="1"/>
  <c r="AH3895" i="1" s="1"/>
  <c r="W3895" i="1" a="1"/>
  <c r="W3895" i="1" s="1"/>
  <c r="AE3895" i="1" a="1"/>
  <c r="AE3895" i="1" s="1"/>
  <c r="AB3896" i="1" a="1"/>
  <c r="AB3896" i="1" s="1"/>
  <c r="AF3897" i="1" a="1"/>
  <c r="AF3897" i="1" s="1"/>
  <c r="AC3898" i="1" a="1"/>
  <c r="AC3898" i="1" s="1"/>
  <c r="AA3899" i="1" a="1"/>
  <c r="AA3899" i="1" s="1"/>
  <c r="X3900" i="1" a="1"/>
  <c r="X3900" i="1" s="1"/>
  <c r="T3901" i="1" a="1"/>
  <c r="T3901" i="1" s="1"/>
  <c r="AA3903" i="1" a="1"/>
  <c r="AA3903" i="1" s="1"/>
  <c r="M3909" i="1" a="1"/>
  <c r="M3909" i="1" s="1"/>
  <c r="J3909" i="1" a="1"/>
  <c r="J3909" i="1" s="1"/>
  <c r="Z3926" i="1" a="1"/>
  <c r="Z3926" i="1" s="1"/>
  <c r="L3928" i="1" a="1"/>
  <c r="L3928" i="1" s="1"/>
  <c r="N3928" i="1" a="1"/>
  <c r="N3928" i="1" s="1"/>
  <c r="V3929" i="1" a="1"/>
  <c r="V3929" i="1" s="1"/>
  <c r="P3933" i="1" a="1"/>
  <c r="P3933" i="1" s="1"/>
  <c r="K3933" i="1" a="1"/>
  <c r="K3933" i="1" s="1"/>
  <c r="N3933" i="1" a="1"/>
  <c r="N3933" i="1" s="1"/>
  <c r="I3933" i="1" a="1"/>
  <c r="I3933" i="1" s="1"/>
  <c r="Y3935" i="1" a="1"/>
  <c r="Y3935" i="1" s="1"/>
  <c r="K3939" i="1" a="1"/>
  <c r="K3939" i="1" s="1"/>
  <c r="M3941" i="1" a="1"/>
  <c r="M3941" i="1" s="1"/>
  <c r="K3951" i="1" a="1"/>
  <c r="K3951" i="1" s="1"/>
  <c r="P3955" i="1" a="1"/>
  <c r="P3955" i="1" s="1"/>
  <c r="O3955" i="1" a="1"/>
  <c r="O3955" i="1" s="1"/>
  <c r="M3955" i="1" a="1"/>
  <c r="M3955" i="1" s="1"/>
  <c r="I3955" i="1" a="1"/>
  <c r="I3955" i="1" s="1"/>
  <c r="X3970" i="1" a="1"/>
  <c r="X3970" i="1" s="1"/>
  <c r="AF3989" i="1" a="1"/>
  <c r="AF3989" i="1" s="1"/>
  <c r="AH3989" i="1" a="1"/>
  <c r="AH3989" i="1" s="1"/>
  <c r="W3989" i="1" a="1"/>
  <c r="W3989" i="1" s="1"/>
  <c r="V3989" i="1" a="1"/>
  <c r="V3989" i="1" s="1"/>
  <c r="AE3989" i="1" a="1"/>
  <c r="AE3989" i="1" s="1"/>
  <c r="S3989" i="1" a="1"/>
  <c r="S3989" i="1" s="1"/>
  <c r="R3989" i="1" a="1"/>
  <c r="R3989" i="1" s="1"/>
  <c r="AI3989" i="1" a="1"/>
  <c r="AI3989" i="1" s="1"/>
  <c r="AA3989" i="1" a="1"/>
  <c r="AA3989" i="1" s="1"/>
  <c r="Z3989" i="1" a="1"/>
  <c r="Z3989" i="1" s="1"/>
  <c r="S3855" i="1" a="1"/>
  <c r="S3855" i="1" s="1"/>
  <c r="X3856" i="1" a="1"/>
  <c r="X3856" i="1" s="1"/>
  <c r="AI3856" i="1" a="1"/>
  <c r="AI3856" i="1" s="1"/>
  <c r="S3862" i="1" a="1"/>
  <c r="S3862" i="1" s="1"/>
  <c r="AC3862" i="1" a="1"/>
  <c r="AC3862" i="1" s="1"/>
  <c r="R3863" i="1" a="1"/>
  <c r="R3863" i="1" s="1"/>
  <c r="AE3863" i="1" a="1"/>
  <c r="AE3863" i="1" s="1"/>
  <c r="R3865" i="1" a="1"/>
  <c r="R3865" i="1" s="1"/>
  <c r="AA3865" i="1" a="1"/>
  <c r="AA3865" i="1" s="1"/>
  <c r="M3866" i="1" a="1"/>
  <c r="M3866" i="1" s="1"/>
  <c r="AD3866" i="1" a="1"/>
  <c r="AD3866" i="1" s="1"/>
  <c r="M3868" i="1" a="1"/>
  <c r="M3868" i="1" s="1"/>
  <c r="U3870" i="1" a="1"/>
  <c r="U3870" i="1" s="1"/>
  <c r="AB3871" i="1" a="1"/>
  <c r="AB3871" i="1" s="1"/>
  <c r="N3872" i="1" a="1"/>
  <c r="N3872" i="1" s="1"/>
  <c r="AA3872" i="1" a="1"/>
  <c r="AA3872" i="1" s="1"/>
  <c r="AG3877" i="1" a="1"/>
  <c r="AG3877" i="1" s="1"/>
  <c r="R3878" i="1" a="1"/>
  <c r="R3878" i="1" s="1"/>
  <c r="Z3879" i="1" a="1"/>
  <c r="Z3879" i="1" s="1"/>
  <c r="AH3879" i="1" a="1"/>
  <c r="AH3879" i="1" s="1"/>
  <c r="J3881" i="1" a="1"/>
  <c r="J3881" i="1" s="1"/>
  <c r="AA3883" i="1" a="1"/>
  <c r="AA3883" i="1" s="1"/>
  <c r="I3884" i="1" a="1"/>
  <c r="I3884" i="1" s="1"/>
  <c r="AB3884" i="1" a="1"/>
  <c r="AB3884" i="1" s="1"/>
  <c r="M3888" i="1" a="1"/>
  <c r="M3888" i="1" s="1"/>
  <c r="W3888" i="1" a="1"/>
  <c r="W3888" i="1" s="1"/>
  <c r="K3890" i="1" a="1"/>
  <c r="K3890" i="1" s="1"/>
  <c r="T3891" i="1" a="1"/>
  <c r="T3891" i="1" s="1"/>
  <c r="AH3891" i="1" a="1"/>
  <c r="AH3891" i="1" s="1"/>
  <c r="N3894" i="1" a="1"/>
  <c r="N3894" i="1" s="1"/>
  <c r="I3894" i="1" a="1"/>
  <c r="I3894" i="1" s="1"/>
  <c r="O3894" i="1" a="1"/>
  <c r="O3894" i="1" s="1"/>
  <c r="S3895" i="1" a="1"/>
  <c r="S3895" i="1" s="1"/>
  <c r="AF3895" i="1" a="1"/>
  <c r="AF3895" i="1" s="1"/>
  <c r="N3898" i="1" a="1"/>
  <c r="N3898" i="1" s="1"/>
  <c r="M3898" i="1" a="1"/>
  <c r="M3898" i="1" s="1"/>
  <c r="K3900" i="1" a="1"/>
  <c r="K3900" i="1" s="1"/>
  <c r="AA3900" i="1" a="1"/>
  <c r="AA3900" i="1" s="1"/>
  <c r="AB3901" i="1" a="1"/>
  <c r="AB3901" i="1" s="1"/>
  <c r="U3902" i="1" a="1"/>
  <c r="U3902" i="1" s="1"/>
  <c r="AG3907" i="1" a="1"/>
  <c r="AG3907" i="1" s="1"/>
  <c r="AH3907" i="1" a="1"/>
  <c r="AH3907" i="1" s="1"/>
  <c r="W3907" i="1" a="1"/>
  <c r="W3907" i="1" s="1"/>
  <c r="AD3907" i="1" a="1"/>
  <c r="AD3907" i="1" s="1"/>
  <c r="S3907" i="1" a="1"/>
  <c r="S3907" i="1" s="1"/>
  <c r="AB3907" i="1" a="1"/>
  <c r="AB3907" i="1" s="1"/>
  <c r="R3907" i="1" a="1"/>
  <c r="R3907" i="1" s="1"/>
  <c r="AI3907" i="1" a="1"/>
  <c r="AI3907" i="1" s="1"/>
  <c r="N3909" i="1" a="1"/>
  <c r="N3909" i="1" s="1"/>
  <c r="P3912" i="1" a="1"/>
  <c r="P3912" i="1" s="1"/>
  <c r="M3912" i="1" a="1"/>
  <c r="M3912" i="1" s="1"/>
  <c r="J3912" i="1" a="1"/>
  <c r="J3912" i="1" s="1"/>
  <c r="O3912" i="1" a="1"/>
  <c r="O3912" i="1" s="1"/>
  <c r="AF3919" i="1" a="1"/>
  <c r="AF3919" i="1" s="1"/>
  <c r="AG3919" i="1" a="1"/>
  <c r="AG3919" i="1" s="1"/>
  <c r="AD3919" i="1" a="1"/>
  <c r="AD3919" i="1" s="1"/>
  <c r="X3919" i="1" a="1"/>
  <c r="X3919" i="1" s="1"/>
  <c r="AB3929" i="1" a="1"/>
  <c r="AB3929" i="1" s="1"/>
  <c r="J3933" i="1" a="1"/>
  <c r="J3933" i="1" s="1"/>
  <c r="O3941" i="1" a="1"/>
  <c r="O3941" i="1" s="1"/>
  <c r="P3947" i="1" a="1"/>
  <c r="P3947" i="1" s="1"/>
  <c r="I3947" i="1" a="1"/>
  <c r="I3947" i="1" s="1"/>
  <c r="O3947" i="1" a="1"/>
  <c r="O3947" i="1" s="1"/>
  <c r="M3947" i="1" a="1"/>
  <c r="M3947" i="1" s="1"/>
  <c r="O3951" i="1" a="1"/>
  <c r="O3951" i="1" s="1"/>
  <c r="K3955" i="1" a="1"/>
  <c r="K3955" i="1" s="1"/>
  <c r="N3965" i="1" a="1"/>
  <c r="N3965" i="1" s="1"/>
  <c r="AB3970" i="1" a="1"/>
  <c r="AB3970" i="1" s="1"/>
  <c r="P3991" i="1" a="1"/>
  <c r="P3991" i="1" s="1"/>
  <c r="O3991" i="1" a="1"/>
  <c r="O3991" i="1" s="1"/>
  <c r="M3991" i="1" a="1"/>
  <c r="M3991" i="1" s="1"/>
  <c r="K3991" i="1" a="1"/>
  <c r="K3991" i="1" s="1"/>
  <c r="I3991" i="1" a="1"/>
  <c r="I3991" i="1" s="1"/>
  <c r="N3860" i="1" a="1"/>
  <c r="N3860" i="1" s="1"/>
  <c r="AE3866" i="1" a="1"/>
  <c r="AE3866" i="1" s="1"/>
  <c r="X3888" i="1" a="1"/>
  <c r="X3888" i="1" s="1"/>
  <c r="P3892" i="1" a="1"/>
  <c r="P3892" i="1" s="1"/>
  <c r="J3892" i="1" a="1"/>
  <c r="J3892" i="1" s="1"/>
  <c r="O3892" i="1" a="1"/>
  <c r="O3892" i="1" s="1"/>
  <c r="AG3899" i="1" a="1"/>
  <c r="AG3899" i="1" s="1"/>
  <c r="AB3899" i="1" a="1"/>
  <c r="AB3899" i="1" s="1"/>
  <c r="R3899" i="1" a="1"/>
  <c r="R3899" i="1" s="1"/>
  <c r="AH3899" i="1" a="1"/>
  <c r="AH3899" i="1" s="1"/>
  <c r="W3899" i="1" a="1"/>
  <c r="W3899" i="1" s="1"/>
  <c r="AE3899" i="1" a="1"/>
  <c r="AE3899" i="1" s="1"/>
  <c r="AB3900" i="1" a="1"/>
  <c r="AB3900" i="1" s="1"/>
  <c r="P3908" i="1" a="1"/>
  <c r="P3908" i="1" s="1"/>
  <c r="M3908" i="1" a="1"/>
  <c r="M3908" i="1" s="1"/>
  <c r="J3908" i="1" a="1"/>
  <c r="J3908" i="1" s="1"/>
  <c r="O3908" i="1" a="1"/>
  <c r="O3908" i="1" s="1"/>
  <c r="AG3909" i="1" a="1"/>
  <c r="AG3909" i="1" s="1"/>
  <c r="AB3909" i="1" a="1"/>
  <c r="AB3909" i="1" s="1"/>
  <c r="X3909" i="1" a="1"/>
  <c r="X3909" i="1" s="1"/>
  <c r="L3936" i="1" a="1"/>
  <c r="L3936" i="1" s="1"/>
  <c r="J3936" i="1" a="1"/>
  <c r="J3936" i="1" s="1"/>
  <c r="AF3970" i="1" a="1"/>
  <c r="AF3970" i="1" s="1"/>
  <c r="Z3856" i="1" a="1"/>
  <c r="Z3856" i="1" s="1"/>
  <c r="I3860" i="1" a="1"/>
  <c r="I3860" i="1" s="1"/>
  <c r="N3868" i="1" a="1"/>
  <c r="N3868" i="1" s="1"/>
  <c r="AE3872" i="1" a="1"/>
  <c r="AE3872" i="1" s="1"/>
  <c r="T3876" i="1" a="1"/>
  <c r="T3876" i="1" s="1"/>
  <c r="I3878" i="1" a="1"/>
  <c r="I3878" i="1" s="1"/>
  <c r="AF3884" i="1" a="1"/>
  <c r="AF3884" i="1" s="1"/>
  <c r="N3888" i="1" a="1"/>
  <c r="N3888" i="1" s="1"/>
  <c r="AA3888" i="1" a="1"/>
  <c r="AA3888" i="1" s="1"/>
  <c r="O3890" i="1" a="1"/>
  <c r="O3890" i="1" s="1"/>
  <c r="W3891" i="1" a="1"/>
  <c r="W3891" i="1" s="1"/>
  <c r="I3892" i="1" a="1"/>
  <c r="I3892" i="1" s="1"/>
  <c r="M3893" i="1" a="1"/>
  <c r="M3893" i="1" s="1"/>
  <c r="N3893" i="1" a="1"/>
  <c r="N3893" i="1" s="1"/>
  <c r="P3896" i="1" a="1"/>
  <c r="P3896" i="1" s="1"/>
  <c r="O3896" i="1" a="1"/>
  <c r="O3896" i="1" s="1"/>
  <c r="M3896" i="1" a="1"/>
  <c r="M3896" i="1" s="1"/>
  <c r="AH3896" i="1" a="1"/>
  <c r="AH3896" i="1" s="1"/>
  <c r="AE3896" i="1" a="1"/>
  <c r="AE3896" i="1" s="1"/>
  <c r="W3896" i="1" a="1"/>
  <c r="W3896" i="1" s="1"/>
  <c r="M3897" i="1" a="1"/>
  <c r="M3897" i="1" s="1"/>
  <c r="J3897" i="1" a="1"/>
  <c r="J3897" i="1" s="1"/>
  <c r="S3899" i="1" a="1"/>
  <c r="S3899" i="1" s="1"/>
  <c r="AF3899" i="1" a="1"/>
  <c r="AF3899" i="1" s="1"/>
  <c r="N3900" i="1" a="1"/>
  <c r="N3900" i="1" s="1"/>
  <c r="AF3900" i="1" a="1"/>
  <c r="AF3900" i="1" s="1"/>
  <c r="N3902" i="1" a="1"/>
  <c r="N3902" i="1" s="1"/>
  <c r="M3902" i="1" a="1"/>
  <c r="M3902" i="1" s="1"/>
  <c r="AG3903" i="1" a="1"/>
  <c r="AG3903" i="1" s="1"/>
  <c r="AD3903" i="1" a="1"/>
  <c r="AD3903" i="1" s="1"/>
  <c r="S3903" i="1" a="1"/>
  <c r="S3903" i="1" s="1"/>
  <c r="Z3903" i="1" a="1"/>
  <c r="Z3903" i="1" s="1"/>
  <c r="AI3903" i="1" a="1"/>
  <c r="AI3903" i="1" s="1"/>
  <c r="X3903" i="1" a="1"/>
  <c r="X3903" i="1" s="1"/>
  <c r="AF3903" i="1" a="1"/>
  <c r="AF3903" i="1" s="1"/>
  <c r="N3906" i="1" a="1"/>
  <c r="N3906" i="1" s="1"/>
  <c r="O3906" i="1" a="1"/>
  <c r="O3906" i="1" s="1"/>
  <c r="K3906" i="1" a="1"/>
  <c r="K3906" i="1" s="1"/>
  <c r="I3906" i="1" a="1"/>
  <c r="I3906" i="1" s="1"/>
  <c r="I3908" i="1" a="1"/>
  <c r="I3908" i="1" s="1"/>
  <c r="T3909" i="1" a="1"/>
  <c r="T3909" i="1" s="1"/>
  <c r="AG3913" i="1" a="1"/>
  <c r="AG3913" i="1" s="1"/>
  <c r="X3913" i="1" a="1"/>
  <c r="X3913" i="1" s="1"/>
  <c r="AE3917" i="1" a="1"/>
  <c r="AE3917" i="1" s="1"/>
  <c r="T3917" i="1" a="1"/>
  <c r="T3917" i="1" s="1"/>
  <c r="AD3917" i="1" a="1"/>
  <c r="AD3917" i="1" s="1"/>
  <c r="Y3917" i="1" a="1"/>
  <c r="Y3917" i="1" s="1"/>
  <c r="O3927" i="1" a="1"/>
  <c r="O3927" i="1" s="1"/>
  <c r="L3927" i="1" a="1"/>
  <c r="L3927" i="1" s="1"/>
  <c r="AG3954" i="1" a="1"/>
  <c r="AG3954" i="1" s="1"/>
  <c r="AI3954" i="1" a="1"/>
  <c r="AI3954" i="1" s="1"/>
  <c r="AA3954" i="1" a="1"/>
  <c r="AA3954" i="1" s="1"/>
  <c r="S3954" i="1" a="1"/>
  <c r="S3954" i="1" s="1"/>
  <c r="AH3954" i="1" a="1"/>
  <c r="AH3954" i="1" s="1"/>
  <c r="Z3954" i="1" a="1"/>
  <c r="Z3954" i="1" s="1"/>
  <c r="R3954" i="1" a="1"/>
  <c r="R3954" i="1" s="1"/>
  <c r="AE3954" i="1" a="1"/>
  <c r="AE3954" i="1" s="1"/>
  <c r="W3954" i="1" a="1"/>
  <c r="W3954" i="1" s="1"/>
  <c r="AD3954" i="1" a="1"/>
  <c r="AD3954" i="1" s="1"/>
  <c r="V3954" i="1" a="1"/>
  <c r="V3954" i="1" s="1"/>
  <c r="AF3961" i="1" a="1"/>
  <c r="AF3961" i="1" s="1"/>
  <c r="Z3961" i="1" a="1"/>
  <c r="Z3961" i="1" s="1"/>
  <c r="AI3961" i="1" a="1"/>
  <c r="AI3961" i="1" s="1"/>
  <c r="AH3961" i="1" a="1"/>
  <c r="AH3961" i="1" s="1"/>
  <c r="W3961" i="1" a="1"/>
  <c r="W3961" i="1" s="1"/>
  <c r="AE3961" i="1" a="1"/>
  <c r="AE3961" i="1" s="1"/>
  <c r="S3961" i="1" a="1"/>
  <c r="S3961" i="1" s="1"/>
  <c r="AD3961" i="1" a="1"/>
  <c r="AD3961" i="1" s="1"/>
  <c r="R3961" i="1" a="1"/>
  <c r="R3961" i="1" s="1"/>
  <c r="P4007" i="1" a="1"/>
  <c r="P4007" i="1" s="1"/>
  <c r="M4007" i="1" a="1"/>
  <c r="M4007" i="1" s="1"/>
  <c r="K4007" i="1" a="1"/>
  <c r="K4007" i="1" s="1"/>
  <c r="J4007" i="1" a="1"/>
  <c r="J4007" i="1" s="1"/>
  <c r="I4007" i="1" a="1"/>
  <c r="I4007" i="1" s="1"/>
  <c r="O4007" i="1" a="1"/>
  <c r="O4007" i="1" s="1"/>
  <c r="N4007" i="1" a="1"/>
  <c r="N4007" i="1" s="1"/>
  <c r="AH3916" i="1" a="1"/>
  <c r="AH3916" i="1" s="1"/>
  <c r="N3921" i="1" a="1"/>
  <c r="N3921" i="1" s="1"/>
  <c r="L3924" i="1" a="1"/>
  <c r="L3924" i="1" s="1"/>
  <c r="AG3924" i="1" a="1"/>
  <c r="AG3924" i="1" s="1"/>
  <c r="T3925" i="1" a="1"/>
  <c r="T3925" i="1" s="1"/>
  <c r="AD3925" i="1" a="1"/>
  <c r="AD3925" i="1" s="1"/>
  <c r="S3930" i="1" a="1"/>
  <c r="S3930" i="1" s="1"/>
  <c r="AA3930" i="1" a="1"/>
  <c r="AA3930" i="1" s="1"/>
  <c r="AH3930" i="1" a="1"/>
  <c r="AH3930" i="1" s="1"/>
  <c r="Y3931" i="1" a="1"/>
  <c r="Y3931" i="1" s="1"/>
  <c r="Z3933" i="1" a="1"/>
  <c r="Z3933" i="1" s="1"/>
  <c r="K3943" i="1" a="1"/>
  <c r="K3943" i="1" s="1"/>
  <c r="J3945" i="1" a="1"/>
  <c r="J3945" i="1" s="1"/>
  <c r="O3945" i="1" a="1"/>
  <c r="O3945" i="1" s="1"/>
  <c r="N3946" i="1" a="1"/>
  <c r="N3946" i="1" s="1"/>
  <c r="I3949" i="1" a="1"/>
  <c r="I3949" i="1" s="1"/>
  <c r="N3949" i="1" a="1"/>
  <c r="N3949" i="1" s="1"/>
  <c r="V3950" i="1" a="1"/>
  <c r="V3950" i="1" s="1"/>
  <c r="AF3950" i="1" a="1"/>
  <c r="AF3950" i="1" s="1"/>
  <c r="T3952" i="1" a="1"/>
  <c r="T3952" i="1" s="1"/>
  <c r="M3953" i="1" a="1"/>
  <c r="M3953" i="1" s="1"/>
  <c r="AC3955" i="1" a="1"/>
  <c r="AC3955" i="1" s="1"/>
  <c r="AA3958" i="1" a="1"/>
  <c r="AA3958" i="1" s="1"/>
  <c r="N3962" i="1" a="1"/>
  <c r="N3962" i="1" s="1"/>
  <c r="X3963" i="1" a="1"/>
  <c r="X3963" i="1" s="1"/>
  <c r="R3965" i="1" a="1"/>
  <c r="R3965" i="1" s="1"/>
  <c r="AD3965" i="1" a="1"/>
  <c r="AD3965" i="1" s="1"/>
  <c r="X3966" i="1" a="1"/>
  <c r="X3966" i="1" s="1"/>
  <c r="AF3966" i="1" a="1"/>
  <c r="AF3966" i="1" s="1"/>
  <c r="O3969" i="1" a="1"/>
  <c r="O3969" i="1" s="1"/>
  <c r="I3973" i="1" a="1"/>
  <c r="I3973" i="1" s="1"/>
  <c r="R3978" i="1" a="1"/>
  <c r="R3978" i="1" s="1"/>
  <c r="AA3978" i="1" a="1"/>
  <c r="AA3978" i="1" s="1"/>
  <c r="I3979" i="1" a="1"/>
  <c r="I3979" i="1" s="1"/>
  <c r="AI3980" i="1" a="1"/>
  <c r="AI3980" i="1" s="1"/>
  <c r="AH3980" i="1" a="1"/>
  <c r="AH3980" i="1" s="1"/>
  <c r="AD3980" i="1" a="1"/>
  <c r="AD3980" i="1" s="1"/>
  <c r="R3988" i="1" a="1"/>
  <c r="R3988" i="1" s="1"/>
  <c r="AG3990" i="1" a="1"/>
  <c r="AG3990" i="1" s="1"/>
  <c r="AI3990" i="1" a="1"/>
  <c r="AI3990" i="1" s="1"/>
  <c r="AA3990" i="1" a="1"/>
  <c r="AA3990" i="1" s="1"/>
  <c r="S3990" i="1" a="1"/>
  <c r="S3990" i="1" s="1"/>
  <c r="AH3990" i="1" a="1"/>
  <c r="AH3990" i="1" s="1"/>
  <c r="Z3990" i="1" a="1"/>
  <c r="Z3990" i="1" s="1"/>
  <c r="R3990" i="1" a="1"/>
  <c r="R3990" i="1" s="1"/>
  <c r="AF3997" i="1" a="1"/>
  <c r="AF3997" i="1" s="1"/>
  <c r="V3997" i="1" a="1"/>
  <c r="V3997" i="1" s="1"/>
  <c r="AE3997" i="1" a="1"/>
  <c r="AE3997" i="1" s="1"/>
  <c r="AD3997" i="1" a="1"/>
  <c r="AD3997" i="1" s="1"/>
  <c r="S3997" i="1" a="1"/>
  <c r="S3997" i="1" s="1"/>
  <c r="R3997" i="1" a="1"/>
  <c r="R3997" i="1" s="1"/>
  <c r="AI3997" i="1" a="1"/>
  <c r="AI3997" i="1" s="1"/>
  <c r="P4001" i="1" a="1"/>
  <c r="P4001" i="1" s="1"/>
  <c r="M4001" i="1" a="1"/>
  <c r="M4001" i="1" s="1"/>
  <c r="K4001" i="1" a="1"/>
  <c r="K4001" i="1" s="1"/>
  <c r="I4001" i="1" a="1"/>
  <c r="I4001" i="1" s="1"/>
  <c r="P4085" i="1" a="1"/>
  <c r="P4085" i="1" s="1"/>
  <c r="M4085" i="1" a="1"/>
  <c r="M4085" i="1" s="1"/>
  <c r="K4085" i="1" a="1"/>
  <c r="K4085" i="1" s="1"/>
  <c r="J4085" i="1" a="1"/>
  <c r="J4085" i="1" s="1"/>
  <c r="O4085" i="1" a="1"/>
  <c r="O4085" i="1" s="1"/>
  <c r="N4085" i="1" a="1"/>
  <c r="N4085" i="1" s="1"/>
  <c r="I4085" i="1" a="1"/>
  <c r="I4085" i="1" s="1"/>
  <c r="AF3892" i="1" a="1"/>
  <c r="AF3892" i="1" s="1"/>
  <c r="X3904" i="1" a="1"/>
  <c r="X3904" i="1" s="1"/>
  <c r="AE3908" i="1" a="1"/>
  <c r="AE3908" i="1" s="1"/>
  <c r="V3911" i="1" a="1"/>
  <c r="V3911" i="1" s="1"/>
  <c r="AA3912" i="1" a="1"/>
  <c r="AA3912" i="1" s="1"/>
  <c r="J3913" i="1" a="1"/>
  <c r="J3913" i="1" s="1"/>
  <c r="X3915" i="1" a="1"/>
  <c r="X3915" i="1" s="1"/>
  <c r="AF3915" i="1" a="1"/>
  <c r="AF3915" i="1" s="1"/>
  <c r="N3917" i="1" a="1"/>
  <c r="N3917" i="1" s="1"/>
  <c r="S3918" i="1" a="1"/>
  <c r="S3918" i="1" s="1"/>
  <c r="AI3918" i="1" a="1"/>
  <c r="AI3918" i="1" s="1"/>
  <c r="W3923" i="1" a="1"/>
  <c r="W3923" i="1" s="1"/>
  <c r="AF3923" i="1" a="1"/>
  <c r="AF3923" i="1" s="1"/>
  <c r="M3924" i="1" a="1"/>
  <c r="M3924" i="1" s="1"/>
  <c r="W3924" i="1" a="1"/>
  <c r="W3924" i="1" s="1"/>
  <c r="AH3924" i="1" a="1"/>
  <c r="AH3924" i="1" s="1"/>
  <c r="N3925" i="1" a="1"/>
  <c r="N3925" i="1" s="1"/>
  <c r="U3925" i="1" a="1"/>
  <c r="U3925" i="1" s="1"/>
  <c r="AC3928" i="1" a="1"/>
  <c r="AC3928" i="1" s="1"/>
  <c r="T3930" i="1" a="1"/>
  <c r="T3930" i="1" s="1"/>
  <c r="AI3930" i="1" a="1"/>
  <c r="AI3930" i="1" s="1"/>
  <c r="S3931" i="1" a="1"/>
  <c r="S3931" i="1" s="1"/>
  <c r="AA3931" i="1" a="1"/>
  <c r="AA3931" i="1" s="1"/>
  <c r="AC3932" i="1" a="1"/>
  <c r="AC3932" i="1" s="1"/>
  <c r="AD3933" i="1" a="1"/>
  <c r="AD3933" i="1" s="1"/>
  <c r="AF3934" i="1" a="1"/>
  <c r="AF3934" i="1" s="1"/>
  <c r="Z3938" i="1" a="1"/>
  <c r="Z3938" i="1" s="1"/>
  <c r="V3940" i="1" a="1"/>
  <c r="V3940" i="1" s="1"/>
  <c r="V3942" i="1" a="1"/>
  <c r="V3942" i="1" s="1"/>
  <c r="AF3942" i="1" a="1"/>
  <c r="AF3942" i="1" s="1"/>
  <c r="AD3944" i="1" a="1"/>
  <c r="AD3944" i="1" s="1"/>
  <c r="AC3945" i="1" a="1"/>
  <c r="AC3945" i="1" s="1"/>
  <c r="Z3946" i="1" a="1"/>
  <c r="Z3946" i="1" s="1"/>
  <c r="J3950" i="1" a="1"/>
  <c r="J3950" i="1" s="1"/>
  <c r="W3950" i="1" a="1"/>
  <c r="W3950" i="1" s="1"/>
  <c r="AH3950" i="1" a="1"/>
  <c r="AH3950" i="1" s="1"/>
  <c r="V3952" i="1" a="1"/>
  <c r="V3952" i="1" s="1"/>
  <c r="J3954" i="1" a="1"/>
  <c r="J3954" i="1" s="1"/>
  <c r="J3957" i="1" a="1"/>
  <c r="J3957" i="1" s="1"/>
  <c r="O3957" i="1" a="1"/>
  <c r="O3957" i="1" s="1"/>
  <c r="R3958" i="1" a="1"/>
  <c r="R3958" i="1" s="1"/>
  <c r="AB3958" i="1" a="1"/>
  <c r="AB3958" i="1" s="1"/>
  <c r="L3960" i="1" a="1"/>
  <c r="L3960" i="1" s="1"/>
  <c r="K3961" i="1" a="1"/>
  <c r="K3961" i="1" s="1"/>
  <c r="Y3963" i="1" a="1"/>
  <c r="Y3963" i="1" s="1"/>
  <c r="U3964" i="1" a="1"/>
  <c r="U3964" i="1" s="1"/>
  <c r="AG3964" i="1" a="1"/>
  <c r="AG3964" i="1" s="1"/>
  <c r="S3965" i="1" a="1"/>
  <c r="S3965" i="1" s="1"/>
  <c r="AE3965" i="1" a="1"/>
  <c r="AE3965" i="1" s="1"/>
  <c r="R3966" i="1" a="1"/>
  <c r="R3966" i="1" s="1"/>
  <c r="Z3966" i="1" a="1"/>
  <c r="Z3966" i="1" s="1"/>
  <c r="AH3966" i="1" a="1"/>
  <c r="AH3966" i="1" s="1"/>
  <c r="M3967" i="1" a="1"/>
  <c r="M3967" i="1" s="1"/>
  <c r="J3969" i="1" a="1"/>
  <c r="J3969" i="1" s="1"/>
  <c r="Z3969" i="1" a="1"/>
  <c r="Z3969" i="1" s="1"/>
  <c r="J3970" i="1" a="1"/>
  <c r="J3970" i="1" s="1"/>
  <c r="I3971" i="1" a="1"/>
  <c r="I3971" i="1" s="1"/>
  <c r="X3971" i="1" a="1"/>
  <c r="X3971" i="1" s="1"/>
  <c r="O3973" i="1" a="1"/>
  <c r="O3973" i="1" s="1"/>
  <c r="AB3978" i="1" a="1"/>
  <c r="AB3978" i="1" s="1"/>
  <c r="R3980" i="1" a="1"/>
  <c r="R3980" i="1" s="1"/>
  <c r="Z3981" i="1" a="1"/>
  <c r="Z3981" i="1" s="1"/>
  <c r="J3986" i="1" a="1"/>
  <c r="J3986" i="1" s="1"/>
  <c r="V3988" i="1" a="1"/>
  <c r="V3988" i="1" s="1"/>
  <c r="T3990" i="1" a="1"/>
  <c r="T3990" i="1" s="1"/>
  <c r="AE3990" i="1" a="1"/>
  <c r="AE3990" i="1" s="1"/>
  <c r="P4013" i="1" a="1"/>
  <c r="P4013" i="1" s="1"/>
  <c r="O4013" i="1" a="1"/>
  <c r="O4013" i="1" s="1"/>
  <c r="M4013" i="1" a="1"/>
  <c r="M4013" i="1" s="1"/>
  <c r="L4013" i="1" a="1"/>
  <c r="L4013" i="1" s="1"/>
  <c r="I4013" i="1" a="1"/>
  <c r="I4013" i="1" s="1"/>
  <c r="AH4016" i="1" a="1"/>
  <c r="AH4016" i="1" s="1"/>
  <c r="Y4016" i="1" a="1"/>
  <c r="Y4016" i="1" s="1"/>
  <c r="AG4016" i="1" a="1"/>
  <c r="AG4016" i="1" s="1"/>
  <c r="W4016" i="1" a="1"/>
  <c r="W4016" i="1" s="1"/>
  <c r="V4016" i="1" a="1"/>
  <c r="V4016" i="1" s="1"/>
  <c r="AE4016" i="1" a="1"/>
  <c r="AE4016" i="1" s="1"/>
  <c r="U4016" i="1" a="1"/>
  <c r="U4016" i="1" s="1"/>
  <c r="AC4016" i="1" a="1"/>
  <c r="AC4016" i="1" s="1"/>
  <c r="S4016" i="1" a="1"/>
  <c r="S4016" i="1" s="1"/>
  <c r="AA4016" i="1" a="1"/>
  <c r="AA4016" i="1" s="1"/>
  <c r="R4016" i="1" a="1"/>
  <c r="R4016" i="1" s="1"/>
  <c r="L4050" i="1" a="1"/>
  <c r="L4050" i="1" s="1"/>
  <c r="P4050" i="1" a="1"/>
  <c r="P4050" i="1" s="1"/>
  <c r="K4050" i="1" a="1"/>
  <c r="K4050" i="1" s="1"/>
  <c r="J4050" i="1" a="1"/>
  <c r="J4050" i="1" s="1"/>
  <c r="O4063" i="1" a="1"/>
  <c r="O4063" i="1" s="1"/>
  <c r="L4063" i="1" a="1"/>
  <c r="L4063" i="1" s="1"/>
  <c r="P4109" i="1" a="1"/>
  <c r="P4109" i="1" s="1"/>
  <c r="M4109" i="1" a="1"/>
  <c r="M4109" i="1" s="1"/>
  <c r="K4109" i="1" a="1"/>
  <c r="K4109" i="1" s="1"/>
  <c r="J4109" i="1" a="1"/>
  <c r="J4109" i="1" s="1"/>
  <c r="O4109" i="1" a="1"/>
  <c r="O4109" i="1" s="1"/>
  <c r="I4109" i="1" a="1"/>
  <c r="I4109" i="1" s="1"/>
  <c r="N4109" i="1" a="1"/>
  <c r="N4109" i="1" s="1"/>
  <c r="AH4195" i="1" a="1"/>
  <c r="AH4195" i="1" s="1"/>
  <c r="Y4195" i="1" a="1"/>
  <c r="Y4195" i="1" s="1"/>
  <c r="T4195" i="1" a="1"/>
  <c r="T4195" i="1" s="1"/>
  <c r="AE4195" i="1" a="1"/>
  <c r="AE4195" i="1" s="1"/>
  <c r="Z4195" i="1" a="1"/>
  <c r="Z4195" i="1" s="1"/>
  <c r="N3904" i="1" a="1"/>
  <c r="N3904" i="1" s="1"/>
  <c r="AF3908" i="1" a="1"/>
  <c r="AF3908" i="1" s="1"/>
  <c r="N3913" i="1" a="1"/>
  <c r="N3913" i="1" s="1"/>
  <c r="I3914" i="1" a="1"/>
  <c r="I3914" i="1" s="1"/>
  <c r="U3916" i="1" a="1"/>
  <c r="U3916" i="1" s="1"/>
  <c r="I3921" i="1" a="1"/>
  <c r="I3921" i="1" s="1"/>
  <c r="O3921" i="1" a="1"/>
  <c r="O3921" i="1" s="1"/>
  <c r="AH3923" i="1" a="1"/>
  <c r="AH3923" i="1" s="1"/>
  <c r="X3924" i="1" a="1"/>
  <c r="X3924" i="1" s="1"/>
  <c r="O3925" i="1" a="1"/>
  <c r="O3925" i="1" s="1"/>
  <c r="AF3925" i="1" a="1"/>
  <c r="AF3925" i="1" s="1"/>
  <c r="L3926" i="1" a="1"/>
  <c r="L3926" i="1" s="1"/>
  <c r="S3928" i="1" a="1"/>
  <c r="S3928" i="1" s="1"/>
  <c r="AE3928" i="1" a="1"/>
  <c r="AE3928" i="1" s="1"/>
  <c r="K3929" i="1" a="1"/>
  <c r="K3929" i="1" s="1"/>
  <c r="V3930" i="1" a="1"/>
  <c r="V3930" i="1" s="1"/>
  <c r="AB3930" i="1" a="1"/>
  <c r="AB3930" i="1" s="1"/>
  <c r="AC3931" i="1" a="1"/>
  <c r="AC3931" i="1" s="1"/>
  <c r="U3932" i="1" a="1"/>
  <c r="U3932" i="1" s="1"/>
  <c r="AE3933" i="1" a="1"/>
  <c r="AE3933" i="1" s="1"/>
  <c r="T3934" i="1" a="1"/>
  <c r="T3934" i="1" s="1"/>
  <c r="AA3934" i="1" a="1"/>
  <c r="AA3934" i="1" s="1"/>
  <c r="AH3934" i="1" a="1"/>
  <c r="AH3934" i="1" s="1"/>
  <c r="AA3938" i="1" a="1"/>
  <c r="AA3938" i="1" s="1"/>
  <c r="AI3938" i="1" a="1"/>
  <c r="AI3938" i="1" s="1"/>
  <c r="M3943" i="1" a="1"/>
  <c r="M3943" i="1" s="1"/>
  <c r="AF3944" i="1" a="1"/>
  <c r="AF3944" i="1" s="1"/>
  <c r="K3945" i="1" a="1"/>
  <c r="K3945" i="1" s="1"/>
  <c r="AD3945" i="1" a="1"/>
  <c r="AD3945" i="1" s="1"/>
  <c r="J3949" i="1" a="1"/>
  <c r="J3949" i="1" s="1"/>
  <c r="O3949" i="1" a="1"/>
  <c r="O3949" i="1" s="1"/>
  <c r="X3950" i="1" a="1"/>
  <c r="X3950" i="1" s="1"/>
  <c r="AI3950" i="1" a="1"/>
  <c r="AI3950" i="1" s="1"/>
  <c r="X3952" i="1" a="1"/>
  <c r="X3952" i="1" s="1"/>
  <c r="I3953" i="1" a="1"/>
  <c r="I3953" i="1" s="1"/>
  <c r="N3953" i="1" a="1"/>
  <c r="N3953" i="1" s="1"/>
  <c r="N3954" i="1" a="1"/>
  <c r="N3954" i="1" s="1"/>
  <c r="T3955" i="1" a="1"/>
  <c r="T3955" i="1" s="1"/>
  <c r="AF3955" i="1" a="1"/>
  <c r="AF3955" i="1" s="1"/>
  <c r="S3958" i="1" a="1"/>
  <c r="S3958" i="1" s="1"/>
  <c r="AD3958" i="1" a="1"/>
  <c r="AD3958" i="1" s="1"/>
  <c r="M3961" i="1" a="1"/>
  <c r="M3961" i="1" s="1"/>
  <c r="Z3962" i="1" a="1"/>
  <c r="Z3962" i="1" s="1"/>
  <c r="AH3962" i="1" a="1"/>
  <c r="AH3962" i="1" s="1"/>
  <c r="M3963" i="1" a="1"/>
  <c r="M3963" i="1" s="1"/>
  <c r="AC3963" i="1" a="1"/>
  <c r="AC3963" i="1" s="1"/>
  <c r="V3964" i="1" a="1"/>
  <c r="V3964" i="1" s="1"/>
  <c r="AH3964" i="1" a="1"/>
  <c r="AH3964" i="1" s="1"/>
  <c r="O3967" i="1" a="1"/>
  <c r="O3967" i="1" s="1"/>
  <c r="AA3969" i="1" a="1"/>
  <c r="AA3969" i="1" s="1"/>
  <c r="N3970" i="1" a="1"/>
  <c r="N3970" i="1" s="1"/>
  <c r="K3971" i="1" a="1"/>
  <c r="K3971" i="1" s="1"/>
  <c r="J3973" i="1" a="1"/>
  <c r="J3973" i="1" s="1"/>
  <c r="AA3973" i="1" a="1"/>
  <c r="AA3973" i="1" s="1"/>
  <c r="M3975" i="1" a="1"/>
  <c r="M3975" i="1" s="1"/>
  <c r="P3977" i="1" a="1"/>
  <c r="P3977" i="1" s="1"/>
  <c r="J3977" i="1" a="1"/>
  <c r="J3977" i="1" s="1"/>
  <c r="I3977" i="1" a="1"/>
  <c r="I3977" i="1" s="1"/>
  <c r="S3978" i="1" a="1"/>
  <c r="S3978" i="1" s="1"/>
  <c r="V3980" i="1" a="1"/>
  <c r="V3980" i="1" s="1"/>
  <c r="N3986" i="1" a="1"/>
  <c r="N3986" i="1" s="1"/>
  <c r="V3990" i="1" a="1"/>
  <c r="V3990" i="1" s="1"/>
  <c r="AF3990" i="1" a="1"/>
  <c r="AF3990" i="1" s="1"/>
  <c r="AI3992" i="1" a="1"/>
  <c r="AI3992" i="1" s="1"/>
  <c r="AH3992" i="1" a="1"/>
  <c r="AH3992" i="1" s="1"/>
  <c r="AD3992" i="1" a="1"/>
  <c r="AD3992" i="1" s="1"/>
  <c r="P3995" i="1" a="1"/>
  <c r="P3995" i="1" s="1"/>
  <c r="O3995" i="1" a="1"/>
  <c r="O3995" i="1" s="1"/>
  <c r="M3995" i="1" a="1"/>
  <c r="M3995" i="1" s="1"/>
  <c r="W3997" i="1" a="1"/>
  <c r="W3997" i="1" s="1"/>
  <c r="J4001" i="1" a="1"/>
  <c r="J4001" i="1" s="1"/>
  <c r="Z4016" i="1" a="1"/>
  <c r="Z4016" i="1" s="1"/>
  <c r="AG4033" i="1" a="1"/>
  <c r="AG4033" i="1" s="1"/>
  <c r="AD4033" i="1" a="1"/>
  <c r="AD4033" i="1" s="1"/>
  <c r="W4033" i="1" a="1"/>
  <c r="W4033" i="1" s="1"/>
  <c r="V4033" i="1" a="1"/>
  <c r="V4033" i="1" s="1"/>
  <c r="AB4033" i="1" a="1"/>
  <c r="AB4033" i="1" s="1"/>
  <c r="T4033" i="1" a="1"/>
  <c r="T4033" i="1" s="1"/>
  <c r="AI4033" i="1" a="1"/>
  <c r="AI4033" i="1" s="1"/>
  <c r="AH4033" i="1" a="1"/>
  <c r="AH4033" i="1" s="1"/>
  <c r="AA4033" i="1" a="1"/>
  <c r="AA4033" i="1" s="1"/>
  <c r="S4033" i="1" a="1"/>
  <c r="S4033" i="1" s="1"/>
  <c r="AF4033" i="1" a="1"/>
  <c r="AF4033" i="1" s="1"/>
  <c r="Z4033" i="1" a="1"/>
  <c r="Z4033" i="1" s="1"/>
  <c r="R4033" i="1" a="1"/>
  <c r="R4033" i="1" s="1"/>
  <c r="X4033" i="1" a="1"/>
  <c r="X4033" i="1" s="1"/>
  <c r="AC4144" i="1" a="1"/>
  <c r="AC4144" i="1" s="1"/>
  <c r="AF4144" i="1" a="1"/>
  <c r="AF4144" i="1" s="1"/>
  <c r="AB4144" i="1" a="1"/>
  <c r="AB4144" i="1" s="1"/>
  <c r="X4144" i="1" a="1"/>
  <c r="X4144" i="1" s="1"/>
  <c r="T4144" i="1" a="1"/>
  <c r="T4144" i="1" s="1"/>
  <c r="AA3924" i="1" a="1"/>
  <c r="AA3924" i="1" s="1"/>
  <c r="Y3925" i="1" a="1"/>
  <c r="Y3925" i="1" s="1"/>
  <c r="AH3925" i="1" a="1"/>
  <c r="AH3925" i="1" s="1"/>
  <c r="W3930" i="1" a="1"/>
  <c r="W3930" i="1" s="1"/>
  <c r="M3945" i="1" a="1"/>
  <c r="M3945" i="1" s="1"/>
  <c r="K3949" i="1" a="1"/>
  <c r="K3949" i="1" s="1"/>
  <c r="AA3950" i="1" a="1"/>
  <c r="AA3950" i="1" s="1"/>
  <c r="AB3952" i="1" a="1"/>
  <c r="AB3952" i="1" s="1"/>
  <c r="N3961" i="1" a="1"/>
  <c r="N3961" i="1" s="1"/>
  <c r="AF3963" i="1" a="1"/>
  <c r="AF3963" i="1" s="1"/>
  <c r="Y3964" i="1" a="1"/>
  <c r="Y3964" i="1" s="1"/>
  <c r="W3965" i="1" a="1"/>
  <c r="W3965" i="1" s="1"/>
  <c r="AI3965" i="1" a="1"/>
  <c r="AI3965" i="1" s="1"/>
  <c r="M3969" i="1" a="1"/>
  <c r="M3969" i="1" s="1"/>
  <c r="M3971" i="1" a="1"/>
  <c r="M3971" i="1" s="1"/>
  <c r="K3973" i="1" a="1"/>
  <c r="K3973" i="1" s="1"/>
  <c r="AH3978" i="1" a="1"/>
  <c r="AH3978" i="1" s="1"/>
  <c r="AG3979" i="1" a="1"/>
  <c r="AG3979" i="1" s="1"/>
  <c r="AC3979" i="1" a="1"/>
  <c r="AC3979" i="1" s="1"/>
  <c r="AF3981" i="1" a="1"/>
  <c r="AF3981" i="1" s="1"/>
  <c r="V3981" i="1" a="1"/>
  <c r="V3981" i="1" s="1"/>
  <c r="AE3981" i="1" a="1"/>
  <c r="AE3981" i="1" s="1"/>
  <c r="AD3981" i="1" a="1"/>
  <c r="AD3981" i="1" s="1"/>
  <c r="S3981" i="1" a="1"/>
  <c r="S3981" i="1" s="1"/>
  <c r="AH3981" i="1" a="1"/>
  <c r="AH3981" i="1" s="1"/>
  <c r="O4001" i="1" a="1"/>
  <c r="O4001" i="1" s="1"/>
  <c r="X3892" i="1" a="1"/>
  <c r="X3892" i="1" s="1"/>
  <c r="J3904" i="1" a="1"/>
  <c r="J3904" i="1" s="1"/>
  <c r="AF3904" i="1" a="1"/>
  <c r="AF3904" i="1" s="1"/>
  <c r="AB3905" i="1" a="1"/>
  <c r="AB3905" i="1" s="1"/>
  <c r="W3908" i="1" a="1"/>
  <c r="W3908" i="1" s="1"/>
  <c r="T3912" i="1" a="1"/>
  <c r="T3912" i="1" s="1"/>
  <c r="M3914" i="1" a="1"/>
  <c r="M3914" i="1" s="1"/>
  <c r="T3915" i="1" a="1"/>
  <c r="T3915" i="1" s="1"/>
  <c r="AB3915" i="1" a="1"/>
  <c r="AB3915" i="1" s="1"/>
  <c r="AB3916" i="1" a="1"/>
  <c r="AB3916" i="1" s="1"/>
  <c r="Z3918" i="1" a="1"/>
  <c r="Z3918" i="1" s="1"/>
  <c r="P3919" i="1" a="1"/>
  <c r="P3919" i="1" s="1"/>
  <c r="K3921" i="1" a="1"/>
  <c r="K3921" i="1" s="1"/>
  <c r="L3922" i="1" a="1"/>
  <c r="L3922" i="1" s="1"/>
  <c r="R3924" i="1" a="1"/>
  <c r="R3924" i="1" s="1"/>
  <c r="AB3924" i="1" a="1"/>
  <c r="AB3924" i="1" s="1"/>
  <c r="R3925" i="1" a="1"/>
  <c r="R3925" i="1" s="1"/>
  <c r="AA3925" i="1" a="1"/>
  <c r="AA3925" i="1" s="1"/>
  <c r="S3927" i="1" a="1"/>
  <c r="S3927" i="1" s="1"/>
  <c r="N3929" i="1" a="1"/>
  <c r="N3929" i="1" s="1"/>
  <c r="X3930" i="1" a="1"/>
  <c r="X3930" i="1" s="1"/>
  <c r="AE3930" i="1" a="1"/>
  <c r="AE3930" i="1" s="1"/>
  <c r="U3931" i="1" a="1"/>
  <c r="U3931" i="1" s="1"/>
  <c r="W3934" i="1" a="1"/>
  <c r="W3934" i="1" s="1"/>
  <c r="AD3934" i="1" a="1"/>
  <c r="AD3934" i="1" s="1"/>
  <c r="V3938" i="1" a="1"/>
  <c r="V3938" i="1" s="1"/>
  <c r="AB3939" i="1" a="1"/>
  <c r="AB3939" i="1" s="1"/>
  <c r="AA3942" i="1" a="1"/>
  <c r="AA3942" i="1" s="1"/>
  <c r="V3945" i="1" a="1"/>
  <c r="V3945" i="1" s="1"/>
  <c r="R3950" i="1" a="1"/>
  <c r="R3950" i="1" s="1"/>
  <c r="AB3950" i="1" a="1"/>
  <c r="AB3950" i="1" s="1"/>
  <c r="AD3952" i="1" a="1"/>
  <c r="AD3952" i="1" s="1"/>
  <c r="M3957" i="1" a="1"/>
  <c r="M3957" i="1" s="1"/>
  <c r="W3958" i="1" a="1"/>
  <c r="W3958" i="1" s="1"/>
  <c r="AH3958" i="1" a="1"/>
  <c r="AH3958" i="1" s="1"/>
  <c r="I3961" i="1" a="1"/>
  <c r="I3961" i="1" s="1"/>
  <c r="Z3964" i="1" a="1"/>
  <c r="Z3964" i="1" s="1"/>
  <c r="Z3965" i="1" a="1"/>
  <c r="Z3965" i="1" s="1"/>
  <c r="V3966" i="1" a="1"/>
  <c r="V3966" i="1" s="1"/>
  <c r="AD3966" i="1" a="1"/>
  <c r="AD3966" i="1" s="1"/>
  <c r="O3971" i="1" a="1"/>
  <c r="O3971" i="1" s="1"/>
  <c r="P3972" i="1" a="1"/>
  <c r="P3972" i="1" s="1"/>
  <c r="M3973" i="1" a="1"/>
  <c r="M3973" i="1" s="1"/>
  <c r="AH3973" i="1" a="1"/>
  <c r="AH3973" i="1" s="1"/>
  <c r="K3977" i="1" a="1"/>
  <c r="K3977" i="1" s="1"/>
  <c r="P3978" i="1" a="1"/>
  <c r="P3978" i="1" s="1"/>
  <c r="J3978" i="1" a="1"/>
  <c r="J3978" i="1" s="1"/>
  <c r="X3978" i="1" a="1"/>
  <c r="X3978" i="1" s="1"/>
  <c r="Y3979" i="1" a="1"/>
  <c r="Y3979" i="1" s="1"/>
  <c r="AI3981" i="1" a="1"/>
  <c r="AI3981" i="1" s="1"/>
  <c r="AC3983" i="1" a="1"/>
  <c r="AC3983" i="1" s="1"/>
  <c r="X3990" i="1" a="1"/>
  <c r="X3990" i="1" s="1"/>
  <c r="AH3997" i="1" a="1"/>
  <c r="AH3997" i="1" s="1"/>
  <c r="AF4001" i="1" a="1"/>
  <c r="AF4001" i="1" s="1"/>
  <c r="AE4001" i="1" a="1"/>
  <c r="AE4001" i="1" s="1"/>
  <c r="AD4001" i="1" a="1"/>
  <c r="AD4001" i="1" s="1"/>
  <c r="S4001" i="1" a="1"/>
  <c r="S4001" i="1" s="1"/>
  <c r="R4001" i="1" a="1"/>
  <c r="R4001" i="1" s="1"/>
  <c r="AA4001" i="1" a="1"/>
  <c r="AA4001" i="1" s="1"/>
  <c r="Z4001" i="1" a="1"/>
  <c r="Z4001" i="1" s="1"/>
  <c r="AH4001" i="1" a="1"/>
  <c r="AH4001" i="1" s="1"/>
  <c r="W4001" i="1" a="1"/>
  <c r="W4001" i="1" s="1"/>
  <c r="O4059" i="1" a="1"/>
  <c r="O4059" i="1" s="1"/>
  <c r="L4059" i="1" a="1"/>
  <c r="L4059" i="1" s="1"/>
  <c r="P4130" i="1" a="1"/>
  <c r="P4130" i="1" s="1"/>
  <c r="O4130" i="1" a="1"/>
  <c r="O4130" i="1" s="1"/>
  <c r="N4130" i="1" a="1"/>
  <c r="N4130" i="1" s="1"/>
  <c r="K4130" i="1" a="1"/>
  <c r="K4130" i="1" s="1"/>
  <c r="J4130" i="1" a="1"/>
  <c r="J4130" i="1" s="1"/>
  <c r="P4173" i="1" a="1"/>
  <c r="P4173" i="1" s="1"/>
  <c r="O4173" i="1" a="1"/>
  <c r="O4173" i="1" s="1"/>
  <c r="M4173" i="1" a="1"/>
  <c r="M4173" i="1" s="1"/>
  <c r="K4173" i="1" a="1"/>
  <c r="K4173" i="1" s="1"/>
  <c r="I4173" i="1" a="1"/>
  <c r="I4173" i="1" s="1"/>
  <c r="Z3930" i="1" a="1"/>
  <c r="Z3930" i="1" s="1"/>
  <c r="M3949" i="1" a="1"/>
  <c r="M3949" i="1" s="1"/>
  <c r="AF3952" i="1" a="1"/>
  <c r="AF3952" i="1" s="1"/>
  <c r="AA3965" i="1" a="1"/>
  <c r="AA3965" i="1" s="1"/>
  <c r="N3969" i="1" a="1"/>
  <c r="N3969" i="1" s="1"/>
  <c r="Z3978" i="1" a="1"/>
  <c r="Z3978" i="1" s="1"/>
  <c r="R3981" i="1" a="1"/>
  <c r="R3981" i="1" s="1"/>
  <c r="P3983" i="1" a="1"/>
  <c r="P3983" i="1" s="1"/>
  <c r="M3983" i="1" a="1"/>
  <c r="M3983" i="1" s="1"/>
  <c r="K3983" i="1" a="1"/>
  <c r="K3983" i="1" s="1"/>
  <c r="AF3985" i="1" a="1"/>
  <c r="AF3985" i="1" s="1"/>
  <c r="AI3985" i="1" a="1"/>
  <c r="AI3985" i="1" s="1"/>
  <c r="AH3985" i="1" a="1"/>
  <c r="AH3985" i="1" s="1"/>
  <c r="W3985" i="1" a="1"/>
  <c r="W3985" i="1" s="1"/>
  <c r="V3985" i="1" a="1"/>
  <c r="V3985" i="1" s="1"/>
  <c r="AD3985" i="1" a="1"/>
  <c r="AD3985" i="1" s="1"/>
  <c r="AB3990" i="1" a="1"/>
  <c r="AB3990" i="1" s="1"/>
  <c r="P3998" i="1" a="1"/>
  <c r="P3998" i="1" s="1"/>
  <c r="N3998" i="1" a="1"/>
  <c r="N3998" i="1" s="1"/>
  <c r="AI4000" i="1" a="1"/>
  <c r="AI4000" i="1" s="1"/>
  <c r="AH4000" i="1" a="1"/>
  <c r="AH4000" i="1" s="1"/>
  <c r="AD4000" i="1" a="1"/>
  <c r="AD4000" i="1" s="1"/>
  <c r="Z4000" i="1" a="1"/>
  <c r="Z4000" i="1" s="1"/>
  <c r="V4000" i="1" a="1"/>
  <c r="V4000" i="1" s="1"/>
  <c r="V4001" i="1" a="1"/>
  <c r="V4001" i="1" s="1"/>
  <c r="P4009" i="1" a="1"/>
  <c r="P4009" i="1" s="1"/>
  <c r="O4009" i="1" a="1"/>
  <c r="O4009" i="1" s="1"/>
  <c r="L4009" i="1" a="1"/>
  <c r="L4009" i="1" s="1"/>
  <c r="K4009" i="1" a="1"/>
  <c r="K4009" i="1" s="1"/>
  <c r="L4012" i="1" a="1"/>
  <c r="L4012" i="1" s="1"/>
  <c r="K4012" i="1" a="1"/>
  <c r="K4012" i="1" s="1"/>
  <c r="AI4053" i="1" a="1"/>
  <c r="AI4053" i="1" s="1"/>
  <c r="AE4053" i="1" a="1"/>
  <c r="AE4053" i="1" s="1"/>
  <c r="V4053" i="1" a="1"/>
  <c r="V4053" i="1" s="1"/>
  <c r="N3973" i="1" a="1"/>
  <c r="N3973" i="1" s="1"/>
  <c r="P3974" i="1" a="1"/>
  <c r="P3974" i="1" s="1"/>
  <c r="N3974" i="1" a="1"/>
  <c r="N3974" i="1" s="1"/>
  <c r="AG3978" i="1" a="1"/>
  <c r="AG3978" i="1" s="1"/>
  <c r="AE3978" i="1" a="1"/>
  <c r="AE3978" i="1" s="1"/>
  <c r="W3978" i="1" a="1"/>
  <c r="W3978" i="1" s="1"/>
  <c r="AD3978" i="1" a="1"/>
  <c r="AD3978" i="1" s="1"/>
  <c r="V3978" i="1" a="1"/>
  <c r="V3978" i="1" s="1"/>
  <c r="P3979" i="1" a="1"/>
  <c r="P3979" i="1" s="1"/>
  <c r="K3979" i="1" a="1"/>
  <c r="K3979" i="1" s="1"/>
  <c r="AI3988" i="1" a="1"/>
  <c r="AI3988" i="1" s="1"/>
  <c r="AH3988" i="1" a="1"/>
  <c r="AH3988" i="1" s="1"/>
  <c r="Y4027" i="1" a="1"/>
  <c r="Y4027" i="1" s="1"/>
  <c r="X4027" i="1" a="1"/>
  <c r="X4027" i="1" s="1"/>
  <c r="P4070" i="1" a="1"/>
  <c r="P4070" i="1" s="1"/>
  <c r="K4070" i="1" a="1"/>
  <c r="K4070" i="1" s="1"/>
  <c r="J4070" i="1" a="1"/>
  <c r="J4070" i="1" s="1"/>
  <c r="O4070" i="1" a="1"/>
  <c r="O4070" i="1" s="1"/>
  <c r="N4070" i="1" a="1"/>
  <c r="N4070" i="1" s="1"/>
  <c r="Z3993" i="1" a="1"/>
  <c r="Z3993" i="1" s="1"/>
  <c r="O3997" i="1" a="1"/>
  <c r="O3997" i="1" s="1"/>
  <c r="T3998" i="1" a="1"/>
  <c r="T3998" i="1" s="1"/>
  <c r="AB3998" i="1" a="1"/>
  <c r="AB3998" i="1" s="1"/>
  <c r="N4005" i="1" a="1"/>
  <c r="N4005" i="1" s="1"/>
  <c r="AG4006" i="1" a="1"/>
  <c r="AG4006" i="1" s="1"/>
  <c r="T4008" i="1" a="1"/>
  <c r="T4008" i="1" s="1"/>
  <c r="AI4008" i="1" a="1"/>
  <c r="AI4008" i="1" s="1"/>
  <c r="AC4009" i="1" a="1"/>
  <c r="AC4009" i="1" s="1"/>
  <c r="Y4010" i="1" a="1"/>
  <c r="Y4010" i="1" s="1"/>
  <c r="N4011" i="1" a="1"/>
  <c r="N4011" i="1" s="1"/>
  <c r="Y4011" i="1" a="1"/>
  <c r="Y4011" i="1" s="1"/>
  <c r="Z4012" i="1" a="1"/>
  <c r="Z4012" i="1" s="1"/>
  <c r="Y4014" i="1" a="1"/>
  <c r="Y4014" i="1" s="1"/>
  <c r="AB4018" i="1" a="1"/>
  <c r="AB4018" i="1" s="1"/>
  <c r="K4019" i="1" a="1"/>
  <c r="K4019" i="1" s="1"/>
  <c r="X4021" i="1" a="1"/>
  <c r="X4021" i="1" s="1"/>
  <c r="AA4022" i="1" a="1"/>
  <c r="AA4022" i="1" s="1"/>
  <c r="O4023" i="1" a="1"/>
  <c r="O4023" i="1" s="1"/>
  <c r="AC4023" i="1" a="1"/>
  <c r="AC4023" i="1" s="1"/>
  <c r="M4025" i="1" a="1"/>
  <c r="M4025" i="1" s="1"/>
  <c r="X4025" i="1" a="1"/>
  <c r="X4025" i="1" s="1"/>
  <c r="AE4025" i="1" a="1"/>
  <c r="AE4025" i="1" s="1"/>
  <c r="AA4026" i="1" a="1"/>
  <c r="AA4026" i="1" s="1"/>
  <c r="I4027" i="1" a="1"/>
  <c r="I4027" i="1" s="1"/>
  <c r="N4031" i="1" a="1"/>
  <c r="N4031" i="1" s="1"/>
  <c r="N4034" i="1" a="1"/>
  <c r="N4034" i="1" s="1"/>
  <c r="O4035" i="1" a="1"/>
  <c r="O4035" i="1" s="1"/>
  <c r="AA4037" i="1" a="1"/>
  <c r="AA4037" i="1" s="1"/>
  <c r="AI4037" i="1" a="1"/>
  <c r="AI4037" i="1" s="1"/>
  <c r="T4038" i="1" a="1"/>
  <c r="T4038" i="1" s="1"/>
  <c r="AE4038" i="1" a="1"/>
  <c r="AE4038" i="1" s="1"/>
  <c r="AB4039" i="1" a="1"/>
  <c r="AB4039" i="1" s="1"/>
  <c r="AD4042" i="1" a="1"/>
  <c r="AD4042" i="1" s="1"/>
  <c r="Y4043" i="1" a="1"/>
  <c r="Y4043" i="1" s="1"/>
  <c r="AH4043" i="1" a="1"/>
  <c r="AH4043" i="1" s="1"/>
  <c r="P4044" i="1" a="1"/>
  <c r="P4044" i="1" s="1"/>
  <c r="AC4044" i="1" a="1"/>
  <c r="AC4044" i="1" s="1"/>
  <c r="K4045" i="1" a="1"/>
  <c r="K4045" i="1" s="1"/>
  <c r="S4045" i="1" a="1"/>
  <c r="S4045" i="1" s="1"/>
  <c r="AC4046" i="1" a="1"/>
  <c r="AC4046" i="1" s="1"/>
  <c r="L4047" i="1" a="1"/>
  <c r="L4047" i="1" s="1"/>
  <c r="AH4047" i="1" a="1"/>
  <c r="AH4047" i="1" s="1"/>
  <c r="M4049" i="1" a="1"/>
  <c r="M4049" i="1" s="1"/>
  <c r="V4049" i="1" a="1"/>
  <c r="V4049" i="1" s="1"/>
  <c r="W4050" i="1" a="1"/>
  <c r="W4050" i="1" s="1"/>
  <c r="X4055" i="1" a="1"/>
  <c r="X4055" i="1" s="1"/>
  <c r="AG4055" i="1" a="1"/>
  <c r="AG4055" i="1" s="1"/>
  <c r="N4056" i="1" a="1"/>
  <c r="N4056" i="1" s="1"/>
  <c r="K4058" i="1" a="1"/>
  <c r="K4058" i="1" s="1"/>
  <c r="X4058" i="1" a="1"/>
  <c r="X4058" i="1" s="1"/>
  <c r="AI4059" i="1" a="1"/>
  <c r="AI4059" i="1" s="1"/>
  <c r="N4061" i="1" a="1"/>
  <c r="N4061" i="1" s="1"/>
  <c r="T4062" i="1" a="1"/>
  <c r="T4062" i="1" s="1"/>
  <c r="P4065" i="1" a="1"/>
  <c r="P4065" i="1" s="1"/>
  <c r="M4065" i="1" a="1"/>
  <c r="M4065" i="1" s="1"/>
  <c r="O4065" i="1" a="1"/>
  <c r="O4065" i="1" s="1"/>
  <c r="P4066" i="1" a="1"/>
  <c r="P4066" i="1" s="1"/>
  <c r="O4066" i="1" a="1"/>
  <c r="O4066" i="1" s="1"/>
  <c r="V4066" i="1" a="1"/>
  <c r="V4066" i="1" s="1"/>
  <c r="AC4067" i="1" a="1"/>
  <c r="AC4067" i="1" s="1"/>
  <c r="R4072" i="1" a="1"/>
  <c r="R4072" i="1" s="1"/>
  <c r="J4073" i="1" a="1"/>
  <c r="J4073" i="1" s="1"/>
  <c r="AI4076" i="1" a="1"/>
  <c r="AI4076" i="1" s="1"/>
  <c r="Z4076" i="1" a="1"/>
  <c r="Z4076" i="1" s="1"/>
  <c r="X4076" i="1" a="1"/>
  <c r="X4076" i="1" s="1"/>
  <c r="V4076" i="1" a="1"/>
  <c r="V4076" i="1" s="1"/>
  <c r="AH4076" i="1" a="1"/>
  <c r="AH4076" i="1" s="1"/>
  <c r="P4094" i="1" a="1"/>
  <c r="P4094" i="1" s="1"/>
  <c r="N4094" i="1" a="1"/>
  <c r="N4094" i="1" s="1"/>
  <c r="K4094" i="1" a="1"/>
  <c r="K4094" i="1" s="1"/>
  <c r="J4094" i="1" a="1"/>
  <c r="J4094" i="1" s="1"/>
  <c r="P4148" i="1" a="1"/>
  <c r="P4148" i="1" s="1"/>
  <c r="N4148" i="1" a="1"/>
  <c r="N4148" i="1" s="1"/>
  <c r="M4148" i="1" a="1"/>
  <c r="M4148" i="1" s="1"/>
  <c r="J4148" i="1" a="1"/>
  <c r="J4148" i="1" s="1"/>
  <c r="I4148" i="1" a="1"/>
  <c r="I4148" i="1" s="1"/>
  <c r="AG4173" i="1" a="1"/>
  <c r="AG4173" i="1" s="1"/>
  <c r="AI4173" i="1" a="1"/>
  <c r="AI4173" i="1" s="1"/>
  <c r="AE4173" i="1" a="1"/>
  <c r="AE4173" i="1" s="1"/>
  <c r="AA4173" i="1" a="1"/>
  <c r="AA4173" i="1" s="1"/>
  <c r="W4173" i="1" a="1"/>
  <c r="W4173" i="1" s="1"/>
  <c r="S4173" i="1" a="1"/>
  <c r="S4173" i="1" s="1"/>
  <c r="AG4242" i="1" a="1"/>
  <c r="AG4242" i="1" s="1"/>
  <c r="T4242" i="1" a="1"/>
  <c r="T4242" i="1" s="1"/>
  <c r="AF4242" i="1" a="1"/>
  <c r="AF4242" i="1" s="1"/>
  <c r="R4242" i="1" a="1"/>
  <c r="R4242" i="1" s="1"/>
  <c r="Y4242" i="1" a="1"/>
  <c r="Y4242" i="1" s="1"/>
  <c r="V4242" i="1" a="1"/>
  <c r="V4242" i="1" s="1"/>
  <c r="AH4242" i="1" a="1"/>
  <c r="AH4242" i="1" s="1"/>
  <c r="U4242" i="1" a="1"/>
  <c r="U4242" i="1" s="1"/>
  <c r="AC4242" i="1" a="1"/>
  <c r="AC4242" i="1" s="1"/>
  <c r="AB4242" i="1" a="1"/>
  <c r="AB4242" i="1" s="1"/>
  <c r="Z4242" i="1" a="1"/>
  <c r="Z4242" i="1" s="1"/>
  <c r="AA4012" i="1" a="1"/>
  <c r="AA4012" i="1" s="1"/>
  <c r="AH4021" i="1" a="1"/>
  <c r="AH4021" i="1" s="1"/>
  <c r="O4031" i="1" a="1"/>
  <c r="O4031" i="1" s="1"/>
  <c r="AA4034" i="1" a="1"/>
  <c r="AA4034" i="1" s="1"/>
  <c r="AD4044" i="1" a="1"/>
  <c r="AD4044" i="1" s="1"/>
  <c r="N4049" i="1" a="1"/>
  <c r="N4049" i="1" s="1"/>
  <c r="V4062" i="1" a="1"/>
  <c r="V4062" i="1" s="1"/>
  <c r="L4067" i="1" a="1"/>
  <c r="L4067" i="1" s="1"/>
  <c r="K4067" i="1" a="1"/>
  <c r="K4067" i="1" s="1"/>
  <c r="Z4068" i="1" a="1"/>
  <c r="Z4068" i="1" s="1"/>
  <c r="T4072" i="1" a="1"/>
  <c r="T4072" i="1" s="1"/>
  <c r="N4084" i="1" a="1"/>
  <c r="N4084" i="1" s="1"/>
  <c r="I4084" i="1" a="1"/>
  <c r="I4084" i="1" s="1"/>
  <c r="AG4098" i="1" a="1"/>
  <c r="AG4098" i="1" s="1"/>
  <c r="AD4098" i="1" a="1"/>
  <c r="AD4098" i="1" s="1"/>
  <c r="AB4098" i="1" a="1"/>
  <c r="AB4098" i="1" s="1"/>
  <c r="Z4098" i="1" a="1"/>
  <c r="Z4098" i="1" s="1"/>
  <c r="X4098" i="1" a="1"/>
  <c r="X4098" i="1" s="1"/>
  <c r="V4098" i="1" a="1"/>
  <c r="V4098" i="1" s="1"/>
  <c r="AH4098" i="1" a="1"/>
  <c r="AH4098" i="1" s="1"/>
  <c r="R4098" i="1" a="1"/>
  <c r="R4098" i="1" s="1"/>
  <c r="P4102" i="1" a="1"/>
  <c r="P4102" i="1" s="1"/>
  <c r="N4102" i="1" a="1"/>
  <c r="N4102" i="1" s="1"/>
  <c r="K4102" i="1" a="1"/>
  <c r="K4102" i="1" s="1"/>
  <c r="J4102" i="1" a="1"/>
  <c r="J4102" i="1" s="1"/>
  <c r="P4114" i="1" a="1"/>
  <c r="P4114" i="1" s="1"/>
  <c r="O4114" i="1" a="1"/>
  <c r="O4114" i="1" s="1"/>
  <c r="N4114" i="1" a="1"/>
  <c r="N4114" i="1" s="1"/>
  <c r="K4114" i="1" a="1"/>
  <c r="K4114" i="1" s="1"/>
  <c r="J4114" i="1" a="1"/>
  <c r="J4114" i="1" s="1"/>
  <c r="AH4119" i="1" a="1"/>
  <c r="AH4119" i="1" s="1"/>
  <c r="AI4119" i="1" a="1"/>
  <c r="AI4119" i="1" s="1"/>
  <c r="AE4119" i="1" a="1"/>
  <c r="AE4119" i="1" s="1"/>
  <c r="AA4119" i="1" a="1"/>
  <c r="AA4119" i="1" s="1"/>
  <c r="W4119" i="1" a="1"/>
  <c r="W4119" i="1" s="1"/>
  <c r="S4119" i="1" a="1"/>
  <c r="S4119" i="1" s="1"/>
  <c r="P4121" i="1" a="1"/>
  <c r="P4121" i="1" s="1"/>
  <c r="M4121" i="1" a="1"/>
  <c r="M4121" i="1" s="1"/>
  <c r="K4121" i="1" a="1"/>
  <c r="K4121" i="1" s="1"/>
  <c r="J4121" i="1" a="1"/>
  <c r="J4121" i="1" s="1"/>
  <c r="O4121" i="1" a="1"/>
  <c r="O4121" i="1" s="1"/>
  <c r="I4121" i="1" a="1"/>
  <c r="I4121" i="1" s="1"/>
  <c r="AI4167" i="1" a="1"/>
  <c r="AI4167" i="1" s="1"/>
  <c r="AE4167" i="1" a="1"/>
  <c r="AE4167" i="1" s="1"/>
  <c r="U4167" i="1" a="1"/>
  <c r="U4167" i="1" s="1"/>
  <c r="AA4010" i="1" a="1"/>
  <c r="AA4010" i="1" s="1"/>
  <c r="AA4011" i="1" a="1"/>
  <c r="AA4011" i="1" s="1"/>
  <c r="R4012" i="1" a="1"/>
  <c r="R4012" i="1" s="1"/>
  <c r="AD4012" i="1" a="1"/>
  <c r="AD4012" i="1" s="1"/>
  <c r="AB4014" i="1" a="1"/>
  <c r="AB4014" i="1" s="1"/>
  <c r="AF4018" i="1" a="1"/>
  <c r="AF4018" i="1" s="1"/>
  <c r="R4021" i="1" a="1"/>
  <c r="R4021" i="1" s="1"/>
  <c r="Z4021" i="1" a="1"/>
  <c r="Z4021" i="1" s="1"/>
  <c r="AI4021" i="1" a="1"/>
  <c r="AI4021" i="1" s="1"/>
  <c r="AF4023" i="1" a="1"/>
  <c r="AF4023" i="1" s="1"/>
  <c r="R4025" i="1" a="1"/>
  <c r="R4025" i="1" s="1"/>
  <c r="Z4025" i="1" a="1"/>
  <c r="Z4025" i="1" s="1"/>
  <c r="AF4025" i="1" a="1"/>
  <c r="AF4025" i="1" s="1"/>
  <c r="AB4034" i="1" a="1"/>
  <c r="AB4034" i="1" s="1"/>
  <c r="I4037" i="1" a="1"/>
  <c r="I4037" i="1" s="1"/>
  <c r="I4038" i="1" a="1"/>
  <c r="I4038" i="1" s="1"/>
  <c r="W4038" i="1" a="1"/>
  <c r="W4038" i="1" s="1"/>
  <c r="AI4038" i="1" a="1"/>
  <c r="AI4038" i="1" s="1"/>
  <c r="R4044" i="1" a="1"/>
  <c r="R4044" i="1" s="1"/>
  <c r="AF4044" i="1" a="1"/>
  <c r="AF4044" i="1" s="1"/>
  <c r="AG4046" i="1" a="1"/>
  <c r="AG4046" i="1" s="1"/>
  <c r="P4062" i="1" a="1"/>
  <c r="P4062" i="1" s="1"/>
  <c r="K4062" i="1" a="1"/>
  <c r="K4062" i="1" s="1"/>
  <c r="X3974" i="1" a="1"/>
  <c r="X3974" i="1" s="1"/>
  <c r="AI3974" i="1" a="1"/>
  <c r="AI3974" i="1" s="1"/>
  <c r="AA3977" i="1" a="1"/>
  <c r="AA3977" i="1" s="1"/>
  <c r="M3981" i="1" a="1"/>
  <c r="M3981" i="1" s="1"/>
  <c r="W3982" i="1" a="1"/>
  <c r="W3982" i="1" s="1"/>
  <c r="AE3982" i="1" a="1"/>
  <c r="AE3982" i="1" s="1"/>
  <c r="N3985" i="1" a="1"/>
  <c r="N3985" i="1" s="1"/>
  <c r="O3987" i="1" a="1"/>
  <c r="O3987" i="1" s="1"/>
  <c r="S3993" i="1" a="1"/>
  <c r="S3993" i="1" s="1"/>
  <c r="AD3993" i="1" a="1"/>
  <c r="AD3993" i="1" s="1"/>
  <c r="X3994" i="1" a="1"/>
  <c r="X3994" i="1" s="1"/>
  <c r="AF3994" i="1" a="1"/>
  <c r="AF3994" i="1" s="1"/>
  <c r="Z3996" i="1" a="1"/>
  <c r="Z3996" i="1" s="1"/>
  <c r="K3997" i="1" a="1"/>
  <c r="K3997" i="1" s="1"/>
  <c r="W3998" i="1" a="1"/>
  <c r="W3998" i="1" s="1"/>
  <c r="AE3998" i="1" a="1"/>
  <c r="AE3998" i="1" s="1"/>
  <c r="K3999" i="1" a="1"/>
  <c r="K3999" i="1" s="1"/>
  <c r="J4002" i="1" a="1"/>
  <c r="J4002" i="1" s="1"/>
  <c r="R4004" i="1" a="1"/>
  <c r="R4004" i="1" s="1"/>
  <c r="J4005" i="1" a="1"/>
  <c r="J4005" i="1" s="1"/>
  <c r="Z4005" i="1" a="1"/>
  <c r="Z4005" i="1" s="1"/>
  <c r="U4006" i="1" a="1"/>
  <c r="U4006" i="1" s="1"/>
  <c r="AG4007" i="1" a="1"/>
  <c r="AG4007" i="1" s="1"/>
  <c r="Z4008" i="1" a="1"/>
  <c r="Z4008" i="1" s="1"/>
  <c r="J4011" i="1" a="1"/>
  <c r="J4011" i="1" s="1"/>
  <c r="V4013" i="1" a="1"/>
  <c r="V4013" i="1" s="1"/>
  <c r="AD4013" i="1" a="1"/>
  <c r="AD4013" i="1" s="1"/>
  <c r="AE4014" i="1" a="1"/>
  <c r="AE4014" i="1" s="1"/>
  <c r="Z4017" i="1" a="1"/>
  <c r="Z4017" i="1" s="1"/>
  <c r="AH4017" i="1" a="1"/>
  <c r="AH4017" i="1" s="1"/>
  <c r="S4018" i="1" a="1"/>
  <c r="S4018" i="1" s="1"/>
  <c r="AI4018" i="1" a="1"/>
  <c r="AI4018" i="1" s="1"/>
  <c r="N4019" i="1" a="1"/>
  <c r="N4019" i="1" s="1"/>
  <c r="R4020" i="1" a="1"/>
  <c r="R4020" i="1" s="1"/>
  <c r="S4021" i="1" a="1"/>
  <c r="S4021" i="1" s="1"/>
  <c r="AA4021" i="1" a="1"/>
  <c r="AA4021" i="1" s="1"/>
  <c r="T4022" i="1" a="1"/>
  <c r="T4022" i="1" s="1"/>
  <c r="AE4022" i="1" a="1"/>
  <c r="AE4022" i="1" s="1"/>
  <c r="J4023" i="1" a="1"/>
  <c r="J4023" i="1" s="1"/>
  <c r="T4023" i="1" a="1"/>
  <c r="T4023" i="1" s="1"/>
  <c r="S4025" i="1" a="1"/>
  <c r="S4025" i="1" s="1"/>
  <c r="AA4025" i="1" a="1"/>
  <c r="AA4025" i="1" s="1"/>
  <c r="AH4025" i="1" a="1"/>
  <c r="AH4025" i="1" s="1"/>
  <c r="S4026" i="1" a="1"/>
  <c r="S4026" i="1" s="1"/>
  <c r="AE4026" i="1" a="1"/>
  <c r="AE4026" i="1" s="1"/>
  <c r="R4028" i="1" a="1"/>
  <c r="R4028" i="1" s="1"/>
  <c r="X4029" i="1" a="1"/>
  <c r="X4029" i="1" s="1"/>
  <c r="M4030" i="1" a="1"/>
  <c r="M4030" i="1" s="1"/>
  <c r="I4031" i="1" a="1"/>
  <c r="I4031" i="1" s="1"/>
  <c r="AH4032" i="1" a="1"/>
  <c r="AH4032" i="1" s="1"/>
  <c r="S4034" i="1" a="1"/>
  <c r="S4034" i="1" s="1"/>
  <c r="J4035" i="1" a="1"/>
  <c r="J4035" i="1" s="1"/>
  <c r="T4035" i="1" a="1"/>
  <c r="T4035" i="1" s="1"/>
  <c r="L4036" i="1" a="1"/>
  <c r="L4036" i="1" s="1"/>
  <c r="M4037" i="1" a="1"/>
  <c r="M4037" i="1" s="1"/>
  <c r="W4037" i="1" a="1"/>
  <c r="W4037" i="1" s="1"/>
  <c r="AD4037" i="1" a="1"/>
  <c r="AD4037" i="1" s="1"/>
  <c r="J4038" i="1" a="1"/>
  <c r="J4038" i="1" s="1"/>
  <c r="X4038" i="1" a="1"/>
  <c r="X4038" i="1" s="1"/>
  <c r="O4039" i="1" a="1"/>
  <c r="O4039" i="1" s="1"/>
  <c r="W4041" i="1" a="1"/>
  <c r="W4041" i="1" s="1"/>
  <c r="AE4041" i="1" a="1"/>
  <c r="AE4041" i="1" s="1"/>
  <c r="M4042" i="1" a="1"/>
  <c r="M4042" i="1" s="1"/>
  <c r="X4042" i="1" a="1"/>
  <c r="X4042" i="1" s="1"/>
  <c r="T4043" i="1" a="1"/>
  <c r="T4043" i="1" s="1"/>
  <c r="J4044" i="1" a="1"/>
  <c r="J4044" i="1" s="1"/>
  <c r="S4044" i="1" a="1"/>
  <c r="S4044" i="1" s="1"/>
  <c r="AG4044" i="1" a="1"/>
  <c r="AG4044" i="1" s="1"/>
  <c r="AA4045" i="1" a="1"/>
  <c r="AA4045" i="1" s="1"/>
  <c r="T4046" i="1" a="1"/>
  <c r="T4046" i="1" s="1"/>
  <c r="AH4046" i="1" a="1"/>
  <c r="AH4046" i="1" s="1"/>
  <c r="N4048" i="1" a="1"/>
  <c r="N4048" i="1" s="1"/>
  <c r="I4049" i="1" a="1"/>
  <c r="I4049" i="1" s="1"/>
  <c r="AD4049" i="1" a="1"/>
  <c r="AD4049" i="1" s="1"/>
  <c r="Z4050" i="1" a="1"/>
  <c r="Z4050" i="1" s="1"/>
  <c r="AE4052" i="1" a="1"/>
  <c r="AE4052" i="1" s="1"/>
  <c r="M4053" i="1" a="1"/>
  <c r="M4053" i="1" s="1"/>
  <c r="I4056" i="1" a="1"/>
  <c r="I4056" i="1" s="1"/>
  <c r="AF4056" i="1" a="1"/>
  <c r="AF4056" i="1" s="1"/>
  <c r="O4057" i="1" a="1"/>
  <c r="O4057" i="1" s="1"/>
  <c r="AB4058" i="1" a="1"/>
  <c r="AB4058" i="1" s="1"/>
  <c r="S4059" i="1" a="1"/>
  <c r="S4059" i="1" s="1"/>
  <c r="L4060" i="1" a="1"/>
  <c r="L4060" i="1" s="1"/>
  <c r="I4061" i="1" a="1"/>
  <c r="I4061" i="1" s="1"/>
  <c r="J4062" i="1" a="1"/>
  <c r="J4062" i="1" s="1"/>
  <c r="AB4062" i="1" a="1"/>
  <c r="AB4062" i="1" s="1"/>
  <c r="U4063" i="1" a="1"/>
  <c r="U4063" i="1" s="1"/>
  <c r="AI4064" i="1" a="1"/>
  <c r="AI4064" i="1" s="1"/>
  <c r="V4064" i="1" a="1"/>
  <c r="V4064" i="1" s="1"/>
  <c r="AB4064" i="1" a="1"/>
  <c r="AB4064" i="1" s="1"/>
  <c r="U4065" i="1" a="1"/>
  <c r="U4065" i="1" s="1"/>
  <c r="AG4070" i="1" a="1"/>
  <c r="AG4070" i="1" s="1"/>
  <c r="X4070" i="1" a="1"/>
  <c r="X4070" i="1" s="1"/>
  <c r="V4070" i="1" a="1"/>
  <c r="V4070" i="1" s="1"/>
  <c r="T4070" i="1" a="1"/>
  <c r="T4070" i="1" s="1"/>
  <c r="Z4072" i="1" a="1"/>
  <c r="Z4072" i="1" s="1"/>
  <c r="AB4076" i="1" a="1"/>
  <c r="AB4076" i="1" s="1"/>
  <c r="AI4084" i="1" a="1"/>
  <c r="AI4084" i="1" s="1"/>
  <c r="AH4084" i="1" a="1"/>
  <c r="AH4084" i="1" s="1"/>
  <c r="V4084" i="1" a="1"/>
  <c r="V4084" i="1" s="1"/>
  <c r="AF4084" i="1" a="1"/>
  <c r="AF4084" i="1" s="1"/>
  <c r="AD4084" i="1" a="1"/>
  <c r="AD4084" i="1" s="1"/>
  <c r="T4084" i="1" a="1"/>
  <c r="T4084" i="1" s="1"/>
  <c r="R4084" i="1" a="1"/>
  <c r="R4084" i="1" s="1"/>
  <c r="AF4098" i="1" a="1"/>
  <c r="AF4098" i="1" s="1"/>
  <c r="AG4143" i="1" a="1"/>
  <c r="AG4143" i="1" s="1"/>
  <c r="X4143" i="1" a="1"/>
  <c r="X4143" i="1" s="1"/>
  <c r="AF4143" i="1" a="1"/>
  <c r="AF4143" i="1" s="1"/>
  <c r="W4143" i="1" a="1"/>
  <c r="W4143" i="1" s="1"/>
  <c r="AE4143" i="1" a="1"/>
  <c r="AE4143" i="1" s="1"/>
  <c r="V4143" i="1" a="1"/>
  <c r="V4143" i="1" s="1"/>
  <c r="AD4143" i="1" a="1"/>
  <c r="AD4143" i="1" s="1"/>
  <c r="T4143" i="1" a="1"/>
  <c r="T4143" i="1" s="1"/>
  <c r="AI4143" i="1" a="1"/>
  <c r="AI4143" i="1" s="1"/>
  <c r="AB4143" i="1" a="1"/>
  <c r="AB4143" i="1" s="1"/>
  <c r="S4143" i="1" a="1"/>
  <c r="S4143" i="1" s="1"/>
  <c r="AH4143" i="1" a="1"/>
  <c r="AH4143" i="1" s="1"/>
  <c r="AA4143" i="1" a="1"/>
  <c r="AA4143" i="1" s="1"/>
  <c r="R4143" i="1" a="1"/>
  <c r="R4143" i="1" s="1"/>
  <c r="L4160" i="1" a="1"/>
  <c r="L4160" i="1" s="1"/>
  <c r="P4160" i="1" a="1"/>
  <c r="P4160" i="1" s="1"/>
  <c r="N4160" i="1" a="1"/>
  <c r="N4160" i="1" s="1"/>
  <c r="J4160" i="1" a="1"/>
  <c r="J4160" i="1" s="1"/>
  <c r="P4162" i="1" a="1"/>
  <c r="P4162" i="1" s="1"/>
  <c r="L4162" i="1" a="1"/>
  <c r="L4162" i="1" s="1"/>
  <c r="J4162" i="1" a="1"/>
  <c r="J4162" i="1" s="1"/>
  <c r="AG4168" i="1" a="1"/>
  <c r="AG4168" i="1" s="1"/>
  <c r="AE4168" i="1" a="1"/>
  <c r="AE4168" i="1" s="1"/>
  <c r="W4168" i="1" a="1"/>
  <c r="W4168" i="1" s="1"/>
  <c r="AD4168" i="1" a="1"/>
  <c r="AD4168" i="1" s="1"/>
  <c r="V4168" i="1" a="1"/>
  <c r="V4168" i="1" s="1"/>
  <c r="AB4168" i="1" a="1"/>
  <c r="AB4168" i="1" s="1"/>
  <c r="T4168" i="1" a="1"/>
  <c r="T4168" i="1" s="1"/>
  <c r="AI4168" i="1" a="1"/>
  <c r="AI4168" i="1" s="1"/>
  <c r="AA4168" i="1" a="1"/>
  <c r="AA4168" i="1" s="1"/>
  <c r="S4168" i="1" a="1"/>
  <c r="S4168" i="1" s="1"/>
  <c r="AH4168" i="1" a="1"/>
  <c r="AH4168" i="1" s="1"/>
  <c r="Z4168" i="1" a="1"/>
  <c r="Z4168" i="1" s="1"/>
  <c r="R4168" i="1" a="1"/>
  <c r="R4168" i="1" s="1"/>
  <c r="AI4181" i="1" a="1"/>
  <c r="AI4181" i="1" s="1"/>
  <c r="AH4181" i="1" a="1"/>
  <c r="AH4181" i="1" s="1"/>
  <c r="AF4181" i="1" a="1"/>
  <c r="AF4181" i="1" s="1"/>
  <c r="V4181" i="1" a="1"/>
  <c r="V4181" i="1" s="1"/>
  <c r="AE4181" i="1" a="1"/>
  <c r="AE4181" i="1" s="1"/>
  <c r="T4181" i="1" a="1"/>
  <c r="T4181" i="1" s="1"/>
  <c r="AD4181" i="1" a="1"/>
  <c r="AD4181" i="1" s="1"/>
  <c r="AA4181" i="1" a="1"/>
  <c r="AA4181" i="1" s="1"/>
  <c r="Y4181" i="1" a="1"/>
  <c r="Y4181" i="1" s="1"/>
  <c r="W4181" i="1" a="1"/>
  <c r="W4181" i="1" s="1"/>
  <c r="U4181" i="1" a="1"/>
  <c r="U4181" i="1" s="1"/>
  <c r="R4181" i="1" a="1"/>
  <c r="R4181" i="1" s="1"/>
  <c r="P4189" i="1" a="1"/>
  <c r="P4189" i="1" s="1"/>
  <c r="O4189" i="1" a="1"/>
  <c r="O4189" i="1" s="1"/>
  <c r="I4189" i="1" a="1"/>
  <c r="I4189" i="1" s="1"/>
  <c r="M4189" i="1" a="1"/>
  <c r="M4189" i="1" s="1"/>
  <c r="N4189" i="1" a="1"/>
  <c r="N4189" i="1" s="1"/>
  <c r="K4189" i="1" a="1"/>
  <c r="K4189" i="1" s="1"/>
  <c r="J4189" i="1" a="1"/>
  <c r="J4189" i="1" s="1"/>
  <c r="X3982" i="1" a="1"/>
  <c r="X3982" i="1" s="1"/>
  <c r="AF3982" i="1" a="1"/>
  <c r="AF3982" i="1" s="1"/>
  <c r="N3989" i="1" a="1"/>
  <c r="N3989" i="1" s="1"/>
  <c r="AE3993" i="1" a="1"/>
  <c r="AE3993" i="1" s="1"/>
  <c r="M3997" i="1" a="1"/>
  <c r="M3997" i="1" s="1"/>
  <c r="X3998" i="1" a="1"/>
  <c r="X3998" i="1" s="1"/>
  <c r="AF3998" i="1" a="1"/>
  <c r="AF3998" i="1" s="1"/>
  <c r="N4002" i="1" a="1"/>
  <c r="N4002" i="1" s="1"/>
  <c r="V4004" i="1" a="1"/>
  <c r="V4004" i="1" s="1"/>
  <c r="O4008" i="1" a="1"/>
  <c r="O4008" i="1" s="1"/>
  <c r="R4010" i="1" a="1"/>
  <c r="R4010" i="1" s="1"/>
  <c r="AD4010" i="1" a="1"/>
  <c r="AD4010" i="1" s="1"/>
  <c r="R4011" i="1" a="1"/>
  <c r="R4011" i="1" s="1"/>
  <c r="AD4011" i="1" a="1"/>
  <c r="AD4011" i="1" s="1"/>
  <c r="U4012" i="1" a="1"/>
  <c r="U4012" i="1" s="1"/>
  <c r="AF4012" i="1" a="1"/>
  <c r="AF4012" i="1" s="1"/>
  <c r="S4014" i="1" a="1"/>
  <c r="S4014" i="1" s="1"/>
  <c r="AF4014" i="1" a="1"/>
  <c r="AF4014" i="1" s="1"/>
  <c r="T4018" i="1" a="1"/>
  <c r="T4018" i="1" s="1"/>
  <c r="O4019" i="1" a="1"/>
  <c r="O4019" i="1" s="1"/>
  <c r="Z4020" i="1" a="1"/>
  <c r="Z4020" i="1" s="1"/>
  <c r="T4021" i="1" a="1"/>
  <c r="T4021" i="1" s="1"/>
  <c r="AB4021" i="1" a="1"/>
  <c r="AB4021" i="1" s="1"/>
  <c r="U4023" i="1" a="1"/>
  <c r="U4023" i="1" s="1"/>
  <c r="T4025" i="1" a="1"/>
  <c r="T4025" i="1" s="1"/>
  <c r="AI4025" i="1" a="1"/>
  <c r="AI4025" i="1" s="1"/>
  <c r="T4026" i="1" a="1"/>
  <c r="T4026" i="1" s="1"/>
  <c r="AF4026" i="1" a="1"/>
  <c r="AF4026" i="1" s="1"/>
  <c r="M4027" i="1" a="1"/>
  <c r="M4027" i="1" s="1"/>
  <c r="V4028" i="1" a="1"/>
  <c r="V4028" i="1" s="1"/>
  <c r="J4031" i="1" a="1"/>
  <c r="J4031" i="1" s="1"/>
  <c r="T4031" i="1" a="1"/>
  <c r="T4031" i="1" s="1"/>
  <c r="T4034" i="1" a="1"/>
  <c r="T4034" i="1" s="1"/>
  <c r="AE4034" i="1" a="1"/>
  <c r="AE4034" i="1" s="1"/>
  <c r="AE4037" i="1" a="1"/>
  <c r="AE4037" i="1" s="1"/>
  <c r="M4038" i="1" a="1"/>
  <c r="M4038" i="1" s="1"/>
  <c r="T4044" i="1" a="1"/>
  <c r="T4044" i="1" s="1"/>
  <c r="O4045" i="1" a="1"/>
  <c r="O4045" i="1" s="1"/>
  <c r="AB4045" i="1" a="1"/>
  <c r="AB4045" i="1" s="1"/>
  <c r="U4046" i="1" a="1"/>
  <c r="U4046" i="1" s="1"/>
  <c r="AI4046" i="1" a="1"/>
  <c r="AI4046" i="1" s="1"/>
  <c r="P4048" i="1" a="1"/>
  <c r="P4048" i="1" s="1"/>
  <c r="AE4049" i="1" a="1"/>
  <c r="AE4049" i="1" s="1"/>
  <c r="AA4050" i="1" a="1"/>
  <c r="AA4050" i="1" s="1"/>
  <c r="J4056" i="1" a="1"/>
  <c r="J4056" i="1" s="1"/>
  <c r="U4059" i="1" a="1"/>
  <c r="U4059" i="1" s="1"/>
  <c r="J4061" i="1" a="1"/>
  <c r="J4061" i="1" s="1"/>
  <c r="N4062" i="1" a="1"/>
  <c r="N4062" i="1" s="1"/>
  <c r="AD4062" i="1" a="1"/>
  <c r="AD4062" i="1" s="1"/>
  <c r="W4063" i="1" a="1"/>
  <c r="W4063" i="1" s="1"/>
  <c r="W4065" i="1" a="1"/>
  <c r="W4065" i="1" s="1"/>
  <c r="AG4066" i="1" a="1"/>
  <c r="AG4066" i="1" s="1"/>
  <c r="Z4066" i="1" a="1"/>
  <c r="Z4066" i="1" s="1"/>
  <c r="AB4066" i="1" a="1"/>
  <c r="AB4066" i="1" s="1"/>
  <c r="AI4068" i="1" a="1"/>
  <c r="AI4068" i="1" s="1"/>
  <c r="T4068" i="1" a="1"/>
  <c r="T4068" i="1" s="1"/>
  <c r="AF4068" i="1" a="1"/>
  <c r="AF4068" i="1" s="1"/>
  <c r="R4068" i="1" a="1"/>
  <c r="R4068" i="1" s="1"/>
  <c r="AH4068" i="1" a="1"/>
  <c r="AH4068" i="1" s="1"/>
  <c r="AG4074" i="1" a="1"/>
  <c r="AG4074" i="1" s="1"/>
  <c r="AF4074" i="1" a="1"/>
  <c r="AF4074" i="1" s="1"/>
  <c r="V4074" i="1" a="1"/>
  <c r="V4074" i="1" s="1"/>
  <c r="T4074" i="1" a="1"/>
  <c r="T4074" i="1" s="1"/>
  <c r="AD4074" i="1" a="1"/>
  <c r="AD4074" i="1" s="1"/>
  <c r="AB4074" i="1" a="1"/>
  <c r="AB4074" i="1" s="1"/>
  <c r="R4074" i="1" a="1"/>
  <c r="R4074" i="1" s="1"/>
  <c r="AE4075" i="1" a="1"/>
  <c r="AE4075" i="1" s="1"/>
  <c r="W4075" i="1" a="1"/>
  <c r="W4075" i="1" s="1"/>
  <c r="P4081" i="1" a="1"/>
  <c r="P4081" i="1" s="1"/>
  <c r="K4081" i="1" a="1"/>
  <c r="K4081" i="1" s="1"/>
  <c r="J4081" i="1" a="1"/>
  <c r="J4081" i="1" s="1"/>
  <c r="X4084" i="1" a="1"/>
  <c r="X4084" i="1" s="1"/>
  <c r="AI4096" i="1" a="1"/>
  <c r="AI4096" i="1" s="1"/>
  <c r="Z4096" i="1" a="1"/>
  <c r="Z4096" i="1" s="1"/>
  <c r="X4096" i="1" a="1"/>
  <c r="X4096" i="1" s="1"/>
  <c r="V4096" i="1" a="1"/>
  <c r="V4096" i="1" s="1"/>
  <c r="T4096" i="1" a="1"/>
  <c r="T4096" i="1" s="1"/>
  <c r="AH4096" i="1" a="1"/>
  <c r="AH4096" i="1" s="1"/>
  <c r="R4096" i="1" a="1"/>
  <c r="R4096" i="1" s="1"/>
  <c r="AD4096" i="1" a="1"/>
  <c r="AD4096" i="1" s="1"/>
  <c r="Z4143" i="1" a="1"/>
  <c r="Z4143" i="1" s="1"/>
  <c r="P4151" i="1" a="1"/>
  <c r="P4151" i="1" s="1"/>
  <c r="M4151" i="1" a="1"/>
  <c r="M4151" i="1" s="1"/>
  <c r="I4151" i="1" a="1"/>
  <c r="I4151" i="1" s="1"/>
  <c r="P4157" i="1" a="1"/>
  <c r="P4157" i="1" s="1"/>
  <c r="O4157" i="1" a="1"/>
  <c r="O4157" i="1" s="1"/>
  <c r="M4157" i="1" a="1"/>
  <c r="M4157" i="1" s="1"/>
  <c r="K4157" i="1" a="1"/>
  <c r="K4157" i="1" s="1"/>
  <c r="I4157" i="1" a="1"/>
  <c r="I4157" i="1" s="1"/>
  <c r="X4168" i="1" a="1"/>
  <c r="X4168" i="1" s="1"/>
  <c r="L4182" i="1" a="1"/>
  <c r="L4182" i="1" s="1"/>
  <c r="P4182" i="1" a="1"/>
  <c r="P4182" i="1" s="1"/>
  <c r="N4182" i="1" a="1"/>
  <c r="N4182" i="1" s="1"/>
  <c r="K4182" i="1" a="1"/>
  <c r="K4182" i="1" s="1"/>
  <c r="AA3974" i="1" a="1"/>
  <c r="AA3974" i="1" s="1"/>
  <c r="U3975" i="1" a="1"/>
  <c r="U3975" i="1" s="1"/>
  <c r="AD3977" i="1" a="1"/>
  <c r="AD3977" i="1" s="1"/>
  <c r="N3981" i="1" a="1"/>
  <c r="N3981" i="1" s="1"/>
  <c r="R3982" i="1" a="1"/>
  <c r="R3982" i="1" s="1"/>
  <c r="Z3982" i="1" a="1"/>
  <c r="Z3982" i="1" s="1"/>
  <c r="AH3982" i="1" a="1"/>
  <c r="AH3982" i="1" s="1"/>
  <c r="I3989" i="1" a="1"/>
  <c r="I3989" i="1" s="1"/>
  <c r="N3993" i="1" a="1"/>
  <c r="N3993" i="1" s="1"/>
  <c r="V3993" i="1" a="1"/>
  <c r="V3993" i="1" s="1"/>
  <c r="AH3996" i="1" a="1"/>
  <c r="AH3996" i="1" s="1"/>
  <c r="R3998" i="1" a="1"/>
  <c r="R3998" i="1" s="1"/>
  <c r="Z3998" i="1" a="1"/>
  <c r="Z3998" i="1" s="1"/>
  <c r="AH3998" i="1" a="1"/>
  <c r="AH3998" i="1" s="1"/>
  <c r="M3999" i="1" a="1"/>
  <c r="M3999" i="1" s="1"/>
  <c r="X4002" i="1" a="1"/>
  <c r="X4002" i="1" s="1"/>
  <c r="AF4002" i="1" a="1"/>
  <c r="AF4002" i="1" s="1"/>
  <c r="Z4004" i="1" a="1"/>
  <c r="Z4004" i="1" s="1"/>
  <c r="K4005" i="1" a="1"/>
  <c r="K4005" i="1" s="1"/>
  <c r="R4005" i="1" a="1"/>
  <c r="R4005" i="1" s="1"/>
  <c r="N4006" i="1" a="1"/>
  <c r="N4006" i="1" s="1"/>
  <c r="J4008" i="1" a="1"/>
  <c r="J4008" i="1" s="1"/>
  <c r="AC4008" i="1" a="1"/>
  <c r="AC4008" i="1" s="1"/>
  <c r="AE4010" i="1" a="1"/>
  <c r="AE4010" i="1" s="1"/>
  <c r="K4011" i="1" a="1"/>
  <c r="K4011" i="1" s="1"/>
  <c r="T4011" i="1" a="1"/>
  <c r="T4011" i="1" s="1"/>
  <c r="AE4011" i="1" a="1"/>
  <c r="AE4011" i="1" s="1"/>
  <c r="AF4013" i="1" a="1"/>
  <c r="AF4013" i="1" s="1"/>
  <c r="T4014" i="1" a="1"/>
  <c r="T4014" i="1" s="1"/>
  <c r="N4015" i="1" a="1"/>
  <c r="N4015" i="1" s="1"/>
  <c r="O4016" i="1" a="1"/>
  <c r="O4016" i="1" s="1"/>
  <c r="W4018" i="1" a="1"/>
  <c r="W4018" i="1" s="1"/>
  <c r="AH4020" i="1" a="1"/>
  <c r="AH4020" i="1" s="1"/>
  <c r="AD4021" i="1" a="1"/>
  <c r="AD4021" i="1" s="1"/>
  <c r="J4022" i="1" a="1"/>
  <c r="J4022" i="1" s="1"/>
  <c r="W4022" i="1" a="1"/>
  <c r="W4022" i="1" s="1"/>
  <c r="V4025" i="1" a="1"/>
  <c r="V4025" i="1" s="1"/>
  <c r="AB4025" i="1" a="1"/>
  <c r="AB4025" i="1" s="1"/>
  <c r="W4026" i="1" a="1"/>
  <c r="W4026" i="1" s="1"/>
  <c r="AI4026" i="1" a="1"/>
  <c r="AI4026" i="1" s="1"/>
  <c r="N4027" i="1" a="1"/>
  <c r="N4027" i="1" s="1"/>
  <c r="AC4028" i="1" a="1"/>
  <c r="AC4028" i="1" s="1"/>
  <c r="AB4030" i="1" a="1"/>
  <c r="AB4030" i="1" s="1"/>
  <c r="K4031" i="1" a="1"/>
  <c r="K4031" i="1" s="1"/>
  <c r="AC4031" i="1" a="1"/>
  <c r="AC4031" i="1" s="1"/>
  <c r="I4033" i="1" a="1"/>
  <c r="I4033" i="1" s="1"/>
  <c r="I4034" i="1" a="1"/>
  <c r="I4034" i="1" s="1"/>
  <c r="AF4034" i="1" a="1"/>
  <c r="AF4034" i="1" s="1"/>
  <c r="X4035" i="1" a="1"/>
  <c r="X4035" i="1" s="1"/>
  <c r="X4037" i="1" a="1"/>
  <c r="X4037" i="1" s="1"/>
  <c r="N4038" i="1" a="1"/>
  <c r="N4038" i="1" s="1"/>
  <c r="AA4038" i="1" a="1"/>
  <c r="AA4038" i="1" s="1"/>
  <c r="I4039" i="1" a="1"/>
  <c r="I4039" i="1" s="1"/>
  <c r="T4039" i="1" a="1"/>
  <c r="T4039" i="1" s="1"/>
  <c r="AF4041" i="1" a="1"/>
  <c r="AF4041" i="1" s="1"/>
  <c r="Y4042" i="1" a="1"/>
  <c r="Y4042" i="1" s="1"/>
  <c r="AH4042" i="1" a="1"/>
  <c r="AH4042" i="1" s="1"/>
  <c r="U4043" i="1" a="1"/>
  <c r="U4043" i="1" s="1"/>
  <c r="L4044" i="1" a="1"/>
  <c r="L4044" i="1" s="1"/>
  <c r="U4044" i="1" a="1"/>
  <c r="U4044" i="1" s="1"/>
  <c r="AC4045" i="1" a="1"/>
  <c r="AC4045" i="1" s="1"/>
  <c r="W4046" i="1" a="1"/>
  <c r="W4046" i="1" s="1"/>
  <c r="T4047" i="1" a="1"/>
  <c r="T4047" i="1" s="1"/>
  <c r="AD4048" i="1" a="1"/>
  <c r="AD4048" i="1" s="1"/>
  <c r="J4049" i="1" a="1"/>
  <c r="J4049" i="1" s="1"/>
  <c r="S4049" i="1" a="1"/>
  <c r="S4049" i="1" s="1"/>
  <c r="AG4049" i="1" a="1"/>
  <c r="AG4049" i="1" s="1"/>
  <c r="R4050" i="1" a="1"/>
  <c r="R4050" i="1" s="1"/>
  <c r="AD4050" i="1" a="1"/>
  <c r="AD4050" i="1" s="1"/>
  <c r="I4053" i="1" a="1"/>
  <c r="I4053" i="1" s="1"/>
  <c r="N4053" i="1" a="1"/>
  <c r="N4053" i="1" s="1"/>
  <c r="AA4054" i="1" a="1"/>
  <c r="AA4054" i="1" s="1"/>
  <c r="U4055" i="1" a="1"/>
  <c r="U4055" i="1" s="1"/>
  <c r="AC4055" i="1" a="1"/>
  <c r="AC4055" i="1" s="1"/>
  <c r="L4056" i="1" a="1"/>
  <c r="L4056" i="1" s="1"/>
  <c r="I4057" i="1" a="1"/>
  <c r="I4057" i="1" s="1"/>
  <c r="AF4058" i="1" a="1"/>
  <c r="AF4058" i="1" s="1"/>
  <c r="W4059" i="1" a="1"/>
  <c r="W4059" i="1" s="1"/>
  <c r="O4062" i="1" a="1"/>
  <c r="O4062" i="1" s="1"/>
  <c r="AC4063" i="1" a="1"/>
  <c r="AC4063" i="1" s="1"/>
  <c r="R4064" i="1" a="1"/>
  <c r="R4064" i="1" s="1"/>
  <c r="AD4064" i="1" a="1"/>
  <c r="AD4064" i="1" s="1"/>
  <c r="AC4065" i="1" a="1"/>
  <c r="AC4065" i="1" s="1"/>
  <c r="R4066" i="1" a="1"/>
  <c r="R4066" i="1" s="1"/>
  <c r="AD4066" i="1" a="1"/>
  <c r="AD4066" i="1" s="1"/>
  <c r="P4069" i="1" a="1"/>
  <c r="P4069" i="1" s="1"/>
  <c r="K4069" i="1" a="1"/>
  <c r="K4069" i="1" s="1"/>
  <c r="O4069" i="1" a="1"/>
  <c r="O4069" i="1" s="1"/>
  <c r="Z4070" i="1" a="1"/>
  <c r="Z4070" i="1" s="1"/>
  <c r="W4073" i="1" a="1"/>
  <c r="W4073" i="1" s="1"/>
  <c r="AD4076" i="1" a="1"/>
  <c r="AD4076" i="1" s="1"/>
  <c r="Z4084" i="1" a="1"/>
  <c r="Z4084" i="1" s="1"/>
  <c r="AI4092" i="1" a="1"/>
  <c r="AI4092" i="1" s="1"/>
  <c r="Z4092" i="1" a="1"/>
  <c r="Z4092" i="1" s="1"/>
  <c r="X4092" i="1" a="1"/>
  <c r="X4092" i="1" s="1"/>
  <c r="V4092" i="1" a="1"/>
  <c r="V4092" i="1" s="1"/>
  <c r="T4092" i="1" a="1"/>
  <c r="T4092" i="1" s="1"/>
  <c r="AH4092" i="1" a="1"/>
  <c r="AH4092" i="1" s="1"/>
  <c r="R4092" i="1" a="1"/>
  <c r="R4092" i="1" s="1"/>
  <c r="AD4092" i="1" a="1"/>
  <c r="AD4092" i="1" s="1"/>
  <c r="AB4096" i="1" a="1"/>
  <c r="AB4096" i="1" s="1"/>
  <c r="AA4157" i="1" a="1"/>
  <c r="AA4157" i="1" s="1"/>
  <c r="Y4157" i="1" a="1"/>
  <c r="Y4157" i="1" s="1"/>
  <c r="AI4157" i="1" a="1"/>
  <c r="AI4157" i="1" s="1"/>
  <c r="X4157" i="1" a="1"/>
  <c r="X4157" i="1" s="1"/>
  <c r="AG4157" i="1" a="1"/>
  <c r="AG4157" i="1" s="1"/>
  <c r="W4157" i="1" a="1"/>
  <c r="W4157" i="1" s="1"/>
  <c r="AF4157" i="1" a="1"/>
  <c r="AF4157" i="1" s="1"/>
  <c r="T4157" i="1" a="1"/>
  <c r="T4157" i="1" s="1"/>
  <c r="AE4157" i="1" a="1"/>
  <c r="AE4157" i="1" s="1"/>
  <c r="AC4157" i="1" a="1"/>
  <c r="AC4157" i="1" s="1"/>
  <c r="S4157" i="1" a="1"/>
  <c r="S4157" i="1" s="1"/>
  <c r="AF4168" i="1" a="1"/>
  <c r="AF4168" i="1" s="1"/>
  <c r="AG4192" i="1" a="1"/>
  <c r="AG4192" i="1" s="1"/>
  <c r="AF4192" i="1" a="1"/>
  <c r="AF4192" i="1" s="1"/>
  <c r="AE4192" i="1" a="1"/>
  <c r="AE4192" i="1" s="1"/>
  <c r="X4192" i="1" a="1"/>
  <c r="X4192" i="1" s="1"/>
  <c r="U4192" i="1" a="1"/>
  <c r="U4192" i="1" s="1"/>
  <c r="AC4192" i="1" a="1"/>
  <c r="AC4192" i="1" s="1"/>
  <c r="T4192" i="1" a="1"/>
  <c r="T4192" i="1" s="1"/>
  <c r="AD4192" i="1" a="1"/>
  <c r="AD4192" i="1" s="1"/>
  <c r="AA4192" i="1" a="1"/>
  <c r="AA4192" i="1" s="1"/>
  <c r="Z4192" i="1" a="1"/>
  <c r="Z4192" i="1" s="1"/>
  <c r="Y4192" i="1" a="1"/>
  <c r="Y4192" i="1" s="1"/>
  <c r="W4192" i="1" a="1"/>
  <c r="W4192" i="1" s="1"/>
  <c r="S4192" i="1" a="1"/>
  <c r="S4192" i="1" s="1"/>
  <c r="AI4192" i="1" a="1"/>
  <c r="AI4192" i="1" s="1"/>
  <c r="R4192" i="1" a="1"/>
  <c r="R4192" i="1" s="1"/>
  <c r="N3997" i="1" a="1"/>
  <c r="N3997" i="1" s="1"/>
  <c r="AD4004" i="1" a="1"/>
  <c r="AD4004" i="1" s="1"/>
  <c r="AG4008" i="1" a="1"/>
  <c r="AG4008" i="1" s="1"/>
  <c r="U4010" i="1" a="1"/>
  <c r="U4010" i="1" s="1"/>
  <c r="AF4010" i="1" a="1"/>
  <c r="AF4010" i="1" s="1"/>
  <c r="U4011" i="1" a="1"/>
  <c r="U4011" i="1" s="1"/>
  <c r="AH4011" i="1" a="1"/>
  <c r="AH4011" i="1" s="1"/>
  <c r="W4012" i="1" a="1"/>
  <c r="W4012" i="1" s="1"/>
  <c r="AI4012" i="1" a="1"/>
  <c r="AI4012" i="1" s="1"/>
  <c r="X4018" i="1" a="1"/>
  <c r="X4018" i="1" s="1"/>
  <c r="V4021" i="1" a="1"/>
  <c r="V4021" i="1" s="1"/>
  <c r="AE4021" i="1" a="1"/>
  <c r="AE4021" i="1" s="1"/>
  <c r="W4025" i="1" a="1"/>
  <c r="W4025" i="1" s="1"/>
  <c r="X4026" i="1" a="1"/>
  <c r="X4026" i="1" s="1"/>
  <c r="O4027" i="1" a="1"/>
  <c r="O4027" i="1" s="1"/>
  <c r="AD4028" i="1" a="1"/>
  <c r="AD4028" i="1" s="1"/>
  <c r="W4034" i="1" a="1"/>
  <c r="W4034" i="1" s="1"/>
  <c r="AB4038" i="1" a="1"/>
  <c r="AB4038" i="1" s="1"/>
  <c r="X4044" i="1" a="1"/>
  <c r="X4044" i="1" s="1"/>
  <c r="AD4045" i="1" a="1"/>
  <c r="AD4045" i="1" s="1"/>
  <c r="X4046" i="1" a="1"/>
  <c r="X4046" i="1" s="1"/>
  <c r="K4049" i="1" a="1"/>
  <c r="K4049" i="1" s="1"/>
  <c r="M4056" i="1" a="1"/>
  <c r="M4056" i="1" s="1"/>
  <c r="AG4062" i="1" a="1"/>
  <c r="AG4062" i="1" s="1"/>
  <c r="Z4062" i="1" a="1"/>
  <c r="Z4062" i="1" s="1"/>
  <c r="AH4062" i="1" a="1"/>
  <c r="AH4062" i="1" s="1"/>
  <c r="AI4072" i="1" a="1"/>
  <c r="AI4072" i="1" s="1"/>
  <c r="AH4072" i="1" a="1"/>
  <c r="AH4072" i="1" s="1"/>
  <c r="X4072" i="1" a="1"/>
  <c r="X4072" i="1" s="1"/>
  <c r="V4072" i="1" a="1"/>
  <c r="V4072" i="1" s="1"/>
  <c r="AF4072" i="1" a="1"/>
  <c r="AF4072" i="1" s="1"/>
  <c r="AD4072" i="1" a="1"/>
  <c r="AD4072" i="1" s="1"/>
  <c r="P4073" i="1" a="1"/>
  <c r="P4073" i="1" s="1"/>
  <c r="N4073" i="1" a="1"/>
  <c r="N4073" i="1" s="1"/>
  <c r="M4073" i="1" a="1"/>
  <c r="M4073" i="1" s="1"/>
  <c r="K4073" i="1" a="1"/>
  <c r="K4073" i="1" s="1"/>
  <c r="Y4079" i="1" a="1"/>
  <c r="Y4079" i="1" s="1"/>
  <c r="AE4079" i="1" a="1"/>
  <c r="AE4079" i="1" s="1"/>
  <c r="W4079" i="1" a="1"/>
  <c r="W4079" i="1" s="1"/>
  <c r="U4079" i="1" a="1"/>
  <c r="U4079" i="1" s="1"/>
  <c r="P4082" i="1" a="1"/>
  <c r="P4082" i="1" s="1"/>
  <c r="N4082" i="1" a="1"/>
  <c r="N4082" i="1" s="1"/>
  <c r="K4082" i="1" a="1"/>
  <c r="K4082" i="1" s="1"/>
  <c r="J4082" i="1" a="1"/>
  <c r="J4082" i="1" s="1"/>
  <c r="AA4087" i="1" a="1"/>
  <c r="AA4087" i="1" s="1"/>
  <c r="AG4087" i="1" a="1"/>
  <c r="AG4087" i="1" s="1"/>
  <c r="AE4087" i="1" a="1"/>
  <c r="AE4087" i="1" s="1"/>
  <c r="W4087" i="1" a="1"/>
  <c r="W4087" i="1" s="1"/>
  <c r="U4087" i="1" a="1"/>
  <c r="U4087" i="1" s="1"/>
  <c r="N4100" i="1" a="1"/>
  <c r="N4100" i="1" s="1"/>
  <c r="I4100" i="1" a="1"/>
  <c r="I4100" i="1" s="1"/>
  <c r="N4124" i="1" a="1"/>
  <c r="N4124" i="1" s="1"/>
  <c r="M4124" i="1" a="1"/>
  <c r="M4124" i="1" s="1"/>
  <c r="I4124" i="1" a="1"/>
  <c r="I4124" i="1" s="1"/>
  <c r="P4163" i="1" a="1"/>
  <c r="P4163" i="1" s="1"/>
  <c r="M4163" i="1" a="1"/>
  <c r="M4163" i="1" s="1"/>
  <c r="K4163" i="1" a="1"/>
  <c r="K4163" i="1" s="1"/>
  <c r="J4163" i="1" a="1"/>
  <c r="J4163" i="1" s="1"/>
  <c r="O4163" i="1" a="1"/>
  <c r="O4163" i="1" s="1"/>
  <c r="I4163" i="1" a="1"/>
  <c r="I4163" i="1" s="1"/>
  <c r="AH4192" i="1" a="1"/>
  <c r="AH4192" i="1" s="1"/>
  <c r="AB4082" i="1" a="1"/>
  <c r="AB4082" i="1" s="1"/>
  <c r="X4086" i="1" a="1"/>
  <c r="X4086" i="1" s="1"/>
  <c r="Z4088" i="1" a="1"/>
  <c r="Z4088" i="1" s="1"/>
  <c r="AF4094" i="1" a="1"/>
  <c r="AF4094" i="1" s="1"/>
  <c r="AB4100" i="1" a="1"/>
  <c r="AB4100" i="1" s="1"/>
  <c r="AF4102" i="1" a="1"/>
  <c r="AF4102" i="1" s="1"/>
  <c r="O4106" i="1" a="1"/>
  <c r="O4106" i="1" s="1"/>
  <c r="AD4106" i="1" a="1"/>
  <c r="AD4106" i="1" s="1"/>
  <c r="AB4110" i="1" a="1"/>
  <c r="AB4110" i="1" s="1"/>
  <c r="Z4120" i="1" a="1"/>
  <c r="Z4120" i="1" s="1"/>
  <c r="X4122" i="1" a="1"/>
  <c r="X4122" i="1" s="1"/>
  <c r="X4124" i="1" a="1"/>
  <c r="X4124" i="1" s="1"/>
  <c r="AH4124" i="1" a="1"/>
  <c r="AH4124" i="1" s="1"/>
  <c r="M4125" i="1" a="1"/>
  <c r="M4125" i="1" s="1"/>
  <c r="X4134" i="1" a="1"/>
  <c r="X4134" i="1" s="1"/>
  <c r="M4149" i="1" a="1"/>
  <c r="M4149" i="1" s="1"/>
  <c r="V4151" i="1" a="1"/>
  <c r="V4151" i="1" s="1"/>
  <c r="AD4151" i="1" a="1"/>
  <c r="AD4151" i="1" s="1"/>
  <c r="AD4155" i="1" a="1"/>
  <c r="AD4155" i="1" s="1"/>
  <c r="X4164" i="1" a="1"/>
  <c r="X4164" i="1" s="1"/>
  <c r="AF4164" i="1" a="1"/>
  <c r="AF4164" i="1" s="1"/>
  <c r="AD4166" i="1" a="1"/>
  <c r="AD4166" i="1" s="1"/>
  <c r="W4176" i="1" a="1"/>
  <c r="W4176" i="1" s="1"/>
  <c r="AE4176" i="1" a="1"/>
  <c r="AE4176" i="1" s="1"/>
  <c r="P4181" i="1" a="1"/>
  <c r="P4181" i="1" s="1"/>
  <c r="N4181" i="1" a="1"/>
  <c r="N4181" i="1" s="1"/>
  <c r="K4181" i="1" a="1"/>
  <c r="K4181" i="1" s="1"/>
  <c r="L4188" i="1" a="1"/>
  <c r="L4188" i="1" s="1"/>
  <c r="P4188" i="1" a="1"/>
  <c r="P4188" i="1" s="1"/>
  <c r="M4188" i="1" a="1"/>
  <c r="M4188" i="1" s="1"/>
  <c r="O4211" i="1" a="1"/>
  <c r="O4211" i="1" s="1"/>
  <c r="L4211" i="1" a="1"/>
  <c r="L4211" i="1" s="1"/>
  <c r="AF4106" i="1" a="1"/>
  <c r="AF4106" i="1" s="1"/>
  <c r="N4125" i="1" a="1"/>
  <c r="N4125" i="1" s="1"/>
  <c r="AF4166" i="1" a="1"/>
  <c r="AF4166" i="1" s="1"/>
  <c r="X4176" i="1" a="1"/>
  <c r="X4176" i="1" s="1"/>
  <c r="AF4176" i="1" a="1"/>
  <c r="AF4176" i="1" s="1"/>
  <c r="K4183" i="1" a="1"/>
  <c r="K4183" i="1" s="1"/>
  <c r="P4183" i="1" a="1"/>
  <c r="P4183" i="1" s="1"/>
  <c r="L4183" i="1" a="1"/>
  <c r="L4183" i="1" s="1"/>
  <c r="I4183" i="1" a="1"/>
  <c r="I4183" i="1" s="1"/>
  <c r="P4193" i="1" a="1"/>
  <c r="P4193" i="1" s="1"/>
  <c r="K4193" i="1" a="1"/>
  <c r="K4193" i="1" s="1"/>
  <c r="O4193" i="1" a="1"/>
  <c r="O4193" i="1" s="1"/>
  <c r="I4193" i="1" a="1"/>
  <c r="I4193" i="1" s="1"/>
  <c r="M4202" i="1" a="1"/>
  <c r="M4202" i="1" s="1"/>
  <c r="O4202" i="1" a="1"/>
  <c r="O4202" i="1" s="1"/>
  <c r="N4202" i="1" a="1"/>
  <c r="N4202" i="1" s="1"/>
  <c r="K4202" i="1" a="1"/>
  <c r="K4202" i="1" s="1"/>
  <c r="J4202" i="1" a="1"/>
  <c r="J4202" i="1" s="1"/>
  <c r="AB4086" i="1" a="1"/>
  <c r="AB4086" i="1" s="1"/>
  <c r="AD4088" i="1" a="1"/>
  <c r="AD4088" i="1" s="1"/>
  <c r="AF4100" i="1" a="1"/>
  <c r="AF4100" i="1" s="1"/>
  <c r="I4104" i="1" a="1"/>
  <c r="I4104" i="1" s="1"/>
  <c r="R4106" i="1" a="1"/>
  <c r="R4106" i="1" s="1"/>
  <c r="AH4106" i="1" a="1"/>
  <c r="AH4106" i="1" s="1"/>
  <c r="AF4110" i="1" a="1"/>
  <c r="AF4110" i="1" s="1"/>
  <c r="AD4118" i="1" a="1"/>
  <c r="AD4118" i="1" s="1"/>
  <c r="S4123" i="1" a="1"/>
  <c r="S4123" i="1" s="1"/>
  <c r="Z4124" i="1" a="1"/>
  <c r="Z4124" i="1" s="1"/>
  <c r="I4128" i="1" a="1"/>
  <c r="I4128" i="1" s="1"/>
  <c r="I4140" i="1" a="1"/>
  <c r="I4140" i="1" s="1"/>
  <c r="N4149" i="1" a="1"/>
  <c r="N4149" i="1" s="1"/>
  <c r="X4151" i="1" a="1"/>
  <c r="X4151" i="1" s="1"/>
  <c r="AF4151" i="1" a="1"/>
  <c r="AF4151" i="1" s="1"/>
  <c r="K4154" i="1" a="1"/>
  <c r="K4154" i="1" s="1"/>
  <c r="AG4155" i="1" a="1"/>
  <c r="AG4155" i="1" s="1"/>
  <c r="X4156" i="1" a="1"/>
  <c r="X4156" i="1" s="1"/>
  <c r="AF4156" i="1" a="1"/>
  <c r="AF4156" i="1" s="1"/>
  <c r="V4159" i="1" a="1"/>
  <c r="V4159" i="1" s="1"/>
  <c r="R4166" i="1" a="1"/>
  <c r="R4166" i="1" s="1"/>
  <c r="R4176" i="1" a="1"/>
  <c r="R4176" i="1" s="1"/>
  <c r="Z4176" i="1" a="1"/>
  <c r="Z4176" i="1" s="1"/>
  <c r="AH4176" i="1" a="1"/>
  <c r="AH4176" i="1" s="1"/>
  <c r="P4179" i="1" a="1"/>
  <c r="P4179" i="1" s="1"/>
  <c r="O4179" i="1" a="1"/>
  <c r="O4179" i="1" s="1"/>
  <c r="I4179" i="1" a="1"/>
  <c r="I4179" i="1" s="1"/>
  <c r="J4180" i="1" a="1"/>
  <c r="J4180" i="1" s="1"/>
  <c r="AA4182" i="1" a="1"/>
  <c r="AA4182" i="1" s="1"/>
  <c r="AD4182" i="1" a="1"/>
  <c r="AD4182" i="1" s="1"/>
  <c r="AB4182" i="1" a="1"/>
  <c r="AB4182" i="1" s="1"/>
  <c r="R4182" i="1" a="1"/>
  <c r="R4182" i="1" s="1"/>
  <c r="Z4182" i="1" a="1"/>
  <c r="Z4182" i="1" s="1"/>
  <c r="Y4182" i="1" a="1"/>
  <c r="Y4182" i="1" s="1"/>
  <c r="M4183" i="1" a="1"/>
  <c r="M4183" i="1" s="1"/>
  <c r="J4193" i="1" a="1"/>
  <c r="J4193" i="1" s="1"/>
  <c r="L4196" i="1" a="1"/>
  <c r="L4196" i="1" s="1"/>
  <c r="I4196" i="1" a="1"/>
  <c r="I4196" i="1" s="1"/>
  <c r="L4203" i="1" a="1"/>
  <c r="L4203" i="1" s="1"/>
  <c r="P4203" i="1" a="1"/>
  <c r="P4203" i="1" s="1"/>
  <c r="P4213" i="1" a="1"/>
  <c r="P4213" i="1" s="1"/>
  <c r="O4213" i="1" a="1"/>
  <c r="O4213" i="1" s="1"/>
  <c r="N4213" i="1" a="1"/>
  <c r="N4213" i="1" s="1"/>
  <c r="M4213" i="1" a="1"/>
  <c r="M4213" i="1" s="1"/>
  <c r="K4213" i="1" a="1"/>
  <c r="K4213" i="1" s="1"/>
  <c r="J4213" i="1" a="1"/>
  <c r="J4213" i="1" s="1"/>
  <c r="I4213" i="1" a="1"/>
  <c r="I4213" i="1" s="1"/>
  <c r="M4230" i="1" a="1"/>
  <c r="M4230" i="1" s="1"/>
  <c r="L4230" i="1" a="1"/>
  <c r="L4230" i="1" s="1"/>
  <c r="V4082" i="1" a="1"/>
  <c r="V4082" i="1" s="1"/>
  <c r="AH4082" i="1" a="1"/>
  <c r="AH4082" i="1" s="1"/>
  <c r="R4086" i="1" a="1"/>
  <c r="R4086" i="1" s="1"/>
  <c r="AD4086" i="1" a="1"/>
  <c r="AD4086" i="1" s="1"/>
  <c r="R4088" i="1" a="1"/>
  <c r="R4088" i="1" s="1"/>
  <c r="AF4088" i="1" a="1"/>
  <c r="AF4088" i="1" s="1"/>
  <c r="W4089" i="1" a="1"/>
  <c r="W4089" i="1" s="1"/>
  <c r="N4093" i="1" a="1"/>
  <c r="N4093" i="1" s="1"/>
  <c r="V4094" i="1" a="1"/>
  <c r="V4094" i="1" s="1"/>
  <c r="N4097" i="1" a="1"/>
  <c r="N4097" i="1" s="1"/>
  <c r="K4098" i="1" a="1"/>
  <c r="K4098" i="1" s="1"/>
  <c r="U4099" i="1" a="1"/>
  <c r="U4099" i="1" s="1"/>
  <c r="R4100" i="1" a="1"/>
  <c r="R4100" i="1" s="1"/>
  <c r="AH4100" i="1" a="1"/>
  <c r="AH4100" i="1" s="1"/>
  <c r="V4102" i="1" a="1"/>
  <c r="V4102" i="1" s="1"/>
  <c r="M4104" i="1" a="1"/>
  <c r="M4104" i="1" s="1"/>
  <c r="T4106" i="1" a="1"/>
  <c r="T4106" i="1" s="1"/>
  <c r="I4108" i="1" a="1"/>
  <c r="I4108" i="1" s="1"/>
  <c r="R4110" i="1" a="1"/>
  <c r="R4110" i="1" s="1"/>
  <c r="AH4110" i="1" a="1"/>
  <c r="AH4110" i="1" s="1"/>
  <c r="N4113" i="1" a="1"/>
  <c r="N4113" i="1" s="1"/>
  <c r="J4118" i="1" a="1"/>
  <c r="J4118" i="1" s="1"/>
  <c r="T4118" i="1" a="1"/>
  <c r="T4118" i="1" s="1"/>
  <c r="T4120" i="1" a="1"/>
  <c r="T4120" i="1" s="1"/>
  <c r="AD4120" i="1" a="1"/>
  <c r="AD4120" i="1" s="1"/>
  <c r="R4122" i="1" a="1"/>
  <c r="R4122" i="1" s="1"/>
  <c r="AB4122" i="1" a="1"/>
  <c r="AB4122" i="1" s="1"/>
  <c r="W4123" i="1" a="1"/>
  <c r="W4123" i="1" s="1"/>
  <c r="AB4124" i="1" a="1"/>
  <c r="AB4124" i="1" s="1"/>
  <c r="I4125" i="1" a="1"/>
  <c r="I4125" i="1" s="1"/>
  <c r="O4125" i="1" a="1"/>
  <c r="O4125" i="1" s="1"/>
  <c r="Z4126" i="1" a="1"/>
  <c r="Z4126" i="1" s="1"/>
  <c r="M4128" i="1" a="1"/>
  <c r="M4128" i="1" s="1"/>
  <c r="N4129" i="1" a="1"/>
  <c r="N4129" i="1" s="1"/>
  <c r="R4134" i="1" a="1"/>
  <c r="R4134" i="1" s="1"/>
  <c r="AB4134" i="1" a="1"/>
  <c r="AB4134" i="1" s="1"/>
  <c r="O4137" i="1" a="1"/>
  <c r="O4137" i="1" s="1"/>
  <c r="O4139" i="1" a="1"/>
  <c r="O4139" i="1" s="1"/>
  <c r="I4144" i="1" a="1"/>
  <c r="I4144" i="1" s="1"/>
  <c r="AA4146" i="1" a="1"/>
  <c r="AA4146" i="1" s="1"/>
  <c r="X4147" i="1" a="1"/>
  <c r="X4147" i="1" s="1"/>
  <c r="AF4147" i="1" a="1"/>
  <c r="AF4147" i="1" s="1"/>
  <c r="I4149" i="1" a="1"/>
  <c r="I4149" i="1" s="1"/>
  <c r="O4149" i="1" a="1"/>
  <c r="O4149" i="1" s="1"/>
  <c r="P4150" i="1" a="1"/>
  <c r="P4150" i="1" s="1"/>
  <c r="N4154" i="1" a="1"/>
  <c r="N4154" i="1" s="1"/>
  <c r="R4155" i="1" a="1"/>
  <c r="R4155" i="1" s="1"/>
  <c r="AI4155" i="1" a="1"/>
  <c r="AI4155" i="1" s="1"/>
  <c r="R4156" i="1" a="1"/>
  <c r="R4156" i="1" s="1"/>
  <c r="Z4156" i="1" a="1"/>
  <c r="Z4156" i="1" s="1"/>
  <c r="I4159" i="1" a="1"/>
  <c r="I4159" i="1" s="1"/>
  <c r="Y4159" i="1" a="1"/>
  <c r="Y4159" i="1" s="1"/>
  <c r="X4160" i="1" a="1"/>
  <c r="X4160" i="1" s="1"/>
  <c r="AA4161" i="1" a="1"/>
  <c r="AA4161" i="1" s="1"/>
  <c r="S4164" i="1" a="1"/>
  <c r="S4164" i="1" s="1"/>
  <c r="AA4164" i="1" a="1"/>
  <c r="AA4164" i="1" s="1"/>
  <c r="AI4164" i="1" a="1"/>
  <c r="AI4164" i="1" s="1"/>
  <c r="O4165" i="1" a="1"/>
  <c r="O4165" i="1" s="1"/>
  <c r="T4166" i="1" a="1"/>
  <c r="T4166" i="1" s="1"/>
  <c r="AH4166" i="1" a="1"/>
  <c r="AH4166" i="1" s="1"/>
  <c r="O4169" i="1" a="1"/>
  <c r="O4169" i="1" s="1"/>
  <c r="J4171" i="1" a="1"/>
  <c r="J4171" i="1" s="1"/>
  <c r="O4171" i="1" a="1"/>
  <c r="O4171" i="1" s="1"/>
  <c r="X4172" i="1" a="1"/>
  <c r="X4172" i="1" s="1"/>
  <c r="AF4172" i="1" a="1"/>
  <c r="AF4172" i="1" s="1"/>
  <c r="O4175" i="1" a="1"/>
  <c r="O4175" i="1" s="1"/>
  <c r="O4177" i="1" a="1"/>
  <c r="O4177" i="1" s="1"/>
  <c r="J4179" i="1" a="1"/>
  <c r="J4179" i="1" s="1"/>
  <c r="N4180" i="1" a="1"/>
  <c r="N4180" i="1" s="1"/>
  <c r="J4181" i="1" a="1"/>
  <c r="J4181" i="1" s="1"/>
  <c r="S4182" i="1" a="1"/>
  <c r="S4182" i="1" s="1"/>
  <c r="AH4186" i="1" a="1"/>
  <c r="AH4186" i="1" s="1"/>
  <c r="AA4186" i="1" a="1"/>
  <c r="AA4186" i="1" s="1"/>
  <c r="R4186" i="1" a="1"/>
  <c r="R4186" i="1" s="1"/>
  <c r="N4188" i="1" a="1"/>
  <c r="N4188" i="1" s="1"/>
  <c r="M4190" i="1" a="1"/>
  <c r="M4190" i="1" s="1"/>
  <c r="J4190" i="1" a="1"/>
  <c r="J4190" i="1" s="1"/>
  <c r="AC4191" i="1" a="1"/>
  <c r="AC4191" i="1" s="1"/>
  <c r="M4193" i="1" a="1"/>
  <c r="M4193" i="1" s="1"/>
  <c r="P4196" i="1" a="1"/>
  <c r="P4196" i="1" s="1"/>
  <c r="L4199" i="1" a="1"/>
  <c r="L4199" i="1" s="1"/>
  <c r="P4199" i="1" a="1"/>
  <c r="P4199" i="1" s="1"/>
  <c r="K4199" i="1" a="1"/>
  <c r="K4199" i="1" s="1"/>
  <c r="AG4200" i="1" a="1"/>
  <c r="AG4200" i="1" s="1"/>
  <c r="AB4200" i="1" a="1"/>
  <c r="AB4200" i="1" s="1"/>
  <c r="Y4200" i="1" a="1"/>
  <c r="Y4200" i="1" s="1"/>
  <c r="U4200" i="1" a="1"/>
  <c r="U4200" i="1" s="1"/>
  <c r="S4200" i="1" a="1"/>
  <c r="S4200" i="1" s="1"/>
  <c r="K4203" i="1" a="1"/>
  <c r="K4203" i="1" s="1"/>
  <c r="AF4078" i="1" a="1"/>
  <c r="AF4078" i="1" s="1"/>
  <c r="U4081" i="1" a="1"/>
  <c r="U4081" i="1" s="1"/>
  <c r="AF4086" i="1" a="1"/>
  <c r="AF4086" i="1" s="1"/>
  <c r="T4088" i="1" a="1"/>
  <c r="T4088" i="1" s="1"/>
  <c r="AH4088" i="1" a="1"/>
  <c r="AH4088" i="1" s="1"/>
  <c r="M4089" i="1" a="1"/>
  <c r="M4089" i="1" s="1"/>
  <c r="AE4089" i="1" a="1"/>
  <c r="AE4089" i="1" s="1"/>
  <c r="O4090" i="1" a="1"/>
  <c r="O4090" i="1" s="1"/>
  <c r="Y4091" i="1" a="1"/>
  <c r="Y4091" i="1" s="1"/>
  <c r="X4094" i="1" a="1"/>
  <c r="X4094" i="1" s="1"/>
  <c r="U4095" i="1" a="1"/>
  <c r="U4095" i="1" s="1"/>
  <c r="W4099" i="1" a="1"/>
  <c r="W4099" i="1" s="1"/>
  <c r="T4100" i="1" a="1"/>
  <c r="T4100" i="1" s="1"/>
  <c r="N4101" i="1" a="1"/>
  <c r="N4101" i="1" s="1"/>
  <c r="X4102" i="1" a="1"/>
  <c r="X4102" i="1" s="1"/>
  <c r="S4103" i="1" a="1"/>
  <c r="S4103" i="1" s="1"/>
  <c r="AF4104" i="1" a="1"/>
  <c r="AF4104" i="1" s="1"/>
  <c r="J4106" i="1" a="1"/>
  <c r="J4106" i="1" s="1"/>
  <c r="V4106" i="1" a="1"/>
  <c r="V4106" i="1" s="1"/>
  <c r="M4108" i="1" a="1"/>
  <c r="M4108" i="1" s="1"/>
  <c r="T4110" i="1" a="1"/>
  <c r="T4110" i="1" s="1"/>
  <c r="I4112" i="1" a="1"/>
  <c r="I4112" i="1" s="1"/>
  <c r="I4116" i="1" a="1"/>
  <c r="I4116" i="1" s="1"/>
  <c r="K4118" i="1" a="1"/>
  <c r="K4118" i="1" s="1"/>
  <c r="V4118" i="1" a="1"/>
  <c r="V4118" i="1" s="1"/>
  <c r="AF4118" i="1" a="1"/>
  <c r="AF4118" i="1" s="1"/>
  <c r="AF4120" i="1" a="1"/>
  <c r="AF4120" i="1" s="1"/>
  <c r="AD4122" i="1" a="1"/>
  <c r="AD4122" i="1" s="1"/>
  <c r="AA4123" i="1" a="1"/>
  <c r="AA4123" i="1" s="1"/>
  <c r="R4124" i="1" a="1"/>
  <c r="R4124" i="1" s="1"/>
  <c r="J4125" i="1" a="1"/>
  <c r="J4125" i="1" s="1"/>
  <c r="S4127" i="1" a="1"/>
  <c r="S4127" i="1" s="1"/>
  <c r="Z4128" i="1" a="1"/>
  <c r="Z4128" i="1" s="1"/>
  <c r="I4132" i="1" a="1"/>
  <c r="I4132" i="1" s="1"/>
  <c r="AD4134" i="1" a="1"/>
  <c r="AD4134" i="1" s="1"/>
  <c r="AA4136" i="1" a="1"/>
  <c r="AA4136" i="1" s="1"/>
  <c r="I4137" i="1" a="1"/>
  <c r="I4137" i="1" s="1"/>
  <c r="Y4137" i="1" a="1"/>
  <c r="Y4137" i="1" s="1"/>
  <c r="AA4138" i="1" a="1"/>
  <c r="AA4138" i="1" s="1"/>
  <c r="I4139" i="1" a="1"/>
  <c r="I4139" i="1" s="1"/>
  <c r="U4140" i="1" a="1"/>
  <c r="U4140" i="1" s="1"/>
  <c r="J4141" i="1" a="1"/>
  <c r="J4141" i="1" s="1"/>
  <c r="Y4141" i="1" a="1"/>
  <c r="Y4141" i="1" s="1"/>
  <c r="J4144" i="1" a="1"/>
  <c r="J4144" i="1" s="1"/>
  <c r="N4145" i="1" a="1"/>
  <c r="N4145" i="1" s="1"/>
  <c r="AD4146" i="1" a="1"/>
  <c r="AD4146" i="1" s="1"/>
  <c r="AE4150" i="1" a="1"/>
  <c r="AE4150" i="1" s="1"/>
  <c r="R4151" i="1" a="1"/>
  <c r="R4151" i="1" s="1"/>
  <c r="Z4151" i="1" a="1"/>
  <c r="Z4151" i="1" s="1"/>
  <c r="AH4151" i="1" a="1"/>
  <c r="AH4151" i="1" s="1"/>
  <c r="O4154" i="1" a="1"/>
  <c r="O4154" i="1" s="1"/>
  <c r="S4155" i="1" a="1"/>
  <c r="S4155" i="1" s="1"/>
  <c r="AH4156" i="1" a="1"/>
  <c r="AH4156" i="1" s="1"/>
  <c r="R4158" i="1" a="1"/>
  <c r="R4158" i="1" s="1"/>
  <c r="K4159" i="1" a="1"/>
  <c r="K4159" i="1" s="1"/>
  <c r="AC4159" i="1" a="1"/>
  <c r="AC4159" i="1" s="1"/>
  <c r="Z4160" i="1" a="1"/>
  <c r="Z4160" i="1" s="1"/>
  <c r="AH4160" i="1" a="1"/>
  <c r="AH4160" i="1" s="1"/>
  <c r="AC4161" i="1" a="1"/>
  <c r="AC4161" i="1" s="1"/>
  <c r="T4164" i="1" a="1"/>
  <c r="T4164" i="1" s="1"/>
  <c r="AB4164" i="1" a="1"/>
  <c r="AB4164" i="1" s="1"/>
  <c r="V4166" i="1" a="1"/>
  <c r="V4166" i="1" s="1"/>
  <c r="N4167" i="1" a="1"/>
  <c r="N4167" i="1" s="1"/>
  <c r="J4168" i="1" a="1"/>
  <c r="J4168" i="1" s="1"/>
  <c r="R4172" i="1" a="1"/>
  <c r="R4172" i="1" s="1"/>
  <c r="Z4172" i="1" a="1"/>
  <c r="Z4172" i="1" s="1"/>
  <c r="AH4172" i="1" a="1"/>
  <c r="AH4172" i="1" s="1"/>
  <c r="J4175" i="1" a="1"/>
  <c r="J4175" i="1" s="1"/>
  <c r="S4176" i="1" a="1"/>
  <c r="S4176" i="1" s="1"/>
  <c r="AA4176" i="1" a="1"/>
  <c r="AA4176" i="1" s="1"/>
  <c r="AI4176" i="1" a="1"/>
  <c r="AI4176" i="1" s="1"/>
  <c r="AG4177" i="1" a="1"/>
  <c r="AG4177" i="1" s="1"/>
  <c r="W4177" i="1" a="1"/>
  <c r="W4177" i="1" s="1"/>
  <c r="M4181" i="1" a="1"/>
  <c r="M4181" i="1" s="1"/>
  <c r="U4182" i="1" a="1"/>
  <c r="U4182" i="1" s="1"/>
  <c r="L4187" i="1" a="1"/>
  <c r="L4187" i="1" s="1"/>
  <c r="M4187" i="1" a="1"/>
  <c r="M4187" i="1" s="1"/>
  <c r="AF4188" i="1" a="1"/>
  <c r="AF4188" i="1" s="1"/>
  <c r="AD4188" i="1" a="1"/>
  <c r="AD4188" i="1" s="1"/>
  <c r="V4188" i="1" a="1"/>
  <c r="V4188" i="1" s="1"/>
  <c r="AC4188" i="1" a="1"/>
  <c r="AC4188" i="1" s="1"/>
  <c r="U4188" i="1" a="1"/>
  <c r="U4188" i="1" s="1"/>
  <c r="AI4188" i="1" a="1"/>
  <c r="AI4188" i="1" s="1"/>
  <c r="AB4188" i="1" a="1"/>
  <c r="AB4188" i="1" s="1"/>
  <c r="T4188" i="1" a="1"/>
  <c r="T4188" i="1" s="1"/>
  <c r="AH4188" i="1" a="1"/>
  <c r="AH4188" i="1" s="1"/>
  <c r="AA4188" i="1" a="1"/>
  <c r="AA4188" i="1" s="1"/>
  <c r="S4188" i="1" a="1"/>
  <c r="S4188" i="1" s="1"/>
  <c r="AE4188" i="1" a="1"/>
  <c r="AE4188" i="1" s="1"/>
  <c r="AG4189" i="1" a="1"/>
  <c r="AG4189" i="1" s="1"/>
  <c r="Z4189" i="1" a="1"/>
  <c r="Z4189" i="1" s="1"/>
  <c r="W4189" i="1" a="1"/>
  <c r="W4189" i="1" s="1"/>
  <c r="AH4189" i="1" a="1"/>
  <c r="AH4189" i="1" s="1"/>
  <c r="U4189" i="1" a="1"/>
  <c r="U4189" i="1" s="1"/>
  <c r="T4189" i="1" a="1"/>
  <c r="T4189" i="1" s="1"/>
  <c r="K4190" i="1" a="1"/>
  <c r="K4190" i="1" s="1"/>
  <c r="AH4199" i="1" a="1"/>
  <c r="AH4199" i="1" s="1"/>
  <c r="U4199" i="1" a="1"/>
  <c r="U4199" i="1" s="1"/>
  <c r="AI4199" i="1" a="1"/>
  <c r="AI4199" i="1" s="1"/>
  <c r="S4199" i="1" a="1"/>
  <c r="S4199" i="1" s="1"/>
  <c r="AD4199" i="1" a="1"/>
  <c r="AD4199" i="1" s="1"/>
  <c r="AC4199" i="1" a="1"/>
  <c r="AC4199" i="1" s="1"/>
  <c r="R4200" i="1" a="1"/>
  <c r="R4200" i="1" s="1"/>
  <c r="M4210" i="1" a="1"/>
  <c r="M4210" i="1" s="1"/>
  <c r="O4210" i="1" a="1"/>
  <c r="O4210" i="1" s="1"/>
  <c r="N4210" i="1" a="1"/>
  <c r="N4210" i="1" s="1"/>
  <c r="K4210" i="1" a="1"/>
  <c r="K4210" i="1" s="1"/>
  <c r="J4210" i="1" a="1"/>
  <c r="J4210" i="1" s="1"/>
  <c r="AG4217" i="1" a="1"/>
  <c r="AG4217" i="1" s="1"/>
  <c r="AH4217" i="1" a="1"/>
  <c r="AH4217" i="1" s="1"/>
  <c r="AD4217" i="1" a="1"/>
  <c r="AD4217" i="1" s="1"/>
  <c r="Z4217" i="1" a="1"/>
  <c r="Z4217" i="1" s="1"/>
  <c r="V4217" i="1" a="1"/>
  <c r="V4217" i="1" s="1"/>
  <c r="R4217" i="1" a="1"/>
  <c r="R4217" i="1" s="1"/>
  <c r="AH4078" i="1" a="1"/>
  <c r="AH4078" i="1" s="1"/>
  <c r="R4080" i="1" a="1"/>
  <c r="R4080" i="1" s="1"/>
  <c r="AD4080" i="1" a="1"/>
  <c r="AD4080" i="1" s="1"/>
  <c r="X4082" i="1" a="1"/>
  <c r="X4082" i="1" s="1"/>
  <c r="J4086" i="1" a="1"/>
  <c r="J4086" i="1" s="1"/>
  <c r="T4086" i="1" a="1"/>
  <c r="T4086" i="1" s="1"/>
  <c r="AH4086" i="1" a="1"/>
  <c r="AH4086" i="1" s="1"/>
  <c r="V4088" i="1" a="1"/>
  <c r="V4088" i="1" s="1"/>
  <c r="N4089" i="1" a="1"/>
  <c r="N4089" i="1" s="1"/>
  <c r="AG4089" i="1" a="1"/>
  <c r="AG4089" i="1" s="1"/>
  <c r="AD4090" i="1" a="1"/>
  <c r="AD4090" i="1" s="1"/>
  <c r="I4093" i="1" a="1"/>
  <c r="I4093" i="1" s="1"/>
  <c r="O4093" i="1" a="1"/>
  <c r="O4093" i="1" s="1"/>
  <c r="Z4094" i="1" a="1"/>
  <c r="Z4094" i="1" s="1"/>
  <c r="W4095" i="1" a="1"/>
  <c r="W4095" i="1" s="1"/>
  <c r="I4097" i="1" a="1"/>
  <c r="I4097" i="1" s="1"/>
  <c r="O4097" i="1" a="1"/>
  <c r="O4097" i="1" s="1"/>
  <c r="N4098" i="1" a="1"/>
  <c r="N4098" i="1" s="1"/>
  <c r="AA4099" i="1" a="1"/>
  <c r="AA4099" i="1" s="1"/>
  <c r="V4100" i="1" a="1"/>
  <c r="V4100" i="1" s="1"/>
  <c r="Z4102" i="1" a="1"/>
  <c r="Z4102" i="1" s="1"/>
  <c r="W4103" i="1" a="1"/>
  <c r="W4103" i="1" s="1"/>
  <c r="R4104" i="1" a="1"/>
  <c r="R4104" i="1" s="1"/>
  <c r="AH4104" i="1" a="1"/>
  <c r="AH4104" i="1" s="1"/>
  <c r="K4106" i="1" a="1"/>
  <c r="K4106" i="1" s="1"/>
  <c r="X4106" i="1" a="1"/>
  <c r="X4106" i="1" s="1"/>
  <c r="S4107" i="1" a="1"/>
  <c r="S4107" i="1" s="1"/>
  <c r="AF4108" i="1" a="1"/>
  <c r="AF4108" i="1" s="1"/>
  <c r="J4110" i="1" a="1"/>
  <c r="J4110" i="1" s="1"/>
  <c r="V4110" i="1" a="1"/>
  <c r="V4110" i="1" s="1"/>
  <c r="M4112" i="1" a="1"/>
  <c r="M4112" i="1" s="1"/>
  <c r="AB4112" i="1" a="1"/>
  <c r="AB4112" i="1" s="1"/>
  <c r="I4113" i="1" a="1"/>
  <c r="I4113" i="1" s="1"/>
  <c r="O4113" i="1" a="1"/>
  <c r="O4113" i="1" s="1"/>
  <c r="M4116" i="1" a="1"/>
  <c r="M4116" i="1" s="1"/>
  <c r="N4117" i="1" a="1"/>
  <c r="N4117" i="1" s="1"/>
  <c r="AH4118" i="1" a="1"/>
  <c r="AH4118" i="1" s="1"/>
  <c r="V4120" i="1" a="1"/>
  <c r="V4120" i="1" s="1"/>
  <c r="J4122" i="1" a="1"/>
  <c r="J4122" i="1" s="1"/>
  <c r="T4122" i="1" a="1"/>
  <c r="T4122" i="1" s="1"/>
  <c r="AE4123" i="1" a="1"/>
  <c r="AE4123" i="1" s="1"/>
  <c r="T4124" i="1" a="1"/>
  <c r="T4124" i="1" s="1"/>
  <c r="AD4124" i="1" a="1"/>
  <c r="AD4124" i="1" s="1"/>
  <c r="R4126" i="1" a="1"/>
  <c r="R4126" i="1" s="1"/>
  <c r="AB4126" i="1" a="1"/>
  <c r="AB4126" i="1" s="1"/>
  <c r="W4127" i="1" a="1"/>
  <c r="W4127" i="1" s="1"/>
  <c r="I4129" i="1" a="1"/>
  <c r="I4129" i="1" s="1"/>
  <c r="O4129" i="1" a="1"/>
  <c r="O4129" i="1" s="1"/>
  <c r="M4132" i="1" a="1"/>
  <c r="M4132" i="1" s="1"/>
  <c r="T4134" i="1" a="1"/>
  <c r="T4134" i="1" s="1"/>
  <c r="R4136" i="1" a="1"/>
  <c r="R4136" i="1" s="1"/>
  <c r="AB4136" i="1" a="1"/>
  <c r="AB4136" i="1" s="1"/>
  <c r="J4137" i="1" a="1"/>
  <c r="J4137" i="1" s="1"/>
  <c r="P4139" i="1" a="1"/>
  <c r="P4139" i="1" s="1"/>
  <c r="AA4140" i="1" a="1"/>
  <c r="AA4140" i="1" s="1"/>
  <c r="K4141" i="1" a="1"/>
  <c r="K4141" i="1" s="1"/>
  <c r="M4144" i="1" a="1"/>
  <c r="M4144" i="1" s="1"/>
  <c r="AE4146" i="1" a="1"/>
  <c r="AE4146" i="1" s="1"/>
  <c r="J4149" i="1" a="1"/>
  <c r="J4149" i="1" s="1"/>
  <c r="S4151" i="1" a="1"/>
  <c r="S4151" i="1" s="1"/>
  <c r="AA4151" i="1" a="1"/>
  <c r="AA4151" i="1" s="1"/>
  <c r="AI4151" i="1" a="1"/>
  <c r="AI4151" i="1" s="1"/>
  <c r="P4154" i="1" a="1"/>
  <c r="P4154" i="1" s="1"/>
  <c r="Y4155" i="1" a="1"/>
  <c r="Y4155" i="1" s="1"/>
  <c r="S4156" i="1" a="1"/>
  <c r="S4156" i="1" s="1"/>
  <c r="AA4156" i="1" a="1"/>
  <c r="AA4156" i="1" s="1"/>
  <c r="AE4159" i="1" a="1"/>
  <c r="AE4159" i="1" s="1"/>
  <c r="AE4161" i="1" a="1"/>
  <c r="AE4161" i="1" s="1"/>
  <c r="V4164" i="1" a="1"/>
  <c r="V4164" i="1" s="1"/>
  <c r="AD4164" i="1" a="1"/>
  <c r="AD4164" i="1" s="1"/>
  <c r="X4166" i="1" a="1"/>
  <c r="X4166" i="1" s="1"/>
  <c r="K4171" i="1" a="1"/>
  <c r="K4171" i="1" s="1"/>
  <c r="T4176" i="1" a="1"/>
  <c r="T4176" i="1" s="1"/>
  <c r="AB4176" i="1" a="1"/>
  <c r="AB4176" i="1" s="1"/>
  <c r="K4179" i="1" a="1"/>
  <c r="K4179" i="1" s="1"/>
  <c r="O4181" i="1" a="1"/>
  <c r="O4181" i="1" s="1"/>
  <c r="W4182" i="1" a="1"/>
  <c r="W4182" i="1" s="1"/>
  <c r="AC4184" i="1" a="1"/>
  <c r="AC4184" i="1" s="1"/>
  <c r="AE4184" i="1" a="1"/>
  <c r="AE4184" i="1" s="1"/>
  <c r="AG4188" i="1" a="1"/>
  <c r="AG4188" i="1" s="1"/>
  <c r="N4190" i="1" a="1"/>
  <c r="N4190" i="1" s="1"/>
  <c r="AG4191" i="1" a="1"/>
  <c r="AG4191" i="1" s="1"/>
  <c r="Z4191" i="1" a="1"/>
  <c r="Z4191" i="1" s="1"/>
  <c r="S4191" i="1" a="1"/>
  <c r="S4191" i="1" s="1"/>
  <c r="AI4191" i="1" a="1"/>
  <c r="AI4191" i="1" s="1"/>
  <c r="Y4191" i="1" a="1"/>
  <c r="Y4191" i="1" s="1"/>
  <c r="R4191" i="1" a="1"/>
  <c r="R4191" i="1" s="1"/>
  <c r="AF4191" i="1" a="1"/>
  <c r="AF4191" i="1" s="1"/>
  <c r="X4191" i="1" a="1"/>
  <c r="X4191" i="1" s="1"/>
  <c r="AE4191" i="1" a="1"/>
  <c r="AE4191" i="1" s="1"/>
  <c r="V4191" i="1" a="1"/>
  <c r="V4191" i="1" s="1"/>
  <c r="AH4191" i="1" a="1"/>
  <c r="AH4191" i="1" s="1"/>
  <c r="N4193" i="1" a="1"/>
  <c r="N4193" i="1" s="1"/>
  <c r="AG4194" i="1" a="1"/>
  <c r="AG4194" i="1" s="1"/>
  <c r="T4194" i="1" a="1"/>
  <c r="T4194" i="1" s="1"/>
  <c r="AH4194" i="1" a="1"/>
  <c r="AH4194" i="1" s="1"/>
  <c r="R4194" i="1" a="1"/>
  <c r="R4194" i="1" s="1"/>
  <c r="AC4194" i="1" a="1"/>
  <c r="AC4194" i="1" s="1"/>
  <c r="AB4194" i="1" a="1"/>
  <c r="AB4194" i="1" s="1"/>
  <c r="AG4197" i="1" a="1"/>
  <c r="AG4197" i="1" s="1"/>
  <c r="AC4197" i="1" a="1"/>
  <c r="AC4197" i="1" s="1"/>
  <c r="S4197" i="1" a="1"/>
  <c r="S4197" i="1" s="1"/>
  <c r="AB4197" i="1" a="1"/>
  <c r="AB4197" i="1" s="1"/>
  <c r="R4197" i="1" a="1"/>
  <c r="R4197" i="1" s="1"/>
  <c r="Y4197" i="1" a="1"/>
  <c r="Y4197" i="1" s="1"/>
  <c r="AI4197" i="1" a="1"/>
  <c r="AI4197" i="1" s="1"/>
  <c r="X4197" i="1" a="1"/>
  <c r="X4197" i="1" s="1"/>
  <c r="V4199" i="1" a="1"/>
  <c r="V4199" i="1" s="1"/>
  <c r="W4081" i="1" a="1"/>
  <c r="W4081" i="1" s="1"/>
  <c r="Z4082" i="1" a="1"/>
  <c r="Z4082" i="1" s="1"/>
  <c r="K4086" i="1" a="1"/>
  <c r="K4086" i="1" s="1"/>
  <c r="V4086" i="1" a="1"/>
  <c r="V4086" i="1" s="1"/>
  <c r="X4088" i="1" a="1"/>
  <c r="X4088" i="1" s="1"/>
  <c r="J4093" i="1" a="1"/>
  <c r="J4093" i="1" s="1"/>
  <c r="AB4094" i="1" a="1"/>
  <c r="AB4094" i="1" s="1"/>
  <c r="J4097" i="1" a="1"/>
  <c r="J4097" i="1" s="1"/>
  <c r="O4098" i="1" a="1"/>
  <c r="O4098" i="1" s="1"/>
  <c r="AI4099" i="1" a="1"/>
  <c r="AI4099" i="1" s="1"/>
  <c r="X4100" i="1" a="1"/>
  <c r="X4100" i="1" s="1"/>
  <c r="I4101" i="1" a="1"/>
  <c r="I4101" i="1" s="1"/>
  <c r="O4101" i="1" a="1"/>
  <c r="O4101" i="1" s="1"/>
  <c r="AB4102" i="1" a="1"/>
  <c r="AB4102" i="1" s="1"/>
  <c r="AA4103" i="1" a="1"/>
  <c r="AA4103" i="1" s="1"/>
  <c r="T4104" i="1" a="1"/>
  <c r="T4104" i="1" s="1"/>
  <c r="N4105" i="1" a="1"/>
  <c r="N4105" i="1" s="1"/>
  <c r="Z4106" i="1" a="1"/>
  <c r="Z4106" i="1" s="1"/>
  <c r="W4107" i="1" a="1"/>
  <c r="W4107" i="1" s="1"/>
  <c r="R4108" i="1" a="1"/>
  <c r="R4108" i="1" s="1"/>
  <c r="AH4108" i="1" a="1"/>
  <c r="AH4108" i="1" s="1"/>
  <c r="K4110" i="1" a="1"/>
  <c r="K4110" i="1" s="1"/>
  <c r="X4110" i="1" a="1"/>
  <c r="X4110" i="1" s="1"/>
  <c r="S4111" i="1" a="1"/>
  <c r="S4111" i="1" s="1"/>
  <c r="J4113" i="1" a="1"/>
  <c r="J4113" i="1" s="1"/>
  <c r="S4115" i="1" a="1"/>
  <c r="S4115" i="1" s="1"/>
  <c r="Z4116" i="1" a="1"/>
  <c r="Z4116" i="1" s="1"/>
  <c r="N4118" i="1" a="1"/>
  <c r="N4118" i="1" s="1"/>
  <c r="X4118" i="1" a="1"/>
  <c r="X4118" i="1" s="1"/>
  <c r="I4120" i="1" a="1"/>
  <c r="I4120" i="1" s="1"/>
  <c r="X4120" i="1" a="1"/>
  <c r="X4120" i="1" s="1"/>
  <c r="AH4120" i="1" a="1"/>
  <c r="AH4120" i="1" s="1"/>
  <c r="K4122" i="1" a="1"/>
  <c r="K4122" i="1" s="1"/>
  <c r="V4122" i="1" a="1"/>
  <c r="V4122" i="1" s="1"/>
  <c r="AF4122" i="1" a="1"/>
  <c r="AF4122" i="1" s="1"/>
  <c r="AI4123" i="1" a="1"/>
  <c r="AI4123" i="1" s="1"/>
  <c r="AF4124" i="1" a="1"/>
  <c r="AF4124" i="1" s="1"/>
  <c r="K4125" i="1" a="1"/>
  <c r="K4125" i="1" s="1"/>
  <c r="AD4126" i="1" a="1"/>
  <c r="AD4126" i="1" s="1"/>
  <c r="AA4127" i="1" a="1"/>
  <c r="AA4127" i="1" s="1"/>
  <c r="R4128" i="1" a="1"/>
  <c r="R4128" i="1" s="1"/>
  <c r="J4129" i="1" a="1"/>
  <c r="J4129" i="1" s="1"/>
  <c r="S4131" i="1" a="1"/>
  <c r="S4131" i="1" s="1"/>
  <c r="Z4132" i="1" a="1"/>
  <c r="Z4132" i="1" s="1"/>
  <c r="I4133" i="1" a="1"/>
  <c r="I4133" i="1" s="1"/>
  <c r="J4134" i="1" a="1"/>
  <c r="J4134" i="1" s="1"/>
  <c r="V4134" i="1" a="1"/>
  <c r="V4134" i="1" s="1"/>
  <c r="AF4134" i="1" a="1"/>
  <c r="AF4134" i="1" s="1"/>
  <c r="T4136" i="1" a="1"/>
  <c r="T4136" i="1" s="1"/>
  <c r="AC4136" i="1" a="1"/>
  <c r="AC4136" i="1" s="1"/>
  <c r="K4137" i="1" a="1"/>
  <c r="K4137" i="1" s="1"/>
  <c r="R4137" i="1" a="1"/>
  <c r="R4137" i="1" s="1"/>
  <c r="AA4137" i="1" a="1"/>
  <c r="AA4137" i="1" s="1"/>
  <c r="S4138" i="1" a="1"/>
  <c r="S4138" i="1" s="1"/>
  <c r="AE4138" i="1" a="1"/>
  <c r="AE4138" i="1" s="1"/>
  <c r="X4139" i="1" a="1"/>
  <c r="X4139" i="1" s="1"/>
  <c r="AF4139" i="1" a="1"/>
  <c r="AF4139" i="1" s="1"/>
  <c r="AC4140" i="1" a="1"/>
  <c r="AC4140" i="1" s="1"/>
  <c r="L4143" i="1" a="1"/>
  <c r="L4143" i="1" s="1"/>
  <c r="N4144" i="1" a="1"/>
  <c r="N4144" i="1" s="1"/>
  <c r="I4145" i="1" a="1"/>
  <c r="I4145" i="1" s="1"/>
  <c r="R4146" i="1" a="1"/>
  <c r="R4146" i="1" s="1"/>
  <c r="AH4146" i="1" a="1"/>
  <c r="AH4146" i="1" s="1"/>
  <c r="S4147" i="1" a="1"/>
  <c r="S4147" i="1" s="1"/>
  <c r="AA4147" i="1" a="1"/>
  <c r="AA4147" i="1" s="1"/>
  <c r="AI4147" i="1" a="1"/>
  <c r="AI4147" i="1" s="1"/>
  <c r="K4149" i="1" a="1"/>
  <c r="K4149" i="1" s="1"/>
  <c r="V4149" i="1" a="1"/>
  <c r="V4149" i="1" s="1"/>
  <c r="S4150" i="1" a="1"/>
  <c r="S4150" i="1" s="1"/>
  <c r="AI4150" i="1" a="1"/>
  <c r="AI4150" i="1" s="1"/>
  <c r="T4151" i="1" a="1"/>
  <c r="T4151" i="1" s="1"/>
  <c r="AB4151" i="1" a="1"/>
  <c r="AB4151" i="1" s="1"/>
  <c r="J4156" i="1" a="1"/>
  <c r="J4156" i="1" s="1"/>
  <c r="T4156" i="1" a="1"/>
  <c r="T4156" i="1" s="1"/>
  <c r="AB4156" i="1" a="1"/>
  <c r="AB4156" i="1" s="1"/>
  <c r="AI4156" i="1" a="1"/>
  <c r="AI4156" i="1" s="1"/>
  <c r="Y4158" i="1" a="1"/>
  <c r="Y4158" i="1" s="1"/>
  <c r="M4159" i="1" a="1"/>
  <c r="M4159" i="1" s="1"/>
  <c r="AI4159" i="1" a="1"/>
  <c r="AI4159" i="1" s="1"/>
  <c r="S4160" i="1" a="1"/>
  <c r="S4160" i="1" s="1"/>
  <c r="AA4160" i="1" a="1"/>
  <c r="AA4160" i="1" s="1"/>
  <c r="S4161" i="1" a="1"/>
  <c r="S4161" i="1" s="1"/>
  <c r="AG4161" i="1" a="1"/>
  <c r="AG4161" i="1" s="1"/>
  <c r="AD4162" i="1" a="1"/>
  <c r="AD4162" i="1" s="1"/>
  <c r="N4164" i="1" a="1"/>
  <c r="N4164" i="1" s="1"/>
  <c r="I4165" i="1" a="1"/>
  <c r="I4165" i="1" s="1"/>
  <c r="Z4166" i="1" a="1"/>
  <c r="Z4166" i="1" s="1"/>
  <c r="O4167" i="1" a="1"/>
  <c r="O4167" i="1" s="1"/>
  <c r="N4168" i="1" a="1"/>
  <c r="N4168" i="1" s="1"/>
  <c r="AF4170" i="1" a="1"/>
  <c r="AF4170" i="1" s="1"/>
  <c r="S4172" i="1" a="1"/>
  <c r="S4172" i="1" s="1"/>
  <c r="AA4172" i="1" a="1"/>
  <c r="AA4172" i="1" s="1"/>
  <c r="AI4172" i="1" a="1"/>
  <c r="AI4172" i="1" s="1"/>
  <c r="AF4174" i="1" a="1"/>
  <c r="AF4174" i="1" s="1"/>
  <c r="K4175" i="1" a="1"/>
  <c r="K4175" i="1" s="1"/>
  <c r="V4176" i="1" a="1"/>
  <c r="V4176" i="1" s="1"/>
  <c r="AD4176" i="1" a="1"/>
  <c r="AD4176" i="1" s="1"/>
  <c r="AA4177" i="1" a="1"/>
  <c r="AA4177" i="1" s="1"/>
  <c r="M4179" i="1" a="1"/>
  <c r="M4179" i="1" s="1"/>
  <c r="V4184" i="1" a="1"/>
  <c r="V4184" i="1" s="1"/>
  <c r="R4189" i="1" a="1"/>
  <c r="R4189" i="1" s="1"/>
  <c r="O4190" i="1" a="1"/>
  <c r="O4190" i="1" s="1"/>
  <c r="U4194" i="1" a="1"/>
  <c r="U4194" i="1" s="1"/>
  <c r="T4197" i="1" a="1"/>
  <c r="T4197" i="1" s="1"/>
  <c r="X4199" i="1" a="1"/>
  <c r="X4199" i="1" s="1"/>
  <c r="AE4200" i="1" a="1"/>
  <c r="AE4200" i="1" s="1"/>
  <c r="AE4206" i="1" a="1"/>
  <c r="AE4206" i="1" s="1"/>
  <c r="AF4208" i="1" a="1"/>
  <c r="AF4208" i="1" s="1"/>
  <c r="AA4215" i="1" a="1"/>
  <c r="AA4215" i="1" s="1"/>
  <c r="AI4215" i="1" a="1"/>
  <c r="AI4215" i="1" s="1"/>
  <c r="P4226" i="1" a="1"/>
  <c r="P4226" i="1" s="1"/>
  <c r="K4205" i="1" a="1"/>
  <c r="K4205" i="1" s="1"/>
  <c r="R4206" i="1" a="1"/>
  <c r="R4206" i="1" s="1"/>
  <c r="AH4206" i="1" a="1"/>
  <c r="AH4206" i="1" s="1"/>
  <c r="T4208" i="1" a="1"/>
  <c r="T4208" i="1" s="1"/>
  <c r="Z4210" i="1" a="1"/>
  <c r="Z4210" i="1" s="1"/>
  <c r="Z4211" i="1" a="1"/>
  <c r="Z4211" i="1" s="1"/>
  <c r="AI4211" i="1" a="1"/>
  <c r="AI4211" i="1" s="1"/>
  <c r="R4215" i="1" a="1"/>
  <c r="R4215" i="1" s="1"/>
  <c r="I4217" i="1" a="1"/>
  <c r="I4217" i="1" s="1"/>
  <c r="I4226" i="1" a="1"/>
  <c r="I4226" i="1" s="1"/>
  <c r="P4235" i="1" a="1"/>
  <c r="P4235" i="1" s="1"/>
  <c r="N4235" i="1" a="1"/>
  <c r="N4235" i="1" s="1"/>
  <c r="J4235" i="1" a="1"/>
  <c r="J4235" i="1" s="1"/>
  <c r="AI4235" i="1" a="1"/>
  <c r="AI4235" i="1" s="1"/>
  <c r="AD4235" i="1" a="1"/>
  <c r="AD4235" i="1" s="1"/>
  <c r="AF4237" i="1" a="1"/>
  <c r="AF4237" i="1" s="1"/>
  <c r="AI4190" i="1" a="1"/>
  <c r="AI4190" i="1" s="1"/>
  <c r="O4201" i="1" a="1"/>
  <c r="O4201" i="1" s="1"/>
  <c r="Z4203" i="1" a="1"/>
  <c r="Z4203" i="1" s="1"/>
  <c r="AI4203" i="1" a="1"/>
  <c r="AI4203" i="1" s="1"/>
  <c r="AC4204" i="1" a="1"/>
  <c r="AC4204" i="1" s="1"/>
  <c r="M4205" i="1" a="1"/>
  <c r="M4205" i="1" s="1"/>
  <c r="S4206" i="1" a="1"/>
  <c r="S4206" i="1" s="1"/>
  <c r="AI4206" i="1" a="1"/>
  <c r="AI4206" i="1" s="1"/>
  <c r="V4207" i="1" a="1"/>
  <c r="V4207" i="1" s="1"/>
  <c r="AF4207" i="1" a="1"/>
  <c r="AF4207" i="1" s="1"/>
  <c r="R4209" i="1" a="1"/>
  <c r="R4209" i="1" s="1"/>
  <c r="AA4210" i="1" a="1"/>
  <c r="AA4210" i="1" s="1"/>
  <c r="R4211" i="1" a="1"/>
  <c r="R4211" i="1" s="1"/>
  <c r="AA4211" i="1" a="1"/>
  <c r="AA4211" i="1" s="1"/>
  <c r="AE4214" i="1" a="1"/>
  <c r="AE4214" i="1" s="1"/>
  <c r="S4215" i="1" a="1"/>
  <c r="S4215" i="1" s="1"/>
  <c r="AB4215" i="1" a="1"/>
  <c r="AB4215" i="1" s="1"/>
  <c r="I4216" i="1" a="1"/>
  <c r="I4216" i="1" s="1"/>
  <c r="J4217" i="1" a="1"/>
  <c r="J4217" i="1" s="1"/>
  <c r="AD4221" i="1" a="1"/>
  <c r="AD4221" i="1" s="1"/>
  <c r="AB4223" i="1" a="1"/>
  <c r="AB4223" i="1" s="1"/>
  <c r="N4225" i="1" a="1"/>
  <c r="N4225" i="1" s="1"/>
  <c r="Z4225" i="1" a="1"/>
  <c r="Z4225" i="1" s="1"/>
  <c r="J4226" i="1" a="1"/>
  <c r="J4226" i="1" s="1"/>
  <c r="Z4226" i="1" a="1"/>
  <c r="Z4226" i="1" s="1"/>
  <c r="AF4232" i="1" a="1"/>
  <c r="AF4232" i="1" s="1"/>
  <c r="I4235" i="1" a="1"/>
  <c r="I4235" i="1" s="1"/>
  <c r="R4235" i="1" a="1"/>
  <c r="R4235" i="1" s="1"/>
  <c r="AG4236" i="1" a="1"/>
  <c r="AG4236" i="1" s="1"/>
  <c r="AB4236" i="1" a="1"/>
  <c r="AB4236" i="1" s="1"/>
  <c r="R4236" i="1" a="1"/>
  <c r="R4236" i="1" s="1"/>
  <c r="AH4236" i="1" a="1"/>
  <c r="AH4236" i="1" s="1"/>
  <c r="W4236" i="1" a="1"/>
  <c r="W4236" i="1" s="1"/>
  <c r="AE4236" i="1" a="1"/>
  <c r="AE4236" i="1" s="1"/>
  <c r="AF4178" i="1" a="1"/>
  <c r="AF4178" i="1" s="1"/>
  <c r="X4180" i="1" a="1"/>
  <c r="X4180" i="1" s="1"/>
  <c r="AF4180" i="1" a="1"/>
  <c r="AF4180" i="1" s="1"/>
  <c r="W4187" i="1" a="1"/>
  <c r="W4187" i="1" s="1"/>
  <c r="AF4187" i="1" a="1"/>
  <c r="AF4187" i="1" s="1"/>
  <c r="S4190" i="1" a="1"/>
  <c r="S4190" i="1" s="1"/>
  <c r="O4194" i="1" a="1"/>
  <c r="O4194" i="1" s="1"/>
  <c r="O4197" i="1" a="1"/>
  <c r="O4197" i="1" s="1"/>
  <c r="I4201" i="1" a="1"/>
  <c r="I4201" i="1" s="1"/>
  <c r="AD4201" i="1" a="1"/>
  <c r="AD4201" i="1" s="1"/>
  <c r="Z4202" i="1" a="1"/>
  <c r="Z4202" i="1" s="1"/>
  <c r="R4203" i="1" a="1"/>
  <c r="R4203" i="1" s="1"/>
  <c r="AA4203" i="1" a="1"/>
  <c r="AA4203" i="1" s="1"/>
  <c r="AF4204" i="1" a="1"/>
  <c r="AF4204" i="1" s="1"/>
  <c r="J4206" i="1" a="1"/>
  <c r="J4206" i="1" s="1"/>
  <c r="V4206" i="1" a="1"/>
  <c r="V4206" i="1" s="1"/>
  <c r="W4207" i="1" a="1"/>
  <c r="W4207" i="1" s="1"/>
  <c r="U4208" i="1" a="1"/>
  <c r="U4208" i="1" s="1"/>
  <c r="I4209" i="1" a="1"/>
  <c r="I4209" i="1" s="1"/>
  <c r="V4209" i="1" a="1"/>
  <c r="V4209" i="1" s="1"/>
  <c r="AD4210" i="1" a="1"/>
  <c r="AD4210" i="1" s="1"/>
  <c r="S4211" i="1" a="1"/>
  <c r="S4211" i="1" s="1"/>
  <c r="AB4211" i="1" a="1"/>
  <c r="AB4211" i="1" s="1"/>
  <c r="M4212" i="1" a="1"/>
  <c r="M4212" i="1" s="1"/>
  <c r="AD4213" i="1" a="1"/>
  <c r="AD4213" i="1" s="1"/>
  <c r="R4214" i="1" a="1"/>
  <c r="R4214" i="1" s="1"/>
  <c r="AH4214" i="1" a="1"/>
  <c r="AH4214" i="1" s="1"/>
  <c r="T4215" i="1" a="1"/>
  <c r="T4215" i="1" s="1"/>
  <c r="AD4215" i="1" a="1"/>
  <c r="AD4215" i="1" s="1"/>
  <c r="M4216" i="1" a="1"/>
  <c r="M4216" i="1" s="1"/>
  <c r="K4217" i="1" a="1"/>
  <c r="K4217" i="1" s="1"/>
  <c r="AA4218" i="1" a="1"/>
  <c r="AA4218" i="1" s="1"/>
  <c r="K4219" i="1" a="1"/>
  <c r="K4219" i="1" s="1"/>
  <c r="W4219" i="1" a="1"/>
  <c r="W4219" i="1" s="1"/>
  <c r="AE4219" i="1" a="1"/>
  <c r="AE4219" i="1" s="1"/>
  <c r="R4222" i="1" a="1"/>
  <c r="R4222" i="1" s="1"/>
  <c r="AA4222" i="1" a="1"/>
  <c r="AA4222" i="1" s="1"/>
  <c r="K4223" i="1" a="1"/>
  <c r="K4223" i="1" s="1"/>
  <c r="V4223" i="1" a="1"/>
  <c r="V4223" i="1" s="1"/>
  <c r="AD4223" i="1" a="1"/>
  <c r="AD4223" i="1" s="1"/>
  <c r="L4224" i="1" a="1"/>
  <c r="L4224" i="1" s="1"/>
  <c r="O4225" i="1" a="1"/>
  <c r="O4225" i="1" s="1"/>
  <c r="L4226" i="1" a="1"/>
  <c r="L4226" i="1" s="1"/>
  <c r="AH4226" i="1" a="1"/>
  <c r="AH4226" i="1" s="1"/>
  <c r="N4227" i="1" a="1"/>
  <c r="N4227" i="1" s="1"/>
  <c r="AH4229" i="1" a="1"/>
  <c r="AH4229" i="1" s="1"/>
  <c r="U4229" i="1" a="1"/>
  <c r="U4229" i="1" s="1"/>
  <c r="AI4229" i="1" a="1"/>
  <c r="AI4229" i="1" s="1"/>
  <c r="AA4231" i="1" a="1"/>
  <c r="AA4231" i="1" s="1"/>
  <c r="Z4231" i="1" a="1"/>
  <c r="Z4231" i="1" s="1"/>
  <c r="W4232" i="1" a="1"/>
  <c r="W4232" i="1" s="1"/>
  <c r="S4235" i="1" a="1"/>
  <c r="S4235" i="1" s="1"/>
  <c r="S4236" i="1" a="1"/>
  <c r="S4236" i="1" s="1"/>
  <c r="AF4236" i="1" a="1"/>
  <c r="AF4236" i="1" s="1"/>
  <c r="V4239" i="1" a="1"/>
  <c r="V4239" i="1" s="1"/>
  <c r="AG4239" i="1" a="1"/>
  <c r="AG4239" i="1" s="1"/>
  <c r="U4239" i="1" a="1"/>
  <c r="U4239" i="1" s="1"/>
  <c r="AA4239" i="1" a="1"/>
  <c r="AA4239" i="1" s="1"/>
  <c r="AH4239" i="1" a="1"/>
  <c r="AH4239" i="1" s="1"/>
  <c r="N4205" i="1" a="1"/>
  <c r="N4205" i="1" s="1"/>
  <c r="K4206" i="1" a="1"/>
  <c r="K4206" i="1" s="1"/>
  <c r="W4206" i="1" a="1"/>
  <c r="W4206" i="1" s="1"/>
  <c r="X4208" i="1" a="1"/>
  <c r="X4208" i="1" s="1"/>
  <c r="AE4210" i="1" a="1"/>
  <c r="AE4210" i="1" s="1"/>
  <c r="V4215" i="1" a="1"/>
  <c r="V4215" i="1" s="1"/>
  <c r="AE4215" i="1" a="1"/>
  <c r="AE4215" i="1" s="1"/>
  <c r="P4216" i="1" a="1"/>
  <c r="P4216" i="1" s="1"/>
  <c r="M4217" i="1" a="1"/>
  <c r="M4217" i="1" s="1"/>
  <c r="AD4225" i="1" a="1"/>
  <c r="AD4225" i="1" s="1"/>
  <c r="M4226" i="1" a="1"/>
  <c r="M4226" i="1" s="1"/>
  <c r="O4227" i="1" a="1"/>
  <c r="O4227" i="1" s="1"/>
  <c r="P4231" i="1" a="1"/>
  <c r="P4231" i="1" s="1"/>
  <c r="N4231" i="1" a="1"/>
  <c r="N4231" i="1" s="1"/>
  <c r="I4231" i="1" a="1"/>
  <c r="I4231" i="1" s="1"/>
  <c r="K4235" i="1" a="1"/>
  <c r="K4235" i="1" s="1"/>
  <c r="Y4235" i="1" a="1"/>
  <c r="Y4235" i="1" s="1"/>
  <c r="AC4237" i="1" a="1"/>
  <c r="AC4237" i="1" s="1"/>
  <c r="S4237" i="1" a="1"/>
  <c r="S4237" i="1" s="1"/>
  <c r="Y4237" i="1" a="1"/>
  <c r="Y4237" i="1" s="1"/>
  <c r="AC4246" i="1" a="1"/>
  <c r="AC4246" i="1" s="1"/>
  <c r="Z4246" i="1" a="1"/>
  <c r="Z4246" i="1" s="1"/>
  <c r="T4246" i="1" a="1"/>
  <c r="T4246" i="1" s="1"/>
  <c r="P4251" i="1" a="1"/>
  <c r="P4251" i="1" s="1"/>
  <c r="I4251" i="1" a="1"/>
  <c r="I4251" i="1" s="1"/>
  <c r="O4251" i="1" a="1"/>
  <c r="O4251" i="1" s="1"/>
  <c r="M4251" i="1" a="1"/>
  <c r="M4251" i="1" s="1"/>
  <c r="K4251" i="1" a="1"/>
  <c r="K4251" i="1" s="1"/>
  <c r="J4251" i="1" a="1"/>
  <c r="J4251" i="1" s="1"/>
  <c r="X4190" i="1" a="1"/>
  <c r="X4190" i="1" s="1"/>
  <c r="J4197" i="1" a="1"/>
  <c r="J4197" i="1" s="1"/>
  <c r="J4201" i="1" a="1"/>
  <c r="J4201" i="1" s="1"/>
  <c r="O4205" i="1" a="1"/>
  <c r="O4205" i="1" s="1"/>
  <c r="Z4206" i="1" a="1"/>
  <c r="Z4206" i="1" s="1"/>
  <c r="Z4207" i="1" a="1"/>
  <c r="Z4207" i="1" s="1"/>
  <c r="AI4207" i="1" a="1"/>
  <c r="AI4207" i="1" s="1"/>
  <c r="K4209" i="1" a="1"/>
  <c r="K4209" i="1" s="1"/>
  <c r="AD4209" i="1" a="1"/>
  <c r="AD4209" i="1" s="1"/>
  <c r="R4210" i="1" a="1"/>
  <c r="R4210" i="1" s="1"/>
  <c r="AH4210" i="1" a="1"/>
  <c r="AH4210" i="1" s="1"/>
  <c r="V4211" i="1" a="1"/>
  <c r="V4211" i="1" s="1"/>
  <c r="AE4211" i="1" a="1"/>
  <c r="AE4211" i="1" s="1"/>
  <c r="Y4212" i="1" a="1"/>
  <c r="Y4212" i="1" s="1"/>
  <c r="V4214" i="1" a="1"/>
  <c r="V4214" i="1" s="1"/>
  <c r="W4215" i="1" a="1"/>
  <c r="W4215" i="1" s="1"/>
  <c r="AF4215" i="1" a="1"/>
  <c r="AF4215" i="1" s="1"/>
  <c r="N4217" i="1" a="1"/>
  <c r="N4217" i="1" s="1"/>
  <c r="X4219" i="1" a="1"/>
  <c r="X4219" i="1" s="1"/>
  <c r="AF4219" i="1" a="1"/>
  <c r="AF4219" i="1" s="1"/>
  <c r="S4222" i="1" a="1"/>
  <c r="S4222" i="1" s="1"/>
  <c r="I4227" i="1" a="1"/>
  <c r="I4227" i="1" s="1"/>
  <c r="M4235" i="1" a="1"/>
  <c r="M4235" i="1" s="1"/>
  <c r="AE4235" i="1" a="1"/>
  <c r="AE4235" i="1" s="1"/>
  <c r="AI4236" i="1" a="1"/>
  <c r="AI4236" i="1" s="1"/>
  <c r="P4239" i="1" a="1"/>
  <c r="P4239" i="1" s="1"/>
  <c r="M4239" i="1" a="1"/>
  <c r="M4239" i="1" s="1"/>
  <c r="O4239" i="1" a="1"/>
  <c r="O4239" i="1" s="1"/>
  <c r="I4239" i="1" a="1"/>
  <c r="I4239" i="1" s="1"/>
  <c r="R4246" i="1" a="1"/>
  <c r="R4246" i="1" s="1"/>
  <c r="N4251" i="1" a="1"/>
  <c r="N4251" i="1" s="1"/>
  <c r="V4178" i="1" a="1"/>
  <c r="V4178" i="1" s="1"/>
  <c r="S4180" i="1" a="1"/>
  <c r="S4180" i="1" s="1"/>
  <c r="AA4180" i="1" a="1"/>
  <c r="AA4180" i="1" s="1"/>
  <c r="AI4180" i="1" a="1"/>
  <c r="AI4180" i="1" s="1"/>
  <c r="V4185" i="1" a="1"/>
  <c r="V4185" i="1" s="1"/>
  <c r="Y4187" i="1" a="1"/>
  <c r="Y4187" i="1" s="1"/>
  <c r="AH4187" i="1" a="1"/>
  <c r="AH4187" i="1" s="1"/>
  <c r="Y4190" i="1" a="1"/>
  <c r="Y4190" i="1" s="1"/>
  <c r="T4196" i="1" a="1"/>
  <c r="T4196" i="1" s="1"/>
  <c r="K4201" i="1" a="1"/>
  <c r="K4201" i="1" s="1"/>
  <c r="AI4202" i="1" a="1"/>
  <c r="AI4202" i="1" s="1"/>
  <c r="V4203" i="1" a="1"/>
  <c r="V4203" i="1" s="1"/>
  <c r="AE4203" i="1" a="1"/>
  <c r="AE4203" i="1" s="1"/>
  <c r="I4205" i="1" a="1"/>
  <c r="I4205" i="1" s="1"/>
  <c r="N4206" i="1" a="1"/>
  <c r="N4206" i="1" s="1"/>
  <c r="AA4206" i="1" a="1"/>
  <c r="AA4206" i="1" s="1"/>
  <c r="R4207" i="1" a="1"/>
  <c r="R4207" i="1" s="1"/>
  <c r="AA4207" i="1" a="1"/>
  <c r="AA4207" i="1" s="1"/>
  <c r="M4209" i="1" a="1"/>
  <c r="M4209" i="1" s="1"/>
  <c r="AH4209" i="1" a="1"/>
  <c r="AH4209" i="1" s="1"/>
  <c r="S4210" i="1" a="1"/>
  <c r="S4210" i="1" s="1"/>
  <c r="AI4210" i="1" a="1"/>
  <c r="AI4210" i="1" s="1"/>
  <c r="W4211" i="1" a="1"/>
  <c r="W4211" i="1" s="1"/>
  <c r="AF4211" i="1" a="1"/>
  <c r="AF4211" i="1" s="1"/>
  <c r="AC4212" i="1" a="1"/>
  <c r="AC4212" i="1" s="1"/>
  <c r="J4214" i="1" a="1"/>
  <c r="J4214" i="1" s="1"/>
  <c r="W4214" i="1" a="1"/>
  <c r="W4214" i="1" s="1"/>
  <c r="L4215" i="1" a="1"/>
  <c r="L4215" i="1" s="1"/>
  <c r="X4215" i="1" a="1"/>
  <c r="X4215" i="1" s="1"/>
  <c r="U4216" i="1" a="1"/>
  <c r="U4216" i="1" s="1"/>
  <c r="O4217" i="1" a="1"/>
  <c r="O4217" i="1" s="1"/>
  <c r="V4218" i="1" a="1"/>
  <c r="V4218" i="1" s="1"/>
  <c r="AE4218" i="1" a="1"/>
  <c r="AE4218" i="1" s="1"/>
  <c r="R4219" i="1" a="1"/>
  <c r="R4219" i="1" s="1"/>
  <c r="Z4219" i="1" a="1"/>
  <c r="Z4219" i="1" s="1"/>
  <c r="AH4219" i="1" a="1"/>
  <c r="AH4219" i="1" s="1"/>
  <c r="V4221" i="1" a="1"/>
  <c r="V4221" i="1" s="1"/>
  <c r="J4222" i="1" a="1"/>
  <c r="J4222" i="1" s="1"/>
  <c r="V4222" i="1" a="1"/>
  <c r="V4222" i="1" s="1"/>
  <c r="AE4222" i="1" a="1"/>
  <c r="AE4222" i="1" s="1"/>
  <c r="X4223" i="1" a="1"/>
  <c r="X4223" i="1" s="1"/>
  <c r="AF4223" i="1" a="1"/>
  <c r="AF4223" i="1" s="1"/>
  <c r="I4225" i="1" a="1"/>
  <c r="I4225" i="1" s="1"/>
  <c r="R4225" i="1" a="1"/>
  <c r="R4225" i="1" s="1"/>
  <c r="AH4225" i="1" a="1"/>
  <c r="AH4225" i="1" s="1"/>
  <c r="J4227" i="1" a="1"/>
  <c r="J4227" i="1" s="1"/>
  <c r="J4231" i="1" a="1"/>
  <c r="J4231" i="1" s="1"/>
  <c r="AG4232" i="1" a="1"/>
  <c r="AG4232" i="1" s="1"/>
  <c r="X4232" i="1" a="1"/>
  <c r="X4232" i="1" s="1"/>
  <c r="R4232" i="1" a="1"/>
  <c r="R4232" i="1" s="1"/>
  <c r="AB4232" i="1" a="1"/>
  <c r="AB4232" i="1" s="1"/>
  <c r="V4232" i="1" a="1"/>
  <c r="V4232" i="1" s="1"/>
  <c r="AA4232" i="1" a="1"/>
  <c r="AA4232" i="1" s="1"/>
  <c r="N4236" i="1" a="1"/>
  <c r="N4236" i="1" s="1"/>
  <c r="J4236" i="1" a="1"/>
  <c r="J4236" i="1" s="1"/>
  <c r="X4236" i="1" a="1"/>
  <c r="X4236" i="1" s="1"/>
  <c r="N4237" i="1" a="1"/>
  <c r="N4237" i="1" s="1"/>
  <c r="I4237" i="1" a="1"/>
  <c r="I4237" i="1" s="1"/>
  <c r="M4237" i="1" a="1"/>
  <c r="M4237" i="1" s="1"/>
  <c r="T4237" i="1" a="1"/>
  <c r="T4237" i="1" s="1"/>
  <c r="N4243" i="1" a="1"/>
  <c r="N4243" i="1" s="1"/>
  <c r="AD4243" i="1" a="1"/>
  <c r="AD4243" i="1" s="1"/>
  <c r="N4247" i="1" a="1"/>
  <c r="N4247" i="1" s="1"/>
  <c r="V4252" i="1" a="1"/>
  <c r="V4252" i="1" s="1"/>
  <c r="AF4252" i="1" a="1"/>
  <c r="AF4252" i="1" s="1"/>
  <c r="V4256" i="1" a="1"/>
  <c r="V4256" i="1" s="1"/>
  <c r="AF4256" i="1" a="1"/>
  <c r="AF4256" i="1" s="1"/>
  <c r="V4260" i="1" a="1"/>
  <c r="V4260" i="1" s="1"/>
  <c r="AF4260" i="1" a="1"/>
  <c r="AF4260" i="1" s="1"/>
  <c r="T4264" i="1" a="1"/>
  <c r="T4264" i="1" s="1"/>
  <c r="AE4264" i="1" a="1"/>
  <c r="AE4264" i="1" s="1"/>
  <c r="M4265" i="1" a="1"/>
  <c r="M4265" i="1" s="1"/>
  <c r="K4269" i="1" a="1"/>
  <c r="K4269" i="1" s="1"/>
  <c r="U4275" i="1" a="1"/>
  <c r="U4275" i="1" s="1"/>
  <c r="AG4275" i="1" a="1"/>
  <c r="AG4275" i="1" s="1"/>
  <c r="I4279" i="1" a="1"/>
  <c r="I4279" i="1" s="1"/>
  <c r="O4279" i="1" a="1"/>
  <c r="O4279" i="1" s="1"/>
  <c r="P4289" i="1" a="1"/>
  <c r="P4289" i="1" s="1"/>
  <c r="M4289" i="1" a="1"/>
  <c r="M4289" i="1" s="1"/>
  <c r="K4289" i="1" a="1"/>
  <c r="K4289" i="1" s="1"/>
  <c r="P4293" i="1" a="1"/>
  <c r="P4293" i="1" s="1"/>
  <c r="N4293" i="1" a="1"/>
  <c r="N4293" i="1" s="1"/>
  <c r="J4293" i="1" a="1"/>
  <c r="J4293" i="1" s="1"/>
  <c r="K4293" i="1" a="1"/>
  <c r="K4293" i="1" s="1"/>
  <c r="I4293" i="1" a="1"/>
  <c r="I4293" i="1" s="1"/>
  <c r="AE4243" i="1" a="1"/>
  <c r="AE4243" i="1" s="1"/>
  <c r="W4252" i="1" a="1"/>
  <c r="W4252" i="1" s="1"/>
  <c r="AH4252" i="1" a="1"/>
  <c r="AH4252" i="1" s="1"/>
  <c r="O4253" i="1" a="1"/>
  <c r="O4253" i="1" s="1"/>
  <c r="J4255" i="1" a="1"/>
  <c r="J4255" i="1" s="1"/>
  <c r="W4256" i="1" a="1"/>
  <c r="W4256" i="1" s="1"/>
  <c r="AH4256" i="1" a="1"/>
  <c r="AH4256" i="1" s="1"/>
  <c r="O4257" i="1" a="1"/>
  <c r="O4257" i="1" s="1"/>
  <c r="W4260" i="1" a="1"/>
  <c r="W4260" i="1" s="1"/>
  <c r="AH4260" i="1" a="1"/>
  <c r="AH4260" i="1" s="1"/>
  <c r="V4264" i="1" a="1"/>
  <c r="V4264" i="1" s="1"/>
  <c r="AF4264" i="1" a="1"/>
  <c r="AF4264" i="1" s="1"/>
  <c r="T4266" i="1" a="1"/>
  <c r="T4266" i="1" s="1"/>
  <c r="M4269" i="1" a="1"/>
  <c r="M4269" i="1" s="1"/>
  <c r="N4271" i="1" a="1"/>
  <c r="N4271" i="1" s="1"/>
  <c r="N4273" i="1" a="1"/>
  <c r="N4273" i="1" s="1"/>
  <c r="I4273" i="1" a="1"/>
  <c r="I4273" i="1" s="1"/>
  <c r="AC4275" i="1" a="1"/>
  <c r="AC4275" i="1" s="1"/>
  <c r="K4279" i="1" a="1"/>
  <c r="K4279" i="1" s="1"/>
  <c r="I4287" i="1" a="1"/>
  <c r="I4287" i="1" s="1"/>
  <c r="P4287" i="1" a="1"/>
  <c r="P4287" i="1" s="1"/>
  <c r="L4287" i="1" a="1"/>
  <c r="L4287" i="1" s="1"/>
  <c r="I4288" i="1" a="1"/>
  <c r="I4288" i="1" s="1"/>
  <c r="P4288" i="1" a="1"/>
  <c r="P4288" i="1" s="1"/>
  <c r="L4288" i="1" a="1"/>
  <c r="L4288" i="1" s="1"/>
  <c r="I4289" i="1" a="1"/>
  <c r="I4289" i="1" s="1"/>
  <c r="M4293" i="1" a="1"/>
  <c r="M4293" i="1" s="1"/>
  <c r="S4240" i="1" a="1"/>
  <c r="S4240" i="1" s="1"/>
  <c r="AA4240" i="1" a="1"/>
  <c r="AA4240" i="1" s="1"/>
  <c r="I4243" i="1" a="1"/>
  <c r="I4243" i="1" s="1"/>
  <c r="O4243" i="1" a="1"/>
  <c r="O4243" i="1" s="1"/>
  <c r="T4244" i="1" a="1"/>
  <c r="T4244" i="1" s="1"/>
  <c r="AE4244" i="1" a="1"/>
  <c r="AE4244" i="1" s="1"/>
  <c r="K4245" i="1" a="1"/>
  <c r="K4245" i="1" s="1"/>
  <c r="T4245" i="1" a="1"/>
  <c r="T4245" i="1" s="1"/>
  <c r="AC4247" i="1" a="1"/>
  <c r="AC4247" i="1" s="1"/>
  <c r="T4248" i="1" a="1"/>
  <c r="T4248" i="1" s="1"/>
  <c r="AB4248" i="1" a="1"/>
  <c r="AB4248" i="1" s="1"/>
  <c r="I4249" i="1" a="1"/>
  <c r="I4249" i="1" s="1"/>
  <c r="T4249" i="1" a="1"/>
  <c r="T4249" i="1" s="1"/>
  <c r="J4252" i="1" a="1"/>
  <c r="J4252" i="1" s="1"/>
  <c r="X4252" i="1" a="1"/>
  <c r="X4252" i="1" s="1"/>
  <c r="AI4252" i="1" a="1"/>
  <c r="AI4252" i="1" s="1"/>
  <c r="AF4253" i="1" a="1"/>
  <c r="AF4253" i="1" s="1"/>
  <c r="U4254" i="1" a="1"/>
  <c r="U4254" i="1" s="1"/>
  <c r="K4255" i="1" a="1"/>
  <c r="K4255" i="1" s="1"/>
  <c r="AD4255" i="1" a="1"/>
  <c r="AD4255" i="1" s="1"/>
  <c r="X4256" i="1" a="1"/>
  <c r="X4256" i="1" s="1"/>
  <c r="AI4256" i="1" a="1"/>
  <c r="AI4256" i="1" s="1"/>
  <c r="AF4257" i="1" a="1"/>
  <c r="AF4257" i="1" s="1"/>
  <c r="X4258" i="1" a="1"/>
  <c r="X4258" i="1" s="1"/>
  <c r="AD4259" i="1" a="1"/>
  <c r="AD4259" i="1" s="1"/>
  <c r="X4260" i="1" a="1"/>
  <c r="X4260" i="1" s="1"/>
  <c r="AI4260" i="1" a="1"/>
  <c r="AI4260" i="1" s="1"/>
  <c r="AF4261" i="1" a="1"/>
  <c r="AF4261" i="1" s="1"/>
  <c r="X4262" i="1" a="1"/>
  <c r="X4262" i="1" s="1"/>
  <c r="W4264" i="1" a="1"/>
  <c r="W4264" i="1" s="1"/>
  <c r="AH4264" i="1" a="1"/>
  <c r="AH4264" i="1" s="1"/>
  <c r="O4265" i="1" a="1"/>
  <c r="O4265" i="1" s="1"/>
  <c r="AE4265" i="1" a="1"/>
  <c r="AE4265" i="1" s="1"/>
  <c r="X4266" i="1" a="1"/>
  <c r="X4266" i="1" s="1"/>
  <c r="T4268" i="1" a="1"/>
  <c r="T4268" i="1" s="1"/>
  <c r="AE4268" i="1" a="1"/>
  <c r="AE4268" i="1" s="1"/>
  <c r="O4269" i="1" a="1"/>
  <c r="O4269" i="1" s="1"/>
  <c r="O4271" i="1" a="1"/>
  <c r="O4271" i="1" s="1"/>
  <c r="P4277" i="1" a="1"/>
  <c r="P4277" i="1" s="1"/>
  <c r="O4277" i="1" a="1"/>
  <c r="O4277" i="1" s="1"/>
  <c r="I4277" i="1" a="1"/>
  <c r="I4277" i="1" s="1"/>
  <c r="L4279" i="1" a="1"/>
  <c r="L4279" i="1" s="1"/>
  <c r="Z4280" i="1" a="1"/>
  <c r="Z4280" i="1" s="1"/>
  <c r="X4283" i="1" a="1"/>
  <c r="X4283" i="1" s="1"/>
  <c r="K4287" i="1" a="1"/>
  <c r="K4287" i="1" s="1"/>
  <c r="J4288" i="1" a="1"/>
  <c r="J4288" i="1" s="1"/>
  <c r="J4289" i="1" a="1"/>
  <c r="J4289" i="1" s="1"/>
  <c r="O4293" i="1" a="1"/>
  <c r="O4293" i="1" s="1"/>
  <c r="N4341" i="1" a="1"/>
  <c r="N4341" i="1" s="1"/>
  <c r="O4341" i="1" a="1"/>
  <c r="O4341" i="1" s="1"/>
  <c r="Z4252" i="1" a="1"/>
  <c r="Z4252" i="1" s="1"/>
  <c r="Z4256" i="1" a="1"/>
  <c r="Z4256" i="1" s="1"/>
  <c r="Z4260" i="1" a="1"/>
  <c r="Z4260" i="1" s="1"/>
  <c r="X4264" i="1" a="1"/>
  <c r="X4264" i="1" s="1"/>
  <c r="AI4264" i="1" a="1"/>
  <c r="AI4264" i="1" s="1"/>
  <c r="AF4265" i="1" a="1"/>
  <c r="AF4265" i="1" s="1"/>
  <c r="Y4266" i="1" a="1"/>
  <c r="Y4266" i="1" s="1"/>
  <c r="AH4269" i="1" a="1"/>
  <c r="AH4269" i="1" s="1"/>
  <c r="AB4269" i="1" a="1"/>
  <c r="AB4269" i="1" s="1"/>
  <c r="AI4269" i="1" a="1"/>
  <c r="AI4269" i="1" s="1"/>
  <c r="I4271" i="1" a="1"/>
  <c r="I4271" i="1" s="1"/>
  <c r="AG4272" i="1" a="1"/>
  <c r="AG4272" i="1" s="1"/>
  <c r="AB4272" i="1" a="1"/>
  <c r="AB4272" i="1" s="1"/>
  <c r="T4272" i="1" a="1"/>
  <c r="T4272" i="1" s="1"/>
  <c r="AI4272" i="1" a="1"/>
  <c r="AI4272" i="1" s="1"/>
  <c r="AA4272" i="1" a="1"/>
  <c r="AA4272" i="1" s="1"/>
  <c r="S4272" i="1" a="1"/>
  <c r="S4272" i="1" s="1"/>
  <c r="K4273" i="1" a="1"/>
  <c r="K4273" i="1" s="1"/>
  <c r="AI4274" i="1" a="1"/>
  <c r="AI4274" i="1" s="1"/>
  <c r="AB4274" i="1" a="1"/>
  <c r="AB4274" i="1" s="1"/>
  <c r="P4279" i="1" a="1"/>
  <c r="P4279" i="1" s="1"/>
  <c r="O4287" i="1" a="1"/>
  <c r="O4287" i="1" s="1"/>
  <c r="N4288" i="1" a="1"/>
  <c r="N4288" i="1" s="1"/>
  <c r="N4289" i="1" a="1"/>
  <c r="N4289" i="1" s="1"/>
  <c r="AG4321" i="1" a="1"/>
  <c r="AG4321" i="1" s="1"/>
  <c r="AI4321" i="1" a="1"/>
  <c r="AI4321" i="1" s="1"/>
  <c r="AB4321" i="1" a="1"/>
  <c r="AB4321" i="1" s="1"/>
  <c r="T4321" i="1" a="1"/>
  <c r="T4321" i="1" s="1"/>
  <c r="S4321" i="1" a="1"/>
  <c r="S4321" i="1" s="1"/>
  <c r="AA4321" i="1" a="1"/>
  <c r="AA4321" i="1" s="1"/>
  <c r="AF4321" i="1" a="1"/>
  <c r="AF4321" i="1" s="1"/>
  <c r="X4321" i="1" a="1"/>
  <c r="X4321" i="1" s="1"/>
  <c r="Z4321" i="1" a="1"/>
  <c r="Z4321" i="1" s="1"/>
  <c r="Y4321" i="1" a="1"/>
  <c r="Y4321" i="1" s="1"/>
  <c r="W4321" i="1" a="1"/>
  <c r="W4321" i="1" s="1"/>
  <c r="AH4321" i="1" a="1"/>
  <c r="AH4321" i="1" s="1"/>
  <c r="U4321" i="1" a="1"/>
  <c r="U4321" i="1" s="1"/>
  <c r="AD4321" i="1" a="1"/>
  <c r="AD4321" i="1" s="1"/>
  <c r="R4321" i="1" a="1"/>
  <c r="R4321" i="1" s="1"/>
  <c r="AA4252" i="1" a="1"/>
  <c r="AA4252" i="1" s="1"/>
  <c r="M4255" i="1" a="1"/>
  <c r="M4255" i="1" s="1"/>
  <c r="AA4256" i="1" a="1"/>
  <c r="AA4256" i="1" s="1"/>
  <c r="AA4260" i="1" a="1"/>
  <c r="AA4260" i="1" s="1"/>
  <c r="Z4264" i="1" a="1"/>
  <c r="Z4264" i="1" s="1"/>
  <c r="P4281" i="1" a="1"/>
  <c r="P4281" i="1" s="1"/>
  <c r="K4281" i="1" a="1"/>
  <c r="K4281" i="1" s="1"/>
  <c r="AG4282" i="1" a="1"/>
  <c r="AG4282" i="1" s="1"/>
  <c r="AH4282" i="1" a="1"/>
  <c r="AH4282" i="1" s="1"/>
  <c r="X4282" i="1" a="1"/>
  <c r="X4282" i="1" s="1"/>
  <c r="R4282" i="1" a="1"/>
  <c r="R4282" i="1" s="1"/>
  <c r="AE4282" i="1" a="1"/>
  <c r="AE4282" i="1" s="1"/>
  <c r="W4282" i="1" a="1"/>
  <c r="W4282" i="1" s="1"/>
  <c r="AD4282" i="1" a="1"/>
  <c r="AD4282" i="1" s="1"/>
  <c r="T4282" i="1" a="1"/>
  <c r="T4282" i="1" s="1"/>
  <c r="AI4282" i="1" a="1"/>
  <c r="AI4282" i="1" s="1"/>
  <c r="AA4282" i="1" a="1"/>
  <c r="AA4282" i="1" s="1"/>
  <c r="S4282" i="1" a="1"/>
  <c r="S4282" i="1" s="1"/>
  <c r="AF4282" i="1" a="1"/>
  <c r="AF4282" i="1" s="1"/>
  <c r="U4287" i="1" a="1"/>
  <c r="U4287" i="1" s="1"/>
  <c r="AI4287" i="1" a="1"/>
  <c r="AI4287" i="1" s="1"/>
  <c r="S4287" i="1" a="1"/>
  <c r="S4287" i="1" s="1"/>
  <c r="AA4287" i="1" a="1"/>
  <c r="AA4287" i="1" s="1"/>
  <c r="U4288" i="1" a="1"/>
  <c r="U4288" i="1" s="1"/>
  <c r="AH4288" i="1" a="1"/>
  <c r="AH4288" i="1" s="1"/>
  <c r="R4288" i="1" a="1"/>
  <c r="R4288" i="1" s="1"/>
  <c r="AF4288" i="1" a="1"/>
  <c r="AF4288" i="1" s="1"/>
  <c r="AC4288" i="1" a="1"/>
  <c r="AC4288" i="1" s="1"/>
  <c r="O4289" i="1" a="1"/>
  <c r="O4289" i="1" s="1"/>
  <c r="AC4321" i="1" a="1"/>
  <c r="AC4321" i="1" s="1"/>
  <c r="AA4264" i="1" a="1"/>
  <c r="AA4264" i="1" s="1"/>
  <c r="I4281" i="1" a="1"/>
  <c r="I4281" i="1" s="1"/>
  <c r="AE4283" i="1" a="1"/>
  <c r="AE4283" i="1" s="1"/>
  <c r="Y4238" i="1" a="1"/>
  <c r="Y4238" i="1" s="1"/>
  <c r="W4240" i="1" a="1"/>
  <c r="W4240" i="1" s="1"/>
  <c r="AF4240" i="1" a="1"/>
  <c r="AF4240" i="1" s="1"/>
  <c r="O4241" i="1" a="1"/>
  <c r="O4241" i="1" s="1"/>
  <c r="M4243" i="1" a="1"/>
  <c r="M4243" i="1" s="1"/>
  <c r="S4243" i="1" a="1"/>
  <c r="S4243" i="1" s="1"/>
  <c r="P4244" i="1" a="1"/>
  <c r="P4244" i="1" s="1"/>
  <c r="Z4244" i="1" a="1"/>
  <c r="Z4244" i="1" s="1"/>
  <c r="AI4244" i="1" a="1"/>
  <c r="AI4244" i="1" s="1"/>
  <c r="O4245" i="1" a="1"/>
  <c r="O4245" i="1" s="1"/>
  <c r="AF4245" i="1" a="1"/>
  <c r="AF4245" i="1" s="1"/>
  <c r="M4247" i="1" a="1"/>
  <c r="M4247" i="1" s="1"/>
  <c r="X4248" i="1" a="1"/>
  <c r="X4248" i="1" s="1"/>
  <c r="O4249" i="1" a="1"/>
  <c r="O4249" i="1" s="1"/>
  <c r="S4252" i="1" a="1"/>
  <c r="S4252" i="1" s="1"/>
  <c r="AD4252" i="1" a="1"/>
  <c r="AD4252" i="1" s="1"/>
  <c r="K4253" i="1" a="1"/>
  <c r="K4253" i="1" s="1"/>
  <c r="X4253" i="1" a="1"/>
  <c r="X4253" i="1" s="1"/>
  <c r="J4254" i="1" a="1"/>
  <c r="J4254" i="1" s="1"/>
  <c r="N4255" i="1" a="1"/>
  <c r="N4255" i="1" s="1"/>
  <c r="S4256" i="1" a="1"/>
  <c r="S4256" i="1" s="1"/>
  <c r="AD4256" i="1" a="1"/>
  <c r="AD4256" i="1" s="1"/>
  <c r="K4257" i="1" a="1"/>
  <c r="K4257" i="1" s="1"/>
  <c r="X4257" i="1" a="1"/>
  <c r="X4257" i="1" s="1"/>
  <c r="N4258" i="1" a="1"/>
  <c r="N4258" i="1" s="1"/>
  <c r="S4260" i="1" a="1"/>
  <c r="S4260" i="1" s="1"/>
  <c r="AD4260" i="1" a="1"/>
  <c r="AD4260" i="1" s="1"/>
  <c r="K4261" i="1" a="1"/>
  <c r="K4261" i="1" s="1"/>
  <c r="X4261" i="1" a="1"/>
  <c r="X4261" i="1" s="1"/>
  <c r="N4262" i="1" a="1"/>
  <c r="N4262" i="1" s="1"/>
  <c r="M4263" i="1" a="1"/>
  <c r="M4263" i="1" s="1"/>
  <c r="R4264" i="1" a="1"/>
  <c r="R4264" i="1" s="1"/>
  <c r="AB4264" i="1" a="1"/>
  <c r="AB4264" i="1" s="1"/>
  <c r="W4265" i="1" a="1"/>
  <c r="W4265" i="1" s="1"/>
  <c r="J4266" i="1" a="1"/>
  <c r="J4266" i="1" s="1"/>
  <c r="M4267" i="1" a="1"/>
  <c r="M4267" i="1" s="1"/>
  <c r="I4269" i="1" a="1"/>
  <c r="I4269" i="1" s="1"/>
  <c r="W4269" i="1" a="1"/>
  <c r="W4269" i="1" s="1"/>
  <c r="N4270" i="1" a="1"/>
  <c r="N4270" i="1" s="1"/>
  <c r="K4271" i="1" a="1"/>
  <c r="K4271" i="1" s="1"/>
  <c r="Z4271" i="1" a="1"/>
  <c r="Z4271" i="1" s="1"/>
  <c r="V4272" i="1" a="1"/>
  <c r="V4272" i="1" s="1"/>
  <c r="O4273" i="1" a="1"/>
  <c r="O4273" i="1" s="1"/>
  <c r="AF4274" i="1" a="1"/>
  <c r="AF4274" i="1" s="1"/>
  <c r="J4281" i="1" a="1"/>
  <c r="J4281" i="1" s="1"/>
  <c r="X4287" i="1" a="1"/>
  <c r="X4287" i="1" s="1"/>
  <c r="X4288" i="1" a="1"/>
  <c r="X4288" i="1" s="1"/>
  <c r="X4240" i="1" a="1"/>
  <c r="X4240" i="1" s="1"/>
  <c r="Y4243" i="1" a="1"/>
  <c r="Y4243" i="1" s="1"/>
  <c r="AA4244" i="1" a="1"/>
  <c r="AA4244" i="1" s="1"/>
  <c r="AG4245" i="1" a="1"/>
  <c r="AG4245" i="1" s="1"/>
  <c r="AB4249" i="1" a="1"/>
  <c r="AB4249" i="1" s="1"/>
  <c r="T4252" i="1" a="1"/>
  <c r="T4252" i="1" s="1"/>
  <c r="AE4252" i="1" a="1"/>
  <c r="AE4252" i="1" s="1"/>
  <c r="M4253" i="1" a="1"/>
  <c r="M4253" i="1" s="1"/>
  <c r="N4254" i="1" a="1"/>
  <c r="N4254" i="1" s="1"/>
  <c r="I4255" i="1" a="1"/>
  <c r="I4255" i="1" s="1"/>
  <c r="O4255" i="1" a="1"/>
  <c r="O4255" i="1" s="1"/>
  <c r="T4256" i="1" a="1"/>
  <c r="T4256" i="1" s="1"/>
  <c r="AE4256" i="1" a="1"/>
  <c r="AE4256" i="1" s="1"/>
  <c r="M4257" i="1" a="1"/>
  <c r="M4257" i="1" s="1"/>
  <c r="T4260" i="1" a="1"/>
  <c r="T4260" i="1" s="1"/>
  <c r="AE4260" i="1" a="1"/>
  <c r="AE4260" i="1" s="1"/>
  <c r="M4261" i="1" a="1"/>
  <c r="M4261" i="1" s="1"/>
  <c r="S4264" i="1" a="1"/>
  <c r="S4264" i="1" s="1"/>
  <c r="AD4264" i="1" a="1"/>
  <c r="AD4264" i="1" s="1"/>
  <c r="K4265" i="1" a="1"/>
  <c r="K4265" i="1" s="1"/>
  <c r="X4265" i="1" a="1"/>
  <c r="X4265" i="1" s="1"/>
  <c r="N4266" i="1" a="1"/>
  <c r="N4266" i="1" s="1"/>
  <c r="AG4268" i="1" a="1"/>
  <c r="AG4268" i="1" s="1"/>
  <c r="AF4268" i="1" a="1"/>
  <c r="AF4268" i="1" s="1"/>
  <c r="AA4268" i="1" a="1"/>
  <c r="AA4268" i="1" s="1"/>
  <c r="X4269" i="1" a="1"/>
  <c r="X4269" i="1" s="1"/>
  <c r="AC4270" i="1" a="1"/>
  <c r="AC4270" i="1" s="1"/>
  <c r="T4270" i="1" a="1"/>
  <c r="T4270" i="1" s="1"/>
  <c r="M4271" i="1" a="1"/>
  <c r="M4271" i="1" s="1"/>
  <c r="AC4271" i="1" a="1"/>
  <c r="AC4271" i="1" s="1"/>
  <c r="W4272" i="1" a="1"/>
  <c r="W4272" i="1" s="1"/>
  <c r="AF4272" i="1" a="1"/>
  <c r="AF4272" i="1" s="1"/>
  <c r="AH4280" i="1" a="1"/>
  <c r="AH4280" i="1" s="1"/>
  <c r="R4280" i="1" a="1"/>
  <c r="R4280" i="1" s="1"/>
  <c r="AC4280" i="1" a="1"/>
  <c r="AC4280" i="1" s="1"/>
  <c r="U4280" i="1" a="1"/>
  <c r="U4280" i="1" s="1"/>
  <c r="M4281" i="1" a="1"/>
  <c r="M4281" i="1" s="1"/>
  <c r="V4282" i="1" a="1"/>
  <c r="V4282" i="1" s="1"/>
  <c r="AC4283" i="1" a="1"/>
  <c r="AC4283" i="1" s="1"/>
  <c r="T4283" i="1" a="1"/>
  <c r="T4283" i="1" s="1"/>
  <c r="AA4283" i="1" a="1"/>
  <c r="AA4283" i="1" s="1"/>
  <c r="S4283" i="1" a="1"/>
  <c r="S4283" i="1" s="1"/>
  <c r="AF4283" i="1" a="1"/>
  <c r="AF4283" i="1" s="1"/>
  <c r="V4285" i="1" a="1"/>
  <c r="V4285" i="1" s="1"/>
  <c r="AG4285" i="1" a="1"/>
  <c r="AG4285" i="1" s="1"/>
  <c r="AC4287" i="1" a="1"/>
  <c r="AC4287" i="1" s="1"/>
  <c r="Z4288" i="1" a="1"/>
  <c r="Z4288" i="1" s="1"/>
  <c r="AF4273" i="1" a="1"/>
  <c r="AF4273" i="1" s="1"/>
  <c r="W4276" i="1" a="1"/>
  <c r="W4276" i="1" s="1"/>
  <c r="AE4276" i="1" a="1"/>
  <c r="AE4276" i="1" s="1"/>
  <c r="W4278" i="1" a="1"/>
  <c r="W4278" i="1" s="1"/>
  <c r="AE4278" i="1" a="1"/>
  <c r="AE4278" i="1" s="1"/>
  <c r="X4279" i="1" a="1"/>
  <c r="X4279" i="1" s="1"/>
  <c r="J4280" i="1" a="1"/>
  <c r="J4280" i="1" s="1"/>
  <c r="U4284" i="1" a="1"/>
  <c r="U4284" i="1" s="1"/>
  <c r="AD4284" i="1" a="1"/>
  <c r="AD4284" i="1" s="1"/>
  <c r="K4285" i="1" a="1"/>
  <c r="K4285" i="1" s="1"/>
  <c r="W4286" i="1" a="1"/>
  <c r="W4286" i="1" s="1"/>
  <c r="AE4286" i="1" a="1"/>
  <c r="AE4286" i="1" s="1"/>
  <c r="X4290" i="1" a="1"/>
  <c r="X4290" i="1" s="1"/>
  <c r="AH4290" i="1" a="1"/>
  <c r="AH4290" i="1" s="1"/>
  <c r="AC4293" i="1" a="1"/>
  <c r="AC4293" i="1" s="1"/>
  <c r="AE4293" i="1" a="1"/>
  <c r="AE4293" i="1" s="1"/>
  <c r="AG4298" i="1" a="1"/>
  <c r="AG4298" i="1" s="1"/>
  <c r="AE4298" i="1" a="1"/>
  <c r="AE4298" i="1" s="1"/>
  <c r="AD4298" i="1" a="1"/>
  <c r="AD4298" i="1" s="1"/>
  <c r="AB4298" i="1" a="1"/>
  <c r="AB4298" i="1" s="1"/>
  <c r="V4298" i="1" a="1"/>
  <c r="V4298" i="1" s="1"/>
  <c r="S4298" i="1" a="1"/>
  <c r="S4298" i="1" s="1"/>
  <c r="T4299" i="1" a="1"/>
  <c r="T4299" i="1" s="1"/>
  <c r="P4311" i="1" a="1"/>
  <c r="P4311" i="1" s="1"/>
  <c r="J4311" i="1" a="1"/>
  <c r="J4311" i="1" s="1"/>
  <c r="O4311" i="1" a="1"/>
  <c r="O4311" i="1" s="1"/>
  <c r="N4311" i="1" a="1"/>
  <c r="N4311" i="1" s="1"/>
  <c r="Z4317" i="1" a="1"/>
  <c r="Z4317" i="1" s="1"/>
  <c r="U4318" i="1" a="1"/>
  <c r="U4318" i="1" s="1"/>
  <c r="AG4319" i="1" a="1"/>
  <c r="AG4319" i="1" s="1"/>
  <c r="AH4319" i="1" a="1"/>
  <c r="AH4319" i="1" s="1"/>
  <c r="V4319" i="1" a="1"/>
  <c r="V4319" i="1" s="1"/>
  <c r="AB4319" i="1" a="1"/>
  <c r="AB4319" i="1" s="1"/>
  <c r="Z4319" i="1" a="1"/>
  <c r="Z4319" i="1" s="1"/>
  <c r="T4319" i="1" a="1"/>
  <c r="T4319" i="1" s="1"/>
  <c r="M4323" i="1" a="1"/>
  <c r="M4323" i="1" s="1"/>
  <c r="J4323" i="1" a="1"/>
  <c r="J4323" i="1" s="1"/>
  <c r="Y4324" i="1" a="1"/>
  <c r="Y4324" i="1" s="1"/>
  <c r="U4326" i="1" a="1"/>
  <c r="U4326" i="1" s="1"/>
  <c r="P4336" i="1" a="1"/>
  <c r="P4336" i="1" s="1"/>
  <c r="J4336" i="1" a="1"/>
  <c r="J4336" i="1" s="1"/>
  <c r="O4336" i="1" a="1"/>
  <c r="O4336" i="1" s="1"/>
  <c r="N4336" i="1" a="1"/>
  <c r="N4336" i="1" s="1"/>
  <c r="K4336" i="1" a="1"/>
  <c r="K4336" i="1" s="1"/>
  <c r="Z4336" i="1" a="1"/>
  <c r="Z4336" i="1" s="1"/>
  <c r="P4340" i="1" a="1"/>
  <c r="P4340" i="1" s="1"/>
  <c r="J4340" i="1" a="1"/>
  <c r="J4340" i="1" s="1"/>
  <c r="O4340" i="1" a="1"/>
  <c r="O4340" i="1" s="1"/>
  <c r="K4340" i="1" a="1"/>
  <c r="K4340" i="1" s="1"/>
  <c r="U4347" i="1" a="1"/>
  <c r="U4347" i="1" s="1"/>
  <c r="J4351" i="1" a="1"/>
  <c r="J4351" i="1" s="1"/>
  <c r="I4351" i="1" a="1"/>
  <c r="I4351" i="1" s="1"/>
  <c r="M4352" i="1" a="1"/>
  <c r="M4352" i="1" s="1"/>
  <c r="K4353" i="1" a="1"/>
  <c r="K4353" i="1" s="1"/>
  <c r="J4353" i="1" a="1"/>
  <c r="J4353" i="1" s="1"/>
  <c r="P4353" i="1" a="1"/>
  <c r="P4353" i="1" s="1"/>
  <c r="Y4355" i="1" a="1"/>
  <c r="Y4355" i="1" s="1"/>
  <c r="AA4357" i="1" a="1"/>
  <c r="AA4357" i="1" s="1"/>
  <c r="M4294" i="1" a="1"/>
  <c r="M4294" i="1" s="1"/>
  <c r="N4294" i="1" a="1"/>
  <c r="N4294" i="1" s="1"/>
  <c r="N4303" i="1" a="1"/>
  <c r="N4303" i="1" s="1"/>
  <c r="K4303" i="1" a="1"/>
  <c r="K4303" i="1" s="1"/>
  <c r="P4312" i="1" a="1"/>
  <c r="P4312" i="1" s="1"/>
  <c r="L4312" i="1" a="1"/>
  <c r="L4312" i="1" s="1"/>
  <c r="P4317" i="1" a="1"/>
  <c r="P4317" i="1" s="1"/>
  <c r="K4317" i="1" a="1"/>
  <c r="K4317" i="1" s="1"/>
  <c r="Z4324" i="1" a="1"/>
  <c r="Z4324" i="1" s="1"/>
  <c r="AA4326" i="1" a="1"/>
  <c r="AA4326" i="1" s="1"/>
  <c r="M4334" i="1" a="1"/>
  <c r="M4334" i="1" s="1"/>
  <c r="I4334" i="1" a="1"/>
  <c r="I4334" i="1" s="1"/>
  <c r="AC4336" i="1" a="1"/>
  <c r="AC4336" i="1" s="1"/>
  <c r="AG4341" i="1" a="1"/>
  <c r="AG4341" i="1" s="1"/>
  <c r="AI4341" i="1" a="1"/>
  <c r="AI4341" i="1" s="1"/>
  <c r="T4341" i="1" a="1"/>
  <c r="T4341" i="1" s="1"/>
  <c r="AA4341" i="1" a="1"/>
  <c r="AA4341" i="1" s="1"/>
  <c r="S4341" i="1" a="1"/>
  <c r="S4341" i="1" s="1"/>
  <c r="AH4341" i="1" a="1"/>
  <c r="AH4341" i="1" s="1"/>
  <c r="R4341" i="1" a="1"/>
  <c r="R4341" i="1" s="1"/>
  <c r="AE4341" i="1" a="1"/>
  <c r="AE4341" i="1" s="1"/>
  <c r="X4342" i="1" a="1"/>
  <c r="X4342" i="1" s="1"/>
  <c r="X4276" i="1" a="1"/>
  <c r="X4276" i="1" s="1"/>
  <c r="AF4276" i="1" a="1"/>
  <c r="AF4276" i="1" s="1"/>
  <c r="Z4278" i="1" a="1"/>
  <c r="Z4278" i="1" s="1"/>
  <c r="AF4278" i="1" a="1"/>
  <c r="AF4278" i="1" s="1"/>
  <c r="AC4279" i="1" a="1"/>
  <c r="AC4279" i="1" s="1"/>
  <c r="M4285" i="1" a="1"/>
  <c r="M4285" i="1" s="1"/>
  <c r="Z4286" i="1" a="1"/>
  <c r="Z4286" i="1" s="1"/>
  <c r="AF4286" i="1" a="1"/>
  <c r="AF4286" i="1" s="1"/>
  <c r="AA4290" i="1" a="1"/>
  <c r="AA4290" i="1" s="1"/>
  <c r="J4294" i="1" a="1"/>
  <c r="J4294" i="1" s="1"/>
  <c r="W4294" i="1" a="1"/>
  <c r="W4294" i="1" s="1"/>
  <c r="AF4298" i="1" a="1"/>
  <c r="AF4298" i="1" s="1"/>
  <c r="X4299" i="1" a="1"/>
  <c r="X4299" i="1" s="1"/>
  <c r="K4307" i="1" a="1"/>
  <c r="K4307" i="1" s="1"/>
  <c r="K4312" i="1" a="1"/>
  <c r="K4312" i="1" s="1"/>
  <c r="AG4316" i="1" a="1"/>
  <c r="AG4316" i="1" s="1"/>
  <c r="U4316" i="1" a="1"/>
  <c r="U4316" i="1" s="1"/>
  <c r="AA4316" i="1" a="1"/>
  <c r="AA4316" i="1" s="1"/>
  <c r="AI4316" i="1" a="1"/>
  <c r="AI4316" i="1" s="1"/>
  <c r="V4316" i="1" a="1"/>
  <c r="V4316" i="1" s="1"/>
  <c r="AF4323" i="1" a="1"/>
  <c r="AF4323" i="1" s="1"/>
  <c r="AG4323" i="1" a="1"/>
  <c r="AG4323" i="1" s="1"/>
  <c r="V4323" i="1" a="1"/>
  <c r="V4323" i="1" s="1"/>
  <c r="AE4324" i="1" a="1"/>
  <c r="AE4324" i="1" s="1"/>
  <c r="AC4326" i="1" a="1"/>
  <c r="AC4326" i="1" s="1"/>
  <c r="AB4331" i="1" a="1"/>
  <c r="AB4331" i="1" s="1"/>
  <c r="Z4332" i="1" a="1"/>
  <c r="Z4332" i="1" s="1"/>
  <c r="U4332" i="1" a="1"/>
  <c r="U4332" i="1" s="1"/>
  <c r="S4332" i="1" a="1"/>
  <c r="S4332" i="1" s="1"/>
  <c r="K4334" i="1" a="1"/>
  <c r="K4334" i="1" s="1"/>
  <c r="M4340" i="1" a="1"/>
  <c r="M4340" i="1" s="1"/>
  <c r="AE4342" i="1" a="1"/>
  <c r="AE4342" i="1" s="1"/>
  <c r="P4348" i="1" a="1"/>
  <c r="P4348" i="1" s="1"/>
  <c r="M4348" i="1" a="1"/>
  <c r="M4348" i="1" s="1"/>
  <c r="K4348" i="1" a="1"/>
  <c r="K4348" i="1" s="1"/>
  <c r="I4348" i="1" a="1"/>
  <c r="I4348" i="1" s="1"/>
  <c r="M4351" i="1" a="1"/>
  <c r="M4351" i="1" s="1"/>
  <c r="N4353" i="1" a="1"/>
  <c r="N4353" i="1" s="1"/>
  <c r="K4294" i="1" a="1"/>
  <c r="K4294" i="1" s="1"/>
  <c r="AH4295" i="1" a="1"/>
  <c r="AH4295" i="1" s="1"/>
  <c r="AF4295" i="1" a="1"/>
  <c r="AF4295" i="1" s="1"/>
  <c r="AA4295" i="1" a="1"/>
  <c r="AA4295" i="1" s="1"/>
  <c r="AI4295" i="1" a="1"/>
  <c r="AI4295" i="1" s="1"/>
  <c r="P4297" i="1" a="1"/>
  <c r="P4297" i="1" s="1"/>
  <c r="J4297" i="1" a="1"/>
  <c r="J4297" i="1" s="1"/>
  <c r="O4297" i="1" a="1"/>
  <c r="O4297" i="1" s="1"/>
  <c r="J4298" i="1" a="1"/>
  <c r="J4298" i="1" s="1"/>
  <c r="O4303" i="1" a="1"/>
  <c r="O4303" i="1" s="1"/>
  <c r="AB4304" i="1" a="1"/>
  <c r="AB4304" i="1" s="1"/>
  <c r="AC4304" i="1" a="1"/>
  <c r="AC4304" i="1" s="1"/>
  <c r="O4307" i="1" a="1"/>
  <c r="O4307" i="1" s="1"/>
  <c r="M4310" i="1" a="1"/>
  <c r="M4310" i="1" s="1"/>
  <c r="K4310" i="1" a="1"/>
  <c r="K4310" i="1" s="1"/>
  <c r="O4310" i="1" a="1"/>
  <c r="O4310" i="1" s="1"/>
  <c r="AI4312" i="1" a="1"/>
  <c r="AI4312" i="1" s="1"/>
  <c r="Z4312" i="1" a="1"/>
  <c r="Z4312" i="1" s="1"/>
  <c r="L4317" i="1" a="1"/>
  <c r="L4317" i="1" s="1"/>
  <c r="M4326" i="1" a="1"/>
  <c r="M4326" i="1" s="1"/>
  <c r="K4326" i="1" a="1"/>
  <c r="K4326" i="1" s="1"/>
  <c r="AE4326" i="1" a="1"/>
  <c r="AE4326" i="1" s="1"/>
  <c r="L4334" i="1" a="1"/>
  <c r="L4334" i="1" s="1"/>
  <c r="V4341" i="1" a="1"/>
  <c r="V4341" i="1" s="1"/>
  <c r="AF4341" i="1" a="1"/>
  <c r="AF4341" i="1" s="1"/>
  <c r="P4344" i="1" a="1"/>
  <c r="P4344" i="1" s="1"/>
  <c r="K4344" i="1" a="1"/>
  <c r="K4344" i="1" s="1"/>
  <c r="J4344" i="1" a="1"/>
  <c r="J4344" i="1" s="1"/>
  <c r="O4344" i="1" a="1"/>
  <c r="O4344" i="1" s="1"/>
  <c r="AH4352" i="1" a="1"/>
  <c r="AH4352" i="1" s="1"/>
  <c r="R4352" i="1" a="1"/>
  <c r="R4352" i="1" s="1"/>
  <c r="V4352" i="1" a="1"/>
  <c r="V4352" i="1" s="1"/>
  <c r="U4352" i="1" a="1"/>
  <c r="U4352" i="1" s="1"/>
  <c r="AG4352" i="1" a="1"/>
  <c r="AG4352" i="1" s="1"/>
  <c r="AG4357" i="1" a="1"/>
  <c r="AG4357" i="1" s="1"/>
  <c r="AB4357" i="1" a="1"/>
  <c r="AB4357" i="1" s="1"/>
  <c r="V4357" i="1" a="1"/>
  <c r="V4357" i="1" s="1"/>
  <c r="X4357" i="1" a="1"/>
  <c r="X4357" i="1" s="1"/>
  <c r="W4357" i="1" a="1"/>
  <c r="W4357" i="1" s="1"/>
  <c r="AD4357" i="1" a="1"/>
  <c r="AD4357" i="1" s="1"/>
  <c r="T4357" i="1" a="1"/>
  <c r="T4357" i="1" s="1"/>
  <c r="AH4357" i="1" a="1"/>
  <c r="AH4357" i="1" s="1"/>
  <c r="R4357" i="1" a="1"/>
  <c r="R4357" i="1" s="1"/>
  <c r="AF4357" i="1" a="1"/>
  <c r="AF4357" i="1" s="1"/>
  <c r="L4375" i="1" a="1"/>
  <c r="L4375" i="1" s="1"/>
  <c r="K4375" i="1" a="1"/>
  <c r="K4375" i="1" s="1"/>
  <c r="P4375" i="1" a="1"/>
  <c r="P4375" i="1" s="1"/>
  <c r="O4375" i="1" a="1"/>
  <c r="O4375" i="1" s="1"/>
  <c r="I4375" i="1" a="1"/>
  <c r="I4375" i="1" s="1"/>
  <c r="AI4391" i="1" a="1"/>
  <c r="AI4391" i="1" s="1"/>
  <c r="S4391" i="1" a="1"/>
  <c r="S4391" i="1" s="1"/>
  <c r="Z4284" i="1" a="1"/>
  <c r="Z4284" i="1" s="1"/>
  <c r="O4285" i="1" a="1"/>
  <c r="O4285" i="1" s="1"/>
  <c r="S4295" i="1" a="1"/>
  <c r="S4295" i="1" s="1"/>
  <c r="I4297" i="1" a="1"/>
  <c r="I4297" i="1" s="1"/>
  <c r="K4298" i="1" a="1"/>
  <c r="K4298" i="1" s="1"/>
  <c r="AH4303" i="1" a="1"/>
  <c r="AH4303" i="1" s="1"/>
  <c r="AI4303" i="1" a="1"/>
  <c r="AI4303" i="1" s="1"/>
  <c r="T4303" i="1" a="1"/>
  <c r="T4303" i="1" s="1"/>
  <c r="S4303" i="1" a="1"/>
  <c r="S4303" i="1" s="1"/>
  <c r="AB4303" i="1" a="1"/>
  <c r="AB4303" i="1" s="1"/>
  <c r="T4304" i="1" a="1"/>
  <c r="T4304" i="1" s="1"/>
  <c r="AH4307" i="1" a="1"/>
  <c r="AH4307" i="1" s="1"/>
  <c r="AF4307" i="1" a="1"/>
  <c r="AF4307" i="1" s="1"/>
  <c r="T4307" i="1" a="1"/>
  <c r="T4307" i="1" s="1"/>
  <c r="AI4307" i="1" a="1"/>
  <c r="AI4307" i="1" s="1"/>
  <c r="S4307" i="1" a="1"/>
  <c r="S4307" i="1" s="1"/>
  <c r="AA4307" i="1" a="1"/>
  <c r="AA4307" i="1" s="1"/>
  <c r="P4309" i="1" a="1"/>
  <c r="P4309" i="1" s="1"/>
  <c r="J4309" i="1" a="1"/>
  <c r="J4309" i="1" s="1"/>
  <c r="M4309" i="1" a="1"/>
  <c r="M4309" i="1" s="1"/>
  <c r="K4309" i="1" a="1"/>
  <c r="K4309" i="1" s="1"/>
  <c r="J4310" i="1" a="1"/>
  <c r="J4310" i="1" s="1"/>
  <c r="U4312" i="1" a="1"/>
  <c r="U4312" i="1" s="1"/>
  <c r="AG4317" i="1" a="1"/>
  <c r="AG4317" i="1" s="1"/>
  <c r="AI4317" i="1" a="1"/>
  <c r="AI4317" i="1" s="1"/>
  <c r="X4317" i="1" a="1"/>
  <c r="X4317" i="1" s="1"/>
  <c r="AH4317" i="1" a="1"/>
  <c r="AH4317" i="1" s="1"/>
  <c r="W4317" i="1" a="1"/>
  <c r="W4317" i="1" s="1"/>
  <c r="AD4317" i="1" a="1"/>
  <c r="AD4317" i="1" s="1"/>
  <c r="S4317" i="1" a="1"/>
  <c r="S4317" i="1" s="1"/>
  <c r="AF4317" i="1" a="1"/>
  <c r="AF4317" i="1" s="1"/>
  <c r="P4319" i="1" a="1"/>
  <c r="P4319" i="1" s="1"/>
  <c r="M4319" i="1" a="1"/>
  <c r="M4319" i="1" s="1"/>
  <c r="O4319" i="1" a="1"/>
  <c r="O4319" i="1" s="1"/>
  <c r="N4319" i="1" a="1"/>
  <c r="N4319" i="1" s="1"/>
  <c r="J4319" i="1" a="1"/>
  <c r="J4319" i="1" s="1"/>
  <c r="P4326" i="1" a="1"/>
  <c r="P4326" i="1" s="1"/>
  <c r="W4332" i="1" a="1"/>
  <c r="W4332" i="1" s="1"/>
  <c r="J4335" i="1" a="1"/>
  <c r="J4335" i="1" s="1"/>
  <c r="W4341" i="1" a="1"/>
  <c r="W4341" i="1" s="1"/>
  <c r="I4344" i="1" a="1"/>
  <c r="I4344" i="1" s="1"/>
  <c r="Y4352" i="1" a="1"/>
  <c r="Y4352" i="1" s="1"/>
  <c r="S4357" i="1" a="1"/>
  <c r="S4357" i="1" s="1"/>
  <c r="AI4357" i="1" a="1"/>
  <c r="AI4357" i="1" s="1"/>
  <c r="O4294" i="1" a="1"/>
  <c r="O4294" i="1" s="1"/>
  <c r="N4299" i="1" a="1"/>
  <c r="N4299" i="1" s="1"/>
  <c r="O4299" i="1" a="1"/>
  <c r="O4299" i="1" s="1"/>
  <c r="K4299" i="1" a="1"/>
  <c r="K4299" i="1" s="1"/>
  <c r="AH4305" i="1" a="1"/>
  <c r="AH4305" i="1" s="1"/>
  <c r="AG4305" i="1" a="1"/>
  <c r="AG4305" i="1" s="1"/>
  <c r="L4321" i="1" a="1"/>
  <c r="L4321" i="1" s="1"/>
  <c r="J4321" i="1" a="1"/>
  <c r="J4321" i="1" s="1"/>
  <c r="P4321" i="1" a="1"/>
  <c r="P4321" i="1" s="1"/>
  <c r="AI4324" i="1" a="1"/>
  <c r="AI4324" i="1" s="1"/>
  <c r="U4324" i="1" a="1"/>
  <c r="U4324" i="1" s="1"/>
  <c r="AD4324" i="1" a="1"/>
  <c r="AD4324" i="1" s="1"/>
  <c r="AC4324" i="1" a="1"/>
  <c r="AC4324" i="1" s="1"/>
  <c r="W4324" i="1" a="1"/>
  <c r="W4324" i="1" s="1"/>
  <c r="AI4326" i="1" a="1"/>
  <c r="AI4326" i="1" s="1"/>
  <c r="X4326" i="1" a="1"/>
  <c r="X4326" i="1" s="1"/>
  <c r="Y4326" i="1" a="1"/>
  <c r="Y4326" i="1" s="1"/>
  <c r="T4326" i="1" a="1"/>
  <c r="T4326" i="1" s="1"/>
  <c r="U4336" i="1" a="1"/>
  <c r="U4336" i="1" s="1"/>
  <c r="AG4336" i="1" a="1"/>
  <c r="AG4336" i="1" s="1"/>
  <c r="Y4336" i="1" a="1"/>
  <c r="Y4336" i="1" s="1"/>
  <c r="AC4339" i="1" a="1"/>
  <c r="AC4339" i="1" s="1"/>
  <c r="Y4339" i="1" a="1"/>
  <c r="Y4339" i="1" s="1"/>
  <c r="AH4342" i="1" a="1"/>
  <c r="AH4342" i="1" s="1"/>
  <c r="AA4342" i="1" a="1"/>
  <c r="AA4342" i="1" s="1"/>
  <c r="AB4342" i="1" a="1"/>
  <c r="AB4342" i="1" s="1"/>
  <c r="W4342" i="1" a="1"/>
  <c r="W4342" i="1" s="1"/>
  <c r="AI4342" i="1" a="1"/>
  <c r="AI4342" i="1" s="1"/>
  <c r="O4361" i="1" a="1"/>
  <c r="O4361" i="1" s="1"/>
  <c r="N4361" i="1" a="1"/>
  <c r="N4361" i="1" s="1"/>
  <c r="L4361" i="1" a="1"/>
  <c r="L4361" i="1" s="1"/>
  <c r="R4284" i="1" a="1"/>
  <c r="R4284" i="1" s="1"/>
  <c r="J4285" i="1" a="1"/>
  <c r="J4285" i="1" s="1"/>
  <c r="AG4294" i="1" a="1"/>
  <c r="AG4294" i="1" s="1"/>
  <c r="AD4294" i="1" a="1"/>
  <c r="AD4294" i="1" s="1"/>
  <c r="V4294" i="1" a="1"/>
  <c r="V4294" i="1" s="1"/>
  <c r="AF4294" i="1" a="1"/>
  <c r="AF4294" i="1" s="1"/>
  <c r="Z4294" i="1" a="1"/>
  <c r="Z4294" i="1" s="1"/>
  <c r="R4294" i="1" a="1"/>
  <c r="R4294" i="1" s="1"/>
  <c r="W4295" i="1" a="1"/>
  <c r="W4295" i="1" s="1"/>
  <c r="N4298" i="1" a="1"/>
  <c r="N4298" i="1" s="1"/>
  <c r="AH4299" i="1" a="1"/>
  <c r="AH4299" i="1" s="1"/>
  <c r="AA4299" i="1" a="1"/>
  <c r="AA4299" i="1" s="1"/>
  <c r="AB4299" i="1" a="1"/>
  <c r="AB4299" i="1" s="1"/>
  <c r="W4299" i="1" a="1"/>
  <c r="W4299" i="1" s="1"/>
  <c r="X4303" i="1" a="1"/>
  <c r="X4303" i="1" s="1"/>
  <c r="AG4304" i="1" a="1"/>
  <c r="AG4304" i="1" s="1"/>
  <c r="N4310" i="1" a="1"/>
  <c r="N4310" i="1" s="1"/>
  <c r="AD4312" i="1" a="1"/>
  <c r="AD4312" i="1" s="1"/>
  <c r="M4316" i="1" a="1"/>
  <c r="M4316" i="1" s="1"/>
  <c r="J4316" i="1" a="1"/>
  <c r="J4316" i="1" s="1"/>
  <c r="N4316" i="1" a="1"/>
  <c r="N4316" i="1" s="1"/>
  <c r="AB4318" i="1" a="1"/>
  <c r="AB4318" i="1" s="1"/>
  <c r="AE4318" i="1" a="1"/>
  <c r="AE4318" i="1" s="1"/>
  <c r="AC4318" i="1" a="1"/>
  <c r="AC4318" i="1" s="1"/>
  <c r="W4318" i="1" a="1"/>
  <c r="W4318" i="1" s="1"/>
  <c r="N4321" i="1" a="1"/>
  <c r="N4321" i="1" s="1"/>
  <c r="R4324" i="1" a="1"/>
  <c r="R4324" i="1" s="1"/>
  <c r="S4326" i="1" a="1"/>
  <c r="S4326" i="1" s="1"/>
  <c r="R4336" i="1" a="1"/>
  <c r="R4336" i="1" s="1"/>
  <c r="T4339" i="1" a="1"/>
  <c r="T4339" i="1" s="1"/>
  <c r="Z4341" i="1" a="1"/>
  <c r="Z4341" i="1" s="1"/>
  <c r="S4342" i="1" a="1"/>
  <c r="S4342" i="1" s="1"/>
  <c r="M4344" i="1" a="1"/>
  <c r="M4344" i="1" s="1"/>
  <c r="N4345" i="1" a="1"/>
  <c r="N4345" i="1" s="1"/>
  <c r="J4345" i="1" a="1"/>
  <c r="J4345" i="1" s="1"/>
  <c r="P4352" i="1" a="1"/>
  <c r="P4352" i="1" s="1"/>
  <c r="J4352" i="1" a="1"/>
  <c r="J4352" i="1" s="1"/>
  <c r="I4352" i="1" a="1"/>
  <c r="I4352" i="1" s="1"/>
  <c r="N4352" i="1" a="1"/>
  <c r="N4352" i="1" s="1"/>
  <c r="AC4352" i="1" a="1"/>
  <c r="AC4352" i="1" s="1"/>
  <c r="P4365" i="1" a="1"/>
  <c r="P4365" i="1" s="1"/>
  <c r="I4365" i="1" a="1"/>
  <c r="I4365" i="1" s="1"/>
  <c r="M4365" i="1" a="1"/>
  <c r="M4365" i="1" s="1"/>
  <c r="N4365" i="1" a="1"/>
  <c r="N4365" i="1" s="1"/>
  <c r="K4365" i="1" a="1"/>
  <c r="K4365" i="1" s="1"/>
  <c r="J4365" i="1" a="1"/>
  <c r="J4365" i="1" s="1"/>
  <c r="AC4347" i="1" a="1"/>
  <c r="AC4347" i="1" s="1"/>
  <c r="AB4347" i="1" a="1"/>
  <c r="AB4347" i="1" s="1"/>
  <c r="Y4347" i="1" a="1"/>
  <c r="Y4347" i="1" s="1"/>
  <c r="N4348" i="1" a="1"/>
  <c r="N4348" i="1" s="1"/>
  <c r="K4352" i="1" a="1"/>
  <c r="K4352" i="1" s="1"/>
  <c r="T4355" i="1" a="1"/>
  <c r="T4355" i="1" s="1"/>
  <c r="V4356" i="1" a="1"/>
  <c r="V4356" i="1" s="1"/>
  <c r="Z4357" i="1" a="1"/>
  <c r="Z4357" i="1" s="1"/>
  <c r="AF4300" i="1" a="1"/>
  <c r="AF4300" i="1" s="1"/>
  <c r="V4302" i="1" a="1"/>
  <c r="V4302" i="1" s="1"/>
  <c r="K4306" i="1" a="1"/>
  <c r="K4306" i="1" s="1"/>
  <c r="T4306" i="1" a="1"/>
  <c r="T4306" i="1" s="1"/>
  <c r="AA4314" i="1" a="1"/>
  <c r="AA4314" i="1" s="1"/>
  <c r="AI4314" i="1" a="1"/>
  <c r="AI4314" i="1" s="1"/>
  <c r="W4314" i="1" a="1"/>
  <c r="W4314" i="1" s="1"/>
  <c r="AG4325" i="1" a="1"/>
  <c r="AG4325" i="1" s="1"/>
  <c r="W4325" i="1" a="1"/>
  <c r="W4325" i="1" s="1"/>
  <c r="AH4325" i="1" a="1"/>
  <c r="AH4325" i="1" s="1"/>
  <c r="X4327" i="1" a="1"/>
  <c r="X4327" i="1" s="1"/>
  <c r="P4328" i="1" a="1"/>
  <c r="P4328" i="1" s="1"/>
  <c r="M4328" i="1" a="1"/>
  <c r="M4328" i="1" s="1"/>
  <c r="N4328" i="1" a="1"/>
  <c r="N4328" i="1" s="1"/>
  <c r="AC4328" i="1" a="1"/>
  <c r="AC4328" i="1" s="1"/>
  <c r="X4329" i="1" a="1"/>
  <c r="X4329" i="1" s="1"/>
  <c r="P4332" i="1" a="1"/>
  <c r="P4332" i="1" s="1"/>
  <c r="I4332" i="1" a="1"/>
  <c r="I4332" i="1" s="1"/>
  <c r="O4332" i="1" a="1"/>
  <c r="O4332" i="1" s="1"/>
  <c r="T4333" i="1" a="1"/>
  <c r="T4333" i="1" s="1"/>
  <c r="T4337" i="1" a="1"/>
  <c r="T4337" i="1" s="1"/>
  <c r="AH4338" i="1" a="1"/>
  <c r="AH4338" i="1" s="1"/>
  <c r="AF4338" i="1" a="1"/>
  <c r="AF4338" i="1" s="1"/>
  <c r="T4338" i="1" a="1"/>
  <c r="T4338" i="1" s="1"/>
  <c r="AB4338" i="1" a="1"/>
  <c r="AB4338" i="1" s="1"/>
  <c r="AG4343" i="1" a="1"/>
  <c r="AG4343" i="1" s="1"/>
  <c r="AC4348" i="1" a="1"/>
  <c r="AC4348" i="1" s="1"/>
  <c r="Z4348" i="1" a="1"/>
  <c r="Z4348" i="1" s="1"/>
  <c r="AG4349" i="1" a="1"/>
  <c r="AG4349" i="1" s="1"/>
  <c r="AF4349" i="1" a="1"/>
  <c r="AF4349" i="1" s="1"/>
  <c r="X4349" i="1" a="1"/>
  <c r="X4349" i="1" s="1"/>
  <c r="AH4349" i="1" a="1"/>
  <c r="AH4349" i="1" s="1"/>
  <c r="AH4350" i="1" a="1"/>
  <c r="AH4350" i="1" s="1"/>
  <c r="AA4350" i="1" a="1"/>
  <c r="AA4350" i="1" s="1"/>
  <c r="AF4350" i="1" a="1"/>
  <c r="AF4350" i="1" s="1"/>
  <c r="J4360" i="1" a="1"/>
  <c r="J4360" i="1" s="1"/>
  <c r="AE4365" i="1" a="1"/>
  <c r="AE4365" i="1" s="1"/>
  <c r="Z4365" i="1" a="1"/>
  <c r="Z4365" i="1" s="1"/>
  <c r="AD4366" i="1" a="1"/>
  <c r="AD4366" i="1" s="1"/>
  <c r="AB4366" i="1" a="1"/>
  <c r="AB4366" i="1" s="1"/>
  <c r="S4366" i="1" a="1"/>
  <c r="S4366" i="1" s="1"/>
  <c r="AA4366" i="1" a="1"/>
  <c r="AA4366" i="1" s="1"/>
  <c r="R4366" i="1" a="1"/>
  <c r="R4366" i="1" s="1"/>
  <c r="AF4366" i="1" a="1"/>
  <c r="AF4366" i="1" s="1"/>
  <c r="J4368" i="1" a="1"/>
  <c r="J4368" i="1" s="1"/>
  <c r="I4369" i="1" a="1"/>
  <c r="I4369" i="1" s="1"/>
  <c r="N4372" i="1" a="1"/>
  <c r="N4372" i="1" s="1"/>
  <c r="L4372" i="1" a="1"/>
  <c r="L4372" i="1" s="1"/>
  <c r="O4384" i="1" a="1"/>
  <c r="O4384" i="1" s="1"/>
  <c r="J4384" i="1" a="1"/>
  <c r="J4384" i="1" s="1"/>
  <c r="N4384" i="1" a="1"/>
  <c r="N4384" i="1" s="1"/>
  <c r="AE4387" i="1" a="1"/>
  <c r="AE4387" i="1" s="1"/>
  <c r="AF4387" i="1" a="1"/>
  <c r="AF4387" i="1" s="1"/>
  <c r="R4387" i="1" a="1"/>
  <c r="R4387" i="1" s="1"/>
  <c r="W4387" i="1" a="1"/>
  <c r="W4387" i="1" s="1"/>
  <c r="AH4387" i="1" a="1"/>
  <c r="AH4387" i="1" s="1"/>
  <c r="U4387" i="1" a="1"/>
  <c r="U4387" i="1" s="1"/>
  <c r="Z4387" i="1" a="1"/>
  <c r="Z4387" i="1" s="1"/>
  <c r="P4393" i="1" a="1"/>
  <c r="P4393" i="1" s="1"/>
  <c r="K4393" i="1" a="1"/>
  <c r="K4393" i="1" s="1"/>
  <c r="M4393" i="1" a="1"/>
  <c r="M4393" i="1" s="1"/>
  <c r="J4393" i="1" a="1"/>
  <c r="J4393" i="1" s="1"/>
  <c r="O4393" i="1" a="1"/>
  <c r="O4393" i="1" s="1"/>
  <c r="AE4373" i="1" a="1"/>
  <c r="AE4373" i="1" s="1"/>
  <c r="AH4373" i="1" a="1"/>
  <c r="AH4373" i="1" s="1"/>
  <c r="Y4373" i="1" a="1"/>
  <c r="Y4373" i="1" s="1"/>
  <c r="R4373" i="1" a="1"/>
  <c r="R4373" i="1" s="1"/>
  <c r="AD4373" i="1" a="1"/>
  <c r="AD4373" i="1" s="1"/>
  <c r="AC4373" i="1" a="1"/>
  <c r="AC4373" i="1" s="1"/>
  <c r="S4373" i="1" a="1"/>
  <c r="S4373" i="1" s="1"/>
  <c r="AF4373" i="1" a="1"/>
  <c r="AF4373" i="1" s="1"/>
  <c r="AG4380" i="1" a="1"/>
  <c r="AG4380" i="1" s="1"/>
  <c r="W4380" i="1" a="1"/>
  <c r="W4380" i="1" s="1"/>
  <c r="AH4380" i="1" a="1"/>
  <c r="AH4380" i="1" s="1"/>
  <c r="R4380" i="1" a="1"/>
  <c r="R4380" i="1" s="1"/>
  <c r="AD4380" i="1" a="1"/>
  <c r="AD4380" i="1" s="1"/>
  <c r="T4380" i="1" a="1"/>
  <c r="T4380" i="1" s="1"/>
  <c r="I4384" i="1" a="1"/>
  <c r="I4384" i="1" s="1"/>
  <c r="P4385" i="1" a="1"/>
  <c r="P4385" i="1" s="1"/>
  <c r="J4385" i="1" a="1"/>
  <c r="J4385" i="1" s="1"/>
  <c r="I4385" i="1" a="1"/>
  <c r="I4385" i="1" s="1"/>
  <c r="O4385" i="1" a="1"/>
  <c r="O4385" i="1" s="1"/>
  <c r="K4385" i="1" a="1"/>
  <c r="K4385" i="1" s="1"/>
  <c r="I4393" i="1" a="1"/>
  <c r="I4393" i="1" s="1"/>
  <c r="P4399" i="1" a="1"/>
  <c r="P4399" i="1" s="1"/>
  <c r="O4399" i="1" a="1"/>
  <c r="O4399" i="1" s="1"/>
  <c r="AG4373" i="1" a="1"/>
  <c r="AG4373" i="1" s="1"/>
  <c r="S4380" i="1" a="1"/>
  <c r="S4380" i="1" s="1"/>
  <c r="L4382" i="1" a="1"/>
  <c r="L4382" i="1" s="1"/>
  <c r="O4382" i="1" a="1"/>
  <c r="O4382" i="1" s="1"/>
  <c r="K4382" i="1" a="1"/>
  <c r="K4382" i="1" s="1"/>
  <c r="AF4399" i="1" a="1"/>
  <c r="AF4399" i="1" s="1"/>
  <c r="AB4399" i="1" a="1"/>
  <c r="AB4399" i="1" s="1"/>
  <c r="AI4399" i="1" a="1"/>
  <c r="AI4399" i="1" s="1"/>
  <c r="AA4399" i="1" a="1"/>
  <c r="AA4399" i="1" s="1"/>
  <c r="T4399" i="1" a="1"/>
  <c r="T4399" i="1" s="1"/>
  <c r="Z4399" i="1" a="1"/>
  <c r="Z4399" i="1" s="1"/>
  <c r="S4399" i="1" a="1"/>
  <c r="S4399" i="1" s="1"/>
  <c r="AC4399" i="1" a="1"/>
  <c r="AC4399" i="1" s="1"/>
  <c r="Y4399" i="1" a="1"/>
  <c r="Y4399" i="1" s="1"/>
  <c r="X4399" i="1" a="1"/>
  <c r="X4399" i="1" s="1"/>
  <c r="AH4399" i="1" a="1"/>
  <c r="AH4399" i="1" s="1"/>
  <c r="R4399" i="1" a="1"/>
  <c r="R4399" i="1" s="1"/>
  <c r="P4403" i="1" a="1"/>
  <c r="P4403" i="1" s="1"/>
  <c r="N4403" i="1" a="1"/>
  <c r="N4403" i="1" s="1"/>
  <c r="L4403" i="1" a="1"/>
  <c r="L4403" i="1" s="1"/>
  <c r="X4302" i="1" a="1"/>
  <c r="X4302" i="1" s="1"/>
  <c r="AF4302" i="1" a="1"/>
  <c r="AF4302" i="1" s="1"/>
  <c r="P4315" i="1" a="1"/>
  <c r="P4315" i="1" s="1"/>
  <c r="N4315" i="1" a="1"/>
  <c r="N4315" i="1" s="1"/>
  <c r="Z4327" i="1" a="1"/>
  <c r="Z4327" i="1" s="1"/>
  <c r="AH4328" i="1" a="1"/>
  <c r="AH4328" i="1" s="1"/>
  <c r="AH4334" i="1" a="1"/>
  <c r="AH4334" i="1" s="1"/>
  <c r="AB4334" i="1" a="1"/>
  <c r="AB4334" i="1" s="1"/>
  <c r="AF4334" i="1" a="1"/>
  <c r="AF4334" i="1" s="1"/>
  <c r="AG4345" i="1" a="1"/>
  <c r="AG4345" i="1" s="1"/>
  <c r="V4345" i="1" a="1"/>
  <c r="V4345" i="1" s="1"/>
  <c r="X4345" i="1" a="1"/>
  <c r="X4345" i="1" s="1"/>
  <c r="AF4345" i="1" a="1"/>
  <c r="AF4345" i="1" s="1"/>
  <c r="AG4348" i="1" a="1"/>
  <c r="AG4348" i="1" s="1"/>
  <c r="T4350" i="1" a="1"/>
  <c r="T4350" i="1" s="1"/>
  <c r="P4356" i="1" a="1"/>
  <c r="P4356" i="1" s="1"/>
  <c r="J4356" i="1" a="1"/>
  <c r="J4356" i="1" s="1"/>
  <c r="V4366" i="1" a="1"/>
  <c r="V4366" i="1" s="1"/>
  <c r="N4369" i="1" a="1"/>
  <c r="N4369" i="1" s="1"/>
  <c r="M4372" i="1" a="1"/>
  <c r="M4372" i="1" s="1"/>
  <c r="Y4372" i="1" a="1"/>
  <c r="Y4372" i="1" s="1"/>
  <c r="P4373" i="1" a="1"/>
  <c r="P4373" i="1" s="1"/>
  <c r="K4373" i="1" a="1"/>
  <c r="K4373" i="1" s="1"/>
  <c r="J4373" i="1" a="1"/>
  <c r="J4373" i="1" s="1"/>
  <c r="T4373" i="1" a="1"/>
  <c r="T4373" i="1" s="1"/>
  <c r="AA4374" i="1" a="1"/>
  <c r="AA4374" i="1" s="1"/>
  <c r="AD4374" i="1" a="1"/>
  <c r="AD4374" i="1" s="1"/>
  <c r="W4374" i="1" a="1"/>
  <c r="W4374" i="1" s="1"/>
  <c r="AC4374" i="1" a="1"/>
  <c r="AC4374" i="1" s="1"/>
  <c r="AB4374" i="1" a="1"/>
  <c r="AB4374" i="1" s="1"/>
  <c r="T4374" i="1" a="1"/>
  <c r="T4374" i="1" s="1"/>
  <c r="AF4374" i="1" a="1"/>
  <c r="AF4374" i="1" s="1"/>
  <c r="Z4375" i="1" a="1"/>
  <c r="Z4375" i="1" s="1"/>
  <c r="AC4375" i="1" a="1"/>
  <c r="AC4375" i="1" s="1"/>
  <c r="AA4379" i="1" a="1"/>
  <c r="AA4379" i="1" s="1"/>
  <c r="X4380" i="1" a="1"/>
  <c r="X4380" i="1" s="1"/>
  <c r="M4384" i="1" a="1"/>
  <c r="M4384" i="1" s="1"/>
  <c r="O4386" i="1" a="1"/>
  <c r="O4386" i="1" s="1"/>
  <c r="L4386" i="1" a="1"/>
  <c r="L4386" i="1" s="1"/>
  <c r="K4386" i="1" a="1"/>
  <c r="K4386" i="1" s="1"/>
  <c r="AA4387" i="1" a="1"/>
  <c r="AA4387" i="1" s="1"/>
  <c r="U4399" i="1" a="1"/>
  <c r="U4399" i="1" s="1"/>
  <c r="M4302" i="1" a="1"/>
  <c r="M4302" i="1" s="1"/>
  <c r="K4302" i="1" a="1"/>
  <c r="K4302" i="1" s="1"/>
  <c r="R4302" i="1" a="1"/>
  <c r="R4302" i="1" s="1"/>
  <c r="Z4302" i="1" a="1"/>
  <c r="Z4302" i="1" s="1"/>
  <c r="AH4302" i="1" a="1"/>
  <c r="AH4302" i="1" s="1"/>
  <c r="L4304" i="1" a="1"/>
  <c r="L4304" i="1" s="1"/>
  <c r="AG4306" i="1" a="1"/>
  <c r="AG4306" i="1" s="1"/>
  <c r="AI4306" i="1" a="1"/>
  <c r="AI4306" i="1" s="1"/>
  <c r="AA4306" i="1" a="1"/>
  <c r="AA4306" i="1" s="1"/>
  <c r="X4306" i="1" a="1"/>
  <c r="X4306" i="1" s="1"/>
  <c r="AF4306" i="1" a="1"/>
  <c r="AF4306" i="1" s="1"/>
  <c r="X4314" i="1" a="1"/>
  <c r="X4314" i="1" s="1"/>
  <c r="I4315" i="1" a="1"/>
  <c r="I4315" i="1" s="1"/>
  <c r="R4315" i="1" a="1"/>
  <c r="R4315" i="1" s="1"/>
  <c r="O4320" i="1" a="1"/>
  <c r="O4320" i="1" s="1"/>
  <c r="O4324" i="1" a="1"/>
  <c r="O4324" i="1" s="1"/>
  <c r="V4325" i="1" a="1"/>
  <c r="V4325" i="1" s="1"/>
  <c r="AD4325" i="1" a="1"/>
  <c r="AD4325" i="1" s="1"/>
  <c r="R4327" i="1" a="1"/>
  <c r="R4327" i="1" s="1"/>
  <c r="AC4327" i="1" a="1"/>
  <c r="AC4327" i="1" s="1"/>
  <c r="J4328" i="1" a="1"/>
  <c r="J4328" i="1" s="1"/>
  <c r="R4328" i="1" a="1"/>
  <c r="R4328" i="1" s="1"/>
  <c r="T4329" i="1" a="1"/>
  <c r="T4329" i="1" s="1"/>
  <c r="AD4329" i="1" a="1"/>
  <c r="AD4329" i="1" s="1"/>
  <c r="K4332" i="1" a="1"/>
  <c r="K4332" i="1" s="1"/>
  <c r="AG4333" i="1" a="1"/>
  <c r="AG4333" i="1" s="1"/>
  <c r="AF4333" i="1" a="1"/>
  <c r="AF4333" i="1" s="1"/>
  <c r="X4333" i="1" a="1"/>
  <c r="X4333" i="1" s="1"/>
  <c r="AH4333" i="1" a="1"/>
  <c r="AH4333" i="1" s="1"/>
  <c r="S4334" i="1" a="1"/>
  <c r="S4334" i="1" s="1"/>
  <c r="AI4334" i="1" a="1"/>
  <c r="AI4334" i="1" s="1"/>
  <c r="AG4337" i="1" a="1"/>
  <c r="AG4337" i="1" s="1"/>
  <c r="AF4337" i="1" a="1"/>
  <c r="AF4337" i="1" s="1"/>
  <c r="Z4337" i="1" a="1"/>
  <c r="Z4337" i="1" s="1"/>
  <c r="X4337" i="1" a="1"/>
  <c r="X4337" i="1" s="1"/>
  <c r="AH4337" i="1" a="1"/>
  <c r="AH4337" i="1" s="1"/>
  <c r="T4343" i="1" a="1"/>
  <c r="T4343" i="1" s="1"/>
  <c r="R4345" i="1" a="1"/>
  <c r="R4345" i="1" s="1"/>
  <c r="Z4345" i="1" a="1"/>
  <c r="Z4345" i="1" s="1"/>
  <c r="AH4345" i="1" a="1"/>
  <c r="AH4345" i="1" s="1"/>
  <c r="T4349" i="1" a="1"/>
  <c r="T4349" i="1" s="1"/>
  <c r="AB4349" i="1" a="1"/>
  <c r="AB4349" i="1" s="1"/>
  <c r="I4350" i="1" a="1"/>
  <c r="I4350" i="1" s="1"/>
  <c r="W4350" i="1" a="1"/>
  <c r="W4350" i="1" s="1"/>
  <c r="M4355" i="1" a="1"/>
  <c r="M4355" i="1" s="1"/>
  <c r="L4355" i="1" a="1"/>
  <c r="L4355" i="1" s="1"/>
  <c r="I4356" i="1" a="1"/>
  <c r="I4356" i="1" s="1"/>
  <c r="AC4364" i="1" a="1"/>
  <c r="AC4364" i="1" s="1"/>
  <c r="V4364" i="1" a="1"/>
  <c r="V4364" i="1" s="1"/>
  <c r="AB4364" i="1" a="1"/>
  <c r="AB4364" i="1" s="1"/>
  <c r="Y4364" i="1" a="1"/>
  <c r="Y4364" i="1" s="1"/>
  <c r="K4366" i="1" a="1"/>
  <c r="K4366" i="1" s="1"/>
  <c r="W4366" i="1" a="1"/>
  <c r="W4366" i="1" s="1"/>
  <c r="AG4367" i="1" a="1"/>
  <c r="AG4367" i="1" s="1"/>
  <c r="X4367" i="1" a="1"/>
  <c r="X4367" i="1" s="1"/>
  <c r="AE4367" i="1" a="1"/>
  <c r="AE4367" i="1" s="1"/>
  <c r="S4367" i="1" a="1"/>
  <c r="S4367" i="1" s="1"/>
  <c r="AA4372" i="1" a="1"/>
  <c r="AA4372" i="1" s="1"/>
  <c r="I4373" i="1" a="1"/>
  <c r="I4373" i="1" s="1"/>
  <c r="U4373" i="1" a="1"/>
  <c r="U4373" i="1" s="1"/>
  <c r="S4374" i="1" a="1"/>
  <c r="S4374" i="1" s="1"/>
  <c r="AG4374" i="1" a="1"/>
  <c r="AG4374" i="1" s="1"/>
  <c r="T4375" i="1" a="1"/>
  <c r="T4375" i="1" s="1"/>
  <c r="Y4380" i="1" a="1"/>
  <c r="Y4380" i="1" s="1"/>
  <c r="P4382" i="1" a="1"/>
  <c r="P4382" i="1" s="1"/>
  <c r="L4383" i="1" a="1"/>
  <c r="L4383" i="1" s="1"/>
  <c r="P4383" i="1" a="1"/>
  <c r="P4383" i="1" s="1"/>
  <c r="M4385" i="1" a="1"/>
  <c r="M4385" i="1" s="1"/>
  <c r="AE4371" i="1" a="1"/>
  <c r="AE4371" i="1" s="1"/>
  <c r="AG4371" i="1" a="1"/>
  <c r="AG4371" i="1" s="1"/>
  <c r="X4371" i="1" a="1"/>
  <c r="X4371" i="1" s="1"/>
  <c r="AB4371" i="1" a="1"/>
  <c r="AB4371" i="1" s="1"/>
  <c r="S4371" i="1" a="1"/>
  <c r="S4371" i="1" s="1"/>
  <c r="AC4371" i="1" a="1"/>
  <c r="AC4371" i="1" s="1"/>
  <c r="P4372" i="1" a="1"/>
  <c r="P4372" i="1" s="1"/>
  <c r="M4373" i="1" a="1"/>
  <c r="M4373" i="1" s="1"/>
  <c r="W4373" i="1" a="1"/>
  <c r="W4373" i="1" s="1"/>
  <c r="J4374" i="1" a="1"/>
  <c r="J4374" i="1" s="1"/>
  <c r="U4374" i="1" a="1"/>
  <c r="U4374" i="1" s="1"/>
  <c r="AH4374" i="1" a="1"/>
  <c r="AH4374" i="1" s="1"/>
  <c r="U4375" i="1" a="1"/>
  <c r="U4375" i="1" s="1"/>
  <c r="AB4380" i="1" a="1"/>
  <c r="AB4380" i="1" s="1"/>
  <c r="I4383" i="1" a="1"/>
  <c r="I4383" i="1" s="1"/>
  <c r="P4386" i="1" a="1"/>
  <c r="P4386" i="1" s="1"/>
  <c r="AC4387" i="1" a="1"/>
  <c r="AC4387" i="1" s="1"/>
  <c r="AD4399" i="1" a="1"/>
  <c r="AD4399" i="1" s="1"/>
  <c r="P4360" i="1" a="1"/>
  <c r="P4360" i="1" s="1"/>
  <c r="K4360" i="1" a="1"/>
  <c r="K4360" i="1" s="1"/>
  <c r="I4368" i="1" a="1"/>
  <c r="I4368" i="1" s="1"/>
  <c r="P4369" i="1" a="1"/>
  <c r="P4369" i="1" s="1"/>
  <c r="J4369" i="1" a="1"/>
  <c r="J4369" i="1" s="1"/>
  <c r="M4369" i="1" a="1"/>
  <c r="M4369" i="1" s="1"/>
  <c r="V4369" i="1" a="1"/>
  <c r="V4369" i="1" s="1"/>
  <c r="S4369" i="1" a="1"/>
  <c r="S4369" i="1" s="1"/>
  <c r="AC4369" i="1" a="1"/>
  <c r="AC4369" i="1" s="1"/>
  <c r="Z4369" i="1" a="1"/>
  <c r="Z4369" i="1" s="1"/>
  <c r="AE4372" i="1" a="1"/>
  <c r="AE4372" i="1" s="1"/>
  <c r="U4372" i="1" a="1"/>
  <c r="U4372" i="1" s="1"/>
  <c r="AD4372" i="1" a="1"/>
  <c r="AD4372" i="1" s="1"/>
  <c r="T4372" i="1" a="1"/>
  <c r="T4372" i="1" s="1"/>
  <c r="AC4372" i="1" a="1"/>
  <c r="AC4372" i="1" s="1"/>
  <c r="S4372" i="1" a="1"/>
  <c r="S4372" i="1" s="1"/>
  <c r="N4373" i="1" a="1"/>
  <c r="N4373" i="1" s="1"/>
  <c r="X4373" i="1" a="1"/>
  <c r="X4373" i="1" s="1"/>
  <c r="AI4374" i="1" a="1"/>
  <c r="AI4374" i="1" s="1"/>
  <c r="X4375" i="1" a="1"/>
  <c r="X4375" i="1" s="1"/>
  <c r="AC4380" i="1" a="1"/>
  <c r="AC4380" i="1" s="1"/>
  <c r="N4385" i="1" a="1"/>
  <c r="N4385" i="1" s="1"/>
  <c r="AG4399" i="1" a="1"/>
  <c r="AG4399" i="1" s="1"/>
  <c r="AD4382" i="1" a="1"/>
  <c r="AD4382" i="1" s="1"/>
  <c r="Z4382" i="1" a="1"/>
  <c r="Z4382" i="1" s="1"/>
  <c r="Z4386" i="1" a="1"/>
  <c r="Z4386" i="1" s="1"/>
  <c r="AH4386" i="1" a="1"/>
  <c r="AH4386" i="1" s="1"/>
  <c r="AA4398" i="1" a="1"/>
  <c r="AA4398" i="1" s="1"/>
  <c r="AH4398" i="1" a="1"/>
  <c r="AH4398" i="1" s="1"/>
  <c r="AB4398" i="1" a="1"/>
  <c r="AB4398" i="1" s="1"/>
  <c r="T4398" i="1" a="1"/>
  <c r="T4398" i="1" s="1"/>
  <c r="AG4398" i="1" a="1"/>
  <c r="AG4398" i="1" s="1"/>
  <c r="S4398" i="1" a="1"/>
  <c r="S4398" i="1" s="1"/>
  <c r="AG4408" i="1" a="1"/>
  <c r="AG4408" i="1" s="1"/>
  <c r="Z4408" i="1" a="1"/>
  <c r="Z4408" i="1" s="1"/>
  <c r="Y4408" i="1" a="1"/>
  <c r="Y4408" i="1" s="1"/>
  <c r="X4408" i="1" a="1"/>
  <c r="X4408" i="1" s="1"/>
  <c r="Z4409" i="1" a="1"/>
  <c r="Z4409" i="1" s="1"/>
  <c r="N4411" i="1" a="1"/>
  <c r="N4411" i="1" s="1"/>
  <c r="L4411" i="1" a="1"/>
  <c r="L4411" i="1" s="1"/>
  <c r="P4423" i="1" a="1"/>
  <c r="P4423" i="1" s="1"/>
  <c r="J4423" i="1" a="1"/>
  <c r="J4423" i="1" s="1"/>
  <c r="O4423" i="1" a="1"/>
  <c r="O4423" i="1" s="1"/>
  <c r="I4423" i="1" a="1"/>
  <c r="I4423" i="1" s="1"/>
  <c r="M4423" i="1" a="1"/>
  <c r="M4423" i="1" s="1"/>
  <c r="K4423" i="1" a="1"/>
  <c r="K4423" i="1" s="1"/>
  <c r="AG4407" i="1" a="1"/>
  <c r="AG4407" i="1" s="1"/>
  <c r="V4407" i="1" a="1"/>
  <c r="V4407" i="1" s="1"/>
  <c r="AC4407" i="1" a="1"/>
  <c r="AC4407" i="1" s="1"/>
  <c r="U4407" i="1" a="1"/>
  <c r="U4407" i="1" s="1"/>
  <c r="AE4407" i="1" a="1"/>
  <c r="AE4407" i="1" s="1"/>
  <c r="S4408" i="1" a="1"/>
  <c r="S4408" i="1" s="1"/>
  <c r="AA4409" i="1" a="1"/>
  <c r="AA4409" i="1" s="1"/>
  <c r="J4411" i="1" a="1"/>
  <c r="J4411" i="1" s="1"/>
  <c r="K4414" i="1" a="1"/>
  <c r="K4414" i="1" s="1"/>
  <c r="AG4419" i="1" a="1"/>
  <c r="AG4419" i="1" s="1"/>
  <c r="W4419" i="1" a="1"/>
  <c r="W4419" i="1" s="1"/>
  <c r="AE4419" i="1" a="1"/>
  <c r="AE4419" i="1" s="1"/>
  <c r="T4419" i="1" a="1"/>
  <c r="T4419" i="1" s="1"/>
  <c r="AB4419" i="1" a="1"/>
  <c r="AB4419" i="1" s="1"/>
  <c r="Z4419" i="1" a="1"/>
  <c r="Z4419" i="1" s="1"/>
  <c r="AE4392" i="1" a="1"/>
  <c r="AE4392" i="1" s="1"/>
  <c r="AF4392" i="1" a="1"/>
  <c r="AF4392" i="1" s="1"/>
  <c r="M4394" i="1" a="1"/>
  <c r="M4394" i="1" s="1"/>
  <c r="O4394" i="1" a="1"/>
  <c r="O4394" i="1" s="1"/>
  <c r="U4398" i="1" a="1"/>
  <c r="U4398" i="1" s="1"/>
  <c r="AE4398" i="1" a="1"/>
  <c r="AE4398" i="1" s="1"/>
  <c r="W4401" i="1" a="1"/>
  <c r="W4401" i="1" s="1"/>
  <c r="AE4401" i="1" a="1"/>
  <c r="AE4401" i="1" s="1"/>
  <c r="AB4405" i="1" a="1"/>
  <c r="AB4405" i="1" s="1"/>
  <c r="AA4406" i="1" a="1"/>
  <c r="AA4406" i="1" s="1"/>
  <c r="R4407" i="1" a="1"/>
  <c r="R4407" i="1" s="1"/>
  <c r="AF4407" i="1" a="1"/>
  <c r="AF4407" i="1" s="1"/>
  <c r="U4408" i="1" a="1"/>
  <c r="U4408" i="1" s="1"/>
  <c r="AC4409" i="1" a="1"/>
  <c r="AC4409" i="1" s="1"/>
  <c r="R4419" i="1" a="1"/>
  <c r="R4419" i="1" s="1"/>
  <c r="R4392" i="1" a="1"/>
  <c r="R4392" i="1" s="1"/>
  <c r="V4398" i="1" a="1"/>
  <c r="V4398" i="1" s="1"/>
  <c r="AF4398" i="1" a="1"/>
  <c r="AF4398" i="1" s="1"/>
  <c r="T4407" i="1" a="1"/>
  <c r="T4407" i="1" s="1"/>
  <c r="AH4407" i="1" a="1"/>
  <c r="AH4407" i="1" s="1"/>
  <c r="AD4409" i="1" a="1"/>
  <c r="AD4409" i="1" s="1"/>
  <c r="P4411" i="1" a="1"/>
  <c r="P4411" i="1" s="1"/>
  <c r="AC4419" i="1" a="1"/>
  <c r="AC4419" i="1" s="1"/>
  <c r="N4423" i="1" a="1"/>
  <c r="N4423" i="1" s="1"/>
  <c r="N4408" i="1" a="1"/>
  <c r="N4408" i="1" s="1"/>
  <c r="M4408" i="1" a="1"/>
  <c r="M4408" i="1" s="1"/>
  <c r="K4408" i="1" a="1"/>
  <c r="K4408" i="1" s="1"/>
  <c r="I4408" i="1" a="1"/>
  <c r="I4408" i="1" s="1"/>
  <c r="AD4408" i="1" a="1"/>
  <c r="AD4408" i="1" s="1"/>
  <c r="N4301" i="1" a="1"/>
  <c r="N4301" i="1" s="1"/>
  <c r="O4305" i="1" a="1"/>
  <c r="O4305" i="1" s="1"/>
  <c r="X4310" i="1" a="1"/>
  <c r="X4310" i="1" s="1"/>
  <c r="AE4310" i="1" a="1"/>
  <c r="AE4310" i="1" s="1"/>
  <c r="AE4353" i="1" a="1"/>
  <c r="AE4353" i="1" s="1"/>
  <c r="P4377" i="1" a="1"/>
  <c r="P4377" i="1" s="1"/>
  <c r="M4377" i="1" a="1"/>
  <c r="M4377" i="1" s="1"/>
  <c r="O4380" i="1" a="1"/>
  <c r="O4380" i="1" s="1"/>
  <c r="M4380" i="1" a="1"/>
  <c r="M4380" i="1" s="1"/>
  <c r="Y4382" i="1" a="1"/>
  <c r="Y4382" i="1" s="1"/>
  <c r="AI4383" i="1" a="1"/>
  <c r="AI4383" i="1" s="1"/>
  <c r="AA4383" i="1" a="1"/>
  <c r="AA4383" i="1" s="1"/>
  <c r="AE4383" i="1" a="1"/>
  <c r="AE4383" i="1" s="1"/>
  <c r="AF4386" i="1" a="1"/>
  <c r="AF4386" i="1" s="1"/>
  <c r="AD4390" i="1" a="1"/>
  <c r="AD4390" i="1" s="1"/>
  <c r="AG4390" i="1" a="1"/>
  <c r="AG4390" i="1" s="1"/>
  <c r="I4392" i="1" a="1"/>
  <c r="I4392" i="1" s="1"/>
  <c r="AC4392" i="1" a="1"/>
  <c r="AC4392" i="1" s="1"/>
  <c r="AG4397" i="1" a="1"/>
  <c r="AG4397" i="1" s="1"/>
  <c r="AD4397" i="1" a="1"/>
  <c r="AD4397" i="1" s="1"/>
  <c r="V4397" i="1" a="1"/>
  <c r="V4397" i="1" s="1"/>
  <c r="AB4397" i="1" a="1"/>
  <c r="AB4397" i="1" s="1"/>
  <c r="T4397" i="1" a="1"/>
  <c r="T4397" i="1" s="1"/>
  <c r="AA4397" i="1" a="1"/>
  <c r="AA4397" i="1" s="1"/>
  <c r="X4398" i="1" a="1"/>
  <c r="X4398" i="1" s="1"/>
  <c r="AH4405" i="1" a="1"/>
  <c r="AH4405" i="1" s="1"/>
  <c r="W4405" i="1" a="1"/>
  <c r="W4405" i="1" s="1"/>
  <c r="V4405" i="1" a="1"/>
  <c r="V4405" i="1" s="1"/>
  <c r="AF4405" i="1" a="1"/>
  <c r="AF4405" i="1" s="1"/>
  <c r="U4405" i="1" a="1"/>
  <c r="U4405" i="1" s="1"/>
  <c r="AE4405" i="1" a="1"/>
  <c r="AE4405" i="1" s="1"/>
  <c r="AH4406" i="1" a="1"/>
  <c r="AH4406" i="1" s="1"/>
  <c r="X4406" i="1" a="1"/>
  <c r="X4406" i="1" s="1"/>
  <c r="W4406" i="1" a="1"/>
  <c r="W4406" i="1" s="1"/>
  <c r="AF4406" i="1" a="1"/>
  <c r="AF4406" i="1" s="1"/>
  <c r="AE4406" i="1" a="1"/>
  <c r="AE4406" i="1" s="1"/>
  <c r="X4407" i="1" a="1"/>
  <c r="X4407" i="1" s="1"/>
  <c r="AI4408" i="1" a="1"/>
  <c r="AI4408" i="1" s="1"/>
  <c r="AG4361" i="1" a="1"/>
  <c r="AG4361" i="1" s="1"/>
  <c r="AF4361" i="1" a="1"/>
  <c r="AF4361" i="1" s="1"/>
  <c r="AE4361" i="1" a="1"/>
  <c r="AE4361" i="1" s="1"/>
  <c r="AH4362" i="1" a="1"/>
  <c r="AH4362" i="1" s="1"/>
  <c r="AB4362" i="1" a="1"/>
  <c r="AB4362" i="1" s="1"/>
  <c r="S4362" i="1" a="1"/>
  <c r="S4362" i="1" s="1"/>
  <c r="AE4362" i="1" a="1"/>
  <c r="AE4362" i="1" s="1"/>
  <c r="AA4382" i="1" a="1"/>
  <c r="AA4382" i="1" s="1"/>
  <c r="AB4384" i="1" a="1"/>
  <c r="AB4384" i="1" s="1"/>
  <c r="AF4384" i="1" a="1"/>
  <c r="AF4384" i="1" s="1"/>
  <c r="U4384" i="1" a="1"/>
  <c r="U4384" i="1" s="1"/>
  <c r="AC4384" i="1" a="1"/>
  <c r="AC4384" i="1" s="1"/>
  <c r="O4388" i="1" a="1"/>
  <c r="O4388" i="1" s="1"/>
  <c r="M4388" i="1" a="1"/>
  <c r="M4388" i="1" s="1"/>
  <c r="P4389" i="1" a="1"/>
  <c r="P4389" i="1" s="1"/>
  <c r="J4389" i="1" a="1"/>
  <c r="J4389" i="1" s="1"/>
  <c r="N4389" i="1" a="1"/>
  <c r="N4389" i="1" s="1"/>
  <c r="AH4392" i="1" a="1"/>
  <c r="AH4392" i="1" s="1"/>
  <c r="Y4398" i="1" a="1"/>
  <c r="Y4398" i="1" s="1"/>
  <c r="N4412" i="1" a="1"/>
  <c r="N4412" i="1" s="1"/>
  <c r="O4412" i="1" a="1"/>
  <c r="O4412" i="1" s="1"/>
  <c r="K4412" i="1" a="1"/>
  <c r="K4412" i="1" s="1"/>
  <c r="I4412" i="1" a="1"/>
  <c r="I4412" i="1" s="1"/>
  <c r="AF4409" i="1" a="1"/>
  <c r="AF4409" i="1" s="1"/>
  <c r="X4409" i="1" a="1"/>
  <c r="X4409" i="1" s="1"/>
  <c r="V4409" i="1" a="1"/>
  <c r="V4409" i="1" s="1"/>
  <c r="AI4409" i="1" a="1"/>
  <c r="AI4409" i="1" s="1"/>
  <c r="S4409" i="1" a="1"/>
  <c r="S4409" i="1" s="1"/>
  <c r="P4414" i="1" a="1"/>
  <c r="P4414" i="1" s="1"/>
  <c r="M4414" i="1" a="1"/>
  <c r="M4414" i="1" s="1"/>
  <c r="J4414" i="1" a="1"/>
  <c r="J4414" i="1" s="1"/>
  <c r="I4414" i="1" a="1"/>
  <c r="I4414" i="1" s="1"/>
  <c r="O4414" i="1" a="1"/>
  <c r="O4414" i="1" s="1"/>
  <c r="P4419" i="1" a="1"/>
  <c r="P4419" i="1" s="1"/>
  <c r="N4419" i="1" a="1"/>
  <c r="N4419" i="1" s="1"/>
  <c r="K4419" i="1" a="1"/>
  <c r="K4419" i="1" s="1"/>
  <c r="J4419" i="1" a="1"/>
  <c r="J4419" i="1" s="1"/>
  <c r="O4419" i="1" a="1"/>
  <c r="O4419" i="1" s="1"/>
  <c r="AC4393" i="1" a="1"/>
  <c r="AC4393" i="1" s="1"/>
  <c r="W4395" i="1" a="1"/>
  <c r="W4395" i="1" s="1"/>
  <c r="AH4395" i="1" a="1"/>
  <c r="AH4395" i="1" s="1"/>
  <c r="M4397" i="1" a="1"/>
  <c r="M4397" i="1" s="1"/>
  <c r="AI4400" i="1" a="1"/>
  <c r="AI4400" i="1" s="1"/>
  <c r="AC4410" i="1" a="1"/>
  <c r="AC4410" i="1" s="1"/>
  <c r="Y4411" i="1" a="1"/>
  <c r="Y4411" i="1" s="1"/>
  <c r="AF4418" i="1" a="1"/>
  <c r="AF4418" i="1" s="1"/>
  <c r="AG4421" i="1" a="1"/>
  <c r="AG4421" i="1" s="1"/>
  <c r="N4422" i="1" a="1"/>
  <c r="N4422" i="1" s="1"/>
  <c r="W4425" i="1" a="1"/>
  <c r="W4425" i="1" s="1"/>
  <c r="AA4428" i="1" a="1"/>
  <c r="AA4428" i="1" s="1"/>
  <c r="V4429" i="1" a="1"/>
  <c r="V4429" i="1" s="1"/>
  <c r="AD4429" i="1" a="1"/>
  <c r="AD4429" i="1" s="1"/>
  <c r="AF4432" i="1" a="1"/>
  <c r="AF4432" i="1" s="1"/>
  <c r="Y4432" i="1" a="1"/>
  <c r="Y4432" i="1" s="1"/>
  <c r="R4432" i="1" a="1"/>
  <c r="R4432" i="1" s="1"/>
  <c r="Z4432" i="1" a="1"/>
  <c r="Z4432" i="1" s="1"/>
  <c r="P4433" i="1" a="1"/>
  <c r="P4433" i="1" s="1"/>
  <c r="M4433" i="1" a="1"/>
  <c r="M4433" i="1" s="1"/>
  <c r="O4433" i="1" a="1"/>
  <c r="O4433" i="1" s="1"/>
  <c r="AG4436" i="1" a="1"/>
  <c r="AG4436" i="1" s="1"/>
  <c r="AB4436" i="1" a="1"/>
  <c r="AB4436" i="1" s="1"/>
  <c r="S4436" i="1" a="1"/>
  <c r="S4436" i="1" s="1"/>
  <c r="AA4436" i="1" a="1"/>
  <c r="AA4436" i="1" s="1"/>
  <c r="AC4437" i="1" a="1"/>
  <c r="AC4437" i="1" s="1"/>
  <c r="AI4453" i="1" a="1"/>
  <c r="AI4453" i="1" s="1"/>
  <c r="AH4453" i="1" a="1"/>
  <c r="AH4453" i="1" s="1"/>
  <c r="U4453" i="1" a="1"/>
  <c r="U4453" i="1" s="1"/>
  <c r="AE4453" i="1" a="1"/>
  <c r="AE4453" i="1" s="1"/>
  <c r="P4456" i="1" a="1"/>
  <c r="P4456" i="1" s="1"/>
  <c r="M4456" i="1" a="1"/>
  <c r="M4456" i="1" s="1"/>
  <c r="N4456" i="1" a="1"/>
  <c r="N4456" i="1" s="1"/>
  <c r="AI4456" i="1" a="1"/>
  <c r="AI4456" i="1" s="1"/>
  <c r="W4456" i="1" a="1"/>
  <c r="W4456" i="1" s="1"/>
  <c r="Z4456" i="1" a="1"/>
  <c r="Z4456" i="1" s="1"/>
  <c r="AE4456" i="1" a="1"/>
  <c r="AE4456" i="1" s="1"/>
  <c r="L4459" i="1" a="1"/>
  <c r="L4459" i="1" s="1"/>
  <c r="P4459" i="1" a="1"/>
  <c r="P4459" i="1" s="1"/>
  <c r="P4460" i="1" a="1"/>
  <c r="P4460" i="1" s="1"/>
  <c r="M4460" i="1" a="1"/>
  <c r="M4460" i="1" s="1"/>
  <c r="I4460" i="1" a="1"/>
  <c r="I4460" i="1" s="1"/>
  <c r="N4460" i="1" a="1"/>
  <c r="N4460" i="1" s="1"/>
  <c r="P4465" i="1" a="1"/>
  <c r="P4465" i="1" s="1"/>
  <c r="K4465" i="1" a="1"/>
  <c r="K4465" i="1" s="1"/>
  <c r="I4465" i="1" a="1"/>
  <c r="I4465" i="1" s="1"/>
  <c r="O4465" i="1" a="1"/>
  <c r="O4465" i="1" s="1"/>
  <c r="N4465" i="1" a="1"/>
  <c r="N4465" i="1" s="1"/>
  <c r="N4474" i="1" a="1"/>
  <c r="N4474" i="1" s="1"/>
  <c r="L4474" i="1" a="1"/>
  <c r="L4474" i="1" s="1"/>
  <c r="AI4499" i="1" a="1"/>
  <c r="AI4499" i="1" s="1"/>
  <c r="AD4499" i="1" a="1"/>
  <c r="AD4499" i="1" s="1"/>
  <c r="U4499" i="1" a="1"/>
  <c r="U4499" i="1" s="1"/>
  <c r="R4499" i="1" a="1"/>
  <c r="R4499" i="1" s="1"/>
  <c r="AH4363" i="1" a="1"/>
  <c r="AH4363" i="1" s="1"/>
  <c r="AC4389" i="1" a="1"/>
  <c r="AC4389" i="1" s="1"/>
  <c r="S4393" i="1" a="1"/>
  <c r="S4393" i="1" s="1"/>
  <c r="AD4393" i="1" a="1"/>
  <c r="AD4393" i="1" s="1"/>
  <c r="Y4395" i="1" a="1"/>
  <c r="Y4395" i="1" s="1"/>
  <c r="AI4395" i="1" a="1"/>
  <c r="AI4395" i="1" s="1"/>
  <c r="N4397" i="1" a="1"/>
  <c r="N4397" i="1" s="1"/>
  <c r="N4406" i="1" a="1"/>
  <c r="N4406" i="1" s="1"/>
  <c r="N4410" i="1" a="1"/>
  <c r="N4410" i="1" s="1"/>
  <c r="AF4410" i="1" a="1"/>
  <c r="AF4410" i="1" s="1"/>
  <c r="R4411" i="1" a="1"/>
  <c r="R4411" i="1" s="1"/>
  <c r="R4415" i="1" a="1"/>
  <c r="R4415" i="1" s="1"/>
  <c r="AC4415" i="1" a="1"/>
  <c r="AC4415" i="1" s="1"/>
  <c r="J4417" i="1" a="1"/>
  <c r="J4417" i="1" s="1"/>
  <c r="J4418" i="1" a="1"/>
  <c r="J4418" i="1" s="1"/>
  <c r="R4418" i="1" a="1"/>
  <c r="R4418" i="1" s="1"/>
  <c r="AH4418" i="1" a="1"/>
  <c r="AH4418" i="1" s="1"/>
  <c r="S4421" i="1" a="1"/>
  <c r="S4421" i="1" s="1"/>
  <c r="AI4421" i="1" a="1"/>
  <c r="AI4421" i="1" s="1"/>
  <c r="AF4422" i="1" a="1"/>
  <c r="AF4422" i="1" s="1"/>
  <c r="AA4424" i="1" a="1"/>
  <c r="AA4424" i="1" s="1"/>
  <c r="X4425" i="1" a="1"/>
  <c r="X4425" i="1" s="1"/>
  <c r="K4426" i="1" a="1"/>
  <c r="K4426" i="1" s="1"/>
  <c r="V4427" i="1" a="1"/>
  <c r="V4427" i="1" s="1"/>
  <c r="AI4427" i="1" a="1"/>
  <c r="AI4427" i="1" s="1"/>
  <c r="R4428" i="1" a="1"/>
  <c r="R4428" i="1" s="1"/>
  <c r="AB4428" i="1" a="1"/>
  <c r="AB4428" i="1" s="1"/>
  <c r="U4429" i="1" a="1"/>
  <c r="U4429" i="1" s="1"/>
  <c r="AA4432" i="1" a="1"/>
  <c r="AA4432" i="1" s="1"/>
  <c r="R4436" i="1" a="1"/>
  <c r="R4436" i="1" s="1"/>
  <c r="AD4436" i="1" a="1"/>
  <c r="AD4436" i="1" s="1"/>
  <c r="AG4437" i="1" a="1"/>
  <c r="AG4437" i="1" s="1"/>
  <c r="AB4438" i="1" a="1"/>
  <c r="AB4438" i="1" s="1"/>
  <c r="M4439" i="1" a="1"/>
  <c r="M4439" i="1" s="1"/>
  <c r="AH4440" i="1" a="1"/>
  <c r="AH4440" i="1" s="1"/>
  <c r="M4441" i="1" a="1"/>
  <c r="M4441" i="1" s="1"/>
  <c r="Z4443" i="1" a="1"/>
  <c r="Z4443" i="1" s="1"/>
  <c r="X4444" i="1" a="1"/>
  <c r="X4444" i="1" s="1"/>
  <c r="K4446" i="1" a="1"/>
  <c r="K4446" i="1" s="1"/>
  <c r="S4447" i="1" a="1"/>
  <c r="S4447" i="1" s="1"/>
  <c r="X4449" i="1" a="1"/>
  <c r="X4449" i="1" s="1"/>
  <c r="M4452" i="1" a="1"/>
  <c r="M4452" i="1" s="1"/>
  <c r="S4453" i="1" a="1"/>
  <c r="S4453" i="1" s="1"/>
  <c r="AF4453" i="1" a="1"/>
  <c r="AF4453" i="1" s="1"/>
  <c r="AF4455" i="1" a="1"/>
  <c r="AF4455" i="1" s="1"/>
  <c r="AH4455" i="1" a="1"/>
  <c r="AH4455" i="1" s="1"/>
  <c r="R4455" i="1" a="1"/>
  <c r="R4455" i="1" s="1"/>
  <c r="T4455" i="1" a="1"/>
  <c r="T4455" i="1" s="1"/>
  <c r="I4456" i="1" a="1"/>
  <c r="I4456" i="1" s="1"/>
  <c r="AF4456" i="1" a="1"/>
  <c r="AF4456" i="1" s="1"/>
  <c r="J4459" i="1" a="1"/>
  <c r="J4459" i="1" s="1"/>
  <c r="AA4465" i="1" a="1"/>
  <c r="AA4465" i="1" s="1"/>
  <c r="AF4468" i="1" a="1"/>
  <c r="AF4468" i="1" s="1"/>
  <c r="AD4468" i="1" a="1"/>
  <c r="AD4468" i="1" s="1"/>
  <c r="U4468" i="1" a="1"/>
  <c r="U4468" i="1" s="1"/>
  <c r="AC4468" i="1" a="1"/>
  <c r="AC4468" i="1" s="1"/>
  <c r="S4468" i="1" a="1"/>
  <c r="S4468" i="1" s="1"/>
  <c r="AH4468" i="1" a="1"/>
  <c r="AH4468" i="1" s="1"/>
  <c r="X4468" i="1" a="1"/>
  <c r="X4468" i="1" s="1"/>
  <c r="AE4468" i="1" a="1"/>
  <c r="AE4468" i="1" s="1"/>
  <c r="R4468" i="1" a="1"/>
  <c r="R4468" i="1" s="1"/>
  <c r="Z4468" i="1" a="1"/>
  <c r="Z4468" i="1" s="1"/>
  <c r="U4393" i="1" a="1"/>
  <c r="U4393" i="1" s="1"/>
  <c r="Z4395" i="1" a="1"/>
  <c r="Z4395" i="1" s="1"/>
  <c r="AH4410" i="1" a="1"/>
  <c r="AH4410" i="1" s="1"/>
  <c r="R4422" i="1" a="1"/>
  <c r="R4422" i="1" s="1"/>
  <c r="AH4422" i="1" a="1"/>
  <c r="AH4422" i="1" s="1"/>
  <c r="U4423" i="1" a="1"/>
  <c r="U4423" i="1" s="1"/>
  <c r="R4424" i="1" a="1"/>
  <c r="R4424" i="1" s="1"/>
  <c r="Z4425" i="1" a="1"/>
  <c r="Z4425" i="1" s="1"/>
  <c r="X4427" i="1" a="1"/>
  <c r="X4427" i="1" s="1"/>
  <c r="T4428" i="1" a="1"/>
  <c r="T4428" i="1" s="1"/>
  <c r="AD4428" i="1" a="1"/>
  <c r="AD4428" i="1" s="1"/>
  <c r="W4429" i="1" a="1"/>
  <c r="W4429" i="1" s="1"/>
  <c r="Z4431" i="1" a="1"/>
  <c r="Z4431" i="1" s="1"/>
  <c r="S4432" i="1" a="1"/>
  <c r="S4432" i="1" s="1"/>
  <c r="AC4432" i="1" a="1"/>
  <c r="AC4432" i="1" s="1"/>
  <c r="I4433" i="1" a="1"/>
  <c r="I4433" i="1" s="1"/>
  <c r="N4434" i="1" a="1"/>
  <c r="N4434" i="1" s="1"/>
  <c r="L4434" i="1" a="1"/>
  <c r="L4434" i="1" s="1"/>
  <c r="M4435" i="1" a="1"/>
  <c r="M4435" i="1" s="1"/>
  <c r="T4436" i="1" a="1"/>
  <c r="T4436" i="1" s="1"/>
  <c r="O4439" i="1" a="1"/>
  <c r="O4439" i="1" s="1"/>
  <c r="J4440" i="1" a="1"/>
  <c r="J4440" i="1" s="1"/>
  <c r="X4440" i="1" a="1"/>
  <c r="X4440" i="1" s="1"/>
  <c r="N4441" i="1" a="1"/>
  <c r="N4441" i="1" s="1"/>
  <c r="L4446" i="1" a="1"/>
  <c r="L4446" i="1" s="1"/>
  <c r="Y4446" i="1" a="1"/>
  <c r="Y4446" i="1" s="1"/>
  <c r="P4448" i="1" a="1"/>
  <c r="P4448" i="1" s="1"/>
  <c r="K4448" i="1" a="1"/>
  <c r="K4448" i="1" s="1"/>
  <c r="AB4450" i="1" a="1"/>
  <c r="AB4450" i="1" s="1"/>
  <c r="AG4450" i="1" a="1"/>
  <c r="AG4450" i="1" s="1"/>
  <c r="X4450" i="1" a="1"/>
  <c r="X4450" i="1" s="1"/>
  <c r="AA4450" i="1" a="1"/>
  <c r="AA4450" i="1" s="1"/>
  <c r="AI4450" i="1" a="1"/>
  <c r="AI4450" i="1" s="1"/>
  <c r="P4451" i="1" a="1"/>
  <c r="P4451" i="1" s="1"/>
  <c r="K4453" i="1" a="1"/>
  <c r="K4453" i="1" s="1"/>
  <c r="T4453" i="1" a="1"/>
  <c r="T4453" i="1" s="1"/>
  <c r="S4455" i="1" a="1"/>
  <c r="S4455" i="1" s="1"/>
  <c r="T4456" i="1" a="1"/>
  <c r="T4456" i="1" s="1"/>
  <c r="N4459" i="1" a="1"/>
  <c r="N4459" i="1" s="1"/>
  <c r="J4460" i="1" a="1"/>
  <c r="J4460" i="1" s="1"/>
  <c r="J4465" i="1" a="1"/>
  <c r="J4465" i="1" s="1"/>
  <c r="AB4465" i="1" a="1"/>
  <c r="AB4465" i="1" s="1"/>
  <c r="T4468" i="1" a="1"/>
  <c r="T4468" i="1" s="1"/>
  <c r="AF4437" i="1" a="1"/>
  <c r="AF4437" i="1" s="1"/>
  <c r="AA4437" i="1" a="1"/>
  <c r="AA4437" i="1" s="1"/>
  <c r="Z4440" i="1" a="1"/>
  <c r="Z4440" i="1" s="1"/>
  <c r="M4446" i="1" a="1"/>
  <c r="M4446" i="1" s="1"/>
  <c r="AE4449" i="1" a="1"/>
  <c r="AE4449" i="1" s="1"/>
  <c r="R4449" i="1" a="1"/>
  <c r="R4449" i="1" s="1"/>
  <c r="AA4449" i="1" a="1"/>
  <c r="AA4449" i="1" s="1"/>
  <c r="L4453" i="1" a="1"/>
  <c r="L4453" i="1" s="1"/>
  <c r="V4453" i="1" a="1"/>
  <c r="V4453" i="1" s="1"/>
  <c r="I4455" i="1" a="1"/>
  <c r="I4455" i="1" s="1"/>
  <c r="J4456" i="1" a="1"/>
  <c r="J4456" i="1" s="1"/>
  <c r="U4456" i="1" a="1"/>
  <c r="U4456" i="1" s="1"/>
  <c r="AC4459" i="1" a="1"/>
  <c r="AC4459" i="1" s="1"/>
  <c r="AF4459" i="1" a="1"/>
  <c r="AF4459" i="1" s="1"/>
  <c r="K4460" i="1" a="1"/>
  <c r="K4460" i="1" s="1"/>
  <c r="AG4462" i="1" a="1"/>
  <c r="AG4462" i="1" s="1"/>
  <c r="AB4462" i="1" a="1"/>
  <c r="AB4462" i="1" s="1"/>
  <c r="R4462" i="1" a="1"/>
  <c r="R4462" i="1" s="1"/>
  <c r="AI4462" i="1" a="1"/>
  <c r="AI4462" i="1" s="1"/>
  <c r="X4462" i="1" a="1"/>
  <c r="X4462" i="1" s="1"/>
  <c r="AH4462" i="1" a="1"/>
  <c r="AH4462" i="1" s="1"/>
  <c r="W4462" i="1" a="1"/>
  <c r="W4462" i="1" s="1"/>
  <c r="AE4462" i="1" a="1"/>
  <c r="AE4462" i="1" s="1"/>
  <c r="T4462" i="1" a="1"/>
  <c r="T4462" i="1" s="1"/>
  <c r="M4465" i="1" a="1"/>
  <c r="M4465" i="1" s="1"/>
  <c r="AD4465" i="1" a="1"/>
  <c r="AD4465" i="1" s="1"/>
  <c r="Y4468" i="1" a="1"/>
  <c r="Y4468" i="1" s="1"/>
  <c r="AF4425" i="1" a="1"/>
  <c r="AF4425" i="1" s="1"/>
  <c r="AA4427" i="1" a="1"/>
  <c r="AA4427" i="1" s="1"/>
  <c r="V4428" i="1" a="1"/>
  <c r="V4428" i="1" s="1"/>
  <c r="AE4428" i="1" a="1"/>
  <c r="AE4428" i="1" s="1"/>
  <c r="AF4429" i="1" a="1"/>
  <c r="AF4429" i="1" s="1"/>
  <c r="V4432" i="1" a="1"/>
  <c r="V4432" i="1" s="1"/>
  <c r="J4433" i="1" a="1"/>
  <c r="J4433" i="1" s="1"/>
  <c r="AF4436" i="1" a="1"/>
  <c r="AF4436" i="1" s="1"/>
  <c r="T4437" i="1" a="1"/>
  <c r="T4437" i="1" s="1"/>
  <c r="AC4438" i="1" a="1"/>
  <c r="AC4438" i="1" s="1"/>
  <c r="AH4438" i="1" a="1"/>
  <c r="AH4438" i="1" s="1"/>
  <c r="AG4438" i="1" a="1"/>
  <c r="AG4438" i="1" s="1"/>
  <c r="AG4440" i="1" a="1"/>
  <c r="AG4440" i="1" s="1"/>
  <c r="AF4440" i="1" a="1"/>
  <c r="AF4440" i="1" s="1"/>
  <c r="W4440" i="1" a="1"/>
  <c r="W4440" i="1" s="1"/>
  <c r="AA4440" i="1" a="1"/>
  <c r="AA4440" i="1" s="1"/>
  <c r="P4441" i="1" a="1"/>
  <c r="P4441" i="1" s="1"/>
  <c r="K4441" i="1" a="1"/>
  <c r="K4441" i="1" s="1"/>
  <c r="AC4441" i="1" a="1"/>
  <c r="AC4441" i="1" s="1"/>
  <c r="Y4441" i="1" a="1"/>
  <c r="Y4441" i="1" s="1"/>
  <c r="AG4443" i="1" a="1"/>
  <c r="AG4443" i="1" s="1"/>
  <c r="AD4443" i="1" a="1"/>
  <c r="AD4443" i="1" s="1"/>
  <c r="R4443" i="1" a="1"/>
  <c r="R4443" i="1" s="1"/>
  <c r="AE4443" i="1" a="1"/>
  <c r="AE4443" i="1" s="1"/>
  <c r="O4446" i="1" a="1"/>
  <c r="O4446" i="1" s="1"/>
  <c r="J4448" i="1" a="1"/>
  <c r="J4448" i="1" s="1"/>
  <c r="Z4448" i="1" a="1"/>
  <c r="Z4448" i="1" s="1"/>
  <c r="U4448" i="1" a="1"/>
  <c r="U4448" i="1" s="1"/>
  <c r="S4449" i="1" a="1"/>
  <c r="S4449" i="1" s="1"/>
  <c r="AC4450" i="1" a="1"/>
  <c r="AC4450" i="1" s="1"/>
  <c r="N4453" i="1" a="1"/>
  <c r="N4453" i="1" s="1"/>
  <c r="Y4453" i="1" a="1"/>
  <c r="Y4453" i="1" s="1"/>
  <c r="K4454" i="1" a="1"/>
  <c r="K4454" i="1" s="1"/>
  <c r="J4455" i="1" a="1"/>
  <c r="J4455" i="1" s="1"/>
  <c r="X4455" i="1" a="1"/>
  <c r="X4455" i="1" s="1"/>
  <c r="K4456" i="1" a="1"/>
  <c r="K4456" i="1" s="1"/>
  <c r="Y4456" i="1" a="1"/>
  <c r="Y4456" i="1" s="1"/>
  <c r="S4459" i="1" a="1"/>
  <c r="S4459" i="1" s="1"/>
  <c r="S4462" i="1" a="1"/>
  <c r="S4462" i="1" s="1"/>
  <c r="P4476" i="1" a="1"/>
  <c r="P4476" i="1" s="1"/>
  <c r="M4476" i="1" a="1"/>
  <c r="M4476" i="1" s="1"/>
  <c r="V4411" i="1" a="1"/>
  <c r="V4411" i="1" s="1"/>
  <c r="AH4411" i="1" a="1"/>
  <c r="AH4411" i="1" s="1"/>
  <c r="Y4415" i="1" a="1"/>
  <c r="Y4415" i="1" s="1"/>
  <c r="N4417" i="1" a="1"/>
  <c r="N4417" i="1" s="1"/>
  <c r="N4418" i="1" a="1"/>
  <c r="N4418" i="1" s="1"/>
  <c r="AA4418" i="1" a="1"/>
  <c r="AA4418" i="1" s="1"/>
  <c r="AA4421" i="1" a="1"/>
  <c r="AA4421" i="1" s="1"/>
  <c r="J4422" i="1" a="1"/>
  <c r="J4422" i="1" s="1"/>
  <c r="R4425" i="1" a="1"/>
  <c r="R4425" i="1" s="1"/>
  <c r="AD4427" i="1" a="1"/>
  <c r="AD4427" i="1" s="1"/>
  <c r="W4428" i="1" a="1"/>
  <c r="W4428" i="1" s="1"/>
  <c r="AF4428" i="1" a="1"/>
  <c r="AF4428" i="1" s="1"/>
  <c r="W4432" i="1" a="1"/>
  <c r="W4432" i="1" s="1"/>
  <c r="AE4432" i="1" a="1"/>
  <c r="AE4432" i="1" s="1"/>
  <c r="K4433" i="1" a="1"/>
  <c r="K4433" i="1" s="1"/>
  <c r="W4436" i="1" a="1"/>
  <c r="W4436" i="1" s="1"/>
  <c r="U4437" i="1" a="1"/>
  <c r="U4437" i="1" s="1"/>
  <c r="T4438" i="1" a="1"/>
  <c r="T4438" i="1" s="1"/>
  <c r="S4439" i="1" a="1"/>
  <c r="S4439" i="1" s="1"/>
  <c r="R4440" i="1" a="1"/>
  <c r="R4440" i="1" s="1"/>
  <c r="AB4440" i="1" a="1"/>
  <c r="AB4440" i="1" s="1"/>
  <c r="S4441" i="1" a="1"/>
  <c r="S4441" i="1" s="1"/>
  <c r="V4442" i="1" a="1"/>
  <c r="V4442" i="1" s="1"/>
  <c r="R4442" i="1" a="1"/>
  <c r="R4442" i="1" s="1"/>
  <c r="S4443" i="1" a="1"/>
  <c r="S4443" i="1" s="1"/>
  <c r="AH4443" i="1" a="1"/>
  <c r="AH4443" i="1" s="1"/>
  <c r="P4446" i="1" a="1"/>
  <c r="P4446" i="1" s="1"/>
  <c r="T4449" i="1" a="1"/>
  <c r="T4449" i="1" s="1"/>
  <c r="AC4449" i="1" a="1"/>
  <c r="AC4449" i="1" s="1"/>
  <c r="I4451" i="1" a="1"/>
  <c r="I4451" i="1" s="1"/>
  <c r="P4452" i="1" a="1"/>
  <c r="P4452" i="1" s="1"/>
  <c r="O4452" i="1" a="1"/>
  <c r="O4452" i="1" s="1"/>
  <c r="I4452" i="1" a="1"/>
  <c r="I4452" i="1" s="1"/>
  <c r="O4453" i="1" a="1"/>
  <c r="O4453" i="1" s="1"/>
  <c r="Z4453" i="1" a="1"/>
  <c r="Z4453" i="1" s="1"/>
  <c r="AA4456" i="1" a="1"/>
  <c r="AA4456" i="1" s="1"/>
  <c r="O4460" i="1" a="1"/>
  <c r="O4460" i="1" s="1"/>
  <c r="AE4465" i="1" a="1"/>
  <c r="AE4465" i="1" s="1"/>
  <c r="AC4465" i="1" a="1"/>
  <c r="AC4465" i="1" s="1"/>
  <c r="S4465" i="1" a="1"/>
  <c r="S4465" i="1" s="1"/>
  <c r="X4465" i="1" a="1"/>
  <c r="X4465" i="1" s="1"/>
  <c r="AG4465" i="1" a="1"/>
  <c r="AG4465" i="1" s="1"/>
  <c r="AB4470" i="1" a="1"/>
  <c r="AB4470" i="1" s="1"/>
  <c r="AI4470" i="1" a="1"/>
  <c r="AI4470" i="1" s="1"/>
  <c r="U4470" i="1" a="1"/>
  <c r="U4470" i="1" s="1"/>
  <c r="AA4470" i="1" a="1"/>
  <c r="AA4470" i="1" s="1"/>
  <c r="AH4470" i="1" a="1"/>
  <c r="AH4470" i="1" s="1"/>
  <c r="Z4470" i="1" a="1"/>
  <c r="Z4470" i="1" s="1"/>
  <c r="T4470" i="1" a="1"/>
  <c r="T4470" i="1" s="1"/>
  <c r="X4470" i="1" a="1"/>
  <c r="X4470" i="1" s="1"/>
  <c r="AF4470" i="1" a="1"/>
  <c r="AF4470" i="1" s="1"/>
  <c r="AD4470" i="1" a="1"/>
  <c r="AD4470" i="1" s="1"/>
  <c r="R4470" i="1" a="1"/>
  <c r="R4470" i="1" s="1"/>
  <c r="P4473" i="1" a="1"/>
  <c r="P4473" i="1" s="1"/>
  <c r="J4473" i="1" a="1"/>
  <c r="J4473" i="1" s="1"/>
  <c r="O4473" i="1" a="1"/>
  <c r="O4473" i="1" s="1"/>
  <c r="I4473" i="1" a="1"/>
  <c r="I4473" i="1" s="1"/>
  <c r="N4473" i="1" a="1"/>
  <c r="N4473" i="1" s="1"/>
  <c r="M4473" i="1" a="1"/>
  <c r="M4473" i="1" s="1"/>
  <c r="K4473" i="1" a="1"/>
  <c r="K4473" i="1" s="1"/>
  <c r="N4476" i="1" a="1"/>
  <c r="N4476" i="1" s="1"/>
  <c r="X4413" i="1" a="1"/>
  <c r="X4413" i="1" s="1"/>
  <c r="X4416" i="1" a="1"/>
  <c r="X4416" i="1" s="1"/>
  <c r="O4418" i="1" a="1"/>
  <c r="O4418" i="1" s="1"/>
  <c r="AB4421" i="1" a="1"/>
  <c r="AB4421" i="1" s="1"/>
  <c r="M4422" i="1" a="1"/>
  <c r="M4422" i="1" s="1"/>
  <c r="Z4422" i="1" a="1"/>
  <c r="Z4422" i="1" s="1"/>
  <c r="AC4423" i="1" a="1"/>
  <c r="AC4423" i="1" s="1"/>
  <c r="AI4424" i="1" a="1"/>
  <c r="AI4424" i="1" s="1"/>
  <c r="AH4425" i="1" a="1"/>
  <c r="AH4425" i="1" s="1"/>
  <c r="R4427" i="1" a="1"/>
  <c r="R4427" i="1" s="1"/>
  <c r="AE4427" i="1" a="1"/>
  <c r="AE4427" i="1" s="1"/>
  <c r="M4431" i="1" a="1"/>
  <c r="M4431" i="1" s="1"/>
  <c r="X4432" i="1" a="1"/>
  <c r="X4432" i="1" s="1"/>
  <c r="AH4432" i="1" a="1"/>
  <c r="AH4432" i="1" s="1"/>
  <c r="P4434" i="1" a="1"/>
  <c r="P4434" i="1" s="1"/>
  <c r="AA4435" i="1" a="1"/>
  <c r="AA4435" i="1" s="1"/>
  <c r="X4436" i="1" a="1"/>
  <c r="X4436" i="1" s="1"/>
  <c r="AH4436" i="1" a="1"/>
  <c r="AH4436" i="1" s="1"/>
  <c r="W4437" i="1" a="1"/>
  <c r="W4437" i="1" s="1"/>
  <c r="U4438" i="1" a="1"/>
  <c r="U4438" i="1" s="1"/>
  <c r="I4439" i="1" a="1"/>
  <c r="I4439" i="1" s="1"/>
  <c r="Y4439" i="1" a="1"/>
  <c r="Y4439" i="1" s="1"/>
  <c r="S4440" i="1" a="1"/>
  <c r="S4440" i="1" s="1"/>
  <c r="AD4440" i="1" a="1"/>
  <c r="AD4440" i="1" s="1"/>
  <c r="I4441" i="1" a="1"/>
  <c r="I4441" i="1" s="1"/>
  <c r="X4441" i="1" a="1"/>
  <c r="X4441" i="1" s="1"/>
  <c r="AC4442" i="1" a="1"/>
  <c r="AC4442" i="1" s="1"/>
  <c r="AI4443" i="1" a="1"/>
  <c r="AI4443" i="1" s="1"/>
  <c r="Y4445" i="1" a="1"/>
  <c r="Y4445" i="1" s="1"/>
  <c r="AF4446" i="1" a="1"/>
  <c r="AF4446" i="1" s="1"/>
  <c r="AH4446" i="1" a="1"/>
  <c r="AH4446" i="1" s="1"/>
  <c r="S4446" i="1" a="1"/>
  <c r="S4446" i="1" s="1"/>
  <c r="AE4446" i="1" a="1"/>
  <c r="AE4446" i="1" s="1"/>
  <c r="AE4448" i="1" a="1"/>
  <c r="AE4448" i="1" s="1"/>
  <c r="U4449" i="1" a="1"/>
  <c r="U4449" i="1" s="1"/>
  <c r="AD4449" i="1" a="1"/>
  <c r="AD4449" i="1" s="1"/>
  <c r="U4450" i="1" a="1"/>
  <c r="U4450" i="1" s="1"/>
  <c r="J4451" i="1" a="1"/>
  <c r="J4451" i="1" s="1"/>
  <c r="J4452" i="1" a="1"/>
  <c r="J4452" i="1" s="1"/>
  <c r="M4455" i="1" a="1"/>
  <c r="M4455" i="1" s="1"/>
  <c r="AB4456" i="1" a="1"/>
  <c r="AB4456" i="1" s="1"/>
  <c r="Y4459" i="1" a="1"/>
  <c r="Y4459" i="1" s="1"/>
  <c r="Z4462" i="1" a="1"/>
  <c r="Z4462" i="1" s="1"/>
  <c r="L4464" i="1" a="1"/>
  <c r="L4464" i="1" s="1"/>
  <c r="I4464" i="1" a="1"/>
  <c r="I4464" i="1" s="1"/>
  <c r="N4464" i="1" a="1"/>
  <c r="N4464" i="1" s="1"/>
  <c r="R4465" i="1" a="1"/>
  <c r="R4465" i="1" s="1"/>
  <c r="AI4468" i="1" a="1"/>
  <c r="AI4468" i="1" s="1"/>
  <c r="W4470" i="1" a="1"/>
  <c r="W4470" i="1" s="1"/>
  <c r="AA4415" i="1" a="1"/>
  <c r="AA4415" i="1" s="1"/>
  <c r="R4416" i="1" a="1"/>
  <c r="R4416" i="1" s="1"/>
  <c r="AF4416" i="1" a="1"/>
  <c r="AF4416" i="1" s="1"/>
  <c r="I4417" i="1" a="1"/>
  <c r="I4417" i="1" s="1"/>
  <c r="I4418" i="1" a="1"/>
  <c r="I4418" i="1" s="1"/>
  <c r="AD4418" i="1" a="1"/>
  <c r="AD4418" i="1" s="1"/>
  <c r="AC4422" i="1" a="1"/>
  <c r="AC4422" i="1" s="1"/>
  <c r="AD4423" i="1" a="1"/>
  <c r="AD4423" i="1" s="1"/>
  <c r="X4424" i="1" a="1"/>
  <c r="X4424" i="1" s="1"/>
  <c r="U4425" i="1" a="1"/>
  <c r="U4425" i="1" s="1"/>
  <c r="U4427" i="1" a="1"/>
  <c r="U4427" i="1" s="1"/>
  <c r="I4429" i="1" a="1"/>
  <c r="I4429" i="1" s="1"/>
  <c r="O4429" i="1" a="1"/>
  <c r="O4429" i="1" s="1"/>
  <c r="R4430" i="1" a="1"/>
  <c r="R4430" i="1" s="1"/>
  <c r="P4432" i="1" a="1"/>
  <c r="P4432" i="1" s="1"/>
  <c r="AI4432" i="1" a="1"/>
  <c r="AI4432" i="1" s="1"/>
  <c r="N4433" i="1" a="1"/>
  <c r="N4433" i="1" s="1"/>
  <c r="I4435" i="1" a="1"/>
  <c r="I4435" i="1" s="1"/>
  <c r="Z4436" i="1" a="1"/>
  <c r="Z4436" i="1" s="1"/>
  <c r="AI4436" i="1" a="1"/>
  <c r="AI4436" i="1" s="1"/>
  <c r="AB4437" i="1" a="1"/>
  <c r="AB4437" i="1" s="1"/>
  <c r="Y4438" i="1" a="1"/>
  <c r="Y4438" i="1" s="1"/>
  <c r="K4439" i="1" a="1"/>
  <c r="K4439" i="1" s="1"/>
  <c r="AD4439" i="1" a="1"/>
  <c r="AD4439" i="1" s="1"/>
  <c r="T4440" i="1" a="1"/>
  <c r="T4440" i="1" s="1"/>
  <c r="J4441" i="1" a="1"/>
  <c r="J4441" i="1" s="1"/>
  <c r="AE4441" i="1" a="1"/>
  <c r="AE4441" i="1" s="1"/>
  <c r="V4443" i="1" a="1"/>
  <c r="V4443" i="1" s="1"/>
  <c r="P4444" i="1" a="1"/>
  <c r="P4444" i="1" s="1"/>
  <c r="K4444" i="1" a="1"/>
  <c r="K4444" i="1" s="1"/>
  <c r="O4444" i="1" a="1"/>
  <c r="O4444" i="1" s="1"/>
  <c r="AI4445" i="1" a="1"/>
  <c r="AI4445" i="1" s="1"/>
  <c r="R4446" i="1" a="1"/>
  <c r="R4446" i="1" s="1"/>
  <c r="M4448" i="1" a="1"/>
  <c r="M4448" i="1" s="1"/>
  <c r="V4449" i="1" a="1"/>
  <c r="V4449" i="1" s="1"/>
  <c r="AH4449" i="1" a="1"/>
  <c r="AH4449" i="1" s="1"/>
  <c r="V4450" i="1" a="1"/>
  <c r="V4450" i="1" s="1"/>
  <c r="AF4450" i="1" a="1"/>
  <c r="AF4450" i="1" s="1"/>
  <c r="AB4453" i="1" a="1"/>
  <c r="AB4453" i="1" s="1"/>
  <c r="AC4455" i="1" a="1"/>
  <c r="AC4455" i="1" s="1"/>
  <c r="O4456" i="1" a="1"/>
  <c r="O4456" i="1" s="1"/>
  <c r="AD4456" i="1" a="1"/>
  <c r="AD4456" i="1" s="1"/>
  <c r="AE4459" i="1" a="1"/>
  <c r="AE4459" i="1" s="1"/>
  <c r="AA4462" i="1" a="1"/>
  <c r="AA4462" i="1" s="1"/>
  <c r="U4465" i="1" a="1"/>
  <c r="U4465" i="1" s="1"/>
  <c r="Y4470" i="1" a="1"/>
  <c r="Y4470" i="1" s="1"/>
  <c r="P4475" i="1" a="1"/>
  <c r="P4475" i="1" s="1"/>
  <c r="O4475" i="1" a="1"/>
  <c r="O4475" i="1" s="1"/>
  <c r="K4475" i="1" a="1"/>
  <c r="K4475" i="1" s="1"/>
  <c r="U4454" i="1" a="1"/>
  <c r="U4454" i="1" s="1"/>
  <c r="AG4454" i="1" a="1"/>
  <c r="AG4454" i="1" s="1"/>
  <c r="W4458" i="1" a="1"/>
  <c r="W4458" i="1" s="1"/>
  <c r="AF4458" i="1" a="1"/>
  <c r="AF4458" i="1" s="1"/>
  <c r="AH4460" i="1" a="1"/>
  <c r="AH4460" i="1" s="1"/>
  <c r="AI4463" i="1" a="1"/>
  <c r="AI4463" i="1" s="1"/>
  <c r="AG4464" i="1" a="1"/>
  <c r="AG4464" i="1" s="1"/>
  <c r="L4466" i="1" a="1"/>
  <c r="L4466" i="1" s="1"/>
  <c r="U4467" i="1" a="1"/>
  <c r="U4467" i="1" s="1"/>
  <c r="X4474" i="1" a="1"/>
  <c r="X4474" i="1" s="1"/>
  <c r="AA4477" i="1" a="1"/>
  <c r="AA4477" i="1" s="1"/>
  <c r="AE4477" i="1" a="1"/>
  <c r="AE4477" i="1" s="1"/>
  <c r="AC4477" i="1" a="1"/>
  <c r="AC4477" i="1" s="1"/>
  <c r="J4481" i="1" a="1"/>
  <c r="J4481" i="1" s="1"/>
  <c r="X4485" i="1" a="1"/>
  <c r="X4485" i="1" s="1"/>
  <c r="AD4485" i="1" a="1"/>
  <c r="AD4485" i="1" s="1"/>
  <c r="U4485" i="1" a="1"/>
  <c r="U4485" i="1" s="1"/>
  <c r="AC4485" i="1" a="1"/>
  <c r="AC4485" i="1" s="1"/>
  <c r="T4485" i="1" a="1"/>
  <c r="T4485" i="1" s="1"/>
  <c r="Z4485" i="1" a="1"/>
  <c r="Z4485" i="1" s="1"/>
  <c r="R4485" i="1" a="1"/>
  <c r="R4485" i="1" s="1"/>
  <c r="M4502" i="1" a="1"/>
  <c r="M4502" i="1" s="1"/>
  <c r="O4502" i="1" a="1"/>
  <c r="O4502" i="1" s="1"/>
  <c r="N4502" i="1" a="1"/>
  <c r="N4502" i="1" s="1"/>
  <c r="K4502" i="1" a="1"/>
  <c r="K4502" i="1" s="1"/>
  <c r="J4502" i="1" a="1"/>
  <c r="J4502" i="1" s="1"/>
  <c r="P4497" i="1" a="1"/>
  <c r="P4497" i="1" s="1"/>
  <c r="M4497" i="1" a="1"/>
  <c r="M4497" i="1" s="1"/>
  <c r="K4497" i="1" a="1"/>
  <c r="K4497" i="1" s="1"/>
  <c r="J4497" i="1" a="1"/>
  <c r="J4497" i="1" s="1"/>
  <c r="O4497" i="1" a="1"/>
  <c r="O4497" i="1" s="1"/>
  <c r="I4497" i="1" a="1"/>
  <c r="I4497" i="1" s="1"/>
  <c r="P4504" i="1" a="1"/>
  <c r="P4504" i="1" s="1"/>
  <c r="N4504" i="1" a="1"/>
  <c r="N4504" i="1" s="1"/>
  <c r="M4504" i="1" a="1"/>
  <c r="M4504" i="1" s="1"/>
  <c r="K4504" i="1" a="1"/>
  <c r="K4504" i="1" s="1"/>
  <c r="J4504" i="1" a="1"/>
  <c r="J4504" i="1" s="1"/>
  <c r="Z4458" i="1" a="1"/>
  <c r="Z4458" i="1" s="1"/>
  <c r="AH4458" i="1" a="1"/>
  <c r="AH4458" i="1" s="1"/>
  <c r="M4462" i="1" a="1"/>
  <c r="M4462" i="1" s="1"/>
  <c r="O4466" i="1" a="1"/>
  <c r="O4466" i="1" s="1"/>
  <c r="O4471" i="1" a="1"/>
  <c r="O4471" i="1" s="1"/>
  <c r="AG4477" i="1" a="1"/>
  <c r="AG4477" i="1" s="1"/>
  <c r="W4486" i="1" a="1"/>
  <c r="W4486" i="1" s="1"/>
  <c r="Z4486" i="1" a="1"/>
  <c r="Z4486" i="1" s="1"/>
  <c r="AC4502" i="1" a="1"/>
  <c r="AC4502" i="1" s="1"/>
  <c r="AI4502" i="1" a="1"/>
  <c r="AI4502" i="1" s="1"/>
  <c r="AE4502" i="1" a="1"/>
  <c r="AE4502" i="1" s="1"/>
  <c r="AD4502" i="1" a="1"/>
  <c r="AD4502" i="1" s="1"/>
  <c r="Z4502" i="1" a="1"/>
  <c r="Z4502" i="1" s="1"/>
  <c r="X4502" i="1" a="1"/>
  <c r="X4502" i="1" s="1"/>
  <c r="T4502" i="1" a="1"/>
  <c r="T4502" i="1" s="1"/>
  <c r="I4504" i="1" a="1"/>
  <c r="I4504" i="1" s="1"/>
  <c r="P4466" i="1" a="1"/>
  <c r="P4466" i="1" s="1"/>
  <c r="L4470" i="1" a="1"/>
  <c r="L4470" i="1" s="1"/>
  <c r="K4470" i="1" a="1"/>
  <c r="K4470" i="1" s="1"/>
  <c r="AG4472" i="1" a="1"/>
  <c r="AG4472" i="1" s="1"/>
  <c r="V4472" i="1" a="1"/>
  <c r="V4472" i="1" s="1"/>
  <c r="U4472" i="1" a="1"/>
  <c r="U4472" i="1" s="1"/>
  <c r="AG4474" i="1" a="1"/>
  <c r="AG4474" i="1" s="1"/>
  <c r="AI4474" i="1" a="1"/>
  <c r="AI4474" i="1" s="1"/>
  <c r="AB4474" i="1" a="1"/>
  <c r="AB4474" i="1" s="1"/>
  <c r="T4474" i="1" a="1"/>
  <c r="T4474" i="1" s="1"/>
  <c r="AH4474" i="1" a="1"/>
  <c r="AH4474" i="1" s="1"/>
  <c r="AA4474" i="1" a="1"/>
  <c r="AA4474" i="1" s="1"/>
  <c r="S4474" i="1" a="1"/>
  <c r="S4474" i="1" s="1"/>
  <c r="AI4477" i="1" a="1"/>
  <c r="AI4477" i="1" s="1"/>
  <c r="AH4486" i="1" a="1"/>
  <c r="AH4486" i="1" s="1"/>
  <c r="N4497" i="1" a="1"/>
  <c r="N4497" i="1" s="1"/>
  <c r="AI4471" i="1" a="1"/>
  <c r="AI4471" i="1" s="1"/>
  <c r="AC4471" i="1" a="1"/>
  <c r="AC4471" i="1" s="1"/>
  <c r="P4477" i="1" a="1"/>
  <c r="P4477" i="1" s="1"/>
  <c r="K4477" i="1" a="1"/>
  <c r="K4477" i="1" s="1"/>
  <c r="J4477" i="1" a="1"/>
  <c r="J4477" i="1" s="1"/>
  <c r="I4477" i="1" a="1"/>
  <c r="I4477" i="1" s="1"/>
  <c r="P4493" i="1" a="1"/>
  <c r="P4493" i="1" s="1"/>
  <c r="M4493" i="1" a="1"/>
  <c r="M4493" i="1" s="1"/>
  <c r="K4493" i="1" a="1"/>
  <c r="K4493" i="1" s="1"/>
  <c r="J4493" i="1" a="1"/>
  <c r="J4493" i="1" s="1"/>
  <c r="O4504" i="1" a="1"/>
  <c r="O4504" i="1" s="1"/>
  <c r="P4514" i="1" a="1"/>
  <c r="P4514" i="1" s="1"/>
  <c r="L4514" i="1" a="1"/>
  <c r="L4514" i="1" s="1"/>
  <c r="K4514" i="1" a="1"/>
  <c r="K4514" i="1" s="1"/>
  <c r="P4518" i="1" a="1"/>
  <c r="P4518" i="1" s="1"/>
  <c r="O4518" i="1" a="1"/>
  <c r="O4518" i="1" s="1"/>
  <c r="N4518" i="1" a="1"/>
  <c r="N4518" i="1" s="1"/>
  <c r="K4518" i="1" a="1"/>
  <c r="K4518" i="1" s="1"/>
  <c r="AH4519" i="1" a="1"/>
  <c r="AH4519" i="1" s="1"/>
  <c r="AF4519" i="1" a="1"/>
  <c r="AF4519" i="1" s="1"/>
  <c r="AB4519" i="1" a="1"/>
  <c r="AB4519" i="1" s="1"/>
  <c r="X4519" i="1" a="1"/>
  <c r="X4519" i="1" s="1"/>
  <c r="T4519" i="1" a="1"/>
  <c r="T4519" i="1" s="1"/>
  <c r="AH4467" i="1" a="1"/>
  <c r="AH4467" i="1" s="1"/>
  <c r="X4467" i="1" a="1"/>
  <c r="X4467" i="1" s="1"/>
  <c r="AD4467" i="1" a="1"/>
  <c r="AD4467" i="1" s="1"/>
  <c r="AC4467" i="1" a="1"/>
  <c r="AC4467" i="1" s="1"/>
  <c r="M4471" i="1" a="1"/>
  <c r="M4471" i="1" s="1"/>
  <c r="L4471" i="1" a="1"/>
  <c r="L4471" i="1" s="1"/>
  <c r="R4471" i="1" a="1"/>
  <c r="R4471" i="1" s="1"/>
  <c r="M4477" i="1" a="1"/>
  <c r="M4477" i="1" s="1"/>
  <c r="U4483" i="1" a="1"/>
  <c r="U4483" i="1" s="1"/>
  <c r="AD4487" i="1" a="1"/>
  <c r="AD4487" i="1" s="1"/>
  <c r="Y4487" i="1" a="1"/>
  <c r="Y4487" i="1" s="1"/>
  <c r="AB4490" i="1" a="1"/>
  <c r="AB4490" i="1" s="1"/>
  <c r="Y4490" i="1" a="1"/>
  <c r="Y4490" i="1" s="1"/>
  <c r="AI4490" i="1" a="1"/>
  <c r="AI4490" i="1" s="1"/>
  <c r="X4490" i="1" a="1"/>
  <c r="X4490" i="1" s="1"/>
  <c r="AG4490" i="1" a="1"/>
  <c r="AG4490" i="1" s="1"/>
  <c r="W4490" i="1" a="1"/>
  <c r="W4490" i="1" s="1"/>
  <c r="AF4490" i="1" a="1"/>
  <c r="AF4490" i="1" s="1"/>
  <c r="AD4490" i="1" a="1"/>
  <c r="AD4490" i="1" s="1"/>
  <c r="U4490" i="1" a="1"/>
  <c r="U4490" i="1" s="1"/>
  <c r="I4493" i="1" a="1"/>
  <c r="I4493" i="1" s="1"/>
  <c r="P4499" i="1" a="1"/>
  <c r="P4499" i="1" s="1"/>
  <c r="O4499" i="1" a="1"/>
  <c r="O4499" i="1" s="1"/>
  <c r="M4499" i="1" a="1"/>
  <c r="M4499" i="1" s="1"/>
  <c r="L4499" i="1" a="1"/>
  <c r="L4499" i="1" s="1"/>
  <c r="I4499" i="1" a="1"/>
  <c r="I4499" i="1" s="1"/>
  <c r="AI4501" i="1" a="1"/>
  <c r="AI4501" i="1" s="1"/>
  <c r="AH4501" i="1" a="1"/>
  <c r="AH4501" i="1" s="1"/>
  <c r="X4501" i="1" a="1"/>
  <c r="X4501" i="1" s="1"/>
  <c r="AG4501" i="1" a="1"/>
  <c r="AG4501" i="1" s="1"/>
  <c r="W4501" i="1" a="1"/>
  <c r="W4501" i="1" s="1"/>
  <c r="AF4501" i="1" a="1"/>
  <c r="AF4501" i="1" s="1"/>
  <c r="V4501" i="1" a="1"/>
  <c r="V4501" i="1" s="1"/>
  <c r="AE4501" i="1" a="1"/>
  <c r="AE4501" i="1" s="1"/>
  <c r="T4501" i="1" a="1"/>
  <c r="T4501" i="1" s="1"/>
  <c r="AC4501" i="1" a="1"/>
  <c r="AC4501" i="1" s="1"/>
  <c r="S4501" i="1" a="1"/>
  <c r="S4501" i="1" s="1"/>
  <c r="AB4501" i="1" a="1"/>
  <c r="AB4501" i="1" s="1"/>
  <c r="J4518" i="1" a="1"/>
  <c r="J4518" i="1" s="1"/>
  <c r="AB4454" i="1" a="1"/>
  <c r="AB4454" i="1" s="1"/>
  <c r="AF4457" i="1" a="1"/>
  <c r="AF4457" i="1" s="1"/>
  <c r="T4458" i="1" a="1"/>
  <c r="T4458" i="1" s="1"/>
  <c r="AD4458" i="1" a="1"/>
  <c r="AD4458" i="1" s="1"/>
  <c r="AF4460" i="1" a="1"/>
  <c r="AF4460" i="1" s="1"/>
  <c r="AA4464" i="1" a="1"/>
  <c r="AA4464" i="1" s="1"/>
  <c r="S4467" i="1" a="1"/>
  <c r="S4467" i="1" s="1"/>
  <c r="AE4467" i="1" a="1"/>
  <c r="AE4467" i="1" s="1"/>
  <c r="O4470" i="1" a="1"/>
  <c r="O4470" i="1" s="1"/>
  <c r="W4471" i="1" a="1"/>
  <c r="W4471" i="1" s="1"/>
  <c r="AB4472" i="1" a="1"/>
  <c r="AB4472" i="1" s="1"/>
  <c r="AF4474" i="1" a="1"/>
  <c r="AF4474" i="1" s="1"/>
  <c r="N4477" i="1" a="1"/>
  <c r="N4477" i="1" s="1"/>
  <c r="P4481" i="1" a="1"/>
  <c r="P4481" i="1" s="1"/>
  <c r="M4481" i="1" a="1"/>
  <c r="M4481" i="1" s="1"/>
  <c r="K4481" i="1" a="1"/>
  <c r="K4481" i="1" s="1"/>
  <c r="O4481" i="1" a="1"/>
  <c r="O4481" i="1" s="1"/>
  <c r="I4481" i="1" a="1"/>
  <c r="I4481" i="1" s="1"/>
  <c r="AA4483" i="1" a="1"/>
  <c r="AA4483" i="1" s="1"/>
  <c r="T4487" i="1" a="1"/>
  <c r="T4487" i="1" s="1"/>
  <c r="R4490" i="1" a="1"/>
  <c r="R4490" i="1" s="1"/>
  <c r="AE4491" i="1" a="1"/>
  <c r="AE4491" i="1" s="1"/>
  <c r="AB4491" i="1" a="1"/>
  <c r="AB4491" i="1" s="1"/>
  <c r="Z4491" i="1" a="1"/>
  <c r="Z4491" i="1" s="1"/>
  <c r="W4491" i="1" a="1"/>
  <c r="W4491" i="1" s="1"/>
  <c r="U4491" i="1" a="1"/>
  <c r="U4491" i="1" s="1"/>
  <c r="S4491" i="1" a="1"/>
  <c r="S4491" i="1" s="1"/>
  <c r="R4491" i="1" a="1"/>
  <c r="R4491" i="1" s="1"/>
  <c r="N4493" i="1" a="1"/>
  <c r="N4493" i="1" s="1"/>
  <c r="Y4501" i="1" a="1"/>
  <c r="Y4501" i="1" s="1"/>
  <c r="AG4507" i="1" a="1"/>
  <c r="AG4507" i="1" s="1"/>
  <c r="AC4507" i="1" a="1"/>
  <c r="AC4507" i="1" s="1"/>
  <c r="AC4484" i="1" a="1"/>
  <c r="AC4484" i="1" s="1"/>
  <c r="N4489" i="1" a="1"/>
  <c r="N4489" i="1" s="1"/>
  <c r="Z4498" i="1" a="1"/>
  <c r="Z4498" i="1" s="1"/>
  <c r="Z4503" i="1" a="1"/>
  <c r="Z4503" i="1" s="1"/>
  <c r="V4504" i="1" a="1"/>
  <c r="V4504" i="1" s="1"/>
  <c r="AH4504" i="1" a="1"/>
  <c r="AH4504" i="1" s="1"/>
  <c r="AH4508" i="1" a="1"/>
  <c r="AH4508" i="1" s="1"/>
  <c r="N4509" i="1" a="1"/>
  <c r="N4509" i="1" s="1"/>
  <c r="P4510" i="1" a="1"/>
  <c r="P4510" i="1" s="1"/>
  <c r="AH4510" i="1" a="1"/>
  <c r="AH4510" i="1" s="1"/>
  <c r="P4511" i="1" a="1"/>
  <c r="P4511" i="1" s="1"/>
  <c r="N4513" i="1" a="1"/>
  <c r="N4513" i="1" s="1"/>
  <c r="AI4515" i="1" a="1"/>
  <c r="AI4515" i="1" s="1"/>
  <c r="O4517" i="1" a="1"/>
  <c r="O4517" i="1" s="1"/>
  <c r="W4517" i="1" a="1"/>
  <c r="W4517" i="1" s="1"/>
  <c r="AD4517" i="1" a="1"/>
  <c r="AD4517" i="1" s="1"/>
  <c r="X4518" i="1" a="1"/>
  <c r="X4518" i="1" s="1"/>
  <c r="AA4503" i="1" a="1"/>
  <c r="AA4503" i="1" s="1"/>
  <c r="AB4504" i="1" a="1"/>
  <c r="AB4504" i="1" s="1"/>
  <c r="AI4504" i="1" a="1"/>
  <c r="AI4504" i="1" s="1"/>
  <c r="Y4510" i="1" a="1"/>
  <c r="Y4510" i="1" s="1"/>
  <c r="AI4510" i="1" a="1"/>
  <c r="AI4510" i="1" s="1"/>
  <c r="O4513" i="1" a="1"/>
  <c r="O4513" i="1" s="1"/>
  <c r="AE4514" i="1" a="1"/>
  <c r="AE4514" i="1" s="1"/>
  <c r="X4517" i="1" a="1"/>
  <c r="X4517" i="1" s="1"/>
  <c r="AE4517" i="1" a="1"/>
  <c r="AE4517" i="1" s="1"/>
  <c r="AA4518" i="1" a="1"/>
  <c r="AA4518" i="1" s="1"/>
  <c r="AE4484" i="1" a="1"/>
  <c r="AE4484" i="1" s="1"/>
  <c r="I4489" i="1" a="1"/>
  <c r="I4489" i="1" s="1"/>
  <c r="T4493" i="1" a="1"/>
  <c r="T4493" i="1" s="1"/>
  <c r="W4494" i="1" a="1"/>
  <c r="W4494" i="1" s="1"/>
  <c r="AD4498" i="1" a="1"/>
  <c r="AD4498" i="1" s="1"/>
  <c r="S4503" i="1" a="1"/>
  <c r="S4503" i="1" s="1"/>
  <c r="AD4503" i="1" a="1"/>
  <c r="AD4503" i="1" s="1"/>
  <c r="W4504" i="1" a="1"/>
  <c r="W4504" i="1" s="1"/>
  <c r="AD4504" i="1" a="1"/>
  <c r="AD4504" i="1" s="1"/>
  <c r="I4506" i="1" a="1"/>
  <c r="I4506" i="1" s="1"/>
  <c r="I4507" i="1" a="1"/>
  <c r="I4507" i="1" s="1"/>
  <c r="L4508" i="1" a="1"/>
  <c r="L4508" i="1" s="1"/>
  <c r="I4509" i="1" a="1"/>
  <c r="I4509" i="1" s="1"/>
  <c r="O4509" i="1" a="1"/>
  <c r="O4509" i="1" s="1"/>
  <c r="R4510" i="1" a="1"/>
  <c r="R4510" i="1" s="1"/>
  <c r="Z4510" i="1" a="1"/>
  <c r="Z4510" i="1" s="1"/>
  <c r="I4513" i="1" a="1"/>
  <c r="I4513" i="1" s="1"/>
  <c r="U4515" i="1" a="1"/>
  <c r="U4515" i="1" s="1"/>
  <c r="J4517" i="1" a="1"/>
  <c r="J4517" i="1" s="1"/>
  <c r="R4517" i="1" a="1"/>
  <c r="R4517" i="1" s="1"/>
  <c r="AF4517" i="1" a="1"/>
  <c r="AF4517" i="1" s="1"/>
  <c r="AB4518" i="1" a="1"/>
  <c r="AB4518" i="1" s="1"/>
  <c r="AD4466" i="1" a="1"/>
  <c r="AD4466" i="1" s="1"/>
  <c r="AB4476" i="1" a="1"/>
  <c r="AB4476" i="1" s="1"/>
  <c r="N4478" i="1" a="1"/>
  <c r="N4478" i="1" s="1"/>
  <c r="V4478" i="1" a="1"/>
  <c r="V4478" i="1" s="1"/>
  <c r="AB4478" i="1" a="1"/>
  <c r="AB4478" i="1" s="1"/>
  <c r="AF4479" i="1" a="1"/>
  <c r="AF4479" i="1" s="1"/>
  <c r="P4482" i="1" a="1"/>
  <c r="P4482" i="1" s="1"/>
  <c r="R4484" i="1" a="1"/>
  <c r="R4484" i="1" s="1"/>
  <c r="AH4484" i="1" a="1"/>
  <c r="AH4484" i="1" s="1"/>
  <c r="J4486" i="1" a="1"/>
  <c r="J4486" i="1" s="1"/>
  <c r="K4487" i="1" a="1"/>
  <c r="K4487" i="1" s="1"/>
  <c r="AB4488" i="1" a="1"/>
  <c r="AB4488" i="1" s="1"/>
  <c r="L4491" i="1" a="1"/>
  <c r="L4491" i="1" s="1"/>
  <c r="Y4492" i="1" a="1"/>
  <c r="Y4492" i="1" s="1"/>
  <c r="AH4493" i="1" a="1"/>
  <c r="AH4493" i="1" s="1"/>
  <c r="AH4495" i="1" a="1"/>
  <c r="AH4495" i="1" s="1"/>
  <c r="R4497" i="1" a="1"/>
  <c r="R4497" i="1" s="1"/>
  <c r="R4498" i="1" a="1"/>
  <c r="R4498" i="1" s="1"/>
  <c r="AG4498" i="1" a="1"/>
  <c r="AG4498" i="1" s="1"/>
  <c r="I4500" i="1" a="1"/>
  <c r="I4500" i="1" s="1"/>
  <c r="AH4500" i="1" a="1"/>
  <c r="AH4500" i="1" s="1"/>
  <c r="M4501" i="1" a="1"/>
  <c r="M4501" i="1" s="1"/>
  <c r="T4503" i="1" a="1"/>
  <c r="T4503" i="1" s="1"/>
  <c r="AE4503" i="1" a="1"/>
  <c r="AE4503" i="1" s="1"/>
  <c r="R4504" i="1" a="1"/>
  <c r="R4504" i="1" s="1"/>
  <c r="X4504" i="1" a="1"/>
  <c r="X4504" i="1" s="1"/>
  <c r="J4505" i="1" a="1"/>
  <c r="J4505" i="1" s="1"/>
  <c r="K4506" i="1" a="1"/>
  <c r="K4506" i="1" s="1"/>
  <c r="J4507" i="1" a="1"/>
  <c r="J4507" i="1" s="1"/>
  <c r="J4510" i="1" a="1"/>
  <c r="J4510" i="1" s="1"/>
  <c r="AA4510" i="1" a="1"/>
  <c r="AA4510" i="1" s="1"/>
  <c r="Z4511" i="1" a="1"/>
  <c r="Z4511" i="1" s="1"/>
  <c r="J4513" i="1" a="1"/>
  <c r="J4513" i="1" s="1"/>
  <c r="T4513" i="1" a="1"/>
  <c r="T4513" i="1" s="1"/>
  <c r="V4515" i="1" a="1"/>
  <c r="V4515" i="1" s="1"/>
  <c r="I4516" i="1" a="1"/>
  <c r="I4516" i="1" s="1"/>
  <c r="K4517" i="1" a="1"/>
  <c r="K4517" i="1" s="1"/>
  <c r="Z4517" i="1" a="1"/>
  <c r="Z4517" i="1" s="1"/>
  <c r="AE4518" i="1" a="1"/>
  <c r="AE4518" i="1" s="1"/>
  <c r="S4475" i="1" a="1"/>
  <c r="S4475" i="1" s="1"/>
  <c r="P4478" i="1" a="1"/>
  <c r="P4478" i="1" s="1"/>
  <c r="AD4478" i="1" a="1"/>
  <c r="AD4478" i="1" s="1"/>
  <c r="AI4479" i="1" a="1"/>
  <c r="AI4479" i="1" s="1"/>
  <c r="J4482" i="1" a="1"/>
  <c r="J4482" i="1" s="1"/>
  <c r="U4484" i="1" a="1"/>
  <c r="U4484" i="1" s="1"/>
  <c r="N4485" i="1" a="1"/>
  <c r="N4485" i="1" s="1"/>
  <c r="AE4488" i="1" a="1"/>
  <c r="AE4488" i="1" s="1"/>
  <c r="J4489" i="1" a="1"/>
  <c r="J4489" i="1" s="1"/>
  <c r="R4489" i="1" a="1"/>
  <c r="R4489" i="1" s="1"/>
  <c r="M4491" i="1" a="1"/>
  <c r="M4491" i="1" s="1"/>
  <c r="AB4492" i="1" a="1"/>
  <c r="AB4492" i="1" s="1"/>
  <c r="AI4493" i="1" a="1"/>
  <c r="AI4493" i="1" s="1"/>
  <c r="U4497" i="1" a="1"/>
  <c r="U4497" i="1" s="1"/>
  <c r="U4503" i="1" a="1"/>
  <c r="U4503" i="1" s="1"/>
  <c r="AF4503" i="1" a="1"/>
  <c r="AF4503" i="1" s="1"/>
  <c r="S4504" i="1" a="1"/>
  <c r="S4504" i="1" s="1"/>
  <c r="AE4504" i="1" a="1"/>
  <c r="AE4504" i="1" s="1"/>
  <c r="K4505" i="1" a="1"/>
  <c r="K4505" i="1" s="1"/>
  <c r="L4507" i="1" a="1"/>
  <c r="L4507" i="1" s="1"/>
  <c r="J4509" i="1" a="1"/>
  <c r="J4509" i="1" s="1"/>
  <c r="T4510" i="1" a="1"/>
  <c r="T4510" i="1" s="1"/>
  <c r="AE4511" i="1" a="1"/>
  <c r="AE4511" i="1" s="1"/>
  <c r="L4516" i="1" a="1"/>
  <c r="L4516" i="1" s="1"/>
  <c r="AF4518" i="1" a="1"/>
  <c r="AF4518" i="1" s="1"/>
  <c r="AI4466" i="1" a="1"/>
  <c r="AI4466" i="1" s="1"/>
  <c r="R4476" i="1" a="1"/>
  <c r="R4476" i="1" s="1"/>
  <c r="AD4476" i="1" a="1"/>
  <c r="AD4476" i="1" s="1"/>
  <c r="W4478" i="1" a="1"/>
  <c r="W4478" i="1" s="1"/>
  <c r="S4479" i="1" a="1"/>
  <c r="S4479" i="1" s="1"/>
  <c r="X4484" i="1" a="1"/>
  <c r="X4484" i="1" s="1"/>
  <c r="P4487" i="1" a="1"/>
  <c r="P4487" i="1" s="1"/>
  <c r="R4488" i="1" a="1"/>
  <c r="R4488" i="1" s="1"/>
  <c r="AI4492" i="1" a="1"/>
  <c r="AI4492" i="1" s="1"/>
  <c r="V4497" i="1" a="1"/>
  <c r="V4497" i="1" s="1"/>
  <c r="U4498" i="1" a="1"/>
  <c r="U4498" i="1" s="1"/>
  <c r="AI4498" i="1" a="1"/>
  <c r="AI4498" i="1" s="1"/>
  <c r="I4501" i="1" a="1"/>
  <c r="I4501" i="1" s="1"/>
  <c r="N4501" i="1" a="1"/>
  <c r="N4501" i="1" s="1"/>
  <c r="V4503" i="1" a="1"/>
  <c r="V4503" i="1" s="1"/>
  <c r="Z4504" i="1" a="1"/>
  <c r="Z4504" i="1" s="1"/>
  <c r="X4508" i="1" a="1"/>
  <c r="X4508" i="1" s="1"/>
  <c r="K4509" i="1" a="1"/>
  <c r="K4509" i="1" s="1"/>
  <c r="AC4510" i="1" a="1"/>
  <c r="AC4510" i="1" s="1"/>
  <c r="U4514" i="1" a="1"/>
  <c r="U4514" i="1" s="1"/>
  <c r="S8" i="1" a="1"/>
  <c r="S8" i="1" s="1"/>
  <c r="W8" i="1" a="1"/>
  <c r="W8" i="1" s="1"/>
  <c r="AA8" i="1" a="1"/>
  <c r="AA8" i="1" s="1"/>
  <c r="AE8" i="1" a="1"/>
  <c r="AE8" i="1" s="1"/>
  <c r="AI8" i="1" a="1"/>
  <c r="AI8" i="1" s="1"/>
  <c r="U10" i="1" a="1"/>
  <c r="U10" i="1" s="1"/>
  <c r="Y10" i="1" a="1"/>
  <c r="Y10" i="1" s="1"/>
  <c r="AC10" i="1" a="1"/>
  <c r="AC10" i="1" s="1"/>
  <c r="AG10" i="1" a="1"/>
  <c r="AG10" i="1" s="1"/>
  <c r="S12" i="1" a="1"/>
  <c r="S12" i="1" s="1"/>
  <c r="W12" i="1" a="1"/>
  <c r="W12" i="1" s="1"/>
  <c r="AA12" i="1" a="1"/>
  <c r="AA12" i="1" s="1"/>
  <c r="AE12" i="1" a="1"/>
  <c r="AE12" i="1" s="1"/>
  <c r="AI12" i="1" a="1"/>
  <c r="AI12" i="1" s="1"/>
  <c r="U14" i="1" a="1"/>
  <c r="U14" i="1" s="1"/>
  <c r="Y14" i="1" a="1"/>
  <c r="Y14" i="1" s="1"/>
  <c r="AC14" i="1" a="1"/>
  <c r="AC14" i="1" s="1"/>
  <c r="AG14" i="1" a="1"/>
  <c r="AG14" i="1" s="1"/>
  <c r="S16" i="1" a="1"/>
  <c r="S16" i="1" s="1"/>
  <c r="W16" i="1" a="1"/>
  <c r="W16" i="1" s="1"/>
  <c r="AA16" i="1" a="1"/>
  <c r="AA16" i="1" s="1"/>
  <c r="AE16" i="1" a="1"/>
  <c r="AE16" i="1" s="1"/>
  <c r="AI16" i="1" a="1"/>
  <c r="AI16" i="1" s="1"/>
  <c r="U18" i="1" a="1"/>
  <c r="U18" i="1" s="1"/>
  <c r="Y18" i="1" a="1"/>
  <c r="Y18" i="1" s="1"/>
  <c r="AC18" i="1" a="1"/>
  <c r="AC18" i="1" s="1"/>
  <c r="AG18" i="1" a="1"/>
  <c r="AG18" i="1" s="1"/>
  <c r="S20" i="1" a="1"/>
  <c r="S20" i="1" s="1"/>
  <c r="W20" i="1" a="1"/>
  <c r="W20" i="1" s="1"/>
  <c r="AA20" i="1" a="1"/>
  <c r="AA20" i="1" s="1"/>
  <c r="AE20" i="1" a="1"/>
  <c r="AE20" i="1" s="1"/>
  <c r="AI20" i="1" a="1"/>
  <c r="AI20" i="1" s="1"/>
  <c r="U22" i="1" a="1"/>
  <c r="U22" i="1" s="1"/>
  <c r="Y22" i="1" a="1"/>
  <c r="Y22" i="1" s="1"/>
  <c r="AC22" i="1" a="1"/>
  <c r="AC22" i="1" s="1"/>
  <c r="AG22" i="1" a="1"/>
  <c r="AG22" i="1" s="1"/>
  <c r="S24" i="1" a="1"/>
  <c r="S24" i="1" s="1"/>
  <c r="W24" i="1" a="1"/>
  <c r="W24" i="1" s="1"/>
  <c r="AA24" i="1" a="1"/>
  <c r="AA24" i="1" s="1"/>
  <c r="AE24" i="1" a="1"/>
  <c r="AE24" i="1" s="1"/>
  <c r="AI24" i="1" a="1"/>
  <c r="AI24" i="1" s="1"/>
  <c r="U26" i="1" a="1"/>
  <c r="U26" i="1" s="1"/>
  <c r="Y26" i="1" a="1"/>
  <c r="Y26" i="1" s="1"/>
  <c r="AC26" i="1" a="1"/>
  <c r="AC26" i="1" s="1"/>
  <c r="AG26" i="1" a="1"/>
  <c r="AG26" i="1" s="1"/>
  <c r="S28" i="1" a="1"/>
  <c r="S28" i="1" s="1"/>
  <c r="W28" i="1" a="1"/>
  <c r="W28" i="1" s="1"/>
  <c r="AA28" i="1" a="1"/>
  <c r="AA28" i="1" s="1"/>
  <c r="AE28" i="1" a="1"/>
  <c r="AE28" i="1" s="1"/>
  <c r="AI28" i="1" a="1"/>
  <c r="AI28" i="1" s="1"/>
  <c r="U30" i="1" a="1"/>
  <c r="U30" i="1" s="1"/>
  <c r="Y30" i="1" a="1"/>
  <c r="Y30" i="1" s="1"/>
  <c r="AC30" i="1" a="1"/>
  <c r="AC30" i="1" s="1"/>
  <c r="AG30" i="1" a="1"/>
  <c r="AG30" i="1" s="1"/>
  <c r="S32" i="1" a="1"/>
  <c r="S32" i="1" s="1"/>
  <c r="W32" i="1" a="1"/>
  <c r="W32" i="1" s="1"/>
  <c r="AA32" i="1" a="1"/>
  <c r="AA32" i="1" s="1"/>
  <c r="AE32" i="1" a="1"/>
  <c r="AE32" i="1" s="1"/>
  <c r="AI32" i="1" a="1"/>
  <c r="AI32" i="1" s="1"/>
  <c r="U34" i="1" a="1"/>
  <c r="U34" i="1" s="1"/>
  <c r="Y34" i="1" a="1"/>
  <c r="Y34" i="1" s="1"/>
  <c r="AC34" i="1" a="1"/>
  <c r="AC34" i="1" s="1"/>
  <c r="AG34" i="1" a="1"/>
  <c r="AG34" i="1" s="1"/>
  <c r="S36" i="1" a="1"/>
  <c r="S36" i="1" s="1"/>
  <c r="W36" i="1" a="1"/>
  <c r="W36" i="1" s="1"/>
  <c r="AA36" i="1" a="1"/>
  <c r="AA36" i="1" s="1"/>
  <c r="AE36" i="1" a="1"/>
  <c r="AE36" i="1" s="1"/>
  <c r="AI36" i="1" a="1"/>
  <c r="AI36" i="1" s="1"/>
  <c r="U38" i="1" a="1"/>
  <c r="U38" i="1" s="1"/>
  <c r="Y38" i="1" a="1"/>
  <c r="Y38" i="1" s="1"/>
  <c r="AC38" i="1" a="1"/>
  <c r="AC38" i="1" s="1"/>
  <c r="AG38" i="1" a="1"/>
  <c r="AG38" i="1" s="1"/>
  <c r="S40" i="1" a="1"/>
  <c r="S40" i="1" s="1"/>
  <c r="W40" i="1" a="1"/>
  <c r="W40" i="1" s="1"/>
  <c r="AA40" i="1" a="1"/>
  <c r="AA40" i="1" s="1"/>
  <c r="AE40" i="1" a="1"/>
  <c r="AE40" i="1" s="1"/>
  <c r="AI40" i="1" a="1"/>
  <c r="AI40" i="1" s="1"/>
  <c r="U42" i="1" a="1"/>
  <c r="U42" i="1" s="1"/>
  <c r="Y42" i="1" a="1"/>
  <c r="Y42" i="1" s="1"/>
  <c r="AC42" i="1" a="1"/>
  <c r="AC42" i="1" s="1"/>
  <c r="AG42" i="1" a="1"/>
  <c r="AG42" i="1" s="1"/>
  <c r="S44" i="1" a="1"/>
  <c r="S44" i="1" s="1"/>
  <c r="W44" i="1" a="1"/>
  <c r="W44" i="1" s="1"/>
  <c r="AA44" i="1" a="1"/>
  <c r="AA44" i="1" s="1"/>
  <c r="AE44" i="1" a="1"/>
  <c r="AE44" i="1" s="1"/>
  <c r="AI44" i="1" a="1"/>
  <c r="AI44" i="1" s="1"/>
  <c r="U46" i="1" a="1"/>
  <c r="U46" i="1" s="1"/>
  <c r="Y46" i="1" a="1"/>
  <c r="Y46" i="1" s="1"/>
  <c r="AC46" i="1" a="1"/>
  <c r="AC46" i="1" s="1"/>
  <c r="AG46" i="1" a="1"/>
  <c r="AG46" i="1" s="1"/>
  <c r="S48" i="1" a="1"/>
  <c r="S48" i="1" s="1"/>
  <c r="W48" i="1" a="1"/>
  <c r="W48" i="1" s="1"/>
  <c r="AA48" i="1" a="1"/>
  <c r="AA48" i="1" s="1"/>
  <c r="AE48" i="1" a="1"/>
  <c r="AE48" i="1" s="1"/>
  <c r="AI48" i="1" a="1"/>
  <c r="AI48" i="1" s="1"/>
  <c r="U50" i="1" a="1"/>
  <c r="U50" i="1" s="1"/>
  <c r="Y50" i="1" a="1"/>
  <c r="Y50" i="1" s="1"/>
  <c r="AC50" i="1" a="1"/>
  <c r="AC50" i="1" s="1"/>
  <c r="AG50" i="1" a="1"/>
  <c r="AG50" i="1" s="1"/>
  <c r="S52" i="1" a="1"/>
  <c r="S52" i="1" s="1"/>
  <c r="W52" i="1" a="1"/>
  <c r="W52" i="1" s="1"/>
  <c r="AA52" i="1" a="1"/>
  <c r="AA52" i="1" s="1"/>
  <c r="AE52" i="1" a="1"/>
  <c r="AE52" i="1" s="1"/>
  <c r="AI52" i="1" a="1"/>
  <c r="AI52" i="1" s="1"/>
  <c r="U54" i="1" a="1"/>
  <c r="U54" i="1" s="1"/>
  <c r="Y54" i="1" a="1"/>
  <c r="Y54" i="1" s="1"/>
  <c r="AC54" i="1" a="1"/>
  <c r="AC54" i="1" s="1"/>
  <c r="AG54" i="1" a="1"/>
  <c r="AG54" i="1" s="1"/>
  <c r="S56" i="1" a="1"/>
  <c r="S56" i="1" s="1"/>
  <c r="W56" i="1" a="1"/>
  <c r="W56" i="1" s="1"/>
  <c r="AA56" i="1" a="1"/>
  <c r="AA56" i="1" s="1"/>
  <c r="AE56" i="1" a="1"/>
  <c r="AE56" i="1" s="1"/>
  <c r="AI56" i="1" a="1"/>
  <c r="AI56" i="1" s="1"/>
  <c r="U58" i="1" a="1"/>
  <c r="U58" i="1" s="1"/>
  <c r="Y58" i="1" a="1"/>
  <c r="Y58" i="1" s="1"/>
  <c r="AC58" i="1" a="1"/>
  <c r="AC58" i="1" s="1"/>
  <c r="AG58" i="1" a="1"/>
  <c r="AG58" i="1" s="1"/>
  <c r="S60" i="1" a="1"/>
  <c r="S60" i="1" s="1"/>
  <c r="W60" i="1" a="1"/>
  <c r="W60" i="1" s="1"/>
  <c r="AA60" i="1" a="1"/>
  <c r="AA60" i="1" s="1"/>
  <c r="AE60" i="1" a="1"/>
  <c r="AE60" i="1" s="1"/>
  <c r="AI60" i="1" a="1"/>
  <c r="AI60" i="1" s="1"/>
  <c r="U62" i="1" a="1"/>
  <c r="U62" i="1" s="1"/>
  <c r="Y62" i="1" a="1"/>
  <c r="Y62" i="1" s="1"/>
  <c r="AC62" i="1" a="1"/>
  <c r="AC62" i="1" s="1"/>
  <c r="AG62" i="1" a="1"/>
  <c r="AG62" i="1" s="1"/>
  <c r="S64" i="1" a="1"/>
  <c r="S64" i="1" s="1"/>
  <c r="W64" i="1" a="1"/>
  <c r="W64" i="1" s="1"/>
  <c r="AA64" i="1" a="1"/>
  <c r="AA64" i="1" s="1"/>
  <c r="AE64" i="1" a="1"/>
  <c r="AE64" i="1" s="1"/>
  <c r="AI64" i="1" a="1"/>
  <c r="AI64" i="1" s="1"/>
  <c r="U66" i="1" a="1"/>
  <c r="U66" i="1" s="1"/>
  <c r="Y66" i="1" a="1"/>
  <c r="Y66" i="1" s="1"/>
  <c r="AC66" i="1" a="1"/>
  <c r="AC66" i="1" s="1"/>
  <c r="AG66" i="1" a="1"/>
  <c r="AG66" i="1" s="1"/>
  <c r="S68" i="1" a="1"/>
  <c r="S68" i="1" s="1"/>
  <c r="W68" i="1" a="1"/>
  <c r="W68" i="1" s="1"/>
  <c r="AA68" i="1" a="1"/>
  <c r="AA68" i="1" s="1"/>
  <c r="AE68" i="1" a="1"/>
  <c r="AE68" i="1" s="1"/>
  <c r="AI68" i="1" a="1"/>
  <c r="AI68" i="1" s="1"/>
  <c r="U70" i="1" a="1"/>
  <c r="U70" i="1" s="1"/>
  <c r="Y70" i="1" a="1"/>
  <c r="Y70" i="1" s="1"/>
  <c r="AC70" i="1" a="1"/>
  <c r="AC70" i="1" s="1"/>
  <c r="AG70" i="1" a="1"/>
  <c r="AG70" i="1" s="1"/>
  <c r="S72" i="1" a="1"/>
  <c r="S72" i="1" s="1"/>
  <c r="W72" i="1" a="1"/>
  <c r="W72" i="1" s="1"/>
  <c r="AA72" i="1" a="1"/>
  <c r="AA72" i="1" s="1"/>
  <c r="AE72" i="1" a="1"/>
  <c r="AE72" i="1" s="1"/>
  <c r="AI72" i="1" a="1"/>
  <c r="AI72" i="1" s="1"/>
  <c r="U74" i="1" a="1"/>
  <c r="U74" i="1" s="1"/>
  <c r="Y74" i="1" a="1"/>
  <c r="Y74" i="1" s="1"/>
  <c r="AC74" i="1" a="1"/>
  <c r="AC74" i="1" s="1"/>
  <c r="AG74" i="1" a="1"/>
  <c r="AG74" i="1" s="1"/>
  <c r="S76" i="1" a="1"/>
  <c r="S76" i="1" s="1"/>
  <c r="W76" i="1" a="1"/>
  <c r="W76" i="1" s="1"/>
  <c r="AA76" i="1" a="1"/>
  <c r="AA76" i="1" s="1"/>
  <c r="AE76" i="1" a="1"/>
  <c r="AE76" i="1" s="1"/>
  <c r="AI76" i="1" a="1"/>
  <c r="AI76" i="1" s="1"/>
  <c r="U78" i="1" a="1"/>
  <c r="U78" i="1" s="1"/>
  <c r="Y78" i="1" a="1"/>
  <c r="Y78" i="1" s="1"/>
  <c r="AC78" i="1" a="1"/>
  <c r="AC78" i="1" s="1"/>
  <c r="X79" i="1" a="1"/>
  <c r="X79" i="1" s="1"/>
  <c r="AC79" i="1" a="1"/>
  <c r="AC79" i="1" s="1"/>
  <c r="O80" i="1" a="1"/>
  <c r="O80" i="1" s="1"/>
  <c r="T80" i="1" a="1"/>
  <c r="T80" i="1" s="1"/>
  <c r="AC80" i="1" a="1"/>
  <c r="AC80" i="1" s="1"/>
  <c r="AH80" i="1" a="1"/>
  <c r="AH80" i="1" s="1"/>
  <c r="K81" i="1" a="1"/>
  <c r="K81" i="1" s="1"/>
  <c r="U82" i="1" a="1"/>
  <c r="U82" i="1" s="1"/>
  <c r="AD82" i="1" a="1"/>
  <c r="AD82" i="1" s="1"/>
  <c r="U83" i="1" a="1"/>
  <c r="U83" i="1" s="1"/>
  <c r="AD83" i="1" a="1"/>
  <c r="AD83" i="1" s="1"/>
  <c r="U84" i="1" a="1"/>
  <c r="U84" i="1" s="1"/>
  <c r="Z84" i="1" a="1"/>
  <c r="Z84" i="1" s="1"/>
  <c r="AI84" i="1" a="1"/>
  <c r="AI84" i="1" s="1"/>
  <c r="Z85" i="1" a="1"/>
  <c r="Z85" i="1" s="1"/>
  <c r="AE85" i="1" a="1"/>
  <c r="AE85" i="1" s="1"/>
  <c r="O86" i="1" a="1"/>
  <c r="O86" i="1" s="1"/>
  <c r="K86" i="1" a="1"/>
  <c r="K86" i="1" s="1"/>
  <c r="V86" i="1" a="1"/>
  <c r="V86" i="1" s="1"/>
  <c r="AE86" i="1" a="1"/>
  <c r="AE86" i="1" s="1"/>
  <c r="V87" i="1" a="1"/>
  <c r="V87" i="1" s="1"/>
  <c r="AE87" i="1" a="1"/>
  <c r="AE87" i="1" s="1"/>
  <c r="M88" i="1" a="1"/>
  <c r="M88" i="1" s="1"/>
  <c r="I88" i="1" a="1"/>
  <c r="I88" i="1" s="1"/>
  <c r="R88" i="1" a="1"/>
  <c r="R88" i="1" s="1"/>
  <c r="AA88" i="1" a="1"/>
  <c r="AA88" i="1" s="1"/>
  <c r="M89" i="1" a="1"/>
  <c r="M89" i="1" s="1"/>
  <c r="W90" i="1" a="1"/>
  <c r="W90" i="1" s="1"/>
  <c r="AB90" i="1" a="1"/>
  <c r="AB90" i="1" s="1"/>
  <c r="W91" i="1" a="1"/>
  <c r="W91" i="1" s="1"/>
  <c r="AF91" i="1" a="1"/>
  <c r="AF91" i="1" s="1"/>
  <c r="S92" i="1" a="1"/>
  <c r="S92" i="1" s="1"/>
  <c r="AB92" i="1" a="1"/>
  <c r="AB92" i="1" s="1"/>
  <c r="X93" i="1" a="1"/>
  <c r="X93" i="1" s="1"/>
  <c r="AG93" i="1" a="1"/>
  <c r="AG93" i="1" s="1"/>
  <c r="J94" i="1" a="1"/>
  <c r="J94" i="1" s="1"/>
  <c r="T94" i="1" a="1"/>
  <c r="T94" i="1" s="1"/>
  <c r="AC94" i="1" a="1"/>
  <c r="AC94" i="1" s="1"/>
  <c r="X95" i="1" a="1"/>
  <c r="X95" i="1" s="1"/>
  <c r="AC95" i="1" a="1"/>
  <c r="AC95" i="1" s="1"/>
  <c r="O96" i="1" a="1"/>
  <c r="O96" i="1" s="1"/>
  <c r="T96" i="1" a="1"/>
  <c r="T96" i="1" s="1"/>
  <c r="AC96" i="1" a="1"/>
  <c r="AC96" i="1" s="1"/>
  <c r="AH96" i="1" a="1"/>
  <c r="AH96" i="1" s="1"/>
  <c r="K97" i="1" a="1"/>
  <c r="K97" i="1" s="1"/>
  <c r="U98" i="1" a="1"/>
  <c r="U98" i="1" s="1"/>
  <c r="AD98" i="1" a="1"/>
  <c r="AD98" i="1" s="1"/>
  <c r="U99" i="1" a="1"/>
  <c r="U99" i="1" s="1"/>
  <c r="AD99" i="1" a="1"/>
  <c r="AD99" i="1" s="1"/>
  <c r="U100" i="1" a="1"/>
  <c r="U100" i="1" s="1"/>
  <c r="Z100" i="1" a="1"/>
  <c r="Z100" i="1" s="1"/>
  <c r="AI100" i="1" a="1"/>
  <c r="AI100" i="1" s="1"/>
  <c r="Z101" i="1" a="1"/>
  <c r="Z101" i="1" s="1"/>
  <c r="AE101" i="1" a="1"/>
  <c r="AE101" i="1" s="1"/>
  <c r="O102" i="1" a="1"/>
  <c r="O102" i="1" s="1"/>
  <c r="K102" i="1" a="1"/>
  <c r="K102" i="1" s="1"/>
  <c r="V102" i="1" a="1"/>
  <c r="V102" i="1" s="1"/>
  <c r="AE102" i="1" a="1"/>
  <c r="AE102" i="1" s="1"/>
  <c r="V103" i="1" a="1"/>
  <c r="V103" i="1" s="1"/>
  <c r="AE103" i="1" a="1"/>
  <c r="AE103" i="1" s="1"/>
  <c r="M104" i="1" a="1"/>
  <c r="M104" i="1" s="1"/>
  <c r="I104" i="1" a="1"/>
  <c r="I104" i="1" s="1"/>
  <c r="R104" i="1" a="1"/>
  <c r="R104" i="1" s="1"/>
  <c r="AA104" i="1" a="1"/>
  <c r="AA104" i="1" s="1"/>
  <c r="M105" i="1" a="1"/>
  <c r="M105" i="1" s="1"/>
  <c r="W106" i="1" a="1"/>
  <c r="W106" i="1" s="1"/>
  <c r="AB106" i="1" a="1"/>
  <c r="AB106" i="1" s="1"/>
  <c r="W107" i="1" a="1"/>
  <c r="W107" i="1" s="1"/>
  <c r="AF107" i="1" a="1"/>
  <c r="AF107" i="1" s="1"/>
  <c r="S108" i="1" a="1"/>
  <c r="S108" i="1" s="1"/>
  <c r="AB108" i="1" a="1"/>
  <c r="AB108" i="1" s="1"/>
  <c r="X109" i="1" a="1"/>
  <c r="X109" i="1" s="1"/>
  <c r="AG109" i="1" a="1"/>
  <c r="AG109" i="1" s="1"/>
  <c r="J110" i="1" a="1"/>
  <c r="J110" i="1" s="1"/>
  <c r="T110" i="1" a="1"/>
  <c r="T110" i="1" s="1"/>
  <c r="AC110" i="1" a="1"/>
  <c r="AC110" i="1" s="1"/>
  <c r="X111" i="1" a="1"/>
  <c r="X111" i="1" s="1"/>
  <c r="AC111" i="1" a="1"/>
  <c r="AC111" i="1" s="1"/>
  <c r="O112" i="1" a="1"/>
  <c r="O112" i="1" s="1"/>
  <c r="T112" i="1" a="1"/>
  <c r="T112" i="1" s="1"/>
  <c r="AC112" i="1" a="1"/>
  <c r="AC112" i="1" s="1"/>
  <c r="AH112" i="1" a="1"/>
  <c r="AH112" i="1" s="1"/>
  <c r="K113" i="1" a="1"/>
  <c r="K113" i="1" s="1"/>
  <c r="U114" i="1" a="1"/>
  <c r="U114" i="1" s="1"/>
  <c r="AD114" i="1" a="1"/>
  <c r="AD114" i="1" s="1"/>
  <c r="U115" i="1" a="1"/>
  <c r="U115" i="1" s="1"/>
  <c r="AD115" i="1" a="1"/>
  <c r="AD115" i="1" s="1"/>
  <c r="U116" i="1" a="1"/>
  <c r="U116" i="1" s="1"/>
  <c r="Z116" i="1" a="1"/>
  <c r="Z116" i="1" s="1"/>
  <c r="AI116" i="1" a="1"/>
  <c r="AI116" i="1" s="1"/>
  <c r="Z117" i="1" a="1"/>
  <c r="Z117" i="1" s="1"/>
  <c r="AE117" i="1" a="1"/>
  <c r="AE117" i="1" s="1"/>
  <c r="O118" i="1" a="1"/>
  <c r="O118" i="1" s="1"/>
  <c r="K118" i="1" a="1"/>
  <c r="K118" i="1" s="1"/>
  <c r="V118" i="1" a="1"/>
  <c r="V118" i="1" s="1"/>
  <c r="AE118" i="1" a="1"/>
  <c r="AE118" i="1" s="1"/>
  <c r="V119" i="1" a="1"/>
  <c r="V119" i="1" s="1"/>
  <c r="AE119" i="1" a="1"/>
  <c r="AE119" i="1" s="1"/>
  <c r="N120" i="1" a="1"/>
  <c r="N120" i="1" s="1"/>
  <c r="T120" i="1" a="1"/>
  <c r="T120" i="1" s="1"/>
  <c r="Y120" i="1" a="1"/>
  <c r="Y120" i="1" s="1"/>
  <c r="Y121" i="1" a="1"/>
  <c r="Y121" i="1" s="1"/>
  <c r="AD121" i="1" a="1"/>
  <c r="AD121" i="1" s="1"/>
  <c r="O122" i="1" a="1"/>
  <c r="O122" i="1" s="1"/>
  <c r="K122" i="1" a="1"/>
  <c r="K122" i="1" s="1"/>
  <c r="W123" i="1" a="1"/>
  <c r="W123" i="1" s="1"/>
  <c r="AB123" i="1" a="1"/>
  <c r="AB123" i="1" s="1"/>
  <c r="AI124" i="1" a="1"/>
  <c r="AI124" i="1" s="1"/>
  <c r="AE124" i="1" a="1"/>
  <c r="AE124" i="1" s="1"/>
  <c r="AA124" i="1" a="1"/>
  <c r="AA124" i="1" s="1"/>
  <c r="W124" i="1" a="1"/>
  <c r="W124" i="1" s="1"/>
  <c r="S124" i="1" a="1"/>
  <c r="S124" i="1" s="1"/>
  <c r="AB124" i="1" a="1"/>
  <c r="AB124" i="1" s="1"/>
  <c r="AG124" i="1" a="1"/>
  <c r="AG124" i="1" s="1"/>
  <c r="K125" i="1" a="1"/>
  <c r="K125" i="1" s="1"/>
  <c r="AF125" i="1" a="1"/>
  <c r="AF125" i="1" s="1"/>
  <c r="AB125" i="1" a="1"/>
  <c r="AB125" i="1" s="1"/>
  <c r="X125" i="1" a="1"/>
  <c r="X125" i="1" s="1"/>
  <c r="T125" i="1" a="1"/>
  <c r="T125" i="1" s="1"/>
  <c r="V125" i="1" a="1"/>
  <c r="V125" i="1" s="1"/>
  <c r="AG125" i="1" a="1"/>
  <c r="AG125" i="1" s="1"/>
  <c r="P126" i="1" a="1"/>
  <c r="P126" i="1" s="1"/>
  <c r="T127" i="1" a="1"/>
  <c r="T127" i="1" s="1"/>
  <c r="AE127" i="1" a="1"/>
  <c r="AE127" i="1" s="1"/>
  <c r="N128" i="1" a="1"/>
  <c r="N128" i="1" s="1"/>
  <c r="T128" i="1" a="1"/>
  <c r="T128" i="1" s="1"/>
  <c r="Y128" i="1" a="1"/>
  <c r="Y128" i="1" s="1"/>
  <c r="Y129" i="1" a="1"/>
  <c r="Y129" i="1" s="1"/>
  <c r="AD129" i="1" a="1"/>
  <c r="AD129" i="1" s="1"/>
  <c r="O130" i="1" a="1"/>
  <c r="O130" i="1" s="1"/>
  <c r="K130" i="1" a="1"/>
  <c r="K130" i="1" s="1"/>
  <c r="W131" i="1" a="1"/>
  <c r="W131" i="1" s="1"/>
  <c r="AB131" i="1" a="1"/>
  <c r="AB131" i="1" s="1"/>
  <c r="AI132" i="1" a="1"/>
  <c r="AI132" i="1" s="1"/>
  <c r="AE132" i="1" a="1"/>
  <c r="AE132" i="1" s="1"/>
  <c r="AA132" i="1" a="1"/>
  <c r="AA132" i="1" s="1"/>
  <c r="W132" i="1" a="1"/>
  <c r="W132" i="1" s="1"/>
  <c r="S132" i="1" a="1"/>
  <c r="S132" i="1" s="1"/>
  <c r="AB132" i="1" a="1"/>
  <c r="AB132" i="1" s="1"/>
  <c r="AG132" i="1" a="1"/>
  <c r="AG132" i="1" s="1"/>
  <c r="K133" i="1" a="1"/>
  <c r="K133" i="1" s="1"/>
  <c r="AF133" i="1" a="1"/>
  <c r="AF133" i="1" s="1"/>
  <c r="AB133" i="1" a="1"/>
  <c r="AB133" i="1" s="1"/>
  <c r="X133" i="1" a="1"/>
  <c r="X133" i="1" s="1"/>
  <c r="T133" i="1" a="1"/>
  <c r="T133" i="1" s="1"/>
  <c r="V133" i="1" a="1"/>
  <c r="V133" i="1" s="1"/>
  <c r="AG133" i="1" a="1"/>
  <c r="AG133" i="1" s="1"/>
  <c r="P134" i="1" a="1"/>
  <c r="P134" i="1" s="1"/>
  <c r="T135" i="1" a="1"/>
  <c r="T135" i="1" s="1"/>
  <c r="AE135" i="1" a="1"/>
  <c r="AE135" i="1" s="1"/>
  <c r="N136" i="1" a="1"/>
  <c r="N136" i="1" s="1"/>
  <c r="T136" i="1" a="1"/>
  <c r="T136" i="1" s="1"/>
  <c r="Y136" i="1" a="1"/>
  <c r="Y136" i="1" s="1"/>
  <c r="Y137" i="1" a="1"/>
  <c r="Y137" i="1" s="1"/>
  <c r="AD137" i="1" a="1"/>
  <c r="AD137" i="1" s="1"/>
  <c r="O138" i="1" a="1"/>
  <c r="O138" i="1" s="1"/>
  <c r="K138" i="1" a="1"/>
  <c r="K138" i="1" s="1"/>
  <c r="W139" i="1" a="1"/>
  <c r="W139" i="1" s="1"/>
  <c r="AB139" i="1" a="1"/>
  <c r="AB139" i="1" s="1"/>
  <c r="AI140" i="1" a="1"/>
  <c r="AI140" i="1" s="1"/>
  <c r="AE140" i="1" a="1"/>
  <c r="AE140" i="1" s="1"/>
  <c r="AA140" i="1" a="1"/>
  <c r="AA140" i="1" s="1"/>
  <c r="W140" i="1" a="1"/>
  <c r="W140" i="1" s="1"/>
  <c r="S140" i="1" a="1"/>
  <c r="S140" i="1" s="1"/>
  <c r="AB140" i="1" a="1"/>
  <c r="AB140" i="1" s="1"/>
  <c r="AG140" i="1" a="1"/>
  <c r="AG140" i="1" s="1"/>
  <c r="K141" i="1" a="1"/>
  <c r="K141" i="1" s="1"/>
  <c r="AF141" i="1" a="1"/>
  <c r="AF141" i="1" s="1"/>
  <c r="AB141" i="1" a="1"/>
  <c r="AB141" i="1" s="1"/>
  <c r="X141" i="1" a="1"/>
  <c r="X141" i="1" s="1"/>
  <c r="T141" i="1" a="1"/>
  <c r="T141" i="1" s="1"/>
  <c r="V141" i="1" a="1"/>
  <c r="V141" i="1" s="1"/>
  <c r="AG141" i="1" a="1"/>
  <c r="AG141" i="1" s="1"/>
  <c r="P142" i="1" a="1"/>
  <c r="P142" i="1" s="1"/>
  <c r="T143" i="1" a="1"/>
  <c r="T143" i="1" s="1"/>
  <c r="AE143" i="1" a="1"/>
  <c r="AE143" i="1" s="1"/>
  <c r="N144" i="1" a="1"/>
  <c r="N144" i="1" s="1"/>
  <c r="T144" i="1" a="1"/>
  <c r="T144" i="1" s="1"/>
  <c r="Y144" i="1" a="1"/>
  <c r="Y144" i="1" s="1"/>
  <c r="Y145" i="1" a="1"/>
  <c r="Y145" i="1" s="1"/>
  <c r="AD145" i="1" a="1"/>
  <c r="AD145" i="1" s="1"/>
  <c r="O146" i="1" a="1"/>
  <c r="O146" i="1" s="1"/>
  <c r="K146" i="1" a="1"/>
  <c r="K146" i="1" s="1"/>
  <c r="W147" i="1" a="1"/>
  <c r="W147" i="1" s="1"/>
  <c r="AB147" i="1" a="1"/>
  <c r="AB147" i="1" s="1"/>
  <c r="AI148" i="1" a="1"/>
  <c r="AI148" i="1" s="1"/>
  <c r="AE148" i="1" a="1"/>
  <c r="AE148" i="1" s="1"/>
  <c r="AA148" i="1" a="1"/>
  <c r="AA148" i="1" s="1"/>
  <c r="W148" i="1" a="1"/>
  <c r="W148" i="1" s="1"/>
  <c r="S148" i="1" a="1"/>
  <c r="S148" i="1" s="1"/>
  <c r="AB148" i="1" a="1"/>
  <c r="AB148" i="1" s="1"/>
  <c r="AG148" i="1" a="1"/>
  <c r="AG148" i="1" s="1"/>
  <c r="K149" i="1" a="1"/>
  <c r="K149" i="1" s="1"/>
  <c r="AF149" i="1" a="1"/>
  <c r="AF149" i="1" s="1"/>
  <c r="AB149" i="1" a="1"/>
  <c r="AB149" i="1" s="1"/>
  <c r="X149" i="1" a="1"/>
  <c r="X149" i="1" s="1"/>
  <c r="T149" i="1" a="1"/>
  <c r="T149" i="1" s="1"/>
  <c r="V149" i="1" a="1"/>
  <c r="V149" i="1" s="1"/>
  <c r="AG149" i="1" a="1"/>
  <c r="AG149" i="1" s="1"/>
  <c r="P150" i="1" a="1"/>
  <c r="P150" i="1" s="1"/>
  <c r="T151" i="1" a="1"/>
  <c r="T151" i="1" s="1"/>
  <c r="AE151" i="1" a="1"/>
  <c r="AE151" i="1" s="1"/>
  <c r="N152" i="1" a="1"/>
  <c r="N152" i="1" s="1"/>
  <c r="T152" i="1" a="1"/>
  <c r="T152" i="1" s="1"/>
  <c r="Y152" i="1" a="1"/>
  <c r="Y152" i="1" s="1"/>
  <c r="Y153" i="1" a="1"/>
  <c r="Y153" i="1" s="1"/>
  <c r="AD153" i="1" a="1"/>
  <c r="AD153" i="1" s="1"/>
  <c r="O154" i="1" a="1"/>
  <c r="O154" i="1" s="1"/>
  <c r="K154" i="1" a="1"/>
  <c r="K154" i="1" s="1"/>
  <c r="W155" i="1" a="1"/>
  <c r="W155" i="1" s="1"/>
  <c r="AB155" i="1" a="1"/>
  <c r="AB155" i="1" s="1"/>
  <c r="AI156" i="1" a="1"/>
  <c r="AI156" i="1" s="1"/>
  <c r="AE156" i="1" a="1"/>
  <c r="AE156" i="1" s="1"/>
  <c r="AA156" i="1" a="1"/>
  <c r="AA156" i="1" s="1"/>
  <c r="W156" i="1" a="1"/>
  <c r="W156" i="1" s="1"/>
  <c r="S156" i="1" a="1"/>
  <c r="S156" i="1" s="1"/>
  <c r="AB156" i="1" a="1"/>
  <c r="AB156" i="1" s="1"/>
  <c r="AG156" i="1" a="1"/>
  <c r="AG156" i="1" s="1"/>
  <c r="K157" i="1" a="1"/>
  <c r="K157" i="1" s="1"/>
  <c r="AF157" i="1" a="1"/>
  <c r="AF157" i="1" s="1"/>
  <c r="AB157" i="1" a="1"/>
  <c r="AB157" i="1" s="1"/>
  <c r="X157" i="1" a="1"/>
  <c r="X157" i="1" s="1"/>
  <c r="T157" i="1" a="1"/>
  <c r="T157" i="1" s="1"/>
  <c r="V157" i="1" a="1"/>
  <c r="V157" i="1" s="1"/>
  <c r="AG157" i="1" a="1"/>
  <c r="AG157" i="1" s="1"/>
  <c r="P158" i="1" a="1"/>
  <c r="P158" i="1" s="1"/>
  <c r="T159" i="1" a="1"/>
  <c r="T159" i="1" s="1"/>
  <c r="AE159" i="1" a="1"/>
  <c r="AE159" i="1" s="1"/>
  <c r="N160" i="1" a="1"/>
  <c r="N160" i="1" s="1"/>
  <c r="T160" i="1" a="1"/>
  <c r="T160" i="1" s="1"/>
  <c r="Y160" i="1" a="1"/>
  <c r="Y160" i="1" s="1"/>
  <c r="Y161" i="1" a="1"/>
  <c r="Y161" i="1" s="1"/>
  <c r="AD161" i="1" a="1"/>
  <c r="AD161" i="1" s="1"/>
  <c r="O162" i="1" a="1"/>
  <c r="O162" i="1" s="1"/>
  <c r="K162" i="1" a="1"/>
  <c r="K162" i="1" s="1"/>
  <c r="W163" i="1" a="1"/>
  <c r="W163" i="1" s="1"/>
  <c r="AB163" i="1" a="1"/>
  <c r="AB163" i="1" s="1"/>
  <c r="AI164" i="1" a="1"/>
  <c r="AI164" i="1" s="1"/>
  <c r="AE164" i="1" a="1"/>
  <c r="AE164" i="1" s="1"/>
  <c r="AA164" i="1" a="1"/>
  <c r="AA164" i="1" s="1"/>
  <c r="W164" i="1" a="1"/>
  <c r="W164" i="1" s="1"/>
  <c r="S164" i="1" a="1"/>
  <c r="S164" i="1" s="1"/>
  <c r="AB164" i="1" a="1"/>
  <c r="AB164" i="1" s="1"/>
  <c r="AG164" i="1" a="1"/>
  <c r="AG164" i="1" s="1"/>
  <c r="K165" i="1" a="1"/>
  <c r="K165" i="1" s="1"/>
  <c r="AF165" i="1" a="1"/>
  <c r="AF165" i="1" s="1"/>
  <c r="AB165" i="1" a="1"/>
  <c r="AB165" i="1" s="1"/>
  <c r="X165" i="1" a="1"/>
  <c r="X165" i="1" s="1"/>
  <c r="T165" i="1" a="1"/>
  <c r="T165" i="1" s="1"/>
  <c r="V165" i="1" a="1"/>
  <c r="V165" i="1" s="1"/>
  <c r="AG165" i="1" a="1"/>
  <c r="AG165" i="1" s="1"/>
  <c r="P166" i="1" a="1"/>
  <c r="P166" i="1" s="1"/>
  <c r="T167" i="1" a="1"/>
  <c r="T167" i="1" s="1"/>
  <c r="AE167" i="1" a="1"/>
  <c r="AE167" i="1" s="1"/>
  <c r="N168" i="1" a="1"/>
  <c r="N168" i="1" s="1"/>
  <c r="T168" i="1" a="1"/>
  <c r="T168" i="1" s="1"/>
  <c r="Y168" i="1" a="1"/>
  <c r="Y168" i="1" s="1"/>
  <c r="Y169" i="1" a="1"/>
  <c r="Y169" i="1" s="1"/>
  <c r="AD169" i="1" a="1"/>
  <c r="AD169" i="1" s="1"/>
  <c r="O170" i="1" a="1"/>
  <c r="O170" i="1" s="1"/>
  <c r="K170" i="1" a="1"/>
  <c r="K170" i="1" s="1"/>
  <c r="W171" i="1" a="1"/>
  <c r="W171" i="1" s="1"/>
  <c r="AB171" i="1" a="1"/>
  <c r="AB171" i="1" s="1"/>
  <c r="AI172" i="1" a="1"/>
  <c r="AI172" i="1" s="1"/>
  <c r="AE172" i="1" a="1"/>
  <c r="AE172" i="1" s="1"/>
  <c r="AA172" i="1" a="1"/>
  <c r="AA172" i="1" s="1"/>
  <c r="W172" i="1" a="1"/>
  <c r="W172" i="1" s="1"/>
  <c r="S172" i="1" a="1"/>
  <c r="S172" i="1" s="1"/>
  <c r="AB172" i="1" a="1"/>
  <c r="AB172" i="1" s="1"/>
  <c r="AG172" i="1" a="1"/>
  <c r="AG172" i="1" s="1"/>
  <c r="K173" i="1" a="1"/>
  <c r="K173" i="1" s="1"/>
  <c r="AF173" i="1" a="1"/>
  <c r="AF173" i="1" s="1"/>
  <c r="AB173" i="1" a="1"/>
  <c r="AB173" i="1" s="1"/>
  <c r="X173" i="1" a="1"/>
  <c r="X173" i="1" s="1"/>
  <c r="T173" i="1" a="1"/>
  <c r="T173" i="1" s="1"/>
  <c r="V173" i="1" a="1"/>
  <c r="V173" i="1" s="1"/>
  <c r="AG173" i="1" a="1"/>
  <c r="AG173" i="1" s="1"/>
  <c r="P174" i="1" a="1"/>
  <c r="P174" i="1" s="1"/>
  <c r="T175" i="1" a="1"/>
  <c r="T175" i="1" s="1"/>
  <c r="AE175" i="1" a="1"/>
  <c r="AE175" i="1" s="1"/>
  <c r="N176" i="1" a="1"/>
  <c r="N176" i="1" s="1"/>
  <c r="T176" i="1" a="1"/>
  <c r="T176" i="1" s="1"/>
  <c r="Y176" i="1" a="1"/>
  <c r="Y176" i="1" s="1"/>
  <c r="Y177" i="1" a="1"/>
  <c r="Y177" i="1" s="1"/>
  <c r="AD177" i="1" a="1"/>
  <c r="AD177" i="1" s="1"/>
  <c r="O178" i="1" a="1"/>
  <c r="O178" i="1" s="1"/>
  <c r="K178" i="1" a="1"/>
  <c r="K178" i="1" s="1"/>
  <c r="W179" i="1" a="1"/>
  <c r="W179" i="1" s="1"/>
  <c r="AB179" i="1" a="1"/>
  <c r="AB179" i="1" s="1"/>
  <c r="AI180" i="1" a="1"/>
  <c r="AI180" i="1" s="1"/>
  <c r="AE180" i="1" a="1"/>
  <c r="AE180" i="1" s="1"/>
  <c r="AA180" i="1" a="1"/>
  <c r="AA180" i="1" s="1"/>
  <c r="W180" i="1" a="1"/>
  <c r="W180" i="1" s="1"/>
  <c r="S180" i="1" a="1"/>
  <c r="S180" i="1" s="1"/>
  <c r="AB180" i="1" a="1"/>
  <c r="AB180" i="1" s="1"/>
  <c r="AG180" i="1" a="1"/>
  <c r="AG180" i="1" s="1"/>
  <c r="K181" i="1" a="1"/>
  <c r="K181" i="1" s="1"/>
  <c r="AF181" i="1" a="1"/>
  <c r="AF181" i="1" s="1"/>
  <c r="AB181" i="1" a="1"/>
  <c r="AB181" i="1" s="1"/>
  <c r="X181" i="1" a="1"/>
  <c r="X181" i="1" s="1"/>
  <c r="T181" i="1" a="1"/>
  <c r="T181" i="1" s="1"/>
  <c r="V181" i="1" a="1"/>
  <c r="V181" i="1" s="1"/>
  <c r="AG181" i="1" a="1"/>
  <c r="AG181" i="1" s="1"/>
  <c r="P182" i="1" a="1"/>
  <c r="P182" i="1" s="1"/>
  <c r="T183" i="1" a="1"/>
  <c r="T183" i="1" s="1"/>
  <c r="AE183" i="1" a="1"/>
  <c r="AE183" i="1" s="1"/>
  <c r="N184" i="1" a="1"/>
  <c r="N184" i="1" s="1"/>
  <c r="T184" i="1" a="1"/>
  <c r="T184" i="1" s="1"/>
  <c r="Y184" i="1" a="1"/>
  <c r="Y184" i="1" s="1"/>
  <c r="Y185" i="1" a="1"/>
  <c r="Y185" i="1" s="1"/>
  <c r="AD185" i="1" a="1"/>
  <c r="AD185" i="1" s="1"/>
  <c r="O186" i="1" a="1"/>
  <c r="O186" i="1" s="1"/>
  <c r="K186" i="1" a="1"/>
  <c r="K186" i="1" s="1"/>
  <c r="X187" i="1" a="1"/>
  <c r="X187" i="1" s="1"/>
  <c r="AA189" i="1" a="1"/>
  <c r="AA189" i="1" s="1"/>
  <c r="AG189" i="1" a="1"/>
  <c r="AG189" i="1" s="1"/>
  <c r="L190" i="1" a="1"/>
  <c r="L190" i="1" s="1"/>
  <c r="U191" i="1" a="1"/>
  <c r="U191" i="1" s="1"/>
  <c r="AA191" i="1" a="1"/>
  <c r="AA191" i="1" s="1"/>
  <c r="AF193" i="1" a="1"/>
  <c r="AF193" i="1" s="1"/>
  <c r="AB193" i="1" a="1"/>
  <c r="AB193" i="1" s="1"/>
  <c r="X193" i="1" a="1"/>
  <c r="X193" i="1" s="1"/>
  <c r="T193" i="1" a="1"/>
  <c r="T193" i="1" s="1"/>
  <c r="AD193" i="1" a="1"/>
  <c r="AD193" i="1" s="1"/>
  <c r="X195" i="1" a="1"/>
  <c r="X195" i="1" s="1"/>
  <c r="AA197" i="1" a="1"/>
  <c r="AA197" i="1" s="1"/>
  <c r="AG197" i="1" a="1"/>
  <c r="AG197" i="1" s="1"/>
  <c r="L198" i="1" a="1"/>
  <c r="L198" i="1" s="1"/>
  <c r="U199" i="1" a="1"/>
  <c r="U199" i="1" s="1"/>
  <c r="AA199" i="1" a="1"/>
  <c r="AA199" i="1" s="1"/>
  <c r="AF201" i="1" a="1"/>
  <c r="AF201" i="1" s="1"/>
  <c r="AB201" i="1" a="1"/>
  <c r="AB201" i="1" s="1"/>
  <c r="X201" i="1" a="1"/>
  <c r="X201" i="1" s="1"/>
  <c r="T201" i="1" a="1"/>
  <c r="T201" i="1" s="1"/>
  <c r="AD201" i="1" a="1"/>
  <c r="AD201" i="1" s="1"/>
  <c r="X203" i="1" a="1"/>
  <c r="X203" i="1" s="1"/>
  <c r="AA205" i="1" a="1"/>
  <c r="AA205" i="1" s="1"/>
  <c r="AG205" i="1" a="1"/>
  <c r="AG205" i="1" s="1"/>
  <c r="L206" i="1" a="1"/>
  <c r="L206" i="1" s="1"/>
  <c r="U207" i="1" a="1"/>
  <c r="U207" i="1" s="1"/>
  <c r="AA207" i="1" a="1"/>
  <c r="AA207" i="1" s="1"/>
  <c r="AF209" i="1" a="1"/>
  <c r="AF209" i="1" s="1"/>
  <c r="AB209" i="1" a="1"/>
  <c r="AB209" i="1" s="1"/>
  <c r="X209" i="1" a="1"/>
  <c r="X209" i="1" s="1"/>
  <c r="T209" i="1" a="1"/>
  <c r="T209" i="1" s="1"/>
  <c r="AD209" i="1" a="1"/>
  <c r="AD209" i="1" s="1"/>
  <c r="X211" i="1" a="1"/>
  <c r="X211" i="1" s="1"/>
  <c r="AA213" i="1" a="1"/>
  <c r="AA213" i="1" s="1"/>
  <c r="AG213" i="1" a="1"/>
  <c r="AG213" i="1" s="1"/>
  <c r="L214" i="1" a="1"/>
  <c r="L214" i="1" s="1"/>
  <c r="W215" i="1" a="1"/>
  <c r="W215" i="1" s="1"/>
  <c r="L218" i="1" a="1"/>
  <c r="L218" i="1" s="1"/>
  <c r="AH219" i="1" a="1"/>
  <c r="AH219" i="1" s="1"/>
  <c r="AD219" i="1" a="1"/>
  <c r="AD219" i="1" s="1"/>
  <c r="Z219" i="1" a="1"/>
  <c r="Z219" i="1" s="1"/>
  <c r="V219" i="1" a="1"/>
  <c r="V219" i="1" s="1"/>
  <c r="R219" i="1" a="1"/>
  <c r="R219" i="1" s="1"/>
  <c r="AF219" i="1" a="1"/>
  <c r="AF219" i="1" s="1"/>
  <c r="AB219" i="1" a="1"/>
  <c r="AB219" i="1" s="1"/>
  <c r="X219" i="1" a="1"/>
  <c r="X219" i="1" s="1"/>
  <c r="T219" i="1" a="1"/>
  <c r="T219" i="1" s="1"/>
  <c r="Y219" i="1" a="1"/>
  <c r="Y219" i="1" s="1"/>
  <c r="AG219" i="1" a="1"/>
  <c r="AG219" i="1" s="1"/>
  <c r="N221" i="1" a="1"/>
  <c r="N221" i="1" s="1"/>
  <c r="J221" i="1" a="1"/>
  <c r="J221" i="1" s="1"/>
  <c r="M221" i="1" a="1"/>
  <c r="M221" i="1" s="1"/>
  <c r="I221" i="1" a="1"/>
  <c r="I221" i="1" s="1"/>
  <c r="P221" i="1" a="1"/>
  <c r="P221" i="1" s="1"/>
  <c r="AF225" i="1" a="1"/>
  <c r="AF225" i="1" s="1"/>
  <c r="AB225" i="1" a="1"/>
  <c r="AB225" i="1" s="1"/>
  <c r="X225" i="1" a="1"/>
  <c r="X225" i="1" s="1"/>
  <c r="T225" i="1" a="1"/>
  <c r="T225" i="1" s="1"/>
  <c r="AH225" i="1" a="1"/>
  <c r="AH225" i="1" s="1"/>
  <c r="AD225" i="1" a="1"/>
  <c r="AD225" i="1" s="1"/>
  <c r="Z225" i="1" a="1"/>
  <c r="Z225" i="1" s="1"/>
  <c r="V225" i="1" a="1"/>
  <c r="V225" i="1" s="1"/>
  <c r="R225" i="1" a="1"/>
  <c r="R225" i="1" s="1"/>
  <c r="Y225" i="1" a="1"/>
  <c r="Y225" i="1" s="1"/>
  <c r="AG225" i="1" a="1"/>
  <c r="AG225" i="1" s="1"/>
  <c r="S229" i="1" a="1"/>
  <c r="S229" i="1" s="1"/>
  <c r="AA229" i="1" a="1"/>
  <c r="AA229" i="1" s="1"/>
  <c r="S231" i="1" a="1"/>
  <c r="S231" i="1" s="1"/>
  <c r="AA231" i="1" a="1"/>
  <c r="AA231" i="1" s="1"/>
  <c r="AI231" i="1" a="1"/>
  <c r="AI231" i="1" s="1"/>
  <c r="K233" i="1" a="1"/>
  <c r="K233" i="1" s="1"/>
  <c r="O234" i="1" a="1"/>
  <c r="O234" i="1" s="1"/>
  <c r="K234" i="1" a="1"/>
  <c r="K234" i="1" s="1"/>
  <c r="N234" i="1" a="1"/>
  <c r="N234" i="1" s="1"/>
  <c r="J234" i="1" a="1"/>
  <c r="J234" i="1" s="1"/>
  <c r="P234" i="1" a="1"/>
  <c r="P234" i="1" s="1"/>
  <c r="U235" i="1" a="1"/>
  <c r="U235" i="1" s="1"/>
  <c r="AC235" i="1" a="1"/>
  <c r="AC235" i="1" s="1"/>
  <c r="L237" i="1" a="1"/>
  <c r="L237" i="1" s="1"/>
  <c r="U239" i="1" a="1"/>
  <c r="U239" i="1" s="1"/>
  <c r="AC239" i="1" a="1"/>
  <c r="AC239" i="1" s="1"/>
  <c r="L241" i="1" a="1"/>
  <c r="L241" i="1" s="1"/>
  <c r="AH243" i="1" a="1"/>
  <c r="AH243" i="1" s="1"/>
  <c r="AD243" i="1" a="1"/>
  <c r="AD243" i="1" s="1"/>
  <c r="Z243" i="1" a="1"/>
  <c r="Z243" i="1" s="1"/>
  <c r="V243" i="1" a="1"/>
  <c r="V243" i="1" s="1"/>
  <c r="R243" i="1" a="1"/>
  <c r="R243" i="1" s="1"/>
  <c r="AF243" i="1" a="1"/>
  <c r="AF243" i="1" s="1"/>
  <c r="AB243" i="1" a="1"/>
  <c r="AB243" i="1" s="1"/>
  <c r="X243" i="1" a="1"/>
  <c r="X243" i="1" s="1"/>
  <c r="T243" i="1" a="1"/>
  <c r="T243" i="1" s="1"/>
  <c r="Y243" i="1" a="1"/>
  <c r="Y243" i="1" s="1"/>
  <c r="AG243" i="1" a="1"/>
  <c r="AG243" i="1" s="1"/>
  <c r="N245" i="1" a="1"/>
  <c r="N245" i="1" s="1"/>
  <c r="J245" i="1" a="1"/>
  <c r="J245" i="1" s="1"/>
  <c r="M245" i="1" a="1"/>
  <c r="M245" i="1" s="1"/>
  <c r="I245" i="1" a="1"/>
  <c r="I245" i="1" s="1"/>
  <c r="P245" i="1" a="1"/>
  <c r="P245" i="1" s="1"/>
  <c r="U247" i="1" a="1"/>
  <c r="U247" i="1" s="1"/>
  <c r="AC247" i="1" a="1"/>
  <c r="AC247" i="1" s="1"/>
  <c r="L249" i="1" a="1"/>
  <c r="L249" i="1" s="1"/>
  <c r="AH251" i="1" a="1"/>
  <c r="AH251" i="1" s="1"/>
  <c r="AD251" i="1" a="1"/>
  <c r="AD251" i="1" s="1"/>
  <c r="Z251" i="1" a="1"/>
  <c r="Z251" i="1" s="1"/>
  <c r="V251" i="1" a="1"/>
  <c r="V251" i="1" s="1"/>
  <c r="R251" i="1" a="1"/>
  <c r="R251" i="1" s="1"/>
  <c r="AF251" i="1" a="1"/>
  <c r="AF251" i="1" s="1"/>
  <c r="AB251" i="1" a="1"/>
  <c r="AB251" i="1" s="1"/>
  <c r="X251" i="1" a="1"/>
  <c r="X251" i="1" s="1"/>
  <c r="T251" i="1" a="1"/>
  <c r="T251" i="1" s="1"/>
  <c r="Y251" i="1" a="1"/>
  <c r="Y251" i="1" s="1"/>
  <c r="AG251" i="1" a="1"/>
  <c r="AG251" i="1" s="1"/>
  <c r="N253" i="1" a="1"/>
  <c r="N253" i="1" s="1"/>
  <c r="J253" i="1" a="1"/>
  <c r="J253" i="1" s="1"/>
  <c r="M253" i="1" a="1"/>
  <c r="M253" i="1" s="1"/>
  <c r="I253" i="1" a="1"/>
  <c r="I253" i="1" s="1"/>
  <c r="P253" i="1" a="1"/>
  <c r="P253" i="1" s="1"/>
  <c r="U255" i="1" a="1"/>
  <c r="U255" i="1" s="1"/>
  <c r="AC255" i="1" a="1"/>
  <c r="AC255" i="1" s="1"/>
  <c r="L257" i="1" a="1"/>
  <c r="L257" i="1" s="1"/>
  <c r="AH259" i="1" a="1"/>
  <c r="AH259" i="1" s="1"/>
  <c r="AD259" i="1" a="1"/>
  <c r="AD259" i="1" s="1"/>
  <c r="Z259" i="1" a="1"/>
  <c r="Z259" i="1" s="1"/>
  <c r="V259" i="1" a="1"/>
  <c r="V259" i="1" s="1"/>
  <c r="R259" i="1" a="1"/>
  <c r="R259" i="1" s="1"/>
  <c r="AG259" i="1" a="1"/>
  <c r="AG259" i="1" s="1"/>
  <c r="AC259" i="1" a="1"/>
  <c r="AC259" i="1" s="1"/>
  <c r="AF259" i="1" a="1"/>
  <c r="AF259" i="1" s="1"/>
  <c r="AB259" i="1" a="1"/>
  <c r="AB259" i="1" s="1"/>
  <c r="X259" i="1" a="1"/>
  <c r="X259" i="1" s="1"/>
  <c r="T259" i="1" a="1"/>
  <c r="T259" i="1" s="1"/>
  <c r="Y259" i="1" a="1"/>
  <c r="Y259" i="1" s="1"/>
  <c r="O262" i="1" a="1"/>
  <c r="O262" i="1" s="1"/>
  <c r="K262" i="1" a="1"/>
  <c r="K262" i="1" s="1"/>
  <c r="N262" i="1" a="1"/>
  <c r="N262" i="1" s="1"/>
  <c r="J262" i="1" a="1"/>
  <c r="J262" i="1" s="1"/>
  <c r="L273" i="1" a="1"/>
  <c r="L273" i="1" s="1"/>
  <c r="AG273" i="1" a="1"/>
  <c r="AG273" i="1" s="1"/>
  <c r="N277" i="1" a="1"/>
  <c r="N277" i="1" s="1"/>
  <c r="J277" i="1" a="1"/>
  <c r="J277" i="1" s="1"/>
  <c r="M277" i="1" a="1"/>
  <c r="M277" i="1" s="1"/>
  <c r="I277" i="1" a="1"/>
  <c r="I277" i="1" s="1"/>
  <c r="M278" i="1" a="1"/>
  <c r="M278" i="1" s="1"/>
  <c r="O281" i="1" a="1"/>
  <c r="O281" i="1" s="1"/>
  <c r="U285" i="1" a="1"/>
  <c r="U285" i="1" s="1"/>
  <c r="AF289" i="1" a="1"/>
  <c r="AF289" i="1" s="1"/>
  <c r="AB289" i="1" a="1"/>
  <c r="AB289" i="1" s="1"/>
  <c r="X289" i="1" a="1"/>
  <c r="X289" i="1" s="1"/>
  <c r="T289" i="1" a="1"/>
  <c r="T289" i="1" s="1"/>
  <c r="AI289" i="1" a="1"/>
  <c r="AI289" i="1" s="1"/>
  <c r="AE289" i="1" a="1"/>
  <c r="AE289" i="1" s="1"/>
  <c r="AA289" i="1" a="1"/>
  <c r="AA289" i="1" s="1"/>
  <c r="W289" i="1" a="1"/>
  <c r="W289" i="1" s="1"/>
  <c r="S289" i="1" a="1"/>
  <c r="S289" i="1" s="1"/>
  <c r="AH289" i="1" a="1"/>
  <c r="AH289" i="1" s="1"/>
  <c r="AD289" i="1" a="1"/>
  <c r="AD289" i="1" s="1"/>
  <c r="Z289" i="1" a="1"/>
  <c r="Z289" i="1" s="1"/>
  <c r="V289" i="1" a="1"/>
  <c r="V289" i="1" s="1"/>
  <c r="R289" i="1" a="1"/>
  <c r="R289" i="1" s="1"/>
  <c r="L290" i="1" a="1"/>
  <c r="L290" i="1" s="1"/>
  <c r="I294" i="1" a="1"/>
  <c r="I294" i="1" s="1"/>
  <c r="O298" i="1" a="1"/>
  <c r="O298" i="1" s="1"/>
  <c r="K298" i="1" a="1"/>
  <c r="K298" i="1" s="1"/>
  <c r="N298" i="1" a="1"/>
  <c r="N298" i="1" s="1"/>
  <c r="J298" i="1" a="1"/>
  <c r="J298" i="1" s="1"/>
  <c r="O309" i="1" a="1"/>
  <c r="O309" i="1" s="1"/>
  <c r="L313" i="1" a="1"/>
  <c r="L313" i="1" s="1"/>
  <c r="Z323" i="1" a="1"/>
  <c r="Z323" i="1" s="1"/>
  <c r="O326" i="1" a="1"/>
  <c r="O326" i="1" s="1"/>
  <c r="K326" i="1" a="1"/>
  <c r="K326" i="1" s="1"/>
  <c r="M326" i="1" a="1"/>
  <c r="M326" i="1" s="1"/>
  <c r="I326" i="1" a="1"/>
  <c r="I326" i="1" s="1"/>
  <c r="N326" i="1" a="1"/>
  <c r="N326" i="1" s="1"/>
  <c r="L326" i="1" a="1"/>
  <c r="L326" i="1" s="1"/>
  <c r="P326" i="1" a="1"/>
  <c r="P326" i="1" s="1"/>
  <c r="J326" i="1" a="1"/>
  <c r="J326" i="1" s="1"/>
  <c r="V331" i="1" a="1"/>
  <c r="V331" i="1" s="1"/>
  <c r="AG337" i="1" a="1"/>
  <c r="AG337" i="1" s="1"/>
  <c r="AF339" i="1" a="1"/>
  <c r="AF339" i="1" s="1"/>
  <c r="AA339" i="1" a="1"/>
  <c r="AA339" i="1" s="1"/>
  <c r="AE339" i="1" a="1"/>
  <c r="AE339" i="1" s="1"/>
  <c r="T339" i="1" a="1"/>
  <c r="T339" i="1" s="1"/>
  <c r="AD339" i="1" a="1"/>
  <c r="AD339" i="1" s="1"/>
  <c r="Y339" i="1" a="1"/>
  <c r="Y339" i="1" s="1"/>
  <c r="AI339" i="1" a="1"/>
  <c r="AI339" i="1" s="1"/>
  <c r="X339" i="1" a="1"/>
  <c r="X339" i="1" s="1"/>
  <c r="S339" i="1" a="1"/>
  <c r="S339" i="1" s="1"/>
  <c r="AH339" i="1" a="1"/>
  <c r="AH339" i="1" s="1"/>
  <c r="AC339" i="1" a="1"/>
  <c r="AC339" i="1" s="1"/>
  <c r="R339" i="1" a="1"/>
  <c r="R339" i="1" s="1"/>
  <c r="AB339" i="1" a="1"/>
  <c r="AB339" i="1" s="1"/>
  <c r="W339" i="1" a="1"/>
  <c r="W339" i="1" s="1"/>
  <c r="AB345" i="1" a="1"/>
  <c r="AB345" i="1" s="1"/>
  <c r="W345" i="1" a="1"/>
  <c r="W345" i="1" s="1"/>
  <c r="AF345" i="1" a="1"/>
  <c r="AF345" i="1" s="1"/>
  <c r="AA345" i="1" a="1"/>
  <c r="AA345" i="1" s="1"/>
  <c r="Z345" i="1" a="1"/>
  <c r="Z345" i="1" s="1"/>
  <c r="U345" i="1" a="1"/>
  <c r="U345" i="1" s="1"/>
  <c r="AE345" i="1" a="1"/>
  <c r="AE345" i="1" s="1"/>
  <c r="T345" i="1" a="1"/>
  <c r="T345" i="1" s="1"/>
  <c r="AD345" i="1" a="1"/>
  <c r="AD345" i="1" s="1"/>
  <c r="Y345" i="1" a="1"/>
  <c r="Y345" i="1" s="1"/>
  <c r="AI345" i="1" a="1"/>
  <c r="AI345" i="1" s="1"/>
  <c r="X345" i="1" a="1"/>
  <c r="X345" i="1" s="1"/>
  <c r="S345" i="1" a="1"/>
  <c r="S345" i="1" s="1"/>
  <c r="V347" i="1" a="1"/>
  <c r="V347" i="1" s="1"/>
  <c r="AF354" i="1" a="1"/>
  <c r="AF354" i="1" s="1"/>
  <c r="AH358" i="1" a="1"/>
  <c r="AH358" i="1" s="1"/>
  <c r="W358" i="1" a="1"/>
  <c r="W358" i="1" s="1"/>
  <c r="R358" i="1" a="1"/>
  <c r="R358" i="1" s="1"/>
  <c r="AA358" i="1" a="1"/>
  <c r="AA358" i="1" s="1"/>
  <c r="V358" i="1" a="1"/>
  <c r="V358" i="1" s="1"/>
  <c r="AF358" i="1" a="1"/>
  <c r="AF358" i="1" s="1"/>
  <c r="U358" i="1" a="1"/>
  <c r="U358" i="1" s="1"/>
  <c r="AE358" i="1" a="1"/>
  <c r="AE358" i="1" s="1"/>
  <c r="Z358" i="1" a="1"/>
  <c r="Z358" i="1" s="1"/>
  <c r="Y358" i="1" a="1"/>
  <c r="Y358" i="1" s="1"/>
  <c r="T358" i="1" a="1"/>
  <c r="T358" i="1" s="1"/>
  <c r="AI358" i="1" a="1"/>
  <c r="AI358" i="1" s="1"/>
  <c r="AD358" i="1" a="1"/>
  <c r="AD358" i="1" s="1"/>
  <c r="S358" i="1" a="1"/>
  <c r="S358" i="1" s="1"/>
  <c r="AB364" i="1" a="1"/>
  <c r="AB364" i="1" s="1"/>
  <c r="AB398" i="1" a="1"/>
  <c r="AB398" i="1" s="1"/>
  <c r="AC414" i="1" a="1"/>
  <c r="AC414" i="1" s="1"/>
  <c r="X414" i="1" a="1"/>
  <c r="X414" i="1" s="1"/>
  <c r="AH414" i="1" a="1"/>
  <c r="AH414" i="1" s="1"/>
  <c r="W414" i="1" a="1"/>
  <c r="W414" i="1" s="1"/>
  <c r="R414" i="1" a="1"/>
  <c r="R414" i="1" s="1"/>
  <c r="AA414" i="1" a="1"/>
  <c r="AA414" i="1" s="1"/>
  <c r="V414" i="1" a="1"/>
  <c r="V414" i="1" s="1"/>
  <c r="AF414" i="1" a="1"/>
  <c r="AF414" i="1" s="1"/>
  <c r="U414" i="1" a="1"/>
  <c r="U414" i="1" s="1"/>
  <c r="AE414" i="1" a="1"/>
  <c r="AE414" i="1" s="1"/>
  <c r="Z414" i="1" a="1"/>
  <c r="Z414" i="1" s="1"/>
  <c r="Y414" i="1" a="1"/>
  <c r="Y414" i="1" s="1"/>
  <c r="T414" i="1" a="1"/>
  <c r="T414" i="1" s="1"/>
  <c r="AI414" i="1" a="1"/>
  <c r="AI414" i="1" s="1"/>
  <c r="AD414" i="1" a="1"/>
  <c r="AD414" i="1" s="1"/>
  <c r="S414" i="1" a="1"/>
  <c r="S414" i="1" s="1"/>
  <c r="P8" i="1" a="1"/>
  <c r="P8" i="1" s="1"/>
  <c r="N35" i="1" a="1"/>
  <c r="N35" i="1" s="1"/>
  <c r="K36" i="1" a="1"/>
  <c r="K36" i="1" s="1"/>
  <c r="O36" i="1" a="1"/>
  <c r="O36" i="1" s="1"/>
  <c r="P37" i="1" a="1"/>
  <c r="P37" i="1" s="1"/>
  <c r="J39" i="1" a="1"/>
  <c r="J39" i="1" s="1"/>
  <c r="L41" i="1" a="1"/>
  <c r="L41" i="1" s="1"/>
  <c r="J43" i="1" a="1"/>
  <c r="J43" i="1" s="1"/>
  <c r="N43" i="1" a="1"/>
  <c r="N43" i="1" s="1"/>
  <c r="K44" i="1" a="1"/>
  <c r="K44" i="1" s="1"/>
  <c r="O44" i="1" a="1"/>
  <c r="O44" i="1" s="1"/>
  <c r="L45" i="1" a="1"/>
  <c r="L45" i="1" s="1"/>
  <c r="J47" i="1" a="1"/>
  <c r="J47" i="1" s="1"/>
  <c r="P49" i="1" a="1"/>
  <c r="P49" i="1" s="1"/>
  <c r="N51" i="1" a="1"/>
  <c r="N51" i="1" s="1"/>
  <c r="O52" i="1" a="1"/>
  <c r="O52" i="1" s="1"/>
  <c r="P57" i="1" a="1"/>
  <c r="P57" i="1" s="1"/>
  <c r="N59" i="1" a="1"/>
  <c r="N59" i="1" s="1"/>
  <c r="O60" i="1" a="1"/>
  <c r="O60" i="1" s="1"/>
  <c r="L61" i="1" a="1"/>
  <c r="L61" i="1" s="1"/>
  <c r="J63" i="1" a="1"/>
  <c r="J63" i="1" s="1"/>
  <c r="K64" i="1" a="1"/>
  <c r="K64" i="1" s="1"/>
  <c r="O64" i="1" a="1"/>
  <c r="O64" i="1" s="1"/>
  <c r="L65" i="1" a="1"/>
  <c r="L65" i="1" s="1"/>
  <c r="N67" i="1" a="1"/>
  <c r="N67" i="1" s="1"/>
  <c r="O68" i="1" a="1"/>
  <c r="O68" i="1" s="1"/>
  <c r="P69" i="1" a="1"/>
  <c r="P69" i="1" s="1"/>
  <c r="J71" i="1" a="1"/>
  <c r="J71" i="1" s="1"/>
  <c r="K72" i="1" a="1"/>
  <c r="K72" i="1" s="1"/>
  <c r="O72" i="1" a="1"/>
  <c r="O72" i="1" s="1"/>
  <c r="L73" i="1" a="1"/>
  <c r="L73" i="1" s="1"/>
  <c r="N75" i="1" a="1"/>
  <c r="N75" i="1" s="1"/>
  <c r="K76" i="1" a="1"/>
  <c r="K76" i="1" s="1"/>
  <c r="O76" i="1" a="1"/>
  <c r="O76" i="1" s="1"/>
  <c r="L77" i="1" a="1"/>
  <c r="L77" i="1" s="1"/>
  <c r="Y79" i="1" a="1"/>
  <c r="Y79" i="1" s="1"/>
  <c r="AH79" i="1" a="1"/>
  <c r="AH79" i="1" s="1"/>
  <c r="K80" i="1" a="1"/>
  <c r="K80" i="1" s="1"/>
  <c r="AD80" i="1" a="1"/>
  <c r="AD80" i="1" s="1"/>
  <c r="P81" i="1" a="1"/>
  <c r="P81" i="1" s="1"/>
  <c r="Z82" i="1" a="1"/>
  <c r="Z82" i="1" s="1"/>
  <c r="AI82" i="1" a="1"/>
  <c r="AI82" i="1" s="1"/>
  <c r="Z83" i="1" a="1"/>
  <c r="Z83" i="1" s="1"/>
  <c r="AI83" i="1" a="1"/>
  <c r="AI83" i="1" s="1"/>
  <c r="V84" i="1" a="1"/>
  <c r="V84" i="1" s="1"/>
  <c r="AE84" i="1" a="1"/>
  <c r="AE84" i="1" s="1"/>
  <c r="N85" i="1" a="1"/>
  <c r="N85" i="1" s="1"/>
  <c r="J85" i="1" a="1"/>
  <c r="J85" i="1" s="1"/>
  <c r="S90" i="1" a="1"/>
  <c r="S90" i="1" s="1"/>
  <c r="X90" i="1" a="1"/>
  <c r="X90" i="1" s="1"/>
  <c r="AG90" i="1" a="1"/>
  <c r="AG90" i="1" s="1"/>
  <c r="S91" i="1" a="1"/>
  <c r="S91" i="1" s="1"/>
  <c r="AB91" i="1" a="1"/>
  <c r="AB91" i="1" s="1"/>
  <c r="AG91" i="1" a="1"/>
  <c r="AG91" i="1" s="1"/>
  <c r="X92" i="1" a="1"/>
  <c r="X92" i="1" s="1"/>
  <c r="AG92" i="1" a="1"/>
  <c r="AG92" i="1" s="1"/>
  <c r="T93" i="1" a="1"/>
  <c r="T93" i="1" s="1"/>
  <c r="AC93" i="1" a="1"/>
  <c r="AC93" i="1" s="1"/>
  <c r="Y94" i="1" a="1"/>
  <c r="Y94" i="1" s="1"/>
  <c r="AH94" i="1" a="1"/>
  <c r="AH94" i="1" s="1"/>
  <c r="T95" i="1" a="1"/>
  <c r="T95" i="1" s="1"/>
  <c r="Y95" i="1" a="1"/>
  <c r="Y95" i="1" s="1"/>
  <c r="AH95" i="1" a="1"/>
  <c r="AH95" i="1" s="1"/>
  <c r="K96" i="1" a="1"/>
  <c r="K96" i="1" s="1"/>
  <c r="Y96" i="1" a="1"/>
  <c r="Y96" i="1" s="1"/>
  <c r="AD96" i="1" a="1"/>
  <c r="AD96" i="1" s="1"/>
  <c r="P97" i="1" a="1"/>
  <c r="P97" i="1" s="1"/>
  <c r="Z98" i="1" a="1"/>
  <c r="Z98" i="1" s="1"/>
  <c r="AI98" i="1" a="1"/>
  <c r="AI98" i="1" s="1"/>
  <c r="Z99" i="1" a="1"/>
  <c r="Z99" i="1" s="1"/>
  <c r="AI99" i="1" a="1"/>
  <c r="AI99" i="1" s="1"/>
  <c r="V100" i="1" a="1"/>
  <c r="V100" i="1" s="1"/>
  <c r="AE100" i="1" a="1"/>
  <c r="AE100" i="1" s="1"/>
  <c r="N101" i="1" a="1"/>
  <c r="N101" i="1" s="1"/>
  <c r="J101" i="1" a="1"/>
  <c r="J101" i="1" s="1"/>
  <c r="S106" i="1" a="1"/>
  <c r="S106" i="1" s="1"/>
  <c r="X106" i="1" a="1"/>
  <c r="X106" i="1" s="1"/>
  <c r="AG106" i="1" a="1"/>
  <c r="AG106" i="1" s="1"/>
  <c r="S107" i="1" a="1"/>
  <c r="S107" i="1" s="1"/>
  <c r="AB107" i="1" a="1"/>
  <c r="AB107" i="1" s="1"/>
  <c r="AG107" i="1" a="1"/>
  <c r="AG107" i="1" s="1"/>
  <c r="X108" i="1" a="1"/>
  <c r="X108" i="1" s="1"/>
  <c r="AG108" i="1" a="1"/>
  <c r="AG108" i="1" s="1"/>
  <c r="O109" i="1" a="1"/>
  <c r="O109" i="1" s="1"/>
  <c r="T109" i="1" a="1"/>
  <c r="T109" i="1" s="1"/>
  <c r="AC109" i="1" a="1"/>
  <c r="AC109" i="1" s="1"/>
  <c r="Y110" i="1" a="1"/>
  <c r="Y110" i="1" s="1"/>
  <c r="AH110" i="1" a="1"/>
  <c r="AH110" i="1" s="1"/>
  <c r="T111" i="1" a="1"/>
  <c r="T111" i="1" s="1"/>
  <c r="Y111" i="1" a="1"/>
  <c r="Y111" i="1" s="1"/>
  <c r="AH111" i="1" a="1"/>
  <c r="AH111" i="1" s="1"/>
  <c r="K112" i="1" a="1"/>
  <c r="K112" i="1" s="1"/>
  <c r="Y112" i="1" a="1"/>
  <c r="Y112" i="1" s="1"/>
  <c r="AD112" i="1" a="1"/>
  <c r="AD112" i="1" s="1"/>
  <c r="P113" i="1" a="1"/>
  <c r="P113" i="1" s="1"/>
  <c r="Z114" i="1" a="1"/>
  <c r="Z114" i="1" s="1"/>
  <c r="AI114" i="1" a="1"/>
  <c r="AI114" i="1" s="1"/>
  <c r="Z115" i="1" a="1"/>
  <c r="Z115" i="1" s="1"/>
  <c r="AI115" i="1" a="1"/>
  <c r="AI115" i="1" s="1"/>
  <c r="V116" i="1" a="1"/>
  <c r="V116" i="1" s="1"/>
  <c r="AE116" i="1" a="1"/>
  <c r="AE116" i="1" s="1"/>
  <c r="N117" i="1" a="1"/>
  <c r="N117" i="1" s="1"/>
  <c r="J117" i="1" a="1"/>
  <c r="J117" i="1" s="1"/>
  <c r="Z120" i="1" a="1"/>
  <c r="Z120" i="1" s="1"/>
  <c r="AE121" i="1" a="1"/>
  <c r="AE121" i="1" s="1"/>
  <c r="U127" i="1" a="1"/>
  <c r="U127" i="1" s="1"/>
  <c r="Z128" i="1" a="1"/>
  <c r="Z128" i="1" s="1"/>
  <c r="AE129" i="1" a="1"/>
  <c r="AE129" i="1" s="1"/>
  <c r="U135" i="1" a="1"/>
  <c r="U135" i="1" s="1"/>
  <c r="Z136" i="1" a="1"/>
  <c r="Z136" i="1" s="1"/>
  <c r="AE137" i="1" a="1"/>
  <c r="AE137" i="1" s="1"/>
  <c r="U143" i="1" a="1"/>
  <c r="U143" i="1" s="1"/>
  <c r="Z144" i="1" a="1"/>
  <c r="Z144" i="1" s="1"/>
  <c r="AE145" i="1" a="1"/>
  <c r="AE145" i="1" s="1"/>
  <c r="U151" i="1" a="1"/>
  <c r="U151" i="1" s="1"/>
  <c r="Z152" i="1" a="1"/>
  <c r="Z152" i="1" s="1"/>
  <c r="AE153" i="1" a="1"/>
  <c r="AE153" i="1" s="1"/>
  <c r="U159" i="1" a="1"/>
  <c r="U159" i="1" s="1"/>
  <c r="Z160" i="1" a="1"/>
  <c r="Z160" i="1" s="1"/>
  <c r="AE161" i="1" a="1"/>
  <c r="AE161" i="1" s="1"/>
  <c r="U167" i="1" a="1"/>
  <c r="U167" i="1" s="1"/>
  <c r="Z168" i="1" a="1"/>
  <c r="Z168" i="1" s="1"/>
  <c r="AE169" i="1" a="1"/>
  <c r="AE169" i="1" s="1"/>
  <c r="U175" i="1" a="1"/>
  <c r="U175" i="1" s="1"/>
  <c r="Z176" i="1" a="1"/>
  <c r="Z176" i="1" s="1"/>
  <c r="AE177" i="1" a="1"/>
  <c r="AE177" i="1" s="1"/>
  <c r="U183" i="1" a="1"/>
  <c r="U183" i="1" s="1"/>
  <c r="Z184" i="1" a="1"/>
  <c r="Z184" i="1" s="1"/>
  <c r="AE185" i="1" a="1"/>
  <c r="AE185" i="1" s="1"/>
  <c r="N189" i="1" a="1"/>
  <c r="N189" i="1" s="1"/>
  <c r="J189" i="1" a="1"/>
  <c r="J189" i="1" s="1"/>
  <c r="M189" i="1" a="1"/>
  <c r="M189" i="1" s="1"/>
  <c r="I189" i="1" a="1"/>
  <c r="I189" i="1" s="1"/>
  <c r="U189" i="1" a="1"/>
  <c r="U189" i="1" s="1"/>
  <c r="AH189" i="1" a="1"/>
  <c r="AH189" i="1" s="1"/>
  <c r="AB191" i="1" a="1"/>
  <c r="AB191" i="1" s="1"/>
  <c r="K193" i="1" a="1"/>
  <c r="K193" i="1" s="1"/>
  <c r="N197" i="1" a="1"/>
  <c r="N197" i="1" s="1"/>
  <c r="J197" i="1" a="1"/>
  <c r="J197" i="1" s="1"/>
  <c r="M197" i="1" a="1"/>
  <c r="M197" i="1" s="1"/>
  <c r="I197" i="1" a="1"/>
  <c r="I197" i="1" s="1"/>
  <c r="U197" i="1" a="1"/>
  <c r="U197" i="1" s="1"/>
  <c r="AH197" i="1" a="1"/>
  <c r="AH197" i="1" s="1"/>
  <c r="AB199" i="1" a="1"/>
  <c r="AB199" i="1" s="1"/>
  <c r="K201" i="1" a="1"/>
  <c r="K201" i="1" s="1"/>
  <c r="N205" i="1" a="1"/>
  <c r="N205" i="1" s="1"/>
  <c r="J205" i="1" a="1"/>
  <c r="J205" i="1" s="1"/>
  <c r="M205" i="1" a="1"/>
  <c r="M205" i="1" s="1"/>
  <c r="I205" i="1" a="1"/>
  <c r="I205" i="1" s="1"/>
  <c r="U205" i="1" a="1"/>
  <c r="U205" i="1" s="1"/>
  <c r="AH205" i="1" a="1"/>
  <c r="AH205" i="1" s="1"/>
  <c r="AB207" i="1" a="1"/>
  <c r="AB207" i="1" s="1"/>
  <c r="K209" i="1" a="1"/>
  <c r="K209" i="1" s="1"/>
  <c r="N213" i="1" a="1"/>
  <c r="N213" i="1" s="1"/>
  <c r="J213" i="1" a="1"/>
  <c r="J213" i="1" s="1"/>
  <c r="M213" i="1" a="1"/>
  <c r="M213" i="1" s="1"/>
  <c r="I213" i="1" a="1"/>
  <c r="I213" i="1" s="1"/>
  <c r="U213" i="1" a="1"/>
  <c r="U213" i="1" s="1"/>
  <c r="AH213" i="1" a="1"/>
  <c r="AH213" i="1" s="1"/>
  <c r="AH215" i="1" a="1"/>
  <c r="AH215" i="1" s="1"/>
  <c r="AD215" i="1" a="1"/>
  <c r="AD215" i="1" s="1"/>
  <c r="Z215" i="1" a="1"/>
  <c r="Z215" i="1" s="1"/>
  <c r="V215" i="1" a="1"/>
  <c r="V215" i="1" s="1"/>
  <c r="R215" i="1" a="1"/>
  <c r="R215" i="1" s="1"/>
  <c r="AF215" i="1" a="1"/>
  <c r="AF215" i="1" s="1"/>
  <c r="AB215" i="1" a="1"/>
  <c r="AB215" i="1" s="1"/>
  <c r="X215" i="1" a="1"/>
  <c r="X215" i="1" s="1"/>
  <c r="T215" i="1" a="1"/>
  <c r="T215" i="1" s="1"/>
  <c r="Y215" i="1" a="1"/>
  <c r="Y215" i="1" s="1"/>
  <c r="AG215" i="1" a="1"/>
  <c r="AG215" i="1" s="1"/>
  <c r="N217" i="1" a="1"/>
  <c r="N217" i="1" s="1"/>
  <c r="J217" i="1" a="1"/>
  <c r="J217" i="1" s="1"/>
  <c r="M217" i="1" a="1"/>
  <c r="M217" i="1" s="1"/>
  <c r="I217" i="1" a="1"/>
  <c r="I217" i="1" s="1"/>
  <c r="P217" i="1" a="1"/>
  <c r="P217" i="1" s="1"/>
  <c r="AF221" i="1" a="1"/>
  <c r="AF221" i="1" s="1"/>
  <c r="AB221" i="1" a="1"/>
  <c r="AB221" i="1" s="1"/>
  <c r="X221" i="1" a="1"/>
  <c r="X221" i="1" s="1"/>
  <c r="T221" i="1" a="1"/>
  <c r="T221" i="1" s="1"/>
  <c r="AH221" i="1" a="1"/>
  <c r="AH221" i="1" s="1"/>
  <c r="AD221" i="1" a="1"/>
  <c r="AD221" i="1" s="1"/>
  <c r="Z221" i="1" a="1"/>
  <c r="Z221" i="1" s="1"/>
  <c r="V221" i="1" a="1"/>
  <c r="V221" i="1" s="1"/>
  <c r="R221" i="1" a="1"/>
  <c r="R221" i="1" s="1"/>
  <c r="Y221" i="1" a="1"/>
  <c r="Y221" i="1" s="1"/>
  <c r="AG221" i="1" a="1"/>
  <c r="AG221" i="1" s="1"/>
  <c r="O230" i="1" a="1"/>
  <c r="O230" i="1" s="1"/>
  <c r="K230" i="1" a="1"/>
  <c r="K230" i="1" s="1"/>
  <c r="N230" i="1" a="1"/>
  <c r="N230" i="1" s="1"/>
  <c r="J230" i="1" a="1"/>
  <c r="J230" i="1" s="1"/>
  <c r="P230" i="1" a="1"/>
  <c r="P230" i="1" s="1"/>
  <c r="U231" i="1" a="1"/>
  <c r="U231" i="1" s="1"/>
  <c r="AC231" i="1" a="1"/>
  <c r="AC231" i="1" s="1"/>
  <c r="L233" i="1" a="1"/>
  <c r="L233" i="1" s="1"/>
  <c r="U237" i="1" a="1"/>
  <c r="U237" i="1" s="1"/>
  <c r="AC237" i="1" a="1"/>
  <c r="AC237" i="1" s="1"/>
  <c r="U241" i="1" a="1"/>
  <c r="U241" i="1" s="1"/>
  <c r="AC241" i="1" a="1"/>
  <c r="AC241" i="1" s="1"/>
  <c r="AF245" i="1" a="1"/>
  <c r="AF245" i="1" s="1"/>
  <c r="AB245" i="1" a="1"/>
  <c r="AB245" i="1" s="1"/>
  <c r="X245" i="1" a="1"/>
  <c r="X245" i="1" s="1"/>
  <c r="T245" i="1" a="1"/>
  <c r="T245" i="1" s="1"/>
  <c r="AH245" i="1" a="1"/>
  <c r="AH245" i="1" s="1"/>
  <c r="AD245" i="1" a="1"/>
  <c r="AD245" i="1" s="1"/>
  <c r="Z245" i="1" a="1"/>
  <c r="Z245" i="1" s="1"/>
  <c r="V245" i="1" a="1"/>
  <c r="V245" i="1" s="1"/>
  <c r="R245" i="1" a="1"/>
  <c r="R245" i="1" s="1"/>
  <c r="Y245" i="1" a="1"/>
  <c r="Y245" i="1" s="1"/>
  <c r="AG245" i="1" a="1"/>
  <c r="AG245" i="1" s="1"/>
  <c r="U249" i="1" a="1"/>
  <c r="U249" i="1" s="1"/>
  <c r="AC249" i="1" a="1"/>
  <c r="AC249" i="1" s="1"/>
  <c r="AF253" i="1" a="1"/>
  <c r="AF253" i="1" s="1"/>
  <c r="AB253" i="1" a="1"/>
  <c r="AB253" i="1" s="1"/>
  <c r="X253" i="1" a="1"/>
  <c r="X253" i="1" s="1"/>
  <c r="T253" i="1" a="1"/>
  <c r="T253" i="1" s="1"/>
  <c r="AH253" i="1" a="1"/>
  <c r="AH253" i="1" s="1"/>
  <c r="AD253" i="1" a="1"/>
  <c r="AD253" i="1" s="1"/>
  <c r="Z253" i="1" a="1"/>
  <c r="Z253" i="1" s="1"/>
  <c r="V253" i="1" a="1"/>
  <c r="V253" i="1" s="1"/>
  <c r="R253" i="1" a="1"/>
  <c r="R253" i="1" s="1"/>
  <c r="Y253" i="1" a="1"/>
  <c r="Y253" i="1" s="1"/>
  <c r="AG253" i="1" a="1"/>
  <c r="AG253" i="1" s="1"/>
  <c r="U257" i="1" a="1"/>
  <c r="U257" i="1" s="1"/>
  <c r="AC257" i="1" a="1"/>
  <c r="AC257" i="1" s="1"/>
  <c r="O261" i="1" a="1"/>
  <c r="O261" i="1" s="1"/>
  <c r="AF269" i="1" a="1"/>
  <c r="AF269" i="1" s="1"/>
  <c r="AB269" i="1" a="1"/>
  <c r="AB269" i="1" s="1"/>
  <c r="X269" i="1" a="1"/>
  <c r="X269" i="1" s="1"/>
  <c r="T269" i="1" a="1"/>
  <c r="T269" i="1" s="1"/>
  <c r="AI269" i="1" a="1"/>
  <c r="AI269" i="1" s="1"/>
  <c r="AE269" i="1" a="1"/>
  <c r="AE269" i="1" s="1"/>
  <c r="AA269" i="1" a="1"/>
  <c r="AA269" i="1" s="1"/>
  <c r="W269" i="1" a="1"/>
  <c r="W269" i="1" s="1"/>
  <c r="S269" i="1" a="1"/>
  <c r="S269" i="1" s="1"/>
  <c r="AH269" i="1" a="1"/>
  <c r="AH269" i="1" s="1"/>
  <c r="AD269" i="1" a="1"/>
  <c r="AD269" i="1" s="1"/>
  <c r="Z269" i="1" a="1"/>
  <c r="Z269" i="1" s="1"/>
  <c r="V269" i="1" a="1"/>
  <c r="V269" i="1" s="1"/>
  <c r="R269" i="1" a="1"/>
  <c r="R269" i="1" s="1"/>
  <c r="O274" i="1" a="1"/>
  <c r="O274" i="1" s="1"/>
  <c r="K274" i="1" a="1"/>
  <c r="K274" i="1" s="1"/>
  <c r="N274" i="1" a="1"/>
  <c r="N274" i="1" s="1"/>
  <c r="J274" i="1" a="1"/>
  <c r="J274" i="1" s="1"/>
  <c r="AG285" i="1" a="1"/>
  <c r="AG285" i="1" s="1"/>
  <c r="N289" i="1" a="1"/>
  <c r="N289" i="1" s="1"/>
  <c r="J289" i="1" a="1"/>
  <c r="J289" i="1" s="1"/>
  <c r="M289" i="1" a="1"/>
  <c r="M289" i="1" s="1"/>
  <c r="I289" i="1" a="1"/>
  <c r="I289" i="1" s="1"/>
  <c r="M290" i="1" a="1"/>
  <c r="M290" i="1" s="1"/>
  <c r="O293" i="1" a="1"/>
  <c r="O293" i="1" s="1"/>
  <c r="I298" i="1" a="1"/>
  <c r="I298" i="1" s="1"/>
  <c r="O302" i="1" a="1"/>
  <c r="O302" i="1" s="1"/>
  <c r="K302" i="1" a="1"/>
  <c r="K302" i="1" s="1"/>
  <c r="N302" i="1" a="1"/>
  <c r="N302" i="1" s="1"/>
  <c r="J302" i="1" a="1"/>
  <c r="J302" i="1" s="1"/>
  <c r="AB329" i="1" a="1"/>
  <c r="AB329" i="1" s="1"/>
  <c r="W329" i="1" a="1"/>
  <c r="W329" i="1" s="1"/>
  <c r="AF329" i="1" a="1"/>
  <c r="AF329" i="1" s="1"/>
  <c r="AA329" i="1" a="1"/>
  <c r="AA329" i="1" s="1"/>
  <c r="Z329" i="1" a="1"/>
  <c r="Z329" i="1" s="1"/>
  <c r="U329" i="1" a="1"/>
  <c r="U329" i="1" s="1"/>
  <c r="AE329" i="1" a="1"/>
  <c r="AE329" i="1" s="1"/>
  <c r="T329" i="1" a="1"/>
  <c r="T329" i="1" s="1"/>
  <c r="AD329" i="1" a="1"/>
  <c r="AD329" i="1" s="1"/>
  <c r="Y329" i="1" a="1"/>
  <c r="Y329" i="1" s="1"/>
  <c r="AI329" i="1" a="1"/>
  <c r="AI329" i="1" s="1"/>
  <c r="X329" i="1" a="1"/>
  <c r="X329" i="1" s="1"/>
  <c r="S329" i="1" a="1"/>
  <c r="S329" i="1" s="1"/>
  <c r="O334" i="1" a="1"/>
  <c r="O334" i="1" s="1"/>
  <c r="K334" i="1" a="1"/>
  <c r="K334" i="1" s="1"/>
  <c r="M334" i="1" a="1"/>
  <c r="M334" i="1" s="1"/>
  <c r="I334" i="1" a="1"/>
  <c r="I334" i="1" s="1"/>
  <c r="N334" i="1" a="1"/>
  <c r="N334" i="1" s="1"/>
  <c r="L334" i="1" a="1"/>
  <c r="L334" i="1" s="1"/>
  <c r="P334" i="1" a="1"/>
  <c r="P334" i="1" s="1"/>
  <c r="J334" i="1" a="1"/>
  <c r="J334" i="1" s="1"/>
  <c r="U339" i="1" a="1"/>
  <c r="U339" i="1" s="1"/>
  <c r="R345" i="1" a="1"/>
  <c r="R345" i="1" s="1"/>
  <c r="AF364" i="1" a="1"/>
  <c r="AF364" i="1" s="1"/>
  <c r="AB420" i="1" a="1"/>
  <c r="AB420" i="1" s="1"/>
  <c r="P28" i="1" a="1"/>
  <c r="P28" i="1" s="1"/>
  <c r="P36" i="1" a="1"/>
  <c r="P36" i="1" s="1"/>
  <c r="P40" i="1" a="1"/>
  <c r="P40" i="1" s="1"/>
  <c r="P48" i="1" a="1"/>
  <c r="P48" i="1" s="1"/>
  <c r="P52" i="1" a="1"/>
  <c r="P52" i="1" s="1"/>
  <c r="L56" i="1" a="1"/>
  <c r="L56" i="1" s="1"/>
  <c r="L60" i="1" a="1"/>
  <c r="L60" i="1" s="1"/>
  <c r="P72" i="1" a="1"/>
  <c r="P72" i="1" s="1"/>
  <c r="L76" i="1" a="1"/>
  <c r="L76" i="1" s="1"/>
  <c r="U8" i="1" a="1"/>
  <c r="U8" i="1" s="1"/>
  <c r="AC8" i="1" a="1"/>
  <c r="AC8" i="1" s="1"/>
  <c r="AG8" i="1" a="1"/>
  <c r="AG8" i="1" s="1"/>
  <c r="U12" i="1" a="1"/>
  <c r="U12" i="1" s="1"/>
  <c r="AG12" i="1" a="1"/>
  <c r="AG12" i="1" s="1"/>
  <c r="AG16" i="1" a="1"/>
  <c r="AG16" i="1" s="1"/>
  <c r="Y20" i="1" a="1"/>
  <c r="Y20" i="1" s="1"/>
  <c r="L7" i="1" a="1"/>
  <c r="L7" i="1" s="1"/>
  <c r="M8" i="1" a="1"/>
  <c r="M8" i="1" s="1"/>
  <c r="L11" i="1" a="1"/>
  <c r="L11" i="1" s="1"/>
  <c r="P15" i="1" a="1"/>
  <c r="P15" i="1" s="1"/>
  <c r="M16" i="1" a="1"/>
  <c r="M16" i="1" s="1"/>
  <c r="L19" i="1" a="1"/>
  <c r="L19" i="1" s="1"/>
  <c r="P23" i="1" a="1"/>
  <c r="P23" i="1" s="1"/>
  <c r="P27" i="1" a="1"/>
  <c r="P27" i="1" s="1"/>
  <c r="I32" i="1" a="1"/>
  <c r="I32" i="1" s="1"/>
  <c r="L35" i="1" a="1"/>
  <c r="L35" i="1" s="1"/>
  <c r="M36" i="1" a="1"/>
  <c r="M36" i="1" s="1"/>
  <c r="M40" i="1" a="1"/>
  <c r="M40" i="1" s="1"/>
  <c r="P43" i="1" a="1"/>
  <c r="P43" i="1" s="1"/>
  <c r="L47" i="1" a="1"/>
  <c r="L47" i="1" s="1"/>
  <c r="P51" i="1" a="1"/>
  <c r="P51" i="1" s="1"/>
  <c r="M52" i="1" a="1"/>
  <c r="M52" i="1" s="1"/>
  <c r="I56" i="1" a="1"/>
  <c r="I56" i="1" s="1"/>
  <c r="P59" i="1" a="1"/>
  <c r="P59" i="1" s="1"/>
  <c r="M60" i="1" a="1"/>
  <c r="M60" i="1" s="1"/>
  <c r="P67" i="1" a="1"/>
  <c r="P67" i="1" s="1"/>
  <c r="I68" i="1" a="1"/>
  <c r="I68" i="1" s="1"/>
  <c r="L71" i="1" a="1"/>
  <c r="L71" i="1" s="1"/>
  <c r="M72" i="1" a="1"/>
  <c r="M72" i="1" s="1"/>
  <c r="P75" i="1" a="1"/>
  <c r="P75" i="1" s="1"/>
  <c r="R79" i="1" a="1"/>
  <c r="R79" i="1" s="1"/>
  <c r="Z90" i="1" a="1"/>
  <c r="Z90" i="1" s="1"/>
  <c r="AI91" i="1" a="1"/>
  <c r="AI91" i="1" s="1"/>
  <c r="N93" i="1" a="1"/>
  <c r="N93" i="1" s="1"/>
  <c r="J93" i="1" a="1"/>
  <c r="J93" i="1" s="1"/>
  <c r="U6" i="1" a="1"/>
  <c r="U6" i="1" s="1"/>
  <c r="Y6" i="1" a="1"/>
  <c r="Y6" i="1" s="1"/>
  <c r="AC6" i="1" a="1"/>
  <c r="AC6" i="1" s="1"/>
  <c r="AG6" i="1" a="1"/>
  <c r="AG6" i="1" s="1"/>
  <c r="J7" i="1" a="1"/>
  <c r="J7" i="1" s="1"/>
  <c r="N7" i="1" a="1"/>
  <c r="N7" i="1" s="1"/>
  <c r="K8" i="1" a="1"/>
  <c r="K8" i="1" s="1"/>
  <c r="O8" i="1" a="1"/>
  <c r="O8" i="1" s="1"/>
  <c r="L9" i="1" a="1"/>
  <c r="L9" i="1" s="1"/>
  <c r="P9" i="1" a="1"/>
  <c r="P9" i="1" s="1"/>
  <c r="J11" i="1" a="1"/>
  <c r="J11" i="1" s="1"/>
  <c r="N11" i="1" a="1"/>
  <c r="N11" i="1" s="1"/>
  <c r="K12" i="1" a="1"/>
  <c r="K12" i="1" s="1"/>
  <c r="O12" i="1" a="1"/>
  <c r="O12" i="1" s="1"/>
  <c r="L13" i="1" a="1"/>
  <c r="L13" i="1" s="1"/>
  <c r="P13" i="1" a="1"/>
  <c r="P13" i="1" s="1"/>
  <c r="J15" i="1" a="1"/>
  <c r="J15" i="1" s="1"/>
  <c r="N15" i="1" a="1"/>
  <c r="N15" i="1" s="1"/>
  <c r="K16" i="1" a="1"/>
  <c r="K16" i="1" s="1"/>
  <c r="O16" i="1" a="1"/>
  <c r="O16" i="1" s="1"/>
  <c r="L17" i="1" a="1"/>
  <c r="L17" i="1" s="1"/>
  <c r="P17" i="1" a="1"/>
  <c r="P17" i="1" s="1"/>
  <c r="J19" i="1" a="1"/>
  <c r="J19" i="1" s="1"/>
  <c r="N19" i="1" a="1"/>
  <c r="N19" i="1" s="1"/>
  <c r="K20" i="1" a="1"/>
  <c r="K20" i="1" s="1"/>
  <c r="O20" i="1" a="1"/>
  <c r="O20" i="1" s="1"/>
  <c r="L21" i="1" a="1"/>
  <c r="L21" i="1" s="1"/>
  <c r="P21" i="1" a="1"/>
  <c r="P21" i="1" s="1"/>
  <c r="J23" i="1" a="1"/>
  <c r="J23" i="1" s="1"/>
  <c r="N23" i="1" a="1"/>
  <c r="N23" i="1" s="1"/>
  <c r="K24" i="1" a="1"/>
  <c r="K24" i="1" s="1"/>
  <c r="O24" i="1" a="1"/>
  <c r="O24" i="1" s="1"/>
  <c r="L25" i="1" a="1"/>
  <c r="L25" i="1" s="1"/>
  <c r="P25" i="1" a="1"/>
  <c r="P25" i="1" s="1"/>
  <c r="J27" i="1" a="1"/>
  <c r="J27" i="1" s="1"/>
  <c r="N27" i="1" a="1"/>
  <c r="N27" i="1" s="1"/>
  <c r="K28" i="1" a="1"/>
  <c r="K28" i="1" s="1"/>
  <c r="O28" i="1" a="1"/>
  <c r="O28" i="1" s="1"/>
  <c r="L29" i="1" a="1"/>
  <c r="L29" i="1" s="1"/>
  <c r="P29" i="1" a="1"/>
  <c r="P29" i="1" s="1"/>
  <c r="J31" i="1" a="1"/>
  <c r="J31" i="1" s="1"/>
  <c r="N31" i="1" a="1"/>
  <c r="N31" i="1" s="1"/>
  <c r="K32" i="1" a="1"/>
  <c r="K32" i="1" s="1"/>
  <c r="O32" i="1" a="1"/>
  <c r="O32" i="1" s="1"/>
  <c r="L33" i="1" a="1"/>
  <c r="L33" i="1" s="1"/>
  <c r="P33" i="1" a="1"/>
  <c r="P33" i="1" s="1"/>
  <c r="J35" i="1" a="1"/>
  <c r="J35" i="1" s="1"/>
  <c r="L37" i="1" a="1"/>
  <c r="L37" i="1" s="1"/>
  <c r="N39" i="1" a="1"/>
  <c r="N39" i="1" s="1"/>
  <c r="K40" i="1" a="1"/>
  <c r="K40" i="1" s="1"/>
  <c r="O40" i="1" a="1"/>
  <c r="O40" i="1" s="1"/>
  <c r="P41" i="1" a="1"/>
  <c r="P41" i="1" s="1"/>
  <c r="P45" i="1" a="1"/>
  <c r="P45" i="1" s="1"/>
  <c r="N47" i="1" a="1"/>
  <c r="N47" i="1" s="1"/>
  <c r="K48" i="1" a="1"/>
  <c r="K48" i="1" s="1"/>
  <c r="O48" i="1" a="1"/>
  <c r="O48" i="1" s="1"/>
  <c r="L49" i="1" a="1"/>
  <c r="L49" i="1" s="1"/>
  <c r="J51" i="1" a="1"/>
  <c r="J51" i="1" s="1"/>
  <c r="K52" i="1" a="1"/>
  <c r="K52" i="1" s="1"/>
  <c r="L53" i="1" a="1"/>
  <c r="L53" i="1" s="1"/>
  <c r="P53" i="1" a="1"/>
  <c r="P53" i="1" s="1"/>
  <c r="J55" i="1" a="1"/>
  <c r="J55" i="1" s="1"/>
  <c r="N55" i="1" a="1"/>
  <c r="N55" i="1" s="1"/>
  <c r="K56" i="1" a="1"/>
  <c r="K56" i="1" s="1"/>
  <c r="O56" i="1" a="1"/>
  <c r="O56" i="1" s="1"/>
  <c r="L57" i="1" a="1"/>
  <c r="L57" i="1" s="1"/>
  <c r="J59" i="1" a="1"/>
  <c r="J59" i="1" s="1"/>
  <c r="K60" i="1" a="1"/>
  <c r="K60" i="1" s="1"/>
  <c r="P61" i="1" a="1"/>
  <c r="P61" i="1" s="1"/>
  <c r="N63" i="1" a="1"/>
  <c r="N63" i="1" s="1"/>
  <c r="P65" i="1" a="1"/>
  <c r="P65" i="1" s="1"/>
  <c r="J67" i="1" a="1"/>
  <c r="J67" i="1" s="1"/>
  <c r="K68" i="1" a="1"/>
  <c r="K68" i="1" s="1"/>
  <c r="L69" i="1" a="1"/>
  <c r="L69" i="1" s="1"/>
  <c r="N71" i="1" a="1"/>
  <c r="N71" i="1" s="1"/>
  <c r="P73" i="1" a="1"/>
  <c r="P73" i="1" s="1"/>
  <c r="J75" i="1" a="1"/>
  <c r="J75" i="1" s="1"/>
  <c r="P77" i="1" a="1"/>
  <c r="P77" i="1" s="1"/>
  <c r="T79" i="1" a="1"/>
  <c r="T79" i="1" s="1"/>
  <c r="Y80" i="1" a="1"/>
  <c r="Y80" i="1" s="1"/>
  <c r="R6" i="1" a="1"/>
  <c r="R6" i="1" s="1"/>
  <c r="V6" i="1" a="1"/>
  <c r="V6" i="1" s="1"/>
  <c r="Z6" i="1" a="1"/>
  <c r="Z6" i="1" s="1"/>
  <c r="AD6" i="1" a="1"/>
  <c r="AD6" i="1" s="1"/>
  <c r="AH6" i="1" a="1"/>
  <c r="AH6" i="1" s="1"/>
  <c r="T8" i="1" a="1"/>
  <c r="T8" i="1" s="1"/>
  <c r="X8" i="1" a="1"/>
  <c r="X8" i="1" s="1"/>
  <c r="AB8" i="1" a="1"/>
  <c r="AB8" i="1" s="1"/>
  <c r="AF8" i="1" a="1"/>
  <c r="AF8" i="1" s="1"/>
  <c r="U9" i="1" a="1"/>
  <c r="U9" i="1" s="1"/>
  <c r="Y9" i="1" a="1"/>
  <c r="Y9" i="1" s="1"/>
  <c r="AC9" i="1" a="1"/>
  <c r="AC9" i="1" s="1"/>
  <c r="AG9" i="1" a="1"/>
  <c r="AG9" i="1" s="1"/>
  <c r="R10" i="1" a="1"/>
  <c r="R10" i="1" s="1"/>
  <c r="V10" i="1" a="1"/>
  <c r="V10" i="1" s="1"/>
  <c r="Z10" i="1" a="1"/>
  <c r="Z10" i="1" s="1"/>
  <c r="AD10" i="1" a="1"/>
  <c r="AD10" i="1" s="1"/>
  <c r="AH10" i="1" a="1"/>
  <c r="AH10" i="1" s="1"/>
  <c r="T12" i="1" a="1"/>
  <c r="T12" i="1" s="1"/>
  <c r="X12" i="1" a="1"/>
  <c r="X12" i="1" s="1"/>
  <c r="AB12" i="1" a="1"/>
  <c r="AB12" i="1" s="1"/>
  <c r="AF12" i="1" a="1"/>
  <c r="AF12" i="1" s="1"/>
  <c r="U13" i="1" a="1"/>
  <c r="U13" i="1" s="1"/>
  <c r="Y13" i="1" a="1"/>
  <c r="Y13" i="1" s="1"/>
  <c r="AC13" i="1" a="1"/>
  <c r="AC13" i="1" s="1"/>
  <c r="AG13" i="1" a="1"/>
  <c r="AG13" i="1" s="1"/>
  <c r="R14" i="1" a="1"/>
  <c r="R14" i="1" s="1"/>
  <c r="V14" i="1" a="1"/>
  <c r="V14" i="1" s="1"/>
  <c r="Z14" i="1" a="1"/>
  <c r="Z14" i="1" s="1"/>
  <c r="AD14" i="1" a="1"/>
  <c r="AD14" i="1" s="1"/>
  <c r="AH14" i="1" a="1"/>
  <c r="AH14" i="1" s="1"/>
  <c r="T16" i="1" a="1"/>
  <c r="T16" i="1" s="1"/>
  <c r="X16" i="1" a="1"/>
  <c r="X16" i="1" s="1"/>
  <c r="AB16" i="1" a="1"/>
  <c r="AB16" i="1" s="1"/>
  <c r="AF16" i="1" a="1"/>
  <c r="AF16" i="1" s="1"/>
  <c r="U17" i="1" a="1"/>
  <c r="U17" i="1" s="1"/>
  <c r="Y17" i="1" a="1"/>
  <c r="Y17" i="1" s="1"/>
  <c r="AC17" i="1" a="1"/>
  <c r="AC17" i="1" s="1"/>
  <c r="AG17" i="1" a="1"/>
  <c r="AG17" i="1" s="1"/>
  <c r="R18" i="1" a="1"/>
  <c r="R18" i="1" s="1"/>
  <c r="V18" i="1" a="1"/>
  <c r="V18" i="1" s="1"/>
  <c r="Z18" i="1" a="1"/>
  <c r="Z18" i="1" s="1"/>
  <c r="AD18" i="1" a="1"/>
  <c r="AD18" i="1" s="1"/>
  <c r="AH18" i="1" a="1"/>
  <c r="AH18" i="1" s="1"/>
  <c r="T20" i="1" a="1"/>
  <c r="T20" i="1" s="1"/>
  <c r="X20" i="1" a="1"/>
  <c r="X20" i="1" s="1"/>
  <c r="AB20" i="1" a="1"/>
  <c r="AB20" i="1" s="1"/>
  <c r="AF20" i="1" a="1"/>
  <c r="AF20" i="1" s="1"/>
  <c r="U21" i="1" a="1"/>
  <c r="U21" i="1" s="1"/>
  <c r="Y21" i="1" a="1"/>
  <c r="Y21" i="1" s="1"/>
  <c r="AC21" i="1" a="1"/>
  <c r="AC21" i="1" s="1"/>
  <c r="AG21" i="1" a="1"/>
  <c r="AG21" i="1" s="1"/>
  <c r="R22" i="1" a="1"/>
  <c r="R22" i="1" s="1"/>
  <c r="V22" i="1" a="1"/>
  <c r="V22" i="1" s="1"/>
  <c r="Z22" i="1" a="1"/>
  <c r="Z22" i="1" s="1"/>
  <c r="AD22" i="1" a="1"/>
  <c r="AD22" i="1" s="1"/>
  <c r="AH22" i="1" a="1"/>
  <c r="AH22" i="1" s="1"/>
  <c r="T24" i="1" a="1"/>
  <c r="T24" i="1" s="1"/>
  <c r="X24" i="1" a="1"/>
  <c r="X24" i="1" s="1"/>
  <c r="AB24" i="1" a="1"/>
  <c r="AB24" i="1" s="1"/>
  <c r="AF24" i="1" a="1"/>
  <c r="AF24" i="1" s="1"/>
  <c r="U25" i="1" a="1"/>
  <c r="U25" i="1" s="1"/>
  <c r="Y25" i="1" a="1"/>
  <c r="Y25" i="1" s="1"/>
  <c r="AC25" i="1" a="1"/>
  <c r="AC25" i="1" s="1"/>
  <c r="AG25" i="1" a="1"/>
  <c r="AG25" i="1" s="1"/>
  <c r="R26" i="1" a="1"/>
  <c r="R26" i="1" s="1"/>
  <c r="V26" i="1" a="1"/>
  <c r="V26" i="1" s="1"/>
  <c r="Z26" i="1" a="1"/>
  <c r="Z26" i="1" s="1"/>
  <c r="AD26" i="1" a="1"/>
  <c r="AD26" i="1" s="1"/>
  <c r="AH26" i="1" a="1"/>
  <c r="AH26" i="1" s="1"/>
  <c r="T28" i="1" a="1"/>
  <c r="T28" i="1" s="1"/>
  <c r="X28" i="1" a="1"/>
  <c r="X28" i="1" s="1"/>
  <c r="AB28" i="1" a="1"/>
  <c r="AB28" i="1" s="1"/>
  <c r="AF28" i="1" a="1"/>
  <c r="AF28" i="1" s="1"/>
  <c r="U29" i="1" a="1"/>
  <c r="U29" i="1" s="1"/>
  <c r="Y29" i="1" a="1"/>
  <c r="Y29" i="1" s="1"/>
  <c r="AC29" i="1" a="1"/>
  <c r="AC29" i="1" s="1"/>
  <c r="AG29" i="1" a="1"/>
  <c r="AG29" i="1" s="1"/>
  <c r="R30" i="1" a="1"/>
  <c r="R30" i="1" s="1"/>
  <c r="V30" i="1" a="1"/>
  <c r="V30" i="1" s="1"/>
  <c r="Z30" i="1" a="1"/>
  <c r="Z30" i="1" s="1"/>
  <c r="AD30" i="1" a="1"/>
  <c r="AD30" i="1" s="1"/>
  <c r="AH30" i="1" a="1"/>
  <c r="AH30" i="1" s="1"/>
  <c r="T32" i="1" a="1"/>
  <c r="T32" i="1" s="1"/>
  <c r="X32" i="1" a="1"/>
  <c r="X32" i="1" s="1"/>
  <c r="AB32" i="1" a="1"/>
  <c r="AB32" i="1" s="1"/>
  <c r="AF32" i="1" a="1"/>
  <c r="AF32" i="1" s="1"/>
  <c r="U33" i="1" a="1"/>
  <c r="U33" i="1" s="1"/>
  <c r="Y33" i="1" a="1"/>
  <c r="Y33" i="1" s="1"/>
  <c r="AC33" i="1" a="1"/>
  <c r="AC33" i="1" s="1"/>
  <c r="AG33" i="1" a="1"/>
  <c r="AG33" i="1" s="1"/>
  <c r="R34" i="1" a="1"/>
  <c r="R34" i="1" s="1"/>
  <c r="V34" i="1" a="1"/>
  <c r="V34" i="1" s="1"/>
  <c r="Z34" i="1" a="1"/>
  <c r="Z34" i="1" s="1"/>
  <c r="AD34" i="1" a="1"/>
  <c r="AD34" i="1" s="1"/>
  <c r="AH34" i="1" a="1"/>
  <c r="AH34" i="1" s="1"/>
  <c r="T36" i="1" a="1"/>
  <c r="T36" i="1" s="1"/>
  <c r="X36" i="1" a="1"/>
  <c r="X36" i="1" s="1"/>
  <c r="AB36" i="1" a="1"/>
  <c r="AB36" i="1" s="1"/>
  <c r="AF36" i="1" a="1"/>
  <c r="AF36" i="1" s="1"/>
  <c r="U37" i="1" a="1"/>
  <c r="U37" i="1" s="1"/>
  <c r="Y37" i="1" a="1"/>
  <c r="Y37" i="1" s="1"/>
  <c r="AC37" i="1" a="1"/>
  <c r="AC37" i="1" s="1"/>
  <c r="AG37" i="1" a="1"/>
  <c r="AG37" i="1" s="1"/>
  <c r="R38" i="1" a="1"/>
  <c r="R38" i="1" s="1"/>
  <c r="V38" i="1" a="1"/>
  <c r="V38" i="1" s="1"/>
  <c r="Z38" i="1" a="1"/>
  <c r="Z38" i="1" s="1"/>
  <c r="AD38" i="1" a="1"/>
  <c r="AD38" i="1" s="1"/>
  <c r="AH38" i="1" a="1"/>
  <c r="AH38" i="1" s="1"/>
  <c r="T40" i="1" a="1"/>
  <c r="T40" i="1" s="1"/>
  <c r="X40" i="1" a="1"/>
  <c r="X40" i="1" s="1"/>
  <c r="AB40" i="1" a="1"/>
  <c r="AB40" i="1" s="1"/>
  <c r="AF40" i="1" a="1"/>
  <c r="AF40" i="1" s="1"/>
  <c r="U41" i="1" a="1"/>
  <c r="U41" i="1" s="1"/>
  <c r="Y41" i="1" a="1"/>
  <c r="Y41" i="1" s="1"/>
  <c r="AC41" i="1" a="1"/>
  <c r="AC41" i="1" s="1"/>
  <c r="AG41" i="1" a="1"/>
  <c r="AG41" i="1" s="1"/>
  <c r="R42" i="1" a="1"/>
  <c r="R42" i="1" s="1"/>
  <c r="V42" i="1" a="1"/>
  <c r="V42" i="1" s="1"/>
  <c r="Z42" i="1" a="1"/>
  <c r="Z42" i="1" s="1"/>
  <c r="AD42" i="1" a="1"/>
  <c r="AD42" i="1" s="1"/>
  <c r="AH42" i="1" a="1"/>
  <c r="AH42" i="1" s="1"/>
  <c r="T44" i="1" a="1"/>
  <c r="T44" i="1" s="1"/>
  <c r="X44" i="1" a="1"/>
  <c r="X44" i="1" s="1"/>
  <c r="AB44" i="1" a="1"/>
  <c r="AB44" i="1" s="1"/>
  <c r="AF44" i="1" a="1"/>
  <c r="AF44" i="1" s="1"/>
  <c r="U45" i="1" a="1"/>
  <c r="U45" i="1" s="1"/>
  <c r="Y45" i="1" a="1"/>
  <c r="Y45" i="1" s="1"/>
  <c r="AC45" i="1" a="1"/>
  <c r="AC45" i="1" s="1"/>
  <c r="AG45" i="1" a="1"/>
  <c r="AG45" i="1" s="1"/>
  <c r="R46" i="1" a="1"/>
  <c r="R46" i="1" s="1"/>
  <c r="V46" i="1" a="1"/>
  <c r="V46" i="1" s="1"/>
  <c r="Z46" i="1" a="1"/>
  <c r="Z46" i="1" s="1"/>
  <c r="AD46" i="1" a="1"/>
  <c r="AD46" i="1" s="1"/>
  <c r="AH46" i="1" a="1"/>
  <c r="AH46" i="1" s="1"/>
  <c r="T48" i="1" a="1"/>
  <c r="T48" i="1" s="1"/>
  <c r="X48" i="1" a="1"/>
  <c r="X48" i="1" s="1"/>
  <c r="AB48" i="1" a="1"/>
  <c r="AB48" i="1" s="1"/>
  <c r="AF48" i="1" a="1"/>
  <c r="AF48" i="1" s="1"/>
  <c r="U49" i="1" a="1"/>
  <c r="U49" i="1" s="1"/>
  <c r="Y49" i="1" a="1"/>
  <c r="Y49" i="1" s="1"/>
  <c r="AC49" i="1" a="1"/>
  <c r="AC49" i="1" s="1"/>
  <c r="AG49" i="1" a="1"/>
  <c r="AG49" i="1" s="1"/>
  <c r="R50" i="1" a="1"/>
  <c r="R50" i="1" s="1"/>
  <c r="V50" i="1" a="1"/>
  <c r="V50" i="1" s="1"/>
  <c r="Z50" i="1" a="1"/>
  <c r="Z50" i="1" s="1"/>
  <c r="AD50" i="1" a="1"/>
  <c r="AD50" i="1" s="1"/>
  <c r="AH50" i="1" a="1"/>
  <c r="AH50" i="1" s="1"/>
  <c r="T52" i="1" a="1"/>
  <c r="T52" i="1" s="1"/>
  <c r="X52" i="1" a="1"/>
  <c r="X52" i="1" s="1"/>
  <c r="AB52" i="1" a="1"/>
  <c r="AB52" i="1" s="1"/>
  <c r="AF52" i="1" a="1"/>
  <c r="AF52" i="1" s="1"/>
  <c r="U53" i="1" a="1"/>
  <c r="U53" i="1" s="1"/>
  <c r="Y53" i="1" a="1"/>
  <c r="Y53" i="1" s="1"/>
  <c r="AC53" i="1" a="1"/>
  <c r="AC53" i="1" s="1"/>
  <c r="AG53" i="1" a="1"/>
  <c r="AG53" i="1" s="1"/>
  <c r="R54" i="1" a="1"/>
  <c r="R54" i="1" s="1"/>
  <c r="V54" i="1" a="1"/>
  <c r="V54" i="1" s="1"/>
  <c r="Z54" i="1" a="1"/>
  <c r="Z54" i="1" s="1"/>
  <c r="AD54" i="1" a="1"/>
  <c r="AD54" i="1" s="1"/>
  <c r="AH54" i="1" a="1"/>
  <c r="AH54" i="1" s="1"/>
  <c r="T56" i="1" a="1"/>
  <c r="T56" i="1" s="1"/>
  <c r="X56" i="1" a="1"/>
  <c r="X56" i="1" s="1"/>
  <c r="AB56" i="1" a="1"/>
  <c r="AB56" i="1" s="1"/>
  <c r="AF56" i="1" a="1"/>
  <c r="AF56" i="1" s="1"/>
  <c r="U57" i="1" a="1"/>
  <c r="U57" i="1" s="1"/>
  <c r="Y57" i="1" a="1"/>
  <c r="Y57" i="1" s="1"/>
  <c r="AC57" i="1" a="1"/>
  <c r="AC57" i="1" s="1"/>
  <c r="AG57" i="1" a="1"/>
  <c r="AG57" i="1" s="1"/>
  <c r="R58" i="1" a="1"/>
  <c r="R58" i="1" s="1"/>
  <c r="V58" i="1" a="1"/>
  <c r="V58" i="1" s="1"/>
  <c r="Z58" i="1" a="1"/>
  <c r="Z58" i="1" s="1"/>
  <c r="AD58" i="1" a="1"/>
  <c r="AD58" i="1" s="1"/>
  <c r="AH58" i="1" a="1"/>
  <c r="AH58" i="1" s="1"/>
  <c r="T60" i="1" a="1"/>
  <c r="T60" i="1" s="1"/>
  <c r="X60" i="1" a="1"/>
  <c r="X60" i="1" s="1"/>
  <c r="AB60" i="1" a="1"/>
  <c r="AB60" i="1" s="1"/>
  <c r="AF60" i="1" a="1"/>
  <c r="AF60" i="1" s="1"/>
  <c r="U61" i="1" a="1"/>
  <c r="U61" i="1" s="1"/>
  <c r="Y61" i="1" a="1"/>
  <c r="Y61" i="1" s="1"/>
  <c r="AC61" i="1" a="1"/>
  <c r="AC61" i="1" s="1"/>
  <c r="AG61" i="1" a="1"/>
  <c r="AG61" i="1" s="1"/>
  <c r="R62" i="1" a="1"/>
  <c r="R62" i="1" s="1"/>
  <c r="V62" i="1" a="1"/>
  <c r="V62" i="1" s="1"/>
  <c r="Z62" i="1" a="1"/>
  <c r="Z62" i="1" s="1"/>
  <c r="AD62" i="1" a="1"/>
  <c r="AD62" i="1" s="1"/>
  <c r="AH62" i="1" a="1"/>
  <c r="AH62" i="1" s="1"/>
  <c r="T64" i="1" a="1"/>
  <c r="T64" i="1" s="1"/>
  <c r="X64" i="1" a="1"/>
  <c r="X64" i="1" s="1"/>
  <c r="AB64" i="1" a="1"/>
  <c r="AB64" i="1" s="1"/>
  <c r="AF64" i="1" a="1"/>
  <c r="AF64" i="1" s="1"/>
  <c r="U65" i="1" a="1"/>
  <c r="U65" i="1" s="1"/>
  <c r="Y65" i="1" a="1"/>
  <c r="Y65" i="1" s="1"/>
  <c r="AC65" i="1" a="1"/>
  <c r="AC65" i="1" s="1"/>
  <c r="AG65" i="1" a="1"/>
  <c r="AG65" i="1" s="1"/>
  <c r="R66" i="1" a="1"/>
  <c r="R66" i="1" s="1"/>
  <c r="V66" i="1" a="1"/>
  <c r="V66" i="1" s="1"/>
  <c r="Z66" i="1" a="1"/>
  <c r="Z66" i="1" s="1"/>
  <c r="AD66" i="1" a="1"/>
  <c r="AD66" i="1" s="1"/>
  <c r="AH66" i="1" a="1"/>
  <c r="AH66" i="1" s="1"/>
  <c r="T68" i="1" a="1"/>
  <c r="T68" i="1" s="1"/>
  <c r="X68" i="1" a="1"/>
  <c r="X68" i="1" s="1"/>
  <c r="AB68" i="1" a="1"/>
  <c r="AB68" i="1" s="1"/>
  <c r="AF68" i="1" a="1"/>
  <c r="AF68" i="1" s="1"/>
  <c r="U69" i="1" a="1"/>
  <c r="U69" i="1" s="1"/>
  <c r="Y69" i="1" a="1"/>
  <c r="Y69" i="1" s="1"/>
  <c r="AC69" i="1" a="1"/>
  <c r="AC69" i="1" s="1"/>
  <c r="AG69" i="1" a="1"/>
  <c r="AG69" i="1" s="1"/>
  <c r="R70" i="1" a="1"/>
  <c r="R70" i="1" s="1"/>
  <c r="V70" i="1" a="1"/>
  <c r="V70" i="1" s="1"/>
  <c r="Z70" i="1" a="1"/>
  <c r="Z70" i="1" s="1"/>
  <c r="AD70" i="1" a="1"/>
  <c r="AD70" i="1" s="1"/>
  <c r="AH70" i="1" a="1"/>
  <c r="AH70" i="1" s="1"/>
  <c r="T72" i="1" a="1"/>
  <c r="T72" i="1" s="1"/>
  <c r="X72" i="1" a="1"/>
  <c r="X72" i="1" s="1"/>
  <c r="AB72" i="1" a="1"/>
  <c r="AB72" i="1" s="1"/>
  <c r="AF72" i="1" a="1"/>
  <c r="AF72" i="1" s="1"/>
  <c r="U73" i="1" a="1"/>
  <c r="U73" i="1" s="1"/>
  <c r="Y73" i="1" a="1"/>
  <c r="Y73" i="1" s="1"/>
  <c r="AC73" i="1" a="1"/>
  <c r="AC73" i="1" s="1"/>
  <c r="AG73" i="1" a="1"/>
  <c r="AG73" i="1" s="1"/>
  <c r="R74" i="1" a="1"/>
  <c r="R74" i="1" s="1"/>
  <c r="V74" i="1" a="1"/>
  <c r="V74" i="1" s="1"/>
  <c r="Z74" i="1" a="1"/>
  <c r="Z74" i="1" s="1"/>
  <c r="AD74" i="1" a="1"/>
  <c r="AD74" i="1" s="1"/>
  <c r="AH74" i="1" a="1"/>
  <c r="AH74" i="1" s="1"/>
  <c r="T76" i="1" a="1"/>
  <c r="T76" i="1" s="1"/>
  <c r="X76" i="1" a="1"/>
  <c r="X76" i="1" s="1"/>
  <c r="AB76" i="1" a="1"/>
  <c r="AB76" i="1" s="1"/>
  <c r="AF76" i="1" a="1"/>
  <c r="AF76" i="1" s="1"/>
  <c r="U77" i="1" a="1"/>
  <c r="U77" i="1" s="1"/>
  <c r="Y77" i="1" a="1"/>
  <c r="Y77" i="1" s="1"/>
  <c r="AC77" i="1" a="1"/>
  <c r="AC77" i="1" s="1"/>
  <c r="AG77" i="1" a="1"/>
  <c r="AG77" i="1" s="1"/>
  <c r="R78" i="1" a="1"/>
  <c r="R78" i="1" s="1"/>
  <c r="V78" i="1" a="1"/>
  <c r="V78" i="1" s="1"/>
  <c r="Z78" i="1" a="1"/>
  <c r="Z78" i="1" s="1"/>
  <c r="AD78" i="1" a="1"/>
  <c r="AD78" i="1" s="1"/>
  <c r="U79" i="1" a="1"/>
  <c r="U79" i="1" s="1"/>
  <c r="AD79" i="1" a="1"/>
  <c r="AD79" i="1" s="1"/>
  <c r="U80" i="1" a="1"/>
  <c r="U80" i="1" s="1"/>
  <c r="Z80" i="1" a="1"/>
  <c r="Z80" i="1" s="1"/>
  <c r="AI80" i="1" a="1"/>
  <c r="AI80" i="1" s="1"/>
  <c r="Z81" i="1" a="1"/>
  <c r="Z81" i="1" s="1"/>
  <c r="AE81" i="1" a="1"/>
  <c r="AE81" i="1" s="1"/>
  <c r="O82" i="1" a="1"/>
  <c r="O82" i="1" s="1"/>
  <c r="K82" i="1" a="1"/>
  <c r="K82" i="1" s="1"/>
  <c r="V82" i="1" a="1"/>
  <c r="V82" i="1" s="1"/>
  <c r="AE82" i="1" a="1"/>
  <c r="AE82" i="1" s="1"/>
  <c r="V83" i="1" a="1"/>
  <c r="V83" i="1" s="1"/>
  <c r="AE83" i="1" a="1"/>
  <c r="AE83" i="1" s="1"/>
  <c r="M84" i="1" a="1"/>
  <c r="M84" i="1" s="1"/>
  <c r="I84" i="1" a="1"/>
  <c r="I84" i="1" s="1"/>
  <c r="R84" i="1" a="1"/>
  <c r="R84" i="1" s="1"/>
  <c r="AA84" i="1" a="1"/>
  <c r="AA84" i="1" s="1"/>
  <c r="M85" i="1" a="1"/>
  <c r="M85" i="1" s="1"/>
  <c r="R85" i="1" a="1"/>
  <c r="R85" i="1" s="1"/>
  <c r="W85" i="1" a="1"/>
  <c r="W85" i="1" s="1"/>
  <c r="AF85" i="1" a="1"/>
  <c r="AF85" i="1" s="1"/>
  <c r="I86" i="1" a="1"/>
  <c r="I86" i="1" s="1"/>
  <c r="W86" i="1" a="1"/>
  <c r="W86" i="1" s="1"/>
  <c r="AB86" i="1" a="1"/>
  <c r="AB86" i="1" s="1"/>
  <c r="W87" i="1" a="1"/>
  <c r="W87" i="1" s="1"/>
  <c r="AF87" i="1" a="1"/>
  <c r="AF87" i="1" s="1"/>
  <c r="N88" i="1" a="1"/>
  <c r="N88" i="1" s="1"/>
  <c r="S88" i="1" a="1"/>
  <c r="S88" i="1" s="1"/>
  <c r="AB88" i="1" a="1"/>
  <c r="AB88" i="1" s="1"/>
  <c r="X89" i="1" a="1"/>
  <c r="X89" i="1" s="1"/>
  <c r="AG89" i="1" a="1"/>
  <c r="AG89" i="1" s="1"/>
  <c r="T90" i="1" a="1"/>
  <c r="T90" i="1" s="1"/>
  <c r="AC90" i="1" a="1"/>
  <c r="AC90" i="1" s="1"/>
  <c r="X91" i="1" a="1"/>
  <c r="X91" i="1" s="1"/>
  <c r="AC91" i="1" a="1"/>
  <c r="AC91" i="1" s="1"/>
  <c r="T92" i="1" a="1"/>
  <c r="T92" i="1" s="1"/>
  <c r="AC92" i="1" a="1"/>
  <c r="AC92" i="1" s="1"/>
  <c r="AH92" i="1" a="1"/>
  <c r="AH92" i="1" s="1"/>
  <c r="K93" i="1" a="1"/>
  <c r="K93" i="1" s="1"/>
  <c r="Y93" i="1" a="1"/>
  <c r="Y93" i="1" s="1"/>
  <c r="AH93" i="1" a="1"/>
  <c r="AH93" i="1" s="1"/>
  <c r="U94" i="1" a="1"/>
  <c r="U94" i="1" s="1"/>
  <c r="AD94" i="1" a="1"/>
  <c r="AD94" i="1" s="1"/>
  <c r="U95" i="1" a="1"/>
  <c r="U95" i="1" s="1"/>
  <c r="AD95" i="1" a="1"/>
  <c r="AD95" i="1" s="1"/>
  <c r="U96" i="1" a="1"/>
  <c r="U96" i="1" s="1"/>
  <c r="Z96" i="1" a="1"/>
  <c r="Z96" i="1" s="1"/>
  <c r="AI96" i="1" a="1"/>
  <c r="AI96" i="1" s="1"/>
  <c r="Z97" i="1" a="1"/>
  <c r="Z97" i="1" s="1"/>
  <c r="AE97" i="1" a="1"/>
  <c r="AE97" i="1" s="1"/>
  <c r="O98" i="1" a="1"/>
  <c r="O98" i="1" s="1"/>
  <c r="K98" i="1" a="1"/>
  <c r="K98" i="1" s="1"/>
  <c r="V98" i="1" a="1"/>
  <c r="V98" i="1" s="1"/>
  <c r="AE98" i="1" a="1"/>
  <c r="AE98" i="1" s="1"/>
  <c r="V99" i="1" a="1"/>
  <c r="V99" i="1" s="1"/>
  <c r="AE99" i="1" a="1"/>
  <c r="AE99" i="1" s="1"/>
  <c r="M100" i="1" a="1"/>
  <c r="M100" i="1" s="1"/>
  <c r="I100" i="1" a="1"/>
  <c r="I100" i="1" s="1"/>
  <c r="R100" i="1" a="1"/>
  <c r="R100" i="1" s="1"/>
  <c r="AA100" i="1" a="1"/>
  <c r="AA100" i="1" s="1"/>
  <c r="M101" i="1" a="1"/>
  <c r="M101" i="1" s="1"/>
  <c r="R101" i="1" a="1"/>
  <c r="R101" i="1" s="1"/>
  <c r="W101" i="1" a="1"/>
  <c r="W101" i="1" s="1"/>
  <c r="AF101" i="1" a="1"/>
  <c r="AF101" i="1" s="1"/>
  <c r="I102" i="1" a="1"/>
  <c r="I102" i="1" s="1"/>
  <c r="W102" i="1" a="1"/>
  <c r="W102" i="1" s="1"/>
  <c r="AB102" i="1" a="1"/>
  <c r="AB102" i="1" s="1"/>
  <c r="W103" i="1" a="1"/>
  <c r="W103" i="1" s="1"/>
  <c r="AF103" i="1" a="1"/>
  <c r="AF103" i="1" s="1"/>
  <c r="N104" i="1" a="1"/>
  <c r="N104" i="1" s="1"/>
  <c r="S104" i="1" a="1"/>
  <c r="S104" i="1" s="1"/>
  <c r="AB104" i="1" a="1"/>
  <c r="AB104" i="1" s="1"/>
  <c r="X105" i="1" a="1"/>
  <c r="X105" i="1" s="1"/>
  <c r="AG105" i="1" a="1"/>
  <c r="AG105" i="1" s="1"/>
  <c r="T106" i="1" a="1"/>
  <c r="T106" i="1" s="1"/>
  <c r="AC106" i="1" a="1"/>
  <c r="AC106" i="1" s="1"/>
  <c r="X107" i="1" a="1"/>
  <c r="X107" i="1" s="1"/>
  <c r="AC107" i="1" a="1"/>
  <c r="AC107" i="1" s="1"/>
  <c r="T108" i="1" a="1"/>
  <c r="T108" i="1" s="1"/>
  <c r="AC108" i="1" a="1"/>
  <c r="AC108" i="1" s="1"/>
  <c r="AH108" i="1" a="1"/>
  <c r="AH108" i="1" s="1"/>
  <c r="K109" i="1" a="1"/>
  <c r="K109" i="1" s="1"/>
  <c r="Y109" i="1" a="1"/>
  <c r="Y109" i="1" s="1"/>
  <c r="AH109" i="1" a="1"/>
  <c r="AH109" i="1" s="1"/>
  <c r="U110" i="1" a="1"/>
  <c r="U110" i="1" s="1"/>
  <c r="AD110" i="1" a="1"/>
  <c r="AD110" i="1" s="1"/>
  <c r="U111" i="1" a="1"/>
  <c r="U111" i="1" s="1"/>
  <c r="AD111" i="1" a="1"/>
  <c r="AD111" i="1" s="1"/>
  <c r="U112" i="1" a="1"/>
  <c r="U112" i="1" s="1"/>
  <c r="Z112" i="1" a="1"/>
  <c r="Z112" i="1" s="1"/>
  <c r="AI112" i="1" a="1"/>
  <c r="AI112" i="1" s="1"/>
  <c r="Z113" i="1" a="1"/>
  <c r="Z113" i="1" s="1"/>
  <c r="AE113" i="1" a="1"/>
  <c r="AE113" i="1" s="1"/>
  <c r="O114" i="1" a="1"/>
  <c r="O114" i="1" s="1"/>
  <c r="K114" i="1" a="1"/>
  <c r="K114" i="1" s="1"/>
  <c r="V114" i="1" a="1"/>
  <c r="V114" i="1" s="1"/>
  <c r="AE114" i="1" a="1"/>
  <c r="AE114" i="1" s="1"/>
  <c r="V115" i="1" a="1"/>
  <c r="V115" i="1" s="1"/>
  <c r="AE115" i="1" a="1"/>
  <c r="AE115" i="1" s="1"/>
  <c r="M116" i="1" a="1"/>
  <c r="M116" i="1" s="1"/>
  <c r="I116" i="1" a="1"/>
  <c r="I116" i="1" s="1"/>
  <c r="R116" i="1" a="1"/>
  <c r="R116" i="1" s="1"/>
  <c r="AA116" i="1" a="1"/>
  <c r="AA116" i="1" s="1"/>
  <c r="M117" i="1" a="1"/>
  <c r="M117" i="1" s="1"/>
  <c r="R117" i="1" a="1"/>
  <c r="R117" i="1" s="1"/>
  <c r="W117" i="1" a="1"/>
  <c r="W117" i="1" s="1"/>
  <c r="AF117" i="1" a="1"/>
  <c r="AF117" i="1" s="1"/>
  <c r="I118" i="1" a="1"/>
  <c r="I118" i="1" s="1"/>
  <c r="W118" i="1" a="1"/>
  <c r="W118" i="1" s="1"/>
  <c r="AB118" i="1" a="1"/>
  <c r="AB118" i="1" s="1"/>
  <c r="W119" i="1" a="1"/>
  <c r="W119" i="1" s="1"/>
  <c r="AF119" i="1" a="1"/>
  <c r="AF119" i="1" s="1"/>
  <c r="U120" i="1" a="1"/>
  <c r="U120" i="1" s="1"/>
  <c r="U121" i="1" a="1"/>
  <c r="U121" i="1" s="1"/>
  <c r="S123" i="1" a="1"/>
  <c r="S123" i="1" s="1"/>
  <c r="X123" i="1" a="1"/>
  <c r="X123" i="1" s="1"/>
  <c r="AI123" i="1" a="1"/>
  <c r="AI123" i="1" s="1"/>
  <c r="X124" i="1" a="1"/>
  <c r="X124" i="1" s="1"/>
  <c r="AC124" i="1" a="1"/>
  <c r="AC124" i="1" s="1"/>
  <c r="R125" i="1" a="1"/>
  <c r="R125" i="1" s="1"/>
  <c r="AC125" i="1" a="1"/>
  <c r="AC125" i="1" s="1"/>
  <c r="AH125" i="1" a="1"/>
  <c r="AH125" i="1" s="1"/>
  <c r="AA127" i="1" a="1"/>
  <c r="AA127" i="1" s="1"/>
  <c r="U128" i="1" a="1"/>
  <c r="U128" i="1" s="1"/>
  <c r="U129" i="1" a="1"/>
  <c r="U129" i="1" s="1"/>
  <c r="S131" i="1" a="1"/>
  <c r="S131" i="1" s="1"/>
  <c r="X131" i="1" a="1"/>
  <c r="X131" i="1" s="1"/>
  <c r="AI131" i="1" a="1"/>
  <c r="AI131" i="1" s="1"/>
  <c r="X132" i="1" a="1"/>
  <c r="X132" i="1" s="1"/>
  <c r="AC132" i="1" a="1"/>
  <c r="AC132" i="1" s="1"/>
  <c r="R133" i="1" a="1"/>
  <c r="R133" i="1" s="1"/>
  <c r="AC133" i="1" a="1"/>
  <c r="AC133" i="1" s="1"/>
  <c r="AH133" i="1" a="1"/>
  <c r="AH133" i="1" s="1"/>
  <c r="AA135" i="1" a="1"/>
  <c r="AA135" i="1" s="1"/>
  <c r="U136" i="1" a="1"/>
  <c r="U136" i="1" s="1"/>
  <c r="U137" i="1" a="1"/>
  <c r="U137" i="1" s="1"/>
  <c r="S139" i="1" a="1"/>
  <c r="S139" i="1" s="1"/>
  <c r="X139" i="1" a="1"/>
  <c r="X139" i="1" s="1"/>
  <c r="AI139" i="1" a="1"/>
  <c r="AI139" i="1" s="1"/>
  <c r="X140" i="1" a="1"/>
  <c r="X140" i="1" s="1"/>
  <c r="AC140" i="1" a="1"/>
  <c r="AC140" i="1" s="1"/>
  <c r="R141" i="1" a="1"/>
  <c r="R141" i="1" s="1"/>
  <c r="AC141" i="1" a="1"/>
  <c r="AC141" i="1" s="1"/>
  <c r="AH141" i="1" a="1"/>
  <c r="AH141" i="1" s="1"/>
  <c r="AA143" i="1" a="1"/>
  <c r="AA143" i="1" s="1"/>
  <c r="U144" i="1" a="1"/>
  <c r="U144" i="1" s="1"/>
  <c r="U145" i="1" a="1"/>
  <c r="U145" i="1" s="1"/>
  <c r="S147" i="1" a="1"/>
  <c r="S147" i="1" s="1"/>
  <c r="X147" i="1" a="1"/>
  <c r="X147" i="1" s="1"/>
  <c r="AI147" i="1" a="1"/>
  <c r="AI147" i="1" s="1"/>
  <c r="X148" i="1" a="1"/>
  <c r="X148" i="1" s="1"/>
  <c r="AC148" i="1" a="1"/>
  <c r="AC148" i="1" s="1"/>
  <c r="R149" i="1" a="1"/>
  <c r="R149" i="1" s="1"/>
  <c r="AC149" i="1" a="1"/>
  <c r="AC149" i="1" s="1"/>
  <c r="AH149" i="1" a="1"/>
  <c r="AH149" i="1" s="1"/>
  <c r="AA151" i="1" a="1"/>
  <c r="AA151" i="1" s="1"/>
  <c r="U152" i="1" a="1"/>
  <c r="U152" i="1" s="1"/>
  <c r="U153" i="1" a="1"/>
  <c r="U153" i="1" s="1"/>
  <c r="S155" i="1" a="1"/>
  <c r="S155" i="1" s="1"/>
  <c r="X155" i="1" a="1"/>
  <c r="X155" i="1" s="1"/>
  <c r="AI155" i="1" a="1"/>
  <c r="AI155" i="1" s="1"/>
  <c r="X156" i="1" a="1"/>
  <c r="X156" i="1" s="1"/>
  <c r="AC156" i="1" a="1"/>
  <c r="AC156" i="1" s="1"/>
  <c r="R157" i="1" a="1"/>
  <c r="R157" i="1" s="1"/>
  <c r="AC157" i="1" a="1"/>
  <c r="AC157" i="1" s="1"/>
  <c r="AH157" i="1" a="1"/>
  <c r="AH157" i="1" s="1"/>
  <c r="AA159" i="1" a="1"/>
  <c r="AA159" i="1" s="1"/>
  <c r="U160" i="1" a="1"/>
  <c r="U160" i="1" s="1"/>
  <c r="U161" i="1" a="1"/>
  <c r="U161" i="1" s="1"/>
  <c r="S163" i="1" a="1"/>
  <c r="S163" i="1" s="1"/>
  <c r="X163" i="1" a="1"/>
  <c r="X163" i="1" s="1"/>
  <c r="AI163" i="1" a="1"/>
  <c r="AI163" i="1" s="1"/>
  <c r="X164" i="1" a="1"/>
  <c r="X164" i="1" s="1"/>
  <c r="AC164" i="1" a="1"/>
  <c r="AC164" i="1" s="1"/>
  <c r="R165" i="1" a="1"/>
  <c r="R165" i="1" s="1"/>
  <c r="AC165" i="1" a="1"/>
  <c r="AC165" i="1" s="1"/>
  <c r="AH165" i="1" a="1"/>
  <c r="AH165" i="1" s="1"/>
  <c r="L166" i="1" a="1"/>
  <c r="L166" i="1" s="1"/>
  <c r="AA167" i="1" a="1"/>
  <c r="AA167" i="1" s="1"/>
  <c r="U168" i="1" a="1"/>
  <c r="U168" i="1" s="1"/>
  <c r="AF168" i="1" a="1"/>
  <c r="AF168" i="1" s="1"/>
  <c r="U169" i="1" a="1"/>
  <c r="U169" i="1" s="1"/>
  <c r="Z169" i="1" a="1"/>
  <c r="Z169" i="1" s="1"/>
  <c r="S171" i="1" a="1"/>
  <c r="S171" i="1" s="1"/>
  <c r="X171" i="1" a="1"/>
  <c r="X171" i="1" s="1"/>
  <c r="AI171" i="1" a="1"/>
  <c r="AI171" i="1" s="1"/>
  <c r="X172" i="1" a="1"/>
  <c r="X172" i="1" s="1"/>
  <c r="AC172" i="1" a="1"/>
  <c r="AC172" i="1" s="1"/>
  <c r="R173" i="1" a="1"/>
  <c r="R173" i="1" s="1"/>
  <c r="AC173" i="1" a="1"/>
  <c r="AC173" i="1" s="1"/>
  <c r="AH173" i="1" a="1"/>
  <c r="AH173" i="1" s="1"/>
  <c r="L174" i="1" a="1"/>
  <c r="L174" i="1" s="1"/>
  <c r="AA175" i="1" a="1"/>
  <c r="AA175" i="1" s="1"/>
  <c r="U176" i="1" a="1"/>
  <c r="U176" i="1" s="1"/>
  <c r="AF176" i="1" a="1"/>
  <c r="AF176" i="1" s="1"/>
  <c r="U177" i="1" a="1"/>
  <c r="U177" i="1" s="1"/>
  <c r="Z177" i="1" a="1"/>
  <c r="Z177" i="1" s="1"/>
  <c r="S179" i="1" a="1"/>
  <c r="S179" i="1" s="1"/>
  <c r="X179" i="1" a="1"/>
  <c r="X179" i="1" s="1"/>
  <c r="AI179" i="1" a="1"/>
  <c r="AI179" i="1" s="1"/>
  <c r="X180" i="1" a="1"/>
  <c r="X180" i="1" s="1"/>
  <c r="AC180" i="1" a="1"/>
  <c r="AC180" i="1" s="1"/>
  <c r="R181" i="1" a="1"/>
  <c r="R181" i="1" s="1"/>
  <c r="AC181" i="1" a="1"/>
  <c r="AC181" i="1" s="1"/>
  <c r="AH181" i="1" a="1"/>
  <c r="AH181" i="1" s="1"/>
  <c r="L182" i="1" a="1"/>
  <c r="L182" i="1" s="1"/>
  <c r="AA183" i="1" a="1"/>
  <c r="AA183" i="1" s="1"/>
  <c r="U184" i="1" a="1"/>
  <c r="U184" i="1" s="1"/>
  <c r="AF184" i="1" a="1"/>
  <c r="AF184" i="1" s="1"/>
  <c r="U185" i="1" a="1"/>
  <c r="U185" i="1" s="1"/>
  <c r="Z185" i="1" a="1"/>
  <c r="Z185" i="1" s="1"/>
  <c r="S187" i="1" a="1"/>
  <c r="S187" i="1" s="1"/>
  <c r="AF187" i="1" a="1"/>
  <c r="AF187" i="1" s="1"/>
  <c r="AI188" i="1" a="1"/>
  <c r="AI188" i="1" s="1"/>
  <c r="AE188" i="1" a="1"/>
  <c r="AE188" i="1" s="1"/>
  <c r="AA188" i="1" a="1"/>
  <c r="AA188" i="1" s="1"/>
  <c r="W188" i="1" a="1"/>
  <c r="W188" i="1" s="1"/>
  <c r="S188" i="1" a="1"/>
  <c r="S188" i="1" s="1"/>
  <c r="AD188" i="1" a="1"/>
  <c r="AD188" i="1" s="1"/>
  <c r="O189" i="1" a="1"/>
  <c r="O189" i="1" s="1"/>
  <c r="V189" i="1" a="1"/>
  <c r="V189" i="1" s="1"/>
  <c r="AI189" i="1" a="1"/>
  <c r="AI189" i="1" s="1"/>
  <c r="AC191" i="1" a="1"/>
  <c r="AC191" i="1" s="1"/>
  <c r="S193" i="1" a="1"/>
  <c r="S193" i="1" s="1"/>
  <c r="Y193" i="1" a="1"/>
  <c r="Y193" i="1" s="1"/>
  <c r="S195" i="1" a="1"/>
  <c r="S195" i="1" s="1"/>
  <c r="AF195" i="1" a="1"/>
  <c r="AF195" i="1" s="1"/>
  <c r="AI196" i="1" a="1"/>
  <c r="AI196" i="1" s="1"/>
  <c r="AE196" i="1" a="1"/>
  <c r="AE196" i="1" s="1"/>
  <c r="AA196" i="1" a="1"/>
  <c r="AA196" i="1" s="1"/>
  <c r="W196" i="1" a="1"/>
  <c r="W196" i="1" s="1"/>
  <c r="S196" i="1" a="1"/>
  <c r="S196" i="1" s="1"/>
  <c r="AD196" i="1" a="1"/>
  <c r="AD196" i="1" s="1"/>
  <c r="O197" i="1" a="1"/>
  <c r="O197" i="1" s="1"/>
  <c r="V197" i="1" a="1"/>
  <c r="V197" i="1" s="1"/>
  <c r="AI197" i="1" a="1"/>
  <c r="AI197" i="1" s="1"/>
  <c r="AC199" i="1" a="1"/>
  <c r="AC199" i="1" s="1"/>
  <c r="L201" i="1" a="1"/>
  <c r="L201" i="1" s="1"/>
  <c r="S201" i="1" a="1"/>
  <c r="S201" i="1" s="1"/>
  <c r="Y201" i="1" a="1"/>
  <c r="Y201" i="1" s="1"/>
  <c r="S203" i="1" a="1"/>
  <c r="S203" i="1" s="1"/>
  <c r="AF203" i="1" a="1"/>
  <c r="AF203" i="1" s="1"/>
  <c r="AI204" i="1" a="1"/>
  <c r="AI204" i="1" s="1"/>
  <c r="AE204" i="1" a="1"/>
  <c r="AE204" i="1" s="1"/>
  <c r="AA204" i="1" a="1"/>
  <c r="AA204" i="1" s="1"/>
  <c r="W204" i="1" a="1"/>
  <c r="W204" i="1" s="1"/>
  <c r="S204" i="1" a="1"/>
  <c r="S204" i="1" s="1"/>
  <c r="AD204" i="1" a="1"/>
  <c r="AD204" i="1" s="1"/>
  <c r="O205" i="1" a="1"/>
  <c r="O205" i="1" s="1"/>
  <c r="V205" i="1" a="1"/>
  <c r="V205" i="1" s="1"/>
  <c r="AI205" i="1" a="1"/>
  <c r="AI205" i="1" s="1"/>
  <c r="AC207" i="1" a="1"/>
  <c r="AC207" i="1" s="1"/>
  <c r="L209" i="1" a="1"/>
  <c r="L209" i="1" s="1"/>
  <c r="S209" i="1" a="1"/>
  <c r="S209" i="1" s="1"/>
  <c r="Y209" i="1" a="1"/>
  <c r="Y209" i="1" s="1"/>
  <c r="S211" i="1" a="1"/>
  <c r="S211" i="1" s="1"/>
  <c r="AF211" i="1" a="1"/>
  <c r="AF211" i="1" s="1"/>
  <c r="AI212" i="1" a="1"/>
  <c r="AI212" i="1" s="1"/>
  <c r="AE212" i="1" a="1"/>
  <c r="AE212" i="1" s="1"/>
  <c r="AA212" i="1" a="1"/>
  <c r="AA212" i="1" s="1"/>
  <c r="W212" i="1" a="1"/>
  <c r="W212" i="1" s="1"/>
  <c r="S212" i="1" a="1"/>
  <c r="S212" i="1" s="1"/>
  <c r="AD212" i="1" a="1"/>
  <c r="AD212" i="1" s="1"/>
  <c r="O213" i="1" a="1"/>
  <c r="O213" i="1" s="1"/>
  <c r="V213" i="1" a="1"/>
  <c r="V213" i="1" s="1"/>
  <c r="AI213" i="1" a="1"/>
  <c r="AI213" i="1" s="1"/>
  <c r="AF217" i="1" a="1"/>
  <c r="AF217" i="1" s="1"/>
  <c r="AB217" i="1" a="1"/>
  <c r="AB217" i="1" s="1"/>
  <c r="X217" i="1" a="1"/>
  <c r="X217" i="1" s="1"/>
  <c r="T217" i="1" a="1"/>
  <c r="T217" i="1" s="1"/>
  <c r="AH217" i="1" a="1"/>
  <c r="AH217" i="1" s="1"/>
  <c r="AD217" i="1" a="1"/>
  <c r="AD217" i="1" s="1"/>
  <c r="Z217" i="1" a="1"/>
  <c r="Z217" i="1" s="1"/>
  <c r="V217" i="1" a="1"/>
  <c r="V217" i="1" s="1"/>
  <c r="R217" i="1" a="1"/>
  <c r="R217" i="1" s="1"/>
  <c r="Y217" i="1" a="1"/>
  <c r="Y217" i="1" s="1"/>
  <c r="AG217" i="1" a="1"/>
  <c r="AG217" i="1" s="1"/>
  <c r="S221" i="1" a="1"/>
  <c r="S221" i="1" s="1"/>
  <c r="AA221" i="1" a="1"/>
  <c r="AA221" i="1" s="1"/>
  <c r="AI221" i="1" a="1"/>
  <c r="AI221" i="1" s="1"/>
  <c r="S223" i="1" a="1"/>
  <c r="S223" i="1" s="1"/>
  <c r="AA223" i="1" a="1"/>
  <c r="AA223" i="1" s="1"/>
  <c r="AI223" i="1" a="1"/>
  <c r="AI223" i="1" s="1"/>
  <c r="K225" i="1" a="1"/>
  <c r="K225" i="1" s="1"/>
  <c r="O226" i="1" a="1"/>
  <c r="O226" i="1" s="1"/>
  <c r="K226" i="1" a="1"/>
  <c r="K226" i="1" s="1"/>
  <c r="N226" i="1" a="1"/>
  <c r="N226" i="1" s="1"/>
  <c r="J226" i="1" a="1"/>
  <c r="J226" i="1" s="1"/>
  <c r="P226" i="1" a="1"/>
  <c r="P226" i="1" s="1"/>
  <c r="I230" i="1" a="1"/>
  <c r="I230" i="1" s="1"/>
  <c r="W237" i="1" a="1"/>
  <c r="W237" i="1" s="1"/>
  <c r="W241" i="1" a="1"/>
  <c r="W241" i="1" s="1"/>
  <c r="S245" i="1" a="1"/>
  <c r="S245" i="1" s="1"/>
  <c r="AA245" i="1" a="1"/>
  <c r="AA245" i="1" s="1"/>
  <c r="AI245" i="1" a="1"/>
  <c r="AI245" i="1" s="1"/>
  <c r="W249" i="1" a="1"/>
  <c r="W249" i="1" s="1"/>
  <c r="S253" i="1" a="1"/>
  <c r="S253" i="1" s="1"/>
  <c r="AA253" i="1" a="1"/>
  <c r="AA253" i="1" s="1"/>
  <c r="AI253" i="1" a="1"/>
  <c r="AI253" i="1" s="1"/>
  <c r="W257" i="1" a="1"/>
  <c r="W257" i="1" s="1"/>
  <c r="AE257" i="1" a="1"/>
  <c r="AE257" i="1" s="1"/>
  <c r="N269" i="1" a="1"/>
  <c r="N269" i="1" s="1"/>
  <c r="J269" i="1" a="1"/>
  <c r="J269" i="1" s="1"/>
  <c r="M269" i="1" a="1"/>
  <c r="M269" i="1" s="1"/>
  <c r="I269" i="1" a="1"/>
  <c r="I269" i="1" s="1"/>
  <c r="AC269" i="1" a="1"/>
  <c r="AC269" i="1" s="1"/>
  <c r="O273" i="1" a="1"/>
  <c r="O273" i="1" s="1"/>
  <c r="I274" i="1" a="1"/>
  <c r="I274" i="1" s="1"/>
  <c r="AF281" i="1" a="1"/>
  <c r="AF281" i="1" s="1"/>
  <c r="AB281" i="1" a="1"/>
  <c r="AB281" i="1" s="1"/>
  <c r="X281" i="1" a="1"/>
  <c r="X281" i="1" s="1"/>
  <c r="T281" i="1" a="1"/>
  <c r="T281" i="1" s="1"/>
  <c r="AI281" i="1" a="1"/>
  <c r="AI281" i="1" s="1"/>
  <c r="AE281" i="1" a="1"/>
  <c r="AE281" i="1" s="1"/>
  <c r="AA281" i="1" a="1"/>
  <c r="AA281" i="1" s="1"/>
  <c r="W281" i="1" a="1"/>
  <c r="W281" i="1" s="1"/>
  <c r="S281" i="1" a="1"/>
  <c r="S281" i="1" s="1"/>
  <c r="AH281" i="1" a="1"/>
  <c r="AH281" i="1" s="1"/>
  <c r="AD281" i="1" a="1"/>
  <c r="AD281" i="1" s="1"/>
  <c r="Z281" i="1" a="1"/>
  <c r="Z281" i="1" s="1"/>
  <c r="V281" i="1" a="1"/>
  <c r="V281" i="1" s="1"/>
  <c r="R281" i="1" a="1"/>
  <c r="R281" i="1" s="1"/>
  <c r="O286" i="1" a="1"/>
  <c r="O286" i="1" s="1"/>
  <c r="K286" i="1" a="1"/>
  <c r="K286" i="1" s="1"/>
  <c r="N286" i="1" a="1"/>
  <c r="N286" i="1" s="1"/>
  <c r="J286" i="1" a="1"/>
  <c r="J286" i="1" s="1"/>
  <c r="N297" i="1" a="1"/>
  <c r="N297" i="1" s="1"/>
  <c r="J297" i="1" a="1"/>
  <c r="J297" i="1" s="1"/>
  <c r="M297" i="1" a="1"/>
  <c r="M297" i="1" s="1"/>
  <c r="I297" i="1" a="1"/>
  <c r="I297" i="1" s="1"/>
  <c r="O306" i="1" a="1"/>
  <c r="O306" i="1" s="1"/>
  <c r="K306" i="1" a="1"/>
  <c r="K306" i="1" s="1"/>
  <c r="N306" i="1" a="1"/>
  <c r="N306" i="1" s="1"/>
  <c r="J306" i="1" a="1"/>
  <c r="J306" i="1" s="1"/>
  <c r="AC321" i="1" a="1"/>
  <c r="AC321" i="1" s="1"/>
  <c r="AB337" i="1" a="1"/>
  <c r="AB337" i="1" s="1"/>
  <c r="W337" i="1" a="1"/>
  <c r="W337" i="1" s="1"/>
  <c r="AF337" i="1" a="1"/>
  <c r="AF337" i="1" s="1"/>
  <c r="AA337" i="1" a="1"/>
  <c r="AA337" i="1" s="1"/>
  <c r="Z337" i="1" a="1"/>
  <c r="Z337" i="1" s="1"/>
  <c r="U337" i="1" a="1"/>
  <c r="U337" i="1" s="1"/>
  <c r="AE337" i="1" a="1"/>
  <c r="AE337" i="1" s="1"/>
  <c r="T337" i="1" a="1"/>
  <c r="T337" i="1" s="1"/>
  <c r="AD337" i="1" a="1"/>
  <c r="AD337" i="1" s="1"/>
  <c r="Y337" i="1" a="1"/>
  <c r="Y337" i="1" s="1"/>
  <c r="AI337" i="1" a="1"/>
  <c r="AI337" i="1" s="1"/>
  <c r="X337" i="1" a="1"/>
  <c r="X337" i="1" s="1"/>
  <c r="S337" i="1" a="1"/>
  <c r="S337" i="1" s="1"/>
  <c r="O350" i="1" a="1"/>
  <c r="O350" i="1" s="1"/>
  <c r="K350" i="1" a="1"/>
  <c r="K350" i="1" s="1"/>
  <c r="M350" i="1" a="1"/>
  <c r="M350" i="1" s="1"/>
  <c r="I350" i="1" a="1"/>
  <c r="I350" i="1" s="1"/>
  <c r="N350" i="1" a="1"/>
  <c r="N350" i="1" s="1"/>
  <c r="L350" i="1" a="1"/>
  <c r="L350" i="1" s="1"/>
  <c r="P350" i="1" a="1"/>
  <c r="P350" i="1" s="1"/>
  <c r="J350" i="1" a="1"/>
  <c r="J350" i="1" s="1"/>
  <c r="AH352" i="1" a="1"/>
  <c r="AH352" i="1" s="1"/>
  <c r="W352" i="1" a="1"/>
  <c r="W352" i="1" s="1"/>
  <c r="R352" i="1" a="1"/>
  <c r="R352" i="1" s="1"/>
  <c r="AA352" i="1" a="1"/>
  <c r="AA352" i="1" s="1"/>
  <c r="V352" i="1" a="1"/>
  <c r="V352" i="1" s="1"/>
  <c r="AF352" i="1" a="1"/>
  <c r="AF352" i="1" s="1"/>
  <c r="U352" i="1" a="1"/>
  <c r="U352" i="1" s="1"/>
  <c r="AE352" i="1" a="1"/>
  <c r="AE352" i="1" s="1"/>
  <c r="Z352" i="1" a="1"/>
  <c r="Z352" i="1" s="1"/>
  <c r="Y352" i="1" a="1"/>
  <c r="Y352" i="1" s="1"/>
  <c r="T352" i="1" a="1"/>
  <c r="T352" i="1" s="1"/>
  <c r="AI352" i="1" a="1"/>
  <c r="AI352" i="1" s="1"/>
  <c r="AD352" i="1" a="1"/>
  <c r="AD352" i="1" s="1"/>
  <c r="S352" i="1" a="1"/>
  <c r="S352" i="1" s="1"/>
  <c r="AB414" i="1" a="1"/>
  <c r="AB414" i="1" s="1"/>
  <c r="Z79" i="1" a="1"/>
  <c r="Z79" i="1" s="1"/>
  <c r="AI79" i="1" a="1"/>
  <c r="AI79" i="1" s="1"/>
  <c r="V80" i="1" a="1"/>
  <c r="V80" i="1" s="1"/>
  <c r="AE80" i="1" a="1"/>
  <c r="AE80" i="1" s="1"/>
  <c r="N81" i="1" a="1"/>
  <c r="N81" i="1" s="1"/>
  <c r="J81" i="1" a="1"/>
  <c r="J81" i="1" s="1"/>
  <c r="Y90" i="1" a="1"/>
  <c r="Y90" i="1" s="1"/>
  <c r="AH90" i="1" a="1"/>
  <c r="AH90" i="1" s="1"/>
  <c r="T91" i="1" a="1"/>
  <c r="T91" i="1" s="1"/>
  <c r="Y91" i="1" a="1"/>
  <c r="Y91" i="1" s="1"/>
  <c r="AH91" i="1" a="1"/>
  <c r="AH91" i="1" s="1"/>
  <c r="Y92" i="1" a="1"/>
  <c r="Y92" i="1" s="1"/>
  <c r="AD92" i="1" a="1"/>
  <c r="AD92" i="1" s="1"/>
  <c r="P93" i="1" a="1"/>
  <c r="P93" i="1" s="1"/>
  <c r="Z94" i="1" a="1"/>
  <c r="Z94" i="1" s="1"/>
  <c r="AI94" i="1" a="1"/>
  <c r="AI94" i="1" s="1"/>
  <c r="Z95" i="1" a="1"/>
  <c r="Z95" i="1" s="1"/>
  <c r="AI95" i="1" a="1"/>
  <c r="AI95" i="1" s="1"/>
  <c r="V96" i="1" a="1"/>
  <c r="V96" i="1" s="1"/>
  <c r="AE96" i="1" a="1"/>
  <c r="AE96" i="1" s="1"/>
  <c r="N97" i="1" a="1"/>
  <c r="N97" i="1" s="1"/>
  <c r="J97" i="1" a="1"/>
  <c r="J97" i="1" s="1"/>
  <c r="Y106" i="1" a="1"/>
  <c r="Y106" i="1" s="1"/>
  <c r="AH106" i="1" a="1"/>
  <c r="AH106" i="1" s="1"/>
  <c r="T107" i="1" a="1"/>
  <c r="T107" i="1" s="1"/>
  <c r="Y107" i="1" a="1"/>
  <c r="Y107" i="1" s="1"/>
  <c r="AH107" i="1" a="1"/>
  <c r="AH107" i="1" s="1"/>
  <c r="Y108" i="1" a="1"/>
  <c r="Y108" i="1" s="1"/>
  <c r="AD108" i="1" a="1"/>
  <c r="AD108" i="1" s="1"/>
  <c r="P109" i="1" a="1"/>
  <c r="P109" i="1" s="1"/>
  <c r="Z110" i="1" a="1"/>
  <c r="Z110" i="1" s="1"/>
  <c r="AI110" i="1" a="1"/>
  <c r="AI110" i="1" s="1"/>
  <c r="Z111" i="1" a="1"/>
  <c r="Z111" i="1" s="1"/>
  <c r="AI111" i="1" a="1"/>
  <c r="AI111" i="1" s="1"/>
  <c r="V112" i="1" a="1"/>
  <c r="V112" i="1" s="1"/>
  <c r="AE112" i="1" a="1"/>
  <c r="AE112" i="1" s="1"/>
  <c r="N113" i="1" a="1"/>
  <c r="N113" i="1" s="1"/>
  <c r="J113" i="1" a="1"/>
  <c r="J113" i="1" s="1"/>
  <c r="M124" i="1" a="1"/>
  <c r="M124" i="1" s="1"/>
  <c r="I124" i="1" a="1"/>
  <c r="I124" i="1" s="1"/>
  <c r="N125" i="1" a="1"/>
  <c r="N125" i="1" s="1"/>
  <c r="J125" i="1" a="1"/>
  <c r="J125" i="1" s="1"/>
  <c r="M125" i="1" a="1"/>
  <c r="M125" i="1" s="1"/>
  <c r="AH127" i="1" a="1"/>
  <c r="AH127" i="1" s="1"/>
  <c r="AD127" i="1" a="1"/>
  <c r="AD127" i="1" s="1"/>
  <c r="Z127" i="1" a="1"/>
  <c r="Z127" i="1" s="1"/>
  <c r="V127" i="1" a="1"/>
  <c r="V127" i="1" s="1"/>
  <c r="R127" i="1" a="1"/>
  <c r="R127" i="1" s="1"/>
  <c r="AG127" i="1" a="1"/>
  <c r="AG127" i="1" s="1"/>
  <c r="M132" i="1" a="1"/>
  <c r="M132" i="1" s="1"/>
  <c r="I132" i="1" a="1"/>
  <c r="I132" i="1" s="1"/>
  <c r="N133" i="1" a="1"/>
  <c r="N133" i="1" s="1"/>
  <c r="J133" i="1" a="1"/>
  <c r="J133" i="1" s="1"/>
  <c r="M133" i="1" a="1"/>
  <c r="M133" i="1" s="1"/>
  <c r="AH135" i="1" a="1"/>
  <c r="AH135" i="1" s="1"/>
  <c r="AD135" i="1" a="1"/>
  <c r="AD135" i="1" s="1"/>
  <c r="Z135" i="1" a="1"/>
  <c r="Z135" i="1" s="1"/>
  <c r="V135" i="1" a="1"/>
  <c r="V135" i="1" s="1"/>
  <c r="R135" i="1" a="1"/>
  <c r="R135" i="1" s="1"/>
  <c r="AG135" i="1" a="1"/>
  <c r="AG135" i="1" s="1"/>
  <c r="M140" i="1" a="1"/>
  <c r="M140" i="1" s="1"/>
  <c r="I140" i="1" a="1"/>
  <c r="I140" i="1" s="1"/>
  <c r="N141" i="1" a="1"/>
  <c r="N141" i="1" s="1"/>
  <c r="J141" i="1" a="1"/>
  <c r="J141" i="1" s="1"/>
  <c r="M141" i="1" a="1"/>
  <c r="M141" i="1" s="1"/>
  <c r="AH143" i="1" a="1"/>
  <c r="AH143" i="1" s="1"/>
  <c r="AD143" i="1" a="1"/>
  <c r="AD143" i="1" s="1"/>
  <c r="Z143" i="1" a="1"/>
  <c r="Z143" i="1" s="1"/>
  <c r="V143" i="1" a="1"/>
  <c r="V143" i="1" s="1"/>
  <c r="R143" i="1" a="1"/>
  <c r="R143" i="1" s="1"/>
  <c r="AG143" i="1" a="1"/>
  <c r="AG143" i="1" s="1"/>
  <c r="M148" i="1" a="1"/>
  <c r="M148" i="1" s="1"/>
  <c r="I148" i="1" a="1"/>
  <c r="I148" i="1" s="1"/>
  <c r="N149" i="1" a="1"/>
  <c r="N149" i="1" s="1"/>
  <c r="J149" i="1" a="1"/>
  <c r="J149" i="1" s="1"/>
  <c r="M149" i="1" a="1"/>
  <c r="M149" i="1" s="1"/>
  <c r="AH151" i="1" a="1"/>
  <c r="AH151" i="1" s="1"/>
  <c r="AD151" i="1" a="1"/>
  <c r="AD151" i="1" s="1"/>
  <c r="Z151" i="1" a="1"/>
  <c r="Z151" i="1" s="1"/>
  <c r="V151" i="1" a="1"/>
  <c r="V151" i="1" s="1"/>
  <c r="R151" i="1" a="1"/>
  <c r="R151" i="1" s="1"/>
  <c r="AG151" i="1" a="1"/>
  <c r="AG151" i="1" s="1"/>
  <c r="M156" i="1" a="1"/>
  <c r="M156" i="1" s="1"/>
  <c r="I156" i="1" a="1"/>
  <c r="I156" i="1" s="1"/>
  <c r="N157" i="1" a="1"/>
  <c r="N157" i="1" s="1"/>
  <c r="J157" i="1" a="1"/>
  <c r="J157" i="1" s="1"/>
  <c r="M157" i="1" a="1"/>
  <c r="M157" i="1" s="1"/>
  <c r="AH159" i="1" a="1"/>
  <c r="AH159" i="1" s="1"/>
  <c r="AD159" i="1" a="1"/>
  <c r="AD159" i="1" s="1"/>
  <c r="Z159" i="1" a="1"/>
  <c r="Z159" i="1" s="1"/>
  <c r="V159" i="1" a="1"/>
  <c r="V159" i="1" s="1"/>
  <c r="R159" i="1" a="1"/>
  <c r="R159" i="1" s="1"/>
  <c r="AG159" i="1" a="1"/>
  <c r="AG159" i="1" s="1"/>
  <c r="M164" i="1" a="1"/>
  <c r="M164" i="1" s="1"/>
  <c r="I164" i="1" a="1"/>
  <c r="I164" i="1" s="1"/>
  <c r="N165" i="1" a="1"/>
  <c r="N165" i="1" s="1"/>
  <c r="J165" i="1" a="1"/>
  <c r="J165" i="1" s="1"/>
  <c r="M165" i="1" a="1"/>
  <c r="M165" i="1" s="1"/>
  <c r="AH167" i="1" a="1"/>
  <c r="AH167" i="1" s="1"/>
  <c r="AD167" i="1" a="1"/>
  <c r="AD167" i="1" s="1"/>
  <c r="Z167" i="1" a="1"/>
  <c r="Z167" i="1" s="1"/>
  <c r="V167" i="1" a="1"/>
  <c r="V167" i="1" s="1"/>
  <c r="R167" i="1" a="1"/>
  <c r="R167" i="1" s="1"/>
  <c r="AG167" i="1" a="1"/>
  <c r="AG167" i="1" s="1"/>
  <c r="M172" i="1" a="1"/>
  <c r="M172" i="1" s="1"/>
  <c r="I172" i="1" a="1"/>
  <c r="I172" i="1" s="1"/>
  <c r="N173" i="1" a="1"/>
  <c r="N173" i="1" s="1"/>
  <c r="J173" i="1" a="1"/>
  <c r="J173" i="1" s="1"/>
  <c r="M173" i="1" a="1"/>
  <c r="M173" i="1" s="1"/>
  <c r="AH175" i="1" a="1"/>
  <c r="AH175" i="1" s="1"/>
  <c r="AD175" i="1" a="1"/>
  <c r="AD175" i="1" s="1"/>
  <c r="Z175" i="1" a="1"/>
  <c r="Z175" i="1" s="1"/>
  <c r="V175" i="1" a="1"/>
  <c r="V175" i="1" s="1"/>
  <c r="R175" i="1" a="1"/>
  <c r="R175" i="1" s="1"/>
  <c r="AG175" i="1" a="1"/>
  <c r="AG175" i="1" s="1"/>
  <c r="M180" i="1" a="1"/>
  <c r="M180" i="1" s="1"/>
  <c r="I180" i="1" a="1"/>
  <c r="I180" i="1" s="1"/>
  <c r="N181" i="1" a="1"/>
  <c r="N181" i="1" s="1"/>
  <c r="J181" i="1" a="1"/>
  <c r="J181" i="1" s="1"/>
  <c r="M181" i="1" a="1"/>
  <c r="M181" i="1" s="1"/>
  <c r="AH183" i="1" a="1"/>
  <c r="AH183" i="1" s="1"/>
  <c r="AD183" i="1" a="1"/>
  <c r="AD183" i="1" s="1"/>
  <c r="Z183" i="1" a="1"/>
  <c r="Z183" i="1" s="1"/>
  <c r="V183" i="1" a="1"/>
  <c r="V183" i="1" s="1"/>
  <c r="R183" i="1" a="1"/>
  <c r="R183" i="1" s="1"/>
  <c r="AG183" i="1" a="1"/>
  <c r="AG183" i="1" s="1"/>
  <c r="W189" i="1" a="1"/>
  <c r="W189" i="1" s="1"/>
  <c r="O190" i="1" a="1"/>
  <c r="O190" i="1" s="1"/>
  <c r="K190" i="1" a="1"/>
  <c r="K190" i="1" s="1"/>
  <c r="N190" i="1" a="1"/>
  <c r="N190" i="1" s="1"/>
  <c r="J190" i="1" a="1"/>
  <c r="J190" i="1" s="1"/>
  <c r="AH191" i="1" a="1"/>
  <c r="AH191" i="1" s="1"/>
  <c r="AD191" i="1" a="1"/>
  <c r="AD191" i="1" s="1"/>
  <c r="Z191" i="1" a="1"/>
  <c r="Z191" i="1" s="1"/>
  <c r="V191" i="1" a="1"/>
  <c r="V191" i="1" s="1"/>
  <c r="R191" i="1" a="1"/>
  <c r="R191" i="1" s="1"/>
  <c r="W191" i="1" a="1"/>
  <c r="W191" i="1" s="1"/>
  <c r="W197" i="1" a="1"/>
  <c r="W197" i="1" s="1"/>
  <c r="O198" i="1" a="1"/>
  <c r="O198" i="1" s="1"/>
  <c r="K198" i="1" a="1"/>
  <c r="K198" i="1" s="1"/>
  <c r="N198" i="1" a="1"/>
  <c r="N198" i="1" s="1"/>
  <c r="J198" i="1" a="1"/>
  <c r="J198" i="1" s="1"/>
  <c r="AH199" i="1" a="1"/>
  <c r="AH199" i="1" s="1"/>
  <c r="AD199" i="1" a="1"/>
  <c r="AD199" i="1" s="1"/>
  <c r="Z199" i="1" a="1"/>
  <c r="Z199" i="1" s="1"/>
  <c r="V199" i="1" a="1"/>
  <c r="V199" i="1" s="1"/>
  <c r="R199" i="1" a="1"/>
  <c r="R199" i="1" s="1"/>
  <c r="W199" i="1" a="1"/>
  <c r="W199" i="1" s="1"/>
  <c r="W205" i="1" a="1"/>
  <c r="W205" i="1" s="1"/>
  <c r="O206" i="1" a="1"/>
  <c r="O206" i="1" s="1"/>
  <c r="K206" i="1" a="1"/>
  <c r="K206" i="1" s="1"/>
  <c r="N206" i="1" a="1"/>
  <c r="N206" i="1" s="1"/>
  <c r="J206" i="1" a="1"/>
  <c r="J206" i="1" s="1"/>
  <c r="AH207" i="1" a="1"/>
  <c r="AH207" i="1" s="1"/>
  <c r="AD207" i="1" a="1"/>
  <c r="AD207" i="1" s="1"/>
  <c r="Z207" i="1" a="1"/>
  <c r="Z207" i="1" s="1"/>
  <c r="V207" i="1" a="1"/>
  <c r="V207" i="1" s="1"/>
  <c r="R207" i="1" a="1"/>
  <c r="R207" i="1" s="1"/>
  <c r="W207" i="1" a="1"/>
  <c r="W207" i="1" s="1"/>
  <c r="W213" i="1" a="1"/>
  <c r="W213" i="1" s="1"/>
  <c r="O214" i="1" a="1"/>
  <c r="O214" i="1" s="1"/>
  <c r="K214" i="1" a="1"/>
  <c r="K214" i="1" s="1"/>
  <c r="N214" i="1" a="1"/>
  <c r="N214" i="1" s="1"/>
  <c r="J214" i="1" a="1"/>
  <c r="J214" i="1" s="1"/>
  <c r="O222" i="1" a="1"/>
  <c r="O222" i="1" s="1"/>
  <c r="K222" i="1" a="1"/>
  <c r="K222" i="1" s="1"/>
  <c r="N222" i="1" a="1"/>
  <c r="N222" i="1" s="1"/>
  <c r="J222" i="1" a="1"/>
  <c r="J222" i="1" s="1"/>
  <c r="P222" i="1" a="1"/>
  <c r="P222" i="1" s="1"/>
  <c r="W235" i="1" a="1"/>
  <c r="W235" i="1" s="1"/>
  <c r="W239" i="1" a="1"/>
  <c r="W239" i="1" s="1"/>
  <c r="O246" i="1" a="1"/>
  <c r="O246" i="1" s="1"/>
  <c r="K246" i="1" a="1"/>
  <c r="K246" i="1" s="1"/>
  <c r="N246" i="1" a="1"/>
  <c r="N246" i="1" s="1"/>
  <c r="J246" i="1" a="1"/>
  <c r="J246" i="1" s="1"/>
  <c r="P246" i="1" a="1"/>
  <c r="P246" i="1" s="1"/>
  <c r="W247" i="1" a="1"/>
  <c r="W247" i="1" s="1"/>
  <c r="O254" i="1" a="1"/>
  <c r="O254" i="1" s="1"/>
  <c r="K254" i="1" a="1"/>
  <c r="K254" i="1" s="1"/>
  <c r="N254" i="1" a="1"/>
  <c r="N254" i="1" s="1"/>
  <c r="J254" i="1" a="1"/>
  <c r="J254" i="1" s="1"/>
  <c r="P254" i="1" a="1"/>
  <c r="P254" i="1" s="1"/>
  <c r="W255" i="1" a="1"/>
  <c r="W255" i="1" s="1"/>
  <c r="AF261" i="1" a="1"/>
  <c r="AF261" i="1" s="1"/>
  <c r="AB261" i="1" a="1"/>
  <c r="AB261" i="1" s="1"/>
  <c r="X261" i="1" a="1"/>
  <c r="X261" i="1" s="1"/>
  <c r="T261" i="1" a="1"/>
  <c r="T261" i="1" s="1"/>
  <c r="AI261" i="1" a="1"/>
  <c r="AI261" i="1" s="1"/>
  <c r="AE261" i="1" a="1"/>
  <c r="AE261" i="1" s="1"/>
  <c r="AA261" i="1" a="1"/>
  <c r="AA261" i="1" s="1"/>
  <c r="W261" i="1" a="1"/>
  <c r="W261" i="1" s="1"/>
  <c r="S261" i="1" a="1"/>
  <c r="S261" i="1" s="1"/>
  <c r="AH261" i="1" a="1"/>
  <c r="AH261" i="1" s="1"/>
  <c r="AD261" i="1" a="1"/>
  <c r="AD261" i="1" s="1"/>
  <c r="Z261" i="1" a="1"/>
  <c r="Z261" i="1" s="1"/>
  <c r="V261" i="1" a="1"/>
  <c r="V261" i="1" s="1"/>
  <c r="R261" i="1" a="1"/>
  <c r="R261" i="1" s="1"/>
  <c r="O266" i="1" a="1"/>
  <c r="O266" i="1" s="1"/>
  <c r="K266" i="1" a="1"/>
  <c r="K266" i="1" s="1"/>
  <c r="N266" i="1" a="1"/>
  <c r="N266" i="1" s="1"/>
  <c r="J266" i="1" a="1"/>
  <c r="J266" i="1" s="1"/>
  <c r="N281" i="1" a="1"/>
  <c r="N281" i="1" s="1"/>
  <c r="J281" i="1" a="1"/>
  <c r="J281" i="1" s="1"/>
  <c r="M281" i="1" a="1"/>
  <c r="M281" i="1" s="1"/>
  <c r="I281" i="1" a="1"/>
  <c r="I281" i="1" s="1"/>
  <c r="AF293" i="1" a="1"/>
  <c r="AF293" i="1" s="1"/>
  <c r="AB293" i="1" a="1"/>
  <c r="AB293" i="1" s="1"/>
  <c r="X293" i="1" a="1"/>
  <c r="X293" i="1" s="1"/>
  <c r="T293" i="1" a="1"/>
  <c r="T293" i="1" s="1"/>
  <c r="AI293" i="1" a="1"/>
  <c r="AI293" i="1" s="1"/>
  <c r="AE293" i="1" a="1"/>
  <c r="AE293" i="1" s="1"/>
  <c r="AA293" i="1" a="1"/>
  <c r="AA293" i="1" s="1"/>
  <c r="W293" i="1" a="1"/>
  <c r="W293" i="1" s="1"/>
  <c r="S293" i="1" a="1"/>
  <c r="S293" i="1" s="1"/>
  <c r="AH293" i="1" a="1"/>
  <c r="AH293" i="1" s="1"/>
  <c r="AD293" i="1" a="1"/>
  <c r="AD293" i="1" s="1"/>
  <c r="Z293" i="1" a="1"/>
  <c r="Z293" i="1" s="1"/>
  <c r="V293" i="1" a="1"/>
  <c r="V293" i="1" s="1"/>
  <c r="R293" i="1" a="1"/>
  <c r="R293" i="1" s="1"/>
  <c r="AG293" i="1" a="1"/>
  <c r="AG293" i="1" s="1"/>
  <c r="N301" i="1" a="1"/>
  <c r="N301" i="1" s="1"/>
  <c r="J301" i="1" a="1"/>
  <c r="J301" i="1" s="1"/>
  <c r="M301" i="1" a="1"/>
  <c r="M301" i="1" s="1"/>
  <c r="I301" i="1" a="1"/>
  <c r="I301" i="1" s="1"/>
  <c r="O310" i="1" a="1"/>
  <c r="O310" i="1" s="1"/>
  <c r="K310" i="1" a="1"/>
  <c r="K310" i="1" s="1"/>
  <c r="N310" i="1" a="1"/>
  <c r="N310" i="1" s="1"/>
  <c r="J310" i="1" a="1"/>
  <c r="J310" i="1" s="1"/>
  <c r="AG321" i="1" a="1"/>
  <c r="AG321" i="1" s="1"/>
  <c r="M328" i="1" a="1"/>
  <c r="M328" i="1" s="1"/>
  <c r="I328" i="1" a="1"/>
  <c r="I328" i="1" s="1"/>
  <c r="O328" i="1" a="1"/>
  <c r="O328" i="1" s="1"/>
  <c r="K328" i="1" a="1"/>
  <c r="K328" i="1" s="1"/>
  <c r="P328" i="1" a="1"/>
  <c r="P328" i="1" s="1"/>
  <c r="J328" i="1" a="1"/>
  <c r="J328" i="1" s="1"/>
  <c r="N328" i="1" a="1"/>
  <c r="N328" i="1" s="1"/>
  <c r="O342" i="1" a="1"/>
  <c r="O342" i="1" s="1"/>
  <c r="K342" i="1" a="1"/>
  <c r="K342" i="1" s="1"/>
  <c r="M342" i="1" a="1"/>
  <c r="M342" i="1" s="1"/>
  <c r="I342" i="1" a="1"/>
  <c r="I342" i="1" s="1"/>
  <c r="N342" i="1" a="1"/>
  <c r="N342" i="1" s="1"/>
  <c r="L342" i="1" a="1"/>
  <c r="L342" i="1" s="1"/>
  <c r="P342" i="1" a="1"/>
  <c r="P342" i="1" s="1"/>
  <c r="J342" i="1" a="1"/>
  <c r="J342" i="1" s="1"/>
  <c r="M344" i="1" a="1"/>
  <c r="M344" i="1" s="1"/>
  <c r="I344" i="1" a="1"/>
  <c r="I344" i="1" s="1"/>
  <c r="O344" i="1" a="1"/>
  <c r="O344" i="1" s="1"/>
  <c r="K344" i="1" a="1"/>
  <c r="K344" i="1" s="1"/>
  <c r="P344" i="1" a="1"/>
  <c r="P344" i="1" s="1"/>
  <c r="J344" i="1" a="1"/>
  <c r="J344" i="1" s="1"/>
  <c r="N344" i="1" a="1"/>
  <c r="N344" i="1" s="1"/>
  <c r="AA354" i="1" a="1"/>
  <c r="AA354" i="1" s="1"/>
  <c r="V354" i="1" a="1"/>
  <c r="V354" i="1" s="1"/>
  <c r="AE354" i="1" a="1"/>
  <c r="AE354" i="1" s="1"/>
  <c r="Z354" i="1" a="1"/>
  <c r="Z354" i="1" s="1"/>
  <c r="Y354" i="1" a="1"/>
  <c r="Y354" i="1" s="1"/>
  <c r="T354" i="1" a="1"/>
  <c r="T354" i="1" s="1"/>
  <c r="AI354" i="1" a="1"/>
  <c r="AI354" i="1" s="1"/>
  <c r="AD354" i="1" a="1"/>
  <c r="AD354" i="1" s="1"/>
  <c r="S354" i="1" a="1"/>
  <c r="S354" i="1" s="1"/>
  <c r="AC354" i="1" a="1"/>
  <c r="AC354" i="1" s="1"/>
  <c r="X354" i="1" a="1"/>
  <c r="X354" i="1" s="1"/>
  <c r="AH354" i="1" a="1"/>
  <c r="AH354" i="1" s="1"/>
  <c r="W354" i="1" a="1"/>
  <c r="W354" i="1" s="1"/>
  <c r="R354" i="1" a="1"/>
  <c r="R354" i="1" s="1"/>
  <c r="P16" i="1" a="1"/>
  <c r="P16" i="1" s="1"/>
  <c r="L20" i="1" a="1"/>
  <c r="L20" i="1" s="1"/>
  <c r="L28" i="1" a="1"/>
  <c r="L28" i="1" s="1"/>
  <c r="L32" i="1" a="1"/>
  <c r="L32" i="1" s="1"/>
  <c r="L40" i="1" a="1"/>
  <c r="L40" i="1" s="1"/>
  <c r="L52" i="1" a="1"/>
  <c r="L52" i="1" s="1"/>
  <c r="P56" i="1" a="1"/>
  <c r="P56" i="1" s="1"/>
  <c r="P60" i="1" a="1"/>
  <c r="P60" i="1" s="1"/>
  <c r="AG20" i="1" a="1"/>
  <c r="AG20" i="1" s="1"/>
  <c r="U24" i="1" a="1"/>
  <c r="U24" i="1" s="1"/>
  <c r="Y24" i="1" a="1"/>
  <c r="Y24" i="1" s="1"/>
  <c r="AC24" i="1" a="1"/>
  <c r="AC24" i="1" s="1"/>
  <c r="AG24" i="1" a="1"/>
  <c r="AG24" i="1" s="1"/>
  <c r="U28" i="1" a="1"/>
  <c r="U28" i="1" s="1"/>
  <c r="Y28" i="1" a="1"/>
  <c r="Y28" i="1" s="1"/>
  <c r="AC28" i="1" a="1"/>
  <c r="AC28" i="1" s="1"/>
  <c r="AG28" i="1" a="1"/>
  <c r="AG28" i="1" s="1"/>
  <c r="U32" i="1" a="1"/>
  <c r="U32" i="1" s="1"/>
  <c r="Y32" i="1" a="1"/>
  <c r="Y32" i="1" s="1"/>
  <c r="AC32" i="1" a="1"/>
  <c r="AC32" i="1" s="1"/>
  <c r="AG32" i="1" a="1"/>
  <c r="AG32" i="1" s="1"/>
  <c r="U36" i="1" a="1"/>
  <c r="U36" i="1" s="1"/>
  <c r="Y36" i="1" a="1"/>
  <c r="Y36" i="1" s="1"/>
  <c r="AC36" i="1" a="1"/>
  <c r="AC36" i="1" s="1"/>
  <c r="AG36" i="1" a="1"/>
  <c r="AG36" i="1" s="1"/>
  <c r="U40" i="1" a="1"/>
  <c r="U40" i="1" s="1"/>
  <c r="Y40" i="1" a="1"/>
  <c r="Y40" i="1" s="1"/>
  <c r="AC40" i="1" a="1"/>
  <c r="AC40" i="1" s="1"/>
  <c r="AG40" i="1" a="1"/>
  <c r="AG40" i="1" s="1"/>
  <c r="U44" i="1" a="1"/>
  <c r="U44" i="1" s="1"/>
  <c r="Y44" i="1" a="1"/>
  <c r="Y44" i="1" s="1"/>
  <c r="AC44" i="1" a="1"/>
  <c r="AC44" i="1" s="1"/>
  <c r="AG44" i="1" a="1"/>
  <c r="AG44" i="1" s="1"/>
  <c r="U48" i="1" a="1"/>
  <c r="U48" i="1" s="1"/>
  <c r="Y48" i="1" a="1"/>
  <c r="Y48" i="1" s="1"/>
  <c r="AC48" i="1" a="1"/>
  <c r="AC48" i="1" s="1"/>
  <c r="AG48" i="1" a="1"/>
  <c r="AG48" i="1" s="1"/>
  <c r="U52" i="1" a="1"/>
  <c r="U52" i="1" s="1"/>
  <c r="Y52" i="1" a="1"/>
  <c r="Y52" i="1" s="1"/>
  <c r="AC52" i="1" a="1"/>
  <c r="AC52" i="1" s="1"/>
  <c r="AG52" i="1" a="1"/>
  <c r="AG52" i="1" s="1"/>
  <c r="U56" i="1" a="1"/>
  <c r="U56" i="1" s="1"/>
  <c r="Y56" i="1" a="1"/>
  <c r="Y56" i="1" s="1"/>
  <c r="AC56" i="1" a="1"/>
  <c r="AC56" i="1" s="1"/>
  <c r="AG56" i="1" a="1"/>
  <c r="AG56" i="1" s="1"/>
  <c r="U60" i="1" a="1"/>
  <c r="U60" i="1" s="1"/>
  <c r="Y60" i="1" a="1"/>
  <c r="Y60" i="1" s="1"/>
  <c r="AC60" i="1" a="1"/>
  <c r="AC60" i="1" s="1"/>
  <c r="AG60" i="1" a="1"/>
  <c r="AG60" i="1" s="1"/>
  <c r="U64" i="1" a="1"/>
  <c r="U64" i="1" s="1"/>
  <c r="Y64" i="1" a="1"/>
  <c r="Y64" i="1" s="1"/>
  <c r="AC64" i="1" a="1"/>
  <c r="AC64" i="1" s="1"/>
  <c r="AG64" i="1" a="1"/>
  <c r="AG64" i="1" s="1"/>
  <c r="U68" i="1" a="1"/>
  <c r="U68" i="1" s="1"/>
  <c r="Y68" i="1" a="1"/>
  <c r="Y68" i="1" s="1"/>
  <c r="AC68" i="1" a="1"/>
  <c r="AC68" i="1" s="1"/>
  <c r="AG68" i="1" a="1"/>
  <c r="AG68" i="1" s="1"/>
  <c r="U72" i="1" a="1"/>
  <c r="U72" i="1" s="1"/>
  <c r="Y72" i="1" a="1"/>
  <c r="Y72" i="1" s="1"/>
  <c r="AC72" i="1" a="1"/>
  <c r="AC72" i="1" s="1"/>
  <c r="AG72" i="1" a="1"/>
  <c r="AG72" i="1" s="1"/>
  <c r="U76" i="1" a="1"/>
  <c r="U76" i="1" s="1"/>
  <c r="Y76" i="1" a="1"/>
  <c r="Y76" i="1" s="1"/>
  <c r="AC76" i="1" a="1"/>
  <c r="AC76" i="1" s="1"/>
  <c r="AG76" i="1" a="1"/>
  <c r="AG76" i="1" s="1"/>
  <c r="V79" i="1" a="1"/>
  <c r="V79" i="1" s="1"/>
  <c r="AE79" i="1" a="1"/>
  <c r="AE79" i="1" s="1"/>
  <c r="M80" i="1" a="1"/>
  <c r="M80" i="1" s="1"/>
  <c r="I80" i="1" a="1"/>
  <c r="I80" i="1" s="1"/>
  <c r="R80" i="1" a="1"/>
  <c r="R80" i="1" s="1"/>
  <c r="AA80" i="1" a="1"/>
  <c r="AA80" i="1" s="1"/>
  <c r="M81" i="1" a="1"/>
  <c r="M81" i="1" s="1"/>
  <c r="U90" i="1" a="1"/>
  <c r="U90" i="1" s="1"/>
  <c r="AD90" i="1" a="1"/>
  <c r="AD90" i="1" s="1"/>
  <c r="U91" i="1" a="1"/>
  <c r="U91" i="1" s="1"/>
  <c r="AD91" i="1" a="1"/>
  <c r="AD91" i="1" s="1"/>
  <c r="U92" i="1" a="1"/>
  <c r="U92" i="1" s="1"/>
  <c r="Z92" i="1" a="1"/>
  <c r="Z92" i="1" s="1"/>
  <c r="AI92" i="1" a="1"/>
  <c r="AI92" i="1" s="1"/>
  <c r="L93" i="1" a="1"/>
  <c r="L93" i="1" s="1"/>
  <c r="Z93" i="1" a="1"/>
  <c r="Z93" i="1" s="1"/>
  <c r="AE93" i="1" a="1"/>
  <c r="AE93" i="1" s="1"/>
  <c r="O94" i="1" a="1"/>
  <c r="O94" i="1" s="1"/>
  <c r="K94" i="1" a="1"/>
  <c r="K94" i="1" s="1"/>
  <c r="V94" i="1" a="1"/>
  <c r="V94" i="1" s="1"/>
  <c r="AE94" i="1" a="1"/>
  <c r="AE94" i="1" s="1"/>
  <c r="V95" i="1" a="1"/>
  <c r="V95" i="1" s="1"/>
  <c r="AE95" i="1" a="1"/>
  <c r="AE95" i="1" s="1"/>
  <c r="M96" i="1" a="1"/>
  <c r="M96" i="1" s="1"/>
  <c r="I96" i="1" a="1"/>
  <c r="I96" i="1" s="1"/>
  <c r="R96" i="1" a="1"/>
  <c r="R96" i="1" s="1"/>
  <c r="AA96" i="1" a="1"/>
  <c r="AA96" i="1" s="1"/>
  <c r="M97" i="1" a="1"/>
  <c r="M97" i="1" s="1"/>
  <c r="U106" i="1" a="1"/>
  <c r="U106" i="1" s="1"/>
  <c r="AD106" i="1" a="1"/>
  <c r="AD106" i="1" s="1"/>
  <c r="U107" i="1" a="1"/>
  <c r="U107" i="1" s="1"/>
  <c r="AD107" i="1" a="1"/>
  <c r="AD107" i="1" s="1"/>
  <c r="U108" i="1" a="1"/>
  <c r="U108" i="1" s="1"/>
  <c r="Z108" i="1" a="1"/>
  <c r="Z108" i="1" s="1"/>
  <c r="AI108" i="1" a="1"/>
  <c r="AI108" i="1" s="1"/>
  <c r="L109" i="1" a="1"/>
  <c r="L109" i="1" s="1"/>
  <c r="Z109" i="1" a="1"/>
  <c r="Z109" i="1" s="1"/>
  <c r="AE109" i="1" a="1"/>
  <c r="AE109" i="1" s="1"/>
  <c r="O110" i="1" a="1"/>
  <c r="O110" i="1" s="1"/>
  <c r="K110" i="1" a="1"/>
  <c r="K110" i="1" s="1"/>
  <c r="V110" i="1" a="1"/>
  <c r="V110" i="1" s="1"/>
  <c r="AE110" i="1" a="1"/>
  <c r="AE110" i="1" s="1"/>
  <c r="V111" i="1" a="1"/>
  <c r="V111" i="1" s="1"/>
  <c r="AE111" i="1" a="1"/>
  <c r="AE111" i="1" s="1"/>
  <c r="M112" i="1" a="1"/>
  <c r="M112" i="1" s="1"/>
  <c r="I112" i="1" a="1"/>
  <c r="I112" i="1" s="1"/>
  <c r="R112" i="1" a="1"/>
  <c r="R112" i="1" s="1"/>
  <c r="AA112" i="1" a="1"/>
  <c r="AA112" i="1" s="1"/>
  <c r="M113" i="1" a="1"/>
  <c r="M113" i="1" s="1"/>
  <c r="AI120" i="1" a="1"/>
  <c r="AI120" i="1" s="1"/>
  <c r="AE120" i="1" a="1"/>
  <c r="AE120" i="1" s="1"/>
  <c r="AA120" i="1" a="1"/>
  <c r="AA120" i="1" s="1"/>
  <c r="W120" i="1" a="1"/>
  <c r="W120" i="1" s="1"/>
  <c r="S120" i="1" a="1"/>
  <c r="S120" i="1" s="1"/>
  <c r="AB120" i="1" a="1"/>
  <c r="AB120" i="1" s="1"/>
  <c r="AG120" i="1" a="1"/>
  <c r="AG120" i="1" s="1"/>
  <c r="AF121" i="1" a="1"/>
  <c r="AF121" i="1" s="1"/>
  <c r="AB121" i="1" a="1"/>
  <c r="AB121" i="1" s="1"/>
  <c r="X121" i="1" a="1"/>
  <c r="X121" i="1" s="1"/>
  <c r="T121" i="1" a="1"/>
  <c r="T121" i="1" s="1"/>
  <c r="V121" i="1" a="1"/>
  <c r="V121" i="1" s="1"/>
  <c r="AG121" i="1" a="1"/>
  <c r="AG121" i="1" s="1"/>
  <c r="N124" i="1" a="1"/>
  <c r="N124" i="1" s="1"/>
  <c r="O126" i="1" a="1"/>
  <c r="O126" i="1" s="1"/>
  <c r="K126" i="1" a="1"/>
  <c r="K126" i="1" s="1"/>
  <c r="W127" i="1" a="1"/>
  <c r="W127" i="1" s="1"/>
  <c r="AB127" i="1" a="1"/>
  <c r="AB127" i="1" s="1"/>
  <c r="AI128" i="1" a="1"/>
  <c r="AI128" i="1" s="1"/>
  <c r="AE128" i="1" a="1"/>
  <c r="AE128" i="1" s="1"/>
  <c r="AA128" i="1" a="1"/>
  <c r="AA128" i="1" s="1"/>
  <c r="W128" i="1" a="1"/>
  <c r="W128" i="1" s="1"/>
  <c r="S128" i="1" a="1"/>
  <c r="S128" i="1" s="1"/>
  <c r="AB128" i="1" a="1"/>
  <c r="AB128" i="1" s="1"/>
  <c r="AG128" i="1" a="1"/>
  <c r="AG128" i="1" s="1"/>
  <c r="AF129" i="1" a="1"/>
  <c r="AF129" i="1" s="1"/>
  <c r="AB129" i="1" a="1"/>
  <c r="AB129" i="1" s="1"/>
  <c r="X129" i="1" a="1"/>
  <c r="X129" i="1" s="1"/>
  <c r="T129" i="1" a="1"/>
  <c r="T129" i="1" s="1"/>
  <c r="V129" i="1" a="1"/>
  <c r="V129" i="1" s="1"/>
  <c r="AG129" i="1" a="1"/>
  <c r="AG129" i="1" s="1"/>
  <c r="N132" i="1" a="1"/>
  <c r="N132" i="1" s="1"/>
  <c r="O134" i="1" a="1"/>
  <c r="O134" i="1" s="1"/>
  <c r="K134" i="1" a="1"/>
  <c r="K134" i="1" s="1"/>
  <c r="W135" i="1" a="1"/>
  <c r="W135" i="1" s="1"/>
  <c r="AB135" i="1" a="1"/>
  <c r="AB135" i="1" s="1"/>
  <c r="AI136" i="1" a="1"/>
  <c r="AI136" i="1" s="1"/>
  <c r="AE136" i="1" a="1"/>
  <c r="AE136" i="1" s="1"/>
  <c r="AA136" i="1" a="1"/>
  <c r="AA136" i="1" s="1"/>
  <c r="W136" i="1" a="1"/>
  <c r="W136" i="1" s="1"/>
  <c r="S136" i="1" a="1"/>
  <c r="S136" i="1" s="1"/>
  <c r="AB136" i="1" a="1"/>
  <c r="AB136" i="1" s="1"/>
  <c r="AG136" i="1" a="1"/>
  <c r="AG136" i="1" s="1"/>
  <c r="AF137" i="1" a="1"/>
  <c r="AF137" i="1" s="1"/>
  <c r="AB137" i="1" a="1"/>
  <c r="AB137" i="1" s="1"/>
  <c r="X137" i="1" a="1"/>
  <c r="X137" i="1" s="1"/>
  <c r="T137" i="1" a="1"/>
  <c r="T137" i="1" s="1"/>
  <c r="V137" i="1" a="1"/>
  <c r="V137" i="1" s="1"/>
  <c r="AG137" i="1" a="1"/>
  <c r="AG137" i="1" s="1"/>
  <c r="N140" i="1" a="1"/>
  <c r="N140" i="1" s="1"/>
  <c r="O142" i="1" a="1"/>
  <c r="O142" i="1" s="1"/>
  <c r="K142" i="1" a="1"/>
  <c r="K142" i="1" s="1"/>
  <c r="W143" i="1" a="1"/>
  <c r="W143" i="1" s="1"/>
  <c r="AB143" i="1" a="1"/>
  <c r="AB143" i="1" s="1"/>
  <c r="AI144" i="1" a="1"/>
  <c r="AI144" i="1" s="1"/>
  <c r="AE144" i="1" a="1"/>
  <c r="AE144" i="1" s="1"/>
  <c r="AA144" i="1" a="1"/>
  <c r="AA144" i="1" s="1"/>
  <c r="W144" i="1" a="1"/>
  <c r="W144" i="1" s="1"/>
  <c r="S144" i="1" a="1"/>
  <c r="S144" i="1" s="1"/>
  <c r="AB144" i="1" a="1"/>
  <c r="AB144" i="1" s="1"/>
  <c r="AG144" i="1" a="1"/>
  <c r="AG144" i="1" s="1"/>
  <c r="AF145" i="1" a="1"/>
  <c r="AF145" i="1" s="1"/>
  <c r="AB145" i="1" a="1"/>
  <c r="AB145" i="1" s="1"/>
  <c r="X145" i="1" a="1"/>
  <c r="X145" i="1" s="1"/>
  <c r="T145" i="1" a="1"/>
  <c r="T145" i="1" s="1"/>
  <c r="V145" i="1" a="1"/>
  <c r="V145" i="1" s="1"/>
  <c r="AG145" i="1" a="1"/>
  <c r="AG145" i="1" s="1"/>
  <c r="N148" i="1" a="1"/>
  <c r="N148" i="1" s="1"/>
  <c r="O150" i="1" a="1"/>
  <c r="O150" i="1" s="1"/>
  <c r="K150" i="1" a="1"/>
  <c r="K150" i="1" s="1"/>
  <c r="W151" i="1" a="1"/>
  <c r="W151" i="1" s="1"/>
  <c r="AB151" i="1" a="1"/>
  <c r="AB151" i="1" s="1"/>
  <c r="AI152" i="1" a="1"/>
  <c r="AI152" i="1" s="1"/>
  <c r="AE152" i="1" a="1"/>
  <c r="AE152" i="1" s="1"/>
  <c r="AA152" i="1" a="1"/>
  <c r="AA152" i="1" s="1"/>
  <c r="W152" i="1" a="1"/>
  <c r="W152" i="1" s="1"/>
  <c r="S152" i="1" a="1"/>
  <c r="S152" i="1" s="1"/>
  <c r="AB152" i="1" a="1"/>
  <c r="AB152" i="1" s="1"/>
  <c r="AG152" i="1" a="1"/>
  <c r="AG152" i="1" s="1"/>
  <c r="AF153" i="1" a="1"/>
  <c r="AF153" i="1" s="1"/>
  <c r="AB153" i="1" a="1"/>
  <c r="AB153" i="1" s="1"/>
  <c r="X153" i="1" a="1"/>
  <c r="X153" i="1" s="1"/>
  <c r="T153" i="1" a="1"/>
  <c r="T153" i="1" s="1"/>
  <c r="V153" i="1" a="1"/>
  <c r="V153" i="1" s="1"/>
  <c r="AG153" i="1" a="1"/>
  <c r="AG153" i="1" s="1"/>
  <c r="N156" i="1" a="1"/>
  <c r="N156" i="1" s="1"/>
  <c r="O158" i="1" a="1"/>
  <c r="O158" i="1" s="1"/>
  <c r="K158" i="1" a="1"/>
  <c r="K158" i="1" s="1"/>
  <c r="W159" i="1" a="1"/>
  <c r="W159" i="1" s="1"/>
  <c r="AB159" i="1" a="1"/>
  <c r="AB159" i="1" s="1"/>
  <c r="AI160" i="1" a="1"/>
  <c r="AI160" i="1" s="1"/>
  <c r="AE160" i="1" a="1"/>
  <c r="AE160" i="1" s="1"/>
  <c r="AA160" i="1" a="1"/>
  <c r="AA160" i="1" s="1"/>
  <c r="W160" i="1" a="1"/>
  <c r="W160" i="1" s="1"/>
  <c r="S160" i="1" a="1"/>
  <c r="S160" i="1" s="1"/>
  <c r="AB160" i="1" a="1"/>
  <c r="AB160" i="1" s="1"/>
  <c r="AG160" i="1" a="1"/>
  <c r="AG160" i="1" s="1"/>
  <c r="AF161" i="1" a="1"/>
  <c r="AF161" i="1" s="1"/>
  <c r="AB161" i="1" a="1"/>
  <c r="AB161" i="1" s="1"/>
  <c r="X161" i="1" a="1"/>
  <c r="X161" i="1" s="1"/>
  <c r="T161" i="1" a="1"/>
  <c r="T161" i="1" s="1"/>
  <c r="V161" i="1" a="1"/>
  <c r="V161" i="1" s="1"/>
  <c r="AG161" i="1" a="1"/>
  <c r="AG161" i="1" s="1"/>
  <c r="N164" i="1" a="1"/>
  <c r="N164" i="1" s="1"/>
  <c r="O166" i="1" a="1"/>
  <c r="O166" i="1" s="1"/>
  <c r="K166" i="1" a="1"/>
  <c r="K166" i="1" s="1"/>
  <c r="AI168" i="1" a="1"/>
  <c r="AI168" i="1" s="1"/>
  <c r="AE168" i="1" a="1"/>
  <c r="AE168" i="1" s="1"/>
  <c r="AA168" i="1" a="1"/>
  <c r="AA168" i="1" s="1"/>
  <c r="W168" i="1" a="1"/>
  <c r="W168" i="1" s="1"/>
  <c r="S168" i="1" a="1"/>
  <c r="S168" i="1" s="1"/>
  <c r="AB168" i="1" a="1"/>
  <c r="AB168" i="1" s="1"/>
  <c r="AG168" i="1" a="1"/>
  <c r="AG168" i="1" s="1"/>
  <c r="AF169" i="1" a="1"/>
  <c r="AF169" i="1" s="1"/>
  <c r="AB169" i="1" a="1"/>
  <c r="AB169" i="1" s="1"/>
  <c r="X169" i="1" a="1"/>
  <c r="X169" i="1" s="1"/>
  <c r="T169" i="1" a="1"/>
  <c r="T169" i="1" s="1"/>
  <c r="V169" i="1" a="1"/>
  <c r="V169" i="1" s="1"/>
  <c r="AG169" i="1" a="1"/>
  <c r="AG169" i="1" s="1"/>
  <c r="O174" i="1" a="1"/>
  <c r="O174" i="1" s="1"/>
  <c r="K174" i="1" a="1"/>
  <c r="K174" i="1" s="1"/>
  <c r="AI176" i="1" a="1"/>
  <c r="AI176" i="1" s="1"/>
  <c r="AE176" i="1" a="1"/>
  <c r="AE176" i="1" s="1"/>
  <c r="AA176" i="1" a="1"/>
  <c r="AA176" i="1" s="1"/>
  <c r="W176" i="1" a="1"/>
  <c r="W176" i="1" s="1"/>
  <c r="S176" i="1" a="1"/>
  <c r="S176" i="1" s="1"/>
  <c r="AB176" i="1" a="1"/>
  <c r="AB176" i="1" s="1"/>
  <c r="AG176" i="1" a="1"/>
  <c r="AG176" i="1" s="1"/>
  <c r="AF177" i="1" a="1"/>
  <c r="AF177" i="1" s="1"/>
  <c r="AB177" i="1" a="1"/>
  <c r="AB177" i="1" s="1"/>
  <c r="X177" i="1" a="1"/>
  <c r="X177" i="1" s="1"/>
  <c r="T177" i="1" a="1"/>
  <c r="T177" i="1" s="1"/>
  <c r="V177" i="1" a="1"/>
  <c r="V177" i="1" s="1"/>
  <c r="AG177" i="1" a="1"/>
  <c r="AG177" i="1" s="1"/>
  <c r="O182" i="1" a="1"/>
  <c r="O182" i="1" s="1"/>
  <c r="K182" i="1" a="1"/>
  <c r="K182" i="1" s="1"/>
  <c r="AI184" i="1" a="1"/>
  <c r="AI184" i="1" s="1"/>
  <c r="AE184" i="1" a="1"/>
  <c r="AE184" i="1" s="1"/>
  <c r="AA184" i="1" a="1"/>
  <c r="AA184" i="1" s="1"/>
  <c r="W184" i="1" a="1"/>
  <c r="W184" i="1" s="1"/>
  <c r="S184" i="1" a="1"/>
  <c r="S184" i="1" s="1"/>
  <c r="AB184" i="1" a="1"/>
  <c r="AB184" i="1" s="1"/>
  <c r="AG184" i="1" a="1"/>
  <c r="AG184" i="1" s="1"/>
  <c r="AF185" i="1" a="1"/>
  <c r="AF185" i="1" s="1"/>
  <c r="AB185" i="1" a="1"/>
  <c r="AB185" i="1" s="1"/>
  <c r="X185" i="1" a="1"/>
  <c r="X185" i="1" s="1"/>
  <c r="T185" i="1" a="1"/>
  <c r="T185" i="1" s="1"/>
  <c r="V185" i="1" a="1"/>
  <c r="V185" i="1" s="1"/>
  <c r="AG185" i="1" a="1"/>
  <c r="AG185" i="1" s="1"/>
  <c r="AF189" i="1" a="1"/>
  <c r="AF189" i="1" s="1"/>
  <c r="AB189" i="1" a="1"/>
  <c r="AB189" i="1" s="1"/>
  <c r="X189" i="1" a="1"/>
  <c r="X189" i="1" s="1"/>
  <c r="T189" i="1" a="1"/>
  <c r="T189" i="1" s="1"/>
  <c r="AD189" i="1" a="1"/>
  <c r="AD189" i="1" s="1"/>
  <c r="AF197" i="1" a="1"/>
  <c r="AF197" i="1" s="1"/>
  <c r="AB197" i="1" a="1"/>
  <c r="AB197" i="1" s="1"/>
  <c r="X197" i="1" a="1"/>
  <c r="X197" i="1" s="1"/>
  <c r="T197" i="1" a="1"/>
  <c r="T197" i="1" s="1"/>
  <c r="AD197" i="1" a="1"/>
  <c r="AD197" i="1" s="1"/>
  <c r="AF205" i="1" a="1"/>
  <c r="AF205" i="1" s="1"/>
  <c r="AB205" i="1" a="1"/>
  <c r="AB205" i="1" s="1"/>
  <c r="X205" i="1" a="1"/>
  <c r="X205" i="1" s="1"/>
  <c r="T205" i="1" a="1"/>
  <c r="T205" i="1" s="1"/>
  <c r="AD205" i="1" a="1"/>
  <c r="AD205" i="1" s="1"/>
  <c r="AF213" i="1" a="1"/>
  <c r="AF213" i="1" s="1"/>
  <c r="AB213" i="1" a="1"/>
  <c r="AB213" i="1" s="1"/>
  <c r="X213" i="1" a="1"/>
  <c r="X213" i="1" s="1"/>
  <c r="T213" i="1" a="1"/>
  <c r="T213" i="1" s="1"/>
  <c r="AD213" i="1" a="1"/>
  <c r="AD213" i="1" s="1"/>
  <c r="O218" i="1" a="1"/>
  <c r="O218" i="1" s="1"/>
  <c r="K218" i="1" a="1"/>
  <c r="K218" i="1" s="1"/>
  <c r="N218" i="1" a="1"/>
  <c r="N218" i="1" s="1"/>
  <c r="J218" i="1" a="1"/>
  <c r="J218" i="1" s="1"/>
  <c r="P218" i="1" a="1"/>
  <c r="P218" i="1" s="1"/>
  <c r="W231" i="1" a="1"/>
  <c r="W231" i="1" s="1"/>
  <c r="O233" i="1" a="1"/>
  <c r="O233" i="1" s="1"/>
  <c r="AH235" i="1" a="1"/>
  <c r="AH235" i="1" s="1"/>
  <c r="AD235" i="1" a="1"/>
  <c r="AD235" i="1" s="1"/>
  <c r="Z235" i="1" a="1"/>
  <c r="Z235" i="1" s="1"/>
  <c r="V235" i="1" a="1"/>
  <c r="V235" i="1" s="1"/>
  <c r="R235" i="1" a="1"/>
  <c r="R235" i="1" s="1"/>
  <c r="AF235" i="1" a="1"/>
  <c r="AF235" i="1" s="1"/>
  <c r="AB235" i="1" a="1"/>
  <c r="AB235" i="1" s="1"/>
  <c r="X235" i="1" a="1"/>
  <c r="X235" i="1" s="1"/>
  <c r="T235" i="1" a="1"/>
  <c r="T235" i="1" s="1"/>
  <c r="Y235" i="1" a="1"/>
  <c r="Y235" i="1" s="1"/>
  <c r="AG235" i="1" a="1"/>
  <c r="AG235" i="1" s="1"/>
  <c r="N237" i="1" a="1"/>
  <c r="N237" i="1" s="1"/>
  <c r="J237" i="1" a="1"/>
  <c r="J237" i="1" s="1"/>
  <c r="M237" i="1" a="1"/>
  <c r="M237" i="1" s="1"/>
  <c r="I237" i="1" a="1"/>
  <c r="I237" i="1" s="1"/>
  <c r="P237" i="1" a="1"/>
  <c r="P237" i="1" s="1"/>
  <c r="AH239" i="1" a="1"/>
  <c r="AH239" i="1" s="1"/>
  <c r="AD239" i="1" a="1"/>
  <c r="AD239" i="1" s="1"/>
  <c r="Z239" i="1" a="1"/>
  <c r="Z239" i="1" s="1"/>
  <c r="V239" i="1" a="1"/>
  <c r="V239" i="1" s="1"/>
  <c r="R239" i="1" a="1"/>
  <c r="R239" i="1" s="1"/>
  <c r="AF239" i="1" a="1"/>
  <c r="AF239" i="1" s="1"/>
  <c r="AB239" i="1" a="1"/>
  <c r="AB239" i="1" s="1"/>
  <c r="X239" i="1" a="1"/>
  <c r="X239" i="1" s="1"/>
  <c r="T239" i="1" a="1"/>
  <c r="T239" i="1" s="1"/>
  <c r="Y239" i="1" a="1"/>
  <c r="Y239" i="1" s="1"/>
  <c r="AG239" i="1" a="1"/>
  <c r="AG239" i="1" s="1"/>
  <c r="N241" i="1" a="1"/>
  <c r="N241" i="1" s="1"/>
  <c r="J241" i="1" a="1"/>
  <c r="J241" i="1" s="1"/>
  <c r="M241" i="1" a="1"/>
  <c r="M241" i="1" s="1"/>
  <c r="I241" i="1" a="1"/>
  <c r="I241" i="1" s="1"/>
  <c r="P241" i="1" a="1"/>
  <c r="P241" i="1" s="1"/>
  <c r="AH247" i="1" a="1"/>
  <c r="AH247" i="1" s="1"/>
  <c r="AD247" i="1" a="1"/>
  <c r="AD247" i="1" s="1"/>
  <c r="Z247" i="1" a="1"/>
  <c r="Z247" i="1" s="1"/>
  <c r="V247" i="1" a="1"/>
  <c r="V247" i="1" s="1"/>
  <c r="R247" i="1" a="1"/>
  <c r="R247" i="1" s="1"/>
  <c r="AF247" i="1" a="1"/>
  <c r="AF247" i="1" s="1"/>
  <c r="AB247" i="1" a="1"/>
  <c r="AB247" i="1" s="1"/>
  <c r="X247" i="1" a="1"/>
  <c r="X247" i="1" s="1"/>
  <c r="T247" i="1" a="1"/>
  <c r="T247" i="1" s="1"/>
  <c r="Y247" i="1" a="1"/>
  <c r="Y247" i="1" s="1"/>
  <c r="AG247" i="1" a="1"/>
  <c r="AG247" i="1" s="1"/>
  <c r="N249" i="1" a="1"/>
  <c r="N249" i="1" s="1"/>
  <c r="J249" i="1" a="1"/>
  <c r="J249" i="1" s="1"/>
  <c r="M249" i="1" a="1"/>
  <c r="M249" i="1" s="1"/>
  <c r="I249" i="1" a="1"/>
  <c r="I249" i="1" s="1"/>
  <c r="P249" i="1" a="1"/>
  <c r="P249" i="1" s="1"/>
  <c r="AH255" i="1" a="1"/>
  <c r="AH255" i="1" s="1"/>
  <c r="AD255" i="1" a="1"/>
  <c r="AD255" i="1" s="1"/>
  <c r="Z255" i="1" a="1"/>
  <c r="Z255" i="1" s="1"/>
  <c r="V255" i="1" a="1"/>
  <c r="V255" i="1" s="1"/>
  <c r="R255" i="1" a="1"/>
  <c r="R255" i="1" s="1"/>
  <c r="AF255" i="1" a="1"/>
  <c r="AF255" i="1" s="1"/>
  <c r="AB255" i="1" a="1"/>
  <c r="AB255" i="1" s="1"/>
  <c r="X255" i="1" a="1"/>
  <c r="X255" i="1" s="1"/>
  <c r="T255" i="1" a="1"/>
  <c r="T255" i="1" s="1"/>
  <c r="Y255" i="1" a="1"/>
  <c r="Y255" i="1" s="1"/>
  <c r="AG255" i="1" a="1"/>
  <c r="AG255" i="1" s="1"/>
  <c r="N257" i="1" a="1"/>
  <c r="N257" i="1" s="1"/>
  <c r="J257" i="1" a="1"/>
  <c r="J257" i="1" s="1"/>
  <c r="M257" i="1" a="1"/>
  <c r="M257" i="1" s="1"/>
  <c r="I257" i="1" a="1"/>
  <c r="I257" i="1" s="1"/>
  <c r="P257" i="1" a="1"/>
  <c r="P257" i="1" s="1"/>
  <c r="N261" i="1" a="1"/>
  <c r="N261" i="1" s="1"/>
  <c r="J261" i="1" a="1"/>
  <c r="J261" i="1" s="1"/>
  <c r="M261" i="1" a="1"/>
  <c r="M261" i="1" s="1"/>
  <c r="I261" i="1" a="1"/>
  <c r="I261" i="1" s="1"/>
  <c r="AF273" i="1" a="1"/>
  <c r="AF273" i="1" s="1"/>
  <c r="AB273" i="1" a="1"/>
  <c r="AB273" i="1" s="1"/>
  <c r="X273" i="1" a="1"/>
  <c r="X273" i="1" s="1"/>
  <c r="T273" i="1" a="1"/>
  <c r="T273" i="1" s="1"/>
  <c r="AI273" i="1" a="1"/>
  <c r="AI273" i="1" s="1"/>
  <c r="AE273" i="1" a="1"/>
  <c r="AE273" i="1" s="1"/>
  <c r="AA273" i="1" a="1"/>
  <c r="AA273" i="1" s="1"/>
  <c r="W273" i="1" a="1"/>
  <c r="W273" i="1" s="1"/>
  <c r="S273" i="1" a="1"/>
  <c r="S273" i="1" s="1"/>
  <c r="AH273" i="1" a="1"/>
  <c r="AH273" i="1" s="1"/>
  <c r="AD273" i="1" a="1"/>
  <c r="AD273" i="1" s="1"/>
  <c r="Z273" i="1" a="1"/>
  <c r="Z273" i="1" s="1"/>
  <c r="V273" i="1" a="1"/>
  <c r="V273" i="1" s="1"/>
  <c r="R273" i="1" a="1"/>
  <c r="R273" i="1" s="1"/>
  <c r="O278" i="1" a="1"/>
  <c r="O278" i="1" s="1"/>
  <c r="K278" i="1" a="1"/>
  <c r="K278" i="1" s="1"/>
  <c r="N278" i="1" a="1"/>
  <c r="N278" i="1" s="1"/>
  <c r="J278" i="1" a="1"/>
  <c r="J278" i="1" s="1"/>
  <c r="N293" i="1" a="1"/>
  <c r="N293" i="1" s="1"/>
  <c r="J293" i="1" a="1"/>
  <c r="J293" i="1" s="1"/>
  <c r="M293" i="1" a="1"/>
  <c r="M293" i="1" s="1"/>
  <c r="I293" i="1" a="1"/>
  <c r="I293" i="1" s="1"/>
  <c r="AC293" i="1" a="1"/>
  <c r="AC293" i="1" s="1"/>
  <c r="K301" i="1" a="1"/>
  <c r="K301" i="1" s="1"/>
  <c r="N305" i="1" a="1"/>
  <c r="N305" i="1" s="1"/>
  <c r="J305" i="1" a="1"/>
  <c r="J305" i="1" s="1"/>
  <c r="M305" i="1" a="1"/>
  <c r="M305" i="1" s="1"/>
  <c r="I305" i="1" a="1"/>
  <c r="I305" i="1" s="1"/>
  <c r="I310" i="1" a="1"/>
  <c r="I310" i="1" s="1"/>
  <c r="O314" i="1" a="1"/>
  <c r="O314" i="1" s="1"/>
  <c r="K314" i="1" a="1"/>
  <c r="K314" i="1" s="1"/>
  <c r="N314" i="1" a="1"/>
  <c r="N314" i="1" s="1"/>
  <c r="J314" i="1" a="1"/>
  <c r="J314" i="1" s="1"/>
  <c r="AF315" i="1" a="1"/>
  <c r="AF315" i="1" s="1"/>
  <c r="AA315" i="1" a="1"/>
  <c r="AA315" i="1" s="1"/>
  <c r="AE315" i="1" a="1"/>
  <c r="AE315" i="1" s="1"/>
  <c r="T315" i="1" a="1"/>
  <c r="T315" i="1" s="1"/>
  <c r="AD315" i="1" a="1"/>
  <c r="AD315" i="1" s="1"/>
  <c r="Y315" i="1" a="1"/>
  <c r="Y315" i="1" s="1"/>
  <c r="AI315" i="1" a="1"/>
  <c r="AI315" i="1" s="1"/>
  <c r="X315" i="1" a="1"/>
  <c r="X315" i="1" s="1"/>
  <c r="S315" i="1" a="1"/>
  <c r="S315" i="1" s="1"/>
  <c r="AH315" i="1" a="1"/>
  <c r="AH315" i="1" s="1"/>
  <c r="AC315" i="1" a="1"/>
  <c r="AC315" i="1" s="1"/>
  <c r="R315" i="1" a="1"/>
  <c r="R315" i="1" s="1"/>
  <c r="AB315" i="1" a="1"/>
  <c r="AB315" i="1" s="1"/>
  <c r="W315" i="1" a="1"/>
  <c r="W315" i="1" s="1"/>
  <c r="L328" i="1" a="1"/>
  <c r="L328" i="1" s="1"/>
  <c r="V337" i="1" a="1"/>
  <c r="V337" i="1" s="1"/>
  <c r="L344" i="1" a="1"/>
  <c r="L344" i="1" s="1"/>
  <c r="U354" i="1" a="1"/>
  <c r="U354" i="1" s="1"/>
  <c r="AA364" i="1" a="1"/>
  <c r="AA364" i="1" s="1"/>
  <c r="V364" i="1" a="1"/>
  <c r="V364" i="1" s="1"/>
  <c r="AE364" i="1" a="1"/>
  <c r="AE364" i="1" s="1"/>
  <c r="Z364" i="1" a="1"/>
  <c r="Z364" i="1" s="1"/>
  <c r="Y364" i="1" a="1"/>
  <c r="Y364" i="1" s="1"/>
  <c r="T364" i="1" a="1"/>
  <c r="T364" i="1" s="1"/>
  <c r="AI364" i="1" a="1"/>
  <c r="AI364" i="1" s="1"/>
  <c r="AD364" i="1" a="1"/>
  <c r="AD364" i="1" s="1"/>
  <c r="S364" i="1" a="1"/>
  <c r="S364" i="1" s="1"/>
  <c r="AC364" i="1" a="1"/>
  <c r="AC364" i="1" s="1"/>
  <c r="X364" i="1" a="1"/>
  <c r="X364" i="1" s="1"/>
  <c r="AH364" i="1" a="1"/>
  <c r="AH364" i="1" s="1"/>
  <c r="W364" i="1" a="1"/>
  <c r="W364" i="1" s="1"/>
  <c r="R364" i="1" a="1"/>
  <c r="R364" i="1" s="1"/>
  <c r="AC388" i="1" a="1"/>
  <c r="AC388" i="1" s="1"/>
  <c r="X388" i="1" a="1"/>
  <c r="X388" i="1" s="1"/>
  <c r="AH388" i="1" a="1"/>
  <c r="AH388" i="1" s="1"/>
  <c r="W388" i="1" a="1"/>
  <c r="W388" i="1" s="1"/>
  <c r="R388" i="1" a="1"/>
  <c r="R388" i="1" s="1"/>
  <c r="AA388" i="1" a="1"/>
  <c r="AA388" i="1" s="1"/>
  <c r="V388" i="1" a="1"/>
  <c r="V388" i="1" s="1"/>
  <c r="AF388" i="1" a="1"/>
  <c r="AF388" i="1" s="1"/>
  <c r="U388" i="1" a="1"/>
  <c r="U388" i="1" s="1"/>
  <c r="AE388" i="1" a="1"/>
  <c r="AE388" i="1" s="1"/>
  <c r="Z388" i="1" a="1"/>
  <c r="Z388" i="1" s="1"/>
  <c r="Y388" i="1" a="1"/>
  <c r="Y388" i="1" s="1"/>
  <c r="T388" i="1" a="1"/>
  <c r="T388" i="1" s="1"/>
  <c r="AI388" i="1" a="1"/>
  <c r="AI388" i="1" s="1"/>
  <c r="AD388" i="1" a="1"/>
  <c r="AD388" i="1" s="1"/>
  <c r="S388" i="1" a="1"/>
  <c r="S388" i="1" s="1"/>
  <c r="AC404" i="1" a="1"/>
  <c r="AC404" i="1" s="1"/>
  <c r="X404" i="1" a="1"/>
  <c r="X404" i="1" s="1"/>
  <c r="AH404" i="1" a="1"/>
  <c r="AH404" i="1" s="1"/>
  <c r="W404" i="1" a="1"/>
  <c r="W404" i="1" s="1"/>
  <c r="R404" i="1" a="1"/>
  <c r="R404" i="1" s="1"/>
  <c r="AA404" i="1" a="1"/>
  <c r="AA404" i="1" s="1"/>
  <c r="V404" i="1" a="1"/>
  <c r="V404" i="1" s="1"/>
  <c r="AF404" i="1" a="1"/>
  <c r="AF404" i="1" s="1"/>
  <c r="U404" i="1" a="1"/>
  <c r="U404" i="1" s="1"/>
  <c r="AE404" i="1" a="1"/>
  <c r="AE404" i="1" s="1"/>
  <c r="Z404" i="1" a="1"/>
  <c r="Z404" i="1" s="1"/>
  <c r="Y404" i="1" a="1"/>
  <c r="Y404" i="1" s="1"/>
  <c r="T404" i="1" a="1"/>
  <c r="T404" i="1" s="1"/>
  <c r="AI404" i="1" a="1"/>
  <c r="AI404" i="1" s="1"/>
  <c r="AD404" i="1" a="1"/>
  <c r="AD404" i="1" s="1"/>
  <c r="S404" i="1" a="1"/>
  <c r="S404" i="1" s="1"/>
  <c r="L8" i="1" a="1"/>
  <c r="L8" i="1" s="1"/>
  <c r="L12" i="1" a="1"/>
  <c r="L12" i="1" s="1"/>
  <c r="L16" i="1" a="1"/>
  <c r="L16" i="1" s="1"/>
  <c r="P20" i="1" a="1"/>
  <c r="P20" i="1" s="1"/>
  <c r="P24" i="1" a="1"/>
  <c r="P24" i="1" s="1"/>
  <c r="L36" i="1" a="1"/>
  <c r="L36" i="1" s="1"/>
  <c r="L44" i="1" a="1"/>
  <c r="L44" i="1" s="1"/>
  <c r="L48" i="1" a="1"/>
  <c r="L48" i="1" s="1"/>
  <c r="L68" i="1" a="1"/>
  <c r="L68" i="1" s="1"/>
  <c r="AC16" i="1" a="1"/>
  <c r="AC16" i="1" s="1"/>
  <c r="AC20" i="1" a="1"/>
  <c r="AC20" i="1" s="1"/>
  <c r="I8" i="1" a="1"/>
  <c r="I8" i="1" s="1"/>
  <c r="M12" i="1" a="1"/>
  <c r="M12" i="1" s="1"/>
  <c r="P19" i="1" a="1"/>
  <c r="P19" i="1" s="1"/>
  <c r="M20" i="1" a="1"/>
  <c r="M20" i="1" s="1"/>
  <c r="M24" i="1" a="1"/>
  <c r="M24" i="1" s="1"/>
  <c r="P39" i="1" a="1"/>
  <c r="P39" i="1" s="1"/>
  <c r="I44" i="1" a="1"/>
  <c r="I44" i="1" s="1"/>
  <c r="I48" i="1" a="1"/>
  <c r="I48" i="1" s="1"/>
  <c r="L51" i="1" a="1"/>
  <c r="L51" i="1" s="1"/>
  <c r="I52" i="1" a="1"/>
  <c r="I52" i="1" s="1"/>
  <c r="L55" i="1" a="1"/>
  <c r="L55" i="1" s="1"/>
  <c r="I60" i="1" a="1"/>
  <c r="I60" i="1" s="1"/>
  <c r="I64" i="1" a="1"/>
  <c r="I64" i="1" s="1"/>
  <c r="M76" i="1" a="1"/>
  <c r="M76" i="1" s="1"/>
  <c r="AA79" i="1" a="1"/>
  <c r="AA79" i="1" s="1"/>
  <c r="W80" i="1" a="1"/>
  <c r="W80" i="1" s="1"/>
  <c r="AF80" i="1" a="1"/>
  <c r="AF80" i="1" s="1"/>
  <c r="Z107" i="1" a="1"/>
  <c r="Z107" i="1" s="1"/>
  <c r="AI107" i="1" a="1"/>
  <c r="AI107" i="1" s="1"/>
  <c r="V108" i="1" a="1"/>
  <c r="V108" i="1" s="1"/>
  <c r="AG257" i="1" a="1"/>
  <c r="AG257" i="1" s="1"/>
  <c r="AF323" i="1" a="1"/>
  <c r="AF323" i="1" s="1"/>
  <c r="AA323" i="1" a="1"/>
  <c r="AA323" i="1" s="1"/>
  <c r="AE323" i="1" a="1"/>
  <c r="AE323" i="1" s="1"/>
  <c r="T323" i="1" a="1"/>
  <c r="T323" i="1" s="1"/>
  <c r="AD323" i="1" a="1"/>
  <c r="AD323" i="1" s="1"/>
  <c r="Y323" i="1" a="1"/>
  <c r="Y323" i="1" s="1"/>
  <c r="AI323" i="1" a="1"/>
  <c r="AI323" i="1" s="1"/>
  <c r="X323" i="1" a="1"/>
  <c r="X323" i="1" s="1"/>
  <c r="S323" i="1" a="1"/>
  <c r="S323" i="1" s="1"/>
  <c r="AH323" i="1" a="1"/>
  <c r="AH323" i="1" s="1"/>
  <c r="AC323" i="1" a="1"/>
  <c r="AC323" i="1" s="1"/>
  <c r="R323" i="1" a="1"/>
  <c r="R323" i="1" s="1"/>
  <c r="AB323" i="1" a="1"/>
  <c r="AB323" i="1" s="1"/>
  <c r="W323" i="1" a="1"/>
  <c r="W323" i="1" s="1"/>
  <c r="M336" i="1" a="1"/>
  <c r="M336" i="1" s="1"/>
  <c r="I336" i="1" a="1"/>
  <c r="I336" i="1" s="1"/>
  <c r="O336" i="1" a="1"/>
  <c r="O336" i="1" s="1"/>
  <c r="K336" i="1" a="1"/>
  <c r="K336" i="1" s="1"/>
  <c r="P336" i="1" a="1"/>
  <c r="P336" i="1" s="1"/>
  <c r="J336" i="1" a="1"/>
  <c r="J336" i="1" s="1"/>
  <c r="N336" i="1" a="1"/>
  <c r="N336" i="1" s="1"/>
  <c r="X352" i="1" a="1"/>
  <c r="X352" i="1" s="1"/>
  <c r="U364" i="1" a="1"/>
  <c r="U364" i="1" s="1"/>
  <c r="AC430" i="1" a="1"/>
  <c r="AC430" i="1" s="1"/>
  <c r="X430" i="1" a="1"/>
  <c r="X430" i="1" s="1"/>
  <c r="AH430" i="1" a="1"/>
  <c r="AH430" i="1" s="1"/>
  <c r="W430" i="1" a="1"/>
  <c r="W430" i="1" s="1"/>
  <c r="R430" i="1" a="1"/>
  <c r="R430" i="1" s="1"/>
  <c r="AA430" i="1" a="1"/>
  <c r="AA430" i="1" s="1"/>
  <c r="V430" i="1" a="1"/>
  <c r="V430" i="1" s="1"/>
  <c r="AF430" i="1" a="1"/>
  <c r="AF430" i="1" s="1"/>
  <c r="U430" i="1" a="1"/>
  <c r="U430" i="1" s="1"/>
  <c r="AE430" i="1" a="1"/>
  <c r="AE430" i="1" s="1"/>
  <c r="Z430" i="1" a="1"/>
  <c r="Z430" i="1" s="1"/>
  <c r="Y430" i="1" a="1"/>
  <c r="Y430" i="1" s="1"/>
  <c r="T430" i="1" a="1"/>
  <c r="T430" i="1" s="1"/>
  <c r="AI430" i="1" a="1"/>
  <c r="AI430" i="1" s="1"/>
  <c r="AD430" i="1" a="1"/>
  <c r="AD430" i="1" s="1"/>
  <c r="S430" i="1" a="1"/>
  <c r="S430" i="1" s="1"/>
  <c r="L64" i="1" a="1"/>
  <c r="L64" i="1" s="1"/>
  <c r="Y8" i="1" a="1"/>
  <c r="Y8" i="1" s="1"/>
  <c r="Y12" i="1" a="1"/>
  <c r="Y12" i="1" s="1"/>
  <c r="Y16" i="1" a="1"/>
  <c r="Y16" i="1" s="1"/>
  <c r="I20" i="1" a="1"/>
  <c r="I20" i="1" s="1"/>
  <c r="L27" i="1" a="1"/>
  <c r="L27" i="1" s="1"/>
  <c r="I28" i="1" a="1"/>
  <c r="I28" i="1" s="1"/>
  <c r="P31" i="1" a="1"/>
  <c r="P31" i="1" s="1"/>
  <c r="I40" i="1" a="1"/>
  <c r="I40" i="1" s="1"/>
  <c r="L63" i="1" a="1"/>
  <c r="L63" i="1" s="1"/>
  <c r="M64" i="1" a="1"/>
  <c r="M64" i="1" s="1"/>
  <c r="I81" i="1" a="1"/>
  <c r="I81" i="1" s="1"/>
  <c r="AI90" i="1" a="1"/>
  <c r="AI90" i="1" s="1"/>
  <c r="Z91" i="1" a="1"/>
  <c r="Z91" i="1" s="1"/>
  <c r="AI106" i="1" a="1"/>
  <c r="AI106" i="1" s="1"/>
  <c r="AE108" i="1" a="1"/>
  <c r="AE108" i="1" s="1"/>
  <c r="N193" i="1" a="1"/>
  <c r="N193" i="1" s="1"/>
  <c r="J193" i="1" a="1"/>
  <c r="J193" i="1" s="1"/>
  <c r="M193" i="1" a="1"/>
  <c r="M193" i="1" s="1"/>
  <c r="I193" i="1" a="1"/>
  <c r="I193" i="1" s="1"/>
  <c r="AH231" i="1" a="1"/>
  <c r="AH231" i="1" s="1"/>
  <c r="AD231" i="1" a="1"/>
  <c r="AD231" i="1" s="1"/>
  <c r="Z231" i="1" a="1"/>
  <c r="Z231" i="1" s="1"/>
  <c r="V231" i="1" a="1"/>
  <c r="V231" i="1" s="1"/>
  <c r="R231" i="1" a="1"/>
  <c r="R231" i="1" s="1"/>
  <c r="AF231" i="1" a="1"/>
  <c r="AF231" i="1" s="1"/>
  <c r="AB231" i="1" a="1"/>
  <c r="AB231" i="1" s="1"/>
  <c r="X231" i="1" a="1"/>
  <c r="X231" i="1" s="1"/>
  <c r="T231" i="1" a="1"/>
  <c r="T231" i="1" s="1"/>
  <c r="Y231" i="1" a="1"/>
  <c r="Y231" i="1" s="1"/>
  <c r="AG231" i="1" a="1"/>
  <c r="AG231" i="1" s="1"/>
  <c r="AF237" i="1" a="1"/>
  <c r="AF237" i="1" s="1"/>
  <c r="AB237" i="1" a="1"/>
  <c r="AB237" i="1" s="1"/>
  <c r="X237" i="1" a="1"/>
  <c r="X237" i="1" s="1"/>
  <c r="T237" i="1" a="1"/>
  <c r="T237" i="1" s="1"/>
  <c r="AH237" i="1" a="1"/>
  <c r="AH237" i="1" s="1"/>
  <c r="AD237" i="1" a="1"/>
  <c r="AD237" i="1" s="1"/>
  <c r="Z237" i="1" a="1"/>
  <c r="Z237" i="1" s="1"/>
  <c r="V237" i="1" a="1"/>
  <c r="V237" i="1" s="1"/>
  <c r="R237" i="1" a="1"/>
  <c r="R237" i="1" s="1"/>
  <c r="Y237" i="1" a="1"/>
  <c r="Y237" i="1" s="1"/>
  <c r="AF241" i="1" a="1"/>
  <c r="AF241" i="1" s="1"/>
  <c r="AB241" i="1" a="1"/>
  <c r="AB241" i="1" s="1"/>
  <c r="X241" i="1" a="1"/>
  <c r="X241" i="1" s="1"/>
  <c r="T241" i="1" a="1"/>
  <c r="T241" i="1" s="1"/>
  <c r="AH241" i="1" a="1"/>
  <c r="AH241" i="1" s="1"/>
  <c r="AD241" i="1" a="1"/>
  <c r="AD241" i="1" s="1"/>
  <c r="Z241" i="1" a="1"/>
  <c r="Z241" i="1" s="1"/>
  <c r="V241" i="1" a="1"/>
  <c r="V241" i="1" s="1"/>
  <c r="R241" i="1" a="1"/>
  <c r="R241" i="1" s="1"/>
  <c r="Y241" i="1" a="1"/>
  <c r="Y241" i="1" s="1"/>
  <c r="AG241" i="1" a="1"/>
  <c r="AG241" i="1" s="1"/>
  <c r="AF249" i="1" a="1"/>
  <c r="AF249" i="1" s="1"/>
  <c r="AB249" i="1" a="1"/>
  <c r="AB249" i="1" s="1"/>
  <c r="X249" i="1" a="1"/>
  <c r="X249" i="1" s="1"/>
  <c r="T249" i="1" a="1"/>
  <c r="T249" i="1" s="1"/>
  <c r="AH249" i="1" a="1"/>
  <c r="AH249" i="1" s="1"/>
  <c r="AD249" i="1" a="1"/>
  <c r="AD249" i="1" s="1"/>
  <c r="Z249" i="1" a="1"/>
  <c r="Z249" i="1" s="1"/>
  <c r="V249" i="1" a="1"/>
  <c r="V249" i="1" s="1"/>
  <c r="R249" i="1" a="1"/>
  <c r="R249" i="1" s="1"/>
  <c r="AG249" i="1" a="1"/>
  <c r="AG249" i="1" s="1"/>
  <c r="Y257" i="1" a="1"/>
  <c r="Y257" i="1" s="1"/>
  <c r="AF285" i="1" a="1"/>
  <c r="AF285" i="1" s="1"/>
  <c r="AB285" i="1" a="1"/>
  <c r="AB285" i="1" s="1"/>
  <c r="X285" i="1" a="1"/>
  <c r="X285" i="1" s="1"/>
  <c r="T285" i="1" a="1"/>
  <c r="T285" i="1" s="1"/>
  <c r="AI285" i="1" a="1"/>
  <c r="AI285" i="1" s="1"/>
  <c r="AE285" i="1" a="1"/>
  <c r="AE285" i="1" s="1"/>
  <c r="AA285" i="1" a="1"/>
  <c r="AA285" i="1" s="1"/>
  <c r="W285" i="1" a="1"/>
  <c r="W285" i="1" s="1"/>
  <c r="S285" i="1" a="1"/>
  <c r="S285" i="1" s="1"/>
  <c r="AH285" i="1" a="1"/>
  <c r="AH285" i="1" s="1"/>
  <c r="AD285" i="1" a="1"/>
  <c r="AD285" i="1" s="1"/>
  <c r="Z285" i="1" a="1"/>
  <c r="Z285" i="1" s="1"/>
  <c r="V285" i="1" a="1"/>
  <c r="V285" i="1" s="1"/>
  <c r="R285" i="1" a="1"/>
  <c r="R285" i="1" s="1"/>
  <c r="O290" i="1" a="1"/>
  <c r="O290" i="1" s="1"/>
  <c r="K290" i="1" a="1"/>
  <c r="K290" i="1" s="1"/>
  <c r="N290" i="1" a="1"/>
  <c r="N290" i="1" s="1"/>
  <c r="J290" i="1" a="1"/>
  <c r="J290" i="1" s="1"/>
  <c r="N309" i="1" a="1"/>
  <c r="N309" i="1" s="1"/>
  <c r="J309" i="1" a="1"/>
  <c r="J309" i="1" s="1"/>
  <c r="M309" i="1" a="1"/>
  <c r="M309" i="1" s="1"/>
  <c r="I309" i="1" a="1"/>
  <c r="I309" i="1" s="1"/>
  <c r="AB321" i="1" a="1"/>
  <c r="AB321" i="1" s="1"/>
  <c r="W321" i="1" a="1"/>
  <c r="W321" i="1" s="1"/>
  <c r="AF321" i="1" a="1"/>
  <c r="AF321" i="1" s="1"/>
  <c r="AA321" i="1" a="1"/>
  <c r="AA321" i="1" s="1"/>
  <c r="Z321" i="1" a="1"/>
  <c r="Z321" i="1" s="1"/>
  <c r="U321" i="1" a="1"/>
  <c r="U321" i="1" s="1"/>
  <c r="AE321" i="1" a="1"/>
  <c r="AE321" i="1" s="1"/>
  <c r="T321" i="1" a="1"/>
  <c r="T321" i="1" s="1"/>
  <c r="AD321" i="1" a="1"/>
  <c r="AD321" i="1" s="1"/>
  <c r="Y321" i="1" a="1"/>
  <c r="Y321" i="1" s="1"/>
  <c r="AI321" i="1" a="1"/>
  <c r="AI321" i="1" s="1"/>
  <c r="X321" i="1" a="1"/>
  <c r="X321" i="1" s="1"/>
  <c r="S321" i="1" a="1"/>
  <c r="S321" i="1" s="1"/>
  <c r="T6" i="1" a="1"/>
  <c r="T6" i="1" s="1"/>
  <c r="X6" i="1" a="1"/>
  <c r="X6" i="1" s="1"/>
  <c r="AB6" i="1" a="1"/>
  <c r="AB6" i="1" s="1"/>
  <c r="U7" i="1" a="1"/>
  <c r="U7" i="1" s="1"/>
  <c r="Y7" i="1" a="1"/>
  <c r="Y7" i="1" s="1"/>
  <c r="AC7" i="1" a="1"/>
  <c r="AC7" i="1" s="1"/>
  <c r="R8" i="1" a="1"/>
  <c r="R8" i="1" s="1"/>
  <c r="V8" i="1" a="1"/>
  <c r="V8" i="1" s="1"/>
  <c r="Z8" i="1" a="1"/>
  <c r="Z8" i="1" s="1"/>
  <c r="AD8" i="1" a="1"/>
  <c r="AD8" i="1" s="1"/>
  <c r="S9" i="1" a="1"/>
  <c r="S9" i="1" s="1"/>
  <c r="W9" i="1" a="1"/>
  <c r="W9" i="1" s="1"/>
  <c r="AA9" i="1" a="1"/>
  <c r="AA9" i="1" s="1"/>
  <c r="AE9" i="1" a="1"/>
  <c r="AE9" i="1" s="1"/>
  <c r="T10" i="1" a="1"/>
  <c r="T10" i="1" s="1"/>
  <c r="X10" i="1" a="1"/>
  <c r="X10" i="1" s="1"/>
  <c r="AB10" i="1" a="1"/>
  <c r="AB10" i="1" s="1"/>
  <c r="U11" i="1" a="1"/>
  <c r="U11" i="1" s="1"/>
  <c r="Y11" i="1" a="1"/>
  <c r="Y11" i="1" s="1"/>
  <c r="AC11" i="1" a="1"/>
  <c r="AC11" i="1" s="1"/>
  <c r="R12" i="1" a="1"/>
  <c r="R12" i="1" s="1"/>
  <c r="V12" i="1" a="1"/>
  <c r="V12" i="1" s="1"/>
  <c r="Z12" i="1" a="1"/>
  <c r="Z12" i="1" s="1"/>
  <c r="AD12" i="1" a="1"/>
  <c r="AD12" i="1" s="1"/>
  <c r="AH12" i="1" a="1"/>
  <c r="AH12" i="1" s="1"/>
  <c r="S13" i="1" a="1"/>
  <c r="S13" i="1" s="1"/>
  <c r="W13" i="1" a="1"/>
  <c r="W13" i="1" s="1"/>
  <c r="AA13" i="1" a="1"/>
  <c r="AA13" i="1" s="1"/>
  <c r="AE13" i="1" a="1"/>
  <c r="AE13" i="1" s="1"/>
  <c r="T14" i="1" a="1"/>
  <c r="T14" i="1" s="1"/>
  <c r="X14" i="1" a="1"/>
  <c r="X14" i="1" s="1"/>
  <c r="AB14" i="1" a="1"/>
  <c r="AB14" i="1" s="1"/>
  <c r="U15" i="1" a="1"/>
  <c r="U15" i="1" s="1"/>
  <c r="Y15" i="1" a="1"/>
  <c r="Y15" i="1" s="1"/>
  <c r="AC15" i="1" a="1"/>
  <c r="AC15" i="1" s="1"/>
  <c r="R16" i="1" a="1"/>
  <c r="R16" i="1" s="1"/>
  <c r="V16" i="1" a="1"/>
  <c r="V16" i="1" s="1"/>
  <c r="Z16" i="1" a="1"/>
  <c r="Z16" i="1" s="1"/>
  <c r="AD16" i="1" a="1"/>
  <c r="AD16" i="1" s="1"/>
  <c r="S17" i="1" a="1"/>
  <c r="S17" i="1" s="1"/>
  <c r="W17" i="1" a="1"/>
  <c r="W17" i="1" s="1"/>
  <c r="AA17" i="1" a="1"/>
  <c r="AA17" i="1" s="1"/>
  <c r="AE17" i="1" a="1"/>
  <c r="AE17" i="1" s="1"/>
  <c r="T18" i="1" a="1"/>
  <c r="T18" i="1" s="1"/>
  <c r="X18" i="1" a="1"/>
  <c r="X18" i="1" s="1"/>
  <c r="AB18" i="1" a="1"/>
  <c r="AB18" i="1" s="1"/>
  <c r="U19" i="1" a="1"/>
  <c r="U19" i="1" s="1"/>
  <c r="Y19" i="1" a="1"/>
  <c r="Y19" i="1" s="1"/>
  <c r="AC19" i="1" a="1"/>
  <c r="AC19" i="1" s="1"/>
  <c r="R20" i="1" a="1"/>
  <c r="R20" i="1" s="1"/>
  <c r="V20" i="1" a="1"/>
  <c r="V20" i="1" s="1"/>
  <c r="Z20" i="1" a="1"/>
  <c r="Z20" i="1" s="1"/>
  <c r="AD20" i="1" a="1"/>
  <c r="AD20" i="1" s="1"/>
  <c r="AH20" i="1" a="1"/>
  <c r="AH20" i="1" s="1"/>
  <c r="S21" i="1" a="1"/>
  <c r="S21" i="1" s="1"/>
  <c r="W21" i="1" a="1"/>
  <c r="W21" i="1" s="1"/>
  <c r="AA21" i="1" a="1"/>
  <c r="AA21" i="1" s="1"/>
  <c r="AE21" i="1" a="1"/>
  <c r="AE21" i="1" s="1"/>
  <c r="T22" i="1" a="1"/>
  <c r="T22" i="1" s="1"/>
  <c r="X22" i="1" a="1"/>
  <c r="X22" i="1" s="1"/>
  <c r="AB22" i="1" a="1"/>
  <c r="AB22" i="1" s="1"/>
  <c r="U23" i="1" a="1"/>
  <c r="U23" i="1" s="1"/>
  <c r="Y23" i="1" a="1"/>
  <c r="Y23" i="1" s="1"/>
  <c r="AC23" i="1" a="1"/>
  <c r="AC23" i="1" s="1"/>
  <c r="R24" i="1" a="1"/>
  <c r="R24" i="1" s="1"/>
  <c r="V24" i="1" a="1"/>
  <c r="V24" i="1" s="1"/>
  <c r="Z24" i="1" a="1"/>
  <c r="Z24" i="1" s="1"/>
  <c r="AD24" i="1" a="1"/>
  <c r="AD24" i="1" s="1"/>
  <c r="S25" i="1" a="1"/>
  <c r="S25" i="1" s="1"/>
  <c r="W25" i="1" a="1"/>
  <c r="W25" i="1" s="1"/>
  <c r="AA25" i="1" a="1"/>
  <c r="AA25" i="1" s="1"/>
  <c r="AE25" i="1" a="1"/>
  <c r="AE25" i="1" s="1"/>
  <c r="T26" i="1" a="1"/>
  <c r="T26" i="1" s="1"/>
  <c r="X26" i="1" a="1"/>
  <c r="X26" i="1" s="1"/>
  <c r="AB26" i="1" a="1"/>
  <c r="AB26" i="1" s="1"/>
  <c r="U27" i="1" a="1"/>
  <c r="U27" i="1" s="1"/>
  <c r="Y27" i="1" a="1"/>
  <c r="Y27" i="1" s="1"/>
  <c r="AC27" i="1" a="1"/>
  <c r="AC27" i="1" s="1"/>
  <c r="R28" i="1" a="1"/>
  <c r="R28" i="1" s="1"/>
  <c r="V28" i="1" a="1"/>
  <c r="V28" i="1" s="1"/>
  <c r="Z28" i="1" a="1"/>
  <c r="Z28" i="1" s="1"/>
  <c r="AD28" i="1" a="1"/>
  <c r="AD28" i="1" s="1"/>
  <c r="S29" i="1" a="1"/>
  <c r="S29" i="1" s="1"/>
  <c r="W29" i="1" a="1"/>
  <c r="W29" i="1" s="1"/>
  <c r="AA29" i="1" a="1"/>
  <c r="AA29" i="1" s="1"/>
  <c r="AE29" i="1" a="1"/>
  <c r="AE29" i="1" s="1"/>
  <c r="T30" i="1" a="1"/>
  <c r="T30" i="1" s="1"/>
  <c r="X30" i="1" a="1"/>
  <c r="X30" i="1" s="1"/>
  <c r="AB30" i="1" a="1"/>
  <c r="AB30" i="1" s="1"/>
  <c r="U31" i="1" a="1"/>
  <c r="U31" i="1" s="1"/>
  <c r="Y31" i="1" a="1"/>
  <c r="Y31" i="1" s="1"/>
  <c r="AC31" i="1" a="1"/>
  <c r="AC31" i="1" s="1"/>
  <c r="R32" i="1" a="1"/>
  <c r="R32" i="1" s="1"/>
  <c r="V32" i="1" a="1"/>
  <c r="V32" i="1" s="1"/>
  <c r="Z32" i="1" a="1"/>
  <c r="Z32" i="1" s="1"/>
  <c r="AD32" i="1" a="1"/>
  <c r="AD32" i="1" s="1"/>
  <c r="S33" i="1" a="1"/>
  <c r="S33" i="1" s="1"/>
  <c r="W33" i="1" a="1"/>
  <c r="W33" i="1" s="1"/>
  <c r="AA33" i="1" a="1"/>
  <c r="AA33" i="1" s="1"/>
  <c r="AE33" i="1" a="1"/>
  <c r="AE33" i="1" s="1"/>
  <c r="T34" i="1" a="1"/>
  <c r="T34" i="1" s="1"/>
  <c r="X34" i="1" a="1"/>
  <c r="X34" i="1" s="1"/>
  <c r="AB34" i="1" a="1"/>
  <c r="AB34" i="1" s="1"/>
  <c r="U35" i="1" a="1"/>
  <c r="U35" i="1" s="1"/>
  <c r="Y35" i="1" a="1"/>
  <c r="Y35" i="1" s="1"/>
  <c r="AC35" i="1" a="1"/>
  <c r="AC35" i="1" s="1"/>
  <c r="R36" i="1" a="1"/>
  <c r="R36" i="1" s="1"/>
  <c r="V36" i="1" a="1"/>
  <c r="V36" i="1" s="1"/>
  <c r="Z36" i="1" a="1"/>
  <c r="Z36" i="1" s="1"/>
  <c r="AD36" i="1" a="1"/>
  <c r="AD36" i="1" s="1"/>
  <c r="S37" i="1" a="1"/>
  <c r="S37" i="1" s="1"/>
  <c r="W37" i="1" a="1"/>
  <c r="W37" i="1" s="1"/>
  <c r="AA37" i="1" a="1"/>
  <c r="AA37" i="1" s="1"/>
  <c r="AE37" i="1" a="1"/>
  <c r="AE37" i="1" s="1"/>
  <c r="T38" i="1" a="1"/>
  <c r="T38" i="1" s="1"/>
  <c r="X38" i="1" a="1"/>
  <c r="X38" i="1" s="1"/>
  <c r="AB38" i="1" a="1"/>
  <c r="AB38" i="1" s="1"/>
  <c r="U39" i="1" a="1"/>
  <c r="U39" i="1" s="1"/>
  <c r="Y39" i="1" a="1"/>
  <c r="Y39" i="1" s="1"/>
  <c r="AC39" i="1" a="1"/>
  <c r="AC39" i="1" s="1"/>
  <c r="R40" i="1" a="1"/>
  <c r="R40" i="1" s="1"/>
  <c r="V40" i="1" a="1"/>
  <c r="V40" i="1" s="1"/>
  <c r="Z40" i="1" a="1"/>
  <c r="Z40" i="1" s="1"/>
  <c r="AD40" i="1" a="1"/>
  <c r="AD40" i="1" s="1"/>
  <c r="S41" i="1" a="1"/>
  <c r="S41" i="1" s="1"/>
  <c r="W41" i="1" a="1"/>
  <c r="W41" i="1" s="1"/>
  <c r="AA41" i="1" a="1"/>
  <c r="AA41" i="1" s="1"/>
  <c r="AE41" i="1" a="1"/>
  <c r="AE41" i="1" s="1"/>
  <c r="T42" i="1" a="1"/>
  <c r="T42" i="1" s="1"/>
  <c r="X42" i="1" a="1"/>
  <c r="X42" i="1" s="1"/>
  <c r="AB42" i="1" a="1"/>
  <c r="AB42" i="1" s="1"/>
  <c r="U43" i="1" a="1"/>
  <c r="U43" i="1" s="1"/>
  <c r="Y43" i="1" a="1"/>
  <c r="Y43" i="1" s="1"/>
  <c r="AC43" i="1" a="1"/>
  <c r="AC43" i="1" s="1"/>
  <c r="R44" i="1" a="1"/>
  <c r="R44" i="1" s="1"/>
  <c r="V44" i="1" a="1"/>
  <c r="V44" i="1" s="1"/>
  <c r="Z44" i="1" a="1"/>
  <c r="Z44" i="1" s="1"/>
  <c r="AD44" i="1" a="1"/>
  <c r="AD44" i="1" s="1"/>
  <c r="S45" i="1" a="1"/>
  <c r="S45" i="1" s="1"/>
  <c r="W45" i="1" a="1"/>
  <c r="W45" i="1" s="1"/>
  <c r="AA45" i="1" a="1"/>
  <c r="AA45" i="1" s="1"/>
  <c r="AE45" i="1" a="1"/>
  <c r="AE45" i="1" s="1"/>
  <c r="T46" i="1" a="1"/>
  <c r="T46" i="1" s="1"/>
  <c r="X46" i="1" a="1"/>
  <c r="X46" i="1" s="1"/>
  <c r="AB46" i="1" a="1"/>
  <c r="AB46" i="1" s="1"/>
  <c r="U47" i="1" a="1"/>
  <c r="U47" i="1" s="1"/>
  <c r="Y47" i="1" a="1"/>
  <c r="Y47" i="1" s="1"/>
  <c r="AC47" i="1" a="1"/>
  <c r="AC47" i="1" s="1"/>
  <c r="R48" i="1" a="1"/>
  <c r="R48" i="1" s="1"/>
  <c r="V48" i="1" a="1"/>
  <c r="V48" i="1" s="1"/>
  <c r="Z48" i="1" a="1"/>
  <c r="Z48" i="1" s="1"/>
  <c r="AD48" i="1" a="1"/>
  <c r="AD48" i="1" s="1"/>
  <c r="S49" i="1" a="1"/>
  <c r="S49" i="1" s="1"/>
  <c r="W49" i="1" a="1"/>
  <c r="W49" i="1" s="1"/>
  <c r="AA49" i="1" a="1"/>
  <c r="AA49" i="1" s="1"/>
  <c r="AE49" i="1" a="1"/>
  <c r="AE49" i="1" s="1"/>
  <c r="T50" i="1" a="1"/>
  <c r="T50" i="1" s="1"/>
  <c r="X50" i="1" a="1"/>
  <c r="X50" i="1" s="1"/>
  <c r="AB50" i="1" a="1"/>
  <c r="AB50" i="1" s="1"/>
  <c r="U51" i="1" a="1"/>
  <c r="U51" i="1" s="1"/>
  <c r="Y51" i="1" a="1"/>
  <c r="Y51" i="1" s="1"/>
  <c r="AC51" i="1" a="1"/>
  <c r="AC51" i="1" s="1"/>
  <c r="R52" i="1" a="1"/>
  <c r="R52" i="1" s="1"/>
  <c r="V52" i="1" a="1"/>
  <c r="V52" i="1" s="1"/>
  <c r="Z52" i="1" a="1"/>
  <c r="Z52" i="1" s="1"/>
  <c r="AD52" i="1" a="1"/>
  <c r="AD52" i="1" s="1"/>
  <c r="S53" i="1" a="1"/>
  <c r="S53" i="1" s="1"/>
  <c r="W53" i="1" a="1"/>
  <c r="W53" i="1" s="1"/>
  <c r="AA53" i="1" a="1"/>
  <c r="AA53" i="1" s="1"/>
  <c r="AE53" i="1" a="1"/>
  <c r="AE53" i="1" s="1"/>
  <c r="T54" i="1" a="1"/>
  <c r="T54" i="1" s="1"/>
  <c r="X54" i="1" a="1"/>
  <c r="X54" i="1" s="1"/>
  <c r="AB54" i="1" a="1"/>
  <c r="AB54" i="1" s="1"/>
  <c r="U55" i="1" a="1"/>
  <c r="U55" i="1" s="1"/>
  <c r="Y55" i="1" a="1"/>
  <c r="Y55" i="1" s="1"/>
  <c r="AC55" i="1" a="1"/>
  <c r="AC55" i="1" s="1"/>
  <c r="R56" i="1" a="1"/>
  <c r="R56" i="1" s="1"/>
  <c r="V56" i="1" a="1"/>
  <c r="V56" i="1" s="1"/>
  <c r="Z56" i="1" a="1"/>
  <c r="Z56" i="1" s="1"/>
  <c r="AD56" i="1" a="1"/>
  <c r="AD56" i="1" s="1"/>
  <c r="S57" i="1" a="1"/>
  <c r="S57" i="1" s="1"/>
  <c r="W57" i="1" a="1"/>
  <c r="W57" i="1" s="1"/>
  <c r="AA57" i="1" a="1"/>
  <c r="AA57" i="1" s="1"/>
  <c r="AE57" i="1" a="1"/>
  <c r="AE57" i="1" s="1"/>
  <c r="T58" i="1" a="1"/>
  <c r="T58" i="1" s="1"/>
  <c r="X58" i="1" a="1"/>
  <c r="X58" i="1" s="1"/>
  <c r="AB58" i="1" a="1"/>
  <c r="AB58" i="1" s="1"/>
  <c r="U59" i="1" a="1"/>
  <c r="U59" i="1" s="1"/>
  <c r="Y59" i="1" a="1"/>
  <c r="Y59" i="1" s="1"/>
  <c r="AC59" i="1" a="1"/>
  <c r="AC59" i="1" s="1"/>
  <c r="R60" i="1" a="1"/>
  <c r="R60" i="1" s="1"/>
  <c r="V60" i="1" a="1"/>
  <c r="V60" i="1" s="1"/>
  <c r="Z60" i="1" a="1"/>
  <c r="Z60" i="1" s="1"/>
  <c r="AD60" i="1" a="1"/>
  <c r="AD60" i="1" s="1"/>
  <c r="S61" i="1" a="1"/>
  <c r="S61" i="1" s="1"/>
  <c r="W61" i="1" a="1"/>
  <c r="W61" i="1" s="1"/>
  <c r="AA61" i="1" a="1"/>
  <c r="AA61" i="1" s="1"/>
  <c r="AE61" i="1" a="1"/>
  <c r="AE61" i="1" s="1"/>
  <c r="T62" i="1" a="1"/>
  <c r="T62" i="1" s="1"/>
  <c r="X62" i="1" a="1"/>
  <c r="X62" i="1" s="1"/>
  <c r="AB62" i="1" a="1"/>
  <c r="AB62" i="1" s="1"/>
  <c r="U63" i="1" a="1"/>
  <c r="U63" i="1" s="1"/>
  <c r="Y63" i="1" a="1"/>
  <c r="Y63" i="1" s="1"/>
  <c r="AC63" i="1" a="1"/>
  <c r="AC63" i="1" s="1"/>
  <c r="R64" i="1" a="1"/>
  <c r="R64" i="1" s="1"/>
  <c r="V64" i="1" a="1"/>
  <c r="V64" i="1" s="1"/>
  <c r="Z64" i="1" a="1"/>
  <c r="Z64" i="1" s="1"/>
  <c r="AD64" i="1" a="1"/>
  <c r="AD64" i="1" s="1"/>
  <c r="S65" i="1" a="1"/>
  <c r="S65" i="1" s="1"/>
  <c r="W65" i="1" a="1"/>
  <c r="W65" i="1" s="1"/>
  <c r="AA65" i="1" a="1"/>
  <c r="AA65" i="1" s="1"/>
  <c r="AE65" i="1" a="1"/>
  <c r="AE65" i="1" s="1"/>
  <c r="T66" i="1" a="1"/>
  <c r="T66" i="1" s="1"/>
  <c r="X66" i="1" a="1"/>
  <c r="X66" i="1" s="1"/>
  <c r="AB66" i="1" a="1"/>
  <c r="AB66" i="1" s="1"/>
  <c r="U67" i="1" a="1"/>
  <c r="U67" i="1" s="1"/>
  <c r="Y67" i="1" a="1"/>
  <c r="Y67" i="1" s="1"/>
  <c r="AC67" i="1" a="1"/>
  <c r="AC67" i="1" s="1"/>
  <c r="R68" i="1" a="1"/>
  <c r="R68" i="1" s="1"/>
  <c r="V68" i="1" a="1"/>
  <c r="V68" i="1" s="1"/>
  <c r="Z68" i="1" a="1"/>
  <c r="Z68" i="1" s="1"/>
  <c r="AD68" i="1" a="1"/>
  <c r="AD68" i="1" s="1"/>
  <c r="S69" i="1" a="1"/>
  <c r="S69" i="1" s="1"/>
  <c r="W69" i="1" a="1"/>
  <c r="W69" i="1" s="1"/>
  <c r="AA69" i="1" a="1"/>
  <c r="AA69" i="1" s="1"/>
  <c r="AE69" i="1" a="1"/>
  <c r="AE69" i="1" s="1"/>
  <c r="T70" i="1" a="1"/>
  <c r="T70" i="1" s="1"/>
  <c r="X70" i="1" a="1"/>
  <c r="X70" i="1" s="1"/>
  <c r="AB70" i="1" a="1"/>
  <c r="AB70" i="1" s="1"/>
  <c r="U71" i="1" a="1"/>
  <c r="U71" i="1" s="1"/>
  <c r="Y71" i="1" a="1"/>
  <c r="Y71" i="1" s="1"/>
  <c r="AC71" i="1" a="1"/>
  <c r="AC71" i="1" s="1"/>
  <c r="R72" i="1" a="1"/>
  <c r="R72" i="1" s="1"/>
  <c r="V72" i="1" a="1"/>
  <c r="V72" i="1" s="1"/>
  <c r="Z72" i="1" a="1"/>
  <c r="Z72" i="1" s="1"/>
  <c r="AD72" i="1" a="1"/>
  <c r="AD72" i="1" s="1"/>
  <c r="S73" i="1" a="1"/>
  <c r="S73" i="1" s="1"/>
  <c r="W73" i="1" a="1"/>
  <c r="W73" i="1" s="1"/>
  <c r="AA73" i="1" a="1"/>
  <c r="AA73" i="1" s="1"/>
  <c r="AE73" i="1" a="1"/>
  <c r="AE73" i="1" s="1"/>
  <c r="T74" i="1" a="1"/>
  <c r="T74" i="1" s="1"/>
  <c r="X74" i="1" a="1"/>
  <c r="X74" i="1" s="1"/>
  <c r="AB74" i="1" a="1"/>
  <c r="AB74" i="1" s="1"/>
  <c r="U75" i="1" a="1"/>
  <c r="U75" i="1" s="1"/>
  <c r="Y75" i="1" a="1"/>
  <c r="Y75" i="1" s="1"/>
  <c r="AC75" i="1" a="1"/>
  <c r="AC75" i="1" s="1"/>
  <c r="R76" i="1" a="1"/>
  <c r="R76" i="1" s="1"/>
  <c r="V76" i="1" a="1"/>
  <c r="V76" i="1" s="1"/>
  <c r="Z76" i="1" a="1"/>
  <c r="Z76" i="1" s="1"/>
  <c r="AD76" i="1" a="1"/>
  <c r="AD76" i="1" s="1"/>
  <c r="S77" i="1" a="1"/>
  <c r="S77" i="1" s="1"/>
  <c r="W77" i="1" a="1"/>
  <c r="W77" i="1" s="1"/>
  <c r="AA77" i="1" a="1"/>
  <c r="AA77" i="1" s="1"/>
  <c r="AE77" i="1" a="1"/>
  <c r="AE77" i="1" s="1"/>
  <c r="T78" i="1" a="1"/>
  <c r="T78" i="1" s="1"/>
  <c r="X78" i="1" a="1"/>
  <c r="X78" i="1" s="1"/>
  <c r="W79" i="1" a="1"/>
  <c r="W79" i="1" s="1"/>
  <c r="AF79" i="1" a="1"/>
  <c r="AF79" i="1" s="1"/>
  <c r="N80" i="1" a="1"/>
  <c r="N80" i="1" s="1"/>
  <c r="S80" i="1" a="1"/>
  <c r="S80" i="1" s="1"/>
  <c r="AB80" i="1" a="1"/>
  <c r="AB80" i="1" s="1"/>
  <c r="X81" i="1" a="1"/>
  <c r="X81" i="1" s="1"/>
  <c r="J82" i="1" a="1"/>
  <c r="J82" i="1" s="1"/>
  <c r="T82" i="1" a="1"/>
  <c r="T82" i="1" s="1"/>
  <c r="AC82" i="1" a="1"/>
  <c r="AC82" i="1" s="1"/>
  <c r="X83" i="1" a="1"/>
  <c r="X83" i="1" s="1"/>
  <c r="AC83" i="1" a="1"/>
  <c r="AC83" i="1" s="1"/>
  <c r="O84" i="1" a="1"/>
  <c r="O84" i="1" s="1"/>
  <c r="T84" i="1" a="1"/>
  <c r="T84" i="1" s="1"/>
  <c r="AC84" i="1" a="1"/>
  <c r="AC84" i="1" s="1"/>
  <c r="AH84" i="1" a="1"/>
  <c r="AH84" i="1" s="1"/>
  <c r="K85" i="1" a="1"/>
  <c r="K85" i="1" s="1"/>
  <c r="Y85" i="1" a="1"/>
  <c r="Y85" i="1" s="1"/>
  <c r="P86" i="1" a="1"/>
  <c r="P86" i="1" s="1"/>
  <c r="U86" i="1" a="1"/>
  <c r="U86" i="1" s="1"/>
  <c r="AD86" i="1" a="1"/>
  <c r="AD86" i="1" s="1"/>
  <c r="U87" i="1" a="1"/>
  <c r="U87" i="1" s="1"/>
  <c r="AD87" i="1" a="1"/>
  <c r="AD87" i="1" s="1"/>
  <c r="P88" i="1" a="1"/>
  <c r="P88" i="1" s="1"/>
  <c r="U88" i="1" a="1"/>
  <c r="U88" i="1" s="1"/>
  <c r="Z88" i="1" a="1"/>
  <c r="Z88" i="1" s="1"/>
  <c r="AI88" i="1" a="1"/>
  <c r="AI88" i="1" s="1"/>
  <c r="Z89" i="1" a="1"/>
  <c r="Z89" i="1" s="1"/>
  <c r="O90" i="1" a="1"/>
  <c r="O90" i="1" s="1"/>
  <c r="K90" i="1" a="1"/>
  <c r="K90" i="1" s="1"/>
  <c r="V90" i="1" a="1"/>
  <c r="V90" i="1" s="1"/>
  <c r="AE90" i="1" a="1"/>
  <c r="AE90" i="1" s="1"/>
  <c r="V91" i="1" a="1"/>
  <c r="V91" i="1" s="1"/>
  <c r="AE91" i="1" a="1"/>
  <c r="AE91" i="1" s="1"/>
  <c r="M92" i="1" a="1"/>
  <c r="M92" i="1" s="1"/>
  <c r="I92" i="1" a="1"/>
  <c r="I92" i="1" s="1"/>
  <c r="R92" i="1" a="1"/>
  <c r="R92" i="1" s="1"/>
  <c r="AA92" i="1" a="1"/>
  <c r="AA92" i="1" s="1"/>
  <c r="M93" i="1" a="1"/>
  <c r="M93" i="1" s="1"/>
  <c r="R93" i="1" a="1"/>
  <c r="R93" i="1" s="1"/>
  <c r="W93" i="1" a="1"/>
  <c r="W93" i="1" s="1"/>
  <c r="AF93" i="1" a="1"/>
  <c r="AF93" i="1" s="1"/>
  <c r="I94" i="1" a="1"/>
  <c r="I94" i="1" s="1"/>
  <c r="W94" i="1" a="1"/>
  <c r="W94" i="1" s="1"/>
  <c r="AB94" i="1" a="1"/>
  <c r="AB94" i="1" s="1"/>
  <c r="W95" i="1" a="1"/>
  <c r="W95" i="1" s="1"/>
  <c r="AF95" i="1" a="1"/>
  <c r="AF95" i="1" s="1"/>
  <c r="N96" i="1" a="1"/>
  <c r="N96" i="1" s="1"/>
  <c r="S96" i="1" a="1"/>
  <c r="S96" i="1" s="1"/>
  <c r="AB96" i="1" a="1"/>
  <c r="AB96" i="1" s="1"/>
  <c r="X97" i="1" a="1"/>
  <c r="X97" i="1" s="1"/>
  <c r="J98" i="1" a="1"/>
  <c r="J98" i="1" s="1"/>
  <c r="T98" i="1" a="1"/>
  <c r="T98" i="1" s="1"/>
  <c r="AC98" i="1" a="1"/>
  <c r="AC98" i="1" s="1"/>
  <c r="X99" i="1" a="1"/>
  <c r="X99" i="1" s="1"/>
  <c r="AC99" i="1" a="1"/>
  <c r="AC99" i="1" s="1"/>
  <c r="O100" i="1" a="1"/>
  <c r="O100" i="1" s="1"/>
  <c r="T100" i="1" a="1"/>
  <c r="T100" i="1" s="1"/>
  <c r="AC100" i="1" a="1"/>
  <c r="AC100" i="1" s="1"/>
  <c r="AH100" i="1" a="1"/>
  <c r="AH100" i="1" s="1"/>
  <c r="K101" i="1" a="1"/>
  <c r="K101" i="1" s="1"/>
  <c r="Y101" i="1" a="1"/>
  <c r="Y101" i="1" s="1"/>
  <c r="P102" i="1" a="1"/>
  <c r="P102" i="1" s="1"/>
  <c r="U102" i="1" a="1"/>
  <c r="U102" i="1" s="1"/>
  <c r="AD102" i="1" a="1"/>
  <c r="AD102" i="1" s="1"/>
  <c r="U103" i="1" a="1"/>
  <c r="U103" i="1" s="1"/>
  <c r="AD103" i="1" a="1"/>
  <c r="AD103" i="1" s="1"/>
  <c r="P104" i="1" a="1"/>
  <c r="P104" i="1" s="1"/>
  <c r="U104" i="1" a="1"/>
  <c r="U104" i="1" s="1"/>
  <c r="Z104" i="1" a="1"/>
  <c r="Z104" i="1" s="1"/>
  <c r="AI104" i="1" a="1"/>
  <c r="AI104" i="1" s="1"/>
  <c r="Z105" i="1" a="1"/>
  <c r="Z105" i="1" s="1"/>
  <c r="O106" i="1" a="1"/>
  <c r="O106" i="1" s="1"/>
  <c r="K106" i="1" a="1"/>
  <c r="K106" i="1" s="1"/>
  <c r="V106" i="1" a="1"/>
  <c r="V106" i="1" s="1"/>
  <c r="AE106" i="1" a="1"/>
  <c r="AE106" i="1" s="1"/>
  <c r="V107" i="1" a="1"/>
  <c r="V107" i="1" s="1"/>
  <c r="AE107" i="1" a="1"/>
  <c r="AE107" i="1" s="1"/>
  <c r="M108" i="1" a="1"/>
  <c r="M108" i="1" s="1"/>
  <c r="I108" i="1" a="1"/>
  <c r="I108" i="1" s="1"/>
  <c r="R108" i="1" a="1"/>
  <c r="R108" i="1" s="1"/>
  <c r="AA108" i="1" a="1"/>
  <c r="AA108" i="1" s="1"/>
  <c r="R109" i="1" a="1"/>
  <c r="R109" i="1" s="1"/>
  <c r="W109" i="1" a="1"/>
  <c r="W109" i="1" s="1"/>
  <c r="AF109" i="1" a="1"/>
  <c r="AF109" i="1" s="1"/>
  <c r="I110" i="1" a="1"/>
  <c r="I110" i="1" s="1"/>
  <c r="W110" i="1" a="1"/>
  <c r="W110" i="1" s="1"/>
  <c r="AB110" i="1" a="1"/>
  <c r="AB110" i="1" s="1"/>
  <c r="W111" i="1" a="1"/>
  <c r="W111" i="1" s="1"/>
  <c r="AF111" i="1" a="1"/>
  <c r="AF111" i="1" s="1"/>
  <c r="N112" i="1" a="1"/>
  <c r="N112" i="1" s="1"/>
  <c r="S112" i="1" a="1"/>
  <c r="S112" i="1" s="1"/>
  <c r="AB112" i="1" a="1"/>
  <c r="AB112" i="1" s="1"/>
  <c r="X113" i="1" a="1"/>
  <c r="X113" i="1" s="1"/>
  <c r="J114" i="1" a="1"/>
  <c r="J114" i="1" s="1"/>
  <c r="T114" i="1" a="1"/>
  <c r="T114" i="1" s="1"/>
  <c r="AC114" i="1" a="1"/>
  <c r="AC114" i="1" s="1"/>
  <c r="X115" i="1" a="1"/>
  <c r="X115" i="1" s="1"/>
  <c r="AC115" i="1" a="1"/>
  <c r="AC115" i="1" s="1"/>
  <c r="O116" i="1" a="1"/>
  <c r="O116" i="1" s="1"/>
  <c r="T116" i="1" a="1"/>
  <c r="T116" i="1" s="1"/>
  <c r="AC116" i="1" a="1"/>
  <c r="AC116" i="1" s="1"/>
  <c r="AH116" i="1" a="1"/>
  <c r="AH116" i="1" s="1"/>
  <c r="K117" i="1" a="1"/>
  <c r="K117" i="1" s="1"/>
  <c r="Y117" i="1" a="1"/>
  <c r="Y117" i="1" s="1"/>
  <c r="P118" i="1" a="1"/>
  <c r="P118" i="1" s="1"/>
  <c r="U118" i="1" a="1"/>
  <c r="U118" i="1" s="1"/>
  <c r="AD118" i="1" a="1"/>
  <c r="AD118" i="1" s="1"/>
  <c r="U119" i="1" a="1"/>
  <c r="U119" i="1" s="1"/>
  <c r="AD119" i="1" a="1"/>
  <c r="AD119" i="1" s="1"/>
  <c r="AI119" i="1" a="1"/>
  <c r="AI119" i="1" s="1"/>
  <c r="X120" i="1" a="1"/>
  <c r="X120" i="1" s="1"/>
  <c r="AC120" i="1" a="1"/>
  <c r="AC120" i="1" s="1"/>
  <c r="R121" i="1" a="1"/>
  <c r="R121" i="1" s="1"/>
  <c r="AC121" i="1" a="1"/>
  <c r="AC121" i="1" s="1"/>
  <c r="AH121" i="1" a="1"/>
  <c r="AH121" i="1" s="1"/>
  <c r="L122" i="1" a="1"/>
  <c r="L122" i="1" s="1"/>
  <c r="AA123" i="1" a="1"/>
  <c r="AA123" i="1" s="1"/>
  <c r="J124" i="1" a="1"/>
  <c r="J124" i="1" s="1"/>
  <c r="U124" i="1" a="1"/>
  <c r="U124" i="1" s="1"/>
  <c r="AF124" i="1" a="1"/>
  <c r="AF124" i="1" s="1"/>
  <c r="O125" i="1" a="1"/>
  <c r="O125" i="1" s="1"/>
  <c r="U125" i="1" a="1"/>
  <c r="U125" i="1" s="1"/>
  <c r="Z125" i="1" a="1"/>
  <c r="Z125" i="1" s="1"/>
  <c r="S127" i="1" a="1"/>
  <c r="S127" i="1" s="1"/>
  <c r="X127" i="1" a="1"/>
  <c r="X127" i="1" s="1"/>
  <c r="AI127" i="1" a="1"/>
  <c r="AI127" i="1" s="1"/>
  <c r="X128" i="1" a="1"/>
  <c r="X128" i="1" s="1"/>
  <c r="AC128" i="1" a="1"/>
  <c r="AC128" i="1" s="1"/>
  <c r="R129" i="1" a="1"/>
  <c r="R129" i="1" s="1"/>
  <c r="AC129" i="1" a="1"/>
  <c r="AC129" i="1" s="1"/>
  <c r="AH129" i="1" a="1"/>
  <c r="AH129" i="1" s="1"/>
  <c r="L130" i="1" a="1"/>
  <c r="L130" i="1" s="1"/>
  <c r="AA131" i="1" a="1"/>
  <c r="AA131" i="1" s="1"/>
  <c r="J132" i="1" a="1"/>
  <c r="J132" i="1" s="1"/>
  <c r="U132" i="1" a="1"/>
  <c r="U132" i="1" s="1"/>
  <c r="AF132" i="1" a="1"/>
  <c r="AF132" i="1" s="1"/>
  <c r="O133" i="1" a="1"/>
  <c r="O133" i="1" s="1"/>
  <c r="U133" i="1" a="1"/>
  <c r="U133" i="1" s="1"/>
  <c r="Z133" i="1" a="1"/>
  <c r="Z133" i="1" s="1"/>
  <c r="S135" i="1" a="1"/>
  <c r="S135" i="1" s="1"/>
  <c r="X135" i="1" a="1"/>
  <c r="X135" i="1" s="1"/>
  <c r="AI135" i="1" a="1"/>
  <c r="AI135" i="1" s="1"/>
  <c r="X136" i="1" a="1"/>
  <c r="X136" i="1" s="1"/>
  <c r="AC136" i="1" a="1"/>
  <c r="AC136" i="1" s="1"/>
  <c r="R137" i="1" a="1"/>
  <c r="R137" i="1" s="1"/>
  <c r="AC137" i="1" a="1"/>
  <c r="AC137" i="1" s="1"/>
  <c r="AH137" i="1" a="1"/>
  <c r="AH137" i="1" s="1"/>
  <c r="L138" i="1" a="1"/>
  <c r="L138" i="1" s="1"/>
  <c r="AA139" i="1" a="1"/>
  <c r="AA139" i="1" s="1"/>
  <c r="J140" i="1" a="1"/>
  <c r="J140" i="1" s="1"/>
  <c r="U140" i="1" a="1"/>
  <c r="U140" i="1" s="1"/>
  <c r="AF140" i="1" a="1"/>
  <c r="AF140" i="1" s="1"/>
  <c r="O141" i="1" a="1"/>
  <c r="O141" i="1" s="1"/>
  <c r="U141" i="1" a="1"/>
  <c r="U141" i="1" s="1"/>
  <c r="Z141" i="1" a="1"/>
  <c r="Z141" i="1" s="1"/>
  <c r="S143" i="1" a="1"/>
  <c r="S143" i="1" s="1"/>
  <c r="X143" i="1" a="1"/>
  <c r="X143" i="1" s="1"/>
  <c r="AI143" i="1" a="1"/>
  <c r="AI143" i="1" s="1"/>
  <c r="X144" i="1" a="1"/>
  <c r="X144" i="1" s="1"/>
  <c r="AC144" i="1" a="1"/>
  <c r="AC144" i="1" s="1"/>
  <c r="R145" i="1" a="1"/>
  <c r="R145" i="1" s="1"/>
  <c r="AC145" i="1" a="1"/>
  <c r="AC145" i="1" s="1"/>
  <c r="AH145" i="1" a="1"/>
  <c r="AH145" i="1" s="1"/>
  <c r="L146" i="1" a="1"/>
  <c r="L146" i="1" s="1"/>
  <c r="AA147" i="1" a="1"/>
  <c r="AA147" i="1" s="1"/>
  <c r="J148" i="1" a="1"/>
  <c r="J148" i="1" s="1"/>
  <c r="U148" i="1" a="1"/>
  <c r="U148" i="1" s="1"/>
  <c r="AF148" i="1" a="1"/>
  <c r="AF148" i="1" s="1"/>
  <c r="O149" i="1" a="1"/>
  <c r="O149" i="1" s="1"/>
  <c r="U149" i="1" a="1"/>
  <c r="U149" i="1" s="1"/>
  <c r="Z149" i="1" a="1"/>
  <c r="Z149" i="1" s="1"/>
  <c r="S151" i="1" a="1"/>
  <c r="S151" i="1" s="1"/>
  <c r="X151" i="1" a="1"/>
  <c r="X151" i="1" s="1"/>
  <c r="AI151" i="1" a="1"/>
  <c r="AI151" i="1" s="1"/>
  <c r="X152" i="1" a="1"/>
  <c r="X152" i="1" s="1"/>
  <c r="AC152" i="1" a="1"/>
  <c r="AC152" i="1" s="1"/>
  <c r="R153" i="1" a="1"/>
  <c r="R153" i="1" s="1"/>
  <c r="AC153" i="1" a="1"/>
  <c r="AC153" i="1" s="1"/>
  <c r="AH153" i="1" a="1"/>
  <c r="AH153" i="1" s="1"/>
  <c r="L154" i="1" a="1"/>
  <c r="L154" i="1" s="1"/>
  <c r="AA155" i="1" a="1"/>
  <c r="AA155" i="1" s="1"/>
  <c r="J156" i="1" a="1"/>
  <c r="J156" i="1" s="1"/>
  <c r="U156" i="1" a="1"/>
  <c r="U156" i="1" s="1"/>
  <c r="AF156" i="1" a="1"/>
  <c r="AF156" i="1" s="1"/>
  <c r="O157" i="1" a="1"/>
  <c r="O157" i="1" s="1"/>
  <c r="U157" i="1" a="1"/>
  <c r="U157" i="1" s="1"/>
  <c r="Z157" i="1" a="1"/>
  <c r="Z157" i="1" s="1"/>
  <c r="S159" i="1" a="1"/>
  <c r="S159" i="1" s="1"/>
  <c r="X159" i="1" a="1"/>
  <c r="X159" i="1" s="1"/>
  <c r="AI159" i="1" a="1"/>
  <c r="AI159" i="1" s="1"/>
  <c r="X160" i="1" a="1"/>
  <c r="X160" i="1" s="1"/>
  <c r="AC160" i="1" a="1"/>
  <c r="AC160" i="1" s="1"/>
  <c r="R161" i="1" a="1"/>
  <c r="R161" i="1" s="1"/>
  <c r="AC161" i="1" a="1"/>
  <c r="AC161" i="1" s="1"/>
  <c r="AH161" i="1" a="1"/>
  <c r="AH161" i="1" s="1"/>
  <c r="L162" i="1" a="1"/>
  <c r="L162" i="1" s="1"/>
  <c r="AA163" i="1" a="1"/>
  <c r="AA163" i="1" s="1"/>
  <c r="J164" i="1" a="1"/>
  <c r="J164" i="1" s="1"/>
  <c r="U164" i="1" a="1"/>
  <c r="U164" i="1" s="1"/>
  <c r="AF164" i="1" a="1"/>
  <c r="AF164" i="1" s="1"/>
  <c r="O165" i="1" a="1"/>
  <c r="O165" i="1" s="1"/>
  <c r="U165" i="1" a="1"/>
  <c r="U165" i="1" s="1"/>
  <c r="Z165" i="1" a="1"/>
  <c r="Z165" i="1" s="1"/>
  <c r="S167" i="1" a="1"/>
  <c r="S167" i="1" s="1"/>
  <c r="X167" i="1" a="1"/>
  <c r="X167" i="1" s="1"/>
  <c r="AI167" i="1" a="1"/>
  <c r="AI167" i="1" s="1"/>
  <c r="X168" i="1" a="1"/>
  <c r="X168" i="1" s="1"/>
  <c r="AC168" i="1" a="1"/>
  <c r="AC168" i="1" s="1"/>
  <c r="R169" i="1" a="1"/>
  <c r="R169" i="1" s="1"/>
  <c r="AC169" i="1" a="1"/>
  <c r="AC169" i="1" s="1"/>
  <c r="AH169" i="1" a="1"/>
  <c r="AH169" i="1" s="1"/>
  <c r="L170" i="1" a="1"/>
  <c r="L170" i="1" s="1"/>
  <c r="AA171" i="1" a="1"/>
  <c r="AA171" i="1" s="1"/>
  <c r="J172" i="1" a="1"/>
  <c r="J172" i="1" s="1"/>
  <c r="U172" i="1" a="1"/>
  <c r="U172" i="1" s="1"/>
  <c r="AF172" i="1" a="1"/>
  <c r="AF172" i="1" s="1"/>
  <c r="O173" i="1" a="1"/>
  <c r="O173" i="1" s="1"/>
  <c r="U173" i="1" a="1"/>
  <c r="U173" i="1" s="1"/>
  <c r="Z173" i="1" a="1"/>
  <c r="Z173" i="1" s="1"/>
  <c r="S175" i="1" a="1"/>
  <c r="S175" i="1" s="1"/>
  <c r="X175" i="1" a="1"/>
  <c r="X175" i="1" s="1"/>
  <c r="AI175" i="1" a="1"/>
  <c r="AI175" i="1" s="1"/>
  <c r="X176" i="1" a="1"/>
  <c r="X176" i="1" s="1"/>
  <c r="AC176" i="1" a="1"/>
  <c r="AC176" i="1" s="1"/>
  <c r="R177" i="1" a="1"/>
  <c r="R177" i="1" s="1"/>
  <c r="AC177" i="1" a="1"/>
  <c r="AC177" i="1" s="1"/>
  <c r="AH177" i="1" a="1"/>
  <c r="AH177" i="1" s="1"/>
  <c r="L178" i="1" a="1"/>
  <c r="L178" i="1" s="1"/>
  <c r="AA179" i="1" a="1"/>
  <c r="AA179" i="1" s="1"/>
  <c r="J180" i="1" a="1"/>
  <c r="J180" i="1" s="1"/>
  <c r="U180" i="1" a="1"/>
  <c r="U180" i="1" s="1"/>
  <c r="AF180" i="1" a="1"/>
  <c r="AF180" i="1" s="1"/>
  <c r="O181" i="1" a="1"/>
  <c r="O181" i="1" s="1"/>
  <c r="U181" i="1" a="1"/>
  <c r="U181" i="1" s="1"/>
  <c r="Z181" i="1" a="1"/>
  <c r="Z181" i="1" s="1"/>
  <c r="S183" i="1" a="1"/>
  <c r="S183" i="1" s="1"/>
  <c r="X183" i="1" a="1"/>
  <c r="X183" i="1" s="1"/>
  <c r="AI183" i="1" a="1"/>
  <c r="AI183" i="1" s="1"/>
  <c r="X184" i="1" a="1"/>
  <c r="X184" i="1" s="1"/>
  <c r="AC184" i="1" a="1"/>
  <c r="AC184" i="1" s="1"/>
  <c r="R185" i="1" a="1"/>
  <c r="R185" i="1" s="1"/>
  <c r="AC185" i="1" a="1"/>
  <c r="AC185" i="1" s="1"/>
  <c r="AH185" i="1" a="1"/>
  <c r="AH185" i="1" s="1"/>
  <c r="L186" i="1" a="1"/>
  <c r="L186" i="1" s="1"/>
  <c r="AC187" i="1" a="1"/>
  <c r="AC187" i="1" s="1"/>
  <c r="T188" i="1" a="1"/>
  <c r="T188" i="1" s="1"/>
  <c r="AG188" i="1" a="1"/>
  <c r="AG188" i="1" s="1"/>
  <c r="L189" i="1" a="1"/>
  <c r="L189" i="1" s="1"/>
  <c r="S189" i="1" a="1"/>
  <c r="S189" i="1" s="1"/>
  <c r="Y189" i="1" a="1"/>
  <c r="Y189" i="1" s="1"/>
  <c r="S191" i="1" a="1"/>
  <c r="S191" i="1" s="1"/>
  <c r="AF191" i="1" a="1"/>
  <c r="AF191" i="1" s="1"/>
  <c r="AI192" i="1" a="1"/>
  <c r="AI192" i="1" s="1"/>
  <c r="AE192" i="1" a="1"/>
  <c r="AE192" i="1" s="1"/>
  <c r="AA192" i="1" a="1"/>
  <c r="AA192" i="1" s="1"/>
  <c r="W192" i="1" a="1"/>
  <c r="W192" i="1" s="1"/>
  <c r="S192" i="1" a="1"/>
  <c r="S192" i="1" s="1"/>
  <c r="AD192" i="1" a="1"/>
  <c r="AD192" i="1" s="1"/>
  <c r="O193" i="1" a="1"/>
  <c r="O193" i="1" s="1"/>
  <c r="V193" i="1" a="1"/>
  <c r="V193" i="1" s="1"/>
  <c r="AI193" i="1" a="1"/>
  <c r="AI193" i="1" s="1"/>
  <c r="AC195" i="1" a="1"/>
  <c r="AC195" i="1" s="1"/>
  <c r="T196" i="1" a="1"/>
  <c r="T196" i="1" s="1"/>
  <c r="AG196" i="1" a="1"/>
  <c r="AG196" i="1" s="1"/>
  <c r="L197" i="1" a="1"/>
  <c r="L197" i="1" s="1"/>
  <c r="S197" i="1" a="1"/>
  <c r="S197" i="1" s="1"/>
  <c r="Y197" i="1" a="1"/>
  <c r="Y197" i="1" s="1"/>
  <c r="S199" i="1" a="1"/>
  <c r="S199" i="1" s="1"/>
  <c r="AF199" i="1" a="1"/>
  <c r="AF199" i="1" s="1"/>
  <c r="AI200" i="1" a="1"/>
  <c r="AI200" i="1" s="1"/>
  <c r="AE200" i="1" a="1"/>
  <c r="AE200" i="1" s="1"/>
  <c r="AA200" i="1" a="1"/>
  <c r="AA200" i="1" s="1"/>
  <c r="W200" i="1" a="1"/>
  <c r="W200" i="1" s="1"/>
  <c r="S200" i="1" a="1"/>
  <c r="S200" i="1" s="1"/>
  <c r="AD200" i="1" a="1"/>
  <c r="AD200" i="1" s="1"/>
  <c r="V201" i="1" a="1"/>
  <c r="V201" i="1" s="1"/>
  <c r="AI201" i="1" a="1"/>
  <c r="AI201" i="1" s="1"/>
  <c r="AC203" i="1" a="1"/>
  <c r="AC203" i="1" s="1"/>
  <c r="T204" i="1" a="1"/>
  <c r="T204" i="1" s="1"/>
  <c r="AG204" i="1" a="1"/>
  <c r="AG204" i="1" s="1"/>
  <c r="L205" i="1" a="1"/>
  <c r="L205" i="1" s="1"/>
  <c r="S205" i="1" a="1"/>
  <c r="S205" i="1" s="1"/>
  <c r="Y205" i="1" a="1"/>
  <c r="Y205" i="1" s="1"/>
  <c r="S207" i="1" a="1"/>
  <c r="S207" i="1" s="1"/>
  <c r="AF207" i="1" a="1"/>
  <c r="AF207" i="1" s="1"/>
  <c r="AI208" i="1" a="1"/>
  <c r="AI208" i="1" s="1"/>
  <c r="AE208" i="1" a="1"/>
  <c r="AE208" i="1" s="1"/>
  <c r="AA208" i="1" a="1"/>
  <c r="AA208" i="1" s="1"/>
  <c r="W208" i="1" a="1"/>
  <c r="W208" i="1" s="1"/>
  <c r="S208" i="1" a="1"/>
  <c r="S208" i="1" s="1"/>
  <c r="AD208" i="1" a="1"/>
  <c r="AD208" i="1" s="1"/>
  <c r="V209" i="1" a="1"/>
  <c r="V209" i="1" s="1"/>
  <c r="AI209" i="1" a="1"/>
  <c r="AI209" i="1" s="1"/>
  <c r="AC211" i="1" a="1"/>
  <c r="AC211" i="1" s="1"/>
  <c r="T212" i="1" a="1"/>
  <c r="T212" i="1" s="1"/>
  <c r="AG212" i="1" a="1"/>
  <c r="AG212" i="1" s="1"/>
  <c r="L213" i="1" a="1"/>
  <c r="L213" i="1" s="1"/>
  <c r="S213" i="1" a="1"/>
  <c r="S213" i="1" s="1"/>
  <c r="Y213" i="1" a="1"/>
  <c r="Y213" i="1" s="1"/>
  <c r="U217" i="1" a="1"/>
  <c r="U217" i="1" s="1"/>
  <c r="AC217" i="1" a="1"/>
  <c r="AC217" i="1" s="1"/>
  <c r="W221" i="1" a="1"/>
  <c r="W221" i="1" s="1"/>
  <c r="AE221" i="1" a="1"/>
  <c r="AE221" i="1" s="1"/>
  <c r="W223" i="1" a="1"/>
  <c r="W223" i="1" s="1"/>
  <c r="L226" i="1" a="1"/>
  <c r="L226" i="1" s="1"/>
  <c r="AH227" i="1" a="1"/>
  <c r="AH227" i="1" s="1"/>
  <c r="AD227" i="1" a="1"/>
  <c r="AD227" i="1" s="1"/>
  <c r="Z227" i="1" a="1"/>
  <c r="Z227" i="1" s="1"/>
  <c r="V227" i="1" a="1"/>
  <c r="V227" i="1" s="1"/>
  <c r="R227" i="1" a="1"/>
  <c r="R227" i="1" s="1"/>
  <c r="AF227" i="1" a="1"/>
  <c r="AF227" i="1" s="1"/>
  <c r="AB227" i="1" a="1"/>
  <c r="AB227" i="1" s="1"/>
  <c r="X227" i="1" a="1"/>
  <c r="X227" i="1" s="1"/>
  <c r="T227" i="1" a="1"/>
  <c r="T227" i="1" s="1"/>
  <c r="Y227" i="1" a="1"/>
  <c r="Y227" i="1" s="1"/>
  <c r="AG227" i="1" a="1"/>
  <c r="AG227" i="1" s="1"/>
  <c r="N229" i="1" a="1"/>
  <c r="N229" i="1" s="1"/>
  <c r="J229" i="1" a="1"/>
  <c r="J229" i="1" s="1"/>
  <c r="M229" i="1" a="1"/>
  <c r="M229" i="1" s="1"/>
  <c r="I229" i="1" a="1"/>
  <c r="I229" i="1" s="1"/>
  <c r="P229" i="1" a="1"/>
  <c r="P229" i="1" s="1"/>
  <c r="M230" i="1" a="1"/>
  <c r="M230" i="1" s="1"/>
  <c r="AF233" i="1" a="1"/>
  <c r="AF233" i="1" s="1"/>
  <c r="AB233" i="1" a="1"/>
  <c r="AB233" i="1" s="1"/>
  <c r="X233" i="1" a="1"/>
  <c r="X233" i="1" s="1"/>
  <c r="T233" i="1" a="1"/>
  <c r="T233" i="1" s="1"/>
  <c r="AH233" i="1" a="1"/>
  <c r="AH233" i="1" s="1"/>
  <c r="AD233" i="1" a="1"/>
  <c r="AD233" i="1" s="1"/>
  <c r="Z233" i="1" a="1"/>
  <c r="Z233" i="1" s="1"/>
  <c r="V233" i="1" a="1"/>
  <c r="V233" i="1" s="1"/>
  <c r="R233" i="1" a="1"/>
  <c r="R233" i="1" s="1"/>
  <c r="Y233" i="1" a="1"/>
  <c r="Y233" i="1" s="1"/>
  <c r="AG233" i="1" a="1"/>
  <c r="AG233" i="1" s="1"/>
  <c r="S237" i="1" a="1"/>
  <c r="S237" i="1" s="1"/>
  <c r="AA237" i="1" a="1"/>
  <c r="AA237" i="1" s="1"/>
  <c r="AI237" i="1" a="1"/>
  <c r="AI237" i="1" s="1"/>
  <c r="S241" i="1" a="1"/>
  <c r="S241" i="1" s="1"/>
  <c r="AA241" i="1" a="1"/>
  <c r="AA241" i="1" s="1"/>
  <c r="AI241" i="1" a="1"/>
  <c r="AI241" i="1" s="1"/>
  <c r="W245" i="1" a="1"/>
  <c r="W245" i="1" s="1"/>
  <c r="AE245" i="1" a="1"/>
  <c r="AE245" i="1" s="1"/>
  <c r="S249" i="1" a="1"/>
  <c r="S249" i="1" s="1"/>
  <c r="AA249" i="1" a="1"/>
  <c r="AA249" i="1" s="1"/>
  <c r="AI249" i="1" a="1"/>
  <c r="AI249" i="1" s="1"/>
  <c r="W253" i="1" a="1"/>
  <c r="W253" i="1" s="1"/>
  <c r="AE253" i="1" a="1"/>
  <c r="AE253" i="1" s="1"/>
  <c r="S257" i="1" a="1"/>
  <c r="S257" i="1" s="1"/>
  <c r="AA257" i="1" a="1"/>
  <c r="AA257" i="1" s="1"/>
  <c r="AE259" i="1" a="1"/>
  <c r="AE259" i="1" s="1"/>
  <c r="K261" i="1" a="1"/>
  <c r="K261" i="1" s="1"/>
  <c r="U261" i="1" a="1"/>
  <c r="U261" i="1" s="1"/>
  <c r="P262" i="1" a="1"/>
  <c r="P262" i="1" s="1"/>
  <c r="AF265" i="1" a="1"/>
  <c r="AF265" i="1" s="1"/>
  <c r="AB265" i="1" a="1"/>
  <c r="AB265" i="1" s="1"/>
  <c r="X265" i="1" a="1"/>
  <c r="X265" i="1" s="1"/>
  <c r="T265" i="1" a="1"/>
  <c r="T265" i="1" s="1"/>
  <c r="AI265" i="1" a="1"/>
  <c r="AI265" i="1" s="1"/>
  <c r="AE265" i="1" a="1"/>
  <c r="AE265" i="1" s="1"/>
  <c r="AA265" i="1" a="1"/>
  <c r="AA265" i="1" s="1"/>
  <c r="W265" i="1" a="1"/>
  <c r="W265" i="1" s="1"/>
  <c r="S265" i="1" a="1"/>
  <c r="S265" i="1" s="1"/>
  <c r="AH265" i="1" a="1"/>
  <c r="AH265" i="1" s="1"/>
  <c r="AD265" i="1" a="1"/>
  <c r="AD265" i="1" s="1"/>
  <c r="Z265" i="1" a="1"/>
  <c r="Z265" i="1" s="1"/>
  <c r="V265" i="1" a="1"/>
  <c r="V265" i="1" s="1"/>
  <c r="R265" i="1" a="1"/>
  <c r="R265" i="1" s="1"/>
  <c r="L266" i="1" a="1"/>
  <c r="L266" i="1" s="1"/>
  <c r="O270" i="1" a="1"/>
  <c r="O270" i="1" s="1"/>
  <c r="K270" i="1" a="1"/>
  <c r="K270" i="1" s="1"/>
  <c r="N270" i="1" a="1"/>
  <c r="N270" i="1" s="1"/>
  <c r="J270" i="1" a="1"/>
  <c r="J270" i="1" s="1"/>
  <c r="P277" i="1" a="1"/>
  <c r="P277" i="1" s="1"/>
  <c r="L281" i="1" a="1"/>
  <c r="L281" i="1" s="1"/>
  <c r="AG281" i="1" a="1"/>
  <c r="AG281" i="1" s="1"/>
  <c r="N285" i="1" a="1"/>
  <c r="N285" i="1" s="1"/>
  <c r="J285" i="1" a="1"/>
  <c r="J285" i="1" s="1"/>
  <c r="M285" i="1" a="1"/>
  <c r="M285" i="1" s="1"/>
  <c r="I285" i="1" a="1"/>
  <c r="I285" i="1" s="1"/>
  <c r="AC285" i="1" a="1"/>
  <c r="AC285" i="1" s="1"/>
  <c r="M286" i="1" a="1"/>
  <c r="M286" i="1" s="1"/>
  <c r="O289" i="1" a="1"/>
  <c r="O289" i="1" s="1"/>
  <c r="I290" i="1" a="1"/>
  <c r="I290" i="1" s="1"/>
  <c r="K293" i="1" a="1"/>
  <c r="K293" i="1" s="1"/>
  <c r="U293" i="1" a="1"/>
  <c r="U293" i="1" s="1"/>
  <c r="P297" i="1" a="1"/>
  <c r="P297" i="1" s="1"/>
  <c r="O301" i="1" a="1"/>
  <c r="O301" i="1" s="1"/>
  <c r="L305" i="1" a="1"/>
  <c r="L305" i="1" s="1"/>
  <c r="P306" i="1" a="1"/>
  <c r="P306" i="1" s="1"/>
  <c r="K309" i="1" a="1"/>
  <c r="K309" i="1" s="1"/>
  <c r="M310" i="1" a="1"/>
  <c r="M310" i="1" s="1"/>
  <c r="N313" i="1" a="1"/>
  <c r="N313" i="1" s="1"/>
  <c r="J313" i="1" a="1"/>
  <c r="J313" i="1" s="1"/>
  <c r="M313" i="1" a="1"/>
  <c r="M313" i="1" s="1"/>
  <c r="I313" i="1" a="1"/>
  <c r="I313" i="1" s="1"/>
  <c r="L314" i="1" a="1"/>
  <c r="L314" i="1" s="1"/>
  <c r="V315" i="1" a="1"/>
  <c r="V315" i="1" s="1"/>
  <c r="R321" i="1" a="1"/>
  <c r="R321" i="1" s="1"/>
  <c r="U323" i="1" a="1"/>
  <c r="U323" i="1" s="1"/>
  <c r="AF331" i="1" a="1"/>
  <c r="AF331" i="1" s="1"/>
  <c r="AA331" i="1" a="1"/>
  <c r="AA331" i="1" s="1"/>
  <c r="AE331" i="1" a="1"/>
  <c r="AE331" i="1" s="1"/>
  <c r="T331" i="1" a="1"/>
  <c r="T331" i="1" s="1"/>
  <c r="AD331" i="1" a="1"/>
  <c r="AD331" i="1" s="1"/>
  <c r="Y331" i="1" a="1"/>
  <c r="Y331" i="1" s="1"/>
  <c r="AI331" i="1" a="1"/>
  <c r="AI331" i="1" s="1"/>
  <c r="X331" i="1" a="1"/>
  <c r="X331" i="1" s="1"/>
  <c r="S331" i="1" a="1"/>
  <c r="S331" i="1" s="1"/>
  <c r="AH331" i="1" a="1"/>
  <c r="AH331" i="1" s="1"/>
  <c r="AC331" i="1" a="1"/>
  <c r="AC331" i="1" s="1"/>
  <c r="R331" i="1" a="1"/>
  <c r="R331" i="1" s="1"/>
  <c r="AB331" i="1" a="1"/>
  <c r="AB331" i="1" s="1"/>
  <c r="W331" i="1" a="1"/>
  <c r="W331" i="1" s="1"/>
  <c r="AF347" i="1" a="1"/>
  <c r="AF347" i="1" s="1"/>
  <c r="AA347" i="1" a="1"/>
  <c r="AA347" i="1" s="1"/>
  <c r="AE347" i="1" a="1"/>
  <c r="AE347" i="1" s="1"/>
  <c r="T347" i="1" a="1"/>
  <c r="T347" i="1" s="1"/>
  <c r="AD347" i="1" a="1"/>
  <c r="AD347" i="1" s="1"/>
  <c r="Y347" i="1" a="1"/>
  <c r="Y347" i="1" s="1"/>
  <c r="AI347" i="1" a="1"/>
  <c r="AI347" i="1" s="1"/>
  <c r="X347" i="1" a="1"/>
  <c r="X347" i="1" s="1"/>
  <c r="S347" i="1" a="1"/>
  <c r="S347" i="1" s="1"/>
  <c r="AH347" i="1" a="1"/>
  <c r="AH347" i="1" s="1"/>
  <c r="AC347" i="1" a="1"/>
  <c r="AC347" i="1" s="1"/>
  <c r="R347" i="1" a="1"/>
  <c r="R347" i="1" s="1"/>
  <c r="AB347" i="1" a="1"/>
  <c r="AB347" i="1" s="1"/>
  <c r="W347" i="1" a="1"/>
  <c r="W347" i="1" s="1"/>
  <c r="AB352" i="1" a="1"/>
  <c r="AB352" i="1" s="1"/>
  <c r="AC368" i="1" a="1"/>
  <c r="AC368" i="1" s="1"/>
  <c r="X368" i="1" a="1"/>
  <c r="X368" i="1" s="1"/>
  <c r="AH368" i="1" a="1"/>
  <c r="AH368" i="1" s="1"/>
  <c r="W368" i="1" a="1"/>
  <c r="W368" i="1" s="1"/>
  <c r="R368" i="1" a="1"/>
  <c r="R368" i="1" s="1"/>
  <c r="AA368" i="1" a="1"/>
  <c r="AA368" i="1" s="1"/>
  <c r="V368" i="1" a="1"/>
  <c r="V368" i="1" s="1"/>
  <c r="AF368" i="1" a="1"/>
  <c r="AF368" i="1" s="1"/>
  <c r="U368" i="1" a="1"/>
  <c r="U368" i="1" s="1"/>
  <c r="AE368" i="1" a="1"/>
  <c r="AE368" i="1" s="1"/>
  <c r="Z368" i="1" a="1"/>
  <c r="Z368" i="1" s="1"/>
  <c r="Y368" i="1" a="1"/>
  <c r="Y368" i="1" s="1"/>
  <c r="T368" i="1" a="1"/>
  <c r="T368" i="1" s="1"/>
  <c r="AI368" i="1" a="1"/>
  <c r="AI368" i="1" s="1"/>
  <c r="AD368" i="1" a="1"/>
  <c r="AD368" i="1" s="1"/>
  <c r="S368" i="1" a="1"/>
  <c r="S368" i="1" s="1"/>
  <c r="AB388" i="1" a="1"/>
  <c r="AB388" i="1" s="1"/>
  <c r="AC398" i="1" a="1"/>
  <c r="AC398" i="1" s="1"/>
  <c r="X398" i="1" a="1"/>
  <c r="X398" i="1" s="1"/>
  <c r="AH398" i="1" a="1"/>
  <c r="AH398" i="1" s="1"/>
  <c r="W398" i="1" a="1"/>
  <c r="W398" i="1" s="1"/>
  <c r="R398" i="1" a="1"/>
  <c r="R398" i="1" s="1"/>
  <c r="AA398" i="1" a="1"/>
  <c r="AA398" i="1" s="1"/>
  <c r="V398" i="1" a="1"/>
  <c r="V398" i="1" s="1"/>
  <c r="AF398" i="1" a="1"/>
  <c r="AF398" i="1" s="1"/>
  <c r="U398" i="1" a="1"/>
  <c r="U398" i="1" s="1"/>
  <c r="AE398" i="1" a="1"/>
  <c r="AE398" i="1" s="1"/>
  <c r="Z398" i="1" a="1"/>
  <c r="Z398" i="1" s="1"/>
  <c r="Y398" i="1" a="1"/>
  <c r="Y398" i="1" s="1"/>
  <c r="T398" i="1" a="1"/>
  <c r="T398" i="1" s="1"/>
  <c r="AI398" i="1" a="1"/>
  <c r="AI398" i="1" s="1"/>
  <c r="AD398" i="1" a="1"/>
  <c r="AD398" i="1" s="1"/>
  <c r="S398" i="1" a="1"/>
  <c r="S398" i="1" s="1"/>
  <c r="AB404" i="1" a="1"/>
  <c r="AB404" i="1" s="1"/>
  <c r="P32" i="1" a="1"/>
  <c r="P32" i="1" s="1"/>
  <c r="P44" i="1" a="1"/>
  <c r="P44" i="1" s="1"/>
  <c r="P64" i="1" a="1"/>
  <c r="P64" i="1" s="1"/>
  <c r="P68" i="1" a="1"/>
  <c r="P68" i="1" s="1"/>
  <c r="L72" i="1" a="1"/>
  <c r="L72" i="1" s="1"/>
  <c r="P76" i="1" a="1"/>
  <c r="P76" i="1" s="1"/>
  <c r="P7" i="1" a="1"/>
  <c r="P7" i="1" s="1"/>
  <c r="P11" i="1" a="1"/>
  <c r="P11" i="1" s="1"/>
  <c r="I12" i="1" a="1"/>
  <c r="I12" i="1" s="1"/>
  <c r="L15" i="1" a="1"/>
  <c r="L15" i="1" s="1"/>
  <c r="I16" i="1" a="1"/>
  <c r="I16" i="1" s="1"/>
  <c r="L23" i="1" a="1"/>
  <c r="L23" i="1" s="1"/>
  <c r="I24" i="1" a="1"/>
  <c r="I24" i="1" s="1"/>
  <c r="M28" i="1" a="1"/>
  <c r="M28" i="1" s="1"/>
  <c r="L31" i="1" a="1"/>
  <c r="L31" i="1" s="1"/>
  <c r="M32" i="1" a="1"/>
  <c r="M32" i="1" s="1"/>
  <c r="P35" i="1" a="1"/>
  <c r="P35" i="1" s="1"/>
  <c r="I36" i="1" a="1"/>
  <c r="I36" i="1" s="1"/>
  <c r="L39" i="1" a="1"/>
  <c r="L39" i="1" s="1"/>
  <c r="L43" i="1" a="1"/>
  <c r="L43" i="1" s="1"/>
  <c r="M44" i="1" a="1"/>
  <c r="M44" i="1" s="1"/>
  <c r="P47" i="1" a="1"/>
  <c r="P47" i="1" s="1"/>
  <c r="M48" i="1" a="1"/>
  <c r="M48" i="1" s="1"/>
  <c r="P55" i="1" a="1"/>
  <c r="P55" i="1" s="1"/>
  <c r="M56" i="1" a="1"/>
  <c r="M56" i="1" s="1"/>
  <c r="P63" i="1" a="1"/>
  <c r="P63" i="1" s="1"/>
  <c r="L67" i="1" a="1"/>
  <c r="L67" i="1" s="1"/>
  <c r="M68" i="1" a="1"/>
  <c r="M68" i="1" s="1"/>
  <c r="P71" i="1" a="1"/>
  <c r="P71" i="1" s="1"/>
  <c r="I72" i="1" a="1"/>
  <c r="I72" i="1" s="1"/>
  <c r="L75" i="1" a="1"/>
  <c r="L75" i="1" s="1"/>
  <c r="I76" i="1" a="1"/>
  <c r="I76" i="1" s="1"/>
  <c r="V92" i="1" a="1"/>
  <c r="V92" i="1" s="1"/>
  <c r="AE92" i="1" a="1"/>
  <c r="AE92" i="1" s="1"/>
  <c r="Z106" i="1" a="1"/>
  <c r="Z106" i="1" s="1"/>
  <c r="N109" i="1" a="1"/>
  <c r="N109" i="1" s="1"/>
  <c r="J109" i="1" a="1"/>
  <c r="J109" i="1" s="1"/>
  <c r="N201" i="1" a="1"/>
  <c r="N201" i="1" s="1"/>
  <c r="J201" i="1" a="1"/>
  <c r="J201" i="1" s="1"/>
  <c r="M201" i="1" a="1"/>
  <c r="M201" i="1" s="1"/>
  <c r="I201" i="1" a="1"/>
  <c r="I201" i="1" s="1"/>
  <c r="N209" i="1" a="1"/>
  <c r="N209" i="1" s="1"/>
  <c r="J209" i="1" a="1"/>
  <c r="J209" i="1" s="1"/>
  <c r="M209" i="1" a="1"/>
  <c r="M209" i="1" s="1"/>
  <c r="I209" i="1" a="1"/>
  <c r="I209" i="1" s="1"/>
  <c r="N233" i="1" a="1"/>
  <c r="N233" i="1" s="1"/>
  <c r="J233" i="1" a="1"/>
  <c r="J233" i="1" s="1"/>
  <c r="M233" i="1" a="1"/>
  <c r="M233" i="1" s="1"/>
  <c r="I233" i="1" a="1"/>
  <c r="I233" i="1" s="1"/>
  <c r="AG237" i="1" a="1"/>
  <c r="AG237" i="1" s="1"/>
  <c r="AF257" i="1" a="1"/>
  <c r="AF257" i="1" s="1"/>
  <c r="AB257" i="1" a="1"/>
  <c r="AB257" i="1" s="1"/>
  <c r="X257" i="1" a="1"/>
  <c r="X257" i="1" s="1"/>
  <c r="T257" i="1" a="1"/>
  <c r="T257" i="1" s="1"/>
  <c r="AH257" i="1" a="1"/>
  <c r="AH257" i="1" s="1"/>
  <c r="AD257" i="1" a="1"/>
  <c r="AD257" i="1" s="1"/>
  <c r="Z257" i="1" a="1"/>
  <c r="Z257" i="1" s="1"/>
  <c r="V257" i="1" a="1"/>
  <c r="V257" i="1" s="1"/>
  <c r="R257" i="1" a="1"/>
  <c r="R257" i="1" s="1"/>
  <c r="N273" i="1" a="1"/>
  <c r="N273" i="1" s="1"/>
  <c r="J273" i="1" a="1"/>
  <c r="J273" i="1" s="1"/>
  <c r="M273" i="1" a="1"/>
  <c r="M273" i="1" s="1"/>
  <c r="I273" i="1" a="1"/>
  <c r="I273" i="1" s="1"/>
  <c r="L6" i="1" a="1"/>
  <c r="L6" i="1" s="1"/>
  <c r="I7" i="1" a="1"/>
  <c r="I7" i="1" s="1"/>
  <c r="J8" i="1" a="1"/>
  <c r="J8" i="1" s="1"/>
  <c r="K9" i="1" a="1"/>
  <c r="K9" i="1" s="1"/>
  <c r="L10" i="1" a="1"/>
  <c r="L10" i="1" s="1"/>
  <c r="I11" i="1" a="1"/>
  <c r="I11" i="1" s="1"/>
  <c r="J12" i="1" a="1"/>
  <c r="J12" i="1" s="1"/>
  <c r="K13" i="1" a="1"/>
  <c r="K13" i="1" s="1"/>
  <c r="L14" i="1" a="1"/>
  <c r="L14" i="1" s="1"/>
  <c r="I15" i="1" a="1"/>
  <c r="I15" i="1" s="1"/>
  <c r="J16" i="1" a="1"/>
  <c r="J16" i="1" s="1"/>
  <c r="K17" i="1" a="1"/>
  <c r="K17" i="1" s="1"/>
  <c r="L18" i="1" a="1"/>
  <c r="L18" i="1" s="1"/>
  <c r="I19" i="1" a="1"/>
  <c r="I19" i="1" s="1"/>
  <c r="J20" i="1" a="1"/>
  <c r="J20" i="1" s="1"/>
  <c r="K21" i="1" a="1"/>
  <c r="K21" i="1" s="1"/>
  <c r="L22" i="1" a="1"/>
  <c r="L22" i="1" s="1"/>
  <c r="I23" i="1" a="1"/>
  <c r="I23" i="1" s="1"/>
  <c r="J24" i="1" a="1"/>
  <c r="J24" i="1" s="1"/>
  <c r="K25" i="1" a="1"/>
  <c r="K25" i="1" s="1"/>
  <c r="L26" i="1" a="1"/>
  <c r="L26" i="1" s="1"/>
  <c r="I27" i="1" a="1"/>
  <c r="I27" i="1" s="1"/>
  <c r="J28" i="1" a="1"/>
  <c r="J28" i="1" s="1"/>
  <c r="K29" i="1" a="1"/>
  <c r="K29" i="1" s="1"/>
  <c r="L30" i="1" a="1"/>
  <c r="L30" i="1" s="1"/>
  <c r="I31" i="1" a="1"/>
  <c r="I31" i="1" s="1"/>
  <c r="J32" i="1" a="1"/>
  <c r="J32" i="1" s="1"/>
  <c r="K33" i="1" a="1"/>
  <c r="K33" i="1" s="1"/>
  <c r="L34" i="1" a="1"/>
  <c r="L34" i="1" s="1"/>
  <c r="I35" i="1" a="1"/>
  <c r="I35" i="1" s="1"/>
  <c r="J36" i="1" a="1"/>
  <c r="J36" i="1" s="1"/>
  <c r="K37" i="1" a="1"/>
  <c r="K37" i="1" s="1"/>
  <c r="L38" i="1" a="1"/>
  <c r="L38" i="1" s="1"/>
  <c r="I39" i="1" a="1"/>
  <c r="I39" i="1" s="1"/>
  <c r="J40" i="1" a="1"/>
  <c r="J40" i="1" s="1"/>
  <c r="K41" i="1" a="1"/>
  <c r="K41" i="1" s="1"/>
  <c r="L42" i="1" a="1"/>
  <c r="L42" i="1" s="1"/>
  <c r="I43" i="1" a="1"/>
  <c r="I43" i="1" s="1"/>
  <c r="J44" i="1" a="1"/>
  <c r="J44" i="1" s="1"/>
  <c r="K45" i="1" a="1"/>
  <c r="K45" i="1" s="1"/>
  <c r="L46" i="1" a="1"/>
  <c r="L46" i="1" s="1"/>
  <c r="I47" i="1" a="1"/>
  <c r="I47" i="1" s="1"/>
  <c r="J48" i="1" a="1"/>
  <c r="J48" i="1" s="1"/>
  <c r="K49" i="1" a="1"/>
  <c r="K49" i="1" s="1"/>
  <c r="L50" i="1" a="1"/>
  <c r="L50" i="1" s="1"/>
  <c r="I51" i="1" a="1"/>
  <c r="I51" i="1" s="1"/>
  <c r="J52" i="1" a="1"/>
  <c r="J52" i="1" s="1"/>
  <c r="K53" i="1" a="1"/>
  <c r="K53" i="1" s="1"/>
  <c r="L54" i="1" a="1"/>
  <c r="L54" i="1" s="1"/>
  <c r="I55" i="1" a="1"/>
  <c r="I55" i="1" s="1"/>
  <c r="J56" i="1" a="1"/>
  <c r="J56" i="1" s="1"/>
  <c r="K57" i="1" a="1"/>
  <c r="K57" i="1" s="1"/>
  <c r="L58" i="1" a="1"/>
  <c r="L58" i="1" s="1"/>
  <c r="I59" i="1" a="1"/>
  <c r="I59" i="1" s="1"/>
  <c r="J60" i="1" a="1"/>
  <c r="J60" i="1" s="1"/>
  <c r="K61" i="1" a="1"/>
  <c r="K61" i="1" s="1"/>
  <c r="L62" i="1" a="1"/>
  <c r="L62" i="1" s="1"/>
  <c r="I63" i="1" a="1"/>
  <c r="I63" i="1" s="1"/>
  <c r="J64" i="1" a="1"/>
  <c r="J64" i="1" s="1"/>
  <c r="K65" i="1" a="1"/>
  <c r="K65" i="1" s="1"/>
  <c r="L66" i="1" a="1"/>
  <c r="L66" i="1" s="1"/>
  <c r="I67" i="1" a="1"/>
  <c r="I67" i="1" s="1"/>
  <c r="J68" i="1" a="1"/>
  <c r="J68" i="1" s="1"/>
  <c r="K69" i="1" a="1"/>
  <c r="K69" i="1" s="1"/>
  <c r="L70" i="1" a="1"/>
  <c r="L70" i="1" s="1"/>
  <c r="I71" i="1" a="1"/>
  <c r="I71" i="1" s="1"/>
  <c r="J72" i="1" a="1"/>
  <c r="J72" i="1" s="1"/>
  <c r="K73" i="1" a="1"/>
  <c r="K73" i="1" s="1"/>
  <c r="L74" i="1" a="1"/>
  <c r="L74" i="1" s="1"/>
  <c r="I75" i="1" a="1"/>
  <c r="I75" i="1" s="1"/>
  <c r="J76" i="1" a="1"/>
  <c r="J76" i="1" s="1"/>
  <c r="K77" i="1" a="1"/>
  <c r="K77" i="1" s="1"/>
  <c r="L78" i="1" a="1"/>
  <c r="L78" i="1" s="1"/>
  <c r="S79" i="1" a="1"/>
  <c r="S79" i="1" s="1"/>
  <c r="AB79" i="1" a="1"/>
  <c r="AB79" i="1" s="1"/>
  <c r="J80" i="1" a="1"/>
  <c r="J80" i="1" s="1"/>
  <c r="X80" i="1" a="1"/>
  <c r="X80" i="1" s="1"/>
  <c r="O81" i="1" a="1"/>
  <c r="O81" i="1" s="1"/>
  <c r="Y82" i="1" a="1"/>
  <c r="Y82" i="1" s="1"/>
  <c r="T83" i="1" a="1"/>
  <c r="T83" i="1" s="1"/>
  <c r="Y83" i="1" a="1"/>
  <c r="Y83" i="1" s="1"/>
  <c r="Y84" i="1" a="1"/>
  <c r="Y84" i="1" s="1"/>
  <c r="P85" i="1" a="1"/>
  <c r="P85" i="1" s="1"/>
  <c r="Z86" i="1" a="1"/>
  <c r="Z86" i="1" s="1"/>
  <c r="Z87" i="1" a="1"/>
  <c r="Z87" i="1" s="1"/>
  <c r="V88" i="1" a="1"/>
  <c r="V88" i="1" s="1"/>
  <c r="N89" i="1" a="1"/>
  <c r="N89" i="1" s="1"/>
  <c r="J89" i="1" a="1"/>
  <c r="J89" i="1" s="1"/>
  <c r="R90" i="1" a="1"/>
  <c r="R90" i="1" s="1"/>
  <c r="AA90" i="1" a="1"/>
  <c r="AA90" i="1" s="1"/>
  <c r="R91" i="1" a="1"/>
  <c r="R91" i="1" s="1"/>
  <c r="W92" i="1" a="1"/>
  <c r="W92" i="1" s="1"/>
  <c r="I93" i="1" a="1"/>
  <c r="I93" i="1" s="1"/>
  <c r="S93" i="1" a="1"/>
  <c r="S93" i="1" s="1"/>
  <c r="N94" i="1" a="1"/>
  <c r="N94" i="1" s="1"/>
  <c r="S94" i="1" a="1"/>
  <c r="S94" i="1" s="1"/>
  <c r="X94" i="1" a="1"/>
  <c r="X94" i="1" s="1"/>
  <c r="S95" i="1" a="1"/>
  <c r="S95" i="1" s="1"/>
  <c r="AB95" i="1" a="1"/>
  <c r="AB95" i="1" s="1"/>
  <c r="J96" i="1" a="1"/>
  <c r="J96" i="1" s="1"/>
  <c r="X96" i="1" a="1"/>
  <c r="X96" i="1" s="1"/>
  <c r="O97" i="1" a="1"/>
  <c r="O97" i="1" s="1"/>
  <c r="Y98" i="1" a="1"/>
  <c r="Y98" i="1" s="1"/>
  <c r="T99" i="1" a="1"/>
  <c r="T99" i="1" s="1"/>
  <c r="Y99" i="1" a="1"/>
  <c r="Y99" i="1" s="1"/>
  <c r="Y100" i="1" a="1"/>
  <c r="Y100" i="1" s="1"/>
  <c r="P101" i="1" a="1"/>
  <c r="P101" i="1" s="1"/>
  <c r="Z102" i="1" a="1"/>
  <c r="Z102" i="1" s="1"/>
  <c r="Z103" i="1" a="1"/>
  <c r="Z103" i="1" s="1"/>
  <c r="V104" i="1" a="1"/>
  <c r="V104" i="1" s="1"/>
  <c r="N105" i="1" a="1"/>
  <c r="N105" i="1" s="1"/>
  <c r="J105" i="1" a="1"/>
  <c r="J105" i="1" s="1"/>
  <c r="R106" i="1" a="1"/>
  <c r="R106" i="1" s="1"/>
  <c r="AA106" i="1" a="1"/>
  <c r="AA106" i="1" s="1"/>
  <c r="R107" i="1" a="1"/>
  <c r="R107" i="1" s="1"/>
  <c r="W108" i="1" a="1"/>
  <c r="W108" i="1" s="1"/>
  <c r="I109" i="1" a="1"/>
  <c r="I109" i="1" s="1"/>
  <c r="S109" i="1" a="1"/>
  <c r="S109" i="1" s="1"/>
  <c r="N110" i="1" a="1"/>
  <c r="N110" i="1" s="1"/>
  <c r="S110" i="1" a="1"/>
  <c r="S110" i="1" s="1"/>
  <c r="X110" i="1" a="1"/>
  <c r="X110" i="1" s="1"/>
  <c r="S111" i="1" a="1"/>
  <c r="S111" i="1" s="1"/>
  <c r="AB111" i="1" a="1"/>
  <c r="AB111" i="1" s="1"/>
  <c r="J112" i="1" a="1"/>
  <c r="J112" i="1" s="1"/>
  <c r="X112" i="1" a="1"/>
  <c r="X112" i="1" s="1"/>
  <c r="O113" i="1" a="1"/>
  <c r="O113" i="1" s="1"/>
  <c r="Y114" i="1" a="1"/>
  <c r="Y114" i="1" s="1"/>
  <c r="T115" i="1" a="1"/>
  <c r="T115" i="1" s="1"/>
  <c r="Y115" i="1" a="1"/>
  <c r="Y115" i="1" s="1"/>
  <c r="Y116" i="1" a="1"/>
  <c r="Y116" i="1" s="1"/>
  <c r="P117" i="1" a="1"/>
  <c r="P117" i="1" s="1"/>
  <c r="Z118" i="1" a="1"/>
  <c r="Z118" i="1" s="1"/>
  <c r="Z119" i="1" a="1"/>
  <c r="Z119" i="1" s="1"/>
  <c r="M120" i="1" a="1"/>
  <c r="M120" i="1" s="1"/>
  <c r="I120" i="1" a="1"/>
  <c r="I120" i="1" s="1"/>
  <c r="AD120" i="1" a="1"/>
  <c r="AD120" i="1" s="1"/>
  <c r="N121" i="1" a="1"/>
  <c r="N121" i="1" s="1"/>
  <c r="J121" i="1" a="1"/>
  <c r="J121" i="1" s="1"/>
  <c r="M121" i="1" a="1"/>
  <c r="M121" i="1" s="1"/>
  <c r="S121" i="1" a="1"/>
  <c r="S121" i="1" s="1"/>
  <c r="AI121" i="1" a="1"/>
  <c r="AI121" i="1" s="1"/>
  <c r="AH123" i="1" a="1"/>
  <c r="AH123" i="1" s="1"/>
  <c r="AD123" i="1" a="1"/>
  <c r="AD123" i="1" s="1"/>
  <c r="Z123" i="1" a="1"/>
  <c r="Z123" i="1" s="1"/>
  <c r="V123" i="1" a="1"/>
  <c r="V123" i="1" s="1"/>
  <c r="R123" i="1" a="1"/>
  <c r="R123" i="1" s="1"/>
  <c r="AG123" i="1" a="1"/>
  <c r="AG123" i="1" s="1"/>
  <c r="K124" i="1" a="1"/>
  <c r="K124" i="1" s="1"/>
  <c r="P124" i="1" a="1"/>
  <c r="P124" i="1" s="1"/>
  <c r="P125" i="1" a="1"/>
  <c r="P125" i="1" s="1"/>
  <c r="J126" i="1" a="1"/>
  <c r="J126" i="1" s="1"/>
  <c r="Y127" i="1" a="1"/>
  <c r="Y127" i="1" s="1"/>
  <c r="M128" i="1" a="1"/>
  <c r="M128" i="1" s="1"/>
  <c r="I128" i="1" a="1"/>
  <c r="I128" i="1" s="1"/>
  <c r="AD128" i="1" a="1"/>
  <c r="AD128" i="1" s="1"/>
  <c r="N129" i="1" a="1"/>
  <c r="N129" i="1" s="1"/>
  <c r="J129" i="1" a="1"/>
  <c r="J129" i="1" s="1"/>
  <c r="M129" i="1" a="1"/>
  <c r="M129" i="1" s="1"/>
  <c r="S129" i="1" a="1"/>
  <c r="S129" i="1" s="1"/>
  <c r="AI129" i="1" a="1"/>
  <c r="AI129" i="1" s="1"/>
  <c r="AH131" i="1" a="1"/>
  <c r="AH131" i="1" s="1"/>
  <c r="AD131" i="1" a="1"/>
  <c r="AD131" i="1" s="1"/>
  <c r="Z131" i="1" a="1"/>
  <c r="Z131" i="1" s="1"/>
  <c r="V131" i="1" a="1"/>
  <c r="V131" i="1" s="1"/>
  <c r="R131" i="1" a="1"/>
  <c r="R131" i="1" s="1"/>
  <c r="AG131" i="1" a="1"/>
  <c r="AG131" i="1" s="1"/>
  <c r="K132" i="1" a="1"/>
  <c r="K132" i="1" s="1"/>
  <c r="P132" i="1" a="1"/>
  <c r="P132" i="1" s="1"/>
  <c r="P133" i="1" a="1"/>
  <c r="P133" i="1" s="1"/>
  <c r="J134" i="1" a="1"/>
  <c r="J134" i="1" s="1"/>
  <c r="Y135" i="1" a="1"/>
  <c r="Y135" i="1" s="1"/>
  <c r="M136" i="1" a="1"/>
  <c r="M136" i="1" s="1"/>
  <c r="I136" i="1" a="1"/>
  <c r="I136" i="1" s="1"/>
  <c r="AD136" i="1" a="1"/>
  <c r="AD136" i="1" s="1"/>
  <c r="N137" i="1" a="1"/>
  <c r="N137" i="1" s="1"/>
  <c r="J137" i="1" a="1"/>
  <c r="J137" i="1" s="1"/>
  <c r="M137" i="1" a="1"/>
  <c r="M137" i="1" s="1"/>
  <c r="S137" i="1" a="1"/>
  <c r="S137" i="1" s="1"/>
  <c r="AI137" i="1" a="1"/>
  <c r="AI137" i="1" s="1"/>
  <c r="AH139" i="1" a="1"/>
  <c r="AH139" i="1" s="1"/>
  <c r="AD139" i="1" a="1"/>
  <c r="AD139" i="1" s="1"/>
  <c r="Z139" i="1" a="1"/>
  <c r="Z139" i="1" s="1"/>
  <c r="V139" i="1" a="1"/>
  <c r="V139" i="1" s="1"/>
  <c r="R139" i="1" a="1"/>
  <c r="R139" i="1" s="1"/>
  <c r="AG139" i="1" a="1"/>
  <c r="AG139" i="1" s="1"/>
  <c r="K140" i="1" a="1"/>
  <c r="K140" i="1" s="1"/>
  <c r="P140" i="1" a="1"/>
  <c r="P140" i="1" s="1"/>
  <c r="P141" i="1" a="1"/>
  <c r="P141" i="1" s="1"/>
  <c r="J142" i="1" a="1"/>
  <c r="J142" i="1" s="1"/>
  <c r="Y143" i="1" a="1"/>
  <c r="Y143" i="1" s="1"/>
  <c r="M144" i="1" a="1"/>
  <c r="M144" i="1" s="1"/>
  <c r="I144" i="1" a="1"/>
  <c r="I144" i="1" s="1"/>
  <c r="AD144" i="1" a="1"/>
  <c r="AD144" i="1" s="1"/>
  <c r="N145" i="1" a="1"/>
  <c r="N145" i="1" s="1"/>
  <c r="J145" i="1" a="1"/>
  <c r="J145" i="1" s="1"/>
  <c r="M145" i="1" a="1"/>
  <c r="M145" i="1" s="1"/>
  <c r="S145" i="1" a="1"/>
  <c r="S145" i="1" s="1"/>
  <c r="AI145" i="1" a="1"/>
  <c r="AI145" i="1" s="1"/>
  <c r="AH147" i="1" a="1"/>
  <c r="AH147" i="1" s="1"/>
  <c r="AD147" i="1" a="1"/>
  <c r="AD147" i="1" s="1"/>
  <c r="Z147" i="1" a="1"/>
  <c r="Z147" i="1" s="1"/>
  <c r="V147" i="1" a="1"/>
  <c r="V147" i="1" s="1"/>
  <c r="R147" i="1" a="1"/>
  <c r="R147" i="1" s="1"/>
  <c r="AG147" i="1" a="1"/>
  <c r="AG147" i="1" s="1"/>
  <c r="K148" i="1" a="1"/>
  <c r="K148" i="1" s="1"/>
  <c r="P148" i="1" a="1"/>
  <c r="P148" i="1" s="1"/>
  <c r="P149" i="1" a="1"/>
  <c r="P149" i="1" s="1"/>
  <c r="J150" i="1" a="1"/>
  <c r="J150" i="1" s="1"/>
  <c r="Y151" i="1" a="1"/>
  <c r="Y151" i="1" s="1"/>
  <c r="M152" i="1" a="1"/>
  <c r="M152" i="1" s="1"/>
  <c r="I152" i="1" a="1"/>
  <c r="I152" i="1" s="1"/>
  <c r="AD152" i="1" a="1"/>
  <c r="AD152" i="1" s="1"/>
  <c r="N153" i="1" a="1"/>
  <c r="N153" i="1" s="1"/>
  <c r="J153" i="1" a="1"/>
  <c r="J153" i="1" s="1"/>
  <c r="M153" i="1" a="1"/>
  <c r="M153" i="1" s="1"/>
  <c r="S153" i="1" a="1"/>
  <c r="S153" i="1" s="1"/>
  <c r="AI153" i="1" a="1"/>
  <c r="AI153" i="1" s="1"/>
  <c r="AH155" i="1" a="1"/>
  <c r="AH155" i="1" s="1"/>
  <c r="AD155" i="1" a="1"/>
  <c r="AD155" i="1" s="1"/>
  <c r="Z155" i="1" a="1"/>
  <c r="Z155" i="1" s="1"/>
  <c r="V155" i="1" a="1"/>
  <c r="V155" i="1" s="1"/>
  <c r="R155" i="1" a="1"/>
  <c r="R155" i="1" s="1"/>
  <c r="AG155" i="1" a="1"/>
  <c r="AG155" i="1" s="1"/>
  <c r="K156" i="1" a="1"/>
  <c r="K156" i="1" s="1"/>
  <c r="P156" i="1" a="1"/>
  <c r="P156" i="1" s="1"/>
  <c r="P157" i="1" a="1"/>
  <c r="P157" i="1" s="1"/>
  <c r="J158" i="1" a="1"/>
  <c r="J158" i="1" s="1"/>
  <c r="Y159" i="1" a="1"/>
  <c r="Y159" i="1" s="1"/>
  <c r="M160" i="1" a="1"/>
  <c r="M160" i="1" s="1"/>
  <c r="I160" i="1" a="1"/>
  <c r="I160" i="1" s="1"/>
  <c r="AD160" i="1" a="1"/>
  <c r="AD160" i="1" s="1"/>
  <c r="N161" i="1" a="1"/>
  <c r="N161" i="1" s="1"/>
  <c r="J161" i="1" a="1"/>
  <c r="J161" i="1" s="1"/>
  <c r="M161" i="1" a="1"/>
  <c r="M161" i="1" s="1"/>
  <c r="S161" i="1" a="1"/>
  <c r="S161" i="1" s="1"/>
  <c r="AI161" i="1" a="1"/>
  <c r="AI161" i="1" s="1"/>
  <c r="AH163" i="1" a="1"/>
  <c r="AH163" i="1" s="1"/>
  <c r="AD163" i="1" a="1"/>
  <c r="AD163" i="1" s="1"/>
  <c r="Z163" i="1" a="1"/>
  <c r="Z163" i="1" s="1"/>
  <c r="V163" i="1" a="1"/>
  <c r="V163" i="1" s="1"/>
  <c r="R163" i="1" a="1"/>
  <c r="R163" i="1" s="1"/>
  <c r="AG163" i="1" a="1"/>
  <c r="AG163" i="1" s="1"/>
  <c r="K164" i="1" a="1"/>
  <c r="K164" i="1" s="1"/>
  <c r="P164" i="1" a="1"/>
  <c r="P164" i="1" s="1"/>
  <c r="P165" i="1" a="1"/>
  <c r="P165" i="1" s="1"/>
  <c r="J166" i="1" a="1"/>
  <c r="J166" i="1" s="1"/>
  <c r="Y167" i="1" a="1"/>
  <c r="Y167" i="1" s="1"/>
  <c r="M168" i="1" a="1"/>
  <c r="M168" i="1" s="1"/>
  <c r="I168" i="1" a="1"/>
  <c r="I168" i="1" s="1"/>
  <c r="AD168" i="1" a="1"/>
  <c r="AD168" i="1" s="1"/>
  <c r="N169" i="1" a="1"/>
  <c r="N169" i="1" s="1"/>
  <c r="J169" i="1" a="1"/>
  <c r="J169" i="1" s="1"/>
  <c r="M169" i="1" a="1"/>
  <c r="M169" i="1" s="1"/>
  <c r="S169" i="1" a="1"/>
  <c r="S169" i="1" s="1"/>
  <c r="AI169" i="1" a="1"/>
  <c r="AI169" i="1" s="1"/>
  <c r="AH171" i="1" a="1"/>
  <c r="AH171" i="1" s="1"/>
  <c r="AD171" i="1" a="1"/>
  <c r="AD171" i="1" s="1"/>
  <c r="Z171" i="1" a="1"/>
  <c r="Z171" i="1" s="1"/>
  <c r="V171" i="1" a="1"/>
  <c r="V171" i="1" s="1"/>
  <c r="R171" i="1" a="1"/>
  <c r="R171" i="1" s="1"/>
  <c r="AG171" i="1" a="1"/>
  <c r="AG171" i="1" s="1"/>
  <c r="K172" i="1" a="1"/>
  <c r="K172" i="1" s="1"/>
  <c r="P172" i="1" a="1"/>
  <c r="P172" i="1" s="1"/>
  <c r="P173" i="1" a="1"/>
  <c r="P173" i="1" s="1"/>
  <c r="J174" i="1" a="1"/>
  <c r="J174" i="1" s="1"/>
  <c r="Y175" i="1" a="1"/>
  <c r="Y175" i="1" s="1"/>
  <c r="M176" i="1" a="1"/>
  <c r="M176" i="1" s="1"/>
  <c r="I176" i="1" a="1"/>
  <c r="I176" i="1" s="1"/>
  <c r="AD176" i="1" a="1"/>
  <c r="AD176" i="1" s="1"/>
  <c r="N177" i="1" a="1"/>
  <c r="N177" i="1" s="1"/>
  <c r="J177" i="1" a="1"/>
  <c r="J177" i="1" s="1"/>
  <c r="M177" i="1" a="1"/>
  <c r="M177" i="1" s="1"/>
  <c r="S177" i="1" a="1"/>
  <c r="S177" i="1" s="1"/>
  <c r="AI177" i="1" a="1"/>
  <c r="AI177" i="1" s="1"/>
  <c r="AH179" i="1" a="1"/>
  <c r="AH179" i="1" s="1"/>
  <c r="AD179" i="1" a="1"/>
  <c r="AD179" i="1" s="1"/>
  <c r="Z179" i="1" a="1"/>
  <c r="Z179" i="1" s="1"/>
  <c r="V179" i="1" a="1"/>
  <c r="V179" i="1" s="1"/>
  <c r="R179" i="1" a="1"/>
  <c r="R179" i="1" s="1"/>
  <c r="AG179" i="1" a="1"/>
  <c r="AG179" i="1" s="1"/>
  <c r="K180" i="1" a="1"/>
  <c r="K180" i="1" s="1"/>
  <c r="P180" i="1" a="1"/>
  <c r="P180" i="1" s="1"/>
  <c r="P181" i="1" a="1"/>
  <c r="P181" i="1" s="1"/>
  <c r="J182" i="1" a="1"/>
  <c r="J182" i="1" s="1"/>
  <c r="Y183" i="1" a="1"/>
  <c r="Y183" i="1" s="1"/>
  <c r="M184" i="1" a="1"/>
  <c r="M184" i="1" s="1"/>
  <c r="I184" i="1" a="1"/>
  <c r="I184" i="1" s="1"/>
  <c r="AD184" i="1" a="1"/>
  <c r="AD184" i="1" s="1"/>
  <c r="N185" i="1" a="1"/>
  <c r="N185" i="1" s="1"/>
  <c r="J185" i="1" a="1"/>
  <c r="J185" i="1" s="1"/>
  <c r="M185" i="1" a="1"/>
  <c r="M185" i="1" s="1"/>
  <c r="S185" i="1" a="1"/>
  <c r="S185" i="1" s="1"/>
  <c r="AI185" i="1" a="1"/>
  <c r="AI185" i="1" s="1"/>
  <c r="AH187" i="1" a="1"/>
  <c r="AH187" i="1" s="1"/>
  <c r="AD187" i="1" a="1"/>
  <c r="AD187" i="1" s="1"/>
  <c r="Z187" i="1" a="1"/>
  <c r="Z187" i="1" s="1"/>
  <c r="V187" i="1" a="1"/>
  <c r="V187" i="1" s="1"/>
  <c r="R187" i="1" a="1"/>
  <c r="R187" i="1" s="1"/>
  <c r="W187" i="1" a="1"/>
  <c r="W187" i="1" s="1"/>
  <c r="Z189" i="1" a="1"/>
  <c r="Z189" i="1" s="1"/>
  <c r="T191" i="1" a="1"/>
  <c r="T191" i="1" s="1"/>
  <c r="AG191" i="1" a="1"/>
  <c r="AG191" i="1" s="1"/>
  <c r="P193" i="1" a="1"/>
  <c r="P193" i="1" s="1"/>
  <c r="O194" i="1" a="1"/>
  <c r="O194" i="1" s="1"/>
  <c r="K194" i="1" a="1"/>
  <c r="K194" i="1" s="1"/>
  <c r="N194" i="1" a="1"/>
  <c r="N194" i="1" s="1"/>
  <c r="J194" i="1" a="1"/>
  <c r="J194" i="1" s="1"/>
  <c r="AH195" i="1" a="1"/>
  <c r="AH195" i="1" s="1"/>
  <c r="AD195" i="1" a="1"/>
  <c r="AD195" i="1" s="1"/>
  <c r="Z195" i="1" a="1"/>
  <c r="Z195" i="1" s="1"/>
  <c r="V195" i="1" a="1"/>
  <c r="V195" i="1" s="1"/>
  <c r="R195" i="1" a="1"/>
  <c r="R195" i="1" s="1"/>
  <c r="W195" i="1" a="1"/>
  <c r="W195" i="1" s="1"/>
  <c r="Z197" i="1" a="1"/>
  <c r="Z197" i="1" s="1"/>
  <c r="T199" i="1" a="1"/>
  <c r="T199" i="1" s="1"/>
  <c r="AG199" i="1" a="1"/>
  <c r="AG199" i="1" s="1"/>
  <c r="P201" i="1" a="1"/>
  <c r="P201" i="1" s="1"/>
  <c r="O202" i="1" a="1"/>
  <c r="O202" i="1" s="1"/>
  <c r="K202" i="1" a="1"/>
  <c r="K202" i="1" s="1"/>
  <c r="N202" i="1" a="1"/>
  <c r="N202" i="1" s="1"/>
  <c r="J202" i="1" a="1"/>
  <c r="J202" i="1" s="1"/>
  <c r="AH203" i="1" a="1"/>
  <c r="AH203" i="1" s="1"/>
  <c r="AD203" i="1" a="1"/>
  <c r="AD203" i="1" s="1"/>
  <c r="Z203" i="1" a="1"/>
  <c r="Z203" i="1" s="1"/>
  <c r="V203" i="1" a="1"/>
  <c r="V203" i="1" s="1"/>
  <c r="R203" i="1" a="1"/>
  <c r="R203" i="1" s="1"/>
  <c r="W203" i="1" a="1"/>
  <c r="W203" i="1" s="1"/>
  <c r="Z205" i="1" a="1"/>
  <c r="Z205" i="1" s="1"/>
  <c r="T207" i="1" a="1"/>
  <c r="T207" i="1" s="1"/>
  <c r="AG207" i="1" a="1"/>
  <c r="AG207" i="1" s="1"/>
  <c r="P209" i="1" a="1"/>
  <c r="P209" i="1" s="1"/>
  <c r="O210" i="1" a="1"/>
  <c r="O210" i="1" s="1"/>
  <c r="K210" i="1" a="1"/>
  <c r="K210" i="1" s="1"/>
  <c r="N210" i="1" a="1"/>
  <c r="N210" i="1" s="1"/>
  <c r="J210" i="1" a="1"/>
  <c r="J210" i="1" s="1"/>
  <c r="AH211" i="1" a="1"/>
  <c r="AH211" i="1" s="1"/>
  <c r="AD211" i="1" a="1"/>
  <c r="AD211" i="1" s="1"/>
  <c r="Z211" i="1" a="1"/>
  <c r="Z211" i="1" s="1"/>
  <c r="V211" i="1" a="1"/>
  <c r="V211" i="1" s="1"/>
  <c r="R211" i="1" a="1"/>
  <c r="R211" i="1" s="1"/>
  <c r="W211" i="1" a="1"/>
  <c r="W211" i="1" s="1"/>
  <c r="Z213" i="1" a="1"/>
  <c r="Z213" i="1" s="1"/>
  <c r="L222" i="1" a="1"/>
  <c r="L222" i="1" s="1"/>
  <c r="AH223" i="1" a="1"/>
  <c r="AH223" i="1" s="1"/>
  <c r="AD223" i="1" a="1"/>
  <c r="AD223" i="1" s="1"/>
  <c r="Z223" i="1" a="1"/>
  <c r="Z223" i="1" s="1"/>
  <c r="V223" i="1" a="1"/>
  <c r="V223" i="1" s="1"/>
  <c r="R223" i="1" a="1"/>
  <c r="R223" i="1" s="1"/>
  <c r="AF223" i="1" a="1"/>
  <c r="AF223" i="1" s="1"/>
  <c r="AB223" i="1" a="1"/>
  <c r="AB223" i="1" s="1"/>
  <c r="X223" i="1" a="1"/>
  <c r="X223" i="1" s="1"/>
  <c r="T223" i="1" a="1"/>
  <c r="T223" i="1" s="1"/>
  <c r="Y223" i="1" a="1"/>
  <c r="Y223" i="1" s="1"/>
  <c r="AG223" i="1" a="1"/>
  <c r="AG223" i="1" s="1"/>
  <c r="N225" i="1" a="1"/>
  <c r="N225" i="1" s="1"/>
  <c r="J225" i="1" a="1"/>
  <c r="J225" i="1" s="1"/>
  <c r="M225" i="1" a="1"/>
  <c r="M225" i="1" s="1"/>
  <c r="I225" i="1" a="1"/>
  <c r="I225" i="1" s="1"/>
  <c r="P225" i="1" a="1"/>
  <c r="P225" i="1" s="1"/>
  <c r="AF229" i="1" a="1"/>
  <c r="AF229" i="1" s="1"/>
  <c r="AB229" i="1" a="1"/>
  <c r="AB229" i="1" s="1"/>
  <c r="X229" i="1" a="1"/>
  <c r="X229" i="1" s="1"/>
  <c r="T229" i="1" a="1"/>
  <c r="T229" i="1" s="1"/>
  <c r="AH229" i="1" a="1"/>
  <c r="AH229" i="1" s="1"/>
  <c r="AD229" i="1" a="1"/>
  <c r="AD229" i="1" s="1"/>
  <c r="Z229" i="1" a="1"/>
  <c r="Z229" i="1" s="1"/>
  <c r="V229" i="1" a="1"/>
  <c r="V229" i="1" s="1"/>
  <c r="R229" i="1" a="1"/>
  <c r="R229" i="1" s="1"/>
  <c r="Y229" i="1" a="1"/>
  <c r="Y229" i="1" s="1"/>
  <c r="AG229" i="1" a="1"/>
  <c r="AG229" i="1" s="1"/>
  <c r="S235" i="1" a="1"/>
  <c r="S235" i="1" s="1"/>
  <c r="AA235" i="1" a="1"/>
  <c r="AA235" i="1" s="1"/>
  <c r="AI235" i="1" a="1"/>
  <c r="AI235" i="1" s="1"/>
  <c r="K237" i="1" a="1"/>
  <c r="K237" i="1" s="1"/>
  <c r="O238" i="1" a="1"/>
  <c r="O238" i="1" s="1"/>
  <c r="K238" i="1" a="1"/>
  <c r="K238" i="1" s="1"/>
  <c r="N238" i="1" a="1"/>
  <c r="N238" i="1" s="1"/>
  <c r="J238" i="1" a="1"/>
  <c r="J238" i="1" s="1"/>
  <c r="P238" i="1" a="1"/>
  <c r="P238" i="1" s="1"/>
  <c r="S239" i="1" a="1"/>
  <c r="S239" i="1" s="1"/>
  <c r="AA239" i="1" a="1"/>
  <c r="AA239" i="1" s="1"/>
  <c r="AI239" i="1" a="1"/>
  <c r="AI239" i="1" s="1"/>
  <c r="K241" i="1" a="1"/>
  <c r="K241" i="1" s="1"/>
  <c r="O242" i="1" a="1"/>
  <c r="O242" i="1" s="1"/>
  <c r="K242" i="1" a="1"/>
  <c r="K242" i="1" s="1"/>
  <c r="N242" i="1" a="1"/>
  <c r="N242" i="1" s="1"/>
  <c r="J242" i="1" a="1"/>
  <c r="J242" i="1" s="1"/>
  <c r="P242" i="1" a="1"/>
  <c r="P242" i="1" s="1"/>
  <c r="L246" i="1" a="1"/>
  <c r="L246" i="1" s="1"/>
  <c r="S247" i="1" a="1"/>
  <c r="S247" i="1" s="1"/>
  <c r="AA247" i="1" a="1"/>
  <c r="AA247" i="1" s="1"/>
  <c r="AI247" i="1" a="1"/>
  <c r="AI247" i="1" s="1"/>
  <c r="K249" i="1" a="1"/>
  <c r="K249" i="1" s="1"/>
  <c r="O250" i="1" a="1"/>
  <c r="O250" i="1" s="1"/>
  <c r="K250" i="1" a="1"/>
  <c r="K250" i="1" s="1"/>
  <c r="N250" i="1" a="1"/>
  <c r="N250" i="1" s="1"/>
  <c r="J250" i="1" a="1"/>
  <c r="J250" i="1" s="1"/>
  <c r="P250" i="1" a="1"/>
  <c r="P250" i="1" s="1"/>
  <c r="L254" i="1" a="1"/>
  <c r="L254" i="1" s="1"/>
  <c r="S255" i="1" a="1"/>
  <c r="S255" i="1" s="1"/>
  <c r="AA255" i="1" a="1"/>
  <c r="AA255" i="1" s="1"/>
  <c r="AI255" i="1" a="1"/>
  <c r="AI255" i="1" s="1"/>
  <c r="K257" i="1" a="1"/>
  <c r="K257" i="1" s="1"/>
  <c r="O258" i="1" a="1"/>
  <c r="O258" i="1" s="1"/>
  <c r="K258" i="1" a="1"/>
  <c r="K258" i="1" s="1"/>
  <c r="N258" i="1" a="1"/>
  <c r="N258" i="1" s="1"/>
  <c r="J258" i="1" a="1"/>
  <c r="J258" i="1" s="1"/>
  <c r="P258" i="1" a="1"/>
  <c r="P258" i="1" s="1"/>
  <c r="L261" i="1" a="1"/>
  <c r="L261" i="1" s="1"/>
  <c r="AG261" i="1" a="1"/>
  <c r="AG261" i="1" s="1"/>
  <c r="N265" i="1" a="1"/>
  <c r="N265" i="1" s="1"/>
  <c r="J265" i="1" a="1"/>
  <c r="J265" i="1" s="1"/>
  <c r="M265" i="1" a="1"/>
  <c r="M265" i="1" s="1"/>
  <c r="I265" i="1" a="1"/>
  <c r="I265" i="1" s="1"/>
  <c r="M266" i="1" a="1"/>
  <c r="M266" i="1" s="1"/>
  <c r="Y269" i="1" a="1"/>
  <c r="Y269" i="1" s="1"/>
  <c r="K273" i="1" a="1"/>
  <c r="K273" i="1" s="1"/>
  <c r="U273" i="1" a="1"/>
  <c r="U273" i="1" s="1"/>
  <c r="P274" i="1" a="1"/>
  <c r="P274" i="1" s="1"/>
  <c r="AF277" i="1" a="1"/>
  <c r="AF277" i="1" s="1"/>
  <c r="AB277" i="1" a="1"/>
  <c r="AB277" i="1" s="1"/>
  <c r="X277" i="1" a="1"/>
  <c r="X277" i="1" s="1"/>
  <c r="T277" i="1" a="1"/>
  <c r="T277" i="1" s="1"/>
  <c r="AI277" i="1" a="1"/>
  <c r="AI277" i="1" s="1"/>
  <c r="AE277" i="1" a="1"/>
  <c r="AE277" i="1" s="1"/>
  <c r="AA277" i="1" a="1"/>
  <c r="AA277" i="1" s="1"/>
  <c r="W277" i="1" a="1"/>
  <c r="W277" i="1" s="1"/>
  <c r="S277" i="1" a="1"/>
  <c r="S277" i="1" s="1"/>
  <c r="AH277" i="1" a="1"/>
  <c r="AH277" i="1" s="1"/>
  <c r="AD277" i="1" a="1"/>
  <c r="AD277" i="1" s="1"/>
  <c r="Z277" i="1" a="1"/>
  <c r="Z277" i="1" s="1"/>
  <c r="V277" i="1" a="1"/>
  <c r="V277" i="1" s="1"/>
  <c r="R277" i="1" a="1"/>
  <c r="R277" i="1" s="1"/>
  <c r="L278" i="1" a="1"/>
  <c r="L278" i="1" s="1"/>
  <c r="O282" i="1" a="1"/>
  <c r="O282" i="1" s="1"/>
  <c r="K282" i="1" a="1"/>
  <c r="K282" i="1" s="1"/>
  <c r="N282" i="1" a="1"/>
  <c r="N282" i="1" s="1"/>
  <c r="J282" i="1" a="1"/>
  <c r="J282" i="1" s="1"/>
  <c r="P289" i="1" a="1"/>
  <c r="P289" i="1" s="1"/>
  <c r="L293" i="1" a="1"/>
  <c r="L293" i="1" s="1"/>
  <c r="O294" i="1" a="1"/>
  <c r="O294" i="1" s="1"/>
  <c r="K294" i="1" a="1"/>
  <c r="K294" i="1" s="1"/>
  <c r="N294" i="1" a="1"/>
  <c r="N294" i="1" s="1"/>
  <c r="J294" i="1" a="1"/>
  <c r="J294" i="1" s="1"/>
  <c r="P301" i="1" a="1"/>
  <c r="P301" i="1" s="1"/>
  <c r="O305" i="1" a="1"/>
  <c r="O305" i="1" s="1"/>
  <c r="L309" i="1" a="1"/>
  <c r="L309" i="1" s="1"/>
  <c r="P310" i="1" a="1"/>
  <c r="P310" i="1" s="1"/>
  <c r="K313" i="1" a="1"/>
  <c r="K313" i="1" s="1"/>
  <c r="M314" i="1" a="1"/>
  <c r="M314" i="1" s="1"/>
  <c r="Z315" i="1" a="1"/>
  <c r="Z315" i="1" s="1"/>
  <c r="O318" i="1" a="1"/>
  <c r="O318" i="1" s="1"/>
  <c r="K318" i="1" a="1"/>
  <c r="K318" i="1" s="1"/>
  <c r="M318" i="1" a="1"/>
  <c r="M318" i="1" s="1"/>
  <c r="I318" i="1" a="1"/>
  <c r="I318" i="1" s="1"/>
  <c r="N318" i="1" a="1"/>
  <c r="N318" i="1" s="1"/>
  <c r="L318" i="1" a="1"/>
  <c r="L318" i="1" s="1"/>
  <c r="P318" i="1" a="1"/>
  <c r="P318" i="1" s="1"/>
  <c r="J318" i="1" a="1"/>
  <c r="J318" i="1" s="1"/>
  <c r="M320" i="1" a="1"/>
  <c r="M320" i="1" s="1"/>
  <c r="I320" i="1" a="1"/>
  <c r="I320" i="1" s="1"/>
  <c r="O320" i="1" a="1"/>
  <c r="O320" i="1" s="1"/>
  <c r="K320" i="1" a="1"/>
  <c r="K320" i="1" s="1"/>
  <c r="P320" i="1" a="1"/>
  <c r="P320" i="1" s="1"/>
  <c r="J320" i="1" a="1"/>
  <c r="J320" i="1" s="1"/>
  <c r="N320" i="1" a="1"/>
  <c r="N320" i="1" s="1"/>
  <c r="V321" i="1" a="1"/>
  <c r="V321" i="1" s="1"/>
  <c r="V323" i="1" a="1"/>
  <c r="V323" i="1" s="1"/>
  <c r="U331" i="1" a="1"/>
  <c r="U331" i="1" s="1"/>
  <c r="AC337" i="1" a="1"/>
  <c r="AC337" i="1" s="1"/>
  <c r="U347" i="1" a="1"/>
  <c r="U347" i="1" s="1"/>
  <c r="AC352" i="1" a="1"/>
  <c r="AC352" i="1" s="1"/>
  <c r="AB354" i="1" a="1"/>
  <c r="AB354" i="1" s="1"/>
  <c r="AC376" i="1" a="1"/>
  <c r="AC376" i="1" s="1"/>
  <c r="X376" i="1" a="1"/>
  <c r="X376" i="1" s="1"/>
  <c r="AH376" i="1" a="1"/>
  <c r="AH376" i="1" s="1"/>
  <c r="W376" i="1" a="1"/>
  <c r="W376" i="1" s="1"/>
  <c r="R376" i="1" a="1"/>
  <c r="R376" i="1" s="1"/>
  <c r="AA376" i="1" a="1"/>
  <c r="AA376" i="1" s="1"/>
  <c r="V376" i="1" a="1"/>
  <c r="V376" i="1" s="1"/>
  <c r="AF376" i="1" a="1"/>
  <c r="AF376" i="1" s="1"/>
  <c r="U376" i="1" a="1"/>
  <c r="U376" i="1" s="1"/>
  <c r="AE376" i="1" a="1"/>
  <c r="AE376" i="1" s="1"/>
  <c r="Z376" i="1" a="1"/>
  <c r="Z376" i="1" s="1"/>
  <c r="Y376" i="1" a="1"/>
  <c r="Y376" i="1" s="1"/>
  <c r="T376" i="1" a="1"/>
  <c r="T376" i="1" s="1"/>
  <c r="AI376" i="1" a="1"/>
  <c r="AI376" i="1" s="1"/>
  <c r="AD376" i="1" a="1"/>
  <c r="AD376" i="1" s="1"/>
  <c r="S376" i="1" a="1"/>
  <c r="S376" i="1" s="1"/>
  <c r="AC382" i="1" a="1"/>
  <c r="AC382" i="1" s="1"/>
  <c r="X382" i="1" a="1"/>
  <c r="X382" i="1" s="1"/>
  <c r="AH382" i="1" a="1"/>
  <c r="AH382" i="1" s="1"/>
  <c r="W382" i="1" a="1"/>
  <c r="W382" i="1" s="1"/>
  <c r="R382" i="1" a="1"/>
  <c r="R382" i="1" s="1"/>
  <c r="AA382" i="1" a="1"/>
  <c r="AA382" i="1" s="1"/>
  <c r="V382" i="1" a="1"/>
  <c r="V382" i="1" s="1"/>
  <c r="AF382" i="1" a="1"/>
  <c r="AF382" i="1" s="1"/>
  <c r="U382" i="1" a="1"/>
  <c r="U382" i="1" s="1"/>
  <c r="AE382" i="1" a="1"/>
  <c r="AE382" i="1" s="1"/>
  <c r="Z382" i="1" a="1"/>
  <c r="Z382" i="1" s="1"/>
  <c r="Y382" i="1" a="1"/>
  <c r="Y382" i="1" s="1"/>
  <c r="T382" i="1" a="1"/>
  <c r="T382" i="1" s="1"/>
  <c r="AI382" i="1" a="1"/>
  <c r="AI382" i="1" s="1"/>
  <c r="AD382" i="1" a="1"/>
  <c r="AD382" i="1" s="1"/>
  <c r="S382" i="1" a="1"/>
  <c r="S382" i="1" s="1"/>
  <c r="AG388" i="1" a="1"/>
  <c r="AG388" i="1" s="1"/>
  <c r="AC420" i="1" a="1"/>
  <c r="AC420" i="1" s="1"/>
  <c r="X420" i="1" a="1"/>
  <c r="X420" i="1" s="1"/>
  <c r="AH420" i="1" a="1"/>
  <c r="AH420" i="1" s="1"/>
  <c r="W420" i="1" a="1"/>
  <c r="W420" i="1" s="1"/>
  <c r="R420" i="1" a="1"/>
  <c r="R420" i="1" s="1"/>
  <c r="AA420" i="1" a="1"/>
  <c r="AA420" i="1" s="1"/>
  <c r="V420" i="1" a="1"/>
  <c r="V420" i="1" s="1"/>
  <c r="AF420" i="1" a="1"/>
  <c r="AF420" i="1" s="1"/>
  <c r="U420" i="1" a="1"/>
  <c r="U420" i="1" s="1"/>
  <c r="AE420" i="1" a="1"/>
  <c r="AE420" i="1" s="1"/>
  <c r="Z420" i="1" a="1"/>
  <c r="Z420" i="1" s="1"/>
  <c r="Y420" i="1" a="1"/>
  <c r="Y420" i="1" s="1"/>
  <c r="T420" i="1" a="1"/>
  <c r="T420" i="1" s="1"/>
  <c r="AI420" i="1" a="1"/>
  <c r="AI420" i="1" s="1"/>
  <c r="AD420" i="1" a="1"/>
  <c r="AD420" i="1" s="1"/>
  <c r="S420" i="1" a="1"/>
  <c r="S420" i="1" s="1"/>
  <c r="U297" i="1" a="1"/>
  <c r="U297" i="1" s="1"/>
  <c r="Y297" i="1" a="1"/>
  <c r="Y297" i="1" s="1"/>
  <c r="AC297" i="1" a="1"/>
  <c r="AC297" i="1" s="1"/>
  <c r="AG297" i="1" a="1"/>
  <c r="AG297" i="1" s="1"/>
  <c r="U301" i="1" a="1"/>
  <c r="U301" i="1" s="1"/>
  <c r="Y301" i="1" a="1"/>
  <c r="Y301" i="1" s="1"/>
  <c r="AC301" i="1" a="1"/>
  <c r="AC301" i="1" s="1"/>
  <c r="AG301" i="1" a="1"/>
  <c r="AG301" i="1" s="1"/>
  <c r="U305" i="1" a="1"/>
  <c r="U305" i="1" s="1"/>
  <c r="Y305" i="1" a="1"/>
  <c r="Y305" i="1" s="1"/>
  <c r="AC305" i="1" a="1"/>
  <c r="AC305" i="1" s="1"/>
  <c r="AG305" i="1" a="1"/>
  <c r="AG305" i="1" s="1"/>
  <c r="U309" i="1" a="1"/>
  <c r="U309" i="1" s="1"/>
  <c r="Y309" i="1" a="1"/>
  <c r="Y309" i="1" s="1"/>
  <c r="AC309" i="1" a="1"/>
  <c r="AC309" i="1" s="1"/>
  <c r="AG309" i="1" a="1"/>
  <c r="AG309" i="1" s="1"/>
  <c r="U313" i="1" a="1"/>
  <c r="U313" i="1" s="1"/>
  <c r="Y313" i="1" a="1"/>
  <c r="Y313" i="1" s="1"/>
  <c r="AC313" i="1" a="1"/>
  <c r="AC313" i="1" s="1"/>
  <c r="AG313" i="1" a="1"/>
  <c r="AG313" i="1" s="1"/>
  <c r="AB316" i="1" a="1"/>
  <c r="AB316" i="1" s="1"/>
  <c r="AG316" i="1" a="1"/>
  <c r="AG316" i="1" s="1"/>
  <c r="AB324" i="1" a="1"/>
  <c r="AB324" i="1" s="1"/>
  <c r="AG324" i="1" a="1"/>
  <c r="AG324" i="1" s="1"/>
  <c r="AB332" i="1" a="1"/>
  <c r="AB332" i="1" s="1"/>
  <c r="AG332" i="1" a="1"/>
  <c r="AG332" i="1" s="1"/>
  <c r="AB340" i="1" a="1"/>
  <c r="AB340" i="1" s="1"/>
  <c r="AG340" i="1" a="1"/>
  <c r="AG340" i="1" s="1"/>
  <c r="AB348" i="1" a="1"/>
  <c r="AB348" i="1" s="1"/>
  <c r="AG348" i="1" a="1"/>
  <c r="AG348" i="1" s="1"/>
  <c r="M352" i="1" a="1"/>
  <c r="M352" i="1" s="1"/>
  <c r="I352" i="1" a="1"/>
  <c r="I352" i="1" s="1"/>
  <c r="O352" i="1" a="1"/>
  <c r="O352" i="1" s="1"/>
  <c r="K352" i="1" a="1"/>
  <c r="K352" i="1" s="1"/>
  <c r="O358" i="1" a="1"/>
  <c r="O358" i="1" s="1"/>
  <c r="K358" i="1" a="1"/>
  <c r="K358" i="1" s="1"/>
  <c r="M358" i="1" a="1"/>
  <c r="M358" i="1" s="1"/>
  <c r="I358" i="1" a="1"/>
  <c r="I358" i="1" s="1"/>
  <c r="V359" i="1" a="1"/>
  <c r="V359" i="1" s="1"/>
  <c r="AG359" i="1" a="1"/>
  <c r="AG359" i="1" s="1"/>
  <c r="V365" i="1" a="1"/>
  <c r="V365" i="1" s="1"/>
  <c r="AG365" i="1" a="1"/>
  <c r="AG365" i="1" s="1"/>
  <c r="M368" i="1" a="1"/>
  <c r="M368" i="1" s="1"/>
  <c r="I368" i="1" a="1"/>
  <c r="I368" i="1" s="1"/>
  <c r="O368" i="1" a="1"/>
  <c r="O368" i="1" s="1"/>
  <c r="K368" i="1" a="1"/>
  <c r="K368" i="1" s="1"/>
  <c r="V371" i="1" a="1"/>
  <c r="V371" i="1" s="1"/>
  <c r="AG371" i="1" a="1"/>
  <c r="AG371" i="1" s="1"/>
  <c r="M376" i="1" a="1"/>
  <c r="M376" i="1" s="1"/>
  <c r="I376" i="1" a="1"/>
  <c r="I376" i="1" s="1"/>
  <c r="O376" i="1" a="1"/>
  <c r="O376" i="1" s="1"/>
  <c r="K376" i="1" a="1"/>
  <c r="K376" i="1" s="1"/>
  <c r="V379" i="1" a="1"/>
  <c r="V379" i="1" s="1"/>
  <c r="AG379" i="1" a="1"/>
  <c r="AG379" i="1" s="1"/>
  <c r="O382" i="1" a="1"/>
  <c r="O382" i="1" s="1"/>
  <c r="K382" i="1" a="1"/>
  <c r="K382" i="1" s="1"/>
  <c r="M382" i="1" a="1"/>
  <c r="M382" i="1" s="1"/>
  <c r="I382" i="1" a="1"/>
  <c r="I382" i="1" s="1"/>
  <c r="M388" i="1" a="1"/>
  <c r="M388" i="1" s="1"/>
  <c r="I388" i="1" a="1"/>
  <c r="I388" i="1" s="1"/>
  <c r="O388" i="1" a="1"/>
  <c r="O388" i="1" s="1"/>
  <c r="K388" i="1" a="1"/>
  <c r="K388" i="1" s="1"/>
  <c r="V389" i="1" a="1"/>
  <c r="V389" i="1" s="1"/>
  <c r="AG389" i="1" a="1"/>
  <c r="AG389" i="1" s="1"/>
  <c r="V395" i="1" a="1"/>
  <c r="V395" i="1" s="1"/>
  <c r="AG395" i="1" a="1"/>
  <c r="AG395" i="1" s="1"/>
  <c r="O398" i="1" a="1"/>
  <c r="O398" i="1" s="1"/>
  <c r="K398" i="1" a="1"/>
  <c r="K398" i="1" s="1"/>
  <c r="M398" i="1" a="1"/>
  <c r="M398" i="1" s="1"/>
  <c r="I398" i="1" a="1"/>
  <c r="I398" i="1" s="1"/>
  <c r="M404" i="1" a="1"/>
  <c r="M404" i="1" s="1"/>
  <c r="I404" i="1" a="1"/>
  <c r="I404" i="1" s="1"/>
  <c r="O404" i="1" a="1"/>
  <c r="O404" i="1" s="1"/>
  <c r="K404" i="1" a="1"/>
  <c r="K404" i="1" s="1"/>
  <c r="V405" i="1" a="1"/>
  <c r="V405" i="1" s="1"/>
  <c r="AG405" i="1" a="1"/>
  <c r="AG405" i="1" s="1"/>
  <c r="V411" i="1" a="1"/>
  <c r="V411" i="1" s="1"/>
  <c r="AG411" i="1" a="1"/>
  <c r="AG411" i="1" s="1"/>
  <c r="O414" i="1" a="1"/>
  <c r="O414" i="1" s="1"/>
  <c r="K414" i="1" a="1"/>
  <c r="K414" i="1" s="1"/>
  <c r="M414" i="1" a="1"/>
  <c r="M414" i="1" s="1"/>
  <c r="I414" i="1" a="1"/>
  <c r="I414" i="1" s="1"/>
  <c r="M420" i="1" a="1"/>
  <c r="M420" i="1" s="1"/>
  <c r="I420" i="1" a="1"/>
  <c r="I420" i="1" s="1"/>
  <c r="O420" i="1" a="1"/>
  <c r="O420" i="1" s="1"/>
  <c r="K420" i="1" a="1"/>
  <c r="K420" i="1" s="1"/>
  <c r="V421" i="1" a="1"/>
  <c r="V421" i="1" s="1"/>
  <c r="AG421" i="1" a="1"/>
  <c r="AG421" i="1" s="1"/>
  <c r="V427" i="1" a="1"/>
  <c r="V427" i="1" s="1"/>
  <c r="AG427" i="1" a="1"/>
  <c r="AG427" i="1" s="1"/>
  <c r="O430" i="1" a="1"/>
  <c r="O430" i="1" s="1"/>
  <c r="K430" i="1" a="1"/>
  <c r="K430" i="1" s="1"/>
  <c r="M430" i="1" a="1"/>
  <c r="M430" i="1" s="1"/>
  <c r="I430" i="1" a="1"/>
  <c r="I430" i="1" s="1"/>
  <c r="M436" i="1" a="1"/>
  <c r="M436" i="1" s="1"/>
  <c r="I436" i="1" a="1"/>
  <c r="I436" i="1" s="1"/>
  <c r="O436" i="1" a="1"/>
  <c r="O436" i="1" s="1"/>
  <c r="K436" i="1" a="1"/>
  <c r="K436" i="1" s="1"/>
  <c r="S436" i="1" a="1"/>
  <c r="S436" i="1" s="1"/>
  <c r="AD436" i="1" a="1"/>
  <c r="AD436" i="1" s="1"/>
  <c r="AI436" i="1" a="1"/>
  <c r="AI436" i="1" s="1"/>
  <c r="V437" i="1" a="1"/>
  <c r="V437" i="1" s="1"/>
  <c r="AG437" i="1" a="1"/>
  <c r="AG437" i="1" s="1"/>
  <c r="V443" i="1" a="1"/>
  <c r="V443" i="1" s="1"/>
  <c r="AG443" i="1" a="1"/>
  <c r="AG443" i="1" s="1"/>
  <c r="O446" i="1" a="1"/>
  <c r="O446" i="1" s="1"/>
  <c r="K446" i="1" a="1"/>
  <c r="K446" i="1" s="1"/>
  <c r="M446" i="1" a="1"/>
  <c r="M446" i="1" s="1"/>
  <c r="I446" i="1" a="1"/>
  <c r="I446" i="1" s="1"/>
  <c r="S446" i="1" a="1"/>
  <c r="S446" i="1" s="1"/>
  <c r="AD446" i="1" a="1"/>
  <c r="AD446" i="1" s="1"/>
  <c r="AI446" i="1" a="1"/>
  <c r="AI446" i="1" s="1"/>
  <c r="M452" i="1" a="1"/>
  <c r="M452" i="1" s="1"/>
  <c r="I452" i="1" a="1"/>
  <c r="I452" i="1" s="1"/>
  <c r="O452" i="1" a="1"/>
  <c r="O452" i="1" s="1"/>
  <c r="K452" i="1" a="1"/>
  <c r="K452" i="1" s="1"/>
  <c r="S452" i="1" a="1"/>
  <c r="S452" i="1" s="1"/>
  <c r="AD452" i="1" a="1"/>
  <c r="AD452" i="1" s="1"/>
  <c r="AI452" i="1" a="1"/>
  <c r="AI452" i="1" s="1"/>
  <c r="V453" i="1" a="1"/>
  <c r="V453" i="1" s="1"/>
  <c r="AG453" i="1" a="1"/>
  <c r="AG453" i="1" s="1"/>
  <c r="V459" i="1" a="1"/>
  <c r="V459" i="1" s="1"/>
  <c r="AG459" i="1" a="1"/>
  <c r="AG459" i="1" s="1"/>
  <c r="O462" i="1" a="1"/>
  <c r="O462" i="1" s="1"/>
  <c r="K462" i="1" a="1"/>
  <c r="K462" i="1" s="1"/>
  <c r="M462" i="1" a="1"/>
  <c r="M462" i="1" s="1"/>
  <c r="I462" i="1" a="1"/>
  <c r="I462" i="1" s="1"/>
  <c r="S462" i="1" a="1"/>
  <c r="S462" i="1" s="1"/>
  <c r="AD462" i="1" a="1"/>
  <c r="AD462" i="1" s="1"/>
  <c r="AI462" i="1" a="1"/>
  <c r="AI462" i="1" s="1"/>
  <c r="M468" i="1" a="1"/>
  <c r="M468" i="1" s="1"/>
  <c r="I468" i="1" a="1"/>
  <c r="I468" i="1" s="1"/>
  <c r="O468" i="1" a="1"/>
  <c r="O468" i="1" s="1"/>
  <c r="K468" i="1" a="1"/>
  <c r="K468" i="1" s="1"/>
  <c r="S468" i="1" a="1"/>
  <c r="S468" i="1" s="1"/>
  <c r="AD468" i="1" a="1"/>
  <c r="AD468" i="1" s="1"/>
  <c r="AI468" i="1" a="1"/>
  <c r="AI468" i="1" s="1"/>
  <c r="V469" i="1" a="1"/>
  <c r="V469" i="1" s="1"/>
  <c r="AG469" i="1" a="1"/>
  <c r="AG469" i="1" s="1"/>
  <c r="V475" i="1" a="1"/>
  <c r="V475" i="1" s="1"/>
  <c r="AG475" i="1" a="1"/>
  <c r="AG475" i="1" s="1"/>
  <c r="O478" i="1" a="1"/>
  <c r="O478" i="1" s="1"/>
  <c r="K478" i="1" a="1"/>
  <c r="K478" i="1" s="1"/>
  <c r="M478" i="1" a="1"/>
  <c r="M478" i="1" s="1"/>
  <c r="I478" i="1" a="1"/>
  <c r="I478" i="1" s="1"/>
  <c r="S478" i="1" a="1"/>
  <c r="S478" i="1" s="1"/>
  <c r="AD478" i="1" a="1"/>
  <c r="AD478" i="1" s="1"/>
  <c r="AI478" i="1" a="1"/>
  <c r="AI478" i="1" s="1"/>
  <c r="M484" i="1" a="1"/>
  <c r="M484" i="1" s="1"/>
  <c r="I484" i="1" a="1"/>
  <c r="I484" i="1" s="1"/>
  <c r="O484" i="1" a="1"/>
  <c r="O484" i="1" s="1"/>
  <c r="K484" i="1" a="1"/>
  <c r="K484" i="1" s="1"/>
  <c r="S484" i="1" a="1"/>
  <c r="S484" i="1" s="1"/>
  <c r="AD484" i="1" a="1"/>
  <c r="AD484" i="1" s="1"/>
  <c r="AI484" i="1" a="1"/>
  <c r="AI484" i="1" s="1"/>
  <c r="V485" i="1" a="1"/>
  <c r="V485" i="1" s="1"/>
  <c r="AG485" i="1" a="1"/>
  <c r="AG485" i="1" s="1"/>
  <c r="V491" i="1" a="1"/>
  <c r="V491" i="1" s="1"/>
  <c r="AG491" i="1" a="1"/>
  <c r="AG491" i="1" s="1"/>
  <c r="O494" i="1" a="1"/>
  <c r="O494" i="1" s="1"/>
  <c r="K494" i="1" a="1"/>
  <c r="K494" i="1" s="1"/>
  <c r="M494" i="1" a="1"/>
  <c r="M494" i="1" s="1"/>
  <c r="I494" i="1" a="1"/>
  <c r="I494" i="1" s="1"/>
  <c r="S494" i="1" a="1"/>
  <c r="S494" i="1" s="1"/>
  <c r="AD494" i="1" a="1"/>
  <c r="AD494" i="1" s="1"/>
  <c r="AI494" i="1" a="1"/>
  <c r="AI494" i="1" s="1"/>
  <c r="M500" i="1" a="1"/>
  <c r="M500" i="1" s="1"/>
  <c r="I500" i="1" a="1"/>
  <c r="I500" i="1" s="1"/>
  <c r="O500" i="1" a="1"/>
  <c r="O500" i="1" s="1"/>
  <c r="K500" i="1" a="1"/>
  <c r="K500" i="1" s="1"/>
  <c r="S500" i="1" a="1"/>
  <c r="S500" i="1" s="1"/>
  <c r="AD500" i="1" a="1"/>
  <c r="AD500" i="1" s="1"/>
  <c r="AI500" i="1" a="1"/>
  <c r="AI500" i="1" s="1"/>
  <c r="V501" i="1" a="1"/>
  <c r="V501" i="1" s="1"/>
  <c r="AG501" i="1" a="1"/>
  <c r="AG501" i="1" s="1"/>
  <c r="V507" i="1" a="1"/>
  <c r="V507" i="1" s="1"/>
  <c r="AG507" i="1" a="1"/>
  <c r="AG507" i="1" s="1"/>
  <c r="O510" i="1" a="1"/>
  <c r="O510" i="1" s="1"/>
  <c r="K510" i="1" a="1"/>
  <c r="K510" i="1" s="1"/>
  <c r="M510" i="1" a="1"/>
  <c r="M510" i="1" s="1"/>
  <c r="I510" i="1" a="1"/>
  <c r="I510" i="1" s="1"/>
  <c r="S510" i="1" a="1"/>
  <c r="S510" i="1" s="1"/>
  <c r="AD510" i="1" a="1"/>
  <c r="AD510" i="1" s="1"/>
  <c r="AI510" i="1" a="1"/>
  <c r="AI510" i="1" s="1"/>
  <c r="M516" i="1" a="1"/>
  <c r="M516" i="1" s="1"/>
  <c r="I516" i="1" a="1"/>
  <c r="I516" i="1" s="1"/>
  <c r="O516" i="1" a="1"/>
  <c r="O516" i="1" s="1"/>
  <c r="K516" i="1" a="1"/>
  <c r="K516" i="1" s="1"/>
  <c r="S516" i="1" a="1"/>
  <c r="S516" i="1" s="1"/>
  <c r="AD516" i="1" a="1"/>
  <c r="AD516" i="1" s="1"/>
  <c r="AI516" i="1" a="1"/>
  <c r="AI516" i="1" s="1"/>
  <c r="V517" i="1" a="1"/>
  <c r="V517" i="1" s="1"/>
  <c r="AG517" i="1" a="1"/>
  <c r="AG517" i="1" s="1"/>
  <c r="V523" i="1" a="1"/>
  <c r="V523" i="1" s="1"/>
  <c r="AG523" i="1" a="1"/>
  <c r="AG523" i="1" s="1"/>
  <c r="O526" i="1" a="1"/>
  <c r="O526" i="1" s="1"/>
  <c r="K526" i="1" a="1"/>
  <c r="K526" i="1" s="1"/>
  <c r="M526" i="1" a="1"/>
  <c r="M526" i="1" s="1"/>
  <c r="I526" i="1" a="1"/>
  <c r="I526" i="1" s="1"/>
  <c r="S526" i="1" a="1"/>
  <c r="S526" i="1" s="1"/>
  <c r="AD526" i="1" a="1"/>
  <c r="AD526" i="1" s="1"/>
  <c r="AI526" i="1" a="1"/>
  <c r="AI526" i="1" s="1"/>
  <c r="M532" i="1" a="1"/>
  <c r="M532" i="1" s="1"/>
  <c r="I532" i="1" a="1"/>
  <c r="I532" i="1" s="1"/>
  <c r="O532" i="1" a="1"/>
  <c r="O532" i="1" s="1"/>
  <c r="K532" i="1" a="1"/>
  <c r="K532" i="1" s="1"/>
  <c r="S532" i="1" a="1"/>
  <c r="S532" i="1" s="1"/>
  <c r="AD532" i="1" a="1"/>
  <c r="AD532" i="1" s="1"/>
  <c r="AI532" i="1" a="1"/>
  <c r="AI532" i="1" s="1"/>
  <c r="V533" i="1" a="1"/>
  <c r="V533" i="1" s="1"/>
  <c r="AG533" i="1" a="1"/>
  <c r="AG533" i="1" s="1"/>
  <c r="V539" i="1" a="1"/>
  <c r="V539" i="1" s="1"/>
  <c r="AG539" i="1" a="1"/>
  <c r="AG539" i="1" s="1"/>
  <c r="O542" i="1" a="1"/>
  <c r="O542" i="1" s="1"/>
  <c r="K542" i="1" a="1"/>
  <c r="K542" i="1" s="1"/>
  <c r="M542" i="1" a="1"/>
  <c r="M542" i="1" s="1"/>
  <c r="I542" i="1" a="1"/>
  <c r="I542" i="1" s="1"/>
  <c r="S542" i="1" a="1"/>
  <c r="S542" i="1" s="1"/>
  <c r="AD542" i="1" a="1"/>
  <c r="AD542" i="1" s="1"/>
  <c r="AI542" i="1" a="1"/>
  <c r="AI542" i="1" s="1"/>
  <c r="M548" i="1" a="1"/>
  <c r="M548" i="1" s="1"/>
  <c r="I548" i="1" a="1"/>
  <c r="I548" i="1" s="1"/>
  <c r="O548" i="1" a="1"/>
  <c r="O548" i="1" s="1"/>
  <c r="K548" i="1" a="1"/>
  <c r="K548" i="1" s="1"/>
  <c r="S548" i="1" a="1"/>
  <c r="S548" i="1" s="1"/>
  <c r="AD548" i="1" a="1"/>
  <c r="AD548" i="1" s="1"/>
  <c r="AI548" i="1" a="1"/>
  <c r="AI548" i="1" s="1"/>
  <c r="V549" i="1" a="1"/>
  <c r="V549" i="1" s="1"/>
  <c r="AG549" i="1" a="1"/>
  <c r="AG549" i="1" s="1"/>
  <c r="V555" i="1" a="1"/>
  <c r="V555" i="1" s="1"/>
  <c r="AG555" i="1" a="1"/>
  <c r="AG555" i="1" s="1"/>
  <c r="O558" i="1" a="1"/>
  <c r="O558" i="1" s="1"/>
  <c r="K558" i="1" a="1"/>
  <c r="K558" i="1" s="1"/>
  <c r="M558" i="1" a="1"/>
  <c r="M558" i="1" s="1"/>
  <c r="I558" i="1" a="1"/>
  <c r="I558" i="1" s="1"/>
  <c r="S558" i="1" a="1"/>
  <c r="S558" i="1" s="1"/>
  <c r="AD558" i="1" a="1"/>
  <c r="AD558" i="1" s="1"/>
  <c r="AI558" i="1" a="1"/>
  <c r="AI558" i="1" s="1"/>
  <c r="M564" i="1" a="1"/>
  <c r="M564" i="1" s="1"/>
  <c r="I564" i="1" a="1"/>
  <c r="I564" i="1" s="1"/>
  <c r="O564" i="1" a="1"/>
  <c r="O564" i="1" s="1"/>
  <c r="K564" i="1" a="1"/>
  <c r="K564" i="1" s="1"/>
  <c r="S564" i="1" a="1"/>
  <c r="S564" i="1" s="1"/>
  <c r="AD564" i="1" a="1"/>
  <c r="AD564" i="1" s="1"/>
  <c r="S565" i="1" a="1"/>
  <c r="S565" i="1" s="1"/>
  <c r="T568" i="1" a="1"/>
  <c r="T568" i="1" s="1"/>
  <c r="Z568" i="1" a="1"/>
  <c r="Z568" i="1" s="1"/>
  <c r="S573" i="1" a="1"/>
  <c r="S573" i="1" s="1"/>
  <c r="T576" i="1" a="1"/>
  <c r="T576" i="1" s="1"/>
  <c r="Z576" i="1" a="1"/>
  <c r="Z576" i="1" s="1"/>
  <c r="M584" i="1" a="1"/>
  <c r="M584" i="1" s="1"/>
  <c r="I584" i="1" a="1"/>
  <c r="I584" i="1" s="1"/>
  <c r="O584" i="1" a="1"/>
  <c r="O584" i="1" s="1"/>
  <c r="K584" i="1" a="1"/>
  <c r="K584" i="1" s="1"/>
  <c r="N584" i="1" a="1"/>
  <c r="N584" i="1" s="1"/>
  <c r="S585" i="1" a="1"/>
  <c r="S585" i="1" s="1"/>
  <c r="AF591" i="1" a="1"/>
  <c r="AF591" i="1" s="1"/>
  <c r="T596" i="1" a="1"/>
  <c r="T596" i="1" s="1"/>
  <c r="Z596" i="1" a="1"/>
  <c r="Z596" i="1" s="1"/>
  <c r="AF599" i="1" a="1"/>
  <c r="AF599" i="1" s="1"/>
  <c r="M615" i="1" a="1"/>
  <c r="M615" i="1" s="1"/>
  <c r="I615" i="1" a="1"/>
  <c r="I615" i="1" s="1"/>
  <c r="J615" i="1" a="1"/>
  <c r="J615" i="1" s="1"/>
  <c r="L615" i="1" a="1"/>
  <c r="L615" i="1" s="1"/>
  <c r="P615" i="1" a="1"/>
  <c r="P615" i="1" s="1"/>
  <c r="U617" i="1" a="1"/>
  <c r="U617" i="1" s="1"/>
  <c r="AD617" i="1" a="1"/>
  <c r="AD617" i="1" s="1"/>
  <c r="AH624" i="1" a="1"/>
  <c r="AH624" i="1" s="1"/>
  <c r="AC644" i="1" a="1"/>
  <c r="AC644" i="1" s="1"/>
  <c r="T644" i="1" a="1"/>
  <c r="T644" i="1" s="1"/>
  <c r="AB644" i="1" a="1"/>
  <c r="AB644" i="1" s="1"/>
  <c r="S644" i="1" a="1"/>
  <c r="S644" i="1" s="1"/>
  <c r="AA644" i="1" a="1"/>
  <c r="AA644" i="1" s="1"/>
  <c r="V644" i="1" a="1"/>
  <c r="V644" i="1" s="1"/>
  <c r="AI644" i="1" a="1"/>
  <c r="AI644" i="1" s="1"/>
  <c r="AD644" i="1" a="1"/>
  <c r="AD644" i="1" s="1"/>
  <c r="U644" i="1" a="1"/>
  <c r="U644" i="1" s="1"/>
  <c r="AH644" i="1" a="1"/>
  <c r="AH644" i="1" s="1"/>
  <c r="Y644" i="1" a="1"/>
  <c r="Y644" i="1" s="1"/>
  <c r="M647" i="1" a="1"/>
  <c r="M647" i="1" s="1"/>
  <c r="I647" i="1" a="1"/>
  <c r="I647" i="1" s="1"/>
  <c r="K647" i="1" a="1"/>
  <c r="K647" i="1" s="1"/>
  <c r="J647" i="1" a="1"/>
  <c r="J647" i="1" s="1"/>
  <c r="L647" i="1" a="1"/>
  <c r="L647" i="1" s="1"/>
  <c r="P647" i="1" a="1"/>
  <c r="P647" i="1" s="1"/>
  <c r="V649" i="1" a="1"/>
  <c r="V649" i="1" s="1"/>
  <c r="AH672" i="1" a="1"/>
  <c r="AH672" i="1" s="1"/>
  <c r="AD672" i="1" a="1"/>
  <c r="AD672" i="1" s="1"/>
  <c r="Z672" i="1" a="1"/>
  <c r="Z672" i="1" s="1"/>
  <c r="V672" i="1" a="1"/>
  <c r="V672" i="1" s="1"/>
  <c r="R672" i="1" a="1"/>
  <c r="R672" i="1" s="1"/>
  <c r="AE672" i="1" a="1"/>
  <c r="AE672" i="1" s="1"/>
  <c r="Y672" i="1" a="1"/>
  <c r="Y672" i="1" s="1"/>
  <c r="T672" i="1" a="1"/>
  <c r="T672" i="1" s="1"/>
  <c r="AF672" i="1" a="1"/>
  <c r="AF672" i="1" s="1"/>
  <c r="AI673" i="1" a="1"/>
  <c r="AI673" i="1" s="1"/>
  <c r="AE673" i="1" a="1"/>
  <c r="AE673" i="1" s="1"/>
  <c r="AA673" i="1" a="1"/>
  <c r="AA673" i="1" s="1"/>
  <c r="W673" i="1" a="1"/>
  <c r="W673" i="1" s="1"/>
  <c r="S673" i="1" a="1"/>
  <c r="S673" i="1" s="1"/>
  <c r="AD673" i="1" a="1"/>
  <c r="AD673" i="1" s="1"/>
  <c r="Y673" i="1" a="1"/>
  <c r="Y673" i="1" s="1"/>
  <c r="T673" i="1" a="1"/>
  <c r="T673" i="1" s="1"/>
  <c r="AF673" i="1" a="1"/>
  <c r="AF673" i="1" s="1"/>
  <c r="AH692" i="1" a="1"/>
  <c r="AH692" i="1" s="1"/>
  <c r="AD692" i="1" a="1"/>
  <c r="AD692" i="1" s="1"/>
  <c r="Z692" i="1" a="1"/>
  <c r="Z692" i="1" s="1"/>
  <c r="V692" i="1" a="1"/>
  <c r="V692" i="1" s="1"/>
  <c r="R692" i="1" a="1"/>
  <c r="R692" i="1" s="1"/>
  <c r="S692" i="1" a="1"/>
  <c r="S692" i="1" s="1"/>
  <c r="AC692" i="1" a="1"/>
  <c r="AC692" i="1" s="1"/>
  <c r="AI692" i="1" a="1"/>
  <c r="AI692" i="1" s="1"/>
  <c r="AB692" i="1" a="1"/>
  <c r="AB692" i="1" s="1"/>
  <c r="U692" i="1" a="1"/>
  <c r="U692" i="1" s="1"/>
  <c r="AA692" i="1" a="1"/>
  <c r="AA692" i="1" s="1"/>
  <c r="T692" i="1" a="1"/>
  <c r="T692" i="1" s="1"/>
  <c r="AF692" i="1" a="1"/>
  <c r="AF692" i="1" s="1"/>
  <c r="Y692" i="1" a="1"/>
  <c r="Y692" i="1" s="1"/>
  <c r="O693" i="1" a="1"/>
  <c r="O693" i="1" s="1"/>
  <c r="K693" i="1" a="1"/>
  <c r="K693" i="1" s="1"/>
  <c r="N693" i="1" a="1"/>
  <c r="N693" i="1" s="1"/>
  <c r="J693" i="1" a="1"/>
  <c r="J693" i="1" s="1"/>
  <c r="M693" i="1" a="1"/>
  <c r="M693" i="1" s="1"/>
  <c r="L693" i="1" a="1"/>
  <c r="L693" i="1" s="1"/>
  <c r="AH712" i="1" a="1"/>
  <c r="AH712" i="1" s="1"/>
  <c r="AD712" i="1" a="1"/>
  <c r="AD712" i="1" s="1"/>
  <c r="Z712" i="1" a="1"/>
  <c r="Z712" i="1" s="1"/>
  <c r="V712" i="1" a="1"/>
  <c r="V712" i="1" s="1"/>
  <c r="R712" i="1" a="1"/>
  <c r="R712" i="1" s="1"/>
  <c r="AI712" i="1" a="1"/>
  <c r="AI712" i="1" s="1"/>
  <c r="AB712" i="1" a="1"/>
  <c r="AB712" i="1" s="1"/>
  <c r="U712" i="1" a="1"/>
  <c r="U712" i="1" s="1"/>
  <c r="AA712" i="1" a="1"/>
  <c r="AA712" i="1" s="1"/>
  <c r="T712" i="1" a="1"/>
  <c r="T712" i="1" s="1"/>
  <c r="S712" i="1" a="1"/>
  <c r="S712" i="1" s="1"/>
  <c r="AC712" i="1" a="1"/>
  <c r="AC712" i="1" s="1"/>
  <c r="W712" i="1" a="1"/>
  <c r="W712" i="1" s="1"/>
  <c r="AG712" i="1" a="1"/>
  <c r="AG712" i="1" s="1"/>
  <c r="AH716" i="1" a="1"/>
  <c r="AH716" i="1" s="1"/>
  <c r="AD716" i="1" a="1"/>
  <c r="AD716" i="1" s="1"/>
  <c r="Z716" i="1" a="1"/>
  <c r="Z716" i="1" s="1"/>
  <c r="V716" i="1" a="1"/>
  <c r="V716" i="1" s="1"/>
  <c r="R716" i="1" a="1"/>
  <c r="R716" i="1" s="1"/>
  <c r="S716" i="1" a="1"/>
  <c r="S716" i="1" s="1"/>
  <c r="AC716" i="1" a="1"/>
  <c r="AC716" i="1" s="1"/>
  <c r="AI716" i="1" a="1"/>
  <c r="AI716" i="1" s="1"/>
  <c r="AB716" i="1" a="1"/>
  <c r="AB716" i="1" s="1"/>
  <c r="U716" i="1" a="1"/>
  <c r="U716" i="1" s="1"/>
  <c r="AA716" i="1" a="1"/>
  <c r="AA716" i="1" s="1"/>
  <c r="T716" i="1" a="1"/>
  <c r="T716" i="1" s="1"/>
  <c r="AF716" i="1" a="1"/>
  <c r="AF716" i="1" s="1"/>
  <c r="Y716" i="1" a="1"/>
  <c r="Y716" i="1" s="1"/>
  <c r="O717" i="1" a="1"/>
  <c r="O717" i="1" s="1"/>
  <c r="K717" i="1" a="1"/>
  <c r="K717" i="1" s="1"/>
  <c r="N717" i="1" a="1"/>
  <c r="N717" i="1" s="1"/>
  <c r="J717" i="1" a="1"/>
  <c r="J717" i="1" s="1"/>
  <c r="M717" i="1" a="1"/>
  <c r="M717" i="1" s="1"/>
  <c r="L717" i="1" a="1"/>
  <c r="L717" i="1" s="1"/>
  <c r="X720" i="1" a="1"/>
  <c r="X720" i="1" s="1"/>
  <c r="N740" i="1" a="1"/>
  <c r="N740" i="1" s="1"/>
  <c r="J740" i="1" a="1"/>
  <c r="J740" i="1" s="1"/>
  <c r="M740" i="1" a="1"/>
  <c r="M740" i="1" s="1"/>
  <c r="I740" i="1" a="1"/>
  <c r="I740" i="1" s="1"/>
  <c r="K740" i="1" a="1"/>
  <c r="K740" i="1" s="1"/>
  <c r="O740" i="1" a="1"/>
  <c r="O740" i="1" s="1"/>
  <c r="L740" i="1" a="1"/>
  <c r="L740" i="1" s="1"/>
  <c r="Y750" i="1" a="1"/>
  <c r="Y750" i="1" s="1"/>
  <c r="O761" i="1" a="1"/>
  <c r="O761" i="1" s="1"/>
  <c r="K761" i="1" a="1"/>
  <c r="K761" i="1" s="1"/>
  <c r="N761" i="1" a="1"/>
  <c r="N761" i="1" s="1"/>
  <c r="J761" i="1" a="1"/>
  <c r="J761" i="1" s="1"/>
  <c r="M761" i="1" a="1"/>
  <c r="M761" i="1" s="1"/>
  <c r="L761" i="1" a="1"/>
  <c r="L761" i="1" s="1"/>
  <c r="I761" i="1" a="1"/>
  <c r="I761" i="1" s="1"/>
  <c r="O793" i="1" a="1"/>
  <c r="O793" i="1" s="1"/>
  <c r="K793" i="1" a="1"/>
  <c r="K793" i="1" s="1"/>
  <c r="N793" i="1" a="1"/>
  <c r="N793" i="1" s="1"/>
  <c r="J793" i="1" a="1"/>
  <c r="J793" i="1" s="1"/>
  <c r="L793" i="1" a="1"/>
  <c r="L793" i="1" s="1"/>
  <c r="I793" i="1" a="1"/>
  <c r="I793" i="1" s="1"/>
  <c r="M793" i="1" a="1"/>
  <c r="M793" i="1" s="1"/>
  <c r="O817" i="1" a="1"/>
  <c r="O817" i="1" s="1"/>
  <c r="K817" i="1" a="1"/>
  <c r="K817" i="1" s="1"/>
  <c r="N817" i="1" a="1"/>
  <c r="N817" i="1" s="1"/>
  <c r="J817" i="1" a="1"/>
  <c r="J817" i="1" s="1"/>
  <c r="M817" i="1" a="1"/>
  <c r="M817" i="1" s="1"/>
  <c r="L817" i="1" a="1"/>
  <c r="L817" i="1" s="1"/>
  <c r="I817" i="1" a="1"/>
  <c r="I817" i="1" s="1"/>
  <c r="P817" i="1" a="1"/>
  <c r="P817" i="1" s="1"/>
  <c r="AI925" i="1" a="1"/>
  <c r="AI925" i="1" s="1"/>
  <c r="AE925" i="1" a="1"/>
  <c r="AE925" i="1" s="1"/>
  <c r="AA925" i="1" a="1"/>
  <c r="AA925" i="1" s="1"/>
  <c r="W925" i="1" a="1"/>
  <c r="W925" i="1" s="1"/>
  <c r="S925" i="1" a="1"/>
  <c r="S925" i="1" s="1"/>
  <c r="AF925" i="1" a="1"/>
  <c r="AF925" i="1" s="1"/>
  <c r="Z925" i="1" a="1"/>
  <c r="Z925" i="1" s="1"/>
  <c r="U925" i="1" a="1"/>
  <c r="U925" i="1" s="1"/>
  <c r="AD925" i="1" a="1"/>
  <c r="AD925" i="1" s="1"/>
  <c r="Y925" i="1" a="1"/>
  <c r="Y925" i="1" s="1"/>
  <c r="T925" i="1" a="1"/>
  <c r="T925" i="1" s="1"/>
  <c r="AH925" i="1" a="1"/>
  <c r="AH925" i="1" s="1"/>
  <c r="AC925" i="1" a="1"/>
  <c r="AC925" i="1" s="1"/>
  <c r="X925" i="1" a="1"/>
  <c r="X925" i="1" s="1"/>
  <c r="R925" i="1" a="1"/>
  <c r="R925" i="1" s="1"/>
  <c r="AG925" i="1" a="1"/>
  <c r="AG925" i="1" s="1"/>
  <c r="V925" i="1" a="1"/>
  <c r="V925" i="1" s="1"/>
  <c r="AF982" i="1" a="1"/>
  <c r="AF982" i="1" s="1"/>
  <c r="AB982" i="1" a="1"/>
  <c r="AB982" i="1" s="1"/>
  <c r="X982" i="1" a="1"/>
  <c r="X982" i="1" s="1"/>
  <c r="T982" i="1" a="1"/>
  <c r="T982" i="1" s="1"/>
  <c r="AE982" i="1" a="1"/>
  <c r="AE982" i="1" s="1"/>
  <c r="Z982" i="1" a="1"/>
  <c r="Z982" i="1" s="1"/>
  <c r="U982" i="1" a="1"/>
  <c r="U982" i="1" s="1"/>
  <c r="AI982" i="1" a="1"/>
  <c r="AI982" i="1" s="1"/>
  <c r="AD982" i="1" a="1"/>
  <c r="AD982" i="1" s="1"/>
  <c r="Y982" i="1" a="1"/>
  <c r="Y982" i="1" s="1"/>
  <c r="S982" i="1" a="1"/>
  <c r="S982" i="1" s="1"/>
  <c r="AH982" i="1" a="1"/>
  <c r="AH982" i="1" s="1"/>
  <c r="AC982" i="1" a="1"/>
  <c r="AC982" i="1" s="1"/>
  <c r="W982" i="1" a="1"/>
  <c r="W982" i="1" s="1"/>
  <c r="R982" i="1" a="1"/>
  <c r="R982" i="1" s="1"/>
  <c r="AG982" i="1" a="1"/>
  <c r="AG982" i="1" s="1"/>
  <c r="AA982" i="1" a="1"/>
  <c r="AA982" i="1" s="1"/>
  <c r="V982" i="1" a="1"/>
  <c r="V982" i="1" s="1"/>
  <c r="M1112" i="1" a="1"/>
  <c r="M1112" i="1" s="1"/>
  <c r="I1112" i="1" a="1"/>
  <c r="I1112" i="1" s="1"/>
  <c r="O1112" i="1" a="1"/>
  <c r="O1112" i="1" s="1"/>
  <c r="K1112" i="1" a="1"/>
  <c r="K1112" i="1" s="1"/>
  <c r="N1112" i="1" a="1"/>
  <c r="N1112" i="1" s="1"/>
  <c r="L1112" i="1" a="1"/>
  <c r="L1112" i="1" s="1"/>
  <c r="J1112" i="1" a="1"/>
  <c r="J1112" i="1" s="1"/>
  <c r="P1112" i="1" a="1"/>
  <c r="P1112" i="1" s="1"/>
  <c r="O1238" i="1" a="1"/>
  <c r="O1238" i="1" s="1"/>
  <c r="K1238" i="1" a="1"/>
  <c r="K1238" i="1" s="1"/>
  <c r="N1238" i="1" a="1"/>
  <c r="N1238" i="1" s="1"/>
  <c r="J1238" i="1" a="1"/>
  <c r="J1238" i="1" s="1"/>
  <c r="I1238" i="1" a="1"/>
  <c r="I1238" i="1" s="1"/>
  <c r="L1238" i="1" a="1"/>
  <c r="L1238" i="1" s="1"/>
  <c r="P1238" i="1" a="1"/>
  <c r="P1238" i="1" s="1"/>
  <c r="M1238" i="1" a="1"/>
  <c r="M1238" i="1" s="1"/>
  <c r="L188" i="1" a="1"/>
  <c r="L188" i="1" s="1"/>
  <c r="P188" i="1" a="1"/>
  <c r="P188" i="1" s="1"/>
  <c r="L192" i="1" a="1"/>
  <c r="L192" i="1" s="1"/>
  <c r="P192" i="1" a="1"/>
  <c r="P192" i="1" s="1"/>
  <c r="L196" i="1" a="1"/>
  <c r="L196" i="1" s="1"/>
  <c r="P196" i="1" a="1"/>
  <c r="P196" i="1" s="1"/>
  <c r="L200" i="1" a="1"/>
  <c r="L200" i="1" s="1"/>
  <c r="P200" i="1" a="1"/>
  <c r="P200" i="1" s="1"/>
  <c r="L204" i="1" a="1"/>
  <c r="L204" i="1" s="1"/>
  <c r="P204" i="1" a="1"/>
  <c r="P204" i="1" s="1"/>
  <c r="L208" i="1" a="1"/>
  <c r="L208" i="1" s="1"/>
  <c r="P208" i="1" a="1"/>
  <c r="P208" i="1" s="1"/>
  <c r="L212" i="1" a="1"/>
  <c r="L212" i="1" s="1"/>
  <c r="P212" i="1" a="1"/>
  <c r="P212" i="1" s="1"/>
  <c r="L216" i="1" a="1"/>
  <c r="L216" i="1" s="1"/>
  <c r="P216" i="1" a="1"/>
  <c r="P216" i="1" s="1"/>
  <c r="L220" i="1" a="1"/>
  <c r="L220" i="1" s="1"/>
  <c r="P220" i="1" a="1"/>
  <c r="P220" i="1" s="1"/>
  <c r="L224" i="1" a="1"/>
  <c r="L224" i="1" s="1"/>
  <c r="P224" i="1" a="1"/>
  <c r="P224" i="1" s="1"/>
  <c r="L228" i="1" a="1"/>
  <c r="L228" i="1" s="1"/>
  <c r="P228" i="1" a="1"/>
  <c r="P228" i="1" s="1"/>
  <c r="L232" i="1" a="1"/>
  <c r="L232" i="1" s="1"/>
  <c r="P232" i="1" a="1"/>
  <c r="P232" i="1" s="1"/>
  <c r="L236" i="1" a="1"/>
  <c r="L236" i="1" s="1"/>
  <c r="P236" i="1" a="1"/>
  <c r="P236" i="1" s="1"/>
  <c r="L240" i="1" a="1"/>
  <c r="L240" i="1" s="1"/>
  <c r="P240" i="1" a="1"/>
  <c r="P240" i="1" s="1"/>
  <c r="L244" i="1" a="1"/>
  <c r="L244" i="1" s="1"/>
  <c r="P244" i="1" a="1"/>
  <c r="P244" i="1" s="1"/>
  <c r="L248" i="1" a="1"/>
  <c r="L248" i="1" s="1"/>
  <c r="P248" i="1" a="1"/>
  <c r="P248" i="1" s="1"/>
  <c r="L252" i="1" a="1"/>
  <c r="L252" i="1" s="1"/>
  <c r="P252" i="1" a="1"/>
  <c r="P252" i="1" s="1"/>
  <c r="L256" i="1" a="1"/>
  <c r="L256" i="1" s="1"/>
  <c r="P256" i="1" a="1"/>
  <c r="P256" i="1" s="1"/>
  <c r="L260" i="1" a="1"/>
  <c r="L260" i="1" s="1"/>
  <c r="P260" i="1" a="1"/>
  <c r="P260" i="1" s="1"/>
  <c r="L264" i="1" a="1"/>
  <c r="L264" i="1" s="1"/>
  <c r="P264" i="1" a="1"/>
  <c r="P264" i="1" s="1"/>
  <c r="L268" i="1" a="1"/>
  <c r="L268" i="1" s="1"/>
  <c r="P268" i="1" a="1"/>
  <c r="P268" i="1" s="1"/>
  <c r="L272" i="1" a="1"/>
  <c r="L272" i="1" s="1"/>
  <c r="P272" i="1" a="1"/>
  <c r="P272" i="1" s="1"/>
  <c r="L276" i="1" a="1"/>
  <c r="L276" i="1" s="1"/>
  <c r="P276" i="1" a="1"/>
  <c r="P276" i="1" s="1"/>
  <c r="L280" i="1" a="1"/>
  <c r="L280" i="1" s="1"/>
  <c r="P280" i="1" a="1"/>
  <c r="P280" i="1" s="1"/>
  <c r="L284" i="1" a="1"/>
  <c r="L284" i="1" s="1"/>
  <c r="P284" i="1" a="1"/>
  <c r="P284" i="1" s="1"/>
  <c r="L288" i="1" a="1"/>
  <c r="L288" i="1" s="1"/>
  <c r="P288" i="1" a="1"/>
  <c r="P288" i="1" s="1"/>
  <c r="L292" i="1" a="1"/>
  <c r="L292" i="1" s="1"/>
  <c r="P292" i="1" a="1"/>
  <c r="P292" i="1" s="1"/>
  <c r="L296" i="1" a="1"/>
  <c r="L296" i="1" s="1"/>
  <c r="P296" i="1" a="1"/>
  <c r="P296" i="1" s="1"/>
  <c r="L300" i="1" a="1"/>
  <c r="L300" i="1" s="1"/>
  <c r="P300" i="1" a="1"/>
  <c r="P300" i="1" s="1"/>
  <c r="L304" i="1" a="1"/>
  <c r="L304" i="1" s="1"/>
  <c r="P304" i="1" a="1"/>
  <c r="P304" i="1" s="1"/>
  <c r="L308" i="1" a="1"/>
  <c r="L308" i="1" s="1"/>
  <c r="P308" i="1" a="1"/>
  <c r="P308" i="1" s="1"/>
  <c r="L312" i="1" a="1"/>
  <c r="L312" i="1" s="1"/>
  <c r="P312" i="1" a="1"/>
  <c r="P312" i="1" s="1"/>
  <c r="R316" i="1" a="1"/>
  <c r="R316" i="1" s="1"/>
  <c r="W316" i="1" a="1"/>
  <c r="W316" i="1" s="1"/>
  <c r="AH316" i="1" a="1"/>
  <c r="AH316" i="1" s="1"/>
  <c r="V317" i="1" a="1"/>
  <c r="V317" i="1" s="1"/>
  <c r="AG317" i="1" a="1"/>
  <c r="AG317" i="1" s="1"/>
  <c r="Z320" i="1" a="1"/>
  <c r="Z320" i="1" s="1"/>
  <c r="AE320" i="1" a="1"/>
  <c r="AE320" i="1" s="1"/>
  <c r="O322" i="1" a="1"/>
  <c r="O322" i="1" s="1"/>
  <c r="K322" i="1" a="1"/>
  <c r="K322" i="1" s="1"/>
  <c r="M322" i="1" a="1"/>
  <c r="M322" i="1" s="1"/>
  <c r="I322" i="1" a="1"/>
  <c r="I322" i="1" s="1"/>
  <c r="R324" i="1" a="1"/>
  <c r="R324" i="1" s="1"/>
  <c r="W324" i="1" a="1"/>
  <c r="W324" i="1" s="1"/>
  <c r="AH324" i="1" a="1"/>
  <c r="AH324" i="1" s="1"/>
  <c r="V325" i="1" a="1"/>
  <c r="V325" i="1" s="1"/>
  <c r="AG325" i="1" a="1"/>
  <c r="AG325" i="1" s="1"/>
  <c r="Z328" i="1" a="1"/>
  <c r="Z328" i="1" s="1"/>
  <c r="AE328" i="1" a="1"/>
  <c r="AE328" i="1" s="1"/>
  <c r="O330" i="1" a="1"/>
  <c r="O330" i="1" s="1"/>
  <c r="K330" i="1" a="1"/>
  <c r="K330" i="1" s="1"/>
  <c r="M330" i="1" a="1"/>
  <c r="M330" i="1" s="1"/>
  <c r="I330" i="1" a="1"/>
  <c r="I330" i="1" s="1"/>
  <c r="R332" i="1" a="1"/>
  <c r="R332" i="1" s="1"/>
  <c r="W332" i="1" a="1"/>
  <c r="W332" i="1" s="1"/>
  <c r="AH332" i="1" a="1"/>
  <c r="AH332" i="1" s="1"/>
  <c r="V333" i="1" a="1"/>
  <c r="V333" i="1" s="1"/>
  <c r="AG333" i="1" a="1"/>
  <c r="AG333" i="1" s="1"/>
  <c r="Z336" i="1" a="1"/>
  <c r="Z336" i="1" s="1"/>
  <c r="AE336" i="1" a="1"/>
  <c r="AE336" i="1" s="1"/>
  <c r="O338" i="1" a="1"/>
  <c r="O338" i="1" s="1"/>
  <c r="K338" i="1" a="1"/>
  <c r="K338" i="1" s="1"/>
  <c r="M338" i="1" a="1"/>
  <c r="M338" i="1" s="1"/>
  <c r="I338" i="1" a="1"/>
  <c r="I338" i="1" s="1"/>
  <c r="R340" i="1" a="1"/>
  <c r="R340" i="1" s="1"/>
  <c r="W340" i="1" a="1"/>
  <c r="W340" i="1" s="1"/>
  <c r="AH340" i="1" a="1"/>
  <c r="AH340" i="1" s="1"/>
  <c r="V341" i="1" a="1"/>
  <c r="V341" i="1" s="1"/>
  <c r="AG341" i="1" a="1"/>
  <c r="AG341" i="1" s="1"/>
  <c r="Z344" i="1" a="1"/>
  <c r="Z344" i="1" s="1"/>
  <c r="AE344" i="1" a="1"/>
  <c r="AE344" i="1" s="1"/>
  <c r="O346" i="1" a="1"/>
  <c r="O346" i="1" s="1"/>
  <c r="K346" i="1" a="1"/>
  <c r="K346" i="1" s="1"/>
  <c r="M346" i="1" a="1"/>
  <c r="M346" i="1" s="1"/>
  <c r="I346" i="1" a="1"/>
  <c r="I346" i="1" s="1"/>
  <c r="R348" i="1" a="1"/>
  <c r="R348" i="1" s="1"/>
  <c r="W348" i="1" a="1"/>
  <c r="W348" i="1" s="1"/>
  <c r="AH348" i="1" a="1"/>
  <c r="AH348" i="1" s="1"/>
  <c r="V349" i="1" a="1"/>
  <c r="V349" i="1" s="1"/>
  <c r="AG349" i="1" a="1"/>
  <c r="AG349" i="1" s="1"/>
  <c r="T351" i="1" a="1"/>
  <c r="T351" i="1" s="1"/>
  <c r="AE351" i="1" a="1"/>
  <c r="AE351" i="1" s="1"/>
  <c r="N352" i="1" a="1"/>
  <c r="N352" i="1" s="1"/>
  <c r="T357" i="1" a="1"/>
  <c r="T357" i="1" s="1"/>
  <c r="AE357" i="1" a="1"/>
  <c r="AE357" i="1" s="1"/>
  <c r="N358" i="1" a="1"/>
  <c r="N358" i="1" s="1"/>
  <c r="W359" i="1" a="1"/>
  <c r="W359" i="1" s="1"/>
  <c r="AB359" i="1" a="1"/>
  <c r="AB359" i="1" s="1"/>
  <c r="AB360" i="1" a="1"/>
  <c r="AB360" i="1" s="1"/>
  <c r="AG360" i="1" a="1"/>
  <c r="AG360" i="1" s="1"/>
  <c r="W365" i="1" a="1"/>
  <c r="W365" i="1" s="1"/>
  <c r="AB365" i="1" a="1"/>
  <c r="AB365" i="1" s="1"/>
  <c r="AB366" i="1" a="1"/>
  <c r="AB366" i="1" s="1"/>
  <c r="AG366" i="1" a="1"/>
  <c r="AG366" i="1" s="1"/>
  <c r="T367" i="1" a="1"/>
  <c r="T367" i="1" s="1"/>
  <c r="AE367" i="1" a="1"/>
  <c r="AE367" i="1" s="1"/>
  <c r="N368" i="1" a="1"/>
  <c r="N368" i="1" s="1"/>
  <c r="W371" i="1" a="1"/>
  <c r="W371" i="1" s="1"/>
  <c r="AB371" i="1" a="1"/>
  <c r="AB371" i="1" s="1"/>
  <c r="AB372" i="1" a="1"/>
  <c r="AB372" i="1" s="1"/>
  <c r="AG372" i="1" a="1"/>
  <c r="AG372" i="1" s="1"/>
  <c r="T375" i="1" a="1"/>
  <c r="T375" i="1" s="1"/>
  <c r="AE375" i="1" a="1"/>
  <c r="AE375" i="1" s="1"/>
  <c r="N376" i="1" a="1"/>
  <c r="N376" i="1" s="1"/>
  <c r="W379" i="1" a="1"/>
  <c r="W379" i="1" s="1"/>
  <c r="AB379" i="1" a="1"/>
  <c r="AB379" i="1" s="1"/>
  <c r="AB380" i="1" a="1"/>
  <c r="AB380" i="1" s="1"/>
  <c r="AG380" i="1" a="1"/>
  <c r="AG380" i="1" s="1"/>
  <c r="T381" i="1" a="1"/>
  <c r="T381" i="1" s="1"/>
  <c r="AE381" i="1" a="1"/>
  <c r="AE381" i="1" s="1"/>
  <c r="N382" i="1" a="1"/>
  <c r="N382" i="1" s="1"/>
  <c r="T387" i="1" a="1"/>
  <c r="T387" i="1" s="1"/>
  <c r="AE387" i="1" a="1"/>
  <c r="AE387" i="1" s="1"/>
  <c r="N388" i="1" a="1"/>
  <c r="N388" i="1" s="1"/>
  <c r="W389" i="1" a="1"/>
  <c r="W389" i="1" s="1"/>
  <c r="AB389" i="1" a="1"/>
  <c r="AB389" i="1" s="1"/>
  <c r="AB390" i="1" a="1"/>
  <c r="AB390" i="1" s="1"/>
  <c r="AG390" i="1" a="1"/>
  <c r="AG390" i="1" s="1"/>
  <c r="W395" i="1" a="1"/>
  <c r="W395" i="1" s="1"/>
  <c r="AB395" i="1" a="1"/>
  <c r="AB395" i="1" s="1"/>
  <c r="AB396" i="1" a="1"/>
  <c r="AB396" i="1" s="1"/>
  <c r="AG396" i="1" a="1"/>
  <c r="AG396" i="1" s="1"/>
  <c r="T397" i="1" a="1"/>
  <c r="T397" i="1" s="1"/>
  <c r="AE397" i="1" a="1"/>
  <c r="AE397" i="1" s="1"/>
  <c r="N398" i="1" a="1"/>
  <c r="N398" i="1" s="1"/>
  <c r="T403" i="1" a="1"/>
  <c r="T403" i="1" s="1"/>
  <c r="AE403" i="1" a="1"/>
  <c r="AE403" i="1" s="1"/>
  <c r="N404" i="1" a="1"/>
  <c r="N404" i="1" s="1"/>
  <c r="W405" i="1" a="1"/>
  <c r="W405" i="1" s="1"/>
  <c r="AB405" i="1" a="1"/>
  <c r="AB405" i="1" s="1"/>
  <c r="AB406" i="1" a="1"/>
  <c r="AB406" i="1" s="1"/>
  <c r="AG406" i="1" a="1"/>
  <c r="AG406" i="1" s="1"/>
  <c r="W411" i="1" a="1"/>
  <c r="W411" i="1" s="1"/>
  <c r="AB411" i="1" a="1"/>
  <c r="AB411" i="1" s="1"/>
  <c r="AB412" i="1" a="1"/>
  <c r="AB412" i="1" s="1"/>
  <c r="AG412" i="1" a="1"/>
  <c r="AG412" i="1" s="1"/>
  <c r="T413" i="1" a="1"/>
  <c r="T413" i="1" s="1"/>
  <c r="AE413" i="1" a="1"/>
  <c r="AE413" i="1" s="1"/>
  <c r="N414" i="1" a="1"/>
  <c r="N414" i="1" s="1"/>
  <c r="T419" i="1" a="1"/>
  <c r="T419" i="1" s="1"/>
  <c r="AE419" i="1" a="1"/>
  <c r="AE419" i="1" s="1"/>
  <c r="N420" i="1" a="1"/>
  <c r="N420" i="1" s="1"/>
  <c r="W421" i="1" a="1"/>
  <c r="W421" i="1" s="1"/>
  <c r="AB421" i="1" a="1"/>
  <c r="AB421" i="1" s="1"/>
  <c r="AB422" i="1" a="1"/>
  <c r="AB422" i="1" s="1"/>
  <c r="AG422" i="1" a="1"/>
  <c r="AG422" i="1" s="1"/>
  <c r="W427" i="1" a="1"/>
  <c r="W427" i="1" s="1"/>
  <c r="AB427" i="1" a="1"/>
  <c r="AB427" i="1" s="1"/>
  <c r="AB428" i="1" a="1"/>
  <c r="AB428" i="1" s="1"/>
  <c r="AG428" i="1" a="1"/>
  <c r="AG428" i="1" s="1"/>
  <c r="T429" i="1" a="1"/>
  <c r="T429" i="1" s="1"/>
  <c r="AE429" i="1" a="1"/>
  <c r="AE429" i="1" s="1"/>
  <c r="N430" i="1" a="1"/>
  <c r="N430" i="1" s="1"/>
  <c r="T435" i="1" a="1"/>
  <c r="T435" i="1" s="1"/>
  <c r="AE435" i="1" a="1"/>
  <c r="AE435" i="1" s="1"/>
  <c r="N436" i="1" a="1"/>
  <c r="N436" i="1" s="1"/>
  <c r="T436" i="1" a="1"/>
  <c r="T436" i="1" s="1"/>
  <c r="Y436" i="1" a="1"/>
  <c r="Y436" i="1" s="1"/>
  <c r="W437" i="1" a="1"/>
  <c r="W437" i="1" s="1"/>
  <c r="AB437" i="1" a="1"/>
  <c r="AB437" i="1" s="1"/>
  <c r="AB438" i="1" a="1"/>
  <c r="AB438" i="1" s="1"/>
  <c r="AG438" i="1" a="1"/>
  <c r="AG438" i="1" s="1"/>
  <c r="W443" i="1" a="1"/>
  <c r="W443" i="1" s="1"/>
  <c r="AB443" i="1" a="1"/>
  <c r="AB443" i="1" s="1"/>
  <c r="AB444" i="1" a="1"/>
  <c r="AB444" i="1" s="1"/>
  <c r="AG444" i="1" a="1"/>
  <c r="AG444" i="1" s="1"/>
  <c r="T445" i="1" a="1"/>
  <c r="T445" i="1" s="1"/>
  <c r="AE445" i="1" a="1"/>
  <c r="AE445" i="1" s="1"/>
  <c r="N446" i="1" a="1"/>
  <c r="N446" i="1" s="1"/>
  <c r="T446" i="1" a="1"/>
  <c r="T446" i="1" s="1"/>
  <c r="Y446" i="1" a="1"/>
  <c r="Y446" i="1" s="1"/>
  <c r="T451" i="1" a="1"/>
  <c r="T451" i="1" s="1"/>
  <c r="AE451" i="1" a="1"/>
  <c r="AE451" i="1" s="1"/>
  <c r="N452" i="1" a="1"/>
  <c r="N452" i="1" s="1"/>
  <c r="T452" i="1" a="1"/>
  <c r="T452" i="1" s="1"/>
  <c r="Y452" i="1" a="1"/>
  <c r="Y452" i="1" s="1"/>
  <c r="W453" i="1" a="1"/>
  <c r="W453" i="1" s="1"/>
  <c r="AB453" i="1" a="1"/>
  <c r="AB453" i="1" s="1"/>
  <c r="AB454" i="1" a="1"/>
  <c r="AB454" i="1" s="1"/>
  <c r="AG454" i="1" a="1"/>
  <c r="AG454" i="1" s="1"/>
  <c r="W459" i="1" a="1"/>
  <c r="W459" i="1" s="1"/>
  <c r="AB459" i="1" a="1"/>
  <c r="AB459" i="1" s="1"/>
  <c r="AB460" i="1" a="1"/>
  <c r="AB460" i="1" s="1"/>
  <c r="AG460" i="1" a="1"/>
  <c r="AG460" i="1" s="1"/>
  <c r="T461" i="1" a="1"/>
  <c r="T461" i="1" s="1"/>
  <c r="AE461" i="1" a="1"/>
  <c r="AE461" i="1" s="1"/>
  <c r="N462" i="1" a="1"/>
  <c r="N462" i="1" s="1"/>
  <c r="T462" i="1" a="1"/>
  <c r="T462" i="1" s="1"/>
  <c r="Y462" i="1" a="1"/>
  <c r="Y462" i="1" s="1"/>
  <c r="T467" i="1" a="1"/>
  <c r="T467" i="1" s="1"/>
  <c r="AE467" i="1" a="1"/>
  <c r="AE467" i="1" s="1"/>
  <c r="N468" i="1" a="1"/>
  <c r="N468" i="1" s="1"/>
  <c r="T468" i="1" a="1"/>
  <c r="T468" i="1" s="1"/>
  <c r="Y468" i="1" a="1"/>
  <c r="Y468" i="1" s="1"/>
  <c r="W469" i="1" a="1"/>
  <c r="W469" i="1" s="1"/>
  <c r="AB469" i="1" a="1"/>
  <c r="AB469" i="1" s="1"/>
  <c r="AB470" i="1" a="1"/>
  <c r="AB470" i="1" s="1"/>
  <c r="AG470" i="1" a="1"/>
  <c r="AG470" i="1" s="1"/>
  <c r="W475" i="1" a="1"/>
  <c r="W475" i="1" s="1"/>
  <c r="AB475" i="1" a="1"/>
  <c r="AB475" i="1" s="1"/>
  <c r="AB476" i="1" a="1"/>
  <c r="AB476" i="1" s="1"/>
  <c r="AG476" i="1" a="1"/>
  <c r="AG476" i="1" s="1"/>
  <c r="T477" i="1" a="1"/>
  <c r="T477" i="1" s="1"/>
  <c r="AE477" i="1" a="1"/>
  <c r="AE477" i="1" s="1"/>
  <c r="N478" i="1" a="1"/>
  <c r="N478" i="1" s="1"/>
  <c r="T478" i="1" a="1"/>
  <c r="T478" i="1" s="1"/>
  <c r="Y478" i="1" a="1"/>
  <c r="Y478" i="1" s="1"/>
  <c r="T483" i="1" a="1"/>
  <c r="T483" i="1" s="1"/>
  <c r="AE483" i="1" a="1"/>
  <c r="AE483" i="1" s="1"/>
  <c r="N484" i="1" a="1"/>
  <c r="N484" i="1" s="1"/>
  <c r="T484" i="1" a="1"/>
  <c r="T484" i="1" s="1"/>
  <c r="Y484" i="1" a="1"/>
  <c r="Y484" i="1" s="1"/>
  <c r="W485" i="1" a="1"/>
  <c r="W485" i="1" s="1"/>
  <c r="AB485" i="1" a="1"/>
  <c r="AB485" i="1" s="1"/>
  <c r="AB486" i="1" a="1"/>
  <c r="AB486" i="1" s="1"/>
  <c r="AG486" i="1" a="1"/>
  <c r="AG486" i="1" s="1"/>
  <c r="W491" i="1" a="1"/>
  <c r="W491" i="1" s="1"/>
  <c r="AB491" i="1" a="1"/>
  <c r="AB491" i="1" s="1"/>
  <c r="AB492" i="1" a="1"/>
  <c r="AB492" i="1" s="1"/>
  <c r="AG492" i="1" a="1"/>
  <c r="AG492" i="1" s="1"/>
  <c r="N494" i="1" a="1"/>
  <c r="N494" i="1" s="1"/>
  <c r="T494" i="1" a="1"/>
  <c r="T494" i="1" s="1"/>
  <c r="Y494" i="1" a="1"/>
  <c r="Y494" i="1" s="1"/>
  <c r="N500" i="1" a="1"/>
  <c r="N500" i="1" s="1"/>
  <c r="T500" i="1" a="1"/>
  <c r="T500" i="1" s="1"/>
  <c r="Y500" i="1" a="1"/>
  <c r="Y500" i="1" s="1"/>
  <c r="W501" i="1" a="1"/>
  <c r="W501" i="1" s="1"/>
  <c r="AB501" i="1" a="1"/>
  <c r="AB501" i="1" s="1"/>
  <c r="AB502" i="1" a="1"/>
  <c r="AB502" i="1" s="1"/>
  <c r="AG502" i="1" a="1"/>
  <c r="AG502" i="1" s="1"/>
  <c r="W507" i="1" a="1"/>
  <c r="W507" i="1" s="1"/>
  <c r="AB507" i="1" a="1"/>
  <c r="AB507" i="1" s="1"/>
  <c r="AB508" i="1" a="1"/>
  <c r="AB508" i="1" s="1"/>
  <c r="AG508" i="1" a="1"/>
  <c r="AG508" i="1" s="1"/>
  <c r="N510" i="1" a="1"/>
  <c r="N510" i="1" s="1"/>
  <c r="T510" i="1" a="1"/>
  <c r="T510" i="1" s="1"/>
  <c r="Y510" i="1" a="1"/>
  <c r="Y510" i="1" s="1"/>
  <c r="N516" i="1" a="1"/>
  <c r="N516" i="1" s="1"/>
  <c r="T516" i="1" a="1"/>
  <c r="T516" i="1" s="1"/>
  <c r="Y516" i="1" a="1"/>
  <c r="Y516" i="1" s="1"/>
  <c r="W517" i="1" a="1"/>
  <c r="W517" i="1" s="1"/>
  <c r="AB517" i="1" a="1"/>
  <c r="AB517" i="1" s="1"/>
  <c r="AB518" i="1" a="1"/>
  <c r="AB518" i="1" s="1"/>
  <c r="AG518" i="1" a="1"/>
  <c r="AG518" i="1" s="1"/>
  <c r="W523" i="1" a="1"/>
  <c r="W523" i="1" s="1"/>
  <c r="AB523" i="1" a="1"/>
  <c r="AB523" i="1" s="1"/>
  <c r="AB524" i="1" a="1"/>
  <c r="AB524" i="1" s="1"/>
  <c r="AG524" i="1" a="1"/>
  <c r="AG524" i="1" s="1"/>
  <c r="N526" i="1" a="1"/>
  <c r="N526" i="1" s="1"/>
  <c r="T526" i="1" a="1"/>
  <c r="T526" i="1" s="1"/>
  <c r="Y526" i="1" a="1"/>
  <c r="Y526" i="1" s="1"/>
  <c r="N532" i="1" a="1"/>
  <c r="N532" i="1" s="1"/>
  <c r="T532" i="1" a="1"/>
  <c r="T532" i="1" s="1"/>
  <c r="Y532" i="1" a="1"/>
  <c r="Y532" i="1" s="1"/>
  <c r="W533" i="1" a="1"/>
  <c r="W533" i="1" s="1"/>
  <c r="AB533" i="1" a="1"/>
  <c r="AB533" i="1" s="1"/>
  <c r="AB534" i="1" a="1"/>
  <c r="AB534" i="1" s="1"/>
  <c r="AG534" i="1" a="1"/>
  <c r="AG534" i="1" s="1"/>
  <c r="W539" i="1" a="1"/>
  <c r="W539" i="1" s="1"/>
  <c r="AB539" i="1" a="1"/>
  <c r="AB539" i="1" s="1"/>
  <c r="AB540" i="1" a="1"/>
  <c r="AB540" i="1" s="1"/>
  <c r="AG540" i="1" a="1"/>
  <c r="AG540" i="1" s="1"/>
  <c r="N542" i="1" a="1"/>
  <c r="N542" i="1" s="1"/>
  <c r="T542" i="1" a="1"/>
  <c r="T542" i="1" s="1"/>
  <c r="Y542" i="1" a="1"/>
  <c r="Y542" i="1" s="1"/>
  <c r="N548" i="1" a="1"/>
  <c r="N548" i="1" s="1"/>
  <c r="T548" i="1" a="1"/>
  <c r="T548" i="1" s="1"/>
  <c r="Y548" i="1" a="1"/>
  <c r="Y548" i="1" s="1"/>
  <c r="W549" i="1" a="1"/>
  <c r="W549" i="1" s="1"/>
  <c r="AB549" i="1" a="1"/>
  <c r="AB549" i="1" s="1"/>
  <c r="AB550" i="1" a="1"/>
  <c r="AB550" i="1" s="1"/>
  <c r="AG550" i="1" a="1"/>
  <c r="AG550" i="1" s="1"/>
  <c r="W555" i="1" a="1"/>
  <c r="W555" i="1" s="1"/>
  <c r="AB555" i="1" a="1"/>
  <c r="AB555" i="1" s="1"/>
  <c r="AB556" i="1" a="1"/>
  <c r="AB556" i="1" s="1"/>
  <c r="AG556" i="1" a="1"/>
  <c r="AG556" i="1" s="1"/>
  <c r="N558" i="1" a="1"/>
  <c r="N558" i="1" s="1"/>
  <c r="T558" i="1" a="1"/>
  <c r="T558" i="1" s="1"/>
  <c r="Y558" i="1" a="1"/>
  <c r="Y558" i="1" s="1"/>
  <c r="N564" i="1" a="1"/>
  <c r="N564" i="1" s="1"/>
  <c r="T564" i="1" a="1"/>
  <c r="T564" i="1" s="1"/>
  <c r="Y564" i="1" a="1"/>
  <c r="Y564" i="1" s="1"/>
  <c r="Z565" i="1" a="1"/>
  <c r="Z565" i="1" s="1"/>
  <c r="AG565" i="1" a="1"/>
  <c r="AG565" i="1" s="1"/>
  <c r="AG568" i="1" a="1"/>
  <c r="AG568" i="1" s="1"/>
  <c r="AF569" i="1" a="1"/>
  <c r="AF569" i="1" s="1"/>
  <c r="AB569" i="1" a="1"/>
  <c r="AB569" i="1" s="1"/>
  <c r="X569" i="1" a="1"/>
  <c r="X569" i="1" s="1"/>
  <c r="T569" i="1" a="1"/>
  <c r="T569" i="1" s="1"/>
  <c r="W569" i="1" a="1"/>
  <c r="W569" i="1" s="1"/>
  <c r="O570" i="1" a="1"/>
  <c r="O570" i="1" s="1"/>
  <c r="K570" i="1" a="1"/>
  <c r="K570" i="1" s="1"/>
  <c r="M570" i="1" a="1"/>
  <c r="M570" i="1" s="1"/>
  <c r="I570" i="1" a="1"/>
  <c r="I570" i="1" s="1"/>
  <c r="AI572" i="1" a="1"/>
  <c r="AI572" i="1" s="1"/>
  <c r="AE572" i="1" a="1"/>
  <c r="AE572" i="1" s="1"/>
  <c r="AA572" i="1" a="1"/>
  <c r="AA572" i="1" s="1"/>
  <c r="W572" i="1" a="1"/>
  <c r="W572" i="1" s="1"/>
  <c r="S572" i="1" a="1"/>
  <c r="S572" i="1" s="1"/>
  <c r="X572" i="1" a="1"/>
  <c r="X572" i="1" s="1"/>
  <c r="AD572" i="1" a="1"/>
  <c r="AD572" i="1" s="1"/>
  <c r="Z573" i="1" a="1"/>
  <c r="Z573" i="1" s="1"/>
  <c r="AG573" i="1" a="1"/>
  <c r="AG573" i="1" s="1"/>
  <c r="AG576" i="1" a="1"/>
  <c r="AG576" i="1" s="1"/>
  <c r="AF577" i="1" a="1"/>
  <c r="AF577" i="1" s="1"/>
  <c r="AB577" i="1" a="1"/>
  <c r="AB577" i="1" s="1"/>
  <c r="X577" i="1" a="1"/>
  <c r="X577" i="1" s="1"/>
  <c r="T577" i="1" a="1"/>
  <c r="T577" i="1" s="1"/>
  <c r="W577" i="1" a="1"/>
  <c r="W577" i="1" s="1"/>
  <c r="O578" i="1" a="1"/>
  <c r="O578" i="1" s="1"/>
  <c r="K578" i="1" a="1"/>
  <c r="K578" i="1" s="1"/>
  <c r="M578" i="1" a="1"/>
  <c r="M578" i="1" s="1"/>
  <c r="I578" i="1" a="1"/>
  <c r="I578" i="1" s="1"/>
  <c r="AI580" i="1" a="1"/>
  <c r="AI580" i="1" s="1"/>
  <c r="AE580" i="1" a="1"/>
  <c r="AE580" i="1" s="1"/>
  <c r="AA580" i="1" a="1"/>
  <c r="AA580" i="1" s="1"/>
  <c r="W580" i="1" a="1"/>
  <c r="W580" i="1" s="1"/>
  <c r="S580" i="1" a="1"/>
  <c r="S580" i="1" s="1"/>
  <c r="X580" i="1" a="1"/>
  <c r="X580" i="1" s="1"/>
  <c r="AD580" i="1" a="1"/>
  <c r="AD580" i="1" s="1"/>
  <c r="AH583" i="1" a="1"/>
  <c r="AH583" i="1" s="1"/>
  <c r="AD583" i="1" a="1"/>
  <c r="AD583" i="1" s="1"/>
  <c r="Z583" i="1" a="1"/>
  <c r="Z583" i="1" s="1"/>
  <c r="V583" i="1" a="1"/>
  <c r="V583" i="1" s="1"/>
  <c r="R583" i="1" a="1"/>
  <c r="R583" i="1" s="1"/>
  <c r="Z585" i="1" a="1"/>
  <c r="Z585" i="1" s="1"/>
  <c r="AG585" i="1" a="1"/>
  <c r="AG585" i="1" s="1"/>
  <c r="AI588" i="1" a="1"/>
  <c r="AI588" i="1" s="1"/>
  <c r="AE588" i="1" a="1"/>
  <c r="AE588" i="1" s="1"/>
  <c r="AA588" i="1" a="1"/>
  <c r="AA588" i="1" s="1"/>
  <c r="W588" i="1" a="1"/>
  <c r="W588" i="1" s="1"/>
  <c r="S588" i="1" a="1"/>
  <c r="S588" i="1" s="1"/>
  <c r="X588" i="1" a="1"/>
  <c r="X588" i="1" s="1"/>
  <c r="AD588" i="1" a="1"/>
  <c r="AD588" i="1" s="1"/>
  <c r="T591" i="1" a="1"/>
  <c r="T591" i="1" s="1"/>
  <c r="AA591" i="1" a="1"/>
  <c r="AA591" i="1" s="1"/>
  <c r="AG591" i="1" a="1"/>
  <c r="AG591" i="1" s="1"/>
  <c r="AF593" i="1" a="1"/>
  <c r="AF593" i="1" s="1"/>
  <c r="AB593" i="1" a="1"/>
  <c r="AB593" i="1" s="1"/>
  <c r="X593" i="1" a="1"/>
  <c r="X593" i="1" s="1"/>
  <c r="T593" i="1" a="1"/>
  <c r="T593" i="1" s="1"/>
  <c r="W593" i="1" a="1"/>
  <c r="W593" i="1" s="1"/>
  <c r="O594" i="1" a="1"/>
  <c r="O594" i="1" s="1"/>
  <c r="K594" i="1" a="1"/>
  <c r="K594" i="1" s="1"/>
  <c r="M594" i="1" a="1"/>
  <c r="M594" i="1" s="1"/>
  <c r="I594" i="1" a="1"/>
  <c r="I594" i="1" s="1"/>
  <c r="AG596" i="1" a="1"/>
  <c r="AG596" i="1" s="1"/>
  <c r="T599" i="1" a="1"/>
  <c r="T599" i="1" s="1"/>
  <c r="AA599" i="1" a="1"/>
  <c r="AA599" i="1" s="1"/>
  <c r="AG599" i="1" a="1"/>
  <c r="AG599" i="1" s="1"/>
  <c r="AF601" i="1" a="1"/>
  <c r="AF601" i="1" s="1"/>
  <c r="AB601" i="1" a="1"/>
  <c r="AB601" i="1" s="1"/>
  <c r="X601" i="1" a="1"/>
  <c r="X601" i="1" s="1"/>
  <c r="T601" i="1" a="1"/>
  <c r="T601" i="1" s="1"/>
  <c r="W601" i="1" a="1"/>
  <c r="W601" i="1" s="1"/>
  <c r="P602" i="1" a="1"/>
  <c r="P602" i="1" s="1"/>
  <c r="O602" i="1" a="1"/>
  <c r="O602" i="1" s="1"/>
  <c r="K602" i="1" a="1"/>
  <c r="K602" i="1" s="1"/>
  <c r="M602" i="1" a="1"/>
  <c r="M602" i="1" s="1"/>
  <c r="I602" i="1" a="1"/>
  <c r="I602" i="1" s="1"/>
  <c r="M611" i="1" a="1"/>
  <c r="M611" i="1" s="1"/>
  <c r="I611" i="1" a="1"/>
  <c r="I611" i="1" s="1"/>
  <c r="L611" i="1" a="1"/>
  <c r="L611" i="1" s="1"/>
  <c r="K611" i="1" a="1"/>
  <c r="K611" i="1" s="1"/>
  <c r="O611" i="1" a="1"/>
  <c r="O611" i="1" s="1"/>
  <c r="AA620" i="1" a="1"/>
  <c r="AA620" i="1" s="1"/>
  <c r="V620" i="1" a="1"/>
  <c r="V620" i="1" s="1"/>
  <c r="AI620" i="1" a="1"/>
  <c r="AI620" i="1" s="1"/>
  <c r="AD620" i="1" a="1"/>
  <c r="AD620" i="1" s="1"/>
  <c r="U620" i="1" a="1"/>
  <c r="U620" i="1" s="1"/>
  <c r="AC620" i="1" a="1"/>
  <c r="AC620" i="1" s="1"/>
  <c r="T620" i="1" a="1"/>
  <c r="T620" i="1" s="1"/>
  <c r="AB620" i="1" a="1"/>
  <c r="AB620" i="1" s="1"/>
  <c r="S620" i="1" a="1"/>
  <c r="S620" i="1" s="1"/>
  <c r="AF620" i="1" a="1"/>
  <c r="AF620" i="1" s="1"/>
  <c r="W620" i="1" a="1"/>
  <c r="W620" i="1" s="1"/>
  <c r="R620" i="1" a="1"/>
  <c r="R620" i="1" s="1"/>
  <c r="W624" i="1" a="1"/>
  <c r="W624" i="1" s="1"/>
  <c r="O625" i="1" a="1"/>
  <c r="O625" i="1" s="1"/>
  <c r="K625" i="1" a="1"/>
  <c r="K625" i="1" s="1"/>
  <c r="N625" i="1" a="1"/>
  <c r="N625" i="1" s="1"/>
  <c r="M625" i="1" a="1"/>
  <c r="M625" i="1" s="1"/>
  <c r="L625" i="1" a="1"/>
  <c r="L625" i="1" s="1"/>
  <c r="J625" i="1" a="1"/>
  <c r="J625" i="1" s="1"/>
  <c r="R644" i="1" a="1"/>
  <c r="R644" i="1" s="1"/>
  <c r="AE644" i="1" a="1"/>
  <c r="AE644" i="1" s="1"/>
  <c r="X649" i="1" a="1"/>
  <c r="X649" i="1" s="1"/>
  <c r="S672" i="1" a="1"/>
  <c r="S672" i="1" s="1"/>
  <c r="AG672" i="1" a="1"/>
  <c r="AG672" i="1" s="1"/>
  <c r="R673" i="1" a="1"/>
  <c r="R673" i="1" s="1"/>
  <c r="AG673" i="1" a="1"/>
  <c r="AG673" i="1" s="1"/>
  <c r="O675" i="1" a="1"/>
  <c r="O675" i="1" s="1"/>
  <c r="N679" i="1" a="1"/>
  <c r="N679" i="1" s="1"/>
  <c r="AH680" i="1" a="1"/>
  <c r="AH680" i="1" s="1"/>
  <c r="AD680" i="1" a="1"/>
  <c r="AD680" i="1" s="1"/>
  <c r="Z680" i="1" a="1"/>
  <c r="Z680" i="1" s="1"/>
  <c r="V680" i="1" a="1"/>
  <c r="V680" i="1" s="1"/>
  <c r="R680" i="1" a="1"/>
  <c r="R680" i="1" s="1"/>
  <c r="AE680" i="1" a="1"/>
  <c r="AE680" i="1" s="1"/>
  <c r="Y680" i="1" a="1"/>
  <c r="Y680" i="1" s="1"/>
  <c r="T680" i="1" a="1"/>
  <c r="T680" i="1" s="1"/>
  <c r="AF680" i="1" a="1"/>
  <c r="AF680" i="1" s="1"/>
  <c r="AI681" i="1" a="1"/>
  <c r="AI681" i="1" s="1"/>
  <c r="AE681" i="1" a="1"/>
  <c r="AE681" i="1" s="1"/>
  <c r="AA681" i="1" a="1"/>
  <c r="AA681" i="1" s="1"/>
  <c r="W681" i="1" a="1"/>
  <c r="W681" i="1" s="1"/>
  <c r="S681" i="1" a="1"/>
  <c r="S681" i="1" s="1"/>
  <c r="AD681" i="1" a="1"/>
  <c r="AD681" i="1" s="1"/>
  <c r="Y681" i="1" a="1"/>
  <c r="Y681" i="1" s="1"/>
  <c r="T681" i="1" a="1"/>
  <c r="T681" i="1" s="1"/>
  <c r="AF681" i="1" a="1"/>
  <c r="AF681" i="1" s="1"/>
  <c r="N683" i="1" a="1"/>
  <c r="N683" i="1" s="1"/>
  <c r="AH688" i="1" a="1"/>
  <c r="AH688" i="1" s="1"/>
  <c r="AD688" i="1" a="1"/>
  <c r="AD688" i="1" s="1"/>
  <c r="Z688" i="1" a="1"/>
  <c r="Z688" i="1" s="1"/>
  <c r="V688" i="1" a="1"/>
  <c r="V688" i="1" s="1"/>
  <c r="R688" i="1" a="1"/>
  <c r="R688" i="1" s="1"/>
  <c r="AI688" i="1" a="1"/>
  <c r="AI688" i="1" s="1"/>
  <c r="AB688" i="1" a="1"/>
  <c r="AB688" i="1" s="1"/>
  <c r="U688" i="1" a="1"/>
  <c r="U688" i="1" s="1"/>
  <c r="AA688" i="1" a="1"/>
  <c r="AA688" i="1" s="1"/>
  <c r="T688" i="1" a="1"/>
  <c r="T688" i="1" s="1"/>
  <c r="S688" i="1" a="1"/>
  <c r="S688" i="1" s="1"/>
  <c r="AC688" i="1" a="1"/>
  <c r="AC688" i="1" s="1"/>
  <c r="W688" i="1" a="1"/>
  <c r="W688" i="1" s="1"/>
  <c r="AG688" i="1" a="1"/>
  <c r="AG688" i="1" s="1"/>
  <c r="I693" i="1" a="1"/>
  <c r="I693" i="1" s="1"/>
  <c r="X696" i="1" a="1"/>
  <c r="X696" i="1" s="1"/>
  <c r="X700" i="1" a="1"/>
  <c r="X700" i="1" s="1"/>
  <c r="AE704" i="1" a="1"/>
  <c r="AE704" i="1" s="1"/>
  <c r="AE708" i="1" a="1"/>
  <c r="AE708" i="1" s="1"/>
  <c r="I717" i="1" a="1"/>
  <c r="I717" i="1" s="1"/>
  <c r="Y720" i="1" a="1"/>
  <c r="Y720" i="1" s="1"/>
  <c r="AF802" i="1" a="1"/>
  <c r="AF802" i="1" s="1"/>
  <c r="AB802" i="1" a="1"/>
  <c r="AB802" i="1" s="1"/>
  <c r="X802" i="1" a="1"/>
  <c r="X802" i="1" s="1"/>
  <c r="T802" i="1" a="1"/>
  <c r="T802" i="1" s="1"/>
  <c r="AI802" i="1" a="1"/>
  <c r="AI802" i="1" s="1"/>
  <c r="AE802" i="1" a="1"/>
  <c r="AE802" i="1" s="1"/>
  <c r="AA802" i="1" a="1"/>
  <c r="AA802" i="1" s="1"/>
  <c r="W802" i="1" a="1"/>
  <c r="W802" i="1" s="1"/>
  <c r="S802" i="1" a="1"/>
  <c r="S802" i="1" s="1"/>
  <c r="AH802" i="1" a="1"/>
  <c r="AH802" i="1" s="1"/>
  <c r="AD802" i="1" a="1"/>
  <c r="AD802" i="1" s="1"/>
  <c r="Z802" i="1" a="1"/>
  <c r="Z802" i="1" s="1"/>
  <c r="V802" i="1" a="1"/>
  <c r="V802" i="1" s="1"/>
  <c r="R802" i="1" a="1"/>
  <c r="R802" i="1" s="1"/>
  <c r="U802" i="1" a="1"/>
  <c r="U802" i="1" s="1"/>
  <c r="AC802" i="1" a="1"/>
  <c r="AC802" i="1" s="1"/>
  <c r="AG802" i="1" a="1"/>
  <c r="AG802" i="1" s="1"/>
  <c r="O857" i="1" a="1"/>
  <c r="O857" i="1" s="1"/>
  <c r="K857" i="1" a="1"/>
  <c r="K857" i="1" s="1"/>
  <c r="N857" i="1" a="1"/>
  <c r="N857" i="1" s="1"/>
  <c r="J857" i="1" a="1"/>
  <c r="J857" i="1" s="1"/>
  <c r="M857" i="1" a="1"/>
  <c r="M857" i="1" s="1"/>
  <c r="I857" i="1" a="1"/>
  <c r="I857" i="1" s="1"/>
  <c r="P857" i="1" a="1"/>
  <c r="P857" i="1" s="1"/>
  <c r="L857" i="1" a="1"/>
  <c r="L857" i="1" s="1"/>
  <c r="AF918" i="1" a="1"/>
  <c r="AF918" i="1" s="1"/>
  <c r="AB918" i="1" a="1"/>
  <c r="AB918" i="1" s="1"/>
  <c r="X918" i="1" a="1"/>
  <c r="X918" i="1" s="1"/>
  <c r="T918" i="1" a="1"/>
  <c r="T918" i="1" s="1"/>
  <c r="AE918" i="1" a="1"/>
  <c r="AE918" i="1" s="1"/>
  <c r="Z918" i="1" a="1"/>
  <c r="Z918" i="1" s="1"/>
  <c r="U918" i="1" a="1"/>
  <c r="U918" i="1" s="1"/>
  <c r="AI918" i="1" a="1"/>
  <c r="AI918" i="1" s="1"/>
  <c r="AD918" i="1" a="1"/>
  <c r="AD918" i="1" s="1"/>
  <c r="Y918" i="1" a="1"/>
  <c r="Y918" i="1" s="1"/>
  <c r="S918" i="1" a="1"/>
  <c r="S918" i="1" s="1"/>
  <c r="AH918" i="1" a="1"/>
  <c r="AH918" i="1" s="1"/>
  <c r="AC918" i="1" a="1"/>
  <c r="AC918" i="1" s="1"/>
  <c r="W918" i="1" a="1"/>
  <c r="W918" i="1" s="1"/>
  <c r="R918" i="1" a="1"/>
  <c r="R918" i="1" s="1"/>
  <c r="AG918" i="1" a="1"/>
  <c r="AG918" i="1" s="1"/>
  <c r="AA918" i="1" a="1"/>
  <c r="AA918" i="1" s="1"/>
  <c r="V918" i="1" a="1"/>
  <c r="V918" i="1" s="1"/>
  <c r="AB925" i="1" a="1"/>
  <c r="AB925" i="1" s="1"/>
  <c r="AH964" i="1" a="1"/>
  <c r="AH964" i="1" s="1"/>
  <c r="AD964" i="1" a="1"/>
  <c r="AD964" i="1" s="1"/>
  <c r="Z964" i="1" a="1"/>
  <c r="Z964" i="1" s="1"/>
  <c r="V964" i="1" a="1"/>
  <c r="V964" i="1" s="1"/>
  <c r="R964" i="1" a="1"/>
  <c r="R964" i="1" s="1"/>
  <c r="AF964" i="1" a="1"/>
  <c r="AF964" i="1" s="1"/>
  <c r="AA964" i="1" a="1"/>
  <c r="AA964" i="1" s="1"/>
  <c r="U964" i="1" a="1"/>
  <c r="U964" i="1" s="1"/>
  <c r="AE964" i="1" a="1"/>
  <c r="AE964" i="1" s="1"/>
  <c r="Y964" i="1" a="1"/>
  <c r="Y964" i="1" s="1"/>
  <c r="T964" i="1" a="1"/>
  <c r="T964" i="1" s="1"/>
  <c r="AI964" i="1" a="1"/>
  <c r="AI964" i="1" s="1"/>
  <c r="AC964" i="1" a="1"/>
  <c r="AC964" i="1" s="1"/>
  <c r="X964" i="1" a="1"/>
  <c r="X964" i="1" s="1"/>
  <c r="S964" i="1" a="1"/>
  <c r="S964" i="1" s="1"/>
  <c r="AG964" i="1" a="1"/>
  <c r="AG964" i="1" s="1"/>
  <c r="AB964" i="1" a="1"/>
  <c r="AB964" i="1" s="1"/>
  <c r="W964" i="1" a="1"/>
  <c r="W964" i="1" s="1"/>
  <c r="U216" i="1" a="1"/>
  <c r="U216" i="1" s="1"/>
  <c r="Y216" i="1" a="1"/>
  <c r="Y216" i="1" s="1"/>
  <c r="AC216" i="1" a="1"/>
  <c r="AC216" i="1" s="1"/>
  <c r="AG216" i="1" a="1"/>
  <c r="AG216" i="1" s="1"/>
  <c r="U220" i="1" a="1"/>
  <c r="U220" i="1" s="1"/>
  <c r="Y220" i="1" a="1"/>
  <c r="Y220" i="1" s="1"/>
  <c r="AC220" i="1" a="1"/>
  <c r="AC220" i="1" s="1"/>
  <c r="AG220" i="1" a="1"/>
  <c r="AG220" i="1" s="1"/>
  <c r="U224" i="1" a="1"/>
  <c r="U224" i="1" s="1"/>
  <c r="Y224" i="1" a="1"/>
  <c r="Y224" i="1" s="1"/>
  <c r="AC224" i="1" a="1"/>
  <c r="AC224" i="1" s="1"/>
  <c r="AG224" i="1" a="1"/>
  <c r="AG224" i="1" s="1"/>
  <c r="U228" i="1" a="1"/>
  <c r="U228" i="1" s="1"/>
  <c r="Y228" i="1" a="1"/>
  <c r="Y228" i="1" s="1"/>
  <c r="AC228" i="1" a="1"/>
  <c r="AC228" i="1" s="1"/>
  <c r="AG228" i="1" a="1"/>
  <c r="AG228" i="1" s="1"/>
  <c r="U232" i="1" a="1"/>
  <c r="U232" i="1" s="1"/>
  <c r="Y232" i="1" a="1"/>
  <c r="Y232" i="1" s="1"/>
  <c r="AC232" i="1" a="1"/>
  <c r="AC232" i="1" s="1"/>
  <c r="AG232" i="1" a="1"/>
  <c r="AG232" i="1" s="1"/>
  <c r="U236" i="1" a="1"/>
  <c r="U236" i="1" s="1"/>
  <c r="Y236" i="1" a="1"/>
  <c r="Y236" i="1" s="1"/>
  <c r="AC236" i="1" a="1"/>
  <c r="AC236" i="1" s="1"/>
  <c r="AG236" i="1" a="1"/>
  <c r="AG236" i="1" s="1"/>
  <c r="U240" i="1" a="1"/>
  <c r="U240" i="1" s="1"/>
  <c r="Y240" i="1" a="1"/>
  <c r="Y240" i="1" s="1"/>
  <c r="AC240" i="1" a="1"/>
  <c r="AC240" i="1" s="1"/>
  <c r="AG240" i="1" a="1"/>
  <c r="AG240" i="1" s="1"/>
  <c r="U244" i="1" a="1"/>
  <c r="U244" i="1" s="1"/>
  <c r="Y244" i="1" a="1"/>
  <c r="Y244" i="1" s="1"/>
  <c r="AC244" i="1" a="1"/>
  <c r="AC244" i="1" s="1"/>
  <c r="AG244" i="1" a="1"/>
  <c r="AG244" i="1" s="1"/>
  <c r="U248" i="1" a="1"/>
  <c r="U248" i="1" s="1"/>
  <c r="Y248" i="1" a="1"/>
  <c r="Y248" i="1" s="1"/>
  <c r="AC248" i="1" a="1"/>
  <c r="AC248" i="1" s="1"/>
  <c r="AG248" i="1" a="1"/>
  <c r="AG248" i="1" s="1"/>
  <c r="U252" i="1" a="1"/>
  <c r="U252" i="1" s="1"/>
  <c r="Y252" i="1" a="1"/>
  <c r="Y252" i="1" s="1"/>
  <c r="AC252" i="1" a="1"/>
  <c r="AC252" i="1" s="1"/>
  <c r="AG252" i="1" a="1"/>
  <c r="AG252" i="1" s="1"/>
  <c r="U256" i="1" a="1"/>
  <c r="U256" i="1" s="1"/>
  <c r="Y256" i="1" a="1"/>
  <c r="Y256" i="1" s="1"/>
  <c r="AC256" i="1" a="1"/>
  <c r="AC256" i="1" s="1"/>
  <c r="AG256" i="1" a="1"/>
  <c r="AG256" i="1" s="1"/>
  <c r="U260" i="1" a="1"/>
  <c r="U260" i="1" s="1"/>
  <c r="Y260" i="1" a="1"/>
  <c r="Y260" i="1" s="1"/>
  <c r="AC260" i="1" a="1"/>
  <c r="AC260" i="1" s="1"/>
  <c r="AG260" i="1" a="1"/>
  <c r="AG260" i="1" s="1"/>
  <c r="T263" i="1" a="1"/>
  <c r="T263" i="1" s="1"/>
  <c r="X263" i="1" a="1"/>
  <c r="X263" i="1" s="1"/>
  <c r="AB263" i="1" a="1"/>
  <c r="AB263" i="1" s="1"/>
  <c r="AF263" i="1" a="1"/>
  <c r="AF263" i="1" s="1"/>
  <c r="U264" i="1" a="1"/>
  <c r="U264" i="1" s="1"/>
  <c r="Y264" i="1" a="1"/>
  <c r="Y264" i="1" s="1"/>
  <c r="AC264" i="1" a="1"/>
  <c r="AC264" i="1" s="1"/>
  <c r="AG264" i="1" a="1"/>
  <c r="AG264" i="1" s="1"/>
  <c r="T267" i="1" a="1"/>
  <c r="T267" i="1" s="1"/>
  <c r="X267" i="1" a="1"/>
  <c r="X267" i="1" s="1"/>
  <c r="AB267" i="1" a="1"/>
  <c r="AB267" i="1" s="1"/>
  <c r="AF267" i="1" a="1"/>
  <c r="AF267" i="1" s="1"/>
  <c r="U268" i="1" a="1"/>
  <c r="U268" i="1" s="1"/>
  <c r="Y268" i="1" a="1"/>
  <c r="Y268" i="1" s="1"/>
  <c r="AC268" i="1" a="1"/>
  <c r="AC268" i="1" s="1"/>
  <c r="AG268" i="1" a="1"/>
  <c r="AG268" i="1" s="1"/>
  <c r="T271" i="1" a="1"/>
  <c r="T271" i="1" s="1"/>
  <c r="X271" i="1" a="1"/>
  <c r="X271" i="1" s="1"/>
  <c r="AB271" i="1" a="1"/>
  <c r="AB271" i="1" s="1"/>
  <c r="AF271" i="1" a="1"/>
  <c r="AF271" i="1" s="1"/>
  <c r="U272" i="1" a="1"/>
  <c r="U272" i="1" s="1"/>
  <c r="Y272" i="1" a="1"/>
  <c r="Y272" i="1" s="1"/>
  <c r="AC272" i="1" a="1"/>
  <c r="AC272" i="1" s="1"/>
  <c r="AG272" i="1" a="1"/>
  <c r="AG272" i="1" s="1"/>
  <c r="T275" i="1" a="1"/>
  <c r="T275" i="1" s="1"/>
  <c r="X275" i="1" a="1"/>
  <c r="X275" i="1" s="1"/>
  <c r="AB275" i="1" a="1"/>
  <c r="AB275" i="1" s="1"/>
  <c r="AF275" i="1" a="1"/>
  <c r="AF275" i="1" s="1"/>
  <c r="U276" i="1" a="1"/>
  <c r="U276" i="1" s="1"/>
  <c r="Y276" i="1" a="1"/>
  <c r="Y276" i="1" s="1"/>
  <c r="AC276" i="1" a="1"/>
  <c r="AC276" i="1" s="1"/>
  <c r="AG276" i="1" a="1"/>
  <c r="AG276" i="1" s="1"/>
  <c r="T279" i="1" a="1"/>
  <c r="T279" i="1" s="1"/>
  <c r="X279" i="1" a="1"/>
  <c r="X279" i="1" s="1"/>
  <c r="AB279" i="1" a="1"/>
  <c r="AB279" i="1" s="1"/>
  <c r="AF279" i="1" a="1"/>
  <c r="AF279" i="1" s="1"/>
  <c r="U280" i="1" a="1"/>
  <c r="U280" i="1" s="1"/>
  <c r="Y280" i="1" a="1"/>
  <c r="Y280" i="1" s="1"/>
  <c r="AC280" i="1" a="1"/>
  <c r="AC280" i="1" s="1"/>
  <c r="AG280" i="1" a="1"/>
  <c r="AG280" i="1" s="1"/>
  <c r="T283" i="1" a="1"/>
  <c r="T283" i="1" s="1"/>
  <c r="X283" i="1" a="1"/>
  <c r="X283" i="1" s="1"/>
  <c r="AB283" i="1" a="1"/>
  <c r="AB283" i="1" s="1"/>
  <c r="AF283" i="1" a="1"/>
  <c r="AF283" i="1" s="1"/>
  <c r="U284" i="1" a="1"/>
  <c r="U284" i="1" s="1"/>
  <c r="Y284" i="1" a="1"/>
  <c r="Y284" i="1" s="1"/>
  <c r="AC284" i="1" a="1"/>
  <c r="AC284" i="1" s="1"/>
  <c r="AG284" i="1" a="1"/>
  <c r="AG284" i="1" s="1"/>
  <c r="T287" i="1" a="1"/>
  <c r="T287" i="1" s="1"/>
  <c r="X287" i="1" a="1"/>
  <c r="X287" i="1" s="1"/>
  <c r="AB287" i="1" a="1"/>
  <c r="AB287" i="1" s="1"/>
  <c r="AF287" i="1" a="1"/>
  <c r="AF287" i="1" s="1"/>
  <c r="U288" i="1" a="1"/>
  <c r="U288" i="1" s="1"/>
  <c r="Y288" i="1" a="1"/>
  <c r="Y288" i="1" s="1"/>
  <c r="AC288" i="1" a="1"/>
  <c r="AC288" i="1" s="1"/>
  <c r="AG288" i="1" a="1"/>
  <c r="AG288" i="1" s="1"/>
  <c r="T291" i="1" a="1"/>
  <c r="T291" i="1" s="1"/>
  <c r="X291" i="1" a="1"/>
  <c r="X291" i="1" s="1"/>
  <c r="AB291" i="1" a="1"/>
  <c r="AB291" i="1" s="1"/>
  <c r="AF291" i="1" a="1"/>
  <c r="AF291" i="1" s="1"/>
  <c r="U292" i="1" a="1"/>
  <c r="U292" i="1" s="1"/>
  <c r="Y292" i="1" a="1"/>
  <c r="Y292" i="1" s="1"/>
  <c r="AC292" i="1" a="1"/>
  <c r="AC292" i="1" s="1"/>
  <c r="AG292" i="1" a="1"/>
  <c r="AG292" i="1" s="1"/>
  <c r="T295" i="1" a="1"/>
  <c r="T295" i="1" s="1"/>
  <c r="X295" i="1" a="1"/>
  <c r="X295" i="1" s="1"/>
  <c r="AB295" i="1" a="1"/>
  <c r="AB295" i="1" s="1"/>
  <c r="AF295" i="1" a="1"/>
  <c r="AF295" i="1" s="1"/>
  <c r="U296" i="1" a="1"/>
  <c r="U296" i="1" s="1"/>
  <c r="Y296" i="1" a="1"/>
  <c r="Y296" i="1" s="1"/>
  <c r="AC296" i="1" a="1"/>
  <c r="AC296" i="1" s="1"/>
  <c r="AG296" i="1" a="1"/>
  <c r="AG296" i="1" s="1"/>
  <c r="R297" i="1" a="1"/>
  <c r="R297" i="1" s="1"/>
  <c r="V297" i="1" a="1"/>
  <c r="V297" i="1" s="1"/>
  <c r="Z297" i="1" a="1"/>
  <c r="Z297" i="1" s="1"/>
  <c r="AD297" i="1" a="1"/>
  <c r="AD297" i="1" s="1"/>
  <c r="AH297" i="1" a="1"/>
  <c r="AH297" i="1" s="1"/>
  <c r="T299" i="1" a="1"/>
  <c r="T299" i="1" s="1"/>
  <c r="X299" i="1" a="1"/>
  <c r="X299" i="1" s="1"/>
  <c r="AB299" i="1" a="1"/>
  <c r="AB299" i="1" s="1"/>
  <c r="AF299" i="1" a="1"/>
  <c r="AF299" i="1" s="1"/>
  <c r="U300" i="1" a="1"/>
  <c r="U300" i="1" s="1"/>
  <c r="Y300" i="1" a="1"/>
  <c r="Y300" i="1" s="1"/>
  <c r="AC300" i="1" a="1"/>
  <c r="AC300" i="1" s="1"/>
  <c r="AG300" i="1" a="1"/>
  <c r="AG300" i="1" s="1"/>
  <c r="R301" i="1" a="1"/>
  <c r="R301" i="1" s="1"/>
  <c r="V301" i="1" a="1"/>
  <c r="V301" i="1" s="1"/>
  <c r="Z301" i="1" a="1"/>
  <c r="Z301" i="1" s="1"/>
  <c r="AD301" i="1" a="1"/>
  <c r="AD301" i="1" s="1"/>
  <c r="AH301" i="1" a="1"/>
  <c r="AH301" i="1" s="1"/>
  <c r="T303" i="1" a="1"/>
  <c r="T303" i="1" s="1"/>
  <c r="X303" i="1" a="1"/>
  <c r="X303" i="1" s="1"/>
  <c r="AB303" i="1" a="1"/>
  <c r="AB303" i="1" s="1"/>
  <c r="AF303" i="1" a="1"/>
  <c r="AF303" i="1" s="1"/>
  <c r="U304" i="1" a="1"/>
  <c r="U304" i="1" s="1"/>
  <c r="Y304" i="1" a="1"/>
  <c r="Y304" i="1" s="1"/>
  <c r="AC304" i="1" a="1"/>
  <c r="AC304" i="1" s="1"/>
  <c r="AG304" i="1" a="1"/>
  <c r="AG304" i="1" s="1"/>
  <c r="R305" i="1" a="1"/>
  <c r="R305" i="1" s="1"/>
  <c r="V305" i="1" a="1"/>
  <c r="V305" i="1" s="1"/>
  <c r="Z305" i="1" a="1"/>
  <c r="Z305" i="1" s="1"/>
  <c r="AD305" i="1" a="1"/>
  <c r="AD305" i="1" s="1"/>
  <c r="AH305" i="1" a="1"/>
  <c r="AH305" i="1" s="1"/>
  <c r="T307" i="1" a="1"/>
  <c r="T307" i="1" s="1"/>
  <c r="X307" i="1" a="1"/>
  <c r="X307" i="1" s="1"/>
  <c r="AB307" i="1" a="1"/>
  <c r="AB307" i="1" s="1"/>
  <c r="AF307" i="1" a="1"/>
  <c r="AF307" i="1" s="1"/>
  <c r="U308" i="1" a="1"/>
  <c r="U308" i="1" s="1"/>
  <c r="Y308" i="1" a="1"/>
  <c r="Y308" i="1" s="1"/>
  <c r="AC308" i="1" a="1"/>
  <c r="AC308" i="1" s="1"/>
  <c r="AG308" i="1" a="1"/>
  <c r="AG308" i="1" s="1"/>
  <c r="R309" i="1" a="1"/>
  <c r="R309" i="1" s="1"/>
  <c r="V309" i="1" a="1"/>
  <c r="V309" i="1" s="1"/>
  <c r="Z309" i="1" a="1"/>
  <c r="Z309" i="1" s="1"/>
  <c r="AD309" i="1" a="1"/>
  <c r="AD309" i="1" s="1"/>
  <c r="AH309" i="1" a="1"/>
  <c r="AH309" i="1" s="1"/>
  <c r="T311" i="1" a="1"/>
  <c r="T311" i="1" s="1"/>
  <c r="X311" i="1" a="1"/>
  <c r="X311" i="1" s="1"/>
  <c r="AB311" i="1" a="1"/>
  <c r="AB311" i="1" s="1"/>
  <c r="AF311" i="1" a="1"/>
  <c r="AF311" i="1" s="1"/>
  <c r="U312" i="1" a="1"/>
  <c r="U312" i="1" s="1"/>
  <c r="Y312" i="1" a="1"/>
  <c r="Y312" i="1" s="1"/>
  <c r="AC312" i="1" a="1"/>
  <c r="AC312" i="1" s="1"/>
  <c r="AG312" i="1" a="1"/>
  <c r="AG312" i="1" s="1"/>
  <c r="R313" i="1" a="1"/>
  <c r="R313" i="1" s="1"/>
  <c r="V313" i="1" a="1"/>
  <c r="V313" i="1" s="1"/>
  <c r="Z313" i="1" a="1"/>
  <c r="Z313" i="1" s="1"/>
  <c r="AD313" i="1" a="1"/>
  <c r="AD313" i="1" s="1"/>
  <c r="AH313" i="1" a="1"/>
  <c r="AH313" i="1" s="1"/>
  <c r="X316" i="1" a="1"/>
  <c r="X316" i="1" s="1"/>
  <c r="AC316" i="1" a="1"/>
  <c r="AC316" i="1" s="1"/>
  <c r="W317" i="1" a="1"/>
  <c r="W317" i="1" s="1"/>
  <c r="AB317" i="1" a="1"/>
  <c r="AB317" i="1" s="1"/>
  <c r="AB318" i="1" a="1"/>
  <c r="AB318" i="1" s="1"/>
  <c r="AG318" i="1" a="1"/>
  <c r="AG318" i="1" s="1"/>
  <c r="U320" i="1" a="1"/>
  <c r="U320" i="1" s="1"/>
  <c r="AF320" i="1" a="1"/>
  <c r="AF320" i="1" s="1"/>
  <c r="N322" i="1" a="1"/>
  <c r="N322" i="1" s="1"/>
  <c r="X324" i="1" a="1"/>
  <c r="X324" i="1" s="1"/>
  <c r="AC324" i="1" a="1"/>
  <c r="AC324" i="1" s="1"/>
  <c r="W325" i="1" a="1"/>
  <c r="W325" i="1" s="1"/>
  <c r="AB325" i="1" a="1"/>
  <c r="AB325" i="1" s="1"/>
  <c r="AB326" i="1" a="1"/>
  <c r="AB326" i="1" s="1"/>
  <c r="AG326" i="1" a="1"/>
  <c r="AG326" i="1" s="1"/>
  <c r="AA327" i="1" a="1"/>
  <c r="AA327" i="1" s="1"/>
  <c r="AF327" i="1" a="1"/>
  <c r="AF327" i="1" s="1"/>
  <c r="U328" i="1" a="1"/>
  <c r="U328" i="1" s="1"/>
  <c r="AF328" i="1" a="1"/>
  <c r="AF328" i="1" s="1"/>
  <c r="N330" i="1" a="1"/>
  <c r="N330" i="1" s="1"/>
  <c r="T330" i="1" a="1"/>
  <c r="T330" i="1" s="1"/>
  <c r="Y330" i="1" a="1"/>
  <c r="Y330" i="1" s="1"/>
  <c r="X332" i="1" a="1"/>
  <c r="X332" i="1" s="1"/>
  <c r="AC332" i="1" a="1"/>
  <c r="AC332" i="1" s="1"/>
  <c r="W333" i="1" a="1"/>
  <c r="W333" i="1" s="1"/>
  <c r="AB333" i="1" a="1"/>
  <c r="AB333" i="1" s="1"/>
  <c r="AB334" i="1" a="1"/>
  <c r="AB334" i="1" s="1"/>
  <c r="AG334" i="1" a="1"/>
  <c r="AG334" i="1" s="1"/>
  <c r="AA335" i="1" a="1"/>
  <c r="AA335" i="1" s="1"/>
  <c r="AF335" i="1" a="1"/>
  <c r="AF335" i="1" s="1"/>
  <c r="U336" i="1" a="1"/>
  <c r="U336" i="1" s="1"/>
  <c r="AF336" i="1" a="1"/>
  <c r="AF336" i="1" s="1"/>
  <c r="N338" i="1" a="1"/>
  <c r="N338" i="1" s="1"/>
  <c r="T338" i="1" a="1"/>
  <c r="T338" i="1" s="1"/>
  <c r="Y338" i="1" a="1"/>
  <c r="Y338" i="1" s="1"/>
  <c r="X340" i="1" a="1"/>
  <c r="X340" i="1" s="1"/>
  <c r="AC340" i="1" a="1"/>
  <c r="AC340" i="1" s="1"/>
  <c r="W341" i="1" a="1"/>
  <c r="W341" i="1" s="1"/>
  <c r="AB341" i="1" a="1"/>
  <c r="AB341" i="1" s="1"/>
  <c r="AB342" i="1" a="1"/>
  <c r="AB342" i="1" s="1"/>
  <c r="AA343" i="1" a="1"/>
  <c r="AA343" i="1" s="1"/>
  <c r="AF343" i="1" a="1"/>
  <c r="AF343" i="1" s="1"/>
  <c r="U344" i="1" a="1"/>
  <c r="U344" i="1" s="1"/>
  <c r="AF344" i="1" a="1"/>
  <c r="AF344" i="1" s="1"/>
  <c r="N346" i="1" a="1"/>
  <c r="N346" i="1" s="1"/>
  <c r="T346" i="1" a="1"/>
  <c r="T346" i="1" s="1"/>
  <c r="Y346" i="1" a="1"/>
  <c r="Y346" i="1" s="1"/>
  <c r="X348" i="1" a="1"/>
  <c r="X348" i="1" s="1"/>
  <c r="AC348" i="1" a="1"/>
  <c r="AC348" i="1" s="1"/>
  <c r="W349" i="1" a="1"/>
  <c r="W349" i="1" s="1"/>
  <c r="AB349" i="1" a="1"/>
  <c r="AB349" i="1" s="1"/>
  <c r="AB350" i="1" a="1"/>
  <c r="AB350" i="1" s="1"/>
  <c r="U351" i="1" a="1"/>
  <c r="U351" i="1" s="1"/>
  <c r="Z351" i="1" a="1"/>
  <c r="Z351" i="1" s="1"/>
  <c r="Y353" i="1" a="1"/>
  <c r="Y353" i="1" s="1"/>
  <c r="AD353" i="1" a="1"/>
  <c r="AD353" i="1" s="1"/>
  <c r="O354" i="1" a="1"/>
  <c r="O354" i="1" s="1"/>
  <c r="K354" i="1" a="1"/>
  <c r="K354" i="1" s="1"/>
  <c r="M354" i="1" a="1"/>
  <c r="M354" i="1" s="1"/>
  <c r="I354" i="1" a="1"/>
  <c r="I354" i="1" s="1"/>
  <c r="V355" i="1" a="1"/>
  <c r="V355" i="1" s="1"/>
  <c r="V356" i="1" a="1"/>
  <c r="V356" i="1" s="1"/>
  <c r="AA356" i="1" a="1"/>
  <c r="AA356" i="1" s="1"/>
  <c r="U357" i="1" a="1"/>
  <c r="U357" i="1" s="1"/>
  <c r="Z357" i="1" a="1"/>
  <c r="Z357" i="1" s="1"/>
  <c r="R359" i="1" a="1"/>
  <c r="R359" i="1" s="1"/>
  <c r="AC359" i="1" a="1"/>
  <c r="AC359" i="1" s="1"/>
  <c r="AH359" i="1" a="1"/>
  <c r="AH359" i="1" s="1"/>
  <c r="R360" i="1" a="1"/>
  <c r="R360" i="1" s="1"/>
  <c r="W360" i="1" a="1"/>
  <c r="W360" i="1" s="1"/>
  <c r="AH360" i="1" a="1"/>
  <c r="AH360" i="1" s="1"/>
  <c r="V361" i="1" a="1"/>
  <c r="V361" i="1" s="1"/>
  <c r="V362" i="1" a="1"/>
  <c r="V362" i="1" s="1"/>
  <c r="AA362" i="1" a="1"/>
  <c r="AA362" i="1" s="1"/>
  <c r="Y363" i="1" a="1"/>
  <c r="Y363" i="1" s="1"/>
  <c r="AD363" i="1" a="1"/>
  <c r="AD363" i="1" s="1"/>
  <c r="M364" i="1" a="1"/>
  <c r="M364" i="1" s="1"/>
  <c r="I364" i="1" a="1"/>
  <c r="I364" i="1" s="1"/>
  <c r="O364" i="1" a="1"/>
  <c r="O364" i="1" s="1"/>
  <c r="K364" i="1" a="1"/>
  <c r="K364" i="1" s="1"/>
  <c r="R365" i="1" a="1"/>
  <c r="R365" i="1" s="1"/>
  <c r="AC365" i="1" a="1"/>
  <c r="AC365" i="1" s="1"/>
  <c r="AH365" i="1" a="1"/>
  <c r="AH365" i="1" s="1"/>
  <c r="R366" i="1" a="1"/>
  <c r="R366" i="1" s="1"/>
  <c r="W366" i="1" a="1"/>
  <c r="W366" i="1" s="1"/>
  <c r="AH366" i="1" a="1"/>
  <c r="AH366" i="1" s="1"/>
  <c r="U367" i="1" a="1"/>
  <c r="U367" i="1" s="1"/>
  <c r="Z367" i="1" a="1"/>
  <c r="Z367" i="1" s="1"/>
  <c r="Y369" i="1" a="1"/>
  <c r="Y369" i="1" s="1"/>
  <c r="AD369" i="1" a="1"/>
  <c r="AD369" i="1" s="1"/>
  <c r="O370" i="1" a="1"/>
  <c r="O370" i="1" s="1"/>
  <c r="K370" i="1" a="1"/>
  <c r="K370" i="1" s="1"/>
  <c r="M370" i="1" a="1"/>
  <c r="M370" i="1" s="1"/>
  <c r="I370" i="1" a="1"/>
  <c r="I370" i="1" s="1"/>
  <c r="R371" i="1" a="1"/>
  <c r="R371" i="1" s="1"/>
  <c r="AC371" i="1" a="1"/>
  <c r="AC371" i="1" s="1"/>
  <c r="AH371" i="1" a="1"/>
  <c r="AH371" i="1" s="1"/>
  <c r="R372" i="1" a="1"/>
  <c r="R372" i="1" s="1"/>
  <c r="W372" i="1" a="1"/>
  <c r="W372" i="1" s="1"/>
  <c r="AH372" i="1" a="1"/>
  <c r="AH372" i="1" s="1"/>
  <c r="V373" i="1" a="1"/>
  <c r="V373" i="1" s="1"/>
  <c r="AG373" i="1" a="1"/>
  <c r="AG373" i="1" s="1"/>
  <c r="V374" i="1" a="1"/>
  <c r="V374" i="1" s="1"/>
  <c r="AA374" i="1" a="1"/>
  <c r="AA374" i="1" s="1"/>
  <c r="U375" i="1" a="1"/>
  <c r="U375" i="1" s="1"/>
  <c r="Z375" i="1" a="1"/>
  <c r="Z375" i="1" s="1"/>
  <c r="Y377" i="1" a="1"/>
  <c r="Y377" i="1" s="1"/>
  <c r="AD377" i="1" a="1"/>
  <c r="AD377" i="1" s="1"/>
  <c r="O378" i="1" a="1"/>
  <c r="O378" i="1" s="1"/>
  <c r="K378" i="1" a="1"/>
  <c r="K378" i="1" s="1"/>
  <c r="M378" i="1" a="1"/>
  <c r="M378" i="1" s="1"/>
  <c r="I378" i="1" a="1"/>
  <c r="I378" i="1" s="1"/>
  <c r="R379" i="1" a="1"/>
  <c r="R379" i="1" s="1"/>
  <c r="AC379" i="1" a="1"/>
  <c r="AC379" i="1" s="1"/>
  <c r="AH379" i="1" a="1"/>
  <c r="AH379" i="1" s="1"/>
  <c r="R380" i="1" a="1"/>
  <c r="R380" i="1" s="1"/>
  <c r="W380" i="1" a="1"/>
  <c r="W380" i="1" s="1"/>
  <c r="AH380" i="1" a="1"/>
  <c r="AH380" i="1" s="1"/>
  <c r="U381" i="1" a="1"/>
  <c r="U381" i="1" s="1"/>
  <c r="Z381" i="1" a="1"/>
  <c r="Z381" i="1" s="1"/>
  <c r="Y383" i="1" a="1"/>
  <c r="Y383" i="1" s="1"/>
  <c r="AD383" i="1" a="1"/>
  <c r="AD383" i="1" s="1"/>
  <c r="M384" i="1" a="1"/>
  <c r="M384" i="1" s="1"/>
  <c r="I384" i="1" a="1"/>
  <c r="I384" i="1" s="1"/>
  <c r="O384" i="1" a="1"/>
  <c r="O384" i="1" s="1"/>
  <c r="K384" i="1" a="1"/>
  <c r="K384" i="1" s="1"/>
  <c r="V385" i="1" a="1"/>
  <c r="V385" i="1" s="1"/>
  <c r="AG385" i="1" a="1"/>
  <c r="AG385" i="1" s="1"/>
  <c r="V386" i="1" a="1"/>
  <c r="V386" i="1" s="1"/>
  <c r="AA386" i="1" a="1"/>
  <c r="AA386" i="1" s="1"/>
  <c r="U387" i="1" a="1"/>
  <c r="U387" i="1" s="1"/>
  <c r="Z387" i="1" a="1"/>
  <c r="Z387" i="1" s="1"/>
  <c r="R389" i="1" a="1"/>
  <c r="R389" i="1" s="1"/>
  <c r="AC389" i="1" a="1"/>
  <c r="AC389" i="1" s="1"/>
  <c r="AH389" i="1" a="1"/>
  <c r="AH389" i="1" s="1"/>
  <c r="R390" i="1" a="1"/>
  <c r="R390" i="1" s="1"/>
  <c r="W390" i="1" a="1"/>
  <c r="W390" i="1" s="1"/>
  <c r="AH390" i="1" a="1"/>
  <c r="AH390" i="1" s="1"/>
  <c r="V391" i="1" a="1"/>
  <c r="V391" i="1" s="1"/>
  <c r="AG391" i="1" a="1"/>
  <c r="AG391" i="1" s="1"/>
  <c r="V392" i="1" a="1"/>
  <c r="V392" i="1" s="1"/>
  <c r="AA392" i="1" a="1"/>
  <c r="AA392" i="1" s="1"/>
  <c r="Y393" i="1" a="1"/>
  <c r="Y393" i="1" s="1"/>
  <c r="AD393" i="1" a="1"/>
  <c r="AD393" i="1" s="1"/>
  <c r="O394" i="1" a="1"/>
  <c r="O394" i="1" s="1"/>
  <c r="K394" i="1" a="1"/>
  <c r="K394" i="1" s="1"/>
  <c r="M394" i="1" a="1"/>
  <c r="M394" i="1" s="1"/>
  <c r="I394" i="1" a="1"/>
  <c r="I394" i="1" s="1"/>
  <c r="R395" i="1" a="1"/>
  <c r="R395" i="1" s="1"/>
  <c r="AC395" i="1" a="1"/>
  <c r="AC395" i="1" s="1"/>
  <c r="AH395" i="1" a="1"/>
  <c r="AH395" i="1" s="1"/>
  <c r="R396" i="1" a="1"/>
  <c r="R396" i="1" s="1"/>
  <c r="W396" i="1" a="1"/>
  <c r="W396" i="1" s="1"/>
  <c r="AH396" i="1" a="1"/>
  <c r="AH396" i="1" s="1"/>
  <c r="U397" i="1" a="1"/>
  <c r="U397" i="1" s="1"/>
  <c r="Z397" i="1" a="1"/>
  <c r="Z397" i="1" s="1"/>
  <c r="Y399" i="1" a="1"/>
  <c r="Y399" i="1" s="1"/>
  <c r="AD399" i="1" a="1"/>
  <c r="AD399" i="1" s="1"/>
  <c r="M400" i="1" a="1"/>
  <c r="M400" i="1" s="1"/>
  <c r="I400" i="1" a="1"/>
  <c r="I400" i="1" s="1"/>
  <c r="O400" i="1" a="1"/>
  <c r="O400" i="1" s="1"/>
  <c r="K400" i="1" a="1"/>
  <c r="K400" i="1" s="1"/>
  <c r="V401" i="1" a="1"/>
  <c r="V401" i="1" s="1"/>
  <c r="AG401" i="1" a="1"/>
  <c r="AG401" i="1" s="1"/>
  <c r="V402" i="1" a="1"/>
  <c r="V402" i="1" s="1"/>
  <c r="AA402" i="1" a="1"/>
  <c r="AA402" i="1" s="1"/>
  <c r="U403" i="1" a="1"/>
  <c r="U403" i="1" s="1"/>
  <c r="Z403" i="1" a="1"/>
  <c r="Z403" i="1" s="1"/>
  <c r="R405" i="1" a="1"/>
  <c r="R405" i="1" s="1"/>
  <c r="AC405" i="1" a="1"/>
  <c r="AC405" i="1" s="1"/>
  <c r="AH405" i="1" a="1"/>
  <c r="AH405" i="1" s="1"/>
  <c r="R406" i="1" a="1"/>
  <c r="R406" i="1" s="1"/>
  <c r="W406" i="1" a="1"/>
  <c r="W406" i="1" s="1"/>
  <c r="AH406" i="1" a="1"/>
  <c r="AH406" i="1" s="1"/>
  <c r="V407" i="1" a="1"/>
  <c r="V407" i="1" s="1"/>
  <c r="AG407" i="1" a="1"/>
  <c r="AG407" i="1" s="1"/>
  <c r="V408" i="1" a="1"/>
  <c r="V408" i="1" s="1"/>
  <c r="AA408" i="1" a="1"/>
  <c r="AA408" i="1" s="1"/>
  <c r="Y409" i="1" a="1"/>
  <c r="Y409" i="1" s="1"/>
  <c r="AD409" i="1" a="1"/>
  <c r="AD409" i="1" s="1"/>
  <c r="O410" i="1" a="1"/>
  <c r="O410" i="1" s="1"/>
  <c r="K410" i="1" a="1"/>
  <c r="K410" i="1" s="1"/>
  <c r="M410" i="1" a="1"/>
  <c r="M410" i="1" s="1"/>
  <c r="I410" i="1" a="1"/>
  <c r="I410" i="1" s="1"/>
  <c r="R411" i="1" a="1"/>
  <c r="R411" i="1" s="1"/>
  <c r="AC411" i="1" a="1"/>
  <c r="AC411" i="1" s="1"/>
  <c r="AH411" i="1" a="1"/>
  <c r="AH411" i="1" s="1"/>
  <c r="R412" i="1" a="1"/>
  <c r="R412" i="1" s="1"/>
  <c r="W412" i="1" a="1"/>
  <c r="W412" i="1" s="1"/>
  <c r="AH412" i="1" a="1"/>
  <c r="AH412" i="1" s="1"/>
  <c r="U413" i="1" a="1"/>
  <c r="U413" i="1" s="1"/>
  <c r="Z413" i="1" a="1"/>
  <c r="Z413" i="1" s="1"/>
  <c r="Y415" i="1" a="1"/>
  <c r="Y415" i="1" s="1"/>
  <c r="AD415" i="1" a="1"/>
  <c r="AD415" i="1" s="1"/>
  <c r="M416" i="1" a="1"/>
  <c r="M416" i="1" s="1"/>
  <c r="I416" i="1" a="1"/>
  <c r="I416" i="1" s="1"/>
  <c r="O416" i="1" a="1"/>
  <c r="O416" i="1" s="1"/>
  <c r="K416" i="1" a="1"/>
  <c r="K416" i="1" s="1"/>
  <c r="V417" i="1" a="1"/>
  <c r="V417" i="1" s="1"/>
  <c r="AG417" i="1" a="1"/>
  <c r="AG417" i="1" s="1"/>
  <c r="V418" i="1" a="1"/>
  <c r="V418" i="1" s="1"/>
  <c r="AA418" i="1" a="1"/>
  <c r="AA418" i="1" s="1"/>
  <c r="U419" i="1" a="1"/>
  <c r="U419" i="1" s="1"/>
  <c r="Z419" i="1" a="1"/>
  <c r="Z419" i="1" s="1"/>
  <c r="R421" i="1" a="1"/>
  <c r="R421" i="1" s="1"/>
  <c r="AC421" i="1" a="1"/>
  <c r="AC421" i="1" s="1"/>
  <c r="AH421" i="1" a="1"/>
  <c r="AH421" i="1" s="1"/>
  <c r="R422" i="1" a="1"/>
  <c r="R422" i="1" s="1"/>
  <c r="W422" i="1" a="1"/>
  <c r="W422" i="1" s="1"/>
  <c r="AH422" i="1" a="1"/>
  <c r="AH422" i="1" s="1"/>
  <c r="V423" i="1" a="1"/>
  <c r="V423" i="1" s="1"/>
  <c r="AG423" i="1" a="1"/>
  <c r="AG423" i="1" s="1"/>
  <c r="V424" i="1" a="1"/>
  <c r="V424" i="1" s="1"/>
  <c r="AA424" i="1" a="1"/>
  <c r="AA424" i="1" s="1"/>
  <c r="Y425" i="1" a="1"/>
  <c r="Y425" i="1" s="1"/>
  <c r="AD425" i="1" a="1"/>
  <c r="AD425" i="1" s="1"/>
  <c r="O426" i="1" a="1"/>
  <c r="O426" i="1" s="1"/>
  <c r="K426" i="1" a="1"/>
  <c r="K426" i="1" s="1"/>
  <c r="M426" i="1" a="1"/>
  <c r="M426" i="1" s="1"/>
  <c r="I426" i="1" a="1"/>
  <c r="I426" i="1" s="1"/>
  <c r="R427" i="1" a="1"/>
  <c r="R427" i="1" s="1"/>
  <c r="AC427" i="1" a="1"/>
  <c r="AC427" i="1" s="1"/>
  <c r="AH427" i="1" a="1"/>
  <c r="AH427" i="1" s="1"/>
  <c r="R428" i="1" a="1"/>
  <c r="R428" i="1" s="1"/>
  <c r="W428" i="1" a="1"/>
  <c r="W428" i="1" s="1"/>
  <c r="AH428" i="1" a="1"/>
  <c r="AH428" i="1" s="1"/>
  <c r="U429" i="1" a="1"/>
  <c r="U429" i="1" s="1"/>
  <c r="Z429" i="1" a="1"/>
  <c r="Z429" i="1" s="1"/>
  <c r="Y431" i="1" a="1"/>
  <c r="Y431" i="1" s="1"/>
  <c r="AD431" i="1" a="1"/>
  <c r="AD431" i="1" s="1"/>
  <c r="M432" i="1" a="1"/>
  <c r="M432" i="1" s="1"/>
  <c r="I432" i="1" a="1"/>
  <c r="I432" i="1" s="1"/>
  <c r="O432" i="1" a="1"/>
  <c r="O432" i="1" s="1"/>
  <c r="K432" i="1" a="1"/>
  <c r="K432" i="1" s="1"/>
  <c r="V433" i="1" a="1"/>
  <c r="V433" i="1" s="1"/>
  <c r="AG433" i="1" a="1"/>
  <c r="AG433" i="1" s="1"/>
  <c r="V434" i="1" a="1"/>
  <c r="V434" i="1" s="1"/>
  <c r="AA434" i="1" a="1"/>
  <c r="AA434" i="1" s="1"/>
  <c r="U435" i="1" a="1"/>
  <c r="U435" i="1" s="1"/>
  <c r="Z435" i="1" a="1"/>
  <c r="Z435" i="1" s="1"/>
  <c r="Z436" i="1" a="1"/>
  <c r="Z436" i="1" s="1"/>
  <c r="AE436" i="1" a="1"/>
  <c r="AE436" i="1" s="1"/>
  <c r="R437" i="1" a="1"/>
  <c r="R437" i="1" s="1"/>
  <c r="AC437" i="1" a="1"/>
  <c r="AC437" i="1" s="1"/>
  <c r="AH437" i="1" a="1"/>
  <c r="AH437" i="1" s="1"/>
  <c r="R438" i="1" a="1"/>
  <c r="R438" i="1" s="1"/>
  <c r="W438" i="1" a="1"/>
  <c r="W438" i="1" s="1"/>
  <c r="AH438" i="1" a="1"/>
  <c r="AH438" i="1" s="1"/>
  <c r="V439" i="1" a="1"/>
  <c r="V439" i="1" s="1"/>
  <c r="AG439" i="1" a="1"/>
  <c r="AG439" i="1" s="1"/>
  <c r="V440" i="1" a="1"/>
  <c r="V440" i="1" s="1"/>
  <c r="AA440" i="1" a="1"/>
  <c r="AA440" i="1" s="1"/>
  <c r="Y441" i="1" a="1"/>
  <c r="Y441" i="1" s="1"/>
  <c r="AD441" i="1" a="1"/>
  <c r="AD441" i="1" s="1"/>
  <c r="O442" i="1" a="1"/>
  <c r="O442" i="1" s="1"/>
  <c r="K442" i="1" a="1"/>
  <c r="K442" i="1" s="1"/>
  <c r="M442" i="1" a="1"/>
  <c r="M442" i="1" s="1"/>
  <c r="I442" i="1" a="1"/>
  <c r="I442" i="1" s="1"/>
  <c r="R443" i="1" a="1"/>
  <c r="R443" i="1" s="1"/>
  <c r="AC443" i="1" a="1"/>
  <c r="AC443" i="1" s="1"/>
  <c r="AH443" i="1" a="1"/>
  <c r="AH443" i="1" s="1"/>
  <c r="R444" i="1" a="1"/>
  <c r="R444" i="1" s="1"/>
  <c r="W444" i="1" a="1"/>
  <c r="W444" i="1" s="1"/>
  <c r="AH444" i="1" a="1"/>
  <c r="AH444" i="1" s="1"/>
  <c r="U445" i="1" a="1"/>
  <c r="U445" i="1" s="1"/>
  <c r="Z445" i="1" a="1"/>
  <c r="Z445" i="1" s="1"/>
  <c r="Z446" i="1" a="1"/>
  <c r="Z446" i="1" s="1"/>
  <c r="AE446" i="1" a="1"/>
  <c r="AE446" i="1" s="1"/>
  <c r="Y447" i="1" a="1"/>
  <c r="Y447" i="1" s="1"/>
  <c r="AD447" i="1" a="1"/>
  <c r="AD447" i="1" s="1"/>
  <c r="M448" i="1" a="1"/>
  <c r="M448" i="1" s="1"/>
  <c r="I448" i="1" a="1"/>
  <c r="I448" i="1" s="1"/>
  <c r="O448" i="1" a="1"/>
  <c r="O448" i="1" s="1"/>
  <c r="K448" i="1" a="1"/>
  <c r="K448" i="1" s="1"/>
  <c r="V449" i="1" a="1"/>
  <c r="V449" i="1" s="1"/>
  <c r="AG449" i="1" a="1"/>
  <c r="AG449" i="1" s="1"/>
  <c r="V450" i="1" a="1"/>
  <c r="V450" i="1" s="1"/>
  <c r="AA450" i="1" a="1"/>
  <c r="AA450" i="1" s="1"/>
  <c r="U451" i="1" a="1"/>
  <c r="U451" i="1" s="1"/>
  <c r="Z451" i="1" a="1"/>
  <c r="Z451" i="1" s="1"/>
  <c r="Z452" i="1" a="1"/>
  <c r="Z452" i="1" s="1"/>
  <c r="AE452" i="1" a="1"/>
  <c r="AE452" i="1" s="1"/>
  <c r="R453" i="1" a="1"/>
  <c r="R453" i="1" s="1"/>
  <c r="AC453" i="1" a="1"/>
  <c r="AC453" i="1" s="1"/>
  <c r="AH453" i="1" a="1"/>
  <c r="AH453" i="1" s="1"/>
  <c r="R454" i="1" a="1"/>
  <c r="R454" i="1" s="1"/>
  <c r="W454" i="1" a="1"/>
  <c r="W454" i="1" s="1"/>
  <c r="AH454" i="1" a="1"/>
  <c r="AH454" i="1" s="1"/>
  <c r="V455" i="1" a="1"/>
  <c r="V455" i="1" s="1"/>
  <c r="AG455" i="1" a="1"/>
  <c r="AG455" i="1" s="1"/>
  <c r="V456" i="1" a="1"/>
  <c r="V456" i="1" s="1"/>
  <c r="AA456" i="1" a="1"/>
  <c r="AA456" i="1" s="1"/>
  <c r="Y457" i="1" a="1"/>
  <c r="Y457" i="1" s="1"/>
  <c r="AD457" i="1" a="1"/>
  <c r="AD457" i="1" s="1"/>
  <c r="O458" i="1" a="1"/>
  <c r="O458" i="1" s="1"/>
  <c r="K458" i="1" a="1"/>
  <c r="K458" i="1" s="1"/>
  <c r="M458" i="1" a="1"/>
  <c r="M458" i="1" s="1"/>
  <c r="I458" i="1" a="1"/>
  <c r="I458" i="1" s="1"/>
  <c r="R459" i="1" a="1"/>
  <c r="R459" i="1" s="1"/>
  <c r="AC459" i="1" a="1"/>
  <c r="AC459" i="1" s="1"/>
  <c r="AH459" i="1" a="1"/>
  <c r="AH459" i="1" s="1"/>
  <c r="R460" i="1" a="1"/>
  <c r="R460" i="1" s="1"/>
  <c r="W460" i="1" a="1"/>
  <c r="W460" i="1" s="1"/>
  <c r="AH460" i="1" a="1"/>
  <c r="AH460" i="1" s="1"/>
  <c r="U461" i="1" a="1"/>
  <c r="U461" i="1" s="1"/>
  <c r="Z461" i="1" a="1"/>
  <c r="Z461" i="1" s="1"/>
  <c r="Z462" i="1" a="1"/>
  <c r="Z462" i="1" s="1"/>
  <c r="AE462" i="1" a="1"/>
  <c r="AE462" i="1" s="1"/>
  <c r="Y463" i="1" a="1"/>
  <c r="Y463" i="1" s="1"/>
  <c r="AD463" i="1" a="1"/>
  <c r="AD463" i="1" s="1"/>
  <c r="M464" i="1" a="1"/>
  <c r="M464" i="1" s="1"/>
  <c r="I464" i="1" a="1"/>
  <c r="I464" i="1" s="1"/>
  <c r="O464" i="1" a="1"/>
  <c r="O464" i="1" s="1"/>
  <c r="K464" i="1" a="1"/>
  <c r="K464" i="1" s="1"/>
  <c r="V465" i="1" a="1"/>
  <c r="V465" i="1" s="1"/>
  <c r="AG465" i="1" a="1"/>
  <c r="AG465" i="1" s="1"/>
  <c r="V466" i="1" a="1"/>
  <c r="V466" i="1" s="1"/>
  <c r="AA466" i="1" a="1"/>
  <c r="AA466" i="1" s="1"/>
  <c r="U467" i="1" a="1"/>
  <c r="U467" i="1" s="1"/>
  <c r="Z467" i="1" a="1"/>
  <c r="Z467" i="1" s="1"/>
  <c r="Z468" i="1" a="1"/>
  <c r="Z468" i="1" s="1"/>
  <c r="AE468" i="1" a="1"/>
  <c r="AE468" i="1" s="1"/>
  <c r="R469" i="1" a="1"/>
  <c r="R469" i="1" s="1"/>
  <c r="AC469" i="1" a="1"/>
  <c r="AC469" i="1" s="1"/>
  <c r="AH469" i="1" a="1"/>
  <c r="AH469" i="1" s="1"/>
  <c r="R470" i="1" a="1"/>
  <c r="R470" i="1" s="1"/>
  <c r="W470" i="1" a="1"/>
  <c r="W470" i="1" s="1"/>
  <c r="AH470" i="1" a="1"/>
  <c r="AH470" i="1" s="1"/>
  <c r="V471" i="1" a="1"/>
  <c r="V471" i="1" s="1"/>
  <c r="AG471" i="1" a="1"/>
  <c r="AG471" i="1" s="1"/>
  <c r="V472" i="1" a="1"/>
  <c r="V472" i="1" s="1"/>
  <c r="AA472" i="1" a="1"/>
  <c r="AA472" i="1" s="1"/>
  <c r="Y473" i="1" a="1"/>
  <c r="Y473" i="1" s="1"/>
  <c r="AD473" i="1" a="1"/>
  <c r="AD473" i="1" s="1"/>
  <c r="O474" i="1" a="1"/>
  <c r="O474" i="1" s="1"/>
  <c r="K474" i="1" a="1"/>
  <c r="K474" i="1" s="1"/>
  <c r="M474" i="1" a="1"/>
  <c r="M474" i="1" s="1"/>
  <c r="I474" i="1" a="1"/>
  <c r="I474" i="1" s="1"/>
  <c r="R475" i="1" a="1"/>
  <c r="R475" i="1" s="1"/>
  <c r="AC475" i="1" a="1"/>
  <c r="AC475" i="1" s="1"/>
  <c r="AH475" i="1" a="1"/>
  <c r="AH475" i="1" s="1"/>
  <c r="R476" i="1" a="1"/>
  <c r="R476" i="1" s="1"/>
  <c r="W476" i="1" a="1"/>
  <c r="W476" i="1" s="1"/>
  <c r="AH476" i="1" a="1"/>
  <c r="AH476" i="1" s="1"/>
  <c r="U477" i="1" a="1"/>
  <c r="U477" i="1" s="1"/>
  <c r="Z477" i="1" a="1"/>
  <c r="Z477" i="1" s="1"/>
  <c r="Z478" i="1" a="1"/>
  <c r="Z478" i="1" s="1"/>
  <c r="AE478" i="1" a="1"/>
  <c r="AE478" i="1" s="1"/>
  <c r="Y479" i="1" a="1"/>
  <c r="Y479" i="1" s="1"/>
  <c r="AD479" i="1" a="1"/>
  <c r="AD479" i="1" s="1"/>
  <c r="M480" i="1" a="1"/>
  <c r="M480" i="1" s="1"/>
  <c r="I480" i="1" a="1"/>
  <c r="I480" i="1" s="1"/>
  <c r="O480" i="1" a="1"/>
  <c r="O480" i="1" s="1"/>
  <c r="K480" i="1" a="1"/>
  <c r="K480" i="1" s="1"/>
  <c r="V481" i="1" a="1"/>
  <c r="V481" i="1" s="1"/>
  <c r="AG481" i="1" a="1"/>
  <c r="AG481" i="1" s="1"/>
  <c r="V482" i="1" a="1"/>
  <c r="V482" i="1" s="1"/>
  <c r="AA482" i="1" a="1"/>
  <c r="AA482" i="1" s="1"/>
  <c r="U483" i="1" a="1"/>
  <c r="U483" i="1" s="1"/>
  <c r="Z483" i="1" a="1"/>
  <c r="Z483" i="1" s="1"/>
  <c r="Z484" i="1" a="1"/>
  <c r="Z484" i="1" s="1"/>
  <c r="AE484" i="1" a="1"/>
  <c r="AE484" i="1" s="1"/>
  <c r="R485" i="1" a="1"/>
  <c r="R485" i="1" s="1"/>
  <c r="AC485" i="1" a="1"/>
  <c r="AC485" i="1" s="1"/>
  <c r="AH485" i="1" a="1"/>
  <c r="AH485" i="1" s="1"/>
  <c r="R486" i="1" a="1"/>
  <c r="R486" i="1" s="1"/>
  <c r="W486" i="1" a="1"/>
  <c r="W486" i="1" s="1"/>
  <c r="AH486" i="1" a="1"/>
  <c r="AH486" i="1" s="1"/>
  <c r="V487" i="1" a="1"/>
  <c r="V487" i="1" s="1"/>
  <c r="AG487" i="1" a="1"/>
  <c r="AG487" i="1" s="1"/>
  <c r="V488" i="1" a="1"/>
  <c r="V488" i="1" s="1"/>
  <c r="AA488" i="1" a="1"/>
  <c r="AA488" i="1" s="1"/>
  <c r="Y489" i="1" a="1"/>
  <c r="Y489" i="1" s="1"/>
  <c r="AD489" i="1" a="1"/>
  <c r="AD489" i="1" s="1"/>
  <c r="O490" i="1" a="1"/>
  <c r="O490" i="1" s="1"/>
  <c r="K490" i="1" a="1"/>
  <c r="K490" i="1" s="1"/>
  <c r="M490" i="1" a="1"/>
  <c r="M490" i="1" s="1"/>
  <c r="I490" i="1" a="1"/>
  <c r="I490" i="1" s="1"/>
  <c r="R491" i="1" a="1"/>
  <c r="R491" i="1" s="1"/>
  <c r="AC491" i="1" a="1"/>
  <c r="AC491" i="1" s="1"/>
  <c r="AH491" i="1" a="1"/>
  <c r="AH491" i="1" s="1"/>
  <c r="R492" i="1" a="1"/>
  <c r="R492" i="1" s="1"/>
  <c r="W492" i="1" a="1"/>
  <c r="W492" i="1" s="1"/>
  <c r="AH492" i="1" a="1"/>
  <c r="AH492" i="1" s="1"/>
  <c r="U493" i="1" a="1"/>
  <c r="U493" i="1" s="1"/>
  <c r="Z493" i="1" a="1"/>
  <c r="Z493" i="1" s="1"/>
  <c r="Z494" i="1" a="1"/>
  <c r="Z494" i="1" s="1"/>
  <c r="AE494" i="1" a="1"/>
  <c r="AE494" i="1" s="1"/>
  <c r="Y495" i="1" a="1"/>
  <c r="Y495" i="1" s="1"/>
  <c r="AD495" i="1" a="1"/>
  <c r="AD495" i="1" s="1"/>
  <c r="M496" i="1" a="1"/>
  <c r="M496" i="1" s="1"/>
  <c r="I496" i="1" a="1"/>
  <c r="I496" i="1" s="1"/>
  <c r="O496" i="1" a="1"/>
  <c r="O496" i="1" s="1"/>
  <c r="K496" i="1" a="1"/>
  <c r="K496" i="1" s="1"/>
  <c r="V497" i="1" a="1"/>
  <c r="V497" i="1" s="1"/>
  <c r="AG497" i="1" a="1"/>
  <c r="AG497" i="1" s="1"/>
  <c r="V498" i="1" a="1"/>
  <c r="V498" i="1" s="1"/>
  <c r="AA498" i="1" a="1"/>
  <c r="AA498" i="1" s="1"/>
  <c r="U499" i="1" a="1"/>
  <c r="U499" i="1" s="1"/>
  <c r="Z499" i="1" a="1"/>
  <c r="Z499" i="1" s="1"/>
  <c r="Z500" i="1" a="1"/>
  <c r="Z500" i="1" s="1"/>
  <c r="AE500" i="1" a="1"/>
  <c r="AE500" i="1" s="1"/>
  <c r="R501" i="1" a="1"/>
  <c r="R501" i="1" s="1"/>
  <c r="AC501" i="1" a="1"/>
  <c r="AC501" i="1" s="1"/>
  <c r="AH501" i="1" a="1"/>
  <c r="AH501" i="1" s="1"/>
  <c r="R502" i="1" a="1"/>
  <c r="R502" i="1" s="1"/>
  <c r="W502" i="1" a="1"/>
  <c r="W502" i="1" s="1"/>
  <c r="AH502" i="1" a="1"/>
  <c r="AH502" i="1" s="1"/>
  <c r="V503" i="1" a="1"/>
  <c r="V503" i="1" s="1"/>
  <c r="AG503" i="1" a="1"/>
  <c r="AG503" i="1" s="1"/>
  <c r="V504" i="1" a="1"/>
  <c r="V504" i="1" s="1"/>
  <c r="AA504" i="1" a="1"/>
  <c r="AA504" i="1" s="1"/>
  <c r="Y505" i="1" a="1"/>
  <c r="Y505" i="1" s="1"/>
  <c r="AD505" i="1" a="1"/>
  <c r="AD505" i="1" s="1"/>
  <c r="O506" i="1" a="1"/>
  <c r="O506" i="1" s="1"/>
  <c r="K506" i="1" a="1"/>
  <c r="K506" i="1" s="1"/>
  <c r="M506" i="1" a="1"/>
  <c r="M506" i="1" s="1"/>
  <c r="I506" i="1" a="1"/>
  <c r="I506" i="1" s="1"/>
  <c r="R507" i="1" a="1"/>
  <c r="R507" i="1" s="1"/>
  <c r="AC507" i="1" a="1"/>
  <c r="AC507" i="1" s="1"/>
  <c r="AH507" i="1" a="1"/>
  <c r="AH507" i="1" s="1"/>
  <c r="R508" i="1" a="1"/>
  <c r="R508" i="1" s="1"/>
  <c r="W508" i="1" a="1"/>
  <c r="W508" i="1" s="1"/>
  <c r="AH508" i="1" a="1"/>
  <c r="AH508" i="1" s="1"/>
  <c r="U509" i="1" a="1"/>
  <c r="U509" i="1" s="1"/>
  <c r="Z509" i="1" a="1"/>
  <c r="Z509" i="1" s="1"/>
  <c r="Z510" i="1" a="1"/>
  <c r="Z510" i="1" s="1"/>
  <c r="AE510" i="1" a="1"/>
  <c r="AE510" i="1" s="1"/>
  <c r="Y511" i="1" a="1"/>
  <c r="Y511" i="1" s="1"/>
  <c r="AD511" i="1" a="1"/>
  <c r="AD511" i="1" s="1"/>
  <c r="M512" i="1" a="1"/>
  <c r="M512" i="1" s="1"/>
  <c r="I512" i="1" a="1"/>
  <c r="I512" i="1" s="1"/>
  <c r="O512" i="1" a="1"/>
  <c r="O512" i="1" s="1"/>
  <c r="K512" i="1" a="1"/>
  <c r="K512" i="1" s="1"/>
  <c r="V513" i="1" a="1"/>
  <c r="V513" i="1" s="1"/>
  <c r="AG513" i="1" a="1"/>
  <c r="AG513" i="1" s="1"/>
  <c r="V514" i="1" a="1"/>
  <c r="V514" i="1" s="1"/>
  <c r="AA514" i="1" a="1"/>
  <c r="AA514" i="1" s="1"/>
  <c r="U515" i="1" a="1"/>
  <c r="U515" i="1" s="1"/>
  <c r="Z515" i="1" a="1"/>
  <c r="Z515" i="1" s="1"/>
  <c r="Z516" i="1" a="1"/>
  <c r="Z516" i="1" s="1"/>
  <c r="AE516" i="1" a="1"/>
  <c r="AE516" i="1" s="1"/>
  <c r="R517" i="1" a="1"/>
  <c r="R517" i="1" s="1"/>
  <c r="AC517" i="1" a="1"/>
  <c r="AC517" i="1" s="1"/>
  <c r="AH517" i="1" a="1"/>
  <c r="AH517" i="1" s="1"/>
  <c r="R518" i="1" a="1"/>
  <c r="R518" i="1" s="1"/>
  <c r="W518" i="1" a="1"/>
  <c r="W518" i="1" s="1"/>
  <c r="AH518" i="1" a="1"/>
  <c r="AH518" i="1" s="1"/>
  <c r="V519" i="1" a="1"/>
  <c r="V519" i="1" s="1"/>
  <c r="AG519" i="1" a="1"/>
  <c r="AG519" i="1" s="1"/>
  <c r="V520" i="1" a="1"/>
  <c r="V520" i="1" s="1"/>
  <c r="AA520" i="1" a="1"/>
  <c r="AA520" i="1" s="1"/>
  <c r="Y521" i="1" a="1"/>
  <c r="Y521" i="1" s="1"/>
  <c r="AD521" i="1" a="1"/>
  <c r="AD521" i="1" s="1"/>
  <c r="O522" i="1" a="1"/>
  <c r="O522" i="1" s="1"/>
  <c r="K522" i="1" a="1"/>
  <c r="K522" i="1" s="1"/>
  <c r="M522" i="1" a="1"/>
  <c r="M522" i="1" s="1"/>
  <c r="I522" i="1" a="1"/>
  <c r="I522" i="1" s="1"/>
  <c r="R523" i="1" a="1"/>
  <c r="R523" i="1" s="1"/>
  <c r="AC523" i="1" a="1"/>
  <c r="AC523" i="1" s="1"/>
  <c r="AH523" i="1" a="1"/>
  <c r="AH523" i="1" s="1"/>
  <c r="R524" i="1" a="1"/>
  <c r="R524" i="1" s="1"/>
  <c r="W524" i="1" a="1"/>
  <c r="W524" i="1" s="1"/>
  <c r="AH524" i="1" a="1"/>
  <c r="AH524" i="1" s="1"/>
  <c r="U525" i="1" a="1"/>
  <c r="U525" i="1" s="1"/>
  <c r="Z525" i="1" a="1"/>
  <c r="Z525" i="1" s="1"/>
  <c r="Z526" i="1" a="1"/>
  <c r="Z526" i="1" s="1"/>
  <c r="AE526" i="1" a="1"/>
  <c r="AE526" i="1" s="1"/>
  <c r="Y527" i="1" a="1"/>
  <c r="Y527" i="1" s="1"/>
  <c r="AD527" i="1" a="1"/>
  <c r="AD527" i="1" s="1"/>
  <c r="M528" i="1" a="1"/>
  <c r="M528" i="1" s="1"/>
  <c r="I528" i="1" a="1"/>
  <c r="I528" i="1" s="1"/>
  <c r="O528" i="1" a="1"/>
  <c r="O528" i="1" s="1"/>
  <c r="K528" i="1" a="1"/>
  <c r="K528" i="1" s="1"/>
  <c r="V529" i="1" a="1"/>
  <c r="V529" i="1" s="1"/>
  <c r="AG529" i="1" a="1"/>
  <c r="AG529" i="1" s="1"/>
  <c r="V530" i="1" a="1"/>
  <c r="V530" i="1" s="1"/>
  <c r="AA530" i="1" a="1"/>
  <c r="AA530" i="1" s="1"/>
  <c r="U531" i="1" a="1"/>
  <c r="U531" i="1" s="1"/>
  <c r="Z531" i="1" a="1"/>
  <c r="Z531" i="1" s="1"/>
  <c r="Z532" i="1" a="1"/>
  <c r="Z532" i="1" s="1"/>
  <c r="AE532" i="1" a="1"/>
  <c r="AE532" i="1" s="1"/>
  <c r="R533" i="1" a="1"/>
  <c r="R533" i="1" s="1"/>
  <c r="AC533" i="1" a="1"/>
  <c r="AC533" i="1" s="1"/>
  <c r="AH533" i="1" a="1"/>
  <c r="AH533" i="1" s="1"/>
  <c r="R534" i="1" a="1"/>
  <c r="R534" i="1" s="1"/>
  <c r="W534" i="1" a="1"/>
  <c r="W534" i="1" s="1"/>
  <c r="AH534" i="1" a="1"/>
  <c r="AH534" i="1" s="1"/>
  <c r="V535" i="1" a="1"/>
  <c r="V535" i="1" s="1"/>
  <c r="AG535" i="1" a="1"/>
  <c r="AG535" i="1" s="1"/>
  <c r="V536" i="1" a="1"/>
  <c r="V536" i="1" s="1"/>
  <c r="AA536" i="1" a="1"/>
  <c r="AA536" i="1" s="1"/>
  <c r="Y537" i="1" a="1"/>
  <c r="Y537" i="1" s="1"/>
  <c r="AD537" i="1" a="1"/>
  <c r="AD537" i="1" s="1"/>
  <c r="O538" i="1" a="1"/>
  <c r="O538" i="1" s="1"/>
  <c r="K538" i="1" a="1"/>
  <c r="K538" i="1" s="1"/>
  <c r="M538" i="1" a="1"/>
  <c r="M538" i="1" s="1"/>
  <c r="I538" i="1" a="1"/>
  <c r="I538" i="1" s="1"/>
  <c r="R539" i="1" a="1"/>
  <c r="R539" i="1" s="1"/>
  <c r="AC539" i="1" a="1"/>
  <c r="AC539" i="1" s="1"/>
  <c r="AH539" i="1" a="1"/>
  <c r="AH539" i="1" s="1"/>
  <c r="R540" i="1" a="1"/>
  <c r="R540" i="1" s="1"/>
  <c r="W540" i="1" a="1"/>
  <c r="W540" i="1" s="1"/>
  <c r="AH540" i="1" a="1"/>
  <c r="AH540" i="1" s="1"/>
  <c r="U541" i="1" a="1"/>
  <c r="U541" i="1" s="1"/>
  <c r="Z541" i="1" a="1"/>
  <c r="Z541" i="1" s="1"/>
  <c r="Z542" i="1" a="1"/>
  <c r="Z542" i="1" s="1"/>
  <c r="AE542" i="1" a="1"/>
  <c r="AE542" i="1" s="1"/>
  <c r="Y543" i="1" a="1"/>
  <c r="Y543" i="1" s="1"/>
  <c r="AD543" i="1" a="1"/>
  <c r="AD543" i="1" s="1"/>
  <c r="M544" i="1" a="1"/>
  <c r="M544" i="1" s="1"/>
  <c r="I544" i="1" a="1"/>
  <c r="I544" i="1" s="1"/>
  <c r="O544" i="1" a="1"/>
  <c r="O544" i="1" s="1"/>
  <c r="K544" i="1" a="1"/>
  <c r="K544" i="1" s="1"/>
  <c r="V545" i="1" a="1"/>
  <c r="V545" i="1" s="1"/>
  <c r="AG545" i="1" a="1"/>
  <c r="AG545" i="1" s="1"/>
  <c r="V546" i="1" a="1"/>
  <c r="V546" i="1" s="1"/>
  <c r="AA546" i="1" a="1"/>
  <c r="AA546" i="1" s="1"/>
  <c r="U547" i="1" a="1"/>
  <c r="U547" i="1" s="1"/>
  <c r="Z547" i="1" a="1"/>
  <c r="Z547" i="1" s="1"/>
  <c r="Z548" i="1" a="1"/>
  <c r="Z548" i="1" s="1"/>
  <c r="AE548" i="1" a="1"/>
  <c r="AE548" i="1" s="1"/>
  <c r="R549" i="1" a="1"/>
  <c r="R549" i="1" s="1"/>
  <c r="AC549" i="1" a="1"/>
  <c r="AC549" i="1" s="1"/>
  <c r="AH549" i="1" a="1"/>
  <c r="AH549" i="1" s="1"/>
  <c r="R550" i="1" a="1"/>
  <c r="R550" i="1" s="1"/>
  <c r="W550" i="1" a="1"/>
  <c r="W550" i="1" s="1"/>
  <c r="AH550" i="1" a="1"/>
  <c r="AH550" i="1" s="1"/>
  <c r="V551" i="1" a="1"/>
  <c r="V551" i="1" s="1"/>
  <c r="AG551" i="1" a="1"/>
  <c r="AG551" i="1" s="1"/>
  <c r="V552" i="1" a="1"/>
  <c r="V552" i="1" s="1"/>
  <c r="AA552" i="1" a="1"/>
  <c r="AA552" i="1" s="1"/>
  <c r="Y553" i="1" a="1"/>
  <c r="Y553" i="1" s="1"/>
  <c r="AD553" i="1" a="1"/>
  <c r="AD553" i="1" s="1"/>
  <c r="O554" i="1" a="1"/>
  <c r="O554" i="1" s="1"/>
  <c r="K554" i="1" a="1"/>
  <c r="K554" i="1" s="1"/>
  <c r="M554" i="1" a="1"/>
  <c r="M554" i="1" s="1"/>
  <c r="I554" i="1" a="1"/>
  <c r="I554" i="1" s="1"/>
  <c r="R555" i="1" a="1"/>
  <c r="R555" i="1" s="1"/>
  <c r="AC555" i="1" a="1"/>
  <c r="AC555" i="1" s="1"/>
  <c r="AH555" i="1" a="1"/>
  <c r="AH555" i="1" s="1"/>
  <c r="R556" i="1" a="1"/>
  <c r="R556" i="1" s="1"/>
  <c r="W556" i="1" a="1"/>
  <c r="W556" i="1" s="1"/>
  <c r="AH556" i="1" a="1"/>
  <c r="AH556" i="1" s="1"/>
  <c r="U557" i="1" a="1"/>
  <c r="U557" i="1" s="1"/>
  <c r="Z557" i="1" a="1"/>
  <c r="Z557" i="1" s="1"/>
  <c r="Z558" i="1" a="1"/>
  <c r="Z558" i="1" s="1"/>
  <c r="AE558" i="1" a="1"/>
  <c r="AE558" i="1" s="1"/>
  <c r="Y559" i="1" a="1"/>
  <c r="Y559" i="1" s="1"/>
  <c r="AD559" i="1" a="1"/>
  <c r="AD559" i="1" s="1"/>
  <c r="M560" i="1" a="1"/>
  <c r="M560" i="1" s="1"/>
  <c r="I560" i="1" a="1"/>
  <c r="I560" i="1" s="1"/>
  <c r="O560" i="1" a="1"/>
  <c r="O560" i="1" s="1"/>
  <c r="K560" i="1" a="1"/>
  <c r="K560" i="1" s="1"/>
  <c r="V561" i="1" a="1"/>
  <c r="V561" i="1" s="1"/>
  <c r="AG561" i="1" a="1"/>
  <c r="AG561" i="1" s="1"/>
  <c r="V562" i="1" a="1"/>
  <c r="V562" i="1" s="1"/>
  <c r="AA562" i="1" a="1"/>
  <c r="AA562" i="1" s="1"/>
  <c r="U563" i="1" a="1"/>
  <c r="U563" i="1" s="1"/>
  <c r="Z563" i="1" a="1"/>
  <c r="Z563" i="1" s="1"/>
  <c r="Z564" i="1" a="1"/>
  <c r="Z564" i="1" s="1"/>
  <c r="AE564" i="1" a="1"/>
  <c r="AE564" i="1" s="1"/>
  <c r="U565" i="1" a="1"/>
  <c r="U565" i="1" s="1"/>
  <c r="AA565" i="1" a="1"/>
  <c r="AA565" i="1" s="1"/>
  <c r="L566" i="1" a="1"/>
  <c r="L566" i="1" s="1"/>
  <c r="W567" i="1" a="1"/>
  <c r="W567" i="1" s="1"/>
  <c r="M568" i="1" a="1"/>
  <c r="M568" i="1" s="1"/>
  <c r="I568" i="1" a="1"/>
  <c r="I568" i="1" s="1"/>
  <c r="O568" i="1" a="1"/>
  <c r="O568" i="1" s="1"/>
  <c r="K568" i="1" a="1"/>
  <c r="K568" i="1" s="1"/>
  <c r="N568" i="1" a="1"/>
  <c r="N568" i="1" s="1"/>
  <c r="U568" i="1" a="1"/>
  <c r="U568" i="1" s="1"/>
  <c r="AB568" i="1" a="1"/>
  <c r="AB568" i="1" s="1"/>
  <c r="AH568" i="1" a="1"/>
  <c r="AH568" i="1" s="1"/>
  <c r="AD569" i="1" a="1"/>
  <c r="AD569" i="1" s="1"/>
  <c r="R572" i="1" a="1"/>
  <c r="R572" i="1" s="1"/>
  <c r="U573" i="1" a="1"/>
  <c r="U573" i="1" s="1"/>
  <c r="AA573" i="1" a="1"/>
  <c r="AA573" i="1" s="1"/>
  <c r="L574" i="1" a="1"/>
  <c r="L574" i="1" s="1"/>
  <c r="W575" i="1" a="1"/>
  <c r="W575" i="1" s="1"/>
  <c r="M576" i="1" a="1"/>
  <c r="M576" i="1" s="1"/>
  <c r="I576" i="1" a="1"/>
  <c r="I576" i="1" s="1"/>
  <c r="O576" i="1" a="1"/>
  <c r="O576" i="1" s="1"/>
  <c r="K576" i="1" a="1"/>
  <c r="K576" i="1" s="1"/>
  <c r="N576" i="1" a="1"/>
  <c r="N576" i="1" s="1"/>
  <c r="U576" i="1" a="1"/>
  <c r="U576" i="1" s="1"/>
  <c r="AB576" i="1" a="1"/>
  <c r="AB576" i="1" s="1"/>
  <c r="AH576" i="1" a="1"/>
  <c r="AH576" i="1" s="1"/>
  <c r="AD577" i="1" a="1"/>
  <c r="AD577" i="1" s="1"/>
  <c r="R580" i="1" a="1"/>
  <c r="R580" i="1" s="1"/>
  <c r="V581" i="1" a="1"/>
  <c r="V581" i="1" s="1"/>
  <c r="AC581" i="1" a="1"/>
  <c r="AC581" i="1" s="1"/>
  <c r="X583" i="1" a="1"/>
  <c r="X583" i="1" s="1"/>
  <c r="AE583" i="1" a="1"/>
  <c r="AE583" i="1" s="1"/>
  <c r="P584" i="1" a="1"/>
  <c r="P584" i="1" s="1"/>
  <c r="U585" i="1" a="1"/>
  <c r="U585" i="1" s="1"/>
  <c r="AA585" i="1" a="1"/>
  <c r="AA585" i="1" s="1"/>
  <c r="L586" i="1" a="1"/>
  <c r="L586" i="1" s="1"/>
  <c r="R588" i="1" a="1"/>
  <c r="R588" i="1" s="1"/>
  <c r="V589" i="1" a="1"/>
  <c r="V589" i="1" s="1"/>
  <c r="AC589" i="1" a="1"/>
  <c r="AC589" i="1" s="1"/>
  <c r="U591" i="1" a="1"/>
  <c r="U591" i="1" s="1"/>
  <c r="AD593" i="1" a="1"/>
  <c r="AD593" i="1" s="1"/>
  <c r="W595" i="1" a="1"/>
  <c r="W595" i="1" s="1"/>
  <c r="M596" i="1" a="1"/>
  <c r="M596" i="1" s="1"/>
  <c r="I596" i="1" a="1"/>
  <c r="I596" i="1" s="1"/>
  <c r="O596" i="1" a="1"/>
  <c r="O596" i="1" s="1"/>
  <c r="K596" i="1" a="1"/>
  <c r="K596" i="1" s="1"/>
  <c r="N596" i="1" a="1"/>
  <c r="N596" i="1" s="1"/>
  <c r="U596" i="1" a="1"/>
  <c r="U596" i="1" s="1"/>
  <c r="AB596" i="1" a="1"/>
  <c r="AB596" i="1" s="1"/>
  <c r="AH596" i="1" a="1"/>
  <c r="AH596" i="1" s="1"/>
  <c r="U599" i="1" a="1"/>
  <c r="U599" i="1" s="1"/>
  <c r="AD601" i="1" a="1"/>
  <c r="AD601" i="1" s="1"/>
  <c r="AD603" i="1" a="1"/>
  <c r="AD603" i="1" s="1"/>
  <c r="Y603" i="1" a="1"/>
  <c r="Y603" i="1" s="1"/>
  <c r="AF603" i="1" a="1"/>
  <c r="AF603" i="1" s="1"/>
  <c r="W603" i="1" a="1"/>
  <c r="W603" i="1" s="1"/>
  <c r="AA603" i="1" a="1"/>
  <c r="AA603" i="1" s="1"/>
  <c r="R603" i="1" a="1"/>
  <c r="R603" i="1" s="1"/>
  <c r="Y608" i="1" a="1"/>
  <c r="Y608" i="1" s="1"/>
  <c r="AB612" i="1" a="1"/>
  <c r="AB612" i="1" s="1"/>
  <c r="S612" i="1" a="1"/>
  <c r="S612" i="1" s="1"/>
  <c r="AA612" i="1" a="1"/>
  <c r="AA612" i="1" s="1"/>
  <c r="V612" i="1" a="1"/>
  <c r="V612" i="1" s="1"/>
  <c r="AI612" i="1" a="1"/>
  <c r="AI612" i="1" s="1"/>
  <c r="AD612" i="1" a="1"/>
  <c r="AD612" i="1" s="1"/>
  <c r="U612" i="1" a="1"/>
  <c r="U612" i="1" s="1"/>
  <c r="AH612" i="1" a="1"/>
  <c r="AH612" i="1" s="1"/>
  <c r="Y612" i="1" a="1"/>
  <c r="Y612" i="1" s="1"/>
  <c r="Z612" i="1" a="1"/>
  <c r="Z612" i="1" s="1"/>
  <c r="O613" i="1" a="1"/>
  <c r="O613" i="1" s="1"/>
  <c r="K613" i="1" a="1"/>
  <c r="K613" i="1" s="1"/>
  <c r="N613" i="1" a="1"/>
  <c r="N613" i="1" s="1"/>
  <c r="M613" i="1" a="1"/>
  <c r="M613" i="1" s="1"/>
  <c r="L613" i="1" a="1"/>
  <c r="L613" i="1" s="1"/>
  <c r="P613" i="1" a="1"/>
  <c r="P613" i="1" s="1"/>
  <c r="AH618" i="1" a="1"/>
  <c r="AH618" i="1" s="1"/>
  <c r="Y618" i="1" a="1"/>
  <c r="Y618" i="1" s="1"/>
  <c r="T618" i="1" a="1"/>
  <c r="T618" i="1" s="1"/>
  <c r="AG618" i="1" a="1"/>
  <c r="AG618" i="1" s="1"/>
  <c r="AB618" i="1" a="1"/>
  <c r="AB618" i="1" s="1"/>
  <c r="S618" i="1" a="1"/>
  <c r="S618" i="1" s="1"/>
  <c r="AA618" i="1" a="1"/>
  <c r="AA618" i="1" s="1"/>
  <c r="R618" i="1" a="1"/>
  <c r="R618" i="1" s="1"/>
  <c r="AE618" i="1" a="1"/>
  <c r="AE618" i="1" s="1"/>
  <c r="V618" i="1" a="1"/>
  <c r="V618" i="1" s="1"/>
  <c r="Z618" i="1" a="1"/>
  <c r="Z618" i="1" s="1"/>
  <c r="AI618" i="1" a="1"/>
  <c r="AI618" i="1" s="1"/>
  <c r="AI619" i="1" a="1"/>
  <c r="AI619" i="1" s="1"/>
  <c r="AE620" i="1" a="1"/>
  <c r="AE620" i="1" s="1"/>
  <c r="M623" i="1" a="1"/>
  <c r="M623" i="1" s="1"/>
  <c r="I623" i="1" a="1"/>
  <c r="I623" i="1" s="1"/>
  <c r="L623" i="1" a="1"/>
  <c r="L623" i="1" s="1"/>
  <c r="K623" i="1" a="1"/>
  <c r="K623" i="1" s="1"/>
  <c r="J623" i="1" a="1"/>
  <c r="J623" i="1" s="1"/>
  <c r="N623" i="1" a="1"/>
  <c r="N623" i="1" s="1"/>
  <c r="Y624" i="1" a="1"/>
  <c r="Y624" i="1" s="1"/>
  <c r="I625" i="1" a="1"/>
  <c r="I625" i="1" s="1"/>
  <c r="AA636" i="1" a="1"/>
  <c r="AA636" i="1" s="1"/>
  <c r="V636" i="1" a="1"/>
  <c r="V636" i="1" s="1"/>
  <c r="AI636" i="1" a="1"/>
  <c r="AI636" i="1" s="1"/>
  <c r="AD636" i="1" a="1"/>
  <c r="AD636" i="1" s="1"/>
  <c r="U636" i="1" a="1"/>
  <c r="U636" i="1" s="1"/>
  <c r="AC636" i="1" a="1"/>
  <c r="AC636" i="1" s="1"/>
  <c r="T636" i="1" a="1"/>
  <c r="T636" i="1" s="1"/>
  <c r="AB636" i="1" a="1"/>
  <c r="AB636" i="1" s="1"/>
  <c r="S636" i="1" a="1"/>
  <c r="S636" i="1" s="1"/>
  <c r="AF636" i="1" a="1"/>
  <c r="AF636" i="1" s="1"/>
  <c r="W636" i="1" a="1"/>
  <c r="W636" i="1" s="1"/>
  <c r="R636" i="1" a="1"/>
  <c r="R636" i="1" s="1"/>
  <c r="O641" i="1" a="1"/>
  <c r="O641" i="1" s="1"/>
  <c r="K641" i="1" a="1"/>
  <c r="K641" i="1" s="1"/>
  <c r="N641" i="1" a="1"/>
  <c r="N641" i="1" s="1"/>
  <c r="M641" i="1" a="1"/>
  <c r="M641" i="1" s="1"/>
  <c r="L641" i="1" a="1"/>
  <c r="L641" i="1" s="1"/>
  <c r="J641" i="1" a="1"/>
  <c r="J641" i="1" s="1"/>
  <c r="AF644" i="1" a="1"/>
  <c r="AF644" i="1" s="1"/>
  <c r="Z649" i="1" a="1"/>
  <c r="Z649" i="1" s="1"/>
  <c r="M651" i="1" a="1"/>
  <c r="M651" i="1" s="1"/>
  <c r="I651" i="1" a="1"/>
  <c r="I651" i="1" s="1"/>
  <c r="L651" i="1" a="1"/>
  <c r="L651" i="1" s="1"/>
  <c r="X656" i="1" a="1"/>
  <c r="X656" i="1" s="1"/>
  <c r="X657" i="1" a="1"/>
  <c r="X657" i="1" s="1"/>
  <c r="U672" i="1" a="1"/>
  <c r="U672" i="1" s="1"/>
  <c r="AI672" i="1" a="1"/>
  <c r="AI672" i="1" s="1"/>
  <c r="U673" i="1" a="1"/>
  <c r="U673" i="1" s="1"/>
  <c r="AH673" i="1" a="1"/>
  <c r="AH673" i="1" s="1"/>
  <c r="S680" i="1" a="1"/>
  <c r="S680" i="1" s="1"/>
  <c r="AG680" i="1" a="1"/>
  <c r="AG680" i="1" s="1"/>
  <c r="R681" i="1" a="1"/>
  <c r="R681" i="1" s="1"/>
  <c r="AG681" i="1" a="1"/>
  <c r="AG681" i="1" s="1"/>
  <c r="W692" i="1" a="1"/>
  <c r="W692" i="1" s="1"/>
  <c r="Y696" i="1" a="1"/>
  <c r="Y696" i="1" s="1"/>
  <c r="W716" i="1" a="1"/>
  <c r="W716" i="1" s="1"/>
  <c r="O725" i="1" a="1"/>
  <c r="O725" i="1" s="1"/>
  <c r="K725" i="1" a="1"/>
  <c r="K725" i="1" s="1"/>
  <c r="N725" i="1" a="1"/>
  <c r="N725" i="1" s="1"/>
  <c r="J725" i="1" a="1"/>
  <c r="J725" i="1" s="1"/>
  <c r="P725" i="1" a="1"/>
  <c r="P725" i="1" s="1"/>
  <c r="I725" i="1" a="1"/>
  <c r="I725" i="1" s="1"/>
  <c r="M725" i="1" a="1"/>
  <c r="M725" i="1" s="1"/>
  <c r="L725" i="1" a="1"/>
  <c r="L725" i="1" s="1"/>
  <c r="O729" i="1" a="1"/>
  <c r="O729" i="1" s="1"/>
  <c r="K729" i="1" a="1"/>
  <c r="K729" i="1" s="1"/>
  <c r="N729" i="1" a="1"/>
  <c r="N729" i="1" s="1"/>
  <c r="J729" i="1" a="1"/>
  <c r="J729" i="1" s="1"/>
  <c r="M729" i="1" a="1"/>
  <c r="M729" i="1" s="1"/>
  <c r="L729" i="1" a="1"/>
  <c r="L729" i="1" s="1"/>
  <c r="I729" i="1" a="1"/>
  <c r="I729" i="1" s="1"/>
  <c r="P740" i="1" a="1"/>
  <c r="P740" i="1" s="1"/>
  <c r="O753" i="1" a="1"/>
  <c r="O753" i="1" s="1"/>
  <c r="K753" i="1" a="1"/>
  <c r="K753" i="1" s="1"/>
  <c r="N753" i="1" a="1"/>
  <c r="N753" i="1" s="1"/>
  <c r="J753" i="1" a="1"/>
  <c r="J753" i="1" s="1"/>
  <c r="I753" i="1" a="1"/>
  <c r="I753" i="1" s="1"/>
  <c r="M753" i="1" a="1"/>
  <c r="M753" i="1" s="1"/>
  <c r="L753" i="1" a="1"/>
  <c r="L753" i="1" s="1"/>
  <c r="P761" i="1" a="1"/>
  <c r="P761" i="1" s="1"/>
  <c r="Y802" i="1" a="1"/>
  <c r="Y802" i="1" s="1"/>
  <c r="O833" i="1" a="1"/>
  <c r="O833" i="1" s="1"/>
  <c r="K833" i="1" a="1"/>
  <c r="K833" i="1" s="1"/>
  <c r="N833" i="1" a="1"/>
  <c r="N833" i="1" s="1"/>
  <c r="J833" i="1" a="1"/>
  <c r="J833" i="1" s="1"/>
  <c r="M833" i="1" a="1"/>
  <c r="M833" i="1" s="1"/>
  <c r="I833" i="1" a="1"/>
  <c r="I833" i="1" s="1"/>
  <c r="L833" i="1" a="1"/>
  <c r="L833" i="1" s="1"/>
  <c r="P833" i="1" a="1"/>
  <c r="P833" i="1" s="1"/>
  <c r="AH900" i="1" a="1"/>
  <c r="AH900" i="1" s="1"/>
  <c r="AD900" i="1" a="1"/>
  <c r="AD900" i="1" s="1"/>
  <c r="Z900" i="1" a="1"/>
  <c r="Z900" i="1" s="1"/>
  <c r="V900" i="1" a="1"/>
  <c r="V900" i="1" s="1"/>
  <c r="R900" i="1" a="1"/>
  <c r="R900" i="1" s="1"/>
  <c r="AF900" i="1" a="1"/>
  <c r="AF900" i="1" s="1"/>
  <c r="AA900" i="1" a="1"/>
  <c r="AA900" i="1" s="1"/>
  <c r="U900" i="1" a="1"/>
  <c r="U900" i="1" s="1"/>
  <c r="AE900" i="1" a="1"/>
  <c r="AE900" i="1" s="1"/>
  <c r="Y900" i="1" a="1"/>
  <c r="Y900" i="1" s="1"/>
  <c r="T900" i="1" a="1"/>
  <c r="T900" i="1" s="1"/>
  <c r="AI900" i="1" a="1"/>
  <c r="AI900" i="1" s="1"/>
  <c r="AC900" i="1" a="1"/>
  <c r="AC900" i="1" s="1"/>
  <c r="X900" i="1" a="1"/>
  <c r="X900" i="1" s="1"/>
  <c r="S900" i="1" a="1"/>
  <c r="S900" i="1" s="1"/>
  <c r="AG900" i="1" a="1"/>
  <c r="AG900" i="1" s="1"/>
  <c r="AB900" i="1" a="1"/>
  <c r="AB900" i="1" s="1"/>
  <c r="W900" i="1" a="1"/>
  <c r="W900" i="1" s="1"/>
  <c r="AH1060" i="1" a="1"/>
  <c r="AH1060" i="1" s="1"/>
  <c r="AD1060" i="1" a="1"/>
  <c r="AD1060" i="1" s="1"/>
  <c r="Z1060" i="1" a="1"/>
  <c r="Z1060" i="1" s="1"/>
  <c r="V1060" i="1" a="1"/>
  <c r="V1060" i="1" s="1"/>
  <c r="R1060" i="1" a="1"/>
  <c r="R1060" i="1" s="1"/>
  <c r="AF1060" i="1" a="1"/>
  <c r="AF1060" i="1" s="1"/>
  <c r="AA1060" i="1" a="1"/>
  <c r="AA1060" i="1" s="1"/>
  <c r="U1060" i="1" a="1"/>
  <c r="U1060" i="1" s="1"/>
  <c r="AE1060" i="1" a="1"/>
  <c r="AE1060" i="1" s="1"/>
  <c r="Y1060" i="1" a="1"/>
  <c r="Y1060" i="1" s="1"/>
  <c r="T1060" i="1" a="1"/>
  <c r="T1060" i="1" s="1"/>
  <c r="AI1060" i="1" a="1"/>
  <c r="AI1060" i="1" s="1"/>
  <c r="AC1060" i="1" a="1"/>
  <c r="AC1060" i="1" s="1"/>
  <c r="X1060" i="1" a="1"/>
  <c r="X1060" i="1" s="1"/>
  <c r="S1060" i="1" a="1"/>
  <c r="S1060" i="1" s="1"/>
  <c r="AG1060" i="1" a="1"/>
  <c r="AG1060" i="1" s="1"/>
  <c r="W1060" i="1" a="1"/>
  <c r="W1060" i="1" s="1"/>
  <c r="L79" i="1" a="1"/>
  <c r="L79" i="1" s="1"/>
  <c r="L83" i="1" a="1"/>
  <c r="L83" i="1" s="1"/>
  <c r="L87" i="1" a="1"/>
  <c r="L87" i="1" s="1"/>
  <c r="L91" i="1" a="1"/>
  <c r="L91" i="1" s="1"/>
  <c r="L95" i="1" a="1"/>
  <c r="L95" i="1" s="1"/>
  <c r="L99" i="1" a="1"/>
  <c r="L99" i="1" s="1"/>
  <c r="L103" i="1" a="1"/>
  <c r="L103" i="1" s="1"/>
  <c r="L107" i="1" a="1"/>
  <c r="L107" i="1" s="1"/>
  <c r="L111" i="1" a="1"/>
  <c r="L111" i="1" s="1"/>
  <c r="L115" i="1" a="1"/>
  <c r="L115" i="1" s="1"/>
  <c r="L119" i="1" a="1"/>
  <c r="L119" i="1" s="1"/>
  <c r="L123" i="1" a="1"/>
  <c r="L123" i="1" s="1"/>
  <c r="L127" i="1" a="1"/>
  <c r="L127" i="1" s="1"/>
  <c r="L131" i="1" a="1"/>
  <c r="L131" i="1" s="1"/>
  <c r="L135" i="1" a="1"/>
  <c r="L135" i="1" s="1"/>
  <c r="L139" i="1" a="1"/>
  <c r="L139" i="1" s="1"/>
  <c r="L143" i="1" a="1"/>
  <c r="L143" i="1" s="1"/>
  <c r="L147" i="1" a="1"/>
  <c r="L147" i="1" s="1"/>
  <c r="L151" i="1" a="1"/>
  <c r="L151" i="1" s="1"/>
  <c r="L155" i="1" a="1"/>
  <c r="L155" i="1" s="1"/>
  <c r="L159" i="1" a="1"/>
  <c r="L159" i="1" s="1"/>
  <c r="L163" i="1" a="1"/>
  <c r="L163" i="1" s="1"/>
  <c r="L167" i="1" a="1"/>
  <c r="L167" i="1" s="1"/>
  <c r="L171" i="1" a="1"/>
  <c r="L171" i="1" s="1"/>
  <c r="L175" i="1" a="1"/>
  <c r="L175" i="1" s="1"/>
  <c r="L179" i="1" a="1"/>
  <c r="L179" i="1" s="1"/>
  <c r="L183" i="1" a="1"/>
  <c r="L183" i="1" s="1"/>
  <c r="L187" i="1" a="1"/>
  <c r="L187" i="1" s="1"/>
  <c r="I188" i="1" a="1"/>
  <c r="I188" i="1" s="1"/>
  <c r="L191" i="1" a="1"/>
  <c r="L191" i="1" s="1"/>
  <c r="I192" i="1" a="1"/>
  <c r="I192" i="1" s="1"/>
  <c r="L195" i="1" a="1"/>
  <c r="L195" i="1" s="1"/>
  <c r="I196" i="1" a="1"/>
  <c r="I196" i="1" s="1"/>
  <c r="L199" i="1" a="1"/>
  <c r="L199" i="1" s="1"/>
  <c r="I200" i="1" a="1"/>
  <c r="I200" i="1" s="1"/>
  <c r="L203" i="1" a="1"/>
  <c r="L203" i="1" s="1"/>
  <c r="I204" i="1" a="1"/>
  <c r="I204" i="1" s="1"/>
  <c r="L207" i="1" a="1"/>
  <c r="L207" i="1" s="1"/>
  <c r="I208" i="1" a="1"/>
  <c r="I208" i="1" s="1"/>
  <c r="L211" i="1" a="1"/>
  <c r="L211" i="1" s="1"/>
  <c r="I212" i="1" a="1"/>
  <c r="I212" i="1" s="1"/>
  <c r="L215" i="1" a="1"/>
  <c r="L215" i="1" s="1"/>
  <c r="I216" i="1" a="1"/>
  <c r="I216" i="1" s="1"/>
  <c r="L219" i="1" a="1"/>
  <c r="L219" i="1" s="1"/>
  <c r="I220" i="1" a="1"/>
  <c r="I220" i="1" s="1"/>
  <c r="L223" i="1" a="1"/>
  <c r="L223" i="1" s="1"/>
  <c r="I224" i="1" a="1"/>
  <c r="I224" i="1" s="1"/>
  <c r="L227" i="1" a="1"/>
  <c r="L227" i="1" s="1"/>
  <c r="I228" i="1" a="1"/>
  <c r="I228" i="1" s="1"/>
  <c r="L231" i="1" a="1"/>
  <c r="L231" i="1" s="1"/>
  <c r="I232" i="1" a="1"/>
  <c r="I232" i="1" s="1"/>
  <c r="L235" i="1" a="1"/>
  <c r="L235" i="1" s="1"/>
  <c r="I236" i="1" a="1"/>
  <c r="I236" i="1" s="1"/>
  <c r="L239" i="1" a="1"/>
  <c r="L239" i="1" s="1"/>
  <c r="I240" i="1" a="1"/>
  <c r="I240" i="1" s="1"/>
  <c r="L243" i="1" a="1"/>
  <c r="L243" i="1" s="1"/>
  <c r="I244" i="1" a="1"/>
  <c r="I244" i="1" s="1"/>
  <c r="L247" i="1" a="1"/>
  <c r="L247" i="1" s="1"/>
  <c r="I248" i="1" a="1"/>
  <c r="I248" i="1" s="1"/>
  <c r="L251" i="1" a="1"/>
  <c r="L251" i="1" s="1"/>
  <c r="I252" i="1" a="1"/>
  <c r="I252" i="1" s="1"/>
  <c r="L255" i="1" a="1"/>
  <c r="L255" i="1" s="1"/>
  <c r="I256" i="1" a="1"/>
  <c r="I256" i="1" s="1"/>
  <c r="L259" i="1" a="1"/>
  <c r="L259" i="1" s="1"/>
  <c r="I260" i="1" a="1"/>
  <c r="I260" i="1" s="1"/>
  <c r="L263" i="1" a="1"/>
  <c r="L263" i="1" s="1"/>
  <c r="I264" i="1" a="1"/>
  <c r="I264" i="1" s="1"/>
  <c r="L267" i="1" a="1"/>
  <c r="L267" i="1" s="1"/>
  <c r="I268" i="1" a="1"/>
  <c r="I268" i="1" s="1"/>
  <c r="L271" i="1" a="1"/>
  <c r="L271" i="1" s="1"/>
  <c r="I272" i="1" a="1"/>
  <c r="I272" i="1" s="1"/>
  <c r="L275" i="1" a="1"/>
  <c r="L275" i="1" s="1"/>
  <c r="I276" i="1" a="1"/>
  <c r="I276" i="1" s="1"/>
  <c r="L279" i="1" a="1"/>
  <c r="L279" i="1" s="1"/>
  <c r="I280" i="1" a="1"/>
  <c r="I280" i="1" s="1"/>
  <c r="L283" i="1" a="1"/>
  <c r="L283" i="1" s="1"/>
  <c r="I284" i="1" a="1"/>
  <c r="I284" i="1" s="1"/>
  <c r="L287" i="1" a="1"/>
  <c r="L287" i="1" s="1"/>
  <c r="I288" i="1" a="1"/>
  <c r="I288" i="1" s="1"/>
  <c r="L291" i="1" a="1"/>
  <c r="L291" i="1" s="1"/>
  <c r="I292" i="1" a="1"/>
  <c r="I292" i="1" s="1"/>
  <c r="L295" i="1" a="1"/>
  <c r="L295" i="1" s="1"/>
  <c r="I296" i="1" a="1"/>
  <c r="I296" i="1" s="1"/>
  <c r="L299" i="1" a="1"/>
  <c r="L299" i="1" s="1"/>
  <c r="I300" i="1" a="1"/>
  <c r="I300" i="1" s="1"/>
  <c r="L303" i="1" a="1"/>
  <c r="L303" i="1" s="1"/>
  <c r="I304" i="1" a="1"/>
  <c r="I304" i="1" s="1"/>
  <c r="L307" i="1" a="1"/>
  <c r="L307" i="1" s="1"/>
  <c r="I308" i="1" a="1"/>
  <c r="I308" i="1" s="1"/>
  <c r="L311" i="1" a="1"/>
  <c r="L311" i="1" s="1"/>
  <c r="I312" i="1" a="1"/>
  <c r="I312" i="1" s="1"/>
  <c r="M316" i="1" a="1"/>
  <c r="M316" i="1" s="1"/>
  <c r="I316" i="1" a="1"/>
  <c r="I316" i="1" s="1"/>
  <c r="O316" i="1" a="1"/>
  <c r="O316" i="1" s="1"/>
  <c r="K316" i="1" a="1"/>
  <c r="K316" i="1" s="1"/>
  <c r="S316" i="1" a="1"/>
  <c r="S316" i="1" s="1"/>
  <c r="AD316" i="1" a="1"/>
  <c r="AD316" i="1" s="1"/>
  <c r="AI316" i="1" a="1"/>
  <c r="AI316" i="1" s="1"/>
  <c r="R317" i="1" a="1"/>
  <c r="R317" i="1" s="1"/>
  <c r="AC317" i="1" a="1"/>
  <c r="AC317" i="1" s="1"/>
  <c r="AH317" i="1" a="1"/>
  <c r="AH317" i="1" s="1"/>
  <c r="R318" i="1" a="1"/>
  <c r="R318" i="1" s="1"/>
  <c r="W318" i="1" a="1"/>
  <c r="W318" i="1" s="1"/>
  <c r="AH318" i="1" a="1"/>
  <c r="AH318" i="1" s="1"/>
  <c r="V319" i="1" a="1"/>
  <c r="V319" i="1" s="1"/>
  <c r="AG319" i="1" a="1"/>
  <c r="AG319" i="1" s="1"/>
  <c r="V320" i="1" a="1"/>
  <c r="V320" i="1" s="1"/>
  <c r="AA320" i="1" a="1"/>
  <c r="AA320" i="1" s="1"/>
  <c r="Z322" i="1" a="1"/>
  <c r="Z322" i="1" s="1"/>
  <c r="AE322" i="1" a="1"/>
  <c r="AE322" i="1" s="1"/>
  <c r="M324" i="1" a="1"/>
  <c r="M324" i="1" s="1"/>
  <c r="I324" i="1" a="1"/>
  <c r="I324" i="1" s="1"/>
  <c r="O324" i="1" a="1"/>
  <c r="O324" i="1" s="1"/>
  <c r="K324" i="1" a="1"/>
  <c r="K324" i="1" s="1"/>
  <c r="S324" i="1" a="1"/>
  <c r="S324" i="1" s="1"/>
  <c r="AD324" i="1" a="1"/>
  <c r="AD324" i="1" s="1"/>
  <c r="AI324" i="1" a="1"/>
  <c r="AI324" i="1" s="1"/>
  <c r="R325" i="1" a="1"/>
  <c r="R325" i="1" s="1"/>
  <c r="AC325" i="1" a="1"/>
  <c r="AC325" i="1" s="1"/>
  <c r="AH325" i="1" a="1"/>
  <c r="AH325" i="1" s="1"/>
  <c r="R326" i="1" a="1"/>
  <c r="R326" i="1" s="1"/>
  <c r="W326" i="1" a="1"/>
  <c r="W326" i="1" s="1"/>
  <c r="AH326" i="1" a="1"/>
  <c r="AH326" i="1" s="1"/>
  <c r="V327" i="1" a="1"/>
  <c r="V327" i="1" s="1"/>
  <c r="AG327" i="1" a="1"/>
  <c r="AG327" i="1" s="1"/>
  <c r="V328" i="1" a="1"/>
  <c r="V328" i="1" s="1"/>
  <c r="AA328" i="1" a="1"/>
  <c r="AA328" i="1" s="1"/>
  <c r="Z330" i="1" a="1"/>
  <c r="Z330" i="1" s="1"/>
  <c r="AE330" i="1" a="1"/>
  <c r="AE330" i="1" s="1"/>
  <c r="M332" i="1" a="1"/>
  <c r="M332" i="1" s="1"/>
  <c r="I332" i="1" a="1"/>
  <c r="I332" i="1" s="1"/>
  <c r="O332" i="1" a="1"/>
  <c r="O332" i="1" s="1"/>
  <c r="K332" i="1" a="1"/>
  <c r="K332" i="1" s="1"/>
  <c r="S332" i="1" a="1"/>
  <c r="S332" i="1" s="1"/>
  <c r="AD332" i="1" a="1"/>
  <c r="AD332" i="1" s="1"/>
  <c r="AI332" i="1" a="1"/>
  <c r="AI332" i="1" s="1"/>
  <c r="R333" i="1" a="1"/>
  <c r="R333" i="1" s="1"/>
  <c r="AC333" i="1" a="1"/>
  <c r="AC333" i="1" s="1"/>
  <c r="AH333" i="1" a="1"/>
  <c r="AH333" i="1" s="1"/>
  <c r="W334" i="1" a="1"/>
  <c r="W334" i="1" s="1"/>
  <c r="AH334" i="1" a="1"/>
  <c r="AH334" i="1" s="1"/>
  <c r="V335" i="1" a="1"/>
  <c r="V335" i="1" s="1"/>
  <c r="AG335" i="1" a="1"/>
  <c r="AG335" i="1" s="1"/>
  <c r="V336" i="1" a="1"/>
  <c r="V336" i="1" s="1"/>
  <c r="AA336" i="1" a="1"/>
  <c r="AA336" i="1" s="1"/>
  <c r="Z338" i="1" a="1"/>
  <c r="Z338" i="1" s="1"/>
  <c r="AE338" i="1" a="1"/>
  <c r="AE338" i="1" s="1"/>
  <c r="M340" i="1" a="1"/>
  <c r="M340" i="1" s="1"/>
  <c r="I340" i="1" a="1"/>
  <c r="I340" i="1" s="1"/>
  <c r="O340" i="1" a="1"/>
  <c r="O340" i="1" s="1"/>
  <c r="K340" i="1" a="1"/>
  <c r="K340" i="1" s="1"/>
  <c r="S340" i="1" a="1"/>
  <c r="S340" i="1" s="1"/>
  <c r="AD340" i="1" a="1"/>
  <c r="AD340" i="1" s="1"/>
  <c r="AI340" i="1" a="1"/>
  <c r="AI340" i="1" s="1"/>
  <c r="R341" i="1" a="1"/>
  <c r="R341" i="1" s="1"/>
  <c r="AC341" i="1" a="1"/>
  <c r="AC341" i="1" s="1"/>
  <c r="AH341" i="1" a="1"/>
  <c r="AH341" i="1" s="1"/>
  <c r="V343" i="1" a="1"/>
  <c r="V343" i="1" s="1"/>
  <c r="AG343" i="1" a="1"/>
  <c r="AG343" i="1" s="1"/>
  <c r="V344" i="1" a="1"/>
  <c r="V344" i="1" s="1"/>
  <c r="AA344" i="1" a="1"/>
  <c r="AA344" i="1" s="1"/>
  <c r="Z346" i="1" a="1"/>
  <c r="Z346" i="1" s="1"/>
  <c r="AE346" i="1" a="1"/>
  <c r="AE346" i="1" s="1"/>
  <c r="M348" i="1" a="1"/>
  <c r="M348" i="1" s="1"/>
  <c r="I348" i="1" a="1"/>
  <c r="I348" i="1" s="1"/>
  <c r="O348" i="1" a="1"/>
  <c r="O348" i="1" s="1"/>
  <c r="K348" i="1" a="1"/>
  <c r="K348" i="1" s="1"/>
  <c r="S348" i="1" a="1"/>
  <c r="S348" i="1" s="1"/>
  <c r="AD348" i="1" a="1"/>
  <c r="AD348" i="1" s="1"/>
  <c r="AI348" i="1" a="1"/>
  <c r="AI348" i="1" s="1"/>
  <c r="R349" i="1" a="1"/>
  <c r="R349" i="1" s="1"/>
  <c r="AC349" i="1" a="1"/>
  <c r="AC349" i="1" s="1"/>
  <c r="AH349" i="1" a="1"/>
  <c r="AH349" i="1" s="1"/>
  <c r="AA351" i="1" a="1"/>
  <c r="AA351" i="1" s="1"/>
  <c r="AF351" i="1" a="1"/>
  <c r="AF351" i="1" s="1"/>
  <c r="J352" i="1" a="1"/>
  <c r="J352" i="1" s="1"/>
  <c r="T353" i="1" a="1"/>
  <c r="T353" i="1" s="1"/>
  <c r="AE353" i="1" a="1"/>
  <c r="AE353" i="1" s="1"/>
  <c r="AB356" i="1" a="1"/>
  <c r="AB356" i="1" s="1"/>
  <c r="AG356" i="1" a="1"/>
  <c r="AG356" i="1" s="1"/>
  <c r="AA357" i="1" a="1"/>
  <c r="AA357" i="1" s="1"/>
  <c r="AF357" i="1" a="1"/>
  <c r="AF357" i="1" s="1"/>
  <c r="J358" i="1" a="1"/>
  <c r="J358" i="1" s="1"/>
  <c r="S359" i="1" a="1"/>
  <c r="S359" i="1" s="1"/>
  <c r="X359" i="1" a="1"/>
  <c r="X359" i="1" s="1"/>
  <c r="AI359" i="1" a="1"/>
  <c r="AI359" i="1" s="1"/>
  <c r="X360" i="1" a="1"/>
  <c r="X360" i="1" s="1"/>
  <c r="AC360" i="1" a="1"/>
  <c r="AC360" i="1" s="1"/>
  <c r="AB362" i="1" a="1"/>
  <c r="AB362" i="1" s="1"/>
  <c r="AG362" i="1" a="1"/>
  <c r="AG362" i="1" s="1"/>
  <c r="T363" i="1" a="1"/>
  <c r="T363" i="1" s="1"/>
  <c r="AE363" i="1" a="1"/>
  <c r="AE363" i="1" s="1"/>
  <c r="S365" i="1" a="1"/>
  <c r="S365" i="1" s="1"/>
  <c r="X365" i="1" a="1"/>
  <c r="X365" i="1" s="1"/>
  <c r="AI365" i="1" a="1"/>
  <c r="AI365" i="1" s="1"/>
  <c r="X366" i="1" a="1"/>
  <c r="X366" i="1" s="1"/>
  <c r="AC366" i="1" a="1"/>
  <c r="AC366" i="1" s="1"/>
  <c r="AA367" i="1" a="1"/>
  <c r="AA367" i="1" s="1"/>
  <c r="AF367" i="1" a="1"/>
  <c r="AF367" i="1" s="1"/>
  <c r="J368" i="1" a="1"/>
  <c r="J368" i="1" s="1"/>
  <c r="T369" i="1" a="1"/>
  <c r="T369" i="1" s="1"/>
  <c r="AE369" i="1" a="1"/>
  <c r="AE369" i="1" s="1"/>
  <c r="S371" i="1" a="1"/>
  <c r="S371" i="1" s="1"/>
  <c r="X371" i="1" a="1"/>
  <c r="X371" i="1" s="1"/>
  <c r="AI371" i="1" a="1"/>
  <c r="AI371" i="1" s="1"/>
  <c r="X372" i="1" a="1"/>
  <c r="X372" i="1" s="1"/>
  <c r="AC372" i="1" a="1"/>
  <c r="AC372" i="1" s="1"/>
  <c r="AB374" i="1" a="1"/>
  <c r="AB374" i="1" s="1"/>
  <c r="AG374" i="1" a="1"/>
  <c r="AG374" i="1" s="1"/>
  <c r="AA375" i="1" a="1"/>
  <c r="AA375" i="1" s="1"/>
  <c r="AF375" i="1" a="1"/>
  <c r="AF375" i="1" s="1"/>
  <c r="J376" i="1" a="1"/>
  <c r="J376" i="1" s="1"/>
  <c r="T377" i="1" a="1"/>
  <c r="T377" i="1" s="1"/>
  <c r="AE377" i="1" a="1"/>
  <c r="AE377" i="1" s="1"/>
  <c r="S379" i="1" a="1"/>
  <c r="S379" i="1" s="1"/>
  <c r="X379" i="1" a="1"/>
  <c r="X379" i="1" s="1"/>
  <c r="AI379" i="1" a="1"/>
  <c r="AI379" i="1" s="1"/>
  <c r="X380" i="1" a="1"/>
  <c r="X380" i="1" s="1"/>
  <c r="AC380" i="1" a="1"/>
  <c r="AC380" i="1" s="1"/>
  <c r="AA381" i="1" a="1"/>
  <c r="AA381" i="1" s="1"/>
  <c r="AF381" i="1" a="1"/>
  <c r="AF381" i="1" s="1"/>
  <c r="J382" i="1" a="1"/>
  <c r="J382" i="1" s="1"/>
  <c r="T383" i="1" a="1"/>
  <c r="T383" i="1" s="1"/>
  <c r="AE383" i="1" a="1"/>
  <c r="AE383" i="1" s="1"/>
  <c r="AB386" i="1" a="1"/>
  <c r="AB386" i="1" s="1"/>
  <c r="AG386" i="1" a="1"/>
  <c r="AG386" i="1" s="1"/>
  <c r="AA387" i="1" a="1"/>
  <c r="AA387" i="1" s="1"/>
  <c r="AF387" i="1" a="1"/>
  <c r="AF387" i="1" s="1"/>
  <c r="J388" i="1" a="1"/>
  <c r="J388" i="1" s="1"/>
  <c r="S389" i="1" a="1"/>
  <c r="S389" i="1" s="1"/>
  <c r="X389" i="1" a="1"/>
  <c r="X389" i="1" s="1"/>
  <c r="AI389" i="1" a="1"/>
  <c r="AI389" i="1" s="1"/>
  <c r="X390" i="1" a="1"/>
  <c r="X390" i="1" s="1"/>
  <c r="AC390" i="1" a="1"/>
  <c r="AC390" i="1" s="1"/>
  <c r="AB392" i="1" a="1"/>
  <c r="AB392" i="1" s="1"/>
  <c r="AG392" i="1" a="1"/>
  <c r="AG392" i="1" s="1"/>
  <c r="T393" i="1" a="1"/>
  <c r="T393" i="1" s="1"/>
  <c r="AE393" i="1" a="1"/>
  <c r="AE393" i="1" s="1"/>
  <c r="S395" i="1" a="1"/>
  <c r="S395" i="1" s="1"/>
  <c r="X395" i="1" a="1"/>
  <c r="X395" i="1" s="1"/>
  <c r="AI395" i="1" a="1"/>
  <c r="AI395" i="1" s="1"/>
  <c r="X396" i="1" a="1"/>
  <c r="X396" i="1" s="1"/>
  <c r="AC396" i="1" a="1"/>
  <c r="AC396" i="1" s="1"/>
  <c r="AA397" i="1" a="1"/>
  <c r="AA397" i="1" s="1"/>
  <c r="AF397" i="1" a="1"/>
  <c r="AF397" i="1" s="1"/>
  <c r="J398" i="1" a="1"/>
  <c r="J398" i="1" s="1"/>
  <c r="AE399" i="1" a="1"/>
  <c r="AE399" i="1" s="1"/>
  <c r="AB402" i="1" a="1"/>
  <c r="AB402" i="1" s="1"/>
  <c r="AG402" i="1" a="1"/>
  <c r="AG402" i="1" s="1"/>
  <c r="AA403" i="1" a="1"/>
  <c r="AA403" i="1" s="1"/>
  <c r="AF403" i="1" a="1"/>
  <c r="AF403" i="1" s="1"/>
  <c r="J404" i="1" a="1"/>
  <c r="J404" i="1" s="1"/>
  <c r="S405" i="1" a="1"/>
  <c r="S405" i="1" s="1"/>
  <c r="X405" i="1" a="1"/>
  <c r="X405" i="1" s="1"/>
  <c r="AI405" i="1" a="1"/>
  <c r="AI405" i="1" s="1"/>
  <c r="X406" i="1" a="1"/>
  <c r="X406" i="1" s="1"/>
  <c r="AC406" i="1" a="1"/>
  <c r="AC406" i="1" s="1"/>
  <c r="AB408" i="1" a="1"/>
  <c r="AB408" i="1" s="1"/>
  <c r="AG408" i="1" a="1"/>
  <c r="AG408" i="1" s="1"/>
  <c r="S411" i="1" a="1"/>
  <c r="S411" i="1" s="1"/>
  <c r="X411" i="1" a="1"/>
  <c r="X411" i="1" s="1"/>
  <c r="AI411" i="1" a="1"/>
  <c r="AI411" i="1" s="1"/>
  <c r="X412" i="1" a="1"/>
  <c r="X412" i="1" s="1"/>
  <c r="AC412" i="1" a="1"/>
  <c r="AC412" i="1" s="1"/>
  <c r="AA413" i="1" a="1"/>
  <c r="AA413" i="1" s="1"/>
  <c r="AF413" i="1" a="1"/>
  <c r="AF413" i="1" s="1"/>
  <c r="J414" i="1" a="1"/>
  <c r="J414" i="1" s="1"/>
  <c r="AB418" i="1" a="1"/>
  <c r="AB418" i="1" s="1"/>
  <c r="AG418" i="1" a="1"/>
  <c r="AG418" i="1" s="1"/>
  <c r="AA419" i="1" a="1"/>
  <c r="AA419" i="1" s="1"/>
  <c r="AF419" i="1" a="1"/>
  <c r="AF419" i="1" s="1"/>
  <c r="J420" i="1" a="1"/>
  <c r="J420" i="1" s="1"/>
  <c r="S421" i="1" a="1"/>
  <c r="S421" i="1" s="1"/>
  <c r="X421" i="1" a="1"/>
  <c r="X421" i="1" s="1"/>
  <c r="AI421" i="1" a="1"/>
  <c r="AI421" i="1" s="1"/>
  <c r="X422" i="1" a="1"/>
  <c r="X422" i="1" s="1"/>
  <c r="AC422" i="1" a="1"/>
  <c r="AC422" i="1" s="1"/>
  <c r="AB424" i="1" a="1"/>
  <c r="AB424" i="1" s="1"/>
  <c r="AG424" i="1" a="1"/>
  <c r="AG424" i="1" s="1"/>
  <c r="S427" i="1" a="1"/>
  <c r="S427" i="1" s="1"/>
  <c r="X427" i="1" a="1"/>
  <c r="X427" i="1" s="1"/>
  <c r="AI427" i="1" a="1"/>
  <c r="AI427" i="1" s="1"/>
  <c r="X428" i="1" a="1"/>
  <c r="X428" i="1" s="1"/>
  <c r="AC428" i="1" a="1"/>
  <c r="AC428" i="1" s="1"/>
  <c r="AA429" i="1" a="1"/>
  <c r="AA429" i="1" s="1"/>
  <c r="AF429" i="1" a="1"/>
  <c r="AF429" i="1" s="1"/>
  <c r="J430" i="1" a="1"/>
  <c r="J430" i="1" s="1"/>
  <c r="AB434" i="1" a="1"/>
  <c r="AB434" i="1" s="1"/>
  <c r="AG434" i="1" a="1"/>
  <c r="AG434" i="1" s="1"/>
  <c r="AA435" i="1" a="1"/>
  <c r="AA435" i="1" s="1"/>
  <c r="AF435" i="1" a="1"/>
  <c r="AF435" i="1" s="1"/>
  <c r="J436" i="1" a="1"/>
  <c r="J436" i="1" s="1"/>
  <c r="U436" i="1" a="1"/>
  <c r="U436" i="1" s="1"/>
  <c r="AF436" i="1" a="1"/>
  <c r="AF436" i="1" s="1"/>
  <c r="S437" i="1" a="1"/>
  <c r="S437" i="1" s="1"/>
  <c r="X437" i="1" a="1"/>
  <c r="X437" i="1" s="1"/>
  <c r="AI437" i="1" a="1"/>
  <c r="AI437" i="1" s="1"/>
  <c r="X438" i="1" a="1"/>
  <c r="X438" i="1" s="1"/>
  <c r="AC438" i="1" a="1"/>
  <c r="AC438" i="1" s="1"/>
  <c r="AB440" i="1" a="1"/>
  <c r="AB440" i="1" s="1"/>
  <c r="AG440" i="1" a="1"/>
  <c r="AG440" i="1" s="1"/>
  <c r="S443" i="1" a="1"/>
  <c r="S443" i="1" s="1"/>
  <c r="X443" i="1" a="1"/>
  <c r="X443" i="1" s="1"/>
  <c r="AI443" i="1" a="1"/>
  <c r="AI443" i="1" s="1"/>
  <c r="X444" i="1" a="1"/>
  <c r="X444" i="1" s="1"/>
  <c r="AC444" i="1" a="1"/>
  <c r="AC444" i="1" s="1"/>
  <c r="AA445" i="1" a="1"/>
  <c r="AA445" i="1" s="1"/>
  <c r="AF445" i="1" a="1"/>
  <c r="AF445" i="1" s="1"/>
  <c r="J446" i="1" a="1"/>
  <c r="J446" i="1" s="1"/>
  <c r="U446" i="1" a="1"/>
  <c r="U446" i="1" s="1"/>
  <c r="AF446" i="1" a="1"/>
  <c r="AF446" i="1" s="1"/>
  <c r="AB450" i="1" a="1"/>
  <c r="AB450" i="1" s="1"/>
  <c r="AG450" i="1" a="1"/>
  <c r="AG450" i="1" s="1"/>
  <c r="AA451" i="1" a="1"/>
  <c r="AA451" i="1" s="1"/>
  <c r="AF451" i="1" a="1"/>
  <c r="AF451" i="1" s="1"/>
  <c r="J452" i="1" a="1"/>
  <c r="J452" i="1" s="1"/>
  <c r="U452" i="1" a="1"/>
  <c r="U452" i="1" s="1"/>
  <c r="AF452" i="1" a="1"/>
  <c r="AF452" i="1" s="1"/>
  <c r="S453" i="1" a="1"/>
  <c r="S453" i="1" s="1"/>
  <c r="X453" i="1" a="1"/>
  <c r="X453" i="1" s="1"/>
  <c r="AI453" i="1" a="1"/>
  <c r="AI453" i="1" s="1"/>
  <c r="X454" i="1" a="1"/>
  <c r="X454" i="1" s="1"/>
  <c r="AC454" i="1" a="1"/>
  <c r="AC454" i="1" s="1"/>
  <c r="AB456" i="1" a="1"/>
  <c r="AB456" i="1" s="1"/>
  <c r="AG456" i="1" a="1"/>
  <c r="AG456" i="1" s="1"/>
  <c r="S459" i="1" a="1"/>
  <c r="S459" i="1" s="1"/>
  <c r="X459" i="1" a="1"/>
  <c r="X459" i="1" s="1"/>
  <c r="AI459" i="1" a="1"/>
  <c r="AI459" i="1" s="1"/>
  <c r="X460" i="1" a="1"/>
  <c r="X460" i="1" s="1"/>
  <c r="AC460" i="1" a="1"/>
  <c r="AC460" i="1" s="1"/>
  <c r="AA461" i="1" a="1"/>
  <c r="AA461" i="1" s="1"/>
  <c r="AF461" i="1" a="1"/>
  <c r="AF461" i="1" s="1"/>
  <c r="J462" i="1" a="1"/>
  <c r="J462" i="1" s="1"/>
  <c r="U462" i="1" a="1"/>
  <c r="U462" i="1" s="1"/>
  <c r="AF462" i="1" a="1"/>
  <c r="AF462" i="1" s="1"/>
  <c r="AB466" i="1" a="1"/>
  <c r="AB466" i="1" s="1"/>
  <c r="AG466" i="1" a="1"/>
  <c r="AG466" i="1" s="1"/>
  <c r="AA467" i="1" a="1"/>
  <c r="AA467" i="1" s="1"/>
  <c r="AF467" i="1" a="1"/>
  <c r="AF467" i="1" s="1"/>
  <c r="J468" i="1" a="1"/>
  <c r="J468" i="1" s="1"/>
  <c r="U468" i="1" a="1"/>
  <c r="U468" i="1" s="1"/>
  <c r="AF468" i="1" a="1"/>
  <c r="AF468" i="1" s="1"/>
  <c r="S469" i="1" a="1"/>
  <c r="S469" i="1" s="1"/>
  <c r="X469" i="1" a="1"/>
  <c r="X469" i="1" s="1"/>
  <c r="AI469" i="1" a="1"/>
  <c r="AI469" i="1" s="1"/>
  <c r="X470" i="1" a="1"/>
  <c r="X470" i="1" s="1"/>
  <c r="AC470" i="1" a="1"/>
  <c r="AC470" i="1" s="1"/>
  <c r="AB472" i="1" a="1"/>
  <c r="AB472" i="1" s="1"/>
  <c r="AG472" i="1" a="1"/>
  <c r="AG472" i="1" s="1"/>
  <c r="S475" i="1" a="1"/>
  <c r="S475" i="1" s="1"/>
  <c r="X475" i="1" a="1"/>
  <c r="X475" i="1" s="1"/>
  <c r="AI475" i="1" a="1"/>
  <c r="AI475" i="1" s="1"/>
  <c r="X476" i="1" a="1"/>
  <c r="X476" i="1" s="1"/>
  <c r="AC476" i="1" a="1"/>
  <c r="AC476" i="1" s="1"/>
  <c r="AA477" i="1" a="1"/>
  <c r="AA477" i="1" s="1"/>
  <c r="AF477" i="1" a="1"/>
  <c r="AF477" i="1" s="1"/>
  <c r="J478" i="1" a="1"/>
  <c r="J478" i="1" s="1"/>
  <c r="U478" i="1" a="1"/>
  <c r="U478" i="1" s="1"/>
  <c r="AF478" i="1" a="1"/>
  <c r="AF478" i="1" s="1"/>
  <c r="AB482" i="1" a="1"/>
  <c r="AB482" i="1" s="1"/>
  <c r="AG482" i="1" a="1"/>
  <c r="AG482" i="1" s="1"/>
  <c r="AA483" i="1" a="1"/>
  <c r="AA483" i="1" s="1"/>
  <c r="AF483" i="1" a="1"/>
  <c r="AF483" i="1" s="1"/>
  <c r="J484" i="1" a="1"/>
  <c r="J484" i="1" s="1"/>
  <c r="U484" i="1" a="1"/>
  <c r="U484" i="1" s="1"/>
  <c r="AF484" i="1" a="1"/>
  <c r="AF484" i="1" s="1"/>
  <c r="S485" i="1" a="1"/>
  <c r="S485" i="1" s="1"/>
  <c r="X485" i="1" a="1"/>
  <c r="X485" i="1" s="1"/>
  <c r="AI485" i="1" a="1"/>
  <c r="AI485" i="1" s="1"/>
  <c r="X486" i="1" a="1"/>
  <c r="X486" i="1" s="1"/>
  <c r="AC486" i="1" a="1"/>
  <c r="AC486" i="1" s="1"/>
  <c r="AB488" i="1" a="1"/>
  <c r="AB488" i="1" s="1"/>
  <c r="AG488" i="1" a="1"/>
  <c r="AG488" i="1" s="1"/>
  <c r="S491" i="1" a="1"/>
  <c r="S491" i="1" s="1"/>
  <c r="X491" i="1" a="1"/>
  <c r="X491" i="1" s="1"/>
  <c r="AI491" i="1" a="1"/>
  <c r="AI491" i="1" s="1"/>
  <c r="X492" i="1" a="1"/>
  <c r="X492" i="1" s="1"/>
  <c r="AC492" i="1" a="1"/>
  <c r="AC492" i="1" s="1"/>
  <c r="AA493" i="1" a="1"/>
  <c r="AA493" i="1" s="1"/>
  <c r="AF493" i="1" a="1"/>
  <c r="AF493" i="1" s="1"/>
  <c r="J494" i="1" a="1"/>
  <c r="J494" i="1" s="1"/>
  <c r="U494" i="1" a="1"/>
  <c r="U494" i="1" s="1"/>
  <c r="AF494" i="1" a="1"/>
  <c r="AF494" i="1" s="1"/>
  <c r="AB498" i="1" a="1"/>
  <c r="AB498" i="1" s="1"/>
  <c r="AG498" i="1" a="1"/>
  <c r="AG498" i="1" s="1"/>
  <c r="AA499" i="1" a="1"/>
  <c r="AA499" i="1" s="1"/>
  <c r="AF499" i="1" a="1"/>
  <c r="AF499" i="1" s="1"/>
  <c r="J500" i="1" a="1"/>
  <c r="J500" i="1" s="1"/>
  <c r="U500" i="1" a="1"/>
  <c r="U500" i="1" s="1"/>
  <c r="AF500" i="1" a="1"/>
  <c r="AF500" i="1" s="1"/>
  <c r="S501" i="1" a="1"/>
  <c r="S501" i="1" s="1"/>
  <c r="X501" i="1" a="1"/>
  <c r="X501" i="1" s="1"/>
  <c r="AI501" i="1" a="1"/>
  <c r="AI501" i="1" s="1"/>
  <c r="X502" i="1" a="1"/>
  <c r="X502" i="1" s="1"/>
  <c r="AC502" i="1" a="1"/>
  <c r="AC502" i="1" s="1"/>
  <c r="AB504" i="1" a="1"/>
  <c r="AB504" i="1" s="1"/>
  <c r="AG504" i="1" a="1"/>
  <c r="AG504" i="1" s="1"/>
  <c r="S507" i="1" a="1"/>
  <c r="S507" i="1" s="1"/>
  <c r="X507" i="1" a="1"/>
  <c r="X507" i="1" s="1"/>
  <c r="AI507" i="1" a="1"/>
  <c r="AI507" i="1" s="1"/>
  <c r="X508" i="1" a="1"/>
  <c r="X508" i="1" s="1"/>
  <c r="AC508" i="1" a="1"/>
  <c r="AC508" i="1" s="1"/>
  <c r="AA509" i="1" a="1"/>
  <c r="AA509" i="1" s="1"/>
  <c r="AF509" i="1" a="1"/>
  <c r="AF509" i="1" s="1"/>
  <c r="J510" i="1" a="1"/>
  <c r="J510" i="1" s="1"/>
  <c r="U510" i="1" a="1"/>
  <c r="U510" i="1" s="1"/>
  <c r="AF510" i="1" a="1"/>
  <c r="AF510" i="1" s="1"/>
  <c r="AB514" i="1" a="1"/>
  <c r="AB514" i="1" s="1"/>
  <c r="AG514" i="1" a="1"/>
  <c r="AG514" i="1" s="1"/>
  <c r="AA515" i="1" a="1"/>
  <c r="AA515" i="1" s="1"/>
  <c r="AF515" i="1" a="1"/>
  <c r="AF515" i="1" s="1"/>
  <c r="J516" i="1" a="1"/>
  <c r="J516" i="1" s="1"/>
  <c r="U516" i="1" a="1"/>
  <c r="U516" i="1" s="1"/>
  <c r="AF516" i="1" a="1"/>
  <c r="AF516" i="1" s="1"/>
  <c r="S517" i="1" a="1"/>
  <c r="S517" i="1" s="1"/>
  <c r="X517" i="1" a="1"/>
  <c r="X517" i="1" s="1"/>
  <c r="AI517" i="1" a="1"/>
  <c r="AI517" i="1" s="1"/>
  <c r="X518" i="1" a="1"/>
  <c r="X518" i="1" s="1"/>
  <c r="AC518" i="1" a="1"/>
  <c r="AC518" i="1" s="1"/>
  <c r="AB520" i="1" a="1"/>
  <c r="AB520" i="1" s="1"/>
  <c r="AG520" i="1" a="1"/>
  <c r="AG520" i="1" s="1"/>
  <c r="S523" i="1" a="1"/>
  <c r="S523" i="1" s="1"/>
  <c r="X523" i="1" a="1"/>
  <c r="X523" i="1" s="1"/>
  <c r="AI523" i="1" a="1"/>
  <c r="AI523" i="1" s="1"/>
  <c r="X524" i="1" a="1"/>
  <c r="X524" i="1" s="1"/>
  <c r="AC524" i="1" a="1"/>
  <c r="AC524" i="1" s="1"/>
  <c r="AA525" i="1" a="1"/>
  <c r="AA525" i="1" s="1"/>
  <c r="AF525" i="1" a="1"/>
  <c r="AF525" i="1" s="1"/>
  <c r="J526" i="1" a="1"/>
  <c r="J526" i="1" s="1"/>
  <c r="U526" i="1" a="1"/>
  <c r="U526" i="1" s="1"/>
  <c r="AF526" i="1" a="1"/>
  <c r="AF526" i="1" s="1"/>
  <c r="AB530" i="1" a="1"/>
  <c r="AB530" i="1" s="1"/>
  <c r="AG530" i="1" a="1"/>
  <c r="AG530" i="1" s="1"/>
  <c r="AA531" i="1" a="1"/>
  <c r="AA531" i="1" s="1"/>
  <c r="AF531" i="1" a="1"/>
  <c r="AF531" i="1" s="1"/>
  <c r="J532" i="1" a="1"/>
  <c r="J532" i="1" s="1"/>
  <c r="U532" i="1" a="1"/>
  <c r="U532" i="1" s="1"/>
  <c r="AF532" i="1" a="1"/>
  <c r="AF532" i="1" s="1"/>
  <c r="S533" i="1" a="1"/>
  <c r="S533" i="1" s="1"/>
  <c r="X533" i="1" a="1"/>
  <c r="X533" i="1" s="1"/>
  <c r="AI533" i="1" a="1"/>
  <c r="AI533" i="1" s="1"/>
  <c r="X534" i="1" a="1"/>
  <c r="X534" i="1" s="1"/>
  <c r="AC534" i="1" a="1"/>
  <c r="AC534" i="1" s="1"/>
  <c r="AB536" i="1" a="1"/>
  <c r="AB536" i="1" s="1"/>
  <c r="AG536" i="1" a="1"/>
  <c r="AG536" i="1" s="1"/>
  <c r="S539" i="1" a="1"/>
  <c r="S539" i="1" s="1"/>
  <c r="X539" i="1" a="1"/>
  <c r="X539" i="1" s="1"/>
  <c r="AI539" i="1" a="1"/>
  <c r="AI539" i="1" s="1"/>
  <c r="X540" i="1" a="1"/>
  <c r="X540" i="1" s="1"/>
  <c r="AC540" i="1" a="1"/>
  <c r="AC540" i="1" s="1"/>
  <c r="AA541" i="1" a="1"/>
  <c r="AA541" i="1" s="1"/>
  <c r="AF541" i="1" a="1"/>
  <c r="AF541" i="1" s="1"/>
  <c r="J542" i="1" a="1"/>
  <c r="J542" i="1" s="1"/>
  <c r="U542" i="1" a="1"/>
  <c r="U542" i="1" s="1"/>
  <c r="AF542" i="1" a="1"/>
  <c r="AF542" i="1" s="1"/>
  <c r="AB546" i="1" a="1"/>
  <c r="AB546" i="1" s="1"/>
  <c r="AG546" i="1" a="1"/>
  <c r="AG546" i="1" s="1"/>
  <c r="AA547" i="1" a="1"/>
  <c r="AA547" i="1" s="1"/>
  <c r="AF547" i="1" a="1"/>
  <c r="AF547" i="1" s="1"/>
  <c r="J548" i="1" a="1"/>
  <c r="J548" i="1" s="1"/>
  <c r="U548" i="1" a="1"/>
  <c r="U548" i="1" s="1"/>
  <c r="AF548" i="1" a="1"/>
  <c r="AF548" i="1" s="1"/>
  <c r="S549" i="1" a="1"/>
  <c r="S549" i="1" s="1"/>
  <c r="X549" i="1" a="1"/>
  <c r="X549" i="1" s="1"/>
  <c r="AI549" i="1" a="1"/>
  <c r="AI549" i="1" s="1"/>
  <c r="X550" i="1" a="1"/>
  <c r="X550" i="1" s="1"/>
  <c r="AC550" i="1" a="1"/>
  <c r="AC550" i="1" s="1"/>
  <c r="AB552" i="1" a="1"/>
  <c r="AB552" i="1" s="1"/>
  <c r="AG552" i="1" a="1"/>
  <c r="AG552" i="1" s="1"/>
  <c r="S555" i="1" a="1"/>
  <c r="S555" i="1" s="1"/>
  <c r="X555" i="1" a="1"/>
  <c r="X555" i="1" s="1"/>
  <c r="AI555" i="1" a="1"/>
  <c r="AI555" i="1" s="1"/>
  <c r="X556" i="1" a="1"/>
  <c r="X556" i="1" s="1"/>
  <c r="AC556" i="1" a="1"/>
  <c r="AC556" i="1" s="1"/>
  <c r="AA557" i="1" a="1"/>
  <c r="AA557" i="1" s="1"/>
  <c r="AF557" i="1" a="1"/>
  <c r="AF557" i="1" s="1"/>
  <c r="J558" i="1" a="1"/>
  <c r="J558" i="1" s="1"/>
  <c r="U558" i="1" a="1"/>
  <c r="U558" i="1" s="1"/>
  <c r="AF558" i="1" a="1"/>
  <c r="AF558" i="1" s="1"/>
  <c r="AB562" i="1" a="1"/>
  <c r="AB562" i="1" s="1"/>
  <c r="AG562" i="1" a="1"/>
  <c r="AG562" i="1" s="1"/>
  <c r="AA563" i="1" a="1"/>
  <c r="AA563" i="1" s="1"/>
  <c r="AF563" i="1" a="1"/>
  <c r="AF563" i="1" s="1"/>
  <c r="J564" i="1" a="1"/>
  <c r="J564" i="1" s="1"/>
  <c r="U564" i="1" a="1"/>
  <c r="U564" i="1" s="1"/>
  <c r="AF564" i="1" a="1"/>
  <c r="AF564" i="1" s="1"/>
  <c r="AH565" i="1" a="1"/>
  <c r="AH565" i="1" s="1"/>
  <c r="AH567" i="1" a="1"/>
  <c r="AH567" i="1" s="1"/>
  <c r="AD567" i="1" a="1"/>
  <c r="AD567" i="1" s="1"/>
  <c r="Z567" i="1" a="1"/>
  <c r="Z567" i="1" s="1"/>
  <c r="V567" i="1" a="1"/>
  <c r="V567" i="1" s="1"/>
  <c r="R567" i="1" a="1"/>
  <c r="R567" i="1" s="1"/>
  <c r="V568" i="1" a="1"/>
  <c r="V568" i="1" s="1"/>
  <c r="R569" i="1" a="1"/>
  <c r="R569" i="1" s="1"/>
  <c r="Y569" i="1" a="1"/>
  <c r="Y569" i="1" s="1"/>
  <c r="AE569" i="1" a="1"/>
  <c r="AE569" i="1" s="1"/>
  <c r="J570" i="1" a="1"/>
  <c r="J570" i="1" s="1"/>
  <c r="P570" i="1" a="1"/>
  <c r="P570" i="1" s="1"/>
  <c r="Y572" i="1" a="1"/>
  <c r="Y572" i="1" s="1"/>
  <c r="AF572" i="1" a="1"/>
  <c r="AF572" i="1" s="1"/>
  <c r="AH573" i="1" a="1"/>
  <c r="AH573" i="1" s="1"/>
  <c r="AH575" i="1" a="1"/>
  <c r="AH575" i="1" s="1"/>
  <c r="AD575" i="1" a="1"/>
  <c r="AD575" i="1" s="1"/>
  <c r="Z575" i="1" a="1"/>
  <c r="Z575" i="1" s="1"/>
  <c r="V575" i="1" a="1"/>
  <c r="V575" i="1" s="1"/>
  <c r="R575" i="1" a="1"/>
  <c r="R575" i="1" s="1"/>
  <c r="V576" i="1" a="1"/>
  <c r="V576" i="1" s="1"/>
  <c r="R577" i="1" a="1"/>
  <c r="R577" i="1" s="1"/>
  <c r="Y577" i="1" a="1"/>
  <c r="Y577" i="1" s="1"/>
  <c r="AE577" i="1" a="1"/>
  <c r="AE577" i="1" s="1"/>
  <c r="J578" i="1" a="1"/>
  <c r="J578" i="1" s="1"/>
  <c r="P578" i="1" a="1"/>
  <c r="P578" i="1" s="1"/>
  <c r="Y580" i="1" a="1"/>
  <c r="Y580" i="1" s="1"/>
  <c r="AF580" i="1" a="1"/>
  <c r="AF580" i="1" s="1"/>
  <c r="AF581" i="1" a="1"/>
  <c r="AF581" i="1" s="1"/>
  <c r="AB581" i="1" a="1"/>
  <c r="AB581" i="1" s="1"/>
  <c r="X581" i="1" a="1"/>
  <c r="X581" i="1" s="1"/>
  <c r="T581" i="1" a="1"/>
  <c r="T581" i="1" s="1"/>
  <c r="W581" i="1" a="1"/>
  <c r="W581" i="1" s="1"/>
  <c r="O582" i="1" a="1"/>
  <c r="O582" i="1" s="1"/>
  <c r="K582" i="1" a="1"/>
  <c r="K582" i="1" s="1"/>
  <c r="M582" i="1" a="1"/>
  <c r="M582" i="1" s="1"/>
  <c r="I582" i="1" a="1"/>
  <c r="I582" i="1" s="1"/>
  <c r="S583" i="1" a="1"/>
  <c r="S583" i="1" s="1"/>
  <c r="Y583" i="1" a="1"/>
  <c r="Y583" i="1" s="1"/>
  <c r="J584" i="1" a="1"/>
  <c r="J584" i="1" s="1"/>
  <c r="AI584" i="1" a="1"/>
  <c r="AI584" i="1" s="1"/>
  <c r="AE584" i="1" a="1"/>
  <c r="AE584" i="1" s="1"/>
  <c r="AA584" i="1" a="1"/>
  <c r="AA584" i="1" s="1"/>
  <c r="W584" i="1" a="1"/>
  <c r="W584" i="1" s="1"/>
  <c r="S584" i="1" a="1"/>
  <c r="S584" i="1" s="1"/>
  <c r="X584" i="1" a="1"/>
  <c r="X584" i="1" s="1"/>
  <c r="AD584" i="1" a="1"/>
  <c r="AD584" i="1" s="1"/>
  <c r="AH585" i="1" a="1"/>
  <c r="AH585" i="1" s="1"/>
  <c r="Y588" i="1" a="1"/>
  <c r="Y588" i="1" s="1"/>
  <c r="AF588" i="1" a="1"/>
  <c r="AF588" i="1" s="1"/>
  <c r="AF589" i="1" a="1"/>
  <c r="AF589" i="1" s="1"/>
  <c r="AB589" i="1" a="1"/>
  <c r="AB589" i="1" s="1"/>
  <c r="X589" i="1" a="1"/>
  <c r="X589" i="1" s="1"/>
  <c r="T589" i="1" a="1"/>
  <c r="T589" i="1" s="1"/>
  <c r="W589" i="1" a="1"/>
  <c r="W589" i="1" s="1"/>
  <c r="O590" i="1" a="1"/>
  <c r="O590" i="1" s="1"/>
  <c r="K590" i="1" a="1"/>
  <c r="K590" i="1" s="1"/>
  <c r="M590" i="1" a="1"/>
  <c r="M590" i="1" s="1"/>
  <c r="I590" i="1" a="1"/>
  <c r="I590" i="1" s="1"/>
  <c r="AB591" i="1" a="1"/>
  <c r="AB591" i="1" s="1"/>
  <c r="AI591" i="1" a="1"/>
  <c r="AI591" i="1" s="1"/>
  <c r="R593" i="1" a="1"/>
  <c r="R593" i="1" s="1"/>
  <c r="Y593" i="1" a="1"/>
  <c r="Y593" i="1" s="1"/>
  <c r="AE593" i="1" a="1"/>
  <c r="AE593" i="1" s="1"/>
  <c r="J594" i="1" a="1"/>
  <c r="J594" i="1" s="1"/>
  <c r="P594" i="1" a="1"/>
  <c r="P594" i="1" s="1"/>
  <c r="AH595" i="1" a="1"/>
  <c r="AH595" i="1" s="1"/>
  <c r="AD595" i="1" a="1"/>
  <c r="AD595" i="1" s="1"/>
  <c r="Z595" i="1" a="1"/>
  <c r="Z595" i="1" s="1"/>
  <c r="V595" i="1" a="1"/>
  <c r="V595" i="1" s="1"/>
  <c r="R595" i="1" a="1"/>
  <c r="R595" i="1" s="1"/>
  <c r="V596" i="1" a="1"/>
  <c r="V596" i="1" s="1"/>
  <c r="AB599" i="1" a="1"/>
  <c r="AB599" i="1" s="1"/>
  <c r="AI599" i="1" a="1"/>
  <c r="AI599" i="1" s="1"/>
  <c r="R601" i="1" a="1"/>
  <c r="R601" i="1" s="1"/>
  <c r="Y601" i="1" a="1"/>
  <c r="Y601" i="1" s="1"/>
  <c r="AE601" i="1" a="1"/>
  <c r="AE601" i="1" s="1"/>
  <c r="J602" i="1" a="1"/>
  <c r="J602" i="1" s="1"/>
  <c r="AH602" i="1" a="1"/>
  <c r="AH602" i="1" s="1"/>
  <c r="Y602" i="1" a="1"/>
  <c r="Y602" i="1" s="1"/>
  <c r="T602" i="1" a="1"/>
  <c r="T602" i="1" s="1"/>
  <c r="AA602" i="1" a="1"/>
  <c r="AA602" i="1" s="1"/>
  <c r="R602" i="1" a="1"/>
  <c r="R602" i="1" s="1"/>
  <c r="AE602" i="1" a="1"/>
  <c r="AE602" i="1" s="1"/>
  <c r="V602" i="1" a="1"/>
  <c r="V602" i="1" s="1"/>
  <c r="X602" i="1" a="1"/>
  <c r="X602" i="1" s="1"/>
  <c r="AF602" i="1" a="1"/>
  <c r="AF602" i="1" s="1"/>
  <c r="O605" i="1" a="1"/>
  <c r="O605" i="1" s="1"/>
  <c r="K605" i="1" a="1"/>
  <c r="K605" i="1" s="1"/>
  <c r="L605" i="1" a="1"/>
  <c r="L605" i="1" s="1"/>
  <c r="N605" i="1" a="1"/>
  <c r="N605" i="1" s="1"/>
  <c r="I605" i="1" a="1"/>
  <c r="I605" i="1" s="1"/>
  <c r="O607" i="1" a="1"/>
  <c r="O607" i="1" s="1"/>
  <c r="AA608" i="1" a="1"/>
  <c r="AA608" i="1" s="1"/>
  <c r="V608" i="1" a="1"/>
  <c r="V608" i="1" s="1"/>
  <c r="AI608" i="1" a="1"/>
  <c r="AI608" i="1" s="1"/>
  <c r="AD608" i="1" a="1"/>
  <c r="AD608" i="1" s="1"/>
  <c r="U608" i="1" a="1"/>
  <c r="U608" i="1" s="1"/>
  <c r="AC608" i="1" a="1"/>
  <c r="AC608" i="1" s="1"/>
  <c r="T608" i="1" a="1"/>
  <c r="T608" i="1" s="1"/>
  <c r="AG608" i="1" a="1"/>
  <c r="AG608" i="1" s="1"/>
  <c r="X608" i="1" a="1"/>
  <c r="X608" i="1" s="1"/>
  <c r="Z608" i="1" a="1"/>
  <c r="Z608" i="1" s="1"/>
  <c r="O609" i="1" a="1"/>
  <c r="O609" i="1" s="1"/>
  <c r="K609" i="1" a="1"/>
  <c r="K609" i="1" s="1"/>
  <c r="M609" i="1" a="1"/>
  <c r="M609" i="1" s="1"/>
  <c r="L609" i="1" a="1"/>
  <c r="L609" i="1" s="1"/>
  <c r="J609" i="1" a="1"/>
  <c r="J609" i="1" s="1"/>
  <c r="J611" i="1" a="1"/>
  <c r="J611" i="1" s="1"/>
  <c r="K615" i="1" a="1"/>
  <c r="K615" i="1" s="1"/>
  <c r="AG620" i="1" a="1"/>
  <c r="AG620" i="1" s="1"/>
  <c r="M627" i="1" a="1"/>
  <c r="M627" i="1" s="1"/>
  <c r="I627" i="1" a="1"/>
  <c r="I627" i="1" s="1"/>
  <c r="J627" i="1" a="1"/>
  <c r="J627" i="1" s="1"/>
  <c r="L627" i="1" a="1"/>
  <c r="L627" i="1" s="1"/>
  <c r="K627" i="1" a="1"/>
  <c r="K627" i="1" s="1"/>
  <c r="O627" i="1" a="1"/>
  <c r="O627" i="1" s="1"/>
  <c r="O629" i="1" a="1"/>
  <c r="O629" i="1" s="1"/>
  <c r="K629" i="1" a="1"/>
  <c r="K629" i="1" s="1"/>
  <c r="N629" i="1" a="1"/>
  <c r="N629" i="1" s="1"/>
  <c r="M629" i="1" a="1"/>
  <c r="M629" i="1" s="1"/>
  <c r="L629" i="1" a="1"/>
  <c r="L629" i="1" s="1"/>
  <c r="P629" i="1" a="1"/>
  <c r="P629" i="1" s="1"/>
  <c r="M639" i="1" a="1"/>
  <c r="M639" i="1" s="1"/>
  <c r="I639" i="1" a="1"/>
  <c r="I639" i="1" s="1"/>
  <c r="L639" i="1" a="1"/>
  <c r="L639" i="1" s="1"/>
  <c r="K639" i="1" a="1"/>
  <c r="K639" i="1" s="1"/>
  <c r="J639" i="1" a="1"/>
  <c r="J639" i="1" s="1"/>
  <c r="N639" i="1" a="1"/>
  <c r="N639" i="1" s="1"/>
  <c r="AG644" i="1" a="1"/>
  <c r="AG644" i="1" s="1"/>
  <c r="AB649" i="1" a="1"/>
  <c r="AB649" i="1" s="1"/>
  <c r="M655" i="1" a="1"/>
  <c r="M655" i="1" s="1"/>
  <c r="I655" i="1" a="1"/>
  <c r="I655" i="1" s="1"/>
  <c r="O655" i="1" a="1"/>
  <c r="O655" i="1" s="1"/>
  <c r="J655" i="1" a="1"/>
  <c r="J655" i="1" s="1"/>
  <c r="AA656" i="1" a="1"/>
  <c r="AA656" i="1" s="1"/>
  <c r="M659" i="1" a="1"/>
  <c r="M659" i="1" s="1"/>
  <c r="I659" i="1" a="1"/>
  <c r="I659" i="1" s="1"/>
  <c r="L659" i="1" a="1"/>
  <c r="L659" i="1" s="1"/>
  <c r="W672" i="1" a="1"/>
  <c r="W672" i="1" s="1"/>
  <c r="V673" i="1" a="1"/>
  <c r="V673" i="1" s="1"/>
  <c r="X692" i="1" a="1"/>
  <c r="X692" i="1" s="1"/>
  <c r="AH704" i="1" a="1"/>
  <c r="AH704" i="1" s="1"/>
  <c r="AD704" i="1" a="1"/>
  <c r="AD704" i="1" s="1"/>
  <c r="Z704" i="1" a="1"/>
  <c r="Z704" i="1" s="1"/>
  <c r="V704" i="1" a="1"/>
  <c r="V704" i="1" s="1"/>
  <c r="R704" i="1" a="1"/>
  <c r="R704" i="1" s="1"/>
  <c r="AI704" i="1" a="1"/>
  <c r="AI704" i="1" s="1"/>
  <c r="AB704" i="1" a="1"/>
  <c r="AB704" i="1" s="1"/>
  <c r="U704" i="1" a="1"/>
  <c r="U704" i="1" s="1"/>
  <c r="AA704" i="1" a="1"/>
  <c r="AA704" i="1" s="1"/>
  <c r="T704" i="1" a="1"/>
  <c r="T704" i="1" s="1"/>
  <c r="S704" i="1" a="1"/>
  <c r="S704" i="1" s="1"/>
  <c r="AC704" i="1" a="1"/>
  <c r="AC704" i="1" s="1"/>
  <c r="W704" i="1" a="1"/>
  <c r="W704" i="1" s="1"/>
  <c r="AG704" i="1" a="1"/>
  <c r="AG704" i="1" s="1"/>
  <c r="AH708" i="1" a="1"/>
  <c r="AH708" i="1" s="1"/>
  <c r="AD708" i="1" a="1"/>
  <c r="AD708" i="1" s="1"/>
  <c r="Z708" i="1" a="1"/>
  <c r="Z708" i="1" s="1"/>
  <c r="V708" i="1" a="1"/>
  <c r="V708" i="1" s="1"/>
  <c r="R708" i="1" a="1"/>
  <c r="R708" i="1" s="1"/>
  <c r="S708" i="1" a="1"/>
  <c r="S708" i="1" s="1"/>
  <c r="AC708" i="1" a="1"/>
  <c r="AC708" i="1" s="1"/>
  <c r="AI708" i="1" a="1"/>
  <c r="AI708" i="1" s="1"/>
  <c r="AB708" i="1" a="1"/>
  <c r="AB708" i="1" s="1"/>
  <c r="U708" i="1" a="1"/>
  <c r="U708" i="1" s="1"/>
  <c r="AA708" i="1" a="1"/>
  <c r="AA708" i="1" s="1"/>
  <c r="T708" i="1" a="1"/>
  <c r="T708" i="1" s="1"/>
  <c r="AF708" i="1" a="1"/>
  <c r="AF708" i="1" s="1"/>
  <c r="Y708" i="1" a="1"/>
  <c r="Y708" i="1" s="1"/>
  <c r="O709" i="1" a="1"/>
  <c r="O709" i="1" s="1"/>
  <c r="K709" i="1" a="1"/>
  <c r="K709" i="1" s="1"/>
  <c r="N709" i="1" a="1"/>
  <c r="N709" i="1" s="1"/>
  <c r="J709" i="1" a="1"/>
  <c r="J709" i="1" s="1"/>
  <c r="M709" i="1" a="1"/>
  <c r="M709" i="1" s="1"/>
  <c r="L709" i="1" a="1"/>
  <c r="L709" i="1" s="1"/>
  <c r="X712" i="1" a="1"/>
  <c r="X712" i="1" s="1"/>
  <c r="X716" i="1" a="1"/>
  <c r="X716" i="1" s="1"/>
  <c r="AE720" i="1" a="1"/>
  <c r="AE720" i="1" s="1"/>
  <c r="AF758" i="1" a="1"/>
  <c r="AF758" i="1" s="1"/>
  <c r="AB758" i="1" a="1"/>
  <c r="AB758" i="1" s="1"/>
  <c r="X758" i="1" a="1"/>
  <c r="X758" i="1" s="1"/>
  <c r="T758" i="1" a="1"/>
  <c r="T758" i="1" s="1"/>
  <c r="AH758" i="1" a="1"/>
  <c r="AH758" i="1" s="1"/>
  <c r="AD758" i="1" a="1"/>
  <c r="AD758" i="1" s="1"/>
  <c r="Z758" i="1" a="1"/>
  <c r="Z758" i="1" s="1"/>
  <c r="V758" i="1" a="1"/>
  <c r="V758" i="1" s="1"/>
  <c r="R758" i="1" a="1"/>
  <c r="R758" i="1" s="1"/>
  <c r="AC758" i="1" a="1"/>
  <c r="AC758" i="1" s="1"/>
  <c r="U758" i="1" a="1"/>
  <c r="U758" i="1" s="1"/>
  <c r="AI758" i="1" a="1"/>
  <c r="AI758" i="1" s="1"/>
  <c r="AA758" i="1" a="1"/>
  <c r="AA758" i="1" s="1"/>
  <c r="S758" i="1" a="1"/>
  <c r="S758" i="1" s="1"/>
  <c r="AE758" i="1" a="1"/>
  <c r="AE758" i="1" s="1"/>
  <c r="W758" i="1" a="1"/>
  <c r="W758" i="1" s="1"/>
  <c r="O785" i="1" a="1"/>
  <c r="O785" i="1" s="1"/>
  <c r="K785" i="1" a="1"/>
  <c r="K785" i="1" s="1"/>
  <c r="N785" i="1" a="1"/>
  <c r="N785" i="1" s="1"/>
  <c r="J785" i="1" a="1"/>
  <c r="J785" i="1" s="1"/>
  <c r="M785" i="1" a="1"/>
  <c r="M785" i="1" s="1"/>
  <c r="L785" i="1" a="1"/>
  <c r="L785" i="1" s="1"/>
  <c r="I785" i="1" a="1"/>
  <c r="I785" i="1" s="1"/>
  <c r="P785" i="1" a="1"/>
  <c r="P785" i="1" s="1"/>
  <c r="AF794" i="1" a="1"/>
  <c r="AF794" i="1" s="1"/>
  <c r="AB794" i="1" a="1"/>
  <c r="AB794" i="1" s="1"/>
  <c r="X794" i="1" a="1"/>
  <c r="X794" i="1" s="1"/>
  <c r="T794" i="1" a="1"/>
  <c r="T794" i="1" s="1"/>
  <c r="AI794" i="1" a="1"/>
  <c r="AI794" i="1" s="1"/>
  <c r="AE794" i="1" a="1"/>
  <c r="AE794" i="1" s="1"/>
  <c r="AA794" i="1" a="1"/>
  <c r="AA794" i="1" s="1"/>
  <c r="W794" i="1" a="1"/>
  <c r="W794" i="1" s="1"/>
  <c r="S794" i="1" a="1"/>
  <c r="S794" i="1" s="1"/>
  <c r="AH794" i="1" a="1"/>
  <c r="AH794" i="1" s="1"/>
  <c r="AD794" i="1" a="1"/>
  <c r="AD794" i="1" s="1"/>
  <c r="Z794" i="1" a="1"/>
  <c r="Z794" i="1" s="1"/>
  <c r="V794" i="1" a="1"/>
  <c r="V794" i="1" s="1"/>
  <c r="R794" i="1" a="1"/>
  <c r="R794" i="1" s="1"/>
  <c r="AG794" i="1" a="1"/>
  <c r="AG794" i="1" s="1"/>
  <c r="U794" i="1" a="1"/>
  <c r="U794" i="1" s="1"/>
  <c r="AC794" i="1" a="1"/>
  <c r="AC794" i="1" s="1"/>
  <c r="Y794" i="1" a="1"/>
  <c r="Y794" i="1" s="1"/>
  <c r="N812" i="1" a="1"/>
  <c r="N812" i="1" s="1"/>
  <c r="J812" i="1" a="1"/>
  <c r="J812" i="1" s="1"/>
  <c r="M812" i="1" a="1"/>
  <c r="M812" i="1" s="1"/>
  <c r="I812" i="1" a="1"/>
  <c r="I812" i="1" s="1"/>
  <c r="L812" i="1" a="1"/>
  <c r="L812" i="1" s="1"/>
  <c r="K812" i="1" a="1"/>
  <c r="K812" i="1" s="1"/>
  <c r="O812" i="1" a="1"/>
  <c r="O812" i="1" s="1"/>
  <c r="AH980" i="1" a="1"/>
  <c r="AH980" i="1" s="1"/>
  <c r="AD980" i="1" a="1"/>
  <c r="AD980" i="1" s="1"/>
  <c r="Z980" i="1" a="1"/>
  <c r="Z980" i="1" s="1"/>
  <c r="V980" i="1" a="1"/>
  <c r="V980" i="1" s="1"/>
  <c r="R980" i="1" a="1"/>
  <c r="R980" i="1" s="1"/>
  <c r="AF980" i="1" a="1"/>
  <c r="AF980" i="1" s="1"/>
  <c r="AA980" i="1" a="1"/>
  <c r="AA980" i="1" s="1"/>
  <c r="U980" i="1" a="1"/>
  <c r="U980" i="1" s="1"/>
  <c r="AE980" i="1" a="1"/>
  <c r="AE980" i="1" s="1"/>
  <c r="Y980" i="1" a="1"/>
  <c r="Y980" i="1" s="1"/>
  <c r="T980" i="1" a="1"/>
  <c r="T980" i="1" s="1"/>
  <c r="AI980" i="1" a="1"/>
  <c r="AI980" i="1" s="1"/>
  <c r="AC980" i="1" a="1"/>
  <c r="AC980" i="1" s="1"/>
  <c r="X980" i="1" a="1"/>
  <c r="X980" i="1" s="1"/>
  <c r="S980" i="1" a="1"/>
  <c r="S980" i="1" s="1"/>
  <c r="AG980" i="1" a="1"/>
  <c r="AG980" i="1" s="1"/>
  <c r="W980" i="1" a="1"/>
  <c r="W980" i="1" s="1"/>
  <c r="AB1060" i="1" a="1"/>
  <c r="AB1060" i="1" s="1"/>
  <c r="M1096" i="1" a="1"/>
  <c r="M1096" i="1" s="1"/>
  <c r="I1096" i="1" a="1"/>
  <c r="I1096" i="1" s="1"/>
  <c r="O1096" i="1" a="1"/>
  <c r="O1096" i="1" s="1"/>
  <c r="K1096" i="1" a="1"/>
  <c r="K1096" i="1" s="1"/>
  <c r="N1096" i="1" a="1"/>
  <c r="N1096" i="1" s="1"/>
  <c r="L1096" i="1" a="1"/>
  <c r="L1096" i="1" s="1"/>
  <c r="J1096" i="1" a="1"/>
  <c r="J1096" i="1" s="1"/>
  <c r="P1096" i="1" a="1"/>
  <c r="P1096" i="1" s="1"/>
  <c r="U263" i="1" a="1"/>
  <c r="U263" i="1" s="1"/>
  <c r="Y263" i="1" a="1"/>
  <c r="Y263" i="1" s="1"/>
  <c r="AC263" i="1" a="1"/>
  <c r="AC263" i="1" s="1"/>
  <c r="AG263" i="1" a="1"/>
  <c r="AG263" i="1" s="1"/>
  <c r="U267" i="1" a="1"/>
  <c r="U267" i="1" s="1"/>
  <c r="Y267" i="1" a="1"/>
  <c r="Y267" i="1" s="1"/>
  <c r="AC267" i="1" a="1"/>
  <c r="AC267" i="1" s="1"/>
  <c r="AG267" i="1" a="1"/>
  <c r="AG267" i="1" s="1"/>
  <c r="U271" i="1" a="1"/>
  <c r="U271" i="1" s="1"/>
  <c r="Y271" i="1" a="1"/>
  <c r="Y271" i="1" s="1"/>
  <c r="AC271" i="1" a="1"/>
  <c r="AC271" i="1" s="1"/>
  <c r="AG271" i="1" a="1"/>
  <c r="AG271" i="1" s="1"/>
  <c r="U275" i="1" a="1"/>
  <c r="U275" i="1" s="1"/>
  <c r="Y275" i="1" a="1"/>
  <c r="Y275" i="1" s="1"/>
  <c r="AC275" i="1" a="1"/>
  <c r="AC275" i="1" s="1"/>
  <c r="AG275" i="1" a="1"/>
  <c r="AG275" i="1" s="1"/>
  <c r="U279" i="1" a="1"/>
  <c r="U279" i="1" s="1"/>
  <c r="Y279" i="1" a="1"/>
  <c r="Y279" i="1" s="1"/>
  <c r="AC279" i="1" a="1"/>
  <c r="AC279" i="1" s="1"/>
  <c r="AG279" i="1" a="1"/>
  <c r="AG279" i="1" s="1"/>
  <c r="U283" i="1" a="1"/>
  <c r="U283" i="1" s="1"/>
  <c r="Y283" i="1" a="1"/>
  <c r="Y283" i="1" s="1"/>
  <c r="AC283" i="1" a="1"/>
  <c r="AC283" i="1" s="1"/>
  <c r="AG283" i="1" a="1"/>
  <c r="AG283" i="1" s="1"/>
  <c r="U287" i="1" a="1"/>
  <c r="U287" i="1" s="1"/>
  <c r="Y287" i="1" a="1"/>
  <c r="Y287" i="1" s="1"/>
  <c r="AC287" i="1" a="1"/>
  <c r="AC287" i="1" s="1"/>
  <c r="AG287" i="1" a="1"/>
  <c r="AG287" i="1" s="1"/>
  <c r="U291" i="1" a="1"/>
  <c r="U291" i="1" s="1"/>
  <c r="Y291" i="1" a="1"/>
  <c r="Y291" i="1" s="1"/>
  <c r="AC291" i="1" a="1"/>
  <c r="AC291" i="1" s="1"/>
  <c r="AG291" i="1" a="1"/>
  <c r="AG291" i="1" s="1"/>
  <c r="U295" i="1" a="1"/>
  <c r="U295" i="1" s="1"/>
  <c r="Y295" i="1" a="1"/>
  <c r="Y295" i="1" s="1"/>
  <c r="AC295" i="1" a="1"/>
  <c r="AC295" i="1" s="1"/>
  <c r="AG295" i="1" a="1"/>
  <c r="AG295" i="1" s="1"/>
  <c r="S297" i="1" a="1"/>
  <c r="S297" i="1" s="1"/>
  <c r="W297" i="1" a="1"/>
  <c r="W297" i="1" s="1"/>
  <c r="AA297" i="1" a="1"/>
  <c r="AA297" i="1" s="1"/>
  <c r="AE297" i="1" a="1"/>
  <c r="AE297" i="1" s="1"/>
  <c r="AI297" i="1" a="1"/>
  <c r="AI297" i="1" s="1"/>
  <c r="U299" i="1" a="1"/>
  <c r="U299" i="1" s="1"/>
  <c r="Y299" i="1" a="1"/>
  <c r="Y299" i="1" s="1"/>
  <c r="AC299" i="1" a="1"/>
  <c r="AC299" i="1" s="1"/>
  <c r="AG299" i="1" a="1"/>
  <c r="AG299" i="1" s="1"/>
  <c r="S301" i="1" a="1"/>
  <c r="S301" i="1" s="1"/>
  <c r="W301" i="1" a="1"/>
  <c r="W301" i="1" s="1"/>
  <c r="AA301" i="1" a="1"/>
  <c r="AA301" i="1" s="1"/>
  <c r="AE301" i="1" a="1"/>
  <c r="AE301" i="1" s="1"/>
  <c r="AI301" i="1" a="1"/>
  <c r="AI301" i="1" s="1"/>
  <c r="U303" i="1" a="1"/>
  <c r="U303" i="1" s="1"/>
  <c r="Y303" i="1" a="1"/>
  <c r="Y303" i="1" s="1"/>
  <c r="AC303" i="1" a="1"/>
  <c r="AC303" i="1" s="1"/>
  <c r="AG303" i="1" a="1"/>
  <c r="AG303" i="1" s="1"/>
  <c r="S305" i="1" a="1"/>
  <c r="S305" i="1" s="1"/>
  <c r="W305" i="1" a="1"/>
  <c r="W305" i="1" s="1"/>
  <c r="AA305" i="1" a="1"/>
  <c r="AA305" i="1" s="1"/>
  <c r="AE305" i="1" a="1"/>
  <c r="AE305" i="1" s="1"/>
  <c r="AI305" i="1" a="1"/>
  <c r="AI305" i="1" s="1"/>
  <c r="U307" i="1" a="1"/>
  <c r="U307" i="1" s="1"/>
  <c r="Y307" i="1" a="1"/>
  <c r="Y307" i="1" s="1"/>
  <c r="AC307" i="1" a="1"/>
  <c r="AC307" i="1" s="1"/>
  <c r="AG307" i="1" a="1"/>
  <c r="AG307" i="1" s="1"/>
  <c r="S309" i="1" a="1"/>
  <c r="S309" i="1" s="1"/>
  <c r="W309" i="1" a="1"/>
  <c r="W309" i="1" s="1"/>
  <c r="AA309" i="1" a="1"/>
  <c r="AA309" i="1" s="1"/>
  <c r="AE309" i="1" a="1"/>
  <c r="AE309" i="1" s="1"/>
  <c r="AI309" i="1" a="1"/>
  <c r="AI309" i="1" s="1"/>
  <c r="U311" i="1" a="1"/>
  <c r="U311" i="1" s="1"/>
  <c r="Y311" i="1" a="1"/>
  <c r="Y311" i="1" s="1"/>
  <c r="AC311" i="1" a="1"/>
  <c r="AC311" i="1" s="1"/>
  <c r="AG311" i="1" a="1"/>
  <c r="AG311" i="1" s="1"/>
  <c r="S313" i="1" a="1"/>
  <c r="S313" i="1" s="1"/>
  <c r="W313" i="1" a="1"/>
  <c r="W313" i="1" s="1"/>
  <c r="AA313" i="1" a="1"/>
  <c r="AA313" i="1" s="1"/>
  <c r="AE313" i="1" a="1"/>
  <c r="AE313" i="1" s="1"/>
  <c r="AI313" i="1" a="1"/>
  <c r="AI313" i="1" s="1"/>
  <c r="T316" i="1" a="1"/>
  <c r="T316" i="1" s="1"/>
  <c r="Y316" i="1" a="1"/>
  <c r="Y316" i="1" s="1"/>
  <c r="AB320" i="1" a="1"/>
  <c r="AB320" i="1" s="1"/>
  <c r="AG320" i="1" a="1"/>
  <c r="AG320" i="1" s="1"/>
  <c r="T324" i="1" a="1"/>
  <c r="T324" i="1" s="1"/>
  <c r="Y324" i="1" a="1"/>
  <c r="Y324" i="1" s="1"/>
  <c r="AB328" i="1" a="1"/>
  <c r="AB328" i="1" s="1"/>
  <c r="AG328" i="1" a="1"/>
  <c r="AG328" i="1" s="1"/>
  <c r="T332" i="1" a="1"/>
  <c r="T332" i="1" s="1"/>
  <c r="Y332" i="1" a="1"/>
  <c r="Y332" i="1" s="1"/>
  <c r="AB336" i="1" a="1"/>
  <c r="AB336" i="1" s="1"/>
  <c r="AG336" i="1" a="1"/>
  <c r="AG336" i="1" s="1"/>
  <c r="T340" i="1" a="1"/>
  <c r="T340" i="1" s="1"/>
  <c r="Y340" i="1" a="1"/>
  <c r="Y340" i="1" s="1"/>
  <c r="AB344" i="1" a="1"/>
  <c r="AB344" i="1" s="1"/>
  <c r="AG344" i="1" a="1"/>
  <c r="AG344" i="1" s="1"/>
  <c r="T348" i="1" a="1"/>
  <c r="T348" i="1" s="1"/>
  <c r="Y348" i="1" a="1"/>
  <c r="Y348" i="1" s="1"/>
  <c r="V351" i="1" a="1"/>
  <c r="V351" i="1" s="1"/>
  <c r="AG351" i="1" a="1"/>
  <c r="AG351" i="1" s="1"/>
  <c r="P352" i="1" a="1"/>
  <c r="P352" i="1" s="1"/>
  <c r="V357" i="1" a="1"/>
  <c r="V357" i="1" s="1"/>
  <c r="AG357" i="1" a="1"/>
  <c r="AG357" i="1" s="1"/>
  <c r="P358" i="1" a="1"/>
  <c r="P358" i="1" s="1"/>
  <c r="Y359" i="1" a="1"/>
  <c r="Y359" i="1" s="1"/>
  <c r="AD359" i="1" a="1"/>
  <c r="AD359" i="1" s="1"/>
  <c r="M360" i="1" a="1"/>
  <c r="M360" i="1" s="1"/>
  <c r="I360" i="1" a="1"/>
  <c r="I360" i="1" s="1"/>
  <c r="O360" i="1" a="1"/>
  <c r="O360" i="1" s="1"/>
  <c r="K360" i="1" a="1"/>
  <c r="K360" i="1" s="1"/>
  <c r="Y365" i="1" a="1"/>
  <c r="Y365" i="1" s="1"/>
  <c r="AD365" i="1" a="1"/>
  <c r="AD365" i="1" s="1"/>
  <c r="O366" i="1" a="1"/>
  <c r="O366" i="1" s="1"/>
  <c r="K366" i="1" a="1"/>
  <c r="K366" i="1" s="1"/>
  <c r="M366" i="1" a="1"/>
  <c r="M366" i="1" s="1"/>
  <c r="I366" i="1" a="1"/>
  <c r="I366" i="1" s="1"/>
  <c r="V367" i="1" a="1"/>
  <c r="V367" i="1" s="1"/>
  <c r="AG367" i="1" a="1"/>
  <c r="AG367" i="1" s="1"/>
  <c r="P368" i="1" a="1"/>
  <c r="P368" i="1" s="1"/>
  <c r="Y371" i="1" a="1"/>
  <c r="Y371" i="1" s="1"/>
  <c r="AD371" i="1" a="1"/>
  <c r="AD371" i="1" s="1"/>
  <c r="M372" i="1" a="1"/>
  <c r="M372" i="1" s="1"/>
  <c r="I372" i="1" a="1"/>
  <c r="I372" i="1" s="1"/>
  <c r="O372" i="1" a="1"/>
  <c r="O372" i="1" s="1"/>
  <c r="K372" i="1" a="1"/>
  <c r="K372" i="1" s="1"/>
  <c r="V375" i="1" a="1"/>
  <c r="V375" i="1" s="1"/>
  <c r="AG375" i="1" a="1"/>
  <c r="AG375" i="1" s="1"/>
  <c r="P376" i="1" a="1"/>
  <c r="P376" i="1" s="1"/>
  <c r="Y379" i="1" a="1"/>
  <c r="Y379" i="1" s="1"/>
  <c r="AD379" i="1" a="1"/>
  <c r="AD379" i="1" s="1"/>
  <c r="M380" i="1" a="1"/>
  <c r="M380" i="1" s="1"/>
  <c r="I380" i="1" a="1"/>
  <c r="I380" i="1" s="1"/>
  <c r="O380" i="1" a="1"/>
  <c r="O380" i="1" s="1"/>
  <c r="K380" i="1" a="1"/>
  <c r="K380" i="1" s="1"/>
  <c r="V381" i="1" a="1"/>
  <c r="V381" i="1" s="1"/>
  <c r="AG381" i="1" a="1"/>
  <c r="AG381" i="1" s="1"/>
  <c r="P382" i="1" a="1"/>
  <c r="P382" i="1" s="1"/>
  <c r="V387" i="1" a="1"/>
  <c r="V387" i="1" s="1"/>
  <c r="AG387" i="1" a="1"/>
  <c r="AG387" i="1" s="1"/>
  <c r="P388" i="1" a="1"/>
  <c r="P388" i="1" s="1"/>
  <c r="Y389" i="1" a="1"/>
  <c r="Y389" i="1" s="1"/>
  <c r="AD389" i="1" a="1"/>
  <c r="AD389" i="1" s="1"/>
  <c r="O390" i="1" a="1"/>
  <c r="O390" i="1" s="1"/>
  <c r="K390" i="1" a="1"/>
  <c r="K390" i="1" s="1"/>
  <c r="M390" i="1" a="1"/>
  <c r="M390" i="1" s="1"/>
  <c r="I390" i="1" a="1"/>
  <c r="I390" i="1" s="1"/>
  <c r="Y395" i="1" a="1"/>
  <c r="Y395" i="1" s="1"/>
  <c r="AD395" i="1" a="1"/>
  <c r="AD395" i="1" s="1"/>
  <c r="M396" i="1" a="1"/>
  <c r="M396" i="1" s="1"/>
  <c r="I396" i="1" a="1"/>
  <c r="I396" i="1" s="1"/>
  <c r="O396" i="1" a="1"/>
  <c r="O396" i="1" s="1"/>
  <c r="K396" i="1" a="1"/>
  <c r="K396" i="1" s="1"/>
  <c r="V397" i="1" a="1"/>
  <c r="V397" i="1" s="1"/>
  <c r="AG397" i="1" a="1"/>
  <c r="AG397" i="1" s="1"/>
  <c r="P398" i="1" a="1"/>
  <c r="P398" i="1" s="1"/>
  <c r="V403" i="1" a="1"/>
  <c r="V403" i="1" s="1"/>
  <c r="AG403" i="1" a="1"/>
  <c r="AG403" i="1" s="1"/>
  <c r="P404" i="1" a="1"/>
  <c r="P404" i="1" s="1"/>
  <c r="Y405" i="1" a="1"/>
  <c r="Y405" i="1" s="1"/>
  <c r="AD405" i="1" a="1"/>
  <c r="AD405" i="1" s="1"/>
  <c r="O406" i="1" a="1"/>
  <c r="O406" i="1" s="1"/>
  <c r="K406" i="1" a="1"/>
  <c r="K406" i="1" s="1"/>
  <c r="M406" i="1" a="1"/>
  <c r="M406" i="1" s="1"/>
  <c r="I406" i="1" a="1"/>
  <c r="I406" i="1" s="1"/>
  <c r="Y411" i="1" a="1"/>
  <c r="Y411" i="1" s="1"/>
  <c r="AD411" i="1" a="1"/>
  <c r="AD411" i="1" s="1"/>
  <c r="M412" i="1" a="1"/>
  <c r="M412" i="1" s="1"/>
  <c r="I412" i="1" a="1"/>
  <c r="I412" i="1" s="1"/>
  <c r="O412" i="1" a="1"/>
  <c r="O412" i="1" s="1"/>
  <c r="K412" i="1" a="1"/>
  <c r="K412" i="1" s="1"/>
  <c r="V413" i="1" a="1"/>
  <c r="V413" i="1" s="1"/>
  <c r="AG413" i="1" a="1"/>
  <c r="AG413" i="1" s="1"/>
  <c r="P414" i="1" a="1"/>
  <c r="P414" i="1" s="1"/>
  <c r="V419" i="1" a="1"/>
  <c r="V419" i="1" s="1"/>
  <c r="AG419" i="1" a="1"/>
  <c r="AG419" i="1" s="1"/>
  <c r="P420" i="1" a="1"/>
  <c r="P420" i="1" s="1"/>
  <c r="Y421" i="1" a="1"/>
  <c r="Y421" i="1" s="1"/>
  <c r="AD421" i="1" a="1"/>
  <c r="AD421" i="1" s="1"/>
  <c r="O422" i="1" a="1"/>
  <c r="O422" i="1" s="1"/>
  <c r="K422" i="1" a="1"/>
  <c r="K422" i="1" s="1"/>
  <c r="M422" i="1" a="1"/>
  <c r="M422" i="1" s="1"/>
  <c r="I422" i="1" a="1"/>
  <c r="I422" i="1" s="1"/>
  <c r="S422" i="1" a="1"/>
  <c r="S422" i="1" s="1"/>
  <c r="AD422" i="1" a="1"/>
  <c r="AD422" i="1" s="1"/>
  <c r="AI422" i="1" a="1"/>
  <c r="AI422" i="1" s="1"/>
  <c r="Y427" i="1" a="1"/>
  <c r="Y427" i="1" s="1"/>
  <c r="AD427" i="1" a="1"/>
  <c r="AD427" i="1" s="1"/>
  <c r="M428" i="1" a="1"/>
  <c r="M428" i="1" s="1"/>
  <c r="I428" i="1" a="1"/>
  <c r="I428" i="1" s="1"/>
  <c r="O428" i="1" a="1"/>
  <c r="O428" i="1" s="1"/>
  <c r="K428" i="1" a="1"/>
  <c r="K428" i="1" s="1"/>
  <c r="S428" i="1" a="1"/>
  <c r="S428" i="1" s="1"/>
  <c r="AD428" i="1" a="1"/>
  <c r="AD428" i="1" s="1"/>
  <c r="AI428" i="1" a="1"/>
  <c r="AI428" i="1" s="1"/>
  <c r="V429" i="1" a="1"/>
  <c r="V429" i="1" s="1"/>
  <c r="AG429" i="1" a="1"/>
  <c r="AG429" i="1" s="1"/>
  <c r="P430" i="1" a="1"/>
  <c r="P430" i="1" s="1"/>
  <c r="V435" i="1" a="1"/>
  <c r="V435" i="1" s="1"/>
  <c r="AG435" i="1" a="1"/>
  <c r="AG435" i="1" s="1"/>
  <c r="P436" i="1" a="1"/>
  <c r="P436" i="1" s="1"/>
  <c r="V436" i="1" a="1"/>
  <c r="V436" i="1" s="1"/>
  <c r="AA436" i="1" a="1"/>
  <c r="AA436" i="1" s="1"/>
  <c r="Y437" i="1" a="1"/>
  <c r="Y437" i="1" s="1"/>
  <c r="AD437" i="1" a="1"/>
  <c r="AD437" i="1" s="1"/>
  <c r="O438" i="1" a="1"/>
  <c r="O438" i="1" s="1"/>
  <c r="K438" i="1" a="1"/>
  <c r="K438" i="1" s="1"/>
  <c r="M438" i="1" a="1"/>
  <c r="M438" i="1" s="1"/>
  <c r="I438" i="1" a="1"/>
  <c r="I438" i="1" s="1"/>
  <c r="AD438" i="1" a="1"/>
  <c r="AD438" i="1" s="1"/>
  <c r="AI438" i="1" a="1"/>
  <c r="AI438" i="1" s="1"/>
  <c r="Y443" i="1" a="1"/>
  <c r="Y443" i="1" s="1"/>
  <c r="AD443" i="1" a="1"/>
  <c r="AD443" i="1" s="1"/>
  <c r="M444" i="1" a="1"/>
  <c r="M444" i="1" s="1"/>
  <c r="I444" i="1" a="1"/>
  <c r="I444" i="1" s="1"/>
  <c r="O444" i="1" a="1"/>
  <c r="O444" i="1" s="1"/>
  <c r="K444" i="1" a="1"/>
  <c r="K444" i="1" s="1"/>
  <c r="S444" i="1" a="1"/>
  <c r="S444" i="1" s="1"/>
  <c r="AD444" i="1" a="1"/>
  <c r="AD444" i="1" s="1"/>
  <c r="AI444" i="1" a="1"/>
  <c r="AI444" i="1" s="1"/>
  <c r="V445" i="1" a="1"/>
  <c r="V445" i="1" s="1"/>
  <c r="AG445" i="1" a="1"/>
  <c r="AG445" i="1" s="1"/>
  <c r="P446" i="1" a="1"/>
  <c r="P446" i="1" s="1"/>
  <c r="V446" i="1" a="1"/>
  <c r="V446" i="1" s="1"/>
  <c r="AA446" i="1" a="1"/>
  <c r="AA446" i="1" s="1"/>
  <c r="V451" i="1" a="1"/>
  <c r="V451" i="1" s="1"/>
  <c r="AG451" i="1" a="1"/>
  <c r="AG451" i="1" s="1"/>
  <c r="P452" i="1" a="1"/>
  <c r="P452" i="1" s="1"/>
  <c r="V452" i="1" a="1"/>
  <c r="V452" i="1" s="1"/>
  <c r="AA452" i="1" a="1"/>
  <c r="AA452" i="1" s="1"/>
  <c r="Y453" i="1" a="1"/>
  <c r="Y453" i="1" s="1"/>
  <c r="AD453" i="1" a="1"/>
  <c r="AD453" i="1" s="1"/>
  <c r="O454" i="1" a="1"/>
  <c r="O454" i="1" s="1"/>
  <c r="K454" i="1" a="1"/>
  <c r="K454" i="1" s="1"/>
  <c r="M454" i="1" a="1"/>
  <c r="M454" i="1" s="1"/>
  <c r="I454" i="1" a="1"/>
  <c r="I454" i="1" s="1"/>
  <c r="S454" i="1" a="1"/>
  <c r="S454" i="1" s="1"/>
  <c r="AD454" i="1" a="1"/>
  <c r="AD454" i="1" s="1"/>
  <c r="AI454" i="1" a="1"/>
  <c r="AI454" i="1" s="1"/>
  <c r="Y459" i="1" a="1"/>
  <c r="Y459" i="1" s="1"/>
  <c r="AD459" i="1" a="1"/>
  <c r="AD459" i="1" s="1"/>
  <c r="M460" i="1" a="1"/>
  <c r="M460" i="1" s="1"/>
  <c r="I460" i="1" a="1"/>
  <c r="I460" i="1" s="1"/>
  <c r="O460" i="1" a="1"/>
  <c r="O460" i="1" s="1"/>
  <c r="K460" i="1" a="1"/>
  <c r="K460" i="1" s="1"/>
  <c r="S460" i="1" a="1"/>
  <c r="S460" i="1" s="1"/>
  <c r="AD460" i="1" a="1"/>
  <c r="AD460" i="1" s="1"/>
  <c r="AI460" i="1" a="1"/>
  <c r="AI460" i="1" s="1"/>
  <c r="V461" i="1" a="1"/>
  <c r="V461" i="1" s="1"/>
  <c r="AG461" i="1" a="1"/>
  <c r="AG461" i="1" s="1"/>
  <c r="P462" i="1" a="1"/>
  <c r="P462" i="1" s="1"/>
  <c r="V462" i="1" a="1"/>
  <c r="V462" i="1" s="1"/>
  <c r="AA462" i="1" a="1"/>
  <c r="AA462" i="1" s="1"/>
  <c r="V467" i="1" a="1"/>
  <c r="V467" i="1" s="1"/>
  <c r="AG467" i="1" a="1"/>
  <c r="AG467" i="1" s="1"/>
  <c r="P468" i="1" a="1"/>
  <c r="P468" i="1" s="1"/>
  <c r="V468" i="1" a="1"/>
  <c r="V468" i="1" s="1"/>
  <c r="AA468" i="1" a="1"/>
  <c r="AA468" i="1" s="1"/>
  <c r="Y469" i="1" a="1"/>
  <c r="Y469" i="1" s="1"/>
  <c r="AD469" i="1" a="1"/>
  <c r="AD469" i="1" s="1"/>
  <c r="O470" i="1" a="1"/>
  <c r="O470" i="1" s="1"/>
  <c r="K470" i="1" a="1"/>
  <c r="K470" i="1" s="1"/>
  <c r="M470" i="1" a="1"/>
  <c r="M470" i="1" s="1"/>
  <c r="I470" i="1" a="1"/>
  <c r="I470" i="1" s="1"/>
  <c r="S470" i="1" a="1"/>
  <c r="S470" i="1" s="1"/>
  <c r="AD470" i="1" a="1"/>
  <c r="AD470" i="1" s="1"/>
  <c r="AI470" i="1" a="1"/>
  <c r="AI470" i="1" s="1"/>
  <c r="Y475" i="1" a="1"/>
  <c r="Y475" i="1" s="1"/>
  <c r="AD475" i="1" a="1"/>
  <c r="AD475" i="1" s="1"/>
  <c r="M476" i="1" a="1"/>
  <c r="M476" i="1" s="1"/>
  <c r="I476" i="1" a="1"/>
  <c r="I476" i="1" s="1"/>
  <c r="O476" i="1" a="1"/>
  <c r="O476" i="1" s="1"/>
  <c r="K476" i="1" a="1"/>
  <c r="K476" i="1" s="1"/>
  <c r="S476" i="1" a="1"/>
  <c r="S476" i="1" s="1"/>
  <c r="AD476" i="1" a="1"/>
  <c r="AD476" i="1" s="1"/>
  <c r="AI476" i="1" a="1"/>
  <c r="AI476" i="1" s="1"/>
  <c r="V477" i="1" a="1"/>
  <c r="V477" i="1" s="1"/>
  <c r="AG477" i="1" a="1"/>
  <c r="AG477" i="1" s="1"/>
  <c r="P478" i="1" a="1"/>
  <c r="P478" i="1" s="1"/>
  <c r="V478" i="1" a="1"/>
  <c r="V478" i="1" s="1"/>
  <c r="AA478" i="1" a="1"/>
  <c r="AA478" i="1" s="1"/>
  <c r="V483" i="1" a="1"/>
  <c r="V483" i="1" s="1"/>
  <c r="AG483" i="1" a="1"/>
  <c r="AG483" i="1" s="1"/>
  <c r="P484" i="1" a="1"/>
  <c r="P484" i="1" s="1"/>
  <c r="V484" i="1" a="1"/>
  <c r="V484" i="1" s="1"/>
  <c r="AA484" i="1" a="1"/>
  <c r="AA484" i="1" s="1"/>
  <c r="Y485" i="1" a="1"/>
  <c r="Y485" i="1" s="1"/>
  <c r="AD485" i="1" a="1"/>
  <c r="AD485" i="1" s="1"/>
  <c r="O486" i="1" a="1"/>
  <c r="O486" i="1" s="1"/>
  <c r="K486" i="1" a="1"/>
  <c r="K486" i="1" s="1"/>
  <c r="M486" i="1" a="1"/>
  <c r="M486" i="1" s="1"/>
  <c r="I486" i="1" a="1"/>
  <c r="I486" i="1" s="1"/>
  <c r="S486" i="1" a="1"/>
  <c r="S486" i="1" s="1"/>
  <c r="AD486" i="1" a="1"/>
  <c r="AD486" i="1" s="1"/>
  <c r="AI486" i="1" a="1"/>
  <c r="AI486" i="1" s="1"/>
  <c r="Y491" i="1" a="1"/>
  <c r="Y491" i="1" s="1"/>
  <c r="AD491" i="1" a="1"/>
  <c r="AD491" i="1" s="1"/>
  <c r="M492" i="1" a="1"/>
  <c r="M492" i="1" s="1"/>
  <c r="I492" i="1" a="1"/>
  <c r="I492" i="1" s="1"/>
  <c r="O492" i="1" a="1"/>
  <c r="O492" i="1" s="1"/>
  <c r="K492" i="1" a="1"/>
  <c r="K492" i="1" s="1"/>
  <c r="S492" i="1" a="1"/>
  <c r="S492" i="1" s="1"/>
  <c r="AD492" i="1" a="1"/>
  <c r="AD492" i="1" s="1"/>
  <c r="AI492" i="1" a="1"/>
  <c r="AI492" i="1" s="1"/>
  <c r="V493" i="1" a="1"/>
  <c r="V493" i="1" s="1"/>
  <c r="AG493" i="1" a="1"/>
  <c r="AG493" i="1" s="1"/>
  <c r="P494" i="1" a="1"/>
  <c r="P494" i="1" s="1"/>
  <c r="V494" i="1" a="1"/>
  <c r="V494" i="1" s="1"/>
  <c r="AA494" i="1" a="1"/>
  <c r="AA494" i="1" s="1"/>
  <c r="V499" i="1" a="1"/>
  <c r="V499" i="1" s="1"/>
  <c r="AG499" i="1" a="1"/>
  <c r="AG499" i="1" s="1"/>
  <c r="P500" i="1" a="1"/>
  <c r="P500" i="1" s="1"/>
  <c r="V500" i="1" a="1"/>
  <c r="V500" i="1" s="1"/>
  <c r="AA500" i="1" a="1"/>
  <c r="AA500" i="1" s="1"/>
  <c r="Y501" i="1" a="1"/>
  <c r="Y501" i="1" s="1"/>
  <c r="AD501" i="1" a="1"/>
  <c r="AD501" i="1" s="1"/>
  <c r="O502" i="1" a="1"/>
  <c r="O502" i="1" s="1"/>
  <c r="K502" i="1" a="1"/>
  <c r="K502" i="1" s="1"/>
  <c r="M502" i="1" a="1"/>
  <c r="M502" i="1" s="1"/>
  <c r="I502" i="1" a="1"/>
  <c r="I502" i="1" s="1"/>
  <c r="S502" i="1" a="1"/>
  <c r="S502" i="1" s="1"/>
  <c r="AD502" i="1" a="1"/>
  <c r="AD502" i="1" s="1"/>
  <c r="AI502" i="1" a="1"/>
  <c r="AI502" i="1" s="1"/>
  <c r="Y507" i="1" a="1"/>
  <c r="Y507" i="1" s="1"/>
  <c r="AD507" i="1" a="1"/>
  <c r="AD507" i="1" s="1"/>
  <c r="M508" i="1" a="1"/>
  <c r="M508" i="1" s="1"/>
  <c r="I508" i="1" a="1"/>
  <c r="I508" i="1" s="1"/>
  <c r="O508" i="1" a="1"/>
  <c r="O508" i="1" s="1"/>
  <c r="K508" i="1" a="1"/>
  <c r="K508" i="1" s="1"/>
  <c r="S508" i="1" a="1"/>
  <c r="S508" i="1" s="1"/>
  <c r="AD508" i="1" a="1"/>
  <c r="AD508" i="1" s="1"/>
  <c r="AI508" i="1" a="1"/>
  <c r="AI508" i="1" s="1"/>
  <c r="V509" i="1" a="1"/>
  <c r="V509" i="1" s="1"/>
  <c r="AG509" i="1" a="1"/>
  <c r="AG509" i="1" s="1"/>
  <c r="P510" i="1" a="1"/>
  <c r="P510" i="1" s="1"/>
  <c r="V510" i="1" a="1"/>
  <c r="V510" i="1" s="1"/>
  <c r="AA510" i="1" a="1"/>
  <c r="AA510" i="1" s="1"/>
  <c r="V515" i="1" a="1"/>
  <c r="V515" i="1" s="1"/>
  <c r="AG515" i="1" a="1"/>
  <c r="AG515" i="1" s="1"/>
  <c r="P516" i="1" a="1"/>
  <c r="P516" i="1" s="1"/>
  <c r="V516" i="1" a="1"/>
  <c r="V516" i="1" s="1"/>
  <c r="AA516" i="1" a="1"/>
  <c r="AA516" i="1" s="1"/>
  <c r="Y517" i="1" a="1"/>
  <c r="Y517" i="1" s="1"/>
  <c r="AD517" i="1" a="1"/>
  <c r="AD517" i="1" s="1"/>
  <c r="O518" i="1" a="1"/>
  <c r="O518" i="1" s="1"/>
  <c r="K518" i="1" a="1"/>
  <c r="K518" i="1" s="1"/>
  <c r="M518" i="1" a="1"/>
  <c r="M518" i="1" s="1"/>
  <c r="I518" i="1" a="1"/>
  <c r="I518" i="1" s="1"/>
  <c r="S518" i="1" a="1"/>
  <c r="S518" i="1" s="1"/>
  <c r="AD518" i="1" a="1"/>
  <c r="AD518" i="1" s="1"/>
  <c r="AI518" i="1" a="1"/>
  <c r="AI518" i="1" s="1"/>
  <c r="Y523" i="1" a="1"/>
  <c r="Y523" i="1" s="1"/>
  <c r="AD523" i="1" a="1"/>
  <c r="AD523" i="1" s="1"/>
  <c r="M524" i="1" a="1"/>
  <c r="M524" i="1" s="1"/>
  <c r="I524" i="1" a="1"/>
  <c r="I524" i="1" s="1"/>
  <c r="O524" i="1" a="1"/>
  <c r="O524" i="1" s="1"/>
  <c r="K524" i="1" a="1"/>
  <c r="K524" i="1" s="1"/>
  <c r="S524" i="1" a="1"/>
  <c r="S524" i="1" s="1"/>
  <c r="AD524" i="1" a="1"/>
  <c r="AD524" i="1" s="1"/>
  <c r="AI524" i="1" a="1"/>
  <c r="AI524" i="1" s="1"/>
  <c r="V525" i="1" a="1"/>
  <c r="V525" i="1" s="1"/>
  <c r="AG525" i="1" a="1"/>
  <c r="AG525" i="1" s="1"/>
  <c r="P526" i="1" a="1"/>
  <c r="P526" i="1" s="1"/>
  <c r="V526" i="1" a="1"/>
  <c r="V526" i="1" s="1"/>
  <c r="AA526" i="1" a="1"/>
  <c r="AA526" i="1" s="1"/>
  <c r="V531" i="1" a="1"/>
  <c r="V531" i="1" s="1"/>
  <c r="AG531" i="1" a="1"/>
  <c r="AG531" i="1" s="1"/>
  <c r="P532" i="1" a="1"/>
  <c r="P532" i="1" s="1"/>
  <c r="V532" i="1" a="1"/>
  <c r="V532" i="1" s="1"/>
  <c r="AA532" i="1" a="1"/>
  <c r="AA532" i="1" s="1"/>
  <c r="Y533" i="1" a="1"/>
  <c r="Y533" i="1" s="1"/>
  <c r="AD533" i="1" a="1"/>
  <c r="AD533" i="1" s="1"/>
  <c r="O534" i="1" a="1"/>
  <c r="O534" i="1" s="1"/>
  <c r="K534" i="1" a="1"/>
  <c r="K534" i="1" s="1"/>
  <c r="M534" i="1" a="1"/>
  <c r="M534" i="1" s="1"/>
  <c r="I534" i="1" a="1"/>
  <c r="I534" i="1" s="1"/>
  <c r="S534" i="1" a="1"/>
  <c r="S534" i="1" s="1"/>
  <c r="AD534" i="1" a="1"/>
  <c r="AD534" i="1" s="1"/>
  <c r="AI534" i="1" a="1"/>
  <c r="AI534" i="1" s="1"/>
  <c r="Y539" i="1" a="1"/>
  <c r="Y539" i="1" s="1"/>
  <c r="AD539" i="1" a="1"/>
  <c r="AD539" i="1" s="1"/>
  <c r="M540" i="1" a="1"/>
  <c r="M540" i="1" s="1"/>
  <c r="I540" i="1" a="1"/>
  <c r="I540" i="1" s="1"/>
  <c r="O540" i="1" a="1"/>
  <c r="O540" i="1" s="1"/>
  <c r="K540" i="1" a="1"/>
  <c r="K540" i="1" s="1"/>
  <c r="S540" i="1" a="1"/>
  <c r="S540" i="1" s="1"/>
  <c r="AD540" i="1" a="1"/>
  <c r="AD540" i="1" s="1"/>
  <c r="AI540" i="1" a="1"/>
  <c r="AI540" i="1" s="1"/>
  <c r="V541" i="1" a="1"/>
  <c r="V541" i="1" s="1"/>
  <c r="AG541" i="1" a="1"/>
  <c r="AG541" i="1" s="1"/>
  <c r="P542" i="1" a="1"/>
  <c r="P542" i="1" s="1"/>
  <c r="V542" i="1" a="1"/>
  <c r="V542" i="1" s="1"/>
  <c r="AA542" i="1" a="1"/>
  <c r="AA542" i="1" s="1"/>
  <c r="V547" i="1" a="1"/>
  <c r="V547" i="1" s="1"/>
  <c r="AG547" i="1" a="1"/>
  <c r="AG547" i="1" s="1"/>
  <c r="P548" i="1" a="1"/>
  <c r="P548" i="1" s="1"/>
  <c r="V548" i="1" a="1"/>
  <c r="V548" i="1" s="1"/>
  <c r="AA548" i="1" a="1"/>
  <c r="AA548" i="1" s="1"/>
  <c r="Y549" i="1" a="1"/>
  <c r="Y549" i="1" s="1"/>
  <c r="AD549" i="1" a="1"/>
  <c r="AD549" i="1" s="1"/>
  <c r="O550" i="1" a="1"/>
  <c r="O550" i="1" s="1"/>
  <c r="K550" i="1" a="1"/>
  <c r="K550" i="1" s="1"/>
  <c r="M550" i="1" a="1"/>
  <c r="M550" i="1" s="1"/>
  <c r="I550" i="1" a="1"/>
  <c r="I550" i="1" s="1"/>
  <c r="S550" i="1" a="1"/>
  <c r="S550" i="1" s="1"/>
  <c r="AD550" i="1" a="1"/>
  <c r="AD550" i="1" s="1"/>
  <c r="AI550" i="1" a="1"/>
  <c r="AI550" i="1" s="1"/>
  <c r="Y555" i="1" a="1"/>
  <c r="Y555" i="1" s="1"/>
  <c r="AD555" i="1" a="1"/>
  <c r="AD555" i="1" s="1"/>
  <c r="M556" i="1" a="1"/>
  <c r="M556" i="1" s="1"/>
  <c r="I556" i="1" a="1"/>
  <c r="I556" i="1" s="1"/>
  <c r="O556" i="1" a="1"/>
  <c r="O556" i="1" s="1"/>
  <c r="K556" i="1" a="1"/>
  <c r="K556" i="1" s="1"/>
  <c r="S556" i="1" a="1"/>
  <c r="S556" i="1" s="1"/>
  <c r="AD556" i="1" a="1"/>
  <c r="AD556" i="1" s="1"/>
  <c r="AI556" i="1" a="1"/>
  <c r="AI556" i="1" s="1"/>
  <c r="V557" i="1" a="1"/>
  <c r="V557" i="1" s="1"/>
  <c r="AG557" i="1" a="1"/>
  <c r="AG557" i="1" s="1"/>
  <c r="P558" i="1" a="1"/>
  <c r="P558" i="1" s="1"/>
  <c r="V558" i="1" a="1"/>
  <c r="V558" i="1" s="1"/>
  <c r="AA558" i="1" a="1"/>
  <c r="AA558" i="1" s="1"/>
  <c r="V563" i="1" a="1"/>
  <c r="V563" i="1" s="1"/>
  <c r="AG563" i="1" a="1"/>
  <c r="AG563" i="1" s="1"/>
  <c r="P564" i="1" a="1"/>
  <c r="P564" i="1" s="1"/>
  <c r="V564" i="1" a="1"/>
  <c r="V564" i="1" s="1"/>
  <c r="AA564" i="1" a="1"/>
  <c r="AA564" i="1" s="1"/>
  <c r="V565" i="1" a="1"/>
  <c r="V565" i="1" s="1"/>
  <c r="AC565" i="1" a="1"/>
  <c r="AC565" i="1" s="1"/>
  <c r="S569" i="1" a="1"/>
  <c r="S569" i="1" s="1"/>
  <c r="T572" i="1" a="1"/>
  <c r="T572" i="1" s="1"/>
  <c r="Z572" i="1" a="1"/>
  <c r="Z572" i="1" s="1"/>
  <c r="V573" i="1" a="1"/>
  <c r="V573" i="1" s="1"/>
  <c r="AC573" i="1" a="1"/>
  <c r="AC573" i="1" s="1"/>
  <c r="S577" i="1" a="1"/>
  <c r="S577" i="1" s="1"/>
  <c r="T580" i="1" a="1"/>
  <c r="T580" i="1" s="1"/>
  <c r="Z580" i="1" a="1"/>
  <c r="Z580" i="1" s="1"/>
  <c r="AF583" i="1" a="1"/>
  <c r="AF583" i="1" s="1"/>
  <c r="V585" i="1" a="1"/>
  <c r="V585" i="1" s="1"/>
  <c r="AC585" i="1" a="1"/>
  <c r="AC585" i="1" s="1"/>
  <c r="T588" i="1" a="1"/>
  <c r="T588" i="1" s="1"/>
  <c r="Z588" i="1" a="1"/>
  <c r="Z588" i="1" s="1"/>
  <c r="W591" i="1" a="1"/>
  <c r="W591" i="1" s="1"/>
  <c r="M592" i="1" a="1"/>
  <c r="M592" i="1" s="1"/>
  <c r="I592" i="1" a="1"/>
  <c r="I592" i="1" s="1"/>
  <c r="O592" i="1" a="1"/>
  <c r="O592" i="1" s="1"/>
  <c r="K592" i="1" a="1"/>
  <c r="K592" i="1" s="1"/>
  <c r="N592" i="1" a="1"/>
  <c r="N592" i="1" s="1"/>
  <c r="S593" i="1" a="1"/>
  <c r="S593" i="1" s="1"/>
  <c r="W599" i="1" a="1"/>
  <c r="W599" i="1" s="1"/>
  <c r="M600" i="1" a="1"/>
  <c r="M600" i="1" s="1"/>
  <c r="I600" i="1" a="1"/>
  <c r="I600" i="1" s="1"/>
  <c r="O600" i="1" a="1"/>
  <c r="O600" i="1" s="1"/>
  <c r="K600" i="1" a="1"/>
  <c r="K600" i="1" s="1"/>
  <c r="N600" i="1" a="1"/>
  <c r="N600" i="1" s="1"/>
  <c r="S601" i="1" a="1"/>
  <c r="S601" i="1" s="1"/>
  <c r="AE619" i="1" a="1"/>
  <c r="AE619" i="1" s="1"/>
  <c r="AD619" i="1" a="1"/>
  <c r="AD619" i="1" s="1"/>
  <c r="Y619" i="1" a="1"/>
  <c r="Y619" i="1" s="1"/>
  <c r="AG619" i="1" a="1"/>
  <c r="AG619" i="1" s="1"/>
  <c r="X619" i="1" a="1"/>
  <c r="X619" i="1" s="1"/>
  <c r="AF619" i="1" a="1"/>
  <c r="AF619" i="1" s="1"/>
  <c r="W619" i="1" a="1"/>
  <c r="W619" i="1" s="1"/>
  <c r="AA619" i="1" a="1"/>
  <c r="AA619" i="1" s="1"/>
  <c r="R619" i="1" a="1"/>
  <c r="R619" i="1" s="1"/>
  <c r="AH620" i="1" a="1"/>
  <c r="AH620" i="1" s="1"/>
  <c r="M643" i="1" a="1"/>
  <c r="M643" i="1" s="1"/>
  <c r="I643" i="1" a="1"/>
  <c r="I643" i="1" s="1"/>
  <c r="J643" i="1" a="1"/>
  <c r="J643" i="1" s="1"/>
  <c r="L643" i="1" a="1"/>
  <c r="L643" i="1" s="1"/>
  <c r="K643" i="1" a="1"/>
  <c r="K643" i="1" s="1"/>
  <c r="O643" i="1" a="1"/>
  <c r="O643" i="1" s="1"/>
  <c r="W644" i="1" a="1"/>
  <c r="W644" i="1" s="1"/>
  <c r="O645" i="1" a="1"/>
  <c r="O645" i="1" s="1"/>
  <c r="K645" i="1" a="1"/>
  <c r="K645" i="1" s="1"/>
  <c r="N645" i="1" a="1"/>
  <c r="N645" i="1" s="1"/>
  <c r="M645" i="1" a="1"/>
  <c r="M645" i="1" s="1"/>
  <c r="L645" i="1" a="1"/>
  <c r="L645" i="1" s="1"/>
  <c r="P645" i="1" a="1"/>
  <c r="P645" i="1" s="1"/>
  <c r="N647" i="1" a="1"/>
  <c r="N647" i="1" s="1"/>
  <c r="K655" i="1" a="1"/>
  <c r="K655" i="1" s="1"/>
  <c r="J659" i="1" a="1"/>
  <c r="J659" i="1" s="1"/>
  <c r="M663" i="1" a="1"/>
  <c r="M663" i="1" s="1"/>
  <c r="I663" i="1" a="1"/>
  <c r="I663" i="1" s="1"/>
  <c r="O663" i="1" a="1"/>
  <c r="O663" i="1" s="1"/>
  <c r="J663" i="1" a="1"/>
  <c r="J663" i="1" s="1"/>
  <c r="M667" i="1" a="1"/>
  <c r="M667" i="1" s="1"/>
  <c r="I667" i="1" a="1"/>
  <c r="I667" i="1" s="1"/>
  <c r="L667" i="1" a="1"/>
  <c r="L667" i="1" s="1"/>
  <c r="X672" i="1" a="1"/>
  <c r="X672" i="1" s="1"/>
  <c r="X673" i="1" a="1"/>
  <c r="X673" i="1" s="1"/>
  <c r="W680" i="1" a="1"/>
  <c r="W680" i="1" s="1"/>
  <c r="V681" i="1" a="1"/>
  <c r="V681" i="1" s="1"/>
  <c r="X688" i="1" a="1"/>
  <c r="X688" i="1" s="1"/>
  <c r="P693" i="1" a="1"/>
  <c r="P693" i="1" s="1"/>
  <c r="I709" i="1" a="1"/>
  <c r="I709" i="1" s="1"/>
  <c r="Y712" i="1" a="1"/>
  <c r="Y712" i="1" s="1"/>
  <c r="P717" i="1" a="1"/>
  <c r="P717" i="1" s="1"/>
  <c r="P729" i="1" a="1"/>
  <c r="P729" i="1" s="1"/>
  <c r="AH744" i="1" a="1"/>
  <c r="AH744" i="1" s="1"/>
  <c r="AD744" i="1" a="1"/>
  <c r="AD744" i="1" s="1"/>
  <c r="Z744" i="1" a="1"/>
  <c r="Z744" i="1" s="1"/>
  <c r="V744" i="1" a="1"/>
  <c r="V744" i="1" s="1"/>
  <c r="R744" i="1" a="1"/>
  <c r="R744" i="1" s="1"/>
  <c r="AF744" i="1" a="1"/>
  <c r="AF744" i="1" s="1"/>
  <c r="AB744" i="1" a="1"/>
  <c r="AB744" i="1" s="1"/>
  <c r="X744" i="1" a="1"/>
  <c r="X744" i="1" s="1"/>
  <c r="T744" i="1" a="1"/>
  <c r="T744" i="1" s="1"/>
  <c r="AI744" i="1" a="1"/>
  <c r="AI744" i="1" s="1"/>
  <c r="AA744" i="1" a="1"/>
  <c r="AA744" i="1" s="1"/>
  <c r="S744" i="1" a="1"/>
  <c r="S744" i="1" s="1"/>
  <c r="AE744" i="1" a="1"/>
  <c r="AE744" i="1" s="1"/>
  <c r="W744" i="1" a="1"/>
  <c r="W744" i="1" s="1"/>
  <c r="AC744" i="1" a="1"/>
  <c r="AC744" i="1" s="1"/>
  <c r="U744" i="1" a="1"/>
  <c r="U744" i="1" s="1"/>
  <c r="N772" i="1" a="1"/>
  <c r="N772" i="1" s="1"/>
  <c r="J772" i="1" a="1"/>
  <c r="J772" i="1" s="1"/>
  <c r="M772" i="1" a="1"/>
  <c r="M772" i="1" s="1"/>
  <c r="I772" i="1" a="1"/>
  <c r="I772" i="1" s="1"/>
  <c r="K772" i="1" a="1"/>
  <c r="K772" i="1" s="1"/>
  <c r="O772" i="1" a="1"/>
  <c r="O772" i="1" s="1"/>
  <c r="L772" i="1" a="1"/>
  <c r="L772" i="1" s="1"/>
  <c r="N804" i="1" a="1"/>
  <c r="N804" i="1" s="1"/>
  <c r="J804" i="1" a="1"/>
  <c r="J804" i="1" s="1"/>
  <c r="M804" i="1" a="1"/>
  <c r="M804" i="1" s="1"/>
  <c r="I804" i="1" a="1"/>
  <c r="I804" i="1" s="1"/>
  <c r="O804" i="1" a="1"/>
  <c r="O804" i="1" s="1"/>
  <c r="L804" i="1" a="1"/>
  <c r="L804" i="1" s="1"/>
  <c r="P804" i="1" a="1"/>
  <c r="P804" i="1" s="1"/>
  <c r="AH916" i="1" a="1"/>
  <c r="AH916" i="1" s="1"/>
  <c r="AD916" i="1" a="1"/>
  <c r="AD916" i="1" s="1"/>
  <c r="Z916" i="1" a="1"/>
  <c r="Z916" i="1" s="1"/>
  <c r="V916" i="1" a="1"/>
  <c r="V916" i="1" s="1"/>
  <c r="R916" i="1" a="1"/>
  <c r="R916" i="1" s="1"/>
  <c r="AF916" i="1" a="1"/>
  <c r="AF916" i="1" s="1"/>
  <c r="AA916" i="1" a="1"/>
  <c r="AA916" i="1" s="1"/>
  <c r="U916" i="1" a="1"/>
  <c r="U916" i="1" s="1"/>
  <c r="AE916" i="1" a="1"/>
  <c r="AE916" i="1" s="1"/>
  <c r="Y916" i="1" a="1"/>
  <c r="Y916" i="1" s="1"/>
  <c r="T916" i="1" a="1"/>
  <c r="T916" i="1" s="1"/>
  <c r="AI916" i="1" a="1"/>
  <c r="AI916" i="1" s="1"/>
  <c r="AC916" i="1" a="1"/>
  <c r="AC916" i="1" s="1"/>
  <c r="X916" i="1" a="1"/>
  <c r="X916" i="1" s="1"/>
  <c r="S916" i="1" a="1"/>
  <c r="S916" i="1" s="1"/>
  <c r="AG916" i="1" a="1"/>
  <c r="AG916" i="1" s="1"/>
  <c r="W916" i="1" a="1"/>
  <c r="W916" i="1" s="1"/>
  <c r="AI973" i="1" a="1"/>
  <c r="AI973" i="1" s="1"/>
  <c r="AE973" i="1" a="1"/>
  <c r="AE973" i="1" s="1"/>
  <c r="AA973" i="1" a="1"/>
  <c r="AA973" i="1" s="1"/>
  <c r="W973" i="1" a="1"/>
  <c r="W973" i="1" s="1"/>
  <c r="S973" i="1" a="1"/>
  <c r="S973" i="1" s="1"/>
  <c r="AF973" i="1" a="1"/>
  <c r="AF973" i="1" s="1"/>
  <c r="Z973" i="1" a="1"/>
  <c r="Z973" i="1" s="1"/>
  <c r="U973" i="1" a="1"/>
  <c r="U973" i="1" s="1"/>
  <c r="AD973" i="1" a="1"/>
  <c r="AD973" i="1" s="1"/>
  <c r="Y973" i="1" a="1"/>
  <c r="Y973" i="1" s="1"/>
  <c r="T973" i="1" a="1"/>
  <c r="T973" i="1" s="1"/>
  <c r="AH973" i="1" a="1"/>
  <c r="AH973" i="1" s="1"/>
  <c r="AC973" i="1" a="1"/>
  <c r="AC973" i="1" s="1"/>
  <c r="X973" i="1" a="1"/>
  <c r="X973" i="1" s="1"/>
  <c r="R973" i="1" a="1"/>
  <c r="R973" i="1" s="1"/>
  <c r="AG973" i="1" a="1"/>
  <c r="AG973" i="1" s="1"/>
  <c r="AB973" i="1" a="1"/>
  <c r="AB973" i="1" s="1"/>
  <c r="V973" i="1" a="1"/>
  <c r="V973" i="1" s="1"/>
  <c r="AB980" i="1" a="1"/>
  <c r="AB980" i="1" s="1"/>
  <c r="AF998" i="1" a="1"/>
  <c r="AF998" i="1" s="1"/>
  <c r="AB998" i="1" a="1"/>
  <c r="AB998" i="1" s="1"/>
  <c r="X998" i="1" a="1"/>
  <c r="X998" i="1" s="1"/>
  <c r="T998" i="1" a="1"/>
  <c r="T998" i="1" s="1"/>
  <c r="AE998" i="1" a="1"/>
  <c r="AE998" i="1" s="1"/>
  <c r="Z998" i="1" a="1"/>
  <c r="Z998" i="1" s="1"/>
  <c r="U998" i="1" a="1"/>
  <c r="U998" i="1" s="1"/>
  <c r="AI998" i="1" a="1"/>
  <c r="AI998" i="1" s="1"/>
  <c r="AD998" i="1" a="1"/>
  <c r="AD998" i="1" s="1"/>
  <c r="Y998" i="1" a="1"/>
  <c r="Y998" i="1" s="1"/>
  <c r="S998" i="1" a="1"/>
  <c r="S998" i="1" s="1"/>
  <c r="AH998" i="1" a="1"/>
  <c r="AH998" i="1" s="1"/>
  <c r="AC998" i="1" a="1"/>
  <c r="AC998" i="1" s="1"/>
  <c r="W998" i="1" a="1"/>
  <c r="W998" i="1" s="1"/>
  <c r="R998" i="1" a="1"/>
  <c r="R998" i="1" s="1"/>
  <c r="AG998" i="1" a="1"/>
  <c r="AG998" i="1" s="1"/>
  <c r="V998" i="1" a="1"/>
  <c r="V998" i="1" s="1"/>
  <c r="O1106" i="1" a="1"/>
  <c r="O1106" i="1" s="1"/>
  <c r="K1106" i="1" a="1"/>
  <c r="K1106" i="1" s="1"/>
  <c r="M1106" i="1" a="1"/>
  <c r="M1106" i="1" s="1"/>
  <c r="I1106" i="1" a="1"/>
  <c r="I1106" i="1" s="1"/>
  <c r="N1106" i="1" a="1"/>
  <c r="N1106" i="1" s="1"/>
  <c r="L1106" i="1" a="1"/>
  <c r="L1106" i="1" s="1"/>
  <c r="J1106" i="1" a="1"/>
  <c r="J1106" i="1" s="1"/>
  <c r="P1106" i="1" a="1"/>
  <c r="P1106" i="1" s="1"/>
  <c r="AB436" i="1" a="1"/>
  <c r="AB436" i="1" s="1"/>
  <c r="AG436" i="1" a="1"/>
  <c r="AG436" i="1" s="1"/>
  <c r="AB446" i="1" a="1"/>
  <c r="AB446" i="1" s="1"/>
  <c r="AG446" i="1" a="1"/>
  <c r="AG446" i="1" s="1"/>
  <c r="AB452" i="1" a="1"/>
  <c r="AB452" i="1" s="1"/>
  <c r="AG452" i="1" a="1"/>
  <c r="AG452" i="1" s="1"/>
  <c r="AB462" i="1" a="1"/>
  <c r="AB462" i="1" s="1"/>
  <c r="AG462" i="1" a="1"/>
  <c r="AG462" i="1" s="1"/>
  <c r="AB468" i="1" a="1"/>
  <c r="AB468" i="1" s="1"/>
  <c r="AG468" i="1" a="1"/>
  <c r="AG468" i="1" s="1"/>
  <c r="AB478" i="1" a="1"/>
  <c r="AB478" i="1" s="1"/>
  <c r="AG478" i="1" a="1"/>
  <c r="AG478" i="1" s="1"/>
  <c r="AB484" i="1" a="1"/>
  <c r="AB484" i="1" s="1"/>
  <c r="AG484" i="1" a="1"/>
  <c r="AG484" i="1" s="1"/>
  <c r="AB494" i="1" a="1"/>
  <c r="AB494" i="1" s="1"/>
  <c r="AG494" i="1" a="1"/>
  <c r="AG494" i="1" s="1"/>
  <c r="AB500" i="1" a="1"/>
  <c r="AB500" i="1" s="1"/>
  <c r="AG500" i="1" a="1"/>
  <c r="AG500" i="1" s="1"/>
  <c r="AB510" i="1" a="1"/>
  <c r="AB510" i="1" s="1"/>
  <c r="AG510" i="1" a="1"/>
  <c r="AG510" i="1" s="1"/>
  <c r="AB516" i="1" a="1"/>
  <c r="AB516" i="1" s="1"/>
  <c r="AG516" i="1" a="1"/>
  <c r="AG516" i="1" s="1"/>
  <c r="AB526" i="1" a="1"/>
  <c r="AB526" i="1" s="1"/>
  <c r="AG526" i="1" a="1"/>
  <c r="AG526" i="1" s="1"/>
  <c r="AB532" i="1" a="1"/>
  <c r="AB532" i="1" s="1"/>
  <c r="AG532" i="1" a="1"/>
  <c r="AG532" i="1" s="1"/>
  <c r="AB542" i="1" a="1"/>
  <c r="AB542" i="1" s="1"/>
  <c r="AG542" i="1" a="1"/>
  <c r="AG542" i="1" s="1"/>
  <c r="AB548" i="1" a="1"/>
  <c r="AB548" i="1" s="1"/>
  <c r="AG548" i="1" a="1"/>
  <c r="AG548" i="1" s="1"/>
  <c r="AB558" i="1" a="1"/>
  <c r="AB558" i="1" s="1"/>
  <c r="AG558" i="1" a="1"/>
  <c r="AG558" i="1" s="1"/>
  <c r="AB564" i="1" a="1"/>
  <c r="AB564" i="1" s="1"/>
  <c r="AG564" i="1" a="1"/>
  <c r="AG564" i="1" s="1"/>
  <c r="AF565" i="1" a="1"/>
  <c r="AF565" i="1" s="1"/>
  <c r="AB565" i="1" a="1"/>
  <c r="AB565" i="1" s="1"/>
  <c r="X565" i="1" a="1"/>
  <c r="X565" i="1" s="1"/>
  <c r="T565" i="1" a="1"/>
  <c r="T565" i="1" s="1"/>
  <c r="W565" i="1" a="1"/>
  <c r="W565" i="1" s="1"/>
  <c r="O566" i="1" a="1"/>
  <c r="O566" i="1" s="1"/>
  <c r="K566" i="1" a="1"/>
  <c r="K566" i="1" s="1"/>
  <c r="M566" i="1" a="1"/>
  <c r="M566" i="1" s="1"/>
  <c r="I566" i="1" a="1"/>
  <c r="I566" i="1" s="1"/>
  <c r="AI568" i="1" a="1"/>
  <c r="AI568" i="1" s="1"/>
  <c r="AE568" i="1" a="1"/>
  <c r="AE568" i="1" s="1"/>
  <c r="AA568" i="1" a="1"/>
  <c r="AA568" i="1" s="1"/>
  <c r="W568" i="1" a="1"/>
  <c r="W568" i="1" s="1"/>
  <c r="S568" i="1" a="1"/>
  <c r="S568" i="1" s="1"/>
  <c r="X568" i="1" a="1"/>
  <c r="X568" i="1" s="1"/>
  <c r="AD568" i="1" a="1"/>
  <c r="AD568" i="1" s="1"/>
  <c r="AF573" i="1" a="1"/>
  <c r="AF573" i="1" s="1"/>
  <c r="AB573" i="1" a="1"/>
  <c r="AB573" i="1" s="1"/>
  <c r="X573" i="1" a="1"/>
  <c r="X573" i="1" s="1"/>
  <c r="T573" i="1" a="1"/>
  <c r="T573" i="1" s="1"/>
  <c r="W573" i="1" a="1"/>
  <c r="W573" i="1" s="1"/>
  <c r="O574" i="1" a="1"/>
  <c r="O574" i="1" s="1"/>
  <c r="K574" i="1" a="1"/>
  <c r="K574" i="1" s="1"/>
  <c r="M574" i="1" a="1"/>
  <c r="M574" i="1" s="1"/>
  <c r="I574" i="1" a="1"/>
  <c r="I574" i="1" s="1"/>
  <c r="AI576" i="1" a="1"/>
  <c r="AI576" i="1" s="1"/>
  <c r="AE576" i="1" a="1"/>
  <c r="AE576" i="1" s="1"/>
  <c r="AA576" i="1" a="1"/>
  <c r="AA576" i="1" s="1"/>
  <c r="W576" i="1" a="1"/>
  <c r="W576" i="1" s="1"/>
  <c r="S576" i="1" a="1"/>
  <c r="S576" i="1" s="1"/>
  <c r="X576" i="1" a="1"/>
  <c r="X576" i="1" s="1"/>
  <c r="AD576" i="1" a="1"/>
  <c r="AD576" i="1" s="1"/>
  <c r="AF585" i="1" a="1"/>
  <c r="AF585" i="1" s="1"/>
  <c r="AB585" i="1" a="1"/>
  <c r="AB585" i="1" s="1"/>
  <c r="X585" i="1" a="1"/>
  <c r="X585" i="1" s="1"/>
  <c r="T585" i="1" a="1"/>
  <c r="T585" i="1" s="1"/>
  <c r="W585" i="1" a="1"/>
  <c r="W585" i="1" s="1"/>
  <c r="O586" i="1" a="1"/>
  <c r="O586" i="1" s="1"/>
  <c r="K586" i="1" a="1"/>
  <c r="K586" i="1" s="1"/>
  <c r="M586" i="1" a="1"/>
  <c r="M586" i="1" s="1"/>
  <c r="I586" i="1" a="1"/>
  <c r="I586" i="1" s="1"/>
  <c r="AH591" i="1" a="1"/>
  <c r="AH591" i="1" s="1"/>
  <c r="AD591" i="1" a="1"/>
  <c r="AD591" i="1" s="1"/>
  <c r="Z591" i="1" a="1"/>
  <c r="Z591" i="1" s="1"/>
  <c r="V591" i="1" a="1"/>
  <c r="V591" i="1" s="1"/>
  <c r="R591" i="1" a="1"/>
  <c r="R591" i="1" s="1"/>
  <c r="AI596" i="1" a="1"/>
  <c r="AI596" i="1" s="1"/>
  <c r="AE596" i="1" a="1"/>
  <c r="AE596" i="1" s="1"/>
  <c r="AA596" i="1" a="1"/>
  <c r="AA596" i="1" s="1"/>
  <c r="W596" i="1" a="1"/>
  <c r="W596" i="1" s="1"/>
  <c r="S596" i="1" a="1"/>
  <c r="S596" i="1" s="1"/>
  <c r="X596" i="1" a="1"/>
  <c r="X596" i="1" s="1"/>
  <c r="AD596" i="1" a="1"/>
  <c r="AD596" i="1" s="1"/>
  <c r="AH599" i="1" a="1"/>
  <c r="AH599" i="1" s="1"/>
  <c r="AD599" i="1" a="1"/>
  <c r="AD599" i="1" s="1"/>
  <c r="Z599" i="1" a="1"/>
  <c r="Z599" i="1" s="1"/>
  <c r="V599" i="1" a="1"/>
  <c r="V599" i="1" s="1"/>
  <c r="R599" i="1" a="1"/>
  <c r="R599" i="1" s="1"/>
  <c r="M607" i="1" a="1"/>
  <c r="M607" i="1" s="1"/>
  <c r="I607" i="1" a="1"/>
  <c r="I607" i="1" s="1"/>
  <c r="L607" i="1" a="1"/>
  <c r="L607" i="1" s="1"/>
  <c r="K607" i="1" a="1"/>
  <c r="K607" i="1" s="1"/>
  <c r="J607" i="1" a="1"/>
  <c r="J607" i="1" s="1"/>
  <c r="N607" i="1" a="1"/>
  <c r="N607" i="1" s="1"/>
  <c r="AH617" i="1" a="1"/>
  <c r="AH617" i="1" s="1"/>
  <c r="Y617" i="1" a="1"/>
  <c r="Y617" i="1" s="1"/>
  <c r="AG617" i="1" a="1"/>
  <c r="AG617" i="1" s="1"/>
  <c r="X617" i="1" a="1"/>
  <c r="X617" i="1" s="1"/>
  <c r="S617" i="1" a="1"/>
  <c r="S617" i="1" s="1"/>
  <c r="AF617" i="1" a="1"/>
  <c r="AF617" i="1" s="1"/>
  <c r="AA617" i="1" a="1"/>
  <c r="AA617" i="1" s="1"/>
  <c r="R617" i="1" a="1"/>
  <c r="R617" i="1" s="1"/>
  <c r="AE617" i="1" a="1"/>
  <c r="AE617" i="1" s="1"/>
  <c r="V617" i="1" a="1"/>
  <c r="V617" i="1" s="1"/>
  <c r="Z617" i="1" a="1"/>
  <c r="Z617" i="1" s="1"/>
  <c r="AI617" i="1" a="1"/>
  <c r="AI617" i="1" s="1"/>
  <c r="O621" i="1" a="1"/>
  <c r="O621" i="1" s="1"/>
  <c r="K621" i="1" a="1"/>
  <c r="K621" i="1" s="1"/>
  <c r="M621" i="1" a="1"/>
  <c r="M621" i="1" s="1"/>
  <c r="L621" i="1" a="1"/>
  <c r="L621" i="1" s="1"/>
  <c r="N621" i="1" a="1"/>
  <c r="N621" i="1" s="1"/>
  <c r="I621" i="1" a="1"/>
  <c r="I621" i="1" s="1"/>
  <c r="AB624" i="1" a="1"/>
  <c r="AB624" i="1" s="1"/>
  <c r="S624" i="1" a="1"/>
  <c r="S624" i="1" s="1"/>
  <c r="AA624" i="1" a="1"/>
  <c r="AA624" i="1" s="1"/>
  <c r="V624" i="1" a="1"/>
  <c r="V624" i="1" s="1"/>
  <c r="AI624" i="1" a="1"/>
  <c r="AI624" i="1" s="1"/>
  <c r="AD624" i="1" a="1"/>
  <c r="AD624" i="1" s="1"/>
  <c r="U624" i="1" a="1"/>
  <c r="U624" i="1" s="1"/>
  <c r="AC624" i="1" a="1"/>
  <c r="AC624" i="1" s="1"/>
  <c r="T624" i="1" a="1"/>
  <c r="T624" i="1" s="1"/>
  <c r="AG624" i="1" a="1"/>
  <c r="AG624" i="1" s="1"/>
  <c r="X624" i="1" a="1"/>
  <c r="X624" i="1" s="1"/>
  <c r="AI649" i="1" a="1"/>
  <c r="AI649" i="1" s="1"/>
  <c r="AE649" i="1" a="1"/>
  <c r="AE649" i="1" s="1"/>
  <c r="AA649" i="1" a="1"/>
  <c r="AA649" i="1" s="1"/>
  <c r="W649" i="1" a="1"/>
  <c r="W649" i="1" s="1"/>
  <c r="S649" i="1" a="1"/>
  <c r="S649" i="1" s="1"/>
  <c r="AD649" i="1" a="1"/>
  <c r="AD649" i="1" s="1"/>
  <c r="Y649" i="1" a="1"/>
  <c r="Y649" i="1" s="1"/>
  <c r="T649" i="1" a="1"/>
  <c r="T649" i="1" s="1"/>
  <c r="AF649" i="1" a="1"/>
  <c r="AF649" i="1" s="1"/>
  <c r="M671" i="1" a="1"/>
  <c r="M671" i="1" s="1"/>
  <c r="I671" i="1" a="1"/>
  <c r="I671" i="1" s="1"/>
  <c r="O671" i="1" a="1"/>
  <c r="O671" i="1" s="1"/>
  <c r="J671" i="1" a="1"/>
  <c r="J671" i="1" s="1"/>
  <c r="AA672" i="1" a="1"/>
  <c r="AA672" i="1" s="1"/>
  <c r="Z673" i="1" a="1"/>
  <c r="Z673" i="1" s="1"/>
  <c r="M675" i="1" a="1"/>
  <c r="M675" i="1" s="1"/>
  <c r="I675" i="1" a="1"/>
  <c r="I675" i="1" s="1"/>
  <c r="L675" i="1" a="1"/>
  <c r="L675" i="1" s="1"/>
  <c r="AH720" i="1" a="1"/>
  <c r="AH720" i="1" s="1"/>
  <c r="AD720" i="1" a="1"/>
  <c r="AD720" i="1" s="1"/>
  <c r="Z720" i="1" a="1"/>
  <c r="Z720" i="1" s="1"/>
  <c r="V720" i="1" a="1"/>
  <c r="V720" i="1" s="1"/>
  <c r="R720" i="1" a="1"/>
  <c r="R720" i="1" s="1"/>
  <c r="AI720" i="1" a="1"/>
  <c r="AI720" i="1" s="1"/>
  <c r="AB720" i="1" a="1"/>
  <c r="AB720" i="1" s="1"/>
  <c r="U720" i="1" a="1"/>
  <c r="U720" i="1" s="1"/>
  <c r="AA720" i="1" a="1"/>
  <c r="AA720" i="1" s="1"/>
  <c r="T720" i="1" a="1"/>
  <c r="T720" i="1" s="1"/>
  <c r="S720" i="1" a="1"/>
  <c r="S720" i="1" s="1"/>
  <c r="AC720" i="1" a="1"/>
  <c r="AC720" i="1" s="1"/>
  <c r="W720" i="1" a="1"/>
  <c r="W720" i="1" s="1"/>
  <c r="AG720" i="1" a="1"/>
  <c r="AG720" i="1" s="1"/>
  <c r="N748" i="1" a="1"/>
  <c r="N748" i="1" s="1"/>
  <c r="J748" i="1" a="1"/>
  <c r="J748" i="1" s="1"/>
  <c r="M748" i="1" a="1"/>
  <c r="M748" i="1" s="1"/>
  <c r="I748" i="1" a="1"/>
  <c r="I748" i="1" s="1"/>
  <c r="L748" i="1" a="1"/>
  <c r="L748" i="1" s="1"/>
  <c r="K748" i="1" a="1"/>
  <c r="K748" i="1" s="1"/>
  <c r="O748" i="1" a="1"/>
  <c r="O748" i="1" s="1"/>
  <c r="AH752" i="1" a="1"/>
  <c r="AH752" i="1" s="1"/>
  <c r="AD752" i="1" a="1"/>
  <c r="AD752" i="1" s="1"/>
  <c r="Z752" i="1" a="1"/>
  <c r="Z752" i="1" s="1"/>
  <c r="V752" i="1" a="1"/>
  <c r="V752" i="1" s="1"/>
  <c r="R752" i="1" a="1"/>
  <c r="R752" i="1" s="1"/>
  <c r="AF752" i="1" a="1"/>
  <c r="AF752" i="1" s="1"/>
  <c r="AB752" i="1" a="1"/>
  <c r="AB752" i="1" s="1"/>
  <c r="X752" i="1" a="1"/>
  <c r="X752" i="1" s="1"/>
  <c r="T752" i="1" a="1"/>
  <c r="T752" i="1" s="1"/>
  <c r="AE752" i="1" a="1"/>
  <c r="AE752" i="1" s="1"/>
  <c r="W752" i="1" a="1"/>
  <c r="W752" i="1" s="1"/>
  <c r="AC752" i="1" a="1"/>
  <c r="AC752" i="1" s="1"/>
  <c r="U752" i="1" a="1"/>
  <c r="U752" i="1" s="1"/>
  <c r="AI752" i="1" a="1"/>
  <c r="AI752" i="1" s="1"/>
  <c r="AA752" i="1" a="1"/>
  <c r="AA752" i="1" s="1"/>
  <c r="S752" i="1" a="1"/>
  <c r="S752" i="1" s="1"/>
  <c r="N780" i="1" a="1"/>
  <c r="N780" i="1" s="1"/>
  <c r="J780" i="1" a="1"/>
  <c r="J780" i="1" s="1"/>
  <c r="M780" i="1" a="1"/>
  <c r="M780" i="1" s="1"/>
  <c r="I780" i="1" a="1"/>
  <c r="I780" i="1" s="1"/>
  <c r="L780" i="1" a="1"/>
  <c r="L780" i="1" s="1"/>
  <c r="K780" i="1" a="1"/>
  <c r="K780" i="1" s="1"/>
  <c r="O780" i="1" a="1"/>
  <c r="O780" i="1" s="1"/>
  <c r="K804" i="1" a="1"/>
  <c r="K804" i="1" s="1"/>
  <c r="AI909" i="1" a="1"/>
  <c r="AI909" i="1" s="1"/>
  <c r="AE909" i="1" a="1"/>
  <c r="AE909" i="1" s="1"/>
  <c r="AA909" i="1" a="1"/>
  <c r="AA909" i="1" s="1"/>
  <c r="W909" i="1" a="1"/>
  <c r="W909" i="1" s="1"/>
  <c r="S909" i="1" a="1"/>
  <c r="S909" i="1" s="1"/>
  <c r="AF909" i="1" a="1"/>
  <c r="AF909" i="1" s="1"/>
  <c r="Z909" i="1" a="1"/>
  <c r="Z909" i="1" s="1"/>
  <c r="U909" i="1" a="1"/>
  <c r="U909" i="1" s="1"/>
  <c r="AD909" i="1" a="1"/>
  <c r="AD909" i="1" s="1"/>
  <c r="Y909" i="1" a="1"/>
  <c r="Y909" i="1" s="1"/>
  <c r="T909" i="1" a="1"/>
  <c r="T909" i="1" s="1"/>
  <c r="AH909" i="1" a="1"/>
  <c r="AH909" i="1" s="1"/>
  <c r="AC909" i="1" a="1"/>
  <c r="AC909" i="1" s="1"/>
  <c r="X909" i="1" a="1"/>
  <c r="X909" i="1" s="1"/>
  <c r="R909" i="1" a="1"/>
  <c r="R909" i="1" s="1"/>
  <c r="AG909" i="1" a="1"/>
  <c r="AG909" i="1" s="1"/>
  <c r="AB909" i="1" a="1"/>
  <c r="AB909" i="1" s="1"/>
  <c r="V909" i="1" a="1"/>
  <c r="V909" i="1" s="1"/>
  <c r="AB916" i="1" a="1"/>
  <c r="AB916" i="1" s="1"/>
  <c r="AF934" i="1" a="1"/>
  <c r="AF934" i="1" s="1"/>
  <c r="AB934" i="1" a="1"/>
  <c r="AB934" i="1" s="1"/>
  <c r="X934" i="1" a="1"/>
  <c r="X934" i="1" s="1"/>
  <c r="T934" i="1" a="1"/>
  <c r="T934" i="1" s="1"/>
  <c r="AE934" i="1" a="1"/>
  <c r="AE934" i="1" s="1"/>
  <c r="Z934" i="1" a="1"/>
  <c r="Z934" i="1" s="1"/>
  <c r="U934" i="1" a="1"/>
  <c r="U934" i="1" s="1"/>
  <c r="AI934" i="1" a="1"/>
  <c r="AI934" i="1" s="1"/>
  <c r="AD934" i="1" a="1"/>
  <c r="AD934" i="1" s="1"/>
  <c r="Y934" i="1" a="1"/>
  <c r="Y934" i="1" s="1"/>
  <c r="S934" i="1" a="1"/>
  <c r="S934" i="1" s="1"/>
  <c r="AH934" i="1" a="1"/>
  <c r="AH934" i="1" s="1"/>
  <c r="AC934" i="1" a="1"/>
  <c r="AC934" i="1" s="1"/>
  <c r="W934" i="1" a="1"/>
  <c r="W934" i="1" s="1"/>
  <c r="R934" i="1" a="1"/>
  <c r="R934" i="1" s="1"/>
  <c r="AG934" i="1" a="1"/>
  <c r="AG934" i="1" s="1"/>
  <c r="V934" i="1" a="1"/>
  <c r="V934" i="1" s="1"/>
  <c r="AA998" i="1" a="1"/>
  <c r="AA998" i="1" s="1"/>
  <c r="O1362" i="1" a="1"/>
  <c r="O1362" i="1" s="1"/>
  <c r="K1362" i="1" a="1"/>
  <c r="K1362" i="1" s="1"/>
  <c r="N1362" i="1" a="1"/>
  <c r="N1362" i="1" s="1"/>
  <c r="J1362" i="1" a="1"/>
  <c r="J1362" i="1" s="1"/>
  <c r="M1362" i="1" a="1"/>
  <c r="M1362" i="1" s="1"/>
  <c r="I1362" i="1" a="1"/>
  <c r="I1362" i="1" s="1"/>
  <c r="L1362" i="1" a="1"/>
  <c r="L1362" i="1" s="1"/>
  <c r="P1362" i="1" a="1"/>
  <c r="P1362" i="1" s="1"/>
  <c r="U122" i="1" a="1"/>
  <c r="U122" i="1" s="1"/>
  <c r="Y122" i="1" a="1"/>
  <c r="Y122" i="1" s="1"/>
  <c r="AC122" i="1" a="1"/>
  <c r="AC122" i="1" s="1"/>
  <c r="U126" i="1" a="1"/>
  <c r="U126" i="1" s="1"/>
  <c r="Y126" i="1" a="1"/>
  <c r="Y126" i="1" s="1"/>
  <c r="AC126" i="1" a="1"/>
  <c r="AC126" i="1" s="1"/>
  <c r="U130" i="1" a="1"/>
  <c r="U130" i="1" s="1"/>
  <c r="Y130" i="1" a="1"/>
  <c r="Y130" i="1" s="1"/>
  <c r="AC130" i="1" a="1"/>
  <c r="AC130" i="1" s="1"/>
  <c r="U134" i="1" a="1"/>
  <c r="U134" i="1" s="1"/>
  <c r="Y134" i="1" a="1"/>
  <c r="Y134" i="1" s="1"/>
  <c r="AC134" i="1" a="1"/>
  <c r="AC134" i="1" s="1"/>
  <c r="U138" i="1" a="1"/>
  <c r="U138" i="1" s="1"/>
  <c r="Y138" i="1" a="1"/>
  <c r="Y138" i="1" s="1"/>
  <c r="AC138" i="1" a="1"/>
  <c r="AC138" i="1" s="1"/>
  <c r="U142" i="1" a="1"/>
  <c r="U142" i="1" s="1"/>
  <c r="Y142" i="1" a="1"/>
  <c r="Y142" i="1" s="1"/>
  <c r="AC142" i="1" a="1"/>
  <c r="AC142" i="1" s="1"/>
  <c r="U146" i="1" a="1"/>
  <c r="U146" i="1" s="1"/>
  <c r="Y146" i="1" a="1"/>
  <c r="Y146" i="1" s="1"/>
  <c r="AC146" i="1" a="1"/>
  <c r="AC146" i="1" s="1"/>
  <c r="U150" i="1" a="1"/>
  <c r="U150" i="1" s="1"/>
  <c r="Y150" i="1" a="1"/>
  <c r="Y150" i="1" s="1"/>
  <c r="AC150" i="1" a="1"/>
  <c r="AC150" i="1" s="1"/>
  <c r="U154" i="1" a="1"/>
  <c r="U154" i="1" s="1"/>
  <c r="Y154" i="1" a="1"/>
  <c r="Y154" i="1" s="1"/>
  <c r="AC154" i="1" a="1"/>
  <c r="AC154" i="1" s="1"/>
  <c r="U158" i="1" a="1"/>
  <c r="U158" i="1" s="1"/>
  <c r="Y158" i="1" a="1"/>
  <c r="Y158" i="1" s="1"/>
  <c r="AC158" i="1" a="1"/>
  <c r="AC158" i="1" s="1"/>
  <c r="U162" i="1" a="1"/>
  <c r="U162" i="1" s="1"/>
  <c r="Y162" i="1" a="1"/>
  <c r="Y162" i="1" s="1"/>
  <c r="AC162" i="1" a="1"/>
  <c r="AC162" i="1" s="1"/>
  <c r="U166" i="1" a="1"/>
  <c r="U166" i="1" s="1"/>
  <c r="Y166" i="1" a="1"/>
  <c r="Y166" i="1" s="1"/>
  <c r="AC166" i="1" a="1"/>
  <c r="AC166" i="1" s="1"/>
  <c r="U170" i="1" a="1"/>
  <c r="U170" i="1" s="1"/>
  <c r="Y170" i="1" a="1"/>
  <c r="Y170" i="1" s="1"/>
  <c r="AC170" i="1" a="1"/>
  <c r="AC170" i="1" s="1"/>
  <c r="U174" i="1" a="1"/>
  <c r="U174" i="1" s="1"/>
  <c r="Y174" i="1" a="1"/>
  <c r="Y174" i="1" s="1"/>
  <c r="AC174" i="1" a="1"/>
  <c r="AC174" i="1" s="1"/>
  <c r="U178" i="1" a="1"/>
  <c r="U178" i="1" s="1"/>
  <c r="Y178" i="1" a="1"/>
  <c r="Y178" i="1" s="1"/>
  <c r="AC178" i="1" a="1"/>
  <c r="AC178" i="1" s="1"/>
  <c r="U182" i="1" a="1"/>
  <c r="U182" i="1" s="1"/>
  <c r="Y182" i="1" a="1"/>
  <c r="Y182" i="1" s="1"/>
  <c r="AC182" i="1" a="1"/>
  <c r="AC182" i="1" s="1"/>
  <c r="U186" i="1" a="1"/>
  <c r="U186" i="1" s="1"/>
  <c r="Y186" i="1" a="1"/>
  <c r="Y186" i="1" s="1"/>
  <c r="AC186" i="1" a="1"/>
  <c r="AC186" i="1" s="1"/>
  <c r="U190" i="1" a="1"/>
  <c r="U190" i="1" s="1"/>
  <c r="Y190" i="1" a="1"/>
  <c r="Y190" i="1" s="1"/>
  <c r="AC190" i="1" a="1"/>
  <c r="AC190" i="1" s="1"/>
  <c r="U194" i="1" a="1"/>
  <c r="U194" i="1" s="1"/>
  <c r="Y194" i="1" a="1"/>
  <c r="Y194" i="1" s="1"/>
  <c r="AC194" i="1" a="1"/>
  <c r="AC194" i="1" s="1"/>
  <c r="U198" i="1" a="1"/>
  <c r="U198" i="1" s="1"/>
  <c r="Y198" i="1" a="1"/>
  <c r="Y198" i="1" s="1"/>
  <c r="AC198" i="1" a="1"/>
  <c r="AC198" i="1" s="1"/>
  <c r="U202" i="1" a="1"/>
  <c r="U202" i="1" s="1"/>
  <c r="Y202" i="1" a="1"/>
  <c r="Y202" i="1" s="1"/>
  <c r="AC202" i="1" a="1"/>
  <c r="AC202" i="1" s="1"/>
  <c r="U206" i="1" a="1"/>
  <c r="U206" i="1" s="1"/>
  <c r="Y206" i="1" a="1"/>
  <c r="Y206" i="1" s="1"/>
  <c r="AC206" i="1" a="1"/>
  <c r="AC206" i="1" s="1"/>
  <c r="U210" i="1" a="1"/>
  <c r="U210" i="1" s="1"/>
  <c r="Y210" i="1" a="1"/>
  <c r="Y210" i="1" s="1"/>
  <c r="AC210" i="1" a="1"/>
  <c r="AC210" i="1" s="1"/>
  <c r="U214" i="1" a="1"/>
  <c r="U214" i="1" s="1"/>
  <c r="Y214" i="1" a="1"/>
  <c r="Y214" i="1" s="1"/>
  <c r="AC214" i="1" a="1"/>
  <c r="AC214" i="1" s="1"/>
  <c r="S216" i="1" a="1"/>
  <c r="S216" i="1" s="1"/>
  <c r="W216" i="1" a="1"/>
  <c r="W216" i="1" s="1"/>
  <c r="AA216" i="1" a="1"/>
  <c r="AA216" i="1" s="1"/>
  <c r="AE216" i="1" a="1"/>
  <c r="AE216" i="1" s="1"/>
  <c r="U218" i="1" a="1"/>
  <c r="U218" i="1" s="1"/>
  <c r="Y218" i="1" a="1"/>
  <c r="Y218" i="1" s="1"/>
  <c r="AC218" i="1" a="1"/>
  <c r="AC218" i="1" s="1"/>
  <c r="S220" i="1" a="1"/>
  <c r="S220" i="1" s="1"/>
  <c r="W220" i="1" a="1"/>
  <c r="W220" i="1" s="1"/>
  <c r="AA220" i="1" a="1"/>
  <c r="AA220" i="1" s="1"/>
  <c r="AE220" i="1" a="1"/>
  <c r="AE220" i="1" s="1"/>
  <c r="U222" i="1" a="1"/>
  <c r="U222" i="1" s="1"/>
  <c r="Y222" i="1" a="1"/>
  <c r="Y222" i="1" s="1"/>
  <c r="AC222" i="1" a="1"/>
  <c r="AC222" i="1" s="1"/>
  <c r="S224" i="1" a="1"/>
  <c r="S224" i="1" s="1"/>
  <c r="W224" i="1" a="1"/>
  <c r="W224" i="1" s="1"/>
  <c r="AA224" i="1" a="1"/>
  <c r="AA224" i="1" s="1"/>
  <c r="AE224" i="1" a="1"/>
  <c r="AE224" i="1" s="1"/>
  <c r="U226" i="1" a="1"/>
  <c r="U226" i="1" s="1"/>
  <c r="Y226" i="1" a="1"/>
  <c r="Y226" i="1" s="1"/>
  <c r="AC226" i="1" a="1"/>
  <c r="AC226" i="1" s="1"/>
  <c r="S228" i="1" a="1"/>
  <c r="S228" i="1" s="1"/>
  <c r="W228" i="1" a="1"/>
  <c r="W228" i="1" s="1"/>
  <c r="AA228" i="1" a="1"/>
  <c r="AA228" i="1" s="1"/>
  <c r="AE228" i="1" a="1"/>
  <c r="AE228" i="1" s="1"/>
  <c r="U230" i="1" a="1"/>
  <c r="U230" i="1" s="1"/>
  <c r="Y230" i="1" a="1"/>
  <c r="Y230" i="1" s="1"/>
  <c r="AC230" i="1" a="1"/>
  <c r="AC230" i="1" s="1"/>
  <c r="S232" i="1" a="1"/>
  <c r="S232" i="1" s="1"/>
  <c r="W232" i="1" a="1"/>
  <c r="W232" i="1" s="1"/>
  <c r="AA232" i="1" a="1"/>
  <c r="AA232" i="1" s="1"/>
  <c r="AE232" i="1" a="1"/>
  <c r="AE232" i="1" s="1"/>
  <c r="U234" i="1" a="1"/>
  <c r="U234" i="1" s="1"/>
  <c r="Y234" i="1" a="1"/>
  <c r="Y234" i="1" s="1"/>
  <c r="AC234" i="1" a="1"/>
  <c r="AC234" i="1" s="1"/>
  <c r="S236" i="1" a="1"/>
  <c r="S236" i="1" s="1"/>
  <c r="W236" i="1" a="1"/>
  <c r="W236" i="1" s="1"/>
  <c r="AA236" i="1" a="1"/>
  <c r="AA236" i="1" s="1"/>
  <c r="AE236" i="1" a="1"/>
  <c r="AE236" i="1" s="1"/>
  <c r="U238" i="1" a="1"/>
  <c r="U238" i="1" s="1"/>
  <c r="Y238" i="1" a="1"/>
  <c r="Y238" i="1" s="1"/>
  <c r="AC238" i="1" a="1"/>
  <c r="AC238" i="1" s="1"/>
  <c r="S240" i="1" a="1"/>
  <c r="S240" i="1" s="1"/>
  <c r="W240" i="1" a="1"/>
  <c r="W240" i="1" s="1"/>
  <c r="AA240" i="1" a="1"/>
  <c r="AA240" i="1" s="1"/>
  <c r="AE240" i="1" a="1"/>
  <c r="AE240" i="1" s="1"/>
  <c r="U242" i="1" a="1"/>
  <c r="U242" i="1" s="1"/>
  <c r="Y242" i="1" a="1"/>
  <c r="Y242" i="1" s="1"/>
  <c r="AC242" i="1" a="1"/>
  <c r="AC242" i="1" s="1"/>
  <c r="S244" i="1" a="1"/>
  <c r="S244" i="1" s="1"/>
  <c r="W244" i="1" a="1"/>
  <c r="W244" i="1" s="1"/>
  <c r="AA244" i="1" a="1"/>
  <c r="AA244" i="1" s="1"/>
  <c r="AE244" i="1" a="1"/>
  <c r="AE244" i="1" s="1"/>
  <c r="U246" i="1" a="1"/>
  <c r="U246" i="1" s="1"/>
  <c r="Y246" i="1" a="1"/>
  <c r="Y246" i="1" s="1"/>
  <c r="AC246" i="1" a="1"/>
  <c r="AC246" i="1" s="1"/>
  <c r="S248" i="1" a="1"/>
  <c r="S248" i="1" s="1"/>
  <c r="W248" i="1" a="1"/>
  <c r="W248" i="1" s="1"/>
  <c r="AA248" i="1" a="1"/>
  <c r="AA248" i="1" s="1"/>
  <c r="AE248" i="1" a="1"/>
  <c r="AE248" i="1" s="1"/>
  <c r="U250" i="1" a="1"/>
  <c r="U250" i="1" s="1"/>
  <c r="Y250" i="1" a="1"/>
  <c r="Y250" i="1" s="1"/>
  <c r="AC250" i="1" a="1"/>
  <c r="AC250" i="1" s="1"/>
  <c r="S252" i="1" a="1"/>
  <c r="S252" i="1" s="1"/>
  <c r="W252" i="1" a="1"/>
  <c r="W252" i="1" s="1"/>
  <c r="AA252" i="1" a="1"/>
  <c r="AA252" i="1" s="1"/>
  <c r="AE252" i="1" a="1"/>
  <c r="AE252" i="1" s="1"/>
  <c r="U254" i="1" a="1"/>
  <c r="U254" i="1" s="1"/>
  <c r="Y254" i="1" a="1"/>
  <c r="Y254" i="1" s="1"/>
  <c r="AC254" i="1" a="1"/>
  <c r="AC254" i="1" s="1"/>
  <c r="S256" i="1" a="1"/>
  <c r="S256" i="1" s="1"/>
  <c r="W256" i="1" a="1"/>
  <c r="W256" i="1" s="1"/>
  <c r="AA256" i="1" a="1"/>
  <c r="AA256" i="1" s="1"/>
  <c r="AE256" i="1" a="1"/>
  <c r="AE256" i="1" s="1"/>
  <c r="U258" i="1" a="1"/>
  <c r="U258" i="1" s="1"/>
  <c r="Y258" i="1" a="1"/>
  <c r="Y258" i="1" s="1"/>
  <c r="AC258" i="1" a="1"/>
  <c r="AC258" i="1" s="1"/>
  <c r="S260" i="1" a="1"/>
  <c r="S260" i="1" s="1"/>
  <c r="W260" i="1" a="1"/>
  <c r="W260" i="1" s="1"/>
  <c r="AA260" i="1" a="1"/>
  <c r="AA260" i="1" s="1"/>
  <c r="AE260" i="1" a="1"/>
  <c r="AE260" i="1" s="1"/>
  <c r="U262" i="1" a="1"/>
  <c r="U262" i="1" s="1"/>
  <c r="Y262" i="1" a="1"/>
  <c r="Y262" i="1" s="1"/>
  <c r="AC262" i="1" a="1"/>
  <c r="AC262" i="1" s="1"/>
  <c r="R263" i="1" a="1"/>
  <c r="R263" i="1" s="1"/>
  <c r="V263" i="1" a="1"/>
  <c r="V263" i="1" s="1"/>
  <c r="Z263" i="1" a="1"/>
  <c r="Z263" i="1" s="1"/>
  <c r="AD263" i="1" a="1"/>
  <c r="AD263" i="1" s="1"/>
  <c r="S264" i="1" a="1"/>
  <c r="S264" i="1" s="1"/>
  <c r="W264" i="1" a="1"/>
  <c r="W264" i="1" s="1"/>
  <c r="AA264" i="1" a="1"/>
  <c r="AA264" i="1" s="1"/>
  <c r="AE264" i="1" a="1"/>
  <c r="AE264" i="1" s="1"/>
  <c r="U266" i="1" a="1"/>
  <c r="U266" i="1" s="1"/>
  <c r="Y266" i="1" a="1"/>
  <c r="Y266" i="1" s="1"/>
  <c r="AC266" i="1" a="1"/>
  <c r="AC266" i="1" s="1"/>
  <c r="R267" i="1" a="1"/>
  <c r="R267" i="1" s="1"/>
  <c r="V267" i="1" a="1"/>
  <c r="V267" i="1" s="1"/>
  <c r="Z267" i="1" a="1"/>
  <c r="Z267" i="1" s="1"/>
  <c r="AD267" i="1" a="1"/>
  <c r="AD267" i="1" s="1"/>
  <c r="S268" i="1" a="1"/>
  <c r="S268" i="1" s="1"/>
  <c r="W268" i="1" a="1"/>
  <c r="W268" i="1" s="1"/>
  <c r="AA268" i="1" a="1"/>
  <c r="AA268" i="1" s="1"/>
  <c r="AE268" i="1" a="1"/>
  <c r="AE268" i="1" s="1"/>
  <c r="U270" i="1" a="1"/>
  <c r="U270" i="1" s="1"/>
  <c r="Y270" i="1" a="1"/>
  <c r="Y270" i="1" s="1"/>
  <c r="AC270" i="1" a="1"/>
  <c r="AC270" i="1" s="1"/>
  <c r="R271" i="1" a="1"/>
  <c r="R271" i="1" s="1"/>
  <c r="V271" i="1" a="1"/>
  <c r="V271" i="1" s="1"/>
  <c r="Z271" i="1" a="1"/>
  <c r="Z271" i="1" s="1"/>
  <c r="AD271" i="1" a="1"/>
  <c r="AD271" i="1" s="1"/>
  <c r="S272" i="1" a="1"/>
  <c r="S272" i="1" s="1"/>
  <c r="W272" i="1" a="1"/>
  <c r="W272" i="1" s="1"/>
  <c r="AA272" i="1" a="1"/>
  <c r="AA272" i="1" s="1"/>
  <c r="AE272" i="1" a="1"/>
  <c r="AE272" i="1" s="1"/>
  <c r="U274" i="1" a="1"/>
  <c r="U274" i="1" s="1"/>
  <c r="Y274" i="1" a="1"/>
  <c r="Y274" i="1" s="1"/>
  <c r="AC274" i="1" a="1"/>
  <c r="AC274" i="1" s="1"/>
  <c r="R275" i="1" a="1"/>
  <c r="R275" i="1" s="1"/>
  <c r="V275" i="1" a="1"/>
  <c r="V275" i="1" s="1"/>
  <c r="Z275" i="1" a="1"/>
  <c r="Z275" i="1" s="1"/>
  <c r="AD275" i="1" a="1"/>
  <c r="AD275" i="1" s="1"/>
  <c r="S276" i="1" a="1"/>
  <c r="S276" i="1" s="1"/>
  <c r="W276" i="1" a="1"/>
  <c r="W276" i="1" s="1"/>
  <c r="AA276" i="1" a="1"/>
  <c r="AA276" i="1" s="1"/>
  <c r="AE276" i="1" a="1"/>
  <c r="AE276" i="1" s="1"/>
  <c r="U278" i="1" a="1"/>
  <c r="U278" i="1" s="1"/>
  <c r="Y278" i="1" a="1"/>
  <c r="Y278" i="1" s="1"/>
  <c r="AC278" i="1" a="1"/>
  <c r="AC278" i="1" s="1"/>
  <c r="R279" i="1" a="1"/>
  <c r="R279" i="1" s="1"/>
  <c r="V279" i="1" a="1"/>
  <c r="V279" i="1" s="1"/>
  <c r="Z279" i="1" a="1"/>
  <c r="Z279" i="1" s="1"/>
  <c r="AD279" i="1" a="1"/>
  <c r="AD279" i="1" s="1"/>
  <c r="S280" i="1" a="1"/>
  <c r="S280" i="1" s="1"/>
  <c r="W280" i="1" a="1"/>
  <c r="W280" i="1" s="1"/>
  <c r="AA280" i="1" a="1"/>
  <c r="AA280" i="1" s="1"/>
  <c r="AE280" i="1" a="1"/>
  <c r="AE280" i="1" s="1"/>
  <c r="U282" i="1" a="1"/>
  <c r="U282" i="1" s="1"/>
  <c r="Y282" i="1" a="1"/>
  <c r="Y282" i="1" s="1"/>
  <c r="AC282" i="1" a="1"/>
  <c r="AC282" i="1" s="1"/>
  <c r="R283" i="1" a="1"/>
  <c r="R283" i="1" s="1"/>
  <c r="V283" i="1" a="1"/>
  <c r="V283" i="1" s="1"/>
  <c r="Z283" i="1" a="1"/>
  <c r="Z283" i="1" s="1"/>
  <c r="AD283" i="1" a="1"/>
  <c r="AD283" i="1" s="1"/>
  <c r="S284" i="1" a="1"/>
  <c r="S284" i="1" s="1"/>
  <c r="W284" i="1" a="1"/>
  <c r="W284" i="1" s="1"/>
  <c r="AA284" i="1" a="1"/>
  <c r="AA284" i="1" s="1"/>
  <c r="AE284" i="1" a="1"/>
  <c r="AE284" i="1" s="1"/>
  <c r="U286" i="1" a="1"/>
  <c r="U286" i="1" s="1"/>
  <c r="Y286" i="1" a="1"/>
  <c r="Y286" i="1" s="1"/>
  <c r="AC286" i="1" a="1"/>
  <c r="AC286" i="1" s="1"/>
  <c r="R287" i="1" a="1"/>
  <c r="R287" i="1" s="1"/>
  <c r="V287" i="1" a="1"/>
  <c r="V287" i="1" s="1"/>
  <c r="Z287" i="1" a="1"/>
  <c r="Z287" i="1" s="1"/>
  <c r="AD287" i="1" a="1"/>
  <c r="AD287" i="1" s="1"/>
  <c r="S288" i="1" a="1"/>
  <c r="S288" i="1" s="1"/>
  <c r="W288" i="1" a="1"/>
  <c r="W288" i="1" s="1"/>
  <c r="AA288" i="1" a="1"/>
  <c r="AA288" i="1" s="1"/>
  <c r="AE288" i="1" a="1"/>
  <c r="AE288" i="1" s="1"/>
  <c r="U290" i="1" a="1"/>
  <c r="U290" i="1" s="1"/>
  <c r="Y290" i="1" a="1"/>
  <c r="Y290" i="1" s="1"/>
  <c r="AC290" i="1" a="1"/>
  <c r="AC290" i="1" s="1"/>
  <c r="R291" i="1" a="1"/>
  <c r="R291" i="1" s="1"/>
  <c r="V291" i="1" a="1"/>
  <c r="V291" i="1" s="1"/>
  <c r="Z291" i="1" a="1"/>
  <c r="Z291" i="1" s="1"/>
  <c r="AD291" i="1" a="1"/>
  <c r="AD291" i="1" s="1"/>
  <c r="S292" i="1" a="1"/>
  <c r="S292" i="1" s="1"/>
  <c r="W292" i="1" a="1"/>
  <c r="W292" i="1" s="1"/>
  <c r="AA292" i="1" a="1"/>
  <c r="AA292" i="1" s="1"/>
  <c r="AE292" i="1" a="1"/>
  <c r="AE292" i="1" s="1"/>
  <c r="U294" i="1" a="1"/>
  <c r="U294" i="1" s="1"/>
  <c r="Y294" i="1" a="1"/>
  <c r="Y294" i="1" s="1"/>
  <c r="AC294" i="1" a="1"/>
  <c r="AC294" i="1" s="1"/>
  <c r="R295" i="1" a="1"/>
  <c r="R295" i="1" s="1"/>
  <c r="V295" i="1" a="1"/>
  <c r="V295" i="1" s="1"/>
  <c r="Z295" i="1" a="1"/>
  <c r="Z295" i="1" s="1"/>
  <c r="AD295" i="1" a="1"/>
  <c r="AD295" i="1" s="1"/>
  <c r="S296" i="1" a="1"/>
  <c r="S296" i="1" s="1"/>
  <c r="W296" i="1" a="1"/>
  <c r="W296" i="1" s="1"/>
  <c r="AA296" i="1" a="1"/>
  <c r="AA296" i="1" s="1"/>
  <c r="AE296" i="1" a="1"/>
  <c r="AE296" i="1" s="1"/>
  <c r="T297" i="1" a="1"/>
  <c r="T297" i="1" s="1"/>
  <c r="X297" i="1" a="1"/>
  <c r="X297" i="1" s="1"/>
  <c r="AB297" i="1" a="1"/>
  <c r="AB297" i="1" s="1"/>
  <c r="U298" i="1" a="1"/>
  <c r="U298" i="1" s="1"/>
  <c r="Y298" i="1" a="1"/>
  <c r="Y298" i="1" s="1"/>
  <c r="AC298" i="1" a="1"/>
  <c r="AC298" i="1" s="1"/>
  <c r="R299" i="1" a="1"/>
  <c r="R299" i="1" s="1"/>
  <c r="V299" i="1" a="1"/>
  <c r="V299" i="1" s="1"/>
  <c r="Z299" i="1" a="1"/>
  <c r="Z299" i="1" s="1"/>
  <c r="AD299" i="1" a="1"/>
  <c r="AD299" i="1" s="1"/>
  <c r="S300" i="1" a="1"/>
  <c r="S300" i="1" s="1"/>
  <c r="W300" i="1" a="1"/>
  <c r="W300" i="1" s="1"/>
  <c r="AA300" i="1" a="1"/>
  <c r="AA300" i="1" s="1"/>
  <c r="AE300" i="1" a="1"/>
  <c r="AE300" i="1" s="1"/>
  <c r="T301" i="1" a="1"/>
  <c r="T301" i="1" s="1"/>
  <c r="X301" i="1" a="1"/>
  <c r="X301" i="1" s="1"/>
  <c r="AB301" i="1" a="1"/>
  <c r="AB301" i="1" s="1"/>
  <c r="U302" i="1" a="1"/>
  <c r="U302" i="1" s="1"/>
  <c r="Y302" i="1" a="1"/>
  <c r="Y302" i="1" s="1"/>
  <c r="AC302" i="1" a="1"/>
  <c r="AC302" i="1" s="1"/>
  <c r="R303" i="1" a="1"/>
  <c r="R303" i="1" s="1"/>
  <c r="V303" i="1" a="1"/>
  <c r="V303" i="1" s="1"/>
  <c r="Z303" i="1" a="1"/>
  <c r="Z303" i="1" s="1"/>
  <c r="AD303" i="1" a="1"/>
  <c r="AD303" i="1" s="1"/>
  <c r="S304" i="1" a="1"/>
  <c r="S304" i="1" s="1"/>
  <c r="W304" i="1" a="1"/>
  <c r="W304" i="1" s="1"/>
  <c r="AA304" i="1" a="1"/>
  <c r="AA304" i="1" s="1"/>
  <c r="AE304" i="1" a="1"/>
  <c r="AE304" i="1" s="1"/>
  <c r="T305" i="1" a="1"/>
  <c r="T305" i="1" s="1"/>
  <c r="X305" i="1" a="1"/>
  <c r="X305" i="1" s="1"/>
  <c r="AB305" i="1" a="1"/>
  <c r="AB305" i="1" s="1"/>
  <c r="U306" i="1" a="1"/>
  <c r="U306" i="1" s="1"/>
  <c r="Y306" i="1" a="1"/>
  <c r="Y306" i="1" s="1"/>
  <c r="AC306" i="1" a="1"/>
  <c r="AC306" i="1" s="1"/>
  <c r="R307" i="1" a="1"/>
  <c r="R307" i="1" s="1"/>
  <c r="V307" i="1" a="1"/>
  <c r="V307" i="1" s="1"/>
  <c r="Z307" i="1" a="1"/>
  <c r="Z307" i="1" s="1"/>
  <c r="AD307" i="1" a="1"/>
  <c r="AD307" i="1" s="1"/>
  <c r="S308" i="1" a="1"/>
  <c r="S308" i="1" s="1"/>
  <c r="W308" i="1" a="1"/>
  <c r="W308" i="1" s="1"/>
  <c r="AA308" i="1" a="1"/>
  <c r="AA308" i="1" s="1"/>
  <c r="AE308" i="1" a="1"/>
  <c r="AE308" i="1" s="1"/>
  <c r="T309" i="1" a="1"/>
  <c r="T309" i="1" s="1"/>
  <c r="X309" i="1" a="1"/>
  <c r="X309" i="1" s="1"/>
  <c r="AB309" i="1" a="1"/>
  <c r="AB309" i="1" s="1"/>
  <c r="U310" i="1" a="1"/>
  <c r="U310" i="1" s="1"/>
  <c r="Y310" i="1" a="1"/>
  <c r="Y310" i="1" s="1"/>
  <c r="AC310" i="1" a="1"/>
  <c r="AC310" i="1" s="1"/>
  <c r="R311" i="1" a="1"/>
  <c r="R311" i="1" s="1"/>
  <c r="V311" i="1" a="1"/>
  <c r="V311" i="1" s="1"/>
  <c r="Z311" i="1" a="1"/>
  <c r="Z311" i="1" s="1"/>
  <c r="AD311" i="1" a="1"/>
  <c r="AD311" i="1" s="1"/>
  <c r="S312" i="1" a="1"/>
  <c r="S312" i="1" s="1"/>
  <c r="W312" i="1" a="1"/>
  <c r="W312" i="1" s="1"/>
  <c r="AA312" i="1" a="1"/>
  <c r="AA312" i="1" s="1"/>
  <c r="AE312" i="1" a="1"/>
  <c r="AE312" i="1" s="1"/>
  <c r="T313" i="1" a="1"/>
  <c r="T313" i="1" s="1"/>
  <c r="X313" i="1" a="1"/>
  <c r="X313" i="1" s="1"/>
  <c r="AB313" i="1" a="1"/>
  <c r="AB313" i="1" s="1"/>
  <c r="U314" i="1" a="1"/>
  <c r="U314" i="1" s="1"/>
  <c r="Y314" i="1" a="1"/>
  <c r="Y314" i="1" s="1"/>
  <c r="AC314" i="1" a="1"/>
  <c r="AC314" i="1" s="1"/>
  <c r="J316" i="1" a="1"/>
  <c r="J316" i="1" s="1"/>
  <c r="U316" i="1" a="1"/>
  <c r="U316" i="1" s="1"/>
  <c r="T317" i="1" a="1"/>
  <c r="T317" i="1" s="1"/>
  <c r="T318" i="1" a="1"/>
  <c r="T318" i="1" s="1"/>
  <c r="S319" i="1" a="1"/>
  <c r="S319" i="1" s="1"/>
  <c r="X319" i="1" a="1"/>
  <c r="X319" i="1" s="1"/>
  <c r="X320" i="1" a="1"/>
  <c r="X320" i="1" s="1"/>
  <c r="AB322" i="1" a="1"/>
  <c r="AB322" i="1" s="1"/>
  <c r="J324" i="1" a="1"/>
  <c r="J324" i="1" s="1"/>
  <c r="U324" i="1" a="1"/>
  <c r="U324" i="1" s="1"/>
  <c r="T325" i="1" a="1"/>
  <c r="T325" i="1" s="1"/>
  <c r="T326" i="1" a="1"/>
  <c r="T326" i="1" s="1"/>
  <c r="S327" i="1" a="1"/>
  <c r="S327" i="1" s="1"/>
  <c r="X327" i="1" a="1"/>
  <c r="X327" i="1" s="1"/>
  <c r="X328" i="1" a="1"/>
  <c r="X328" i="1" s="1"/>
  <c r="AB330" i="1" a="1"/>
  <c r="AB330" i="1" s="1"/>
  <c r="J332" i="1" a="1"/>
  <c r="J332" i="1" s="1"/>
  <c r="U332" i="1" a="1"/>
  <c r="U332" i="1" s="1"/>
  <c r="T333" i="1" a="1"/>
  <c r="T333" i="1" s="1"/>
  <c r="T334" i="1" a="1"/>
  <c r="T334" i="1" s="1"/>
  <c r="S335" i="1" a="1"/>
  <c r="S335" i="1" s="1"/>
  <c r="X335" i="1" a="1"/>
  <c r="X335" i="1" s="1"/>
  <c r="X336" i="1" a="1"/>
  <c r="X336" i="1" s="1"/>
  <c r="AB338" i="1" a="1"/>
  <c r="AB338" i="1" s="1"/>
  <c r="J340" i="1" a="1"/>
  <c r="J340" i="1" s="1"/>
  <c r="U340" i="1" a="1"/>
  <c r="U340" i="1" s="1"/>
  <c r="T341" i="1" a="1"/>
  <c r="T341" i="1" s="1"/>
  <c r="S343" i="1" a="1"/>
  <c r="S343" i="1" s="1"/>
  <c r="X343" i="1" a="1"/>
  <c r="X343" i="1" s="1"/>
  <c r="X344" i="1" a="1"/>
  <c r="X344" i="1" s="1"/>
  <c r="AB346" i="1" a="1"/>
  <c r="AB346" i="1" s="1"/>
  <c r="U348" i="1" a="1"/>
  <c r="U348" i="1" s="1"/>
  <c r="T349" i="1" a="1"/>
  <c r="T349" i="1" s="1"/>
  <c r="R351" i="1" a="1"/>
  <c r="R351" i="1" s="1"/>
  <c r="AC351" i="1" a="1"/>
  <c r="AC351" i="1" s="1"/>
  <c r="L352" i="1" a="1"/>
  <c r="L352" i="1" s="1"/>
  <c r="V353" i="1" a="1"/>
  <c r="V353" i="1" s="1"/>
  <c r="M356" i="1" a="1"/>
  <c r="M356" i="1" s="1"/>
  <c r="I356" i="1" a="1"/>
  <c r="I356" i="1" s="1"/>
  <c r="O356" i="1" a="1"/>
  <c r="O356" i="1" s="1"/>
  <c r="K356" i="1" a="1"/>
  <c r="K356" i="1" s="1"/>
  <c r="AD356" i="1" a="1"/>
  <c r="AD356" i="1" s="1"/>
  <c r="R357" i="1" a="1"/>
  <c r="R357" i="1" s="1"/>
  <c r="AC357" i="1" a="1"/>
  <c r="AC357" i="1" s="1"/>
  <c r="L358" i="1" a="1"/>
  <c r="L358" i="1" s="1"/>
  <c r="U359" i="1" a="1"/>
  <c r="U359" i="1" s="1"/>
  <c r="Z360" i="1" a="1"/>
  <c r="Z360" i="1" s="1"/>
  <c r="O362" i="1" a="1"/>
  <c r="O362" i="1" s="1"/>
  <c r="K362" i="1" a="1"/>
  <c r="K362" i="1" s="1"/>
  <c r="M362" i="1" a="1"/>
  <c r="M362" i="1" s="1"/>
  <c r="I362" i="1" a="1"/>
  <c r="I362" i="1" s="1"/>
  <c r="AD362" i="1" a="1"/>
  <c r="AD362" i="1" s="1"/>
  <c r="V363" i="1" a="1"/>
  <c r="V363" i="1" s="1"/>
  <c r="U365" i="1" a="1"/>
  <c r="U365" i="1" s="1"/>
  <c r="Z366" i="1" a="1"/>
  <c r="Z366" i="1" s="1"/>
  <c r="R367" i="1" a="1"/>
  <c r="R367" i="1" s="1"/>
  <c r="AC367" i="1" a="1"/>
  <c r="AC367" i="1" s="1"/>
  <c r="L368" i="1" a="1"/>
  <c r="L368" i="1" s="1"/>
  <c r="V369" i="1" a="1"/>
  <c r="V369" i="1" s="1"/>
  <c r="AG369" i="1" a="1"/>
  <c r="AG369" i="1" s="1"/>
  <c r="U371" i="1" a="1"/>
  <c r="U371" i="1" s="1"/>
  <c r="Z371" i="1" a="1"/>
  <c r="Z371" i="1" s="1"/>
  <c r="Z372" i="1" a="1"/>
  <c r="Z372" i="1" s="1"/>
  <c r="AE372" i="1" a="1"/>
  <c r="AE372" i="1" s="1"/>
  <c r="O374" i="1" a="1"/>
  <c r="O374" i="1" s="1"/>
  <c r="K374" i="1" a="1"/>
  <c r="K374" i="1" s="1"/>
  <c r="M374" i="1" a="1"/>
  <c r="M374" i="1" s="1"/>
  <c r="I374" i="1" a="1"/>
  <c r="I374" i="1" s="1"/>
  <c r="S374" i="1" a="1"/>
  <c r="S374" i="1" s="1"/>
  <c r="AD374" i="1" a="1"/>
  <c r="AD374" i="1" s="1"/>
  <c r="AI374" i="1" a="1"/>
  <c r="AI374" i="1" s="1"/>
  <c r="R375" i="1" a="1"/>
  <c r="R375" i="1" s="1"/>
  <c r="AC375" i="1" a="1"/>
  <c r="AC375" i="1" s="1"/>
  <c r="AH375" i="1" a="1"/>
  <c r="AH375" i="1" s="1"/>
  <c r="L376" i="1" a="1"/>
  <c r="L376" i="1" s="1"/>
  <c r="V377" i="1" a="1"/>
  <c r="V377" i="1" s="1"/>
  <c r="AG377" i="1" a="1"/>
  <c r="AG377" i="1" s="1"/>
  <c r="U379" i="1" a="1"/>
  <c r="U379" i="1" s="1"/>
  <c r="Z379" i="1" a="1"/>
  <c r="Z379" i="1" s="1"/>
  <c r="Z380" i="1" a="1"/>
  <c r="Z380" i="1" s="1"/>
  <c r="AE380" i="1" a="1"/>
  <c r="AE380" i="1" s="1"/>
  <c r="R381" i="1" a="1"/>
  <c r="R381" i="1" s="1"/>
  <c r="AC381" i="1" a="1"/>
  <c r="AC381" i="1" s="1"/>
  <c r="AH381" i="1" a="1"/>
  <c r="AH381" i="1" s="1"/>
  <c r="L382" i="1" a="1"/>
  <c r="L382" i="1" s="1"/>
  <c r="V383" i="1" a="1"/>
  <c r="V383" i="1" s="1"/>
  <c r="AG383" i="1" a="1"/>
  <c r="AG383" i="1" s="1"/>
  <c r="O386" i="1" a="1"/>
  <c r="O386" i="1" s="1"/>
  <c r="K386" i="1" a="1"/>
  <c r="K386" i="1" s="1"/>
  <c r="M386" i="1" a="1"/>
  <c r="M386" i="1" s="1"/>
  <c r="I386" i="1" a="1"/>
  <c r="I386" i="1" s="1"/>
  <c r="S386" i="1" a="1"/>
  <c r="S386" i="1" s="1"/>
  <c r="AD386" i="1" a="1"/>
  <c r="AD386" i="1" s="1"/>
  <c r="AI386" i="1" a="1"/>
  <c r="AI386" i="1" s="1"/>
  <c r="R387" i="1" a="1"/>
  <c r="R387" i="1" s="1"/>
  <c r="AC387" i="1" a="1"/>
  <c r="AC387" i="1" s="1"/>
  <c r="AH387" i="1" a="1"/>
  <c r="AH387" i="1" s="1"/>
  <c r="L388" i="1" a="1"/>
  <c r="L388" i="1" s="1"/>
  <c r="U389" i="1" a="1"/>
  <c r="U389" i="1" s="1"/>
  <c r="Z389" i="1" a="1"/>
  <c r="Z389" i="1" s="1"/>
  <c r="Z390" i="1" a="1"/>
  <c r="Z390" i="1" s="1"/>
  <c r="AE390" i="1" a="1"/>
  <c r="AE390" i="1" s="1"/>
  <c r="M392" i="1" a="1"/>
  <c r="M392" i="1" s="1"/>
  <c r="I392" i="1" a="1"/>
  <c r="I392" i="1" s="1"/>
  <c r="O392" i="1" a="1"/>
  <c r="O392" i="1" s="1"/>
  <c r="K392" i="1" a="1"/>
  <c r="K392" i="1" s="1"/>
  <c r="S392" i="1" a="1"/>
  <c r="S392" i="1" s="1"/>
  <c r="AD392" i="1" a="1"/>
  <c r="AD392" i="1" s="1"/>
  <c r="AI392" i="1" a="1"/>
  <c r="AI392" i="1" s="1"/>
  <c r="V393" i="1" a="1"/>
  <c r="V393" i="1" s="1"/>
  <c r="AG393" i="1" a="1"/>
  <c r="AG393" i="1" s="1"/>
  <c r="U395" i="1" a="1"/>
  <c r="U395" i="1" s="1"/>
  <c r="Z395" i="1" a="1"/>
  <c r="Z395" i="1" s="1"/>
  <c r="Z396" i="1" a="1"/>
  <c r="Z396" i="1" s="1"/>
  <c r="AE396" i="1" a="1"/>
  <c r="AE396" i="1" s="1"/>
  <c r="R397" i="1" a="1"/>
  <c r="R397" i="1" s="1"/>
  <c r="AC397" i="1" a="1"/>
  <c r="AC397" i="1" s="1"/>
  <c r="AH397" i="1" a="1"/>
  <c r="AH397" i="1" s="1"/>
  <c r="L398" i="1" a="1"/>
  <c r="L398" i="1" s="1"/>
  <c r="V399" i="1" a="1"/>
  <c r="V399" i="1" s="1"/>
  <c r="AG399" i="1" a="1"/>
  <c r="AG399" i="1" s="1"/>
  <c r="O402" i="1" a="1"/>
  <c r="O402" i="1" s="1"/>
  <c r="K402" i="1" a="1"/>
  <c r="K402" i="1" s="1"/>
  <c r="M402" i="1" a="1"/>
  <c r="M402" i="1" s="1"/>
  <c r="I402" i="1" a="1"/>
  <c r="I402" i="1" s="1"/>
  <c r="S402" i="1" a="1"/>
  <c r="S402" i="1" s="1"/>
  <c r="AD402" i="1" a="1"/>
  <c r="AD402" i="1" s="1"/>
  <c r="AI402" i="1" a="1"/>
  <c r="AI402" i="1" s="1"/>
  <c r="R403" i="1" a="1"/>
  <c r="R403" i="1" s="1"/>
  <c r="AC403" i="1" a="1"/>
  <c r="AC403" i="1" s="1"/>
  <c r="AH403" i="1" a="1"/>
  <c r="AH403" i="1" s="1"/>
  <c r="L404" i="1" a="1"/>
  <c r="L404" i="1" s="1"/>
  <c r="U405" i="1" a="1"/>
  <c r="U405" i="1" s="1"/>
  <c r="Z405" i="1" a="1"/>
  <c r="Z405" i="1" s="1"/>
  <c r="Z406" i="1" a="1"/>
  <c r="Z406" i="1" s="1"/>
  <c r="AE406" i="1" a="1"/>
  <c r="AE406" i="1" s="1"/>
  <c r="M408" i="1" a="1"/>
  <c r="M408" i="1" s="1"/>
  <c r="I408" i="1" a="1"/>
  <c r="I408" i="1" s="1"/>
  <c r="O408" i="1" a="1"/>
  <c r="O408" i="1" s="1"/>
  <c r="K408" i="1" a="1"/>
  <c r="K408" i="1" s="1"/>
  <c r="S408" i="1" a="1"/>
  <c r="S408" i="1" s="1"/>
  <c r="AD408" i="1" a="1"/>
  <c r="AD408" i="1" s="1"/>
  <c r="AI408" i="1" a="1"/>
  <c r="AI408" i="1" s="1"/>
  <c r="V409" i="1" a="1"/>
  <c r="V409" i="1" s="1"/>
  <c r="AG409" i="1" a="1"/>
  <c r="AG409" i="1" s="1"/>
  <c r="U411" i="1" a="1"/>
  <c r="U411" i="1" s="1"/>
  <c r="Z411" i="1" a="1"/>
  <c r="Z411" i="1" s="1"/>
  <c r="Z412" i="1" a="1"/>
  <c r="Z412" i="1" s="1"/>
  <c r="AE412" i="1" a="1"/>
  <c r="AE412" i="1" s="1"/>
  <c r="R413" i="1" a="1"/>
  <c r="R413" i="1" s="1"/>
  <c r="AC413" i="1" a="1"/>
  <c r="AC413" i="1" s="1"/>
  <c r="AH413" i="1" a="1"/>
  <c r="AH413" i="1" s="1"/>
  <c r="L414" i="1" a="1"/>
  <c r="L414" i="1" s="1"/>
  <c r="V415" i="1" a="1"/>
  <c r="V415" i="1" s="1"/>
  <c r="AG415" i="1" a="1"/>
  <c r="AG415" i="1" s="1"/>
  <c r="O418" i="1" a="1"/>
  <c r="O418" i="1" s="1"/>
  <c r="K418" i="1" a="1"/>
  <c r="K418" i="1" s="1"/>
  <c r="M418" i="1" a="1"/>
  <c r="M418" i="1" s="1"/>
  <c r="I418" i="1" a="1"/>
  <c r="I418" i="1" s="1"/>
  <c r="S418" i="1" a="1"/>
  <c r="S418" i="1" s="1"/>
  <c r="AD418" i="1" a="1"/>
  <c r="AD418" i="1" s="1"/>
  <c r="AI418" i="1" a="1"/>
  <c r="AI418" i="1" s="1"/>
  <c r="R419" i="1" a="1"/>
  <c r="R419" i="1" s="1"/>
  <c r="AC419" i="1" a="1"/>
  <c r="AC419" i="1" s="1"/>
  <c r="AH419" i="1" a="1"/>
  <c r="AH419" i="1" s="1"/>
  <c r="L420" i="1" a="1"/>
  <c r="L420" i="1" s="1"/>
  <c r="U421" i="1" a="1"/>
  <c r="U421" i="1" s="1"/>
  <c r="Z421" i="1" a="1"/>
  <c r="Z421" i="1" s="1"/>
  <c r="Z422" i="1" a="1"/>
  <c r="Z422" i="1" s="1"/>
  <c r="AE422" i="1" a="1"/>
  <c r="AE422" i="1" s="1"/>
  <c r="M424" i="1" a="1"/>
  <c r="M424" i="1" s="1"/>
  <c r="I424" i="1" a="1"/>
  <c r="I424" i="1" s="1"/>
  <c r="O424" i="1" a="1"/>
  <c r="O424" i="1" s="1"/>
  <c r="K424" i="1" a="1"/>
  <c r="K424" i="1" s="1"/>
  <c r="S424" i="1" a="1"/>
  <c r="S424" i="1" s="1"/>
  <c r="AD424" i="1" a="1"/>
  <c r="AD424" i="1" s="1"/>
  <c r="AI424" i="1" a="1"/>
  <c r="AI424" i="1" s="1"/>
  <c r="V425" i="1" a="1"/>
  <c r="V425" i="1" s="1"/>
  <c r="AG425" i="1" a="1"/>
  <c r="AG425" i="1" s="1"/>
  <c r="U427" i="1" a="1"/>
  <c r="U427" i="1" s="1"/>
  <c r="Z427" i="1" a="1"/>
  <c r="Z427" i="1" s="1"/>
  <c r="Z428" i="1" a="1"/>
  <c r="Z428" i="1" s="1"/>
  <c r="AE428" i="1" a="1"/>
  <c r="AE428" i="1" s="1"/>
  <c r="R429" i="1" a="1"/>
  <c r="R429" i="1" s="1"/>
  <c r="AC429" i="1" a="1"/>
  <c r="AC429" i="1" s="1"/>
  <c r="AH429" i="1" a="1"/>
  <c r="AH429" i="1" s="1"/>
  <c r="L430" i="1" a="1"/>
  <c r="L430" i="1" s="1"/>
  <c r="V431" i="1" a="1"/>
  <c r="V431" i="1" s="1"/>
  <c r="AG431" i="1" a="1"/>
  <c r="AG431" i="1" s="1"/>
  <c r="O434" i="1" a="1"/>
  <c r="O434" i="1" s="1"/>
  <c r="K434" i="1" a="1"/>
  <c r="K434" i="1" s="1"/>
  <c r="M434" i="1" a="1"/>
  <c r="M434" i="1" s="1"/>
  <c r="I434" i="1" a="1"/>
  <c r="I434" i="1" s="1"/>
  <c r="S434" i="1" a="1"/>
  <c r="S434" i="1" s="1"/>
  <c r="AD434" i="1" a="1"/>
  <c r="AD434" i="1" s="1"/>
  <c r="AI434" i="1" a="1"/>
  <c r="AI434" i="1" s="1"/>
  <c r="R435" i="1" a="1"/>
  <c r="R435" i="1" s="1"/>
  <c r="AC435" i="1" a="1"/>
  <c r="AC435" i="1" s="1"/>
  <c r="AH435" i="1" a="1"/>
  <c r="AH435" i="1" s="1"/>
  <c r="L436" i="1" a="1"/>
  <c r="L436" i="1" s="1"/>
  <c r="R436" i="1" a="1"/>
  <c r="R436" i="1" s="1"/>
  <c r="W436" i="1" a="1"/>
  <c r="W436" i="1" s="1"/>
  <c r="AH436" i="1" a="1"/>
  <c r="AH436" i="1" s="1"/>
  <c r="U437" i="1" a="1"/>
  <c r="U437" i="1" s="1"/>
  <c r="Z437" i="1" a="1"/>
  <c r="Z437" i="1" s="1"/>
  <c r="Z438" i="1" a="1"/>
  <c r="Z438" i="1" s="1"/>
  <c r="AE438" i="1" a="1"/>
  <c r="AE438" i="1" s="1"/>
  <c r="M440" i="1" a="1"/>
  <c r="M440" i="1" s="1"/>
  <c r="I440" i="1" a="1"/>
  <c r="I440" i="1" s="1"/>
  <c r="O440" i="1" a="1"/>
  <c r="O440" i="1" s="1"/>
  <c r="K440" i="1" a="1"/>
  <c r="K440" i="1" s="1"/>
  <c r="S440" i="1" a="1"/>
  <c r="S440" i="1" s="1"/>
  <c r="AD440" i="1" a="1"/>
  <c r="AD440" i="1" s="1"/>
  <c r="AI440" i="1" a="1"/>
  <c r="AI440" i="1" s="1"/>
  <c r="V441" i="1" a="1"/>
  <c r="V441" i="1" s="1"/>
  <c r="AG441" i="1" a="1"/>
  <c r="AG441" i="1" s="1"/>
  <c r="U443" i="1" a="1"/>
  <c r="U443" i="1" s="1"/>
  <c r="Z443" i="1" a="1"/>
  <c r="Z443" i="1" s="1"/>
  <c r="Z444" i="1" a="1"/>
  <c r="Z444" i="1" s="1"/>
  <c r="AE444" i="1" a="1"/>
  <c r="AE444" i="1" s="1"/>
  <c r="R445" i="1" a="1"/>
  <c r="R445" i="1" s="1"/>
  <c r="AC445" i="1" a="1"/>
  <c r="AC445" i="1" s="1"/>
  <c r="AH445" i="1" a="1"/>
  <c r="AH445" i="1" s="1"/>
  <c r="L446" i="1" a="1"/>
  <c r="L446" i="1" s="1"/>
  <c r="R446" i="1" a="1"/>
  <c r="R446" i="1" s="1"/>
  <c r="W446" i="1" a="1"/>
  <c r="W446" i="1" s="1"/>
  <c r="AH446" i="1" a="1"/>
  <c r="AH446" i="1" s="1"/>
  <c r="V447" i="1" a="1"/>
  <c r="V447" i="1" s="1"/>
  <c r="AG447" i="1" a="1"/>
  <c r="AG447" i="1" s="1"/>
  <c r="O450" i="1" a="1"/>
  <c r="O450" i="1" s="1"/>
  <c r="K450" i="1" a="1"/>
  <c r="K450" i="1" s="1"/>
  <c r="M450" i="1" a="1"/>
  <c r="M450" i="1" s="1"/>
  <c r="I450" i="1" a="1"/>
  <c r="I450" i="1" s="1"/>
  <c r="S450" i="1" a="1"/>
  <c r="S450" i="1" s="1"/>
  <c r="AD450" i="1" a="1"/>
  <c r="AD450" i="1" s="1"/>
  <c r="AI450" i="1" a="1"/>
  <c r="AI450" i="1" s="1"/>
  <c r="R451" i="1" a="1"/>
  <c r="R451" i="1" s="1"/>
  <c r="AC451" i="1" a="1"/>
  <c r="AC451" i="1" s="1"/>
  <c r="AH451" i="1" a="1"/>
  <c r="AH451" i="1" s="1"/>
  <c r="L452" i="1" a="1"/>
  <c r="L452" i="1" s="1"/>
  <c r="R452" i="1" a="1"/>
  <c r="R452" i="1" s="1"/>
  <c r="W452" i="1" a="1"/>
  <c r="W452" i="1" s="1"/>
  <c r="AH452" i="1" a="1"/>
  <c r="AH452" i="1" s="1"/>
  <c r="U453" i="1" a="1"/>
  <c r="U453" i="1" s="1"/>
  <c r="Z453" i="1" a="1"/>
  <c r="Z453" i="1" s="1"/>
  <c r="Z454" i="1" a="1"/>
  <c r="Z454" i="1" s="1"/>
  <c r="AE454" i="1" a="1"/>
  <c r="AE454" i="1" s="1"/>
  <c r="M456" i="1" a="1"/>
  <c r="M456" i="1" s="1"/>
  <c r="I456" i="1" a="1"/>
  <c r="I456" i="1" s="1"/>
  <c r="O456" i="1" a="1"/>
  <c r="O456" i="1" s="1"/>
  <c r="K456" i="1" a="1"/>
  <c r="K456" i="1" s="1"/>
  <c r="S456" i="1" a="1"/>
  <c r="S456" i="1" s="1"/>
  <c r="AD456" i="1" a="1"/>
  <c r="AD456" i="1" s="1"/>
  <c r="AI456" i="1" a="1"/>
  <c r="AI456" i="1" s="1"/>
  <c r="V457" i="1" a="1"/>
  <c r="V457" i="1" s="1"/>
  <c r="AG457" i="1" a="1"/>
  <c r="AG457" i="1" s="1"/>
  <c r="U459" i="1" a="1"/>
  <c r="U459" i="1" s="1"/>
  <c r="Z459" i="1" a="1"/>
  <c r="Z459" i="1" s="1"/>
  <c r="Z460" i="1" a="1"/>
  <c r="Z460" i="1" s="1"/>
  <c r="AE460" i="1" a="1"/>
  <c r="AE460" i="1" s="1"/>
  <c r="R461" i="1" a="1"/>
  <c r="R461" i="1" s="1"/>
  <c r="AC461" i="1" a="1"/>
  <c r="AC461" i="1" s="1"/>
  <c r="AH461" i="1" a="1"/>
  <c r="AH461" i="1" s="1"/>
  <c r="L462" i="1" a="1"/>
  <c r="L462" i="1" s="1"/>
  <c r="R462" i="1" a="1"/>
  <c r="R462" i="1" s="1"/>
  <c r="W462" i="1" a="1"/>
  <c r="W462" i="1" s="1"/>
  <c r="AH462" i="1" a="1"/>
  <c r="AH462" i="1" s="1"/>
  <c r="V463" i="1" a="1"/>
  <c r="V463" i="1" s="1"/>
  <c r="AG463" i="1" a="1"/>
  <c r="AG463" i="1" s="1"/>
  <c r="O466" i="1" a="1"/>
  <c r="O466" i="1" s="1"/>
  <c r="K466" i="1" a="1"/>
  <c r="K466" i="1" s="1"/>
  <c r="M466" i="1" a="1"/>
  <c r="M466" i="1" s="1"/>
  <c r="I466" i="1" a="1"/>
  <c r="I466" i="1" s="1"/>
  <c r="S466" i="1" a="1"/>
  <c r="S466" i="1" s="1"/>
  <c r="AD466" i="1" a="1"/>
  <c r="AD466" i="1" s="1"/>
  <c r="AI466" i="1" a="1"/>
  <c r="AI466" i="1" s="1"/>
  <c r="R467" i="1" a="1"/>
  <c r="R467" i="1" s="1"/>
  <c r="AC467" i="1" a="1"/>
  <c r="AC467" i="1" s="1"/>
  <c r="AH467" i="1" a="1"/>
  <c r="AH467" i="1" s="1"/>
  <c r="L468" i="1" a="1"/>
  <c r="L468" i="1" s="1"/>
  <c r="R468" i="1" a="1"/>
  <c r="R468" i="1" s="1"/>
  <c r="W468" i="1" a="1"/>
  <c r="W468" i="1" s="1"/>
  <c r="AH468" i="1" a="1"/>
  <c r="AH468" i="1" s="1"/>
  <c r="U469" i="1" a="1"/>
  <c r="U469" i="1" s="1"/>
  <c r="Z469" i="1" a="1"/>
  <c r="Z469" i="1" s="1"/>
  <c r="Z470" i="1" a="1"/>
  <c r="Z470" i="1" s="1"/>
  <c r="AE470" i="1" a="1"/>
  <c r="AE470" i="1" s="1"/>
  <c r="M472" i="1" a="1"/>
  <c r="M472" i="1" s="1"/>
  <c r="I472" i="1" a="1"/>
  <c r="I472" i="1" s="1"/>
  <c r="O472" i="1" a="1"/>
  <c r="O472" i="1" s="1"/>
  <c r="K472" i="1" a="1"/>
  <c r="K472" i="1" s="1"/>
  <c r="S472" i="1" a="1"/>
  <c r="S472" i="1" s="1"/>
  <c r="AD472" i="1" a="1"/>
  <c r="AD472" i="1" s="1"/>
  <c r="AI472" i="1" a="1"/>
  <c r="AI472" i="1" s="1"/>
  <c r="V473" i="1" a="1"/>
  <c r="V473" i="1" s="1"/>
  <c r="AG473" i="1" a="1"/>
  <c r="AG473" i="1" s="1"/>
  <c r="U475" i="1" a="1"/>
  <c r="U475" i="1" s="1"/>
  <c r="Z475" i="1" a="1"/>
  <c r="Z475" i="1" s="1"/>
  <c r="Z476" i="1" a="1"/>
  <c r="Z476" i="1" s="1"/>
  <c r="AE476" i="1" a="1"/>
  <c r="AE476" i="1" s="1"/>
  <c r="R477" i="1" a="1"/>
  <c r="R477" i="1" s="1"/>
  <c r="AC477" i="1" a="1"/>
  <c r="AC477" i="1" s="1"/>
  <c r="AH477" i="1" a="1"/>
  <c r="AH477" i="1" s="1"/>
  <c r="L478" i="1" a="1"/>
  <c r="L478" i="1" s="1"/>
  <c r="R478" i="1" a="1"/>
  <c r="R478" i="1" s="1"/>
  <c r="W478" i="1" a="1"/>
  <c r="W478" i="1" s="1"/>
  <c r="AH478" i="1" a="1"/>
  <c r="AH478" i="1" s="1"/>
  <c r="V479" i="1" a="1"/>
  <c r="V479" i="1" s="1"/>
  <c r="AG479" i="1" a="1"/>
  <c r="AG479" i="1" s="1"/>
  <c r="O482" i="1" a="1"/>
  <c r="O482" i="1" s="1"/>
  <c r="K482" i="1" a="1"/>
  <c r="K482" i="1" s="1"/>
  <c r="M482" i="1" a="1"/>
  <c r="M482" i="1" s="1"/>
  <c r="I482" i="1" a="1"/>
  <c r="I482" i="1" s="1"/>
  <c r="S482" i="1" a="1"/>
  <c r="S482" i="1" s="1"/>
  <c r="AD482" i="1" a="1"/>
  <c r="AD482" i="1" s="1"/>
  <c r="AI482" i="1" a="1"/>
  <c r="AI482" i="1" s="1"/>
  <c r="R483" i="1" a="1"/>
  <c r="R483" i="1" s="1"/>
  <c r="AC483" i="1" a="1"/>
  <c r="AC483" i="1" s="1"/>
  <c r="AH483" i="1" a="1"/>
  <c r="AH483" i="1" s="1"/>
  <c r="L484" i="1" a="1"/>
  <c r="L484" i="1" s="1"/>
  <c r="R484" i="1" a="1"/>
  <c r="R484" i="1" s="1"/>
  <c r="W484" i="1" a="1"/>
  <c r="W484" i="1" s="1"/>
  <c r="AH484" i="1" a="1"/>
  <c r="AH484" i="1" s="1"/>
  <c r="U485" i="1" a="1"/>
  <c r="U485" i="1" s="1"/>
  <c r="Z485" i="1" a="1"/>
  <c r="Z485" i="1" s="1"/>
  <c r="Z486" i="1" a="1"/>
  <c r="Z486" i="1" s="1"/>
  <c r="AE486" i="1" a="1"/>
  <c r="AE486" i="1" s="1"/>
  <c r="M488" i="1" a="1"/>
  <c r="M488" i="1" s="1"/>
  <c r="I488" i="1" a="1"/>
  <c r="I488" i="1" s="1"/>
  <c r="O488" i="1" a="1"/>
  <c r="O488" i="1" s="1"/>
  <c r="K488" i="1" a="1"/>
  <c r="K488" i="1" s="1"/>
  <c r="S488" i="1" a="1"/>
  <c r="S488" i="1" s="1"/>
  <c r="AD488" i="1" a="1"/>
  <c r="AD488" i="1" s="1"/>
  <c r="AI488" i="1" a="1"/>
  <c r="AI488" i="1" s="1"/>
  <c r="V489" i="1" a="1"/>
  <c r="V489" i="1" s="1"/>
  <c r="AG489" i="1" a="1"/>
  <c r="AG489" i="1" s="1"/>
  <c r="U491" i="1" a="1"/>
  <c r="U491" i="1" s="1"/>
  <c r="Z491" i="1" a="1"/>
  <c r="Z491" i="1" s="1"/>
  <c r="Z492" i="1" a="1"/>
  <c r="Z492" i="1" s="1"/>
  <c r="AE492" i="1" a="1"/>
  <c r="AE492" i="1" s="1"/>
  <c r="R493" i="1" a="1"/>
  <c r="R493" i="1" s="1"/>
  <c r="AC493" i="1" a="1"/>
  <c r="AC493" i="1" s="1"/>
  <c r="AH493" i="1" a="1"/>
  <c r="AH493" i="1" s="1"/>
  <c r="L494" i="1" a="1"/>
  <c r="L494" i="1" s="1"/>
  <c r="R494" i="1" a="1"/>
  <c r="R494" i="1" s="1"/>
  <c r="W494" i="1" a="1"/>
  <c r="W494" i="1" s="1"/>
  <c r="AH494" i="1" a="1"/>
  <c r="AH494" i="1" s="1"/>
  <c r="V495" i="1" a="1"/>
  <c r="V495" i="1" s="1"/>
  <c r="AG495" i="1" a="1"/>
  <c r="AG495" i="1" s="1"/>
  <c r="O498" i="1" a="1"/>
  <c r="O498" i="1" s="1"/>
  <c r="K498" i="1" a="1"/>
  <c r="K498" i="1" s="1"/>
  <c r="M498" i="1" a="1"/>
  <c r="M498" i="1" s="1"/>
  <c r="I498" i="1" a="1"/>
  <c r="I498" i="1" s="1"/>
  <c r="S498" i="1" a="1"/>
  <c r="S498" i="1" s="1"/>
  <c r="AD498" i="1" a="1"/>
  <c r="AD498" i="1" s="1"/>
  <c r="AI498" i="1" a="1"/>
  <c r="AI498" i="1" s="1"/>
  <c r="R499" i="1" a="1"/>
  <c r="R499" i="1" s="1"/>
  <c r="AC499" i="1" a="1"/>
  <c r="AC499" i="1" s="1"/>
  <c r="AH499" i="1" a="1"/>
  <c r="AH499" i="1" s="1"/>
  <c r="L500" i="1" a="1"/>
  <c r="L500" i="1" s="1"/>
  <c r="R500" i="1" a="1"/>
  <c r="R500" i="1" s="1"/>
  <c r="W500" i="1" a="1"/>
  <c r="W500" i="1" s="1"/>
  <c r="AH500" i="1" a="1"/>
  <c r="AH500" i="1" s="1"/>
  <c r="U501" i="1" a="1"/>
  <c r="U501" i="1" s="1"/>
  <c r="Z501" i="1" a="1"/>
  <c r="Z501" i="1" s="1"/>
  <c r="Z502" i="1" a="1"/>
  <c r="Z502" i="1" s="1"/>
  <c r="AE502" i="1" a="1"/>
  <c r="AE502" i="1" s="1"/>
  <c r="M504" i="1" a="1"/>
  <c r="M504" i="1" s="1"/>
  <c r="I504" i="1" a="1"/>
  <c r="I504" i="1" s="1"/>
  <c r="O504" i="1" a="1"/>
  <c r="O504" i="1" s="1"/>
  <c r="K504" i="1" a="1"/>
  <c r="K504" i="1" s="1"/>
  <c r="S504" i="1" a="1"/>
  <c r="S504" i="1" s="1"/>
  <c r="AD504" i="1" a="1"/>
  <c r="AD504" i="1" s="1"/>
  <c r="AI504" i="1" a="1"/>
  <c r="AI504" i="1" s="1"/>
  <c r="V505" i="1" a="1"/>
  <c r="V505" i="1" s="1"/>
  <c r="AG505" i="1" a="1"/>
  <c r="AG505" i="1" s="1"/>
  <c r="U507" i="1" a="1"/>
  <c r="U507" i="1" s="1"/>
  <c r="Z507" i="1" a="1"/>
  <c r="Z507" i="1" s="1"/>
  <c r="Z508" i="1" a="1"/>
  <c r="Z508" i="1" s="1"/>
  <c r="AE508" i="1" a="1"/>
  <c r="AE508" i="1" s="1"/>
  <c r="R509" i="1" a="1"/>
  <c r="R509" i="1" s="1"/>
  <c r="AC509" i="1" a="1"/>
  <c r="AC509" i="1" s="1"/>
  <c r="AH509" i="1" a="1"/>
  <c r="AH509" i="1" s="1"/>
  <c r="L510" i="1" a="1"/>
  <c r="L510" i="1" s="1"/>
  <c r="R510" i="1" a="1"/>
  <c r="R510" i="1" s="1"/>
  <c r="W510" i="1" a="1"/>
  <c r="W510" i="1" s="1"/>
  <c r="AH510" i="1" a="1"/>
  <c r="AH510" i="1" s="1"/>
  <c r="V511" i="1" a="1"/>
  <c r="V511" i="1" s="1"/>
  <c r="AG511" i="1" a="1"/>
  <c r="AG511" i="1" s="1"/>
  <c r="O514" i="1" a="1"/>
  <c r="O514" i="1" s="1"/>
  <c r="K514" i="1" a="1"/>
  <c r="K514" i="1" s="1"/>
  <c r="M514" i="1" a="1"/>
  <c r="M514" i="1" s="1"/>
  <c r="I514" i="1" a="1"/>
  <c r="I514" i="1" s="1"/>
  <c r="S514" i="1" a="1"/>
  <c r="S514" i="1" s="1"/>
  <c r="AD514" i="1" a="1"/>
  <c r="AD514" i="1" s="1"/>
  <c r="AI514" i="1" a="1"/>
  <c r="AI514" i="1" s="1"/>
  <c r="R515" i="1" a="1"/>
  <c r="R515" i="1" s="1"/>
  <c r="AC515" i="1" a="1"/>
  <c r="AC515" i="1" s="1"/>
  <c r="AH515" i="1" a="1"/>
  <c r="AH515" i="1" s="1"/>
  <c r="L516" i="1" a="1"/>
  <c r="L516" i="1" s="1"/>
  <c r="R516" i="1" a="1"/>
  <c r="R516" i="1" s="1"/>
  <c r="W516" i="1" a="1"/>
  <c r="W516" i="1" s="1"/>
  <c r="AH516" i="1" a="1"/>
  <c r="AH516" i="1" s="1"/>
  <c r="U517" i="1" a="1"/>
  <c r="U517" i="1" s="1"/>
  <c r="Z517" i="1" a="1"/>
  <c r="Z517" i="1" s="1"/>
  <c r="Z518" i="1" a="1"/>
  <c r="Z518" i="1" s="1"/>
  <c r="AE518" i="1" a="1"/>
  <c r="AE518" i="1" s="1"/>
  <c r="M520" i="1" a="1"/>
  <c r="M520" i="1" s="1"/>
  <c r="I520" i="1" a="1"/>
  <c r="I520" i="1" s="1"/>
  <c r="O520" i="1" a="1"/>
  <c r="O520" i="1" s="1"/>
  <c r="K520" i="1" a="1"/>
  <c r="K520" i="1" s="1"/>
  <c r="S520" i="1" a="1"/>
  <c r="S520" i="1" s="1"/>
  <c r="AD520" i="1" a="1"/>
  <c r="AD520" i="1" s="1"/>
  <c r="AI520" i="1" a="1"/>
  <c r="AI520" i="1" s="1"/>
  <c r="V521" i="1" a="1"/>
  <c r="V521" i="1" s="1"/>
  <c r="AG521" i="1" a="1"/>
  <c r="AG521" i="1" s="1"/>
  <c r="U523" i="1" a="1"/>
  <c r="U523" i="1" s="1"/>
  <c r="Z523" i="1" a="1"/>
  <c r="Z523" i="1" s="1"/>
  <c r="Z524" i="1" a="1"/>
  <c r="Z524" i="1" s="1"/>
  <c r="AE524" i="1" a="1"/>
  <c r="AE524" i="1" s="1"/>
  <c r="R525" i="1" a="1"/>
  <c r="R525" i="1" s="1"/>
  <c r="AC525" i="1" a="1"/>
  <c r="AC525" i="1" s="1"/>
  <c r="AH525" i="1" a="1"/>
  <c r="AH525" i="1" s="1"/>
  <c r="L526" i="1" a="1"/>
  <c r="L526" i="1" s="1"/>
  <c r="R526" i="1" a="1"/>
  <c r="R526" i="1" s="1"/>
  <c r="W526" i="1" a="1"/>
  <c r="W526" i="1" s="1"/>
  <c r="AH526" i="1" a="1"/>
  <c r="AH526" i="1" s="1"/>
  <c r="V527" i="1" a="1"/>
  <c r="V527" i="1" s="1"/>
  <c r="AG527" i="1" a="1"/>
  <c r="AG527" i="1" s="1"/>
  <c r="O530" i="1" a="1"/>
  <c r="O530" i="1" s="1"/>
  <c r="K530" i="1" a="1"/>
  <c r="K530" i="1" s="1"/>
  <c r="M530" i="1" a="1"/>
  <c r="M530" i="1" s="1"/>
  <c r="I530" i="1" a="1"/>
  <c r="I530" i="1" s="1"/>
  <c r="S530" i="1" a="1"/>
  <c r="S530" i="1" s="1"/>
  <c r="AD530" i="1" a="1"/>
  <c r="AD530" i="1" s="1"/>
  <c r="AI530" i="1" a="1"/>
  <c r="AI530" i="1" s="1"/>
  <c r="R531" i="1" a="1"/>
  <c r="R531" i="1" s="1"/>
  <c r="AC531" i="1" a="1"/>
  <c r="AC531" i="1" s="1"/>
  <c r="AH531" i="1" a="1"/>
  <c r="AH531" i="1" s="1"/>
  <c r="L532" i="1" a="1"/>
  <c r="L532" i="1" s="1"/>
  <c r="R532" i="1" a="1"/>
  <c r="R532" i="1" s="1"/>
  <c r="W532" i="1" a="1"/>
  <c r="W532" i="1" s="1"/>
  <c r="AH532" i="1" a="1"/>
  <c r="AH532" i="1" s="1"/>
  <c r="U533" i="1" a="1"/>
  <c r="U533" i="1" s="1"/>
  <c r="Z533" i="1" a="1"/>
  <c r="Z533" i="1" s="1"/>
  <c r="Z534" i="1" a="1"/>
  <c r="Z534" i="1" s="1"/>
  <c r="AE534" i="1" a="1"/>
  <c r="AE534" i="1" s="1"/>
  <c r="M536" i="1" a="1"/>
  <c r="M536" i="1" s="1"/>
  <c r="I536" i="1" a="1"/>
  <c r="I536" i="1" s="1"/>
  <c r="O536" i="1" a="1"/>
  <c r="O536" i="1" s="1"/>
  <c r="K536" i="1" a="1"/>
  <c r="K536" i="1" s="1"/>
  <c r="S536" i="1" a="1"/>
  <c r="S536" i="1" s="1"/>
  <c r="AD536" i="1" a="1"/>
  <c r="AD536" i="1" s="1"/>
  <c r="AI536" i="1" a="1"/>
  <c r="AI536" i="1" s="1"/>
  <c r="V537" i="1" a="1"/>
  <c r="V537" i="1" s="1"/>
  <c r="AG537" i="1" a="1"/>
  <c r="AG537" i="1" s="1"/>
  <c r="U539" i="1" a="1"/>
  <c r="U539" i="1" s="1"/>
  <c r="Z539" i="1" a="1"/>
  <c r="Z539" i="1" s="1"/>
  <c r="Z540" i="1" a="1"/>
  <c r="Z540" i="1" s="1"/>
  <c r="AE540" i="1" a="1"/>
  <c r="AE540" i="1" s="1"/>
  <c r="R541" i="1" a="1"/>
  <c r="R541" i="1" s="1"/>
  <c r="AC541" i="1" a="1"/>
  <c r="AC541" i="1" s="1"/>
  <c r="AH541" i="1" a="1"/>
  <c r="AH541" i="1" s="1"/>
  <c r="L542" i="1" a="1"/>
  <c r="L542" i="1" s="1"/>
  <c r="R542" i="1" a="1"/>
  <c r="R542" i="1" s="1"/>
  <c r="W542" i="1" a="1"/>
  <c r="W542" i="1" s="1"/>
  <c r="AH542" i="1" a="1"/>
  <c r="AH542" i="1" s="1"/>
  <c r="V543" i="1" a="1"/>
  <c r="V543" i="1" s="1"/>
  <c r="AG543" i="1" a="1"/>
  <c r="AG543" i="1" s="1"/>
  <c r="O546" i="1" a="1"/>
  <c r="O546" i="1" s="1"/>
  <c r="K546" i="1" a="1"/>
  <c r="K546" i="1" s="1"/>
  <c r="M546" i="1" a="1"/>
  <c r="M546" i="1" s="1"/>
  <c r="I546" i="1" a="1"/>
  <c r="I546" i="1" s="1"/>
  <c r="S546" i="1" a="1"/>
  <c r="S546" i="1" s="1"/>
  <c r="AD546" i="1" a="1"/>
  <c r="AD546" i="1" s="1"/>
  <c r="AI546" i="1" a="1"/>
  <c r="AI546" i="1" s="1"/>
  <c r="R547" i="1" a="1"/>
  <c r="R547" i="1" s="1"/>
  <c r="AC547" i="1" a="1"/>
  <c r="AC547" i="1" s="1"/>
  <c r="AH547" i="1" a="1"/>
  <c r="AH547" i="1" s="1"/>
  <c r="L548" i="1" a="1"/>
  <c r="L548" i="1" s="1"/>
  <c r="R548" i="1" a="1"/>
  <c r="R548" i="1" s="1"/>
  <c r="W548" i="1" a="1"/>
  <c r="W548" i="1" s="1"/>
  <c r="AH548" i="1" a="1"/>
  <c r="AH548" i="1" s="1"/>
  <c r="U549" i="1" a="1"/>
  <c r="U549" i="1" s="1"/>
  <c r="Z549" i="1" a="1"/>
  <c r="Z549" i="1" s="1"/>
  <c r="Z550" i="1" a="1"/>
  <c r="Z550" i="1" s="1"/>
  <c r="AE550" i="1" a="1"/>
  <c r="AE550" i="1" s="1"/>
  <c r="M552" i="1" a="1"/>
  <c r="M552" i="1" s="1"/>
  <c r="I552" i="1" a="1"/>
  <c r="I552" i="1" s="1"/>
  <c r="O552" i="1" a="1"/>
  <c r="O552" i="1" s="1"/>
  <c r="K552" i="1" a="1"/>
  <c r="K552" i="1" s="1"/>
  <c r="S552" i="1" a="1"/>
  <c r="S552" i="1" s="1"/>
  <c r="AD552" i="1" a="1"/>
  <c r="AD552" i="1" s="1"/>
  <c r="AI552" i="1" a="1"/>
  <c r="AI552" i="1" s="1"/>
  <c r="V553" i="1" a="1"/>
  <c r="V553" i="1" s="1"/>
  <c r="AG553" i="1" a="1"/>
  <c r="AG553" i="1" s="1"/>
  <c r="U555" i="1" a="1"/>
  <c r="U555" i="1" s="1"/>
  <c r="Z555" i="1" a="1"/>
  <c r="Z555" i="1" s="1"/>
  <c r="Z556" i="1" a="1"/>
  <c r="Z556" i="1" s="1"/>
  <c r="AE556" i="1" a="1"/>
  <c r="AE556" i="1" s="1"/>
  <c r="R557" i="1" a="1"/>
  <c r="R557" i="1" s="1"/>
  <c r="AC557" i="1" a="1"/>
  <c r="AC557" i="1" s="1"/>
  <c r="AH557" i="1" a="1"/>
  <c r="AH557" i="1" s="1"/>
  <c r="L558" i="1" a="1"/>
  <c r="L558" i="1" s="1"/>
  <c r="R558" i="1" a="1"/>
  <c r="R558" i="1" s="1"/>
  <c r="W558" i="1" a="1"/>
  <c r="W558" i="1" s="1"/>
  <c r="AH558" i="1" a="1"/>
  <c r="AH558" i="1" s="1"/>
  <c r="V559" i="1" a="1"/>
  <c r="V559" i="1" s="1"/>
  <c r="AG559" i="1" a="1"/>
  <c r="AG559" i="1" s="1"/>
  <c r="O562" i="1" a="1"/>
  <c r="O562" i="1" s="1"/>
  <c r="K562" i="1" a="1"/>
  <c r="K562" i="1" s="1"/>
  <c r="M562" i="1" a="1"/>
  <c r="M562" i="1" s="1"/>
  <c r="I562" i="1" a="1"/>
  <c r="I562" i="1" s="1"/>
  <c r="S562" i="1" a="1"/>
  <c r="S562" i="1" s="1"/>
  <c r="AD562" i="1" a="1"/>
  <c r="AD562" i="1" s="1"/>
  <c r="AI562" i="1" a="1"/>
  <c r="AI562" i="1" s="1"/>
  <c r="R563" i="1" a="1"/>
  <c r="R563" i="1" s="1"/>
  <c r="AC563" i="1" a="1"/>
  <c r="AC563" i="1" s="1"/>
  <c r="AH563" i="1" a="1"/>
  <c r="AH563" i="1" s="1"/>
  <c r="L564" i="1" a="1"/>
  <c r="L564" i="1" s="1"/>
  <c r="R564" i="1" a="1"/>
  <c r="R564" i="1" s="1"/>
  <c r="W564" i="1" a="1"/>
  <c r="W564" i="1" s="1"/>
  <c r="AH564" i="1" a="1"/>
  <c r="AH564" i="1" s="1"/>
  <c r="AD565" i="1" a="1"/>
  <c r="AD565" i="1" s="1"/>
  <c r="AF567" i="1" a="1"/>
  <c r="AF567" i="1" s="1"/>
  <c r="R568" i="1" a="1"/>
  <c r="R568" i="1" s="1"/>
  <c r="U569" i="1" a="1"/>
  <c r="U569" i="1" s="1"/>
  <c r="AA569" i="1" a="1"/>
  <c r="AA569" i="1" s="1"/>
  <c r="L570" i="1" a="1"/>
  <c r="L570" i="1" s="1"/>
  <c r="M572" i="1" a="1"/>
  <c r="M572" i="1" s="1"/>
  <c r="I572" i="1" a="1"/>
  <c r="I572" i="1" s="1"/>
  <c r="O572" i="1" a="1"/>
  <c r="O572" i="1" s="1"/>
  <c r="K572" i="1" a="1"/>
  <c r="K572" i="1" s="1"/>
  <c r="N572" i="1" a="1"/>
  <c r="N572" i="1" s="1"/>
  <c r="U572" i="1" a="1"/>
  <c r="U572" i="1" s="1"/>
  <c r="AB572" i="1" a="1"/>
  <c r="AB572" i="1" s="1"/>
  <c r="AH572" i="1" a="1"/>
  <c r="AH572" i="1" s="1"/>
  <c r="AD573" i="1" a="1"/>
  <c r="AD573" i="1" s="1"/>
  <c r="AF575" i="1" a="1"/>
  <c r="AF575" i="1" s="1"/>
  <c r="R576" i="1" a="1"/>
  <c r="R576" i="1" s="1"/>
  <c r="U577" i="1" a="1"/>
  <c r="U577" i="1" s="1"/>
  <c r="AA577" i="1" a="1"/>
  <c r="AA577" i="1" s="1"/>
  <c r="L578" i="1" a="1"/>
  <c r="L578" i="1" s="1"/>
  <c r="M580" i="1" a="1"/>
  <c r="M580" i="1" s="1"/>
  <c r="I580" i="1" a="1"/>
  <c r="I580" i="1" s="1"/>
  <c r="O580" i="1" a="1"/>
  <c r="O580" i="1" s="1"/>
  <c r="K580" i="1" a="1"/>
  <c r="K580" i="1" s="1"/>
  <c r="N580" i="1" a="1"/>
  <c r="N580" i="1" s="1"/>
  <c r="U580" i="1" a="1"/>
  <c r="U580" i="1" s="1"/>
  <c r="AB580" i="1" a="1"/>
  <c r="AB580" i="1" s="1"/>
  <c r="AH580" i="1" a="1"/>
  <c r="AH580" i="1" s="1"/>
  <c r="S581" i="1" a="1"/>
  <c r="S581" i="1" s="1"/>
  <c r="U583" i="1" a="1"/>
  <c r="U583" i="1" s="1"/>
  <c r="T584" i="1" a="1"/>
  <c r="T584" i="1" s="1"/>
  <c r="Z584" i="1" a="1"/>
  <c r="Z584" i="1" s="1"/>
  <c r="AD585" i="1" a="1"/>
  <c r="AD585" i="1" s="1"/>
  <c r="M588" i="1" a="1"/>
  <c r="M588" i="1" s="1"/>
  <c r="I588" i="1" a="1"/>
  <c r="I588" i="1" s="1"/>
  <c r="O588" i="1" a="1"/>
  <c r="O588" i="1" s="1"/>
  <c r="K588" i="1" a="1"/>
  <c r="K588" i="1" s="1"/>
  <c r="N588" i="1" a="1"/>
  <c r="N588" i="1" s="1"/>
  <c r="U588" i="1" a="1"/>
  <c r="U588" i="1" s="1"/>
  <c r="AB588" i="1" a="1"/>
  <c r="AB588" i="1" s="1"/>
  <c r="AH588" i="1" a="1"/>
  <c r="AH588" i="1" s="1"/>
  <c r="S589" i="1" a="1"/>
  <c r="S589" i="1" s="1"/>
  <c r="X591" i="1" a="1"/>
  <c r="X591" i="1" s="1"/>
  <c r="AE591" i="1" a="1"/>
  <c r="AE591" i="1" s="1"/>
  <c r="P592" i="1" a="1"/>
  <c r="P592" i="1" s="1"/>
  <c r="U593" i="1" a="1"/>
  <c r="U593" i="1" s="1"/>
  <c r="AA593" i="1" a="1"/>
  <c r="AA593" i="1" s="1"/>
  <c r="L594" i="1" a="1"/>
  <c r="L594" i="1" s="1"/>
  <c r="AF595" i="1" a="1"/>
  <c r="AF595" i="1" s="1"/>
  <c r="R596" i="1" a="1"/>
  <c r="R596" i="1" s="1"/>
  <c r="V597" i="1" a="1"/>
  <c r="V597" i="1" s="1"/>
  <c r="AC597" i="1" a="1"/>
  <c r="AC597" i="1" s="1"/>
  <c r="X599" i="1" a="1"/>
  <c r="X599" i="1" s="1"/>
  <c r="AE599" i="1" a="1"/>
  <c r="AE599" i="1" s="1"/>
  <c r="P600" i="1" a="1"/>
  <c r="P600" i="1" s="1"/>
  <c r="U601" i="1" a="1"/>
  <c r="U601" i="1" s="1"/>
  <c r="AA601" i="1" a="1"/>
  <c r="AA601" i="1" s="1"/>
  <c r="L602" i="1" a="1"/>
  <c r="L602" i="1" s="1"/>
  <c r="U603" i="1" a="1"/>
  <c r="U603" i="1" s="1"/>
  <c r="N604" i="1" a="1"/>
  <c r="N604" i="1" s="1"/>
  <c r="J604" i="1" a="1"/>
  <c r="J604" i="1" s="1"/>
  <c r="P604" i="1" a="1"/>
  <c r="P604" i="1" s="1"/>
  <c r="I604" i="1" a="1"/>
  <c r="I604" i="1" s="1"/>
  <c r="M604" i="1" a="1"/>
  <c r="M604" i="1" s="1"/>
  <c r="X604" i="1" a="1"/>
  <c r="X604" i="1" s="1"/>
  <c r="N611" i="1" a="1"/>
  <c r="N611" i="1" s="1"/>
  <c r="AE612" i="1" a="1"/>
  <c r="AE612" i="1" s="1"/>
  <c r="O615" i="1" a="1"/>
  <c r="O615" i="1" s="1"/>
  <c r="AB617" i="1" a="1"/>
  <c r="AB617" i="1" s="1"/>
  <c r="T619" i="1" a="1"/>
  <c r="T619" i="1" s="1"/>
  <c r="AC619" i="1" a="1"/>
  <c r="AC619" i="1" s="1"/>
  <c r="Y620" i="1" a="1"/>
  <c r="Y620" i="1" s="1"/>
  <c r="J621" i="1" a="1"/>
  <c r="J621" i="1" s="1"/>
  <c r="O623" i="1" a="1"/>
  <c r="O623" i="1" s="1"/>
  <c r="R624" i="1" a="1"/>
  <c r="R624" i="1" s="1"/>
  <c r="AE624" i="1" a="1"/>
  <c r="AE624" i="1" s="1"/>
  <c r="P625" i="1" a="1"/>
  <c r="P625" i="1" s="1"/>
  <c r="X636" i="1" a="1"/>
  <c r="X636" i="1" s="1"/>
  <c r="O637" i="1" a="1"/>
  <c r="O637" i="1" s="1"/>
  <c r="K637" i="1" a="1"/>
  <c r="K637" i="1" s="1"/>
  <c r="M637" i="1" a="1"/>
  <c r="M637" i="1" s="1"/>
  <c r="L637" i="1" a="1"/>
  <c r="L637" i="1" s="1"/>
  <c r="N637" i="1" a="1"/>
  <c r="N637" i="1" s="1"/>
  <c r="I637" i="1" a="1"/>
  <c r="I637" i="1" s="1"/>
  <c r="AB640" i="1" a="1"/>
  <c r="AB640" i="1" s="1"/>
  <c r="S640" i="1" a="1"/>
  <c r="S640" i="1" s="1"/>
  <c r="AA640" i="1" a="1"/>
  <c r="AA640" i="1" s="1"/>
  <c r="V640" i="1" a="1"/>
  <c r="V640" i="1" s="1"/>
  <c r="AI640" i="1" a="1"/>
  <c r="AI640" i="1" s="1"/>
  <c r="AD640" i="1" a="1"/>
  <c r="AD640" i="1" s="1"/>
  <c r="U640" i="1" a="1"/>
  <c r="U640" i="1" s="1"/>
  <c r="AC640" i="1" a="1"/>
  <c r="AC640" i="1" s="1"/>
  <c r="T640" i="1" a="1"/>
  <c r="T640" i="1" s="1"/>
  <c r="AG640" i="1" a="1"/>
  <c r="AG640" i="1" s="1"/>
  <c r="X640" i="1" a="1"/>
  <c r="X640" i="1" s="1"/>
  <c r="Z644" i="1" a="1"/>
  <c r="Z644" i="1" s="1"/>
  <c r="R649" i="1" a="1"/>
  <c r="R649" i="1" s="1"/>
  <c r="AG649" i="1" a="1"/>
  <c r="AG649" i="1" s="1"/>
  <c r="N655" i="1" a="1"/>
  <c r="N655" i="1" s="1"/>
  <c r="AH656" i="1" a="1"/>
  <c r="AH656" i="1" s="1"/>
  <c r="AD656" i="1" a="1"/>
  <c r="AD656" i="1" s="1"/>
  <c r="Z656" i="1" a="1"/>
  <c r="Z656" i="1" s="1"/>
  <c r="V656" i="1" a="1"/>
  <c r="V656" i="1" s="1"/>
  <c r="R656" i="1" a="1"/>
  <c r="R656" i="1" s="1"/>
  <c r="AE656" i="1" a="1"/>
  <c r="AE656" i="1" s="1"/>
  <c r="Y656" i="1" a="1"/>
  <c r="Y656" i="1" s="1"/>
  <c r="T656" i="1" a="1"/>
  <c r="T656" i="1" s="1"/>
  <c r="AF656" i="1" a="1"/>
  <c r="AF656" i="1" s="1"/>
  <c r="AI657" i="1" a="1"/>
  <c r="AI657" i="1" s="1"/>
  <c r="AE657" i="1" a="1"/>
  <c r="AE657" i="1" s="1"/>
  <c r="AA657" i="1" a="1"/>
  <c r="AA657" i="1" s="1"/>
  <c r="W657" i="1" a="1"/>
  <c r="W657" i="1" s="1"/>
  <c r="S657" i="1" a="1"/>
  <c r="S657" i="1" s="1"/>
  <c r="AD657" i="1" a="1"/>
  <c r="AD657" i="1" s="1"/>
  <c r="Y657" i="1" a="1"/>
  <c r="Y657" i="1" s="1"/>
  <c r="T657" i="1" a="1"/>
  <c r="T657" i="1" s="1"/>
  <c r="AF657" i="1" a="1"/>
  <c r="AF657" i="1" s="1"/>
  <c r="N659" i="1" a="1"/>
  <c r="N659" i="1" s="1"/>
  <c r="K671" i="1" a="1"/>
  <c r="K671" i="1" s="1"/>
  <c r="AB672" i="1" a="1"/>
  <c r="AB672" i="1" s="1"/>
  <c r="AB673" i="1" a="1"/>
  <c r="AB673" i="1" s="1"/>
  <c r="J675" i="1" a="1"/>
  <c r="J675" i="1" s="1"/>
  <c r="M679" i="1" a="1"/>
  <c r="M679" i="1" s="1"/>
  <c r="I679" i="1" a="1"/>
  <c r="I679" i="1" s="1"/>
  <c r="O679" i="1" a="1"/>
  <c r="O679" i="1" s="1"/>
  <c r="J679" i="1" a="1"/>
  <c r="J679" i="1" s="1"/>
  <c r="M683" i="1" a="1"/>
  <c r="M683" i="1" s="1"/>
  <c r="I683" i="1" a="1"/>
  <c r="I683" i="1" s="1"/>
  <c r="L683" i="1" a="1"/>
  <c r="L683" i="1" s="1"/>
  <c r="AE692" i="1" a="1"/>
  <c r="AE692" i="1" s="1"/>
  <c r="AH696" i="1" a="1"/>
  <c r="AH696" i="1" s="1"/>
  <c r="AD696" i="1" a="1"/>
  <c r="AD696" i="1" s="1"/>
  <c r="Z696" i="1" a="1"/>
  <c r="Z696" i="1" s="1"/>
  <c r="V696" i="1" a="1"/>
  <c r="V696" i="1" s="1"/>
  <c r="R696" i="1" a="1"/>
  <c r="R696" i="1" s="1"/>
  <c r="AI696" i="1" a="1"/>
  <c r="AI696" i="1" s="1"/>
  <c r="AB696" i="1" a="1"/>
  <c r="AB696" i="1" s="1"/>
  <c r="U696" i="1" a="1"/>
  <c r="U696" i="1" s="1"/>
  <c r="AA696" i="1" a="1"/>
  <c r="AA696" i="1" s="1"/>
  <c r="T696" i="1" a="1"/>
  <c r="T696" i="1" s="1"/>
  <c r="S696" i="1" a="1"/>
  <c r="S696" i="1" s="1"/>
  <c r="AC696" i="1" a="1"/>
  <c r="AC696" i="1" s="1"/>
  <c r="W696" i="1" a="1"/>
  <c r="W696" i="1" s="1"/>
  <c r="AG696" i="1" a="1"/>
  <c r="AG696" i="1" s="1"/>
  <c r="AH700" i="1" a="1"/>
  <c r="AH700" i="1" s="1"/>
  <c r="AD700" i="1" a="1"/>
  <c r="AD700" i="1" s="1"/>
  <c r="Z700" i="1" a="1"/>
  <c r="Z700" i="1" s="1"/>
  <c r="V700" i="1" a="1"/>
  <c r="V700" i="1" s="1"/>
  <c r="R700" i="1" a="1"/>
  <c r="R700" i="1" s="1"/>
  <c r="S700" i="1" a="1"/>
  <c r="S700" i="1" s="1"/>
  <c r="AC700" i="1" a="1"/>
  <c r="AC700" i="1" s="1"/>
  <c r="AI700" i="1" a="1"/>
  <c r="AI700" i="1" s="1"/>
  <c r="AB700" i="1" a="1"/>
  <c r="AB700" i="1" s="1"/>
  <c r="U700" i="1" a="1"/>
  <c r="U700" i="1" s="1"/>
  <c r="AA700" i="1" a="1"/>
  <c r="AA700" i="1" s="1"/>
  <c r="T700" i="1" a="1"/>
  <c r="T700" i="1" s="1"/>
  <c r="AF700" i="1" a="1"/>
  <c r="AF700" i="1" s="1"/>
  <c r="Y700" i="1" a="1"/>
  <c r="Y700" i="1" s="1"/>
  <c r="O701" i="1" a="1"/>
  <c r="O701" i="1" s="1"/>
  <c r="K701" i="1" a="1"/>
  <c r="K701" i="1" s="1"/>
  <c r="N701" i="1" a="1"/>
  <c r="N701" i="1" s="1"/>
  <c r="J701" i="1" a="1"/>
  <c r="J701" i="1" s="1"/>
  <c r="M701" i="1" a="1"/>
  <c r="M701" i="1" s="1"/>
  <c r="L701" i="1" a="1"/>
  <c r="L701" i="1" s="1"/>
  <c r="X704" i="1" a="1"/>
  <c r="X704" i="1" s="1"/>
  <c r="X708" i="1" a="1"/>
  <c r="X708" i="1" s="1"/>
  <c r="AE712" i="1" a="1"/>
  <c r="AE712" i="1" s="1"/>
  <c r="AE716" i="1" a="1"/>
  <c r="AE716" i="1" s="1"/>
  <c r="Y744" i="1" a="1"/>
  <c r="Y744" i="1" s="1"/>
  <c r="AF750" i="1" a="1"/>
  <c r="AF750" i="1" s="1"/>
  <c r="AB750" i="1" a="1"/>
  <c r="AB750" i="1" s="1"/>
  <c r="X750" i="1" a="1"/>
  <c r="X750" i="1" s="1"/>
  <c r="T750" i="1" a="1"/>
  <c r="T750" i="1" s="1"/>
  <c r="AH750" i="1" a="1"/>
  <c r="AH750" i="1" s="1"/>
  <c r="AD750" i="1" a="1"/>
  <c r="AD750" i="1" s="1"/>
  <c r="Z750" i="1" a="1"/>
  <c r="Z750" i="1" s="1"/>
  <c r="V750" i="1" a="1"/>
  <c r="V750" i="1" s="1"/>
  <c r="R750" i="1" a="1"/>
  <c r="R750" i="1" s="1"/>
  <c r="AI750" i="1" a="1"/>
  <c r="AI750" i="1" s="1"/>
  <c r="AA750" i="1" a="1"/>
  <c r="AA750" i="1" s="1"/>
  <c r="S750" i="1" a="1"/>
  <c r="S750" i="1" s="1"/>
  <c r="AE750" i="1" a="1"/>
  <c r="AE750" i="1" s="1"/>
  <c r="W750" i="1" a="1"/>
  <c r="W750" i="1" s="1"/>
  <c r="AC750" i="1" a="1"/>
  <c r="AC750" i="1" s="1"/>
  <c r="U750" i="1" a="1"/>
  <c r="U750" i="1" s="1"/>
  <c r="P772" i="1" a="1"/>
  <c r="P772" i="1" s="1"/>
  <c r="AA934" i="1" a="1"/>
  <c r="AA934" i="1" s="1"/>
  <c r="AF1030" i="1" a="1"/>
  <c r="AF1030" i="1" s="1"/>
  <c r="AB1030" i="1" a="1"/>
  <c r="AB1030" i="1" s="1"/>
  <c r="X1030" i="1" a="1"/>
  <c r="X1030" i="1" s="1"/>
  <c r="T1030" i="1" a="1"/>
  <c r="T1030" i="1" s="1"/>
  <c r="AE1030" i="1" a="1"/>
  <c r="AE1030" i="1" s="1"/>
  <c r="Z1030" i="1" a="1"/>
  <c r="Z1030" i="1" s="1"/>
  <c r="U1030" i="1" a="1"/>
  <c r="U1030" i="1" s="1"/>
  <c r="AI1030" i="1" a="1"/>
  <c r="AI1030" i="1" s="1"/>
  <c r="AD1030" i="1" a="1"/>
  <c r="AD1030" i="1" s="1"/>
  <c r="Y1030" i="1" a="1"/>
  <c r="Y1030" i="1" s="1"/>
  <c r="S1030" i="1" a="1"/>
  <c r="S1030" i="1" s="1"/>
  <c r="AH1030" i="1" a="1"/>
  <c r="AH1030" i="1" s="1"/>
  <c r="AC1030" i="1" a="1"/>
  <c r="AC1030" i="1" s="1"/>
  <c r="W1030" i="1" a="1"/>
  <c r="W1030" i="1" s="1"/>
  <c r="R1030" i="1" a="1"/>
  <c r="R1030" i="1" s="1"/>
  <c r="AG1030" i="1" a="1"/>
  <c r="AG1030" i="1" s="1"/>
  <c r="V1030" i="1" a="1"/>
  <c r="V1030" i="1" s="1"/>
  <c r="O1082" i="1" a="1"/>
  <c r="O1082" i="1" s="1"/>
  <c r="K1082" i="1" a="1"/>
  <c r="K1082" i="1" s="1"/>
  <c r="M1082" i="1" a="1"/>
  <c r="M1082" i="1" s="1"/>
  <c r="I1082" i="1" a="1"/>
  <c r="I1082" i="1" s="1"/>
  <c r="N1082" i="1" a="1"/>
  <c r="N1082" i="1" s="1"/>
  <c r="L1082" i="1" a="1"/>
  <c r="L1082" i="1" s="1"/>
  <c r="J1082" i="1" a="1"/>
  <c r="J1082" i="1" s="1"/>
  <c r="P1082" i="1" a="1"/>
  <c r="P1082" i="1" s="1"/>
  <c r="AH1408" i="1" a="1"/>
  <c r="AH1408" i="1" s="1"/>
  <c r="AD1408" i="1" a="1"/>
  <c r="AD1408" i="1" s="1"/>
  <c r="Z1408" i="1" a="1"/>
  <c r="Z1408" i="1" s="1"/>
  <c r="V1408" i="1" a="1"/>
  <c r="V1408" i="1" s="1"/>
  <c r="R1408" i="1" a="1"/>
  <c r="R1408" i="1" s="1"/>
  <c r="AF1408" i="1" a="1"/>
  <c r="AF1408" i="1" s="1"/>
  <c r="AB1408" i="1" a="1"/>
  <c r="AB1408" i="1" s="1"/>
  <c r="X1408" i="1" a="1"/>
  <c r="X1408" i="1" s="1"/>
  <c r="T1408" i="1" a="1"/>
  <c r="T1408" i="1" s="1"/>
  <c r="AI1408" i="1" a="1"/>
  <c r="AI1408" i="1" s="1"/>
  <c r="Y1408" i="1" a="1"/>
  <c r="Y1408" i="1" s="1"/>
  <c r="W1408" i="1" a="1"/>
  <c r="W1408" i="1" s="1"/>
  <c r="AE1408" i="1" a="1"/>
  <c r="AE1408" i="1" s="1"/>
  <c r="U1408" i="1" a="1"/>
  <c r="U1408" i="1" s="1"/>
  <c r="S1408" i="1" a="1"/>
  <c r="S1408" i="1" s="1"/>
  <c r="AC1408" i="1" a="1"/>
  <c r="AC1408" i="1" s="1"/>
  <c r="AG1408" i="1" a="1"/>
  <c r="AG1408" i="1" s="1"/>
  <c r="AA1408" i="1" a="1"/>
  <c r="AA1408" i="1" s="1"/>
  <c r="W369" i="1" a="1"/>
  <c r="W369" i="1" s="1"/>
  <c r="AB370" i="1" a="1"/>
  <c r="AB370" i="1" s="1"/>
  <c r="AA371" i="1" a="1"/>
  <c r="AA371" i="1" s="1"/>
  <c r="J372" i="1" a="1"/>
  <c r="J372" i="1" s="1"/>
  <c r="U372" i="1" a="1"/>
  <c r="U372" i="1" s="1"/>
  <c r="T373" i="1" a="1"/>
  <c r="T373" i="1" s="1"/>
  <c r="N374" i="1" a="1"/>
  <c r="N374" i="1" s="1"/>
  <c r="T374" i="1" a="1"/>
  <c r="T374" i="1" s="1"/>
  <c r="S375" i="1" a="1"/>
  <c r="S375" i="1" s="1"/>
  <c r="X375" i="1" a="1"/>
  <c r="X375" i="1" s="1"/>
  <c r="W377" i="1" a="1"/>
  <c r="W377" i="1" s="1"/>
  <c r="AB378" i="1" a="1"/>
  <c r="AB378" i="1" s="1"/>
  <c r="AA379" i="1" a="1"/>
  <c r="AA379" i="1" s="1"/>
  <c r="J380" i="1" a="1"/>
  <c r="J380" i="1" s="1"/>
  <c r="U380" i="1" a="1"/>
  <c r="U380" i="1" s="1"/>
  <c r="S381" i="1" a="1"/>
  <c r="S381" i="1" s="1"/>
  <c r="X381" i="1" a="1"/>
  <c r="X381" i="1" s="1"/>
  <c r="W383" i="1" a="1"/>
  <c r="W383" i="1" s="1"/>
  <c r="AB384" i="1" a="1"/>
  <c r="AB384" i="1" s="1"/>
  <c r="T385" i="1" a="1"/>
  <c r="T385" i="1" s="1"/>
  <c r="N386" i="1" a="1"/>
  <c r="N386" i="1" s="1"/>
  <c r="T386" i="1" a="1"/>
  <c r="T386" i="1" s="1"/>
  <c r="S387" i="1" a="1"/>
  <c r="S387" i="1" s="1"/>
  <c r="X387" i="1" a="1"/>
  <c r="X387" i="1" s="1"/>
  <c r="AA389" i="1" a="1"/>
  <c r="AA389" i="1" s="1"/>
  <c r="J390" i="1" a="1"/>
  <c r="J390" i="1" s="1"/>
  <c r="U390" i="1" a="1"/>
  <c r="U390" i="1" s="1"/>
  <c r="T391" i="1" a="1"/>
  <c r="T391" i="1" s="1"/>
  <c r="N392" i="1" a="1"/>
  <c r="N392" i="1" s="1"/>
  <c r="T392" i="1" a="1"/>
  <c r="T392" i="1" s="1"/>
  <c r="W393" i="1" a="1"/>
  <c r="W393" i="1" s="1"/>
  <c r="AB394" i="1" a="1"/>
  <c r="AB394" i="1" s="1"/>
  <c r="AA395" i="1" a="1"/>
  <c r="AA395" i="1" s="1"/>
  <c r="J396" i="1" a="1"/>
  <c r="J396" i="1" s="1"/>
  <c r="U396" i="1" a="1"/>
  <c r="U396" i="1" s="1"/>
  <c r="S397" i="1" a="1"/>
  <c r="S397" i="1" s="1"/>
  <c r="X397" i="1" a="1"/>
  <c r="X397" i="1" s="1"/>
  <c r="W399" i="1" a="1"/>
  <c r="W399" i="1" s="1"/>
  <c r="AB400" i="1" a="1"/>
  <c r="AB400" i="1" s="1"/>
  <c r="T401" i="1" a="1"/>
  <c r="T401" i="1" s="1"/>
  <c r="N402" i="1" a="1"/>
  <c r="N402" i="1" s="1"/>
  <c r="T402" i="1" a="1"/>
  <c r="T402" i="1" s="1"/>
  <c r="S403" i="1" a="1"/>
  <c r="S403" i="1" s="1"/>
  <c r="X403" i="1" a="1"/>
  <c r="X403" i="1" s="1"/>
  <c r="AA405" i="1" a="1"/>
  <c r="AA405" i="1" s="1"/>
  <c r="J406" i="1" a="1"/>
  <c r="J406" i="1" s="1"/>
  <c r="U406" i="1" a="1"/>
  <c r="U406" i="1" s="1"/>
  <c r="T407" i="1" a="1"/>
  <c r="T407" i="1" s="1"/>
  <c r="N408" i="1" a="1"/>
  <c r="N408" i="1" s="1"/>
  <c r="T408" i="1" a="1"/>
  <c r="T408" i="1" s="1"/>
  <c r="W409" i="1" a="1"/>
  <c r="W409" i="1" s="1"/>
  <c r="AB410" i="1" a="1"/>
  <c r="AB410" i="1" s="1"/>
  <c r="AA411" i="1" a="1"/>
  <c r="AA411" i="1" s="1"/>
  <c r="J412" i="1" a="1"/>
  <c r="J412" i="1" s="1"/>
  <c r="U412" i="1" a="1"/>
  <c r="U412" i="1" s="1"/>
  <c r="S413" i="1" a="1"/>
  <c r="S413" i="1" s="1"/>
  <c r="X413" i="1" a="1"/>
  <c r="X413" i="1" s="1"/>
  <c r="W415" i="1" a="1"/>
  <c r="W415" i="1" s="1"/>
  <c r="AB416" i="1" a="1"/>
  <c r="AB416" i="1" s="1"/>
  <c r="T417" i="1" a="1"/>
  <c r="T417" i="1" s="1"/>
  <c r="N418" i="1" a="1"/>
  <c r="N418" i="1" s="1"/>
  <c r="T418" i="1" a="1"/>
  <c r="T418" i="1" s="1"/>
  <c r="S419" i="1" a="1"/>
  <c r="S419" i="1" s="1"/>
  <c r="X419" i="1" a="1"/>
  <c r="X419" i="1" s="1"/>
  <c r="AA421" i="1" a="1"/>
  <c r="AA421" i="1" s="1"/>
  <c r="J422" i="1" a="1"/>
  <c r="J422" i="1" s="1"/>
  <c r="U422" i="1" a="1"/>
  <c r="U422" i="1" s="1"/>
  <c r="T423" i="1" a="1"/>
  <c r="T423" i="1" s="1"/>
  <c r="N424" i="1" a="1"/>
  <c r="N424" i="1" s="1"/>
  <c r="T424" i="1" a="1"/>
  <c r="T424" i="1" s="1"/>
  <c r="W425" i="1" a="1"/>
  <c r="W425" i="1" s="1"/>
  <c r="AB426" i="1" a="1"/>
  <c r="AB426" i="1" s="1"/>
  <c r="AA427" i="1" a="1"/>
  <c r="AA427" i="1" s="1"/>
  <c r="J428" i="1" a="1"/>
  <c r="J428" i="1" s="1"/>
  <c r="U428" i="1" a="1"/>
  <c r="U428" i="1" s="1"/>
  <c r="S429" i="1" a="1"/>
  <c r="S429" i="1" s="1"/>
  <c r="X429" i="1" a="1"/>
  <c r="X429" i="1" s="1"/>
  <c r="W431" i="1" a="1"/>
  <c r="W431" i="1" s="1"/>
  <c r="AB432" i="1" a="1"/>
  <c r="AB432" i="1" s="1"/>
  <c r="T433" i="1" a="1"/>
  <c r="T433" i="1" s="1"/>
  <c r="N434" i="1" a="1"/>
  <c r="N434" i="1" s="1"/>
  <c r="T434" i="1" a="1"/>
  <c r="T434" i="1" s="1"/>
  <c r="S435" i="1" a="1"/>
  <c r="S435" i="1" s="1"/>
  <c r="X435" i="1" a="1"/>
  <c r="X435" i="1" s="1"/>
  <c r="X436" i="1" a="1"/>
  <c r="X436" i="1" s="1"/>
  <c r="AA437" i="1" a="1"/>
  <c r="AA437" i="1" s="1"/>
  <c r="J438" i="1" a="1"/>
  <c r="J438" i="1" s="1"/>
  <c r="U438" i="1" a="1"/>
  <c r="U438" i="1" s="1"/>
  <c r="T439" i="1" a="1"/>
  <c r="T439" i="1" s="1"/>
  <c r="N440" i="1" a="1"/>
  <c r="N440" i="1" s="1"/>
  <c r="T440" i="1" a="1"/>
  <c r="T440" i="1" s="1"/>
  <c r="W441" i="1" a="1"/>
  <c r="W441" i="1" s="1"/>
  <c r="AB442" i="1" a="1"/>
  <c r="AB442" i="1" s="1"/>
  <c r="AA443" i="1" a="1"/>
  <c r="AA443" i="1" s="1"/>
  <c r="J444" i="1" a="1"/>
  <c r="J444" i="1" s="1"/>
  <c r="U444" i="1" a="1"/>
  <c r="U444" i="1" s="1"/>
  <c r="S445" i="1" a="1"/>
  <c r="S445" i="1" s="1"/>
  <c r="X445" i="1" a="1"/>
  <c r="X445" i="1" s="1"/>
  <c r="X446" i="1" a="1"/>
  <c r="X446" i="1" s="1"/>
  <c r="W447" i="1" a="1"/>
  <c r="W447" i="1" s="1"/>
  <c r="AB448" i="1" a="1"/>
  <c r="AB448" i="1" s="1"/>
  <c r="T449" i="1" a="1"/>
  <c r="T449" i="1" s="1"/>
  <c r="N450" i="1" a="1"/>
  <c r="N450" i="1" s="1"/>
  <c r="T450" i="1" a="1"/>
  <c r="T450" i="1" s="1"/>
  <c r="S451" i="1" a="1"/>
  <c r="S451" i="1" s="1"/>
  <c r="X451" i="1" a="1"/>
  <c r="X451" i="1" s="1"/>
  <c r="X452" i="1" a="1"/>
  <c r="X452" i="1" s="1"/>
  <c r="AA453" i="1" a="1"/>
  <c r="AA453" i="1" s="1"/>
  <c r="J454" i="1" a="1"/>
  <c r="J454" i="1" s="1"/>
  <c r="U454" i="1" a="1"/>
  <c r="U454" i="1" s="1"/>
  <c r="T455" i="1" a="1"/>
  <c r="T455" i="1" s="1"/>
  <c r="N456" i="1" a="1"/>
  <c r="N456" i="1" s="1"/>
  <c r="T456" i="1" a="1"/>
  <c r="T456" i="1" s="1"/>
  <c r="W457" i="1" a="1"/>
  <c r="W457" i="1" s="1"/>
  <c r="AB458" i="1" a="1"/>
  <c r="AB458" i="1" s="1"/>
  <c r="AA459" i="1" a="1"/>
  <c r="AA459" i="1" s="1"/>
  <c r="J460" i="1" a="1"/>
  <c r="J460" i="1" s="1"/>
  <c r="U460" i="1" a="1"/>
  <c r="U460" i="1" s="1"/>
  <c r="S461" i="1" a="1"/>
  <c r="S461" i="1" s="1"/>
  <c r="X461" i="1" a="1"/>
  <c r="X461" i="1" s="1"/>
  <c r="X462" i="1" a="1"/>
  <c r="X462" i="1" s="1"/>
  <c r="W463" i="1" a="1"/>
  <c r="W463" i="1" s="1"/>
  <c r="AB464" i="1" a="1"/>
  <c r="AB464" i="1" s="1"/>
  <c r="T465" i="1" a="1"/>
  <c r="T465" i="1" s="1"/>
  <c r="N466" i="1" a="1"/>
  <c r="N466" i="1" s="1"/>
  <c r="T466" i="1" a="1"/>
  <c r="T466" i="1" s="1"/>
  <c r="S467" i="1" a="1"/>
  <c r="S467" i="1" s="1"/>
  <c r="X467" i="1" a="1"/>
  <c r="X467" i="1" s="1"/>
  <c r="X468" i="1" a="1"/>
  <c r="X468" i="1" s="1"/>
  <c r="AA469" i="1" a="1"/>
  <c r="AA469" i="1" s="1"/>
  <c r="J470" i="1" a="1"/>
  <c r="J470" i="1" s="1"/>
  <c r="U470" i="1" a="1"/>
  <c r="U470" i="1" s="1"/>
  <c r="T471" i="1" a="1"/>
  <c r="T471" i="1" s="1"/>
  <c r="N472" i="1" a="1"/>
  <c r="N472" i="1" s="1"/>
  <c r="T472" i="1" a="1"/>
  <c r="T472" i="1" s="1"/>
  <c r="W473" i="1" a="1"/>
  <c r="W473" i="1" s="1"/>
  <c r="AB474" i="1" a="1"/>
  <c r="AB474" i="1" s="1"/>
  <c r="AA475" i="1" a="1"/>
  <c r="AA475" i="1" s="1"/>
  <c r="J476" i="1" a="1"/>
  <c r="J476" i="1" s="1"/>
  <c r="U476" i="1" a="1"/>
  <c r="U476" i="1" s="1"/>
  <c r="S477" i="1" a="1"/>
  <c r="S477" i="1" s="1"/>
  <c r="X477" i="1" a="1"/>
  <c r="X477" i="1" s="1"/>
  <c r="X478" i="1" a="1"/>
  <c r="X478" i="1" s="1"/>
  <c r="W479" i="1" a="1"/>
  <c r="W479" i="1" s="1"/>
  <c r="AB480" i="1" a="1"/>
  <c r="AB480" i="1" s="1"/>
  <c r="T481" i="1" a="1"/>
  <c r="T481" i="1" s="1"/>
  <c r="N482" i="1" a="1"/>
  <c r="N482" i="1" s="1"/>
  <c r="T482" i="1" a="1"/>
  <c r="T482" i="1" s="1"/>
  <c r="S483" i="1" a="1"/>
  <c r="S483" i="1" s="1"/>
  <c r="X483" i="1" a="1"/>
  <c r="X483" i="1" s="1"/>
  <c r="X484" i="1" a="1"/>
  <c r="X484" i="1" s="1"/>
  <c r="AA485" i="1" a="1"/>
  <c r="AA485" i="1" s="1"/>
  <c r="J486" i="1" a="1"/>
  <c r="J486" i="1" s="1"/>
  <c r="U486" i="1" a="1"/>
  <c r="U486" i="1" s="1"/>
  <c r="T487" i="1" a="1"/>
  <c r="T487" i="1" s="1"/>
  <c r="N488" i="1" a="1"/>
  <c r="N488" i="1" s="1"/>
  <c r="T488" i="1" a="1"/>
  <c r="T488" i="1" s="1"/>
  <c r="W489" i="1" a="1"/>
  <c r="W489" i="1" s="1"/>
  <c r="AB490" i="1" a="1"/>
  <c r="AB490" i="1" s="1"/>
  <c r="AA491" i="1" a="1"/>
  <c r="AA491" i="1" s="1"/>
  <c r="J492" i="1" a="1"/>
  <c r="J492" i="1" s="1"/>
  <c r="U492" i="1" a="1"/>
  <c r="U492" i="1" s="1"/>
  <c r="S493" i="1" a="1"/>
  <c r="S493" i="1" s="1"/>
  <c r="X493" i="1" a="1"/>
  <c r="X493" i="1" s="1"/>
  <c r="X494" i="1" a="1"/>
  <c r="X494" i="1" s="1"/>
  <c r="W495" i="1" a="1"/>
  <c r="W495" i="1" s="1"/>
  <c r="AB496" i="1" a="1"/>
  <c r="AB496" i="1" s="1"/>
  <c r="T497" i="1" a="1"/>
  <c r="T497" i="1" s="1"/>
  <c r="N498" i="1" a="1"/>
  <c r="N498" i="1" s="1"/>
  <c r="T498" i="1" a="1"/>
  <c r="T498" i="1" s="1"/>
  <c r="S499" i="1" a="1"/>
  <c r="S499" i="1" s="1"/>
  <c r="X499" i="1" a="1"/>
  <c r="X499" i="1" s="1"/>
  <c r="X500" i="1" a="1"/>
  <c r="X500" i="1" s="1"/>
  <c r="AA501" i="1" a="1"/>
  <c r="AA501" i="1" s="1"/>
  <c r="J502" i="1" a="1"/>
  <c r="J502" i="1" s="1"/>
  <c r="U502" i="1" a="1"/>
  <c r="U502" i="1" s="1"/>
  <c r="T503" i="1" a="1"/>
  <c r="T503" i="1" s="1"/>
  <c r="N504" i="1" a="1"/>
  <c r="N504" i="1" s="1"/>
  <c r="T504" i="1" a="1"/>
  <c r="T504" i="1" s="1"/>
  <c r="W505" i="1" a="1"/>
  <c r="W505" i="1" s="1"/>
  <c r="AB506" i="1" a="1"/>
  <c r="AB506" i="1" s="1"/>
  <c r="AA507" i="1" a="1"/>
  <c r="AA507" i="1" s="1"/>
  <c r="J508" i="1" a="1"/>
  <c r="J508" i="1" s="1"/>
  <c r="U508" i="1" a="1"/>
  <c r="U508" i="1" s="1"/>
  <c r="S509" i="1" a="1"/>
  <c r="S509" i="1" s="1"/>
  <c r="X509" i="1" a="1"/>
  <c r="X509" i="1" s="1"/>
  <c r="X510" i="1" a="1"/>
  <c r="X510" i="1" s="1"/>
  <c r="W511" i="1" a="1"/>
  <c r="W511" i="1" s="1"/>
  <c r="AB512" i="1" a="1"/>
  <c r="AB512" i="1" s="1"/>
  <c r="T513" i="1" a="1"/>
  <c r="T513" i="1" s="1"/>
  <c r="N514" i="1" a="1"/>
  <c r="N514" i="1" s="1"/>
  <c r="T514" i="1" a="1"/>
  <c r="T514" i="1" s="1"/>
  <c r="S515" i="1" a="1"/>
  <c r="S515" i="1" s="1"/>
  <c r="X515" i="1" a="1"/>
  <c r="X515" i="1" s="1"/>
  <c r="X516" i="1" a="1"/>
  <c r="X516" i="1" s="1"/>
  <c r="AA517" i="1" a="1"/>
  <c r="AA517" i="1" s="1"/>
  <c r="J518" i="1" a="1"/>
  <c r="J518" i="1" s="1"/>
  <c r="U518" i="1" a="1"/>
  <c r="U518" i="1" s="1"/>
  <c r="T519" i="1" a="1"/>
  <c r="T519" i="1" s="1"/>
  <c r="N520" i="1" a="1"/>
  <c r="N520" i="1" s="1"/>
  <c r="T520" i="1" a="1"/>
  <c r="T520" i="1" s="1"/>
  <c r="W521" i="1" a="1"/>
  <c r="W521" i="1" s="1"/>
  <c r="AB522" i="1" a="1"/>
  <c r="AB522" i="1" s="1"/>
  <c r="AA523" i="1" a="1"/>
  <c r="AA523" i="1" s="1"/>
  <c r="J524" i="1" a="1"/>
  <c r="J524" i="1" s="1"/>
  <c r="U524" i="1" a="1"/>
  <c r="U524" i="1" s="1"/>
  <c r="S525" i="1" a="1"/>
  <c r="S525" i="1" s="1"/>
  <c r="X525" i="1" a="1"/>
  <c r="X525" i="1" s="1"/>
  <c r="X526" i="1" a="1"/>
  <c r="X526" i="1" s="1"/>
  <c r="W527" i="1" a="1"/>
  <c r="W527" i="1" s="1"/>
  <c r="AB528" i="1" a="1"/>
  <c r="AB528" i="1" s="1"/>
  <c r="T529" i="1" a="1"/>
  <c r="T529" i="1" s="1"/>
  <c r="N530" i="1" a="1"/>
  <c r="N530" i="1" s="1"/>
  <c r="T530" i="1" a="1"/>
  <c r="T530" i="1" s="1"/>
  <c r="S531" i="1" a="1"/>
  <c r="S531" i="1" s="1"/>
  <c r="X531" i="1" a="1"/>
  <c r="X531" i="1" s="1"/>
  <c r="X532" i="1" a="1"/>
  <c r="X532" i="1" s="1"/>
  <c r="AA533" i="1" a="1"/>
  <c r="AA533" i="1" s="1"/>
  <c r="J534" i="1" a="1"/>
  <c r="J534" i="1" s="1"/>
  <c r="U534" i="1" a="1"/>
  <c r="U534" i="1" s="1"/>
  <c r="T535" i="1" a="1"/>
  <c r="T535" i="1" s="1"/>
  <c r="N536" i="1" a="1"/>
  <c r="N536" i="1" s="1"/>
  <c r="T536" i="1" a="1"/>
  <c r="T536" i="1" s="1"/>
  <c r="W537" i="1" a="1"/>
  <c r="W537" i="1" s="1"/>
  <c r="AB538" i="1" a="1"/>
  <c r="AB538" i="1" s="1"/>
  <c r="AA539" i="1" a="1"/>
  <c r="AA539" i="1" s="1"/>
  <c r="J540" i="1" a="1"/>
  <c r="J540" i="1" s="1"/>
  <c r="U540" i="1" a="1"/>
  <c r="U540" i="1" s="1"/>
  <c r="S541" i="1" a="1"/>
  <c r="S541" i="1" s="1"/>
  <c r="X541" i="1" a="1"/>
  <c r="X541" i="1" s="1"/>
  <c r="X542" i="1" a="1"/>
  <c r="X542" i="1" s="1"/>
  <c r="W543" i="1" a="1"/>
  <c r="W543" i="1" s="1"/>
  <c r="AB544" i="1" a="1"/>
  <c r="AB544" i="1" s="1"/>
  <c r="T545" i="1" a="1"/>
  <c r="T545" i="1" s="1"/>
  <c r="N546" i="1" a="1"/>
  <c r="N546" i="1" s="1"/>
  <c r="T546" i="1" a="1"/>
  <c r="T546" i="1" s="1"/>
  <c r="S547" i="1" a="1"/>
  <c r="S547" i="1" s="1"/>
  <c r="X547" i="1" a="1"/>
  <c r="X547" i="1" s="1"/>
  <c r="X548" i="1" a="1"/>
  <c r="X548" i="1" s="1"/>
  <c r="AA549" i="1" a="1"/>
  <c r="AA549" i="1" s="1"/>
  <c r="J550" i="1" a="1"/>
  <c r="J550" i="1" s="1"/>
  <c r="U550" i="1" a="1"/>
  <c r="U550" i="1" s="1"/>
  <c r="T551" i="1" a="1"/>
  <c r="T551" i="1" s="1"/>
  <c r="N552" i="1" a="1"/>
  <c r="N552" i="1" s="1"/>
  <c r="T552" i="1" a="1"/>
  <c r="T552" i="1" s="1"/>
  <c r="W553" i="1" a="1"/>
  <c r="W553" i="1" s="1"/>
  <c r="AB554" i="1" a="1"/>
  <c r="AB554" i="1" s="1"/>
  <c r="AA555" i="1" a="1"/>
  <c r="AA555" i="1" s="1"/>
  <c r="J556" i="1" a="1"/>
  <c r="J556" i="1" s="1"/>
  <c r="U556" i="1" a="1"/>
  <c r="U556" i="1" s="1"/>
  <c r="S557" i="1" a="1"/>
  <c r="S557" i="1" s="1"/>
  <c r="X557" i="1" a="1"/>
  <c r="X557" i="1" s="1"/>
  <c r="X558" i="1" a="1"/>
  <c r="X558" i="1" s="1"/>
  <c r="W559" i="1" a="1"/>
  <c r="W559" i="1" s="1"/>
  <c r="AB560" i="1" a="1"/>
  <c r="AB560" i="1" s="1"/>
  <c r="T561" i="1" a="1"/>
  <c r="T561" i="1" s="1"/>
  <c r="N562" i="1" a="1"/>
  <c r="N562" i="1" s="1"/>
  <c r="T562" i="1" a="1"/>
  <c r="T562" i="1" s="1"/>
  <c r="S563" i="1" a="1"/>
  <c r="S563" i="1" s="1"/>
  <c r="X563" i="1" a="1"/>
  <c r="X563" i="1" s="1"/>
  <c r="X564" i="1" a="1"/>
  <c r="X564" i="1" s="1"/>
  <c r="AC564" i="1" a="1"/>
  <c r="AC564" i="1" s="1"/>
  <c r="R565" i="1" a="1"/>
  <c r="R565" i="1" s="1"/>
  <c r="Y565" i="1" a="1"/>
  <c r="Y565" i="1" s="1"/>
  <c r="AE565" i="1" a="1"/>
  <c r="AE565" i="1" s="1"/>
  <c r="J566" i="1" a="1"/>
  <c r="J566" i="1" s="1"/>
  <c r="P566" i="1" a="1"/>
  <c r="P566" i="1" s="1"/>
  <c r="T567" i="1" a="1"/>
  <c r="T567" i="1" s="1"/>
  <c r="AA567" i="1" a="1"/>
  <c r="AA567" i="1" s="1"/>
  <c r="AG567" i="1" a="1"/>
  <c r="AG567" i="1" s="1"/>
  <c r="L568" i="1" a="1"/>
  <c r="L568" i="1" s="1"/>
  <c r="Y568" i="1" a="1"/>
  <c r="Y568" i="1" s="1"/>
  <c r="AF568" i="1" a="1"/>
  <c r="AF568" i="1" s="1"/>
  <c r="AH569" i="1" a="1"/>
  <c r="AH569" i="1" s="1"/>
  <c r="AH571" i="1" a="1"/>
  <c r="AH571" i="1" s="1"/>
  <c r="AD571" i="1" a="1"/>
  <c r="AD571" i="1" s="1"/>
  <c r="Z571" i="1" a="1"/>
  <c r="Z571" i="1" s="1"/>
  <c r="V571" i="1" a="1"/>
  <c r="V571" i="1" s="1"/>
  <c r="R571" i="1" a="1"/>
  <c r="R571" i="1" s="1"/>
  <c r="V572" i="1" a="1"/>
  <c r="V572" i="1" s="1"/>
  <c r="R573" i="1" a="1"/>
  <c r="R573" i="1" s="1"/>
  <c r="Y573" i="1" a="1"/>
  <c r="Y573" i="1" s="1"/>
  <c r="AE573" i="1" a="1"/>
  <c r="AE573" i="1" s="1"/>
  <c r="J574" i="1" a="1"/>
  <c r="J574" i="1" s="1"/>
  <c r="P574" i="1" a="1"/>
  <c r="P574" i="1" s="1"/>
  <c r="T575" i="1" a="1"/>
  <c r="T575" i="1" s="1"/>
  <c r="AA575" i="1" a="1"/>
  <c r="AA575" i="1" s="1"/>
  <c r="AG575" i="1" a="1"/>
  <c r="AG575" i="1" s="1"/>
  <c r="L576" i="1" a="1"/>
  <c r="L576" i="1" s="1"/>
  <c r="Y576" i="1" a="1"/>
  <c r="Y576" i="1" s="1"/>
  <c r="AF576" i="1" a="1"/>
  <c r="AF576" i="1" s="1"/>
  <c r="AH577" i="1" a="1"/>
  <c r="AH577" i="1" s="1"/>
  <c r="AH579" i="1" a="1"/>
  <c r="AH579" i="1" s="1"/>
  <c r="AD579" i="1" a="1"/>
  <c r="AD579" i="1" s="1"/>
  <c r="Z579" i="1" a="1"/>
  <c r="Z579" i="1" s="1"/>
  <c r="V579" i="1" a="1"/>
  <c r="V579" i="1" s="1"/>
  <c r="R579" i="1" a="1"/>
  <c r="R579" i="1" s="1"/>
  <c r="V580" i="1" a="1"/>
  <c r="V580" i="1" s="1"/>
  <c r="Z581" i="1" a="1"/>
  <c r="Z581" i="1" s="1"/>
  <c r="AG581" i="1" a="1"/>
  <c r="AG581" i="1" s="1"/>
  <c r="AB583" i="1" a="1"/>
  <c r="AB583" i="1" s="1"/>
  <c r="AI583" i="1" a="1"/>
  <c r="AI583" i="1" s="1"/>
  <c r="AG584" i="1" a="1"/>
  <c r="AG584" i="1" s="1"/>
  <c r="R585" i="1" a="1"/>
  <c r="R585" i="1" s="1"/>
  <c r="Y585" i="1" a="1"/>
  <c r="Y585" i="1" s="1"/>
  <c r="AE585" i="1" a="1"/>
  <c r="AE585" i="1" s="1"/>
  <c r="J586" i="1" a="1"/>
  <c r="J586" i="1" s="1"/>
  <c r="P586" i="1" a="1"/>
  <c r="P586" i="1" s="1"/>
  <c r="AH587" i="1" a="1"/>
  <c r="AH587" i="1" s="1"/>
  <c r="AD587" i="1" a="1"/>
  <c r="AD587" i="1" s="1"/>
  <c r="Z587" i="1" a="1"/>
  <c r="Z587" i="1" s="1"/>
  <c r="V587" i="1" a="1"/>
  <c r="V587" i="1" s="1"/>
  <c r="R587" i="1" a="1"/>
  <c r="R587" i="1" s="1"/>
  <c r="V588" i="1" a="1"/>
  <c r="V588" i="1" s="1"/>
  <c r="Z589" i="1" a="1"/>
  <c r="Z589" i="1" s="1"/>
  <c r="AG589" i="1" a="1"/>
  <c r="AG589" i="1" s="1"/>
  <c r="S591" i="1" a="1"/>
  <c r="S591" i="1" s="1"/>
  <c r="Y591" i="1" a="1"/>
  <c r="Y591" i="1" s="1"/>
  <c r="J592" i="1" a="1"/>
  <c r="J592" i="1" s="1"/>
  <c r="AI592" i="1" a="1"/>
  <c r="AI592" i="1" s="1"/>
  <c r="AE592" i="1" a="1"/>
  <c r="AE592" i="1" s="1"/>
  <c r="AA592" i="1" a="1"/>
  <c r="AA592" i="1" s="1"/>
  <c r="W592" i="1" a="1"/>
  <c r="W592" i="1" s="1"/>
  <c r="S592" i="1" a="1"/>
  <c r="S592" i="1" s="1"/>
  <c r="X592" i="1" a="1"/>
  <c r="X592" i="1" s="1"/>
  <c r="AD592" i="1" a="1"/>
  <c r="AD592" i="1" s="1"/>
  <c r="AH593" i="1" a="1"/>
  <c r="AH593" i="1" s="1"/>
  <c r="T595" i="1" a="1"/>
  <c r="T595" i="1" s="1"/>
  <c r="AA595" i="1" a="1"/>
  <c r="AA595" i="1" s="1"/>
  <c r="AG595" i="1" a="1"/>
  <c r="AG595" i="1" s="1"/>
  <c r="L596" i="1" a="1"/>
  <c r="L596" i="1" s="1"/>
  <c r="Y596" i="1" a="1"/>
  <c r="Y596" i="1" s="1"/>
  <c r="AF596" i="1" a="1"/>
  <c r="AF596" i="1" s="1"/>
  <c r="AF597" i="1" a="1"/>
  <c r="AF597" i="1" s="1"/>
  <c r="AB597" i="1" a="1"/>
  <c r="AB597" i="1" s="1"/>
  <c r="X597" i="1" a="1"/>
  <c r="X597" i="1" s="1"/>
  <c r="T597" i="1" a="1"/>
  <c r="T597" i="1" s="1"/>
  <c r="W597" i="1" a="1"/>
  <c r="W597" i="1" s="1"/>
  <c r="O598" i="1" a="1"/>
  <c r="O598" i="1" s="1"/>
  <c r="K598" i="1" a="1"/>
  <c r="K598" i="1" s="1"/>
  <c r="M598" i="1" a="1"/>
  <c r="M598" i="1" s="1"/>
  <c r="I598" i="1" a="1"/>
  <c r="I598" i="1" s="1"/>
  <c r="S599" i="1" a="1"/>
  <c r="S599" i="1" s="1"/>
  <c r="Y599" i="1" a="1"/>
  <c r="Y599" i="1" s="1"/>
  <c r="J600" i="1" a="1"/>
  <c r="J600" i="1" s="1"/>
  <c r="AI600" i="1" a="1"/>
  <c r="AI600" i="1" s="1"/>
  <c r="AE600" i="1" a="1"/>
  <c r="AE600" i="1" s="1"/>
  <c r="AA600" i="1" a="1"/>
  <c r="AA600" i="1" s="1"/>
  <c r="W600" i="1" a="1"/>
  <c r="W600" i="1" s="1"/>
  <c r="S600" i="1" a="1"/>
  <c r="S600" i="1" s="1"/>
  <c r="X600" i="1" a="1"/>
  <c r="X600" i="1" s="1"/>
  <c r="AD600" i="1" a="1"/>
  <c r="AD600" i="1" s="1"/>
  <c r="AH601" i="1" a="1"/>
  <c r="AH601" i="1" s="1"/>
  <c r="U602" i="1" a="1"/>
  <c r="U602" i="1" s="1"/>
  <c r="AB602" i="1" a="1"/>
  <c r="AB602" i="1" s="1"/>
  <c r="AI602" i="1" a="1"/>
  <c r="AI602" i="1" s="1"/>
  <c r="V603" i="1" a="1"/>
  <c r="V603" i="1" s="1"/>
  <c r="AC603" i="1" a="1"/>
  <c r="AC603" i="1" s="1"/>
  <c r="AI604" i="1" a="1"/>
  <c r="AI604" i="1" s="1"/>
  <c r="AD604" i="1" a="1"/>
  <c r="AD604" i="1" s="1"/>
  <c r="U604" i="1" a="1"/>
  <c r="U604" i="1" s="1"/>
  <c r="AB604" i="1" a="1"/>
  <c r="AB604" i="1" s="1"/>
  <c r="S604" i="1" a="1"/>
  <c r="S604" i="1" s="1"/>
  <c r="AF604" i="1" a="1"/>
  <c r="AF604" i="1" s="1"/>
  <c r="W604" i="1" a="1"/>
  <c r="W604" i="1" s="1"/>
  <c r="R604" i="1" a="1"/>
  <c r="R604" i="1" s="1"/>
  <c r="AE608" i="1" a="1"/>
  <c r="AE608" i="1" s="1"/>
  <c r="W612" i="1" a="1"/>
  <c r="W612" i="1" s="1"/>
  <c r="AF612" i="1" a="1"/>
  <c r="AF612" i="1" s="1"/>
  <c r="T617" i="1" a="1"/>
  <c r="T617" i="1" s="1"/>
  <c r="AC617" i="1" a="1"/>
  <c r="AC617" i="1" s="1"/>
  <c r="W618" i="1" a="1"/>
  <c r="W618" i="1" s="1"/>
  <c r="AF618" i="1" a="1"/>
  <c r="AF618" i="1" s="1"/>
  <c r="U619" i="1" a="1"/>
  <c r="U619" i="1" s="1"/>
  <c r="Z620" i="1" a="1"/>
  <c r="Z620" i="1" s="1"/>
  <c r="P623" i="1" a="1"/>
  <c r="P623" i="1" s="1"/>
  <c r="AF624" i="1" a="1"/>
  <c r="AF624" i="1" s="1"/>
  <c r="N627" i="1" a="1"/>
  <c r="N627" i="1" s="1"/>
  <c r="AC628" i="1" a="1"/>
  <c r="AC628" i="1" s="1"/>
  <c r="T628" i="1" a="1"/>
  <c r="T628" i="1" s="1"/>
  <c r="AB628" i="1" a="1"/>
  <c r="AB628" i="1" s="1"/>
  <c r="S628" i="1" a="1"/>
  <c r="S628" i="1" s="1"/>
  <c r="AA628" i="1" a="1"/>
  <c r="AA628" i="1" s="1"/>
  <c r="V628" i="1" a="1"/>
  <c r="V628" i="1" s="1"/>
  <c r="AI628" i="1" a="1"/>
  <c r="AI628" i="1" s="1"/>
  <c r="AD628" i="1" a="1"/>
  <c r="AD628" i="1" s="1"/>
  <c r="U628" i="1" a="1"/>
  <c r="U628" i="1" s="1"/>
  <c r="AH628" i="1" a="1"/>
  <c r="AH628" i="1" s="1"/>
  <c r="Y628" i="1" a="1"/>
  <c r="Y628" i="1" s="1"/>
  <c r="M631" i="1" a="1"/>
  <c r="M631" i="1" s="1"/>
  <c r="I631" i="1" a="1"/>
  <c r="I631" i="1" s="1"/>
  <c r="K631" i="1" a="1"/>
  <c r="K631" i="1" s="1"/>
  <c r="J631" i="1" a="1"/>
  <c r="J631" i="1" s="1"/>
  <c r="L631" i="1" a="1"/>
  <c r="L631" i="1" s="1"/>
  <c r="P631" i="1" a="1"/>
  <c r="P631" i="1" s="1"/>
  <c r="Y636" i="1" a="1"/>
  <c r="Y636" i="1" s="1"/>
  <c r="J637" i="1" a="1"/>
  <c r="J637" i="1" s="1"/>
  <c r="O639" i="1" a="1"/>
  <c r="O639" i="1" s="1"/>
  <c r="R640" i="1" a="1"/>
  <c r="R640" i="1" s="1"/>
  <c r="AE640" i="1" a="1"/>
  <c r="AE640" i="1" s="1"/>
  <c r="P641" i="1" a="1"/>
  <c r="P641" i="1" s="1"/>
  <c r="U649" i="1" a="1"/>
  <c r="U649" i="1" s="1"/>
  <c r="AH649" i="1" a="1"/>
  <c r="AH649" i="1" s="1"/>
  <c r="P651" i="1" a="1"/>
  <c r="P651" i="1" s="1"/>
  <c r="P655" i="1" a="1"/>
  <c r="P655" i="1" s="1"/>
  <c r="S656" i="1" a="1"/>
  <c r="S656" i="1" s="1"/>
  <c r="AG656" i="1" a="1"/>
  <c r="AG656" i="1" s="1"/>
  <c r="R657" i="1" a="1"/>
  <c r="R657" i="1" s="1"/>
  <c r="AG657" i="1" a="1"/>
  <c r="AG657" i="1" s="1"/>
  <c r="O659" i="1" a="1"/>
  <c r="O659" i="1" s="1"/>
  <c r="N663" i="1" a="1"/>
  <c r="N663" i="1" s="1"/>
  <c r="AH664" i="1" a="1"/>
  <c r="AH664" i="1" s="1"/>
  <c r="AD664" i="1" a="1"/>
  <c r="AD664" i="1" s="1"/>
  <c r="Z664" i="1" a="1"/>
  <c r="Z664" i="1" s="1"/>
  <c r="V664" i="1" a="1"/>
  <c r="V664" i="1" s="1"/>
  <c r="R664" i="1" a="1"/>
  <c r="R664" i="1" s="1"/>
  <c r="AE664" i="1" a="1"/>
  <c r="AE664" i="1" s="1"/>
  <c r="Y664" i="1" a="1"/>
  <c r="Y664" i="1" s="1"/>
  <c r="T664" i="1" a="1"/>
  <c r="T664" i="1" s="1"/>
  <c r="AF664" i="1" a="1"/>
  <c r="AF664" i="1" s="1"/>
  <c r="AI665" i="1" a="1"/>
  <c r="AI665" i="1" s="1"/>
  <c r="AE665" i="1" a="1"/>
  <c r="AE665" i="1" s="1"/>
  <c r="AA665" i="1" a="1"/>
  <c r="AA665" i="1" s="1"/>
  <c r="W665" i="1" a="1"/>
  <c r="W665" i="1" s="1"/>
  <c r="S665" i="1" a="1"/>
  <c r="S665" i="1" s="1"/>
  <c r="AD665" i="1" a="1"/>
  <c r="AD665" i="1" s="1"/>
  <c r="Y665" i="1" a="1"/>
  <c r="Y665" i="1" s="1"/>
  <c r="T665" i="1" a="1"/>
  <c r="T665" i="1" s="1"/>
  <c r="AF665" i="1" a="1"/>
  <c r="AF665" i="1" s="1"/>
  <c r="N667" i="1" a="1"/>
  <c r="N667" i="1" s="1"/>
  <c r="L671" i="1" a="1"/>
  <c r="L671" i="1" s="1"/>
  <c r="AC672" i="1" a="1"/>
  <c r="AC672" i="1" s="1"/>
  <c r="AC673" i="1" a="1"/>
  <c r="AC673" i="1" s="1"/>
  <c r="K675" i="1" a="1"/>
  <c r="K675" i="1" s="1"/>
  <c r="K679" i="1" a="1"/>
  <c r="K679" i="1" s="1"/>
  <c r="AB680" i="1" a="1"/>
  <c r="AB680" i="1" s="1"/>
  <c r="AB681" i="1" a="1"/>
  <c r="AB681" i="1" s="1"/>
  <c r="J683" i="1" a="1"/>
  <c r="J683" i="1" s="1"/>
  <c r="M687" i="1" a="1"/>
  <c r="M687" i="1" s="1"/>
  <c r="I687" i="1" a="1"/>
  <c r="I687" i="1" s="1"/>
  <c r="O687" i="1" a="1"/>
  <c r="O687" i="1" s="1"/>
  <c r="J687" i="1" a="1"/>
  <c r="J687" i="1" s="1"/>
  <c r="AE688" i="1" a="1"/>
  <c r="AE688" i="1" s="1"/>
  <c r="AG692" i="1" a="1"/>
  <c r="AG692" i="1" s="1"/>
  <c r="I701" i="1" a="1"/>
  <c r="I701" i="1" s="1"/>
  <c r="Y704" i="1" a="1"/>
  <c r="Y704" i="1" s="1"/>
  <c r="P709" i="1" a="1"/>
  <c r="P709" i="1" s="1"/>
  <c r="AF712" i="1" a="1"/>
  <c r="AF712" i="1" s="1"/>
  <c r="AG716" i="1" a="1"/>
  <c r="AG716" i="1" s="1"/>
  <c r="P748" i="1" a="1"/>
  <c r="P748" i="1" s="1"/>
  <c r="Y752" i="1" a="1"/>
  <c r="Y752" i="1" s="1"/>
  <c r="AG758" i="1" a="1"/>
  <c r="AG758" i="1" s="1"/>
  <c r="O865" i="1" a="1"/>
  <c r="O865" i="1" s="1"/>
  <c r="K865" i="1" a="1"/>
  <c r="K865" i="1" s="1"/>
  <c r="N865" i="1" a="1"/>
  <c r="N865" i="1" s="1"/>
  <c r="J865" i="1" a="1"/>
  <c r="J865" i="1" s="1"/>
  <c r="M865" i="1" a="1"/>
  <c r="M865" i="1" s="1"/>
  <c r="I865" i="1" a="1"/>
  <c r="I865" i="1" s="1"/>
  <c r="L865" i="1" a="1"/>
  <c r="L865" i="1" s="1"/>
  <c r="AI989" i="1" a="1"/>
  <c r="AI989" i="1" s="1"/>
  <c r="AE989" i="1" a="1"/>
  <c r="AE989" i="1" s="1"/>
  <c r="AA989" i="1" a="1"/>
  <c r="AA989" i="1" s="1"/>
  <c r="W989" i="1" a="1"/>
  <c r="W989" i="1" s="1"/>
  <c r="S989" i="1" a="1"/>
  <c r="S989" i="1" s="1"/>
  <c r="AF989" i="1" a="1"/>
  <c r="AF989" i="1" s="1"/>
  <c r="Z989" i="1" a="1"/>
  <c r="Z989" i="1" s="1"/>
  <c r="U989" i="1" a="1"/>
  <c r="U989" i="1" s="1"/>
  <c r="AD989" i="1" a="1"/>
  <c r="AD989" i="1" s="1"/>
  <c r="Y989" i="1" a="1"/>
  <c r="Y989" i="1" s="1"/>
  <c r="T989" i="1" a="1"/>
  <c r="T989" i="1" s="1"/>
  <c r="AH989" i="1" a="1"/>
  <c r="AH989" i="1" s="1"/>
  <c r="AC989" i="1" a="1"/>
  <c r="AC989" i="1" s="1"/>
  <c r="X989" i="1" a="1"/>
  <c r="X989" i="1" s="1"/>
  <c r="R989" i="1" a="1"/>
  <c r="R989" i="1" s="1"/>
  <c r="AG989" i="1" a="1"/>
  <c r="AG989" i="1" s="1"/>
  <c r="V989" i="1" a="1"/>
  <c r="V989" i="1" s="1"/>
  <c r="AH1044" i="1" a="1"/>
  <c r="AH1044" i="1" s="1"/>
  <c r="AD1044" i="1" a="1"/>
  <c r="AD1044" i="1" s="1"/>
  <c r="Z1044" i="1" a="1"/>
  <c r="Z1044" i="1" s="1"/>
  <c r="V1044" i="1" a="1"/>
  <c r="V1044" i="1" s="1"/>
  <c r="R1044" i="1" a="1"/>
  <c r="R1044" i="1" s="1"/>
  <c r="AF1044" i="1" a="1"/>
  <c r="AF1044" i="1" s="1"/>
  <c r="AA1044" i="1" a="1"/>
  <c r="AA1044" i="1" s="1"/>
  <c r="U1044" i="1" a="1"/>
  <c r="U1044" i="1" s="1"/>
  <c r="AE1044" i="1" a="1"/>
  <c r="AE1044" i="1" s="1"/>
  <c r="Y1044" i="1" a="1"/>
  <c r="Y1044" i="1" s="1"/>
  <c r="T1044" i="1" a="1"/>
  <c r="T1044" i="1" s="1"/>
  <c r="AI1044" i="1" a="1"/>
  <c r="AI1044" i="1" s="1"/>
  <c r="AC1044" i="1" a="1"/>
  <c r="AC1044" i="1" s="1"/>
  <c r="X1044" i="1" a="1"/>
  <c r="X1044" i="1" s="1"/>
  <c r="S1044" i="1" a="1"/>
  <c r="S1044" i="1" s="1"/>
  <c r="AG1044" i="1" a="1"/>
  <c r="AG1044" i="1" s="1"/>
  <c r="AB1044" i="1" a="1"/>
  <c r="AB1044" i="1" s="1"/>
  <c r="W1044" i="1" a="1"/>
  <c r="W1044" i="1" s="1"/>
  <c r="AF1062" i="1" a="1"/>
  <c r="AF1062" i="1" s="1"/>
  <c r="AB1062" i="1" a="1"/>
  <c r="AB1062" i="1" s="1"/>
  <c r="X1062" i="1" a="1"/>
  <c r="X1062" i="1" s="1"/>
  <c r="T1062" i="1" a="1"/>
  <c r="T1062" i="1" s="1"/>
  <c r="AE1062" i="1" a="1"/>
  <c r="AE1062" i="1" s="1"/>
  <c r="Z1062" i="1" a="1"/>
  <c r="Z1062" i="1" s="1"/>
  <c r="U1062" i="1" a="1"/>
  <c r="U1062" i="1" s="1"/>
  <c r="AI1062" i="1" a="1"/>
  <c r="AI1062" i="1" s="1"/>
  <c r="AD1062" i="1" a="1"/>
  <c r="AD1062" i="1" s="1"/>
  <c r="Y1062" i="1" a="1"/>
  <c r="Y1062" i="1" s="1"/>
  <c r="S1062" i="1" a="1"/>
  <c r="S1062" i="1" s="1"/>
  <c r="AH1062" i="1" a="1"/>
  <c r="AH1062" i="1" s="1"/>
  <c r="AC1062" i="1" a="1"/>
  <c r="AC1062" i="1" s="1"/>
  <c r="W1062" i="1" a="1"/>
  <c r="W1062" i="1" s="1"/>
  <c r="R1062" i="1" a="1"/>
  <c r="R1062" i="1" s="1"/>
  <c r="AG1062" i="1" a="1"/>
  <c r="AG1062" i="1" s="1"/>
  <c r="AA1062" i="1" a="1"/>
  <c r="AA1062" i="1" s="1"/>
  <c r="V1062" i="1" a="1"/>
  <c r="V1062" i="1" s="1"/>
  <c r="M1080" i="1" a="1"/>
  <c r="M1080" i="1" s="1"/>
  <c r="I1080" i="1" a="1"/>
  <c r="I1080" i="1" s="1"/>
  <c r="O1080" i="1" a="1"/>
  <c r="O1080" i="1" s="1"/>
  <c r="K1080" i="1" a="1"/>
  <c r="K1080" i="1" s="1"/>
  <c r="N1080" i="1" a="1"/>
  <c r="N1080" i="1" s="1"/>
  <c r="L1080" i="1" a="1"/>
  <c r="L1080" i="1" s="1"/>
  <c r="J1080" i="1" a="1"/>
  <c r="J1080" i="1" s="1"/>
  <c r="P1080" i="1" a="1"/>
  <c r="P1080" i="1" s="1"/>
  <c r="U566" i="1" a="1"/>
  <c r="U566" i="1" s="1"/>
  <c r="Y566" i="1" a="1"/>
  <c r="Y566" i="1" s="1"/>
  <c r="AC566" i="1" a="1"/>
  <c r="AC566" i="1" s="1"/>
  <c r="U570" i="1" a="1"/>
  <c r="U570" i="1" s="1"/>
  <c r="Y570" i="1" a="1"/>
  <c r="Y570" i="1" s="1"/>
  <c r="AC570" i="1" a="1"/>
  <c r="AC570" i="1" s="1"/>
  <c r="U574" i="1" a="1"/>
  <c r="U574" i="1" s="1"/>
  <c r="Y574" i="1" a="1"/>
  <c r="Y574" i="1" s="1"/>
  <c r="AC574" i="1" a="1"/>
  <c r="AC574" i="1" s="1"/>
  <c r="U578" i="1" a="1"/>
  <c r="U578" i="1" s="1"/>
  <c r="Y578" i="1" a="1"/>
  <c r="Y578" i="1" s="1"/>
  <c r="AC578" i="1" a="1"/>
  <c r="AC578" i="1" s="1"/>
  <c r="U582" i="1" a="1"/>
  <c r="U582" i="1" s="1"/>
  <c r="Y582" i="1" a="1"/>
  <c r="Y582" i="1" s="1"/>
  <c r="AC582" i="1" a="1"/>
  <c r="AC582" i="1" s="1"/>
  <c r="U586" i="1" a="1"/>
  <c r="U586" i="1" s="1"/>
  <c r="Y586" i="1" a="1"/>
  <c r="Y586" i="1" s="1"/>
  <c r="AC586" i="1" a="1"/>
  <c r="AC586" i="1" s="1"/>
  <c r="U590" i="1" a="1"/>
  <c r="U590" i="1" s="1"/>
  <c r="Y590" i="1" a="1"/>
  <c r="Y590" i="1" s="1"/>
  <c r="AC590" i="1" a="1"/>
  <c r="AC590" i="1" s="1"/>
  <c r="U594" i="1" a="1"/>
  <c r="U594" i="1" s="1"/>
  <c r="Y594" i="1" a="1"/>
  <c r="Y594" i="1" s="1"/>
  <c r="AC594" i="1" a="1"/>
  <c r="AC594" i="1" s="1"/>
  <c r="U598" i="1" a="1"/>
  <c r="U598" i="1" s="1"/>
  <c r="Y598" i="1" a="1"/>
  <c r="Y598" i="1" s="1"/>
  <c r="AC598" i="1" a="1"/>
  <c r="AC598" i="1" s="1"/>
  <c r="M603" i="1" a="1"/>
  <c r="M603" i="1" s="1"/>
  <c r="I603" i="1" a="1"/>
  <c r="I603" i="1" s="1"/>
  <c r="T609" i="1" a="1"/>
  <c r="T609" i="1" s="1"/>
  <c r="AC609" i="1" a="1"/>
  <c r="AC609" i="1" s="1"/>
  <c r="X610" i="1" a="1"/>
  <c r="X610" i="1" s="1"/>
  <c r="AC610" i="1" a="1"/>
  <c r="AC610" i="1" s="1"/>
  <c r="T611" i="1" a="1"/>
  <c r="T611" i="1" s="1"/>
  <c r="AC611" i="1" a="1"/>
  <c r="AC611" i="1" s="1"/>
  <c r="AH611" i="1" a="1"/>
  <c r="AH611" i="1" s="1"/>
  <c r="K612" i="1" a="1"/>
  <c r="K612" i="1" s="1"/>
  <c r="Z616" i="1" a="1"/>
  <c r="Z616" i="1" s="1"/>
  <c r="AE616" i="1" a="1"/>
  <c r="AE616" i="1" s="1"/>
  <c r="O617" i="1" a="1"/>
  <c r="O617" i="1" s="1"/>
  <c r="K617" i="1" a="1"/>
  <c r="K617" i="1" s="1"/>
  <c r="M619" i="1" a="1"/>
  <c r="M619" i="1" s="1"/>
  <c r="I619" i="1" a="1"/>
  <c r="I619" i="1" s="1"/>
  <c r="M620" i="1" a="1"/>
  <c r="M620" i="1" s="1"/>
  <c r="T625" i="1" a="1"/>
  <c r="T625" i="1" s="1"/>
  <c r="AC625" i="1" a="1"/>
  <c r="AC625" i="1" s="1"/>
  <c r="X626" i="1" a="1"/>
  <c r="X626" i="1" s="1"/>
  <c r="AC626" i="1" a="1"/>
  <c r="AC626" i="1" s="1"/>
  <c r="T627" i="1" a="1"/>
  <c r="T627" i="1" s="1"/>
  <c r="AC627" i="1" a="1"/>
  <c r="AC627" i="1" s="1"/>
  <c r="AH627" i="1" a="1"/>
  <c r="AH627" i="1" s="1"/>
  <c r="K628" i="1" a="1"/>
  <c r="K628" i="1" s="1"/>
  <c r="Z632" i="1" a="1"/>
  <c r="Z632" i="1" s="1"/>
  <c r="AE632" i="1" a="1"/>
  <c r="AE632" i="1" s="1"/>
  <c r="O633" i="1" a="1"/>
  <c r="O633" i="1" s="1"/>
  <c r="K633" i="1" a="1"/>
  <c r="K633" i="1" s="1"/>
  <c r="V633" i="1" a="1"/>
  <c r="V633" i="1" s="1"/>
  <c r="AE633" i="1" a="1"/>
  <c r="AE633" i="1" s="1"/>
  <c r="V634" i="1" a="1"/>
  <c r="V634" i="1" s="1"/>
  <c r="AE634" i="1" a="1"/>
  <c r="AE634" i="1" s="1"/>
  <c r="M635" i="1" a="1"/>
  <c r="M635" i="1" s="1"/>
  <c r="I635" i="1" a="1"/>
  <c r="I635" i="1" s="1"/>
  <c r="R635" i="1" a="1"/>
  <c r="R635" i="1" s="1"/>
  <c r="AA635" i="1" a="1"/>
  <c r="AA635" i="1" s="1"/>
  <c r="M636" i="1" a="1"/>
  <c r="M636" i="1" s="1"/>
  <c r="T641" i="1" a="1"/>
  <c r="T641" i="1" s="1"/>
  <c r="AC641" i="1" a="1"/>
  <c r="AC641" i="1" s="1"/>
  <c r="X642" i="1" a="1"/>
  <c r="X642" i="1" s="1"/>
  <c r="AC642" i="1" a="1"/>
  <c r="AC642" i="1" s="1"/>
  <c r="T643" i="1" a="1"/>
  <c r="T643" i="1" s="1"/>
  <c r="AC643" i="1" a="1"/>
  <c r="AC643" i="1" s="1"/>
  <c r="AH643" i="1" a="1"/>
  <c r="AH643" i="1" s="1"/>
  <c r="K644" i="1" a="1"/>
  <c r="K644" i="1" s="1"/>
  <c r="Z648" i="1" a="1"/>
  <c r="Z648" i="1" s="1"/>
  <c r="AE648" i="1" a="1"/>
  <c r="AE648" i="1" s="1"/>
  <c r="AH652" i="1" a="1"/>
  <c r="AH652" i="1" s="1"/>
  <c r="AD652" i="1" a="1"/>
  <c r="AD652" i="1" s="1"/>
  <c r="Z652" i="1" a="1"/>
  <c r="Z652" i="1" s="1"/>
  <c r="V652" i="1" a="1"/>
  <c r="V652" i="1" s="1"/>
  <c r="R652" i="1" a="1"/>
  <c r="R652" i="1" s="1"/>
  <c r="W652" i="1" a="1"/>
  <c r="W652" i="1" s="1"/>
  <c r="AB652" i="1" a="1"/>
  <c r="AB652" i="1" s="1"/>
  <c r="AG652" i="1" a="1"/>
  <c r="AG652" i="1" s="1"/>
  <c r="AI653" i="1" a="1"/>
  <c r="AI653" i="1" s="1"/>
  <c r="AE653" i="1" a="1"/>
  <c r="AE653" i="1" s="1"/>
  <c r="AA653" i="1" a="1"/>
  <c r="AA653" i="1" s="1"/>
  <c r="W653" i="1" a="1"/>
  <c r="W653" i="1" s="1"/>
  <c r="S653" i="1" a="1"/>
  <c r="S653" i="1" s="1"/>
  <c r="V653" i="1" a="1"/>
  <c r="V653" i="1" s="1"/>
  <c r="AB653" i="1" a="1"/>
  <c r="AB653" i="1" s="1"/>
  <c r="AG653" i="1" a="1"/>
  <c r="AG653" i="1" s="1"/>
  <c r="AH660" i="1" a="1"/>
  <c r="AH660" i="1" s="1"/>
  <c r="AD660" i="1" a="1"/>
  <c r="AD660" i="1" s="1"/>
  <c r="Z660" i="1" a="1"/>
  <c r="Z660" i="1" s="1"/>
  <c r="V660" i="1" a="1"/>
  <c r="V660" i="1" s="1"/>
  <c r="R660" i="1" a="1"/>
  <c r="R660" i="1" s="1"/>
  <c r="W660" i="1" a="1"/>
  <c r="W660" i="1" s="1"/>
  <c r="AB660" i="1" a="1"/>
  <c r="AB660" i="1" s="1"/>
  <c r="AG660" i="1" a="1"/>
  <c r="AG660" i="1" s="1"/>
  <c r="AI661" i="1" a="1"/>
  <c r="AI661" i="1" s="1"/>
  <c r="AE661" i="1" a="1"/>
  <c r="AE661" i="1" s="1"/>
  <c r="AA661" i="1" a="1"/>
  <c r="AA661" i="1" s="1"/>
  <c r="W661" i="1" a="1"/>
  <c r="W661" i="1" s="1"/>
  <c r="S661" i="1" a="1"/>
  <c r="S661" i="1" s="1"/>
  <c r="V661" i="1" a="1"/>
  <c r="V661" i="1" s="1"/>
  <c r="AB661" i="1" a="1"/>
  <c r="AB661" i="1" s="1"/>
  <c r="AG661" i="1" a="1"/>
  <c r="AG661" i="1" s="1"/>
  <c r="AH668" i="1" a="1"/>
  <c r="AH668" i="1" s="1"/>
  <c r="AD668" i="1" a="1"/>
  <c r="AD668" i="1" s="1"/>
  <c r="Z668" i="1" a="1"/>
  <c r="Z668" i="1" s="1"/>
  <c r="V668" i="1" a="1"/>
  <c r="V668" i="1" s="1"/>
  <c r="R668" i="1" a="1"/>
  <c r="R668" i="1" s="1"/>
  <c r="W668" i="1" a="1"/>
  <c r="W668" i="1" s="1"/>
  <c r="AB668" i="1" a="1"/>
  <c r="AB668" i="1" s="1"/>
  <c r="AG668" i="1" a="1"/>
  <c r="AG668" i="1" s="1"/>
  <c r="AI669" i="1" a="1"/>
  <c r="AI669" i="1" s="1"/>
  <c r="AE669" i="1" a="1"/>
  <c r="AE669" i="1" s="1"/>
  <c r="AA669" i="1" a="1"/>
  <c r="AA669" i="1" s="1"/>
  <c r="W669" i="1" a="1"/>
  <c r="W669" i="1" s="1"/>
  <c r="S669" i="1" a="1"/>
  <c r="S669" i="1" s="1"/>
  <c r="V669" i="1" a="1"/>
  <c r="V669" i="1" s="1"/>
  <c r="AB669" i="1" a="1"/>
  <c r="AB669" i="1" s="1"/>
  <c r="AG669" i="1" a="1"/>
  <c r="AG669" i="1" s="1"/>
  <c r="AH676" i="1" a="1"/>
  <c r="AH676" i="1" s="1"/>
  <c r="AD676" i="1" a="1"/>
  <c r="AD676" i="1" s="1"/>
  <c r="Z676" i="1" a="1"/>
  <c r="Z676" i="1" s="1"/>
  <c r="V676" i="1" a="1"/>
  <c r="V676" i="1" s="1"/>
  <c r="R676" i="1" a="1"/>
  <c r="R676" i="1" s="1"/>
  <c r="W676" i="1" a="1"/>
  <c r="W676" i="1" s="1"/>
  <c r="AB676" i="1" a="1"/>
  <c r="AB676" i="1" s="1"/>
  <c r="AG676" i="1" a="1"/>
  <c r="AG676" i="1" s="1"/>
  <c r="AI677" i="1" a="1"/>
  <c r="AI677" i="1" s="1"/>
  <c r="AE677" i="1" a="1"/>
  <c r="AE677" i="1" s="1"/>
  <c r="AA677" i="1" a="1"/>
  <c r="AA677" i="1" s="1"/>
  <c r="W677" i="1" a="1"/>
  <c r="W677" i="1" s="1"/>
  <c r="S677" i="1" a="1"/>
  <c r="S677" i="1" s="1"/>
  <c r="V677" i="1" a="1"/>
  <c r="V677" i="1" s="1"/>
  <c r="AB677" i="1" a="1"/>
  <c r="AB677" i="1" s="1"/>
  <c r="AG677" i="1" a="1"/>
  <c r="AG677" i="1" s="1"/>
  <c r="AH684" i="1" a="1"/>
  <c r="AH684" i="1" s="1"/>
  <c r="AD684" i="1" a="1"/>
  <c r="AD684" i="1" s="1"/>
  <c r="Z684" i="1" a="1"/>
  <c r="Z684" i="1" s="1"/>
  <c r="V684" i="1" a="1"/>
  <c r="V684" i="1" s="1"/>
  <c r="R684" i="1" a="1"/>
  <c r="R684" i="1" s="1"/>
  <c r="W684" i="1" a="1"/>
  <c r="W684" i="1" s="1"/>
  <c r="AB684" i="1" a="1"/>
  <c r="AB684" i="1" s="1"/>
  <c r="AG684" i="1" a="1"/>
  <c r="AG684" i="1" s="1"/>
  <c r="AI685" i="1" a="1"/>
  <c r="AI685" i="1" s="1"/>
  <c r="AE685" i="1" a="1"/>
  <c r="AE685" i="1" s="1"/>
  <c r="AA685" i="1" a="1"/>
  <c r="AA685" i="1" s="1"/>
  <c r="W685" i="1" a="1"/>
  <c r="W685" i="1" s="1"/>
  <c r="S685" i="1" a="1"/>
  <c r="S685" i="1" s="1"/>
  <c r="V685" i="1" a="1"/>
  <c r="V685" i="1" s="1"/>
  <c r="AB685" i="1" a="1"/>
  <c r="AB685" i="1" s="1"/>
  <c r="AG685" i="1" a="1"/>
  <c r="AG685" i="1" s="1"/>
  <c r="O689" i="1" a="1"/>
  <c r="O689" i="1" s="1"/>
  <c r="K689" i="1" a="1"/>
  <c r="K689" i="1" s="1"/>
  <c r="N689" i="1" a="1"/>
  <c r="N689" i="1" s="1"/>
  <c r="J689" i="1" a="1"/>
  <c r="J689" i="1" s="1"/>
  <c r="U689" i="1" a="1"/>
  <c r="U689" i="1" s="1"/>
  <c r="AB689" i="1" a="1"/>
  <c r="AB689" i="1" s="1"/>
  <c r="W690" i="1" a="1"/>
  <c r="W690" i="1" s="1"/>
  <c r="AD690" i="1" a="1"/>
  <c r="AD690" i="1" s="1"/>
  <c r="AD693" i="1" a="1"/>
  <c r="AD693" i="1" s="1"/>
  <c r="U694" i="1" a="1"/>
  <c r="U694" i="1" s="1"/>
  <c r="O697" i="1" a="1"/>
  <c r="O697" i="1" s="1"/>
  <c r="K697" i="1" a="1"/>
  <c r="K697" i="1" s="1"/>
  <c r="N697" i="1" a="1"/>
  <c r="N697" i="1" s="1"/>
  <c r="J697" i="1" a="1"/>
  <c r="J697" i="1" s="1"/>
  <c r="U697" i="1" a="1"/>
  <c r="U697" i="1" s="1"/>
  <c r="AB697" i="1" a="1"/>
  <c r="AB697" i="1" s="1"/>
  <c r="W698" i="1" a="1"/>
  <c r="W698" i="1" s="1"/>
  <c r="AD698" i="1" a="1"/>
  <c r="AD698" i="1" s="1"/>
  <c r="AD701" i="1" a="1"/>
  <c r="AD701" i="1" s="1"/>
  <c r="U702" i="1" a="1"/>
  <c r="U702" i="1" s="1"/>
  <c r="O705" i="1" a="1"/>
  <c r="O705" i="1" s="1"/>
  <c r="K705" i="1" a="1"/>
  <c r="K705" i="1" s="1"/>
  <c r="N705" i="1" a="1"/>
  <c r="N705" i="1" s="1"/>
  <c r="J705" i="1" a="1"/>
  <c r="J705" i="1" s="1"/>
  <c r="U705" i="1" a="1"/>
  <c r="U705" i="1" s="1"/>
  <c r="AB705" i="1" a="1"/>
  <c r="AB705" i="1" s="1"/>
  <c r="W706" i="1" a="1"/>
  <c r="W706" i="1" s="1"/>
  <c r="AD706" i="1" a="1"/>
  <c r="AD706" i="1" s="1"/>
  <c r="AD709" i="1" a="1"/>
  <c r="AD709" i="1" s="1"/>
  <c r="U710" i="1" a="1"/>
  <c r="U710" i="1" s="1"/>
  <c r="O713" i="1" a="1"/>
  <c r="O713" i="1" s="1"/>
  <c r="K713" i="1" a="1"/>
  <c r="K713" i="1" s="1"/>
  <c r="N713" i="1" a="1"/>
  <c r="N713" i="1" s="1"/>
  <c r="J713" i="1" a="1"/>
  <c r="J713" i="1" s="1"/>
  <c r="U713" i="1" a="1"/>
  <c r="U713" i="1" s="1"/>
  <c r="AB713" i="1" a="1"/>
  <c r="AB713" i="1" s="1"/>
  <c r="W714" i="1" a="1"/>
  <c r="W714" i="1" s="1"/>
  <c r="AD714" i="1" a="1"/>
  <c r="AD714" i="1" s="1"/>
  <c r="AD717" i="1" a="1"/>
  <c r="AD717" i="1" s="1"/>
  <c r="U718" i="1" a="1"/>
  <c r="U718" i="1" s="1"/>
  <c r="O721" i="1" a="1"/>
  <c r="O721" i="1" s="1"/>
  <c r="K721" i="1" a="1"/>
  <c r="K721" i="1" s="1"/>
  <c r="N721" i="1" a="1"/>
  <c r="N721" i="1" s="1"/>
  <c r="J721" i="1" a="1"/>
  <c r="J721" i="1" s="1"/>
  <c r="U721" i="1" a="1"/>
  <c r="U721" i="1" s="1"/>
  <c r="AB721" i="1" a="1"/>
  <c r="AB721" i="1" s="1"/>
  <c r="W722" i="1" a="1"/>
  <c r="W722" i="1" s="1"/>
  <c r="AD722" i="1" a="1"/>
  <c r="AD722" i="1" s="1"/>
  <c r="Y724" i="1" a="1"/>
  <c r="Y724" i="1" s="1"/>
  <c r="AF724" i="1" a="1"/>
  <c r="AF724" i="1" s="1"/>
  <c r="AD725" i="1" a="1"/>
  <c r="AD725" i="1" s="1"/>
  <c r="U726" i="1" a="1"/>
  <c r="U726" i="1" s="1"/>
  <c r="AH728" i="1" a="1"/>
  <c r="AH728" i="1" s="1"/>
  <c r="AD728" i="1" a="1"/>
  <c r="AD728" i="1" s="1"/>
  <c r="Z728" i="1" a="1"/>
  <c r="Z728" i="1" s="1"/>
  <c r="V728" i="1" a="1"/>
  <c r="V728" i="1" s="1"/>
  <c r="R728" i="1" a="1"/>
  <c r="R728" i="1" s="1"/>
  <c r="AF728" i="1" a="1"/>
  <c r="AF728" i="1" s="1"/>
  <c r="AB728" i="1" a="1"/>
  <c r="AB728" i="1" s="1"/>
  <c r="X728" i="1" a="1"/>
  <c r="X728" i="1" s="1"/>
  <c r="T728" i="1" a="1"/>
  <c r="T728" i="1" s="1"/>
  <c r="Y728" i="1" a="1"/>
  <c r="Y728" i="1" s="1"/>
  <c r="AG728" i="1" a="1"/>
  <c r="AG728" i="1" s="1"/>
  <c r="S732" i="1" a="1"/>
  <c r="S732" i="1" s="1"/>
  <c r="AA732" i="1" a="1"/>
  <c r="AA732" i="1" s="1"/>
  <c r="AF734" i="1" a="1"/>
  <c r="AF734" i="1" s="1"/>
  <c r="AB734" i="1" a="1"/>
  <c r="AB734" i="1" s="1"/>
  <c r="X734" i="1" a="1"/>
  <c r="X734" i="1" s="1"/>
  <c r="T734" i="1" a="1"/>
  <c r="T734" i="1" s="1"/>
  <c r="AH734" i="1" a="1"/>
  <c r="AH734" i="1" s="1"/>
  <c r="AD734" i="1" a="1"/>
  <c r="AD734" i="1" s="1"/>
  <c r="Z734" i="1" a="1"/>
  <c r="Z734" i="1" s="1"/>
  <c r="V734" i="1" a="1"/>
  <c r="V734" i="1" s="1"/>
  <c r="R734" i="1" a="1"/>
  <c r="R734" i="1" s="1"/>
  <c r="Y734" i="1" a="1"/>
  <c r="Y734" i="1" s="1"/>
  <c r="AG734" i="1" a="1"/>
  <c r="AG734" i="1" s="1"/>
  <c r="O737" i="1" a="1"/>
  <c r="O737" i="1" s="1"/>
  <c r="K737" i="1" a="1"/>
  <c r="K737" i="1" s="1"/>
  <c r="N737" i="1" a="1"/>
  <c r="N737" i="1" s="1"/>
  <c r="J737" i="1" a="1"/>
  <c r="J737" i="1" s="1"/>
  <c r="P737" i="1" a="1"/>
  <c r="P737" i="1" s="1"/>
  <c r="W748" i="1" a="1"/>
  <c r="W748" i="1" s="1"/>
  <c r="N756" i="1" a="1"/>
  <c r="N756" i="1" s="1"/>
  <c r="J756" i="1" a="1"/>
  <c r="J756" i="1" s="1"/>
  <c r="M756" i="1" a="1"/>
  <c r="M756" i="1" s="1"/>
  <c r="I756" i="1" a="1"/>
  <c r="I756" i="1" s="1"/>
  <c r="P756" i="1" a="1"/>
  <c r="P756" i="1" s="1"/>
  <c r="AH760" i="1" a="1"/>
  <c r="AH760" i="1" s="1"/>
  <c r="AD760" i="1" a="1"/>
  <c r="AD760" i="1" s="1"/>
  <c r="Z760" i="1" a="1"/>
  <c r="Z760" i="1" s="1"/>
  <c r="V760" i="1" a="1"/>
  <c r="V760" i="1" s="1"/>
  <c r="R760" i="1" a="1"/>
  <c r="R760" i="1" s="1"/>
  <c r="AF760" i="1" a="1"/>
  <c r="AF760" i="1" s="1"/>
  <c r="AB760" i="1" a="1"/>
  <c r="AB760" i="1" s="1"/>
  <c r="X760" i="1" a="1"/>
  <c r="X760" i="1" s="1"/>
  <c r="T760" i="1" a="1"/>
  <c r="T760" i="1" s="1"/>
  <c r="Y760" i="1" a="1"/>
  <c r="Y760" i="1" s="1"/>
  <c r="AG760" i="1" a="1"/>
  <c r="AG760" i="1" s="1"/>
  <c r="S764" i="1" a="1"/>
  <c r="S764" i="1" s="1"/>
  <c r="AA764" i="1" a="1"/>
  <c r="AA764" i="1" s="1"/>
  <c r="AF766" i="1" a="1"/>
  <c r="AF766" i="1" s="1"/>
  <c r="AB766" i="1" a="1"/>
  <c r="AB766" i="1" s="1"/>
  <c r="X766" i="1" a="1"/>
  <c r="X766" i="1" s="1"/>
  <c r="T766" i="1" a="1"/>
  <c r="T766" i="1" s="1"/>
  <c r="AH766" i="1" a="1"/>
  <c r="AH766" i="1" s="1"/>
  <c r="AD766" i="1" a="1"/>
  <c r="AD766" i="1" s="1"/>
  <c r="Z766" i="1" a="1"/>
  <c r="Z766" i="1" s="1"/>
  <c r="V766" i="1" a="1"/>
  <c r="V766" i="1" s="1"/>
  <c r="R766" i="1" a="1"/>
  <c r="R766" i="1" s="1"/>
  <c r="Y766" i="1" a="1"/>
  <c r="Y766" i="1" s="1"/>
  <c r="AG766" i="1" a="1"/>
  <c r="AG766" i="1" s="1"/>
  <c r="O769" i="1" a="1"/>
  <c r="O769" i="1" s="1"/>
  <c r="K769" i="1" a="1"/>
  <c r="K769" i="1" s="1"/>
  <c r="N769" i="1" a="1"/>
  <c r="N769" i="1" s="1"/>
  <c r="J769" i="1" a="1"/>
  <c r="J769" i="1" s="1"/>
  <c r="P769" i="1" a="1"/>
  <c r="P769" i="1" s="1"/>
  <c r="O777" i="1" a="1"/>
  <c r="O777" i="1" s="1"/>
  <c r="K777" i="1" a="1"/>
  <c r="K777" i="1" s="1"/>
  <c r="N777" i="1" a="1"/>
  <c r="N777" i="1" s="1"/>
  <c r="J777" i="1" a="1"/>
  <c r="J777" i="1" s="1"/>
  <c r="AF786" i="1" a="1"/>
  <c r="AF786" i="1" s="1"/>
  <c r="AB786" i="1" a="1"/>
  <c r="AB786" i="1" s="1"/>
  <c r="X786" i="1" a="1"/>
  <c r="X786" i="1" s="1"/>
  <c r="T786" i="1" a="1"/>
  <c r="T786" i="1" s="1"/>
  <c r="AI786" i="1" a="1"/>
  <c r="AI786" i="1" s="1"/>
  <c r="AE786" i="1" a="1"/>
  <c r="AE786" i="1" s="1"/>
  <c r="AA786" i="1" a="1"/>
  <c r="AA786" i="1" s="1"/>
  <c r="W786" i="1" a="1"/>
  <c r="W786" i="1" s="1"/>
  <c r="S786" i="1" a="1"/>
  <c r="S786" i="1" s="1"/>
  <c r="AH786" i="1" a="1"/>
  <c r="AH786" i="1" s="1"/>
  <c r="AD786" i="1" a="1"/>
  <c r="AD786" i="1" s="1"/>
  <c r="Z786" i="1" a="1"/>
  <c r="Z786" i="1" s="1"/>
  <c r="V786" i="1" a="1"/>
  <c r="V786" i="1" s="1"/>
  <c r="R786" i="1" a="1"/>
  <c r="R786" i="1" s="1"/>
  <c r="K788" i="1" a="1"/>
  <c r="K788" i="1" s="1"/>
  <c r="I789" i="1" a="1"/>
  <c r="I789" i="1" s="1"/>
  <c r="O792" i="1" a="1"/>
  <c r="O792" i="1" s="1"/>
  <c r="N796" i="1" a="1"/>
  <c r="N796" i="1" s="1"/>
  <c r="J796" i="1" a="1"/>
  <c r="J796" i="1" s="1"/>
  <c r="M796" i="1" a="1"/>
  <c r="M796" i="1" s="1"/>
  <c r="I796" i="1" a="1"/>
  <c r="I796" i="1" s="1"/>
  <c r="AC798" i="1" a="1"/>
  <c r="AC798" i="1" s="1"/>
  <c r="O809" i="1" a="1"/>
  <c r="O809" i="1" s="1"/>
  <c r="K809" i="1" a="1"/>
  <c r="K809" i="1" s="1"/>
  <c r="N809" i="1" a="1"/>
  <c r="N809" i="1" s="1"/>
  <c r="J809" i="1" a="1"/>
  <c r="J809" i="1" s="1"/>
  <c r="AF818" i="1" a="1"/>
  <c r="AF818" i="1" s="1"/>
  <c r="AB818" i="1" a="1"/>
  <c r="AB818" i="1" s="1"/>
  <c r="X818" i="1" a="1"/>
  <c r="X818" i="1" s="1"/>
  <c r="T818" i="1" a="1"/>
  <c r="T818" i="1" s="1"/>
  <c r="AI818" i="1" a="1"/>
  <c r="AI818" i="1" s="1"/>
  <c r="AE818" i="1" a="1"/>
  <c r="AE818" i="1" s="1"/>
  <c r="AA818" i="1" a="1"/>
  <c r="AA818" i="1" s="1"/>
  <c r="W818" i="1" a="1"/>
  <c r="W818" i="1" s="1"/>
  <c r="S818" i="1" a="1"/>
  <c r="S818" i="1" s="1"/>
  <c r="AH818" i="1" a="1"/>
  <c r="AH818" i="1" s="1"/>
  <c r="AD818" i="1" a="1"/>
  <c r="AD818" i="1" s="1"/>
  <c r="Z818" i="1" a="1"/>
  <c r="Z818" i="1" s="1"/>
  <c r="V818" i="1" a="1"/>
  <c r="V818" i="1" s="1"/>
  <c r="R818" i="1" a="1"/>
  <c r="R818" i="1" s="1"/>
  <c r="K820" i="1" a="1"/>
  <c r="K820" i="1" s="1"/>
  <c r="I821" i="1" a="1"/>
  <c r="I821" i="1" s="1"/>
  <c r="AF830" i="1" a="1"/>
  <c r="AF830" i="1" s="1"/>
  <c r="AB830" i="1" a="1"/>
  <c r="AB830" i="1" s="1"/>
  <c r="X830" i="1" a="1"/>
  <c r="X830" i="1" s="1"/>
  <c r="T830" i="1" a="1"/>
  <c r="T830" i="1" s="1"/>
  <c r="AI830" i="1" a="1"/>
  <c r="AI830" i="1" s="1"/>
  <c r="AE830" i="1" a="1"/>
  <c r="AE830" i="1" s="1"/>
  <c r="AA830" i="1" a="1"/>
  <c r="AA830" i="1" s="1"/>
  <c r="W830" i="1" a="1"/>
  <c r="W830" i="1" s="1"/>
  <c r="S830" i="1" a="1"/>
  <c r="S830" i="1" s="1"/>
  <c r="AH830" i="1" a="1"/>
  <c r="AH830" i="1" s="1"/>
  <c r="AD830" i="1" a="1"/>
  <c r="AD830" i="1" s="1"/>
  <c r="Z830" i="1" a="1"/>
  <c r="Z830" i="1" s="1"/>
  <c r="V830" i="1" a="1"/>
  <c r="V830" i="1" s="1"/>
  <c r="R830" i="1" a="1"/>
  <c r="R830" i="1" s="1"/>
  <c r="AG830" i="1" a="1"/>
  <c r="AG830" i="1" s="1"/>
  <c r="O841" i="1" a="1"/>
  <c r="O841" i="1" s="1"/>
  <c r="K841" i="1" a="1"/>
  <c r="K841" i="1" s="1"/>
  <c r="N841" i="1" a="1"/>
  <c r="N841" i="1" s="1"/>
  <c r="J841" i="1" a="1"/>
  <c r="J841" i="1" s="1"/>
  <c r="M841" i="1" a="1"/>
  <c r="M841" i="1" s="1"/>
  <c r="I841" i="1" a="1"/>
  <c r="I841" i="1" s="1"/>
  <c r="L845" i="1" a="1"/>
  <c r="L845" i="1" s="1"/>
  <c r="O873" i="1" a="1"/>
  <c r="O873" i="1" s="1"/>
  <c r="K873" i="1" a="1"/>
  <c r="K873" i="1" s="1"/>
  <c r="N873" i="1" a="1"/>
  <c r="N873" i="1" s="1"/>
  <c r="J873" i="1" a="1"/>
  <c r="J873" i="1" s="1"/>
  <c r="M873" i="1" a="1"/>
  <c r="M873" i="1" s="1"/>
  <c r="I873" i="1" a="1"/>
  <c r="I873" i="1" s="1"/>
  <c r="L877" i="1" a="1"/>
  <c r="L877" i="1" s="1"/>
  <c r="AF886" i="1" a="1"/>
  <c r="AF886" i="1" s="1"/>
  <c r="AB886" i="1" a="1"/>
  <c r="AB886" i="1" s="1"/>
  <c r="X886" i="1" a="1"/>
  <c r="X886" i="1" s="1"/>
  <c r="T886" i="1" a="1"/>
  <c r="T886" i="1" s="1"/>
  <c r="AE886" i="1" a="1"/>
  <c r="AE886" i="1" s="1"/>
  <c r="Z886" i="1" a="1"/>
  <c r="Z886" i="1" s="1"/>
  <c r="U886" i="1" a="1"/>
  <c r="U886" i="1" s="1"/>
  <c r="AI886" i="1" a="1"/>
  <c r="AI886" i="1" s="1"/>
  <c r="AD886" i="1" a="1"/>
  <c r="AD886" i="1" s="1"/>
  <c r="Y886" i="1" a="1"/>
  <c r="Y886" i="1" s="1"/>
  <c r="S886" i="1" a="1"/>
  <c r="S886" i="1" s="1"/>
  <c r="AH886" i="1" a="1"/>
  <c r="AH886" i="1" s="1"/>
  <c r="AC886" i="1" a="1"/>
  <c r="AC886" i="1" s="1"/>
  <c r="W886" i="1" a="1"/>
  <c r="W886" i="1" s="1"/>
  <c r="R886" i="1" a="1"/>
  <c r="R886" i="1" s="1"/>
  <c r="AB893" i="1" a="1"/>
  <c r="AB893" i="1" s="1"/>
  <c r="V894" i="1" a="1"/>
  <c r="V894" i="1" s="1"/>
  <c r="AA902" i="1" a="1"/>
  <c r="AA902" i="1" s="1"/>
  <c r="AH932" i="1" a="1"/>
  <c r="AH932" i="1" s="1"/>
  <c r="AD932" i="1" a="1"/>
  <c r="AD932" i="1" s="1"/>
  <c r="Z932" i="1" a="1"/>
  <c r="Z932" i="1" s="1"/>
  <c r="V932" i="1" a="1"/>
  <c r="V932" i="1" s="1"/>
  <c r="R932" i="1" a="1"/>
  <c r="R932" i="1" s="1"/>
  <c r="AF932" i="1" a="1"/>
  <c r="AF932" i="1" s="1"/>
  <c r="AA932" i="1" a="1"/>
  <c r="AA932" i="1" s="1"/>
  <c r="U932" i="1" a="1"/>
  <c r="U932" i="1" s="1"/>
  <c r="AE932" i="1" a="1"/>
  <c r="AE932" i="1" s="1"/>
  <c r="Y932" i="1" a="1"/>
  <c r="Y932" i="1" s="1"/>
  <c r="T932" i="1" a="1"/>
  <c r="T932" i="1" s="1"/>
  <c r="AI932" i="1" a="1"/>
  <c r="AI932" i="1" s="1"/>
  <c r="AC932" i="1" a="1"/>
  <c r="AC932" i="1" s="1"/>
  <c r="X932" i="1" a="1"/>
  <c r="X932" i="1" s="1"/>
  <c r="S932" i="1" a="1"/>
  <c r="S932" i="1" s="1"/>
  <c r="W940" i="1" a="1"/>
  <c r="W940" i="1" s="1"/>
  <c r="AI941" i="1" a="1"/>
  <c r="AI941" i="1" s="1"/>
  <c r="AE941" i="1" a="1"/>
  <c r="AE941" i="1" s="1"/>
  <c r="AA941" i="1" a="1"/>
  <c r="AA941" i="1" s="1"/>
  <c r="W941" i="1" a="1"/>
  <c r="W941" i="1" s="1"/>
  <c r="S941" i="1" a="1"/>
  <c r="S941" i="1" s="1"/>
  <c r="AF941" i="1" a="1"/>
  <c r="AF941" i="1" s="1"/>
  <c r="Z941" i="1" a="1"/>
  <c r="Z941" i="1" s="1"/>
  <c r="U941" i="1" a="1"/>
  <c r="U941" i="1" s="1"/>
  <c r="AD941" i="1" a="1"/>
  <c r="AD941" i="1" s="1"/>
  <c r="Y941" i="1" a="1"/>
  <c r="Y941" i="1" s="1"/>
  <c r="T941" i="1" a="1"/>
  <c r="T941" i="1" s="1"/>
  <c r="AH941" i="1" a="1"/>
  <c r="AH941" i="1" s="1"/>
  <c r="AC941" i="1" a="1"/>
  <c r="AC941" i="1" s="1"/>
  <c r="X941" i="1" a="1"/>
  <c r="X941" i="1" s="1"/>
  <c r="R941" i="1" a="1"/>
  <c r="R941" i="1" s="1"/>
  <c r="AB948" i="1" a="1"/>
  <c r="AB948" i="1" s="1"/>
  <c r="V949" i="1" a="1"/>
  <c r="V949" i="1" s="1"/>
  <c r="AF950" i="1" a="1"/>
  <c r="AF950" i="1" s="1"/>
  <c r="AB950" i="1" a="1"/>
  <c r="AB950" i="1" s="1"/>
  <c r="X950" i="1" a="1"/>
  <c r="X950" i="1" s="1"/>
  <c r="T950" i="1" a="1"/>
  <c r="T950" i="1" s="1"/>
  <c r="AE950" i="1" a="1"/>
  <c r="AE950" i="1" s="1"/>
  <c r="Z950" i="1" a="1"/>
  <c r="Z950" i="1" s="1"/>
  <c r="U950" i="1" a="1"/>
  <c r="U950" i="1" s="1"/>
  <c r="AI950" i="1" a="1"/>
  <c r="AI950" i="1" s="1"/>
  <c r="AD950" i="1" a="1"/>
  <c r="AD950" i="1" s="1"/>
  <c r="Y950" i="1" a="1"/>
  <c r="Y950" i="1" s="1"/>
  <c r="S950" i="1" a="1"/>
  <c r="S950" i="1" s="1"/>
  <c r="AH950" i="1" a="1"/>
  <c r="AH950" i="1" s="1"/>
  <c r="AC950" i="1" a="1"/>
  <c r="AC950" i="1" s="1"/>
  <c r="W950" i="1" a="1"/>
  <c r="W950" i="1" s="1"/>
  <c r="R950" i="1" a="1"/>
  <c r="R950" i="1" s="1"/>
  <c r="AB957" i="1" a="1"/>
  <c r="AB957" i="1" s="1"/>
  <c r="V958" i="1" a="1"/>
  <c r="V958" i="1" s="1"/>
  <c r="AA966" i="1" a="1"/>
  <c r="AA966" i="1" s="1"/>
  <c r="AH996" i="1" a="1"/>
  <c r="AH996" i="1" s="1"/>
  <c r="AD996" i="1" a="1"/>
  <c r="AD996" i="1" s="1"/>
  <c r="Z996" i="1" a="1"/>
  <c r="Z996" i="1" s="1"/>
  <c r="V996" i="1" a="1"/>
  <c r="V996" i="1" s="1"/>
  <c r="R996" i="1" a="1"/>
  <c r="R996" i="1" s="1"/>
  <c r="AF996" i="1" a="1"/>
  <c r="AF996" i="1" s="1"/>
  <c r="AA996" i="1" a="1"/>
  <c r="AA996" i="1" s="1"/>
  <c r="U996" i="1" a="1"/>
  <c r="U996" i="1" s="1"/>
  <c r="AE996" i="1" a="1"/>
  <c r="AE996" i="1" s="1"/>
  <c r="Y996" i="1" a="1"/>
  <c r="Y996" i="1" s="1"/>
  <c r="T996" i="1" a="1"/>
  <c r="T996" i="1" s="1"/>
  <c r="AI996" i="1" a="1"/>
  <c r="AI996" i="1" s="1"/>
  <c r="AC996" i="1" a="1"/>
  <c r="AC996" i="1" s="1"/>
  <c r="X996" i="1" a="1"/>
  <c r="X996" i="1" s="1"/>
  <c r="S996" i="1" a="1"/>
  <c r="S996" i="1" s="1"/>
  <c r="W1004" i="1" a="1"/>
  <c r="W1004" i="1" s="1"/>
  <c r="AI1005" i="1" a="1"/>
  <c r="AI1005" i="1" s="1"/>
  <c r="AE1005" i="1" a="1"/>
  <c r="AE1005" i="1" s="1"/>
  <c r="AA1005" i="1" a="1"/>
  <c r="AA1005" i="1" s="1"/>
  <c r="W1005" i="1" a="1"/>
  <c r="W1005" i="1" s="1"/>
  <c r="S1005" i="1" a="1"/>
  <c r="S1005" i="1" s="1"/>
  <c r="AF1005" i="1" a="1"/>
  <c r="AF1005" i="1" s="1"/>
  <c r="Z1005" i="1" a="1"/>
  <c r="Z1005" i="1" s="1"/>
  <c r="U1005" i="1" a="1"/>
  <c r="U1005" i="1" s="1"/>
  <c r="AD1005" i="1" a="1"/>
  <c r="AD1005" i="1" s="1"/>
  <c r="Y1005" i="1" a="1"/>
  <c r="Y1005" i="1" s="1"/>
  <c r="T1005" i="1" a="1"/>
  <c r="T1005" i="1" s="1"/>
  <c r="AH1005" i="1" a="1"/>
  <c r="AH1005" i="1" s="1"/>
  <c r="AC1005" i="1" a="1"/>
  <c r="AC1005" i="1" s="1"/>
  <c r="X1005" i="1" a="1"/>
  <c r="X1005" i="1" s="1"/>
  <c r="R1005" i="1" a="1"/>
  <c r="R1005" i="1" s="1"/>
  <c r="AB1012" i="1" a="1"/>
  <c r="AB1012" i="1" s="1"/>
  <c r="V1013" i="1" a="1"/>
  <c r="V1013" i="1" s="1"/>
  <c r="AF1014" i="1" a="1"/>
  <c r="AF1014" i="1" s="1"/>
  <c r="AB1014" i="1" a="1"/>
  <c r="AB1014" i="1" s="1"/>
  <c r="X1014" i="1" a="1"/>
  <c r="X1014" i="1" s="1"/>
  <c r="T1014" i="1" a="1"/>
  <c r="T1014" i="1" s="1"/>
  <c r="AE1014" i="1" a="1"/>
  <c r="AE1014" i="1" s="1"/>
  <c r="Z1014" i="1" a="1"/>
  <c r="Z1014" i="1" s="1"/>
  <c r="U1014" i="1" a="1"/>
  <c r="U1014" i="1" s="1"/>
  <c r="AI1014" i="1" a="1"/>
  <c r="AI1014" i="1" s="1"/>
  <c r="AD1014" i="1" a="1"/>
  <c r="AD1014" i="1" s="1"/>
  <c r="Y1014" i="1" a="1"/>
  <c r="Y1014" i="1" s="1"/>
  <c r="S1014" i="1" a="1"/>
  <c r="S1014" i="1" s="1"/>
  <c r="AH1014" i="1" a="1"/>
  <c r="AH1014" i="1" s="1"/>
  <c r="AC1014" i="1" a="1"/>
  <c r="AC1014" i="1" s="1"/>
  <c r="W1014" i="1" a="1"/>
  <c r="W1014" i="1" s="1"/>
  <c r="R1014" i="1" a="1"/>
  <c r="R1014" i="1" s="1"/>
  <c r="W1020" i="1" a="1"/>
  <c r="W1020" i="1" s="1"/>
  <c r="AI1021" i="1" a="1"/>
  <c r="AI1021" i="1" s="1"/>
  <c r="AE1021" i="1" a="1"/>
  <c r="AE1021" i="1" s="1"/>
  <c r="AA1021" i="1" a="1"/>
  <c r="AA1021" i="1" s="1"/>
  <c r="W1021" i="1" a="1"/>
  <c r="W1021" i="1" s="1"/>
  <c r="S1021" i="1" a="1"/>
  <c r="S1021" i="1" s="1"/>
  <c r="AF1021" i="1" a="1"/>
  <c r="AF1021" i="1" s="1"/>
  <c r="Z1021" i="1" a="1"/>
  <c r="Z1021" i="1" s="1"/>
  <c r="U1021" i="1" a="1"/>
  <c r="U1021" i="1" s="1"/>
  <c r="AD1021" i="1" a="1"/>
  <c r="AD1021" i="1" s="1"/>
  <c r="Y1021" i="1" a="1"/>
  <c r="Y1021" i="1" s="1"/>
  <c r="T1021" i="1" a="1"/>
  <c r="T1021" i="1" s="1"/>
  <c r="AH1021" i="1" a="1"/>
  <c r="AH1021" i="1" s="1"/>
  <c r="AC1021" i="1" a="1"/>
  <c r="AC1021" i="1" s="1"/>
  <c r="X1021" i="1" a="1"/>
  <c r="X1021" i="1" s="1"/>
  <c r="R1021" i="1" a="1"/>
  <c r="R1021" i="1" s="1"/>
  <c r="AH1028" i="1" a="1"/>
  <c r="AH1028" i="1" s="1"/>
  <c r="AD1028" i="1" a="1"/>
  <c r="AD1028" i="1" s="1"/>
  <c r="Z1028" i="1" a="1"/>
  <c r="Z1028" i="1" s="1"/>
  <c r="V1028" i="1" a="1"/>
  <c r="V1028" i="1" s="1"/>
  <c r="R1028" i="1" a="1"/>
  <c r="R1028" i="1" s="1"/>
  <c r="AF1028" i="1" a="1"/>
  <c r="AF1028" i="1" s="1"/>
  <c r="AA1028" i="1" a="1"/>
  <c r="AA1028" i="1" s="1"/>
  <c r="U1028" i="1" a="1"/>
  <c r="U1028" i="1" s="1"/>
  <c r="AE1028" i="1" a="1"/>
  <c r="AE1028" i="1" s="1"/>
  <c r="Y1028" i="1" a="1"/>
  <c r="Y1028" i="1" s="1"/>
  <c r="T1028" i="1" a="1"/>
  <c r="T1028" i="1" s="1"/>
  <c r="AI1028" i="1" a="1"/>
  <c r="AI1028" i="1" s="1"/>
  <c r="AC1028" i="1" a="1"/>
  <c r="AC1028" i="1" s="1"/>
  <c r="X1028" i="1" a="1"/>
  <c r="X1028" i="1" s="1"/>
  <c r="S1028" i="1" a="1"/>
  <c r="S1028" i="1" s="1"/>
  <c r="AB1036" i="1" a="1"/>
  <c r="AB1036" i="1" s="1"/>
  <c r="V1037" i="1" a="1"/>
  <c r="V1037" i="1" s="1"/>
  <c r="AF1038" i="1" a="1"/>
  <c r="AF1038" i="1" s="1"/>
  <c r="AB1038" i="1" a="1"/>
  <c r="AB1038" i="1" s="1"/>
  <c r="X1038" i="1" a="1"/>
  <c r="X1038" i="1" s="1"/>
  <c r="T1038" i="1" a="1"/>
  <c r="T1038" i="1" s="1"/>
  <c r="AE1038" i="1" a="1"/>
  <c r="AE1038" i="1" s="1"/>
  <c r="Z1038" i="1" a="1"/>
  <c r="Z1038" i="1" s="1"/>
  <c r="U1038" i="1" a="1"/>
  <c r="U1038" i="1" s="1"/>
  <c r="AI1038" i="1" a="1"/>
  <c r="AI1038" i="1" s="1"/>
  <c r="AD1038" i="1" a="1"/>
  <c r="AD1038" i="1" s="1"/>
  <c r="Y1038" i="1" a="1"/>
  <c r="Y1038" i="1" s="1"/>
  <c r="S1038" i="1" a="1"/>
  <c r="S1038" i="1" s="1"/>
  <c r="AH1038" i="1" a="1"/>
  <c r="AH1038" i="1" s="1"/>
  <c r="AC1038" i="1" a="1"/>
  <c r="AC1038" i="1" s="1"/>
  <c r="W1038" i="1" a="1"/>
  <c r="W1038" i="1" s="1"/>
  <c r="R1038" i="1" a="1"/>
  <c r="R1038" i="1" s="1"/>
  <c r="AA1046" i="1" a="1"/>
  <c r="AA1046" i="1" s="1"/>
  <c r="W1052" i="1" a="1"/>
  <c r="W1052" i="1" s="1"/>
  <c r="AI1053" i="1" a="1"/>
  <c r="AI1053" i="1" s="1"/>
  <c r="AE1053" i="1" a="1"/>
  <c r="AE1053" i="1" s="1"/>
  <c r="AA1053" i="1" a="1"/>
  <c r="AA1053" i="1" s="1"/>
  <c r="W1053" i="1" a="1"/>
  <c r="W1053" i="1" s="1"/>
  <c r="S1053" i="1" a="1"/>
  <c r="S1053" i="1" s="1"/>
  <c r="AF1053" i="1" a="1"/>
  <c r="AF1053" i="1" s="1"/>
  <c r="Z1053" i="1" a="1"/>
  <c r="Z1053" i="1" s="1"/>
  <c r="U1053" i="1" a="1"/>
  <c r="U1053" i="1" s="1"/>
  <c r="AD1053" i="1" a="1"/>
  <c r="AD1053" i="1" s="1"/>
  <c r="Y1053" i="1" a="1"/>
  <c r="Y1053" i="1" s="1"/>
  <c r="T1053" i="1" a="1"/>
  <c r="T1053" i="1" s="1"/>
  <c r="AH1053" i="1" a="1"/>
  <c r="AH1053" i="1" s="1"/>
  <c r="AC1053" i="1" a="1"/>
  <c r="AC1053" i="1" s="1"/>
  <c r="X1053" i="1" a="1"/>
  <c r="X1053" i="1" s="1"/>
  <c r="R1053" i="1" a="1"/>
  <c r="R1053" i="1" s="1"/>
  <c r="N1333" i="1" a="1"/>
  <c r="N1333" i="1" s="1"/>
  <c r="J1333" i="1" a="1"/>
  <c r="J1333" i="1" s="1"/>
  <c r="M1333" i="1" a="1"/>
  <c r="M1333" i="1" s="1"/>
  <c r="I1333" i="1" a="1"/>
  <c r="I1333" i="1" s="1"/>
  <c r="P1333" i="1" a="1"/>
  <c r="P1333" i="1" s="1"/>
  <c r="L1333" i="1" a="1"/>
  <c r="L1333" i="1" s="1"/>
  <c r="O1333" i="1" a="1"/>
  <c r="O1333" i="1" s="1"/>
  <c r="K1333" i="1" a="1"/>
  <c r="K1333" i="1" s="1"/>
  <c r="AI1357" i="1" a="1"/>
  <c r="AI1357" i="1" s="1"/>
  <c r="AE1357" i="1" a="1"/>
  <c r="AE1357" i="1" s="1"/>
  <c r="AA1357" i="1" a="1"/>
  <c r="AA1357" i="1" s="1"/>
  <c r="W1357" i="1" a="1"/>
  <c r="W1357" i="1" s="1"/>
  <c r="S1357" i="1" a="1"/>
  <c r="S1357" i="1" s="1"/>
  <c r="AF1357" i="1" a="1"/>
  <c r="AF1357" i="1" s="1"/>
  <c r="X1357" i="1" a="1"/>
  <c r="X1357" i="1" s="1"/>
  <c r="AC1357" i="1" a="1"/>
  <c r="AC1357" i="1" s="1"/>
  <c r="U1357" i="1" a="1"/>
  <c r="U1357" i="1" s="1"/>
  <c r="AB1357" i="1" a="1"/>
  <c r="AB1357" i="1" s="1"/>
  <c r="T1357" i="1" a="1"/>
  <c r="T1357" i="1" s="1"/>
  <c r="AH1357" i="1" a="1"/>
  <c r="AH1357" i="1" s="1"/>
  <c r="AG1357" i="1" a="1"/>
  <c r="AG1357" i="1" s="1"/>
  <c r="AD1357" i="1" a="1"/>
  <c r="AD1357" i="1" s="1"/>
  <c r="Z1357" i="1" a="1"/>
  <c r="Z1357" i="1" s="1"/>
  <c r="Y1357" i="1" a="1"/>
  <c r="Y1357" i="1" s="1"/>
  <c r="V1357" i="1" a="1"/>
  <c r="V1357" i="1" s="1"/>
  <c r="R1357" i="1" a="1"/>
  <c r="R1357" i="1" s="1"/>
  <c r="J315" i="1" a="1"/>
  <c r="J315" i="1" s="1"/>
  <c r="N315" i="1" a="1"/>
  <c r="N315" i="1" s="1"/>
  <c r="L317" i="1" a="1"/>
  <c r="L317" i="1" s="1"/>
  <c r="P317" i="1" a="1"/>
  <c r="P317" i="1" s="1"/>
  <c r="J319" i="1" a="1"/>
  <c r="J319" i="1" s="1"/>
  <c r="N319" i="1" a="1"/>
  <c r="N319" i="1" s="1"/>
  <c r="L321" i="1" a="1"/>
  <c r="L321" i="1" s="1"/>
  <c r="P321" i="1" a="1"/>
  <c r="P321" i="1" s="1"/>
  <c r="J323" i="1" a="1"/>
  <c r="J323" i="1" s="1"/>
  <c r="N323" i="1" a="1"/>
  <c r="N323" i="1" s="1"/>
  <c r="L325" i="1" a="1"/>
  <c r="L325" i="1" s="1"/>
  <c r="P325" i="1" a="1"/>
  <c r="P325" i="1" s="1"/>
  <c r="J327" i="1" a="1"/>
  <c r="J327" i="1" s="1"/>
  <c r="N327" i="1" a="1"/>
  <c r="N327" i="1" s="1"/>
  <c r="L329" i="1" a="1"/>
  <c r="L329" i="1" s="1"/>
  <c r="P329" i="1" a="1"/>
  <c r="P329" i="1" s="1"/>
  <c r="J331" i="1" a="1"/>
  <c r="J331" i="1" s="1"/>
  <c r="N331" i="1" a="1"/>
  <c r="N331" i="1" s="1"/>
  <c r="L333" i="1" a="1"/>
  <c r="L333" i="1" s="1"/>
  <c r="P333" i="1" a="1"/>
  <c r="P333" i="1" s="1"/>
  <c r="J335" i="1" a="1"/>
  <c r="J335" i="1" s="1"/>
  <c r="N335" i="1" a="1"/>
  <c r="N335" i="1" s="1"/>
  <c r="L337" i="1" a="1"/>
  <c r="L337" i="1" s="1"/>
  <c r="P337" i="1" a="1"/>
  <c r="P337" i="1" s="1"/>
  <c r="J339" i="1" a="1"/>
  <c r="J339" i="1" s="1"/>
  <c r="N339" i="1" a="1"/>
  <c r="N339" i="1" s="1"/>
  <c r="L341" i="1" a="1"/>
  <c r="L341" i="1" s="1"/>
  <c r="P341" i="1" a="1"/>
  <c r="P341" i="1" s="1"/>
  <c r="J343" i="1" a="1"/>
  <c r="J343" i="1" s="1"/>
  <c r="N343" i="1" a="1"/>
  <c r="N343" i="1" s="1"/>
  <c r="L345" i="1" a="1"/>
  <c r="L345" i="1" s="1"/>
  <c r="P345" i="1" a="1"/>
  <c r="P345" i="1" s="1"/>
  <c r="J347" i="1" a="1"/>
  <c r="J347" i="1" s="1"/>
  <c r="N347" i="1" a="1"/>
  <c r="N347" i="1" s="1"/>
  <c r="L349" i="1" a="1"/>
  <c r="L349" i="1" s="1"/>
  <c r="P349" i="1" a="1"/>
  <c r="P349" i="1" s="1"/>
  <c r="N351" i="1" a="1"/>
  <c r="N351" i="1" s="1"/>
  <c r="L353" i="1" a="1"/>
  <c r="L353" i="1" s="1"/>
  <c r="P353" i="1" a="1"/>
  <c r="P353" i="1" s="1"/>
  <c r="L357" i="1" a="1"/>
  <c r="L357" i="1" s="1"/>
  <c r="P357" i="1" a="1"/>
  <c r="P357" i="1" s="1"/>
  <c r="L361" i="1" a="1"/>
  <c r="L361" i="1" s="1"/>
  <c r="P361" i="1" a="1"/>
  <c r="P361" i="1" s="1"/>
  <c r="L365" i="1" a="1"/>
  <c r="L365" i="1" s="1"/>
  <c r="P365" i="1" a="1"/>
  <c r="P365" i="1" s="1"/>
  <c r="L369" i="1" a="1"/>
  <c r="L369" i="1" s="1"/>
  <c r="P369" i="1" a="1"/>
  <c r="P369" i="1" s="1"/>
  <c r="J371" i="1" a="1"/>
  <c r="J371" i="1" s="1"/>
  <c r="N371" i="1" a="1"/>
  <c r="N371" i="1" s="1"/>
  <c r="L373" i="1" a="1"/>
  <c r="L373" i="1" s="1"/>
  <c r="P373" i="1" a="1"/>
  <c r="P373" i="1" s="1"/>
  <c r="J375" i="1" a="1"/>
  <c r="J375" i="1" s="1"/>
  <c r="N375" i="1" a="1"/>
  <c r="N375" i="1" s="1"/>
  <c r="L377" i="1" a="1"/>
  <c r="L377" i="1" s="1"/>
  <c r="P377" i="1" a="1"/>
  <c r="P377" i="1" s="1"/>
  <c r="J379" i="1" a="1"/>
  <c r="J379" i="1" s="1"/>
  <c r="N379" i="1" a="1"/>
  <c r="N379" i="1" s="1"/>
  <c r="L381" i="1" a="1"/>
  <c r="L381" i="1" s="1"/>
  <c r="J383" i="1" a="1"/>
  <c r="J383" i="1" s="1"/>
  <c r="N383" i="1" a="1"/>
  <c r="N383" i="1" s="1"/>
  <c r="L385" i="1" a="1"/>
  <c r="L385" i="1" s="1"/>
  <c r="J387" i="1" a="1"/>
  <c r="J387" i="1" s="1"/>
  <c r="N387" i="1" a="1"/>
  <c r="N387" i="1" s="1"/>
  <c r="L389" i="1" a="1"/>
  <c r="L389" i="1" s="1"/>
  <c r="J391" i="1" a="1"/>
  <c r="J391" i="1" s="1"/>
  <c r="N391" i="1" a="1"/>
  <c r="N391" i="1" s="1"/>
  <c r="L393" i="1" a="1"/>
  <c r="L393" i="1" s="1"/>
  <c r="J395" i="1" a="1"/>
  <c r="J395" i="1" s="1"/>
  <c r="N395" i="1" a="1"/>
  <c r="N395" i="1" s="1"/>
  <c r="L397" i="1" a="1"/>
  <c r="L397" i="1" s="1"/>
  <c r="J399" i="1" a="1"/>
  <c r="J399" i="1" s="1"/>
  <c r="N399" i="1" a="1"/>
  <c r="N399" i="1" s="1"/>
  <c r="L401" i="1" a="1"/>
  <c r="L401" i="1" s="1"/>
  <c r="J403" i="1" a="1"/>
  <c r="J403" i="1" s="1"/>
  <c r="N403" i="1" a="1"/>
  <c r="N403" i="1" s="1"/>
  <c r="L405" i="1" a="1"/>
  <c r="L405" i="1" s="1"/>
  <c r="J407" i="1" a="1"/>
  <c r="J407" i="1" s="1"/>
  <c r="N407" i="1" a="1"/>
  <c r="N407" i="1" s="1"/>
  <c r="L409" i="1" a="1"/>
  <c r="L409" i="1" s="1"/>
  <c r="J411" i="1" a="1"/>
  <c r="J411" i="1" s="1"/>
  <c r="N411" i="1" a="1"/>
  <c r="N411" i="1" s="1"/>
  <c r="L413" i="1" a="1"/>
  <c r="L413" i="1" s="1"/>
  <c r="J415" i="1" a="1"/>
  <c r="J415" i="1" s="1"/>
  <c r="N415" i="1" a="1"/>
  <c r="N415" i="1" s="1"/>
  <c r="L417" i="1" a="1"/>
  <c r="L417" i="1" s="1"/>
  <c r="J419" i="1" a="1"/>
  <c r="J419" i="1" s="1"/>
  <c r="N419" i="1" a="1"/>
  <c r="N419" i="1" s="1"/>
  <c r="L421" i="1" a="1"/>
  <c r="L421" i="1" s="1"/>
  <c r="J423" i="1" a="1"/>
  <c r="J423" i="1" s="1"/>
  <c r="N423" i="1" a="1"/>
  <c r="N423" i="1" s="1"/>
  <c r="L425" i="1" a="1"/>
  <c r="L425" i="1" s="1"/>
  <c r="J427" i="1" a="1"/>
  <c r="J427" i="1" s="1"/>
  <c r="N427" i="1" a="1"/>
  <c r="N427" i="1" s="1"/>
  <c r="L429" i="1" a="1"/>
  <c r="L429" i="1" s="1"/>
  <c r="J431" i="1" a="1"/>
  <c r="J431" i="1" s="1"/>
  <c r="N431" i="1" a="1"/>
  <c r="N431" i="1" s="1"/>
  <c r="L433" i="1" a="1"/>
  <c r="L433" i="1" s="1"/>
  <c r="J435" i="1" a="1"/>
  <c r="J435" i="1" s="1"/>
  <c r="N435" i="1" a="1"/>
  <c r="N435" i="1" s="1"/>
  <c r="L437" i="1" a="1"/>
  <c r="L437" i="1" s="1"/>
  <c r="J439" i="1" a="1"/>
  <c r="J439" i="1" s="1"/>
  <c r="N439" i="1" a="1"/>
  <c r="N439" i="1" s="1"/>
  <c r="L441" i="1" a="1"/>
  <c r="L441" i="1" s="1"/>
  <c r="J443" i="1" a="1"/>
  <c r="J443" i="1" s="1"/>
  <c r="N443" i="1" a="1"/>
  <c r="N443" i="1" s="1"/>
  <c r="L445" i="1" a="1"/>
  <c r="L445" i="1" s="1"/>
  <c r="J447" i="1" a="1"/>
  <c r="J447" i="1" s="1"/>
  <c r="N447" i="1" a="1"/>
  <c r="N447" i="1" s="1"/>
  <c r="L449" i="1" a="1"/>
  <c r="L449" i="1" s="1"/>
  <c r="J451" i="1" a="1"/>
  <c r="J451" i="1" s="1"/>
  <c r="N451" i="1" a="1"/>
  <c r="N451" i="1" s="1"/>
  <c r="L453" i="1" a="1"/>
  <c r="L453" i="1" s="1"/>
  <c r="J455" i="1" a="1"/>
  <c r="J455" i="1" s="1"/>
  <c r="N455" i="1" a="1"/>
  <c r="N455" i="1" s="1"/>
  <c r="L457" i="1" a="1"/>
  <c r="L457" i="1" s="1"/>
  <c r="J459" i="1" a="1"/>
  <c r="J459" i="1" s="1"/>
  <c r="N459" i="1" a="1"/>
  <c r="N459" i="1" s="1"/>
  <c r="L461" i="1" a="1"/>
  <c r="L461" i="1" s="1"/>
  <c r="J463" i="1" a="1"/>
  <c r="J463" i="1" s="1"/>
  <c r="N463" i="1" a="1"/>
  <c r="N463" i="1" s="1"/>
  <c r="L465" i="1" a="1"/>
  <c r="L465" i="1" s="1"/>
  <c r="J467" i="1" a="1"/>
  <c r="J467" i="1" s="1"/>
  <c r="N467" i="1" a="1"/>
  <c r="N467" i="1" s="1"/>
  <c r="L469" i="1" a="1"/>
  <c r="L469" i="1" s="1"/>
  <c r="J471" i="1" a="1"/>
  <c r="J471" i="1" s="1"/>
  <c r="N471" i="1" a="1"/>
  <c r="N471" i="1" s="1"/>
  <c r="L473" i="1" a="1"/>
  <c r="L473" i="1" s="1"/>
  <c r="J475" i="1" a="1"/>
  <c r="J475" i="1" s="1"/>
  <c r="N475" i="1" a="1"/>
  <c r="N475" i="1" s="1"/>
  <c r="L477" i="1" a="1"/>
  <c r="L477" i="1" s="1"/>
  <c r="J479" i="1" a="1"/>
  <c r="J479" i="1" s="1"/>
  <c r="N479" i="1" a="1"/>
  <c r="N479" i="1" s="1"/>
  <c r="L481" i="1" a="1"/>
  <c r="L481" i="1" s="1"/>
  <c r="J483" i="1" a="1"/>
  <c r="J483" i="1" s="1"/>
  <c r="N483" i="1" a="1"/>
  <c r="N483" i="1" s="1"/>
  <c r="L485" i="1" a="1"/>
  <c r="L485" i="1" s="1"/>
  <c r="J487" i="1" a="1"/>
  <c r="J487" i="1" s="1"/>
  <c r="N487" i="1" a="1"/>
  <c r="N487" i="1" s="1"/>
  <c r="L489" i="1" a="1"/>
  <c r="L489" i="1" s="1"/>
  <c r="J491" i="1" a="1"/>
  <c r="J491" i="1" s="1"/>
  <c r="N491" i="1" a="1"/>
  <c r="N491" i="1" s="1"/>
  <c r="L493" i="1" a="1"/>
  <c r="L493" i="1" s="1"/>
  <c r="J495" i="1" a="1"/>
  <c r="J495" i="1" s="1"/>
  <c r="N495" i="1" a="1"/>
  <c r="N495" i="1" s="1"/>
  <c r="L497" i="1" a="1"/>
  <c r="L497" i="1" s="1"/>
  <c r="J499" i="1" a="1"/>
  <c r="J499" i="1" s="1"/>
  <c r="N499" i="1" a="1"/>
  <c r="N499" i="1" s="1"/>
  <c r="L501" i="1" a="1"/>
  <c r="L501" i="1" s="1"/>
  <c r="J503" i="1" a="1"/>
  <c r="J503" i="1" s="1"/>
  <c r="N503" i="1" a="1"/>
  <c r="N503" i="1" s="1"/>
  <c r="L505" i="1" a="1"/>
  <c r="L505" i="1" s="1"/>
  <c r="J507" i="1" a="1"/>
  <c r="J507" i="1" s="1"/>
  <c r="N507" i="1" a="1"/>
  <c r="N507" i="1" s="1"/>
  <c r="L509" i="1" a="1"/>
  <c r="L509" i="1" s="1"/>
  <c r="J511" i="1" a="1"/>
  <c r="J511" i="1" s="1"/>
  <c r="N511" i="1" a="1"/>
  <c r="N511" i="1" s="1"/>
  <c r="L513" i="1" a="1"/>
  <c r="L513" i="1" s="1"/>
  <c r="J515" i="1" a="1"/>
  <c r="J515" i="1" s="1"/>
  <c r="N515" i="1" a="1"/>
  <c r="N515" i="1" s="1"/>
  <c r="L517" i="1" a="1"/>
  <c r="L517" i="1" s="1"/>
  <c r="J519" i="1" a="1"/>
  <c r="J519" i="1" s="1"/>
  <c r="N519" i="1" a="1"/>
  <c r="N519" i="1" s="1"/>
  <c r="L521" i="1" a="1"/>
  <c r="L521" i="1" s="1"/>
  <c r="J523" i="1" a="1"/>
  <c r="J523" i="1" s="1"/>
  <c r="N523" i="1" a="1"/>
  <c r="N523" i="1" s="1"/>
  <c r="L525" i="1" a="1"/>
  <c r="L525" i="1" s="1"/>
  <c r="J527" i="1" a="1"/>
  <c r="J527" i="1" s="1"/>
  <c r="N527" i="1" a="1"/>
  <c r="N527" i="1" s="1"/>
  <c r="L529" i="1" a="1"/>
  <c r="L529" i="1" s="1"/>
  <c r="J531" i="1" a="1"/>
  <c r="J531" i="1" s="1"/>
  <c r="N531" i="1" a="1"/>
  <c r="N531" i="1" s="1"/>
  <c r="L533" i="1" a="1"/>
  <c r="L533" i="1" s="1"/>
  <c r="J535" i="1" a="1"/>
  <c r="J535" i="1" s="1"/>
  <c r="N535" i="1" a="1"/>
  <c r="N535" i="1" s="1"/>
  <c r="L537" i="1" a="1"/>
  <c r="L537" i="1" s="1"/>
  <c r="J539" i="1" a="1"/>
  <c r="J539" i="1" s="1"/>
  <c r="N539" i="1" a="1"/>
  <c r="N539" i="1" s="1"/>
  <c r="L541" i="1" a="1"/>
  <c r="L541" i="1" s="1"/>
  <c r="J543" i="1" a="1"/>
  <c r="J543" i="1" s="1"/>
  <c r="N543" i="1" a="1"/>
  <c r="N543" i="1" s="1"/>
  <c r="L545" i="1" a="1"/>
  <c r="L545" i="1" s="1"/>
  <c r="J547" i="1" a="1"/>
  <c r="J547" i="1" s="1"/>
  <c r="N547" i="1" a="1"/>
  <c r="N547" i="1" s="1"/>
  <c r="L549" i="1" a="1"/>
  <c r="L549" i="1" s="1"/>
  <c r="J551" i="1" a="1"/>
  <c r="J551" i="1" s="1"/>
  <c r="N551" i="1" a="1"/>
  <c r="N551" i="1" s="1"/>
  <c r="L553" i="1" a="1"/>
  <c r="L553" i="1" s="1"/>
  <c r="J555" i="1" a="1"/>
  <c r="J555" i="1" s="1"/>
  <c r="N555" i="1" a="1"/>
  <c r="N555" i="1" s="1"/>
  <c r="L557" i="1" a="1"/>
  <c r="L557" i="1" s="1"/>
  <c r="J559" i="1" a="1"/>
  <c r="J559" i="1" s="1"/>
  <c r="N559" i="1" a="1"/>
  <c r="N559" i="1" s="1"/>
  <c r="L561" i="1" a="1"/>
  <c r="L561" i="1" s="1"/>
  <c r="J563" i="1" a="1"/>
  <c r="J563" i="1" s="1"/>
  <c r="N563" i="1" a="1"/>
  <c r="N563" i="1" s="1"/>
  <c r="L565" i="1" a="1"/>
  <c r="L565" i="1" s="1"/>
  <c r="J567" i="1" a="1"/>
  <c r="J567" i="1" s="1"/>
  <c r="N567" i="1" a="1"/>
  <c r="N567" i="1" s="1"/>
  <c r="L569" i="1" a="1"/>
  <c r="L569" i="1" s="1"/>
  <c r="J571" i="1" a="1"/>
  <c r="J571" i="1" s="1"/>
  <c r="N571" i="1" a="1"/>
  <c r="N571" i="1" s="1"/>
  <c r="L573" i="1" a="1"/>
  <c r="L573" i="1" s="1"/>
  <c r="J575" i="1" a="1"/>
  <c r="J575" i="1" s="1"/>
  <c r="N575" i="1" a="1"/>
  <c r="N575" i="1" s="1"/>
  <c r="L577" i="1" a="1"/>
  <c r="L577" i="1" s="1"/>
  <c r="J579" i="1" a="1"/>
  <c r="J579" i="1" s="1"/>
  <c r="N579" i="1" a="1"/>
  <c r="N579" i="1" s="1"/>
  <c r="L581" i="1" a="1"/>
  <c r="L581" i="1" s="1"/>
  <c r="P581" i="1" a="1"/>
  <c r="P581" i="1" s="1"/>
  <c r="J583" i="1" a="1"/>
  <c r="J583" i="1" s="1"/>
  <c r="N583" i="1" a="1"/>
  <c r="N583" i="1" s="1"/>
  <c r="L585" i="1" a="1"/>
  <c r="L585" i="1" s="1"/>
  <c r="P585" i="1" a="1"/>
  <c r="P585" i="1" s="1"/>
  <c r="L589" i="1" a="1"/>
  <c r="L589" i="1" s="1"/>
  <c r="P589" i="1" a="1"/>
  <c r="P589" i="1" s="1"/>
  <c r="L593" i="1" a="1"/>
  <c r="L593" i="1" s="1"/>
  <c r="P593" i="1" a="1"/>
  <c r="P593" i="1" s="1"/>
  <c r="L597" i="1" a="1"/>
  <c r="L597" i="1" s="1"/>
  <c r="P597" i="1" a="1"/>
  <c r="P597" i="1" s="1"/>
  <c r="J599" i="1" a="1"/>
  <c r="J599" i="1" s="1"/>
  <c r="N599" i="1" a="1"/>
  <c r="N599" i="1" s="1"/>
  <c r="L601" i="1" a="1"/>
  <c r="L601" i="1" s="1"/>
  <c r="P601" i="1" a="1"/>
  <c r="P601" i="1" s="1"/>
  <c r="S605" i="1" a="1"/>
  <c r="S605" i="1" s="1"/>
  <c r="X605" i="1" a="1"/>
  <c r="X605" i="1" s="1"/>
  <c r="AG605" i="1" a="1"/>
  <c r="AG605" i="1" s="1"/>
  <c r="S606" i="1" a="1"/>
  <c r="S606" i="1" s="1"/>
  <c r="AB606" i="1" a="1"/>
  <c r="AB606" i="1" s="1"/>
  <c r="AG606" i="1" a="1"/>
  <c r="AG606" i="1" s="1"/>
  <c r="X607" i="1" a="1"/>
  <c r="X607" i="1" s="1"/>
  <c r="AG607" i="1" a="1"/>
  <c r="AG607" i="1" s="1"/>
  <c r="Y609" i="1" a="1"/>
  <c r="Y609" i="1" s="1"/>
  <c r="AH609" i="1" a="1"/>
  <c r="AH609" i="1" s="1"/>
  <c r="T610" i="1" a="1"/>
  <c r="T610" i="1" s="1"/>
  <c r="Y610" i="1" a="1"/>
  <c r="Y610" i="1" s="1"/>
  <c r="AH610" i="1" a="1"/>
  <c r="AH610" i="1" s="1"/>
  <c r="Y611" i="1" a="1"/>
  <c r="Y611" i="1" s="1"/>
  <c r="AD611" i="1" a="1"/>
  <c r="AD611" i="1" s="1"/>
  <c r="Z613" i="1" a="1"/>
  <c r="Z613" i="1" s="1"/>
  <c r="AI613" i="1" a="1"/>
  <c r="AI613" i="1" s="1"/>
  <c r="Z614" i="1" a="1"/>
  <c r="Z614" i="1" s="1"/>
  <c r="AI614" i="1" a="1"/>
  <c r="AI614" i="1" s="1"/>
  <c r="V615" i="1" a="1"/>
  <c r="V615" i="1" s="1"/>
  <c r="AE615" i="1" a="1"/>
  <c r="AE615" i="1" s="1"/>
  <c r="N616" i="1" a="1"/>
  <c r="N616" i="1" s="1"/>
  <c r="J616" i="1" a="1"/>
  <c r="J616" i="1" s="1"/>
  <c r="V616" i="1" a="1"/>
  <c r="V616" i="1" s="1"/>
  <c r="AA616" i="1" a="1"/>
  <c r="AA616" i="1" s="1"/>
  <c r="M617" i="1" a="1"/>
  <c r="M617" i="1" s="1"/>
  <c r="I620" i="1" a="1"/>
  <c r="I620" i="1" s="1"/>
  <c r="S621" i="1" a="1"/>
  <c r="S621" i="1" s="1"/>
  <c r="X621" i="1" a="1"/>
  <c r="X621" i="1" s="1"/>
  <c r="AG621" i="1" a="1"/>
  <c r="AG621" i="1" s="1"/>
  <c r="S622" i="1" a="1"/>
  <c r="S622" i="1" s="1"/>
  <c r="AB622" i="1" a="1"/>
  <c r="AB622" i="1" s="1"/>
  <c r="AG622" i="1" a="1"/>
  <c r="AG622" i="1" s="1"/>
  <c r="X623" i="1" a="1"/>
  <c r="X623" i="1" s="1"/>
  <c r="AG623" i="1" a="1"/>
  <c r="AG623" i="1" s="1"/>
  <c r="Y625" i="1" a="1"/>
  <c r="Y625" i="1" s="1"/>
  <c r="AH625" i="1" a="1"/>
  <c r="AH625" i="1" s="1"/>
  <c r="T626" i="1" a="1"/>
  <c r="T626" i="1" s="1"/>
  <c r="Y626" i="1" a="1"/>
  <c r="Y626" i="1" s="1"/>
  <c r="AH626" i="1" a="1"/>
  <c r="AH626" i="1" s="1"/>
  <c r="Y627" i="1" a="1"/>
  <c r="Y627" i="1" s="1"/>
  <c r="AD627" i="1" a="1"/>
  <c r="AD627" i="1" s="1"/>
  <c r="Z629" i="1" a="1"/>
  <c r="Z629" i="1" s="1"/>
  <c r="AI629" i="1" a="1"/>
  <c r="AI629" i="1" s="1"/>
  <c r="Z630" i="1" a="1"/>
  <c r="Z630" i="1" s="1"/>
  <c r="AI630" i="1" a="1"/>
  <c r="AI630" i="1" s="1"/>
  <c r="V631" i="1" a="1"/>
  <c r="V631" i="1" s="1"/>
  <c r="AE631" i="1" a="1"/>
  <c r="AE631" i="1" s="1"/>
  <c r="N632" i="1" a="1"/>
  <c r="N632" i="1" s="1"/>
  <c r="J632" i="1" a="1"/>
  <c r="J632" i="1" s="1"/>
  <c r="V632" i="1" a="1"/>
  <c r="V632" i="1" s="1"/>
  <c r="AA632" i="1" a="1"/>
  <c r="AA632" i="1" s="1"/>
  <c r="M633" i="1" a="1"/>
  <c r="M633" i="1" s="1"/>
  <c r="R633" i="1" a="1"/>
  <c r="R633" i="1" s="1"/>
  <c r="AA633" i="1" a="1"/>
  <c r="AA633" i="1" s="1"/>
  <c r="AF633" i="1" a="1"/>
  <c r="AF633" i="1" s="1"/>
  <c r="R634" i="1" a="1"/>
  <c r="R634" i="1" s="1"/>
  <c r="AA634" i="1" a="1"/>
  <c r="AA634" i="1" s="1"/>
  <c r="W635" i="1" a="1"/>
  <c r="W635" i="1" s="1"/>
  <c r="AF635" i="1" a="1"/>
  <c r="AF635" i="1" s="1"/>
  <c r="I636" i="1" a="1"/>
  <c r="I636" i="1" s="1"/>
  <c r="S637" i="1" a="1"/>
  <c r="S637" i="1" s="1"/>
  <c r="X637" i="1" a="1"/>
  <c r="X637" i="1" s="1"/>
  <c r="AG637" i="1" a="1"/>
  <c r="AG637" i="1" s="1"/>
  <c r="S638" i="1" a="1"/>
  <c r="S638" i="1" s="1"/>
  <c r="AB638" i="1" a="1"/>
  <c r="AB638" i="1" s="1"/>
  <c r="AG638" i="1" a="1"/>
  <c r="AG638" i="1" s="1"/>
  <c r="X639" i="1" a="1"/>
  <c r="X639" i="1" s="1"/>
  <c r="AG639" i="1" a="1"/>
  <c r="AG639" i="1" s="1"/>
  <c r="Y641" i="1" a="1"/>
  <c r="Y641" i="1" s="1"/>
  <c r="AH641" i="1" a="1"/>
  <c r="AH641" i="1" s="1"/>
  <c r="T642" i="1" a="1"/>
  <c r="T642" i="1" s="1"/>
  <c r="Y642" i="1" a="1"/>
  <c r="Y642" i="1" s="1"/>
  <c r="AH642" i="1" a="1"/>
  <c r="AH642" i="1" s="1"/>
  <c r="Y643" i="1" a="1"/>
  <c r="Y643" i="1" s="1"/>
  <c r="AD643" i="1" a="1"/>
  <c r="AD643" i="1" s="1"/>
  <c r="Z645" i="1" a="1"/>
  <c r="Z645" i="1" s="1"/>
  <c r="AI645" i="1" a="1"/>
  <c r="AI645" i="1" s="1"/>
  <c r="Z646" i="1" a="1"/>
  <c r="Z646" i="1" s="1"/>
  <c r="AI646" i="1" a="1"/>
  <c r="AI646" i="1" s="1"/>
  <c r="V647" i="1" a="1"/>
  <c r="V647" i="1" s="1"/>
  <c r="AE647" i="1" a="1"/>
  <c r="AE647" i="1" s="1"/>
  <c r="N648" i="1" a="1"/>
  <c r="N648" i="1" s="1"/>
  <c r="J648" i="1" a="1"/>
  <c r="J648" i="1" s="1"/>
  <c r="V648" i="1" a="1"/>
  <c r="V648" i="1" s="1"/>
  <c r="AA648" i="1" a="1"/>
  <c r="AA648" i="1" s="1"/>
  <c r="I649" i="1" a="1"/>
  <c r="I649" i="1" s="1"/>
  <c r="N649" i="1" a="1"/>
  <c r="N649" i="1" s="1"/>
  <c r="S650" i="1" a="1"/>
  <c r="S650" i="1" s="1"/>
  <c r="Y650" i="1" a="1"/>
  <c r="Y650" i="1" s="1"/>
  <c r="AD650" i="1" a="1"/>
  <c r="AD650" i="1" s="1"/>
  <c r="AF654" i="1" a="1"/>
  <c r="AF654" i="1" s="1"/>
  <c r="AB654" i="1" a="1"/>
  <c r="AB654" i="1" s="1"/>
  <c r="X654" i="1" a="1"/>
  <c r="X654" i="1" s="1"/>
  <c r="T654" i="1" a="1"/>
  <c r="T654" i="1" s="1"/>
  <c r="V654" i="1" a="1"/>
  <c r="V654" i="1" s="1"/>
  <c r="AA654" i="1" a="1"/>
  <c r="AA654" i="1" s="1"/>
  <c r="AG654" i="1" a="1"/>
  <c r="AG654" i="1" s="1"/>
  <c r="I656" i="1" a="1"/>
  <c r="I656" i="1" s="1"/>
  <c r="O656" i="1" a="1"/>
  <c r="O656" i="1" s="1"/>
  <c r="I657" i="1" a="1"/>
  <c r="I657" i="1" s="1"/>
  <c r="N657" i="1" a="1"/>
  <c r="N657" i="1" s="1"/>
  <c r="S658" i="1" a="1"/>
  <c r="S658" i="1" s="1"/>
  <c r="Y658" i="1" a="1"/>
  <c r="Y658" i="1" s="1"/>
  <c r="AD658" i="1" a="1"/>
  <c r="AD658" i="1" s="1"/>
  <c r="AF662" i="1" a="1"/>
  <c r="AF662" i="1" s="1"/>
  <c r="AB662" i="1" a="1"/>
  <c r="AB662" i="1" s="1"/>
  <c r="X662" i="1" a="1"/>
  <c r="X662" i="1" s="1"/>
  <c r="T662" i="1" a="1"/>
  <c r="T662" i="1" s="1"/>
  <c r="V662" i="1" a="1"/>
  <c r="V662" i="1" s="1"/>
  <c r="AA662" i="1" a="1"/>
  <c r="AA662" i="1" s="1"/>
  <c r="AG662" i="1" a="1"/>
  <c r="AG662" i="1" s="1"/>
  <c r="I664" i="1" a="1"/>
  <c r="I664" i="1" s="1"/>
  <c r="O664" i="1" a="1"/>
  <c r="O664" i="1" s="1"/>
  <c r="I665" i="1" a="1"/>
  <c r="I665" i="1" s="1"/>
  <c r="N665" i="1" a="1"/>
  <c r="N665" i="1" s="1"/>
  <c r="S666" i="1" a="1"/>
  <c r="S666" i="1" s="1"/>
  <c r="Y666" i="1" a="1"/>
  <c r="Y666" i="1" s="1"/>
  <c r="AD666" i="1" a="1"/>
  <c r="AD666" i="1" s="1"/>
  <c r="AF670" i="1" a="1"/>
  <c r="AF670" i="1" s="1"/>
  <c r="AB670" i="1" a="1"/>
  <c r="AB670" i="1" s="1"/>
  <c r="X670" i="1" a="1"/>
  <c r="X670" i="1" s="1"/>
  <c r="T670" i="1" a="1"/>
  <c r="T670" i="1" s="1"/>
  <c r="V670" i="1" a="1"/>
  <c r="V670" i="1" s="1"/>
  <c r="AA670" i="1" a="1"/>
  <c r="AA670" i="1" s="1"/>
  <c r="AG670" i="1" a="1"/>
  <c r="AG670" i="1" s="1"/>
  <c r="I672" i="1" a="1"/>
  <c r="I672" i="1" s="1"/>
  <c r="O672" i="1" a="1"/>
  <c r="O672" i="1" s="1"/>
  <c r="I673" i="1" a="1"/>
  <c r="I673" i="1" s="1"/>
  <c r="N673" i="1" a="1"/>
  <c r="N673" i="1" s="1"/>
  <c r="S674" i="1" a="1"/>
  <c r="S674" i="1" s="1"/>
  <c r="Y674" i="1" a="1"/>
  <c r="Y674" i="1" s="1"/>
  <c r="AD674" i="1" a="1"/>
  <c r="AD674" i="1" s="1"/>
  <c r="AF678" i="1" a="1"/>
  <c r="AF678" i="1" s="1"/>
  <c r="AB678" i="1" a="1"/>
  <c r="AB678" i="1" s="1"/>
  <c r="X678" i="1" a="1"/>
  <c r="X678" i="1" s="1"/>
  <c r="T678" i="1" a="1"/>
  <c r="T678" i="1" s="1"/>
  <c r="V678" i="1" a="1"/>
  <c r="V678" i="1" s="1"/>
  <c r="AA678" i="1" a="1"/>
  <c r="AA678" i="1" s="1"/>
  <c r="AG678" i="1" a="1"/>
  <c r="AG678" i="1" s="1"/>
  <c r="I680" i="1" a="1"/>
  <c r="I680" i="1" s="1"/>
  <c r="O680" i="1" a="1"/>
  <c r="O680" i="1" s="1"/>
  <c r="I681" i="1" a="1"/>
  <c r="I681" i="1" s="1"/>
  <c r="N681" i="1" a="1"/>
  <c r="N681" i="1" s="1"/>
  <c r="S682" i="1" a="1"/>
  <c r="S682" i="1" s="1"/>
  <c r="Y682" i="1" a="1"/>
  <c r="Y682" i="1" s="1"/>
  <c r="AD682" i="1" a="1"/>
  <c r="AD682" i="1" s="1"/>
  <c r="AF686" i="1" a="1"/>
  <c r="AF686" i="1" s="1"/>
  <c r="AB686" i="1" a="1"/>
  <c r="AB686" i="1" s="1"/>
  <c r="X686" i="1" a="1"/>
  <c r="X686" i="1" s="1"/>
  <c r="T686" i="1" a="1"/>
  <c r="T686" i="1" s="1"/>
  <c r="V686" i="1" a="1"/>
  <c r="V686" i="1" s="1"/>
  <c r="AA686" i="1" a="1"/>
  <c r="AA686" i="1" s="1"/>
  <c r="AG686" i="1" a="1"/>
  <c r="AG686" i="1" s="1"/>
  <c r="R690" i="1" a="1"/>
  <c r="R690" i="1" s="1"/>
  <c r="Y690" i="1" a="1"/>
  <c r="Y690" i="1" s="1"/>
  <c r="R693" i="1" a="1"/>
  <c r="R693" i="1" s="1"/>
  <c r="Y693" i="1" a="1"/>
  <c r="Y693" i="1" s="1"/>
  <c r="AF693" i="1" a="1"/>
  <c r="AF693" i="1" s="1"/>
  <c r="AA694" i="1" a="1"/>
  <c r="AA694" i="1" s="1"/>
  <c r="R698" i="1" a="1"/>
  <c r="R698" i="1" s="1"/>
  <c r="Y698" i="1" a="1"/>
  <c r="Y698" i="1" s="1"/>
  <c r="R701" i="1" a="1"/>
  <c r="R701" i="1" s="1"/>
  <c r="Y701" i="1" a="1"/>
  <c r="Y701" i="1" s="1"/>
  <c r="AF701" i="1" a="1"/>
  <c r="AF701" i="1" s="1"/>
  <c r="AA702" i="1" a="1"/>
  <c r="AA702" i="1" s="1"/>
  <c r="R706" i="1" a="1"/>
  <c r="R706" i="1" s="1"/>
  <c r="Y706" i="1" a="1"/>
  <c r="Y706" i="1" s="1"/>
  <c r="R709" i="1" a="1"/>
  <c r="R709" i="1" s="1"/>
  <c r="Y709" i="1" a="1"/>
  <c r="Y709" i="1" s="1"/>
  <c r="AF709" i="1" a="1"/>
  <c r="AF709" i="1" s="1"/>
  <c r="AA710" i="1" a="1"/>
  <c r="AA710" i="1" s="1"/>
  <c r="R714" i="1" a="1"/>
  <c r="R714" i="1" s="1"/>
  <c r="Y714" i="1" a="1"/>
  <c r="Y714" i="1" s="1"/>
  <c r="R717" i="1" a="1"/>
  <c r="R717" i="1" s="1"/>
  <c r="Y717" i="1" a="1"/>
  <c r="Y717" i="1" s="1"/>
  <c r="AF717" i="1" a="1"/>
  <c r="AF717" i="1" s="1"/>
  <c r="AA718" i="1" a="1"/>
  <c r="AA718" i="1" s="1"/>
  <c r="R722" i="1" a="1"/>
  <c r="R722" i="1" s="1"/>
  <c r="Y722" i="1" a="1"/>
  <c r="Y722" i="1" s="1"/>
  <c r="T724" i="1" a="1"/>
  <c r="T724" i="1" s="1"/>
  <c r="AA724" i="1" a="1"/>
  <c r="AA724" i="1" s="1"/>
  <c r="R725" i="1" a="1"/>
  <c r="R725" i="1" s="1"/>
  <c r="Y725" i="1" a="1"/>
  <c r="Y725" i="1" s="1"/>
  <c r="AF725" i="1" a="1"/>
  <c r="AF725" i="1" s="1"/>
  <c r="AA726" i="1" a="1"/>
  <c r="AA726" i="1" s="1"/>
  <c r="S728" i="1" a="1"/>
  <c r="S728" i="1" s="1"/>
  <c r="AA728" i="1" a="1"/>
  <c r="AA728" i="1" s="1"/>
  <c r="AI728" i="1" a="1"/>
  <c r="AI728" i="1" s="1"/>
  <c r="AF730" i="1" a="1"/>
  <c r="AF730" i="1" s="1"/>
  <c r="AB730" i="1" a="1"/>
  <c r="AB730" i="1" s="1"/>
  <c r="X730" i="1" a="1"/>
  <c r="X730" i="1" s="1"/>
  <c r="T730" i="1" a="1"/>
  <c r="T730" i="1" s="1"/>
  <c r="AH730" i="1" a="1"/>
  <c r="AH730" i="1" s="1"/>
  <c r="AD730" i="1" a="1"/>
  <c r="AD730" i="1" s="1"/>
  <c r="Z730" i="1" a="1"/>
  <c r="Z730" i="1" s="1"/>
  <c r="V730" i="1" a="1"/>
  <c r="V730" i="1" s="1"/>
  <c r="R730" i="1" a="1"/>
  <c r="R730" i="1" s="1"/>
  <c r="Y730" i="1" a="1"/>
  <c r="Y730" i="1" s="1"/>
  <c r="AG730" i="1" a="1"/>
  <c r="AG730" i="1" s="1"/>
  <c r="K732" i="1" a="1"/>
  <c r="K732" i="1" s="1"/>
  <c r="O733" i="1" a="1"/>
  <c r="O733" i="1" s="1"/>
  <c r="K733" i="1" a="1"/>
  <c r="K733" i="1" s="1"/>
  <c r="N733" i="1" a="1"/>
  <c r="N733" i="1" s="1"/>
  <c r="J733" i="1" a="1"/>
  <c r="J733" i="1" s="1"/>
  <c r="P733" i="1" a="1"/>
  <c r="P733" i="1" s="1"/>
  <c r="I737" i="1" a="1"/>
  <c r="I737" i="1" s="1"/>
  <c r="U740" i="1" a="1"/>
  <c r="U740" i="1" s="1"/>
  <c r="S742" i="1" a="1"/>
  <c r="S742" i="1" s="1"/>
  <c r="AA742" i="1" a="1"/>
  <c r="AA742" i="1" s="1"/>
  <c r="AI742" i="1" a="1"/>
  <c r="AI742" i="1" s="1"/>
  <c r="U746" i="1" a="1"/>
  <c r="U746" i="1" s="1"/>
  <c r="N752" i="1" a="1"/>
  <c r="N752" i="1" s="1"/>
  <c r="J752" i="1" a="1"/>
  <c r="J752" i="1" s="1"/>
  <c r="M752" i="1" a="1"/>
  <c r="M752" i="1" s="1"/>
  <c r="I752" i="1" a="1"/>
  <c r="I752" i="1" s="1"/>
  <c r="P752" i="1" a="1"/>
  <c r="P752" i="1" s="1"/>
  <c r="AH756" i="1" a="1"/>
  <c r="AH756" i="1" s="1"/>
  <c r="AD756" i="1" a="1"/>
  <c r="AD756" i="1" s="1"/>
  <c r="Z756" i="1" a="1"/>
  <c r="Z756" i="1" s="1"/>
  <c r="V756" i="1" a="1"/>
  <c r="V756" i="1" s="1"/>
  <c r="R756" i="1" a="1"/>
  <c r="R756" i="1" s="1"/>
  <c r="AF756" i="1" a="1"/>
  <c r="AF756" i="1" s="1"/>
  <c r="AB756" i="1" a="1"/>
  <c r="AB756" i="1" s="1"/>
  <c r="X756" i="1" a="1"/>
  <c r="X756" i="1" s="1"/>
  <c r="T756" i="1" a="1"/>
  <c r="T756" i="1" s="1"/>
  <c r="Y756" i="1" a="1"/>
  <c r="Y756" i="1" s="1"/>
  <c r="AG756" i="1" a="1"/>
  <c r="AG756" i="1" s="1"/>
  <c r="S760" i="1" a="1"/>
  <c r="S760" i="1" s="1"/>
  <c r="AA760" i="1" a="1"/>
  <c r="AA760" i="1" s="1"/>
  <c r="AI760" i="1" a="1"/>
  <c r="AI760" i="1" s="1"/>
  <c r="AF762" i="1" a="1"/>
  <c r="AF762" i="1" s="1"/>
  <c r="AB762" i="1" a="1"/>
  <c r="AB762" i="1" s="1"/>
  <c r="X762" i="1" a="1"/>
  <c r="X762" i="1" s="1"/>
  <c r="T762" i="1" a="1"/>
  <c r="T762" i="1" s="1"/>
  <c r="AH762" i="1" a="1"/>
  <c r="AH762" i="1" s="1"/>
  <c r="AD762" i="1" a="1"/>
  <c r="AD762" i="1" s="1"/>
  <c r="Z762" i="1" a="1"/>
  <c r="Z762" i="1" s="1"/>
  <c r="V762" i="1" a="1"/>
  <c r="V762" i="1" s="1"/>
  <c r="R762" i="1" a="1"/>
  <c r="R762" i="1" s="1"/>
  <c r="Y762" i="1" a="1"/>
  <c r="Y762" i="1" s="1"/>
  <c r="AG762" i="1" a="1"/>
  <c r="AG762" i="1" s="1"/>
  <c r="K764" i="1" a="1"/>
  <c r="K764" i="1" s="1"/>
  <c r="O765" i="1" a="1"/>
  <c r="O765" i="1" s="1"/>
  <c r="K765" i="1" a="1"/>
  <c r="K765" i="1" s="1"/>
  <c r="N765" i="1" a="1"/>
  <c r="N765" i="1" s="1"/>
  <c r="J765" i="1" a="1"/>
  <c r="J765" i="1" s="1"/>
  <c r="P765" i="1" a="1"/>
  <c r="P765" i="1" s="1"/>
  <c r="I769" i="1" a="1"/>
  <c r="I769" i="1" s="1"/>
  <c r="AF774" i="1" a="1"/>
  <c r="AF774" i="1" s="1"/>
  <c r="AB774" i="1" a="1"/>
  <c r="AB774" i="1" s="1"/>
  <c r="X774" i="1" a="1"/>
  <c r="X774" i="1" s="1"/>
  <c r="T774" i="1" a="1"/>
  <c r="T774" i="1" s="1"/>
  <c r="AI774" i="1" a="1"/>
  <c r="AI774" i="1" s="1"/>
  <c r="AE774" i="1" a="1"/>
  <c r="AE774" i="1" s="1"/>
  <c r="AA774" i="1" a="1"/>
  <c r="AA774" i="1" s="1"/>
  <c r="W774" i="1" a="1"/>
  <c r="W774" i="1" s="1"/>
  <c r="S774" i="1" a="1"/>
  <c r="S774" i="1" s="1"/>
  <c r="AH774" i="1" a="1"/>
  <c r="AH774" i="1" s="1"/>
  <c r="AD774" i="1" a="1"/>
  <c r="AD774" i="1" s="1"/>
  <c r="Z774" i="1" a="1"/>
  <c r="Z774" i="1" s="1"/>
  <c r="V774" i="1" a="1"/>
  <c r="V774" i="1" s="1"/>
  <c r="R774" i="1" a="1"/>
  <c r="R774" i="1" s="1"/>
  <c r="K776" i="1" a="1"/>
  <c r="K776" i="1" s="1"/>
  <c r="I777" i="1" a="1"/>
  <c r="I777" i="1" s="1"/>
  <c r="N784" i="1" a="1"/>
  <c r="N784" i="1" s="1"/>
  <c r="J784" i="1" a="1"/>
  <c r="J784" i="1" s="1"/>
  <c r="M784" i="1" a="1"/>
  <c r="M784" i="1" s="1"/>
  <c r="I784" i="1" a="1"/>
  <c r="I784" i="1" s="1"/>
  <c r="AC786" i="1" a="1"/>
  <c r="AC786" i="1" s="1"/>
  <c r="L788" i="1" a="1"/>
  <c r="L788" i="1" s="1"/>
  <c r="O797" i="1" a="1"/>
  <c r="O797" i="1" s="1"/>
  <c r="K797" i="1" a="1"/>
  <c r="K797" i="1" s="1"/>
  <c r="N797" i="1" a="1"/>
  <c r="N797" i="1" s="1"/>
  <c r="J797" i="1" a="1"/>
  <c r="J797" i="1" s="1"/>
  <c r="AF806" i="1" a="1"/>
  <c r="AF806" i="1" s="1"/>
  <c r="AB806" i="1" a="1"/>
  <c r="AB806" i="1" s="1"/>
  <c r="X806" i="1" a="1"/>
  <c r="X806" i="1" s="1"/>
  <c r="T806" i="1" a="1"/>
  <c r="T806" i="1" s="1"/>
  <c r="AI806" i="1" a="1"/>
  <c r="AI806" i="1" s="1"/>
  <c r="AE806" i="1" a="1"/>
  <c r="AE806" i="1" s="1"/>
  <c r="AA806" i="1" a="1"/>
  <c r="AA806" i="1" s="1"/>
  <c r="W806" i="1" a="1"/>
  <c r="W806" i="1" s="1"/>
  <c r="S806" i="1" a="1"/>
  <c r="S806" i="1" s="1"/>
  <c r="AH806" i="1" a="1"/>
  <c r="AH806" i="1" s="1"/>
  <c r="AD806" i="1" a="1"/>
  <c r="AD806" i="1" s="1"/>
  <c r="Z806" i="1" a="1"/>
  <c r="Z806" i="1" s="1"/>
  <c r="V806" i="1" a="1"/>
  <c r="V806" i="1" s="1"/>
  <c r="R806" i="1" a="1"/>
  <c r="R806" i="1" s="1"/>
  <c r="K808" i="1" a="1"/>
  <c r="K808" i="1" s="1"/>
  <c r="N816" i="1" a="1"/>
  <c r="N816" i="1" s="1"/>
  <c r="J816" i="1" a="1"/>
  <c r="J816" i="1" s="1"/>
  <c r="M816" i="1" a="1"/>
  <c r="M816" i="1" s="1"/>
  <c r="I816" i="1" a="1"/>
  <c r="I816" i="1" s="1"/>
  <c r="AC818" i="1" a="1"/>
  <c r="AC818" i="1" s="1"/>
  <c r="O829" i="1" a="1"/>
  <c r="O829" i="1" s="1"/>
  <c r="K829" i="1" a="1"/>
  <c r="K829" i="1" s="1"/>
  <c r="N829" i="1" a="1"/>
  <c r="N829" i="1" s="1"/>
  <c r="J829" i="1" a="1"/>
  <c r="J829" i="1" s="1"/>
  <c r="M829" i="1" a="1"/>
  <c r="M829" i="1" s="1"/>
  <c r="I829" i="1" a="1"/>
  <c r="I829" i="1" s="1"/>
  <c r="L841" i="1" a="1"/>
  <c r="L841" i="1" s="1"/>
  <c r="O869" i="1" a="1"/>
  <c r="O869" i="1" s="1"/>
  <c r="K869" i="1" a="1"/>
  <c r="K869" i="1" s="1"/>
  <c r="N869" i="1" a="1"/>
  <c r="N869" i="1" s="1"/>
  <c r="J869" i="1" a="1"/>
  <c r="J869" i="1" s="1"/>
  <c r="M869" i="1" a="1"/>
  <c r="M869" i="1" s="1"/>
  <c r="I869" i="1" a="1"/>
  <c r="I869" i="1" s="1"/>
  <c r="L873" i="1" a="1"/>
  <c r="L873" i="1" s="1"/>
  <c r="V886" i="1" a="1"/>
  <c r="V886" i="1" s="1"/>
  <c r="AH924" i="1" a="1"/>
  <c r="AH924" i="1" s="1"/>
  <c r="AD924" i="1" a="1"/>
  <c r="AD924" i="1" s="1"/>
  <c r="Z924" i="1" a="1"/>
  <c r="Z924" i="1" s="1"/>
  <c r="V924" i="1" a="1"/>
  <c r="V924" i="1" s="1"/>
  <c r="R924" i="1" a="1"/>
  <c r="R924" i="1" s="1"/>
  <c r="AF924" i="1" a="1"/>
  <c r="AF924" i="1" s="1"/>
  <c r="AA924" i="1" a="1"/>
  <c r="AA924" i="1" s="1"/>
  <c r="U924" i="1" a="1"/>
  <c r="U924" i="1" s="1"/>
  <c r="AE924" i="1" a="1"/>
  <c r="AE924" i="1" s="1"/>
  <c r="Y924" i="1" a="1"/>
  <c r="Y924" i="1" s="1"/>
  <c r="T924" i="1" a="1"/>
  <c r="T924" i="1" s="1"/>
  <c r="AI924" i="1" a="1"/>
  <c r="AI924" i="1" s="1"/>
  <c r="AC924" i="1" a="1"/>
  <c r="AC924" i="1" s="1"/>
  <c r="X924" i="1" a="1"/>
  <c r="X924" i="1" s="1"/>
  <c r="S924" i="1" a="1"/>
  <c r="S924" i="1" s="1"/>
  <c r="W932" i="1" a="1"/>
  <c r="W932" i="1" s="1"/>
  <c r="AI933" i="1" a="1"/>
  <c r="AI933" i="1" s="1"/>
  <c r="AE933" i="1" a="1"/>
  <c r="AE933" i="1" s="1"/>
  <c r="AA933" i="1" a="1"/>
  <c r="AA933" i="1" s="1"/>
  <c r="W933" i="1" a="1"/>
  <c r="W933" i="1" s="1"/>
  <c r="S933" i="1" a="1"/>
  <c r="S933" i="1" s="1"/>
  <c r="AF933" i="1" a="1"/>
  <c r="AF933" i="1" s="1"/>
  <c r="Z933" i="1" a="1"/>
  <c r="Z933" i="1" s="1"/>
  <c r="U933" i="1" a="1"/>
  <c r="U933" i="1" s="1"/>
  <c r="AD933" i="1" a="1"/>
  <c r="AD933" i="1" s="1"/>
  <c r="Y933" i="1" a="1"/>
  <c r="Y933" i="1" s="1"/>
  <c r="T933" i="1" a="1"/>
  <c r="T933" i="1" s="1"/>
  <c r="AH933" i="1" a="1"/>
  <c r="AH933" i="1" s="1"/>
  <c r="AC933" i="1" a="1"/>
  <c r="AC933" i="1" s="1"/>
  <c r="X933" i="1" a="1"/>
  <c r="X933" i="1" s="1"/>
  <c r="R933" i="1" a="1"/>
  <c r="R933" i="1" s="1"/>
  <c r="V941" i="1" a="1"/>
  <c r="V941" i="1" s="1"/>
  <c r="AF942" i="1" a="1"/>
  <c r="AF942" i="1" s="1"/>
  <c r="AB942" i="1" a="1"/>
  <c r="AB942" i="1" s="1"/>
  <c r="X942" i="1" a="1"/>
  <c r="X942" i="1" s="1"/>
  <c r="T942" i="1" a="1"/>
  <c r="T942" i="1" s="1"/>
  <c r="AE942" i="1" a="1"/>
  <c r="AE942" i="1" s="1"/>
  <c r="Z942" i="1" a="1"/>
  <c r="Z942" i="1" s="1"/>
  <c r="U942" i="1" a="1"/>
  <c r="U942" i="1" s="1"/>
  <c r="AI942" i="1" a="1"/>
  <c r="AI942" i="1" s="1"/>
  <c r="AD942" i="1" a="1"/>
  <c r="AD942" i="1" s="1"/>
  <c r="Y942" i="1" a="1"/>
  <c r="Y942" i="1" s="1"/>
  <c r="S942" i="1" a="1"/>
  <c r="S942" i="1" s="1"/>
  <c r="AH942" i="1" a="1"/>
  <c r="AH942" i="1" s="1"/>
  <c r="AC942" i="1" a="1"/>
  <c r="AC942" i="1" s="1"/>
  <c r="W942" i="1" a="1"/>
  <c r="W942" i="1" s="1"/>
  <c r="R942" i="1" a="1"/>
  <c r="R942" i="1" s="1"/>
  <c r="V950" i="1" a="1"/>
  <c r="V950" i="1" s="1"/>
  <c r="AH988" i="1" a="1"/>
  <c r="AH988" i="1" s="1"/>
  <c r="AD988" i="1" a="1"/>
  <c r="AD988" i="1" s="1"/>
  <c r="Z988" i="1" a="1"/>
  <c r="Z988" i="1" s="1"/>
  <c r="V988" i="1" a="1"/>
  <c r="V988" i="1" s="1"/>
  <c r="R988" i="1" a="1"/>
  <c r="R988" i="1" s="1"/>
  <c r="AF988" i="1" a="1"/>
  <c r="AF988" i="1" s="1"/>
  <c r="AA988" i="1" a="1"/>
  <c r="AA988" i="1" s="1"/>
  <c r="U988" i="1" a="1"/>
  <c r="U988" i="1" s="1"/>
  <c r="AE988" i="1" a="1"/>
  <c r="AE988" i="1" s="1"/>
  <c r="Y988" i="1" a="1"/>
  <c r="Y988" i="1" s="1"/>
  <c r="T988" i="1" a="1"/>
  <c r="T988" i="1" s="1"/>
  <c r="AI988" i="1" a="1"/>
  <c r="AI988" i="1" s="1"/>
  <c r="AC988" i="1" a="1"/>
  <c r="AC988" i="1" s="1"/>
  <c r="X988" i="1" a="1"/>
  <c r="X988" i="1" s="1"/>
  <c r="S988" i="1" a="1"/>
  <c r="S988" i="1" s="1"/>
  <c r="W996" i="1" a="1"/>
  <c r="W996" i="1" s="1"/>
  <c r="AI997" i="1" a="1"/>
  <c r="AI997" i="1" s="1"/>
  <c r="AE997" i="1" a="1"/>
  <c r="AE997" i="1" s="1"/>
  <c r="AA997" i="1" a="1"/>
  <c r="AA997" i="1" s="1"/>
  <c r="W997" i="1" a="1"/>
  <c r="W997" i="1" s="1"/>
  <c r="S997" i="1" a="1"/>
  <c r="S997" i="1" s="1"/>
  <c r="AF997" i="1" a="1"/>
  <c r="AF997" i="1" s="1"/>
  <c r="Z997" i="1" a="1"/>
  <c r="Z997" i="1" s="1"/>
  <c r="U997" i="1" a="1"/>
  <c r="U997" i="1" s="1"/>
  <c r="AD997" i="1" a="1"/>
  <c r="AD997" i="1" s="1"/>
  <c r="Y997" i="1" a="1"/>
  <c r="Y997" i="1" s="1"/>
  <c r="T997" i="1" a="1"/>
  <c r="T997" i="1" s="1"/>
  <c r="AH997" i="1" a="1"/>
  <c r="AH997" i="1" s="1"/>
  <c r="AC997" i="1" a="1"/>
  <c r="AC997" i="1" s="1"/>
  <c r="X997" i="1" a="1"/>
  <c r="X997" i="1" s="1"/>
  <c r="R997" i="1" a="1"/>
  <c r="R997" i="1" s="1"/>
  <c r="V1005" i="1" a="1"/>
  <c r="V1005" i="1" s="1"/>
  <c r="AF1006" i="1" a="1"/>
  <c r="AF1006" i="1" s="1"/>
  <c r="AB1006" i="1" a="1"/>
  <c r="AB1006" i="1" s="1"/>
  <c r="X1006" i="1" a="1"/>
  <c r="X1006" i="1" s="1"/>
  <c r="T1006" i="1" a="1"/>
  <c r="T1006" i="1" s="1"/>
  <c r="AE1006" i="1" a="1"/>
  <c r="AE1006" i="1" s="1"/>
  <c r="Z1006" i="1" a="1"/>
  <c r="Z1006" i="1" s="1"/>
  <c r="U1006" i="1" a="1"/>
  <c r="U1006" i="1" s="1"/>
  <c r="AI1006" i="1" a="1"/>
  <c r="AI1006" i="1" s="1"/>
  <c r="AD1006" i="1" a="1"/>
  <c r="AD1006" i="1" s="1"/>
  <c r="Y1006" i="1" a="1"/>
  <c r="Y1006" i="1" s="1"/>
  <c r="S1006" i="1" a="1"/>
  <c r="S1006" i="1" s="1"/>
  <c r="AH1006" i="1" a="1"/>
  <c r="AH1006" i="1" s="1"/>
  <c r="AC1006" i="1" a="1"/>
  <c r="AC1006" i="1" s="1"/>
  <c r="W1006" i="1" a="1"/>
  <c r="W1006" i="1" s="1"/>
  <c r="R1006" i="1" a="1"/>
  <c r="R1006" i="1" s="1"/>
  <c r="V1014" i="1" a="1"/>
  <c r="V1014" i="1" s="1"/>
  <c r="V1021" i="1" a="1"/>
  <c r="V1021" i="1" s="1"/>
  <c r="AF1022" i="1" a="1"/>
  <c r="AF1022" i="1" s="1"/>
  <c r="AB1022" i="1" a="1"/>
  <c r="AB1022" i="1" s="1"/>
  <c r="X1022" i="1" a="1"/>
  <c r="X1022" i="1" s="1"/>
  <c r="T1022" i="1" a="1"/>
  <c r="T1022" i="1" s="1"/>
  <c r="AE1022" i="1" a="1"/>
  <c r="AE1022" i="1" s="1"/>
  <c r="Z1022" i="1" a="1"/>
  <c r="Z1022" i="1" s="1"/>
  <c r="U1022" i="1" a="1"/>
  <c r="U1022" i="1" s="1"/>
  <c r="AI1022" i="1" a="1"/>
  <c r="AI1022" i="1" s="1"/>
  <c r="AD1022" i="1" a="1"/>
  <c r="AD1022" i="1" s="1"/>
  <c r="Y1022" i="1" a="1"/>
  <c r="Y1022" i="1" s="1"/>
  <c r="S1022" i="1" a="1"/>
  <c r="S1022" i="1" s="1"/>
  <c r="AH1022" i="1" a="1"/>
  <c r="AH1022" i="1" s="1"/>
  <c r="AC1022" i="1" a="1"/>
  <c r="AC1022" i="1" s="1"/>
  <c r="W1022" i="1" a="1"/>
  <c r="W1022" i="1" s="1"/>
  <c r="R1022" i="1" a="1"/>
  <c r="R1022" i="1" s="1"/>
  <c r="W1028" i="1" a="1"/>
  <c r="W1028" i="1" s="1"/>
  <c r="AI1029" i="1" a="1"/>
  <c r="AI1029" i="1" s="1"/>
  <c r="AE1029" i="1" a="1"/>
  <c r="AE1029" i="1" s="1"/>
  <c r="AA1029" i="1" a="1"/>
  <c r="AA1029" i="1" s="1"/>
  <c r="W1029" i="1" a="1"/>
  <c r="W1029" i="1" s="1"/>
  <c r="S1029" i="1" a="1"/>
  <c r="S1029" i="1" s="1"/>
  <c r="AF1029" i="1" a="1"/>
  <c r="AF1029" i="1" s="1"/>
  <c r="Z1029" i="1" a="1"/>
  <c r="Z1029" i="1" s="1"/>
  <c r="U1029" i="1" a="1"/>
  <c r="U1029" i="1" s="1"/>
  <c r="AD1029" i="1" a="1"/>
  <c r="AD1029" i="1" s="1"/>
  <c r="Y1029" i="1" a="1"/>
  <c r="Y1029" i="1" s="1"/>
  <c r="T1029" i="1" a="1"/>
  <c r="T1029" i="1" s="1"/>
  <c r="AH1029" i="1" a="1"/>
  <c r="AH1029" i="1" s="1"/>
  <c r="AC1029" i="1" a="1"/>
  <c r="AC1029" i="1" s="1"/>
  <c r="X1029" i="1" a="1"/>
  <c r="X1029" i="1" s="1"/>
  <c r="R1029" i="1" a="1"/>
  <c r="R1029" i="1" s="1"/>
  <c r="V1038" i="1" a="1"/>
  <c r="V1038" i="1" s="1"/>
  <c r="V1053" i="1" a="1"/>
  <c r="V1053" i="1" s="1"/>
  <c r="AF1054" i="1" a="1"/>
  <c r="AF1054" i="1" s="1"/>
  <c r="AB1054" i="1" a="1"/>
  <c r="AB1054" i="1" s="1"/>
  <c r="X1054" i="1" a="1"/>
  <c r="X1054" i="1" s="1"/>
  <c r="T1054" i="1" a="1"/>
  <c r="T1054" i="1" s="1"/>
  <c r="AE1054" i="1" a="1"/>
  <c r="AE1054" i="1" s="1"/>
  <c r="Z1054" i="1" a="1"/>
  <c r="Z1054" i="1" s="1"/>
  <c r="U1054" i="1" a="1"/>
  <c r="U1054" i="1" s="1"/>
  <c r="AI1054" i="1" a="1"/>
  <c r="AI1054" i="1" s="1"/>
  <c r="AD1054" i="1" a="1"/>
  <c r="AD1054" i="1" s="1"/>
  <c r="Y1054" i="1" a="1"/>
  <c r="Y1054" i="1" s="1"/>
  <c r="S1054" i="1" a="1"/>
  <c r="S1054" i="1" s="1"/>
  <c r="AH1054" i="1" a="1"/>
  <c r="AH1054" i="1" s="1"/>
  <c r="AC1054" i="1" a="1"/>
  <c r="AC1054" i="1" s="1"/>
  <c r="W1054" i="1" a="1"/>
  <c r="W1054" i="1" s="1"/>
  <c r="R1054" i="1" a="1"/>
  <c r="R1054" i="1" s="1"/>
  <c r="M1088" i="1" a="1"/>
  <c r="M1088" i="1" s="1"/>
  <c r="I1088" i="1" a="1"/>
  <c r="I1088" i="1" s="1"/>
  <c r="O1088" i="1" a="1"/>
  <c r="O1088" i="1" s="1"/>
  <c r="K1088" i="1" a="1"/>
  <c r="K1088" i="1" s="1"/>
  <c r="N1088" i="1" a="1"/>
  <c r="N1088" i="1" s="1"/>
  <c r="L1088" i="1" a="1"/>
  <c r="L1088" i="1" s="1"/>
  <c r="J1088" i="1" a="1"/>
  <c r="J1088" i="1" s="1"/>
  <c r="M1145" i="1" a="1"/>
  <c r="M1145" i="1" s="1"/>
  <c r="I1145" i="1" a="1"/>
  <c r="I1145" i="1" s="1"/>
  <c r="N1145" i="1" a="1"/>
  <c r="N1145" i="1" s="1"/>
  <c r="P1145" i="1" a="1"/>
  <c r="P1145" i="1" s="1"/>
  <c r="K1145" i="1" a="1"/>
  <c r="K1145" i="1" s="1"/>
  <c r="O1145" i="1" a="1"/>
  <c r="O1145" i="1" s="1"/>
  <c r="L1145" i="1" a="1"/>
  <c r="L1145" i="1" s="1"/>
  <c r="J1145" i="1" a="1"/>
  <c r="J1145" i="1" s="1"/>
  <c r="N1341" i="1" a="1"/>
  <c r="N1341" i="1" s="1"/>
  <c r="J1341" i="1" a="1"/>
  <c r="J1341" i="1" s="1"/>
  <c r="M1341" i="1" a="1"/>
  <c r="M1341" i="1" s="1"/>
  <c r="I1341" i="1" a="1"/>
  <c r="I1341" i="1" s="1"/>
  <c r="P1341" i="1" a="1"/>
  <c r="P1341" i="1" s="1"/>
  <c r="L1341" i="1" a="1"/>
  <c r="L1341" i="1" s="1"/>
  <c r="O1341" i="1" a="1"/>
  <c r="O1341" i="1" s="1"/>
  <c r="K1341" i="1" a="1"/>
  <c r="K1341" i="1" s="1"/>
  <c r="AF1394" i="1" a="1"/>
  <c r="AF1394" i="1" s="1"/>
  <c r="AB1394" i="1" a="1"/>
  <c r="AB1394" i="1" s="1"/>
  <c r="X1394" i="1" a="1"/>
  <c r="X1394" i="1" s="1"/>
  <c r="T1394" i="1" a="1"/>
  <c r="T1394" i="1" s="1"/>
  <c r="AH1394" i="1" a="1"/>
  <c r="AH1394" i="1" s="1"/>
  <c r="AD1394" i="1" a="1"/>
  <c r="AD1394" i="1" s="1"/>
  <c r="Z1394" i="1" a="1"/>
  <c r="Z1394" i="1" s="1"/>
  <c r="V1394" i="1" a="1"/>
  <c r="V1394" i="1" s="1"/>
  <c r="R1394" i="1" a="1"/>
  <c r="R1394" i="1" s="1"/>
  <c r="AA1394" i="1" a="1"/>
  <c r="AA1394" i="1" s="1"/>
  <c r="Y1394" i="1" a="1"/>
  <c r="Y1394" i="1" s="1"/>
  <c r="AG1394" i="1" a="1"/>
  <c r="AG1394" i="1" s="1"/>
  <c r="W1394" i="1" a="1"/>
  <c r="W1394" i="1" s="1"/>
  <c r="U1394" i="1" a="1"/>
  <c r="U1394" i="1" s="1"/>
  <c r="AE1394" i="1" a="1"/>
  <c r="AE1394" i="1" s="1"/>
  <c r="AI1394" i="1" a="1"/>
  <c r="AI1394" i="1" s="1"/>
  <c r="AC1394" i="1" a="1"/>
  <c r="AC1394" i="1" s="1"/>
  <c r="S1394" i="1" a="1"/>
  <c r="S1394" i="1" s="1"/>
  <c r="AF1398" i="1" a="1"/>
  <c r="AF1398" i="1" s="1"/>
  <c r="AB1398" i="1" a="1"/>
  <c r="AB1398" i="1" s="1"/>
  <c r="X1398" i="1" a="1"/>
  <c r="X1398" i="1" s="1"/>
  <c r="T1398" i="1" a="1"/>
  <c r="T1398" i="1" s="1"/>
  <c r="AH1398" i="1" a="1"/>
  <c r="AH1398" i="1" s="1"/>
  <c r="AD1398" i="1" a="1"/>
  <c r="AD1398" i="1" s="1"/>
  <c r="Z1398" i="1" a="1"/>
  <c r="Z1398" i="1" s="1"/>
  <c r="V1398" i="1" a="1"/>
  <c r="V1398" i="1" s="1"/>
  <c r="R1398" i="1" a="1"/>
  <c r="R1398" i="1" s="1"/>
  <c r="Y1398" i="1" a="1"/>
  <c r="Y1398" i="1" s="1"/>
  <c r="AI1398" i="1" a="1"/>
  <c r="AI1398" i="1" s="1"/>
  <c r="U1398" i="1" a="1"/>
  <c r="U1398" i="1" s="1"/>
  <c r="AE1398" i="1" a="1"/>
  <c r="AE1398" i="1" s="1"/>
  <c r="AC1398" i="1" a="1"/>
  <c r="AC1398" i="1" s="1"/>
  <c r="S1398" i="1" a="1"/>
  <c r="S1398" i="1" s="1"/>
  <c r="AG1398" i="1" a="1"/>
  <c r="AG1398" i="1" s="1"/>
  <c r="AA1398" i="1" a="1"/>
  <c r="AA1398" i="1" s="1"/>
  <c r="W1398" i="1" a="1"/>
  <c r="W1398" i="1" s="1"/>
  <c r="Z609" i="1" a="1"/>
  <c r="Z609" i="1" s="1"/>
  <c r="AI609" i="1" a="1"/>
  <c r="AI609" i="1" s="1"/>
  <c r="Z610" i="1" a="1"/>
  <c r="Z610" i="1" s="1"/>
  <c r="AI610" i="1" a="1"/>
  <c r="AI610" i="1" s="1"/>
  <c r="V611" i="1" a="1"/>
  <c r="V611" i="1" s="1"/>
  <c r="AE611" i="1" a="1"/>
  <c r="AE611" i="1" s="1"/>
  <c r="N612" i="1" a="1"/>
  <c r="N612" i="1" s="1"/>
  <c r="J612" i="1" a="1"/>
  <c r="J612" i="1" s="1"/>
  <c r="O620" i="1" a="1"/>
  <c r="O620" i="1" s="1"/>
  <c r="Z625" i="1" a="1"/>
  <c r="Z625" i="1" s="1"/>
  <c r="AI625" i="1" a="1"/>
  <c r="AI625" i="1" s="1"/>
  <c r="Z626" i="1" a="1"/>
  <c r="Z626" i="1" s="1"/>
  <c r="AI626" i="1" a="1"/>
  <c r="AI626" i="1" s="1"/>
  <c r="V627" i="1" a="1"/>
  <c r="V627" i="1" s="1"/>
  <c r="AE627" i="1" a="1"/>
  <c r="AE627" i="1" s="1"/>
  <c r="N628" i="1" a="1"/>
  <c r="N628" i="1" s="1"/>
  <c r="J628" i="1" a="1"/>
  <c r="J628" i="1" s="1"/>
  <c r="S633" i="1" a="1"/>
  <c r="S633" i="1" s="1"/>
  <c r="X633" i="1" a="1"/>
  <c r="X633" i="1" s="1"/>
  <c r="AG633" i="1" a="1"/>
  <c r="AG633" i="1" s="1"/>
  <c r="S634" i="1" a="1"/>
  <c r="S634" i="1" s="1"/>
  <c r="AB634" i="1" a="1"/>
  <c r="AB634" i="1" s="1"/>
  <c r="AG634" i="1" a="1"/>
  <c r="AG634" i="1" s="1"/>
  <c r="X635" i="1" a="1"/>
  <c r="X635" i="1" s="1"/>
  <c r="AG635" i="1" a="1"/>
  <c r="AG635" i="1" s="1"/>
  <c r="O636" i="1" a="1"/>
  <c r="O636" i="1" s="1"/>
  <c r="Z641" i="1" a="1"/>
  <c r="Z641" i="1" s="1"/>
  <c r="AI641" i="1" a="1"/>
  <c r="AI641" i="1" s="1"/>
  <c r="Z642" i="1" a="1"/>
  <c r="Z642" i="1" s="1"/>
  <c r="AI642" i="1" a="1"/>
  <c r="AI642" i="1" s="1"/>
  <c r="V643" i="1" a="1"/>
  <c r="V643" i="1" s="1"/>
  <c r="AE643" i="1" a="1"/>
  <c r="AE643" i="1" s="1"/>
  <c r="N644" i="1" a="1"/>
  <c r="N644" i="1" s="1"/>
  <c r="J644" i="1" a="1"/>
  <c r="J644" i="1" s="1"/>
  <c r="J649" i="1" a="1"/>
  <c r="J649" i="1" s="1"/>
  <c r="P649" i="1" a="1"/>
  <c r="P649" i="1" s="1"/>
  <c r="N652" i="1" a="1"/>
  <c r="N652" i="1" s="1"/>
  <c r="J652" i="1" a="1"/>
  <c r="J652" i="1" s="1"/>
  <c r="M652" i="1" a="1"/>
  <c r="M652" i="1" s="1"/>
  <c r="O653" i="1" a="1"/>
  <c r="O653" i="1" s="1"/>
  <c r="K653" i="1" a="1"/>
  <c r="K653" i="1" s="1"/>
  <c r="M653" i="1" a="1"/>
  <c r="M653" i="1" s="1"/>
  <c r="K656" i="1" a="1"/>
  <c r="K656" i="1" s="1"/>
  <c r="P656" i="1" a="1"/>
  <c r="P656" i="1" s="1"/>
  <c r="J657" i="1" a="1"/>
  <c r="J657" i="1" s="1"/>
  <c r="P657" i="1" a="1"/>
  <c r="P657" i="1" s="1"/>
  <c r="N660" i="1" a="1"/>
  <c r="N660" i="1" s="1"/>
  <c r="J660" i="1" a="1"/>
  <c r="J660" i="1" s="1"/>
  <c r="M660" i="1" a="1"/>
  <c r="M660" i="1" s="1"/>
  <c r="O661" i="1" a="1"/>
  <c r="O661" i="1" s="1"/>
  <c r="K661" i="1" a="1"/>
  <c r="K661" i="1" s="1"/>
  <c r="M661" i="1" a="1"/>
  <c r="M661" i="1" s="1"/>
  <c r="K664" i="1" a="1"/>
  <c r="K664" i="1" s="1"/>
  <c r="P664" i="1" a="1"/>
  <c r="P664" i="1" s="1"/>
  <c r="J665" i="1" a="1"/>
  <c r="J665" i="1" s="1"/>
  <c r="P665" i="1" a="1"/>
  <c r="P665" i="1" s="1"/>
  <c r="N668" i="1" a="1"/>
  <c r="N668" i="1" s="1"/>
  <c r="J668" i="1" a="1"/>
  <c r="J668" i="1" s="1"/>
  <c r="M668" i="1" a="1"/>
  <c r="M668" i="1" s="1"/>
  <c r="O669" i="1" a="1"/>
  <c r="O669" i="1" s="1"/>
  <c r="K669" i="1" a="1"/>
  <c r="K669" i="1" s="1"/>
  <c r="M669" i="1" a="1"/>
  <c r="M669" i="1" s="1"/>
  <c r="K672" i="1" a="1"/>
  <c r="K672" i="1" s="1"/>
  <c r="P672" i="1" a="1"/>
  <c r="P672" i="1" s="1"/>
  <c r="J673" i="1" a="1"/>
  <c r="J673" i="1" s="1"/>
  <c r="P673" i="1" a="1"/>
  <c r="P673" i="1" s="1"/>
  <c r="N676" i="1" a="1"/>
  <c r="N676" i="1" s="1"/>
  <c r="J676" i="1" a="1"/>
  <c r="J676" i="1" s="1"/>
  <c r="M676" i="1" a="1"/>
  <c r="M676" i="1" s="1"/>
  <c r="O677" i="1" a="1"/>
  <c r="O677" i="1" s="1"/>
  <c r="K677" i="1" a="1"/>
  <c r="K677" i="1" s="1"/>
  <c r="M677" i="1" a="1"/>
  <c r="M677" i="1" s="1"/>
  <c r="K680" i="1" a="1"/>
  <c r="K680" i="1" s="1"/>
  <c r="P680" i="1" a="1"/>
  <c r="P680" i="1" s="1"/>
  <c r="J681" i="1" a="1"/>
  <c r="J681" i="1" s="1"/>
  <c r="P681" i="1" a="1"/>
  <c r="P681" i="1" s="1"/>
  <c r="N684" i="1" a="1"/>
  <c r="N684" i="1" s="1"/>
  <c r="J684" i="1" a="1"/>
  <c r="J684" i="1" s="1"/>
  <c r="M684" i="1" a="1"/>
  <c r="M684" i="1" s="1"/>
  <c r="O685" i="1" a="1"/>
  <c r="O685" i="1" s="1"/>
  <c r="K685" i="1" a="1"/>
  <c r="K685" i="1" s="1"/>
  <c r="M685" i="1" a="1"/>
  <c r="M685" i="1" s="1"/>
  <c r="AI689" i="1" a="1"/>
  <c r="AI689" i="1" s="1"/>
  <c r="AE689" i="1" a="1"/>
  <c r="AE689" i="1" s="1"/>
  <c r="AA689" i="1" a="1"/>
  <c r="AA689" i="1" s="1"/>
  <c r="W689" i="1" a="1"/>
  <c r="W689" i="1" s="1"/>
  <c r="S689" i="1" a="1"/>
  <c r="S689" i="1" s="1"/>
  <c r="X689" i="1" a="1"/>
  <c r="X689" i="1" s="1"/>
  <c r="S690" i="1" a="1"/>
  <c r="S690" i="1" s="1"/>
  <c r="Z690" i="1" a="1"/>
  <c r="Z690" i="1" s="1"/>
  <c r="AG690" i="1" a="1"/>
  <c r="AG690" i="1" s="1"/>
  <c r="N692" i="1" a="1"/>
  <c r="N692" i="1" s="1"/>
  <c r="J692" i="1" a="1"/>
  <c r="J692" i="1" s="1"/>
  <c r="M692" i="1" a="1"/>
  <c r="M692" i="1" s="1"/>
  <c r="I692" i="1" a="1"/>
  <c r="I692" i="1" s="1"/>
  <c r="O692" i="1" a="1"/>
  <c r="O692" i="1" s="1"/>
  <c r="Z693" i="1" a="1"/>
  <c r="Z693" i="1" s="1"/>
  <c r="AG693" i="1" a="1"/>
  <c r="AG693" i="1" s="1"/>
  <c r="AF694" i="1" a="1"/>
  <c r="AF694" i="1" s="1"/>
  <c r="AB694" i="1" a="1"/>
  <c r="AB694" i="1" s="1"/>
  <c r="X694" i="1" a="1"/>
  <c r="X694" i="1" s="1"/>
  <c r="T694" i="1" a="1"/>
  <c r="T694" i="1" s="1"/>
  <c r="AI694" i="1" a="1"/>
  <c r="AI694" i="1" s="1"/>
  <c r="AI697" i="1" a="1"/>
  <c r="AI697" i="1" s="1"/>
  <c r="AE697" i="1" a="1"/>
  <c r="AE697" i="1" s="1"/>
  <c r="AA697" i="1" a="1"/>
  <c r="AA697" i="1" s="1"/>
  <c r="W697" i="1" a="1"/>
  <c r="W697" i="1" s="1"/>
  <c r="S697" i="1" a="1"/>
  <c r="S697" i="1" s="1"/>
  <c r="X697" i="1" a="1"/>
  <c r="X697" i="1" s="1"/>
  <c r="N700" i="1" a="1"/>
  <c r="N700" i="1" s="1"/>
  <c r="J700" i="1" a="1"/>
  <c r="J700" i="1" s="1"/>
  <c r="M700" i="1" a="1"/>
  <c r="M700" i="1" s="1"/>
  <c r="I700" i="1" a="1"/>
  <c r="I700" i="1" s="1"/>
  <c r="O700" i="1" a="1"/>
  <c r="O700" i="1" s="1"/>
  <c r="AF702" i="1" a="1"/>
  <c r="AF702" i="1" s="1"/>
  <c r="AB702" i="1" a="1"/>
  <c r="AB702" i="1" s="1"/>
  <c r="X702" i="1" a="1"/>
  <c r="X702" i="1" s="1"/>
  <c r="T702" i="1" a="1"/>
  <c r="T702" i="1" s="1"/>
  <c r="AI702" i="1" a="1"/>
  <c r="AI702" i="1" s="1"/>
  <c r="AI705" i="1" a="1"/>
  <c r="AI705" i="1" s="1"/>
  <c r="AE705" i="1" a="1"/>
  <c r="AE705" i="1" s="1"/>
  <c r="AA705" i="1" a="1"/>
  <c r="AA705" i="1" s="1"/>
  <c r="W705" i="1" a="1"/>
  <c r="W705" i="1" s="1"/>
  <c r="S705" i="1" a="1"/>
  <c r="S705" i="1" s="1"/>
  <c r="X705" i="1" a="1"/>
  <c r="X705" i="1" s="1"/>
  <c r="N708" i="1" a="1"/>
  <c r="N708" i="1" s="1"/>
  <c r="J708" i="1" a="1"/>
  <c r="J708" i="1" s="1"/>
  <c r="M708" i="1" a="1"/>
  <c r="M708" i="1" s="1"/>
  <c r="I708" i="1" a="1"/>
  <c r="I708" i="1" s="1"/>
  <c r="O708" i="1" a="1"/>
  <c r="O708" i="1" s="1"/>
  <c r="AF710" i="1" a="1"/>
  <c r="AF710" i="1" s="1"/>
  <c r="AB710" i="1" a="1"/>
  <c r="AB710" i="1" s="1"/>
  <c r="X710" i="1" a="1"/>
  <c r="X710" i="1" s="1"/>
  <c r="T710" i="1" a="1"/>
  <c r="T710" i="1" s="1"/>
  <c r="AI710" i="1" a="1"/>
  <c r="AI710" i="1" s="1"/>
  <c r="AI713" i="1" a="1"/>
  <c r="AI713" i="1" s="1"/>
  <c r="AE713" i="1" a="1"/>
  <c r="AE713" i="1" s="1"/>
  <c r="AA713" i="1" a="1"/>
  <c r="AA713" i="1" s="1"/>
  <c r="W713" i="1" a="1"/>
  <c r="W713" i="1" s="1"/>
  <c r="S713" i="1" a="1"/>
  <c r="S713" i="1" s="1"/>
  <c r="X713" i="1" a="1"/>
  <c r="X713" i="1" s="1"/>
  <c r="N716" i="1" a="1"/>
  <c r="N716" i="1" s="1"/>
  <c r="J716" i="1" a="1"/>
  <c r="J716" i="1" s="1"/>
  <c r="M716" i="1" a="1"/>
  <c r="M716" i="1" s="1"/>
  <c r="I716" i="1" a="1"/>
  <c r="I716" i="1" s="1"/>
  <c r="O716" i="1" a="1"/>
  <c r="O716" i="1" s="1"/>
  <c r="AF718" i="1" a="1"/>
  <c r="AF718" i="1" s="1"/>
  <c r="AB718" i="1" a="1"/>
  <c r="AB718" i="1" s="1"/>
  <c r="X718" i="1" a="1"/>
  <c r="X718" i="1" s="1"/>
  <c r="T718" i="1" a="1"/>
  <c r="T718" i="1" s="1"/>
  <c r="AI718" i="1" a="1"/>
  <c r="AI718" i="1" s="1"/>
  <c r="AI721" i="1" a="1"/>
  <c r="AI721" i="1" s="1"/>
  <c r="AE721" i="1" a="1"/>
  <c r="AE721" i="1" s="1"/>
  <c r="AA721" i="1" a="1"/>
  <c r="AA721" i="1" s="1"/>
  <c r="W721" i="1" a="1"/>
  <c r="W721" i="1" s="1"/>
  <c r="S721" i="1" a="1"/>
  <c r="S721" i="1" s="1"/>
  <c r="X721" i="1" a="1"/>
  <c r="X721" i="1" s="1"/>
  <c r="N724" i="1" a="1"/>
  <c r="N724" i="1" s="1"/>
  <c r="J724" i="1" a="1"/>
  <c r="J724" i="1" s="1"/>
  <c r="M724" i="1" a="1"/>
  <c r="M724" i="1" s="1"/>
  <c r="I724" i="1" a="1"/>
  <c r="I724" i="1" s="1"/>
  <c r="O724" i="1" a="1"/>
  <c r="O724" i="1" s="1"/>
  <c r="U724" i="1" a="1"/>
  <c r="U724" i="1" s="1"/>
  <c r="AB724" i="1" a="1"/>
  <c r="AB724" i="1" s="1"/>
  <c r="AI724" i="1" a="1"/>
  <c r="AI724" i="1" s="1"/>
  <c r="AF726" i="1" a="1"/>
  <c r="AF726" i="1" s="1"/>
  <c r="AB726" i="1" a="1"/>
  <c r="AB726" i="1" s="1"/>
  <c r="X726" i="1" a="1"/>
  <c r="X726" i="1" s="1"/>
  <c r="T726" i="1" a="1"/>
  <c r="T726" i="1" s="1"/>
  <c r="AI726" i="1" a="1"/>
  <c r="AI726" i="1" s="1"/>
  <c r="W736" i="1" a="1"/>
  <c r="W736" i="1" s="1"/>
  <c r="N744" i="1" a="1"/>
  <c r="N744" i="1" s="1"/>
  <c r="J744" i="1" a="1"/>
  <c r="J744" i="1" s="1"/>
  <c r="M744" i="1" a="1"/>
  <c r="M744" i="1" s="1"/>
  <c r="I744" i="1" a="1"/>
  <c r="I744" i="1" s="1"/>
  <c r="P744" i="1" a="1"/>
  <c r="P744" i="1" s="1"/>
  <c r="AH748" i="1" a="1"/>
  <c r="AH748" i="1" s="1"/>
  <c r="AD748" i="1" a="1"/>
  <c r="AD748" i="1" s="1"/>
  <c r="Z748" i="1" a="1"/>
  <c r="Z748" i="1" s="1"/>
  <c r="V748" i="1" a="1"/>
  <c r="V748" i="1" s="1"/>
  <c r="R748" i="1" a="1"/>
  <c r="R748" i="1" s="1"/>
  <c r="AF748" i="1" a="1"/>
  <c r="AF748" i="1" s="1"/>
  <c r="AB748" i="1" a="1"/>
  <c r="AB748" i="1" s="1"/>
  <c r="X748" i="1" a="1"/>
  <c r="X748" i="1" s="1"/>
  <c r="T748" i="1" a="1"/>
  <c r="T748" i="1" s="1"/>
  <c r="Y748" i="1" a="1"/>
  <c r="Y748" i="1" s="1"/>
  <c r="AG748" i="1" a="1"/>
  <c r="AG748" i="1" s="1"/>
  <c r="AF754" i="1" a="1"/>
  <c r="AF754" i="1" s="1"/>
  <c r="AB754" i="1" a="1"/>
  <c r="AB754" i="1" s="1"/>
  <c r="X754" i="1" a="1"/>
  <c r="X754" i="1" s="1"/>
  <c r="T754" i="1" a="1"/>
  <c r="T754" i="1" s="1"/>
  <c r="AH754" i="1" a="1"/>
  <c r="AH754" i="1" s="1"/>
  <c r="AD754" i="1" a="1"/>
  <c r="AD754" i="1" s="1"/>
  <c r="Z754" i="1" a="1"/>
  <c r="Z754" i="1" s="1"/>
  <c r="V754" i="1" a="1"/>
  <c r="V754" i="1" s="1"/>
  <c r="R754" i="1" a="1"/>
  <c r="R754" i="1" s="1"/>
  <c r="Y754" i="1" a="1"/>
  <c r="Y754" i="1" s="1"/>
  <c r="AG754" i="1" a="1"/>
  <c r="AG754" i="1" s="1"/>
  <c r="O757" i="1" a="1"/>
  <c r="O757" i="1" s="1"/>
  <c r="K757" i="1" a="1"/>
  <c r="K757" i="1" s="1"/>
  <c r="N757" i="1" a="1"/>
  <c r="N757" i="1" s="1"/>
  <c r="J757" i="1" a="1"/>
  <c r="J757" i="1" s="1"/>
  <c r="P757" i="1" a="1"/>
  <c r="P757" i="1" s="1"/>
  <c r="W768" i="1" a="1"/>
  <c r="W768" i="1" s="1"/>
  <c r="O773" i="1" a="1"/>
  <c r="O773" i="1" s="1"/>
  <c r="K773" i="1" a="1"/>
  <c r="K773" i="1" s="1"/>
  <c r="N773" i="1" a="1"/>
  <c r="N773" i="1" s="1"/>
  <c r="J773" i="1" a="1"/>
  <c r="J773" i="1" s="1"/>
  <c r="AF782" i="1" a="1"/>
  <c r="AF782" i="1" s="1"/>
  <c r="AB782" i="1" a="1"/>
  <c r="AB782" i="1" s="1"/>
  <c r="X782" i="1" a="1"/>
  <c r="X782" i="1" s="1"/>
  <c r="T782" i="1" a="1"/>
  <c r="T782" i="1" s="1"/>
  <c r="AI782" i="1" a="1"/>
  <c r="AI782" i="1" s="1"/>
  <c r="AE782" i="1" a="1"/>
  <c r="AE782" i="1" s="1"/>
  <c r="AA782" i="1" a="1"/>
  <c r="AA782" i="1" s="1"/>
  <c r="W782" i="1" a="1"/>
  <c r="W782" i="1" s="1"/>
  <c r="S782" i="1" a="1"/>
  <c r="S782" i="1" s="1"/>
  <c r="AH782" i="1" a="1"/>
  <c r="AH782" i="1" s="1"/>
  <c r="AD782" i="1" a="1"/>
  <c r="AD782" i="1" s="1"/>
  <c r="Z782" i="1" a="1"/>
  <c r="Z782" i="1" s="1"/>
  <c r="V782" i="1" a="1"/>
  <c r="V782" i="1" s="1"/>
  <c r="R782" i="1" a="1"/>
  <c r="R782" i="1" s="1"/>
  <c r="N792" i="1" a="1"/>
  <c r="N792" i="1" s="1"/>
  <c r="J792" i="1" a="1"/>
  <c r="J792" i="1" s="1"/>
  <c r="M792" i="1" a="1"/>
  <c r="M792" i="1" s="1"/>
  <c r="I792" i="1" a="1"/>
  <c r="I792" i="1" s="1"/>
  <c r="O805" i="1" a="1"/>
  <c r="O805" i="1" s="1"/>
  <c r="K805" i="1" a="1"/>
  <c r="K805" i="1" s="1"/>
  <c r="N805" i="1" a="1"/>
  <c r="N805" i="1" s="1"/>
  <c r="J805" i="1" a="1"/>
  <c r="J805" i="1" s="1"/>
  <c r="AF814" i="1" a="1"/>
  <c r="AF814" i="1" s="1"/>
  <c r="AB814" i="1" a="1"/>
  <c r="AB814" i="1" s="1"/>
  <c r="X814" i="1" a="1"/>
  <c r="X814" i="1" s="1"/>
  <c r="T814" i="1" a="1"/>
  <c r="T814" i="1" s="1"/>
  <c r="AI814" i="1" a="1"/>
  <c r="AI814" i="1" s="1"/>
  <c r="AE814" i="1" a="1"/>
  <c r="AE814" i="1" s="1"/>
  <c r="AA814" i="1" a="1"/>
  <c r="AA814" i="1" s="1"/>
  <c r="W814" i="1" a="1"/>
  <c r="W814" i="1" s="1"/>
  <c r="S814" i="1" a="1"/>
  <c r="S814" i="1" s="1"/>
  <c r="AH814" i="1" a="1"/>
  <c r="AH814" i="1" s="1"/>
  <c r="AD814" i="1" a="1"/>
  <c r="AD814" i="1" s="1"/>
  <c r="Z814" i="1" a="1"/>
  <c r="Z814" i="1" s="1"/>
  <c r="V814" i="1" a="1"/>
  <c r="V814" i="1" s="1"/>
  <c r="R814" i="1" a="1"/>
  <c r="R814" i="1" s="1"/>
  <c r="AF834" i="1" a="1"/>
  <c r="AF834" i="1" s="1"/>
  <c r="AB834" i="1" a="1"/>
  <c r="AB834" i="1" s="1"/>
  <c r="X834" i="1" a="1"/>
  <c r="X834" i="1" s="1"/>
  <c r="T834" i="1" a="1"/>
  <c r="T834" i="1" s="1"/>
  <c r="AI834" i="1" a="1"/>
  <c r="AI834" i="1" s="1"/>
  <c r="AE834" i="1" a="1"/>
  <c r="AE834" i="1" s="1"/>
  <c r="AA834" i="1" a="1"/>
  <c r="AA834" i="1" s="1"/>
  <c r="W834" i="1" a="1"/>
  <c r="W834" i="1" s="1"/>
  <c r="S834" i="1" a="1"/>
  <c r="S834" i="1" s="1"/>
  <c r="AH834" i="1" a="1"/>
  <c r="AH834" i="1" s="1"/>
  <c r="AD834" i="1" a="1"/>
  <c r="AD834" i="1" s="1"/>
  <c r="Z834" i="1" a="1"/>
  <c r="Z834" i="1" s="1"/>
  <c r="V834" i="1" a="1"/>
  <c r="V834" i="1" s="1"/>
  <c r="R834" i="1" a="1"/>
  <c r="R834" i="1" s="1"/>
  <c r="AG834" i="1" a="1"/>
  <c r="AG834" i="1" s="1"/>
  <c r="O861" i="1" a="1"/>
  <c r="O861" i="1" s="1"/>
  <c r="K861" i="1" a="1"/>
  <c r="K861" i="1" s="1"/>
  <c r="N861" i="1" a="1"/>
  <c r="N861" i="1" s="1"/>
  <c r="J861" i="1" a="1"/>
  <c r="J861" i="1" s="1"/>
  <c r="M861" i="1" a="1"/>
  <c r="M861" i="1" s="1"/>
  <c r="I861" i="1" a="1"/>
  <c r="I861" i="1" s="1"/>
  <c r="AH908" i="1" a="1"/>
  <c r="AH908" i="1" s="1"/>
  <c r="AD908" i="1" a="1"/>
  <c r="AD908" i="1" s="1"/>
  <c r="Z908" i="1" a="1"/>
  <c r="Z908" i="1" s="1"/>
  <c r="V908" i="1" a="1"/>
  <c r="V908" i="1" s="1"/>
  <c r="R908" i="1" a="1"/>
  <c r="R908" i="1" s="1"/>
  <c r="AF908" i="1" a="1"/>
  <c r="AF908" i="1" s="1"/>
  <c r="AA908" i="1" a="1"/>
  <c r="AA908" i="1" s="1"/>
  <c r="U908" i="1" a="1"/>
  <c r="U908" i="1" s="1"/>
  <c r="AE908" i="1" a="1"/>
  <c r="AE908" i="1" s="1"/>
  <c r="Y908" i="1" a="1"/>
  <c r="Y908" i="1" s="1"/>
  <c r="T908" i="1" a="1"/>
  <c r="T908" i="1" s="1"/>
  <c r="AI908" i="1" a="1"/>
  <c r="AI908" i="1" s="1"/>
  <c r="AC908" i="1" a="1"/>
  <c r="AC908" i="1" s="1"/>
  <c r="X908" i="1" a="1"/>
  <c r="X908" i="1" s="1"/>
  <c r="S908" i="1" a="1"/>
  <c r="S908" i="1" s="1"/>
  <c r="AI917" i="1" a="1"/>
  <c r="AI917" i="1" s="1"/>
  <c r="AE917" i="1" a="1"/>
  <c r="AE917" i="1" s="1"/>
  <c r="AA917" i="1" a="1"/>
  <c r="AA917" i="1" s="1"/>
  <c r="W917" i="1" a="1"/>
  <c r="W917" i="1" s="1"/>
  <c r="S917" i="1" a="1"/>
  <c r="S917" i="1" s="1"/>
  <c r="AF917" i="1" a="1"/>
  <c r="AF917" i="1" s="1"/>
  <c r="Z917" i="1" a="1"/>
  <c r="Z917" i="1" s="1"/>
  <c r="U917" i="1" a="1"/>
  <c r="U917" i="1" s="1"/>
  <c r="AD917" i="1" a="1"/>
  <c r="AD917" i="1" s="1"/>
  <c r="Y917" i="1" a="1"/>
  <c r="Y917" i="1" s="1"/>
  <c r="T917" i="1" a="1"/>
  <c r="T917" i="1" s="1"/>
  <c r="AH917" i="1" a="1"/>
  <c r="AH917" i="1" s="1"/>
  <c r="AC917" i="1" a="1"/>
  <c r="AC917" i="1" s="1"/>
  <c r="X917" i="1" a="1"/>
  <c r="X917" i="1" s="1"/>
  <c r="R917" i="1" a="1"/>
  <c r="R917" i="1" s="1"/>
  <c r="AF926" i="1" a="1"/>
  <c r="AF926" i="1" s="1"/>
  <c r="AB926" i="1" a="1"/>
  <c r="AB926" i="1" s="1"/>
  <c r="X926" i="1" a="1"/>
  <c r="X926" i="1" s="1"/>
  <c r="T926" i="1" a="1"/>
  <c r="T926" i="1" s="1"/>
  <c r="AE926" i="1" a="1"/>
  <c r="AE926" i="1" s="1"/>
  <c r="Z926" i="1" a="1"/>
  <c r="Z926" i="1" s="1"/>
  <c r="U926" i="1" a="1"/>
  <c r="U926" i="1" s="1"/>
  <c r="AI926" i="1" a="1"/>
  <c r="AI926" i="1" s="1"/>
  <c r="AD926" i="1" a="1"/>
  <c r="AD926" i="1" s="1"/>
  <c r="Y926" i="1" a="1"/>
  <c r="Y926" i="1" s="1"/>
  <c r="S926" i="1" a="1"/>
  <c r="S926" i="1" s="1"/>
  <c r="AH926" i="1" a="1"/>
  <c r="AH926" i="1" s="1"/>
  <c r="AC926" i="1" a="1"/>
  <c r="AC926" i="1" s="1"/>
  <c r="W926" i="1" a="1"/>
  <c r="W926" i="1" s="1"/>
  <c r="R926" i="1" a="1"/>
  <c r="R926" i="1" s="1"/>
  <c r="AH972" i="1" a="1"/>
  <c r="AH972" i="1" s="1"/>
  <c r="AD972" i="1" a="1"/>
  <c r="AD972" i="1" s="1"/>
  <c r="Z972" i="1" a="1"/>
  <c r="Z972" i="1" s="1"/>
  <c r="V972" i="1" a="1"/>
  <c r="V972" i="1" s="1"/>
  <c r="R972" i="1" a="1"/>
  <c r="R972" i="1" s="1"/>
  <c r="AF972" i="1" a="1"/>
  <c r="AF972" i="1" s="1"/>
  <c r="AA972" i="1" a="1"/>
  <c r="AA972" i="1" s="1"/>
  <c r="U972" i="1" a="1"/>
  <c r="U972" i="1" s="1"/>
  <c r="AE972" i="1" a="1"/>
  <c r="AE972" i="1" s="1"/>
  <c r="Y972" i="1" a="1"/>
  <c r="Y972" i="1" s="1"/>
  <c r="T972" i="1" a="1"/>
  <c r="T972" i="1" s="1"/>
  <c r="AI972" i="1" a="1"/>
  <c r="AI972" i="1" s="1"/>
  <c r="AC972" i="1" a="1"/>
  <c r="AC972" i="1" s="1"/>
  <c r="X972" i="1" a="1"/>
  <c r="X972" i="1" s="1"/>
  <c r="S972" i="1" a="1"/>
  <c r="S972" i="1" s="1"/>
  <c r="AI981" i="1" a="1"/>
  <c r="AI981" i="1" s="1"/>
  <c r="AE981" i="1" a="1"/>
  <c r="AE981" i="1" s="1"/>
  <c r="AA981" i="1" a="1"/>
  <c r="AA981" i="1" s="1"/>
  <c r="W981" i="1" a="1"/>
  <c r="W981" i="1" s="1"/>
  <c r="S981" i="1" a="1"/>
  <c r="S981" i="1" s="1"/>
  <c r="AF981" i="1" a="1"/>
  <c r="AF981" i="1" s="1"/>
  <c r="Z981" i="1" a="1"/>
  <c r="Z981" i="1" s="1"/>
  <c r="U981" i="1" a="1"/>
  <c r="U981" i="1" s="1"/>
  <c r="AD981" i="1" a="1"/>
  <c r="AD981" i="1" s="1"/>
  <c r="Y981" i="1" a="1"/>
  <c r="Y981" i="1" s="1"/>
  <c r="T981" i="1" a="1"/>
  <c r="T981" i="1" s="1"/>
  <c r="AH981" i="1" a="1"/>
  <c r="AH981" i="1" s="1"/>
  <c r="AC981" i="1" a="1"/>
  <c r="AC981" i="1" s="1"/>
  <c r="X981" i="1" a="1"/>
  <c r="X981" i="1" s="1"/>
  <c r="R981" i="1" a="1"/>
  <c r="R981" i="1" s="1"/>
  <c r="AF990" i="1" a="1"/>
  <c r="AF990" i="1" s="1"/>
  <c r="AB990" i="1" a="1"/>
  <c r="AB990" i="1" s="1"/>
  <c r="X990" i="1" a="1"/>
  <c r="X990" i="1" s="1"/>
  <c r="T990" i="1" a="1"/>
  <c r="T990" i="1" s="1"/>
  <c r="AE990" i="1" a="1"/>
  <c r="AE990" i="1" s="1"/>
  <c r="Z990" i="1" a="1"/>
  <c r="Z990" i="1" s="1"/>
  <c r="U990" i="1" a="1"/>
  <c r="U990" i="1" s="1"/>
  <c r="AI990" i="1" a="1"/>
  <c r="AI990" i="1" s="1"/>
  <c r="AD990" i="1" a="1"/>
  <c r="AD990" i="1" s="1"/>
  <c r="Y990" i="1" a="1"/>
  <c r="Y990" i="1" s="1"/>
  <c r="S990" i="1" a="1"/>
  <c r="S990" i="1" s="1"/>
  <c r="AH990" i="1" a="1"/>
  <c r="AH990" i="1" s="1"/>
  <c r="AC990" i="1" a="1"/>
  <c r="AC990" i="1" s="1"/>
  <c r="W990" i="1" a="1"/>
  <c r="W990" i="1" s="1"/>
  <c r="R990" i="1" a="1"/>
  <c r="R990" i="1" s="1"/>
  <c r="AI1061" i="1" a="1"/>
  <c r="AI1061" i="1" s="1"/>
  <c r="AE1061" i="1" a="1"/>
  <c r="AE1061" i="1" s="1"/>
  <c r="AA1061" i="1" a="1"/>
  <c r="AA1061" i="1" s="1"/>
  <c r="W1061" i="1" a="1"/>
  <c r="W1061" i="1" s="1"/>
  <c r="S1061" i="1" a="1"/>
  <c r="S1061" i="1" s="1"/>
  <c r="AF1061" i="1" a="1"/>
  <c r="AF1061" i="1" s="1"/>
  <c r="Z1061" i="1" a="1"/>
  <c r="Z1061" i="1" s="1"/>
  <c r="U1061" i="1" a="1"/>
  <c r="U1061" i="1" s="1"/>
  <c r="AD1061" i="1" a="1"/>
  <c r="AD1061" i="1" s="1"/>
  <c r="Y1061" i="1" a="1"/>
  <c r="Y1061" i="1" s="1"/>
  <c r="T1061" i="1" a="1"/>
  <c r="T1061" i="1" s="1"/>
  <c r="AH1061" i="1" a="1"/>
  <c r="AH1061" i="1" s="1"/>
  <c r="AC1061" i="1" a="1"/>
  <c r="AC1061" i="1" s="1"/>
  <c r="X1061" i="1" a="1"/>
  <c r="X1061" i="1" s="1"/>
  <c r="R1061" i="1" a="1"/>
  <c r="R1061" i="1" s="1"/>
  <c r="M1072" i="1" a="1"/>
  <c r="M1072" i="1" s="1"/>
  <c r="I1072" i="1" a="1"/>
  <c r="I1072" i="1" s="1"/>
  <c r="O1072" i="1" a="1"/>
  <c r="O1072" i="1" s="1"/>
  <c r="K1072" i="1" a="1"/>
  <c r="K1072" i="1" s="1"/>
  <c r="N1072" i="1" a="1"/>
  <c r="N1072" i="1" s="1"/>
  <c r="L1072" i="1" a="1"/>
  <c r="L1072" i="1" s="1"/>
  <c r="J1072" i="1" a="1"/>
  <c r="J1072" i="1" s="1"/>
  <c r="O1090" i="1" a="1"/>
  <c r="O1090" i="1" s="1"/>
  <c r="K1090" i="1" a="1"/>
  <c r="K1090" i="1" s="1"/>
  <c r="M1090" i="1" a="1"/>
  <c r="M1090" i="1" s="1"/>
  <c r="I1090" i="1" a="1"/>
  <c r="I1090" i="1" s="1"/>
  <c r="N1090" i="1" a="1"/>
  <c r="N1090" i="1" s="1"/>
  <c r="L1090" i="1" a="1"/>
  <c r="L1090" i="1" s="1"/>
  <c r="J1090" i="1" a="1"/>
  <c r="J1090" i="1" s="1"/>
  <c r="N1265" i="1" a="1"/>
  <c r="N1265" i="1" s="1"/>
  <c r="J1265" i="1" a="1"/>
  <c r="J1265" i="1" s="1"/>
  <c r="M1265" i="1" a="1"/>
  <c r="M1265" i="1" s="1"/>
  <c r="I1265" i="1" a="1"/>
  <c r="I1265" i="1" s="1"/>
  <c r="L1265" i="1" a="1"/>
  <c r="L1265" i="1" s="1"/>
  <c r="K1265" i="1" a="1"/>
  <c r="K1265" i="1" s="1"/>
  <c r="P1265" i="1" a="1"/>
  <c r="P1265" i="1" s="1"/>
  <c r="O1265" i="1" a="1"/>
  <c r="O1265" i="1" s="1"/>
  <c r="L315" i="1" a="1"/>
  <c r="L315" i="1" s="1"/>
  <c r="J317" i="1" a="1"/>
  <c r="J317" i="1" s="1"/>
  <c r="L319" i="1" a="1"/>
  <c r="L319" i="1" s="1"/>
  <c r="J321" i="1" a="1"/>
  <c r="J321" i="1" s="1"/>
  <c r="L323" i="1" a="1"/>
  <c r="L323" i="1" s="1"/>
  <c r="J325" i="1" a="1"/>
  <c r="J325" i="1" s="1"/>
  <c r="L327" i="1" a="1"/>
  <c r="L327" i="1" s="1"/>
  <c r="J329" i="1" a="1"/>
  <c r="J329" i="1" s="1"/>
  <c r="L331" i="1" a="1"/>
  <c r="L331" i="1" s="1"/>
  <c r="J333" i="1" a="1"/>
  <c r="J333" i="1" s="1"/>
  <c r="L335" i="1" a="1"/>
  <c r="L335" i="1" s="1"/>
  <c r="J337" i="1" a="1"/>
  <c r="J337" i="1" s="1"/>
  <c r="L339" i="1" a="1"/>
  <c r="L339" i="1" s="1"/>
  <c r="J341" i="1" a="1"/>
  <c r="J341" i="1" s="1"/>
  <c r="L343" i="1" a="1"/>
  <c r="L343" i="1" s="1"/>
  <c r="J345" i="1" a="1"/>
  <c r="J345" i="1" s="1"/>
  <c r="L347" i="1" a="1"/>
  <c r="L347" i="1" s="1"/>
  <c r="J349" i="1" a="1"/>
  <c r="J349" i="1" s="1"/>
  <c r="L351" i="1" a="1"/>
  <c r="L351" i="1" s="1"/>
  <c r="J353" i="1" a="1"/>
  <c r="J353" i="1" s="1"/>
  <c r="L355" i="1" a="1"/>
  <c r="L355" i="1" s="1"/>
  <c r="J357" i="1" a="1"/>
  <c r="J357" i="1" s="1"/>
  <c r="L359" i="1" a="1"/>
  <c r="L359" i="1" s="1"/>
  <c r="J361" i="1" a="1"/>
  <c r="J361" i="1" s="1"/>
  <c r="L363" i="1" a="1"/>
  <c r="L363" i="1" s="1"/>
  <c r="J365" i="1" a="1"/>
  <c r="J365" i="1" s="1"/>
  <c r="L367" i="1" a="1"/>
  <c r="L367" i="1" s="1"/>
  <c r="J369" i="1" a="1"/>
  <c r="J369" i="1" s="1"/>
  <c r="L371" i="1" a="1"/>
  <c r="L371" i="1" s="1"/>
  <c r="J373" i="1" a="1"/>
  <c r="J373" i="1" s="1"/>
  <c r="L375" i="1" a="1"/>
  <c r="L375" i="1" s="1"/>
  <c r="J377" i="1" a="1"/>
  <c r="J377" i="1" s="1"/>
  <c r="L379" i="1" a="1"/>
  <c r="L379" i="1" s="1"/>
  <c r="L383" i="1" a="1"/>
  <c r="L383" i="1" s="1"/>
  <c r="L387" i="1" a="1"/>
  <c r="L387" i="1" s="1"/>
  <c r="L391" i="1" a="1"/>
  <c r="L391" i="1" s="1"/>
  <c r="L395" i="1" a="1"/>
  <c r="L395" i="1" s="1"/>
  <c r="L399" i="1" a="1"/>
  <c r="L399" i="1" s="1"/>
  <c r="L403" i="1" a="1"/>
  <c r="L403" i="1" s="1"/>
  <c r="L407" i="1" a="1"/>
  <c r="L407" i="1" s="1"/>
  <c r="L411" i="1" a="1"/>
  <c r="L411" i="1" s="1"/>
  <c r="L415" i="1" a="1"/>
  <c r="L415" i="1" s="1"/>
  <c r="L419" i="1" a="1"/>
  <c r="L419" i="1" s="1"/>
  <c r="L423" i="1" a="1"/>
  <c r="L423" i="1" s="1"/>
  <c r="L427" i="1" a="1"/>
  <c r="L427" i="1" s="1"/>
  <c r="L431" i="1" a="1"/>
  <c r="L431" i="1" s="1"/>
  <c r="L435" i="1" a="1"/>
  <c r="L435" i="1" s="1"/>
  <c r="L439" i="1" a="1"/>
  <c r="L439" i="1" s="1"/>
  <c r="L443" i="1" a="1"/>
  <c r="L443" i="1" s="1"/>
  <c r="L447" i="1" a="1"/>
  <c r="L447" i="1" s="1"/>
  <c r="L451" i="1" a="1"/>
  <c r="L451" i="1" s="1"/>
  <c r="L455" i="1" a="1"/>
  <c r="L455" i="1" s="1"/>
  <c r="L459" i="1" a="1"/>
  <c r="L459" i="1" s="1"/>
  <c r="L463" i="1" a="1"/>
  <c r="L463" i="1" s="1"/>
  <c r="L467" i="1" a="1"/>
  <c r="L467" i="1" s="1"/>
  <c r="L471" i="1" a="1"/>
  <c r="L471" i="1" s="1"/>
  <c r="L475" i="1" a="1"/>
  <c r="L475" i="1" s="1"/>
  <c r="L479" i="1" a="1"/>
  <c r="L479" i="1" s="1"/>
  <c r="L483" i="1" a="1"/>
  <c r="L483" i="1" s="1"/>
  <c r="L487" i="1" a="1"/>
  <c r="L487" i="1" s="1"/>
  <c r="L491" i="1" a="1"/>
  <c r="L491" i="1" s="1"/>
  <c r="L495" i="1" a="1"/>
  <c r="L495" i="1" s="1"/>
  <c r="L499" i="1" a="1"/>
  <c r="L499" i="1" s="1"/>
  <c r="L503" i="1" a="1"/>
  <c r="L503" i="1" s="1"/>
  <c r="L507" i="1" a="1"/>
  <c r="L507" i="1" s="1"/>
  <c r="L511" i="1" a="1"/>
  <c r="L511" i="1" s="1"/>
  <c r="L515" i="1" a="1"/>
  <c r="L515" i="1" s="1"/>
  <c r="L519" i="1" a="1"/>
  <c r="L519" i="1" s="1"/>
  <c r="L523" i="1" a="1"/>
  <c r="L523" i="1" s="1"/>
  <c r="L527" i="1" a="1"/>
  <c r="L527" i="1" s="1"/>
  <c r="L531" i="1" a="1"/>
  <c r="L531" i="1" s="1"/>
  <c r="L535" i="1" a="1"/>
  <c r="L535" i="1" s="1"/>
  <c r="L539" i="1" a="1"/>
  <c r="L539" i="1" s="1"/>
  <c r="L543" i="1" a="1"/>
  <c r="L543" i="1" s="1"/>
  <c r="L547" i="1" a="1"/>
  <c r="L547" i="1" s="1"/>
  <c r="L551" i="1" a="1"/>
  <c r="L551" i="1" s="1"/>
  <c r="L555" i="1" a="1"/>
  <c r="L555" i="1" s="1"/>
  <c r="L559" i="1" a="1"/>
  <c r="L559" i="1" s="1"/>
  <c r="L563" i="1" a="1"/>
  <c r="L563" i="1" s="1"/>
  <c r="L567" i="1" a="1"/>
  <c r="L567" i="1" s="1"/>
  <c r="L571" i="1" a="1"/>
  <c r="L571" i="1" s="1"/>
  <c r="L575" i="1" a="1"/>
  <c r="L575" i="1" s="1"/>
  <c r="L579" i="1" a="1"/>
  <c r="L579" i="1" s="1"/>
  <c r="J581" i="1" a="1"/>
  <c r="J581" i="1" s="1"/>
  <c r="L583" i="1" a="1"/>
  <c r="L583" i="1" s="1"/>
  <c r="J585" i="1" a="1"/>
  <c r="J585" i="1" s="1"/>
  <c r="L587" i="1" a="1"/>
  <c r="L587" i="1" s="1"/>
  <c r="J589" i="1" a="1"/>
  <c r="J589" i="1" s="1"/>
  <c r="L591" i="1" a="1"/>
  <c r="L591" i="1" s="1"/>
  <c r="J593" i="1" a="1"/>
  <c r="J593" i="1" s="1"/>
  <c r="L595" i="1" a="1"/>
  <c r="L595" i="1" s="1"/>
  <c r="J597" i="1" a="1"/>
  <c r="J597" i="1" s="1"/>
  <c r="L599" i="1" a="1"/>
  <c r="L599" i="1" s="1"/>
  <c r="J601" i="1" a="1"/>
  <c r="J601" i="1" s="1"/>
  <c r="K603" i="1" a="1"/>
  <c r="K603" i="1" s="1"/>
  <c r="Z605" i="1" a="1"/>
  <c r="Z605" i="1" s="1"/>
  <c r="Z606" i="1" a="1"/>
  <c r="Z606" i="1" s="1"/>
  <c r="V607" i="1" a="1"/>
  <c r="V607" i="1" s="1"/>
  <c r="N608" i="1" a="1"/>
  <c r="N608" i="1" s="1"/>
  <c r="J608" i="1" a="1"/>
  <c r="J608" i="1" s="1"/>
  <c r="R609" i="1" a="1"/>
  <c r="R609" i="1" s="1"/>
  <c r="AA609" i="1" a="1"/>
  <c r="AA609" i="1" s="1"/>
  <c r="R610" i="1" a="1"/>
  <c r="R610" i="1" s="1"/>
  <c r="W611" i="1" a="1"/>
  <c r="W611" i="1" s="1"/>
  <c r="I612" i="1" a="1"/>
  <c r="I612" i="1" s="1"/>
  <c r="S613" i="1" a="1"/>
  <c r="S613" i="1" s="1"/>
  <c r="X613" i="1" a="1"/>
  <c r="X613" i="1" s="1"/>
  <c r="S614" i="1" a="1"/>
  <c r="S614" i="1" s="1"/>
  <c r="AB614" i="1" a="1"/>
  <c r="AB614" i="1" s="1"/>
  <c r="X615" i="1" a="1"/>
  <c r="X615" i="1" s="1"/>
  <c r="O616" i="1" a="1"/>
  <c r="O616" i="1" s="1"/>
  <c r="T616" i="1" a="1"/>
  <c r="T616" i="1" s="1"/>
  <c r="K619" i="1" a="1"/>
  <c r="K619" i="1" s="1"/>
  <c r="Z621" i="1" a="1"/>
  <c r="Z621" i="1" s="1"/>
  <c r="Z622" i="1" a="1"/>
  <c r="Z622" i="1" s="1"/>
  <c r="V623" i="1" a="1"/>
  <c r="V623" i="1" s="1"/>
  <c r="N624" i="1" a="1"/>
  <c r="N624" i="1" s="1"/>
  <c r="J624" i="1" a="1"/>
  <c r="J624" i="1" s="1"/>
  <c r="R625" i="1" a="1"/>
  <c r="R625" i="1" s="1"/>
  <c r="AA625" i="1" a="1"/>
  <c r="AA625" i="1" s="1"/>
  <c r="R626" i="1" a="1"/>
  <c r="R626" i="1" s="1"/>
  <c r="W627" i="1" a="1"/>
  <c r="W627" i="1" s="1"/>
  <c r="I628" i="1" a="1"/>
  <c r="I628" i="1" s="1"/>
  <c r="S629" i="1" a="1"/>
  <c r="S629" i="1" s="1"/>
  <c r="X629" i="1" a="1"/>
  <c r="X629" i="1" s="1"/>
  <c r="S630" i="1" a="1"/>
  <c r="S630" i="1" s="1"/>
  <c r="AB630" i="1" a="1"/>
  <c r="AB630" i="1" s="1"/>
  <c r="X631" i="1" a="1"/>
  <c r="X631" i="1" s="1"/>
  <c r="O632" i="1" a="1"/>
  <c r="O632" i="1" s="1"/>
  <c r="T632" i="1" a="1"/>
  <c r="T632" i="1" s="1"/>
  <c r="Y633" i="1" a="1"/>
  <c r="Y633" i="1" s="1"/>
  <c r="AH633" i="1" a="1"/>
  <c r="AH633" i="1" s="1"/>
  <c r="T634" i="1" a="1"/>
  <c r="T634" i="1" s="1"/>
  <c r="Y634" i="1" a="1"/>
  <c r="Y634" i="1" s="1"/>
  <c r="AH634" i="1" a="1"/>
  <c r="AH634" i="1" s="1"/>
  <c r="K635" i="1" a="1"/>
  <c r="K635" i="1" s="1"/>
  <c r="Y635" i="1" a="1"/>
  <c r="Y635" i="1" s="1"/>
  <c r="AD635" i="1" a="1"/>
  <c r="AD635" i="1" s="1"/>
  <c r="Z637" i="1" a="1"/>
  <c r="Z637" i="1" s="1"/>
  <c r="Z638" i="1" a="1"/>
  <c r="Z638" i="1" s="1"/>
  <c r="V639" i="1" a="1"/>
  <c r="V639" i="1" s="1"/>
  <c r="N640" i="1" a="1"/>
  <c r="N640" i="1" s="1"/>
  <c r="J640" i="1" a="1"/>
  <c r="J640" i="1" s="1"/>
  <c r="R641" i="1" a="1"/>
  <c r="R641" i="1" s="1"/>
  <c r="AA641" i="1" a="1"/>
  <c r="AA641" i="1" s="1"/>
  <c r="R642" i="1" a="1"/>
  <c r="R642" i="1" s="1"/>
  <c r="W643" i="1" a="1"/>
  <c r="W643" i="1" s="1"/>
  <c r="I644" i="1" a="1"/>
  <c r="I644" i="1" s="1"/>
  <c r="S645" i="1" a="1"/>
  <c r="S645" i="1" s="1"/>
  <c r="X645" i="1" a="1"/>
  <c r="X645" i="1" s="1"/>
  <c r="S646" i="1" a="1"/>
  <c r="S646" i="1" s="1"/>
  <c r="AB646" i="1" a="1"/>
  <c r="AB646" i="1" s="1"/>
  <c r="X647" i="1" a="1"/>
  <c r="X647" i="1" s="1"/>
  <c r="O648" i="1" a="1"/>
  <c r="O648" i="1" s="1"/>
  <c r="T648" i="1" a="1"/>
  <c r="T648" i="1" s="1"/>
  <c r="AC648" i="1" a="1"/>
  <c r="AC648" i="1" s="1"/>
  <c r="AF650" i="1" a="1"/>
  <c r="AF650" i="1" s="1"/>
  <c r="AB650" i="1" a="1"/>
  <c r="AB650" i="1" s="1"/>
  <c r="X650" i="1" a="1"/>
  <c r="X650" i="1" s="1"/>
  <c r="T650" i="1" a="1"/>
  <c r="T650" i="1" s="1"/>
  <c r="V650" i="1" a="1"/>
  <c r="V650" i="1" s="1"/>
  <c r="AA650" i="1" a="1"/>
  <c r="AA650" i="1" s="1"/>
  <c r="AG650" i="1" a="1"/>
  <c r="AG650" i="1" s="1"/>
  <c r="I652" i="1" a="1"/>
  <c r="I652" i="1" s="1"/>
  <c r="O652" i="1" a="1"/>
  <c r="O652" i="1" s="1"/>
  <c r="I653" i="1" a="1"/>
  <c r="I653" i="1" s="1"/>
  <c r="N653" i="1" a="1"/>
  <c r="N653" i="1" s="1"/>
  <c r="S654" i="1" a="1"/>
  <c r="S654" i="1" s="1"/>
  <c r="Y654" i="1" a="1"/>
  <c r="Y654" i="1" s="1"/>
  <c r="AD654" i="1" a="1"/>
  <c r="AD654" i="1" s="1"/>
  <c r="AI654" i="1" a="1"/>
  <c r="AI654" i="1" s="1"/>
  <c r="AF658" i="1" a="1"/>
  <c r="AF658" i="1" s="1"/>
  <c r="AB658" i="1" a="1"/>
  <c r="AB658" i="1" s="1"/>
  <c r="X658" i="1" a="1"/>
  <c r="X658" i="1" s="1"/>
  <c r="T658" i="1" a="1"/>
  <c r="T658" i="1" s="1"/>
  <c r="V658" i="1" a="1"/>
  <c r="V658" i="1" s="1"/>
  <c r="AA658" i="1" a="1"/>
  <c r="AA658" i="1" s="1"/>
  <c r="AG658" i="1" a="1"/>
  <c r="AG658" i="1" s="1"/>
  <c r="I660" i="1" a="1"/>
  <c r="I660" i="1" s="1"/>
  <c r="O660" i="1" a="1"/>
  <c r="O660" i="1" s="1"/>
  <c r="I661" i="1" a="1"/>
  <c r="I661" i="1" s="1"/>
  <c r="N661" i="1" a="1"/>
  <c r="N661" i="1" s="1"/>
  <c r="S662" i="1" a="1"/>
  <c r="S662" i="1" s="1"/>
  <c r="Y662" i="1" a="1"/>
  <c r="Y662" i="1" s="1"/>
  <c r="AD662" i="1" a="1"/>
  <c r="AD662" i="1" s="1"/>
  <c r="AI662" i="1" a="1"/>
  <c r="AI662" i="1" s="1"/>
  <c r="AF666" i="1" a="1"/>
  <c r="AF666" i="1" s="1"/>
  <c r="AB666" i="1" a="1"/>
  <c r="AB666" i="1" s="1"/>
  <c r="X666" i="1" a="1"/>
  <c r="X666" i="1" s="1"/>
  <c r="T666" i="1" a="1"/>
  <c r="T666" i="1" s="1"/>
  <c r="V666" i="1" a="1"/>
  <c r="V666" i="1" s="1"/>
  <c r="AA666" i="1" a="1"/>
  <c r="AA666" i="1" s="1"/>
  <c r="AG666" i="1" a="1"/>
  <c r="AG666" i="1" s="1"/>
  <c r="I668" i="1" a="1"/>
  <c r="I668" i="1" s="1"/>
  <c r="O668" i="1" a="1"/>
  <c r="O668" i="1" s="1"/>
  <c r="I669" i="1" a="1"/>
  <c r="I669" i="1" s="1"/>
  <c r="N669" i="1" a="1"/>
  <c r="N669" i="1" s="1"/>
  <c r="S670" i="1" a="1"/>
  <c r="S670" i="1" s="1"/>
  <c r="Y670" i="1" a="1"/>
  <c r="Y670" i="1" s="1"/>
  <c r="AD670" i="1" a="1"/>
  <c r="AD670" i="1" s="1"/>
  <c r="AI670" i="1" a="1"/>
  <c r="AI670" i="1" s="1"/>
  <c r="AF674" i="1" a="1"/>
  <c r="AF674" i="1" s="1"/>
  <c r="AB674" i="1" a="1"/>
  <c r="AB674" i="1" s="1"/>
  <c r="X674" i="1" a="1"/>
  <c r="X674" i="1" s="1"/>
  <c r="T674" i="1" a="1"/>
  <c r="T674" i="1" s="1"/>
  <c r="V674" i="1" a="1"/>
  <c r="V674" i="1" s="1"/>
  <c r="AA674" i="1" a="1"/>
  <c r="AA674" i="1" s="1"/>
  <c r="AG674" i="1" a="1"/>
  <c r="AG674" i="1" s="1"/>
  <c r="I676" i="1" a="1"/>
  <c r="I676" i="1" s="1"/>
  <c r="O676" i="1" a="1"/>
  <c r="O676" i="1" s="1"/>
  <c r="I677" i="1" a="1"/>
  <c r="I677" i="1" s="1"/>
  <c r="N677" i="1" a="1"/>
  <c r="N677" i="1" s="1"/>
  <c r="S678" i="1" a="1"/>
  <c r="S678" i="1" s="1"/>
  <c r="Y678" i="1" a="1"/>
  <c r="Y678" i="1" s="1"/>
  <c r="AD678" i="1" a="1"/>
  <c r="AD678" i="1" s="1"/>
  <c r="AI678" i="1" a="1"/>
  <c r="AI678" i="1" s="1"/>
  <c r="AF682" i="1" a="1"/>
  <c r="AF682" i="1" s="1"/>
  <c r="AB682" i="1" a="1"/>
  <c r="AB682" i="1" s="1"/>
  <c r="X682" i="1" a="1"/>
  <c r="X682" i="1" s="1"/>
  <c r="T682" i="1" a="1"/>
  <c r="T682" i="1" s="1"/>
  <c r="V682" i="1" a="1"/>
  <c r="V682" i="1" s="1"/>
  <c r="AA682" i="1" a="1"/>
  <c r="AA682" i="1" s="1"/>
  <c r="AG682" i="1" a="1"/>
  <c r="AG682" i="1" s="1"/>
  <c r="I684" i="1" a="1"/>
  <c r="I684" i="1" s="1"/>
  <c r="O684" i="1" a="1"/>
  <c r="O684" i="1" s="1"/>
  <c r="I685" i="1" a="1"/>
  <c r="I685" i="1" s="1"/>
  <c r="N685" i="1" a="1"/>
  <c r="N685" i="1" s="1"/>
  <c r="S686" i="1" a="1"/>
  <c r="S686" i="1" s="1"/>
  <c r="Y686" i="1" a="1"/>
  <c r="Y686" i="1" s="1"/>
  <c r="AD686" i="1" a="1"/>
  <c r="AD686" i="1" s="1"/>
  <c r="AI686" i="1" a="1"/>
  <c r="AI686" i="1" s="1"/>
  <c r="L689" i="1" a="1"/>
  <c r="L689" i="1" s="1"/>
  <c r="R689" i="1" a="1"/>
  <c r="R689" i="1" s="1"/>
  <c r="Y689" i="1" a="1"/>
  <c r="Y689" i="1" s="1"/>
  <c r="AF689" i="1" a="1"/>
  <c r="AF689" i="1" s="1"/>
  <c r="AA690" i="1" a="1"/>
  <c r="AA690" i="1" s="1"/>
  <c r="P692" i="1" a="1"/>
  <c r="P692" i="1" s="1"/>
  <c r="R694" i="1" a="1"/>
  <c r="R694" i="1" s="1"/>
  <c r="Y694" i="1" a="1"/>
  <c r="Y694" i="1" s="1"/>
  <c r="L697" i="1" a="1"/>
  <c r="L697" i="1" s="1"/>
  <c r="R697" i="1" a="1"/>
  <c r="R697" i="1" s="1"/>
  <c r="Y697" i="1" a="1"/>
  <c r="Y697" i="1" s="1"/>
  <c r="AF697" i="1" a="1"/>
  <c r="AF697" i="1" s="1"/>
  <c r="AA698" i="1" a="1"/>
  <c r="AA698" i="1" s="1"/>
  <c r="P700" i="1" a="1"/>
  <c r="P700" i="1" s="1"/>
  <c r="R702" i="1" a="1"/>
  <c r="R702" i="1" s="1"/>
  <c r="Y702" i="1" a="1"/>
  <c r="Y702" i="1" s="1"/>
  <c r="L705" i="1" a="1"/>
  <c r="L705" i="1" s="1"/>
  <c r="R705" i="1" a="1"/>
  <c r="R705" i="1" s="1"/>
  <c r="Y705" i="1" a="1"/>
  <c r="Y705" i="1" s="1"/>
  <c r="AF705" i="1" a="1"/>
  <c r="AF705" i="1" s="1"/>
  <c r="AA706" i="1" a="1"/>
  <c r="AA706" i="1" s="1"/>
  <c r="P708" i="1" a="1"/>
  <c r="P708" i="1" s="1"/>
  <c r="R710" i="1" a="1"/>
  <c r="R710" i="1" s="1"/>
  <c r="Y710" i="1" a="1"/>
  <c r="Y710" i="1" s="1"/>
  <c r="L713" i="1" a="1"/>
  <c r="L713" i="1" s="1"/>
  <c r="R713" i="1" a="1"/>
  <c r="R713" i="1" s="1"/>
  <c r="Y713" i="1" a="1"/>
  <c r="Y713" i="1" s="1"/>
  <c r="AF713" i="1" a="1"/>
  <c r="AF713" i="1" s="1"/>
  <c r="AA714" i="1" a="1"/>
  <c r="AA714" i="1" s="1"/>
  <c r="P716" i="1" a="1"/>
  <c r="P716" i="1" s="1"/>
  <c r="R718" i="1" a="1"/>
  <c r="R718" i="1" s="1"/>
  <c r="Y718" i="1" a="1"/>
  <c r="Y718" i="1" s="1"/>
  <c r="L721" i="1" a="1"/>
  <c r="L721" i="1" s="1"/>
  <c r="R721" i="1" a="1"/>
  <c r="R721" i="1" s="1"/>
  <c r="Y721" i="1" a="1"/>
  <c r="Y721" i="1" s="1"/>
  <c r="AF721" i="1" a="1"/>
  <c r="AF721" i="1" s="1"/>
  <c r="AA722" i="1" a="1"/>
  <c r="AA722" i="1" s="1"/>
  <c r="P724" i="1" a="1"/>
  <c r="P724" i="1" s="1"/>
  <c r="R726" i="1" a="1"/>
  <c r="R726" i="1" s="1"/>
  <c r="Y726" i="1" a="1"/>
  <c r="Y726" i="1" s="1"/>
  <c r="W728" i="1" a="1"/>
  <c r="W728" i="1" s="1"/>
  <c r="AE728" i="1" a="1"/>
  <c r="AE728" i="1" s="1"/>
  <c r="N736" i="1" a="1"/>
  <c r="N736" i="1" s="1"/>
  <c r="J736" i="1" a="1"/>
  <c r="J736" i="1" s="1"/>
  <c r="M736" i="1" a="1"/>
  <c r="M736" i="1" s="1"/>
  <c r="I736" i="1" a="1"/>
  <c r="I736" i="1" s="1"/>
  <c r="P736" i="1" a="1"/>
  <c r="P736" i="1" s="1"/>
  <c r="M737" i="1" a="1"/>
  <c r="M737" i="1" s="1"/>
  <c r="AH740" i="1" a="1"/>
  <c r="AH740" i="1" s="1"/>
  <c r="AD740" i="1" a="1"/>
  <c r="AD740" i="1" s="1"/>
  <c r="Z740" i="1" a="1"/>
  <c r="Z740" i="1" s="1"/>
  <c r="V740" i="1" a="1"/>
  <c r="V740" i="1" s="1"/>
  <c r="R740" i="1" a="1"/>
  <c r="R740" i="1" s="1"/>
  <c r="AF740" i="1" a="1"/>
  <c r="AF740" i="1" s="1"/>
  <c r="AB740" i="1" a="1"/>
  <c r="AB740" i="1" s="1"/>
  <c r="X740" i="1" a="1"/>
  <c r="X740" i="1" s="1"/>
  <c r="T740" i="1" a="1"/>
  <c r="T740" i="1" s="1"/>
  <c r="Y740" i="1" a="1"/>
  <c r="Y740" i="1" s="1"/>
  <c r="AG740" i="1" a="1"/>
  <c r="AG740" i="1" s="1"/>
  <c r="W742" i="1" a="1"/>
  <c r="W742" i="1" s="1"/>
  <c r="AF746" i="1" a="1"/>
  <c r="AF746" i="1" s="1"/>
  <c r="AB746" i="1" a="1"/>
  <c r="AB746" i="1" s="1"/>
  <c r="X746" i="1" a="1"/>
  <c r="X746" i="1" s="1"/>
  <c r="T746" i="1" a="1"/>
  <c r="T746" i="1" s="1"/>
  <c r="AH746" i="1" a="1"/>
  <c r="AH746" i="1" s="1"/>
  <c r="AD746" i="1" a="1"/>
  <c r="AD746" i="1" s="1"/>
  <c r="Z746" i="1" a="1"/>
  <c r="Z746" i="1" s="1"/>
  <c r="V746" i="1" a="1"/>
  <c r="V746" i="1" s="1"/>
  <c r="R746" i="1" a="1"/>
  <c r="R746" i="1" s="1"/>
  <c r="Y746" i="1" a="1"/>
  <c r="Y746" i="1" s="1"/>
  <c r="AG746" i="1" a="1"/>
  <c r="AG746" i="1" s="1"/>
  <c r="O749" i="1" a="1"/>
  <c r="O749" i="1" s="1"/>
  <c r="K749" i="1" a="1"/>
  <c r="K749" i="1" s="1"/>
  <c r="N749" i="1" a="1"/>
  <c r="N749" i="1" s="1"/>
  <c r="J749" i="1" a="1"/>
  <c r="J749" i="1" s="1"/>
  <c r="P749" i="1" a="1"/>
  <c r="P749" i="1" s="1"/>
  <c r="L752" i="1" a="1"/>
  <c r="L752" i="1" s="1"/>
  <c r="U756" i="1" a="1"/>
  <c r="U756" i="1" s="1"/>
  <c r="AC756" i="1" a="1"/>
  <c r="AC756" i="1" s="1"/>
  <c r="W760" i="1" a="1"/>
  <c r="W760" i="1" s="1"/>
  <c r="AE760" i="1" a="1"/>
  <c r="AE760" i="1" s="1"/>
  <c r="U762" i="1" a="1"/>
  <c r="U762" i="1" s="1"/>
  <c r="AC762" i="1" a="1"/>
  <c r="AC762" i="1" s="1"/>
  <c r="N768" i="1" a="1"/>
  <c r="N768" i="1" s="1"/>
  <c r="J768" i="1" a="1"/>
  <c r="J768" i="1" s="1"/>
  <c r="M768" i="1" a="1"/>
  <c r="M768" i="1" s="1"/>
  <c r="I768" i="1" a="1"/>
  <c r="I768" i="1" s="1"/>
  <c r="P768" i="1" a="1"/>
  <c r="P768" i="1" s="1"/>
  <c r="M769" i="1" a="1"/>
  <c r="M769" i="1" s="1"/>
  <c r="AG774" i="1" a="1"/>
  <c r="AG774" i="1" s="1"/>
  <c r="O781" i="1" a="1"/>
  <c r="O781" i="1" s="1"/>
  <c r="K781" i="1" a="1"/>
  <c r="K781" i="1" s="1"/>
  <c r="N781" i="1" a="1"/>
  <c r="N781" i="1" s="1"/>
  <c r="J781" i="1" a="1"/>
  <c r="J781" i="1" s="1"/>
  <c r="AF790" i="1" a="1"/>
  <c r="AF790" i="1" s="1"/>
  <c r="AB790" i="1" a="1"/>
  <c r="AB790" i="1" s="1"/>
  <c r="X790" i="1" a="1"/>
  <c r="X790" i="1" s="1"/>
  <c r="T790" i="1" a="1"/>
  <c r="T790" i="1" s="1"/>
  <c r="AI790" i="1" a="1"/>
  <c r="AI790" i="1" s="1"/>
  <c r="AE790" i="1" a="1"/>
  <c r="AE790" i="1" s="1"/>
  <c r="AA790" i="1" a="1"/>
  <c r="AA790" i="1" s="1"/>
  <c r="W790" i="1" a="1"/>
  <c r="W790" i="1" s="1"/>
  <c r="S790" i="1" a="1"/>
  <c r="S790" i="1" s="1"/>
  <c r="AH790" i="1" a="1"/>
  <c r="AH790" i="1" s="1"/>
  <c r="AD790" i="1" a="1"/>
  <c r="AD790" i="1" s="1"/>
  <c r="Z790" i="1" a="1"/>
  <c r="Z790" i="1" s="1"/>
  <c r="V790" i="1" a="1"/>
  <c r="V790" i="1" s="1"/>
  <c r="R790" i="1" a="1"/>
  <c r="R790" i="1" s="1"/>
  <c r="K792" i="1" a="1"/>
  <c r="K792" i="1" s="1"/>
  <c r="O796" i="1" a="1"/>
  <c r="O796" i="1" s="1"/>
  <c r="M797" i="1" a="1"/>
  <c r="M797" i="1" s="1"/>
  <c r="N800" i="1" a="1"/>
  <c r="N800" i="1" s="1"/>
  <c r="J800" i="1" a="1"/>
  <c r="J800" i="1" s="1"/>
  <c r="M800" i="1" a="1"/>
  <c r="M800" i="1" s="1"/>
  <c r="I800" i="1" a="1"/>
  <c r="I800" i="1" s="1"/>
  <c r="AG806" i="1" a="1"/>
  <c r="AG806" i="1" s="1"/>
  <c r="O813" i="1" a="1"/>
  <c r="O813" i="1" s="1"/>
  <c r="K813" i="1" a="1"/>
  <c r="K813" i="1" s="1"/>
  <c r="N813" i="1" a="1"/>
  <c r="N813" i="1" s="1"/>
  <c r="J813" i="1" a="1"/>
  <c r="J813" i="1" s="1"/>
  <c r="AF822" i="1" a="1"/>
  <c r="AF822" i="1" s="1"/>
  <c r="AB822" i="1" a="1"/>
  <c r="AB822" i="1" s="1"/>
  <c r="X822" i="1" a="1"/>
  <c r="X822" i="1" s="1"/>
  <c r="T822" i="1" a="1"/>
  <c r="T822" i="1" s="1"/>
  <c r="AI822" i="1" a="1"/>
  <c r="AI822" i="1" s="1"/>
  <c r="AE822" i="1" a="1"/>
  <c r="AE822" i="1" s="1"/>
  <c r="AA822" i="1" a="1"/>
  <c r="AA822" i="1" s="1"/>
  <c r="W822" i="1" a="1"/>
  <c r="W822" i="1" s="1"/>
  <c r="S822" i="1" a="1"/>
  <c r="S822" i="1" s="1"/>
  <c r="AH822" i="1" a="1"/>
  <c r="AH822" i="1" s="1"/>
  <c r="AD822" i="1" a="1"/>
  <c r="AD822" i="1" s="1"/>
  <c r="Z822" i="1" a="1"/>
  <c r="Z822" i="1" s="1"/>
  <c r="V822" i="1" a="1"/>
  <c r="V822" i="1" s="1"/>
  <c r="R822" i="1" a="1"/>
  <c r="R822" i="1" s="1"/>
  <c r="AF826" i="1" a="1"/>
  <c r="AF826" i="1" s="1"/>
  <c r="AB826" i="1" a="1"/>
  <c r="AB826" i="1" s="1"/>
  <c r="X826" i="1" a="1"/>
  <c r="X826" i="1" s="1"/>
  <c r="T826" i="1" a="1"/>
  <c r="T826" i="1" s="1"/>
  <c r="AI826" i="1" a="1"/>
  <c r="AI826" i="1" s="1"/>
  <c r="AE826" i="1" a="1"/>
  <c r="AE826" i="1" s="1"/>
  <c r="AA826" i="1" a="1"/>
  <c r="AA826" i="1" s="1"/>
  <c r="W826" i="1" a="1"/>
  <c r="W826" i="1" s="1"/>
  <c r="S826" i="1" a="1"/>
  <c r="S826" i="1" s="1"/>
  <c r="AH826" i="1" a="1"/>
  <c r="AH826" i="1" s="1"/>
  <c r="AD826" i="1" a="1"/>
  <c r="AD826" i="1" s="1"/>
  <c r="Z826" i="1" a="1"/>
  <c r="Z826" i="1" s="1"/>
  <c r="V826" i="1" a="1"/>
  <c r="V826" i="1" s="1"/>
  <c r="R826" i="1" a="1"/>
  <c r="R826" i="1" s="1"/>
  <c r="AG826" i="1" a="1"/>
  <c r="AG826" i="1" s="1"/>
  <c r="U834" i="1" a="1"/>
  <c r="U834" i="1" s="1"/>
  <c r="O853" i="1" a="1"/>
  <c r="O853" i="1" s="1"/>
  <c r="K853" i="1" a="1"/>
  <c r="K853" i="1" s="1"/>
  <c r="N853" i="1" a="1"/>
  <c r="N853" i="1" s="1"/>
  <c r="J853" i="1" a="1"/>
  <c r="J853" i="1" s="1"/>
  <c r="M853" i="1" a="1"/>
  <c r="M853" i="1" s="1"/>
  <c r="I853" i="1" a="1"/>
  <c r="I853" i="1" s="1"/>
  <c r="P861" i="1" a="1"/>
  <c r="P861" i="1" s="1"/>
  <c r="AH892" i="1" a="1"/>
  <c r="AH892" i="1" s="1"/>
  <c r="AD892" i="1" a="1"/>
  <c r="AD892" i="1" s="1"/>
  <c r="Z892" i="1" a="1"/>
  <c r="Z892" i="1" s="1"/>
  <c r="V892" i="1" a="1"/>
  <c r="V892" i="1" s="1"/>
  <c r="R892" i="1" a="1"/>
  <c r="R892" i="1" s="1"/>
  <c r="AF892" i="1" a="1"/>
  <c r="AF892" i="1" s="1"/>
  <c r="AA892" i="1" a="1"/>
  <c r="AA892" i="1" s="1"/>
  <c r="U892" i="1" a="1"/>
  <c r="U892" i="1" s="1"/>
  <c r="AE892" i="1" a="1"/>
  <c r="AE892" i="1" s="1"/>
  <c r="Y892" i="1" a="1"/>
  <c r="Y892" i="1" s="1"/>
  <c r="T892" i="1" a="1"/>
  <c r="T892" i="1" s="1"/>
  <c r="AI892" i="1" a="1"/>
  <c r="AI892" i="1" s="1"/>
  <c r="AC892" i="1" a="1"/>
  <c r="AC892" i="1" s="1"/>
  <c r="X892" i="1" a="1"/>
  <c r="X892" i="1" s="1"/>
  <c r="S892" i="1" a="1"/>
  <c r="S892" i="1" s="1"/>
  <c r="AI901" i="1" a="1"/>
  <c r="AI901" i="1" s="1"/>
  <c r="AE901" i="1" a="1"/>
  <c r="AE901" i="1" s="1"/>
  <c r="AA901" i="1" a="1"/>
  <c r="AA901" i="1" s="1"/>
  <c r="W901" i="1" a="1"/>
  <c r="W901" i="1" s="1"/>
  <c r="S901" i="1" a="1"/>
  <c r="S901" i="1" s="1"/>
  <c r="AF901" i="1" a="1"/>
  <c r="AF901" i="1" s="1"/>
  <c r="Z901" i="1" a="1"/>
  <c r="Z901" i="1" s="1"/>
  <c r="U901" i="1" a="1"/>
  <c r="U901" i="1" s="1"/>
  <c r="AD901" i="1" a="1"/>
  <c r="AD901" i="1" s="1"/>
  <c r="Y901" i="1" a="1"/>
  <c r="Y901" i="1" s="1"/>
  <c r="T901" i="1" a="1"/>
  <c r="T901" i="1" s="1"/>
  <c r="AH901" i="1" a="1"/>
  <c r="AH901" i="1" s="1"/>
  <c r="AC901" i="1" a="1"/>
  <c r="AC901" i="1" s="1"/>
  <c r="X901" i="1" a="1"/>
  <c r="X901" i="1" s="1"/>
  <c r="R901" i="1" a="1"/>
  <c r="R901" i="1" s="1"/>
  <c r="AB908" i="1" a="1"/>
  <c r="AB908" i="1" s="1"/>
  <c r="AF910" i="1" a="1"/>
  <c r="AF910" i="1" s="1"/>
  <c r="AB910" i="1" a="1"/>
  <c r="AB910" i="1" s="1"/>
  <c r="X910" i="1" a="1"/>
  <c r="X910" i="1" s="1"/>
  <c r="T910" i="1" a="1"/>
  <c r="T910" i="1" s="1"/>
  <c r="AE910" i="1" a="1"/>
  <c r="AE910" i="1" s="1"/>
  <c r="Z910" i="1" a="1"/>
  <c r="Z910" i="1" s="1"/>
  <c r="U910" i="1" a="1"/>
  <c r="U910" i="1" s="1"/>
  <c r="AI910" i="1" a="1"/>
  <c r="AI910" i="1" s="1"/>
  <c r="AD910" i="1" a="1"/>
  <c r="AD910" i="1" s="1"/>
  <c r="Y910" i="1" a="1"/>
  <c r="Y910" i="1" s="1"/>
  <c r="S910" i="1" a="1"/>
  <c r="S910" i="1" s="1"/>
  <c r="AH910" i="1" a="1"/>
  <c r="AH910" i="1" s="1"/>
  <c r="AC910" i="1" a="1"/>
  <c r="AC910" i="1" s="1"/>
  <c r="W910" i="1" a="1"/>
  <c r="W910" i="1" s="1"/>
  <c r="R910" i="1" a="1"/>
  <c r="R910" i="1" s="1"/>
  <c r="AB917" i="1" a="1"/>
  <c r="AB917" i="1" s="1"/>
  <c r="AA926" i="1" a="1"/>
  <c r="AA926" i="1" s="1"/>
  <c r="AH956" i="1" a="1"/>
  <c r="AH956" i="1" s="1"/>
  <c r="AD956" i="1" a="1"/>
  <c r="AD956" i="1" s="1"/>
  <c r="Z956" i="1" a="1"/>
  <c r="Z956" i="1" s="1"/>
  <c r="V956" i="1" a="1"/>
  <c r="V956" i="1" s="1"/>
  <c r="R956" i="1" a="1"/>
  <c r="R956" i="1" s="1"/>
  <c r="AF956" i="1" a="1"/>
  <c r="AF956" i="1" s="1"/>
  <c r="AA956" i="1" a="1"/>
  <c r="AA956" i="1" s="1"/>
  <c r="U956" i="1" a="1"/>
  <c r="U956" i="1" s="1"/>
  <c r="AE956" i="1" a="1"/>
  <c r="AE956" i="1" s="1"/>
  <c r="Y956" i="1" a="1"/>
  <c r="Y956" i="1" s="1"/>
  <c r="T956" i="1" a="1"/>
  <c r="T956" i="1" s="1"/>
  <c r="AI956" i="1" a="1"/>
  <c r="AI956" i="1" s="1"/>
  <c r="AC956" i="1" a="1"/>
  <c r="AC956" i="1" s="1"/>
  <c r="X956" i="1" a="1"/>
  <c r="X956" i="1" s="1"/>
  <c r="S956" i="1" a="1"/>
  <c r="S956" i="1" s="1"/>
  <c r="AI965" i="1" a="1"/>
  <c r="AI965" i="1" s="1"/>
  <c r="AE965" i="1" a="1"/>
  <c r="AE965" i="1" s="1"/>
  <c r="AA965" i="1" a="1"/>
  <c r="AA965" i="1" s="1"/>
  <c r="W965" i="1" a="1"/>
  <c r="W965" i="1" s="1"/>
  <c r="S965" i="1" a="1"/>
  <c r="S965" i="1" s="1"/>
  <c r="AF965" i="1" a="1"/>
  <c r="AF965" i="1" s="1"/>
  <c r="Z965" i="1" a="1"/>
  <c r="Z965" i="1" s="1"/>
  <c r="U965" i="1" a="1"/>
  <c r="U965" i="1" s="1"/>
  <c r="AD965" i="1" a="1"/>
  <c r="AD965" i="1" s="1"/>
  <c r="Y965" i="1" a="1"/>
  <c r="Y965" i="1" s="1"/>
  <c r="T965" i="1" a="1"/>
  <c r="T965" i="1" s="1"/>
  <c r="AH965" i="1" a="1"/>
  <c r="AH965" i="1" s="1"/>
  <c r="AC965" i="1" a="1"/>
  <c r="AC965" i="1" s="1"/>
  <c r="X965" i="1" a="1"/>
  <c r="X965" i="1" s="1"/>
  <c r="R965" i="1" a="1"/>
  <c r="R965" i="1" s="1"/>
  <c r="AB972" i="1" a="1"/>
  <c r="AB972" i="1" s="1"/>
  <c r="AF974" i="1" a="1"/>
  <c r="AF974" i="1" s="1"/>
  <c r="AB974" i="1" a="1"/>
  <c r="AB974" i="1" s="1"/>
  <c r="X974" i="1" a="1"/>
  <c r="X974" i="1" s="1"/>
  <c r="T974" i="1" a="1"/>
  <c r="T974" i="1" s="1"/>
  <c r="AE974" i="1" a="1"/>
  <c r="AE974" i="1" s="1"/>
  <c r="Z974" i="1" a="1"/>
  <c r="Z974" i="1" s="1"/>
  <c r="U974" i="1" a="1"/>
  <c r="U974" i="1" s="1"/>
  <c r="AI974" i="1" a="1"/>
  <c r="AI974" i="1" s="1"/>
  <c r="AD974" i="1" a="1"/>
  <c r="AD974" i="1" s="1"/>
  <c r="Y974" i="1" a="1"/>
  <c r="Y974" i="1" s="1"/>
  <c r="S974" i="1" a="1"/>
  <c r="S974" i="1" s="1"/>
  <c r="AH974" i="1" a="1"/>
  <c r="AH974" i="1" s="1"/>
  <c r="AC974" i="1" a="1"/>
  <c r="AC974" i="1" s="1"/>
  <c r="W974" i="1" a="1"/>
  <c r="W974" i="1" s="1"/>
  <c r="R974" i="1" a="1"/>
  <c r="R974" i="1" s="1"/>
  <c r="AB981" i="1" a="1"/>
  <c r="AB981" i="1" s="1"/>
  <c r="AA990" i="1" a="1"/>
  <c r="AA990" i="1" s="1"/>
  <c r="AI1045" i="1" a="1"/>
  <c r="AI1045" i="1" s="1"/>
  <c r="AE1045" i="1" a="1"/>
  <c r="AE1045" i="1" s="1"/>
  <c r="AA1045" i="1" a="1"/>
  <c r="AA1045" i="1" s="1"/>
  <c r="W1045" i="1" a="1"/>
  <c r="W1045" i="1" s="1"/>
  <c r="S1045" i="1" a="1"/>
  <c r="S1045" i="1" s="1"/>
  <c r="AF1045" i="1" a="1"/>
  <c r="AF1045" i="1" s="1"/>
  <c r="Z1045" i="1" a="1"/>
  <c r="Z1045" i="1" s="1"/>
  <c r="U1045" i="1" a="1"/>
  <c r="U1045" i="1" s="1"/>
  <c r="AD1045" i="1" a="1"/>
  <c r="AD1045" i="1" s="1"/>
  <c r="Y1045" i="1" a="1"/>
  <c r="Y1045" i="1" s="1"/>
  <c r="T1045" i="1" a="1"/>
  <c r="T1045" i="1" s="1"/>
  <c r="AH1045" i="1" a="1"/>
  <c r="AH1045" i="1" s="1"/>
  <c r="AC1045" i="1" a="1"/>
  <c r="AC1045" i="1" s="1"/>
  <c r="X1045" i="1" a="1"/>
  <c r="X1045" i="1" s="1"/>
  <c r="R1045" i="1" a="1"/>
  <c r="R1045" i="1" s="1"/>
  <c r="AB1061" i="1" a="1"/>
  <c r="AB1061" i="1" s="1"/>
  <c r="O1074" i="1" a="1"/>
  <c r="O1074" i="1" s="1"/>
  <c r="K1074" i="1" a="1"/>
  <c r="K1074" i="1" s="1"/>
  <c r="M1074" i="1" a="1"/>
  <c r="M1074" i="1" s="1"/>
  <c r="I1074" i="1" a="1"/>
  <c r="I1074" i="1" s="1"/>
  <c r="N1074" i="1" a="1"/>
  <c r="N1074" i="1" s="1"/>
  <c r="L1074" i="1" a="1"/>
  <c r="L1074" i="1" s="1"/>
  <c r="J1074" i="1" a="1"/>
  <c r="J1074" i="1" s="1"/>
  <c r="O1114" i="1" a="1"/>
  <c r="O1114" i="1" s="1"/>
  <c r="K1114" i="1" a="1"/>
  <c r="K1114" i="1" s="1"/>
  <c r="M1114" i="1" a="1"/>
  <c r="M1114" i="1" s="1"/>
  <c r="I1114" i="1" a="1"/>
  <c r="I1114" i="1" s="1"/>
  <c r="N1114" i="1" a="1"/>
  <c r="N1114" i="1" s="1"/>
  <c r="L1114" i="1" a="1"/>
  <c r="L1114" i="1" s="1"/>
  <c r="J1114" i="1" a="1"/>
  <c r="J1114" i="1" s="1"/>
  <c r="M1201" i="1" a="1"/>
  <c r="M1201" i="1" s="1"/>
  <c r="I1201" i="1" a="1"/>
  <c r="I1201" i="1" s="1"/>
  <c r="P1201" i="1" a="1"/>
  <c r="P1201" i="1" s="1"/>
  <c r="K1201" i="1" a="1"/>
  <c r="K1201" i="1" s="1"/>
  <c r="J1201" i="1" a="1"/>
  <c r="J1201" i="1" s="1"/>
  <c r="N1201" i="1" a="1"/>
  <c r="N1201" i="1" s="1"/>
  <c r="O1201" i="1" a="1"/>
  <c r="O1201" i="1" s="1"/>
  <c r="L1201" i="1" a="1"/>
  <c r="L1201" i="1" s="1"/>
  <c r="AH1219" i="1" a="1"/>
  <c r="AH1219" i="1" s="1"/>
  <c r="AC1219" i="1" a="1"/>
  <c r="AC1219" i="1" s="1"/>
  <c r="W1219" i="1" a="1"/>
  <c r="W1219" i="1" s="1"/>
  <c r="R1219" i="1" a="1"/>
  <c r="R1219" i="1" s="1"/>
  <c r="AB1219" i="1" a="1"/>
  <c r="AB1219" i="1" s="1"/>
  <c r="AF1219" i="1" a="1"/>
  <c r="AF1219" i="1" s="1"/>
  <c r="AE1219" i="1" a="1"/>
  <c r="AE1219" i="1" s="1"/>
  <c r="Z1219" i="1" a="1"/>
  <c r="Z1219" i="1" s="1"/>
  <c r="U1219" i="1" a="1"/>
  <c r="U1219" i="1" s="1"/>
  <c r="T1219" i="1" a="1"/>
  <c r="T1219" i="1" s="1"/>
  <c r="AA1219" i="1" a="1"/>
  <c r="AA1219" i="1" s="1"/>
  <c r="Y1219" i="1" a="1"/>
  <c r="Y1219" i="1" s="1"/>
  <c r="X1219" i="1" a="1"/>
  <c r="X1219" i="1" s="1"/>
  <c r="AI1219" i="1" a="1"/>
  <c r="AI1219" i="1" s="1"/>
  <c r="V1219" i="1" a="1"/>
  <c r="V1219" i="1" s="1"/>
  <c r="S1219" i="1" a="1"/>
  <c r="S1219" i="1" s="1"/>
  <c r="AG1219" i="1" a="1"/>
  <c r="AG1219" i="1" s="1"/>
  <c r="N1273" i="1" a="1"/>
  <c r="N1273" i="1" s="1"/>
  <c r="J1273" i="1" a="1"/>
  <c r="J1273" i="1" s="1"/>
  <c r="M1273" i="1" a="1"/>
  <c r="M1273" i="1" s="1"/>
  <c r="I1273" i="1" a="1"/>
  <c r="I1273" i="1" s="1"/>
  <c r="L1273" i="1" a="1"/>
  <c r="L1273" i="1" s="1"/>
  <c r="K1273" i="1" a="1"/>
  <c r="K1273" i="1" s="1"/>
  <c r="P1273" i="1" a="1"/>
  <c r="P1273" i="1" s="1"/>
  <c r="O1273" i="1" a="1"/>
  <c r="O1273" i="1" s="1"/>
  <c r="AH1348" i="1" a="1"/>
  <c r="AH1348" i="1" s="1"/>
  <c r="AD1348" i="1" a="1"/>
  <c r="AD1348" i="1" s="1"/>
  <c r="Z1348" i="1" a="1"/>
  <c r="Z1348" i="1" s="1"/>
  <c r="V1348" i="1" a="1"/>
  <c r="V1348" i="1" s="1"/>
  <c r="R1348" i="1" a="1"/>
  <c r="R1348" i="1" s="1"/>
  <c r="AF1348" i="1" a="1"/>
  <c r="AF1348" i="1" s="1"/>
  <c r="X1348" i="1" a="1"/>
  <c r="X1348" i="1" s="1"/>
  <c r="AE1348" i="1" a="1"/>
  <c r="AE1348" i="1" s="1"/>
  <c r="W1348" i="1" a="1"/>
  <c r="W1348" i="1" s="1"/>
  <c r="AC1348" i="1" a="1"/>
  <c r="AC1348" i="1" s="1"/>
  <c r="U1348" i="1" a="1"/>
  <c r="U1348" i="1" s="1"/>
  <c r="AB1348" i="1" a="1"/>
  <c r="AB1348" i="1" s="1"/>
  <c r="T1348" i="1" a="1"/>
  <c r="T1348" i="1" s="1"/>
  <c r="AI1348" i="1" a="1"/>
  <c r="AI1348" i="1" s="1"/>
  <c r="AA1348" i="1" a="1"/>
  <c r="AA1348" i="1" s="1"/>
  <c r="S1348" i="1" a="1"/>
  <c r="S1348" i="1" s="1"/>
  <c r="AG1348" i="1" a="1"/>
  <c r="AG1348" i="1" s="1"/>
  <c r="Y1348" i="1" a="1"/>
  <c r="Y1348" i="1" s="1"/>
  <c r="AH724" i="1" a="1"/>
  <c r="AH724" i="1" s="1"/>
  <c r="AD724" i="1" a="1"/>
  <c r="AD724" i="1" s="1"/>
  <c r="Z724" i="1" a="1"/>
  <c r="Z724" i="1" s="1"/>
  <c r="V724" i="1" a="1"/>
  <c r="V724" i="1" s="1"/>
  <c r="R724" i="1" a="1"/>
  <c r="R724" i="1" s="1"/>
  <c r="X724" i="1" a="1"/>
  <c r="X724" i="1" s="1"/>
  <c r="AE724" i="1" a="1"/>
  <c r="AE724" i="1" s="1"/>
  <c r="N732" i="1" a="1"/>
  <c r="N732" i="1" s="1"/>
  <c r="J732" i="1" a="1"/>
  <c r="J732" i="1" s="1"/>
  <c r="M732" i="1" a="1"/>
  <c r="M732" i="1" s="1"/>
  <c r="I732" i="1" a="1"/>
  <c r="I732" i="1" s="1"/>
  <c r="P732" i="1" a="1"/>
  <c r="P732" i="1" s="1"/>
  <c r="AH736" i="1" a="1"/>
  <c r="AH736" i="1" s="1"/>
  <c r="AD736" i="1" a="1"/>
  <c r="AD736" i="1" s="1"/>
  <c r="Z736" i="1" a="1"/>
  <c r="Z736" i="1" s="1"/>
  <c r="V736" i="1" a="1"/>
  <c r="V736" i="1" s="1"/>
  <c r="R736" i="1" a="1"/>
  <c r="R736" i="1" s="1"/>
  <c r="AF736" i="1" a="1"/>
  <c r="AF736" i="1" s="1"/>
  <c r="AB736" i="1" a="1"/>
  <c r="AB736" i="1" s="1"/>
  <c r="X736" i="1" a="1"/>
  <c r="X736" i="1" s="1"/>
  <c r="T736" i="1" a="1"/>
  <c r="T736" i="1" s="1"/>
  <c r="Y736" i="1" a="1"/>
  <c r="Y736" i="1" s="1"/>
  <c r="AG736" i="1" a="1"/>
  <c r="AG736" i="1" s="1"/>
  <c r="AF742" i="1" a="1"/>
  <c r="AF742" i="1" s="1"/>
  <c r="AB742" i="1" a="1"/>
  <c r="AB742" i="1" s="1"/>
  <c r="X742" i="1" a="1"/>
  <c r="X742" i="1" s="1"/>
  <c r="T742" i="1" a="1"/>
  <c r="T742" i="1" s="1"/>
  <c r="AH742" i="1" a="1"/>
  <c r="AH742" i="1" s="1"/>
  <c r="AD742" i="1" a="1"/>
  <c r="AD742" i="1" s="1"/>
  <c r="Z742" i="1" a="1"/>
  <c r="Z742" i="1" s="1"/>
  <c r="V742" i="1" a="1"/>
  <c r="V742" i="1" s="1"/>
  <c r="R742" i="1" a="1"/>
  <c r="R742" i="1" s="1"/>
  <c r="Y742" i="1" a="1"/>
  <c r="Y742" i="1" s="1"/>
  <c r="AG742" i="1" a="1"/>
  <c r="AG742" i="1" s="1"/>
  <c r="O745" i="1" a="1"/>
  <c r="O745" i="1" s="1"/>
  <c r="K745" i="1" a="1"/>
  <c r="K745" i="1" s="1"/>
  <c r="N745" i="1" a="1"/>
  <c r="N745" i="1" s="1"/>
  <c r="J745" i="1" a="1"/>
  <c r="J745" i="1" s="1"/>
  <c r="P745" i="1" a="1"/>
  <c r="P745" i="1" s="1"/>
  <c r="N764" i="1" a="1"/>
  <c r="N764" i="1" s="1"/>
  <c r="J764" i="1" a="1"/>
  <c r="J764" i="1" s="1"/>
  <c r="M764" i="1" a="1"/>
  <c r="M764" i="1" s="1"/>
  <c r="I764" i="1" a="1"/>
  <c r="I764" i="1" s="1"/>
  <c r="P764" i="1" a="1"/>
  <c r="P764" i="1" s="1"/>
  <c r="AH768" i="1" a="1"/>
  <c r="AH768" i="1" s="1"/>
  <c r="AD768" i="1" a="1"/>
  <c r="AD768" i="1" s="1"/>
  <c r="Z768" i="1" a="1"/>
  <c r="Z768" i="1" s="1"/>
  <c r="V768" i="1" a="1"/>
  <c r="V768" i="1" s="1"/>
  <c r="R768" i="1" a="1"/>
  <c r="R768" i="1" s="1"/>
  <c r="AF768" i="1" a="1"/>
  <c r="AF768" i="1" s="1"/>
  <c r="AB768" i="1" a="1"/>
  <c r="AB768" i="1" s="1"/>
  <c r="X768" i="1" a="1"/>
  <c r="X768" i="1" s="1"/>
  <c r="T768" i="1" a="1"/>
  <c r="T768" i="1" s="1"/>
  <c r="Y768" i="1" a="1"/>
  <c r="Y768" i="1" s="1"/>
  <c r="AG768" i="1" a="1"/>
  <c r="AG768" i="1" s="1"/>
  <c r="AF778" i="1" a="1"/>
  <c r="AF778" i="1" s="1"/>
  <c r="AB778" i="1" a="1"/>
  <c r="AB778" i="1" s="1"/>
  <c r="X778" i="1" a="1"/>
  <c r="X778" i="1" s="1"/>
  <c r="T778" i="1" a="1"/>
  <c r="T778" i="1" s="1"/>
  <c r="AI778" i="1" a="1"/>
  <c r="AI778" i="1" s="1"/>
  <c r="AE778" i="1" a="1"/>
  <c r="AE778" i="1" s="1"/>
  <c r="AA778" i="1" a="1"/>
  <c r="AA778" i="1" s="1"/>
  <c r="W778" i="1" a="1"/>
  <c r="W778" i="1" s="1"/>
  <c r="S778" i="1" a="1"/>
  <c r="S778" i="1" s="1"/>
  <c r="AH778" i="1" a="1"/>
  <c r="AH778" i="1" s="1"/>
  <c r="AD778" i="1" a="1"/>
  <c r="AD778" i="1" s="1"/>
  <c r="Z778" i="1" a="1"/>
  <c r="Z778" i="1" s="1"/>
  <c r="V778" i="1" a="1"/>
  <c r="V778" i="1" s="1"/>
  <c r="R778" i="1" a="1"/>
  <c r="R778" i="1" s="1"/>
  <c r="N788" i="1" a="1"/>
  <c r="N788" i="1" s="1"/>
  <c r="J788" i="1" a="1"/>
  <c r="J788" i="1" s="1"/>
  <c r="M788" i="1" a="1"/>
  <c r="M788" i="1" s="1"/>
  <c r="I788" i="1" a="1"/>
  <c r="I788" i="1" s="1"/>
  <c r="O801" i="1" a="1"/>
  <c r="O801" i="1" s="1"/>
  <c r="K801" i="1" a="1"/>
  <c r="K801" i="1" s="1"/>
  <c r="N801" i="1" a="1"/>
  <c r="N801" i="1" s="1"/>
  <c r="J801" i="1" a="1"/>
  <c r="J801" i="1" s="1"/>
  <c r="L805" i="1" a="1"/>
  <c r="L805" i="1" s="1"/>
  <c r="AF810" i="1" a="1"/>
  <c r="AF810" i="1" s="1"/>
  <c r="AB810" i="1" a="1"/>
  <c r="AB810" i="1" s="1"/>
  <c r="X810" i="1" a="1"/>
  <c r="X810" i="1" s="1"/>
  <c r="T810" i="1" a="1"/>
  <c r="T810" i="1" s="1"/>
  <c r="AI810" i="1" a="1"/>
  <c r="AI810" i="1" s="1"/>
  <c r="AE810" i="1" a="1"/>
  <c r="AE810" i="1" s="1"/>
  <c r="AA810" i="1" a="1"/>
  <c r="AA810" i="1" s="1"/>
  <c r="W810" i="1" a="1"/>
  <c r="W810" i="1" s="1"/>
  <c r="S810" i="1" a="1"/>
  <c r="S810" i="1" s="1"/>
  <c r="AH810" i="1" a="1"/>
  <c r="AH810" i="1" s="1"/>
  <c r="AD810" i="1" a="1"/>
  <c r="AD810" i="1" s="1"/>
  <c r="Z810" i="1" a="1"/>
  <c r="Z810" i="1" s="1"/>
  <c r="V810" i="1" a="1"/>
  <c r="V810" i="1" s="1"/>
  <c r="R810" i="1" a="1"/>
  <c r="R810" i="1" s="1"/>
  <c r="U814" i="1" a="1"/>
  <c r="U814" i="1" s="1"/>
  <c r="N820" i="1" a="1"/>
  <c r="N820" i="1" s="1"/>
  <c r="J820" i="1" a="1"/>
  <c r="J820" i="1" s="1"/>
  <c r="M820" i="1" a="1"/>
  <c r="M820" i="1" s="1"/>
  <c r="I820" i="1" a="1"/>
  <c r="I820" i="1" s="1"/>
  <c r="O825" i="1" a="1"/>
  <c r="O825" i="1" s="1"/>
  <c r="K825" i="1" a="1"/>
  <c r="K825" i="1" s="1"/>
  <c r="N825" i="1" a="1"/>
  <c r="N825" i="1" s="1"/>
  <c r="J825" i="1" a="1"/>
  <c r="J825" i="1" s="1"/>
  <c r="M825" i="1" a="1"/>
  <c r="M825" i="1" s="1"/>
  <c r="I825" i="1" a="1"/>
  <c r="I825" i="1" s="1"/>
  <c r="O849" i="1" a="1"/>
  <c r="O849" i="1" s="1"/>
  <c r="K849" i="1" a="1"/>
  <c r="K849" i="1" s="1"/>
  <c r="N849" i="1" a="1"/>
  <c r="N849" i="1" s="1"/>
  <c r="J849" i="1" a="1"/>
  <c r="J849" i="1" s="1"/>
  <c r="M849" i="1" a="1"/>
  <c r="M849" i="1" s="1"/>
  <c r="I849" i="1" a="1"/>
  <c r="I849" i="1" s="1"/>
  <c r="AI893" i="1" a="1"/>
  <c r="AI893" i="1" s="1"/>
  <c r="AE893" i="1" a="1"/>
  <c r="AE893" i="1" s="1"/>
  <c r="AA893" i="1" a="1"/>
  <c r="AA893" i="1" s="1"/>
  <c r="W893" i="1" a="1"/>
  <c r="W893" i="1" s="1"/>
  <c r="S893" i="1" a="1"/>
  <c r="S893" i="1" s="1"/>
  <c r="AF893" i="1" a="1"/>
  <c r="AF893" i="1" s="1"/>
  <c r="Z893" i="1" a="1"/>
  <c r="Z893" i="1" s="1"/>
  <c r="U893" i="1" a="1"/>
  <c r="U893" i="1" s="1"/>
  <c r="AD893" i="1" a="1"/>
  <c r="AD893" i="1" s="1"/>
  <c r="Y893" i="1" a="1"/>
  <c r="Y893" i="1" s="1"/>
  <c r="T893" i="1" a="1"/>
  <c r="T893" i="1" s="1"/>
  <c r="AH893" i="1" a="1"/>
  <c r="AH893" i="1" s="1"/>
  <c r="AC893" i="1" a="1"/>
  <c r="AC893" i="1" s="1"/>
  <c r="X893" i="1" a="1"/>
  <c r="X893" i="1" s="1"/>
  <c r="R893" i="1" a="1"/>
  <c r="R893" i="1" s="1"/>
  <c r="AF902" i="1" a="1"/>
  <c r="AF902" i="1" s="1"/>
  <c r="AB902" i="1" a="1"/>
  <c r="AB902" i="1" s="1"/>
  <c r="X902" i="1" a="1"/>
  <c r="X902" i="1" s="1"/>
  <c r="T902" i="1" a="1"/>
  <c r="T902" i="1" s="1"/>
  <c r="AE902" i="1" a="1"/>
  <c r="AE902" i="1" s="1"/>
  <c r="Z902" i="1" a="1"/>
  <c r="Z902" i="1" s="1"/>
  <c r="U902" i="1" a="1"/>
  <c r="U902" i="1" s="1"/>
  <c r="AI902" i="1" a="1"/>
  <c r="AI902" i="1" s="1"/>
  <c r="AD902" i="1" a="1"/>
  <c r="AD902" i="1" s="1"/>
  <c r="Y902" i="1" a="1"/>
  <c r="Y902" i="1" s="1"/>
  <c r="S902" i="1" a="1"/>
  <c r="S902" i="1" s="1"/>
  <c r="AH902" i="1" a="1"/>
  <c r="AH902" i="1" s="1"/>
  <c r="AC902" i="1" a="1"/>
  <c r="AC902" i="1" s="1"/>
  <c r="W902" i="1" a="1"/>
  <c r="W902" i="1" s="1"/>
  <c r="R902" i="1" a="1"/>
  <c r="R902" i="1" s="1"/>
  <c r="AG908" i="1" a="1"/>
  <c r="AG908" i="1" s="1"/>
  <c r="AG917" i="1" a="1"/>
  <c r="AG917" i="1" s="1"/>
  <c r="AG926" i="1" a="1"/>
  <c r="AG926" i="1" s="1"/>
  <c r="AH948" i="1" a="1"/>
  <c r="AH948" i="1" s="1"/>
  <c r="AD948" i="1" a="1"/>
  <c r="AD948" i="1" s="1"/>
  <c r="Z948" i="1" a="1"/>
  <c r="Z948" i="1" s="1"/>
  <c r="V948" i="1" a="1"/>
  <c r="V948" i="1" s="1"/>
  <c r="R948" i="1" a="1"/>
  <c r="R948" i="1" s="1"/>
  <c r="AF948" i="1" a="1"/>
  <c r="AF948" i="1" s="1"/>
  <c r="AA948" i="1" a="1"/>
  <c r="AA948" i="1" s="1"/>
  <c r="U948" i="1" a="1"/>
  <c r="U948" i="1" s="1"/>
  <c r="AE948" i="1" a="1"/>
  <c r="AE948" i="1" s="1"/>
  <c r="Y948" i="1" a="1"/>
  <c r="Y948" i="1" s="1"/>
  <c r="T948" i="1" a="1"/>
  <c r="T948" i="1" s="1"/>
  <c r="AI948" i="1" a="1"/>
  <c r="AI948" i="1" s="1"/>
  <c r="AC948" i="1" a="1"/>
  <c r="AC948" i="1" s="1"/>
  <c r="X948" i="1" a="1"/>
  <c r="X948" i="1" s="1"/>
  <c r="S948" i="1" a="1"/>
  <c r="S948" i="1" s="1"/>
  <c r="AI957" i="1" a="1"/>
  <c r="AI957" i="1" s="1"/>
  <c r="AE957" i="1" a="1"/>
  <c r="AE957" i="1" s="1"/>
  <c r="AA957" i="1" a="1"/>
  <c r="AA957" i="1" s="1"/>
  <c r="W957" i="1" a="1"/>
  <c r="W957" i="1" s="1"/>
  <c r="S957" i="1" a="1"/>
  <c r="S957" i="1" s="1"/>
  <c r="AF957" i="1" a="1"/>
  <c r="AF957" i="1" s="1"/>
  <c r="Z957" i="1" a="1"/>
  <c r="Z957" i="1" s="1"/>
  <c r="U957" i="1" a="1"/>
  <c r="U957" i="1" s="1"/>
  <c r="AD957" i="1" a="1"/>
  <c r="AD957" i="1" s="1"/>
  <c r="Y957" i="1" a="1"/>
  <c r="Y957" i="1" s="1"/>
  <c r="T957" i="1" a="1"/>
  <c r="T957" i="1" s="1"/>
  <c r="AH957" i="1" a="1"/>
  <c r="AH957" i="1" s="1"/>
  <c r="AC957" i="1" a="1"/>
  <c r="AC957" i="1" s="1"/>
  <c r="X957" i="1" a="1"/>
  <c r="X957" i="1" s="1"/>
  <c r="R957" i="1" a="1"/>
  <c r="R957" i="1" s="1"/>
  <c r="AF966" i="1" a="1"/>
  <c r="AF966" i="1" s="1"/>
  <c r="AB966" i="1" a="1"/>
  <c r="AB966" i="1" s="1"/>
  <c r="X966" i="1" a="1"/>
  <c r="X966" i="1" s="1"/>
  <c r="T966" i="1" a="1"/>
  <c r="T966" i="1" s="1"/>
  <c r="AE966" i="1" a="1"/>
  <c r="AE966" i="1" s="1"/>
  <c r="Z966" i="1" a="1"/>
  <c r="Z966" i="1" s="1"/>
  <c r="U966" i="1" a="1"/>
  <c r="U966" i="1" s="1"/>
  <c r="AI966" i="1" a="1"/>
  <c r="AI966" i="1" s="1"/>
  <c r="AD966" i="1" a="1"/>
  <c r="AD966" i="1" s="1"/>
  <c r="Y966" i="1" a="1"/>
  <c r="Y966" i="1" s="1"/>
  <c r="S966" i="1" a="1"/>
  <c r="S966" i="1" s="1"/>
  <c r="AH966" i="1" a="1"/>
  <c r="AH966" i="1" s="1"/>
  <c r="AC966" i="1" a="1"/>
  <c r="AC966" i="1" s="1"/>
  <c r="W966" i="1" a="1"/>
  <c r="W966" i="1" s="1"/>
  <c r="R966" i="1" a="1"/>
  <c r="R966" i="1" s="1"/>
  <c r="AG972" i="1" a="1"/>
  <c r="AG972" i="1" s="1"/>
  <c r="AG981" i="1" a="1"/>
  <c r="AG981" i="1" s="1"/>
  <c r="AG990" i="1" a="1"/>
  <c r="AG990" i="1" s="1"/>
  <c r="AH1012" i="1" a="1"/>
  <c r="AH1012" i="1" s="1"/>
  <c r="AD1012" i="1" a="1"/>
  <c r="AD1012" i="1" s="1"/>
  <c r="Z1012" i="1" a="1"/>
  <c r="Z1012" i="1" s="1"/>
  <c r="V1012" i="1" a="1"/>
  <c r="V1012" i="1" s="1"/>
  <c r="R1012" i="1" a="1"/>
  <c r="R1012" i="1" s="1"/>
  <c r="AF1012" i="1" a="1"/>
  <c r="AF1012" i="1" s="1"/>
  <c r="AA1012" i="1" a="1"/>
  <c r="AA1012" i="1" s="1"/>
  <c r="U1012" i="1" a="1"/>
  <c r="U1012" i="1" s="1"/>
  <c r="AE1012" i="1" a="1"/>
  <c r="AE1012" i="1" s="1"/>
  <c r="Y1012" i="1" a="1"/>
  <c r="Y1012" i="1" s="1"/>
  <c r="T1012" i="1" a="1"/>
  <c r="T1012" i="1" s="1"/>
  <c r="AI1012" i="1" a="1"/>
  <c r="AI1012" i="1" s="1"/>
  <c r="AC1012" i="1" a="1"/>
  <c r="AC1012" i="1" s="1"/>
  <c r="X1012" i="1" a="1"/>
  <c r="X1012" i="1" s="1"/>
  <c r="S1012" i="1" a="1"/>
  <c r="S1012" i="1" s="1"/>
  <c r="AH1036" i="1" a="1"/>
  <c r="AH1036" i="1" s="1"/>
  <c r="AD1036" i="1" a="1"/>
  <c r="AD1036" i="1" s="1"/>
  <c r="Z1036" i="1" a="1"/>
  <c r="Z1036" i="1" s="1"/>
  <c r="V1036" i="1" a="1"/>
  <c r="V1036" i="1" s="1"/>
  <c r="R1036" i="1" a="1"/>
  <c r="R1036" i="1" s="1"/>
  <c r="AF1036" i="1" a="1"/>
  <c r="AF1036" i="1" s="1"/>
  <c r="AA1036" i="1" a="1"/>
  <c r="AA1036" i="1" s="1"/>
  <c r="U1036" i="1" a="1"/>
  <c r="U1036" i="1" s="1"/>
  <c r="AE1036" i="1" a="1"/>
  <c r="AE1036" i="1" s="1"/>
  <c r="Y1036" i="1" a="1"/>
  <c r="Y1036" i="1" s="1"/>
  <c r="T1036" i="1" a="1"/>
  <c r="T1036" i="1" s="1"/>
  <c r="AI1036" i="1" a="1"/>
  <c r="AI1036" i="1" s="1"/>
  <c r="AC1036" i="1" a="1"/>
  <c r="AC1036" i="1" s="1"/>
  <c r="X1036" i="1" a="1"/>
  <c r="X1036" i="1" s="1"/>
  <c r="S1036" i="1" a="1"/>
  <c r="S1036" i="1" s="1"/>
  <c r="AF1046" i="1" a="1"/>
  <c r="AF1046" i="1" s="1"/>
  <c r="AB1046" i="1" a="1"/>
  <c r="AB1046" i="1" s="1"/>
  <c r="X1046" i="1" a="1"/>
  <c r="X1046" i="1" s="1"/>
  <c r="T1046" i="1" a="1"/>
  <c r="T1046" i="1" s="1"/>
  <c r="AE1046" i="1" a="1"/>
  <c r="AE1046" i="1" s="1"/>
  <c r="Z1046" i="1" a="1"/>
  <c r="Z1046" i="1" s="1"/>
  <c r="U1046" i="1" a="1"/>
  <c r="U1046" i="1" s="1"/>
  <c r="AI1046" i="1" a="1"/>
  <c r="AI1046" i="1" s="1"/>
  <c r="AD1046" i="1" a="1"/>
  <c r="AD1046" i="1" s="1"/>
  <c r="Y1046" i="1" a="1"/>
  <c r="Y1046" i="1" s="1"/>
  <c r="S1046" i="1" a="1"/>
  <c r="S1046" i="1" s="1"/>
  <c r="AH1046" i="1" a="1"/>
  <c r="AH1046" i="1" s="1"/>
  <c r="AC1046" i="1" a="1"/>
  <c r="AC1046" i="1" s="1"/>
  <c r="W1046" i="1" a="1"/>
  <c r="W1046" i="1" s="1"/>
  <c r="R1046" i="1" a="1"/>
  <c r="R1046" i="1" s="1"/>
  <c r="AG1061" i="1" a="1"/>
  <c r="AG1061" i="1" s="1"/>
  <c r="O1098" i="1" a="1"/>
  <c r="O1098" i="1" s="1"/>
  <c r="K1098" i="1" a="1"/>
  <c r="K1098" i="1" s="1"/>
  <c r="M1098" i="1" a="1"/>
  <c r="M1098" i="1" s="1"/>
  <c r="I1098" i="1" a="1"/>
  <c r="I1098" i="1" s="1"/>
  <c r="N1098" i="1" a="1"/>
  <c r="N1098" i="1" s="1"/>
  <c r="L1098" i="1" a="1"/>
  <c r="L1098" i="1" s="1"/>
  <c r="J1098" i="1" a="1"/>
  <c r="J1098" i="1" s="1"/>
  <c r="M1104" i="1" a="1"/>
  <c r="M1104" i="1" s="1"/>
  <c r="I1104" i="1" a="1"/>
  <c r="I1104" i="1" s="1"/>
  <c r="O1104" i="1" a="1"/>
  <c r="O1104" i="1" s="1"/>
  <c r="K1104" i="1" a="1"/>
  <c r="K1104" i="1" s="1"/>
  <c r="N1104" i="1" a="1"/>
  <c r="N1104" i="1" s="1"/>
  <c r="L1104" i="1" a="1"/>
  <c r="L1104" i="1" s="1"/>
  <c r="J1104" i="1" a="1"/>
  <c r="J1104" i="1" s="1"/>
  <c r="M1129" i="1" a="1"/>
  <c r="M1129" i="1" s="1"/>
  <c r="I1129" i="1" a="1"/>
  <c r="I1129" i="1" s="1"/>
  <c r="N1129" i="1" a="1"/>
  <c r="N1129" i="1" s="1"/>
  <c r="P1129" i="1" a="1"/>
  <c r="P1129" i="1" s="1"/>
  <c r="K1129" i="1" a="1"/>
  <c r="K1129" i="1" s="1"/>
  <c r="O1129" i="1" a="1"/>
  <c r="O1129" i="1" s="1"/>
  <c r="L1129" i="1" a="1"/>
  <c r="L1129" i="1" s="1"/>
  <c r="J1129" i="1" a="1"/>
  <c r="J1129" i="1" s="1"/>
  <c r="N620" i="1" a="1"/>
  <c r="N620" i="1" s="1"/>
  <c r="J620" i="1" a="1"/>
  <c r="J620" i="1" s="1"/>
  <c r="Z633" i="1" a="1"/>
  <c r="Z633" i="1" s="1"/>
  <c r="Z634" i="1" a="1"/>
  <c r="Z634" i="1" s="1"/>
  <c r="V635" i="1" a="1"/>
  <c r="V635" i="1" s="1"/>
  <c r="N636" i="1" a="1"/>
  <c r="N636" i="1" s="1"/>
  <c r="J636" i="1" a="1"/>
  <c r="J636" i="1" s="1"/>
  <c r="O649" i="1" a="1"/>
  <c r="O649" i="1" s="1"/>
  <c r="K649" i="1" a="1"/>
  <c r="K649" i="1" s="1"/>
  <c r="M649" i="1" a="1"/>
  <c r="M649" i="1" s="1"/>
  <c r="N656" i="1" a="1"/>
  <c r="N656" i="1" s="1"/>
  <c r="J656" i="1" a="1"/>
  <c r="J656" i="1" s="1"/>
  <c r="M656" i="1" a="1"/>
  <c r="M656" i="1" s="1"/>
  <c r="O657" i="1" a="1"/>
  <c r="O657" i="1" s="1"/>
  <c r="K657" i="1" a="1"/>
  <c r="K657" i="1" s="1"/>
  <c r="M657" i="1" a="1"/>
  <c r="M657" i="1" s="1"/>
  <c r="N664" i="1" a="1"/>
  <c r="N664" i="1" s="1"/>
  <c r="J664" i="1" a="1"/>
  <c r="J664" i="1" s="1"/>
  <c r="M664" i="1" a="1"/>
  <c r="M664" i="1" s="1"/>
  <c r="O665" i="1" a="1"/>
  <c r="O665" i="1" s="1"/>
  <c r="K665" i="1" a="1"/>
  <c r="K665" i="1" s="1"/>
  <c r="M665" i="1" a="1"/>
  <c r="M665" i="1" s="1"/>
  <c r="N672" i="1" a="1"/>
  <c r="N672" i="1" s="1"/>
  <c r="J672" i="1" a="1"/>
  <c r="J672" i="1" s="1"/>
  <c r="M672" i="1" a="1"/>
  <c r="M672" i="1" s="1"/>
  <c r="O673" i="1" a="1"/>
  <c r="O673" i="1" s="1"/>
  <c r="K673" i="1" a="1"/>
  <c r="K673" i="1" s="1"/>
  <c r="M673" i="1" a="1"/>
  <c r="M673" i="1" s="1"/>
  <c r="N680" i="1" a="1"/>
  <c r="N680" i="1" s="1"/>
  <c r="J680" i="1" a="1"/>
  <c r="J680" i="1" s="1"/>
  <c r="M680" i="1" a="1"/>
  <c r="M680" i="1" s="1"/>
  <c r="O681" i="1" a="1"/>
  <c r="O681" i="1" s="1"/>
  <c r="K681" i="1" a="1"/>
  <c r="K681" i="1" s="1"/>
  <c r="M681" i="1" a="1"/>
  <c r="M681" i="1" s="1"/>
  <c r="N688" i="1" a="1"/>
  <c r="N688" i="1" s="1"/>
  <c r="J688" i="1" a="1"/>
  <c r="J688" i="1" s="1"/>
  <c r="M688" i="1" a="1"/>
  <c r="M688" i="1" s="1"/>
  <c r="I688" i="1" a="1"/>
  <c r="I688" i="1" s="1"/>
  <c r="O688" i="1" a="1"/>
  <c r="O688" i="1" s="1"/>
  <c r="AF690" i="1" a="1"/>
  <c r="AF690" i="1" s="1"/>
  <c r="AB690" i="1" a="1"/>
  <c r="AB690" i="1" s="1"/>
  <c r="X690" i="1" a="1"/>
  <c r="X690" i="1" s="1"/>
  <c r="T690" i="1" a="1"/>
  <c r="T690" i="1" s="1"/>
  <c r="AI690" i="1" a="1"/>
  <c r="AI690" i="1" s="1"/>
  <c r="AI693" i="1" a="1"/>
  <c r="AI693" i="1" s="1"/>
  <c r="AE693" i="1" a="1"/>
  <c r="AE693" i="1" s="1"/>
  <c r="AA693" i="1" a="1"/>
  <c r="AA693" i="1" s="1"/>
  <c r="W693" i="1" a="1"/>
  <c r="W693" i="1" s="1"/>
  <c r="S693" i="1" a="1"/>
  <c r="S693" i="1" s="1"/>
  <c r="X693" i="1" a="1"/>
  <c r="X693" i="1" s="1"/>
  <c r="N696" i="1" a="1"/>
  <c r="N696" i="1" s="1"/>
  <c r="J696" i="1" a="1"/>
  <c r="J696" i="1" s="1"/>
  <c r="M696" i="1" a="1"/>
  <c r="M696" i="1" s="1"/>
  <c r="I696" i="1" a="1"/>
  <c r="I696" i="1" s="1"/>
  <c r="O696" i="1" a="1"/>
  <c r="O696" i="1" s="1"/>
  <c r="Z697" i="1" a="1"/>
  <c r="Z697" i="1" s="1"/>
  <c r="AG697" i="1" a="1"/>
  <c r="AG697" i="1" s="1"/>
  <c r="AF698" i="1" a="1"/>
  <c r="AF698" i="1" s="1"/>
  <c r="AB698" i="1" a="1"/>
  <c r="AB698" i="1" s="1"/>
  <c r="X698" i="1" a="1"/>
  <c r="X698" i="1" s="1"/>
  <c r="T698" i="1" a="1"/>
  <c r="T698" i="1" s="1"/>
  <c r="AI698" i="1" a="1"/>
  <c r="AI698" i="1" s="1"/>
  <c r="AI701" i="1" a="1"/>
  <c r="AI701" i="1" s="1"/>
  <c r="AE701" i="1" a="1"/>
  <c r="AE701" i="1" s="1"/>
  <c r="AA701" i="1" a="1"/>
  <c r="AA701" i="1" s="1"/>
  <c r="W701" i="1" a="1"/>
  <c r="W701" i="1" s="1"/>
  <c r="S701" i="1" a="1"/>
  <c r="S701" i="1" s="1"/>
  <c r="X701" i="1" a="1"/>
  <c r="X701" i="1" s="1"/>
  <c r="S702" i="1" a="1"/>
  <c r="S702" i="1" s="1"/>
  <c r="Z702" i="1" a="1"/>
  <c r="Z702" i="1" s="1"/>
  <c r="AG702" i="1" a="1"/>
  <c r="AG702" i="1" s="1"/>
  <c r="N704" i="1" a="1"/>
  <c r="N704" i="1" s="1"/>
  <c r="J704" i="1" a="1"/>
  <c r="J704" i="1" s="1"/>
  <c r="M704" i="1" a="1"/>
  <c r="M704" i="1" s="1"/>
  <c r="I704" i="1" a="1"/>
  <c r="I704" i="1" s="1"/>
  <c r="O704" i="1" a="1"/>
  <c r="O704" i="1" s="1"/>
  <c r="Z705" i="1" a="1"/>
  <c r="Z705" i="1" s="1"/>
  <c r="AG705" i="1" a="1"/>
  <c r="AG705" i="1" s="1"/>
  <c r="AF706" i="1" a="1"/>
  <c r="AF706" i="1" s="1"/>
  <c r="AB706" i="1" a="1"/>
  <c r="AB706" i="1" s="1"/>
  <c r="X706" i="1" a="1"/>
  <c r="X706" i="1" s="1"/>
  <c r="T706" i="1" a="1"/>
  <c r="T706" i="1" s="1"/>
  <c r="AI706" i="1" a="1"/>
  <c r="AI706" i="1" s="1"/>
  <c r="AI709" i="1" a="1"/>
  <c r="AI709" i="1" s="1"/>
  <c r="AE709" i="1" a="1"/>
  <c r="AE709" i="1" s="1"/>
  <c r="AA709" i="1" a="1"/>
  <c r="AA709" i="1" s="1"/>
  <c r="W709" i="1" a="1"/>
  <c r="W709" i="1" s="1"/>
  <c r="S709" i="1" a="1"/>
  <c r="S709" i="1" s="1"/>
  <c r="X709" i="1" a="1"/>
  <c r="X709" i="1" s="1"/>
  <c r="S710" i="1" a="1"/>
  <c r="S710" i="1" s="1"/>
  <c r="Z710" i="1" a="1"/>
  <c r="Z710" i="1" s="1"/>
  <c r="AG710" i="1" a="1"/>
  <c r="AG710" i="1" s="1"/>
  <c r="N712" i="1" a="1"/>
  <c r="N712" i="1" s="1"/>
  <c r="J712" i="1" a="1"/>
  <c r="J712" i="1" s="1"/>
  <c r="M712" i="1" a="1"/>
  <c r="M712" i="1" s="1"/>
  <c r="I712" i="1" a="1"/>
  <c r="I712" i="1" s="1"/>
  <c r="O712" i="1" a="1"/>
  <c r="O712" i="1" s="1"/>
  <c r="Z713" i="1" a="1"/>
  <c r="Z713" i="1" s="1"/>
  <c r="AG713" i="1" a="1"/>
  <c r="AG713" i="1" s="1"/>
  <c r="AF714" i="1" a="1"/>
  <c r="AF714" i="1" s="1"/>
  <c r="AB714" i="1" a="1"/>
  <c r="AB714" i="1" s="1"/>
  <c r="X714" i="1" a="1"/>
  <c r="X714" i="1" s="1"/>
  <c r="T714" i="1" a="1"/>
  <c r="T714" i="1" s="1"/>
  <c r="AI714" i="1" a="1"/>
  <c r="AI714" i="1" s="1"/>
  <c r="AI717" i="1" a="1"/>
  <c r="AI717" i="1" s="1"/>
  <c r="AE717" i="1" a="1"/>
  <c r="AE717" i="1" s="1"/>
  <c r="AA717" i="1" a="1"/>
  <c r="AA717" i="1" s="1"/>
  <c r="W717" i="1" a="1"/>
  <c r="W717" i="1" s="1"/>
  <c r="S717" i="1" a="1"/>
  <c r="S717" i="1" s="1"/>
  <c r="X717" i="1" a="1"/>
  <c r="X717" i="1" s="1"/>
  <c r="S718" i="1" a="1"/>
  <c r="S718" i="1" s="1"/>
  <c r="Z718" i="1" a="1"/>
  <c r="Z718" i="1" s="1"/>
  <c r="AG718" i="1" a="1"/>
  <c r="AG718" i="1" s="1"/>
  <c r="N720" i="1" a="1"/>
  <c r="N720" i="1" s="1"/>
  <c r="J720" i="1" a="1"/>
  <c r="J720" i="1" s="1"/>
  <c r="M720" i="1" a="1"/>
  <c r="M720" i="1" s="1"/>
  <c r="I720" i="1" a="1"/>
  <c r="I720" i="1" s="1"/>
  <c r="O720" i="1" a="1"/>
  <c r="O720" i="1" s="1"/>
  <c r="Z721" i="1" a="1"/>
  <c r="Z721" i="1" s="1"/>
  <c r="AG721" i="1" a="1"/>
  <c r="AG721" i="1" s="1"/>
  <c r="AF722" i="1" a="1"/>
  <c r="AF722" i="1" s="1"/>
  <c r="AB722" i="1" a="1"/>
  <c r="AB722" i="1" s="1"/>
  <c r="X722" i="1" a="1"/>
  <c r="X722" i="1" s="1"/>
  <c r="T722" i="1" a="1"/>
  <c r="T722" i="1" s="1"/>
  <c r="AI722" i="1" a="1"/>
  <c r="AI722" i="1" s="1"/>
  <c r="S724" i="1" a="1"/>
  <c r="S724" i="1" s="1"/>
  <c r="AI725" i="1" a="1"/>
  <c r="AI725" i="1" s="1"/>
  <c r="AE725" i="1" a="1"/>
  <c r="AE725" i="1" s="1"/>
  <c r="AA725" i="1" a="1"/>
  <c r="AA725" i="1" s="1"/>
  <c r="W725" i="1" a="1"/>
  <c r="W725" i="1" s="1"/>
  <c r="S725" i="1" a="1"/>
  <c r="S725" i="1" s="1"/>
  <c r="X725" i="1" a="1"/>
  <c r="X725" i="1" s="1"/>
  <c r="S726" i="1" a="1"/>
  <c r="S726" i="1" s="1"/>
  <c r="Z726" i="1" a="1"/>
  <c r="Z726" i="1" s="1"/>
  <c r="AG726" i="1" a="1"/>
  <c r="AG726" i="1" s="1"/>
  <c r="N728" i="1" a="1"/>
  <c r="N728" i="1" s="1"/>
  <c r="J728" i="1" a="1"/>
  <c r="J728" i="1" s="1"/>
  <c r="M728" i="1" a="1"/>
  <c r="M728" i="1" s="1"/>
  <c r="I728" i="1" a="1"/>
  <c r="I728" i="1" s="1"/>
  <c r="P728" i="1" a="1"/>
  <c r="P728" i="1" s="1"/>
  <c r="AH732" i="1" a="1"/>
  <c r="AH732" i="1" s="1"/>
  <c r="AD732" i="1" a="1"/>
  <c r="AD732" i="1" s="1"/>
  <c r="Z732" i="1" a="1"/>
  <c r="Z732" i="1" s="1"/>
  <c r="V732" i="1" a="1"/>
  <c r="V732" i="1" s="1"/>
  <c r="R732" i="1" a="1"/>
  <c r="R732" i="1" s="1"/>
  <c r="AF732" i="1" a="1"/>
  <c r="AF732" i="1" s="1"/>
  <c r="AB732" i="1" a="1"/>
  <c r="AB732" i="1" s="1"/>
  <c r="X732" i="1" a="1"/>
  <c r="X732" i="1" s="1"/>
  <c r="T732" i="1" a="1"/>
  <c r="T732" i="1" s="1"/>
  <c r="Y732" i="1" a="1"/>
  <c r="Y732" i="1" s="1"/>
  <c r="AG732" i="1" a="1"/>
  <c r="AG732" i="1" s="1"/>
  <c r="S736" i="1" a="1"/>
  <c r="S736" i="1" s="1"/>
  <c r="AA736" i="1" a="1"/>
  <c r="AA736" i="1" s="1"/>
  <c r="AI736" i="1" a="1"/>
  <c r="AI736" i="1" s="1"/>
  <c r="AF738" i="1" a="1"/>
  <c r="AF738" i="1" s="1"/>
  <c r="AB738" i="1" a="1"/>
  <c r="AB738" i="1" s="1"/>
  <c r="X738" i="1" a="1"/>
  <c r="X738" i="1" s="1"/>
  <c r="T738" i="1" a="1"/>
  <c r="T738" i="1" s="1"/>
  <c r="AH738" i="1" a="1"/>
  <c r="AH738" i="1" s="1"/>
  <c r="AD738" i="1" a="1"/>
  <c r="AD738" i="1" s="1"/>
  <c r="Z738" i="1" a="1"/>
  <c r="Z738" i="1" s="1"/>
  <c r="V738" i="1" a="1"/>
  <c r="V738" i="1" s="1"/>
  <c r="R738" i="1" a="1"/>
  <c r="R738" i="1" s="1"/>
  <c r="Y738" i="1" a="1"/>
  <c r="Y738" i="1" s="1"/>
  <c r="AG738" i="1" a="1"/>
  <c r="AG738" i="1" s="1"/>
  <c r="O741" i="1" a="1"/>
  <c r="O741" i="1" s="1"/>
  <c r="K741" i="1" a="1"/>
  <c r="K741" i="1" s="1"/>
  <c r="N741" i="1" a="1"/>
  <c r="N741" i="1" s="1"/>
  <c r="J741" i="1" a="1"/>
  <c r="J741" i="1" s="1"/>
  <c r="P741" i="1" a="1"/>
  <c r="P741" i="1" s="1"/>
  <c r="L744" i="1" a="1"/>
  <c r="L744" i="1" s="1"/>
  <c r="I745" i="1" a="1"/>
  <c r="I745" i="1" s="1"/>
  <c r="U748" i="1" a="1"/>
  <c r="U748" i="1" s="1"/>
  <c r="AC748" i="1" a="1"/>
  <c r="AC748" i="1" s="1"/>
  <c r="U754" i="1" a="1"/>
  <c r="U754" i="1" s="1"/>
  <c r="AC754" i="1" a="1"/>
  <c r="AC754" i="1" s="1"/>
  <c r="L757" i="1" a="1"/>
  <c r="L757" i="1" s="1"/>
  <c r="N760" i="1" a="1"/>
  <c r="N760" i="1" s="1"/>
  <c r="J760" i="1" a="1"/>
  <c r="J760" i="1" s="1"/>
  <c r="M760" i="1" a="1"/>
  <c r="M760" i="1" s="1"/>
  <c r="I760" i="1" a="1"/>
  <c r="I760" i="1" s="1"/>
  <c r="P760" i="1" a="1"/>
  <c r="P760" i="1" s="1"/>
  <c r="AH764" i="1" a="1"/>
  <c r="AH764" i="1" s="1"/>
  <c r="AD764" i="1" a="1"/>
  <c r="AD764" i="1" s="1"/>
  <c r="Z764" i="1" a="1"/>
  <c r="Z764" i="1" s="1"/>
  <c r="V764" i="1" a="1"/>
  <c r="V764" i="1" s="1"/>
  <c r="R764" i="1" a="1"/>
  <c r="R764" i="1" s="1"/>
  <c r="AF764" i="1" a="1"/>
  <c r="AF764" i="1" s="1"/>
  <c r="AB764" i="1" a="1"/>
  <c r="AB764" i="1" s="1"/>
  <c r="X764" i="1" a="1"/>
  <c r="X764" i="1" s="1"/>
  <c r="T764" i="1" a="1"/>
  <c r="T764" i="1" s="1"/>
  <c r="Y764" i="1" a="1"/>
  <c r="Y764" i="1" s="1"/>
  <c r="AG764" i="1" a="1"/>
  <c r="AG764" i="1" s="1"/>
  <c r="S768" i="1" a="1"/>
  <c r="S768" i="1" s="1"/>
  <c r="AA768" i="1" a="1"/>
  <c r="AA768" i="1" s="1"/>
  <c r="AI768" i="1" a="1"/>
  <c r="AI768" i="1" s="1"/>
  <c r="AF770" i="1" a="1"/>
  <c r="AF770" i="1" s="1"/>
  <c r="AB770" i="1" a="1"/>
  <c r="AB770" i="1" s="1"/>
  <c r="X770" i="1" a="1"/>
  <c r="X770" i="1" s="1"/>
  <c r="T770" i="1" a="1"/>
  <c r="T770" i="1" s="1"/>
  <c r="AH770" i="1" a="1"/>
  <c r="AH770" i="1" s="1"/>
  <c r="AD770" i="1" a="1"/>
  <c r="AD770" i="1" s="1"/>
  <c r="Z770" i="1" a="1"/>
  <c r="Z770" i="1" s="1"/>
  <c r="V770" i="1" a="1"/>
  <c r="V770" i="1" s="1"/>
  <c r="R770" i="1" a="1"/>
  <c r="R770" i="1" s="1"/>
  <c r="Y770" i="1" a="1"/>
  <c r="Y770" i="1" s="1"/>
  <c r="AG770" i="1" a="1"/>
  <c r="AG770" i="1" s="1"/>
  <c r="M773" i="1" a="1"/>
  <c r="M773" i="1" s="1"/>
  <c r="N776" i="1" a="1"/>
  <c r="N776" i="1" s="1"/>
  <c r="J776" i="1" a="1"/>
  <c r="J776" i="1" s="1"/>
  <c r="M776" i="1" a="1"/>
  <c r="M776" i="1" s="1"/>
  <c r="I776" i="1" a="1"/>
  <c r="I776" i="1" s="1"/>
  <c r="AC778" i="1" a="1"/>
  <c r="AC778" i="1" s="1"/>
  <c r="AG782" i="1" a="1"/>
  <c r="AG782" i="1" s="1"/>
  <c r="O789" i="1" a="1"/>
  <c r="O789" i="1" s="1"/>
  <c r="K789" i="1" a="1"/>
  <c r="K789" i="1" s="1"/>
  <c r="N789" i="1" a="1"/>
  <c r="N789" i="1" s="1"/>
  <c r="J789" i="1" a="1"/>
  <c r="J789" i="1" s="1"/>
  <c r="AF798" i="1" a="1"/>
  <c r="AF798" i="1" s="1"/>
  <c r="AB798" i="1" a="1"/>
  <c r="AB798" i="1" s="1"/>
  <c r="X798" i="1" a="1"/>
  <c r="X798" i="1" s="1"/>
  <c r="T798" i="1" a="1"/>
  <c r="T798" i="1" s="1"/>
  <c r="AI798" i="1" a="1"/>
  <c r="AI798" i="1" s="1"/>
  <c r="AE798" i="1" a="1"/>
  <c r="AE798" i="1" s="1"/>
  <c r="AA798" i="1" a="1"/>
  <c r="AA798" i="1" s="1"/>
  <c r="W798" i="1" a="1"/>
  <c r="W798" i="1" s="1"/>
  <c r="S798" i="1" a="1"/>
  <c r="S798" i="1" s="1"/>
  <c r="AH798" i="1" a="1"/>
  <c r="AH798" i="1" s="1"/>
  <c r="AD798" i="1" a="1"/>
  <c r="AD798" i="1" s="1"/>
  <c r="Z798" i="1" a="1"/>
  <c r="Z798" i="1" s="1"/>
  <c r="V798" i="1" a="1"/>
  <c r="V798" i="1" s="1"/>
  <c r="R798" i="1" a="1"/>
  <c r="R798" i="1" s="1"/>
  <c r="I801" i="1" a="1"/>
  <c r="I801" i="1" s="1"/>
  <c r="M805" i="1" a="1"/>
  <c r="M805" i="1" s="1"/>
  <c r="N808" i="1" a="1"/>
  <c r="N808" i="1" s="1"/>
  <c r="J808" i="1" a="1"/>
  <c r="J808" i="1" s="1"/>
  <c r="M808" i="1" a="1"/>
  <c r="M808" i="1" s="1"/>
  <c r="I808" i="1" a="1"/>
  <c r="I808" i="1" s="1"/>
  <c r="AC810" i="1" a="1"/>
  <c r="AC810" i="1" s="1"/>
  <c r="AG814" i="1" a="1"/>
  <c r="AG814" i="1" s="1"/>
  <c r="O821" i="1" a="1"/>
  <c r="O821" i="1" s="1"/>
  <c r="K821" i="1" a="1"/>
  <c r="K821" i="1" s="1"/>
  <c r="N821" i="1" a="1"/>
  <c r="N821" i="1" s="1"/>
  <c r="J821" i="1" a="1"/>
  <c r="J821" i="1" s="1"/>
  <c r="Y834" i="1" a="1"/>
  <c r="Y834" i="1" s="1"/>
  <c r="O837" i="1" a="1"/>
  <c r="O837" i="1" s="1"/>
  <c r="K837" i="1" a="1"/>
  <c r="K837" i="1" s="1"/>
  <c r="N837" i="1" a="1"/>
  <c r="N837" i="1" s="1"/>
  <c r="J837" i="1" a="1"/>
  <c r="J837" i="1" s="1"/>
  <c r="M837" i="1" a="1"/>
  <c r="M837" i="1" s="1"/>
  <c r="I837" i="1" a="1"/>
  <c r="I837" i="1" s="1"/>
  <c r="O845" i="1" a="1"/>
  <c r="O845" i="1" s="1"/>
  <c r="K845" i="1" a="1"/>
  <c r="K845" i="1" s="1"/>
  <c r="N845" i="1" a="1"/>
  <c r="N845" i="1" s="1"/>
  <c r="J845" i="1" a="1"/>
  <c r="J845" i="1" s="1"/>
  <c r="M845" i="1" a="1"/>
  <c r="M845" i="1" s="1"/>
  <c r="I845" i="1" a="1"/>
  <c r="I845" i="1" s="1"/>
  <c r="L849" i="1" a="1"/>
  <c r="L849" i="1" s="1"/>
  <c r="O877" i="1" a="1"/>
  <c r="O877" i="1" s="1"/>
  <c r="K877" i="1" a="1"/>
  <c r="K877" i="1" s="1"/>
  <c r="N877" i="1" a="1"/>
  <c r="N877" i="1" s="1"/>
  <c r="J877" i="1" a="1"/>
  <c r="J877" i="1" s="1"/>
  <c r="M877" i="1" a="1"/>
  <c r="M877" i="1" s="1"/>
  <c r="I877" i="1" a="1"/>
  <c r="I877" i="1" s="1"/>
  <c r="V893" i="1" a="1"/>
  <c r="V893" i="1" s="1"/>
  <c r="AF894" i="1" a="1"/>
  <c r="AF894" i="1" s="1"/>
  <c r="AB894" i="1" a="1"/>
  <c r="AB894" i="1" s="1"/>
  <c r="X894" i="1" a="1"/>
  <c r="X894" i="1" s="1"/>
  <c r="T894" i="1" a="1"/>
  <c r="T894" i="1" s="1"/>
  <c r="AE894" i="1" a="1"/>
  <c r="AE894" i="1" s="1"/>
  <c r="Z894" i="1" a="1"/>
  <c r="Z894" i="1" s="1"/>
  <c r="U894" i="1" a="1"/>
  <c r="U894" i="1" s="1"/>
  <c r="AI894" i="1" a="1"/>
  <c r="AI894" i="1" s="1"/>
  <c r="AD894" i="1" a="1"/>
  <c r="AD894" i="1" s="1"/>
  <c r="Y894" i="1" a="1"/>
  <c r="Y894" i="1" s="1"/>
  <c r="S894" i="1" a="1"/>
  <c r="S894" i="1" s="1"/>
  <c r="AH894" i="1" a="1"/>
  <c r="AH894" i="1" s="1"/>
  <c r="AC894" i="1" a="1"/>
  <c r="AC894" i="1" s="1"/>
  <c r="W894" i="1" a="1"/>
  <c r="W894" i="1" s="1"/>
  <c r="R894" i="1" a="1"/>
  <c r="R894" i="1" s="1"/>
  <c r="V902" i="1" a="1"/>
  <c r="V902" i="1" s="1"/>
  <c r="AH940" i="1" a="1"/>
  <c r="AH940" i="1" s="1"/>
  <c r="AD940" i="1" a="1"/>
  <c r="AD940" i="1" s="1"/>
  <c r="Z940" i="1" a="1"/>
  <c r="Z940" i="1" s="1"/>
  <c r="V940" i="1" a="1"/>
  <c r="V940" i="1" s="1"/>
  <c r="R940" i="1" a="1"/>
  <c r="R940" i="1" s="1"/>
  <c r="AF940" i="1" a="1"/>
  <c r="AF940" i="1" s="1"/>
  <c r="AA940" i="1" a="1"/>
  <c r="AA940" i="1" s="1"/>
  <c r="U940" i="1" a="1"/>
  <c r="U940" i="1" s="1"/>
  <c r="AE940" i="1" a="1"/>
  <c r="AE940" i="1" s="1"/>
  <c r="Y940" i="1" a="1"/>
  <c r="Y940" i="1" s="1"/>
  <c r="T940" i="1" a="1"/>
  <c r="T940" i="1" s="1"/>
  <c r="AI940" i="1" a="1"/>
  <c r="AI940" i="1" s="1"/>
  <c r="AC940" i="1" a="1"/>
  <c r="AC940" i="1" s="1"/>
  <c r="X940" i="1" a="1"/>
  <c r="X940" i="1" s="1"/>
  <c r="S940" i="1" a="1"/>
  <c r="S940" i="1" s="1"/>
  <c r="W948" i="1" a="1"/>
  <c r="W948" i="1" s="1"/>
  <c r="AI949" i="1" a="1"/>
  <c r="AI949" i="1" s="1"/>
  <c r="AE949" i="1" a="1"/>
  <c r="AE949" i="1" s="1"/>
  <c r="AA949" i="1" a="1"/>
  <c r="AA949" i="1" s="1"/>
  <c r="W949" i="1" a="1"/>
  <c r="W949" i="1" s="1"/>
  <c r="S949" i="1" a="1"/>
  <c r="S949" i="1" s="1"/>
  <c r="AF949" i="1" a="1"/>
  <c r="AF949" i="1" s="1"/>
  <c r="Z949" i="1" a="1"/>
  <c r="Z949" i="1" s="1"/>
  <c r="U949" i="1" a="1"/>
  <c r="U949" i="1" s="1"/>
  <c r="AD949" i="1" a="1"/>
  <c r="AD949" i="1" s="1"/>
  <c r="Y949" i="1" a="1"/>
  <c r="Y949" i="1" s="1"/>
  <c r="T949" i="1" a="1"/>
  <c r="T949" i="1" s="1"/>
  <c r="AH949" i="1" a="1"/>
  <c r="AH949" i="1" s="1"/>
  <c r="AC949" i="1" a="1"/>
  <c r="AC949" i="1" s="1"/>
  <c r="X949" i="1" a="1"/>
  <c r="X949" i="1" s="1"/>
  <c r="R949" i="1" a="1"/>
  <c r="R949" i="1" s="1"/>
  <c r="V957" i="1" a="1"/>
  <c r="V957" i="1" s="1"/>
  <c r="AF958" i="1" a="1"/>
  <c r="AF958" i="1" s="1"/>
  <c r="AB958" i="1" a="1"/>
  <c r="AB958" i="1" s="1"/>
  <c r="X958" i="1" a="1"/>
  <c r="X958" i="1" s="1"/>
  <c r="T958" i="1" a="1"/>
  <c r="T958" i="1" s="1"/>
  <c r="AE958" i="1" a="1"/>
  <c r="AE958" i="1" s="1"/>
  <c r="Z958" i="1" a="1"/>
  <c r="Z958" i="1" s="1"/>
  <c r="U958" i="1" a="1"/>
  <c r="U958" i="1" s="1"/>
  <c r="AI958" i="1" a="1"/>
  <c r="AI958" i="1" s="1"/>
  <c r="AD958" i="1" a="1"/>
  <c r="AD958" i="1" s="1"/>
  <c r="Y958" i="1" a="1"/>
  <c r="Y958" i="1" s="1"/>
  <c r="S958" i="1" a="1"/>
  <c r="S958" i="1" s="1"/>
  <c r="AH958" i="1" a="1"/>
  <c r="AH958" i="1" s="1"/>
  <c r="AC958" i="1" a="1"/>
  <c r="AC958" i="1" s="1"/>
  <c r="W958" i="1" a="1"/>
  <c r="W958" i="1" s="1"/>
  <c r="R958" i="1" a="1"/>
  <c r="R958" i="1" s="1"/>
  <c r="V966" i="1" a="1"/>
  <c r="V966" i="1" s="1"/>
  <c r="AH1004" i="1" a="1"/>
  <c r="AH1004" i="1" s="1"/>
  <c r="AD1004" i="1" a="1"/>
  <c r="AD1004" i="1" s="1"/>
  <c r="Z1004" i="1" a="1"/>
  <c r="Z1004" i="1" s="1"/>
  <c r="V1004" i="1" a="1"/>
  <c r="V1004" i="1" s="1"/>
  <c r="R1004" i="1" a="1"/>
  <c r="R1004" i="1" s="1"/>
  <c r="AF1004" i="1" a="1"/>
  <c r="AF1004" i="1" s="1"/>
  <c r="AA1004" i="1" a="1"/>
  <c r="AA1004" i="1" s="1"/>
  <c r="U1004" i="1" a="1"/>
  <c r="U1004" i="1" s="1"/>
  <c r="AE1004" i="1" a="1"/>
  <c r="AE1004" i="1" s="1"/>
  <c r="Y1004" i="1" a="1"/>
  <c r="Y1004" i="1" s="1"/>
  <c r="T1004" i="1" a="1"/>
  <c r="T1004" i="1" s="1"/>
  <c r="AI1004" i="1" a="1"/>
  <c r="AI1004" i="1" s="1"/>
  <c r="AC1004" i="1" a="1"/>
  <c r="AC1004" i="1" s="1"/>
  <c r="X1004" i="1" a="1"/>
  <c r="X1004" i="1" s="1"/>
  <c r="S1004" i="1" a="1"/>
  <c r="S1004" i="1" s="1"/>
  <c r="W1012" i="1" a="1"/>
  <c r="W1012" i="1" s="1"/>
  <c r="AI1013" i="1" a="1"/>
  <c r="AI1013" i="1" s="1"/>
  <c r="AE1013" i="1" a="1"/>
  <c r="AE1013" i="1" s="1"/>
  <c r="AA1013" i="1" a="1"/>
  <c r="AA1013" i="1" s="1"/>
  <c r="W1013" i="1" a="1"/>
  <c r="W1013" i="1" s="1"/>
  <c r="S1013" i="1" a="1"/>
  <c r="S1013" i="1" s="1"/>
  <c r="AF1013" i="1" a="1"/>
  <c r="AF1013" i="1" s="1"/>
  <c r="Z1013" i="1" a="1"/>
  <c r="Z1013" i="1" s="1"/>
  <c r="U1013" i="1" a="1"/>
  <c r="U1013" i="1" s="1"/>
  <c r="AD1013" i="1" a="1"/>
  <c r="AD1013" i="1" s="1"/>
  <c r="Y1013" i="1" a="1"/>
  <c r="Y1013" i="1" s="1"/>
  <c r="T1013" i="1" a="1"/>
  <c r="T1013" i="1" s="1"/>
  <c r="AH1013" i="1" a="1"/>
  <c r="AH1013" i="1" s="1"/>
  <c r="AC1013" i="1" a="1"/>
  <c r="AC1013" i="1" s="1"/>
  <c r="X1013" i="1" a="1"/>
  <c r="X1013" i="1" s="1"/>
  <c r="R1013" i="1" a="1"/>
  <c r="R1013" i="1" s="1"/>
  <c r="AH1020" i="1" a="1"/>
  <c r="AH1020" i="1" s="1"/>
  <c r="AD1020" i="1" a="1"/>
  <c r="AD1020" i="1" s="1"/>
  <c r="Z1020" i="1" a="1"/>
  <c r="Z1020" i="1" s="1"/>
  <c r="V1020" i="1" a="1"/>
  <c r="V1020" i="1" s="1"/>
  <c r="R1020" i="1" a="1"/>
  <c r="R1020" i="1" s="1"/>
  <c r="AF1020" i="1" a="1"/>
  <c r="AF1020" i="1" s="1"/>
  <c r="AA1020" i="1" a="1"/>
  <c r="AA1020" i="1" s="1"/>
  <c r="U1020" i="1" a="1"/>
  <c r="U1020" i="1" s="1"/>
  <c r="AE1020" i="1" a="1"/>
  <c r="AE1020" i="1" s="1"/>
  <c r="Y1020" i="1" a="1"/>
  <c r="Y1020" i="1" s="1"/>
  <c r="T1020" i="1" a="1"/>
  <c r="T1020" i="1" s="1"/>
  <c r="AI1020" i="1" a="1"/>
  <c r="AI1020" i="1" s="1"/>
  <c r="AC1020" i="1" a="1"/>
  <c r="AC1020" i="1" s="1"/>
  <c r="X1020" i="1" a="1"/>
  <c r="X1020" i="1" s="1"/>
  <c r="S1020" i="1" a="1"/>
  <c r="S1020" i="1" s="1"/>
  <c r="W1036" i="1" a="1"/>
  <c r="W1036" i="1" s="1"/>
  <c r="AI1037" i="1" a="1"/>
  <c r="AI1037" i="1" s="1"/>
  <c r="AE1037" i="1" a="1"/>
  <c r="AE1037" i="1" s="1"/>
  <c r="AA1037" i="1" a="1"/>
  <c r="AA1037" i="1" s="1"/>
  <c r="W1037" i="1" a="1"/>
  <c r="W1037" i="1" s="1"/>
  <c r="S1037" i="1" a="1"/>
  <c r="S1037" i="1" s="1"/>
  <c r="AF1037" i="1" a="1"/>
  <c r="AF1037" i="1" s="1"/>
  <c r="Z1037" i="1" a="1"/>
  <c r="Z1037" i="1" s="1"/>
  <c r="U1037" i="1" a="1"/>
  <c r="U1037" i="1" s="1"/>
  <c r="AD1037" i="1" a="1"/>
  <c r="AD1037" i="1" s="1"/>
  <c r="Y1037" i="1" a="1"/>
  <c r="Y1037" i="1" s="1"/>
  <c r="T1037" i="1" a="1"/>
  <c r="T1037" i="1" s="1"/>
  <c r="AH1037" i="1" a="1"/>
  <c r="AH1037" i="1" s="1"/>
  <c r="AC1037" i="1" a="1"/>
  <c r="AC1037" i="1" s="1"/>
  <c r="X1037" i="1" a="1"/>
  <c r="X1037" i="1" s="1"/>
  <c r="R1037" i="1" a="1"/>
  <c r="R1037" i="1" s="1"/>
  <c r="V1046" i="1" a="1"/>
  <c r="V1046" i="1" s="1"/>
  <c r="AH1052" i="1" a="1"/>
  <c r="AH1052" i="1" s="1"/>
  <c r="AD1052" i="1" a="1"/>
  <c r="AD1052" i="1" s="1"/>
  <c r="Z1052" i="1" a="1"/>
  <c r="Z1052" i="1" s="1"/>
  <c r="V1052" i="1" a="1"/>
  <c r="V1052" i="1" s="1"/>
  <c r="R1052" i="1" a="1"/>
  <c r="R1052" i="1" s="1"/>
  <c r="AF1052" i="1" a="1"/>
  <c r="AF1052" i="1" s="1"/>
  <c r="AA1052" i="1" a="1"/>
  <c r="AA1052" i="1" s="1"/>
  <c r="U1052" i="1" a="1"/>
  <c r="U1052" i="1" s="1"/>
  <c r="AE1052" i="1" a="1"/>
  <c r="AE1052" i="1" s="1"/>
  <c r="Y1052" i="1" a="1"/>
  <c r="Y1052" i="1" s="1"/>
  <c r="T1052" i="1" a="1"/>
  <c r="T1052" i="1" s="1"/>
  <c r="AI1052" i="1" a="1"/>
  <c r="AI1052" i="1" s="1"/>
  <c r="AC1052" i="1" a="1"/>
  <c r="AC1052" i="1" s="1"/>
  <c r="X1052" i="1" a="1"/>
  <c r="X1052" i="1" s="1"/>
  <c r="S1052" i="1" a="1"/>
  <c r="S1052" i="1" s="1"/>
  <c r="P1098" i="1" a="1"/>
  <c r="P1098" i="1" s="1"/>
  <c r="P1104" i="1" a="1"/>
  <c r="P1104" i="1" s="1"/>
  <c r="U729" i="1" a="1"/>
  <c r="U729" i="1" s="1"/>
  <c r="Y729" i="1" a="1"/>
  <c r="Y729" i="1" s="1"/>
  <c r="AC729" i="1" a="1"/>
  <c r="AC729" i="1" s="1"/>
  <c r="AG729" i="1" a="1"/>
  <c r="AG729" i="1" s="1"/>
  <c r="U733" i="1" a="1"/>
  <c r="U733" i="1" s="1"/>
  <c r="Y733" i="1" a="1"/>
  <c r="Y733" i="1" s="1"/>
  <c r="AC733" i="1" a="1"/>
  <c r="AC733" i="1" s="1"/>
  <c r="AG733" i="1" a="1"/>
  <c r="AG733" i="1" s="1"/>
  <c r="U737" i="1" a="1"/>
  <c r="U737" i="1" s="1"/>
  <c r="Y737" i="1" a="1"/>
  <c r="Y737" i="1" s="1"/>
  <c r="AC737" i="1" a="1"/>
  <c r="AC737" i="1" s="1"/>
  <c r="AG737" i="1" a="1"/>
  <c r="AG737" i="1" s="1"/>
  <c r="U741" i="1" a="1"/>
  <c r="U741" i="1" s="1"/>
  <c r="Y741" i="1" a="1"/>
  <c r="Y741" i="1" s="1"/>
  <c r="AC741" i="1" a="1"/>
  <c r="AC741" i="1" s="1"/>
  <c r="AG741" i="1" a="1"/>
  <c r="AG741" i="1" s="1"/>
  <c r="U745" i="1" a="1"/>
  <c r="U745" i="1" s="1"/>
  <c r="Y745" i="1" a="1"/>
  <c r="Y745" i="1" s="1"/>
  <c r="AC745" i="1" a="1"/>
  <c r="AC745" i="1" s="1"/>
  <c r="AG745" i="1" a="1"/>
  <c r="AG745" i="1" s="1"/>
  <c r="U749" i="1" a="1"/>
  <c r="U749" i="1" s="1"/>
  <c r="Y749" i="1" a="1"/>
  <c r="Y749" i="1" s="1"/>
  <c r="AC749" i="1" a="1"/>
  <c r="AC749" i="1" s="1"/>
  <c r="AG749" i="1" a="1"/>
  <c r="AG749" i="1" s="1"/>
  <c r="U753" i="1" a="1"/>
  <c r="U753" i="1" s="1"/>
  <c r="Y753" i="1" a="1"/>
  <c r="Y753" i="1" s="1"/>
  <c r="AC753" i="1" a="1"/>
  <c r="AC753" i="1" s="1"/>
  <c r="AG753" i="1" a="1"/>
  <c r="AG753" i="1" s="1"/>
  <c r="U757" i="1" a="1"/>
  <c r="U757" i="1" s="1"/>
  <c r="Y757" i="1" a="1"/>
  <c r="Y757" i="1" s="1"/>
  <c r="AC757" i="1" a="1"/>
  <c r="AC757" i="1" s="1"/>
  <c r="AG757" i="1" a="1"/>
  <c r="AG757" i="1" s="1"/>
  <c r="U761" i="1" a="1"/>
  <c r="U761" i="1" s="1"/>
  <c r="Y761" i="1" a="1"/>
  <c r="Y761" i="1" s="1"/>
  <c r="AC761" i="1" a="1"/>
  <c r="AC761" i="1" s="1"/>
  <c r="AG761" i="1" a="1"/>
  <c r="AG761" i="1" s="1"/>
  <c r="U765" i="1" a="1"/>
  <c r="U765" i="1" s="1"/>
  <c r="Y765" i="1" a="1"/>
  <c r="Y765" i="1" s="1"/>
  <c r="AC765" i="1" a="1"/>
  <c r="AC765" i="1" s="1"/>
  <c r="AG765" i="1" a="1"/>
  <c r="AG765" i="1" s="1"/>
  <c r="U769" i="1" a="1"/>
  <c r="U769" i="1" s="1"/>
  <c r="Y769" i="1" a="1"/>
  <c r="Y769" i="1" s="1"/>
  <c r="AC769" i="1" a="1"/>
  <c r="AC769" i="1" s="1"/>
  <c r="AG769" i="1" a="1"/>
  <c r="AG769" i="1" s="1"/>
  <c r="T772" i="1" a="1"/>
  <c r="T772" i="1" s="1"/>
  <c r="X772" i="1" a="1"/>
  <c r="X772" i="1" s="1"/>
  <c r="AB772" i="1" a="1"/>
  <c r="AB772" i="1" s="1"/>
  <c r="AF772" i="1" a="1"/>
  <c r="AF772" i="1" s="1"/>
  <c r="U773" i="1" a="1"/>
  <c r="U773" i="1" s="1"/>
  <c r="Y773" i="1" a="1"/>
  <c r="Y773" i="1" s="1"/>
  <c r="AC773" i="1" a="1"/>
  <c r="AC773" i="1" s="1"/>
  <c r="AG773" i="1" a="1"/>
  <c r="AG773" i="1" s="1"/>
  <c r="U777" i="1" a="1"/>
  <c r="U777" i="1" s="1"/>
  <c r="Y777" i="1" a="1"/>
  <c r="Y777" i="1" s="1"/>
  <c r="AC777" i="1" a="1"/>
  <c r="AC777" i="1" s="1"/>
  <c r="AG777" i="1" a="1"/>
  <c r="AG777" i="1" s="1"/>
  <c r="U781" i="1" a="1"/>
  <c r="U781" i="1" s="1"/>
  <c r="Y781" i="1" a="1"/>
  <c r="Y781" i="1" s="1"/>
  <c r="AC781" i="1" a="1"/>
  <c r="AC781" i="1" s="1"/>
  <c r="AG781" i="1" a="1"/>
  <c r="AG781" i="1" s="1"/>
  <c r="U785" i="1" a="1"/>
  <c r="U785" i="1" s="1"/>
  <c r="Y785" i="1" a="1"/>
  <c r="Y785" i="1" s="1"/>
  <c r="AC785" i="1" a="1"/>
  <c r="AC785" i="1" s="1"/>
  <c r="AG785" i="1" a="1"/>
  <c r="AG785" i="1" s="1"/>
  <c r="U789" i="1" a="1"/>
  <c r="U789" i="1" s="1"/>
  <c r="Y789" i="1" a="1"/>
  <c r="Y789" i="1" s="1"/>
  <c r="AC789" i="1" a="1"/>
  <c r="AC789" i="1" s="1"/>
  <c r="AG789" i="1" a="1"/>
  <c r="AG789" i="1" s="1"/>
  <c r="U793" i="1" a="1"/>
  <c r="U793" i="1" s="1"/>
  <c r="Y793" i="1" a="1"/>
  <c r="Y793" i="1" s="1"/>
  <c r="AC793" i="1" a="1"/>
  <c r="AC793" i="1" s="1"/>
  <c r="AG793" i="1" a="1"/>
  <c r="AG793" i="1" s="1"/>
  <c r="U797" i="1" a="1"/>
  <c r="U797" i="1" s="1"/>
  <c r="Y797" i="1" a="1"/>
  <c r="Y797" i="1" s="1"/>
  <c r="AC797" i="1" a="1"/>
  <c r="AC797" i="1" s="1"/>
  <c r="AG797" i="1" a="1"/>
  <c r="AG797" i="1" s="1"/>
  <c r="U801" i="1" a="1"/>
  <c r="U801" i="1" s="1"/>
  <c r="Y801" i="1" a="1"/>
  <c r="Y801" i="1" s="1"/>
  <c r="AC801" i="1" a="1"/>
  <c r="AC801" i="1" s="1"/>
  <c r="AG801" i="1" a="1"/>
  <c r="AG801" i="1" s="1"/>
  <c r="U805" i="1" a="1"/>
  <c r="U805" i="1" s="1"/>
  <c r="Y805" i="1" a="1"/>
  <c r="Y805" i="1" s="1"/>
  <c r="AC805" i="1" a="1"/>
  <c r="AC805" i="1" s="1"/>
  <c r="AG805" i="1" a="1"/>
  <c r="AG805" i="1" s="1"/>
  <c r="U809" i="1" a="1"/>
  <c r="U809" i="1" s="1"/>
  <c r="Y809" i="1" a="1"/>
  <c r="Y809" i="1" s="1"/>
  <c r="AC809" i="1" a="1"/>
  <c r="AC809" i="1" s="1"/>
  <c r="AG809" i="1" a="1"/>
  <c r="AG809" i="1" s="1"/>
  <c r="U813" i="1" a="1"/>
  <c r="U813" i="1" s="1"/>
  <c r="Y813" i="1" a="1"/>
  <c r="Y813" i="1" s="1"/>
  <c r="AC813" i="1" a="1"/>
  <c r="AC813" i="1" s="1"/>
  <c r="AG813" i="1" a="1"/>
  <c r="AG813" i="1" s="1"/>
  <c r="U817" i="1" a="1"/>
  <c r="U817" i="1" s="1"/>
  <c r="Y817" i="1" a="1"/>
  <c r="Y817" i="1" s="1"/>
  <c r="AC817" i="1" a="1"/>
  <c r="AC817" i="1" s="1"/>
  <c r="AG817" i="1" a="1"/>
  <c r="AG817" i="1" s="1"/>
  <c r="U821" i="1" a="1"/>
  <c r="U821" i="1" s="1"/>
  <c r="Y821" i="1" a="1"/>
  <c r="Y821" i="1" s="1"/>
  <c r="AC821" i="1" a="1"/>
  <c r="AC821" i="1" s="1"/>
  <c r="AG821" i="1" a="1"/>
  <c r="AG821" i="1" s="1"/>
  <c r="U825" i="1" a="1"/>
  <c r="U825" i="1" s="1"/>
  <c r="Y825" i="1" a="1"/>
  <c r="Y825" i="1" s="1"/>
  <c r="AC825" i="1" a="1"/>
  <c r="AC825" i="1" s="1"/>
  <c r="AG825" i="1" a="1"/>
  <c r="AG825" i="1" s="1"/>
  <c r="U829" i="1" a="1"/>
  <c r="U829" i="1" s="1"/>
  <c r="Y829" i="1" a="1"/>
  <c r="Y829" i="1" s="1"/>
  <c r="AC829" i="1" a="1"/>
  <c r="AC829" i="1" s="1"/>
  <c r="AG829" i="1" a="1"/>
  <c r="AG829" i="1" s="1"/>
  <c r="U833" i="1" a="1"/>
  <c r="U833" i="1" s="1"/>
  <c r="Y833" i="1" a="1"/>
  <c r="Y833" i="1" s="1"/>
  <c r="AC833" i="1" a="1"/>
  <c r="AC833" i="1" s="1"/>
  <c r="AG833" i="1" a="1"/>
  <c r="AG833" i="1" s="1"/>
  <c r="U837" i="1" a="1"/>
  <c r="U837" i="1" s="1"/>
  <c r="Y837" i="1" a="1"/>
  <c r="Y837" i="1" s="1"/>
  <c r="AC837" i="1" a="1"/>
  <c r="AC837" i="1" s="1"/>
  <c r="AG837" i="1" a="1"/>
  <c r="AG837" i="1" s="1"/>
  <c r="R838" i="1" a="1"/>
  <c r="R838" i="1" s="1"/>
  <c r="V838" i="1" a="1"/>
  <c r="V838" i="1" s="1"/>
  <c r="Z838" i="1" a="1"/>
  <c r="Z838" i="1" s="1"/>
  <c r="AD838" i="1" a="1"/>
  <c r="AD838" i="1" s="1"/>
  <c r="AH838" i="1" a="1"/>
  <c r="AH838" i="1" s="1"/>
  <c r="U841" i="1" a="1"/>
  <c r="U841" i="1" s="1"/>
  <c r="Y841" i="1" a="1"/>
  <c r="Y841" i="1" s="1"/>
  <c r="AC841" i="1" a="1"/>
  <c r="AC841" i="1" s="1"/>
  <c r="AG841" i="1" a="1"/>
  <c r="AG841" i="1" s="1"/>
  <c r="R842" i="1" a="1"/>
  <c r="R842" i="1" s="1"/>
  <c r="V842" i="1" a="1"/>
  <c r="V842" i="1" s="1"/>
  <c r="Z842" i="1" a="1"/>
  <c r="Z842" i="1" s="1"/>
  <c r="AD842" i="1" a="1"/>
  <c r="AD842" i="1" s="1"/>
  <c r="AH842" i="1" a="1"/>
  <c r="AH842" i="1" s="1"/>
  <c r="U845" i="1" a="1"/>
  <c r="U845" i="1" s="1"/>
  <c r="Y845" i="1" a="1"/>
  <c r="Y845" i="1" s="1"/>
  <c r="AC845" i="1" a="1"/>
  <c r="AC845" i="1" s="1"/>
  <c r="AG845" i="1" a="1"/>
  <c r="AG845" i="1" s="1"/>
  <c r="R846" i="1" a="1"/>
  <c r="R846" i="1" s="1"/>
  <c r="V846" i="1" a="1"/>
  <c r="V846" i="1" s="1"/>
  <c r="Z846" i="1" a="1"/>
  <c r="Z846" i="1" s="1"/>
  <c r="AD846" i="1" a="1"/>
  <c r="AD846" i="1" s="1"/>
  <c r="AH846" i="1" a="1"/>
  <c r="AH846" i="1" s="1"/>
  <c r="U849" i="1" a="1"/>
  <c r="U849" i="1" s="1"/>
  <c r="Y849" i="1" a="1"/>
  <c r="Y849" i="1" s="1"/>
  <c r="AC849" i="1" a="1"/>
  <c r="AC849" i="1" s="1"/>
  <c r="AG849" i="1" a="1"/>
  <c r="AG849" i="1" s="1"/>
  <c r="R850" i="1" a="1"/>
  <c r="R850" i="1" s="1"/>
  <c r="V850" i="1" a="1"/>
  <c r="V850" i="1" s="1"/>
  <c r="Z850" i="1" a="1"/>
  <c r="Z850" i="1" s="1"/>
  <c r="AD850" i="1" a="1"/>
  <c r="AD850" i="1" s="1"/>
  <c r="AH850" i="1" a="1"/>
  <c r="AH850" i="1" s="1"/>
  <c r="U853" i="1" a="1"/>
  <c r="U853" i="1" s="1"/>
  <c r="Y853" i="1" a="1"/>
  <c r="Y853" i="1" s="1"/>
  <c r="AC853" i="1" a="1"/>
  <c r="AC853" i="1" s="1"/>
  <c r="AG853" i="1" a="1"/>
  <c r="AG853" i="1" s="1"/>
  <c r="R854" i="1" a="1"/>
  <c r="R854" i="1" s="1"/>
  <c r="V854" i="1" a="1"/>
  <c r="V854" i="1" s="1"/>
  <c r="Z854" i="1" a="1"/>
  <c r="Z854" i="1" s="1"/>
  <c r="AD854" i="1" a="1"/>
  <c r="AD854" i="1" s="1"/>
  <c r="AH854" i="1" a="1"/>
  <c r="AH854" i="1" s="1"/>
  <c r="U857" i="1" a="1"/>
  <c r="U857" i="1" s="1"/>
  <c r="Y857" i="1" a="1"/>
  <c r="Y857" i="1" s="1"/>
  <c r="AC857" i="1" a="1"/>
  <c r="AC857" i="1" s="1"/>
  <c r="AG857" i="1" a="1"/>
  <c r="AG857" i="1" s="1"/>
  <c r="R858" i="1" a="1"/>
  <c r="R858" i="1" s="1"/>
  <c r="V858" i="1" a="1"/>
  <c r="V858" i="1" s="1"/>
  <c r="Z858" i="1" a="1"/>
  <c r="Z858" i="1" s="1"/>
  <c r="AD858" i="1" a="1"/>
  <c r="AD858" i="1" s="1"/>
  <c r="AH858" i="1" a="1"/>
  <c r="AH858" i="1" s="1"/>
  <c r="U861" i="1" a="1"/>
  <c r="U861" i="1" s="1"/>
  <c r="Y861" i="1" a="1"/>
  <c r="Y861" i="1" s="1"/>
  <c r="AC861" i="1" a="1"/>
  <c r="AC861" i="1" s="1"/>
  <c r="AG861" i="1" a="1"/>
  <c r="AG861" i="1" s="1"/>
  <c r="R862" i="1" a="1"/>
  <c r="R862" i="1" s="1"/>
  <c r="V862" i="1" a="1"/>
  <c r="V862" i="1" s="1"/>
  <c r="Z862" i="1" a="1"/>
  <c r="Z862" i="1" s="1"/>
  <c r="AD862" i="1" a="1"/>
  <c r="AD862" i="1" s="1"/>
  <c r="AH862" i="1" a="1"/>
  <c r="AH862" i="1" s="1"/>
  <c r="U865" i="1" a="1"/>
  <c r="U865" i="1" s="1"/>
  <c r="Y865" i="1" a="1"/>
  <c r="Y865" i="1" s="1"/>
  <c r="AC865" i="1" a="1"/>
  <c r="AC865" i="1" s="1"/>
  <c r="AG865" i="1" a="1"/>
  <c r="AG865" i="1" s="1"/>
  <c r="R866" i="1" a="1"/>
  <c r="R866" i="1" s="1"/>
  <c r="V866" i="1" a="1"/>
  <c r="V866" i="1" s="1"/>
  <c r="Z866" i="1" a="1"/>
  <c r="Z866" i="1" s="1"/>
  <c r="AD866" i="1" a="1"/>
  <c r="AD866" i="1" s="1"/>
  <c r="AH866" i="1" a="1"/>
  <c r="AH866" i="1" s="1"/>
  <c r="U869" i="1" a="1"/>
  <c r="U869" i="1" s="1"/>
  <c r="Y869" i="1" a="1"/>
  <c r="Y869" i="1" s="1"/>
  <c r="AC869" i="1" a="1"/>
  <c r="AC869" i="1" s="1"/>
  <c r="AG869" i="1" a="1"/>
  <c r="AG869" i="1" s="1"/>
  <c r="R870" i="1" a="1"/>
  <c r="R870" i="1" s="1"/>
  <c r="V870" i="1" a="1"/>
  <c r="V870" i="1" s="1"/>
  <c r="Z870" i="1" a="1"/>
  <c r="Z870" i="1" s="1"/>
  <c r="AD870" i="1" a="1"/>
  <c r="AD870" i="1" s="1"/>
  <c r="AH870" i="1" a="1"/>
  <c r="AH870" i="1" s="1"/>
  <c r="U873" i="1" a="1"/>
  <c r="U873" i="1" s="1"/>
  <c r="Y873" i="1" a="1"/>
  <c r="Y873" i="1" s="1"/>
  <c r="AC873" i="1" a="1"/>
  <c r="AC873" i="1" s="1"/>
  <c r="AG873" i="1" a="1"/>
  <c r="AG873" i="1" s="1"/>
  <c r="R874" i="1" a="1"/>
  <c r="R874" i="1" s="1"/>
  <c r="V874" i="1" a="1"/>
  <c r="V874" i="1" s="1"/>
  <c r="Z874" i="1" a="1"/>
  <c r="Z874" i="1" s="1"/>
  <c r="AD874" i="1" a="1"/>
  <c r="AD874" i="1" s="1"/>
  <c r="AH874" i="1" a="1"/>
  <c r="AH874" i="1" s="1"/>
  <c r="U877" i="1" a="1"/>
  <c r="U877" i="1" s="1"/>
  <c r="Y877" i="1" a="1"/>
  <c r="Y877" i="1" s="1"/>
  <c r="AC877" i="1" a="1"/>
  <c r="AC877" i="1" s="1"/>
  <c r="AG877" i="1" a="1"/>
  <c r="AG877" i="1" s="1"/>
  <c r="R878" i="1" a="1"/>
  <c r="R878" i="1" s="1"/>
  <c r="V878" i="1" a="1"/>
  <c r="V878" i="1" s="1"/>
  <c r="Z878" i="1" a="1"/>
  <c r="Z878" i="1" s="1"/>
  <c r="AD878" i="1" a="1"/>
  <c r="AD878" i="1" s="1"/>
  <c r="AH878" i="1" a="1"/>
  <c r="AH878" i="1" s="1"/>
  <c r="I881" i="1" a="1"/>
  <c r="I881" i="1" s="1"/>
  <c r="S881" i="1" a="1"/>
  <c r="S881" i="1" s="1"/>
  <c r="AB881" i="1" a="1"/>
  <c r="AB881" i="1" s="1"/>
  <c r="N882" i="1" a="1"/>
  <c r="N882" i="1" s="1"/>
  <c r="J884" i="1" a="1"/>
  <c r="J884" i="1" s="1"/>
  <c r="T885" i="1" a="1"/>
  <c r="T885" i="1" s="1"/>
  <c r="AC885" i="1" a="1"/>
  <c r="AC885" i="1" s="1"/>
  <c r="J888" i="1" a="1"/>
  <c r="J888" i="1" s="1"/>
  <c r="O888" i="1" a="1"/>
  <c r="O888" i="1" s="1"/>
  <c r="I889" i="1" a="1"/>
  <c r="I889" i="1" s="1"/>
  <c r="O889" i="1" a="1"/>
  <c r="O889" i="1" s="1"/>
  <c r="I890" i="1" a="1"/>
  <c r="I890" i="1" s="1"/>
  <c r="N890" i="1" a="1"/>
  <c r="N890" i="1" s="1"/>
  <c r="J896" i="1" a="1"/>
  <c r="J896" i="1" s="1"/>
  <c r="O896" i="1" a="1"/>
  <c r="O896" i="1" s="1"/>
  <c r="I897" i="1" a="1"/>
  <c r="I897" i="1" s="1"/>
  <c r="O897" i="1" a="1"/>
  <c r="O897" i="1" s="1"/>
  <c r="I898" i="1" a="1"/>
  <c r="I898" i="1" s="1"/>
  <c r="N898" i="1" a="1"/>
  <c r="N898" i="1" s="1"/>
  <c r="J904" i="1" a="1"/>
  <c r="J904" i="1" s="1"/>
  <c r="O904" i="1" a="1"/>
  <c r="O904" i="1" s="1"/>
  <c r="I905" i="1" a="1"/>
  <c r="I905" i="1" s="1"/>
  <c r="O905" i="1" a="1"/>
  <c r="O905" i="1" s="1"/>
  <c r="I906" i="1" a="1"/>
  <c r="I906" i="1" s="1"/>
  <c r="N906" i="1" a="1"/>
  <c r="N906" i="1" s="1"/>
  <c r="J912" i="1" a="1"/>
  <c r="J912" i="1" s="1"/>
  <c r="O912" i="1" a="1"/>
  <c r="O912" i="1" s="1"/>
  <c r="I913" i="1" a="1"/>
  <c r="I913" i="1" s="1"/>
  <c r="O913" i="1" a="1"/>
  <c r="O913" i="1" s="1"/>
  <c r="I914" i="1" a="1"/>
  <c r="I914" i="1" s="1"/>
  <c r="N914" i="1" a="1"/>
  <c r="N914" i="1" s="1"/>
  <c r="J920" i="1" a="1"/>
  <c r="J920" i="1" s="1"/>
  <c r="O920" i="1" a="1"/>
  <c r="O920" i="1" s="1"/>
  <c r="I921" i="1" a="1"/>
  <c r="I921" i="1" s="1"/>
  <c r="O921" i="1" a="1"/>
  <c r="O921" i="1" s="1"/>
  <c r="I922" i="1" a="1"/>
  <c r="I922" i="1" s="1"/>
  <c r="N922" i="1" a="1"/>
  <c r="N922" i="1" s="1"/>
  <c r="J928" i="1" a="1"/>
  <c r="J928" i="1" s="1"/>
  <c r="O928" i="1" a="1"/>
  <c r="O928" i="1" s="1"/>
  <c r="I929" i="1" a="1"/>
  <c r="I929" i="1" s="1"/>
  <c r="O929" i="1" a="1"/>
  <c r="O929" i="1" s="1"/>
  <c r="I930" i="1" a="1"/>
  <c r="I930" i="1" s="1"/>
  <c r="N930" i="1" a="1"/>
  <c r="N930" i="1" s="1"/>
  <c r="J936" i="1" a="1"/>
  <c r="J936" i="1" s="1"/>
  <c r="O936" i="1" a="1"/>
  <c r="O936" i="1" s="1"/>
  <c r="I937" i="1" a="1"/>
  <c r="I937" i="1" s="1"/>
  <c r="O937" i="1" a="1"/>
  <c r="O937" i="1" s="1"/>
  <c r="I938" i="1" a="1"/>
  <c r="I938" i="1" s="1"/>
  <c r="N938" i="1" a="1"/>
  <c r="N938" i="1" s="1"/>
  <c r="J944" i="1" a="1"/>
  <c r="J944" i="1" s="1"/>
  <c r="O944" i="1" a="1"/>
  <c r="O944" i="1" s="1"/>
  <c r="I945" i="1" a="1"/>
  <c r="I945" i="1" s="1"/>
  <c r="O945" i="1" a="1"/>
  <c r="O945" i="1" s="1"/>
  <c r="I946" i="1" a="1"/>
  <c r="I946" i="1" s="1"/>
  <c r="N946" i="1" a="1"/>
  <c r="N946" i="1" s="1"/>
  <c r="J952" i="1" a="1"/>
  <c r="J952" i="1" s="1"/>
  <c r="O952" i="1" a="1"/>
  <c r="O952" i="1" s="1"/>
  <c r="I953" i="1" a="1"/>
  <c r="I953" i="1" s="1"/>
  <c r="O953" i="1" a="1"/>
  <c r="O953" i="1" s="1"/>
  <c r="I954" i="1" a="1"/>
  <c r="I954" i="1" s="1"/>
  <c r="N954" i="1" a="1"/>
  <c r="N954" i="1" s="1"/>
  <c r="J960" i="1" a="1"/>
  <c r="J960" i="1" s="1"/>
  <c r="O960" i="1" a="1"/>
  <c r="O960" i="1" s="1"/>
  <c r="I961" i="1" a="1"/>
  <c r="I961" i="1" s="1"/>
  <c r="O961" i="1" a="1"/>
  <c r="O961" i="1" s="1"/>
  <c r="I962" i="1" a="1"/>
  <c r="I962" i="1" s="1"/>
  <c r="N962" i="1" a="1"/>
  <c r="N962" i="1" s="1"/>
  <c r="J968" i="1" a="1"/>
  <c r="J968" i="1" s="1"/>
  <c r="O968" i="1" a="1"/>
  <c r="O968" i="1" s="1"/>
  <c r="I969" i="1" a="1"/>
  <c r="I969" i="1" s="1"/>
  <c r="O969" i="1" a="1"/>
  <c r="O969" i="1" s="1"/>
  <c r="I970" i="1" a="1"/>
  <c r="I970" i="1" s="1"/>
  <c r="N970" i="1" a="1"/>
  <c r="N970" i="1" s="1"/>
  <c r="J976" i="1" a="1"/>
  <c r="J976" i="1" s="1"/>
  <c r="O976" i="1" a="1"/>
  <c r="O976" i="1" s="1"/>
  <c r="I977" i="1" a="1"/>
  <c r="I977" i="1" s="1"/>
  <c r="O977" i="1" a="1"/>
  <c r="O977" i="1" s="1"/>
  <c r="I978" i="1" a="1"/>
  <c r="I978" i="1" s="1"/>
  <c r="N978" i="1" a="1"/>
  <c r="N978" i="1" s="1"/>
  <c r="J984" i="1" a="1"/>
  <c r="J984" i="1" s="1"/>
  <c r="O984" i="1" a="1"/>
  <c r="O984" i="1" s="1"/>
  <c r="I985" i="1" a="1"/>
  <c r="I985" i="1" s="1"/>
  <c r="O985" i="1" a="1"/>
  <c r="O985" i="1" s="1"/>
  <c r="I986" i="1" a="1"/>
  <c r="I986" i="1" s="1"/>
  <c r="N986" i="1" a="1"/>
  <c r="N986" i="1" s="1"/>
  <c r="J992" i="1" a="1"/>
  <c r="J992" i="1" s="1"/>
  <c r="O992" i="1" a="1"/>
  <c r="O992" i="1" s="1"/>
  <c r="I993" i="1" a="1"/>
  <c r="I993" i="1" s="1"/>
  <c r="O993" i="1" a="1"/>
  <c r="O993" i="1" s="1"/>
  <c r="I994" i="1" a="1"/>
  <c r="I994" i="1" s="1"/>
  <c r="N994" i="1" a="1"/>
  <c r="N994" i="1" s="1"/>
  <c r="J1000" i="1" a="1"/>
  <c r="J1000" i="1" s="1"/>
  <c r="O1000" i="1" a="1"/>
  <c r="O1000" i="1" s="1"/>
  <c r="I1001" i="1" a="1"/>
  <c r="I1001" i="1" s="1"/>
  <c r="O1001" i="1" a="1"/>
  <c r="O1001" i="1" s="1"/>
  <c r="I1002" i="1" a="1"/>
  <c r="I1002" i="1" s="1"/>
  <c r="N1002" i="1" a="1"/>
  <c r="N1002" i="1" s="1"/>
  <c r="J1008" i="1" a="1"/>
  <c r="J1008" i="1" s="1"/>
  <c r="O1008" i="1" a="1"/>
  <c r="O1008" i="1" s="1"/>
  <c r="I1009" i="1" a="1"/>
  <c r="I1009" i="1" s="1"/>
  <c r="O1009" i="1" a="1"/>
  <c r="O1009" i="1" s="1"/>
  <c r="I1010" i="1" a="1"/>
  <c r="I1010" i="1" s="1"/>
  <c r="N1010" i="1" a="1"/>
  <c r="N1010" i="1" s="1"/>
  <c r="J1016" i="1" a="1"/>
  <c r="J1016" i="1" s="1"/>
  <c r="O1016" i="1" a="1"/>
  <c r="O1016" i="1" s="1"/>
  <c r="I1017" i="1" a="1"/>
  <c r="I1017" i="1" s="1"/>
  <c r="O1017" i="1" a="1"/>
  <c r="O1017" i="1" s="1"/>
  <c r="I1018" i="1" a="1"/>
  <c r="I1018" i="1" s="1"/>
  <c r="N1018" i="1" a="1"/>
  <c r="N1018" i="1" s="1"/>
  <c r="J1024" i="1" a="1"/>
  <c r="J1024" i="1" s="1"/>
  <c r="O1024" i="1" a="1"/>
  <c r="O1024" i="1" s="1"/>
  <c r="I1025" i="1" a="1"/>
  <c r="I1025" i="1" s="1"/>
  <c r="O1025" i="1" a="1"/>
  <c r="O1025" i="1" s="1"/>
  <c r="I1026" i="1" a="1"/>
  <c r="I1026" i="1" s="1"/>
  <c r="N1026" i="1" a="1"/>
  <c r="N1026" i="1" s="1"/>
  <c r="J1032" i="1" a="1"/>
  <c r="J1032" i="1" s="1"/>
  <c r="O1032" i="1" a="1"/>
  <c r="O1032" i="1" s="1"/>
  <c r="I1033" i="1" a="1"/>
  <c r="I1033" i="1" s="1"/>
  <c r="O1033" i="1" a="1"/>
  <c r="O1033" i="1" s="1"/>
  <c r="I1034" i="1" a="1"/>
  <c r="I1034" i="1" s="1"/>
  <c r="N1034" i="1" a="1"/>
  <c r="N1034" i="1" s="1"/>
  <c r="J1040" i="1" a="1"/>
  <c r="J1040" i="1" s="1"/>
  <c r="O1040" i="1" a="1"/>
  <c r="O1040" i="1" s="1"/>
  <c r="I1041" i="1" a="1"/>
  <c r="I1041" i="1" s="1"/>
  <c r="O1041" i="1" a="1"/>
  <c r="O1041" i="1" s="1"/>
  <c r="I1042" i="1" a="1"/>
  <c r="I1042" i="1" s="1"/>
  <c r="N1042" i="1" a="1"/>
  <c r="N1042" i="1" s="1"/>
  <c r="J1048" i="1" a="1"/>
  <c r="J1048" i="1" s="1"/>
  <c r="O1048" i="1" a="1"/>
  <c r="O1048" i="1" s="1"/>
  <c r="I1049" i="1" a="1"/>
  <c r="I1049" i="1" s="1"/>
  <c r="O1049" i="1" a="1"/>
  <c r="O1049" i="1" s="1"/>
  <c r="I1050" i="1" a="1"/>
  <c r="I1050" i="1" s="1"/>
  <c r="N1050" i="1" a="1"/>
  <c r="N1050" i="1" s="1"/>
  <c r="J1056" i="1" a="1"/>
  <c r="J1056" i="1" s="1"/>
  <c r="O1056" i="1" a="1"/>
  <c r="O1056" i="1" s="1"/>
  <c r="I1057" i="1" a="1"/>
  <c r="I1057" i="1" s="1"/>
  <c r="O1057" i="1" a="1"/>
  <c r="O1057" i="1" s="1"/>
  <c r="I1058" i="1" a="1"/>
  <c r="I1058" i="1" s="1"/>
  <c r="N1058" i="1" a="1"/>
  <c r="N1058" i="1" s="1"/>
  <c r="J1064" i="1" a="1"/>
  <c r="J1064" i="1" s="1"/>
  <c r="O1064" i="1" a="1"/>
  <c r="O1064" i="1" s="1"/>
  <c r="I1065" i="1" a="1"/>
  <c r="I1065" i="1" s="1"/>
  <c r="O1065" i="1" a="1"/>
  <c r="O1065" i="1" s="1"/>
  <c r="M1068" i="1" a="1"/>
  <c r="M1068" i="1" s="1"/>
  <c r="I1068" i="1" a="1"/>
  <c r="I1068" i="1" s="1"/>
  <c r="O1068" i="1" a="1"/>
  <c r="O1068" i="1" s="1"/>
  <c r="K1068" i="1" a="1"/>
  <c r="K1068" i="1" s="1"/>
  <c r="P1068" i="1" a="1"/>
  <c r="P1068" i="1" s="1"/>
  <c r="O1070" i="1" a="1"/>
  <c r="O1070" i="1" s="1"/>
  <c r="K1070" i="1" a="1"/>
  <c r="K1070" i="1" s="1"/>
  <c r="M1070" i="1" a="1"/>
  <c r="M1070" i="1" s="1"/>
  <c r="I1070" i="1" a="1"/>
  <c r="I1070" i="1" s="1"/>
  <c r="P1070" i="1" a="1"/>
  <c r="P1070" i="1" s="1"/>
  <c r="AH1072" i="1" a="1"/>
  <c r="AH1072" i="1" s="1"/>
  <c r="AD1072" i="1" a="1"/>
  <c r="AD1072" i="1" s="1"/>
  <c r="Z1072" i="1" a="1"/>
  <c r="Z1072" i="1" s="1"/>
  <c r="V1072" i="1" a="1"/>
  <c r="V1072" i="1" s="1"/>
  <c r="R1072" i="1" a="1"/>
  <c r="R1072" i="1" s="1"/>
  <c r="AF1072" i="1" a="1"/>
  <c r="AF1072" i="1" s="1"/>
  <c r="AB1072" i="1" a="1"/>
  <c r="AB1072" i="1" s="1"/>
  <c r="X1072" i="1" a="1"/>
  <c r="X1072" i="1" s="1"/>
  <c r="T1072" i="1" a="1"/>
  <c r="T1072" i="1" s="1"/>
  <c r="Y1072" i="1" a="1"/>
  <c r="Y1072" i="1" s="1"/>
  <c r="AG1072" i="1" a="1"/>
  <c r="AG1072" i="1" s="1"/>
  <c r="AF1074" i="1" a="1"/>
  <c r="AF1074" i="1" s="1"/>
  <c r="AB1074" i="1" a="1"/>
  <c r="AB1074" i="1" s="1"/>
  <c r="X1074" i="1" a="1"/>
  <c r="X1074" i="1" s="1"/>
  <c r="T1074" i="1" a="1"/>
  <c r="T1074" i="1" s="1"/>
  <c r="AH1074" i="1" a="1"/>
  <c r="AH1074" i="1" s="1"/>
  <c r="AD1074" i="1" a="1"/>
  <c r="AD1074" i="1" s="1"/>
  <c r="Z1074" i="1" a="1"/>
  <c r="Z1074" i="1" s="1"/>
  <c r="V1074" i="1" a="1"/>
  <c r="V1074" i="1" s="1"/>
  <c r="R1074" i="1" a="1"/>
  <c r="R1074" i="1" s="1"/>
  <c r="Y1074" i="1" a="1"/>
  <c r="Y1074" i="1" s="1"/>
  <c r="AG1074" i="1" a="1"/>
  <c r="AG1074" i="1" s="1"/>
  <c r="AH1080" i="1" a="1"/>
  <c r="AH1080" i="1" s="1"/>
  <c r="AD1080" i="1" a="1"/>
  <c r="AD1080" i="1" s="1"/>
  <c r="Z1080" i="1" a="1"/>
  <c r="Z1080" i="1" s="1"/>
  <c r="V1080" i="1" a="1"/>
  <c r="V1080" i="1" s="1"/>
  <c r="R1080" i="1" a="1"/>
  <c r="R1080" i="1" s="1"/>
  <c r="AF1080" i="1" a="1"/>
  <c r="AF1080" i="1" s="1"/>
  <c r="AB1080" i="1" a="1"/>
  <c r="AB1080" i="1" s="1"/>
  <c r="X1080" i="1" a="1"/>
  <c r="X1080" i="1" s="1"/>
  <c r="T1080" i="1" a="1"/>
  <c r="T1080" i="1" s="1"/>
  <c r="Y1080" i="1" a="1"/>
  <c r="Y1080" i="1" s="1"/>
  <c r="AG1080" i="1" a="1"/>
  <c r="AG1080" i="1" s="1"/>
  <c r="AF1082" i="1" a="1"/>
  <c r="AF1082" i="1" s="1"/>
  <c r="AB1082" i="1" a="1"/>
  <c r="AB1082" i="1" s="1"/>
  <c r="X1082" i="1" a="1"/>
  <c r="X1082" i="1" s="1"/>
  <c r="T1082" i="1" a="1"/>
  <c r="T1082" i="1" s="1"/>
  <c r="AH1082" i="1" a="1"/>
  <c r="AH1082" i="1" s="1"/>
  <c r="AD1082" i="1" a="1"/>
  <c r="AD1082" i="1" s="1"/>
  <c r="Z1082" i="1" a="1"/>
  <c r="Z1082" i="1" s="1"/>
  <c r="V1082" i="1" a="1"/>
  <c r="V1082" i="1" s="1"/>
  <c r="R1082" i="1" a="1"/>
  <c r="R1082" i="1" s="1"/>
  <c r="Y1082" i="1" a="1"/>
  <c r="Y1082" i="1" s="1"/>
  <c r="AG1082" i="1" a="1"/>
  <c r="AG1082" i="1" s="1"/>
  <c r="AH1088" i="1" a="1"/>
  <c r="AH1088" i="1" s="1"/>
  <c r="AD1088" i="1" a="1"/>
  <c r="AD1088" i="1" s="1"/>
  <c r="Z1088" i="1" a="1"/>
  <c r="Z1088" i="1" s="1"/>
  <c r="V1088" i="1" a="1"/>
  <c r="V1088" i="1" s="1"/>
  <c r="R1088" i="1" a="1"/>
  <c r="R1088" i="1" s="1"/>
  <c r="AF1088" i="1" a="1"/>
  <c r="AF1088" i="1" s="1"/>
  <c r="AB1088" i="1" a="1"/>
  <c r="AB1088" i="1" s="1"/>
  <c r="X1088" i="1" a="1"/>
  <c r="X1088" i="1" s="1"/>
  <c r="T1088" i="1" a="1"/>
  <c r="T1088" i="1" s="1"/>
  <c r="Y1088" i="1" a="1"/>
  <c r="Y1088" i="1" s="1"/>
  <c r="AG1088" i="1" a="1"/>
  <c r="AG1088" i="1" s="1"/>
  <c r="AF1090" i="1" a="1"/>
  <c r="AF1090" i="1" s="1"/>
  <c r="AB1090" i="1" a="1"/>
  <c r="AB1090" i="1" s="1"/>
  <c r="X1090" i="1" a="1"/>
  <c r="X1090" i="1" s="1"/>
  <c r="T1090" i="1" a="1"/>
  <c r="T1090" i="1" s="1"/>
  <c r="AH1090" i="1" a="1"/>
  <c r="AH1090" i="1" s="1"/>
  <c r="AD1090" i="1" a="1"/>
  <c r="AD1090" i="1" s="1"/>
  <c r="Z1090" i="1" a="1"/>
  <c r="Z1090" i="1" s="1"/>
  <c r="V1090" i="1" a="1"/>
  <c r="V1090" i="1" s="1"/>
  <c r="R1090" i="1" a="1"/>
  <c r="R1090" i="1" s="1"/>
  <c r="Y1090" i="1" a="1"/>
  <c r="Y1090" i="1" s="1"/>
  <c r="AG1090" i="1" a="1"/>
  <c r="AG1090" i="1" s="1"/>
  <c r="AH1096" i="1" a="1"/>
  <c r="AH1096" i="1" s="1"/>
  <c r="AD1096" i="1" a="1"/>
  <c r="AD1096" i="1" s="1"/>
  <c r="Z1096" i="1" a="1"/>
  <c r="Z1096" i="1" s="1"/>
  <c r="V1096" i="1" a="1"/>
  <c r="V1096" i="1" s="1"/>
  <c r="R1096" i="1" a="1"/>
  <c r="R1096" i="1" s="1"/>
  <c r="AF1096" i="1" a="1"/>
  <c r="AF1096" i="1" s="1"/>
  <c r="AB1096" i="1" a="1"/>
  <c r="AB1096" i="1" s="1"/>
  <c r="X1096" i="1" a="1"/>
  <c r="X1096" i="1" s="1"/>
  <c r="T1096" i="1" a="1"/>
  <c r="T1096" i="1" s="1"/>
  <c r="Y1096" i="1" a="1"/>
  <c r="Y1096" i="1" s="1"/>
  <c r="AG1096" i="1" a="1"/>
  <c r="AG1096" i="1" s="1"/>
  <c r="AF1098" i="1" a="1"/>
  <c r="AF1098" i="1" s="1"/>
  <c r="AB1098" i="1" a="1"/>
  <c r="AB1098" i="1" s="1"/>
  <c r="X1098" i="1" a="1"/>
  <c r="X1098" i="1" s="1"/>
  <c r="T1098" i="1" a="1"/>
  <c r="T1098" i="1" s="1"/>
  <c r="AH1098" i="1" a="1"/>
  <c r="AH1098" i="1" s="1"/>
  <c r="AD1098" i="1" a="1"/>
  <c r="AD1098" i="1" s="1"/>
  <c r="Z1098" i="1" a="1"/>
  <c r="Z1098" i="1" s="1"/>
  <c r="V1098" i="1" a="1"/>
  <c r="V1098" i="1" s="1"/>
  <c r="R1098" i="1" a="1"/>
  <c r="R1098" i="1" s="1"/>
  <c r="Y1098" i="1" a="1"/>
  <c r="Y1098" i="1" s="1"/>
  <c r="AG1098" i="1" a="1"/>
  <c r="AG1098" i="1" s="1"/>
  <c r="AH1104" i="1" a="1"/>
  <c r="AH1104" i="1" s="1"/>
  <c r="AD1104" i="1" a="1"/>
  <c r="AD1104" i="1" s="1"/>
  <c r="Z1104" i="1" a="1"/>
  <c r="Z1104" i="1" s="1"/>
  <c r="V1104" i="1" a="1"/>
  <c r="V1104" i="1" s="1"/>
  <c r="R1104" i="1" a="1"/>
  <c r="R1104" i="1" s="1"/>
  <c r="AF1104" i="1" a="1"/>
  <c r="AF1104" i="1" s="1"/>
  <c r="AB1104" i="1" a="1"/>
  <c r="AB1104" i="1" s="1"/>
  <c r="X1104" i="1" a="1"/>
  <c r="X1104" i="1" s="1"/>
  <c r="T1104" i="1" a="1"/>
  <c r="T1104" i="1" s="1"/>
  <c r="Y1104" i="1" a="1"/>
  <c r="Y1104" i="1" s="1"/>
  <c r="AG1104" i="1" a="1"/>
  <c r="AG1104" i="1" s="1"/>
  <c r="AF1106" i="1" a="1"/>
  <c r="AF1106" i="1" s="1"/>
  <c r="AB1106" i="1" a="1"/>
  <c r="AB1106" i="1" s="1"/>
  <c r="X1106" i="1" a="1"/>
  <c r="X1106" i="1" s="1"/>
  <c r="T1106" i="1" a="1"/>
  <c r="T1106" i="1" s="1"/>
  <c r="AH1106" i="1" a="1"/>
  <c r="AH1106" i="1" s="1"/>
  <c r="AD1106" i="1" a="1"/>
  <c r="AD1106" i="1" s="1"/>
  <c r="Z1106" i="1" a="1"/>
  <c r="Z1106" i="1" s="1"/>
  <c r="V1106" i="1" a="1"/>
  <c r="V1106" i="1" s="1"/>
  <c r="R1106" i="1" a="1"/>
  <c r="R1106" i="1" s="1"/>
  <c r="Y1106" i="1" a="1"/>
  <c r="Y1106" i="1" s="1"/>
  <c r="AG1106" i="1" a="1"/>
  <c r="AG1106" i="1" s="1"/>
  <c r="AH1112" i="1" a="1"/>
  <c r="AH1112" i="1" s="1"/>
  <c r="AD1112" i="1" a="1"/>
  <c r="AD1112" i="1" s="1"/>
  <c r="Z1112" i="1" a="1"/>
  <c r="Z1112" i="1" s="1"/>
  <c r="V1112" i="1" a="1"/>
  <c r="V1112" i="1" s="1"/>
  <c r="R1112" i="1" a="1"/>
  <c r="R1112" i="1" s="1"/>
  <c r="AF1112" i="1" a="1"/>
  <c r="AF1112" i="1" s="1"/>
  <c r="AB1112" i="1" a="1"/>
  <c r="AB1112" i="1" s="1"/>
  <c r="X1112" i="1" a="1"/>
  <c r="X1112" i="1" s="1"/>
  <c r="T1112" i="1" a="1"/>
  <c r="T1112" i="1" s="1"/>
  <c r="Y1112" i="1" a="1"/>
  <c r="Y1112" i="1" s="1"/>
  <c r="AG1112" i="1" a="1"/>
  <c r="AG1112" i="1" s="1"/>
  <c r="AF1114" i="1" a="1"/>
  <c r="AF1114" i="1" s="1"/>
  <c r="AB1114" i="1" a="1"/>
  <c r="AB1114" i="1" s="1"/>
  <c r="X1114" i="1" a="1"/>
  <c r="X1114" i="1" s="1"/>
  <c r="T1114" i="1" a="1"/>
  <c r="T1114" i="1" s="1"/>
  <c r="AH1114" i="1" a="1"/>
  <c r="AH1114" i="1" s="1"/>
  <c r="AD1114" i="1" a="1"/>
  <c r="AD1114" i="1" s="1"/>
  <c r="Z1114" i="1" a="1"/>
  <c r="Z1114" i="1" s="1"/>
  <c r="V1114" i="1" a="1"/>
  <c r="V1114" i="1" s="1"/>
  <c r="R1114" i="1" a="1"/>
  <c r="R1114" i="1" s="1"/>
  <c r="Y1114" i="1" a="1"/>
  <c r="Y1114" i="1" s="1"/>
  <c r="AG1114" i="1" a="1"/>
  <c r="AG1114" i="1" s="1"/>
  <c r="S1128" i="1" a="1"/>
  <c r="S1128" i="1" s="1"/>
  <c r="AB1128" i="1" a="1"/>
  <c r="AB1128" i="1" s="1"/>
  <c r="S1144" i="1" a="1"/>
  <c r="S1144" i="1" s="1"/>
  <c r="AB1144" i="1" a="1"/>
  <c r="AB1144" i="1" s="1"/>
  <c r="T1169" i="1" a="1"/>
  <c r="T1169" i="1" s="1"/>
  <c r="M1185" i="1" a="1"/>
  <c r="M1185" i="1" s="1"/>
  <c r="I1185" i="1" a="1"/>
  <c r="I1185" i="1" s="1"/>
  <c r="P1185" i="1" a="1"/>
  <c r="P1185" i="1" s="1"/>
  <c r="K1185" i="1" a="1"/>
  <c r="K1185" i="1" s="1"/>
  <c r="J1185" i="1" a="1"/>
  <c r="J1185" i="1" s="1"/>
  <c r="N1185" i="1" a="1"/>
  <c r="N1185" i="1" s="1"/>
  <c r="O1191" i="1" a="1"/>
  <c r="O1191" i="1" s="1"/>
  <c r="K1191" i="1" a="1"/>
  <c r="K1191" i="1" s="1"/>
  <c r="I1191" i="1" a="1"/>
  <c r="I1191" i="1" s="1"/>
  <c r="M1191" i="1" a="1"/>
  <c r="M1191" i="1" s="1"/>
  <c r="L1191" i="1" a="1"/>
  <c r="L1191" i="1" s="1"/>
  <c r="P1191" i="1" a="1"/>
  <c r="P1191" i="1" s="1"/>
  <c r="AH1198" i="1" a="1"/>
  <c r="AH1198" i="1" s="1"/>
  <c r="Y1198" i="1" a="1"/>
  <c r="Y1198" i="1" s="1"/>
  <c r="AC1198" i="1" a="1"/>
  <c r="AC1198" i="1" s="1"/>
  <c r="T1198" i="1" a="1"/>
  <c r="T1198" i="1" s="1"/>
  <c r="AB1198" i="1" a="1"/>
  <c r="AB1198" i="1" s="1"/>
  <c r="S1198" i="1" a="1"/>
  <c r="S1198" i="1" s="1"/>
  <c r="AF1198" i="1" a="1"/>
  <c r="AF1198" i="1" s="1"/>
  <c r="W1198" i="1" a="1"/>
  <c r="W1198" i="1" s="1"/>
  <c r="R1198" i="1" a="1"/>
  <c r="R1198" i="1" s="1"/>
  <c r="AA1198" i="1" a="1"/>
  <c r="AA1198" i="1" s="1"/>
  <c r="V1198" i="1" a="1"/>
  <c r="V1198" i="1" s="1"/>
  <c r="AD1198" i="1" a="1"/>
  <c r="AD1198" i="1" s="1"/>
  <c r="N1202" i="1" a="1"/>
  <c r="N1202" i="1" s="1"/>
  <c r="J1202" i="1" a="1"/>
  <c r="J1202" i="1" s="1"/>
  <c r="L1202" i="1" a="1"/>
  <c r="L1202" i="1" s="1"/>
  <c r="P1202" i="1" a="1"/>
  <c r="P1202" i="1" s="1"/>
  <c r="O1202" i="1" a="1"/>
  <c r="O1202" i="1" s="1"/>
  <c r="I1202" i="1" a="1"/>
  <c r="I1202" i="1" s="1"/>
  <c r="M1209" i="1" a="1"/>
  <c r="M1209" i="1" s="1"/>
  <c r="I1209" i="1" a="1"/>
  <c r="I1209" i="1" s="1"/>
  <c r="N1209" i="1" a="1"/>
  <c r="N1209" i="1" s="1"/>
  <c r="L1209" i="1" a="1"/>
  <c r="L1209" i="1" s="1"/>
  <c r="P1209" i="1" a="1"/>
  <c r="P1209" i="1" s="1"/>
  <c r="K1209" i="1" a="1"/>
  <c r="K1209" i="1" s="1"/>
  <c r="P1215" i="1" a="1"/>
  <c r="P1215" i="1" s="1"/>
  <c r="O1215" i="1" a="1"/>
  <c r="O1215" i="1" s="1"/>
  <c r="K1215" i="1" a="1"/>
  <c r="K1215" i="1" s="1"/>
  <c r="N1215" i="1" a="1"/>
  <c r="N1215" i="1" s="1"/>
  <c r="I1215" i="1" a="1"/>
  <c r="I1215" i="1" s="1"/>
  <c r="M1215" i="1" a="1"/>
  <c r="M1215" i="1" s="1"/>
  <c r="U1220" i="1" a="1"/>
  <c r="U1220" i="1" s="1"/>
  <c r="AE1220" i="1" a="1"/>
  <c r="AE1220" i="1" s="1"/>
  <c r="Z1220" i="1" a="1"/>
  <c r="Z1220" i="1" s="1"/>
  <c r="T1220" i="1" a="1"/>
  <c r="T1220" i="1" s="1"/>
  <c r="AI1220" i="1" a="1"/>
  <c r="AI1220" i="1" s="1"/>
  <c r="AD1220" i="1" a="1"/>
  <c r="AD1220" i="1" s="1"/>
  <c r="X1220" i="1" a="1"/>
  <c r="X1220" i="1" s="1"/>
  <c r="S1220" i="1" a="1"/>
  <c r="S1220" i="1" s="1"/>
  <c r="AC1220" i="1" a="1"/>
  <c r="AC1220" i="1" s="1"/>
  <c r="AH1220" i="1" a="1"/>
  <c r="AH1220" i="1" s="1"/>
  <c r="AB1220" i="1" a="1"/>
  <c r="AB1220" i="1" s="1"/>
  <c r="W1220" i="1" a="1"/>
  <c r="W1220" i="1" s="1"/>
  <c r="R1220" i="1" a="1"/>
  <c r="R1220" i="1" s="1"/>
  <c r="AF1220" i="1" a="1"/>
  <c r="AF1220" i="1" s="1"/>
  <c r="AH1225" i="1" a="1"/>
  <c r="AH1225" i="1" s="1"/>
  <c r="AH1235" i="1" a="1"/>
  <c r="AH1235" i="1" s="1"/>
  <c r="AC1235" i="1" a="1"/>
  <c r="AC1235" i="1" s="1"/>
  <c r="W1235" i="1" a="1"/>
  <c r="W1235" i="1" s="1"/>
  <c r="R1235" i="1" a="1"/>
  <c r="R1235" i="1" s="1"/>
  <c r="AB1235" i="1" a="1"/>
  <c r="AB1235" i="1" s="1"/>
  <c r="AF1235" i="1" a="1"/>
  <c r="AF1235" i="1" s="1"/>
  <c r="AE1235" i="1" a="1"/>
  <c r="AE1235" i="1" s="1"/>
  <c r="Z1235" i="1" a="1"/>
  <c r="Z1235" i="1" s="1"/>
  <c r="U1235" i="1" a="1"/>
  <c r="U1235" i="1" s="1"/>
  <c r="T1235" i="1" a="1"/>
  <c r="T1235" i="1" s="1"/>
  <c r="AD1235" i="1" a="1"/>
  <c r="AD1235" i="1" s="1"/>
  <c r="AH1241" i="1" a="1"/>
  <c r="AH1241" i="1" s="1"/>
  <c r="O1254" i="1" a="1"/>
  <c r="O1254" i="1" s="1"/>
  <c r="K1254" i="1" a="1"/>
  <c r="K1254" i="1" s="1"/>
  <c r="N1254" i="1" a="1"/>
  <c r="N1254" i="1" s="1"/>
  <c r="J1254" i="1" a="1"/>
  <c r="J1254" i="1" s="1"/>
  <c r="I1254" i="1" a="1"/>
  <c r="I1254" i="1" s="1"/>
  <c r="L1254" i="1" a="1"/>
  <c r="L1254" i="1" s="1"/>
  <c r="U1261" i="1" a="1"/>
  <c r="U1261" i="1" s="1"/>
  <c r="U1269" i="1" a="1"/>
  <c r="U1269" i="1" s="1"/>
  <c r="U1277" i="1" a="1"/>
  <c r="U1277" i="1" s="1"/>
  <c r="X1301" i="1" a="1"/>
  <c r="X1301" i="1" s="1"/>
  <c r="X1309" i="1" a="1"/>
  <c r="X1309" i="1" s="1"/>
  <c r="N1317" i="1" a="1"/>
  <c r="N1317" i="1" s="1"/>
  <c r="J1317" i="1" a="1"/>
  <c r="J1317" i="1" s="1"/>
  <c r="M1317" i="1" a="1"/>
  <c r="M1317" i="1" s="1"/>
  <c r="I1317" i="1" a="1"/>
  <c r="I1317" i="1" s="1"/>
  <c r="P1317" i="1" a="1"/>
  <c r="P1317" i="1" s="1"/>
  <c r="L1317" i="1" a="1"/>
  <c r="L1317" i="1" s="1"/>
  <c r="AF1322" i="1" a="1"/>
  <c r="AF1322" i="1" s="1"/>
  <c r="AB1322" i="1" a="1"/>
  <c r="AB1322" i="1" s="1"/>
  <c r="X1322" i="1" a="1"/>
  <c r="X1322" i="1" s="1"/>
  <c r="T1322" i="1" a="1"/>
  <c r="T1322" i="1" s="1"/>
  <c r="AE1322" i="1" a="1"/>
  <c r="AE1322" i="1" s="1"/>
  <c r="Y1322" i="1" a="1"/>
  <c r="Y1322" i="1" s="1"/>
  <c r="R1322" i="1" a="1"/>
  <c r="R1322" i="1" s="1"/>
  <c r="AD1322" i="1" a="1"/>
  <c r="AD1322" i="1" s="1"/>
  <c r="AI1322" i="1" a="1"/>
  <c r="AI1322" i="1" s="1"/>
  <c r="AC1322" i="1" a="1"/>
  <c r="AC1322" i="1" s="1"/>
  <c r="V1322" i="1" a="1"/>
  <c r="V1322" i="1" s="1"/>
  <c r="AH1322" i="1" a="1"/>
  <c r="AH1322" i="1" s="1"/>
  <c r="AA1322" i="1" a="1"/>
  <c r="AA1322" i="1" s="1"/>
  <c r="U1322" i="1" a="1"/>
  <c r="U1322" i="1" s="1"/>
  <c r="AG1322" i="1" a="1"/>
  <c r="AG1322" i="1" s="1"/>
  <c r="N1325" i="1" a="1"/>
  <c r="N1325" i="1" s="1"/>
  <c r="J1325" i="1" a="1"/>
  <c r="J1325" i="1" s="1"/>
  <c r="M1325" i="1" a="1"/>
  <c r="M1325" i="1" s="1"/>
  <c r="I1325" i="1" a="1"/>
  <c r="I1325" i="1" s="1"/>
  <c r="P1325" i="1" a="1"/>
  <c r="P1325" i="1" s="1"/>
  <c r="L1325" i="1" a="1"/>
  <c r="L1325" i="1" s="1"/>
  <c r="AC1326" i="1" a="1"/>
  <c r="AC1326" i="1" s="1"/>
  <c r="AF1330" i="1" a="1"/>
  <c r="AF1330" i="1" s="1"/>
  <c r="AB1330" i="1" a="1"/>
  <c r="AB1330" i="1" s="1"/>
  <c r="X1330" i="1" a="1"/>
  <c r="X1330" i="1" s="1"/>
  <c r="T1330" i="1" a="1"/>
  <c r="T1330" i="1" s="1"/>
  <c r="AE1330" i="1" a="1"/>
  <c r="AE1330" i="1" s="1"/>
  <c r="Y1330" i="1" a="1"/>
  <c r="Y1330" i="1" s="1"/>
  <c r="R1330" i="1" a="1"/>
  <c r="R1330" i="1" s="1"/>
  <c r="AD1330" i="1" a="1"/>
  <c r="AD1330" i="1" s="1"/>
  <c r="AI1330" i="1" a="1"/>
  <c r="AI1330" i="1" s="1"/>
  <c r="AC1330" i="1" a="1"/>
  <c r="AC1330" i="1" s="1"/>
  <c r="V1330" i="1" a="1"/>
  <c r="V1330" i="1" s="1"/>
  <c r="AH1330" i="1" a="1"/>
  <c r="AH1330" i="1" s="1"/>
  <c r="AA1330" i="1" a="1"/>
  <c r="AA1330" i="1" s="1"/>
  <c r="U1330" i="1" a="1"/>
  <c r="U1330" i="1" s="1"/>
  <c r="AG1330" i="1" a="1"/>
  <c r="AG1330" i="1" s="1"/>
  <c r="AB1333" i="1" a="1"/>
  <c r="AB1333" i="1" s="1"/>
  <c r="AF1338" i="1" a="1"/>
  <c r="AF1338" i="1" s="1"/>
  <c r="AB1338" i="1" a="1"/>
  <c r="AB1338" i="1" s="1"/>
  <c r="X1338" i="1" a="1"/>
  <c r="X1338" i="1" s="1"/>
  <c r="T1338" i="1" a="1"/>
  <c r="T1338" i="1" s="1"/>
  <c r="AE1338" i="1" a="1"/>
  <c r="AE1338" i="1" s="1"/>
  <c r="Y1338" i="1" a="1"/>
  <c r="Y1338" i="1" s="1"/>
  <c r="R1338" i="1" a="1"/>
  <c r="R1338" i="1" s="1"/>
  <c r="AD1338" i="1" a="1"/>
  <c r="AD1338" i="1" s="1"/>
  <c r="AI1338" i="1" a="1"/>
  <c r="AI1338" i="1" s="1"/>
  <c r="AC1338" i="1" a="1"/>
  <c r="AC1338" i="1" s="1"/>
  <c r="V1338" i="1" a="1"/>
  <c r="V1338" i="1" s="1"/>
  <c r="AH1338" i="1" a="1"/>
  <c r="AH1338" i="1" s="1"/>
  <c r="AA1338" i="1" a="1"/>
  <c r="AA1338" i="1" s="1"/>
  <c r="U1338" i="1" a="1"/>
  <c r="U1338" i="1" s="1"/>
  <c r="AG1338" i="1" a="1"/>
  <c r="AG1338" i="1" s="1"/>
  <c r="AB1341" i="1" a="1"/>
  <c r="AB1341" i="1" s="1"/>
  <c r="AF1346" i="1" a="1"/>
  <c r="AF1346" i="1" s="1"/>
  <c r="AB1346" i="1" a="1"/>
  <c r="AB1346" i="1" s="1"/>
  <c r="X1346" i="1" a="1"/>
  <c r="X1346" i="1" s="1"/>
  <c r="T1346" i="1" a="1"/>
  <c r="T1346" i="1" s="1"/>
  <c r="AE1346" i="1" a="1"/>
  <c r="AE1346" i="1" s="1"/>
  <c r="W1346" i="1" a="1"/>
  <c r="W1346" i="1" s="1"/>
  <c r="AD1346" i="1" a="1"/>
  <c r="AD1346" i="1" s="1"/>
  <c r="V1346" i="1" a="1"/>
  <c r="V1346" i="1" s="1"/>
  <c r="AI1346" i="1" a="1"/>
  <c r="AI1346" i="1" s="1"/>
  <c r="AA1346" i="1" a="1"/>
  <c r="AA1346" i="1" s="1"/>
  <c r="S1346" i="1" a="1"/>
  <c r="S1346" i="1" s="1"/>
  <c r="AH1346" i="1" a="1"/>
  <c r="AH1346" i="1" s="1"/>
  <c r="Z1346" i="1" a="1"/>
  <c r="Z1346" i="1" s="1"/>
  <c r="R1346" i="1" a="1"/>
  <c r="R1346" i="1" s="1"/>
  <c r="AC1354" i="1" a="1"/>
  <c r="AC1354" i="1" s="1"/>
  <c r="U1370" i="1" a="1"/>
  <c r="U1370" i="1" s="1"/>
  <c r="Y1380" i="1" a="1"/>
  <c r="Y1380" i="1" s="1"/>
  <c r="W1404" i="1" a="1"/>
  <c r="W1404" i="1" s="1"/>
  <c r="AA1424" i="1" a="1"/>
  <c r="AA1424" i="1" s="1"/>
  <c r="AA1430" i="1" a="1"/>
  <c r="AA1430" i="1" s="1"/>
  <c r="AA1436" i="1" a="1"/>
  <c r="AA1436" i="1" s="1"/>
  <c r="AA1440" i="1" a="1"/>
  <c r="AA1440" i="1" s="1"/>
  <c r="AA1456" i="1" a="1"/>
  <c r="AA1456" i="1" s="1"/>
  <c r="AA1462" i="1" a="1"/>
  <c r="AA1462" i="1" s="1"/>
  <c r="AA1468" i="1" a="1"/>
  <c r="AA1468" i="1" s="1"/>
  <c r="L824" i="1" a="1"/>
  <c r="L824" i="1" s="1"/>
  <c r="P824" i="1" a="1"/>
  <c r="P824" i="1" s="1"/>
  <c r="L828" i="1" a="1"/>
  <c r="L828" i="1" s="1"/>
  <c r="P828" i="1" a="1"/>
  <c r="P828" i="1" s="1"/>
  <c r="L832" i="1" a="1"/>
  <c r="L832" i="1" s="1"/>
  <c r="P832" i="1" a="1"/>
  <c r="P832" i="1" s="1"/>
  <c r="L836" i="1" a="1"/>
  <c r="L836" i="1" s="1"/>
  <c r="P836" i="1" a="1"/>
  <c r="P836" i="1" s="1"/>
  <c r="L840" i="1" a="1"/>
  <c r="L840" i="1" s="1"/>
  <c r="P840" i="1" a="1"/>
  <c r="P840" i="1" s="1"/>
  <c r="L844" i="1" a="1"/>
  <c r="L844" i="1" s="1"/>
  <c r="P844" i="1" a="1"/>
  <c r="P844" i="1" s="1"/>
  <c r="L848" i="1" a="1"/>
  <c r="L848" i="1" s="1"/>
  <c r="P848" i="1" a="1"/>
  <c r="P848" i="1" s="1"/>
  <c r="L852" i="1" a="1"/>
  <c r="L852" i="1" s="1"/>
  <c r="P852" i="1" a="1"/>
  <c r="P852" i="1" s="1"/>
  <c r="L856" i="1" a="1"/>
  <c r="L856" i="1" s="1"/>
  <c r="P856" i="1" a="1"/>
  <c r="P856" i="1" s="1"/>
  <c r="L860" i="1" a="1"/>
  <c r="L860" i="1" s="1"/>
  <c r="P860" i="1" a="1"/>
  <c r="P860" i="1" s="1"/>
  <c r="L864" i="1" a="1"/>
  <c r="L864" i="1" s="1"/>
  <c r="P864" i="1" a="1"/>
  <c r="P864" i="1" s="1"/>
  <c r="L868" i="1" a="1"/>
  <c r="L868" i="1" s="1"/>
  <c r="P868" i="1" a="1"/>
  <c r="P868" i="1" s="1"/>
  <c r="L872" i="1" a="1"/>
  <c r="L872" i="1" s="1"/>
  <c r="P872" i="1" a="1"/>
  <c r="P872" i="1" s="1"/>
  <c r="L876" i="1" a="1"/>
  <c r="L876" i="1" s="1"/>
  <c r="P876" i="1" a="1"/>
  <c r="P876" i="1" s="1"/>
  <c r="L880" i="1" a="1"/>
  <c r="L880" i="1" s="1"/>
  <c r="P880" i="1" a="1"/>
  <c r="P880" i="1" s="1"/>
  <c r="AH1068" i="1" a="1"/>
  <c r="AH1068" i="1" s="1"/>
  <c r="AD1068" i="1" a="1"/>
  <c r="AD1068" i="1" s="1"/>
  <c r="Z1068" i="1" a="1"/>
  <c r="Z1068" i="1" s="1"/>
  <c r="V1068" i="1" a="1"/>
  <c r="V1068" i="1" s="1"/>
  <c r="R1068" i="1" a="1"/>
  <c r="R1068" i="1" s="1"/>
  <c r="AF1068" i="1" a="1"/>
  <c r="AF1068" i="1" s="1"/>
  <c r="AB1068" i="1" a="1"/>
  <c r="AB1068" i="1" s="1"/>
  <c r="X1068" i="1" a="1"/>
  <c r="X1068" i="1" s="1"/>
  <c r="T1068" i="1" a="1"/>
  <c r="T1068" i="1" s="1"/>
  <c r="Y1068" i="1" a="1"/>
  <c r="Y1068" i="1" s="1"/>
  <c r="AG1068" i="1" a="1"/>
  <c r="AG1068" i="1" s="1"/>
  <c r="AF1070" i="1" a="1"/>
  <c r="AF1070" i="1" s="1"/>
  <c r="AB1070" i="1" a="1"/>
  <c r="AB1070" i="1" s="1"/>
  <c r="X1070" i="1" a="1"/>
  <c r="X1070" i="1" s="1"/>
  <c r="T1070" i="1" a="1"/>
  <c r="T1070" i="1" s="1"/>
  <c r="AH1070" i="1" a="1"/>
  <c r="AH1070" i="1" s="1"/>
  <c r="AD1070" i="1" a="1"/>
  <c r="AD1070" i="1" s="1"/>
  <c r="Z1070" i="1" a="1"/>
  <c r="Z1070" i="1" s="1"/>
  <c r="V1070" i="1" a="1"/>
  <c r="V1070" i="1" s="1"/>
  <c r="R1070" i="1" a="1"/>
  <c r="R1070" i="1" s="1"/>
  <c r="Y1070" i="1" a="1"/>
  <c r="Y1070" i="1" s="1"/>
  <c r="AG1070" i="1" a="1"/>
  <c r="AG1070" i="1" s="1"/>
  <c r="AD1120" i="1" a="1"/>
  <c r="AD1120" i="1" s="1"/>
  <c r="U1120" i="1" a="1"/>
  <c r="U1120" i="1" s="1"/>
  <c r="AH1120" i="1" a="1"/>
  <c r="AH1120" i="1" s="1"/>
  <c r="Y1120" i="1" a="1"/>
  <c r="Y1120" i="1" s="1"/>
  <c r="T1120" i="1" a="1"/>
  <c r="T1120" i="1" s="1"/>
  <c r="AF1120" i="1" a="1"/>
  <c r="AF1120" i="1" s="1"/>
  <c r="W1120" i="1" a="1"/>
  <c r="W1120" i="1" s="1"/>
  <c r="AA1120" i="1" a="1"/>
  <c r="AA1120" i="1" s="1"/>
  <c r="R1120" i="1" a="1"/>
  <c r="R1120" i="1" s="1"/>
  <c r="Z1120" i="1" a="1"/>
  <c r="Z1120" i="1" s="1"/>
  <c r="AI1120" i="1" a="1"/>
  <c r="AI1120" i="1" s="1"/>
  <c r="AI1121" i="1" a="1"/>
  <c r="AI1121" i="1" s="1"/>
  <c r="Z1121" i="1" a="1"/>
  <c r="Z1121" i="1" s="1"/>
  <c r="U1121" i="1" a="1"/>
  <c r="U1121" i="1" s="1"/>
  <c r="AD1121" i="1" a="1"/>
  <c r="AD1121" i="1" s="1"/>
  <c r="Y1121" i="1" a="1"/>
  <c r="Y1121" i="1" s="1"/>
  <c r="AB1121" i="1" a="1"/>
  <c r="AB1121" i="1" s="1"/>
  <c r="S1121" i="1" a="1"/>
  <c r="S1121" i="1" s="1"/>
  <c r="AF1121" i="1" a="1"/>
  <c r="AF1121" i="1" s="1"/>
  <c r="W1121" i="1" a="1"/>
  <c r="W1121" i="1" s="1"/>
  <c r="N1122" i="1" a="1"/>
  <c r="N1122" i="1" s="1"/>
  <c r="J1122" i="1" a="1"/>
  <c r="J1122" i="1" s="1"/>
  <c r="L1122" i="1" a="1"/>
  <c r="L1122" i="1" s="1"/>
  <c r="P1122" i="1" a="1"/>
  <c r="P1122" i="1" s="1"/>
  <c r="I1122" i="1" a="1"/>
  <c r="I1122" i="1" s="1"/>
  <c r="AB1127" i="1" a="1"/>
  <c r="AB1127" i="1" s="1"/>
  <c r="W1127" i="1" a="1"/>
  <c r="W1127" i="1" s="1"/>
  <c r="AF1127" i="1" a="1"/>
  <c r="AF1127" i="1" s="1"/>
  <c r="AA1127" i="1" a="1"/>
  <c r="AA1127" i="1" s="1"/>
  <c r="R1127" i="1" a="1"/>
  <c r="R1127" i="1" s="1"/>
  <c r="AD1127" i="1" a="1"/>
  <c r="AD1127" i="1" s="1"/>
  <c r="U1127" i="1" a="1"/>
  <c r="U1127" i="1" s="1"/>
  <c r="AH1127" i="1" a="1"/>
  <c r="AH1127" i="1" s="1"/>
  <c r="Y1127" i="1" a="1"/>
  <c r="Y1127" i="1" s="1"/>
  <c r="Z1127" i="1" a="1"/>
  <c r="Z1127" i="1" s="1"/>
  <c r="AI1127" i="1" a="1"/>
  <c r="AI1127" i="1" s="1"/>
  <c r="AC1128" i="1" a="1"/>
  <c r="AC1128" i="1" s="1"/>
  <c r="T1129" i="1" a="1"/>
  <c r="T1129" i="1" s="1"/>
  <c r="AC1129" i="1" a="1"/>
  <c r="AC1129" i="1" s="1"/>
  <c r="K1130" i="1" a="1"/>
  <c r="K1130" i="1" s="1"/>
  <c r="AD1136" i="1" a="1"/>
  <c r="AD1136" i="1" s="1"/>
  <c r="U1136" i="1" a="1"/>
  <c r="U1136" i="1" s="1"/>
  <c r="AH1136" i="1" a="1"/>
  <c r="AH1136" i="1" s="1"/>
  <c r="Y1136" i="1" a="1"/>
  <c r="Y1136" i="1" s="1"/>
  <c r="T1136" i="1" a="1"/>
  <c r="T1136" i="1" s="1"/>
  <c r="AF1136" i="1" a="1"/>
  <c r="AF1136" i="1" s="1"/>
  <c r="W1136" i="1" a="1"/>
  <c r="W1136" i="1" s="1"/>
  <c r="AA1136" i="1" a="1"/>
  <c r="AA1136" i="1" s="1"/>
  <c r="R1136" i="1" a="1"/>
  <c r="R1136" i="1" s="1"/>
  <c r="Z1136" i="1" a="1"/>
  <c r="Z1136" i="1" s="1"/>
  <c r="AI1136" i="1" a="1"/>
  <c r="AI1136" i="1" s="1"/>
  <c r="AI1137" i="1" a="1"/>
  <c r="AI1137" i="1" s="1"/>
  <c r="Z1137" i="1" a="1"/>
  <c r="Z1137" i="1" s="1"/>
  <c r="U1137" i="1" a="1"/>
  <c r="U1137" i="1" s="1"/>
  <c r="AD1137" i="1" a="1"/>
  <c r="AD1137" i="1" s="1"/>
  <c r="Y1137" i="1" a="1"/>
  <c r="Y1137" i="1" s="1"/>
  <c r="AB1137" i="1" a="1"/>
  <c r="AB1137" i="1" s="1"/>
  <c r="S1137" i="1" a="1"/>
  <c r="S1137" i="1" s="1"/>
  <c r="AF1137" i="1" a="1"/>
  <c r="AF1137" i="1" s="1"/>
  <c r="W1137" i="1" a="1"/>
  <c r="W1137" i="1" s="1"/>
  <c r="N1138" i="1" a="1"/>
  <c r="N1138" i="1" s="1"/>
  <c r="J1138" i="1" a="1"/>
  <c r="J1138" i="1" s="1"/>
  <c r="L1138" i="1" a="1"/>
  <c r="L1138" i="1" s="1"/>
  <c r="P1138" i="1" a="1"/>
  <c r="P1138" i="1" s="1"/>
  <c r="I1138" i="1" a="1"/>
  <c r="I1138" i="1" s="1"/>
  <c r="AB1143" i="1" a="1"/>
  <c r="AB1143" i="1" s="1"/>
  <c r="W1143" i="1" a="1"/>
  <c r="W1143" i="1" s="1"/>
  <c r="AF1143" i="1" a="1"/>
  <c r="AF1143" i="1" s="1"/>
  <c r="AA1143" i="1" a="1"/>
  <c r="AA1143" i="1" s="1"/>
  <c r="R1143" i="1" a="1"/>
  <c r="R1143" i="1" s="1"/>
  <c r="AD1143" i="1" a="1"/>
  <c r="AD1143" i="1" s="1"/>
  <c r="U1143" i="1" a="1"/>
  <c r="U1143" i="1" s="1"/>
  <c r="AH1143" i="1" a="1"/>
  <c r="AH1143" i="1" s="1"/>
  <c r="Y1143" i="1" a="1"/>
  <c r="Y1143" i="1" s="1"/>
  <c r="Z1143" i="1" a="1"/>
  <c r="Z1143" i="1" s="1"/>
  <c r="AI1143" i="1" a="1"/>
  <c r="AI1143" i="1" s="1"/>
  <c r="AC1144" i="1" a="1"/>
  <c r="AC1144" i="1" s="1"/>
  <c r="T1145" i="1" a="1"/>
  <c r="T1145" i="1" s="1"/>
  <c r="AC1145" i="1" a="1"/>
  <c r="AC1145" i="1" s="1"/>
  <c r="K1146" i="1" a="1"/>
  <c r="K1146" i="1" s="1"/>
  <c r="AE1150" i="1" a="1"/>
  <c r="AE1150" i="1" s="1"/>
  <c r="AG1158" i="1" a="1"/>
  <c r="AG1158" i="1" s="1"/>
  <c r="M1169" i="1" a="1"/>
  <c r="M1169" i="1" s="1"/>
  <c r="I1169" i="1" a="1"/>
  <c r="I1169" i="1" s="1"/>
  <c r="P1169" i="1" a="1"/>
  <c r="P1169" i="1" s="1"/>
  <c r="K1169" i="1" a="1"/>
  <c r="K1169" i="1" s="1"/>
  <c r="J1169" i="1" a="1"/>
  <c r="J1169" i="1" s="1"/>
  <c r="N1169" i="1" a="1"/>
  <c r="N1169" i="1" s="1"/>
  <c r="V1169" i="1" a="1"/>
  <c r="V1169" i="1" s="1"/>
  <c r="AH1169" i="1" a="1"/>
  <c r="AH1169" i="1" s="1"/>
  <c r="O1175" i="1" a="1"/>
  <c r="O1175" i="1" s="1"/>
  <c r="K1175" i="1" a="1"/>
  <c r="K1175" i="1" s="1"/>
  <c r="I1175" i="1" a="1"/>
  <c r="I1175" i="1" s="1"/>
  <c r="M1175" i="1" a="1"/>
  <c r="M1175" i="1" s="1"/>
  <c r="L1175" i="1" a="1"/>
  <c r="L1175" i="1" s="1"/>
  <c r="P1175" i="1" a="1"/>
  <c r="P1175" i="1" s="1"/>
  <c r="AH1182" i="1" a="1"/>
  <c r="AH1182" i="1" s="1"/>
  <c r="Y1182" i="1" a="1"/>
  <c r="Y1182" i="1" s="1"/>
  <c r="AC1182" i="1" a="1"/>
  <c r="AC1182" i="1" s="1"/>
  <c r="T1182" i="1" a="1"/>
  <c r="T1182" i="1" s="1"/>
  <c r="AB1182" i="1" a="1"/>
  <c r="AB1182" i="1" s="1"/>
  <c r="S1182" i="1" a="1"/>
  <c r="S1182" i="1" s="1"/>
  <c r="AF1182" i="1" a="1"/>
  <c r="AF1182" i="1" s="1"/>
  <c r="W1182" i="1" a="1"/>
  <c r="W1182" i="1" s="1"/>
  <c r="R1182" i="1" a="1"/>
  <c r="R1182" i="1" s="1"/>
  <c r="AA1182" i="1" a="1"/>
  <c r="AA1182" i="1" s="1"/>
  <c r="V1182" i="1" a="1"/>
  <c r="V1182" i="1" s="1"/>
  <c r="AD1182" i="1" a="1"/>
  <c r="AD1182" i="1" s="1"/>
  <c r="N1186" i="1" a="1"/>
  <c r="N1186" i="1" s="1"/>
  <c r="J1186" i="1" a="1"/>
  <c r="J1186" i="1" s="1"/>
  <c r="L1186" i="1" a="1"/>
  <c r="L1186" i="1" s="1"/>
  <c r="P1186" i="1" a="1"/>
  <c r="P1186" i="1" s="1"/>
  <c r="O1186" i="1" a="1"/>
  <c r="O1186" i="1" s="1"/>
  <c r="I1186" i="1" a="1"/>
  <c r="I1186" i="1" s="1"/>
  <c r="AE1198" i="1" a="1"/>
  <c r="AE1198" i="1" s="1"/>
  <c r="AD1199" i="1" a="1"/>
  <c r="AD1199" i="1" s="1"/>
  <c r="U1199" i="1" a="1"/>
  <c r="U1199" i="1" s="1"/>
  <c r="AH1199" i="1" a="1"/>
  <c r="AH1199" i="1" s="1"/>
  <c r="Y1199" i="1" a="1"/>
  <c r="Y1199" i="1" s="1"/>
  <c r="AG1199" i="1" a="1"/>
  <c r="AG1199" i="1" s="1"/>
  <c r="X1199" i="1" a="1"/>
  <c r="X1199" i="1" s="1"/>
  <c r="S1199" i="1" a="1"/>
  <c r="S1199" i="1" s="1"/>
  <c r="AB1199" i="1" a="1"/>
  <c r="AB1199" i="1" s="1"/>
  <c r="W1199" i="1" a="1"/>
  <c r="W1199" i="1" s="1"/>
  <c r="AF1199" i="1" a="1"/>
  <c r="AF1199" i="1" s="1"/>
  <c r="AA1199" i="1" a="1"/>
  <c r="AA1199" i="1" s="1"/>
  <c r="R1199" i="1" a="1"/>
  <c r="R1199" i="1" s="1"/>
  <c r="AC1199" i="1" a="1"/>
  <c r="AC1199" i="1" s="1"/>
  <c r="AF1206" i="1" a="1"/>
  <c r="AF1206" i="1" s="1"/>
  <c r="W1206" i="1" a="1"/>
  <c r="W1206" i="1" s="1"/>
  <c r="R1206" i="1" a="1"/>
  <c r="R1206" i="1" s="1"/>
  <c r="AA1206" i="1" a="1"/>
  <c r="AA1206" i="1" s="1"/>
  <c r="V1206" i="1" a="1"/>
  <c r="V1206" i="1" s="1"/>
  <c r="AI1206" i="1" a="1"/>
  <c r="AI1206" i="1" s="1"/>
  <c r="AD1206" i="1" a="1"/>
  <c r="AD1206" i="1" s="1"/>
  <c r="U1206" i="1" a="1"/>
  <c r="U1206" i="1" s="1"/>
  <c r="AH1206" i="1" a="1"/>
  <c r="AH1206" i="1" s="1"/>
  <c r="Y1206" i="1" a="1"/>
  <c r="Y1206" i="1" s="1"/>
  <c r="AC1206" i="1" a="1"/>
  <c r="AC1206" i="1" s="1"/>
  <c r="T1206" i="1" a="1"/>
  <c r="T1206" i="1" s="1"/>
  <c r="J1209" i="1" a="1"/>
  <c r="J1209" i="1" s="1"/>
  <c r="J1215" i="1" a="1"/>
  <c r="J1215" i="1" s="1"/>
  <c r="AG1220" i="1" a="1"/>
  <c r="AG1220" i="1" s="1"/>
  <c r="M1222" i="1" a="1"/>
  <c r="M1222" i="1" s="1"/>
  <c r="W1225" i="1" a="1"/>
  <c r="W1225" i="1" s="1"/>
  <c r="V1226" i="1" a="1"/>
  <c r="V1226" i="1" s="1"/>
  <c r="AG1235" i="1" a="1"/>
  <c r="AG1235" i="1" s="1"/>
  <c r="U1236" i="1" a="1"/>
  <c r="U1236" i="1" s="1"/>
  <c r="AE1236" i="1" a="1"/>
  <c r="AE1236" i="1" s="1"/>
  <c r="Z1236" i="1" a="1"/>
  <c r="Z1236" i="1" s="1"/>
  <c r="T1236" i="1" a="1"/>
  <c r="T1236" i="1" s="1"/>
  <c r="AI1236" i="1" a="1"/>
  <c r="AI1236" i="1" s="1"/>
  <c r="AD1236" i="1" a="1"/>
  <c r="AD1236" i="1" s="1"/>
  <c r="X1236" i="1" a="1"/>
  <c r="X1236" i="1" s="1"/>
  <c r="S1236" i="1" a="1"/>
  <c r="S1236" i="1" s="1"/>
  <c r="AC1236" i="1" a="1"/>
  <c r="AC1236" i="1" s="1"/>
  <c r="AH1236" i="1" a="1"/>
  <c r="AH1236" i="1" s="1"/>
  <c r="AB1236" i="1" a="1"/>
  <c r="AB1236" i="1" s="1"/>
  <c r="W1236" i="1" a="1"/>
  <c r="W1236" i="1" s="1"/>
  <c r="R1236" i="1" a="1"/>
  <c r="R1236" i="1" s="1"/>
  <c r="AF1236" i="1" a="1"/>
  <c r="AF1236" i="1" s="1"/>
  <c r="W1241" i="1" a="1"/>
  <c r="W1241" i="1" s="1"/>
  <c r="V1242" i="1" a="1"/>
  <c r="V1242" i="1" s="1"/>
  <c r="AH1251" i="1" a="1"/>
  <c r="AH1251" i="1" s="1"/>
  <c r="AC1251" i="1" a="1"/>
  <c r="AC1251" i="1" s="1"/>
  <c r="W1251" i="1" a="1"/>
  <c r="W1251" i="1" s="1"/>
  <c r="R1251" i="1" a="1"/>
  <c r="R1251" i="1" s="1"/>
  <c r="AB1251" i="1" a="1"/>
  <c r="AB1251" i="1" s="1"/>
  <c r="AF1251" i="1" a="1"/>
  <c r="AF1251" i="1" s="1"/>
  <c r="AE1251" i="1" a="1"/>
  <c r="AE1251" i="1" s="1"/>
  <c r="Z1251" i="1" a="1"/>
  <c r="Z1251" i="1" s="1"/>
  <c r="U1251" i="1" a="1"/>
  <c r="U1251" i="1" s="1"/>
  <c r="T1251" i="1" a="1"/>
  <c r="T1251" i="1" s="1"/>
  <c r="AD1251" i="1" a="1"/>
  <c r="AD1251" i="1" s="1"/>
  <c r="X1261" i="1" a="1"/>
  <c r="X1261" i="1" s="1"/>
  <c r="Z1262" i="1" a="1"/>
  <c r="Z1262" i="1" s="1"/>
  <c r="X1269" i="1" a="1"/>
  <c r="X1269" i="1" s="1"/>
  <c r="Z1270" i="1" a="1"/>
  <c r="Z1270" i="1" s="1"/>
  <c r="X1277" i="1" a="1"/>
  <c r="X1277" i="1" s="1"/>
  <c r="Z1278" i="1" a="1"/>
  <c r="Z1278" i="1" s="1"/>
  <c r="N1285" i="1" a="1"/>
  <c r="N1285" i="1" s="1"/>
  <c r="J1285" i="1" a="1"/>
  <c r="J1285" i="1" s="1"/>
  <c r="M1285" i="1" a="1"/>
  <c r="M1285" i="1" s="1"/>
  <c r="I1285" i="1" a="1"/>
  <c r="I1285" i="1" s="1"/>
  <c r="P1285" i="1" a="1"/>
  <c r="P1285" i="1" s="1"/>
  <c r="L1285" i="1" a="1"/>
  <c r="L1285" i="1" s="1"/>
  <c r="N1293" i="1" a="1"/>
  <c r="N1293" i="1" s="1"/>
  <c r="J1293" i="1" a="1"/>
  <c r="J1293" i="1" s="1"/>
  <c r="M1293" i="1" a="1"/>
  <c r="M1293" i="1" s="1"/>
  <c r="I1293" i="1" a="1"/>
  <c r="I1293" i="1" s="1"/>
  <c r="P1293" i="1" a="1"/>
  <c r="P1293" i="1" s="1"/>
  <c r="L1293" i="1" a="1"/>
  <c r="L1293" i="1" s="1"/>
  <c r="N1301" i="1" a="1"/>
  <c r="N1301" i="1" s="1"/>
  <c r="J1301" i="1" a="1"/>
  <c r="J1301" i="1" s="1"/>
  <c r="M1301" i="1" a="1"/>
  <c r="M1301" i="1" s="1"/>
  <c r="I1301" i="1" a="1"/>
  <c r="I1301" i="1" s="1"/>
  <c r="P1301" i="1" a="1"/>
  <c r="P1301" i="1" s="1"/>
  <c r="L1301" i="1" a="1"/>
  <c r="L1301" i="1" s="1"/>
  <c r="N1309" i="1" a="1"/>
  <c r="N1309" i="1" s="1"/>
  <c r="J1309" i="1" a="1"/>
  <c r="J1309" i="1" s="1"/>
  <c r="M1309" i="1" a="1"/>
  <c r="M1309" i="1" s="1"/>
  <c r="I1309" i="1" a="1"/>
  <c r="I1309" i="1" s="1"/>
  <c r="P1309" i="1" a="1"/>
  <c r="P1309" i="1" s="1"/>
  <c r="L1309" i="1" a="1"/>
  <c r="L1309" i="1" s="1"/>
  <c r="AC1310" i="1" a="1"/>
  <c r="AC1310" i="1" s="1"/>
  <c r="AF1314" i="1" a="1"/>
  <c r="AF1314" i="1" s="1"/>
  <c r="AB1314" i="1" a="1"/>
  <c r="AB1314" i="1" s="1"/>
  <c r="X1314" i="1" a="1"/>
  <c r="X1314" i="1" s="1"/>
  <c r="T1314" i="1" a="1"/>
  <c r="T1314" i="1" s="1"/>
  <c r="AE1314" i="1" a="1"/>
  <c r="AE1314" i="1" s="1"/>
  <c r="Y1314" i="1" a="1"/>
  <c r="Y1314" i="1" s="1"/>
  <c r="R1314" i="1" a="1"/>
  <c r="R1314" i="1" s="1"/>
  <c r="AD1314" i="1" a="1"/>
  <c r="AD1314" i="1" s="1"/>
  <c r="AI1314" i="1" a="1"/>
  <c r="AI1314" i="1" s="1"/>
  <c r="AC1314" i="1" a="1"/>
  <c r="AC1314" i="1" s="1"/>
  <c r="V1314" i="1" a="1"/>
  <c r="V1314" i="1" s="1"/>
  <c r="AH1314" i="1" a="1"/>
  <c r="AH1314" i="1" s="1"/>
  <c r="AA1314" i="1" a="1"/>
  <c r="AA1314" i="1" s="1"/>
  <c r="U1314" i="1" a="1"/>
  <c r="U1314" i="1" s="1"/>
  <c r="AG1314" i="1" a="1"/>
  <c r="AG1314" i="1" s="1"/>
  <c r="K1317" i="1" a="1"/>
  <c r="K1317" i="1" s="1"/>
  <c r="AB1317" i="1" a="1"/>
  <c r="AB1317" i="1" s="1"/>
  <c r="S1322" i="1" a="1"/>
  <c r="S1322" i="1" s="1"/>
  <c r="K1325" i="1" a="1"/>
  <c r="K1325" i="1" s="1"/>
  <c r="AB1325" i="1" a="1"/>
  <c r="AB1325" i="1" s="1"/>
  <c r="S1330" i="1" a="1"/>
  <c r="S1330" i="1" s="1"/>
  <c r="S1338" i="1" a="1"/>
  <c r="S1338" i="1" s="1"/>
  <c r="U1346" i="1" a="1"/>
  <c r="U1346" i="1" s="1"/>
  <c r="Y1370" i="1" a="1"/>
  <c r="Y1370" i="1" s="1"/>
  <c r="Y1378" i="1" a="1"/>
  <c r="Y1378" i="1" s="1"/>
  <c r="AA1392" i="1" a="1"/>
  <c r="AA1392" i="1" s="1"/>
  <c r="AA1404" i="1" a="1"/>
  <c r="AA1404" i="1" s="1"/>
  <c r="AE1424" i="1" a="1"/>
  <c r="AE1424" i="1" s="1"/>
  <c r="AA1472" i="1" a="1"/>
  <c r="AA1472" i="1" s="1"/>
  <c r="O1482" i="1" a="1"/>
  <c r="O1482" i="1" s="1"/>
  <c r="K1482" i="1" a="1"/>
  <c r="K1482" i="1" s="1"/>
  <c r="N1482" i="1" a="1"/>
  <c r="N1482" i="1" s="1"/>
  <c r="J1482" i="1" a="1"/>
  <c r="J1482" i="1" s="1"/>
  <c r="M1482" i="1" a="1"/>
  <c r="M1482" i="1" s="1"/>
  <c r="I1482" i="1" a="1"/>
  <c r="I1482" i="1" s="1"/>
  <c r="L1482" i="1" a="1"/>
  <c r="L1482" i="1" s="1"/>
  <c r="U772" i="1" a="1"/>
  <c r="U772" i="1" s="1"/>
  <c r="Y772" i="1" a="1"/>
  <c r="Y772" i="1" s="1"/>
  <c r="AC772" i="1" a="1"/>
  <c r="AC772" i="1" s="1"/>
  <c r="AG772" i="1" a="1"/>
  <c r="AG772" i="1" s="1"/>
  <c r="R773" i="1" a="1"/>
  <c r="R773" i="1" s="1"/>
  <c r="V773" i="1" a="1"/>
  <c r="V773" i="1" s="1"/>
  <c r="Z773" i="1" a="1"/>
  <c r="Z773" i="1" s="1"/>
  <c r="AD773" i="1" a="1"/>
  <c r="AD773" i="1" s="1"/>
  <c r="AH773" i="1" a="1"/>
  <c r="AH773" i="1" s="1"/>
  <c r="U776" i="1" a="1"/>
  <c r="U776" i="1" s="1"/>
  <c r="Y776" i="1" a="1"/>
  <c r="Y776" i="1" s="1"/>
  <c r="AC776" i="1" a="1"/>
  <c r="AC776" i="1" s="1"/>
  <c r="AG776" i="1" a="1"/>
  <c r="AG776" i="1" s="1"/>
  <c r="R777" i="1" a="1"/>
  <c r="R777" i="1" s="1"/>
  <c r="V777" i="1" a="1"/>
  <c r="V777" i="1" s="1"/>
  <c r="Z777" i="1" a="1"/>
  <c r="Z777" i="1" s="1"/>
  <c r="AD777" i="1" a="1"/>
  <c r="AD777" i="1" s="1"/>
  <c r="AH777" i="1" a="1"/>
  <c r="AH777" i="1" s="1"/>
  <c r="U780" i="1" a="1"/>
  <c r="U780" i="1" s="1"/>
  <c r="Y780" i="1" a="1"/>
  <c r="Y780" i="1" s="1"/>
  <c r="AC780" i="1" a="1"/>
  <c r="AC780" i="1" s="1"/>
  <c r="AG780" i="1" a="1"/>
  <c r="AG780" i="1" s="1"/>
  <c r="R781" i="1" a="1"/>
  <c r="R781" i="1" s="1"/>
  <c r="V781" i="1" a="1"/>
  <c r="V781" i="1" s="1"/>
  <c r="Z781" i="1" a="1"/>
  <c r="Z781" i="1" s="1"/>
  <c r="AD781" i="1" a="1"/>
  <c r="AD781" i="1" s="1"/>
  <c r="AH781" i="1" a="1"/>
  <c r="AH781" i="1" s="1"/>
  <c r="U784" i="1" a="1"/>
  <c r="U784" i="1" s="1"/>
  <c r="Y784" i="1" a="1"/>
  <c r="Y784" i="1" s="1"/>
  <c r="AC784" i="1" a="1"/>
  <c r="AC784" i="1" s="1"/>
  <c r="AG784" i="1" a="1"/>
  <c r="AG784" i="1" s="1"/>
  <c r="R785" i="1" a="1"/>
  <c r="R785" i="1" s="1"/>
  <c r="V785" i="1" a="1"/>
  <c r="V785" i="1" s="1"/>
  <c r="Z785" i="1" a="1"/>
  <c r="Z785" i="1" s="1"/>
  <c r="AD785" i="1" a="1"/>
  <c r="AD785" i="1" s="1"/>
  <c r="AH785" i="1" a="1"/>
  <c r="AH785" i="1" s="1"/>
  <c r="U788" i="1" a="1"/>
  <c r="U788" i="1" s="1"/>
  <c r="Y788" i="1" a="1"/>
  <c r="Y788" i="1" s="1"/>
  <c r="AC788" i="1" a="1"/>
  <c r="AC788" i="1" s="1"/>
  <c r="AG788" i="1" a="1"/>
  <c r="AG788" i="1" s="1"/>
  <c r="R789" i="1" a="1"/>
  <c r="R789" i="1" s="1"/>
  <c r="V789" i="1" a="1"/>
  <c r="V789" i="1" s="1"/>
  <c r="Z789" i="1" a="1"/>
  <c r="Z789" i="1" s="1"/>
  <c r="AD789" i="1" a="1"/>
  <c r="AD789" i="1" s="1"/>
  <c r="AH789" i="1" a="1"/>
  <c r="AH789" i="1" s="1"/>
  <c r="U792" i="1" a="1"/>
  <c r="U792" i="1" s="1"/>
  <c r="Y792" i="1" a="1"/>
  <c r="Y792" i="1" s="1"/>
  <c r="AC792" i="1" a="1"/>
  <c r="AC792" i="1" s="1"/>
  <c r="AG792" i="1" a="1"/>
  <c r="AG792" i="1" s="1"/>
  <c r="R793" i="1" a="1"/>
  <c r="R793" i="1" s="1"/>
  <c r="V793" i="1" a="1"/>
  <c r="V793" i="1" s="1"/>
  <c r="Z793" i="1" a="1"/>
  <c r="Z793" i="1" s="1"/>
  <c r="AD793" i="1" a="1"/>
  <c r="AD793" i="1" s="1"/>
  <c r="AH793" i="1" a="1"/>
  <c r="AH793" i="1" s="1"/>
  <c r="U796" i="1" a="1"/>
  <c r="U796" i="1" s="1"/>
  <c r="Y796" i="1" a="1"/>
  <c r="Y796" i="1" s="1"/>
  <c r="AC796" i="1" a="1"/>
  <c r="AC796" i="1" s="1"/>
  <c r="AG796" i="1" a="1"/>
  <c r="AG796" i="1" s="1"/>
  <c r="R797" i="1" a="1"/>
  <c r="R797" i="1" s="1"/>
  <c r="V797" i="1" a="1"/>
  <c r="V797" i="1" s="1"/>
  <c r="Z797" i="1" a="1"/>
  <c r="Z797" i="1" s="1"/>
  <c r="AD797" i="1" a="1"/>
  <c r="AD797" i="1" s="1"/>
  <c r="AH797" i="1" a="1"/>
  <c r="AH797" i="1" s="1"/>
  <c r="U800" i="1" a="1"/>
  <c r="U800" i="1" s="1"/>
  <c r="Y800" i="1" a="1"/>
  <c r="Y800" i="1" s="1"/>
  <c r="AC800" i="1" a="1"/>
  <c r="AC800" i="1" s="1"/>
  <c r="AG800" i="1" a="1"/>
  <c r="AG800" i="1" s="1"/>
  <c r="R801" i="1" a="1"/>
  <c r="R801" i="1" s="1"/>
  <c r="V801" i="1" a="1"/>
  <c r="V801" i="1" s="1"/>
  <c r="Z801" i="1" a="1"/>
  <c r="Z801" i="1" s="1"/>
  <c r="AD801" i="1" a="1"/>
  <c r="AD801" i="1" s="1"/>
  <c r="AH801" i="1" a="1"/>
  <c r="AH801" i="1" s="1"/>
  <c r="U804" i="1" a="1"/>
  <c r="U804" i="1" s="1"/>
  <c r="Y804" i="1" a="1"/>
  <c r="Y804" i="1" s="1"/>
  <c r="AC804" i="1" a="1"/>
  <c r="AC804" i="1" s="1"/>
  <c r="AG804" i="1" a="1"/>
  <c r="AG804" i="1" s="1"/>
  <c r="R805" i="1" a="1"/>
  <c r="R805" i="1" s="1"/>
  <c r="V805" i="1" a="1"/>
  <c r="V805" i="1" s="1"/>
  <c r="Z805" i="1" a="1"/>
  <c r="Z805" i="1" s="1"/>
  <c r="AD805" i="1" a="1"/>
  <c r="AD805" i="1" s="1"/>
  <c r="AH805" i="1" a="1"/>
  <c r="AH805" i="1" s="1"/>
  <c r="U808" i="1" a="1"/>
  <c r="U808" i="1" s="1"/>
  <c r="Y808" i="1" a="1"/>
  <c r="Y808" i="1" s="1"/>
  <c r="AC808" i="1" a="1"/>
  <c r="AC808" i="1" s="1"/>
  <c r="AG808" i="1" a="1"/>
  <c r="AG808" i="1" s="1"/>
  <c r="R809" i="1" a="1"/>
  <c r="R809" i="1" s="1"/>
  <c r="V809" i="1" a="1"/>
  <c r="V809" i="1" s="1"/>
  <c r="Z809" i="1" a="1"/>
  <c r="Z809" i="1" s="1"/>
  <c r="AD809" i="1" a="1"/>
  <c r="AD809" i="1" s="1"/>
  <c r="AH809" i="1" a="1"/>
  <c r="AH809" i="1" s="1"/>
  <c r="U812" i="1" a="1"/>
  <c r="U812" i="1" s="1"/>
  <c r="Y812" i="1" a="1"/>
  <c r="Y812" i="1" s="1"/>
  <c r="AC812" i="1" a="1"/>
  <c r="AC812" i="1" s="1"/>
  <c r="AG812" i="1" a="1"/>
  <c r="AG812" i="1" s="1"/>
  <c r="R813" i="1" a="1"/>
  <c r="R813" i="1" s="1"/>
  <c r="V813" i="1" a="1"/>
  <c r="V813" i="1" s="1"/>
  <c r="Z813" i="1" a="1"/>
  <c r="Z813" i="1" s="1"/>
  <c r="AD813" i="1" a="1"/>
  <c r="AD813" i="1" s="1"/>
  <c r="AH813" i="1" a="1"/>
  <c r="AH813" i="1" s="1"/>
  <c r="U816" i="1" a="1"/>
  <c r="U816" i="1" s="1"/>
  <c r="Y816" i="1" a="1"/>
  <c r="Y816" i="1" s="1"/>
  <c r="AC816" i="1" a="1"/>
  <c r="AC816" i="1" s="1"/>
  <c r="AG816" i="1" a="1"/>
  <c r="AG816" i="1" s="1"/>
  <c r="R817" i="1" a="1"/>
  <c r="R817" i="1" s="1"/>
  <c r="V817" i="1" a="1"/>
  <c r="V817" i="1" s="1"/>
  <c r="Z817" i="1" a="1"/>
  <c r="Z817" i="1" s="1"/>
  <c r="AD817" i="1" a="1"/>
  <c r="AD817" i="1" s="1"/>
  <c r="AH817" i="1" a="1"/>
  <c r="AH817" i="1" s="1"/>
  <c r="U820" i="1" a="1"/>
  <c r="U820" i="1" s="1"/>
  <c r="Y820" i="1" a="1"/>
  <c r="Y820" i="1" s="1"/>
  <c r="AC820" i="1" a="1"/>
  <c r="AC820" i="1" s="1"/>
  <c r="AG820" i="1" a="1"/>
  <c r="AG820" i="1" s="1"/>
  <c r="R821" i="1" a="1"/>
  <c r="R821" i="1" s="1"/>
  <c r="V821" i="1" a="1"/>
  <c r="V821" i="1" s="1"/>
  <c r="Z821" i="1" a="1"/>
  <c r="Z821" i="1" s="1"/>
  <c r="AD821" i="1" a="1"/>
  <c r="AD821" i="1" s="1"/>
  <c r="AH821" i="1" a="1"/>
  <c r="AH821" i="1" s="1"/>
  <c r="U824" i="1" a="1"/>
  <c r="U824" i="1" s="1"/>
  <c r="Y824" i="1" a="1"/>
  <c r="Y824" i="1" s="1"/>
  <c r="AC824" i="1" a="1"/>
  <c r="AC824" i="1" s="1"/>
  <c r="AG824" i="1" a="1"/>
  <c r="AG824" i="1" s="1"/>
  <c r="R825" i="1" a="1"/>
  <c r="R825" i="1" s="1"/>
  <c r="V825" i="1" a="1"/>
  <c r="V825" i="1" s="1"/>
  <c r="Z825" i="1" a="1"/>
  <c r="Z825" i="1" s="1"/>
  <c r="AD825" i="1" a="1"/>
  <c r="AD825" i="1" s="1"/>
  <c r="AH825" i="1" a="1"/>
  <c r="AH825" i="1" s="1"/>
  <c r="U828" i="1" a="1"/>
  <c r="U828" i="1" s="1"/>
  <c r="Y828" i="1" a="1"/>
  <c r="Y828" i="1" s="1"/>
  <c r="AC828" i="1" a="1"/>
  <c r="AC828" i="1" s="1"/>
  <c r="AG828" i="1" a="1"/>
  <c r="AG828" i="1" s="1"/>
  <c r="R829" i="1" a="1"/>
  <c r="R829" i="1" s="1"/>
  <c r="V829" i="1" a="1"/>
  <c r="V829" i="1" s="1"/>
  <c r="Z829" i="1" a="1"/>
  <c r="Z829" i="1" s="1"/>
  <c r="AD829" i="1" a="1"/>
  <c r="AD829" i="1" s="1"/>
  <c r="AH829" i="1" a="1"/>
  <c r="AH829" i="1" s="1"/>
  <c r="U832" i="1" a="1"/>
  <c r="U832" i="1" s="1"/>
  <c r="Y832" i="1" a="1"/>
  <c r="Y832" i="1" s="1"/>
  <c r="AC832" i="1" a="1"/>
  <c r="AC832" i="1" s="1"/>
  <c r="AG832" i="1" a="1"/>
  <c r="AG832" i="1" s="1"/>
  <c r="R833" i="1" a="1"/>
  <c r="R833" i="1" s="1"/>
  <c r="V833" i="1" a="1"/>
  <c r="V833" i="1" s="1"/>
  <c r="Z833" i="1" a="1"/>
  <c r="Z833" i="1" s="1"/>
  <c r="AD833" i="1" a="1"/>
  <c r="AD833" i="1" s="1"/>
  <c r="AH833" i="1" a="1"/>
  <c r="AH833" i="1" s="1"/>
  <c r="U836" i="1" a="1"/>
  <c r="U836" i="1" s="1"/>
  <c r="Y836" i="1" a="1"/>
  <c r="Y836" i="1" s="1"/>
  <c r="AC836" i="1" a="1"/>
  <c r="AC836" i="1" s="1"/>
  <c r="AG836" i="1" a="1"/>
  <c r="AG836" i="1" s="1"/>
  <c r="R837" i="1" a="1"/>
  <c r="R837" i="1" s="1"/>
  <c r="V837" i="1" a="1"/>
  <c r="V837" i="1" s="1"/>
  <c r="Z837" i="1" a="1"/>
  <c r="Z837" i="1" s="1"/>
  <c r="AD837" i="1" a="1"/>
  <c r="AD837" i="1" s="1"/>
  <c r="AH837" i="1" a="1"/>
  <c r="AH837" i="1" s="1"/>
  <c r="S838" i="1" a="1"/>
  <c r="S838" i="1" s="1"/>
  <c r="W838" i="1" a="1"/>
  <c r="W838" i="1" s="1"/>
  <c r="AA838" i="1" a="1"/>
  <c r="AA838" i="1" s="1"/>
  <c r="AE838" i="1" a="1"/>
  <c r="AE838" i="1" s="1"/>
  <c r="AI838" i="1" a="1"/>
  <c r="AI838" i="1" s="1"/>
  <c r="U840" i="1" a="1"/>
  <c r="U840" i="1" s="1"/>
  <c r="Y840" i="1" a="1"/>
  <c r="Y840" i="1" s="1"/>
  <c r="AC840" i="1" a="1"/>
  <c r="AC840" i="1" s="1"/>
  <c r="AG840" i="1" a="1"/>
  <c r="AG840" i="1" s="1"/>
  <c r="R841" i="1" a="1"/>
  <c r="R841" i="1" s="1"/>
  <c r="V841" i="1" a="1"/>
  <c r="V841" i="1" s="1"/>
  <c r="Z841" i="1" a="1"/>
  <c r="Z841" i="1" s="1"/>
  <c r="AD841" i="1" a="1"/>
  <c r="AD841" i="1" s="1"/>
  <c r="AH841" i="1" a="1"/>
  <c r="AH841" i="1" s="1"/>
  <c r="S842" i="1" a="1"/>
  <c r="S842" i="1" s="1"/>
  <c r="W842" i="1" a="1"/>
  <c r="W842" i="1" s="1"/>
  <c r="AA842" i="1" a="1"/>
  <c r="AA842" i="1" s="1"/>
  <c r="AE842" i="1" a="1"/>
  <c r="AE842" i="1" s="1"/>
  <c r="AI842" i="1" a="1"/>
  <c r="AI842" i="1" s="1"/>
  <c r="U844" i="1" a="1"/>
  <c r="U844" i="1" s="1"/>
  <c r="Y844" i="1" a="1"/>
  <c r="Y844" i="1" s="1"/>
  <c r="AC844" i="1" a="1"/>
  <c r="AC844" i="1" s="1"/>
  <c r="AG844" i="1" a="1"/>
  <c r="AG844" i="1" s="1"/>
  <c r="R845" i="1" a="1"/>
  <c r="R845" i="1" s="1"/>
  <c r="V845" i="1" a="1"/>
  <c r="V845" i="1" s="1"/>
  <c r="Z845" i="1" a="1"/>
  <c r="Z845" i="1" s="1"/>
  <c r="AD845" i="1" a="1"/>
  <c r="AD845" i="1" s="1"/>
  <c r="AH845" i="1" a="1"/>
  <c r="AH845" i="1" s="1"/>
  <c r="S846" i="1" a="1"/>
  <c r="S846" i="1" s="1"/>
  <c r="W846" i="1" a="1"/>
  <c r="W846" i="1" s="1"/>
  <c r="AA846" i="1" a="1"/>
  <c r="AA846" i="1" s="1"/>
  <c r="AE846" i="1" a="1"/>
  <c r="AE846" i="1" s="1"/>
  <c r="AI846" i="1" a="1"/>
  <c r="AI846" i="1" s="1"/>
  <c r="U848" i="1" a="1"/>
  <c r="U848" i="1" s="1"/>
  <c r="Y848" i="1" a="1"/>
  <c r="Y848" i="1" s="1"/>
  <c r="AC848" i="1" a="1"/>
  <c r="AC848" i="1" s="1"/>
  <c r="AG848" i="1" a="1"/>
  <c r="AG848" i="1" s="1"/>
  <c r="R849" i="1" a="1"/>
  <c r="R849" i="1" s="1"/>
  <c r="V849" i="1" a="1"/>
  <c r="V849" i="1" s="1"/>
  <c r="Z849" i="1" a="1"/>
  <c r="Z849" i="1" s="1"/>
  <c r="AD849" i="1" a="1"/>
  <c r="AD849" i="1" s="1"/>
  <c r="AH849" i="1" a="1"/>
  <c r="AH849" i="1" s="1"/>
  <c r="S850" i="1" a="1"/>
  <c r="S850" i="1" s="1"/>
  <c r="W850" i="1" a="1"/>
  <c r="W850" i="1" s="1"/>
  <c r="AA850" i="1" a="1"/>
  <c r="AA850" i="1" s="1"/>
  <c r="AE850" i="1" a="1"/>
  <c r="AE850" i="1" s="1"/>
  <c r="AI850" i="1" a="1"/>
  <c r="AI850" i="1" s="1"/>
  <c r="U852" i="1" a="1"/>
  <c r="U852" i="1" s="1"/>
  <c r="Y852" i="1" a="1"/>
  <c r="Y852" i="1" s="1"/>
  <c r="AC852" i="1" a="1"/>
  <c r="AC852" i="1" s="1"/>
  <c r="AG852" i="1" a="1"/>
  <c r="AG852" i="1" s="1"/>
  <c r="R853" i="1" a="1"/>
  <c r="R853" i="1" s="1"/>
  <c r="V853" i="1" a="1"/>
  <c r="V853" i="1" s="1"/>
  <c r="Z853" i="1" a="1"/>
  <c r="Z853" i="1" s="1"/>
  <c r="AD853" i="1" a="1"/>
  <c r="AD853" i="1" s="1"/>
  <c r="AH853" i="1" a="1"/>
  <c r="AH853" i="1" s="1"/>
  <c r="S854" i="1" a="1"/>
  <c r="S854" i="1" s="1"/>
  <c r="W854" i="1" a="1"/>
  <c r="W854" i="1" s="1"/>
  <c r="AA854" i="1" a="1"/>
  <c r="AA854" i="1" s="1"/>
  <c r="AE854" i="1" a="1"/>
  <c r="AE854" i="1" s="1"/>
  <c r="AI854" i="1" a="1"/>
  <c r="AI854" i="1" s="1"/>
  <c r="U856" i="1" a="1"/>
  <c r="U856" i="1" s="1"/>
  <c r="Y856" i="1" a="1"/>
  <c r="Y856" i="1" s="1"/>
  <c r="AC856" i="1" a="1"/>
  <c r="AC856" i="1" s="1"/>
  <c r="AG856" i="1" a="1"/>
  <c r="AG856" i="1" s="1"/>
  <c r="R857" i="1" a="1"/>
  <c r="R857" i="1" s="1"/>
  <c r="V857" i="1" a="1"/>
  <c r="V857" i="1" s="1"/>
  <c r="Z857" i="1" a="1"/>
  <c r="Z857" i="1" s="1"/>
  <c r="AD857" i="1" a="1"/>
  <c r="AD857" i="1" s="1"/>
  <c r="AH857" i="1" a="1"/>
  <c r="AH857" i="1" s="1"/>
  <c r="S858" i="1" a="1"/>
  <c r="S858" i="1" s="1"/>
  <c r="W858" i="1" a="1"/>
  <c r="W858" i="1" s="1"/>
  <c r="AA858" i="1" a="1"/>
  <c r="AA858" i="1" s="1"/>
  <c r="AE858" i="1" a="1"/>
  <c r="AE858" i="1" s="1"/>
  <c r="AI858" i="1" a="1"/>
  <c r="AI858" i="1" s="1"/>
  <c r="U860" i="1" a="1"/>
  <c r="U860" i="1" s="1"/>
  <c r="Y860" i="1" a="1"/>
  <c r="Y860" i="1" s="1"/>
  <c r="AC860" i="1" a="1"/>
  <c r="AC860" i="1" s="1"/>
  <c r="AG860" i="1" a="1"/>
  <c r="AG860" i="1" s="1"/>
  <c r="R861" i="1" a="1"/>
  <c r="R861" i="1" s="1"/>
  <c r="V861" i="1" a="1"/>
  <c r="V861" i="1" s="1"/>
  <c r="Z861" i="1" a="1"/>
  <c r="Z861" i="1" s="1"/>
  <c r="AD861" i="1" a="1"/>
  <c r="AD861" i="1" s="1"/>
  <c r="AH861" i="1" a="1"/>
  <c r="AH861" i="1" s="1"/>
  <c r="S862" i="1" a="1"/>
  <c r="S862" i="1" s="1"/>
  <c r="W862" i="1" a="1"/>
  <c r="W862" i="1" s="1"/>
  <c r="AA862" i="1" a="1"/>
  <c r="AA862" i="1" s="1"/>
  <c r="AE862" i="1" a="1"/>
  <c r="AE862" i="1" s="1"/>
  <c r="AI862" i="1" a="1"/>
  <c r="AI862" i="1" s="1"/>
  <c r="U864" i="1" a="1"/>
  <c r="U864" i="1" s="1"/>
  <c r="Y864" i="1" a="1"/>
  <c r="Y864" i="1" s="1"/>
  <c r="AC864" i="1" a="1"/>
  <c r="AC864" i="1" s="1"/>
  <c r="AG864" i="1" a="1"/>
  <c r="AG864" i="1" s="1"/>
  <c r="R865" i="1" a="1"/>
  <c r="R865" i="1" s="1"/>
  <c r="V865" i="1" a="1"/>
  <c r="V865" i="1" s="1"/>
  <c r="Z865" i="1" a="1"/>
  <c r="Z865" i="1" s="1"/>
  <c r="AD865" i="1" a="1"/>
  <c r="AD865" i="1" s="1"/>
  <c r="AH865" i="1" a="1"/>
  <c r="AH865" i="1" s="1"/>
  <c r="S866" i="1" a="1"/>
  <c r="S866" i="1" s="1"/>
  <c r="W866" i="1" a="1"/>
  <c r="W866" i="1" s="1"/>
  <c r="AA866" i="1" a="1"/>
  <c r="AA866" i="1" s="1"/>
  <c r="AE866" i="1" a="1"/>
  <c r="AE866" i="1" s="1"/>
  <c r="AI866" i="1" a="1"/>
  <c r="AI866" i="1" s="1"/>
  <c r="U868" i="1" a="1"/>
  <c r="U868" i="1" s="1"/>
  <c r="Y868" i="1" a="1"/>
  <c r="Y868" i="1" s="1"/>
  <c r="AC868" i="1" a="1"/>
  <c r="AC868" i="1" s="1"/>
  <c r="AG868" i="1" a="1"/>
  <c r="AG868" i="1" s="1"/>
  <c r="R869" i="1" a="1"/>
  <c r="R869" i="1" s="1"/>
  <c r="V869" i="1" a="1"/>
  <c r="V869" i="1" s="1"/>
  <c r="Z869" i="1" a="1"/>
  <c r="Z869" i="1" s="1"/>
  <c r="AD869" i="1" a="1"/>
  <c r="AD869" i="1" s="1"/>
  <c r="AH869" i="1" a="1"/>
  <c r="AH869" i="1" s="1"/>
  <c r="S870" i="1" a="1"/>
  <c r="S870" i="1" s="1"/>
  <c r="W870" i="1" a="1"/>
  <c r="W870" i="1" s="1"/>
  <c r="AA870" i="1" a="1"/>
  <c r="AA870" i="1" s="1"/>
  <c r="AE870" i="1" a="1"/>
  <c r="AE870" i="1" s="1"/>
  <c r="AI870" i="1" a="1"/>
  <c r="AI870" i="1" s="1"/>
  <c r="U872" i="1" a="1"/>
  <c r="U872" i="1" s="1"/>
  <c r="Y872" i="1" a="1"/>
  <c r="Y872" i="1" s="1"/>
  <c r="AC872" i="1" a="1"/>
  <c r="AC872" i="1" s="1"/>
  <c r="AG872" i="1" a="1"/>
  <c r="AG872" i="1" s="1"/>
  <c r="R873" i="1" a="1"/>
  <c r="R873" i="1" s="1"/>
  <c r="V873" i="1" a="1"/>
  <c r="V873" i="1" s="1"/>
  <c r="Z873" i="1" a="1"/>
  <c r="Z873" i="1" s="1"/>
  <c r="AD873" i="1" a="1"/>
  <c r="AD873" i="1" s="1"/>
  <c r="AH873" i="1" a="1"/>
  <c r="AH873" i="1" s="1"/>
  <c r="S874" i="1" a="1"/>
  <c r="S874" i="1" s="1"/>
  <c r="W874" i="1" a="1"/>
  <c r="W874" i="1" s="1"/>
  <c r="AA874" i="1" a="1"/>
  <c r="AA874" i="1" s="1"/>
  <c r="AE874" i="1" a="1"/>
  <c r="AE874" i="1" s="1"/>
  <c r="AI874" i="1" a="1"/>
  <c r="AI874" i="1" s="1"/>
  <c r="U876" i="1" a="1"/>
  <c r="U876" i="1" s="1"/>
  <c r="Y876" i="1" a="1"/>
  <c r="Y876" i="1" s="1"/>
  <c r="AC876" i="1" a="1"/>
  <c r="AC876" i="1" s="1"/>
  <c r="AG876" i="1" a="1"/>
  <c r="AG876" i="1" s="1"/>
  <c r="R877" i="1" a="1"/>
  <c r="R877" i="1" s="1"/>
  <c r="V877" i="1" a="1"/>
  <c r="V877" i="1" s="1"/>
  <c r="Z877" i="1" a="1"/>
  <c r="Z877" i="1" s="1"/>
  <c r="AD877" i="1" a="1"/>
  <c r="AD877" i="1" s="1"/>
  <c r="AH877" i="1" a="1"/>
  <c r="AH877" i="1" s="1"/>
  <c r="S878" i="1" a="1"/>
  <c r="S878" i="1" s="1"/>
  <c r="W878" i="1" a="1"/>
  <c r="W878" i="1" s="1"/>
  <c r="AA878" i="1" a="1"/>
  <c r="AA878" i="1" s="1"/>
  <c r="AE878" i="1" a="1"/>
  <c r="AE878" i="1" s="1"/>
  <c r="AI878" i="1" a="1"/>
  <c r="AI878" i="1" s="1"/>
  <c r="U880" i="1" a="1"/>
  <c r="U880" i="1" s="1"/>
  <c r="Y880" i="1" a="1"/>
  <c r="Y880" i="1" s="1"/>
  <c r="AC880" i="1" a="1"/>
  <c r="AC880" i="1" s="1"/>
  <c r="AG880" i="1" a="1"/>
  <c r="AG880" i="1" s="1"/>
  <c r="O881" i="1" a="1"/>
  <c r="O881" i="1" s="1"/>
  <c r="T881" i="1" a="1"/>
  <c r="T881" i="1" s="1"/>
  <c r="AC881" i="1" a="1"/>
  <c r="AC881" i="1" s="1"/>
  <c r="K884" i="1" a="1"/>
  <c r="K884" i="1" s="1"/>
  <c r="U885" i="1" a="1"/>
  <c r="U885" i="1" s="1"/>
  <c r="AD885" i="1" a="1"/>
  <c r="AD885" i="1" s="1"/>
  <c r="O886" i="1" a="1"/>
  <c r="O886" i="1" s="1"/>
  <c r="K886" i="1" a="1"/>
  <c r="K886" i="1" s="1"/>
  <c r="M886" i="1" a="1"/>
  <c r="M886" i="1" s="1"/>
  <c r="K888" i="1" a="1"/>
  <c r="K888" i="1" s="1"/>
  <c r="P888" i="1" a="1"/>
  <c r="P888" i="1" s="1"/>
  <c r="K889" i="1" a="1"/>
  <c r="K889" i="1" s="1"/>
  <c r="P889" i="1" a="1"/>
  <c r="P889" i="1" s="1"/>
  <c r="J890" i="1" a="1"/>
  <c r="J890" i="1" s="1"/>
  <c r="P890" i="1" a="1"/>
  <c r="P890" i="1" s="1"/>
  <c r="M892" i="1" a="1"/>
  <c r="M892" i="1" s="1"/>
  <c r="I892" i="1" a="1"/>
  <c r="I892" i="1" s="1"/>
  <c r="N892" i="1" a="1"/>
  <c r="N892" i="1" s="1"/>
  <c r="N893" i="1" a="1"/>
  <c r="N893" i="1" s="1"/>
  <c r="J893" i="1" a="1"/>
  <c r="J893" i="1" s="1"/>
  <c r="M893" i="1" a="1"/>
  <c r="M893" i="1" s="1"/>
  <c r="O894" i="1" a="1"/>
  <c r="O894" i="1" s="1"/>
  <c r="K894" i="1" a="1"/>
  <c r="K894" i="1" s="1"/>
  <c r="M894" i="1" a="1"/>
  <c r="M894" i="1" s="1"/>
  <c r="K896" i="1" a="1"/>
  <c r="K896" i="1" s="1"/>
  <c r="P896" i="1" a="1"/>
  <c r="P896" i="1" s="1"/>
  <c r="K897" i="1" a="1"/>
  <c r="K897" i="1" s="1"/>
  <c r="P897" i="1" a="1"/>
  <c r="P897" i="1" s="1"/>
  <c r="J898" i="1" a="1"/>
  <c r="J898" i="1" s="1"/>
  <c r="P898" i="1" a="1"/>
  <c r="P898" i="1" s="1"/>
  <c r="M900" i="1" a="1"/>
  <c r="M900" i="1" s="1"/>
  <c r="I900" i="1" a="1"/>
  <c r="I900" i="1" s="1"/>
  <c r="N900" i="1" a="1"/>
  <c r="N900" i="1" s="1"/>
  <c r="N901" i="1" a="1"/>
  <c r="N901" i="1" s="1"/>
  <c r="J901" i="1" a="1"/>
  <c r="J901" i="1" s="1"/>
  <c r="M901" i="1" a="1"/>
  <c r="M901" i="1" s="1"/>
  <c r="O902" i="1" a="1"/>
  <c r="O902" i="1" s="1"/>
  <c r="K902" i="1" a="1"/>
  <c r="K902" i="1" s="1"/>
  <c r="M902" i="1" a="1"/>
  <c r="M902" i="1" s="1"/>
  <c r="K904" i="1" a="1"/>
  <c r="K904" i="1" s="1"/>
  <c r="P904" i="1" a="1"/>
  <c r="P904" i="1" s="1"/>
  <c r="K905" i="1" a="1"/>
  <c r="K905" i="1" s="1"/>
  <c r="P905" i="1" a="1"/>
  <c r="P905" i="1" s="1"/>
  <c r="J906" i="1" a="1"/>
  <c r="J906" i="1" s="1"/>
  <c r="P906" i="1" a="1"/>
  <c r="P906" i="1" s="1"/>
  <c r="M908" i="1" a="1"/>
  <c r="M908" i="1" s="1"/>
  <c r="I908" i="1" a="1"/>
  <c r="I908" i="1" s="1"/>
  <c r="N908" i="1" a="1"/>
  <c r="N908" i="1" s="1"/>
  <c r="N909" i="1" a="1"/>
  <c r="N909" i="1" s="1"/>
  <c r="J909" i="1" a="1"/>
  <c r="J909" i="1" s="1"/>
  <c r="M909" i="1" a="1"/>
  <c r="M909" i="1" s="1"/>
  <c r="O910" i="1" a="1"/>
  <c r="O910" i="1" s="1"/>
  <c r="K910" i="1" a="1"/>
  <c r="K910" i="1" s="1"/>
  <c r="M910" i="1" a="1"/>
  <c r="M910" i="1" s="1"/>
  <c r="K912" i="1" a="1"/>
  <c r="K912" i="1" s="1"/>
  <c r="P912" i="1" a="1"/>
  <c r="P912" i="1" s="1"/>
  <c r="K913" i="1" a="1"/>
  <c r="K913" i="1" s="1"/>
  <c r="P913" i="1" a="1"/>
  <c r="P913" i="1" s="1"/>
  <c r="J914" i="1" a="1"/>
  <c r="J914" i="1" s="1"/>
  <c r="P914" i="1" a="1"/>
  <c r="P914" i="1" s="1"/>
  <c r="M916" i="1" a="1"/>
  <c r="M916" i="1" s="1"/>
  <c r="I916" i="1" a="1"/>
  <c r="I916" i="1" s="1"/>
  <c r="N916" i="1" a="1"/>
  <c r="N916" i="1" s="1"/>
  <c r="N917" i="1" a="1"/>
  <c r="N917" i="1" s="1"/>
  <c r="J917" i="1" a="1"/>
  <c r="J917" i="1" s="1"/>
  <c r="M917" i="1" a="1"/>
  <c r="M917" i="1" s="1"/>
  <c r="O918" i="1" a="1"/>
  <c r="O918" i="1" s="1"/>
  <c r="K918" i="1" a="1"/>
  <c r="K918" i="1" s="1"/>
  <c r="M918" i="1" a="1"/>
  <c r="M918" i="1" s="1"/>
  <c r="K920" i="1" a="1"/>
  <c r="K920" i="1" s="1"/>
  <c r="P920" i="1" a="1"/>
  <c r="P920" i="1" s="1"/>
  <c r="K921" i="1" a="1"/>
  <c r="K921" i="1" s="1"/>
  <c r="P921" i="1" a="1"/>
  <c r="P921" i="1" s="1"/>
  <c r="J922" i="1" a="1"/>
  <c r="J922" i="1" s="1"/>
  <c r="P922" i="1" a="1"/>
  <c r="P922" i="1" s="1"/>
  <c r="M924" i="1" a="1"/>
  <c r="M924" i="1" s="1"/>
  <c r="I924" i="1" a="1"/>
  <c r="I924" i="1" s="1"/>
  <c r="N924" i="1" a="1"/>
  <c r="N924" i="1" s="1"/>
  <c r="N925" i="1" a="1"/>
  <c r="N925" i="1" s="1"/>
  <c r="J925" i="1" a="1"/>
  <c r="J925" i="1" s="1"/>
  <c r="M925" i="1" a="1"/>
  <c r="M925" i="1" s="1"/>
  <c r="O926" i="1" a="1"/>
  <c r="O926" i="1" s="1"/>
  <c r="K926" i="1" a="1"/>
  <c r="K926" i="1" s="1"/>
  <c r="M926" i="1" a="1"/>
  <c r="M926" i="1" s="1"/>
  <c r="K928" i="1" a="1"/>
  <c r="K928" i="1" s="1"/>
  <c r="P928" i="1" a="1"/>
  <c r="P928" i="1" s="1"/>
  <c r="K929" i="1" a="1"/>
  <c r="K929" i="1" s="1"/>
  <c r="P929" i="1" a="1"/>
  <c r="P929" i="1" s="1"/>
  <c r="J930" i="1" a="1"/>
  <c r="J930" i="1" s="1"/>
  <c r="P930" i="1" a="1"/>
  <c r="P930" i="1" s="1"/>
  <c r="M932" i="1" a="1"/>
  <c r="M932" i="1" s="1"/>
  <c r="I932" i="1" a="1"/>
  <c r="I932" i="1" s="1"/>
  <c r="N932" i="1" a="1"/>
  <c r="N932" i="1" s="1"/>
  <c r="N933" i="1" a="1"/>
  <c r="N933" i="1" s="1"/>
  <c r="J933" i="1" a="1"/>
  <c r="J933" i="1" s="1"/>
  <c r="M933" i="1" a="1"/>
  <c r="M933" i="1" s="1"/>
  <c r="O934" i="1" a="1"/>
  <c r="O934" i="1" s="1"/>
  <c r="K934" i="1" a="1"/>
  <c r="K934" i="1" s="1"/>
  <c r="M934" i="1" a="1"/>
  <c r="M934" i="1" s="1"/>
  <c r="K936" i="1" a="1"/>
  <c r="K936" i="1" s="1"/>
  <c r="P936" i="1" a="1"/>
  <c r="P936" i="1" s="1"/>
  <c r="K937" i="1" a="1"/>
  <c r="K937" i="1" s="1"/>
  <c r="P937" i="1" a="1"/>
  <c r="P937" i="1" s="1"/>
  <c r="J938" i="1" a="1"/>
  <c r="J938" i="1" s="1"/>
  <c r="P938" i="1" a="1"/>
  <c r="P938" i="1" s="1"/>
  <c r="M940" i="1" a="1"/>
  <c r="M940" i="1" s="1"/>
  <c r="I940" i="1" a="1"/>
  <c r="I940" i="1" s="1"/>
  <c r="N940" i="1" a="1"/>
  <c r="N940" i="1" s="1"/>
  <c r="N941" i="1" a="1"/>
  <c r="N941" i="1" s="1"/>
  <c r="J941" i="1" a="1"/>
  <c r="J941" i="1" s="1"/>
  <c r="M941" i="1" a="1"/>
  <c r="M941" i="1" s="1"/>
  <c r="O942" i="1" a="1"/>
  <c r="O942" i="1" s="1"/>
  <c r="K942" i="1" a="1"/>
  <c r="K942" i="1" s="1"/>
  <c r="M942" i="1" a="1"/>
  <c r="M942" i="1" s="1"/>
  <c r="K944" i="1" a="1"/>
  <c r="K944" i="1" s="1"/>
  <c r="P944" i="1" a="1"/>
  <c r="P944" i="1" s="1"/>
  <c r="K945" i="1" a="1"/>
  <c r="K945" i="1" s="1"/>
  <c r="P945" i="1" a="1"/>
  <c r="P945" i="1" s="1"/>
  <c r="J946" i="1" a="1"/>
  <c r="J946" i="1" s="1"/>
  <c r="P946" i="1" a="1"/>
  <c r="P946" i="1" s="1"/>
  <c r="M948" i="1" a="1"/>
  <c r="M948" i="1" s="1"/>
  <c r="I948" i="1" a="1"/>
  <c r="I948" i="1" s="1"/>
  <c r="N948" i="1" a="1"/>
  <c r="N948" i="1" s="1"/>
  <c r="N949" i="1" a="1"/>
  <c r="N949" i="1" s="1"/>
  <c r="J949" i="1" a="1"/>
  <c r="J949" i="1" s="1"/>
  <c r="M949" i="1" a="1"/>
  <c r="M949" i="1" s="1"/>
  <c r="O950" i="1" a="1"/>
  <c r="O950" i="1" s="1"/>
  <c r="K950" i="1" a="1"/>
  <c r="K950" i="1" s="1"/>
  <c r="M950" i="1" a="1"/>
  <c r="M950" i="1" s="1"/>
  <c r="K952" i="1" a="1"/>
  <c r="K952" i="1" s="1"/>
  <c r="P952" i="1" a="1"/>
  <c r="P952" i="1" s="1"/>
  <c r="K953" i="1" a="1"/>
  <c r="K953" i="1" s="1"/>
  <c r="P953" i="1" a="1"/>
  <c r="P953" i="1" s="1"/>
  <c r="J954" i="1" a="1"/>
  <c r="J954" i="1" s="1"/>
  <c r="P954" i="1" a="1"/>
  <c r="P954" i="1" s="1"/>
  <c r="M956" i="1" a="1"/>
  <c r="M956" i="1" s="1"/>
  <c r="I956" i="1" a="1"/>
  <c r="I956" i="1" s="1"/>
  <c r="N956" i="1" a="1"/>
  <c r="N956" i="1" s="1"/>
  <c r="N957" i="1" a="1"/>
  <c r="N957" i="1" s="1"/>
  <c r="J957" i="1" a="1"/>
  <c r="J957" i="1" s="1"/>
  <c r="M957" i="1" a="1"/>
  <c r="M957" i="1" s="1"/>
  <c r="O958" i="1" a="1"/>
  <c r="O958" i="1" s="1"/>
  <c r="K958" i="1" a="1"/>
  <c r="K958" i="1" s="1"/>
  <c r="M958" i="1" a="1"/>
  <c r="M958" i="1" s="1"/>
  <c r="K960" i="1" a="1"/>
  <c r="K960" i="1" s="1"/>
  <c r="P960" i="1" a="1"/>
  <c r="P960" i="1" s="1"/>
  <c r="K961" i="1" a="1"/>
  <c r="K961" i="1" s="1"/>
  <c r="P961" i="1" a="1"/>
  <c r="P961" i="1" s="1"/>
  <c r="J962" i="1" a="1"/>
  <c r="J962" i="1" s="1"/>
  <c r="P962" i="1" a="1"/>
  <c r="P962" i="1" s="1"/>
  <c r="M964" i="1" a="1"/>
  <c r="M964" i="1" s="1"/>
  <c r="I964" i="1" a="1"/>
  <c r="I964" i="1" s="1"/>
  <c r="N964" i="1" a="1"/>
  <c r="N964" i="1" s="1"/>
  <c r="N965" i="1" a="1"/>
  <c r="N965" i="1" s="1"/>
  <c r="J965" i="1" a="1"/>
  <c r="J965" i="1" s="1"/>
  <c r="M965" i="1" a="1"/>
  <c r="M965" i="1" s="1"/>
  <c r="O966" i="1" a="1"/>
  <c r="O966" i="1" s="1"/>
  <c r="K966" i="1" a="1"/>
  <c r="K966" i="1" s="1"/>
  <c r="M966" i="1" a="1"/>
  <c r="M966" i="1" s="1"/>
  <c r="K968" i="1" a="1"/>
  <c r="K968" i="1" s="1"/>
  <c r="P968" i="1" a="1"/>
  <c r="P968" i="1" s="1"/>
  <c r="K969" i="1" a="1"/>
  <c r="K969" i="1" s="1"/>
  <c r="P969" i="1" a="1"/>
  <c r="P969" i="1" s="1"/>
  <c r="J970" i="1" a="1"/>
  <c r="J970" i="1" s="1"/>
  <c r="P970" i="1" a="1"/>
  <c r="P970" i="1" s="1"/>
  <c r="M972" i="1" a="1"/>
  <c r="M972" i="1" s="1"/>
  <c r="I972" i="1" a="1"/>
  <c r="I972" i="1" s="1"/>
  <c r="N972" i="1" a="1"/>
  <c r="N972" i="1" s="1"/>
  <c r="N973" i="1" a="1"/>
  <c r="N973" i="1" s="1"/>
  <c r="J973" i="1" a="1"/>
  <c r="J973" i="1" s="1"/>
  <c r="M973" i="1" a="1"/>
  <c r="M973" i="1" s="1"/>
  <c r="O974" i="1" a="1"/>
  <c r="O974" i="1" s="1"/>
  <c r="K974" i="1" a="1"/>
  <c r="K974" i="1" s="1"/>
  <c r="M974" i="1" a="1"/>
  <c r="M974" i="1" s="1"/>
  <c r="K976" i="1" a="1"/>
  <c r="K976" i="1" s="1"/>
  <c r="P976" i="1" a="1"/>
  <c r="P976" i="1" s="1"/>
  <c r="K977" i="1" a="1"/>
  <c r="K977" i="1" s="1"/>
  <c r="P977" i="1" a="1"/>
  <c r="P977" i="1" s="1"/>
  <c r="J978" i="1" a="1"/>
  <c r="J978" i="1" s="1"/>
  <c r="P978" i="1" a="1"/>
  <c r="P978" i="1" s="1"/>
  <c r="M980" i="1" a="1"/>
  <c r="M980" i="1" s="1"/>
  <c r="I980" i="1" a="1"/>
  <c r="I980" i="1" s="1"/>
  <c r="N980" i="1" a="1"/>
  <c r="N980" i="1" s="1"/>
  <c r="N981" i="1" a="1"/>
  <c r="N981" i="1" s="1"/>
  <c r="J981" i="1" a="1"/>
  <c r="J981" i="1" s="1"/>
  <c r="M981" i="1" a="1"/>
  <c r="M981" i="1" s="1"/>
  <c r="O982" i="1" a="1"/>
  <c r="O982" i="1" s="1"/>
  <c r="K982" i="1" a="1"/>
  <c r="K982" i="1" s="1"/>
  <c r="M982" i="1" a="1"/>
  <c r="M982" i="1" s="1"/>
  <c r="K984" i="1" a="1"/>
  <c r="K984" i="1" s="1"/>
  <c r="P984" i="1" a="1"/>
  <c r="P984" i="1" s="1"/>
  <c r="K985" i="1" a="1"/>
  <c r="K985" i="1" s="1"/>
  <c r="P985" i="1" a="1"/>
  <c r="P985" i="1" s="1"/>
  <c r="J986" i="1" a="1"/>
  <c r="J986" i="1" s="1"/>
  <c r="P986" i="1" a="1"/>
  <c r="P986" i="1" s="1"/>
  <c r="M988" i="1" a="1"/>
  <c r="M988" i="1" s="1"/>
  <c r="I988" i="1" a="1"/>
  <c r="I988" i="1" s="1"/>
  <c r="N988" i="1" a="1"/>
  <c r="N988" i="1" s="1"/>
  <c r="N989" i="1" a="1"/>
  <c r="N989" i="1" s="1"/>
  <c r="J989" i="1" a="1"/>
  <c r="J989" i="1" s="1"/>
  <c r="M989" i="1" a="1"/>
  <c r="M989" i="1" s="1"/>
  <c r="O990" i="1" a="1"/>
  <c r="O990" i="1" s="1"/>
  <c r="K990" i="1" a="1"/>
  <c r="K990" i="1" s="1"/>
  <c r="M990" i="1" a="1"/>
  <c r="M990" i="1" s="1"/>
  <c r="K992" i="1" a="1"/>
  <c r="K992" i="1" s="1"/>
  <c r="P992" i="1" a="1"/>
  <c r="P992" i="1" s="1"/>
  <c r="K993" i="1" a="1"/>
  <c r="K993" i="1" s="1"/>
  <c r="P993" i="1" a="1"/>
  <c r="P993" i="1" s="1"/>
  <c r="J994" i="1" a="1"/>
  <c r="J994" i="1" s="1"/>
  <c r="P994" i="1" a="1"/>
  <c r="P994" i="1" s="1"/>
  <c r="M996" i="1" a="1"/>
  <c r="M996" i="1" s="1"/>
  <c r="I996" i="1" a="1"/>
  <c r="I996" i="1" s="1"/>
  <c r="N996" i="1" a="1"/>
  <c r="N996" i="1" s="1"/>
  <c r="N997" i="1" a="1"/>
  <c r="N997" i="1" s="1"/>
  <c r="J997" i="1" a="1"/>
  <c r="J997" i="1" s="1"/>
  <c r="M997" i="1" a="1"/>
  <c r="M997" i="1" s="1"/>
  <c r="O998" i="1" a="1"/>
  <c r="O998" i="1" s="1"/>
  <c r="K998" i="1" a="1"/>
  <c r="K998" i="1" s="1"/>
  <c r="M998" i="1" a="1"/>
  <c r="M998" i="1" s="1"/>
  <c r="K1000" i="1" a="1"/>
  <c r="K1000" i="1" s="1"/>
  <c r="P1000" i="1" a="1"/>
  <c r="P1000" i="1" s="1"/>
  <c r="K1001" i="1" a="1"/>
  <c r="K1001" i="1" s="1"/>
  <c r="P1001" i="1" a="1"/>
  <c r="P1001" i="1" s="1"/>
  <c r="J1002" i="1" a="1"/>
  <c r="J1002" i="1" s="1"/>
  <c r="P1002" i="1" a="1"/>
  <c r="P1002" i="1" s="1"/>
  <c r="M1004" i="1" a="1"/>
  <c r="M1004" i="1" s="1"/>
  <c r="I1004" i="1" a="1"/>
  <c r="I1004" i="1" s="1"/>
  <c r="N1004" i="1" a="1"/>
  <c r="N1004" i="1" s="1"/>
  <c r="N1005" i="1" a="1"/>
  <c r="N1005" i="1" s="1"/>
  <c r="J1005" i="1" a="1"/>
  <c r="J1005" i="1" s="1"/>
  <c r="M1005" i="1" a="1"/>
  <c r="M1005" i="1" s="1"/>
  <c r="O1006" i="1" a="1"/>
  <c r="O1006" i="1" s="1"/>
  <c r="K1006" i="1" a="1"/>
  <c r="K1006" i="1" s="1"/>
  <c r="M1006" i="1" a="1"/>
  <c r="M1006" i="1" s="1"/>
  <c r="K1008" i="1" a="1"/>
  <c r="K1008" i="1" s="1"/>
  <c r="P1008" i="1" a="1"/>
  <c r="P1008" i="1" s="1"/>
  <c r="K1009" i="1" a="1"/>
  <c r="K1009" i="1" s="1"/>
  <c r="P1009" i="1" a="1"/>
  <c r="P1009" i="1" s="1"/>
  <c r="J1010" i="1" a="1"/>
  <c r="J1010" i="1" s="1"/>
  <c r="P1010" i="1" a="1"/>
  <c r="P1010" i="1" s="1"/>
  <c r="M1012" i="1" a="1"/>
  <c r="M1012" i="1" s="1"/>
  <c r="I1012" i="1" a="1"/>
  <c r="I1012" i="1" s="1"/>
  <c r="N1012" i="1" a="1"/>
  <c r="N1012" i="1" s="1"/>
  <c r="N1013" i="1" a="1"/>
  <c r="N1013" i="1" s="1"/>
  <c r="J1013" i="1" a="1"/>
  <c r="J1013" i="1" s="1"/>
  <c r="M1013" i="1" a="1"/>
  <c r="M1013" i="1" s="1"/>
  <c r="O1014" i="1" a="1"/>
  <c r="O1014" i="1" s="1"/>
  <c r="K1014" i="1" a="1"/>
  <c r="K1014" i="1" s="1"/>
  <c r="M1014" i="1" a="1"/>
  <c r="M1014" i="1" s="1"/>
  <c r="K1016" i="1" a="1"/>
  <c r="K1016" i="1" s="1"/>
  <c r="P1016" i="1" a="1"/>
  <c r="P1016" i="1" s="1"/>
  <c r="K1017" i="1" a="1"/>
  <c r="K1017" i="1" s="1"/>
  <c r="P1017" i="1" a="1"/>
  <c r="P1017" i="1" s="1"/>
  <c r="J1018" i="1" a="1"/>
  <c r="J1018" i="1" s="1"/>
  <c r="P1018" i="1" a="1"/>
  <c r="P1018" i="1" s="1"/>
  <c r="M1020" i="1" a="1"/>
  <c r="M1020" i="1" s="1"/>
  <c r="I1020" i="1" a="1"/>
  <c r="I1020" i="1" s="1"/>
  <c r="N1020" i="1" a="1"/>
  <c r="N1020" i="1" s="1"/>
  <c r="N1021" i="1" a="1"/>
  <c r="N1021" i="1" s="1"/>
  <c r="J1021" i="1" a="1"/>
  <c r="J1021" i="1" s="1"/>
  <c r="M1021" i="1" a="1"/>
  <c r="M1021" i="1" s="1"/>
  <c r="O1022" i="1" a="1"/>
  <c r="O1022" i="1" s="1"/>
  <c r="K1022" i="1" a="1"/>
  <c r="K1022" i="1" s="1"/>
  <c r="M1022" i="1" a="1"/>
  <c r="M1022" i="1" s="1"/>
  <c r="K1024" i="1" a="1"/>
  <c r="K1024" i="1" s="1"/>
  <c r="P1024" i="1" a="1"/>
  <c r="P1024" i="1" s="1"/>
  <c r="K1025" i="1" a="1"/>
  <c r="K1025" i="1" s="1"/>
  <c r="P1025" i="1" a="1"/>
  <c r="P1025" i="1" s="1"/>
  <c r="J1026" i="1" a="1"/>
  <c r="J1026" i="1" s="1"/>
  <c r="P1026" i="1" a="1"/>
  <c r="P1026" i="1" s="1"/>
  <c r="M1028" i="1" a="1"/>
  <c r="M1028" i="1" s="1"/>
  <c r="I1028" i="1" a="1"/>
  <c r="I1028" i="1" s="1"/>
  <c r="N1028" i="1" a="1"/>
  <c r="N1028" i="1" s="1"/>
  <c r="N1029" i="1" a="1"/>
  <c r="N1029" i="1" s="1"/>
  <c r="J1029" i="1" a="1"/>
  <c r="J1029" i="1" s="1"/>
  <c r="M1029" i="1" a="1"/>
  <c r="M1029" i="1" s="1"/>
  <c r="O1030" i="1" a="1"/>
  <c r="O1030" i="1" s="1"/>
  <c r="K1030" i="1" a="1"/>
  <c r="K1030" i="1" s="1"/>
  <c r="M1030" i="1" a="1"/>
  <c r="M1030" i="1" s="1"/>
  <c r="K1032" i="1" a="1"/>
  <c r="K1032" i="1" s="1"/>
  <c r="P1032" i="1" a="1"/>
  <c r="P1032" i="1" s="1"/>
  <c r="K1033" i="1" a="1"/>
  <c r="K1033" i="1" s="1"/>
  <c r="P1033" i="1" a="1"/>
  <c r="P1033" i="1" s="1"/>
  <c r="J1034" i="1" a="1"/>
  <c r="J1034" i="1" s="1"/>
  <c r="P1034" i="1" a="1"/>
  <c r="P1034" i="1" s="1"/>
  <c r="M1036" i="1" a="1"/>
  <c r="M1036" i="1" s="1"/>
  <c r="I1036" i="1" a="1"/>
  <c r="I1036" i="1" s="1"/>
  <c r="N1036" i="1" a="1"/>
  <c r="N1036" i="1" s="1"/>
  <c r="N1037" i="1" a="1"/>
  <c r="N1037" i="1" s="1"/>
  <c r="J1037" i="1" a="1"/>
  <c r="J1037" i="1" s="1"/>
  <c r="M1037" i="1" a="1"/>
  <c r="M1037" i="1" s="1"/>
  <c r="O1038" i="1" a="1"/>
  <c r="O1038" i="1" s="1"/>
  <c r="K1038" i="1" a="1"/>
  <c r="K1038" i="1" s="1"/>
  <c r="M1038" i="1" a="1"/>
  <c r="M1038" i="1" s="1"/>
  <c r="K1040" i="1" a="1"/>
  <c r="K1040" i="1" s="1"/>
  <c r="P1040" i="1" a="1"/>
  <c r="P1040" i="1" s="1"/>
  <c r="K1041" i="1" a="1"/>
  <c r="K1041" i="1" s="1"/>
  <c r="P1041" i="1" a="1"/>
  <c r="P1041" i="1" s="1"/>
  <c r="J1042" i="1" a="1"/>
  <c r="J1042" i="1" s="1"/>
  <c r="P1042" i="1" a="1"/>
  <c r="P1042" i="1" s="1"/>
  <c r="M1044" i="1" a="1"/>
  <c r="M1044" i="1" s="1"/>
  <c r="I1044" i="1" a="1"/>
  <c r="I1044" i="1" s="1"/>
  <c r="N1044" i="1" a="1"/>
  <c r="N1044" i="1" s="1"/>
  <c r="N1045" i="1" a="1"/>
  <c r="N1045" i="1" s="1"/>
  <c r="J1045" i="1" a="1"/>
  <c r="J1045" i="1" s="1"/>
  <c r="M1045" i="1" a="1"/>
  <c r="M1045" i="1" s="1"/>
  <c r="O1046" i="1" a="1"/>
  <c r="O1046" i="1" s="1"/>
  <c r="K1046" i="1" a="1"/>
  <c r="K1046" i="1" s="1"/>
  <c r="M1046" i="1" a="1"/>
  <c r="M1046" i="1" s="1"/>
  <c r="K1048" i="1" a="1"/>
  <c r="K1048" i="1" s="1"/>
  <c r="P1048" i="1" a="1"/>
  <c r="P1048" i="1" s="1"/>
  <c r="K1049" i="1" a="1"/>
  <c r="K1049" i="1" s="1"/>
  <c r="P1049" i="1" a="1"/>
  <c r="P1049" i="1" s="1"/>
  <c r="J1050" i="1" a="1"/>
  <c r="J1050" i="1" s="1"/>
  <c r="P1050" i="1" a="1"/>
  <c r="P1050" i="1" s="1"/>
  <c r="M1052" i="1" a="1"/>
  <c r="M1052" i="1" s="1"/>
  <c r="I1052" i="1" a="1"/>
  <c r="I1052" i="1" s="1"/>
  <c r="N1052" i="1" a="1"/>
  <c r="N1052" i="1" s="1"/>
  <c r="N1053" i="1" a="1"/>
  <c r="N1053" i="1" s="1"/>
  <c r="J1053" i="1" a="1"/>
  <c r="J1053" i="1" s="1"/>
  <c r="M1053" i="1" a="1"/>
  <c r="M1053" i="1" s="1"/>
  <c r="O1054" i="1" a="1"/>
  <c r="O1054" i="1" s="1"/>
  <c r="K1054" i="1" a="1"/>
  <c r="K1054" i="1" s="1"/>
  <c r="M1054" i="1" a="1"/>
  <c r="M1054" i="1" s="1"/>
  <c r="K1056" i="1" a="1"/>
  <c r="K1056" i="1" s="1"/>
  <c r="P1056" i="1" a="1"/>
  <c r="P1056" i="1" s="1"/>
  <c r="K1057" i="1" a="1"/>
  <c r="K1057" i="1" s="1"/>
  <c r="P1057" i="1" a="1"/>
  <c r="P1057" i="1" s="1"/>
  <c r="J1058" i="1" a="1"/>
  <c r="J1058" i="1" s="1"/>
  <c r="P1058" i="1" a="1"/>
  <c r="P1058" i="1" s="1"/>
  <c r="M1060" i="1" a="1"/>
  <c r="M1060" i="1" s="1"/>
  <c r="I1060" i="1" a="1"/>
  <c r="I1060" i="1" s="1"/>
  <c r="N1060" i="1" a="1"/>
  <c r="N1060" i="1" s="1"/>
  <c r="N1061" i="1" a="1"/>
  <c r="N1061" i="1" s="1"/>
  <c r="J1061" i="1" a="1"/>
  <c r="J1061" i="1" s="1"/>
  <c r="M1061" i="1" a="1"/>
  <c r="M1061" i="1" s="1"/>
  <c r="O1062" i="1" a="1"/>
  <c r="O1062" i="1" s="1"/>
  <c r="K1062" i="1" a="1"/>
  <c r="K1062" i="1" s="1"/>
  <c r="M1062" i="1" a="1"/>
  <c r="M1062" i="1" s="1"/>
  <c r="K1064" i="1" a="1"/>
  <c r="K1064" i="1" s="1"/>
  <c r="P1064" i="1" a="1"/>
  <c r="P1064" i="1" s="1"/>
  <c r="K1065" i="1" a="1"/>
  <c r="K1065" i="1" s="1"/>
  <c r="P1065" i="1" a="1"/>
  <c r="P1065" i="1" s="1"/>
  <c r="O1066" i="1" a="1"/>
  <c r="O1066" i="1" s="1"/>
  <c r="K1066" i="1" a="1"/>
  <c r="K1066" i="1" s="1"/>
  <c r="N1066" i="1" a="1"/>
  <c r="N1066" i="1" s="1"/>
  <c r="J1068" i="1" a="1"/>
  <c r="J1068" i="1" s="1"/>
  <c r="J1070" i="1" a="1"/>
  <c r="J1070" i="1" s="1"/>
  <c r="S1072" i="1" a="1"/>
  <c r="S1072" i="1" s="1"/>
  <c r="AA1072" i="1" a="1"/>
  <c r="AA1072" i="1" s="1"/>
  <c r="AI1072" i="1" a="1"/>
  <c r="AI1072" i="1" s="1"/>
  <c r="S1074" i="1" a="1"/>
  <c r="S1074" i="1" s="1"/>
  <c r="AA1074" i="1" a="1"/>
  <c r="AA1074" i="1" s="1"/>
  <c r="AI1074" i="1" a="1"/>
  <c r="AI1074" i="1" s="1"/>
  <c r="S1080" i="1" a="1"/>
  <c r="S1080" i="1" s="1"/>
  <c r="AA1080" i="1" a="1"/>
  <c r="AA1080" i="1" s="1"/>
  <c r="AI1080" i="1" a="1"/>
  <c r="AI1080" i="1" s="1"/>
  <c r="S1082" i="1" a="1"/>
  <c r="S1082" i="1" s="1"/>
  <c r="AA1082" i="1" a="1"/>
  <c r="AA1082" i="1" s="1"/>
  <c r="AI1082" i="1" a="1"/>
  <c r="AI1082" i="1" s="1"/>
  <c r="S1088" i="1" a="1"/>
  <c r="S1088" i="1" s="1"/>
  <c r="AA1088" i="1" a="1"/>
  <c r="AA1088" i="1" s="1"/>
  <c r="AI1088" i="1" a="1"/>
  <c r="AI1088" i="1" s="1"/>
  <c r="S1090" i="1" a="1"/>
  <c r="S1090" i="1" s="1"/>
  <c r="AA1090" i="1" a="1"/>
  <c r="AA1090" i="1" s="1"/>
  <c r="AI1090" i="1" a="1"/>
  <c r="AI1090" i="1" s="1"/>
  <c r="S1096" i="1" a="1"/>
  <c r="S1096" i="1" s="1"/>
  <c r="AA1096" i="1" a="1"/>
  <c r="AA1096" i="1" s="1"/>
  <c r="AI1096" i="1" a="1"/>
  <c r="AI1096" i="1" s="1"/>
  <c r="S1098" i="1" a="1"/>
  <c r="S1098" i="1" s="1"/>
  <c r="AA1098" i="1" a="1"/>
  <c r="AA1098" i="1" s="1"/>
  <c r="AI1098" i="1" a="1"/>
  <c r="AI1098" i="1" s="1"/>
  <c r="S1104" i="1" a="1"/>
  <c r="S1104" i="1" s="1"/>
  <c r="AA1104" i="1" a="1"/>
  <c r="AA1104" i="1" s="1"/>
  <c r="AI1104" i="1" a="1"/>
  <c r="AI1104" i="1" s="1"/>
  <c r="S1106" i="1" a="1"/>
  <c r="S1106" i="1" s="1"/>
  <c r="AA1106" i="1" a="1"/>
  <c r="AA1106" i="1" s="1"/>
  <c r="AI1106" i="1" a="1"/>
  <c r="AI1106" i="1" s="1"/>
  <c r="S1112" i="1" a="1"/>
  <c r="S1112" i="1" s="1"/>
  <c r="AA1112" i="1" a="1"/>
  <c r="AA1112" i="1" s="1"/>
  <c r="AI1112" i="1" a="1"/>
  <c r="AI1112" i="1" s="1"/>
  <c r="S1114" i="1" a="1"/>
  <c r="S1114" i="1" s="1"/>
  <c r="AA1114" i="1" a="1"/>
  <c r="AA1114" i="1" s="1"/>
  <c r="AI1114" i="1" a="1"/>
  <c r="AI1114" i="1" s="1"/>
  <c r="M1121" i="1" a="1"/>
  <c r="M1121" i="1" s="1"/>
  <c r="I1121" i="1" a="1"/>
  <c r="I1121" i="1" s="1"/>
  <c r="P1121" i="1" a="1"/>
  <c r="P1121" i="1" s="1"/>
  <c r="K1121" i="1" a="1"/>
  <c r="K1121" i="1" s="1"/>
  <c r="N1121" i="1" a="1"/>
  <c r="N1121" i="1" s="1"/>
  <c r="R1121" i="1" a="1"/>
  <c r="R1121" i="1" s="1"/>
  <c r="AA1121" i="1" a="1"/>
  <c r="AA1121" i="1" s="1"/>
  <c r="AF1126" i="1" a="1"/>
  <c r="AF1126" i="1" s="1"/>
  <c r="W1126" i="1" a="1"/>
  <c r="W1126" i="1" s="1"/>
  <c r="R1126" i="1" a="1"/>
  <c r="R1126" i="1" s="1"/>
  <c r="AA1126" i="1" a="1"/>
  <c r="AA1126" i="1" s="1"/>
  <c r="V1126" i="1" a="1"/>
  <c r="V1126" i="1" s="1"/>
  <c r="AH1126" i="1" a="1"/>
  <c r="AH1126" i="1" s="1"/>
  <c r="Y1126" i="1" a="1"/>
  <c r="Y1126" i="1" s="1"/>
  <c r="AC1126" i="1" a="1"/>
  <c r="AC1126" i="1" s="1"/>
  <c r="T1126" i="1" a="1"/>
  <c r="T1126" i="1" s="1"/>
  <c r="Z1126" i="1" a="1"/>
  <c r="Z1126" i="1" s="1"/>
  <c r="O1127" i="1" a="1"/>
  <c r="O1127" i="1" s="1"/>
  <c r="K1127" i="1" a="1"/>
  <c r="K1127" i="1" s="1"/>
  <c r="I1127" i="1" a="1"/>
  <c r="I1127" i="1" s="1"/>
  <c r="M1127" i="1" a="1"/>
  <c r="M1127" i="1" s="1"/>
  <c r="P1127" i="1" a="1"/>
  <c r="P1127" i="1" s="1"/>
  <c r="V1129" i="1" a="1"/>
  <c r="V1129" i="1" s="1"/>
  <c r="AE1129" i="1" a="1"/>
  <c r="AE1129" i="1" s="1"/>
  <c r="M1137" i="1" a="1"/>
  <c r="M1137" i="1" s="1"/>
  <c r="I1137" i="1" a="1"/>
  <c r="I1137" i="1" s="1"/>
  <c r="P1137" i="1" a="1"/>
  <c r="P1137" i="1" s="1"/>
  <c r="K1137" i="1" a="1"/>
  <c r="K1137" i="1" s="1"/>
  <c r="N1137" i="1" a="1"/>
  <c r="N1137" i="1" s="1"/>
  <c r="R1137" i="1" a="1"/>
  <c r="R1137" i="1" s="1"/>
  <c r="AA1137" i="1" a="1"/>
  <c r="AA1137" i="1" s="1"/>
  <c r="AF1142" i="1" a="1"/>
  <c r="AF1142" i="1" s="1"/>
  <c r="W1142" i="1" a="1"/>
  <c r="W1142" i="1" s="1"/>
  <c r="R1142" i="1" a="1"/>
  <c r="R1142" i="1" s="1"/>
  <c r="AA1142" i="1" a="1"/>
  <c r="AA1142" i="1" s="1"/>
  <c r="V1142" i="1" a="1"/>
  <c r="V1142" i="1" s="1"/>
  <c r="AH1142" i="1" a="1"/>
  <c r="AH1142" i="1" s="1"/>
  <c r="Y1142" i="1" a="1"/>
  <c r="Y1142" i="1" s="1"/>
  <c r="AC1142" i="1" a="1"/>
  <c r="AC1142" i="1" s="1"/>
  <c r="T1142" i="1" a="1"/>
  <c r="T1142" i="1" s="1"/>
  <c r="Z1142" i="1" a="1"/>
  <c r="Z1142" i="1" s="1"/>
  <c r="O1143" i="1" a="1"/>
  <c r="O1143" i="1" s="1"/>
  <c r="K1143" i="1" a="1"/>
  <c r="K1143" i="1" s="1"/>
  <c r="I1143" i="1" a="1"/>
  <c r="I1143" i="1" s="1"/>
  <c r="M1143" i="1" a="1"/>
  <c r="M1143" i="1" s="1"/>
  <c r="P1143" i="1" a="1"/>
  <c r="P1143" i="1" s="1"/>
  <c r="V1145" i="1" a="1"/>
  <c r="V1145" i="1" s="1"/>
  <c r="AE1145" i="1" a="1"/>
  <c r="AE1145" i="1" s="1"/>
  <c r="AD1152" i="1" a="1"/>
  <c r="AD1152" i="1" s="1"/>
  <c r="U1152" i="1" a="1"/>
  <c r="U1152" i="1" s="1"/>
  <c r="AH1152" i="1" a="1"/>
  <c r="AH1152" i="1" s="1"/>
  <c r="Y1152" i="1" a="1"/>
  <c r="Y1152" i="1" s="1"/>
  <c r="T1152" i="1" a="1"/>
  <c r="T1152" i="1" s="1"/>
  <c r="AF1152" i="1" a="1"/>
  <c r="AF1152" i="1" s="1"/>
  <c r="W1152" i="1" a="1"/>
  <c r="W1152" i="1" s="1"/>
  <c r="AA1152" i="1" a="1"/>
  <c r="AA1152" i="1" s="1"/>
  <c r="R1152" i="1" a="1"/>
  <c r="R1152" i="1" s="1"/>
  <c r="Z1152" i="1" a="1"/>
  <c r="Z1152" i="1" s="1"/>
  <c r="AI1152" i="1" a="1"/>
  <c r="AI1152" i="1" s="1"/>
  <c r="AI1153" i="1" a="1"/>
  <c r="AI1153" i="1" s="1"/>
  <c r="Z1153" i="1" a="1"/>
  <c r="Z1153" i="1" s="1"/>
  <c r="U1153" i="1" a="1"/>
  <c r="U1153" i="1" s="1"/>
  <c r="AD1153" i="1" a="1"/>
  <c r="AD1153" i="1" s="1"/>
  <c r="Y1153" i="1" a="1"/>
  <c r="Y1153" i="1" s="1"/>
  <c r="AB1153" i="1" a="1"/>
  <c r="AB1153" i="1" s="1"/>
  <c r="S1153" i="1" a="1"/>
  <c r="S1153" i="1" s="1"/>
  <c r="AF1153" i="1" a="1"/>
  <c r="AF1153" i="1" s="1"/>
  <c r="W1153" i="1" a="1"/>
  <c r="W1153" i="1" s="1"/>
  <c r="N1154" i="1" a="1"/>
  <c r="N1154" i="1" s="1"/>
  <c r="J1154" i="1" a="1"/>
  <c r="J1154" i="1" s="1"/>
  <c r="L1154" i="1" a="1"/>
  <c r="L1154" i="1" s="1"/>
  <c r="P1154" i="1" a="1"/>
  <c r="P1154" i="1" s="1"/>
  <c r="I1154" i="1" a="1"/>
  <c r="I1154" i="1" s="1"/>
  <c r="O1159" i="1" a="1"/>
  <c r="O1159" i="1" s="1"/>
  <c r="K1159" i="1" a="1"/>
  <c r="K1159" i="1" s="1"/>
  <c r="I1159" i="1" a="1"/>
  <c r="I1159" i="1" s="1"/>
  <c r="M1159" i="1" a="1"/>
  <c r="M1159" i="1" s="1"/>
  <c r="L1159" i="1" a="1"/>
  <c r="L1159" i="1" s="1"/>
  <c r="P1159" i="1" a="1"/>
  <c r="P1159" i="1" s="1"/>
  <c r="AH1166" i="1" a="1"/>
  <c r="AH1166" i="1" s="1"/>
  <c r="Y1166" i="1" a="1"/>
  <c r="Y1166" i="1" s="1"/>
  <c r="AC1166" i="1" a="1"/>
  <c r="AC1166" i="1" s="1"/>
  <c r="T1166" i="1" a="1"/>
  <c r="T1166" i="1" s="1"/>
  <c r="AB1166" i="1" a="1"/>
  <c r="AB1166" i="1" s="1"/>
  <c r="S1166" i="1" a="1"/>
  <c r="S1166" i="1" s="1"/>
  <c r="AF1166" i="1" a="1"/>
  <c r="AF1166" i="1" s="1"/>
  <c r="W1166" i="1" a="1"/>
  <c r="W1166" i="1" s="1"/>
  <c r="R1166" i="1" a="1"/>
  <c r="R1166" i="1" s="1"/>
  <c r="AA1166" i="1" a="1"/>
  <c r="AA1166" i="1" s="1"/>
  <c r="V1166" i="1" a="1"/>
  <c r="V1166" i="1" s="1"/>
  <c r="AD1166" i="1" a="1"/>
  <c r="AD1166" i="1" s="1"/>
  <c r="N1170" i="1" a="1"/>
  <c r="N1170" i="1" s="1"/>
  <c r="J1170" i="1" a="1"/>
  <c r="J1170" i="1" s="1"/>
  <c r="L1170" i="1" a="1"/>
  <c r="L1170" i="1" s="1"/>
  <c r="P1170" i="1" a="1"/>
  <c r="P1170" i="1" s="1"/>
  <c r="O1170" i="1" a="1"/>
  <c r="O1170" i="1" s="1"/>
  <c r="I1170" i="1" a="1"/>
  <c r="I1170" i="1" s="1"/>
  <c r="X1174" i="1" a="1"/>
  <c r="X1174" i="1" s="1"/>
  <c r="AE1182" i="1" a="1"/>
  <c r="AE1182" i="1" s="1"/>
  <c r="AD1183" i="1" a="1"/>
  <c r="AD1183" i="1" s="1"/>
  <c r="U1183" i="1" a="1"/>
  <c r="U1183" i="1" s="1"/>
  <c r="AH1183" i="1" a="1"/>
  <c r="AH1183" i="1" s="1"/>
  <c r="Y1183" i="1" a="1"/>
  <c r="Y1183" i="1" s="1"/>
  <c r="AG1183" i="1" a="1"/>
  <c r="AG1183" i="1" s="1"/>
  <c r="X1183" i="1" a="1"/>
  <c r="X1183" i="1" s="1"/>
  <c r="S1183" i="1" a="1"/>
  <c r="S1183" i="1" s="1"/>
  <c r="AB1183" i="1" a="1"/>
  <c r="AB1183" i="1" s="1"/>
  <c r="W1183" i="1" a="1"/>
  <c r="W1183" i="1" s="1"/>
  <c r="AF1183" i="1" a="1"/>
  <c r="AF1183" i="1" s="1"/>
  <c r="AA1183" i="1" a="1"/>
  <c r="AA1183" i="1" s="1"/>
  <c r="R1183" i="1" a="1"/>
  <c r="R1183" i="1" s="1"/>
  <c r="AC1183" i="1" a="1"/>
  <c r="AC1183" i="1" s="1"/>
  <c r="L1185" i="1" a="1"/>
  <c r="L1185" i="1" s="1"/>
  <c r="J1191" i="1" a="1"/>
  <c r="J1191" i="1" s="1"/>
  <c r="U1198" i="1" a="1"/>
  <c r="U1198" i="1" s="1"/>
  <c r="AG1198" i="1" a="1"/>
  <c r="AG1198" i="1" s="1"/>
  <c r="AD1200" i="1" a="1"/>
  <c r="AD1200" i="1" s="1"/>
  <c r="U1200" i="1" a="1"/>
  <c r="U1200" i="1" s="1"/>
  <c r="AH1200" i="1" a="1"/>
  <c r="AH1200" i="1" s="1"/>
  <c r="Y1200" i="1" a="1"/>
  <c r="Y1200" i="1" s="1"/>
  <c r="T1200" i="1" a="1"/>
  <c r="T1200" i="1" s="1"/>
  <c r="AG1200" i="1" a="1"/>
  <c r="AG1200" i="1" s="1"/>
  <c r="AB1200" i="1" a="1"/>
  <c r="AB1200" i="1" s="1"/>
  <c r="S1200" i="1" a="1"/>
  <c r="S1200" i="1" s="1"/>
  <c r="AF1200" i="1" a="1"/>
  <c r="AF1200" i="1" s="1"/>
  <c r="W1200" i="1" a="1"/>
  <c r="W1200" i="1" s="1"/>
  <c r="AA1200" i="1" a="1"/>
  <c r="AA1200" i="1" s="1"/>
  <c r="R1200" i="1" a="1"/>
  <c r="R1200" i="1" s="1"/>
  <c r="AC1200" i="1" a="1"/>
  <c r="AC1200" i="1" s="1"/>
  <c r="K1202" i="1" a="1"/>
  <c r="K1202" i="1" s="1"/>
  <c r="S1206" i="1" a="1"/>
  <c r="S1206" i="1" s="1"/>
  <c r="AE1206" i="1" a="1"/>
  <c r="AE1206" i="1" s="1"/>
  <c r="L1215" i="1" a="1"/>
  <c r="L1215" i="1" s="1"/>
  <c r="V1220" i="1" a="1"/>
  <c r="V1220" i="1" s="1"/>
  <c r="N1221" i="1" a="1"/>
  <c r="N1221" i="1" s="1"/>
  <c r="J1221" i="1" a="1"/>
  <c r="J1221" i="1" s="1"/>
  <c r="M1221" i="1" a="1"/>
  <c r="M1221" i="1" s="1"/>
  <c r="I1221" i="1" a="1"/>
  <c r="I1221" i="1" s="1"/>
  <c r="O1221" i="1" a="1"/>
  <c r="O1221" i="1" s="1"/>
  <c r="L1221" i="1" a="1"/>
  <c r="L1221" i="1" s="1"/>
  <c r="W1226" i="1" a="1"/>
  <c r="W1226" i="1" s="1"/>
  <c r="AE1227" i="1" a="1"/>
  <c r="AE1227" i="1" s="1"/>
  <c r="Z1227" i="1" a="1"/>
  <c r="Z1227" i="1" s="1"/>
  <c r="U1227" i="1" a="1"/>
  <c r="U1227" i="1" s="1"/>
  <c r="T1227" i="1" a="1"/>
  <c r="T1227" i="1" s="1"/>
  <c r="X1227" i="1" a="1"/>
  <c r="X1227" i="1" s="1"/>
  <c r="AH1227" i="1" a="1"/>
  <c r="AH1227" i="1" s="1"/>
  <c r="AC1227" i="1" a="1"/>
  <c r="AC1227" i="1" s="1"/>
  <c r="W1227" i="1" a="1"/>
  <c r="W1227" i="1" s="1"/>
  <c r="R1227" i="1" a="1"/>
  <c r="R1227" i="1" s="1"/>
  <c r="AB1227" i="1" a="1"/>
  <c r="AB1227" i="1" s="1"/>
  <c r="AF1227" i="1" a="1"/>
  <c r="AF1227" i="1" s="1"/>
  <c r="S1235" i="1" a="1"/>
  <c r="S1235" i="1" s="1"/>
  <c r="AG1236" i="1" a="1"/>
  <c r="AG1236" i="1" s="1"/>
  <c r="W1242" i="1" a="1"/>
  <c r="W1242" i="1" s="1"/>
  <c r="AE1243" i="1" a="1"/>
  <c r="AE1243" i="1" s="1"/>
  <c r="Z1243" i="1" a="1"/>
  <c r="Z1243" i="1" s="1"/>
  <c r="U1243" i="1" a="1"/>
  <c r="U1243" i="1" s="1"/>
  <c r="T1243" i="1" a="1"/>
  <c r="T1243" i="1" s="1"/>
  <c r="X1243" i="1" a="1"/>
  <c r="X1243" i="1" s="1"/>
  <c r="AH1243" i="1" a="1"/>
  <c r="AH1243" i="1" s="1"/>
  <c r="AC1243" i="1" a="1"/>
  <c r="AC1243" i="1" s="1"/>
  <c r="W1243" i="1" a="1"/>
  <c r="W1243" i="1" s="1"/>
  <c r="R1243" i="1" a="1"/>
  <c r="R1243" i="1" s="1"/>
  <c r="AB1243" i="1" a="1"/>
  <c r="AB1243" i="1" s="1"/>
  <c r="AF1243" i="1" a="1"/>
  <c r="AF1243" i="1" s="1"/>
  <c r="U1252" i="1" a="1"/>
  <c r="U1252" i="1" s="1"/>
  <c r="AE1252" i="1" a="1"/>
  <c r="AE1252" i="1" s="1"/>
  <c r="Z1252" i="1" a="1"/>
  <c r="Z1252" i="1" s="1"/>
  <c r="T1252" i="1" a="1"/>
  <c r="T1252" i="1" s="1"/>
  <c r="AI1252" i="1" a="1"/>
  <c r="AI1252" i="1" s="1"/>
  <c r="AD1252" i="1" a="1"/>
  <c r="AD1252" i="1" s="1"/>
  <c r="X1252" i="1" a="1"/>
  <c r="X1252" i="1" s="1"/>
  <c r="S1252" i="1" a="1"/>
  <c r="S1252" i="1" s="1"/>
  <c r="AC1252" i="1" a="1"/>
  <c r="AC1252" i="1" s="1"/>
  <c r="AH1252" i="1" a="1"/>
  <c r="AH1252" i="1" s="1"/>
  <c r="AB1252" i="1" a="1"/>
  <c r="AB1252" i="1" s="1"/>
  <c r="W1252" i="1" a="1"/>
  <c r="W1252" i="1" s="1"/>
  <c r="R1252" i="1" a="1"/>
  <c r="R1252" i="1" s="1"/>
  <c r="AF1252" i="1" a="1"/>
  <c r="AF1252" i="1" s="1"/>
  <c r="AI1257" i="1" a="1"/>
  <c r="AI1257" i="1" s="1"/>
  <c r="V1257" i="1" a="1"/>
  <c r="V1257" i="1" s="1"/>
  <c r="AF1257" i="1" a="1"/>
  <c r="AF1257" i="1" s="1"/>
  <c r="AA1257" i="1" a="1"/>
  <c r="AA1257" i="1" s="1"/>
  <c r="U1257" i="1" a="1"/>
  <c r="U1257" i="1" s="1"/>
  <c r="AE1257" i="1" a="1"/>
  <c r="AE1257" i="1" s="1"/>
  <c r="Y1257" i="1" a="1"/>
  <c r="Y1257" i="1" s="1"/>
  <c r="T1257" i="1" a="1"/>
  <c r="T1257" i="1" s="1"/>
  <c r="AD1257" i="1" a="1"/>
  <c r="AD1257" i="1" s="1"/>
  <c r="AC1257" i="1" a="1"/>
  <c r="AC1257" i="1" s="1"/>
  <c r="X1257" i="1" a="1"/>
  <c r="X1257" i="1" s="1"/>
  <c r="S1257" i="1" a="1"/>
  <c r="S1257" i="1" s="1"/>
  <c r="N1261" i="1" a="1"/>
  <c r="N1261" i="1" s="1"/>
  <c r="J1261" i="1" a="1"/>
  <c r="J1261" i="1" s="1"/>
  <c r="M1261" i="1" a="1"/>
  <c r="M1261" i="1" s="1"/>
  <c r="I1261" i="1" a="1"/>
  <c r="I1261" i="1" s="1"/>
  <c r="P1261" i="1" a="1"/>
  <c r="P1261" i="1" s="1"/>
  <c r="L1261" i="1" a="1"/>
  <c r="L1261" i="1" s="1"/>
  <c r="AC1262" i="1" a="1"/>
  <c r="AC1262" i="1" s="1"/>
  <c r="N1269" i="1" a="1"/>
  <c r="N1269" i="1" s="1"/>
  <c r="J1269" i="1" a="1"/>
  <c r="J1269" i="1" s="1"/>
  <c r="M1269" i="1" a="1"/>
  <c r="M1269" i="1" s="1"/>
  <c r="I1269" i="1" a="1"/>
  <c r="I1269" i="1" s="1"/>
  <c r="P1269" i="1" a="1"/>
  <c r="P1269" i="1" s="1"/>
  <c r="L1269" i="1" a="1"/>
  <c r="L1269" i="1" s="1"/>
  <c r="AC1270" i="1" a="1"/>
  <c r="AC1270" i="1" s="1"/>
  <c r="N1277" i="1" a="1"/>
  <c r="N1277" i="1" s="1"/>
  <c r="J1277" i="1" a="1"/>
  <c r="J1277" i="1" s="1"/>
  <c r="M1277" i="1" a="1"/>
  <c r="M1277" i="1" s="1"/>
  <c r="I1277" i="1" a="1"/>
  <c r="I1277" i="1" s="1"/>
  <c r="P1277" i="1" a="1"/>
  <c r="P1277" i="1" s="1"/>
  <c r="L1277" i="1" a="1"/>
  <c r="L1277" i="1" s="1"/>
  <c r="AC1278" i="1" a="1"/>
  <c r="AC1278" i="1" s="1"/>
  <c r="AF1282" i="1" a="1"/>
  <c r="AF1282" i="1" s="1"/>
  <c r="AB1282" i="1" a="1"/>
  <c r="AB1282" i="1" s="1"/>
  <c r="X1282" i="1" a="1"/>
  <c r="X1282" i="1" s="1"/>
  <c r="T1282" i="1" a="1"/>
  <c r="T1282" i="1" s="1"/>
  <c r="AE1282" i="1" a="1"/>
  <c r="AE1282" i="1" s="1"/>
  <c r="Y1282" i="1" a="1"/>
  <c r="Y1282" i="1" s="1"/>
  <c r="R1282" i="1" a="1"/>
  <c r="R1282" i="1" s="1"/>
  <c r="AD1282" i="1" a="1"/>
  <c r="AD1282" i="1" s="1"/>
  <c r="AI1282" i="1" a="1"/>
  <c r="AI1282" i="1" s="1"/>
  <c r="AC1282" i="1" a="1"/>
  <c r="AC1282" i="1" s="1"/>
  <c r="V1282" i="1" a="1"/>
  <c r="V1282" i="1" s="1"/>
  <c r="AH1282" i="1" a="1"/>
  <c r="AH1282" i="1" s="1"/>
  <c r="AA1282" i="1" a="1"/>
  <c r="AA1282" i="1" s="1"/>
  <c r="U1282" i="1" a="1"/>
  <c r="U1282" i="1" s="1"/>
  <c r="AG1282" i="1" a="1"/>
  <c r="AG1282" i="1" s="1"/>
  <c r="K1285" i="1" a="1"/>
  <c r="K1285" i="1" s="1"/>
  <c r="AB1285" i="1" a="1"/>
  <c r="AB1285" i="1" s="1"/>
  <c r="AF1290" i="1" a="1"/>
  <c r="AF1290" i="1" s="1"/>
  <c r="AB1290" i="1" a="1"/>
  <c r="AB1290" i="1" s="1"/>
  <c r="X1290" i="1" a="1"/>
  <c r="X1290" i="1" s="1"/>
  <c r="T1290" i="1" a="1"/>
  <c r="T1290" i="1" s="1"/>
  <c r="AE1290" i="1" a="1"/>
  <c r="AE1290" i="1" s="1"/>
  <c r="Y1290" i="1" a="1"/>
  <c r="Y1290" i="1" s="1"/>
  <c r="R1290" i="1" a="1"/>
  <c r="R1290" i="1" s="1"/>
  <c r="AD1290" i="1" a="1"/>
  <c r="AD1290" i="1" s="1"/>
  <c r="AI1290" i="1" a="1"/>
  <c r="AI1290" i="1" s="1"/>
  <c r="AC1290" i="1" a="1"/>
  <c r="AC1290" i="1" s="1"/>
  <c r="V1290" i="1" a="1"/>
  <c r="V1290" i="1" s="1"/>
  <c r="AH1290" i="1" a="1"/>
  <c r="AH1290" i="1" s="1"/>
  <c r="AA1290" i="1" a="1"/>
  <c r="AA1290" i="1" s="1"/>
  <c r="U1290" i="1" a="1"/>
  <c r="U1290" i="1" s="1"/>
  <c r="AG1290" i="1" a="1"/>
  <c r="AG1290" i="1" s="1"/>
  <c r="K1293" i="1" a="1"/>
  <c r="K1293" i="1" s="1"/>
  <c r="AB1293" i="1" a="1"/>
  <c r="AB1293" i="1" s="1"/>
  <c r="AF1298" i="1" a="1"/>
  <c r="AF1298" i="1" s="1"/>
  <c r="AB1298" i="1" a="1"/>
  <c r="AB1298" i="1" s="1"/>
  <c r="X1298" i="1" a="1"/>
  <c r="X1298" i="1" s="1"/>
  <c r="T1298" i="1" a="1"/>
  <c r="T1298" i="1" s="1"/>
  <c r="AE1298" i="1" a="1"/>
  <c r="AE1298" i="1" s="1"/>
  <c r="Y1298" i="1" a="1"/>
  <c r="Y1298" i="1" s="1"/>
  <c r="R1298" i="1" a="1"/>
  <c r="R1298" i="1" s="1"/>
  <c r="AD1298" i="1" a="1"/>
  <c r="AD1298" i="1" s="1"/>
  <c r="AI1298" i="1" a="1"/>
  <c r="AI1298" i="1" s="1"/>
  <c r="AC1298" i="1" a="1"/>
  <c r="AC1298" i="1" s="1"/>
  <c r="V1298" i="1" a="1"/>
  <c r="V1298" i="1" s="1"/>
  <c r="AH1298" i="1" a="1"/>
  <c r="AH1298" i="1" s="1"/>
  <c r="AA1298" i="1" a="1"/>
  <c r="AA1298" i="1" s="1"/>
  <c r="U1298" i="1" a="1"/>
  <c r="U1298" i="1" s="1"/>
  <c r="AG1298" i="1" a="1"/>
  <c r="AG1298" i="1" s="1"/>
  <c r="K1301" i="1" a="1"/>
  <c r="K1301" i="1" s="1"/>
  <c r="AB1301" i="1" a="1"/>
  <c r="AB1301" i="1" s="1"/>
  <c r="AF1306" i="1" a="1"/>
  <c r="AF1306" i="1" s="1"/>
  <c r="AB1306" i="1" a="1"/>
  <c r="AB1306" i="1" s="1"/>
  <c r="X1306" i="1" a="1"/>
  <c r="X1306" i="1" s="1"/>
  <c r="T1306" i="1" a="1"/>
  <c r="T1306" i="1" s="1"/>
  <c r="AE1306" i="1" a="1"/>
  <c r="AE1306" i="1" s="1"/>
  <c r="Y1306" i="1" a="1"/>
  <c r="Y1306" i="1" s="1"/>
  <c r="R1306" i="1" a="1"/>
  <c r="R1306" i="1" s="1"/>
  <c r="AD1306" i="1" a="1"/>
  <c r="AD1306" i="1" s="1"/>
  <c r="AI1306" i="1" a="1"/>
  <c r="AI1306" i="1" s="1"/>
  <c r="AC1306" i="1" a="1"/>
  <c r="AC1306" i="1" s="1"/>
  <c r="V1306" i="1" a="1"/>
  <c r="V1306" i="1" s="1"/>
  <c r="AH1306" i="1" a="1"/>
  <c r="AH1306" i="1" s="1"/>
  <c r="AA1306" i="1" a="1"/>
  <c r="AA1306" i="1" s="1"/>
  <c r="U1306" i="1" a="1"/>
  <c r="U1306" i="1" s="1"/>
  <c r="AG1306" i="1" a="1"/>
  <c r="AG1306" i="1" s="1"/>
  <c r="K1309" i="1" a="1"/>
  <c r="K1309" i="1" s="1"/>
  <c r="AB1309" i="1" a="1"/>
  <c r="AB1309" i="1" s="1"/>
  <c r="S1314" i="1" a="1"/>
  <c r="S1314" i="1" s="1"/>
  <c r="AF1334" i="1" a="1"/>
  <c r="AF1334" i="1" s="1"/>
  <c r="AB1334" i="1" a="1"/>
  <c r="AB1334" i="1" s="1"/>
  <c r="X1334" i="1" a="1"/>
  <c r="X1334" i="1" s="1"/>
  <c r="T1334" i="1" a="1"/>
  <c r="T1334" i="1" s="1"/>
  <c r="AH1334" i="1" a="1"/>
  <c r="AH1334" i="1" s="1"/>
  <c r="AA1334" i="1" a="1"/>
  <c r="AA1334" i="1" s="1"/>
  <c r="U1334" i="1" a="1"/>
  <c r="U1334" i="1" s="1"/>
  <c r="S1334" i="1" a="1"/>
  <c r="S1334" i="1" s="1"/>
  <c r="AE1334" i="1" a="1"/>
  <c r="AE1334" i="1" s="1"/>
  <c r="Y1334" i="1" a="1"/>
  <c r="Y1334" i="1" s="1"/>
  <c r="R1334" i="1" a="1"/>
  <c r="R1334" i="1" s="1"/>
  <c r="AD1334" i="1" a="1"/>
  <c r="AD1334" i="1" s="1"/>
  <c r="AI1334" i="1" a="1"/>
  <c r="AI1334" i="1" s="1"/>
  <c r="AF1342" i="1" a="1"/>
  <c r="AF1342" i="1" s="1"/>
  <c r="AB1342" i="1" a="1"/>
  <c r="AB1342" i="1" s="1"/>
  <c r="X1342" i="1" a="1"/>
  <c r="X1342" i="1" s="1"/>
  <c r="T1342" i="1" a="1"/>
  <c r="T1342" i="1" s="1"/>
  <c r="AH1342" i="1" a="1"/>
  <c r="AH1342" i="1" s="1"/>
  <c r="AA1342" i="1" a="1"/>
  <c r="AA1342" i="1" s="1"/>
  <c r="U1342" i="1" a="1"/>
  <c r="U1342" i="1" s="1"/>
  <c r="S1342" i="1" a="1"/>
  <c r="S1342" i="1" s="1"/>
  <c r="AE1342" i="1" a="1"/>
  <c r="AE1342" i="1" s="1"/>
  <c r="Y1342" i="1" a="1"/>
  <c r="Y1342" i="1" s="1"/>
  <c r="R1342" i="1" a="1"/>
  <c r="R1342" i="1" s="1"/>
  <c r="AD1342" i="1" a="1"/>
  <c r="AD1342" i="1" s="1"/>
  <c r="AI1342" i="1" a="1"/>
  <c r="AI1342" i="1" s="1"/>
  <c r="AH1364" i="1" a="1"/>
  <c r="AH1364" i="1" s="1"/>
  <c r="AD1364" i="1" a="1"/>
  <c r="AD1364" i="1" s="1"/>
  <c r="Z1364" i="1" a="1"/>
  <c r="Z1364" i="1" s="1"/>
  <c r="V1364" i="1" a="1"/>
  <c r="V1364" i="1" s="1"/>
  <c r="R1364" i="1" a="1"/>
  <c r="R1364" i="1" s="1"/>
  <c r="AF1364" i="1" a="1"/>
  <c r="AF1364" i="1" s="1"/>
  <c r="X1364" i="1" a="1"/>
  <c r="X1364" i="1" s="1"/>
  <c r="AE1364" i="1" a="1"/>
  <c r="AE1364" i="1" s="1"/>
  <c r="W1364" i="1" a="1"/>
  <c r="W1364" i="1" s="1"/>
  <c r="AC1364" i="1" a="1"/>
  <c r="AC1364" i="1" s="1"/>
  <c r="U1364" i="1" a="1"/>
  <c r="U1364" i="1" s="1"/>
  <c r="AB1364" i="1" a="1"/>
  <c r="AB1364" i="1" s="1"/>
  <c r="T1364" i="1" a="1"/>
  <c r="T1364" i="1" s="1"/>
  <c r="AI1364" i="1" a="1"/>
  <c r="AI1364" i="1" s="1"/>
  <c r="AA1364" i="1" a="1"/>
  <c r="AA1364" i="1" s="1"/>
  <c r="S1364" i="1" a="1"/>
  <c r="S1364" i="1" s="1"/>
  <c r="AI1373" i="1" a="1"/>
  <c r="AI1373" i="1" s="1"/>
  <c r="AE1373" i="1" a="1"/>
  <c r="AE1373" i="1" s="1"/>
  <c r="AA1373" i="1" a="1"/>
  <c r="AA1373" i="1" s="1"/>
  <c r="W1373" i="1" a="1"/>
  <c r="W1373" i="1" s="1"/>
  <c r="S1373" i="1" a="1"/>
  <c r="S1373" i="1" s="1"/>
  <c r="AF1373" i="1" a="1"/>
  <c r="AF1373" i="1" s="1"/>
  <c r="X1373" i="1" a="1"/>
  <c r="X1373" i="1" s="1"/>
  <c r="AC1373" i="1" a="1"/>
  <c r="AC1373" i="1" s="1"/>
  <c r="U1373" i="1" a="1"/>
  <c r="U1373" i="1" s="1"/>
  <c r="AB1373" i="1" a="1"/>
  <c r="AB1373" i="1" s="1"/>
  <c r="T1373" i="1" a="1"/>
  <c r="T1373" i="1" s="1"/>
  <c r="O1378" i="1" a="1"/>
  <c r="O1378" i="1" s="1"/>
  <c r="K1378" i="1" a="1"/>
  <c r="K1378" i="1" s="1"/>
  <c r="N1378" i="1" a="1"/>
  <c r="N1378" i="1" s="1"/>
  <c r="J1378" i="1" a="1"/>
  <c r="J1378" i="1" s="1"/>
  <c r="M1378" i="1" a="1"/>
  <c r="M1378" i="1" s="1"/>
  <c r="I1378" i="1" a="1"/>
  <c r="I1378" i="1" s="1"/>
  <c r="L1378" i="1" a="1"/>
  <c r="L1378" i="1" s="1"/>
  <c r="AC1378" i="1" a="1"/>
  <c r="AC1378" i="1" s="1"/>
  <c r="AE1392" i="1" a="1"/>
  <c r="AE1392" i="1" s="1"/>
  <c r="AC1426" i="1" a="1"/>
  <c r="AC1426" i="1" s="1"/>
  <c r="O1442" i="1" a="1"/>
  <c r="O1442" i="1" s="1"/>
  <c r="K1442" i="1" a="1"/>
  <c r="K1442" i="1" s="1"/>
  <c r="N1442" i="1" a="1"/>
  <c r="N1442" i="1" s="1"/>
  <c r="J1442" i="1" a="1"/>
  <c r="J1442" i="1" s="1"/>
  <c r="M1442" i="1" a="1"/>
  <c r="M1442" i="1" s="1"/>
  <c r="I1442" i="1" a="1"/>
  <c r="I1442" i="1" s="1"/>
  <c r="P1442" i="1" a="1"/>
  <c r="P1442" i="1" s="1"/>
  <c r="AC1458" i="1" a="1"/>
  <c r="AC1458" i="1" s="1"/>
  <c r="AF1486" i="1" a="1"/>
  <c r="AF1486" i="1" s="1"/>
  <c r="AB1486" i="1" a="1"/>
  <c r="AB1486" i="1" s="1"/>
  <c r="X1486" i="1" a="1"/>
  <c r="X1486" i="1" s="1"/>
  <c r="T1486" i="1" a="1"/>
  <c r="T1486" i="1" s="1"/>
  <c r="AI1486" i="1" a="1"/>
  <c r="AI1486" i="1" s="1"/>
  <c r="AE1486" i="1" a="1"/>
  <c r="AE1486" i="1" s="1"/>
  <c r="AA1486" i="1" a="1"/>
  <c r="AA1486" i="1" s="1"/>
  <c r="W1486" i="1" a="1"/>
  <c r="W1486" i="1" s="1"/>
  <c r="S1486" i="1" a="1"/>
  <c r="S1486" i="1" s="1"/>
  <c r="AH1486" i="1" a="1"/>
  <c r="AH1486" i="1" s="1"/>
  <c r="AD1486" i="1" a="1"/>
  <c r="AD1486" i="1" s="1"/>
  <c r="Z1486" i="1" a="1"/>
  <c r="Z1486" i="1" s="1"/>
  <c r="V1486" i="1" a="1"/>
  <c r="V1486" i="1" s="1"/>
  <c r="R1486" i="1" a="1"/>
  <c r="R1486" i="1" s="1"/>
  <c r="AC1486" i="1" a="1"/>
  <c r="AC1486" i="1" s="1"/>
  <c r="Y1486" i="1" a="1"/>
  <c r="Y1486" i="1" s="1"/>
  <c r="U1486" i="1" a="1"/>
  <c r="U1486" i="1" s="1"/>
  <c r="L691" i="1" a="1"/>
  <c r="L691" i="1" s="1"/>
  <c r="P691" i="1" a="1"/>
  <c r="P691" i="1" s="1"/>
  <c r="L695" i="1" a="1"/>
  <c r="L695" i="1" s="1"/>
  <c r="P695" i="1" a="1"/>
  <c r="P695" i="1" s="1"/>
  <c r="L699" i="1" a="1"/>
  <c r="L699" i="1" s="1"/>
  <c r="P699" i="1" a="1"/>
  <c r="P699" i="1" s="1"/>
  <c r="L703" i="1" a="1"/>
  <c r="L703" i="1" s="1"/>
  <c r="P703" i="1" a="1"/>
  <c r="P703" i="1" s="1"/>
  <c r="L707" i="1" a="1"/>
  <c r="L707" i="1" s="1"/>
  <c r="P707" i="1" a="1"/>
  <c r="P707" i="1" s="1"/>
  <c r="L711" i="1" a="1"/>
  <c r="L711" i="1" s="1"/>
  <c r="P711" i="1" a="1"/>
  <c r="P711" i="1" s="1"/>
  <c r="L715" i="1" a="1"/>
  <c r="L715" i="1" s="1"/>
  <c r="P715" i="1" a="1"/>
  <c r="P715" i="1" s="1"/>
  <c r="L719" i="1" a="1"/>
  <c r="L719" i="1" s="1"/>
  <c r="P719" i="1" a="1"/>
  <c r="P719" i="1" s="1"/>
  <c r="L723" i="1" a="1"/>
  <c r="L723" i="1" s="1"/>
  <c r="P723" i="1" a="1"/>
  <c r="P723" i="1" s="1"/>
  <c r="L727" i="1" a="1"/>
  <c r="L727" i="1" s="1"/>
  <c r="P727" i="1" a="1"/>
  <c r="P727" i="1" s="1"/>
  <c r="L731" i="1" a="1"/>
  <c r="L731" i="1" s="1"/>
  <c r="P731" i="1" a="1"/>
  <c r="P731" i="1" s="1"/>
  <c r="L735" i="1" a="1"/>
  <c r="L735" i="1" s="1"/>
  <c r="P735" i="1" a="1"/>
  <c r="P735" i="1" s="1"/>
  <c r="L739" i="1" a="1"/>
  <c r="L739" i="1" s="1"/>
  <c r="P739" i="1" a="1"/>
  <c r="P739" i="1" s="1"/>
  <c r="L743" i="1" a="1"/>
  <c r="L743" i="1" s="1"/>
  <c r="P743" i="1" a="1"/>
  <c r="P743" i="1" s="1"/>
  <c r="L747" i="1" a="1"/>
  <c r="L747" i="1" s="1"/>
  <c r="P747" i="1" a="1"/>
  <c r="P747" i="1" s="1"/>
  <c r="L751" i="1" a="1"/>
  <c r="L751" i="1" s="1"/>
  <c r="P751" i="1" a="1"/>
  <c r="P751" i="1" s="1"/>
  <c r="L755" i="1" a="1"/>
  <c r="L755" i="1" s="1"/>
  <c r="P755" i="1" a="1"/>
  <c r="P755" i="1" s="1"/>
  <c r="L759" i="1" a="1"/>
  <c r="L759" i="1" s="1"/>
  <c r="P759" i="1" a="1"/>
  <c r="P759" i="1" s="1"/>
  <c r="L763" i="1" a="1"/>
  <c r="L763" i="1" s="1"/>
  <c r="P763" i="1" a="1"/>
  <c r="P763" i="1" s="1"/>
  <c r="L767" i="1" a="1"/>
  <c r="L767" i="1" s="1"/>
  <c r="P767" i="1" a="1"/>
  <c r="P767" i="1" s="1"/>
  <c r="L771" i="1" a="1"/>
  <c r="L771" i="1" s="1"/>
  <c r="P771" i="1" a="1"/>
  <c r="P771" i="1" s="1"/>
  <c r="L775" i="1" a="1"/>
  <c r="L775" i="1" s="1"/>
  <c r="P775" i="1" a="1"/>
  <c r="P775" i="1" s="1"/>
  <c r="L779" i="1" a="1"/>
  <c r="L779" i="1" s="1"/>
  <c r="P779" i="1" a="1"/>
  <c r="P779" i="1" s="1"/>
  <c r="L783" i="1" a="1"/>
  <c r="L783" i="1" s="1"/>
  <c r="P783" i="1" a="1"/>
  <c r="P783" i="1" s="1"/>
  <c r="L787" i="1" a="1"/>
  <c r="L787" i="1" s="1"/>
  <c r="P787" i="1" a="1"/>
  <c r="P787" i="1" s="1"/>
  <c r="L791" i="1" a="1"/>
  <c r="L791" i="1" s="1"/>
  <c r="P791" i="1" a="1"/>
  <c r="P791" i="1" s="1"/>
  <c r="L795" i="1" a="1"/>
  <c r="L795" i="1" s="1"/>
  <c r="P795" i="1" a="1"/>
  <c r="P795" i="1" s="1"/>
  <c r="L799" i="1" a="1"/>
  <c r="L799" i="1" s="1"/>
  <c r="P799" i="1" a="1"/>
  <c r="P799" i="1" s="1"/>
  <c r="L803" i="1" a="1"/>
  <c r="L803" i="1" s="1"/>
  <c r="P803" i="1" a="1"/>
  <c r="P803" i="1" s="1"/>
  <c r="L807" i="1" a="1"/>
  <c r="L807" i="1" s="1"/>
  <c r="P807" i="1" a="1"/>
  <c r="P807" i="1" s="1"/>
  <c r="L811" i="1" a="1"/>
  <c r="L811" i="1" s="1"/>
  <c r="P811" i="1" a="1"/>
  <c r="P811" i="1" s="1"/>
  <c r="L815" i="1" a="1"/>
  <c r="L815" i="1" s="1"/>
  <c r="P815" i="1" a="1"/>
  <c r="P815" i="1" s="1"/>
  <c r="L819" i="1" a="1"/>
  <c r="L819" i="1" s="1"/>
  <c r="P819" i="1" a="1"/>
  <c r="P819" i="1" s="1"/>
  <c r="L823" i="1" a="1"/>
  <c r="L823" i="1" s="1"/>
  <c r="P823" i="1" a="1"/>
  <c r="P823" i="1" s="1"/>
  <c r="I824" i="1" a="1"/>
  <c r="I824" i="1" s="1"/>
  <c r="M824" i="1" a="1"/>
  <c r="M824" i="1" s="1"/>
  <c r="L827" i="1" a="1"/>
  <c r="L827" i="1" s="1"/>
  <c r="P827" i="1" a="1"/>
  <c r="P827" i="1" s="1"/>
  <c r="I828" i="1" a="1"/>
  <c r="I828" i="1" s="1"/>
  <c r="M828" i="1" a="1"/>
  <c r="M828" i="1" s="1"/>
  <c r="L831" i="1" a="1"/>
  <c r="L831" i="1" s="1"/>
  <c r="P831" i="1" a="1"/>
  <c r="P831" i="1" s="1"/>
  <c r="I832" i="1" a="1"/>
  <c r="I832" i="1" s="1"/>
  <c r="M832" i="1" a="1"/>
  <c r="M832" i="1" s="1"/>
  <c r="L835" i="1" a="1"/>
  <c r="L835" i="1" s="1"/>
  <c r="P835" i="1" a="1"/>
  <c r="P835" i="1" s="1"/>
  <c r="I836" i="1" a="1"/>
  <c r="I836" i="1" s="1"/>
  <c r="M836" i="1" a="1"/>
  <c r="M836" i="1" s="1"/>
  <c r="L839" i="1" a="1"/>
  <c r="L839" i="1" s="1"/>
  <c r="P839" i="1" a="1"/>
  <c r="P839" i="1" s="1"/>
  <c r="I840" i="1" a="1"/>
  <c r="I840" i="1" s="1"/>
  <c r="M840" i="1" a="1"/>
  <c r="M840" i="1" s="1"/>
  <c r="L843" i="1" a="1"/>
  <c r="L843" i="1" s="1"/>
  <c r="P843" i="1" a="1"/>
  <c r="P843" i="1" s="1"/>
  <c r="I844" i="1" a="1"/>
  <c r="I844" i="1" s="1"/>
  <c r="M844" i="1" a="1"/>
  <c r="M844" i="1" s="1"/>
  <c r="L847" i="1" a="1"/>
  <c r="L847" i="1" s="1"/>
  <c r="P847" i="1" a="1"/>
  <c r="P847" i="1" s="1"/>
  <c r="I848" i="1" a="1"/>
  <c r="I848" i="1" s="1"/>
  <c r="M848" i="1" a="1"/>
  <c r="M848" i="1" s="1"/>
  <c r="L851" i="1" a="1"/>
  <c r="L851" i="1" s="1"/>
  <c r="P851" i="1" a="1"/>
  <c r="P851" i="1" s="1"/>
  <c r="I852" i="1" a="1"/>
  <c r="I852" i="1" s="1"/>
  <c r="M852" i="1" a="1"/>
  <c r="M852" i="1" s="1"/>
  <c r="L855" i="1" a="1"/>
  <c r="L855" i="1" s="1"/>
  <c r="P855" i="1" a="1"/>
  <c r="P855" i="1" s="1"/>
  <c r="I856" i="1" a="1"/>
  <c r="I856" i="1" s="1"/>
  <c r="M856" i="1" a="1"/>
  <c r="M856" i="1" s="1"/>
  <c r="L859" i="1" a="1"/>
  <c r="L859" i="1" s="1"/>
  <c r="P859" i="1" a="1"/>
  <c r="P859" i="1" s="1"/>
  <c r="I860" i="1" a="1"/>
  <c r="I860" i="1" s="1"/>
  <c r="M860" i="1" a="1"/>
  <c r="M860" i="1" s="1"/>
  <c r="L863" i="1" a="1"/>
  <c r="L863" i="1" s="1"/>
  <c r="P863" i="1" a="1"/>
  <c r="P863" i="1" s="1"/>
  <c r="I864" i="1" a="1"/>
  <c r="I864" i="1" s="1"/>
  <c r="M864" i="1" a="1"/>
  <c r="M864" i="1" s="1"/>
  <c r="L867" i="1" a="1"/>
  <c r="L867" i="1" s="1"/>
  <c r="P867" i="1" a="1"/>
  <c r="P867" i="1" s="1"/>
  <c r="I868" i="1" a="1"/>
  <c r="I868" i="1" s="1"/>
  <c r="M868" i="1" a="1"/>
  <c r="M868" i="1" s="1"/>
  <c r="L871" i="1" a="1"/>
  <c r="L871" i="1" s="1"/>
  <c r="P871" i="1" a="1"/>
  <c r="P871" i="1" s="1"/>
  <c r="I872" i="1" a="1"/>
  <c r="I872" i="1" s="1"/>
  <c r="M872" i="1" a="1"/>
  <c r="M872" i="1" s="1"/>
  <c r="L875" i="1" a="1"/>
  <c r="L875" i="1" s="1"/>
  <c r="P875" i="1" a="1"/>
  <c r="P875" i="1" s="1"/>
  <c r="I876" i="1" a="1"/>
  <c r="I876" i="1" s="1"/>
  <c r="M876" i="1" a="1"/>
  <c r="M876" i="1" s="1"/>
  <c r="L879" i="1" a="1"/>
  <c r="L879" i="1" s="1"/>
  <c r="P879" i="1" a="1"/>
  <c r="P879" i="1" s="1"/>
  <c r="I880" i="1" a="1"/>
  <c r="I880" i="1" s="1"/>
  <c r="M880" i="1" a="1"/>
  <c r="M880" i="1" s="1"/>
  <c r="K881" i="1" a="1"/>
  <c r="K881" i="1" s="1"/>
  <c r="Z885" i="1" a="1"/>
  <c r="Z885" i="1" s="1"/>
  <c r="AE885" i="1" a="1"/>
  <c r="AE885" i="1" s="1"/>
  <c r="AH888" i="1" a="1"/>
  <c r="AH888" i="1" s="1"/>
  <c r="AD888" i="1" a="1"/>
  <c r="AD888" i="1" s="1"/>
  <c r="Z888" i="1" a="1"/>
  <c r="Z888" i="1" s="1"/>
  <c r="V888" i="1" a="1"/>
  <c r="V888" i="1" s="1"/>
  <c r="R888" i="1" a="1"/>
  <c r="R888" i="1" s="1"/>
  <c r="W888" i="1" a="1"/>
  <c r="W888" i="1" s="1"/>
  <c r="AB888" i="1" a="1"/>
  <c r="AB888" i="1" s="1"/>
  <c r="AG888" i="1" a="1"/>
  <c r="AG888" i="1" s="1"/>
  <c r="AI889" i="1" a="1"/>
  <c r="AI889" i="1" s="1"/>
  <c r="AE889" i="1" a="1"/>
  <c r="AE889" i="1" s="1"/>
  <c r="AA889" i="1" a="1"/>
  <c r="AA889" i="1" s="1"/>
  <c r="W889" i="1" a="1"/>
  <c r="W889" i="1" s="1"/>
  <c r="S889" i="1" a="1"/>
  <c r="S889" i="1" s="1"/>
  <c r="V889" i="1" a="1"/>
  <c r="V889" i="1" s="1"/>
  <c r="AB889" i="1" a="1"/>
  <c r="AB889" i="1" s="1"/>
  <c r="AG889" i="1" a="1"/>
  <c r="AG889" i="1" s="1"/>
  <c r="AF890" i="1" a="1"/>
  <c r="AF890" i="1" s="1"/>
  <c r="AB890" i="1" a="1"/>
  <c r="AB890" i="1" s="1"/>
  <c r="X890" i="1" a="1"/>
  <c r="X890" i="1" s="1"/>
  <c r="T890" i="1" a="1"/>
  <c r="T890" i="1" s="1"/>
  <c r="V890" i="1" a="1"/>
  <c r="V890" i="1" s="1"/>
  <c r="AA890" i="1" a="1"/>
  <c r="AA890" i="1" s="1"/>
  <c r="AG890" i="1" a="1"/>
  <c r="AG890" i="1" s="1"/>
  <c r="AH896" i="1" a="1"/>
  <c r="AH896" i="1" s="1"/>
  <c r="AD896" i="1" a="1"/>
  <c r="AD896" i="1" s="1"/>
  <c r="Z896" i="1" a="1"/>
  <c r="Z896" i="1" s="1"/>
  <c r="V896" i="1" a="1"/>
  <c r="V896" i="1" s="1"/>
  <c r="R896" i="1" a="1"/>
  <c r="R896" i="1" s="1"/>
  <c r="W896" i="1" a="1"/>
  <c r="W896" i="1" s="1"/>
  <c r="AB896" i="1" a="1"/>
  <c r="AB896" i="1" s="1"/>
  <c r="AG896" i="1" a="1"/>
  <c r="AG896" i="1" s="1"/>
  <c r="AI897" i="1" a="1"/>
  <c r="AI897" i="1" s="1"/>
  <c r="AE897" i="1" a="1"/>
  <c r="AE897" i="1" s="1"/>
  <c r="AA897" i="1" a="1"/>
  <c r="AA897" i="1" s="1"/>
  <c r="W897" i="1" a="1"/>
  <c r="W897" i="1" s="1"/>
  <c r="S897" i="1" a="1"/>
  <c r="S897" i="1" s="1"/>
  <c r="V897" i="1" a="1"/>
  <c r="V897" i="1" s="1"/>
  <c r="AB897" i="1" a="1"/>
  <c r="AB897" i="1" s="1"/>
  <c r="AG897" i="1" a="1"/>
  <c r="AG897" i="1" s="1"/>
  <c r="AF898" i="1" a="1"/>
  <c r="AF898" i="1" s="1"/>
  <c r="AB898" i="1" a="1"/>
  <c r="AB898" i="1" s="1"/>
  <c r="X898" i="1" a="1"/>
  <c r="X898" i="1" s="1"/>
  <c r="T898" i="1" a="1"/>
  <c r="T898" i="1" s="1"/>
  <c r="V898" i="1" a="1"/>
  <c r="V898" i="1" s="1"/>
  <c r="AA898" i="1" a="1"/>
  <c r="AA898" i="1" s="1"/>
  <c r="AG898" i="1" a="1"/>
  <c r="AG898" i="1" s="1"/>
  <c r="AH904" i="1" a="1"/>
  <c r="AH904" i="1" s="1"/>
  <c r="AD904" i="1" a="1"/>
  <c r="AD904" i="1" s="1"/>
  <c r="Z904" i="1" a="1"/>
  <c r="Z904" i="1" s="1"/>
  <c r="V904" i="1" a="1"/>
  <c r="V904" i="1" s="1"/>
  <c r="R904" i="1" a="1"/>
  <c r="R904" i="1" s="1"/>
  <c r="W904" i="1" a="1"/>
  <c r="W904" i="1" s="1"/>
  <c r="AB904" i="1" a="1"/>
  <c r="AB904" i="1" s="1"/>
  <c r="AG904" i="1" a="1"/>
  <c r="AG904" i="1" s="1"/>
  <c r="AI905" i="1" a="1"/>
  <c r="AI905" i="1" s="1"/>
  <c r="AE905" i="1" a="1"/>
  <c r="AE905" i="1" s="1"/>
  <c r="AA905" i="1" a="1"/>
  <c r="AA905" i="1" s="1"/>
  <c r="W905" i="1" a="1"/>
  <c r="W905" i="1" s="1"/>
  <c r="S905" i="1" a="1"/>
  <c r="S905" i="1" s="1"/>
  <c r="V905" i="1" a="1"/>
  <c r="V905" i="1" s="1"/>
  <c r="AB905" i="1" a="1"/>
  <c r="AB905" i="1" s="1"/>
  <c r="AG905" i="1" a="1"/>
  <c r="AG905" i="1" s="1"/>
  <c r="AF906" i="1" a="1"/>
  <c r="AF906" i="1" s="1"/>
  <c r="AB906" i="1" a="1"/>
  <c r="AB906" i="1" s="1"/>
  <c r="X906" i="1" a="1"/>
  <c r="X906" i="1" s="1"/>
  <c r="T906" i="1" a="1"/>
  <c r="T906" i="1" s="1"/>
  <c r="V906" i="1" a="1"/>
  <c r="V906" i="1" s="1"/>
  <c r="AA906" i="1" a="1"/>
  <c r="AA906" i="1" s="1"/>
  <c r="AG906" i="1" a="1"/>
  <c r="AG906" i="1" s="1"/>
  <c r="AH912" i="1" a="1"/>
  <c r="AH912" i="1" s="1"/>
  <c r="AD912" i="1" a="1"/>
  <c r="AD912" i="1" s="1"/>
  <c r="Z912" i="1" a="1"/>
  <c r="Z912" i="1" s="1"/>
  <c r="V912" i="1" a="1"/>
  <c r="V912" i="1" s="1"/>
  <c r="R912" i="1" a="1"/>
  <c r="R912" i="1" s="1"/>
  <c r="W912" i="1" a="1"/>
  <c r="W912" i="1" s="1"/>
  <c r="AB912" i="1" a="1"/>
  <c r="AB912" i="1" s="1"/>
  <c r="AG912" i="1" a="1"/>
  <c r="AG912" i="1" s="1"/>
  <c r="AI913" i="1" a="1"/>
  <c r="AI913" i="1" s="1"/>
  <c r="AE913" i="1" a="1"/>
  <c r="AE913" i="1" s="1"/>
  <c r="AA913" i="1" a="1"/>
  <c r="AA913" i="1" s="1"/>
  <c r="W913" i="1" a="1"/>
  <c r="W913" i="1" s="1"/>
  <c r="S913" i="1" a="1"/>
  <c r="S913" i="1" s="1"/>
  <c r="V913" i="1" a="1"/>
  <c r="V913" i="1" s="1"/>
  <c r="AB913" i="1" a="1"/>
  <c r="AB913" i="1" s="1"/>
  <c r="AG913" i="1" a="1"/>
  <c r="AG913" i="1" s="1"/>
  <c r="AF914" i="1" a="1"/>
  <c r="AF914" i="1" s="1"/>
  <c r="AB914" i="1" a="1"/>
  <c r="AB914" i="1" s="1"/>
  <c r="X914" i="1" a="1"/>
  <c r="X914" i="1" s="1"/>
  <c r="T914" i="1" a="1"/>
  <c r="T914" i="1" s="1"/>
  <c r="V914" i="1" a="1"/>
  <c r="V914" i="1" s="1"/>
  <c r="AA914" i="1" a="1"/>
  <c r="AA914" i="1" s="1"/>
  <c r="AG914" i="1" a="1"/>
  <c r="AG914" i="1" s="1"/>
  <c r="AH920" i="1" a="1"/>
  <c r="AH920" i="1" s="1"/>
  <c r="AD920" i="1" a="1"/>
  <c r="AD920" i="1" s="1"/>
  <c r="Z920" i="1" a="1"/>
  <c r="Z920" i="1" s="1"/>
  <c r="V920" i="1" a="1"/>
  <c r="V920" i="1" s="1"/>
  <c r="R920" i="1" a="1"/>
  <c r="R920" i="1" s="1"/>
  <c r="W920" i="1" a="1"/>
  <c r="W920" i="1" s="1"/>
  <c r="AB920" i="1" a="1"/>
  <c r="AB920" i="1" s="1"/>
  <c r="AG920" i="1" a="1"/>
  <c r="AG920" i="1" s="1"/>
  <c r="AI921" i="1" a="1"/>
  <c r="AI921" i="1" s="1"/>
  <c r="AE921" i="1" a="1"/>
  <c r="AE921" i="1" s="1"/>
  <c r="AA921" i="1" a="1"/>
  <c r="AA921" i="1" s="1"/>
  <c r="W921" i="1" a="1"/>
  <c r="W921" i="1" s="1"/>
  <c r="S921" i="1" a="1"/>
  <c r="S921" i="1" s="1"/>
  <c r="V921" i="1" a="1"/>
  <c r="V921" i="1" s="1"/>
  <c r="AB921" i="1" a="1"/>
  <c r="AB921" i="1" s="1"/>
  <c r="AG921" i="1" a="1"/>
  <c r="AG921" i="1" s="1"/>
  <c r="AF922" i="1" a="1"/>
  <c r="AF922" i="1" s="1"/>
  <c r="AB922" i="1" a="1"/>
  <c r="AB922" i="1" s="1"/>
  <c r="X922" i="1" a="1"/>
  <c r="X922" i="1" s="1"/>
  <c r="T922" i="1" a="1"/>
  <c r="T922" i="1" s="1"/>
  <c r="V922" i="1" a="1"/>
  <c r="V922" i="1" s="1"/>
  <c r="AA922" i="1" a="1"/>
  <c r="AA922" i="1" s="1"/>
  <c r="AG922" i="1" a="1"/>
  <c r="AG922" i="1" s="1"/>
  <c r="AH928" i="1" a="1"/>
  <c r="AH928" i="1" s="1"/>
  <c r="AD928" i="1" a="1"/>
  <c r="AD928" i="1" s="1"/>
  <c r="Z928" i="1" a="1"/>
  <c r="Z928" i="1" s="1"/>
  <c r="V928" i="1" a="1"/>
  <c r="V928" i="1" s="1"/>
  <c r="R928" i="1" a="1"/>
  <c r="R928" i="1" s="1"/>
  <c r="W928" i="1" a="1"/>
  <c r="W928" i="1" s="1"/>
  <c r="AB928" i="1" a="1"/>
  <c r="AB928" i="1" s="1"/>
  <c r="AG928" i="1" a="1"/>
  <c r="AG928" i="1" s="1"/>
  <c r="AI929" i="1" a="1"/>
  <c r="AI929" i="1" s="1"/>
  <c r="AE929" i="1" a="1"/>
  <c r="AE929" i="1" s="1"/>
  <c r="AA929" i="1" a="1"/>
  <c r="AA929" i="1" s="1"/>
  <c r="W929" i="1" a="1"/>
  <c r="W929" i="1" s="1"/>
  <c r="S929" i="1" a="1"/>
  <c r="S929" i="1" s="1"/>
  <c r="V929" i="1" a="1"/>
  <c r="V929" i="1" s="1"/>
  <c r="AB929" i="1" a="1"/>
  <c r="AB929" i="1" s="1"/>
  <c r="AG929" i="1" a="1"/>
  <c r="AG929" i="1" s="1"/>
  <c r="AF930" i="1" a="1"/>
  <c r="AF930" i="1" s="1"/>
  <c r="AB930" i="1" a="1"/>
  <c r="AB930" i="1" s="1"/>
  <c r="X930" i="1" a="1"/>
  <c r="X930" i="1" s="1"/>
  <c r="T930" i="1" a="1"/>
  <c r="T930" i="1" s="1"/>
  <c r="V930" i="1" a="1"/>
  <c r="V930" i="1" s="1"/>
  <c r="AA930" i="1" a="1"/>
  <c r="AA930" i="1" s="1"/>
  <c r="AG930" i="1" a="1"/>
  <c r="AG930" i="1" s="1"/>
  <c r="AH936" i="1" a="1"/>
  <c r="AH936" i="1" s="1"/>
  <c r="AD936" i="1" a="1"/>
  <c r="AD936" i="1" s="1"/>
  <c r="Z936" i="1" a="1"/>
  <c r="Z936" i="1" s="1"/>
  <c r="V936" i="1" a="1"/>
  <c r="V936" i="1" s="1"/>
  <c r="R936" i="1" a="1"/>
  <c r="R936" i="1" s="1"/>
  <c r="W936" i="1" a="1"/>
  <c r="W936" i="1" s="1"/>
  <c r="AB936" i="1" a="1"/>
  <c r="AB936" i="1" s="1"/>
  <c r="AG936" i="1" a="1"/>
  <c r="AG936" i="1" s="1"/>
  <c r="AI937" i="1" a="1"/>
  <c r="AI937" i="1" s="1"/>
  <c r="AE937" i="1" a="1"/>
  <c r="AE937" i="1" s="1"/>
  <c r="AA937" i="1" a="1"/>
  <c r="AA937" i="1" s="1"/>
  <c r="W937" i="1" a="1"/>
  <c r="W937" i="1" s="1"/>
  <c r="S937" i="1" a="1"/>
  <c r="S937" i="1" s="1"/>
  <c r="V937" i="1" a="1"/>
  <c r="V937" i="1" s="1"/>
  <c r="AB937" i="1" a="1"/>
  <c r="AB937" i="1" s="1"/>
  <c r="AG937" i="1" a="1"/>
  <c r="AG937" i="1" s="1"/>
  <c r="AF938" i="1" a="1"/>
  <c r="AF938" i="1" s="1"/>
  <c r="AB938" i="1" a="1"/>
  <c r="AB938" i="1" s="1"/>
  <c r="X938" i="1" a="1"/>
  <c r="X938" i="1" s="1"/>
  <c r="T938" i="1" a="1"/>
  <c r="T938" i="1" s="1"/>
  <c r="V938" i="1" a="1"/>
  <c r="V938" i="1" s="1"/>
  <c r="AA938" i="1" a="1"/>
  <c r="AA938" i="1" s="1"/>
  <c r="AG938" i="1" a="1"/>
  <c r="AG938" i="1" s="1"/>
  <c r="AH944" i="1" a="1"/>
  <c r="AH944" i="1" s="1"/>
  <c r="AD944" i="1" a="1"/>
  <c r="AD944" i="1" s="1"/>
  <c r="Z944" i="1" a="1"/>
  <c r="Z944" i="1" s="1"/>
  <c r="V944" i="1" a="1"/>
  <c r="V944" i="1" s="1"/>
  <c r="R944" i="1" a="1"/>
  <c r="R944" i="1" s="1"/>
  <c r="W944" i="1" a="1"/>
  <c r="W944" i="1" s="1"/>
  <c r="AB944" i="1" a="1"/>
  <c r="AB944" i="1" s="1"/>
  <c r="AG944" i="1" a="1"/>
  <c r="AG944" i="1" s="1"/>
  <c r="AI945" i="1" a="1"/>
  <c r="AI945" i="1" s="1"/>
  <c r="AE945" i="1" a="1"/>
  <c r="AE945" i="1" s="1"/>
  <c r="AA945" i="1" a="1"/>
  <c r="AA945" i="1" s="1"/>
  <c r="W945" i="1" a="1"/>
  <c r="W945" i="1" s="1"/>
  <c r="S945" i="1" a="1"/>
  <c r="S945" i="1" s="1"/>
  <c r="V945" i="1" a="1"/>
  <c r="V945" i="1" s="1"/>
  <c r="AB945" i="1" a="1"/>
  <c r="AB945" i="1" s="1"/>
  <c r="AG945" i="1" a="1"/>
  <c r="AG945" i="1" s="1"/>
  <c r="AF946" i="1" a="1"/>
  <c r="AF946" i="1" s="1"/>
  <c r="AB946" i="1" a="1"/>
  <c r="AB946" i="1" s="1"/>
  <c r="X946" i="1" a="1"/>
  <c r="X946" i="1" s="1"/>
  <c r="T946" i="1" a="1"/>
  <c r="T946" i="1" s="1"/>
  <c r="V946" i="1" a="1"/>
  <c r="V946" i="1" s="1"/>
  <c r="AA946" i="1" a="1"/>
  <c r="AA946" i="1" s="1"/>
  <c r="AG946" i="1" a="1"/>
  <c r="AG946" i="1" s="1"/>
  <c r="AH952" i="1" a="1"/>
  <c r="AH952" i="1" s="1"/>
  <c r="AD952" i="1" a="1"/>
  <c r="AD952" i="1" s="1"/>
  <c r="Z952" i="1" a="1"/>
  <c r="Z952" i="1" s="1"/>
  <c r="V952" i="1" a="1"/>
  <c r="V952" i="1" s="1"/>
  <c r="R952" i="1" a="1"/>
  <c r="R952" i="1" s="1"/>
  <c r="W952" i="1" a="1"/>
  <c r="W952" i="1" s="1"/>
  <c r="AB952" i="1" a="1"/>
  <c r="AB952" i="1" s="1"/>
  <c r="AG952" i="1" a="1"/>
  <c r="AG952" i="1" s="1"/>
  <c r="AI953" i="1" a="1"/>
  <c r="AI953" i="1" s="1"/>
  <c r="AE953" i="1" a="1"/>
  <c r="AE953" i="1" s="1"/>
  <c r="AA953" i="1" a="1"/>
  <c r="AA953" i="1" s="1"/>
  <c r="W953" i="1" a="1"/>
  <c r="W953" i="1" s="1"/>
  <c r="S953" i="1" a="1"/>
  <c r="S953" i="1" s="1"/>
  <c r="V953" i="1" a="1"/>
  <c r="V953" i="1" s="1"/>
  <c r="AB953" i="1" a="1"/>
  <c r="AB953" i="1" s="1"/>
  <c r="AG953" i="1" a="1"/>
  <c r="AG953" i="1" s="1"/>
  <c r="AF954" i="1" a="1"/>
  <c r="AF954" i="1" s="1"/>
  <c r="AB954" i="1" a="1"/>
  <c r="AB954" i="1" s="1"/>
  <c r="X954" i="1" a="1"/>
  <c r="X954" i="1" s="1"/>
  <c r="T954" i="1" a="1"/>
  <c r="T954" i="1" s="1"/>
  <c r="V954" i="1" a="1"/>
  <c r="V954" i="1" s="1"/>
  <c r="AA954" i="1" a="1"/>
  <c r="AA954" i="1" s="1"/>
  <c r="AG954" i="1" a="1"/>
  <c r="AG954" i="1" s="1"/>
  <c r="AH960" i="1" a="1"/>
  <c r="AH960" i="1" s="1"/>
  <c r="AD960" i="1" a="1"/>
  <c r="AD960" i="1" s="1"/>
  <c r="Z960" i="1" a="1"/>
  <c r="Z960" i="1" s="1"/>
  <c r="V960" i="1" a="1"/>
  <c r="V960" i="1" s="1"/>
  <c r="R960" i="1" a="1"/>
  <c r="R960" i="1" s="1"/>
  <c r="W960" i="1" a="1"/>
  <c r="W960" i="1" s="1"/>
  <c r="AB960" i="1" a="1"/>
  <c r="AB960" i="1" s="1"/>
  <c r="AG960" i="1" a="1"/>
  <c r="AG960" i="1" s="1"/>
  <c r="AI961" i="1" a="1"/>
  <c r="AI961" i="1" s="1"/>
  <c r="AE961" i="1" a="1"/>
  <c r="AE961" i="1" s="1"/>
  <c r="AA961" i="1" a="1"/>
  <c r="AA961" i="1" s="1"/>
  <c r="W961" i="1" a="1"/>
  <c r="W961" i="1" s="1"/>
  <c r="S961" i="1" a="1"/>
  <c r="S961" i="1" s="1"/>
  <c r="V961" i="1" a="1"/>
  <c r="V961" i="1" s="1"/>
  <c r="AB961" i="1" a="1"/>
  <c r="AB961" i="1" s="1"/>
  <c r="AG961" i="1" a="1"/>
  <c r="AG961" i="1" s="1"/>
  <c r="AF962" i="1" a="1"/>
  <c r="AF962" i="1" s="1"/>
  <c r="AB962" i="1" a="1"/>
  <c r="AB962" i="1" s="1"/>
  <c r="X962" i="1" a="1"/>
  <c r="X962" i="1" s="1"/>
  <c r="T962" i="1" a="1"/>
  <c r="T962" i="1" s="1"/>
  <c r="V962" i="1" a="1"/>
  <c r="V962" i="1" s="1"/>
  <c r="AA962" i="1" a="1"/>
  <c r="AA962" i="1" s="1"/>
  <c r="AG962" i="1" a="1"/>
  <c r="AG962" i="1" s="1"/>
  <c r="AH968" i="1" a="1"/>
  <c r="AH968" i="1" s="1"/>
  <c r="AD968" i="1" a="1"/>
  <c r="AD968" i="1" s="1"/>
  <c r="Z968" i="1" a="1"/>
  <c r="Z968" i="1" s="1"/>
  <c r="V968" i="1" a="1"/>
  <c r="V968" i="1" s="1"/>
  <c r="R968" i="1" a="1"/>
  <c r="R968" i="1" s="1"/>
  <c r="W968" i="1" a="1"/>
  <c r="W968" i="1" s="1"/>
  <c r="AB968" i="1" a="1"/>
  <c r="AB968" i="1" s="1"/>
  <c r="AG968" i="1" a="1"/>
  <c r="AG968" i="1" s="1"/>
  <c r="AI969" i="1" a="1"/>
  <c r="AI969" i="1" s="1"/>
  <c r="AE969" i="1" a="1"/>
  <c r="AE969" i="1" s="1"/>
  <c r="AA969" i="1" a="1"/>
  <c r="AA969" i="1" s="1"/>
  <c r="W969" i="1" a="1"/>
  <c r="W969" i="1" s="1"/>
  <c r="S969" i="1" a="1"/>
  <c r="S969" i="1" s="1"/>
  <c r="V969" i="1" a="1"/>
  <c r="V969" i="1" s="1"/>
  <c r="AB969" i="1" a="1"/>
  <c r="AB969" i="1" s="1"/>
  <c r="AG969" i="1" a="1"/>
  <c r="AG969" i="1" s="1"/>
  <c r="AF970" i="1" a="1"/>
  <c r="AF970" i="1" s="1"/>
  <c r="AB970" i="1" a="1"/>
  <c r="AB970" i="1" s="1"/>
  <c r="X970" i="1" a="1"/>
  <c r="X970" i="1" s="1"/>
  <c r="T970" i="1" a="1"/>
  <c r="T970" i="1" s="1"/>
  <c r="V970" i="1" a="1"/>
  <c r="V970" i="1" s="1"/>
  <c r="AA970" i="1" a="1"/>
  <c r="AA970" i="1" s="1"/>
  <c r="AG970" i="1" a="1"/>
  <c r="AG970" i="1" s="1"/>
  <c r="AH976" i="1" a="1"/>
  <c r="AH976" i="1" s="1"/>
  <c r="AD976" i="1" a="1"/>
  <c r="AD976" i="1" s="1"/>
  <c r="Z976" i="1" a="1"/>
  <c r="Z976" i="1" s="1"/>
  <c r="V976" i="1" a="1"/>
  <c r="V976" i="1" s="1"/>
  <c r="R976" i="1" a="1"/>
  <c r="R976" i="1" s="1"/>
  <c r="W976" i="1" a="1"/>
  <c r="W976" i="1" s="1"/>
  <c r="AB976" i="1" a="1"/>
  <c r="AB976" i="1" s="1"/>
  <c r="AG976" i="1" a="1"/>
  <c r="AG976" i="1" s="1"/>
  <c r="AI977" i="1" a="1"/>
  <c r="AI977" i="1" s="1"/>
  <c r="AE977" i="1" a="1"/>
  <c r="AE977" i="1" s="1"/>
  <c r="AA977" i="1" a="1"/>
  <c r="AA977" i="1" s="1"/>
  <c r="W977" i="1" a="1"/>
  <c r="W977" i="1" s="1"/>
  <c r="S977" i="1" a="1"/>
  <c r="S977" i="1" s="1"/>
  <c r="V977" i="1" a="1"/>
  <c r="V977" i="1" s="1"/>
  <c r="AB977" i="1" a="1"/>
  <c r="AB977" i="1" s="1"/>
  <c r="AG977" i="1" a="1"/>
  <c r="AG977" i="1" s="1"/>
  <c r="AF978" i="1" a="1"/>
  <c r="AF978" i="1" s="1"/>
  <c r="AB978" i="1" a="1"/>
  <c r="AB978" i="1" s="1"/>
  <c r="X978" i="1" a="1"/>
  <c r="X978" i="1" s="1"/>
  <c r="T978" i="1" a="1"/>
  <c r="T978" i="1" s="1"/>
  <c r="V978" i="1" a="1"/>
  <c r="V978" i="1" s="1"/>
  <c r="AA978" i="1" a="1"/>
  <c r="AA978" i="1" s="1"/>
  <c r="AG978" i="1" a="1"/>
  <c r="AG978" i="1" s="1"/>
  <c r="AH984" i="1" a="1"/>
  <c r="AH984" i="1" s="1"/>
  <c r="AD984" i="1" a="1"/>
  <c r="AD984" i="1" s="1"/>
  <c r="Z984" i="1" a="1"/>
  <c r="Z984" i="1" s="1"/>
  <c r="V984" i="1" a="1"/>
  <c r="V984" i="1" s="1"/>
  <c r="R984" i="1" a="1"/>
  <c r="R984" i="1" s="1"/>
  <c r="W984" i="1" a="1"/>
  <c r="W984" i="1" s="1"/>
  <c r="AB984" i="1" a="1"/>
  <c r="AB984" i="1" s="1"/>
  <c r="AG984" i="1" a="1"/>
  <c r="AG984" i="1" s="1"/>
  <c r="AI985" i="1" a="1"/>
  <c r="AI985" i="1" s="1"/>
  <c r="AE985" i="1" a="1"/>
  <c r="AE985" i="1" s="1"/>
  <c r="AA985" i="1" a="1"/>
  <c r="AA985" i="1" s="1"/>
  <c r="W985" i="1" a="1"/>
  <c r="W985" i="1" s="1"/>
  <c r="S985" i="1" a="1"/>
  <c r="S985" i="1" s="1"/>
  <c r="V985" i="1" a="1"/>
  <c r="V985" i="1" s="1"/>
  <c r="AB985" i="1" a="1"/>
  <c r="AB985" i="1" s="1"/>
  <c r="AG985" i="1" a="1"/>
  <c r="AG985" i="1" s="1"/>
  <c r="AF986" i="1" a="1"/>
  <c r="AF986" i="1" s="1"/>
  <c r="AB986" i="1" a="1"/>
  <c r="AB986" i="1" s="1"/>
  <c r="X986" i="1" a="1"/>
  <c r="X986" i="1" s="1"/>
  <c r="T986" i="1" a="1"/>
  <c r="T986" i="1" s="1"/>
  <c r="V986" i="1" a="1"/>
  <c r="V986" i="1" s="1"/>
  <c r="AA986" i="1" a="1"/>
  <c r="AA986" i="1" s="1"/>
  <c r="AG986" i="1" a="1"/>
  <c r="AG986" i="1" s="1"/>
  <c r="AH992" i="1" a="1"/>
  <c r="AH992" i="1" s="1"/>
  <c r="AD992" i="1" a="1"/>
  <c r="AD992" i="1" s="1"/>
  <c r="Z992" i="1" a="1"/>
  <c r="Z992" i="1" s="1"/>
  <c r="V992" i="1" a="1"/>
  <c r="V992" i="1" s="1"/>
  <c r="R992" i="1" a="1"/>
  <c r="R992" i="1" s="1"/>
  <c r="W992" i="1" a="1"/>
  <c r="W992" i="1" s="1"/>
  <c r="AB992" i="1" a="1"/>
  <c r="AB992" i="1" s="1"/>
  <c r="AG992" i="1" a="1"/>
  <c r="AG992" i="1" s="1"/>
  <c r="AI993" i="1" a="1"/>
  <c r="AI993" i="1" s="1"/>
  <c r="AE993" i="1" a="1"/>
  <c r="AE993" i="1" s="1"/>
  <c r="AA993" i="1" a="1"/>
  <c r="AA993" i="1" s="1"/>
  <c r="W993" i="1" a="1"/>
  <c r="W993" i="1" s="1"/>
  <c r="S993" i="1" a="1"/>
  <c r="S993" i="1" s="1"/>
  <c r="V993" i="1" a="1"/>
  <c r="V993" i="1" s="1"/>
  <c r="AB993" i="1" a="1"/>
  <c r="AB993" i="1" s="1"/>
  <c r="AG993" i="1" a="1"/>
  <c r="AG993" i="1" s="1"/>
  <c r="AF994" i="1" a="1"/>
  <c r="AF994" i="1" s="1"/>
  <c r="AB994" i="1" a="1"/>
  <c r="AB994" i="1" s="1"/>
  <c r="X994" i="1" a="1"/>
  <c r="X994" i="1" s="1"/>
  <c r="T994" i="1" a="1"/>
  <c r="T994" i="1" s="1"/>
  <c r="V994" i="1" a="1"/>
  <c r="V994" i="1" s="1"/>
  <c r="AA994" i="1" a="1"/>
  <c r="AA994" i="1" s="1"/>
  <c r="AG994" i="1" a="1"/>
  <c r="AG994" i="1" s="1"/>
  <c r="AH1000" i="1" a="1"/>
  <c r="AH1000" i="1" s="1"/>
  <c r="AD1000" i="1" a="1"/>
  <c r="AD1000" i="1" s="1"/>
  <c r="Z1000" i="1" a="1"/>
  <c r="Z1000" i="1" s="1"/>
  <c r="V1000" i="1" a="1"/>
  <c r="V1000" i="1" s="1"/>
  <c r="R1000" i="1" a="1"/>
  <c r="R1000" i="1" s="1"/>
  <c r="W1000" i="1" a="1"/>
  <c r="W1000" i="1" s="1"/>
  <c r="AB1000" i="1" a="1"/>
  <c r="AB1000" i="1" s="1"/>
  <c r="AG1000" i="1" a="1"/>
  <c r="AG1000" i="1" s="1"/>
  <c r="AI1001" i="1" a="1"/>
  <c r="AI1001" i="1" s="1"/>
  <c r="AE1001" i="1" a="1"/>
  <c r="AE1001" i="1" s="1"/>
  <c r="AA1001" i="1" a="1"/>
  <c r="AA1001" i="1" s="1"/>
  <c r="W1001" i="1" a="1"/>
  <c r="W1001" i="1" s="1"/>
  <c r="S1001" i="1" a="1"/>
  <c r="S1001" i="1" s="1"/>
  <c r="V1001" i="1" a="1"/>
  <c r="V1001" i="1" s="1"/>
  <c r="AB1001" i="1" a="1"/>
  <c r="AB1001" i="1" s="1"/>
  <c r="AG1001" i="1" a="1"/>
  <c r="AG1001" i="1" s="1"/>
  <c r="AF1002" i="1" a="1"/>
  <c r="AF1002" i="1" s="1"/>
  <c r="AB1002" i="1" a="1"/>
  <c r="AB1002" i="1" s="1"/>
  <c r="X1002" i="1" a="1"/>
  <c r="X1002" i="1" s="1"/>
  <c r="T1002" i="1" a="1"/>
  <c r="T1002" i="1" s="1"/>
  <c r="V1002" i="1" a="1"/>
  <c r="V1002" i="1" s="1"/>
  <c r="AA1002" i="1" a="1"/>
  <c r="AA1002" i="1" s="1"/>
  <c r="AG1002" i="1" a="1"/>
  <c r="AG1002" i="1" s="1"/>
  <c r="AH1008" i="1" a="1"/>
  <c r="AH1008" i="1" s="1"/>
  <c r="AD1008" i="1" a="1"/>
  <c r="AD1008" i="1" s="1"/>
  <c r="Z1008" i="1" a="1"/>
  <c r="Z1008" i="1" s="1"/>
  <c r="V1008" i="1" a="1"/>
  <c r="V1008" i="1" s="1"/>
  <c r="R1008" i="1" a="1"/>
  <c r="R1008" i="1" s="1"/>
  <c r="W1008" i="1" a="1"/>
  <c r="W1008" i="1" s="1"/>
  <c r="AB1008" i="1" a="1"/>
  <c r="AB1008" i="1" s="1"/>
  <c r="AG1008" i="1" a="1"/>
  <c r="AG1008" i="1" s="1"/>
  <c r="AI1009" i="1" a="1"/>
  <c r="AI1009" i="1" s="1"/>
  <c r="AE1009" i="1" a="1"/>
  <c r="AE1009" i="1" s="1"/>
  <c r="AA1009" i="1" a="1"/>
  <c r="AA1009" i="1" s="1"/>
  <c r="W1009" i="1" a="1"/>
  <c r="W1009" i="1" s="1"/>
  <c r="S1009" i="1" a="1"/>
  <c r="S1009" i="1" s="1"/>
  <c r="V1009" i="1" a="1"/>
  <c r="V1009" i="1" s="1"/>
  <c r="AB1009" i="1" a="1"/>
  <c r="AB1009" i="1" s="1"/>
  <c r="AG1009" i="1" a="1"/>
  <c r="AG1009" i="1" s="1"/>
  <c r="AF1010" i="1" a="1"/>
  <c r="AF1010" i="1" s="1"/>
  <c r="AB1010" i="1" a="1"/>
  <c r="AB1010" i="1" s="1"/>
  <c r="X1010" i="1" a="1"/>
  <c r="X1010" i="1" s="1"/>
  <c r="T1010" i="1" a="1"/>
  <c r="T1010" i="1" s="1"/>
  <c r="V1010" i="1" a="1"/>
  <c r="V1010" i="1" s="1"/>
  <c r="AA1010" i="1" a="1"/>
  <c r="AA1010" i="1" s="1"/>
  <c r="AG1010" i="1" a="1"/>
  <c r="AG1010" i="1" s="1"/>
  <c r="AH1016" i="1" a="1"/>
  <c r="AH1016" i="1" s="1"/>
  <c r="AD1016" i="1" a="1"/>
  <c r="AD1016" i="1" s="1"/>
  <c r="Z1016" i="1" a="1"/>
  <c r="Z1016" i="1" s="1"/>
  <c r="V1016" i="1" a="1"/>
  <c r="V1016" i="1" s="1"/>
  <c r="R1016" i="1" a="1"/>
  <c r="R1016" i="1" s="1"/>
  <c r="W1016" i="1" a="1"/>
  <c r="W1016" i="1" s="1"/>
  <c r="AB1016" i="1" a="1"/>
  <c r="AB1016" i="1" s="1"/>
  <c r="AG1016" i="1" a="1"/>
  <c r="AG1016" i="1" s="1"/>
  <c r="AI1017" i="1" a="1"/>
  <c r="AI1017" i="1" s="1"/>
  <c r="AE1017" i="1" a="1"/>
  <c r="AE1017" i="1" s="1"/>
  <c r="AA1017" i="1" a="1"/>
  <c r="AA1017" i="1" s="1"/>
  <c r="W1017" i="1" a="1"/>
  <c r="W1017" i="1" s="1"/>
  <c r="S1017" i="1" a="1"/>
  <c r="S1017" i="1" s="1"/>
  <c r="V1017" i="1" a="1"/>
  <c r="V1017" i="1" s="1"/>
  <c r="AB1017" i="1" a="1"/>
  <c r="AB1017" i="1" s="1"/>
  <c r="AG1017" i="1" a="1"/>
  <c r="AG1017" i="1" s="1"/>
  <c r="AF1018" i="1" a="1"/>
  <c r="AF1018" i="1" s="1"/>
  <c r="AB1018" i="1" a="1"/>
  <c r="AB1018" i="1" s="1"/>
  <c r="X1018" i="1" a="1"/>
  <c r="X1018" i="1" s="1"/>
  <c r="T1018" i="1" a="1"/>
  <c r="T1018" i="1" s="1"/>
  <c r="V1018" i="1" a="1"/>
  <c r="V1018" i="1" s="1"/>
  <c r="AA1018" i="1" a="1"/>
  <c r="AA1018" i="1" s="1"/>
  <c r="AG1018" i="1" a="1"/>
  <c r="AG1018" i="1" s="1"/>
  <c r="AH1024" i="1" a="1"/>
  <c r="AH1024" i="1" s="1"/>
  <c r="AD1024" i="1" a="1"/>
  <c r="AD1024" i="1" s="1"/>
  <c r="Z1024" i="1" a="1"/>
  <c r="Z1024" i="1" s="1"/>
  <c r="V1024" i="1" a="1"/>
  <c r="V1024" i="1" s="1"/>
  <c r="R1024" i="1" a="1"/>
  <c r="R1024" i="1" s="1"/>
  <c r="W1024" i="1" a="1"/>
  <c r="W1024" i="1" s="1"/>
  <c r="AB1024" i="1" a="1"/>
  <c r="AB1024" i="1" s="1"/>
  <c r="AG1024" i="1" a="1"/>
  <c r="AG1024" i="1" s="1"/>
  <c r="AI1025" i="1" a="1"/>
  <c r="AI1025" i="1" s="1"/>
  <c r="AE1025" i="1" a="1"/>
  <c r="AE1025" i="1" s="1"/>
  <c r="AA1025" i="1" a="1"/>
  <c r="AA1025" i="1" s="1"/>
  <c r="W1025" i="1" a="1"/>
  <c r="W1025" i="1" s="1"/>
  <c r="S1025" i="1" a="1"/>
  <c r="S1025" i="1" s="1"/>
  <c r="V1025" i="1" a="1"/>
  <c r="V1025" i="1" s="1"/>
  <c r="AB1025" i="1" a="1"/>
  <c r="AB1025" i="1" s="1"/>
  <c r="AG1025" i="1" a="1"/>
  <c r="AG1025" i="1" s="1"/>
  <c r="AF1026" i="1" a="1"/>
  <c r="AF1026" i="1" s="1"/>
  <c r="AB1026" i="1" a="1"/>
  <c r="AB1026" i="1" s="1"/>
  <c r="X1026" i="1" a="1"/>
  <c r="X1026" i="1" s="1"/>
  <c r="T1026" i="1" a="1"/>
  <c r="T1026" i="1" s="1"/>
  <c r="V1026" i="1" a="1"/>
  <c r="V1026" i="1" s="1"/>
  <c r="AA1026" i="1" a="1"/>
  <c r="AA1026" i="1" s="1"/>
  <c r="AG1026" i="1" a="1"/>
  <c r="AG1026" i="1" s="1"/>
  <c r="AH1032" i="1" a="1"/>
  <c r="AH1032" i="1" s="1"/>
  <c r="AD1032" i="1" a="1"/>
  <c r="AD1032" i="1" s="1"/>
  <c r="Z1032" i="1" a="1"/>
  <c r="Z1032" i="1" s="1"/>
  <c r="V1032" i="1" a="1"/>
  <c r="V1032" i="1" s="1"/>
  <c r="R1032" i="1" a="1"/>
  <c r="R1032" i="1" s="1"/>
  <c r="W1032" i="1" a="1"/>
  <c r="W1032" i="1" s="1"/>
  <c r="AB1032" i="1" a="1"/>
  <c r="AB1032" i="1" s="1"/>
  <c r="AG1032" i="1" a="1"/>
  <c r="AG1032" i="1" s="1"/>
  <c r="AI1033" i="1" a="1"/>
  <c r="AI1033" i="1" s="1"/>
  <c r="AE1033" i="1" a="1"/>
  <c r="AE1033" i="1" s="1"/>
  <c r="AA1033" i="1" a="1"/>
  <c r="AA1033" i="1" s="1"/>
  <c r="W1033" i="1" a="1"/>
  <c r="W1033" i="1" s="1"/>
  <c r="S1033" i="1" a="1"/>
  <c r="S1033" i="1" s="1"/>
  <c r="V1033" i="1" a="1"/>
  <c r="V1033" i="1" s="1"/>
  <c r="AB1033" i="1" a="1"/>
  <c r="AB1033" i="1" s="1"/>
  <c r="AG1033" i="1" a="1"/>
  <c r="AG1033" i="1" s="1"/>
  <c r="AF1034" i="1" a="1"/>
  <c r="AF1034" i="1" s="1"/>
  <c r="AB1034" i="1" a="1"/>
  <c r="AB1034" i="1" s="1"/>
  <c r="X1034" i="1" a="1"/>
  <c r="X1034" i="1" s="1"/>
  <c r="T1034" i="1" a="1"/>
  <c r="T1034" i="1" s="1"/>
  <c r="V1034" i="1" a="1"/>
  <c r="V1034" i="1" s="1"/>
  <c r="AA1034" i="1" a="1"/>
  <c r="AA1034" i="1" s="1"/>
  <c r="AG1034" i="1" a="1"/>
  <c r="AG1034" i="1" s="1"/>
  <c r="AH1040" i="1" a="1"/>
  <c r="AH1040" i="1" s="1"/>
  <c r="AD1040" i="1" a="1"/>
  <c r="AD1040" i="1" s="1"/>
  <c r="Z1040" i="1" a="1"/>
  <c r="Z1040" i="1" s="1"/>
  <c r="V1040" i="1" a="1"/>
  <c r="V1040" i="1" s="1"/>
  <c r="R1040" i="1" a="1"/>
  <c r="R1040" i="1" s="1"/>
  <c r="W1040" i="1" a="1"/>
  <c r="W1040" i="1" s="1"/>
  <c r="AB1040" i="1" a="1"/>
  <c r="AB1040" i="1" s="1"/>
  <c r="AG1040" i="1" a="1"/>
  <c r="AG1040" i="1" s="1"/>
  <c r="AI1041" i="1" a="1"/>
  <c r="AI1041" i="1" s="1"/>
  <c r="AE1041" i="1" a="1"/>
  <c r="AE1041" i="1" s="1"/>
  <c r="AA1041" i="1" a="1"/>
  <c r="AA1041" i="1" s="1"/>
  <c r="W1041" i="1" a="1"/>
  <c r="W1041" i="1" s="1"/>
  <c r="S1041" i="1" a="1"/>
  <c r="S1041" i="1" s="1"/>
  <c r="V1041" i="1" a="1"/>
  <c r="V1041" i="1" s="1"/>
  <c r="AB1041" i="1" a="1"/>
  <c r="AB1041" i="1" s="1"/>
  <c r="AG1041" i="1" a="1"/>
  <c r="AG1041" i="1" s="1"/>
  <c r="AF1042" i="1" a="1"/>
  <c r="AF1042" i="1" s="1"/>
  <c r="AB1042" i="1" a="1"/>
  <c r="AB1042" i="1" s="1"/>
  <c r="X1042" i="1" a="1"/>
  <c r="X1042" i="1" s="1"/>
  <c r="T1042" i="1" a="1"/>
  <c r="T1042" i="1" s="1"/>
  <c r="V1042" i="1" a="1"/>
  <c r="V1042" i="1" s="1"/>
  <c r="AA1042" i="1" a="1"/>
  <c r="AA1042" i="1" s="1"/>
  <c r="AG1042" i="1" a="1"/>
  <c r="AG1042" i="1" s="1"/>
  <c r="AH1048" i="1" a="1"/>
  <c r="AH1048" i="1" s="1"/>
  <c r="AD1048" i="1" a="1"/>
  <c r="AD1048" i="1" s="1"/>
  <c r="Z1048" i="1" a="1"/>
  <c r="Z1048" i="1" s="1"/>
  <c r="V1048" i="1" a="1"/>
  <c r="V1048" i="1" s="1"/>
  <c r="R1048" i="1" a="1"/>
  <c r="R1048" i="1" s="1"/>
  <c r="W1048" i="1" a="1"/>
  <c r="W1048" i="1" s="1"/>
  <c r="AB1048" i="1" a="1"/>
  <c r="AB1048" i="1" s="1"/>
  <c r="AG1048" i="1" a="1"/>
  <c r="AG1048" i="1" s="1"/>
  <c r="AI1049" i="1" a="1"/>
  <c r="AI1049" i="1" s="1"/>
  <c r="AE1049" i="1" a="1"/>
  <c r="AE1049" i="1" s="1"/>
  <c r="AA1049" i="1" a="1"/>
  <c r="AA1049" i="1" s="1"/>
  <c r="W1049" i="1" a="1"/>
  <c r="W1049" i="1" s="1"/>
  <c r="S1049" i="1" a="1"/>
  <c r="S1049" i="1" s="1"/>
  <c r="V1049" i="1" a="1"/>
  <c r="V1049" i="1" s="1"/>
  <c r="AB1049" i="1" a="1"/>
  <c r="AB1049" i="1" s="1"/>
  <c r="AG1049" i="1" a="1"/>
  <c r="AG1049" i="1" s="1"/>
  <c r="AF1050" i="1" a="1"/>
  <c r="AF1050" i="1" s="1"/>
  <c r="AB1050" i="1" a="1"/>
  <c r="AB1050" i="1" s="1"/>
  <c r="X1050" i="1" a="1"/>
  <c r="X1050" i="1" s="1"/>
  <c r="T1050" i="1" a="1"/>
  <c r="T1050" i="1" s="1"/>
  <c r="V1050" i="1" a="1"/>
  <c r="V1050" i="1" s="1"/>
  <c r="AA1050" i="1" a="1"/>
  <c r="AA1050" i="1" s="1"/>
  <c r="AG1050" i="1" a="1"/>
  <c r="AG1050" i="1" s="1"/>
  <c r="AH1056" i="1" a="1"/>
  <c r="AH1056" i="1" s="1"/>
  <c r="AD1056" i="1" a="1"/>
  <c r="AD1056" i="1" s="1"/>
  <c r="Z1056" i="1" a="1"/>
  <c r="Z1056" i="1" s="1"/>
  <c r="V1056" i="1" a="1"/>
  <c r="V1056" i="1" s="1"/>
  <c r="R1056" i="1" a="1"/>
  <c r="R1056" i="1" s="1"/>
  <c r="W1056" i="1" a="1"/>
  <c r="W1056" i="1" s="1"/>
  <c r="AB1056" i="1" a="1"/>
  <c r="AB1056" i="1" s="1"/>
  <c r="AG1056" i="1" a="1"/>
  <c r="AG1056" i="1" s="1"/>
  <c r="AI1057" i="1" a="1"/>
  <c r="AI1057" i="1" s="1"/>
  <c r="AE1057" i="1" a="1"/>
  <c r="AE1057" i="1" s="1"/>
  <c r="AA1057" i="1" a="1"/>
  <c r="AA1057" i="1" s="1"/>
  <c r="W1057" i="1" a="1"/>
  <c r="W1057" i="1" s="1"/>
  <c r="S1057" i="1" a="1"/>
  <c r="S1057" i="1" s="1"/>
  <c r="V1057" i="1" a="1"/>
  <c r="V1057" i="1" s="1"/>
  <c r="AB1057" i="1" a="1"/>
  <c r="AB1057" i="1" s="1"/>
  <c r="AG1057" i="1" a="1"/>
  <c r="AG1057" i="1" s="1"/>
  <c r="AF1058" i="1" a="1"/>
  <c r="AF1058" i="1" s="1"/>
  <c r="AB1058" i="1" a="1"/>
  <c r="AB1058" i="1" s="1"/>
  <c r="X1058" i="1" a="1"/>
  <c r="X1058" i="1" s="1"/>
  <c r="T1058" i="1" a="1"/>
  <c r="T1058" i="1" s="1"/>
  <c r="V1058" i="1" a="1"/>
  <c r="V1058" i="1" s="1"/>
  <c r="AA1058" i="1" a="1"/>
  <c r="AA1058" i="1" s="1"/>
  <c r="AG1058" i="1" a="1"/>
  <c r="AG1058" i="1" s="1"/>
  <c r="AH1064" i="1" a="1"/>
  <c r="AH1064" i="1" s="1"/>
  <c r="AD1064" i="1" a="1"/>
  <c r="AD1064" i="1" s="1"/>
  <c r="Z1064" i="1" a="1"/>
  <c r="Z1064" i="1" s="1"/>
  <c r="V1064" i="1" a="1"/>
  <c r="V1064" i="1" s="1"/>
  <c r="R1064" i="1" a="1"/>
  <c r="R1064" i="1" s="1"/>
  <c r="W1064" i="1" a="1"/>
  <c r="W1064" i="1" s="1"/>
  <c r="AB1064" i="1" a="1"/>
  <c r="AB1064" i="1" s="1"/>
  <c r="AG1064" i="1" a="1"/>
  <c r="AG1064" i="1" s="1"/>
  <c r="AI1065" i="1" a="1"/>
  <c r="AI1065" i="1" s="1"/>
  <c r="AE1065" i="1" a="1"/>
  <c r="AE1065" i="1" s="1"/>
  <c r="AA1065" i="1" a="1"/>
  <c r="AA1065" i="1" s="1"/>
  <c r="W1065" i="1" a="1"/>
  <c r="W1065" i="1" s="1"/>
  <c r="S1065" i="1" a="1"/>
  <c r="S1065" i="1" s="1"/>
  <c r="AG1065" i="1" a="1"/>
  <c r="AG1065" i="1" s="1"/>
  <c r="AC1065" i="1" a="1"/>
  <c r="AC1065" i="1" s="1"/>
  <c r="Y1065" i="1" a="1"/>
  <c r="Y1065" i="1" s="1"/>
  <c r="U1065" i="1" a="1"/>
  <c r="U1065" i="1" s="1"/>
  <c r="S1068" i="1" a="1"/>
  <c r="S1068" i="1" s="1"/>
  <c r="AA1068" i="1" a="1"/>
  <c r="AA1068" i="1" s="1"/>
  <c r="AI1068" i="1" a="1"/>
  <c r="AI1068" i="1" s="1"/>
  <c r="S1070" i="1" a="1"/>
  <c r="S1070" i="1" s="1"/>
  <c r="AA1070" i="1" a="1"/>
  <c r="AA1070" i="1" s="1"/>
  <c r="AI1070" i="1" a="1"/>
  <c r="AI1070" i="1" s="1"/>
  <c r="M1076" i="1" a="1"/>
  <c r="M1076" i="1" s="1"/>
  <c r="I1076" i="1" a="1"/>
  <c r="I1076" i="1" s="1"/>
  <c r="O1076" i="1" a="1"/>
  <c r="O1076" i="1" s="1"/>
  <c r="K1076" i="1" a="1"/>
  <c r="K1076" i="1" s="1"/>
  <c r="P1076" i="1" a="1"/>
  <c r="P1076" i="1" s="1"/>
  <c r="O1078" i="1" a="1"/>
  <c r="O1078" i="1" s="1"/>
  <c r="K1078" i="1" a="1"/>
  <c r="K1078" i="1" s="1"/>
  <c r="M1078" i="1" a="1"/>
  <c r="M1078" i="1" s="1"/>
  <c r="I1078" i="1" a="1"/>
  <c r="I1078" i="1" s="1"/>
  <c r="P1078" i="1" a="1"/>
  <c r="P1078" i="1" s="1"/>
  <c r="M1084" i="1" a="1"/>
  <c r="M1084" i="1" s="1"/>
  <c r="I1084" i="1" a="1"/>
  <c r="I1084" i="1" s="1"/>
  <c r="O1084" i="1" a="1"/>
  <c r="O1084" i="1" s="1"/>
  <c r="K1084" i="1" a="1"/>
  <c r="K1084" i="1" s="1"/>
  <c r="P1084" i="1" a="1"/>
  <c r="P1084" i="1" s="1"/>
  <c r="O1086" i="1" a="1"/>
  <c r="O1086" i="1" s="1"/>
  <c r="K1086" i="1" a="1"/>
  <c r="K1086" i="1" s="1"/>
  <c r="M1086" i="1" a="1"/>
  <c r="M1086" i="1" s="1"/>
  <c r="I1086" i="1" a="1"/>
  <c r="I1086" i="1" s="1"/>
  <c r="P1086" i="1" a="1"/>
  <c r="P1086" i="1" s="1"/>
  <c r="M1092" i="1" a="1"/>
  <c r="M1092" i="1" s="1"/>
  <c r="I1092" i="1" a="1"/>
  <c r="I1092" i="1" s="1"/>
  <c r="O1092" i="1" a="1"/>
  <c r="O1092" i="1" s="1"/>
  <c r="K1092" i="1" a="1"/>
  <c r="K1092" i="1" s="1"/>
  <c r="P1092" i="1" a="1"/>
  <c r="P1092" i="1" s="1"/>
  <c r="O1094" i="1" a="1"/>
  <c r="O1094" i="1" s="1"/>
  <c r="K1094" i="1" a="1"/>
  <c r="K1094" i="1" s="1"/>
  <c r="M1094" i="1" a="1"/>
  <c r="M1094" i="1" s="1"/>
  <c r="I1094" i="1" a="1"/>
  <c r="I1094" i="1" s="1"/>
  <c r="P1094" i="1" a="1"/>
  <c r="P1094" i="1" s="1"/>
  <c r="M1100" i="1" a="1"/>
  <c r="M1100" i="1" s="1"/>
  <c r="I1100" i="1" a="1"/>
  <c r="I1100" i="1" s="1"/>
  <c r="O1100" i="1" a="1"/>
  <c r="O1100" i="1" s="1"/>
  <c r="K1100" i="1" a="1"/>
  <c r="K1100" i="1" s="1"/>
  <c r="P1100" i="1" a="1"/>
  <c r="P1100" i="1" s="1"/>
  <c r="O1102" i="1" a="1"/>
  <c r="O1102" i="1" s="1"/>
  <c r="K1102" i="1" a="1"/>
  <c r="K1102" i="1" s="1"/>
  <c r="M1102" i="1" a="1"/>
  <c r="M1102" i="1" s="1"/>
  <c r="I1102" i="1" a="1"/>
  <c r="I1102" i="1" s="1"/>
  <c r="P1102" i="1" a="1"/>
  <c r="P1102" i="1" s="1"/>
  <c r="M1108" i="1" a="1"/>
  <c r="M1108" i="1" s="1"/>
  <c r="I1108" i="1" a="1"/>
  <c r="I1108" i="1" s="1"/>
  <c r="O1108" i="1" a="1"/>
  <c r="O1108" i="1" s="1"/>
  <c r="K1108" i="1" a="1"/>
  <c r="K1108" i="1" s="1"/>
  <c r="P1108" i="1" a="1"/>
  <c r="P1108" i="1" s="1"/>
  <c r="O1110" i="1" a="1"/>
  <c r="O1110" i="1" s="1"/>
  <c r="K1110" i="1" a="1"/>
  <c r="K1110" i="1" s="1"/>
  <c r="M1110" i="1" a="1"/>
  <c r="M1110" i="1" s="1"/>
  <c r="I1110" i="1" a="1"/>
  <c r="I1110" i="1" s="1"/>
  <c r="P1110" i="1" a="1"/>
  <c r="P1110" i="1" s="1"/>
  <c r="M1116" i="1" a="1"/>
  <c r="M1116" i="1" s="1"/>
  <c r="I1116" i="1" a="1"/>
  <c r="I1116" i="1" s="1"/>
  <c r="O1116" i="1" a="1"/>
  <c r="O1116" i="1" s="1"/>
  <c r="K1116" i="1" a="1"/>
  <c r="K1116" i="1" s="1"/>
  <c r="P1116" i="1" a="1"/>
  <c r="P1116" i="1" s="1"/>
  <c r="O1118" i="1" a="1"/>
  <c r="O1118" i="1" s="1"/>
  <c r="K1118" i="1" a="1"/>
  <c r="K1118" i="1" s="1"/>
  <c r="M1118" i="1" a="1"/>
  <c r="M1118" i="1" s="1"/>
  <c r="I1118" i="1" a="1"/>
  <c r="I1118" i="1" s="1"/>
  <c r="P1118" i="1" a="1"/>
  <c r="P1118" i="1" s="1"/>
  <c r="AD1119" i="1" a="1"/>
  <c r="AD1119" i="1" s="1"/>
  <c r="U1119" i="1" a="1"/>
  <c r="U1119" i="1" s="1"/>
  <c r="AH1119" i="1" a="1"/>
  <c r="AH1119" i="1" s="1"/>
  <c r="Y1119" i="1" a="1"/>
  <c r="Y1119" i="1" s="1"/>
  <c r="AB1119" i="1" a="1"/>
  <c r="AB1119" i="1" s="1"/>
  <c r="W1119" i="1" a="1"/>
  <c r="W1119" i="1" s="1"/>
  <c r="AF1119" i="1" a="1"/>
  <c r="AF1119" i="1" s="1"/>
  <c r="AA1119" i="1" a="1"/>
  <c r="AA1119" i="1" s="1"/>
  <c r="R1119" i="1" a="1"/>
  <c r="R1119" i="1" s="1"/>
  <c r="Z1119" i="1" a="1"/>
  <c r="Z1119" i="1" s="1"/>
  <c r="AI1119" i="1" a="1"/>
  <c r="AI1119" i="1" s="1"/>
  <c r="S1120" i="1" a="1"/>
  <c r="S1120" i="1" s="1"/>
  <c r="AB1120" i="1" a="1"/>
  <c r="AB1120" i="1" s="1"/>
  <c r="J1121" i="1" a="1"/>
  <c r="J1121" i="1" s="1"/>
  <c r="S1126" i="1" a="1"/>
  <c r="S1126" i="1" s="1"/>
  <c r="AB1126" i="1" a="1"/>
  <c r="AB1126" i="1" s="1"/>
  <c r="S1127" i="1" a="1"/>
  <c r="S1127" i="1" s="1"/>
  <c r="V1128" i="1" a="1"/>
  <c r="V1128" i="1" s="1"/>
  <c r="AE1128" i="1" a="1"/>
  <c r="AE1128" i="1" s="1"/>
  <c r="M1130" i="1" a="1"/>
  <c r="M1130" i="1" s="1"/>
  <c r="AD1135" i="1" a="1"/>
  <c r="AD1135" i="1" s="1"/>
  <c r="U1135" i="1" a="1"/>
  <c r="U1135" i="1" s="1"/>
  <c r="AH1135" i="1" a="1"/>
  <c r="AH1135" i="1" s="1"/>
  <c r="Y1135" i="1" a="1"/>
  <c r="Y1135" i="1" s="1"/>
  <c r="AB1135" i="1" a="1"/>
  <c r="AB1135" i="1" s="1"/>
  <c r="W1135" i="1" a="1"/>
  <c r="W1135" i="1" s="1"/>
  <c r="AF1135" i="1" a="1"/>
  <c r="AF1135" i="1" s="1"/>
  <c r="AA1135" i="1" a="1"/>
  <c r="AA1135" i="1" s="1"/>
  <c r="R1135" i="1" a="1"/>
  <c r="R1135" i="1" s="1"/>
  <c r="Z1135" i="1" a="1"/>
  <c r="Z1135" i="1" s="1"/>
  <c r="AI1135" i="1" a="1"/>
  <c r="AI1135" i="1" s="1"/>
  <c r="S1136" i="1" a="1"/>
  <c r="S1136" i="1" s="1"/>
  <c r="AB1136" i="1" a="1"/>
  <c r="AB1136" i="1" s="1"/>
  <c r="J1137" i="1" a="1"/>
  <c r="J1137" i="1" s="1"/>
  <c r="S1142" i="1" a="1"/>
  <c r="S1142" i="1" s="1"/>
  <c r="AB1142" i="1" a="1"/>
  <c r="AB1142" i="1" s="1"/>
  <c r="S1143" i="1" a="1"/>
  <c r="S1143" i="1" s="1"/>
  <c r="V1144" i="1" a="1"/>
  <c r="V1144" i="1" s="1"/>
  <c r="AE1144" i="1" a="1"/>
  <c r="AE1144" i="1" s="1"/>
  <c r="M1146" i="1" a="1"/>
  <c r="M1146" i="1" s="1"/>
  <c r="X1150" i="1" a="1"/>
  <c r="X1150" i="1" s="1"/>
  <c r="AG1150" i="1" a="1"/>
  <c r="AG1150" i="1" s="1"/>
  <c r="M1153" i="1" a="1"/>
  <c r="M1153" i="1" s="1"/>
  <c r="I1153" i="1" a="1"/>
  <c r="I1153" i="1" s="1"/>
  <c r="P1153" i="1" a="1"/>
  <c r="P1153" i="1" s="1"/>
  <c r="K1153" i="1" a="1"/>
  <c r="K1153" i="1" s="1"/>
  <c r="N1153" i="1" a="1"/>
  <c r="N1153" i="1" s="1"/>
  <c r="R1153" i="1" a="1"/>
  <c r="R1153" i="1" s="1"/>
  <c r="AA1153" i="1" a="1"/>
  <c r="AA1153" i="1" s="1"/>
  <c r="X1158" i="1" a="1"/>
  <c r="X1158" i="1" s="1"/>
  <c r="AE1166" i="1" a="1"/>
  <c r="AE1166" i="1" s="1"/>
  <c r="AD1167" i="1" a="1"/>
  <c r="AD1167" i="1" s="1"/>
  <c r="U1167" i="1" a="1"/>
  <c r="U1167" i="1" s="1"/>
  <c r="AH1167" i="1" a="1"/>
  <c r="AH1167" i="1" s="1"/>
  <c r="Y1167" i="1" a="1"/>
  <c r="Y1167" i="1" s="1"/>
  <c r="AG1167" i="1" a="1"/>
  <c r="AG1167" i="1" s="1"/>
  <c r="X1167" i="1" a="1"/>
  <c r="X1167" i="1" s="1"/>
  <c r="S1167" i="1" a="1"/>
  <c r="S1167" i="1" s="1"/>
  <c r="AB1167" i="1" a="1"/>
  <c r="AB1167" i="1" s="1"/>
  <c r="W1167" i="1" a="1"/>
  <c r="W1167" i="1" s="1"/>
  <c r="AF1167" i="1" a="1"/>
  <c r="AF1167" i="1" s="1"/>
  <c r="AA1167" i="1" a="1"/>
  <c r="AA1167" i="1" s="1"/>
  <c r="R1167" i="1" a="1"/>
  <c r="R1167" i="1" s="1"/>
  <c r="AC1167" i="1" a="1"/>
  <c r="AC1167" i="1" s="1"/>
  <c r="L1169" i="1" a="1"/>
  <c r="L1169" i="1" s="1"/>
  <c r="Z1174" i="1" a="1"/>
  <c r="Z1174" i="1" s="1"/>
  <c r="J1175" i="1" a="1"/>
  <c r="J1175" i="1" s="1"/>
  <c r="U1182" i="1" a="1"/>
  <c r="U1182" i="1" s="1"/>
  <c r="AG1182" i="1" a="1"/>
  <c r="AG1182" i="1" s="1"/>
  <c r="AD1184" i="1" a="1"/>
  <c r="AD1184" i="1" s="1"/>
  <c r="U1184" i="1" a="1"/>
  <c r="U1184" i="1" s="1"/>
  <c r="AH1184" i="1" a="1"/>
  <c r="AH1184" i="1" s="1"/>
  <c r="Y1184" i="1" a="1"/>
  <c r="Y1184" i="1" s="1"/>
  <c r="T1184" i="1" a="1"/>
  <c r="T1184" i="1" s="1"/>
  <c r="AG1184" i="1" a="1"/>
  <c r="AG1184" i="1" s="1"/>
  <c r="AB1184" i="1" a="1"/>
  <c r="AB1184" i="1" s="1"/>
  <c r="S1184" i="1" a="1"/>
  <c r="S1184" i="1" s="1"/>
  <c r="AF1184" i="1" a="1"/>
  <c r="AF1184" i="1" s="1"/>
  <c r="W1184" i="1" a="1"/>
  <c r="W1184" i="1" s="1"/>
  <c r="AA1184" i="1" a="1"/>
  <c r="AA1184" i="1" s="1"/>
  <c r="R1184" i="1" a="1"/>
  <c r="R1184" i="1" s="1"/>
  <c r="AC1184" i="1" a="1"/>
  <c r="AC1184" i="1" s="1"/>
  <c r="K1186" i="1" a="1"/>
  <c r="K1186" i="1" s="1"/>
  <c r="M1193" i="1" a="1"/>
  <c r="M1193" i="1" s="1"/>
  <c r="I1193" i="1" a="1"/>
  <c r="I1193" i="1" s="1"/>
  <c r="N1193" i="1" a="1"/>
  <c r="N1193" i="1" s="1"/>
  <c r="L1193" i="1" a="1"/>
  <c r="L1193" i="1" s="1"/>
  <c r="P1193" i="1" a="1"/>
  <c r="P1193" i="1" s="1"/>
  <c r="K1193" i="1" a="1"/>
  <c r="K1193" i="1" s="1"/>
  <c r="AI1198" i="1" a="1"/>
  <c r="AI1198" i="1" s="1"/>
  <c r="Z1225" i="1" a="1"/>
  <c r="Z1225" i="1" s="1"/>
  <c r="AC1228" i="1" a="1"/>
  <c r="AC1228" i="1" s="1"/>
  <c r="AH1228" i="1" a="1"/>
  <c r="AH1228" i="1" s="1"/>
  <c r="AB1228" i="1" a="1"/>
  <c r="AB1228" i="1" s="1"/>
  <c r="W1228" i="1" a="1"/>
  <c r="W1228" i="1" s="1"/>
  <c r="R1228" i="1" a="1"/>
  <c r="R1228" i="1" s="1"/>
  <c r="AF1228" i="1" a="1"/>
  <c r="AF1228" i="1" s="1"/>
  <c r="AA1228" i="1" a="1"/>
  <c r="AA1228" i="1" s="1"/>
  <c r="V1228" i="1" a="1"/>
  <c r="V1228" i="1" s="1"/>
  <c r="U1228" i="1" a="1"/>
  <c r="U1228" i="1" s="1"/>
  <c r="AE1228" i="1" a="1"/>
  <c r="AE1228" i="1" s="1"/>
  <c r="Z1228" i="1" a="1"/>
  <c r="Z1228" i="1" s="1"/>
  <c r="T1228" i="1" a="1"/>
  <c r="T1228" i="1" s="1"/>
  <c r="V1235" i="1" a="1"/>
  <c r="V1235" i="1" s="1"/>
  <c r="AI1235" i="1" a="1"/>
  <c r="AI1235" i="1" s="1"/>
  <c r="N1237" i="1" a="1"/>
  <c r="N1237" i="1" s="1"/>
  <c r="J1237" i="1" a="1"/>
  <c r="J1237" i="1" s="1"/>
  <c r="M1237" i="1" a="1"/>
  <c r="M1237" i="1" s="1"/>
  <c r="I1237" i="1" a="1"/>
  <c r="I1237" i="1" s="1"/>
  <c r="O1237" i="1" a="1"/>
  <c r="O1237" i="1" s="1"/>
  <c r="L1237" i="1" a="1"/>
  <c r="L1237" i="1" s="1"/>
  <c r="Z1241" i="1" a="1"/>
  <c r="Z1241" i="1" s="1"/>
  <c r="AC1244" i="1" a="1"/>
  <c r="AC1244" i="1" s="1"/>
  <c r="AH1244" i="1" a="1"/>
  <c r="AH1244" i="1" s="1"/>
  <c r="AB1244" i="1" a="1"/>
  <c r="AB1244" i="1" s="1"/>
  <c r="W1244" i="1" a="1"/>
  <c r="W1244" i="1" s="1"/>
  <c r="R1244" i="1" a="1"/>
  <c r="R1244" i="1" s="1"/>
  <c r="AF1244" i="1" a="1"/>
  <c r="AF1244" i="1" s="1"/>
  <c r="AA1244" i="1" a="1"/>
  <c r="AA1244" i="1" s="1"/>
  <c r="V1244" i="1" a="1"/>
  <c r="V1244" i="1" s="1"/>
  <c r="U1244" i="1" a="1"/>
  <c r="U1244" i="1" s="1"/>
  <c r="AE1244" i="1" a="1"/>
  <c r="AE1244" i="1" s="1"/>
  <c r="Z1244" i="1" a="1"/>
  <c r="Z1244" i="1" s="1"/>
  <c r="T1244" i="1" a="1"/>
  <c r="T1244" i="1" s="1"/>
  <c r="M1254" i="1" a="1"/>
  <c r="M1254" i="1" s="1"/>
  <c r="AF1258" i="1" a="1"/>
  <c r="AF1258" i="1" s="1"/>
  <c r="AB1258" i="1" a="1"/>
  <c r="AB1258" i="1" s="1"/>
  <c r="X1258" i="1" a="1"/>
  <c r="X1258" i="1" s="1"/>
  <c r="T1258" i="1" a="1"/>
  <c r="T1258" i="1" s="1"/>
  <c r="AE1258" i="1" a="1"/>
  <c r="AE1258" i="1" s="1"/>
  <c r="Y1258" i="1" a="1"/>
  <c r="Y1258" i="1" s="1"/>
  <c r="R1258" i="1" a="1"/>
  <c r="R1258" i="1" s="1"/>
  <c r="AD1258" i="1" a="1"/>
  <c r="AD1258" i="1" s="1"/>
  <c r="AI1258" i="1" a="1"/>
  <c r="AI1258" i="1" s="1"/>
  <c r="AC1258" i="1" a="1"/>
  <c r="AC1258" i="1" s="1"/>
  <c r="V1258" i="1" a="1"/>
  <c r="V1258" i="1" s="1"/>
  <c r="AH1258" i="1" a="1"/>
  <c r="AH1258" i="1" s="1"/>
  <c r="AA1258" i="1" a="1"/>
  <c r="AA1258" i="1" s="1"/>
  <c r="U1258" i="1" a="1"/>
  <c r="U1258" i="1" s="1"/>
  <c r="AG1258" i="1" a="1"/>
  <c r="AG1258" i="1" s="1"/>
  <c r="AB1261" i="1" a="1"/>
  <c r="AB1261" i="1" s="1"/>
  <c r="AF1266" i="1" a="1"/>
  <c r="AF1266" i="1" s="1"/>
  <c r="AB1266" i="1" a="1"/>
  <c r="AB1266" i="1" s="1"/>
  <c r="X1266" i="1" a="1"/>
  <c r="X1266" i="1" s="1"/>
  <c r="T1266" i="1" a="1"/>
  <c r="T1266" i="1" s="1"/>
  <c r="AE1266" i="1" a="1"/>
  <c r="AE1266" i="1" s="1"/>
  <c r="Y1266" i="1" a="1"/>
  <c r="Y1266" i="1" s="1"/>
  <c r="R1266" i="1" a="1"/>
  <c r="R1266" i="1" s="1"/>
  <c r="AD1266" i="1" a="1"/>
  <c r="AD1266" i="1" s="1"/>
  <c r="AI1266" i="1" a="1"/>
  <c r="AI1266" i="1" s="1"/>
  <c r="AC1266" i="1" a="1"/>
  <c r="AC1266" i="1" s="1"/>
  <c r="V1266" i="1" a="1"/>
  <c r="V1266" i="1" s="1"/>
  <c r="AH1266" i="1" a="1"/>
  <c r="AH1266" i="1" s="1"/>
  <c r="AA1266" i="1" a="1"/>
  <c r="AA1266" i="1" s="1"/>
  <c r="U1266" i="1" a="1"/>
  <c r="U1266" i="1" s="1"/>
  <c r="AG1266" i="1" a="1"/>
  <c r="AG1266" i="1" s="1"/>
  <c r="AB1269" i="1" a="1"/>
  <c r="AB1269" i="1" s="1"/>
  <c r="AF1274" i="1" a="1"/>
  <c r="AF1274" i="1" s="1"/>
  <c r="AB1274" i="1" a="1"/>
  <c r="AB1274" i="1" s="1"/>
  <c r="X1274" i="1" a="1"/>
  <c r="X1274" i="1" s="1"/>
  <c r="T1274" i="1" a="1"/>
  <c r="T1274" i="1" s="1"/>
  <c r="AE1274" i="1" a="1"/>
  <c r="AE1274" i="1" s="1"/>
  <c r="Y1274" i="1" a="1"/>
  <c r="Y1274" i="1" s="1"/>
  <c r="R1274" i="1" a="1"/>
  <c r="R1274" i="1" s="1"/>
  <c r="AD1274" i="1" a="1"/>
  <c r="AD1274" i="1" s="1"/>
  <c r="AI1274" i="1" a="1"/>
  <c r="AI1274" i="1" s="1"/>
  <c r="AC1274" i="1" a="1"/>
  <c r="AC1274" i="1" s="1"/>
  <c r="V1274" i="1" a="1"/>
  <c r="V1274" i="1" s="1"/>
  <c r="AH1274" i="1" a="1"/>
  <c r="AH1274" i="1" s="1"/>
  <c r="AA1274" i="1" a="1"/>
  <c r="AA1274" i="1" s="1"/>
  <c r="U1274" i="1" a="1"/>
  <c r="U1274" i="1" s="1"/>
  <c r="AG1274" i="1" a="1"/>
  <c r="AG1274" i="1" s="1"/>
  <c r="AB1277" i="1" a="1"/>
  <c r="AB1277" i="1" s="1"/>
  <c r="O1317" i="1" a="1"/>
  <c r="O1317" i="1" s="1"/>
  <c r="AF1318" i="1" a="1"/>
  <c r="AF1318" i="1" s="1"/>
  <c r="AB1318" i="1" a="1"/>
  <c r="AB1318" i="1" s="1"/>
  <c r="X1318" i="1" a="1"/>
  <c r="X1318" i="1" s="1"/>
  <c r="T1318" i="1" a="1"/>
  <c r="T1318" i="1" s="1"/>
  <c r="AH1318" i="1" a="1"/>
  <c r="AH1318" i="1" s="1"/>
  <c r="AA1318" i="1" a="1"/>
  <c r="AA1318" i="1" s="1"/>
  <c r="U1318" i="1" a="1"/>
  <c r="U1318" i="1" s="1"/>
  <c r="S1318" i="1" a="1"/>
  <c r="S1318" i="1" s="1"/>
  <c r="AE1318" i="1" a="1"/>
  <c r="AE1318" i="1" s="1"/>
  <c r="Y1318" i="1" a="1"/>
  <c r="Y1318" i="1" s="1"/>
  <c r="R1318" i="1" a="1"/>
  <c r="R1318" i="1" s="1"/>
  <c r="AD1318" i="1" a="1"/>
  <c r="AD1318" i="1" s="1"/>
  <c r="AI1318" i="1" a="1"/>
  <c r="AI1318" i="1" s="1"/>
  <c r="W1322" i="1" a="1"/>
  <c r="W1322" i="1" s="1"/>
  <c r="O1325" i="1" a="1"/>
  <c r="O1325" i="1" s="1"/>
  <c r="AF1326" i="1" a="1"/>
  <c r="AF1326" i="1" s="1"/>
  <c r="AB1326" i="1" a="1"/>
  <c r="AB1326" i="1" s="1"/>
  <c r="X1326" i="1" a="1"/>
  <c r="X1326" i="1" s="1"/>
  <c r="T1326" i="1" a="1"/>
  <c r="T1326" i="1" s="1"/>
  <c r="AH1326" i="1" a="1"/>
  <c r="AH1326" i="1" s="1"/>
  <c r="AA1326" i="1" a="1"/>
  <c r="AA1326" i="1" s="1"/>
  <c r="U1326" i="1" a="1"/>
  <c r="U1326" i="1" s="1"/>
  <c r="S1326" i="1" a="1"/>
  <c r="S1326" i="1" s="1"/>
  <c r="AE1326" i="1" a="1"/>
  <c r="AE1326" i="1" s="1"/>
  <c r="Y1326" i="1" a="1"/>
  <c r="Y1326" i="1" s="1"/>
  <c r="R1326" i="1" a="1"/>
  <c r="R1326" i="1" s="1"/>
  <c r="AD1326" i="1" a="1"/>
  <c r="AD1326" i="1" s="1"/>
  <c r="AI1326" i="1" a="1"/>
  <c r="AI1326" i="1" s="1"/>
  <c r="AI1333" i="1" a="1"/>
  <c r="AI1333" i="1" s="1"/>
  <c r="AE1333" i="1" a="1"/>
  <c r="AE1333" i="1" s="1"/>
  <c r="AA1333" i="1" a="1"/>
  <c r="AA1333" i="1" s="1"/>
  <c r="W1333" i="1" a="1"/>
  <c r="W1333" i="1" s="1"/>
  <c r="S1333" i="1" a="1"/>
  <c r="S1333" i="1" s="1"/>
  <c r="AC1333" i="1" a="1"/>
  <c r="AC1333" i="1" s="1"/>
  <c r="V1333" i="1" a="1"/>
  <c r="V1333" i="1" s="1"/>
  <c r="AG1333" i="1" a="1"/>
  <c r="AG1333" i="1" s="1"/>
  <c r="Z1333" i="1" a="1"/>
  <c r="Z1333" i="1" s="1"/>
  <c r="T1333" i="1" a="1"/>
  <c r="T1333" i="1" s="1"/>
  <c r="AF1333" i="1" a="1"/>
  <c r="AF1333" i="1" s="1"/>
  <c r="Y1333" i="1" a="1"/>
  <c r="Y1333" i="1" s="1"/>
  <c r="AH1333" i="1" a="1"/>
  <c r="AH1333" i="1" s="1"/>
  <c r="AI1341" i="1" a="1"/>
  <c r="AI1341" i="1" s="1"/>
  <c r="AE1341" i="1" a="1"/>
  <c r="AE1341" i="1" s="1"/>
  <c r="AA1341" i="1" a="1"/>
  <c r="AA1341" i="1" s="1"/>
  <c r="W1341" i="1" a="1"/>
  <c r="W1341" i="1" s="1"/>
  <c r="S1341" i="1" a="1"/>
  <c r="S1341" i="1" s="1"/>
  <c r="AC1341" i="1" a="1"/>
  <c r="AC1341" i="1" s="1"/>
  <c r="V1341" i="1" a="1"/>
  <c r="V1341" i="1" s="1"/>
  <c r="AG1341" i="1" a="1"/>
  <c r="AG1341" i="1" s="1"/>
  <c r="Z1341" i="1" a="1"/>
  <c r="Z1341" i="1" s="1"/>
  <c r="T1341" i="1" a="1"/>
  <c r="T1341" i="1" s="1"/>
  <c r="AF1341" i="1" a="1"/>
  <c r="AF1341" i="1" s="1"/>
  <c r="Y1341" i="1" a="1"/>
  <c r="Y1341" i="1" s="1"/>
  <c r="AH1341" i="1" a="1"/>
  <c r="AH1341" i="1" s="1"/>
  <c r="AF1354" i="1" a="1"/>
  <c r="AF1354" i="1" s="1"/>
  <c r="AB1354" i="1" a="1"/>
  <c r="AB1354" i="1" s="1"/>
  <c r="X1354" i="1" a="1"/>
  <c r="X1354" i="1" s="1"/>
  <c r="T1354" i="1" a="1"/>
  <c r="T1354" i="1" s="1"/>
  <c r="AI1354" i="1" a="1"/>
  <c r="AI1354" i="1" s="1"/>
  <c r="AA1354" i="1" a="1"/>
  <c r="AA1354" i="1" s="1"/>
  <c r="S1354" i="1" a="1"/>
  <c r="S1354" i="1" s="1"/>
  <c r="AH1354" i="1" a="1"/>
  <c r="AH1354" i="1" s="1"/>
  <c r="Z1354" i="1" a="1"/>
  <c r="Z1354" i="1" s="1"/>
  <c r="R1354" i="1" a="1"/>
  <c r="R1354" i="1" s="1"/>
  <c r="AE1354" i="1" a="1"/>
  <c r="AE1354" i="1" s="1"/>
  <c r="W1354" i="1" a="1"/>
  <c r="W1354" i="1" s="1"/>
  <c r="AD1354" i="1" a="1"/>
  <c r="AD1354" i="1" s="1"/>
  <c r="V1354" i="1" a="1"/>
  <c r="V1354" i="1" s="1"/>
  <c r="AF1362" i="1" a="1"/>
  <c r="AF1362" i="1" s="1"/>
  <c r="AB1362" i="1" a="1"/>
  <c r="AB1362" i="1" s="1"/>
  <c r="X1362" i="1" a="1"/>
  <c r="X1362" i="1" s="1"/>
  <c r="T1362" i="1" a="1"/>
  <c r="T1362" i="1" s="1"/>
  <c r="AE1362" i="1" a="1"/>
  <c r="AE1362" i="1" s="1"/>
  <c r="W1362" i="1" a="1"/>
  <c r="W1362" i="1" s="1"/>
  <c r="AD1362" i="1" a="1"/>
  <c r="AD1362" i="1" s="1"/>
  <c r="V1362" i="1" a="1"/>
  <c r="V1362" i="1" s="1"/>
  <c r="AI1362" i="1" a="1"/>
  <c r="AI1362" i="1" s="1"/>
  <c r="AA1362" i="1" a="1"/>
  <c r="AA1362" i="1" s="1"/>
  <c r="S1362" i="1" a="1"/>
  <c r="S1362" i="1" s="1"/>
  <c r="AH1362" i="1" a="1"/>
  <c r="AH1362" i="1" s="1"/>
  <c r="Z1362" i="1" a="1"/>
  <c r="Z1362" i="1" s="1"/>
  <c r="R1362" i="1" a="1"/>
  <c r="R1362" i="1" s="1"/>
  <c r="AC1370" i="1" a="1"/>
  <c r="AC1370" i="1" s="1"/>
  <c r="R1373" i="1" a="1"/>
  <c r="R1373" i="1" s="1"/>
  <c r="O1422" i="1" a="1"/>
  <c r="O1422" i="1" s="1"/>
  <c r="K1422" i="1" a="1"/>
  <c r="K1422" i="1" s="1"/>
  <c r="N1422" i="1" a="1"/>
  <c r="N1422" i="1" s="1"/>
  <c r="J1422" i="1" a="1"/>
  <c r="J1422" i="1" s="1"/>
  <c r="M1422" i="1" a="1"/>
  <c r="M1422" i="1" s="1"/>
  <c r="I1422" i="1" a="1"/>
  <c r="I1422" i="1" s="1"/>
  <c r="P1422" i="1" a="1"/>
  <c r="P1422" i="1" s="1"/>
  <c r="L1422" i="1" a="1"/>
  <c r="L1422" i="1" s="1"/>
  <c r="AF1446" i="1" a="1"/>
  <c r="AF1446" i="1" s="1"/>
  <c r="AB1446" i="1" a="1"/>
  <c r="AB1446" i="1" s="1"/>
  <c r="X1446" i="1" a="1"/>
  <c r="X1446" i="1" s="1"/>
  <c r="T1446" i="1" a="1"/>
  <c r="T1446" i="1" s="1"/>
  <c r="AH1446" i="1" a="1"/>
  <c r="AH1446" i="1" s="1"/>
  <c r="AD1446" i="1" a="1"/>
  <c r="AD1446" i="1" s="1"/>
  <c r="Z1446" i="1" a="1"/>
  <c r="Z1446" i="1" s="1"/>
  <c r="V1446" i="1" a="1"/>
  <c r="V1446" i="1" s="1"/>
  <c r="R1446" i="1" a="1"/>
  <c r="R1446" i="1" s="1"/>
  <c r="AE1446" i="1" a="1"/>
  <c r="AE1446" i="1" s="1"/>
  <c r="AC1446" i="1" a="1"/>
  <c r="AC1446" i="1" s="1"/>
  <c r="S1446" i="1" a="1"/>
  <c r="S1446" i="1" s="1"/>
  <c r="AA1446" i="1" a="1"/>
  <c r="AA1446" i="1" s="1"/>
  <c r="Y1446" i="1" a="1"/>
  <c r="Y1446" i="1" s="1"/>
  <c r="AI1446" i="1" a="1"/>
  <c r="AI1446" i="1" s="1"/>
  <c r="O1454" i="1" a="1"/>
  <c r="O1454" i="1" s="1"/>
  <c r="K1454" i="1" a="1"/>
  <c r="K1454" i="1" s="1"/>
  <c r="N1454" i="1" a="1"/>
  <c r="N1454" i="1" s="1"/>
  <c r="J1454" i="1" a="1"/>
  <c r="J1454" i="1" s="1"/>
  <c r="M1454" i="1" a="1"/>
  <c r="M1454" i="1" s="1"/>
  <c r="I1454" i="1" a="1"/>
  <c r="I1454" i="1" s="1"/>
  <c r="P1454" i="1" a="1"/>
  <c r="P1454" i="1" s="1"/>
  <c r="L1454" i="1" a="1"/>
  <c r="L1454" i="1" s="1"/>
  <c r="O1474" i="1" a="1"/>
  <c r="O1474" i="1" s="1"/>
  <c r="K1474" i="1" a="1"/>
  <c r="K1474" i="1" s="1"/>
  <c r="N1474" i="1" a="1"/>
  <c r="N1474" i="1" s="1"/>
  <c r="J1474" i="1" a="1"/>
  <c r="J1474" i="1" s="1"/>
  <c r="M1474" i="1" a="1"/>
  <c r="M1474" i="1" s="1"/>
  <c r="I1474" i="1" a="1"/>
  <c r="I1474" i="1" s="1"/>
  <c r="L1474" i="1" a="1"/>
  <c r="L1474" i="1" s="1"/>
  <c r="U651" i="1" a="1"/>
  <c r="U651" i="1" s="1"/>
  <c r="Y651" i="1" a="1"/>
  <c r="Y651" i="1" s="1"/>
  <c r="AC651" i="1" a="1"/>
  <c r="AC651" i="1" s="1"/>
  <c r="U655" i="1" a="1"/>
  <c r="U655" i="1" s="1"/>
  <c r="Y655" i="1" a="1"/>
  <c r="Y655" i="1" s="1"/>
  <c r="AC655" i="1" a="1"/>
  <c r="AC655" i="1" s="1"/>
  <c r="U659" i="1" a="1"/>
  <c r="U659" i="1" s="1"/>
  <c r="Y659" i="1" a="1"/>
  <c r="Y659" i="1" s="1"/>
  <c r="AC659" i="1" a="1"/>
  <c r="AC659" i="1" s="1"/>
  <c r="U663" i="1" a="1"/>
  <c r="U663" i="1" s="1"/>
  <c r="Y663" i="1" a="1"/>
  <c r="Y663" i="1" s="1"/>
  <c r="AC663" i="1" a="1"/>
  <c r="AC663" i="1" s="1"/>
  <c r="U667" i="1" a="1"/>
  <c r="U667" i="1" s="1"/>
  <c r="Y667" i="1" a="1"/>
  <c r="Y667" i="1" s="1"/>
  <c r="AC667" i="1" a="1"/>
  <c r="AC667" i="1" s="1"/>
  <c r="U671" i="1" a="1"/>
  <c r="U671" i="1" s="1"/>
  <c r="Y671" i="1" a="1"/>
  <c r="Y671" i="1" s="1"/>
  <c r="AC671" i="1" a="1"/>
  <c r="AC671" i="1" s="1"/>
  <c r="U675" i="1" a="1"/>
  <c r="U675" i="1" s="1"/>
  <c r="Y675" i="1" a="1"/>
  <c r="Y675" i="1" s="1"/>
  <c r="AC675" i="1" a="1"/>
  <c r="AC675" i="1" s="1"/>
  <c r="U679" i="1" a="1"/>
  <c r="U679" i="1" s="1"/>
  <c r="Y679" i="1" a="1"/>
  <c r="Y679" i="1" s="1"/>
  <c r="AC679" i="1" a="1"/>
  <c r="AC679" i="1" s="1"/>
  <c r="U683" i="1" a="1"/>
  <c r="U683" i="1" s="1"/>
  <c r="Y683" i="1" a="1"/>
  <c r="Y683" i="1" s="1"/>
  <c r="AC683" i="1" a="1"/>
  <c r="AC683" i="1" s="1"/>
  <c r="U687" i="1" a="1"/>
  <c r="U687" i="1" s="1"/>
  <c r="Y687" i="1" a="1"/>
  <c r="Y687" i="1" s="1"/>
  <c r="AC687" i="1" a="1"/>
  <c r="AC687" i="1" s="1"/>
  <c r="U691" i="1" a="1"/>
  <c r="U691" i="1" s="1"/>
  <c r="Y691" i="1" a="1"/>
  <c r="Y691" i="1" s="1"/>
  <c r="AC691" i="1" a="1"/>
  <c r="AC691" i="1" s="1"/>
  <c r="U695" i="1" a="1"/>
  <c r="U695" i="1" s="1"/>
  <c r="Y695" i="1" a="1"/>
  <c r="Y695" i="1" s="1"/>
  <c r="AC695" i="1" a="1"/>
  <c r="AC695" i="1" s="1"/>
  <c r="U699" i="1" a="1"/>
  <c r="U699" i="1" s="1"/>
  <c r="Y699" i="1" a="1"/>
  <c r="Y699" i="1" s="1"/>
  <c r="AC699" i="1" a="1"/>
  <c r="AC699" i="1" s="1"/>
  <c r="U703" i="1" a="1"/>
  <c r="U703" i="1" s="1"/>
  <c r="Y703" i="1" a="1"/>
  <c r="Y703" i="1" s="1"/>
  <c r="AC703" i="1" a="1"/>
  <c r="AC703" i="1" s="1"/>
  <c r="U707" i="1" a="1"/>
  <c r="U707" i="1" s="1"/>
  <c r="Y707" i="1" a="1"/>
  <c r="Y707" i="1" s="1"/>
  <c r="AC707" i="1" a="1"/>
  <c r="AC707" i="1" s="1"/>
  <c r="U711" i="1" a="1"/>
  <c r="U711" i="1" s="1"/>
  <c r="Y711" i="1" a="1"/>
  <c r="Y711" i="1" s="1"/>
  <c r="AC711" i="1" a="1"/>
  <c r="AC711" i="1" s="1"/>
  <c r="U715" i="1" a="1"/>
  <c r="U715" i="1" s="1"/>
  <c r="Y715" i="1" a="1"/>
  <c r="Y715" i="1" s="1"/>
  <c r="AC715" i="1" a="1"/>
  <c r="AC715" i="1" s="1"/>
  <c r="U719" i="1" a="1"/>
  <c r="U719" i="1" s="1"/>
  <c r="Y719" i="1" a="1"/>
  <c r="Y719" i="1" s="1"/>
  <c r="AC719" i="1" a="1"/>
  <c r="AC719" i="1" s="1"/>
  <c r="U723" i="1" a="1"/>
  <c r="U723" i="1" s="1"/>
  <c r="Y723" i="1" a="1"/>
  <c r="Y723" i="1" s="1"/>
  <c r="AC723" i="1" a="1"/>
  <c r="AC723" i="1" s="1"/>
  <c r="U727" i="1" a="1"/>
  <c r="U727" i="1" s="1"/>
  <c r="Y727" i="1" a="1"/>
  <c r="Y727" i="1" s="1"/>
  <c r="AC727" i="1" a="1"/>
  <c r="AC727" i="1" s="1"/>
  <c r="S729" i="1" a="1"/>
  <c r="S729" i="1" s="1"/>
  <c r="W729" i="1" a="1"/>
  <c r="W729" i="1" s="1"/>
  <c r="AA729" i="1" a="1"/>
  <c r="AA729" i="1" s="1"/>
  <c r="AE729" i="1" a="1"/>
  <c r="AE729" i="1" s="1"/>
  <c r="U731" i="1" a="1"/>
  <c r="U731" i="1" s="1"/>
  <c r="Y731" i="1" a="1"/>
  <c r="Y731" i="1" s="1"/>
  <c r="AC731" i="1" a="1"/>
  <c r="AC731" i="1" s="1"/>
  <c r="S733" i="1" a="1"/>
  <c r="S733" i="1" s="1"/>
  <c r="W733" i="1" a="1"/>
  <c r="W733" i="1" s="1"/>
  <c r="AA733" i="1" a="1"/>
  <c r="AA733" i="1" s="1"/>
  <c r="AE733" i="1" a="1"/>
  <c r="AE733" i="1" s="1"/>
  <c r="U735" i="1" a="1"/>
  <c r="U735" i="1" s="1"/>
  <c r="Y735" i="1" a="1"/>
  <c r="Y735" i="1" s="1"/>
  <c r="AC735" i="1" a="1"/>
  <c r="AC735" i="1" s="1"/>
  <c r="S737" i="1" a="1"/>
  <c r="S737" i="1" s="1"/>
  <c r="W737" i="1" a="1"/>
  <c r="W737" i="1" s="1"/>
  <c r="AA737" i="1" a="1"/>
  <c r="AA737" i="1" s="1"/>
  <c r="AE737" i="1" a="1"/>
  <c r="AE737" i="1" s="1"/>
  <c r="U739" i="1" a="1"/>
  <c r="U739" i="1" s="1"/>
  <c r="Y739" i="1" a="1"/>
  <c r="Y739" i="1" s="1"/>
  <c r="AC739" i="1" a="1"/>
  <c r="AC739" i="1" s="1"/>
  <c r="S741" i="1" a="1"/>
  <c r="S741" i="1" s="1"/>
  <c r="W741" i="1" a="1"/>
  <c r="W741" i="1" s="1"/>
  <c r="AA741" i="1" a="1"/>
  <c r="AA741" i="1" s="1"/>
  <c r="AE741" i="1" a="1"/>
  <c r="AE741" i="1" s="1"/>
  <c r="U743" i="1" a="1"/>
  <c r="U743" i="1" s="1"/>
  <c r="Y743" i="1" a="1"/>
  <c r="Y743" i="1" s="1"/>
  <c r="AC743" i="1" a="1"/>
  <c r="AC743" i="1" s="1"/>
  <c r="S745" i="1" a="1"/>
  <c r="S745" i="1" s="1"/>
  <c r="W745" i="1" a="1"/>
  <c r="W745" i="1" s="1"/>
  <c r="AA745" i="1" a="1"/>
  <c r="AA745" i="1" s="1"/>
  <c r="AE745" i="1" a="1"/>
  <c r="AE745" i="1" s="1"/>
  <c r="U747" i="1" a="1"/>
  <c r="U747" i="1" s="1"/>
  <c r="Y747" i="1" a="1"/>
  <c r="Y747" i="1" s="1"/>
  <c r="AC747" i="1" a="1"/>
  <c r="AC747" i="1" s="1"/>
  <c r="S749" i="1" a="1"/>
  <c r="S749" i="1" s="1"/>
  <c r="W749" i="1" a="1"/>
  <c r="W749" i="1" s="1"/>
  <c r="AA749" i="1" a="1"/>
  <c r="AA749" i="1" s="1"/>
  <c r="AE749" i="1" a="1"/>
  <c r="AE749" i="1" s="1"/>
  <c r="U751" i="1" a="1"/>
  <c r="U751" i="1" s="1"/>
  <c r="Y751" i="1" a="1"/>
  <c r="Y751" i="1" s="1"/>
  <c r="AC751" i="1" a="1"/>
  <c r="AC751" i="1" s="1"/>
  <c r="S753" i="1" a="1"/>
  <c r="S753" i="1" s="1"/>
  <c r="W753" i="1" a="1"/>
  <c r="W753" i="1" s="1"/>
  <c r="AA753" i="1" a="1"/>
  <c r="AA753" i="1" s="1"/>
  <c r="AE753" i="1" a="1"/>
  <c r="AE753" i="1" s="1"/>
  <c r="U755" i="1" a="1"/>
  <c r="U755" i="1" s="1"/>
  <c r="Y755" i="1" a="1"/>
  <c r="Y755" i="1" s="1"/>
  <c r="AC755" i="1" a="1"/>
  <c r="AC755" i="1" s="1"/>
  <c r="S757" i="1" a="1"/>
  <c r="S757" i="1" s="1"/>
  <c r="W757" i="1" a="1"/>
  <c r="W757" i="1" s="1"/>
  <c r="AA757" i="1" a="1"/>
  <c r="AA757" i="1" s="1"/>
  <c r="AE757" i="1" a="1"/>
  <c r="AE757" i="1" s="1"/>
  <c r="U759" i="1" a="1"/>
  <c r="U759" i="1" s="1"/>
  <c r="Y759" i="1" a="1"/>
  <c r="Y759" i="1" s="1"/>
  <c r="AC759" i="1" a="1"/>
  <c r="AC759" i="1" s="1"/>
  <c r="S761" i="1" a="1"/>
  <c r="S761" i="1" s="1"/>
  <c r="W761" i="1" a="1"/>
  <c r="W761" i="1" s="1"/>
  <c r="AA761" i="1" a="1"/>
  <c r="AA761" i="1" s="1"/>
  <c r="AE761" i="1" a="1"/>
  <c r="AE761" i="1" s="1"/>
  <c r="U763" i="1" a="1"/>
  <c r="U763" i="1" s="1"/>
  <c r="Y763" i="1" a="1"/>
  <c r="Y763" i="1" s="1"/>
  <c r="AC763" i="1" a="1"/>
  <c r="AC763" i="1" s="1"/>
  <c r="S765" i="1" a="1"/>
  <c r="S765" i="1" s="1"/>
  <c r="W765" i="1" a="1"/>
  <c r="W765" i="1" s="1"/>
  <c r="AA765" i="1" a="1"/>
  <c r="AA765" i="1" s="1"/>
  <c r="AE765" i="1" a="1"/>
  <c r="AE765" i="1" s="1"/>
  <c r="U767" i="1" a="1"/>
  <c r="U767" i="1" s="1"/>
  <c r="Y767" i="1" a="1"/>
  <c r="Y767" i="1" s="1"/>
  <c r="AC767" i="1" a="1"/>
  <c r="AC767" i="1" s="1"/>
  <c r="S769" i="1" a="1"/>
  <c r="S769" i="1" s="1"/>
  <c r="W769" i="1" a="1"/>
  <c r="W769" i="1" s="1"/>
  <c r="AA769" i="1" a="1"/>
  <c r="AA769" i="1" s="1"/>
  <c r="AE769" i="1" a="1"/>
  <c r="AE769" i="1" s="1"/>
  <c r="U771" i="1" a="1"/>
  <c r="U771" i="1" s="1"/>
  <c r="Y771" i="1" a="1"/>
  <c r="Y771" i="1" s="1"/>
  <c r="AC771" i="1" a="1"/>
  <c r="AC771" i="1" s="1"/>
  <c r="R772" i="1" a="1"/>
  <c r="R772" i="1" s="1"/>
  <c r="V772" i="1" a="1"/>
  <c r="V772" i="1" s="1"/>
  <c r="Z772" i="1" a="1"/>
  <c r="Z772" i="1" s="1"/>
  <c r="AD772" i="1" a="1"/>
  <c r="AD772" i="1" s="1"/>
  <c r="S773" i="1" a="1"/>
  <c r="S773" i="1" s="1"/>
  <c r="W773" i="1" a="1"/>
  <c r="W773" i="1" s="1"/>
  <c r="AA773" i="1" a="1"/>
  <c r="AA773" i="1" s="1"/>
  <c r="AE773" i="1" a="1"/>
  <c r="AE773" i="1" s="1"/>
  <c r="U775" i="1" a="1"/>
  <c r="U775" i="1" s="1"/>
  <c r="Y775" i="1" a="1"/>
  <c r="Y775" i="1" s="1"/>
  <c r="AC775" i="1" a="1"/>
  <c r="AC775" i="1" s="1"/>
  <c r="R776" i="1" a="1"/>
  <c r="R776" i="1" s="1"/>
  <c r="V776" i="1" a="1"/>
  <c r="V776" i="1" s="1"/>
  <c r="Z776" i="1" a="1"/>
  <c r="Z776" i="1" s="1"/>
  <c r="AD776" i="1" a="1"/>
  <c r="AD776" i="1" s="1"/>
  <c r="S777" i="1" a="1"/>
  <c r="S777" i="1" s="1"/>
  <c r="W777" i="1" a="1"/>
  <c r="W777" i="1" s="1"/>
  <c r="AA777" i="1" a="1"/>
  <c r="AA777" i="1" s="1"/>
  <c r="AE777" i="1" a="1"/>
  <c r="AE777" i="1" s="1"/>
  <c r="U779" i="1" a="1"/>
  <c r="U779" i="1" s="1"/>
  <c r="Y779" i="1" a="1"/>
  <c r="Y779" i="1" s="1"/>
  <c r="AC779" i="1" a="1"/>
  <c r="AC779" i="1" s="1"/>
  <c r="R780" i="1" a="1"/>
  <c r="R780" i="1" s="1"/>
  <c r="V780" i="1" a="1"/>
  <c r="V780" i="1" s="1"/>
  <c r="Z780" i="1" a="1"/>
  <c r="Z780" i="1" s="1"/>
  <c r="AD780" i="1" a="1"/>
  <c r="AD780" i="1" s="1"/>
  <c r="S781" i="1" a="1"/>
  <c r="S781" i="1" s="1"/>
  <c r="W781" i="1" a="1"/>
  <c r="W781" i="1" s="1"/>
  <c r="AA781" i="1" a="1"/>
  <c r="AA781" i="1" s="1"/>
  <c r="AE781" i="1" a="1"/>
  <c r="AE781" i="1" s="1"/>
  <c r="U783" i="1" a="1"/>
  <c r="U783" i="1" s="1"/>
  <c r="Y783" i="1" a="1"/>
  <c r="Y783" i="1" s="1"/>
  <c r="AC783" i="1" a="1"/>
  <c r="AC783" i="1" s="1"/>
  <c r="R784" i="1" a="1"/>
  <c r="R784" i="1" s="1"/>
  <c r="V784" i="1" a="1"/>
  <c r="V784" i="1" s="1"/>
  <c r="Z784" i="1" a="1"/>
  <c r="Z784" i="1" s="1"/>
  <c r="AD784" i="1" a="1"/>
  <c r="AD784" i="1" s="1"/>
  <c r="S785" i="1" a="1"/>
  <c r="S785" i="1" s="1"/>
  <c r="W785" i="1" a="1"/>
  <c r="W785" i="1" s="1"/>
  <c r="AA785" i="1" a="1"/>
  <c r="AA785" i="1" s="1"/>
  <c r="AE785" i="1" a="1"/>
  <c r="AE785" i="1" s="1"/>
  <c r="U787" i="1" a="1"/>
  <c r="U787" i="1" s="1"/>
  <c r="Y787" i="1" a="1"/>
  <c r="Y787" i="1" s="1"/>
  <c r="AC787" i="1" a="1"/>
  <c r="AC787" i="1" s="1"/>
  <c r="R788" i="1" a="1"/>
  <c r="R788" i="1" s="1"/>
  <c r="V788" i="1" a="1"/>
  <c r="V788" i="1" s="1"/>
  <c r="Z788" i="1" a="1"/>
  <c r="Z788" i="1" s="1"/>
  <c r="AD788" i="1" a="1"/>
  <c r="AD788" i="1" s="1"/>
  <c r="S789" i="1" a="1"/>
  <c r="S789" i="1" s="1"/>
  <c r="W789" i="1" a="1"/>
  <c r="W789" i="1" s="1"/>
  <c r="AA789" i="1" a="1"/>
  <c r="AA789" i="1" s="1"/>
  <c r="AE789" i="1" a="1"/>
  <c r="AE789" i="1" s="1"/>
  <c r="U791" i="1" a="1"/>
  <c r="U791" i="1" s="1"/>
  <c r="Y791" i="1" a="1"/>
  <c r="Y791" i="1" s="1"/>
  <c r="AC791" i="1" a="1"/>
  <c r="AC791" i="1" s="1"/>
  <c r="R792" i="1" a="1"/>
  <c r="R792" i="1" s="1"/>
  <c r="V792" i="1" a="1"/>
  <c r="V792" i="1" s="1"/>
  <c r="Z792" i="1" a="1"/>
  <c r="Z792" i="1" s="1"/>
  <c r="AD792" i="1" a="1"/>
  <c r="AD792" i="1" s="1"/>
  <c r="S793" i="1" a="1"/>
  <c r="S793" i="1" s="1"/>
  <c r="W793" i="1" a="1"/>
  <c r="W793" i="1" s="1"/>
  <c r="AA793" i="1" a="1"/>
  <c r="AA793" i="1" s="1"/>
  <c r="AE793" i="1" a="1"/>
  <c r="AE793" i="1" s="1"/>
  <c r="U795" i="1" a="1"/>
  <c r="U795" i="1" s="1"/>
  <c r="Y795" i="1" a="1"/>
  <c r="Y795" i="1" s="1"/>
  <c r="AC795" i="1" a="1"/>
  <c r="AC795" i="1" s="1"/>
  <c r="R796" i="1" a="1"/>
  <c r="R796" i="1" s="1"/>
  <c r="V796" i="1" a="1"/>
  <c r="V796" i="1" s="1"/>
  <c r="Z796" i="1" a="1"/>
  <c r="Z796" i="1" s="1"/>
  <c r="AD796" i="1" a="1"/>
  <c r="AD796" i="1" s="1"/>
  <c r="S797" i="1" a="1"/>
  <c r="S797" i="1" s="1"/>
  <c r="W797" i="1" a="1"/>
  <c r="W797" i="1" s="1"/>
  <c r="AA797" i="1" a="1"/>
  <c r="AA797" i="1" s="1"/>
  <c r="AE797" i="1" a="1"/>
  <c r="AE797" i="1" s="1"/>
  <c r="U799" i="1" a="1"/>
  <c r="U799" i="1" s="1"/>
  <c r="Y799" i="1" a="1"/>
  <c r="Y799" i="1" s="1"/>
  <c r="AC799" i="1" a="1"/>
  <c r="AC799" i="1" s="1"/>
  <c r="R800" i="1" a="1"/>
  <c r="R800" i="1" s="1"/>
  <c r="V800" i="1" a="1"/>
  <c r="V800" i="1" s="1"/>
  <c r="Z800" i="1" a="1"/>
  <c r="Z800" i="1" s="1"/>
  <c r="AD800" i="1" a="1"/>
  <c r="AD800" i="1" s="1"/>
  <c r="S801" i="1" a="1"/>
  <c r="S801" i="1" s="1"/>
  <c r="W801" i="1" a="1"/>
  <c r="W801" i="1" s="1"/>
  <c r="AA801" i="1" a="1"/>
  <c r="AA801" i="1" s="1"/>
  <c r="AE801" i="1" a="1"/>
  <c r="AE801" i="1" s="1"/>
  <c r="U803" i="1" a="1"/>
  <c r="U803" i="1" s="1"/>
  <c r="Y803" i="1" a="1"/>
  <c r="Y803" i="1" s="1"/>
  <c r="AC803" i="1" a="1"/>
  <c r="AC803" i="1" s="1"/>
  <c r="R804" i="1" a="1"/>
  <c r="R804" i="1" s="1"/>
  <c r="V804" i="1" a="1"/>
  <c r="V804" i="1" s="1"/>
  <c r="Z804" i="1" a="1"/>
  <c r="Z804" i="1" s="1"/>
  <c r="AD804" i="1" a="1"/>
  <c r="AD804" i="1" s="1"/>
  <c r="S805" i="1" a="1"/>
  <c r="S805" i="1" s="1"/>
  <c r="W805" i="1" a="1"/>
  <c r="W805" i="1" s="1"/>
  <c r="AA805" i="1" a="1"/>
  <c r="AA805" i="1" s="1"/>
  <c r="AE805" i="1" a="1"/>
  <c r="AE805" i="1" s="1"/>
  <c r="U807" i="1" a="1"/>
  <c r="U807" i="1" s="1"/>
  <c r="Y807" i="1" a="1"/>
  <c r="Y807" i="1" s="1"/>
  <c r="AC807" i="1" a="1"/>
  <c r="AC807" i="1" s="1"/>
  <c r="R808" i="1" a="1"/>
  <c r="R808" i="1" s="1"/>
  <c r="V808" i="1" a="1"/>
  <c r="V808" i="1" s="1"/>
  <c r="Z808" i="1" a="1"/>
  <c r="Z808" i="1" s="1"/>
  <c r="AD808" i="1" a="1"/>
  <c r="AD808" i="1" s="1"/>
  <c r="S809" i="1" a="1"/>
  <c r="S809" i="1" s="1"/>
  <c r="W809" i="1" a="1"/>
  <c r="W809" i="1" s="1"/>
  <c r="AA809" i="1" a="1"/>
  <c r="AA809" i="1" s="1"/>
  <c r="AE809" i="1" a="1"/>
  <c r="AE809" i="1" s="1"/>
  <c r="U811" i="1" a="1"/>
  <c r="U811" i="1" s="1"/>
  <c r="Y811" i="1" a="1"/>
  <c r="Y811" i="1" s="1"/>
  <c r="AC811" i="1" a="1"/>
  <c r="AC811" i="1" s="1"/>
  <c r="R812" i="1" a="1"/>
  <c r="R812" i="1" s="1"/>
  <c r="V812" i="1" a="1"/>
  <c r="V812" i="1" s="1"/>
  <c r="Z812" i="1" a="1"/>
  <c r="Z812" i="1" s="1"/>
  <c r="AD812" i="1" a="1"/>
  <c r="AD812" i="1" s="1"/>
  <c r="S813" i="1" a="1"/>
  <c r="S813" i="1" s="1"/>
  <c r="W813" i="1" a="1"/>
  <c r="W813" i="1" s="1"/>
  <c r="AA813" i="1" a="1"/>
  <c r="AA813" i="1" s="1"/>
  <c r="AE813" i="1" a="1"/>
  <c r="AE813" i="1" s="1"/>
  <c r="U815" i="1" a="1"/>
  <c r="U815" i="1" s="1"/>
  <c r="Y815" i="1" a="1"/>
  <c r="Y815" i="1" s="1"/>
  <c r="AC815" i="1" a="1"/>
  <c r="AC815" i="1" s="1"/>
  <c r="R816" i="1" a="1"/>
  <c r="R816" i="1" s="1"/>
  <c r="V816" i="1" a="1"/>
  <c r="V816" i="1" s="1"/>
  <c r="Z816" i="1" a="1"/>
  <c r="Z816" i="1" s="1"/>
  <c r="AD816" i="1" a="1"/>
  <c r="AD816" i="1" s="1"/>
  <c r="S817" i="1" a="1"/>
  <c r="S817" i="1" s="1"/>
  <c r="W817" i="1" a="1"/>
  <c r="W817" i="1" s="1"/>
  <c r="AA817" i="1" a="1"/>
  <c r="AA817" i="1" s="1"/>
  <c r="AE817" i="1" a="1"/>
  <c r="AE817" i="1" s="1"/>
  <c r="U819" i="1" a="1"/>
  <c r="U819" i="1" s="1"/>
  <c r="Y819" i="1" a="1"/>
  <c r="Y819" i="1" s="1"/>
  <c r="AC819" i="1" a="1"/>
  <c r="AC819" i="1" s="1"/>
  <c r="R820" i="1" a="1"/>
  <c r="R820" i="1" s="1"/>
  <c r="V820" i="1" a="1"/>
  <c r="V820" i="1" s="1"/>
  <c r="Z820" i="1" a="1"/>
  <c r="Z820" i="1" s="1"/>
  <c r="AD820" i="1" a="1"/>
  <c r="AD820" i="1" s="1"/>
  <c r="S821" i="1" a="1"/>
  <c r="S821" i="1" s="1"/>
  <c r="W821" i="1" a="1"/>
  <c r="W821" i="1" s="1"/>
  <c r="AA821" i="1" a="1"/>
  <c r="AA821" i="1" s="1"/>
  <c r="AE821" i="1" a="1"/>
  <c r="AE821" i="1" s="1"/>
  <c r="U823" i="1" a="1"/>
  <c r="U823" i="1" s="1"/>
  <c r="Y823" i="1" a="1"/>
  <c r="Y823" i="1" s="1"/>
  <c r="AC823" i="1" a="1"/>
  <c r="AC823" i="1" s="1"/>
  <c r="R824" i="1" a="1"/>
  <c r="R824" i="1" s="1"/>
  <c r="V824" i="1" a="1"/>
  <c r="V824" i="1" s="1"/>
  <c r="Z824" i="1" a="1"/>
  <c r="Z824" i="1" s="1"/>
  <c r="AD824" i="1" a="1"/>
  <c r="AD824" i="1" s="1"/>
  <c r="S825" i="1" a="1"/>
  <c r="S825" i="1" s="1"/>
  <c r="W825" i="1" a="1"/>
  <c r="W825" i="1" s="1"/>
  <c r="AA825" i="1" a="1"/>
  <c r="AA825" i="1" s="1"/>
  <c r="AE825" i="1" a="1"/>
  <c r="AE825" i="1" s="1"/>
  <c r="U827" i="1" a="1"/>
  <c r="U827" i="1" s="1"/>
  <c r="Y827" i="1" a="1"/>
  <c r="Y827" i="1" s="1"/>
  <c r="AC827" i="1" a="1"/>
  <c r="AC827" i="1" s="1"/>
  <c r="R828" i="1" a="1"/>
  <c r="R828" i="1" s="1"/>
  <c r="V828" i="1" a="1"/>
  <c r="V828" i="1" s="1"/>
  <c r="Z828" i="1" a="1"/>
  <c r="Z828" i="1" s="1"/>
  <c r="AD828" i="1" a="1"/>
  <c r="AD828" i="1" s="1"/>
  <c r="S829" i="1" a="1"/>
  <c r="S829" i="1" s="1"/>
  <c r="W829" i="1" a="1"/>
  <c r="W829" i="1" s="1"/>
  <c r="AA829" i="1" a="1"/>
  <c r="AA829" i="1" s="1"/>
  <c r="AE829" i="1" a="1"/>
  <c r="AE829" i="1" s="1"/>
  <c r="U831" i="1" a="1"/>
  <c r="U831" i="1" s="1"/>
  <c r="Y831" i="1" a="1"/>
  <c r="Y831" i="1" s="1"/>
  <c r="AC831" i="1" a="1"/>
  <c r="AC831" i="1" s="1"/>
  <c r="R832" i="1" a="1"/>
  <c r="R832" i="1" s="1"/>
  <c r="V832" i="1" a="1"/>
  <c r="V832" i="1" s="1"/>
  <c r="Z832" i="1" a="1"/>
  <c r="Z832" i="1" s="1"/>
  <c r="AD832" i="1" a="1"/>
  <c r="AD832" i="1" s="1"/>
  <c r="S833" i="1" a="1"/>
  <c r="S833" i="1" s="1"/>
  <c r="W833" i="1" a="1"/>
  <c r="W833" i="1" s="1"/>
  <c r="AA833" i="1" a="1"/>
  <c r="AA833" i="1" s="1"/>
  <c r="AE833" i="1" a="1"/>
  <c r="AE833" i="1" s="1"/>
  <c r="U835" i="1" a="1"/>
  <c r="U835" i="1" s="1"/>
  <c r="Y835" i="1" a="1"/>
  <c r="Y835" i="1" s="1"/>
  <c r="AC835" i="1" a="1"/>
  <c r="AC835" i="1" s="1"/>
  <c r="R836" i="1" a="1"/>
  <c r="R836" i="1" s="1"/>
  <c r="V836" i="1" a="1"/>
  <c r="V836" i="1" s="1"/>
  <c r="Z836" i="1" a="1"/>
  <c r="Z836" i="1" s="1"/>
  <c r="AD836" i="1" a="1"/>
  <c r="AD836" i="1" s="1"/>
  <c r="S837" i="1" a="1"/>
  <c r="S837" i="1" s="1"/>
  <c r="W837" i="1" a="1"/>
  <c r="W837" i="1" s="1"/>
  <c r="AA837" i="1" a="1"/>
  <c r="AA837" i="1" s="1"/>
  <c r="AE837" i="1" a="1"/>
  <c r="AE837" i="1" s="1"/>
  <c r="T838" i="1" a="1"/>
  <c r="T838" i="1" s="1"/>
  <c r="X838" i="1" a="1"/>
  <c r="X838" i="1" s="1"/>
  <c r="AB838" i="1" a="1"/>
  <c r="AB838" i="1" s="1"/>
  <c r="AF838" i="1" a="1"/>
  <c r="AF838" i="1" s="1"/>
  <c r="U839" i="1" a="1"/>
  <c r="U839" i="1" s="1"/>
  <c r="Y839" i="1" a="1"/>
  <c r="Y839" i="1" s="1"/>
  <c r="AC839" i="1" a="1"/>
  <c r="AC839" i="1" s="1"/>
  <c r="R840" i="1" a="1"/>
  <c r="R840" i="1" s="1"/>
  <c r="V840" i="1" a="1"/>
  <c r="V840" i="1" s="1"/>
  <c r="Z840" i="1" a="1"/>
  <c r="Z840" i="1" s="1"/>
  <c r="AD840" i="1" a="1"/>
  <c r="AD840" i="1" s="1"/>
  <c r="S841" i="1" a="1"/>
  <c r="S841" i="1" s="1"/>
  <c r="W841" i="1" a="1"/>
  <c r="W841" i="1" s="1"/>
  <c r="AA841" i="1" a="1"/>
  <c r="AA841" i="1" s="1"/>
  <c r="AE841" i="1" a="1"/>
  <c r="AE841" i="1" s="1"/>
  <c r="T842" i="1" a="1"/>
  <c r="T842" i="1" s="1"/>
  <c r="X842" i="1" a="1"/>
  <c r="X842" i="1" s="1"/>
  <c r="AB842" i="1" a="1"/>
  <c r="AB842" i="1" s="1"/>
  <c r="AF842" i="1" a="1"/>
  <c r="AF842" i="1" s="1"/>
  <c r="U843" i="1" a="1"/>
  <c r="U843" i="1" s="1"/>
  <c r="Y843" i="1" a="1"/>
  <c r="Y843" i="1" s="1"/>
  <c r="AC843" i="1" a="1"/>
  <c r="AC843" i="1" s="1"/>
  <c r="R844" i="1" a="1"/>
  <c r="R844" i="1" s="1"/>
  <c r="V844" i="1" a="1"/>
  <c r="V844" i="1" s="1"/>
  <c r="Z844" i="1" a="1"/>
  <c r="Z844" i="1" s="1"/>
  <c r="AD844" i="1" a="1"/>
  <c r="AD844" i="1" s="1"/>
  <c r="S845" i="1" a="1"/>
  <c r="S845" i="1" s="1"/>
  <c r="W845" i="1" a="1"/>
  <c r="W845" i="1" s="1"/>
  <c r="AA845" i="1" a="1"/>
  <c r="AA845" i="1" s="1"/>
  <c r="AE845" i="1" a="1"/>
  <c r="AE845" i="1" s="1"/>
  <c r="T846" i="1" a="1"/>
  <c r="T846" i="1" s="1"/>
  <c r="X846" i="1" a="1"/>
  <c r="X846" i="1" s="1"/>
  <c r="AB846" i="1" a="1"/>
  <c r="AB846" i="1" s="1"/>
  <c r="AF846" i="1" a="1"/>
  <c r="AF846" i="1" s="1"/>
  <c r="U847" i="1" a="1"/>
  <c r="U847" i="1" s="1"/>
  <c r="Y847" i="1" a="1"/>
  <c r="Y847" i="1" s="1"/>
  <c r="AC847" i="1" a="1"/>
  <c r="AC847" i="1" s="1"/>
  <c r="R848" i="1" a="1"/>
  <c r="R848" i="1" s="1"/>
  <c r="V848" i="1" a="1"/>
  <c r="V848" i="1" s="1"/>
  <c r="Z848" i="1" a="1"/>
  <c r="Z848" i="1" s="1"/>
  <c r="AD848" i="1" a="1"/>
  <c r="AD848" i="1" s="1"/>
  <c r="S849" i="1" a="1"/>
  <c r="S849" i="1" s="1"/>
  <c r="W849" i="1" a="1"/>
  <c r="W849" i="1" s="1"/>
  <c r="AA849" i="1" a="1"/>
  <c r="AA849" i="1" s="1"/>
  <c r="AE849" i="1" a="1"/>
  <c r="AE849" i="1" s="1"/>
  <c r="T850" i="1" a="1"/>
  <c r="T850" i="1" s="1"/>
  <c r="X850" i="1" a="1"/>
  <c r="X850" i="1" s="1"/>
  <c r="AB850" i="1" a="1"/>
  <c r="AB850" i="1" s="1"/>
  <c r="AF850" i="1" a="1"/>
  <c r="AF850" i="1" s="1"/>
  <c r="U851" i="1" a="1"/>
  <c r="U851" i="1" s="1"/>
  <c r="Y851" i="1" a="1"/>
  <c r="Y851" i="1" s="1"/>
  <c r="AC851" i="1" a="1"/>
  <c r="AC851" i="1" s="1"/>
  <c r="R852" i="1" a="1"/>
  <c r="R852" i="1" s="1"/>
  <c r="V852" i="1" a="1"/>
  <c r="V852" i="1" s="1"/>
  <c r="Z852" i="1" a="1"/>
  <c r="Z852" i="1" s="1"/>
  <c r="AD852" i="1" a="1"/>
  <c r="AD852" i="1" s="1"/>
  <c r="S853" i="1" a="1"/>
  <c r="S853" i="1" s="1"/>
  <c r="W853" i="1" a="1"/>
  <c r="W853" i="1" s="1"/>
  <c r="AA853" i="1" a="1"/>
  <c r="AA853" i="1" s="1"/>
  <c r="AE853" i="1" a="1"/>
  <c r="AE853" i="1" s="1"/>
  <c r="T854" i="1" a="1"/>
  <c r="T854" i="1" s="1"/>
  <c r="X854" i="1" a="1"/>
  <c r="X854" i="1" s="1"/>
  <c r="AB854" i="1" a="1"/>
  <c r="AB854" i="1" s="1"/>
  <c r="AF854" i="1" a="1"/>
  <c r="AF854" i="1" s="1"/>
  <c r="U855" i="1" a="1"/>
  <c r="U855" i="1" s="1"/>
  <c r="Y855" i="1" a="1"/>
  <c r="Y855" i="1" s="1"/>
  <c r="AC855" i="1" a="1"/>
  <c r="AC855" i="1" s="1"/>
  <c r="R856" i="1" a="1"/>
  <c r="R856" i="1" s="1"/>
  <c r="V856" i="1" a="1"/>
  <c r="V856" i="1" s="1"/>
  <c r="Z856" i="1" a="1"/>
  <c r="Z856" i="1" s="1"/>
  <c r="AD856" i="1" a="1"/>
  <c r="AD856" i="1" s="1"/>
  <c r="S857" i="1" a="1"/>
  <c r="S857" i="1" s="1"/>
  <c r="W857" i="1" a="1"/>
  <c r="W857" i="1" s="1"/>
  <c r="AA857" i="1" a="1"/>
  <c r="AA857" i="1" s="1"/>
  <c r="AE857" i="1" a="1"/>
  <c r="AE857" i="1" s="1"/>
  <c r="T858" i="1" a="1"/>
  <c r="T858" i="1" s="1"/>
  <c r="X858" i="1" a="1"/>
  <c r="X858" i="1" s="1"/>
  <c r="AB858" i="1" a="1"/>
  <c r="AB858" i="1" s="1"/>
  <c r="AF858" i="1" a="1"/>
  <c r="AF858" i="1" s="1"/>
  <c r="U859" i="1" a="1"/>
  <c r="U859" i="1" s="1"/>
  <c r="Y859" i="1" a="1"/>
  <c r="Y859" i="1" s="1"/>
  <c r="AC859" i="1" a="1"/>
  <c r="AC859" i="1" s="1"/>
  <c r="R860" i="1" a="1"/>
  <c r="R860" i="1" s="1"/>
  <c r="V860" i="1" a="1"/>
  <c r="V860" i="1" s="1"/>
  <c r="Z860" i="1" a="1"/>
  <c r="Z860" i="1" s="1"/>
  <c r="AD860" i="1" a="1"/>
  <c r="AD860" i="1" s="1"/>
  <c r="S861" i="1" a="1"/>
  <c r="S861" i="1" s="1"/>
  <c r="W861" i="1" a="1"/>
  <c r="W861" i="1" s="1"/>
  <c r="AA861" i="1" a="1"/>
  <c r="AA861" i="1" s="1"/>
  <c r="AE861" i="1" a="1"/>
  <c r="AE861" i="1" s="1"/>
  <c r="T862" i="1" a="1"/>
  <c r="T862" i="1" s="1"/>
  <c r="X862" i="1" a="1"/>
  <c r="X862" i="1" s="1"/>
  <c r="AB862" i="1" a="1"/>
  <c r="AB862" i="1" s="1"/>
  <c r="AF862" i="1" a="1"/>
  <c r="AF862" i="1" s="1"/>
  <c r="U863" i="1" a="1"/>
  <c r="U863" i="1" s="1"/>
  <c r="Y863" i="1" a="1"/>
  <c r="Y863" i="1" s="1"/>
  <c r="AC863" i="1" a="1"/>
  <c r="AC863" i="1" s="1"/>
  <c r="R864" i="1" a="1"/>
  <c r="R864" i="1" s="1"/>
  <c r="V864" i="1" a="1"/>
  <c r="V864" i="1" s="1"/>
  <c r="Z864" i="1" a="1"/>
  <c r="Z864" i="1" s="1"/>
  <c r="AD864" i="1" a="1"/>
  <c r="AD864" i="1" s="1"/>
  <c r="S865" i="1" a="1"/>
  <c r="S865" i="1" s="1"/>
  <c r="W865" i="1" a="1"/>
  <c r="W865" i="1" s="1"/>
  <c r="AA865" i="1" a="1"/>
  <c r="AA865" i="1" s="1"/>
  <c r="AE865" i="1" a="1"/>
  <c r="AE865" i="1" s="1"/>
  <c r="T866" i="1" a="1"/>
  <c r="T866" i="1" s="1"/>
  <c r="X866" i="1" a="1"/>
  <c r="X866" i="1" s="1"/>
  <c r="AB866" i="1" a="1"/>
  <c r="AB866" i="1" s="1"/>
  <c r="AF866" i="1" a="1"/>
  <c r="AF866" i="1" s="1"/>
  <c r="U867" i="1" a="1"/>
  <c r="U867" i="1" s="1"/>
  <c r="Y867" i="1" a="1"/>
  <c r="Y867" i="1" s="1"/>
  <c r="AC867" i="1" a="1"/>
  <c r="AC867" i="1" s="1"/>
  <c r="R868" i="1" a="1"/>
  <c r="R868" i="1" s="1"/>
  <c r="V868" i="1" a="1"/>
  <c r="V868" i="1" s="1"/>
  <c r="Z868" i="1" a="1"/>
  <c r="Z868" i="1" s="1"/>
  <c r="AD868" i="1" a="1"/>
  <c r="AD868" i="1" s="1"/>
  <c r="S869" i="1" a="1"/>
  <c r="S869" i="1" s="1"/>
  <c r="W869" i="1" a="1"/>
  <c r="W869" i="1" s="1"/>
  <c r="AA869" i="1" a="1"/>
  <c r="AA869" i="1" s="1"/>
  <c r="AE869" i="1" a="1"/>
  <c r="AE869" i="1" s="1"/>
  <c r="T870" i="1" a="1"/>
  <c r="T870" i="1" s="1"/>
  <c r="X870" i="1" a="1"/>
  <c r="X870" i="1" s="1"/>
  <c r="AB870" i="1" a="1"/>
  <c r="AB870" i="1" s="1"/>
  <c r="AF870" i="1" a="1"/>
  <c r="AF870" i="1" s="1"/>
  <c r="U871" i="1" a="1"/>
  <c r="U871" i="1" s="1"/>
  <c r="Y871" i="1" a="1"/>
  <c r="Y871" i="1" s="1"/>
  <c r="AC871" i="1" a="1"/>
  <c r="AC871" i="1" s="1"/>
  <c r="R872" i="1" a="1"/>
  <c r="R872" i="1" s="1"/>
  <c r="V872" i="1" a="1"/>
  <c r="V872" i="1" s="1"/>
  <c r="Z872" i="1" a="1"/>
  <c r="Z872" i="1" s="1"/>
  <c r="AD872" i="1" a="1"/>
  <c r="AD872" i="1" s="1"/>
  <c r="S873" i="1" a="1"/>
  <c r="S873" i="1" s="1"/>
  <c r="W873" i="1" a="1"/>
  <c r="W873" i="1" s="1"/>
  <c r="AA873" i="1" a="1"/>
  <c r="AA873" i="1" s="1"/>
  <c r="AE873" i="1" a="1"/>
  <c r="AE873" i="1" s="1"/>
  <c r="T874" i="1" a="1"/>
  <c r="T874" i="1" s="1"/>
  <c r="X874" i="1" a="1"/>
  <c r="X874" i="1" s="1"/>
  <c r="AB874" i="1" a="1"/>
  <c r="AB874" i="1" s="1"/>
  <c r="AF874" i="1" a="1"/>
  <c r="AF874" i="1" s="1"/>
  <c r="U875" i="1" a="1"/>
  <c r="U875" i="1" s="1"/>
  <c r="Y875" i="1" a="1"/>
  <c r="Y875" i="1" s="1"/>
  <c r="AC875" i="1" a="1"/>
  <c r="AC875" i="1" s="1"/>
  <c r="R876" i="1" a="1"/>
  <c r="R876" i="1" s="1"/>
  <c r="V876" i="1" a="1"/>
  <c r="V876" i="1" s="1"/>
  <c r="Z876" i="1" a="1"/>
  <c r="Z876" i="1" s="1"/>
  <c r="AD876" i="1" a="1"/>
  <c r="AD876" i="1" s="1"/>
  <c r="S877" i="1" a="1"/>
  <c r="S877" i="1" s="1"/>
  <c r="W877" i="1" a="1"/>
  <c r="W877" i="1" s="1"/>
  <c r="AA877" i="1" a="1"/>
  <c r="AA877" i="1" s="1"/>
  <c r="AE877" i="1" a="1"/>
  <c r="AE877" i="1" s="1"/>
  <c r="T878" i="1" a="1"/>
  <c r="T878" i="1" s="1"/>
  <c r="X878" i="1" a="1"/>
  <c r="X878" i="1" s="1"/>
  <c r="AB878" i="1" a="1"/>
  <c r="AB878" i="1" s="1"/>
  <c r="AF878" i="1" a="1"/>
  <c r="AF878" i="1" s="1"/>
  <c r="U879" i="1" a="1"/>
  <c r="U879" i="1" s="1"/>
  <c r="Y879" i="1" a="1"/>
  <c r="Y879" i="1" s="1"/>
  <c r="AC879" i="1" a="1"/>
  <c r="AC879" i="1" s="1"/>
  <c r="R880" i="1" a="1"/>
  <c r="R880" i="1" s="1"/>
  <c r="V880" i="1" a="1"/>
  <c r="V880" i="1" s="1"/>
  <c r="Z880" i="1" a="1"/>
  <c r="Z880" i="1" s="1"/>
  <c r="P881" i="1" a="1"/>
  <c r="P881" i="1" s="1"/>
  <c r="U881" i="1" a="1"/>
  <c r="U881" i="1" s="1"/>
  <c r="AD881" i="1" a="1"/>
  <c r="AD881" i="1" s="1"/>
  <c r="AI881" i="1" a="1"/>
  <c r="AI881" i="1" s="1"/>
  <c r="Z882" i="1" a="1"/>
  <c r="Z882" i="1" s="1"/>
  <c r="Z883" i="1" a="1"/>
  <c r="Z883" i="1" s="1"/>
  <c r="V884" i="1" a="1"/>
  <c r="V884" i="1" s="1"/>
  <c r="N885" i="1" a="1"/>
  <c r="N885" i="1" s="1"/>
  <c r="J885" i="1" a="1"/>
  <c r="J885" i="1" s="1"/>
  <c r="V885" i="1" a="1"/>
  <c r="V885" i="1" s="1"/>
  <c r="AA885" i="1" a="1"/>
  <c r="AA885" i="1" s="1"/>
  <c r="I886" i="1" a="1"/>
  <c r="I886" i="1" s="1"/>
  <c r="N886" i="1" a="1"/>
  <c r="N886" i="1" s="1"/>
  <c r="J892" i="1" a="1"/>
  <c r="J892" i="1" s="1"/>
  <c r="O892" i="1" a="1"/>
  <c r="O892" i="1" s="1"/>
  <c r="I893" i="1" a="1"/>
  <c r="I893" i="1" s="1"/>
  <c r="O893" i="1" a="1"/>
  <c r="O893" i="1" s="1"/>
  <c r="I894" i="1" a="1"/>
  <c r="I894" i="1" s="1"/>
  <c r="N894" i="1" a="1"/>
  <c r="N894" i="1" s="1"/>
  <c r="J900" i="1" a="1"/>
  <c r="J900" i="1" s="1"/>
  <c r="O900" i="1" a="1"/>
  <c r="O900" i="1" s="1"/>
  <c r="I901" i="1" a="1"/>
  <c r="I901" i="1" s="1"/>
  <c r="O901" i="1" a="1"/>
  <c r="O901" i="1" s="1"/>
  <c r="I902" i="1" a="1"/>
  <c r="I902" i="1" s="1"/>
  <c r="N902" i="1" a="1"/>
  <c r="N902" i="1" s="1"/>
  <c r="J908" i="1" a="1"/>
  <c r="J908" i="1" s="1"/>
  <c r="O908" i="1" a="1"/>
  <c r="O908" i="1" s="1"/>
  <c r="I909" i="1" a="1"/>
  <c r="I909" i="1" s="1"/>
  <c r="O909" i="1" a="1"/>
  <c r="O909" i="1" s="1"/>
  <c r="I910" i="1" a="1"/>
  <c r="I910" i="1" s="1"/>
  <c r="N910" i="1" a="1"/>
  <c r="N910" i="1" s="1"/>
  <c r="J916" i="1" a="1"/>
  <c r="J916" i="1" s="1"/>
  <c r="O916" i="1" a="1"/>
  <c r="O916" i="1" s="1"/>
  <c r="I917" i="1" a="1"/>
  <c r="I917" i="1" s="1"/>
  <c r="O917" i="1" a="1"/>
  <c r="O917" i="1" s="1"/>
  <c r="I918" i="1" a="1"/>
  <c r="I918" i="1" s="1"/>
  <c r="N918" i="1" a="1"/>
  <c r="N918" i="1" s="1"/>
  <c r="J924" i="1" a="1"/>
  <c r="J924" i="1" s="1"/>
  <c r="O924" i="1" a="1"/>
  <c r="O924" i="1" s="1"/>
  <c r="I925" i="1" a="1"/>
  <c r="I925" i="1" s="1"/>
  <c r="O925" i="1" a="1"/>
  <c r="O925" i="1" s="1"/>
  <c r="I926" i="1" a="1"/>
  <c r="I926" i="1" s="1"/>
  <c r="N926" i="1" a="1"/>
  <c r="N926" i="1" s="1"/>
  <c r="J932" i="1" a="1"/>
  <c r="J932" i="1" s="1"/>
  <c r="O932" i="1" a="1"/>
  <c r="O932" i="1" s="1"/>
  <c r="I933" i="1" a="1"/>
  <c r="I933" i="1" s="1"/>
  <c r="O933" i="1" a="1"/>
  <c r="O933" i="1" s="1"/>
  <c r="I934" i="1" a="1"/>
  <c r="I934" i="1" s="1"/>
  <c r="N934" i="1" a="1"/>
  <c r="N934" i="1" s="1"/>
  <c r="J940" i="1" a="1"/>
  <c r="J940" i="1" s="1"/>
  <c r="O940" i="1" a="1"/>
  <c r="O940" i="1" s="1"/>
  <c r="I941" i="1" a="1"/>
  <c r="I941" i="1" s="1"/>
  <c r="O941" i="1" a="1"/>
  <c r="O941" i="1" s="1"/>
  <c r="I942" i="1" a="1"/>
  <c r="I942" i="1" s="1"/>
  <c r="N942" i="1" a="1"/>
  <c r="N942" i="1" s="1"/>
  <c r="J948" i="1" a="1"/>
  <c r="J948" i="1" s="1"/>
  <c r="O948" i="1" a="1"/>
  <c r="O948" i="1" s="1"/>
  <c r="I949" i="1" a="1"/>
  <c r="I949" i="1" s="1"/>
  <c r="O949" i="1" a="1"/>
  <c r="O949" i="1" s="1"/>
  <c r="I950" i="1" a="1"/>
  <c r="I950" i="1" s="1"/>
  <c r="N950" i="1" a="1"/>
  <c r="N950" i="1" s="1"/>
  <c r="J956" i="1" a="1"/>
  <c r="J956" i="1" s="1"/>
  <c r="O956" i="1" a="1"/>
  <c r="O956" i="1" s="1"/>
  <c r="I957" i="1" a="1"/>
  <c r="I957" i="1" s="1"/>
  <c r="O957" i="1" a="1"/>
  <c r="O957" i="1" s="1"/>
  <c r="I958" i="1" a="1"/>
  <c r="I958" i="1" s="1"/>
  <c r="N958" i="1" a="1"/>
  <c r="N958" i="1" s="1"/>
  <c r="J964" i="1" a="1"/>
  <c r="J964" i="1" s="1"/>
  <c r="O964" i="1" a="1"/>
  <c r="O964" i="1" s="1"/>
  <c r="I965" i="1" a="1"/>
  <c r="I965" i="1" s="1"/>
  <c r="O965" i="1" a="1"/>
  <c r="O965" i="1" s="1"/>
  <c r="I966" i="1" a="1"/>
  <c r="I966" i="1" s="1"/>
  <c r="N966" i="1" a="1"/>
  <c r="N966" i="1" s="1"/>
  <c r="J972" i="1" a="1"/>
  <c r="J972" i="1" s="1"/>
  <c r="O972" i="1" a="1"/>
  <c r="O972" i="1" s="1"/>
  <c r="I973" i="1" a="1"/>
  <c r="I973" i="1" s="1"/>
  <c r="O973" i="1" a="1"/>
  <c r="O973" i="1" s="1"/>
  <c r="I974" i="1" a="1"/>
  <c r="I974" i="1" s="1"/>
  <c r="N974" i="1" a="1"/>
  <c r="N974" i="1" s="1"/>
  <c r="J980" i="1" a="1"/>
  <c r="J980" i="1" s="1"/>
  <c r="O980" i="1" a="1"/>
  <c r="O980" i="1" s="1"/>
  <c r="I981" i="1" a="1"/>
  <c r="I981" i="1" s="1"/>
  <c r="O981" i="1" a="1"/>
  <c r="O981" i="1" s="1"/>
  <c r="I982" i="1" a="1"/>
  <c r="I982" i="1" s="1"/>
  <c r="N982" i="1" a="1"/>
  <c r="N982" i="1" s="1"/>
  <c r="J988" i="1" a="1"/>
  <c r="J988" i="1" s="1"/>
  <c r="O988" i="1" a="1"/>
  <c r="O988" i="1" s="1"/>
  <c r="I989" i="1" a="1"/>
  <c r="I989" i="1" s="1"/>
  <c r="O989" i="1" a="1"/>
  <c r="O989" i="1" s="1"/>
  <c r="I990" i="1" a="1"/>
  <c r="I990" i="1" s="1"/>
  <c r="N990" i="1" a="1"/>
  <c r="N990" i="1" s="1"/>
  <c r="J996" i="1" a="1"/>
  <c r="J996" i="1" s="1"/>
  <c r="O996" i="1" a="1"/>
  <c r="O996" i="1" s="1"/>
  <c r="I997" i="1" a="1"/>
  <c r="I997" i="1" s="1"/>
  <c r="O997" i="1" a="1"/>
  <c r="O997" i="1" s="1"/>
  <c r="I998" i="1" a="1"/>
  <c r="I998" i="1" s="1"/>
  <c r="N998" i="1" a="1"/>
  <c r="N998" i="1" s="1"/>
  <c r="J1004" i="1" a="1"/>
  <c r="J1004" i="1" s="1"/>
  <c r="O1004" i="1" a="1"/>
  <c r="O1004" i="1" s="1"/>
  <c r="I1005" i="1" a="1"/>
  <c r="I1005" i="1" s="1"/>
  <c r="O1005" i="1" a="1"/>
  <c r="O1005" i="1" s="1"/>
  <c r="I1006" i="1" a="1"/>
  <c r="I1006" i="1" s="1"/>
  <c r="N1006" i="1" a="1"/>
  <c r="N1006" i="1" s="1"/>
  <c r="J1012" i="1" a="1"/>
  <c r="J1012" i="1" s="1"/>
  <c r="O1012" i="1" a="1"/>
  <c r="O1012" i="1" s="1"/>
  <c r="I1013" i="1" a="1"/>
  <c r="I1013" i="1" s="1"/>
  <c r="O1013" i="1" a="1"/>
  <c r="O1013" i="1" s="1"/>
  <c r="I1014" i="1" a="1"/>
  <c r="I1014" i="1" s="1"/>
  <c r="N1014" i="1" a="1"/>
  <c r="N1014" i="1" s="1"/>
  <c r="J1020" i="1" a="1"/>
  <c r="J1020" i="1" s="1"/>
  <c r="O1020" i="1" a="1"/>
  <c r="O1020" i="1" s="1"/>
  <c r="I1021" i="1" a="1"/>
  <c r="I1021" i="1" s="1"/>
  <c r="O1021" i="1" a="1"/>
  <c r="O1021" i="1" s="1"/>
  <c r="I1022" i="1" a="1"/>
  <c r="I1022" i="1" s="1"/>
  <c r="N1022" i="1" a="1"/>
  <c r="N1022" i="1" s="1"/>
  <c r="J1028" i="1" a="1"/>
  <c r="J1028" i="1" s="1"/>
  <c r="O1028" i="1" a="1"/>
  <c r="O1028" i="1" s="1"/>
  <c r="I1029" i="1" a="1"/>
  <c r="I1029" i="1" s="1"/>
  <c r="O1029" i="1" a="1"/>
  <c r="O1029" i="1" s="1"/>
  <c r="I1030" i="1" a="1"/>
  <c r="I1030" i="1" s="1"/>
  <c r="N1030" i="1" a="1"/>
  <c r="N1030" i="1" s="1"/>
  <c r="J1036" i="1" a="1"/>
  <c r="J1036" i="1" s="1"/>
  <c r="O1036" i="1" a="1"/>
  <c r="O1036" i="1" s="1"/>
  <c r="I1037" i="1" a="1"/>
  <c r="I1037" i="1" s="1"/>
  <c r="O1037" i="1" a="1"/>
  <c r="O1037" i="1" s="1"/>
  <c r="I1038" i="1" a="1"/>
  <c r="I1038" i="1" s="1"/>
  <c r="N1038" i="1" a="1"/>
  <c r="N1038" i="1" s="1"/>
  <c r="J1044" i="1" a="1"/>
  <c r="J1044" i="1" s="1"/>
  <c r="O1044" i="1" a="1"/>
  <c r="O1044" i="1" s="1"/>
  <c r="I1045" i="1" a="1"/>
  <c r="I1045" i="1" s="1"/>
  <c r="O1045" i="1" a="1"/>
  <c r="O1045" i="1" s="1"/>
  <c r="I1046" i="1" a="1"/>
  <c r="I1046" i="1" s="1"/>
  <c r="N1046" i="1" a="1"/>
  <c r="N1046" i="1" s="1"/>
  <c r="J1052" i="1" a="1"/>
  <c r="J1052" i="1" s="1"/>
  <c r="O1052" i="1" a="1"/>
  <c r="O1052" i="1" s="1"/>
  <c r="I1053" i="1" a="1"/>
  <c r="I1053" i="1" s="1"/>
  <c r="O1053" i="1" a="1"/>
  <c r="O1053" i="1" s="1"/>
  <c r="I1054" i="1" a="1"/>
  <c r="I1054" i="1" s="1"/>
  <c r="N1054" i="1" a="1"/>
  <c r="N1054" i="1" s="1"/>
  <c r="J1060" i="1" a="1"/>
  <c r="J1060" i="1" s="1"/>
  <c r="O1060" i="1" a="1"/>
  <c r="O1060" i="1" s="1"/>
  <c r="I1061" i="1" a="1"/>
  <c r="I1061" i="1" s="1"/>
  <c r="O1061" i="1" a="1"/>
  <c r="O1061" i="1" s="1"/>
  <c r="I1062" i="1" a="1"/>
  <c r="I1062" i="1" s="1"/>
  <c r="N1062" i="1" a="1"/>
  <c r="N1062" i="1" s="1"/>
  <c r="I1066" i="1" a="1"/>
  <c r="I1066" i="1" s="1"/>
  <c r="P1066" i="1" a="1"/>
  <c r="P1066" i="1" s="1"/>
  <c r="L1068" i="1" a="1"/>
  <c r="L1068" i="1" s="1"/>
  <c r="L1070" i="1" a="1"/>
  <c r="L1070" i="1" s="1"/>
  <c r="U1072" i="1" a="1"/>
  <c r="U1072" i="1" s="1"/>
  <c r="AC1072" i="1" a="1"/>
  <c r="AC1072" i="1" s="1"/>
  <c r="U1074" i="1" a="1"/>
  <c r="U1074" i="1" s="1"/>
  <c r="AC1074" i="1" a="1"/>
  <c r="AC1074" i="1" s="1"/>
  <c r="AH1076" i="1" a="1"/>
  <c r="AH1076" i="1" s="1"/>
  <c r="AD1076" i="1" a="1"/>
  <c r="AD1076" i="1" s="1"/>
  <c r="Z1076" i="1" a="1"/>
  <c r="Z1076" i="1" s="1"/>
  <c r="V1076" i="1" a="1"/>
  <c r="V1076" i="1" s="1"/>
  <c r="R1076" i="1" a="1"/>
  <c r="R1076" i="1" s="1"/>
  <c r="AF1076" i="1" a="1"/>
  <c r="AF1076" i="1" s="1"/>
  <c r="AB1076" i="1" a="1"/>
  <c r="AB1076" i="1" s="1"/>
  <c r="X1076" i="1" a="1"/>
  <c r="X1076" i="1" s="1"/>
  <c r="T1076" i="1" a="1"/>
  <c r="T1076" i="1" s="1"/>
  <c r="Y1076" i="1" a="1"/>
  <c r="Y1076" i="1" s="1"/>
  <c r="AG1076" i="1" a="1"/>
  <c r="AG1076" i="1" s="1"/>
  <c r="AF1078" i="1" a="1"/>
  <c r="AF1078" i="1" s="1"/>
  <c r="AB1078" i="1" a="1"/>
  <c r="AB1078" i="1" s="1"/>
  <c r="X1078" i="1" a="1"/>
  <c r="X1078" i="1" s="1"/>
  <c r="T1078" i="1" a="1"/>
  <c r="T1078" i="1" s="1"/>
  <c r="AH1078" i="1" a="1"/>
  <c r="AH1078" i="1" s="1"/>
  <c r="AD1078" i="1" a="1"/>
  <c r="AD1078" i="1" s="1"/>
  <c r="Z1078" i="1" a="1"/>
  <c r="Z1078" i="1" s="1"/>
  <c r="V1078" i="1" a="1"/>
  <c r="V1078" i="1" s="1"/>
  <c r="R1078" i="1" a="1"/>
  <c r="R1078" i="1" s="1"/>
  <c r="Y1078" i="1" a="1"/>
  <c r="Y1078" i="1" s="1"/>
  <c r="AG1078" i="1" a="1"/>
  <c r="AG1078" i="1" s="1"/>
  <c r="U1080" i="1" a="1"/>
  <c r="U1080" i="1" s="1"/>
  <c r="AC1080" i="1" a="1"/>
  <c r="AC1080" i="1" s="1"/>
  <c r="U1082" i="1" a="1"/>
  <c r="U1082" i="1" s="1"/>
  <c r="AC1082" i="1" a="1"/>
  <c r="AC1082" i="1" s="1"/>
  <c r="AH1084" i="1" a="1"/>
  <c r="AH1084" i="1" s="1"/>
  <c r="AD1084" i="1" a="1"/>
  <c r="AD1084" i="1" s="1"/>
  <c r="Z1084" i="1" a="1"/>
  <c r="Z1084" i="1" s="1"/>
  <c r="V1084" i="1" a="1"/>
  <c r="V1084" i="1" s="1"/>
  <c r="R1084" i="1" a="1"/>
  <c r="R1084" i="1" s="1"/>
  <c r="AF1084" i="1" a="1"/>
  <c r="AF1084" i="1" s="1"/>
  <c r="AB1084" i="1" a="1"/>
  <c r="AB1084" i="1" s="1"/>
  <c r="X1084" i="1" a="1"/>
  <c r="X1084" i="1" s="1"/>
  <c r="T1084" i="1" a="1"/>
  <c r="T1084" i="1" s="1"/>
  <c r="Y1084" i="1" a="1"/>
  <c r="Y1084" i="1" s="1"/>
  <c r="AG1084" i="1" a="1"/>
  <c r="AG1084" i="1" s="1"/>
  <c r="AF1086" i="1" a="1"/>
  <c r="AF1086" i="1" s="1"/>
  <c r="AB1086" i="1" a="1"/>
  <c r="AB1086" i="1" s="1"/>
  <c r="X1086" i="1" a="1"/>
  <c r="X1086" i="1" s="1"/>
  <c r="T1086" i="1" a="1"/>
  <c r="T1086" i="1" s="1"/>
  <c r="AH1086" i="1" a="1"/>
  <c r="AH1086" i="1" s="1"/>
  <c r="AD1086" i="1" a="1"/>
  <c r="AD1086" i="1" s="1"/>
  <c r="Z1086" i="1" a="1"/>
  <c r="Z1086" i="1" s="1"/>
  <c r="V1086" i="1" a="1"/>
  <c r="V1086" i="1" s="1"/>
  <c r="R1086" i="1" a="1"/>
  <c r="R1086" i="1" s="1"/>
  <c r="Y1086" i="1" a="1"/>
  <c r="Y1086" i="1" s="1"/>
  <c r="AG1086" i="1" a="1"/>
  <c r="AG1086" i="1" s="1"/>
  <c r="U1088" i="1" a="1"/>
  <c r="U1088" i="1" s="1"/>
  <c r="AC1088" i="1" a="1"/>
  <c r="AC1088" i="1" s="1"/>
  <c r="U1090" i="1" a="1"/>
  <c r="U1090" i="1" s="1"/>
  <c r="AC1090" i="1" a="1"/>
  <c r="AC1090" i="1" s="1"/>
  <c r="AH1092" i="1" a="1"/>
  <c r="AH1092" i="1" s="1"/>
  <c r="AD1092" i="1" a="1"/>
  <c r="AD1092" i="1" s="1"/>
  <c r="Z1092" i="1" a="1"/>
  <c r="Z1092" i="1" s="1"/>
  <c r="V1092" i="1" a="1"/>
  <c r="V1092" i="1" s="1"/>
  <c r="R1092" i="1" a="1"/>
  <c r="R1092" i="1" s="1"/>
  <c r="AF1092" i="1" a="1"/>
  <c r="AF1092" i="1" s="1"/>
  <c r="AB1092" i="1" a="1"/>
  <c r="AB1092" i="1" s="1"/>
  <c r="X1092" i="1" a="1"/>
  <c r="X1092" i="1" s="1"/>
  <c r="T1092" i="1" a="1"/>
  <c r="T1092" i="1" s="1"/>
  <c r="Y1092" i="1" a="1"/>
  <c r="Y1092" i="1" s="1"/>
  <c r="AG1092" i="1" a="1"/>
  <c r="AG1092" i="1" s="1"/>
  <c r="AF1094" i="1" a="1"/>
  <c r="AF1094" i="1" s="1"/>
  <c r="AB1094" i="1" a="1"/>
  <c r="AB1094" i="1" s="1"/>
  <c r="X1094" i="1" a="1"/>
  <c r="X1094" i="1" s="1"/>
  <c r="T1094" i="1" a="1"/>
  <c r="T1094" i="1" s="1"/>
  <c r="AH1094" i="1" a="1"/>
  <c r="AH1094" i="1" s="1"/>
  <c r="AD1094" i="1" a="1"/>
  <c r="AD1094" i="1" s="1"/>
  <c r="Z1094" i="1" a="1"/>
  <c r="Z1094" i="1" s="1"/>
  <c r="V1094" i="1" a="1"/>
  <c r="V1094" i="1" s="1"/>
  <c r="R1094" i="1" a="1"/>
  <c r="R1094" i="1" s="1"/>
  <c r="Y1094" i="1" a="1"/>
  <c r="Y1094" i="1" s="1"/>
  <c r="AG1094" i="1" a="1"/>
  <c r="AG1094" i="1" s="1"/>
  <c r="U1096" i="1" a="1"/>
  <c r="U1096" i="1" s="1"/>
  <c r="AC1096" i="1" a="1"/>
  <c r="AC1096" i="1" s="1"/>
  <c r="U1098" i="1" a="1"/>
  <c r="U1098" i="1" s="1"/>
  <c r="AC1098" i="1" a="1"/>
  <c r="AC1098" i="1" s="1"/>
  <c r="AH1100" i="1" a="1"/>
  <c r="AH1100" i="1" s="1"/>
  <c r="AD1100" i="1" a="1"/>
  <c r="AD1100" i="1" s="1"/>
  <c r="Z1100" i="1" a="1"/>
  <c r="Z1100" i="1" s="1"/>
  <c r="V1100" i="1" a="1"/>
  <c r="V1100" i="1" s="1"/>
  <c r="R1100" i="1" a="1"/>
  <c r="R1100" i="1" s="1"/>
  <c r="AF1100" i="1" a="1"/>
  <c r="AF1100" i="1" s="1"/>
  <c r="AB1100" i="1" a="1"/>
  <c r="AB1100" i="1" s="1"/>
  <c r="X1100" i="1" a="1"/>
  <c r="X1100" i="1" s="1"/>
  <c r="T1100" i="1" a="1"/>
  <c r="T1100" i="1" s="1"/>
  <c r="Y1100" i="1" a="1"/>
  <c r="Y1100" i="1" s="1"/>
  <c r="AG1100" i="1" a="1"/>
  <c r="AG1100" i="1" s="1"/>
  <c r="AF1102" i="1" a="1"/>
  <c r="AF1102" i="1" s="1"/>
  <c r="AB1102" i="1" a="1"/>
  <c r="AB1102" i="1" s="1"/>
  <c r="X1102" i="1" a="1"/>
  <c r="X1102" i="1" s="1"/>
  <c r="T1102" i="1" a="1"/>
  <c r="T1102" i="1" s="1"/>
  <c r="AH1102" i="1" a="1"/>
  <c r="AH1102" i="1" s="1"/>
  <c r="AD1102" i="1" a="1"/>
  <c r="AD1102" i="1" s="1"/>
  <c r="Z1102" i="1" a="1"/>
  <c r="Z1102" i="1" s="1"/>
  <c r="V1102" i="1" a="1"/>
  <c r="V1102" i="1" s="1"/>
  <c r="R1102" i="1" a="1"/>
  <c r="R1102" i="1" s="1"/>
  <c r="Y1102" i="1" a="1"/>
  <c r="Y1102" i="1" s="1"/>
  <c r="AG1102" i="1" a="1"/>
  <c r="AG1102" i="1" s="1"/>
  <c r="U1104" i="1" a="1"/>
  <c r="U1104" i="1" s="1"/>
  <c r="AC1104" i="1" a="1"/>
  <c r="AC1104" i="1" s="1"/>
  <c r="U1106" i="1" a="1"/>
  <c r="U1106" i="1" s="1"/>
  <c r="AC1106" i="1" a="1"/>
  <c r="AC1106" i="1" s="1"/>
  <c r="AH1108" i="1" a="1"/>
  <c r="AH1108" i="1" s="1"/>
  <c r="AD1108" i="1" a="1"/>
  <c r="AD1108" i="1" s="1"/>
  <c r="Z1108" i="1" a="1"/>
  <c r="Z1108" i="1" s="1"/>
  <c r="V1108" i="1" a="1"/>
  <c r="V1108" i="1" s="1"/>
  <c r="R1108" i="1" a="1"/>
  <c r="R1108" i="1" s="1"/>
  <c r="AF1108" i="1" a="1"/>
  <c r="AF1108" i="1" s="1"/>
  <c r="AB1108" i="1" a="1"/>
  <c r="AB1108" i="1" s="1"/>
  <c r="X1108" i="1" a="1"/>
  <c r="X1108" i="1" s="1"/>
  <c r="T1108" i="1" a="1"/>
  <c r="T1108" i="1" s="1"/>
  <c r="Y1108" i="1" a="1"/>
  <c r="Y1108" i="1" s="1"/>
  <c r="AG1108" i="1" a="1"/>
  <c r="AG1108" i="1" s="1"/>
  <c r="AF1110" i="1" a="1"/>
  <c r="AF1110" i="1" s="1"/>
  <c r="AB1110" i="1" a="1"/>
  <c r="AB1110" i="1" s="1"/>
  <c r="X1110" i="1" a="1"/>
  <c r="X1110" i="1" s="1"/>
  <c r="T1110" i="1" a="1"/>
  <c r="T1110" i="1" s="1"/>
  <c r="AH1110" i="1" a="1"/>
  <c r="AH1110" i="1" s="1"/>
  <c r="AD1110" i="1" a="1"/>
  <c r="AD1110" i="1" s="1"/>
  <c r="Z1110" i="1" a="1"/>
  <c r="Z1110" i="1" s="1"/>
  <c r="V1110" i="1" a="1"/>
  <c r="V1110" i="1" s="1"/>
  <c r="R1110" i="1" a="1"/>
  <c r="R1110" i="1" s="1"/>
  <c r="Y1110" i="1" a="1"/>
  <c r="Y1110" i="1" s="1"/>
  <c r="AG1110" i="1" a="1"/>
  <c r="AG1110" i="1" s="1"/>
  <c r="U1112" i="1" a="1"/>
  <c r="U1112" i="1" s="1"/>
  <c r="AC1112" i="1" a="1"/>
  <c r="AC1112" i="1" s="1"/>
  <c r="U1114" i="1" a="1"/>
  <c r="U1114" i="1" s="1"/>
  <c r="AC1114" i="1" a="1"/>
  <c r="AC1114" i="1" s="1"/>
  <c r="AH1116" i="1" a="1"/>
  <c r="AH1116" i="1" s="1"/>
  <c r="AD1116" i="1" a="1"/>
  <c r="AD1116" i="1" s="1"/>
  <c r="Z1116" i="1" a="1"/>
  <c r="Z1116" i="1" s="1"/>
  <c r="V1116" i="1" a="1"/>
  <c r="V1116" i="1" s="1"/>
  <c r="R1116" i="1" a="1"/>
  <c r="R1116" i="1" s="1"/>
  <c r="AF1116" i="1" a="1"/>
  <c r="AF1116" i="1" s="1"/>
  <c r="AB1116" i="1" a="1"/>
  <c r="AB1116" i="1" s="1"/>
  <c r="X1116" i="1" a="1"/>
  <c r="X1116" i="1" s="1"/>
  <c r="T1116" i="1" a="1"/>
  <c r="T1116" i="1" s="1"/>
  <c r="Y1116" i="1" a="1"/>
  <c r="Y1116" i="1" s="1"/>
  <c r="AG1116" i="1" a="1"/>
  <c r="AG1116" i="1" s="1"/>
  <c r="AH1118" i="1" a="1"/>
  <c r="AH1118" i="1" s="1"/>
  <c r="Y1118" i="1" a="1"/>
  <c r="Y1118" i="1" s="1"/>
  <c r="AC1118" i="1" a="1"/>
  <c r="AC1118" i="1" s="1"/>
  <c r="T1118" i="1" a="1"/>
  <c r="T1118" i="1" s="1"/>
  <c r="AF1118" i="1" a="1"/>
  <c r="AF1118" i="1" s="1"/>
  <c r="W1118" i="1" a="1"/>
  <c r="W1118" i="1" s="1"/>
  <c r="R1118" i="1" a="1"/>
  <c r="R1118" i="1" s="1"/>
  <c r="AA1118" i="1" a="1"/>
  <c r="AA1118" i="1" s="1"/>
  <c r="V1118" i="1" a="1"/>
  <c r="V1118" i="1" s="1"/>
  <c r="Z1118" i="1" a="1"/>
  <c r="Z1118" i="1" s="1"/>
  <c r="O1119" i="1" a="1"/>
  <c r="O1119" i="1" s="1"/>
  <c r="K1119" i="1" a="1"/>
  <c r="K1119" i="1" s="1"/>
  <c r="P1119" i="1" a="1"/>
  <c r="P1119" i="1" s="1"/>
  <c r="I1119" i="1" a="1"/>
  <c r="I1119" i="1" s="1"/>
  <c r="M1119" i="1" a="1"/>
  <c r="M1119" i="1" s="1"/>
  <c r="AC1120" i="1" a="1"/>
  <c r="AC1120" i="1" s="1"/>
  <c r="T1121" i="1" a="1"/>
  <c r="T1121" i="1" s="1"/>
  <c r="AC1121" i="1" a="1"/>
  <c r="AC1121" i="1" s="1"/>
  <c r="K1122" i="1" a="1"/>
  <c r="K1122" i="1" s="1"/>
  <c r="J1127" i="1" a="1"/>
  <c r="J1127" i="1" s="1"/>
  <c r="T1127" i="1" a="1"/>
  <c r="T1127" i="1" s="1"/>
  <c r="AC1127" i="1" a="1"/>
  <c r="AC1127" i="1" s="1"/>
  <c r="AG1128" i="1" a="1"/>
  <c r="AG1128" i="1" s="1"/>
  <c r="X1129" i="1" a="1"/>
  <c r="X1129" i="1" s="1"/>
  <c r="AG1129" i="1" a="1"/>
  <c r="AG1129" i="1" s="1"/>
  <c r="AH1134" i="1" a="1"/>
  <c r="AH1134" i="1" s="1"/>
  <c r="Y1134" i="1" a="1"/>
  <c r="Y1134" i="1" s="1"/>
  <c r="AC1134" i="1" a="1"/>
  <c r="AC1134" i="1" s="1"/>
  <c r="T1134" i="1" a="1"/>
  <c r="T1134" i="1" s="1"/>
  <c r="AF1134" i="1" a="1"/>
  <c r="AF1134" i="1" s="1"/>
  <c r="W1134" i="1" a="1"/>
  <c r="W1134" i="1" s="1"/>
  <c r="R1134" i="1" a="1"/>
  <c r="R1134" i="1" s="1"/>
  <c r="AA1134" i="1" a="1"/>
  <c r="AA1134" i="1" s="1"/>
  <c r="V1134" i="1" a="1"/>
  <c r="V1134" i="1" s="1"/>
  <c r="Z1134" i="1" a="1"/>
  <c r="Z1134" i="1" s="1"/>
  <c r="O1135" i="1" a="1"/>
  <c r="O1135" i="1" s="1"/>
  <c r="K1135" i="1" a="1"/>
  <c r="K1135" i="1" s="1"/>
  <c r="P1135" i="1" a="1"/>
  <c r="P1135" i="1" s="1"/>
  <c r="I1135" i="1" a="1"/>
  <c r="I1135" i="1" s="1"/>
  <c r="M1135" i="1" a="1"/>
  <c r="M1135" i="1" s="1"/>
  <c r="AC1136" i="1" a="1"/>
  <c r="AC1136" i="1" s="1"/>
  <c r="T1137" i="1" a="1"/>
  <c r="T1137" i="1" s="1"/>
  <c r="AC1137" i="1" a="1"/>
  <c r="AC1137" i="1" s="1"/>
  <c r="K1138" i="1" a="1"/>
  <c r="K1138" i="1" s="1"/>
  <c r="J1143" i="1" a="1"/>
  <c r="J1143" i="1" s="1"/>
  <c r="T1143" i="1" a="1"/>
  <c r="T1143" i="1" s="1"/>
  <c r="AC1143" i="1" a="1"/>
  <c r="AC1143" i="1" s="1"/>
  <c r="AG1144" i="1" a="1"/>
  <c r="AG1144" i="1" s="1"/>
  <c r="X1145" i="1" a="1"/>
  <c r="X1145" i="1" s="1"/>
  <c r="AG1145" i="1" a="1"/>
  <c r="AG1145" i="1" s="1"/>
  <c r="AD1151" i="1" a="1"/>
  <c r="AD1151" i="1" s="1"/>
  <c r="U1151" i="1" a="1"/>
  <c r="U1151" i="1" s="1"/>
  <c r="AH1151" i="1" a="1"/>
  <c r="AH1151" i="1" s="1"/>
  <c r="Y1151" i="1" a="1"/>
  <c r="Y1151" i="1" s="1"/>
  <c r="AB1151" i="1" a="1"/>
  <c r="AB1151" i="1" s="1"/>
  <c r="W1151" i="1" a="1"/>
  <c r="W1151" i="1" s="1"/>
  <c r="AF1151" i="1" a="1"/>
  <c r="AF1151" i="1" s="1"/>
  <c r="AA1151" i="1" a="1"/>
  <c r="AA1151" i="1" s="1"/>
  <c r="R1151" i="1" a="1"/>
  <c r="R1151" i="1" s="1"/>
  <c r="Z1151" i="1" a="1"/>
  <c r="Z1151" i="1" s="1"/>
  <c r="AI1151" i="1" a="1"/>
  <c r="AI1151" i="1" s="1"/>
  <c r="S1152" i="1" a="1"/>
  <c r="S1152" i="1" s="1"/>
  <c r="AB1152" i="1" a="1"/>
  <c r="AB1152" i="1" s="1"/>
  <c r="J1153" i="1" a="1"/>
  <c r="J1153" i="1" s="1"/>
  <c r="Z1158" i="1" a="1"/>
  <c r="Z1158" i="1" s="1"/>
  <c r="J1159" i="1" a="1"/>
  <c r="J1159" i="1" s="1"/>
  <c r="U1166" i="1" a="1"/>
  <c r="U1166" i="1" s="1"/>
  <c r="AG1166" i="1" a="1"/>
  <c r="AG1166" i="1" s="1"/>
  <c r="AD1168" i="1" a="1"/>
  <c r="AD1168" i="1" s="1"/>
  <c r="U1168" i="1" a="1"/>
  <c r="U1168" i="1" s="1"/>
  <c r="AH1168" i="1" a="1"/>
  <c r="AH1168" i="1" s="1"/>
  <c r="Y1168" i="1" a="1"/>
  <c r="Y1168" i="1" s="1"/>
  <c r="T1168" i="1" a="1"/>
  <c r="T1168" i="1" s="1"/>
  <c r="AG1168" i="1" a="1"/>
  <c r="AG1168" i="1" s="1"/>
  <c r="AB1168" i="1" a="1"/>
  <c r="AB1168" i="1" s="1"/>
  <c r="S1168" i="1" a="1"/>
  <c r="S1168" i="1" s="1"/>
  <c r="AF1168" i="1" a="1"/>
  <c r="AF1168" i="1" s="1"/>
  <c r="W1168" i="1" a="1"/>
  <c r="W1168" i="1" s="1"/>
  <c r="AA1168" i="1" a="1"/>
  <c r="AA1168" i="1" s="1"/>
  <c r="R1168" i="1" a="1"/>
  <c r="R1168" i="1" s="1"/>
  <c r="AC1168" i="1" a="1"/>
  <c r="AC1168" i="1" s="1"/>
  <c r="K1170" i="1" a="1"/>
  <c r="K1170" i="1" s="1"/>
  <c r="M1177" i="1" a="1"/>
  <c r="M1177" i="1" s="1"/>
  <c r="I1177" i="1" a="1"/>
  <c r="I1177" i="1" s="1"/>
  <c r="N1177" i="1" a="1"/>
  <c r="N1177" i="1" s="1"/>
  <c r="L1177" i="1" a="1"/>
  <c r="L1177" i="1" s="1"/>
  <c r="P1177" i="1" a="1"/>
  <c r="P1177" i="1" s="1"/>
  <c r="K1177" i="1" a="1"/>
  <c r="K1177" i="1" s="1"/>
  <c r="AI1182" i="1" a="1"/>
  <c r="AI1182" i="1" s="1"/>
  <c r="T1183" i="1" a="1"/>
  <c r="T1183" i="1" s="1"/>
  <c r="AE1183" i="1" a="1"/>
  <c r="AE1183" i="1" s="1"/>
  <c r="O1185" i="1" a="1"/>
  <c r="O1185" i="1" s="1"/>
  <c r="AF1190" i="1" a="1"/>
  <c r="AF1190" i="1" s="1"/>
  <c r="W1190" i="1" a="1"/>
  <c r="W1190" i="1" s="1"/>
  <c r="R1190" i="1" a="1"/>
  <c r="R1190" i="1" s="1"/>
  <c r="AA1190" i="1" a="1"/>
  <c r="AA1190" i="1" s="1"/>
  <c r="V1190" i="1" a="1"/>
  <c r="V1190" i="1" s="1"/>
  <c r="AI1190" i="1" a="1"/>
  <c r="AI1190" i="1" s="1"/>
  <c r="AD1190" i="1" a="1"/>
  <c r="AD1190" i="1" s="1"/>
  <c r="U1190" i="1" a="1"/>
  <c r="U1190" i="1" s="1"/>
  <c r="AH1190" i="1" a="1"/>
  <c r="AH1190" i="1" s="1"/>
  <c r="Y1190" i="1" a="1"/>
  <c r="Y1190" i="1" s="1"/>
  <c r="AC1190" i="1" a="1"/>
  <c r="AC1190" i="1" s="1"/>
  <c r="T1190" i="1" a="1"/>
  <c r="T1190" i="1" s="1"/>
  <c r="N1191" i="1" a="1"/>
  <c r="N1191" i="1" s="1"/>
  <c r="J1193" i="1" a="1"/>
  <c r="J1193" i="1" s="1"/>
  <c r="X1198" i="1" a="1"/>
  <c r="X1198" i="1" s="1"/>
  <c r="O1199" i="1" a="1"/>
  <c r="O1199" i="1" s="1"/>
  <c r="K1199" i="1" a="1"/>
  <c r="K1199" i="1" s="1"/>
  <c r="P1199" i="1" a="1"/>
  <c r="P1199" i="1" s="1"/>
  <c r="N1199" i="1" a="1"/>
  <c r="N1199" i="1" s="1"/>
  <c r="I1199" i="1" a="1"/>
  <c r="I1199" i="1" s="1"/>
  <c r="M1199" i="1" a="1"/>
  <c r="M1199" i="1" s="1"/>
  <c r="AI1201" i="1" a="1"/>
  <c r="AI1201" i="1" s="1"/>
  <c r="Z1201" i="1" a="1"/>
  <c r="Z1201" i="1" s="1"/>
  <c r="U1201" i="1" a="1"/>
  <c r="U1201" i="1" s="1"/>
  <c r="AD1201" i="1" a="1"/>
  <c r="AD1201" i="1" s="1"/>
  <c r="Y1201" i="1" a="1"/>
  <c r="Y1201" i="1" s="1"/>
  <c r="AG1201" i="1" a="1"/>
  <c r="AG1201" i="1" s="1"/>
  <c r="X1201" i="1" a="1"/>
  <c r="X1201" i="1" s="1"/>
  <c r="AB1201" i="1" a="1"/>
  <c r="AB1201" i="1" s="1"/>
  <c r="S1201" i="1" a="1"/>
  <c r="S1201" i="1" s="1"/>
  <c r="AF1201" i="1" a="1"/>
  <c r="AF1201" i="1" s="1"/>
  <c r="W1201" i="1" a="1"/>
  <c r="W1201" i="1" s="1"/>
  <c r="AC1201" i="1" a="1"/>
  <c r="AC1201" i="1" s="1"/>
  <c r="M1202" i="1" a="1"/>
  <c r="M1202" i="1" s="1"/>
  <c r="AH1214" i="1" a="1"/>
  <c r="AH1214" i="1" s="1"/>
  <c r="Y1214" i="1" a="1"/>
  <c r="Y1214" i="1" s="1"/>
  <c r="AC1214" i="1" a="1"/>
  <c r="AC1214" i="1" s="1"/>
  <c r="T1214" i="1" a="1"/>
  <c r="T1214" i="1" s="1"/>
  <c r="AB1214" i="1" a="1"/>
  <c r="AB1214" i="1" s="1"/>
  <c r="S1214" i="1" a="1"/>
  <c r="S1214" i="1" s="1"/>
  <c r="AF1214" i="1" a="1"/>
  <c r="AF1214" i="1" s="1"/>
  <c r="W1214" i="1" a="1"/>
  <c r="W1214" i="1" s="1"/>
  <c r="R1214" i="1" a="1"/>
  <c r="R1214" i="1" s="1"/>
  <c r="AA1214" i="1" a="1"/>
  <c r="AA1214" i="1" s="1"/>
  <c r="V1214" i="1" a="1"/>
  <c r="V1214" i="1" s="1"/>
  <c r="AD1214" i="1" a="1"/>
  <c r="AD1214" i="1" s="1"/>
  <c r="Y1220" i="1" a="1"/>
  <c r="Y1220" i="1" s="1"/>
  <c r="S1228" i="1" a="1"/>
  <c r="S1228" i="1" s="1"/>
  <c r="AG1228" i="1" a="1"/>
  <c r="AG1228" i="1" s="1"/>
  <c r="X1235" i="1" a="1"/>
  <c r="X1235" i="1" s="1"/>
  <c r="S1244" i="1" a="1"/>
  <c r="S1244" i="1" s="1"/>
  <c r="AG1244" i="1" a="1"/>
  <c r="AG1244" i="1" s="1"/>
  <c r="N1253" i="1" a="1"/>
  <c r="N1253" i="1" s="1"/>
  <c r="J1253" i="1" a="1"/>
  <c r="J1253" i="1" s="1"/>
  <c r="M1253" i="1" a="1"/>
  <c r="M1253" i="1" s="1"/>
  <c r="I1253" i="1" a="1"/>
  <c r="I1253" i="1" s="1"/>
  <c r="O1253" i="1" a="1"/>
  <c r="O1253" i="1" s="1"/>
  <c r="L1253" i="1" a="1"/>
  <c r="L1253" i="1" s="1"/>
  <c r="S1258" i="1" a="1"/>
  <c r="S1258" i="1" s="1"/>
  <c r="S1266" i="1" a="1"/>
  <c r="S1266" i="1" s="1"/>
  <c r="S1274" i="1" a="1"/>
  <c r="S1274" i="1" s="1"/>
  <c r="AF1286" i="1" a="1"/>
  <c r="AF1286" i="1" s="1"/>
  <c r="AB1286" i="1" a="1"/>
  <c r="AB1286" i="1" s="1"/>
  <c r="X1286" i="1" a="1"/>
  <c r="X1286" i="1" s="1"/>
  <c r="T1286" i="1" a="1"/>
  <c r="T1286" i="1" s="1"/>
  <c r="AH1286" i="1" a="1"/>
  <c r="AH1286" i="1" s="1"/>
  <c r="AA1286" i="1" a="1"/>
  <c r="AA1286" i="1" s="1"/>
  <c r="U1286" i="1" a="1"/>
  <c r="U1286" i="1" s="1"/>
  <c r="S1286" i="1" a="1"/>
  <c r="S1286" i="1" s="1"/>
  <c r="AE1286" i="1" a="1"/>
  <c r="AE1286" i="1" s="1"/>
  <c r="Y1286" i="1" a="1"/>
  <c r="Y1286" i="1" s="1"/>
  <c r="R1286" i="1" a="1"/>
  <c r="R1286" i="1" s="1"/>
  <c r="AD1286" i="1" a="1"/>
  <c r="AD1286" i="1" s="1"/>
  <c r="AI1286" i="1" a="1"/>
  <c r="AI1286" i="1" s="1"/>
  <c r="AF1294" i="1" a="1"/>
  <c r="AF1294" i="1" s="1"/>
  <c r="AB1294" i="1" a="1"/>
  <c r="AB1294" i="1" s="1"/>
  <c r="X1294" i="1" a="1"/>
  <c r="X1294" i="1" s="1"/>
  <c r="T1294" i="1" a="1"/>
  <c r="T1294" i="1" s="1"/>
  <c r="AH1294" i="1" a="1"/>
  <c r="AH1294" i="1" s="1"/>
  <c r="AA1294" i="1" a="1"/>
  <c r="AA1294" i="1" s="1"/>
  <c r="U1294" i="1" a="1"/>
  <c r="U1294" i="1" s="1"/>
  <c r="S1294" i="1" a="1"/>
  <c r="S1294" i="1" s="1"/>
  <c r="AE1294" i="1" a="1"/>
  <c r="AE1294" i="1" s="1"/>
  <c r="Y1294" i="1" a="1"/>
  <c r="Y1294" i="1" s="1"/>
  <c r="R1294" i="1" a="1"/>
  <c r="R1294" i="1" s="1"/>
  <c r="AD1294" i="1" a="1"/>
  <c r="AD1294" i="1" s="1"/>
  <c r="AI1294" i="1" a="1"/>
  <c r="AI1294" i="1" s="1"/>
  <c r="AF1302" i="1" a="1"/>
  <c r="AF1302" i="1" s="1"/>
  <c r="AB1302" i="1" a="1"/>
  <c r="AB1302" i="1" s="1"/>
  <c r="X1302" i="1" a="1"/>
  <c r="X1302" i="1" s="1"/>
  <c r="T1302" i="1" a="1"/>
  <c r="T1302" i="1" s="1"/>
  <c r="AH1302" i="1" a="1"/>
  <c r="AH1302" i="1" s="1"/>
  <c r="AA1302" i="1" a="1"/>
  <c r="AA1302" i="1" s="1"/>
  <c r="U1302" i="1" a="1"/>
  <c r="U1302" i="1" s="1"/>
  <c r="S1302" i="1" a="1"/>
  <c r="S1302" i="1" s="1"/>
  <c r="AE1302" i="1" a="1"/>
  <c r="AE1302" i="1" s="1"/>
  <c r="Y1302" i="1" a="1"/>
  <c r="Y1302" i="1" s="1"/>
  <c r="R1302" i="1" a="1"/>
  <c r="R1302" i="1" s="1"/>
  <c r="AD1302" i="1" a="1"/>
  <c r="AD1302" i="1" s="1"/>
  <c r="AI1302" i="1" a="1"/>
  <c r="AI1302" i="1" s="1"/>
  <c r="AF1310" i="1" a="1"/>
  <c r="AF1310" i="1" s="1"/>
  <c r="AB1310" i="1" a="1"/>
  <c r="AB1310" i="1" s="1"/>
  <c r="X1310" i="1" a="1"/>
  <c r="X1310" i="1" s="1"/>
  <c r="T1310" i="1" a="1"/>
  <c r="T1310" i="1" s="1"/>
  <c r="AH1310" i="1" a="1"/>
  <c r="AH1310" i="1" s="1"/>
  <c r="AA1310" i="1" a="1"/>
  <c r="AA1310" i="1" s="1"/>
  <c r="U1310" i="1" a="1"/>
  <c r="U1310" i="1" s="1"/>
  <c r="S1310" i="1" a="1"/>
  <c r="S1310" i="1" s="1"/>
  <c r="AE1310" i="1" a="1"/>
  <c r="AE1310" i="1" s="1"/>
  <c r="Y1310" i="1" a="1"/>
  <c r="Y1310" i="1" s="1"/>
  <c r="R1310" i="1" a="1"/>
  <c r="R1310" i="1" s="1"/>
  <c r="AD1310" i="1" a="1"/>
  <c r="AD1310" i="1" s="1"/>
  <c r="AI1310" i="1" a="1"/>
  <c r="AI1310" i="1" s="1"/>
  <c r="AI1317" i="1" a="1"/>
  <c r="AI1317" i="1" s="1"/>
  <c r="AE1317" i="1" a="1"/>
  <c r="AE1317" i="1" s="1"/>
  <c r="AA1317" i="1" a="1"/>
  <c r="AA1317" i="1" s="1"/>
  <c r="W1317" i="1" a="1"/>
  <c r="W1317" i="1" s="1"/>
  <c r="S1317" i="1" a="1"/>
  <c r="S1317" i="1" s="1"/>
  <c r="AC1317" i="1" a="1"/>
  <c r="AC1317" i="1" s="1"/>
  <c r="V1317" i="1" a="1"/>
  <c r="V1317" i="1" s="1"/>
  <c r="AG1317" i="1" a="1"/>
  <c r="AG1317" i="1" s="1"/>
  <c r="Z1317" i="1" a="1"/>
  <c r="Z1317" i="1" s="1"/>
  <c r="T1317" i="1" a="1"/>
  <c r="T1317" i="1" s="1"/>
  <c r="AF1317" i="1" a="1"/>
  <c r="AF1317" i="1" s="1"/>
  <c r="Y1317" i="1" a="1"/>
  <c r="Y1317" i="1" s="1"/>
  <c r="AH1317" i="1" a="1"/>
  <c r="AH1317" i="1" s="1"/>
  <c r="N1321" i="1" a="1"/>
  <c r="N1321" i="1" s="1"/>
  <c r="J1321" i="1" a="1"/>
  <c r="J1321" i="1" s="1"/>
  <c r="M1321" i="1" a="1"/>
  <c r="M1321" i="1" s="1"/>
  <c r="I1321" i="1" a="1"/>
  <c r="I1321" i="1" s="1"/>
  <c r="L1321" i="1" a="1"/>
  <c r="L1321" i="1" s="1"/>
  <c r="K1321" i="1" a="1"/>
  <c r="K1321" i="1" s="1"/>
  <c r="P1321" i="1" a="1"/>
  <c r="P1321" i="1" s="1"/>
  <c r="AI1325" i="1" a="1"/>
  <c r="AI1325" i="1" s="1"/>
  <c r="AE1325" i="1" a="1"/>
  <c r="AE1325" i="1" s="1"/>
  <c r="AA1325" i="1" a="1"/>
  <c r="AA1325" i="1" s="1"/>
  <c r="W1325" i="1" a="1"/>
  <c r="W1325" i="1" s="1"/>
  <c r="S1325" i="1" a="1"/>
  <c r="S1325" i="1" s="1"/>
  <c r="AC1325" i="1" a="1"/>
  <c r="AC1325" i="1" s="1"/>
  <c r="V1325" i="1" a="1"/>
  <c r="V1325" i="1" s="1"/>
  <c r="AG1325" i="1" a="1"/>
  <c r="AG1325" i="1" s="1"/>
  <c r="Z1325" i="1" a="1"/>
  <c r="Z1325" i="1" s="1"/>
  <c r="T1325" i="1" a="1"/>
  <c r="T1325" i="1" s="1"/>
  <c r="AF1325" i="1" a="1"/>
  <c r="AF1325" i="1" s="1"/>
  <c r="Y1325" i="1" a="1"/>
  <c r="Y1325" i="1" s="1"/>
  <c r="AH1325" i="1" a="1"/>
  <c r="AH1325" i="1" s="1"/>
  <c r="N1329" i="1" a="1"/>
  <c r="N1329" i="1" s="1"/>
  <c r="J1329" i="1" a="1"/>
  <c r="J1329" i="1" s="1"/>
  <c r="M1329" i="1" a="1"/>
  <c r="M1329" i="1" s="1"/>
  <c r="I1329" i="1" a="1"/>
  <c r="I1329" i="1" s="1"/>
  <c r="L1329" i="1" a="1"/>
  <c r="L1329" i="1" s="1"/>
  <c r="K1329" i="1" a="1"/>
  <c r="K1329" i="1" s="1"/>
  <c r="P1329" i="1" a="1"/>
  <c r="P1329" i="1" s="1"/>
  <c r="N1337" i="1" a="1"/>
  <c r="N1337" i="1" s="1"/>
  <c r="J1337" i="1" a="1"/>
  <c r="J1337" i="1" s="1"/>
  <c r="M1337" i="1" a="1"/>
  <c r="M1337" i="1" s="1"/>
  <c r="I1337" i="1" a="1"/>
  <c r="I1337" i="1" s="1"/>
  <c r="L1337" i="1" a="1"/>
  <c r="L1337" i="1" s="1"/>
  <c r="K1337" i="1" a="1"/>
  <c r="K1337" i="1" s="1"/>
  <c r="P1337" i="1" a="1"/>
  <c r="P1337" i="1" s="1"/>
  <c r="O1346" i="1" a="1"/>
  <c r="O1346" i="1" s="1"/>
  <c r="K1346" i="1" a="1"/>
  <c r="K1346" i="1" s="1"/>
  <c r="N1346" i="1" a="1"/>
  <c r="N1346" i="1" s="1"/>
  <c r="J1346" i="1" a="1"/>
  <c r="J1346" i="1" s="1"/>
  <c r="M1346" i="1" a="1"/>
  <c r="M1346" i="1" s="1"/>
  <c r="I1346" i="1" a="1"/>
  <c r="I1346" i="1" s="1"/>
  <c r="L1346" i="1" a="1"/>
  <c r="L1346" i="1" s="1"/>
  <c r="O1390" i="1" a="1"/>
  <c r="O1390" i="1" s="1"/>
  <c r="K1390" i="1" a="1"/>
  <c r="K1390" i="1" s="1"/>
  <c r="N1390" i="1" a="1"/>
  <c r="N1390" i="1" s="1"/>
  <c r="J1390" i="1" a="1"/>
  <c r="J1390" i="1" s="1"/>
  <c r="M1390" i="1" a="1"/>
  <c r="M1390" i="1" s="1"/>
  <c r="I1390" i="1" a="1"/>
  <c r="I1390" i="1" s="1"/>
  <c r="P1390" i="1" a="1"/>
  <c r="P1390" i="1" s="1"/>
  <c r="L1390" i="1" a="1"/>
  <c r="L1390" i="1" s="1"/>
  <c r="O1410" i="1" a="1"/>
  <c r="O1410" i="1" s="1"/>
  <c r="K1410" i="1" a="1"/>
  <c r="K1410" i="1" s="1"/>
  <c r="N1410" i="1" a="1"/>
  <c r="N1410" i="1" s="1"/>
  <c r="J1410" i="1" a="1"/>
  <c r="J1410" i="1" s="1"/>
  <c r="M1410" i="1" a="1"/>
  <c r="M1410" i="1" s="1"/>
  <c r="I1410" i="1" a="1"/>
  <c r="I1410" i="1" s="1"/>
  <c r="P1410" i="1" a="1"/>
  <c r="P1410" i="1" s="1"/>
  <c r="O1426" i="1" a="1"/>
  <c r="O1426" i="1" s="1"/>
  <c r="K1426" i="1" a="1"/>
  <c r="K1426" i="1" s="1"/>
  <c r="N1426" i="1" a="1"/>
  <c r="N1426" i="1" s="1"/>
  <c r="J1426" i="1" a="1"/>
  <c r="J1426" i="1" s="1"/>
  <c r="M1426" i="1" a="1"/>
  <c r="M1426" i="1" s="1"/>
  <c r="I1426" i="1" a="1"/>
  <c r="I1426" i="1" s="1"/>
  <c r="P1426" i="1" a="1"/>
  <c r="P1426" i="1" s="1"/>
  <c r="L1426" i="1" a="1"/>
  <c r="L1426" i="1" s="1"/>
  <c r="O1458" i="1" a="1"/>
  <c r="O1458" i="1" s="1"/>
  <c r="K1458" i="1" a="1"/>
  <c r="K1458" i="1" s="1"/>
  <c r="N1458" i="1" a="1"/>
  <c r="N1458" i="1" s="1"/>
  <c r="J1458" i="1" a="1"/>
  <c r="J1458" i="1" s="1"/>
  <c r="M1458" i="1" a="1"/>
  <c r="M1458" i="1" s="1"/>
  <c r="I1458" i="1" a="1"/>
  <c r="I1458" i="1" s="1"/>
  <c r="P1458" i="1" a="1"/>
  <c r="P1458" i="1" s="1"/>
  <c r="L1458" i="1" a="1"/>
  <c r="L1458" i="1" s="1"/>
  <c r="L606" i="1" a="1"/>
  <c r="L606" i="1" s="1"/>
  <c r="L610" i="1" a="1"/>
  <c r="L610" i="1" s="1"/>
  <c r="L614" i="1" a="1"/>
  <c r="L614" i="1" s="1"/>
  <c r="L618" i="1" a="1"/>
  <c r="L618" i="1" s="1"/>
  <c r="L622" i="1" a="1"/>
  <c r="L622" i="1" s="1"/>
  <c r="L626" i="1" a="1"/>
  <c r="L626" i="1" s="1"/>
  <c r="L630" i="1" a="1"/>
  <c r="L630" i="1" s="1"/>
  <c r="L634" i="1" a="1"/>
  <c r="L634" i="1" s="1"/>
  <c r="L638" i="1" a="1"/>
  <c r="L638" i="1" s="1"/>
  <c r="L642" i="1" a="1"/>
  <c r="L642" i="1" s="1"/>
  <c r="L646" i="1" a="1"/>
  <c r="L646" i="1" s="1"/>
  <c r="L650" i="1" a="1"/>
  <c r="L650" i="1" s="1"/>
  <c r="L654" i="1" a="1"/>
  <c r="L654" i="1" s="1"/>
  <c r="L658" i="1" a="1"/>
  <c r="L658" i="1" s="1"/>
  <c r="L662" i="1" a="1"/>
  <c r="L662" i="1" s="1"/>
  <c r="L666" i="1" a="1"/>
  <c r="L666" i="1" s="1"/>
  <c r="L670" i="1" a="1"/>
  <c r="L670" i="1" s="1"/>
  <c r="L674" i="1" a="1"/>
  <c r="L674" i="1" s="1"/>
  <c r="L678" i="1" a="1"/>
  <c r="L678" i="1" s="1"/>
  <c r="L682" i="1" a="1"/>
  <c r="L682" i="1" s="1"/>
  <c r="L686" i="1" a="1"/>
  <c r="L686" i="1" s="1"/>
  <c r="L690" i="1" a="1"/>
  <c r="L690" i="1" s="1"/>
  <c r="I691" i="1" a="1"/>
  <c r="I691" i="1" s="1"/>
  <c r="L694" i="1" a="1"/>
  <c r="L694" i="1" s="1"/>
  <c r="I695" i="1" a="1"/>
  <c r="I695" i="1" s="1"/>
  <c r="L698" i="1" a="1"/>
  <c r="L698" i="1" s="1"/>
  <c r="I699" i="1" a="1"/>
  <c r="I699" i="1" s="1"/>
  <c r="L702" i="1" a="1"/>
  <c r="L702" i="1" s="1"/>
  <c r="I703" i="1" a="1"/>
  <c r="I703" i="1" s="1"/>
  <c r="L706" i="1" a="1"/>
  <c r="L706" i="1" s="1"/>
  <c r="I707" i="1" a="1"/>
  <c r="I707" i="1" s="1"/>
  <c r="L710" i="1" a="1"/>
  <c r="L710" i="1" s="1"/>
  <c r="I711" i="1" a="1"/>
  <c r="I711" i="1" s="1"/>
  <c r="L714" i="1" a="1"/>
  <c r="L714" i="1" s="1"/>
  <c r="I715" i="1" a="1"/>
  <c r="I715" i="1" s="1"/>
  <c r="L718" i="1" a="1"/>
  <c r="L718" i="1" s="1"/>
  <c r="I719" i="1" a="1"/>
  <c r="I719" i="1" s="1"/>
  <c r="L722" i="1" a="1"/>
  <c r="L722" i="1" s="1"/>
  <c r="I723" i="1" a="1"/>
  <c r="I723" i="1" s="1"/>
  <c r="L726" i="1" a="1"/>
  <c r="L726" i="1" s="1"/>
  <c r="I727" i="1" a="1"/>
  <c r="I727" i="1" s="1"/>
  <c r="L730" i="1" a="1"/>
  <c r="L730" i="1" s="1"/>
  <c r="I731" i="1" a="1"/>
  <c r="I731" i="1" s="1"/>
  <c r="L734" i="1" a="1"/>
  <c r="L734" i="1" s="1"/>
  <c r="I735" i="1" a="1"/>
  <c r="I735" i="1" s="1"/>
  <c r="L738" i="1" a="1"/>
  <c r="L738" i="1" s="1"/>
  <c r="I739" i="1" a="1"/>
  <c r="I739" i="1" s="1"/>
  <c r="L742" i="1" a="1"/>
  <c r="L742" i="1" s="1"/>
  <c r="I743" i="1" a="1"/>
  <c r="I743" i="1" s="1"/>
  <c r="L746" i="1" a="1"/>
  <c r="L746" i="1" s="1"/>
  <c r="I747" i="1" a="1"/>
  <c r="I747" i="1" s="1"/>
  <c r="L750" i="1" a="1"/>
  <c r="L750" i="1" s="1"/>
  <c r="I751" i="1" a="1"/>
  <c r="I751" i="1" s="1"/>
  <c r="L754" i="1" a="1"/>
  <c r="L754" i="1" s="1"/>
  <c r="I755" i="1" a="1"/>
  <c r="I755" i="1" s="1"/>
  <c r="L758" i="1" a="1"/>
  <c r="L758" i="1" s="1"/>
  <c r="I759" i="1" a="1"/>
  <c r="I759" i="1" s="1"/>
  <c r="L762" i="1" a="1"/>
  <c r="L762" i="1" s="1"/>
  <c r="I763" i="1" a="1"/>
  <c r="I763" i="1" s="1"/>
  <c r="L766" i="1" a="1"/>
  <c r="L766" i="1" s="1"/>
  <c r="I767" i="1" a="1"/>
  <c r="I767" i="1" s="1"/>
  <c r="L770" i="1" a="1"/>
  <c r="L770" i="1" s="1"/>
  <c r="I771" i="1" a="1"/>
  <c r="I771" i="1" s="1"/>
  <c r="L774" i="1" a="1"/>
  <c r="L774" i="1" s="1"/>
  <c r="I775" i="1" a="1"/>
  <c r="I775" i="1" s="1"/>
  <c r="L778" i="1" a="1"/>
  <c r="L778" i="1" s="1"/>
  <c r="I779" i="1" a="1"/>
  <c r="I779" i="1" s="1"/>
  <c r="L782" i="1" a="1"/>
  <c r="L782" i="1" s="1"/>
  <c r="I783" i="1" a="1"/>
  <c r="I783" i="1" s="1"/>
  <c r="L786" i="1" a="1"/>
  <c r="L786" i="1" s="1"/>
  <c r="I787" i="1" a="1"/>
  <c r="I787" i="1" s="1"/>
  <c r="L790" i="1" a="1"/>
  <c r="L790" i="1" s="1"/>
  <c r="I791" i="1" a="1"/>
  <c r="I791" i="1" s="1"/>
  <c r="L794" i="1" a="1"/>
  <c r="L794" i="1" s="1"/>
  <c r="I795" i="1" a="1"/>
  <c r="I795" i="1" s="1"/>
  <c r="L798" i="1" a="1"/>
  <c r="L798" i="1" s="1"/>
  <c r="I799" i="1" a="1"/>
  <c r="I799" i="1" s="1"/>
  <c r="L802" i="1" a="1"/>
  <c r="L802" i="1" s="1"/>
  <c r="I803" i="1" a="1"/>
  <c r="I803" i="1" s="1"/>
  <c r="L806" i="1" a="1"/>
  <c r="L806" i="1" s="1"/>
  <c r="I807" i="1" a="1"/>
  <c r="I807" i="1" s="1"/>
  <c r="L810" i="1" a="1"/>
  <c r="L810" i="1" s="1"/>
  <c r="I811" i="1" a="1"/>
  <c r="I811" i="1" s="1"/>
  <c r="L814" i="1" a="1"/>
  <c r="L814" i="1" s="1"/>
  <c r="I815" i="1" a="1"/>
  <c r="I815" i="1" s="1"/>
  <c r="L818" i="1" a="1"/>
  <c r="L818" i="1" s="1"/>
  <c r="I819" i="1" a="1"/>
  <c r="I819" i="1" s="1"/>
  <c r="L822" i="1" a="1"/>
  <c r="L822" i="1" s="1"/>
  <c r="I823" i="1" a="1"/>
  <c r="I823" i="1" s="1"/>
  <c r="J824" i="1" a="1"/>
  <c r="J824" i="1" s="1"/>
  <c r="L826" i="1" a="1"/>
  <c r="L826" i="1" s="1"/>
  <c r="I827" i="1" a="1"/>
  <c r="I827" i="1" s="1"/>
  <c r="J828" i="1" a="1"/>
  <c r="J828" i="1" s="1"/>
  <c r="L830" i="1" a="1"/>
  <c r="L830" i="1" s="1"/>
  <c r="I831" i="1" a="1"/>
  <c r="I831" i="1" s="1"/>
  <c r="J832" i="1" a="1"/>
  <c r="J832" i="1" s="1"/>
  <c r="L834" i="1" a="1"/>
  <c r="L834" i="1" s="1"/>
  <c r="I835" i="1" a="1"/>
  <c r="I835" i="1" s="1"/>
  <c r="J836" i="1" a="1"/>
  <c r="J836" i="1" s="1"/>
  <c r="L838" i="1" a="1"/>
  <c r="L838" i="1" s="1"/>
  <c r="I839" i="1" a="1"/>
  <c r="I839" i="1" s="1"/>
  <c r="J840" i="1" a="1"/>
  <c r="J840" i="1" s="1"/>
  <c r="L842" i="1" a="1"/>
  <c r="L842" i="1" s="1"/>
  <c r="I843" i="1" a="1"/>
  <c r="I843" i="1" s="1"/>
  <c r="J844" i="1" a="1"/>
  <c r="J844" i="1" s="1"/>
  <c r="L846" i="1" a="1"/>
  <c r="L846" i="1" s="1"/>
  <c r="I847" i="1" a="1"/>
  <c r="I847" i="1" s="1"/>
  <c r="J848" i="1" a="1"/>
  <c r="J848" i="1" s="1"/>
  <c r="L850" i="1" a="1"/>
  <c r="L850" i="1" s="1"/>
  <c r="I851" i="1" a="1"/>
  <c r="I851" i="1" s="1"/>
  <c r="J852" i="1" a="1"/>
  <c r="J852" i="1" s="1"/>
  <c r="L854" i="1" a="1"/>
  <c r="L854" i="1" s="1"/>
  <c r="I855" i="1" a="1"/>
  <c r="I855" i="1" s="1"/>
  <c r="J856" i="1" a="1"/>
  <c r="J856" i="1" s="1"/>
  <c r="L858" i="1" a="1"/>
  <c r="L858" i="1" s="1"/>
  <c r="I859" i="1" a="1"/>
  <c r="I859" i="1" s="1"/>
  <c r="J860" i="1" a="1"/>
  <c r="J860" i="1" s="1"/>
  <c r="L862" i="1" a="1"/>
  <c r="L862" i="1" s="1"/>
  <c r="I863" i="1" a="1"/>
  <c r="I863" i="1" s="1"/>
  <c r="J864" i="1" a="1"/>
  <c r="J864" i="1" s="1"/>
  <c r="L866" i="1" a="1"/>
  <c r="L866" i="1" s="1"/>
  <c r="I867" i="1" a="1"/>
  <c r="I867" i="1" s="1"/>
  <c r="J868" i="1" a="1"/>
  <c r="J868" i="1" s="1"/>
  <c r="L870" i="1" a="1"/>
  <c r="L870" i="1" s="1"/>
  <c r="I871" i="1" a="1"/>
  <c r="I871" i="1" s="1"/>
  <c r="J872" i="1" a="1"/>
  <c r="J872" i="1" s="1"/>
  <c r="L874" i="1" a="1"/>
  <c r="L874" i="1" s="1"/>
  <c r="I875" i="1" a="1"/>
  <c r="I875" i="1" s="1"/>
  <c r="J876" i="1" a="1"/>
  <c r="J876" i="1" s="1"/>
  <c r="L878" i="1" a="1"/>
  <c r="L878" i="1" s="1"/>
  <c r="I879" i="1" a="1"/>
  <c r="I879" i="1" s="1"/>
  <c r="J880" i="1" a="1"/>
  <c r="J880" i="1" s="1"/>
  <c r="Z881" i="1" a="1"/>
  <c r="Z881" i="1" s="1"/>
  <c r="O882" i="1" a="1"/>
  <c r="O882" i="1" s="1"/>
  <c r="K882" i="1" a="1"/>
  <c r="K882" i="1" s="1"/>
  <c r="M884" i="1" a="1"/>
  <c r="M884" i="1" s="1"/>
  <c r="I884" i="1" a="1"/>
  <c r="I884" i="1" s="1"/>
  <c r="R885" i="1" a="1"/>
  <c r="R885" i="1" s="1"/>
  <c r="W885" i="1" a="1"/>
  <c r="W885" i="1" s="1"/>
  <c r="AF885" i="1" a="1"/>
  <c r="AF885" i="1" s="1"/>
  <c r="S888" i="1" a="1"/>
  <c r="S888" i="1" s="1"/>
  <c r="X888" i="1" a="1"/>
  <c r="X888" i="1" s="1"/>
  <c r="AC888" i="1" a="1"/>
  <c r="AC888" i="1" s="1"/>
  <c r="AI888" i="1" a="1"/>
  <c r="AI888" i="1" s="1"/>
  <c r="R889" i="1" a="1"/>
  <c r="R889" i="1" s="1"/>
  <c r="X889" i="1" a="1"/>
  <c r="X889" i="1" s="1"/>
  <c r="AC889" i="1" a="1"/>
  <c r="AC889" i="1" s="1"/>
  <c r="AH889" i="1" a="1"/>
  <c r="AH889" i="1" s="1"/>
  <c r="R890" i="1" a="1"/>
  <c r="R890" i="1" s="1"/>
  <c r="W890" i="1" a="1"/>
  <c r="W890" i="1" s="1"/>
  <c r="AC890" i="1" a="1"/>
  <c r="AC890" i="1" s="1"/>
  <c r="AH890" i="1" a="1"/>
  <c r="AH890" i="1" s="1"/>
  <c r="S896" i="1" a="1"/>
  <c r="S896" i="1" s="1"/>
  <c r="X896" i="1" a="1"/>
  <c r="X896" i="1" s="1"/>
  <c r="AC896" i="1" a="1"/>
  <c r="AC896" i="1" s="1"/>
  <c r="AI896" i="1" a="1"/>
  <c r="AI896" i="1" s="1"/>
  <c r="R897" i="1" a="1"/>
  <c r="R897" i="1" s="1"/>
  <c r="X897" i="1" a="1"/>
  <c r="X897" i="1" s="1"/>
  <c r="AC897" i="1" a="1"/>
  <c r="AC897" i="1" s="1"/>
  <c r="AH897" i="1" a="1"/>
  <c r="AH897" i="1" s="1"/>
  <c r="R898" i="1" a="1"/>
  <c r="R898" i="1" s="1"/>
  <c r="W898" i="1" a="1"/>
  <c r="W898" i="1" s="1"/>
  <c r="AC898" i="1" a="1"/>
  <c r="AC898" i="1" s="1"/>
  <c r="AH898" i="1" a="1"/>
  <c r="AH898" i="1" s="1"/>
  <c r="S904" i="1" a="1"/>
  <c r="S904" i="1" s="1"/>
  <c r="X904" i="1" a="1"/>
  <c r="X904" i="1" s="1"/>
  <c r="AC904" i="1" a="1"/>
  <c r="AC904" i="1" s="1"/>
  <c r="AI904" i="1" a="1"/>
  <c r="AI904" i="1" s="1"/>
  <c r="R905" i="1" a="1"/>
  <c r="R905" i="1" s="1"/>
  <c r="X905" i="1" a="1"/>
  <c r="X905" i="1" s="1"/>
  <c r="AC905" i="1" a="1"/>
  <c r="AC905" i="1" s="1"/>
  <c r="AH905" i="1" a="1"/>
  <c r="AH905" i="1" s="1"/>
  <c r="R906" i="1" a="1"/>
  <c r="R906" i="1" s="1"/>
  <c r="W906" i="1" a="1"/>
  <c r="W906" i="1" s="1"/>
  <c r="AC906" i="1" a="1"/>
  <c r="AC906" i="1" s="1"/>
  <c r="AH906" i="1" a="1"/>
  <c r="AH906" i="1" s="1"/>
  <c r="S912" i="1" a="1"/>
  <c r="S912" i="1" s="1"/>
  <c r="X912" i="1" a="1"/>
  <c r="X912" i="1" s="1"/>
  <c r="AC912" i="1" a="1"/>
  <c r="AC912" i="1" s="1"/>
  <c r="AI912" i="1" a="1"/>
  <c r="AI912" i="1" s="1"/>
  <c r="R913" i="1" a="1"/>
  <c r="R913" i="1" s="1"/>
  <c r="X913" i="1" a="1"/>
  <c r="X913" i="1" s="1"/>
  <c r="AC913" i="1" a="1"/>
  <c r="AC913" i="1" s="1"/>
  <c r="AH913" i="1" a="1"/>
  <c r="AH913" i="1" s="1"/>
  <c r="R914" i="1" a="1"/>
  <c r="R914" i="1" s="1"/>
  <c r="W914" i="1" a="1"/>
  <c r="W914" i="1" s="1"/>
  <c r="AC914" i="1" a="1"/>
  <c r="AC914" i="1" s="1"/>
  <c r="AH914" i="1" a="1"/>
  <c r="AH914" i="1" s="1"/>
  <c r="S920" i="1" a="1"/>
  <c r="S920" i="1" s="1"/>
  <c r="X920" i="1" a="1"/>
  <c r="X920" i="1" s="1"/>
  <c r="AC920" i="1" a="1"/>
  <c r="AC920" i="1" s="1"/>
  <c r="AI920" i="1" a="1"/>
  <c r="AI920" i="1" s="1"/>
  <c r="R921" i="1" a="1"/>
  <c r="R921" i="1" s="1"/>
  <c r="X921" i="1" a="1"/>
  <c r="X921" i="1" s="1"/>
  <c r="AC921" i="1" a="1"/>
  <c r="AC921" i="1" s="1"/>
  <c r="AH921" i="1" a="1"/>
  <c r="AH921" i="1" s="1"/>
  <c r="R922" i="1" a="1"/>
  <c r="R922" i="1" s="1"/>
  <c r="W922" i="1" a="1"/>
  <c r="W922" i="1" s="1"/>
  <c r="AC922" i="1" a="1"/>
  <c r="AC922" i="1" s="1"/>
  <c r="AH922" i="1" a="1"/>
  <c r="AH922" i="1" s="1"/>
  <c r="S928" i="1" a="1"/>
  <c r="S928" i="1" s="1"/>
  <c r="X928" i="1" a="1"/>
  <c r="X928" i="1" s="1"/>
  <c r="AC928" i="1" a="1"/>
  <c r="AC928" i="1" s="1"/>
  <c r="AI928" i="1" a="1"/>
  <c r="AI928" i="1" s="1"/>
  <c r="R929" i="1" a="1"/>
  <c r="R929" i="1" s="1"/>
  <c r="X929" i="1" a="1"/>
  <c r="X929" i="1" s="1"/>
  <c r="AC929" i="1" a="1"/>
  <c r="AC929" i="1" s="1"/>
  <c r="AH929" i="1" a="1"/>
  <c r="AH929" i="1" s="1"/>
  <c r="R930" i="1" a="1"/>
  <c r="R930" i="1" s="1"/>
  <c r="W930" i="1" a="1"/>
  <c r="W930" i="1" s="1"/>
  <c r="AC930" i="1" a="1"/>
  <c r="AC930" i="1" s="1"/>
  <c r="AH930" i="1" a="1"/>
  <c r="AH930" i="1" s="1"/>
  <c r="S936" i="1" a="1"/>
  <c r="S936" i="1" s="1"/>
  <c r="X936" i="1" a="1"/>
  <c r="X936" i="1" s="1"/>
  <c r="AC936" i="1" a="1"/>
  <c r="AC936" i="1" s="1"/>
  <c r="AI936" i="1" a="1"/>
  <c r="AI936" i="1" s="1"/>
  <c r="R937" i="1" a="1"/>
  <c r="R937" i="1" s="1"/>
  <c r="X937" i="1" a="1"/>
  <c r="X937" i="1" s="1"/>
  <c r="AC937" i="1" a="1"/>
  <c r="AC937" i="1" s="1"/>
  <c r="AH937" i="1" a="1"/>
  <c r="AH937" i="1" s="1"/>
  <c r="R938" i="1" a="1"/>
  <c r="R938" i="1" s="1"/>
  <c r="W938" i="1" a="1"/>
  <c r="W938" i="1" s="1"/>
  <c r="AC938" i="1" a="1"/>
  <c r="AC938" i="1" s="1"/>
  <c r="AH938" i="1" a="1"/>
  <c r="AH938" i="1" s="1"/>
  <c r="S944" i="1" a="1"/>
  <c r="S944" i="1" s="1"/>
  <c r="X944" i="1" a="1"/>
  <c r="X944" i="1" s="1"/>
  <c r="AC944" i="1" a="1"/>
  <c r="AC944" i="1" s="1"/>
  <c r="AI944" i="1" a="1"/>
  <c r="AI944" i="1" s="1"/>
  <c r="R945" i="1" a="1"/>
  <c r="R945" i="1" s="1"/>
  <c r="X945" i="1" a="1"/>
  <c r="X945" i="1" s="1"/>
  <c r="AC945" i="1" a="1"/>
  <c r="AC945" i="1" s="1"/>
  <c r="AH945" i="1" a="1"/>
  <c r="AH945" i="1" s="1"/>
  <c r="R946" i="1" a="1"/>
  <c r="R946" i="1" s="1"/>
  <c r="W946" i="1" a="1"/>
  <c r="W946" i="1" s="1"/>
  <c r="AC946" i="1" a="1"/>
  <c r="AC946" i="1" s="1"/>
  <c r="AH946" i="1" a="1"/>
  <c r="AH946" i="1" s="1"/>
  <c r="S952" i="1" a="1"/>
  <c r="S952" i="1" s="1"/>
  <c r="X952" i="1" a="1"/>
  <c r="X952" i="1" s="1"/>
  <c r="AC952" i="1" a="1"/>
  <c r="AC952" i="1" s="1"/>
  <c r="AI952" i="1" a="1"/>
  <c r="AI952" i="1" s="1"/>
  <c r="R953" i="1" a="1"/>
  <c r="R953" i="1" s="1"/>
  <c r="X953" i="1" a="1"/>
  <c r="X953" i="1" s="1"/>
  <c r="AC953" i="1" a="1"/>
  <c r="AC953" i="1" s="1"/>
  <c r="AH953" i="1" a="1"/>
  <c r="AH953" i="1" s="1"/>
  <c r="R954" i="1" a="1"/>
  <c r="R954" i="1" s="1"/>
  <c r="W954" i="1" a="1"/>
  <c r="W954" i="1" s="1"/>
  <c r="AC954" i="1" a="1"/>
  <c r="AC954" i="1" s="1"/>
  <c r="AH954" i="1" a="1"/>
  <c r="AH954" i="1" s="1"/>
  <c r="S960" i="1" a="1"/>
  <c r="S960" i="1" s="1"/>
  <c r="X960" i="1" a="1"/>
  <c r="X960" i="1" s="1"/>
  <c r="AC960" i="1" a="1"/>
  <c r="AC960" i="1" s="1"/>
  <c r="AI960" i="1" a="1"/>
  <c r="AI960" i="1" s="1"/>
  <c r="R961" i="1" a="1"/>
  <c r="R961" i="1" s="1"/>
  <c r="X961" i="1" a="1"/>
  <c r="X961" i="1" s="1"/>
  <c r="AC961" i="1" a="1"/>
  <c r="AC961" i="1" s="1"/>
  <c r="AH961" i="1" a="1"/>
  <c r="AH961" i="1" s="1"/>
  <c r="R962" i="1" a="1"/>
  <c r="R962" i="1" s="1"/>
  <c r="W962" i="1" a="1"/>
  <c r="W962" i="1" s="1"/>
  <c r="AC962" i="1" a="1"/>
  <c r="AC962" i="1" s="1"/>
  <c r="AH962" i="1" a="1"/>
  <c r="AH962" i="1" s="1"/>
  <c r="S968" i="1" a="1"/>
  <c r="S968" i="1" s="1"/>
  <c r="X968" i="1" a="1"/>
  <c r="X968" i="1" s="1"/>
  <c r="AC968" i="1" a="1"/>
  <c r="AC968" i="1" s="1"/>
  <c r="AI968" i="1" a="1"/>
  <c r="AI968" i="1" s="1"/>
  <c r="R969" i="1" a="1"/>
  <c r="R969" i="1" s="1"/>
  <c r="X969" i="1" a="1"/>
  <c r="X969" i="1" s="1"/>
  <c r="AC969" i="1" a="1"/>
  <c r="AC969" i="1" s="1"/>
  <c r="AH969" i="1" a="1"/>
  <c r="AH969" i="1" s="1"/>
  <c r="R970" i="1" a="1"/>
  <c r="R970" i="1" s="1"/>
  <c r="W970" i="1" a="1"/>
  <c r="W970" i="1" s="1"/>
  <c r="AC970" i="1" a="1"/>
  <c r="AC970" i="1" s="1"/>
  <c r="AH970" i="1" a="1"/>
  <c r="AH970" i="1" s="1"/>
  <c r="S976" i="1" a="1"/>
  <c r="S976" i="1" s="1"/>
  <c r="X976" i="1" a="1"/>
  <c r="X976" i="1" s="1"/>
  <c r="AC976" i="1" a="1"/>
  <c r="AC976" i="1" s="1"/>
  <c r="AI976" i="1" a="1"/>
  <c r="AI976" i="1" s="1"/>
  <c r="R977" i="1" a="1"/>
  <c r="R977" i="1" s="1"/>
  <c r="X977" i="1" a="1"/>
  <c r="X977" i="1" s="1"/>
  <c r="AC977" i="1" a="1"/>
  <c r="AC977" i="1" s="1"/>
  <c r="AH977" i="1" a="1"/>
  <c r="AH977" i="1" s="1"/>
  <c r="R978" i="1" a="1"/>
  <c r="R978" i="1" s="1"/>
  <c r="W978" i="1" a="1"/>
  <c r="W978" i="1" s="1"/>
  <c r="AC978" i="1" a="1"/>
  <c r="AC978" i="1" s="1"/>
  <c r="AH978" i="1" a="1"/>
  <c r="AH978" i="1" s="1"/>
  <c r="S984" i="1" a="1"/>
  <c r="S984" i="1" s="1"/>
  <c r="X984" i="1" a="1"/>
  <c r="X984" i="1" s="1"/>
  <c r="AC984" i="1" a="1"/>
  <c r="AC984" i="1" s="1"/>
  <c r="AI984" i="1" a="1"/>
  <c r="AI984" i="1" s="1"/>
  <c r="R985" i="1" a="1"/>
  <c r="R985" i="1" s="1"/>
  <c r="X985" i="1" a="1"/>
  <c r="X985" i="1" s="1"/>
  <c r="AC985" i="1" a="1"/>
  <c r="AC985" i="1" s="1"/>
  <c r="AH985" i="1" a="1"/>
  <c r="AH985" i="1" s="1"/>
  <c r="R986" i="1" a="1"/>
  <c r="R986" i="1" s="1"/>
  <c r="W986" i="1" a="1"/>
  <c r="W986" i="1" s="1"/>
  <c r="AC986" i="1" a="1"/>
  <c r="AC986" i="1" s="1"/>
  <c r="AH986" i="1" a="1"/>
  <c r="AH986" i="1" s="1"/>
  <c r="S992" i="1" a="1"/>
  <c r="S992" i="1" s="1"/>
  <c r="X992" i="1" a="1"/>
  <c r="X992" i="1" s="1"/>
  <c r="AC992" i="1" a="1"/>
  <c r="AC992" i="1" s="1"/>
  <c r="AI992" i="1" a="1"/>
  <c r="AI992" i="1" s="1"/>
  <c r="R993" i="1" a="1"/>
  <c r="R993" i="1" s="1"/>
  <c r="X993" i="1" a="1"/>
  <c r="X993" i="1" s="1"/>
  <c r="AC993" i="1" a="1"/>
  <c r="AC993" i="1" s="1"/>
  <c r="AH993" i="1" a="1"/>
  <c r="AH993" i="1" s="1"/>
  <c r="R994" i="1" a="1"/>
  <c r="R994" i="1" s="1"/>
  <c r="W994" i="1" a="1"/>
  <c r="W994" i="1" s="1"/>
  <c r="AC994" i="1" a="1"/>
  <c r="AC994" i="1" s="1"/>
  <c r="AH994" i="1" a="1"/>
  <c r="AH994" i="1" s="1"/>
  <c r="S1000" i="1" a="1"/>
  <c r="S1000" i="1" s="1"/>
  <c r="X1000" i="1" a="1"/>
  <c r="X1000" i="1" s="1"/>
  <c r="AC1000" i="1" a="1"/>
  <c r="AC1000" i="1" s="1"/>
  <c r="AI1000" i="1" a="1"/>
  <c r="AI1000" i="1" s="1"/>
  <c r="R1001" i="1" a="1"/>
  <c r="R1001" i="1" s="1"/>
  <c r="X1001" i="1" a="1"/>
  <c r="X1001" i="1" s="1"/>
  <c r="AC1001" i="1" a="1"/>
  <c r="AC1001" i="1" s="1"/>
  <c r="AH1001" i="1" a="1"/>
  <c r="AH1001" i="1" s="1"/>
  <c r="R1002" i="1" a="1"/>
  <c r="R1002" i="1" s="1"/>
  <c r="W1002" i="1" a="1"/>
  <c r="W1002" i="1" s="1"/>
  <c r="AC1002" i="1" a="1"/>
  <c r="AC1002" i="1" s="1"/>
  <c r="AH1002" i="1" a="1"/>
  <c r="AH1002" i="1" s="1"/>
  <c r="S1008" i="1" a="1"/>
  <c r="S1008" i="1" s="1"/>
  <c r="X1008" i="1" a="1"/>
  <c r="X1008" i="1" s="1"/>
  <c r="AC1008" i="1" a="1"/>
  <c r="AC1008" i="1" s="1"/>
  <c r="AI1008" i="1" a="1"/>
  <c r="AI1008" i="1" s="1"/>
  <c r="R1009" i="1" a="1"/>
  <c r="R1009" i="1" s="1"/>
  <c r="X1009" i="1" a="1"/>
  <c r="X1009" i="1" s="1"/>
  <c r="AC1009" i="1" a="1"/>
  <c r="AC1009" i="1" s="1"/>
  <c r="AH1009" i="1" a="1"/>
  <c r="AH1009" i="1" s="1"/>
  <c r="R1010" i="1" a="1"/>
  <c r="R1010" i="1" s="1"/>
  <c r="W1010" i="1" a="1"/>
  <c r="W1010" i="1" s="1"/>
  <c r="AC1010" i="1" a="1"/>
  <c r="AC1010" i="1" s="1"/>
  <c r="AH1010" i="1" a="1"/>
  <c r="AH1010" i="1" s="1"/>
  <c r="S1016" i="1" a="1"/>
  <c r="S1016" i="1" s="1"/>
  <c r="X1016" i="1" a="1"/>
  <c r="X1016" i="1" s="1"/>
  <c r="AC1016" i="1" a="1"/>
  <c r="AC1016" i="1" s="1"/>
  <c r="AI1016" i="1" a="1"/>
  <c r="AI1016" i="1" s="1"/>
  <c r="R1017" i="1" a="1"/>
  <c r="R1017" i="1" s="1"/>
  <c r="X1017" i="1" a="1"/>
  <c r="X1017" i="1" s="1"/>
  <c r="AC1017" i="1" a="1"/>
  <c r="AC1017" i="1" s="1"/>
  <c r="AH1017" i="1" a="1"/>
  <c r="AH1017" i="1" s="1"/>
  <c r="R1018" i="1" a="1"/>
  <c r="R1018" i="1" s="1"/>
  <c r="W1018" i="1" a="1"/>
  <c r="W1018" i="1" s="1"/>
  <c r="AC1018" i="1" a="1"/>
  <c r="AC1018" i="1" s="1"/>
  <c r="AH1018" i="1" a="1"/>
  <c r="AH1018" i="1" s="1"/>
  <c r="S1024" i="1" a="1"/>
  <c r="S1024" i="1" s="1"/>
  <c r="X1024" i="1" a="1"/>
  <c r="X1024" i="1" s="1"/>
  <c r="AC1024" i="1" a="1"/>
  <c r="AC1024" i="1" s="1"/>
  <c r="AI1024" i="1" a="1"/>
  <c r="AI1024" i="1" s="1"/>
  <c r="R1025" i="1" a="1"/>
  <c r="R1025" i="1" s="1"/>
  <c r="X1025" i="1" a="1"/>
  <c r="X1025" i="1" s="1"/>
  <c r="AC1025" i="1" a="1"/>
  <c r="AC1025" i="1" s="1"/>
  <c r="AH1025" i="1" a="1"/>
  <c r="AH1025" i="1" s="1"/>
  <c r="R1026" i="1" a="1"/>
  <c r="R1026" i="1" s="1"/>
  <c r="W1026" i="1" a="1"/>
  <c r="W1026" i="1" s="1"/>
  <c r="AC1026" i="1" a="1"/>
  <c r="AC1026" i="1" s="1"/>
  <c r="AH1026" i="1" a="1"/>
  <c r="AH1026" i="1" s="1"/>
  <c r="S1032" i="1" a="1"/>
  <c r="S1032" i="1" s="1"/>
  <c r="X1032" i="1" a="1"/>
  <c r="X1032" i="1" s="1"/>
  <c r="AC1032" i="1" a="1"/>
  <c r="AC1032" i="1" s="1"/>
  <c r="AI1032" i="1" a="1"/>
  <c r="AI1032" i="1" s="1"/>
  <c r="R1033" i="1" a="1"/>
  <c r="R1033" i="1" s="1"/>
  <c r="X1033" i="1" a="1"/>
  <c r="X1033" i="1" s="1"/>
  <c r="AC1033" i="1" a="1"/>
  <c r="AC1033" i="1" s="1"/>
  <c r="AH1033" i="1" a="1"/>
  <c r="AH1033" i="1" s="1"/>
  <c r="R1034" i="1" a="1"/>
  <c r="R1034" i="1" s="1"/>
  <c r="W1034" i="1" a="1"/>
  <c r="W1034" i="1" s="1"/>
  <c r="AC1034" i="1" a="1"/>
  <c r="AC1034" i="1" s="1"/>
  <c r="AH1034" i="1" a="1"/>
  <c r="AH1034" i="1" s="1"/>
  <c r="S1040" i="1" a="1"/>
  <c r="S1040" i="1" s="1"/>
  <c r="X1040" i="1" a="1"/>
  <c r="X1040" i="1" s="1"/>
  <c r="AC1040" i="1" a="1"/>
  <c r="AC1040" i="1" s="1"/>
  <c r="AI1040" i="1" a="1"/>
  <c r="AI1040" i="1" s="1"/>
  <c r="R1041" i="1" a="1"/>
  <c r="R1041" i="1" s="1"/>
  <c r="X1041" i="1" a="1"/>
  <c r="X1041" i="1" s="1"/>
  <c r="AC1041" i="1" a="1"/>
  <c r="AC1041" i="1" s="1"/>
  <c r="AH1041" i="1" a="1"/>
  <c r="AH1041" i="1" s="1"/>
  <c r="R1042" i="1" a="1"/>
  <c r="R1042" i="1" s="1"/>
  <c r="W1042" i="1" a="1"/>
  <c r="W1042" i="1" s="1"/>
  <c r="AC1042" i="1" a="1"/>
  <c r="AC1042" i="1" s="1"/>
  <c r="AH1042" i="1" a="1"/>
  <c r="AH1042" i="1" s="1"/>
  <c r="J1066" i="1" a="1"/>
  <c r="J1066" i="1" s="1"/>
  <c r="AF1066" i="1" a="1"/>
  <c r="AF1066" i="1" s="1"/>
  <c r="AB1066" i="1" a="1"/>
  <c r="AB1066" i="1" s="1"/>
  <c r="X1066" i="1" a="1"/>
  <c r="X1066" i="1" s="1"/>
  <c r="T1066" i="1" a="1"/>
  <c r="T1066" i="1" s="1"/>
  <c r="AH1066" i="1" a="1"/>
  <c r="AH1066" i="1" s="1"/>
  <c r="AD1066" i="1" a="1"/>
  <c r="AD1066" i="1" s="1"/>
  <c r="Z1066" i="1" a="1"/>
  <c r="Z1066" i="1" s="1"/>
  <c r="V1066" i="1" a="1"/>
  <c r="V1066" i="1" s="1"/>
  <c r="R1066" i="1" a="1"/>
  <c r="R1066" i="1" s="1"/>
  <c r="W1066" i="1" a="1"/>
  <c r="W1066" i="1" s="1"/>
  <c r="U1068" i="1" a="1"/>
  <c r="U1068" i="1" s="1"/>
  <c r="AC1068" i="1" a="1"/>
  <c r="AC1068" i="1" s="1"/>
  <c r="U1070" i="1" a="1"/>
  <c r="U1070" i="1" s="1"/>
  <c r="AC1070" i="1" a="1"/>
  <c r="AC1070" i="1" s="1"/>
  <c r="AH1150" i="1" a="1"/>
  <c r="AH1150" i="1" s="1"/>
  <c r="Y1150" i="1" a="1"/>
  <c r="Y1150" i="1" s="1"/>
  <c r="AC1150" i="1" a="1"/>
  <c r="AC1150" i="1" s="1"/>
  <c r="T1150" i="1" a="1"/>
  <c r="T1150" i="1" s="1"/>
  <c r="AF1150" i="1" a="1"/>
  <c r="AF1150" i="1" s="1"/>
  <c r="W1150" i="1" a="1"/>
  <c r="W1150" i="1" s="1"/>
  <c r="R1150" i="1" a="1"/>
  <c r="R1150" i="1" s="1"/>
  <c r="AA1150" i="1" a="1"/>
  <c r="AA1150" i="1" s="1"/>
  <c r="V1150" i="1" a="1"/>
  <c r="V1150" i="1" s="1"/>
  <c r="Z1150" i="1" a="1"/>
  <c r="Z1150" i="1" s="1"/>
  <c r="O1151" i="1" a="1"/>
  <c r="O1151" i="1" s="1"/>
  <c r="K1151" i="1" a="1"/>
  <c r="K1151" i="1" s="1"/>
  <c r="P1151" i="1" a="1"/>
  <c r="P1151" i="1" s="1"/>
  <c r="I1151" i="1" a="1"/>
  <c r="I1151" i="1" s="1"/>
  <c r="M1151" i="1" a="1"/>
  <c r="M1151" i="1" s="1"/>
  <c r="M1161" i="1" a="1"/>
  <c r="M1161" i="1" s="1"/>
  <c r="I1161" i="1" a="1"/>
  <c r="I1161" i="1" s="1"/>
  <c r="N1161" i="1" a="1"/>
  <c r="N1161" i="1" s="1"/>
  <c r="L1161" i="1" a="1"/>
  <c r="L1161" i="1" s="1"/>
  <c r="P1161" i="1" a="1"/>
  <c r="P1161" i="1" s="1"/>
  <c r="K1161" i="1" a="1"/>
  <c r="K1161" i="1" s="1"/>
  <c r="O1169" i="1" a="1"/>
  <c r="O1169" i="1" s="1"/>
  <c r="AF1174" i="1" a="1"/>
  <c r="AF1174" i="1" s="1"/>
  <c r="W1174" i="1" a="1"/>
  <c r="W1174" i="1" s="1"/>
  <c r="R1174" i="1" a="1"/>
  <c r="R1174" i="1" s="1"/>
  <c r="AA1174" i="1" a="1"/>
  <c r="AA1174" i="1" s="1"/>
  <c r="V1174" i="1" a="1"/>
  <c r="V1174" i="1" s="1"/>
  <c r="AI1174" i="1" a="1"/>
  <c r="AI1174" i="1" s="1"/>
  <c r="AD1174" i="1" a="1"/>
  <c r="AD1174" i="1" s="1"/>
  <c r="U1174" i="1" a="1"/>
  <c r="U1174" i="1" s="1"/>
  <c r="AH1174" i="1" a="1"/>
  <c r="AH1174" i="1" s="1"/>
  <c r="Y1174" i="1" a="1"/>
  <c r="Y1174" i="1" s="1"/>
  <c r="AC1174" i="1" a="1"/>
  <c r="AC1174" i="1" s="1"/>
  <c r="T1174" i="1" a="1"/>
  <c r="T1174" i="1" s="1"/>
  <c r="N1175" i="1" a="1"/>
  <c r="N1175" i="1" s="1"/>
  <c r="O1183" i="1" a="1"/>
  <c r="O1183" i="1" s="1"/>
  <c r="K1183" i="1" a="1"/>
  <c r="K1183" i="1" s="1"/>
  <c r="P1183" i="1" a="1"/>
  <c r="P1183" i="1" s="1"/>
  <c r="N1183" i="1" a="1"/>
  <c r="N1183" i="1" s="1"/>
  <c r="I1183" i="1" a="1"/>
  <c r="I1183" i="1" s="1"/>
  <c r="M1183" i="1" a="1"/>
  <c r="M1183" i="1" s="1"/>
  <c r="AI1185" i="1" a="1"/>
  <c r="AI1185" i="1" s="1"/>
  <c r="Z1185" i="1" a="1"/>
  <c r="Z1185" i="1" s="1"/>
  <c r="U1185" i="1" a="1"/>
  <c r="U1185" i="1" s="1"/>
  <c r="AD1185" i="1" a="1"/>
  <c r="AD1185" i="1" s="1"/>
  <c r="Y1185" i="1" a="1"/>
  <c r="Y1185" i="1" s="1"/>
  <c r="AG1185" i="1" a="1"/>
  <c r="AG1185" i="1" s="1"/>
  <c r="X1185" i="1" a="1"/>
  <c r="X1185" i="1" s="1"/>
  <c r="AB1185" i="1" a="1"/>
  <c r="AB1185" i="1" s="1"/>
  <c r="S1185" i="1" a="1"/>
  <c r="S1185" i="1" s="1"/>
  <c r="AF1185" i="1" a="1"/>
  <c r="AF1185" i="1" s="1"/>
  <c r="W1185" i="1" a="1"/>
  <c r="W1185" i="1" s="1"/>
  <c r="AC1185" i="1" a="1"/>
  <c r="AC1185" i="1" s="1"/>
  <c r="O1207" i="1" a="1"/>
  <c r="O1207" i="1" s="1"/>
  <c r="K1207" i="1" a="1"/>
  <c r="K1207" i="1" s="1"/>
  <c r="I1207" i="1" a="1"/>
  <c r="I1207" i="1" s="1"/>
  <c r="M1207" i="1" a="1"/>
  <c r="M1207" i="1" s="1"/>
  <c r="L1207" i="1" a="1"/>
  <c r="L1207" i="1" s="1"/>
  <c r="P1207" i="1" a="1"/>
  <c r="P1207" i="1" s="1"/>
  <c r="O1209" i="1" a="1"/>
  <c r="O1209" i="1" s="1"/>
  <c r="AA1220" i="1" a="1"/>
  <c r="AA1220" i="1" s="1"/>
  <c r="O1230" i="1" a="1"/>
  <c r="O1230" i="1" s="1"/>
  <c r="K1230" i="1" a="1"/>
  <c r="K1230" i="1" s="1"/>
  <c r="N1230" i="1" a="1"/>
  <c r="N1230" i="1" s="1"/>
  <c r="J1230" i="1" a="1"/>
  <c r="J1230" i="1" s="1"/>
  <c r="L1230" i="1" a="1"/>
  <c r="L1230" i="1" s="1"/>
  <c r="I1230" i="1" a="1"/>
  <c r="I1230" i="1" s="1"/>
  <c r="Y1235" i="1" a="1"/>
  <c r="Y1235" i="1" s="1"/>
  <c r="O1246" i="1" a="1"/>
  <c r="O1246" i="1" s="1"/>
  <c r="K1246" i="1" a="1"/>
  <c r="K1246" i="1" s="1"/>
  <c r="N1246" i="1" a="1"/>
  <c r="N1246" i="1" s="1"/>
  <c r="J1246" i="1" a="1"/>
  <c r="J1246" i="1" s="1"/>
  <c r="L1246" i="1" a="1"/>
  <c r="L1246" i="1" s="1"/>
  <c r="I1246" i="1" a="1"/>
  <c r="I1246" i="1" s="1"/>
  <c r="P1254" i="1" a="1"/>
  <c r="P1254" i="1" s="1"/>
  <c r="AF1262" i="1" a="1"/>
  <c r="AF1262" i="1" s="1"/>
  <c r="AB1262" i="1" a="1"/>
  <c r="AB1262" i="1" s="1"/>
  <c r="X1262" i="1" a="1"/>
  <c r="X1262" i="1" s="1"/>
  <c r="T1262" i="1" a="1"/>
  <c r="T1262" i="1" s="1"/>
  <c r="AH1262" i="1" a="1"/>
  <c r="AH1262" i="1" s="1"/>
  <c r="AA1262" i="1" a="1"/>
  <c r="AA1262" i="1" s="1"/>
  <c r="U1262" i="1" a="1"/>
  <c r="U1262" i="1" s="1"/>
  <c r="S1262" i="1" a="1"/>
  <c r="S1262" i="1" s="1"/>
  <c r="AE1262" i="1" a="1"/>
  <c r="AE1262" i="1" s="1"/>
  <c r="Y1262" i="1" a="1"/>
  <c r="Y1262" i="1" s="1"/>
  <c r="R1262" i="1" a="1"/>
  <c r="R1262" i="1" s="1"/>
  <c r="AD1262" i="1" a="1"/>
  <c r="AD1262" i="1" s="1"/>
  <c r="AI1262" i="1" a="1"/>
  <c r="AI1262" i="1" s="1"/>
  <c r="AF1270" i="1" a="1"/>
  <c r="AF1270" i="1" s="1"/>
  <c r="AB1270" i="1" a="1"/>
  <c r="AB1270" i="1" s="1"/>
  <c r="X1270" i="1" a="1"/>
  <c r="X1270" i="1" s="1"/>
  <c r="T1270" i="1" a="1"/>
  <c r="T1270" i="1" s="1"/>
  <c r="AH1270" i="1" a="1"/>
  <c r="AH1270" i="1" s="1"/>
  <c r="AA1270" i="1" a="1"/>
  <c r="AA1270" i="1" s="1"/>
  <c r="U1270" i="1" a="1"/>
  <c r="U1270" i="1" s="1"/>
  <c r="S1270" i="1" a="1"/>
  <c r="S1270" i="1" s="1"/>
  <c r="AE1270" i="1" a="1"/>
  <c r="AE1270" i="1" s="1"/>
  <c r="Y1270" i="1" a="1"/>
  <c r="Y1270" i="1" s="1"/>
  <c r="R1270" i="1" a="1"/>
  <c r="R1270" i="1" s="1"/>
  <c r="AD1270" i="1" a="1"/>
  <c r="AD1270" i="1" s="1"/>
  <c r="AI1270" i="1" a="1"/>
  <c r="AI1270" i="1" s="1"/>
  <c r="AF1278" i="1" a="1"/>
  <c r="AF1278" i="1" s="1"/>
  <c r="AB1278" i="1" a="1"/>
  <c r="AB1278" i="1" s="1"/>
  <c r="X1278" i="1" a="1"/>
  <c r="X1278" i="1" s="1"/>
  <c r="T1278" i="1" a="1"/>
  <c r="T1278" i="1" s="1"/>
  <c r="AH1278" i="1" a="1"/>
  <c r="AH1278" i="1" s="1"/>
  <c r="AA1278" i="1" a="1"/>
  <c r="AA1278" i="1" s="1"/>
  <c r="U1278" i="1" a="1"/>
  <c r="U1278" i="1" s="1"/>
  <c r="S1278" i="1" a="1"/>
  <c r="S1278" i="1" s="1"/>
  <c r="AE1278" i="1" a="1"/>
  <c r="AE1278" i="1" s="1"/>
  <c r="Y1278" i="1" a="1"/>
  <c r="Y1278" i="1" s="1"/>
  <c r="R1278" i="1" a="1"/>
  <c r="R1278" i="1" s="1"/>
  <c r="AD1278" i="1" a="1"/>
  <c r="AD1278" i="1" s="1"/>
  <c r="AI1278" i="1" a="1"/>
  <c r="AI1278" i="1" s="1"/>
  <c r="AI1285" i="1" a="1"/>
  <c r="AI1285" i="1" s="1"/>
  <c r="AE1285" i="1" a="1"/>
  <c r="AE1285" i="1" s="1"/>
  <c r="AA1285" i="1" a="1"/>
  <c r="AA1285" i="1" s="1"/>
  <c r="W1285" i="1" a="1"/>
  <c r="W1285" i="1" s="1"/>
  <c r="S1285" i="1" a="1"/>
  <c r="S1285" i="1" s="1"/>
  <c r="AC1285" i="1" a="1"/>
  <c r="AC1285" i="1" s="1"/>
  <c r="V1285" i="1" a="1"/>
  <c r="V1285" i="1" s="1"/>
  <c r="AG1285" i="1" a="1"/>
  <c r="AG1285" i="1" s="1"/>
  <c r="Z1285" i="1" a="1"/>
  <c r="Z1285" i="1" s="1"/>
  <c r="T1285" i="1" a="1"/>
  <c r="T1285" i="1" s="1"/>
  <c r="AF1285" i="1" a="1"/>
  <c r="AF1285" i="1" s="1"/>
  <c r="Y1285" i="1" a="1"/>
  <c r="Y1285" i="1" s="1"/>
  <c r="AH1285" i="1" a="1"/>
  <c r="AH1285" i="1" s="1"/>
  <c r="AI1293" i="1" a="1"/>
  <c r="AI1293" i="1" s="1"/>
  <c r="AE1293" i="1" a="1"/>
  <c r="AE1293" i="1" s="1"/>
  <c r="AA1293" i="1" a="1"/>
  <c r="AA1293" i="1" s="1"/>
  <c r="W1293" i="1" a="1"/>
  <c r="W1293" i="1" s="1"/>
  <c r="S1293" i="1" a="1"/>
  <c r="S1293" i="1" s="1"/>
  <c r="AC1293" i="1" a="1"/>
  <c r="AC1293" i="1" s="1"/>
  <c r="V1293" i="1" a="1"/>
  <c r="V1293" i="1" s="1"/>
  <c r="AG1293" i="1" a="1"/>
  <c r="AG1293" i="1" s="1"/>
  <c r="Z1293" i="1" a="1"/>
  <c r="Z1293" i="1" s="1"/>
  <c r="T1293" i="1" a="1"/>
  <c r="T1293" i="1" s="1"/>
  <c r="AF1293" i="1" a="1"/>
  <c r="AF1293" i="1" s="1"/>
  <c r="Y1293" i="1" a="1"/>
  <c r="Y1293" i="1" s="1"/>
  <c r="AH1293" i="1" a="1"/>
  <c r="AH1293" i="1" s="1"/>
  <c r="AI1301" i="1" a="1"/>
  <c r="AI1301" i="1" s="1"/>
  <c r="AE1301" i="1" a="1"/>
  <c r="AE1301" i="1" s="1"/>
  <c r="AA1301" i="1" a="1"/>
  <c r="AA1301" i="1" s="1"/>
  <c r="W1301" i="1" a="1"/>
  <c r="W1301" i="1" s="1"/>
  <c r="S1301" i="1" a="1"/>
  <c r="S1301" i="1" s="1"/>
  <c r="AC1301" i="1" a="1"/>
  <c r="AC1301" i="1" s="1"/>
  <c r="V1301" i="1" a="1"/>
  <c r="V1301" i="1" s="1"/>
  <c r="AG1301" i="1" a="1"/>
  <c r="AG1301" i="1" s="1"/>
  <c r="Z1301" i="1" a="1"/>
  <c r="Z1301" i="1" s="1"/>
  <c r="T1301" i="1" a="1"/>
  <c r="T1301" i="1" s="1"/>
  <c r="AF1301" i="1" a="1"/>
  <c r="AF1301" i="1" s="1"/>
  <c r="Y1301" i="1" a="1"/>
  <c r="Y1301" i="1" s="1"/>
  <c r="AH1301" i="1" a="1"/>
  <c r="AH1301" i="1" s="1"/>
  <c r="AI1309" i="1" a="1"/>
  <c r="AI1309" i="1" s="1"/>
  <c r="AE1309" i="1" a="1"/>
  <c r="AE1309" i="1" s="1"/>
  <c r="AA1309" i="1" a="1"/>
  <c r="AA1309" i="1" s="1"/>
  <c r="W1309" i="1" a="1"/>
  <c r="W1309" i="1" s="1"/>
  <c r="S1309" i="1" a="1"/>
  <c r="S1309" i="1" s="1"/>
  <c r="AC1309" i="1" a="1"/>
  <c r="AC1309" i="1" s="1"/>
  <c r="V1309" i="1" a="1"/>
  <c r="V1309" i="1" s="1"/>
  <c r="AG1309" i="1" a="1"/>
  <c r="AG1309" i="1" s="1"/>
  <c r="Z1309" i="1" a="1"/>
  <c r="Z1309" i="1" s="1"/>
  <c r="T1309" i="1" a="1"/>
  <c r="T1309" i="1" s="1"/>
  <c r="AF1309" i="1" a="1"/>
  <c r="AF1309" i="1" s="1"/>
  <c r="Y1309" i="1" a="1"/>
  <c r="Y1309" i="1" s="1"/>
  <c r="AH1309" i="1" a="1"/>
  <c r="AH1309" i="1" s="1"/>
  <c r="N1313" i="1" a="1"/>
  <c r="N1313" i="1" s="1"/>
  <c r="J1313" i="1" a="1"/>
  <c r="J1313" i="1" s="1"/>
  <c r="M1313" i="1" a="1"/>
  <c r="M1313" i="1" s="1"/>
  <c r="I1313" i="1" a="1"/>
  <c r="I1313" i="1" s="1"/>
  <c r="L1313" i="1" a="1"/>
  <c r="L1313" i="1" s="1"/>
  <c r="K1313" i="1" a="1"/>
  <c r="K1313" i="1" s="1"/>
  <c r="P1313" i="1" a="1"/>
  <c r="P1313" i="1" s="1"/>
  <c r="AH1380" i="1" a="1"/>
  <c r="AH1380" i="1" s="1"/>
  <c r="AD1380" i="1" a="1"/>
  <c r="AD1380" i="1" s="1"/>
  <c r="Z1380" i="1" a="1"/>
  <c r="Z1380" i="1" s="1"/>
  <c r="V1380" i="1" a="1"/>
  <c r="V1380" i="1" s="1"/>
  <c r="R1380" i="1" a="1"/>
  <c r="R1380" i="1" s="1"/>
  <c r="AF1380" i="1" a="1"/>
  <c r="AF1380" i="1" s="1"/>
  <c r="X1380" i="1" a="1"/>
  <c r="X1380" i="1" s="1"/>
  <c r="AE1380" i="1" a="1"/>
  <c r="AE1380" i="1" s="1"/>
  <c r="W1380" i="1" a="1"/>
  <c r="W1380" i="1" s="1"/>
  <c r="AC1380" i="1" a="1"/>
  <c r="AC1380" i="1" s="1"/>
  <c r="U1380" i="1" a="1"/>
  <c r="U1380" i="1" s="1"/>
  <c r="AB1380" i="1" a="1"/>
  <c r="AB1380" i="1" s="1"/>
  <c r="T1380" i="1" a="1"/>
  <c r="T1380" i="1" s="1"/>
  <c r="AI1380" i="1" a="1"/>
  <c r="AI1380" i="1" s="1"/>
  <c r="AA1380" i="1" a="1"/>
  <c r="AA1380" i="1" s="1"/>
  <c r="S1380" i="1" a="1"/>
  <c r="S1380" i="1" s="1"/>
  <c r="O1394" i="1" a="1"/>
  <c r="O1394" i="1" s="1"/>
  <c r="K1394" i="1" a="1"/>
  <c r="K1394" i="1" s="1"/>
  <c r="N1394" i="1" a="1"/>
  <c r="N1394" i="1" s="1"/>
  <c r="J1394" i="1" a="1"/>
  <c r="J1394" i="1" s="1"/>
  <c r="M1394" i="1" a="1"/>
  <c r="M1394" i="1" s="1"/>
  <c r="I1394" i="1" a="1"/>
  <c r="I1394" i="1" s="1"/>
  <c r="P1394" i="1" a="1"/>
  <c r="P1394" i="1" s="1"/>
  <c r="L1394" i="1" a="1"/>
  <c r="L1394" i="1" s="1"/>
  <c r="L1410" i="1" a="1"/>
  <c r="L1410" i="1" s="1"/>
  <c r="AF1414" i="1" a="1"/>
  <c r="AF1414" i="1" s="1"/>
  <c r="AB1414" i="1" a="1"/>
  <c r="AB1414" i="1" s="1"/>
  <c r="X1414" i="1" a="1"/>
  <c r="X1414" i="1" s="1"/>
  <c r="T1414" i="1" a="1"/>
  <c r="T1414" i="1" s="1"/>
  <c r="AH1414" i="1" a="1"/>
  <c r="AH1414" i="1" s="1"/>
  <c r="AD1414" i="1" a="1"/>
  <c r="AD1414" i="1" s="1"/>
  <c r="Z1414" i="1" a="1"/>
  <c r="Z1414" i="1" s="1"/>
  <c r="V1414" i="1" a="1"/>
  <c r="V1414" i="1" s="1"/>
  <c r="R1414" i="1" a="1"/>
  <c r="R1414" i="1" s="1"/>
  <c r="AE1414" i="1" a="1"/>
  <c r="AE1414" i="1" s="1"/>
  <c r="AC1414" i="1" a="1"/>
  <c r="AC1414" i="1" s="1"/>
  <c r="S1414" i="1" a="1"/>
  <c r="S1414" i="1" s="1"/>
  <c r="AA1414" i="1" a="1"/>
  <c r="AA1414" i="1" s="1"/>
  <c r="Y1414" i="1" a="1"/>
  <c r="Y1414" i="1" s="1"/>
  <c r="AI1414" i="1" a="1"/>
  <c r="AI1414" i="1" s="1"/>
  <c r="AH1424" i="1" a="1"/>
  <c r="AH1424" i="1" s="1"/>
  <c r="AD1424" i="1" a="1"/>
  <c r="AD1424" i="1" s="1"/>
  <c r="Z1424" i="1" a="1"/>
  <c r="Z1424" i="1" s="1"/>
  <c r="V1424" i="1" a="1"/>
  <c r="V1424" i="1" s="1"/>
  <c r="R1424" i="1" a="1"/>
  <c r="R1424" i="1" s="1"/>
  <c r="AF1424" i="1" a="1"/>
  <c r="AF1424" i="1" s="1"/>
  <c r="AB1424" i="1" a="1"/>
  <c r="AB1424" i="1" s="1"/>
  <c r="X1424" i="1" a="1"/>
  <c r="X1424" i="1" s="1"/>
  <c r="T1424" i="1" a="1"/>
  <c r="T1424" i="1" s="1"/>
  <c r="S1424" i="1" a="1"/>
  <c r="S1424" i="1" s="1"/>
  <c r="AC1424" i="1" a="1"/>
  <c r="AC1424" i="1" s="1"/>
  <c r="AI1424" i="1" a="1"/>
  <c r="AI1424" i="1" s="1"/>
  <c r="Y1424" i="1" a="1"/>
  <c r="Y1424" i="1" s="1"/>
  <c r="W1424" i="1" a="1"/>
  <c r="W1424" i="1" s="1"/>
  <c r="AH1436" i="1" a="1"/>
  <c r="AH1436" i="1" s="1"/>
  <c r="AD1436" i="1" a="1"/>
  <c r="AD1436" i="1" s="1"/>
  <c r="Z1436" i="1" a="1"/>
  <c r="Z1436" i="1" s="1"/>
  <c r="V1436" i="1" a="1"/>
  <c r="V1436" i="1" s="1"/>
  <c r="R1436" i="1" a="1"/>
  <c r="R1436" i="1" s="1"/>
  <c r="AF1436" i="1" a="1"/>
  <c r="AF1436" i="1" s="1"/>
  <c r="AB1436" i="1" a="1"/>
  <c r="AB1436" i="1" s="1"/>
  <c r="X1436" i="1" a="1"/>
  <c r="X1436" i="1" s="1"/>
  <c r="T1436" i="1" a="1"/>
  <c r="T1436" i="1" s="1"/>
  <c r="AI1436" i="1" a="1"/>
  <c r="AI1436" i="1" s="1"/>
  <c r="Y1436" i="1" a="1"/>
  <c r="Y1436" i="1" s="1"/>
  <c r="AG1436" i="1" a="1"/>
  <c r="AG1436" i="1" s="1"/>
  <c r="AE1436" i="1" a="1"/>
  <c r="AE1436" i="1" s="1"/>
  <c r="U1436" i="1" a="1"/>
  <c r="U1436" i="1" s="1"/>
  <c r="S1436" i="1" a="1"/>
  <c r="S1436" i="1" s="1"/>
  <c r="AH1440" i="1" a="1"/>
  <c r="AH1440" i="1" s="1"/>
  <c r="AD1440" i="1" a="1"/>
  <c r="AD1440" i="1" s="1"/>
  <c r="Z1440" i="1" a="1"/>
  <c r="Z1440" i="1" s="1"/>
  <c r="V1440" i="1" a="1"/>
  <c r="V1440" i="1" s="1"/>
  <c r="R1440" i="1" a="1"/>
  <c r="R1440" i="1" s="1"/>
  <c r="AF1440" i="1" a="1"/>
  <c r="AF1440" i="1" s="1"/>
  <c r="AB1440" i="1" a="1"/>
  <c r="AB1440" i="1" s="1"/>
  <c r="X1440" i="1" a="1"/>
  <c r="X1440" i="1" s="1"/>
  <c r="T1440" i="1" a="1"/>
  <c r="T1440" i="1" s="1"/>
  <c r="AI1440" i="1" a="1"/>
  <c r="AI1440" i="1" s="1"/>
  <c r="Y1440" i="1" a="1"/>
  <c r="Y1440" i="1" s="1"/>
  <c r="W1440" i="1" a="1"/>
  <c r="W1440" i="1" s="1"/>
  <c r="AE1440" i="1" a="1"/>
  <c r="AE1440" i="1" s="1"/>
  <c r="U1440" i="1" a="1"/>
  <c r="U1440" i="1" s="1"/>
  <c r="S1440" i="1" a="1"/>
  <c r="S1440" i="1" s="1"/>
  <c r="AC1440" i="1" a="1"/>
  <c r="AC1440" i="1" s="1"/>
  <c r="W1446" i="1" a="1"/>
  <c r="W1446" i="1" s="1"/>
  <c r="AH1456" i="1" a="1"/>
  <c r="AH1456" i="1" s="1"/>
  <c r="AD1456" i="1" a="1"/>
  <c r="AD1456" i="1" s="1"/>
  <c r="Z1456" i="1" a="1"/>
  <c r="Z1456" i="1" s="1"/>
  <c r="V1456" i="1" a="1"/>
  <c r="V1456" i="1" s="1"/>
  <c r="R1456" i="1" a="1"/>
  <c r="R1456" i="1" s="1"/>
  <c r="AF1456" i="1" a="1"/>
  <c r="AF1456" i="1" s="1"/>
  <c r="AB1456" i="1" a="1"/>
  <c r="AB1456" i="1" s="1"/>
  <c r="X1456" i="1" a="1"/>
  <c r="X1456" i="1" s="1"/>
  <c r="T1456" i="1" a="1"/>
  <c r="T1456" i="1" s="1"/>
  <c r="S1456" i="1" a="1"/>
  <c r="S1456" i="1" s="1"/>
  <c r="AC1456" i="1" a="1"/>
  <c r="AC1456" i="1" s="1"/>
  <c r="AI1456" i="1" a="1"/>
  <c r="AI1456" i="1" s="1"/>
  <c r="Y1456" i="1" a="1"/>
  <c r="Y1456" i="1" s="1"/>
  <c r="W1456" i="1" a="1"/>
  <c r="W1456" i="1" s="1"/>
  <c r="AH1468" i="1" a="1"/>
  <c r="AH1468" i="1" s="1"/>
  <c r="AD1468" i="1" a="1"/>
  <c r="AD1468" i="1" s="1"/>
  <c r="Z1468" i="1" a="1"/>
  <c r="Z1468" i="1" s="1"/>
  <c r="V1468" i="1" a="1"/>
  <c r="V1468" i="1" s="1"/>
  <c r="R1468" i="1" a="1"/>
  <c r="R1468" i="1" s="1"/>
  <c r="AF1468" i="1" a="1"/>
  <c r="AF1468" i="1" s="1"/>
  <c r="AB1468" i="1" a="1"/>
  <c r="AB1468" i="1" s="1"/>
  <c r="X1468" i="1" a="1"/>
  <c r="X1468" i="1" s="1"/>
  <c r="T1468" i="1" a="1"/>
  <c r="T1468" i="1" s="1"/>
  <c r="AI1468" i="1" a="1"/>
  <c r="AI1468" i="1" s="1"/>
  <c r="Y1468" i="1" a="1"/>
  <c r="Y1468" i="1" s="1"/>
  <c r="AG1468" i="1" a="1"/>
  <c r="AG1468" i="1" s="1"/>
  <c r="AE1468" i="1" a="1"/>
  <c r="AE1468" i="1" s="1"/>
  <c r="U1468" i="1" a="1"/>
  <c r="U1468" i="1" s="1"/>
  <c r="S1468" i="1" a="1"/>
  <c r="S1468" i="1" s="1"/>
  <c r="P1474" i="1" a="1"/>
  <c r="P1474" i="1" s="1"/>
  <c r="AG1486" i="1" a="1"/>
  <c r="AG1486" i="1" s="1"/>
  <c r="U838" i="1" a="1"/>
  <c r="U838" i="1" s="1"/>
  <c r="Y838" i="1" a="1"/>
  <c r="Y838" i="1" s="1"/>
  <c r="AC838" i="1" a="1"/>
  <c r="AC838" i="1" s="1"/>
  <c r="U842" i="1" a="1"/>
  <c r="U842" i="1" s="1"/>
  <c r="Y842" i="1" a="1"/>
  <c r="Y842" i="1" s="1"/>
  <c r="AC842" i="1" a="1"/>
  <c r="AC842" i="1" s="1"/>
  <c r="U846" i="1" a="1"/>
  <c r="U846" i="1" s="1"/>
  <c r="Y846" i="1" a="1"/>
  <c r="Y846" i="1" s="1"/>
  <c r="AC846" i="1" a="1"/>
  <c r="AC846" i="1" s="1"/>
  <c r="U850" i="1" a="1"/>
  <c r="U850" i="1" s="1"/>
  <c r="Y850" i="1" a="1"/>
  <c r="Y850" i="1" s="1"/>
  <c r="AC850" i="1" a="1"/>
  <c r="AC850" i="1" s="1"/>
  <c r="U854" i="1" a="1"/>
  <c r="U854" i="1" s="1"/>
  <c r="Y854" i="1" a="1"/>
  <c r="Y854" i="1" s="1"/>
  <c r="AC854" i="1" a="1"/>
  <c r="AC854" i="1" s="1"/>
  <c r="U858" i="1" a="1"/>
  <c r="U858" i="1" s="1"/>
  <c r="Y858" i="1" a="1"/>
  <c r="Y858" i="1" s="1"/>
  <c r="AC858" i="1" a="1"/>
  <c r="AC858" i="1" s="1"/>
  <c r="U862" i="1" a="1"/>
  <c r="U862" i="1" s="1"/>
  <c r="Y862" i="1" a="1"/>
  <c r="Y862" i="1" s="1"/>
  <c r="AC862" i="1" a="1"/>
  <c r="AC862" i="1" s="1"/>
  <c r="U866" i="1" a="1"/>
  <c r="U866" i="1" s="1"/>
  <c r="Y866" i="1" a="1"/>
  <c r="Y866" i="1" s="1"/>
  <c r="AC866" i="1" a="1"/>
  <c r="AC866" i="1" s="1"/>
  <c r="U870" i="1" a="1"/>
  <c r="U870" i="1" s="1"/>
  <c r="Y870" i="1" a="1"/>
  <c r="Y870" i="1" s="1"/>
  <c r="AC870" i="1" a="1"/>
  <c r="AC870" i="1" s="1"/>
  <c r="U874" i="1" a="1"/>
  <c r="U874" i="1" s="1"/>
  <c r="Y874" i="1" a="1"/>
  <c r="Y874" i="1" s="1"/>
  <c r="AC874" i="1" a="1"/>
  <c r="AC874" i="1" s="1"/>
  <c r="U878" i="1" a="1"/>
  <c r="U878" i="1" s="1"/>
  <c r="Y878" i="1" a="1"/>
  <c r="Y878" i="1" s="1"/>
  <c r="AC878" i="1" a="1"/>
  <c r="AC878" i="1" s="1"/>
  <c r="N881" i="1" a="1"/>
  <c r="N881" i="1" s="1"/>
  <c r="J881" i="1" a="1"/>
  <c r="J881" i="1" s="1"/>
  <c r="M888" i="1" a="1"/>
  <c r="M888" i="1" s="1"/>
  <c r="I888" i="1" a="1"/>
  <c r="I888" i="1" s="1"/>
  <c r="N888" i="1" a="1"/>
  <c r="N888" i="1" s="1"/>
  <c r="N889" i="1" a="1"/>
  <c r="N889" i="1" s="1"/>
  <c r="J889" i="1" a="1"/>
  <c r="J889" i="1" s="1"/>
  <c r="M889" i="1" a="1"/>
  <c r="M889" i="1" s="1"/>
  <c r="O890" i="1" a="1"/>
  <c r="O890" i="1" s="1"/>
  <c r="K890" i="1" a="1"/>
  <c r="K890" i="1" s="1"/>
  <c r="M890" i="1" a="1"/>
  <c r="M890" i="1" s="1"/>
  <c r="M896" i="1" a="1"/>
  <c r="M896" i="1" s="1"/>
  <c r="I896" i="1" a="1"/>
  <c r="I896" i="1" s="1"/>
  <c r="N896" i="1" a="1"/>
  <c r="N896" i="1" s="1"/>
  <c r="N897" i="1" a="1"/>
  <c r="N897" i="1" s="1"/>
  <c r="J897" i="1" a="1"/>
  <c r="J897" i="1" s="1"/>
  <c r="M897" i="1" a="1"/>
  <c r="M897" i="1" s="1"/>
  <c r="O898" i="1" a="1"/>
  <c r="O898" i="1" s="1"/>
  <c r="K898" i="1" a="1"/>
  <c r="K898" i="1" s="1"/>
  <c r="M898" i="1" a="1"/>
  <c r="M898" i="1" s="1"/>
  <c r="M904" i="1" a="1"/>
  <c r="M904" i="1" s="1"/>
  <c r="I904" i="1" a="1"/>
  <c r="I904" i="1" s="1"/>
  <c r="N904" i="1" a="1"/>
  <c r="N904" i="1" s="1"/>
  <c r="N905" i="1" a="1"/>
  <c r="N905" i="1" s="1"/>
  <c r="J905" i="1" a="1"/>
  <c r="J905" i="1" s="1"/>
  <c r="M905" i="1" a="1"/>
  <c r="M905" i="1" s="1"/>
  <c r="O906" i="1" a="1"/>
  <c r="O906" i="1" s="1"/>
  <c r="K906" i="1" a="1"/>
  <c r="K906" i="1" s="1"/>
  <c r="M906" i="1" a="1"/>
  <c r="M906" i="1" s="1"/>
  <c r="M912" i="1" a="1"/>
  <c r="M912" i="1" s="1"/>
  <c r="I912" i="1" a="1"/>
  <c r="I912" i="1" s="1"/>
  <c r="N912" i="1" a="1"/>
  <c r="N912" i="1" s="1"/>
  <c r="N913" i="1" a="1"/>
  <c r="N913" i="1" s="1"/>
  <c r="J913" i="1" a="1"/>
  <c r="J913" i="1" s="1"/>
  <c r="M913" i="1" a="1"/>
  <c r="M913" i="1" s="1"/>
  <c r="O914" i="1" a="1"/>
  <c r="O914" i="1" s="1"/>
  <c r="K914" i="1" a="1"/>
  <c r="K914" i="1" s="1"/>
  <c r="M914" i="1" a="1"/>
  <c r="M914" i="1" s="1"/>
  <c r="M920" i="1" a="1"/>
  <c r="M920" i="1" s="1"/>
  <c r="I920" i="1" a="1"/>
  <c r="I920" i="1" s="1"/>
  <c r="N920" i="1" a="1"/>
  <c r="N920" i="1" s="1"/>
  <c r="N921" i="1" a="1"/>
  <c r="N921" i="1" s="1"/>
  <c r="J921" i="1" a="1"/>
  <c r="J921" i="1" s="1"/>
  <c r="M921" i="1" a="1"/>
  <c r="M921" i="1" s="1"/>
  <c r="O922" i="1" a="1"/>
  <c r="O922" i="1" s="1"/>
  <c r="K922" i="1" a="1"/>
  <c r="K922" i="1" s="1"/>
  <c r="M922" i="1" a="1"/>
  <c r="M922" i="1" s="1"/>
  <c r="M928" i="1" a="1"/>
  <c r="M928" i="1" s="1"/>
  <c r="I928" i="1" a="1"/>
  <c r="I928" i="1" s="1"/>
  <c r="N928" i="1" a="1"/>
  <c r="N928" i="1" s="1"/>
  <c r="N929" i="1" a="1"/>
  <c r="N929" i="1" s="1"/>
  <c r="J929" i="1" a="1"/>
  <c r="J929" i="1" s="1"/>
  <c r="M929" i="1" a="1"/>
  <c r="M929" i="1" s="1"/>
  <c r="O930" i="1" a="1"/>
  <c r="O930" i="1" s="1"/>
  <c r="K930" i="1" a="1"/>
  <c r="K930" i="1" s="1"/>
  <c r="M930" i="1" a="1"/>
  <c r="M930" i="1" s="1"/>
  <c r="M936" i="1" a="1"/>
  <c r="M936" i="1" s="1"/>
  <c r="I936" i="1" a="1"/>
  <c r="I936" i="1" s="1"/>
  <c r="N936" i="1" a="1"/>
  <c r="N936" i="1" s="1"/>
  <c r="N937" i="1" a="1"/>
  <c r="N937" i="1" s="1"/>
  <c r="J937" i="1" a="1"/>
  <c r="J937" i="1" s="1"/>
  <c r="M937" i="1" a="1"/>
  <c r="M937" i="1" s="1"/>
  <c r="O938" i="1" a="1"/>
  <c r="O938" i="1" s="1"/>
  <c r="K938" i="1" a="1"/>
  <c r="K938" i="1" s="1"/>
  <c r="M938" i="1" a="1"/>
  <c r="M938" i="1" s="1"/>
  <c r="M944" i="1" a="1"/>
  <c r="M944" i="1" s="1"/>
  <c r="I944" i="1" a="1"/>
  <c r="I944" i="1" s="1"/>
  <c r="N944" i="1" a="1"/>
  <c r="N944" i="1" s="1"/>
  <c r="N945" i="1" a="1"/>
  <c r="N945" i="1" s="1"/>
  <c r="J945" i="1" a="1"/>
  <c r="J945" i="1" s="1"/>
  <c r="M945" i="1" a="1"/>
  <c r="M945" i="1" s="1"/>
  <c r="O946" i="1" a="1"/>
  <c r="O946" i="1" s="1"/>
  <c r="K946" i="1" a="1"/>
  <c r="K946" i="1" s="1"/>
  <c r="M946" i="1" a="1"/>
  <c r="M946" i="1" s="1"/>
  <c r="M952" i="1" a="1"/>
  <c r="M952" i="1" s="1"/>
  <c r="I952" i="1" a="1"/>
  <c r="I952" i="1" s="1"/>
  <c r="N952" i="1" a="1"/>
  <c r="N952" i="1" s="1"/>
  <c r="N953" i="1" a="1"/>
  <c r="N953" i="1" s="1"/>
  <c r="J953" i="1" a="1"/>
  <c r="J953" i="1" s="1"/>
  <c r="M953" i="1" a="1"/>
  <c r="M953" i="1" s="1"/>
  <c r="O954" i="1" a="1"/>
  <c r="O954" i="1" s="1"/>
  <c r="K954" i="1" a="1"/>
  <c r="K954" i="1" s="1"/>
  <c r="M954" i="1" a="1"/>
  <c r="M954" i="1" s="1"/>
  <c r="M960" i="1" a="1"/>
  <c r="M960" i="1" s="1"/>
  <c r="I960" i="1" a="1"/>
  <c r="I960" i="1" s="1"/>
  <c r="N960" i="1" a="1"/>
  <c r="N960" i="1" s="1"/>
  <c r="N961" i="1" a="1"/>
  <c r="N961" i="1" s="1"/>
  <c r="J961" i="1" a="1"/>
  <c r="J961" i="1" s="1"/>
  <c r="M961" i="1" a="1"/>
  <c r="M961" i="1" s="1"/>
  <c r="O962" i="1" a="1"/>
  <c r="O962" i="1" s="1"/>
  <c r="K962" i="1" a="1"/>
  <c r="K962" i="1" s="1"/>
  <c r="M962" i="1" a="1"/>
  <c r="M962" i="1" s="1"/>
  <c r="M968" i="1" a="1"/>
  <c r="M968" i="1" s="1"/>
  <c r="I968" i="1" a="1"/>
  <c r="I968" i="1" s="1"/>
  <c r="N968" i="1" a="1"/>
  <c r="N968" i="1" s="1"/>
  <c r="N969" i="1" a="1"/>
  <c r="N969" i="1" s="1"/>
  <c r="J969" i="1" a="1"/>
  <c r="J969" i="1" s="1"/>
  <c r="M969" i="1" a="1"/>
  <c r="M969" i="1" s="1"/>
  <c r="O970" i="1" a="1"/>
  <c r="O970" i="1" s="1"/>
  <c r="K970" i="1" a="1"/>
  <c r="K970" i="1" s="1"/>
  <c r="M970" i="1" a="1"/>
  <c r="M970" i="1" s="1"/>
  <c r="M976" i="1" a="1"/>
  <c r="M976" i="1" s="1"/>
  <c r="I976" i="1" a="1"/>
  <c r="I976" i="1" s="1"/>
  <c r="N976" i="1" a="1"/>
  <c r="N976" i="1" s="1"/>
  <c r="N977" i="1" a="1"/>
  <c r="N977" i="1" s="1"/>
  <c r="J977" i="1" a="1"/>
  <c r="J977" i="1" s="1"/>
  <c r="M977" i="1" a="1"/>
  <c r="M977" i="1" s="1"/>
  <c r="O978" i="1" a="1"/>
  <c r="O978" i="1" s="1"/>
  <c r="K978" i="1" a="1"/>
  <c r="K978" i="1" s="1"/>
  <c r="M978" i="1" a="1"/>
  <c r="M978" i="1" s="1"/>
  <c r="M984" i="1" a="1"/>
  <c r="M984" i="1" s="1"/>
  <c r="I984" i="1" a="1"/>
  <c r="I984" i="1" s="1"/>
  <c r="N984" i="1" a="1"/>
  <c r="N984" i="1" s="1"/>
  <c r="N985" i="1" a="1"/>
  <c r="N985" i="1" s="1"/>
  <c r="J985" i="1" a="1"/>
  <c r="J985" i="1" s="1"/>
  <c r="M985" i="1" a="1"/>
  <c r="M985" i="1" s="1"/>
  <c r="O986" i="1" a="1"/>
  <c r="O986" i="1" s="1"/>
  <c r="K986" i="1" a="1"/>
  <c r="K986" i="1" s="1"/>
  <c r="M986" i="1" a="1"/>
  <c r="M986" i="1" s="1"/>
  <c r="M992" i="1" a="1"/>
  <c r="M992" i="1" s="1"/>
  <c r="I992" i="1" a="1"/>
  <c r="I992" i="1" s="1"/>
  <c r="N992" i="1" a="1"/>
  <c r="N992" i="1" s="1"/>
  <c r="N993" i="1" a="1"/>
  <c r="N993" i="1" s="1"/>
  <c r="J993" i="1" a="1"/>
  <c r="J993" i="1" s="1"/>
  <c r="M993" i="1" a="1"/>
  <c r="M993" i="1" s="1"/>
  <c r="O994" i="1" a="1"/>
  <c r="O994" i="1" s="1"/>
  <c r="K994" i="1" a="1"/>
  <c r="K994" i="1" s="1"/>
  <c r="M994" i="1" a="1"/>
  <c r="M994" i="1" s="1"/>
  <c r="M1000" i="1" a="1"/>
  <c r="M1000" i="1" s="1"/>
  <c r="I1000" i="1" a="1"/>
  <c r="I1000" i="1" s="1"/>
  <c r="N1000" i="1" a="1"/>
  <c r="N1000" i="1" s="1"/>
  <c r="N1001" i="1" a="1"/>
  <c r="N1001" i="1" s="1"/>
  <c r="J1001" i="1" a="1"/>
  <c r="J1001" i="1" s="1"/>
  <c r="M1001" i="1" a="1"/>
  <c r="M1001" i="1" s="1"/>
  <c r="O1002" i="1" a="1"/>
  <c r="O1002" i="1" s="1"/>
  <c r="K1002" i="1" a="1"/>
  <c r="K1002" i="1" s="1"/>
  <c r="M1002" i="1" a="1"/>
  <c r="M1002" i="1" s="1"/>
  <c r="M1008" i="1" a="1"/>
  <c r="M1008" i="1" s="1"/>
  <c r="I1008" i="1" a="1"/>
  <c r="I1008" i="1" s="1"/>
  <c r="N1008" i="1" a="1"/>
  <c r="N1008" i="1" s="1"/>
  <c r="N1009" i="1" a="1"/>
  <c r="N1009" i="1" s="1"/>
  <c r="J1009" i="1" a="1"/>
  <c r="J1009" i="1" s="1"/>
  <c r="M1009" i="1" a="1"/>
  <c r="M1009" i="1" s="1"/>
  <c r="O1010" i="1" a="1"/>
  <c r="O1010" i="1" s="1"/>
  <c r="K1010" i="1" a="1"/>
  <c r="K1010" i="1" s="1"/>
  <c r="M1010" i="1" a="1"/>
  <c r="M1010" i="1" s="1"/>
  <c r="M1016" i="1" a="1"/>
  <c r="M1016" i="1" s="1"/>
  <c r="I1016" i="1" a="1"/>
  <c r="I1016" i="1" s="1"/>
  <c r="N1016" i="1" a="1"/>
  <c r="N1016" i="1" s="1"/>
  <c r="N1017" i="1" a="1"/>
  <c r="N1017" i="1" s="1"/>
  <c r="J1017" i="1" a="1"/>
  <c r="J1017" i="1" s="1"/>
  <c r="M1017" i="1" a="1"/>
  <c r="M1017" i="1" s="1"/>
  <c r="O1018" i="1" a="1"/>
  <c r="O1018" i="1" s="1"/>
  <c r="K1018" i="1" a="1"/>
  <c r="K1018" i="1" s="1"/>
  <c r="M1018" i="1" a="1"/>
  <c r="M1018" i="1" s="1"/>
  <c r="M1024" i="1" a="1"/>
  <c r="M1024" i="1" s="1"/>
  <c r="I1024" i="1" a="1"/>
  <c r="I1024" i="1" s="1"/>
  <c r="N1024" i="1" a="1"/>
  <c r="N1024" i="1" s="1"/>
  <c r="N1025" i="1" a="1"/>
  <c r="N1025" i="1" s="1"/>
  <c r="J1025" i="1" a="1"/>
  <c r="J1025" i="1" s="1"/>
  <c r="M1025" i="1" a="1"/>
  <c r="M1025" i="1" s="1"/>
  <c r="O1026" i="1" a="1"/>
  <c r="O1026" i="1" s="1"/>
  <c r="K1026" i="1" a="1"/>
  <c r="K1026" i="1" s="1"/>
  <c r="M1026" i="1" a="1"/>
  <c r="M1026" i="1" s="1"/>
  <c r="M1032" i="1" a="1"/>
  <c r="M1032" i="1" s="1"/>
  <c r="I1032" i="1" a="1"/>
  <c r="I1032" i="1" s="1"/>
  <c r="N1032" i="1" a="1"/>
  <c r="N1032" i="1" s="1"/>
  <c r="N1033" i="1" a="1"/>
  <c r="N1033" i="1" s="1"/>
  <c r="J1033" i="1" a="1"/>
  <c r="J1033" i="1" s="1"/>
  <c r="M1033" i="1" a="1"/>
  <c r="M1033" i="1" s="1"/>
  <c r="O1034" i="1" a="1"/>
  <c r="O1034" i="1" s="1"/>
  <c r="K1034" i="1" a="1"/>
  <c r="K1034" i="1" s="1"/>
  <c r="M1034" i="1" a="1"/>
  <c r="M1034" i="1" s="1"/>
  <c r="M1040" i="1" a="1"/>
  <c r="M1040" i="1" s="1"/>
  <c r="I1040" i="1" a="1"/>
  <c r="I1040" i="1" s="1"/>
  <c r="N1040" i="1" a="1"/>
  <c r="N1040" i="1" s="1"/>
  <c r="N1041" i="1" a="1"/>
  <c r="N1041" i="1" s="1"/>
  <c r="J1041" i="1" a="1"/>
  <c r="J1041" i="1" s="1"/>
  <c r="M1041" i="1" a="1"/>
  <c r="M1041" i="1" s="1"/>
  <c r="O1042" i="1" a="1"/>
  <c r="O1042" i="1" s="1"/>
  <c r="K1042" i="1" a="1"/>
  <c r="K1042" i="1" s="1"/>
  <c r="M1042" i="1" a="1"/>
  <c r="M1042" i="1" s="1"/>
  <c r="M1048" i="1" a="1"/>
  <c r="M1048" i="1" s="1"/>
  <c r="I1048" i="1" a="1"/>
  <c r="I1048" i="1" s="1"/>
  <c r="N1048" i="1" a="1"/>
  <c r="N1048" i="1" s="1"/>
  <c r="N1049" i="1" a="1"/>
  <c r="N1049" i="1" s="1"/>
  <c r="J1049" i="1" a="1"/>
  <c r="J1049" i="1" s="1"/>
  <c r="M1049" i="1" a="1"/>
  <c r="M1049" i="1" s="1"/>
  <c r="O1050" i="1" a="1"/>
  <c r="O1050" i="1" s="1"/>
  <c r="K1050" i="1" a="1"/>
  <c r="K1050" i="1" s="1"/>
  <c r="M1050" i="1" a="1"/>
  <c r="M1050" i="1" s="1"/>
  <c r="M1056" i="1" a="1"/>
  <c r="M1056" i="1" s="1"/>
  <c r="I1056" i="1" a="1"/>
  <c r="I1056" i="1" s="1"/>
  <c r="N1056" i="1" a="1"/>
  <c r="N1056" i="1" s="1"/>
  <c r="N1057" i="1" a="1"/>
  <c r="N1057" i="1" s="1"/>
  <c r="J1057" i="1" a="1"/>
  <c r="J1057" i="1" s="1"/>
  <c r="M1057" i="1" a="1"/>
  <c r="M1057" i="1" s="1"/>
  <c r="O1058" i="1" a="1"/>
  <c r="O1058" i="1" s="1"/>
  <c r="K1058" i="1" a="1"/>
  <c r="K1058" i="1" s="1"/>
  <c r="M1058" i="1" a="1"/>
  <c r="M1058" i="1" s="1"/>
  <c r="M1064" i="1" a="1"/>
  <c r="M1064" i="1" s="1"/>
  <c r="I1064" i="1" a="1"/>
  <c r="I1064" i="1" s="1"/>
  <c r="N1064" i="1" a="1"/>
  <c r="N1064" i="1" s="1"/>
  <c r="N1065" i="1" a="1"/>
  <c r="N1065" i="1" s="1"/>
  <c r="J1065" i="1" a="1"/>
  <c r="J1065" i="1" s="1"/>
  <c r="M1065" i="1" a="1"/>
  <c r="M1065" i="1" s="1"/>
  <c r="AF1128" i="1" a="1"/>
  <c r="AF1128" i="1" s="1"/>
  <c r="W1128" i="1" a="1"/>
  <c r="W1128" i="1" s="1"/>
  <c r="AA1128" i="1" a="1"/>
  <c r="AA1128" i="1" s="1"/>
  <c r="R1128" i="1" a="1"/>
  <c r="R1128" i="1" s="1"/>
  <c r="AD1128" i="1" a="1"/>
  <c r="AD1128" i="1" s="1"/>
  <c r="U1128" i="1" a="1"/>
  <c r="U1128" i="1" s="1"/>
  <c r="AH1128" i="1" a="1"/>
  <c r="AH1128" i="1" s="1"/>
  <c r="Y1128" i="1" a="1"/>
  <c r="Y1128" i="1" s="1"/>
  <c r="T1128" i="1" a="1"/>
  <c r="T1128" i="1" s="1"/>
  <c r="Z1128" i="1" a="1"/>
  <c r="Z1128" i="1" s="1"/>
  <c r="AI1128" i="1" a="1"/>
  <c r="AI1128" i="1" s="1"/>
  <c r="AB1129" i="1" a="1"/>
  <c r="AB1129" i="1" s="1"/>
  <c r="S1129" i="1" a="1"/>
  <c r="S1129" i="1" s="1"/>
  <c r="AF1129" i="1" a="1"/>
  <c r="AF1129" i="1" s="1"/>
  <c r="W1129" i="1" a="1"/>
  <c r="W1129" i="1" s="1"/>
  <c r="AI1129" i="1" a="1"/>
  <c r="AI1129" i="1" s="1"/>
  <c r="Z1129" i="1" a="1"/>
  <c r="Z1129" i="1" s="1"/>
  <c r="U1129" i="1" a="1"/>
  <c r="U1129" i="1" s="1"/>
  <c r="AD1129" i="1" a="1"/>
  <c r="AD1129" i="1" s="1"/>
  <c r="Y1129" i="1" a="1"/>
  <c r="Y1129" i="1" s="1"/>
  <c r="N1130" i="1" a="1"/>
  <c r="N1130" i="1" s="1"/>
  <c r="J1130" i="1" a="1"/>
  <c r="J1130" i="1" s="1"/>
  <c r="I1130" i="1" a="1"/>
  <c r="I1130" i="1" s="1"/>
  <c r="L1130" i="1" a="1"/>
  <c r="L1130" i="1" s="1"/>
  <c r="P1130" i="1" a="1"/>
  <c r="P1130" i="1" s="1"/>
  <c r="AF1144" i="1" a="1"/>
  <c r="AF1144" i="1" s="1"/>
  <c r="W1144" i="1" a="1"/>
  <c r="W1144" i="1" s="1"/>
  <c r="AA1144" i="1" a="1"/>
  <c r="AA1144" i="1" s="1"/>
  <c r="R1144" i="1" a="1"/>
  <c r="R1144" i="1" s="1"/>
  <c r="AD1144" i="1" a="1"/>
  <c r="AD1144" i="1" s="1"/>
  <c r="U1144" i="1" a="1"/>
  <c r="U1144" i="1" s="1"/>
  <c r="AH1144" i="1" a="1"/>
  <c r="AH1144" i="1" s="1"/>
  <c r="Y1144" i="1" a="1"/>
  <c r="Y1144" i="1" s="1"/>
  <c r="T1144" i="1" a="1"/>
  <c r="T1144" i="1" s="1"/>
  <c r="Z1144" i="1" a="1"/>
  <c r="Z1144" i="1" s="1"/>
  <c r="AI1144" i="1" a="1"/>
  <c r="AI1144" i="1" s="1"/>
  <c r="AB1145" i="1" a="1"/>
  <c r="AB1145" i="1" s="1"/>
  <c r="S1145" i="1" a="1"/>
  <c r="S1145" i="1" s="1"/>
  <c r="AF1145" i="1" a="1"/>
  <c r="AF1145" i="1" s="1"/>
  <c r="W1145" i="1" a="1"/>
  <c r="W1145" i="1" s="1"/>
  <c r="AI1145" i="1" a="1"/>
  <c r="AI1145" i="1" s="1"/>
  <c r="Z1145" i="1" a="1"/>
  <c r="Z1145" i="1" s="1"/>
  <c r="U1145" i="1" a="1"/>
  <c r="U1145" i="1" s="1"/>
  <c r="AD1145" i="1" a="1"/>
  <c r="AD1145" i="1" s="1"/>
  <c r="Y1145" i="1" a="1"/>
  <c r="Y1145" i="1" s="1"/>
  <c r="N1146" i="1" a="1"/>
  <c r="N1146" i="1" s="1"/>
  <c r="J1146" i="1" a="1"/>
  <c r="J1146" i="1" s="1"/>
  <c r="I1146" i="1" a="1"/>
  <c r="I1146" i="1" s="1"/>
  <c r="L1146" i="1" a="1"/>
  <c r="L1146" i="1" s="1"/>
  <c r="P1146" i="1" a="1"/>
  <c r="P1146" i="1" s="1"/>
  <c r="AF1158" i="1" a="1"/>
  <c r="AF1158" i="1" s="1"/>
  <c r="W1158" i="1" a="1"/>
  <c r="W1158" i="1" s="1"/>
  <c r="R1158" i="1" a="1"/>
  <c r="R1158" i="1" s="1"/>
  <c r="AA1158" i="1" a="1"/>
  <c r="AA1158" i="1" s="1"/>
  <c r="V1158" i="1" a="1"/>
  <c r="V1158" i="1" s="1"/>
  <c r="AI1158" i="1" a="1"/>
  <c r="AI1158" i="1" s="1"/>
  <c r="AD1158" i="1" a="1"/>
  <c r="AD1158" i="1" s="1"/>
  <c r="U1158" i="1" a="1"/>
  <c r="U1158" i="1" s="1"/>
  <c r="AH1158" i="1" a="1"/>
  <c r="AH1158" i="1" s="1"/>
  <c r="Y1158" i="1" a="1"/>
  <c r="Y1158" i="1" s="1"/>
  <c r="AC1158" i="1" a="1"/>
  <c r="AC1158" i="1" s="1"/>
  <c r="T1158" i="1" a="1"/>
  <c r="T1158" i="1" s="1"/>
  <c r="O1167" i="1" a="1"/>
  <c r="O1167" i="1" s="1"/>
  <c r="K1167" i="1" a="1"/>
  <c r="K1167" i="1" s="1"/>
  <c r="P1167" i="1" a="1"/>
  <c r="P1167" i="1" s="1"/>
  <c r="N1167" i="1" a="1"/>
  <c r="N1167" i="1" s="1"/>
  <c r="I1167" i="1" a="1"/>
  <c r="I1167" i="1" s="1"/>
  <c r="M1167" i="1" a="1"/>
  <c r="M1167" i="1" s="1"/>
  <c r="AI1169" i="1" a="1"/>
  <c r="AI1169" i="1" s="1"/>
  <c r="Z1169" i="1" a="1"/>
  <c r="Z1169" i="1" s="1"/>
  <c r="U1169" i="1" a="1"/>
  <c r="U1169" i="1" s="1"/>
  <c r="AD1169" i="1" a="1"/>
  <c r="AD1169" i="1" s="1"/>
  <c r="Y1169" i="1" a="1"/>
  <c r="Y1169" i="1" s="1"/>
  <c r="AG1169" i="1" a="1"/>
  <c r="AG1169" i="1" s="1"/>
  <c r="X1169" i="1" a="1"/>
  <c r="X1169" i="1" s="1"/>
  <c r="AB1169" i="1" a="1"/>
  <c r="AB1169" i="1" s="1"/>
  <c r="S1169" i="1" a="1"/>
  <c r="S1169" i="1" s="1"/>
  <c r="AF1169" i="1" a="1"/>
  <c r="AF1169" i="1" s="1"/>
  <c r="W1169" i="1" a="1"/>
  <c r="W1169" i="1" s="1"/>
  <c r="AC1169" i="1" a="1"/>
  <c r="AC1169" i="1" s="1"/>
  <c r="O1222" i="1" a="1"/>
  <c r="O1222" i="1" s="1"/>
  <c r="K1222" i="1" a="1"/>
  <c r="K1222" i="1" s="1"/>
  <c r="N1222" i="1" a="1"/>
  <c r="N1222" i="1" s="1"/>
  <c r="J1222" i="1" a="1"/>
  <c r="J1222" i="1" s="1"/>
  <c r="I1222" i="1" a="1"/>
  <c r="I1222" i="1" s="1"/>
  <c r="L1222" i="1" a="1"/>
  <c r="L1222" i="1" s="1"/>
  <c r="V1225" i="1" a="1"/>
  <c r="V1225" i="1" s="1"/>
  <c r="AF1225" i="1" a="1"/>
  <c r="AF1225" i="1" s="1"/>
  <c r="AA1225" i="1" a="1"/>
  <c r="AA1225" i="1" s="1"/>
  <c r="U1225" i="1" a="1"/>
  <c r="U1225" i="1" s="1"/>
  <c r="AE1225" i="1" a="1"/>
  <c r="AE1225" i="1" s="1"/>
  <c r="Y1225" i="1" a="1"/>
  <c r="Y1225" i="1" s="1"/>
  <c r="T1225" i="1" a="1"/>
  <c r="T1225" i="1" s="1"/>
  <c r="AD1225" i="1" a="1"/>
  <c r="AD1225" i="1" s="1"/>
  <c r="AI1225" i="1" a="1"/>
  <c r="AI1225" i="1" s="1"/>
  <c r="AC1225" i="1" a="1"/>
  <c r="AC1225" i="1" s="1"/>
  <c r="X1225" i="1" a="1"/>
  <c r="X1225" i="1" s="1"/>
  <c r="S1225" i="1" a="1"/>
  <c r="S1225" i="1" s="1"/>
  <c r="AA1226" i="1" a="1"/>
  <c r="AA1226" i="1" s="1"/>
  <c r="AF1226" i="1" a="1"/>
  <c r="AF1226" i="1" s="1"/>
  <c r="Z1226" i="1" a="1"/>
  <c r="Z1226" i="1" s="1"/>
  <c r="U1226" i="1" a="1"/>
  <c r="U1226" i="1" s="1"/>
  <c r="AD1226" i="1" a="1"/>
  <c r="AD1226" i="1" s="1"/>
  <c r="Y1226" i="1" a="1"/>
  <c r="Y1226" i="1" s="1"/>
  <c r="T1226" i="1" a="1"/>
  <c r="T1226" i="1" s="1"/>
  <c r="AI1226" i="1" a="1"/>
  <c r="AI1226" i="1" s="1"/>
  <c r="S1226" i="1" a="1"/>
  <c r="S1226" i="1" s="1"/>
  <c r="AH1226" i="1" a="1"/>
  <c r="AH1226" i="1" s="1"/>
  <c r="AC1226" i="1" a="1"/>
  <c r="AC1226" i="1" s="1"/>
  <c r="X1226" i="1" a="1"/>
  <c r="X1226" i="1" s="1"/>
  <c r="R1226" i="1" a="1"/>
  <c r="R1226" i="1" s="1"/>
  <c r="AE1226" i="1" a="1"/>
  <c r="AE1226" i="1" s="1"/>
  <c r="N1229" i="1" a="1"/>
  <c r="N1229" i="1" s="1"/>
  <c r="J1229" i="1" a="1"/>
  <c r="J1229" i="1" s="1"/>
  <c r="M1229" i="1" a="1"/>
  <c r="M1229" i="1" s="1"/>
  <c r="I1229" i="1" a="1"/>
  <c r="I1229" i="1" s="1"/>
  <c r="L1229" i="1" a="1"/>
  <c r="L1229" i="1" s="1"/>
  <c r="O1229" i="1" a="1"/>
  <c r="O1229" i="1" s="1"/>
  <c r="V1241" i="1" a="1"/>
  <c r="V1241" i="1" s="1"/>
  <c r="AF1241" i="1" a="1"/>
  <c r="AF1241" i="1" s="1"/>
  <c r="AA1241" i="1" a="1"/>
  <c r="AA1241" i="1" s="1"/>
  <c r="U1241" i="1" a="1"/>
  <c r="U1241" i="1" s="1"/>
  <c r="AE1241" i="1" a="1"/>
  <c r="AE1241" i="1" s="1"/>
  <c r="Y1241" i="1" a="1"/>
  <c r="Y1241" i="1" s="1"/>
  <c r="T1241" i="1" a="1"/>
  <c r="T1241" i="1" s="1"/>
  <c r="AD1241" i="1" a="1"/>
  <c r="AD1241" i="1" s="1"/>
  <c r="AI1241" i="1" a="1"/>
  <c r="AI1241" i="1" s="1"/>
  <c r="AC1241" i="1" a="1"/>
  <c r="AC1241" i="1" s="1"/>
  <c r="X1241" i="1" a="1"/>
  <c r="X1241" i="1" s="1"/>
  <c r="S1241" i="1" a="1"/>
  <c r="S1241" i="1" s="1"/>
  <c r="AA1242" i="1" a="1"/>
  <c r="AA1242" i="1" s="1"/>
  <c r="AF1242" i="1" a="1"/>
  <c r="AF1242" i="1" s="1"/>
  <c r="Z1242" i="1" a="1"/>
  <c r="Z1242" i="1" s="1"/>
  <c r="U1242" i="1" a="1"/>
  <c r="U1242" i="1" s="1"/>
  <c r="AD1242" i="1" a="1"/>
  <c r="AD1242" i="1" s="1"/>
  <c r="Y1242" i="1" a="1"/>
  <c r="Y1242" i="1" s="1"/>
  <c r="T1242" i="1" a="1"/>
  <c r="T1242" i="1" s="1"/>
  <c r="AI1242" i="1" a="1"/>
  <c r="AI1242" i="1" s="1"/>
  <c r="S1242" i="1" a="1"/>
  <c r="S1242" i="1" s="1"/>
  <c r="AH1242" i="1" a="1"/>
  <c r="AH1242" i="1" s="1"/>
  <c r="AC1242" i="1" a="1"/>
  <c r="AC1242" i="1" s="1"/>
  <c r="X1242" i="1" a="1"/>
  <c r="X1242" i="1" s="1"/>
  <c r="R1242" i="1" a="1"/>
  <c r="R1242" i="1" s="1"/>
  <c r="AE1242" i="1" a="1"/>
  <c r="AE1242" i="1" s="1"/>
  <c r="N1245" i="1" a="1"/>
  <c r="N1245" i="1" s="1"/>
  <c r="J1245" i="1" a="1"/>
  <c r="J1245" i="1" s="1"/>
  <c r="M1245" i="1" a="1"/>
  <c r="M1245" i="1" s="1"/>
  <c r="I1245" i="1" a="1"/>
  <c r="I1245" i="1" s="1"/>
  <c r="L1245" i="1" a="1"/>
  <c r="L1245" i="1" s="1"/>
  <c r="O1245" i="1" a="1"/>
  <c r="O1245" i="1" s="1"/>
  <c r="AI1261" i="1" a="1"/>
  <c r="AI1261" i="1" s="1"/>
  <c r="AE1261" i="1" a="1"/>
  <c r="AE1261" i="1" s="1"/>
  <c r="AA1261" i="1" a="1"/>
  <c r="AA1261" i="1" s="1"/>
  <c r="W1261" i="1" a="1"/>
  <c r="W1261" i="1" s="1"/>
  <c r="S1261" i="1" a="1"/>
  <c r="S1261" i="1" s="1"/>
  <c r="AC1261" i="1" a="1"/>
  <c r="AC1261" i="1" s="1"/>
  <c r="V1261" i="1" a="1"/>
  <c r="V1261" i="1" s="1"/>
  <c r="AG1261" i="1" a="1"/>
  <c r="AG1261" i="1" s="1"/>
  <c r="Z1261" i="1" a="1"/>
  <c r="Z1261" i="1" s="1"/>
  <c r="T1261" i="1" a="1"/>
  <c r="T1261" i="1" s="1"/>
  <c r="AF1261" i="1" a="1"/>
  <c r="AF1261" i="1" s="1"/>
  <c r="Y1261" i="1" a="1"/>
  <c r="Y1261" i="1" s="1"/>
  <c r="AH1261" i="1" a="1"/>
  <c r="AH1261" i="1" s="1"/>
  <c r="AI1269" i="1" a="1"/>
  <c r="AI1269" i="1" s="1"/>
  <c r="AE1269" i="1" a="1"/>
  <c r="AE1269" i="1" s="1"/>
  <c r="AA1269" i="1" a="1"/>
  <c r="AA1269" i="1" s="1"/>
  <c r="W1269" i="1" a="1"/>
  <c r="W1269" i="1" s="1"/>
  <c r="S1269" i="1" a="1"/>
  <c r="S1269" i="1" s="1"/>
  <c r="AC1269" i="1" a="1"/>
  <c r="AC1269" i="1" s="1"/>
  <c r="V1269" i="1" a="1"/>
  <c r="V1269" i="1" s="1"/>
  <c r="AG1269" i="1" a="1"/>
  <c r="AG1269" i="1" s="1"/>
  <c r="Z1269" i="1" a="1"/>
  <c r="Z1269" i="1" s="1"/>
  <c r="T1269" i="1" a="1"/>
  <c r="T1269" i="1" s="1"/>
  <c r="AF1269" i="1" a="1"/>
  <c r="AF1269" i="1" s="1"/>
  <c r="Y1269" i="1" a="1"/>
  <c r="Y1269" i="1" s="1"/>
  <c r="AH1269" i="1" a="1"/>
  <c r="AH1269" i="1" s="1"/>
  <c r="AI1277" i="1" a="1"/>
  <c r="AI1277" i="1" s="1"/>
  <c r="AE1277" i="1" a="1"/>
  <c r="AE1277" i="1" s="1"/>
  <c r="AA1277" i="1" a="1"/>
  <c r="AA1277" i="1" s="1"/>
  <c r="W1277" i="1" a="1"/>
  <c r="W1277" i="1" s="1"/>
  <c r="S1277" i="1" a="1"/>
  <c r="S1277" i="1" s="1"/>
  <c r="AC1277" i="1" a="1"/>
  <c r="AC1277" i="1" s="1"/>
  <c r="V1277" i="1" a="1"/>
  <c r="V1277" i="1" s="1"/>
  <c r="AG1277" i="1" a="1"/>
  <c r="AG1277" i="1" s="1"/>
  <c r="Z1277" i="1" a="1"/>
  <c r="Z1277" i="1" s="1"/>
  <c r="T1277" i="1" a="1"/>
  <c r="T1277" i="1" s="1"/>
  <c r="AF1277" i="1" a="1"/>
  <c r="AF1277" i="1" s="1"/>
  <c r="Y1277" i="1" a="1"/>
  <c r="Y1277" i="1" s="1"/>
  <c r="AH1277" i="1" a="1"/>
  <c r="AH1277" i="1" s="1"/>
  <c r="N1281" i="1" a="1"/>
  <c r="N1281" i="1" s="1"/>
  <c r="J1281" i="1" a="1"/>
  <c r="J1281" i="1" s="1"/>
  <c r="M1281" i="1" a="1"/>
  <c r="M1281" i="1" s="1"/>
  <c r="I1281" i="1" a="1"/>
  <c r="I1281" i="1" s="1"/>
  <c r="L1281" i="1" a="1"/>
  <c r="L1281" i="1" s="1"/>
  <c r="K1281" i="1" a="1"/>
  <c r="K1281" i="1" s="1"/>
  <c r="P1281" i="1" a="1"/>
  <c r="P1281" i="1" s="1"/>
  <c r="N1289" i="1" a="1"/>
  <c r="N1289" i="1" s="1"/>
  <c r="J1289" i="1" a="1"/>
  <c r="J1289" i="1" s="1"/>
  <c r="M1289" i="1" a="1"/>
  <c r="M1289" i="1" s="1"/>
  <c r="I1289" i="1" a="1"/>
  <c r="I1289" i="1" s="1"/>
  <c r="L1289" i="1" a="1"/>
  <c r="L1289" i="1" s="1"/>
  <c r="K1289" i="1" a="1"/>
  <c r="K1289" i="1" s="1"/>
  <c r="P1289" i="1" a="1"/>
  <c r="P1289" i="1" s="1"/>
  <c r="N1297" i="1" a="1"/>
  <c r="N1297" i="1" s="1"/>
  <c r="J1297" i="1" a="1"/>
  <c r="J1297" i="1" s="1"/>
  <c r="M1297" i="1" a="1"/>
  <c r="M1297" i="1" s="1"/>
  <c r="I1297" i="1" a="1"/>
  <c r="I1297" i="1" s="1"/>
  <c r="L1297" i="1" a="1"/>
  <c r="L1297" i="1" s="1"/>
  <c r="K1297" i="1" a="1"/>
  <c r="K1297" i="1" s="1"/>
  <c r="P1297" i="1" a="1"/>
  <c r="P1297" i="1" s="1"/>
  <c r="N1305" i="1" a="1"/>
  <c r="N1305" i="1" s="1"/>
  <c r="J1305" i="1" a="1"/>
  <c r="J1305" i="1" s="1"/>
  <c r="M1305" i="1" a="1"/>
  <c r="M1305" i="1" s="1"/>
  <c r="I1305" i="1" a="1"/>
  <c r="I1305" i="1" s="1"/>
  <c r="L1305" i="1" a="1"/>
  <c r="L1305" i="1" s="1"/>
  <c r="K1305" i="1" a="1"/>
  <c r="K1305" i="1" s="1"/>
  <c r="P1305" i="1" a="1"/>
  <c r="P1305" i="1" s="1"/>
  <c r="AF1370" i="1" a="1"/>
  <c r="AF1370" i="1" s="1"/>
  <c r="AB1370" i="1" a="1"/>
  <c r="AB1370" i="1" s="1"/>
  <c r="X1370" i="1" a="1"/>
  <c r="X1370" i="1" s="1"/>
  <c r="T1370" i="1" a="1"/>
  <c r="T1370" i="1" s="1"/>
  <c r="AI1370" i="1" a="1"/>
  <c r="AI1370" i="1" s="1"/>
  <c r="AA1370" i="1" a="1"/>
  <c r="AA1370" i="1" s="1"/>
  <c r="S1370" i="1" a="1"/>
  <c r="S1370" i="1" s="1"/>
  <c r="AH1370" i="1" a="1"/>
  <c r="AH1370" i="1" s="1"/>
  <c r="Z1370" i="1" a="1"/>
  <c r="Z1370" i="1" s="1"/>
  <c r="R1370" i="1" a="1"/>
  <c r="R1370" i="1" s="1"/>
  <c r="AE1370" i="1" a="1"/>
  <c r="AE1370" i="1" s="1"/>
  <c r="W1370" i="1" a="1"/>
  <c r="W1370" i="1" s="1"/>
  <c r="AD1370" i="1" a="1"/>
  <c r="AD1370" i="1" s="1"/>
  <c r="V1370" i="1" a="1"/>
  <c r="V1370" i="1" s="1"/>
  <c r="AF1378" i="1" a="1"/>
  <c r="AF1378" i="1" s="1"/>
  <c r="AB1378" i="1" a="1"/>
  <c r="AB1378" i="1" s="1"/>
  <c r="X1378" i="1" a="1"/>
  <c r="X1378" i="1" s="1"/>
  <c r="T1378" i="1" a="1"/>
  <c r="T1378" i="1" s="1"/>
  <c r="AE1378" i="1" a="1"/>
  <c r="AE1378" i="1" s="1"/>
  <c r="W1378" i="1" a="1"/>
  <c r="W1378" i="1" s="1"/>
  <c r="AD1378" i="1" a="1"/>
  <c r="AD1378" i="1" s="1"/>
  <c r="V1378" i="1" a="1"/>
  <c r="V1378" i="1" s="1"/>
  <c r="AI1378" i="1" a="1"/>
  <c r="AI1378" i="1" s="1"/>
  <c r="AA1378" i="1" a="1"/>
  <c r="AA1378" i="1" s="1"/>
  <c r="S1378" i="1" a="1"/>
  <c r="S1378" i="1" s="1"/>
  <c r="AH1378" i="1" a="1"/>
  <c r="AH1378" i="1" s="1"/>
  <c r="Z1378" i="1" a="1"/>
  <c r="Z1378" i="1" s="1"/>
  <c r="R1378" i="1" a="1"/>
  <c r="R1378" i="1" s="1"/>
  <c r="AH1392" i="1" a="1"/>
  <c r="AH1392" i="1" s="1"/>
  <c r="AD1392" i="1" a="1"/>
  <c r="AD1392" i="1" s="1"/>
  <c r="Z1392" i="1" a="1"/>
  <c r="Z1392" i="1" s="1"/>
  <c r="V1392" i="1" a="1"/>
  <c r="V1392" i="1" s="1"/>
  <c r="R1392" i="1" a="1"/>
  <c r="R1392" i="1" s="1"/>
  <c r="AF1392" i="1" a="1"/>
  <c r="AF1392" i="1" s="1"/>
  <c r="AB1392" i="1" a="1"/>
  <c r="AB1392" i="1" s="1"/>
  <c r="X1392" i="1" a="1"/>
  <c r="X1392" i="1" s="1"/>
  <c r="T1392" i="1" a="1"/>
  <c r="T1392" i="1" s="1"/>
  <c r="S1392" i="1" a="1"/>
  <c r="S1392" i="1" s="1"/>
  <c r="AC1392" i="1" a="1"/>
  <c r="AC1392" i="1" s="1"/>
  <c r="AI1392" i="1" a="1"/>
  <c r="AI1392" i="1" s="1"/>
  <c r="Y1392" i="1" a="1"/>
  <c r="Y1392" i="1" s="1"/>
  <c r="W1392" i="1" a="1"/>
  <c r="W1392" i="1" s="1"/>
  <c r="AH1404" i="1" a="1"/>
  <c r="AH1404" i="1" s="1"/>
  <c r="AD1404" i="1" a="1"/>
  <c r="AD1404" i="1" s="1"/>
  <c r="Z1404" i="1" a="1"/>
  <c r="Z1404" i="1" s="1"/>
  <c r="V1404" i="1" a="1"/>
  <c r="V1404" i="1" s="1"/>
  <c r="R1404" i="1" a="1"/>
  <c r="R1404" i="1" s="1"/>
  <c r="AF1404" i="1" a="1"/>
  <c r="AF1404" i="1" s="1"/>
  <c r="AB1404" i="1" a="1"/>
  <c r="AB1404" i="1" s="1"/>
  <c r="X1404" i="1" a="1"/>
  <c r="X1404" i="1" s="1"/>
  <c r="T1404" i="1" a="1"/>
  <c r="T1404" i="1" s="1"/>
  <c r="AI1404" i="1" a="1"/>
  <c r="AI1404" i="1" s="1"/>
  <c r="Y1404" i="1" a="1"/>
  <c r="Y1404" i="1" s="1"/>
  <c r="AG1404" i="1" a="1"/>
  <c r="AG1404" i="1" s="1"/>
  <c r="AE1404" i="1" a="1"/>
  <c r="AE1404" i="1" s="1"/>
  <c r="U1404" i="1" a="1"/>
  <c r="U1404" i="1" s="1"/>
  <c r="S1404" i="1" a="1"/>
  <c r="S1404" i="1" s="1"/>
  <c r="AF1426" i="1" a="1"/>
  <c r="AF1426" i="1" s="1"/>
  <c r="AB1426" i="1" a="1"/>
  <c r="AB1426" i="1" s="1"/>
  <c r="X1426" i="1" a="1"/>
  <c r="X1426" i="1" s="1"/>
  <c r="T1426" i="1" a="1"/>
  <c r="T1426" i="1" s="1"/>
  <c r="AH1426" i="1" a="1"/>
  <c r="AH1426" i="1" s="1"/>
  <c r="AD1426" i="1" a="1"/>
  <c r="AD1426" i="1" s="1"/>
  <c r="Z1426" i="1" a="1"/>
  <c r="Z1426" i="1" s="1"/>
  <c r="V1426" i="1" a="1"/>
  <c r="V1426" i="1" s="1"/>
  <c r="R1426" i="1" a="1"/>
  <c r="R1426" i="1" s="1"/>
  <c r="AA1426" i="1" a="1"/>
  <c r="AA1426" i="1" s="1"/>
  <c r="Y1426" i="1" a="1"/>
  <c r="Y1426" i="1" s="1"/>
  <c r="AG1426" i="1" a="1"/>
  <c r="AG1426" i="1" s="1"/>
  <c r="W1426" i="1" a="1"/>
  <c r="W1426" i="1" s="1"/>
  <c r="U1426" i="1" a="1"/>
  <c r="U1426" i="1" s="1"/>
  <c r="AE1426" i="1" a="1"/>
  <c r="AE1426" i="1" s="1"/>
  <c r="AF1430" i="1" a="1"/>
  <c r="AF1430" i="1" s="1"/>
  <c r="AB1430" i="1" a="1"/>
  <c r="AB1430" i="1" s="1"/>
  <c r="X1430" i="1" a="1"/>
  <c r="X1430" i="1" s="1"/>
  <c r="T1430" i="1" a="1"/>
  <c r="T1430" i="1" s="1"/>
  <c r="AH1430" i="1" a="1"/>
  <c r="AH1430" i="1" s="1"/>
  <c r="AD1430" i="1" a="1"/>
  <c r="AD1430" i="1" s="1"/>
  <c r="Z1430" i="1" a="1"/>
  <c r="Z1430" i="1" s="1"/>
  <c r="V1430" i="1" a="1"/>
  <c r="V1430" i="1" s="1"/>
  <c r="R1430" i="1" a="1"/>
  <c r="R1430" i="1" s="1"/>
  <c r="Y1430" i="1" a="1"/>
  <c r="Y1430" i="1" s="1"/>
  <c r="AI1430" i="1" a="1"/>
  <c r="AI1430" i="1" s="1"/>
  <c r="U1430" i="1" a="1"/>
  <c r="U1430" i="1" s="1"/>
  <c r="AE1430" i="1" a="1"/>
  <c r="AE1430" i="1" s="1"/>
  <c r="AC1430" i="1" a="1"/>
  <c r="AC1430" i="1" s="1"/>
  <c r="S1430" i="1" a="1"/>
  <c r="S1430" i="1" s="1"/>
  <c r="AF1458" i="1" a="1"/>
  <c r="AF1458" i="1" s="1"/>
  <c r="AB1458" i="1" a="1"/>
  <c r="AB1458" i="1" s="1"/>
  <c r="X1458" i="1" a="1"/>
  <c r="X1458" i="1" s="1"/>
  <c r="T1458" i="1" a="1"/>
  <c r="T1458" i="1" s="1"/>
  <c r="AH1458" i="1" a="1"/>
  <c r="AH1458" i="1" s="1"/>
  <c r="AD1458" i="1" a="1"/>
  <c r="AD1458" i="1" s="1"/>
  <c r="Z1458" i="1" a="1"/>
  <c r="Z1458" i="1" s="1"/>
  <c r="V1458" i="1" a="1"/>
  <c r="V1458" i="1" s="1"/>
  <c r="R1458" i="1" a="1"/>
  <c r="R1458" i="1" s="1"/>
  <c r="AA1458" i="1" a="1"/>
  <c r="AA1458" i="1" s="1"/>
  <c r="Y1458" i="1" a="1"/>
  <c r="Y1458" i="1" s="1"/>
  <c r="AG1458" i="1" a="1"/>
  <c r="AG1458" i="1" s="1"/>
  <c r="W1458" i="1" a="1"/>
  <c r="W1458" i="1" s="1"/>
  <c r="U1458" i="1" a="1"/>
  <c r="U1458" i="1" s="1"/>
  <c r="AE1458" i="1" a="1"/>
  <c r="AE1458" i="1" s="1"/>
  <c r="AF1462" i="1" a="1"/>
  <c r="AF1462" i="1" s="1"/>
  <c r="AB1462" i="1" a="1"/>
  <c r="AB1462" i="1" s="1"/>
  <c r="X1462" i="1" a="1"/>
  <c r="X1462" i="1" s="1"/>
  <c r="T1462" i="1" a="1"/>
  <c r="T1462" i="1" s="1"/>
  <c r="AH1462" i="1" a="1"/>
  <c r="AH1462" i="1" s="1"/>
  <c r="AD1462" i="1" a="1"/>
  <c r="AD1462" i="1" s="1"/>
  <c r="Z1462" i="1" a="1"/>
  <c r="Z1462" i="1" s="1"/>
  <c r="V1462" i="1" a="1"/>
  <c r="V1462" i="1" s="1"/>
  <c r="R1462" i="1" a="1"/>
  <c r="R1462" i="1" s="1"/>
  <c r="Y1462" i="1" a="1"/>
  <c r="Y1462" i="1" s="1"/>
  <c r="AI1462" i="1" a="1"/>
  <c r="AI1462" i="1" s="1"/>
  <c r="U1462" i="1" a="1"/>
  <c r="U1462" i="1" s="1"/>
  <c r="AE1462" i="1" a="1"/>
  <c r="AE1462" i="1" s="1"/>
  <c r="AC1462" i="1" a="1"/>
  <c r="AC1462" i="1" s="1"/>
  <c r="S1462" i="1" a="1"/>
  <c r="S1462" i="1" s="1"/>
  <c r="AH1472" i="1" a="1"/>
  <c r="AH1472" i="1" s="1"/>
  <c r="AD1472" i="1" a="1"/>
  <c r="AD1472" i="1" s="1"/>
  <c r="Z1472" i="1" a="1"/>
  <c r="Z1472" i="1" s="1"/>
  <c r="V1472" i="1" a="1"/>
  <c r="V1472" i="1" s="1"/>
  <c r="R1472" i="1" a="1"/>
  <c r="R1472" i="1" s="1"/>
  <c r="AF1472" i="1" a="1"/>
  <c r="AF1472" i="1" s="1"/>
  <c r="AB1472" i="1" a="1"/>
  <c r="AB1472" i="1" s="1"/>
  <c r="X1472" i="1" a="1"/>
  <c r="X1472" i="1" s="1"/>
  <c r="T1472" i="1" a="1"/>
  <c r="T1472" i="1" s="1"/>
  <c r="AI1472" i="1" a="1"/>
  <c r="AI1472" i="1" s="1"/>
  <c r="Y1472" i="1" a="1"/>
  <c r="Y1472" i="1" s="1"/>
  <c r="W1472" i="1" a="1"/>
  <c r="W1472" i="1" s="1"/>
  <c r="AE1472" i="1" a="1"/>
  <c r="AE1472" i="1" s="1"/>
  <c r="U1472" i="1" a="1"/>
  <c r="U1472" i="1" s="1"/>
  <c r="S1472" i="1" a="1"/>
  <c r="S1472" i="1" s="1"/>
  <c r="AC1472" i="1" a="1"/>
  <c r="AC1472" i="1" s="1"/>
  <c r="AF1498" i="1" a="1"/>
  <c r="AF1498" i="1" s="1"/>
  <c r="AB1498" i="1" a="1"/>
  <c r="AB1498" i="1" s="1"/>
  <c r="X1498" i="1" a="1"/>
  <c r="X1498" i="1" s="1"/>
  <c r="T1498" i="1" a="1"/>
  <c r="T1498" i="1" s="1"/>
  <c r="AI1498" i="1" a="1"/>
  <c r="AI1498" i="1" s="1"/>
  <c r="AE1498" i="1" a="1"/>
  <c r="AE1498" i="1" s="1"/>
  <c r="AA1498" i="1" a="1"/>
  <c r="AA1498" i="1" s="1"/>
  <c r="W1498" i="1" a="1"/>
  <c r="W1498" i="1" s="1"/>
  <c r="S1498" i="1" a="1"/>
  <c r="S1498" i="1" s="1"/>
  <c r="AH1498" i="1" a="1"/>
  <c r="AH1498" i="1" s="1"/>
  <c r="AD1498" i="1" a="1"/>
  <c r="AD1498" i="1" s="1"/>
  <c r="Z1498" i="1" a="1"/>
  <c r="Z1498" i="1" s="1"/>
  <c r="V1498" i="1" a="1"/>
  <c r="V1498" i="1" s="1"/>
  <c r="R1498" i="1" a="1"/>
  <c r="R1498" i="1" s="1"/>
  <c r="AG1498" i="1" a="1"/>
  <c r="AG1498" i="1" s="1"/>
  <c r="AC1498" i="1" a="1"/>
  <c r="AC1498" i="1" s="1"/>
  <c r="Y1498" i="1" a="1"/>
  <c r="Y1498" i="1" s="1"/>
  <c r="L1069" i="1" a="1"/>
  <c r="L1069" i="1" s="1"/>
  <c r="P1069" i="1" a="1"/>
  <c r="P1069" i="1" s="1"/>
  <c r="L1073" i="1" a="1"/>
  <c r="L1073" i="1" s="1"/>
  <c r="P1073" i="1" a="1"/>
  <c r="P1073" i="1" s="1"/>
  <c r="L1077" i="1" a="1"/>
  <c r="L1077" i="1" s="1"/>
  <c r="P1077" i="1" a="1"/>
  <c r="P1077" i="1" s="1"/>
  <c r="L1081" i="1" a="1"/>
  <c r="L1081" i="1" s="1"/>
  <c r="P1081" i="1" a="1"/>
  <c r="P1081" i="1" s="1"/>
  <c r="L1085" i="1" a="1"/>
  <c r="L1085" i="1" s="1"/>
  <c r="P1085" i="1" a="1"/>
  <c r="P1085" i="1" s="1"/>
  <c r="L1089" i="1" a="1"/>
  <c r="L1089" i="1" s="1"/>
  <c r="P1089" i="1" a="1"/>
  <c r="P1089" i="1" s="1"/>
  <c r="L1093" i="1" a="1"/>
  <c r="L1093" i="1" s="1"/>
  <c r="P1093" i="1" a="1"/>
  <c r="P1093" i="1" s="1"/>
  <c r="L1097" i="1" a="1"/>
  <c r="L1097" i="1" s="1"/>
  <c r="P1097" i="1" a="1"/>
  <c r="P1097" i="1" s="1"/>
  <c r="L1101" i="1" a="1"/>
  <c r="L1101" i="1" s="1"/>
  <c r="P1101" i="1" a="1"/>
  <c r="P1101" i="1" s="1"/>
  <c r="L1105" i="1" a="1"/>
  <c r="L1105" i="1" s="1"/>
  <c r="P1105" i="1" a="1"/>
  <c r="P1105" i="1" s="1"/>
  <c r="L1109" i="1" a="1"/>
  <c r="L1109" i="1" s="1"/>
  <c r="P1109" i="1" a="1"/>
  <c r="P1109" i="1" s="1"/>
  <c r="L1113" i="1" a="1"/>
  <c r="L1113" i="1" s="1"/>
  <c r="P1113" i="1" a="1"/>
  <c r="P1113" i="1" s="1"/>
  <c r="L1117" i="1" a="1"/>
  <c r="L1117" i="1" s="1"/>
  <c r="P1117" i="1" a="1"/>
  <c r="P1117" i="1" s="1"/>
  <c r="Z1131" i="1" a="1"/>
  <c r="Z1131" i="1" s="1"/>
  <c r="AI1131" i="1" a="1"/>
  <c r="AI1131" i="1" s="1"/>
  <c r="Z1132" i="1" a="1"/>
  <c r="Z1132" i="1" s="1"/>
  <c r="AI1132" i="1" a="1"/>
  <c r="AI1132" i="1" s="1"/>
  <c r="V1133" i="1" a="1"/>
  <c r="V1133" i="1" s="1"/>
  <c r="AE1133" i="1" a="1"/>
  <c r="AE1133" i="1" s="1"/>
  <c r="N1134" i="1" a="1"/>
  <c r="N1134" i="1" s="1"/>
  <c r="J1134" i="1" a="1"/>
  <c r="J1134" i="1" s="1"/>
  <c r="Z1147" i="1" a="1"/>
  <c r="Z1147" i="1" s="1"/>
  <c r="AI1147" i="1" a="1"/>
  <c r="AI1147" i="1" s="1"/>
  <c r="Z1148" i="1" a="1"/>
  <c r="Z1148" i="1" s="1"/>
  <c r="AI1148" i="1" a="1"/>
  <c r="AI1148" i="1" s="1"/>
  <c r="V1149" i="1" a="1"/>
  <c r="V1149" i="1" s="1"/>
  <c r="AE1149" i="1" a="1"/>
  <c r="AE1149" i="1" s="1"/>
  <c r="N1150" i="1" a="1"/>
  <c r="N1150" i="1" s="1"/>
  <c r="J1150" i="1" a="1"/>
  <c r="J1150" i="1" s="1"/>
  <c r="Y1159" i="1" a="1"/>
  <c r="Y1159" i="1" s="1"/>
  <c r="AH1159" i="1" a="1"/>
  <c r="AH1159" i="1" s="1"/>
  <c r="T1160" i="1" a="1"/>
  <c r="T1160" i="1" s="1"/>
  <c r="Y1160" i="1" a="1"/>
  <c r="Y1160" i="1" s="1"/>
  <c r="AH1160" i="1" a="1"/>
  <c r="AH1160" i="1" s="1"/>
  <c r="Y1161" i="1" a="1"/>
  <c r="Y1161" i="1" s="1"/>
  <c r="AD1161" i="1" a="1"/>
  <c r="AD1161" i="1" s="1"/>
  <c r="P1162" i="1" a="1"/>
  <c r="P1162" i="1" s="1"/>
  <c r="Z1163" i="1" a="1"/>
  <c r="Z1163" i="1" s="1"/>
  <c r="AI1163" i="1" a="1"/>
  <c r="AI1163" i="1" s="1"/>
  <c r="Z1164" i="1" a="1"/>
  <c r="Z1164" i="1" s="1"/>
  <c r="AI1164" i="1" a="1"/>
  <c r="AI1164" i="1" s="1"/>
  <c r="V1165" i="1" a="1"/>
  <c r="V1165" i="1" s="1"/>
  <c r="AE1165" i="1" a="1"/>
  <c r="AE1165" i="1" s="1"/>
  <c r="N1166" i="1" a="1"/>
  <c r="N1166" i="1" s="1"/>
  <c r="J1166" i="1" a="1"/>
  <c r="J1166" i="1" s="1"/>
  <c r="Y1175" i="1" a="1"/>
  <c r="Y1175" i="1" s="1"/>
  <c r="AH1175" i="1" a="1"/>
  <c r="AH1175" i="1" s="1"/>
  <c r="T1176" i="1" a="1"/>
  <c r="T1176" i="1" s="1"/>
  <c r="Y1176" i="1" a="1"/>
  <c r="Y1176" i="1" s="1"/>
  <c r="AH1176" i="1" a="1"/>
  <c r="AH1176" i="1" s="1"/>
  <c r="Y1177" i="1" a="1"/>
  <c r="Y1177" i="1" s="1"/>
  <c r="AD1177" i="1" a="1"/>
  <c r="AD1177" i="1" s="1"/>
  <c r="P1178" i="1" a="1"/>
  <c r="P1178" i="1" s="1"/>
  <c r="Z1179" i="1" a="1"/>
  <c r="Z1179" i="1" s="1"/>
  <c r="AI1179" i="1" a="1"/>
  <c r="AI1179" i="1" s="1"/>
  <c r="Z1180" i="1" a="1"/>
  <c r="Z1180" i="1" s="1"/>
  <c r="AI1180" i="1" a="1"/>
  <c r="AI1180" i="1" s="1"/>
  <c r="V1181" i="1" a="1"/>
  <c r="V1181" i="1" s="1"/>
  <c r="AE1181" i="1" a="1"/>
  <c r="AE1181" i="1" s="1"/>
  <c r="N1182" i="1" a="1"/>
  <c r="N1182" i="1" s="1"/>
  <c r="J1182" i="1" a="1"/>
  <c r="J1182" i="1" s="1"/>
  <c r="Y1191" i="1" a="1"/>
  <c r="Y1191" i="1" s="1"/>
  <c r="AH1191" i="1" a="1"/>
  <c r="AH1191" i="1" s="1"/>
  <c r="T1192" i="1" a="1"/>
  <c r="T1192" i="1" s="1"/>
  <c r="Y1192" i="1" a="1"/>
  <c r="Y1192" i="1" s="1"/>
  <c r="AH1192" i="1" a="1"/>
  <c r="AH1192" i="1" s="1"/>
  <c r="Y1193" i="1" a="1"/>
  <c r="Y1193" i="1" s="1"/>
  <c r="AD1193" i="1" a="1"/>
  <c r="AD1193" i="1" s="1"/>
  <c r="P1194" i="1" a="1"/>
  <c r="P1194" i="1" s="1"/>
  <c r="Z1195" i="1" a="1"/>
  <c r="Z1195" i="1" s="1"/>
  <c r="AI1195" i="1" a="1"/>
  <c r="AI1195" i="1" s="1"/>
  <c r="Z1196" i="1" a="1"/>
  <c r="Z1196" i="1" s="1"/>
  <c r="AI1196" i="1" a="1"/>
  <c r="AI1196" i="1" s="1"/>
  <c r="V1197" i="1" a="1"/>
  <c r="V1197" i="1" s="1"/>
  <c r="AE1197" i="1" a="1"/>
  <c r="AE1197" i="1" s="1"/>
  <c r="N1198" i="1" a="1"/>
  <c r="N1198" i="1" s="1"/>
  <c r="J1198" i="1" a="1"/>
  <c r="J1198" i="1" s="1"/>
  <c r="Y1207" i="1" a="1"/>
  <c r="Y1207" i="1" s="1"/>
  <c r="AH1207" i="1" a="1"/>
  <c r="AH1207" i="1" s="1"/>
  <c r="T1208" i="1" a="1"/>
  <c r="T1208" i="1" s="1"/>
  <c r="Y1208" i="1" a="1"/>
  <c r="Y1208" i="1" s="1"/>
  <c r="AH1208" i="1" a="1"/>
  <c r="AH1208" i="1" s="1"/>
  <c r="Y1209" i="1" a="1"/>
  <c r="Y1209" i="1" s="1"/>
  <c r="AD1209" i="1" a="1"/>
  <c r="AD1209" i="1" s="1"/>
  <c r="P1210" i="1" a="1"/>
  <c r="P1210" i="1" s="1"/>
  <c r="Z1211" i="1" a="1"/>
  <c r="Z1211" i="1" s="1"/>
  <c r="AI1211" i="1" a="1"/>
  <c r="AI1211" i="1" s="1"/>
  <c r="Z1212" i="1" a="1"/>
  <c r="Z1212" i="1" s="1"/>
  <c r="AI1212" i="1" a="1"/>
  <c r="AI1212" i="1" s="1"/>
  <c r="V1213" i="1" a="1"/>
  <c r="V1213" i="1" s="1"/>
  <c r="AE1213" i="1" a="1"/>
  <c r="AE1213" i="1" s="1"/>
  <c r="N1214" i="1" a="1"/>
  <c r="N1214" i="1" s="1"/>
  <c r="J1214" i="1" a="1"/>
  <c r="J1214" i="1" s="1"/>
  <c r="U1217" i="1" a="1"/>
  <c r="U1217" i="1" s="1"/>
  <c r="AA1217" i="1" a="1"/>
  <c r="AA1217" i="1" s="1"/>
  <c r="AF1217" i="1" a="1"/>
  <c r="AF1217" i="1" s="1"/>
  <c r="U1218" i="1" a="1"/>
  <c r="U1218" i="1" s="1"/>
  <c r="Z1218" i="1" a="1"/>
  <c r="Z1218" i="1" s="1"/>
  <c r="AF1218" i="1" a="1"/>
  <c r="AF1218" i="1" s="1"/>
  <c r="W1221" i="1" a="1"/>
  <c r="W1221" i="1" s="1"/>
  <c r="AB1221" i="1" a="1"/>
  <c r="AB1221" i="1" s="1"/>
  <c r="AG1221" i="1" a="1"/>
  <c r="AG1221" i="1" s="1"/>
  <c r="V1222" i="1" a="1"/>
  <c r="V1222" i="1" s="1"/>
  <c r="AB1222" i="1" a="1"/>
  <c r="AB1222" i="1" s="1"/>
  <c r="AG1222" i="1" a="1"/>
  <c r="AG1222" i="1" s="1"/>
  <c r="U1233" i="1" a="1"/>
  <c r="U1233" i="1" s="1"/>
  <c r="AA1233" i="1" a="1"/>
  <c r="AA1233" i="1" s="1"/>
  <c r="AF1233" i="1" a="1"/>
  <c r="AF1233" i="1" s="1"/>
  <c r="U1234" i="1" a="1"/>
  <c r="U1234" i="1" s="1"/>
  <c r="Z1234" i="1" a="1"/>
  <c r="Z1234" i="1" s="1"/>
  <c r="AF1234" i="1" a="1"/>
  <c r="AF1234" i="1" s="1"/>
  <c r="W1237" i="1" a="1"/>
  <c r="W1237" i="1" s="1"/>
  <c r="AB1237" i="1" a="1"/>
  <c r="AB1237" i="1" s="1"/>
  <c r="AG1237" i="1" a="1"/>
  <c r="AG1237" i="1" s="1"/>
  <c r="V1238" i="1" a="1"/>
  <c r="V1238" i="1" s="1"/>
  <c r="AB1238" i="1" a="1"/>
  <c r="AB1238" i="1" s="1"/>
  <c r="AG1238" i="1" a="1"/>
  <c r="AG1238" i="1" s="1"/>
  <c r="U1249" i="1" a="1"/>
  <c r="U1249" i="1" s="1"/>
  <c r="AA1249" i="1" a="1"/>
  <c r="AA1249" i="1" s="1"/>
  <c r="AF1249" i="1" a="1"/>
  <c r="AF1249" i="1" s="1"/>
  <c r="U1250" i="1" a="1"/>
  <c r="U1250" i="1" s="1"/>
  <c r="Z1250" i="1" a="1"/>
  <c r="Z1250" i="1" s="1"/>
  <c r="AF1250" i="1" a="1"/>
  <c r="AF1250" i="1" s="1"/>
  <c r="W1253" i="1" a="1"/>
  <c r="W1253" i="1" s="1"/>
  <c r="AB1253" i="1" a="1"/>
  <c r="AB1253" i="1" s="1"/>
  <c r="AG1253" i="1" a="1"/>
  <c r="AG1253" i="1" s="1"/>
  <c r="V1254" i="1" a="1"/>
  <c r="V1254" i="1" s="1"/>
  <c r="AB1254" i="1" a="1"/>
  <c r="AB1254" i="1" s="1"/>
  <c r="AG1254" i="1" a="1"/>
  <c r="AG1254" i="1" s="1"/>
  <c r="O1258" i="1" a="1"/>
  <c r="O1258" i="1" s="1"/>
  <c r="K1258" i="1" a="1"/>
  <c r="K1258" i="1" s="1"/>
  <c r="N1258" i="1" a="1"/>
  <c r="N1258" i="1" s="1"/>
  <c r="J1258" i="1" a="1"/>
  <c r="J1258" i="1" s="1"/>
  <c r="AH1264" i="1" a="1"/>
  <c r="AH1264" i="1" s="1"/>
  <c r="AD1264" i="1" a="1"/>
  <c r="AD1264" i="1" s="1"/>
  <c r="Z1264" i="1" a="1"/>
  <c r="Z1264" i="1" s="1"/>
  <c r="V1264" i="1" a="1"/>
  <c r="V1264" i="1" s="1"/>
  <c r="R1264" i="1" a="1"/>
  <c r="R1264" i="1" s="1"/>
  <c r="V1265" i="1" a="1"/>
  <c r="V1265" i="1" s="1"/>
  <c r="O1266" i="1" a="1"/>
  <c r="O1266" i="1" s="1"/>
  <c r="K1266" i="1" a="1"/>
  <c r="K1266" i="1" s="1"/>
  <c r="N1266" i="1" a="1"/>
  <c r="N1266" i="1" s="1"/>
  <c r="J1266" i="1" a="1"/>
  <c r="J1266" i="1" s="1"/>
  <c r="AH1272" i="1" a="1"/>
  <c r="AH1272" i="1" s="1"/>
  <c r="AD1272" i="1" a="1"/>
  <c r="AD1272" i="1" s="1"/>
  <c r="Z1272" i="1" a="1"/>
  <c r="Z1272" i="1" s="1"/>
  <c r="V1272" i="1" a="1"/>
  <c r="V1272" i="1" s="1"/>
  <c r="R1272" i="1" a="1"/>
  <c r="R1272" i="1" s="1"/>
  <c r="V1273" i="1" a="1"/>
  <c r="V1273" i="1" s="1"/>
  <c r="O1274" i="1" a="1"/>
  <c r="O1274" i="1" s="1"/>
  <c r="K1274" i="1" a="1"/>
  <c r="K1274" i="1" s="1"/>
  <c r="N1274" i="1" a="1"/>
  <c r="N1274" i="1" s="1"/>
  <c r="J1274" i="1" a="1"/>
  <c r="J1274" i="1" s="1"/>
  <c r="AH1280" i="1" a="1"/>
  <c r="AH1280" i="1" s="1"/>
  <c r="AD1280" i="1" a="1"/>
  <c r="AD1280" i="1" s="1"/>
  <c r="Z1280" i="1" a="1"/>
  <c r="Z1280" i="1" s="1"/>
  <c r="V1280" i="1" a="1"/>
  <c r="V1280" i="1" s="1"/>
  <c r="R1280" i="1" a="1"/>
  <c r="R1280" i="1" s="1"/>
  <c r="V1281" i="1" a="1"/>
  <c r="V1281" i="1" s="1"/>
  <c r="O1282" i="1" a="1"/>
  <c r="O1282" i="1" s="1"/>
  <c r="K1282" i="1" a="1"/>
  <c r="K1282" i="1" s="1"/>
  <c r="N1282" i="1" a="1"/>
  <c r="N1282" i="1" s="1"/>
  <c r="J1282" i="1" a="1"/>
  <c r="J1282" i="1" s="1"/>
  <c r="AH1288" i="1" a="1"/>
  <c r="AH1288" i="1" s="1"/>
  <c r="AD1288" i="1" a="1"/>
  <c r="AD1288" i="1" s="1"/>
  <c r="Z1288" i="1" a="1"/>
  <c r="Z1288" i="1" s="1"/>
  <c r="V1288" i="1" a="1"/>
  <c r="V1288" i="1" s="1"/>
  <c r="R1288" i="1" a="1"/>
  <c r="R1288" i="1" s="1"/>
  <c r="V1289" i="1" a="1"/>
  <c r="V1289" i="1" s="1"/>
  <c r="O1290" i="1" a="1"/>
  <c r="O1290" i="1" s="1"/>
  <c r="K1290" i="1" a="1"/>
  <c r="K1290" i="1" s="1"/>
  <c r="N1290" i="1" a="1"/>
  <c r="N1290" i="1" s="1"/>
  <c r="J1290" i="1" a="1"/>
  <c r="J1290" i="1" s="1"/>
  <c r="AH1296" i="1" a="1"/>
  <c r="AH1296" i="1" s="1"/>
  <c r="AD1296" i="1" a="1"/>
  <c r="AD1296" i="1" s="1"/>
  <c r="Z1296" i="1" a="1"/>
  <c r="Z1296" i="1" s="1"/>
  <c r="V1296" i="1" a="1"/>
  <c r="V1296" i="1" s="1"/>
  <c r="R1296" i="1" a="1"/>
  <c r="R1296" i="1" s="1"/>
  <c r="V1297" i="1" a="1"/>
  <c r="V1297" i="1" s="1"/>
  <c r="O1298" i="1" a="1"/>
  <c r="O1298" i="1" s="1"/>
  <c r="K1298" i="1" a="1"/>
  <c r="K1298" i="1" s="1"/>
  <c r="N1298" i="1" a="1"/>
  <c r="N1298" i="1" s="1"/>
  <c r="J1298" i="1" a="1"/>
  <c r="J1298" i="1" s="1"/>
  <c r="AH1304" i="1" a="1"/>
  <c r="AH1304" i="1" s="1"/>
  <c r="AD1304" i="1" a="1"/>
  <c r="AD1304" i="1" s="1"/>
  <c r="Z1304" i="1" a="1"/>
  <c r="Z1304" i="1" s="1"/>
  <c r="V1304" i="1" a="1"/>
  <c r="V1304" i="1" s="1"/>
  <c r="R1304" i="1" a="1"/>
  <c r="R1304" i="1" s="1"/>
  <c r="V1305" i="1" a="1"/>
  <c r="V1305" i="1" s="1"/>
  <c r="O1306" i="1" a="1"/>
  <c r="O1306" i="1" s="1"/>
  <c r="K1306" i="1" a="1"/>
  <c r="K1306" i="1" s="1"/>
  <c r="N1306" i="1" a="1"/>
  <c r="N1306" i="1" s="1"/>
  <c r="J1306" i="1" a="1"/>
  <c r="J1306" i="1" s="1"/>
  <c r="AH1312" i="1" a="1"/>
  <c r="AH1312" i="1" s="1"/>
  <c r="AD1312" i="1" a="1"/>
  <c r="AD1312" i="1" s="1"/>
  <c r="Z1312" i="1" a="1"/>
  <c r="Z1312" i="1" s="1"/>
  <c r="V1312" i="1" a="1"/>
  <c r="V1312" i="1" s="1"/>
  <c r="R1312" i="1" a="1"/>
  <c r="R1312" i="1" s="1"/>
  <c r="V1313" i="1" a="1"/>
  <c r="V1313" i="1" s="1"/>
  <c r="O1314" i="1" a="1"/>
  <c r="O1314" i="1" s="1"/>
  <c r="K1314" i="1" a="1"/>
  <c r="K1314" i="1" s="1"/>
  <c r="N1314" i="1" a="1"/>
  <c r="N1314" i="1" s="1"/>
  <c r="J1314" i="1" a="1"/>
  <c r="J1314" i="1" s="1"/>
  <c r="AH1320" i="1" a="1"/>
  <c r="AH1320" i="1" s="1"/>
  <c r="AD1320" i="1" a="1"/>
  <c r="AD1320" i="1" s="1"/>
  <c r="Z1320" i="1" a="1"/>
  <c r="Z1320" i="1" s="1"/>
  <c r="V1320" i="1" a="1"/>
  <c r="V1320" i="1" s="1"/>
  <c r="R1320" i="1" a="1"/>
  <c r="R1320" i="1" s="1"/>
  <c r="V1321" i="1" a="1"/>
  <c r="V1321" i="1" s="1"/>
  <c r="O1322" i="1" a="1"/>
  <c r="O1322" i="1" s="1"/>
  <c r="K1322" i="1" a="1"/>
  <c r="K1322" i="1" s="1"/>
  <c r="N1322" i="1" a="1"/>
  <c r="N1322" i="1" s="1"/>
  <c r="J1322" i="1" a="1"/>
  <c r="J1322" i="1" s="1"/>
  <c r="AH1328" i="1" a="1"/>
  <c r="AH1328" i="1" s="1"/>
  <c r="AD1328" i="1" a="1"/>
  <c r="AD1328" i="1" s="1"/>
  <c r="Z1328" i="1" a="1"/>
  <c r="Z1328" i="1" s="1"/>
  <c r="V1328" i="1" a="1"/>
  <c r="V1328" i="1" s="1"/>
  <c r="R1328" i="1" a="1"/>
  <c r="R1328" i="1" s="1"/>
  <c r="V1329" i="1" a="1"/>
  <c r="V1329" i="1" s="1"/>
  <c r="O1330" i="1" a="1"/>
  <c r="O1330" i="1" s="1"/>
  <c r="K1330" i="1" a="1"/>
  <c r="K1330" i="1" s="1"/>
  <c r="N1330" i="1" a="1"/>
  <c r="N1330" i="1" s="1"/>
  <c r="J1330" i="1" a="1"/>
  <c r="J1330" i="1" s="1"/>
  <c r="AH1336" i="1" a="1"/>
  <c r="AH1336" i="1" s="1"/>
  <c r="AD1336" i="1" a="1"/>
  <c r="AD1336" i="1" s="1"/>
  <c r="Z1336" i="1" a="1"/>
  <c r="Z1336" i="1" s="1"/>
  <c r="V1336" i="1" a="1"/>
  <c r="V1336" i="1" s="1"/>
  <c r="R1336" i="1" a="1"/>
  <c r="R1336" i="1" s="1"/>
  <c r="V1337" i="1" a="1"/>
  <c r="V1337" i="1" s="1"/>
  <c r="O1338" i="1" a="1"/>
  <c r="O1338" i="1" s="1"/>
  <c r="K1338" i="1" a="1"/>
  <c r="K1338" i="1" s="1"/>
  <c r="N1338" i="1" a="1"/>
  <c r="N1338" i="1" s="1"/>
  <c r="J1338" i="1" a="1"/>
  <c r="J1338" i="1" s="1"/>
  <c r="AH1344" i="1" a="1"/>
  <c r="AH1344" i="1" s="1"/>
  <c r="AD1344" i="1" a="1"/>
  <c r="AD1344" i="1" s="1"/>
  <c r="Z1344" i="1" a="1"/>
  <c r="Z1344" i="1" s="1"/>
  <c r="V1344" i="1" a="1"/>
  <c r="V1344" i="1" s="1"/>
  <c r="R1344" i="1" a="1"/>
  <c r="R1344" i="1" s="1"/>
  <c r="Y1344" i="1" a="1"/>
  <c r="Y1344" i="1" s="1"/>
  <c r="AG1344" i="1" a="1"/>
  <c r="AG1344" i="1" s="1"/>
  <c r="AI1353" i="1" a="1"/>
  <c r="AI1353" i="1" s="1"/>
  <c r="AE1353" i="1" a="1"/>
  <c r="AE1353" i="1" s="1"/>
  <c r="AA1353" i="1" a="1"/>
  <c r="AA1353" i="1" s="1"/>
  <c r="W1353" i="1" a="1"/>
  <c r="W1353" i="1" s="1"/>
  <c r="S1353" i="1" a="1"/>
  <c r="S1353" i="1" s="1"/>
  <c r="Y1353" i="1" a="1"/>
  <c r="Y1353" i="1" s="1"/>
  <c r="AG1353" i="1" a="1"/>
  <c r="AG1353" i="1" s="1"/>
  <c r="W1356" i="1" a="1"/>
  <c r="W1356" i="1" s="1"/>
  <c r="AE1356" i="1" a="1"/>
  <c r="AE1356" i="1" s="1"/>
  <c r="O1358" i="1" a="1"/>
  <c r="O1358" i="1" s="1"/>
  <c r="K1358" i="1" a="1"/>
  <c r="K1358" i="1" s="1"/>
  <c r="N1358" i="1" a="1"/>
  <c r="N1358" i="1" s="1"/>
  <c r="J1358" i="1" a="1"/>
  <c r="J1358" i="1" s="1"/>
  <c r="M1358" i="1" a="1"/>
  <c r="M1358" i="1" s="1"/>
  <c r="I1358" i="1" a="1"/>
  <c r="I1358" i="1" s="1"/>
  <c r="P1358" i="1" a="1"/>
  <c r="P1358" i="1" s="1"/>
  <c r="AH1360" i="1" a="1"/>
  <c r="AH1360" i="1" s="1"/>
  <c r="AD1360" i="1" a="1"/>
  <c r="AD1360" i="1" s="1"/>
  <c r="Z1360" i="1" a="1"/>
  <c r="Z1360" i="1" s="1"/>
  <c r="V1360" i="1" a="1"/>
  <c r="V1360" i="1" s="1"/>
  <c r="R1360" i="1" a="1"/>
  <c r="R1360" i="1" s="1"/>
  <c r="Y1360" i="1" a="1"/>
  <c r="Y1360" i="1" s="1"/>
  <c r="AG1360" i="1" a="1"/>
  <c r="AG1360" i="1" s="1"/>
  <c r="AI1369" i="1" a="1"/>
  <c r="AI1369" i="1" s="1"/>
  <c r="AE1369" i="1" a="1"/>
  <c r="AE1369" i="1" s="1"/>
  <c r="AA1369" i="1" a="1"/>
  <c r="AA1369" i="1" s="1"/>
  <c r="W1369" i="1" a="1"/>
  <c r="W1369" i="1" s="1"/>
  <c r="S1369" i="1" a="1"/>
  <c r="S1369" i="1" s="1"/>
  <c r="Y1369" i="1" a="1"/>
  <c r="Y1369" i="1" s="1"/>
  <c r="AG1369" i="1" a="1"/>
  <c r="AG1369" i="1" s="1"/>
  <c r="W1372" i="1" a="1"/>
  <c r="W1372" i="1" s="1"/>
  <c r="AE1372" i="1" a="1"/>
  <c r="AE1372" i="1" s="1"/>
  <c r="O1374" i="1" a="1"/>
  <c r="O1374" i="1" s="1"/>
  <c r="K1374" i="1" a="1"/>
  <c r="K1374" i="1" s="1"/>
  <c r="N1374" i="1" a="1"/>
  <c r="N1374" i="1" s="1"/>
  <c r="J1374" i="1" a="1"/>
  <c r="J1374" i="1" s="1"/>
  <c r="M1374" i="1" a="1"/>
  <c r="M1374" i="1" s="1"/>
  <c r="I1374" i="1" a="1"/>
  <c r="I1374" i="1" s="1"/>
  <c r="P1374" i="1" a="1"/>
  <c r="P1374" i="1" s="1"/>
  <c r="AH1376" i="1" a="1"/>
  <c r="AH1376" i="1" s="1"/>
  <c r="AD1376" i="1" a="1"/>
  <c r="AD1376" i="1" s="1"/>
  <c r="Z1376" i="1" a="1"/>
  <c r="Z1376" i="1" s="1"/>
  <c r="V1376" i="1" a="1"/>
  <c r="V1376" i="1" s="1"/>
  <c r="R1376" i="1" a="1"/>
  <c r="R1376" i="1" s="1"/>
  <c r="Y1376" i="1" a="1"/>
  <c r="Y1376" i="1" s="1"/>
  <c r="AG1376" i="1" a="1"/>
  <c r="AG1376" i="1" s="1"/>
  <c r="Y1388" i="1" a="1"/>
  <c r="Y1388" i="1" s="1"/>
  <c r="O1398" i="1" a="1"/>
  <c r="O1398" i="1" s="1"/>
  <c r="K1398" i="1" a="1"/>
  <c r="K1398" i="1" s="1"/>
  <c r="N1398" i="1" a="1"/>
  <c r="N1398" i="1" s="1"/>
  <c r="J1398" i="1" a="1"/>
  <c r="J1398" i="1" s="1"/>
  <c r="M1398" i="1" a="1"/>
  <c r="M1398" i="1" s="1"/>
  <c r="I1398" i="1" a="1"/>
  <c r="I1398" i="1" s="1"/>
  <c r="AF1402" i="1" a="1"/>
  <c r="AF1402" i="1" s="1"/>
  <c r="AB1402" i="1" a="1"/>
  <c r="AB1402" i="1" s="1"/>
  <c r="X1402" i="1" a="1"/>
  <c r="X1402" i="1" s="1"/>
  <c r="T1402" i="1" a="1"/>
  <c r="T1402" i="1" s="1"/>
  <c r="AH1402" i="1" a="1"/>
  <c r="AH1402" i="1" s="1"/>
  <c r="AD1402" i="1" a="1"/>
  <c r="AD1402" i="1" s="1"/>
  <c r="Z1402" i="1" a="1"/>
  <c r="Z1402" i="1" s="1"/>
  <c r="V1402" i="1" a="1"/>
  <c r="V1402" i="1" s="1"/>
  <c r="R1402" i="1" a="1"/>
  <c r="R1402" i="1" s="1"/>
  <c r="Y1410" i="1" a="1"/>
  <c r="Y1410" i="1" s="1"/>
  <c r="AH1412" i="1" a="1"/>
  <c r="AH1412" i="1" s="1"/>
  <c r="AD1412" i="1" a="1"/>
  <c r="AD1412" i="1" s="1"/>
  <c r="Z1412" i="1" a="1"/>
  <c r="Z1412" i="1" s="1"/>
  <c r="V1412" i="1" a="1"/>
  <c r="V1412" i="1" s="1"/>
  <c r="R1412" i="1" a="1"/>
  <c r="R1412" i="1" s="1"/>
  <c r="AF1412" i="1" a="1"/>
  <c r="AF1412" i="1" s="1"/>
  <c r="AB1412" i="1" a="1"/>
  <c r="AB1412" i="1" s="1"/>
  <c r="X1412" i="1" a="1"/>
  <c r="X1412" i="1" s="1"/>
  <c r="T1412" i="1" a="1"/>
  <c r="T1412" i="1" s="1"/>
  <c r="AA1412" i="1" a="1"/>
  <c r="AA1412" i="1" s="1"/>
  <c r="Y1420" i="1" a="1"/>
  <c r="Y1420" i="1" s="1"/>
  <c r="O1430" i="1" a="1"/>
  <c r="O1430" i="1" s="1"/>
  <c r="K1430" i="1" a="1"/>
  <c r="K1430" i="1" s="1"/>
  <c r="N1430" i="1" a="1"/>
  <c r="N1430" i="1" s="1"/>
  <c r="J1430" i="1" a="1"/>
  <c r="J1430" i="1" s="1"/>
  <c r="M1430" i="1" a="1"/>
  <c r="M1430" i="1" s="1"/>
  <c r="I1430" i="1" a="1"/>
  <c r="I1430" i="1" s="1"/>
  <c r="AF1434" i="1" a="1"/>
  <c r="AF1434" i="1" s="1"/>
  <c r="AB1434" i="1" a="1"/>
  <c r="AB1434" i="1" s="1"/>
  <c r="X1434" i="1" a="1"/>
  <c r="X1434" i="1" s="1"/>
  <c r="T1434" i="1" a="1"/>
  <c r="T1434" i="1" s="1"/>
  <c r="AH1434" i="1" a="1"/>
  <c r="AH1434" i="1" s="1"/>
  <c r="AD1434" i="1" a="1"/>
  <c r="AD1434" i="1" s="1"/>
  <c r="Z1434" i="1" a="1"/>
  <c r="Z1434" i="1" s="1"/>
  <c r="V1434" i="1" a="1"/>
  <c r="V1434" i="1" s="1"/>
  <c r="R1434" i="1" a="1"/>
  <c r="R1434" i="1" s="1"/>
  <c r="Y1442" i="1" a="1"/>
  <c r="Y1442" i="1" s="1"/>
  <c r="AH1444" i="1" a="1"/>
  <c r="AH1444" i="1" s="1"/>
  <c r="AD1444" i="1" a="1"/>
  <c r="AD1444" i="1" s="1"/>
  <c r="Z1444" i="1" a="1"/>
  <c r="Z1444" i="1" s="1"/>
  <c r="V1444" i="1" a="1"/>
  <c r="V1444" i="1" s="1"/>
  <c r="R1444" i="1" a="1"/>
  <c r="R1444" i="1" s="1"/>
  <c r="AF1444" i="1" a="1"/>
  <c r="AF1444" i="1" s="1"/>
  <c r="AB1444" i="1" a="1"/>
  <c r="AB1444" i="1" s="1"/>
  <c r="X1444" i="1" a="1"/>
  <c r="X1444" i="1" s="1"/>
  <c r="T1444" i="1" a="1"/>
  <c r="T1444" i="1" s="1"/>
  <c r="AA1444" i="1" a="1"/>
  <c r="AA1444" i="1" s="1"/>
  <c r="Y1452" i="1" a="1"/>
  <c r="Y1452" i="1" s="1"/>
  <c r="O1462" i="1" a="1"/>
  <c r="O1462" i="1" s="1"/>
  <c r="K1462" i="1" a="1"/>
  <c r="K1462" i="1" s="1"/>
  <c r="N1462" i="1" a="1"/>
  <c r="N1462" i="1" s="1"/>
  <c r="J1462" i="1" a="1"/>
  <c r="J1462" i="1" s="1"/>
  <c r="M1462" i="1" a="1"/>
  <c r="M1462" i="1" s="1"/>
  <c r="I1462" i="1" a="1"/>
  <c r="I1462" i="1" s="1"/>
  <c r="AF1466" i="1" a="1"/>
  <c r="AF1466" i="1" s="1"/>
  <c r="AB1466" i="1" a="1"/>
  <c r="AB1466" i="1" s="1"/>
  <c r="X1466" i="1" a="1"/>
  <c r="X1466" i="1" s="1"/>
  <c r="T1466" i="1" a="1"/>
  <c r="T1466" i="1" s="1"/>
  <c r="AH1466" i="1" a="1"/>
  <c r="AH1466" i="1" s="1"/>
  <c r="AD1466" i="1" a="1"/>
  <c r="AD1466" i="1" s="1"/>
  <c r="Z1466" i="1" a="1"/>
  <c r="Z1466" i="1" s="1"/>
  <c r="V1466" i="1" a="1"/>
  <c r="V1466" i="1" s="1"/>
  <c r="R1466" i="1" a="1"/>
  <c r="R1466" i="1" s="1"/>
  <c r="AF1474" i="1" a="1"/>
  <c r="AF1474" i="1" s="1"/>
  <c r="AB1474" i="1" a="1"/>
  <c r="AB1474" i="1" s="1"/>
  <c r="X1474" i="1" a="1"/>
  <c r="X1474" i="1" s="1"/>
  <c r="T1474" i="1" a="1"/>
  <c r="T1474" i="1" s="1"/>
  <c r="AI1474" i="1" a="1"/>
  <c r="AI1474" i="1" s="1"/>
  <c r="AE1474" i="1" a="1"/>
  <c r="AE1474" i="1" s="1"/>
  <c r="AA1474" i="1" a="1"/>
  <c r="AA1474" i="1" s="1"/>
  <c r="W1474" i="1" a="1"/>
  <c r="W1474" i="1" s="1"/>
  <c r="S1474" i="1" a="1"/>
  <c r="S1474" i="1" s="1"/>
  <c r="AH1474" i="1" a="1"/>
  <c r="AH1474" i="1" s="1"/>
  <c r="AD1474" i="1" a="1"/>
  <c r="AD1474" i="1" s="1"/>
  <c r="Z1474" i="1" a="1"/>
  <c r="Z1474" i="1" s="1"/>
  <c r="V1474" i="1" a="1"/>
  <c r="V1474" i="1" s="1"/>
  <c r="R1474" i="1" a="1"/>
  <c r="R1474" i="1" s="1"/>
  <c r="AG1474" i="1" a="1"/>
  <c r="AG1474" i="1" s="1"/>
  <c r="AF1494" i="1" a="1"/>
  <c r="AF1494" i="1" s="1"/>
  <c r="AB1494" i="1" a="1"/>
  <c r="AB1494" i="1" s="1"/>
  <c r="X1494" i="1" a="1"/>
  <c r="X1494" i="1" s="1"/>
  <c r="T1494" i="1" a="1"/>
  <c r="T1494" i="1" s="1"/>
  <c r="AI1494" i="1" a="1"/>
  <c r="AI1494" i="1" s="1"/>
  <c r="AE1494" i="1" a="1"/>
  <c r="AE1494" i="1" s="1"/>
  <c r="AA1494" i="1" a="1"/>
  <c r="AA1494" i="1" s="1"/>
  <c r="W1494" i="1" a="1"/>
  <c r="W1494" i="1" s="1"/>
  <c r="S1494" i="1" a="1"/>
  <c r="S1494" i="1" s="1"/>
  <c r="AH1494" i="1" a="1"/>
  <c r="AH1494" i="1" s="1"/>
  <c r="AD1494" i="1" a="1"/>
  <c r="AD1494" i="1" s="1"/>
  <c r="Z1494" i="1" a="1"/>
  <c r="Z1494" i="1" s="1"/>
  <c r="V1494" i="1" a="1"/>
  <c r="V1494" i="1" s="1"/>
  <c r="R1494" i="1" a="1"/>
  <c r="R1494" i="1" s="1"/>
  <c r="U1069" i="1" a="1"/>
  <c r="U1069" i="1" s="1"/>
  <c r="Y1069" i="1" a="1"/>
  <c r="Y1069" i="1" s="1"/>
  <c r="AC1069" i="1" a="1"/>
  <c r="AC1069" i="1" s="1"/>
  <c r="AG1069" i="1" a="1"/>
  <c r="AG1069" i="1" s="1"/>
  <c r="U1073" i="1" a="1"/>
  <c r="U1073" i="1" s="1"/>
  <c r="Y1073" i="1" a="1"/>
  <c r="Y1073" i="1" s="1"/>
  <c r="AC1073" i="1" a="1"/>
  <c r="AC1073" i="1" s="1"/>
  <c r="AG1073" i="1" a="1"/>
  <c r="AG1073" i="1" s="1"/>
  <c r="U1077" i="1" a="1"/>
  <c r="U1077" i="1" s="1"/>
  <c r="Y1077" i="1" a="1"/>
  <c r="Y1077" i="1" s="1"/>
  <c r="AC1077" i="1" a="1"/>
  <c r="AC1077" i="1" s="1"/>
  <c r="AG1077" i="1" a="1"/>
  <c r="AG1077" i="1" s="1"/>
  <c r="U1081" i="1" a="1"/>
  <c r="U1081" i="1" s="1"/>
  <c r="Y1081" i="1" a="1"/>
  <c r="Y1081" i="1" s="1"/>
  <c r="AC1081" i="1" a="1"/>
  <c r="AC1081" i="1" s="1"/>
  <c r="AG1081" i="1" a="1"/>
  <c r="AG1081" i="1" s="1"/>
  <c r="U1085" i="1" a="1"/>
  <c r="U1085" i="1" s="1"/>
  <c r="Y1085" i="1" a="1"/>
  <c r="Y1085" i="1" s="1"/>
  <c r="AC1085" i="1" a="1"/>
  <c r="AC1085" i="1" s="1"/>
  <c r="AG1085" i="1" a="1"/>
  <c r="AG1085" i="1" s="1"/>
  <c r="U1089" i="1" a="1"/>
  <c r="U1089" i="1" s="1"/>
  <c r="Y1089" i="1" a="1"/>
  <c r="Y1089" i="1" s="1"/>
  <c r="AC1089" i="1" a="1"/>
  <c r="AC1089" i="1" s="1"/>
  <c r="AG1089" i="1" a="1"/>
  <c r="AG1089" i="1" s="1"/>
  <c r="U1093" i="1" a="1"/>
  <c r="U1093" i="1" s="1"/>
  <c r="Y1093" i="1" a="1"/>
  <c r="Y1093" i="1" s="1"/>
  <c r="AC1093" i="1" a="1"/>
  <c r="AC1093" i="1" s="1"/>
  <c r="AG1093" i="1" a="1"/>
  <c r="AG1093" i="1" s="1"/>
  <c r="U1097" i="1" a="1"/>
  <c r="U1097" i="1" s="1"/>
  <c r="Y1097" i="1" a="1"/>
  <c r="Y1097" i="1" s="1"/>
  <c r="AC1097" i="1" a="1"/>
  <c r="AC1097" i="1" s="1"/>
  <c r="AG1097" i="1" a="1"/>
  <c r="AG1097" i="1" s="1"/>
  <c r="U1101" i="1" a="1"/>
  <c r="U1101" i="1" s="1"/>
  <c r="Y1101" i="1" a="1"/>
  <c r="Y1101" i="1" s="1"/>
  <c r="AC1101" i="1" a="1"/>
  <c r="AC1101" i="1" s="1"/>
  <c r="AG1101" i="1" a="1"/>
  <c r="AG1101" i="1" s="1"/>
  <c r="U1105" i="1" a="1"/>
  <c r="U1105" i="1" s="1"/>
  <c r="Y1105" i="1" a="1"/>
  <c r="Y1105" i="1" s="1"/>
  <c r="AC1105" i="1" a="1"/>
  <c r="AC1105" i="1" s="1"/>
  <c r="AG1105" i="1" a="1"/>
  <c r="AG1105" i="1" s="1"/>
  <c r="U1109" i="1" a="1"/>
  <c r="U1109" i="1" s="1"/>
  <c r="Y1109" i="1" a="1"/>
  <c r="Y1109" i="1" s="1"/>
  <c r="AC1109" i="1" a="1"/>
  <c r="AC1109" i="1" s="1"/>
  <c r="AG1109" i="1" a="1"/>
  <c r="AG1109" i="1" s="1"/>
  <c r="U1113" i="1" a="1"/>
  <c r="U1113" i="1" s="1"/>
  <c r="Y1113" i="1" a="1"/>
  <c r="Y1113" i="1" s="1"/>
  <c r="AC1113" i="1" a="1"/>
  <c r="AC1113" i="1" s="1"/>
  <c r="AG1113" i="1" a="1"/>
  <c r="AG1113" i="1" s="1"/>
  <c r="U1117" i="1" a="1"/>
  <c r="U1117" i="1" s="1"/>
  <c r="Y1117" i="1" a="1"/>
  <c r="Y1117" i="1" s="1"/>
  <c r="AC1117" i="1" a="1"/>
  <c r="AC1117" i="1" s="1"/>
  <c r="AG1117" i="1" a="1"/>
  <c r="AG1117" i="1" s="1"/>
  <c r="Z1130" i="1" a="1"/>
  <c r="Z1130" i="1" s="1"/>
  <c r="AE1130" i="1" a="1"/>
  <c r="AE1130" i="1" s="1"/>
  <c r="O1131" i="1" a="1"/>
  <c r="O1131" i="1" s="1"/>
  <c r="K1131" i="1" a="1"/>
  <c r="K1131" i="1" s="1"/>
  <c r="V1131" i="1" a="1"/>
  <c r="V1131" i="1" s="1"/>
  <c r="AE1131" i="1" a="1"/>
  <c r="AE1131" i="1" s="1"/>
  <c r="V1132" i="1" a="1"/>
  <c r="V1132" i="1" s="1"/>
  <c r="AE1132" i="1" a="1"/>
  <c r="AE1132" i="1" s="1"/>
  <c r="M1133" i="1" a="1"/>
  <c r="M1133" i="1" s="1"/>
  <c r="I1133" i="1" a="1"/>
  <c r="I1133" i="1" s="1"/>
  <c r="R1133" i="1" a="1"/>
  <c r="R1133" i="1" s="1"/>
  <c r="AA1133" i="1" a="1"/>
  <c r="AA1133" i="1" s="1"/>
  <c r="M1134" i="1" a="1"/>
  <c r="M1134" i="1" s="1"/>
  <c r="Z1146" i="1" a="1"/>
  <c r="Z1146" i="1" s="1"/>
  <c r="AE1146" i="1" a="1"/>
  <c r="AE1146" i="1" s="1"/>
  <c r="O1147" i="1" a="1"/>
  <c r="O1147" i="1" s="1"/>
  <c r="K1147" i="1" a="1"/>
  <c r="K1147" i="1" s="1"/>
  <c r="V1147" i="1" a="1"/>
  <c r="V1147" i="1" s="1"/>
  <c r="AE1147" i="1" a="1"/>
  <c r="AE1147" i="1" s="1"/>
  <c r="V1148" i="1" a="1"/>
  <c r="V1148" i="1" s="1"/>
  <c r="AE1148" i="1" a="1"/>
  <c r="AE1148" i="1" s="1"/>
  <c r="M1149" i="1" a="1"/>
  <c r="M1149" i="1" s="1"/>
  <c r="I1149" i="1" a="1"/>
  <c r="I1149" i="1" s="1"/>
  <c r="R1149" i="1" a="1"/>
  <c r="R1149" i="1" s="1"/>
  <c r="AA1149" i="1" a="1"/>
  <c r="AA1149" i="1" s="1"/>
  <c r="M1150" i="1" a="1"/>
  <c r="M1150" i="1" s="1"/>
  <c r="U1159" i="1" a="1"/>
  <c r="U1159" i="1" s="1"/>
  <c r="AD1159" i="1" a="1"/>
  <c r="AD1159" i="1" s="1"/>
  <c r="U1160" i="1" a="1"/>
  <c r="U1160" i="1" s="1"/>
  <c r="AD1160" i="1" a="1"/>
  <c r="AD1160" i="1" s="1"/>
  <c r="U1161" i="1" a="1"/>
  <c r="U1161" i="1" s="1"/>
  <c r="Z1161" i="1" a="1"/>
  <c r="Z1161" i="1" s="1"/>
  <c r="AI1161" i="1" a="1"/>
  <c r="AI1161" i="1" s="1"/>
  <c r="Z1162" i="1" a="1"/>
  <c r="Z1162" i="1" s="1"/>
  <c r="AE1162" i="1" a="1"/>
  <c r="AE1162" i="1" s="1"/>
  <c r="O1163" i="1" a="1"/>
  <c r="O1163" i="1" s="1"/>
  <c r="K1163" i="1" a="1"/>
  <c r="K1163" i="1" s="1"/>
  <c r="V1163" i="1" a="1"/>
  <c r="V1163" i="1" s="1"/>
  <c r="AE1163" i="1" a="1"/>
  <c r="AE1163" i="1" s="1"/>
  <c r="V1164" i="1" a="1"/>
  <c r="V1164" i="1" s="1"/>
  <c r="AE1164" i="1" a="1"/>
  <c r="AE1164" i="1" s="1"/>
  <c r="M1165" i="1" a="1"/>
  <c r="M1165" i="1" s="1"/>
  <c r="I1165" i="1" a="1"/>
  <c r="I1165" i="1" s="1"/>
  <c r="R1165" i="1" a="1"/>
  <c r="R1165" i="1" s="1"/>
  <c r="AA1165" i="1" a="1"/>
  <c r="AA1165" i="1" s="1"/>
  <c r="M1166" i="1" a="1"/>
  <c r="M1166" i="1" s="1"/>
  <c r="U1175" i="1" a="1"/>
  <c r="U1175" i="1" s="1"/>
  <c r="AD1175" i="1" a="1"/>
  <c r="AD1175" i="1" s="1"/>
  <c r="U1176" i="1" a="1"/>
  <c r="U1176" i="1" s="1"/>
  <c r="AD1176" i="1" a="1"/>
  <c r="AD1176" i="1" s="1"/>
  <c r="U1177" i="1" a="1"/>
  <c r="U1177" i="1" s="1"/>
  <c r="Z1177" i="1" a="1"/>
  <c r="Z1177" i="1" s="1"/>
  <c r="AI1177" i="1" a="1"/>
  <c r="AI1177" i="1" s="1"/>
  <c r="Z1178" i="1" a="1"/>
  <c r="Z1178" i="1" s="1"/>
  <c r="AE1178" i="1" a="1"/>
  <c r="AE1178" i="1" s="1"/>
  <c r="O1179" i="1" a="1"/>
  <c r="O1179" i="1" s="1"/>
  <c r="K1179" i="1" a="1"/>
  <c r="K1179" i="1" s="1"/>
  <c r="V1179" i="1" a="1"/>
  <c r="V1179" i="1" s="1"/>
  <c r="AE1179" i="1" a="1"/>
  <c r="AE1179" i="1" s="1"/>
  <c r="V1180" i="1" a="1"/>
  <c r="V1180" i="1" s="1"/>
  <c r="AE1180" i="1" a="1"/>
  <c r="AE1180" i="1" s="1"/>
  <c r="M1181" i="1" a="1"/>
  <c r="M1181" i="1" s="1"/>
  <c r="I1181" i="1" a="1"/>
  <c r="I1181" i="1" s="1"/>
  <c r="R1181" i="1" a="1"/>
  <c r="R1181" i="1" s="1"/>
  <c r="AA1181" i="1" a="1"/>
  <c r="AA1181" i="1" s="1"/>
  <c r="M1182" i="1" a="1"/>
  <c r="M1182" i="1" s="1"/>
  <c r="U1191" i="1" a="1"/>
  <c r="U1191" i="1" s="1"/>
  <c r="AD1191" i="1" a="1"/>
  <c r="AD1191" i="1" s="1"/>
  <c r="U1192" i="1" a="1"/>
  <c r="U1192" i="1" s="1"/>
  <c r="AD1192" i="1" a="1"/>
  <c r="AD1192" i="1" s="1"/>
  <c r="U1193" i="1" a="1"/>
  <c r="U1193" i="1" s="1"/>
  <c r="Z1193" i="1" a="1"/>
  <c r="Z1193" i="1" s="1"/>
  <c r="AI1193" i="1" a="1"/>
  <c r="AI1193" i="1" s="1"/>
  <c r="Z1194" i="1" a="1"/>
  <c r="Z1194" i="1" s="1"/>
  <c r="AE1194" i="1" a="1"/>
  <c r="AE1194" i="1" s="1"/>
  <c r="O1195" i="1" a="1"/>
  <c r="O1195" i="1" s="1"/>
  <c r="K1195" i="1" a="1"/>
  <c r="K1195" i="1" s="1"/>
  <c r="V1195" i="1" a="1"/>
  <c r="V1195" i="1" s="1"/>
  <c r="AE1195" i="1" a="1"/>
  <c r="AE1195" i="1" s="1"/>
  <c r="V1196" i="1" a="1"/>
  <c r="V1196" i="1" s="1"/>
  <c r="AE1196" i="1" a="1"/>
  <c r="AE1196" i="1" s="1"/>
  <c r="M1197" i="1" a="1"/>
  <c r="M1197" i="1" s="1"/>
  <c r="I1197" i="1" a="1"/>
  <c r="I1197" i="1" s="1"/>
  <c r="R1197" i="1" a="1"/>
  <c r="R1197" i="1" s="1"/>
  <c r="AA1197" i="1" a="1"/>
  <c r="AA1197" i="1" s="1"/>
  <c r="M1198" i="1" a="1"/>
  <c r="M1198" i="1" s="1"/>
  <c r="U1207" i="1" a="1"/>
  <c r="U1207" i="1" s="1"/>
  <c r="AD1207" i="1" a="1"/>
  <c r="AD1207" i="1" s="1"/>
  <c r="U1208" i="1" a="1"/>
  <c r="U1208" i="1" s="1"/>
  <c r="AD1208" i="1" a="1"/>
  <c r="AD1208" i="1" s="1"/>
  <c r="U1209" i="1" a="1"/>
  <c r="U1209" i="1" s="1"/>
  <c r="Z1209" i="1" a="1"/>
  <c r="Z1209" i="1" s="1"/>
  <c r="AI1209" i="1" a="1"/>
  <c r="AI1209" i="1" s="1"/>
  <c r="Z1210" i="1" a="1"/>
  <c r="Z1210" i="1" s="1"/>
  <c r="AE1210" i="1" a="1"/>
  <c r="AE1210" i="1" s="1"/>
  <c r="O1211" i="1" a="1"/>
  <c r="O1211" i="1" s="1"/>
  <c r="K1211" i="1" a="1"/>
  <c r="K1211" i="1" s="1"/>
  <c r="V1211" i="1" a="1"/>
  <c r="V1211" i="1" s="1"/>
  <c r="AE1211" i="1" a="1"/>
  <c r="AE1211" i="1" s="1"/>
  <c r="V1212" i="1" a="1"/>
  <c r="V1212" i="1" s="1"/>
  <c r="AE1212" i="1" a="1"/>
  <c r="AE1212" i="1" s="1"/>
  <c r="M1213" i="1" a="1"/>
  <c r="M1213" i="1" s="1"/>
  <c r="I1213" i="1" a="1"/>
  <c r="I1213" i="1" s="1"/>
  <c r="R1213" i="1" a="1"/>
  <c r="R1213" i="1" s="1"/>
  <c r="AA1213" i="1" a="1"/>
  <c r="AA1213" i="1" s="1"/>
  <c r="M1214" i="1" a="1"/>
  <c r="M1214" i="1" s="1"/>
  <c r="AG1216" i="1" a="1"/>
  <c r="AG1216" i="1" s="1"/>
  <c r="V1217" i="1" a="1"/>
  <c r="V1217" i="1" s="1"/>
  <c r="AA1218" i="1" a="1"/>
  <c r="AA1218" i="1" s="1"/>
  <c r="R1221" i="1" a="1"/>
  <c r="R1221" i="1" s="1"/>
  <c r="AH1221" i="1" a="1"/>
  <c r="AH1221" i="1" s="1"/>
  <c r="W1222" i="1" a="1"/>
  <c r="W1222" i="1" s="1"/>
  <c r="V1223" i="1" a="1"/>
  <c r="V1223" i="1" s="1"/>
  <c r="AA1223" i="1" a="1"/>
  <c r="AA1223" i="1" s="1"/>
  <c r="AG1223" i="1" a="1"/>
  <c r="AG1223" i="1" s="1"/>
  <c r="N1225" i="1" a="1"/>
  <c r="N1225" i="1" s="1"/>
  <c r="J1225" i="1" a="1"/>
  <c r="J1225" i="1" s="1"/>
  <c r="M1225" i="1" a="1"/>
  <c r="M1225" i="1" s="1"/>
  <c r="I1225" i="1" a="1"/>
  <c r="I1225" i="1" s="1"/>
  <c r="O1226" i="1" a="1"/>
  <c r="O1226" i="1" s="1"/>
  <c r="K1226" i="1" a="1"/>
  <c r="K1226" i="1" s="1"/>
  <c r="N1226" i="1" a="1"/>
  <c r="N1226" i="1" s="1"/>
  <c r="J1226" i="1" a="1"/>
  <c r="J1226" i="1" s="1"/>
  <c r="M1226" i="1" a="1"/>
  <c r="M1226" i="1" s="1"/>
  <c r="AG1232" i="1" a="1"/>
  <c r="AG1232" i="1" s="1"/>
  <c r="V1233" i="1" a="1"/>
  <c r="V1233" i="1" s="1"/>
  <c r="AA1234" i="1" a="1"/>
  <c r="AA1234" i="1" s="1"/>
  <c r="R1237" i="1" a="1"/>
  <c r="R1237" i="1" s="1"/>
  <c r="AH1237" i="1" a="1"/>
  <c r="AH1237" i="1" s="1"/>
  <c r="W1238" i="1" a="1"/>
  <c r="W1238" i="1" s="1"/>
  <c r="V1239" i="1" a="1"/>
  <c r="V1239" i="1" s="1"/>
  <c r="AA1239" i="1" a="1"/>
  <c r="AA1239" i="1" s="1"/>
  <c r="AG1239" i="1" a="1"/>
  <c r="AG1239" i="1" s="1"/>
  <c r="N1241" i="1" a="1"/>
  <c r="N1241" i="1" s="1"/>
  <c r="J1241" i="1" a="1"/>
  <c r="J1241" i="1" s="1"/>
  <c r="M1241" i="1" a="1"/>
  <c r="M1241" i="1" s="1"/>
  <c r="I1241" i="1" a="1"/>
  <c r="I1241" i="1" s="1"/>
  <c r="O1242" i="1" a="1"/>
  <c r="O1242" i="1" s="1"/>
  <c r="K1242" i="1" a="1"/>
  <c r="K1242" i="1" s="1"/>
  <c r="N1242" i="1" a="1"/>
  <c r="N1242" i="1" s="1"/>
  <c r="J1242" i="1" a="1"/>
  <c r="J1242" i="1" s="1"/>
  <c r="M1242" i="1" a="1"/>
  <c r="M1242" i="1" s="1"/>
  <c r="AG1248" i="1" a="1"/>
  <c r="AG1248" i="1" s="1"/>
  <c r="V1249" i="1" a="1"/>
  <c r="V1249" i="1" s="1"/>
  <c r="AA1250" i="1" a="1"/>
  <c r="AA1250" i="1" s="1"/>
  <c r="R1253" i="1" a="1"/>
  <c r="R1253" i="1" s="1"/>
  <c r="AH1253" i="1" a="1"/>
  <c r="AH1253" i="1" s="1"/>
  <c r="W1254" i="1" a="1"/>
  <c r="W1254" i="1" s="1"/>
  <c r="V1255" i="1" a="1"/>
  <c r="V1255" i="1" s="1"/>
  <c r="AA1255" i="1" a="1"/>
  <c r="AA1255" i="1" s="1"/>
  <c r="AG1255" i="1" a="1"/>
  <c r="AG1255" i="1" s="1"/>
  <c r="N1257" i="1" a="1"/>
  <c r="N1257" i="1" s="1"/>
  <c r="J1257" i="1" a="1"/>
  <c r="J1257" i="1" s="1"/>
  <c r="M1257" i="1" a="1"/>
  <c r="M1257" i="1" s="1"/>
  <c r="I1257" i="1" a="1"/>
  <c r="I1257" i="1" s="1"/>
  <c r="X1264" i="1" a="1"/>
  <c r="X1264" i="1" s="1"/>
  <c r="AE1264" i="1" a="1"/>
  <c r="AE1264" i="1" s="1"/>
  <c r="X1272" i="1" a="1"/>
  <c r="X1272" i="1" s="1"/>
  <c r="AE1272" i="1" a="1"/>
  <c r="AE1272" i="1" s="1"/>
  <c r="X1280" i="1" a="1"/>
  <c r="X1280" i="1" s="1"/>
  <c r="AE1280" i="1" a="1"/>
  <c r="AE1280" i="1" s="1"/>
  <c r="X1288" i="1" a="1"/>
  <c r="X1288" i="1" s="1"/>
  <c r="AE1288" i="1" a="1"/>
  <c r="AE1288" i="1" s="1"/>
  <c r="X1296" i="1" a="1"/>
  <c r="X1296" i="1" s="1"/>
  <c r="AE1296" i="1" a="1"/>
  <c r="AE1296" i="1" s="1"/>
  <c r="X1304" i="1" a="1"/>
  <c r="X1304" i="1" s="1"/>
  <c r="AE1304" i="1" a="1"/>
  <c r="AE1304" i="1" s="1"/>
  <c r="X1312" i="1" a="1"/>
  <c r="X1312" i="1" s="1"/>
  <c r="AE1312" i="1" a="1"/>
  <c r="AE1312" i="1" s="1"/>
  <c r="X1320" i="1" a="1"/>
  <c r="X1320" i="1" s="1"/>
  <c r="AE1320" i="1" a="1"/>
  <c r="AE1320" i="1" s="1"/>
  <c r="X1328" i="1" a="1"/>
  <c r="X1328" i="1" s="1"/>
  <c r="AE1328" i="1" a="1"/>
  <c r="AE1328" i="1" s="1"/>
  <c r="X1336" i="1" a="1"/>
  <c r="X1336" i="1" s="1"/>
  <c r="AE1336" i="1" a="1"/>
  <c r="AE1336" i="1" s="1"/>
  <c r="X1349" i="1" a="1"/>
  <c r="X1349" i="1" s="1"/>
  <c r="R1353" i="1" a="1"/>
  <c r="R1353" i="1" s="1"/>
  <c r="Z1353" i="1" a="1"/>
  <c r="Z1353" i="1" s="1"/>
  <c r="AH1353" i="1" a="1"/>
  <c r="AH1353" i="1" s="1"/>
  <c r="X1356" i="1" a="1"/>
  <c r="X1356" i="1" s="1"/>
  <c r="AF1358" i="1" a="1"/>
  <c r="AF1358" i="1" s="1"/>
  <c r="AB1358" i="1" a="1"/>
  <c r="AB1358" i="1" s="1"/>
  <c r="X1358" i="1" a="1"/>
  <c r="X1358" i="1" s="1"/>
  <c r="T1358" i="1" a="1"/>
  <c r="T1358" i="1" s="1"/>
  <c r="Y1358" i="1" a="1"/>
  <c r="Y1358" i="1" s="1"/>
  <c r="AG1358" i="1" a="1"/>
  <c r="AG1358" i="1" s="1"/>
  <c r="X1365" i="1" a="1"/>
  <c r="X1365" i="1" s="1"/>
  <c r="R1369" i="1" a="1"/>
  <c r="R1369" i="1" s="1"/>
  <c r="Z1369" i="1" a="1"/>
  <c r="Z1369" i="1" s="1"/>
  <c r="AH1369" i="1" a="1"/>
  <c r="AH1369" i="1" s="1"/>
  <c r="X1372" i="1" a="1"/>
  <c r="X1372" i="1" s="1"/>
  <c r="AF1374" i="1" a="1"/>
  <c r="AF1374" i="1" s="1"/>
  <c r="AB1374" i="1" a="1"/>
  <c r="AB1374" i="1" s="1"/>
  <c r="X1374" i="1" a="1"/>
  <c r="X1374" i="1" s="1"/>
  <c r="T1374" i="1" a="1"/>
  <c r="T1374" i="1" s="1"/>
  <c r="Y1374" i="1" a="1"/>
  <c r="Y1374" i="1" s="1"/>
  <c r="AG1374" i="1" a="1"/>
  <c r="AG1374" i="1" s="1"/>
  <c r="X1381" i="1" a="1"/>
  <c r="X1381" i="1" s="1"/>
  <c r="O1402" i="1" a="1"/>
  <c r="O1402" i="1" s="1"/>
  <c r="K1402" i="1" a="1"/>
  <c r="K1402" i="1" s="1"/>
  <c r="N1402" i="1" a="1"/>
  <c r="N1402" i="1" s="1"/>
  <c r="J1402" i="1" a="1"/>
  <c r="J1402" i="1" s="1"/>
  <c r="M1402" i="1" a="1"/>
  <c r="M1402" i="1" s="1"/>
  <c r="I1402" i="1" a="1"/>
  <c r="I1402" i="1" s="1"/>
  <c r="S1402" i="1" a="1"/>
  <c r="S1402" i="1" s="1"/>
  <c r="AC1402" i="1" a="1"/>
  <c r="AC1402" i="1" s="1"/>
  <c r="AF1406" i="1" a="1"/>
  <c r="AF1406" i="1" s="1"/>
  <c r="AB1406" i="1" a="1"/>
  <c r="AB1406" i="1" s="1"/>
  <c r="X1406" i="1" a="1"/>
  <c r="X1406" i="1" s="1"/>
  <c r="T1406" i="1" a="1"/>
  <c r="T1406" i="1" s="1"/>
  <c r="AH1406" i="1" a="1"/>
  <c r="AH1406" i="1" s="1"/>
  <c r="AD1406" i="1" a="1"/>
  <c r="AD1406" i="1" s="1"/>
  <c r="Z1406" i="1" a="1"/>
  <c r="Z1406" i="1" s="1"/>
  <c r="V1406" i="1" a="1"/>
  <c r="V1406" i="1" s="1"/>
  <c r="R1406" i="1" a="1"/>
  <c r="R1406" i="1" s="1"/>
  <c r="AC1412" i="1" a="1"/>
  <c r="AC1412" i="1" s="1"/>
  <c r="AH1416" i="1" a="1"/>
  <c r="AH1416" i="1" s="1"/>
  <c r="AD1416" i="1" a="1"/>
  <c r="AD1416" i="1" s="1"/>
  <c r="Z1416" i="1" a="1"/>
  <c r="Z1416" i="1" s="1"/>
  <c r="V1416" i="1" a="1"/>
  <c r="V1416" i="1" s="1"/>
  <c r="R1416" i="1" a="1"/>
  <c r="R1416" i="1" s="1"/>
  <c r="AF1416" i="1" a="1"/>
  <c r="AF1416" i="1" s="1"/>
  <c r="AB1416" i="1" a="1"/>
  <c r="AB1416" i="1" s="1"/>
  <c r="X1416" i="1" a="1"/>
  <c r="X1416" i="1" s="1"/>
  <c r="T1416" i="1" a="1"/>
  <c r="T1416" i="1" s="1"/>
  <c r="AA1416" i="1" a="1"/>
  <c r="AA1416" i="1" s="1"/>
  <c r="O1434" i="1" a="1"/>
  <c r="O1434" i="1" s="1"/>
  <c r="K1434" i="1" a="1"/>
  <c r="K1434" i="1" s="1"/>
  <c r="N1434" i="1" a="1"/>
  <c r="N1434" i="1" s="1"/>
  <c r="J1434" i="1" a="1"/>
  <c r="J1434" i="1" s="1"/>
  <c r="M1434" i="1" a="1"/>
  <c r="M1434" i="1" s="1"/>
  <c r="I1434" i="1" a="1"/>
  <c r="I1434" i="1" s="1"/>
  <c r="S1434" i="1" a="1"/>
  <c r="S1434" i="1" s="1"/>
  <c r="AC1434" i="1" a="1"/>
  <c r="AC1434" i="1" s="1"/>
  <c r="AF1438" i="1" a="1"/>
  <c r="AF1438" i="1" s="1"/>
  <c r="AB1438" i="1" a="1"/>
  <c r="AB1438" i="1" s="1"/>
  <c r="X1438" i="1" a="1"/>
  <c r="X1438" i="1" s="1"/>
  <c r="T1438" i="1" a="1"/>
  <c r="T1438" i="1" s="1"/>
  <c r="AH1438" i="1" a="1"/>
  <c r="AH1438" i="1" s="1"/>
  <c r="AD1438" i="1" a="1"/>
  <c r="AD1438" i="1" s="1"/>
  <c r="Z1438" i="1" a="1"/>
  <c r="Z1438" i="1" s="1"/>
  <c r="V1438" i="1" a="1"/>
  <c r="V1438" i="1" s="1"/>
  <c r="R1438" i="1" a="1"/>
  <c r="R1438" i="1" s="1"/>
  <c r="AC1444" i="1" a="1"/>
  <c r="AC1444" i="1" s="1"/>
  <c r="AH1448" i="1" a="1"/>
  <c r="AH1448" i="1" s="1"/>
  <c r="AD1448" i="1" a="1"/>
  <c r="AD1448" i="1" s="1"/>
  <c r="Z1448" i="1" a="1"/>
  <c r="Z1448" i="1" s="1"/>
  <c r="V1448" i="1" a="1"/>
  <c r="V1448" i="1" s="1"/>
  <c r="R1448" i="1" a="1"/>
  <c r="R1448" i="1" s="1"/>
  <c r="AF1448" i="1" a="1"/>
  <c r="AF1448" i="1" s="1"/>
  <c r="AB1448" i="1" a="1"/>
  <c r="AB1448" i="1" s="1"/>
  <c r="X1448" i="1" a="1"/>
  <c r="X1448" i="1" s="1"/>
  <c r="T1448" i="1" a="1"/>
  <c r="T1448" i="1" s="1"/>
  <c r="AA1448" i="1" a="1"/>
  <c r="AA1448" i="1" s="1"/>
  <c r="O1466" i="1" a="1"/>
  <c r="O1466" i="1" s="1"/>
  <c r="K1466" i="1" a="1"/>
  <c r="K1466" i="1" s="1"/>
  <c r="N1466" i="1" a="1"/>
  <c r="N1466" i="1" s="1"/>
  <c r="J1466" i="1" a="1"/>
  <c r="J1466" i="1" s="1"/>
  <c r="M1466" i="1" a="1"/>
  <c r="M1466" i="1" s="1"/>
  <c r="I1466" i="1" a="1"/>
  <c r="I1466" i="1" s="1"/>
  <c r="S1466" i="1" a="1"/>
  <c r="S1466" i="1" s="1"/>
  <c r="AC1466" i="1" a="1"/>
  <c r="AC1466" i="1" s="1"/>
  <c r="AF1470" i="1" a="1"/>
  <c r="AF1470" i="1" s="1"/>
  <c r="AB1470" i="1" a="1"/>
  <c r="AB1470" i="1" s="1"/>
  <c r="X1470" i="1" a="1"/>
  <c r="X1470" i="1" s="1"/>
  <c r="T1470" i="1" a="1"/>
  <c r="T1470" i="1" s="1"/>
  <c r="AH1470" i="1" a="1"/>
  <c r="AH1470" i="1" s="1"/>
  <c r="AD1470" i="1" a="1"/>
  <c r="AD1470" i="1" s="1"/>
  <c r="Z1470" i="1" a="1"/>
  <c r="Z1470" i="1" s="1"/>
  <c r="V1470" i="1" a="1"/>
  <c r="V1470" i="1" s="1"/>
  <c r="R1470" i="1" a="1"/>
  <c r="R1470" i="1" s="1"/>
  <c r="O1486" i="1" a="1"/>
  <c r="O1486" i="1" s="1"/>
  <c r="K1486" i="1" a="1"/>
  <c r="K1486" i="1" s="1"/>
  <c r="N1486" i="1" a="1"/>
  <c r="N1486" i="1" s="1"/>
  <c r="J1486" i="1" a="1"/>
  <c r="J1486" i="1" s="1"/>
  <c r="M1486" i="1" a="1"/>
  <c r="M1486" i="1" s="1"/>
  <c r="I1486" i="1" a="1"/>
  <c r="I1486" i="1" s="1"/>
  <c r="Z1159" i="1" a="1"/>
  <c r="Z1159" i="1" s="1"/>
  <c r="AI1159" i="1" a="1"/>
  <c r="AI1159" i="1" s="1"/>
  <c r="Z1160" i="1" a="1"/>
  <c r="Z1160" i="1" s="1"/>
  <c r="AI1160" i="1" a="1"/>
  <c r="AI1160" i="1" s="1"/>
  <c r="V1161" i="1" a="1"/>
  <c r="V1161" i="1" s="1"/>
  <c r="AE1161" i="1" a="1"/>
  <c r="AE1161" i="1" s="1"/>
  <c r="N1162" i="1" a="1"/>
  <c r="N1162" i="1" s="1"/>
  <c r="J1162" i="1" a="1"/>
  <c r="J1162" i="1" s="1"/>
  <c r="Z1175" i="1" a="1"/>
  <c r="Z1175" i="1" s="1"/>
  <c r="AI1175" i="1" a="1"/>
  <c r="AI1175" i="1" s="1"/>
  <c r="Z1176" i="1" a="1"/>
  <c r="Z1176" i="1" s="1"/>
  <c r="AI1176" i="1" a="1"/>
  <c r="AI1176" i="1" s="1"/>
  <c r="V1177" i="1" a="1"/>
  <c r="V1177" i="1" s="1"/>
  <c r="AE1177" i="1" a="1"/>
  <c r="AE1177" i="1" s="1"/>
  <c r="N1178" i="1" a="1"/>
  <c r="N1178" i="1" s="1"/>
  <c r="J1178" i="1" a="1"/>
  <c r="J1178" i="1" s="1"/>
  <c r="Z1191" i="1" a="1"/>
  <c r="Z1191" i="1" s="1"/>
  <c r="AI1191" i="1" a="1"/>
  <c r="AI1191" i="1" s="1"/>
  <c r="Z1192" i="1" a="1"/>
  <c r="Z1192" i="1" s="1"/>
  <c r="AI1192" i="1" a="1"/>
  <c r="AI1192" i="1" s="1"/>
  <c r="V1193" i="1" a="1"/>
  <c r="V1193" i="1" s="1"/>
  <c r="AE1193" i="1" a="1"/>
  <c r="AE1193" i="1" s="1"/>
  <c r="N1194" i="1" a="1"/>
  <c r="N1194" i="1" s="1"/>
  <c r="J1194" i="1" a="1"/>
  <c r="J1194" i="1" s="1"/>
  <c r="Z1207" i="1" a="1"/>
  <c r="Z1207" i="1" s="1"/>
  <c r="AI1207" i="1" a="1"/>
  <c r="AI1207" i="1" s="1"/>
  <c r="Z1208" i="1" a="1"/>
  <c r="Z1208" i="1" s="1"/>
  <c r="AI1208" i="1" a="1"/>
  <c r="AI1208" i="1" s="1"/>
  <c r="V1209" i="1" a="1"/>
  <c r="V1209" i="1" s="1"/>
  <c r="AE1209" i="1" a="1"/>
  <c r="AE1209" i="1" s="1"/>
  <c r="N1210" i="1" a="1"/>
  <c r="N1210" i="1" s="1"/>
  <c r="J1210" i="1" a="1"/>
  <c r="J1210" i="1" s="1"/>
  <c r="W1217" i="1" a="1"/>
  <c r="W1217" i="1" s="1"/>
  <c r="AB1217" i="1" a="1"/>
  <c r="AB1217" i="1" s="1"/>
  <c r="AG1217" i="1" a="1"/>
  <c r="AG1217" i="1" s="1"/>
  <c r="V1218" i="1" a="1"/>
  <c r="V1218" i="1" s="1"/>
  <c r="AB1218" i="1" a="1"/>
  <c r="AB1218" i="1" s="1"/>
  <c r="AG1218" i="1" a="1"/>
  <c r="AG1218" i="1" s="1"/>
  <c r="W1233" i="1" a="1"/>
  <c r="W1233" i="1" s="1"/>
  <c r="AB1233" i="1" a="1"/>
  <c r="AB1233" i="1" s="1"/>
  <c r="AG1233" i="1" a="1"/>
  <c r="AG1233" i="1" s="1"/>
  <c r="V1234" i="1" a="1"/>
  <c r="V1234" i="1" s="1"/>
  <c r="AB1234" i="1" a="1"/>
  <c r="AB1234" i="1" s="1"/>
  <c r="AG1234" i="1" a="1"/>
  <c r="AG1234" i="1" s="1"/>
  <c r="W1249" i="1" a="1"/>
  <c r="W1249" i="1" s="1"/>
  <c r="AB1249" i="1" a="1"/>
  <c r="AB1249" i="1" s="1"/>
  <c r="AG1249" i="1" a="1"/>
  <c r="AG1249" i="1" s="1"/>
  <c r="V1250" i="1" a="1"/>
  <c r="V1250" i="1" s="1"/>
  <c r="AB1250" i="1" a="1"/>
  <c r="AB1250" i="1" s="1"/>
  <c r="AG1250" i="1" a="1"/>
  <c r="AG1250" i="1" s="1"/>
  <c r="AI1265" i="1" a="1"/>
  <c r="AI1265" i="1" s="1"/>
  <c r="AE1265" i="1" a="1"/>
  <c r="AE1265" i="1" s="1"/>
  <c r="AA1265" i="1" a="1"/>
  <c r="AA1265" i="1" s="1"/>
  <c r="W1265" i="1" a="1"/>
  <c r="W1265" i="1" s="1"/>
  <c r="S1265" i="1" a="1"/>
  <c r="S1265" i="1" s="1"/>
  <c r="X1265" i="1" a="1"/>
  <c r="X1265" i="1" s="1"/>
  <c r="AD1265" i="1" a="1"/>
  <c r="AD1265" i="1" s="1"/>
  <c r="AI1273" i="1" a="1"/>
  <c r="AI1273" i="1" s="1"/>
  <c r="AE1273" i="1" a="1"/>
  <c r="AE1273" i="1" s="1"/>
  <c r="AA1273" i="1" a="1"/>
  <c r="AA1273" i="1" s="1"/>
  <c r="W1273" i="1" a="1"/>
  <c r="W1273" i="1" s="1"/>
  <c r="S1273" i="1" a="1"/>
  <c r="S1273" i="1" s="1"/>
  <c r="X1273" i="1" a="1"/>
  <c r="X1273" i="1" s="1"/>
  <c r="AD1273" i="1" a="1"/>
  <c r="AD1273" i="1" s="1"/>
  <c r="AI1281" i="1" a="1"/>
  <c r="AI1281" i="1" s="1"/>
  <c r="AE1281" i="1" a="1"/>
  <c r="AE1281" i="1" s="1"/>
  <c r="AA1281" i="1" a="1"/>
  <c r="AA1281" i="1" s="1"/>
  <c r="W1281" i="1" a="1"/>
  <c r="W1281" i="1" s="1"/>
  <c r="S1281" i="1" a="1"/>
  <c r="S1281" i="1" s="1"/>
  <c r="X1281" i="1" a="1"/>
  <c r="X1281" i="1" s="1"/>
  <c r="AD1281" i="1" a="1"/>
  <c r="AD1281" i="1" s="1"/>
  <c r="AI1289" i="1" a="1"/>
  <c r="AI1289" i="1" s="1"/>
  <c r="AE1289" i="1" a="1"/>
  <c r="AE1289" i="1" s="1"/>
  <c r="AA1289" i="1" a="1"/>
  <c r="AA1289" i="1" s="1"/>
  <c r="W1289" i="1" a="1"/>
  <c r="W1289" i="1" s="1"/>
  <c r="S1289" i="1" a="1"/>
  <c r="S1289" i="1" s="1"/>
  <c r="X1289" i="1" a="1"/>
  <c r="X1289" i="1" s="1"/>
  <c r="AD1289" i="1" a="1"/>
  <c r="AD1289" i="1" s="1"/>
  <c r="AI1297" i="1" a="1"/>
  <c r="AI1297" i="1" s="1"/>
  <c r="AE1297" i="1" a="1"/>
  <c r="AE1297" i="1" s="1"/>
  <c r="AA1297" i="1" a="1"/>
  <c r="AA1297" i="1" s="1"/>
  <c r="W1297" i="1" a="1"/>
  <c r="W1297" i="1" s="1"/>
  <c r="S1297" i="1" a="1"/>
  <c r="S1297" i="1" s="1"/>
  <c r="X1297" i="1" a="1"/>
  <c r="X1297" i="1" s="1"/>
  <c r="AD1297" i="1" a="1"/>
  <c r="AD1297" i="1" s="1"/>
  <c r="AI1305" i="1" a="1"/>
  <c r="AI1305" i="1" s="1"/>
  <c r="AE1305" i="1" a="1"/>
  <c r="AE1305" i="1" s="1"/>
  <c r="AA1305" i="1" a="1"/>
  <c r="AA1305" i="1" s="1"/>
  <c r="W1305" i="1" a="1"/>
  <c r="W1305" i="1" s="1"/>
  <c r="S1305" i="1" a="1"/>
  <c r="S1305" i="1" s="1"/>
  <c r="X1305" i="1" a="1"/>
  <c r="X1305" i="1" s="1"/>
  <c r="AD1305" i="1" a="1"/>
  <c r="AD1305" i="1" s="1"/>
  <c r="AI1313" i="1" a="1"/>
  <c r="AI1313" i="1" s="1"/>
  <c r="AE1313" i="1" a="1"/>
  <c r="AE1313" i="1" s="1"/>
  <c r="AA1313" i="1" a="1"/>
  <c r="AA1313" i="1" s="1"/>
  <c r="W1313" i="1" a="1"/>
  <c r="W1313" i="1" s="1"/>
  <c r="S1313" i="1" a="1"/>
  <c r="S1313" i="1" s="1"/>
  <c r="X1313" i="1" a="1"/>
  <c r="X1313" i="1" s="1"/>
  <c r="AD1313" i="1" a="1"/>
  <c r="AD1313" i="1" s="1"/>
  <c r="AI1321" i="1" a="1"/>
  <c r="AI1321" i="1" s="1"/>
  <c r="AE1321" i="1" a="1"/>
  <c r="AE1321" i="1" s="1"/>
  <c r="AA1321" i="1" a="1"/>
  <c r="AA1321" i="1" s="1"/>
  <c r="W1321" i="1" a="1"/>
  <c r="W1321" i="1" s="1"/>
  <c r="S1321" i="1" a="1"/>
  <c r="S1321" i="1" s="1"/>
  <c r="X1321" i="1" a="1"/>
  <c r="X1321" i="1" s="1"/>
  <c r="AD1321" i="1" a="1"/>
  <c r="AD1321" i="1" s="1"/>
  <c r="AI1329" i="1" a="1"/>
  <c r="AI1329" i="1" s="1"/>
  <c r="AE1329" i="1" a="1"/>
  <c r="AE1329" i="1" s="1"/>
  <c r="AA1329" i="1" a="1"/>
  <c r="AA1329" i="1" s="1"/>
  <c r="W1329" i="1" a="1"/>
  <c r="W1329" i="1" s="1"/>
  <c r="S1329" i="1" a="1"/>
  <c r="S1329" i="1" s="1"/>
  <c r="X1329" i="1" a="1"/>
  <c r="X1329" i="1" s="1"/>
  <c r="AD1329" i="1" a="1"/>
  <c r="AD1329" i="1" s="1"/>
  <c r="AI1337" i="1" a="1"/>
  <c r="AI1337" i="1" s="1"/>
  <c r="AE1337" i="1" a="1"/>
  <c r="AE1337" i="1" s="1"/>
  <c r="AA1337" i="1" a="1"/>
  <c r="AA1337" i="1" s="1"/>
  <c r="W1337" i="1" a="1"/>
  <c r="W1337" i="1" s="1"/>
  <c r="S1337" i="1" a="1"/>
  <c r="S1337" i="1" s="1"/>
  <c r="X1337" i="1" a="1"/>
  <c r="X1337" i="1" s="1"/>
  <c r="AD1337" i="1" a="1"/>
  <c r="AD1337" i="1" s="1"/>
  <c r="AI1349" i="1" a="1"/>
  <c r="AI1349" i="1" s="1"/>
  <c r="AE1349" i="1" a="1"/>
  <c r="AE1349" i="1" s="1"/>
  <c r="AA1349" i="1" a="1"/>
  <c r="AA1349" i="1" s="1"/>
  <c r="W1349" i="1" a="1"/>
  <c r="W1349" i="1" s="1"/>
  <c r="S1349" i="1" a="1"/>
  <c r="S1349" i="1" s="1"/>
  <c r="Y1349" i="1" a="1"/>
  <c r="Y1349" i="1" s="1"/>
  <c r="AG1349" i="1" a="1"/>
  <c r="AG1349" i="1" s="1"/>
  <c r="O1354" i="1" a="1"/>
  <c r="O1354" i="1" s="1"/>
  <c r="K1354" i="1" a="1"/>
  <c r="K1354" i="1" s="1"/>
  <c r="N1354" i="1" a="1"/>
  <c r="N1354" i="1" s="1"/>
  <c r="J1354" i="1" a="1"/>
  <c r="J1354" i="1" s="1"/>
  <c r="M1354" i="1" a="1"/>
  <c r="M1354" i="1" s="1"/>
  <c r="I1354" i="1" a="1"/>
  <c r="I1354" i="1" s="1"/>
  <c r="P1354" i="1" a="1"/>
  <c r="P1354" i="1" s="1"/>
  <c r="AH1356" i="1" a="1"/>
  <c r="AH1356" i="1" s="1"/>
  <c r="AD1356" i="1" a="1"/>
  <c r="AD1356" i="1" s="1"/>
  <c r="Z1356" i="1" a="1"/>
  <c r="Z1356" i="1" s="1"/>
  <c r="V1356" i="1" a="1"/>
  <c r="V1356" i="1" s="1"/>
  <c r="R1356" i="1" a="1"/>
  <c r="R1356" i="1" s="1"/>
  <c r="Y1356" i="1" a="1"/>
  <c r="Y1356" i="1" s="1"/>
  <c r="AG1356" i="1" a="1"/>
  <c r="AG1356" i="1" s="1"/>
  <c r="AI1365" i="1" a="1"/>
  <c r="AI1365" i="1" s="1"/>
  <c r="AE1365" i="1" a="1"/>
  <c r="AE1365" i="1" s="1"/>
  <c r="AA1365" i="1" a="1"/>
  <c r="AA1365" i="1" s="1"/>
  <c r="W1365" i="1" a="1"/>
  <c r="W1365" i="1" s="1"/>
  <c r="S1365" i="1" a="1"/>
  <c r="S1365" i="1" s="1"/>
  <c r="Y1365" i="1" a="1"/>
  <c r="Y1365" i="1" s="1"/>
  <c r="AG1365" i="1" a="1"/>
  <c r="AG1365" i="1" s="1"/>
  <c r="O1370" i="1" a="1"/>
  <c r="O1370" i="1" s="1"/>
  <c r="K1370" i="1" a="1"/>
  <c r="K1370" i="1" s="1"/>
  <c r="N1370" i="1" a="1"/>
  <c r="N1370" i="1" s="1"/>
  <c r="J1370" i="1" a="1"/>
  <c r="J1370" i="1" s="1"/>
  <c r="M1370" i="1" a="1"/>
  <c r="M1370" i="1" s="1"/>
  <c r="I1370" i="1" a="1"/>
  <c r="I1370" i="1" s="1"/>
  <c r="P1370" i="1" a="1"/>
  <c r="P1370" i="1" s="1"/>
  <c r="AH1372" i="1" a="1"/>
  <c r="AH1372" i="1" s="1"/>
  <c r="AD1372" i="1" a="1"/>
  <c r="AD1372" i="1" s="1"/>
  <c r="Z1372" i="1" a="1"/>
  <c r="Z1372" i="1" s="1"/>
  <c r="V1372" i="1" a="1"/>
  <c r="V1372" i="1" s="1"/>
  <c r="R1372" i="1" a="1"/>
  <c r="R1372" i="1" s="1"/>
  <c r="Y1372" i="1" a="1"/>
  <c r="Y1372" i="1" s="1"/>
  <c r="AG1372" i="1" a="1"/>
  <c r="AG1372" i="1" s="1"/>
  <c r="AI1381" i="1" a="1"/>
  <c r="AI1381" i="1" s="1"/>
  <c r="AE1381" i="1" a="1"/>
  <c r="AE1381" i="1" s="1"/>
  <c r="AA1381" i="1" a="1"/>
  <c r="AA1381" i="1" s="1"/>
  <c r="W1381" i="1" a="1"/>
  <c r="W1381" i="1" s="1"/>
  <c r="S1381" i="1" a="1"/>
  <c r="S1381" i="1" s="1"/>
  <c r="Y1381" i="1" a="1"/>
  <c r="Y1381" i="1" s="1"/>
  <c r="AG1381" i="1" a="1"/>
  <c r="AG1381" i="1" s="1"/>
  <c r="AH1388" i="1" a="1"/>
  <c r="AH1388" i="1" s="1"/>
  <c r="AD1388" i="1" a="1"/>
  <c r="AD1388" i="1" s="1"/>
  <c r="Z1388" i="1" a="1"/>
  <c r="Z1388" i="1" s="1"/>
  <c r="V1388" i="1" a="1"/>
  <c r="V1388" i="1" s="1"/>
  <c r="R1388" i="1" a="1"/>
  <c r="R1388" i="1" s="1"/>
  <c r="AF1388" i="1" a="1"/>
  <c r="AF1388" i="1" s="1"/>
  <c r="AB1388" i="1" a="1"/>
  <c r="AB1388" i="1" s="1"/>
  <c r="X1388" i="1" a="1"/>
  <c r="X1388" i="1" s="1"/>
  <c r="T1388" i="1" a="1"/>
  <c r="T1388" i="1" s="1"/>
  <c r="AA1388" i="1" a="1"/>
  <c r="AA1388" i="1" s="1"/>
  <c r="O1406" i="1" a="1"/>
  <c r="O1406" i="1" s="1"/>
  <c r="K1406" i="1" a="1"/>
  <c r="K1406" i="1" s="1"/>
  <c r="N1406" i="1" a="1"/>
  <c r="N1406" i="1" s="1"/>
  <c r="J1406" i="1" a="1"/>
  <c r="J1406" i="1" s="1"/>
  <c r="M1406" i="1" a="1"/>
  <c r="M1406" i="1" s="1"/>
  <c r="I1406" i="1" a="1"/>
  <c r="I1406" i="1" s="1"/>
  <c r="AF1410" i="1" a="1"/>
  <c r="AF1410" i="1" s="1"/>
  <c r="AB1410" i="1" a="1"/>
  <c r="AB1410" i="1" s="1"/>
  <c r="X1410" i="1" a="1"/>
  <c r="X1410" i="1" s="1"/>
  <c r="T1410" i="1" a="1"/>
  <c r="T1410" i="1" s="1"/>
  <c r="AH1410" i="1" a="1"/>
  <c r="AH1410" i="1" s="1"/>
  <c r="AD1410" i="1" a="1"/>
  <c r="AD1410" i="1" s="1"/>
  <c r="Z1410" i="1" a="1"/>
  <c r="Z1410" i="1" s="1"/>
  <c r="V1410" i="1" a="1"/>
  <c r="V1410" i="1" s="1"/>
  <c r="R1410" i="1" a="1"/>
  <c r="R1410" i="1" s="1"/>
  <c r="AH1420" i="1" a="1"/>
  <c r="AH1420" i="1" s="1"/>
  <c r="AD1420" i="1" a="1"/>
  <c r="AD1420" i="1" s="1"/>
  <c r="Z1420" i="1" a="1"/>
  <c r="Z1420" i="1" s="1"/>
  <c r="V1420" i="1" a="1"/>
  <c r="V1420" i="1" s="1"/>
  <c r="R1420" i="1" a="1"/>
  <c r="R1420" i="1" s="1"/>
  <c r="AF1420" i="1" a="1"/>
  <c r="AF1420" i="1" s="1"/>
  <c r="AB1420" i="1" a="1"/>
  <c r="AB1420" i="1" s="1"/>
  <c r="X1420" i="1" a="1"/>
  <c r="X1420" i="1" s="1"/>
  <c r="T1420" i="1" a="1"/>
  <c r="T1420" i="1" s="1"/>
  <c r="AA1420" i="1" a="1"/>
  <c r="AA1420" i="1" s="1"/>
  <c r="O1438" i="1" a="1"/>
  <c r="O1438" i="1" s="1"/>
  <c r="K1438" i="1" a="1"/>
  <c r="K1438" i="1" s="1"/>
  <c r="N1438" i="1" a="1"/>
  <c r="N1438" i="1" s="1"/>
  <c r="J1438" i="1" a="1"/>
  <c r="J1438" i="1" s="1"/>
  <c r="M1438" i="1" a="1"/>
  <c r="M1438" i="1" s="1"/>
  <c r="I1438" i="1" a="1"/>
  <c r="I1438" i="1" s="1"/>
  <c r="AF1442" i="1" a="1"/>
  <c r="AF1442" i="1" s="1"/>
  <c r="AB1442" i="1" a="1"/>
  <c r="AB1442" i="1" s="1"/>
  <c r="X1442" i="1" a="1"/>
  <c r="X1442" i="1" s="1"/>
  <c r="T1442" i="1" a="1"/>
  <c r="T1442" i="1" s="1"/>
  <c r="AH1442" i="1" a="1"/>
  <c r="AH1442" i="1" s="1"/>
  <c r="AD1442" i="1" a="1"/>
  <c r="AD1442" i="1" s="1"/>
  <c r="Z1442" i="1" a="1"/>
  <c r="Z1442" i="1" s="1"/>
  <c r="V1442" i="1" a="1"/>
  <c r="V1442" i="1" s="1"/>
  <c r="R1442" i="1" a="1"/>
  <c r="R1442" i="1" s="1"/>
  <c r="AH1452" i="1" a="1"/>
  <c r="AH1452" i="1" s="1"/>
  <c r="AD1452" i="1" a="1"/>
  <c r="AD1452" i="1" s="1"/>
  <c r="Z1452" i="1" a="1"/>
  <c r="Z1452" i="1" s="1"/>
  <c r="V1452" i="1" a="1"/>
  <c r="V1452" i="1" s="1"/>
  <c r="R1452" i="1" a="1"/>
  <c r="R1452" i="1" s="1"/>
  <c r="AF1452" i="1" a="1"/>
  <c r="AF1452" i="1" s="1"/>
  <c r="AB1452" i="1" a="1"/>
  <c r="AB1452" i="1" s="1"/>
  <c r="X1452" i="1" a="1"/>
  <c r="X1452" i="1" s="1"/>
  <c r="T1452" i="1" a="1"/>
  <c r="T1452" i="1" s="1"/>
  <c r="AA1452" i="1" a="1"/>
  <c r="AA1452" i="1" s="1"/>
  <c r="O1470" i="1" a="1"/>
  <c r="O1470" i="1" s="1"/>
  <c r="K1470" i="1" a="1"/>
  <c r="K1470" i="1" s="1"/>
  <c r="N1470" i="1" a="1"/>
  <c r="N1470" i="1" s="1"/>
  <c r="J1470" i="1" a="1"/>
  <c r="J1470" i="1" s="1"/>
  <c r="M1470" i="1" a="1"/>
  <c r="M1470" i="1" s="1"/>
  <c r="I1470" i="1" a="1"/>
  <c r="I1470" i="1" s="1"/>
  <c r="AF1478" i="1" a="1"/>
  <c r="AF1478" i="1" s="1"/>
  <c r="AB1478" i="1" a="1"/>
  <c r="AB1478" i="1" s="1"/>
  <c r="X1478" i="1" a="1"/>
  <c r="X1478" i="1" s="1"/>
  <c r="T1478" i="1" a="1"/>
  <c r="T1478" i="1" s="1"/>
  <c r="AI1478" i="1" a="1"/>
  <c r="AI1478" i="1" s="1"/>
  <c r="AE1478" i="1" a="1"/>
  <c r="AE1478" i="1" s="1"/>
  <c r="AA1478" i="1" a="1"/>
  <c r="AA1478" i="1" s="1"/>
  <c r="W1478" i="1" a="1"/>
  <c r="W1478" i="1" s="1"/>
  <c r="S1478" i="1" a="1"/>
  <c r="S1478" i="1" s="1"/>
  <c r="AH1478" i="1" a="1"/>
  <c r="AH1478" i="1" s="1"/>
  <c r="AD1478" i="1" a="1"/>
  <c r="AD1478" i="1" s="1"/>
  <c r="Z1478" i="1" a="1"/>
  <c r="Z1478" i="1" s="1"/>
  <c r="V1478" i="1" a="1"/>
  <c r="V1478" i="1" s="1"/>
  <c r="R1478" i="1" a="1"/>
  <c r="R1478" i="1" s="1"/>
  <c r="AG1478" i="1" a="1"/>
  <c r="AG1478" i="1" s="1"/>
  <c r="AF1490" i="1" a="1"/>
  <c r="AF1490" i="1" s="1"/>
  <c r="AB1490" i="1" a="1"/>
  <c r="AB1490" i="1" s="1"/>
  <c r="X1490" i="1" a="1"/>
  <c r="X1490" i="1" s="1"/>
  <c r="T1490" i="1" a="1"/>
  <c r="T1490" i="1" s="1"/>
  <c r="AI1490" i="1" a="1"/>
  <c r="AI1490" i="1" s="1"/>
  <c r="AE1490" i="1" a="1"/>
  <c r="AE1490" i="1" s="1"/>
  <c r="AA1490" i="1" a="1"/>
  <c r="AA1490" i="1" s="1"/>
  <c r="W1490" i="1" a="1"/>
  <c r="W1490" i="1" s="1"/>
  <c r="S1490" i="1" a="1"/>
  <c r="S1490" i="1" s="1"/>
  <c r="AH1490" i="1" a="1"/>
  <c r="AH1490" i="1" s="1"/>
  <c r="AD1490" i="1" a="1"/>
  <c r="AD1490" i="1" s="1"/>
  <c r="Z1490" i="1" a="1"/>
  <c r="Z1490" i="1" s="1"/>
  <c r="V1490" i="1" a="1"/>
  <c r="V1490" i="1" s="1"/>
  <c r="R1490" i="1" a="1"/>
  <c r="R1490" i="1" s="1"/>
  <c r="L883" i="1" a="1"/>
  <c r="L883" i="1" s="1"/>
  <c r="L887" i="1" a="1"/>
  <c r="L887" i="1" s="1"/>
  <c r="L891" i="1" a="1"/>
  <c r="L891" i="1" s="1"/>
  <c r="L895" i="1" a="1"/>
  <c r="L895" i="1" s="1"/>
  <c r="L899" i="1" a="1"/>
  <c r="L899" i="1" s="1"/>
  <c r="L903" i="1" a="1"/>
  <c r="L903" i="1" s="1"/>
  <c r="L907" i="1" a="1"/>
  <c r="L907" i="1" s="1"/>
  <c r="L911" i="1" a="1"/>
  <c r="L911" i="1" s="1"/>
  <c r="L915" i="1" a="1"/>
  <c r="L915" i="1" s="1"/>
  <c r="L919" i="1" a="1"/>
  <c r="L919" i="1" s="1"/>
  <c r="L923" i="1" a="1"/>
  <c r="L923" i="1" s="1"/>
  <c r="L927" i="1" a="1"/>
  <c r="L927" i="1" s="1"/>
  <c r="L931" i="1" a="1"/>
  <c r="L931" i="1" s="1"/>
  <c r="L935" i="1" a="1"/>
  <c r="L935" i="1" s="1"/>
  <c r="L939" i="1" a="1"/>
  <c r="L939" i="1" s="1"/>
  <c r="L943" i="1" a="1"/>
  <c r="L943" i="1" s="1"/>
  <c r="L947" i="1" a="1"/>
  <c r="L947" i="1" s="1"/>
  <c r="L951" i="1" a="1"/>
  <c r="L951" i="1" s="1"/>
  <c r="L955" i="1" a="1"/>
  <c r="L955" i="1" s="1"/>
  <c r="L959" i="1" a="1"/>
  <c r="L959" i="1" s="1"/>
  <c r="L963" i="1" a="1"/>
  <c r="L963" i="1" s="1"/>
  <c r="L967" i="1" a="1"/>
  <c r="L967" i="1" s="1"/>
  <c r="L971" i="1" a="1"/>
  <c r="L971" i="1" s="1"/>
  <c r="L975" i="1" a="1"/>
  <c r="L975" i="1" s="1"/>
  <c r="L979" i="1" a="1"/>
  <c r="L979" i="1" s="1"/>
  <c r="L983" i="1" a="1"/>
  <c r="L983" i="1" s="1"/>
  <c r="L987" i="1" a="1"/>
  <c r="L987" i="1" s="1"/>
  <c r="L991" i="1" a="1"/>
  <c r="L991" i="1" s="1"/>
  <c r="L995" i="1" a="1"/>
  <c r="L995" i="1" s="1"/>
  <c r="L999" i="1" a="1"/>
  <c r="L999" i="1" s="1"/>
  <c r="L1003" i="1" a="1"/>
  <c r="L1003" i="1" s="1"/>
  <c r="L1007" i="1" a="1"/>
  <c r="L1007" i="1" s="1"/>
  <c r="L1011" i="1" a="1"/>
  <c r="L1011" i="1" s="1"/>
  <c r="L1015" i="1" a="1"/>
  <c r="L1015" i="1" s="1"/>
  <c r="L1019" i="1" a="1"/>
  <c r="L1019" i="1" s="1"/>
  <c r="L1023" i="1" a="1"/>
  <c r="L1023" i="1" s="1"/>
  <c r="L1027" i="1" a="1"/>
  <c r="L1027" i="1" s="1"/>
  <c r="L1031" i="1" a="1"/>
  <c r="L1031" i="1" s="1"/>
  <c r="L1035" i="1" a="1"/>
  <c r="L1035" i="1" s="1"/>
  <c r="L1039" i="1" a="1"/>
  <c r="L1039" i="1" s="1"/>
  <c r="L1043" i="1" a="1"/>
  <c r="L1043" i="1" s="1"/>
  <c r="L1047" i="1" a="1"/>
  <c r="L1047" i="1" s="1"/>
  <c r="L1051" i="1" a="1"/>
  <c r="L1051" i="1" s="1"/>
  <c r="L1055" i="1" a="1"/>
  <c r="L1055" i="1" s="1"/>
  <c r="L1059" i="1" a="1"/>
  <c r="L1059" i="1" s="1"/>
  <c r="L1063" i="1" a="1"/>
  <c r="L1063" i="1" s="1"/>
  <c r="L1067" i="1" a="1"/>
  <c r="L1067" i="1" s="1"/>
  <c r="J1069" i="1" a="1"/>
  <c r="J1069" i="1" s="1"/>
  <c r="L1071" i="1" a="1"/>
  <c r="L1071" i="1" s="1"/>
  <c r="J1073" i="1" a="1"/>
  <c r="J1073" i="1" s="1"/>
  <c r="L1075" i="1" a="1"/>
  <c r="L1075" i="1" s="1"/>
  <c r="J1077" i="1" a="1"/>
  <c r="J1077" i="1" s="1"/>
  <c r="L1079" i="1" a="1"/>
  <c r="L1079" i="1" s="1"/>
  <c r="J1081" i="1" a="1"/>
  <c r="J1081" i="1" s="1"/>
  <c r="L1083" i="1" a="1"/>
  <c r="L1083" i="1" s="1"/>
  <c r="J1085" i="1" a="1"/>
  <c r="J1085" i="1" s="1"/>
  <c r="L1087" i="1" a="1"/>
  <c r="L1087" i="1" s="1"/>
  <c r="J1089" i="1" a="1"/>
  <c r="J1089" i="1" s="1"/>
  <c r="L1091" i="1" a="1"/>
  <c r="L1091" i="1" s="1"/>
  <c r="J1093" i="1" a="1"/>
  <c r="J1093" i="1" s="1"/>
  <c r="L1095" i="1" a="1"/>
  <c r="L1095" i="1" s="1"/>
  <c r="J1097" i="1" a="1"/>
  <c r="J1097" i="1" s="1"/>
  <c r="L1099" i="1" a="1"/>
  <c r="L1099" i="1" s="1"/>
  <c r="J1101" i="1" a="1"/>
  <c r="J1101" i="1" s="1"/>
  <c r="L1103" i="1" a="1"/>
  <c r="L1103" i="1" s="1"/>
  <c r="J1105" i="1" a="1"/>
  <c r="J1105" i="1" s="1"/>
  <c r="L1107" i="1" a="1"/>
  <c r="L1107" i="1" s="1"/>
  <c r="J1109" i="1" a="1"/>
  <c r="J1109" i="1" s="1"/>
  <c r="L1111" i="1" a="1"/>
  <c r="L1111" i="1" s="1"/>
  <c r="J1113" i="1" a="1"/>
  <c r="J1113" i="1" s="1"/>
  <c r="L1115" i="1" a="1"/>
  <c r="L1115" i="1" s="1"/>
  <c r="J1117" i="1" a="1"/>
  <c r="J1117" i="1" s="1"/>
  <c r="Z1123" i="1" a="1"/>
  <c r="Z1123" i="1" s="1"/>
  <c r="AI1123" i="1" a="1"/>
  <c r="AI1123" i="1" s="1"/>
  <c r="Z1124" i="1" a="1"/>
  <c r="Z1124" i="1" s="1"/>
  <c r="AI1124" i="1" a="1"/>
  <c r="AI1124" i="1" s="1"/>
  <c r="V1125" i="1" a="1"/>
  <c r="V1125" i="1" s="1"/>
  <c r="AE1125" i="1" a="1"/>
  <c r="AE1125" i="1" s="1"/>
  <c r="N1126" i="1" a="1"/>
  <c r="N1126" i="1" s="1"/>
  <c r="J1126" i="1" a="1"/>
  <c r="J1126" i="1" s="1"/>
  <c r="S1130" i="1" a="1"/>
  <c r="S1130" i="1" s="1"/>
  <c r="AB1130" i="1" a="1"/>
  <c r="AB1130" i="1" s="1"/>
  <c r="N1131" i="1" a="1"/>
  <c r="N1131" i="1" s="1"/>
  <c r="S1131" i="1" a="1"/>
  <c r="S1131" i="1" s="1"/>
  <c r="X1131" i="1" a="1"/>
  <c r="X1131" i="1" s="1"/>
  <c r="AG1131" i="1" a="1"/>
  <c r="AG1131" i="1" s="1"/>
  <c r="S1132" i="1" a="1"/>
  <c r="S1132" i="1" s="1"/>
  <c r="AB1132" i="1" a="1"/>
  <c r="AB1132" i="1" s="1"/>
  <c r="AG1132" i="1" a="1"/>
  <c r="AG1132" i="1" s="1"/>
  <c r="J1133" i="1" a="1"/>
  <c r="J1133" i="1" s="1"/>
  <c r="X1133" i="1" a="1"/>
  <c r="X1133" i="1" s="1"/>
  <c r="AG1133" i="1" a="1"/>
  <c r="AG1133" i="1" s="1"/>
  <c r="O1134" i="1" a="1"/>
  <c r="O1134" i="1" s="1"/>
  <c r="Z1139" i="1" a="1"/>
  <c r="Z1139" i="1" s="1"/>
  <c r="AI1139" i="1" a="1"/>
  <c r="AI1139" i="1" s="1"/>
  <c r="Z1140" i="1" a="1"/>
  <c r="Z1140" i="1" s="1"/>
  <c r="AI1140" i="1" a="1"/>
  <c r="AI1140" i="1" s="1"/>
  <c r="V1141" i="1" a="1"/>
  <c r="V1141" i="1" s="1"/>
  <c r="AE1141" i="1" a="1"/>
  <c r="AE1141" i="1" s="1"/>
  <c r="N1142" i="1" a="1"/>
  <c r="N1142" i="1" s="1"/>
  <c r="J1142" i="1" a="1"/>
  <c r="J1142" i="1" s="1"/>
  <c r="S1146" i="1" a="1"/>
  <c r="S1146" i="1" s="1"/>
  <c r="AB1146" i="1" a="1"/>
  <c r="AB1146" i="1" s="1"/>
  <c r="N1147" i="1" a="1"/>
  <c r="N1147" i="1" s="1"/>
  <c r="S1147" i="1" a="1"/>
  <c r="S1147" i="1" s="1"/>
  <c r="X1147" i="1" a="1"/>
  <c r="X1147" i="1" s="1"/>
  <c r="AG1147" i="1" a="1"/>
  <c r="AG1147" i="1" s="1"/>
  <c r="S1148" i="1" a="1"/>
  <c r="S1148" i="1" s="1"/>
  <c r="AB1148" i="1" a="1"/>
  <c r="AB1148" i="1" s="1"/>
  <c r="AG1148" i="1" a="1"/>
  <c r="AG1148" i="1" s="1"/>
  <c r="J1149" i="1" a="1"/>
  <c r="J1149" i="1" s="1"/>
  <c r="X1149" i="1" a="1"/>
  <c r="X1149" i="1" s="1"/>
  <c r="AG1149" i="1" a="1"/>
  <c r="AG1149" i="1" s="1"/>
  <c r="O1150" i="1" a="1"/>
  <c r="O1150" i="1" s="1"/>
  <c r="Z1155" i="1" a="1"/>
  <c r="Z1155" i="1" s="1"/>
  <c r="AI1155" i="1" a="1"/>
  <c r="AI1155" i="1" s="1"/>
  <c r="Z1156" i="1" a="1"/>
  <c r="Z1156" i="1" s="1"/>
  <c r="AI1156" i="1" a="1"/>
  <c r="AI1156" i="1" s="1"/>
  <c r="V1157" i="1" a="1"/>
  <c r="V1157" i="1" s="1"/>
  <c r="AE1157" i="1" a="1"/>
  <c r="AE1157" i="1" s="1"/>
  <c r="N1158" i="1" a="1"/>
  <c r="N1158" i="1" s="1"/>
  <c r="J1158" i="1" a="1"/>
  <c r="J1158" i="1" s="1"/>
  <c r="R1159" i="1" a="1"/>
  <c r="R1159" i="1" s="1"/>
  <c r="AA1159" i="1" a="1"/>
  <c r="AA1159" i="1" s="1"/>
  <c r="AF1159" i="1" a="1"/>
  <c r="AF1159" i="1" s="1"/>
  <c r="R1160" i="1" a="1"/>
  <c r="R1160" i="1" s="1"/>
  <c r="AA1160" i="1" a="1"/>
  <c r="AA1160" i="1" s="1"/>
  <c r="W1161" i="1" a="1"/>
  <c r="W1161" i="1" s="1"/>
  <c r="AF1161" i="1" a="1"/>
  <c r="AF1161" i="1" s="1"/>
  <c r="I1162" i="1" a="1"/>
  <c r="I1162" i="1" s="1"/>
  <c r="S1162" i="1" a="1"/>
  <c r="S1162" i="1" s="1"/>
  <c r="AB1162" i="1" a="1"/>
  <c r="AB1162" i="1" s="1"/>
  <c r="N1163" i="1" a="1"/>
  <c r="N1163" i="1" s="1"/>
  <c r="S1163" i="1" a="1"/>
  <c r="S1163" i="1" s="1"/>
  <c r="X1163" i="1" a="1"/>
  <c r="X1163" i="1" s="1"/>
  <c r="AG1163" i="1" a="1"/>
  <c r="AG1163" i="1" s="1"/>
  <c r="S1164" i="1" a="1"/>
  <c r="S1164" i="1" s="1"/>
  <c r="AB1164" i="1" a="1"/>
  <c r="AB1164" i="1" s="1"/>
  <c r="AG1164" i="1" a="1"/>
  <c r="AG1164" i="1" s="1"/>
  <c r="J1165" i="1" a="1"/>
  <c r="J1165" i="1" s="1"/>
  <c r="X1165" i="1" a="1"/>
  <c r="X1165" i="1" s="1"/>
  <c r="AG1165" i="1" a="1"/>
  <c r="AG1165" i="1" s="1"/>
  <c r="O1166" i="1" a="1"/>
  <c r="O1166" i="1" s="1"/>
  <c r="Z1171" i="1" a="1"/>
  <c r="Z1171" i="1" s="1"/>
  <c r="AI1171" i="1" a="1"/>
  <c r="AI1171" i="1" s="1"/>
  <c r="Z1172" i="1" a="1"/>
  <c r="Z1172" i="1" s="1"/>
  <c r="AI1172" i="1" a="1"/>
  <c r="AI1172" i="1" s="1"/>
  <c r="V1173" i="1" a="1"/>
  <c r="V1173" i="1" s="1"/>
  <c r="AE1173" i="1" a="1"/>
  <c r="AE1173" i="1" s="1"/>
  <c r="N1174" i="1" a="1"/>
  <c r="N1174" i="1" s="1"/>
  <c r="J1174" i="1" a="1"/>
  <c r="J1174" i="1" s="1"/>
  <c r="R1175" i="1" a="1"/>
  <c r="R1175" i="1" s="1"/>
  <c r="AA1175" i="1" a="1"/>
  <c r="AA1175" i="1" s="1"/>
  <c r="AF1175" i="1" a="1"/>
  <c r="AF1175" i="1" s="1"/>
  <c r="R1176" i="1" a="1"/>
  <c r="R1176" i="1" s="1"/>
  <c r="AA1176" i="1" a="1"/>
  <c r="AA1176" i="1" s="1"/>
  <c r="W1177" i="1" a="1"/>
  <c r="W1177" i="1" s="1"/>
  <c r="AF1177" i="1" a="1"/>
  <c r="AF1177" i="1" s="1"/>
  <c r="I1178" i="1" a="1"/>
  <c r="I1178" i="1" s="1"/>
  <c r="S1178" i="1" a="1"/>
  <c r="S1178" i="1" s="1"/>
  <c r="AB1178" i="1" a="1"/>
  <c r="AB1178" i="1" s="1"/>
  <c r="N1179" i="1" a="1"/>
  <c r="N1179" i="1" s="1"/>
  <c r="S1179" i="1" a="1"/>
  <c r="S1179" i="1" s="1"/>
  <c r="X1179" i="1" a="1"/>
  <c r="X1179" i="1" s="1"/>
  <c r="AG1179" i="1" a="1"/>
  <c r="AG1179" i="1" s="1"/>
  <c r="S1180" i="1" a="1"/>
  <c r="S1180" i="1" s="1"/>
  <c r="AB1180" i="1" a="1"/>
  <c r="AB1180" i="1" s="1"/>
  <c r="AG1180" i="1" a="1"/>
  <c r="AG1180" i="1" s="1"/>
  <c r="J1181" i="1" a="1"/>
  <c r="J1181" i="1" s="1"/>
  <c r="X1181" i="1" a="1"/>
  <c r="X1181" i="1" s="1"/>
  <c r="AG1181" i="1" a="1"/>
  <c r="AG1181" i="1" s="1"/>
  <c r="O1182" i="1" a="1"/>
  <c r="O1182" i="1" s="1"/>
  <c r="Z1187" i="1" a="1"/>
  <c r="Z1187" i="1" s="1"/>
  <c r="AI1187" i="1" a="1"/>
  <c r="AI1187" i="1" s="1"/>
  <c r="Z1188" i="1" a="1"/>
  <c r="Z1188" i="1" s="1"/>
  <c r="AI1188" i="1" a="1"/>
  <c r="AI1188" i="1" s="1"/>
  <c r="V1189" i="1" a="1"/>
  <c r="V1189" i="1" s="1"/>
  <c r="AE1189" i="1" a="1"/>
  <c r="AE1189" i="1" s="1"/>
  <c r="N1190" i="1" a="1"/>
  <c r="N1190" i="1" s="1"/>
  <c r="J1190" i="1" a="1"/>
  <c r="J1190" i="1" s="1"/>
  <c r="R1191" i="1" a="1"/>
  <c r="R1191" i="1" s="1"/>
  <c r="AA1191" i="1" a="1"/>
  <c r="AA1191" i="1" s="1"/>
  <c r="AF1191" i="1" a="1"/>
  <c r="AF1191" i="1" s="1"/>
  <c r="R1192" i="1" a="1"/>
  <c r="R1192" i="1" s="1"/>
  <c r="AA1192" i="1" a="1"/>
  <c r="AA1192" i="1" s="1"/>
  <c r="W1193" i="1" a="1"/>
  <c r="W1193" i="1" s="1"/>
  <c r="AF1193" i="1" a="1"/>
  <c r="AF1193" i="1" s="1"/>
  <c r="I1194" i="1" a="1"/>
  <c r="I1194" i="1" s="1"/>
  <c r="S1194" i="1" a="1"/>
  <c r="S1194" i="1" s="1"/>
  <c r="AB1194" i="1" a="1"/>
  <c r="AB1194" i="1" s="1"/>
  <c r="N1195" i="1" a="1"/>
  <c r="N1195" i="1" s="1"/>
  <c r="S1195" i="1" a="1"/>
  <c r="S1195" i="1" s="1"/>
  <c r="X1195" i="1" a="1"/>
  <c r="X1195" i="1" s="1"/>
  <c r="AG1195" i="1" a="1"/>
  <c r="AG1195" i="1" s="1"/>
  <c r="S1196" i="1" a="1"/>
  <c r="S1196" i="1" s="1"/>
  <c r="AB1196" i="1" a="1"/>
  <c r="AB1196" i="1" s="1"/>
  <c r="AG1196" i="1" a="1"/>
  <c r="AG1196" i="1" s="1"/>
  <c r="J1197" i="1" a="1"/>
  <c r="J1197" i="1" s="1"/>
  <c r="X1197" i="1" a="1"/>
  <c r="X1197" i="1" s="1"/>
  <c r="AG1197" i="1" a="1"/>
  <c r="AG1197" i="1" s="1"/>
  <c r="O1198" i="1" a="1"/>
  <c r="O1198" i="1" s="1"/>
  <c r="AD1202" i="1" a="1"/>
  <c r="AD1202" i="1" s="1"/>
  <c r="AI1202" i="1" a="1"/>
  <c r="AI1202" i="1" s="1"/>
  <c r="Z1203" i="1" a="1"/>
  <c r="Z1203" i="1" s="1"/>
  <c r="AI1203" i="1" a="1"/>
  <c r="AI1203" i="1" s="1"/>
  <c r="Z1204" i="1" a="1"/>
  <c r="Z1204" i="1" s="1"/>
  <c r="AI1204" i="1" a="1"/>
  <c r="AI1204" i="1" s="1"/>
  <c r="V1205" i="1" a="1"/>
  <c r="V1205" i="1" s="1"/>
  <c r="AE1205" i="1" a="1"/>
  <c r="AE1205" i="1" s="1"/>
  <c r="N1206" i="1" a="1"/>
  <c r="N1206" i="1" s="1"/>
  <c r="J1206" i="1" a="1"/>
  <c r="J1206" i="1" s="1"/>
  <c r="R1207" i="1" a="1"/>
  <c r="R1207" i="1" s="1"/>
  <c r="AA1207" i="1" a="1"/>
  <c r="AA1207" i="1" s="1"/>
  <c r="AF1207" i="1" a="1"/>
  <c r="AF1207" i="1" s="1"/>
  <c r="R1208" i="1" a="1"/>
  <c r="R1208" i="1" s="1"/>
  <c r="AA1208" i="1" a="1"/>
  <c r="AA1208" i="1" s="1"/>
  <c r="W1209" i="1" a="1"/>
  <c r="W1209" i="1" s="1"/>
  <c r="AF1209" i="1" a="1"/>
  <c r="AF1209" i="1" s="1"/>
  <c r="I1210" i="1" a="1"/>
  <c r="I1210" i="1" s="1"/>
  <c r="S1210" i="1" a="1"/>
  <c r="S1210" i="1" s="1"/>
  <c r="AB1210" i="1" a="1"/>
  <c r="AB1210" i="1" s="1"/>
  <c r="N1211" i="1" a="1"/>
  <c r="N1211" i="1" s="1"/>
  <c r="S1211" i="1" a="1"/>
  <c r="S1211" i="1" s="1"/>
  <c r="X1211" i="1" a="1"/>
  <c r="X1211" i="1" s="1"/>
  <c r="AG1211" i="1" a="1"/>
  <c r="AG1211" i="1" s="1"/>
  <c r="S1212" i="1" a="1"/>
  <c r="S1212" i="1" s="1"/>
  <c r="AB1212" i="1" a="1"/>
  <c r="AB1212" i="1" s="1"/>
  <c r="AG1212" i="1" a="1"/>
  <c r="AG1212" i="1" s="1"/>
  <c r="J1213" i="1" a="1"/>
  <c r="J1213" i="1" s="1"/>
  <c r="X1213" i="1" a="1"/>
  <c r="X1213" i="1" s="1"/>
  <c r="AG1213" i="1" a="1"/>
  <c r="AG1213" i="1" s="1"/>
  <c r="O1214" i="1" a="1"/>
  <c r="O1214" i="1" s="1"/>
  <c r="AF1215" i="1" a="1"/>
  <c r="AF1215" i="1" s="1"/>
  <c r="S1216" i="1" a="1"/>
  <c r="S1216" i="1" s="1"/>
  <c r="X1216" i="1" a="1"/>
  <c r="X1216" i="1" s="1"/>
  <c r="AD1216" i="1" a="1"/>
  <c r="AD1216" i="1" s="1"/>
  <c r="AI1216" i="1" a="1"/>
  <c r="AI1216" i="1" s="1"/>
  <c r="S1217" i="1" a="1"/>
  <c r="S1217" i="1" s="1"/>
  <c r="X1217" i="1" a="1"/>
  <c r="X1217" i="1" s="1"/>
  <c r="AC1217" i="1" a="1"/>
  <c r="AC1217" i="1" s="1"/>
  <c r="AI1217" i="1" a="1"/>
  <c r="AI1217" i="1" s="1"/>
  <c r="R1218" i="1" a="1"/>
  <c r="R1218" i="1" s="1"/>
  <c r="X1218" i="1" a="1"/>
  <c r="X1218" i="1" s="1"/>
  <c r="AC1218" i="1" a="1"/>
  <c r="AC1218" i="1" s="1"/>
  <c r="AH1218" i="1" a="1"/>
  <c r="AH1218" i="1" s="1"/>
  <c r="T1221" i="1" a="1"/>
  <c r="T1221" i="1" s="1"/>
  <c r="Y1221" i="1" a="1"/>
  <c r="Y1221" i="1" s="1"/>
  <c r="AE1221" i="1" a="1"/>
  <c r="AE1221" i="1" s="1"/>
  <c r="T1222" i="1" a="1"/>
  <c r="T1222" i="1" s="1"/>
  <c r="Y1222" i="1" a="1"/>
  <c r="Y1222" i="1" s="1"/>
  <c r="AD1222" i="1" a="1"/>
  <c r="AD1222" i="1" s="1"/>
  <c r="X1223" i="1" a="1"/>
  <c r="X1223" i="1" s="1"/>
  <c r="AA1224" i="1" a="1"/>
  <c r="AA1224" i="1" s="1"/>
  <c r="AF1224" i="1" a="1"/>
  <c r="AF1224" i="1" s="1"/>
  <c r="W1229" i="1" a="1"/>
  <c r="W1229" i="1" s="1"/>
  <c r="AB1229" i="1" a="1"/>
  <c r="AB1229" i="1" s="1"/>
  <c r="AG1229" i="1" a="1"/>
  <c r="AG1229" i="1" s="1"/>
  <c r="V1230" i="1" a="1"/>
  <c r="V1230" i="1" s="1"/>
  <c r="AB1230" i="1" a="1"/>
  <c r="AB1230" i="1" s="1"/>
  <c r="AG1230" i="1" a="1"/>
  <c r="AG1230" i="1" s="1"/>
  <c r="AF1231" i="1" a="1"/>
  <c r="AF1231" i="1" s="1"/>
  <c r="S1232" i="1" a="1"/>
  <c r="S1232" i="1" s="1"/>
  <c r="X1232" i="1" a="1"/>
  <c r="X1232" i="1" s="1"/>
  <c r="AD1232" i="1" a="1"/>
  <c r="AD1232" i="1" s="1"/>
  <c r="AI1232" i="1" a="1"/>
  <c r="AI1232" i="1" s="1"/>
  <c r="S1233" i="1" a="1"/>
  <c r="S1233" i="1" s="1"/>
  <c r="X1233" i="1" a="1"/>
  <c r="X1233" i="1" s="1"/>
  <c r="AC1233" i="1" a="1"/>
  <c r="AC1233" i="1" s="1"/>
  <c r="AI1233" i="1" a="1"/>
  <c r="AI1233" i="1" s="1"/>
  <c r="R1234" i="1" a="1"/>
  <c r="R1234" i="1" s="1"/>
  <c r="X1234" i="1" a="1"/>
  <c r="X1234" i="1" s="1"/>
  <c r="AC1234" i="1" a="1"/>
  <c r="AC1234" i="1" s="1"/>
  <c r="AH1234" i="1" a="1"/>
  <c r="AH1234" i="1" s="1"/>
  <c r="T1237" i="1" a="1"/>
  <c r="T1237" i="1" s="1"/>
  <c r="Y1237" i="1" a="1"/>
  <c r="Y1237" i="1" s="1"/>
  <c r="AE1237" i="1" a="1"/>
  <c r="AE1237" i="1" s="1"/>
  <c r="T1238" i="1" a="1"/>
  <c r="T1238" i="1" s="1"/>
  <c r="Y1238" i="1" a="1"/>
  <c r="Y1238" i="1" s="1"/>
  <c r="AD1238" i="1" a="1"/>
  <c r="AD1238" i="1" s="1"/>
  <c r="X1239" i="1" a="1"/>
  <c r="X1239" i="1" s="1"/>
  <c r="V1240" i="1" a="1"/>
  <c r="V1240" i="1" s="1"/>
  <c r="AA1240" i="1" a="1"/>
  <c r="AA1240" i="1" s="1"/>
  <c r="AF1240" i="1" a="1"/>
  <c r="AF1240" i="1" s="1"/>
  <c r="W1245" i="1" a="1"/>
  <c r="W1245" i="1" s="1"/>
  <c r="AB1245" i="1" a="1"/>
  <c r="AB1245" i="1" s="1"/>
  <c r="AG1245" i="1" a="1"/>
  <c r="AG1245" i="1" s="1"/>
  <c r="V1246" i="1" a="1"/>
  <c r="V1246" i="1" s="1"/>
  <c r="AB1246" i="1" a="1"/>
  <c r="AB1246" i="1" s="1"/>
  <c r="AG1246" i="1" a="1"/>
  <c r="AG1246" i="1" s="1"/>
  <c r="AF1247" i="1" a="1"/>
  <c r="AF1247" i="1" s="1"/>
  <c r="S1248" i="1" a="1"/>
  <c r="S1248" i="1" s="1"/>
  <c r="X1248" i="1" a="1"/>
  <c r="X1248" i="1" s="1"/>
  <c r="AD1248" i="1" a="1"/>
  <c r="AD1248" i="1" s="1"/>
  <c r="AI1248" i="1" a="1"/>
  <c r="AI1248" i="1" s="1"/>
  <c r="S1249" i="1" a="1"/>
  <c r="S1249" i="1" s="1"/>
  <c r="X1249" i="1" a="1"/>
  <c r="X1249" i="1" s="1"/>
  <c r="AC1249" i="1" a="1"/>
  <c r="AC1249" i="1" s="1"/>
  <c r="AI1249" i="1" a="1"/>
  <c r="AI1249" i="1" s="1"/>
  <c r="R1250" i="1" a="1"/>
  <c r="R1250" i="1" s="1"/>
  <c r="X1250" i="1" a="1"/>
  <c r="X1250" i="1" s="1"/>
  <c r="AC1250" i="1" a="1"/>
  <c r="AC1250" i="1" s="1"/>
  <c r="AH1250" i="1" a="1"/>
  <c r="AH1250" i="1" s="1"/>
  <c r="T1253" i="1" a="1"/>
  <c r="T1253" i="1" s="1"/>
  <c r="Y1253" i="1" a="1"/>
  <c r="Y1253" i="1" s="1"/>
  <c r="AE1253" i="1" a="1"/>
  <c r="AE1253" i="1" s="1"/>
  <c r="T1254" i="1" a="1"/>
  <c r="T1254" i="1" s="1"/>
  <c r="Y1254" i="1" a="1"/>
  <c r="Y1254" i="1" s="1"/>
  <c r="AD1254" i="1" a="1"/>
  <c r="AD1254" i="1" s="1"/>
  <c r="X1255" i="1" a="1"/>
  <c r="X1255" i="1" s="1"/>
  <c r="AH1260" i="1" a="1"/>
  <c r="AH1260" i="1" s="1"/>
  <c r="AD1260" i="1" a="1"/>
  <c r="AD1260" i="1" s="1"/>
  <c r="Z1260" i="1" a="1"/>
  <c r="Z1260" i="1" s="1"/>
  <c r="V1260" i="1" a="1"/>
  <c r="V1260" i="1" s="1"/>
  <c r="R1260" i="1" a="1"/>
  <c r="R1260" i="1" s="1"/>
  <c r="O1262" i="1" a="1"/>
  <c r="O1262" i="1" s="1"/>
  <c r="K1262" i="1" a="1"/>
  <c r="K1262" i="1" s="1"/>
  <c r="N1262" i="1" a="1"/>
  <c r="N1262" i="1" s="1"/>
  <c r="J1262" i="1" a="1"/>
  <c r="J1262" i="1" s="1"/>
  <c r="T1264" i="1" a="1"/>
  <c r="T1264" i="1" s="1"/>
  <c r="AA1264" i="1" a="1"/>
  <c r="AA1264" i="1" s="1"/>
  <c r="AG1264" i="1" a="1"/>
  <c r="AG1264" i="1" s="1"/>
  <c r="Y1265" i="1" a="1"/>
  <c r="Y1265" i="1" s="1"/>
  <c r="AF1265" i="1" a="1"/>
  <c r="AF1265" i="1" s="1"/>
  <c r="AH1268" i="1" a="1"/>
  <c r="AH1268" i="1" s="1"/>
  <c r="AD1268" i="1" a="1"/>
  <c r="AD1268" i="1" s="1"/>
  <c r="Z1268" i="1" a="1"/>
  <c r="Z1268" i="1" s="1"/>
  <c r="V1268" i="1" a="1"/>
  <c r="V1268" i="1" s="1"/>
  <c r="R1268" i="1" a="1"/>
  <c r="R1268" i="1" s="1"/>
  <c r="O1270" i="1" a="1"/>
  <c r="O1270" i="1" s="1"/>
  <c r="K1270" i="1" a="1"/>
  <c r="K1270" i="1" s="1"/>
  <c r="N1270" i="1" a="1"/>
  <c r="N1270" i="1" s="1"/>
  <c r="J1270" i="1" a="1"/>
  <c r="J1270" i="1" s="1"/>
  <c r="T1272" i="1" a="1"/>
  <c r="T1272" i="1" s="1"/>
  <c r="AA1272" i="1" a="1"/>
  <c r="AA1272" i="1" s="1"/>
  <c r="AG1272" i="1" a="1"/>
  <c r="AG1272" i="1" s="1"/>
  <c r="Y1273" i="1" a="1"/>
  <c r="Y1273" i="1" s="1"/>
  <c r="AF1273" i="1" a="1"/>
  <c r="AF1273" i="1" s="1"/>
  <c r="AH1276" i="1" a="1"/>
  <c r="AH1276" i="1" s="1"/>
  <c r="AD1276" i="1" a="1"/>
  <c r="AD1276" i="1" s="1"/>
  <c r="Z1276" i="1" a="1"/>
  <c r="Z1276" i="1" s="1"/>
  <c r="V1276" i="1" a="1"/>
  <c r="V1276" i="1" s="1"/>
  <c r="R1276" i="1" a="1"/>
  <c r="R1276" i="1" s="1"/>
  <c r="O1278" i="1" a="1"/>
  <c r="O1278" i="1" s="1"/>
  <c r="K1278" i="1" a="1"/>
  <c r="K1278" i="1" s="1"/>
  <c r="N1278" i="1" a="1"/>
  <c r="N1278" i="1" s="1"/>
  <c r="J1278" i="1" a="1"/>
  <c r="J1278" i="1" s="1"/>
  <c r="T1280" i="1" a="1"/>
  <c r="T1280" i="1" s="1"/>
  <c r="AA1280" i="1" a="1"/>
  <c r="AA1280" i="1" s="1"/>
  <c r="AG1280" i="1" a="1"/>
  <c r="AG1280" i="1" s="1"/>
  <c r="Y1281" i="1" a="1"/>
  <c r="Y1281" i="1" s="1"/>
  <c r="AF1281" i="1" a="1"/>
  <c r="AF1281" i="1" s="1"/>
  <c r="AH1284" i="1" a="1"/>
  <c r="AH1284" i="1" s="1"/>
  <c r="AD1284" i="1" a="1"/>
  <c r="AD1284" i="1" s="1"/>
  <c r="Z1284" i="1" a="1"/>
  <c r="Z1284" i="1" s="1"/>
  <c r="V1284" i="1" a="1"/>
  <c r="V1284" i="1" s="1"/>
  <c r="R1284" i="1" a="1"/>
  <c r="R1284" i="1" s="1"/>
  <c r="O1286" i="1" a="1"/>
  <c r="O1286" i="1" s="1"/>
  <c r="K1286" i="1" a="1"/>
  <c r="K1286" i="1" s="1"/>
  <c r="N1286" i="1" a="1"/>
  <c r="N1286" i="1" s="1"/>
  <c r="J1286" i="1" a="1"/>
  <c r="J1286" i="1" s="1"/>
  <c r="T1288" i="1" a="1"/>
  <c r="T1288" i="1" s="1"/>
  <c r="AA1288" i="1" a="1"/>
  <c r="AA1288" i="1" s="1"/>
  <c r="AG1288" i="1" a="1"/>
  <c r="AG1288" i="1" s="1"/>
  <c r="Y1289" i="1" a="1"/>
  <c r="Y1289" i="1" s="1"/>
  <c r="AF1289" i="1" a="1"/>
  <c r="AF1289" i="1" s="1"/>
  <c r="AH1292" i="1" a="1"/>
  <c r="AH1292" i="1" s="1"/>
  <c r="AD1292" i="1" a="1"/>
  <c r="AD1292" i="1" s="1"/>
  <c r="Z1292" i="1" a="1"/>
  <c r="Z1292" i="1" s="1"/>
  <c r="V1292" i="1" a="1"/>
  <c r="V1292" i="1" s="1"/>
  <c r="R1292" i="1" a="1"/>
  <c r="R1292" i="1" s="1"/>
  <c r="O1294" i="1" a="1"/>
  <c r="O1294" i="1" s="1"/>
  <c r="K1294" i="1" a="1"/>
  <c r="K1294" i="1" s="1"/>
  <c r="N1294" i="1" a="1"/>
  <c r="N1294" i="1" s="1"/>
  <c r="J1294" i="1" a="1"/>
  <c r="J1294" i="1" s="1"/>
  <c r="T1296" i="1" a="1"/>
  <c r="T1296" i="1" s="1"/>
  <c r="AA1296" i="1" a="1"/>
  <c r="AA1296" i="1" s="1"/>
  <c r="AG1296" i="1" a="1"/>
  <c r="AG1296" i="1" s="1"/>
  <c r="Y1297" i="1" a="1"/>
  <c r="Y1297" i="1" s="1"/>
  <c r="AF1297" i="1" a="1"/>
  <c r="AF1297" i="1" s="1"/>
  <c r="AH1300" i="1" a="1"/>
  <c r="AH1300" i="1" s="1"/>
  <c r="AD1300" i="1" a="1"/>
  <c r="AD1300" i="1" s="1"/>
  <c r="Z1300" i="1" a="1"/>
  <c r="Z1300" i="1" s="1"/>
  <c r="V1300" i="1" a="1"/>
  <c r="V1300" i="1" s="1"/>
  <c r="R1300" i="1" a="1"/>
  <c r="R1300" i="1" s="1"/>
  <c r="O1302" i="1" a="1"/>
  <c r="O1302" i="1" s="1"/>
  <c r="K1302" i="1" a="1"/>
  <c r="K1302" i="1" s="1"/>
  <c r="N1302" i="1" a="1"/>
  <c r="N1302" i="1" s="1"/>
  <c r="J1302" i="1" a="1"/>
  <c r="J1302" i="1" s="1"/>
  <c r="T1304" i="1" a="1"/>
  <c r="T1304" i="1" s="1"/>
  <c r="AA1304" i="1" a="1"/>
  <c r="AA1304" i="1" s="1"/>
  <c r="AG1304" i="1" a="1"/>
  <c r="AG1304" i="1" s="1"/>
  <c r="Y1305" i="1" a="1"/>
  <c r="Y1305" i="1" s="1"/>
  <c r="AF1305" i="1" a="1"/>
  <c r="AF1305" i="1" s="1"/>
  <c r="AH1308" i="1" a="1"/>
  <c r="AH1308" i="1" s="1"/>
  <c r="AD1308" i="1" a="1"/>
  <c r="AD1308" i="1" s="1"/>
  <c r="Z1308" i="1" a="1"/>
  <c r="Z1308" i="1" s="1"/>
  <c r="V1308" i="1" a="1"/>
  <c r="V1308" i="1" s="1"/>
  <c r="R1308" i="1" a="1"/>
  <c r="R1308" i="1" s="1"/>
  <c r="O1310" i="1" a="1"/>
  <c r="O1310" i="1" s="1"/>
  <c r="K1310" i="1" a="1"/>
  <c r="K1310" i="1" s="1"/>
  <c r="N1310" i="1" a="1"/>
  <c r="N1310" i="1" s="1"/>
  <c r="J1310" i="1" a="1"/>
  <c r="J1310" i="1" s="1"/>
  <c r="T1312" i="1" a="1"/>
  <c r="T1312" i="1" s="1"/>
  <c r="AA1312" i="1" a="1"/>
  <c r="AA1312" i="1" s="1"/>
  <c r="AG1312" i="1" a="1"/>
  <c r="AG1312" i="1" s="1"/>
  <c r="Y1313" i="1" a="1"/>
  <c r="Y1313" i="1" s="1"/>
  <c r="AF1313" i="1" a="1"/>
  <c r="AF1313" i="1" s="1"/>
  <c r="AH1316" i="1" a="1"/>
  <c r="AH1316" i="1" s="1"/>
  <c r="AD1316" i="1" a="1"/>
  <c r="AD1316" i="1" s="1"/>
  <c r="Z1316" i="1" a="1"/>
  <c r="Z1316" i="1" s="1"/>
  <c r="V1316" i="1" a="1"/>
  <c r="V1316" i="1" s="1"/>
  <c r="R1316" i="1" a="1"/>
  <c r="R1316" i="1" s="1"/>
  <c r="O1318" i="1" a="1"/>
  <c r="O1318" i="1" s="1"/>
  <c r="K1318" i="1" a="1"/>
  <c r="K1318" i="1" s="1"/>
  <c r="N1318" i="1" a="1"/>
  <c r="N1318" i="1" s="1"/>
  <c r="J1318" i="1" a="1"/>
  <c r="J1318" i="1" s="1"/>
  <c r="T1320" i="1" a="1"/>
  <c r="T1320" i="1" s="1"/>
  <c r="AA1320" i="1" a="1"/>
  <c r="AA1320" i="1" s="1"/>
  <c r="AG1320" i="1" a="1"/>
  <c r="AG1320" i="1" s="1"/>
  <c r="Y1321" i="1" a="1"/>
  <c r="Y1321" i="1" s="1"/>
  <c r="AF1321" i="1" a="1"/>
  <c r="AF1321" i="1" s="1"/>
  <c r="AH1324" i="1" a="1"/>
  <c r="AH1324" i="1" s="1"/>
  <c r="AD1324" i="1" a="1"/>
  <c r="AD1324" i="1" s="1"/>
  <c r="Z1324" i="1" a="1"/>
  <c r="Z1324" i="1" s="1"/>
  <c r="V1324" i="1" a="1"/>
  <c r="V1324" i="1" s="1"/>
  <c r="R1324" i="1" a="1"/>
  <c r="R1324" i="1" s="1"/>
  <c r="O1326" i="1" a="1"/>
  <c r="O1326" i="1" s="1"/>
  <c r="K1326" i="1" a="1"/>
  <c r="K1326" i="1" s="1"/>
  <c r="N1326" i="1" a="1"/>
  <c r="N1326" i="1" s="1"/>
  <c r="J1326" i="1" a="1"/>
  <c r="J1326" i="1" s="1"/>
  <c r="T1328" i="1" a="1"/>
  <c r="T1328" i="1" s="1"/>
  <c r="AA1328" i="1" a="1"/>
  <c r="AA1328" i="1" s="1"/>
  <c r="AG1328" i="1" a="1"/>
  <c r="AG1328" i="1" s="1"/>
  <c r="Y1329" i="1" a="1"/>
  <c r="Y1329" i="1" s="1"/>
  <c r="AF1329" i="1" a="1"/>
  <c r="AF1329" i="1" s="1"/>
  <c r="AH1332" i="1" a="1"/>
  <c r="AH1332" i="1" s="1"/>
  <c r="AD1332" i="1" a="1"/>
  <c r="AD1332" i="1" s="1"/>
  <c r="Z1332" i="1" a="1"/>
  <c r="Z1332" i="1" s="1"/>
  <c r="V1332" i="1" a="1"/>
  <c r="V1332" i="1" s="1"/>
  <c r="R1332" i="1" a="1"/>
  <c r="R1332" i="1" s="1"/>
  <c r="O1334" i="1" a="1"/>
  <c r="O1334" i="1" s="1"/>
  <c r="K1334" i="1" a="1"/>
  <c r="K1334" i="1" s="1"/>
  <c r="N1334" i="1" a="1"/>
  <c r="N1334" i="1" s="1"/>
  <c r="J1334" i="1" a="1"/>
  <c r="J1334" i="1" s="1"/>
  <c r="T1336" i="1" a="1"/>
  <c r="T1336" i="1" s="1"/>
  <c r="AA1336" i="1" a="1"/>
  <c r="AA1336" i="1" s="1"/>
  <c r="AG1336" i="1" a="1"/>
  <c r="AG1336" i="1" s="1"/>
  <c r="Y1337" i="1" a="1"/>
  <c r="Y1337" i="1" s="1"/>
  <c r="AF1337" i="1" a="1"/>
  <c r="AF1337" i="1" s="1"/>
  <c r="AH1340" i="1" a="1"/>
  <c r="AH1340" i="1" s="1"/>
  <c r="AD1340" i="1" a="1"/>
  <c r="AD1340" i="1" s="1"/>
  <c r="Z1340" i="1" a="1"/>
  <c r="Z1340" i="1" s="1"/>
  <c r="V1340" i="1" a="1"/>
  <c r="V1340" i="1" s="1"/>
  <c r="R1340" i="1" a="1"/>
  <c r="R1340" i="1" s="1"/>
  <c r="O1342" i="1" a="1"/>
  <c r="O1342" i="1" s="1"/>
  <c r="K1342" i="1" a="1"/>
  <c r="K1342" i="1" s="1"/>
  <c r="N1342" i="1" a="1"/>
  <c r="N1342" i="1" s="1"/>
  <c r="J1342" i="1" a="1"/>
  <c r="J1342" i="1" s="1"/>
  <c r="U1344" i="1" a="1"/>
  <c r="U1344" i="1" s="1"/>
  <c r="AC1344" i="1" a="1"/>
  <c r="AC1344" i="1" s="1"/>
  <c r="AI1345" i="1" a="1"/>
  <c r="AI1345" i="1" s="1"/>
  <c r="AE1345" i="1" a="1"/>
  <c r="AE1345" i="1" s="1"/>
  <c r="AA1345" i="1" a="1"/>
  <c r="AA1345" i="1" s="1"/>
  <c r="W1345" i="1" a="1"/>
  <c r="W1345" i="1" s="1"/>
  <c r="S1345" i="1" a="1"/>
  <c r="S1345" i="1" s="1"/>
  <c r="Y1345" i="1" a="1"/>
  <c r="Y1345" i="1" s="1"/>
  <c r="AG1345" i="1" a="1"/>
  <c r="AG1345" i="1" s="1"/>
  <c r="O1350" i="1" a="1"/>
  <c r="O1350" i="1" s="1"/>
  <c r="K1350" i="1" a="1"/>
  <c r="K1350" i="1" s="1"/>
  <c r="N1350" i="1" a="1"/>
  <c r="N1350" i="1" s="1"/>
  <c r="J1350" i="1" a="1"/>
  <c r="J1350" i="1" s="1"/>
  <c r="M1350" i="1" a="1"/>
  <c r="M1350" i="1" s="1"/>
  <c r="I1350" i="1" a="1"/>
  <c r="I1350" i="1" s="1"/>
  <c r="P1350" i="1" a="1"/>
  <c r="P1350" i="1" s="1"/>
  <c r="AH1352" i="1" a="1"/>
  <c r="AH1352" i="1" s="1"/>
  <c r="AD1352" i="1" a="1"/>
  <c r="AD1352" i="1" s="1"/>
  <c r="Z1352" i="1" a="1"/>
  <c r="Z1352" i="1" s="1"/>
  <c r="V1352" i="1" a="1"/>
  <c r="V1352" i="1" s="1"/>
  <c r="R1352" i="1" a="1"/>
  <c r="R1352" i="1" s="1"/>
  <c r="Y1352" i="1" a="1"/>
  <c r="Y1352" i="1" s="1"/>
  <c r="AG1352" i="1" a="1"/>
  <c r="AG1352" i="1" s="1"/>
  <c r="U1353" i="1" a="1"/>
  <c r="U1353" i="1" s="1"/>
  <c r="AC1353" i="1" a="1"/>
  <c r="AC1353" i="1" s="1"/>
  <c r="S1356" i="1" a="1"/>
  <c r="S1356" i="1" s="1"/>
  <c r="AA1356" i="1" a="1"/>
  <c r="AA1356" i="1" s="1"/>
  <c r="AI1356" i="1" a="1"/>
  <c r="AI1356" i="1" s="1"/>
  <c r="L1358" i="1" a="1"/>
  <c r="L1358" i="1" s="1"/>
  <c r="U1360" i="1" a="1"/>
  <c r="U1360" i="1" s="1"/>
  <c r="AC1360" i="1" a="1"/>
  <c r="AC1360" i="1" s="1"/>
  <c r="AI1361" i="1" a="1"/>
  <c r="AI1361" i="1" s="1"/>
  <c r="AE1361" i="1" a="1"/>
  <c r="AE1361" i="1" s="1"/>
  <c r="AA1361" i="1" a="1"/>
  <c r="AA1361" i="1" s="1"/>
  <c r="W1361" i="1" a="1"/>
  <c r="W1361" i="1" s="1"/>
  <c r="S1361" i="1" a="1"/>
  <c r="S1361" i="1" s="1"/>
  <c r="Y1361" i="1" a="1"/>
  <c r="Y1361" i="1" s="1"/>
  <c r="AG1361" i="1" a="1"/>
  <c r="AG1361" i="1" s="1"/>
  <c r="O1366" i="1" a="1"/>
  <c r="O1366" i="1" s="1"/>
  <c r="K1366" i="1" a="1"/>
  <c r="K1366" i="1" s="1"/>
  <c r="N1366" i="1" a="1"/>
  <c r="N1366" i="1" s="1"/>
  <c r="J1366" i="1" a="1"/>
  <c r="J1366" i="1" s="1"/>
  <c r="M1366" i="1" a="1"/>
  <c r="M1366" i="1" s="1"/>
  <c r="I1366" i="1" a="1"/>
  <c r="I1366" i="1" s="1"/>
  <c r="P1366" i="1" a="1"/>
  <c r="P1366" i="1" s="1"/>
  <c r="AH1368" i="1" a="1"/>
  <c r="AH1368" i="1" s="1"/>
  <c r="AD1368" i="1" a="1"/>
  <c r="AD1368" i="1" s="1"/>
  <c r="Z1368" i="1" a="1"/>
  <c r="Z1368" i="1" s="1"/>
  <c r="V1368" i="1" a="1"/>
  <c r="V1368" i="1" s="1"/>
  <c r="R1368" i="1" a="1"/>
  <c r="R1368" i="1" s="1"/>
  <c r="Y1368" i="1" a="1"/>
  <c r="Y1368" i="1" s="1"/>
  <c r="AG1368" i="1" a="1"/>
  <c r="AG1368" i="1" s="1"/>
  <c r="U1369" i="1" a="1"/>
  <c r="U1369" i="1" s="1"/>
  <c r="AC1369" i="1" a="1"/>
  <c r="AC1369" i="1" s="1"/>
  <c r="S1372" i="1" a="1"/>
  <c r="S1372" i="1" s="1"/>
  <c r="AA1372" i="1" a="1"/>
  <c r="AA1372" i="1" s="1"/>
  <c r="AI1372" i="1" a="1"/>
  <c r="AI1372" i="1" s="1"/>
  <c r="L1374" i="1" a="1"/>
  <c r="L1374" i="1" s="1"/>
  <c r="U1376" i="1" a="1"/>
  <c r="U1376" i="1" s="1"/>
  <c r="AC1376" i="1" a="1"/>
  <c r="AC1376" i="1" s="1"/>
  <c r="AI1377" i="1" a="1"/>
  <c r="AI1377" i="1" s="1"/>
  <c r="AE1377" i="1" a="1"/>
  <c r="AE1377" i="1" s="1"/>
  <c r="AA1377" i="1" a="1"/>
  <c r="AA1377" i="1" s="1"/>
  <c r="W1377" i="1" a="1"/>
  <c r="W1377" i="1" s="1"/>
  <c r="S1377" i="1" a="1"/>
  <c r="S1377" i="1" s="1"/>
  <c r="Y1377" i="1" a="1"/>
  <c r="Y1377" i="1" s="1"/>
  <c r="AG1377" i="1" a="1"/>
  <c r="AG1377" i="1" s="1"/>
  <c r="O1382" i="1" a="1"/>
  <c r="O1382" i="1" s="1"/>
  <c r="K1382" i="1" a="1"/>
  <c r="K1382" i="1" s="1"/>
  <c r="N1382" i="1" a="1"/>
  <c r="N1382" i="1" s="1"/>
  <c r="J1382" i="1" a="1"/>
  <c r="J1382" i="1" s="1"/>
  <c r="M1382" i="1" a="1"/>
  <c r="M1382" i="1" s="1"/>
  <c r="I1382" i="1" a="1"/>
  <c r="I1382" i="1" s="1"/>
  <c r="P1382" i="1" a="1"/>
  <c r="P1382" i="1" s="1"/>
  <c r="AH1384" i="1" a="1"/>
  <c r="AH1384" i="1" s="1"/>
  <c r="AD1384" i="1" a="1"/>
  <c r="AD1384" i="1" s="1"/>
  <c r="Z1384" i="1" a="1"/>
  <c r="Z1384" i="1" s="1"/>
  <c r="V1384" i="1" a="1"/>
  <c r="V1384" i="1" s="1"/>
  <c r="R1384" i="1" a="1"/>
  <c r="R1384" i="1" s="1"/>
  <c r="Y1384" i="1" a="1"/>
  <c r="Y1384" i="1" s="1"/>
  <c r="AG1384" i="1" a="1"/>
  <c r="AG1384" i="1" s="1"/>
  <c r="AF1386" i="1" a="1"/>
  <c r="AF1386" i="1" s="1"/>
  <c r="AB1386" i="1" a="1"/>
  <c r="AB1386" i="1" s="1"/>
  <c r="X1386" i="1" a="1"/>
  <c r="X1386" i="1" s="1"/>
  <c r="T1386" i="1" a="1"/>
  <c r="T1386" i="1" s="1"/>
  <c r="AH1386" i="1" a="1"/>
  <c r="AH1386" i="1" s="1"/>
  <c r="AD1386" i="1" a="1"/>
  <c r="AD1386" i="1" s="1"/>
  <c r="Z1386" i="1" a="1"/>
  <c r="Z1386" i="1" s="1"/>
  <c r="V1386" i="1" a="1"/>
  <c r="V1386" i="1" s="1"/>
  <c r="R1386" i="1" a="1"/>
  <c r="R1386" i="1" s="1"/>
  <c r="S1388" i="1" a="1"/>
  <c r="S1388" i="1" s="1"/>
  <c r="AH1396" i="1" a="1"/>
  <c r="AH1396" i="1" s="1"/>
  <c r="AD1396" i="1" a="1"/>
  <c r="AD1396" i="1" s="1"/>
  <c r="Z1396" i="1" a="1"/>
  <c r="Z1396" i="1" s="1"/>
  <c r="V1396" i="1" a="1"/>
  <c r="V1396" i="1" s="1"/>
  <c r="R1396" i="1" a="1"/>
  <c r="R1396" i="1" s="1"/>
  <c r="AF1396" i="1" a="1"/>
  <c r="AF1396" i="1" s="1"/>
  <c r="AB1396" i="1" a="1"/>
  <c r="AB1396" i="1" s="1"/>
  <c r="X1396" i="1" a="1"/>
  <c r="X1396" i="1" s="1"/>
  <c r="T1396" i="1" a="1"/>
  <c r="T1396" i="1" s="1"/>
  <c r="AA1396" i="1" a="1"/>
  <c r="AA1396" i="1" s="1"/>
  <c r="L1402" i="1" a="1"/>
  <c r="L1402" i="1" s="1"/>
  <c r="W1402" i="1" a="1"/>
  <c r="W1402" i="1" s="1"/>
  <c r="AG1402" i="1" a="1"/>
  <c r="AG1402" i="1" s="1"/>
  <c r="U1406" i="1" a="1"/>
  <c r="U1406" i="1" s="1"/>
  <c r="AE1410" i="1" a="1"/>
  <c r="AE1410" i="1" s="1"/>
  <c r="AG1412" i="1" a="1"/>
  <c r="AG1412" i="1" s="1"/>
  <c r="O1414" i="1" a="1"/>
  <c r="O1414" i="1" s="1"/>
  <c r="K1414" i="1" a="1"/>
  <c r="K1414" i="1" s="1"/>
  <c r="N1414" i="1" a="1"/>
  <c r="N1414" i="1" s="1"/>
  <c r="J1414" i="1" a="1"/>
  <c r="J1414" i="1" s="1"/>
  <c r="M1414" i="1" a="1"/>
  <c r="M1414" i="1" s="1"/>
  <c r="I1414" i="1" a="1"/>
  <c r="I1414" i="1" s="1"/>
  <c r="U1416" i="1" a="1"/>
  <c r="U1416" i="1" s="1"/>
  <c r="AE1416" i="1" a="1"/>
  <c r="AE1416" i="1" s="1"/>
  <c r="AF1418" i="1" a="1"/>
  <c r="AF1418" i="1" s="1"/>
  <c r="AB1418" i="1" a="1"/>
  <c r="AB1418" i="1" s="1"/>
  <c r="X1418" i="1" a="1"/>
  <c r="X1418" i="1" s="1"/>
  <c r="T1418" i="1" a="1"/>
  <c r="T1418" i="1" s="1"/>
  <c r="AH1418" i="1" a="1"/>
  <c r="AH1418" i="1" s="1"/>
  <c r="AD1418" i="1" a="1"/>
  <c r="AD1418" i="1" s="1"/>
  <c r="Z1418" i="1" a="1"/>
  <c r="Z1418" i="1" s="1"/>
  <c r="V1418" i="1" a="1"/>
  <c r="V1418" i="1" s="1"/>
  <c r="R1418" i="1" a="1"/>
  <c r="R1418" i="1" s="1"/>
  <c r="S1420" i="1" a="1"/>
  <c r="S1420" i="1" s="1"/>
  <c r="AH1428" i="1" a="1"/>
  <c r="AH1428" i="1" s="1"/>
  <c r="AD1428" i="1" a="1"/>
  <c r="AD1428" i="1" s="1"/>
  <c r="Z1428" i="1" a="1"/>
  <c r="Z1428" i="1" s="1"/>
  <c r="V1428" i="1" a="1"/>
  <c r="V1428" i="1" s="1"/>
  <c r="R1428" i="1" a="1"/>
  <c r="R1428" i="1" s="1"/>
  <c r="AF1428" i="1" a="1"/>
  <c r="AF1428" i="1" s="1"/>
  <c r="AB1428" i="1" a="1"/>
  <c r="AB1428" i="1" s="1"/>
  <c r="X1428" i="1" a="1"/>
  <c r="X1428" i="1" s="1"/>
  <c r="T1428" i="1" a="1"/>
  <c r="T1428" i="1" s="1"/>
  <c r="AA1428" i="1" a="1"/>
  <c r="AA1428" i="1" s="1"/>
  <c r="L1434" i="1" a="1"/>
  <c r="L1434" i="1" s="1"/>
  <c r="W1434" i="1" a="1"/>
  <c r="W1434" i="1" s="1"/>
  <c r="AG1434" i="1" a="1"/>
  <c r="AG1434" i="1" s="1"/>
  <c r="U1438" i="1" a="1"/>
  <c r="U1438" i="1" s="1"/>
  <c r="AE1442" i="1" a="1"/>
  <c r="AE1442" i="1" s="1"/>
  <c r="AG1444" i="1" a="1"/>
  <c r="AG1444" i="1" s="1"/>
  <c r="O1446" i="1" a="1"/>
  <c r="O1446" i="1" s="1"/>
  <c r="K1446" i="1" a="1"/>
  <c r="K1446" i="1" s="1"/>
  <c r="N1446" i="1" a="1"/>
  <c r="N1446" i="1" s="1"/>
  <c r="J1446" i="1" a="1"/>
  <c r="J1446" i="1" s="1"/>
  <c r="M1446" i="1" a="1"/>
  <c r="M1446" i="1" s="1"/>
  <c r="I1446" i="1" a="1"/>
  <c r="I1446" i="1" s="1"/>
  <c r="U1448" i="1" a="1"/>
  <c r="U1448" i="1" s="1"/>
  <c r="AE1448" i="1" a="1"/>
  <c r="AE1448" i="1" s="1"/>
  <c r="AF1450" i="1" a="1"/>
  <c r="AF1450" i="1" s="1"/>
  <c r="AB1450" i="1" a="1"/>
  <c r="AB1450" i="1" s="1"/>
  <c r="X1450" i="1" a="1"/>
  <c r="X1450" i="1" s="1"/>
  <c r="T1450" i="1" a="1"/>
  <c r="T1450" i="1" s="1"/>
  <c r="AH1450" i="1" a="1"/>
  <c r="AH1450" i="1" s="1"/>
  <c r="AD1450" i="1" a="1"/>
  <c r="AD1450" i="1" s="1"/>
  <c r="Z1450" i="1" a="1"/>
  <c r="Z1450" i="1" s="1"/>
  <c r="V1450" i="1" a="1"/>
  <c r="V1450" i="1" s="1"/>
  <c r="R1450" i="1" a="1"/>
  <c r="R1450" i="1" s="1"/>
  <c r="S1452" i="1" a="1"/>
  <c r="S1452" i="1" s="1"/>
  <c r="AH1460" i="1" a="1"/>
  <c r="AH1460" i="1" s="1"/>
  <c r="AD1460" i="1" a="1"/>
  <c r="AD1460" i="1" s="1"/>
  <c r="Z1460" i="1" a="1"/>
  <c r="Z1460" i="1" s="1"/>
  <c r="V1460" i="1" a="1"/>
  <c r="V1460" i="1" s="1"/>
  <c r="R1460" i="1" a="1"/>
  <c r="R1460" i="1" s="1"/>
  <c r="AF1460" i="1" a="1"/>
  <c r="AF1460" i="1" s="1"/>
  <c r="AB1460" i="1" a="1"/>
  <c r="AB1460" i="1" s="1"/>
  <c r="X1460" i="1" a="1"/>
  <c r="X1460" i="1" s="1"/>
  <c r="T1460" i="1" a="1"/>
  <c r="T1460" i="1" s="1"/>
  <c r="AA1460" i="1" a="1"/>
  <c r="AA1460" i="1" s="1"/>
  <c r="L1466" i="1" a="1"/>
  <c r="L1466" i="1" s="1"/>
  <c r="W1466" i="1" a="1"/>
  <c r="W1466" i="1" s="1"/>
  <c r="AG1466" i="1" a="1"/>
  <c r="AG1466" i="1" s="1"/>
  <c r="U1470" i="1" a="1"/>
  <c r="U1470" i="1" s="1"/>
  <c r="Y1474" i="1" a="1"/>
  <c r="Y1474" i="1" s="1"/>
  <c r="U1478" i="1" a="1"/>
  <c r="U1478" i="1" s="1"/>
  <c r="AF1482" i="1" a="1"/>
  <c r="AF1482" i="1" s="1"/>
  <c r="AB1482" i="1" a="1"/>
  <c r="AB1482" i="1" s="1"/>
  <c r="X1482" i="1" a="1"/>
  <c r="X1482" i="1" s="1"/>
  <c r="T1482" i="1" a="1"/>
  <c r="T1482" i="1" s="1"/>
  <c r="AI1482" i="1" a="1"/>
  <c r="AI1482" i="1" s="1"/>
  <c r="AE1482" i="1" a="1"/>
  <c r="AE1482" i="1" s="1"/>
  <c r="AA1482" i="1" a="1"/>
  <c r="AA1482" i="1" s="1"/>
  <c r="W1482" i="1" a="1"/>
  <c r="W1482" i="1" s="1"/>
  <c r="S1482" i="1" a="1"/>
  <c r="S1482" i="1" s="1"/>
  <c r="AH1482" i="1" a="1"/>
  <c r="AH1482" i="1" s="1"/>
  <c r="AD1482" i="1" a="1"/>
  <c r="AD1482" i="1" s="1"/>
  <c r="Z1482" i="1" a="1"/>
  <c r="Z1482" i="1" s="1"/>
  <c r="V1482" i="1" a="1"/>
  <c r="V1482" i="1" s="1"/>
  <c r="R1482" i="1" a="1"/>
  <c r="R1482" i="1" s="1"/>
  <c r="AG1482" i="1" a="1"/>
  <c r="AG1482" i="1" s="1"/>
  <c r="Y1490" i="1" a="1"/>
  <c r="Y1490" i="1" s="1"/>
  <c r="AG1494" i="1" a="1"/>
  <c r="AG1494" i="1" s="1"/>
  <c r="AF1502" i="1" a="1"/>
  <c r="AF1502" i="1" s="1"/>
  <c r="AB1502" i="1" a="1"/>
  <c r="AB1502" i="1" s="1"/>
  <c r="X1502" i="1" a="1"/>
  <c r="X1502" i="1" s="1"/>
  <c r="T1502" i="1" a="1"/>
  <c r="T1502" i="1" s="1"/>
  <c r="AI1502" i="1" a="1"/>
  <c r="AI1502" i="1" s="1"/>
  <c r="AE1502" i="1" a="1"/>
  <c r="AE1502" i="1" s="1"/>
  <c r="AA1502" i="1" a="1"/>
  <c r="AA1502" i="1" s="1"/>
  <c r="W1502" i="1" a="1"/>
  <c r="W1502" i="1" s="1"/>
  <c r="S1502" i="1" a="1"/>
  <c r="S1502" i="1" s="1"/>
  <c r="AH1502" i="1" a="1"/>
  <c r="AH1502" i="1" s="1"/>
  <c r="AD1502" i="1" a="1"/>
  <c r="AD1502" i="1" s="1"/>
  <c r="Z1502" i="1" a="1"/>
  <c r="Z1502" i="1" s="1"/>
  <c r="V1502" i="1" a="1"/>
  <c r="V1502" i="1" s="1"/>
  <c r="R1502" i="1" a="1"/>
  <c r="R1502" i="1" s="1"/>
  <c r="U887" i="1" a="1"/>
  <c r="U887" i="1" s="1"/>
  <c r="Y887" i="1" a="1"/>
  <c r="Y887" i="1" s="1"/>
  <c r="AC887" i="1" a="1"/>
  <c r="AC887" i="1" s="1"/>
  <c r="U891" i="1" a="1"/>
  <c r="U891" i="1" s="1"/>
  <c r="Y891" i="1" a="1"/>
  <c r="Y891" i="1" s="1"/>
  <c r="AC891" i="1" a="1"/>
  <c r="AC891" i="1" s="1"/>
  <c r="U895" i="1" a="1"/>
  <c r="U895" i="1" s="1"/>
  <c r="Y895" i="1" a="1"/>
  <c r="Y895" i="1" s="1"/>
  <c r="AC895" i="1" a="1"/>
  <c r="AC895" i="1" s="1"/>
  <c r="U899" i="1" a="1"/>
  <c r="U899" i="1" s="1"/>
  <c r="Y899" i="1" a="1"/>
  <c r="Y899" i="1" s="1"/>
  <c r="AC899" i="1" a="1"/>
  <c r="AC899" i="1" s="1"/>
  <c r="U903" i="1" a="1"/>
  <c r="U903" i="1" s="1"/>
  <c r="Y903" i="1" a="1"/>
  <c r="Y903" i="1" s="1"/>
  <c r="AC903" i="1" a="1"/>
  <c r="AC903" i="1" s="1"/>
  <c r="U907" i="1" a="1"/>
  <c r="U907" i="1" s="1"/>
  <c r="Y907" i="1" a="1"/>
  <c r="Y907" i="1" s="1"/>
  <c r="AC907" i="1" a="1"/>
  <c r="AC907" i="1" s="1"/>
  <c r="U911" i="1" a="1"/>
  <c r="U911" i="1" s="1"/>
  <c r="Y911" i="1" a="1"/>
  <c r="Y911" i="1" s="1"/>
  <c r="AC911" i="1" a="1"/>
  <c r="AC911" i="1" s="1"/>
  <c r="U915" i="1" a="1"/>
  <c r="U915" i="1" s="1"/>
  <c r="Y915" i="1" a="1"/>
  <c r="Y915" i="1" s="1"/>
  <c r="AC915" i="1" a="1"/>
  <c r="AC915" i="1" s="1"/>
  <c r="U919" i="1" a="1"/>
  <c r="U919" i="1" s="1"/>
  <c r="Y919" i="1" a="1"/>
  <c r="Y919" i="1" s="1"/>
  <c r="AC919" i="1" a="1"/>
  <c r="AC919" i="1" s="1"/>
  <c r="U923" i="1" a="1"/>
  <c r="U923" i="1" s="1"/>
  <c r="Y923" i="1" a="1"/>
  <c r="Y923" i="1" s="1"/>
  <c r="AC923" i="1" a="1"/>
  <c r="AC923" i="1" s="1"/>
  <c r="U927" i="1" a="1"/>
  <c r="U927" i="1" s="1"/>
  <c r="Y927" i="1" a="1"/>
  <c r="Y927" i="1" s="1"/>
  <c r="AC927" i="1" a="1"/>
  <c r="AC927" i="1" s="1"/>
  <c r="U931" i="1" a="1"/>
  <c r="U931" i="1" s="1"/>
  <c r="Y931" i="1" a="1"/>
  <c r="Y931" i="1" s="1"/>
  <c r="AC931" i="1" a="1"/>
  <c r="AC931" i="1" s="1"/>
  <c r="U935" i="1" a="1"/>
  <c r="U935" i="1" s="1"/>
  <c r="Y935" i="1" a="1"/>
  <c r="Y935" i="1" s="1"/>
  <c r="AC935" i="1" a="1"/>
  <c r="AC935" i="1" s="1"/>
  <c r="U939" i="1" a="1"/>
  <c r="U939" i="1" s="1"/>
  <c r="Y939" i="1" a="1"/>
  <c r="Y939" i="1" s="1"/>
  <c r="AC939" i="1" a="1"/>
  <c r="AC939" i="1" s="1"/>
  <c r="U943" i="1" a="1"/>
  <c r="U943" i="1" s="1"/>
  <c r="Y943" i="1" a="1"/>
  <c r="Y943" i="1" s="1"/>
  <c r="AC943" i="1" a="1"/>
  <c r="AC943" i="1" s="1"/>
  <c r="U947" i="1" a="1"/>
  <c r="U947" i="1" s="1"/>
  <c r="Y947" i="1" a="1"/>
  <c r="Y947" i="1" s="1"/>
  <c r="AC947" i="1" a="1"/>
  <c r="AC947" i="1" s="1"/>
  <c r="U951" i="1" a="1"/>
  <c r="U951" i="1" s="1"/>
  <c r="Y951" i="1" a="1"/>
  <c r="Y951" i="1" s="1"/>
  <c r="AC951" i="1" a="1"/>
  <c r="AC951" i="1" s="1"/>
  <c r="U955" i="1" a="1"/>
  <c r="U955" i="1" s="1"/>
  <c r="Y955" i="1" a="1"/>
  <c r="Y955" i="1" s="1"/>
  <c r="AC955" i="1" a="1"/>
  <c r="AC955" i="1" s="1"/>
  <c r="U959" i="1" a="1"/>
  <c r="U959" i="1" s="1"/>
  <c r="Y959" i="1" a="1"/>
  <c r="Y959" i="1" s="1"/>
  <c r="AC959" i="1" a="1"/>
  <c r="AC959" i="1" s="1"/>
  <c r="U963" i="1" a="1"/>
  <c r="U963" i="1" s="1"/>
  <c r="Y963" i="1" a="1"/>
  <c r="Y963" i="1" s="1"/>
  <c r="AC963" i="1" a="1"/>
  <c r="AC963" i="1" s="1"/>
  <c r="U967" i="1" a="1"/>
  <c r="U967" i="1" s="1"/>
  <c r="Y967" i="1" a="1"/>
  <c r="Y967" i="1" s="1"/>
  <c r="AC967" i="1" a="1"/>
  <c r="AC967" i="1" s="1"/>
  <c r="U971" i="1" a="1"/>
  <c r="U971" i="1" s="1"/>
  <c r="Y971" i="1" a="1"/>
  <c r="Y971" i="1" s="1"/>
  <c r="AC971" i="1" a="1"/>
  <c r="AC971" i="1" s="1"/>
  <c r="U975" i="1" a="1"/>
  <c r="U975" i="1" s="1"/>
  <c r="Y975" i="1" a="1"/>
  <c r="Y975" i="1" s="1"/>
  <c r="AC975" i="1" a="1"/>
  <c r="AC975" i="1" s="1"/>
  <c r="U979" i="1" a="1"/>
  <c r="U979" i="1" s="1"/>
  <c r="Y979" i="1" a="1"/>
  <c r="Y979" i="1" s="1"/>
  <c r="AC979" i="1" a="1"/>
  <c r="AC979" i="1" s="1"/>
  <c r="U983" i="1" a="1"/>
  <c r="U983" i="1" s="1"/>
  <c r="Y983" i="1" a="1"/>
  <c r="Y983" i="1" s="1"/>
  <c r="AC983" i="1" a="1"/>
  <c r="AC983" i="1" s="1"/>
  <c r="U987" i="1" a="1"/>
  <c r="U987" i="1" s="1"/>
  <c r="Y987" i="1" a="1"/>
  <c r="Y987" i="1" s="1"/>
  <c r="AC987" i="1" a="1"/>
  <c r="AC987" i="1" s="1"/>
  <c r="U991" i="1" a="1"/>
  <c r="U991" i="1" s="1"/>
  <c r="Y991" i="1" a="1"/>
  <c r="Y991" i="1" s="1"/>
  <c r="AC991" i="1" a="1"/>
  <c r="AC991" i="1" s="1"/>
  <c r="U995" i="1" a="1"/>
  <c r="U995" i="1" s="1"/>
  <c r="Y995" i="1" a="1"/>
  <c r="Y995" i="1" s="1"/>
  <c r="AC995" i="1" a="1"/>
  <c r="AC995" i="1" s="1"/>
  <c r="U999" i="1" a="1"/>
  <c r="U999" i="1" s="1"/>
  <c r="Y999" i="1" a="1"/>
  <c r="Y999" i="1" s="1"/>
  <c r="AC999" i="1" a="1"/>
  <c r="AC999" i="1" s="1"/>
  <c r="U1003" i="1" a="1"/>
  <c r="U1003" i="1" s="1"/>
  <c r="Y1003" i="1" a="1"/>
  <c r="Y1003" i="1" s="1"/>
  <c r="AC1003" i="1" a="1"/>
  <c r="AC1003" i="1" s="1"/>
  <c r="U1007" i="1" a="1"/>
  <c r="U1007" i="1" s="1"/>
  <c r="Y1007" i="1" a="1"/>
  <c r="Y1007" i="1" s="1"/>
  <c r="AC1007" i="1" a="1"/>
  <c r="AC1007" i="1" s="1"/>
  <c r="U1011" i="1" a="1"/>
  <c r="U1011" i="1" s="1"/>
  <c r="Y1011" i="1" a="1"/>
  <c r="Y1011" i="1" s="1"/>
  <c r="AC1011" i="1" a="1"/>
  <c r="AC1011" i="1" s="1"/>
  <c r="U1015" i="1" a="1"/>
  <c r="U1015" i="1" s="1"/>
  <c r="Y1015" i="1" a="1"/>
  <c r="Y1015" i="1" s="1"/>
  <c r="AC1015" i="1" a="1"/>
  <c r="AC1015" i="1" s="1"/>
  <c r="U1019" i="1" a="1"/>
  <c r="U1019" i="1" s="1"/>
  <c r="Y1019" i="1" a="1"/>
  <c r="Y1019" i="1" s="1"/>
  <c r="AC1019" i="1" a="1"/>
  <c r="AC1019" i="1" s="1"/>
  <c r="U1023" i="1" a="1"/>
  <c r="U1023" i="1" s="1"/>
  <c r="Y1023" i="1" a="1"/>
  <c r="Y1023" i="1" s="1"/>
  <c r="AC1023" i="1" a="1"/>
  <c r="AC1023" i="1" s="1"/>
  <c r="U1027" i="1" a="1"/>
  <c r="U1027" i="1" s="1"/>
  <c r="Y1027" i="1" a="1"/>
  <c r="Y1027" i="1" s="1"/>
  <c r="AC1027" i="1" a="1"/>
  <c r="AC1027" i="1" s="1"/>
  <c r="U1031" i="1" a="1"/>
  <c r="U1031" i="1" s="1"/>
  <c r="Y1031" i="1" a="1"/>
  <c r="Y1031" i="1" s="1"/>
  <c r="AC1031" i="1" a="1"/>
  <c r="AC1031" i="1" s="1"/>
  <c r="U1035" i="1" a="1"/>
  <c r="U1035" i="1" s="1"/>
  <c r="Y1035" i="1" a="1"/>
  <c r="Y1035" i="1" s="1"/>
  <c r="AC1035" i="1" a="1"/>
  <c r="AC1035" i="1" s="1"/>
  <c r="U1039" i="1" a="1"/>
  <c r="U1039" i="1" s="1"/>
  <c r="Y1039" i="1" a="1"/>
  <c r="Y1039" i="1" s="1"/>
  <c r="AC1039" i="1" a="1"/>
  <c r="AC1039" i="1" s="1"/>
  <c r="U1043" i="1" a="1"/>
  <c r="U1043" i="1" s="1"/>
  <c r="Y1043" i="1" a="1"/>
  <c r="Y1043" i="1" s="1"/>
  <c r="AC1043" i="1" a="1"/>
  <c r="AC1043" i="1" s="1"/>
  <c r="U1047" i="1" a="1"/>
  <c r="U1047" i="1" s="1"/>
  <c r="Y1047" i="1" a="1"/>
  <c r="Y1047" i="1" s="1"/>
  <c r="AC1047" i="1" a="1"/>
  <c r="AC1047" i="1" s="1"/>
  <c r="U1051" i="1" a="1"/>
  <c r="U1051" i="1" s="1"/>
  <c r="Y1051" i="1" a="1"/>
  <c r="Y1051" i="1" s="1"/>
  <c r="AC1051" i="1" a="1"/>
  <c r="AC1051" i="1" s="1"/>
  <c r="U1055" i="1" a="1"/>
  <c r="U1055" i="1" s="1"/>
  <c r="Y1055" i="1" a="1"/>
  <c r="Y1055" i="1" s="1"/>
  <c r="AC1055" i="1" a="1"/>
  <c r="AC1055" i="1" s="1"/>
  <c r="U1059" i="1" a="1"/>
  <c r="U1059" i="1" s="1"/>
  <c r="Y1059" i="1" a="1"/>
  <c r="Y1059" i="1" s="1"/>
  <c r="AC1059" i="1" a="1"/>
  <c r="AC1059" i="1" s="1"/>
  <c r="U1063" i="1" a="1"/>
  <c r="U1063" i="1" s="1"/>
  <c r="Y1063" i="1" a="1"/>
  <c r="Y1063" i="1" s="1"/>
  <c r="AC1063" i="1" a="1"/>
  <c r="AC1063" i="1" s="1"/>
  <c r="U1067" i="1" a="1"/>
  <c r="U1067" i="1" s="1"/>
  <c r="Y1067" i="1" a="1"/>
  <c r="Y1067" i="1" s="1"/>
  <c r="AC1067" i="1" a="1"/>
  <c r="AC1067" i="1" s="1"/>
  <c r="S1069" i="1" a="1"/>
  <c r="S1069" i="1" s="1"/>
  <c r="W1069" i="1" a="1"/>
  <c r="W1069" i="1" s="1"/>
  <c r="AA1069" i="1" a="1"/>
  <c r="AA1069" i="1" s="1"/>
  <c r="AE1069" i="1" a="1"/>
  <c r="AE1069" i="1" s="1"/>
  <c r="U1071" i="1" a="1"/>
  <c r="U1071" i="1" s="1"/>
  <c r="Y1071" i="1" a="1"/>
  <c r="Y1071" i="1" s="1"/>
  <c r="AC1071" i="1" a="1"/>
  <c r="AC1071" i="1" s="1"/>
  <c r="S1073" i="1" a="1"/>
  <c r="S1073" i="1" s="1"/>
  <c r="W1073" i="1" a="1"/>
  <c r="W1073" i="1" s="1"/>
  <c r="AA1073" i="1" a="1"/>
  <c r="AA1073" i="1" s="1"/>
  <c r="AE1073" i="1" a="1"/>
  <c r="AE1073" i="1" s="1"/>
  <c r="U1075" i="1" a="1"/>
  <c r="U1075" i="1" s="1"/>
  <c r="Y1075" i="1" a="1"/>
  <c r="Y1075" i="1" s="1"/>
  <c r="AC1075" i="1" a="1"/>
  <c r="AC1075" i="1" s="1"/>
  <c r="S1077" i="1" a="1"/>
  <c r="S1077" i="1" s="1"/>
  <c r="W1077" i="1" a="1"/>
  <c r="W1077" i="1" s="1"/>
  <c r="AA1077" i="1" a="1"/>
  <c r="AA1077" i="1" s="1"/>
  <c r="AE1077" i="1" a="1"/>
  <c r="AE1077" i="1" s="1"/>
  <c r="U1079" i="1" a="1"/>
  <c r="U1079" i="1" s="1"/>
  <c r="Y1079" i="1" a="1"/>
  <c r="Y1079" i="1" s="1"/>
  <c r="AC1079" i="1" a="1"/>
  <c r="AC1079" i="1" s="1"/>
  <c r="S1081" i="1" a="1"/>
  <c r="S1081" i="1" s="1"/>
  <c r="W1081" i="1" a="1"/>
  <c r="W1081" i="1" s="1"/>
  <c r="AA1081" i="1" a="1"/>
  <c r="AA1081" i="1" s="1"/>
  <c r="AE1081" i="1" a="1"/>
  <c r="AE1081" i="1" s="1"/>
  <c r="U1083" i="1" a="1"/>
  <c r="U1083" i="1" s="1"/>
  <c r="Y1083" i="1" a="1"/>
  <c r="Y1083" i="1" s="1"/>
  <c r="AC1083" i="1" a="1"/>
  <c r="AC1083" i="1" s="1"/>
  <c r="S1085" i="1" a="1"/>
  <c r="S1085" i="1" s="1"/>
  <c r="W1085" i="1" a="1"/>
  <c r="W1085" i="1" s="1"/>
  <c r="AA1085" i="1" a="1"/>
  <c r="AA1085" i="1" s="1"/>
  <c r="AE1085" i="1" a="1"/>
  <c r="AE1085" i="1" s="1"/>
  <c r="U1087" i="1" a="1"/>
  <c r="U1087" i="1" s="1"/>
  <c r="Y1087" i="1" a="1"/>
  <c r="Y1087" i="1" s="1"/>
  <c r="AC1087" i="1" a="1"/>
  <c r="AC1087" i="1" s="1"/>
  <c r="S1089" i="1" a="1"/>
  <c r="S1089" i="1" s="1"/>
  <c r="W1089" i="1" a="1"/>
  <c r="W1089" i="1" s="1"/>
  <c r="AA1089" i="1" a="1"/>
  <c r="AA1089" i="1" s="1"/>
  <c r="AE1089" i="1" a="1"/>
  <c r="AE1089" i="1" s="1"/>
  <c r="U1091" i="1" a="1"/>
  <c r="U1091" i="1" s="1"/>
  <c r="Y1091" i="1" a="1"/>
  <c r="Y1091" i="1" s="1"/>
  <c r="AC1091" i="1" a="1"/>
  <c r="AC1091" i="1" s="1"/>
  <c r="S1093" i="1" a="1"/>
  <c r="S1093" i="1" s="1"/>
  <c r="W1093" i="1" a="1"/>
  <c r="W1093" i="1" s="1"/>
  <c r="AA1093" i="1" a="1"/>
  <c r="AA1093" i="1" s="1"/>
  <c r="AE1093" i="1" a="1"/>
  <c r="AE1093" i="1" s="1"/>
  <c r="U1095" i="1" a="1"/>
  <c r="U1095" i="1" s="1"/>
  <c r="Y1095" i="1" a="1"/>
  <c r="Y1095" i="1" s="1"/>
  <c r="AC1095" i="1" a="1"/>
  <c r="AC1095" i="1" s="1"/>
  <c r="S1097" i="1" a="1"/>
  <c r="S1097" i="1" s="1"/>
  <c r="W1097" i="1" a="1"/>
  <c r="W1097" i="1" s="1"/>
  <c r="AA1097" i="1" a="1"/>
  <c r="AA1097" i="1" s="1"/>
  <c r="AE1097" i="1" a="1"/>
  <c r="AE1097" i="1" s="1"/>
  <c r="U1099" i="1" a="1"/>
  <c r="U1099" i="1" s="1"/>
  <c r="Y1099" i="1" a="1"/>
  <c r="Y1099" i="1" s="1"/>
  <c r="AC1099" i="1" a="1"/>
  <c r="AC1099" i="1" s="1"/>
  <c r="S1101" i="1" a="1"/>
  <c r="S1101" i="1" s="1"/>
  <c r="W1101" i="1" a="1"/>
  <c r="W1101" i="1" s="1"/>
  <c r="AA1101" i="1" a="1"/>
  <c r="AA1101" i="1" s="1"/>
  <c r="AE1101" i="1" a="1"/>
  <c r="AE1101" i="1" s="1"/>
  <c r="U1103" i="1" a="1"/>
  <c r="U1103" i="1" s="1"/>
  <c r="Y1103" i="1" a="1"/>
  <c r="Y1103" i="1" s="1"/>
  <c r="AC1103" i="1" a="1"/>
  <c r="AC1103" i="1" s="1"/>
  <c r="S1105" i="1" a="1"/>
  <c r="S1105" i="1" s="1"/>
  <c r="W1105" i="1" a="1"/>
  <c r="W1105" i="1" s="1"/>
  <c r="AA1105" i="1" a="1"/>
  <c r="AA1105" i="1" s="1"/>
  <c r="AE1105" i="1" a="1"/>
  <c r="AE1105" i="1" s="1"/>
  <c r="U1107" i="1" a="1"/>
  <c r="U1107" i="1" s="1"/>
  <c r="Y1107" i="1" a="1"/>
  <c r="Y1107" i="1" s="1"/>
  <c r="AC1107" i="1" a="1"/>
  <c r="AC1107" i="1" s="1"/>
  <c r="S1109" i="1" a="1"/>
  <c r="S1109" i="1" s="1"/>
  <c r="W1109" i="1" a="1"/>
  <c r="W1109" i="1" s="1"/>
  <c r="AA1109" i="1" a="1"/>
  <c r="AA1109" i="1" s="1"/>
  <c r="AE1109" i="1" a="1"/>
  <c r="AE1109" i="1" s="1"/>
  <c r="U1111" i="1" a="1"/>
  <c r="U1111" i="1" s="1"/>
  <c r="Y1111" i="1" a="1"/>
  <c r="Y1111" i="1" s="1"/>
  <c r="AC1111" i="1" a="1"/>
  <c r="AC1111" i="1" s="1"/>
  <c r="S1113" i="1" a="1"/>
  <c r="S1113" i="1" s="1"/>
  <c r="W1113" i="1" a="1"/>
  <c r="W1113" i="1" s="1"/>
  <c r="AA1113" i="1" a="1"/>
  <c r="AA1113" i="1" s="1"/>
  <c r="AE1113" i="1" a="1"/>
  <c r="AE1113" i="1" s="1"/>
  <c r="U1115" i="1" a="1"/>
  <c r="U1115" i="1" s="1"/>
  <c r="Y1115" i="1" a="1"/>
  <c r="Y1115" i="1" s="1"/>
  <c r="AC1115" i="1" a="1"/>
  <c r="AC1115" i="1" s="1"/>
  <c r="S1117" i="1" a="1"/>
  <c r="S1117" i="1" s="1"/>
  <c r="W1117" i="1" a="1"/>
  <c r="W1117" i="1" s="1"/>
  <c r="AA1117" i="1" a="1"/>
  <c r="AA1117" i="1" s="1"/>
  <c r="AE1117" i="1" a="1"/>
  <c r="AE1117" i="1" s="1"/>
  <c r="Z1122" i="1" a="1"/>
  <c r="Z1122" i="1" s="1"/>
  <c r="O1123" i="1" a="1"/>
  <c r="O1123" i="1" s="1"/>
  <c r="K1123" i="1" a="1"/>
  <c r="K1123" i="1" s="1"/>
  <c r="V1123" i="1" a="1"/>
  <c r="V1123" i="1" s="1"/>
  <c r="V1124" i="1" a="1"/>
  <c r="V1124" i="1" s="1"/>
  <c r="M1125" i="1" a="1"/>
  <c r="M1125" i="1" s="1"/>
  <c r="I1125" i="1" a="1"/>
  <c r="I1125" i="1" s="1"/>
  <c r="R1125" i="1" a="1"/>
  <c r="R1125" i="1" s="1"/>
  <c r="M1126" i="1" a="1"/>
  <c r="M1126" i="1" s="1"/>
  <c r="X1130" i="1" a="1"/>
  <c r="X1130" i="1" s="1"/>
  <c r="J1131" i="1" a="1"/>
  <c r="J1131" i="1" s="1"/>
  <c r="T1131" i="1" a="1"/>
  <c r="T1131" i="1" s="1"/>
  <c r="X1132" i="1" a="1"/>
  <c r="X1132" i="1" s="1"/>
  <c r="O1133" i="1" a="1"/>
  <c r="O1133" i="1" s="1"/>
  <c r="T1133" i="1" a="1"/>
  <c r="T1133" i="1" s="1"/>
  <c r="AC1133" i="1" a="1"/>
  <c r="AC1133" i="1" s="1"/>
  <c r="K1134" i="1" a="1"/>
  <c r="K1134" i="1" s="1"/>
  <c r="Z1138" i="1" a="1"/>
  <c r="Z1138" i="1" s="1"/>
  <c r="O1139" i="1" a="1"/>
  <c r="O1139" i="1" s="1"/>
  <c r="K1139" i="1" a="1"/>
  <c r="K1139" i="1" s="1"/>
  <c r="V1139" i="1" a="1"/>
  <c r="V1139" i="1" s="1"/>
  <c r="V1140" i="1" a="1"/>
  <c r="V1140" i="1" s="1"/>
  <c r="M1141" i="1" a="1"/>
  <c r="M1141" i="1" s="1"/>
  <c r="I1141" i="1" a="1"/>
  <c r="I1141" i="1" s="1"/>
  <c r="R1141" i="1" a="1"/>
  <c r="R1141" i="1" s="1"/>
  <c r="M1142" i="1" a="1"/>
  <c r="M1142" i="1" s="1"/>
  <c r="X1146" i="1" a="1"/>
  <c r="X1146" i="1" s="1"/>
  <c r="J1147" i="1" a="1"/>
  <c r="J1147" i="1" s="1"/>
  <c r="T1147" i="1" a="1"/>
  <c r="T1147" i="1" s="1"/>
  <c r="X1148" i="1" a="1"/>
  <c r="X1148" i="1" s="1"/>
  <c r="O1149" i="1" a="1"/>
  <c r="O1149" i="1" s="1"/>
  <c r="T1149" i="1" a="1"/>
  <c r="T1149" i="1" s="1"/>
  <c r="AC1149" i="1" a="1"/>
  <c r="AC1149" i="1" s="1"/>
  <c r="K1150" i="1" a="1"/>
  <c r="K1150" i="1" s="1"/>
  <c r="Z1154" i="1" a="1"/>
  <c r="Z1154" i="1" s="1"/>
  <c r="O1155" i="1" a="1"/>
  <c r="O1155" i="1" s="1"/>
  <c r="K1155" i="1" a="1"/>
  <c r="K1155" i="1" s="1"/>
  <c r="V1155" i="1" a="1"/>
  <c r="V1155" i="1" s="1"/>
  <c r="V1156" i="1" a="1"/>
  <c r="V1156" i="1" s="1"/>
  <c r="M1157" i="1" a="1"/>
  <c r="M1157" i="1" s="1"/>
  <c r="I1157" i="1" a="1"/>
  <c r="I1157" i="1" s="1"/>
  <c r="R1157" i="1" a="1"/>
  <c r="R1157" i="1" s="1"/>
  <c r="M1158" i="1" a="1"/>
  <c r="M1158" i="1" s="1"/>
  <c r="W1159" i="1" a="1"/>
  <c r="W1159" i="1" s="1"/>
  <c r="W1160" i="1" a="1"/>
  <c r="W1160" i="1" s="1"/>
  <c r="S1161" i="1" a="1"/>
  <c r="S1161" i="1" s="1"/>
  <c r="X1162" i="1" a="1"/>
  <c r="X1162" i="1" s="1"/>
  <c r="J1163" i="1" a="1"/>
  <c r="J1163" i="1" s="1"/>
  <c r="T1163" i="1" a="1"/>
  <c r="T1163" i="1" s="1"/>
  <c r="X1164" i="1" a="1"/>
  <c r="X1164" i="1" s="1"/>
  <c r="O1165" i="1" a="1"/>
  <c r="O1165" i="1" s="1"/>
  <c r="T1165" i="1" a="1"/>
  <c r="T1165" i="1" s="1"/>
  <c r="AC1165" i="1" a="1"/>
  <c r="AC1165" i="1" s="1"/>
  <c r="K1166" i="1" a="1"/>
  <c r="K1166" i="1" s="1"/>
  <c r="Z1170" i="1" a="1"/>
  <c r="Z1170" i="1" s="1"/>
  <c r="O1171" i="1" a="1"/>
  <c r="O1171" i="1" s="1"/>
  <c r="K1171" i="1" a="1"/>
  <c r="K1171" i="1" s="1"/>
  <c r="V1171" i="1" a="1"/>
  <c r="V1171" i="1" s="1"/>
  <c r="V1172" i="1" a="1"/>
  <c r="V1172" i="1" s="1"/>
  <c r="M1173" i="1" a="1"/>
  <c r="M1173" i="1" s="1"/>
  <c r="I1173" i="1" a="1"/>
  <c r="I1173" i="1" s="1"/>
  <c r="R1173" i="1" a="1"/>
  <c r="R1173" i="1" s="1"/>
  <c r="M1174" i="1" a="1"/>
  <c r="M1174" i="1" s="1"/>
  <c r="W1175" i="1" a="1"/>
  <c r="W1175" i="1" s="1"/>
  <c r="W1176" i="1" a="1"/>
  <c r="W1176" i="1" s="1"/>
  <c r="S1177" i="1" a="1"/>
  <c r="S1177" i="1" s="1"/>
  <c r="X1178" i="1" a="1"/>
  <c r="X1178" i="1" s="1"/>
  <c r="J1179" i="1" a="1"/>
  <c r="J1179" i="1" s="1"/>
  <c r="T1179" i="1" a="1"/>
  <c r="T1179" i="1" s="1"/>
  <c r="X1180" i="1" a="1"/>
  <c r="X1180" i="1" s="1"/>
  <c r="O1181" i="1" a="1"/>
  <c r="O1181" i="1" s="1"/>
  <c r="T1181" i="1" a="1"/>
  <c r="T1181" i="1" s="1"/>
  <c r="AC1181" i="1" a="1"/>
  <c r="AC1181" i="1" s="1"/>
  <c r="K1182" i="1" a="1"/>
  <c r="K1182" i="1" s="1"/>
  <c r="Z1186" i="1" a="1"/>
  <c r="Z1186" i="1" s="1"/>
  <c r="O1187" i="1" a="1"/>
  <c r="O1187" i="1" s="1"/>
  <c r="K1187" i="1" a="1"/>
  <c r="K1187" i="1" s="1"/>
  <c r="V1187" i="1" a="1"/>
  <c r="V1187" i="1" s="1"/>
  <c r="V1188" i="1" a="1"/>
  <c r="V1188" i="1" s="1"/>
  <c r="M1189" i="1" a="1"/>
  <c r="M1189" i="1" s="1"/>
  <c r="I1189" i="1" a="1"/>
  <c r="I1189" i="1" s="1"/>
  <c r="R1189" i="1" a="1"/>
  <c r="R1189" i="1" s="1"/>
  <c r="M1190" i="1" a="1"/>
  <c r="M1190" i="1" s="1"/>
  <c r="W1191" i="1" a="1"/>
  <c r="W1191" i="1" s="1"/>
  <c r="W1192" i="1" a="1"/>
  <c r="W1192" i="1" s="1"/>
  <c r="S1193" i="1" a="1"/>
  <c r="S1193" i="1" s="1"/>
  <c r="X1194" i="1" a="1"/>
  <c r="X1194" i="1" s="1"/>
  <c r="J1195" i="1" a="1"/>
  <c r="J1195" i="1" s="1"/>
  <c r="T1195" i="1" a="1"/>
  <c r="T1195" i="1" s="1"/>
  <c r="X1196" i="1" a="1"/>
  <c r="X1196" i="1" s="1"/>
  <c r="O1197" i="1" a="1"/>
  <c r="O1197" i="1" s="1"/>
  <c r="T1197" i="1" a="1"/>
  <c r="T1197" i="1" s="1"/>
  <c r="AC1197" i="1" a="1"/>
  <c r="AC1197" i="1" s="1"/>
  <c r="K1198" i="1" a="1"/>
  <c r="K1198" i="1" s="1"/>
  <c r="Z1202" i="1" a="1"/>
  <c r="Z1202" i="1" s="1"/>
  <c r="O1203" i="1" a="1"/>
  <c r="O1203" i="1" s="1"/>
  <c r="K1203" i="1" a="1"/>
  <c r="K1203" i="1" s="1"/>
  <c r="V1203" i="1" a="1"/>
  <c r="V1203" i="1" s="1"/>
  <c r="V1204" i="1" a="1"/>
  <c r="V1204" i="1" s="1"/>
  <c r="M1205" i="1" a="1"/>
  <c r="M1205" i="1" s="1"/>
  <c r="I1205" i="1" a="1"/>
  <c r="I1205" i="1" s="1"/>
  <c r="R1205" i="1" a="1"/>
  <c r="R1205" i="1" s="1"/>
  <c r="M1206" i="1" a="1"/>
  <c r="M1206" i="1" s="1"/>
  <c r="W1207" i="1" a="1"/>
  <c r="W1207" i="1" s="1"/>
  <c r="W1208" i="1" a="1"/>
  <c r="W1208" i="1" s="1"/>
  <c r="S1209" i="1" a="1"/>
  <c r="S1209" i="1" s="1"/>
  <c r="X1210" i="1" a="1"/>
  <c r="X1210" i="1" s="1"/>
  <c r="J1211" i="1" a="1"/>
  <c r="J1211" i="1" s="1"/>
  <c r="T1211" i="1" a="1"/>
  <c r="T1211" i="1" s="1"/>
  <c r="X1212" i="1" a="1"/>
  <c r="X1212" i="1" s="1"/>
  <c r="O1213" i="1" a="1"/>
  <c r="O1213" i="1" s="1"/>
  <c r="T1213" i="1" a="1"/>
  <c r="T1213" i="1" s="1"/>
  <c r="AC1213" i="1" a="1"/>
  <c r="AC1213" i="1" s="1"/>
  <c r="K1214" i="1" a="1"/>
  <c r="K1214" i="1" s="1"/>
  <c r="V1215" i="1" a="1"/>
  <c r="V1215" i="1" s="1"/>
  <c r="AA1215" i="1" a="1"/>
  <c r="AA1215" i="1" s="1"/>
  <c r="N1217" i="1" a="1"/>
  <c r="N1217" i="1" s="1"/>
  <c r="J1217" i="1" a="1"/>
  <c r="J1217" i="1" s="1"/>
  <c r="M1217" i="1" a="1"/>
  <c r="M1217" i="1" s="1"/>
  <c r="I1217" i="1" a="1"/>
  <c r="I1217" i="1" s="1"/>
  <c r="O1218" i="1" a="1"/>
  <c r="O1218" i="1" s="1"/>
  <c r="K1218" i="1" a="1"/>
  <c r="K1218" i="1" s="1"/>
  <c r="N1218" i="1" a="1"/>
  <c r="N1218" i="1" s="1"/>
  <c r="J1218" i="1" a="1"/>
  <c r="J1218" i="1" s="1"/>
  <c r="M1218" i="1" a="1"/>
  <c r="M1218" i="1" s="1"/>
  <c r="S1218" i="1" a="1"/>
  <c r="S1218" i="1" s="1"/>
  <c r="S1223" i="1" a="1"/>
  <c r="S1223" i="1" s="1"/>
  <c r="Y1223" i="1" a="1"/>
  <c r="Y1223" i="1" s="1"/>
  <c r="AD1223" i="1" a="1"/>
  <c r="AD1223" i="1" s="1"/>
  <c r="K1225" i="1" a="1"/>
  <c r="K1225" i="1" s="1"/>
  <c r="P1225" i="1" a="1"/>
  <c r="P1225" i="1" s="1"/>
  <c r="P1226" i="1" a="1"/>
  <c r="P1226" i="1" s="1"/>
  <c r="R1229" i="1" a="1"/>
  <c r="R1229" i="1" s="1"/>
  <c r="V1231" i="1" a="1"/>
  <c r="V1231" i="1" s="1"/>
  <c r="AA1231" i="1" a="1"/>
  <c r="AA1231" i="1" s="1"/>
  <c r="N1233" i="1" a="1"/>
  <c r="N1233" i="1" s="1"/>
  <c r="J1233" i="1" a="1"/>
  <c r="J1233" i="1" s="1"/>
  <c r="M1233" i="1" a="1"/>
  <c r="M1233" i="1" s="1"/>
  <c r="I1233" i="1" a="1"/>
  <c r="I1233" i="1" s="1"/>
  <c r="O1234" i="1" a="1"/>
  <c r="O1234" i="1" s="1"/>
  <c r="K1234" i="1" a="1"/>
  <c r="K1234" i="1" s="1"/>
  <c r="N1234" i="1" a="1"/>
  <c r="N1234" i="1" s="1"/>
  <c r="J1234" i="1" a="1"/>
  <c r="J1234" i="1" s="1"/>
  <c r="M1234" i="1" a="1"/>
  <c r="M1234" i="1" s="1"/>
  <c r="S1234" i="1" a="1"/>
  <c r="S1234" i="1" s="1"/>
  <c r="S1239" i="1" a="1"/>
  <c r="S1239" i="1" s="1"/>
  <c r="Y1239" i="1" a="1"/>
  <c r="Y1239" i="1" s="1"/>
  <c r="AD1239" i="1" a="1"/>
  <c r="AD1239" i="1" s="1"/>
  <c r="K1241" i="1" a="1"/>
  <c r="K1241" i="1" s="1"/>
  <c r="P1241" i="1" a="1"/>
  <c r="P1241" i="1" s="1"/>
  <c r="P1242" i="1" a="1"/>
  <c r="P1242" i="1" s="1"/>
  <c r="R1245" i="1" a="1"/>
  <c r="R1245" i="1" s="1"/>
  <c r="V1247" i="1" a="1"/>
  <c r="V1247" i="1" s="1"/>
  <c r="AA1247" i="1" a="1"/>
  <c r="AA1247" i="1" s="1"/>
  <c r="N1249" i="1" a="1"/>
  <c r="N1249" i="1" s="1"/>
  <c r="J1249" i="1" a="1"/>
  <c r="J1249" i="1" s="1"/>
  <c r="M1249" i="1" a="1"/>
  <c r="M1249" i="1" s="1"/>
  <c r="I1249" i="1" a="1"/>
  <c r="I1249" i="1" s="1"/>
  <c r="O1250" i="1" a="1"/>
  <c r="O1250" i="1" s="1"/>
  <c r="K1250" i="1" a="1"/>
  <c r="K1250" i="1" s="1"/>
  <c r="N1250" i="1" a="1"/>
  <c r="N1250" i="1" s="1"/>
  <c r="J1250" i="1" a="1"/>
  <c r="J1250" i="1" s="1"/>
  <c r="M1250" i="1" a="1"/>
  <c r="M1250" i="1" s="1"/>
  <c r="S1250" i="1" a="1"/>
  <c r="S1250" i="1" s="1"/>
  <c r="S1255" i="1" a="1"/>
  <c r="S1255" i="1" s="1"/>
  <c r="Y1255" i="1" a="1"/>
  <c r="Y1255" i="1" s="1"/>
  <c r="AD1255" i="1" a="1"/>
  <c r="AD1255" i="1" s="1"/>
  <c r="K1257" i="1" a="1"/>
  <c r="K1257" i="1" s="1"/>
  <c r="P1257" i="1" a="1"/>
  <c r="P1257" i="1" s="1"/>
  <c r="L1258" i="1" a="1"/>
  <c r="L1258" i="1" s="1"/>
  <c r="X1260" i="1" a="1"/>
  <c r="X1260" i="1" s="1"/>
  <c r="AE1260" i="1" a="1"/>
  <c r="AE1260" i="1" s="1"/>
  <c r="U1264" i="1" a="1"/>
  <c r="U1264" i="1" s="1"/>
  <c r="T1265" i="1" a="1"/>
  <c r="T1265" i="1" s="1"/>
  <c r="Z1265" i="1" a="1"/>
  <c r="Z1265" i="1" s="1"/>
  <c r="L1266" i="1" a="1"/>
  <c r="L1266" i="1" s="1"/>
  <c r="X1268" i="1" a="1"/>
  <c r="X1268" i="1" s="1"/>
  <c r="AE1268" i="1" a="1"/>
  <c r="AE1268" i="1" s="1"/>
  <c r="U1272" i="1" a="1"/>
  <c r="U1272" i="1" s="1"/>
  <c r="T1273" i="1" a="1"/>
  <c r="T1273" i="1" s="1"/>
  <c r="Z1273" i="1" a="1"/>
  <c r="Z1273" i="1" s="1"/>
  <c r="L1274" i="1" a="1"/>
  <c r="L1274" i="1" s="1"/>
  <c r="X1276" i="1" a="1"/>
  <c r="X1276" i="1" s="1"/>
  <c r="AE1276" i="1" a="1"/>
  <c r="AE1276" i="1" s="1"/>
  <c r="U1280" i="1" a="1"/>
  <c r="U1280" i="1" s="1"/>
  <c r="T1281" i="1" a="1"/>
  <c r="T1281" i="1" s="1"/>
  <c r="Z1281" i="1" a="1"/>
  <c r="Z1281" i="1" s="1"/>
  <c r="L1282" i="1" a="1"/>
  <c r="L1282" i="1" s="1"/>
  <c r="X1284" i="1" a="1"/>
  <c r="X1284" i="1" s="1"/>
  <c r="AE1284" i="1" a="1"/>
  <c r="AE1284" i="1" s="1"/>
  <c r="U1288" i="1" a="1"/>
  <c r="U1288" i="1" s="1"/>
  <c r="T1289" i="1" a="1"/>
  <c r="T1289" i="1" s="1"/>
  <c r="Z1289" i="1" a="1"/>
  <c r="Z1289" i="1" s="1"/>
  <c r="L1290" i="1" a="1"/>
  <c r="L1290" i="1" s="1"/>
  <c r="X1292" i="1" a="1"/>
  <c r="X1292" i="1" s="1"/>
  <c r="AE1292" i="1" a="1"/>
  <c r="AE1292" i="1" s="1"/>
  <c r="U1296" i="1" a="1"/>
  <c r="U1296" i="1" s="1"/>
  <c r="T1297" i="1" a="1"/>
  <c r="T1297" i="1" s="1"/>
  <c r="Z1297" i="1" a="1"/>
  <c r="Z1297" i="1" s="1"/>
  <c r="L1298" i="1" a="1"/>
  <c r="L1298" i="1" s="1"/>
  <c r="X1300" i="1" a="1"/>
  <c r="X1300" i="1" s="1"/>
  <c r="AE1300" i="1" a="1"/>
  <c r="AE1300" i="1" s="1"/>
  <c r="U1304" i="1" a="1"/>
  <c r="U1304" i="1" s="1"/>
  <c r="T1305" i="1" a="1"/>
  <c r="T1305" i="1" s="1"/>
  <c r="Z1305" i="1" a="1"/>
  <c r="Z1305" i="1" s="1"/>
  <c r="L1306" i="1" a="1"/>
  <c r="L1306" i="1" s="1"/>
  <c r="X1308" i="1" a="1"/>
  <c r="X1308" i="1" s="1"/>
  <c r="AE1308" i="1" a="1"/>
  <c r="AE1308" i="1" s="1"/>
  <c r="U1312" i="1" a="1"/>
  <c r="U1312" i="1" s="1"/>
  <c r="T1313" i="1" a="1"/>
  <c r="T1313" i="1" s="1"/>
  <c r="Z1313" i="1" a="1"/>
  <c r="Z1313" i="1" s="1"/>
  <c r="L1314" i="1" a="1"/>
  <c r="L1314" i="1" s="1"/>
  <c r="X1316" i="1" a="1"/>
  <c r="X1316" i="1" s="1"/>
  <c r="AE1316" i="1" a="1"/>
  <c r="AE1316" i="1" s="1"/>
  <c r="U1320" i="1" a="1"/>
  <c r="U1320" i="1" s="1"/>
  <c r="T1321" i="1" a="1"/>
  <c r="T1321" i="1" s="1"/>
  <c r="Z1321" i="1" a="1"/>
  <c r="Z1321" i="1" s="1"/>
  <c r="L1322" i="1" a="1"/>
  <c r="L1322" i="1" s="1"/>
  <c r="U1328" i="1" a="1"/>
  <c r="U1328" i="1" s="1"/>
  <c r="T1329" i="1" a="1"/>
  <c r="T1329" i="1" s="1"/>
  <c r="Z1329" i="1" a="1"/>
  <c r="Z1329" i="1" s="1"/>
  <c r="L1330" i="1" a="1"/>
  <c r="L1330" i="1" s="1"/>
  <c r="X1332" i="1" a="1"/>
  <c r="X1332" i="1" s="1"/>
  <c r="AE1332" i="1" a="1"/>
  <c r="AE1332" i="1" s="1"/>
  <c r="U1336" i="1" a="1"/>
  <c r="U1336" i="1" s="1"/>
  <c r="T1337" i="1" a="1"/>
  <c r="T1337" i="1" s="1"/>
  <c r="Z1337" i="1" a="1"/>
  <c r="Z1337" i="1" s="1"/>
  <c r="L1338" i="1" a="1"/>
  <c r="L1338" i="1" s="1"/>
  <c r="X1340" i="1" a="1"/>
  <c r="X1340" i="1" s="1"/>
  <c r="AE1340" i="1" a="1"/>
  <c r="AE1340" i="1" s="1"/>
  <c r="R1345" i="1" a="1"/>
  <c r="R1345" i="1" s="1"/>
  <c r="Z1345" i="1" a="1"/>
  <c r="Z1345" i="1" s="1"/>
  <c r="AH1345" i="1" a="1"/>
  <c r="AH1345" i="1" s="1"/>
  <c r="T1349" i="1" a="1"/>
  <c r="T1349" i="1" s="1"/>
  <c r="AB1349" i="1" a="1"/>
  <c r="AB1349" i="1" s="1"/>
  <c r="AF1350" i="1" a="1"/>
  <c r="AF1350" i="1" s="1"/>
  <c r="AB1350" i="1" a="1"/>
  <c r="AB1350" i="1" s="1"/>
  <c r="X1350" i="1" a="1"/>
  <c r="X1350" i="1" s="1"/>
  <c r="T1350" i="1" a="1"/>
  <c r="T1350" i="1" s="1"/>
  <c r="Y1350" i="1" a="1"/>
  <c r="Y1350" i="1" s="1"/>
  <c r="AG1350" i="1" a="1"/>
  <c r="AG1350" i="1" s="1"/>
  <c r="V1353" i="1" a="1"/>
  <c r="V1353" i="1" s="1"/>
  <c r="AD1353" i="1" a="1"/>
  <c r="AD1353" i="1" s="1"/>
  <c r="T1356" i="1" a="1"/>
  <c r="T1356" i="1" s="1"/>
  <c r="AB1356" i="1" a="1"/>
  <c r="AB1356" i="1" s="1"/>
  <c r="U1358" i="1" a="1"/>
  <c r="U1358" i="1" s="1"/>
  <c r="AC1358" i="1" a="1"/>
  <c r="AC1358" i="1" s="1"/>
  <c r="R1361" i="1" a="1"/>
  <c r="R1361" i="1" s="1"/>
  <c r="Z1361" i="1" a="1"/>
  <c r="Z1361" i="1" s="1"/>
  <c r="AH1361" i="1" a="1"/>
  <c r="AH1361" i="1" s="1"/>
  <c r="T1365" i="1" a="1"/>
  <c r="T1365" i="1" s="1"/>
  <c r="AB1365" i="1" a="1"/>
  <c r="AB1365" i="1" s="1"/>
  <c r="AF1366" i="1" a="1"/>
  <c r="AF1366" i="1" s="1"/>
  <c r="AB1366" i="1" a="1"/>
  <c r="AB1366" i="1" s="1"/>
  <c r="X1366" i="1" a="1"/>
  <c r="X1366" i="1" s="1"/>
  <c r="T1366" i="1" a="1"/>
  <c r="T1366" i="1" s="1"/>
  <c r="Y1366" i="1" a="1"/>
  <c r="Y1366" i="1" s="1"/>
  <c r="AG1366" i="1" a="1"/>
  <c r="AG1366" i="1" s="1"/>
  <c r="V1369" i="1" a="1"/>
  <c r="V1369" i="1" s="1"/>
  <c r="AD1369" i="1" a="1"/>
  <c r="AD1369" i="1" s="1"/>
  <c r="T1372" i="1" a="1"/>
  <c r="T1372" i="1" s="1"/>
  <c r="AB1372" i="1" a="1"/>
  <c r="AB1372" i="1" s="1"/>
  <c r="U1374" i="1" a="1"/>
  <c r="U1374" i="1" s="1"/>
  <c r="AC1374" i="1" a="1"/>
  <c r="AC1374" i="1" s="1"/>
  <c r="R1377" i="1" a="1"/>
  <c r="R1377" i="1" s="1"/>
  <c r="Z1377" i="1" a="1"/>
  <c r="Z1377" i="1" s="1"/>
  <c r="AH1377" i="1" a="1"/>
  <c r="AH1377" i="1" s="1"/>
  <c r="T1381" i="1" a="1"/>
  <c r="T1381" i="1" s="1"/>
  <c r="AB1381" i="1" a="1"/>
  <c r="AB1381" i="1" s="1"/>
  <c r="AF1382" i="1" a="1"/>
  <c r="AF1382" i="1" s="1"/>
  <c r="AB1382" i="1" a="1"/>
  <c r="AB1382" i="1" s="1"/>
  <c r="X1382" i="1" a="1"/>
  <c r="X1382" i="1" s="1"/>
  <c r="T1382" i="1" a="1"/>
  <c r="T1382" i="1" s="1"/>
  <c r="Y1382" i="1" a="1"/>
  <c r="Y1382" i="1" s="1"/>
  <c r="AG1382" i="1" a="1"/>
  <c r="AG1382" i="1" s="1"/>
  <c r="O1386" i="1" a="1"/>
  <c r="O1386" i="1" s="1"/>
  <c r="K1386" i="1" a="1"/>
  <c r="K1386" i="1" s="1"/>
  <c r="N1386" i="1" a="1"/>
  <c r="N1386" i="1" s="1"/>
  <c r="J1386" i="1" a="1"/>
  <c r="J1386" i="1" s="1"/>
  <c r="M1386" i="1" a="1"/>
  <c r="M1386" i="1" s="1"/>
  <c r="I1386" i="1" a="1"/>
  <c r="I1386" i="1" s="1"/>
  <c r="S1386" i="1" a="1"/>
  <c r="S1386" i="1" s="1"/>
  <c r="AC1386" i="1" a="1"/>
  <c r="AC1386" i="1" s="1"/>
  <c r="U1388" i="1" a="1"/>
  <c r="U1388" i="1" s="1"/>
  <c r="AE1388" i="1" a="1"/>
  <c r="AE1388" i="1" s="1"/>
  <c r="AF1390" i="1" a="1"/>
  <c r="AF1390" i="1" s="1"/>
  <c r="AB1390" i="1" a="1"/>
  <c r="AB1390" i="1" s="1"/>
  <c r="X1390" i="1" a="1"/>
  <c r="X1390" i="1" s="1"/>
  <c r="T1390" i="1" a="1"/>
  <c r="T1390" i="1" s="1"/>
  <c r="AH1390" i="1" a="1"/>
  <c r="AH1390" i="1" s="1"/>
  <c r="AD1390" i="1" a="1"/>
  <c r="AD1390" i="1" s="1"/>
  <c r="Z1390" i="1" a="1"/>
  <c r="Z1390" i="1" s="1"/>
  <c r="V1390" i="1" a="1"/>
  <c r="V1390" i="1" s="1"/>
  <c r="R1390" i="1" a="1"/>
  <c r="R1390" i="1" s="1"/>
  <c r="AC1396" i="1" a="1"/>
  <c r="AC1396" i="1" s="1"/>
  <c r="AH1400" i="1" a="1"/>
  <c r="AH1400" i="1" s="1"/>
  <c r="AD1400" i="1" a="1"/>
  <c r="AD1400" i="1" s="1"/>
  <c r="Z1400" i="1" a="1"/>
  <c r="Z1400" i="1" s="1"/>
  <c r="V1400" i="1" a="1"/>
  <c r="V1400" i="1" s="1"/>
  <c r="R1400" i="1" a="1"/>
  <c r="R1400" i="1" s="1"/>
  <c r="AF1400" i="1" a="1"/>
  <c r="AF1400" i="1" s="1"/>
  <c r="AB1400" i="1" a="1"/>
  <c r="AB1400" i="1" s="1"/>
  <c r="X1400" i="1" a="1"/>
  <c r="X1400" i="1" s="1"/>
  <c r="T1400" i="1" a="1"/>
  <c r="T1400" i="1" s="1"/>
  <c r="AA1400" i="1" a="1"/>
  <c r="AA1400" i="1" s="1"/>
  <c r="AI1402" i="1" a="1"/>
  <c r="AI1402" i="1" s="1"/>
  <c r="L1406" i="1" a="1"/>
  <c r="L1406" i="1" s="1"/>
  <c r="W1406" i="1" a="1"/>
  <c r="W1406" i="1" s="1"/>
  <c r="AG1406" i="1" a="1"/>
  <c r="AG1406" i="1" s="1"/>
  <c r="U1410" i="1" a="1"/>
  <c r="U1410" i="1" s="1"/>
  <c r="W1412" i="1" a="1"/>
  <c r="W1412" i="1" s="1"/>
  <c r="AG1416" i="1" a="1"/>
  <c r="AG1416" i="1" s="1"/>
  <c r="O1418" i="1" a="1"/>
  <c r="O1418" i="1" s="1"/>
  <c r="K1418" i="1" a="1"/>
  <c r="K1418" i="1" s="1"/>
  <c r="N1418" i="1" a="1"/>
  <c r="N1418" i="1" s="1"/>
  <c r="J1418" i="1" a="1"/>
  <c r="J1418" i="1" s="1"/>
  <c r="M1418" i="1" a="1"/>
  <c r="M1418" i="1" s="1"/>
  <c r="I1418" i="1" a="1"/>
  <c r="I1418" i="1" s="1"/>
  <c r="S1418" i="1" a="1"/>
  <c r="S1418" i="1" s="1"/>
  <c r="AC1418" i="1" a="1"/>
  <c r="AC1418" i="1" s="1"/>
  <c r="U1420" i="1" a="1"/>
  <c r="U1420" i="1" s="1"/>
  <c r="AE1420" i="1" a="1"/>
  <c r="AE1420" i="1" s="1"/>
  <c r="AF1422" i="1" a="1"/>
  <c r="AF1422" i="1" s="1"/>
  <c r="AB1422" i="1" a="1"/>
  <c r="AB1422" i="1" s="1"/>
  <c r="X1422" i="1" a="1"/>
  <c r="X1422" i="1" s="1"/>
  <c r="T1422" i="1" a="1"/>
  <c r="T1422" i="1" s="1"/>
  <c r="AH1422" i="1" a="1"/>
  <c r="AH1422" i="1" s="1"/>
  <c r="AD1422" i="1" a="1"/>
  <c r="AD1422" i="1" s="1"/>
  <c r="Z1422" i="1" a="1"/>
  <c r="Z1422" i="1" s="1"/>
  <c r="V1422" i="1" a="1"/>
  <c r="V1422" i="1" s="1"/>
  <c r="R1422" i="1" a="1"/>
  <c r="R1422" i="1" s="1"/>
  <c r="AC1428" i="1" a="1"/>
  <c r="AC1428" i="1" s="1"/>
  <c r="AH1432" i="1" a="1"/>
  <c r="AH1432" i="1" s="1"/>
  <c r="AD1432" i="1" a="1"/>
  <c r="AD1432" i="1" s="1"/>
  <c r="Z1432" i="1" a="1"/>
  <c r="Z1432" i="1" s="1"/>
  <c r="V1432" i="1" a="1"/>
  <c r="V1432" i="1" s="1"/>
  <c r="R1432" i="1" a="1"/>
  <c r="R1432" i="1" s="1"/>
  <c r="AF1432" i="1" a="1"/>
  <c r="AF1432" i="1" s="1"/>
  <c r="AB1432" i="1" a="1"/>
  <c r="AB1432" i="1" s="1"/>
  <c r="X1432" i="1" a="1"/>
  <c r="X1432" i="1" s="1"/>
  <c r="T1432" i="1" a="1"/>
  <c r="T1432" i="1" s="1"/>
  <c r="AA1432" i="1" a="1"/>
  <c r="AA1432" i="1" s="1"/>
  <c r="AI1434" i="1" a="1"/>
  <c r="AI1434" i="1" s="1"/>
  <c r="L1438" i="1" a="1"/>
  <c r="L1438" i="1" s="1"/>
  <c r="W1438" i="1" a="1"/>
  <c r="W1438" i="1" s="1"/>
  <c r="AG1438" i="1" a="1"/>
  <c r="AG1438" i="1" s="1"/>
  <c r="U1442" i="1" a="1"/>
  <c r="U1442" i="1" s="1"/>
  <c r="W1444" i="1" a="1"/>
  <c r="W1444" i="1" s="1"/>
  <c r="AG1448" i="1" a="1"/>
  <c r="AG1448" i="1" s="1"/>
  <c r="O1450" i="1" a="1"/>
  <c r="O1450" i="1" s="1"/>
  <c r="K1450" i="1" a="1"/>
  <c r="K1450" i="1" s="1"/>
  <c r="N1450" i="1" a="1"/>
  <c r="N1450" i="1" s="1"/>
  <c r="J1450" i="1" a="1"/>
  <c r="J1450" i="1" s="1"/>
  <c r="M1450" i="1" a="1"/>
  <c r="M1450" i="1" s="1"/>
  <c r="I1450" i="1" a="1"/>
  <c r="I1450" i="1" s="1"/>
  <c r="U1452" i="1" a="1"/>
  <c r="U1452" i="1" s="1"/>
  <c r="AE1452" i="1" a="1"/>
  <c r="AE1452" i="1" s="1"/>
  <c r="AF1454" i="1" a="1"/>
  <c r="AF1454" i="1" s="1"/>
  <c r="AB1454" i="1" a="1"/>
  <c r="AB1454" i="1" s="1"/>
  <c r="X1454" i="1" a="1"/>
  <c r="X1454" i="1" s="1"/>
  <c r="T1454" i="1" a="1"/>
  <c r="T1454" i="1" s="1"/>
  <c r="AH1454" i="1" a="1"/>
  <c r="AH1454" i="1" s="1"/>
  <c r="AD1454" i="1" a="1"/>
  <c r="AD1454" i="1" s="1"/>
  <c r="Z1454" i="1" a="1"/>
  <c r="Z1454" i="1" s="1"/>
  <c r="V1454" i="1" a="1"/>
  <c r="V1454" i="1" s="1"/>
  <c r="R1454" i="1" a="1"/>
  <c r="R1454" i="1" s="1"/>
  <c r="AC1460" i="1" a="1"/>
  <c r="AC1460" i="1" s="1"/>
  <c r="AH1464" i="1" a="1"/>
  <c r="AH1464" i="1" s="1"/>
  <c r="AD1464" i="1" a="1"/>
  <c r="AD1464" i="1" s="1"/>
  <c r="Z1464" i="1" a="1"/>
  <c r="Z1464" i="1" s="1"/>
  <c r="V1464" i="1" a="1"/>
  <c r="V1464" i="1" s="1"/>
  <c r="R1464" i="1" a="1"/>
  <c r="R1464" i="1" s="1"/>
  <c r="AF1464" i="1" a="1"/>
  <c r="AF1464" i="1" s="1"/>
  <c r="AB1464" i="1" a="1"/>
  <c r="AB1464" i="1" s="1"/>
  <c r="X1464" i="1" a="1"/>
  <c r="X1464" i="1" s="1"/>
  <c r="T1464" i="1" a="1"/>
  <c r="T1464" i="1" s="1"/>
  <c r="AA1464" i="1" a="1"/>
  <c r="AA1464" i="1" s="1"/>
  <c r="AI1466" i="1" a="1"/>
  <c r="AI1466" i="1" s="1"/>
  <c r="L1470" i="1" a="1"/>
  <c r="L1470" i="1" s="1"/>
  <c r="W1470" i="1" a="1"/>
  <c r="W1470" i="1" s="1"/>
  <c r="AG1470" i="1" a="1"/>
  <c r="AG1470" i="1" s="1"/>
  <c r="O1478" i="1" a="1"/>
  <c r="O1478" i="1" s="1"/>
  <c r="K1478" i="1" a="1"/>
  <c r="K1478" i="1" s="1"/>
  <c r="N1478" i="1" a="1"/>
  <c r="N1478" i="1" s="1"/>
  <c r="J1478" i="1" a="1"/>
  <c r="J1478" i="1" s="1"/>
  <c r="M1478" i="1" a="1"/>
  <c r="M1478" i="1" s="1"/>
  <c r="I1478" i="1" a="1"/>
  <c r="I1478" i="1" s="1"/>
  <c r="P1486" i="1" a="1"/>
  <c r="P1486" i="1" s="1"/>
  <c r="AC1490" i="1" a="1"/>
  <c r="AC1490" i="1" s="1"/>
  <c r="U1502" i="1" a="1"/>
  <c r="U1502" i="1" s="1"/>
  <c r="L1490" i="1" a="1"/>
  <c r="L1490" i="1" s="1"/>
  <c r="P1490" i="1" a="1"/>
  <c r="P1490" i="1" s="1"/>
  <c r="L1494" i="1" a="1"/>
  <c r="L1494" i="1" s="1"/>
  <c r="P1494" i="1" a="1"/>
  <c r="P1494" i="1" s="1"/>
  <c r="L1498" i="1" a="1"/>
  <c r="L1498" i="1" s="1"/>
  <c r="P1498" i="1" a="1"/>
  <c r="P1498" i="1" s="1"/>
  <c r="L1502" i="1" a="1"/>
  <c r="L1502" i="1" s="1"/>
  <c r="P1502" i="1" a="1"/>
  <c r="P1502" i="1" s="1"/>
  <c r="L1506" i="1" a="1"/>
  <c r="L1506" i="1" s="1"/>
  <c r="P1506" i="1" a="1"/>
  <c r="P1506" i="1" s="1"/>
  <c r="L1510" i="1" a="1"/>
  <c r="L1510" i="1" s="1"/>
  <c r="P1510" i="1" a="1"/>
  <c r="P1510" i="1" s="1"/>
  <c r="L1514" i="1" a="1"/>
  <c r="L1514" i="1" s="1"/>
  <c r="P1514" i="1" a="1"/>
  <c r="P1514" i="1" s="1"/>
  <c r="L1518" i="1" a="1"/>
  <c r="L1518" i="1" s="1"/>
  <c r="P1518" i="1" a="1"/>
  <c r="P1518" i="1" s="1"/>
  <c r="L1522" i="1" a="1"/>
  <c r="L1522" i="1" s="1"/>
  <c r="P1522" i="1" a="1"/>
  <c r="P1522" i="1" s="1"/>
  <c r="L1526" i="1" a="1"/>
  <c r="L1526" i="1" s="1"/>
  <c r="P1526" i="1" a="1"/>
  <c r="P1526" i="1" s="1"/>
  <c r="L1530" i="1" a="1"/>
  <c r="L1530" i="1" s="1"/>
  <c r="P1530" i="1" a="1"/>
  <c r="P1530" i="1" s="1"/>
  <c r="L1534" i="1" a="1"/>
  <c r="L1534" i="1" s="1"/>
  <c r="P1534" i="1" a="1"/>
  <c r="P1534" i="1" s="1"/>
  <c r="L1538" i="1" a="1"/>
  <c r="L1538" i="1" s="1"/>
  <c r="P1538" i="1" a="1"/>
  <c r="P1538" i="1" s="1"/>
  <c r="L1542" i="1" a="1"/>
  <c r="L1542" i="1" s="1"/>
  <c r="P1542" i="1" a="1"/>
  <c r="P1542" i="1" s="1"/>
  <c r="Z1556" i="1" a="1"/>
  <c r="Z1556" i="1" s="1"/>
  <c r="Z1557" i="1" a="1"/>
  <c r="Z1557" i="1" s="1"/>
  <c r="V1558" i="1" a="1"/>
  <c r="V1558" i="1" s="1"/>
  <c r="N1559" i="1" a="1"/>
  <c r="N1559" i="1" s="1"/>
  <c r="J1559" i="1" a="1"/>
  <c r="J1559" i="1" s="1"/>
  <c r="V1559" i="1" a="1"/>
  <c r="V1559" i="1" s="1"/>
  <c r="AA1559" i="1" a="1"/>
  <c r="AA1559" i="1" s="1"/>
  <c r="M1560" i="1" a="1"/>
  <c r="M1560" i="1" s="1"/>
  <c r="R1560" i="1" a="1"/>
  <c r="R1560" i="1" s="1"/>
  <c r="AA1560" i="1" a="1"/>
  <c r="AA1560" i="1" s="1"/>
  <c r="AF1560" i="1" a="1"/>
  <c r="AF1560" i="1" s="1"/>
  <c r="R1561" i="1" a="1"/>
  <c r="R1561" i="1" s="1"/>
  <c r="AA1561" i="1" a="1"/>
  <c r="AA1561" i="1" s="1"/>
  <c r="W1562" i="1" a="1"/>
  <c r="W1562" i="1" s="1"/>
  <c r="AF1562" i="1" a="1"/>
  <c r="AF1562" i="1" s="1"/>
  <c r="I1563" i="1" a="1"/>
  <c r="I1563" i="1" s="1"/>
  <c r="S1563" i="1" a="1"/>
  <c r="S1563" i="1" s="1"/>
  <c r="AB1563" i="1" a="1"/>
  <c r="AB1563" i="1" s="1"/>
  <c r="N1564" i="1" a="1"/>
  <c r="N1564" i="1" s="1"/>
  <c r="S1564" i="1" a="1"/>
  <c r="S1564" i="1" s="1"/>
  <c r="X1564" i="1" a="1"/>
  <c r="X1564" i="1" s="1"/>
  <c r="AG1564" i="1" a="1"/>
  <c r="AG1564" i="1" s="1"/>
  <c r="S1565" i="1" a="1"/>
  <c r="S1565" i="1" s="1"/>
  <c r="AB1565" i="1" a="1"/>
  <c r="AB1565" i="1" s="1"/>
  <c r="AG1565" i="1" a="1"/>
  <c r="AG1565" i="1" s="1"/>
  <c r="J1566" i="1" a="1"/>
  <c r="J1566" i="1" s="1"/>
  <c r="J1570" i="1" a="1"/>
  <c r="J1570" i="1" s="1"/>
  <c r="O1570" i="1" a="1"/>
  <c r="O1570" i="1" s="1"/>
  <c r="I1571" i="1" a="1"/>
  <c r="I1571" i="1" s="1"/>
  <c r="O1571" i="1" a="1"/>
  <c r="O1571" i="1" s="1"/>
  <c r="I1572" i="1" a="1"/>
  <c r="I1572" i="1" s="1"/>
  <c r="N1572" i="1" a="1"/>
  <c r="N1572" i="1" s="1"/>
  <c r="J1578" i="1" a="1"/>
  <c r="J1578" i="1" s="1"/>
  <c r="O1578" i="1" a="1"/>
  <c r="O1578" i="1" s="1"/>
  <c r="I1579" i="1" a="1"/>
  <c r="I1579" i="1" s="1"/>
  <c r="O1579" i="1" a="1"/>
  <c r="O1579" i="1" s="1"/>
  <c r="I1580" i="1" a="1"/>
  <c r="I1580" i="1" s="1"/>
  <c r="N1580" i="1" a="1"/>
  <c r="N1580" i="1" s="1"/>
  <c r="J1586" i="1" a="1"/>
  <c r="J1586" i="1" s="1"/>
  <c r="O1586" i="1" a="1"/>
  <c r="O1586" i="1" s="1"/>
  <c r="I1587" i="1" a="1"/>
  <c r="I1587" i="1" s="1"/>
  <c r="O1587" i="1" a="1"/>
  <c r="O1587" i="1" s="1"/>
  <c r="I1588" i="1" a="1"/>
  <c r="I1588" i="1" s="1"/>
  <c r="N1588" i="1" a="1"/>
  <c r="N1588" i="1" s="1"/>
  <c r="J1594" i="1" a="1"/>
  <c r="J1594" i="1" s="1"/>
  <c r="O1594" i="1" a="1"/>
  <c r="O1594" i="1" s="1"/>
  <c r="I1595" i="1" a="1"/>
  <c r="I1595" i="1" s="1"/>
  <c r="O1595" i="1" a="1"/>
  <c r="O1595" i="1" s="1"/>
  <c r="I1596" i="1" a="1"/>
  <c r="I1596" i="1" s="1"/>
  <c r="N1596" i="1" a="1"/>
  <c r="N1596" i="1" s="1"/>
  <c r="J1602" i="1" a="1"/>
  <c r="J1602" i="1" s="1"/>
  <c r="O1602" i="1" a="1"/>
  <c r="O1602" i="1" s="1"/>
  <c r="I1603" i="1" a="1"/>
  <c r="I1603" i="1" s="1"/>
  <c r="O1603" i="1" a="1"/>
  <c r="O1603" i="1" s="1"/>
  <c r="I1604" i="1" a="1"/>
  <c r="I1604" i="1" s="1"/>
  <c r="N1604" i="1" a="1"/>
  <c r="N1604" i="1" s="1"/>
  <c r="J1610" i="1" a="1"/>
  <c r="J1610" i="1" s="1"/>
  <c r="O1610" i="1" a="1"/>
  <c r="O1610" i="1" s="1"/>
  <c r="I1611" i="1" a="1"/>
  <c r="I1611" i="1" s="1"/>
  <c r="O1611" i="1" a="1"/>
  <c r="O1611" i="1" s="1"/>
  <c r="V1612" i="1" a="1"/>
  <c r="V1612" i="1" s="1"/>
  <c r="O1615" i="1" a="1"/>
  <c r="O1615" i="1" s="1"/>
  <c r="K1615" i="1" a="1"/>
  <c r="K1615" i="1" s="1"/>
  <c r="N1615" i="1" a="1"/>
  <c r="N1615" i="1" s="1"/>
  <c r="J1615" i="1" a="1"/>
  <c r="J1615" i="1" s="1"/>
  <c r="U1615" i="1" a="1"/>
  <c r="U1615" i="1" s="1"/>
  <c r="AB1615" i="1" a="1"/>
  <c r="AB1615" i="1" s="1"/>
  <c r="AE1616" i="1" a="1"/>
  <c r="AE1616" i="1" s="1"/>
  <c r="Y1618" i="1" a="1"/>
  <c r="Y1618" i="1" s="1"/>
  <c r="AF1618" i="1" a="1"/>
  <c r="AF1618" i="1" s="1"/>
  <c r="AD1619" i="1" a="1"/>
  <c r="AD1619" i="1" s="1"/>
  <c r="V1620" i="1" a="1"/>
  <c r="V1620" i="1" s="1"/>
  <c r="O1623" i="1" a="1"/>
  <c r="O1623" i="1" s="1"/>
  <c r="K1623" i="1" a="1"/>
  <c r="K1623" i="1" s="1"/>
  <c r="N1623" i="1" a="1"/>
  <c r="N1623" i="1" s="1"/>
  <c r="J1623" i="1" a="1"/>
  <c r="J1623" i="1" s="1"/>
  <c r="U1623" i="1" a="1"/>
  <c r="U1623" i="1" s="1"/>
  <c r="AB1623" i="1" a="1"/>
  <c r="AB1623" i="1" s="1"/>
  <c r="AE1624" i="1" a="1"/>
  <c r="AE1624" i="1" s="1"/>
  <c r="Y1626" i="1" a="1"/>
  <c r="Y1626" i="1" s="1"/>
  <c r="AF1626" i="1" a="1"/>
  <c r="AF1626" i="1" s="1"/>
  <c r="AD1627" i="1" a="1"/>
  <c r="AD1627" i="1" s="1"/>
  <c r="V1628" i="1" a="1"/>
  <c r="V1628" i="1" s="1"/>
  <c r="O1631" i="1" a="1"/>
  <c r="O1631" i="1" s="1"/>
  <c r="K1631" i="1" a="1"/>
  <c r="K1631" i="1" s="1"/>
  <c r="N1631" i="1" a="1"/>
  <c r="N1631" i="1" s="1"/>
  <c r="J1631" i="1" a="1"/>
  <c r="J1631" i="1" s="1"/>
  <c r="U1631" i="1" a="1"/>
  <c r="U1631" i="1" s="1"/>
  <c r="AB1631" i="1" a="1"/>
  <c r="AB1631" i="1" s="1"/>
  <c r="AE1632" i="1" a="1"/>
  <c r="AE1632" i="1" s="1"/>
  <c r="Y1634" i="1" a="1"/>
  <c r="Y1634" i="1" s="1"/>
  <c r="AF1634" i="1" a="1"/>
  <c r="AF1634" i="1" s="1"/>
  <c r="AD1635" i="1" a="1"/>
  <c r="AD1635" i="1" s="1"/>
  <c r="V1636" i="1" a="1"/>
  <c r="V1636" i="1" s="1"/>
  <c r="O1639" i="1" a="1"/>
  <c r="O1639" i="1" s="1"/>
  <c r="K1639" i="1" a="1"/>
  <c r="K1639" i="1" s="1"/>
  <c r="N1639" i="1" a="1"/>
  <c r="N1639" i="1" s="1"/>
  <c r="J1639" i="1" a="1"/>
  <c r="J1639" i="1" s="1"/>
  <c r="U1639" i="1" a="1"/>
  <c r="U1639" i="1" s="1"/>
  <c r="AB1639" i="1" a="1"/>
  <c r="AB1639" i="1" s="1"/>
  <c r="AE1640" i="1" a="1"/>
  <c r="AE1640" i="1" s="1"/>
  <c r="Y1642" i="1" a="1"/>
  <c r="Y1642" i="1" s="1"/>
  <c r="AF1642" i="1" a="1"/>
  <c r="AF1642" i="1" s="1"/>
  <c r="AD1643" i="1" a="1"/>
  <c r="AD1643" i="1" s="1"/>
  <c r="V1644" i="1" a="1"/>
  <c r="V1644" i="1" s="1"/>
  <c r="O1647" i="1" a="1"/>
  <c r="O1647" i="1" s="1"/>
  <c r="K1647" i="1" a="1"/>
  <c r="K1647" i="1" s="1"/>
  <c r="N1647" i="1" a="1"/>
  <c r="N1647" i="1" s="1"/>
  <c r="J1647" i="1" a="1"/>
  <c r="J1647" i="1" s="1"/>
  <c r="U1647" i="1" a="1"/>
  <c r="U1647" i="1" s="1"/>
  <c r="AB1647" i="1" a="1"/>
  <c r="AB1647" i="1" s="1"/>
  <c r="AE1648" i="1" a="1"/>
  <c r="AE1648" i="1" s="1"/>
  <c r="Y1650" i="1" a="1"/>
  <c r="Y1650" i="1" s="1"/>
  <c r="AF1650" i="1" a="1"/>
  <c r="AF1650" i="1" s="1"/>
  <c r="AD1651" i="1" a="1"/>
  <c r="AD1651" i="1" s="1"/>
  <c r="V1652" i="1" a="1"/>
  <c r="V1652" i="1" s="1"/>
  <c r="O1655" i="1" a="1"/>
  <c r="O1655" i="1" s="1"/>
  <c r="K1655" i="1" a="1"/>
  <c r="K1655" i="1" s="1"/>
  <c r="N1655" i="1" a="1"/>
  <c r="N1655" i="1" s="1"/>
  <c r="J1655" i="1" a="1"/>
  <c r="J1655" i="1" s="1"/>
  <c r="U1655" i="1" a="1"/>
  <c r="U1655" i="1" s="1"/>
  <c r="AB1655" i="1" a="1"/>
  <c r="AB1655" i="1" s="1"/>
  <c r="AE1656" i="1" a="1"/>
  <c r="AE1656" i="1" s="1"/>
  <c r="Y1658" i="1" a="1"/>
  <c r="Y1658" i="1" s="1"/>
  <c r="AF1658" i="1" a="1"/>
  <c r="AF1658" i="1" s="1"/>
  <c r="AD1659" i="1" a="1"/>
  <c r="AD1659" i="1" s="1"/>
  <c r="V1660" i="1" a="1"/>
  <c r="V1660" i="1" s="1"/>
  <c r="O1663" i="1" a="1"/>
  <c r="O1663" i="1" s="1"/>
  <c r="K1663" i="1" a="1"/>
  <c r="K1663" i="1" s="1"/>
  <c r="N1663" i="1" a="1"/>
  <c r="N1663" i="1" s="1"/>
  <c r="J1663" i="1" a="1"/>
  <c r="J1663" i="1" s="1"/>
  <c r="U1663" i="1" a="1"/>
  <c r="U1663" i="1" s="1"/>
  <c r="AB1663" i="1" a="1"/>
  <c r="AB1663" i="1" s="1"/>
  <c r="AE1664" i="1" a="1"/>
  <c r="AE1664" i="1" s="1"/>
  <c r="Y1666" i="1" a="1"/>
  <c r="Y1666" i="1" s="1"/>
  <c r="AF1666" i="1" a="1"/>
  <c r="AF1666" i="1" s="1"/>
  <c r="AD1667" i="1" a="1"/>
  <c r="AD1667" i="1" s="1"/>
  <c r="V1668" i="1" a="1"/>
  <c r="V1668" i="1" s="1"/>
  <c r="O1671" i="1" a="1"/>
  <c r="O1671" i="1" s="1"/>
  <c r="K1671" i="1" a="1"/>
  <c r="K1671" i="1" s="1"/>
  <c r="N1671" i="1" a="1"/>
  <c r="N1671" i="1" s="1"/>
  <c r="J1671" i="1" a="1"/>
  <c r="J1671" i="1" s="1"/>
  <c r="U1671" i="1" a="1"/>
  <c r="U1671" i="1" s="1"/>
  <c r="AB1671" i="1" a="1"/>
  <c r="AB1671" i="1" s="1"/>
  <c r="AE1672" i="1" a="1"/>
  <c r="AE1672" i="1" s="1"/>
  <c r="Y1674" i="1" a="1"/>
  <c r="Y1674" i="1" s="1"/>
  <c r="AF1674" i="1" a="1"/>
  <c r="AF1674" i="1" s="1"/>
  <c r="AD1675" i="1" a="1"/>
  <c r="AD1675" i="1" s="1"/>
  <c r="V1676" i="1" a="1"/>
  <c r="V1676" i="1" s="1"/>
  <c r="O1679" i="1" a="1"/>
  <c r="O1679" i="1" s="1"/>
  <c r="K1679" i="1" a="1"/>
  <c r="K1679" i="1" s="1"/>
  <c r="N1679" i="1" a="1"/>
  <c r="N1679" i="1" s="1"/>
  <c r="J1679" i="1" a="1"/>
  <c r="J1679" i="1" s="1"/>
  <c r="U1679" i="1" a="1"/>
  <c r="U1679" i="1" s="1"/>
  <c r="AB1679" i="1" a="1"/>
  <c r="AB1679" i="1" s="1"/>
  <c r="AE1680" i="1" a="1"/>
  <c r="AE1680" i="1" s="1"/>
  <c r="Y1682" i="1" a="1"/>
  <c r="Y1682" i="1" s="1"/>
  <c r="AF1682" i="1" a="1"/>
  <c r="AF1682" i="1" s="1"/>
  <c r="AD1683" i="1" a="1"/>
  <c r="AD1683" i="1" s="1"/>
  <c r="V1684" i="1" a="1"/>
  <c r="V1684" i="1" s="1"/>
  <c r="O1687" i="1" a="1"/>
  <c r="O1687" i="1" s="1"/>
  <c r="K1687" i="1" a="1"/>
  <c r="K1687" i="1" s="1"/>
  <c r="N1687" i="1" a="1"/>
  <c r="N1687" i="1" s="1"/>
  <c r="J1687" i="1" a="1"/>
  <c r="J1687" i="1" s="1"/>
  <c r="U1687" i="1" a="1"/>
  <c r="U1687" i="1" s="1"/>
  <c r="AB1687" i="1" a="1"/>
  <c r="AB1687" i="1" s="1"/>
  <c r="AE1688" i="1" a="1"/>
  <c r="AE1688" i="1" s="1"/>
  <c r="Y1690" i="1" a="1"/>
  <c r="Y1690" i="1" s="1"/>
  <c r="AF1690" i="1" a="1"/>
  <c r="AF1690" i="1" s="1"/>
  <c r="AD1691" i="1" a="1"/>
  <c r="AD1691" i="1" s="1"/>
  <c r="V1692" i="1" a="1"/>
  <c r="V1692" i="1" s="1"/>
  <c r="O1695" i="1" a="1"/>
  <c r="O1695" i="1" s="1"/>
  <c r="K1695" i="1" a="1"/>
  <c r="K1695" i="1" s="1"/>
  <c r="N1695" i="1" a="1"/>
  <c r="N1695" i="1" s="1"/>
  <c r="J1695" i="1" a="1"/>
  <c r="J1695" i="1" s="1"/>
  <c r="U1695" i="1" a="1"/>
  <c r="U1695" i="1" s="1"/>
  <c r="AB1695" i="1" a="1"/>
  <c r="AB1695" i="1" s="1"/>
  <c r="AE1696" i="1" a="1"/>
  <c r="AE1696" i="1" s="1"/>
  <c r="Y1698" i="1" a="1"/>
  <c r="Y1698" i="1" s="1"/>
  <c r="AF1698" i="1" a="1"/>
  <c r="AF1698" i="1" s="1"/>
  <c r="AD1699" i="1" a="1"/>
  <c r="AD1699" i="1" s="1"/>
  <c r="V1700" i="1" a="1"/>
  <c r="V1700" i="1" s="1"/>
  <c r="O1703" i="1" a="1"/>
  <c r="O1703" i="1" s="1"/>
  <c r="K1703" i="1" a="1"/>
  <c r="K1703" i="1" s="1"/>
  <c r="N1703" i="1" a="1"/>
  <c r="N1703" i="1" s="1"/>
  <c r="J1703" i="1" a="1"/>
  <c r="J1703" i="1" s="1"/>
  <c r="U1703" i="1" a="1"/>
  <c r="U1703" i="1" s="1"/>
  <c r="AB1703" i="1" a="1"/>
  <c r="AB1703" i="1" s="1"/>
  <c r="AE1704" i="1" a="1"/>
  <c r="AE1704" i="1" s="1"/>
  <c r="Y1706" i="1" a="1"/>
  <c r="Y1706" i="1" s="1"/>
  <c r="AF1706" i="1" a="1"/>
  <c r="AF1706" i="1" s="1"/>
  <c r="AD1707" i="1" a="1"/>
  <c r="AD1707" i="1" s="1"/>
  <c r="V1708" i="1" a="1"/>
  <c r="V1708" i="1" s="1"/>
  <c r="O1711" i="1" a="1"/>
  <c r="O1711" i="1" s="1"/>
  <c r="K1711" i="1" a="1"/>
  <c r="K1711" i="1" s="1"/>
  <c r="N1711" i="1" a="1"/>
  <c r="N1711" i="1" s="1"/>
  <c r="J1711" i="1" a="1"/>
  <c r="J1711" i="1" s="1"/>
  <c r="U1711" i="1" a="1"/>
  <c r="U1711" i="1" s="1"/>
  <c r="AB1711" i="1" a="1"/>
  <c r="AB1711" i="1" s="1"/>
  <c r="AE1712" i="1" a="1"/>
  <c r="AE1712" i="1" s="1"/>
  <c r="Y1714" i="1" a="1"/>
  <c r="Y1714" i="1" s="1"/>
  <c r="AF1714" i="1" a="1"/>
  <c r="AF1714" i="1" s="1"/>
  <c r="V1716" i="1" a="1"/>
  <c r="V1716" i="1" s="1"/>
  <c r="AF1720" i="1" a="1"/>
  <c r="AF1720" i="1" s="1"/>
  <c r="AB1720" i="1" a="1"/>
  <c r="AB1720" i="1" s="1"/>
  <c r="X1720" i="1" a="1"/>
  <c r="X1720" i="1" s="1"/>
  <c r="T1720" i="1" a="1"/>
  <c r="T1720" i="1" s="1"/>
  <c r="AI1720" i="1" a="1"/>
  <c r="AI1720" i="1" s="1"/>
  <c r="AE1720" i="1" a="1"/>
  <c r="AE1720" i="1" s="1"/>
  <c r="AA1720" i="1" a="1"/>
  <c r="AA1720" i="1" s="1"/>
  <c r="W1720" i="1" a="1"/>
  <c r="W1720" i="1" s="1"/>
  <c r="S1720" i="1" a="1"/>
  <c r="S1720" i="1" s="1"/>
  <c r="Y1720" i="1" a="1"/>
  <c r="Y1720" i="1" s="1"/>
  <c r="AG1720" i="1" a="1"/>
  <c r="AG1720" i="1" s="1"/>
  <c r="R1724" i="1" a="1"/>
  <c r="R1724" i="1" s="1"/>
  <c r="Z1724" i="1" a="1"/>
  <c r="Z1724" i="1" s="1"/>
  <c r="AH1724" i="1" a="1"/>
  <c r="AH1724" i="1" s="1"/>
  <c r="O1727" i="1" a="1"/>
  <c r="O1727" i="1" s="1"/>
  <c r="K1727" i="1" a="1"/>
  <c r="K1727" i="1" s="1"/>
  <c r="N1727" i="1" a="1"/>
  <c r="N1727" i="1" s="1"/>
  <c r="J1727" i="1" a="1"/>
  <c r="J1727" i="1" s="1"/>
  <c r="P1727" i="1" a="1"/>
  <c r="P1727" i="1" s="1"/>
  <c r="I1731" i="1" a="1"/>
  <c r="I1731" i="1" s="1"/>
  <c r="V1732" i="1" a="1"/>
  <c r="V1732" i="1" s="1"/>
  <c r="AF1736" i="1" a="1"/>
  <c r="AF1736" i="1" s="1"/>
  <c r="AB1736" i="1" a="1"/>
  <c r="AB1736" i="1" s="1"/>
  <c r="X1736" i="1" a="1"/>
  <c r="X1736" i="1" s="1"/>
  <c r="T1736" i="1" a="1"/>
  <c r="T1736" i="1" s="1"/>
  <c r="AI1736" i="1" a="1"/>
  <c r="AI1736" i="1" s="1"/>
  <c r="AE1736" i="1" a="1"/>
  <c r="AE1736" i="1" s="1"/>
  <c r="AA1736" i="1" a="1"/>
  <c r="AA1736" i="1" s="1"/>
  <c r="W1736" i="1" a="1"/>
  <c r="W1736" i="1" s="1"/>
  <c r="S1736" i="1" a="1"/>
  <c r="S1736" i="1" s="1"/>
  <c r="Y1736" i="1" a="1"/>
  <c r="Y1736" i="1" s="1"/>
  <c r="AG1736" i="1" a="1"/>
  <c r="AG1736" i="1" s="1"/>
  <c r="R1740" i="1" a="1"/>
  <c r="R1740" i="1" s="1"/>
  <c r="Z1740" i="1" a="1"/>
  <c r="Z1740" i="1" s="1"/>
  <c r="AH1740" i="1" a="1"/>
  <c r="AH1740" i="1" s="1"/>
  <c r="O1743" i="1" a="1"/>
  <c r="O1743" i="1" s="1"/>
  <c r="K1743" i="1" a="1"/>
  <c r="K1743" i="1" s="1"/>
  <c r="N1743" i="1" a="1"/>
  <c r="N1743" i="1" s="1"/>
  <c r="J1743" i="1" a="1"/>
  <c r="J1743" i="1" s="1"/>
  <c r="P1743" i="1" a="1"/>
  <c r="P1743" i="1" s="1"/>
  <c r="I1747" i="1" a="1"/>
  <c r="I1747" i="1" s="1"/>
  <c r="V1748" i="1" a="1"/>
  <c r="V1748" i="1" s="1"/>
  <c r="AF1752" i="1" a="1"/>
  <c r="AF1752" i="1" s="1"/>
  <c r="AB1752" i="1" a="1"/>
  <c r="AB1752" i="1" s="1"/>
  <c r="X1752" i="1" a="1"/>
  <c r="X1752" i="1" s="1"/>
  <c r="T1752" i="1" a="1"/>
  <c r="T1752" i="1" s="1"/>
  <c r="AI1752" i="1" a="1"/>
  <c r="AI1752" i="1" s="1"/>
  <c r="AE1752" i="1" a="1"/>
  <c r="AE1752" i="1" s="1"/>
  <c r="AA1752" i="1" a="1"/>
  <c r="AA1752" i="1" s="1"/>
  <c r="W1752" i="1" a="1"/>
  <c r="W1752" i="1" s="1"/>
  <c r="S1752" i="1" a="1"/>
  <c r="S1752" i="1" s="1"/>
  <c r="Y1752" i="1" a="1"/>
  <c r="Y1752" i="1" s="1"/>
  <c r="AG1752" i="1" a="1"/>
  <c r="AG1752" i="1" s="1"/>
  <c r="R1756" i="1" a="1"/>
  <c r="R1756" i="1" s="1"/>
  <c r="Z1756" i="1" a="1"/>
  <c r="Z1756" i="1" s="1"/>
  <c r="AH1756" i="1" a="1"/>
  <c r="AH1756" i="1" s="1"/>
  <c r="O1759" i="1" a="1"/>
  <c r="O1759" i="1" s="1"/>
  <c r="K1759" i="1" a="1"/>
  <c r="K1759" i="1" s="1"/>
  <c r="N1759" i="1" a="1"/>
  <c r="N1759" i="1" s="1"/>
  <c r="J1759" i="1" a="1"/>
  <c r="J1759" i="1" s="1"/>
  <c r="P1759" i="1" a="1"/>
  <c r="P1759" i="1" s="1"/>
  <c r="I1763" i="1" a="1"/>
  <c r="I1763" i="1" s="1"/>
  <c r="V1764" i="1" a="1"/>
  <c r="V1764" i="1" s="1"/>
  <c r="AF1768" i="1" a="1"/>
  <c r="AF1768" i="1" s="1"/>
  <c r="AB1768" i="1" a="1"/>
  <c r="AB1768" i="1" s="1"/>
  <c r="X1768" i="1" a="1"/>
  <c r="X1768" i="1" s="1"/>
  <c r="T1768" i="1" a="1"/>
  <c r="T1768" i="1" s="1"/>
  <c r="AI1768" i="1" a="1"/>
  <c r="AI1768" i="1" s="1"/>
  <c r="AE1768" i="1" a="1"/>
  <c r="AE1768" i="1" s="1"/>
  <c r="AA1768" i="1" a="1"/>
  <c r="AA1768" i="1" s="1"/>
  <c r="W1768" i="1" a="1"/>
  <c r="W1768" i="1" s="1"/>
  <c r="S1768" i="1" a="1"/>
  <c r="S1768" i="1" s="1"/>
  <c r="Y1768" i="1" a="1"/>
  <c r="Y1768" i="1" s="1"/>
  <c r="AG1768" i="1" a="1"/>
  <c r="AG1768" i="1" s="1"/>
  <c r="R1772" i="1" a="1"/>
  <c r="R1772" i="1" s="1"/>
  <c r="Z1772" i="1" a="1"/>
  <c r="Z1772" i="1" s="1"/>
  <c r="AH1772" i="1" a="1"/>
  <c r="AH1772" i="1" s="1"/>
  <c r="O1775" i="1" a="1"/>
  <c r="O1775" i="1" s="1"/>
  <c r="K1775" i="1" a="1"/>
  <c r="K1775" i="1" s="1"/>
  <c r="N1775" i="1" a="1"/>
  <c r="N1775" i="1" s="1"/>
  <c r="J1775" i="1" a="1"/>
  <c r="J1775" i="1" s="1"/>
  <c r="P1775" i="1" a="1"/>
  <c r="P1775" i="1" s="1"/>
  <c r="AF1780" i="1" a="1"/>
  <c r="AF1780" i="1" s="1"/>
  <c r="AB1780" i="1" a="1"/>
  <c r="AB1780" i="1" s="1"/>
  <c r="X1780" i="1" a="1"/>
  <c r="X1780" i="1" s="1"/>
  <c r="T1780" i="1" a="1"/>
  <c r="T1780" i="1" s="1"/>
  <c r="AI1780" i="1" a="1"/>
  <c r="AI1780" i="1" s="1"/>
  <c r="AE1780" i="1" a="1"/>
  <c r="AE1780" i="1" s="1"/>
  <c r="AA1780" i="1" a="1"/>
  <c r="AA1780" i="1" s="1"/>
  <c r="W1780" i="1" a="1"/>
  <c r="W1780" i="1" s="1"/>
  <c r="S1780" i="1" a="1"/>
  <c r="S1780" i="1" s="1"/>
  <c r="AH1780" i="1" a="1"/>
  <c r="AH1780" i="1" s="1"/>
  <c r="AD1780" i="1" a="1"/>
  <c r="AD1780" i="1" s="1"/>
  <c r="Z1780" i="1" a="1"/>
  <c r="Z1780" i="1" s="1"/>
  <c r="V1780" i="1" a="1"/>
  <c r="V1780" i="1" s="1"/>
  <c r="R1780" i="1" a="1"/>
  <c r="R1780" i="1" s="1"/>
  <c r="N1782" i="1" a="1"/>
  <c r="N1782" i="1" s="1"/>
  <c r="J1782" i="1" a="1"/>
  <c r="J1782" i="1" s="1"/>
  <c r="M1782" i="1" a="1"/>
  <c r="M1782" i="1" s="1"/>
  <c r="I1782" i="1" a="1"/>
  <c r="I1782" i="1" s="1"/>
  <c r="U1784" i="1" a="1"/>
  <c r="U1784" i="1" s="1"/>
  <c r="L1786" i="1" a="1"/>
  <c r="L1786" i="1" s="1"/>
  <c r="O1795" i="1" a="1"/>
  <c r="O1795" i="1" s="1"/>
  <c r="K1795" i="1" a="1"/>
  <c r="K1795" i="1" s="1"/>
  <c r="N1795" i="1" a="1"/>
  <c r="N1795" i="1" s="1"/>
  <c r="J1795" i="1" a="1"/>
  <c r="J1795" i="1" s="1"/>
  <c r="L1799" i="1" a="1"/>
  <c r="L1799" i="1" s="1"/>
  <c r="K1806" i="1" a="1"/>
  <c r="K1806" i="1" s="1"/>
  <c r="AF1812" i="1" a="1"/>
  <c r="AF1812" i="1" s="1"/>
  <c r="AB1812" i="1" a="1"/>
  <c r="AB1812" i="1" s="1"/>
  <c r="X1812" i="1" a="1"/>
  <c r="X1812" i="1" s="1"/>
  <c r="T1812" i="1" a="1"/>
  <c r="T1812" i="1" s="1"/>
  <c r="AI1812" i="1" a="1"/>
  <c r="AI1812" i="1" s="1"/>
  <c r="AE1812" i="1" a="1"/>
  <c r="AE1812" i="1" s="1"/>
  <c r="AA1812" i="1" a="1"/>
  <c r="AA1812" i="1" s="1"/>
  <c r="W1812" i="1" a="1"/>
  <c r="W1812" i="1" s="1"/>
  <c r="S1812" i="1" a="1"/>
  <c r="S1812" i="1" s="1"/>
  <c r="AH1812" i="1" a="1"/>
  <c r="AH1812" i="1" s="1"/>
  <c r="AD1812" i="1" a="1"/>
  <c r="AD1812" i="1" s="1"/>
  <c r="Z1812" i="1" a="1"/>
  <c r="Z1812" i="1" s="1"/>
  <c r="V1812" i="1" a="1"/>
  <c r="V1812" i="1" s="1"/>
  <c r="R1812" i="1" a="1"/>
  <c r="R1812" i="1" s="1"/>
  <c r="N1814" i="1" a="1"/>
  <c r="N1814" i="1" s="1"/>
  <c r="J1814" i="1" a="1"/>
  <c r="J1814" i="1" s="1"/>
  <c r="M1814" i="1" a="1"/>
  <c r="M1814" i="1" s="1"/>
  <c r="I1814" i="1" a="1"/>
  <c r="I1814" i="1" s="1"/>
  <c r="U1816" i="1" a="1"/>
  <c r="U1816" i="1" s="1"/>
  <c r="L1818" i="1" a="1"/>
  <c r="L1818" i="1" s="1"/>
  <c r="O1827" i="1" a="1"/>
  <c r="O1827" i="1" s="1"/>
  <c r="K1827" i="1" a="1"/>
  <c r="K1827" i="1" s="1"/>
  <c r="N1827" i="1" a="1"/>
  <c r="N1827" i="1" s="1"/>
  <c r="J1827" i="1" a="1"/>
  <c r="J1827" i="1" s="1"/>
  <c r="L1831" i="1" a="1"/>
  <c r="L1831" i="1" s="1"/>
  <c r="K1838" i="1" a="1"/>
  <c r="K1838" i="1" s="1"/>
  <c r="AF1844" i="1" a="1"/>
  <c r="AF1844" i="1" s="1"/>
  <c r="AB1844" i="1" a="1"/>
  <c r="AB1844" i="1" s="1"/>
  <c r="X1844" i="1" a="1"/>
  <c r="X1844" i="1" s="1"/>
  <c r="T1844" i="1" a="1"/>
  <c r="T1844" i="1" s="1"/>
  <c r="AI1844" i="1" a="1"/>
  <c r="AI1844" i="1" s="1"/>
  <c r="AE1844" i="1" a="1"/>
  <c r="AE1844" i="1" s="1"/>
  <c r="AA1844" i="1" a="1"/>
  <c r="AA1844" i="1" s="1"/>
  <c r="W1844" i="1" a="1"/>
  <c r="W1844" i="1" s="1"/>
  <c r="S1844" i="1" a="1"/>
  <c r="S1844" i="1" s="1"/>
  <c r="AH1844" i="1" a="1"/>
  <c r="AH1844" i="1" s="1"/>
  <c r="AD1844" i="1" a="1"/>
  <c r="AD1844" i="1" s="1"/>
  <c r="Z1844" i="1" a="1"/>
  <c r="Z1844" i="1" s="1"/>
  <c r="V1844" i="1" a="1"/>
  <c r="V1844" i="1" s="1"/>
  <c r="R1844" i="1" a="1"/>
  <c r="R1844" i="1" s="1"/>
  <c r="N1846" i="1" a="1"/>
  <c r="N1846" i="1" s="1"/>
  <c r="J1846" i="1" a="1"/>
  <c r="J1846" i="1" s="1"/>
  <c r="M1846" i="1" a="1"/>
  <c r="M1846" i="1" s="1"/>
  <c r="I1846" i="1" a="1"/>
  <c r="I1846" i="1" s="1"/>
  <c r="U1848" i="1" a="1"/>
  <c r="U1848" i="1" s="1"/>
  <c r="L1850" i="1" a="1"/>
  <c r="L1850" i="1" s="1"/>
  <c r="S1866" i="1" a="1"/>
  <c r="S1866" i="1" s="1"/>
  <c r="M1878" i="1" a="1"/>
  <c r="M1878" i="1" s="1"/>
  <c r="I1878" i="1" a="1"/>
  <c r="I1878" i="1" s="1"/>
  <c r="O1878" i="1" a="1"/>
  <c r="O1878" i="1" s="1"/>
  <c r="J1878" i="1" a="1"/>
  <c r="J1878" i="1" s="1"/>
  <c r="N1878" i="1" a="1"/>
  <c r="N1878" i="1" s="1"/>
  <c r="L1878" i="1" a="1"/>
  <c r="L1878" i="1" s="1"/>
  <c r="M1882" i="1" a="1"/>
  <c r="M1882" i="1" s="1"/>
  <c r="I1882" i="1" a="1"/>
  <c r="I1882" i="1" s="1"/>
  <c r="P1882" i="1" a="1"/>
  <c r="P1882" i="1" s="1"/>
  <c r="K1882" i="1" a="1"/>
  <c r="K1882" i="1" s="1"/>
  <c r="O1882" i="1" a="1"/>
  <c r="O1882" i="1" s="1"/>
  <c r="J1882" i="1" a="1"/>
  <c r="J1882" i="1" s="1"/>
  <c r="V1882" i="1" a="1"/>
  <c r="V1882" i="1" s="1"/>
  <c r="N1903" i="1" a="1"/>
  <c r="N1903" i="1" s="1"/>
  <c r="J1903" i="1" a="1"/>
  <c r="J1903" i="1" s="1"/>
  <c r="L1903" i="1" a="1"/>
  <c r="L1903" i="1" s="1"/>
  <c r="K1903" i="1" a="1"/>
  <c r="K1903" i="1" s="1"/>
  <c r="P1903" i="1" a="1"/>
  <c r="P1903" i="1" s="1"/>
  <c r="I1903" i="1" a="1"/>
  <c r="I1903" i="1" s="1"/>
  <c r="V1906" i="1" a="1"/>
  <c r="V1906" i="1" s="1"/>
  <c r="R1907" i="1" a="1"/>
  <c r="R1907" i="1" s="1"/>
  <c r="AG1907" i="1" a="1"/>
  <c r="AG1907" i="1" s="1"/>
  <c r="AG1913" i="1" a="1"/>
  <c r="AG1913" i="1" s="1"/>
  <c r="X1922" i="1" a="1"/>
  <c r="X1922" i="1" s="1"/>
  <c r="V1923" i="1" a="1"/>
  <c r="V1923" i="1" s="1"/>
  <c r="V1930" i="1" a="1"/>
  <c r="V1930" i="1" s="1"/>
  <c r="AF1931" i="1" a="1"/>
  <c r="AF1931" i="1" s="1"/>
  <c r="AB1931" i="1" a="1"/>
  <c r="AB1931" i="1" s="1"/>
  <c r="X1931" i="1" a="1"/>
  <c r="X1931" i="1" s="1"/>
  <c r="T1931" i="1" a="1"/>
  <c r="T1931" i="1" s="1"/>
  <c r="AA1931" i="1" a="1"/>
  <c r="AA1931" i="1" s="1"/>
  <c r="Z1931" i="1" a="1"/>
  <c r="Z1931" i="1" s="1"/>
  <c r="U1931" i="1" a="1"/>
  <c r="U1931" i="1" s="1"/>
  <c r="AE1931" i="1" a="1"/>
  <c r="AE1931" i="1" s="1"/>
  <c r="AD1931" i="1" a="1"/>
  <c r="AD1931" i="1" s="1"/>
  <c r="Y1931" i="1" a="1"/>
  <c r="Y1931" i="1" s="1"/>
  <c r="AI1931" i="1" a="1"/>
  <c r="AI1931" i="1" s="1"/>
  <c r="S1931" i="1" a="1"/>
  <c r="S1931" i="1" s="1"/>
  <c r="W1931" i="1" a="1"/>
  <c r="W1931" i="1" s="1"/>
  <c r="AF1939" i="1" a="1"/>
  <c r="AF1939" i="1" s="1"/>
  <c r="AB1939" i="1" a="1"/>
  <c r="AB1939" i="1" s="1"/>
  <c r="X1939" i="1" a="1"/>
  <c r="X1939" i="1" s="1"/>
  <c r="T1939" i="1" a="1"/>
  <c r="T1939" i="1" s="1"/>
  <c r="AA1939" i="1" a="1"/>
  <c r="AA1939" i="1" s="1"/>
  <c r="Z1939" i="1" a="1"/>
  <c r="Z1939" i="1" s="1"/>
  <c r="U1939" i="1" a="1"/>
  <c r="U1939" i="1" s="1"/>
  <c r="AE1939" i="1" a="1"/>
  <c r="AE1939" i="1" s="1"/>
  <c r="AD1939" i="1" a="1"/>
  <c r="AD1939" i="1" s="1"/>
  <c r="Y1939" i="1" a="1"/>
  <c r="Y1939" i="1" s="1"/>
  <c r="AI1939" i="1" a="1"/>
  <c r="AI1939" i="1" s="1"/>
  <c r="S1939" i="1" a="1"/>
  <c r="S1939" i="1" s="1"/>
  <c r="W1939" i="1" a="1"/>
  <c r="W1939" i="1" s="1"/>
  <c r="AF1951" i="1" a="1"/>
  <c r="AF1951" i="1" s="1"/>
  <c r="AB1951" i="1" a="1"/>
  <c r="AB1951" i="1" s="1"/>
  <c r="X1951" i="1" a="1"/>
  <c r="X1951" i="1" s="1"/>
  <c r="T1951" i="1" a="1"/>
  <c r="T1951" i="1" s="1"/>
  <c r="AI1951" i="1" a="1"/>
  <c r="AI1951" i="1" s="1"/>
  <c r="AC1951" i="1" a="1"/>
  <c r="AC1951" i="1" s="1"/>
  <c r="V1951" i="1" a="1"/>
  <c r="V1951" i="1" s="1"/>
  <c r="AH1951" i="1" a="1"/>
  <c r="AH1951" i="1" s="1"/>
  <c r="AA1951" i="1" a="1"/>
  <c r="AA1951" i="1" s="1"/>
  <c r="U1951" i="1" a="1"/>
  <c r="U1951" i="1" s="1"/>
  <c r="AG1951" i="1" a="1"/>
  <c r="AG1951" i="1" s="1"/>
  <c r="Z1951" i="1" a="1"/>
  <c r="Z1951" i="1" s="1"/>
  <c r="S1951" i="1" a="1"/>
  <c r="S1951" i="1" s="1"/>
  <c r="AD1951" i="1" a="1"/>
  <c r="AD1951" i="1" s="1"/>
  <c r="O1954" i="1" a="1"/>
  <c r="O1954" i="1" s="1"/>
  <c r="Y1962" i="1" a="1"/>
  <c r="Y1962" i="1" s="1"/>
  <c r="Y1973" i="1" a="1"/>
  <c r="Y1973" i="1" s="1"/>
  <c r="Y1978" i="1" a="1"/>
  <c r="Y1978" i="1" s="1"/>
  <c r="Y1989" i="1" a="1"/>
  <c r="Y1989" i="1" s="1"/>
  <c r="M2019" i="1" a="1"/>
  <c r="M2019" i="1" s="1"/>
  <c r="I2019" i="1" a="1"/>
  <c r="I2019" i="1" s="1"/>
  <c r="O2019" i="1" a="1"/>
  <c r="O2019" i="1" s="1"/>
  <c r="K2019" i="1" a="1"/>
  <c r="K2019" i="1" s="1"/>
  <c r="N2019" i="1" a="1"/>
  <c r="N2019" i="1" s="1"/>
  <c r="J2019" i="1" a="1"/>
  <c r="J2019" i="1" s="1"/>
  <c r="L2019" i="1" a="1"/>
  <c r="L2019" i="1" s="1"/>
  <c r="P2019" i="1" a="1"/>
  <c r="P2019" i="1" s="1"/>
  <c r="AI2186" i="1" a="1"/>
  <c r="AI2186" i="1" s="1"/>
  <c r="AE2186" i="1" a="1"/>
  <c r="AE2186" i="1" s="1"/>
  <c r="AA2186" i="1" a="1"/>
  <c r="AA2186" i="1" s="1"/>
  <c r="W2186" i="1" a="1"/>
  <c r="W2186" i="1" s="1"/>
  <c r="S2186" i="1" a="1"/>
  <c r="S2186" i="1" s="1"/>
  <c r="AC2186" i="1" a="1"/>
  <c r="AC2186" i="1" s="1"/>
  <c r="V2186" i="1" a="1"/>
  <c r="V2186" i="1" s="1"/>
  <c r="AH2186" i="1" a="1"/>
  <c r="AH2186" i="1" s="1"/>
  <c r="AB2186" i="1" a="1"/>
  <c r="AB2186" i="1" s="1"/>
  <c r="U2186" i="1" a="1"/>
  <c r="U2186" i="1" s="1"/>
  <c r="AG2186" i="1" a="1"/>
  <c r="AG2186" i="1" s="1"/>
  <c r="Z2186" i="1" a="1"/>
  <c r="Z2186" i="1" s="1"/>
  <c r="T2186" i="1" a="1"/>
  <c r="T2186" i="1" s="1"/>
  <c r="AF2186" i="1" a="1"/>
  <c r="AF2186" i="1" s="1"/>
  <c r="Y2186" i="1" a="1"/>
  <c r="Y2186" i="1" s="1"/>
  <c r="R2186" i="1" a="1"/>
  <c r="R2186" i="1" s="1"/>
  <c r="AD2186" i="1" a="1"/>
  <c r="AD2186" i="1" s="1"/>
  <c r="X2186" i="1" a="1"/>
  <c r="X2186" i="1" s="1"/>
  <c r="U1506" i="1" a="1"/>
  <c r="U1506" i="1" s="1"/>
  <c r="Y1506" i="1" a="1"/>
  <c r="Y1506" i="1" s="1"/>
  <c r="AC1506" i="1" a="1"/>
  <c r="AC1506" i="1" s="1"/>
  <c r="AG1506" i="1" a="1"/>
  <c r="AG1506" i="1" s="1"/>
  <c r="U1510" i="1" a="1"/>
  <c r="U1510" i="1" s="1"/>
  <c r="Y1510" i="1" a="1"/>
  <c r="Y1510" i="1" s="1"/>
  <c r="AC1510" i="1" a="1"/>
  <c r="AC1510" i="1" s="1"/>
  <c r="AG1510" i="1" a="1"/>
  <c r="AG1510" i="1" s="1"/>
  <c r="U1514" i="1" a="1"/>
  <c r="U1514" i="1" s="1"/>
  <c r="Y1514" i="1" a="1"/>
  <c r="Y1514" i="1" s="1"/>
  <c r="AC1514" i="1" a="1"/>
  <c r="AC1514" i="1" s="1"/>
  <c r="AG1514" i="1" a="1"/>
  <c r="AG1514" i="1" s="1"/>
  <c r="U1518" i="1" a="1"/>
  <c r="U1518" i="1" s="1"/>
  <c r="Y1518" i="1" a="1"/>
  <c r="Y1518" i="1" s="1"/>
  <c r="AC1518" i="1" a="1"/>
  <c r="AC1518" i="1" s="1"/>
  <c r="AG1518" i="1" a="1"/>
  <c r="AG1518" i="1" s="1"/>
  <c r="U1522" i="1" a="1"/>
  <c r="U1522" i="1" s="1"/>
  <c r="Y1522" i="1" a="1"/>
  <c r="Y1522" i="1" s="1"/>
  <c r="AC1522" i="1" a="1"/>
  <c r="AC1522" i="1" s="1"/>
  <c r="AG1522" i="1" a="1"/>
  <c r="AG1522" i="1" s="1"/>
  <c r="U1526" i="1" a="1"/>
  <c r="U1526" i="1" s="1"/>
  <c r="Y1526" i="1" a="1"/>
  <c r="Y1526" i="1" s="1"/>
  <c r="AC1526" i="1" a="1"/>
  <c r="AC1526" i="1" s="1"/>
  <c r="AG1526" i="1" a="1"/>
  <c r="AG1526" i="1" s="1"/>
  <c r="U1530" i="1" a="1"/>
  <c r="U1530" i="1" s="1"/>
  <c r="Y1530" i="1" a="1"/>
  <c r="Y1530" i="1" s="1"/>
  <c r="AC1530" i="1" a="1"/>
  <c r="AC1530" i="1" s="1"/>
  <c r="AG1530" i="1" a="1"/>
  <c r="AG1530" i="1" s="1"/>
  <c r="U1534" i="1" a="1"/>
  <c r="U1534" i="1" s="1"/>
  <c r="Y1534" i="1" a="1"/>
  <c r="Y1534" i="1" s="1"/>
  <c r="AC1534" i="1" a="1"/>
  <c r="AC1534" i="1" s="1"/>
  <c r="AG1534" i="1" a="1"/>
  <c r="AG1534" i="1" s="1"/>
  <c r="U1538" i="1" a="1"/>
  <c r="U1538" i="1" s="1"/>
  <c r="Y1538" i="1" a="1"/>
  <c r="Y1538" i="1" s="1"/>
  <c r="AC1538" i="1" a="1"/>
  <c r="AC1538" i="1" s="1"/>
  <c r="AG1538" i="1" a="1"/>
  <c r="AG1538" i="1" s="1"/>
  <c r="U1542" i="1" a="1"/>
  <c r="U1542" i="1" s="1"/>
  <c r="Y1542" i="1" a="1"/>
  <c r="Y1542" i="1" s="1"/>
  <c r="AC1542" i="1" a="1"/>
  <c r="AC1542" i="1" s="1"/>
  <c r="AG1542" i="1" a="1"/>
  <c r="AG1542" i="1" s="1"/>
  <c r="Z1555" i="1" a="1"/>
  <c r="Z1555" i="1" s="1"/>
  <c r="AE1555" i="1" a="1"/>
  <c r="AE1555" i="1" s="1"/>
  <c r="O1556" i="1" a="1"/>
  <c r="O1556" i="1" s="1"/>
  <c r="K1556" i="1" a="1"/>
  <c r="K1556" i="1" s="1"/>
  <c r="M1558" i="1" a="1"/>
  <c r="M1558" i="1" s="1"/>
  <c r="I1558" i="1" a="1"/>
  <c r="I1558" i="1" s="1"/>
  <c r="AF1612" i="1" a="1"/>
  <c r="AF1612" i="1" s="1"/>
  <c r="AB1612" i="1" a="1"/>
  <c r="AB1612" i="1" s="1"/>
  <c r="X1612" i="1" a="1"/>
  <c r="X1612" i="1" s="1"/>
  <c r="T1612" i="1" a="1"/>
  <c r="T1612" i="1" s="1"/>
  <c r="AI1612" i="1" a="1"/>
  <c r="AI1612" i="1" s="1"/>
  <c r="AF1620" i="1" a="1"/>
  <c r="AF1620" i="1" s="1"/>
  <c r="AB1620" i="1" a="1"/>
  <c r="AB1620" i="1" s="1"/>
  <c r="X1620" i="1" a="1"/>
  <c r="X1620" i="1" s="1"/>
  <c r="T1620" i="1" a="1"/>
  <c r="T1620" i="1" s="1"/>
  <c r="AI1620" i="1" a="1"/>
  <c r="AI1620" i="1" s="1"/>
  <c r="AF1628" i="1" a="1"/>
  <c r="AF1628" i="1" s="1"/>
  <c r="AB1628" i="1" a="1"/>
  <c r="AB1628" i="1" s="1"/>
  <c r="X1628" i="1" a="1"/>
  <c r="X1628" i="1" s="1"/>
  <c r="T1628" i="1" a="1"/>
  <c r="T1628" i="1" s="1"/>
  <c r="AI1628" i="1" a="1"/>
  <c r="AI1628" i="1" s="1"/>
  <c r="S1632" i="1" a="1"/>
  <c r="S1632" i="1" s="1"/>
  <c r="Z1632" i="1" a="1"/>
  <c r="Z1632" i="1" s="1"/>
  <c r="AG1632" i="1" a="1"/>
  <c r="AG1632" i="1" s="1"/>
  <c r="AF1636" i="1" a="1"/>
  <c r="AF1636" i="1" s="1"/>
  <c r="AB1636" i="1" a="1"/>
  <c r="AB1636" i="1" s="1"/>
  <c r="X1636" i="1" a="1"/>
  <c r="X1636" i="1" s="1"/>
  <c r="T1636" i="1" a="1"/>
  <c r="T1636" i="1" s="1"/>
  <c r="AI1636" i="1" a="1"/>
  <c r="AI1636" i="1" s="1"/>
  <c r="S1640" i="1" a="1"/>
  <c r="S1640" i="1" s="1"/>
  <c r="Z1640" i="1" a="1"/>
  <c r="Z1640" i="1" s="1"/>
  <c r="AG1640" i="1" a="1"/>
  <c r="AG1640" i="1" s="1"/>
  <c r="AF1644" i="1" a="1"/>
  <c r="AF1644" i="1" s="1"/>
  <c r="AB1644" i="1" a="1"/>
  <c r="AB1644" i="1" s="1"/>
  <c r="X1644" i="1" a="1"/>
  <c r="X1644" i="1" s="1"/>
  <c r="T1644" i="1" a="1"/>
  <c r="T1644" i="1" s="1"/>
  <c r="AI1644" i="1" a="1"/>
  <c r="AI1644" i="1" s="1"/>
  <c r="S1648" i="1" a="1"/>
  <c r="S1648" i="1" s="1"/>
  <c r="Z1648" i="1" a="1"/>
  <c r="Z1648" i="1" s="1"/>
  <c r="AG1648" i="1" a="1"/>
  <c r="AG1648" i="1" s="1"/>
  <c r="AF1652" i="1" a="1"/>
  <c r="AF1652" i="1" s="1"/>
  <c r="AB1652" i="1" a="1"/>
  <c r="AB1652" i="1" s="1"/>
  <c r="X1652" i="1" a="1"/>
  <c r="X1652" i="1" s="1"/>
  <c r="T1652" i="1" a="1"/>
  <c r="T1652" i="1" s="1"/>
  <c r="AI1652" i="1" a="1"/>
  <c r="AI1652" i="1" s="1"/>
  <c r="S1656" i="1" a="1"/>
  <c r="S1656" i="1" s="1"/>
  <c r="Z1656" i="1" a="1"/>
  <c r="Z1656" i="1" s="1"/>
  <c r="AG1656" i="1" a="1"/>
  <c r="AG1656" i="1" s="1"/>
  <c r="AF1660" i="1" a="1"/>
  <c r="AF1660" i="1" s="1"/>
  <c r="AB1660" i="1" a="1"/>
  <c r="AB1660" i="1" s="1"/>
  <c r="X1660" i="1" a="1"/>
  <c r="X1660" i="1" s="1"/>
  <c r="T1660" i="1" a="1"/>
  <c r="T1660" i="1" s="1"/>
  <c r="AI1660" i="1" a="1"/>
  <c r="AI1660" i="1" s="1"/>
  <c r="S1664" i="1" a="1"/>
  <c r="S1664" i="1" s="1"/>
  <c r="Z1664" i="1" a="1"/>
  <c r="Z1664" i="1" s="1"/>
  <c r="AG1664" i="1" a="1"/>
  <c r="AG1664" i="1" s="1"/>
  <c r="AF1668" i="1" a="1"/>
  <c r="AF1668" i="1" s="1"/>
  <c r="AB1668" i="1" a="1"/>
  <c r="AB1668" i="1" s="1"/>
  <c r="X1668" i="1" a="1"/>
  <c r="X1668" i="1" s="1"/>
  <c r="T1668" i="1" a="1"/>
  <c r="T1668" i="1" s="1"/>
  <c r="AI1668" i="1" a="1"/>
  <c r="AI1668" i="1" s="1"/>
  <c r="S1672" i="1" a="1"/>
  <c r="S1672" i="1" s="1"/>
  <c r="Z1672" i="1" a="1"/>
  <c r="Z1672" i="1" s="1"/>
  <c r="AG1672" i="1" a="1"/>
  <c r="AG1672" i="1" s="1"/>
  <c r="AF1676" i="1" a="1"/>
  <c r="AF1676" i="1" s="1"/>
  <c r="AB1676" i="1" a="1"/>
  <c r="AB1676" i="1" s="1"/>
  <c r="X1676" i="1" a="1"/>
  <c r="X1676" i="1" s="1"/>
  <c r="T1676" i="1" a="1"/>
  <c r="T1676" i="1" s="1"/>
  <c r="AI1676" i="1" a="1"/>
  <c r="AI1676" i="1" s="1"/>
  <c r="S1680" i="1" a="1"/>
  <c r="S1680" i="1" s="1"/>
  <c r="Z1680" i="1" a="1"/>
  <c r="Z1680" i="1" s="1"/>
  <c r="AG1680" i="1" a="1"/>
  <c r="AG1680" i="1" s="1"/>
  <c r="AF1684" i="1" a="1"/>
  <c r="AF1684" i="1" s="1"/>
  <c r="AB1684" i="1" a="1"/>
  <c r="AB1684" i="1" s="1"/>
  <c r="X1684" i="1" a="1"/>
  <c r="X1684" i="1" s="1"/>
  <c r="T1684" i="1" a="1"/>
  <c r="T1684" i="1" s="1"/>
  <c r="AI1684" i="1" a="1"/>
  <c r="AI1684" i="1" s="1"/>
  <c r="S1688" i="1" a="1"/>
  <c r="S1688" i="1" s="1"/>
  <c r="Z1688" i="1" a="1"/>
  <c r="Z1688" i="1" s="1"/>
  <c r="AG1688" i="1" a="1"/>
  <c r="AG1688" i="1" s="1"/>
  <c r="AF1692" i="1" a="1"/>
  <c r="AF1692" i="1" s="1"/>
  <c r="AB1692" i="1" a="1"/>
  <c r="AB1692" i="1" s="1"/>
  <c r="X1692" i="1" a="1"/>
  <c r="X1692" i="1" s="1"/>
  <c r="T1692" i="1" a="1"/>
  <c r="T1692" i="1" s="1"/>
  <c r="AI1692" i="1" a="1"/>
  <c r="AI1692" i="1" s="1"/>
  <c r="S1696" i="1" a="1"/>
  <c r="S1696" i="1" s="1"/>
  <c r="Z1696" i="1" a="1"/>
  <c r="Z1696" i="1" s="1"/>
  <c r="AG1696" i="1" a="1"/>
  <c r="AG1696" i="1" s="1"/>
  <c r="AF1700" i="1" a="1"/>
  <c r="AF1700" i="1" s="1"/>
  <c r="AB1700" i="1" a="1"/>
  <c r="AB1700" i="1" s="1"/>
  <c r="X1700" i="1" a="1"/>
  <c r="X1700" i="1" s="1"/>
  <c r="T1700" i="1" a="1"/>
  <c r="T1700" i="1" s="1"/>
  <c r="AI1700" i="1" a="1"/>
  <c r="AI1700" i="1" s="1"/>
  <c r="S1704" i="1" a="1"/>
  <c r="S1704" i="1" s="1"/>
  <c r="Z1704" i="1" a="1"/>
  <c r="Z1704" i="1" s="1"/>
  <c r="AG1704" i="1" a="1"/>
  <c r="AG1704" i="1" s="1"/>
  <c r="AF1708" i="1" a="1"/>
  <c r="AF1708" i="1" s="1"/>
  <c r="AB1708" i="1" a="1"/>
  <c r="AB1708" i="1" s="1"/>
  <c r="X1708" i="1" a="1"/>
  <c r="X1708" i="1" s="1"/>
  <c r="T1708" i="1" a="1"/>
  <c r="T1708" i="1" s="1"/>
  <c r="AI1708" i="1" a="1"/>
  <c r="AI1708" i="1" s="1"/>
  <c r="S1712" i="1" a="1"/>
  <c r="S1712" i="1" s="1"/>
  <c r="Z1712" i="1" a="1"/>
  <c r="Z1712" i="1" s="1"/>
  <c r="AG1712" i="1" a="1"/>
  <c r="AG1712" i="1" s="1"/>
  <c r="N1718" i="1" a="1"/>
  <c r="N1718" i="1" s="1"/>
  <c r="J1718" i="1" a="1"/>
  <c r="J1718" i="1" s="1"/>
  <c r="M1718" i="1" a="1"/>
  <c r="M1718" i="1" s="1"/>
  <c r="I1718" i="1" a="1"/>
  <c r="I1718" i="1" s="1"/>
  <c r="P1718" i="1" a="1"/>
  <c r="P1718" i="1" s="1"/>
  <c r="U1719" i="1" a="1"/>
  <c r="U1719" i="1" s="1"/>
  <c r="AC1719" i="1" a="1"/>
  <c r="AC1719" i="1" s="1"/>
  <c r="L1726" i="1" a="1"/>
  <c r="L1726" i="1" s="1"/>
  <c r="AI1727" i="1" a="1"/>
  <c r="AI1727" i="1" s="1"/>
  <c r="AE1727" i="1" a="1"/>
  <c r="AE1727" i="1" s="1"/>
  <c r="AA1727" i="1" a="1"/>
  <c r="AA1727" i="1" s="1"/>
  <c r="W1727" i="1" a="1"/>
  <c r="W1727" i="1" s="1"/>
  <c r="S1727" i="1" a="1"/>
  <c r="S1727" i="1" s="1"/>
  <c r="AH1727" i="1" a="1"/>
  <c r="AH1727" i="1" s="1"/>
  <c r="AD1727" i="1" a="1"/>
  <c r="AD1727" i="1" s="1"/>
  <c r="Z1727" i="1" a="1"/>
  <c r="Z1727" i="1" s="1"/>
  <c r="V1727" i="1" a="1"/>
  <c r="V1727" i="1" s="1"/>
  <c r="R1727" i="1" a="1"/>
  <c r="R1727" i="1" s="1"/>
  <c r="Y1727" i="1" a="1"/>
  <c r="Y1727" i="1" s="1"/>
  <c r="AG1727" i="1" a="1"/>
  <c r="AG1727" i="1" s="1"/>
  <c r="N1734" i="1" a="1"/>
  <c r="N1734" i="1" s="1"/>
  <c r="J1734" i="1" a="1"/>
  <c r="J1734" i="1" s="1"/>
  <c r="M1734" i="1" a="1"/>
  <c r="M1734" i="1" s="1"/>
  <c r="I1734" i="1" a="1"/>
  <c r="I1734" i="1" s="1"/>
  <c r="P1734" i="1" a="1"/>
  <c r="P1734" i="1" s="1"/>
  <c r="U1735" i="1" a="1"/>
  <c r="U1735" i="1" s="1"/>
  <c r="AC1735" i="1" a="1"/>
  <c r="AC1735" i="1" s="1"/>
  <c r="L1742" i="1" a="1"/>
  <c r="L1742" i="1" s="1"/>
  <c r="AI1743" i="1" a="1"/>
  <c r="AI1743" i="1" s="1"/>
  <c r="AE1743" i="1" a="1"/>
  <c r="AE1743" i="1" s="1"/>
  <c r="AA1743" i="1" a="1"/>
  <c r="AA1743" i="1" s="1"/>
  <c r="W1743" i="1" a="1"/>
  <c r="W1743" i="1" s="1"/>
  <c r="S1743" i="1" a="1"/>
  <c r="S1743" i="1" s="1"/>
  <c r="AH1743" i="1" a="1"/>
  <c r="AH1743" i="1" s="1"/>
  <c r="AD1743" i="1" a="1"/>
  <c r="AD1743" i="1" s="1"/>
  <c r="Z1743" i="1" a="1"/>
  <c r="Z1743" i="1" s="1"/>
  <c r="V1743" i="1" a="1"/>
  <c r="V1743" i="1" s="1"/>
  <c r="R1743" i="1" a="1"/>
  <c r="R1743" i="1" s="1"/>
  <c r="Y1743" i="1" a="1"/>
  <c r="Y1743" i="1" s="1"/>
  <c r="AG1743" i="1" a="1"/>
  <c r="AG1743" i="1" s="1"/>
  <c r="N1750" i="1" a="1"/>
  <c r="N1750" i="1" s="1"/>
  <c r="J1750" i="1" a="1"/>
  <c r="J1750" i="1" s="1"/>
  <c r="M1750" i="1" a="1"/>
  <c r="M1750" i="1" s="1"/>
  <c r="I1750" i="1" a="1"/>
  <c r="I1750" i="1" s="1"/>
  <c r="P1750" i="1" a="1"/>
  <c r="P1750" i="1" s="1"/>
  <c r="U1751" i="1" a="1"/>
  <c r="U1751" i="1" s="1"/>
  <c r="AC1751" i="1" a="1"/>
  <c r="AC1751" i="1" s="1"/>
  <c r="L1758" i="1" a="1"/>
  <c r="L1758" i="1" s="1"/>
  <c r="AI1759" i="1" a="1"/>
  <c r="AI1759" i="1" s="1"/>
  <c r="AE1759" i="1" a="1"/>
  <c r="AE1759" i="1" s="1"/>
  <c r="AA1759" i="1" a="1"/>
  <c r="AA1759" i="1" s="1"/>
  <c r="W1759" i="1" a="1"/>
  <c r="W1759" i="1" s="1"/>
  <c r="S1759" i="1" a="1"/>
  <c r="S1759" i="1" s="1"/>
  <c r="AH1759" i="1" a="1"/>
  <c r="AH1759" i="1" s="1"/>
  <c r="AD1759" i="1" a="1"/>
  <c r="AD1759" i="1" s="1"/>
  <c r="Z1759" i="1" a="1"/>
  <c r="Z1759" i="1" s="1"/>
  <c r="V1759" i="1" a="1"/>
  <c r="V1759" i="1" s="1"/>
  <c r="R1759" i="1" a="1"/>
  <c r="R1759" i="1" s="1"/>
  <c r="Y1759" i="1" a="1"/>
  <c r="Y1759" i="1" s="1"/>
  <c r="AG1759" i="1" a="1"/>
  <c r="AG1759" i="1" s="1"/>
  <c r="N1766" i="1" a="1"/>
  <c r="N1766" i="1" s="1"/>
  <c r="J1766" i="1" a="1"/>
  <c r="J1766" i="1" s="1"/>
  <c r="M1766" i="1" a="1"/>
  <c r="M1766" i="1" s="1"/>
  <c r="I1766" i="1" a="1"/>
  <c r="I1766" i="1" s="1"/>
  <c r="P1766" i="1" a="1"/>
  <c r="P1766" i="1" s="1"/>
  <c r="U1767" i="1" a="1"/>
  <c r="U1767" i="1" s="1"/>
  <c r="AC1767" i="1" a="1"/>
  <c r="AC1767" i="1" s="1"/>
  <c r="X1771" i="1" a="1"/>
  <c r="X1771" i="1" s="1"/>
  <c r="L1774" i="1" a="1"/>
  <c r="L1774" i="1" s="1"/>
  <c r="AI1775" i="1" a="1"/>
  <c r="AI1775" i="1" s="1"/>
  <c r="AE1775" i="1" a="1"/>
  <c r="AE1775" i="1" s="1"/>
  <c r="AA1775" i="1" a="1"/>
  <c r="AA1775" i="1" s="1"/>
  <c r="W1775" i="1" a="1"/>
  <c r="W1775" i="1" s="1"/>
  <c r="S1775" i="1" a="1"/>
  <c r="S1775" i="1" s="1"/>
  <c r="AH1775" i="1" a="1"/>
  <c r="AH1775" i="1" s="1"/>
  <c r="AD1775" i="1" a="1"/>
  <c r="AD1775" i="1" s="1"/>
  <c r="Z1775" i="1" a="1"/>
  <c r="Z1775" i="1" s="1"/>
  <c r="V1775" i="1" a="1"/>
  <c r="V1775" i="1" s="1"/>
  <c r="R1775" i="1" a="1"/>
  <c r="R1775" i="1" s="1"/>
  <c r="Y1775" i="1" a="1"/>
  <c r="Y1775" i="1" s="1"/>
  <c r="AG1775" i="1" a="1"/>
  <c r="AG1775" i="1" s="1"/>
  <c r="AC1780" i="1" a="1"/>
  <c r="AC1780" i="1" s="1"/>
  <c r="O1783" i="1" a="1"/>
  <c r="O1783" i="1" s="1"/>
  <c r="K1783" i="1" a="1"/>
  <c r="K1783" i="1" s="1"/>
  <c r="N1783" i="1" a="1"/>
  <c r="N1783" i="1" s="1"/>
  <c r="J1783" i="1" a="1"/>
  <c r="J1783" i="1" s="1"/>
  <c r="AG1784" i="1" a="1"/>
  <c r="AG1784" i="1" s="1"/>
  <c r="L1787" i="1" a="1"/>
  <c r="L1787" i="1" s="1"/>
  <c r="M1799" i="1" a="1"/>
  <c r="M1799" i="1" s="1"/>
  <c r="AF1800" i="1" a="1"/>
  <c r="AF1800" i="1" s="1"/>
  <c r="AB1800" i="1" a="1"/>
  <c r="AB1800" i="1" s="1"/>
  <c r="X1800" i="1" a="1"/>
  <c r="X1800" i="1" s="1"/>
  <c r="T1800" i="1" a="1"/>
  <c r="T1800" i="1" s="1"/>
  <c r="AI1800" i="1" a="1"/>
  <c r="AI1800" i="1" s="1"/>
  <c r="AE1800" i="1" a="1"/>
  <c r="AE1800" i="1" s="1"/>
  <c r="AA1800" i="1" a="1"/>
  <c r="AA1800" i="1" s="1"/>
  <c r="W1800" i="1" a="1"/>
  <c r="W1800" i="1" s="1"/>
  <c r="S1800" i="1" a="1"/>
  <c r="S1800" i="1" s="1"/>
  <c r="AH1800" i="1" a="1"/>
  <c r="AH1800" i="1" s="1"/>
  <c r="AD1800" i="1" a="1"/>
  <c r="AD1800" i="1" s="1"/>
  <c r="Z1800" i="1" a="1"/>
  <c r="Z1800" i="1" s="1"/>
  <c r="V1800" i="1" a="1"/>
  <c r="V1800" i="1" s="1"/>
  <c r="R1800" i="1" a="1"/>
  <c r="R1800" i="1" s="1"/>
  <c r="N1802" i="1" a="1"/>
  <c r="N1802" i="1" s="1"/>
  <c r="J1802" i="1" a="1"/>
  <c r="J1802" i="1" s="1"/>
  <c r="M1802" i="1" a="1"/>
  <c r="M1802" i="1" s="1"/>
  <c r="I1802" i="1" a="1"/>
  <c r="I1802" i="1" s="1"/>
  <c r="U1804" i="1" a="1"/>
  <c r="U1804" i="1" s="1"/>
  <c r="L1806" i="1" a="1"/>
  <c r="L1806" i="1" s="1"/>
  <c r="AC1812" i="1" a="1"/>
  <c r="AC1812" i="1" s="1"/>
  <c r="O1815" i="1" a="1"/>
  <c r="O1815" i="1" s="1"/>
  <c r="K1815" i="1" a="1"/>
  <c r="K1815" i="1" s="1"/>
  <c r="N1815" i="1" a="1"/>
  <c r="N1815" i="1" s="1"/>
  <c r="J1815" i="1" a="1"/>
  <c r="J1815" i="1" s="1"/>
  <c r="AG1816" i="1" a="1"/>
  <c r="AG1816" i="1" s="1"/>
  <c r="L1819" i="1" a="1"/>
  <c r="L1819" i="1" s="1"/>
  <c r="M1831" i="1" a="1"/>
  <c r="M1831" i="1" s="1"/>
  <c r="AF1832" i="1" a="1"/>
  <c r="AF1832" i="1" s="1"/>
  <c r="AB1832" i="1" a="1"/>
  <c r="AB1832" i="1" s="1"/>
  <c r="X1832" i="1" a="1"/>
  <c r="X1832" i="1" s="1"/>
  <c r="T1832" i="1" a="1"/>
  <c r="T1832" i="1" s="1"/>
  <c r="AI1832" i="1" a="1"/>
  <c r="AI1832" i="1" s="1"/>
  <c r="AE1832" i="1" a="1"/>
  <c r="AE1832" i="1" s="1"/>
  <c r="AA1832" i="1" a="1"/>
  <c r="AA1832" i="1" s="1"/>
  <c r="W1832" i="1" a="1"/>
  <c r="W1832" i="1" s="1"/>
  <c r="S1832" i="1" a="1"/>
  <c r="S1832" i="1" s="1"/>
  <c r="AH1832" i="1" a="1"/>
  <c r="AH1832" i="1" s="1"/>
  <c r="AD1832" i="1" a="1"/>
  <c r="AD1832" i="1" s="1"/>
  <c r="Z1832" i="1" a="1"/>
  <c r="Z1832" i="1" s="1"/>
  <c r="V1832" i="1" a="1"/>
  <c r="V1832" i="1" s="1"/>
  <c r="R1832" i="1" a="1"/>
  <c r="R1832" i="1" s="1"/>
  <c r="N1834" i="1" a="1"/>
  <c r="N1834" i="1" s="1"/>
  <c r="J1834" i="1" a="1"/>
  <c r="J1834" i="1" s="1"/>
  <c r="M1834" i="1" a="1"/>
  <c r="M1834" i="1" s="1"/>
  <c r="I1834" i="1" a="1"/>
  <c r="I1834" i="1" s="1"/>
  <c r="U1836" i="1" a="1"/>
  <c r="U1836" i="1" s="1"/>
  <c r="L1838" i="1" a="1"/>
  <c r="L1838" i="1" s="1"/>
  <c r="O1847" i="1" a="1"/>
  <c r="O1847" i="1" s="1"/>
  <c r="K1847" i="1" a="1"/>
  <c r="K1847" i="1" s="1"/>
  <c r="N1847" i="1" a="1"/>
  <c r="N1847" i="1" s="1"/>
  <c r="J1847" i="1" a="1"/>
  <c r="J1847" i="1" s="1"/>
  <c r="AG1848" i="1" a="1"/>
  <c r="AG1848" i="1" s="1"/>
  <c r="L1851" i="1" a="1"/>
  <c r="L1851" i="1" s="1"/>
  <c r="AG1859" i="1" a="1"/>
  <c r="AG1859" i="1" s="1"/>
  <c r="X1859" i="1" a="1"/>
  <c r="X1859" i="1" s="1"/>
  <c r="AB1859" i="1" a="1"/>
  <c r="AB1859" i="1" s="1"/>
  <c r="S1859" i="1" a="1"/>
  <c r="S1859" i="1" s="1"/>
  <c r="AF1859" i="1" a="1"/>
  <c r="AF1859" i="1" s="1"/>
  <c r="W1859" i="1" a="1"/>
  <c r="W1859" i="1" s="1"/>
  <c r="R1859" i="1" a="1"/>
  <c r="R1859" i="1" s="1"/>
  <c r="AA1859" i="1" a="1"/>
  <c r="AA1859" i="1" s="1"/>
  <c r="V1859" i="1" a="1"/>
  <c r="V1859" i="1" s="1"/>
  <c r="AI1859" i="1" a="1"/>
  <c r="AI1859" i="1" s="1"/>
  <c r="AD1859" i="1" a="1"/>
  <c r="AD1859" i="1" s="1"/>
  <c r="U1859" i="1" a="1"/>
  <c r="U1859" i="1" s="1"/>
  <c r="M1862" i="1" a="1"/>
  <c r="M1862" i="1" s="1"/>
  <c r="I1862" i="1" a="1"/>
  <c r="I1862" i="1" s="1"/>
  <c r="O1862" i="1" a="1"/>
  <c r="O1862" i="1" s="1"/>
  <c r="J1862" i="1" a="1"/>
  <c r="J1862" i="1" s="1"/>
  <c r="N1862" i="1" a="1"/>
  <c r="N1862" i="1" s="1"/>
  <c r="L1862" i="1" a="1"/>
  <c r="L1862" i="1" s="1"/>
  <c r="M1866" i="1" a="1"/>
  <c r="M1866" i="1" s="1"/>
  <c r="I1866" i="1" a="1"/>
  <c r="I1866" i="1" s="1"/>
  <c r="P1866" i="1" a="1"/>
  <c r="P1866" i="1" s="1"/>
  <c r="K1866" i="1" a="1"/>
  <c r="K1866" i="1" s="1"/>
  <c r="O1866" i="1" a="1"/>
  <c r="O1866" i="1" s="1"/>
  <c r="J1866" i="1" a="1"/>
  <c r="J1866" i="1" s="1"/>
  <c r="V1866" i="1" a="1"/>
  <c r="V1866" i="1" s="1"/>
  <c r="AG1875" i="1" a="1"/>
  <c r="AG1875" i="1" s="1"/>
  <c r="X1875" i="1" a="1"/>
  <c r="X1875" i="1" s="1"/>
  <c r="AB1875" i="1" a="1"/>
  <c r="AB1875" i="1" s="1"/>
  <c r="S1875" i="1" a="1"/>
  <c r="S1875" i="1" s="1"/>
  <c r="AF1875" i="1" a="1"/>
  <c r="AF1875" i="1" s="1"/>
  <c r="W1875" i="1" a="1"/>
  <c r="W1875" i="1" s="1"/>
  <c r="R1875" i="1" a="1"/>
  <c r="R1875" i="1" s="1"/>
  <c r="AA1875" i="1" a="1"/>
  <c r="AA1875" i="1" s="1"/>
  <c r="V1875" i="1" a="1"/>
  <c r="V1875" i="1" s="1"/>
  <c r="AI1875" i="1" a="1"/>
  <c r="AI1875" i="1" s="1"/>
  <c r="AD1875" i="1" a="1"/>
  <c r="AD1875" i="1" s="1"/>
  <c r="U1875" i="1" a="1"/>
  <c r="U1875" i="1" s="1"/>
  <c r="AH1879" i="1" a="1"/>
  <c r="AH1879" i="1" s="1"/>
  <c r="Y1879" i="1" a="1"/>
  <c r="Y1879" i="1" s="1"/>
  <c r="AC1879" i="1" a="1"/>
  <c r="AC1879" i="1" s="1"/>
  <c r="T1879" i="1" a="1"/>
  <c r="T1879" i="1" s="1"/>
  <c r="AG1879" i="1" a="1"/>
  <c r="AG1879" i="1" s="1"/>
  <c r="X1879" i="1" a="1"/>
  <c r="X1879" i="1" s="1"/>
  <c r="AB1879" i="1" a="1"/>
  <c r="AB1879" i="1" s="1"/>
  <c r="S1879" i="1" a="1"/>
  <c r="S1879" i="1" s="1"/>
  <c r="AA1879" i="1" a="1"/>
  <c r="AA1879" i="1" s="1"/>
  <c r="V1879" i="1" a="1"/>
  <c r="V1879" i="1" s="1"/>
  <c r="AD1879" i="1" a="1"/>
  <c r="AD1879" i="1" s="1"/>
  <c r="N1883" i="1" a="1"/>
  <c r="N1883" i="1" s="1"/>
  <c r="J1883" i="1" a="1"/>
  <c r="J1883" i="1" s="1"/>
  <c r="L1883" i="1" a="1"/>
  <c r="L1883" i="1" s="1"/>
  <c r="P1883" i="1" a="1"/>
  <c r="P1883" i="1" s="1"/>
  <c r="K1883" i="1" a="1"/>
  <c r="K1883" i="1" s="1"/>
  <c r="O1883" i="1" a="1"/>
  <c r="O1883" i="1" s="1"/>
  <c r="I1883" i="1" a="1"/>
  <c r="I1883" i="1" s="1"/>
  <c r="M1894" i="1" a="1"/>
  <c r="M1894" i="1" s="1"/>
  <c r="I1894" i="1" a="1"/>
  <c r="I1894" i="1" s="1"/>
  <c r="L1894" i="1" a="1"/>
  <c r="L1894" i="1" s="1"/>
  <c r="P1894" i="1" a="1"/>
  <c r="P1894" i="1" s="1"/>
  <c r="K1894" i="1" a="1"/>
  <c r="K1894" i="1" s="1"/>
  <c r="O1894" i="1" a="1"/>
  <c r="O1894" i="1" s="1"/>
  <c r="AH1897" i="1" a="1"/>
  <c r="AH1897" i="1" s="1"/>
  <c r="AD1897" i="1" a="1"/>
  <c r="AD1897" i="1" s="1"/>
  <c r="Z1897" i="1" a="1"/>
  <c r="Z1897" i="1" s="1"/>
  <c r="V1897" i="1" a="1"/>
  <c r="V1897" i="1" s="1"/>
  <c r="R1897" i="1" a="1"/>
  <c r="R1897" i="1" s="1"/>
  <c r="AF1897" i="1" a="1"/>
  <c r="AF1897" i="1" s="1"/>
  <c r="AA1897" i="1" a="1"/>
  <c r="AA1897" i="1" s="1"/>
  <c r="U1897" i="1" a="1"/>
  <c r="U1897" i="1" s="1"/>
  <c r="AE1897" i="1" a="1"/>
  <c r="AE1897" i="1" s="1"/>
  <c r="T1897" i="1" a="1"/>
  <c r="T1897" i="1" s="1"/>
  <c r="Y1897" i="1" a="1"/>
  <c r="Y1897" i="1" s="1"/>
  <c r="AC1897" i="1" a="1"/>
  <c r="AC1897" i="1" s="1"/>
  <c r="O1912" i="1" a="1"/>
  <c r="O1912" i="1" s="1"/>
  <c r="K1912" i="1" a="1"/>
  <c r="K1912" i="1" s="1"/>
  <c r="L1912" i="1" a="1"/>
  <c r="L1912" i="1" s="1"/>
  <c r="P1912" i="1" a="1"/>
  <c r="P1912" i="1" s="1"/>
  <c r="J1912" i="1" a="1"/>
  <c r="J1912" i="1" s="1"/>
  <c r="N1912" i="1" a="1"/>
  <c r="N1912" i="1" s="1"/>
  <c r="I1912" i="1" a="1"/>
  <c r="I1912" i="1" s="1"/>
  <c r="AI1914" i="1" a="1"/>
  <c r="AI1914" i="1" s="1"/>
  <c r="AE1914" i="1" a="1"/>
  <c r="AE1914" i="1" s="1"/>
  <c r="AA1914" i="1" a="1"/>
  <c r="AA1914" i="1" s="1"/>
  <c r="W1914" i="1" a="1"/>
  <c r="W1914" i="1" s="1"/>
  <c r="S1914" i="1" a="1"/>
  <c r="S1914" i="1" s="1"/>
  <c r="AF1914" i="1" a="1"/>
  <c r="AF1914" i="1" s="1"/>
  <c r="U1914" i="1" a="1"/>
  <c r="U1914" i="1" s="1"/>
  <c r="Z1914" i="1" a="1"/>
  <c r="Z1914" i="1" s="1"/>
  <c r="Y1914" i="1" a="1"/>
  <c r="Y1914" i="1" s="1"/>
  <c r="T1914" i="1" a="1"/>
  <c r="T1914" i="1" s="1"/>
  <c r="AD1914" i="1" a="1"/>
  <c r="AD1914" i="1" s="1"/>
  <c r="AH1914" i="1" a="1"/>
  <c r="AH1914" i="1" s="1"/>
  <c r="R1914" i="1" a="1"/>
  <c r="R1914" i="1" s="1"/>
  <c r="M1919" i="1" a="1"/>
  <c r="M1919" i="1" s="1"/>
  <c r="N1927" i="1" a="1"/>
  <c r="N1927" i="1" s="1"/>
  <c r="J1927" i="1" a="1"/>
  <c r="J1927" i="1" s="1"/>
  <c r="L1927" i="1" a="1"/>
  <c r="L1927" i="1" s="1"/>
  <c r="K1927" i="1" a="1"/>
  <c r="K1927" i="1" s="1"/>
  <c r="P1927" i="1" a="1"/>
  <c r="P1927" i="1" s="1"/>
  <c r="I1927" i="1" a="1"/>
  <c r="I1927" i="1" s="1"/>
  <c r="O1936" i="1" a="1"/>
  <c r="O1936" i="1" s="1"/>
  <c r="K1936" i="1" a="1"/>
  <c r="K1936" i="1" s="1"/>
  <c r="M1936" i="1" a="1"/>
  <c r="M1936" i="1" s="1"/>
  <c r="L1936" i="1" a="1"/>
  <c r="L1936" i="1" s="1"/>
  <c r="P1936" i="1" a="1"/>
  <c r="P1936" i="1" s="1"/>
  <c r="J1936" i="1" a="1"/>
  <c r="J1936" i="1" s="1"/>
  <c r="N1936" i="1" a="1"/>
  <c r="N1936" i="1" s="1"/>
  <c r="I1936" i="1" a="1"/>
  <c r="I1936" i="1" s="1"/>
  <c r="O1944" i="1" a="1"/>
  <c r="O1944" i="1" s="1"/>
  <c r="K1944" i="1" a="1"/>
  <c r="K1944" i="1" s="1"/>
  <c r="M1944" i="1" a="1"/>
  <c r="M1944" i="1" s="1"/>
  <c r="L1944" i="1" a="1"/>
  <c r="L1944" i="1" s="1"/>
  <c r="P1944" i="1" a="1"/>
  <c r="P1944" i="1" s="1"/>
  <c r="J1944" i="1" a="1"/>
  <c r="J1944" i="1" s="1"/>
  <c r="N1944" i="1" a="1"/>
  <c r="N1944" i="1" s="1"/>
  <c r="I1944" i="1" a="1"/>
  <c r="I1944" i="1" s="1"/>
  <c r="AH1957" i="1" a="1"/>
  <c r="AH1957" i="1" s="1"/>
  <c r="AD1957" i="1" a="1"/>
  <c r="AD1957" i="1" s="1"/>
  <c r="Z1957" i="1" a="1"/>
  <c r="Z1957" i="1" s="1"/>
  <c r="V1957" i="1" a="1"/>
  <c r="V1957" i="1" s="1"/>
  <c r="R1957" i="1" a="1"/>
  <c r="R1957" i="1" s="1"/>
  <c r="AF1957" i="1" a="1"/>
  <c r="AF1957" i="1" s="1"/>
  <c r="X1957" i="1" a="1"/>
  <c r="X1957" i="1" s="1"/>
  <c r="AE1957" i="1" a="1"/>
  <c r="AE1957" i="1" s="1"/>
  <c r="W1957" i="1" a="1"/>
  <c r="W1957" i="1" s="1"/>
  <c r="AC1957" i="1" a="1"/>
  <c r="AC1957" i="1" s="1"/>
  <c r="U1957" i="1" a="1"/>
  <c r="U1957" i="1" s="1"/>
  <c r="AB1957" i="1" a="1"/>
  <c r="AB1957" i="1" s="1"/>
  <c r="T1957" i="1" a="1"/>
  <c r="T1957" i="1" s="1"/>
  <c r="AI1966" i="1" a="1"/>
  <c r="AI1966" i="1" s="1"/>
  <c r="AE1966" i="1" a="1"/>
  <c r="AE1966" i="1" s="1"/>
  <c r="AA1966" i="1" a="1"/>
  <c r="AA1966" i="1" s="1"/>
  <c r="W1966" i="1" a="1"/>
  <c r="W1966" i="1" s="1"/>
  <c r="S1966" i="1" a="1"/>
  <c r="S1966" i="1" s="1"/>
  <c r="AF1966" i="1" a="1"/>
  <c r="AF1966" i="1" s="1"/>
  <c r="X1966" i="1" a="1"/>
  <c r="X1966" i="1" s="1"/>
  <c r="AD1966" i="1" a="1"/>
  <c r="AD1966" i="1" s="1"/>
  <c r="V1966" i="1" a="1"/>
  <c r="V1966" i="1" s="1"/>
  <c r="AC1966" i="1" a="1"/>
  <c r="AC1966" i="1" s="1"/>
  <c r="U1966" i="1" a="1"/>
  <c r="U1966" i="1" s="1"/>
  <c r="AB1966" i="1" a="1"/>
  <c r="AB1966" i="1" s="1"/>
  <c r="T1966" i="1" a="1"/>
  <c r="T1966" i="1" s="1"/>
  <c r="AH1966" i="1" a="1"/>
  <c r="AH1966" i="1" s="1"/>
  <c r="Z1966" i="1" a="1"/>
  <c r="Z1966" i="1" s="1"/>
  <c r="R1966" i="1" a="1"/>
  <c r="R1966" i="1" s="1"/>
  <c r="AH1969" i="1" a="1"/>
  <c r="AH1969" i="1" s="1"/>
  <c r="AD1969" i="1" a="1"/>
  <c r="AD1969" i="1" s="1"/>
  <c r="Z1969" i="1" a="1"/>
  <c r="Z1969" i="1" s="1"/>
  <c r="V1969" i="1" a="1"/>
  <c r="V1969" i="1" s="1"/>
  <c r="R1969" i="1" a="1"/>
  <c r="R1969" i="1" s="1"/>
  <c r="AC1969" i="1" a="1"/>
  <c r="AC1969" i="1" s="1"/>
  <c r="U1969" i="1" a="1"/>
  <c r="U1969" i="1" s="1"/>
  <c r="AB1969" i="1" a="1"/>
  <c r="AB1969" i="1" s="1"/>
  <c r="T1969" i="1" a="1"/>
  <c r="T1969" i="1" s="1"/>
  <c r="AI1969" i="1" a="1"/>
  <c r="AI1969" i="1" s="1"/>
  <c r="AA1969" i="1" a="1"/>
  <c r="AA1969" i="1" s="1"/>
  <c r="S1969" i="1" a="1"/>
  <c r="S1969" i="1" s="1"/>
  <c r="AF1969" i="1" a="1"/>
  <c r="AF1969" i="1" s="1"/>
  <c r="X1969" i="1" a="1"/>
  <c r="X1969" i="1" s="1"/>
  <c r="AA1973" i="1" a="1"/>
  <c r="AA1973" i="1" s="1"/>
  <c r="AI1982" i="1" a="1"/>
  <c r="AI1982" i="1" s="1"/>
  <c r="AE1982" i="1" a="1"/>
  <c r="AE1982" i="1" s="1"/>
  <c r="AA1982" i="1" a="1"/>
  <c r="AA1982" i="1" s="1"/>
  <c r="W1982" i="1" a="1"/>
  <c r="W1982" i="1" s="1"/>
  <c r="S1982" i="1" a="1"/>
  <c r="S1982" i="1" s="1"/>
  <c r="AF1982" i="1" a="1"/>
  <c r="AF1982" i="1" s="1"/>
  <c r="X1982" i="1" a="1"/>
  <c r="X1982" i="1" s="1"/>
  <c r="AD1982" i="1" a="1"/>
  <c r="AD1982" i="1" s="1"/>
  <c r="V1982" i="1" a="1"/>
  <c r="V1982" i="1" s="1"/>
  <c r="AC1982" i="1" a="1"/>
  <c r="AC1982" i="1" s="1"/>
  <c r="U1982" i="1" a="1"/>
  <c r="U1982" i="1" s="1"/>
  <c r="AB1982" i="1" a="1"/>
  <c r="AB1982" i="1" s="1"/>
  <c r="T1982" i="1" a="1"/>
  <c r="T1982" i="1" s="1"/>
  <c r="AH1982" i="1" a="1"/>
  <c r="AH1982" i="1" s="1"/>
  <c r="Z1982" i="1" a="1"/>
  <c r="Z1982" i="1" s="1"/>
  <c r="R1982" i="1" a="1"/>
  <c r="R1982" i="1" s="1"/>
  <c r="AH1985" i="1" a="1"/>
  <c r="AH1985" i="1" s="1"/>
  <c r="AD1985" i="1" a="1"/>
  <c r="AD1985" i="1" s="1"/>
  <c r="Z1985" i="1" a="1"/>
  <c r="Z1985" i="1" s="1"/>
  <c r="V1985" i="1" a="1"/>
  <c r="V1985" i="1" s="1"/>
  <c r="R1985" i="1" a="1"/>
  <c r="R1985" i="1" s="1"/>
  <c r="AC1985" i="1" a="1"/>
  <c r="AC1985" i="1" s="1"/>
  <c r="U1985" i="1" a="1"/>
  <c r="U1985" i="1" s="1"/>
  <c r="AB1985" i="1" a="1"/>
  <c r="AB1985" i="1" s="1"/>
  <c r="T1985" i="1" a="1"/>
  <c r="T1985" i="1" s="1"/>
  <c r="AI1985" i="1" a="1"/>
  <c r="AI1985" i="1" s="1"/>
  <c r="AA1985" i="1" a="1"/>
  <c r="AA1985" i="1" s="1"/>
  <c r="S1985" i="1" a="1"/>
  <c r="S1985" i="1" s="1"/>
  <c r="AF1985" i="1" a="1"/>
  <c r="AF1985" i="1" s="1"/>
  <c r="X1985" i="1" a="1"/>
  <c r="X1985" i="1" s="1"/>
  <c r="AA1989" i="1" a="1"/>
  <c r="AA1989" i="1" s="1"/>
  <c r="M1999" i="1" a="1"/>
  <c r="M1999" i="1" s="1"/>
  <c r="I1999" i="1" a="1"/>
  <c r="I1999" i="1" s="1"/>
  <c r="O1999" i="1" a="1"/>
  <c r="O1999" i="1" s="1"/>
  <c r="K1999" i="1" a="1"/>
  <c r="K1999" i="1" s="1"/>
  <c r="N1999" i="1" a="1"/>
  <c r="N1999" i="1" s="1"/>
  <c r="J1999" i="1" a="1"/>
  <c r="J1999" i="1" s="1"/>
  <c r="L1999" i="1" a="1"/>
  <c r="L1999" i="1" s="1"/>
  <c r="L1345" i="1" a="1"/>
  <c r="L1345" i="1" s="1"/>
  <c r="P1345" i="1" a="1"/>
  <c r="P1345" i="1" s="1"/>
  <c r="L1349" i="1" a="1"/>
  <c r="L1349" i="1" s="1"/>
  <c r="P1349" i="1" a="1"/>
  <c r="P1349" i="1" s="1"/>
  <c r="L1353" i="1" a="1"/>
  <c r="L1353" i="1" s="1"/>
  <c r="P1353" i="1" a="1"/>
  <c r="P1353" i="1" s="1"/>
  <c r="L1357" i="1" a="1"/>
  <c r="L1357" i="1" s="1"/>
  <c r="P1357" i="1" a="1"/>
  <c r="P1357" i="1" s="1"/>
  <c r="L1361" i="1" a="1"/>
  <c r="L1361" i="1" s="1"/>
  <c r="P1361" i="1" a="1"/>
  <c r="P1361" i="1" s="1"/>
  <c r="L1365" i="1" a="1"/>
  <c r="L1365" i="1" s="1"/>
  <c r="P1365" i="1" a="1"/>
  <c r="P1365" i="1" s="1"/>
  <c r="L1369" i="1" a="1"/>
  <c r="L1369" i="1" s="1"/>
  <c r="P1369" i="1" a="1"/>
  <c r="P1369" i="1" s="1"/>
  <c r="L1373" i="1" a="1"/>
  <c r="L1373" i="1" s="1"/>
  <c r="P1373" i="1" a="1"/>
  <c r="P1373" i="1" s="1"/>
  <c r="L1377" i="1" a="1"/>
  <c r="L1377" i="1" s="1"/>
  <c r="P1377" i="1" a="1"/>
  <c r="P1377" i="1" s="1"/>
  <c r="L1381" i="1" a="1"/>
  <c r="L1381" i="1" s="1"/>
  <c r="P1381" i="1" a="1"/>
  <c r="P1381" i="1" s="1"/>
  <c r="L1385" i="1" a="1"/>
  <c r="L1385" i="1" s="1"/>
  <c r="P1385" i="1" a="1"/>
  <c r="P1385" i="1" s="1"/>
  <c r="L1389" i="1" a="1"/>
  <c r="L1389" i="1" s="1"/>
  <c r="P1389" i="1" a="1"/>
  <c r="P1389" i="1" s="1"/>
  <c r="L1393" i="1" a="1"/>
  <c r="L1393" i="1" s="1"/>
  <c r="P1393" i="1" a="1"/>
  <c r="P1393" i="1" s="1"/>
  <c r="L1397" i="1" a="1"/>
  <c r="L1397" i="1" s="1"/>
  <c r="P1397" i="1" a="1"/>
  <c r="P1397" i="1" s="1"/>
  <c r="L1401" i="1" a="1"/>
  <c r="L1401" i="1" s="1"/>
  <c r="P1401" i="1" a="1"/>
  <c r="P1401" i="1" s="1"/>
  <c r="L1405" i="1" a="1"/>
  <c r="L1405" i="1" s="1"/>
  <c r="P1405" i="1" a="1"/>
  <c r="P1405" i="1" s="1"/>
  <c r="L1409" i="1" a="1"/>
  <c r="L1409" i="1" s="1"/>
  <c r="P1409" i="1" a="1"/>
  <c r="P1409" i="1" s="1"/>
  <c r="L1413" i="1" a="1"/>
  <c r="L1413" i="1" s="1"/>
  <c r="P1413" i="1" a="1"/>
  <c r="P1413" i="1" s="1"/>
  <c r="L1417" i="1" a="1"/>
  <c r="L1417" i="1" s="1"/>
  <c r="P1417" i="1" a="1"/>
  <c r="P1417" i="1" s="1"/>
  <c r="L1421" i="1" a="1"/>
  <c r="L1421" i="1" s="1"/>
  <c r="P1421" i="1" a="1"/>
  <c r="P1421" i="1" s="1"/>
  <c r="L1425" i="1" a="1"/>
  <c r="L1425" i="1" s="1"/>
  <c r="P1425" i="1" a="1"/>
  <c r="P1425" i="1" s="1"/>
  <c r="L1429" i="1" a="1"/>
  <c r="L1429" i="1" s="1"/>
  <c r="P1429" i="1" a="1"/>
  <c r="P1429" i="1" s="1"/>
  <c r="L1433" i="1" a="1"/>
  <c r="L1433" i="1" s="1"/>
  <c r="P1433" i="1" a="1"/>
  <c r="P1433" i="1" s="1"/>
  <c r="L1437" i="1" a="1"/>
  <c r="L1437" i="1" s="1"/>
  <c r="P1437" i="1" a="1"/>
  <c r="P1437" i="1" s="1"/>
  <c r="L1441" i="1" a="1"/>
  <c r="L1441" i="1" s="1"/>
  <c r="P1441" i="1" a="1"/>
  <c r="P1441" i="1" s="1"/>
  <c r="L1445" i="1" a="1"/>
  <c r="L1445" i="1" s="1"/>
  <c r="P1445" i="1" a="1"/>
  <c r="P1445" i="1" s="1"/>
  <c r="L1449" i="1" a="1"/>
  <c r="L1449" i="1" s="1"/>
  <c r="P1449" i="1" a="1"/>
  <c r="P1449" i="1" s="1"/>
  <c r="L1453" i="1" a="1"/>
  <c r="L1453" i="1" s="1"/>
  <c r="P1453" i="1" a="1"/>
  <c r="P1453" i="1" s="1"/>
  <c r="L1457" i="1" a="1"/>
  <c r="L1457" i="1" s="1"/>
  <c r="P1457" i="1" a="1"/>
  <c r="P1457" i="1" s="1"/>
  <c r="L1461" i="1" a="1"/>
  <c r="L1461" i="1" s="1"/>
  <c r="P1461" i="1" a="1"/>
  <c r="P1461" i="1" s="1"/>
  <c r="L1465" i="1" a="1"/>
  <c r="L1465" i="1" s="1"/>
  <c r="P1465" i="1" a="1"/>
  <c r="P1465" i="1" s="1"/>
  <c r="L1469" i="1" a="1"/>
  <c r="L1469" i="1" s="1"/>
  <c r="P1469" i="1" a="1"/>
  <c r="P1469" i="1" s="1"/>
  <c r="L1473" i="1" a="1"/>
  <c r="L1473" i="1" s="1"/>
  <c r="P1473" i="1" a="1"/>
  <c r="P1473" i="1" s="1"/>
  <c r="L1477" i="1" a="1"/>
  <c r="L1477" i="1" s="1"/>
  <c r="P1477" i="1" a="1"/>
  <c r="P1477" i="1" s="1"/>
  <c r="L1481" i="1" a="1"/>
  <c r="L1481" i="1" s="1"/>
  <c r="P1481" i="1" a="1"/>
  <c r="P1481" i="1" s="1"/>
  <c r="L1485" i="1" a="1"/>
  <c r="L1485" i="1" s="1"/>
  <c r="P1485" i="1" a="1"/>
  <c r="P1485" i="1" s="1"/>
  <c r="L1489" i="1" a="1"/>
  <c r="L1489" i="1" s="1"/>
  <c r="P1489" i="1" a="1"/>
  <c r="P1489" i="1" s="1"/>
  <c r="I1490" i="1" a="1"/>
  <c r="I1490" i="1" s="1"/>
  <c r="M1490" i="1" a="1"/>
  <c r="M1490" i="1" s="1"/>
  <c r="L1493" i="1" a="1"/>
  <c r="L1493" i="1" s="1"/>
  <c r="P1493" i="1" a="1"/>
  <c r="P1493" i="1" s="1"/>
  <c r="I1494" i="1" a="1"/>
  <c r="I1494" i="1" s="1"/>
  <c r="M1494" i="1" a="1"/>
  <c r="M1494" i="1" s="1"/>
  <c r="L1497" i="1" a="1"/>
  <c r="L1497" i="1" s="1"/>
  <c r="P1497" i="1" a="1"/>
  <c r="P1497" i="1" s="1"/>
  <c r="I1498" i="1" a="1"/>
  <c r="I1498" i="1" s="1"/>
  <c r="M1498" i="1" a="1"/>
  <c r="M1498" i="1" s="1"/>
  <c r="L1501" i="1" a="1"/>
  <c r="L1501" i="1" s="1"/>
  <c r="P1501" i="1" a="1"/>
  <c r="P1501" i="1" s="1"/>
  <c r="I1502" i="1" a="1"/>
  <c r="I1502" i="1" s="1"/>
  <c r="M1502" i="1" a="1"/>
  <c r="M1502" i="1" s="1"/>
  <c r="L1505" i="1" a="1"/>
  <c r="L1505" i="1" s="1"/>
  <c r="P1505" i="1" a="1"/>
  <c r="P1505" i="1" s="1"/>
  <c r="I1506" i="1" a="1"/>
  <c r="I1506" i="1" s="1"/>
  <c r="M1506" i="1" a="1"/>
  <c r="M1506" i="1" s="1"/>
  <c r="L1509" i="1" a="1"/>
  <c r="L1509" i="1" s="1"/>
  <c r="P1509" i="1" a="1"/>
  <c r="P1509" i="1" s="1"/>
  <c r="I1510" i="1" a="1"/>
  <c r="I1510" i="1" s="1"/>
  <c r="M1510" i="1" a="1"/>
  <c r="M1510" i="1" s="1"/>
  <c r="L1513" i="1" a="1"/>
  <c r="L1513" i="1" s="1"/>
  <c r="P1513" i="1" a="1"/>
  <c r="P1513" i="1" s="1"/>
  <c r="I1514" i="1" a="1"/>
  <c r="I1514" i="1" s="1"/>
  <c r="M1514" i="1" a="1"/>
  <c r="M1514" i="1" s="1"/>
  <c r="L1517" i="1" a="1"/>
  <c r="L1517" i="1" s="1"/>
  <c r="P1517" i="1" a="1"/>
  <c r="P1517" i="1" s="1"/>
  <c r="I1518" i="1" a="1"/>
  <c r="I1518" i="1" s="1"/>
  <c r="M1518" i="1" a="1"/>
  <c r="M1518" i="1" s="1"/>
  <c r="L1521" i="1" a="1"/>
  <c r="L1521" i="1" s="1"/>
  <c r="P1521" i="1" a="1"/>
  <c r="P1521" i="1" s="1"/>
  <c r="I1522" i="1" a="1"/>
  <c r="I1522" i="1" s="1"/>
  <c r="M1522" i="1" a="1"/>
  <c r="M1522" i="1" s="1"/>
  <c r="L1525" i="1" a="1"/>
  <c r="L1525" i="1" s="1"/>
  <c r="P1525" i="1" a="1"/>
  <c r="P1525" i="1" s="1"/>
  <c r="I1526" i="1" a="1"/>
  <c r="I1526" i="1" s="1"/>
  <c r="M1526" i="1" a="1"/>
  <c r="M1526" i="1" s="1"/>
  <c r="L1529" i="1" a="1"/>
  <c r="L1529" i="1" s="1"/>
  <c r="P1529" i="1" a="1"/>
  <c r="P1529" i="1" s="1"/>
  <c r="I1530" i="1" a="1"/>
  <c r="I1530" i="1" s="1"/>
  <c r="M1530" i="1" a="1"/>
  <c r="M1530" i="1" s="1"/>
  <c r="L1533" i="1" a="1"/>
  <c r="L1533" i="1" s="1"/>
  <c r="P1533" i="1" a="1"/>
  <c r="P1533" i="1" s="1"/>
  <c r="I1534" i="1" a="1"/>
  <c r="I1534" i="1" s="1"/>
  <c r="M1534" i="1" a="1"/>
  <c r="M1534" i="1" s="1"/>
  <c r="L1537" i="1" a="1"/>
  <c r="L1537" i="1" s="1"/>
  <c r="P1537" i="1" a="1"/>
  <c r="P1537" i="1" s="1"/>
  <c r="I1538" i="1" a="1"/>
  <c r="I1538" i="1" s="1"/>
  <c r="M1538" i="1" a="1"/>
  <c r="M1538" i="1" s="1"/>
  <c r="L1541" i="1" a="1"/>
  <c r="L1541" i="1" s="1"/>
  <c r="P1541" i="1" a="1"/>
  <c r="P1541" i="1" s="1"/>
  <c r="I1542" i="1" a="1"/>
  <c r="I1542" i="1" s="1"/>
  <c r="M1542" i="1" a="1"/>
  <c r="M1542" i="1" s="1"/>
  <c r="L1545" i="1" a="1"/>
  <c r="L1545" i="1" s="1"/>
  <c r="P1545" i="1" a="1"/>
  <c r="P1545" i="1" s="1"/>
  <c r="AG1545" i="1" a="1"/>
  <c r="AG1545" i="1" s="1"/>
  <c r="T1547" i="1" a="1"/>
  <c r="T1547" i="1" s="1"/>
  <c r="AC1547" i="1" a="1"/>
  <c r="AC1547" i="1" s="1"/>
  <c r="K1550" i="1" a="1"/>
  <c r="K1550" i="1" s="1"/>
  <c r="U1551" i="1" a="1"/>
  <c r="U1551" i="1" s="1"/>
  <c r="AD1551" i="1" a="1"/>
  <c r="AD1551" i="1" s="1"/>
  <c r="AI1551" i="1" a="1"/>
  <c r="AI1551" i="1" s="1"/>
  <c r="Z1552" i="1" a="1"/>
  <c r="Z1552" i="1" s="1"/>
  <c r="AI1552" i="1" a="1"/>
  <c r="AI1552" i="1" s="1"/>
  <c r="Z1553" i="1" a="1"/>
  <c r="Z1553" i="1" s="1"/>
  <c r="AI1553" i="1" a="1"/>
  <c r="AI1553" i="1" s="1"/>
  <c r="V1554" i="1" a="1"/>
  <c r="V1554" i="1" s="1"/>
  <c r="AE1554" i="1" a="1"/>
  <c r="AE1554" i="1" s="1"/>
  <c r="N1555" i="1" a="1"/>
  <c r="N1555" i="1" s="1"/>
  <c r="J1555" i="1" a="1"/>
  <c r="J1555" i="1" s="1"/>
  <c r="V1555" i="1" a="1"/>
  <c r="V1555" i="1" s="1"/>
  <c r="AA1555" i="1" a="1"/>
  <c r="AA1555" i="1" s="1"/>
  <c r="M1556" i="1" a="1"/>
  <c r="M1556" i="1" s="1"/>
  <c r="T1563" i="1" a="1"/>
  <c r="T1563" i="1" s="1"/>
  <c r="AC1563" i="1" a="1"/>
  <c r="AC1563" i="1" s="1"/>
  <c r="K1566" i="1" a="1"/>
  <c r="K1566" i="1" s="1"/>
  <c r="N1567" i="1" a="1"/>
  <c r="N1567" i="1" s="1"/>
  <c r="J1567" i="1" a="1"/>
  <c r="J1567" i="1" s="1"/>
  <c r="M1567" i="1" a="1"/>
  <c r="M1567" i="1" s="1"/>
  <c r="O1568" i="1" a="1"/>
  <c r="O1568" i="1" s="1"/>
  <c r="K1568" i="1" a="1"/>
  <c r="K1568" i="1" s="1"/>
  <c r="M1568" i="1" a="1"/>
  <c r="M1568" i="1" s="1"/>
  <c r="M1574" i="1" a="1"/>
  <c r="M1574" i="1" s="1"/>
  <c r="I1574" i="1" a="1"/>
  <c r="I1574" i="1" s="1"/>
  <c r="N1574" i="1" a="1"/>
  <c r="N1574" i="1" s="1"/>
  <c r="N1575" i="1" a="1"/>
  <c r="N1575" i="1" s="1"/>
  <c r="J1575" i="1" a="1"/>
  <c r="J1575" i="1" s="1"/>
  <c r="M1575" i="1" a="1"/>
  <c r="M1575" i="1" s="1"/>
  <c r="O1576" i="1" a="1"/>
  <c r="O1576" i="1" s="1"/>
  <c r="K1576" i="1" a="1"/>
  <c r="K1576" i="1" s="1"/>
  <c r="M1576" i="1" a="1"/>
  <c r="M1576" i="1" s="1"/>
  <c r="M1582" i="1" a="1"/>
  <c r="M1582" i="1" s="1"/>
  <c r="I1582" i="1" a="1"/>
  <c r="I1582" i="1" s="1"/>
  <c r="N1582" i="1" a="1"/>
  <c r="N1582" i="1" s="1"/>
  <c r="N1583" i="1" a="1"/>
  <c r="N1583" i="1" s="1"/>
  <c r="J1583" i="1" a="1"/>
  <c r="J1583" i="1" s="1"/>
  <c r="M1583" i="1" a="1"/>
  <c r="M1583" i="1" s="1"/>
  <c r="O1584" i="1" a="1"/>
  <c r="O1584" i="1" s="1"/>
  <c r="K1584" i="1" a="1"/>
  <c r="K1584" i="1" s="1"/>
  <c r="M1584" i="1" a="1"/>
  <c r="M1584" i="1" s="1"/>
  <c r="M1590" i="1" a="1"/>
  <c r="M1590" i="1" s="1"/>
  <c r="I1590" i="1" a="1"/>
  <c r="I1590" i="1" s="1"/>
  <c r="N1590" i="1" a="1"/>
  <c r="N1590" i="1" s="1"/>
  <c r="N1591" i="1" a="1"/>
  <c r="N1591" i="1" s="1"/>
  <c r="J1591" i="1" a="1"/>
  <c r="J1591" i="1" s="1"/>
  <c r="M1591" i="1" a="1"/>
  <c r="M1591" i="1" s="1"/>
  <c r="O1592" i="1" a="1"/>
  <c r="O1592" i="1" s="1"/>
  <c r="K1592" i="1" a="1"/>
  <c r="K1592" i="1" s="1"/>
  <c r="M1592" i="1" a="1"/>
  <c r="M1592" i="1" s="1"/>
  <c r="M1598" i="1" a="1"/>
  <c r="M1598" i="1" s="1"/>
  <c r="I1598" i="1" a="1"/>
  <c r="I1598" i="1" s="1"/>
  <c r="N1598" i="1" a="1"/>
  <c r="N1598" i="1" s="1"/>
  <c r="N1599" i="1" a="1"/>
  <c r="N1599" i="1" s="1"/>
  <c r="J1599" i="1" a="1"/>
  <c r="J1599" i="1" s="1"/>
  <c r="M1599" i="1" a="1"/>
  <c r="M1599" i="1" s="1"/>
  <c r="O1600" i="1" a="1"/>
  <c r="O1600" i="1" s="1"/>
  <c r="K1600" i="1" a="1"/>
  <c r="K1600" i="1" s="1"/>
  <c r="M1600" i="1" a="1"/>
  <c r="M1600" i="1" s="1"/>
  <c r="M1606" i="1" a="1"/>
  <c r="M1606" i="1" s="1"/>
  <c r="I1606" i="1" a="1"/>
  <c r="I1606" i="1" s="1"/>
  <c r="N1606" i="1" a="1"/>
  <c r="N1606" i="1" s="1"/>
  <c r="N1607" i="1" a="1"/>
  <c r="N1607" i="1" s="1"/>
  <c r="J1607" i="1" a="1"/>
  <c r="J1607" i="1" s="1"/>
  <c r="M1607" i="1" a="1"/>
  <c r="M1607" i="1" s="1"/>
  <c r="O1608" i="1" a="1"/>
  <c r="O1608" i="1" s="1"/>
  <c r="K1608" i="1" a="1"/>
  <c r="K1608" i="1" s="1"/>
  <c r="M1608" i="1" a="1"/>
  <c r="M1608" i="1" s="1"/>
  <c r="W1612" i="1" a="1"/>
  <c r="W1612" i="1" s="1"/>
  <c r="AD1612" i="1" a="1"/>
  <c r="AD1612" i="1" s="1"/>
  <c r="AH1614" i="1" a="1"/>
  <c r="AH1614" i="1" s="1"/>
  <c r="AD1614" i="1" a="1"/>
  <c r="AD1614" i="1" s="1"/>
  <c r="Z1614" i="1" a="1"/>
  <c r="Z1614" i="1" s="1"/>
  <c r="V1614" i="1" a="1"/>
  <c r="V1614" i="1" s="1"/>
  <c r="R1614" i="1" a="1"/>
  <c r="R1614" i="1" s="1"/>
  <c r="X1614" i="1" a="1"/>
  <c r="X1614" i="1" s="1"/>
  <c r="AE1614" i="1" a="1"/>
  <c r="AE1614" i="1" s="1"/>
  <c r="V1615" i="1" a="1"/>
  <c r="V1615" i="1" s="1"/>
  <c r="U1616" i="1" a="1"/>
  <c r="U1616" i="1" s="1"/>
  <c r="AG1618" i="1" a="1"/>
  <c r="AG1618" i="1" s="1"/>
  <c r="W1620" i="1" a="1"/>
  <c r="W1620" i="1" s="1"/>
  <c r="AD1620" i="1" a="1"/>
  <c r="AD1620" i="1" s="1"/>
  <c r="AH1622" i="1" a="1"/>
  <c r="AH1622" i="1" s="1"/>
  <c r="AD1622" i="1" a="1"/>
  <c r="AD1622" i="1" s="1"/>
  <c r="Z1622" i="1" a="1"/>
  <c r="Z1622" i="1" s="1"/>
  <c r="V1622" i="1" a="1"/>
  <c r="V1622" i="1" s="1"/>
  <c r="R1622" i="1" a="1"/>
  <c r="R1622" i="1" s="1"/>
  <c r="X1622" i="1" a="1"/>
  <c r="X1622" i="1" s="1"/>
  <c r="AE1622" i="1" a="1"/>
  <c r="AE1622" i="1" s="1"/>
  <c r="V1623" i="1" a="1"/>
  <c r="V1623" i="1" s="1"/>
  <c r="U1624" i="1" a="1"/>
  <c r="U1624" i="1" s="1"/>
  <c r="AG1626" i="1" a="1"/>
  <c r="AG1626" i="1" s="1"/>
  <c r="W1628" i="1" a="1"/>
  <c r="W1628" i="1" s="1"/>
  <c r="AD1628" i="1" a="1"/>
  <c r="AD1628" i="1" s="1"/>
  <c r="AH1630" i="1" a="1"/>
  <c r="AH1630" i="1" s="1"/>
  <c r="AD1630" i="1" a="1"/>
  <c r="AD1630" i="1" s="1"/>
  <c r="Z1630" i="1" a="1"/>
  <c r="Z1630" i="1" s="1"/>
  <c r="V1630" i="1" a="1"/>
  <c r="V1630" i="1" s="1"/>
  <c r="R1630" i="1" a="1"/>
  <c r="R1630" i="1" s="1"/>
  <c r="X1630" i="1" a="1"/>
  <c r="X1630" i="1" s="1"/>
  <c r="AE1630" i="1" a="1"/>
  <c r="AE1630" i="1" s="1"/>
  <c r="V1631" i="1" a="1"/>
  <c r="V1631" i="1" s="1"/>
  <c r="U1632" i="1" a="1"/>
  <c r="U1632" i="1" s="1"/>
  <c r="AG1634" i="1" a="1"/>
  <c r="AG1634" i="1" s="1"/>
  <c r="W1636" i="1" a="1"/>
  <c r="W1636" i="1" s="1"/>
  <c r="AD1636" i="1" a="1"/>
  <c r="AD1636" i="1" s="1"/>
  <c r="AH1638" i="1" a="1"/>
  <c r="AH1638" i="1" s="1"/>
  <c r="AD1638" i="1" a="1"/>
  <c r="AD1638" i="1" s="1"/>
  <c r="Z1638" i="1" a="1"/>
  <c r="Z1638" i="1" s="1"/>
  <c r="V1638" i="1" a="1"/>
  <c r="V1638" i="1" s="1"/>
  <c r="R1638" i="1" a="1"/>
  <c r="R1638" i="1" s="1"/>
  <c r="X1638" i="1" a="1"/>
  <c r="X1638" i="1" s="1"/>
  <c r="AE1638" i="1" a="1"/>
  <c r="AE1638" i="1" s="1"/>
  <c r="V1639" i="1" a="1"/>
  <c r="V1639" i="1" s="1"/>
  <c r="U1640" i="1" a="1"/>
  <c r="U1640" i="1" s="1"/>
  <c r="AG1642" i="1" a="1"/>
  <c r="AG1642" i="1" s="1"/>
  <c r="W1644" i="1" a="1"/>
  <c r="W1644" i="1" s="1"/>
  <c r="AD1644" i="1" a="1"/>
  <c r="AD1644" i="1" s="1"/>
  <c r="AH1646" i="1" a="1"/>
  <c r="AH1646" i="1" s="1"/>
  <c r="AD1646" i="1" a="1"/>
  <c r="AD1646" i="1" s="1"/>
  <c r="Z1646" i="1" a="1"/>
  <c r="Z1646" i="1" s="1"/>
  <c r="V1646" i="1" a="1"/>
  <c r="V1646" i="1" s="1"/>
  <c r="R1646" i="1" a="1"/>
  <c r="R1646" i="1" s="1"/>
  <c r="X1646" i="1" a="1"/>
  <c r="X1646" i="1" s="1"/>
  <c r="AE1646" i="1" a="1"/>
  <c r="AE1646" i="1" s="1"/>
  <c r="V1647" i="1" a="1"/>
  <c r="V1647" i="1" s="1"/>
  <c r="U1648" i="1" a="1"/>
  <c r="U1648" i="1" s="1"/>
  <c r="AG1650" i="1" a="1"/>
  <c r="AG1650" i="1" s="1"/>
  <c r="W1652" i="1" a="1"/>
  <c r="W1652" i="1" s="1"/>
  <c r="AD1652" i="1" a="1"/>
  <c r="AD1652" i="1" s="1"/>
  <c r="AH1654" i="1" a="1"/>
  <c r="AH1654" i="1" s="1"/>
  <c r="AD1654" i="1" a="1"/>
  <c r="AD1654" i="1" s="1"/>
  <c r="Z1654" i="1" a="1"/>
  <c r="Z1654" i="1" s="1"/>
  <c r="V1654" i="1" a="1"/>
  <c r="V1654" i="1" s="1"/>
  <c r="R1654" i="1" a="1"/>
  <c r="R1654" i="1" s="1"/>
  <c r="X1654" i="1" a="1"/>
  <c r="X1654" i="1" s="1"/>
  <c r="AE1654" i="1" a="1"/>
  <c r="AE1654" i="1" s="1"/>
  <c r="V1655" i="1" a="1"/>
  <c r="V1655" i="1" s="1"/>
  <c r="U1656" i="1" a="1"/>
  <c r="U1656" i="1" s="1"/>
  <c r="AG1658" i="1" a="1"/>
  <c r="AG1658" i="1" s="1"/>
  <c r="W1660" i="1" a="1"/>
  <c r="W1660" i="1" s="1"/>
  <c r="AD1660" i="1" a="1"/>
  <c r="AD1660" i="1" s="1"/>
  <c r="AH1662" i="1" a="1"/>
  <c r="AH1662" i="1" s="1"/>
  <c r="AD1662" i="1" a="1"/>
  <c r="AD1662" i="1" s="1"/>
  <c r="Z1662" i="1" a="1"/>
  <c r="Z1662" i="1" s="1"/>
  <c r="V1662" i="1" a="1"/>
  <c r="V1662" i="1" s="1"/>
  <c r="R1662" i="1" a="1"/>
  <c r="R1662" i="1" s="1"/>
  <c r="X1662" i="1" a="1"/>
  <c r="X1662" i="1" s="1"/>
  <c r="AE1662" i="1" a="1"/>
  <c r="AE1662" i="1" s="1"/>
  <c r="V1663" i="1" a="1"/>
  <c r="V1663" i="1" s="1"/>
  <c r="U1664" i="1" a="1"/>
  <c r="U1664" i="1" s="1"/>
  <c r="AG1666" i="1" a="1"/>
  <c r="AG1666" i="1" s="1"/>
  <c r="W1668" i="1" a="1"/>
  <c r="W1668" i="1" s="1"/>
  <c r="AD1668" i="1" a="1"/>
  <c r="AD1668" i="1" s="1"/>
  <c r="AH1670" i="1" a="1"/>
  <c r="AH1670" i="1" s="1"/>
  <c r="AD1670" i="1" a="1"/>
  <c r="AD1670" i="1" s="1"/>
  <c r="Z1670" i="1" a="1"/>
  <c r="Z1670" i="1" s="1"/>
  <c r="V1670" i="1" a="1"/>
  <c r="V1670" i="1" s="1"/>
  <c r="R1670" i="1" a="1"/>
  <c r="R1670" i="1" s="1"/>
  <c r="X1670" i="1" a="1"/>
  <c r="X1670" i="1" s="1"/>
  <c r="AE1670" i="1" a="1"/>
  <c r="AE1670" i="1" s="1"/>
  <c r="V1671" i="1" a="1"/>
  <c r="V1671" i="1" s="1"/>
  <c r="U1672" i="1" a="1"/>
  <c r="U1672" i="1" s="1"/>
  <c r="AG1674" i="1" a="1"/>
  <c r="AG1674" i="1" s="1"/>
  <c r="W1676" i="1" a="1"/>
  <c r="W1676" i="1" s="1"/>
  <c r="AD1676" i="1" a="1"/>
  <c r="AD1676" i="1" s="1"/>
  <c r="AH1678" i="1" a="1"/>
  <c r="AH1678" i="1" s="1"/>
  <c r="AD1678" i="1" a="1"/>
  <c r="AD1678" i="1" s="1"/>
  <c r="Z1678" i="1" a="1"/>
  <c r="Z1678" i="1" s="1"/>
  <c r="V1678" i="1" a="1"/>
  <c r="V1678" i="1" s="1"/>
  <c r="R1678" i="1" a="1"/>
  <c r="R1678" i="1" s="1"/>
  <c r="X1678" i="1" a="1"/>
  <c r="X1678" i="1" s="1"/>
  <c r="AE1678" i="1" a="1"/>
  <c r="AE1678" i="1" s="1"/>
  <c r="V1679" i="1" a="1"/>
  <c r="V1679" i="1" s="1"/>
  <c r="U1680" i="1" a="1"/>
  <c r="U1680" i="1" s="1"/>
  <c r="AG1682" i="1" a="1"/>
  <c r="AG1682" i="1" s="1"/>
  <c r="W1684" i="1" a="1"/>
  <c r="W1684" i="1" s="1"/>
  <c r="AD1684" i="1" a="1"/>
  <c r="AD1684" i="1" s="1"/>
  <c r="AH1686" i="1" a="1"/>
  <c r="AH1686" i="1" s="1"/>
  <c r="AD1686" i="1" a="1"/>
  <c r="AD1686" i="1" s="1"/>
  <c r="Z1686" i="1" a="1"/>
  <c r="Z1686" i="1" s="1"/>
  <c r="V1686" i="1" a="1"/>
  <c r="V1686" i="1" s="1"/>
  <c r="R1686" i="1" a="1"/>
  <c r="R1686" i="1" s="1"/>
  <c r="X1686" i="1" a="1"/>
  <c r="X1686" i="1" s="1"/>
  <c r="AE1686" i="1" a="1"/>
  <c r="AE1686" i="1" s="1"/>
  <c r="V1687" i="1" a="1"/>
  <c r="V1687" i="1" s="1"/>
  <c r="U1688" i="1" a="1"/>
  <c r="U1688" i="1" s="1"/>
  <c r="AG1690" i="1" a="1"/>
  <c r="AG1690" i="1" s="1"/>
  <c r="W1692" i="1" a="1"/>
  <c r="W1692" i="1" s="1"/>
  <c r="AD1692" i="1" a="1"/>
  <c r="AD1692" i="1" s="1"/>
  <c r="AH1694" i="1" a="1"/>
  <c r="AH1694" i="1" s="1"/>
  <c r="AD1694" i="1" a="1"/>
  <c r="AD1694" i="1" s="1"/>
  <c r="Z1694" i="1" a="1"/>
  <c r="Z1694" i="1" s="1"/>
  <c r="V1694" i="1" a="1"/>
  <c r="V1694" i="1" s="1"/>
  <c r="R1694" i="1" a="1"/>
  <c r="R1694" i="1" s="1"/>
  <c r="X1694" i="1" a="1"/>
  <c r="X1694" i="1" s="1"/>
  <c r="AE1694" i="1" a="1"/>
  <c r="AE1694" i="1" s="1"/>
  <c r="V1695" i="1" a="1"/>
  <c r="V1695" i="1" s="1"/>
  <c r="U1696" i="1" a="1"/>
  <c r="U1696" i="1" s="1"/>
  <c r="AG1698" i="1" a="1"/>
  <c r="AG1698" i="1" s="1"/>
  <c r="W1700" i="1" a="1"/>
  <c r="W1700" i="1" s="1"/>
  <c r="AD1700" i="1" a="1"/>
  <c r="AD1700" i="1" s="1"/>
  <c r="AH1702" i="1" a="1"/>
  <c r="AH1702" i="1" s="1"/>
  <c r="AD1702" i="1" a="1"/>
  <c r="AD1702" i="1" s="1"/>
  <c r="Z1702" i="1" a="1"/>
  <c r="Z1702" i="1" s="1"/>
  <c r="V1702" i="1" a="1"/>
  <c r="V1702" i="1" s="1"/>
  <c r="R1702" i="1" a="1"/>
  <c r="R1702" i="1" s="1"/>
  <c r="X1702" i="1" a="1"/>
  <c r="X1702" i="1" s="1"/>
  <c r="AE1702" i="1" a="1"/>
  <c r="AE1702" i="1" s="1"/>
  <c r="V1703" i="1" a="1"/>
  <c r="V1703" i="1" s="1"/>
  <c r="U1704" i="1" a="1"/>
  <c r="U1704" i="1" s="1"/>
  <c r="W1708" i="1" a="1"/>
  <c r="W1708" i="1" s="1"/>
  <c r="AD1708" i="1" a="1"/>
  <c r="AD1708" i="1" s="1"/>
  <c r="AH1710" i="1" a="1"/>
  <c r="AH1710" i="1" s="1"/>
  <c r="AD1710" i="1" a="1"/>
  <c r="AD1710" i="1" s="1"/>
  <c r="Z1710" i="1" a="1"/>
  <c r="Z1710" i="1" s="1"/>
  <c r="V1710" i="1" a="1"/>
  <c r="V1710" i="1" s="1"/>
  <c r="R1710" i="1" a="1"/>
  <c r="R1710" i="1" s="1"/>
  <c r="X1710" i="1" a="1"/>
  <c r="X1710" i="1" s="1"/>
  <c r="AE1710" i="1" a="1"/>
  <c r="AE1710" i="1" s="1"/>
  <c r="V1711" i="1" a="1"/>
  <c r="V1711" i="1" s="1"/>
  <c r="U1712" i="1" a="1"/>
  <c r="U1712" i="1" s="1"/>
  <c r="AF1716" i="1" a="1"/>
  <c r="AF1716" i="1" s="1"/>
  <c r="AB1716" i="1" a="1"/>
  <c r="AB1716" i="1" s="1"/>
  <c r="X1716" i="1" a="1"/>
  <c r="X1716" i="1" s="1"/>
  <c r="T1716" i="1" a="1"/>
  <c r="T1716" i="1" s="1"/>
  <c r="AI1716" i="1" a="1"/>
  <c r="AI1716" i="1" s="1"/>
  <c r="AE1716" i="1" a="1"/>
  <c r="AE1716" i="1" s="1"/>
  <c r="AA1716" i="1" a="1"/>
  <c r="AA1716" i="1" s="1"/>
  <c r="W1716" i="1" a="1"/>
  <c r="W1716" i="1" s="1"/>
  <c r="S1716" i="1" a="1"/>
  <c r="S1716" i="1" s="1"/>
  <c r="Y1716" i="1" a="1"/>
  <c r="Y1716" i="1" s="1"/>
  <c r="AG1716" i="1" a="1"/>
  <c r="AG1716" i="1" s="1"/>
  <c r="O1723" i="1" a="1"/>
  <c r="O1723" i="1" s="1"/>
  <c r="K1723" i="1" a="1"/>
  <c r="K1723" i="1" s="1"/>
  <c r="N1723" i="1" a="1"/>
  <c r="N1723" i="1" s="1"/>
  <c r="J1723" i="1" a="1"/>
  <c r="J1723" i="1" s="1"/>
  <c r="P1723" i="1" a="1"/>
  <c r="P1723" i="1" s="1"/>
  <c r="AF1732" i="1" a="1"/>
  <c r="AF1732" i="1" s="1"/>
  <c r="AB1732" i="1" a="1"/>
  <c r="AB1732" i="1" s="1"/>
  <c r="X1732" i="1" a="1"/>
  <c r="X1732" i="1" s="1"/>
  <c r="T1732" i="1" a="1"/>
  <c r="T1732" i="1" s="1"/>
  <c r="AI1732" i="1" a="1"/>
  <c r="AI1732" i="1" s="1"/>
  <c r="AE1732" i="1" a="1"/>
  <c r="AE1732" i="1" s="1"/>
  <c r="AA1732" i="1" a="1"/>
  <c r="AA1732" i="1" s="1"/>
  <c r="W1732" i="1" a="1"/>
  <c r="W1732" i="1" s="1"/>
  <c r="S1732" i="1" a="1"/>
  <c r="S1732" i="1" s="1"/>
  <c r="Y1732" i="1" a="1"/>
  <c r="Y1732" i="1" s="1"/>
  <c r="AG1732" i="1" a="1"/>
  <c r="AG1732" i="1" s="1"/>
  <c r="O1739" i="1" a="1"/>
  <c r="O1739" i="1" s="1"/>
  <c r="K1739" i="1" a="1"/>
  <c r="K1739" i="1" s="1"/>
  <c r="N1739" i="1" a="1"/>
  <c r="N1739" i="1" s="1"/>
  <c r="J1739" i="1" a="1"/>
  <c r="J1739" i="1" s="1"/>
  <c r="P1739" i="1" a="1"/>
  <c r="P1739" i="1" s="1"/>
  <c r="AF1748" i="1" a="1"/>
  <c r="AF1748" i="1" s="1"/>
  <c r="AB1748" i="1" a="1"/>
  <c r="AB1748" i="1" s="1"/>
  <c r="X1748" i="1" a="1"/>
  <c r="X1748" i="1" s="1"/>
  <c r="T1748" i="1" a="1"/>
  <c r="T1748" i="1" s="1"/>
  <c r="AI1748" i="1" a="1"/>
  <c r="AI1748" i="1" s="1"/>
  <c r="AE1748" i="1" a="1"/>
  <c r="AE1748" i="1" s="1"/>
  <c r="AA1748" i="1" a="1"/>
  <c r="AA1748" i="1" s="1"/>
  <c r="W1748" i="1" a="1"/>
  <c r="W1748" i="1" s="1"/>
  <c r="S1748" i="1" a="1"/>
  <c r="S1748" i="1" s="1"/>
  <c r="Y1748" i="1" a="1"/>
  <c r="Y1748" i="1" s="1"/>
  <c r="AG1748" i="1" a="1"/>
  <c r="AG1748" i="1" s="1"/>
  <c r="O1755" i="1" a="1"/>
  <c r="O1755" i="1" s="1"/>
  <c r="K1755" i="1" a="1"/>
  <c r="K1755" i="1" s="1"/>
  <c r="N1755" i="1" a="1"/>
  <c r="N1755" i="1" s="1"/>
  <c r="J1755" i="1" a="1"/>
  <c r="J1755" i="1" s="1"/>
  <c r="P1755" i="1" a="1"/>
  <c r="P1755" i="1" s="1"/>
  <c r="AF1764" i="1" a="1"/>
  <c r="AF1764" i="1" s="1"/>
  <c r="AB1764" i="1" a="1"/>
  <c r="AB1764" i="1" s="1"/>
  <c r="X1764" i="1" a="1"/>
  <c r="X1764" i="1" s="1"/>
  <c r="T1764" i="1" a="1"/>
  <c r="T1764" i="1" s="1"/>
  <c r="AI1764" i="1" a="1"/>
  <c r="AI1764" i="1" s="1"/>
  <c r="AE1764" i="1" a="1"/>
  <c r="AE1764" i="1" s="1"/>
  <c r="AA1764" i="1" a="1"/>
  <c r="AA1764" i="1" s="1"/>
  <c r="W1764" i="1" a="1"/>
  <c r="W1764" i="1" s="1"/>
  <c r="S1764" i="1" a="1"/>
  <c r="S1764" i="1" s="1"/>
  <c r="Y1764" i="1" a="1"/>
  <c r="Y1764" i="1" s="1"/>
  <c r="AG1764" i="1" a="1"/>
  <c r="AG1764" i="1" s="1"/>
  <c r="O1771" i="1" a="1"/>
  <c r="O1771" i="1" s="1"/>
  <c r="K1771" i="1" a="1"/>
  <c r="K1771" i="1" s="1"/>
  <c r="N1771" i="1" a="1"/>
  <c r="N1771" i="1" s="1"/>
  <c r="J1771" i="1" a="1"/>
  <c r="J1771" i="1" s="1"/>
  <c r="P1771" i="1" a="1"/>
  <c r="P1771" i="1" s="1"/>
  <c r="AF1788" i="1" a="1"/>
  <c r="AF1788" i="1" s="1"/>
  <c r="AB1788" i="1" a="1"/>
  <c r="AB1788" i="1" s="1"/>
  <c r="X1788" i="1" a="1"/>
  <c r="X1788" i="1" s="1"/>
  <c r="T1788" i="1" a="1"/>
  <c r="T1788" i="1" s="1"/>
  <c r="AI1788" i="1" a="1"/>
  <c r="AI1788" i="1" s="1"/>
  <c r="AE1788" i="1" a="1"/>
  <c r="AE1788" i="1" s="1"/>
  <c r="AA1788" i="1" a="1"/>
  <c r="AA1788" i="1" s="1"/>
  <c r="W1788" i="1" a="1"/>
  <c r="W1788" i="1" s="1"/>
  <c r="S1788" i="1" a="1"/>
  <c r="S1788" i="1" s="1"/>
  <c r="AH1788" i="1" a="1"/>
  <c r="AH1788" i="1" s="1"/>
  <c r="AD1788" i="1" a="1"/>
  <c r="AD1788" i="1" s="1"/>
  <c r="Z1788" i="1" a="1"/>
  <c r="Z1788" i="1" s="1"/>
  <c r="V1788" i="1" a="1"/>
  <c r="V1788" i="1" s="1"/>
  <c r="R1788" i="1" a="1"/>
  <c r="R1788" i="1" s="1"/>
  <c r="N1790" i="1" a="1"/>
  <c r="N1790" i="1" s="1"/>
  <c r="J1790" i="1" a="1"/>
  <c r="J1790" i="1" s="1"/>
  <c r="M1790" i="1" a="1"/>
  <c r="M1790" i="1" s="1"/>
  <c r="I1790" i="1" a="1"/>
  <c r="I1790" i="1" s="1"/>
  <c r="O1803" i="1" a="1"/>
  <c r="O1803" i="1" s="1"/>
  <c r="K1803" i="1" a="1"/>
  <c r="K1803" i="1" s="1"/>
  <c r="N1803" i="1" a="1"/>
  <c r="N1803" i="1" s="1"/>
  <c r="J1803" i="1" a="1"/>
  <c r="J1803" i="1" s="1"/>
  <c r="AG1804" i="1" a="1"/>
  <c r="AG1804" i="1" s="1"/>
  <c r="O1818" i="1" a="1"/>
  <c r="O1818" i="1" s="1"/>
  <c r="M1819" i="1" a="1"/>
  <c r="M1819" i="1" s="1"/>
  <c r="AF1820" i="1" a="1"/>
  <c r="AF1820" i="1" s="1"/>
  <c r="AB1820" i="1" a="1"/>
  <c r="AB1820" i="1" s="1"/>
  <c r="X1820" i="1" a="1"/>
  <c r="X1820" i="1" s="1"/>
  <c r="T1820" i="1" a="1"/>
  <c r="T1820" i="1" s="1"/>
  <c r="AI1820" i="1" a="1"/>
  <c r="AI1820" i="1" s="1"/>
  <c r="AE1820" i="1" a="1"/>
  <c r="AE1820" i="1" s="1"/>
  <c r="AA1820" i="1" a="1"/>
  <c r="AA1820" i="1" s="1"/>
  <c r="W1820" i="1" a="1"/>
  <c r="W1820" i="1" s="1"/>
  <c r="S1820" i="1" a="1"/>
  <c r="S1820" i="1" s="1"/>
  <c r="AH1820" i="1" a="1"/>
  <c r="AH1820" i="1" s="1"/>
  <c r="AD1820" i="1" a="1"/>
  <c r="AD1820" i="1" s="1"/>
  <c r="Z1820" i="1" a="1"/>
  <c r="Z1820" i="1" s="1"/>
  <c r="V1820" i="1" a="1"/>
  <c r="V1820" i="1" s="1"/>
  <c r="R1820" i="1" a="1"/>
  <c r="R1820" i="1" s="1"/>
  <c r="N1822" i="1" a="1"/>
  <c r="N1822" i="1" s="1"/>
  <c r="J1822" i="1" a="1"/>
  <c r="J1822" i="1" s="1"/>
  <c r="M1822" i="1" a="1"/>
  <c r="M1822" i="1" s="1"/>
  <c r="I1822" i="1" a="1"/>
  <c r="I1822" i="1" s="1"/>
  <c r="AC1832" i="1" a="1"/>
  <c r="AC1832" i="1" s="1"/>
  <c r="O1835" i="1" a="1"/>
  <c r="O1835" i="1" s="1"/>
  <c r="K1835" i="1" a="1"/>
  <c r="K1835" i="1" s="1"/>
  <c r="N1835" i="1" a="1"/>
  <c r="N1835" i="1" s="1"/>
  <c r="J1835" i="1" a="1"/>
  <c r="J1835" i="1" s="1"/>
  <c r="AG1836" i="1" a="1"/>
  <c r="AG1836" i="1" s="1"/>
  <c r="O1850" i="1" a="1"/>
  <c r="O1850" i="1" s="1"/>
  <c r="M1851" i="1" a="1"/>
  <c r="M1851" i="1" s="1"/>
  <c r="AF1852" i="1" a="1"/>
  <c r="AF1852" i="1" s="1"/>
  <c r="AB1852" i="1" a="1"/>
  <c r="AB1852" i="1" s="1"/>
  <c r="X1852" i="1" a="1"/>
  <c r="X1852" i="1" s="1"/>
  <c r="T1852" i="1" a="1"/>
  <c r="T1852" i="1" s="1"/>
  <c r="AI1852" i="1" a="1"/>
  <c r="AI1852" i="1" s="1"/>
  <c r="AE1852" i="1" a="1"/>
  <c r="AE1852" i="1" s="1"/>
  <c r="AA1852" i="1" a="1"/>
  <c r="AA1852" i="1" s="1"/>
  <c r="W1852" i="1" a="1"/>
  <c r="W1852" i="1" s="1"/>
  <c r="S1852" i="1" a="1"/>
  <c r="S1852" i="1" s="1"/>
  <c r="AH1852" i="1" a="1"/>
  <c r="AH1852" i="1" s="1"/>
  <c r="AD1852" i="1" a="1"/>
  <c r="AD1852" i="1" s="1"/>
  <c r="Z1852" i="1" a="1"/>
  <c r="Z1852" i="1" s="1"/>
  <c r="V1852" i="1" a="1"/>
  <c r="V1852" i="1" s="1"/>
  <c r="R1852" i="1" a="1"/>
  <c r="R1852" i="1" s="1"/>
  <c r="N1854" i="1" a="1"/>
  <c r="N1854" i="1" s="1"/>
  <c r="J1854" i="1" a="1"/>
  <c r="J1854" i="1" s="1"/>
  <c r="M1854" i="1" a="1"/>
  <c r="M1854" i="1" s="1"/>
  <c r="I1854" i="1" a="1"/>
  <c r="I1854" i="1" s="1"/>
  <c r="T1859" i="1" a="1"/>
  <c r="T1859" i="1" s="1"/>
  <c r="AE1859" i="1" a="1"/>
  <c r="AE1859" i="1" s="1"/>
  <c r="K1862" i="1" a="1"/>
  <c r="K1862" i="1" s="1"/>
  <c r="AH1863" i="1" a="1"/>
  <c r="AH1863" i="1" s="1"/>
  <c r="Y1863" i="1" a="1"/>
  <c r="Y1863" i="1" s="1"/>
  <c r="AC1863" i="1" a="1"/>
  <c r="AC1863" i="1" s="1"/>
  <c r="T1863" i="1" a="1"/>
  <c r="T1863" i="1" s="1"/>
  <c r="AG1863" i="1" a="1"/>
  <c r="AG1863" i="1" s="1"/>
  <c r="X1863" i="1" a="1"/>
  <c r="X1863" i="1" s="1"/>
  <c r="AB1863" i="1" a="1"/>
  <c r="AB1863" i="1" s="1"/>
  <c r="S1863" i="1" a="1"/>
  <c r="S1863" i="1" s="1"/>
  <c r="AA1863" i="1" a="1"/>
  <c r="AA1863" i="1" s="1"/>
  <c r="V1863" i="1" a="1"/>
  <c r="V1863" i="1" s="1"/>
  <c r="AD1863" i="1" a="1"/>
  <c r="AD1863" i="1" s="1"/>
  <c r="N1867" i="1" a="1"/>
  <c r="N1867" i="1" s="1"/>
  <c r="J1867" i="1" a="1"/>
  <c r="J1867" i="1" s="1"/>
  <c r="L1867" i="1" a="1"/>
  <c r="L1867" i="1" s="1"/>
  <c r="P1867" i="1" a="1"/>
  <c r="P1867" i="1" s="1"/>
  <c r="K1867" i="1" a="1"/>
  <c r="K1867" i="1" s="1"/>
  <c r="O1867" i="1" a="1"/>
  <c r="O1867" i="1" s="1"/>
  <c r="I1867" i="1" a="1"/>
  <c r="I1867" i="1" s="1"/>
  <c r="T1875" i="1" a="1"/>
  <c r="T1875" i="1" s="1"/>
  <c r="AE1875" i="1" a="1"/>
  <c r="AE1875" i="1" s="1"/>
  <c r="R1879" i="1" a="1"/>
  <c r="R1879" i="1" s="1"/>
  <c r="AE1879" i="1" a="1"/>
  <c r="AE1879" i="1" s="1"/>
  <c r="AD1880" i="1" a="1"/>
  <c r="AD1880" i="1" s="1"/>
  <c r="U1880" i="1" a="1"/>
  <c r="U1880" i="1" s="1"/>
  <c r="AH1880" i="1" a="1"/>
  <c r="AH1880" i="1" s="1"/>
  <c r="Y1880" i="1" a="1"/>
  <c r="Y1880" i="1" s="1"/>
  <c r="AC1880" i="1" a="1"/>
  <c r="AC1880" i="1" s="1"/>
  <c r="T1880" i="1" a="1"/>
  <c r="T1880" i="1" s="1"/>
  <c r="AG1880" i="1" a="1"/>
  <c r="AG1880" i="1" s="1"/>
  <c r="X1880" i="1" a="1"/>
  <c r="X1880" i="1" s="1"/>
  <c r="S1880" i="1" a="1"/>
  <c r="S1880" i="1" s="1"/>
  <c r="AF1880" i="1" a="1"/>
  <c r="AF1880" i="1" s="1"/>
  <c r="AA1880" i="1" a="1"/>
  <c r="AA1880" i="1" s="1"/>
  <c r="R1880" i="1" a="1"/>
  <c r="R1880" i="1" s="1"/>
  <c r="AB1880" i="1" a="1"/>
  <c r="AB1880" i="1" s="1"/>
  <c r="AG1897" i="1" a="1"/>
  <c r="AG1897" i="1" s="1"/>
  <c r="X1906" i="1" a="1"/>
  <c r="X1906" i="1" s="1"/>
  <c r="AG1914" i="1" a="1"/>
  <c r="AG1914" i="1" s="1"/>
  <c r="AF1915" i="1" a="1"/>
  <c r="AF1915" i="1" s="1"/>
  <c r="AB1915" i="1" a="1"/>
  <c r="AB1915" i="1" s="1"/>
  <c r="X1915" i="1" a="1"/>
  <c r="X1915" i="1" s="1"/>
  <c r="T1915" i="1" a="1"/>
  <c r="T1915" i="1" s="1"/>
  <c r="Z1915" i="1" a="1"/>
  <c r="Z1915" i="1" s="1"/>
  <c r="U1915" i="1" a="1"/>
  <c r="U1915" i="1" s="1"/>
  <c r="AE1915" i="1" a="1"/>
  <c r="AE1915" i="1" s="1"/>
  <c r="AD1915" i="1" a="1"/>
  <c r="AD1915" i="1" s="1"/>
  <c r="Y1915" i="1" a="1"/>
  <c r="Y1915" i="1" s="1"/>
  <c r="AI1915" i="1" a="1"/>
  <c r="AI1915" i="1" s="1"/>
  <c r="S1915" i="1" a="1"/>
  <c r="S1915" i="1" s="1"/>
  <c r="W1915" i="1" a="1"/>
  <c r="W1915" i="1" s="1"/>
  <c r="M1918" i="1" a="1"/>
  <c r="M1918" i="1" s="1"/>
  <c r="I1918" i="1" a="1"/>
  <c r="I1918" i="1" s="1"/>
  <c r="L1918" i="1" a="1"/>
  <c r="L1918" i="1" s="1"/>
  <c r="P1918" i="1" a="1"/>
  <c r="P1918" i="1" s="1"/>
  <c r="K1918" i="1" a="1"/>
  <c r="K1918" i="1" s="1"/>
  <c r="O1918" i="1" a="1"/>
  <c r="O1918" i="1" s="1"/>
  <c r="AH1921" i="1" a="1"/>
  <c r="AH1921" i="1" s="1"/>
  <c r="AD1921" i="1" a="1"/>
  <c r="AD1921" i="1" s="1"/>
  <c r="Z1921" i="1" a="1"/>
  <c r="Z1921" i="1" s="1"/>
  <c r="V1921" i="1" a="1"/>
  <c r="V1921" i="1" s="1"/>
  <c r="R1921" i="1" a="1"/>
  <c r="R1921" i="1" s="1"/>
  <c r="AF1921" i="1" a="1"/>
  <c r="AF1921" i="1" s="1"/>
  <c r="AA1921" i="1" a="1"/>
  <c r="AA1921" i="1" s="1"/>
  <c r="U1921" i="1" a="1"/>
  <c r="U1921" i="1" s="1"/>
  <c r="AE1921" i="1" a="1"/>
  <c r="AE1921" i="1" s="1"/>
  <c r="T1921" i="1" a="1"/>
  <c r="T1921" i="1" s="1"/>
  <c r="Y1921" i="1" a="1"/>
  <c r="Y1921" i="1" s="1"/>
  <c r="AC1921" i="1" a="1"/>
  <c r="AC1921" i="1" s="1"/>
  <c r="X1930" i="1" a="1"/>
  <c r="X1930" i="1" s="1"/>
  <c r="AI1938" i="1" a="1"/>
  <c r="AI1938" i="1" s="1"/>
  <c r="AE1938" i="1" a="1"/>
  <c r="AE1938" i="1" s="1"/>
  <c r="AA1938" i="1" a="1"/>
  <c r="AA1938" i="1" s="1"/>
  <c r="W1938" i="1" a="1"/>
  <c r="W1938" i="1" s="1"/>
  <c r="S1938" i="1" a="1"/>
  <c r="S1938" i="1" s="1"/>
  <c r="V1938" i="1" a="1"/>
  <c r="V1938" i="1" s="1"/>
  <c r="AF1938" i="1" a="1"/>
  <c r="AF1938" i="1" s="1"/>
  <c r="U1938" i="1" a="1"/>
  <c r="U1938" i="1" s="1"/>
  <c r="Z1938" i="1" a="1"/>
  <c r="Z1938" i="1" s="1"/>
  <c r="Y1938" i="1" a="1"/>
  <c r="Y1938" i="1" s="1"/>
  <c r="T1938" i="1" a="1"/>
  <c r="T1938" i="1" s="1"/>
  <c r="AD1938" i="1" a="1"/>
  <c r="AD1938" i="1" s="1"/>
  <c r="AH1938" i="1" a="1"/>
  <c r="AH1938" i="1" s="1"/>
  <c r="R1938" i="1" a="1"/>
  <c r="R1938" i="1" s="1"/>
  <c r="AI1946" i="1" a="1"/>
  <c r="AI1946" i="1" s="1"/>
  <c r="AE1946" i="1" a="1"/>
  <c r="AE1946" i="1" s="1"/>
  <c r="AA1946" i="1" a="1"/>
  <c r="AA1946" i="1" s="1"/>
  <c r="W1946" i="1" a="1"/>
  <c r="W1946" i="1" s="1"/>
  <c r="S1946" i="1" a="1"/>
  <c r="S1946" i="1" s="1"/>
  <c r="AG1946" i="1" a="1"/>
  <c r="AG1946" i="1" s="1"/>
  <c r="V1946" i="1" a="1"/>
  <c r="V1946" i="1" s="1"/>
  <c r="U1946" i="1" a="1"/>
  <c r="U1946" i="1" s="1"/>
  <c r="AF1946" i="1" a="1"/>
  <c r="AF1946" i="1" s="1"/>
  <c r="Z1946" i="1" a="1"/>
  <c r="Z1946" i="1" s="1"/>
  <c r="Y1946" i="1" a="1"/>
  <c r="Y1946" i="1" s="1"/>
  <c r="T1946" i="1" a="1"/>
  <c r="T1946" i="1" s="1"/>
  <c r="AD1946" i="1" a="1"/>
  <c r="AD1946" i="1" s="1"/>
  <c r="R1946" i="1" a="1"/>
  <c r="R1946" i="1" s="1"/>
  <c r="W1951" i="1" a="1"/>
  <c r="W1951" i="1" s="1"/>
  <c r="S1957" i="1" a="1"/>
  <c r="S1957" i="1" s="1"/>
  <c r="W1969" i="1" a="1"/>
  <c r="W1969" i="1" s="1"/>
  <c r="AG1973" i="1" a="1"/>
  <c r="AG1973" i="1" s="1"/>
  <c r="AG1989" i="1" a="1"/>
  <c r="AG1989" i="1" s="1"/>
  <c r="P1999" i="1" a="1"/>
  <c r="P1999" i="1" s="1"/>
  <c r="U1385" i="1" a="1"/>
  <c r="U1385" i="1" s="1"/>
  <c r="Y1385" i="1" a="1"/>
  <c r="Y1385" i="1" s="1"/>
  <c r="AC1385" i="1" a="1"/>
  <c r="AC1385" i="1" s="1"/>
  <c r="AG1385" i="1" a="1"/>
  <c r="AG1385" i="1" s="1"/>
  <c r="U1389" i="1" a="1"/>
  <c r="U1389" i="1" s="1"/>
  <c r="Y1389" i="1" a="1"/>
  <c r="Y1389" i="1" s="1"/>
  <c r="AC1389" i="1" a="1"/>
  <c r="AC1389" i="1" s="1"/>
  <c r="AG1389" i="1" a="1"/>
  <c r="AG1389" i="1" s="1"/>
  <c r="U1393" i="1" a="1"/>
  <c r="U1393" i="1" s="1"/>
  <c r="Y1393" i="1" a="1"/>
  <c r="Y1393" i="1" s="1"/>
  <c r="AC1393" i="1" a="1"/>
  <c r="AC1393" i="1" s="1"/>
  <c r="AG1393" i="1" a="1"/>
  <c r="AG1393" i="1" s="1"/>
  <c r="U1397" i="1" a="1"/>
  <c r="U1397" i="1" s="1"/>
  <c r="Y1397" i="1" a="1"/>
  <c r="Y1397" i="1" s="1"/>
  <c r="AC1397" i="1" a="1"/>
  <c r="AC1397" i="1" s="1"/>
  <c r="AG1397" i="1" a="1"/>
  <c r="AG1397" i="1" s="1"/>
  <c r="U1401" i="1" a="1"/>
  <c r="U1401" i="1" s="1"/>
  <c r="Y1401" i="1" a="1"/>
  <c r="Y1401" i="1" s="1"/>
  <c r="AC1401" i="1" a="1"/>
  <c r="AC1401" i="1" s="1"/>
  <c r="AG1401" i="1" a="1"/>
  <c r="AG1401" i="1" s="1"/>
  <c r="U1405" i="1" a="1"/>
  <c r="U1405" i="1" s="1"/>
  <c r="Y1405" i="1" a="1"/>
  <c r="Y1405" i="1" s="1"/>
  <c r="AC1405" i="1" a="1"/>
  <c r="AC1405" i="1" s="1"/>
  <c r="AG1405" i="1" a="1"/>
  <c r="AG1405" i="1" s="1"/>
  <c r="U1409" i="1" a="1"/>
  <c r="U1409" i="1" s="1"/>
  <c r="Y1409" i="1" a="1"/>
  <c r="Y1409" i="1" s="1"/>
  <c r="AC1409" i="1" a="1"/>
  <c r="AC1409" i="1" s="1"/>
  <c r="AG1409" i="1" a="1"/>
  <c r="AG1409" i="1" s="1"/>
  <c r="U1413" i="1" a="1"/>
  <c r="U1413" i="1" s="1"/>
  <c r="Y1413" i="1" a="1"/>
  <c r="Y1413" i="1" s="1"/>
  <c r="AC1413" i="1" a="1"/>
  <c r="AC1413" i="1" s="1"/>
  <c r="AG1413" i="1" a="1"/>
  <c r="AG1413" i="1" s="1"/>
  <c r="U1417" i="1" a="1"/>
  <c r="U1417" i="1" s="1"/>
  <c r="Y1417" i="1" a="1"/>
  <c r="Y1417" i="1" s="1"/>
  <c r="AC1417" i="1" a="1"/>
  <c r="AC1417" i="1" s="1"/>
  <c r="AG1417" i="1" a="1"/>
  <c r="AG1417" i="1" s="1"/>
  <c r="U1421" i="1" a="1"/>
  <c r="U1421" i="1" s="1"/>
  <c r="Y1421" i="1" a="1"/>
  <c r="Y1421" i="1" s="1"/>
  <c r="AC1421" i="1" a="1"/>
  <c r="AC1421" i="1" s="1"/>
  <c r="AG1421" i="1" a="1"/>
  <c r="AG1421" i="1" s="1"/>
  <c r="U1425" i="1" a="1"/>
  <c r="U1425" i="1" s="1"/>
  <c r="Y1425" i="1" a="1"/>
  <c r="Y1425" i="1" s="1"/>
  <c r="AC1425" i="1" a="1"/>
  <c r="AC1425" i="1" s="1"/>
  <c r="AG1425" i="1" a="1"/>
  <c r="AG1425" i="1" s="1"/>
  <c r="U1429" i="1" a="1"/>
  <c r="U1429" i="1" s="1"/>
  <c r="Y1429" i="1" a="1"/>
  <c r="Y1429" i="1" s="1"/>
  <c r="AC1429" i="1" a="1"/>
  <c r="AC1429" i="1" s="1"/>
  <c r="AG1429" i="1" a="1"/>
  <c r="AG1429" i="1" s="1"/>
  <c r="U1433" i="1" a="1"/>
  <c r="U1433" i="1" s="1"/>
  <c r="Y1433" i="1" a="1"/>
  <c r="Y1433" i="1" s="1"/>
  <c r="AC1433" i="1" a="1"/>
  <c r="AC1433" i="1" s="1"/>
  <c r="AG1433" i="1" a="1"/>
  <c r="AG1433" i="1" s="1"/>
  <c r="U1437" i="1" a="1"/>
  <c r="U1437" i="1" s="1"/>
  <c r="Y1437" i="1" a="1"/>
  <c r="Y1437" i="1" s="1"/>
  <c r="AC1437" i="1" a="1"/>
  <c r="AC1437" i="1" s="1"/>
  <c r="AG1437" i="1" a="1"/>
  <c r="AG1437" i="1" s="1"/>
  <c r="U1441" i="1" a="1"/>
  <c r="U1441" i="1" s="1"/>
  <c r="Y1441" i="1" a="1"/>
  <c r="Y1441" i="1" s="1"/>
  <c r="AC1441" i="1" a="1"/>
  <c r="AC1441" i="1" s="1"/>
  <c r="AG1441" i="1" a="1"/>
  <c r="AG1441" i="1" s="1"/>
  <c r="U1445" i="1" a="1"/>
  <c r="U1445" i="1" s="1"/>
  <c r="Y1445" i="1" a="1"/>
  <c r="Y1445" i="1" s="1"/>
  <c r="AC1445" i="1" a="1"/>
  <c r="AC1445" i="1" s="1"/>
  <c r="AG1445" i="1" a="1"/>
  <c r="AG1445" i="1" s="1"/>
  <c r="U1449" i="1" a="1"/>
  <c r="U1449" i="1" s="1"/>
  <c r="Y1449" i="1" a="1"/>
  <c r="Y1449" i="1" s="1"/>
  <c r="AC1449" i="1" a="1"/>
  <c r="AC1449" i="1" s="1"/>
  <c r="AG1449" i="1" a="1"/>
  <c r="AG1449" i="1" s="1"/>
  <c r="U1453" i="1" a="1"/>
  <c r="U1453" i="1" s="1"/>
  <c r="Y1453" i="1" a="1"/>
  <c r="Y1453" i="1" s="1"/>
  <c r="AC1453" i="1" a="1"/>
  <c r="AC1453" i="1" s="1"/>
  <c r="AG1453" i="1" a="1"/>
  <c r="AG1453" i="1" s="1"/>
  <c r="U1457" i="1" a="1"/>
  <c r="U1457" i="1" s="1"/>
  <c r="Y1457" i="1" a="1"/>
  <c r="Y1457" i="1" s="1"/>
  <c r="AC1457" i="1" a="1"/>
  <c r="AC1457" i="1" s="1"/>
  <c r="AG1457" i="1" a="1"/>
  <c r="AG1457" i="1" s="1"/>
  <c r="U1461" i="1" a="1"/>
  <c r="U1461" i="1" s="1"/>
  <c r="Y1461" i="1" a="1"/>
  <c r="Y1461" i="1" s="1"/>
  <c r="AC1461" i="1" a="1"/>
  <c r="AC1461" i="1" s="1"/>
  <c r="AG1461" i="1" a="1"/>
  <c r="AG1461" i="1" s="1"/>
  <c r="U1465" i="1" a="1"/>
  <c r="U1465" i="1" s="1"/>
  <c r="Y1465" i="1" a="1"/>
  <c r="Y1465" i="1" s="1"/>
  <c r="AC1465" i="1" a="1"/>
  <c r="AC1465" i="1" s="1"/>
  <c r="AG1465" i="1" a="1"/>
  <c r="AG1465" i="1" s="1"/>
  <c r="U1469" i="1" a="1"/>
  <c r="U1469" i="1" s="1"/>
  <c r="Y1469" i="1" a="1"/>
  <c r="Y1469" i="1" s="1"/>
  <c r="AC1469" i="1" a="1"/>
  <c r="AC1469" i="1" s="1"/>
  <c r="AG1469" i="1" a="1"/>
  <c r="AG1469" i="1" s="1"/>
  <c r="U1473" i="1" a="1"/>
  <c r="U1473" i="1" s="1"/>
  <c r="Y1473" i="1" a="1"/>
  <c r="Y1473" i="1" s="1"/>
  <c r="AC1473" i="1" a="1"/>
  <c r="AC1473" i="1" s="1"/>
  <c r="AG1473" i="1" a="1"/>
  <c r="AG1473" i="1" s="1"/>
  <c r="T1476" i="1" a="1"/>
  <c r="T1476" i="1" s="1"/>
  <c r="X1476" i="1" a="1"/>
  <c r="X1476" i="1" s="1"/>
  <c r="AB1476" i="1" a="1"/>
  <c r="AB1476" i="1" s="1"/>
  <c r="AF1476" i="1" a="1"/>
  <c r="AF1476" i="1" s="1"/>
  <c r="U1477" i="1" a="1"/>
  <c r="U1477" i="1" s="1"/>
  <c r="Y1477" i="1" a="1"/>
  <c r="Y1477" i="1" s="1"/>
  <c r="AC1477" i="1" a="1"/>
  <c r="AC1477" i="1" s="1"/>
  <c r="AG1477" i="1" a="1"/>
  <c r="AG1477" i="1" s="1"/>
  <c r="T1480" i="1" a="1"/>
  <c r="T1480" i="1" s="1"/>
  <c r="X1480" i="1" a="1"/>
  <c r="X1480" i="1" s="1"/>
  <c r="AB1480" i="1" a="1"/>
  <c r="AB1480" i="1" s="1"/>
  <c r="AF1480" i="1" a="1"/>
  <c r="AF1480" i="1" s="1"/>
  <c r="U1481" i="1" a="1"/>
  <c r="U1481" i="1" s="1"/>
  <c r="Y1481" i="1" a="1"/>
  <c r="Y1481" i="1" s="1"/>
  <c r="AC1481" i="1" a="1"/>
  <c r="AC1481" i="1" s="1"/>
  <c r="AG1481" i="1" a="1"/>
  <c r="AG1481" i="1" s="1"/>
  <c r="T1484" i="1" a="1"/>
  <c r="T1484" i="1" s="1"/>
  <c r="X1484" i="1" a="1"/>
  <c r="X1484" i="1" s="1"/>
  <c r="AB1484" i="1" a="1"/>
  <c r="AB1484" i="1" s="1"/>
  <c r="AF1484" i="1" a="1"/>
  <c r="AF1484" i="1" s="1"/>
  <c r="U1485" i="1" a="1"/>
  <c r="U1485" i="1" s="1"/>
  <c r="Y1485" i="1" a="1"/>
  <c r="Y1485" i="1" s="1"/>
  <c r="AC1485" i="1" a="1"/>
  <c r="AC1485" i="1" s="1"/>
  <c r="AG1485" i="1" a="1"/>
  <c r="AG1485" i="1" s="1"/>
  <c r="T1488" i="1" a="1"/>
  <c r="T1488" i="1" s="1"/>
  <c r="X1488" i="1" a="1"/>
  <c r="X1488" i="1" s="1"/>
  <c r="AB1488" i="1" a="1"/>
  <c r="AB1488" i="1" s="1"/>
  <c r="AF1488" i="1" a="1"/>
  <c r="AF1488" i="1" s="1"/>
  <c r="U1489" i="1" a="1"/>
  <c r="U1489" i="1" s="1"/>
  <c r="Y1489" i="1" a="1"/>
  <c r="Y1489" i="1" s="1"/>
  <c r="AC1489" i="1" a="1"/>
  <c r="AC1489" i="1" s="1"/>
  <c r="AG1489" i="1" a="1"/>
  <c r="AG1489" i="1" s="1"/>
  <c r="T1492" i="1" a="1"/>
  <c r="T1492" i="1" s="1"/>
  <c r="X1492" i="1" a="1"/>
  <c r="X1492" i="1" s="1"/>
  <c r="AB1492" i="1" a="1"/>
  <c r="AB1492" i="1" s="1"/>
  <c r="AF1492" i="1" a="1"/>
  <c r="AF1492" i="1" s="1"/>
  <c r="U1493" i="1" a="1"/>
  <c r="U1493" i="1" s="1"/>
  <c r="Y1493" i="1" a="1"/>
  <c r="Y1493" i="1" s="1"/>
  <c r="AC1493" i="1" a="1"/>
  <c r="AC1493" i="1" s="1"/>
  <c r="AG1493" i="1" a="1"/>
  <c r="AG1493" i="1" s="1"/>
  <c r="T1496" i="1" a="1"/>
  <c r="T1496" i="1" s="1"/>
  <c r="X1496" i="1" a="1"/>
  <c r="X1496" i="1" s="1"/>
  <c r="AB1496" i="1" a="1"/>
  <c r="AB1496" i="1" s="1"/>
  <c r="AF1496" i="1" a="1"/>
  <c r="AF1496" i="1" s="1"/>
  <c r="U1497" i="1" a="1"/>
  <c r="U1497" i="1" s="1"/>
  <c r="Y1497" i="1" a="1"/>
  <c r="Y1497" i="1" s="1"/>
  <c r="AC1497" i="1" a="1"/>
  <c r="AC1497" i="1" s="1"/>
  <c r="AG1497" i="1" a="1"/>
  <c r="AG1497" i="1" s="1"/>
  <c r="T1500" i="1" a="1"/>
  <c r="T1500" i="1" s="1"/>
  <c r="X1500" i="1" a="1"/>
  <c r="X1500" i="1" s="1"/>
  <c r="AB1500" i="1" a="1"/>
  <c r="AB1500" i="1" s="1"/>
  <c r="AF1500" i="1" a="1"/>
  <c r="AF1500" i="1" s="1"/>
  <c r="U1501" i="1" a="1"/>
  <c r="U1501" i="1" s="1"/>
  <c r="Y1501" i="1" a="1"/>
  <c r="Y1501" i="1" s="1"/>
  <c r="AC1501" i="1" a="1"/>
  <c r="AC1501" i="1" s="1"/>
  <c r="AG1501" i="1" a="1"/>
  <c r="AG1501" i="1" s="1"/>
  <c r="T1504" i="1" a="1"/>
  <c r="T1504" i="1" s="1"/>
  <c r="X1504" i="1" a="1"/>
  <c r="X1504" i="1" s="1"/>
  <c r="AB1504" i="1" a="1"/>
  <c r="AB1504" i="1" s="1"/>
  <c r="AF1504" i="1" a="1"/>
  <c r="AF1504" i="1" s="1"/>
  <c r="U1505" i="1" a="1"/>
  <c r="U1505" i="1" s="1"/>
  <c r="Y1505" i="1" a="1"/>
  <c r="Y1505" i="1" s="1"/>
  <c r="AC1505" i="1" a="1"/>
  <c r="AC1505" i="1" s="1"/>
  <c r="AG1505" i="1" a="1"/>
  <c r="AG1505" i="1" s="1"/>
  <c r="R1506" i="1" a="1"/>
  <c r="R1506" i="1" s="1"/>
  <c r="V1506" i="1" a="1"/>
  <c r="V1506" i="1" s="1"/>
  <c r="Z1506" i="1" a="1"/>
  <c r="Z1506" i="1" s="1"/>
  <c r="AD1506" i="1" a="1"/>
  <c r="AD1506" i="1" s="1"/>
  <c r="AH1506" i="1" a="1"/>
  <c r="AH1506" i="1" s="1"/>
  <c r="T1508" i="1" a="1"/>
  <c r="T1508" i="1" s="1"/>
  <c r="X1508" i="1" a="1"/>
  <c r="X1508" i="1" s="1"/>
  <c r="AB1508" i="1" a="1"/>
  <c r="AB1508" i="1" s="1"/>
  <c r="AF1508" i="1" a="1"/>
  <c r="AF1508" i="1" s="1"/>
  <c r="U1509" i="1" a="1"/>
  <c r="U1509" i="1" s="1"/>
  <c r="Y1509" i="1" a="1"/>
  <c r="Y1509" i="1" s="1"/>
  <c r="AC1509" i="1" a="1"/>
  <c r="AC1509" i="1" s="1"/>
  <c r="AG1509" i="1" a="1"/>
  <c r="AG1509" i="1" s="1"/>
  <c r="R1510" i="1" a="1"/>
  <c r="R1510" i="1" s="1"/>
  <c r="V1510" i="1" a="1"/>
  <c r="V1510" i="1" s="1"/>
  <c r="Z1510" i="1" a="1"/>
  <c r="Z1510" i="1" s="1"/>
  <c r="AD1510" i="1" a="1"/>
  <c r="AD1510" i="1" s="1"/>
  <c r="AH1510" i="1" a="1"/>
  <c r="AH1510" i="1" s="1"/>
  <c r="T1512" i="1" a="1"/>
  <c r="T1512" i="1" s="1"/>
  <c r="X1512" i="1" a="1"/>
  <c r="X1512" i="1" s="1"/>
  <c r="AB1512" i="1" a="1"/>
  <c r="AB1512" i="1" s="1"/>
  <c r="AF1512" i="1" a="1"/>
  <c r="AF1512" i="1" s="1"/>
  <c r="U1513" i="1" a="1"/>
  <c r="U1513" i="1" s="1"/>
  <c r="Y1513" i="1" a="1"/>
  <c r="Y1513" i="1" s="1"/>
  <c r="AC1513" i="1" a="1"/>
  <c r="AC1513" i="1" s="1"/>
  <c r="AG1513" i="1" a="1"/>
  <c r="AG1513" i="1" s="1"/>
  <c r="R1514" i="1" a="1"/>
  <c r="R1514" i="1" s="1"/>
  <c r="V1514" i="1" a="1"/>
  <c r="V1514" i="1" s="1"/>
  <c r="Z1514" i="1" a="1"/>
  <c r="Z1514" i="1" s="1"/>
  <c r="AD1514" i="1" a="1"/>
  <c r="AD1514" i="1" s="1"/>
  <c r="AH1514" i="1" a="1"/>
  <c r="AH1514" i="1" s="1"/>
  <c r="T1516" i="1" a="1"/>
  <c r="T1516" i="1" s="1"/>
  <c r="X1516" i="1" a="1"/>
  <c r="X1516" i="1" s="1"/>
  <c r="AB1516" i="1" a="1"/>
  <c r="AB1516" i="1" s="1"/>
  <c r="AF1516" i="1" a="1"/>
  <c r="AF1516" i="1" s="1"/>
  <c r="U1517" i="1" a="1"/>
  <c r="U1517" i="1" s="1"/>
  <c r="Y1517" i="1" a="1"/>
  <c r="Y1517" i="1" s="1"/>
  <c r="AC1517" i="1" a="1"/>
  <c r="AC1517" i="1" s="1"/>
  <c r="AG1517" i="1" a="1"/>
  <c r="AG1517" i="1" s="1"/>
  <c r="R1518" i="1" a="1"/>
  <c r="R1518" i="1" s="1"/>
  <c r="V1518" i="1" a="1"/>
  <c r="V1518" i="1" s="1"/>
  <c r="Z1518" i="1" a="1"/>
  <c r="Z1518" i="1" s="1"/>
  <c r="AD1518" i="1" a="1"/>
  <c r="AD1518" i="1" s="1"/>
  <c r="AH1518" i="1" a="1"/>
  <c r="AH1518" i="1" s="1"/>
  <c r="T1520" i="1" a="1"/>
  <c r="T1520" i="1" s="1"/>
  <c r="X1520" i="1" a="1"/>
  <c r="X1520" i="1" s="1"/>
  <c r="AB1520" i="1" a="1"/>
  <c r="AB1520" i="1" s="1"/>
  <c r="AF1520" i="1" a="1"/>
  <c r="AF1520" i="1" s="1"/>
  <c r="U1521" i="1" a="1"/>
  <c r="U1521" i="1" s="1"/>
  <c r="Y1521" i="1" a="1"/>
  <c r="Y1521" i="1" s="1"/>
  <c r="AC1521" i="1" a="1"/>
  <c r="AC1521" i="1" s="1"/>
  <c r="AG1521" i="1" a="1"/>
  <c r="AG1521" i="1" s="1"/>
  <c r="R1522" i="1" a="1"/>
  <c r="R1522" i="1" s="1"/>
  <c r="V1522" i="1" a="1"/>
  <c r="V1522" i="1" s="1"/>
  <c r="Z1522" i="1" a="1"/>
  <c r="Z1522" i="1" s="1"/>
  <c r="AD1522" i="1" a="1"/>
  <c r="AD1522" i="1" s="1"/>
  <c r="AH1522" i="1" a="1"/>
  <c r="AH1522" i="1" s="1"/>
  <c r="T1524" i="1" a="1"/>
  <c r="T1524" i="1" s="1"/>
  <c r="X1524" i="1" a="1"/>
  <c r="X1524" i="1" s="1"/>
  <c r="AB1524" i="1" a="1"/>
  <c r="AB1524" i="1" s="1"/>
  <c r="AF1524" i="1" a="1"/>
  <c r="AF1524" i="1" s="1"/>
  <c r="U1525" i="1" a="1"/>
  <c r="U1525" i="1" s="1"/>
  <c r="Y1525" i="1" a="1"/>
  <c r="Y1525" i="1" s="1"/>
  <c r="AC1525" i="1" a="1"/>
  <c r="AC1525" i="1" s="1"/>
  <c r="AG1525" i="1" a="1"/>
  <c r="AG1525" i="1" s="1"/>
  <c r="R1526" i="1" a="1"/>
  <c r="R1526" i="1" s="1"/>
  <c r="V1526" i="1" a="1"/>
  <c r="V1526" i="1" s="1"/>
  <c r="Z1526" i="1" a="1"/>
  <c r="Z1526" i="1" s="1"/>
  <c r="AD1526" i="1" a="1"/>
  <c r="AD1526" i="1" s="1"/>
  <c r="AH1526" i="1" a="1"/>
  <c r="AH1526" i="1" s="1"/>
  <c r="T1528" i="1" a="1"/>
  <c r="T1528" i="1" s="1"/>
  <c r="X1528" i="1" a="1"/>
  <c r="X1528" i="1" s="1"/>
  <c r="AB1528" i="1" a="1"/>
  <c r="AB1528" i="1" s="1"/>
  <c r="AF1528" i="1" a="1"/>
  <c r="AF1528" i="1" s="1"/>
  <c r="U1529" i="1" a="1"/>
  <c r="U1529" i="1" s="1"/>
  <c r="Y1529" i="1" a="1"/>
  <c r="Y1529" i="1" s="1"/>
  <c r="AC1529" i="1" a="1"/>
  <c r="AC1529" i="1" s="1"/>
  <c r="AG1529" i="1" a="1"/>
  <c r="AG1529" i="1" s="1"/>
  <c r="R1530" i="1" a="1"/>
  <c r="R1530" i="1" s="1"/>
  <c r="V1530" i="1" a="1"/>
  <c r="V1530" i="1" s="1"/>
  <c r="Z1530" i="1" a="1"/>
  <c r="Z1530" i="1" s="1"/>
  <c r="AD1530" i="1" a="1"/>
  <c r="AD1530" i="1" s="1"/>
  <c r="AH1530" i="1" a="1"/>
  <c r="AH1530" i="1" s="1"/>
  <c r="T1532" i="1" a="1"/>
  <c r="T1532" i="1" s="1"/>
  <c r="X1532" i="1" a="1"/>
  <c r="X1532" i="1" s="1"/>
  <c r="AB1532" i="1" a="1"/>
  <c r="AB1532" i="1" s="1"/>
  <c r="AF1532" i="1" a="1"/>
  <c r="AF1532" i="1" s="1"/>
  <c r="U1533" i="1" a="1"/>
  <c r="U1533" i="1" s="1"/>
  <c r="Y1533" i="1" a="1"/>
  <c r="Y1533" i="1" s="1"/>
  <c r="AC1533" i="1" a="1"/>
  <c r="AC1533" i="1" s="1"/>
  <c r="AG1533" i="1" a="1"/>
  <c r="AG1533" i="1" s="1"/>
  <c r="R1534" i="1" a="1"/>
  <c r="R1534" i="1" s="1"/>
  <c r="V1534" i="1" a="1"/>
  <c r="V1534" i="1" s="1"/>
  <c r="Z1534" i="1" a="1"/>
  <c r="Z1534" i="1" s="1"/>
  <c r="AD1534" i="1" a="1"/>
  <c r="AD1534" i="1" s="1"/>
  <c r="AH1534" i="1" a="1"/>
  <c r="AH1534" i="1" s="1"/>
  <c r="T1536" i="1" a="1"/>
  <c r="T1536" i="1" s="1"/>
  <c r="X1536" i="1" a="1"/>
  <c r="X1536" i="1" s="1"/>
  <c r="AB1536" i="1" a="1"/>
  <c r="AB1536" i="1" s="1"/>
  <c r="AF1536" i="1" a="1"/>
  <c r="AF1536" i="1" s="1"/>
  <c r="U1537" i="1" a="1"/>
  <c r="U1537" i="1" s="1"/>
  <c r="Y1537" i="1" a="1"/>
  <c r="Y1537" i="1" s="1"/>
  <c r="AC1537" i="1" a="1"/>
  <c r="AC1537" i="1" s="1"/>
  <c r="AG1537" i="1" a="1"/>
  <c r="AG1537" i="1" s="1"/>
  <c r="R1538" i="1" a="1"/>
  <c r="R1538" i="1" s="1"/>
  <c r="V1538" i="1" a="1"/>
  <c r="V1538" i="1" s="1"/>
  <c r="Z1538" i="1" a="1"/>
  <c r="Z1538" i="1" s="1"/>
  <c r="AD1538" i="1" a="1"/>
  <c r="AD1538" i="1" s="1"/>
  <c r="AH1538" i="1" a="1"/>
  <c r="AH1538" i="1" s="1"/>
  <c r="T1540" i="1" a="1"/>
  <c r="T1540" i="1" s="1"/>
  <c r="X1540" i="1" a="1"/>
  <c r="X1540" i="1" s="1"/>
  <c r="AB1540" i="1" a="1"/>
  <c r="AB1540" i="1" s="1"/>
  <c r="AF1540" i="1" a="1"/>
  <c r="AF1540" i="1" s="1"/>
  <c r="U1541" i="1" a="1"/>
  <c r="U1541" i="1" s="1"/>
  <c r="Y1541" i="1" a="1"/>
  <c r="Y1541" i="1" s="1"/>
  <c r="AC1541" i="1" a="1"/>
  <c r="AC1541" i="1" s="1"/>
  <c r="AG1541" i="1" a="1"/>
  <c r="AG1541" i="1" s="1"/>
  <c r="R1542" i="1" a="1"/>
  <c r="R1542" i="1" s="1"/>
  <c r="V1542" i="1" a="1"/>
  <c r="V1542" i="1" s="1"/>
  <c r="Z1542" i="1" a="1"/>
  <c r="Z1542" i="1" s="1"/>
  <c r="AD1542" i="1" a="1"/>
  <c r="AD1542" i="1" s="1"/>
  <c r="AH1542" i="1" a="1"/>
  <c r="AH1542" i="1" s="1"/>
  <c r="T1544" i="1" a="1"/>
  <c r="T1544" i="1" s="1"/>
  <c r="X1544" i="1" a="1"/>
  <c r="X1544" i="1" s="1"/>
  <c r="AB1544" i="1" a="1"/>
  <c r="AB1544" i="1" s="1"/>
  <c r="AF1544" i="1" a="1"/>
  <c r="AF1544" i="1" s="1"/>
  <c r="U1545" i="1" a="1"/>
  <c r="U1545" i="1" s="1"/>
  <c r="Y1545" i="1" a="1"/>
  <c r="Y1545" i="1" s="1"/>
  <c r="AC1545" i="1" a="1"/>
  <c r="AC1545" i="1" s="1"/>
  <c r="Y1547" i="1" a="1"/>
  <c r="Y1547" i="1" s="1"/>
  <c r="AH1547" i="1" a="1"/>
  <c r="AH1547" i="1" s="1"/>
  <c r="P1548" i="1" a="1"/>
  <c r="P1548" i="1" s="1"/>
  <c r="P1550" i="1" a="1"/>
  <c r="P1550" i="1" s="1"/>
  <c r="Z1551" i="1" a="1"/>
  <c r="Z1551" i="1" s="1"/>
  <c r="AE1551" i="1" a="1"/>
  <c r="AE1551" i="1" s="1"/>
  <c r="O1552" i="1" a="1"/>
  <c r="O1552" i="1" s="1"/>
  <c r="K1552" i="1" a="1"/>
  <c r="K1552" i="1" s="1"/>
  <c r="M1554" i="1" a="1"/>
  <c r="M1554" i="1" s="1"/>
  <c r="I1554" i="1" a="1"/>
  <c r="I1554" i="1" s="1"/>
  <c r="R1555" i="1" a="1"/>
  <c r="R1555" i="1" s="1"/>
  <c r="W1555" i="1" a="1"/>
  <c r="W1555" i="1" s="1"/>
  <c r="AF1555" i="1" a="1"/>
  <c r="AF1555" i="1" s="1"/>
  <c r="I1556" i="1" a="1"/>
  <c r="I1556" i="1" s="1"/>
  <c r="N1558" i="1" a="1"/>
  <c r="N1558" i="1" s="1"/>
  <c r="Y1563" i="1" a="1"/>
  <c r="Y1563" i="1" s="1"/>
  <c r="AH1563" i="1" a="1"/>
  <c r="AH1563" i="1" s="1"/>
  <c r="P1564" i="1" a="1"/>
  <c r="P1564" i="1" s="1"/>
  <c r="P1566" i="1" a="1"/>
  <c r="P1566" i="1" s="1"/>
  <c r="AH1570" i="1" a="1"/>
  <c r="AH1570" i="1" s="1"/>
  <c r="AD1570" i="1" a="1"/>
  <c r="AD1570" i="1" s="1"/>
  <c r="Z1570" i="1" a="1"/>
  <c r="Z1570" i="1" s="1"/>
  <c r="V1570" i="1" a="1"/>
  <c r="V1570" i="1" s="1"/>
  <c r="R1570" i="1" a="1"/>
  <c r="R1570" i="1" s="1"/>
  <c r="W1570" i="1" a="1"/>
  <c r="W1570" i="1" s="1"/>
  <c r="AB1570" i="1" a="1"/>
  <c r="AB1570" i="1" s="1"/>
  <c r="AG1570" i="1" a="1"/>
  <c r="AG1570" i="1" s="1"/>
  <c r="AI1571" i="1" a="1"/>
  <c r="AI1571" i="1" s="1"/>
  <c r="AE1571" i="1" a="1"/>
  <c r="AE1571" i="1" s="1"/>
  <c r="AA1571" i="1" a="1"/>
  <c r="AA1571" i="1" s="1"/>
  <c r="W1571" i="1" a="1"/>
  <c r="W1571" i="1" s="1"/>
  <c r="S1571" i="1" a="1"/>
  <c r="S1571" i="1" s="1"/>
  <c r="V1571" i="1" a="1"/>
  <c r="V1571" i="1" s="1"/>
  <c r="AB1571" i="1" a="1"/>
  <c r="AB1571" i="1" s="1"/>
  <c r="AG1571" i="1" a="1"/>
  <c r="AG1571" i="1" s="1"/>
  <c r="AF1572" i="1" a="1"/>
  <c r="AF1572" i="1" s="1"/>
  <c r="AB1572" i="1" a="1"/>
  <c r="AB1572" i="1" s="1"/>
  <c r="X1572" i="1" a="1"/>
  <c r="X1572" i="1" s="1"/>
  <c r="T1572" i="1" a="1"/>
  <c r="T1572" i="1" s="1"/>
  <c r="V1572" i="1" a="1"/>
  <c r="V1572" i="1" s="1"/>
  <c r="AA1572" i="1" a="1"/>
  <c r="AA1572" i="1" s="1"/>
  <c r="AG1572" i="1" a="1"/>
  <c r="AG1572" i="1" s="1"/>
  <c r="AH1578" i="1" a="1"/>
  <c r="AH1578" i="1" s="1"/>
  <c r="AD1578" i="1" a="1"/>
  <c r="AD1578" i="1" s="1"/>
  <c r="Z1578" i="1" a="1"/>
  <c r="Z1578" i="1" s="1"/>
  <c r="V1578" i="1" a="1"/>
  <c r="V1578" i="1" s="1"/>
  <c r="R1578" i="1" a="1"/>
  <c r="R1578" i="1" s="1"/>
  <c r="W1578" i="1" a="1"/>
  <c r="W1578" i="1" s="1"/>
  <c r="AB1578" i="1" a="1"/>
  <c r="AB1578" i="1" s="1"/>
  <c r="AG1578" i="1" a="1"/>
  <c r="AG1578" i="1" s="1"/>
  <c r="AI1579" i="1" a="1"/>
  <c r="AI1579" i="1" s="1"/>
  <c r="AE1579" i="1" a="1"/>
  <c r="AE1579" i="1" s="1"/>
  <c r="AA1579" i="1" a="1"/>
  <c r="AA1579" i="1" s="1"/>
  <c r="W1579" i="1" a="1"/>
  <c r="W1579" i="1" s="1"/>
  <c r="S1579" i="1" a="1"/>
  <c r="S1579" i="1" s="1"/>
  <c r="V1579" i="1" a="1"/>
  <c r="V1579" i="1" s="1"/>
  <c r="AB1579" i="1" a="1"/>
  <c r="AB1579" i="1" s="1"/>
  <c r="AG1579" i="1" a="1"/>
  <c r="AG1579" i="1" s="1"/>
  <c r="AF1580" i="1" a="1"/>
  <c r="AF1580" i="1" s="1"/>
  <c r="AB1580" i="1" a="1"/>
  <c r="AB1580" i="1" s="1"/>
  <c r="X1580" i="1" a="1"/>
  <c r="X1580" i="1" s="1"/>
  <c r="T1580" i="1" a="1"/>
  <c r="T1580" i="1" s="1"/>
  <c r="V1580" i="1" a="1"/>
  <c r="V1580" i="1" s="1"/>
  <c r="AA1580" i="1" a="1"/>
  <c r="AA1580" i="1" s="1"/>
  <c r="AG1580" i="1" a="1"/>
  <c r="AG1580" i="1" s="1"/>
  <c r="AH1586" i="1" a="1"/>
  <c r="AH1586" i="1" s="1"/>
  <c r="AD1586" i="1" a="1"/>
  <c r="AD1586" i="1" s="1"/>
  <c r="Z1586" i="1" a="1"/>
  <c r="Z1586" i="1" s="1"/>
  <c r="V1586" i="1" a="1"/>
  <c r="V1586" i="1" s="1"/>
  <c r="R1586" i="1" a="1"/>
  <c r="R1586" i="1" s="1"/>
  <c r="W1586" i="1" a="1"/>
  <c r="W1586" i="1" s="1"/>
  <c r="AB1586" i="1" a="1"/>
  <c r="AB1586" i="1" s="1"/>
  <c r="AG1586" i="1" a="1"/>
  <c r="AG1586" i="1" s="1"/>
  <c r="AI1587" i="1" a="1"/>
  <c r="AI1587" i="1" s="1"/>
  <c r="AE1587" i="1" a="1"/>
  <c r="AE1587" i="1" s="1"/>
  <c r="AA1587" i="1" a="1"/>
  <c r="AA1587" i="1" s="1"/>
  <c r="W1587" i="1" a="1"/>
  <c r="W1587" i="1" s="1"/>
  <c r="S1587" i="1" a="1"/>
  <c r="S1587" i="1" s="1"/>
  <c r="V1587" i="1" a="1"/>
  <c r="V1587" i="1" s="1"/>
  <c r="AB1587" i="1" a="1"/>
  <c r="AB1587" i="1" s="1"/>
  <c r="AG1587" i="1" a="1"/>
  <c r="AG1587" i="1" s="1"/>
  <c r="AF1588" i="1" a="1"/>
  <c r="AF1588" i="1" s="1"/>
  <c r="AB1588" i="1" a="1"/>
  <c r="AB1588" i="1" s="1"/>
  <c r="X1588" i="1" a="1"/>
  <c r="X1588" i="1" s="1"/>
  <c r="T1588" i="1" a="1"/>
  <c r="T1588" i="1" s="1"/>
  <c r="V1588" i="1" a="1"/>
  <c r="V1588" i="1" s="1"/>
  <c r="AA1588" i="1" a="1"/>
  <c r="AA1588" i="1" s="1"/>
  <c r="AG1588" i="1" a="1"/>
  <c r="AG1588" i="1" s="1"/>
  <c r="AH1594" i="1" a="1"/>
  <c r="AH1594" i="1" s="1"/>
  <c r="AD1594" i="1" a="1"/>
  <c r="AD1594" i="1" s="1"/>
  <c r="Z1594" i="1" a="1"/>
  <c r="Z1594" i="1" s="1"/>
  <c r="V1594" i="1" a="1"/>
  <c r="V1594" i="1" s="1"/>
  <c r="R1594" i="1" a="1"/>
  <c r="R1594" i="1" s="1"/>
  <c r="W1594" i="1" a="1"/>
  <c r="W1594" i="1" s="1"/>
  <c r="AB1594" i="1" a="1"/>
  <c r="AB1594" i="1" s="1"/>
  <c r="AG1594" i="1" a="1"/>
  <c r="AG1594" i="1" s="1"/>
  <c r="AI1595" i="1" a="1"/>
  <c r="AI1595" i="1" s="1"/>
  <c r="AE1595" i="1" a="1"/>
  <c r="AE1595" i="1" s="1"/>
  <c r="AA1595" i="1" a="1"/>
  <c r="AA1595" i="1" s="1"/>
  <c r="W1595" i="1" a="1"/>
  <c r="W1595" i="1" s="1"/>
  <c r="S1595" i="1" a="1"/>
  <c r="S1595" i="1" s="1"/>
  <c r="V1595" i="1" a="1"/>
  <c r="V1595" i="1" s="1"/>
  <c r="AB1595" i="1" a="1"/>
  <c r="AB1595" i="1" s="1"/>
  <c r="AG1595" i="1" a="1"/>
  <c r="AG1595" i="1" s="1"/>
  <c r="AF1596" i="1" a="1"/>
  <c r="AF1596" i="1" s="1"/>
  <c r="AB1596" i="1" a="1"/>
  <c r="AB1596" i="1" s="1"/>
  <c r="X1596" i="1" a="1"/>
  <c r="X1596" i="1" s="1"/>
  <c r="T1596" i="1" a="1"/>
  <c r="T1596" i="1" s="1"/>
  <c r="V1596" i="1" a="1"/>
  <c r="V1596" i="1" s="1"/>
  <c r="AA1596" i="1" a="1"/>
  <c r="AA1596" i="1" s="1"/>
  <c r="AG1596" i="1" a="1"/>
  <c r="AG1596" i="1" s="1"/>
  <c r="AH1602" i="1" a="1"/>
  <c r="AH1602" i="1" s="1"/>
  <c r="AD1602" i="1" a="1"/>
  <c r="AD1602" i="1" s="1"/>
  <c r="Z1602" i="1" a="1"/>
  <c r="Z1602" i="1" s="1"/>
  <c r="V1602" i="1" a="1"/>
  <c r="V1602" i="1" s="1"/>
  <c r="R1602" i="1" a="1"/>
  <c r="R1602" i="1" s="1"/>
  <c r="W1602" i="1" a="1"/>
  <c r="W1602" i="1" s="1"/>
  <c r="AB1602" i="1" a="1"/>
  <c r="AB1602" i="1" s="1"/>
  <c r="AG1602" i="1" a="1"/>
  <c r="AG1602" i="1" s="1"/>
  <c r="AI1603" i="1" a="1"/>
  <c r="AI1603" i="1" s="1"/>
  <c r="AE1603" i="1" a="1"/>
  <c r="AE1603" i="1" s="1"/>
  <c r="AA1603" i="1" a="1"/>
  <c r="AA1603" i="1" s="1"/>
  <c r="W1603" i="1" a="1"/>
  <c r="W1603" i="1" s="1"/>
  <c r="S1603" i="1" a="1"/>
  <c r="S1603" i="1" s="1"/>
  <c r="V1603" i="1" a="1"/>
  <c r="V1603" i="1" s="1"/>
  <c r="AB1603" i="1" a="1"/>
  <c r="AB1603" i="1" s="1"/>
  <c r="AG1603" i="1" a="1"/>
  <c r="AG1603" i="1" s="1"/>
  <c r="AF1604" i="1" a="1"/>
  <c r="AF1604" i="1" s="1"/>
  <c r="AB1604" i="1" a="1"/>
  <c r="AB1604" i="1" s="1"/>
  <c r="X1604" i="1" a="1"/>
  <c r="X1604" i="1" s="1"/>
  <c r="T1604" i="1" a="1"/>
  <c r="T1604" i="1" s="1"/>
  <c r="V1604" i="1" a="1"/>
  <c r="V1604" i="1" s="1"/>
  <c r="AA1604" i="1" a="1"/>
  <c r="AA1604" i="1" s="1"/>
  <c r="AG1604" i="1" a="1"/>
  <c r="AG1604" i="1" s="1"/>
  <c r="AH1610" i="1" a="1"/>
  <c r="AH1610" i="1" s="1"/>
  <c r="AD1610" i="1" a="1"/>
  <c r="AD1610" i="1" s="1"/>
  <c r="Z1610" i="1" a="1"/>
  <c r="Z1610" i="1" s="1"/>
  <c r="V1610" i="1" a="1"/>
  <c r="V1610" i="1" s="1"/>
  <c r="R1610" i="1" a="1"/>
  <c r="R1610" i="1" s="1"/>
  <c r="W1610" i="1" a="1"/>
  <c r="W1610" i="1" s="1"/>
  <c r="AB1610" i="1" a="1"/>
  <c r="AB1610" i="1" s="1"/>
  <c r="AG1610" i="1" a="1"/>
  <c r="AG1610" i="1" s="1"/>
  <c r="AI1611" i="1" a="1"/>
  <c r="AI1611" i="1" s="1"/>
  <c r="AE1611" i="1" a="1"/>
  <c r="AE1611" i="1" s="1"/>
  <c r="AA1611" i="1" a="1"/>
  <c r="AA1611" i="1" s="1"/>
  <c r="W1611" i="1" a="1"/>
  <c r="W1611" i="1" s="1"/>
  <c r="S1611" i="1" a="1"/>
  <c r="S1611" i="1" s="1"/>
  <c r="V1611" i="1" a="1"/>
  <c r="V1611" i="1" s="1"/>
  <c r="AB1611" i="1" a="1"/>
  <c r="AB1611" i="1" s="1"/>
  <c r="AG1611" i="1" a="1"/>
  <c r="AG1611" i="1" s="1"/>
  <c r="R1612" i="1" a="1"/>
  <c r="R1612" i="1" s="1"/>
  <c r="Y1612" i="1" a="1"/>
  <c r="Y1612" i="1" s="1"/>
  <c r="AI1615" i="1" a="1"/>
  <c r="AI1615" i="1" s="1"/>
  <c r="AE1615" i="1" a="1"/>
  <c r="AE1615" i="1" s="1"/>
  <c r="AA1615" i="1" a="1"/>
  <c r="AA1615" i="1" s="1"/>
  <c r="W1615" i="1" a="1"/>
  <c r="W1615" i="1" s="1"/>
  <c r="S1615" i="1" a="1"/>
  <c r="S1615" i="1" s="1"/>
  <c r="X1615" i="1" a="1"/>
  <c r="X1615" i="1" s="1"/>
  <c r="AA1616" i="1" a="1"/>
  <c r="AA1616" i="1" s="1"/>
  <c r="AH1616" i="1" a="1"/>
  <c r="AH1616" i="1" s="1"/>
  <c r="N1618" i="1" a="1"/>
  <c r="N1618" i="1" s="1"/>
  <c r="J1618" i="1" a="1"/>
  <c r="J1618" i="1" s="1"/>
  <c r="M1618" i="1" a="1"/>
  <c r="M1618" i="1" s="1"/>
  <c r="I1618" i="1" a="1"/>
  <c r="I1618" i="1" s="1"/>
  <c r="O1618" i="1" a="1"/>
  <c r="O1618" i="1" s="1"/>
  <c r="AB1618" i="1" a="1"/>
  <c r="AB1618" i="1" s="1"/>
  <c r="AI1618" i="1" a="1"/>
  <c r="AI1618" i="1" s="1"/>
  <c r="R1620" i="1" a="1"/>
  <c r="R1620" i="1" s="1"/>
  <c r="Y1620" i="1" a="1"/>
  <c r="Y1620" i="1" s="1"/>
  <c r="AI1623" i="1" a="1"/>
  <c r="AI1623" i="1" s="1"/>
  <c r="AE1623" i="1" a="1"/>
  <c r="AE1623" i="1" s="1"/>
  <c r="AA1623" i="1" a="1"/>
  <c r="AA1623" i="1" s="1"/>
  <c r="W1623" i="1" a="1"/>
  <c r="W1623" i="1" s="1"/>
  <c r="S1623" i="1" a="1"/>
  <c r="S1623" i="1" s="1"/>
  <c r="X1623" i="1" a="1"/>
  <c r="X1623" i="1" s="1"/>
  <c r="AA1624" i="1" a="1"/>
  <c r="AA1624" i="1" s="1"/>
  <c r="AH1624" i="1" a="1"/>
  <c r="AH1624" i="1" s="1"/>
  <c r="N1626" i="1" a="1"/>
  <c r="N1626" i="1" s="1"/>
  <c r="J1626" i="1" a="1"/>
  <c r="J1626" i="1" s="1"/>
  <c r="M1626" i="1" a="1"/>
  <c r="M1626" i="1" s="1"/>
  <c r="I1626" i="1" a="1"/>
  <c r="I1626" i="1" s="1"/>
  <c r="O1626" i="1" a="1"/>
  <c r="O1626" i="1" s="1"/>
  <c r="U1626" i="1" a="1"/>
  <c r="U1626" i="1" s="1"/>
  <c r="AB1626" i="1" a="1"/>
  <c r="AB1626" i="1" s="1"/>
  <c r="AI1626" i="1" a="1"/>
  <c r="AI1626" i="1" s="1"/>
  <c r="R1628" i="1" a="1"/>
  <c r="R1628" i="1" s="1"/>
  <c r="Y1628" i="1" a="1"/>
  <c r="Y1628" i="1" s="1"/>
  <c r="AI1631" i="1" a="1"/>
  <c r="AI1631" i="1" s="1"/>
  <c r="AE1631" i="1" a="1"/>
  <c r="AE1631" i="1" s="1"/>
  <c r="AA1631" i="1" a="1"/>
  <c r="AA1631" i="1" s="1"/>
  <c r="W1631" i="1" a="1"/>
  <c r="W1631" i="1" s="1"/>
  <c r="S1631" i="1" a="1"/>
  <c r="S1631" i="1" s="1"/>
  <c r="X1631" i="1" a="1"/>
  <c r="X1631" i="1" s="1"/>
  <c r="AA1632" i="1" a="1"/>
  <c r="AA1632" i="1" s="1"/>
  <c r="AH1632" i="1" a="1"/>
  <c r="AH1632" i="1" s="1"/>
  <c r="N1634" i="1" a="1"/>
  <c r="N1634" i="1" s="1"/>
  <c r="J1634" i="1" a="1"/>
  <c r="J1634" i="1" s="1"/>
  <c r="M1634" i="1" a="1"/>
  <c r="M1634" i="1" s="1"/>
  <c r="I1634" i="1" a="1"/>
  <c r="I1634" i="1" s="1"/>
  <c r="O1634" i="1" a="1"/>
  <c r="O1634" i="1" s="1"/>
  <c r="U1634" i="1" a="1"/>
  <c r="U1634" i="1" s="1"/>
  <c r="AB1634" i="1" a="1"/>
  <c r="AB1634" i="1" s="1"/>
  <c r="AI1634" i="1" a="1"/>
  <c r="AI1634" i="1" s="1"/>
  <c r="R1636" i="1" a="1"/>
  <c r="R1636" i="1" s="1"/>
  <c r="Y1636" i="1" a="1"/>
  <c r="Y1636" i="1" s="1"/>
  <c r="AI1639" i="1" a="1"/>
  <c r="AI1639" i="1" s="1"/>
  <c r="AE1639" i="1" a="1"/>
  <c r="AE1639" i="1" s="1"/>
  <c r="AA1639" i="1" a="1"/>
  <c r="AA1639" i="1" s="1"/>
  <c r="W1639" i="1" a="1"/>
  <c r="W1639" i="1" s="1"/>
  <c r="S1639" i="1" a="1"/>
  <c r="S1639" i="1" s="1"/>
  <c r="X1639" i="1" a="1"/>
  <c r="X1639" i="1" s="1"/>
  <c r="AA1640" i="1" a="1"/>
  <c r="AA1640" i="1" s="1"/>
  <c r="AH1640" i="1" a="1"/>
  <c r="AH1640" i="1" s="1"/>
  <c r="N1642" i="1" a="1"/>
  <c r="N1642" i="1" s="1"/>
  <c r="J1642" i="1" a="1"/>
  <c r="J1642" i="1" s="1"/>
  <c r="M1642" i="1" a="1"/>
  <c r="M1642" i="1" s="1"/>
  <c r="I1642" i="1" a="1"/>
  <c r="I1642" i="1" s="1"/>
  <c r="O1642" i="1" a="1"/>
  <c r="O1642" i="1" s="1"/>
  <c r="U1642" i="1" a="1"/>
  <c r="U1642" i="1" s="1"/>
  <c r="AB1642" i="1" a="1"/>
  <c r="AB1642" i="1" s="1"/>
  <c r="AI1642" i="1" a="1"/>
  <c r="AI1642" i="1" s="1"/>
  <c r="R1644" i="1" a="1"/>
  <c r="R1644" i="1" s="1"/>
  <c r="Y1644" i="1" a="1"/>
  <c r="Y1644" i="1" s="1"/>
  <c r="AI1647" i="1" a="1"/>
  <c r="AI1647" i="1" s="1"/>
  <c r="AE1647" i="1" a="1"/>
  <c r="AE1647" i="1" s="1"/>
  <c r="AA1647" i="1" a="1"/>
  <c r="AA1647" i="1" s="1"/>
  <c r="W1647" i="1" a="1"/>
  <c r="W1647" i="1" s="1"/>
  <c r="S1647" i="1" a="1"/>
  <c r="S1647" i="1" s="1"/>
  <c r="X1647" i="1" a="1"/>
  <c r="X1647" i="1" s="1"/>
  <c r="AA1648" i="1" a="1"/>
  <c r="AA1648" i="1" s="1"/>
  <c r="AH1648" i="1" a="1"/>
  <c r="AH1648" i="1" s="1"/>
  <c r="N1650" i="1" a="1"/>
  <c r="N1650" i="1" s="1"/>
  <c r="J1650" i="1" a="1"/>
  <c r="J1650" i="1" s="1"/>
  <c r="M1650" i="1" a="1"/>
  <c r="M1650" i="1" s="1"/>
  <c r="I1650" i="1" a="1"/>
  <c r="I1650" i="1" s="1"/>
  <c r="O1650" i="1" a="1"/>
  <c r="O1650" i="1" s="1"/>
  <c r="U1650" i="1" a="1"/>
  <c r="U1650" i="1" s="1"/>
  <c r="AB1650" i="1" a="1"/>
  <c r="AB1650" i="1" s="1"/>
  <c r="AI1650" i="1" a="1"/>
  <c r="AI1650" i="1" s="1"/>
  <c r="R1652" i="1" a="1"/>
  <c r="R1652" i="1" s="1"/>
  <c r="Y1652" i="1" a="1"/>
  <c r="Y1652" i="1" s="1"/>
  <c r="AI1655" i="1" a="1"/>
  <c r="AI1655" i="1" s="1"/>
  <c r="AE1655" i="1" a="1"/>
  <c r="AE1655" i="1" s="1"/>
  <c r="AA1655" i="1" a="1"/>
  <c r="AA1655" i="1" s="1"/>
  <c r="W1655" i="1" a="1"/>
  <c r="W1655" i="1" s="1"/>
  <c r="S1655" i="1" a="1"/>
  <c r="S1655" i="1" s="1"/>
  <c r="X1655" i="1" a="1"/>
  <c r="X1655" i="1" s="1"/>
  <c r="AA1656" i="1" a="1"/>
  <c r="AA1656" i="1" s="1"/>
  <c r="AH1656" i="1" a="1"/>
  <c r="AH1656" i="1" s="1"/>
  <c r="N1658" i="1" a="1"/>
  <c r="N1658" i="1" s="1"/>
  <c r="J1658" i="1" a="1"/>
  <c r="J1658" i="1" s="1"/>
  <c r="M1658" i="1" a="1"/>
  <c r="M1658" i="1" s="1"/>
  <c r="I1658" i="1" a="1"/>
  <c r="I1658" i="1" s="1"/>
  <c r="O1658" i="1" a="1"/>
  <c r="O1658" i="1" s="1"/>
  <c r="U1658" i="1" a="1"/>
  <c r="U1658" i="1" s="1"/>
  <c r="AB1658" i="1" a="1"/>
  <c r="AB1658" i="1" s="1"/>
  <c r="AI1658" i="1" a="1"/>
  <c r="AI1658" i="1" s="1"/>
  <c r="R1660" i="1" a="1"/>
  <c r="R1660" i="1" s="1"/>
  <c r="Y1660" i="1" a="1"/>
  <c r="Y1660" i="1" s="1"/>
  <c r="AI1663" i="1" a="1"/>
  <c r="AI1663" i="1" s="1"/>
  <c r="AE1663" i="1" a="1"/>
  <c r="AE1663" i="1" s="1"/>
  <c r="AA1663" i="1" a="1"/>
  <c r="AA1663" i="1" s="1"/>
  <c r="W1663" i="1" a="1"/>
  <c r="W1663" i="1" s="1"/>
  <c r="S1663" i="1" a="1"/>
  <c r="S1663" i="1" s="1"/>
  <c r="X1663" i="1" a="1"/>
  <c r="X1663" i="1" s="1"/>
  <c r="AA1664" i="1" a="1"/>
  <c r="AA1664" i="1" s="1"/>
  <c r="AH1664" i="1" a="1"/>
  <c r="AH1664" i="1" s="1"/>
  <c r="N1666" i="1" a="1"/>
  <c r="N1666" i="1" s="1"/>
  <c r="J1666" i="1" a="1"/>
  <c r="J1666" i="1" s="1"/>
  <c r="M1666" i="1" a="1"/>
  <c r="M1666" i="1" s="1"/>
  <c r="I1666" i="1" a="1"/>
  <c r="I1666" i="1" s="1"/>
  <c r="O1666" i="1" a="1"/>
  <c r="O1666" i="1" s="1"/>
  <c r="U1666" i="1" a="1"/>
  <c r="U1666" i="1" s="1"/>
  <c r="AB1666" i="1" a="1"/>
  <c r="AB1666" i="1" s="1"/>
  <c r="AI1666" i="1" a="1"/>
  <c r="AI1666" i="1" s="1"/>
  <c r="R1668" i="1" a="1"/>
  <c r="R1668" i="1" s="1"/>
  <c r="Y1668" i="1" a="1"/>
  <c r="Y1668" i="1" s="1"/>
  <c r="AI1671" i="1" a="1"/>
  <c r="AI1671" i="1" s="1"/>
  <c r="AE1671" i="1" a="1"/>
  <c r="AE1671" i="1" s="1"/>
  <c r="AA1671" i="1" a="1"/>
  <c r="AA1671" i="1" s="1"/>
  <c r="W1671" i="1" a="1"/>
  <c r="W1671" i="1" s="1"/>
  <c r="S1671" i="1" a="1"/>
  <c r="S1671" i="1" s="1"/>
  <c r="X1671" i="1" a="1"/>
  <c r="X1671" i="1" s="1"/>
  <c r="AA1672" i="1" a="1"/>
  <c r="AA1672" i="1" s="1"/>
  <c r="AH1672" i="1" a="1"/>
  <c r="AH1672" i="1" s="1"/>
  <c r="N1674" i="1" a="1"/>
  <c r="N1674" i="1" s="1"/>
  <c r="J1674" i="1" a="1"/>
  <c r="J1674" i="1" s="1"/>
  <c r="M1674" i="1" a="1"/>
  <c r="M1674" i="1" s="1"/>
  <c r="I1674" i="1" a="1"/>
  <c r="I1674" i="1" s="1"/>
  <c r="O1674" i="1" a="1"/>
  <c r="O1674" i="1" s="1"/>
  <c r="U1674" i="1" a="1"/>
  <c r="U1674" i="1" s="1"/>
  <c r="AB1674" i="1" a="1"/>
  <c r="AB1674" i="1" s="1"/>
  <c r="AI1674" i="1" a="1"/>
  <c r="AI1674" i="1" s="1"/>
  <c r="R1676" i="1" a="1"/>
  <c r="R1676" i="1" s="1"/>
  <c r="Y1676" i="1" a="1"/>
  <c r="Y1676" i="1" s="1"/>
  <c r="AI1679" i="1" a="1"/>
  <c r="AI1679" i="1" s="1"/>
  <c r="AE1679" i="1" a="1"/>
  <c r="AE1679" i="1" s="1"/>
  <c r="AA1679" i="1" a="1"/>
  <c r="AA1679" i="1" s="1"/>
  <c r="W1679" i="1" a="1"/>
  <c r="W1679" i="1" s="1"/>
  <c r="S1679" i="1" a="1"/>
  <c r="S1679" i="1" s="1"/>
  <c r="X1679" i="1" a="1"/>
  <c r="X1679" i="1" s="1"/>
  <c r="AA1680" i="1" a="1"/>
  <c r="AA1680" i="1" s="1"/>
  <c r="AH1680" i="1" a="1"/>
  <c r="AH1680" i="1" s="1"/>
  <c r="N1682" i="1" a="1"/>
  <c r="N1682" i="1" s="1"/>
  <c r="J1682" i="1" a="1"/>
  <c r="J1682" i="1" s="1"/>
  <c r="M1682" i="1" a="1"/>
  <c r="M1682" i="1" s="1"/>
  <c r="I1682" i="1" a="1"/>
  <c r="I1682" i="1" s="1"/>
  <c r="O1682" i="1" a="1"/>
  <c r="O1682" i="1" s="1"/>
  <c r="U1682" i="1" a="1"/>
  <c r="U1682" i="1" s="1"/>
  <c r="AB1682" i="1" a="1"/>
  <c r="AB1682" i="1" s="1"/>
  <c r="AI1682" i="1" a="1"/>
  <c r="AI1682" i="1" s="1"/>
  <c r="R1684" i="1" a="1"/>
  <c r="R1684" i="1" s="1"/>
  <c r="Y1684" i="1" a="1"/>
  <c r="Y1684" i="1" s="1"/>
  <c r="AI1687" i="1" a="1"/>
  <c r="AI1687" i="1" s="1"/>
  <c r="AE1687" i="1" a="1"/>
  <c r="AE1687" i="1" s="1"/>
  <c r="AA1687" i="1" a="1"/>
  <c r="AA1687" i="1" s="1"/>
  <c r="W1687" i="1" a="1"/>
  <c r="W1687" i="1" s="1"/>
  <c r="S1687" i="1" a="1"/>
  <c r="S1687" i="1" s="1"/>
  <c r="X1687" i="1" a="1"/>
  <c r="X1687" i="1" s="1"/>
  <c r="AA1688" i="1" a="1"/>
  <c r="AA1688" i="1" s="1"/>
  <c r="AH1688" i="1" a="1"/>
  <c r="AH1688" i="1" s="1"/>
  <c r="N1690" i="1" a="1"/>
  <c r="N1690" i="1" s="1"/>
  <c r="J1690" i="1" a="1"/>
  <c r="J1690" i="1" s="1"/>
  <c r="M1690" i="1" a="1"/>
  <c r="M1690" i="1" s="1"/>
  <c r="I1690" i="1" a="1"/>
  <c r="I1690" i="1" s="1"/>
  <c r="O1690" i="1" a="1"/>
  <c r="O1690" i="1" s="1"/>
  <c r="U1690" i="1" a="1"/>
  <c r="U1690" i="1" s="1"/>
  <c r="AB1690" i="1" a="1"/>
  <c r="AB1690" i="1" s="1"/>
  <c r="AI1690" i="1" a="1"/>
  <c r="AI1690" i="1" s="1"/>
  <c r="R1692" i="1" a="1"/>
  <c r="R1692" i="1" s="1"/>
  <c r="Y1692" i="1" a="1"/>
  <c r="Y1692" i="1" s="1"/>
  <c r="AI1695" i="1" a="1"/>
  <c r="AI1695" i="1" s="1"/>
  <c r="AE1695" i="1" a="1"/>
  <c r="AE1695" i="1" s="1"/>
  <c r="AA1695" i="1" a="1"/>
  <c r="AA1695" i="1" s="1"/>
  <c r="W1695" i="1" a="1"/>
  <c r="W1695" i="1" s="1"/>
  <c r="S1695" i="1" a="1"/>
  <c r="S1695" i="1" s="1"/>
  <c r="X1695" i="1" a="1"/>
  <c r="X1695" i="1" s="1"/>
  <c r="AA1696" i="1" a="1"/>
  <c r="AA1696" i="1" s="1"/>
  <c r="AH1696" i="1" a="1"/>
  <c r="AH1696" i="1" s="1"/>
  <c r="N1698" i="1" a="1"/>
  <c r="N1698" i="1" s="1"/>
  <c r="J1698" i="1" a="1"/>
  <c r="J1698" i="1" s="1"/>
  <c r="M1698" i="1" a="1"/>
  <c r="M1698" i="1" s="1"/>
  <c r="I1698" i="1" a="1"/>
  <c r="I1698" i="1" s="1"/>
  <c r="O1698" i="1" a="1"/>
  <c r="O1698" i="1" s="1"/>
  <c r="U1698" i="1" a="1"/>
  <c r="U1698" i="1" s="1"/>
  <c r="AB1698" i="1" a="1"/>
  <c r="AB1698" i="1" s="1"/>
  <c r="AI1698" i="1" a="1"/>
  <c r="AI1698" i="1" s="1"/>
  <c r="R1700" i="1" a="1"/>
  <c r="R1700" i="1" s="1"/>
  <c r="Y1700" i="1" a="1"/>
  <c r="Y1700" i="1" s="1"/>
  <c r="AI1703" i="1" a="1"/>
  <c r="AI1703" i="1" s="1"/>
  <c r="AE1703" i="1" a="1"/>
  <c r="AE1703" i="1" s="1"/>
  <c r="AA1703" i="1" a="1"/>
  <c r="AA1703" i="1" s="1"/>
  <c r="W1703" i="1" a="1"/>
  <c r="W1703" i="1" s="1"/>
  <c r="S1703" i="1" a="1"/>
  <c r="S1703" i="1" s="1"/>
  <c r="X1703" i="1" a="1"/>
  <c r="X1703" i="1" s="1"/>
  <c r="AA1704" i="1" a="1"/>
  <c r="AA1704" i="1" s="1"/>
  <c r="AH1704" i="1" a="1"/>
  <c r="AH1704" i="1" s="1"/>
  <c r="N1706" i="1" a="1"/>
  <c r="N1706" i="1" s="1"/>
  <c r="J1706" i="1" a="1"/>
  <c r="J1706" i="1" s="1"/>
  <c r="M1706" i="1" a="1"/>
  <c r="M1706" i="1" s="1"/>
  <c r="I1706" i="1" a="1"/>
  <c r="I1706" i="1" s="1"/>
  <c r="O1706" i="1" a="1"/>
  <c r="O1706" i="1" s="1"/>
  <c r="R1708" i="1" a="1"/>
  <c r="R1708" i="1" s="1"/>
  <c r="Y1708" i="1" a="1"/>
  <c r="Y1708" i="1" s="1"/>
  <c r="AI1711" i="1" a="1"/>
  <c r="AI1711" i="1" s="1"/>
  <c r="AE1711" i="1" a="1"/>
  <c r="AE1711" i="1" s="1"/>
  <c r="AA1711" i="1" a="1"/>
  <c r="AA1711" i="1" s="1"/>
  <c r="W1711" i="1" a="1"/>
  <c r="W1711" i="1" s="1"/>
  <c r="S1711" i="1" a="1"/>
  <c r="S1711" i="1" s="1"/>
  <c r="X1711" i="1" a="1"/>
  <c r="X1711" i="1" s="1"/>
  <c r="AA1712" i="1" a="1"/>
  <c r="AA1712" i="1" s="1"/>
  <c r="AH1712" i="1" a="1"/>
  <c r="AH1712" i="1" s="1"/>
  <c r="N1714" i="1" a="1"/>
  <c r="N1714" i="1" s="1"/>
  <c r="J1714" i="1" a="1"/>
  <c r="J1714" i="1" s="1"/>
  <c r="M1714" i="1" a="1"/>
  <c r="M1714" i="1" s="1"/>
  <c r="I1714" i="1" a="1"/>
  <c r="I1714" i="1" s="1"/>
  <c r="O1714" i="1" a="1"/>
  <c r="O1714" i="1" s="1"/>
  <c r="K1718" i="1" a="1"/>
  <c r="K1718" i="1" s="1"/>
  <c r="X1719" i="1" a="1"/>
  <c r="X1719" i="1" s="1"/>
  <c r="AI1723" i="1" a="1"/>
  <c r="AI1723" i="1" s="1"/>
  <c r="AE1723" i="1" a="1"/>
  <c r="AE1723" i="1" s="1"/>
  <c r="AA1723" i="1" a="1"/>
  <c r="AA1723" i="1" s="1"/>
  <c r="W1723" i="1" a="1"/>
  <c r="W1723" i="1" s="1"/>
  <c r="S1723" i="1" a="1"/>
  <c r="S1723" i="1" s="1"/>
  <c r="AH1723" i="1" a="1"/>
  <c r="AH1723" i="1" s="1"/>
  <c r="AD1723" i="1" a="1"/>
  <c r="AD1723" i="1" s="1"/>
  <c r="Z1723" i="1" a="1"/>
  <c r="Z1723" i="1" s="1"/>
  <c r="V1723" i="1" a="1"/>
  <c r="V1723" i="1" s="1"/>
  <c r="R1723" i="1" a="1"/>
  <c r="R1723" i="1" s="1"/>
  <c r="Y1723" i="1" a="1"/>
  <c r="Y1723" i="1" s="1"/>
  <c r="AG1723" i="1" a="1"/>
  <c r="AG1723" i="1" s="1"/>
  <c r="T1727" i="1" a="1"/>
  <c r="T1727" i="1" s="1"/>
  <c r="AB1727" i="1" a="1"/>
  <c r="AB1727" i="1" s="1"/>
  <c r="N1730" i="1" a="1"/>
  <c r="N1730" i="1" s="1"/>
  <c r="J1730" i="1" a="1"/>
  <c r="J1730" i="1" s="1"/>
  <c r="M1730" i="1" a="1"/>
  <c r="M1730" i="1" s="1"/>
  <c r="I1730" i="1" a="1"/>
  <c r="I1730" i="1" s="1"/>
  <c r="P1730" i="1" a="1"/>
  <c r="P1730" i="1" s="1"/>
  <c r="K1734" i="1" a="1"/>
  <c r="K1734" i="1" s="1"/>
  <c r="X1735" i="1" a="1"/>
  <c r="X1735" i="1" s="1"/>
  <c r="AI1739" i="1" a="1"/>
  <c r="AI1739" i="1" s="1"/>
  <c r="AE1739" i="1" a="1"/>
  <c r="AE1739" i="1" s="1"/>
  <c r="AA1739" i="1" a="1"/>
  <c r="AA1739" i="1" s="1"/>
  <c r="W1739" i="1" a="1"/>
  <c r="W1739" i="1" s="1"/>
  <c r="S1739" i="1" a="1"/>
  <c r="S1739" i="1" s="1"/>
  <c r="AH1739" i="1" a="1"/>
  <c r="AH1739" i="1" s="1"/>
  <c r="AD1739" i="1" a="1"/>
  <c r="AD1739" i="1" s="1"/>
  <c r="Z1739" i="1" a="1"/>
  <c r="Z1739" i="1" s="1"/>
  <c r="V1739" i="1" a="1"/>
  <c r="V1739" i="1" s="1"/>
  <c r="R1739" i="1" a="1"/>
  <c r="R1739" i="1" s="1"/>
  <c r="Y1739" i="1" a="1"/>
  <c r="Y1739" i="1" s="1"/>
  <c r="AG1739" i="1" a="1"/>
  <c r="AG1739" i="1" s="1"/>
  <c r="T1743" i="1" a="1"/>
  <c r="T1743" i="1" s="1"/>
  <c r="AB1743" i="1" a="1"/>
  <c r="AB1743" i="1" s="1"/>
  <c r="N1746" i="1" a="1"/>
  <c r="N1746" i="1" s="1"/>
  <c r="J1746" i="1" a="1"/>
  <c r="J1746" i="1" s="1"/>
  <c r="M1746" i="1" a="1"/>
  <c r="M1746" i="1" s="1"/>
  <c r="I1746" i="1" a="1"/>
  <c r="I1746" i="1" s="1"/>
  <c r="P1746" i="1" a="1"/>
  <c r="P1746" i="1" s="1"/>
  <c r="K1750" i="1" a="1"/>
  <c r="K1750" i="1" s="1"/>
  <c r="X1751" i="1" a="1"/>
  <c r="X1751" i="1" s="1"/>
  <c r="AI1755" i="1" a="1"/>
  <c r="AI1755" i="1" s="1"/>
  <c r="AE1755" i="1" a="1"/>
  <c r="AE1755" i="1" s="1"/>
  <c r="AA1755" i="1" a="1"/>
  <c r="AA1755" i="1" s="1"/>
  <c r="W1755" i="1" a="1"/>
  <c r="W1755" i="1" s="1"/>
  <c r="S1755" i="1" a="1"/>
  <c r="S1755" i="1" s="1"/>
  <c r="AH1755" i="1" a="1"/>
  <c r="AH1755" i="1" s="1"/>
  <c r="AD1755" i="1" a="1"/>
  <c r="AD1755" i="1" s="1"/>
  <c r="Z1755" i="1" a="1"/>
  <c r="Z1755" i="1" s="1"/>
  <c r="V1755" i="1" a="1"/>
  <c r="V1755" i="1" s="1"/>
  <c r="R1755" i="1" a="1"/>
  <c r="R1755" i="1" s="1"/>
  <c r="Y1755" i="1" a="1"/>
  <c r="Y1755" i="1" s="1"/>
  <c r="AG1755" i="1" a="1"/>
  <c r="AG1755" i="1" s="1"/>
  <c r="T1759" i="1" a="1"/>
  <c r="T1759" i="1" s="1"/>
  <c r="AB1759" i="1" a="1"/>
  <c r="AB1759" i="1" s="1"/>
  <c r="N1762" i="1" a="1"/>
  <c r="N1762" i="1" s="1"/>
  <c r="J1762" i="1" a="1"/>
  <c r="J1762" i="1" s="1"/>
  <c r="M1762" i="1" a="1"/>
  <c r="M1762" i="1" s="1"/>
  <c r="I1762" i="1" a="1"/>
  <c r="I1762" i="1" s="1"/>
  <c r="P1762" i="1" a="1"/>
  <c r="P1762" i="1" s="1"/>
  <c r="X1767" i="1" a="1"/>
  <c r="X1767" i="1" s="1"/>
  <c r="AI1771" i="1" a="1"/>
  <c r="AI1771" i="1" s="1"/>
  <c r="AE1771" i="1" a="1"/>
  <c r="AE1771" i="1" s="1"/>
  <c r="AA1771" i="1" a="1"/>
  <c r="AA1771" i="1" s="1"/>
  <c r="W1771" i="1" a="1"/>
  <c r="W1771" i="1" s="1"/>
  <c r="S1771" i="1" a="1"/>
  <c r="S1771" i="1" s="1"/>
  <c r="AH1771" i="1" a="1"/>
  <c r="AH1771" i="1" s="1"/>
  <c r="AD1771" i="1" a="1"/>
  <c r="AD1771" i="1" s="1"/>
  <c r="Z1771" i="1" a="1"/>
  <c r="Z1771" i="1" s="1"/>
  <c r="V1771" i="1" a="1"/>
  <c r="V1771" i="1" s="1"/>
  <c r="R1771" i="1" a="1"/>
  <c r="R1771" i="1" s="1"/>
  <c r="Y1771" i="1" a="1"/>
  <c r="Y1771" i="1" s="1"/>
  <c r="AG1771" i="1" a="1"/>
  <c r="AG1771" i="1" s="1"/>
  <c r="N1778" i="1" a="1"/>
  <c r="N1778" i="1" s="1"/>
  <c r="J1778" i="1" a="1"/>
  <c r="J1778" i="1" s="1"/>
  <c r="M1778" i="1" a="1"/>
  <c r="M1778" i="1" s="1"/>
  <c r="I1778" i="1" a="1"/>
  <c r="I1778" i="1" s="1"/>
  <c r="U1780" i="1" a="1"/>
  <c r="U1780" i="1" s="1"/>
  <c r="L1782" i="1" a="1"/>
  <c r="L1782" i="1" s="1"/>
  <c r="AC1788" i="1" a="1"/>
  <c r="AC1788" i="1" s="1"/>
  <c r="O1791" i="1" a="1"/>
  <c r="O1791" i="1" s="1"/>
  <c r="K1791" i="1" a="1"/>
  <c r="K1791" i="1" s="1"/>
  <c r="N1791" i="1" a="1"/>
  <c r="N1791" i="1" s="1"/>
  <c r="J1791" i="1" a="1"/>
  <c r="J1791" i="1" s="1"/>
  <c r="L1795" i="1" a="1"/>
  <c r="L1795" i="1" s="1"/>
  <c r="K1802" i="1" a="1"/>
  <c r="K1802" i="1" s="1"/>
  <c r="I1803" i="1" a="1"/>
  <c r="I1803" i="1" s="1"/>
  <c r="O1806" i="1" a="1"/>
  <c r="O1806" i="1" s="1"/>
  <c r="AF1808" i="1" a="1"/>
  <c r="AF1808" i="1" s="1"/>
  <c r="AB1808" i="1" a="1"/>
  <c r="AB1808" i="1" s="1"/>
  <c r="X1808" i="1" a="1"/>
  <c r="X1808" i="1" s="1"/>
  <c r="T1808" i="1" a="1"/>
  <c r="T1808" i="1" s="1"/>
  <c r="AI1808" i="1" a="1"/>
  <c r="AI1808" i="1" s="1"/>
  <c r="AE1808" i="1" a="1"/>
  <c r="AE1808" i="1" s="1"/>
  <c r="AA1808" i="1" a="1"/>
  <c r="AA1808" i="1" s="1"/>
  <c r="W1808" i="1" a="1"/>
  <c r="W1808" i="1" s="1"/>
  <c r="S1808" i="1" a="1"/>
  <c r="S1808" i="1" s="1"/>
  <c r="AH1808" i="1" a="1"/>
  <c r="AH1808" i="1" s="1"/>
  <c r="AD1808" i="1" a="1"/>
  <c r="AD1808" i="1" s="1"/>
  <c r="Z1808" i="1" a="1"/>
  <c r="Z1808" i="1" s="1"/>
  <c r="V1808" i="1" a="1"/>
  <c r="V1808" i="1" s="1"/>
  <c r="R1808" i="1" a="1"/>
  <c r="R1808" i="1" s="1"/>
  <c r="N1810" i="1" a="1"/>
  <c r="N1810" i="1" s="1"/>
  <c r="J1810" i="1" a="1"/>
  <c r="J1810" i="1" s="1"/>
  <c r="M1810" i="1" a="1"/>
  <c r="M1810" i="1" s="1"/>
  <c r="I1810" i="1" a="1"/>
  <c r="I1810" i="1" s="1"/>
  <c r="U1812" i="1" a="1"/>
  <c r="U1812" i="1" s="1"/>
  <c r="L1814" i="1" a="1"/>
  <c r="L1814" i="1" s="1"/>
  <c r="AC1820" i="1" a="1"/>
  <c r="AC1820" i="1" s="1"/>
  <c r="O1823" i="1" a="1"/>
  <c r="O1823" i="1" s="1"/>
  <c r="K1823" i="1" a="1"/>
  <c r="K1823" i="1" s="1"/>
  <c r="N1823" i="1" a="1"/>
  <c r="N1823" i="1" s="1"/>
  <c r="J1823" i="1" a="1"/>
  <c r="J1823" i="1" s="1"/>
  <c r="L1827" i="1" a="1"/>
  <c r="L1827" i="1" s="1"/>
  <c r="K1834" i="1" a="1"/>
  <c r="K1834" i="1" s="1"/>
  <c r="I1835" i="1" a="1"/>
  <c r="I1835" i="1" s="1"/>
  <c r="O1838" i="1" a="1"/>
  <c r="O1838" i="1" s="1"/>
  <c r="AF1840" i="1" a="1"/>
  <c r="AF1840" i="1" s="1"/>
  <c r="AB1840" i="1" a="1"/>
  <c r="AB1840" i="1" s="1"/>
  <c r="X1840" i="1" a="1"/>
  <c r="X1840" i="1" s="1"/>
  <c r="T1840" i="1" a="1"/>
  <c r="T1840" i="1" s="1"/>
  <c r="AI1840" i="1" a="1"/>
  <c r="AI1840" i="1" s="1"/>
  <c r="AE1840" i="1" a="1"/>
  <c r="AE1840" i="1" s="1"/>
  <c r="AA1840" i="1" a="1"/>
  <c r="AA1840" i="1" s="1"/>
  <c r="W1840" i="1" a="1"/>
  <c r="W1840" i="1" s="1"/>
  <c r="S1840" i="1" a="1"/>
  <c r="S1840" i="1" s="1"/>
  <c r="AH1840" i="1" a="1"/>
  <c r="AH1840" i="1" s="1"/>
  <c r="AD1840" i="1" a="1"/>
  <c r="AD1840" i="1" s="1"/>
  <c r="Z1840" i="1" a="1"/>
  <c r="Z1840" i="1" s="1"/>
  <c r="V1840" i="1" a="1"/>
  <c r="V1840" i="1" s="1"/>
  <c r="R1840" i="1" a="1"/>
  <c r="R1840" i="1" s="1"/>
  <c r="N1842" i="1" a="1"/>
  <c r="N1842" i="1" s="1"/>
  <c r="J1842" i="1" a="1"/>
  <c r="J1842" i="1" s="1"/>
  <c r="M1842" i="1" a="1"/>
  <c r="M1842" i="1" s="1"/>
  <c r="I1842" i="1" a="1"/>
  <c r="I1842" i="1" s="1"/>
  <c r="U1844" i="1" a="1"/>
  <c r="U1844" i="1" s="1"/>
  <c r="L1846" i="1" a="1"/>
  <c r="L1846" i="1" s="1"/>
  <c r="AC1852" i="1" a="1"/>
  <c r="AC1852" i="1" s="1"/>
  <c r="O1855" i="1" a="1"/>
  <c r="O1855" i="1" s="1"/>
  <c r="K1855" i="1" a="1"/>
  <c r="K1855" i="1" s="1"/>
  <c r="N1855" i="1" a="1"/>
  <c r="N1855" i="1" s="1"/>
  <c r="J1855" i="1" a="1"/>
  <c r="J1855" i="1" s="1"/>
  <c r="R1863" i="1" a="1"/>
  <c r="R1863" i="1" s="1"/>
  <c r="AE1863" i="1" a="1"/>
  <c r="AE1863" i="1" s="1"/>
  <c r="AD1864" i="1" a="1"/>
  <c r="AD1864" i="1" s="1"/>
  <c r="U1864" i="1" a="1"/>
  <c r="U1864" i="1" s="1"/>
  <c r="AH1864" i="1" a="1"/>
  <c r="AH1864" i="1" s="1"/>
  <c r="Y1864" i="1" a="1"/>
  <c r="Y1864" i="1" s="1"/>
  <c r="AC1864" i="1" a="1"/>
  <c r="AC1864" i="1" s="1"/>
  <c r="T1864" i="1" a="1"/>
  <c r="T1864" i="1" s="1"/>
  <c r="AG1864" i="1" a="1"/>
  <c r="AG1864" i="1" s="1"/>
  <c r="X1864" i="1" a="1"/>
  <c r="X1864" i="1" s="1"/>
  <c r="S1864" i="1" a="1"/>
  <c r="S1864" i="1" s="1"/>
  <c r="AF1864" i="1" a="1"/>
  <c r="AF1864" i="1" s="1"/>
  <c r="AA1864" i="1" a="1"/>
  <c r="AA1864" i="1" s="1"/>
  <c r="R1864" i="1" a="1"/>
  <c r="R1864" i="1" s="1"/>
  <c r="AB1864" i="1" a="1"/>
  <c r="AB1864" i="1" s="1"/>
  <c r="L1866" i="1" a="1"/>
  <c r="L1866" i="1" s="1"/>
  <c r="U1879" i="1" a="1"/>
  <c r="U1879" i="1" s="1"/>
  <c r="AF1879" i="1" a="1"/>
  <c r="AF1879" i="1" s="1"/>
  <c r="AD1881" i="1" a="1"/>
  <c r="AD1881" i="1" s="1"/>
  <c r="U1881" i="1" a="1"/>
  <c r="U1881" i="1" s="1"/>
  <c r="AH1881" i="1" a="1"/>
  <c r="AH1881" i="1" s="1"/>
  <c r="Y1881" i="1" a="1"/>
  <c r="Y1881" i="1" s="1"/>
  <c r="T1881" i="1" a="1"/>
  <c r="T1881" i="1" s="1"/>
  <c r="AC1881" i="1" a="1"/>
  <c r="AC1881" i="1" s="1"/>
  <c r="X1881" i="1" a="1"/>
  <c r="X1881" i="1" s="1"/>
  <c r="AG1881" i="1" a="1"/>
  <c r="AG1881" i="1" s="1"/>
  <c r="AB1881" i="1" a="1"/>
  <c r="AB1881" i="1" s="1"/>
  <c r="S1881" i="1" a="1"/>
  <c r="S1881" i="1" s="1"/>
  <c r="AA1881" i="1" a="1"/>
  <c r="AA1881" i="1" s="1"/>
  <c r="R1881" i="1" a="1"/>
  <c r="R1881" i="1" s="1"/>
  <c r="AF1891" i="1" a="1"/>
  <c r="AF1891" i="1" s="1"/>
  <c r="AB1891" i="1" a="1"/>
  <c r="AB1891" i="1" s="1"/>
  <c r="X1891" i="1" a="1"/>
  <c r="X1891" i="1" s="1"/>
  <c r="T1891" i="1" a="1"/>
  <c r="T1891" i="1" s="1"/>
  <c r="Z1891" i="1" a="1"/>
  <c r="Z1891" i="1" s="1"/>
  <c r="U1891" i="1" a="1"/>
  <c r="U1891" i="1" s="1"/>
  <c r="AE1891" i="1" a="1"/>
  <c r="AE1891" i="1" s="1"/>
  <c r="AD1891" i="1" a="1"/>
  <c r="AD1891" i="1" s="1"/>
  <c r="Y1891" i="1" a="1"/>
  <c r="Y1891" i="1" s="1"/>
  <c r="AI1891" i="1" a="1"/>
  <c r="AI1891" i="1" s="1"/>
  <c r="S1891" i="1" a="1"/>
  <c r="S1891" i="1" s="1"/>
  <c r="W1891" i="1" a="1"/>
  <c r="W1891" i="1" s="1"/>
  <c r="J1894" i="1" a="1"/>
  <c r="J1894" i="1" s="1"/>
  <c r="O1896" i="1" a="1"/>
  <c r="O1896" i="1" s="1"/>
  <c r="K1896" i="1" a="1"/>
  <c r="K1896" i="1" s="1"/>
  <c r="L1896" i="1" a="1"/>
  <c r="L1896" i="1" s="1"/>
  <c r="P1896" i="1" a="1"/>
  <c r="P1896" i="1" s="1"/>
  <c r="J1896" i="1" a="1"/>
  <c r="J1896" i="1" s="1"/>
  <c r="N1896" i="1" a="1"/>
  <c r="N1896" i="1" s="1"/>
  <c r="I1896" i="1" a="1"/>
  <c r="I1896" i="1" s="1"/>
  <c r="S1897" i="1" a="1"/>
  <c r="S1897" i="1" s="1"/>
  <c r="AI1898" i="1" a="1"/>
  <c r="AI1898" i="1" s="1"/>
  <c r="AE1898" i="1" a="1"/>
  <c r="AE1898" i="1" s="1"/>
  <c r="AA1898" i="1" a="1"/>
  <c r="AA1898" i="1" s="1"/>
  <c r="W1898" i="1" a="1"/>
  <c r="W1898" i="1" s="1"/>
  <c r="S1898" i="1" a="1"/>
  <c r="S1898" i="1" s="1"/>
  <c r="AF1898" i="1" a="1"/>
  <c r="AF1898" i="1" s="1"/>
  <c r="U1898" i="1" a="1"/>
  <c r="U1898" i="1" s="1"/>
  <c r="Z1898" i="1" a="1"/>
  <c r="Z1898" i="1" s="1"/>
  <c r="Y1898" i="1" a="1"/>
  <c r="Y1898" i="1" s="1"/>
  <c r="T1898" i="1" a="1"/>
  <c r="T1898" i="1" s="1"/>
  <c r="AD1898" i="1" a="1"/>
  <c r="AD1898" i="1" s="1"/>
  <c r="AH1898" i="1" a="1"/>
  <c r="AH1898" i="1" s="1"/>
  <c r="R1898" i="1" a="1"/>
  <c r="R1898" i="1" s="1"/>
  <c r="M1903" i="1" a="1"/>
  <c r="M1903" i="1" s="1"/>
  <c r="N1911" i="1" a="1"/>
  <c r="N1911" i="1" s="1"/>
  <c r="J1911" i="1" a="1"/>
  <c r="J1911" i="1" s="1"/>
  <c r="L1911" i="1" a="1"/>
  <c r="L1911" i="1" s="1"/>
  <c r="K1911" i="1" a="1"/>
  <c r="K1911" i="1" s="1"/>
  <c r="P1911" i="1" a="1"/>
  <c r="P1911" i="1" s="1"/>
  <c r="I1911" i="1" a="1"/>
  <c r="I1911" i="1" s="1"/>
  <c r="M1912" i="1" a="1"/>
  <c r="M1912" i="1" s="1"/>
  <c r="W1913" i="1" a="1"/>
  <c r="W1913" i="1" s="1"/>
  <c r="V1914" i="1" a="1"/>
  <c r="V1914" i="1" s="1"/>
  <c r="R1915" i="1" a="1"/>
  <c r="R1915" i="1" s="1"/>
  <c r="AG1915" i="1" a="1"/>
  <c r="AG1915" i="1" s="1"/>
  <c r="AG1921" i="1" a="1"/>
  <c r="AG1921" i="1" s="1"/>
  <c r="AH1929" i="1" a="1"/>
  <c r="AH1929" i="1" s="1"/>
  <c r="AD1929" i="1" a="1"/>
  <c r="AD1929" i="1" s="1"/>
  <c r="Z1929" i="1" a="1"/>
  <c r="Z1929" i="1" s="1"/>
  <c r="V1929" i="1" a="1"/>
  <c r="V1929" i="1" s="1"/>
  <c r="R1929" i="1" a="1"/>
  <c r="R1929" i="1" s="1"/>
  <c r="AF1929" i="1" a="1"/>
  <c r="AF1929" i="1" s="1"/>
  <c r="AA1929" i="1" a="1"/>
  <c r="AA1929" i="1" s="1"/>
  <c r="U1929" i="1" a="1"/>
  <c r="U1929" i="1" s="1"/>
  <c r="AE1929" i="1" a="1"/>
  <c r="AE1929" i="1" s="1"/>
  <c r="T1929" i="1" a="1"/>
  <c r="T1929" i="1" s="1"/>
  <c r="Y1929" i="1" a="1"/>
  <c r="Y1929" i="1" s="1"/>
  <c r="AC1929" i="1" a="1"/>
  <c r="AC1929" i="1" s="1"/>
  <c r="Y1951" i="1" a="1"/>
  <c r="Y1951" i="1" s="1"/>
  <c r="Y1957" i="1" a="1"/>
  <c r="Y1957" i="1" s="1"/>
  <c r="Y1966" i="1" a="1"/>
  <c r="Y1966" i="1" s="1"/>
  <c r="Y1969" i="1" a="1"/>
  <c r="Y1969" i="1" s="1"/>
  <c r="Y1982" i="1" a="1"/>
  <c r="Y1982" i="1" s="1"/>
  <c r="Y1985" i="1" a="1"/>
  <c r="Y1985" i="1" s="1"/>
  <c r="AH2001" i="1" a="1"/>
  <c r="AH2001" i="1" s="1"/>
  <c r="AD2001" i="1" a="1"/>
  <c r="AD2001" i="1" s="1"/>
  <c r="Z2001" i="1" a="1"/>
  <c r="Z2001" i="1" s="1"/>
  <c r="V2001" i="1" a="1"/>
  <c r="V2001" i="1" s="1"/>
  <c r="R2001" i="1" a="1"/>
  <c r="R2001" i="1" s="1"/>
  <c r="AC2001" i="1" a="1"/>
  <c r="AC2001" i="1" s="1"/>
  <c r="U2001" i="1" a="1"/>
  <c r="U2001" i="1" s="1"/>
  <c r="AB2001" i="1" a="1"/>
  <c r="AB2001" i="1" s="1"/>
  <c r="T2001" i="1" a="1"/>
  <c r="T2001" i="1" s="1"/>
  <c r="AI2001" i="1" a="1"/>
  <c r="AI2001" i="1" s="1"/>
  <c r="AA2001" i="1" a="1"/>
  <c r="AA2001" i="1" s="1"/>
  <c r="S2001" i="1" a="1"/>
  <c r="S2001" i="1" s="1"/>
  <c r="AF2001" i="1" a="1"/>
  <c r="AF2001" i="1" s="1"/>
  <c r="X2001" i="1" a="1"/>
  <c r="X2001" i="1" s="1"/>
  <c r="AE2001" i="1" a="1"/>
  <c r="AE2001" i="1" s="1"/>
  <c r="W2001" i="1" a="1"/>
  <c r="W2001" i="1" s="1"/>
  <c r="AF2042" i="1" a="1"/>
  <c r="AF2042" i="1" s="1"/>
  <c r="AB2042" i="1" a="1"/>
  <c r="AB2042" i="1" s="1"/>
  <c r="X2042" i="1" a="1"/>
  <c r="X2042" i="1" s="1"/>
  <c r="T2042" i="1" a="1"/>
  <c r="T2042" i="1" s="1"/>
  <c r="AI2042" i="1" a="1"/>
  <c r="AI2042" i="1" s="1"/>
  <c r="AE2042" i="1" a="1"/>
  <c r="AE2042" i="1" s="1"/>
  <c r="AA2042" i="1" a="1"/>
  <c r="AA2042" i="1" s="1"/>
  <c r="W2042" i="1" a="1"/>
  <c r="W2042" i="1" s="1"/>
  <c r="S2042" i="1" a="1"/>
  <c r="S2042" i="1" s="1"/>
  <c r="AH2042" i="1" a="1"/>
  <c r="AH2042" i="1" s="1"/>
  <c r="AG2042" i="1" a="1"/>
  <c r="AG2042" i="1" s="1"/>
  <c r="V2042" i="1" a="1"/>
  <c r="V2042" i="1" s="1"/>
  <c r="U2042" i="1" a="1"/>
  <c r="U2042" i="1" s="1"/>
  <c r="AD2042" i="1" a="1"/>
  <c r="AD2042" i="1" s="1"/>
  <c r="AC2042" i="1" a="1"/>
  <c r="AC2042" i="1" s="1"/>
  <c r="R2042" i="1" a="1"/>
  <c r="R2042" i="1" s="1"/>
  <c r="Z2042" i="1" a="1"/>
  <c r="Z2042" i="1" s="1"/>
  <c r="Y2042" i="1" a="1"/>
  <c r="Y2042" i="1" s="1"/>
  <c r="L1120" i="1" a="1"/>
  <c r="L1120" i="1" s="1"/>
  <c r="L1124" i="1" a="1"/>
  <c r="L1124" i="1" s="1"/>
  <c r="L1128" i="1" a="1"/>
  <c r="L1128" i="1" s="1"/>
  <c r="L1132" i="1" a="1"/>
  <c r="L1132" i="1" s="1"/>
  <c r="L1136" i="1" a="1"/>
  <c r="L1136" i="1" s="1"/>
  <c r="L1140" i="1" a="1"/>
  <c r="L1140" i="1" s="1"/>
  <c r="L1144" i="1" a="1"/>
  <c r="L1144" i="1" s="1"/>
  <c r="L1148" i="1" a="1"/>
  <c r="L1148" i="1" s="1"/>
  <c r="L1152" i="1" a="1"/>
  <c r="L1152" i="1" s="1"/>
  <c r="L1156" i="1" a="1"/>
  <c r="L1156" i="1" s="1"/>
  <c r="L1160" i="1" a="1"/>
  <c r="L1160" i="1" s="1"/>
  <c r="L1164" i="1" a="1"/>
  <c r="L1164" i="1" s="1"/>
  <c r="L1168" i="1" a="1"/>
  <c r="L1168" i="1" s="1"/>
  <c r="L1172" i="1" a="1"/>
  <c r="L1172" i="1" s="1"/>
  <c r="L1176" i="1" a="1"/>
  <c r="L1176" i="1" s="1"/>
  <c r="L1180" i="1" a="1"/>
  <c r="L1180" i="1" s="1"/>
  <c r="L1184" i="1" a="1"/>
  <c r="L1184" i="1" s="1"/>
  <c r="L1188" i="1" a="1"/>
  <c r="L1188" i="1" s="1"/>
  <c r="L1192" i="1" a="1"/>
  <c r="L1192" i="1" s="1"/>
  <c r="L1196" i="1" a="1"/>
  <c r="L1196" i="1" s="1"/>
  <c r="L1200" i="1" a="1"/>
  <c r="L1200" i="1" s="1"/>
  <c r="L1204" i="1" a="1"/>
  <c r="L1204" i="1" s="1"/>
  <c r="L1208" i="1" a="1"/>
  <c r="L1208" i="1" s="1"/>
  <c r="L1212" i="1" a="1"/>
  <c r="L1212" i="1" s="1"/>
  <c r="L1216" i="1" a="1"/>
  <c r="L1216" i="1" s="1"/>
  <c r="K1219" i="1" a="1"/>
  <c r="K1219" i="1" s="1"/>
  <c r="O1219" i="1" a="1"/>
  <c r="O1219" i="1" s="1"/>
  <c r="L1220" i="1" a="1"/>
  <c r="L1220" i="1" s="1"/>
  <c r="K1223" i="1" a="1"/>
  <c r="K1223" i="1" s="1"/>
  <c r="O1223" i="1" a="1"/>
  <c r="O1223" i="1" s="1"/>
  <c r="L1224" i="1" a="1"/>
  <c r="L1224" i="1" s="1"/>
  <c r="K1227" i="1" a="1"/>
  <c r="K1227" i="1" s="1"/>
  <c r="O1227" i="1" a="1"/>
  <c r="O1227" i="1" s="1"/>
  <c r="L1228" i="1" a="1"/>
  <c r="L1228" i="1" s="1"/>
  <c r="K1231" i="1" a="1"/>
  <c r="K1231" i="1" s="1"/>
  <c r="O1231" i="1" a="1"/>
  <c r="O1231" i="1" s="1"/>
  <c r="L1232" i="1" a="1"/>
  <c r="L1232" i="1" s="1"/>
  <c r="K1235" i="1" a="1"/>
  <c r="K1235" i="1" s="1"/>
  <c r="O1235" i="1" a="1"/>
  <c r="O1235" i="1" s="1"/>
  <c r="L1236" i="1" a="1"/>
  <c r="L1236" i="1" s="1"/>
  <c r="K1239" i="1" a="1"/>
  <c r="K1239" i="1" s="1"/>
  <c r="O1239" i="1" a="1"/>
  <c r="O1239" i="1" s="1"/>
  <c r="L1240" i="1" a="1"/>
  <c r="L1240" i="1" s="1"/>
  <c r="K1243" i="1" a="1"/>
  <c r="K1243" i="1" s="1"/>
  <c r="O1243" i="1" a="1"/>
  <c r="O1243" i="1" s="1"/>
  <c r="L1244" i="1" a="1"/>
  <c r="L1244" i="1" s="1"/>
  <c r="K1247" i="1" a="1"/>
  <c r="K1247" i="1" s="1"/>
  <c r="O1247" i="1" a="1"/>
  <c r="O1247" i="1" s="1"/>
  <c r="L1248" i="1" a="1"/>
  <c r="L1248" i="1" s="1"/>
  <c r="K1251" i="1" a="1"/>
  <c r="K1251" i="1" s="1"/>
  <c r="O1251" i="1" a="1"/>
  <c r="O1251" i="1" s="1"/>
  <c r="L1252" i="1" a="1"/>
  <c r="L1252" i="1" s="1"/>
  <c r="K1255" i="1" a="1"/>
  <c r="K1255" i="1" s="1"/>
  <c r="O1255" i="1" a="1"/>
  <c r="O1255" i="1" s="1"/>
  <c r="L1256" i="1" a="1"/>
  <c r="L1256" i="1" s="1"/>
  <c r="K1259" i="1" a="1"/>
  <c r="K1259" i="1" s="1"/>
  <c r="O1259" i="1" a="1"/>
  <c r="O1259" i="1" s="1"/>
  <c r="L1260" i="1" a="1"/>
  <c r="L1260" i="1" s="1"/>
  <c r="K1263" i="1" a="1"/>
  <c r="K1263" i="1" s="1"/>
  <c r="O1263" i="1" a="1"/>
  <c r="O1263" i="1" s="1"/>
  <c r="L1264" i="1" a="1"/>
  <c r="L1264" i="1" s="1"/>
  <c r="K1267" i="1" a="1"/>
  <c r="K1267" i="1" s="1"/>
  <c r="O1267" i="1" a="1"/>
  <c r="O1267" i="1" s="1"/>
  <c r="L1268" i="1" a="1"/>
  <c r="L1268" i="1" s="1"/>
  <c r="K1271" i="1" a="1"/>
  <c r="K1271" i="1" s="1"/>
  <c r="O1271" i="1" a="1"/>
  <c r="O1271" i="1" s="1"/>
  <c r="L1272" i="1" a="1"/>
  <c r="L1272" i="1" s="1"/>
  <c r="K1275" i="1" a="1"/>
  <c r="K1275" i="1" s="1"/>
  <c r="O1275" i="1" a="1"/>
  <c r="O1275" i="1" s="1"/>
  <c r="L1276" i="1" a="1"/>
  <c r="L1276" i="1" s="1"/>
  <c r="K1279" i="1" a="1"/>
  <c r="K1279" i="1" s="1"/>
  <c r="O1279" i="1" a="1"/>
  <c r="O1279" i="1" s="1"/>
  <c r="L1280" i="1" a="1"/>
  <c r="L1280" i="1" s="1"/>
  <c r="K1283" i="1" a="1"/>
  <c r="K1283" i="1" s="1"/>
  <c r="O1283" i="1" a="1"/>
  <c r="O1283" i="1" s="1"/>
  <c r="L1284" i="1" a="1"/>
  <c r="L1284" i="1" s="1"/>
  <c r="K1287" i="1" a="1"/>
  <c r="K1287" i="1" s="1"/>
  <c r="O1287" i="1" a="1"/>
  <c r="O1287" i="1" s="1"/>
  <c r="L1288" i="1" a="1"/>
  <c r="L1288" i="1" s="1"/>
  <c r="K1291" i="1" a="1"/>
  <c r="K1291" i="1" s="1"/>
  <c r="O1291" i="1" a="1"/>
  <c r="O1291" i="1" s="1"/>
  <c r="L1292" i="1" a="1"/>
  <c r="L1292" i="1" s="1"/>
  <c r="K1295" i="1" a="1"/>
  <c r="K1295" i="1" s="1"/>
  <c r="O1295" i="1" a="1"/>
  <c r="O1295" i="1" s="1"/>
  <c r="L1296" i="1" a="1"/>
  <c r="L1296" i="1" s="1"/>
  <c r="K1299" i="1" a="1"/>
  <c r="K1299" i="1" s="1"/>
  <c r="O1299" i="1" a="1"/>
  <c r="O1299" i="1" s="1"/>
  <c r="L1300" i="1" a="1"/>
  <c r="L1300" i="1" s="1"/>
  <c r="K1303" i="1" a="1"/>
  <c r="K1303" i="1" s="1"/>
  <c r="O1303" i="1" a="1"/>
  <c r="O1303" i="1" s="1"/>
  <c r="L1304" i="1" a="1"/>
  <c r="L1304" i="1" s="1"/>
  <c r="K1307" i="1" a="1"/>
  <c r="K1307" i="1" s="1"/>
  <c r="O1307" i="1" a="1"/>
  <c r="O1307" i="1" s="1"/>
  <c r="L1308" i="1" a="1"/>
  <c r="L1308" i="1" s="1"/>
  <c r="K1311" i="1" a="1"/>
  <c r="K1311" i="1" s="1"/>
  <c r="O1311" i="1" a="1"/>
  <c r="O1311" i="1" s="1"/>
  <c r="L1312" i="1" a="1"/>
  <c r="L1312" i="1" s="1"/>
  <c r="K1315" i="1" a="1"/>
  <c r="K1315" i="1" s="1"/>
  <c r="O1315" i="1" a="1"/>
  <c r="O1315" i="1" s="1"/>
  <c r="L1316" i="1" a="1"/>
  <c r="L1316" i="1" s="1"/>
  <c r="K1319" i="1" a="1"/>
  <c r="K1319" i="1" s="1"/>
  <c r="O1319" i="1" a="1"/>
  <c r="O1319" i="1" s="1"/>
  <c r="L1320" i="1" a="1"/>
  <c r="L1320" i="1" s="1"/>
  <c r="K1323" i="1" a="1"/>
  <c r="K1323" i="1" s="1"/>
  <c r="O1323" i="1" a="1"/>
  <c r="O1323" i="1" s="1"/>
  <c r="L1324" i="1" a="1"/>
  <c r="L1324" i="1" s="1"/>
  <c r="K1327" i="1" a="1"/>
  <c r="K1327" i="1" s="1"/>
  <c r="O1327" i="1" a="1"/>
  <c r="O1327" i="1" s="1"/>
  <c r="L1328" i="1" a="1"/>
  <c r="L1328" i="1" s="1"/>
  <c r="K1331" i="1" a="1"/>
  <c r="K1331" i="1" s="1"/>
  <c r="O1331" i="1" a="1"/>
  <c r="O1331" i="1" s="1"/>
  <c r="L1332" i="1" a="1"/>
  <c r="L1332" i="1" s="1"/>
  <c r="K1335" i="1" a="1"/>
  <c r="K1335" i="1" s="1"/>
  <c r="O1335" i="1" a="1"/>
  <c r="O1335" i="1" s="1"/>
  <c r="L1336" i="1" a="1"/>
  <c r="L1336" i="1" s="1"/>
  <c r="K1339" i="1" a="1"/>
  <c r="K1339" i="1" s="1"/>
  <c r="O1339" i="1" a="1"/>
  <c r="O1339" i="1" s="1"/>
  <c r="L1340" i="1" a="1"/>
  <c r="L1340" i="1" s="1"/>
  <c r="K1343" i="1" a="1"/>
  <c r="K1343" i="1" s="1"/>
  <c r="O1343" i="1" a="1"/>
  <c r="O1343" i="1" s="1"/>
  <c r="L1344" i="1" a="1"/>
  <c r="L1344" i="1" s="1"/>
  <c r="I1345" i="1" a="1"/>
  <c r="I1345" i="1" s="1"/>
  <c r="M1345" i="1" a="1"/>
  <c r="M1345" i="1" s="1"/>
  <c r="K1347" i="1" a="1"/>
  <c r="K1347" i="1" s="1"/>
  <c r="O1347" i="1" a="1"/>
  <c r="O1347" i="1" s="1"/>
  <c r="L1348" i="1" a="1"/>
  <c r="L1348" i="1" s="1"/>
  <c r="I1349" i="1" a="1"/>
  <c r="I1349" i="1" s="1"/>
  <c r="M1349" i="1" a="1"/>
  <c r="M1349" i="1" s="1"/>
  <c r="K1351" i="1" a="1"/>
  <c r="K1351" i="1" s="1"/>
  <c r="O1351" i="1" a="1"/>
  <c r="O1351" i="1" s="1"/>
  <c r="L1352" i="1" a="1"/>
  <c r="L1352" i="1" s="1"/>
  <c r="I1353" i="1" a="1"/>
  <c r="I1353" i="1" s="1"/>
  <c r="M1353" i="1" a="1"/>
  <c r="M1353" i="1" s="1"/>
  <c r="K1355" i="1" a="1"/>
  <c r="K1355" i="1" s="1"/>
  <c r="O1355" i="1" a="1"/>
  <c r="O1355" i="1" s="1"/>
  <c r="L1356" i="1" a="1"/>
  <c r="L1356" i="1" s="1"/>
  <c r="I1357" i="1" a="1"/>
  <c r="I1357" i="1" s="1"/>
  <c r="M1357" i="1" a="1"/>
  <c r="M1357" i="1" s="1"/>
  <c r="K1359" i="1" a="1"/>
  <c r="K1359" i="1" s="1"/>
  <c r="O1359" i="1" a="1"/>
  <c r="O1359" i="1" s="1"/>
  <c r="L1360" i="1" a="1"/>
  <c r="L1360" i="1" s="1"/>
  <c r="I1361" i="1" a="1"/>
  <c r="I1361" i="1" s="1"/>
  <c r="M1361" i="1" a="1"/>
  <c r="M1361" i="1" s="1"/>
  <c r="K1363" i="1" a="1"/>
  <c r="K1363" i="1" s="1"/>
  <c r="O1363" i="1" a="1"/>
  <c r="O1363" i="1" s="1"/>
  <c r="L1364" i="1" a="1"/>
  <c r="L1364" i="1" s="1"/>
  <c r="I1365" i="1" a="1"/>
  <c r="I1365" i="1" s="1"/>
  <c r="M1365" i="1" a="1"/>
  <c r="M1365" i="1" s="1"/>
  <c r="K1367" i="1" a="1"/>
  <c r="K1367" i="1" s="1"/>
  <c r="O1367" i="1" a="1"/>
  <c r="O1367" i="1" s="1"/>
  <c r="L1368" i="1" a="1"/>
  <c r="L1368" i="1" s="1"/>
  <c r="I1369" i="1" a="1"/>
  <c r="I1369" i="1" s="1"/>
  <c r="M1369" i="1" a="1"/>
  <c r="M1369" i="1" s="1"/>
  <c r="K1371" i="1" a="1"/>
  <c r="K1371" i="1" s="1"/>
  <c r="O1371" i="1" a="1"/>
  <c r="O1371" i="1" s="1"/>
  <c r="L1372" i="1" a="1"/>
  <c r="L1372" i="1" s="1"/>
  <c r="I1373" i="1" a="1"/>
  <c r="I1373" i="1" s="1"/>
  <c r="M1373" i="1" a="1"/>
  <c r="M1373" i="1" s="1"/>
  <c r="K1375" i="1" a="1"/>
  <c r="K1375" i="1" s="1"/>
  <c r="O1375" i="1" a="1"/>
  <c r="O1375" i="1" s="1"/>
  <c r="L1376" i="1" a="1"/>
  <c r="L1376" i="1" s="1"/>
  <c r="I1377" i="1" a="1"/>
  <c r="I1377" i="1" s="1"/>
  <c r="M1377" i="1" a="1"/>
  <c r="M1377" i="1" s="1"/>
  <c r="K1379" i="1" a="1"/>
  <c r="K1379" i="1" s="1"/>
  <c r="O1379" i="1" a="1"/>
  <c r="O1379" i="1" s="1"/>
  <c r="L1380" i="1" a="1"/>
  <c r="L1380" i="1" s="1"/>
  <c r="I1381" i="1" a="1"/>
  <c r="I1381" i="1" s="1"/>
  <c r="M1381" i="1" a="1"/>
  <c r="M1381" i="1" s="1"/>
  <c r="K1383" i="1" a="1"/>
  <c r="K1383" i="1" s="1"/>
  <c r="O1383" i="1" a="1"/>
  <c r="O1383" i="1" s="1"/>
  <c r="L1384" i="1" a="1"/>
  <c r="L1384" i="1" s="1"/>
  <c r="I1385" i="1" a="1"/>
  <c r="I1385" i="1" s="1"/>
  <c r="M1385" i="1" a="1"/>
  <c r="M1385" i="1" s="1"/>
  <c r="K1387" i="1" a="1"/>
  <c r="K1387" i="1" s="1"/>
  <c r="O1387" i="1" a="1"/>
  <c r="O1387" i="1" s="1"/>
  <c r="L1388" i="1" a="1"/>
  <c r="L1388" i="1" s="1"/>
  <c r="I1389" i="1" a="1"/>
  <c r="I1389" i="1" s="1"/>
  <c r="M1389" i="1" a="1"/>
  <c r="M1389" i="1" s="1"/>
  <c r="K1391" i="1" a="1"/>
  <c r="K1391" i="1" s="1"/>
  <c r="O1391" i="1" a="1"/>
  <c r="O1391" i="1" s="1"/>
  <c r="L1392" i="1" a="1"/>
  <c r="L1392" i="1" s="1"/>
  <c r="I1393" i="1" a="1"/>
  <c r="I1393" i="1" s="1"/>
  <c r="M1393" i="1" a="1"/>
  <c r="M1393" i="1" s="1"/>
  <c r="K1395" i="1" a="1"/>
  <c r="K1395" i="1" s="1"/>
  <c r="O1395" i="1" a="1"/>
  <c r="O1395" i="1" s="1"/>
  <c r="L1396" i="1" a="1"/>
  <c r="L1396" i="1" s="1"/>
  <c r="I1397" i="1" a="1"/>
  <c r="I1397" i="1" s="1"/>
  <c r="M1397" i="1" a="1"/>
  <c r="M1397" i="1" s="1"/>
  <c r="K1399" i="1" a="1"/>
  <c r="K1399" i="1" s="1"/>
  <c r="O1399" i="1" a="1"/>
  <c r="O1399" i="1" s="1"/>
  <c r="L1400" i="1" a="1"/>
  <c r="L1400" i="1" s="1"/>
  <c r="I1401" i="1" a="1"/>
  <c r="I1401" i="1" s="1"/>
  <c r="M1401" i="1" a="1"/>
  <c r="M1401" i="1" s="1"/>
  <c r="K1403" i="1" a="1"/>
  <c r="K1403" i="1" s="1"/>
  <c r="O1403" i="1" a="1"/>
  <c r="O1403" i="1" s="1"/>
  <c r="L1404" i="1" a="1"/>
  <c r="L1404" i="1" s="1"/>
  <c r="I1405" i="1" a="1"/>
  <c r="I1405" i="1" s="1"/>
  <c r="M1405" i="1" a="1"/>
  <c r="M1405" i="1" s="1"/>
  <c r="K1407" i="1" a="1"/>
  <c r="K1407" i="1" s="1"/>
  <c r="O1407" i="1" a="1"/>
  <c r="O1407" i="1" s="1"/>
  <c r="L1408" i="1" a="1"/>
  <c r="L1408" i="1" s="1"/>
  <c r="I1409" i="1" a="1"/>
  <c r="I1409" i="1" s="1"/>
  <c r="M1409" i="1" a="1"/>
  <c r="M1409" i="1" s="1"/>
  <c r="K1411" i="1" a="1"/>
  <c r="K1411" i="1" s="1"/>
  <c r="O1411" i="1" a="1"/>
  <c r="O1411" i="1" s="1"/>
  <c r="L1412" i="1" a="1"/>
  <c r="L1412" i="1" s="1"/>
  <c r="I1413" i="1" a="1"/>
  <c r="I1413" i="1" s="1"/>
  <c r="M1413" i="1" a="1"/>
  <c r="M1413" i="1" s="1"/>
  <c r="K1415" i="1" a="1"/>
  <c r="K1415" i="1" s="1"/>
  <c r="O1415" i="1" a="1"/>
  <c r="O1415" i="1" s="1"/>
  <c r="L1416" i="1" a="1"/>
  <c r="L1416" i="1" s="1"/>
  <c r="I1417" i="1" a="1"/>
  <c r="I1417" i="1" s="1"/>
  <c r="M1417" i="1" a="1"/>
  <c r="M1417" i="1" s="1"/>
  <c r="K1419" i="1" a="1"/>
  <c r="K1419" i="1" s="1"/>
  <c r="O1419" i="1" a="1"/>
  <c r="O1419" i="1" s="1"/>
  <c r="L1420" i="1" a="1"/>
  <c r="L1420" i="1" s="1"/>
  <c r="I1421" i="1" a="1"/>
  <c r="I1421" i="1" s="1"/>
  <c r="M1421" i="1" a="1"/>
  <c r="M1421" i="1" s="1"/>
  <c r="K1423" i="1" a="1"/>
  <c r="K1423" i="1" s="1"/>
  <c r="O1423" i="1" a="1"/>
  <c r="O1423" i="1" s="1"/>
  <c r="L1424" i="1" a="1"/>
  <c r="L1424" i="1" s="1"/>
  <c r="I1425" i="1" a="1"/>
  <c r="I1425" i="1" s="1"/>
  <c r="M1425" i="1" a="1"/>
  <c r="M1425" i="1" s="1"/>
  <c r="K1427" i="1" a="1"/>
  <c r="K1427" i="1" s="1"/>
  <c r="O1427" i="1" a="1"/>
  <c r="O1427" i="1" s="1"/>
  <c r="L1428" i="1" a="1"/>
  <c r="L1428" i="1" s="1"/>
  <c r="I1429" i="1" a="1"/>
  <c r="I1429" i="1" s="1"/>
  <c r="M1429" i="1" a="1"/>
  <c r="M1429" i="1" s="1"/>
  <c r="K1431" i="1" a="1"/>
  <c r="K1431" i="1" s="1"/>
  <c r="O1431" i="1" a="1"/>
  <c r="O1431" i="1" s="1"/>
  <c r="L1432" i="1" a="1"/>
  <c r="L1432" i="1" s="1"/>
  <c r="I1433" i="1" a="1"/>
  <c r="I1433" i="1" s="1"/>
  <c r="M1433" i="1" a="1"/>
  <c r="M1433" i="1" s="1"/>
  <c r="K1435" i="1" a="1"/>
  <c r="K1435" i="1" s="1"/>
  <c r="O1435" i="1" a="1"/>
  <c r="O1435" i="1" s="1"/>
  <c r="L1436" i="1" a="1"/>
  <c r="L1436" i="1" s="1"/>
  <c r="I1437" i="1" a="1"/>
  <c r="I1437" i="1" s="1"/>
  <c r="M1437" i="1" a="1"/>
  <c r="M1437" i="1" s="1"/>
  <c r="K1439" i="1" a="1"/>
  <c r="K1439" i="1" s="1"/>
  <c r="O1439" i="1" a="1"/>
  <c r="O1439" i="1" s="1"/>
  <c r="L1440" i="1" a="1"/>
  <c r="L1440" i="1" s="1"/>
  <c r="I1441" i="1" a="1"/>
  <c r="I1441" i="1" s="1"/>
  <c r="M1441" i="1" a="1"/>
  <c r="M1441" i="1" s="1"/>
  <c r="K1443" i="1" a="1"/>
  <c r="K1443" i="1" s="1"/>
  <c r="O1443" i="1" a="1"/>
  <c r="O1443" i="1" s="1"/>
  <c r="L1444" i="1" a="1"/>
  <c r="L1444" i="1" s="1"/>
  <c r="I1445" i="1" a="1"/>
  <c r="I1445" i="1" s="1"/>
  <c r="M1445" i="1" a="1"/>
  <c r="M1445" i="1" s="1"/>
  <c r="K1447" i="1" a="1"/>
  <c r="K1447" i="1" s="1"/>
  <c r="O1447" i="1" a="1"/>
  <c r="O1447" i="1" s="1"/>
  <c r="L1448" i="1" a="1"/>
  <c r="L1448" i="1" s="1"/>
  <c r="I1449" i="1" a="1"/>
  <c r="I1449" i="1" s="1"/>
  <c r="M1449" i="1" a="1"/>
  <c r="M1449" i="1" s="1"/>
  <c r="K1451" i="1" a="1"/>
  <c r="K1451" i="1" s="1"/>
  <c r="O1451" i="1" a="1"/>
  <c r="O1451" i="1" s="1"/>
  <c r="L1452" i="1" a="1"/>
  <c r="L1452" i="1" s="1"/>
  <c r="I1453" i="1" a="1"/>
  <c r="I1453" i="1" s="1"/>
  <c r="M1453" i="1" a="1"/>
  <c r="M1453" i="1" s="1"/>
  <c r="K1455" i="1" a="1"/>
  <c r="K1455" i="1" s="1"/>
  <c r="O1455" i="1" a="1"/>
  <c r="O1455" i="1" s="1"/>
  <c r="L1456" i="1" a="1"/>
  <c r="L1456" i="1" s="1"/>
  <c r="I1457" i="1" a="1"/>
  <c r="I1457" i="1" s="1"/>
  <c r="M1457" i="1" a="1"/>
  <c r="M1457" i="1" s="1"/>
  <c r="K1459" i="1" a="1"/>
  <c r="K1459" i="1" s="1"/>
  <c r="O1459" i="1" a="1"/>
  <c r="O1459" i="1" s="1"/>
  <c r="L1460" i="1" a="1"/>
  <c r="L1460" i="1" s="1"/>
  <c r="I1461" i="1" a="1"/>
  <c r="I1461" i="1" s="1"/>
  <c r="M1461" i="1" a="1"/>
  <c r="M1461" i="1" s="1"/>
  <c r="K1463" i="1" a="1"/>
  <c r="K1463" i="1" s="1"/>
  <c r="O1463" i="1" a="1"/>
  <c r="O1463" i="1" s="1"/>
  <c r="L1464" i="1" a="1"/>
  <c r="L1464" i="1" s="1"/>
  <c r="I1465" i="1" a="1"/>
  <c r="I1465" i="1" s="1"/>
  <c r="M1465" i="1" a="1"/>
  <c r="M1465" i="1" s="1"/>
  <c r="K1467" i="1" a="1"/>
  <c r="K1467" i="1" s="1"/>
  <c r="O1467" i="1" a="1"/>
  <c r="O1467" i="1" s="1"/>
  <c r="L1468" i="1" a="1"/>
  <c r="L1468" i="1" s="1"/>
  <c r="I1469" i="1" a="1"/>
  <c r="I1469" i="1" s="1"/>
  <c r="M1469" i="1" a="1"/>
  <c r="M1469" i="1" s="1"/>
  <c r="K1471" i="1" a="1"/>
  <c r="K1471" i="1" s="1"/>
  <c r="O1471" i="1" a="1"/>
  <c r="O1471" i="1" s="1"/>
  <c r="L1472" i="1" a="1"/>
  <c r="L1472" i="1" s="1"/>
  <c r="I1473" i="1" a="1"/>
  <c r="I1473" i="1" s="1"/>
  <c r="M1473" i="1" a="1"/>
  <c r="M1473" i="1" s="1"/>
  <c r="K1475" i="1" a="1"/>
  <c r="K1475" i="1" s="1"/>
  <c r="O1475" i="1" a="1"/>
  <c r="O1475" i="1" s="1"/>
  <c r="L1476" i="1" a="1"/>
  <c r="L1476" i="1" s="1"/>
  <c r="I1477" i="1" a="1"/>
  <c r="I1477" i="1" s="1"/>
  <c r="M1477" i="1" a="1"/>
  <c r="M1477" i="1" s="1"/>
  <c r="K1479" i="1" a="1"/>
  <c r="K1479" i="1" s="1"/>
  <c r="O1479" i="1" a="1"/>
  <c r="O1479" i="1" s="1"/>
  <c r="L1480" i="1" a="1"/>
  <c r="L1480" i="1" s="1"/>
  <c r="I1481" i="1" a="1"/>
  <c r="I1481" i="1" s="1"/>
  <c r="M1481" i="1" a="1"/>
  <c r="M1481" i="1" s="1"/>
  <c r="K1483" i="1" a="1"/>
  <c r="K1483" i="1" s="1"/>
  <c r="O1483" i="1" a="1"/>
  <c r="O1483" i="1" s="1"/>
  <c r="L1484" i="1" a="1"/>
  <c r="L1484" i="1" s="1"/>
  <c r="I1485" i="1" a="1"/>
  <c r="I1485" i="1" s="1"/>
  <c r="M1485" i="1" a="1"/>
  <c r="M1485" i="1" s="1"/>
  <c r="K1487" i="1" a="1"/>
  <c r="K1487" i="1" s="1"/>
  <c r="O1487" i="1" a="1"/>
  <c r="O1487" i="1" s="1"/>
  <c r="L1488" i="1" a="1"/>
  <c r="L1488" i="1" s="1"/>
  <c r="I1489" i="1" a="1"/>
  <c r="I1489" i="1" s="1"/>
  <c r="M1489" i="1" a="1"/>
  <c r="M1489" i="1" s="1"/>
  <c r="J1490" i="1" a="1"/>
  <c r="J1490" i="1" s="1"/>
  <c r="N1490" i="1" a="1"/>
  <c r="N1490" i="1" s="1"/>
  <c r="K1491" i="1" a="1"/>
  <c r="K1491" i="1" s="1"/>
  <c r="O1491" i="1" a="1"/>
  <c r="O1491" i="1" s="1"/>
  <c r="L1492" i="1" a="1"/>
  <c r="L1492" i="1" s="1"/>
  <c r="I1493" i="1" a="1"/>
  <c r="I1493" i="1" s="1"/>
  <c r="M1493" i="1" a="1"/>
  <c r="M1493" i="1" s="1"/>
  <c r="J1494" i="1" a="1"/>
  <c r="J1494" i="1" s="1"/>
  <c r="N1494" i="1" a="1"/>
  <c r="N1494" i="1" s="1"/>
  <c r="K1495" i="1" a="1"/>
  <c r="K1495" i="1" s="1"/>
  <c r="O1495" i="1" a="1"/>
  <c r="O1495" i="1" s="1"/>
  <c r="L1496" i="1" a="1"/>
  <c r="L1496" i="1" s="1"/>
  <c r="I1497" i="1" a="1"/>
  <c r="I1497" i="1" s="1"/>
  <c r="M1497" i="1" a="1"/>
  <c r="M1497" i="1" s="1"/>
  <c r="J1498" i="1" a="1"/>
  <c r="J1498" i="1" s="1"/>
  <c r="N1498" i="1" a="1"/>
  <c r="N1498" i="1" s="1"/>
  <c r="K1499" i="1" a="1"/>
  <c r="K1499" i="1" s="1"/>
  <c r="O1499" i="1" a="1"/>
  <c r="O1499" i="1" s="1"/>
  <c r="L1500" i="1" a="1"/>
  <c r="L1500" i="1" s="1"/>
  <c r="I1501" i="1" a="1"/>
  <c r="I1501" i="1" s="1"/>
  <c r="M1501" i="1" a="1"/>
  <c r="M1501" i="1" s="1"/>
  <c r="J1502" i="1" a="1"/>
  <c r="J1502" i="1" s="1"/>
  <c r="N1502" i="1" a="1"/>
  <c r="N1502" i="1" s="1"/>
  <c r="K1503" i="1" a="1"/>
  <c r="K1503" i="1" s="1"/>
  <c r="O1503" i="1" a="1"/>
  <c r="O1503" i="1" s="1"/>
  <c r="L1504" i="1" a="1"/>
  <c r="L1504" i="1" s="1"/>
  <c r="I1505" i="1" a="1"/>
  <c r="I1505" i="1" s="1"/>
  <c r="M1505" i="1" a="1"/>
  <c r="M1505" i="1" s="1"/>
  <c r="J1506" i="1" a="1"/>
  <c r="J1506" i="1" s="1"/>
  <c r="N1506" i="1" a="1"/>
  <c r="N1506" i="1" s="1"/>
  <c r="K1507" i="1" a="1"/>
  <c r="K1507" i="1" s="1"/>
  <c r="O1507" i="1" a="1"/>
  <c r="O1507" i="1" s="1"/>
  <c r="L1508" i="1" a="1"/>
  <c r="L1508" i="1" s="1"/>
  <c r="I1509" i="1" a="1"/>
  <c r="I1509" i="1" s="1"/>
  <c r="M1509" i="1" a="1"/>
  <c r="M1509" i="1" s="1"/>
  <c r="J1510" i="1" a="1"/>
  <c r="J1510" i="1" s="1"/>
  <c r="N1510" i="1" a="1"/>
  <c r="N1510" i="1" s="1"/>
  <c r="K1511" i="1" a="1"/>
  <c r="K1511" i="1" s="1"/>
  <c r="O1511" i="1" a="1"/>
  <c r="O1511" i="1" s="1"/>
  <c r="L1512" i="1" a="1"/>
  <c r="L1512" i="1" s="1"/>
  <c r="I1513" i="1" a="1"/>
  <c r="I1513" i="1" s="1"/>
  <c r="M1513" i="1" a="1"/>
  <c r="M1513" i="1" s="1"/>
  <c r="J1514" i="1" a="1"/>
  <c r="J1514" i="1" s="1"/>
  <c r="N1514" i="1" a="1"/>
  <c r="N1514" i="1" s="1"/>
  <c r="K1515" i="1" a="1"/>
  <c r="K1515" i="1" s="1"/>
  <c r="O1515" i="1" a="1"/>
  <c r="O1515" i="1" s="1"/>
  <c r="L1516" i="1" a="1"/>
  <c r="L1516" i="1" s="1"/>
  <c r="I1517" i="1" a="1"/>
  <c r="I1517" i="1" s="1"/>
  <c r="M1517" i="1" a="1"/>
  <c r="M1517" i="1" s="1"/>
  <c r="J1518" i="1" a="1"/>
  <c r="J1518" i="1" s="1"/>
  <c r="N1518" i="1" a="1"/>
  <c r="N1518" i="1" s="1"/>
  <c r="K1519" i="1" a="1"/>
  <c r="K1519" i="1" s="1"/>
  <c r="O1519" i="1" a="1"/>
  <c r="O1519" i="1" s="1"/>
  <c r="L1520" i="1" a="1"/>
  <c r="L1520" i="1" s="1"/>
  <c r="I1521" i="1" a="1"/>
  <c r="I1521" i="1" s="1"/>
  <c r="M1521" i="1" a="1"/>
  <c r="M1521" i="1" s="1"/>
  <c r="J1522" i="1" a="1"/>
  <c r="J1522" i="1" s="1"/>
  <c r="N1522" i="1" a="1"/>
  <c r="N1522" i="1" s="1"/>
  <c r="K1523" i="1" a="1"/>
  <c r="K1523" i="1" s="1"/>
  <c r="O1523" i="1" a="1"/>
  <c r="O1523" i="1" s="1"/>
  <c r="L1524" i="1" a="1"/>
  <c r="L1524" i="1" s="1"/>
  <c r="I1525" i="1" a="1"/>
  <c r="I1525" i="1" s="1"/>
  <c r="M1525" i="1" a="1"/>
  <c r="M1525" i="1" s="1"/>
  <c r="J1526" i="1" a="1"/>
  <c r="J1526" i="1" s="1"/>
  <c r="N1526" i="1" a="1"/>
  <c r="N1526" i="1" s="1"/>
  <c r="K1527" i="1" a="1"/>
  <c r="K1527" i="1" s="1"/>
  <c r="O1527" i="1" a="1"/>
  <c r="O1527" i="1" s="1"/>
  <c r="L1528" i="1" a="1"/>
  <c r="L1528" i="1" s="1"/>
  <c r="I1529" i="1" a="1"/>
  <c r="I1529" i="1" s="1"/>
  <c r="M1529" i="1" a="1"/>
  <c r="M1529" i="1" s="1"/>
  <c r="J1530" i="1" a="1"/>
  <c r="J1530" i="1" s="1"/>
  <c r="N1530" i="1" a="1"/>
  <c r="N1530" i="1" s="1"/>
  <c r="K1531" i="1" a="1"/>
  <c r="K1531" i="1" s="1"/>
  <c r="O1531" i="1" a="1"/>
  <c r="O1531" i="1" s="1"/>
  <c r="L1532" i="1" a="1"/>
  <c r="L1532" i="1" s="1"/>
  <c r="I1533" i="1" a="1"/>
  <c r="I1533" i="1" s="1"/>
  <c r="M1533" i="1" a="1"/>
  <c r="M1533" i="1" s="1"/>
  <c r="J1534" i="1" a="1"/>
  <c r="J1534" i="1" s="1"/>
  <c r="N1534" i="1" a="1"/>
  <c r="N1534" i="1" s="1"/>
  <c r="K1535" i="1" a="1"/>
  <c r="K1535" i="1" s="1"/>
  <c r="O1535" i="1" a="1"/>
  <c r="O1535" i="1" s="1"/>
  <c r="L1536" i="1" a="1"/>
  <c r="L1536" i="1" s="1"/>
  <c r="I1537" i="1" a="1"/>
  <c r="I1537" i="1" s="1"/>
  <c r="M1537" i="1" a="1"/>
  <c r="M1537" i="1" s="1"/>
  <c r="J1538" i="1" a="1"/>
  <c r="J1538" i="1" s="1"/>
  <c r="N1538" i="1" a="1"/>
  <c r="N1538" i="1" s="1"/>
  <c r="K1539" i="1" a="1"/>
  <c r="K1539" i="1" s="1"/>
  <c r="O1539" i="1" a="1"/>
  <c r="O1539" i="1" s="1"/>
  <c r="L1540" i="1" a="1"/>
  <c r="L1540" i="1" s="1"/>
  <c r="I1541" i="1" a="1"/>
  <c r="I1541" i="1" s="1"/>
  <c r="M1541" i="1" a="1"/>
  <c r="M1541" i="1" s="1"/>
  <c r="J1542" i="1" a="1"/>
  <c r="J1542" i="1" s="1"/>
  <c r="N1542" i="1" a="1"/>
  <c r="N1542" i="1" s="1"/>
  <c r="K1543" i="1" a="1"/>
  <c r="K1543" i="1" s="1"/>
  <c r="O1543" i="1" a="1"/>
  <c r="O1543" i="1" s="1"/>
  <c r="L1544" i="1" a="1"/>
  <c r="L1544" i="1" s="1"/>
  <c r="I1545" i="1" a="1"/>
  <c r="I1545" i="1" s="1"/>
  <c r="M1545" i="1" a="1"/>
  <c r="M1545" i="1" s="1"/>
  <c r="AH1545" i="1" a="1"/>
  <c r="AH1545" i="1" s="1"/>
  <c r="Y1546" i="1" a="1"/>
  <c r="Y1546" i="1" s="1"/>
  <c r="AD1546" i="1" a="1"/>
  <c r="AD1546" i="1" s="1"/>
  <c r="U1547" i="1" a="1"/>
  <c r="U1547" i="1" s="1"/>
  <c r="AD1547" i="1" a="1"/>
  <c r="AD1547" i="1" s="1"/>
  <c r="AI1547" i="1" a="1"/>
  <c r="AI1547" i="1" s="1"/>
  <c r="Z1548" i="1" a="1"/>
  <c r="Z1548" i="1" s="1"/>
  <c r="Z1549" i="1" a="1"/>
  <c r="Z1549" i="1" s="1"/>
  <c r="V1550" i="1" a="1"/>
  <c r="V1550" i="1" s="1"/>
  <c r="N1551" i="1" a="1"/>
  <c r="N1551" i="1" s="1"/>
  <c r="J1551" i="1" a="1"/>
  <c r="J1551" i="1" s="1"/>
  <c r="V1551" i="1" a="1"/>
  <c r="V1551" i="1" s="1"/>
  <c r="AA1551" i="1" a="1"/>
  <c r="AA1551" i="1" s="1"/>
  <c r="M1552" i="1" a="1"/>
  <c r="M1552" i="1" s="1"/>
  <c r="R1552" i="1" a="1"/>
  <c r="R1552" i="1" s="1"/>
  <c r="AA1552" i="1" a="1"/>
  <c r="AA1552" i="1" s="1"/>
  <c r="AF1552" i="1" a="1"/>
  <c r="AF1552" i="1" s="1"/>
  <c r="R1553" i="1" a="1"/>
  <c r="R1553" i="1" s="1"/>
  <c r="AA1553" i="1" a="1"/>
  <c r="AA1553" i="1" s="1"/>
  <c r="W1554" i="1" a="1"/>
  <c r="W1554" i="1" s="1"/>
  <c r="AF1554" i="1" a="1"/>
  <c r="AF1554" i="1" s="1"/>
  <c r="I1555" i="1" a="1"/>
  <c r="I1555" i="1" s="1"/>
  <c r="S1555" i="1" a="1"/>
  <c r="S1555" i="1" s="1"/>
  <c r="AB1555" i="1" a="1"/>
  <c r="AB1555" i="1" s="1"/>
  <c r="N1556" i="1" a="1"/>
  <c r="N1556" i="1" s="1"/>
  <c r="J1558" i="1" a="1"/>
  <c r="J1558" i="1" s="1"/>
  <c r="T1559" i="1" a="1"/>
  <c r="T1559" i="1" s="1"/>
  <c r="AC1559" i="1" a="1"/>
  <c r="AC1559" i="1" s="1"/>
  <c r="Y1560" i="1" a="1"/>
  <c r="Y1560" i="1" s="1"/>
  <c r="AH1560" i="1" a="1"/>
  <c r="AH1560" i="1" s="1"/>
  <c r="T1561" i="1" a="1"/>
  <c r="T1561" i="1" s="1"/>
  <c r="Y1561" i="1" a="1"/>
  <c r="Y1561" i="1" s="1"/>
  <c r="AH1561" i="1" a="1"/>
  <c r="AH1561" i="1" s="1"/>
  <c r="K1562" i="1" a="1"/>
  <c r="K1562" i="1" s="1"/>
  <c r="Y1562" i="1" a="1"/>
  <c r="Y1562" i="1" s="1"/>
  <c r="AD1562" i="1" a="1"/>
  <c r="AD1562" i="1" s="1"/>
  <c r="U1563" i="1" a="1"/>
  <c r="U1563" i="1" s="1"/>
  <c r="AD1563" i="1" a="1"/>
  <c r="AD1563" i="1" s="1"/>
  <c r="AI1563" i="1" a="1"/>
  <c r="AI1563" i="1" s="1"/>
  <c r="Z1564" i="1" a="1"/>
  <c r="Z1564" i="1" s="1"/>
  <c r="Z1565" i="1" a="1"/>
  <c r="Z1565" i="1" s="1"/>
  <c r="AH1566" i="1" a="1"/>
  <c r="AH1566" i="1" s="1"/>
  <c r="AD1566" i="1" a="1"/>
  <c r="AD1566" i="1" s="1"/>
  <c r="V1566" i="1" a="1"/>
  <c r="V1566" i="1" s="1"/>
  <c r="I1567" i="1" a="1"/>
  <c r="I1567" i="1" s="1"/>
  <c r="O1567" i="1" a="1"/>
  <c r="O1567" i="1" s="1"/>
  <c r="I1568" i="1" a="1"/>
  <c r="I1568" i="1" s="1"/>
  <c r="N1568" i="1" a="1"/>
  <c r="N1568" i="1" s="1"/>
  <c r="J1574" i="1" a="1"/>
  <c r="J1574" i="1" s="1"/>
  <c r="O1574" i="1" a="1"/>
  <c r="O1574" i="1" s="1"/>
  <c r="I1575" i="1" a="1"/>
  <c r="I1575" i="1" s="1"/>
  <c r="O1575" i="1" a="1"/>
  <c r="O1575" i="1" s="1"/>
  <c r="I1576" i="1" a="1"/>
  <c r="I1576" i="1" s="1"/>
  <c r="N1576" i="1" a="1"/>
  <c r="N1576" i="1" s="1"/>
  <c r="J1582" i="1" a="1"/>
  <c r="J1582" i="1" s="1"/>
  <c r="O1582" i="1" a="1"/>
  <c r="O1582" i="1" s="1"/>
  <c r="I1583" i="1" a="1"/>
  <c r="I1583" i="1" s="1"/>
  <c r="O1583" i="1" a="1"/>
  <c r="O1583" i="1" s="1"/>
  <c r="I1584" i="1" a="1"/>
  <c r="I1584" i="1" s="1"/>
  <c r="N1584" i="1" a="1"/>
  <c r="N1584" i="1" s="1"/>
  <c r="J1590" i="1" a="1"/>
  <c r="J1590" i="1" s="1"/>
  <c r="O1590" i="1" a="1"/>
  <c r="O1590" i="1" s="1"/>
  <c r="I1591" i="1" a="1"/>
  <c r="I1591" i="1" s="1"/>
  <c r="O1591" i="1" a="1"/>
  <c r="O1591" i="1" s="1"/>
  <c r="I1592" i="1" a="1"/>
  <c r="I1592" i="1" s="1"/>
  <c r="N1592" i="1" a="1"/>
  <c r="N1592" i="1" s="1"/>
  <c r="J1598" i="1" a="1"/>
  <c r="J1598" i="1" s="1"/>
  <c r="O1598" i="1" a="1"/>
  <c r="O1598" i="1" s="1"/>
  <c r="I1599" i="1" a="1"/>
  <c r="I1599" i="1" s="1"/>
  <c r="O1599" i="1" a="1"/>
  <c r="O1599" i="1" s="1"/>
  <c r="I1600" i="1" a="1"/>
  <c r="I1600" i="1" s="1"/>
  <c r="N1600" i="1" a="1"/>
  <c r="N1600" i="1" s="1"/>
  <c r="J1606" i="1" a="1"/>
  <c r="J1606" i="1" s="1"/>
  <c r="O1606" i="1" a="1"/>
  <c r="O1606" i="1" s="1"/>
  <c r="I1607" i="1" a="1"/>
  <c r="I1607" i="1" s="1"/>
  <c r="O1607" i="1" a="1"/>
  <c r="O1607" i="1" s="1"/>
  <c r="I1608" i="1" a="1"/>
  <c r="I1608" i="1" s="1"/>
  <c r="N1608" i="1" a="1"/>
  <c r="N1608" i="1" s="1"/>
  <c r="AE1612" i="1" a="1"/>
  <c r="AE1612" i="1" s="1"/>
  <c r="Y1614" i="1" a="1"/>
  <c r="Y1614" i="1" s="1"/>
  <c r="AF1614" i="1" a="1"/>
  <c r="AF1614" i="1" s="1"/>
  <c r="AD1615" i="1" a="1"/>
  <c r="AD1615" i="1" s="1"/>
  <c r="V1616" i="1" a="1"/>
  <c r="V1616" i="1" s="1"/>
  <c r="O1619" i="1" a="1"/>
  <c r="O1619" i="1" s="1"/>
  <c r="K1619" i="1" a="1"/>
  <c r="K1619" i="1" s="1"/>
  <c r="N1619" i="1" a="1"/>
  <c r="N1619" i="1" s="1"/>
  <c r="J1619" i="1" a="1"/>
  <c r="J1619" i="1" s="1"/>
  <c r="U1619" i="1" a="1"/>
  <c r="U1619" i="1" s="1"/>
  <c r="AE1620" i="1" a="1"/>
  <c r="AE1620" i="1" s="1"/>
  <c r="Y1622" i="1" a="1"/>
  <c r="Y1622" i="1" s="1"/>
  <c r="AF1622" i="1" a="1"/>
  <c r="AF1622" i="1" s="1"/>
  <c r="AD1623" i="1" a="1"/>
  <c r="AD1623" i="1" s="1"/>
  <c r="V1624" i="1" a="1"/>
  <c r="V1624" i="1" s="1"/>
  <c r="O1627" i="1" a="1"/>
  <c r="O1627" i="1" s="1"/>
  <c r="K1627" i="1" a="1"/>
  <c r="K1627" i="1" s="1"/>
  <c r="N1627" i="1" a="1"/>
  <c r="N1627" i="1" s="1"/>
  <c r="J1627" i="1" a="1"/>
  <c r="J1627" i="1" s="1"/>
  <c r="U1627" i="1" a="1"/>
  <c r="U1627" i="1" s="1"/>
  <c r="AE1628" i="1" a="1"/>
  <c r="AE1628" i="1" s="1"/>
  <c r="Y1630" i="1" a="1"/>
  <c r="Y1630" i="1" s="1"/>
  <c r="AF1630" i="1" a="1"/>
  <c r="AF1630" i="1" s="1"/>
  <c r="AD1631" i="1" a="1"/>
  <c r="AD1631" i="1" s="1"/>
  <c r="V1632" i="1" a="1"/>
  <c r="V1632" i="1" s="1"/>
  <c r="O1635" i="1" a="1"/>
  <c r="O1635" i="1" s="1"/>
  <c r="K1635" i="1" a="1"/>
  <c r="K1635" i="1" s="1"/>
  <c r="N1635" i="1" a="1"/>
  <c r="N1635" i="1" s="1"/>
  <c r="J1635" i="1" a="1"/>
  <c r="J1635" i="1" s="1"/>
  <c r="U1635" i="1" a="1"/>
  <c r="U1635" i="1" s="1"/>
  <c r="AE1636" i="1" a="1"/>
  <c r="AE1636" i="1" s="1"/>
  <c r="Y1638" i="1" a="1"/>
  <c r="Y1638" i="1" s="1"/>
  <c r="AF1638" i="1" a="1"/>
  <c r="AF1638" i="1" s="1"/>
  <c r="AD1639" i="1" a="1"/>
  <c r="AD1639" i="1" s="1"/>
  <c r="V1640" i="1" a="1"/>
  <c r="V1640" i="1" s="1"/>
  <c r="O1643" i="1" a="1"/>
  <c r="O1643" i="1" s="1"/>
  <c r="K1643" i="1" a="1"/>
  <c r="K1643" i="1" s="1"/>
  <c r="N1643" i="1" a="1"/>
  <c r="N1643" i="1" s="1"/>
  <c r="J1643" i="1" a="1"/>
  <c r="J1643" i="1" s="1"/>
  <c r="U1643" i="1" a="1"/>
  <c r="U1643" i="1" s="1"/>
  <c r="AE1644" i="1" a="1"/>
  <c r="AE1644" i="1" s="1"/>
  <c r="Y1646" i="1" a="1"/>
  <c r="Y1646" i="1" s="1"/>
  <c r="AF1646" i="1" a="1"/>
  <c r="AF1646" i="1" s="1"/>
  <c r="AD1647" i="1" a="1"/>
  <c r="AD1647" i="1" s="1"/>
  <c r="V1648" i="1" a="1"/>
  <c r="V1648" i="1" s="1"/>
  <c r="O1651" i="1" a="1"/>
  <c r="O1651" i="1" s="1"/>
  <c r="K1651" i="1" a="1"/>
  <c r="K1651" i="1" s="1"/>
  <c r="N1651" i="1" a="1"/>
  <c r="N1651" i="1" s="1"/>
  <c r="J1651" i="1" a="1"/>
  <c r="J1651" i="1" s="1"/>
  <c r="U1651" i="1" a="1"/>
  <c r="U1651" i="1" s="1"/>
  <c r="AE1652" i="1" a="1"/>
  <c r="AE1652" i="1" s="1"/>
  <c r="Y1654" i="1" a="1"/>
  <c r="Y1654" i="1" s="1"/>
  <c r="AF1654" i="1" a="1"/>
  <c r="AF1654" i="1" s="1"/>
  <c r="AD1655" i="1" a="1"/>
  <c r="AD1655" i="1" s="1"/>
  <c r="V1656" i="1" a="1"/>
  <c r="V1656" i="1" s="1"/>
  <c r="O1659" i="1" a="1"/>
  <c r="O1659" i="1" s="1"/>
  <c r="K1659" i="1" a="1"/>
  <c r="K1659" i="1" s="1"/>
  <c r="N1659" i="1" a="1"/>
  <c r="N1659" i="1" s="1"/>
  <c r="J1659" i="1" a="1"/>
  <c r="J1659" i="1" s="1"/>
  <c r="U1659" i="1" a="1"/>
  <c r="U1659" i="1" s="1"/>
  <c r="AE1660" i="1" a="1"/>
  <c r="AE1660" i="1" s="1"/>
  <c r="Y1662" i="1" a="1"/>
  <c r="Y1662" i="1" s="1"/>
  <c r="AF1662" i="1" a="1"/>
  <c r="AF1662" i="1" s="1"/>
  <c r="AD1663" i="1" a="1"/>
  <c r="AD1663" i="1" s="1"/>
  <c r="V1664" i="1" a="1"/>
  <c r="V1664" i="1" s="1"/>
  <c r="O1667" i="1" a="1"/>
  <c r="O1667" i="1" s="1"/>
  <c r="K1667" i="1" a="1"/>
  <c r="K1667" i="1" s="1"/>
  <c r="N1667" i="1" a="1"/>
  <c r="N1667" i="1" s="1"/>
  <c r="J1667" i="1" a="1"/>
  <c r="J1667" i="1" s="1"/>
  <c r="U1667" i="1" a="1"/>
  <c r="U1667" i="1" s="1"/>
  <c r="AE1668" i="1" a="1"/>
  <c r="AE1668" i="1" s="1"/>
  <c r="Y1670" i="1" a="1"/>
  <c r="Y1670" i="1" s="1"/>
  <c r="AF1670" i="1" a="1"/>
  <c r="AF1670" i="1" s="1"/>
  <c r="AD1671" i="1" a="1"/>
  <c r="AD1671" i="1" s="1"/>
  <c r="V1672" i="1" a="1"/>
  <c r="V1672" i="1" s="1"/>
  <c r="O1675" i="1" a="1"/>
  <c r="O1675" i="1" s="1"/>
  <c r="K1675" i="1" a="1"/>
  <c r="K1675" i="1" s="1"/>
  <c r="N1675" i="1" a="1"/>
  <c r="N1675" i="1" s="1"/>
  <c r="J1675" i="1" a="1"/>
  <c r="J1675" i="1" s="1"/>
  <c r="U1675" i="1" a="1"/>
  <c r="U1675" i="1" s="1"/>
  <c r="AE1676" i="1" a="1"/>
  <c r="AE1676" i="1" s="1"/>
  <c r="Y1678" i="1" a="1"/>
  <c r="Y1678" i="1" s="1"/>
  <c r="AF1678" i="1" a="1"/>
  <c r="AF1678" i="1" s="1"/>
  <c r="AD1679" i="1" a="1"/>
  <c r="AD1679" i="1" s="1"/>
  <c r="V1680" i="1" a="1"/>
  <c r="V1680" i="1" s="1"/>
  <c r="O1683" i="1" a="1"/>
  <c r="O1683" i="1" s="1"/>
  <c r="K1683" i="1" a="1"/>
  <c r="K1683" i="1" s="1"/>
  <c r="N1683" i="1" a="1"/>
  <c r="N1683" i="1" s="1"/>
  <c r="J1683" i="1" a="1"/>
  <c r="J1683" i="1" s="1"/>
  <c r="U1683" i="1" a="1"/>
  <c r="U1683" i="1" s="1"/>
  <c r="AE1684" i="1" a="1"/>
  <c r="AE1684" i="1" s="1"/>
  <c r="Y1686" i="1" a="1"/>
  <c r="Y1686" i="1" s="1"/>
  <c r="AF1686" i="1" a="1"/>
  <c r="AF1686" i="1" s="1"/>
  <c r="AD1687" i="1" a="1"/>
  <c r="AD1687" i="1" s="1"/>
  <c r="V1688" i="1" a="1"/>
  <c r="V1688" i="1" s="1"/>
  <c r="O1691" i="1" a="1"/>
  <c r="O1691" i="1" s="1"/>
  <c r="K1691" i="1" a="1"/>
  <c r="K1691" i="1" s="1"/>
  <c r="N1691" i="1" a="1"/>
  <c r="N1691" i="1" s="1"/>
  <c r="J1691" i="1" a="1"/>
  <c r="J1691" i="1" s="1"/>
  <c r="U1691" i="1" a="1"/>
  <c r="U1691" i="1" s="1"/>
  <c r="AE1692" i="1" a="1"/>
  <c r="AE1692" i="1" s="1"/>
  <c r="Y1694" i="1" a="1"/>
  <c r="Y1694" i="1" s="1"/>
  <c r="AF1694" i="1" a="1"/>
  <c r="AF1694" i="1" s="1"/>
  <c r="AD1695" i="1" a="1"/>
  <c r="AD1695" i="1" s="1"/>
  <c r="V1696" i="1" a="1"/>
  <c r="V1696" i="1" s="1"/>
  <c r="O1699" i="1" a="1"/>
  <c r="O1699" i="1" s="1"/>
  <c r="K1699" i="1" a="1"/>
  <c r="K1699" i="1" s="1"/>
  <c r="N1699" i="1" a="1"/>
  <c r="N1699" i="1" s="1"/>
  <c r="J1699" i="1" a="1"/>
  <c r="J1699" i="1" s="1"/>
  <c r="U1699" i="1" a="1"/>
  <c r="U1699" i="1" s="1"/>
  <c r="AE1700" i="1" a="1"/>
  <c r="AE1700" i="1" s="1"/>
  <c r="Y1702" i="1" a="1"/>
  <c r="Y1702" i="1" s="1"/>
  <c r="AF1702" i="1" a="1"/>
  <c r="AF1702" i="1" s="1"/>
  <c r="AD1703" i="1" a="1"/>
  <c r="AD1703" i="1" s="1"/>
  <c r="V1704" i="1" a="1"/>
  <c r="V1704" i="1" s="1"/>
  <c r="O1707" i="1" a="1"/>
  <c r="O1707" i="1" s="1"/>
  <c r="K1707" i="1" a="1"/>
  <c r="K1707" i="1" s="1"/>
  <c r="N1707" i="1" a="1"/>
  <c r="N1707" i="1" s="1"/>
  <c r="J1707" i="1" a="1"/>
  <c r="J1707" i="1" s="1"/>
  <c r="U1707" i="1" a="1"/>
  <c r="U1707" i="1" s="1"/>
  <c r="AE1708" i="1" a="1"/>
  <c r="AE1708" i="1" s="1"/>
  <c r="Y1710" i="1" a="1"/>
  <c r="Y1710" i="1" s="1"/>
  <c r="AF1710" i="1" a="1"/>
  <c r="AF1710" i="1" s="1"/>
  <c r="AD1711" i="1" a="1"/>
  <c r="AD1711" i="1" s="1"/>
  <c r="V1712" i="1" a="1"/>
  <c r="V1712" i="1" s="1"/>
  <c r="O1715" i="1" a="1"/>
  <c r="O1715" i="1" s="1"/>
  <c r="K1715" i="1" a="1"/>
  <c r="K1715" i="1" s="1"/>
  <c r="N1715" i="1" a="1"/>
  <c r="N1715" i="1" s="1"/>
  <c r="J1715" i="1" a="1"/>
  <c r="J1715" i="1" s="1"/>
  <c r="R1716" i="1" a="1"/>
  <c r="R1716" i="1" s="1"/>
  <c r="Z1716" i="1" a="1"/>
  <c r="Z1716" i="1" s="1"/>
  <c r="AH1716" i="1" a="1"/>
  <c r="AH1716" i="1" s="1"/>
  <c r="O1719" i="1" a="1"/>
  <c r="O1719" i="1" s="1"/>
  <c r="K1719" i="1" a="1"/>
  <c r="K1719" i="1" s="1"/>
  <c r="N1719" i="1" a="1"/>
  <c r="N1719" i="1" s="1"/>
  <c r="J1719" i="1" a="1"/>
  <c r="J1719" i="1" s="1"/>
  <c r="P1719" i="1" a="1"/>
  <c r="P1719" i="1" s="1"/>
  <c r="U1720" i="1" a="1"/>
  <c r="U1720" i="1" s="1"/>
  <c r="AC1720" i="1" a="1"/>
  <c r="AC1720" i="1" s="1"/>
  <c r="I1723" i="1" a="1"/>
  <c r="I1723" i="1" s="1"/>
  <c r="V1724" i="1" a="1"/>
  <c r="V1724" i="1" s="1"/>
  <c r="L1727" i="1" a="1"/>
  <c r="L1727" i="1" s="1"/>
  <c r="AF1728" i="1" a="1"/>
  <c r="AF1728" i="1" s="1"/>
  <c r="AB1728" i="1" a="1"/>
  <c r="AB1728" i="1" s="1"/>
  <c r="X1728" i="1" a="1"/>
  <c r="X1728" i="1" s="1"/>
  <c r="T1728" i="1" a="1"/>
  <c r="T1728" i="1" s="1"/>
  <c r="AI1728" i="1" a="1"/>
  <c r="AI1728" i="1" s="1"/>
  <c r="AE1728" i="1" a="1"/>
  <c r="AE1728" i="1" s="1"/>
  <c r="AA1728" i="1" a="1"/>
  <c r="AA1728" i="1" s="1"/>
  <c r="W1728" i="1" a="1"/>
  <c r="W1728" i="1" s="1"/>
  <c r="S1728" i="1" a="1"/>
  <c r="S1728" i="1" s="1"/>
  <c r="Y1728" i="1" a="1"/>
  <c r="Y1728" i="1" s="1"/>
  <c r="AG1728" i="1" a="1"/>
  <c r="AG1728" i="1" s="1"/>
  <c r="R1732" i="1" a="1"/>
  <c r="R1732" i="1" s="1"/>
  <c r="Z1732" i="1" a="1"/>
  <c r="Z1732" i="1" s="1"/>
  <c r="AH1732" i="1" a="1"/>
  <c r="AH1732" i="1" s="1"/>
  <c r="O1735" i="1" a="1"/>
  <c r="O1735" i="1" s="1"/>
  <c r="K1735" i="1" a="1"/>
  <c r="K1735" i="1" s="1"/>
  <c r="N1735" i="1" a="1"/>
  <c r="N1735" i="1" s="1"/>
  <c r="J1735" i="1" a="1"/>
  <c r="J1735" i="1" s="1"/>
  <c r="P1735" i="1" a="1"/>
  <c r="P1735" i="1" s="1"/>
  <c r="U1736" i="1" a="1"/>
  <c r="U1736" i="1" s="1"/>
  <c r="AC1736" i="1" a="1"/>
  <c r="AC1736" i="1" s="1"/>
  <c r="I1739" i="1" a="1"/>
  <c r="I1739" i="1" s="1"/>
  <c r="V1740" i="1" a="1"/>
  <c r="V1740" i="1" s="1"/>
  <c r="L1743" i="1" a="1"/>
  <c r="L1743" i="1" s="1"/>
  <c r="AF1744" i="1" a="1"/>
  <c r="AF1744" i="1" s="1"/>
  <c r="AB1744" i="1" a="1"/>
  <c r="AB1744" i="1" s="1"/>
  <c r="X1744" i="1" a="1"/>
  <c r="X1744" i="1" s="1"/>
  <c r="T1744" i="1" a="1"/>
  <c r="T1744" i="1" s="1"/>
  <c r="AI1744" i="1" a="1"/>
  <c r="AI1744" i="1" s="1"/>
  <c r="AE1744" i="1" a="1"/>
  <c r="AE1744" i="1" s="1"/>
  <c r="AA1744" i="1" a="1"/>
  <c r="AA1744" i="1" s="1"/>
  <c r="W1744" i="1" a="1"/>
  <c r="W1744" i="1" s="1"/>
  <c r="S1744" i="1" a="1"/>
  <c r="S1744" i="1" s="1"/>
  <c r="Y1744" i="1" a="1"/>
  <c r="Y1744" i="1" s="1"/>
  <c r="AG1744" i="1" a="1"/>
  <c r="AG1744" i="1" s="1"/>
  <c r="R1748" i="1" a="1"/>
  <c r="R1748" i="1" s="1"/>
  <c r="Z1748" i="1" a="1"/>
  <c r="Z1748" i="1" s="1"/>
  <c r="AH1748" i="1" a="1"/>
  <c r="AH1748" i="1" s="1"/>
  <c r="O1751" i="1" a="1"/>
  <c r="O1751" i="1" s="1"/>
  <c r="K1751" i="1" a="1"/>
  <c r="K1751" i="1" s="1"/>
  <c r="N1751" i="1" a="1"/>
  <c r="N1751" i="1" s="1"/>
  <c r="J1751" i="1" a="1"/>
  <c r="J1751" i="1" s="1"/>
  <c r="P1751" i="1" a="1"/>
  <c r="P1751" i="1" s="1"/>
  <c r="U1752" i="1" a="1"/>
  <c r="U1752" i="1" s="1"/>
  <c r="AC1752" i="1" a="1"/>
  <c r="AC1752" i="1" s="1"/>
  <c r="I1755" i="1" a="1"/>
  <c r="I1755" i="1" s="1"/>
  <c r="V1756" i="1" a="1"/>
  <c r="V1756" i="1" s="1"/>
  <c r="L1759" i="1" a="1"/>
  <c r="L1759" i="1" s="1"/>
  <c r="AF1760" i="1" a="1"/>
  <c r="AF1760" i="1" s="1"/>
  <c r="AB1760" i="1" a="1"/>
  <c r="AB1760" i="1" s="1"/>
  <c r="X1760" i="1" a="1"/>
  <c r="X1760" i="1" s="1"/>
  <c r="T1760" i="1" a="1"/>
  <c r="T1760" i="1" s="1"/>
  <c r="AI1760" i="1" a="1"/>
  <c r="AI1760" i="1" s="1"/>
  <c r="AE1760" i="1" a="1"/>
  <c r="AE1760" i="1" s="1"/>
  <c r="AA1760" i="1" a="1"/>
  <c r="AA1760" i="1" s="1"/>
  <c r="W1760" i="1" a="1"/>
  <c r="W1760" i="1" s="1"/>
  <c r="S1760" i="1" a="1"/>
  <c r="S1760" i="1" s="1"/>
  <c r="Y1760" i="1" a="1"/>
  <c r="Y1760" i="1" s="1"/>
  <c r="AG1760" i="1" a="1"/>
  <c r="AG1760" i="1" s="1"/>
  <c r="R1764" i="1" a="1"/>
  <c r="R1764" i="1" s="1"/>
  <c r="Z1764" i="1" a="1"/>
  <c r="Z1764" i="1" s="1"/>
  <c r="AH1764" i="1" a="1"/>
  <c r="AH1764" i="1" s="1"/>
  <c r="O1767" i="1" a="1"/>
  <c r="O1767" i="1" s="1"/>
  <c r="K1767" i="1" a="1"/>
  <c r="K1767" i="1" s="1"/>
  <c r="N1767" i="1" a="1"/>
  <c r="N1767" i="1" s="1"/>
  <c r="J1767" i="1" a="1"/>
  <c r="J1767" i="1" s="1"/>
  <c r="P1767" i="1" a="1"/>
  <c r="P1767" i="1" s="1"/>
  <c r="U1768" i="1" a="1"/>
  <c r="U1768" i="1" s="1"/>
  <c r="AC1768" i="1" a="1"/>
  <c r="AC1768" i="1" s="1"/>
  <c r="I1771" i="1" a="1"/>
  <c r="I1771" i="1" s="1"/>
  <c r="V1772" i="1" a="1"/>
  <c r="V1772" i="1" s="1"/>
  <c r="L1775" i="1" a="1"/>
  <c r="L1775" i="1" s="1"/>
  <c r="AF1776" i="1" a="1"/>
  <c r="AF1776" i="1" s="1"/>
  <c r="AB1776" i="1" a="1"/>
  <c r="AB1776" i="1" s="1"/>
  <c r="X1776" i="1" a="1"/>
  <c r="X1776" i="1" s="1"/>
  <c r="T1776" i="1" a="1"/>
  <c r="T1776" i="1" s="1"/>
  <c r="AI1776" i="1" a="1"/>
  <c r="AI1776" i="1" s="1"/>
  <c r="AE1776" i="1" a="1"/>
  <c r="AE1776" i="1" s="1"/>
  <c r="AA1776" i="1" a="1"/>
  <c r="AA1776" i="1" s="1"/>
  <c r="W1776" i="1" a="1"/>
  <c r="W1776" i="1" s="1"/>
  <c r="S1776" i="1" a="1"/>
  <c r="S1776" i="1" s="1"/>
  <c r="Y1776" i="1" a="1"/>
  <c r="Y1776" i="1" s="1"/>
  <c r="AG1776" i="1" a="1"/>
  <c r="AG1776" i="1" s="1"/>
  <c r="O1779" i="1" a="1"/>
  <c r="O1779" i="1" s="1"/>
  <c r="K1779" i="1" a="1"/>
  <c r="K1779" i="1" s="1"/>
  <c r="N1779" i="1" a="1"/>
  <c r="N1779" i="1" s="1"/>
  <c r="J1779" i="1" a="1"/>
  <c r="J1779" i="1" s="1"/>
  <c r="AG1780" i="1" a="1"/>
  <c r="AG1780" i="1" s="1"/>
  <c r="L1783" i="1" a="1"/>
  <c r="L1783" i="1" s="1"/>
  <c r="K1790" i="1" a="1"/>
  <c r="K1790" i="1" s="1"/>
  <c r="M1795" i="1" a="1"/>
  <c r="M1795" i="1" s="1"/>
  <c r="AF1796" i="1" a="1"/>
  <c r="AF1796" i="1" s="1"/>
  <c r="AB1796" i="1" a="1"/>
  <c r="AB1796" i="1" s="1"/>
  <c r="X1796" i="1" a="1"/>
  <c r="X1796" i="1" s="1"/>
  <c r="T1796" i="1" a="1"/>
  <c r="T1796" i="1" s="1"/>
  <c r="AI1796" i="1" a="1"/>
  <c r="AI1796" i="1" s="1"/>
  <c r="AE1796" i="1" a="1"/>
  <c r="AE1796" i="1" s="1"/>
  <c r="AA1796" i="1" a="1"/>
  <c r="AA1796" i="1" s="1"/>
  <c r="W1796" i="1" a="1"/>
  <c r="W1796" i="1" s="1"/>
  <c r="S1796" i="1" a="1"/>
  <c r="S1796" i="1" s="1"/>
  <c r="AH1796" i="1" a="1"/>
  <c r="AH1796" i="1" s="1"/>
  <c r="AD1796" i="1" a="1"/>
  <c r="AD1796" i="1" s="1"/>
  <c r="Z1796" i="1" a="1"/>
  <c r="Z1796" i="1" s="1"/>
  <c r="V1796" i="1" a="1"/>
  <c r="V1796" i="1" s="1"/>
  <c r="R1796" i="1" a="1"/>
  <c r="R1796" i="1" s="1"/>
  <c r="N1798" i="1" a="1"/>
  <c r="N1798" i="1" s="1"/>
  <c r="J1798" i="1" a="1"/>
  <c r="J1798" i="1" s="1"/>
  <c r="M1798" i="1" a="1"/>
  <c r="M1798" i="1" s="1"/>
  <c r="I1798" i="1" a="1"/>
  <c r="I1798" i="1" s="1"/>
  <c r="U1800" i="1" a="1"/>
  <c r="U1800" i="1" s="1"/>
  <c r="L1802" i="1" a="1"/>
  <c r="L1802" i="1" s="1"/>
  <c r="AC1808" i="1" a="1"/>
  <c r="AC1808" i="1" s="1"/>
  <c r="O1811" i="1" a="1"/>
  <c r="O1811" i="1" s="1"/>
  <c r="K1811" i="1" a="1"/>
  <c r="K1811" i="1" s="1"/>
  <c r="N1811" i="1" a="1"/>
  <c r="N1811" i="1" s="1"/>
  <c r="J1811" i="1" a="1"/>
  <c r="J1811" i="1" s="1"/>
  <c r="AG1812" i="1" a="1"/>
  <c r="AG1812" i="1" s="1"/>
  <c r="L1815" i="1" a="1"/>
  <c r="L1815" i="1" s="1"/>
  <c r="K1822" i="1" a="1"/>
  <c r="K1822" i="1" s="1"/>
  <c r="M1827" i="1" a="1"/>
  <c r="M1827" i="1" s="1"/>
  <c r="AF1828" i="1" a="1"/>
  <c r="AF1828" i="1" s="1"/>
  <c r="AB1828" i="1" a="1"/>
  <c r="AB1828" i="1" s="1"/>
  <c r="X1828" i="1" a="1"/>
  <c r="X1828" i="1" s="1"/>
  <c r="T1828" i="1" a="1"/>
  <c r="T1828" i="1" s="1"/>
  <c r="AI1828" i="1" a="1"/>
  <c r="AI1828" i="1" s="1"/>
  <c r="AE1828" i="1" a="1"/>
  <c r="AE1828" i="1" s="1"/>
  <c r="AA1828" i="1" a="1"/>
  <c r="AA1828" i="1" s="1"/>
  <c r="W1828" i="1" a="1"/>
  <c r="W1828" i="1" s="1"/>
  <c r="S1828" i="1" a="1"/>
  <c r="S1828" i="1" s="1"/>
  <c r="AH1828" i="1" a="1"/>
  <c r="AH1828" i="1" s="1"/>
  <c r="AD1828" i="1" a="1"/>
  <c r="AD1828" i="1" s="1"/>
  <c r="Z1828" i="1" a="1"/>
  <c r="Z1828" i="1" s="1"/>
  <c r="V1828" i="1" a="1"/>
  <c r="V1828" i="1" s="1"/>
  <c r="R1828" i="1" a="1"/>
  <c r="R1828" i="1" s="1"/>
  <c r="N1830" i="1" a="1"/>
  <c r="N1830" i="1" s="1"/>
  <c r="J1830" i="1" a="1"/>
  <c r="J1830" i="1" s="1"/>
  <c r="M1830" i="1" a="1"/>
  <c r="M1830" i="1" s="1"/>
  <c r="I1830" i="1" a="1"/>
  <c r="I1830" i="1" s="1"/>
  <c r="U1832" i="1" a="1"/>
  <c r="U1832" i="1" s="1"/>
  <c r="L1834" i="1" a="1"/>
  <c r="L1834" i="1" s="1"/>
  <c r="AC1840" i="1" a="1"/>
  <c r="AC1840" i="1" s="1"/>
  <c r="O1843" i="1" a="1"/>
  <c r="O1843" i="1" s="1"/>
  <c r="K1843" i="1" a="1"/>
  <c r="K1843" i="1" s="1"/>
  <c r="N1843" i="1" a="1"/>
  <c r="N1843" i="1" s="1"/>
  <c r="J1843" i="1" a="1"/>
  <c r="J1843" i="1" s="1"/>
  <c r="AG1844" i="1" a="1"/>
  <c r="AG1844" i="1" s="1"/>
  <c r="L1847" i="1" a="1"/>
  <c r="L1847" i="1" s="1"/>
  <c r="K1854" i="1" a="1"/>
  <c r="K1854" i="1" s="1"/>
  <c r="AH1859" i="1" a="1"/>
  <c r="AH1859" i="1" s="1"/>
  <c r="U1863" i="1" a="1"/>
  <c r="U1863" i="1" s="1"/>
  <c r="AF1863" i="1" a="1"/>
  <c r="AF1863" i="1" s="1"/>
  <c r="AD1865" i="1" a="1"/>
  <c r="AD1865" i="1" s="1"/>
  <c r="U1865" i="1" a="1"/>
  <c r="U1865" i="1" s="1"/>
  <c r="AH1865" i="1" a="1"/>
  <c r="AH1865" i="1" s="1"/>
  <c r="Y1865" i="1" a="1"/>
  <c r="Y1865" i="1" s="1"/>
  <c r="T1865" i="1" a="1"/>
  <c r="T1865" i="1" s="1"/>
  <c r="AC1865" i="1" a="1"/>
  <c r="AC1865" i="1" s="1"/>
  <c r="X1865" i="1" a="1"/>
  <c r="X1865" i="1" s="1"/>
  <c r="AG1865" i="1" a="1"/>
  <c r="AG1865" i="1" s="1"/>
  <c r="AB1865" i="1" a="1"/>
  <c r="AB1865" i="1" s="1"/>
  <c r="S1865" i="1" a="1"/>
  <c r="S1865" i="1" s="1"/>
  <c r="AA1865" i="1" a="1"/>
  <c r="AA1865" i="1" s="1"/>
  <c r="R1865" i="1" a="1"/>
  <c r="R1865" i="1" s="1"/>
  <c r="AH1875" i="1" a="1"/>
  <c r="AH1875" i="1" s="1"/>
  <c r="AI1879" i="1" a="1"/>
  <c r="AI1879" i="1" s="1"/>
  <c r="AE1880" i="1" a="1"/>
  <c r="AE1880" i="1" s="1"/>
  <c r="N1882" i="1" a="1"/>
  <c r="N1882" i="1" s="1"/>
  <c r="R1891" i="1" a="1"/>
  <c r="R1891" i="1" s="1"/>
  <c r="AG1891" i="1" a="1"/>
  <c r="AG1891" i="1" s="1"/>
  <c r="AI1897" i="1" a="1"/>
  <c r="AI1897" i="1" s="1"/>
  <c r="AG1898" i="1" a="1"/>
  <c r="AG1898" i="1" s="1"/>
  <c r="AF1899" i="1" a="1"/>
  <c r="AF1899" i="1" s="1"/>
  <c r="AB1899" i="1" a="1"/>
  <c r="AB1899" i="1" s="1"/>
  <c r="X1899" i="1" a="1"/>
  <c r="X1899" i="1" s="1"/>
  <c r="T1899" i="1" a="1"/>
  <c r="T1899" i="1" s="1"/>
  <c r="Z1899" i="1" a="1"/>
  <c r="Z1899" i="1" s="1"/>
  <c r="U1899" i="1" a="1"/>
  <c r="U1899" i="1" s="1"/>
  <c r="AE1899" i="1" a="1"/>
  <c r="AE1899" i="1" s="1"/>
  <c r="AD1899" i="1" a="1"/>
  <c r="AD1899" i="1" s="1"/>
  <c r="Y1899" i="1" a="1"/>
  <c r="Y1899" i="1" s="1"/>
  <c r="AI1899" i="1" a="1"/>
  <c r="AI1899" i="1" s="1"/>
  <c r="S1899" i="1" a="1"/>
  <c r="S1899" i="1" s="1"/>
  <c r="W1899" i="1" a="1"/>
  <c r="W1899" i="1" s="1"/>
  <c r="M1902" i="1" a="1"/>
  <c r="M1902" i="1" s="1"/>
  <c r="I1902" i="1" a="1"/>
  <c r="I1902" i="1" s="1"/>
  <c r="L1902" i="1" a="1"/>
  <c r="L1902" i="1" s="1"/>
  <c r="P1902" i="1" a="1"/>
  <c r="P1902" i="1" s="1"/>
  <c r="K1902" i="1" a="1"/>
  <c r="K1902" i="1" s="1"/>
  <c r="O1902" i="1" a="1"/>
  <c r="O1902" i="1" s="1"/>
  <c r="AH1905" i="1" a="1"/>
  <c r="AH1905" i="1" s="1"/>
  <c r="AD1905" i="1" a="1"/>
  <c r="AD1905" i="1" s="1"/>
  <c r="Z1905" i="1" a="1"/>
  <c r="Z1905" i="1" s="1"/>
  <c r="V1905" i="1" a="1"/>
  <c r="V1905" i="1" s="1"/>
  <c r="R1905" i="1" a="1"/>
  <c r="R1905" i="1" s="1"/>
  <c r="AF1905" i="1" a="1"/>
  <c r="AF1905" i="1" s="1"/>
  <c r="AA1905" i="1" a="1"/>
  <c r="AA1905" i="1" s="1"/>
  <c r="U1905" i="1" a="1"/>
  <c r="U1905" i="1" s="1"/>
  <c r="AE1905" i="1" a="1"/>
  <c r="AE1905" i="1" s="1"/>
  <c r="T1905" i="1" a="1"/>
  <c r="T1905" i="1" s="1"/>
  <c r="Y1905" i="1" a="1"/>
  <c r="Y1905" i="1" s="1"/>
  <c r="AC1905" i="1" a="1"/>
  <c r="AC1905" i="1" s="1"/>
  <c r="AB1906" i="1" a="1"/>
  <c r="AB1906" i="1" s="1"/>
  <c r="AH1915" i="1" a="1"/>
  <c r="AH1915" i="1" s="1"/>
  <c r="J1918" i="1" a="1"/>
  <c r="J1918" i="1" s="1"/>
  <c r="O1920" i="1" a="1"/>
  <c r="O1920" i="1" s="1"/>
  <c r="K1920" i="1" a="1"/>
  <c r="K1920" i="1" s="1"/>
  <c r="L1920" i="1" a="1"/>
  <c r="L1920" i="1" s="1"/>
  <c r="P1920" i="1" a="1"/>
  <c r="P1920" i="1" s="1"/>
  <c r="J1920" i="1" a="1"/>
  <c r="J1920" i="1" s="1"/>
  <c r="N1920" i="1" a="1"/>
  <c r="N1920" i="1" s="1"/>
  <c r="I1920" i="1" a="1"/>
  <c r="I1920" i="1" s="1"/>
  <c r="S1921" i="1" a="1"/>
  <c r="S1921" i="1" s="1"/>
  <c r="AI1922" i="1" a="1"/>
  <c r="AI1922" i="1" s="1"/>
  <c r="AE1922" i="1" a="1"/>
  <c r="AE1922" i="1" s="1"/>
  <c r="AA1922" i="1" a="1"/>
  <c r="AA1922" i="1" s="1"/>
  <c r="W1922" i="1" a="1"/>
  <c r="W1922" i="1" s="1"/>
  <c r="S1922" i="1" a="1"/>
  <c r="S1922" i="1" s="1"/>
  <c r="AF1922" i="1" a="1"/>
  <c r="AF1922" i="1" s="1"/>
  <c r="U1922" i="1" a="1"/>
  <c r="U1922" i="1" s="1"/>
  <c r="Z1922" i="1" a="1"/>
  <c r="Z1922" i="1" s="1"/>
  <c r="Y1922" i="1" a="1"/>
  <c r="Y1922" i="1" s="1"/>
  <c r="T1922" i="1" a="1"/>
  <c r="T1922" i="1" s="1"/>
  <c r="AD1922" i="1" a="1"/>
  <c r="AD1922" i="1" s="1"/>
  <c r="AH1922" i="1" a="1"/>
  <c r="AH1922" i="1" s="1"/>
  <c r="R1922" i="1" a="1"/>
  <c r="R1922" i="1" s="1"/>
  <c r="M1927" i="1" a="1"/>
  <c r="M1927" i="1" s="1"/>
  <c r="AB1930" i="1" a="1"/>
  <c r="AB1930" i="1" s="1"/>
  <c r="AA1957" i="1" a="1"/>
  <c r="AA1957" i="1" s="1"/>
  <c r="M1971" i="1" a="1"/>
  <c r="M1971" i="1" s="1"/>
  <c r="I1971" i="1" a="1"/>
  <c r="I1971" i="1" s="1"/>
  <c r="O1971" i="1" a="1"/>
  <c r="O1971" i="1" s="1"/>
  <c r="K1971" i="1" a="1"/>
  <c r="K1971" i="1" s="1"/>
  <c r="N1971" i="1" a="1"/>
  <c r="N1971" i="1" s="1"/>
  <c r="J1971" i="1" a="1"/>
  <c r="J1971" i="1" s="1"/>
  <c r="L1971" i="1" a="1"/>
  <c r="L1971" i="1" s="1"/>
  <c r="M1987" i="1" a="1"/>
  <c r="M1987" i="1" s="1"/>
  <c r="I1987" i="1" a="1"/>
  <c r="I1987" i="1" s="1"/>
  <c r="O1987" i="1" a="1"/>
  <c r="O1987" i="1" s="1"/>
  <c r="K1987" i="1" a="1"/>
  <c r="K1987" i="1" s="1"/>
  <c r="N1987" i="1" a="1"/>
  <c r="N1987" i="1" s="1"/>
  <c r="J1987" i="1" a="1"/>
  <c r="J1987" i="1" s="1"/>
  <c r="L1987" i="1" a="1"/>
  <c r="L1987" i="1" s="1"/>
  <c r="AI2045" i="1" a="1"/>
  <c r="AI2045" i="1" s="1"/>
  <c r="AE2045" i="1" a="1"/>
  <c r="AE2045" i="1" s="1"/>
  <c r="AA2045" i="1" a="1"/>
  <c r="AA2045" i="1" s="1"/>
  <c r="W2045" i="1" a="1"/>
  <c r="W2045" i="1" s="1"/>
  <c r="S2045" i="1" a="1"/>
  <c r="S2045" i="1" s="1"/>
  <c r="AH2045" i="1" a="1"/>
  <c r="AH2045" i="1" s="1"/>
  <c r="AD2045" i="1" a="1"/>
  <c r="AD2045" i="1" s="1"/>
  <c r="Z2045" i="1" a="1"/>
  <c r="Z2045" i="1" s="1"/>
  <c r="V2045" i="1" a="1"/>
  <c r="V2045" i="1" s="1"/>
  <c r="R2045" i="1" a="1"/>
  <c r="R2045" i="1" s="1"/>
  <c r="X2045" i="1" a="1"/>
  <c r="X2045" i="1" s="1"/>
  <c r="AG2045" i="1" a="1"/>
  <c r="AG2045" i="1" s="1"/>
  <c r="AF2045" i="1" a="1"/>
  <c r="AF2045" i="1" s="1"/>
  <c r="U2045" i="1" a="1"/>
  <c r="U2045" i="1" s="1"/>
  <c r="T2045" i="1" a="1"/>
  <c r="T2045" i="1" s="1"/>
  <c r="AC2045" i="1" a="1"/>
  <c r="AC2045" i="1" s="1"/>
  <c r="Y2045" i="1" a="1"/>
  <c r="Y2045" i="1" s="1"/>
  <c r="U1476" i="1" a="1"/>
  <c r="U1476" i="1" s="1"/>
  <c r="Y1476" i="1" a="1"/>
  <c r="Y1476" i="1" s="1"/>
  <c r="AC1476" i="1" a="1"/>
  <c r="AC1476" i="1" s="1"/>
  <c r="AG1476" i="1" a="1"/>
  <c r="AG1476" i="1" s="1"/>
  <c r="U1480" i="1" a="1"/>
  <c r="U1480" i="1" s="1"/>
  <c r="Y1480" i="1" a="1"/>
  <c r="Y1480" i="1" s="1"/>
  <c r="AC1480" i="1" a="1"/>
  <c r="AC1480" i="1" s="1"/>
  <c r="AG1480" i="1" a="1"/>
  <c r="AG1480" i="1" s="1"/>
  <c r="U1484" i="1" a="1"/>
  <c r="U1484" i="1" s="1"/>
  <c r="Y1484" i="1" a="1"/>
  <c r="Y1484" i="1" s="1"/>
  <c r="AC1484" i="1" a="1"/>
  <c r="AC1484" i="1" s="1"/>
  <c r="AG1484" i="1" a="1"/>
  <c r="AG1484" i="1" s="1"/>
  <c r="U1488" i="1" a="1"/>
  <c r="U1488" i="1" s="1"/>
  <c r="Y1488" i="1" a="1"/>
  <c r="Y1488" i="1" s="1"/>
  <c r="AC1488" i="1" a="1"/>
  <c r="AC1488" i="1" s="1"/>
  <c r="AG1488" i="1" a="1"/>
  <c r="AG1488" i="1" s="1"/>
  <c r="U1492" i="1" a="1"/>
  <c r="U1492" i="1" s="1"/>
  <c r="Y1492" i="1" a="1"/>
  <c r="Y1492" i="1" s="1"/>
  <c r="AC1492" i="1" a="1"/>
  <c r="AC1492" i="1" s="1"/>
  <c r="AG1492" i="1" a="1"/>
  <c r="AG1492" i="1" s="1"/>
  <c r="U1496" i="1" a="1"/>
  <c r="U1496" i="1" s="1"/>
  <c r="Y1496" i="1" a="1"/>
  <c r="Y1496" i="1" s="1"/>
  <c r="AC1496" i="1" a="1"/>
  <c r="AC1496" i="1" s="1"/>
  <c r="AG1496" i="1" a="1"/>
  <c r="AG1496" i="1" s="1"/>
  <c r="U1500" i="1" a="1"/>
  <c r="U1500" i="1" s="1"/>
  <c r="Y1500" i="1" a="1"/>
  <c r="Y1500" i="1" s="1"/>
  <c r="AC1500" i="1" a="1"/>
  <c r="AC1500" i="1" s="1"/>
  <c r="AG1500" i="1" a="1"/>
  <c r="AG1500" i="1" s="1"/>
  <c r="U1504" i="1" a="1"/>
  <c r="U1504" i="1" s="1"/>
  <c r="Y1504" i="1" a="1"/>
  <c r="Y1504" i="1" s="1"/>
  <c r="AC1504" i="1" a="1"/>
  <c r="AC1504" i="1" s="1"/>
  <c r="AG1504" i="1" a="1"/>
  <c r="AG1504" i="1" s="1"/>
  <c r="S1506" i="1" a="1"/>
  <c r="S1506" i="1" s="1"/>
  <c r="W1506" i="1" a="1"/>
  <c r="W1506" i="1" s="1"/>
  <c r="AA1506" i="1" a="1"/>
  <c r="AA1506" i="1" s="1"/>
  <c r="AE1506" i="1" a="1"/>
  <c r="AE1506" i="1" s="1"/>
  <c r="AI1506" i="1" a="1"/>
  <c r="AI1506" i="1" s="1"/>
  <c r="U1508" i="1" a="1"/>
  <c r="U1508" i="1" s="1"/>
  <c r="Y1508" i="1" a="1"/>
  <c r="Y1508" i="1" s="1"/>
  <c r="AC1508" i="1" a="1"/>
  <c r="AC1508" i="1" s="1"/>
  <c r="AG1508" i="1" a="1"/>
  <c r="AG1508" i="1" s="1"/>
  <c r="S1510" i="1" a="1"/>
  <c r="S1510" i="1" s="1"/>
  <c r="W1510" i="1" a="1"/>
  <c r="W1510" i="1" s="1"/>
  <c r="AA1510" i="1" a="1"/>
  <c r="AA1510" i="1" s="1"/>
  <c r="AE1510" i="1" a="1"/>
  <c r="AE1510" i="1" s="1"/>
  <c r="AI1510" i="1" a="1"/>
  <c r="AI1510" i="1" s="1"/>
  <c r="U1512" i="1" a="1"/>
  <c r="U1512" i="1" s="1"/>
  <c r="Y1512" i="1" a="1"/>
  <c r="Y1512" i="1" s="1"/>
  <c r="AC1512" i="1" a="1"/>
  <c r="AC1512" i="1" s="1"/>
  <c r="AG1512" i="1" a="1"/>
  <c r="AG1512" i="1" s="1"/>
  <c r="S1514" i="1" a="1"/>
  <c r="S1514" i="1" s="1"/>
  <c r="W1514" i="1" a="1"/>
  <c r="W1514" i="1" s="1"/>
  <c r="AA1514" i="1" a="1"/>
  <c r="AA1514" i="1" s="1"/>
  <c r="AE1514" i="1" a="1"/>
  <c r="AE1514" i="1" s="1"/>
  <c r="AI1514" i="1" a="1"/>
  <c r="AI1514" i="1" s="1"/>
  <c r="U1516" i="1" a="1"/>
  <c r="U1516" i="1" s="1"/>
  <c r="Y1516" i="1" a="1"/>
  <c r="Y1516" i="1" s="1"/>
  <c r="AC1516" i="1" a="1"/>
  <c r="AC1516" i="1" s="1"/>
  <c r="AG1516" i="1" a="1"/>
  <c r="AG1516" i="1" s="1"/>
  <c r="S1518" i="1" a="1"/>
  <c r="S1518" i="1" s="1"/>
  <c r="W1518" i="1" a="1"/>
  <c r="W1518" i="1" s="1"/>
  <c r="AA1518" i="1" a="1"/>
  <c r="AA1518" i="1" s="1"/>
  <c r="AE1518" i="1" a="1"/>
  <c r="AE1518" i="1" s="1"/>
  <c r="AI1518" i="1" a="1"/>
  <c r="AI1518" i="1" s="1"/>
  <c r="U1520" i="1" a="1"/>
  <c r="U1520" i="1" s="1"/>
  <c r="Y1520" i="1" a="1"/>
  <c r="Y1520" i="1" s="1"/>
  <c r="AC1520" i="1" a="1"/>
  <c r="AC1520" i="1" s="1"/>
  <c r="AG1520" i="1" a="1"/>
  <c r="AG1520" i="1" s="1"/>
  <c r="S1522" i="1" a="1"/>
  <c r="S1522" i="1" s="1"/>
  <c r="W1522" i="1" a="1"/>
  <c r="W1522" i="1" s="1"/>
  <c r="AA1522" i="1" a="1"/>
  <c r="AA1522" i="1" s="1"/>
  <c r="AE1522" i="1" a="1"/>
  <c r="AE1522" i="1" s="1"/>
  <c r="AI1522" i="1" a="1"/>
  <c r="AI1522" i="1" s="1"/>
  <c r="U1524" i="1" a="1"/>
  <c r="U1524" i="1" s="1"/>
  <c r="Y1524" i="1" a="1"/>
  <c r="Y1524" i="1" s="1"/>
  <c r="AC1524" i="1" a="1"/>
  <c r="AC1524" i="1" s="1"/>
  <c r="AG1524" i="1" a="1"/>
  <c r="AG1524" i="1" s="1"/>
  <c r="S1526" i="1" a="1"/>
  <c r="S1526" i="1" s="1"/>
  <c r="W1526" i="1" a="1"/>
  <c r="W1526" i="1" s="1"/>
  <c r="AA1526" i="1" a="1"/>
  <c r="AA1526" i="1" s="1"/>
  <c r="AE1526" i="1" a="1"/>
  <c r="AE1526" i="1" s="1"/>
  <c r="AI1526" i="1" a="1"/>
  <c r="AI1526" i="1" s="1"/>
  <c r="U1528" i="1" a="1"/>
  <c r="U1528" i="1" s="1"/>
  <c r="Y1528" i="1" a="1"/>
  <c r="Y1528" i="1" s="1"/>
  <c r="AC1528" i="1" a="1"/>
  <c r="AC1528" i="1" s="1"/>
  <c r="AG1528" i="1" a="1"/>
  <c r="AG1528" i="1" s="1"/>
  <c r="S1530" i="1" a="1"/>
  <c r="S1530" i="1" s="1"/>
  <c r="W1530" i="1" a="1"/>
  <c r="W1530" i="1" s="1"/>
  <c r="AA1530" i="1" a="1"/>
  <c r="AA1530" i="1" s="1"/>
  <c r="AE1530" i="1" a="1"/>
  <c r="AE1530" i="1" s="1"/>
  <c r="AI1530" i="1" a="1"/>
  <c r="AI1530" i="1" s="1"/>
  <c r="U1532" i="1" a="1"/>
  <c r="U1532" i="1" s="1"/>
  <c r="Y1532" i="1" a="1"/>
  <c r="Y1532" i="1" s="1"/>
  <c r="AC1532" i="1" a="1"/>
  <c r="AC1532" i="1" s="1"/>
  <c r="AG1532" i="1" a="1"/>
  <c r="AG1532" i="1" s="1"/>
  <c r="S1534" i="1" a="1"/>
  <c r="S1534" i="1" s="1"/>
  <c r="W1534" i="1" a="1"/>
  <c r="W1534" i="1" s="1"/>
  <c r="AA1534" i="1" a="1"/>
  <c r="AA1534" i="1" s="1"/>
  <c r="AE1534" i="1" a="1"/>
  <c r="AE1534" i="1" s="1"/>
  <c r="AI1534" i="1" a="1"/>
  <c r="AI1534" i="1" s="1"/>
  <c r="U1536" i="1" a="1"/>
  <c r="U1536" i="1" s="1"/>
  <c r="Y1536" i="1" a="1"/>
  <c r="Y1536" i="1" s="1"/>
  <c r="AC1536" i="1" a="1"/>
  <c r="AC1536" i="1" s="1"/>
  <c r="AG1536" i="1" a="1"/>
  <c r="AG1536" i="1" s="1"/>
  <c r="S1538" i="1" a="1"/>
  <c r="S1538" i="1" s="1"/>
  <c r="W1538" i="1" a="1"/>
  <c r="W1538" i="1" s="1"/>
  <c r="AA1538" i="1" a="1"/>
  <c r="AA1538" i="1" s="1"/>
  <c r="AE1538" i="1" a="1"/>
  <c r="AE1538" i="1" s="1"/>
  <c r="AI1538" i="1" a="1"/>
  <c r="AI1538" i="1" s="1"/>
  <c r="U1540" i="1" a="1"/>
  <c r="U1540" i="1" s="1"/>
  <c r="Y1540" i="1" a="1"/>
  <c r="Y1540" i="1" s="1"/>
  <c r="AC1540" i="1" a="1"/>
  <c r="AC1540" i="1" s="1"/>
  <c r="AG1540" i="1" a="1"/>
  <c r="AG1540" i="1" s="1"/>
  <c r="S1542" i="1" a="1"/>
  <c r="S1542" i="1" s="1"/>
  <c r="W1542" i="1" a="1"/>
  <c r="W1542" i="1" s="1"/>
  <c r="AA1542" i="1" a="1"/>
  <c r="AA1542" i="1" s="1"/>
  <c r="AE1542" i="1" a="1"/>
  <c r="AE1542" i="1" s="1"/>
  <c r="AI1542" i="1" a="1"/>
  <c r="AI1542" i="1" s="1"/>
  <c r="U1544" i="1" a="1"/>
  <c r="U1544" i="1" s="1"/>
  <c r="Y1544" i="1" a="1"/>
  <c r="Y1544" i="1" s="1"/>
  <c r="AC1544" i="1" a="1"/>
  <c r="AC1544" i="1" s="1"/>
  <c r="AG1544" i="1" a="1"/>
  <c r="AG1544" i="1" s="1"/>
  <c r="Z1547" i="1" a="1"/>
  <c r="Z1547" i="1" s="1"/>
  <c r="AE1547" i="1" a="1"/>
  <c r="AE1547" i="1" s="1"/>
  <c r="O1548" i="1" a="1"/>
  <c r="O1548" i="1" s="1"/>
  <c r="K1548" i="1" a="1"/>
  <c r="K1548" i="1" s="1"/>
  <c r="M1550" i="1" a="1"/>
  <c r="M1550" i="1" s="1"/>
  <c r="I1550" i="1" a="1"/>
  <c r="I1550" i="1" s="1"/>
  <c r="X1555" i="1" a="1"/>
  <c r="X1555" i="1" s="1"/>
  <c r="AG1555" i="1" a="1"/>
  <c r="AG1555" i="1" s="1"/>
  <c r="J1556" i="1" a="1"/>
  <c r="J1556" i="1" s="1"/>
  <c r="O1558" i="1" a="1"/>
  <c r="O1558" i="1" s="1"/>
  <c r="Z1563" i="1" a="1"/>
  <c r="Z1563" i="1" s="1"/>
  <c r="AE1563" i="1" a="1"/>
  <c r="AE1563" i="1" s="1"/>
  <c r="O1564" i="1" a="1"/>
  <c r="O1564" i="1" s="1"/>
  <c r="K1564" i="1" a="1"/>
  <c r="K1564" i="1" s="1"/>
  <c r="M1566" i="1" a="1"/>
  <c r="M1566" i="1" s="1"/>
  <c r="I1566" i="1" a="1"/>
  <c r="I1566" i="1" s="1"/>
  <c r="S1612" i="1" a="1"/>
  <c r="S1612" i="1" s="1"/>
  <c r="Z1612" i="1" a="1"/>
  <c r="Z1612" i="1" s="1"/>
  <c r="AG1612" i="1" a="1"/>
  <c r="AG1612" i="1" s="1"/>
  <c r="AF1616" i="1" a="1"/>
  <c r="AF1616" i="1" s="1"/>
  <c r="AB1616" i="1" a="1"/>
  <c r="AB1616" i="1" s="1"/>
  <c r="X1616" i="1" a="1"/>
  <c r="X1616" i="1" s="1"/>
  <c r="T1616" i="1" a="1"/>
  <c r="T1616" i="1" s="1"/>
  <c r="AI1616" i="1" a="1"/>
  <c r="AI1616" i="1" s="1"/>
  <c r="S1620" i="1" a="1"/>
  <c r="S1620" i="1" s="1"/>
  <c r="Z1620" i="1" a="1"/>
  <c r="Z1620" i="1" s="1"/>
  <c r="AG1620" i="1" a="1"/>
  <c r="AG1620" i="1" s="1"/>
  <c r="AF1624" i="1" a="1"/>
  <c r="AF1624" i="1" s="1"/>
  <c r="AB1624" i="1" a="1"/>
  <c r="AB1624" i="1" s="1"/>
  <c r="X1624" i="1" a="1"/>
  <c r="X1624" i="1" s="1"/>
  <c r="T1624" i="1" a="1"/>
  <c r="T1624" i="1" s="1"/>
  <c r="AI1624" i="1" a="1"/>
  <c r="AI1624" i="1" s="1"/>
  <c r="AF1632" i="1" a="1"/>
  <c r="AF1632" i="1" s="1"/>
  <c r="AB1632" i="1" a="1"/>
  <c r="AB1632" i="1" s="1"/>
  <c r="X1632" i="1" a="1"/>
  <c r="X1632" i="1" s="1"/>
  <c r="T1632" i="1" a="1"/>
  <c r="T1632" i="1" s="1"/>
  <c r="AI1632" i="1" a="1"/>
  <c r="AI1632" i="1" s="1"/>
  <c r="AF1640" i="1" a="1"/>
  <c r="AF1640" i="1" s="1"/>
  <c r="AB1640" i="1" a="1"/>
  <c r="AB1640" i="1" s="1"/>
  <c r="X1640" i="1" a="1"/>
  <c r="X1640" i="1" s="1"/>
  <c r="T1640" i="1" a="1"/>
  <c r="T1640" i="1" s="1"/>
  <c r="AI1640" i="1" a="1"/>
  <c r="AI1640" i="1" s="1"/>
  <c r="AF1648" i="1" a="1"/>
  <c r="AF1648" i="1" s="1"/>
  <c r="AB1648" i="1" a="1"/>
  <c r="AB1648" i="1" s="1"/>
  <c r="X1648" i="1" a="1"/>
  <c r="X1648" i="1" s="1"/>
  <c r="T1648" i="1" a="1"/>
  <c r="T1648" i="1" s="1"/>
  <c r="AI1648" i="1" a="1"/>
  <c r="AI1648" i="1" s="1"/>
  <c r="AF1656" i="1" a="1"/>
  <c r="AF1656" i="1" s="1"/>
  <c r="AB1656" i="1" a="1"/>
  <c r="AB1656" i="1" s="1"/>
  <c r="X1656" i="1" a="1"/>
  <c r="X1656" i="1" s="1"/>
  <c r="T1656" i="1" a="1"/>
  <c r="T1656" i="1" s="1"/>
  <c r="AI1656" i="1" a="1"/>
  <c r="AI1656" i="1" s="1"/>
  <c r="AF1664" i="1" a="1"/>
  <c r="AF1664" i="1" s="1"/>
  <c r="AB1664" i="1" a="1"/>
  <c r="AB1664" i="1" s="1"/>
  <c r="X1664" i="1" a="1"/>
  <c r="X1664" i="1" s="1"/>
  <c r="T1664" i="1" a="1"/>
  <c r="T1664" i="1" s="1"/>
  <c r="AI1664" i="1" a="1"/>
  <c r="AI1664" i="1" s="1"/>
  <c r="AF1672" i="1" a="1"/>
  <c r="AF1672" i="1" s="1"/>
  <c r="AB1672" i="1" a="1"/>
  <c r="AB1672" i="1" s="1"/>
  <c r="X1672" i="1" a="1"/>
  <c r="X1672" i="1" s="1"/>
  <c r="T1672" i="1" a="1"/>
  <c r="T1672" i="1" s="1"/>
  <c r="AI1672" i="1" a="1"/>
  <c r="AI1672" i="1" s="1"/>
  <c r="AF1680" i="1" a="1"/>
  <c r="AF1680" i="1" s="1"/>
  <c r="AB1680" i="1" a="1"/>
  <c r="AB1680" i="1" s="1"/>
  <c r="X1680" i="1" a="1"/>
  <c r="X1680" i="1" s="1"/>
  <c r="T1680" i="1" a="1"/>
  <c r="T1680" i="1" s="1"/>
  <c r="AI1680" i="1" a="1"/>
  <c r="AI1680" i="1" s="1"/>
  <c r="AF1688" i="1" a="1"/>
  <c r="AF1688" i="1" s="1"/>
  <c r="AB1688" i="1" a="1"/>
  <c r="AB1688" i="1" s="1"/>
  <c r="X1688" i="1" a="1"/>
  <c r="X1688" i="1" s="1"/>
  <c r="T1688" i="1" a="1"/>
  <c r="T1688" i="1" s="1"/>
  <c r="AI1688" i="1" a="1"/>
  <c r="AI1688" i="1" s="1"/>
  <c r="AF1696" i="1" a="1"/>
  <c r="AF1696" i="1" s="1"/>
  <c r="AB1696" i="1" a="1"/>
  <c r="AB1696" i="1" s="1"/>
  <c r="X1696" i="1" a="1"/>
  <c r="X1696" i="1" s="1"/>
  <c r="T1696" i="1" a="1"/>
  <c r="T1696" i="1" s="1"/>
  <c r="AI1696" i="1" a="1"/>
  <c r="AI1696" i="1" s="1"/>
  <c r="AF1704" i="1" a="1"/>
  <c r="AF1704" i="1" s="1"/>
  <c r="AB1704" i="1" a="1"/>
  <c r="AB1704" i="1" s="1"/>
  <c r="X1704" i="1" a="1"/>
  <c r="X1704" i="1" s="1"/>
  <c r="T1704" i="1" a="1"/>
  <c r="T1704" i="1" s="1"/>
  <c r="AI1704" i="1" a="1"/>
  <c r="AI1704" i="1" s="1"/>
  <c r="AF1712" i="1" a="1"/>
  <c r="AF1712" i="1" s="1"/>
  <c r="AB1712" i="1" a="1"/>
  <c r="AB1712" i="1" s="1"/>
  <c r="X1712" i="1" a="1"/>
  <c r="X1712" i="1" s="1"/>
  <c r="T1712" i="1" a="1"/>
  <c r="T1712" i="1" s="1"/>
  <c r="AI1712" i="1" a="1"/>
  <c r="AI1712" i="1" s="1"/>
  <c r="AI1719" i="1" a="1"/>
  <c r="AI1719" i="1" s="1"/>
  <c r="AE1719" i="1" a="1"/>
  <c r="AE1719" i="1" s="1"/>
  <c r="AA1719" i="1" a="1"/>
  <c r="AA1719" i="1" s="1"/>
  <c r="W1719" i="1" a="1"/>
  <c r="W1719" i="1" s="1"/>
  <c r="S1719" i="1" a="1"/>
  <c r="S1719" i="1" s="1"/>
  <c r="AH1719" i="1" a="1"/>
  <c r="AH1719" i="1" s="1"/>
  <c r="AD1719" i="1" a="1"/>
  <c r="AD1719" i="1" s="1"/>
  <c r="Z1719" i="1" a="1"/>
  <c r="Z1719" i="1" s="1"/>
  <c r="V1719" i="1" a="1"/>
  <c r="V1719" i="1" s="1"/>
  <c r="R1719" i="1" a="1"/>
  <c r="R1719" i="1" s="1"/>
  <c r="Y1719" i="1" a="1"/>
  <c r="Y1719" i="1" s="1"/>
  <c r="AG1719" i="1" a="1"/>
  <c r="AG1719" i="1" s="1"/>
  <c r="N1726" i="1" a="1"/>
  <c r="N1726" i="1" s="1"/>
  <c r="J1726" i="1" a="1"/>
  <c r="J1726" i="1" s="1"/>
  <c r="M1726" i="1" a="1"/>
  <c r="M1726" i="1" s="1"/>
  <c r="I1726" i="1" a="1"/>
  <c r="I1726" i="1" s="1"/>
  <c r="P1726" i="1" a="1"/>
  <c r="P1726" i="1" s="1"/>
  <c r="AI1735" i="1" a="1"/>
  <c r="AI1735" i="1" s="1"/>
  <c r="AE1735" i="1" a="1"/>
  <c r="AE1735" i="1" s="1"/>
  <c r="AA1735" i="1" a="1"/>
  <c r="AA1735" i="1" s="1"/>
  <c r="W1735" i="1" a="1"/>
  <c r="W1735" i="1" s="1"/>
  <c r="S1735" i="1" a="1"/>
  <c r="S1735" i="1" s="1"/>
  <c r="AH1735" i="1" a="1"/>
  <c r="AH1735" i="1" s="1"/>
  <c r="AD1735" i="1" a="1"/>
  <c r="AD1735" i="1" s="1"/>
  <c r="Z1735" i="1" a="1"/>
  <c r="Z1735" i="1" s="1"/>
  <c r="V1735" i="1" a="1"/>
  <c r="V1735" i="1" s="1"/>
  <c r="R1735" i="1" a="1"/>
  <c r="R1735" i="1" s="1"/>
  <c r="Y1735" i="1" a="1"/>
  <c r="Y1735" i="1" s="1"/>
  <c r="AG1735" i="1" a="1"/>
  <c r="AG1735" i="1" s="1"/>
  <c r="N1742" i="1" a="1"/>
  <c r="N1742" i="1" s="1"/>
  <c r="J1742" i="1" a="1"/>
  <c r="J1742" i="1" s="1"/>
  <c r="M1742" i="1" a="1"/>
  <c r="M1742" i="1" s="1"/>
  <c r="I1742" i="1" a="1"/>
  <c r="I1742" i="1" s="1"/>
  <c r="P1742" i="1" a="1"/>
  <c r="P1742" i="1" s="1"/>
  <c r="AI1751" i="1" a="1"/>
  <c r="AI1751" i="1" s="1"/>
  <c r="AE1751" i="1" a="1"/>
  <c r="AE1751" i="1" s="1"/>
  <c r="AA1751" i="1" a="1"/>
  <c r="AA1751" i="1" s="1"/>
  <c r="W1751" i="1" a="1"/>
  <c r="W1751" i="1" s="1"/>
  <c r="S1751" i="1" a="1"/>
  <c r="S1751" i="1" s="1"/>
  <c r="AH1751" i="1" a="1"/>
  <c r="AH1751" i="1" s="1"/>
  <c r="AD1751" i="1" a="1"/>
  <c r="AD1751" i="1" s="1"/>
  <c r="Z1751" i="1" a="1"/>
  <c r="Z1751" i="1" s="1"/>
  <c r="V1751" i="1" a="1"/>
  <c r="V1751" i="1" s="1"/>
  <c r="R1751" i="1" a="1"/>
  <c r="R1751" i="1" s="1"/>
  <c r="Y1751" i="1" a="1"/>
  <c r="Y1751" i="1" s="1"/>
  <c r="AG1751" i="1" a="1"/>
  <c r="AG1751" i="1" s="1"/>
  <c r="N1758" i="1" a="1"/>
  <c r="N1758" i="1" s="1"/>
  <c r="J1758" i="1" a="1"/>
  <c r="J1758" i="1" s="1"/>
  <c r="M1758" i="1" a="1"/>
  <c r="M1758" i="1" s="1"/>
  <c r="I1758" i="1" a="1"/>
  <c r="I1758" i="1" s="1"/>
  <c r="P1758" i="1" a="1"/>
  <c r="P1758" i="1" s="1"/>
  <c r="AI1767" i="1" a="1"/>
  <c r="AI1767" i="1" s="1"/>
  <c r="AE1767" i="1" a="1"/>
  <c r="AE1767" i="1" s="1"/>
  <c r="AA1767" i="1" a="1"/>
  <c r="AA1767" i="1" s="1"/>
  <c r="W1767" i="1" a="1"/>
  <c r="W1767" i="1" s="1"/>
  <c r="S1767" i="1" a="1"/>
  <c r="S1767" i="1" s="1"/>
  <c r="AH1767" i="1" a="1"/>
  <c r="AH1767" i="1" s="1"/>
  <c r="AD1767" i="1" a="1"/>
  <c r="AD1767" i="1" s="1"/>
  <c r="Z1767" i="1" a="1"/>
  <c r="Z1767" i="1" s="1"/>
  <c r="V1767" i="1" a="1"/>
  <c r="V1767" i="1" s="1"/>
  <c r="R1767" i="1" a="1"/>
  <c r="R1767" i="1" s="1"/>
  <c r="Y1767" i="1" a="1"/>
  <c r="Y1767" i="1" s="1"/>
  <c r="AG1767" i="1" a="1"/>
  <c r="AG1767" i="1" s="1"/>
  <c r="N1774" i="1" a="1"/>
  <c r="N1774" i="1" s="1"/>
  <c r="J1774" i="1" a="1"/>
  <c r="J1774" i="1" s="1"/>
  <c r="M1774" i="1" a="1"/>
  <c r="M1774" i="1" s="1"/>
  <c r="I1774" i="1" a="1"/>
  <c r="I1774" i="1" s="1"/>
  <c r="P1774" i="1" a="1"/>
  <c r="P1774" i="1" s="1"/>
  <c r="AF1784" i="1" a="1"/>
  <c r="AF1784" i="1" s="1"/>
  <c r="AB1784" i="1" a="1"/>
  <c r="AB1784" i="1" s="1"/>
  <c r="X1784" i="1" a="1"/>
  <c r="X1784" i="1" s="1"/>
  <c r="T1784" i="1" a="1"/>
  <c r="T1784" i="1" s="1"/>
  <c r="AI1784" i="1" a="1"/>
  <c r="AI1784" i="1" s="1"/>
  <c r="AE1784" i="1" a="1"/>
  <c r="AE1784" i="1" s="1"/>
  <c r="AA1784" i="1" a="1"/>
  <c r="AA1784" i="1" s="1"/>
  <c r="W1784" i="1" a="1"/>
  <c r="W1784" i="1" s="1"/>
  <c r="S1784" i="1" a="1"/>
  <c r="S1784" i="1" s="1"/>
  <c r="AH1784" i="1" a="1"/>
  <c r="AH1784" i="1" s="1"/>
  <c r="AD1784" i="1" a="1"/>
  <c r="AD1784" i="1" s="1"/>
  <c r="Z1784" i="1" a="1"/>
  <c r="Z1784" i="1" s="1"/>
  <c r="V1784" i="1" a="1"/>
  <c r="V1784" i="1" s="1"/>
  <c r="R1784" i="1" a="1"/>
  <c r="R1784" i="1" s="1"/>
  <c r="N1786" i="1" a="1"/>
  <c r="N1786" i="1" s="1"/>
  <c r="J1786" i="1" a="1"/>
  <c r="J1786" i="1" s="1"/>
  <c r="M1786" i="1" a="1"/>
  <c r="M1786" i="1" s="1"/>
  <c r="I1786" i="1" a="1"/>
  <c r="I1786" i="1" s="1"/>
  <c r="U1788" i="1" a="1"/>
  <c r="U1788" i="1" s="1"/>
  <c r="L1790" i="1" a="1"/>
  <c r="L1790" i="1" s="1"/>
  <c r="O1799" i="1" a="1"/>
  <c r="O1799" i="1" s="1"/>
  <c r="K1799" i="1" a="1"/>
  <c r="K1799" i="1" s="1"/>
  <c r="N1799" i="1" a="1"/>
  <c r="N1799" i="1" s="1"/>
  <c r="J1799" i="1" a="1"/>
  <c r="J1799" i="1" s="1"/>
  <c r="L1803" i="1" a="1"/>
  <c r="L1803" i="1" s="1"/>
  <c r="AF1816" i="1" a="1"/>
  <c r="AF1816" i="1" s="1"/>
  <c r="AB1816" i="1" a="1"/>
  <c r="AB1816" i="1" s="1"/>
  <c r="X1816" i="1" a="1"/>
  <c r="X1816" i="1" s="1"/>
  <c r="T1816" i="1" a="1"/>
  <c r="T1816" i="1" s="1"/>
  <c r="AI1816" i="1" a="1"/>
  <c r="AI1816" i="1" s="1"/>
  <c r="AE1816" i="1" a="1"/>
  <c r="AE1816" i="1" s="1"/>
  <c r="AA1816" i="1" a="1"/>
  <c r="AA1816" i="1" s="1"/>
  <c r="W1816" i="1" a="1"/>
  <c r="W1816" i="1" s="1"/>
  <c r="S1816" i="1" a="1"/>
  <c r="S1816" i="1" s="1"/>
  <c r="AH1816" i="1" a="1"/>
  <c r="AH1816" i="1" s="1"/>
  <c r="AD1816" i="1" a="1"/>
  <c r="AD1816" i="1" s="1"/>
  <c r="Z1816" i="1" a="1"/>
  <c r="Z1816" i="1" s="1"/>
  <c r="V1816" i="1" a="1"/>
  <c r="V1816" i="1" s="1"/>
  <c r="R1816" i="1" a="1"/>
  <c r="R1816" i="1" s="1"/>
  <c r="N1818" i="1" a="1"/>
  <c r="N1818" i="1" s="1"/>
  <c r="J1818" i="1" a="1"/>
  <c r="J1818" i="1" s="1"/>
  <c r="M1818" i="1" a="1"/>
  <c r="M1818" i="1" s="1"/>
  <c r="I1818" i="1" a="1"/>
  <c r="I1818" i="1" s="1"/>
  <c r="U1820" i="1" a="1"/>
  <c r="U1820" i="1" s="1"/>
  <c r="L1822" i="1" a="1"/>
  <c r="L1822" i="1" s="1"/>
  <c r="O1831" i="1" a="1"/>
  <c r="O1831" i="1" s="1"/>
  <c r="K1831" i="1" a="1"/>
  <c r="K1831" i="1" s="1"/>
  <c r="N1831" i="1" a="1"/>
  <c r="N1831" i="1" s="1"/>
  <c r="J1831" i="1" a="1"/>
  <c r="J1831" i="1" s="1"/>
  <c r="AG1832" i="1" a="1"/>
  <c r="AG1832" i="1" s="1"/>
  <c r="AF1848" i="1" a="1"/>
  <c r="AF1848" i="1" s="1"/>
  <c r="AB1848" i="1" a="1"/>
  <c r="AB1848" i="1" s="1"/>
  <c r="X1848" i="1" a="1"/>
  <c r="X1848" i="1" s="1"/>
  <c r="T1848" i="1" a="1"/>
  <c r="T1848" i="1" s="1"/>
  <c r="AI1848" i="1" a="1"/>
  <c r="AI1848" i="1" s="1"/>
  <c r="AE1848" i="1" a="1"/>
  <c r="AE1848" i="1" s="1"/>
  <c r="AA1848" i="1" a="1"/>
  <c r="AA1848" i="1" s="1"/>
  <c r="W1848" i="1" a="1"/>
  <c r="W1848" i="1" s="1"/>
  <c r="S1848" i="1" a="1"/>
  <c r="S1848" i="1" s="1"/>
  <c r="AH1848" i="1" a="1"/>
  <c r="AH1848" i="1" s="1"/>
  <c r="AD1848" i="1" a="1"/>
  <c r="AD1848" i="1" s="1"/>
  <c r="Z1848" i="1" a="1"/>
  <c r="Z1848" i="1" s="1"/>
  <c r="V1848" i="1" a="1"/>
  <c r="V1848" i="1" s="1"/>
  <c r="R1848" i="1" a="1"/>
  <c r="R1848" i="1" s="1"/>
  <c r="N1850" i="1" a="1"/>
  <c r="N1850" i="1" s="1"/>
  <c r="J1850" i="1" a="1"/>
  <c r="J1850" i="1" s="1"/>
  <c r="M1850" i="1" a="1"/>
  <c r="M1850" i="1" s="1"/>
  <c r="I1850" i="1" a="1"/>
  <c r="I1850" i="1" s="1"/>
  <c r="U1852" i="1" a="1"/>
  <c r="U1852" i="1" s="1"/>
  <c r="L1854" i="1" a="1"/>
  <c r="L1854" i="1" s="1"/>
  <c r="O1860" i="1" a="1"/>
  <c r="O1860" i="1" s="1"/>
  <c r="K1860" i="1" a="1"/>
  <c r="K1860" i="1" s="1"/>
  <c r="J1860" i="1" a="1"/>
  <c r="J1860" i="1" s="1"/>
  <c r="N1860" i="1" a="1"/>
  <c r="N1860" i="1" s="1"/>
  <c r="I1860" i="1" a="1"/>
  <c r="I1860" i="1" s="1"/>
  <c r="M1860" i="1" a="1"/>
  <c r="M1860" i="1" s="1"/>
  <c r="L1860" i="1" a="1"/>
  <c r="L1860" i="1" s="1"/>
  <c r="N1866" i="1" a="1"/>
  <c r="N1866" i="1" s="1"/>
  <c r="O1876" i="1" a="1"/>
  <c r="O1876" i="1" s="1"/>
  <c r="K1876" i="1" a="1"/>
  <c r="K1876" i="1" s="1"/>
  <c r="J1876" i="1" a="1"/>
  <c r="J1876" i="1" s="1"/>
  <c r="N1876" i="1" a="1"/>
  <c r="N1876" i="1" s="1"/>
  <c r="I1876" i="1" a="1"/>
  <c r="I1876" i="1" s="1"/>
  <c r="M1876" i="1" a="1"/>
  <c r="M1876" i="1" s="1"/>
  <c r="L1876" i="1" a="1"/>
  <c r="L1876" i="1" s="1"/>
  <c r="W1879" i="1" a="1"/>
  <c r="W1879" i="1" s="1"/>
  <c r="O1880" i="1" a="1"/>
  <c r="O1880" i="1" s="1"/>
  <c r="K1880" i="1" a="1"/>
  <c r="K1880" i="1" s="1"/>
  <c r="P1880" i="1" a="1"/>
  <c r="P1880" i="1" s="1"/>
  <c r="J1880" i="1" a="1"/>
  <c r="J1880" i="1" s="1"/>
  <c r="N1880" i="1" a="1"/>
  <c r="N1880" i="1" s="1"/>
  <c r="M1880" i="1" a="1"/>
  <c r="M1880" i="1" s="1"/>
  <c r="AI1882" i="1" a="1"/>
  <c r="AI1882" i="1" s="1"/>
  <c r="Z1882" i="1" a="1"/>
  <c r="Z1882" i="1" s="1"/>
  <c r="U1882" i="1" a="1"/>
  <c r="U1882" i="1" s="1"/>
  <c r="AD1882" i="1" a="1"/>
  <c r="AD1882" i="1" s="1"/>
  <c r="Y1882" i="1" a="1"/>
  <c r="Y1882" i="1" s="1"/>
  <c r="AH1882" i="1" a="1"/>
  <c r="AH1882" i="1" s="1"/>
  <c r="AC1882" i="1" a="1"/>
  <c r="AC1882" i="1" s="1"/>
  <c r="T1882" i="1" a="1"/>
  <c r="T1882" i="1" s="1"/>
  <c r="AG1882" i="1" a="1"/>
  <c r="AG1882" i="1" s="1"/>
  <c r="X1882" i="1" a="1"/>
  <c r="X1882" i="1" s="1"/>
  <c r="AF1882" i="1" a="1"/>
  <c r="AF1882" i="1" s="1"/>
  <c r="W1882" i="1" a="1"/>
  <c r="W1882" i="1" s="1"/>
  <c r="AB1882" i="1" a="1"/>
  <c r="AB1882" i="1" s="1"/>
  <c r="M1883" i="1" a="1"/>
  <c r="M1883" i="1" s="1"/>
  <c r="AH1891" i="1" a="1"/>
  <c r="AH1891" i="1" s="1"/>
  <c r="N1894" i="1" a="1"/>
  <c r="N1894" i="1" s="1"/>
  <c r="N1895" i="1" a="1"/>
  <c r="N1895" i="1" s="1"/>
  <c r="J1895" i="1" a="1"/>
  <c r="J1895" i="1" s="1"/>
  <c r="L1895" i="1" a="1"/>
  <c r="L1895" i="1" s="1"/>
  <c r="K1895" i="1" a="1"/>
  <c r="K1895" i="1" s="1"/>
  <c r="P1895" i="1" a="1"/>
  <c r="P1895" i="1" s="1"/>
  <c r="I1895" i="1" a="1"/>
  <c r="I1895" i="1" s="1"/>
  <c r="M1896" i="1" a="1"/>
  <c r="M1896" i="1" s="1"/>
  <c r="W1897" i="1" a="1"/>
  <c r="W1897" i="1" s="1"/>
  <c r="V1898" i="1" a="1"/>
  <c r="V1898" i="1" s="1"/>
  <c r="O1903" i="1" a="1"/>
  <c r="O1903" i="1" s="1"/>
  <c r="AG1905" i="1" a="1"/>
  <c r="AG1905" i="1" s="1"/>
  <c r="X1914" i="1" a="1"/>
  <c r="X1914" i="1" s="1"/>
  <c r="V1915" i="1" a="1"/>
  <c r="V1915" i="1" s="1"/>
  <c r="AI1921" i="1" a="1"/>
  <c r="AI1921" i="1" s="1"/>
  <c r="AG1922" i="1" a="1"/>
  <c r="AG1922" i="1" s="1"/>
  <c r="AF1923" i="1" a="1"/>
  <c r="AF1923" i="1" s="1"/>
  <c r="AB1923" i="1" a="1"/>
  <c r="AB1923" i="1" s="1"/>
  <c r="X1923" i="1" a="1"/>
  <c r="X1923" i="1" s="1"/>
  <c r="T1923" i="1" a="1"/>
  <c r="T1923" i="1" s="1"/>
  <c r="Z1923" i="1" a="1"/>
  <c r="Z1923" i="1" s="1"/>
  <c r="U1923" i="1" a="1"/>
  <c r="U1923" i="1" s="1"/>
  <c r="AE1923" i="1" a="1"/>
  <c r="AE1923" i="1" s="1"/>
  <c r="AD1923" i="1" a="1"/>
  <c r="AD1923" i="1" s="1"/>
  <c r="Y1923" i="1" a="1"/>
  <c r="Y1923" i="1" s="1"/>
  <c r="AI1923" i="1" a="1"/>
  <c r="AI1923" i="1" s="1"/>
  <c r="S1923" i="1" a="1"/>
  <c r="S1923" i="1" s="1"/>
  <c r="W1923" i="1" a="1"/>
  <c r="W1923" i="1" s="1"/>
  <c r="M1926" i="1" a="1"/>
  <c r="M1926" i="1" s="1"/>
  <c r="I1926" i="1" a="1"/>
  <c r="I1926" i="1" s="1"/>
  <c r="L1926" i="1" a="1"/>
  <c r="L1926" i="1" s="1"/>
  <c r="P1926" i="1" a="1"/>
  <c r="P1926" i="1" s="1"/>
  <c r="K1926" i="1" a="1"/>
  <c r="K1926" i="1" s="1"/>
  <c r="O1926" i="1" a="1"/>
  <c r="O1926" i="1" s="1"/>
  <c r="AC1931" i="1" a="1"/>
  <c r="AC1931" i="1" s="1"/>
  <c r="X1938" i="1" a="1"/>
  <c r="X1938" i="1" s="1"/>
  <c r="AC1939" i="1" a="1"/>
  <c r="AC1939" i="1" s="1"/>
  <c r="X1946" i="1" a="1"/>
  <c r="X1946" i="1" s="1"/>
  <c r="AE1951" i="1" a="1"/>
  <c r="AE1951" i="1" s="1"/>
  <c r="AG1957" i="1" a="1"/>
  <c r="AG1957" i="1" s="1"/>
  <c r="AG1966" i="1" a="1"/>
  <c r="AG1966" i="1" s="1"/>
  <c r="AG1969" i="1" a="1"/>
  <c r="AG1969" i="1" s="1"/>
  <c r="AG1982" i="1" a="1"/>
  <c r="AG1982" i="1" s="1"/>
  <c r="AG1985" i="1" a="1"/>
  <c r="AG1985" i="1" s="1"/>
  <c r="AF2010" i="1" a="1"/>
  <c r="AF2010" i="1" s="1"/>
  <c r="AB2010" i="1" a="1"/>
  <c r="AB2010" i="1" s="1"/>
  <c r="X2010" i="1" a="1"/>
  <c r="X2010" i="1" s="1"/>
  <c r="T2010" i="1" a="1"/>
  <c r="T2010" i="1" s="1"/>
  <c r="AI2010" i="1" a="1"/>
  <c r="AI2010" i="1" s="1"/>
  <c r="AE2010" i="1" a="1"/>
  <c r="AE2010" i="1" s="1"/>
  <c r="AA2010" i="1" a="1"/>
  <c r="AA2010" i="1" s="1"/>
  <c r="W2010" i="1" a="1"/>
  <c r="W2010" i="1" s="1"/>
  <c r="S2010" i="1" a="1"/>
  <c r="S2010" i="1" s="1"/>
  <c r="AH2010" i="1" a="1"/>
  <c r="AH2010" i="1" s="1"/>
  <c r="AG2010" i="1" a="1"/>
  <c r="AG2010" i="1" s="1"/>
  <c r="V2010" i="1" a="1"/>
  <c r="V2010" i="1" s="1"/>
  <c r="U2010" i="1" a="1"/>
  <c r="U2010" i="1" s="1"/>
  <c r="AD2010" i="1" a="1"/>
  <c r="AD2010" i="1" s="1"/>
  <c r="AC2010" i="1" a="1"/>
  <c r="AC2010" i="1" s="1"/>
  <c r="R2010" i="1" a="1"/>
  <c r="R2010" i="1" s="1"/>
  <c r="Z2010" i="1" a="1"/>
  <c r="Z2010" i="1" s="1"/>
  <c r="Y2010" i="1" a="1"/>
  <c r="Y2010" i="1" s="1"/>
  <c r="AB2045" i="1" a="1"/>
  <c r="AB2045" i="1" s="1"/>
  <c r="L1219" i="1" a="1"/>
  <c r="L1219" i="1" s="1"/>
  <c r="L1223" i="1" a="1"/>
  <c r="L1223" i="1" s="1"/>
  <c r="L1227" i="1" a="1"/>
  <c r="L1227" i="1" s="1"/>
  <c r="L1231" i="1" a="1"/>
  <c r="L1231" i="1" s="1"/>
  <c r="L1235" i="1" a="1"/>
  <c r="L1235" i="1" s="1"/>
  <c r="L1239" i="1" a="1"/>
  <c r="L1239" i="1" s="1"/>
  <c r="L1243" i="1" a="1"/>
  <c r="L1243" i="1" s="1"/>
  <c r="L1247" i="1" a="1"/>
  <c r="L1247" i="1" s="1"/>
  <c r="L1251" i="1" a="1"/>
  <c r="L1251" i="1" s="1"/>
  <c r="L1255" i="1" a="1"/>
  <c r="L1255" i="1" s="1"/>
  <c r="L1259" i="1" a="1"/>
  <c r="L1259" i="1" s="1"/>
  <c r="L1263" i="1" a="1"/>
  <c r="L1263" i="1" s="1"/>
  <c r="L1267" i="1" a="1"/>
  <c r="L1267" i="1" s="1"/>
  <c r="L1271" i="1" a="1"/>
  <c r="L1271" i="1" s="1"/>
  <c r="L1275" i="1" a="1"/>
  <c r="L1275" i="1" s="1"/>
  <c r="L1279" i="1" a="1"/>
  <c r="L1279" i="1" s="1"/>
  <c r="L1283" i="1" a="1"/>
  <c r="L1283" i="1" s="1"/>
  <c r="L1287" i="1" a="1"/>
  <c r="L1287" i="1" s="1"/>
  <c r="L1291" i="1" a="1"/>
  <c r="L1291" i="1" s="1"/>
  <c r="L1295" i="1" a="1"/>
  <c r="L1295" i="1" s="1"/>
  <c r="L1299" i="1" a="1"/>
  <c r="L1299" i="1" s="1"/>
  <c r="L1303" i="1" a="1"/>
  <c r="L1303" i="1" s="1"/>
  <c r="L1307" i="1" a="1"/>
  <c r="L1307" i="1" s="1"/>
  <c r="L1311" i="1" a="1"/>
  <c r="L1311" i="1" s="1"/>
  <c r="L1315" i="1" a="1"/>
  <c r="L1315" i="1" s="1"/>
  <c r="L1319" i="1" a="1"/>
  <c r="L1319" i="1" s="1"/>
  <c r="L1323" i="1" a="1"/>
  <c r="L1323" i="1" s="1"/>
  <c r="L1327" i="1" a="1"/>
  <c r="L1327" i="1" s="1"/>
  <c r="L1331" i="1" a="1"/>
  <c r="L1331" i="1" s="1"/>
  <c r="L1335" i="1" a="1"/>
  <c r="L1335" i="1" s="1"/>
  <c r="L1339" i="1" a="1"/>
  <c r="L1339" i="1" s="1"/>
  <c r="L1343" i="1" a="1"/>
  <c r="L1343" i="1" s="1"/>
  <c r="J1345" i="1" a="1"/>
  <c r="J1345" i="1" s="1"/>
  <c r="L1347" i="1" a="1"/>
  <c r="L1347" i="1" s="1"/>
  <c r="J1349" i="1" a="1"/>
  <c r="J1349" i="1" s="1"/>
  <c r="L1351" i="1" a="1"/>
  <c r="L1351" i="1" s="1"/>
  <c r="J1353" i="1" a="1"/>
  <c r="J1353" i="1" s="1"/>
  <c r="L1355" i="1" a="1"/>
  <c r="L1355" i="1" s="1"/>
  <c r="J1357" i="1" a="1"/>
  <c r="J1357" i="1" s="1"/>
  <c r="L1359" i="1" a="1"/>
  <c r="L1359" i="1" s="1"/>
  <c r="J1361" i="1" a="1"/>
  <c r="J1361" i="1" s="1"/>
  <c r="L1363" i="1" a="1"/>
  <c r="L1363" i="1" s="1"/>
  <c r="J1365" i="1" a="1"/>
  <c r="J1365" i="1" s="1"/>
  <c r="L1367" i="1" a="1"/>
  <c r="L1367" i="1" s="1"/>
  <c r="J1369" i="1" a="1"/>
  <c r="J1369" i="1" s="1"/>
  <c r="L1371" i="1" a="1"/>
  <c r="L1371" i="1" s="1"/>
  <c r="J1373" i="1" a="1"/>
  <c r="J1373" i="1" s="1"/>
  <c r="L1375" i="1" a="1"/>
  <c r="L1375" i="1" s="1"/>
  <c r="J1377" i="1" a="1"/>
  <c r="J1377" i="1" s="1"/>
  <c r="L1379" i="1" a="1"/>
  <c r="L1379" i="1" s="1"/>
  <c r="J1381" i="1" a="1"/>
  <c r="J1381" i="1" s="1"/>
  <c r="L1383" i="1" a="1"/>
  <c r="L1383" i="1" s="1"/>
  <c r="J1385" i="1" a="1"/>
  <c r="J1385" i="1" s="1"/>
  <c r="L1387" i="1" a="1"/>
  <c r="L1387" i="1" s="1"/>
  <c r="J1389" i="1" a="1"/>
  <c r="J1389" i="1" s="1"/>
  <c r="L1391" i="1" a="1"/>
  <c r="L1391" i="1" s="1"/>
  <c r="J1393" i="1" a="1"/>
  <c r="J1393" i="1" s="1"/>
  <c r="L1395" i="1" a="1"/>
  <c r="L1395" i="1" s="1"/>
  <c r="J1397" i="1" a="1"/>
  <c r="J1397" i="1" s="1"/>
  <c r="L1399" i="1" a="1"/>
  <c r="L1399" i="1" s="1"/>
  <c r="J1401" i="1" a="1"/>
  <c r="J1401" i="1" s="1"/>
  <c r="L1403" i="1" a="1"/>
  <c r="L1403" i="1" s="1"/>
  <c r="J1405" i="1" a="1"/>
  <c r="J1405" i="1" s="1"/>
  <c r="L1407" i="1" a="1"/>
  <c r="L1407" i="1" s="1"/>
  <c r="J1409" i="1" a="1"/>
  <c r="J1409" i="1" s="1"/>
  <c r="L1411" i="1" a="1"/>
  <c r="L1411" i="1" s="1"/>
  <c r="J1413" i="1" a="1"/>
  <c r="J1413" i="1" s="1"/>
  <c r="L1415" i="1" a="1"/>
  <c r="L1415" i="1" s="1"/>
  <c r="J1417" i="1" a="1"/>
  <c r="J1417" i="1" s="1"/>
  <c r="L1419" i="1" a="1"/>
  <c r="L1419" i="1" s="1"/>
  <c r="J1421" i="1" a="1"/>
  <c r="J1421" i="1" s="1"/>
  <c r="L1423" i="1" a="1"/>
  <c r="L1423" i="1" s="1"/>
  <c r="J1425" i="1" a="1"/>
  <c r="J1425" i="1" s="1"/>
  <c r="L1427" i="1" a="1"/>
  <c r="L1427" i="1" s="1"/>
  <c r="J1429" i="1" a="1"/>
  <c r="J1429" i="1" s="1"/>
  <c r="L1431" i="1" a="1"/>
  <c r="L1431" i="1" s="1"/>
  <c r="J1433" i="1" a="1"/>
  <c r="J1433" i="1" s="1"/>
  <c r="L1435" i="1" a="1"/>
  <c r="L1435" i="1" s="1"/>
  <c r="J1437" i="1" a="1"/>
  <c r="J1437" i="1" s="1"/>
  <c r="L1439" i="1" a="1"/>
  <c r="L1439" i="1" s="1"/>
  <c r="J1441" i="1" a="1"/>
  <c r="J1441" i="1" s="1"/>
  <c r="L1443" i="1" a="1"/>
  <c r="L1443" i="1" s="1"/>
  <c r="J1445" i="1" a="1"/>
  <c r="J1445" i="1" s="1"/>
  <c r="L1447" i="1" a="1"/>
  <c r="L1447" i="1" s="1"/>
  <c r="J1449" i="1" a="1"/>
  <c r="J1449" i="1" s="1"/>
  <c r="L1451" i="1" a="1"/>
  <c r="L1451" i="1" s="1"/>
  <c r="J1453" i="1" a="1"/>
  <c r="J1453" i="1" s="1"/>
  <c r="L1455" i="1" a="1"/>
  <c r="L1455" i="1" s="1"/>
  <c r="J1457" i="1" a="1"/>
  <c r="J1457" i="1" s="1"/>
  <c r="L1459" i="1" a="1"/>
  <c r="L1459" i="1" s="1"/>
  <c r="J1461" i="1" a="1"/>
  <c r="J1461" i="1" s="1"/>
  <c r="L1463" i="1" a="1"/>
  <c r="L1463" i="1" s="1"/>
  <c r="J1465" i="1" a="1"/>
  <c r="J1465" i="1" s="1"/>
  <c r="L1467" i="1" a="1"/>
  <c r="L1467" i="1" s="1"/>
  <c r="J1469" i="1" a="1"/>
  <c r="J1469" i="1" s="1"/>
  <c r="L1471" i="1" a="1"/>
  <c r="L1471" i="1" s="1"/>
  <c r="J1473" i="1" a="1"/>
  <c r="J1473" i="1" s="1"/>
  <c r="L1475" i="1" a="1"/>
  <c r="L1475" i="1" s="1"/>
  <c r="J1477" i="1" a="1"/>
  <c r="J1477" i="1" s="1"/>
  <c r="L1479" i="1" a="1"/>
  <c r="L1479" i="1" s="1"/>
  <c r="J1481" i="1" a="1"/>
  <c r="J1481" i="1" s="1"/>
  <c r="L1483" i="1" a="1"/>
  <c r="L1483" i="1" s="1"/>
  <c r="J1485" i="1" a="1"/>
  <c r="J1485" i="1" s="1"/>
  <c r="L1487" i="1" a="1"/>
  <c r="L1487" i="1" s="1"/>
  <c r="J1489" i="1" a="1"/>
  <c r="J1489" i="1" s="1"/>
  <c r="K1490" i="1" a="1"/>
  <c r="K1490" i="1" s="1"/>
  <c r="L1491" i="1" a="1"/>
  <c r="L1491" i="1" s="1"/>
  <c r="J1493" i="1" a="1"/>
  <c r="J1493" i="1" s="1"/>
  <c r="K1494" i="1" a="1"/>
  <c r="K1494" i="1" s="1"/>
  <c r="L1495" i="1" a="1"/>
  <c r="L1495" i="1" s="1"/>
  <c r="J1497" i="1" a="1"/>
  <c r="J1497" i="1" s="1"/>
  <c r="K1498" i="1" a="1"/>
  <c r="K1498" i="1" s="1"/>
  <c r="L1499" i="1" a="1"/>
  <c r="L1499" i="1" s="1"/>
  <c r="J1501" i="1" a="1"/>
  <c r="J1501" i="1" s="1"/>
  <c r="K1502" i="1" a="1"/>
  <c r="K1502" i="1" s="1"/>
  <c r="L1503" i="1" a="1"/>
  <c r="L1503" i="1" s="1"/>
  <c r="J1505" i="1" a="1"/>
  <c r="J1505" i="1" s="1"/>
  <c r="K1506" i="1" a="1"/>
  <c r="K1506" i="1" s="1"/>
  <c r="L1507" i="1" a="1"/>
  <c r="L1507" i="1" s="1"/>
  <c r="J1509" i="1" a="1"/>
  <c r="J1509" i="1" s="1"/>
  <c r="K1510" i="1" a="1"/>
  <c r="K1510" i="1" s="1"/>
  <c r="L1511" i="1" a="1"/>
  <c r="L1511" i="1" s="1"/>
  <c r="J1513" i="1" a="1"/>
  <c r="J1513" i="1" s="1"/>
  <c r="K1514" i="1" a="1"/>
  <c r="K1514" i="1" s="1"/>
  <c r="L1515" i="1" a="1"/>
  <c r="L1515" i="1" s="1"/>
  <c r="J1517" i="1" a="1"/>
  <c r="J1517" i="1" s="1"/>
  <c r="K1518" i="1" a="1"/>
  <c r="K1518" i="1" s="1"/>
  <c r="L1519" i="1" a="1"/>
  <c r="L1519" i="1" s="1"/>
  <c r="J1521" i="1" a="1"/>
  <c r="J1521" i="1" s="1"/>
  <c r="K1522" i="1" a="1"/>
  <c r="K1522" i="1" s="1"/>
  <c r="L1523" i="1" a="1"/>
  <c r="L1523" i="1" s="1"/>
  <c r="J1525" i="1" a="1"/>
  <c r="J1525" i="1" s="1"/>
  <c r="K1526" i="1" a="1"/>
  <c r="K1526" i="1" s="1"/>
  <c r="L1527" i="1" a="1"/>
  <c r="L1527" i="1" s="1"/>
  <c r="J1529" i="1" a="1"/>
  <c r="J1529" i="1" s="1"/>
  <c r="K1530" i="1" a="1"/>
  <c r="K1530" i="1" s="1"/>
  <c r="L1531" i="1" a="1"/>
  <c r="L1531" i="1" s="1"/>
  <c r="J1533" i="1" a="1"/>
  <c r="J1533" i="1" s="1"/>
  <c r="K1534" i="1" a="1"/>
  <c r="K1534" i="1" s="1"/>
  <c r="L1535" i="1" a="1"/>
  <c r="L1535" i="1" s="1"/>
  <c r="J1537" i="1" a="1"/>
  <c r="J1537" i="1" s="1"/>
  <c r="K1538" i="1" a="1"/>
  <c r="K1538" i="1" s="1"/>
  <c r="L1539" i="1" a="1"/>
  <c r="L1539" i="1" s="1"/>
  <c r="J1541" i="1" a="1"/>
  <c r="J1541" i="1" s="1"/>
  <c r="K1542" i="1" a="1"/>
  <c r="K1542" i="1" s="1"/>
  <c r="L1543" i="1" a="1"/>
  <c r="L1543" i="1" s="1"/>
  <c r="J1545" i="1" a="1"/>
  <c r="J1545" i="1" s="1"/>
  <c r="AI1545" i="1" a="1"/>
  <c r="AI1545" i="1" s="1"/>
  <c r="V1546" i="1" a="1"/>
  <c r="V1546" i="1" s="1"/>
  <c r="AE1546" i="1" a="1"/>
  <c r="AE1546" i="1" s="1"/>
  <c r="N1547" i="1" a="1"/>
  <c r="N1547" i="1" s="1"/>
  <c r="J1547" i="1" a="1"/>
  <c r="J1547" i="1" s="1"/>
  <c r="V1547" i="1" a="1"/>
  <c r="V1547" i="1" s="1"/>
  <c r="AA1547" i="1" a="1"/>
  <c r="AA1547" i="1" s="1"/>
  <c r="M1548" i="1" a="1"/>
  <c r="M1548" i="1" s="1"/>
  <c r="S1551" i="1" a="1"/>
  <c r="S1551" i="1" s="1"/>
  <c r="AB1551" i="1" a="1"/>
  <c r="AB1551" i="1" s="1"/>
  <c r="N1552" i="1" a="1"/>
  <c r="N1552" i="1" s="1"/>
  <c r="S1552" i="1" a="1"/>
  <c r="S1552" i="1" s="1"/>
  <c r="X1552" i="1" a="1"/>
  <c r="X1552" i="1" s="1"/>
  <c r="AG1552" i="1" a="1"/>
  <c r="AG1552" i="1" s="1"/>
  <c r="S1553" i="1" a="1"/>
  <c r="S1553" i="1" s="1"/>
  <c r="AB1553" i="1" a="1"/>
  <c r="AB1553" i="1" s="1"/>
  <c r="AG1553" i="1" a="1"/>
  <c r="AG1553" i="1" s="1"/>
  <c r="J1554" i="1" a="1"/>
  <c r="J1554" i="1" s="1"/>
  <c r="X1554" i="1" a="1"/>
  <c r="X1554" i="1" s="1"/>
  <c r="AG1554" i="1" a="1"/>
  <c r="AG1554" i="1" s="1"/>
  <c r="O1555" i="1" a="1"/>
  <c r="O1555" i="1" s="1"/>
  <c r="T1555" i="1" a="1"/>
  <c r="T1555" i="1" s="1"/>
  <c r="AC1555" i="1" a="1"/>
  <c r="AC1555" i="1" s="1"/>
  <c r="K1558" i="1" a="1"/>
  <c r="K1558" i="1" s="1"/>
  <c r="U1559" i="1" a="1"/>
  <c r="U1559" i="1" s="1"/>
  <c r="AD1559" i="1" a="1"/>
  <c r="AD1559" i="1" s="1"/>
  <c r="AI1559" i="1" a="1"/>
  <c r="AI1559" i="1" s="1"/>
  <c r="Z1560" i="1" a="1"/>
  <c r="Z1560" i="1" s="1"/>
  <c r="Z1561" i="1" a="1"/>
  <c r="Z1561" i="1" s="1"/>
  <c r="V1562" i="1" a="1"/>
  <c r="V1562" i="1" s="1"/>
  <c r="N1563" i="1" a="1"/>
  <c r="N1563" i="1" s="1"/>
  <c r="J1563" i="1" a="1"/>
  <c r="J1563" i="1" s="1"/>
  <c r="V1563" i="1" a="1"/>
  <c r="V1563" i="1" s="1"/>
  <c r="AA1563" i="1" a="1"/>
  <c r="AA1563" i="1" s="1"/>
  <c r="M1564" i="1" a="1"/>
  <c r="M1564" i="1" s="1"/>
  <c r="K1567" i="1" a="1"/>
  <c r="K1567" i="1" s="1"/>
  <c r="P1567" i="1" a="1"/>
  <c r="P1567" i="1" s="1"/>
  <c r="J1568" i="1" a="1"/>
  <c r="J1568" i="1" s="1"/>
  <c r="P1568" i="1" a="1"/>
  <c r="P1568" i="1" s="1"/>
  <c r="M1570" i="1" a="1"/>
  <c r="M1570" i="1" s="1"/>
  <c r="I1570" i="1" a="1"/>
  <c r="I1570" i="1" s="1"/>
  <c r="N1570" i="1" a="1"/>
  <c r="N1570" i="1" s="1"/>
  <c r="N1571" i="1" a="1"/>
  <c r="N1571" i="1" s="1"/>
  <c r="J1571" i="1" a="1"/>
  <c r="J1571" i="1" s="1"/>
  <c r="M1571" i="1" a="1"/>
  <c r="M1571" i="1" s="1"/>
  <c r="O1572" i="1" a="1"/>
  <c r="O1572" i="1" s="1"/>
  <c r="K1572" i="1" a="1"/>
  <c r="K1572" i="1" s="1"/>
  <c r="M1572" i="1" a="1"/>
  <c r="M1572" i="1" s="1"/>
  <c r="K1574" i="1" a="1"/>
  <c r="K1574" i="1" s="1"/>
  <c r="P1574" i="1" a="1"/>
  <c r="P1574" i="1" s="1"/>
  <c r="K1575" i="1" a="1"/>
  <c r="K1575" i="1" s="1"/>
  <c r="P1575" i="1" a="1"/>
  <c r="P1575" i="1" s="1"/>
  <c r="J1576" i="1" a="1"/>
  <c r="J1576" i="1" s="1"/>
  <c r="P1576" i="1" a="1"/>
  <c r="P1576" i="1" s="1"/>
  <c r="M1578" i="1" a="1"/>
  <c r="M1578" i="1" s="1"/>
  <c r="I1578" i="1" a="1"/>
  <c r="I1578" i="1" s="1"/>
  <c r="N1578" i="1" a="1"/>
  <c r="N1578" i="1" s="1"/>
  <c r="N1579" i="1" a="1"/>
  <c r="N1579" i="1" s="1"/>
  <c r="J1579" i="1" a="1"/>
  <c r="J1579" i="1" s="1"/>
  <c r="M1579" i="1" a="1"/>
  <c r="M1579" i="1" s="1"/>
  <c r="O1580" i="1" a="1"/>
  <c r="O1580" i="1" s="1"/>
  <c r="K1580" i="1" a="1"/>
  <c r="K1580" i="1" s="1"/>
  <c r="M1580" i="1" a="1"/>
  <c r="M1580" i="1" s="1"/>
  <c r="K1582" i="1" a="1"/>
  <c r="K1582" i="1" s="1"/>
  <c r="P1582" i="1" a="1"/>
  <c r="P1582" i="1" s="1"/>
  <c r="K1583" i="1" a="1"/>
  <c r="K1583" i="1" s="1"/>
  <c r="P1583" i="1" a="1"/>
  <c r="P1583" i="1" s="1"/>
  <c r="J1584" i="1" a="1"/>
  <c r="J1584" i="1" s="1"/>
  <c r="P1584" i="1" a="1"/>
  <c r="P1584" i="1" s="1"/>
  <c r="M1586" i="1" a="1"/>
  <c r="M1586" i="1" s="1"/>
  <c r="I1586" i="1" a="1"/>
  <c r="I1586" i="1" s="1"/>
  <c r="N1586" i="1" a="1"/>
  <c r="N1586" i="1" s="1"/>
  <c r="N1587" i="1" a="1"/>
  <c r="N1587" i="1" s="1"/>
  <c r="J1587" i="1" a="1"/>
  <c r="J1587" i="1" s="1"/>
  <c r="M1587" i="1" a="1"/>
  <c r="M1587" i="1" s="1"/>
  <c r="O1588" i="1" a="1"/>
  <c r="O1588" i="1" s="1"/>
  <c r="K1588" i="1" a="1"/>
  <c r="K1588" i="1" s="1"/>
  <c r="M1588" i="1" a="1"/>
  <c r="M1588" i="1" s="1"/>
  <c r="K1590" i="1" a="1"/>
  <c r="K1590" i="1" s="1"/>
  <c r="P1590" i="1" a="1"/>
  <c r="P1590" i="1" s="1"/>
  <c r="K1591" i="1" a="1"/>
  <c r="K1591" i="1" s="1"/>
  <c r="P1591" i="1" a="1"/>
  <c r="P1591" i="1" s="1"/>
  <c r="J1592" i="1" a="1"/>
  <c r="J1592" i="1" s="1"/>
  <c r="P1592" i="1" a="1"/>
  <c r="P1592" i="1" s="1"/>
  <c r="M1594" i="1" a="1"/>
  <c r="M1594" i="1" s="1"/>
  <c r="I1594" i="1" a="1"/>
  <c r="I1594" i="1" s="1"/>
  <c r="N1594" i="1" a="1"/>
  <c r="N1594" i="1" s="1"/>
  <c r="N1595" i="1" a="1"/>
  <c r="N1595" i="1" s="1"/>
  <c r="J1595" i="1" a="1"/>
  <c r="J1595" i="1" s="1"/>
  <c r="M1595" i="1" a="1"/>
  <c r="M1595" i="1" s="1"/>
  <c r="O1596" i="1" a="1"/>
  <c r="O1596" i="1" s="1"/>
  <c r="K1596" i="1" a="1"/>
  <c r="K1596" i="1" s="1"/>
  <c r="M1596" i="1" a="1"/>
  <c r="M1596" i="1" s="1"/>
  <c r="K1598" i="1" a="1"/>
  <c r="K1598" i="1" s="1"/>
  <c r="P1598" i="1" a="1"/>
  <c r="P1598" i="1" s="1"/>
  <c r="K1599" i="1" a="1"/>
  <c r="K1599" i="1" s="1"/>
  <c r="P1599" i="1" a="1"/>
  <c r="P1599" i="1" s="1"/>
  <c r="J1600" i="1" a="1"/>
  <c r="J1600" i="1" s="1"/>
  <c r="P1600" i="1" a="1"/>
  <c r="P1600" i="1" s="1"/>
  <c r="M1602" i="1" a="1"/>
  <c r="M1602" i="1" s="1"/>
  <c r="I1602" i="1" a="1"/>
  <c r="I1602" i="1" s="1"/>
  <c r="N1602" i="1" a="1"/>
  <c r="N1602" i="1" s="1"/>
  <c r="N1603" i="1" a="1"/>
  <c r="N1603" i="1" s="1"/>
  <c r="J1603" i="1" a="1"/>
  <c r="J1603" i="1" s="1"/>
  <c r="M1603" i="1" a="1"/>
  <c r="M1603" i="1" s="1"/>
  <c r="O1604" i="1" a="1"/>
  <c r="O1604" i="1" s="1"/>
  <c r="K1604" i="1" a="1"/>
  <c r="K1604" i="1" s="1"/>
  <c r="M1604" i="1" a="1"/>
  <c r="M1604" i="1" s="1"/>
  <c r="K1606" i="1" a="1"/>
  <c r="K1606" i="1" s="1"/>
  <c r="P1606" i="1" a="1"/>
  <c r="P1606" i="1" s="1"/>
  <c r="K1607" i="1" a="1"/>
  <c r="K1607" i="1" s="1"/>
  <c r="P1607" i="1" a="1"/>
  <c r="P1607" i="1" s="1"/>
  <c r="J1608" i="1" a="1"/>
  <c r="J1608" i="1" s="1"/>
  <c r="P1608" i="1" a="1"/>
  <c r="P1608" i="1" s="1"/>
  <c r="M1610" i="1" a="1"/>
  <c r="M1610" i="1" s="1"/>
  <c r="I1610" i="1" a="1"/>
  <c r="I1610" i="1" s="1"/>
  <c r="N1610" i="1" a="1"/>
  <c r="N1610" i="1" s="1"/>
  <c r="N1611" i="1" a="1"/>
  <c r="N1611" i="1" s="1"/>
  <c r="J1611" i="1" a="1"/>
  <c r="J1611" i="1" s="1"/>
  <c r="M1611" i="1" a="1"/>
  <c r="M1611" i="1" s="1"/>
  <c r="P1612" i="1" a="1"/>
  <c r="P1612" i="1" s="1"/>
  <c r="L1612" i="1" a="1"/>
  <c r="L1612" i="1" s="1"/>
  <c r="O1612" i="1" a="1"/>
  <c r="O1612" i="1" s="1"/>
  <c r="K1612" i="1" a="1"/>
  <c r="K1612" i="1" s="1"/>
  <c r="U1612" i="1" a="1"/>
  <c r="U1612" i="1" s="1"/>
  <c r="AG1614" i="1" a="1"/>
  <c r="AG1614" i="1" s="1"/>
  <c r="T1615" i="1" a="1"/>
  <c r="T1615" i="1" s="1"/>
  <c r="W1616" i="1" a="1"/>
  <c r="W1616" i="1" s="1"/>
  <c r="AD1616" i="1" a="1"/>
  <c r="AD1616" i="1" s="1"/>
  <c r="K1618" i="1" a="1"/>
  <c r="K1618" i="1" s="1"/>
  <c r="AH1618" i="1" a="1"/>
  <c r="AH1618" i="1" s="1"/>
  <c r="AD1618" i="1" a="1"/>
  <c r="AD1618" i="1" s="1"/>
  <c r="Z1618" i="1" a="1"/>
  <c r="Z1618" i="1" s="1"/>
  <c r="V1618" i="1" a="1"/>
  <c r="V1618" i="1" s="1"/>
  <c r="R1618" i="1" a="1"/>
  <c r="R1618" i="1" s="1"/>
  <c r="X1618" i="1" a="1"/>
  <c r="X1618" i="1" s="1"/>
  <c r="AE1618" i="1" a="1"/>
  <c r="AE1618" i="1" s="1"/>
  <c r="U1620" i="1" a="1"/>
  <c r="U1620" i="1" s="1"/>
  <c r="T1623" i="1" a="1"/>
  <c r="T1623" i="1" s="1"/>
  <c r="W1624" i="1" a="1"/>
  <c r="W1624" i="1" s="1"/>
  <c r="AD1624" i="1" a="1"/>
  <c r="AD1624" i="1" s="1"/>
  <c r="AH1626" i="1" a="1"/>
  <c r="AH1626" i="1" s="1"/>
  <c r="AD1626" i="1" a="1"/>
  <c r="AD1626" i="1" s="1"/>
  <c r="Z1626" i="1" a="1"/>
  <c r="Z1626" i="1" s="1"/>
  <c r="V1626" i="1" a="1"/>
  <c r="V1626" i="1" s="1"/>
  <c r="R1626" i="1" a="1"/>
  <c r="R1626" i="1" s="1"/>
  <c r="X1626" i="1" a="1"/>
  <c r="X1626" i="1" s="1"/>
  <c r="AE1626" i="1" a="1"/>
  <c r="AE1626" i="1" s="1"/>
  <c r="U1628" i="1" a="1"/>
  <c r="U1628" i="1" s="1"/>
  <c r="W1632" i="1" a="1"/>
  <c r="W1632" i="1" s="1"/>
  <c r="AD1632" i="1" a="1"/>
  <c r="AD1632" i="1" s="1"/>
  <c r="AH1634" i="1" a="1"/>
  <c r="AH1634" i="1" s="1"/>
  <c r="AD1634" i="1" a="1"/>
  <c r="AD1634" i="1" s="1"/>
  <c r="Z1634" i="1" a="1"/>
  <c r="Z1634" i="1" s="1"/>
  <c r="V1634" i="1" a="1"/>
  <c r="V1634" i="1" s="1"/>
  <c r="R1634" i="1" a="1"/>
  <c r="R1634" i="1" s="1"/>
  <c r="X1634" i="1" a="1"/>
  <c r="X1634" i="1" s="1"/>
  <c r="AE1634" i="1" a="1"/>
  <c r="AE1634" i="1" s="1"/>
  <c r="U1636" i="1" a="1"/>
  <c r="U1636" i="1" s="1"/>
  <c r="W1640" i="1" a="1"/>
  <c r="W1640" i="1" s="1"/>
  <c r="AD1640" i="1" a="1"/>
  <c r="AD1640" i="1" s="1"/>
  <c r="AH1642" i="1" a="1"/>
  <c r="AH1642" i="1" s="1"/>
  <c r="AD1642" i="1" a="1"/>
  <c r="AD1642" i="1" s="1"/>
  <c r="Z1642" i="1" a="1"/>
  <c r="Z1642" i="1" s="1"/>
  <c r="V1642" i="1" a="1"/>
  <c r="V1642" i="1" s="1"/>
  <c r="R1642" i="1" a="1"/>
  <c r="R1642" i="1" s="1"/>
  <c r="X1642" i="1" a="1"/>
  <c r="X1642" i="1" s="1"/>
  <c r="AE1642" i="1" a="1"/>
  <c r="AE1642" i="1" s="1"/>
  <c r="U1644" i="1" a="1"/>
  <c r="U1644" i="1" s="1"/>
  <c r="W1648" i="1" a="1"/>
  <c r="W1648" i="1" s="1"/>
  <c r="AD1648" i="1" a="1"/>
  <c r="AD1648" i="1" s="1"/>
  <c r="AH1650" i="1" a="1"/>
  <c r="AH1650" i="1" s="1"/>
  <c r="AD1650" i="1" a="1"/>
  <c r="AD1650" i="1" s="1"/>
  <c r="Z1650" i="1" a="1"/>
  <c r="Z1650" i="1" s="1"/>
  <c r="V1650" i="1" a="1"/>
  <c r="V1650" i="1" s="1"/>
  <c r="R1650" i="1" a="1"/>
  <c r="R1650" i="1" s="1"/>
  <c r="X1650" i="1" a="1"/>
  <c r="X1650" i="1" s="1"/>
  <c r="AE1650" i="1" a="1"/>
  <c r="AE1650" i="1" s="1"/>
  <c r="U1652" i="1" a="1"/>
  <c r="U1652" i="1" s="1"/>
  <c r="W1656" i="1" a="1"/>
  <c r="W1656" i="1" s="1"/>
  <c r="AD1656" i="1" a="1"/>
  <c r="AD1656" i="1" s="1"/>
  <c r="AH1658" i="1" a="1"/>
  <c r="AH1658" i="1" s="1"/>
  <c r="AD1658" i="1" a="1"/>
  <c r="AD1658" i="1" s="1"/>
  <c r="Z1658" i="1" a="1"/>
  <c r="Z1658" i="1" s="1"/>
  <c r="V1658" i="1" a="1"/>
  <c r="V1658" i="1" s="1"/>
  <c r="R1658" i="1" a="1"/>
  <c r="R1658" i="1" s="1"/>
  <c r="X1658" i="1" a="1"/>
  <c r="X1658" i="1" s="1"/>
  <c r="AE1658" i="1" a="1"/>
  <c r="AE1658" i="1" s="1"/>
  <c r="U1660" i="1" a="1"/>
  <c r="U1660" i="1" s="1"/>
  <c r="W1664" i="1" a="1"/>
  <c r="W1664" i="1" s="1"/>
  <c r="AD1664" i="1" a="1"/>
  <c r="AD1664" i="1" s="1"/>
  <c r="AH1666" i="1" a="1"/>
  <c r="AH1666" i="1" s="1"/>
  <c r="AD1666" i="1" a="1"/>
  <c r="AD1666" i="1" s="1"/>
  <c r="Z1666" i="1" a="1"/>
  <c r="Z1666" i="1" s="1"/>
  <c r="V1666" i="1" a="1"/>
  <c r="V1666" i="1" s="1"/>
  <c r="R1666" i="1" a="1"/>
  <c r="R1666" i="1" s="1"/>
  <c r="X1666" i="1" a="1"/>
  <c r="X1666" i="1" s="1"/>
  <c r="AE1666" i="1" a="1"/>
  <c r="AE1666" i="1" s="1"/>
  <c r="U1668" i="1" a="1"/>
  <c r="U1668" i="1" s="1"/>
  <c r="W1672" i="1" a="1"/>
  <c r="W1672" i="1" s="1"/>
  <c r="AD1672" i="1" a="1"/>
  <c r="AD1672" i="1" s="1"/>
  <c r="AH1674" i="1" a="1"/>
  <c r="AH1674" i="1" s="1"/>
  <c r="AD1674" i="1" a="1"/>
  <c r="AD1674" i="1" s="1"/>
  <c r="Z1674" i="1" a="1"/>
  <c r="Z1674" i="1" s="1"/>
  <c r="V1674" i="1" a="1"/>
  <c r="V1674" i="1" s="1"/>
  <c r="R1674" i="1" a="1"/>
  <c r="R1674" i="1" s="1"/>
  <c r="X1674" i="1" a="1"/>
  <c r="X1674" i="1" s="1"/>
  <c r="AE1674" i="1" a="1"/>
  <c r="AE1674" i="1" s="1"/>
  <c r="U1676" i="1" a="1"/>
  <c r="U1676" i="1" s="1"/>
  <c r="W1680" i="1" a="1"/>
  <c r="W1680" i="1" s="1"/>
  <c r="AD1680" i="1" a="1"/>
  <c r="AD1680" i="1" s="1"/>
  <c r="AH1682" i="1" a="1"/>
  <c r="AH1682" i="1" s="1"/>
  <c r="AD1682" i="1" a="1"/>
  <c r="AD1682" i="1" s="1"/>
  <c r="Z1682" i="1" a="1"/>
  <c r="Z1682" i="1" s="1"/>
  <c r="V1682" i="1" a="1"/>
  <c r="V1682" i="1" s="1"/>
  <c r="R1682" i="1" a="1"/>
  <c r="R1682" i="1" s="1"/>
  <c r="X1682" i="1" a="1"/>
  <c r="X1682" i="1" s="1"/>
  <c r="AE1682" i="1" a="1"/>
  <c r="AE1682" i="1" s="1"/>
  <c r="U1684" i="1" a="1"/>
  <c r="U1684" i="1" s="1"/>
  <c r="W1688" i="1" a="1"/>
  <c r="W1688" i="1" s="1"/>
  <c r="AD1688" i="1" a="1"/>
  <c r="AD1688" i="1" s="1"/>
  <c r="AH1690" i="1" a="1"/>
  <c r="AH1690" i="1" s="1"/>
  <c r="AD1690" i="1" a="1"/>
  <c r="AD1690" i="1" s="1"/>
  <c r="Z1690" i="1" a="1"/>
  <c r="Z1690" i="1" s="1"/>
  <c r="V1690" i="1" a="1"/>
  <c r="V1690" i="1" s="1"/>
  <c r="R1690" i="1" a="1"/>
  <c r="R1690" i="1" s="1"/>
  <c r="X1690" i="1" a="1"/>
  <c r="X1690" i="1" s="1"/>
  <c r="AE1690" i="1" a="1"/>
  <c r="AE1690" i="1" s="1"/>
  <c r="U1692" i="1" a="1"/>
  <c r="U1692" i="1" s="1"/>
  <c r="W1696" i="1" a="1"/>
  <c r="W1696" i="1" s="1"/>
  <c r="AD1696" i="1" a="1"/>
  <c r="AD1696" i="1" s="1"/>
  <c r="AH1698" i="1" a="1"/>
  <c r="AH1698" i="1" s="1"/>
  <c r="AD1698" i="1" a="1"/>
  <c r="AD1698" i="1" s="1"/>
  <c r="Z1698" i="1" a="1"/>
  <c r="Z1698" i="1" s="1"/>
  <c r="V1698" i="1" a="1"/>
  <c r="V1698" i="1" s="1"/>
  <c r="R1698" i="1" a="1"/>
  <c r="R1698" i="1" s="1"/>
  <c r="X1698" i="1" a="1"/>
  <c r="X1698" i="1" s="1"/>
  <c r="AE1698" i="1" a="1"/>
  <c r="AE1698" i="1" s="1"/>
  <c r="U1700" i="1" a="1"/>
  <c r="U1700" i="1" s="1"/>
  <c r="AG1702" i="1" a="1"/>
  <c r="AG1702" i="1" s="1"/>
  <c r="T1703" i="1" a="1"/>
  <c r="T1703" i="1" s="1"/>
  <c r="W1704" i="1" a="1"/>
  <c r="W1704" i="1" s="1"/>
  <c r="AD1704" i="1" a="1"/>
  <c r="AD1704" i="1" s="1"/>
  <c r="K1706" i="1" a="1"/>
  <c r="K1706" i="1" s="1"/>
  <c r="AH1706" i="1" a="1"/>
  <c r="AH1706" i="1" s="1"/>
  <c r="AD1706" i="1" a="1"/>
  <c r="AD1706" i="1" s="1"/>
  <c r="Z1706" i="1" a="1"/>
  <c r="Z1706" i="1" s="1"/>
  <c r="V1706" i="1" a="1"/>
  <c r="V1706" i="1" s="1"/>
  <c r="R1706" i="1" a="1"/>
  <c r="R1706" i="1" s="1"/>
  <c r="X1706" i="1" a="1"/>
  <c r="X1706" i="1" s="1"/>
  <c r="AE1706" i="1" a="1"/>
  <c r="AE1706" i="1" s="1"/>
  <c r="U1708" i="1" a="1"/>
  <c r="U1708" i="1" s="1"/>
  <c r="AG1710" i="1" a="1"/>
  <c r="AG1710" i="1" s="1"/>
  <c r="T1711" i="1" a="1"/>
  <c r="T1711" i="1" s="1"/>
  <c r="W1712" i="1" a="1"/>
  <c r="W1712" i="1" s="1"/>
  <c r="AD1712" i="1" a="1"/>
  <c r="AD1712" i="1" s="1"/>
  <c r="K1714" i="1" a="1"/>
  <c r="K1714" i="1" s="1"/>
  <c r="AH1714" i="1" a="1"/>
  <c r="AH1714" i="1" s="1"/>
  <c r="AD1714" i="1" a="1"/>
  <c r="AD1714" i="1" s="1"/>
  <c r="Z1714" i="1" a="1"/>
  <c r="Z1714" i="1" s="1"/>
  <c r="V1714" i="1" a="1"/>
  <c r="V1714" i="1" s="1"/>
  <c r="R1714" i="1" a="1"/>
  <c r="R1714" i="1" s="1"/>
  <c r="X1714" i="1" a="1"/>
  <c r="X1714" i="1" s="1"/>
  <c r="AE1714" i="1" a="1"/>
  <c r="AE1714" i="1" s="1"/>
  <c r="U1716" i="1" a="1"/>
  <c r="U1716" i="1" s="1"/>
  <c r="AC1716" i="1" a="1"/>
  <c r="AC1716" i="1" s="1"/>
  <c r="L1723" i="1" a="1"/>
  <c r="L1723" i="1" s="1"/>
  <c r="AF1724" i="1" a="1"/>
  <c r="AF1724" i="1" s="1"/>
  <c r="AB1724" i="1" a="1"/>
  <c r="AB1724" i="1" s="1"/>
  <c r="X1724" i="1" a="1"/>
  <c r="X1724" i="1" s="1"/>
  <c r="T1724" i="1" a="1"/>
  <c r="T1724" i="1" s="1"/>
  <c r="AI1724" i="1" a="1"/>
  <c r="AI1724" i="1" s="1"/>
  <c r="AE1724" i="1" a="1"/>
  <c r="AE1724" i="1" s="1"/>
  <c r="AA1724" i="1" a="1"/>
  <c r="AA1724" i="1" s="1"/>
  <c r="W1724" i="1" a="1"/>
  <c r="W1724" i="1" s="1"/>
  <c r="S1724" i="1" a="1"/>
  <c r="S1724" i="1" s="1"/>
  <c r="Y1724" i="1" a="1"/>
  <c r="Y1724" i="1" s="1"/>
  <c r="AG1724" i="1" a="1"/>
  <c r="AG1724" i="1" s="1"/>
  <c r="O1731" i="1" a="1"/>
  <c r="O1731" i="1" s="1"/>
  <c r="K1731" i="1" a="1"/>
  <c r="K1731" i="1" s="1"/>
  <c r="N1731" i="1" a="1"/>
  <c r="N1731" i="1" s="1"/>
  <c r="J1731" i="1" a="1"/>
  <c r="J1731" i="1" s="1"/>
  <c r="P1731" i="1" a="1"/>
  <c r="P1731" i="1" s="1"/>
  <c r="U1732" i="1" a="1"/>
  <c r="U1732" i="1" s="1"/>
  <c r="AC1732" i="1" a="1"/>
  <c r="AC1732" i="1" s="1"/>
  <c r="L1739" i="1" a="1"/>
  <c r="L1739" i="1" s="1"/>
  <c r="AF1740" i="1" a="1"/>
  <c r="AF1740" i="1" s="1"/>
  <c r="AB1740" i="1" a="1"/>
  <c r="AB1740" i="1" s="1"/>
  <c r="X1740" i="1" a="1"/>
  <c r="X1740" i="1" s="1"/>
  <c r="T1740" i="1" a="1"/>
  <c r="T1740" i="1" s="1"/>
  <c r="AI1740" i="1" a="1"/>
  <c r="AI1740" i="1" s="1"/>
  <c r="AE1740" i="1" a="1"/>
  <c r="AE1740" i="1" s="1"/>
  <c r="AA1740" i="1" a="1"/>
  <c r="AA1740" i="1" s="1"/>
  <c r="W1740" i="1" a="1"/>
  <c r="W1740" i="1" s="1"/>
  <c r="S1740" i="1" a="1"/>
  <c r="S1740" i="1" s="1"/>
  <c r="Y1740" i="1" a="1"/>
  <c r="Y1740" i="1" s="1"/>
  <c r="AG1740" i="1" a="1"/>
  <c r="AG1740" i="1" s="1"/>
  <c r="O1747" i="1" a="1"/>
  <c r="O1747" i="1" s="1"/>
  <c r="K1747" i="1" a="1"/>
  <c r="K1747" i="1" s="1"/>
  <c r="N1747" i="1" a="1"/>
  <c r="N1747" i="1" s="1"/>
  <c r="J1747" i="1" a="1"/>
  <c r="J1747" i="1" s="1"/>
  <c r="P1747" i="1" a="1"/>
  <c r="P1747" i="1" s="1"/>
  <c r="U1748" i="1" a="1"/>
  <c r="U1748" i="1" s="1"/>
  <c r="AC1748" i="1" a="1"/>
  <c r="AC1748" i="1" s="1"/>
  <c r="L1755" i="1" a="1"/>
  <c r="L1755" i="1" s="1"/>
  <c r="AF1756" i="1" a="1"/>
  <c r="AF1756" i="1" s="1"/>
  <c r="AB1756" i="1" a="1"/>
  <c r="AB1756" i="1" s="1"/>
  <c r="X1756" i="1" a="1"/>
  <c r="X1756" i="1" s="1"/>
  <c r="T1756" i="1" a="1"/>
  <c r="T1756" i="1" s="1"/>
  <c r="AI1756" i="1" a="1"/>
  <c r="AI1756" i="1" s="1"/>
  <c r="AE1756" i="1" a="1"/>
  <c r="AE1756" i="1" s="1"/>
  <c r="AA1756" i="1" a="1"/>
  <c r="AA1756" i="1" s="1"/>
  <c r="W1756" i="1" a="1"/>
  <c r="W1756" i="1" s="1"/>
  <c r="S1756" i="1" a="1"/>
  <c r="S1756" i="1" s="1"/>
  <c r="Y1756" i="1" a="1"/>
  <c r="Y1756" i="1" s="1"/>
  <c r="AG1756" i="1" a="1"/>
  <c r="AG1756" i="1" s="1"/>
  <c r="O1763" i="1" a="1"/>
  <c r="O1763" i="1" s="1"/>
  <c r="K1763" i="1" a="1"/>
  <c r="K1763" i="1" s="1"/>
  <c r="N1763" i="1" a="1"/>
  <c r="N1763" i="1" s="1"/>
  <c r="J1763" i="1" a="1"/>
  <c r="J1763" i="1" s="1"/>
  <c r="P1763" i="1" a="1"/>
  <c r="P1763" i="1" s="1"/>
  <c r="U1764" i="1" a="1"/>
  <c r="U1764" i="1" s="1"/>
  <c r="AC1764" i="1" a="1"/>
  <c r="AC1764" i="1" s="1"/>
  <c r="L1771" i="1" a="1"/>
  <c r="L1771" i="1" s="1"/>
  <c r="AF1772" i="1" a="1"/>
  <c r="AF1772" i="1" s="1"/>
  <c r="AB1772" i="1" a="1"/>
  <c r="AB1772" i="1" s="1"/>
  <c r="X1772" i="1" a="1"/>
  <c r="X1772" i="1" s="1"/>
  <c r="T1772" i="1" a="1"/>
  <c r="T1772" i="1" s="1"/>
  <c r="AI1772" i="1" a="1"/>
  <c r="AI1772" i="1" s="1"/>
  <c r="AE1772" i="1" a="1"/>
  <c r="AE1772" i="1" s="1"/>
  <c r="AA1772" i="1" a="1"/>
  <c r="AA1772" i="1" s="1"/>
  <c r="W1772" i="1" a="1"/>
  <c r="W1772" i="1" s="1"/>
  <c r="S1772" i="1" a="1"/>
  <c r="S1772" i="1" s="1"/>
  <c r="Y1772" i="1" a="1"/>
  <c r="Y1772" i="1" s="1"/>
  <c r="AG1772" i="1" a="1"/>
  <c r="AG1772" i="1" s="1"/>
  <c r="O1787" i="1" a="1"/>
  <c r="O1787" i="1" s="1"/>
  <c r="K1787" i="1" a="1"/>
  <c r="K1787" i="1" s="1"/>
  <c r="N1787" i="1" a="1"/>
  <c r="N1787" i="1" s="1"/>
  <c r="J1787" i="1" a="1"/>
  <c r="J1787" i="1" s="1"/>
  <c r="AG1788" i="1" a="1"/>
  <c r="AG1788" i="1" s="1"/>
  <c r="AF1804" i="1" a="1"/>
  <c r="AF1804" i="1" s="1"/>
  <c r="AB1804" i="1" a="1"/>
  <c r="AB1804" i="1" s="1"/>
  <c r="X1804" i="1" a="1"/>
  <c r="X1804" i="1" s="1"/>
  <c r="T1804" i="1" a="1"/>
  <c r="T1804" i="1" s="1"/>
  <c r="AI1804" i="1" a="1"/>
  <c r="AI1804" i="1" s="1"/>
  <c r="AE1804" i="1" a="1"/>
  <c r="AE1804" i="1" s="1"/>
  <c r="AA1804" i="1" a="1"/>
  <c r="AA1804" i="1" s="1"/>
  <c r="W1804" i="1" a="1"/>
  <c r="W1804" i="1" s="1"/>
  <c r="S1804" i="1" a="1"/>
  <c r="S1804" i="1" s="1"/>
  <c r="AH1804" i="1" a="1"/>
  <c r="AH1804" i="1" s="1"/>
  <c r="AD1804" i="1" a="1"/>
  <c r="AD1804" i="1" s="1"/>
  <c r="Z1804" i="1" a="1"/>
  <c r="Z1804" i="1" s="1"/>
  <c r="V1804" i="1" a="1"/>
  <c r="V1804" i="1" s="1"/>
  <c r="R1804" i="1" a="1"/>
  <c r="R1804" i="1" s="1"/>
  <c r="N1806" i="1" a="1"/>
  <c r="N1806" i="1" s="1"/>
  <c r="J1806" i="1" a="1"/>
  <c r="J1806" i="1" s="1"/>
  <c r="M1806" i="1" a="1"/>
  <c r="M1806" i="1" s="1"/>
  <c r="I1806" i="1" a="1"/>
  <c r="I1806" i="1" s="1"/>
  <c r="O1819" i="1" a="1"/>
  <c r="O1819" i="1" s="1"/>
  <c r="K1819" i="1" a="1"/>
  <c r="K1819" i="1" s="1"/>
  <c r="N1819" i="1" a="1"/>
  <c r="N1819" i="1" s="1"/>
  <c r="J1819" i="1" a="1"/>
  <c r="J1819" i="1" s="1"/>
  <c r="AF1836" i="1" a="1"/>
  <c r="AF1836" i="1" s="1"/>
  <c r="AB1836" i="1" a="1"/>
  <c r="AB1836" i="1" s="1"/>
  <c r="X1836" i="1" a="1"/>
  <c r="X1836" i="1" s="1"/>
  <c r="T1836" i="1" a="1"/>
  <c r="T1836" i="1" s="1"/>
  <c r="AI1836" i="1" a="1"/>
  <c r="AI1836" i="1" s="1"/>
  <c r="AE1836" i="1" a="1"/>
  <c r="AE1836" i="1" s="1"/>
  <c r="AA1836" i="1" a="1"/>
  <c r="AA1836" i="1" s="1"/>
  <c r="W1836" i="1" a="1"/>
  <c r="W1836" i="1" s="1"/>
  <c r="S1836" i="1" a="1"/>
  <c r="S1836" i="1" s="1"/>
  <c r="AH1836" i="1" a="1"/>
  <c r="AH1836" i="1" s="1"/>
  <c r="AD1836" i="1" a="1"/>
  <c r="AD1836" i="1" s="1"/>
  <c r="Z1836" i="1" a="1"/>
  <c r="Z1836" i="1" s="1"/>
  <c r="V1836" i="1" a="1"/>
  <c r="V1836" i="1" s="1"/>
  <c r="R1836" i="1" a="1"/>
  <c r="R1836" i="1" s="1"/>
  <c r="N1838" i="1" a="1"/>
  <c r="N1838" i="1" s="1"/>
  <c r="J1838" i="1" a="1"/>
  <c r="J1838" i="1" s="1"/>
  <c r="M1838" i="1" a="1"/>
  <c r="M1838" i="1" s="1"/>
  <c r="I1838" i="1" a="1"/>
  <c r="I1838" i="1" s="1"/>
  <c r="O1851" i="1" a="1"/>
  <c r="O1851" i="1" s="1"/>
  <c r="K1851" i="1" a="1"/>
  <c r="K1851" i="1" s="1"/>
  <c r="N1851" i="1" a="1"/>
  <c r="N1851" i="1" s="1"/>
  <c r="J1851" i="1" a="1"/>
  <c r="J1851" i="1" s="1"/>
  <c r="O1864" i="1" a="1"/>
  <c r="O1864" i="1" s="1"/>
  <c r="K1864" i="1" a="1"/>
  <c r="K1864" i="1" s="1"/>
  <c r="P1864" i="1" a="1"/>
  <c r="P1864" i="1" s="1"/>
  <c r="J1864" i="1" a="1"/>
  <c r="J1864" i="1" s="1"/>
  <c r="N1864" i="1" a="1"/>
  <c r="N1864" i="1" s="1"/>
  <c r="M1864" i="1" a="1"/>
  <c r="M1864" i="1" s="1"/>
  <c r="AI1866" i="1" a="1"/>
  <c r="AI1866" i="1" s="1"/>
  <c r="Z1866" i="1" a="1"/>
  <c r="Z1866" i="1" s="1"/>
  <c r="U1866" i="1" a="1"/>
  <c r="U1866" i="1" s="1"/>
  <c r="AD1866" i="1" a="1"/>
  <c r="AD1866" i="1" s="1"/>
  <c r="Y1866" i="1" a="1"/>
  <c r="Y1866" i="1" s="1"/>
  <c r="AH1866" i="1" a="1"/>
  <c r="AH1866" i="1" s="1"/>
  <c r="AC1866" i="1" a="1"/>
  <c r="AC1866" i="1" s="1"/>
  <c r="T1866" i="1" a="1"/>
  <c r="T1866" i="1" s="1"/>
  <c r="AG1866" i="1" a="1"/>
  <c r="AG1866" i="1" s="1"/>
  <c r="X1866" i="1" a="1"/>
  <c r="X1866" i="1" s="1"/>
  <c r="AF1866" i="1" a="1"/>
  <c r="AF1866" i="1" s="1"/>
  <c r="W1866" i="1" a="1"/>
  <c r="W1866" i="1" s="1"/>
  <c r="AB1866" i="1" a="1"/>
  <c r="AB1866" i="1" s="1"/>
  <c r="O1904" i="1" a="1"/>
  <c r="O1904" i="1" s="1"/>
  <c r="K1904" i="1" a="1"/>
  <c r="K1904" i="1" s="1"/>
  <c r="L1904" i="1" a="1"/>
  <c r="L1904" i="1" s="1"/>
  <c r="P1904" i="1" a="1"/>
  <c r="P1904" i="1" s="1"/>
  <c r="J1904" i="1" a="1"/>
  <c r="J1904" i="1" s="1"/>
  <c r="N1904" i="1" a="1"/>
  <c r="N1904" i="1" s="1"/>
  <c r="I1904" i="1" a="1"/>
  <c r="I1904" i="1" s="1"/>
  <c r="AI1906" i="1" a="1"/>
  <c r="AI1906" i="1" s="1"/>
  <c r="AE1906" i="1" a="1"/>
  <c r="AE1906" i="1" s="1"/>
  <c r="AA1906" i="1" a="1"/>
  <c r="AA1906" i="1" s="1"/>
  <c r="W1906" i="1" a="1"/>
  <c r="W1906" i="1" s="1"/>
  <c r="S1906" i="1" a="1"/>
  <c r="S1906" i="1" s="1"/>
  <c r="AF1906" i="1" a="1"/>
  <c r="AF1906" i="1" s="1"/>
  <c r="U1906" i="1" a="1"/>
  <c r="U1906" i="1" s="1"/>
  <c r="Z1906" i="1" a="1"/>
  <c r="Z1906" i="1" s="1"/>
  <c r="Y1906" i="1" a="1"/>
  <c r="Y1906" i="1" s="1"/>
  <c r="T1906" i="1" a="1"/>
  <c r="T1906" i="1" s="1"/>
  <c r="AD1906" i="1" a="1"/>
  <c r="AD1906" i="1" s="1"/>
  <c r="AH1906" i="1" a="1"/>
  <c r="AH1906" i="1" s="1"/>
  <c r="R1906" i="1" a="1"/>
  <c r="R1906" i="1" s="1"/>
  <c r="N1919" i="1" a="1"/>
  <c r="N1919" i="1" s="1"/>
  <c r="J1919" i="1" a="1"/>
  <c r="J1919" i="1" s="1"/>
  <c r="L1919" i="1" a="1"/>
  <c r="L1919" i="1" s="1"/>
  <c r="K1919" i="1" a="1"/>
  <c r="K1919" i="1" s="1"/>
  <c r="P1919" i="1" a="1"/>
  <c r="P1919" i="1" s="1"/>
  <c r="I1919" i="1" a="1"/>
  <c r="I1919" i="1" s="1"/>
  <c r="AI1930" i="1" a="1"/>
  <c r="AI1930" i="1" s="1"/>
  <c r="AE1930" i="1" a="1"/>
  <c r="AE1930" i="1" s="1"/>
  <c r="AA1930" i="1" a="1"/>
  <c r="AA1930" i="1" s="1"/>
  <c r="W1930" i="1" a="1"/>
  <c r="W1930" i="1" s="1"/>
  <c r="S1930" i="1" a="1"/>
  <c r="S1930" i="1" s="1"/>
  <c r="AF1930" i="1" a="1"/>
  <c r="AF1930" i="1" s="1"/>
  <c r="U1930" i="1" a="1"/>
  <c r="U1930" i="1" s="1"/>
  <c r="Z1930" i="1" a="1"/>
  <c r="Z1930" i="1" s="1"/>
  <c r="Y1930" i="1" a="1"/>
  <c r="Y1930" i="1" s="1"/>
  <c r="T1930" i="1" a="1"/>
  <c r="T1930" i="1" s="1"/>
  <c r="AD1930" i="1" a="1"/>
  <c r="AD1930" i="1" s="1"/>
  <c r="AH1930" i="1" a="1"/>
  <c r="AH1930" i="1" s="1"/>
  <c r="R1930" i="1" a="1"/>
  <c r="R1930" i="1" s="1"/>
  <c r="N1954" i="1" a="1"/>
  <c r="N1954" i="1" s="1"/>
  <c r="J1954" i="1" a="1"/>
  <c r="J1954" i="1" s="1"/>
  <c r="M1954" i="1" a="1"/>
  <c r="M1954" i="1" s="1"/>
  <c r="I1954" i="1" a="1"/>
  <c r="I1954" i="1" s="1"/>
  <c r="L1954" i="1" a="1"/>
  <c r="L1954" i="1" s="1"/>
  <c r="K1954" i="1" a="1"/>
  <c r="K1954" i="1" s="1"/>
  <c r="AI1962" i="1" a="1"/>
  <c r="AI1962" i="1" s="1"/>
  <c r="AE1962" i="1" a="1"/>
  <c r="AE1962" i="1" s="1"/>
  <c r="AA1962" i="1" a="1"/>
  <c r="AA1962" i="1" s="1"/>
  <c r="W1962" i="1" a="1"/>
  <c r="W1962" i="1" s="1"/>
  <c r="S1962" i="1" a="1"/>
  <c r="S1962" i="1" s="1"/>
  <c r="AD1962" i="1" a="1"/>
  <c r="AD1962" i="1" s="1"/>
  <c r="V1962" i="1" a="1"/>
  <c r="V1962" i="1" s="1"/>
  <c r="AC1962" i="1" a="1"/>
  <c r="AC1962" i="1" s="1"/>
  <c r="U1962" i="1" a="1"/>
  <c r="U1962" i="1" s="1"/>
  <c r="AB1962" i="1" a="1"/>
  <c r="AB1962" i="1" s="1"/>
  <c r="T1962" i="1" a="1"/>
  <c r="T1962" i="1" s="1"/>
  <c r="AH1962" i="1" a="1"/>
  <c r="AH1962" i="1" s="1"/>
  <c r="Z1962" i="1" a="1"/>
  <c r="Z1962" i="1" s="1"/>
  <c r="R1962" i="1" a="1"/>
  <c r="R1962" i="1" s="1"/>
  <c r="AF1962" i="1" a="1"/>
  <c r="AF1962" i="1" s="1"/>
  <c r="X1962" i="1" a="1"/>
  <c r="X1962" i="1" s="1"/>
  <c r="M1967" i="1" a="1"/>
  <c r="M1967" i="1" s="1"/>
  <c r="I1967" i="1" a="1"/>
  <c r="I1967" i="1" s="1"/>
  <c r="O1967" i="1" a="1"/>
  <c r="O1967" i="1" s="1"/>
  <c r="K1967" i="1" a="1"/>
  <c r="K1967" i="1" s="1"/>
  <c r="N1967" i="1" a="1"/>
  <c r="N1967" i="1" s="1"/>
  <c r="J1967" i="1" a="1"/>
  <c r="J1967" i="1" s="1"/>
  <c r="L1967" i="1" a="1"/>
  <c r="L1967" i="1" s="1"/>
  <c r="AH1973" i="1" a="1"/>
  <c r="AH1973" i="1" s="1"/>
  <c r="AD1973" i="1" a="1"/>
  <c r="AD1973" i="1" s="1"/>
  <c r="Z1973" i="1" a="1"/>
  <c r="Z1973" i="1" s="1"/>
  <c r="V1973" i="1" a="1"/>
  <c r="V1973" i="1" s="1"/>
  <c r="R1973" i="1" a="1"/>
  <c r="R1973" i="1" s="1"/>
  <c r="AF1973" i="1" a="1"/>
  <c r="AF1973" i="1" s="1"/>
  <c r="X1973" i="1" a="1"/>
  <c r="X1973" i="1" s="1"/>
  <c r="AE1973" i="1" a="1"/>
  <c r="AE1973" i="1" s="1"/>
  <c r="W1973" i="1" a="1"/>
  <c r="W1973" i="1" s="1"/>
  <c r="AC1973" i="1" a="1"/>
  <c r="AC1973" i="1" s="1"/>
  <c r="U1973" i="1" a="1"/>
  <c r="U1973" i="1" s="1"/>
  <c r="AB1973" i="1" a="1"/>
  <c r="AB1973" i="1" s="1"/>
  <c r="T1973" i="1" a="1"/>
  <c r="T1973" i="1" s="1"/>
  <c r="AI1978" i="1" a="1"/>
  <c r="AI1978" i="1" s="1"/>
  <c r="AE1978" i="1" a="1"/>
  <c r="AE1978" i="1" s="1"/>
  <c r="AA1978" i="1" a="1"/>
  <c r="AA1978" i="1" s="1"/>
  <c r="W1978" i="1" a="1"/>
  <c r="W1978" i="1" s="1"/>
  <c r="S1978" i="1" a="1"/>
  <c r="S1978" i="1" s="1"/>
  <c r="AD1978" i="1" a="1"/>
  <c r="AD1978" i="1" s="1"/>
  <c r="V1978" i="1" a="1"/>
  <c r="V1978" i="1" s="1"/>
  <c r="AC1978" i="1" a="1"/>
  <c r="AC1978" i="1" s="1"/>
  <c r="U1978" i="1" a="1"/>
  <c r="U1978" i="1" s="1"/>
  <c r="AB1978" i="1" a="1"/>
  <c r="AB1978" i="1" s="1"/>
  <c r="T1978" i="1" a="1"/>
  <c r="T1978" i="1" s="1"/>
  <c r="AH1978" i="1" a="1"/>
  <c r="AH1978" i="1" s="1"/>
  <c r="Z1978" i="1" a="1"/>
  <c r="Z1978" i="1" s="1"/>
  <c r="R1978" i="1" a="1"/>
  <c r="R1978" i="1" s="1"/>
  <c r="AF1978" i="1" a="1"/>
  <c r="AF1978" i="1" s="1"/>
  <c r="X1978" i="1" a="1"/>
  <c r="X1978" i="1" s="1"/>
  <c r="M1983" i="1" a="1"/>
  <c r="M1983" i="1" s="1"/>
  <c r="I1983" i="1" a="1"/>
  <c r="I1983" i="1" s="1"/>
  <c r="O1983" i="1" a="1"/>
  <c r="O1983" i="1" s="1"/>
  <c r="K1983" i="1" a="1"/>
  <c r="K1983" i="1" s="1"/>
  <c r="N1983" i="1" a="1"/>
  <c r="N1983" i="1" s="1"/>
  <c r="J1983" i="1" a="1"/>
  <c r="J1983" i="1" s="1"/>
  <c r="L1983" i="1" a="1"/>
  <c r="L1983" i="1" s="1"/>
  <c r="AH1989" i="1" a="1"/>
  <c r="AH1989" i="1" s="1"/>
  <c r="AD1989" i="1" a="1"/>
  <c r="AD1989" i="1" s="1"/>
  <c r="Z1989" i="1" a="1"/>
  <c r="Z1989" i="1" s="1"/>
  <c r="V1989" i="1" a="1"/>
  <c r="V1989" i="1" s="1"/>
  <c r="R1989" i="1" a="1"/>
  <c r="R1989" i="1" s="1"/>
  <c r="AF1989" i="1" a="1"/>
  <c r="AF1989" i="1" s="1"/>
  <c r="X1989" i="1" a="1"/>
  <c r="X1989" i="1" s="1"/>
  <c r="AE1989" i="1" a="1"/>
  <c r="AE1989" i="1" s="1"/>
  <c r="W1989" i="1" a="1"/>
  <c r="W1989" i="1" s="1"/>
  <c r="AC1989" i="1" a="1"/>
  <c r="AC1989" i="1" s="1"/>
  <c r="U1989" i="1" a="1"/>
  <c r="U1989" i="1" s="1"/>
  <c r="AB1989" i="1" a="1"/>
  <c r="AB1989" i="1" s="1"/>
  <c r="T1989" i="1" a="1"/>
  <c r="T1989" i="1" s="1"/>
  <c r="AI1994" i="1" a="1"/>
  <c r="AI1994" i="1" s="1"/>
  <c r="AE1994" i="1" a="1"/>
  <c r="AE1994" i="1" s="1"/>
  <c r="AA1994" i="1" a="1"/>
  <c r="AA1994" i="1" s="1"/>
  <c r="W1994" i="1" a="1"/>
  <c r="W1994" i="1" s="1"/>
  <c r="S1994" i="1" a="1"/>
  <c r="S1994" i="1" s="1"/>
  <c r="AD1994" i="1" a="1"/>
  <c r="AD1994" i="1" s="1"/>
  <c r="V1994" i="1" a="1"/>
  <c r="V1994" i="1" s="1"/>
  <c r="AC1994" i="1" a="1"/>
  <c r="AC1994" i="1" s="1"/>
  <c r="U1994" i="1" a="1"/>
  <c r="U1994" i="1" s="1"/>
  <c r="AB1994" i="1" a="1"/>
  <c r="AB1994" i="1" s="1"/>
  <c r="T1994" i="1" a="1"/>
  <c r="T1994" i="1" s="1"/>
  <c r="AH1994" i="1" a="1"/>
  <c r="AH1994" i="1" s="1"/>
  <c r="Z1994" i="1" a="1"/>
  <c r="Z1994" i="1" s="1"/>
  <c r="R1994" i="1" a="1"/>
  <c r="R1994" i="1" s="1"/>
  <c r="AF1994" i="1" a="1"/>
  <c r="AF1994" i="1" s="1"/>
  <c r="X1994" i="1" a="1"/>
  <c r="X1994" i="1" s="1"/>
  <c r="AI2013" i="1" a="1"/>
  <c r="AI2013" i="1" s="1"/>
  <c r="AE2013" i="1" a="1"/>
  <c r="AE2013" i="1" s="1"/>
  <c r="AA2013" i="1" a="1"/>
  <c r="AA2013" i="1" s="1"/>
  <c r="W2013" i="1" a="1"/>
  <c r="W2013" i="1" s="1"/>
  <c r="S2013" i="1" a="1"/>
  <c r="S2013" i="1" s="1"/>
  <c r="AH2013" i="1" a="1"/>
  <c r="AH2013" i="1" s="1"/>
  <c r="AD2013" i="1" a="1"/>
  <c r="AD2013" i="1" s="1"/>
  <c r="Z2013" i="1" a="1"/>
  <c r="Z2013" i="1" s="1"/>
  <c r="V2013" i="1" a="1"/>
  <c r="V2013" i="1" s="1"/>
  <c r="R2013" i="1" a="1"/>
  <c r="R2013" i="1" s="1"/>
  <c r="X2013" i="1" a="1"/>
  <c r="X2013" i="1" s="1"/>
  <c r="AG2013" i="1" a="1"/>
  <c r="AG2013" i="1" s="1"/>
  <c r="AF2013" i="1" a="1"/>
  <c r="AF2013" i="1" s="1"/>
  <c r="U2013" i="1" a="1"/>
  <c r="U2013" i="1" s="1"/>
  <c r="T2013" i="1" a="1"/>
  <c r="T2013" i="1" s="1"/>
  <c r="AC2013" i="1" a="1"/>
  <c r="AC2013" i="1" s="1"/>
  <c r="Y2013" i="1" a="1"/>
  <c r="Y2013" i="1" s="1"/>
  <c r="M2051" i="1" a="1"/>
  <c r="M2051" i="1" s="1"/>
  <c r="I2051" i="1" a="1"/>
  <c r="I2051" i="1" s="1"/>
  <c r="O2051" i="1" a="1"/>
  <c r="O2051" i="1" s="1"/>
  <c r="K2051" i="1" a="1"/>
  <c r="K2051" i="1" s="1"/>
  <c r="N2051" i="1" a="1"/>
  <c r="N2051" i="1" s="1"/>
  <c r="J2051" i="1" a="1"/>
  <c r="J2051" i="1" s="1"/>
  <c r="L2051" i="1" a="1"/>
  <c r="L2051" i="1" s="1"/>
  <c r="P2051" i="1" a="1"/>
  <c r="P2051" i="1" s="1"/>
  <c r="U1259" i="1" a="1"/>
  <c r="U1259" i="1" s="1"/>
  <c r="Y1259" i="1" a="1"/>
  <c r="Y1259" i="1" s="1"/>
  <c r="AC1259" i="1" a="1"/>
  <c r="AC1259" i="1" s="1"/>
  <c r="U1263" i="1" a="1"/>
  <c r="U1263" i="1" s="1"/>
  <c r="Y1263" i="1" a="1"/>
  <c r="Y1263" i="1" s="1"/>
  <c r="AC1263" i="1" a="1"/>
  <c r="AC1263" i="1" s="1"/>
  <c r="U1267" i="1" a="1"/>
  <c r="U1267" i="1" s="1"/>
  <c r="Y1267" i="1" a="1"/>
  <c r="Y1267" i="1" s="1"/>
  <c r="AC1267" i="1" a="1"/>
  <c r="AC1267" i="1" s="1"/>
  <c r="U1271" i="1" a="1"/>
  <c r="U1271" i="1" s="1"/>
  <c r="Y1271" i="1" a="1"/>
  <c r="Y1271" i="1" s="1"/>
  <c r="AC1271" i="1" a="1"/>
  <c r="AC1271" i="1" s="1"/>
  <c r="U1275" i="1" a="1"/>
  <c r="U1275" i="1" s="1"/>
  <c r="Y1275" i="1" a="1"/>
  <c r="Y1275" i="1" s="1"/>
  <c r="AC1275" i="1" a="1"/>
  <c r="AC1275" i="1" s="1"/>
  <c r="U1279" i="1" a="1"/>
  <c r="U1279" i="1" s="1"/>
  <c r="Y1279" i="1" a="1"/>
  <c r="Y1279" i="1" s="1"/>
  <c r="AC1279" i="1" a="1"/>
  <c r="AC1279" i="1" s="1"/>
  <c r="U1283" i="1" a="1"/>
  <c r="U1283" i="1" s="1"/>
  <c r="Y1283" i="1" a="1"/>
  <c r="Y1283" i="1" s="1"/>
  <c r="AC1283" i="1" a="1"/>
  <c r="AC1283" i="1" s="1"/>
  <c r="U1287" i="1" a="1"/>
  <c r="U1287" i="1" s="1"/>
  <c r="Y1287" i="1" a="1"/>
  <c r="Y1287" i="1" s="1"/>
  <c r="AC1287" i="1" a="1"/>
  <c r="AC1287" i="1" s="1"/>
  <c r="U1291" i="1" a="1"/>
  <c r="U1291" i="1" s="1"/>
  <c r="Y1291" i="1" a="1"/>
  <c r="Y1291" i="1" s="1"/>
  <c r="AC1291" i="1" a="1"/>
  <c r="AC1291" i="1" s="1"/>
  <c r="U1295" i="1" a="1"/>
  <c r="U1295" i="1" s="1"/>
  <c r="Y1295" i="1" a="1"/>
  <c r="Y1295" i="1" s="1"/>
  <c r="AC1295" i="1" a="1"/>
  <c r="AC1295" i="1" s="1"/>
  <c r="U1299" i="1" a="1"/>
  <c r="U1299" i="1" s="1"/>
  <c r="Y1299" i="1" a="1"/>
  <c r="Y1299" i="1" s="1"/>
  <c r="AC1299" i="1" a="1"/>
  <c r="AC1299" i="1" s="1"/>
  <c r="U1303" i="1" a="1"/>
  <c r="U1303" i="1" s="1"/>
  <c r="Y1303" i="1" a="1"/>
  <c r="Y1303" i="1" s="1"/>
  <c r="AC1303" i="1" a="1"/>
  <c r="AC1303" i="1" s="1"/>
  <c r="U1307" i="1" a="1"/>
  <c r="U1307" i="1" s="1"/>
  <c r="Y1307" i="1" a="1"/>
  <c r="Y1307" i="1" s="1"/>
  <c r="AC1307" i="1" a="1"/>
  <c r="AC1307" i="1" s="1"/>
  <c r="U1311" i="1" a="1"/>
  <c r="U1311" i="1" s="1"/>
  <c r="Y1311" i="1" a="1"/>
  <c r="Y1311" i="1" s="1"/>
  <c r="AC1311" i="1" a="1"/>
  <c r="AC1311" i="1" s="1"/>
  <c r="U1315" i="1" a="1"/>
  <c r="U1315" i="1" s="1"/>
  <c r="Y1315" i="1" a="1"/>
  <c r="Y1315" i="1" s="1"/>
  <c r="AC1315" i="1" a="1"/>
  <c r="AC1315" i="1" s="1"/>
  <c r="U1319" i="1" a="1"/>
  <c r="U1319" i="1" s="1"/>
  <c r="Y1319" i="1" a="1"/>
  <c r="Y1319" i="1" s="1"/>
  <c r="AC1319" i="1" a="1"/>
  <c r="AC1319" i="1" s="1"/>
  <c r="U1323" i="1" a="1"/>
  <c r="U1323" i="1" s="1"/>
  <c r="Y1323" i="1" a="1"/>
  <c r="Y1323" i="1" s="1"/>
  <c r="AC1323" i="1" a="1"/>
  <c r="AC1323" i="1" s="1"/>
  <c r="U1327" i="1" a="1"/>
  <c r="U1327" i="1" s="1"/>
  <c r="Y1327" i="1" a="1"/>
  <c r="Y1327" i="1" s="1"/>
  <c r="AC1327" i="1" a="1"/>
  <c r="AC1327" i="1" s="1"/>
  <c r="U1331" i="1" a="1"/>
  <c r="U1331" i="1" s="1"/>
  <c r="Y1331" i="1" a="1"/>
  <c r="Y1331" i="1" s="1"/>
  <c r="AC1331" i="1" a="1"/>
  <c r="AC1331" i="1" s="1"/>
  <c r="U1335" i="1" a="1"/>
  <c r="U1335" i="1" s="1"/>
  <c r="Y1335" i="1" a="1"/>
  <c r="Y1335" i="1" s="1"/>
  <c r="AC1335" i="1" a="1"/>
  <c r="AC1335" i="1" s="1"/>
  <c r="U1339" i="1" a="1"/>
  <c r="U1339" i="1" s="1"/>
  <c r="Y1339" i="1" a="1"/>
  <c r="Y1339" i="1" s="1"/>
  <c r="AC1339" i="1" a="1"/>
  <c r="AC1339" i="1" s="1"/>
  <c r="U1343" i="1" a="1"/>
  <c r="U1343" i="1" s="1"/>
  <c r="Y1343" i="1" a="1"/>
  <c r="Y1343" i="1" s="1"/>
  <c r="AC1343" i="1" a="1"/>
  <c r="AC1343" i="1" s="1"/>
  <c r="U1347" i="1" a="1"/>
  <c r="U1347" i="1" s="1"/>
  <c r="Y1347" i="1" a="1"/>
  <c r="Y1347" i="1" s="1"/>
  <c r="AC1347" i="1" a="1"/>
  <c r="AC1347" i="1" s="1"/>
  <c r="U1351" i="1" a="1"/>
  <c r="U1351" i="1" s="1"/>
  <c r="Y1351" i="1" a="1"/>
  <c r="Y1351" i="1" s="1"/>
  <c r="AC1351" i="1" a="1"/>
  <c r="AC1351" i="1" s="1"/>
  <c r="U1355" i="1" a="1"/>
  <c r="U1355" i="1" s="1"/>
  <c r="Y1355" i="1" a="1"/>
  <c r="Y1355" i="1" s="1"/>
  <c r="AC1355" i="1" a="1"/>
  <c r="AC1355" i="1" s="1"/>
  <c r="U1359" i="1" a="1"/>
  <c r="U1359" i="1" s="1"/>
  <c r="Y1359" i="1" a="1"/>
  <c r="Y1359" i="1" s="1"/>
  <c r="AC1359" i="1" a="1"/>
  <c r="AC1359" i="1" s="1"/>
  <c r="U1363" i="1" a="1"/>
  <c r="U1363" i="1" s="1"/>
  <c r="Y1363" i="1" a="1"/>
  <c r="Y1363" i="1" s="1"/>
  <c r="AC1363" i="1" a="1"/>
  <c r="AC1363" i="1" s="1"/>
  <c r="U1367" i="1" a="1"/>
  <c r="U1367" i="1" s="1"/>
  <c r="Y1367" i="1" a="1"/>
  <c r="Y1367" i="1" s="1"/>
  <c r="AC1367" i="1" a="1"/>
  <c r="AC1367" i="1" s="1"/>
  <c r="U1371" i="1" a="1"/>
  <c r="U1371" i="1" s="1"/>
  <c r="Y1371" i="1" a="1"/>
  <c r="Y1371" i="1" s="1"/>
  <c r="AC1371" i="1" a="1"/>
  <c r="AC1371" i="1" s="1"/>
  <c r="U1375" i="1" a="1"/>
  <c r="U1375" i="1" s="1"/>
  <c r="Y1375" i="1" a="1"/>
  <c r="Y1375" i="1" s="1"/>
  <c r="AC1375" i="1" a="1"/>
  <c r="AC1375" i="1" s="1"/>
  <c r="U1379" i="1" a="1"/>
  <c r="U1379" i="1" s="1"/>
  <c r="Y1379" i="1" a="1"/>
  <c r="Y1379" i="1" s="1"/>
  <c r="AC1379" i="1" a="1"/>
  <c r="AC1379" i="1" s="1"/>
  <c r="U1383" i="1" a="1"/>
  <c r="U1383" i="1" s="1"/>
  <c r="Y1383" i="1" a="1"/>
  <c r="Y1383" i="1" s="1"/>
  <c r="AC1383" i="1" a="1"/>
  <c r="AC1383" i="1" s="1"/>
  <c r="S1385" i="1" a="1"/>
  <c r="S1385" i="1" s="1"/>
  <c r="W1385" i="1" a="1"/>
  <c r="W1385" i="1" s="1"/>
  <c r="AA1385" i="1" a="1"/>
  <c r="AA1385" i="1" s="1"/>
  <c r="AE1385" i="1" a="1"/>
  <c r="AE1385" i="1" s="1"/>
  <c r="U1387" i="1" a="1"/>
  <c r="U1387" i="1" s="1"/>
  <c r="Y1387" i="1" a="1"/>
  <c r="Y1387" i="1" s="1"/>
  <c r="AC1387" i="1" a="1"/>
  <c r="AC1387" i="1" s="1"/>
  <c r="S1389" i="1" a="1"/>
  <c r="S1389" i="1" s="1"/>
  <c r="W1389" i="1" a="1"/>
  <c r="W1389" i="1" s="1"/>
  <c r="AA1389" i="1" a="1"/>
  <c r="AA1389" i="1" s="1"/>
  <c r="AE1389" i="1" a="1"/>
  <c r="AE1389" i="1" s="1"/>
  <c r="U1391" i="1" a="1"/>
  <c r="U1391" i="1" s="1"/>
  <c r="Y1391" i="1" a="1"/>
  <c r="Y1391" i="1" s="1"/>
  <c r="AC1391" i="1" a="1"/>
  <c r="AC1391" i="1" s="1"/>
  <c r="S1393" i="1" a="1"/>
  <c r="S1393" i="1" s="1"/>
  <c r="W1393" i="1" a="1"/>
  <c r="W1393" i="1" s="1"/>
  <c r="AA1393" i="1" a="1"/>
  <c r="AA1393" i="1" s="1"/>
  <c r="AE1393" i="1" a="1"/>
  <c r="AE1393" i="1" s="1"/>
  <c r="U1395" i="1" a="1"/>
  <c r="U1395" i="1" s="1"/>
  <c r="Y1395" i="1" a="1"/>
  <c r="Y1395" i="1" s="1"/>
  <c r="AC1395" i="1" a="1"/>
  <c r="AC1395" i="1" s="1"/>
  <c r="S1397" i="1" a="1"/>
  <c r="S1397" i="1" s="1"/>
  <c r="W1397" i="1" a="1"/>
  <c r="W1397" i="1" s="1"/>
  <c r="AA1397" i="1" a="1"/>
  <c r="AA1397" i="1" s="1"/>
  <c r="AE1397" i="1" a="1"/>
  <c r="AE1397" i="1" s="1"/>
  <c r="U1399" i="1" a="1"/>
  <c r="U1399" i="1" s="1"/>
  <c r="Y1399" i="1" a="1"/>
  <c r="Y1399" i="1" s="1"/>
  <c r="AC1399" i="1" a="1"/>
  <c r="AC1399" i="1" s="1"/>
  <c r="S1401" i="1" a="1"/>
  <c r="S1401" i="1" s="1"/>
  <c r="W1401" i="1" a="1"/>
  <c r="W1401" i="1" s="1"/>
  <c r="AA1401" i="1" a="1"/>
  <c r="AA1401" i="1" s="1"/>
  <c r="AE1401" i="1" a="1"/>
  <c r="AE1401" i="1" s="1"/>
  <c r="U1403" i="1" a="1"/>
  <c r="U1403" i="1" s="1"/>
  <c r="Y1403" i="1" a="1"/>
  <c r="Y1403" i="1" s="1"/>
  <c r="AC1403" i="1" a="1"/>
  <c r="AC1403" i="1" s="1"/>
  <c r="S1405" i="1" a="1"/>
  <c r="S1405" i="1" s="1"/>
  <c r="W1405" i="1" a="1"/>
  <c r="W1405" i="1" s="1"/>
  <c r="AA1405" i="1" a="1"/>
  <c r="AA1405" i="1" s="1"/>
  <c r="AE1405" i="1" a="1"/>
  <c r="AE1405" i="1" s="1"/>
  <c r="U1407" i="1" a="1"/>
  <c r="U1407" i="1" s="1"/>
  <c r="Y1407" i="1" a="1"/>
  <c r="Y1407" i="1" s="1"/>
  <c r="AC1407" i="1" a="1"/>
  <c r="AC1407" i="1" s="1"/>
  <c r="S1409" i="1" a="1"/>
  <c r="S1409" i="1" s="1"/>
  <c r="W1409" i="1" a="1"/>
  <c r="W1409" i="1" s="1"/>
  <c r="AA1409" i="1" a="1"/>
  <c r="AA1409" i="1" s="1"/>
  <c r="AE1409" i="1" a="1"/>
  <c r="AE1409" i="1" s="1"/>
  <c r="U1411" i="1" a="1"/>
  <c r="U1411" i="1" s="1"/>
  <c r="Y1411" i="1" a="1"/>
  <c r="Y1411" i="1" s="1"/>
  <c r="AC1411" i="1" a="1"/>
  <c r="AC1411" i="1" s="1"/>
  <c r="S1413" i="1" a="1"/>
  <c r="S1413" i="1" s="1"/>
  <c r="W1413" i="1" a="1"/>
  <c r="W1413" i="1" s="1"/>
  <c r="AA1413" i="1" a="1"/>
  <c r="AA1413" i="1" s="1"/>
  <c r="AE1413" i="1" a="1"/>
  <c r="AE1413" i="1" s="1"/>
  <c r="U1415" i="1" a="1"/>
  <c r="U1415" i="1" s="1"/>
  <c r="Y1415" i="1" a="1"/>
  <c r="Y1415" i="1" s="1"/>
  <c r="AC1415" i="1" a="1"/>
  <c r="AC1415" i="1" s="1"/>
  <c r="S1417" i="1" a="1"/>
  <c r="S1417" i="1" s="1"/>
  <c r="W1417" i="1" a="1"/>
  <c r="W1417" i="1" s="1"/>
  <c r="AA1417" i="1" a="1"/>
  <c r="AA1417" i="1" s="1"/>
  <c r="AE1417" i="1" a="1"/>
  <c r="AE1417" i="1" s="1"/>
  <c r="U1419" i="1" a="1"/>
  <c r="U1419" i="1" s="1"/>
  <c r="Y1419" i="1" a="1"/>
  <c r="Y1419" i="1" s="1"/>
  <c r="AC1419" i="1" a="1"/>
  <c r="AC1419" i="1" s="1"/>
  <c r="S1421" i="1" a="1"/>
  <c r="S1421" i="1" s="1"/>
  <c r="W1421" i="1" a="1"/>
  <c r="W1421" i="1" s="1"/>
  <c r="AA1421" i="1" a="1"/>
  <c r="AA1421" i="1" s="1"/>
  <c r="AE1421" i="1" a="1"/>
  <c r="AE1421" i="1" s="1"/>
  <c r="U1423" i="1" a="1"/>
  <c r="U1423" i="1" s="1"/>
  <c r="Y1423" i="1" a="1"/>
  <c r="Y1423" i="1" s="1"/>
  <c r="AC1423" i="1" a="1"/>
  <c r="AC1423" i="1" s="1"/>
  <c r="S1425" i="1" a="1"/>
  <c r="S1425" i="1" s="1"/>
  <c r="W1425" i="1" a="1"/>
  <c r="W1425" i="1" s="1"/>
  <c r="AA1425" i="1" a="1"/>
  <c r="AA1425" i="1" s="1"/>
  <c r="AE1425" i="1" a="1"/>
  <c r="AE1425" i="1" s="1"/>
  <c r="U1427" i="1" a="1"/>
  <c r="U1427" i="1" s="1"/>
  <c r="Y1427" i="1" a="1"/>
  <c r="Y1427" i="1" s="1"/>
  <c r="AC1427" i="1" a="1"/>
  <c r="AC1427" i="1" s="1"/>
  <c r="S1429" i="1" a="1"/>
  <c r="S1429" i="1" s="1"/>
  <c r="W1429" i="1" a="1"/>
  <c r="W1429" i="1" s="1"/>
  <c r="AA1429" i="1" a="1"/>
  <c r="AA1429" i="1" s="1"/>
  <c r="AE1429" i="1" a="1"/>
  <c r="AE1429" i="1" s="1"/>
  <c r="U1431" i="1" a="1"/>
  <c r="U1431" i="1" s="1"/>
  <c r="Y1431" i="1" a="1"/>
  <c r="Y1431" i="1" s="1"/>
  <c r="AC1431" i="1" a="1"/>
  <c r="AC1431" i="1" s="1"/>
  <c r="S1433" i="1" a="1"/>
  <c r="S1433" i="1" s="1"/>
  <c r="W1433" i="1" a="1"/>
  <c r="W1433" i="1" s="1"/>
  <c r="AA1433" i="1" a="1"/>
  <c r="AA1433" i="1" s="1"/>
  <c r="AE1433" i="1" a="1"/>
  <c r="AE1433" i="1" s="1"/>
  <c r="U1435" i="1" a="1"/>
  <c r="U1435" i="1" s="1"/>
  <c r="Y1435" i="1" a="1"/>
  <c r="Y1435" i="1" s="1"/>
  <c r="AC1435" i="1" a="1"/>
  <c r="AC1435" i="1" s="1"/>
  <c r="S1437" i="1" a="1"/>
  <c r="S1437" i="1" s="1"/>
  <c r="W1437" i="1" a="1"/>
  <c r="W1437" i="1" s="1"/>
  <c r="AA1437" i="1" a="1"/>
  <c r="AA1437" i="1" s="1"/>
  <c r="AE1437" i="1" a="1"/>
  <c r="AE1437" i="1" s="1"/>
  <c r="U1439" i="1" a="1"/>
  <c r="U1439" i="1" s="1"/>
  <c r="Y1439" i="1" a="1"/>
  <c r="Y1439" i="1" s="1"/>
  <c r="AC1439" i="1" a="1"/>
  <c r="AC1439" i="1" s="1"/>
  <c r="S1441" i="1" a="1"/>
  <c r="S1441" i="1" s="1"/>
  <c r="W1441" i="1" a="1"/>
  <c r="W1441" i="1" s="1"/>
  <c r="AA1441" i="1" a="1"/>
  <c r="AA1441" i="1" s="1"/>
  <c r="AE1441" i="1" a="1"/>
  <c r="AE1441" i="1" s="1"/>
  <c r="U1443" i="1" a="1"/>
  <c r="U1443" i="1" s="1"/>
  <c r="Y1443" i="1" a="1"/>
  <c r="Y1443" i="1" s="1"/>
  <c r="AC1443" i="1" a="1"/>
  <c r="AC1443" i="1" s="1"/>
  <c r="S1445" i="1" a="1"/>
  <c r="S1445" i="1" s="1"/>
  <c r="W1445" i="1" a="1"/>
  <c r="W1445" i="1" s="1"/>
  <c r="AA1445" i="1" a="1"/>
  <c r="AA1445" i="1" s="1"/>
  <c r="AE1445" i="1" a="1"/>
  <c r="AE1445" i="1" s="1"/>
  <c r="U1447" i="1" a="1"/>
  <c r="U1447" i="1" s="1"/>
  <c r="Y1447" i="1" a="1"/>
  <c r="Y1447" i="1" s="1"/>
  <c r="AC1447" i="1" a="1"/>
  <c r="AC1447" i="1" s="1"/>
  <c r="S1449" i="1" a="1"/>
  <c r="S1449" i="1" s="1"/>
  <c r="W1449" i="1" a="1"/>
  <c r="W1449" i="1" s="1"/>
  <c r="AA1449" i="1" a="1"/>
  <c r="AA1449" i="1" s="1"/>
  <c r="AE1449" i="1" a="1"/>
  <c r="AE1449" i="1" s="1"/>
  <c r="U1451" i="1" a="1"/>
  <c r="U1451" i="1" s="1"/>
  <c r="Y1451" i="1" a="1"/>
  <c r="Y1451" i="1" s="1"/>
  <c r="AC1451" i="1" a="1"/>
  <c r="AC1451" i="1" s="1"/>
  <c r="S1453" i="1" a="1"/>
  <c r="S1453" i="1" s="1"/>
  <c r="W1453" i="1" a="1"/>
  <c r="W1453" i="1" s="1"/>
  <c r="AA1453" i="1" a="1"/>
  <c r="AA1453" i="1" s="1"/>
  <c r="AE1453" i="1" a="1"/>
  <c r="AE1453" i="1" s="1"/>
  <c r="U1455" i="1" a="1"/>
  <c r="U1455" i="1" s="1"/>
  <c r="Y1455" i="1" a="1"/>
  <c r="Y1455" i="1" s="1"/>
  <c r="AC1455" i="1" a="1"/>
  <c r="AC1455" i="1" s="1"/>
  <c r="S1457" i="1" a="1"/>
  <c r="S1457" i="1" s="1"/>
  <c r="W1457" i="1" a="1"/>
  <c r="W1457" i="1" s="1"/>
  <c r="AA1457" i="1" a="1"/>
  <c r="AA1457" i="1" s="1"/>
  <c r="AE1457" i="1" a="1"/>
  <c r="AE1457" i="1" s="1"/>
  <c r="U1459" i="1" a="1"/>
  <c r="U1459" i="1" s="1"/>
  <c r="Y1459" i="1" a="1"/>
  <c r="Y1459" i="1" s="1"/>
  <c r="AC1459" i="1" a="1"/>
  <c r="AC1459" i="1" s="1"/>
  <c r="S1461" i="1" a="1"/>
  <c r="S1461" i="1" s="1"/>
  <c r="W1461" i="1" a="1"/>
  <c r="W1461" i="1" s="1"/>
  <c r="AA1461" i="1" a="1"/>
  <c r="AA1461" i="1" s="1"/>
  <c r="AE1461" i="1" a="1"/>
  <c r="AE1461" i="1" s="1"/>
  <c r="U1463" i="1" a="1"/>
  <c r="U1463" i="1" s="1"/>
  <c r="Y1463" i="1" a="1"/>
  <c r="Y1463" i="1" s="1"/>
  <c r="AC1463" i="1" a="1"/>
  <c r="AC1463" i="1" s="1"/>
  <c r="S1465" i="1" a="1"/>
  <c r="S1465" i="1" s="1"/>
  <c r="W1465" i="1" a="1"/>
  <c r="W1465" i="1" s="1"/>
  <c r="AA1465" i="1" a="1"/>
  <c r="AA1465" i="1" s="1"/>
  <c r="AE1465" i="1" a="1"/>
  <c r="AE1465" i="1" s="1"/>
  <c r="U1467" i="1" a="1"/>
  <c r="U1467" i="1" s="1"/>
  <c r="Y1467" i="1" a="1"/>
  <c r="Y1467" i="1" s="1"/>
  <c r="AC1467" i="1" a="1"/>
  <c r="AC1467" i="1" s="1"/>
  <c r="S1469" i="1" a="1"/>
  <c r="S1469" i="1" s="1"/>
  <c r="W1469" i="1" a="1"/>
  <c r="W1469" i="1" s="1"/>
  <c r="AA1469" i="1" a="1"/>
  <c r="AA1469" i="1" s="1"/>
  <c r="AE1469" i="1" a="1"/>
  <c r="AE1469" i="1" s="1"/>
  <c r="U1471" i="1" a="1"/>
  <c r="U1471" i="1" s="1"/>
  <c r="Y1471" i="1" a="1"/>
  <c r="Y1471" i="1" s="1"/>
  <c r="AC1471" i="1" a="1"/>
  <c r="AC1471" i="1" s="1"/>
  <c r="S1473" i="1" a="1"/>
  <c r="S1473" i="1" s="1"/>
  <c r="W1473" i="1" a="1"/>
  <c r="W1473" i="1" s="1"/>
  <c r="AA1473" i="1" a="1"/>
  <c r="AA1473" i="1" s="1"/>
  <c r="AE1473" i="1" a="1"/>
  <c r="AE1473" i="1" s="1"/>
  <c r="U1475" i="1" a="1"/>
  <c r="U1475" i="1" s="1"/>
  <c r="Y1475" i="1" a="1"/>
  <c r="Y1475" i="1" s="1"/>
  <c r="AC1475" i="1" a="1"/>
  <c r="AC1475" i="1" s="1"/>
  <c r="R1476" i="1" a="1"/>
  <c r="R1476" i="1" s="1"/>
  <c r="V1476" i="1" a="1"/>
  <c r="V1476" i="1" s="1"/>
  <c r="Z1476" i="1" a="1"/>
  <c r="Z1476" i="1" s="1"/>
  <c r="AD1476" i="1" a="1"/>
  <c r="AD1476" i="1" s="1"/>
  <c r="S1477" i="1" a="1"/>
  <c r="S1477" i="1" s="1"/>
  <c r="W1477" i="1" a="1"/>
  <c r="W1477" i="1" s="1"/>
  <c r="AA1477" i="1" a="1"/>
  <c r="AA1477" i="1" s="1"/>
  <c r="AE1477" i="1" a="1"/>
  <c r="AE1477" i="1" s="1"/>
  <c r="U1479" i="1" a="1"/>
  <c r="U1479" i="1" s="1"/>
  <c r="Y1479" i="1" a="1"/>
  <c r="Y1479" i="1" s="1"/>
  <c r="AC1479" i="1" a="1"/>
  <c r="AC1479" i="1" s="1"/>
  <c r="R1480" i="1" a="1"/>
  <c r="R1480" i="1" s="1"/>
  <c r="V1480" i="1" a="1"/>
  <c r="V1480" i="1" s="1"/>
  <c r="Z1480" i="1" a="1"/>
  <c r="Z1480" i="1" s="1"/>
  <c r="AD1480" i="1" a="1"/>
  <c r="AD1480" i="1" s="1"/>
  <c r="S1481" i="1" a="1"/>
  <c r="S1481" i="1" s="1"/>
  <c r="W1481" i="1" a="1"/>
  <c r="W1481" i="1" s="1"/>
  <c r="AA1481" i="1" a="1"/>
  <c r="AA1481" i="1" s="1"/>
  <c r="AE1481" i="1" a="1"/>
  <c r="AE1481" i="1" s="1"/>
  <c r="U1483" i="1" a="1"/>
  <c r="U1483" i="1" s="1"/>
  <c r="Y1483" i="1" a="1"/>
  <c r="Y1483" i="1" s="1"/>
  <c r="AC1483" i="1" a="1"/>
  <c r="AC1483" i="1" s="1"/>
  <c r="R1484" i="1" a="1"/>
  <c r="R1484" i="1" s="1"/>
  <c r="V1484" i="1" a="1"/>
  <c r="V1484" i="1" s="1"/>
  <c r="Z1484" i="1" a="1"/>
  <c r="Z1484" i="1" s="1"/>
  <c r="AD1484" i="1" a="1"/>
  <c r="AD1484" i="1" s="1"/>
  <c r="S1485" i="1" a="1"/>
  <c r="S1485" i="1" s="1"/>
  <c r="W1485" i="1" a="1"/>
  <c r="W1485" i="1" s="1"/>
  <c r="AA1485" i="1" a="1"/>
  <c r="AA1485" i="1" s="1"/>
  <c r="AE1485" i="1" a="1"/>
  <c r="AE1485" i="1" s="1"/>
  <c r="U1487" i="1" a="1"/>
  <c r="U1487" i="1" s="1"/>
  <c r="Y1487" i="1" a="1"/>
  <c r="Y1487" i="1" s="1"/>
  <c r="AC1487" i="1" a="1"/>
  <c r="AC1487" i="1" s="1"/>
  <c r="R1488" i="1" a="1"/>
  <c r="R1488" i="1" s="1"/>
  <c r="V1488" i="1" a="1"/>
  <c r="V1488" i="1" s="1"/>
  <c r="Z1488" i="1" a="1"/>
  <c r="Z1488" i="1" s="1"/>
  <c r="AD1488" i="1" a="1"/>
  <c r="AD1488" i="1" s="1"/>
  <c r="S1489" i="1" a="1"/>
  <c r="S1489" i="1" s="1"/>
  <c r="W1489" i="1" a="1"/>
  <c r="W1489" i="1" s="1"/>
  <c r="AA1489" i="1" a="1"/>
  <c r="AA1489" i="1" s="1"/>
  <c r="AE1489" i="1" a="1"/>
  <c r="AE1489" i="1" s="1"/>
  <c r="U1491" i="1" a="1"/>
  <c r="U1491" i="1" s="1"/>
  <c r="Y1491" i="1" a="1"/>
  <c r="Y1491" i="1" s="1"/>
  <c r="AC1491" i="1" a="1"/>
  <c r="AC1491" i="1" s="1"/>
  <c r="R1492" i="1" a="1"/>
  <c r="R1492" i="1" s="1"/>
  <c r="V1492" i="1" a="1"/>
  <c r="V1492" i="1" s="1"/>
  <c r="Z1492" i="1" a="1"/>
  <c r="Z1492" i="1" s="1"/>
  <c r="AD1492" i="1" a="1"/>
  <c r="AD1492" i="1" s="1"/>
  <c r="S1493" i="1" a="1"/>
  <c r="S1493" i="1" s="1"/>
  <c r="W1493" i="1" a="1"/>
  <c r="W1493" i="1" s="1"/>
  <c r="AA1493" i="1" a="1"/>
  <c r="AA1493" i="1" s="1"/>
  <c r="AE1493" i="1" a="1"/>
  <c r="AE1493" i="1" s="1"/>
  <c r="U1495" i="1" a="1"/>
  <c r="U1495" i="1" s="1"/>
  <c r="Y1495" i="1" a="1"/>
  <c r="Y1495" i="1" s="1"/>
  <c r="AC1495" i="1" a="1"/>
  <c r="AC1495" i="1" s="1"/>
  <c r="R1496" i="1" a="1"/>
  <c r="R1496" i="1" s="1"/>
  <c r="V1496" i="1" a="1"/>
  <c r="V1496" i="1" s="1"/>
  <c r="Z1496" i="1" a="1"/>
  <c r="Z1496" i="1" s="1"/>
  <c r="AD1496" i="1" a="1"/>
  <c r="AD1496" i="1" s="1"/>
  <c r="S1497" i="1" a="1"/>
  <c r="S1497" i="1" s="1"/>
  <c r="W1497" i="1" a="1"/>
  <c r="W1497" i="1" s="1"/>
  <c r="AA1497" i="1" a="1"/>
  <c r="AA1497" i="1" s="1"/>
  <c r="AE1497" i="1" a="1"/>
  <c r="AE1497" i="1" s="1"/>
  <c r="U1499" i="1" a="1"/>
  <c r="U1499" i="1" s="1"/>
  <c r="Y1499" i="1" a="1"/>
  <c r="Y1499" i="1" s="1"/>
  <c r="AC1499" i="1" a="1"/>
  <c r="AC1499" i="1" s="1"/>
  <c r="R1500" i="1" a="1"/>
  <c r="R1500" i="1" s="1"/>
  <c r="V1500" i="1" a="1"/>
  <c r="V1500" i="1" s="1"/>
  <c r="Z1500" i="1" a="1"/>
  <c r="Z1500" i="1" s="1"/>
  <c r="AD1500" i="1" a="1"/>
  <c r="AD1500" i="1" s="1"/>
  <c r="S1501" i="1" a="1"/>
  <c r="S1501" i="1" s="1"/>
  <c r="W1501" i="1" a="1"/>
  <c r="W1501" i="1" s="1"/>
  <c r="AA1501" i="1" a="1"/>
  <c r="AA1501" i="1" s="1"/>
  <c r="AE1501" i="1" a="1"/>
  <c r="AE1501" i="1" s="1"/>
  <c r="U1503" i="1" a="1"/>
  <c r="U1503" i="1" s="1"/>
  <c r="Y1503" i="1" a="1"/>
  <c r="Y1503" i="1" s="1"/>
  <c r="AC1503" i="1" a="1"/>
  <c r="AC1503" i="1" s="1"/>
  <c r="R1504" i="1" a="1"/>
  <c r="R1504" i="1" s="1"/>
  <c r="V1504" i="1" a="1"/>
  <c r="V1504" i="1" s="1"/>
  <c r="Z1504" i="1" a="1"/>
  <c r="Z1504" i="1" s="1"/>
  <c r="AD1504" i="1" a="1"/>
  <c r="AD1504" i="1" s="1"/>
  <c r="S1505" i="1" a="1"/>
  <c r="S1505" i="1" s="1"/>
  <c r="W1505" i="1" a="1"/>
  <c r="W1505" i="1" s="1"/>
  <c r="AA1505" i="1" a="1"/>
  <c r="AA1505" i="1" s="1"/>
  <c r="AE1505" i="1" a="1"/>
  <c r="AE1505" i="1" s="1"/>
  <c r="T1506" i="1" a="1"/>
  <c r="T1506" i="1" s="1"/>
  <c r="X1506" i="1" a="1"/>
  <c r="X1506" i="1" s="1"/>
  <c r="AB1506" i="1" a="1"/>
  <c r="AB1506" i="1" s="1"/>
  <c r="U1507" i="1" a="1"/>
  <c r="U1507" i="1" s="1"/>
  <c r="Y1507" i="1" a="1"/>
  <c r="Y1507" i="1" s="1"/>
  <c r="AC1507" i="1" a="1"/>
  <c r="AC1507" i="1" s="1"/>
  <c r="R1508" i="1" a="1"/>
  <c r="R1508" i="1" s="1"/>
  <c r="V1508" i="1" a="1"/>
  <c r="V1508" i="1" s="1"/>
  <c r="Z1508" i="1" a="1"/>
  <c r="Z1508" i="1" s="1"/>
  <c r="AD1508" i="1" a="1"/>
  <c r="AD1508" i="1" s="1"/>
  <c r="S1509" i="1" a="1"/>
  <c r="S1509" i="1" s="1"/>
  <c r="W1509" i="1" a="1"/>
  <c r="W1509" i="1" s="1"/>
  <c r="AA1509" i="1" a="1"/>
  <c r="AA1509" i="1" s="1"/>
  <c r="AE1509" i="1" a="1"/>
  <c r="AE1509" i="1" s="1"/>
  <c r="T1510" i="1" a="1"/>
  <c r="T1510" i="1" s="1"/>
  <c r="X1510" i="1" a="1"/>
  <c r="X1510" i="1" s="1"/>
  <c r="AB1510" i="1" a="1"/>
  <c r="AB1510" i="1" s="1"/>
  <c r="U1511" i="1" a="1"/>
  <c r="U1511" i="1" s="1"/>
  <c r="Y1511" i="1" a="1"/>
  <c r="Y1511" i="1" s="1"/>
  <c r="AC1511" i="1" a="1"/>
  <c r="AC1511" i="1" s="1"/>
  <c r="R1512" i="1" a="1"/>
  <c r="R1512" i="1" s="1"/>
  <c r="V1512" i="1" a="1"/>
  <c r="V1512" i="1" s="1"/>
  <c r="Z1512" i="1" a="1"/>
  <c r="Z1512" i="1" s="1"/>
  <c r="AD1512" i="1" a="1"/>
  <c r="AD1512" i="1" s="1"/>
  <c r="S1513" i="1" a="1"/>
  <c r="S1513" i="1" s="1"/>
  <c r="W1513" i="1" a="1"/>
  <c r="W1513" i="1" s="1"/>
  <c r="AA1513" i="1" a="1"/>
  <c r="AA1513" i="1" s="1"/>
  <c r="AE1513" i="1" a="1"/>
  <c r="AE1513" i="1" s="1"/>
  <c r="T1514" i="1" a="1"/>
  <c r="T1514" i="1" s="1"/>
  <c r="X1514" i="1" a="1"/>
  <c r="X1514" i="1" s="1"/>
  <c r="AB1514" i="1" a="1"/>
  <c r="AB1514" i="1" s="1"/>
  <c r="U1515" i="1" a="1"/>
  <c r="U1515" i="1" s="1"/>
  <c r="Y1515" i="1" a="1"/>
  <c r="Y1515" i="1" s="1"/>
  <c r="AC1515" i="1" a="1"/>
  <c r="AC1515" i="1" s="1"/>
  <c r="R1516" i="1" a="1"/>
  <c r="R1516" i="1" s="1"/>
  <c r="V1516" i="1" a="1"/>
  <c r="V1516" i="1" s="1"/>
  <c r="Z1516" i="1" a="1"/>
  <c r="Z1516" i="1" s="1"/>
  <c r="AD1516" i="1" a="1"/>
  <c r="AD1516" i="1" s="1"/>
  <c r="S1517" i="1" a="1"/>
  <c r="S1517" i="1" s="1"/>
  <c r="W1517" i="1" a="1"/>
  <c r="W1517" i="1" s="1"/>
  <c r="AA1517" i="1" a="1"/>
  <c r="AA1517" i="1" s="1"/>
  <c r="AE1517" i="1" a="1"/>
  <c r="AE1517" i="1" s="1"/>
  <c r="T1518" i="1" a="1"/>
  <c r="T1518" i="1" s="1"/>
  <c r="X1518" i="1" a="1"/>
  <c r="X1518" i="1" s="1"/>
  <c r="AB1518" i="1" a="1"/>
  <c r="AB1518" i="1" s="1"/>
  <c r="U1519" i="1" a="1"/>
  <c r="U1519" i="1" s="1"/>
  <c r="Y1519" i="1" a="1"/>
  <c r="Y1519" i="1" s="1"/>
  <c r="AC1519" i="1" a="1"/>
  <c r="AC1519" i="1" s="1"/>
  <c r="R1520" i="1" a="1"/>
  <c r="R1520" i="1" s="1"/>
  <c r="V1520" i="1" a="1"/>
  <c r="V1520" i="1" s="1"/>
  <c r="Z1520" i="1" a="1"/>
  <c r="Z1520" i="1" s="1"/>
  <c r="AD1520" i="1" a="1"/>
  <c r="AD1520" i="1" s="1"/>
  <c r="S1521" i="1" a="1"/>
  <c r="S1521" i="1" s="1"/>
  <c r="W1521" i="1" a="1"/>
  <c r="W1521" i="1" s="1"/>
  <c r="AA1521" i="1" a="1"/>
  <c r="AA1521" i="1" s="1"/>
  <c r="AE1521" i="1" a="1"/>
  <c r="AE1521" i="1" s="1"/>
  <c r="T1522" i="1" a="1"/>
  <c r="T1522" i="1" s="1"/>
  <c r="X1522" i="1" a="1"/>
  <c r="X1522" i="1" s="1"/>
  <c r="AB1522" i="1" a="1"/>
  <c r="AB1522" i="1" s="1"/>
  <c r="U1523" i="1" a="1"/>
  <c r="U1523" i="1" s="1"/>
  <c r="Y1523" i="1" a="1"/>
  <c r="Y1523" i="1" s="1"/>
  <c r="AC1523" i="1" a="1"/>
  <c r="AC1523" i="1" s="1"/>
  <c r="R1524" i="1" a="1"/>
  <c r="R1524" i="1" s="1"/>
  <c r="V1524" i="1" a="1"/>
  <c r="V1524" i="1" s="1"/>
  <c r="Z1524" i="1" a="1"/>
  <c r="Z1524" i="1" s="1"/>
  <c r="AD1524" i="1" a="1"/>
  <c r="AD1524" i="1" s="1"/>
  <c r="S1525" i="1" a="1"/>
  <c r="S1525" i="1" s="1"/>
  <c r="W1525" i="1" a="1"/>
  <c r="W1525" i="1" s="1"/>
  <c r="AA1525" i="1" a="1"/>
  <c r="AA1525" i="1" s="1"/>
  <c r="AE1525" i="1" a="1"/>
  <c r="AE1525" i="1" s="1"/>
  <c r="T1526" i="1" a="1"/>
  <c r="T1526" i="1" s="1"/>
  <c r="X1526" i="1" a="1"/>
  <c r="X1526" i="1" s="1"/>
  <c r="AB1526" i="1" a="1"/>
  <c r="AB1526" i="1" s="1"/>
  <c r="U1527" i="1" a="1"/>
  <c r="U1527" i="1" s="1"/>
  <c r="Y1527" i="1" a="1"/>
  <c r="Y1527" i="1" s="1"/>
  <c r="AC1527" i="1" a="1"/>
  <c r="AC1527" i="1" s="1"/>
  <c r="R1528" i="1" a="1"/>
  <c r="R1528" i="1" s="1"/>
  <c r="V1528" i="1" a="1"/>
  <c r="V1528" i="1" s="1"/>
  <c r="Z1528" i="1" a="1"/>
  <c r="Z1528" i="1" s="1"/>
  <c r="AD1528" i="1" a="1"/>
  <c r="AD1528" i="1" s="1"/>
  <c r="S1529" i="1" a="1"/>
  <c r="S1529" i="1" s="1"/>
  <c r="W1529" i="1" a="1"/>
  <c r="W1529" i="1" s="1"/>
  <c r="AA1529" i="1" a="1"/>
  <c r="AA1529" i="1" s="1"/>
  <c r="AE1529" i="1" a="1"/>
  <c r="AE1529" i="1" s="1"/>
  <c r="T1530" i="1" a="1"/>
  <c r="T1530" i="1" s="1"/>
  <c r="X1530" i="1" a="1"/>
  <c r="X1530" i="1" s="1"/>
  <c r="AB1530" i="1" a="1"/>
  <c r="AB1530" i="1" s="1"/>
  <c r="U1531" i="1" a="1"/>
  <c r="U1531" i="1" s="1"/>
  <c r="Y1531" i="1" a="1"/>
  <c r="Y1531" i="1" s="1"/>
  <c r="AC1531" i="1" a="1"/>
  <c r="AC1531" i="1" s="1"/>
  <c r="R1532" i="1" a="1"/>
  <c r="R1532" i="1" s="1"/>
  <c r="V1532" i="1" a="1"/>
  <c r="V1532" i="1" s="1"/>
  <c r="Z1532" i="1" a="1"/>
  <c r="Z1532" i="1" s="1"/>
  <c r="AD1532" i="1" a="1"/>
  <c r="AD1532" i="1" s="1"/>
  <c r="S1533" i="1" a="1"/>
  <c r="S1533" i="1" s="1"/>
  <c r="W1533" i="1" a="1"/>
  <c r="W1533" i="1" s="1"/>
  <c r="AA1533" i="1" a="1"/>
  <c r="AA1533" i="1" s="1"/>
  <c r="AE1533" i="1" a="1"/>
  <c r="AE1533" i="1" s="1"/>
  <c r="T1534" i="1" a="1"/>
  <c r="T1534" i="1" s="1"/>
  <c r="X1534" i="1" a="1"/>
  <c r="X1534" i="1" s="1"/>
  <c r="AB1534" i="1" a="1"/>
  <c r="AB1534" i="1" s="1"/>
  <c r="U1535" i="1" a="1"/>
  <c r="U1535" i="1" s="1"/>
  <c r="Y1535" i="1" a="1"/>
  <c r="Y1535" i="1" s="1"/>
  <c r="AC1535" i="1" a="1"/>
  <c r="AC1535" i="1" s="1"/>
  <c r="R1536" i="1" a="1"/>
  <c r="R1536" i="1" s="1"/>
  <c r="V1536" i="1" a="1"/>
  <c r="V1536" i="1" s="1"/>
  <c r="Z1536" i="1" a="1"/>
  <c r="Z1536" i="1" s="1"/>
  <c r="AD1536" i="1" a="1"/>
  <c r="AD1536" i="1" s="1"/>
  <c r="S1537" i="1" a="1"/>
  <c r="S1537" i="1" s="1"/>
  <c r="W1537" i="1" a="1"/>
  <c r="W1537" i="1" s="1"/>
  <c r="AA1537" i="1" a="1"/>
  <c r="AA1537" i="1" s="1"/>
  <c r="AE1537" i="1" a="1"/>
  <c r="AE1537" i="1" s="1"/>
  <c r="T1538" i="1" a="1"/>
  <c r="T1538" i="1" s="1"/>
  <c r="X1538" i="1" a="1"/>
  <c r="X1538" i="1" s="1"/>
  <c r="AB1538" i="1" a="1"/>
  <c r="AB1538" i="1" s="1"/>
  <c r="U1539" i="1" a="1"/>
  <c r="U1539" i="1" s="1"/>
  <c r="Y1539" i="1" a="1"/>
  <c r="Y1539" i="1" s="1"/>
  <c r="AC1539" i="1" a="1"/>
  <c r="AC1539" i="1" s="1"/>
  <c r="R1540" i="1" a="1"/>
  <c r="R1540" i="1" s="1"/>
  <c r="V1540" i="1" a="1"/>
  <c r="V1540" i="1" s="1"/>
  <c r="Z1540" i="1" a="1"/>
  <c r="Z1540" i="1" s="1"/>
  <c r="AD1540" i="1" a="1"/>
  <c r="AD1540" i="1" s="1"/>
  <c r="S1541" i="1" a="1"/>
  <c r="S1541" i="1" s="1"/>
  <c r="W1541" i="1" a="1"/>
  <c r="W1541" i="1" s="1"/>
  <c r="AA1541" i="1" a="1"/>
  <c r="AA1541" i="1" s="1"/>
  <c r="AE1541" i="1" a="1"/>
  <c r="AE1541" i="1" s="1"/>
  <c r="T1542" i="1" a="1"/>
  <c r="T1542" i="1" s="1"/>
  <c r="X1542" i="1" a="1"/>
  <c r="X1542" i="1" s="1"/>
  <c r="AB1542" i="1" a="1"/>
  <c r="AB1542" i="1" s="1"/>
  <c r="U1543" i="1" a="1"/>
  <c r="U1543" i="1" s="1"/>
  <c r="Y1543" i="1" a="1"/>
  <c r="Y1543" i="1" s="1"/>
  <c r="AC1543" i="1" a="1"/>
  <c r="AC1543" i="1" s="1"/>
  <c r="R1544" i="1" a="1"/>
  <c r="R1544" i="1" s="1"/>
  <c r="V1544" i="1" a="1"/>
  <c r="V1544" i="1" s="1"/>
  <c r="Z1544" i="1" a="1"/>
  <c r="Z1544" i="1" s="1"/>
  <c r="AD1544" i="1" a="1"/>
  <c r="AD1544" i="1" s="1"/>
  <c r="S1545" i="1" a="1"/>
  <c r="S1545" i="1" s="1"/>
  <c r="W1545" i="1" a="1"/>
  <c r="W1545" i="1" s="1"/>
  <c r="AA1545" i="1" a="1"/>
  <c r="AA1545" i="1" s="1"/>
  <c r="M1546" i="1" a="1"/>
  <c r="M1546" i="1" s="1"/>
  <c r="I1546" i="1" a="1"/>
  <c r="I1546" i="1" s="1"/>
  <c r="R1546" i="1" a="1"/>
  <c r="R1546" i="1" s="1"/>
  <c r="M1547" i="1" a="1"/>
  <c r="M1547" i="1" s="1"/>
  <c r="R1547" i="1" a="1"/>
  <c r="R1547" i="1" s="1"/>
  <c r="W1547" i="1" a="1"/>
  <c r="W1547" i="1" s="1"/>
  <c r="I1548" i="1" a="1"/>
  <c r="I1548" i="1" s="1"/>
  <c r="N1550" i="1" a="1"/>
  <c r="N1550" i="1" s="1"/>
  <c r="X1551" i="1" a="1"/>
  <c r="X1551" i="1" s="1"/>
  <c r="J1552" i="1" a="1"/>
  <c r="J1552" i="1" s="1"/>
  <c r="T1552" i="1" a="1"/>
  <c r="T1552" i="1" s="1"/>
  <c r="X1553" i="1" a="1"/>
  <c r="X1553" i="1" s="1"/>
  <c r="O1554" i="1" a="1"/>
  <c r="O1554" i="1" s="1"/>
  <c r="T1554" i="1" a="1"/>
  <c r="T1554" i="1" s="1"/>
  <c r="AC1554" i="1" a="1"/>
  <c r="AC1554" i="1" s="1"/>
  <c r="K1555" i="1" a="1"/>
  <c r="K1555" i="1" s="1"/>
  <c r="Y1555" i="1" a="1"/>
  <c r="Y1555" i="1" s="1"/>
  <c r="P1556" i="1" a="1"/>
  <c r="P1556" i="1" s="1"/>
  <c r="P1558" i="1" a="1"/>
  <c r="P1558" i="1" s="1"/>
  <c r="Z1559" i="1" a="1"/>
  <c r="Z1559" i="1" s="1"/>
  <c r="O1560" i="1" a="1"/>
  <c r="O1560" i="1" s="1"/>
  <c r="K1560" i="1" a="1"/>
  <c r="K1560" i="1" s="1"/>
  <c r="M1562" i="1" a="1"/>
  <c r="M1562" i="1" s="1"/>
  <c r="I1562" i="1" a="1"/>
  <c r="I1562" i="1" s="1"/>
  <c r="R1563" i="1" a="1"/>
  <c r="R1563" i="1" s="1"/>
  <c r="W1563" i="1" a="1"/>
  <c r="W1563" i="1" s="1"/>
  <c r="I1564" i="1" a="1"/>
  <c r="I1564" i="1" s="1"/>
  <c r="N1566" i="1" a="1"/>
  <c r="N1566" i="1" s="1"/>
  <c r="AI1567" i="1" a="1"/>
  <c r="AI1567" i="1" s="1"/>
  <c r="AE1567" i="1" a="1"/>
  <c r="AE1567" i="1" s="1"/>
  <c r="AA1567" i="1" a="1"/>
  <c r="AA1567" i="1" s="1"/>
  <c r="W1567" i="1" a="1"/>
  <c r="W1567" i="1" s="1"/>
  <c r="S1567" i="1" a="1"/>
  <c r="S1567" i="1" s="1"/>
  <c r="V1567" i="1" a="1"/>
  <c r="V1567" i="1" s="1"/>
  <c r="AB1567" i="1" a="1"/>
  <c r="AB1567" i="1" s="1"/>
  <c r="AG1567" i="1" a="1"/>
  <c r="AG1567" i="1" s="1"/>
  <c r="AF1568" i="1" a="1"/>
  <c r="AF1568" i="1" s="1"/>
  <c r="AB1568" i="1" a="1"/>
  <c r="AB1568" i="1" s="1"/>
  <c r="X1568" i="1" a="1"/>
  <c r="X1568" i="1" s="1"/>
  <c r="T1568" i="1" a="1"/>
  <c r="T1568" i="1" s="1"/>
  <c r="V1568" i="1" a="1"/>
  <c r="V1568" i="1" s="1"/>
  <c r="AA1568" i="1" a="1"/>
  <c r="AA1568" i="1" s="1"/>
  <c r="AG1568" i="1" a="1"/>
  <c r="AG1568" i="1" s="1"/>
  <c r="T1570" i="1" a="1"/>
  <c r="T1570" i="1" s="1"/>
  <c r="Y1570" i="1" a="1"/>
  <c r="Y1570" i="1" s="1"/>
  <c r="AE1570" i="1" a="1"/>
  <c r="AE1570" i="1" s="1"/>
  <c r="T1571" i="1" a="1"/>
  <c r="T1571" i="1" s="1"/>
  <c r="Y1571" i="1" a="1"/>
  <c r="Y1571" i="1" s="1"/>
  <c r="AD1571" i="1" a="1"/>
  <c r="AD1571" i="1" s="1"/>
  <c r="S1572" i="1" a="1"/>
  <c r="S1572" i="1" s="1"/>
  <c r="Y1572" i="1" a="1"/>
  <c r="Y1572" i="1" s="1"/>
  <c r="AD1572" i="1" a="1"/>
  <c r="AD1572" i="1" s="1"/>
  <c r="AI1572" i="1" a="1"/>
  <c r="AI1572" i="1" s="1"/>
  <c r="AH1574" i="1" a="1"/>
  <c r="AH1574" i="1" s="1"/>
  <c r="AD1574" i="1" a="1"/>
  <c r="AD1574" i="1" s="1"/>
  <c r="Z1574" i="1" a="1"/>
  <c r="Z1574" i="1" s="1"/>
  <c r="V1574" i="1" a="1"/>
  <c r="V1574" i="1" s="1"/>
  <c r="R1574" i="1" a="1"/>
  <c r="R1574" i="1" s="1"/>
  <c r="W1574" i="1" a="1"/>
  <c r="W1574" i="1" s="1"/>
  <c r="AB1574" i="1" a="1"/>
  <c r="AB1574" i="1" s="1"/>
  <c r="AG1574" i="1" a="1"/>
  <c r="AG1574" i="1" s="1"/>
  <c r="AI1575" i="1" a="1"/>
  <c r="AI1575" i="1" s="1"/>
  <c r="AE1575" i="1" a="1"/>
  <c r="AE1575" i="1" s="1"/>
  <c r="AA1575" i="1" a="1"/>
  <c r="AA1575" i="1" s="1"/>
  <c r="W1575" i="1" a="1"/>
  <c r="W1575" i="1" s="1"/>
  <c r="S1575" i="1" a="1"/>
  <c r="S1575" i="1" s="1"/>
  <c r="V1575" i="1" a="1"/>
  <c r="V1575" i="1" s="1"/>
  <c r="AB1575" i="1" a="1"/>
  <c r="AB1575" i="1" s="1"/>
  <c r="AG1575" i="1" a="1"/>
  <c r="AG1575" i="1" s="1"/>
  <c r="AF1576" i="1" a="1"/>
  <c r="AF1576" i="1" s="1"/>
  <c r="AB1576" i="1" a="1"/>
  <c r="AB1576" i="1" s="1"/>
  <c r="X1576" i="1" a="1"/>
  <c r="X1576" i="1" s="1"/>
  <c r="T1576" i="1" a="1"/>
  <c r="T1576" i="1" s="1"/>
  <c r="V1576" i="1" a="1"/>
  <c r="V1576" i="1" s="1"/>
  <c r="AA1576" i="1" a="1"/>
  <c r="AA1576" i="1" s="1"/>
  <c r="AG1576" i="1" a="1"/>
  <c r="AG1576" i="1" s="1"/>
  <c r="T1578" i="1" a="1"/>
  <c r="T1578" i="1" s="1"/>
  <c r="Y1578" i="1" a="1"/>
  <c r="Y1578" i="1" s="1"/>
  <c r="AE1578" i="1" a="1"/>
  <c r="AE1578" i="1" s="1"/>
  <c r="T1579" i="1" a="1"/>
  <c r="T1579" i="1" s="1"/>
  <c r="Y1579" i="1" a="1"/>
  <c r="Y1579" i="1" s="1"/>
  <c r="AD1579" i="1" a="1"/>
  <c r="AD1579" i="1" s="1"/>
  <c r="S1580" i="1" a="1"/>
  <c r="S1580" i="1" s="1"/>
  <c r="Y1580" i="1" a="1"/>
  <c r="Y1580" i="1" s="1"/>
  <c r="AD1580" i="1" a="1"/>
  <c r="AD1580" i="1" s="1"/>
  <c r="AI1580" i="1" a="1"/>
  <c r="AI1580" i="1" s="1"/>
  <c r="AH1582" i="1" a="1"/>
  <c r="AH1582" i="1" s="1"/>
  <c r="AD1582" i="1" a="1"/>
  <c r="AD1582" i="1" s="1"/>
  <c r="Z1582" i="1" a="1"/>
  <c r="Z1582" i="1" s="1"/>
  <c r="V1582" i="1" a="1"/>
  <c r="V1582" i="1" s="1"/>
  <c r="R1582" i="1" a="1"/>
  <c r="R1582" i="1" s="1"/>
  <c r="W1582" i="1" a="1"/>
  <c r="W1582" i="1" s="1"/>
  <c r="AB1582" i="1" a="1"/>
  <c r="AB1582" i="1" s="1"/>
  <c r="AG1582" i="1" a="1"/>
  <c r="AG1582" i="1" s="1"/>
  <c r="AI1583" i="1" a="1"/>
  <c r="AI1583" i="1" s="1"/>
  <c r="AE1583" i="1" a="1"/>
  <c r="AE1583" i="1" s="1"/>
  <c r="AA1583" i="1" a="1"/>
  <c r="AA1583" i="1" s="1"/>
  <c r="W1583" i="1" a="1"/>
  <c r="W1583" i="1" s="1"/>
  <c r="S1583" i="1" a="1"/>
  <c r="S1583" i="1" s="1"/>
  <c r="V1583" i="1" a="1"/>
  <c r="V1583" i="1" s="1"/>
  <c r="AB1583" i="1" a="1"/>
  <c r="AB1583" i="1" s="1"/>
  <c r="AG1583" i="1" a="1"/>
  <c r="AG1583" i="1" s="1"/>
  <c r="AF1584" i="1" a="1"/>
  <c r="AF1584" i="1" s="1"/>
  <c r="AB1584" i="1" a="1"/>
  <c r="AB1584" i="1" s="1"/>
  <c r="X1584" i="1" a="1"/>
  <c r="X1584" i="1" s="1"/>
  <c r="T1584" i="1" a="1"/>
  <c r="T1584" i="1" s="1"/>
  <c r="V1584" i="1" a="1"/>
  <c r="V1584" i="1" s="1"/>
  <c r="AA1584" i="1" a="1"/>
  <c r="AA1584" i="1" s="1"/>
  <c r="AG1584" i="1" a="1"/>
  <c r="AG1584" i="1" s="1"/>
  <c r="T1586" i="1" a="1"/>
  <c r="T1586" i="1" s="1"/>
  <c r="Y1586" i="1" a="1"/>
  <c r="Y1586" i="1" s="1"/>
  <c r="AE1586" i="1" a="1"/>
  <c r="AE1586" i="1" s="1"/>
  <c r="T1587" i="1" a="1"/>
  <c r="T1587" i="1" s="1"/>
  <c r="Y1587" i="1" a="1"/>
  <c r="Y1587" i="1" s="1"/>
  <c r="AD1587" i="1" a="1"/>
  <c r="AD1587" i="1" s="1"/>
  <c r="S1588" i="1" a="1"/>
  <c r="S1588" i="1" s="1"/>
  <c r="Y1588" i="1" a="1"/>
  <c r="Y1588" i="1" s="1"/>
  <c r="AD1588" i="1" a="1"/>
  <c r="AD1588" i="1" s="1"/>
  <c r="AI1588" i="1" a="1"/>
  <c r="AI1588" i="1" s="1"/>
  <c r="AH1590" i="1" a="1"/>
  <c r="AH1590" i="1" s="1"/>
  <c r="AD1590" i="1" a="1"/>
  <c r="AD1590" i="1" s="1"/>
  <c r="Z1590" i="1" a="1"/>
  <c r="Z1590" i="1" s="1"/>
  <c r="V1590" i="1" a="1"/>
  <c r="V1590" i="1" s="1"/>
  <c r="R1590" i="1" a="1"/>
  <c r="R1590" i="1" s="1"/>
  <c r="W1590" i="1" a="1"/>
  <c r="W1590" i="1" s="1"/>
  <c r="AB1590" i="1" a="1"/>
  <c r="AB1590" i="1" s="1"/>
  <c r="AG1590" i="1" a="1"/>
  <c r="AG1590" i="1" s="1"/>
  <c r="AI1591" i="1" a="1"/>
  <c r="AI1591" i="1" s="1"/>
  <c r="AE1591" i="1" a="1"/>
  <c r="AE1591" i="1" s="1"/>
  <c r="AA1591" i="1" a="1"/>
  <c r="AA1591" i="1" s="1"/>
  <c r="W1591" i="1" a="1"/>
  <c r="W1591" i="1" s="1"/>
  <c r="S1591" i="1" a="1"/>
  <c r="S1591" i="1" s="1"/>
  <c r="V1591" i="1" a="1"/>
  <c r="V1591" i="1" s="1"/>
  <c r="AB1591" i="1" a="1"/>
  <c r="AB1591" i="1" s="1"/>
  <c r="AG1591" i="1" a="1"/>
  <c r="AG1591" i="1" s="1"/>
  <c r="AF1592" i="1" a="1"/>
  <c r="AF1592" i="1" s="1"/>
  <c r="AB1592" i="1" a="1"/>
  <c r="AB1592" i="1" s="1"/>
  <c r="X1592" i="1" a="1"/>
  <c r="X1592" i="1" s="1"/>
  <c r="T1592" i="1" a="1"/>
  <c r="T1592" i="1" s="1"/>
  <c r="V1592" i="1" a="1"/>
  <c r="V1592" i="1" s="1"/>
  <c r="AA1592" i="1" a="1"/>
  <c r="AA1592" i="1" s="1"/>
  <c r="AG1592" i="1" a="1"/>
  <c r="AG1592" i="1" s="1"/>
  <c r="T1594" i="1" a="1"/>
  <c r="T1594" i="1" s="1"/>
  <c r="Y1594" i="1" a="1"/>
  <c r="Y1594" i="1" s="1"/>
  <c r="AE1594" i="1" a="1"/>
  <c r="AE1594" i="1" s="1"/>
  <c r="T1595" i="1" a="1"/>
  <c r="T1595" i="1" s="1"/>
  <c r="Y1595" i="1" a="1"/>
  <c r="Y1595" i="1" s="1"/>
  <c r="AD1595" i="1" a="1"/>
  <c r="AD1595" i="1" s="1"/>
  <c r="S1596" i="1" a="1"/>
  <c r="S1596" i="1" s="1"/>
  <c r="Y1596" i="1" a="1"/>
  <c r="Y1596" i="1" s="1"/>
  <c r="AD1596" i="1" a="1"/>
  <c r="AD1596" i="1" s="1"/>
  <c r="AI1596" i="1" a="1"/>
  <c r="AI1596" i="1" s="1"/>
  <c r="AH1598" i="1" a="1"/>
  <c r="AH1598" i="1" s="1"/>
  <c r="AD1598" i="1" a="1"/>
  <c r="AD1598" i="1" s="1"/>
  <c r="Z1598" i="1" a="1"/>
  <c r="Z1598" i="1" s="1"/>
  <c r="V1598" i="1" a="1"/>
  <c r="V1598" i="1" s="1"/>
  <c r="R1598" i="1" a="1"/>
  <c r="R1598" i="1" s="1"/>
  <c r="W1598" i="1" a="1"/>
  <c r="W1598" i="1" s="1"/>
  <c r="AB1598" i="1" a="1"/>
  <c r="AB1598" i="1" s="1"/>
  <c r="AG1598" i="1" a="1"/>
  <c r="AG1598" i="1" s="1"/>
  <c r="AI1599" i="1" a="1"/>
  <c r="AI1599" i="1" s="1"/>
  <c r="AE1599" i="1" a="1"/>
  <c r="AE1599" i="1" s="1"/>
  <c r="AA1599" i="1" a="1"/>
  <c r="AA1599" i="1" s="1"/>
  <c r="W1599" i="1" a="1"/>
  <c r="W1599" i="1" s="1"/>
  <c r="S1599" i="1" a="1"/>
  <c r="S1599" i="1" s="1"/>
  <c r="V1599" i="1" a="1"/>
  <c r="V1599" i="1" s="1"/>
  <c r="AB1599" i="1" a="1"/>
  <c r="AB1599" i="1" s="1"/>
  <c r="AG1599" i="1" a="1"/>
  <c r="AG1599" i="1" s="1"/>
  <c r="AF1600" i="1" a="1"/>
  <c r="AF1600" i="1" s="1"/>
  <c r="AB1600" i="1" a="1"/>
  <c r="AB1600" i="1" s="1"/>
  <c r="X1600" i="1" a="1"/>
  <c r="X1600" i="1" s="1"/>
  <c r="T1600" i="1" a="1"/>
  <c r="T1600" i="1" s="1"/>
  <c r="V1600" i="1" a="1"/>
  <c r="V1600" i="1" s="1"/>
  <c r="AA1600" i="1" a="1"/>
  <c r="AA1600" i="1" s="1"/>
  <c r="AG1600" i="1" a="1"/>
  <c r="AG1600" i="1" s="1"/>
  <c r="T1602" i="1" a="1"/>
  <c r="T1602" i="1" s="1"/>
  <c r="Y1602" i="1" a="1"/>
  <c r="Y1602" i="1" s="1"/>
  <c r="AE1602" i="1" a="1"/>
  <c r="AE1602" i="1" s="1"/>
  <c r="T1603" i="1" a="1"/>
  <c r="T1603" i="1" s="1"/>
  <c r="Y1603" i="1" a="1"/>
  <c r="Y1603" i="1" s="1"/>
  <c r="AD1603" i="1" a="1"/>
  <c r="AD1603" i="1" s="1"/>
  <c r="S1604" i="1" a="1"/>
  <c r="S1604" i="1" s="1"/>
  <c r="Y1604" i="1" a="1"/>
  <c r="Y1604" i="1" s="1"/>
  <c r="AD1604" i="1" a="1"/>
  <c r="AD1604" i="1" s="1"/>
  <c r="AI1604" i="1" a="1"/>
  <c r="AI1604" i="1" s="1"/>
  <c r="AH1606" i="1" a="1"/>
  <c r="AH1606" i="1" s="1"/>
  <c r="AD1606" i="1" a="1"/>
  <c r="AD1606" i="1" s="1"/>
  <c r="Z1606" i="1" a="1"/>
  <c r="Z1606" i="1" s="1"/>
  <c r="V1606" i="1" a="1"/>
  <c r="V1606" i="1" s="1"/>
  <c r="R1606" i="1" a="1"/>
  <c r="R1606" i="1" s="1"/>
  <c r="W1606" i="1" a="1"/>
  <c r="W1606" i="1" s="1"/>
  <c r="AB1606" i="1" a="1"/>
  <c r="AB1606" i="1" s="1"/>
  <c r="AG1606" i="1" a="1"/>
  <c r="AG1606" i="1" s="1"/>
  <c r="AI1607" i="1" a="1"/>
  <c r="AI1607" i="1" s="1"/>
  <c r="AE1607" i="1" a="1"/>
  <c r="AE1607" i="1" s="1"/>
  <c r="AA1607" i="1" a="1"/>
  <c r="AA1607" i="1" s="1"/>
  <c r="W1607" i="1" a="1"/>
  <c r="W1607" i="1" s="1"/>
  <c r="S1607" i="1" a="1"/>
  <c r="S1607" i="1" s="1"/>
  <c r="V1607" i="1" a="1"/>
  <c r="V1607" i="1" s="1"/>
  <c r="AB1607" i="1" a="1"/>
  <c r="AB1607" i="1" s="1"/>
  <c r="AG1607" i="1" a="1"/>
  <c r="AG1607" i="1" s="1"/>
  <c r="AF1608" i="1" a="1"/>
  <c r="AF1608" i="1" s="1"/>
  <c r="AB1608" i="1" a="1"/>
  <c r="AB1608" i="1" s="1"/>
  <c r="X1608" i="1" a="1"/>
  <c r="X1608" i="1" s="1"/>
  <c r="T1608" i="1" a="1"/>
  <c r="T1608" i="1" s="1"/>
  <c r="V1608" i="1" a="1"/>
  <c r="V1608" i="1" s="1"/>
  <c r="AA1608" i="1" a="1"/>
  <c r="AA1608" i="1" s="1"/>
  <c r="AG1608" i="1" a="1"/>
  <c r="AG1608" i="1" s="1"/>
  <c r="T1610" i="1" a="1"/>
  <c r="T1610" i="1" s="1"/>
  <c r="Y1610" i="1" a="1"/>
  <c r="Y1610" i="1" s="1"/>
  <c r="AE1610" i="1" a="1"/>
  <c r="AE1610" i="1" s="1"/>
  <c r="T1611" i="1" a="1"/>
  <c r="T1611" i="1" s="1"/>
  <c r="Y1611" i="1" a="1"/>
  <c r="Y1611" i="1" s="1"/>
  <c r="AD1611" i="1" a="1"/>
  <c r="AD1611" i="1" s="1"/>
  <c r="N1612" i="1" a="1"/>
  <c r="N1612" i="1" s="1"/>
  <c r="AA1612" i="1" a="1"/>
  <c r="AA1612" i="1" s="1"/>
  <c r="AH1612" i="1" a="1"/>
  <c r="AH1612" i="1" s="1"/>
  <c r="N1614" i="1" a="1"/>
  <c r="N1614" i="1" s="1"/>
  <c r="J1614" i="1" a="1"/>
  <c r="J1614" i="1" s="1"/>
  <c r="M1614" i="1" a="1"/>
  <c r="M1614" i="1" s="1"/>
  <c r="I1614" i="1" a="1"/>
  <c r="I1614" i="1" s="1"/>
  <c r="O1614" i="1" a="1"/>
  <c r="O1614" i="1" s="1"/>
  <c r="U1614" i="1" a="1"/>
  <c r="U1614" i="1" s="1"/>
  <c r="AB1614" i="1" a="1"/>
  <c r="AB1614" i="1" s="1"/>
  <c r="AI1614" i="1" a="1"/>
  <c r="AI1614" i="1" s="1"/>
  <c r="Z1615" i="1" a="1"/>
  <c r="Z1615" i="1" s="1"/>
  <c r="AG1615" i="1" a="1"/>
  <c r="AG1615" i="1" s="1"/>
  <c r="R1616" i="1" a="1"/>
  <c r="R1616" i="1" s="1"/>
  <c r="Y1616" i="1" a="1"/>
  <c r="Y1616" i="1" s="1"/>
  <c r="S1618" i="1" a="1"/>
  <c r="S1618" i="1" s="1"/>
  <c r="AI1619" i="1" a="1"/>
  <c r="AI1619" i="1" s="1"/>
  <c r="AE1619" i="1" a="1"/>
  <c r="AE1619" i="1" s="1"/>
  <c r="AA1619" i="1" a="1"/>
  <c r="AA1619" i="1" s="1"/>
  <c r="W1619" i="1" a="1"/>
  <c r="W1619" i="1" s="1"/>
  <c r="S1619" i="1" a="1"/>
  <c r="S1619" i="1" s="1"/>
  <c r="X1619" i="1" a="1"/>
  <c r="X1619" i="1" s="1"/>
  <c r="AA1620" i="1" a="1"/>
  <c r="AA1620" i="1" s="1"/>
  <c r="AH1620" i="1" a="1"/>
  <c r="AH1620" i="1" s="1"/>
  <c r="N1622" i="1" a="1"/>
  <c r="N1622" i="1" s="1"/>
  <c r="J1622" i="1" a="1"/>
  <c r="J1622" i="1" s="1"/>
  <c r="M1622" i="1" a="1"/>
  <c r="M1622" i="1" s="1"/>
  <c r="I1622" i="1" a="1"/>
  <c r="I1622" i="1" s="1"/>
  <c r="O1622" i="1" a="1"/>
  <c r="O1622" i="1" s="1"/>
  <c r="U1622" i="1" a="1"/>
  <c r="U1622" i="1" s="1"/>
  <c r="AB1622" i="1" a="1"/>
  <c r="AB1622" i="1" s="1"/>
  <c r="AI1622" i="1" a="1"/>
  <c r="AI1622" i="1" s="1"/>
  <c r="Z1623" i="1" a="1"/>
  <c r="Z1623" i="1" s="1"/>
  <c r="AG1623" i="1" a="1"/>
  <c r="AG1623" i="1" s="1"/>
  <c r="R1624" i="1" a="1"/>
  <c r="R1624" i="1" s="1"/>
  <c r="Y1624" i="1" a="1"/>
  <c r="Y1624" i="1" s="1"/>
  <c r="S1626" i="1" a="1"/>
  <c r="S1626" i="1" s="1"/>
  <c r="AI1627" i="1" a="1"/>
  <c r="AI1627" i="1" s="1"/>
  <c r="AE1627" i="1" a="1"/>
  <c r="AE1627" i="1" s="1"/>
  <c r="AA1627" i="1" a="1"/>
  <c r="AA1627" i="1" s="1"/>
  <c r="W1627" i="1" a="1"/>
  <c r="W1627" i="1" s="1"/>
  <c r="S1627" i="1" a="1"/>
  <c r="S1627" i="1" s="1"/>
  <c r="X1627" i="1" a="1"/>
  <c r="X1627" i="1" s="1"/>
  <c r="AA1628" i="1" a="1"/>
  <c r="AA1628" i="1" s="1"/>
  <c r="AH1628" i="1" a="1"/>
  <c r="AH1628" i="1" s="1"/>
  <c r="N1630" i="1" a="1"/>
  <c r="N1630" i="1" s="1"/>
  <c r="J1630" i="1" a="1"/>
  <c r="J1630" i="1" s="1"/>
  <c r="M1630" i="1" a="1"/>
  <c r="M1630" i="1" s="1"/>
  <c r="I1630" i="1" a="1"/>
  <c r="I1630" i="1" s="1"/>
  <c r="O1630" i="1" a="1"/>
  <c r="O1630" i="1" s="1"/>
  <c r="U1630" i="1" a="1"/>
  <c r="U1630" i="1" s="1"/>
  <c r="AB1630" i="1" a="1"/>
  <c r="AB1630" i="1" s="1"/>
  <c r="AI1630" i="1" a="1"/>
  <c r="AI1630" i="1" s="1"/>
  <c r="Z1631" i="1" a="1"/>
  <c r="Z1631" i="1" s="1"/>
  <c r="AG1631" i="1" a="1"/>
  <c r="AG1631" i="1" s="1"/>
  <c r="R1632" i="1" a="1"/>
  <c r="R1632" i="1" s="1"/>
  <c r="Y1632" i="1" a="1"/>
  <c r="Y1632" i="1" s="1"/>
  <c r="S1634" i="1" a="1"/>
  <c r="S1634" i="1" s="1"/>
  <c r="AI1635" i="1" a="1"/>
  <c r="AI1635" i="1" s="1"/>
  <c r="AE1635" i="1" a="1"/>
  <c r="AE1635" i="1" s="1"/>
  <c r="AA1635" i="1" a="1"/>
  <c r="AA1635" i="1" s="1"/>
  <c r="W1635" i="1" a="1"/>
  <c r="W1635" i="1" s="1"/>
  <c r="S1635" i="1" a="1"/>
  <c r="S1635" i="1" s="1"/>
  <c r="X1635" i="1" a="1"/>
  <c r="X1635" i="1" s="1"/>
  <c r="AA1636" i="1" a="1"/>
  <c r="AA1636" i="1" s="1"/>
  <c r="AH1636" i="1" a="1"/>
  <c r="AH1636" i="1" s="1"/>
  <c r="N1638" i="1" a="1"/>
  <c r="N1638" i="1" s="1"/>
  <c r="J1638" i="1" a="1"/>
  <c r="J1638" i="1" s="1"/>
  <c r="M1638" i="1" a="1"/>
  <c r="M1638" i="1" s="1"/>
  <c r="I1638" i="1" a="1"/>
  <c r="I1638" i="1" s="1"/>
  <c r="O1638" i="1" a="1"/>
  <c r="O1638" i="1" s="1"/>
  <c r="U1638" i="1" a="1"/>
  <c r="U1638" i="1" s="1"/>
  <c r="AB1638" i="1" a="1"/>
  <c r="AB1638" i="1" s="1"/>
  <c r="AI1638" i="1" a="1"/>
  <c r="AI1638" i="1" s="1"/>
  <c r="Z1639" i="1" a="1"/>
  <c r="Z1639" i="1" s="1"/>
  <c r="AG1639" i="1" a="1"/>
  <c r="AG1639" i="1" s="1"/>
  <c r="R1640" i="1" a="1"/>
  <c r="R1640" i="1" s="1"/>
  <c r="Y1640" i="1" a="1"/>
  <c r="Y1640" i="1" s="1"/>
  <c r="S1642" i="1" a="1"/>
  <c r="S1642" i="1" s="1"/>
  <c r="AI1643" i="1" a="1"/>
  <c r="AI1643" i="1" s="1"/>
  <c r="AE1643" i="1" a="1"/>
  <c r="AE1643" i="1" s="1"/>
  <c r="AA1643" i="1" a="1"/>
  <c r="AA1643" i="1" s="1"/>
  <c r="W1643" i="1" a="1"/>
  <c r="W1643" i="1" s="1"/>
  <c r="S1643" i="1" a="1"/>
  <c r="S1643" i="1" s="1"/>
  <c r="X1643" i="1" a="1"/>
  <c r="X1643" i="1" s="1"/>
  <c r="AA1644" i="1" a="1"/>
  <c r="AA1644" i="1" s="1"/>
  <c r="AH1644" i="1" a="1"/>
  <c r="AH1644" i="1" s="1"/>
  <c r="N1646" i="1" a="1"/>
  <c r="N1646" i="1" s="1"/>
  <c r="J1646" i="1" a="1"/>
  <c r="J1646" i="1" s="1"/>
  <c r="M1646" i="1" a="1"/>
  <c r="M1646" i="1" s="1"/>
  <c r="I1646" i="1" a="1"/>
  <c r="I1646" i="1" s="1"/>
  <c r="O1646" i="1" a="1"/>
  <c r="O1646" i="1" s="1"/>
  <c r="U1646" i="1" a="1"/>
  <c r="U1646" i="1" s="1"/>
  <c r="AB1646" i="1" a="1"/>
  <c r="AB1646" i="1" s="1"/>
  <c r="AI1646" i="1" a="1"/>
  <c r="AI1646" i="1" s="1"/>
  <c r="Z1647" i="1" a="1"/>
  <c r="Z1647" i="1" s="1"/>
  <c r="AG1647" i="1" a="1"/>
  <c r="AG1647" i="1" s="1"/>
  <c r="R1648" i="1" a="1"/>
  <c r="R1648" i="1" s="1"/>
  <c r="Y1648" i="1" a="1"/>
  <c r="Y1648" i="1" s="1"/>
  <c r="S1650" i="1" a="1"/>
  <c r="S1650" i="1" s="1"/>
  <c r="AI1651" i="1" a="1"/>
  <c r="AI1651" i="1" s="1"/>
  <c r="AE1651" i="1" a="1"/>
  <c r="AE1651" i="1" s="1"/>
  <c r="AA1651" i="1" a="1"/>
  <c r="AA1651" i="1" s="1"/>
  <c r="W1651" i="1" a="1"/>
  <c r="W1651" i="1" s="1"/>
  <c r="S1651" i="1" a="1"/>
  <c r="S1651" i="1" s="1"/>
  <c r="X1651" i="1" a="1"/>
  <c r="X1651" i="1" s="1"/>
  <c r="AA1652" i="1" a="1"/>
  <c r="AA1652" i="1" s="1"/>
  <c r="AH1652" i="1" a="1"/>
  <c r="AH1652" i="1" s="1"/>
  <c r="N1654" i="1" a="1"/>
  <c r="N1654" i="1" s="1"/>
  <c r="J1654" i="1" a="1"/>
  <c r="J1654" i="1" s="1"/>
  <c r="M1654" i="1" a="1"/>
  <c r="M1654" i="1" s="1"/>
  <c r="I1654" i="1" a="1"/>
  <c r="I1654" i="1" s="1"/>
  <c r="O1654" i="1" a="1"/>
  <c r="O1654" i="1" s="1"/>
  <c r="U1654" i="1" a="1"/>
  <c r="U1654" i="1" s="1"/>
  <c r="AB1654" i="1" a="1"/>
  <c r="AB1654" i="1" s="1"/>
  <c r="AI1654" i="1" a="1"/>
  <c r="AI1654" i="1" s="1"/>
  <c r="Z1655" i="1" a="1"/>
  <c r="Z1655" i="1" s="1"/>
  <c r="AG1655" i="1" a="1"/>
  <c r="AG1655" i="1" s="1"/>
  <c r="R1656" i="1" a="1"/>
  <c r="R1656" i="1" s="1"/>
  <c r="Y1656" i="1" a="1"/>
  <c r="Y1656" i="1" s="1"/>
  <c r="S1658" i="1" a="1"/>
  <c r="S1658" i="1" s="1"/>
  <c r="AI1659" i="1" a="1"/>
  <c r="AI1659" i="1" s="1"/>
  <c r="AE1659" i="1" a="1"/>
  <c r="AE1659" i="1" s="1"/>
  <c r="AA1659" i="1" a="1"/>
  <c r="AA1659" i="1" s="1"/>
  <c r="W1659" i="1" a="1"/>
  <c r="W1659" i="1" s="1"/>
  <c r="S1659" i="1" a="1"/>
  <c r="S1659" i="1" s="1"/>
  <c r="X1659" i="1" a="1"/>
  <c r="X1659" i="1" s="1"/>
  <c r="AA1660" i="1" a="1"/>
  <c r="AA1660" i="1" s="1"/>
  <c r="AH1660" i="1" a="1"/>
  <c r="AH1660" i="1" s="1"/>
  <c r="N1662" i="1" a="1"/>
  <c r="N1662" i="1" s="1"/>
  <c r="J1662" i="1" a="1"/>
  <c r="J1662" i="1" s="1"/>
  <c r="M1662" i="1" a="1"/>
  <c r="M1662" i="1" s="1"/>
  <c r="I1662" i="1" a="1"/>
  <c r="I1662" i="1" s="1"/>
  <c r="O1662" i="1" a="1"/>
  <c r="O1662" i="1" s="1"/>
  <c r="U1662" i="1" a="1"/>
  <c r="U1662" i="1" s="1"/>
  <c r="AB1662" i="1" a="1"/>
  <c r="AB1662" i="1" s="1"/>
  <c r="AI1662" i="1" a="1"/>
  <c r="AI1662" i="1" s="1"/>
  <c r="Z1663" i="1" a="1"/>
  <c r="Z1663" i="1" s="1"/>
  <c r="AG1663" i="1" a="1"/>
  <c r="AG1663" i="1" s="1"/>
  <c r="R1664" i="1" a="1"/>
  <c r="R1664" i="1" s="1"/>
  <c r="Y1664" i="1" a="1"/>
  <c r="Y1664" i="1" s="1"/>
  <c r="S1666" i="1" a="1"/>
  <c r="S1666" i="1" s="1"/>
  <c r="AI1667" i="1" a="1"/>
  <c r="AI1667" i="1" s="1"/>
  <c r="AE1667" i="1" a="1"/>
  <c r="AE1667" i="1" s="1"/>
  <c r="AA1667" i="1" a="1"/>
  <c r="AA1667" i="1" s="1"/>
  <c r="W1667" i="1" a="1"/>
  <c r="W1667" i="1" s="1"/>
  <c r="S1667" i="1" a="1"/>
  <c r="S1667" i="1" s="1"/>
  <c r="X1667" i="1" a="1"/>
  <c r="X1667" i="1" s="1"/>
  <c r="AA1668" i="1" a="1"/>
  <c r="AA1668" i="1" s="1"/>
  <c r="AH1668" i="1" a="1"/>
  <c r="AH1668" i="1" s="1"/>
  <c r="N1670" i="1" a="1"/>
  <c r="N1670" i="1" s="1"/>
  <c r="J1670" i="1" a="1"/>
  <c r="J1670" i="1" s="1"/>
  <c r="M1670" i="1" a="1"/>
  <c r="M1670" i="1" s="1"/>
  <c r="I1670" i="1" a="1"/>
  <c r="I1670" i="1" s="1"/>
  <c r="O1670" i="1" a="1"/>
  <c r="O1670" i="1" s="1"/>
  <c r="U1670" i="1" a="1"/>
  <c r="U1670" i="1" s="1"/>
  <c r="AB1670" i="1" a="1"/>
  <c r="AB1670" i="1" s="1"/>
  <c r="AI1670" i="1" a="1"/>
  <c r="AI1670" i="1" s="1"/>
  <c r="Z1671" i="1" a="1"/>
  <c r="Z1671" i="1" s="1"/>
  <c r="AG1671" i="1" a="1"/>
  <c r="AG1671" i="1" s="1"/>
  <c r="R1672" i="1" a="1"/>
  <c r="R1672" i="1" s="1"/>
  <c r="Y1672" i="1" a="1"/>
  <c r="Y1672" i="1" s="1"/>
  <c r="S1674" i="1" a="1"/>
  <c r="S1674" i="1" s="1"/>
  <c r="AI1675" i="1" a="1"/>
  <c r="AI1675" i="1" s="1"/>
  <c r="AE1675" i="1" a="1"/>
  <c r="AE1675" i="1" s="1"/>
  <c r="AA1675" i="1" a="1"/>
  <c r="AA1675" i="1" s="1"/>
  <c r="W1675" i="1" a="1"/>
  <c r="W1675" i="1" s="1"/>
  <c r="S1675" i="1" a="1"/>
  <c r="S1675" i="1" s="1"/>
  <c r="X1675" i="1" a="1"/>
  <c r="X1675" i="1" s="1"/>
  <c r="AA1676" i="1" a="1"/>
  <c r="AA1676" i="1" s="1"/>
  <c r="AH1676" i="1" a="1"/>
  <c r="AH1676" i="1" s="1"/>
  <c r="N1678" i="1" a="1"/>
  <c r="N1678" i="1" s="1"/>
  <c r="J1678" i="1" a="1"/>
  <c r="J1678" i="1" s="1"/>
  <c r="M1678" i="1" a="1"/>
  <c r="M1678" i="1" s="1"/>
  <c r="I1678" i="1" a="1"/>
  <c r="I1678" i="1" s="1"/>
  <c r="O1678" i="1" a="1"/>
  <c r="O1678" i="1" s="1"/>
  <c r="U1678" i="1" a="1"/>
  <c r="U1678" i="1" s="1"/>
  <c r="AB1678" i="1" a="1"/>
  <c r="AB1678" i="1" s="1"/>
  <c r="AI1678" i="1" a="1"/>
  <c r="AI1678" i="1" s="1"/>
  <c r="Z1679" i="1" a="1"/>
  <c r="Z1679" i="1" s="1"/>
  <c r="AG1679" i="1" a="1"/>
  <c r="AG1679" i="1" s="1"/>
  <c r="R1680" i="1" a="1"/>
  <c r="R1680" i="1" s="1"/>
  <c r="Y1680" i="1" a="1"/>
  <c r="Y1680" i="1" s="1"/>
  <c r="S1682" i="1" a="1"/>
  <c r="S1682" i="1" s="1"/>
  <c r="AI1683" i="1" a="1"/>
  <c r="AI1683" i="1" s="1"/>
  <c r="AE1683" i="1" a="1"/>
  <c r="AE1683" i="1" s="1"/>
  <c r="AA1683" i="1" a="1"/>
  <c r="AA1683" i="1" s="1"/>
  <c r="W1683" i="1" a="1"/>
  <c r="W1683" i="1" s="1"/>
  <c r="S1683" i="1" a="1"/>
  <c r="S1683" i="1" s="1"/>
  <c r="X1683" i="1" a="1"/>
  <c r="X1683" i="1" s="1"/>
  <c r="AA1684" i="1" a="1"/>
  <c r="AA1684" i="1" s="1"/>
  <c r="AH1684" i="1" a="1"/>
  <c r="AH1684" i="1" s="1"/>
  <c r="N1686" i="1" a="1"/>
  <c r="N1686" i="1" s="1"/>
  <c r="J1686" i="1" a="1"/>
  <c r="J1686" i="1" s="1"/>
  <c r="M1686" i="1" a="1"/>
  <c r="M1686" i="1" s="1"/>
  <c r="I1686" i="1" a="1"/>
  <c r="I1686" i="1" s="1"/>
  <c r="O1686" i="1" a="1"/>
  <c r="O1686" i="1" s="1"/>
  <c r="U1686" i="1" a="1"/>
  <c r="U1686" i="1" s="1"/>
  <c r="AB1686" i="1" a="1"/>
  <c r="AB1686" i="1" s="1"/>
  <c r="AI1686" i="1" a="1"/>
  <c r="AI1686" i="1" s="1"/>
  <c r="Z1687" i="1" a="1"/>
  <c r="Z1687" i="1" s="1"/>
  <c r="AG1687" i="1" a="1"/>
  <c r="AG1687" i="1" s="1"/>
  <c r="R1688" i="1" a="1"/>
  <c r="R1688" i="1" s="1"/>
  <c r="Y1688" i="1" a="1"/>
  <c r="Y1688" i="1" s="1"/>
  <c r="S1690" i="1" a="1"/>
  <c r="S1690" i="1" s="1"/>
  <c r="AI1691" i="1" a="1"/>
  <c r="AI1691" i="1" s="1"/>
  <c r="AE1691" i="1" a="1"/>
  <c r="AE1691" i="1" s="1"/>
  <c r="AA1691" i="1" a="1"/>
  <c r="AA1691" i="1" s="1"/>
  <c r="W1691" i="1" a="1"/>
  <c r="W1691" i="1" s="1"/>
  <c r="S1691" i="1" a="1"/>
  <c r="S1691" i="1" s="1"/>
  <c r="X1691" i="1" a="1"/>
  <c r="X1691" i="1" s="1"/>
  <c r="AA1692" i="1" a="1"/>
  <c r="AA1692" i="1" s="1"/>
  <c r="AH1692" i="1" a="1"/>
  <c r="AH1692" i="1" s="1"/>
  <c r="N1694" i="1" a="1"/>
  <c r="N1694" i="1" s="1"/>
  <c r="J1694" i="1" a="1"/>
  <c r="J1694" i="1" s="1"/>
  <c r="M1694" i="1" a="1"/>
  <c r="M1694" i="1" s="1"/>
  <c r="I1694" i="1" a="1"/>
  <c r="I1694" i="1" s="1"/>
  <c r="O1694" i="1" a="1"/>
  <c r="O1694" i="1" s="1"/>
  <c r="U1694" i="1" a="1"/>
  <c r="U1694" i="1" s="1"/>
  <c r="AB1694" i="1" a="1"/>
  <c r="AB1694" i="1" s="1"/>
  <c r="AI1694" i="1" a="1"/>
  <c r="AI1694" i="1" s="1"/>
  <c r="Z1695" i="1" a="1"/>
  <c r="Z1695" i="1" s="1"/>
  <c r="AG1695" i="1" a="1"/>
  <c r="AG1695" i="1" s="1"/>
  <c r="R1696" i="1" a="1"/>
  <c r="R1696" i="1" s="1"/>
  <c r="Y1696" i="1" a="1"/>
  <c r="Y1696" i="1" s="1"/>
  <c r="S1698" i="1" a="1"/>
  <c r="S1698" i="1" s="1"/>
  <c r="AI1699" i="1" a="1"/>
  <c r="AI1699" i="1" s="1"/>
  <c r="AE1699" i="1" a="1"/>
  <c r="AE1699" i="1" s="1"/>
  <c r="AA1699" i="1" a="1"/>
  <c r="AA1699" i="1" s="1"/>
  <c r="W1699" i="1" a="1"/>
  <c r="W1699" i="1" s="1"/>
  <c r="S1699" i="1" a="1"/>
  <c r="S1699" i="1" s="1"/>
  <c r="X1699" i="1" a="1"/>
  <c r="X1699" i="1" s="1"/>
  <c r="AA1700" i="1" a="1"/>
  <c r="AA1700" i="1" s="1"/>
  <c r="AH1700" i="1" a="1"/>
  <c r="AH1700" i="1" s="1"/>
  <c r="N1702" i="1" a="1"/>
  <c r="N1702" i="1" s="1"/>
  <c r="J1702" i="1" a="1"/>
  <c r="J1702" i="1" s="1"/>
  <c r="M1702" i="1" a="1"/>
  <c r="M1702" i="1" s="1"/>
  <c r="I1702" i="1" a="1"/>
  <c r="I1702" i="1" s="1"/>
  <c r="O1702" i="1" a="1"/>
  <c r="O1702" i="1" s="1"/>
  <c r="U1702" i="1" a="1"/>
  <c r="U1702" i="1" s="1"/>
  <c r="AB1702" i="1" a="1"/>
  <c r="AB1702" i="1" s="1"/>
  <c r="AI1702" i="1" a="1"/>
  <c r="AI1702" i="1" s="1"/>
  <c r="Z1703" i="1" a="1"/>
  <c r="Z1703" i="1" s="1"/>
  <c r="AG1703" i="1" a="1"/>
  <c r="AG1703" i="1" s="1"/>
  <c r="R1704" i="1" a="1"/>
  <c r="R1704" i="1" s="1"/>
  <c r="Y1704" i="1" a="1"/>
  <c r="Y1704" i="1" s="1"/>
  <c r="S1706" i="1" a="1"/>
  <c r="S1706" i="1" s="1"/>
  <c r="AI1707" i="1" a="1"/>
  <c r="AI1707" i="1" s="1"/>
  <c r="AE1707" i="1" a="1"/>
  <c r="AE1707" i="1" s="1"/>
  <c r="AA1707" i="1" a="1"/>
  <c r="AA1707" i="1" s="1"/>
  <c r="W1707" i="1" a="1"/>
  <c r="W1707" i="1" s="1"/>
  <c r="S1707" i="1" a="1"/>
  <c r="S1707" i="1" s="1"/>
  <c r="X1707" i="1" a="1"/>
  <c r="X1707" i="1" s="1"/>
  <c r="AA1708" i="1" a="1"/>
  <c r="AA1708" i="1" s="1"/>
  <c r="AH1708" i="1" a="1"/>
  <c r="AH1708" i="1" s="1"/>
  <c r="N1710" i="1" a="1"/>
  <c r="N1710" i="1" s="1"/>
  <c r="J1710" i="1" a="1"/>
  <c r="J1710" i="1" s="1"/>
  <c r="M1710" i="1" a="1"/>
  <c r="M1710" i="1" s="1"/>
  <c r="I1710" i="1" a="1"/>
  <c r="I1710" i="1" s="1"/>
  <c r="O1710" i="1" a="1"/>
  <c r="O1710" i="1" s="1"/>
  <c r="U1710" i="1" a="1"/>
  <c r="U1710" i="1" s="1"/>
  <c r="AB1710" i="1" a="1"/>
  <c r="AB1710" i="1" s="1"/>
  <c r="AI1710" i="1" a="1"/>
  <c r="AI1710" i="1" s="1"/>
  <c r="Z1711" i="1" a="1"/>
  <c r="Z1711" i="1" s="1"/>
  <c r="AG1711" i="1" a="1"/>
  <c r="AG1711" i="1" s="1"/>
  <c r="R1712" i="1" a="1"/>
  <c r="R1712" i="1" s="1"/>
  <c r="Y1712" i="1" a="1"/>
  <c r="Y1712" i="1" s="1"/>
  <c r="S1714" i="1" a="1"/>
  <c r="S1714" i="1" s="1"/>
  <c r="AI1715" i="1" a="1"/>
  <c r="AI1715" i="1" s="1"/>
  <c r="AE1715" i="1" a="1"/>
  <c r="AE1715" i="1" s="1"/>
  <c r="AA1715" i="1" a="1"/>
  <c r="AA1715" i="1" s="1"/>
  <c r="W1715" i="1" a="1"/>
  <c r="W1715" i="1" s="1"/>
  <c r="S1715" i="1" a="1"/>
  <c r="S1715" i="1" s="1"/>
  <c r="AH1715" i="1" a="1"/>
  <c r="AH1715" i="1" s="1"/>
  <c r="AD1715" i="1" a="1"/>
  <c r="AD1715" i="1" s="1"/>
  <c r="Z1715" i="1" a="1"/>
  <c r="Z1715" i="1" s="1"/>
  <c r="V1715" i="1" a="1"/>
  <c r="V1715" i="1" s="1"/>
  <c r="R1715" i="1" a="1"/>
  <c r="R1715" i="1" s="1"/>
  <c r="Y1715" i="1" a="1"/>
  <c r="Y1715" i="1" s="1"/>
  <c r="AG1715" i="1" a="1"/>
  <c r="AG1715" i="1" s="1"/>
  <c r="O1718" i="1" a="1"/>
  <c r="O1718" i="1" s="1"/>
  <c r="T1719" i="1" a="1"/>
  <c r="T1719" i="1" s="1"/>
  <c r="AB1719" i="1" a="1"/>
  <c r="AB1719" i="1" s="1"/>
  <c r="N1722" i="1" a="1"/>
  <c r="N1722" i="1" s="1"/>
  <c r="J1722" i="1" a="1"/>
  <c r="J1722" i="1" s="1"/>
  <c r="M1722" i="1" a="1"/>
  <c r="M1722" i="1" s="1"/>
  <c r="I1722" i="1" a="1"/>
  <c r="I1722" i="1" s="1"/>
  <c r="P1722" i="1" a="1"/>
  <c r="P1722" i="1" s="1"/>
  <c r="U1723" i="1" a="1"/>
  <c r="U1723" i="1" s="1"/>
  <c r="AC1723" i="1" a="1"/>
  <c r="AC1723" i="1" s="1"/>
  <c r="K1726" i="1" a="1"/>
  <c r="K1726" i="1" s="1"/>
  <c r="X1727" i="1" a="1"/>
  <c r="X1727" i="1" s="1"/>
  <c r="AF1727" i="1" a="1"/>
  <c r="AF1727" i="1" s="1"/>
  <c r="L1730" i="1" a="1"/>
  <c r="L1730" i="1" s="1"/>
  <c r="AI1731" i="1" a="1"/>
  <c r="AI1731" i="1" s="1"/>
  <c r="AE1731" i="1" a="1"/>
  <c r="AE1731" i="1" s="1"/>
  <c r="AA1731" i="1" a="1"/>
  <c r="AA1731" i="1" s="1"/>
  <c r="W1731" i="1" a="1"/>
  <c r="W1731" i="1" s="1"/>
  <c r="S1731" i="1" a="1"/>
  <c r="S1731" i="1" s="1"/>
  <c r="AH1731" i="1" a="1"/>
  <c r="AH1731" i="1" s="1"/>
  <c r="AD1731" i="1" a="1"/>
  <c r="AD1731" i="1" s="1"/>
  <c r="Z1731" i="1" a="1"/>
  <c r="Z1731" i="1" s="1"/>
  <c r="V1731" i="1" a="1"/>
  <c r="V1731" i="1" s="1"/>
  <c r="R1731" i="1" a="1"/>
  <c r="R1731" i="1" s="1"/>
  <c r="Y1731" i="1" a="1"/>
  <c r="Y1731" i="1" s="1"/>
  <c r="AG1731" i="1" a="1"/>
  <c r="AG1731" i="1" s="1"/>
  <c r="O1734" i="1" a="1"/>
  <c r="O1734" i="1" s="1"/>
  <c r="T1735" i="1" a="1"/>
  <c r="T1735" i="1" s="1"/>
  <c r="AB1735" i="1" a="1"/>
  <c r="AB1735" i="1" s="1"/>
  <c r="N1738" i="1" a="1"/>
  <c r="N1738" i="1" s="1"/>
  <c r="J1738" i="1" a="1"/>
  <c r="J1738" i="1" s="1"/>
  <c r="M1738" i="1" a="1"/>
  <c r="M1738" i="1" s="1"/>
  <c r="I1738" i="1" a="1"/>
  <c r="I1738" i="1" s="1"/>
  <c r="P1738" i="1" a="1"/>
  <c r="P1738" i="1" s="1"/>
  <c r="U1739" i="1" a="1"/>
  <c r="U1739" i="1" s="1"/>
  <c r="AC1739" i="1" a="1"/>
  <c r="AC1739" i="1" s="1"/>
  <c r="K1742" i="1" a="1"/>
  <c r="K1742" i="1" s="1"/>
  <c r="X1743" i="1" a="1"/>
  <c r="X1743" i="1" s="1"/>
  <c r="AF1743" i="1" a="1"/>
  <c r="AF1743" i="1" s="1"/>
  <c r="L1746" i="1" a="1"/>
  <c r="L1746" i="1" s="1"/>
  <c r="AI1747" i="1" a="1"/>
  <c r="AI1747" i="1" s="1"/>
  <c r="AE1747" i="1" a="1"/>
  <c r="AE1747" i="1" s="1"/>
  <c r="AA1747" i="1" a="1"/>
  <c r="AA1747" i="1" s="1"/>
  <c r="W1747" i="1" a="1"/>
  <c r="W1747" i="1" s="1"/>
  <c r="S1747" i="1" a="1"/>
  <c r="S1747" i="1" s="1"/>
  <c r="AH1747" i="1" a="1"/>
  <c r="AH1747" i="1" s="1"/>
  <c r="AD1747" i="1" a="1"/>
  <c r="AD1747" i="1" s="1"/>
  <c r="Z1747" i="1" a="1"/>
  <c r="Z1747" i="1" s="1"/>
  <c r="V1747" i="1" a="1"/>
  <c r="V1747" i="1" s="1"/>
  <c r="R1747" i="1" a="1"/>
  <c r="R1747" i="1" s="1"/>
  <c r="Y1747" i="1" a="1"/>
  <c r="Y1747" i="1" s="1"/>
  <c r="AG1747" i="1" a="1"/>
  <c r="AG1747" i="1" s="1"/>
  <c r="O1750" i="1" a="1"/>
  <c r="O1750" i="1" s="1"/>
  <c r="T1751" i="1" a="1"/>
  <c r="T1751" i="1" s="1"/>
  <c r="AB1751" i="1" a="1"/>
  <c r="AB1751" i="1" s="1"/>
  <c r="N1754" i="1" a="1"/>
  <c r="N1754" i="1" s="1"/>
  <c r="J1754" i="1" a="1"/>
  <c r="J1754" i="1" s="1"/>
  <c r="M1754" i="1" a="1"/>
  <c r="M1754" i="1" s="1"/>
  <c r="I1754" i="1" a="1"/>
  <c r="I1754" i="1" s="1"/>
  <c r="P1754" i="1" a="1"/>
  <c r="P1754" i="1" s="1"/>
  <c r="U1755" i="1" a="1"/>
  <c r="U1755" i="1" s="1"/>
  <c r="AC1755" i="1" a="1"/>
  <c r="AC1755" i="1" s="1"/>
  <c r="K1758" i="1" a="1"/>
  <c r="K1758" i="1" s="1"/>
  <c r="X1759" i="1" a="1"/>
  <c r="X1759" i="1" s="1"/>
  <c r="AF1759" i="1" a="1"/>
  <c r="AF1759" i="1" s="1"/>
  <c r="L1762" i="1" a="1"/>
  <c r="L1762" i="1" s="1"/>
  <c r="AI1763" i="1" a="1"/>
  <c r="AI1763" i="1" s="1"/>
  <c r="AE1763" i="1" a="1"/>
  <c r="AE1763" i="1" s="1"/>
  <c r="AA1763" i="1" a="1"/>
  <c r="AA1763" i="1" s="1"/>
  <c r="W1763" i="1" a="1"/>
  <c r="W1763" i="1" s="1"/>
  <c r="S1763" i="1" a="1"/>
  <c r="S1763" i="1" s="1"/>
  <c r="AH1763" i="1" a="1"/>
  <c r="AH1763" i="1" s="1"/>
  <c r="AD1763" i="1" a="1"/>
  <c r="AD1763" i="1" s="1"/>
  <c r="Z1763" i="1" a="1"/>
  <c r="Z1763" i="1" s="1"/>
  <c r="V1763" i="1" a="1"/>
  <c r="V1763" i="1" s="1"/>
  <c r="R1763" i="1" a="1"/>
  <c r="R1763" i="1" s="1"/>
  <c r="Y1763" i="1" a="1"/>
  <c r="Y1763" i="1" s="1"/>
  <c r="AG1763" i="1" a="1"/>
  <c r="AG1763" i="1" s="1"/>
  <c r="O1766" i="1" a="1"/>
  <c r="O1766" i="1" s="1"/>
  <c r="T1767" i="1" a="1"/>
  <c r="T1767" i="1" s="1"/>
  <c r="AB1767" i="1" a="1"/>
  <c r="AB1767" i="1" s="1"/>
  <c r="N1770" i="1" a="1"/>
  <c r="N1770" i="1" s="1"/>
  <c r="J1770" i="1" a="1"/>
  <c r="J1770" i="1" s="1"/>
  <c r="M1770" i="1" a="1"/>
  <c r="M1770" i="1" s="1"/>
  <c r="I1770" i="1" a="1"/>
  <c r="I1770" i="1" s="1"/>
  <c r="P1770" i="1" a="1"/>
  <c r="P1770" i="1" s="1"/>
  <c r="U1771" i="1" a="1"/>
  <c r="U1771" i="1" s="1"/>
  <c r="AC1771" i="1" a="1"/>
  <c r="AC1771" i="1" s="1"/>
  <c r="K1774" i="1" a="1"/>
  <c r="K1774" i="1" s="1"/>
  <c r="X1775" i="1" a="1"/>
  <c r="X1775" i="1" s="1"/>
  <c r="AF1775" i="1" a="1"/>
  <c r="AF1775" i="1" s="1"/>
  <c r="L1779" i="1" a="1"/>
  <c r="L1779" i="1" s="1"/>
  <c r="P1783" i="1" a="1"/>
  <c r="P1783" i="1" s="1"/>
  <c r="K1786" i="1" a="1"/>
  <c r="K1786" i="1" s="1"/>
  <c r="I1787" i="1" a="1"/>
  <c r="I1787" i="1" s="1"/>
  <c r="O1790" i="1" a="1"/>
  <c r="O1790" i="1" s="1"/>
  <c r="AF1792" i="1" a="1"/>
  <c r="AF1792" i="1" s="1"/>
  <c r="AB1792" i="1" a="1"/>
  <c r="AB1792" i="1" s="1"/>
  <c r="X1792" i="1" a="1"/>
  <c r="X1792" i="1" s="1"/>
  <c r="T1792" i="1" a="1"/>
  <c r="T1792" i="1" s="1"/>
  <c r="AI1792" i="1" a="1"/>
  <c r="AI1792" i="1" s="1"/>
  <c r="AE1792" i="1" a="1"/>
  <c r="AE1792" i="1" s="1"/>
  <c r="AA1792" i="1" a="1"/>
  <c r="AA1792" i="1" s="1"/>
  <c r="W1792" i="1" a="1"/>
  <c r="W1792" i="1" s="1"/>
  <c r="S1792" i="1" a="1"/>
  <c r="S1792" i="1" s="1"/>
  <c r="AH1792" i="1" a="1"/>
  <c r="AH1792" i="1" s="1"/>
  <c r="AD1792" i="1" a="1"/>
  <c r="AD1792" i="1" s="1"/>
  <c r="Z1792" i="1" a="1"/>
  <c r="Z1792" i="1" s="1"/>
  <c r="V1792" i="1" a="1"/>
  <c r="V1792" i="1" s="1"/>
  <c r="R1792" i="1" a="1"/>
  <c r="R1792" i="1" s="1"/>
  <c r="N1794" i="1" a="1"/>
  <c r="N1794" i="1" s="1"/>
  <c r="J1794" i="1" a="1"/>
  <c r="J1794" i="1" s="1"/>
  <c r="M1794" i="1" a="1"/>
  <c r="M1794" i="1" s="1"/>
  <c r="I1794" i="1" a="1"/>
  <c r="I1794" i="1" s="1"/>
  <c r="U1796" i="1" a="1"/>
  <c r="U1796" i="1" s="1"/>
  <c r="L1798" i="1" a="1"/>
  <c r="L1798" i="1" s="1"/>
  <c r="Y1800" i="1" a="1"/>
  <c r="Y1800" i="1" s="1"/>
  <c r="P1802" i="1" a="1"/>
  <c r="P1802" i="1" s="1"/>
  <c r="AC1804" i="1" a="1"/>
  <c r="AC1804" i="1" s="1"/>
  <c r="O1807" i="1" a="1"/>
  <c r="O1807" i="1" s="1"/>
  <c r="K1807" i="1" a="1"/>
  <c r="K1807" i="1" s="1"/>
  <c r="N1807" i="1" a="1"/>
  <c r="N1807" i="1" s="1"/>
  <c r="J1807" i="1" a="1"/>
  <c r="J1807" i="1" s="1"/>
  <c r="AG1808" i="1" a="1"/>
  <c r="AG1808" i="1" s="1"/>
  <c r="L1811" i="1" a="1"/>
  <c r="L1811" i="1" s="1"/>
  <c r="P1815" i="1" a="1"/>
  <c r="P1815" i="1" s="1"/>
  <c r="K1818" i="1" a="1"/>
  <c r="K1818" i="1" s="1"/>
  <c r="I1819" i="1" a="1"/>
  <c r="I1819" i="1" s="1"/>
  <c r="O1822" i="1" a="1"/>
  <c r="O1822" i="1" s="1"/>
  <c r="AF1824" i="1" a="1"/>
  <c r="AF1824" i="1" s="1"/>
  <c r="AB1824" i="1" a="1"/>
  <c r="AB1824" i="1" s="1"/>
  <c r="X1824" i="1" a="1"/>
  <c r="X1824" i="1" s="1"/>
  <c r="T1824" i="1" a="1"/>
  <c r="T1824" i="1" s="1"/>
  <c r="AI1824" i="1" a="1"/>
  <c r="AI1824" i="1" s="1"/>
  <c r="AE1824" i="1" a="1"/>
  <c r="AE1824" i="1" s="1"/>
  <c r="AA1824" i="1" a="1"/>
  <c r="AA1824" i="1" s="1"/>
  <c r="W1824" i="1" a="1"/>
  <c r="W1824" i="1" s="1"/>
  <c r="S1824" i="1" a="1"/>
  <c r="S1824" i="1" s="1"/>
  <c r="AH1824" i="1" a="1"/>
  <c r="AH1824" i="1" s="1"/>
  <c r="AD1824" i="1" a="1"/>
  <c r="AD1824" i="1" s="1"/>
  <c r="Z1824" i="1" a="1"/>
  <c r="Z1824" i="1" s="1"/>
  <c r="V1824" i="1" a="1"/>
  <c r="V1824" i="1" s="1"/>
  <c r="R1824" i="1" a="1"/>
  <c r="R1824" i="1" s="1"/>
  <c r="N1826" i="1" a="1"/>
  <c r="N1826" i="1" s="1"/>
  <c r="J1826" i="1" a="1"/>
  <c r="J1826" i="1" s="1"/>
  <c r="M1826" i="1" a="1"/>
  <c r="M1826" i="1" s="1"/>
  <c r="I1826" i="1" a="1"/>
  <c r="I1826" i="1" s="1"/>
  <c r="U1828" i="1" a="1"/>
  <c r="U1828" i="1" s="1"/>
  <c r="L1830" i="1" a="1"/>
  <c r="L1830" i="1" s="1"/>
  <c r="Y1832" i="1" a="1"/>
  <c r="Y1832" i="1" s="1"/>
  <c r="P1834" i="1" a="1"/>
  <c r="P1834" i="1" s="1"/>
  <c r="AC1836" i="1" a="1"/>
  <c r="AC1836" i="1" s="1"/>
  <c r="O1839" i="1" a="1"/>
  <c r="O1839" i="1" s="1"/>
  <c r="K1839" i="1" a="1"/>
  <c r="K1839" i="1" s="1"/>
  <c r="N1839" i="1" a="1"/>
  <c r="N1839" i="1" s="1"/>
  <c r="J1839" i="1" a="1"/>
  <c r="J1839" i="1" s="1"/>
  <c r="AG1840" i="1" a="1"/>
  <c r="AG1840" i="1" s="1"/>
  <c r="L1843" i="1" a="1"/>
  <c r="L1843" i="1" s="1"/>
  <c r="P1847" i="1" a="1"/>
  <c r="P1847" i="1" s="1"/>
  <c r="K1850" i="1" a="1"/>
  <c r="K1850" i="1" s="1"/>
  <c r="I1851" i="1" a="1"/>
  <c r="I1851" i="1" s="1"/>
  <c r="O1854" i="1" a="1"/>
  <c r="O1854" i="1" s="1"/>
  <c r="AF1856" i="1" a="1"/>
  <c r="AF1856" i="1" s="1"/>
  <c r="AB1856" i="1" a="1"/>
  <c r="AB1856" i="1" s="1"/>
  <c r="X1856" i="1" a="1"/>
  <c r="X1856" i="1" s="1"/>
  <c r="T1856" i="1" a="1"/>
  <c r="T1856" i="1" s="1"/>
  <c r="AI1856" i="1" a="1"/>
  <c r="AI1856" i="1" s="1"/>
  <c r="AE1856" i="1" a="1"/>
  <c r="AE1856" i="1" s="1"/>
  <c r="AA1856" i="1" a="1"/>
  <c r="AA1856" i="1" s="1"/>
  <c r="W1856" i="1" a="1"/>
  <c r="W1856" i="1" s="1"/>
  <c r="S1856" i="1" a="1"/>
  <c r="S1856" i="1" s="1"/>
  <c r="AH1856" i="1" a="1"/>
  <c r="AH1856" i="1" s="1"/>
  <c r="AD1856" i="1" a="1"/>
  <c r="AD1856" i="1" s="1"/>
  <c r="Z1856" i="1" a="1"/>
  <c r="Z1856" i="1" s="1"/>
  <c r="V1856" i="1" a="1"/>
  <c r="V1856" i="1" s="1"/>
  <c r="R1856" i="1" a="1"/>
  <c r="R1856" i="1" s="1"/>
  <c r="Z1859" i="1" a="1"/>
  <c r="Z1859" i="1" s="1"/>
  <c r="I1864" i="1" a="1"/>
  <c r="I1864" i="1" s="1"/>
  <c r="AI1864" i="1" a="1"/>
  <c r="AI1864" i="1" s="1"/>
  <c r="AF1865" i="1" a="1"/>
  <c r="AF1865" i="1" s="1"/>
  <c r="R1866" i="1" a="1"/>
  <c r="R1866" i="1" s="1"/>
  <c r="AE1866" i="1" a="1"/>
  <c r="AE1866" i="1" s="1"/>
  <c r="Z1875" i="1" a="1"/>
  <c r="Z1875" i="1" s="1"/>
  <c r="Z1879" i="1" a="1"/>
  <c r="Z1879" i="1" s="1"/>
  <c r="L1880" i="1" a="1"/>
  <c r="L1880" i="1" s="1"/>
  <c r="W1880" i="1" a="1"/>
  <c r="W1880" i="1" s="1"/>
  <c r="S1882" i="1" a="1"/>
  <c r="S1882" i="1" s="1"/>
  <c r="X1898" i="1" a="1"/>
  <c r="X1898" i="1" s="1"/>
  <c r="AG1906" i="1" a="1"/>
  <c r="AG1906" i="1" s="1"/>
  <c r="AF1907" i="1" a="1"/>
  <c r="AF1907" i="1" s="1"/>
  <c r="AB1907" i="1" a="1"/>
  <c r="AB1907" i="1" s="1"/>
  <c r="X1907" i="1" a="1"/>
  <c r="X1907" i="1" s="1"/>
  <c r="T1907" i="1" a="1"/>
  <c r="T1907" i="1" s="1"/>
  <c r="Z1907" i="1" a="1"/>
  <c r="Z1907" i="1" s="1"/>
  <c r="U1907" i="1" a="1"/>
  <c r="U1907" i="1" s="1"/>
  <c r="AE1907" i="1" a="1"/>
  <c r="AE1907" i="1" s="1"/>
  <c r="AD1907" i="1" a="1"/>
  <c r="AD1907" i="1" s="1"/>
  <c r="Y1907" i="1" a="1"/>
  <c r="Y1907" i="1" s="1"/>
  <c r="AI1907" i="1" a="1"/>
  <c r="AI1907" i="1" s="1"/>
  <c r="S1907" i="1" a="1"/>
  <c r="S1907" i="1" s="1"/>
  <c r="W1907" i="1" a="1"/>
  <c r="W1907" i="1" s="1"/>
  <c r="M1910" i="1" a="1"/>
  <c r="M1910" i="1" s="1"/>
  <c r="I1910" i="1" a="1"/>
  <c r="I1910" i="1" s="1"/>
  <c r="L1910" i="1" a="1"/>
  <c r="L1910" i="1" s="1"/>
  <c r="P1910" i="1" a="1"/>
  <c r="P1910" i="1" s="1"/>
  <c r="K1910" i="1" a="1"/>
  <c r="K1910" i="1" s="1"/>
  <c r="O1910" i="1" a="1"/>
  <c r="O1910" i="1" s="1"/>
  <c r="AH1913" i="1" a="1"/>
  <c r="AH1913" i="1" s="1"/>
  <c r="AD1913" i="1" a="1"/>
  <c r="AD1913" i="1" s="1"/>
  <c r="Z1913" i="1" a="1"/>
  <c r="Z1913" i="1" s="1"/>
  <c r="V1913" i="1" a="1"/>
  <c r="V1913" i="1" s="1"/>
  <c r="R1913" i="1" a="1"/>
  <c r="R1913" i="1" s="1"/>
  <c r="AF1913" i="1" a="1"/>
  <c r="AF1913" i="1" s="1"/>
  <c r="AA1913" i="1" a="1"/>
  <c r="AA1913" i="1" s="1"/>
  <c r="U1913" i="1" a="1"/>
  <c r="U1913" i="1" s="1"/>
  <c r="AE1913" i="1" a="1"/>
  <c r="AE1913" i="1" s="1"/>
  <c r="T1913" i="1" a="1"/>
  <c r="T1913" i="1" s="1"/>
  <c r="Y1913" i="1" a="1"/>
  <c r="Y1913" i="1" s="1"/>
  <c r="AC1913" i="1" a="1"/>
  <c r="AC1913" i="1" s="1"/>
  <c r="AB1914" i="1" a="1"/>
  <c r="AB1914" i="1" s="1"/>
  <c r="AA1915" i="1" a="1"/>
  <c r="AA1915" i="1" s="1"/>
  <c r="X1921" i="1" a="1"/>
  <c r="X1921" i="1" s="1"/>
  <c r="O1928" i="1" a="1"/>
  <c r="O1928" i="1" s="1"/>
  <c r="K1928" i="1" a="1"/>
  <c r="K1928" i="1" s="1"/>
  <c r="L1928" i="1" a="1"/>
  <c r="L1928" i="1" s="1"/>
  <c r="P1928" i="1" a="1"/>
  <c r="P1928" i="1" s="1"/>
  <c r="J1928" i="1" a="1"/>
  <c r="J1928" i="1" s="1"/>
  <c r="N1928" i="1" a="1"/>
  <c r="N1928" i="1" s="1"/>
  <c r="I1928" i="1" a="1"/>
  <c r="I1928" i="1" s="1"/>
  <c r="AG1930" i="1" a="1"/>
  <c r="AG1930" i="1" s="1"/>
  <c r="AC1938" i="1" a="1"/>
  <c r="AC1938" i="1" s="1"/>
  <c r="AH1939" i="1" a="1"/>
  <c r="AH1939" i="1" s="1"/>
  <c r="AC1946" i="1" a="1"/>
  <c r="AC1946" i="1" s="1"/>
  <c r="S1973" i="1" a="1"/>
  <c r="S1973" i="1" s="1"/>
  <c r="S1989" i="1" a="1"/>
  <c r="S1989" i="1" s="1"/>
  <c r="Y1994" i="1" a="1"/>
  <c r="Y1994" i="1" s="1"/>
  <c r="AB2013" i="1" a="1"/>
  <c r="AB2013" i="1" s="1"/>
  <c r="AI2146" i="1" a="1"/>
  <c r="AI2146" i="1" s="1"/>
  <c r="AE2146" i="1" a="1"/>
  <c r="AE2146" i="1" s="1"/>
  <c r="AA2146" i="1" a="1"/>
  <c r="AA2146" i="1" s="1"/>
  <c r="W2146" i="1" a="1"/>
  <c r="W2146" i="1" s="1"/>
  <c r="S2146" i="1" a="1"/>
  <c r="S2146" i="1" s="1"/>
  <c r="V2146" i="1" a="1"/>
  <c r="V2146" i="1" s="1"/>
  <c r="AF2146" i="1" a="1"/>
  <c r="AF2146" i="1" s="1"/>
  <c r="U2146" i="1" a="1"/>
  <c r="U2146" i="1" s="1"/>
  <c r="Z2146" i="1" a="1"/>
  <c r="Z2146" i="1" s="1"/>
  <c r="Y2146" i="1" a="1"/>
  <c r="Y2146" i="1" s="1"/>
  <c r="T2146" i="1" a="1"/>
  <c r="T2146" i="1" s="1"/>
  <c r="AD2146" i="1" a="1"/>
  <c r="AD2146" i="1" s="1"/>
  <c r="AC2146" i="1" a="1"/>
  <c r="AC2146" i="1" s="1"/>
  <c r="X2146" i="1" a="1"/>
  <c r="X2146" i="1" s="1"/>
  <c r="AH2146" i="1" a="1"/>
  <c r="AH2146" i="1" s="1"/>
  <c r="R2146" i="1" a="1"/>
  <c r="R2146" i="1" s="1"/>
  <c r="AG2146" i="1" a="1"/>
  <c r="AG2146" i="1" s="1"/>
  <c r="AB2146" i="1" a="1"/>
  <c r="AB2146" i="1" s="1"/>
  <c r="AI1998" i="1" a="1"/>
  <c r="AI1998" i="1" s="1"/>
  <c r="AE1998" i="1" a="1"/>
  <c r="AE1998" i="1" s="1"/>
  <c r="AA1998" i="1" a="1"/>
  <c r="AA1998" i="1" s="1"/>
  <c r="W1998" i="1" a="1"/>
  <c r="W1998" i="1" s="1"/>
  <c r="S1998" i="1" a="1"/>
  <c r="S1998" i="1" s="1"/>
  <c r="Y1998" i="1" a="1"/>
  <c r="Y1998" i="1" s="1"/>
  <c r="AG1998" i="1" a="1"/>
  <c r="AG1998" i="1" s="1"/>
  <c r="M2003" i="1" a="1"/>
  <c r="M2003" i="1" s="1"/>
  <c r="I2003" i="1" a="1"/>
  <c r="I2003" i="1" s="1"/>
  <c r="O2003" i="1" a="1"/>
  <c r="O2003" i="1" s="1"/>
  <c r="K2003" i="1" a="1"/>
  <c r="K2003" i="1" s="1"/>
  <c r="N2003" i="1" a="1"/>
  <c r="N2003" i="1" s="1"/>
  <c r="J2003" i="1" a="1"/>
  <c r="J2003" i="1" s="1"/>
  <c r="P2003" i="1" a="1"/>
  <c r="P2003" i="1" s="1"/>
  <c r="AH2005" i="1" a="1"/>
  <c r="AH2005" i="1" s="1"/>
  <c r="AD2005" i="1" a="1"/>
  <c r="AD2005" i="1" s="1"/>
  <c r="Z2005" i="1" a="1"/>
  <c r="Z2005" i="1" s="1"/>
  <c r="V2005" i="1" a="1"/>
  <c r="V2005" i="1" s="1"/>
  <c r="R2005" i="1" a="1"/>
  <c r="R2005" i="1" s="1"/>
  <c r="Y2005" i="1" a="1"/>
  <c r="Y2005" i="1" s="1"/>
  <c r="AG2005" i="1" a="1"/>
  <c r="AG2005" i="1" s="1"/>
  <c r="M2011" i="1" a="1"/>
  <c r="M2011" i="1" s="1"/>
  <c r="I2011" i="1" a="1"/>
  <c r="I2011" i="1" s="1"/>
  <c r="O2011" i="1" a="1"/>
  <c r="O2011" i="1" s="1"/>
  <c r="K2011" i="1" a="1"/>
  <c r="K2011" i="1" s="1"/>
  <c r="N2011" i="1" a="1"/>
  <c r="N2011" i="1" s="1"/>
  <c r="J2011" i="1" a="1"/>
  <c r="J2011" i="1" s="1"/>
  <c r="AF2034" i="1" a="1"/>
  <c r="AF2034" i="1" s="1"/>
  <c r="AB2034" i="1" a="1"/>
  <c r="AB2034" i="1" s="1"/>
  <c r="X2034" i="1" a="1"/>
  <c r="X2034" i="1" s="1"/>
  <c r="T2034" i="1" a="1"/>
  <c r="T2034" i="1" s="1"/>
  <c r="AI2034" i="1" a="1"/>
  <c r="AI2034" i="1" s="1"/>
  <c r="AE2034" i="1" a="1"/>
  <c r="AE2034" i="1" s="1"/>
  <c r="AA2034" i="1" a="1"/>
  <c r="AA2034" i="1" s="1"/>
  <c r="W2034" i="1" a="1"/>
  <c r="W2034" i="1" s="1"/>
  <c r="S2034" i="1" a="1"/>
  <c r="S2034" i="1" s="1"/>
  <c r="AI2037" i="1" a="1"/>
  <c r="AI2037" i="1" s="1"/>
  <c r="AE2037" i="1" a="1"/>
  <c r="AE2037" i="1" s="1"/>
  <c r="AA2037" i="1" a="1"/>
  <c r="AA2037" i="1" s="1"/>
  <c r="W2037" i="1" a="1"/>
  <c r="W2037" i="1" s="1"/>
  <c r="S2037" i="1" a="1"/>
  <c r="S2037" i="1" s="1"/>
  <c r="AH2037" i="1" a="1"/>
  <c r="AH2037" i="1" s="1"/>
  <c r="AD2037" i="1" a="1"/>
  <c r="AD2037" i="1" s="1"/>
  <c r="Z2037" i="1" a="1"/>
  <c r="Z2037" i="1" s="1"/>
  <c r="V2037" i="1" a="1"/>
  <c r="V2037" i="1" s="1"/>
  <c r="R2037" i="1" a="1"/>
  <c r="R2037" i="1" s="1"/>
  <c r="AB2037" i="1" a="1"/>
  <c r="AB2037" i="1" s="1"/>
  <c r="M2043" i="1" a="1"/>
  <c r="M2043" i="1" s="1"/>
  <c r="I2043" i="1" a="1"/>
  <c r="I2043" i="1" s="1"/>
  <c r="O2043" i="1" a="1"/>
  <c r="O2043" i="1" s="1"/>
  <c r="K2043" i="1" a="1"/>
  <c r="K2043" i="1" s="1"/>
  <c r="N2043" i="1" a="1"/>
  <c r="N2043" i="1" s="1"/>
  <c r="J2043" i="1" a="1"/>
  <c r="J2043" i="1" s="1"/>
  <c r="AF2066" i="1" a="1"/>
  <c r="AF2066" i="1" s="1"/>
  <c r="AB2066" i="1" a="1"/>
  <c r="AB2066" i="1" s="1"/>
  <c r="X2066" i="1" a="1"/>
  <c r="X2066" i="1" s="1"/>
  <c r="T2066" i="1" a="1"/>
  <c r="T2066" i="1" s="1"/>
  <c r="AI2066" i="1" a="1"/>
  <c r="AI2066" i="1" s="1"/>
  <c r="AE2066" i="1" a="1"/>
  <c r="AE2066" i="1" s="1"/>
  <c r="AA2066" i="1" a="1"/>
  <c r="AA2066" i="1" s="1"/>
  <c r="W2066" i="1" a="1"/>
  <c r="W2066" i="1" s="1"/>
  <c r="S2066" i="1" a="1"/>
  <c r="S2066" i="1" s="1"/>
  <c r="AI2069" i="1" a="1"/>
  <c r="AI2069" i="1" s="1"/>
  <c r="AE2069" i="1" a="1"/>
  <c r="AE2069" i="1" s="1"/>
  <c r="AA2069" i="1" a="1"/>
  <c r="AA2069" i="1" s="1"/>
  <c r="W2069" i="1" a="1"/>
  <c r="W2069" i="1" s="1"/>
  <c r="S2069" i="1" a="1"/>
  <c r="S2069" i="1" s="1"/>
  <c r="AH2069" i="1" a="1"/>
  <c r="AH2069" i="1" s="1"/>
  <c r="AD2069" i="1" a="1"/>
  <c r="AD2069" i="1" s="1"/>
  <c r="Z2069" i="1" a="1"/>
  <c r="Z2069" i="1" s="1"/>
  <c r="V2069" i="1" a="1"/>
  <c r="V2069" i="1" s="1"/>
  <c r="R2069" i="1" a="1"/>
  <c r="R2069" i="1" s="1"/>
  <c r="AB2069" i="1" a="1"/>
  <c r="AB2069" i="1" s="1"/>
  <c r="AI2085" i="1" a="1"/>
  <c r="AI2085" i="1" s="1"/>
  <c r="AE2085" i="1" a="1"/>
  <c r="AE2085" i="1" s="1"/>
  <c r="AA2085" i="1" a="1"/>
  <c r="AA2085" i="1" s="1"/>
  <c r="W2085" i="1" a="1"/>
  <c r="W2085" i="1" s="1"/>
  <c r="S2085" i="1" a="1"/>
  <c r="S2085" i="1" s="1"/>
  <c r="AH2085" i="1" a="1"/>
  <c r="AH2085" i="1" s="1"/>
  <c r="AD2085" i="1" a="1"/>
  <c r="AD2085" i="1" s="1"/>
  <c r="Z2085" i="1" a="1"/>
  <c r="Z2085" i="1" s="1"/>
  <c r="V2085" i="1" a="1"/>
  <c r="V2085" i="1" s="1"/>
  <c r="R2085" i="1" a="1"/>
  <c r="R2085" i="1" s="1"/>
  <c r="AG2085" i="1" a="1"/>
  <c r="AG2085" i="1" s="1"/>
  <c r="AD2112" i="1" a="1"/>
  <c r="AD2112" i="1" s="1"/>
  <c r="U2112" i="1" a="1"/>
  <c r="U2112" i="1" s="1"/>
  <c r="AH2112" i="1" a="1"/>
  <c r="AH2112" i="1" s="1"/>
  <c r="Y2112" i="1" a="1"/>
  <c r="Y2112" i="1" s="1"/>
  <c r="AC2112" i="1" a="1"/>
  <c r="AC2112" i="1" s="1"/>
  <c r="T2112" i="1" a="1"/>
  <c r="T2112" i="1" s="1"/>
  <c r="AG2112" i="1" a="1"/>
  <c r="AG2112" i="1" s="1"/>
  <c r="X2112" i="1" a="1"/>
  <c r="X2112" i="1" s="1"/>
  <c r="S2112" i="1" a="1"/>
  <c r="S2112" i="1" s="1"/>
  <c r="AB2112" i="1" a="1"/>
  <c r="AB2112" i="1" s="1"/>
  <c r="W2112" i="1" a="1"/>
  <c r="W2112" i="1" s="1"/>
  <c r="AE2112" i="1" a="1"/>
  <c r="AE2112" i="1" s="1"/>
  <c r="V2112" i="1" a="1"/>
  <c r="V2112" i="1" s="1"/>
  <c r="AI2112" i="1" a="1"/>
  <c r="AI2112" i="1" s="1"/>
  <c r="AI2130" i="1" a="1"/>
  <c r="AI2130" i="1" s="1"/>
  <c r="Z2130" i="1" a="1"/>
  <c r="Z2130" i="1" s="1"/>
  <c r="U2130" i="1" a="1"/>
  <c r="U2130" i="1" s="1"/>
  <c r="AD2130" i="1" a="1"/>
  <c r="AD2130" i="1" s="1"/>
  <c r="Y2130" i="1" a="1"/>
  <c r="Y2130" i="1" s="1"/>
  <c r="AH2130" i="1" a="1"/>
  <c r="AH2130" i="1" s="1"/>
  <c r="AC2130" i="1" a="1"/>
  <c r="AC2130" i="1" s="1"/>
  <c r="T2130" i="1" a="1"/>
  <c r="T2130" i="1" s="1"/>
  <c r="AG2130" i="1" a="1"/>
  <c r="AG2130" i="1" s="1"/>
  <c r="X2130" i="1" a="1"/>
  <c r="X2130" i="1" s="1"/>
  <c r="AB2130" i="1" a="1"/>
  <c r="AB2130" i="1" s="1"/>
  <c r="S2130" i="1" a="1"/>
  <c r="S2130" i="1" s="1"/>
  <c r="AA2130" i="1" a="1"/>
  <c r="AA2130" i="1" s="1"/>
  <c r="R2130" i="1" a="1"/>
  <c r="R2130" i="1" s="1"/>
  <c r="N2131" i="1" a="1"/>
  <c r="N2131" i="1" s="1"/>
  <c r="J2131" i="1" a="1"/>
  <c r="J2131" i="1" s="1"/>
  <c r="L2131" i="1" a="1"/>
  <c r="L2131" i="1" s="1"/>
  <c r="P2131" i="1" a="1"/>
  <c r="P2131" i="1" s="1"/>
  <c r="K2131" i="1" a="1"/>
  <c r="K2131" i="1" s="1"/>
  <c r="O2131" i="1" a="1"/>
  <c r="O2131" i="1" s="1"/>
  <c r="M2131" i="1" a="1"/>
  <c r="M2131" i="1" s="1"/>
  <c r="U1779" i="1" a="1"/>
  <c r="U1779" i="1" s="1"/>
  <c r="Y1779" i="1" a="1"/>
  <c r="Y1779" i="1" s="1"/>
  <c r="AC1779" i="1" a="1"/>
  <c r="AC1779" i="1" s="1"/>
  <c r="AG1779" i="1" a="1"/>
  <c r="AG1779" i="1" s="1"/>
  <c r="U1783" i="1" a="1"/>
  <c r="U1783" i="1" s="1"/>
  <c r="Y1783" i="1" a="1"/>
  <c r="Y1783" i="1" s="1"/>
  <c r="AC1783" i="1" a="1"/>
  <c r="AC1783" i="1" s="1"/>
  <c r="AG1783" i="1" a="1"/>
  <c r="AG1783" i="1" s="1"/>
  <c r="U1787" i="1" a="1"/>
  <c r="U1787" i="1" s="1"/>
  <c r="Y1787" i="1" a="1"/>
  <c r="Y1787" i="1" s="1"/>
  <c r="AC1787" i="1" a="1"/>
  <c r="AC1787" i="1" s="1"/>
  <c r="AG1787" i="1" a="1"/>
  <c r="AG1787" i="1" s="1"/>
  <c r="U1791" i="1" a="1"/>
  <c r="U1791" i="1" s="1"/>
  <c r="Y1791" i="1" a="1"/>
  <c r="Y1791" i="1" s="1"/>
  <c r="AC1791" i="1" a="1"/>
  <c r="AC1791" i="1" s="1"/>
  <c r="AG1791" i="1" a="1"/>
  <c r="AG1791" i="1" s="1"/>
  <c r="U1795" i="1" a="1"/>
  <c r="U1795" i="1" s="1"/>
  <c r="Y1795" i="1" a="1"/>
  <c r="Y1795" i="1" s="1"/>
  <c r="AC1795" i="1" a="1"/>
  <c r="AC1795" i="1" s="1"/>
  <c r="AG1795" i="1" a="1"/>
  <c r="AG1795" i="1" s="1"/>
  <c r="U1799" i="1" a="1"/>
  <c r="U1799" i="1" s="1"/>
  <c r="Y1799" i="1" a="1"/>
  <c r="Y1799" i="1" s="1"/>
  <c r="AC1799" i="1" a="1"/>
  <c r="AC1799" i="1" s="1"/>
  <c r="AG1799" i="1" a="1"/>
  <c r="AG1799" i="1" s="1"/>
  <c r="U1803" i="1" a="1"/>
  <c r="U1803" i="1" s="1"/>
  <c r="Y1803" i="1" a="1"/>
  <c r="Y1803" i="1" s="1"/>
  <c r="AC1803" i="1" a="1"/>
  <c r="AC1803" i="1" s="1"/>
  <c r="AG1803" i="1" a="1"/>
  <c r="AG1803" i="1" s="1"/>
  <c r="U1807" i="1" a="1"/>
  <c r="U1807" i="1" s="1"/>
  <c r="Y1807" i="1" a="1"/>
  <c r="Y1807" i="1" s="1"/>
  <c r="AC1807" i="1" a="1"/>
  <c r="AC1807" i="1" s="1"/>
  <c r="AG1807" i="1" a="1"/>
  <c r="AG1807" i="1" s="1"/>
  <c r="U1811" i="1" a="1"/>
  <c r="U1811" i="1" s="1"/>
  <c r="Y1811" i="1" a="1"/>
  <c r="Y1811" i="1" s="1"/>
  <c r="AC1811" i="1" a="1"/>
  <c r="AC1811" i="1" s="1"/>
  <c r="AG1811" i="1" a="1"/>
  <c r="AG1811" i="1" s="1"/>
  <c r="U1815" i="1" a="1"/>
  <c r="U1815" i="1" s="1"/>
  <c r="Y1815" i="1" a="1"/>
  <c r="Y1815" i="1" s="1"/>
  <c r="AC1815" i="1" a="1"/>
  <c r="AC1815" i="1" s="1"/>
  <c r="AG1815" i="1" a="1"/>
  <c r="AG1815" i="1" s="1"/>
  <c r="U1819" i="1" a="1"/>
  <c r="U1819" i="1" s="1"/>
  <c r="Y1819" i="1" a="1"/>
  <c r="Y1819" i="1" s="1"/>
  <c r="AC1819" i="1" a="1"/>
  <c r="AC1819" i="1" s="1"/>
  <c r="AG1819" i="1" a="1"/>
  <c r="AG1819" i="1" s="1"/>
  <c r="U1823" i="1" a="1"/>
  <c r="U1823" i="1" s="1"/>
  <c r="Y1823" i="1" a="1"/>
  <c r="Y1823" i="1" s="1"/>
  <c r="AC1823" i="1" a="1"/>
  <c r="AC1823" i="1" s="1"/>
  <c r="AG1823" i="1" a="1"/>
  <c r="AG1823" i="1" s="1"/>
  <c r="U1827" i="1" a="1"/>
  <c r="U1827" i="1" s="1"/>
  <c r="Y1827" i="1" a="1"/>
  <c r="Y1827" i="1" s="1"/>
  <c r="AC1827" i="1" a="1"/>
  <c r="AC1827" i="1" s="1"/>
  <c r="AG1827" i="1" a="1"/>
  <c r="AG1827" i="1" s="1"/>
  <c r="U1831" i="1" a="1"/>
  <c r="U1831" i="1" s="1"/>
  <c r="Y1831" i="1" a="1"/>
  <c r="Y1831" i="1" s="1"/>
  <c r="AC1831" i="1" a="1"/>
  <c r="AC1831" i="1" s="1"/>
  <c r="AG1831" i="1" a="1"/>
  <c r="AG1831" i="1" s="1"/>
  <c r="U1835" i="1" a="1"/>
  <c r="U1835" i="1" s="1"/>
  <c r="Y1835" i="1" a="1"/>
  <c r="Y1835" i="1" s="1"/>
  <c r="AC1835" i="1" a="1"/>
  <c r="AC1835" i="1" s="1"/>
  <c r="AG1835" i="1" a="1"/>
  <c r="AG1835" i="1" s="1"/>
  <c r="U1839" i="1" a="1"/>
  <c r="U1839" i="1" s="1"/>
  <c r="Y1839" i="1" a="1"/>
  <c r="Y1839" i="1" s="1"/>
  <c r="AC1839" i="1" a="1"/>
  <c r="AC1839" i="1" s="1"/>
  <c r="AG1839" i="1" a="1"/>
  <c r="AG1839" i="1" s="1"/>
  <c r="U1843" i="1" a="1"/>
  <c r="U1843" i="1" s="1"/>
  <c r="Y1843" i="1" a="1"/>
  <c r="Y1843" i="1" s="1"/>
  <c r="AC1843" i="1" a="1"/>
  <c r="AC1843" i="1" s="1"/>
  <c r="AG1843" i="1" a="1"/>
  <c r="AG1843" i="1" s="1"/>
  <c r="U1847" i="1" a="1"/>
  <c r="U1847" i="1" s="1"/>
  <c r="Y1847" i="1" a="1"/>
  <c r="Y1847" i="1" s="1"/>
  <c r="AC1847" i="1" a="1"/>
  <c r="AC1847" i="1" s="1"/>
  <c r="AG1847" i="1" a="1"/>
  <c r="AG1847" i="1" s="1"/>
  <c r="U1851" i="1" a="1"/>
  <c r="U1851" i="1" s="1"/>
  <c r="Y1851" i="1" a="1"/>
  <c r="Y1851" i="1" s="1"/>
  <c r="AC1851" i="1" a="1"/>
  <c r="AC1851" i="1" s="1"/>
  <c r="AG1851" i="1" a="1"/>
  <c r="AG1851" i="1" s="1"/>
  <c r="U1855" i="1" a="1"/>
  <c r="U1855" i="1" s="1"/>
  <c r="Y1855" i="1" a="1"/>
  <c r="Y1855" i="1" s="1"/>
  <c r="AC1855" i="1" a="1"/>
  <c r="AC1855" i="1" s="1"/>
  <c r="AG1855" i="1" a="1"/>
  <c r="AG1855" i="1" s="1"/>
  <c r="Z1860" i="1" a="1"/>
  <c r="Z1860" i="1" s="1"/>
  <c r="AI1860" i="1" a="1"/>
  <c r="AI1860" i="1" s="1"/>
  <c r="Z1861" i="1" a="1"/>
  <c r="Z1861" i="1" s="1"/>
  <c r="AI1861" i="1" a="1"/>
  <c r="AI1861" i="1" s="1"/>
  <c r="V1862" i="1" a="1"/>
  <c r="V1862" i="1" s="1"/>
  <c r="AE1862" i="1" a="1"/>
  <c r="AE1862" i="1" s="1"/>
  <c r="N1863" i="1" a="1"/>
  <c r="N1863" i="1" s="1"/>
  <c r="J1863" i="1" a="1"/>
  <c r="J1863" i="1" s="1"/>
  <c r="Z1876" i="1" a="1"/>
  <c r="Z1876" i="1" s="1"/>
  <c r="AI1876" i="1" a="1"/>
  <c r="AI1876" i="1" s="1"/>
  <c r="Z1877" i="1" a="1"/>
  <c r="Z1877" i="1" s="1"/>
  <c r="AI1877" i="1" a="1"/>
  <c r="AI1877" i="1" s="1"/>
  <c r="V1878" i="1" a="1"/>
  <c r="V1878" i="1" s="1"/>
  <c r="AE1878" i="1" a="1"/>
  <c r="AE1878" i="1" s="1"/>
  <c r="N1879" i="1" a="1"/>
  <c r="N1879" i="1" s="1"/>
  <c r="J1879" i="1" a="1"/>
  <c r="J1879" i="1" s="1"/>
  <c r="O1934" i="1" a="1"/>
  <c r="O1934" i="1" s="1"/>
  <c r="I1935" i="1" a="1"/>
  <c r="I1935" i="1" s="1"/>
  <c r="AC1937" i="1" a="1"/>
  <c r="AC1937" i="1" s="1"/>
  <c r="O1942" i="1" a="1"/>
  <c r="O1942" i="1" s="1"/>
  <c r="I1943" i="1" a="1"/>
  <c r="I1943" i="1" s="1"/>
  <c r="AC1945" i="1" a="1"/>
  <c r="AC1945" i="1" s="1"/>
  <c r="O1947" i="1" a="1"/>
  <c r="O1947" i="1" s="1"/>
  <c r="K1947" i="1" a="1"/>
  <c r="K1947" i="1" s="1"/>
  <c r="N1947" i="1" a="1"/>
  <c r="N1947" i="1" s="1"/>
  <c r="J1947" i="1" a="1"/>
  <c r="J1947" i="1" s="1"/>
  <c r="Y1950" i="1" a="1"/>
  <c r="Y1950" i="1" s="1"/>
  <c r="AF1950" i="1" a="1"/>
  <c r="AF1950" i="1" s="1"/>
  <c r="AH1953" i="1" a="1"/>
  <c r="AH1953" i="1" s="1"/>
  <c r="AD1953" i="1" a="1"/>
  <c r="AD1953" i="1" s="1"/>
  <c r="Z1953" i="1" a="1"/>
  <c r="Z1953" i="1" s="1"/>
  <c r="V1953" i="1" a="1"/>
  <c r="V1953" i="1" s="1"/>
  <c r="R1953" i="1" a="1"/>
  <c r="R1953" i="1" s="1"/>
  <c r="O1955" i="1" a="1"/>
  <c r="O1955" i="1" s="1"/>
  <c r="K1955" i="1" a="1"/>
  <c r="K1955" i="1" s="1"/>
  <c r="N1955" i="1" a="1"/>
  <c r="N1955" i="1" s="1"/>
  <c r="J1955" i="1" a="1"/>
  <c r="J1955" i="1" s="1"/>
  <c r="S1959" i="1" a="1"/>
  <c r="S1959" i="1" s="1"/>
  <c r="AA1959" i="1" a="1"/>
  <c r="AA1959" i="1" s="1"/>
  <c r="AI1959" i="1" a="1"/>
  <c r="AI1959" i="1" s="1"/>
  <c r="AF1971" i="1" a="1"/>
  <c r="AF1971" i="1" s="1"/>
  <c r="AB1971" i="1" a="1"/>
  <c r="AB1971" i="1" s="1"/>
  <c r="X1971" i="1" a="1"/>
  <c r="X1971" i="1" s="1"/>
  <c r="T1971" i="1" a="1"/>
  <c r="T1971" i="1" s="1"/>
  <c r="Y1971" i="1" a="1"/>
  <c r="Y1971" i="1" s="1"/>
  <c r="AG1971" i="1" a="1"/>
  <c r="AG1971" i="1" s="1"/>
  <c r="S1975" i="1" a="1"/>
  <c r="S1975" i="1" s="1"/>
  <c r="AA1975" i="1" a="1"/>
  <c r="AA1975" i="1" s="1"/>
  <c r="AI1975" i="1" a="1"/>
  <c r="AI1975" i="1" s="1"/>
  <c r="AF1987" i="1" a="1"/>
  <c r="AF1987" i="1" s="1"/>
  <c r="AB1987" i="1" a="1"/>
  <c r="AB1987" i="1" s="1"/>
  <c r="X1987" i="1" a="1"/>
  <c r="X1987" i="1" s="1"/>
  <c r="T1987" i="1" a="1"/>
  <c r="T1987" i="1" s="1"/>
  <c r="Y1987" i="1" a="1"/>
  <c r="Y1987" i="1" s="1"/>
  <c r="AG1987" i="1" a="1"/>
  <c r="AG1987" i="1" s="1"/>
  <c r="S1991" i="1" a="1"/>
  <c r="S1991" i="1" s="1"/>
  <c r="AA1991" i="1" a="1"/>
  <c r="AA1991" i="1" s="1"/>
  <c r="AI1991" i="1" a="1"/>
  <c r="AI1991" i="1" s="1"/>
  <c r="R1998" i="1" a="1"/>
  <c r="R1998" i="1" s="1"/>
  <c r="Z1998" i="1" a="1"/>
  <c r="Z1998" i="1" s="1"/>
  <c r="AH1998" i="1" a="1"/>
  <c r="AH1998" i="1" s="1"/>
  <c r="AF2003" i="1" a="1"/>
  <c r="AF2003" i="1" s="1"/>
  <c r="AB2003" i="1" a="1"/>
  <c r="AB2003" i="1" s="1"/>
  <c r="X2003" i="1" a="1"/>
  <c r="X2003" i="1" s="1"/>
  <c r="T2003" i="1" a="1"/>
  <c r="T2003" i="1" s="1"/>
  <c r="Y2003" i="1" a="1"/>
  <c r="Y2003" i="1" s="1"/>
  <c r="AG2003" i="1" a="1"/>
  <c r="AG2003" i="1" s="1"/>
  <c r="S2007" i="1" a="1"/>
  <c r="S2007" i="1" s="1"/>
  <c r="AA2007" i="1" a="1"/>
  <c r="AA2007" i="1" s="1"/>
  <c r="AI2007" i="1" a="1"/>
  <c r="AI2007" i="1" s="1"/>
  <c r="AD2014" i="1" a="1"/>
  <c r="AD2014" i="1" s="1"/>
  <c r="T2017" i="1" a="1"/>
  <c r="T2017" i="1" s="1"/>
  <c r="AF2022" i="1" a="1"/>
  <c r="AF2022" i="1" s="1"/>
  <c r="AB2022" i="1" a="1"/>
  <c r="AB2022" i="1" s="1"/>
  <c r="X2022" i="1" a="1"/>
  <c r="X2022" i="1" s="1"/>
  <c r="T2022" i="1" a="1"/>
  <c r="T2022" i="1" s="1"/>
  <c r="AI2022" i="1" a="1"/>
  <c r="AI2022" i="1" s="1"/>
  <c r="AE2022" i="1" a="1"/>
  <c r="AE2022" i="1" s="1"/>
  <c r="AA2022" i="1" a="1"/>
  <c r="AA2022" i="1" s="1"/>
  <c r="W2022" i="1" a="1"/>
  <c r="W2022" i="1" s="1"/>
  <c r="S2022" i="1" a="1"/>
  <c r="S2022" i="1" s="1"/>
  <c r="AI2025" i="1" a="1"/>
  <c r="AI2025" i="1" s="1"/>
  <c r="AE2025" i="1" a="1"/>
  <c r="AE2025" i="1" s="1"/>
  <c r="AA2025" i="1" a="1"/>
  <c r="AA2025" i="1" s="1"/>
  <c r="W2025" i="1" a="1"/>
  <c r="W2025" i="1" s="1"/>
  <c r="S2025" i="1" a="1"/>
  <c r="S2025" i="1" s="1"/>
  <c r="AH2025" i="1" a="1"/>
  <c r="AH2025" i="1" s="1"/>
  <c r="AD2025" i="1" a="1"/>
  <c r="AD2025" i="1" s="1"/>
  <c r="Z2025" i="1" a="1"/>
  <c r="Z2025" i="1" s="1"/>
  <c r="V2025" i="1" a="1"/>
  <c r="V2025" i="1" s="1"/>
  <c r="R2025" i="1" a="1"/>
  <c r="R2025" i="1" s="1"/>
  <c r="AB2025" i="1" a="1"/>
  <c r="AB2025" i="1" s="1"/>
  <c r="M2031" i="1" a="1"/>
  <c r="M2031" i="1" s="1"/>
  <c r="I2031" i="1" a="1"/>
  <c r="I2031" i="1" s="1"/>
  <c r="O2031" i="1" a="1"/>
  <c r="O2031" i="1" s="1"/>
  <c r="K2031" i="1" a="1"/>
  <c r="K2031" i="1" s="1"/>
  <c r="N2031" i="1" a="1"/>
  <c r="N2031" i="1" s="1"/>
  <c r="J2031" i="1" a="1"/>
  <c r="J2031" i="1" s="1"/>
  <c r="R2034" i="1" a="1"/>
  <c r="R2034" i="1" s="1"/>
  <c r="AC2034" i="1" a="1"/>
  <c r="AC2034" i="1" s="1"/>
  <c r="AC2037" i="1" a="1"/>
  <c r="AC2037" i="1" s="1"/>
  <c r="AD2046" i="1" a="1"/>
  <c r="AD2046" i="1" s="1"/>
  <c r="T2049" i="1" a="1"/>
  <c r="T2049" i="1" s="1"/>
  <c r="AF2054" i="1" a="1"/>
  <c r="AF2054" i="1" s="1"/>
  <c r="AB2054" i="1" a="1"/>
  <c r="AB2054" i="1" s="1"/>
  <c r="X2054" i="1" a="1"/>
  <c r="X2054" i="1" s="1"/>
  <c r="T2054" i="1" a="1"/>
  <c r="T2054" i="1" s="1"/>
  <c r="AI2054" i="1" a="1"/>
  <c r="AI2054" i="1" s="1"/>
  <c r="AE2054" i="1" a="1"/>
  <c r="AE2054" i="1" s="1"/>
  <c r="AA2054" i="1" a="1"/>
  <c r="AA2054" i="1" s="1"/>
  <c r="W2054" i="1" a="1"/>
  <c r="W2054" i="1" s="1"/>
  <c r="S2054" i="1" a="1"/>
  <c r="S2054" i="1" s="1"/>
  <c r="AI2057" i="1" a="1"/>
  <c r="AI2057" i="1" s="1"/>
  <c r="AE2057" i="1" a="1"/>
  <c r="AE2057" i="1" s="1"/>
  <c r="AA2057" i="1" a="1"/>
  <c r="AA2057" i="1" s="1"/>
  <c r="W2057" i="1" a="1"/>
  <c r="W2057" i="1" s="1"/>
  <c r="S2057" i="1" a="1"/>
  <c r="S2057" i="1" s="1"/>
  <c r="AH2057" i="1" a="1"/>
  <c r="AH2057" i="1" s="1"/>
  <c r="AD2057" i="1" a="1"/>
  <c r="AD2057" i="1" s="1"/>
  <c r="Z2057" i="1" a="1"/>
  <c r="Z2057" i="1" s="1"/>
  <c r="V2057" i="1" a="1"/>
  <c r="V2057" i="1" s="1"/>
  <c r="R2057" i="1" a="1"/>
  <c r="R2057" i="1" s="1"/>
  <c r="AB2057" i="1" a="1"/>
  <c r="AB2057" i="1" s="1"/>
  <c r="M2063" i="1" a="1"/>
  <c r="M2063" i="1" s="1"/>
  <c r="I2063" i="1" a="1"/>
  <c r="I2063" i="1" s="1"/>
  <c r="O2063" i="1" a="1"/>
  <c r="O2063" i="1" s="1"/>
  <c r="K2063" i="1" a="1"/>
  <c r="K2063" i="1" s="1"/>
  <c r="N2063" i="1" a="1"/>
  <c r="N2063" i="1" s="1"/>
  <c r="J2063" i="1" a="1"/>
  <c r="J2063" i="1" s="1"/>
  <c r="R2066" i="1" a="1"/>
  <c r="R2066" i="1" s="1"/>
  <c r="AC2066" i="1" a="1"/>
  <c r="AC2066" i="1" s="1"/>
  <c r="AC2069" i="1" a="1"/>
  <c r="AC2069" i="1" s="1"/>
  <c r="AF2082" i="1" a="1"/>
  <c r="AF2082" i="1" s="1"/>
  <c r="AB2082" i="1" a="1"/>
  <c r="AB2082" i="1" s="1"/>
  <c r="X2082" i="1" a="1"/>
  <c r="X2082" i="1" s="1"/>
  <c r="T2082" i="1" a="1"/>
  <c r="T2082" i="1" s="1"/>
  <c r="AI2082" i="1" a="1"/>
  <c r="AI2082" i="1" s="1"/>
  <c r="AE2082" i="1" a="1"/>
  <c r="AE2082" i="1" s="1"/>
  <c r="AA2082" i="1" a="1"/>
  <c r="AA2082" i="1" s="1"/>
  <c r="W2082" i="1" a="1"/>
  <c r="W2082" i="1" s="1"/>
  <c r="S2082" i="1" a="1"/>
  <c r="S2082" i="1" s="1"/>
  <c r="AG2082" i="1" a="1"/>
  <c r="AG2082" i="1" s="1"/>
  <c r="T2085" i="1" a="1"/>
  <c r="T2085" i="1" s="1"/>
  <c r="AI2089" i="1" a="1"/>
  <c r="AI2089" i="1" s="1"/>
  <c r="AE2089" i="1" a="1"/>
  <c r="AE2089" i="1" s="1"/>
  <c r="AA2089" i="1" a="1"/>
  <c r="AA2089" i="1" s="1"/>
  <c r="W2089" i="1" a="1"/>
  <c r="W2089" i="1" s="1"/>
  <c r="S2089" i="1" a="1"/>
  <c r="S2089" i="1" s="1"/>
  <c r="AH2089" i="1" a="1"/>
  <c r="AH2089" i="1" s="1"/>
  <c r="AD2089" i="1" a="1"/>
  <c r="AD2089" i="1" s="1"/>
  <c r="Z2089" i="1" a="1"/>
  <c r="Z2089" i="1" s="1"/>
  <c r="V2089" i="1" a="1"/>
  <c r="V2089" i="1" s="1"/>
  <c r="R2089" i="1" a="1"/>
  <c r="R2089" i="1" s="1"/>
  <c r="AG2089" i="1" a="1"/>
  <c r="AG2089" i="1" s="1"/>
  <c r="U2090" i="1" a="1"/>
  <c r="U2090" i="1" s="1"/>
  <c r="AC2108" i="1" a="1"/>
  <c r="AC2108" i="1" s="1"/>
  <c r="T2108" i="1" a="1"/>
  <c r="T2108" i="1" s="1"/>
  <c r="AG2108" i="1" a="1"/>
  <c r="AG2108" i="1" s="1"/>
  <c r="X2108" i="1" a="1"/>
  <c r="X2108" i="1" s="1"/>
  <c r="S2108" i="1" a="1"/>
  <c r="S2108" i="1" s="1"/>
  <c r="AB2108" i="1" a="1"/>
  <c r="AB2108" i="1" s="1"/>
  <c r="W2108" i="1" a="1"/>
  <c r="W2108" i="1" s="1"/>
  <c r="AF2108" i="1" a="1"/>
  <c r="AF2108" i="1" s="1"/>
  <c r="AA2108" i="1" a="1"/>
  <c r="AA2108" i="1" s="1"/>
  <c r="R2108" i="1" a="1"/>
  <c r="R2108" i="1" s="1"/>
  <c r="AE2108" i="1" a="1"/>
  <c r="AE2108" i="1" s="1"/>
  <c r="V2108" i="1" a="1"/>
  <c r="V2108" i="1" s="1"/>
  <c r="AD2108" i="1" a="1"/>
  <c r="AD2108" i="1" s="1"/>
  <c r="U2108" i="1" a="1"/>
  <c r="U2108" i="1" s="1"/>
  <c r="AI2108" i="1" a="1"/>
  <c r="AI2108" i="1" s="1"/>
  <c r="Y2109" i="1" a="1"/>
  <c r="Y2109" i="1" s="1"/>
  <c r="Y2110" i="1" a="1"/>
  <c r="Y2110" i="1" s="1"/>
  <c r="R2112" i="1" a="1"/>
  <c r="R2112" i="1" s="1"/>
  <c r="AI2114" i="1" a="1"/>
  <c r="AI2114" i="1" s="1"/>
  <c r="Z2114" i="1" a="1"/>
  <c r="Z2114" i="1" s="1"/>
  <c r="U2114" i="1" a="1"/>
  <c r="U2114" i="1" s="1"/>
  <c r="AD2114" i="1" a="1"/>
  <c r="AD2114" i="1" s="1"/>
  <c r="Y2114" i="1" a="1"/>
  <c r="Y2114" i="1" s="1"/>
  <c r="AH2114" i="1" a="1"/>
  <c r="AH2114" i="1" s="1"/>
  <c r="AC2114" i="1" a="1"/>
  <c r="AC2114" i="1" s="1"/>
  <c r="T2114" i="1" a="1"/>
  <c r="T2114" i="1" s="1"/>
  <c r="AG2114" i="1" a="1"/>
  <c r="AG2114" i="1" s="1"/>
  <c r="X2114" i="1" a="1"/>
  <c r="X2114" i="1" s="1"/>
  <c r="AB2114" i="1" a="1"/>
  <c r="AB2114" i="1" s="1"/>
  <c r="S2114" i="1" a="1"/>
  <c r="S2114" i="1" s="1"/>
  <c r="AA2114" i="1" a="1"/>
  <c r="AA2114" i="1" s="1"/>
  <c r="R2114" i="1" a="1"/>
  <c r="R2114" i="1" s="1"/>
  <c r="N2115" i="1" a="1"/>
  <c r="N2115" i="1" s="1"/>
  <c r="J2115" i="1" a="1"/>
  <c r="J2115" i="1" s="1"/>
  <c r="L2115" i="1" a="1"/>
  <c r="L2115" i="1" s="1"/>
  <c r="P2115" i="1" a="1"/>
  <c r="P2115" i="1" s="1"/>
  <c r="K2115" i="1" a="1"/>
  <c r="K2115" i="1" s="1"/>
  <c r="O2115" i="1" a="1"/>
  <c r="O2115" i="1" s="1"/>
  <c r="M2115" i="1" a="1"/>
  <c r="M2115" i="1" s="1"/>
  <c r="AC2125" i="1" a="1"/>
  <c r="AC2125" i="1" s="1"/>
  <c r="X2125" i="1" a="1"/>
  <c r="X2125" i="1" s="1"/>
  <c r="AG2125" i="1" a="1"/>
  <c r="AG2125" i="1" s="1"/>
  <c r="AB2125" i="1" a="1"/>
  <c r="AB2125" i="1" s="1"/>
  <c r="S2125" i="1" a="1"/>
  <c r="S2125" i="1" s="1"/>
  <c r="AF2125" i="1" a="1"/>
  <c r="AF2125" i="1" s="1"/>
  <c r="W2125" i="1" a="1"/>
  <c r="W2125" i="1" s="1"/>
  <c r="AA2125" i="1" a="1"/>
  <c r="AA2125" i="1" s="1"/>
  <c r="R2125" i="1" a="1"/>
  <c r="R2125" i="1" s="1"/>
  <c r="AE2125" i="1" a="1"/>
  <c r="AE2125" i="1" s="1"/>
  <c r="V2125" i="1" a="1"/>
  <c r="V2125" i="1" s="1"/>
  <c r="AD2125" i="1" a="1"/>
  <c r="AD2125" i="1" s="1"/>
  <c r="U2125" i="1" a="1"/>
  <c r="U2125" i="1" s="1"/>
  <c r="AI2125" i="1" a="1"/>
  <c r="AI2125" i="1" s="1"/>
  <c r="V2126" i="1" a="1"/>
  <c r="V2126" i="1" s="1"/>
  <c r="AD2128" i="1" a="1"/>
  <c r="AD2128" i="1" s="1"/>
  <c r="U2128" i="1" a="1"/>
  <c r="U2128" i="1" s="1"/>
  <c r="AH2128" i="1" a="1"/>
  <c r="AH2128" i="1" s="1"/>
  <c r="Y2128" i="1" a="1"/>
  <c r="Y2128" i="1" s="1"/>
  <c r="AC2128" i="1" a="1"/>
  <c r="AC2128" i="1" s="1"/>
  <c r="T2128" i="1" a="1"/>
  <c r="T2128" i="1" s="1"/>
  <c r="AG2128" i="1" a="1"/>
  <c r="AG2128" i="1" s="1"/>
  <c r="X2128" i="1" a="1"/>
  <c r="X2128" i="1" s="1"/>
  <c r="S2128" i="1" a="1"/>
  <c r="S2128" i="1" s="1"/>
  <c r="AB2128" i="1" a="1"/>
  <c r="AB2128" i="1" s="1"/>
  <c r="W2128" i="1" a="1"/>
  <c r="W2128" i="1" s="1"/>
  <c r="AE2128" i="1" a="1"/>
  <c r="AE2128" i="1" s="1"/>
  <c r="V2128" i="1" a="1"/>
  <c r="V2128" i="1" s="1"/>
  <c r="AI2128" i="1" a="1"/>
  <c r="AI2128" i="1" s="1"/>
  <c r="I2131" i="1" a="1"/>
  <c r="I2131" i="1" s="1"/>
  <c r="AI2154" i="1" a="1"/>
  <c r="AI2154" i="1" s="1"/>
  <c r="AE2154" i="1" a="1"/>
  <c r="AE2154" i="1" s="1"/>
  <c r="AA2154" i="1" a="1"/>
  <c r="AA2154" i="1" s="1"/>
  <c r="W2154" i="1" a="1"/>
  <c r="W2154" i="1" s="1"/>
  <c r="S2154" i="1" a="1"/>
  <c r="S2154" i="1" s="1"/>
  <c r="V2154" i="1" a="1"/>
  <c r="V2154" i="1" s="1"/>
  <c r="AF2154" i="1" a="1"/>
  <c r="AF2154" i="1" s="1"/>
  <c r="U2154" i="1" a="1"/>
  <c r="U2154" i="1" s="1"/>
  <c r="Z2154" i="1" a="1"/>
  <c r="Z2154" i="1" s="1"/>
  <c r="Y2154" i="1" a="1"/>
  <c r="Y2154" i="1" s="1"/>
  <c r="T2154" i="1" a="1"/>
  <c r="T2154" i="1" s="1"/>
  <c r="AD2154" i="1" a="1"/>
  <c r="AD2154" i="1" s="1"/>
  <c r="AC2154" i="1" a="1"/>
  <c r="AC2154" i="1" s="1"/>
  <c r="X2154" i="1" a="1"/>
  <c r="X2154" i="1" s="1"/>
  <c r="AH2154" i="1" a="1"/>
  <c r="AH2154" i="1" s="1"/>
  <c r="R2154" i="1" a="1"/>
  <c r="R2154" i="1" s="1"/>
  <c r="M2361" i="1" a="1"/>
  <c r="M2361" i="1" s="1"/>
  <c r="I2361" i="1" a="1"/>
  <c r="I2361" i="1" s="1"/>
  <c r="L2361" i="1" a="1"/>
  <c r="L2361" i="1" s="1"/>
  <c r="P2361" i="1" a="1"/>
  <c r="P2361" i="1" s="1"/>
  <c r="K2361" i="1" a="1"/>
  <c r="K2361" i="1" s="1"/>
  <c r="O2361" i="1" a="1"/>
  <c r="O2361" i="1" s="1"/>
  <c r="J2361" i="1" a="1"/>
  <c r="J2361" i="1" s="1"/>
  <c r="N2361" i="1" a="1"/>
  <c r="N2361" i="1" s="1"/>
  <c r="U1718" i="1" a="1"/>
  <c r="U1718" i="1" s="1"/>
  <c r="Y1718" i="1" a="1"/>
  <c r="Y1718" i="1" s="1"/>
  <c r="AC1718" i="1" a="1"/>
  <c r="AC1718" i="1" s="1"/>
  <c r="AG1718" i="1" a="1"/>
  <c r="AG1718" i="1" s="1"/>
  <c r="U1722" i="1" a="1"/>
  <c r="U1722" i="1" s="1"/>
  <c r="Y1722" i="1" a="1"/>
  <c r="Y1722" i="1" s="1"/>
  <c r="AC1722" i="1" a="1"/>
  <c r="AC1722" i="1" s="1"/>
  <c r="AG1722" i="1" a="1"/>
  <c r="AG1722" i="1" s="1"/>
  <c r="U1726" i="1" a="1"/>
  <c r="U1726" i="1" s="1"/>
  <c r="Y1726" i="1" a="1"/>
  <c r="Y1726" i="1" s="1"/>
  <c r="AC1726" i="1" a="1"/>
  <c r="AC1726" i="1" s="1"/>
  <c r="AG1726" i="1" a="1"/>
  <c r="AG1726" i="1" s="1"/>
  <c r="U1730" i="1" a="1"/>
  <c r="U1730" i="1" s="1"/>
  <c r="Y1730" i="1" a="1"/>
  <c r="Y1730" i="1" s="1"/>
  <c r="AC1730" i="1" a="1"/>
  <c r="AC1730" i="1" s="1"/>
  <c r="AG1730" i="1" a="1"/>
  <c r="AG1730" i="1" s="1"/>
  <c r="U1734" i="1" a="1"/>
  <c r="U1734" i="1" s="1"/>
  <c r="Y1734" i="1" a="1"/>
  <c r="Y1734" i="1" s="1"/>
  <c r="AC1734" i="1" a="1"/>
  <c r="AC1734" i="1" s="1"/>
  <c r="AG1734" i="1" a="1"/>
  <c r="AG1734" i="1" s="1"/>
  <c r="U1738" i="1" a="1"/>
  <c r="U1738" i="1" s="1"/>
  <c r="Y1738" i="1" a="1"/>
  <c r="Y1738" i="1" s="1"/>
  <c r="AC1738" i="1" a="1"/>
  <c r="AC1738" i="1" s="1"/>
  <c r="AG1738" i="1" a="1"/>
  <c r="AG1738" i="1" s="1"/>
  <c r="U1742" i="1" a="1"/>
  <c r="U1742" i="1" s="1"/>
  <c r="Y1742" i="1" a="1"/>
  <c r="Y1742" i="1" s="1"/>
  <c r="AC1742" i="1" a="1"/>
  <c r="AC1742" i="1" s="1"/>
  <c r="AG1742" i="1" a="1"/>
  <c r="AG1742" i="1" s="1"/>
  <c r="U1746" i="1" a="1"/>
  <c r="U1746" i="1" s="1"/>
  <c r="Y1746" i="1" a="1"/>
  <c r="Y1746" i="1" s="1"/>
  <c r="AC1746" i="1" a="1"/>
  <c r="AC1746" i="1" s="1"/>
  <c r="AG1746" i="1" a="1"/>
  <c r="AG1746" i="1" s="1"/>
  <c r="U1750" i="1" a="1"/>
  <c r="U1750" i="1" s="1"/>
  <c r="Y1750" i="1" a="1"/>
  <c r="Y1750" i="1" s="1"/>
  <c r="AC1750" i="1" a="1"/>
  <c r="AC1750" i="1" s="1"/>
  <c r="AG1750" i="1" a="1"/>
  <c r="AG1750" i="1" s="1"/>
  <c r="U1754" i="1" a="1"/>
  <c r="U1754" i="1" s="1"/>
  <c r="Y1754" i="1" a="1"/>
  <c r="Y1754" i="1" s="1"/>
  <c r="AC1754" i="1" a="1"/>
  <c r="AC1754" i="1" s="1"/>
  <c r="AG1754" i="1" a="1"/>
  <c r="AG1754" i="1" s="1"/>
  <c r="U1758" i="1" a="1"/>
  <c r="U1758" i="1" s="1"/>
  <c r="Y1758" i="1" a="1"/>
  <c r="Y1758" i="1" s="1"/>
  <c r="AC1758" i="1" a="1"/>
  <c r="AC1758" i="1" s="1"/>
  <c r="AG1758" i="1" a="1"/>
  <c r="AG1758" i="1" s="1"/>
  <c r="U1762" i="1" a="1"/>
  <c r="U1762" i="1" s="1"/>
  <c r="Y1762" i="1" a="1"/>
  <c r="Y1762" i="1" s="1"/>
  <c r="AC1762" i="1" a="1"/>
  <c r="AC1762" i="1" s="1"/>
  <c r="AG1762" i="1" a="1"/>
  <c r="AG1762" i="1" s="1"/>
  <c r="U1766" i="1" a="1"/>
  <c r="U1766" i="1" s="1"/>
  <c r="Y1766" i="1" a="1"/>
  <c r="Y1766" i="1" s="1"/>
  <c r="AC1766" i="1" a="1"/>
  <c r="AC1766" i="1" s="1"/>
  <c r="AG1766" i="1" a="1"/>
  <c r="AG1766" i="1" s="1"/>
  <c r="U1770" i="1" a="1"/>
  <c r="U1770" i="1" s="1"/>
  <c r="Y1770" i="1" a="1"/>
  <c r="Y1770" i="1" s="1"/>
  <c r="AC1770" i="1" a="1"/>
  <c r="AC1770" i="1" s="1"/>
  <c r="AG1770" i="1" a="1"/>
  <c r="AG1770" i="1" s="1"/>
  <c r="U1774" i="1" a="1"/>
  <c r="U1774" i="1" s="1"/>
  <c r="Y1774" i="1" a="1"/>
  <c r="Y1774" i="1" s="1"/>
  <c r="AC1774" i="1" a="1"/>
  <c r="AC1774" i="1" s="1"/>
  <c r="AG1774" i="1" a="1"/>
  <c r="AG1774" i="1" s="1"/>
  <c r="U1778" i="1" a="1"/>
  <c r="U1778" i="1" s="1"/>
  <c r="Y1778" i="1" a="1"/>
  <c r="Y1778" i="1" s="1"/>
  <c r="AC1778" i="1" a="1"/>
  <c r="AC1778" i="1" s="1"/>
  <c r="AG1778" i="1" a="1"/>
  <c r="AG1778" i="1" s="1"/>
  <c r="R1779" i="1" a="1"/>
  <c r="R1779" i="1" s="1"/>
  <c r="V1779" i="1" a="1"/>
  <c r="V1779" i="1" s="1"/>
  <c r="Z1779" i="1" a="1"/>
  <c r="Z1779" i="1" s="1"/>
  <c r="AD1779" i="1" a="1"/>
  <c r="AD1779" i="1" s="1"/>
  <c r="AH1779" i="1" a="1"/>
  <c r="AH1779" i="1" s="1"/>
  <c r="U1782" i="1" a="1"/>
  <c r="U1782" i="1" s="1"/>
  <c r="Y1782" i="1" a="1"/>
  <c r="Y1782" i="1" s="1"/>
  <c r="AC1782" i="1" a="1"/>
  <c r="AC1782" i="1" s="1"/>
  <c r="AG1782" i="1" a="1"/>
  <c r="AG1782" i="1" s="1"/>
  <c r="R1783" i="1" a="1"/>
  <c r="R1783" i="1" s="1"/>
  <c r="V1783" i="1" a="1"/>
  <c r="V1783" i="1" s="1"/>
  <c r="Z1783" i="1" a="1"/>
  <c r="Z1783" i="1" s="1"/>
  <c r="AD1783" i="1" a="1"/>
  <c r="AD1783" i="1" s="1"/>
  <c r="AH1783" i="1" a="1"/>
  <c r="AH1783" i="1" s="1"/>
  <c r="U1786" i="1" a="1"/>
  <c r="U1786" i="1" s="1"/>
  <c r="Y1786" i="1" a="1"/>
  <c r="Y1786" i="1" s="1"/>
  <c r="AC1786" i="1" a="1"/>
  <c r="AC1786" i="1" s="1"/>
  <c r="AG1786" i="1" a="1"/>
  <c r="AG1786" i="1" s="1"/>
  <c r="R1787" i="1" a="1"/>
  <c r="R1787" i="1" s="1"/>
  <c r="V1787" i="1" a="1"/>
  <c r="V1787" i="1" s="1"/>
  <c r="Z1787" i="1" a="1"/>
  <c r="Z1787" i="1" s="1"/>
  <c r="AD1787" i="1" a="1"/>
  <c r="AD1787" i="1" s="1"/>
  <c r="AH1787" i="1" a="1"/>
  <c r="AH1787" i="1" s="1"/>
  <c r="U1790" i="1" a="1"/>
  <c r="U1790" i="1" s="1"/>
  <c r="Y1790" i="1" a="1"/>
  <c r="Y1790" i="1" s="1"/>
  <c r="AC1790" i="1" a="1"/>
  <c r="AC1790" i="1" s="1"/>
  <c r="AG1790" i="1" a="1"/>
  <c r="AG1790" i="1" s="1"/>
  <c r="R1791" i="1" a="1"/>
  <c r="R1791" i="1" s="1"/>
  <c r="V1791" i="1" a="1"/>
  <c r="V1791" i="1" s="1"/>
  <c r="Z1791" i="1" a="1"/>
  <c r="Z1791" i="1" s="1"/>
  <c r="AD1791" i="1" a="1"/>
  <c r="AD1791" i="1" s="1"/>
  <c r="AH1791" i="1" a="1"/>
  <c r="AH1791" i="1" s="1"/>
  <c r="U1794" i="1" a="1"/>
  <c r="U1794" i="1" s="1"/>
  <c r="Y1794" i="1" a="1"/>
  <c r="Y1794" i="1" s="1"/>
  <c r="AC1794" i="1" a="1"/>
  <c r="AC1794" i="1" s="1"/>
  <c r="AG1794" i="1" a="1"/>
  <c r="AG1794" i="1" s="1"/>
  <c r="R1795" i="1" a="1"/>
  <c r="R1795" i="1" s="1"/>
  <c r="V1795" i="1" a="1"/>
  <c r="V1795" i="1" s="1"/>
  <c r="Z1795" i="1" a="1"/>
  <c r="Z1795" i="1" s="1"/>
  <c r="AD1795" i="1" a="1"/>
  <c r="AD1795" i="1" s="1"/>
  <c r="AH1795" i="1" a="1"/>
  <c r="AH1795" i="1" s="1"/>
  <c r="U1798" i="1" a="1"/>
  <c r="U1798" i="1" s="1"/>
  <c r="Y1798" i="1" a="1"/>
  <c r="Y1798" i="1" s="1"/>
  <c r="AC1798" i="1" a="1"/>
  <c r="AC1798" i="1" s="1"/>
  <c r="AG1798" i="1" a="1"/>
  <c r="AG1798" i="1" s="1"/>
  <c r="R1799" i="1" a="1"/>
  <c r="R1799" i="1" s="1"/>
  <c r="V1799" i="1" a="1"/>
  <c r="V1799" i="1" s="1"/>
  <c r="Z1799" i="1" a="1"/>
  <c r="Z1799" i="1" s="1"/>
  <c r="AD1799" i="1" a="1"/>
  <c r="AD1799" i="1" s="1"/>
  <c r="AH1799" i="1" a="1"/>
  <c r="AH1799" i="1" s="1"/>
  <c r="U1802" i="1" a="1"/>
  <c r="U1802" i="1" s="1"/>
  <c r="Y1802" i="1" a="1"/>
  <c r="Y1802" i="1" s="1"/>
  <c r="AC1802" i="1" a="1"/>
  <c r="AC1802" i="1" s="1"/>
  <c r="AG1802" i="1" a="1"/>
  <c r="AG1802" i="1" s="1"/>
  <c r="R1803" i="1" a="1"/>
  <c r="R1803" i="1" s="1"/>
  <c r="V1803" i="1" a="1"/>
  <c r="V1803" i="1" s="1"/>
  <c r="Z1803" i="1" a="1"/>
  <c r="Z1803" i="1" s="1"/>
  <c r="AD1803" i="1" a="1"/>
  <c r="AD1803" i="1" s="1"/>
  <c r="AH1803" i="1" a="1"/>
  <c r="AH1803" i="1" s="1"/>
  <c r="U1806" i="1" a="1"/>
  <c r="U1806" i="1" s="1"/>
  <c r="Y1806" i="1" a="1"/>
  <c r="Y1806" i="1" s="1"/>
  <c r="AC1806" i="1" a="1"/>
  <c r="AC1806" i="1" s="1"/>
  <c r="AG1806" i="1" a="1"/>
  <c r="AG1806" i="1" s="1"/>
  <c r="R1807" i="1" a="1"/>
  <c r="R1807" i="1" s="1"/>
  <c r="V1807" i="1" a="1"/>
  <c r="V1807" i="1" s="1"/>
  <c r="Z1807" i="1" a="1"/>
  <c r="Z1807" i="1" s="1"/>
  <c r="AD1807" i="1" a="1"/>
  <c r="AD1807" i="1" s="1"/>
  <c r="AH1807" i="1" a="1"/>
  <c r="AH1807" i="1" s="1"/>
  <c r="U1810" i="1" a="1"/>
  <c r="U1810" i="1" s="1"/>
  <c r="Y1810" i="1" a="1"/>
  <c r="Y1810" i="1" s="1"/>
  <c r="AC1810" i="1" a="1"/>
  <c r="AC1810" i="1" s="1"/>
  <c r="AG1810" i="1" a="1"/>
  <c r="AG1810" i="1" s="1"/>
  <c r="R1811" i="1" a="1"/>
  <c r="R1811" i="1" s="1"/>
  <c r="V1811" i="1" a="1"/>
  <c r="V1811" i="1" s="1"/>
  <c r="Z1811" i="1" a="1"/>
  <c r="Z1811" i="1" s="1"/>
  <c r="AD1811" i="1" a="1"/>
  <c r="AD1811" i="1" s="1"/>
  <c r="AH1811" i="1" a="1"/>
  <c r="AH1811" i="1" s="1"/>
  <c r="U1814" i="1" a="1"/>
  <c r="U1814" i="1" s="1"/>
  <c r="Y1814" i="1" a="1"/>
  <c r="Y1814" i="1" s="1"/>
  <c r="AC1814" i="1" a="1"/>
  <c r="AC1814" i="1" s="1"/>
  <c r="AG1814" i="1" a="1"/>
  <c r="AG1814" i="1" s="1"/>
  <c r="R1815" i="1" a="1"/>
  <c r="R1815" i="1" s="1"/>
  <c r="V1815" i="1" a="1"/>
  <c r="V1815" i="1" s="1"/>
  <c r="Z1815" i="1" a="1"/>
  <c r="Z1815" i="1" s="1"/>
  <c r="AD1815" i="1" a="1"/>
  <c r="AD1815" i="1" s="1"/>
  <c r="AH1815" i="1" a="1"/>
  <c r="AH1815" i="1" s="1"/>
  <c r="U1818" i="1" a="1"/>
  <c r="U1818" i="1" s="1"/>
  <c r="Y1818" i="1" a="1"/>
  <c r="Y1818" i="1" s="1"/>
  <c r="AC1818" i="1" a="1"/>
  <c r="AC1818" i="1" s="1"/>
  <c r="AG1818" i="1" a="1"/>
  <c r="AG1818" i="1" s="1"/>
  <c r="R1819" i="1" a="1"/>
  <c r="R1819" i="1" s="1"/>
  <c r="V1819" i="1" a="1"/>
  <c r="V1819" i="1" s="1"/>
  <c r="Z1819" i="1" a="1"/>
  <c r="Z1819" i="1" s="1"/>
  <c r="AD1819" i="1" a="1"/>
  <c r="AD1819" i="1" s="1"/>
  <c r="AH1819" i="1" a="1"/>
  <c r="AH1819" i="1" s="1"/>
  <c r="U1822" i="1" a="1"/>
  <c r="U1822" i="1" s="1"/>
  <c r="Y1822" i="1" a="1"/>
  <c r="Y1822" i="1" s="1"/>
  <c r="AC1822" i="1" a="1"/>
  <c r="AC1822" i="1" s="1"/>
  <c r="AG1822" i="1" a="1"/>
  <c r="AG1822" i="1" s="1"/>
  <c r="R1823" i="1" a="1"/>
  <c r="R1823" i="1" s="1"/>
  <c r="V1823" i="1" a="1"/>
  <c r="V1823" i="1" s="1"/>
  <c r="Z1823" i="1" a="1"/>
  <c r="Z1823" i="1" s="1"/>
  <c r="AD1823" i="1" a="1"/>
  <c r="AD1823" i="1" s="1"/>
  <c r="AH1823" i="1" a="1"/>
  <c r="AH1823" i="1" s="1"/>
  <c r="U1826" i="1" a="1"/>
  <c r="U1826" i="1" s="1"/>
  <c r="Y1826" i="1" a="1"/>
  <c r="Y1826" i="1" s="1"/>
  <c r="AC1826" i="1" a="1"/>
  <c r="AC1826" i="1" s="1"/>
  <c r="AG1826" i="1" a="1"/>
  <c r="AG1826" i="1" s="1"/>
  <c r="R1827" i="1" a="1"/>
  <c r="R1827" i="1" s="1"/>
  <c r="V1827" i="1" a="1"/>
  <c r="V1827" i="1" s="1"/>
  <c r="Z1827" i="1" a="1"/>
  <c r="Z1827" i="1" s="1"/>
  <c r="AD1827" i="1" a="1"/>
  <c r="AD1827" i="1" s="1"/>
  <c r="AH1827" i="1" a="1"/>
  <c r="AH1827" i="1" s="1"/>
  <c r="U1830" i="1" a="1"/>
  <c r="U1830" i="1" s="1"/>
  <c r="Y1830" i="1" a="1"/>
  <c r="Y1830" i="1" s="1"/>
  <c r="AC1830" i="1" a="1"/>
  <c r="AC1830" i="1" s="1"/>
  <c r="AG1830" i="1" a="1"/>
  <c r="AG1830" i="1" s="1"/>
  <c r="R1831" i="1" a="1"/>
  <c r="R1831" i="1" s="1"/>
  <c r="V1831" i="1" a="1"/>
  <c r="V1831" i="1" s="1"/>
  <c r="Z1831" i="1" a="1"/>
  <c r="Z1831" i="1" s="1"/>
  <c r="AD1831" i="1" a="1"/>
  <c r="AD1831" i="1" s="1"/>
  <c r="AH1831" i="1" a="1"/>
  <c r="AH1831" i="1" s="1"/>
  <c r="U1834" i="1" a="1"/>
  <c r="U1834" i="1" s="1"/>
  <c r="Y1834" i="1" a="1"/>
  <c r="Y1834" i="1" s="1"/>
  <c r="AC1834" i="1" a="1"/>
  <c r="AC1834" i="1" s="1"/>
  <c r="AG1834" i="1" a="1"/>
  <c r="AG1834" i="1" s="1"/>
  <c r="R1835" i="1" a="1"/>
  <c r="R1835" i="1" s="1"/>
  <c r="V1835" i="1" a="1"/>
  <c r="V1835" i="1" s="1"/>
  <c r="Z1835" i="1" a="1"/>
  <c r="Z1835" i="1" s="1"/>
  <c r="AD1835" i="1" a="1"/>
  <c r="AD1835" i="1" s="1"/>
  <c r="AH1835" i="1" a="1"/>
  <c r="AH1835" i="1" s="1"/>
  <c r="U1838" i="1" a="1"/>
  <c r="U1838" i="1" s="1"/>
  <c r="Y1838" i="1" a="1"/>
  <c r="Y1838" i="1" s="1"/>
  <c r="AC1838" i="1" a="1"/>
  <c r="AC1838" i="1" s="1"/>
  <c r="AG1838" i="1" a="1"/>
  <c r="AG1838" i="1" s="1"/>
  <c r="R1839" i="1" a="1"/>
  <c r="R1839" i="1" s="1"/>
  <c r="V1839" i="1" a="1"/>
  <c r="V1839" i="1" s="1"/>
  <c r="Z1839" i="1" a="1"/>
  <c r="Z1839" i="1" s="1"/>
  <c r="AD1839" i="1" a="1"/>
  <c r="AD1839" i="1" s="1"/>
  <c r="AH1839" i="1" a="1"/>
  <c r="AH1839" i="1" s="1"/>
  <c r="U1842" i="1" a="1"/>
  <c r="U1842" i="1" s="1"/>
  <c r="Y1842" i="1" a="1"/>
  <c r="Y1842" i="1" s="1"/>
  <c r="AC1842" i="1" a="1"/>
  <c r="AC1842" i="1" s="1"/>
  <c r="AG1842" i="1" a="1"/>
  <c r="AG1842" i="1" s="1"/>
  <c r="R1843" i="1" a="1"/>
  <c r="R1843" i="1" s="1"/>
  <c r="V1843" i="1" a="1"/>
  <c r="V1843" i="1" s="1"/>
  <c r="Z1843" i="1" a="1"/>
  <c r="Z1843" i="1" s="1"/>
  <c r="AD1843" i="1" a="1"/>
  <c r="AD1843" i="1" s="1"/>
  <c r="AH1843" i="1" a="1"/>
  <c r="AH1843" i="1" s="1"/>
  <c r="U1846" i="1" a="1"/>
  <c r="U1846" i="1" s="1"/>
  <c r="Y1846" i="1" a="1"/>
  <c r="Y1846" i="1" s="1"/>
  <c r="AC1846" i="1" a="1"/>
  <c r="AC1846" i="1" s="1"/>
  <c r="AG1846" i="1" a="1"/>
  <c r="AG1846" i="1" s="1"/>
  <c r="R1847" i="1" a="1"/>
  <c r="R1847" i="1" s="1"/>
  <c r="V1847" i="1" a="1"/>
  <c r="V1847" i="1" s="1"/>
  <c r="Z1847" i="1" a="1"/>
  <c r="Z1847" i="1" s="1"/>
  <c r="AD1847" i="1" a="1"/>
  <c r="AD1847" i="1" s="1"/>
  <c r="AH1847" i="1" a="1"/>
  <c r="AH1847" i="1" s="1"/>
  <c r="U1850" i="1" a="1"/>
  <c r="U1850" i="1" s="1"/>
  <c r="Y1850" i="1" a="1"/>
  <c r="Y1850" i="1" s="1"/>
  <c r="AC1850" i="1" a="1"/>
  <c r="AC1850" i="1" s="1"/>
  <c r="AG1850" i="1" a="1"/>
  <c r="AG1850" i="1" s="1"/>
  <c r="R1851" i="1" a="1"/>
  <c r="R1851" i="1" s="1"/>
  <c r="V1851" i="1" a="1"/>
  <c r="V1851" i="1" s="1"/>
  <c r="Z1851" i="1" a="1"/>
  <c r="Z1851" i="1" s="1"/>
  <c r="AD1851" i="1" a="1"/>
  <c r="AD1851" i="1" s="1"/>
  <c r="AH1851" i="1" a="1"/>
  <c r="AH1851" i="1" s="1"/>
  <c r="U1854" i="1" a="1"/>
  <c r="U1854" i="1" s="1"/>
  <c r="Y1854" i="1" a="1"/>
  <c r="Y1854" i="1" s="1"/>
  <c r="AC1854" i="1" a="1"/>
  <c r="AC1854" i="1" s="1"/>
  <c r="AG1854" i="1" a="1"/>
  <c r="AG1854" i="1" s="1"/>
  <c r="R1855" i="1" a="1"/>
  <c r="R1855" i="1" s="1"/>
  <c r="V1855" i="1" a="1"/>
  <c r="V1855" i="1" s="1"/>
  <c r="Z1855" i="1" a="1"/>
  <c r="Z1855" i="1" s="1"/>
  <c r="AD1855" i="1" a="1"/>
  <c r="AD1855" i="1" s="1"/>
  <c r="AH1855" i="1" a="1"/>
  <c r="AH1855" i="1" s="1"/>
  <c r="Z1857" i="1" a="1"/>
  <c r="Z1857" i="1" s="1"/>
  <c r="AI1857" i="1" a="1"/>
  <c r="AI1857" i="1" s="1"/>
  <c r="V1858" i="1" a="1"/>
  <c r="V1858" i="1" s="1"/>
  <c r="AE1858" i="1" a="1"/>
  <c r="AE1858" i="1" s="1"/>
  <c r="N1859" i="1" a="1"/>
  <c r="N1859" i="1" s="1"/>
  <c r="J1859" i="1" a="1"/>
  <c r="J1859" i="1" s="1"/>
  <c r="R1860" i="1" a="1"/>
  <c r="R1860" i="1" s="1"/>
  <c r="AA1860" i="1" a="1"/>
  <c r="AA1860" i="1" s="1"/>
  <c r="AF1860" i="1" a="1"/>
  <c r="AF1860" i="1" s="1"/>
  <c r="R1861" i="1" a="1"/>
  <c r="R1861" i="1" s="1"/>
  <c r="AA1861" i="1" a="1"/>
  <c r="AA1861" i="1" s="1"/>
  <c r="W1862" i="1" a="1"/>
  <c r="W1862" i="1" s="1"/>
  <c r="AF1862" i="1" a="1"/>
  <c r="AF1862" i="1" s="1"/>
  <c r="I1863" i="1" a="1"/>
  <c r="I1863" i="1" s="1"/>
  <c r="Z1872" i="1" a="1"/>
  <c r="Z1872" i="1" s="1"/>
  <c r="AI1872" i="1" a="1"/>
  <c r="AI1872" i="1" s="1"/>
  <c r="Z1873" i="1" a="1"/>
  <c r="Z1873" i="1" s="1"/>
  <c r="AI1873" i="1" a="1"/>
  <c r="AI1873" i="1" s="1"/>
  <c r="V1874" i="1" a="1"/>
  <c r="V1874" i="1" s="1"/>
  <c r="AE1874" i="1" a="1"/>
  <c r="AE1874" i="1" s="1"/>
  <c r="N1875" i="1" a="1"/>
  <c r="N1875" i="1" s="1"/>
  <c r="J1875" i="1" a="1"/>
  <c r="J1875" i="1" s="1"/>
  <c r="R1876" i="1" a="1"/>
  <c r="R1876" i="1" s="1"/>
  <c r="AA1876" i="1" a="1"/>
  <c r="AA1876" i="1" s="1"/>
  <c r="AF1876" i="1" a="1"/>
  <c r="AF1876" i="1" s="1"/>
  <c r="R1877" i="1" a="1"/>
  <c r="R1877" i="1" s="1"/>
  <c r="AA1877" i="1" a="1"/>
  <c r="AA1877" i="1" s="1"/>
  <c r="W1878" i="1" a="1"/>
  <c r="W1878" i="1" s="1"/>
  <c r="AF1878" i="1" a="1"/>
  <c r="AF1878" i="1" s="1"/>
  <c r="I1879" i="1" a="1"/>
  <c r="I1879" i="1" s="1"/>
  <c r="Z1888" i="1" a="1"/>
  <c r="Z1888" i="1" s="1"/>
  <c r="AI1888" i="1" a="1"/>
  <c r="AI1888" i="1" s="1"/>
  <c r="Z1889" i="1" a="1"/>
  <c r="Z1889" i="1" s="1"/>
  <c r="AI1889" i="1" a="1"/>
  <c r="AI1889" i="1" s="1"/>
  <c r="V1890" i="1" a="1"/>
  <c r="V1890" i="1" s="1"/>
  <c r="AE1890" i="1" a="1"/>
  <c r="AE1890" i="1" s="1"/>
  <c r="N1891" i="1" a="1"/>
  <c r="N1891" i="1" s="1"/>
  <c r="J1891" i="1" a="1"/>
  <c r="J1891" i="1" s="1"/>
  <c r="M1891" i="1" a="1"/>
  <c r="M1891" i="1" s="1"/>
  <c r="AH1893" i="1" a="1"/>
  <c r="AH1893" i="1" s="1"/>
  <c r="AD1893" i="1" a="1"/>
  <c r="AD1893" i="1" s="1"/>
  <c r="Z1893" i="1" a="1"/>
  <c r="Z1893" i="1" s="1"/>
  <c r="V1893" i="1" a="1"/>
  <c r="V1893" i="1" s="1"/>
  <c r="R1893" i="1" a="1"/>
  <c r="R1893" i="1" s="1"/>
  <c r="AG1893" i="1" a="1"/>
  <c r="AG1893" i="1" s="1"/>
  <c r="M1898" i="1" a="1"/>
  <c r="M1898" i="1" s="1"/>
  <c r="I1898" i="1" a="1"/>
  <c r="I1898" i="1" s="1"/>
  <c r="N1899" i="1" a="1"/>
  <c r="N1899" i="1" s="1"/>
  <c r="J1899" i="1" a="1"/>
  <c r="J1899" i="1" s="1"/>
  <c r="M1899" i="1" a="1"/>
  <c r="M1899" i="1" s="1"/>
  <c r="AH1901" i="1" a="1"/>
  <c r="AH1901" i="1" s="1"/>
  <c r="AD1901" i="1" a="1"/>
  <c r="AD1901" i="1" s="1"/>
  <c r="Z1901" i="1" a="1"/>
  <c r="Z1901" i="1" s="1"/>
  <c r="V1901" i="1" a="1"/>
  <c r="V1901" i="1" s="1"/>
  <c r="R1901" i="1" a="1"/>
  <c r="R1901" i="1" s="1"/>
  <c r="AG1901" i="1" a="1"/>
  <c r="AG1901" i="1" s="1"/>
  <c r="M1906" i="1" a="1"/>
  <c r="M1906" i="1" s="1"/>
  <c r="I1906" i="1" a="1"/>
  <c r="I1906" i="1" s="1"/>
  <c r="N1907" i="1" a="1"/>
  <c r="N1907" i="1" s="1"/>
  <c r="J1907" i="1" a="1"/>
  <c r="J1907" i="1" s="1"/>
  <c r="M1907" i="1" a="1"/>
  <c r="M1907" i="1" s="1"/>
  <c r="AH1909" i="1" a="1"/>
  <c r="AH1909" i="1" s="1"/>
  <c r="AD1909" i="1" a="1"/>
  <c r="AD1909" i="1" s="1"/>
  <c r="Z1909" i="1" a="1"/>
  <c r="Z1909" i="1" s="1"/>
  <c r="V1909" i="1" a="1"/>
  <c r="V1909" i="1" s="1"/>
  <c r="R1909" i="1" a="1"/>
  <c r="R1909" i="1" s="1"/>
  <c r="AG1909" i="1" a="1"/>
  <c r="AG1909" i="1" s="1"/>
  <c r="M1914" i="1" a="1"/>
  <c r="M1914" i="1" s="1"/>
  <c r="I1914" i="1" a="1"/>
  <c r="I1914" i="1" s="1"/>
  <c r="N1915" i="1" a="1"/>
  <c r="N1915" i="1" s="1"/>
  <c r="J1915" i="1" a="1"/>
  <c r="J1915" i="1" s="1"/>
  <c r="M1915" i="1" a="1"/>
  <c r="M1915" i="1" s="1"/>
  <c r="AH1917" i="1" a="1"/>
  <c r="AH1917" i="1" s="1"/>
  <c r="AD1917" i="1" a="1"/>
  <c r="AD1917" i="1" s="1"/>
  <c r="Z1917" i="1" a="1"/>
  <c r="Z1917" i="1" s="1"/>
  <c r="V1917" i="1" a="1"/>
  <c r="V1917" i="1" s="1"/>
  <c r="R1917" i="1" a="1"/>
  <c r="R1917" i="1" s="1"/>
  <c r="AG1917" i="1" a="1"/>
  <c r="AG1917" i="1" s="1"/>
  <c r="M1922" i="1" a="1"/>
  <c r="M1922" i="1" s="1"/>
  <c r="I1922" i="1" a="1"/>
  <c r="I1922" i="1" s="1"/>
  <c r="N1923" i="1" a="1"/>
  <c r="N1923" i="1" s="1"/>
  <c r="J1923" i="1" a="1"/>
  <c r="J1923" i="1" s="1"/>
  <c r="M1923" i="1" a="1"/>
  <c r="M1923" i="1" s="1"/>
  <c r="AH1925" i="1" a="1"/>
  <c r="AH1925" i="1" s="1"/>
  <c r="AD1925" i="1" a="1"/>
  <c r="AD1925" i="1" s="1"/>
  <c r="Z1925" i="1" a="1"/>
  <c r="Z1925" i="1" s="1"/>
  <c r="V1925" i="1" a="1"/>
  <c r="V1925" i="1" s="1"/>
  <c r="R1925" i="1" a="1"/>
  <c r="R1925" i="1" s="1"/>
  <c r="AG1925" i="1" a="1"/>
  <c r="AG1925" i="1" s="1"/>
  <c r="M1930" i="1" a="1"/>
  <c r="M1930" i="1" s="1"/>
  <c r="I1930" i="1" a="1"/>
  <c r="I1930" i="1" s="1"/>
  <c r="N1931" i="1" a="1"/>
  <c r="N1931" i="1" s="1"/>
  <c r="J1931" i="1" a="1"/>
  <c r="J1931" i="1" s="1"/>
  <c r="M1931" i="1" a="1"/>
  <c r="M1931" i="1" s="1"/>
  <c r="AH1933" i="1" a="1"/>
  <c r="AH1933" i="1" s="1"/>
  <c r="AD1933" i="1" a="1"/>
  <c r="AD1933" i="1" s="1"/>
  <c r="Z1933" i="1" a="1"/>
  <c r="Z1933" i="1" s="1"/>
  <c r="V1933" i="1" a="1"/>
  <c r="V1933" i="1" s="1"/>
  <c r="R1933" i="1" a="1"/>
  <c r="R1933" i="1" s="1"/>
  <c r="AG1933" i="1" a="1"/>
  <c r="AG1933" i="1" s="1"/>
  <c r="K1934" i="1" a="1"/>
  <c r="K1934" i="1" s="1"/>
  <c r="P1934" i="1" a="1"/>
  <c r="P1934" i="1" s="1"/>
  <c r="P1935" i="1" a="1"/>
  <c r="P1935" i="1" s="1"/>
  <c r="Y1937" i="1" a="1"/>
  <c r="Y1937" i="1" s="1"/>
  <c r="M1938" i="1" a="1"/>
  <c r="M1938" i="1" s="1"/>
  <c r="I1938" i="1" a="1"/>
  <c r="I1938" i="1" s="1"/>
  <c r="N1939" i="1" a="1"/>
  <c r="N1939" i="1" s="1"/>
  <c r="J1939" i="1" a="1"/>
  <c r="J1939" i="1" s="1"/>
  <c r="M1939" i="1" a="1"/>
  <c r="M1939" i="1" s="1"/>
  <c r="AH1941" i="1" a="1"/>
  <c r="AH1941" i="1" s="1"/>
  <c r="AD1941" i="1" a="1"/>
  <c r="AD1941" i="1" s="1"/>
  <c r="Z1941" i="1" a="1"/>
  <c r="Z1941" i="1" s="1"/>
  <c r="V1941" i="1" a="1"/>
  <c r="V1941" i="1" s="1"/>
  <c r="R1941" i="1" a="1"/>
  <c r="R1941" i="1" s="1"/>
  <c r="AG1941" i="1" a="1"/>
  <c r="AG1941" i="1" s="1"/>
  <c r="K1942" i="1" a="1"/>
  <c r="K1942" i="1" s="1"/>
  <c r="P1942" i="1" a="1"/>
  <c r="P1942" i="1" s="1"/>
  <c r="P1943" i="1" a="1"/>
  <c r="P1943" i="1" s="1"/>
  <c r="Y1945" i="1" a="1"/>
  <c r="Y1945" i="1" s="1"/>
  <c r="M1946" i="1" a="1"/>
  <c r="M1946" i="1" s="1"/>
  <c r="I1946" i="1" a="1"/>
  <c r="I1946" i="1" s="1"/>
  <c r="I1947" i="1" a="1"/>
  <c r="I1947" i="1" s="1"/>
  <c r="P1947" i="1" a="1"/>
  <c r="P1947" i="1" s="1"/>
  <c r="AG1950" i="1" a="1"/>
  <c r="AG1950" i="1" s="1"/>
  <c r="S1953" i="1" a="1"/>
  <c r="S1953" i="1" s="1"/>
  <c r="Y1953" i="1" a="1"/>
  <c r="Y1953" i="1" s="1"/>
  <c r="AI1954" i="1" a="1"/>
  <c r="AI1954" i="1" s="1"/>
  <c r="AE1954" i="1" a="1"/>
  <c r="AE1954" i="1" s="1"/>
  <c r="AA1954" i="1" a="1"/>
  <c r="AA1954" i="1" s="1"/>
  <c r="W1954" i="1" a="1"/>
  <c r="W1954" i="1" s="1"/>
  <c r="S1954" i="1" a="1"/>
  <c r="S1954" i="1" s="1"/>
  <c r="X1954" i="1" a="1"/>
  <c r="X1954" i="1" s="1"/>
  <c r="AD1954" i="1" a="1"/>
  <c r="AD1954" i="1" s="1"/>
  <c r="I1955" i="1" a="1"/>
  <c r="I1955" i="1" s="1"/>
  <c r="P1955" i="1" a="1"/>
  <c r="P1955" i="1" s="1"/>
  <c r="U1959" i="1" a="1"/>
  <c r="U1959" i="1" s="1"/>
  <c r="AC1959" i="1" a="1"/>
  <c r="AC1959" i="1" s="1"/>
  <c r="AF1967" i="1" a="1"/>
  <c r="AF1967" i="1" s="1"/>
  <c r="AB1967" i="1" a="1"/>
  <c r="AB1967" i="1" s="1"/>
  <c r="X1967" i="1" a="1"/>
  <c r="X1967" i="1" s="1"/>
  <c r="T1967" i="1" a="1"/>
  <c r="T1967" i="1" s="1"/>
  <c r="Y1967" i="1" a="1"/>
  <c r="Y1967" i="1" s="1"/>
  <c r="AG1967" i="1" a="1"/>
  <c r="AG1967" i="1" s="1"/>
  <c r="V1970" i="1" a="1"/>
  <c r="V1970" i="1" s="1"/>
  <c r="AD1970" i="1" a="1"/>
  <c r="AD1970" i="1" s="1"/>
  <c r="S1971" i="1" a="1"/>
  <c r="S1971" i="1" s="1"/>
  <c r="AA1971" i="1" a="1"/>
  <c r="AA1971" i="1" s="1"/>
  <c r="AI1971" i="1" a="1"/>
  <c r="AI1971" i="1" s="1"/>
  <c r="U1975" i="1" a="1"/>
  <c r="U1975" i="1" s="1"/>
  <c r="AC1975" i="1" a="1"/>
  <c r="AC1975" i="1" s="1"/>
  <c r="AF1983" i="1" a="1"/>
  <c r="AF1983" i="1" s="1"/>
  <c r="AB1983" i="1" a="1"/>
  <c r="AB1983" i="1" s="1"/>
  <c r="X1983" i="1" a="1"/>
  <c r="X1983" i="1" s="1"/>
  <c r="T1983" i="1" a="1"/>
  <c r="T1983" i="1" s="1"/>
  <c r="Y1983" i="1" a="1"/>
  <c r="Y1983" i="1" s="1"/>
  <c r="AG1983" i="1" a="1"/>
  <c r="AG1983" i="1" s="1"/>
  <c r="V1986" i="1" a="1"/>
  <c r="V1986" i="1" s="1"/>
  <c r="AD1986" i="1" a="1"/>
  <c r="AD1986" i="1" s="1"/>
  <c r="S1987" i="1" a="1"/>
  <c r="S1987" i="1" s="1"/>
  <c r="AA1987" i="1" a="1"/>
  <c r="AA1987" i="1" s="1"/>
  <c r="AI1987" i="1" a="1"/>
  <c r="AI1987" i="1" s="1"/>
  <c r="U1991" i="1" a="1"/>
  <c r="U1991" i="1" s="1"/>
  <c r="AC1991" i="1" a="1"/>
  <c r="AC1991" i="1" s="1"/>
  <c r="T1998" i="1" a="1"/>
  <c r="T1998" i="1" s="1"/>
  <c r="AB1998" i="1" a="1"/>
  <c r="AB1998" i="1" s="1"/>
  <c r="AF1999" i="1" a="1"/>
  <c r="AF1999" i="1" s="1"/>
  <c r="AB1999" i="1" a="1"/>
  <c r="AB1999" i="1" s="1"/>
  <c r="X1999" i="1" a="1"/>
  <c r="X1999" i="1" s="1"/>
  <c r="T1999" i="1" a="1"/>
  <c r="T1999" i="1" s="1"/>
  <c r="Y1999" i="1" a="1"/>
  <c r="Y1999" i="1" s="1"/>
  <c r="AG1999" i="1" a="1"/>
  <c r="AG1999" i="1" s="1"/>
  <c r="V2002" i="1" a="1"/>
  <c r="V2002" i="1" s="1"/>
  <c r="AD2002" i="1" a="1"/>
  <c r="AD2002" i="1" s="1"/>
  <c r="S2003" i="1" a="1"/>
  <c r="S2003" i="1" s="1"/>
  <c r="AA2003" i="1" a="1"/>
  <c r="AA2003" i="1" s="1"/>
  <c r="AI2003" i="1" a="1"/>
  <c r="AI2003" i="1" s="1"/>
  <c r="T2005" i="1" a="1"/>
  <c r="T2005" i="1" s="1"/>
  <c r="AB2005" i="1" a="1"/>
  <c r="AB2005" i="1" s="1"/>
  <c r="U2007" i="1" a="1"/>
  <c r="U2007" i="1" s="1"/>
  <c r="AC2007" i="1" a="1"/>
  <c r="AC2007" i="1" s="1"/>
  <c r="L2011" i="1" a="1"/>
  <c r="L2011" i="1" s="1"/>
  <c r="V2014" i="1" a="1"/>
  <c r="V2014" i="1" s="1"/>
  <c r="AG2014" i="1" a="1"/>
  <c r="AG2014" i="1" s="1"/>
  <c r="AG2017" i="1" a="1"/>
  <c r="AG2017" i="1" s="1"/>
  <c r="AD2022" i="1" a="1"/>
  <c r="AD2022" i="1" s="1"/>
  <c r="T2025" i="1" a="1"/>
  <c r="T2025" i="1" s="1"/>
  <c r="AH2026" i="1" a="1"/>
  <c r="AH2026" i="1" s="1"/>
  <c r="X2029" i="1" a="1"/>
  <c r="X2029" i="1" s="1"/>
  <c r="AF2030" i="1" a="1"/>
  <c r="AF2030" i="1" s="1"/>
  <c r="AB2030" i="1" a="1"/>
  <c r="AB2030" i="1" s="1"/>
  <c r="X2030" i="1" a="1"/>
  <c r="X2030" i="1" s="1"/>
  <c r="T2030" i="1" a="1"/>
  <c r="T2030" i="1" s="1"/>
  <c r="AI2030" i="1" a="1"/>
  <c r="AI2030" i="1" s="1"/>
  <c r="AE2030" i="1" a="1"/>
  <c r="AE2030" i="1" s="1"/>
  <c r="AA2030" i="1" a="1"/>
  <c r="AA2030" i="1" s="1"/>
  <c r="W2030" i="1" a="1"/>
  <c r="W2030" i="1" s="1"/>
  <c r="S2030" i="1" a="1"/>
  <c r="S2030" i="1" s="1"/>
  <c r="AI2033" i="1" a="1"/>
  <c r="AI2033" i="1" s="1"/>
  <c r="AE2033" i="1" a="1"/>
  <c r="AE2033" i="1" s="1"/>
  <c r="AA2033" i="1" a="1"/>
  <c r="AA2033" i="1" s="1"/>
  <c r="W2033" i="1" a="1"/>
  <c r="W2033" i="1" s="1"/>
  <c r="S2033" i="1" a="1"/>
  <c r="S2033" i="1" s="1"/>
  <c r="AH2033" i="1" a="1"/>
  <c r="AH2033" i="1" s="1"/>
  <c r="AD2033" i="1" a="1"/>
  <c r="AD2033" i="1" s="1"/>
  <c r="Z2033" i="1" a="1"/>
  <c r="Z2033" i="1" s="1"/>
  <c r="V2033" i="1" a="1"/>
  <c r="V2033" i="1" s="1"/>
  <c r="R2033" i="1" a="1"/>
  <c r="R2033" i="1" s="1"/>
  <c r="AB2033" i="1" a="1"/>
  <c r="AB2033" i="1" s="1"/>
  <c r="U2034" i="1" a="1"/>
  <c r="U2034" i="1" s="1"/>
  <c r="U2037" i="1" a="1"/>
  <c r="U2037" i="1" s="1"/>
  <c r="AF2037" i="1" a="1"/>
  <c r="AF2037" i="1" s="1"/>
  <c r="M2039" i="1" a="1"/>
  <c r="M2039" i="1" s="1"/>
  <c r="I2039" i="1" a="1"/>
  <c r="I2039" i="1" s="1"/>
  <c r="O2039" i="1" a="1"/>
  <c r="O2039" i="1" s="1"/>
  <c r="K2039" i="1" a="1"/>
  <c r="K2039" i="1" s="1"/>
  <c r="N2039" i="1" a="1"/>
  <c r="N2039" i="1" s="1"/>
  <c r="J2039" i="1" a="1"/>
  <c r="J2039" i="1" s="1"/>
  <c r="L2043" i="1" a="1"/>
  <c r="L2043" i="1" s="1"/>
  <c r="V2046" i="1" a="1"/>
  <c r="V2046" i="1" s="1"/>
  <c r="AG2046" i="1" a="1"/>
  <c r="AG2046" i="1" s="1"/>
  <c r="AG2049" i="1" a="1"/>
  <c r="AG2049" i="1" s="1"/>
  <c r="AD2054" i="1" a="1"/>
  <c r="AD2054" i="1" s="1"/>
  <c r="T2057" i="1" a="1"/>
  <c r="T2057" i="1" s="1"/>
  <c r="AH2058" i="1" a="1"/>
  <c r="AH2058" i="1" s="1"/>
  <c r="X2061" i="1" a="1"/>
  <c r="X2061" i="1" s="1"/>
  <c r="AF2062" i="1" a="1"/>
  <c r="AF2062" i="1" s="1"/>
  <c r="AB2062" i="1" a="1"/>
  <c r="AB2062" i="1" s="1"/>
  <c r="X2062" i="1" a="1"/>
  <c r="X2062" i="1" s="1"/>
  <c r="T2062" i="1" a="1"/>
  <c r="T2062" i="1" s="1"/>
  <c r="AI2062" i="1" a="1"/>
  <c r="AI2062" i="1" s="1"/>
  <c r="AE2062" i="1" a="1"/>
  <c r="AE2062" i="1" s="1"/>
  <c r="AA2062" i="1" a="1"/>
  <c r="AA2062" i="1" s="1"/>
  <c r="W2062" i="1" a="1"/>
  <c r="W2062" i="1" s="1"/>
  <c r="S2062" i="1" a="1"/>
  <c r="S2062" i="1" s="1"/>
  <c r="AI2065" i="1" a="1"/>
  <c r="AI2065" i="1" s="1"/>
  <c r="AE2065" i="1" a="1"/>
  <c r="AE2065" i="1" s="1"/>
  <c r="AA2065" i="1" a="1"/>
  <c r="AA2065" i="1" s="1"/>
  <c r="W2065" i="1" a="1"/>
  <c r="W2065" i="1" s="1"/>
  <c r="S2065" i="1" a="1"/>
  <c r="S2065" i="1" s="1"/>
  <c r="AH2065" i="1" a="1"/>
  <c r="AH2065" i="1" s="1"/>
  <c r="AD2065" i="1" a="1"/>
  <c r="AD2065" i="1" s="1"/>
  <c r="Z2065" i="1" a="1"/>
  <c r="Z2065" i="1" s="1"/>
  <c r="V2065" i="1" a="1"/>
  <c r="V2065" i="1" s="1"/>
  <c r="R2065" i="1" a="1"/>
  <c r="R2065" i="1" s="1"/>
  <c r="AB2065" i="1" a="1"/>
  <c r="AB2065" i="1" s="1"/>
  <c r="U2066" i="1" a="1"/>
  <c r="U2066" i="1" s="1"/>
  <c r="U2069" i="1" a="1"/>
  <c r="U2069" i="1" s="1"/>
  <c r="AF2069" i="1" a="1"/>
  <c r="AF2069" i="1" s="1"/>
  <c r="M2071" i="1" a="1"/>
  <c r="M2071" i="1" s="1"/>
  <c r="I2071" i="1" a="1"/>
  <c r="I2071" i="1" s="1"/>
  <c r="O2071" i="1" a="1"/>
  <c r="O2071" i="1" s="1"/>
  <c r="K2071" i="1" a="1"/>
  <c r="K2071" i="1" s="1"/>
  <c r="N2071" i="1" a="1"/>
  <c r="N2071" i="1" s="1"/>
  <c r="J2071" i="1" a="1"/>
  <c r="J2071" i="1" s="1"/>
  <c r="AB2077" i="1" a="1"/>
  <c r="AB2077" i="1" s="1"/>
  <c r="AI2081" i="1" a="1"/>
  <c r="AI2081" i="1" s="1"/>
  <c r="AE2081" i="1" a="1"/>
  <c r="AE2081" i="1" s="1"/>
  <c r="AA2081" i="1" a="1"/>
  <c r="AA2081" i="1" s="1"/>
  <c r="W2081" i="1" a="1"/>
  <c r="W2081" i="1" s="1"/>
  <c r="S2081" i="1" a="1"/>
  <c r="S2081" i="1" s="1"/>
  <c r="AH2081" i="1" a="1"/>
  <c r="AH2081" i="1" s="1"/>
  <c r="AD2081" i="1" a="1"/>
  <c r="AD2081" i="1" s="1"/>
  <c r="Z2081" i="1" a="1"/>
  <c r="Z2081" i="1" s="1"/>
  <c r="V2081" i="1" a="1"/>
  <c r="V2081" i="1" s="1"/>
  <c r="R2081" i="1" a="1"/>
  <c r="R2081" i="1" s="1"/>
  <c r="AG2081" i="1" a="1"/>
  <c r="AG2081" i="1" s="1"/>
  <c r="U2082" i="1" a="1"/>
  <c r="U2082" i="1" s="1"/>
  <c r="X2085" i="1" a="1"/>
  <c r="X2085" i="1" s="1"/>
  <c r="Z2086" i="1" a="1"/>
  <c r="Z2086" i="1" s="1"/>
  <c r="U2089" i="1" a="1"/>
  <c r="U2089" i="1" s="1"/>
  <c r="Y2090" i="1" a="1"/>
  <c r="Y2090" i="1" s="1"/>
  <c r="AC2093" i="1" a="1"/>
  <c r="AC2093" i="1" s="1"/>
  <c r="X2093" i="1" a="1"/>
  <c r="X2093" i="1" s="1"/>
  <c r="AG2093" i="1" a="1"/>
  <c r="AG2093" i="1" s="1"/>
  <c r="AB2093" i="1" a="1"/>
  <c r="AB2093" i="1" s="1"/>
  <c r="S2093" i="1" a="1"/>
  <c r="S2093" i="1" s="1"/>
  <c r="AF2093" i="1" a="1"/>
  <c r="AF2093" i="1" s="1"/>
  <c r="W2093" i="1" a="1"/>
  <c r="W2093" i="1" s="1"/>
  <c r="AA2093" i="1" a="1"/>
  <c r="AA2093" i="1" s="1"/>
  <c r="R2093" i="1" a="1"/>
  <c r="R2093" i="1" s="1"/>
  <c r="AE2093" i="1" a="1"/>
  <c r="AE2093" i="1" s="1"/>
  <c r="V2093" i="1" a="1"/>
  <c r="V2093" i="1" s="1"/>
  <c r="AD2093" i="1" a="1"/>
  <c r="AD2093" i="1" s="1"/>
  <c r="U2093" i="1" a="1"/>
  <c r="U2093" i="1" s="1"/>
  <c r="AI2093" i="1" a="1"/>
  <c r="AI2093" i="1" s="1"/>
  <c r="AH2094" i="1" a="1"/>
  <c r="AH2094" i="1" s="1"/>
  <c r="AC2094" i="1" a="1"/>
  <c r="AC2094" i="1" s="1"/>
  <c r="T2094" i="1" a="1"/>
  <c r="T2094" i="1" s="1"/>
  <c r="AG2094" i="1" a="1"/>
  <c r="AG2094" i="1" s="1"/>
  <c r="X2094" i="1" a="1"/>
  <c r="X2094" i="1" s="1"/>
  <c r="AB2094" i="1" a="1"/>
  <c r="AB2094" i="1" s="1"/>
  <c r="S2094" i="1" a="1"/>
  <c r="S2094" i="1" s="1"/>
  <c r="AF2094" i="1" a="1"/>
  <c r="AF2094" i="1" s="1"/>
  <c r="W2094" i="1" a="1"/>
  <c r="W2094" i="1" s="1"/>
  <c r="AA2094" i="1" a="1"/>
  <c r="AA2094" i="1" s="1"/>
  <c r="R2094" i="1" a="1"/>
  <c r="R2094" i="1" s="1"/>
  <c r="AI2094" i="1" a="1"/>
  <c r="AI2094" i="1" s="1"/>
  <c r="Z2094" i="1" a="1"/>
  <c r="Z2094" i="1" s="1"/>
  <c r="U2094" i="1" a="1"/>
  <c r="U2094" i="1" s="1"/>
  <c r="N2095" i="1" a="1"/>
  <c r="N2095" i="1" s="1"/>
  <c r="J2095" i="1" a="1"/>
  <c r="J2095" i="1" s="1"/>
  <c r="K2095" i="1" a="1"/>
  <c r="K2095" i="1" s="1"/>
  <c r="O2095" i="1" a="1"/>
  <c r="O2095" i="1" s="1"/>
  <c r="I2095" i="1" a="1"/>
  <c r="I2095" i="1" s="1"/>
  <c r="M2095" i="1" a="1"/>
  <c r="M2095" i="1" s="1"/>
  <c r="L2095" i="1" a="1"/>
  <c r="L2095" i="1" s="1"/>
  <c r="AD2097" i="1" a="1"/>
  <c r="AD2097" i="1" s="1"/>
  <c r="U2097" i="1" a="1"/>
  <c r="U2097" i="1" s="1"/>
  <c r="AH2097" i="1" a="1"/>
  <c r="AH2097" i="1" s="1"/>
  <c r="Y2097" i="1" a="1"/>
  <c r="Y2097" i="1" s="1"/>
  <c r="T2097" i="1" a="1"/>
  <c r="T2097" i="1" s="1"/>
  <c r="AC2097" i="1" a="1"/>
  <c r="AC2097" i="1" s="1"/>
  <c r="X2097" i="1" a="1"/>
  <c r="X2097" i="1" s="1"/>
  <c r="AG2097" i="1" a="1"/>
  <c r="AG2097" i="1" s="1"/>
  <c r="AB2097" i="1" a="1"/>
  <c r="AB2097" i="1" s="1"/>
  <c r="S2097" i="1" a="1"/>
  <c r="S2097" i="1" s="1"/>
  <c r="AF2097" i="1" a="1"/>
  <c r="AF2097" i="1" s="1"/>
  <c r="W2097" i="1" a="1"/>
  <c r="W2097" i="1" s="1"/>
  <c r="AE2097" i="1" a="1"/>
  <c r="AE2097" i="1" s="1"/>
  <c r="V2097" i="1" a="1"/>
  <c r="V2097" i="1" s="1"/>
  <c r="AI2097" i="1" a="1"/>
  <c r="AI2097" i="1" s="1"/>
  <c r="AD2110" i="1" a="1"/>
  <c r="AD2110" i="1" s="1"/>
  <c r="V2114" i="1" a="1"/>
  <c r="V2114" i="1" s="1"/>
  <c r="Z2129" i="1" a="1"/>
  <c r="Z2129" i="1" s="1"/>
  <c r="W2130" i="1" a="1"/>
  <c r="W2130" i="1" s="1"/>
  <c r="AB2138" i="1" a="1"/>
  <c r="AB2138" i="1" s="1"/>
  <c r="AF2139" i="1" a="1"/>
  <c r="AF2139" i="1" s="1"/>
  <c r="AB2139" i="1" a="1"/>
  <c r="AB2139" i="1" s="1"/>
  <c r="X2139" i="1" a="1"/>
  <c r="X2139" i="1" s="1"/>
  <c r="T2139" i="1" a="1"/>
  <c r="T2139" i="1" s="1"/>
  <c r="AA2139" i="1" a="1"/>
  <c r="AA2139" i="1" s="1"/>
  <c r="Z2139" i="1" a="1"/>
  <c r="Z2139" i="1" s="1"/>
  <c r="U2139" i="1" a="1"/>
  <c r="U2139" i="1" s="1"/>
  <c r="AE2139" i="1" a="1"/>
  <c r="AE2139" i="1" s="1"/>
  <c r="AD2139" i="1" a="1"/>
  <c r="AD2139" i="1" s="1"/>
  <c r="Y2139" i="1" a="1"/>
  <c r="Y2139" i="1" s="1"/>
  <c r="AI2139" i="1" a="1"/>
  <c r="AI2139" i="1" s="1"/>
  <c r="S2139" i="1" a="1"/>
  <c r="S2139" i="1" s="1"/>
  <c r="W2139" i="1" a="1"/>
  <c r="W2139" i="1" s="1"/>
  <c r="AB2154" i="1" a="1"/>
  <c r="AB2154" i="1" s="1"/>
  <c r="AI2194" i="1" a="1"/>
  <c r="AI2194" i="1" s="1"/>
  <c r="AE2194" i="1" a="1"/>
  <c r="AE2194" i="1" s="1"/>
  <c r="AA2194" i="1" a="1"/>
  <c r="AA2194" i="1" s="1"/>
  <c r="W2194" i="1" a="1"/>
  <c r="W2194" i="1" s="1"/>
  <c r="S2194" i="1" a="1"/>
  <c r="S2194" i="1" s="1"/>
  <c r="AC2194" i="1" a="1"/>
  <c r="AC2194" i="1" s="1"/>
  <c r="V2194" i="1" a="1"/>
  <c r="V2194" i="1" s="1"/>
  <c r="AH2194" i="1" a="1"/>
  <c r="AH2194" i="1" s="1"/>
  <c r="AB2194" i="1" a="1"/>
  <c r="AB2194" i="1" s="1"/>
  <c r="U2194" i="1" a="1"/>
  <c r="U2194" i="1" s="1"/>
  <c r="AG2194" i="1" a="1"/>
  <c r="AG2194" i="1" s="1"/>
  <c r="Z2194" i="1" a="1"/>
  <c r="Z2194" i="1" s="1"/>
  <c r="T2194" i="1" a="1"/>
  <c r="T2194" i="1" s="1"/>
  <c r="AF2194" i="1" a="1"/>
  <c r="AF2194" i="1" s="1"/>
  <c r="Y2194" i="1" a="1"/>
  <c r="Y2194" i="1" s="1"/>
  <c r="R2194" i="1" a="1"/>
  <c r="R2194" i="1" s="1"/>
  <c r="AF2198" i="1" a="1"/>
  <c r="AF2198" i="1" s="1"/>
  <c r="AB2198" i="1" a="1"/>
  <c r="AB2198" i="1" s="1"/>
  <c r="X2198" i="1" a="1"/>
  <c r="X2198" i="1" s="1"/>
  <c r="T2198" i="1" a="1"/>
  <c r="T2198" i="1" s="1"/>
  <c r="AI2198" i="1" a="1"/>
  <c r="AI2198" i="1" s="1"/>
  <c r="AE2198" i="1" a="1"/>
  <c r="AE2198" i="1" s="1"/>
  <c r="AA2198" i="1" a="1"/>
  <c r="AA2198" i="1" s="1"/>
  <c r="W2198" i="1" a="1"/>
  <c r="W2198" i="1" s="1"/>
  <c r="S2198" i="1" a="1"/>
  <c r="S2198" i="1" s="1"/>
  <c r="AD2198" i="1" a="1"/>
  <c r="AD2198" i="1" s="1"/>
  <c r="V2198" i="1" a="1"/>
  <c r="V2198" i="1" s="1"/>
  <c r="AC2198" i="1" a="1"/>
  <c r="AC2198" i="1" s="1"/>
  <c r="U2198" i="1" a="1"/>
  <c r="U2198" i="1" s="1"/>
  <c r="AH2198" i="1" a="1"/>
  <c r="AH2198" i="1" s="1"/>
  <c r="Z2198" i="1" a="1"/>
  <c r="Z2198" i="1" s="1"/>
  <c r="R2198" i="1" a="1"/>
  <c r="R2198" i="1" s="1"/>
  <c r="L1549" i="1" a="1"/>
  <c r="L1549" i="1" s="1"/>
  <c r="L1553" i="1" a="1"/>
  <c r="L1553" i="1" s="1"/>
  <c r="L1557" i="1" a="1"/>
  <c r="L1557" i="1" s="1"/>
  <c r="L1561" i="1" a="1"/>
  <c r="L1561" i="1" s="1"/>
  <c r="L1565" i="1" a="1"/>
  <c r="L1565" i="1" s="1"/>
  <c r="L1569" i="1" a="1"/>
  <c r="L1569" i="1" s="1"/>
  <c r="L1573" i="1" a="1"/>
  <c r="L1573" i="1" s="1"/>
  <c r="L1577" i="1" a="1"/>
  <c r="L1577" i="1" s="1"/>
  <c r="L1581" i="1" a="1"/>
  <c r="L1581" i="1" s="1"/>
  <c r="L1585" i="1" a="1"/>
  <c r="L1585" i="1" s="1"/>
  <c r="L1589" i="1" a="1"/>
  <c r="L1589" i="1" s="1"/>
  <c r="L1593" i="1" a="1"/>
  <c r="L1593" i="1" s="1"/>
  <c r="L1597" i="1" a="1"/>
  <c r="L1597" i="1" s="1"/>
  <c r="L1601" i="1" a="1"/>
  <c r="L1601" i="1" s="1"/>
  <c r="L1605" i="1" a="1"/>
  <c r="L1605" i="1" s="1"/>
  <c r="L1609" i="1" a="1"/>
  <c r="L1609" i="1" s="1"/>
  <c r="L1613" i="1" a="1"/>
  <c r="L1613" i="1" s="1"/>
  <c r="K1616" i="1" a="1"/>
  <c r="K1616" i="1" s="1"/>
  <c r="O1616" i="1" a="1"/>
  <c r="O1616" i="1" s="1"/>
  <c r="L1617" i="1" a="1"/>
  <c r="L1617" i="1" s="1"/>
  <c r="K1620" i="1" a="1"/>
  <c r="K1620" i="1" s="1"/>
  <c r="O1620" i="1" a="1"/>
  <c r="O1620" i="1" s="1"/>
  <c r="L1621" i="1" a="1"/>
  <c r="L1621" i="1" s="1"/>
  <c r="K1624" i="1" a="1"/>
  <c r="K1624" i="1" s="1"/>
  <c r="O1624" i="1" a="1"/>
  <c r="O1624" i="1" s="1"/>
  <c r="L1625" i="1" a="1"/>
  <c r="L1625" i="1" s="1"/>
  <c r="K1628" i="1" a="1"/>
  <c r="K1628" i="1" s="1"/>
  <c r="O1628" i="1" a="1"/>
  <c r="O1628" i="1" s="1"/>
  <c r="L1629" i="1" a="1"/>
  <c r="L1629" i="1" s="1"/>
  <c r="K1632" i="1" a="1"/>
  <c r="K1632" i="1" s="1"/>
  <c r="O1632" i="1" a="1"/>
  <c r="O1632" i="1" s="1"/>
  <c r="L1633" i="1" a="1"/>
  <c r="L1633" i="1" s="1"/>
  <c r="K1636" i="1" a="1"/>
  <c r="K1636" i="1" s="1"/>
  <c r="O1636" i="1" a="1"/>
  <c r="O1636" i="1" s="1"/>
  <c r="L1637" i="1" a="1"/>
  <c r="L1637" i="1" s="1"/>
  <c r="K1640" i="1" a="1"/>
  <c r="K1640" i="1" s="1"/>
  <c r="O1640" i="1" a="1"/>
  <c r="O1640" i="1" s="1"/>
  <c r="L1641" i="1" a="1"/>
  <c r="L1641" i="1" s="1"/>
  <c r="K1644" i="1" a="1"/>
  <c r="K1644" i="1" s="1"/>
  <c r="O1644" i="1" a="1"/>
  <c r="O1644" i="1" s="1"/>
  <c r="L1645" i="1" a="1"/>
  <c r="L1645" i="1" s="1"/>
  <c r="K1648" i="1" a="1"/>
  <c r="K1648" i="1" s="1"/>
  <c r="O1648" i="1" a="1"/>
  <c r="O1648" i="1" s="1"/>
  <c r="L1649" i="1" a="1"/>
  <c r="L1649" i="1" s="1"/>
  <c r="K1652" i="1" a="1"/>
  <c r="K1652" i="1" s="1"/>
  <c r="O1652" i="1" a="1"/>
  <c r="O1652" i="1" s="1"/>
  <c r="L1653" i="1" a="1"/>
  <c r="L1653" i="1" s="1"/>
  <c r="K1656" i="1" a="1"/>
  <c r="K1656" i="1" s="1"/>
  <c r="O1656" i="1" a="1"/>
  <c r="O1656" i="1" s="1"/>
  <c r="L1657" i="1" a="1"/>
  <c r="L1657" i="1" s="1"/>
  <c r="K1660" i="1" a="1"/>
  <c r="K1660" i="1" s="1"/>
  <c r="O1660" i="1" a="1"/>
  <c r="O1660" i="1" s="1"/>
  <c r="L1661" i="1" a="1"/>
  <c r="L1661" i="1" s="1"/>
  <c r="K1664" i="1" a="1"/>
  <c r="K1664" i="1" s="1"/>
  <c r="O1664" i="1" a="1"/>
  <c r="O1664" i="1" s="1"/>
  <c r="L1665" i="1" a="1"/>
  <c r="L1665" i="1" s="1"/>
  <c r="K1668" i="1" a="1"/>
  <c r="K1668" i="1" s="1"/>
  <c r="O1668" i="1" a="1"/>
  <c r="O1668" i="1" s="1"/>
  <c r="L1669" i="1" a="1"/>
  <c r="L1669" i="1" s="1"/>
  <c r="K1672" i="1" a="1"/>
  <c r="K1672" i="1" s="1"/>
  <c r="O1672" i="1" a="1"/>
  <c r="O1672" i="1" s="1"/>
  <c r="L1673" i="1" a="1"/>
  <c r="L1673" i="1" s="1"/>
  <c r="K1676" i="1" a="1"/>
  <c r="K1676" i="1" s="1"/>
  <c r="O1676" i="1" a="1"/>
  <c r="O1676" i="1" s="1"/>
  <c r="L1677" i="1" a="1"/>
  <c r="L1677" i="1" s="1"/>
  <c r="K1680" i="1" a="1"/>
  <c r="K1680" i="1" s="1"/>
  <c r="O1680" i="1" a="1"/>
  <c r="O1680" i="1" s="1"/>
  <c r="L1681" i="1" a="1"/>
  <c r="L1681" i="1" s="1"/>
  <c r="K1684" i="1" a="1"/>
  <c r="K1684" i="1" s="1"/>
  <c r="O1684" i="1" a="1"/>
  <c r="O1684" i="1" s="1"/>
  <c r="L1685" i="1" a="1"/>
  <c r="L1685" i="1" s="1"/>
  <c r="K1688" i="1" a="1"/>
  <c r="K1688" i="1" s="1"/>
  <c r="O1688" i="1" a="1"/>
  <c r="O1688" i="1" s="1"/>
  <c r="L1689" i="1" a="1"/>
  <c r="L1689" i="1" s="1"/>
  <c r="K1692" i="1" a="1"/>
  <c r="K1692" i="1" s="1"/>
  <c r="O1692" i="1" a="1"/>
  <c r="O1692" i="1" s="1"/>
  <c r="L1693" i="1" a="1"/>
  <c r="L1693" i="1" s="1"/>
  <c r="K1696" i="1" a="1"/>
  <c r="K1696" i="1" s="1"/>
  <c r="O1696" i="1" a="1"/>
  <c r="O1696" i="1" s="1"/>
  <c r="L1697" i="1" a="1"/>
  <c r="L1697" i="1" s="1"/>
  <c r="K1700" i="1" a="1"/>
  <c r="K1700" i="1" s="1"/>
  <c r="O1700" i="1" a="1"/>
  <c r="O1700" i="1" s="1"/>
  <c r="L1701" i="1" a="1"/>
  <c r="L1701" i="1" s="1"/>
  <c r="K1704" i="1" a="1"/>
  <c r="K1704" i="1" s="1"/>
  <c r="O1704" i="1" a="1"/>
  <c r="O1704" i="1" s="1"/>
  <c r="L1705" i="1" a="1"/>
  <c r="L1705" i="1" s="1"/>
  <c r="K1708" i="1" a="1"/>
  <c r="K1708" i="1" s="1"/>
  <c r="O1708" i="1" a="1"/>
  <c r="O1708" i="1" s="1"/>
  <c r="L1709" i="1" a="1"/>
  <c r="L1709" i="1" s="1"/>
  <c r="K1712" i="1" a="1"/>
  <c r="K1712" i="1" s="1"/>
  <c r="O1712" i="1" a="1"/>
  <c r="O1712" i="1" s="1"/>
  <c r="L1713" i="1" a="1"/>
  <c r="L1713" i="1" s="1"/>
  <c r="K1716" i="1" a="1"/>
  <c r="K1716" i="1" s="1"/>
  <c r="O1716" i="1" a="1"/>
  <c r="O1716" i="1" s="1"/>
  <c r="L1717" i="1" a="1"/>
  <c r="L1717" i="1" s="1"/>
  <c r="K1720" i="1" a="1"/>
  <c r="K1720" i="1" s="1"/>
  <c r="O1720" i="1" a="1"/>
  <c r="O1720" i="1" s="1"/>
  <c r="L1721" i="1" a="1"/>
  <c r="L1721" i="1" s="1"/>
  <c r="K1724" i="1" a="1"/>
  <c r="K1724" i="1" s="1"/>
  <c r="O1724" i="1" a="1"/>
  <c r="O1724" i="1" s="1"/>
  <c r="L1725" i="1" a="1"/>
  <c r="L1725" i="1" s="1"/>
  <c r="K1728" i="1" a="1"/>
  <c r="K1728" i="1" s="1"/>
  <c r="O1728" i="1" a="1"/>
  <c r="O1728" i="1" s="1"/>
  <c r="L1729" i="1" a="1"/>
  <c r="L1729" i="1" s="1"/>
  <c r="K1732" i="1" a="1"/>
  <c r="K1732" i="1" s="1"/>
  <c r="O1732" i="1" a="1"/>
  <c r="O1732" i="1" s="1"/>
  <c r="L1733" i="1" a="1"/>
  <c r="L1733" i="1" s="1"/>
  <c r="K1736" i="1" a="1"/>
  <c r="K1736" i="1" s="1"/>
  <c r="O1736" i="1" a="1"/>
  <c r="O1736" i="1" s="1"/>
  <c r="L1737" i="1" a="1"/>
  <c r="L1737" i="1" s="1"/>
  <c r="K1740" i="1" a="1"/>
  <c r="K1740" i="1" s="1"/>
  <c r="O1740" i="1" a="1"/>
  <c r="O1740" i="1" s="1"/>
  <c r="L1741" i="1" a="1"/>
  <c r="L1741" i="1" s="1"/>
  <c r="K1744" i="1" a="1"/>
  <c r="K1744" i="1" s="1"/>
  <c r="O1744" i="1" a="1"/>
  <c r="O1744" i="1" s="1"/>
  <c r="L1745" i="1" a="1"/>
  <c r="L1745" i="1" s="1"/>
  <c r="K1748" i="1" a="1"/>
  <c r="K1748" i="1" s="1"/>
  <c r="O1748" i="1" a="1"/>
  <c r="O1748" i="1" s="1"/>
  <c r="L1749" i="1" a="1"/>
  <c r="L1749" i="1" s="1"/>
  <c r="K1752" i="1" a="1"/>
  <c r="K1752" i="1" s="1"/>
  <c r="O1752" i="1" a="1"/>
  <c r="O1752" i="1" s="1"/>
  <c r="L1753" i="1" a="1"/>
  <c r="L1753" i="1" s="1"/>
  <c r="K1756" i="1" a="1"/>
  <c r="K1756" i="1" s="1"/>
  <c r="O1756" i="1" a="1"/>
  <c r="O1756" i="1" s="1"/>
  <c r="L1757" i="1" a="1"/>
  <c r="L1757" i="1" s="1"/>
  <c r="K1760" i="1" a="1"/>
  <c r="K1760" i="1" s="1"/>
  <c r="O1760" i="1" a="1"/>
  <c r="O1760" i="1" s="1"/>
  <c r="L1761" i="1" a="1"/>
  <c r="L1761" i="1" s="1"/>
  <c r="K1764" i="1" a="1"/>
  <c r="K1764" i="1" s="1"/>
  <c r="O1764" i="1" a="1"/>
  <c r="O1764" i="1" s="1"/>
  <c r="L1765" i="1" a="1"/>
  <c r="L1765" i="1" s="1"/>
  <c r="K1768" i="1" a="1"/>
  <c r="K1768" i="1" s="1"/>
  <c r="O1768" i="1" a="1"/>
  <c r="O1768" i="1" s="1"/>
  <c r="L1769" i="1" a="1"/>
  <c r="L1769" i="1" s="1"/>
  <c r="K1772" i="1" a="1"/>
  <c r="K1772" i="1" s="1"/>
  <c r="O1772" i="1" a="1"/>
  <c r="O1772" i="1" s="1"/>
  <c r="L1773" i="1" a="1"/>
  <c r="L1773" i="1" s="1"/>
  <c r="K1776" i="1" a="1"/>
  <c r="K1776" i="1" s="1"/>
  <c r="O1776" i="1" a="1"/>
  <c r="O1776" i="1" s="1"/>
  <c r="L1777" i="1" a="1"/>
  <c r="L1777" i="1" s="1"/>
  <c r="K1780" i="1" a="1"/>
  <c r="K1780" i="1" s="1"/>
  <c r="O1780" i="1" a="1"/>
  <c r="O1780" i="1" s="1"/>
  <c r="L1781" i="1" a="1"/>
  <c r="L1781" i="1" s="1"/>
  <c r="K1784" i="1" a="1"/>
  <c r="K1784" i="1" s="1"/>
  <c r="O1784" i="1" a="1"/>
  <c r="O1784" i="1" s="1"/>
  <c r="L1785" i="1" a="1"/>
  <c r="L1785" i="1" s="1"/>
  <c r="K1788" i="1" a="1"/>
  <c r="K1788" i="1" s="1"/>
  <c r="O1788" i="1" a="1"/>
  <c r="O1788" i="1" s="1"/>
  <c r="L1789" i="1" a="1"/>
  <c r="L1789" i="1" s="1"/>
  <c r="K1792" i="1" a="1"/>
  <c r="K1792" i="1" s="1"/>
  <c r="O1792" i="1" a="1"/>
  <c r="O1792" i="1" s="1"/>
  <c r="L1793" i="1" a="1"/>
  <c r="L1793" i="1" s="1"/>
  <c r="K1796" i="1" a="1"/>
  <c r="K1796" i="1" s="1"/>
  <c r="O1796" i="1" a="1"/>
  <c r="O1796" i="1" s="1"/>
  <c r="L1797" i="1" a="1"/>
  <c r="L1797" i="1" s="1"/>
  <c r="K1800" i="1" a="1"/>
  <c r="K1800" i="1" s="1"/>
  <c r="O1800" i="1" a="1"/>
  <c r="O1800" i="1" s="1"/>
  <c r="L1801" i="1" a="1"/>
  <c r="L1801" i="1" s="1"/>
  <c r="K1804" i="1" a="1"/>
  <c r="K1804" i="1" s="1"/>
  <c r="O1804" i="1" a="1"/>
  <c r="O1804" i="1" s="1"/>
  <c r="L1805" i="1" a="1"/>
  <c r="L1805" i="1" s="1"/>
  <c r="K1808" i="1" a="1"/>
  <c r="K1808" i="1" s="1"/>
  <c r="O1808" i="1" a="1"/>
  <c r="O1808" i="1" s="1"/>
  <c r="L1809" i="1" a="1"/>
  <c r="L1809" i="1" s="1"/>
  <c r="K1812" i="1" a="1"/>
  <c r="K1812" i="1" s="1"/>
  <c r="O1812" i="1" a="1"/>
  <c r="O1812" i="1" s="1"/>
  <c r="L1813" i="1" a="1"/>
  <c r="L1813" i="1" s="1"/>
  <c r="K1816" i="1" a="1"/>
  <c r="K1816" i="1" s="1"/>
  <c r="O1816" i="1" a="1"/>
  <c r="O1816" i="1" s="1"/>
  <c r="L1817" i="1" a="1"/>
  <c r="L1817" i="1" s="1"/>
  <c r="K1820" i="1" a="1"/>
  <c r="K1820" i="1" s="1"/>
  <c r="O1820" i="1" a="1"/>
  <c r="O1820" i="1" s="1"/>
  <c r="L1821" i="1" a="1"/>
  <c r="L1821" i="1" s="1"/>
  <c r="K1824" i="1" a="1"/>
  <c r="K1824" i="1" s="1"/>
  <c r="O1824" i="1" a="1"/>
  <c r="O1824" i="1" s="1"/>
  <c r="L1825" i="1" a="1"/>
  <c r="L1825" i="1" s="1"/>
  <c r="K1828" i="1" a="1"/>
  <c r="K1828" i="1" s="1"/>
  <c r="O1828" i="1" a="1"/>
  <c r="O1828" i="1" s="1"/>
  <c r="L1829" i="1" a="1"/>
  <c r="L1829" i="1" s="1"/>
  <c r="K1832" i="1" a="1"/>
  <c r="K1832" i="1" s="1"/>
  <c r="O1832" i="1" a="1"/>
  <c r="O1832" i="1" s="1"/>
  <c r="L1833" i="1" a="1"/>
  <c r="L1833" i="1" s="1"/>
  <c r="K1836" i="1" a="1"/>
  <c r="K1836" i="1" s="1"/>
  <c r="O1836" i="1" a="1"/>
  <c r="O1836" i="1" s="1"/>
  <c r="L1837" i="1" a="1"/>
  <c r="L1837" i="1" s="1"/>
  <c r="K1840" i="1" a="1"/>
  <c r="K1840" i="1" s="1"/>
  <c r="O1840" i="1" a="1"/>
  <c r="O1840" i="1" s="1"/>
  <c r="L1841" i="1" a="1"/>
  <c r="L1841" i="1" s="1"/>
  <c r="K1844" i="1" a="1"/>
  <c r="K1844" i="1" s="1"/>
  <c r="O1844" i="1" a="1"/>
  <c r="O1844" i="1" s="1"/>
  <c r="L1845" i="1" a="1"/>
  <c r="L1845" i="1" s="1"/>
  <c r="K1848" i="1" a="1"/>
  <c r="K1848" i="1" s="1"/>
  <c r="O1848" i="1" a="1"/>
  <c r="O1848" i="1" s="1"/>
  <c r="L1849" i="1" a="1"/>
  <c r="L1849" i="1" s="1"/>
  <c r="K1852" i="1" a="1"/>
  <c r="K1852" i="1" s="1"/>
  <c r="O1852" i="1" a="1"/>
  <c r="O1852" i="1" s="1"/>
  <c r="L1853" i="1" a="1"/>
  <c r="L1853" i="1" s="1"/>
  <c r="K1856" i="1" a="1"/>
  <c r="K1856" i="1" s="1"/>
  <c r="O1856" i="1" a="1"/>
  <c r="O1856" i="1" s="1"/>
  <c r="V1857" i="1" a="1"/>
  <c r="V1857" i="1" s="1"/>
  <c r="AE1857" i="1" a="1"/>
  <c r="AE1857" i="1" s="1"/>
  <c r="M1858" i="1" a="1"/>
  <c r="M1858" i="1" s="1"/>
  <c r="I1858" i="1" a="1"/>
  <c r="I1858" i="1" s="1"/>
  <c r="R1858" i="1" a="1"/>
  <c r="R1858" i="1" s="1"/>
  <c r="AA1858" i="1" a="1"/>
  <c r="AA1858" i="1" s="1"/>
  <c r="M1859" i="1" a="1"/>
  <c r="M1859" i="1" s="1"/>
  <c r="W1860" i="1" a="1"/>
  <c r="W1860" i="1" s="1"/>
  <c r="AB1860" i="1" a="1"/>
  <c r="AB1860" i="1" s="1"/>
  <c r="W1861" i="1" a="1"/>
  <c r="W1861" i="1" s="1"/>
  <c r="AF1861" i="1" a="1"/>
  <c r="AF1861" i="1" s="1"/>
  <c r="S1862" i="1" a="1"/>
  <c r="S1862" i="1" s="1"/>
  <c r="AB1862" i="1" a="1"/>
  <c r="AB1862" i="1" s="1"/>
  <c r="Y1867" i="1" a="1"/>
  <c r="Y1867" i="1" s="1"/>
  <c r="AH1867" i="1" a="1"/>
  <c r="AH1867" i="1" s="1"/>
  <c r="P1868" i="1" a="1"/>
  <c r="P1868" i="1" s="1"/>
  <c r="P1870" i="1" a="1"/>
  <c r="P1870" i="1" s="1"/>
  <c r="Z1871" i="1" a="1"/>
  <c r="Z1871" i="1" s="1"/>
  <c r="AE1871" i="1" a="1"/>
  <c r="AE1871" i="1" s="1"/>
  <c r="O1872" i="1" a="1"/>
  <c r="O1872" i="1" s="1"/>
  <c r="K1872" i="1" a="1"/>
  <c r="K1872" i="1" s="1"/>
  <c r="V1872" i="1" a="1"/>
  <c r="V1872" i="1" s="1"/>
  <c r="AE1872" i="1" a="1"/>
  <c r="AE1872" i="1" s="1"/>
  <c r="V1873" i="1" a="1"/>
  <c r="V1873" i="1" s="1"/>
  <c r="AE1873" i="1" a="1"/>
  <c r="AE1873" i="1" s="1"/>
  <c r="M1874" i="1" a="1"/>
  <c r="M1874" i="1" s="1"/>
  <c r="I1874" i="1" a="1"/>
  <c r="I1874" i="1" s="1"/>
  <c r="R1874" i="1" a="1"/>
  <c r="R1874" i="1" s="1"/>
  <c r="AA1874" i="1" a="1"/>
  <c r="AA1874" i="1" s="1"/>
  <c r="M1875" i="1" a="1"/>
  <c r="M1875" i="1" s="1"/>
  <c r="W1876" i="1" a="1"/>
  <c r="W1876" i="1" s="1"/>
  <c r="AB1876" i="1" a="1"/>
  <c r="AB1876" i="1" s="1"/>
  <c r="W1877" i="1" a="1"/>
  <c r="W1877" i="1" s="1"/>
  <c r="AF1877" i="1" a="1"/>
  <c r="AF1877" i="1" s="1"/>
  <c r="S1878" i="1" a="1"/>
  <c r="S1878" i="1" s="1"/>
  <c r="AB1878" i="1" a="1"/>
  <c r="AB1878" i="1" s="1"/>
  <c r="Y1883" i="1" a="1"/>
  <c r="Y1883" i="1" s="1"/>
  <c r="AH1883" i="1" a="1"/>
  <c r="AH1883" i="1" s="1"/>
  <c r="P1884" i="1" a="1"/>
  <c r="P1884" i="1" s="1"/>
  <c r="U1884" i="1" a="1"/>
  <c r="U1884" i="1" s="1"/>
  <c r="AD1884" i="1" a="1"/>
  <c r="AD1884" i="1" s="1"/>
  <c r="U1885" i="1" a="1"/>
  <c r="U1885" i="1" s="1"/>
  <c r="AD1885" i="1" a="1"/>
  <c r="AD1885" i="1" s="1"/>
  <c r="P1886" i="1" a="1"/>
  <c r="P1886" i="1" s="1"/>
  <c r="U1886" i="1" a="1"/>
  <c r="U1886" i="1" s="1"/>
  <c r="Z1886" i="1" a="1"/>
  <c r="Z1886" i="1" s="1"/>
  <c r="AI1886" i="1" a="1"/>
  <c r="AI1886" i="1" s="1"/>
  <c r="Z1887" i="1" a="1"/>
  <c r="Z1887" i="1" s="1"/>
  <c r="AE1887" i="1" a="1"/>
  <c r="AE1887" i="1" s="1"/>
  <c r="O1888" i="1" a="1"/>
  <c r="O1888" i="1" s="1"/>
  <c r="K1888" i="1" a="1"/>
  <c r="K1888" i="1" s="1"/>
  <c r="V1888" i="1" a="1"/>
  <c r="V1888" i="1" s="1"/>
  <c r="AE1888" i="1" a="1"/>
  <c r="AE1888" i="1" s="1"/>
  <c r="V1889" i="1" a="1"/>
  <c r="V1889" i="1" s="1"/>
  <c r="AE1889" i="1" a="1"/>
  <c r="AE1889" i="1" s="1"/>
  <c r="M1890" i="1" a="1"/>
  <c r="M1890" i="1" s="1"/>
  <c r="I1890" i="1" a="1"/>
  <c r="I1890" i="1" s="1"/>
  <c r="R1890" i="1" a="1"/>
  <c r="R1890" i="1" s="1"/>
  <c r="AA1890" i="1" a="1"/>
  <c r="AA1890" i="1" s="1"/>
  <c r="O1892" i="1" a="1"/>
  <c r="O1892" i="1" s="1"/>
  <c r="K1892" i="1" a="1"/>
  <c r="K1892" i="1" s="1"/>
  <c r="W1893" i="1" a="1"/>
  <c r="W1893" i="1" s="1"/>
  <c r="AB1893" i="1" a="1"/>
  <c r="AB1893" i="1" s="1"/>
  <c r="AI1894" i="1" a="1"/>
  <c r="AI1894" i="1" s="1"/>
  <c r="AE1894" i="1" a="1"/>
  <c r="AE1894" i="1" s="1"/>
  <c r="AA1894" i="1" a="1"/>
  <c r="AA1894" i="1" s="1"/>
  <c r="W1894" i="1" a="1"/>
  <c r="W1894" i="1" s="1"/>
  <c r="S1894" i="1" a="1"/>
  <c r="S1894" i="1" s="1"/>
  <c r="AB1894" i="1" a="1"/>
  <c r="AB1894" i="1" s="1"/>
  <c r="AG1894" i="1" a="1"/>
  <c r="AG1894" i="1" s="1"/>
  <c r="AF1895" i="1" a="1"/>
  <c r="AF1895" i="1" s="1"/>
  <c r="AB1895" i="1" a="1"/>
  <c r="AB1895" i="1" s="1"/>
  <c r="X1895" i="1" a="1"/>
  <c r="X1895" i="1" s="1"/>
  <c r="T1895" i="1" a="1"/>
  <c r="T1895" i="1" s="1"/>
  <c r="V1895" i="1" a="1"/>
  <c r="V1895" i="1" s="1"/>
  <c r="AG1895" i="1" a="1"/>
  <c r="AG1895" i="1" s="1"/>
  <c r="N1898" i="1" a="1"/>
  <c r="N1898" i="1" s="1"/>
  <c r="O1900" i="1" a="1"/>
  <c r="O1900" i="1" s="1"/>
  <c r="K1900" i="1" a="1"/>
  <c r="K1900" i="1" s="1"/>
  <c r="W1901" i="1" a="1"/>
  <c r="W1901" i="1" s="1"/>
  <c r="AB1901" i="1" a="1"/>
  <c r="AB1901" i="1" s="1"/>
  <c r="AI1902" i="1" a="1"/>
  <c r="AI1902" i="1" s="1"/>
  <c r="AE1902" i="1" a="1"/>
  <c r="AE1902" i="1" s="1"/>
  <c r="AA1902" i="1" a="1"/>
  <c r="AA1902" i="1" s="1"/>
  <c r="W1902" i="1" a="1"/>
  <c r="W1902" i="1" s="1"/>
  <c r="S1902" i="1" a="1"/>
  <c r="S1902" i="1" s="1"/>
  <c r="AB1902" i="1" a="1"/>
  <c r="AB1902" i="1" s="1"/>
  <c r="AG1902" i="1" a="1"/>
  <c r="AG1902" i="1" s="1"/>
  <c r="AF1903" i="1" a="1"/>
  <c r="AF1903" i="1" s="1"/>
  <c r="AB1903" i="1" a="1"/>
  <c r="AB1903" i="1" s="1"/>
  <c r="X1903" i="1" a="1"/>
  <c r="X1903" i="1" s="1"/>
  <c r="T1903" i="1" a="1"/>
  <c r="T1903" i="1" s="1"/>
  <c r="V1903" i="1" a="1"/>
  <c r="V1903" i="1" s="1"/>
  <c r="AG1903" i="1" a="1"/>
  <c r="AG1903" i="1" s="1"/>
  <c r="N1906" i="1" a="1"/>
  <c r="N1906" i="1" s="1"/>
  <c r="O1908" i="1" a="1"/>
  <c r="O1908" i="1" s="1"/>
  <c r="K1908" i="1" a="1"/>
  <c r="K1908" i="1" s="1"/>
  <c r="W1909" i="1" a="1"/>
  <c r="W1909" i="1" s="1"/>
  <c r="AB1909" i="1" a="1"/>
  <c r="AB1909" i="1" s="1"/>
  <c r="AI1910" i="1" a="1"/>
  <c r="AI1910" i="1" s="1"/>
  <c r="AE1910" i="1" a="1"/>
  <c r="AE1910" i="1" s="1"/>
  <c r="AA1910" i="1" a="1"/>
  <c r="AA1910" i="1" s="1"/>
  <c r="W1910" i="1" a="1"/>
  <c r="W1910" i="1" s="1"/>
  <c r="S1910" i="1" a="1"/>
  <c r="S1910" i="1" s="1"/>
  <c r="AB1910" i="1" a="1"/>
  <c r="AB1910" i="1" s="1"/>
  <c r="AG1910" i="1" a="1"/>
  <c r="AG1910" i="1" s="1"/>
  <c r="AF1911" i="1" a="1"/>
  <c r="AF1911" i="1" s="1"/>
  <c r="AB1911" i="1" a="1"/>
  <c r="AB1911" i="1" s="1"/>
  <c r="X1911" i="1" a="1"/>
  <c r="X1911" i="1" s="1"/>
  <c r="T1911" i="1" a="1"/>
  <c r="T1911" i="1" s="1"/>
  <c r="V1911" i="1" a="1"/>
  <c r="V1911" i="1" s="1"/>
  <c r="AG1911" i="1" a="1"/>
  <c r="AG1911" i="1" s="1"/>
  <c r="N1914" i="1" a="1"/>
  <c r="N1914" i="1" s="1"/>
  <c r="O1916" i="1" a="1"/>
  <c r="O1916" i="1" s="1"/>
  <c r="K1916" i="1" a="1"/>
  <c r="K1916" i="1" s="1"/>
  <c r="W1917" i="1" a="1"/>
  <c r="W1917" i="1" s="1"/>
  <c r="AB1917" i="1" a="1"/>
  <c r="AB1917" i="1" s="1"/>
  <c r="AI1918" i="1" a="1"/>
  <c r="AI1918" i="1" s="1"/>
  <c r="AE1918" i="1" a="1"/>
  <c r="AE1918" i="1" s="1"/>
  <c r="AA1918" i="1" a="1"/>
  <c r="AA1918" i="1" s="1"/>
  <c r="W1918" i="1" a="1"/>
  <c r="W1918" i="1" s="1"/>
  <c r="S1918" i="1" a="1"/>
  <c r="S1918" i="1" s="1"/>
  <c r="AB1918" i="1" a="1"/>
  <c r="AB1918" i="1" s="1"/>
  <c r="AG1918" i="1" a="1"/>
  <c r="AG1918" i="1" s="1"/>
  <c r="AF1919" i="1" a="1"/>
  <c r="AF1919" i="1" s="1"/>
  <c r="AB1919" i="1" a="1"/>
  <c r="AB1919" i="1" s="1"/>
  <c r="X1919" i="1" a="1"/>
  <c r="X1919" i="1" s="1"/>
  <c r="T1919" i="1" a="1"/>
  <c r="T1919" i="1" s="1"/>
  <c r="V1919" i="1" a="1"/>
  <c r="V1919" i="1" s="1"/>
  <c r="AG1919" i="1" a="1"/>
  <c r="AG1919" i="1" s="1"/>
  <c r="N1922" i="1" a="1"/>
  <c r="N1922" i="1" s="1"/>
  <c r="O1924" i="1" a="1"/>
  <c r="O1924" i="1" s="1"/>
  <c r="K1924" i="1" a="1"/>
  <c r="K1924" i="1" s="1"/>
  <c r="W1925" i="1" a="1"/>
  <c r="W1925" i="1" s="1"/>
  <c r="AB1925" i="1" a="1"/>
  <c r="AB1925" i="1" s="1"/>
  <c r="AI1926" i="1" a="1"/>
  <c r="AI1926" i="1" s="1"/>
  <c r="AE1926" i="1" a="1"/>
  <c r="AE1926" i="1" s="1"/>
  <c r="AA1926" i="1" a="1"/>
  <c r="AA1926" i="1" s="1"/>
  <c r="W1926" i="1" a="1"/>
  <c r="W1926" i="1" s="1"/>
  <c r="S1926" i="1" a="1"/>
  <c r="S1926" i="1" s="1"/>
  <c r="AB1926" i="1" a="1"/>
  <c r="AB1926" i="1" s="1"/>
  <c r="AG1926" i="1" a="1"/>
  <c r="AG1926" i="1" s="1"/>
  <c r="AF1927" i="1" a="1"/>
  <c r="AF1927" i="1" s="1"/>
  <c r="AB1927" i="1" a="1"/>
  <c r="AB1927" i="1" s="1"/>
  <c r="X1927" i="1" a="1"/>
  <c r="X1927" i="1" s="1"/>
  <c r="T1927" i="1" a="1"/>
  <c r="T1927" i="1" s="1"/>
  <c r="V1927" i="1" a="1"/>
  <c r="V1927" i="1" s="1"/>
  <c r="AG1927" i="1" a="1"/>
  <c r="AG1927" i="1" s="1"/>
  <c r="N1930" i="1" a="1"/>
  <c r="N1930" i="1" s="1"/>
  <c r="O1932" i="1" a="1"/>
  <c r="O1932" i="1" s="1"/>
  <c r="K1932" i="1" a="1"/>
  <c r="K1932" i="1" s="1"/>
  <c r="W1933" i="1" a="1"/>
  <c r="W1933" i="1" s="1"/>
  <c r="AB1933" i="1" a="1"/>
  <c r="AB1933" i="1" s="1"/>
  <c r="AI1934" i="1" a="1"/>
  <c r="AI1934" i="1" s="1"/>
  <c r="AE1934" i="1" a="1"/>
  <c r="AE1934" i="1" s="1"/>
  <c r="AA1934" i="1" a="1"/>
  <c r="AA1934" i="1" s="1"/>
  <c r="W1934" i="1" a="1"/>
  <c r="W1934" i="1" s="1"/>
  <c r="S1934" i="1" a="1"/>
  <c r="S1934" i="1" s="1"/>
  <c r="AB1934" i="1" a="1"/>
  <c r="AB1934" i="1" s="1"/>
  <c r="AG1934" i="1" a="1"/>
  <c r="AG1934" i="1" s="1"/>
  <c r="K1935" i="1" a="1"/>
  <c r="K1935" i="1" s="1"/>
  <c r="AF1935" i="1" a="1"/>
  <c r="AF1935" i="1" s="1"/>
  <c r="AB1935" i="1" a="1"/>
  <c r="AB1935" i="1" s="1"/>
  <c r="X1935" i="1" a="1"/>
  <c r="X1935" i="1" s="1"/>
  <c r="T1935" i="1" a="1"/>
  <c r="T1935" i="1" s="1"/>
  <c r="V1935" i="1" a="1"/>
  <c r="V1935" i="1" s="1"/>
  <c r="AG1935" i="1" a="1"/>
  <c r="AG1935" i="1" s="1"/>
  <c r="T1937" i="1" a="1"/>
  <c r="T1937" i="1" s="1"/>
  <c r="AE1937" i="1" a="1"/>
  <c r="AE1937" i="1" s="1"/>
  <c r="N1938" i="1" a="1"/>
  <c r="N1938" i="1" s="1"/>
  <c r="O1940" i="1" a="1"/>
  <c r="O1940" i="1" s="1"/>
  <c r="K1940" i="1" a="1"/>
  <c r="K1940" i="1" s="1"/>
  <c r="W1941" i="1" a="1"/>
  <c r="W1941" i="1" s="1"/>
  <c r="AB1941" i="1" a="1"/>
  <c r="AB1941" i="1" s="1"/>
  <c r="AI1942" i="1" a="1"/>
  <c r="AI1942" i="1" s="1"/>
  <c r="AE1942" i="1" a="1"/>
  <c r="AE1942" i="1" s="1"/>
  <c r="AA1942" i="1" a="1"/>
  <c r="AA1942" i="1" s="1"/>
  <c r="W1942" i="1" a="1"/>
  <c r="W1942" i="1" s="1"/>
  <c r="S1942" i="1" a="1"/>
  <c r="S1942" i="1" s="1"/>
  <c r="AB1942" i="1" a="1"/>
  <c r="AB1942" i="1" s="1"/>
  <c r="AG1942" i="1" a="1"/>
  <c r="AG1942" i="1" s="1"/>
  <c r="K1943" i="1" a="1"/>
  <c r="K1943" i="1" s="1"/>
  <c r="AF1943" i="1" a="1"/>
  <c r="AF1943" i="1" s="1"/>
  <c r="AB1943" i="1" a="1"/>
  <c r="AB1943" i="1" s="1"/>
  <c r="X1943" i="1" a="1"/>
  <c r="X1943" i="1" s="1"/>
  <c r="T1943" i="1" a="1"/>
  <c r="T1943" i="1" s="1"/>
  <c r="V1943" i="1" a="1"/>
  <c r="V1943" i="1" s="1"/>
  <c r="AG1943" i="1" a="1"/>
  <c r="AG1943" i="1" s="1"/>
  <c r="T1945" i="1" a="1"/>
  <c r="T1945" i="1" s="1"/>
  <c r="AE1945" i="1" a="1"/>
  <c r="AE1945" i="1" s="1"/>
  <c r="N1946" i="1" a="1"/>
  <c r="N1946" i="1" s="1"/>
  <c r="AF1947" i="1" a="1"/>
  <c r="AF1947" i="1" s="1"/>
  <c r="AB1947" i="1" a="1"/>
  <c r="AB1947" i="1" s="1"/>
  <c r="X1947" i="1" a="1"/>
  <c r="X1947" i="1" s="1"/>
  <c r="T1947" i="1" a="1"/>
  <c r="T1947" i="1" s="1"/>
  <c r="W1947" i="1" a="1"/>
  <c r="W1947" i="1" s="1"/>
  <c r="N1950" i="1" a="1"/>
  <c r="N1950" i="1" s="1"/>
  <c r="J1950" i="1" a="1"/>
  <c r="J1950" i="1" s="1"/>
  <c r="M1950" i="1" a="1"/>
  <c r="M1950" i="1" s="1"/>
  <c r="I1950" i="1" a="1"/>
  <c r="I1950" i="1" s="1"/>
  <c r="O1950" i="1" a="1"/>
  <c r="O1950" i="1" s="1"/>
  <c r="U1950" i="1" a="1"/>
  <c r="U1950" i="1" s="1"/>
  <c r="AB1950" i="1" a="1"/>
  <c r="AB1950" i="1" s="1"/>
  <c r="AH1950" i="1" a="1"/>
  <c r="AH1950" i="1" s="1"/>
  <c r="AF1953" i="1" a="1"/>
  <c r="AF1953" i="1" s="1"/>
  <c r="R1954" i="1" a="1"/>
  <c r="R1954" i="1" s="1"/>
  <c r="AF1955" i="1" a="1"/>
  <c r="AF1955" i="1" s="1"/>
  <c r="AB1955" i="1" a="1"/>
  <c r="AB1955" i="1" s="1"/>
  <c r="X1955" i="1" a="1"/>
  <c r="X1955" i="1" s="1"/>
  <c r="T1955" i="1" a="1"/>
  <c r="T1955" i="1" s="1"/>
  <c r="W1955" i="1" a="1"/>
  <c r="W1955" i="1" s="1"/>
  <c r="AI1958" i="1" a="1"/>
  <c r="AI1958" i="1" s="1"/>
  <c r="AE1958" i="1" a="1"/>
  <c r="AE1958" i="1" s="1"/>
  <c r="AA1958" i="1" a="1"/>
  <c r="AA1958" i="1" s="1"/>
  <c r="W1958" i="1" a="1"/>
  <c r="W1958" i="1" s="1"/>
  <c r="S1958" i="1" a="1"/>
  <c r="S1958" i="1" s="1"/>
  <c r="Y1958" i="1" a="1"/>
  <c r="Y1958" i="1" s="1"/>
  <c r="AG1958" i="1" a="1"/>
  <c r="AG1958" i="1" s="1"/>
  <c r="V1959" i="1" a="1"/>
  <c r="V1959" i="1" s="1"/>
  <c r="AD1959" i="1" a="1"/>
  <c r="AD1959" i="1" s="1"/>
  <c r="W1961" i="1" a="1"/>
  <c r="W1961" i="1" s="1"/>
  <c r="AE1961" i="1" a="1"/>
  <c r="AE1961" i="1" s="1"/>
  <c r="M1963" i="1" a="1"/>
  <c r="M1963" i="1" s="1"/>
  <c r="I1963" i="1" a="1"/>
  <c r="I1963" i="1" s="1"/>
  <c r="O1963" i="1" a="1"/>
  <c r="O1963" i="1" s="1"/>
  <c r="K1963" i="1" a="1"/>
  <c r="K1963" i="1" s="1"/>
  <c r="N1963" i="1" a="1"/>
  <c r="N1963" i="1" s="1"/>
  <c r="J1963" i="1" a="1"/>
  <c r="J1963" i="1" s="1"/>
  <c r="P1963" i="1" a="1"/>
  <c r="P1963" i="1" s="1"/>
  <c r="AH1965" i="1" a="1"/>
  <c r="AH1965" i="1" s="1"/>
  <c r="AD1965" i="1" a="1"/>
  <c r="AD1965" i="1" s="1"/>
  <c r="Z1965" i="1" a="1"/>
  <c r="Z1965" i="1" s="1"/>
  <c r="V1965" i="1" a="1"/>
  <c r="V1965" i="1" s="1"/>
  <c r="R1965" i="1" a="1"/>
  <c r="R1965" i="1" s="1"/>
  <c r="Y1965" i="1" a="1"/>
  <c r="Y1965" i="1" s="1"/>
  <c r="AG1965" i="1" a="1"/>
  <c r="AG1965" i="1" s="1"/>
  <c r="R1967" i="1" a="1"/>
  <c r="R1967" i="1" s="1"/>
  <c r="Z1967" i="1" a="1"/>
  <c r="Z1967" i="1" s="1"/>
  <c r="AH1967" i="1" a="1"/>
  <c r="AH1967" i="1" s="1"/>
  <c r="AI1974" i="1" a="1"/>
  <c r="AI1974" i="1" s="1"/>
  <c r="AE1974" i="1" a="1"/>
  <c r="AE1974" i="1" s="1"/>
  <c r="AA1974" i="1" a="1"/>
  <c r="AA1974" i="1" s="1"/>
  <c r="W1974" i="1" a="1"/>
  <c r="W1974" i="1" s="1"/>
  <c r="S1974" i="1" a="1"/>
  <c r="S1974" i="1" s="1"/>
  <c r="Y1974" i="1" a="1"/>
  <c r="Y1974" i="1" s="1"/>
  <c r="AG1974" i="1" a="1"/>
  <c r="AG1974" i="1" s="1"/>
  <c r="V1975" i="1" a="1"/>
  <c r="V1975" i="1" s="1"/>
  <c r="AD1975" i="1" a="1"/>
  <c r="AD1975" i="1" s="1"/>
  <c r="W1977" i="1" a="1"/>
  <c r="W1977" i="1" s="1"/>
  <c r="AE1977" i="1" a="1"/>
  <c r="AE1977" i="1" s="1"/>
  <c r="M1979" i="1" a="1"/>
  <c r="M1979" i="1" s="1"/>
  <c r="I1979" i="1" a="1"/>
  <c r="I1979" i="1" s="1"/>
  <c r="O1979" i="1" a="1"/>
  <c r="O1979" i="1" s="1"/>
  <c r="K1979" i="1" a="1"/>
  <c r="K1979" i="1" s="1"/>
  <c r="N1979" i="1" a="1"/>
  <c r="N1979" i="1" s="1"/>
  <c r="J1979" i="1" a="1"/>
  <c r="J1979" i="1" s="1"/>
  <c r="P1979" i="1" a="1"/>
  <c r="P1979" i="1" s="1"/>
  <c r="AH1981" i="1" a="1"/>
  <c r="AH1981" i="1" s="1"/>
  <c r="AD1981" i="1" a="1"/>
  <c r="AD1981" i="1" s="1"/>
  <c r="Z1981" i="1" a="1"/>
  <c r="Z1981" i="1" s="1"/>
  <c r="V1981" i="1" a="1"/>
  <c r="V1981" i="1" s="1"/>
  <c r="R1981" i="1" a="1"/>
  <c r="R1981" i="1" s="1"/>
  <c r="Y1981" i="1" a="1"/>
  <c r="Y1981" i="1" s="1"/>
  <c r="AG1981" i="1" a="1"/>
  <c r="AG1981" i="1" s="1"/>
  <c r="R1983" i="1" a="1"/>
  <c r="R1983" i="1" s="1"/>
  <c r="Z1983" i="1" a="1"/>
  <c r="Z1983" i="1" s="1"/>
  <c r="AH1983" i="1" a="1"/>
  <c r="AH1983" i="1" s="1"/>
  <c r="AI1990" i="1" a="1"/>
  <c r="AI1990" i="1" s="1"/>
  <c r="AE1990" i="1" a="1"/>
  <c r="AE1990" i="1" s="1"/>
  <c r="AA1990" i="1" a="1"/>
  <c r="AA1990" i="1" s="1"/>
  <c r="W1990" i="1" a="1"/>
  <c r="W1990" i="1" s="1"/>
  <c r="S1990" i="1" a="1"/>
  <c r="S1990" i="1" s="1"/>
  <c r="Y1990" i="1" a="1"/>
  <c r="Y1990" i="1" s="1"/>
  <c r="AG1990" i="1" a="1"/>
  <c r="AG1990" i="1" s="1"/>
  <c r="V1991" i="1" a="1"/>
  <c r="V1991" i="1" s="1"/>
  <c r="AD1991" i="1" a="1"/>
  <c r="AD1991" i="1" s="1"/>
  <c r="W1993" i="1" a="1"/>
  <c r="W1993" i="1" s="1"/>
  <c r="AE1993" i="1" a="1"/>
  <c r="AE1993" i="1" s="1"/>
  <c r="M1995" i="1" a="1"/>
  <c r="M1995" i="1" s="1"/>
  <c r="I1995" i="1" a="1"/>
  <c r="I1995" i="1" s="1"/>
  <c r="O1995" i="1" a="1"/>
  <c r="O1995" i="1" s="1"/>
  <c r="K1995" i="1" a="1"/>
  <c r="K1995" i="1" s="1"/>
  <c r="N1995" i="1" a="1"/>
  <c r="N1995" i="1" s="1"/>
  <c r="J1995" i="1" a="1"/>
  <c r="J1995" i="1" s="1"/>
  <c r="P1995" i="1" a="1"/>
  <c r="P1995" i="1" s="1"/>
  <c r="AH1997" i="1" a="1"/>
  <c r="AH1997" i="1" s="1"/>
  <c r="AD1997" i="1" a="1"/>
  <c r="AD1997" i="1" s="1"/>
  <c r="Z1997" i="1" a="1"/>
  <c r="Z1997" i="1" s="1"/>
  <c r="V1997" i="1" a="1"/>
  <c r="V1997" i="1" s="1"/>
  <c r="R1997" i="1" a="1"/>
  <c r="R1997" i="1" s="1"/>
  <c r="Y1997" i="1" a="1"/>
  <c r="Y1997" i="1" s="1"/>
  <c r="AG1997" i="1" a="1"/>
  <c r="AG1997" i="1" s="1"/>
  <c r="U1998" i="1" a="1"/>
  <c r="U1998" i="1" s="1"/>
  <c r="AC1998" i="1" a="1"/>
  <c r="AC1998" i="1" s="1"/>
  <c r="R1999" i="1" a="1"/>
  <c r="R1999" i="1" s="1"/>
  <c r="Z1999" i="1" a="1"/>
  <c r="Z1999" i="1" s="1"/>
  <c r="AH1999" i="1" a="1"/>
  <c r="AH1999" i="1" s="1"/>
  <c r="L2003" i="1" a="1"/>
  <c r="L2003" i="1" s="1"/>
  <c r="U2005" i="1" a="1"/>
  <c r="U2005" i="1" s="1"/>
  <c r="AC2005" i="1" a="1"/>
  <c r="AC2005" i="1" s="1"/>
  <c r="AI2006" i="1" a="1"/>
  <c r="AI2006" i="1" s="1"/>
  <c r="AE2006" i="1" a="1"/>
  <c r="AE2006" i="1" s="1"/>
  <c r="AA2006" i="1" a="1"/>
  <c r="AA2006" i="1" s="1"/>
  <c r="W2006" i="1" a="1"/>
  <c r="W2006" i="1" s="1"/>
  <c r="S2006" i="1" a="1"/>
  <c r="S2006" i="1" s="1"/>
  <c r="Y2006" i="1" a="1"/>
  <c r="Y2006" i="1" s="1"/>
  <c r="AG2006" i="1" a="1"/>
  <c r="AG2006" i="1" s="1"/>
  <c r="V2007" i="1" a="1"/>
  <c r="V2007" i="1" s="1"/>
  <c r="AD2007" i="1" a="1"/>
  <c r="AD2007" i="1" s="1"/>
  <c r="W2009" i="1" a="1"/>
  <c r="W2009" i="1" s="1"/>
  <c r="AE2009" i="1" a="1"/>
  <c r="AE2009" i="1" s="1"/>
  <c r="AH2014" i="1" a="1"/>
  <c r="AH2014" i="1" s="1"/>
  <c r="X2017" i="1" a="1"/>
  <c r="X2017" i="1" s="1"/>
  <c r="AF2018" i="1" a="1"/>
  <c r="AF2018" i="1" s="1"/>
  <c r="AB2018" i="1" a="1"/>
  <c r="AB2018" i="1" s="1"/>
  <c r="X2018" i="1" a="1"/>
  <c r="X2018" i="1" s="1"/>
  <c r="T2018" i="1" a="1"/>
  <c r="T2018" i="1" s="1"/>
  <c r="AI2018" i="1" a="1"/>
  <c r="AI2018" i="1" s="1"/>
  <c r="AE2018" i="1" a="1"/>
  <c r="AE2018" i="1" s="1"/>
  <c r="AA2018" i="1" a="1"/>
  <c r="AA2018" i="1" s="1"/>
  <c r="W2018" i="1" a="1"/>
  <c r="W2018" i="1" s="1"/>
  <c r="S2018" i="1" a="1"/>
  <c r="S2018" i="1" s="1"/>
  <c r="AI2021" i="1" a="1"/>
  <c r="AI2021" i="1" s="1"/>
  <c r="AE2021" i="1" a="1"/>
  <c r="AE2021" i="1" s="1"/>
  <c r="AA2021" i="1" a="1"/>
  <c r="AA2021" i="1" s="1"/>
  <c r="W2021" i="1" a="1"/>
  <c r="W2021" i="1" s="1"/>
  <c r="S2021" i="1" a="1"/>
  <c r="S2021" i="1" s="1"/>
  <c r="AH2021" i="1" a="1"/>
  <c r="AH2021" i="1" s="1"/>
  <c r="AD2021" i="1" a="1"/>
  <c r="AD2021" i="1" s="1"/>
  <c r="Z2021" i="1" a="1"/>
  <c r="Z2021" i="1" s="1"/>
  <c r="V2021" i="1" a="1"/>
  <c r="V2021" i="1" s="1"/>
  <c r="R2021" i="1" a="1"/>
  <c r="R2021" i="1" s="1"/>
  <c r="AB2021" i="1" a="1"/>
  <c r="AB2021" i="1" s="1"/>
  <c r="U2022" i="1" a="1"/>
  <c r="U2022" i="1" s="1"/>
  <c r="U2025" i="1" a="1"/>
  <c r="U2025" i="1" s="1"/>
  <c r="AF2025" i="1" a="1"/>
  <c r="AF2025" i="1" s="1"/>
  <c r="Y2026" i="1" a="1"/>
  <c r="Y2026" i="1" s="1"/>
  <c r="M2027" i="1" a="1"/>
  <c r="M2027" i="1" s="1"/>
  <c r="I2027" i="1" a="1"/>
  <c r="I2027" i="1" s="1"/>
  <c r="O2027" i="1" a="1"/>
  <c r="O2027" i="1" s="1"/>
  <c r="K2027" i="1" a="1"/>
  <c r="K2027" i="1" s="1"/>
  <c r="N2027" i="1" a="1"/>
  <c r="N2027" i="1" s="1"/>
  <c r="J2027" i="1" a="1"/>
  <c r="J2027" i="1" s="1"/>
  <c r="R2030" i="1" a="1"/>
  <c r="R2030" i="1" s="1"/>
  <c r="AC2030" i="1" a="1"/>
  <c r="AC2030" i="1" s="1"/>
  <c r="L2031" i="1" a="1"/>
  <c r="L2031" i="1" s="1"/>
  <c r="AC2033" i="1" a="1"/>
  <c r="AC2033" i="1" s="1"/>
  <c r="V2034" i="1" a="1"/>
  <c r="V2034" i="1" s="1"/>
  <c r="AG2034" i="1" a="1"/>
  <c r="AG2034" i="1" s="1"/>
  <c r="AG2037" i="1" a="1"/>
  <c r="AG2037" i="1" s="1"/>
  <c r="AH2046" i="1" a="1"/>
  <c r="AH2046" i="1" s="1"/>
  <c r="X2049" i="1" a="1"/>
  <c r="X2049" i="1" s="1"/>
  <c r="AF2050" i="1" a="1"/>
  <c r="AF2050" i="1" s="1"/>
  <c r="AB2050" i="1" a="1"/>
  <c r="AB2050" i="1" s="1"/>
  <c r="X2050" i="1" a="1"/>
  <c r="X2050" i="1" s="1"/>
  <c r="T2050" i="1" a="1"/>
  <c r="T2050" i="1" s="1"/>
  <c r="AI2050" i="1" a="1"/>
  <c r="AI2050" i="1" s="1"/>
  <c r="AE2050" i="1" a="1"/>
  <c r="AE2050" i="1" s="1"/>
  <c r="AA2050" i="1" a="1"/>
  <c r="AA2050" i="1" s="1"/>
  <c r="W2050" i="1" a="1"/>
  <c r="W2050" i="1" s="1"/>
  <c r="S2050" i="1" a="1"/>
  <c r="S2050" i="1" s="1"/>
  <c r="AI2053" i="1" a="1"/>
  <c r="AI2053" i="1" s="1"/>
  <c r="AE2053" i="1" a="1"/>
  <c r="AE2053" i="1" s="1"/>
  <c r="AA2053" i="1" a="1"/>
  <c r="AA2053" i="1" s="1"/>
  <c r="W2053" i="1" a="1"/>
  <c r="W2053" i="1" s="1"/>
  <c r="S2053" i="1" a="1"/>
  <c r="S2053" i="1" s="1"/>
  <c r="AH2053" i="1" a="1"/>
  <c r="AH2053" i="1" s="1"/>
  <c r="AD2053" i="1" a="1"/>
  <c r="AD2053" i="1" s="1"/>
  <c r="Z2053" i="1" a="1"/>
  <c r="Z2053" i="1" s="1"/>
  <c r="V2053" i="1" a="1"/>
  <c r="V2053" i="1" s="1"/>
  <c r="R2053" i="1" a="1"/>
  <c r="R2053" i="1" s="1"/>
  <c r="AB2053" i="1" a="1"/>
  <c r="AB2053" i="1" s="1"/>
  <c r="U2054" i="1" a="1"/>
  <c r="U2054" i="1" s="1"/>
  <c r="U2057" i="1" a="1"/>
  <c r="U2057" i="1" s="1"/>
  <c r="AF2057" i="1" a="1"/>
  <c r="AF2057" i="1" s="1"/>
  <c r="Y2058" i="1" a="1"/>
  <c r="Y2058" i="1" s="1"/>
  <c r="M2059" i="1" a="1"/>
  <c r="M2059" i="1" s="1"/>
  <c r="I2059" i="1" a="1"/>
  <c r="I2059" i="1" s="1"/>
  <c r="O2059" i="1" a="1"/>
  <c r="O2059" i="1" s="1"/>
  <c r="K2059" i="1" a="1"/>
  <c r="K2059" i="1" s="1"/>
  <c r="N2059" i="1" a="1"/>
  <c r="N2059" i="1" s="1"/>
  <c r="J2059" i="1" a="1"/>
  <c r="J2059" i="1" s="1"/>
  <c r="R2062" i="1" a="1"/>
  <c r="R2062" i="1" s="1"/>
  <c r="AC2062" i="1" a="1"/>
  <c r="AC2062" i="1" s="1"/>
  <c r="L2063" i="1" a="1"/>
  <c r="L2063" i="1" s="1"/>
  <c r="AC2065" i="1" a="1"/>
  <c r="AC2065" i="1" s="1"/>
  <c r="V2066" i="1" a="1"/>
  <c r="V2066" i="1" s="1"/>
  <c r="AG2066" i="1" a="1"/>
  <c r="AG2066" i="1" s="1"/>
  <c r="AG2069" i="1" a="1"/>
  <c r="AG2069" i="1" s="1"/>
  <c r="AC2077" i="1" a="1"/>
  <c r="AC2077" i="1" s="1"/>
  <c r="AF2078" i="1" a="1"/>
  <c r="AF2078" i="1" s="1"/>
  <c r="AB2078" i="1" a="1"/>
  <c r="AB2078" i="1" s="1"/>
  <c r="X2078" i="1" a="1"/>
  <c r="X2078" i="1" s="1"/>
  <c r="T2078" i="1" a="1"/>
  <c r="T2078" i="1" s="1"/>
  <c r="AI2078" i="1" a="1"/>
  <c r="AI2078" i="1" s="1"/>
  <c r="AE2078" i="1" a="1"/>
  <c r="AE2078" i="1" s="1"/>
  <c r="AA2078" i="1" a="1"/>
  <c r="AA2078" i="1" s="1"/>
  <c r="W2078" i="1" a="1"/>
  <c r="W2078" i="1" s="1"/>
  <c r="S2078" i="1" a="1"/>
  <c r="S2078" i="1" s="1"/>
  <c r="AG2078" i="1" a="1"/>
  <c r="AG2078" i="1" s="1"/>
  <c r="T2081" i="1" a="1"/>
  <c r="T2081" i="1" s="1"/>
  <c r="V2082" i="1" a="1"/>
  <c r="V2082" i="1" s="1"/>
  <c r="Y2085" i="1" a="1"/>
  <c r="Y2085" i="1" s="1"/>
  <c r="AC2086" i="1" a="1"/>
  <c r="AC2086" i="1" s="1"/>
  <c r="X2089" i="1" a="1"/>
  <c r="X2089" i="1" s="1"/>
  <c r="Z2090" i="1" a="1"/>
  <c r="Z2090" i="1" s="1"/>
  <c r="T2093" i="1" a="1"/>
  <c r="T2093" i="1" s="1"/>
  <c r="R2097" i="1" a="1"/>
  <c r="R2097" i="1" s="1"/>
  <c r="AE2098" i="1" a="1"/>
  <c r="AE2098" i="1" s="1"/>
  <c r="Y2108" i="1" a="1"/>
  <c r="Y2108" i="1" s="1"/>
  <c r="Z2112" i="1" a="1"/>
  <c r="Z2112" i="1" s="1"/>
  <c r="W2114" i="1" a="1"/>
  <c r="W2114" i="1" s="1"/>
  <c r="AC2124" i="1" a="1"/>
  <c r="AC2124" i="1" s="1"/>
  <c r="T2124" i="1" a="1"/>
  <c r="T2124" i="1" s="1"/>
  <c r="AG2124" i="1" a="1"/>
  <c r="AG2124" i="1" s="1"/>
  <c r="X2124" i="1" a="1"/>
  <c r="X2124" i="1" s="1"/>
  <c r="S2124" i="1" a="1"/>
  <c r="S2124" i="1" s="1"/>
  <c r="AB2124" i="1" a="1"/>
  <c r="AB2124" i="1" s="1"/>
  <c r="W2124" i="1" a="1"/>
  <c r="W2124" i="1" s="1"/>
  <c r="AF2124" i="1" a="1"/>
  <c r="AF2124" i="1" s="1"/>
  <c r="AA2124" i="1" a="1"/>
  <c r="AA2124" i="1" s="1"/>
  <c r="R2124" i="1" a="1"/>
  <c r="R2124" i="1" s="1"/>
  <c r="AE2124" i="1" a="1"/>
  <c r="AE2124" i="1" s="1"/>
  <c r="V2124" i="1" a="1"/>
  <c r="V2124" i="1" s="1"/>
  <c r="AD2124" i="1" a="1"/>
  <c r="AD2124" i="1" s="1"/>
  <c r="U2124" i="1" a="1"/>
  <c r="U2124" i="1" s="1"/>
  <c r="AI2124" i="1" a="1"/>
  <c r="AI2124" i="1" s="1"/>
  <c r="Y2125" i="1" a="1"/>
  <c r="Y2125" i="1" s="1"/>
  <c r="AD2126" i="1" a="1"/>
  <c r="AD2126" i="1" s="1"/>
  <c r="AC2138" i="1" a="1"/>
  <c r="AC2138" i="1" s="1"/>
  <c r="R2139" i="1" a="1"/>
  <c r="R2139" i="1" s="1"/>
  <c r="O2144" i="1" a="1"/>
  <c r="O2144" i="1" s="1"/>
  <c r="K2144" i="1" a="1"/>
  <c r="K2144" i="1" s="1"/>
  <c r="M2144" i="1" a="1"/>
  <c r="M2144" i="1" s="1"/>
  <c r="L2144" i="1" a="1"/>
  <c r="L2144" i="1" s="1"/>
  <c r="P2144" i="1" a="1"/>
  <c r="P2144" i="1" s="1"/>
  <c r="J2144" i="1" a="1"/>
  <c r="J2144" i="1" s="1"/>
  <c r="N2144" i="1" a="1"/>
  <c r="N2144" i="1" s="1"/>
  <c r="I2144" i="1" a="1"/>
  <c r="I2144" i="1" s="1"/>
  <c r="AG2154" i="1" a="1"/>
  <c r="AG2154" i="1" s="1"/>
  <c r="AF2155" i="1" a="1"/>
  <c r="AF2155" i="1" s="1"/>
  <c r="AB2155" i="1" a="1"/>
  <c r="AB2155" i="1" s="1"/>
  <c r="X2155" i="1" a="1"/>
  <c r="X2155" i="1" s="1"/>
  <c r="T2155" i="1" a="1"/>
  <c r="T2155" i="1" s="1"/>
  <c r="AA2155" i="1" a="1"/>
  <c r="AA2155" i="1" s="1"/>
  <c r="Z2155" i="1" a="1"/>
  <c r="Z2155" i="1" s="1"/>
  <c r="U2155" i="1" a="1"/>
  <c r="U2155" i="1" s="1"/>
  <c r="AE2155" i="1" a="1"/>
  <c r="AE2155" i="1" s="1"/>
  <c r="AD2155" i="1" a="1"/>
  <c r="AD2155" i="1" s="1"/>
  <c r="Y2155" i="1" a="1"/>
  <c r="Y2155" i="1" s="1"/>
  <c r="AI2155" i="1" a="1"/>
  <c r="AI2155" i="1" s="1"/>
  <c r="S2155" i="1" a="1"/>
  <c r="S2155" i="1" s="1"/>
  <c r="AH2155" i="1" a="1"/>
  <c r="AH2155" i="1" s="1"/>
  <c r="AC2155" i="1" a="1"/>
  <c r="AC2155" i="1" s="1"/>
  <c r="R2155" i="1" a="1"/>
  <c r="R2155" i="1" s="1"/>
  <c r="W2155" i="1" a="1"/>
  <c r="W2155" i="1" s="1"/>
  <c r="AI2170" i="1" a="1"/>
  <c r="AI2170" i="1" s="1"/>
  <c r="AE2170" i="1" a="1"/>
  <c r="AE2170" i="1" s="1"/>
  <c r="AA2170" i="1" a="1"/>
  <c r="AA2170" i="1" s="1"/>
  <c r="W2170" i="1" a="1"/>
  <c r="W2170" i="1" s="1"/>
  <c r="S2170" i="1" a="1"/>
  <c r="S2170" i="1" s="1"/>
  <c r="AC2170" i="1" a="1"/>
  <c r="AC2170" i="1" s="1"/>
  <c r="V2170" i="1" a="1"/>
  <c r="V2170" i="1" s="1"/>
  <c r="AH2170" i="1" a="1"/>
  <c r="AH2170" i="1" s="1"/>
  <c r="AB2170" i="1" a="1"/>
  <c r="AB2170" i="1" s="1"/>
  <c r="U2170" i="1" a="1"/>
  <c r="U2170" i="1" s="1"/>
  <c r="AG2170" i="1" a="1"/>
  <c r="AG2170" i="1" s="1"/>
  <c r="Z2170" i="1" a="1"/>
  <c r="Z2170" i="1" s="1"/>
  <c r="T2170" i="1" a="1"/>
  <c r="T2170" i="1" s="1"/>
  <c r="AF2170" i="1" a="1"/>
  <c r="AF2170" i="1" s="1"/>
  <c r="Y2170" i="1" a="1"/>
  <c r="Y2170" i="1" s="1"/>
  <c r="R2170" i="1" a="1"/>
  <c r="R2170" i="1" s="1"/>
  <c r="X2194" i="1" a="1"/>
  <c r="X2194" i="1" s="1"/>
  <c r="Y2198" i="1" a="1"/>
  <c r="Y2198" i="1" s="1"/>
  <c r="N2223" i="1" a="1"/>
  <c r="N2223" i="1" s="1"/>
  <c r="J2223" i="1" a="1"/>
  <c r="J2223" i="1" s="1"/>
  <c r="M2223" i="1" a="1"/>
  <c r="M2223" i="1" s="1"/>
  <c r="I2223" i="1" a="1"/>
  <c r="I2223" i="1" s="1"/>
  <c r="O2223" i="1" a="1"/>
  <c r="O2223" i="1" s="1"/>
  <c r="K2223" i="1" a="1"/>
  <c r="K2223" i="1" s="1"/>
  <c r="P2223" i="1" a="1"/>
  <c r="P2223" i="1" s="1"/>
  <c r="L2223" i="1" a="1"/>
  <c r="L2223" i="1" s="1"/>
  <c r="O2343" i="1" a="1"/>
  <c r="O2343" i="1" s="1"/>
  <c r="K2343" i="1" a="1"/>
  <c r="K2343" i="1" s="1"/>
  <c r="L2343" i="1" a="1"/>
  <c r="L2343" i="1" s="1"/>
  <c r="P2343" i="1" a="1"/>
  <c r="P2343" i="1" s="1"/>
  <c r="J2343" i="1" a="1"/>
  <c r="J2343" i="1" s="1"/>
  <c r="N2343" i="1" a="1"/>
  <c r="N2343" i="1" s="1"/>
  <c r="I2343" i="1" a="1"/>
  <c r="I2343" i="1" s="1"/>
  <c r="M2343" i="1" a="1"/>
  <c r="M2343" i="1" s="1"/>
  <c r="U1569" i="1" a="1"/>
  <c r="U1569" i="1" s="1"/>
  <c r="Y1569" i="1" a="1"/>
  <c r="Y1569" i="1" s="1"/>
  <c r="AC1569" i="1" a="1"/>
  <c r="AC1569" i="1" s="1"/>
  <c r="U1573" i="1" a="1"/>
  <c r="U1573" i="1" s="1"/>
  <c r="Y1573" i="1" a="1"/>
  <c r="Y1573" i="1" s="1"/>
  <c r="AC1573" i="1" a="1"/>
  <c r="AC1573" i="1" s="1"/>
  <c r="U1577" i="1" a="1"/>
  <c r="U1577" i="1" s="1"/>
  <c r="Y1577" i="1" a="1"/>
  <c r="Y1577" i="1" s="1"/>
  <c r="AC1577" i="1" a="1"/>
  <c r="AC1577" i="1" s="1"/>
  <c r="U1581" i="1" a="1"/>
  <c r="U1581" i="1" s="1"/>
  <c r="Y1581" i="1" a="1"/>
  <c r="Y1581" i="1" s="1"/>
  <c r="AC1581" i="1" a="1"/>
  <c r="AC1581" i="1" s="1"/>
  <c r="U1585" i="1" a="1"/>
  <c r="U1585" i="1" s="1"/>
  <c r="Y1585" i="1" a="1"/>
  <c r="Y1585" i="1" s="1"/>
  <c r="AC1585" i="1" a="1"/>
  <c r="AC1585" i="1" s="1"/>
  <c r="U1589" i="1" a="1"/>
  <c r="U1589" i="1" s="1"/>
  <c r="Y1589" i="1" a="1"/>
  <c r="Y1589" i="1" s="1"/>
  <c r="AC1589" i="1" a="1"/>
  <c r="AC1589" i="1" s="1"/>
  <c r="U1593" i="1" a="1"/>
  <c r="U1593" i="1" s="1"/>
  <c r="Y1593" i="1" a="1"/>
  <c r="Y1593" i="1" s="1"/>
  <c r="AC1593" i="1" a="1"/>
  <c r="AC1593" i="1" s="1"/>
  <c r="U1597" i="1" a="1"/>
  <c r="U1597" i="1" s="1"/>
  <c r="Y1597" i="1" a="1"/>
  <c r="Y1597" i="1" s="1"/>
  <c r="AC1597" i="1" a="1"/>
  <c r="AC1597" i="1" s="1"/>
  <c r="U1601" i="1" a="1"/>
  <c r="U1601" i="1" s="1"/>
  <c r="Y1601" i="1" a="1"/>
  <c r="Y1601" i="1" s="1"/>
  <c r="AC1601" i="1" a="1"/>
  <c r="AC1601" i="1" s="1"/>
  <c r="U1605" i="1" a="1"/>
  <c r="U1605" i="1" s="1"/>
  <c r="Y1605" i="1" a="1"/>
  <c r="Y1605" i="1" s="1"/>
  <c r="AC1605" i="1" a="1"/>
  <c r="AC1605" i="1" s="1"/>
  <c r="U1609" i="1" a="1"/>
  <c r="U1609" i="1" s="1"/>
  <c r="Y1609" i="1" a="1"/>
  <c r="Y1609" i="1" s="1"/>
  <c r="AC1609" i="1" a="1"/>
  <c r="AC1609" i="1" s="1"/>
  <c r="U1613" i="1" a="1"/>
  <c r="U1613" i="1" s="1"/>
  <c r="Y1613" i="1" a="1"/>
  <c r="Y1613" i="1" s="1"/>
  <c r="AC1613" i="1" a="1"/>
  <c r="AC1613" i="1" s="1"/>
  <c r="U1617" i="1" a="1"/>
  <c r="U1617" i="1" s="1"/>
  <c r="Y1617" i="1" a="1"/>
  <c r="Y1617" i="1" s="1"/>
  <c r="AC1617" i="1" a="1"/>
  <c r="AC1617" i="1" s="1"/>
  <c r="U1621" i="1" a="1"/>
  <c r="U1621" i="1" s="1"/>
  <c r="Y1621" i="1" a="1"/>
  <c r="Y1621" i="1" s="1"/>
  <c r="AC1621" i="1" a="1"/>
  <c r="AC1621" i="1" s="1"/>
  <c r="U1625" i="1" a="1"/>
  <c r="U1625" i="1" s="1"/>
  <c r="Y1625" i="1" a="1"/>
  <c r="Y1625" i="1" s="1"/>
  <c r="AC1625" i="1" a="1"/>
  <c r="AC1625" i="1" s="1"/>
  <c r="U1629" i="1" a="1"/>
  <c r="U1629" i="1" s="1"/>
  <c r="Y1629" i="1" a="1"/>
  <c r="Y1629" i="1" s="1"/>
  <c r="AC1629" i="1" a="1"/>
  <c r="AC1629" i="1" s="1"/>
  <c r="U1633" i="1" a="1"/>
  <c r="U1633" i="1" s="1"/>
  <c r="Y1633" i="1" a="1"/>
  <c r="Y1633" i="1" s="1"/>
  <c r="AC1633" i="1" a="1"/>
  <c r="AC1633" i="1" s="1"/>
  <c r="U1637" i="1" a="1"/>
  <c r="U1637" i="1" s="1"/>
  <c r="Y1637" i="1" a="1"/>
  <c r="Y1637" i="1" s="1"/>
  <c r="AC1637" i="1" a="1"/>
  <c r="AC1637" i="1" s="1"/>
  <c r="U1641" i="1" a="1"/>
  <c r="U1641" i="1" s="1"/>
  <c r="Y1641" i="1" a="1"/>
  <c r="Y1641" i="1" s="1"/>
  <c r="AC1641" i="1" a="1"/>
  <c r="AC1641" i="1" s="1"/>
  <c r="U1645" i="1" a="1"/>
  <c r="U1645" i="1" s="1"/>
  <c r="Y1645" i="1" a="1"/>
  <c r="Y1645" i="1" s="1"/>
  <c r="AC1645" i="1" a="1"/>
  <c r="AC1645" i="1" s="1"/>
  <c r="U1649" i="1" a="1"/>
  <c r="U1649" i="1" s="1"/>
  <c r="Y1649" i="1" a="1"/>
  <c r="Y1649" i="1" s="1"/>
  <c r="AC1649" i="1" a="1"/>
  <c r="AC1649" i="1" s="1"/>
  <c r="U1653" i="1" a="1"/>
  <c r="U1653" i="1" s="1"/>
  <c r="Y1653" i="1" a="1"/>
  <c r="Y1653" i="1" s="1"/>
  <c r="AC1653" i="1" a="1"/>
  <c r="AC1653" i="1" s="1"/>
  <c r="U1657" i="1" a="1"/>
  <c r="U1657" i="1" s="1"/>
  <c r="Y1657" i="1" a="1"/>
  <c r="Y1657" i="1" s="1"/>
  <c r="AC1657" i="1" a="1"/>
  <c r="AC1657" i="1" s="1"/>
  <c r="U1661" i="1" a="1"/>
  <c r="U1661" i="1" s="1"/>
  <c r="Y1661" i="1" a="1"/>
  <c r="Y1661" i="1" s="1"/>
  <c r="AC1661" i="1" a="1"/>
  <c r="AC1661" i="1" s="1"/>
  <c r="U1665" i="1" a="1"/>
  <c r="U1665" i="1" s="1"/>
  <c r="Y1665" i="1" a="1"/>
  <c r="Y1665" i="1" s="1"/>
  <c r="AC1665" i="1" a="1"/>
  <c r="AC1665" i="1" s="1"/>
  <c r="U1669" i="1" a="1"/>
  <c r="U1669" i="1" s="1"/>
  <c r="Y1669" i="1" a="1"/>
  <c r="Y1669" i="1" s="1"/>
  <c r="AC1669" i="1" a="1"/>
  <c r="AC1669" i="1" s="1"/>
  <c r="U1673" i="1" a="1"/>
  <c r="U1673" i="1" s="1"/>
  <c r="Y1673" i="1" a="1"/>
  <c r="Y1673" i="1" s="1"/>
  <c r="AC1673" i="1" a="1"/>
  <c r="AC1673" i="1" s="1"/>
  <c r="U1677" i="1" a="1"/>
  <c r="U1677" i="1" s="1"/>
  <c r="Y1677" i="1" a="1"/>
  <c r="Y1677" i="1" s="1"/>
  <c r="AC1677" i="1" a="1"/>
  <c r="AC1677" i="1" s="1"/>
  <c r="U1681" i="1" a="1"/>
  <c r="U1681" i="1" s="1"/>
  <c r="Y1681" i="1" a="1"/>
  <c r="Y1681" i="1" s="1"/>
  <c r="AC1681" i="1" a="1"/>
  <c r="AC1681" i="1" s="1"/>
  <c r="U1685" i="1" a="1"/>
  <c r="U1685" i="1" s="1"/>
  <c r="Y1685" i="1" a="1"/>
  <c r="Y1685" i="1" s="1"/>
  <c r="AC1685" i="1" a="1"/>
  <c r="AC1685" i="1" s="1"/>
  <c r="U1689" i="1" a="1"/>
  <c r="U1689" i="1" s="1"/>
  <c r="Y1689" i="1" a="1"/>
  <c r="Y1689" i="1" s="1"/>
  <c r="AC1689" i="1" a="1"/>
  <c r="AC1689" i="1" s="1"/>
  <c r="U1693" i="1" a="1"/>
  <c r="U1693" i="1" s="1"/>
  <c r="Y1693" i="1" a="1"/>
  <c r="Y1693" i="1" s="1"/>
  <c r="AC1693" i="1" a="1"/>
  <c r="AC1693" i="1" s="1"/>
  <c r="U1697" i="1" a="1"/>
  <c r="U1697" i="1" s="1"/>
  <c r="Y1697" i="1" a="1"/>
  <c r="Y1697" i="1" s="1"/>
  <c r="AC1697" i="1" a="1"/>
  <c r="AC1697" i="1" s="1"/>
  <c r="U1701" i="1" a="1"/>
  <c r="U1701" i="1" s="1"/>
  <c r="Y1701" i="1" a="1"/>
  <c r="Y1701" i="1" s="1"/>
  <c r="AC1701" i="1" a="1"/>
  <c r="AC1701" i="1" s="1"/>
  <c r="U1705" i="1" a="1"/>
  <c r="U1705" i="1" s="1"/>
  <c r="Y1705" i="1" a="1"/>
  <c r="Y1705" i="1" s="1"/>
  <c r="AC1705" i="1" a="1"/>
  <c r="AC1705" i="1" s="1"/>
  <c r="U1709" i="1" a="1"/>
  <c r="U1709" i="1" s="1"/>
  <c r="Y1709" i="1" a="1"/>
  <c r="Y1709" i="1" s="1"/>
  <c r="AC1709" i="1" a="1"/>
  <c r="AC1709" i="1" s="1"/>
  <c r="U1713" i="1" a="1"/>
  <c r="U1713" i="1" s="1"/>
  <c r="Y1713" i="1" a="1"/>
  <c r="Y1713" i="1" s="1"/>
  <c r="AC1713" i="1" a="1"/>
  <c r="AC1713" i="1" s="1"/>
  <c r="U1717" i="1" a="1"/>
  <c r="U1717" i="1" s="1"/>
  <c r="Y1717" i="1" a="1"/>
  <c r="Y1717" i="1" s="1"/>
  <c r="AC1717" i="1" a="1"/>
  <c r="AC1717" i="1" s="1"/>
  <c r="R1718" i="1" a="1"/>
  <c r="R1718" i="1" s="1"/>
  <c r="V1718" i="1" a="1"/>
  <c r="V1718" i="1" s="1"/>
  <c r="Z1718" i="1" a="1"/>
  <c r="Z1718" i="1" s="1"/>
  <c r="AD1718" i="1" a="1"/>
  <c r="AD1718" i="1" s="1"/>
  <c r="U1721" i="1" a="1"/>
  <c r="U1721" i="1" s="1"/>
  <c r="Y1721" i="1" a="1"/>
  <c r="Y1721" i="1" s="1"/>
  <c r="AC1721" i="1" a="1"/>
  <c r="AC1721" i="1" s="1"/>
  <c r="R1722" i="1" a="1"/>
  <c r="R1722" i="1" s="1"/>
  <c r="V1722" i="1" a="1"/>
  <c r="V1722" i="1" s="1"/>
  <c r="Z1722" i="1" a="1"/>
  <c r="Z1722" i="1" s="1"/>
  <c r="AD1722" i="1" a="1"/>
  <c r="AD1722" i="1" s="1"/>
  <c r="U1725" i="1" a="1"/>
  <c r="U1725" i="1" s="1"/>
  <c r="Y1725" i="1" a="1"/>
  <c r="Y1725" i="1" s="1"/>
  <c r="AC1725" i="1" a="1"/>
  <c r="AC1725" i="1" s="1"/>
  <c r="R1726" i="1" a="1"/>
  <c r="R1726" i="1" s="1"/>
  <c r="V1726" i="1" a="1"/>
  <c r="V1726" i="1" s="1"/>
  <c r="Z1726" i="1" a="1"/>
  <c r="Z1726" i="1" s="1"/>
  <c r="AD1726" i="1" a="1"/>
  <c r="AD1726" i="1" s="1"/>
  <c r="U1729" i="1" a="1"/>
  <c r="U1729" i="1" s="1"/>
  <c r="Y1729" i="1" a="1"/>
  <c r="Y1729" i="1" s="1"/>
  <c r="AC1729" i="1" a="1"/>
  <c r="AC1729" i="1" s="1"/>
  <c r="R1730" i="1" a="1"/>
  <c r="R1730" i="1" s="1"/>
  <c r="V1730" i="1" a="1"/>
  <c r="V1730" i="1" s="1"/>
  <c r="Z1730" i="1" a="1"/>
  <c r="Z1730" i="1" s="1"/>
  <c r="AD1730" i="1" a="1"/>
  <c r="AD1730" i="1" s="1"/>
  <c r="U1733" i="1" a="1"/>
  <c r="U1733" i="1" s="1"/>
  <c r="Y1733" i="1" a="1"/>
  <c r="Y1733" i="1" s="1"/>
  <c r="AC1733" i="1" a="1"/>
  <c r="AC1733" i="1" s="1"/>
  <c r="R1734" i="1" a="1"/>
  <c r="R1734" i="1" s="1"/>
  <c r="V1734" i="1" a="1"/>
  <c r="V1734" i="1" s="1"/>
  <c r="Z1734" i="1" a="1"/>
  <c r="Z1734" i="1" s="1"/>
  <c r="AD1734" i="1" a="1"/>
  <c r="AD1734" i="1" s="1"/>
  <c r="U1737" i="1" a="1"/>
  <c r="U1737" i="1" s="1"/>
  <c r="Y1737" i="1" a="1"/>
  <c r="Y1737" i="1" s="1"/>
  <c r="AC1737" i="1" a="1"/>
  <c r="AC1737" i="1" s="1"/>
  <c r="R1738" i="1" a="1"/>
  <c r="R1738" i="1" s="1"/>
  <c r="V1738" i="1" a="1"/>
  <c r="V1738" i="1" s="1"/>
  <c r="Z1738" i="1" a="1"/>
  <c r="Z1738" i="1" s="1"/>
  <c r="AD1738" i="1" a="1"/>
  <c r="AD1738" i="1" s="1"/>
  <c r="U1741" i="1" a="1"/>
  <c r="U1741" i="1" s="1"/>
  <c r="Y1741" i="1" a="1"/>
  <c r="Y1741" i="1" s="1"/>
  <c r="AC1741" i="1" a="1"/>
  <c r="AC1741" i="1" s="1"/>
  <c r="R1742" i="1" a="1"/>
  <c r="R1742" i="1" s="1"/>
  <c r="V1742" i="1" a="1"/>
  <c r="V1742" i="1" s="1"/>
  <c r="Z1742" i="1" a="1"/>
  <c r="Z1742" i="1" s="1"/>
  <c r="AD1742" i="1" a="1"/>
  <c r="AD1742" i="1" s="1"/>
  <c r="U1745" i="1" a="1"/>
  <c r="U1745" i="1" s="1"/>
  <c r="Y1745" i="1" a="1"/>
  <c r="Y1745" i="1" s="1"/>
  <c r="AC1745" i="1" a="1"/>
  <c r="AC1745" i="1" s="1"/>
  <c r="R1746" i="1" a="1"/>
  <c r="R1746" i="1" s="1"/>
  <c r="V1746" i="1" a="1"/>
  <c r="V1746" i="1" s="1"/>
  <c r="Z1746" i="1" a="1"/>
  <c r="Z1746" i="1" s="1"/>
  <c r="AD1746" i="1" a="1"/>
  <c r="AD1746" i="1" s="1"/>
  <c r="U1749" i="1" a="1"/>
  <c r="U1749" i="1" s="1"/>
  <c r="Y1749" i="1" a="1"/>
  <c r="Y1749" i="1" s="1"/>
  <c r="AC1749" i="1" a="1"/>
  <c r="AC1749" i="1" s="1"/>
  <c r="R1750" i="1" a="1"/>
  <c r="R1750" i="1" s="1"/>
  <c r="V1750" i="1" a="1"/>
  <c r="V1750" i="1" s="1"/>
  <c r="Z1750" i="1" a="1"/>
  <c r="Z1750" i="1" s="1"/>
  <c r="AD1750" i="1" a="1"/>
  <c r="AD1750" i="1" s="1"/>
  <c r="U1753" i="1" a="1"/>
  <c r="U1753" i="1" s="1"/>
  <c r="Y1753" i="1" a="1"/>
  <c r="Y1753" i="1" s="1"/>
  <c r="AC1753" i="1" a="1"/>
  <c r="AC1753" i="1" s="1"/>
  <c r="R1754" i="1" a="1"/>
  <c r="R1754" i="1" s="1"/>
  <c r="V1754" i="1" a="1"/>
  <c r="V1754" i="1" s="1"/>
  <c r="Z1754" i="1" a="1"/>
  <c r="Z1754" i="1" s="1"/>
  <c r="AD1754" i="1" a="1"/>
  <c r="AD1754" i="1" s="1"/>
  <c r="U1757" i="1" a="1"/>
  <c r="U1757" i="1" s="1"/>
  <c r="Y1757" i="1" a="1"/>
  <c r="Y1757" i="1" s="1"/>
  <c r="AC1757" i="1" a="1"/>
  <c r="AC1757" i="1" s="1"/>
  <c r="R1758" i="1" a="1"/>
  <c r="R1758" i="1" s="1"/>
  <c r="V1758" i="1" a="1"/>
  <c r="V1758" i="1" s="1"/>
  <c r="Z1758" i="1" a="1"/>
  <c r="Z1758" i="1" s="1"/>
  <c r="AD1758" i="1" a="1"/>
  <c r="AD1758" i="1" s="1"/>
  <c r="U1761" i="1" a="1"/>
  <c r="U1761" i="1" s="1"/>
  <c r="Y1761" i="1" a="1"/>
  <c r="Y1761" i="1" s="1"/>
  <c r="AC1761" i="1" a="1"/>
  <c r="AC1761" i="1" s="1"/>
  <c r="R1762" i="1" a="1"/>
  <c r="R1762" i="1" s="1"/>
  <c r="V1762" i="1" a="1"/>
  <c r="V1762" i="1" s="1"/>
  <c r="Z1762" i="1" a="1"/>
  <c r="Z1762" i="1" s="1"/>
  <c r="AD1762" i="1" a="1"/>
  <c r="AD1762" i="1" s="1"/>
  <c r="U1765" i="1" a="1"/>
  <c r="U1765" i="1" s="1"/>
  <c r="Y1765" i="1" a="1"/>
  <c r="Y1765" i="1" s="1"/>
  <c r="AC1765" i="1" a="1"/>
  <c r="AC1765" i="1" s="1"/>
  <c r="R1766" i="1" a="1"/>
  <c r="R1766" i="1" s="1"/>
  <c r="V1766" i="1" a="1"/>
  <c r="V1766" i="1" s="1"/>
  <c r="Z1766" i="1" a="1"/>
  <c r="Z1766" i="1" s="1"/>
  <c r="AD1766" i="1" a="1"/>
  <c r="AD1766" i="1" s="1"/>
  <c r="U1769" i="1" a="1"/>
  <c r="U1769" i="1" s="1"/>
  <c r="Y1769" i="1" a="1"/>
  <c r="Y1769" i="1" s="1"/>
  <c r="AC1769" i="1" a="1"/>
  <c r="AC1769" i="1" s="1"/>
  <c r="R1770" i="1" a="1"/>
  <c r="R1770" i="1" s="1"/>
  <c r="V1770" i="1" a="1"/>
  <c r="V1770" i="1" s="1"/>
  <c r="Z1770" i="1" a="1"/>
  <c r="Z1770" i="1" s="1"/>
  <c r="AD1770" i="1" a="1"/>
  <c r="AD1770" i="1" s="1"/>
  <c r="U1773" i="1" a="1"/>
  <c r="U1773" i="1" s="1"/>
  <c r="Y1773" i="1" a="1"/>
  <c r="Y1773" i="1" s="1"/>
  <c r="AC1773" i="1" a="1"/>
  <c r="AC1773" i="1" s="1"/>
  <c r="R1774" i="1" a="1"/>
  <c r="R1774" i="1" s="1"/>
  <c r="V1774" i="1" a="1"/>
  <c r="V1774" i="1" s="1"/>
  <c r="Z1774" i="1" a="1"/>
  <c r="Z1774" i="1" s="1"/>
  <c r="AD1774" i="1" a="1"/>
  <c r="AD1774" i="1" s="1"/>
  <c r="U1777" i="1" a="1"/>
  <c r="U1777" i="1" s="1"/>
  <c r="Y1777" i="1" a="1"/>
  <c r="Y1777" i="1" s="1"/>
  <c r="AC1777" i="1" a="1"/>
  <c r="AC1777" i="1" s="1"/>
  <c r="R1778" i="1" a="1"/>
  <c r="R1778" i="1" s="1"/>
  <c r="V1778" i="1" a="1"/>
  <c r="V1778" i="1" s="1"/>
  <c r="Z1778" i="1" a="1"/>
  <c r="Z1778" i="1" s="1"/>
  <c r="AD1778" i="1" a="1"/>
  <c r="AD1778" i="1" s="1"/>
  <c r="S1779" i="1" a="1"/>
  <c r="S1779" i="1" s="1"/>
  <c r="W1779" i="1" a="1"/>
  <c r="W1779" i="1" s="1"/>
  <c r="AA1779" i="1" a="1"/>
  <c r="AA1779" i="1" s="1"/>
  <c r="AE1779" i="1" a="1"/>
  <c r="AE1779" i="1" s="1"/>
  <c r="U1781" i="1" a="1"/>
  <c r="U1781" i="1" s="1"/>
  <c r="Y1781" i="1" a="1"/>
  <c r="Y1781" i="1" s="1"/>
  <c r="AC1781" i="1" a="1"/>
  <c r="AC1781" i="1" s="1"/>
  <c r="R1782" i="1" a="1"/>
  <c r="R1782" i="1" s="1"/>
  <c r="V1782" i="1" a="1"/>
  <c r="V1782" i="1" s="1"/>
  <c r="Z1782" i="1" a="1"/>
  <c r="Z1782" i="1" s="1"/>
  <c r="AD1782" i="1" a="1"/>
  <c r="AD1782" i="1" s="1"/>
  <c r="S1783" i="1" a="1"/>
  <c r="S1783" i="1" s="1"/>
  <c r="W1783" i="1" a="1"/>
  <c r="W1783" i="1" s="1"/>
  <c r="AA1783" i="1" a="1"/>
  <c r="AA1783" i="1" s="1"/>
  <c r="AE1783" i="1" a="1"/>
  <c r="AE1783" i="1" s="1"/>
  <c r="U1785" i="1" a="1"/>
  <c r="U1785" i="1" s="1"/>
  <c r="Y1785" i="1" a="1"/>
  <c r="Y1785" i="1" s="1"/>
  <c r="AC1785" i="1" a="1"/>
  <c r="AC1785" i="1" s="1"/>
  <c r="R1786" i="1" a="1"/>
  <c r="R1786" i="1" s="1"/>
  <c r="V1786" i="1" a="1"/>
  <c r="V1786" i="1" s="1"/>
  <c r="Z1786" i="1" a="1"/>
  <c r="Z1786" i="1" s="1"/>
  <c r="AD1786" i="1" a="1"/>
  <c r="AD1786" i="1" s="1"/>
  <c r="S1787" i="1" a="1"/>
  <c r="S1787" i="1" s="1"/>
  <c r="W1787" i="1" a="1"/>
  <c r="W1787" i="1" s="1"/>
  <c r="AA1787" i="1" a="1"/>
  <c r="AA1787" i="1" s="1"/>
  <c r="AE1787" i="1" a="1"/>
  <c r="AE1787" i="1" s="1"/>
  <c r="U1789" i="1" a="1"/>
  <c r="U1789" i="1" s="1"/>
  <c r="Y1789" i="1" a="1"/>
  <c r="Y1789" i="1" s="1"/>
  <c r="AC1789" i="1" a="1"/>
  <c r="AC1789" i="1" s="1"/>
  <c r="R1790" i="1" a="1"/>
  <c r="R1790" i="1" s="1"/>
  <c r="V1790" i="1" a="1"/>
  <c r="V1790" i="1" s="1"/>
  <c r="Z1790" i="1" a="1"/>
  <c r="Z1790" i="1" s="1"/>
  <c r="AD1790" i="1" a="1"/>
  <c r="AD1790" i="1" s="1"/>
  <c r="S1791" i="1" a="1"/>
  <c r="S1791" i="1" s="1"/>
  <c r="W1791" i="1" a="1"/>
  <c r="W1791" i="1" s="1"/>
  <c r="AA1791" i="1" a="1"/>
  <c r="AA1791" i="1" s="1"/>
  <c r="AE1791" i="1" a="1"/>
  <c r="AE1791" i="1" s="1"/>
  <c r="U1793" i="1" a="1"/>
  <c r="U1793" i="1" s="1"/>
  <c r="Y1793" i="1" a="1"/>
  <c r="Y1793" i="1" s="1"/>
  <c r="AC1793" i="1" a="1"/>
  <c r="AC1793" i="1" s="1"/>
  <c r="R1794" i="1" a="1"/>
  <c r="R1794" i="1" s="1"/>
  <c r="V1794" i="1" a="1"/>
  <c r="V1794" i="1" s="1"/>
  <c r="Z1794" i="1" a="1"/>
  <c r="Z1794" i="1" s="1"/>
  <c r="AD1794" i="1" a="1"/>
  <c r="AD1794" i="1" s="1"/>
  <c r="S1795" i="1" a="1"/>
  <c r="S1795" i="1" s="1"/>
  <c r="W1795" i="1" a="1"/>
  <c r="W1795" i="1" s="1"/>
  <c r="AA1795" i="1" a="1"/>
  <c r="AA1795" i="1" s="1"/>
  <c r="AE1795" i="1" a="1"/>
  <c r="AE1795" i="1" s="1"/>
  <c r="U1797" i="1" a="1"/>
  <c r="U1797" i="1" s="1"/>
  <c r="Y1797" i="1" a="1"/>
  <c r="Y1797" i="1" s="1"/>
  <c r="AC1797" i="1" a="1"/>
  <c r="AC1797" i="1" s="1"/>
  <c r="R1798" i="1" a="1"/>
  <c r="R1798" i="1" s="1"/>
  <c r="V1798" i="1" a="1"/>
  <c r="V1798" i="1" s="1"/>
  <c r="Z1798" i="1" a="1"/>
  <c r="Z1798" i="1" s="1"/>
  <c r="AD1798" i="1" a="1"/>
  <c r="AD1798" i="1" s="1"/>
  <c r="S1799" i="1" a="1"/>
  <c r="S1799" i="1" s="1"/>
  <c r="W1799" i="1" a="1"/>
  <c r="W1799" i="1" s="1"/>
  <c r="AA1799" i="1" a="1"/>
  <c r="AA1799" i="1" s="1"/>
  <c r="AE1799" i="1" a="1"/>
  <c r="AE1799" i="1" s="1"/>
  <c r="U1801" i="1" a="1"/>
  <c r="U1801" i="1" s="1"/>
  <c r="Y1801" i="1" a="1"/>
  <c r="Y1801" i="1" s="1"/>
  <c r="AC1801" i="1" a="1"/>
  <c r="AC1801" i="1" s="1"/>
  <c r="R1802" i="1" a="1"/>
  <c r="R1802" i="1" s="1"/>
  <c r="V1802" i="1" a="1"/>
  <c r="V1802" i="1" s="1"/>
  <c r="Z1802" i="1" a="1"/>
  <c r="Z1802" i="1" s="1"/>
  <c r="AD1802" i="1" a="1"/>
  <c r="AD1802" i="1" s="1"/>
  <c r="S1803" i="1" a="1"/>
  <c r="S1803" i="1" s="1"/>
  <c r="W1803" i="1" a="1"/>
  <c r="W1803" i="1" s="1"/>
  <c r="AA1803" i="1" a="1"/>
  <c r="AA1803" i="1" s="1"/>
  <c r="AE1803" i="1" a="1"/>
  <c r="AE1803" i="1" s="1"/>
  <c r="U1805" i="1" a="1"/>
  <c r="U1805" i="1" s="1"/>
  <c r="Y1805" i="1" a="1"/>
  <c r="Y1805" i="1" s="1"/>
  <c r="AC1805" i="1" a="1"/>
  <c r="AC1805" i="1" s="1"/>
  <c r="R1806" i="1" a="1"/>
  <c r="R1806" i="1" s="1"/>
  <c r="V1806" i="1" a="1"/>
  <c r="V1806" i="1" s="1"/>
  <c r="Z1806" i="1" a="1"/>
  <c r="Z1806" i="1" s="1"/>
  <c r="AD1806" i="1" a="1"/>
  <c r="AD1806" i="1" s="1"/>
  <c r="S1807" i="1" a="1"/>
  <c r="S1807" i="1" s="1"/>
  <c r="W1807" i="1" a="1"/>
  <c r="W1807" i="1" s="1"/>
  <c r="AA1807" i="1" a="1"/>
  <c r="AA1807" i="1" s="1"/>
  <c r="AE1807" i="1" a="1"/>
  <c r="AE1807" i="1" s="1"/>
  <c r="U1809" i="1" a="1"/>
  <c r="U1809" i="1" s="1"/>
  <c r="Y1809" i="1" a="1"/>
  <c r="Y1809" i="1" s="1"/>
  <c r="AC1809" i="1" a="1"/>
  <c r="AC1809" i="1" s="1"/>
  <c r="R1810" i="1" a="1"/>
  <c r="R1810" i="1" s="1"/>
  <c r="V1810" i="1" a="1"/>
  <c r="V1810" i="1" s="1"/>
  <c r="Z1810" i="1" a="1"/>
  <c r="Z1810" i="1" s="1"/>
  <c r="AD1810" i="1" a="1"/>
  <c r="AD1810" i="1" s="1"/>
  <c r="S1811" i="1" a="1"/>
  <c r="S1811" i="1" s="1"/>
  <c r="W1811" i="1" a="1"/>
  <c r="W1811" i="1" s="1"/>
  <c r="AA1811" i="1" a="1"/>
  <c r="AA1811" i="1" s="1"/>
  <c r="AE1811" i="1" a="1"/>
  <c r="AE1811" i="1" s="1"/>
  <c r="U1813" i="1" a="1"/>
  <c r="U1813" i="1" s="1"/>
  <c r="Y1813" i="1" a="1"/>
  <c r="Y1813" i="1" s="1"/>
  <c r="AC1813" i="1" a="1"/>
  <c r="AC1813" i="1" s="1"/>
  <c r="R1814" i="1" a="1"/>
  <c r="R1814" i="1" s="1"/>
  <c r="V1814" i="1" a="1"/>
  <c r="V1814" i="1" s="1"/>
  <c r="Z1814" i="1" a="1"/>
  <c r="Z1814" i="1" s="1"/>
  <c r="AD1814" i="1" a="1"/>
  <c r="AD1814" i="1" s="1"/>
  <c r="S1815" i="1" a="1"/>
  <c r="S1815" i="1" s="1"/>
  <c r="W1815" i="1" a="1"/>
  <c r="W1815" i="1" s="1"/>
  <c r="AA1815" i="1" a="1"/>
  <c r="AA1815" i="1" s="1"/>
  <c r="AE1815" i="1" a="1"/>
  <c r="AE1815" i="1" s="1"/>
  <c r="U1817" i="1" a="1"/>
  <c r="U1817" i="1" s="1"/>
  <c r="Y1817" i="1" a="1"/>
  <c r="Y1817" i="1" s="1"/>
  <c r="AC1817" i="1" a="1"/>
  <c r="AC1817" i="1" s="1"/>
  <c r="R1818" i="1" a="1"/>
  <c r="R1818" i="1" s="1"/>
  <c r="V1818" i="1" a="1"/>
  <c r="V1818" i="1" s="1"/>
  <c r="Z1818" i="1" a="1"/>
  <c r="Z1818" i="1" s="1"/>
  <c r="AD1818" i="1" a="1"/>
  <c r="AD1818" i="1" s="1"/>
  <c r="S1819" i="1" a="1"/>
  <c r="S1819" i="1" s="1"/>
  <c r="W1819" i="1" a="1"/>
  <c r="W1819" i="1" s="1"/>
  <c r="AA1819" i="1" a="1"/>
  <c r="AA1819" i="1" s="1"/>
  <c r="AE1819" i="1" a="1"/>
  <c r="AE1819" i="1" s="1"/>
  <c r="U1821" i="1" a="1"/>
  <c r="U1821" i="1" s="1"/>
  <c r="Y1821" i="1" a="1"/>
  <c r="Y1821" i="1" s="1"/>
  <c r="AC1821" i="1" a="1"/>
  <c r="AC1821" i="1" s="1"/>
  <c r="R1822" i="1" a="1"/>
  <c r="R1822" i="1" s="1"/>
  <c r="V1822" i="1" a="1"/>
  <c r="V1822" i="1" s="1"/>
  <c r="Z1822" i="1" a="1"/>
  <c r="Z1822" i="1" s="1"/>
  <c r="AD1822" i="1" a="1"/>
  <c r="AD1822" i="1" s="1"/>
  <c r="S1823" i="1" a="1"/>
  <c r="S1823" i="1" s="1"/>
  <c r="W1823" i="1" a="1"/>
  <c r="W1823" i="1" s="1"/>
  <c r="AA1823" i="1" a="1"/>
  <c r="AA1823" i="1" s="1"/>
  <c r="AE1823" i="1" a="1"/>
  <c r="AE1823" i="1" s="1"/>
  <c r="U1825" i="1" a="1"/>
  <c r="U1825" i="1" s="1"/>
  <c r="Y1825" i="1" a="1"/>
  <c r="Y1825" i="1" s="1"/>
  <c r="AC1825" i="1" a="1"/>
  <c r="AC1825" i="1" s="1"/>
  <c r="R1826" i="1" a="1"/>
  <c r="R1826" i="1" s="1"/>
  <c r="V1826" i="1" a="1"/>
  <c r="V1826" i="1" s="1"/>
  <c r="Z1826" i="1" a="1"/>
  <c r="Z1826" i="1" s="1"/>
  <c r="AD1826" i="1" a="1"/>
  <c r="AD1826" i="1" s="1"/>
  <c r="S1827" i="1" a="1"/>
  <c r="S1827" i="1" s="1"/>
  <c r="W1827" i="1" a="1"/>
  <c r="W1827" i="1" s="1"/>
  <c r="AA1827" i="1" a="1"/>
  <c r="AA1827" i="1" s="1"/>
  <c r="AE1827" i="1" a="1"/>
  <c r="AE1827" i="1" s="1"/>
  <c r="U1829" i="1" a="1"/>
  <c r="U1829" i="1" s="1"/>
  <c r="Y1829" i="1" a="1"/>
  <c r="Y1829" i="1" s="1"/>
  <c r="AC1829" i="1" a="1"/>
  <c r="AC1829" i="1" s="1"/>
  <c r="R1830" i="1" a="1"/>
  <c r="R1830" i="1" s="1"/>
  <c r="V1830" i="1" a="1"/>
  <c r="V1830" i="1" s="1"/>
  <c r="Z1830" i="1" a="1"/>
  <c r="Z1830" i="1" s="1"/>
  <c r="AD1830" i="1" a="1"/>
  <c r="AD1830" i="1" s="1"/>
  <c r="S1831" i="1" a="1"/>
  <c r="S1831" i="1" s="1"/>
  <c r="W1831" i="1" a="1"/>
  <c r="W1831" i="1" s="1"/>
  <c r="AA1831" i="1" a="1"/>
  <c r="AA1831" i="1" s="1"/>
  <c r="AE1831" i="1" a="1"/>
  <c r="AE1831" i="1" s="1"/>
  <c r="U1833" i="1" a="1"/>
  <c r="U1833" i="1" s="1"/>
  <c r="Y1833" i="1" a="1"/>
  <c r="Y1833" i="1" s="1"/>
  <c r="AC1833" i="1" a="1"/>
  <c r="AC1833" i="1" s="1"/>
  <c r="R1834" i="1" a="1"/>
  <c r="R1834" i="1" s="1"/>
  <c r="V1834" i="1" a="1"/>
  <c r="V1834" i="1" s="1"/>
  <c r="Z1834" i="1" a="1"/>
  <c r="Z1834" i="1" s="1"/>
  <c r="AD1834" i="1" a="1"/>
  <c r="AD1834" i="1" s="1"/>
  <c r="S1835" i="1" a="1"/>
  <c r="S1835" i="1" s="1"/>
  <c r="W1835" i="1" a="1"/>
  <c r="W1835" i="1" s="1"/>
  <c r="AA1835" i="1" a="1"/>
  <c r="AA1835" i="1" s="1"/>
  <c r="AE1835" i="1" a="1"/>
  <c r="AE1835" i="1" s="1"/>
  <c r="U1837" i="1" a="1"/>
  <c r="U1837" i="1" s="1"/>
  <c r="Y1837" i="1" a="1"/>
  <c r="Y1837" i="1" s="1"/>
  <c r="AC1837" i="1" a="1"/>
  <c r="AC1837" i="1" s="1"/>
  <c r="R1838" i="1" a="1"/>
  <c r="R1838" i="1" s="1"/>
  <c r="V1838" i="1" a="1"/>
  <c r="V1838" i="1" s="1"/>
  <c r="Z1838" i="1" a="1"/>
  <c r="Z1838" i="1" s="1"/>
  <c r="AD1838" i="1" a="1"/>
  <c r="AD1838" i="1" s="1"/>
  <c r="S1839" i="1" a="1"/>
  <c r="S1839" i="1" s="1"/>
  <c r="W1839" i="1" a="1"/>
  <c r="W1839" i="1" s="1"/>
  <c r="AA1839" i="1" a="1"/>
  <c r="AA1839" i="1" s="1"/>
  <c r="AE1839" i="1" a="1"/>
  <c r="AE1839" i="1" s="1"/>
  <c r="U1841" i="1" a="1"/>
  <c r="U1841" i="1" s="1"/>
  <c r="Y1841" i="1" a="1"/>
  <c r="Y1841" i="1" s="1"/>
  <c r="AC1841" i="1" a="1"/>
  <c r="AC1841" i="1" s="1"/>
  <c r="R1842" i="1" a="1"/>
  <c r="R1842" i="1" s="1"/>
  <c r="V1842" i="1" a="1"/>
  <c r="V1842" i="1" s="1"/>
  <c r="Z1842" i="1" a="1"/>
  <c r="Z1842" i="1" s="1"/>
  <c r="AD1842" i="1" a="1"/>
  <c r="AD1842" i="1" s="1"/>
  <c r="S1843" i="1" a="1"/>
  <c r="S1843" i="1" s="1"/>
  <c r="W1843" i="1" a="1"/>
  <c r="W1843" i="1" s="1"/>
  <c r="AA1843" i="1" a="1"/>
  <c r="AA1843" i="1" s="1"/>
  <c r="AE1843" i="1" a="1"/>
  <c r="AE1843" i="1" s="1"/>
  <c r="U1845" i="1" a="1"/>
  <c r="U1845" i="1" s="1"/>
  <c r="Y1845" i="1" a="1"/>
  <c r="Y1845" i="1" s="1"/>
  <c r="AC1845" i="1" a="1"/>
  <c r="AC1845" i="1" s="1"/>
  <c r="R1846" i="1" a="1"/>
  <c r="R1846" i="1" s="1"/>
  <c r="V1846" i="1" a="1"/>
  <c r="V1846" i="1" s="1"/>
  <c r="Z1846" i="1" a="1"/>
  <c r="Z1846" i="1" s="1"/>
  <c r="AD1846" i="1" a="1"/>
  <c r="AD1846" i="1" s="1"/>
  <c r="S1847" i="1" a="1"/>
  <c r="S1847" i="1" s="1"/>
  <c r="W1847" i="1" a="1"/>
  <c r="W1847" i="1" s="1"/>
  <c r="AA1847" i="1" a="1"/>
  <c r="AA1847" i="1" s="1"/>
  <c r="AE1847" i="1" a="1"/>
  <c r="AE1847" i="1" s="1"/>
  <c r="U1849" i="1" a="1"/>
  <c r="U1849" i="1" s="1"/>
  <c r="Y1849" i="1" a="1"/>
  <c r="Y1849" i="1" s="1"/>
  <c r="AC1849" i="1" a="1"/>
  <c r="AC1849" i="1" s="1"/>
  <c r="R1850" i="1" a="1"/>
  <c r="R1850" i="1" s="1"/>
  <c r="V1850" i="1" a="1"/>
  <c r="V1850" i="1" s="1"/>
  <c r="Z1850" i="1" a="1"/>
  <c r="Z1850" i="1" s="1"/>
  <c r="AD1850" i="1" a="1"/>
  <c r="AD1850" i="1" s="1"/>
  <c r="S1851" i="1" a="1"/>
  <c r="S1851" i="1" s="1"/>
  <c r="W1851" i="1" a="1"/>
  <c r="W1851" i="1" s="1"/>
  <c r="AA1851" i="1" a="1"/>
  <c r="AA1851" i="1" s="1"/>
  <c r="AE1851" i="1" a="1"/>
  <c r="AE1851" i="1" s="1"/>
  <c r="U1853" i="1" a="1"/>
  <c r="U1853" i="1" s="1"/>
  <c r="Y1853" i="1" a="1"/>
  <c r="Y1853" i="1" s="1"/>
  <c r="AC1853" i="1" a="1"/>
  <c r="AC1853" i="1" s="1"/>
  <c r="R1854" i="1" a="1"/>
  <c r="R1854" i="1" s="1"/>
  <c r="V1854" i="1" a="1"/>
  <c r="V1854" i="1" s="1"/>
  <c r="Z1854" i="1" a="1"/>
  <c r="Z1854" i="1" s="1"/>
  <c r="AD1854" i="1" a="1"/>
  <c r="AD1854" i="1" s="1"/>
  <c r="S1855" i="1" a="1"/>
  <c r="S1855" i="1" s="1"/>
  <c r="W1855" i="1" a="1"/>
  <c r="W1855" i="1" s="1"/>
  <c r="AA1855" i="1" a="1"/>
  <c r="AA1855" i="1" s="1"/>
  <c r="AE1855" i="1" a="1"/>
  <c r="AE1855" i="1" s="1"/>
  <c r="R1857" i="1" a="1"/>
  <c r="R1857" i="1" s="1"/>
  <c r="AA1857" i="1" a="1"/>
  <c r="AA1857" i="1" s="1"/>
  <c r="W1858" i="1" a="1"/>
  <c r="W1858" i="1" s="1"/>
  <c r="AF1858" i="1" a="1"/>
  <c r="AF1858" i="1" s="1"/>
  <c r="I1859" i="1" a="1"/>
  <c r="I1859" i="1" s="1"/>
  <c r="S1860" i="1" a="1"/>
  <c r="S1860" i="1" s="1"/>
  <c r="X1860" i="1" a="1"/>
  <c r="X1860" i="1" s="1"/>
  <c r="AG1860" i="1" a="1"/>
  <c r="AG1860" i="1" s="1"/>
  <c r="S1861" i="1" a="1"/>
  <c r="S1861" i="1" s="1"/>
  <c r="AB1861" i="1" a="1"/>
  <c r="AB1861" i="1" s="1"/>
  <c r="AG1861" i="1" a="1"/>
  <c r="AG1861" i="1" s="1"/>
  <c r="X1862" i="1" a="1"/>
  <c r="X1862" i="1" s="1"/>
  <c r="AG1862" i="1" a="1"/>
  <c r="AG1862" i="1" s="1"/>
  <c r="O1863" i="1" a="1"/>
  <c r="O1863" i="1" s="1"/>
  <c r="U1867" i="1" a="1"/>
  <c r="U1867" i="1" s="1"/>
  <c r="AD1867" i="1" a="1"/>
  <c r="AD1867" i="1" s="1"/>
  <c r="AI1867" i="1" a="1"/>
  <c r="AI1867" i="1" s="1"/>
  <c r="Z1868" i="1" a="1"/>
  <c r="Z1868" i="1" s="1"/>
  <c r="Z1869" i="1" a="1"/>
  <c r="Z1869" i="1" s="1"/>
  <c r="V1870" i="1" a="1"/>
  <c r="V1870" i="1" s="1"/>
  <c r="N1871" i="1" a="1"/>
  <c r="N1871" i="1" s="1"/>
  <c r="J1871" i="1" a="1"/>
  <c r="J1871" i="1" s="1"/>
  <c r="V1871" i="1" a="1"/>
  <c r="V1871" i="1" s="1"/>
  <c r="M1872" i="1" a="1"/>
  <c r="M1872" i="1" s="1"/>
  <c r="R1872" i="1" a="1"/>
  <c r="R1872" i="1" s="1"/>
  <c r="AA1872" i="1" a="1"/>
  <c r="AA1872" i="1" s="1"/>
  <c r="AF1872" i="1" a="1"/>
  <c r="AF1872" i="1" s="1"/>
  <c r="R1873" i="1" a="1"/>
  <c r="R1873" i="1" s="1"/>
  <c r="AA1873" i="1" a="1"/>
  <c r="AA1873" i="1" s="1"/>
  <c r="W1874" i="1" a="1"/>
  <c r="W1874" i="1" s="1"/>
  <c r="AF1874" i="1" a="1"/>
  <c r="AF1874" i="1" s="1"/>
  <c r="I1875" i="1" a="1"/>
  <c r="I1875" i="1" s="1"/>
  <c r="S1876" i="1" a="1"/>
  <c r="S1876" i="1" s="1"/>
  <c r="X1876" i="1" a="1"/>
  <c r="X1876" i="1" s="1"/>
  <c r="AG1876" i="1" a="1"/>
  <c r="AG1876" i="1" s="1"/>
  <c r="S1877" i="1" a="1"/>
  <c r="S1877" i="1" s="1"/>
  <c r="AB1877" i="1" a="1"/>
  <c r="AB1877" i="1" s="1"/>
  <c r="AG1877" i="1" a="1"/>
  <c r="AG1877" i="1" s="1"/>
  <c r="X1878" i="1" a="1"/>
  <c r="X1878" i="1" s="1"/>
  <c r="AG1878" i="1" a="1"/>
  <c r="AG1878" i="1" s="1"/>
  <c r="O1879" i="1" a="1"/>
  <c r="O1879" i="1" s="1"/>
  <c r="U1883" i="1" a="1"/>
  <c r="U1883" i="1" s="1"/>
  <c r="AD1883" i="1" a="1"/>
  <c r="AD1883" i="1" s="1"/>
  <c r="AI1883" i="1" a="1"/>
  <c r="AI1883" i="1" s="1"/>
  <c r="Z1884" i="1" a="1"/>
  <c r="Z1884" i="1" s="1"/>
  <c r="Z1885" i="1" a="1"/>
  <c r="Z1885" i="1" s="1"/>
  <c r="V1886" i="1" a="1"/>
  <c r="V1886" i="1" s="1"/>
  <c r="N1887" i="1" a="1"/>
  <c r="N1887" i="1" s="1"/>
  <c r="J1887" i="1" a="1"/>
  <c r="J1887" i="1" s="1"/>
  <c r="V1887" i="1" a="1"/>
  <c r="V1887" i="1" s="1"/>
  <c r="M1888" i="1" a="1"/>
  <c r="M1888" i="1" s="1"/>
  <c r="R1888" i="1" a="1"/>
  <c r="R1888" i="1" s="1"/>
  <c r="AA1888" i="1" a="1"/>
  <c r="AA1888" i="1" s="1"/>
  <c r="AF1888" i="1" a="1"/>
  <c r="AF1888" i="1" s="1"/>
  <c r="R1889" i="1" a="1"/>
  <c r="R1889" i="1" s="1"/>
  <c r="AA1889" i="1" a="1"/>
  <c r="AA1889" i="1" s="1"/>
  <c r="W1890" i="1" a="1"/>
  <c r="W1890" i="1" s="1"/>
  <c r="AF1890" i="1" a="1"/>
  <c r="AF1890" i="1" s="1"/>
  <c r="I1891" i="1" a="1"/>
  <c r="I1891" i="1" s="1"/>
  <c r="I1892" i="1" a="1"/>
  <c r="I1892" i="1" s="1"/>
  <c r="N1892" i="1" a="1"/>
  <c r="N1892" i="1" s="1"/>
  <c r="AC1893" i="1" a="1"/>
  <c r="AC1893" i="1" s="1"/>
  <c r="R1894" i="1" a="1"/>
  <c r="R1894" i="1" s="1"/>
  <c r="AH1894" i="1" a="1"/>
  <c r="AH1894" i="1" s="1"/>
  <c r="W1895" i="1" a="1"/>
  <c r="W1895" i="1" s="1"/>
  <c r="O1898" i="1" a="1"/>
  <c r="O1898" i="1" s="1"/>
  <c r="I1899" i="1" a="1"/>
  <c r="I1899" i="1" s="1"/>
  <c r="I1900" i="1" a="1"/>
  <c r="I1900" i="1" s="1"/>
  <c r="N1900" i="1" a="1"/>
  <c r="N1900" i="1" s="1"/>
  <c r="AC1901" i="1" a="1"/>
  <c r="AC1901" i="1" s="1"/>
  <c r="R1902" i="1" a="1"/>
  <c r="R1902" i="1" s="1"/>
  <c r="AH1902" i="1" a="1"/>
  <c r="AH1902" i="1" s="1"/>
  <c r="W1903" i="1" a="1"/>
  <c r="W1903" i="1" s="1"/>
  <c r="O1906" i="1" a="1"/>
  <c r="O1906" i="1" s="1"/>
  <c r="I1907" i="1" a="1"/>
  <c r="I1907" i="1" s="1"/>
  <c r="I1908" i="1" a="1"/>
  <c r="I1908" i="1" s="1"/>
  <c r="N1908" i="1" a="1"/>
  <c r="N1908" i="1" s="1"/>
  <c r="AC1909" i="1" a="1"/>
  <c r="AC1909" i="1" s="1"/>
  <c r="R1910" i="1" a="1"/>
  <c r="R1910" i="1" s="1"/>
  <c r="AH1910" i="1" a="1"/>
  <c r="AH1910" i="1" s="1"/>
  <c r="W1911" i="1" a="1"/>
  <c r="W1911" i="1" s="1"/>
  <c r="O1914" i="1" a="1"/>
  <c r="O1914" i="1" s="1"/>
  <c r="I1915" i="1" a="1"/>
  <c r="I1915" i="1" s="1"/>
  <c r="I1916" i="1" a="1"/>
  <c r="I1916" i="1" s="1"/>
  <c r="N1916" i="1" a="1"/>
  <c r="N1916" i="1" s="1"/>
  <c r="AC1917" i="1" a="1"/>
  <c r="AC1917" i="1" s="1"/>
  <c r="R1918" i="1" a="1"/>
  <c r="R1918" i="1" s="1"/>
  <c r="AH1918" i="1" a="1"/>
  <c r="AH1918" i="1" s="1"/>
  <c r="W1919" i="1" a="1"/>
  <c r="W1919" i="1" s="1"/>
  <c r="O1922" i="1" a="1"/>
  <c r="O1922" i="1" s="1"/>
  <c r="I1923" i="1" a="1"/>
  <c r="I1923" i="1" s="1"/>
  <c r="I1924" i="1" a="1"/>
  <c r="I1924" i="1" s="1"/>
  <c r="N1924" i="1" a="1"/>
  <c r="N1924" i="1" s="1"/>
  <c r="AC1925" i="1" a="1"/>
  <c r="AC1925" i="1" s="1"/>
  <c r="R1926" i="1" a="1"/>
  <c r="R1926" i="1" s="1"/>
  <c r="AH1926" i="1" a="1"/>
  <c r="AH1926" i="1" s="1"/>
  <c r="W1927" i="1" a="1"/>
  <c r="W1927" i="1" s="1"/>
  <c r="O1930" i="1" a="1"/>
  <c r="O1930" i="1" s="1"/>
  <c r="I1931" i="1" a="1"/>
  <c r="I1931" i="1" s="1"/>
  <c r="AC1933" i="1" a="1"/>
  <c r="AC1933" i="1" s="1"/>
  <c r="U1937" i="1" a="1"/>
  <c r="U1937" i="1" s="1"/>
  <c r="O1938" i="1" a="1"/>
  <c r="O1938" i="1" s="1"/>
  <c r="I1939" i="1" a="1"/>
  <c r="I1939" i="1" s="1"/>
  <c r="AC1941" i="1" a="1"/>
  <c r="AC1941" i="1" s="1"/>
  <c r="U1945" i="1" a="1"/>
  <c r="U1945" i="1" s="1"/>
  <c r="O1946" i="1" a="1"/>
  <c r="O1946" i="1" s="1"/>
  <c r="AD1947" i="1" a="1"/>
  <c r="AD1947" i="1" s="1"/>
  <c r="AH1949" i="1" a="1"/>
  <c r="AH1949" i="1" s="1"/>
  <c r="AD1949" i="1" a="1"/>
  <c r="AD1949" i="1" s="1"/>
  <c r="Z1949" i="1" a="1"/>
  <c r="Z1949" i="1" s="1"/>
  <c r="V1949" i="1" a="1"/>
  <c r="V1949" i="1" s="1"/>
  <c r="R1949" i="1" a="1"/>
  <c r="R1949" i="1" s="1"/>
  <c r="V1950" i="1" a="1"/>
  <c r="V1950" i="1" s="1"/>
  <c r="O1951" i="1" a="1"/>
  <c r="O1951" i="1" s="1"/>
  <c r="K1951" i="1" a="1"/>
  <c r="K1951" i="1" s="1"/>
  <c r="N1951" i="1" a="1"/>
  <c r="N1951" i="1" s="1"/>
  <c r="J1951" i="1" a="1"/>
  <c r="J1951" i="1" s="1"/>
  <c r="T1953" i="1" a="1"/>
  <c r="T1953" i="1" s="1"/>
  <c r="AA1953" i="1" a="1"/>
  <c r="AA1953" i="1" s="1"/>
  <c r="AG1953" i="1" a="1"/>
  <c r="AG1953" i="1" s="1"/>
  <c r="Y1954" i="1" a="1"/>
  <c r="Y1954" i="1" s="1"/>
  <c r="AF1954" i="1" a="1"/>
  <c r="AF1954" i="1" s="1"/>
  <c r="AD1955" i="1" a="1"/>
  <c r="AD1955" i="1" s="1"/>
  <c r="R1958" i="1" a="1"/>
  <c r="R1958" i="1" s="1"/>
  <c r="Z1958" i="1" a="1"/>
  <c r="Z1958" i="1" s="1"/>
  <c r="AH1958" i="1" a="1"/>
  <c r="AH1958" i="1" s="1"/>
  <c r="W1959" i="1" a="1"/>
  <c r="W1959" i="1" s="1"/>
  <c r="X1961" i="1" a="1"/>
  <c r="X1961" i="1" s="1"/>
  <c r="AF1963" i="1" a="1"/>
  <c r="AF1963" i="1" s="1"/>
  <c r="AB1963" i="1" a="1"/>
  <c r="AB1963" i="1" s="1"/>
  <c r="X1963" i="1" a="1"/>
  <c r="X1963" i="1" s="1"/>
  <c r="T1963" i="1" a="1"/>
  <c r="T1963" i="1" s="1"/>
  <c r="Y1963" i="1" a="1"/>
  <c r="Y1963" i="1" s="1"/>
  <c r="AG1963" i="1" a="1"/>
  <c r="AG1963" i="1" s="1"/>
  <c r="S1967" i="1" a="1"/>
  <c r="S1967" i="1" s="1"/>
  <c r="AA1967" i="1" a="1"/>
  <c r="AA1967" i="1" s="1"/>
  <c r="AI1967" i="1" a="1"/>
  <c r="AI1967" i="1" s="1"/>
  <c r="X1970" i="1" a="1"/>
  <c r="X1970" i="1" s="1"/>
  <c r="U1971" i="1" a="1"/>
  <c r="U1971" i="1" s="1"/>
  <c r="AC1971" i="1" a="1"/>
  <c r="AC1971" i="1" s="1"/>
  <c r="W1975" i="1" a="1"/>
  <c r="W1975" i="1" s="1"/>
  <c r="X1977" i="1" a="1"/>
  <c r="X1977" i="1" s="1"/>
  <c r="AF1979" i="1" a="1"/>
  <c r="AF1979" i="1" s="1"/>
  <c r="AB1979" i="1" a="1"/>
  <c r="AB1979" i="1" s="1"/>
  <c r="X1979" i="1" a="1"/>
  <c r="X1979" i="1" s="1"/>
  <c r="T1979" i="1" a="1"/>
  <c r="T1979" i="1" s="1"/>
  <c r="Y1979" i="1" a="1"/>
  <c r="Y1979" i="1" s="1"/>
  <c r="AG1979" i="1" a="1"/>
  <c r="AG1979" i="1" s="1"/>
  <c r="S1983" i="1" a="1"/>
  <c r="S1983" i="1" s="1"/>
  <c r="AA1983" i="1" a="1"/>
  <c r="AA1983" i="1" s="1"/>
  <c r="AI1983" i="1" a="1"/>
  <c r="AI1983" i="1" s="1"/>
  <c r="X1986" i="1" a="1"/>
  <c r="X1986" i="1" s="1"/>
  <c r="U1987" i="1" a="1"/>
  <c r="U1987" i="1" s="1"/>
  <c r="AC1987" i="1" a="1"/>
  <c r="AC1987" i="1" s="1"/>
  <c r="W1991" i="1" a="1"/>
  <c r="W1991" i="1" s="1"/>
  <c r="X1993" i="1" a="1"/>
  <c r="X1993" i="1" s="1"/>
  <c r="AF1995" i="1" a="1"/>
  <c r="AF1995" i="1" s="1"/>
  <c r="AB1995" i="1" a="1"/>
  <c r="AB1995" i="1" s="1"/>
  <c r="X1995" i="1" a="1"/>
  <c r="X1995" i="1" s="1"/>
  <c r="T1995" i="1" a="1"/>
  <c r="T1995" i="1" s="1"/>
  <c r="Y1995" i="1" a="1"/>
  <c r="Y1995" i="1" s="1"/>
  <c r="AG1995" i="1" a="1"/>
  <c r="AG1995" i="1" s="1"/>
  <c r="V1998" i="1" a="1"/>
  <c r="V1998" i="1" s="1"/>
  <c r="AD1998" i="1" a="1"/>
  <c r="AD1998" i="1" s="1"/>
  <c r="S1999" i="1" a="1"/>
  <c r="S1999" i="1" s="1"/>
  <c r="AA1999" i="1" a="1"/>
  <c r="AA1999" i="1" s="1"/>
  <c r="AI1999" i="1" a="1"/>
  <c r="AI1999" i="1" s="1"/>
  <c r="X2002" i="1" a="1"/>
  <c r="X2002" i="1" s="1"/>
  <c r="U2003" i="1" a="1"/>
  <c r="U2003" i="1" s="1"/>
  <c r="AC2003" i="1" a="1"/>
  <c r="AC2003" i="1" s="1"/>
  <c r="R2006" i="1" a="1"/>
  <c r="R2006" i="1" s="1"/>
  <c r="Z2006" i="1" a="1"/>
  <c r="Z2006" i="1" s="1"/>
  <c r="AH2006" i="1" a="1"/>
  <c r="AH2006" i="1" s="1"/>
  <c r="W2007" i="1" a="1"/>
  <c r="W2007" i="1" s="1"/>
  <c r="X2009" i="1" a="1"/>
  <c r="X2009" i="1" s="1"/>
  <c r="Y2014" i="1" a="1"/>
  <c r="Y2014" i="1" s="1"/>
  <c r="M2015" i="1" a="1"/>
  <c r="M2015" i="1" s="1"/>
  <c r="I2015" i="1" a="1"/>
  <c r="I2015" i="1" s="1"/>
  <c r="O2015" i="1" a="1"/>
  <c r="O2015" i="1" s="1"/>
  <c r="K2015" i="1" a="1"/>
  <c r="K2015" i="1" s="1"/>
  <c r="N2015" i="1" a="1"/>
  <c r="N2015" i="1" s="1"/>
  <c r="J2015" i="1" a="1"/>
  <c r="J2015" i="1" s="1"/>
  <c r="R2018" i="1" a="1"/>
  <c r="R2018" i="1" s="1"/>
  <c r="AC2018" i="1" a="1"/>
  <c r="AC2018" i="1" s="1"/>
  <c r="AC2021" i="1" a="1"/>
  <c r="AC2021" i="1" s="1"/>
  <c r="V2022" i="1" a="1"/>
  <c r="V2022" i="1" s="1"/>
  <c r="AG2022" i="1" a="1"/>
  <c r="AG2022" i="1" s="1"/>
  <c r="AG2025" i="1" a="1"/>
  <c r="AG2025" i="1" s="1"/>
  <c r="AD2030" i="1" a="1"/>
  <c r="AD2030" i="1" s="1"/>
  <c r="T2033" i="1" a="1"/>
  <c r="T2033" i="1" s="1"/>
  <c r="AH2034" i="1" a="1"/>
  <c r="AH2034" i="1" s="1"/>
  <c r="X2037" i="1" a="1"/>
  <c r="X2037" i="1" s="1"/>
  <c r="AF2038" i="1" a="1"/>
  <c r="AF2038" i="1" s="1"/>
  <c r="AB2038" i="1" a="1"/>
  <c r="AB2038" i="1" s="1"/>
  <c r="X2038" i="1" a="1"/>
  <c r="X2038" i="1" s="1"/>
  <c r="T2038" i="1" a="1"/>
  <c r="T2038" i="1" s="1"/>
  <c r="AI2038" i="1" a="1"/>
  <c r="AI2038" i="1" s="1"/>
  <c r="AE2038" i="1" a="1"/>
  <c r="AE2038" i="1" s="1"/>
  <c r="AA2038" i="1" a="1"/>
  <c r="AA2038" i="1" s="1"/>
  <c r="W2038" i="1" a="1"/>
  <c r="W2038" i="1" s="1"/>
  <c r="S2038" i="1" a="1"/>
  <c r="S2038" i="1" s="1"/>
  <c r="AI2041" i="1" a="1"/>
  <c r="AI2041" i="1" s="1"/>
  <c r="AE2041" i="1" a="1"/>
  <c r="AE2041" i="1" s="1"/>
  <c r="AA2041" i="1" a="1"/>
  <c r="AA2041" i="1" s="1"/>
  <c r="W2041" i="1" a="1"/>
  <c r="W2041" i="1" s="1"/>
  <c r="S2041" i="1" a="1"/>
  <c r="S2041" i="1" s="1"/>
  <c r="AH2041" i="1" a="1"/>
  <c r="AH2041" i="1" s="1"/>
  <c r="AD2041" i="1" a="1"/>
  <c r="AD2041" i="1" s="1"/>
  <c r="Z2041" i="1" a="1"/>
  <c r="Z2041" i="1" s="1"/>
  <c r="V2041" i="1" a="1"/>
  <c r="V2041" i="1" s="1"/>
  <c r="R2041" i="1" a="1"/>
  <c r="R2041" i="1" s="1"/>
  <c r="AB2041" i="1" a="1"/>
  <c r="AB2041" i="1" s="1"/>
  <c r="Y2046" i="1" a="1"/>
  <c r="Y2046" i="1" s="1"/>
  <c r="M2047" i="1" a="1"/>
  <c r="M2047" i="1" s="1"/>
  <c r="I2047" i="1" a="1"/>
  <c r="I2047" i="1" s="1"/>
  <c r="O2047" i="1" a="1"/>
  <c r="O2047" i="1" s="1"/>
  <c r="K2047" i="1" a="1"/>
  <c r="K2047" i="1" s="1"/>
  <c r="N2047" i="1" a="1"/>
  <c r="N2047" i="1" s="1"/>
  <c r="J2047" i="1" a="1"/>
  <c r="J2047" i="1" s="1"/>
  <c r="R2050" i="1" a="1"/>
  <c r="R2050" i="1" s="1"/>
  <c r="AC2050" i="1" a="1"/>
  <c r="AC2050" i="1" s="1"/>
  <c r="AC2053" i="1" a="1"/>
  <c r="AC2053" i="1" s="1"/>
  <c r="V2054" i="1" a="1"/>
  <c r="V2054" i="1" s="1"/>
  <c r="AG2054" i="1" a="1"/>
  <c r="AG2054" i="1" s="1"/>
  <c r="AG2057" i="1" a="1"/>
  <c r="AG2057" i="1" s="1"/>
  <c r="AD2062" i="1" a="1"/>
  <c r="AD2062" i="1" s="1"/>
  <c r="T2065" i="1" a="1"/>
  <c r="T2065" i="1" s="1"/>
  <c r="AH2066" i="1" a="1"/>
  <c r="AH2066" i="1" s="1"/>
  <c r="X2069" i="1" a="1"/>
  <c r="X2069" i="1" s="1"/>
  <c r="AF2070" i="1" a="1"/>
  <c r="AF2070" i="1" s="1"/>
  <c r="AB2070" i="1" a="1"/>
  <c r="AB2070" i="1" s="1"/>
  <c r="X2070" i="1" a="1"/>
  <c r="X2070" i="1" s="1"/>
  <c r="T2070" i="1" a="1"/>
  <c r="T2070" i="1" s="1"/>
  <c r="AI2070" i="1" a="1"/>
  <c r="AI2070" i="1" s="1"/>
  <c r="AE2070" i="1" a="1"/>
  <c r="AE2070" i="1" s="1"/>
  <c r="AA2070" i="1" a="1"/>
  <c r="AA2070" i="1" s="1"/>
  <c r="W2070" i="1" a="1"/>
  <c r="W2070" i="1" s="1"/>
  <c r="S2070" i="1" a="1"/>
  <c r="S2070" i="1" s="1"/>
  <c r="AI2073" i="1" a="1"/>
  <c r="AI2073" i="1" s="1"/>
  <c r="AE2073" i="1" a="1"/>
  <c r="AE2073" i="1" s="1"/>
  <c r="AA2073" i="1" a="1"/>
  <c r="AA2073" i="1" s="1"/>
  <c r="W2073" i="1" a="1"/>
  <c r="W2073" i="1" s="1"/>
  <c r="S2073" i="1" a="1"/>
  <c r="S2073" i="1" s="1"/>
  <c r="AH2073" i="1" a="1"/>
  <c r="AH2073" i="1" s="1"/>
  <c r="AD2073" i="1" a="1"/>
  <c r="AD2073" i="1" s="1"/>
  <c r="Z2073" i="1" a="1"/>
  <c r="Z2073" i="1" s="1"/>
  <c r="V2073" i="1" a="1"/>
  <c r="V2073" i="1" s="1"/>
  <c r="R2073" i="1" a="1"/>
  <c r="R2073" i="1" s="1"/>
  <c r="AG2073" i="1" a="1"/>
  <c r="AG2073" i="1" s="1"/>
  <c r="AF2074" i="1" a="1"/>
  <c r="AF2074" i="1" s="1"/>
  <c r="AB2074" i="1" a="1"/>
  <c r="AB2074" i="1" s="1"/>
  <c r="X2074" i="1" a="1"/>
  <c r="X2074" i="1" s="1"/>
  <c r="T2074" i="1" a="1"/>
  <c r="T2074" i="1" s="1"/>
  <c r="AI2074" i="1" a="1"/>
  <c r="AI2074" i="1" s="1"/>
  <c r="AE2074" i="1" a="1"/>
  <c r="AE2074" i="1" s="1"/>
  <c r="AA2074" i="1" a="1"/>
  <c r="AA2074" i="1" s="1"/>
  <c r="W2074" i="1" a="1"/>
  <c r="W2074" i="1" s="1"/>
  <c r="S2074" i="1" a="1"/>
  <c r="S2074" i="1" s="1"/>
  <c r="AG2074" i="1" a="1"/>
  <c r="AG2074" i="1" s="1"/>
  <c r="R2078" i="1" a="1"/>
  <c r="R2078" i="1" s="1"/>
  <c r="AH2078" i="1" a="1"/>
  <c r="AH2078" i="1" s="1"/>
  <c r="U2081" i="1" a="1"/>
  <c r="U2081" i="1" s="1"/>
  <c r="Y2082" i="1" a="1"/>
  <c r="Y2082" i="1" s="1"/>
  <c r="AB2085" i="1" a="1"/>
  <c r="AB2085" i="1" s="1"/>
  <c r="Y2089" i="1" a="1"/>
  <c r="Y2089" i="1" s="1"/>
  <c r="AC2090" i="1" a="1"/>
  <c r="AC2090" i="1" s="1"/>
  <c r="V2094" i="1" a="1"/>
  <c r="V2094" i="1" s="1"/>
  <c r="AD2096" i="1" a="1"/>
  <c r="AD2096" i="1" s="1"/>
  <c r="U2096" i="1" a="1"/>
  <c r="U2096" i="1" s="1"/>
  <c r="AH2096" i="1" a="1"/>
  <c r="AH2096" i="1" s="1"/>
  <c r="Y2096" i="1" a="1"/>
  <c r="Y2096" i="1" s="1"/>
  <c r="AC2096" i="1" a="1"/>
  <c r="AC2096" i="1" s="1"/>
  <c r="T2096" i="1" a="1"/>
  <c r="T2096" i="1" s="1"/>
  <c r="AG2096" i="1" a="1"/>
  <c r="AG2096" i="1" s="1"/>
  <c r="X2096" i="1" a="1"/>
  <c r="X2096" i="1" s="1"/>
  <c r="S2096" i="1" a="1"/>
  <c r="S2096" i="1" s="1"/>
  <c r="AB2096" i="1" a="1"/>
  <c r="AB2096" i="1" s="1"/>
  <c r="W2096" i="1" a="1"/>
  <c r="W2096" i="1" s="1"/>
  <c r="AE2096" i="1" a="1"/>
  <c r="AE2096" i="1" s="1"/>
  <c r="V2096" i="1" a="1"/>
  <c r="V2096" i="1" s="1"/>
  <c r="AI2096" i="1" a="1"/>
  <c r="AI2096" i="1" s="1"/>
  <c r="Z2108" i="1" a="1"/>
  <c r="Z2108" i="1" s="1"/>
  <c r="AA2112" i="1" a="1"/>
  <c r="AA2112" i="1" s="1"/>
  <c r="Z2125" i="1" a="1"/>
  <c r="Z2125" i="1" s="1"/>
  <c r="Z2128" i="1" a="1"/>
  <c r="Z2128" i="1" s="1"/>
  <c r="V2139" i="1" a="1"/>
  <c r="V2139" i="1" s="1"/>
  <c r="AF2147" i="1" a="1"/>
  <c r="AF2147" i="1" s="1"/>
  <c r="AB2147" i="1" a="1"/>
  <c r="AB2147" i="1" s="1"/>
  <c r="X2147" i="1" a="1"/>
  <c r="X2147" i="1" s="1"/>
  <c r="T2147" i="1" a="1"/>
  <c r="T2147" i="1" s="1"/>
  <c r="AA2147" i="1" a="1"/>
  <c r="AA2147" i="1" s="1"/>
  <c r="Z2147" i="1" a="1"/>
  <c r="Z2147" i="1" s="1"/>
  <c r="U2147" i="1" a="1"/>
  <c r="U2147" i="1" s="1"/>
  <c r="AE2147" i="1" a="1"/>
  <c r="AE2147" i="1" s="1"/>
  <c r="AD2147" i="1" a="1"/>
  <c r="AD2147" i="1" s="1"/>
  <c r="Y2147" i="1" a="1"/>
  <c r="Y2147" i="1" s="1"/>
  <c r="AI2147" i="1" a="1"/>
  <c r="AI2147" i="1" s="1"/>
  <c r="S2147" i="1" a="1"/>
  <c r="S2147" i="1" s="1"/>
  <c r="AH2147" i="1" a="1"/>
  <c r="AH2147" i="1" s="1"/>
  <c r="AC2147" i="1" a="1"/>
  <c r="AC2147" i="1" s="1"/>
  <c r="R2147" i="1" a="1"/>
  <c r="R2147" i="1" s="1"/>
  <c r="W2147" i="1" a="1"/>
  <c r="W2147" i="1" s="1"/>
  <c r="O2152" i="1" a="1"/>
  <c r="O2152" i="1" s="1"/>
  <c r="K2152" i="1" a="1"/>
  <c r="K2152" i="1" s="1"/>
  <c r="M2152" i="1" a="1"/>
  <c r="M2152" i="1" s="1"/>
  <c r="L2152" i="1" a="1"/>
  <c r="L2152" i="1" s="1"/>
  <c r="P2152" i="1" a="1"/>
  <c r="P2152" i="1" s="1"/>
  <c r="J2152" i="1" a="1"/>
  <c r="J2152" i="1" s="1"/>
  <c r="N2152" i="1" a="1"/>
  <c r="N2152" i="1" s="1"/>
  <c r="I2152" i="1" a="1"/>
  <c r="I2152" i="1" s="1"/>
  <c r="V2155" i="1" a="1"/>
  <c r="V2155" i="1" s="1"/>
  <c r="AD2194" i="1" a="1"/>
  <c r="AD2194" i="1" s="1"/>
  <c r="AG2198" i="1" a="1"/>
  <c r="AG2198" i="1" s="1"/>
  <c r="AI2358" i="1" a="1"/>
  <c r="AI2358" i="1" s="1"/>
  <c r="AD2358" i="1" a="1"/>
  <c r="AD2358" i="1" s="1"/>
  <c r="U2358" i="1" a="1"/>
  <c r="U2358" i="1" s="1"/>
  <c r="AH2358" i="1" a="1"/>
  <c r="AH2358" i="1" s="1"/>
  <c r="Y2358" i="1" a="1"/>
  <c r="Y2358" i="1" s="1"/>
  <c r="AC2358" i="1" a="1"/>
  <c r="AC2358" i="1" s="1"/>
  <c r="T2358" i="1" a="1"/>
  <c r="T2358" i="1" s="1"/>
  <c r="AG2358" i="1" a="1"/>
  <c r="AG2358" i="1" s="1"/>
  <c r="X2358" i="1" a="1"/>
  <c r="X2358" i="1" s="1"/>
  <c r="AB2358" i="1" a="1"/>
  <c r="AB2358" i="1" s="1"/>
  <c r="S2358" i="1" a="1"/>
  <c r="S2358" i="1" s="1"/>
  <c r="AF2358" i="1" a="1"/>
  <c r="AF2358" i="1" s="1"/>
  <c r="W2358" i="1" a="1"/>
  <c r="W2358" i="1" s="1"/>
  <c r="R2358" i="1" a="1"/>
  <c r="R2358" i="1" s="1"/>
  <c r="AA2358" i="1" a="1"/>
  <c r="AA2358" i="1" s="1"/>
  <c r="V2358" i="1" a="1"/>
  <c r="V2358" i="1" s="1"/>
  <c r="AE2358" i="1" a="1"/>
  <c r="AE2358" i="1" s="1"/>
  <c r="Z2358" i="1" a="1"/>
  <c r="Z2358" i="1" s="1"/>
  <c r="L1616" i="1" a="1"/>
  <c r="L1616" i="1" s="1"/>
  <c r="L1620" i="1" a="1"/>
  <c r="L1620" i="1" s="1"/>
  <c r="L1624" i="1" a="1"/>
  <c r="L1624" i="1" s="1"/>
  <c r="L1628" i="1" a="1"/>
  <c r="L1628" i="1" s="1"/>
  <c r="L1632" i="1" a="1"/>
  <c r="L1632" i="1" s="1"/>
  <c r="L1636" i="1" a="1"/>
  <c r="L1636" i="1" s="1"/>
  <c r="L1640" i="1" a="1"/>
  <c r="L1640" i="1" s="1"/>
  <c r="L1644" i="1" a="1"/>
  <c r="L1644" i="1" s="1"/>
  <c r="L1648" i="1" a="1"/>
  <c r="L1648" i="1" s="1"/>
  <c r="L1652" i="1" a="1"/>
  <c r="L1652" i="1" s="1"/>
  <c r="L1656" i="1" a="1"/>
  <c r="L1656" i="1" s="1"/>
  <c r="L1660" i="1" a="1"/>
  <c r="L1660" i="1" s="1"/>
  <c r="L1664" i="1" a="1"/>
  <c r="L1664" i="1" s="1"/>
  <c r="L1668" i="1" a="1"/>
  <c r="L1668" i="1" s="1"/>
  <c r="L1672" i="1" a="1"/>
  <c r="L1672" i="1" s="1"/>
  <c r="L1676" i="1" a="1"/>
  <c r="L1676" i="1" s="1"/>
  <c r="L1680" i="1" a="1"/>
  <c r="L1680" i="1" s="1"/>
  <c r="L1684" i="1" a="1"/>
  <c r="L1684" i="1" s="1"/>
  <c r="L1688" i="1" a="1"/>
  <c r="L1688" i="1" s="1"/>
  <c r="L1692" i="1" a="1"/>
  <c r="L1692" i="1" s="1"/>
  <c r="L1696" i="1" a="1"/>
  <c r="L1696" i="1" s="1"/>
  <c r="L1700" i="1" a="1"/>
  <c r="L1700" i="1" s="1"/>
  <c r="L1704" i="1" a="1"/>
  <c r="L1704" i="1" s="1"/>
  <c r="L1708" i="1" a="1"/>
  <c r="L1708" i="1" s="1"/>
  <c r="L1712" i="1" a="1"/>
  <c r="L1712" i="1" s="1"/>
  <c r="L1716" i="1" a="1"/>
  <c r="L1716" i="1" s="1"/>
  <c r="L1720" i="1" a="1"/>
  <c r="L1720" i="1" s="1"/>
  <c r="L1724" i="1" a="1"/>
  <c r="L1724" i="1" s="1"/>
  <c r="L1728" i="1" a="1"/>
  <c r="L1728" i="1" s="1"/>
  <c r="L1732" i="1" a="1"/>
  <c r="L1732" i="1" s="1"/>
  <c r="L1736" i="1" a="1"/>
  <c r="L1736" i="1" s="1"/>
  <c r="L1740" i="1" a="1"/>
  <c r="L1740" i="1" s="1"/>
  <c r="L1744" i="1" a="1"/>
  <c r="L1744" i="1" s="1"/>
  <c r="L1748" i="1" a="1"/>
  <c r="L1748" i="1" s="1"/>
  <c r="L1752" i="1" a="1"/>
  <c r="L1752" i="1" s="1"/>
  <c r="L1756" i="1" a="1"/>
  <c r="L1756" i="1" s="1"/>
  <c r="L1760" i="1" a="1"/>
  <c r="L1760" i="1" s="1"/>
  <c r="L1764" i="1" a="1"/>
  <c r="L1764" i="1" s="1"/>
  <c r="L1768" i="1" a="1"/>
  <c r="L1768" i="1" s="1"/>
  <c r="L1772" i="1" a="1"/>
  <c r="L1772" i="1" s="1"/>
  <c r="L1776" i="1" a="1"/>
  <c r="L1776" i="1" s="1"/>
  <c r="L1780" i="1" a="1"/>
  <c r="L1780" i="1" s="1"/>
  <c r="L1784" i="1" a="1"/>
  <c r="L1784" i="1" s="1"/>
  <c r="L1788" i="1" a="1"/>
  <c r="L1788" i="1" s="1"/>
  <c r="L1792" i="1" a="1"/>
  <c r="L1792" i="1" s="1"/>
  <c r="L1796" i="1" a="1"/>
  <c r="L1796" i="1" s="1"/>
  <c r="L1800" i="1" a="1"/>
  <c r="L1800" i="1" s="1"/>
  <c r="L1804" i="1" a="1"/>
  <c r="L1804" i="1" s="1"/>
  <c r="L1808" i="1" a="1"/>
  <c r="L1808" i="1" s="1"/>
  <c r="L1812" i="1" a="1"/>
  <c r="L1812" i="1" s="1"/>
  <c r="L1816" i="1" a="1"/>
  <c r="L1816" i="1" s="1"/>
  <c r="L1820" i="1" a="1"/>
  <c r="L1820" i="1" s="1"/>
  <c r="L1824" i="1" a="1"/>
  <c r="L1824" i="1" s="1"/>
  <c r="L1828" i="1" a="1"/>
  <c r="L1828" i="1" s="1"/>
  <c r="L1832" i="1" a="1"/>
  <c r="L1832" i="1" s="1"/>
  <c r="L1836" i="1" a="1"/>
  <c r="L1836" i="1" s="1"/>
  <c r="L1840" i="1" a="1"/>
  <c r="L1840" i="1" s="1"/>
  <c r="L1844" i="1" a="1"/>
  <c r="L1844" i="1" s="1"/>
  <c r="L1848" i="1" a="1"/>
  <c r="L1848" i="1" s="1"/>
  <c r="L1852" i="1" a="1"/>
  <c r="L1852" i="1" s="1"/>
  <c r="L1856" i="1" a="1"/>
  <c r="L1856" i="1" s="1"/>
  <c r="W1857" i="1" a="1"/>
  <c r="W1857" i="1" s="1"/>
  <c r="S1858" i="1" a="1"/>
  <c r="S1858" i="1" s="1"/>
  <c r="T1860" i="1" a="1"/>
  <c r="T1860" i="1" s="1"/>
  <c r="X1861" i="1" a="1"/>
  <c r="X1861" i="1" s="1"/>
  <c r="T1862" i="1" a="1"/>
  <c r="T1862" i="1" s="1"/>
  <c r="AC1862" i="1" a="1"/>
  <c r="AC1862" i="1" s="1"/>
  <c r="K1863" i="1" a="1"/>
  <c r="K1863" i="1" s="1"/>
  <c r="Z1867" i="1" a="1"/>
  <c r="Z1867" i="1" s="1"/>
  <c r="O1868" i="1" a="1"/>
  <c r="O1868" i="1" s="1"/>
  <c r="K1868" i="1" a="1"/>
  <c r="K1868" i="1" s="1"/>
  <c r="M1870" i="1" a="1"/>
  <c r="M1870" i="1" s="1"/>
  <c r="I1870" i="1" a="1"/>
  <c r="I1870" i="1" s="1"/>
  <c r="W1872" i="1" a="1"/>
  <c r="W1872" i="1" s="1"/>
  <c r="W1873" i="1" a="1"/>
  <c r="W1873" i="1" s="1"/>
  <c r="S1874" i="1" a="1"/>
  <c r="S1874" i="1" s="1"/>
  <c r="T1876" i="1" a="1"/>
  <c r="T1876" i="1" s="1"/>
  <c r="X1877" i="1" a="1"/>
  <c r="X1877" i="1" s="1"/>
  <c r="T1878" i="1" a="1"/>
  <c r="T1878" i="1" s="1"/>
  <c r="AC1878" i="1" a="1"/>
  <c r="AC1878" i="1" s="1"/>
  <c r="K1879" i="1" a="1"/>
  <c r="K1879" i="1" s="1"/>
  <c r="Z1883" i="1" a="1"/>
  <c r="Z1883" i="1" s="1"/>
  <c r="O1884" i="1" a="1"/>
  <c r="O1884" i="1" s="1"/>
  <c r="K1884" i="1" a="1"/>
  <c r="K1884" i="1" s="1"/>
  <c r="M1886" i="1" a="1"/>
  <c r="M1886" i="1" s="1"/>
  <c r="I1886" i="1" a="1"/>
  <c r="I1886" i="1" s="1"/>
  <c r="W1888" i="1" a="1"/>
  <c r="W1888" i="1" s="1"/>
  <c r="W1889" i="1" a="1"/>
  <c r="W1889" i="1" s="1"/>
  <c r="S1890" i="1" a="1"/>
  <c r="S1890" i="1" s="1"/>
  <c r="O1891" i="1" a="1"/>
  <c r="O1891" i="1" s="1"/>
  <c r="S1893" i="1" a="1"/>
  <c r="S1893" i="1" s="1"/>
  <c r="X1893" i="1" a="1"/>
  <c r="X1893" i="1" s="1"/>
  <c r="AI1893" i="1" a="1"/>
  <c r="AI1893" i="1" s="1"/>
  <c r="J1898" i="1" a="1"/>
  <c r="J1898" i="1" s="1"/>
  <c r="O1899" i="1" a="1"/>
  <c r="O1899" i="1" s="1"/>
  <c r="S1901" i="1" a="1"/>
  <c r="S1901" i="1" s="1"/>
  <c r="X1901" i="1" a="1"/>
  <c r="X1901" i="1" s="1"/>
  <c r="AI1901" i="1" a="1"/>
  <c r="AI1901" i="1" s="1"/>
  <c r="J1906" i="1" a="1"/>
  <c r="J1906" i="1" s="1"/>
  <c r="O1907" i="1" a="1"/>
  <c r="O1907" i="1" s="1"/>
  <c r="S1909" i="1" a="1"/>
  <c r="S1909" i="1" s="1"/>
  <c r="X1909" i="1" a="1"/>
  <c r="X1909" i="1" s="1"/>
  <c r="AI1909" i="1" a="1"/>
  <c r="AI1909" i="1" s="1"/>
  <c r="J1914" i="1" a="1"/>
  <c r="J1914" i="1" s="1"/>
  <c r="O1915" i="1" a="1"/>
  <c r="O1915" i="1" s="1"/>
  <c r="S1917" i="1" a="1"/>
  <c r="S1917" i="1" s="1"/>
  <c r="X1917" i="1" a="1"/>
  <c r="X1917" i="1" s="1"/>
  <c r="AI1917" i="1" a="1"/>
  <c r="AI1917" i="1" s="1"/>
  <c r="J1922" i="1" a="1"/>
  <c r="J1922" i="1" s="1"/>
  <c r="O1923" i="1" a="1"/>
  <c r="O1923" i="1" s="1"/>
  <c r="S1925" i="1" a="1"/>
  <c r="S1925" i="1" s="1"/>
  <c r="X1925" i="1" a="1"/>
  <c r="X1925" i="1" s="1"/>
  <c r="AI1925" i="1" a="1"/>
  <c r="AI1925" i="1" s="1"/>
  <c r="AA1937" i="1" a="1"/>
  <c r="AA1937" i="1" s="1"/>
  <c r="AA1945" i="1" a="1"/>
  <c r="AA1945" i="1" s="1"/>
  <c r="L1947" i="1" a="1"/>
  <c r="L1947" i="1" s="1"/>
  <c r="U1953" i="1" a="1"/>
  <c r="U1953" i="1" s="1"/>
  <c r="L1955" i="1" a="1"/>
  <c r="L1955" i="1" s="1"/>
  <c r="M1959" i="1" a="1"/>
  <c r="M1959" i="1" s="1"/>
  <c r="I1959" i="1" a="1"/>
  <c r="I1959" i="1" s="1"/>
  <c r="O1959" i="1" a="1"/>
  <c r="O1959" i="1" s="1"/>
  <c r="K1959" i="1" a="1"/>
  <c r="K1959" i="1" s="1"/>
  <c r="N1959" i="1" a="1"/>
  <c r="N1959" i="1" s="1"/>
  <c r="J1959" i="1" a="1"/>
  <c r="J1959" i="1" s="1"/>
  <c r="P1959" i="1" a="1"/>
  <c r="P1959" i="1" s="1"/>
  <c r="AH1961" i="1" a="1"/>
  <c r="AH1961" i="1" s="1"/>
  <c r="AD1961" i="1" a="1"/>
  <c r="AD1961" i="1" s="1"/>
  <c r="Z1961" i="1" a="1"/>
  <c r="Z1961" i="1" s="1"/>
  <c r="V1961" i="1" a="1"/>
  <c r="V1961" i="1" s="1"/>
  <c r="R1961" i="1" a="1"/>
  <c r="R1961" i="1" s="1"/>
  <c r="Y1961" i="1" a="1"/>
  <c r="Y1961" i="1" s="1"/>
  <c r="AG1961" i="1" a="1"/>
  <c r="AG1961" i="1" s="1"/>
  <c r="AI1970" i="1" a="1"/>
  <c r="AI1970" i="1" s="1"/>
  <c r="AE1970" i="1" a="1"/>
  <c r="AE1970" i="1" s="1"/>
  <c r="AA1970" i="1" a="1"/>
  <c r="AA1970" i="1" s="1"/>
  <c r="W1970" i="1" a="1"/>
  <c r="W1970" i="1" s="1"/>
  <c r="S1970" i="1" a="1"/>
  <c r="S1970" i="1" s="1"/>
  <c r="Y1970" i="1" a="1"/>
  <c r="Y1970" i="1" s="1"/>
  <c r="AG1970" i="1" a="1"/>
  <c r="AG1970" i="1" s="1"/>
  <c r="V1971" i="1" a="1"/>
  <c r="V1971" i="1" s="1"/>
  <c r="AD1971" i="1" a="1"/>
  <c r="AD1971" i="1" s="1"/>
  <c r="M1975" i="1" a="1"/>
  <c r="M1975" i="1" s="1"/>
  <c r="I1975" i="1" a="1"/>
  <c r="I1975" i="1" s="1"/>
  <c r="O1975" i="1" a="1"/>
  <c r="O1975" i="1" s="1"/>
  <c r="K1975" i="1" a="1"/>
  <c r="K1975" i="1" s="1"/>
  <c r="N1975" i="1" a="1"/>
  <c r="N1975" i="1" s="1"/>
  <c r="J1975" i="1" a="1"/>
  <c r="J1975" i="1" s="1"/>
  <c r="P1975" i="1" a="1"/>
  <c r="P1975" i="1" s="1"/>
  <c r="AH1977" i="1" a="1"/>
  <c r="AH1977" i="1" s="1"/>
  <c r="AD1977" i="1" a="1"/>
  <c r="AD1977" i="1" s="1"/>
  <c r="Z1977" i="1" a="1"/>
  <c r="Z1977" i="1" s="1"/>
  <c r="V1977" i="1" a="1"/>
  <c r="V1977" i="1" s="1"/>
  <c r="R1977" i="1" a="1"/>
  <c r="R1977" i="1" s="1"/>
  <c r="Y1977" i="1" a="1"/>
  <c r="Y1977" i="1" s="1"/>
  <c r="AG1977" i="1" a="1"/>
  <c r="AG1977" i="1" s="1"/>
  <c r="AI1986" i="1" a="1"/>
  <c r="AI1986" i="1" s="1"/>
  <c r="AE1986" i="1" a="1"/>
  <c r="AE1986" i="1" s="1"/>
  <c r="AA1986" i="1" a="1"/>
  <c r="AA1986" i="1" s="1"/>
  <c r="W1986" i="1" a="1"/>
  <c r="W1986" i="1" s="1"/>
  <c r="S1986" i="1" a="1"/>
  <c r="S1986" i="1" s="1"/>
  <c r="Y1986" i="1" a="1"/>
  <c r="Y1986" i="1" s="1"/>
  <c r="AG1986" i="1" a="1"/>
  <c r="AG1986" i="1" s="1"/>
  <c r="V1987" i="1" a="1"/>
  <c r="V1987" i="1" s="1"/>
  <c r="AD1987" i="1" a="1"/>
  <c r="AD1987" i="1" s="1"/>
  <c r="M1991" i="1" a="1"/>
  <c r="M1991" i="1" s="1"/>
  <c r="I1991" i="1" a="1"/>
  <c r="I1991" i="1" s="1"/>
  <c r="O1991" i="1" a="1"/>
  <c r="O1991" i="1" s="1"/>
  <c r="K1991" i="1" a="1"/>
  <c r="K1991" i="1" s="1"/>
  <c r="N1991" i="1" a="1"/>
  <c r="N1991" i="1" s="1"/>
  <c r="J1991" i="1" a="1"/>
  <c r="J1991" i="1" s="1"/>
  <c r="P1991" i="1" a="1"/>
  <c r="P1991" i="1" s="1"/>
  <c r="AH1993" i="1" a="1"/>
  <c r="AH1993" i="1" s="1"/>
  <c r="AD1993" i="1" a="1"/>
  <c r="AD1993" i="1" s="1"/>
  <c r="Z1993" i="1" a="1"/>
  <c r="Z1993" i="1" s="1"/>
  <c r="V1993" i="1" a="1"/>
  <c r="V1993" i="1" s="1"/>
  <c r="R1993" i="1" a="1"/>
  <c r="R1993" i="1" s="1"/>
  <c r="Y1993" i="1" a="1"/>
  <c r="Y1993" i="1" s="1"/>
  <c r="AG1993" i="1" a="1"/>
  <c r="AG1993" i="1" s="1"/>
  <c r="AI2002" i="1" a="1"/>
  <c r="AI2002" i="1" s="1"/>
  <c r="AE2002" i="1" a="1"/>
  <c r="AE2002" i="1" s="1"/>
  <c r="AA2002" i="1" a="1"/>
  <c r="AA2002" i="1" s="1"/>
  <c r="W2002" i="1" a="1"/>
  <c r="W2002" i="1" s="1"/>
  <c r="S2002" i="1" a="1"/>
  <c r="S2002" i="1" s="1"/>
  <c r="Y2002" i="1" a="1"/>
  <c r="Y2002" i="1" s="1"/>
  <c r="AG2002" i="1" a="1"/>
  <c r="AG2002" i="1" s="1"/>
  <c r="V2003" i="1" a="1"/>
  <c r="V2003" i="1" s="1"/>
  <c r="AD2003" i="1" a="1"/>
  <c r="AD2003" i="1" s="1"/>
  <c r="W2005" i="1" a="1"/>
  <c r="W2005" i="1" s="1"/>
  <c r="AE2005" i="1" a="1"/>
  <c r="AE2005" i="1" s="1"/>
  <c r="M2007" i="1" a="1"/>
  <c r="M2007" i="1" s="1"/>
  <c r="I2007" i="1" a="1"/>
  <c r="I2007" i="1" s="1"/>
  <c r="O2007" i="1" a="1"/>
  <c r="O2007" i="1" s="1"/>
  <c r="K2007" i="1" a="1"/>
  <c r="K2007" i="1" s="1"/>
  <c r="N2007" i="1" a="1"/>
  <c r="N2007" i="1" s="1"/>
  <c r="J2007" i="1" a="1"/>
  <c r="J2007" i="1" s="1"/>
  <c r="P2007" i="1" a="1"/>
  <c r="P2007" i="1" s="1"/>
  <c r="AH2009" i="1" a="1"/>
  <c r="AH2009" i="1" s="1"/>
  <c r="AD2009" i="1" a="1"/>
  <c r="AD2009" i="1" s="1"/>
  <c r="Z2009" i="1" a="1"/>
  <c r="Z2009" i="1" s="1"/>
  <c r="V2009" i="1" a="1"/>
  <c r="V2009" i="1" s="1"/>
  <c r="R2009" i="1" a="1"/>
  <c r="R2009" i="1" s="1"/>
  <c r="Y2009" i="1" a="1"/>
  <c r="Y2009" i="1" s="1"/>
  <c r="AG2009" i="1" a="1"/>
  <c r="AG2009" i="1" s="1"/>
  <c r="P2011" i="1" a="1"/>
  <c r="P2011" i="1" s="1"/>
  <c r="AH2022" i="1" a="1"/>
  <c r="AH2022" i="1" s="1"/>
  <c r="X2025" i="1" a="1"/>
  <c r="X2025" i="1" s="1"/>
  <c r="AF2026" i="1" a="1"/>
  <c r="AF2026" i="1" s="1"/>
  <c r="AB2026" i="1" a="1"/>
  <c r="AB2026" i="1" s="1"/>
  <c r="X2026" i="1" a="1"/>
  <c r="X2026" i="1" s="1"/>
  <c r="T2026" i="1" a="1"/>
  <c r="T2026" i="1" s="1"/>
  <c r="AI2026" i="1" a="1"/>
  <c r="AI2026" i="1" s="1"/>
  <c r="AE2026" i="1" a="1"/>
  <c r="AE2026" i="1" s="1"/>
  <c r="AA2026" i="1" a="1"/>
  <c r="AA2026" i="1" s="1"/>
  <c r="W2026" i="1" a="1"/>
  <c r="W2026" i="1" s="1"/>
  <c r="S2026" i="1" a="1"/>
  <c r="S2026" i="1" s="1"/>
  <c r="AI2029" i="1" a="1"/>
  <c r="AI2029" i="1" s="1"/>
  <c r="AE2029" i="1" a="1"/>
  <c r="AE2029" i="1" s="1"/>
  <c r="AA2029" i="1" a="1"/>
  <c r="AA2029" i="1" s="1"/>
  <c r="W2029" i="1" a="1"/>
  <c r="W2029" i="1" s="1"/>
  <c r="S2029" i="1" a="1"/>
  <c r="S2029" i="1" s="1"/>
  <c r="AH2029" i="1" a="1"/>
  <c r="AH2029" i="1" s="1"/>
  <c r="AD2029" i="1" a="1"/>
  <c r="AD2029" i="1" s="1"/>
  <c r="Z2029" i="1" a="1"/>
  <c r="Z2029" i="1" s="1"/>
  <c r="V2029" i="1" a="1"/>
  <c r="V2029" i="1" s="1"/>
  <c r="R2029" i="1" a="1"/>
  <c r="R2029" i="1" s="1"/>
  <c r="AB2029" i="1" a="1"/>
  <c r="AB2029" i="1" s="1"/>
  <c r="Y2034" i="1" a="1"/>
  <c r="Y2034" i="1" s="1"/>
  <c r="M2035" i="1" a="1"/>
  <c r="M2035" i="1" s="1"/>
  <c r="I2035" i="1" a="1"/>
  <c r="I2035" i="1" s="1"/>
  <c r="O2035" i="1" a="1"/>
  <c r="O2035" i="1" s="1"/>
  <c r="K2035" i="1" a="1"/>
  <c r="K2035" i="1" s="1"/>
  <c r="N2035" i="1" a="1"/>
  <c r="N2035" i="1" s="1"/>
  <c r="J2035" i="1" a="1"/>
  <c r="J2035" i="1" s="1"/>
  <c r="Y2037" i="1" a="1"/>
  <c r="Y2037" i="1" s="1"/>
  <c r="P2043" i="1" a="1"/>
  <c r="P2043" i="1" s="1"/>
  <c r="AH2054" i="1" a="1"/>
  <c r="AH2054" i="1" s="1"/>
  <c r="X2057" i="1" a="1"/>
  <c r="X2057" i="1" s="1"/>
  <c r="AF2058" i="1" a="1"/>
  <c r="AF2058" i="1" s="1"/>
  <c r="AB2058" i="1" a="1"/>
  <c r="AB2058" i="1" s="1"/>
  <c r="X2058" i="1" a="1"/>
  <c r="X2058" i="1" s="1"/>
  <c r="T2058" i="1" a="1"/>
  <c r="T2058" i="1" s="1"/>
  <c r="AI2058" i="1" a="1"/>
  <c r="AI2058" i="1" s="1"/>
  <c r="AE2058" i="1" a="1"/>
  <c r="AE2058" i="1" s="1"/>
  <c r="AA2058" i="1" a="1"/>
  <c r="AA2058" i="1" s="1"/>
  <c r="W2058" i="1" a="1"/>
  <c r="W2058" i="1" s="1"/>
  <c r="S2058" i="1" a="1"/>
  <c r="S2058" i="1" s="1"/>
  <c r="AI2061" i="1" a="1"/>
  <c r="AI2061" i="1" s="1"/>
  <c r="AE2061" i="1" a="1"/>
  <c r="AE2061" i="1" s="1"/>
  <c r="AA2061" i="1" a="1"/>
  <c r="AA2061" i="1" s="1"/>
  <c r="W2061" i="1" a="1"/>
  <c r="W2061" i="1" s="1"/>
  <c r="S2061" i="1" a="1"/>
  <c r="S2061" i="1" s="1"/>
  <c r="AH2061" i="1" a="1"/>
  <c r="AH2061" i="1" s="1"/>
  <c r="AD2061" i="1" a="1"/>
  <c r="AD2061" i="1" s="1"/>
  <c r="Z2061" i="1" a="1"/>
  <c r="Z2061" i="1" s="1"/>
  <c r="V2061" i="1" a="1"/>
  <c r="V2061" i="1" s="1"/>
  <c r="R2061" i="1" a="1"/>
  <c r="R2061" i="1" s="1"/>
  <c r="AB2061" i="1" a="1"/>
  <c r="AB2061" i="1" s="1"/>
  <c r="Y2066" i="1" a="1"/>
  <c r="Y2066" i="1" s="1"/>
  <c r="M2067" i="1" a="1"/>
  <c r="M2067" i="1" s="1"/>
  <c r="I2067" i="1" a="1"/>
  <c r="I2067" i="1" s="1"/>
  <c r="O2067" i="1" a="1"/>
  <c r="O2067" i="1" s="1"/>
  <c r="K2067" i="1" a="1"/>
  <c r="K2067" i="1" s="1"/>
  <c r="N2067" i="1" a="1"/>
  <c r="N2067" i="1" s="1"/>
  <c r="J2067" i="1" a="1"/>
  <c r="J2067" i="1" s="1"/>
  <c r="Y2069" i="1" a="1"/>
  <c r="Y2069" i="1" s="1"/>
  <c r="AI2077" i="1" a="1"/>
  <c r="AI2077" i="1" s="1"/>
  <c r="AE2077" i="1" a="1"/>
  <c r="AE2077" i="1" s="1"/>
  <c r="AA2077" i="1" a="1"/>
  <c r="AA2077" i="1" s="1"/>
  <c r="W2077" i="1" a="1"/>
  <c r="W2077" i="1" s="1"/>
  <c r="S2077" i="1" a="1"/>
  <c r="S2077" i="1" s="1"/>
  <c r="AH2077" i="1" a="1"/>
  <c r="AH2077" i="1" s="1"/>
  <c r="AD2077" i="1" a="1"/>
  <c r="AD2077" i="1" s="1"/>
  <c r="Z2077" i="1" a="1"/>
  <c r="Z2077" i="1" s="1"/>
  <c r="V2077" i="1" a="1"/>
  <c r="V2077" i="1" s="1"/>
  <c r="R2077" i="1" a="1"/>
  <c r="R2077" i="1" s="1"/>
  <c r="AG2077" i="1" a="1"/>
  <c r="AG2077" i="1" s="1"/>
  <c r="Z2082" i="1" a="1"/>
  <c r="Z2082" i="1" s="1"/>
  <c r="AC2085" i="1" a="1"/>
  <c r="AC2085" i="1" s="1"/>
  <c r="AF2086" i="1" a="1"/>
  <c r="AF2086" i="1" s="1"/>
  <c r="AB2086" i="1" a="1"/>
  <c r="AB2086" i="1" s="1"/>
  <c r="X2086" i="1" a="1"/>
  <c r="X2086" i="1" s="1"/>
  <c r="T2086" i="1" a="1"/>
  <c r="T2086" i="1" s="1"/>
  <c r="AI2086" i="1" a="1"/>
  <c r="AI2086" i="1" s="1"/>
  <c r="AE2086" i="1" a="1"/>
  <c r="AE2086" i="1" s="1"/>
  <c r="AA2086" i="1" a="1"/>
  <c r="AA2086" i="1" s="1"/>
  <c r="W2086" i="1" a="1"/>
  <c r="W2086" i="1" s="1"/>
  <c r="S2086" i="1" a="1"/>
  <c r="S2086" i="1" s="1"/>
  <c r="AG2086" i="1" a="1"/>
  <c r="AG2086" i="1" s="1"/>
  <c r="AB2089" i="1" a="1"/>
  <c r="AB2089" i="1" s="1"/>
  <c r="AC2092" i="1" a="1"/>
  <c r="AC2092" i="1" s="1"/>
  <c r="T2092" i="1" a="1"/>
  <c r="T2092" i="1" s="1"/>
  <c r="AG2092" i="1" a="1"/>
  <c r="AG2092" i="1" s="1"/>
  <c r="X2092" i="1" a="1"/>
  <c r="X2092" i="1" s="1"/>
  <c r="S2092" i="1" a="1"/>
  <c r="S2092" i="1" s="1"/>
  <c r="AB2092" i="1" a="1"/>
  <c r="AB2092" i="1" s="1"/>
  <c r="W2092" i="1" a="1"/>
  <c r="W2092" i="1" s="1"/>
  <c r="AF2092" i="1" a="1"/>
  <c r="AF2092" i="1" s="1"/>
  <c r="AA2092" i="1" a="1"/>
  <c r="AA2092" i="1" s="1"/>
  <c r="R2092" i="1" a="1"/>
  <c r="R2092" i="1" s="1"/>
  <c r="AE2092" i="1" a="1"/>
  <c r="AE2092" i="1" s="1"/>
  <c r="V2092" i="1" a="1"/>
  <c r="V2092" i="1" s="1"/>
  <c r="AD2092" i="1" a="1"/>
  <c r="AD2092" i="1" s="1"/>
  <c r="U2092" i="1" a="1"/>
  <c r="U2092" i="1" s="1"/>
  <c r="AI2092" i="1" a="1"/>
  <c r="AI2092" i="1" s="1"/>
  <c r="AI2098" i="1" a="1"/>
  <c r="AI2098" i="1" s="1"/>
  <c r="Z2098" i="1" a="1"/>
  <c r="Z2098" i="1" s="1"/>
  <c r="U2098" i="1" a="1"/>
  <c r="U2098" i="1" s="1"/>
  <c r="AD2098" i="1" a="1"/>
  <c r="AD2098" i="1" s="1"/>
  <c r="Y2098" i="1" a="1"/>
  <c r="Y2098" i="1" s="1"/>
  <c r="AH2098" i="1" a="1"/>
  <c r="AH2098" i="1" s="1"/>
  <c r="AC2098" i="1" a="1"/>
  <c r="AC2098" i="1" s="1"/>
  <c r="T2098" i="1" a="1"/>
  <c r="T2098" i="1" s="1"/>
  <c r="AG2098" i="1" a="1"/>
  <c r="AG2098" i="1" s="1"/>
  <c r="X2098" i="1" a="1"/>
  <c r="X2098" i="1" s="1"/>
  <c r="AB2098" i="1" a="1"/>
  <c r="AB2098" i="1" s="1"/>
  <c r="S2098" i="1" a="1"/>
  <c r="S2098" i="1" s="1"/>
  <c r="AA2098" i="1" a="1"/>
  <c r="AA2098" i="1" s="1"/>
  <c r="R2098" i="1" a="1"/>
  <c r="R2098" i="1" s="1"/>
  <c r="N2099" i="1" a="1"/>
  <c r="N2099" i="1" s="1"/>
  <c r="J2099" i="1" a="1"/>
  <c r="J2099" i="1" s="1"/>
  <c r="L2099" i="1" a="1"/>
  <c r="L2099" i="1" s="1"/>
  <c r="P2099" i="1" a="1"/>
  <c r="P2099" i="1" s="1"/>
  <c r="K2099" i="1" a="1"/>
  <c r="K2099" i="1" s="1"/>
  <c r="O2099" i="1" a="1"/>
  <c r="O2099" i="1" s="1"/>
  <c r="M2099" i="1" a="1"/>
  <c r="M2099" i="1" s="1"/>
  <c r="AC2109" i="1" a="1"/>
  <c r="AC2109" i="1" s="1"/>
  <c r="X2109" i="1" a="1"/>
  <c r="X2109" i="1" s="1"/>
  <c r="AG2109" i="1" a="1"/>
  <c r="AG2109" i="1" s="1"/>
  <c r="AB2109" i="1" a="1"/>
  <c r="AB2109" i="1" s="1"/>
  <c r="S2109" i="1" a="1"/>
  <c r="S2109" i="1" s="1"/>
  <c r="AF2109" i="1" a="1"/>
  <c r="AF2109" i="1" s="1"/>
  <c r="W2109" i="1" a="1"/>
  <c r="W2109" i="1" s="1"/>
  <c r="AA2109" i="1" a="1"/>
  <c r="AA2109" i="1" s="1"/>
  <c r="R2109" i="1" a="1"/>
  <c r="R2109" i="1" s="1"/>
  <c r="AE2109" i="1" a="1"/>
  <c r="AE2109" i="1" s="1"/>
  <c r="V2109" i="1" a="1"/>
  <c r="V2109" i="1" s="1"/>
  <c r="AD2109" i="1" a="1"/>
  <c r="AD2109" i="1" s="1"/>
  <c r="U2109" i="1" a="1"/>
  <c r="U2109" i="1" s="1"/>
  <c r="AI2109" i="1" a="1"/>
  <c r="AI2109" i="1" s="1"/>
  <c r="AH2110" i="1" a="1"/>
  <c r="AH2110" i="1" s="1"/>
  <c r="AC2110" i="1" a="1"/>
  <c r="AC2110" i="1" s="1"/>
  <c r="T2110" i="1" a="1"/>
  <c r="T2110" i="1" s="1"/>
  <c r="AG2110" i="1" a="1"/>
  <c r="AG2110" i="1" s="1"/>
  <c r="X2110" i="1" a="1"/>
  <c r="X2110" i="1" s="1"/>
  <c r="AB2110" i="1" a="1"/>
  <c r="AB2110" i="1" s="1"/>
  <c r="S2110" i="1" a="1"/>
  <c r="S2110" i="1" s="1"/>
  <c r="AF2110" i="1" a="1"/>
  <c r="AF2110" i="1" s="1"/>
  <c r="W2110" i="1" a="1"/>
  <c r="W2110" i="1" s="1"/>
  <c r="AA2110" i="1" a="1"/>
  <c r="AA2110" i="1" s="1"/>
  <c r="R2110" i="1" a="1"/>
  <c r="R2110" i="1" s="1"/>
  <c r="AI2110" i="1" a="1"/>
  <c r="AI2110" i="1" s="1"/>
  <c r="Z2110" i="1" a="1"/>
  <c r="Z2110" i="1" s="1"/>
  <c r="U2110" i="1" a="1"/>
  <c r="U2110" i="1" s="1"/>
  <c r="N2111" i="1" a="1"/>
  <c r="N2111" i="1" s="1"/>
  <c r="J2111" i="1" a="1"/>
  <c r="J2111" i="1" s="1"/>
  <c r="K2111" i="1" a="1"/>
  <c r="K2111" i="1" s="1"/>
  <c r="O2111" i="1" a="1"/>
  <c r="O2111" i="1" s="1"/>
  <c r="I2111" i="1" a="1"/>
  <c r="I2111" i="1" s="1"/>
  <c r="M2111" i="1" a="1"/>
  <c r="M2111" i="1" s="1"/>
  <c r="L2111" i="1" a="1"/>
  <c r="L2111" i="1" s="1"/>
  <c r="AD2113" i="1" a="1"/>
  <c r="AD2113" i="1" s="1"/>
  <c r="U2113" i="1" a="1"/>
  <c r="U2113" i="1" s="1"/>
  <c r="AH2113" i="1" a="1"/>
  <c r="AH2113" i="1" s="1"/>
  <c r="Y2113" i="1" a="1"/>
  <c r="Y2113" i="1" s="1"/>
  <c r="T2113" i="1" a="1"/>
  <c r="T2113" i="1" s="1"/>
  <c r="AC2113" i="1" a="1"/>
  <c r="AC2113" i="1" s="1"/>
  <c r="X2113" i="1" a="1"/>
  <c r="X2113" i="1" s="1"/>
  <c r="AG2113" i="1" a="1"/>
  <c r="AG2113" i="1" s="1"/>
  <c r="AB2113" i="1" a="1"/>
  <c r="AB2113" i="1" s="1"/>
  <c r="S2113" i="1" a="1"/>
  <c r="S2113" i="1" s="1"/>
  <c r="AF2113" i="1" a="1"/>
  <c r="AF2113" i="1" s="1"/>
  <c r="W2113" i="1" a="1"/>
  <c r="W2113" i="1" s="1"/>
  <c r="AE2113" i="1" a="1"/>
  <c r="AE2113" i="1" s="1"/>
  <c r="V2113" i="1" a="1"/>
  <c r="V2113" i="1" s="1"/>
  <c r="AI2113" i="1" a="1"/>
  <c r="AI2113" i="1" s="1"/>
  <c r="AE2130" i="1" a="1"/>
  <c r="AE2130" i="1" s="1"/>
  <c r="V2147" i="1" a="1"/>
  <c r="V2147" i="1" s="1"/>
  <c r="AI2162" i="1" a="1"/>
  <c r="AI2162" i="1" s="1"/>
  <c r="AE2162" i="1" a="1"/>
  <c r="AE2162" i="1" s="1"/>
  <c r="AA2162" i="1" a="1"/>
  <c r="AA2162" i="1" s="1"/>
  <c r="W2162" i="1" a="1"/>
  <c r="W2162" i="1" s="1"/>
  <c r="S2162" i="1" a="1"/>
  <c r="S2162" i="1" s="1"/>
  <c r="AC2162" i="1" a="1"/>
  <c r="AC2162" i="1" s="1"/>
  <c r="V2162" i="1" a="1"/>
  <c r="V2162" i="1" s="1"/>
  <c r="AH2162" i="1" a="1"/>
  <c r="AH2162" i="1" s="1"/>
  <c r="AB2162" i="1" a="1"/>
  <c r="AB2162" i="1" s="1"/>
  <c r="U2162" i="1" a="1"/>
  <c r="U2162" i="1" s="1"/>
  <c r="AG2162" i="1" a="1"/>
  <c r="AG2162" i="1" s="1"/>
  <c r="Z2162" i="1" a="1"/>
  <c r="Z2162" i="1" s="1"/>
  <c r="T2162" i="1" a="1"/>
  <c r="T2162" i="1" s="1"/>
  <c r="AF2162" i="1" a="1"/>
  <c r="AF2162" i="1" s="1"/>
  <c r="Y2162" i="1" a="1"/>
  <c r="Y2162" i="1" s="1"/>
  <c r="R2162" i="1" a="1"/>
  <c r="R2162" i="1" s="1"/>
  <c r="AF2214" i="1" a="1"/>
  <c r="AF2214" i="1" s="1"/>
  <c r="AB2214" i="1" a="1"/>
  <c r="AB2214" i="1" s="1"/>
  <c r="X2214" i="1" a="1"/>
  <c r="X2214" i="1" s="1"/>
  <c r="T2214" i="1" a="1"/>
  <c r="T2214" i="1" s="1"/>
  <c r="AI2214" i="1" a="1"/>
  <c r="AI2214" i="1" s="1"/>
  <c r="AE2214" i="1" a="1"/>
  <c r="AE2214" i="1" s="1"/>
  <c r="AA2214" i="1" a="1"/>
  <c r="AA2214" i="1" s="1"/>
  <c r="W2214" i="1" a="1"/>
  <c r="W2214" i="1" s="1"/>
  <c r="S2214" i="1" a="1"/>
  <c r="S2214" i="1" s="1"/>
  <c r="Z2214" i="1" a="1"/>
  <c r="Z2214" i="1" s="1"/>
  <c r="Y2214" i="1" a="1"/>
  <c r="Y2214" i="1" s="1"/>
  <c r="AH2214" i="1" a="1"/>
  <c r="AH2214" i="1" s="1"/>
  <c r="AG2214" i="1" a="1"/>
  <c r="AG2214" i="1" s="1"/>
  <c r="V2214" i="1" a="1"/>
  <c r="V2214" i="1" s="1"/>
  <c r="U2214" i="1" a="1"/>
  <c r="U2214" i="1" s="1"/>
  <c r="AD2214" i="1" a="1"/>
  <c r="AD2214" i="1" s="1"/>
  <c r="AC2214" i="1" a="1"/>
  <c r="AC2214" i="1" s="1"/>
  <c r="R2214" i="1" a="1"/>
  <c r="R2214" i="1" s="1"/>
  <c r="M1934" i="1" a="1"/>
  <c r="M1934" i="1" s="1"/>
  <c r="I1934" i="1" a="1"/>
  <c r="I1934" i="1" s="1"/>
  <c r="N1935" i="1" a="1"/>
  <c r="N1935" i="1" s="1"/>
  <c r="J1935" i="1" a="1"/>
  <c r="J1935" i="1" s="1"/>
  <c r="M1935" i="1" a="1"/>
  <c r="M1935" i="1" s="1"/>
  <c r="AH1937" i="1" a="1"/>
  <c r="AH1937" i="1" s="1"/>
  <c r="AD1937" i="1" a="1"/>
  <c r="AD1937" i="1" s="1"/>
  <c r="Z1937" i="1" a="1"/>
  <c r="Z1937" i="1" s="1"/>
  <c r="V1937" i="1" a="1"/>
  <c r="V1937" i="1" s="1"/>
  <c r="R1937" i="1" a="1"/>
  <c r="R1937" i="1" s="1"/>
  <c r="AG1937" i="1" a="1"/>
  <c r="AG1937" i="1" s="1"/>
  <c r="M1942" i="1" a="1"/>
  <c r="M1942" i="1" s="1"/>
  <c r="I1942" i="1" a="1"/>
  <c r="I1942" i="1" s="1"/>
  <c r="N1943" i="1" a="1"/>
  <c r="N1943" i="1" s="1"/>
  <c r="J1943" i="1" a="1"/>
  <c r="J1943" i="1" s="1"/>
  <c r="M1943" i="1" a="1"/>
  <c r="M1943" i="1" s="1"/>
  <c r="AH1945" i="1" a="1"/>
  <c r="AH1945" i="1" s="1"/>
  <c r="AD1945" i="1" a="1"/>
  <c r="AD1945" i="1" s="1"/>
  <c r="Z1945" i="1" a="1"/>
  <c r="Z1945" i="1" s="1"/>
  <c r="V1945" i="1" a="1"/>
  <c r="V1945" i="1" s="1"/>
  <c r="R1945" i="1" a="1"/>
  <c r="R1945" i="1" s="1"/>
  <c r="AG1945" i="1" a="1"/>
  <c r="AG1945" i="1" s="1"/>
  <c r="AI1950" i="1" a="1"/>
  <c r="AI1950" i="1" s="1"/>
  <c r="AE1950" i="1" a="1"/>
  <c r="AE1950" i="1" s="1"/>
  <c r="AA1950" i="1" a="1"/>
  <c r="AA1950" i="1" s="1"/>
  <c r="W1950" i="1" a="1"/>
  <c r="W1950" i="1" s="1"/>
  <c r="S1950" i="1" a="1"/>
  <c r="S1950" i="1" s="1"/>
  <c r="X1950" i="1" a="1"/>
  <c r="X1950" i="1" s="1"/>
  <c r="AD1950" i="1" a="1"/>
  <c r="AD1950" i="1" s="1"/>
  <c r="AF1959" i="1" a="1"/>
  <c r="AF1959" i="1" s="1"/>
  <c r="AB1959" i="1" a="1"/>
  <c r="AB1959" i="1" s="1"/>
  <c r="X1959" i="1" a="1"/>
  <c r="X1959" i="1" s="1"/>
  <c r="T1959" i="1" a="1"/>
  <c r="T1959" i="1" s="1"/>
  <c r="Y1959" i="1" a="1"/>
  <c r="Y1959" i="1" s="1"/>
  <c r="AG1959" i="1" a="1"/>
  <c r="AG1959" i="1" s="1"/>
  <c r="AF1975" i="1" a="1"/>
  <c r="AF1975" i="1" s="1"/>
  <c r="AB1975" i="1" a="1"/>
  <c r="AB1975" i="1" s="1"/>
  <c r="X1975" i="1" a="1"/>
  <c r="X1975" i="1" s="1"/>
  <c r="T1975" i="1" a="1"/>
  <c r="T1975" i="1" s="1"/>
  <c r="Y1975" i="1" a="1"/>
  <c r="Y1975" i="1" s="1"/>
  <c r="AG1975" i="1" a="1"/>
  <c r="AG1975" i="1" s="1"/>
  <c r="AF1991" i="1" a="1"/>
  <c r="AF1991" i="1" s="1"/>
  <c r="AB1991" i="1" a="1"/>
  <c r="AB1991" i="1" s="1"/>
  <c r="X1991" i="1" a="1"/>
  <c r="X1991" i="1" s="1"/>
  <c r="T1991" i="1" a="1"/>
  <c r="T1991" i="1" s="1"/>
  <c r="Y1991" i="1" a="1"/>
  <c r="Y1991" i="1" s="1"/>
  <c r="AG1991" i="1" a="1"/>
  <c r="AG1991" i="1" s="1"/>
  <c r="X1998" i="1" a="1"/>
  <c r="X1998" i="1" s="1"/>
  <c r="AF1998" i="1" a="1"/>
  <c r="AF1998" i="1" s="1"/>
  <c r="X2005" i="1" a="1"/>
  <c r="X2005" i="1" s="1"/>
  <c r="AF2005" i="1" a="1"/>
  <c r="AF2005" i="1" s="1"/>
  <c r="AF2007" i="1" a="1"/>
  <c r="AF2007" i="1" s="1"/>
  <c r="AB2007" i="1" a="1"/>
  <c r="AB2007" i="1" s="1"/>
  <c r="X2007" i="1" a="1"/>
  <c r="X2007" i="1" s="1"/>
  <c r="T2007" i="1" a="1"/>
  <c r="T2007" i="1" s="1"/>
  <c r="Y2007" i="1" a="1"/>
  <c r="Y2007" i="1" s="1"/>
  <c r="AG2007" i="1" a="1"/>
  <c r="AG2007" i="1" s="1"/>
  <c r="AF2014" i="1" a="1"/>
  <c r="AF2014" i="1" s="1"/>
  <c r="AB2014" i="1" a="1"/>
  <c r="AB2014" i="1" s="1"/>
  <c r="X2014" i="1" a="1"/>
  <c r="X2014" i="1" s="1"/>
  <c r="T2014" i="1" a="1"/>
  <c r="T2014" i="1" s="1"/>
  <c r="AI2014" i="1" a="1"/>
  <c r="AI2014" i="1" s="1"/>
  <c r="AE2014" i="1" a="1"/>
  <c r="AE2014" i="1" s="1"/>
  <c r="AA2014" i="1" a="1"/>
  <c r="AA2014" i="1" s="1"/>
  <c r="W2014" i="1" a="1"/>
  <c r="W2014" i="1" s="1"/>
  <c r="S2014" i="1" a="1"/>
  <c r="S2014" i="1" s="1"/>
  <c r="AI2017" i="1" a="1"/>
  <c r="AI2017" i="1" s="1"/>
  <c r="AE2017" i="1" a="1"/>
  <c r="AE2017" i="1" s="1"/>
  <c r="AA2017" i="1" a="1"/>
  <c r="AA2017" i="1" s="1"/>
  <c r="W2017" i="1" a="1"/>
  <c r="W2017" i="1" s="1"/>
  <c r="S2017" i="1" a="1"/>
  <c r="S2017" i="1" s="1"/>
  <c r="AH2017" i="1" a="1"/>
  <c r="AH2017" i="1" s="1"/>
  <c r="AD2017" i="1" a="1"/>
  <c r="AD2017" i="1" s="1"/>
  <c r="Z2017" i="1" a="1"/>
  <c r="Z2017" i="1" s="1"/>
  <c r="V2017" i="1" a="1"/>
  <c r="V2017" i="1" s="1"/>
  <c r="R2017" i="1" a="1"/>
  <c r="R2017" i="1" s="1"/>
  <c r="AB2017" i="1" a="1"/>
  <c r="AB2017" i="1" s="1"/>
  <c r="M2023" i="1" a="1"/>
  <c r="M2023" i="1" s="1"/>
  <c r="I2023" i="1" a="1"/>
  <c r="I2023" i="1" s="1"/>
  <c r="O2023" i="1" a="1"/>
  <c r="O2023" i="1" s="1"/>
  <c r="K2023" i="1" a="1"/>
  <c r="K2023" i="1" s="1"/>
  <c r="N2023" i="1" a="1"/>
  <c r="N2023" i="1" s="1"/>
  <c r="J2023" i="1" a="1"/>
  <c r="J2023" i="1" s="1"/>
  <c r="Z2034" i="1" a="1"/>
  <c r="Z2034" i="1" s="1"/>
  <c r="AF2046" i="1" a="1"/>
  <c r="AF2046" i="1" s="1"/>
  <c r="AB2046" i="1" a="1"/>
  <c r="AB2046" i="1" s="1"/>
  <c r="X2046" i="1" a="1"/>
  <c r="X2046" i="1" s="1"/>
  <c r="T2046" i="1" a="1"/>
  <c r="T2046" i="1" s="1"/>
  <c r="AI2046" i="1" a="1"/>
  <c r="AI2046" i="1" s="1"/>
  <c r="AE2046" i="1" a="1"/>
  <c r="AE2046" i="1" s="1"/>
  <c r="AA2046" i="1" a="1"/>
  <c r="AA2046" i="1" s="1"/>
  <c r="W2046" i="1" a="1"/>
  <c r="W2046" i="1" s="1"/>
  <c r="S2046" i="1" a="1"/>
  <c r="S2046" i="1" s="1"/>
  <c r="AI2049" i="1" a="1"/>
  <c r="AI2049" i="1" s="1"/>
  <c r="AE2049" i="1" a="1"/>
  <c r="AE2049" i="1" s="1"/>
  <c r="AA2049" i="1" a="1"/>
  <c r="AA2049" i="1" s="1"/>
  <c r="W2049" i="1" a="1"/>
  <c r="W2049" i="1" s="1"/>
  <c r="S2049" i="1" a="1"/>
  <c r="S2049" i="1" s="1"/>
  <c r="AH2049" i="1" a="1"/>
  <c r="AH2049" i="1" s="1"/>
  <c r="AD2049" i="1" a="1"/>
  <c r="AD2049" i="1" s="1"/>
  <c r="Z2049" i="1" a="1"/>
  <c r="Z2049" i="1" s="1"/>
  <c r="V2049" i="1" a="1"/>
  <c r="V2049" i="1" s="1"/>
  <c r="R2049" i="1" a="1"/>
  <c r="R2049" i="1" s="1"/>
  <c r="AB2049" i="1" a="1"/>
  <c r="AB2049" i="1" s="1"/>
  <c r="M2055" i="1" a="1"/>
  <c r="M2055" i="1" s="1"/>
  <c r="I2055" i="1" a="1"/>
  <c r="I2055" i="1" s="1"/>
  <c r="O2055" i="1" a="1"/>
  <c r="O2055" i="1" s="1"/>
  <c r="K2055" i="1" a="1"/>
  <c r="K2055" i="1" s="1"/>
  <c r="N2055" i="1" a="1"/>
  <c r="N2055" i="1" s="1"/>
  <c r="J2055" i="1" a="1"/>
  <c r="J2055" i="1" s="1"/>
  <c r="Z2066" i="1" a="1"/>
  <c r="Z2066" i="1" s="1"/>
  <c r="AF2085" i="1" a="1"/>
  <c r="AF2085" i="1" s="1"/>
  <c r="AF2090" i="1" a="1"/>
  <c r="AF2090" i="1" s="1"/>
  <c r="AB2090" i="1" a="1"/>
  <c r="AB2090" i="1" s="1"/>
  <c r="X2090" i="1" a="1"/>
  <c r="X2090" i="1" s="1"/>
  <c r="T2090" i="1" a="1"/>
  <c r="T2090" i="1" s="1"/>
  <c r="AE2090" i="1" a="1"/>
  <c r="AE2090" i="1" s="1"/>
  <c r="AA2090" i="1" a="1"/>
  <c r="AA2090" i="1" s="1"/>
  <c r="W2090" i="1" a="1"/>
  <c r="W2090" i="1" s="1"/>
  <c r="S2090" i="1" a="1"/>
  <c r="S2090" i="1" s="1"/>
  <c r="AI2090" i="1" a="1"/>
  <c r="AI2090" i="1" s="1"/>
  <c r="AH2090" i="1" a="1"/>
  <c r="AH2090" i="1" s="1"/>
  <c r="AG2090" i="1" a="1"/>
  <c r="AG2090" i="1" s="1"/>
  <c r="AF2112" i="1" a="1"/>
  <c r="AF2112" i="1" s="1"/>
  <c r="AH2126" i="1" a="1"/>
  <c r="AH2126" i="1" s="1"/>
  <c r="AC2126" i="1" a="1"/>
  <c r="AC2126" i="1" s="1"/>
  <c r="T2126" i="1" a="1"/>
  <c r="T2126" i="1" s="1"/>
  <c r="AG2126" i="1" a="1"/>
  <c r="AG2126" i="1" s="1"/>
  <c r="X2126" i="1" a="1"/>
  <c r="X2126" i="1" s="1"/>
  <c r="AB2126" i="1" a="1"/>
  <c r="AB2126" i="1" s="1"/>
  <c r="S2126" i="1" a="1"/>
  <c r="S2126" i="1" s="1"/>
  <c r="AF2126" i="1" a="1"/>
  <c r="AF2126" i="1" s="1"/>
  <c r="W2126" i="1" a="1"/>
  <c r="W2126" i="1" s="1"/>
  <c r="AA2126" i="1" a="1"/>
  <c r="AA2126" i="1" s="1"/>
  <c r="R2126" i="1" a="1"/>
  <c r="R2126" i="1" s="1"/>
  <c r="AI2126" i="1" a="1"/>
  <c r="AI2126" i="1" s="1"/>
  <c r="Z2126" i="1" a="1"/>
  <c r="Z2126" i="1" s="1"/>
  <c r="U2126" i="1" a="1"/>
  <c r="U2126" i="1" s="1"/>
  <c r="N2127" i="1" a="1"/>
  <c r="N2127" i="1" s="1"/>
  <c r="J2127" i="1" a="1"/>
  <c r="J2127" i="1" s="1"/>
  <c r="K2127" i="1" a="1"/>
  <c r="K2127" i="1" s="1"/>
  <c r="O2127" i="1" a="1"/>
  <c r="O2127" i="1" s="1"/>
  <c r="I2127" i="1" a="1"/>
  <c r="I2127" i="1" s="1"/>
  <c r="M2127" i="1" a="1"/>
  <c r="M2127" i="1" s="1"/>
  <c r="L2127" i="1" a="1"/>
  <c r="L2127" i="1" s="1"/>
  <c r="AD2129" i="1" a="1"/>
  <c r="AD2129" i="1" s="1"/>
  <c r="U2129" i="1" a="1"/>
  <c r="U2129" i="1" s="1"/>
  <c r="AH2129" i="1" a="1"/>
  <c r="AH2129" i="1" s="1"/>
  <c r="Y2129" i="1" a="1"/>
  <c r="Y2129" i="1" s="1"/>
  <c r="T2129" i="1" a="1"/>
  <c r="T2129" i="1" s="1"/>
  <c r="AC2129" i="1" a="1"/>
  <c r="AC2129" i="1" s="1"/>
  <c r="X2129" i="1" a="1"/>
  <c r="X2129" i="1" s="1"/>
  <c r="AG2129" i="1" a="1"/>
  <c r="AG2129" i="1" s="1"/>
  <c r="AB2129" i="1" a="1"/>
  <c r="AB2129" i="1" s="1"/>
  <c r="S2129" i="1" a="1"/>
  <c r="S2129" i="1" s="1"/>
  <c r="AF2129" i="1" a="1"/>
  <c r="AF2129" i="1" s="1"/>
  <c r="W2129" i="1" a="1"/>
  <c r="W2129" i="1" s="1"/>
  <c r="AE2129" i="1" a="1"/>
  <c r="AE2129" i="1" s="1"/>
  <c r="V2129" i="1" a="1"/>
  <c r="V2129" i="1" s="1"/>
  <c r="AI2129" i="1" a="1"/>
  <c r="AI2129" i="1" s="1"/>
  <c r="AF2130" i="1" a="1"/>
  <c r="AF2130" i="1" s="1"/>
  <c r="AI2138" i="1" a="1"/>
  <c r="AI2138" i="1" s="1"/>
  <c r="AE2138" i="1" a="1"/>
  <c r="AE2138" i="1" s="1"/>
  <c r="AA2138" i="1" a="1"/>
  <c r="AA2138" i="1" s="1"/>
  <c r="W2138" i="1" a="1"/>
  <c r="W2138" i="1" s="1"/>
  <c r="S2138" i="1" a="1"/>
  <c r="S2138" i="1" s="1"/>
  <c r="V2138" i="1" a="1"/>
  <c r="V2138" i="1" s="1"/>
  <c r="AF2138" i="1" a="1"/>
  <c r="AF2138" i="1" s="1"/>
  <c r="U2138" i="1" a="1"/>
  <c r="U2138" i="1" s="1"/>
  <c r="Z2138" i="1" a="1"/>
  <c r="Z2138" i="1" s="1"/>
  <c r="Y2138" i="1" a="1"/>
  <c r="Y2138" i="1" s="1"/>
  <c r="T2138" i="1" a="1"/>
  <c r="T2138" i="1" s="1"/>
  <c r="AD2138" i="1" a="1"/>
  <c r="AD2138" i="1" s="1"/>
  <c r="AH2138" i="1" a="1"/>
  <c r="AH2138" i="1" s="1"/>
  <c r="R2138" i="1" a="1"/>
  <c r="R2138" i="1" s="1"/>
  <c r="AI2178" i="1" a="1"/>
  <c r="AI2178" i="1" s="1"/>
  <c r="AE2178" i="1" a="1"/>
  <c r="AE2178" i="1" s="1"/>
  <c r="AA2178" i="1" a="1"/>
  <c r="AA2178" i="1" s="1"/>
  <c r="W2178" i="1" a="1"/>
  <c r="W2178" i="1" s="1"/>
  <c r="S2178" i="1" a="1"/>
  <c r="S2178" i="1" s="1"/>
  <c r="AC2178" i="1" a="1"/>
  <c r="AC2178" i="1" s="1"/>
  <c r="V2178" i="1" a="1"/>
  <c r="V2178" i="1" s="1"/>
  <c r="AH2178" i="1" a="1"/>
  <c r="AH2178" i="1" s="1"/>
  <c r="AB2178" i="1" a="1"/>
  <c r="AB2178" i="1" s="1"/>
  <c r="U2178" i="1" a="1"/>
  <c r="U2178" i="1" s="1"/>
  <c r="AG2178" i="1" a="1"/>
  <c r="AG2178" i="1" s="1"/>
  <c r="Z2178" i="1" a="1"/>
  <c r="Z2178" i="1" s="1"/>
  <c r="T2178" i="1" a="1"/>
  <c r="T2178" i="1" s="1"/>
  <c r="AF2178" i="1" a="1"/>
  <c r="AF2178" i="1" s="1"/>
  <c r="Y2178" i="1" a="1"/>
  <c r="Y2178" i="1" s="1"/>
  <c r="R2178" i="1" a="1"/>
  <c r="R2178" i="1" s="1"/>
  <c r="L1857" i="1" a="1"/>
  <c r="L1857" i="1" s="1"/>
  <c r="L1861" i="1" a="1"/>
  <c r="L1861" i="1" s="1"/>
  <c r="L1865" i="1" a="1"/>
  <c r="L1865" i="1" s="1"/>
  <c r="L1869" i="1" a="1"/>
  <c r="L1869" i="1" s="1"/>
  <c r="L1873" i="1" a="1"/>
  <c r="L1873" i="1" s="1"/>
  <c r="L1877" i="1" a="1"/>
  <c r="L1877" i="1" s="1"/>
  <c r="L1881" i="1" a="1"/>
  <c r="L1881" i="1" s="1"/>
  <c r="L1885" i="1" a="1"/>
  <c r="L1885" i="1" s="1"/>
  <c r="L1889" i="1" a="1"/>
  <c r="L1889" i="1" s="1"/>
  <c r="L1893" i="1" a="1"/>
  <c r="L1893" i="1" s="1"/>
  <c r="L1897" i="1" a="1"/>
  <c r="L1897" i="1" s="1"/>
  <c r="L1901" i="1" a="1"/>
  <c r="L1901" i="1" s="1"/>
  <c r="L1905" i="1" a="1"/>
  <c r="L1905" i="1" s="1"/>
  <c r="L1909" i="1" a="1"/>
  <c r="L1909" i="1" s="1"/>
  <c r="L1913" i="1" a="1"/>
  <c r="L1913" i="1" s="1"/>
  <c r="L1917" i="1" a="1"/>
  <c r="L1917" i="1" s="1"/>
  <c r="L1921" i="1" a="1"/>
  <c r="L1921" i="1" s="1"/>
  <c r="L1925" i="1" a="1"/>
  <c r="L1925" i="1" s="1"/>
  <c r="L1929" i="1" a="1"/>
  <c r="L1929" i="1" s="1"/>
  <c r="L1933" i="1" a="1"/>
  <c r="L1933" i="1" s="1"/>
  <c r="L1937" i="1" a="1"/>
  <c r="L1937" i="1" s="1"/>
  <c r="L1941" i="1" a="1"/>
  <c r="L1941" i="1" s="1"/>
  <c r="L1945" i="1" a="1"/>
  <c r="L1945" i="1" s="1"/>
  <c r="K1948" i="1" a="1"/>
  <c r="K1948" i="1" s="1"/>
  <c r="O1948" i="1" a="1"/>
  <c r="O1948" i="1" s="1"/>
  <c r="L1949" i="1" a="1"/>
  <c r="L1949" i="1" s="1"/>
  <c r="K1952" i="1" a="1"/>
  <c r="K1952" i="1" s="1"/>
  <c r="O1952" i="1" a="1"/>
  <c r="O1952" i="1" s="1"/>
  <c r="L1953" i="1" a="1"/>
  <c r="L1953" i="1" s="1"/>
  <c r="K1956" i="1" a="1"/>
  <c r="K1956" i="1" s="1"/>
  <c r="O1956" i="1" a="1"/>
  <c r="O1956" i="1" s="1"/>
  <c r="L1957" i="1" a="1"/>
  <c r="L1957" i="1" s="1"/>
  <c r="I1958" i="1" a="1"/>
  <c r="I1958" i="1" s="1"/>
  <c r="M1958" i="1" a="1"/>
  <c r="M1958" i="1" s="1"/>
  <c r="K1960" i="1" a="1"/>
  <c r="K1960" i="1" s="1"/>
  <c r="O1960" i="1" a="1"/>
  <c r="O1960" i="1" s="1"/>
  <c r="L1961" i="1" a="1"/>
  <c r="L1961" i="1" s="1"/>
  <c r="I1962" i="1" a="1"/>
  <c r="I1962" i="1" s="1"/>
  <c r="M1962" i="1" a="1"/>
  <c r="M1962" i="1" s="1"/>
  <c r="K1964" i="1" a="1"/>
  <c r="K1964" i="1" s="1"/>
  <c r="O1964" i="1" a="1"/>
  <c r="O1964" i="1" s="1"/>
  <c r="L1965" i="1" a="1"/>
  <c r="L1965" i="1" s="1"/>
  <c r="I1966" i="1" a="1"/>
  <c r="I1966" i="1" s="1"/>
  <c r="M1966" i="1" a="1"/>
  <c r="M1966" i="1" s="1"/>
  <c r="K1968" i="1" a="1"/>
  <c r="K1968" i="1" s="1"/>
  <c r="O1968" i="1" a="1"/>
  <c r="O1968" i="1" s="1"/>
  <c r="L1969" i="1" a="1"/>
  <c r="L1969" i="1" s="1"/>
  <c r="I1970" i="1" a="1"/>
  <c r="I1970" i="1" s="1"/>
  <c r="M1970" i="1" a="1"/>
  <c r="M1970" i="1" s="1"/>
  <c r="K1972" i="1" a="1"/>
  <c r="K1972" i="1" s="1"/>
  <c r="O1972" i="1" a="1"/>
  <c r="O1972" i="1" s="1"/>
  <c r="L1973" i="1" a="1"/>
  <c r="L1973" i="1" s="1"/>
  <c r="I1974" i="1" a="1"/>
  <c r="I1974" i="1" s="1"/>
  <c r="M1974" i="1" a="1"/>
  <c r="M1974" i="1" s="1"/>
  <c r="K1976" i="1" a="1"/>
  <c r="K1976" i="1" s="1"/>
  <c r="O1976" i="1" a="1"/>
  <c r="O1976" i="1" s="1"/>
  <c r="L1977" i="1" a="1"/>
  <c r="L1977" i="1" s="1"/>
  <c r="I1978" i="1" a="1"/>
  <c r="I1978" i="1" s="1"/>
  <c r="M1978" i="1" a="1"/>
  <c r="M1978" i="1" s="1"/>
  <c r="K1980" i="1" a="1"/>
  <c r="K1980" i="1" s="1"/>
  <c r="O1980" i="1" a="1"/>
  <c r="O1980" i="1" s="1"/>
  <c r="L1981" i="1" a="1"/>
  <c r="L1981" i="1" s="1"/>
  <c r="I1982" i="1" a="1"/>
  <c r="I1982" i="1" s="1"/>
  <c r="M1982" i="1" a="1"/>
  <c r="M1982" i="1" s="1"/>
  <c r="K1984" i="1" a="1"/>
  <c r="K1984" i="1" s="1"/>
  <c r="O1984" i="1" a="1"/>
  <c r="O1984" i="1" s="1"/>
  <c r="L1985" i="1" a="1"/>
  <c r="L1985" i="1" s="1"/>
  <c r="I1986" i="1" a="1"/>
  <c r="I1986" i="1" s="1"/>
  <c r="M1986" i="1" a="1"/>
  <c r="M1986" i="1" s="1"/>
  <c r="K1988" i="1" a="1"/>
  <c r="K1988" i="1" s="1"/>
  <c r="O1988" i="1" a="1"/>
  <c r="O1988" i="1" s="1"/>
  <c r="L1989" i="1" a="1"/>
  <c r="L1989" i="1" s="1"/>
  <c r="I1990" i="1" a="1"/>
  <c r="I1990" i="1" s="1"/>
  <c r="M1990" i="1" a="1"/>
  <c r="M1990" i="1" s="1"/>
  <c r="K1992" i="1" a="1"/>
  <c r="K1992" i="1" s="1"/>
  <c r="O1992" i="1" a="1"/>
  <c r="O1992" i="1" s="1"/>
  <c r="L1993" i="1" a="1"/>
  <c r="L1993" i="1" s="1"/>
  <c r="I1994" i="1" a="1"/>
  <c r="I1994" i="1" s="1"/>
  <c r="M1994" i="1" a="1"/>
  <c r="M1994" i="1" s="1"/>
  <c r="K1996" i="1" a="1"/>
  <c r="K1996" i="1" s="1"/>
  <c r="O1996" i="1" a="1"/>
  <c r="O1996" i="1" s="1"/>
  <c r="L1997" i="1" a="1"/>
  <c r="L1997" i="1" s="1"/>
  <c r="I1998" i="1" a="1"/>
  <c r="I1998" i="1" s="1"/>
  <c r="M1998" i="1" a="1"/>
  <c r="M1998" i="1" s="1"/>
  <c r="K2000" i="1" a="1"/>
  <c r="K2000" i="1" s="1"/>
  <c r="O2000" i="1" a="1"/>
  <c r="O2000" i="1" s="1"/>
  <c r="L2001" i="1" a="1"/>
  <c r="L2001" i="1" s="1"/>
  <c r="I2002" i="1" a="1"/>
  <c r="I2002" i="1" s="1"/>
  <c r="M2002" i="1" a="1"/>
  <c r="M2002" i="1" s="1"/>
  <c r="K2004" i="1" a="1"/>
  <c r="K2004" i="1" s="1"/>
  <c r="O2004" i="1" a="1"/>
  <c r="O2004" i="1" s="1"/>
  <c r="L2005" i="1" a="1"/>
  <c r="L2005" i="1" s="1"/>
  <c r="I2006" i="1" a="1"/>
  <c r="I2006" i="1" s="1"/>
  <c r="M2006" i="1" a="1"/>
  <c r="M2006" i="1" s="1"/>
  <c r="K2008" i="1" a="1"/>
  <c r="K2008" i="1" s="1"/>
  <c r="O2008" i="1" a="1"/>
  <c r="O2008" i="1" s="1"/>
  <c r="L2009" i="1" a="1"/>
  <c r="L2009" i="1" s="1"/>
  <c r="I2010" i="1" a="1"/>
  <c r="I2010" i="1" s="1"/>
  <c r="M2010" i="1" a="1"/>
  <c r="M2010" i="1" s="1"/>
  <c r="K2012" i="1" a="1"/>
  <c r="K2012" i="1" s="1"/>
  <c r="O2012" i="1" a="1"/>
  <c r="O2012" i="1" s="1"/>
  <c r="L2013" i="1" a="1"/>
  <c r="L2013" i="1" s="1"/>
  <c r="I2014" i="1" a="1"/>
  <c r="I2014" i="1" s="1"/>
  <c r="M2014" i="1" a="1"/>
  <c r="M2014" i="1" s="1"/>
  <c r="K2016" i="1" a="1"/>
  <c r="K2016" i="1" s="1"/>
  <c r="O2016" i="1" a="1"/>
  <c r="O2016" i="1" s="1"/>
  <c r="L2017" i="1" a="1"/>
  <c r="L2017" i="1" s="1"/>
  <c r="I2018" i="1" a="1"/>
  <c r="I2018" i="1" s="1"/>
  <c r="M2018" i="1" a="1"/>
  <c r="M2018" i="1" s="1"/>
  <c r="K2020" i="1" a="1"/>
  <c r="K2020" i="1" s="1"/>
  <c r="O2020" i="1" a="1"/>
  <c r="O2020" i="1" s="1"/>
  <c r="L2021" i="1" a="1"/>
  <c r="L2021" i="1" s="1"/>
  <c r="I2022" i="1" a="1"/>
  <c r="I2022" i="1" s="1"/>
  <c r="M2022" i="1" a="1"/>
  <c r="M2022" i="1" s="1"/>
  <c r="K2024" i="1" a="1"/>
  <c r="K2024" i="1" s="1"/>
  <c r="O2024" i="1" a="1"/>
  <c r="O2024" i="1" s="1"/>
  <c r="L2025" i="1" a="1"/>
  <c r="L2025" i="1" s="1"/>
  <c r="I2026" i="1" a="1"/>
  <c r="I2026" i="1" s="1"/>
  <c r="M2026" i="1" a="1"/>
  <c r="M2026" i="1" s="1"/>
  <c r="K2028" i="1" a="1"/>
  <c r="K2028" i="1" s="1"/>
  <c r="O2028" i="1" a="1"/>
  <c r="O2028" i="1" s="1"/>
  <c r="L2029" i="1" a="1"/>
  <c r="L2029" i="1" s="1"/>
  <c r="I2030" i="1" a="1"/>
  <c r="I2030" i="1" s="1"/>
  <c r="M2030" i="1" a="1"/>
  <c r="M2030" i="1" s="1"/>
  <c r="K2032" i="1" a="1"/>
  <c r="K2032" i="1" s="1"/>
  <c r="O2032" i="1" a="1"/>
  <c r="O2032" i="1" s="1"/>
  <c r="L2033" i="1" a="1"/>
  <c r="L2033" i="1" s="1"/>
  <c r="I2034" i="1" a="1"/>
  <c r="I2034" i="1" s="1"/>
  <c r="M2034" i="1" a="1"/>
  <c r="M2034" i="1" s="1"/>
  <c r="K2036" i="1" a="1"/>
  <c r="K2036" i="1" s="1"/>
  <c r="O2036" i="1" a="1"/>
  <c r="O2036" i="1" s="1"/>
  <c r="L2037" i="1" a="1"/>
  <c r="L2037" i="1" s="1"/>
  <c r="I2038" i="1" a="1"/>
  <c r="I2038" i="1" s="1"/>
  <c r="M2038" i="1" a="1"/>
  <c r="M2038" i="1" s="1"/>
  <c r="K2040" i="1" a="1"/>
  <c r="K2040" i="1" s="1"/>
  <c r="O2040" i="1" a="1"/>
  <c r="O2040" i="1" s="1"/>
  <c r="L2041" i="1" a="1"/>
  <c r="L2041" i="1" s="1"/>
  <c r="I2042" i="1" a="1"/>
  <c r="I2042" i="1" s="1"/>
  <c r="M2042" i="1" a="1"/>
  <c r="M2042" i="1" s="1"/>
  <c r="K2044" i="1" a="1"/>
  <c r="K2044" i="1" s="1"/>
  <c r="O2044" i="1" a="1"/>
  <c r="O2044" i="1" s="1"/>
  <c r="L2045" i="1" a="1"/>
  <c r="L2045" i="1" s="1"/>
  <c r="I2046" i="1" a="1"/>
  <c r="I2046" i="1" s="1"/>
  <c r="M2046" i="1" a="1"/>
  <c r="M2046" i="1" s="1"/>
  <c r="K2048" i="1" a="1"/>
  <c r="K2048" i="1" s="1"/>
  <c r="O2048" i="1" a="1"/>
  <c r="O2048" i="1" s="1"/>
  <c r="L2049" i="1" a="1"/>
  <c r="L2049" i="1" s="1"/>
  <c r="I2050" i="1" a="1"/>
  <c r="I2050" i="1" s="1"/>
  <c r="M2050" i="1" a="1"/>
  <c r="M2050" i="1" s="1"/>
  <c r="K2052" i="1" a="1"/>
  <c r="K2052" i="1" s="1"/>
  <c r="O2052" i="1" a="1"/>
  <c r="O2052" i="1" s="1"/>
  <c r="L2053" i="1" a="1"/>
  <c r="L2053" i="1" s="1"/>
  <c r="I2054" i="1" a="1"/>
  <c r="I2054" i="1" s="1"/>
  <c r="M2054" i="1" a="1"/>
  <c r="M2054" i="1" s="1"/>
  <c r="K2056" i="1" a="1"/>
  <c r="K2056" i="1" s="1"/>
  <c r="O2056" i="1" a="1"/>
  <c r="O2056" i="1" s="1"/>
  <c r="L2057" i="1" a="1"/>
  <c r="L2057" i="1" s="1"/>
  <c r="I2058" i="1" a="1"/>
  <c r="I2058" i="1" s="1"/>
  <c r="M2058" i="1" a="1"/>
  <c r="M2058" i="1" s="1"/>
  <c r="K2060" i="1" a="1"/>
  <c r="K2060" i="1" s="1"/>
  <c r="O2060" i="1" a="1"/>
  <c r="O2060" i="1" s="1"/>
  <c r="L2061" i="1" a="1"/>
  <c r="L2061" i="1" s="1"/>
  <c r="I2062" i="1" a="1"/>
  <c r="I2062" i="1" s="1"/>
  <c r="M2062" i="1" a="1"/>
  <c r="M2062" i="1" s="1"/>
  <c r="K2064" i="1" a="1"/>
  <c r="K2064" i="1" s="1"/>
  <c r="O2064" i="1" a="1"/>
  <c r="O2064" i="1" s="1"/>
  <c r="L2065" i="1" a="1"/>
  <c r="L2065" i="1" s="1"/>
  <c r="I2066" i="1" a="1"/>
  <c r="I2066" i="1" s="1"/>
  <c r="M2066" i="1" a="1"/>
  <c r="M2066" i="1" s="1"/>
  <c r="K2068" i="1" a="1"/>
  <c r="K2068" i="1" s="1"/>
  <c r="O2068" i="1" a="1"/>
  <c r="O2068" i="1" s="1"/>
  <c r="L2069" i="1" a="1"/>
  <c r="L2069" i="1" s="1"/>
  <c r="I2070" i="1" a="1"/>
  <c r="I2070" i="1" s="1"/>
  <c r="M2070" i="1" a="1"/>
  <c r="M2070" i="1" s="1"/>
  <c r="K2072" i="1" a="1"/>
  <c r="K2072" i="1" s="1"/>
  <c r="O2072" i="1" a="1"/>
  <c r="O2072" i="1" s="1"/>
  <c r="L2073" i="1" a="1"/>
  <c r="L2073" i="1" s="1"/>
  <c r="I2074" i="1" a="1"/>
  <c r="I2074" i="1" s="1"/>
  <c r="M2074" i="1" a="1"/>
  <c r="M2074" i="1" s="1"/>
  <c r="J2075" i="1" a="1"/>
  <c r="J2075" i="1" s="1"/>
  <c r="N2075" i="1" a="1"/>
  <c r="N2075" i="1" s="1"/>
  <c r="K2076" i="1" a="1"/>
  <c r="K2076" i="1" s="1"/>
  <c r="O2076" i="1" a="1"/>
  <c r="O2076" i="1" s="1"/>
  <c r="L2077" i="1" a="1"/>
  <c r="L2077" i="1" s="1"/>
  <c r="I2078" i="1" a="1"/>
  <c r="I2078" i="1" s="1"/>
  <c r="M2078" i="1" a="1"/>
  <c r="M2078" i="1" s="1"/>
  <c r="J2079" i="1" a="1"/>
  <c r="J2079" i="1" s="1"/>
  <c r="N2079" i="1" a="1"/>
  <c r="N2079" i="1" s="1"/>
  <c r="K2080" i="1" a="1"/>
  <c r="K2080" i="1" s="1"/>
  <c r="O2080" i="1" a="1"/>
  <c r="O2080" i="1" s="1"/>
  <c r="L2081" i="1" a="1"/>
  <c r="L2081" i="1" s="1"/>
  <c r="I2082" i="1" a="1"/>
  <c r="I2082" i="1" s="1"/>
  <c r="M2082" i="1" a="1"/>
  <c r="M2082" i="1" s="1"/>
  <c r="J2083" i="1" a="1"/>
  <c r="J2083" i="1" s="1"/>
  <c r="N2083" i="1" a="1"/>
  <c r="N2083" i="1" s="1"/>
  <c r="K2084" i="1" a="1"/>
  <c r="K2084" i="1" s="1"/>
  <c r="O2084" i="1" a="1"/>
  <c r="O2084" i="1" s="1"/>
  <c r="L2085" i="1" a="1"/>
  <c r="L2085" i="1" s="1"/>
  <c r="I2086" i="1" a="1"/>
  <c r="I2086" i="1" s="1"/>
  <c r="M2086" i="1" a="1"/>
  <c r="M2086" i="1" s="1"/>
  <c r="J2087" i="1" a="1"/>
  <c r="J2087" i="1" s="1"/>
  <c r="N2087" i="1" a="1"/>
  <c r="N2087" i="1" s="1"/>
  <c r="K2088" i="1" a="1"/>
  <c r="K2088" i="1" s="1"/>
  <c r="O2088" i="1" a="1"/>
  <c r="O2088" i="1" s="1"/>
  <c r="L2089" i="1" a="1"/>
  <c r="L2089" i="1" s="1"/>
  <c r="P2089" i="1" a="1"/>
  <c r="P2089" i="1" s="1"/>
  <c r="I2090" i="1" a="1"/>
  <c r="I2090" i="1" s="1"/>
  <c r="M2090" i="1" a="1"/>
  <c r="M2090" i="1" s="1"/>
  <c r="Y2091" i="1" a="1"/>
  <c r="Y2091" i="1" s="1"/>
  <c r="AH2091" i="1" a="1"/>
  <c r="AH2091" i="1" s="1"/>
  <c r="Z2095" i="1" a="1"/>
  <c r="Z2095" i="1" s="1"/>
  <c r="AE2095" i="1" a="1"/>
  <c r="AE2095" i="1" s="1"/>
  <c r="O2096" i="1" a="1"/>
  <c r="O2096" i="1" s="1"/>
  <c r="K2096" i="1" a="1"/>
  <c r="K2096" i="1" s="1"/>
  <c r="M2098" i="1" a="1"/>
  <c r="M2098" i="1" s="1"/>
  <c r="I2098" i="1" a="1"/>
  <c r="I2098" i="1" s="1"/>
  <c r="R2099" i="1" a="1"/>
  <c r="R2099" i="1" s="1"/>
  <c r="W2099" i="1" a="1"/>
  <c r="W2099" i="1" s="1"/>
  <c r="AF2099" i="1" a="1"/>
  <c r="AF2099" i="1" s="1"/>
  <c r="I2100" i="1" a="1"/>
  <c r="I2100" i="1" s="1"/>
  <c r="W2100" i="1" a="1"/>
  <c r="W2100" i="1" s="1"/>
  <c r="AB2100" i="1" a="1"/>
  <c r="AB2100" i="1" s="1"/>
  <c r="W2101" i="1" a="1"/>
  <c r="W2101" i="1" s="1"/>
  <c r="AF2101" i="1" a="1"/>
  <c r="AF2101" i="1" s="1"/>
  <c r="N2102" i="1" a="1"/>
  <c r="N2102" i="1" s="1"/>
  <c r="S2102" i="1" a="1"/>
  <c r="S2102" i="1" s="1"/>
  <c r="AB2102" i="1" a="1"/>
  <c r="AB2102" i="1" s="1"/>
  <c r="T2104" i="1" a="1"/>
  <c r="T2104" i="1" s="1"/>
  <c r="AC2104" i="1" a="1"/>
  <c r="AC2104" i="1" s="1"/>
  <c r="X2105" i="1" a="1"/>
  <c r="X2105" i="1" s="1"/>
  <c r="AC2105" i="1" a="1"/>
  <c r="AC2105" i="1" s="1"/>
  <c r="T2106" i="1" a="1"/>
  <c r="T2106" i="1" s="1"/>
  <c r="AC2106" i="1" a="1"/>
  <c r="AC2106" i="1" s="1"/>
  <c r="AH2106" i="1" a="1"/>
  <c r="AH2106" i="1" s="1"/>
  <c r="Y2107" i="1" a="1"/>
  <c r="Y2107" i="1" s="1"/>
  <c r="AH2107" i="1" a="1"/>
  <c r="AH2107" i="1" s="1"/>
  <c r="Z2111" i="1" a="1"/>
  <c r="Z2111" i="1" s="1"/>
  <c r="AE2111" i="1" a="1"/>
  <c r="AE2111" i="1" s="1"/>
  <c r="O2112" i="1" a="1"/>
  <c r="O2112" i="1" s="1"/>
  <c r="K2112" i="1" a="1"/>
  <c r="K2112" i="1" s="1"/>
  <c r="M2114" i="1" a="1"/>
  <c r="M2114" i="1" s="1"/>
  <c r="I2114" i="1" a="1"/>
  <c r="I2114" i="1" s="1"/>
  <c r="R2115" i="1" a="1"/>
  <c r="R2115" i="1" s="1"/>
  <c r="W2115" i="1" a="1"/>
  <c r="W2115" i="1" s="1"/>
  <c r="AF2115" i="1" a="1"/>
  <c r="AF2115" i="1" s="1"/>
  <c r="I2116" i="1" a="1"/>
  <c r="I2116" i="1" s="1"/>
  <c r="W2116" i="1" a="1"/>
  <c r="W2116" i="1" s="1"/>
  <c r="AB2116" i="1" a="1"/>
  <c r="AB2116" i="1" s="1"/>
  <c r="W2117" i="1" a="1"/>
  <c r="W2117" i="1" s="1"/>
  <c r="AF2117" i="1" a="1"/>
  <c r="AF2117" i="1" s="1"/>
  <c r="N2118" i="1" a="1"/>
  <c r="N2118" i="1" s="1"/>
  <c r="S2118" i="1" a="1"/>
  <c r="S2118" i="1" s="1"/>
  <c r="AB2118" i="1" a="1"/>
  <c r="AB2118" i="1" s="1"/>
  <c r="T2120" i="1" a="1"/>
  <c r="T2120" i="1" s="1"/>
  <c r="AC2120" i="1" a="1"/>
  <c r="AC2120" i="1" s="1"/>
  <c r="X2121" i="1" a="1"/>
  <c r="X2121" i="1" s="1"/>
  <c r="AC2121" i="1" a="1"/>
  <c r="AC2121" i="1" s="1"/>
  <c r="T2122" i="1" a="1"/>
  <c r="T2122" i="1" s="1"/>
  <c r="AC2122" i="1" a="1"/>
  <c r="AC2122" i="1" s="1"/>
  <c r="AH2122" i="1" a="1"/>
  <c r="AH2122" i="1" s="1"/>
  <c r="Y2123" i="1" a="1"/>
  <c r="Y2123" i="1" s="1"/>
  <c r="AH2123" i="1" a="1"/>
  <c r="AH2123" i="1" s="1"/>
  <c r="Z2127" i="1" a="1"/>
  <c r="Z2127" i="1" s="1"/>
  <c r="AE2127" i="1" a="1"/>
  <c r="AE2127" i="1" s="1"/>
  <c r="O2128" i="1" a="1"/>
  <c r="O2128" i="1" s="1"/>
  <c r="K2128" i="1" a="1"/>
  <c r="K2128" i="1" s="1"/>
  <c r="M2130" i="1" a="1"/>
  <c r="M2130" i="1" s="1"/>
  <c r="I2130" i="1" a="1"/>
  <c r="I2130" i="1" s="1"/>
  <c r="W2132" i="1" a="1"/>
  <c r="W2132" i="1" s="1"/>
  <c r="AB2132" i="1" a="1"/>
  <c r="AB2132" i="1" s="1"/>
  <c r="W2133" i="1" a="1"/>
  <c r="W2133" i="1" s="1"/>
  <c r="AF2133" i="1" a="1"/>
  <c r="AF2133" i="1" s="1"/>
  <c r="S2134" i="1" a="1"/>
  <c r="S2134" i="1" s="1"/>
  <c r="AB2134" i="1" a="1"/>
  <c r="AB2134" i="1" s="1"/>
  <c r="T2136" i="1" a="1"/>
  <c r="T2136" i="1" s="1"/>
  <c r="AC2136" i="1" a="1"/>
  <c r="AC2136" i="1" s="1"/>
  <c r="X2137" i="1" a="1"/>
  <c r="X2137" i="1" s="1"/>
  <c r="AC2137" i="1" a="1"/>
  <c r="AC2137" i="1" s="1"/>
  <c r="Z2142" i="1" a="1"/>
  <c r="Z2142" i="1" s="1"/>
  <c r="AE2143" i="1" a="1"/>
  <c r="AE2143" i="1" s="1"/>
  <c r="Z2150" i="1" a="1"/>
  <c r="Z2150" i="1" s="1"/>
  <c r="AE2151" i="1" a="1"/>
  <c r="AE2151" i="1" s="1"/>
  <c r="U2158" i="1" a="1"/>
  <c r="U2158" i="1" s="1"/>
  <c r="AB2158" i="1" a="1"/>
  <c r="AB2158" i="1" s="1"/>
  <c r="AH2158" i="1" a="1"/>
  <c r="AH2158" i="1" s="1"/>
  <c r="AF2161" i="1" a="1"/>
  <c r="AF2161" i="1" s="1"/>
  <c r="AF2163" i="1" a="1"/>
  <c r="AF2163" i="1" s="1"/>
  <c r="AB2163" i="1" a="1"/>
  <c r="AB2163" i="1" s="1"/>
  <c r="X2163" i="1" a="1"/>
  <c r="X2163" i="1" s="1"/>
  <c r="T2163" i="1" a="1"/>
  <c r="T2163" i="1" s="1"/>
  <c r="W2163" i="1" a="1"/>
  <c r="W2163" i="1" s="1"/>
  <c r="W2165" i="1" a="1"/>
  <c r="W2165" i="1" s="1"/>
  <c r="M2166" i="1" a="1"/>
  <c r="M2166" i="1" s="1"/>
  <c r="I2166" i="1" a="1"/>
  <c r="I2166" i="1" s="1"/>
  <c r="N2166" i="1" a="1"/>
  <c r="N2166" i="1" s="1"/>
  <c r="J2166" i="1" a="1"/>
  <c r="J2166" i="1" s="1"/>
  <c r="O2166" i="1" a="1"/>
  <c r="O2166" i="1" s="1"/>
  <c r="U2166" i="1" a="1"/>
  <c r="U2166" i="1" s="1"/>
  <c r="AB2166" i="1" a="1"/>
  <c r="AB2166" i="1" s="1"/>
  <c r="AH2166" i="1" a="1"/>
  <c r="AH2166" i="1" s="1"/>
  <c r="AF2169" i="1" a="1"/>
  <c r="AF2169" i="1" s="1"/>
  <c r="AF2171" i="1" a="1"/>
  <c r="AF2171" i="1" s="1"/>
  <c r="AB2171" i="1" a="1"/>
  <c r="AB2171" i="1" s="1"/>
  <c r="X2171" i="1" a="1"/>
  <c r="X2171" i="1" s="1"/>
  <c r="T2171" i="1" a="1"/>
  <c r="T2171" i="1" s="1"/>
  <c r="W2171" i="1" a="1"/>
  <c r="W2171" i="1" s="1"/>
  <c r="W2173" i="1" a="1"/>
  <c r="W2173" i="1" s="1"/>
  <c r="M2174" i="1" a="1"/>
  <c r="M2174" i="1" s="1"/>
  <c r="I2174" i="1" a="1"/>
  <c r="I2174" i="1" s="1"/>
  <c r="N2174" i="1" a="1"/>
  <c r="N2174" i="1" s="1"/>
  <c r="J2174" i="1" a="1"/>
  <c r="J2174" i="1" s="1"/>
  <c r="O2174" i="1" a="1"/>
  <c r="O2174" i="1" s="1"/>
  <c r="U2174" i="1" a="1"/>
  <c r="U2174" i="1" s="1"/>
  <c r="AB2174" i="1" a="1"/>
  <c r="AB2174" i="1" s="1"/>
  <c r="AH2174" i="1" a="1"/>
  <c r="AH2174" i="1" s="1"/>
  <c r="AF2177" i="1" a="1"/>
  <c r="AF2177" i="1" s="1"/>
  <c r="AF2179" i="1" a="1"/>
  <c r="AF2179" i="1" s="1"/>
  <c r="AB2179" i="1" a="1"/>
  <c r="AB2179" i="1" s="1"/>
  <c r="X2179" i="1" a="1"/>
  <c r="X2179" i="1" s="1"/>
  <c r="T2179" i="1" a="1"/>
  <c r="T2179" i="1" s="1"/>
  <c r="W2179" i="1" a="1"/>
  <c r="W2179" i="1" s="1"/>
  <c r="W2181" i="1" a="1"/>
  <c r="W2181" i="1" s="1"/>
  <c r="M2182" i="1" a="1"/>
  <c r="M2182" i="1" s="1"/>
  <c r="I2182" i="1" a="1"/>
  <c r="I2182" i="1" s="1"/>
  <c r="N2182" i="1" a="1"/>
  <c r="N2182" i="1" s="1"/>
  <c r="J2182" i="1" a="1"/>
  <c r="J2182" i="1" s="1"/>
  <c r="O2182" i="1" a="1"/>
  <c r="O2182" i="1" s="1"/>
  <c r="U2182" i="1" a="1"/>
  <c r="U2182" i="1" s="1"/>
  <c r="AB2182" i="1" a="1"/>
  <c r="AB2182" i="1" s="1"/>
  <c r="AH2182" i="1" a="1"/>
  <c r="AH2182" i="1" s="1"/>
  <c r="AF2185" i="1" a="1"/>
  <c r="AF2185" i="1" s="1"/>
  <c r="AF2187" i="1" a="1"/>
  <c r="AF2187" i="1" s="1"/>
  <c r="AB2187" i="1" a="1"/>
  <c r="AB2187" i="1" s="1"/>
  <c r="X2187" i="1" a="1"/>
  <c r="X2187" i="1" s="1"/>
  <c r="T2187" i="1" a="1"/>
  <c r="T2187" i="1" s="1"/>
  <c r="W2187" i="1" a="1"/>
  <c r="W2187" i="1" s="1"/>
  <c r="W2189" i="1" a="1"/>
  <c r="W2189" i="1" s="1"/>
  <c r="M2190" i="1" a="1"/>
  <c r="M2190" i="1" s="1"/>
  <c r="I2190" i="1" a="1"/>
  <c r="I2190" i="1" s="1"/>
  <c r="N2190" i="1" a="1"/>
  <c r="N2190" i="1" s="1"/>
  <c r="J2190" i="1" a="1"/>
  <c r="J2190" i="1" s="1"/>
  <c r="O2190" i="1" a="1"/>
  <c r="O2190" i="1" s="1"/>
  <c r="U2190" i="1" a="1"/>
  <c r="U2190" i="1" s="1"/>
  <c r="AB2190" i="1" a="1"/>
  <c r="AB2190" i="1" s="1"/>
  <c r="AH2190" i="1" a="1"/>
  <c r="AH2190" i="1" s="1"/>
  <c r="AF2193" i="1" a="1"/>
  <c r="AF2193" i="1" s="1"/>
  <c r="AG2195" i="1" a="1"/>
  <c r="AG2195" i="1" s="1"/>
  <c r="AF2195" i="1" a="1"/>
  <c r="AF2195" i="1" s="1"/>
  <c r="AB2195" i="1" a="1"/>
  <c r="AB2195" i="1" s="1"/>
  <c r="X2195" i="1" a="1"/>
  <c r="X2195" i="1" s="1"/>
  <c r="T2195" i="1" a="1"/>
  <c r="T2195" i="1" s="1"/>
  <c r="W2195" i="1" a="1"/>
  <c r="W2195" i="1" s="1"/>
  <c r="AI2205" i="1" a="1"/>
  <c r="AI2205" i="1" s="1"/>
  <c r="AE2205" i="1" a="1"/>
  <c r="AE2205" i="1" s="1"/>
  <c r="AA2205" i="1" a="1"/>
  <c r="AA2205" i="1" s="1"/>
  <c r="W2205" i="1" a="1"/>
  <c r="W2205" i="1" s="1"/>
  <c r="S2205" i="1" a="1"/>
  <c r="S2205" i="1" s="1"/>
  <c r="AH2205" i="1" a="1"/>
  <c r="AH2205" i="1" s="1"/>
  <c r="AD2205" i="1" a="1"/>
  <c r="AD2205" i="1" s="1"/>
  <c r="Z2205" i="1" a="1"/>
  <c r="Z2205" i="1" s="1"/>
  <c r="V2205" i="1" a="1"/>
  <c r="V2205" i="1" s="1"/>
  <c r="R2205" i="1" a="1"/>
  <c r="R2205" i="1" s="1"/>
  <c r="AB2205" i="1" a="1"/>
  <c r="AB2205" i="1" s="1"/>
  <c r="U2206" i="1" a="1"/>
  <c r="U2206" i="1" s="1"/>
  <c r="AD2210" i="1" a="1"/>
  <c r="AD2210" i="1" s="1"/>
  <c r="AF2218" i="1" a="1"/>
  <c r="AF2218" i="1" s="1"/>
  <c r="AB2218" i="1" a="1"/>
  <c r="AB2218" i="1" s="1"/>
  <c r="X2218" i="1" a="1"/>
  <c r="X2218" i="1" s="1"/>
  <c r="T2218" i="1" a="1"/>
  <c r="T2218" i="1" s="1"/>
  <c r="AI2218" i="1" a="1"/>
  <c r="AI2218" i="1" s="1"/>
  <c r="AE2218" i="1" a="1"/>
  <c r="AE2218" i="1" s="1"/>
  <c r="AA2218" i="1" a="1"/>
  <c r="AA2218" i="1" s="1"/>
  <c r="W2218" i="1" a="1"/>
  <c r="W2218" i="1" s="1"/>
  <c r="S2218" i="1" a="1"/>
  <c r="S2218" i="1" s="1"/>
  <c r="U2225" i="1" a="1"/>
  <c r="U2225" i="1" s="1"/>
  <c r="AF2225" i="1" a="1"/>
  <c r="AF2225" i="1" s="1"/>
  <c r="N2227" i="1" a="1"/>
  <c r="N2227" i="1" s="1"/>
  <c r="J2227" i="1" a="1"/>
  <c r="J2227" i="1" s="1"/>
  <c r="M2227" i="1" a="1"/>
  <c r="M2227" i="1" s="1"/>
  <c r="I2227" i="1" a="1"/>
  <c r="I2227" i="1" s="1"/>
  <c r="O2227" i="1" a="1"/>
  <c r="O2227" i="1" s="1"/>
  <c r="K2227" i="1" a="1"/>
  <c r="K2227" i="1" s="1"/>
  <c r="U2229" i="1" a="1"/>
  <c r="U2229" i="1" s="1"/>
  <c r="U2230" i="1" a="1"/>
  <c r="U2230" i="1" s="1"/>
  <c r="AI2233" i="1" a="1"/>
  <c r="AI2233" i="1" s="1"/>
  <c r="AE2233" i="1" a="1"/>
  <c r="AE2233" i="1" s="1"/>
  <c r="AA2233" i="1" a="1"/>
  <c r="AA2233" i="1" s="1"/>
  <c r="W2233" i="1" a="1"/>
  <c r="W2233" i="1" s="1"/>
  <c r="S2233" i="1" a="1"/>
  <c r="S2233" i="1" s="1"/>
  <c r="AH2233" i="1" a="1"/>
  <c r="AH2233" i="1" s="1"/>
  <c r="AD2233" i="1" a="1"/>
  <c r="AD2233" i="1" s="1"/>
  <c r="Z2233" i="1" a="1"/>
  <c r="Z2233" i="1" s="1"/>
  <c r="V2233" i="1" a="1"/>
  <c r="V2233" i="1" s="1"/>
  <c r="R2233" i="1" a="1"/>
  <c r="R2233" i="1" s="1"/>
  <c r="AG2233" i="1" a="1"/>
  <c r="AG2233" i="1" s="1"/>
  <c r="AF2234" i="1" a="1"/>
  <c r="AF2234" i="1" s="1"/>
  <c r="AB2234" i="1" a="1"/>
  <c r="AB2234" i="1" s="1"/>
  <c r="X2234" i="1" a="1"/>
  <c r="X2234" i="1" s="1"/>
  <c r="T2234" i="1" a="1"/>
  <c r="T2234" i="1" s="1"/>
  <c r="AI2234" i="1" a="1"/>
  <c r="AI2234" i="1" s="1"/>
  <c r="AE2234" i="1" a="1"/>
  <c r="AE2234" i="1" s="1"/>
  <c r="AA2234" i="1" a="1"/>
  <c r="AA2234" i="1" s="1"/>
  <c r="W2234" i="1" a="1"/>
  <c r="W2234" i="1" s="1"/>
  <c r="S2234" i="1" a="1"/>
  <c r="S2234" i="1" s="1"/>
  <c r="AG2234" i="1" a="1"/>
  <c r="AG2234" i="1" s="1"/>
  <c r="U2245" i="1" a="1"/>
  <c r="U2245" i="1" s="1"/>
  <c r="U2246" i="1" a="1"/>
  <c r="U2246" i="1" s="1"/>
  <c r="Y2249" i="1" a="1"/>
  <c r="Y2249" i="1" s="1"/>
  <c r="AF2253" i="1" a="1"/>
  <c r="AF2253" i="1" s="1"/>
  <c r="AB2253" i="1" a="1"/>
  <c r="AB2253" i="1" s="1"/>
  <c r="X2253" i="1" a="1"/>
  <c r="X2253" i="1" s="1"/>
  <c r="T2253" i="1" a="1"/>
  <c r="T2253" i="1" s="1"/>
  <c r="AI2253" i="1" a="1"/>
  <c r="AI2253" i="1" s="1"/>
  <c r="AE2253" i="1" a="1"/>
  <c r="AE2253" i="1" s="1"/>
  <c r="AA2253" i="1" a="1"/>
  <c r="AA2253" i="1" s="1"/>
  <c r="W2253" i="1" a="1"/>
  <c r="W2253" i="1" s="1"/>
  <c r="S2253" i="1" a="1"/>
  <c r="S2253" i="1" s="1"/>
  <c r="AH2253" i="1" a="1"/>
  <c r="AH2253" i="1" s="1"/>
  <c r="AD2253" i="1" a="1"/>
  <c r="AD2253" i="1" s="1"/>
  <c r="Z2253" i="1" a="1"/>
  <c r="Z2253" i="1" s="1"/>
  <c r="V2253" i="1" a="1"/>
  <c r="V2253" i="1" s="1"/>
  <c r="R2253" i="1" a="1"/>
  <c r="R2253" i="1" s="1"/>
  <c r="Y2265" i="1" a="1"/>
  <c r="Y2265" i="1" s="1"/>
  <c r="AF2269" i="1" a="1"/>
  <c r="AF2269" i="1" s="1"/>
  <c r="AB2269" i="1" a="1"/>
  <c r="AB2269" i="1" s="1"/>
  <c r="X2269" i="1" a="1"/>
  <c r="X2269" i="1" s="1"/>
  <c r="T2269" i="1" a="1"/>
  <c r="T2269" i="1" s="1"/>
  <c r="AI2269" i="1" a="1"/>
  <c r="AI2269" i="1" s="1"/>
  <c r="AE2269" i="1" a="1"/>
  <c r="AE2269" i="1" s="1"/>
  <c r="AA2269" i="1" a="1"/>
  <c r="AA2269" i="1" s="1"/>
  <c r="W2269" i="1" a="1"/>
  <c r="W2269" i="1" s="1"/>
  <c r="S2269" i="1" a="1"/>
  <c r="S2269" i="1" s="1"/>
  <c r="AH2269" i="1" a="1"/>
  <c r="AH2269" i="1" s="1"/>
  <c r="AD2269" i="1" a="1"/>
  <c r="AD2269" i="1" s="1"/>
  <c r="Z2269" i="1" a="1"/>
  <c r="Z2269" i="1" s="1"/>
  <c r="V2269" i="1" a="1"/>
  <c r="V2269" i="1" s="1"/>
  <c r="R2269" i="1" a="1"/>
  <c r="R2269" i="1" s="1"/>
  <c r="AF2285" i="1" a="1"/>
  <c r="AF2285" i="1" s="1"/>
  <c r="AB2285" i="1" a="1"/>
  <c r="AB2285" i="1" s="1"/>
  <c r="X2285" i="1" a="1"/>
  <c r="X2285" i="1" s="1"/>
  <c r="T2285" i="1" a="1"/>
  <c r="T2285" i="1" s="1"/>
  <c r="AI2285" i="1" a="1"/>
  <c r="AI2285" i="1" s="1"/>
  <c r="AE2285" i="1" a="1"/>
  <c r="AE2285" i="1" s="1"/>
  <c r="AA2285" i="1" a="1"/>
  <c r="AA2285" i="1" s="1"/>
  <c r="W2285" i="1" a="1"/>
  <c r="W2285" i="1" s="1"/>
  <c r="S2285" i="1" a="1"/>
  <c r="S2285" i="1" s="1"/>
  <c r="AH2285" i="1" a="1"/>
  <c r="AH2285" i="1" s="1"/>
  <c r="AD2285" i="1" a="1"/>
  <c r="AD2285" i="1" s="1"/>
  <c r="Z2285" i="1" a="1"/>
  <c r="Z2285" i="1" s="1"/>
  <c r="V2285" i="1" a="1"/>
  <c r="V2285" i="1" s="1"/>
  <c r="R2285" i="1" a="1"/>
  <c r="R2285" i="1" s="1"/>
  <c r="AF2301" i="1" a="1"/>
  <c r="AF2301" i="1" s="1"/>
  <c r="AB2301" i="1" a="1"/>
  <c r="AB2301" i="1" s="1"/>
  <c r="X2301" i="1" a="1"/>
  <c r="X2301" i="1" s="1"/>
  <c r="T2301" i="1" a="1"/>
  <c r="T2301" i="1" s="1"/>
  <c r="AI2301" i="1" a="1"/>
  <c r="AI2301" i="1" s="1"/>
  <c r="AE2301" i="1" a="1"/>
  <c r="AE2301" i="1" s="1"/>
  <c r="AA2301" i="1" a="1"/>
  <c r="AA2301" i="1" s="1"/>
  <c r="W2301" i="1" a="1"/>
  <c r="W2301" i="1" s="1"/>
  <c r="S2301" i="1" a="1"/>
  <c r="S2301" i="1" s="1"/>
  <c r="AH2301" i="1" a="1"/>
  <c r="AH2301" i="1" s="1"/>
  <c r="AD2301" i="1" a="1"/>
  <c r="AD2301" i="1" s="1"/>
  <c r="Z2301" i="1" a="1"/>
  <c r="Z2301" i="1" s="1"/>
  <c r="V2301" i="1" a="1"/>
  <c r="V2301" i="1" s="1"/>
  <c r="R2301" i="1" a="1"/>
  <c r="R2301" i="1" s="1"/>
  <c r="AF2377" i="1" a="1"/>
  <c r="AF2377" i="1" s="1"/>
  <c r="AB2377" i="1" a="1"/>
  <c r="AB2377" i="1" s="1"/>
  <c r="X2377" i="1" a="1"/>
  <c r="X2377" i="1" s="1"/>
  <c r="T2377" i="1" a="1"/>
  <c r="T2377" i="1" s="1"/>
  <c r="AI2377" i="1" a="1"/>
  <c r="AI2377" i="1" s="1"/>
  <c r="AC2377" i="1" a="1"/>
  <c r="AC2377" i="1" s="1"/>
  <c r="V2377" i="1" a="1"/>
  <c r="V2377" i="1" s="1"/>
  <c r="AH2377" i="1" a="1"/>
  <c r="AH2377" i="1" s="1"/>
  <c r="AA2377" i="1" a="1"/>
  <c r="AA2377" i="1" s="1"/>
  <c r="U2377" i="1" a="1"/>
  <c r="U2377" i="1" s="1"/>
  <c r="AG2377" i="1" a="1"/>
  <c r="AG2377" i="1" s="1"/>
  <c r="Z2377" i="1" a="1"/>
  <c r="Z2377" i="1" s="1"/>
  <c r="S2377" i="1" a="1"/>
  <c r="S2377" i="1" s="1"/>
  <c r="AE2377" i="1" a="1"/>
  <c r="AE2377" i="1" s="1"/>
  <c r="Y2377" i="1" a="1"/>
  <c r="Y2377" i="1" s="1"/>
  <c r="R2377" i="1" a="1"/>
  <c r="R2377" i="1" s="1"/>
  <c r="AH2405" i="1" a="1"/>
  <c r="AH2405" i="1" s="1"/>
  <c r="AD2405" i="1" a="1"/>
  <c r="AD2405" i="1" s="1"/>
  <c r="Z2405" i="1" a="1"/>
  <c r="Z2405" i="1" s="1"/>
  <c r="V2405" i="1" a="1"/>
  <c r="V2405" i="1" s="1"/>
  <c r="R2405" i="1" a="1"/>
  <c r="R2405" i="1" s="1"/>
  <c r="AF2405" i="1" a="1"/>
  <c r="AF2405" i="1" s="1"/>
  <c r="AB2405" i="1" a="1"/>
  <c r="AB2405" i="1" s="1"/>
  <c r="X2405" i="1" a="1"/>
  <c r="X2405" i="1" s="1"/>
  <c r="T2405" i="1" a="1"/>
  <c r="T2405" i="1" s="1"/>
  <c r="AI2405" i="1" a="1"/>
  <c r="AI2405" i="1" s="1"/>
  <c r="Y2405" i="1" a="1"/>
  <c r="Y2405" i="1" s="1"/>
  <c r="W2405" i="1" a="1"/>
  <c r="W2405" i="1" s="1"/>
  <c r="AG2405" i="1" a="1"/>
  <c r="AG2405" i="1" s="1"/>
  <c r="AE2405" i="1" a="1"/>
  <c r="AE2405" i="1" s="1"/>
  <c r="U2405" i="1" a="1"/>
  <c r="U2405" i="1" s="1"/>
  <c r="S2405" i="1" a="1"/>
  <c r="S2405" i="1" s="1"/>
  <c r="AC2405" i="1" a="1"/>
  <c r="AC2405" i="1" s="1"/>
  <c r="N2159" i="1" a="1"/>
  <c r="N2159" i="1" s="1"/>
  <c r="J2159" i="1" a="1"/>
  <c r="J2159" i="1" s="1"/>
  <c r="O2159" i="1" a="1"/>
  <c r="O2159" i="1" s="1"/>
  <c r="K2159" i="1" a="1"/>
  <c r="K2159" i="1" s="1"/>
  <c r="AH2165" i="1" a="1"/>
  <c r="AH2165" i="1" s="1"/>
  <c r="AD2165" i="1" a="1"/>
  <c r="AD2165" i="1" s="1"/>
  <c r="Z2165" i="1" a="1"/>
  <c r="Z2165" i="1" s="1"/>
  <c r="V2165" i="1" a="1"/>
  <c r="V2165" i="1" s="1"/>
  <c r="R2165" i="1" a="1"/>
  <c r="R2165" i="1" s="1"/>
  <c r="N2167" i="1" a="1"/>
  <c r="N2167" i="1" s="1"/>
  <c r="J2167" i="1" a="1"/>
  <c r="J2167" i="1" s="1"/>
  <c r="O2167" i="1" a="1"/>
  <c r="O2167" i="1" s="1"/>
  <c r="K2167" i="1" a="1"/>
  <c r="K2167" i="1" s="1"/>
  <c r="AH2173" i="1" a="1"/>
  <c r="AH2173" i="1" s="1"/>
  <c r="AD2173" i="1" a="1"/>
  <c r="AD2173" i="1" s="1"/>
  <c r="Z2173" i="1" a="1"/>
  <c r="Z2173" i="1" s="1"/>
  <c r="V2173" i="1" a="1"/>
  <c r="V2173" i="1" s="1"/>
  <c r="R2173" i="1" a="1"/>
  <c r="R2173" i="1" s="1"/>
  <c r="N2175" i="1" a="1"/>
  <c r="N2175" i="1" s="1"/>
  <c r="J2175" i="1" a="1"/>
  <c r="J2175" i="1" s="1"/>
  <c r="O2175" i="1" a="1"/>
  <c r="O2175" i="1" s="1"/>
  <c r="K2175" i="1" a="1"/>
  <c r="K2175" i="1" s="1"/>
  <c r="AH2181" i="1" a="1"/>
  <c r="AH2181" i="1" s="1"/>
  <c r="AD2181" i="1" a="1"/>
  <c r="AD2181" i="1" s="1"/>
  <c r="Z2181" i="1" a="1"/>
  <c r="Z2181" i="1" s="1"/>
  <c r="V2181" i="1" a="1"/>
  <c r="V2181" i="1" s="1"/>
  <c r="R2181" i="1" a="1"/>
  <c r="R2181" i="1" s="1"/>
  <c r="N2183" i="1" a="1"/>
  <c r="N2183" i="1" s="1"/>
  <c r="J2183" i="1" a="1"/>
  <c r="J2183" i="1" s="1"/>
  <c r="O2183" i="1" a="1"/>
  <c r="O2183" i="1" s="1"/>
  <c r="K2183" i="1" a="1"/>
  <c r="K2183" i="1" s="1"/>
  <c r="AH2189" i="1" a="1"/>
  <c r="AH2189" i="1" s="1"/>
  <c r="AD2189" i="1" a="1"/>
  <c r="AD2189" i="1" s="1"/>
  <c r="Z2189" i="1" a="1"/>
  <c r="Z2189" i="1" s="1"/>
  <c r="V2189" i="1" a="1"/>
  <c r="V2189" i="1" s="1"/>
  <c r="R2189" i="1" a="1"/>
  <c r="R2189" i="1" s="1"/>
  <c r="N2191" i="1" a="1"/>
  <c r="N2191" i="1" s="1"/>
  <c r="J2191" i="1" a="1"/>
  <c r="J2191" i="1" s="1"/>
  <c r="O2191" i="1" a="1"/>
  <c r="O2191" i="1" s="1"/>
  <c r="K2191" i="1" a="1"/>
  <c r="K2191" i="1" s="1"/>
  <c r="N2199" i="1" a="1"/>
  <c r="N2199" i="1" s="1"/>
  <c r="J2199" i="1" a="1"/>
  <c r="J2199" i="1" s="1"/>
  <c r="O2199" i="1" a="1"/>
  <c r="O2199" i="1" s="1"/>
  <c r="K2199" i="1" a="1"/>
  <c r="K2199" i="1" s="1"/>
  <c r="P2199" i="1" a="1"/>
  <c r="P2199" i="1" s="1"/>
  <c r="AI2209" i="1" a="1"/>
  <c r="AI2209" i="1" s="1"/>
  <c r="AE2209" i="1" a="1"/>
  <c r="AE2209" i="1" s="1"/>
  <c r="AA2209" i="1" a="1"/>
  <c r="AA2209" i="1" s="1"/>
  <c r="W2209" i="1" a="1"/>
  <c r="W2209" i="1" s="1"/>
  <c r="S2209" i="1" a="1"/>
  <c r="S2209" i="1" s="1"/>
  <c r="AH2209" i="1" a="1"/>
  <c r="AH2209" i="1" s="1"/>
  <c r="AD2209" i="1" a="1"/>
  <c r="AD2209" i="1" s="1"/>
  <c r="Z2209" i="1" a="1"/>
  <c r="Z2209" i="1" s="1"/>
  <c r="V2209" i="1" a="1"/>
  <c r="V2209" i="1" s="1"/>
  <c r="R2209" i="1" a="1"/>
  <c r="R2209" i="1" s="1"/>
  <c r="AB2209" i="1" a="1"/>
  <c r="AB2209" i="1" s="1"/>
  <c r="AF2222" i="1" a="1"/>
  <c r="AF2222" i="1" s="1"/>
  <c r="AB2222" i="1" a="1"/>
  <c r="AB2222" i="1" s="1"/>
  <c r="X2222" i="1" a="1"/>
  <c r="X2222" i="1" s="1"/>
  <c r="T2222" i="1" a="1"/>
  <c r="T2222" i="1" s="1"/>
  <c r="AI2222" i="1" a="1"/>
  <c r="AI2222" i="1" s="1"/>
  <c r="AE2222" i="1" a="1"/>
  <c r="AE2222" i="1" s="1"/>
  <c r="AA2222" i="1" a="1"/>
  <c r="AA2222" i="1" s="1"/>
  <c r="W2222" i="1" a="1"/>
  <c r="W2222" i="1" s="1"/>
  <c r="S2222" i="1" a="1"/>
  <c r="S2222" i="1" s="1"/>
  <c r="AH2403" i="1" a="1"/>
  <c r="AH2403" i="1" s="1"/>
  <c r="AD2403" i="1" a="1"/>
  <c r="AD2403" i="1" s="1"/>
  <c r="Z2403" i="1" a="1"/>
  <c r="Z2403" i="1" s="1"/>
  <c r="V2403" i="1" a="1"/>
  <c r="V2403" i="1" s="1"/>
  <c r="R2403" i="1" a="1"/>
  <c r="R2403" i="1" s="1"/>
  <c r="AF2403" i="1" a="1"/>
  <c r="AF2403" i="1" s="1"/>
  <c r="X2403" i="1" a="1"/>
  <c r="X2403" i="1" s="1"/>
  <c r="AE2403" i="1" a="1"/>
  <c r="AE2403" i="1" s="1"/>
  <c r="W2403" i="1" a="1"/>
  <c r="W2403" i="1" s="1"/>
  <c r="AC2403" i="1" a="1"/>
  <c r="AC2403" i="1" s="1"/>
  <c r="U2403" i="1" a="1"/>
  <c r="U2403" i="1" s="1"/>
  <c r="AB2403" i="1" a="1"/>
  <c r="AB2403" i="1" s="1"/>
  <c r="T2403" i="1" a="1"/>
  <c r="T2403" i="1" s="1"/>
  <c r="AI2403" i="1" a="1"/>
  <c r="AI2403" i="1" s="1"/>
  <c r="AA2403" i="1" a="1"/>
  <c r="AA2403" i="1" s="1"/>
  <c r="S2403" i="1" a="1"/>
  <c r="S2403" i="1" s="1"/>
  <c r="L1948" i="1" a="1"/>
  <c r="L1948" i="1" s="1"/>
  <c r="L1952" i="1" a="1"/>
  <c r="L1952" i="1" s="1"/>
  <c r="L1956" i="1" a="1"/>
  <c r="L1956" i="1" s="1"/>
  <c r="J1958" i="1" a="1"/>
  <c r="J1958" i="1" s="1"/>
  <c r="N1958" i="1" a="1"/>
  <c r="N1958" i="1" s="1"/>
  <c r="L1960" i="1" a="1"/>
  <c r="L1960" i="1" s="1"/>
  <c r="J1962" i="1" a="1"/>
  <c r="J1962" i="1" s="1"/>
  <c r="N1962" i="1" a="1"/>
  <c r="N1962" i="1" s="1"/>
  <c r="L1964" i="1" a="1"/>
  <c r="L1964" i="1" s="1"/>
  <c r="J1966" i="1" a="1"/>
  <c r="J1966" i="1" s="1"/>
  <c r="N1966" i="1" a="1"/>
  <c r="N1966" i="1" s="1"/>
  <c r="L1968" i="1" a="1"/>
  <c r="L1968" i="1" s="1"/>
  <c r="J1970" i="1" a="1"/>
  <c r="J1970" i="1" s="1"/>
  <c r="N1970" i="1" a="1"/>
  <c r="N1970" i="1" s="1"/>
  <c r="L1972" i="1" a="1"/>
  <c r="L1972" i="1" s="1"/>
  <c r="J1974" i="1" a="1"/>
  <c r="J1974" i="1" s="1"/>
  <c r="N1974" i="1" a="1"/>
  <c r="N1974" i="1" s="1"/>
  <c r="L1976" i="1" a="1"/>
  <c r="L1976" i="1" s="1"/>
  <c r="J1978" i="1" a="1"/>
  <c r="J1978" i="1" s="1"/>
  <c r="N1978" i="1" a="1"/>
  <c r="N1978" i="1" s="1"/>
  <c r="L1980" i="1" a="1"/>
  <c r="L1980" i="1" s="1"/>
  <c r="J1982" i="1" a="1"/>
  <c r="J1982" i="1" s="1"/>
  <c r="N1982" i="1" a="1"/>
  <c r="N1982" i="1" s="1"/>
  <c r="L1984" i="1" a="1"/>
  <c r="L1984" i="1" s="1"/>
  <c r="J1986" i="1" a="1"/>
  <c r="J1986" i="1" s="1"/>
  <c r="N1986" i="1" a="1"/>
  <c r="N1986" i="1" s="1"/>
  <c r="L1988" i="1" a="1"/>
  <c r="L1988" i="1" s="1"/>
  <c r="J1990" i="1" a="1"/>
  <c r="J1990" i="1" s="1"/>
  <c r="N1990" i="1" a="1"/>
  <c r="N1990" i="1" s="1"/>
  <c r="L1992" i="1" a="1"/>
  <c r="L1992" i="1" s="1"/>
  <c r="J1994" i="1" a="1"/>
  <c r="J1994" i="1" s="1"/>
  <c r="N1994" i="1" a="1"/>
  <c r="N1994" i="1" s="1"/>
  <c r="L1996" i="1" a="1"/>
  <c r="L1996" i="1" s="1"/>
  <c r="J1998" i="1" a="1"/>
  <c r="J1998" i="1" s="1"/>
  <c r="N1998" i="1" a="1"/>
  <c r="N1998" i="1" s="1"/>
  <c r="L2000" i="1" a="1"/>
  <c r="L2000" i="1" s="1"/>
  <c r="J2002" i="1" a="1"/>
  <c r="J2002" i="1" s="1"/>
  <c r="N2002" i="1" a="1"/>
  <c r="N2002" i="1" s="1"/>
  <c r="L2004" i="1" a="1"/>
  <c r="L2004" i="1" s="1"/>
  <c r="J2006" i="1" a="1"/>
  <c r="J2006" i="1" s="1"/>
  <c r="N2006" i="1" a="1"/>
  <c r="N2006" i="1" s="1"/>
  <c r="L2008" i="1" a="1"/>
  <c r="L2008" i="1" s="1"/>
  <c r="J2010" i="1" a="1"/>
  <c r="J2010" i="1" s="1"/>
  <c r="N2010" i="1" a="1"/>
  <c r="N2010" i="1" s="1"/>
  <c r="L2012" i="1" a="1"/>
  <c r="L2012" i="1" s="1"/>
  <c r="J2014" i="1" a="1"/>
  <c r="J2014" i="1" s="1"/>
  <c r="N2014" i="1" a="1"/>
  <c r="N2014" i="1" s="1"/>
  <c r="L2016" i="1" a="1"/>
  <c r="L2016" i="1" s="1"/>
  <c r="J2018" i="1" a="1"/>
  <c r="J2018" i="1" s="1"/>
  <c r="N2018" i="1" a="1"/>
  <c r="N2018" i="1" s="1"/>
  <c r="L2020" i="1" a="1"/>
  <c r="L2020" i="1" s="1"/>
  <c r="J2022" i="1" a="1"/>
  <c r="J2022" i="1" s="1"/>
  <c r="N2022" i="1" a="1"/>
  <c r="N2022" i="1" s="1"/>
  <c r="L2024" i="1" a="1"/>
  <c r="L2024" i="1" s="1"/>
  <c r="J2026" i="1" a="1"/>
  <c r="J2026" i="1" s="1"/>
  <c r="N2026" i="1" a="1"/>
  <c r="N2026" i="1" s="1"/>
  <c r="L2028" i="1" a="1"/>
  <c r="L2028" i="1" s="1"/>
  <c r="J2030" i="1" a="1"/>
  <c r="J2030" i="1" s="1"/>
  <c r="N2030" i="1" a="1"/>
  <c r="N2030" i="1" s="1"/>
  <c r="L2032" i="1" a="1"/>
  <c r="L2032" i="1" s="1"/>
  <c r="J2034" i="1" a="1"/>
  <c r="J2034" i="1" s="1"/>
  <c r="N2034" i="1" a="1"/>
  <c r="N2034" i="1" s="1"/>
  <c r="L2036" i="1" a="1"/>
  <c r="L2036" i="1" s="1"/>
  <c r="J2038" i="1" a="1"/>
  <c r="J2038" i="1" s="1"/>
  <c r="N2038" i="1" a="1"/>
  <c r="N2038" i="1" s="1"/>
  <c r="L2040" i="1" a="1"/>
  <c r="L2040" i="1" s="1"/>
  <c r="J2042" i="1" a="1"/>
  <c r="J2042" i="1" s="1"/>
  <c r="N2042" i="1" a="1"/>
  <c r="N2042" i="1" s="1"/>
  <c r="L2044" i="1" a="1"/>
  <c r="L2044" i="1" s="1"/>
  <c r="J2046" i="1" a="1"/>
  <c r="J2046" i="1" s="1"/>
  <c r="N2046" i="1" a="1"/>
  <c r="N2046" i="1" s="1"/>
  <c r="L2048" i="1" a="1"/>
  <c r="L2048" i="1" s="1"/>
  <c r="J2050" i="1" a="1"/>
  <c r="J2050" i="1" s="1"/>
  <c r="N2050" i="1" a="1"/>
  <c r="N2050" i="1" s="1"/>
  <c r="L2052" i="1" a="1"/>
  <c r="L2052" i="1" s="1"/>
  <c r="J2054" i="1" a="1"/>
  <c r="J2054" i="1" s="1"/>
  <c r="N2054" i="1" a="1"/>
  <c r="N2054" i="1" s="1"/>
  <c r="L2056" i="1" a="1"/>
  <c r="L2056" i="1" s="1"/>
  <c r="J2058" i="1" a="1"/>
  <c r="J2058" i="1" s="1"/>
  <c r="N2058" i="1" a="1"/>
  <c r="N2058" i="1" s="1"/>
  <c r="L2060" i="1" a="1"/>
  <c r="L2060" i="1" s="1"/>
  <c r="J2062" i="1" a="1"/>
  <c r="J2062" i="1" s="1"/>
  <c r="N2062" i="1" a="1"/>
  <c r="N2062" i="1" s="1"/>
  <c r="L2064" i="1" a="1"/>
  <c r="L2064" i="1" s="1"/>
  <c r="J2066" i="1" a="1"/>
  <c r="J2066" i="1" s="1"/>
  <c r="N2066" i="1" a="1"/>
  <c r="N2066" i="1" s="1"/>
  <c r="L2068" i="1" a="1"/>
  <c r="L2068" i="1" s="1"/>
  <c r="J2070" i="1" a="1"/>
  <c r="J2070" i="1" s="1"/>
  <c r="N2070" i="1" a="1"/>
  <c r="N2070" i="1" s="1"/>
  <c r="L2072" i="1" a="1"/>
  <c r="L2072" i="1" s="1"/>
  <c r="J2074" i="1" a="1"/>
  <c r="J2074" i="1" s="1"/>
  <c r="N2074" i="1" a="1"/>
  <c r="N2074" i="1" s="1"/>
  <c r="K2075" i="1" a="1"/>
  <c r="K2075" i="1" s="1"/>
  <c r="O2075" i="1" a="1"/>
  <c r="O2075" i="1" s="1"/>
  <c r="L2076" i="1" a="1"/>
  <c r="L2076" i="1" s="1"/>
  <c r="P2076" i="1" a="1"/>
  <c r="P2076" i="1" s="1"/>
  <c r="J2078" i="1" a="1"/>
  <c r="J2078" i="1" s="1"/>
  <c r="N2078" i="1" a="1"/>
  <c r="N2078" i="1" s="1"/>
  <c r="L2080" i="1" a="1"/>
  <c r="L2080" i="1" s="1"/>
  <c r="P2080" i="1" a="1"/>
  <c r="P2080" i="1" s="1"/>
  <c r="J2082" i="1" a="1"/>
  <c r="J2082" i="1" s="1"/>
  <c r="N2082" i="1" a="1"/>
  <c r="N2082" i="1" s="1"/>
  <c r="L2084" i="1" a="1"/>
  <c r="L2084" i="1" s="1"/>
  <c r="P2084" i="1" a="1"/>
  <c r="P2084" i="1" s="1"/>
  <c r="J2086" i="1" a="1"/>
  <c r="J2086" i="1" s="1"/>
  <c r="N2086" i="1" a="1"/>
  <c r="N2086" i="1" s="1"/>
  <c r="L2088" i="1" a="1"/>
  <c r="L2088" i="1" s="1"/>
  <c r="P2088" i="1" a="1"/>
  <c r="P2088" i="1" s="1"/>
  <c r="J2090" i="1" a="1"/>
  <c r="J2090" i="1" s="1"/>
  <c r="N2090" i="1" a="1"/>
  <c r="N2090" i="1" s="1"/>
  <c r="Z2091" i="1" a="1"/>
  <c r="Z2091" i="1" s="1"/>
  <c r="AE2091" i="1" a="1"/>
  <c r="AE2091" i="1" s="1"/>
  <c r="O2092" i="1" a="1"/>
  <c r="O2092" i="1" s="1"/>
  <c r="K2092" i="1" a="1"/>
  <c r="K2092" i="1" s="1"/>
  <c r="M2094" i="1" a="1"/>
  <c r="M2094" i="1" s="1"/>
  <c r="I2094" i="1" a="1"/>
  <c r="I2094" i="1" s="1"/>
  <c r="X2099" i="1" a="1"/>
  <c r="X2099" i="1" s="1"/>
  <c r="AG2099" i="1" a="1"/>
  <c r="AG2099" i="1" s="1"/>
  <c r="J2100" i="1" a="1"/>
  <c r="J2100" i="1" s="1"/>
  <c r="T2100" i="1" a="1"/>
  <c r="T2100" i="1" s="1"/>
  <c r="AC2100" i="1" a="1"/>
  <c r="AC2100" i="1" s="1"/>
  <c r="X2101" i="1" a="1"/>
  <c r="X2101" i="1" s="1"/>
  <c r="AC2101" i="1" a="1"/>
  <c r="AC2101" i="1" s="1"/>
  <c r="O2102" i="1" a="1"/>
  <c r="O2102" i="1" s="1"/>
  <c r="T2102" i="1" a="1"/>
  <c r="T2102" i="1" s="1"/>
  <c r="AC2102" i="1" a="1"/>
  <c r="AC2102" i="1" s="1"/>
  <c r="AH2102" i="1" a="1"/>
  <c r="AH2102" i="1" s="1"/>
  <c r="K2103" i="1" a="1"/>
  <c r="K2103" i="1" s="1"/>
  <c r="Z2107" i="1" a="1"/>
  <c r="Z2107" i="1" s="1"/>
  <c r="AE2107" i="1" a="1"/>
  <c r="AE2107" i="1" s="1"/>
  <c r="O2108" i="1" a="1"/>
  <c r="O2108" i="1" s="1"/>
  <c r="K2108" i="1" a="1"/>
  <c r="K2108" i="1" s="1"/>
  <c r="M2110" i="1" a="1"/>
  <c r="M2110" i="1" s="1"/>
  <c r="I2110" i="1" a="1"/>
  <c r="I2110" i="1" s="1"/>
  <c r="X2115" i="1" a="1"/>
  <c r="X2115" i="1" s="1"/>
  <c r="AG2115" i="1" a="1"/>
  <c r="AG2115" i="1" s="1"/>
  <c r="J2116" i="1" a="1"/>
  <c r="J2116" i="1" s="1"/>
  <c r="T2116" i="1" a="1"/>
  <c r="T2116" i="1" s="1"/>
  <c r="AC2116" i="1" a="1"/>
  <c r="AC2116" i="1" s="1"/>
  <c r="X2117" i="1" a="1"/>
  <c r="X2117" i="1" s="1"/>
  <c r="AC2117" i="1" a="1"/>
  <c r="AC2117" i="1" s="1"/>
  <c r="O2118" i="1" a="1"/>
  <c r="O2118" i="1" s="1"/>
  <c r="T2118" i="1" a="1"/>
  <c r="T2118" i="1" s="1"/>
  <c r="AC2118" i="1" a="1"/>
  <c r="AC2118" i="1" s="1"/>
  <c r="AH2118" i="1" a="1"/>
  <c r="AH2118" i="1" s="1"/>
  <c r="K2119" i="1" a="1"/>
  <c r="K2119" i="1" s="1"/>
  <c r="Z2123" i="1" a="1"/>
  <c r="Z2123" i="1" s="1"/>
  <c r="AE2123" i="1" a="1"/>
  <c r="AE2123" i="1" s="1"/>
  <c r="O2124" i="1" a="1"/>
  <c r="O2124" i="1" s="1"/>
  <c r="K2124" i="1" a="1"/>
  <c r="K2124" i="1" s="1"/>
  <c r="M2126" i="1" a="1"/>
  <c r="M2126" i="1" s="1"/>
  <c r="I2126" i="1" a="1"/>
  <c r="I2126" i="1" s="1"/>
  <c r="T2132" i="1" a="1"/>
  <c r="T2132" i="1" s="1"/>
  <c r="AC2132" i="1" a="1"/>
  <c r="AC2132" i="1" s="1"/>
  <c r="X2133" i="1" a="1"/>
  <c r="X2133" i="1" s="1"/>
  <c r="AC2133" i="1" a="1"/>
  <c r="AC2133" i="1" s="1"/>
  <c r="T2134" i="1" a="1"/>
  <c r="T2134" i="1" s="1"/>
  <c r="AC2134" i="1" a="1"/>
  <c r="AC2134" i="1" s="1"/>
  <c r="AH2134" i="1" a="1"/>
  <c r="AH2134" i="1" s="1"/>
  <c r="K2135" i="1" a="1"/>
  <c r="K2135" i="1" s="1"/>
  <c r="M2138" i="1" a="1"/>
  <c r="M2138" i="1" s="1"/>
  <c r="I2138" i="1" a="1"/>
  <c r="I2138" i="1" s="1"/>
  <c r="N2139" i="1" a="1"/>
  <c r="N2139" i="1" s="1"/>
  <c r="J2139" i="1" a="1"/>
  <c r="J2139" i="1" s="1"/>
  <c r="M2139" i="1" a="1"/>
  <c r="M2139" i="1" s="1"/>
  <c r="AH2141" i="1" a="1"/>
  <c r="AH2141" i="1" s="1"/>
  <c r="AD2141" i="1" a="1"/>
  <c r="AD2141" i="1" s="1"/>
  <c r="Z2141" i="1" a="1"/>
  <c r="Z2141" i="1" s="1"/>
  <c r="V2141" i="1" a="1"/>
  <c r="V2141" i="1" s="1"/>
  <c r="R2141" i="1" a="1"/>
  <c r="R2141" i="1" s="1"/>
  <c r="AG2141" i="1" a="1"/>
  <c r="AG2141" i="1" s="1"/>
  <c r="K2142" i="1" a="1"/>
  <c r="K2142" i="1" s="1"/>
  <c r="M2146" i="1" a="1"/>
  <c r="M2146" i="1" s="1"/>
  <c r="I2146" i="1" a="1"/>
  <c r="I2146" i="1" s="1"/>
  <c r="N2147" i="1" a="1"/>
  <c r="N2147" i="1" s="1"/>
  <c r="J2147" i="1" a="1"/>
  <c r="J2147" i="1" s="1"/>
  <c r="M2147" i="1" a="1"/>
  <c r="M2147" i="1" s="1"/>
  <c r="AH2149" i="1" a="1"/>
  <c r="AH2149" i="1" s="1"/>
  <c r="AD2149" i="1" a="1"/>
  <c r="AD2149" i="1" s="1"/>
  <c r="Z2149" i="1" a="1"/>
  <c r="Z2149" i="1" s="1"/>
  <c r="V2149" i="1" a="1"/>
  <c r="V2149" i="1" s="1"/>
  <c r="R2149" i="1" a="1"/>
  <c r="R2149" i="1" s="1"/>
  <c r="AG2149" i="1" a="1"/>
  <c r="AG2149" i="1" s="1"/>
  <c r="K2150" i="1" a="1"/>
  <c r="K2150" i="1" s="1"/>
  <c r="M2154" i="1" a="1"/>
  <c r="M2154" i="1" s="1"/>
  <c r="I2154" i="1" a="1"/>
  <c r="I2154" i="1" s="1"/>
  <c r="N2155" i="1" a="1"/>
  <c r="N2155" i="1" s="1"/>
  <c r="J2155" i="1" a="1"/>
  <c r="J2155" i="1" s="1"/>
  <c r="M2155" i="1" a="1"/>
  <c r="M2155" i="1" s="1"/>
  <c r="AH2157" i="1" a="1"/>
  <c r="AH2157" i="1" s="1"/>
  <c r="AD2157" i="1" a="1"/>
  <c r="AD2157" i="1" s="1"/>
  <c r="Z2157" i="1" a="1"/>
  <c r="Z2157" i="1" s="1"/>
  <c r="V2157" i="1" a="1"/>
  <c r="V2157" i="1" s="1"/>
  <c r="R2157" i="1" a="1"/>
  <c r="R2157" i="1" s="1"/>
  <c r="AG2157" i="1" a="1"/>
  <c r="AG2157" i="1" s="1"/>
  <c r="K2158" i="1" a="1"/>
  <c r="K2158" i="1" s="1"/>
  <c r="U2161" i="1" a="1"/>
  <c r="U2161" i="1" s="1"/>
  <c r="L2163" i="1" a="1"/>
  <c r="L2163" i="1" s="1"/>
  <c r="R2163" i="1" a="1"/>
  <c r="R2163" i="1" s="1"/>
  <c r="Y2163" i="1" a="1"/>
  <c r="Y2163" i="1" s="1"/>
  <c r="AE2163" i="1" a="1"/>
  <c r="AE2163" i="1" s="1"/>
  <c r="X2165" i="1" a="1"/>
  <c r="X2165" i="1" s="1"/>
  <c r="AE2165" i="1" a="1"/>
  <c r="AE2165" i="1" s="1"/>
  <c r="P2166" i="1" a="1"/>
  <c r="P2166" i="1" s="1"/>
  <c r="U2169" i="1" a="1"/>
  <c r="U2169" i="1" s="1"/>
  <c r="L2171" i="1" a="1"/>
  <c r="L2171" i="1" s="1"/>
  <c r="R2171" i="1" a="1"/>
  <c r="R2171" i="1" s="1"/>
  <c r="Y2171" i="1" a="1"/>
  <c r="Y2171" i="1" s="1"/>
  <c r="AE2171" i="1" a="1"/>
  <c r="AE2171" i="1" s="1"/>
  <c r="X2173" i="1" a="1"/>
  <c r="X2173" i="1" s="1"/>
  <c r="AE2173" i="1" a="1"/>
  <c r="AE2173" i="1" s="1"/>
  <c r="P2174" i="1" a="1"/>
  <c r="P2174" i="1" s="1"/>
  <c r="U2177" i="1" a="1"/>
  <c r="U2177" i="1" s="1"/>
  <c r="L2179" i="1" a="1"/>
  <c r="L2179" i="1" s="1"/>
  <c r="R2179" i="1" a="1"/>
  <c r="R2179" i="1" s="1"/>
  <c r="Y2179" i="1" a="1"/>
  <c r="Y2179" i="1" s="1"/>
  <c r="AE2179" i="1" a="1"/>
  <c r="AE2179" i="1" s="1"/>
  <c r="X2181" i="1" a="1"/>
  <c r="X2181" i="1" s="1"/>
  <c r="AE2181" i="1" a="1"/>
  <c r="AE2181" i="1" s="1"/>
  <c r="P2182" i="1" a="1"/>
  <c r="P2182" i="1" s="1"/>
  <c r="U2185" i="1" a="1"/>
  <c r="U2185" i="1" s="1"/>
  <c r="L2187" i="1" a="1"/>
  <c r="L2187" i="1" s="1"/>
  <c r="R2187" i="1" a="1"/>
  <c r="R2187" i="1" s="1"/>
  <c r="Y2187" i="1" a="1"/>
  <c r="Y2187" i="1" s="1"/>
  <c r="AE2187" i="1" a="1"/>
  <c r="AE2187" i="1" s="1"/>
  <c r="X2189" i="1" a="1"/>
  <c r="X2189" i="1" s="1"/>
  <c r="AE2189" i="1" a="1"/>
  <c r="AE2189" i="1" s="1"/>
  <c r="P2190" i="1" a="1"/>
  <c r="P2190" i="1" s="1"/>
  <c r="U2193" i="1" a="1"/>
  <c r="U2193" i="1" s="1"/>
  <c r="L2195" i="1" a="1"/>
  <c r="L2195" i="1" s="1"/>
  <c r="R2195" i="1" a="1"/>
  <c r="R2195" i="1" s="1"/>
  <c r="Y2195" i="1" a="1"/>
  <c r="Y2195" i="1" s="1"/>
  <c r="AE2195" i="1" a="1"/>
  <c r="AE2195" i="1" s="1"/>
  <c r="I2199" i="1" a="1"/>
  <c r="I2199" i="1" s="1"/>
  <c r="X2201" i="1" a="1"/>
  <c r="X2201" i="1" s="1"/>
  <c r="N2203" i="1" a="1"/>
  <c r="N2203" i="1" s="1"/>
  <c r="J2203" i="1" a="1"/>
  <c r="J2203" i="1" s="1"/>
  <c r="M2203" i="1" a="1"/>
  <c r="M2203" i="1" s="1"/>
  <c r="I2203" i="1" a="1"/>
  <c r="I2203" i="1" s="1"/>
  <c r="O2203" i="1" a="1"/>
  <c r="O2203" i="1" s="1"/>
  <c r="K2203" i="1" a="1"/>
  <c r="K2203" i="1" s="1"/>
  <c r="T2205" i="1" a="1"/>
  <c r="T2205" i="1" s="1"/>
  <c r="AH2206" i="1" a="1"/>
  <c r="AH2206" i="1" s="1"/>
  <c r="AC2209" i="1" a="1"/>
  <c r="AC2209" i="1" s="1"/>
  <c r="V2210" i="1" a="1"/>
  <c r="V2210" i="1" s="1"/>
  <c r="AG2210" i="1" a="1"/>
  <c r="AG2210" i="1" s="1"/>
  <c r="AI2213" i="1" a="1"/>
  <c r="AI2213" i="1" s="1"/>
  <c r="AE2213" i="1" a="1"/>
  <c r="AE2213" i="1" s="1"/>
  <c r="AA2213" i="1" a="1"/>
  <c r="AA2213" i="1" s="1"/>
  <c r="W2213" i="1" a="1"/>
  <c r="W2213" i="1" s="1"/>
  <c r="S2213" i="1" a="1"/>
  <c r="S2213" i="1" s="1"/>
  <c r="AH2213" i="1" a="1"/>
  <c r="AH2213" i="1" s="1"/>
  <c r="AD2213" i="1" a="1"/>
  <c r="AD2213" i="1" s="1"/>
  <c r="Z2213" i="1" a="1"/>
  <c r="Z2213" i="1" s="1"/>
  <c r="V2213" i="1" a="1"/>
  <c r="V2213" i="1" s="1"/>
  <c r="R2213" i="1" a="1"/>
  <c r="R2213" i="1" s="1"/>
  <c r="AB2213" i="1" a="1"/>
  <c r="AB2213" i="1" s="1"/>
  <c r="AD2218" i="1" a="1"/>
  <c r="AD2218" i="1" s="1"/>
  <c r="R2222" i="1" a="1"/>
  <c r="R2222" i="1" s="1"/>
  <c r="AC2222" i="1" a="1"/>
  <c r="AC2222" i="1" s="1"/>
  <c r="AF2226" i="1" a="1"/>
  <c r="AF2226" i="1" s="1"/>
  <c r="AB2226" i="1" a="1"/>
  <c r="AB2226" i="1" s="1"/>
  <c r="X2226" i="1" a="1"/>
  <c r="X2226" i="1" s="1"/>
  <c r="T2226" i="1" a="1"/>
  <c r="T2226" i="1" s="1"/>
  <c r="AI2226" i="1" a="1"/>
  <c r="AI2226" i="1" s="1"/>
  <c r="AE2226" i="1" a="1"/>
  <c r="AE2226" i="1" s="1"/>
  <c r="AA2226" i="1" a="1"/>
  <c r="AA2226" i="1" s="1"/>
  <c r="W2226" i="1" a="1"/>
  <c r="W2226" i="1" s="1"/>
  <c r="S2226" i="1" a="1"/>
  <c r="S2226" i="1" s="1"/>
  <c r="Y2229" i="1" a="1"/>
  <c r="Y2229" i="1" s="1"/>
  <c r="Y2230" i="1" a="1"/>
  <c r="Y2230" i="1" s="1"/>
  <c r="U2233" i="1" a="1"/>
  <c r="U2233" i="1" s="1"/>
  <c r="U2234" i="1" a="1"/>
  <c r="U2234" i="1" s="1"/>
  <c r="AI2237" i="1" a="1"/>
  <c r="AI2237" i="1" s="1"/>
  <c r="AE2237" i="1" a="1"/>
  <c r="AE2237" i="1" s="1"/>
  <c r="AA2237" i="1" a="1"/>
  <c r="AA2237" i="1" s="1"/>
  <c r="W2237" i="1" a="1"/>
  <c r="W2237" i="1" s="1"/>
  <c r="S2237" i="1" a="1"/>
  <c r="S2237" i="1" s="1"/>
  <c r="AH2237" i="1" a="1"/>
  <c r="AH2237" i="1" s="1"/>
  <c r="AD2237" i="1" a="1"/>
  <c r="AD2237" i="1" s="1"/>
  <c r="Z2237" i="1" a="1"/>
  <c r="Z2237" i="1" s="1"/>
  <c r="V2237" i="1" a="1"/>
  <c r="V2237" i="1" s="1"/>
  <c r="R2237" i="1" a="1"/>
  <c r="R2237" i="1" s="1"/>
  <c r="AG2237" i="1" a="1"/>
  <c r="AG2237" i="1" s="1"/>
  <c r="AF2238" i="1" a="1"/>
  <c r="AF2238" i="1" s="1"/>
  <c r="AB2238" i="1" a="1"/>
  <c r="AB2238" i="1" s="1"/>
  <c r="X2238" i="1" a="1"/>
  <c r="X2238" i="1" s="1"/>
  <c r="T2238" i="1" a="1"/>
  <c r="T2238" i="1" s="1"/>
  <c r="AI2238" i="1" a="1"/>
  <c r="AI2238" i="1" s="1"/>
  <c r="AE2238" i="1" a="1"/>
  <c r="AE2238" i="1" s="1"/>
  <c r="AA2238" i="1" a="1"/>
  <c r="AA2238" i="1" s="1"/>
  <c r="W2238" i="1" a="1"/>
  <c r="W2238" i="1" s="1"/>
  <c r="S2238" i="1" a="1"/>
  <c r="S2238" i="1" s="1"/>
  <c r="AG2238" i="1" a="1"/>
  <c r="AG2238" i="1" s="1"/>
  <c r="Y2245" i="1" a="1"/>
  <c r="Y2245" i="1" s="1"/>
  <c r="Y2246" i="1" a="1"/>
  <c r="Y2246" i="1" s="1"/>
  <c r="Y2253" i="1" a="1"/>
  <c r="Y2253" i="1" s="1"/>
  <c r="AF2257" i="1" a="1"/>
  <c r="AF2257" i="1" s="1"/>
  <c r="AB2257" i="1" a="1"/>
  <c r="AB2257" i="1" s="1"/>
  <c r="X2257" i="1" a="1"/>
  <c r="X2257" i="1" s="1"/>
  <c r="T2257" i="1" a="1"/>
  <c r="T2257" i="1" s="1"/>
  <c r="AI2257" i="1" a="1"/>
  <c r="AI2257" i="1" s="1"/>
  <c r="AE2257" i="1" a="1"/>
  <c r="AE2257" i="1" s="1"/>
  <c r="AA2257" i="1" a="1"/>
  <c r="AA2257" i="1" s="1"/>
  <c r="W2257" i="1" a="1"/>
  <c r="W2257" i="1" s="1"/>
  <c r="S2257" i="1" a="1"/>
  <c r="S2257" i="1" s="1"/>
  <c r="AH2257" i="1" a="1"/>
  <c r="AH2257" i="1" s="1"/>
  <c r="AD2257" i="1" a="1"/>
  <c r="AD2257" i="1" s="1"/>
  <c r="Z2257" i="1" a="1"/>
  <c r="Z2257" i="1" s="1"/>
  <c r="V2257" i="1" a="1"/>
  <c r="V2257" i="1" s="1"/>
  <c r="R2257" i="1" a="1"/>
  <c r="R2257" i="1" s="1"/>
  <c r="Y2269" i="1" a="1"/>
  <c r="Y2269" i="1" s="1"/>
  <c r="AF2273" i="1" a="1"/>
  <c r="AF2273" i="1" s="1"/>
  <c r="AB2273" i="1" a="1"/>
  <c r="AB2273" i="1" s="1"/>
  <c r="X2273" i="1" a="1"/>
  <c r="X2273" i="1" s="1"/>
  <c r="T2273" i="1" a="1"/>
  <c r="T2273" i="1" s="1"/>
  <c r="AI2273" i="1" a="1"/>
  <c r="AI2273" i="1" s="1"/>
  <c r="AE2273" i="1" a="1"/>
  <c r="AE2273" i="1" s="1"/>
  <c r="AA2273" i="1" a="1"/>
  <c r="AA2273" i="1" s="1"/>
  <c r="W2273" i="1" a="1"/>
  <c r="W2273" i="1" s="1"/>
  <c r="S2273" i="1" a="1"/>
  <c r="S2273" i="1" s="1"/>
  <c r="AH2273" i="1" a="1"/>
  <c r="AH2273" i="1" s="1"/>
  <c r="AD2273" i="1" a="1"/>
  <c r="AD2273" i="1" s="1"/>
  <c r="Z2273" i="1" a="1"/>
  <c r="Z2273" i="1" s="1"/>
  <c r="V2273" i="1" a="1"/>
  <c r="V2273" i="1" s="1"/>
  <c r="R2273" i="1" a="1"/>
  <c r="R2273" i="1" s="1"/>
  <c r="Y2285" i="1" a="1"/>
  <c r="Y2285" i="1" s="1"/>
  <c r="AF2289" i="1" a="1"/>
  <c r="AF2289" i="1" s="1"/>
  <c r="AB2289" i="1" a="1"/>
  <c r="AB2289" i="1" s="1"/>
  <c r="X2289" i="1" a="1"/>
  <c r="X2289" i="1" s="1"/>
  <c r="T2289" i="1" a="1"/>
  <c r="T2289" i="1" s="1"/>
  <c r="AI2289" i="1" a="1"/>
  <c r="AI2289" i="1" s="1"/>
  <c r="AE2289" i="1" a="1"/>
  <c r="AE2289" i="1" s="1"/>
  <c r="AA2289" i="1" a="1"/>
  <c r="AA2289" i="1" s="1"/>
  <c r="W2289" i="1" a="1"/>
  <c r="W2289" i="1" s="1"/>
  <c r="S2289" i="1" a="1"/>
  <c r="S2289" i="1" s="1"/>
  <c r="AH2289" i="1" a="1"/>
  <c r="AH2289" i="1" s="1"/>
  <c r="AD2289" i="1" a="1"/>
  <c r="AD2289" i="1" s="1"/>
  <c r="Z2289" i="1" a="1"/>
  <c r="Z2289" i="1" s="1"/>
  <c r="V2289" i="1" a="1"/>
  <c r="V2289" i="1" s="1"/>
  <c r="R2289" i="1" a="1"/>
  <c r="R2289" i="1" s="1"/>
  <c r="Y2301" i="1" a="1"/>
  <c r="Y2301" i="1" s="1"/>
  <c r="AF2305" i="1" a="1"/>
  <c r="AF2305" i="1" s="1"/>
  <c r="AB2305" i="1" a="1"/>
  <c r="AB2305" i="1" s="1"/>
  <c r="X2305" i="1" a="1"/>
  <c r="X2305" i="1" s="1"/>
  <c r="T2305" i="1" a="1"/>
  <c r="T2305" i="1" s="1"/>
  <c r="AI2305" i="1" a="1"/>
  <c r="AI2305" i="1" s="1"/>
  <c r="AE2305" i="1" a="1"/>
  <c r="AE2305" i="1" s="1"/>
  <c r="AA2305" i="1" a="1"/>
  <c r="AA2305" i="1" s="1"/>
  <c r="W2305" i="1" a="1"/>
  <c r="W2305" i="1" s="1"/>
  <c r="S2305" i="1" a="1"/>
  <c r="S2305" i="1" s="1"/>
  <c r="AH2305" i="1" a="1"/>
  <c r="AH2305" i="1" s="1"/>
  <c r="AD2305" i="1" a="1"/>
  <c r="AD2305" i="1" s="1"/>
  <c r="Z2305" i="1" a="1"/>
  <c r="Z2305" i="1" s="1"/>
  <c r="V2305" i="1" a="1"/>
  <c r="V2305" i="1" s="1"/>
  <c r="R2305" i="1" a="1"/>
  <c r="R2305" i="1" s="1"/>
  <c r="AF2317" i="1" a="1"/>
  <c r="AF2317" i="1" s="1"/>
  <c r="AB2317" i="1" a="1"/>
  <c r="AB2317" i="1" s="1"/>
  <c r="X2317" i="1" a="1"/>
  <c r="X2317" i="1" s="1"/>
  <c r="T2317" i="1" a="1"/>
  <c r="T2317" i="1" s="1"/>
  <c r="AI2317" i="1" a="1"/>
  <c r="AI2317" i="1" s="1"/>
  <c r="AE2317" i="1" a="1"/>
  <c r="AE2317" i="1" s="1"/>
  <c r="AA2317" i="1" a="1"/>
  <c r="AA2317" i="1" s="1"/>
  <c r="W2317" i="1" a="1"/>
  <c r="W2317" i="1" s="1"/>
  <c r="S2317" i="1" a="1"/>
  <c r="S2317" i="1" s="1"/>
  <c r="AH2317" i="1" a="1"/>
  <c r="AH2317" i="1" s="1"/>
  <c r="AD2317" i="1" a="1"/>
  <c r="AD2317" i="1" s="1"/>
  <c r="Z2317" i="1" a="1"/>
  <c r="Z2317" i="1" s="1"/>
  <c r="V2317" i="1" a="1"/>
  <c r="V2317" i="1" s="1"/>
  <c r="R2317" i="1" a="1"/>
  <c r="R2317" i="1" s="1"/>
  <c r="AF2325" i="1" a="1"/>
  <c r="AF2325" i="1" s="1"/>
  <c r="AB2325" i="1" a="1"/>
  <c r="AB2325" i="1" s="1"/>
  <c r="X2325" i="1" a="1"/>
  <c r="X2325" i="1" s="1"/>
  <c r="T2325" i="1" a="1"/>
  <c r="T2325" i="1" s="1"/>
  <c r="AI2325" i="1" a="1"/>
  <c r="AI2325" i="1" s="1"/>
  <c r="AE2325" i="1" a="1"/>
  <c r="AE2325" i="1" s="1"/>
  <c r="AA2325" i="1" a="1"/>
  <c r="AA2325" i="1" s="1"/>
  <c r="W2325" i="1" a="1"/>
  <c r="W2325" i="1" s="1"/>
  <c r="S2325" i="1" a="1"/>
  <c r="S2325" i="1" s="1"/>
  <c r="AH2325" i="1" a="1"/>
  <c r="AH2325" i="1" s="1"/>
  <c r="AD2325" i="1" a="1"/>
  <c r="AD2325" i="1" s="1"/>
  <c r="Z2325" i="1" a="1"/>
  <c r="Z2325" i="1" s="1"/>
  <c r="V2325" i="1" a="1"/>
  <c r="V2325" i="1" s="1"/>
  <c r="R2325" i="1" a="1"/>
  <c r="R2325" i="1" s="1"/>
  <c r="AF2333" i="1" a="1"/>
  <c r="AF2333" i="1" s="1"/>
  <c r="AB2333" i="1" a="1"/>
  <c r="AB2333" i="1" s="1"/>
  <c r="X2333" i="1" a="1"/>
  <c r="X2333" i="1" s="1"/>
  <c r="T2333" i="1" a="1"/>
  <c r="T2333" i="1" s="1"/>
  <c r="AI2333" i="1" a="1"/>
  <c r="AI2333" i="1" s="1"/>
  <c r="AE2333" i="1" a="1"/>
  <c r="AE2333" i="1" s="1"/>
  <c r="AA2333" i="1" a="1"/>
  <c r="AA2333" i="1" s="1"/>
  <c r="W2333" i="1" a="1"/>
  <c r="W2333" i="1" s="1"/>
  <c r="S2333" i="1" a="1"/>
  <c r="S2333" i="1" s="1"/>
  <c r="AH2333" i="1" a="1"/>
  <c r="AH2333" i="1" s="1"/>
  <c r="AD2333" i="1" a="1"/>
  <c r="AD2333" i="1" s="1"/>
  <c r="Z2333" i="1" a="1"/>
  <c r="Z2333" i="1" s="1"/>
  <c r="V2333" i="1" a="1"/>
  <c r="V2333" i="1" s="1"/>
  <c r="R2333" i="1" a="1"/>
  <c r="R2333" i="1" s="1"/>
  <c r="M2345" i="1" a="1"/>
  <c r="M2345" i="1" s="1"/>
  <c r="I2345" i="1" a="1"/>
  <c r="I2345" i="1" s="1"/>
  <c r="L2345" i="1" a="1"/>
  <c r="L2345" i="1" s="1"/>
  <c r="P2345" i="1" a="1"/>
  <c r="P2345" i="1" s="1"/>
  <c r="K2345" i="1" a="1"/>
  <c r="K2345" i="1" s="1"/>
  <c r="O2345" i="1" a="1"/>
  <c r="O2345" i="1" s="1"/>
  <c r="J2345" i="1" a="1"/>
  <c r="J2345" i="1" s="1"/>
  <c r="N2345" i="1" a="1"/>
  <c r="N2345" i="1" s="1"/>
  <c r="AA2375" i="1" a="1"/>
  <c r="AA2375" i="1" s="1"/>
  <c r="V2375" i="1" a="1"/>
  <c r="V2375" i="1" s="1"/>
  <c r="AF2375" i="1" a="1"/>
  <c r="AF2375" i="1" s="1"/>
  <c r="U2375" i="1" a="1"/>
  <c r="U2375" i="1" s="1"/>
  <c r="AE2375" i="1" a="1"/>
  <c r="AE2375" i="1" s="1"/>
  <c r="Z2375" i="1" a="1"/>
  <c r="Z2375" i="1" s="1"/>
  <c r="Y2375" i="1" a="1"/>
  <c r="Y2375" i="1" s="1"/>
  <c r="T2375" i="1" a="1"/>
  <c r="T2375" i="1" s="1"/>
  <c r="AI2375" i="1" a="1"/>
  <c r="AI2375" i="1" s="1"/>
  <c r="AD2375" i="1" a="1"/>
  <c r="AD2375" i="1" s="1"/>
  <c r="S2375" i="1" a="1"/>
  <c r="S2375" i="1" s="1"/>
  <c r="AC2375" i="1" a="1"/>
  <c r="AC2375" i="1" s="1"/>
  <c r="X2375" i="1" a="1"/>
  <c r="X2375" i="1" s="1"/>
  <c r="AH2375" i="1" a="1"/>
  <c r="AH2375" i="1" s="1"/>
  <c r="W2375" i="1" a="1"/>
  <c r="W2375" i="1" s="1"/>
  <c r="R2375" i="1" a="1"/>
  <c r="R2375" i="1" s="1"/>
  <c r="AD2377" i="1" a="1"/>
  <c r="AD2377" i="1" s="1"/>
  <c r="Y2403" i="1" a="1"/>
  <c r="Y2403" i="1" s="1"/>
  <c r="U1892" i="1" a="1"/>
  <c r="U1892" i="1" s="1"/>
  <c r="Y1892" i="1" a="1"/>
  <c r="Y1892" i="1" s="1"/>
  <c r="AC1892" i="1" a="1"/>
  <c r="AC1892" i="1" s="1"/>
  <c r="U1896" i="1" a="1"/>
  <c r="U1896" i="1" s="1"/>
  <c r="Y1896" i="1" a="1"/>
  <c r="Y1896" i="1" s="1"/>
  <c r="AC1896" i="1" a="1"/>
  <c r="AC1896" i="1" s="1"/>
  <c r="U1900" i="1" a="1"/>
  <c r="U1900" i="1" s="1"/>
  <c r="Y1900" i="1" a="1"/>
  <c r="Y1900" i="1" s="1"/>
  <c r="AC1900" i="1" a="1"/>
  <c r="AC1900" i="1" s="1"/>
  <c r="U1904" i="1" a="1"/>
  <c r="U1904" i="1" s="1"/>
  <c r="Y1904" i="1" a="1"/>
  <c r="Y1904" i="1" s="1"/>
  <c r="AC1904" i="1" a="1"/>
  <c r="AC1904" i="1" s="1"/>
  <c r="U1908" i="1" a="1"/>
  <c r="U1908" i="1" s="1"/>
  <c r="Y1908" i="1" a="1"/>
  <c r="Y1908" i="1" s="1"/>
  <c r="AC1908" i="1" a="1"/>
  <c r="AC1908" i="1" s="1"/>
  <c r="U1912" i="1" a="1"/>
  <c r="U1912" i="1" s="1"/>
  <c r="Y1912" i="1" a="1"/>
  <c r="Y1912" i="1" s="1"/>
  <c r="AC1912" i="1" a="1"/>
  <c r="AC1912" i="1" s="1"/>
  <c r="U1916" i="1" a="1"/>
  <c r="U1916" i="1" s="1"/>
  <c r="Y1916" i="1" a="1"/>
  <c r="Y1916" i="1" s="1"/>
  <c r="AC1916" i="1" a="1"/>
  <c r="AC1916" i="1" s="1"/>
  <c r="U1920" i="1" a="1"/>
  <c r="U1920" i="1" s="1"/>
  <c r="Y1920" i="1" a="1"/>
  <c r="Y1920" i="1" s="1"/>
  <c r="AC1920" i="1" a="1"/>
  <c r="AC1920" i="1" s="1"/>
  <c r="U1924" i="1" a="1"/>
  <c r="U1924" i="1" s="1"/>
  <c r="Y1924" i="1" a="1"/>
  <c r="Y1924" i="1" s="1"/>
  <c r="AC1924" i="1" a="1"/>
  <c r="AC1924" i="1" s="1"/>
  <c r="U1928" i="1" a="1"/>
  <c r="U1928" i="1" s="1"/>
  <c r="Y1928" i="1" a="1"/>
  <c r="Y1928" i="1" s="1"/>
  <c r="AC1928" i="1" a="1"/>
  <c r="AC1928" i="1" s="1"/>
  <c r="U1932" i="1" a="1"/>
  <c r="U1932" i="1" s="1"/>
  <c r="Y1932" i="1" a="1"/>
  <c r="Y1932" i="1" s="1"/>
  <c r="AC1932" i="1" a="1"/>
  <c r="AC1932" i="1" s="1"/>
  <c r="U1936" i="1" a="1"/>
  <c r="U1936" i="1" s="1"/>
  <c r="Y1936" i="1" a="1"/>
  <c r="Y1936" i="1" s="1"/>
  <c r="AC1936" i="1" a="1"/>
  <c r="AC1936" i="1" s="1"/>
  <c r="U1940" i="1" a="1"/>
  <c r="U1940" i="1" s="1"/>
  <c r="Y1940" i="1" a="1"/>
  <c r="Y1940" i="1" s="1"/>
  <c r="AC1940" i="1" a="1"/>
  <c r="AC1940" i="1" s="1"/>
  <c r="U1944" i="1" a="1"/>
  <c r="U1944" i="1" s="1"/>
  <c r="Y1944" i="1" a="1"/>
  <c r="Y1944" i="1" s="1"/>
  <c r="AC1944" i="1" a="1"/>
  <c r="AC1944" i="1" s="1"/>
  <c r="U1948" i="1" a="1"/>
  <c r="U1948" i="1" s="1"/>
  <c r="Y1948" i="1" a="1"/>
  <c r="Y1948" i="1" s="1"/>
  <c r="AC1948" i="1" a="1"/>
  <c r="AC1948" i="1" s="1"/>
  <c r="U1952" i="1" a="1"/>
  <c r="U1952" i="1" s="1"/>
  <c r="Y1952" i="1" a="1"/>
  <c r="Y1952" i="1" s="1"/>
  <c r="AC1952" i="1" a="1"/>
  <c r="AC1952" i="1" s="1"/>
  <c r="U1956" i="1" a="1"/>
  <c r="U1956" i="1" s="1"/>
  <c r="Y1956" i="1" a="1"/>
  <c r="Y1956" i="1" s="1"/>
  <c r="AC1956" i="1" a="1"/>
  <c r="AC1956" i="1" s="1"/>
  <c r="U1960" i="1" a="1"/>
  <c r="U1960" i="1" s="1"/>
  <c r="Y1960" i="1" a="1"/>
  <c r="Y1960" i="1" s="1"/>
  <c r="AC1960" i="1" a="1"/>
  <c r="AC1960" i="1" s="1"/>
  <c r="U1964" i="1" a="1"/>
  <c r="U1964" i="1" s="1"/>
  <c r="Y1964" i="1" a="1"/>
  <c r="Y1964" i="1" s="1"/>
  <c r="AC1964" i="1" a="1"/>
  <c r="AC1964" i="1" s="1"/>
  <c r="U1968" i="1" a="1"/>
  <c r="U1968" i="1" s="1"/>
  <c r="Y1968" i="1" a="1"/>
  <c r="Y1968" i="1" s="1"/>
  <c r="AC1968" i="1" a="1"/>
  <c r="AC1968" i="1" s="1"/>
  <c r="U1972" i="1" a="1"/>
  <c r="U1972" i="1" s="1"/>
  <c r="Y1972" i="1" a="1"/>
  <c r="Y1972" i="1" s="1"/>
  <c r="AC1972" i="1" a="1"/>
  <c r="AC1972" i="1" s="1"/>
  <c r="U1976" i="1" a="1"/>
  <c r="U1976" i="1" s="1"/>
  <c r="Y1976" i="1" a="1"/>
  <c r="Y1976" i="1" s="1"/>
  <c r="AC1976" i="1" a="1"/>
  <c r="AC1976" i="1" s="1"/>
  <c r="U1980" i="1" a="1"/>
  <c r="U1980" i="1" s="1"/>
  <c r="Y1980" i="1" a="1"/>
  <c r="Y1980" i="1" s="1"/>
  <c r="AC1980" i="1" a="1"/>
  <c r="AC1980" i="1" s="1"/>
  <c r="U1984" i="1" a="1"/>
  <c r="U1984" i="1" s="1"/>
  <c r="Y1984" i="1" a="1"/>
  <c r="Y1984" i="1" s="1"/>
  <c r="AC1984" i="1" a="1"/>
  <c r="AC1984" i="1" s="1"/>
  <c r="U1988" i="1" a="1"/>
  <c r="U1988" i="1" s="1"/>
  <c r="Y1988" i="1" a="1"/>
  <c r="Y1988" i="1" s="1"/>
  <c r="AC1988" i="1" a="1"/>
  <c r="AC1988" i="1" s="1"/>
  <c r="U1992" i="1" a="1"/>
  <c r="U1992" i="1" s="1"/>
  <c r="Y1992" i="1" a="1"/>
  <c r="Y1992" i="1" s="1"/>
  <c r="AC1992" i="1" a="1"/>
  <c r="AC1992" i="1" s="1"/>
  <c r="U1996" i="1" a="1"/>
  <c r="U1996" i="1" s="1"/>
  <c r="Y1996" i="1" a="1"/>
  <c r="Y1996" i="1" s="1"/>
  <c r="AC1996" i="1" a="1"/>
  <c r="AC1996" i="1" s="1"/>
  <c r="U2000" i="1" a="1"/>
  <c r="U2000" i="1" s="1"/>
  <c r="Y2000" i="1" a="1"/>
  <c r="Y2000" i="1" s="1"/>
  <c r="AC2000" i="1" a="1"/>
  <c r="AC2000" i="1" s="1"/>
  <c r="U2004" i="1" a="1"/>
  <c r="U2004" i="1" s="1"/>
  <c r="Y2004" i="1" a="1"/>
  <c r="Y2004" i="1" s="1"/>
  <c r="AC2004" i="1" a="1"/>
  <c r="AC2004" i="1" s="1"/>
  <c r="U2008" i="1" a="1"/>
  <c r="U2008" i="1" s="1"/>
  <c r="Y2008" i="1" a="1"/>
  <c r="Y2008" i="1" s="1"/>
  <c r="AC2008" i="1" a="1"/>
  <c r="AC2008" i="1" s="1"/>
  <c r="T2011" i="1" a="1"/>
  <c r="T2011" i="1" s="1"/>
  <c r="X2011" i="1" a="1"/>
  <c r="X2011" i="1" s="1"/>
  <c r="AB2011" i="1" a="1"/>
  <c r="AB2011" i="1" s="1"/>
  <c r="AF2011" i="1" a="1"/>
  <c r="AF2011" i="1" s="1"/>
  <c r="U2012" i="1" a="1"/>
  <c r="U2012" i="1" s="1"/>
  <c r="Y2012" i="1" a="1"/>
  <c r="Y2012" i="1" s="1"/>
  <c r="AC2012" i="1" a="1"/>
  <c r="AC2012" i="1" s="1"/>
  <c r="T2015" i="1" a="1"/>
  <c r="T2015" i="1" s="1"/>
  <c r="X2015" i="1" a="1"/>
  <c r="X2015" i="1" s="1"/>
  <c r="AB2015" i="1" a="1"/>
  <c r="AB2015" i="1" s="1"/>
  <c r="AF2015" i="1" a="1"/>
  <c r="AF2015" i="1" s="1"/>
  <c r="U2016" i="1" a="1"/>
  <c r="U2016" i="1" s="1"/>
  <c r="Y2016" i="1" a="1"/>
  <c r="Y2016" i="1" s="1"/>
  <c r="AC2016" i="1" a="1"/>
  <c r="AC2016" i="1" s="1"/>
  <c r="T2019" i="1" a="1"/>
  <c r="T2019" i="1" s="1"/>
  <c r="X2019" i="1" a="1"/>
  <c r="X2019" i="1" s="1"/>
  <c r="AB2019" i="1" a="1"/>
  <c r="AB2019" i="1" s="1"/>
  <c r="AF2019" i="1" a="1"/>
  <c r="AF2019" i="1" s="1"/>
  <c r="U2020" i="1" a="1"/>
  <c r="U2020" i="1" s="1"/>
  <c r="Y2020" i="1" a="1"/>
  <c r="Y2020" i="1" s="1"/>
  <c r="AC2020" i="1" a="1"/>
  <c r="AC2020" i="1" s="1"/>
  <c r="T2023" i="1" a="1"/>
  <c r="T2023" i="1" s="1"/>
  <c r="X2023" i="1" a="1"/>
  <c r="X2023" i="1" s="1"/>
  <c r="AB2023" i="1" a="1"/>
  <c r="AB2023" i="1" s="1"/>
  <c r="AF2023" i="1" a="1"/>
  <c r="AF2023" i="1" s="1"/>
  <c r="U2024" i="1" a="1"/>
  <c r="U2024" i="1" s="1"/>
  <c r="Y2024" i="1" a="1"/>
  <c r="Y2024" i="1" s="1"/>
  <c r="AC2024" i="1" a="1"/>
  <c r="AC2024" i="1" s="1"/>
  <c r="T2027" i="1" a="1"/>
  <c r="T2027" i="1" s="1"/>
  <c r="X2027" i="1" a="1"/>
  <c r="X2027" i="1" s="1"/>
  <c r="AB2027" i="1" a="1"/>
  <c r="AB2027" i="1" s="1"/>
  <c r="AF2027" i="1" a="1"/>
  <c r="AF2027" i="1" s="1"/>
  <c r="U2028" i="1" a="1"/>
  <c r="U2028" i="1" s="1"/>
  <c r="Y2028" i="1" a="1"/>
  <c r="Y2028" i="1" s="1"/>
  <c r="AC2028" i="1" a="1"/>
  <c r="AC2028" i="1" s="1"/>
  <c r="T2031" i="1" a="1"/>
  <c r="T2031" i="1" s="1"/>
  <c r="X2031" i="1" a="1"/>
  <c r="X2031" i="1" s="1"/>
  <c r="AB2031" i="1" a="1"/>
  <c r="AB2031" i="1" s="1"/>
  <c r="AF2031" i="1" a="1"/>
  <c r="AF2031" i="1" s="1"/>
  <c r="U2032" i="1" a="1"/>
  <c r="U2032" i="1" s="1"/>
  <c r="Y2032" i="1" a="1"/>
  <c r="Y2032" i="1" s="1"/>
  <c r="AC2032" i="1" a="1"/>
  <c r="AC2032" i="1" s="1"/>
  <c r="T2035" i="1" a="1"/>
  <c r="T2035" i="1" s="1"/>
  <c r="X2035" i="1" a="1"/>
  <c r="X2035" i="1" s="1"/>
  <c r="AB2035" i="1" a="1"/>
  <c r="AB2035" i="1" s="1"/>
  <c r="AF2035" i="1" a="1"/>
  <c r="AF2035" i="1" s="1"/>
  <c r="U2036" i="1" a="1"/>
  <c r="U2036" i="1" s="1"/>
  <c r="Y2036" i="1" a="1"/>
  <c r="Y2036" i="1" s="1"/>
  <c r="AC2036" i="1" a="1"/>
  <c r="AC2036" i="1" s="1"/>
  <c r="T2039" i="1" a="1"/>
  <c r="T2039" i="1" s="1"/>
  <c r="X2039" i="1" a="1"/>
  <c r="X2039" i="1" s="1"/>
  <c r="AB2039" i="1" a="1"/>
  <c r="AB2039" i="1" s="1"/>
  <c r="AF2039" i="1" a="1"/>
  <c r="AF2039" i="1" s="1"/>
  <c r="U2040" i="1" a="1"/>
  <c r="U2040" i="1" s="1"/>
  <c r="Y2040" i="1" a="1"/>
  <c r="Y2040" i="1" s="1"/>
  <c r="AC2040" i="1" a="1"/>
  <c r="AC2040" i="1" s="1"/>
  <c r="T2043" i="1" a="1"/>
  <c r="T2043" i="1" s="1"/>
  <c r="X2043" i="1" a="1"/>
  <c r="X2043" i="1" s="1"/>
  <c r="AB2043" i="1" a="1"/>
  <c r="AB2043" i="1" s="1"/>
  <c r="AF2043" i="1" a="1"/>
  <c r="AF2043" i="1" s="1"/>
  <c r="U2044" i="1" a="1"/>
  <c r="U2044" i="1" s="1"/>
  <c r="Y2044" i="1" a="1"/>
  <c r="Y2044" i="1" s="1"/>
  <c r="AC2044" i="1" a="1"/>
  <c r="AC2044" i="1" s="1"/>
  <c r="T2047" i="1" a="1"/>
  <c r="T2047" i="1" s="1"/>
  <c r="X2047" i="1" a="1"/>
  <c r="X2047" i="1" s="1"/>
  <c r="AB2047" i="1" a="1"/>
  <c r="AB2047" i="1" s="1"/>
  <c r="AF2047" i="1" a="1"/>
  <c r="AF2047" i="1" s="1"/>
  <c r="U2048" i="1" a="1"/>
  <c r="U2048" i="1" s="1"/>
  <c r="Y2048" i="1" a="1"/>
  <c r="Y2048" i="1" s="1"/>
  <c r="AC2048" i="1" a="1"/>
  <c r="AC2048" i="1" s="1"/>
  <c r="T2051" i="1" a="1"/>
  <c r="T2051" i="1" s="1"/>
  <c r="X2051" i="1" a="1"/>
  <c r="X2051" i="1" s="1"/>
  <c r="AB2051" i="1" a="1"/>
  <c r="AB2051" i="1" s="1"/>
  <c r="AF2051" i="1" a="1"/>
  <c r="AF2051" i="1" s="1"/>
  <c r="U2052" i="1" a="1"/>
  <c r="U2052" i="1" s="1"/>
  <c r="Y2052" i="1" a="1"/>
  <c r="Y2052" i="1" s="1"/>
  <c r="AC2052" i="1" a="1"/>
  <c r="AC2052" i="1" s="1"/>
  <c r="T2055" i="1" a="1"/>
  <c r="T2055" i="1" s="1"/>
  <c r="X2055" i="1" a="1"/>
  <c r="X2055" i="1" s="1"/>
  <c r="AB2055" i="1" a="1"/>
  <c r="AB2055" i="1" s="1"/>
  <c r="AF2055" i="1" a="1"/>
  <c r="AF2055" i="1" s="1"/>
  <c r="U2056" i="1" a="1"/>
  <c r="U2056" i="1" s="1"/>
  <c r="Y2056" i="1" a="1"/>
  <c r="Y2056" i="1" s="1"/>
  <c r="AC2056" i="1" a="1"/>
  <c r="AC2056" i="1" s="1"/>
  <c r="T2059" i="1" a="1"/>
  <c r="T2059" i="1" s="1"/>
  <c r="X2059" i="1" a="1"/>
  <c r="X2059" i="1" s="1"/>
  <c r="AB2059" i="1" a="1"/>
  <c r="AB2059" i="1" s="1"/>
  <c r="AF2059" i="1" a="1"/>
  <c r="AF2059" i="1" s="1"/>
  <c r="U2060" i="1" a="1"/>
  <c r="U2060" i="1" s="1"/>
  <c r="Y2060" i="1" a="1"/>
  <c r="Y2060" i="1" s="1"/>
  <c r="AC2060" i="1" a="1"/>
  <c r="AC2060" i="1" s="1"/>
  <c r="T2063" i="1" a="1"/>
  <c r="T2063" i="1" s="1"/>
  <c r="X2063" i="1" a="1"/>
  <c r="X2063" i="1" s="1"/>
  <c r="AB2063" i="1" a="1"/>
  <c r="AB2063" i="1" s="1"/>
  <c r="AF2063" i="1" a="1"/>
  <c r="AF2063" i="1" s="1"/>
  <c r="U2064" i="1" a="1"/>
  <c r="U2064" i="1" s="1"/>
  <c r="Y2064" i="1" a="1"/>
  <c r="Y2064" i="1" s="1"/>
  <c r="AC2064" i="1" a="1"/>
  <c r="AC2064" i="1" s="1"/>
  <c r="T2067" i="1" a="1"/>
  <c r="T2067" i="1" s="1"/>
  <c r="X2067" i="1" a="1"/>
  <c r="X2067" i="1" s="1"/>
  <c r="AB2067" i="1" a="1"/>
  <c r="AB2067" i="1" s="1"/>
  <c r="AF2067" i="1" a="1"/>
  <c r="AF2067" i="1" s="1"/>
  <c r="U2068" i="1" a="1"/>
  <c r="U2068" i="1" s="1"/>
  <c r="Y2068" i="1" a="1"/>
  <c r="Y2068" i="1" s="1"/>
  <c r="AC2068" i="1" a="1"/>
  <c r="AC2068" i="1" s="1"/>
  <c r="T2071" i="1" a="1"/>
  <c r="T2071" i="1" s="1"/>
  <c r="X2071" i="1" a="1"/>
  <c r="X2071" i="1" s="1"/>
  <c r="AB2071" i="1" a="1"/>
  <c r="AB2071" i="1" s="1"/>
  <c r="AF2071" i="1" a="1"/>
  <c r="AF2071" i="1" s="1"/>
  <c r="U2072" i="1" a="1"/>
  <c r="U2072" i="1" s="1"/>
  <c r="Y2072" i="1" a="1"/>
  <c r="Y2072" i="1" s="1"/>
  <c r="AC2072" i="1" a="1"/>
  <c r="AC2072" i="1" s="1"/>
  <c r="T2075" i="1" a="1"/>
  <c r="T2075" i="1" s="1"/>
  <c r="X2075" i="1" a="1"/>
  <c r="X2075" i="1" s="1"/>
  <c r="AB2075" i="1" a="1"/>
  <c r="AB2075" i="1" s="1"/>
  <c r="AF2075" i="1" a="1"/>
  <c r="AF2075" i="1" s="1"/>
  <c r="U2076" i="1" a="1"/>
  <c r="U2076" i="1" s="1"/>
  <c r="Y2076" i="1" a="1"/>
  <c r="Y2076" i="1" s="1"/>
  <c r="AC2076" i="1" a="1"/>
  <c r="AC2076" i="1" s="1"/>
  <c r="T2079" i="1" a="1"/>
  <c r="T2079" i="1" s="1"/>
  <c r="X2079" i="1" a="1"/>
  <c r="X2079" i="1" s="1"/>
  <c r="AB2079" i="1" a="1"/>
  <c r="AB2079" i="1" s="1"/>
  <c r="AF2079" i="1" a="1"/>
  <c r="AF2079" i="1" s="1"/>
  <c r="U2080" i="1" a="1"/>
  <c r="U2080" i="1" s="1"/>
  <c r="Y2080" i="1" a="1"/>
  <c r="Y2080" i="1" s="1"/>
  <c r="AC2080" i="1" a="1"/>
  <c r="AC2080" i="1" s="1"/>
  <c r="T2083" i="1" a="1"/>
  <c r="T2083" i="1" s="1"/>
  <c r="X2083" i="1" a="1"/>
  <c r="X2083" i="1" s="1"/>
  <c r="AB2083" i="1" a="1"/>
  <c r="AB2083" i="1" s="1"/>
  <c r="AF2083" i="1" a="1"/>
  <c r="AF2083" i="1" s="1"/>
  <c r="U2084" i="1" a="1"/>
  <c r="U2084" i="1" s="1"/>
  <c r="Y2084" i="1" a="1"/>
  <c r="Y2084" i="1" s="1"/>
  <c r="AC2084" i="1" a="1"/>
  <c r="AC2084" i="1" s="1"/>
  <c r="T2087" i="1" a="1"/>
  <c r="T2087" i="1" s="1"/>
  <c r="X2087" i="1" a="1"/>
  <c r="X2087" i="1" s="1"/>
  <c r="AB2087" i="1" a="1"/>
  <c r="AB2087" i="1" s="1"/>
  <c r="AF2087" i="1" a="1"/>
  <c r="AF2087" i="1" s="1"/>
  <c r="U2088" i="1" a="1"/>
  <c r="U2088" i="1" s="1"/>
  <c r="Y2088" i="1" a="1"/>
  <c r="Y2088" i="1" s="1"/>
  <c r="AC2088" i="1" a="1"/>
  <c r="AC2088" i="1" s="1"/>
  <c r="N2091" i="1" a="1"/>
  <c r="N2091" i="1" s="1"/>
  <c r="J2091" i="1" a="1"/>
  <c r="J2091" i="1" s="1"/>
  <c r="V2091" i="1" a="1"/>
  <c r="V2091" i="1" s="1"/>
  <c r="AA2091" i="1" a="1"/>
  <c r="AA2091" i="1" s="1"/>
  <c r="M2092" i="1" a="1"/>
  <c r="M2092" i="1" s="1"/>
  <c r="T2099" i="1" a="1"/>
  <c r="T2099" i="1" s="1"/>
  <c r="AC2099" i="1" a="1"/>
  <c r="AC2099" i="1" s="1"/>
  <c r="Y2100" i="1" a="1"/>
  <c r="Y2100" i="1" s="1"/>
  <c r="AH2100" i="1" a="1"/>
  <c r="AH2100" i="1" s="1"/>
  <c r="T2101" i="1" a="1"/>
  <c r="T2101" i="1" s="1"/>
  <c r="Y2101" i="1" a="1"/>
  <c r="Y2101" i="1" s="1"/>
  <c r="AH2101" i="1" a="1"/>
  <c r="AH2101" i="1" s="1"/>
  <c r="K2102" i="1" a="1"/>
  <c r="K2102" i="1" s="1"/>
  <c r="Y2102" i="1" a="1"/>
  <c r="Y2102" i="1" s="1"/>
  <c r="AD2102" i="1" a="1"/>
  <c r="AD2102" i="1" s="1"/>
  <c r="P2103" i="1" a="1"/>
  <c r="P2103" i="1" s="1"/>
  <c r="Z2104" i="1" a="1"/>
  <c r="Z2104" i="1" s="1"/>
  <c r="AI2104" i="1" a="1"/>
  <c r="AI2104" i="1" s="1"/>
  <c r="Z2105" i="1" a="1"/>
  <c r="Z2105" i="1" s="1"/>
  <c r="AI2105" i="1" a="1"/>
  <c r="AI2105" i="1" s="1"/>
  <c r="V2106" i="1" a="1"/>
  <c r="V2106" i="1" s="1"/>
  <c r="AE2106" i="1" a="1"/>
  <c r="AE2106" i="1" s="1"/>
  <c r="N2107" i="1" a="1"/>
  <c r="N2107" i="1" s="1"/>
  <c r="J2107" i="1" a="1"/>
  <c r="J2107" i="1" s="1"/>
  <c r="V2107" i="1" a="1"/>
  <c r="V2107" i="1" s="1"/>
  <c r="AA2107" i="1" a="1"/>
  <c r="AA2107" i="1" s="1"/>
  <c r="M2108" i="1" a="1"/>
  <c r="M2108" i="1" s="1"/>
  <c r="T2115" i="1" a="1"/>
  <c r="T2115" i="1" s="1"/>
  <c r="AC2115" i="1" a="1"/>
  <c r="AC2115" i="1" s="1"/>
  <c r="Y2116" i="1" a="1"/>
  <c r="Y2116" i="1" s="1"/>
  <c r="AH2116" i="1" a="1"/>
  <c r="AH2116" i="1" s="1"/>
  <c r="T2117" i="1" a="1"/>
  <c r="T2117" i="1" s="1"/>
  <c r="Y2117" i="1" a="1"/>
  <c r="Y2117" i="1" s="1"/>
  <c r="AH2117" i="1" a="1"/>
  <c r="AH2117" i="1" s="1"/>
  <c r="K2118" i="1" a="1"/>
  <c r="K2118" i="1" s="1"/>
  <c r="Y2118" i="1" a="1"/>
  <c r="Y2118" i="1" s="1"/>
  <c r="AD2118" i="1" a="1"/>
  <c r="AD2118" i="1" s="1"/>
  <c r="P2119" i="1" a="1"/>
  <c r="P2119" i="1" s="1"/>
  <c r="Z2120" i="1" a="1"/>
  <c r="Z2120" i="1" s="1"/>
  <c r="AI2120" i="1" a="1"/>
  <c r="AI2120" i="1" s="1"/>
  <c r="Z2121" i="1" a="1"/>
  <c r="Z2121" i="1" s="1"/>
  <c r="AI2121" i="1" a="1"/>
  <c r="AI2121" i="1" s="1"/>
  <c r="V2122" i="1" a="1"/>
  <c r="V2122" i="1" s="1"/>
  <c r="AE2122" i="1" a="1"/>
  <c r="AE2122" i="1" s="1"/>
  <c r="N2123" i="1" a="1"/>
  <c r="N2123" i="1" s="1"/>
  <c r="J2123" i="1" a="1"/>
  <c r="J2123" i="1" s="1"/>
  <c r="V2123" i="1" a="1"/>
  <c r="V2123" i="1" s="1"/>
  <c r="AA2123" i="1" a="1"/>
  <c r="AA2123" i="1" s="1"/>
  <c r="M2124" i="1" a="1"/>
  <c r="M2124" i="1" s="1"/>
  <c r="Y2132" i="1" a="1"/>
  <c r="Y2132" i="1" s="1"/>
  <c r="AH2132" i="1" a="1"/>
  <c r="AH2132" i="1" s="1"/>
  <c r="T2133" i="1" a="1"/>
  <c r="T2133" i="1" s="1"/>
  <c r="Y2133" i="1" a="1"/>
  <c r="Y2133" i="1" s="1"/>
  <c r="AH2133" i="1" a="1"/>
  <c r="AH2133" i="1" s="1"/>
  <c r="Y2134" i="1" a="1"/>
  <c r="Y2134" i="1" s="1"/>
  <c r="AD2134" i="1" a="1"/>
  <c r="AD2134" i="1" s="1"/>
  <c r="P2135" i="1" a="1"/>
  <c r="P2135" i="1" s="1"/>
  <c r="Z2136" i="1" a="1"/>
  <c r="Z2136" i="1" s="1"/>
  <c r="AI2136" i="1" a="1"/>
  <c r="AI2136" i="1" s="1"/>
  <c r="AH2137" i="1" a="1"/>
  <c r="AH2137" i="1" s="1"/>
  <c r="AD2137" i="1" a="1"/>
  <c r="AD2137" i="1" s="1"/>
  <c r="Z2137" i="1" a="1"/>
  <c r="Z2137" i="1" s="1"/>
  <c r="AE2137" i="1" a="1"/>
  <c r="AE2137" i="1" s="1"/>
  <c r="O2140" i="1" a="1"/>
  <c r="O2140" i="1" s="1"/>
  <c r="K2140" i="1" a="1"/>
  <c r="K2140" i="1" s="1"/>
  <c r="AI2142" i="1" a="1"/>
  <c r="AI2142" i="1" s="1"/>
  <c r="AE2142" i="1" a="1"/>
  <c r="AE2142" i="1" s="1"/>
  <c r="AA2142" i="1" a="1"/>
  <c r="AA2142" i="1" s="1"/>
  <c r="W2142" i="1" a="1"/>
  <c r="W2142" i="1" s="1"/>
  <c r="S2142" i="1" a="1"/>
  <c r="S2142" i="1" s="1"/>
  <c r="AB2142" i="1" a="1"/>
  <c r="AB2142" i="1" s="1"/>
  <c r="AG2142" i="1" a="1"/>
  <c r="AG2142" i="1" s="1"/>
  <c r="AF2143" i="1" a="1"/>
  <c r="AF2143" i="1" s="1"/>
  <c r="AB2143" i="1" a="1"/>
  <c r="AB2143" i="1" s="1"/>
  <c r="X2143" i="1" a="1"/>
  <c r="X2143" i="1" s="1"/>
  <c r="T2143" i="1" a="1"/>
  <c r="T2143" i="1" s="1"/>
  <c r="V2143" i="1" a="1"/>
  <c r="V2143" i="1" s="1"/>
  <c r="AG2143" i="1" a="1"/>
  <c r="AG2143" i="1" s="1"/>
  <c r="O2148" i="1" a="1"/>
  <c r="O2148" i="1" s="1"/>
  <c r="K2148" i="1" a="1"/>
  <c r="K2148" i="1" s="1"/>
  <c r="AI2150" i="1" a="1"/>
  <c r="AI2150" i="1" s="1"/>
  <c r="AE2150" i="1" a="1"/>
  <c r="AE2150" i="1" s="1"/>
  <c r="AA2150" i="1" a="1"/>
  <c r="AA2150" i="1" s="1"/>
  <c r="W2150" i="1" a="1"/>
  <c r="W2150" i="1" s="1"/>
  <c r="S2150" i="1" a="1"/>
  <c r="S2150" i="1" s="1"/>
  <c r="AB2150" i="1" a="1"/>
  <c r="AB2150" i="1" s="1"/>
  <c r="AG2150" i="1" a="1"/>
  <c r="AG2150" i="1" s="1"/>
  <c r="AF2151" i="1" a="1"/>
  <c r="AF2151" i="1" s="1"/>
  <c r="AB2151" i="1" a="1"/>
  <c r="AB2151" i="1" s="1"/>
  <c r="X2151" i="1" a="1"/>
  <c r="X2151" i="1" s="1"/>
  <c r="T2151" i="1" a="1"/>
  <c r="T2151" i="1" s="1"/>
  <c r="V2151" i="1" a="1"/>
  <c r="V2151" i="1" s="1"/>
  <c r="AG2151" i="1" a="1"/>
  <c r="AG2151" i="1" s="1"/>
  <c r="O2156" i="1" a="1"/>
  <c r="O2156" i="1" s="1"/>
  <c r="K2156" i="1" a="1"/>
  <c r="K2156" i="1" s="1"/>
  <c r="AI2158" i="1" a="1"/>
  <c r="AI2158" i="1" s="1"/>
  <c r="AE2158" i="1" a="1"/>
  <c r="AE2158" i="1" s="1"/>
  <c r="AA2158" i="1" a="1"/>
  <c r="AA2158" i="1" s="1"/>
  <c r="W2158" i="1" a="1"/>
  <c r="W2158" i="1" s="1"/>
  <c r="S2158" i="1" a="1"/>
  <c r="S2158" i="1" s="1"/>
  <c r="X2158" i="1" a="1"/>
  <c r="X2158" i="1" s="1"/>
  <c r="AD2158" i="1" a="1"/>
  <c r="AD2158" i="1" s="1"/>
  <c r="I2159" i="1" a="1"/>
  <c r="I2159" i="1" s="1"/>
  <c r="P2159" i="1" a="1"/>
  <c r="P2159" i="1" s="1"/>
  <c r="AB2161" i="1" a="1"/>
  <c r="AB2161" i="1" s="1"/>
  <c r="AI2161" i="1" a="1"/>
  <c r="AI2161" i="1" s="1"/>
  <c r="S2165" i="1" a="1"/>
  <c r="S2165" i="1" s="1"/>
  <c r="Y2165" i="1" a="1"/>
  <c r="Y2165" i="1" s="1"/>
  <c r="AI2166" i="1" a="1"/>
  <c r="AI2166" i="1" s="1"/>
  <c r="AE2166" i="1" a="1"/>
  <c r="AE2166" i="1" s="1"/>
  <c r="AA2166" i="1" a="1"/>
  <c r="AA2166" i="1" s="1"/>
  <c r="W2166" i="1" a="1"/>
  <c r="W2166" i="1" s="1"/>
  <c r="S2166" i="1" a="1"/>
  <c r="S2166" i="1" s="1"/>
  <c r="X2166" i="1" a="1"/>
  <c r="X2166" i="1" s="1"/>
  <c r="AD2166" i="1" a="1"/>
  <c r="AD2166" i="1" s="1"/>
  <c r="I2167" i="1" a="1"/>
  <c r="I2167" i="1" s="1"/>
  <c r="P2167" i="1" a="1"/>
  <c r="P2167" i="1" s="1"/>
  <c r="AB2169" i="1" a="1"/>
  <c r="AB2169" i="1" s="1"/>
  <c r="AI2169" i="1" a="1"/>
  <c r="AI2169" i="1" s="1"/>
  <c r="S2173" i="1" a="1"/>
  <c r="S2173" i="1" s="1"/>
  <c r="Y2173" i="1" a="1"/>
  <c r="Y2173" i="1" s="1"/>
  <c r="AI2174" i="1" a="1"/>
  <c r="AI2174" i="1" s="1"/>
  <c r="AE2174" i="1" a="1"/>
  <c r="AE2174" i="1" s="1"/>
  <c r="AA2174" i="1" a="1"/>
  <c r="AA2174" i="1" s="1"/>
  <c r="W2174" i="1" a="1"/>
  <c r="W2174" i="1" s="1"/>
  <c r="S2174" i="1" a="1"/>
  <c r="S2174" i="1" s="1"/>
  <c r="X2174" i="1" a="1"/>
  <c r="X2174" i="1" s="1"/>
  <c r="AD2174" i="1" a="1"/>
  <c r="AD2174" i="1" s="1"/>
  <c r="I2175" i="1" a="1"/>
  <c r="I2175" i="1" s="1"/>
  <c r="P2175" i="1" a="1"/>
  <c r="P2175" i="1" s="1"/>
  <c r="AB2177" i="1" a="1"/>
  <c r="AB2177" i="1" s="1"/>
  <c r="AI2177" i="1" a="1"/>
  <c r="AI2177" i="1" s="1"/>
  <c r="S2181" i="1" a="1"/>
  <c r="S2181" i="1" s="1"/>
  <c r="Y2181" i="1" a="1"/>
  <c r="Y2181" i="1" s="1"/>
  <c r="AI2182" i="1" a="1"/>
  <c r="AI2182" i="1" s="1"/>
  <c r="AE2182" i="1" a="1"/>
  <c r="AE2182" i="1" s="1"/>
  <c r="AA2182" i="1" a="1"/>
  <c r="AA2182" i="1" s="1"/>
  <c r="W2182" i="1" a="1"/>
  <c r="W2182" i="1" s="1"/>
  <c r="S2182" i="1" a="1"/>
  <c r="S2182" i="1" s="1"/>
  <c r="X2182" i="1" a="1"/>
  <c r="X2182" i="1" s="1"/>
  <c r="AD2182" i="1" a="1"/>
  <c r="AD2182" i="1" s="1"/>
  <c r="I2183" i="1" a="1"/>
  <c r="I2183" i="1" s="1"/>
  <c r="P2183" i="1" a="1"/>
  <c r="P2183" i="1" s="1"/>
  <c r="AB2185" i="1" a="1"/>
  <c r="AB2185" i="1" s="1"/>
  <c r="AI2185" i="1" a="1"/>
  <c r="AI2185" i="1" s="1"/>
  <c r="S2189" i="1" a="1"/>
  <c r="S2189" i="1" s="1"/>
  <c r="Y2189" i="1" a="1"/>
  <c r="Y2189" i="1" s="1"/>
  <c r="AI2190" i="1" a="1"/>
  <c r="AI2190" i="1" s="1"/>
  <c r="AE2190" i="1" a="1"/>
  <c r="AE2190" i="1" s="1"/>
  <c r="AA2190" i="1" a="1"/>
  <c r="AA2190" i="1" s="1"/>
  <c r="W2190" i="1" a="1"/>
  <c r="W2190" i="1" s="1"/>
  <c r="S2190" i="1" a="1"/>
  <c r="S2190" i="1" s="1"/>
  <c r="X2190" i="1" a="1"/>
  <c r="X2190" i="1" s="1"/>
  <c r="AD2190" i="1" a="1"/>
  <c r="AD2190" i="1" s="1"/>
  <c r="I2191" i="1" a="1"/>
  <c r="I2191" i="1" s="1"/>
  <c r="P2191" i="1" a="1"/>
  <c r="P2191" i="1" s="1"/>
  <c r="AB2193" i="1" a="1"/>
  <c r="AB2193" i="1" s="1"/>
  <c r="AI2193" i="1" a="1"/>
  <c r="AI2193" i="1" s="1"/>
  <c r="AI2201" i="1" a="1"/>
  <c r="AI2201" i="1" s="1"/>
  <c r="AE2201" i="1" a="1"/>
  <c r="AE2201" i="1" s="1"/>
  <c r="AA2201" i="1" a="1"/>
  <c r="AA2201" i="1" s="1"/>
  <c r="W2201" i="1" a="1"/>
  <c r="W2201" i="1" s="1"/>
  <c r="S2201" i="1" a="1"/>
  <c r="S2201" i="1" s="1"/>
  <c r="AH2201" i="1" a="1"/>
  <c r="AH2201" i="1" s="1"/>
  <c r="AD2201" i="1" a="1"/>
  <c r="AD2201" i="1" s="1"/>
  <c r="Z2201" i="1" a="1"/>
  <c r="Z2201" i="1" s="1"/>
  <c r="V2201" i="1" a="1"/>
  <c r="V2201" i="1" s="1"/>
  <c r="R2201" i="1" a="1"/>
  <c r="R2201" i="1" s="1"/>
  <c r="Y2201" i="1" a="1"/>
  <c r="Y2201" i="1" s="1"/>
  <c r="AG2201" i="1" a="1"/>
  <c r="AG2201" i="1" s="1"/>
  <c r="N2207" i="1" a="1"/>
  <c r="N2207" i="1" s="1"/>
  <c r="J2207" i="1" a="1"/>
  <c r="J2207" i="1" s="1"/>
  <c r="M2207" i="1" a="1"/>
  <c r="M2207" i="1" s="1"/>
  <c r="I2207" i="1" a="1"/>
  <c r="I2207" i="1" s="1"/>
  <c r="O2207" i="1" a="1"/>
  <c r="O2207" i="1" s="1"/>
  <c r="K2207" i="1" a="1"/>
  <c r="K2207" i="1" s="1"/>
  <c r="T2209" i="1" a="1"/>
  <c r="T2209" i="1" s="1"/>
  <c r="AI2217" i="1" a="1"/>
  <c r="AI2217" i="1" s="1"/>
  <c r="AE2217" i="1" a="1"/>
  <c r="AE2217" i="1" s="1"/>
  <c r="AA2217" i="1" a="1"/>
  <c r="AA2217" i="1" s="1"/>
  <c r="W2217" i="1" a="1"/>
  <c r="W2217" i="1" s="1"/>
  <c r="S2217" i="1" a="1"/>
  <c r="S2217" i="1" s="1"/>
  <c r="AH2217" i="1" a="1"/>
  <c r="AH2217" i="1" s="1"/>
  <c r="AD2217" i="1" a="1"/>
  <c r="AD2217" i="1" s="1"/>
  <c r="Z2217" i="1" a="1"/>
  <c r="Z2217" i="1" s="1"/>
  <c r="V2217" i="1" a="1"/>
  <c r="V2217" i="1" s="1"/>
  <c r="R2217" i="1" a="1"/>
  <c r="R2217" i="1" s="1"/>
  <c r="AB2217" i="1" a="1"/>
  <c r="AB2217" i="1" s="1"/>
  <c r="AD2222" i="1" a="1"/>
  <c r="AD2222" i="1" s="1"/>
  <c r="AC2269" i="1" a="1"/>
  <c r="AC2269" i="1" s="1"/>
  <c r="AC2285" i="1" a="1"/>
  <c r="AC2285" i="1" s="1"/>
  <c r="U2289" i="1" a="1"/>
  <c r="U2289" i="1" s="1"/>
  <c r="AC2301" i="1" a="1"/>
  <c r="AC2301" i="1" s="1"/>
  <c r="AI2342" i="1" a="1"/>
  <c r="AI2342" i="1" s="1"/>
  <c r="AD2342" i="1" a="1"/>
  <c r="AD2342" i="1" s="1"/>
  <c r="U2342" i="1" a="1"/>
  <c r="U2342" i="1" s="1"/>
  <c r="AH2342" i="1" a="1"/>
  <c r="AH2342" i="1" s="1"/>
  <c r="Y2342" i="1" a="1"/>
  <c r="Y2342" i="1" s="1"/>
  <c r="AC2342" i="1" a="1"/>
  <c r="AC2342" i="1" s="1"/>
  <c r="T2342" i="1" a="1"/>
  <c r="T2342" i="1" s="1"/>
  <c r="AG2342" i="1" a="1"/>
  <c r="AG2342" i="1" s="1"/>
  <c r="X2342" i="1" a="1"/>
  <c r="X2342" i="1" s="1"/>
  <c r="AB2342" i="1" a="1"/>
  <c r="AB2342" i="1" s="1"/>
  <c r="S2342" i="1" a="1"/>
  <c r="S2342" i="1" s="1"/>
  <c r="AF2342" i="1" a="1"/>
  <c r="AF2342" i="1" s="1"/>
  <c r="W2342" i="1" a="1"/>
  <c r="W2342" i="1" s="1"/>
  <c r="R2342" i="1" a="1"/>
  <c r="R2342" i="1" s="1"/>
  <c r="AA2342" i="1" a="1"/>
  <c r="AA2342" i="1" s="1"/>
  <c r="V2342" i="1" a="1"/>
  <c r="V2342" i="1" s="1"/>
  <c r="O2359" i="1" a="1"/>
  <c r="O2359" i="1" s="1"/>
  <c r="K2359" i="1" a="1"/>
  <c r="K2359" i="1" s="1"/>
  <c r="L2359" i="1" a="1"/>
  <c r="L2359" i="1" s="1"/>
  <c r="P2359" i="1" a="1"/>
  <c r="P2359" i="1" s="1"/>
  <c r="J2359" i="1" a="1"/>
  <c r="J2359" i="1" s="1"/>
  <c r="N2359" i="1" a="1"/>
  <c r="N2359" i="1" s="1"/>
  <c r="I2359" i="1" a="1"/>
  <c r="I2359" i="1" s="1"/>
  <c r="M2359" i="1" a="1"/>
  <c r="M2359" i="1" s="1"/>
  <c r="AG2403" i="1" a="1"/>
  <c r="AG2403" i="1" s="1"/>
  <c r="L2075" i="1" a="1"/>
  <c r="L2075" i="1" s="1"/>
  <c r="P2075" i="1" a="1"/>
  <c r="P2075" i="1" s="1"/>
  <c r="I2076" i="1" a="1"/>
  <c r="I2076" i="1" s="1"/>
  <c r="K2078" i="1" a="1"/>
  <c r="K2078" i="1" s="1"/>
  <c r="O2078" i="1" a="1"/>
  <c r="O2078" i="1" s="1"/>
  <c r="L2079" i="1" a="1"/>
  <c r="L2079" i="1" s="1"/>
  <c r="I2080" i="1" a="1"/>
  <c r="I2080" i="1" s="1"/>
  <c r="K2082" i="1" a="1"/>
  <c r="K2082" i="1" s="1"/>
  <c r="O2082" i="1" a="1"/>
  <c r="O2082" i="1" s="1"/>
  <c r="L2083" i="1" a="1"/>
  <c r="L2083" i="1" s="1"/>
  <c r="I2084" i="1" a="1"/>
  <c r="I2084" i="1" s="1"/>
  <c r="K2086" i="1" a="1"/>
  <c r="K2086" i="1" s="1"/>
  <c r="O2086" i="1" a="1"/>
  <c r="O2086" i="1" s="1"/>
  <c r="L2087" i="1" a="1"/>
  <c r="L2087" i="1" s="1"/>
  <c r="I2088" i="1" a="1"/>
  <c r="I2088" i="1" s="1"/>
  <c r="J2089" i="1" a="1"/>
  <c r="J2089" i="1" s="1"/>
  <c r="K2090" i="1" a="1"/>
  <c r="K2090" i="1" s="1"/>
  <c r="O2090" i="1" a="1"/>
  <c r="O2090" i="1" s="1"/>
  <c r="M2091" i="1" a="1"/>
  <c r="M2091" i="1" s="1"/>
  <c r="R2091" i="1" a="1"/>
  <c r="R2091" i="1" s="1"/>
  <c r="W2091" i="1" a="1"/>
  <c r="W2091" i="1" s="1"/>
  <c r="I2092" i="1" a="1"/>
  <c r="I2092" i="1" s="1"/>
  <c r="N2094" i="1" a="1"/>
  <c r="N2094" i="1" s="1"/>
  <c r="X2095" i="1" a="1"/>
  <c r="X2095" i="1" s="1"/>
  <c r="J2096" i="1" a="1"/>
  <c r="J2096" i="1" s="1"/>
  <c r="O2098" i="1" a="1"/>
  <c r="O2098" i="1" s="1"/>
  <c r="Y2099" i="1" a="1"/>
  <c r="Y2099" i="1" s="1"/>
  <c r="AH2099" i="1" a="1"/>
  <c r="AH2099" i="1" s="1"/>
  <c r="U2100" i="1" a="1"/>
  <c r="U2100" i="1" s="1"/>
  <c r="AD2100" i="1" a="1"/>
  <c r="AD2100" i="1" s="1"/>
  <c r="U2101" i="1" a="1"/>
  <c r="U2101" i="1" s="1"/>
  <c r="AD2101" i="1" a="1"/>
  <c r="AD2101" i="1" s="1"/>
  <c r="U2102" i="1" a="1"/>
  <c r="U2102" i="1" s="1"/>
  <c r="Z2102" i="1" a="1"/>
  <c r="Z2102" i="1" s="1"/>
  <c r="AI2102" i="1" a="1"/>
  <c r="AI2102" i="1" s="1"/>
  <c r="Z2103" i="1" a="1"/>
  <c r="Z2103" i="1" s="1"/>
  <c r="O2104" i="1" a="1"/>
  <c r="O2104" i="1" s="1"/>
  <c r="K2104" i="1" a="1"/>
  <c r="K2104" i="1" s="1"/>
  <c r="V2104" i="1" a="1"/>
  <c r="V2104" i="1" s="1"/>
  <c r="V2105" i="1" a="1"/>
  <c r="V2105" i="1" s="1"/>
  <c r="M2106" i="1" a="1"/>
  <c r="M2106" i="1" s="1"/>
  <c r="I2106" i="1" a="1"/>
  <c r="I2106" i="1" s="1"/>
  <c r="R2106" i="1" a="1"/>
  <c r="R2106" i="1" s="1"/>
  <c r="M2107" i="1" a="1"/>
  <c r="M2107" i="1" s="1"/>
  <c r="R2107" i="1" a="1"/>
  <c r="R2107" i="1" s="1"/>
  <c r="W2107" i="1" a="1"/>
  <c r="W2107" i="1" s="1"/>
  <c r="I2108" i="1" a="1"/>
  <c r="I2108" i="1" s="1"/>
  <c r="N2110" i="1" a="1"/>
  <c r="N2110" i="1" s="1"/>
  <c r="X2111" i="1" a="1"/>
  <c r="X2111" i="1" s="1"/>
  <c r="J2112" i="1" a="1"/>
  <c r="J2112" i="1" s="1"/>
  <c r="O2114" i="1" a="1"/>
  <c r="O2114" i="1" s="1"/>
  <c r="Y2115" i="1" a="1"/>
  <c r="Y2115" i="1" s="1"/>
  <c r="AH2115" i="1" a="1"/>
  <c r="AH2115" i="1" s="1"/>
  <c r="U2116" i="1" a="1"/>
  <c r="U2116" i="1" s="1"/>
  <c r="AD2116" i="1" a="1"/>
  <c r="AD2116" i="1" s="1"/>
  <c r="U2117" i="1" a="1"/>
  <c r="U2117" i="1" s="1"/>
  <c r="AD2117" i="1" a="1"/>
  <c r="AD2117" i="1" s="1"/>
  <c r="U2118" i="1" a="1"/>
  <c r="U2118" i="1" s="1"/>
  <c r="Z2118" i="1" a="1"/>
  <c r="Z2118" i="1" s="1"/>
  <c r="AI2118" i="1" a="1"/>
  <c r="AI2118" i="1" s="1"/>
  <c r="Z2119" i="1" a="1"/>
  <c r="Z2119" i="1" s="1"/>
  <c r="O2120" i="1" a="1"/>
  <c r="O2120" i="1" s="1"/>
  <c r="K2120" i="1" a="1"/>
  <c r="K2120" i="1" s="1"/>
  <c r="V2120" i="1" a="1"/>
  <c r="V2120" i="1" s="1"/>
  <c r="V2121" i="1" a="1"/>
  <c r="V2121" i="1" s="1"/>
  <c r="M2122" i="1" a="1"/>
  <c r="M2122" i="1" s="1"/>
  <c r="I2122" i="1" a="1"/>
  <c r="I2122" i="1" s="1"/>
  <c r="R2122" i="1" a="1"/>
  <c r="R2122" i="1" s="1"/>
  <c r="M2123" i="1" a="1"/>
  <c r="M2123" i="1" s="1"/>
  <c r="R2123" i="1" a="1"/>
  <c r="R2123" i="1" s="1"/>
  <c r="W2123" i="1" a="1"/>
  <c r="W2123" i="1" s="1"/>
  <c r="I2124" i="1" a="1"/>
  <c r="I2124" i="1" s="1"/>
  <c r="N2126" i="1" a="1"/>
  <c r="N2126" i="1" s="1"/>
  <c r="X2127" i="1" a="1"/>
  <c r="X2127" i="1" s="1"/>
  <c r="J2128" i="1" a="1"/>
  <c r="J2128" i="1" s="1"/>
  <c r="O2130" i="1" a="1"/>
  <c r="O2130" i="1" s="1"/>
  <c r="U2132" i="1" a="1"/>
  <c r="U2132" i="1" s="1"/>
  <c r="AD2132" i="1" a="1"/>
  <c r="AD2132" i="1" s="1"/>
  <c r="U2133" i="1" a="1"/>
  <c r="U2133" i="1" s="1"/>
  <c r="AD2133" i="1" a="1"/>
  <c r="AD2133" i="1" s="1"/>
  <c r="U2134" i="1" a="1"/>
  <c r="U2134" i="1" s="1"/>
  <c r="Z2134" i="1" a="1"/>
  <c r="Z2134" i="1" s="1"/>
  <c r="AI2134" i="1" a="1"/>
  <c r="AI2134" i="1" s="1"/>
  <c r="Z2135" i="1" a="1"/>
  <c r="Z2135" i="1" s="1"/>
  <c r="AE2135" i="1" a="1"/>
  <c r="AE2135" i="1" s="1"/>
  <c r="O2136" i="1" a="1"/>
  <c r="O2136" i="1" s="1"/>
  <c r="K2136" i="1" a="1"/>
  <c r="K2136" i="1" s="1"/>
  <c r="V2136" i="1" a="1"/>
  <c r="V2136" i="1" s="1"/>
  <c r="AE2136" i="1" a="1"/>
  <c r="AE2136" i="1" s="1"/>
  <c r="V2137" i="1" a="1"/>
  <c r="V2137" i="1" s="1"/>
  <c r="O2138" i="1" a="1"/>
  <c r="O2138" i="1" s="1"/>
  <c r="I2139" i="1" a="1"/>
  <c r="I2139" i="1" s="1"/>
  <c r="I2140" i="1" a="1"/>
  <c r="I2140" i="1" s="1"/>
  <c r="N2140" i="1" a="1"/>
  <c r="N2140" i="1" s="1"/>
  <c r="R2142" i="1" a="1"/>
  <c r="R2142" i="1" s="1"/>
  <c r="AH2142" i="1" a="1"/>
  <c r="AH2142" i="1" s="1"/>
  <c r="W2143" i="1" a="1"/>
  <c r="W2143" i="1" s="1"/>
  <c r="I2148" i="1" a="1"/>
  <c r="I2148" i="1" s="1"/>
  <c r="N2148" i="1" a="1"/>
  <c r="N2148" i="1" s="1"/>
  <c r="R2150" i="1" a="1"/>
  <c r="R2150" i="1" s="1"/>
  <c r="AH2150" i="1" a="1"/>
  <c r="AH2150" i="1" s="1"/>
  <c r="W2151" i="1" a="1"/>
  <c r="W2151" i="1" s="1"/>
  <c r="I2156" i="1" a="1"/>
  <c r="I2156" i="1" s="1"/>
  <c r="N2156" i="1" a="1"/>
  <c r="N2156" i="1" s="1"/>
  <c r="R2158" i="1" a="1"/>
  <c r="R2158" i="1" s="1"/>
  <c r="AF2159" i="1" a="1"/>
  <c r="AF2159" i="1" s="1"/>
  <c r="AB2159" i="1" a="1"/>
  <c r="AB2159" i="1" s="1"/>
  <c r="X2159" i="1" a="1"/>
  <c r="X2159" i="1" s="1"/>
  <c r="T2159" i="1" a="1"/>
  <c r="T2159" i="1" s="1"/>
  <c r="W2159" i="1" a="1"/>
  <c r="W2159" i="1" s="1"/>
  <c r="W2161" i="1" a="1"/>
  <c r="W2161" i="1" s="1"/>
  <c r="M2162" i="1" a="1"/>
  <c r="M2162" i="1" s="1"/>
  <c r="I2162" i="1" a="1"/>
  <c r="I2162" i="1" s="1"/>
  <c r="N2162" i="1" a="1"/>
  <c r="N2162" i="1" s="1"/>
  <c r="J2162" i="1" a="1"/>
  <c r="J2162" i="1" s="1"/>
  <c r="O2162" i="1" a="1"/>
  <c r="O2162" i="1" s="1"/>
  <c r="Z2163" i="1" a="1"/>
  <c r="Z2163" i="1" s="1"/>
  <c r="AG2163" i="1" a="1"/>
  <c r="AG2163" i="1" s="1"/>
  <c r="AF2165" i="1" a="1"/>
  <c r="AF2165" i="1" s="1"/>
  <c r="R2166" i="1" a="1"/>
  <c r="R2166" i="1" s="1"/>
  <c r="AF2167" i="1" a="1"/>
  <c r="AF2167" i="1" s="1"/>
  <c r="AB2167" i="1" a="1"/>
  <c r="AB2167" i="1" s="1"/>
  <c r="X2167" i="1" a="1"/>
  <c r="X2167" i="1" s="1"/>
  <c r="T2167" i="1" a="1"/>
  <c r="T2167" i="1" s="1"/>
  <c r="W2167" i="1" a="1"/>
  <c r="W2167" i="1" s="1"/>
  <c r="W2169" i="1" a="1"/>
  <c r="W2169" i="1" s="1"/>
  <c r="M2170" i="1" a="1"/>
  <c r="M2170" i="1" s="1"/>
  <c r="I2170" i="1" a="1"/>
  <c r="I2170" i="1" s="1"/>
  <c r="N2170" i="1" a="1"/>
  <c r="N2170" i="1" s="1"/>
  <c r="J2170" i="1" a="1"/>
  <c r="J2170" i="1" s="1"/>
  <c r="O2170" i="1" a="1"/>
  <c r="O2170" i="1" s="1"/>
  <c r="Z2171" i="1" a="1"/>
  <c r="Z2171" i="1" s="1"/>
  <c r="AG2171" i="1" a="1"/>
  <c r="AG2171" i="1" s="1"/>
  <c r="AF2173" i="1" a="1"/>
  <c r="AF2173" i="1" s="1"/>
  <c r="R2174" i="1" a="1"/>
  <c r="R2174" i="1" s="1"/>
  <c r="AF2175" i="1" a="1"/>
  <c r="AF2175" i="1" s="1"/>
  <c r="AB2175" i="1" a="1"/>
  <c r="AB2175" i="1" s="1"/>
  <c r="X2175" i="1" a="1"/>
  <c r="X2175" i="1" s="1"/>
  <c r="T2175" i="1" a="1"/>
  <c r="T2175" i="1" s="1"/>
  <c r="W2175" i="1" a="1"/>
  <c r="W2175" i="1" s="1"/>
  <c r="W2177" i="1" a="1"/>
  <c r="W2177" i="1" s="1"/>
  <c r="M2178" i="1" a="1"/>
  <c r="M2178" i="1" s="1"/>
  <c r="I2178" i="1" a="1"/>
  <c r="I2178" i="1" s="1"/>
  <c r="N2178" i="1" a="1"/>
  <c r="N2178" i="1" s="1"/>
  <c r="J2178" i="1" a="1"/>
  <c r="J2178" i="1" s="1"/>
  <c r="O2178" i="1" a="1"/>
  <c r="O2178" i="1" s="1"/>
  <c r="Z2179" i="1" a="1"/>
  <c r="Z2179" i="1" s="1"/>
  <c r="AG2179" i="1" a="1"/>
  <c r="AG2179" i="1" s="1"/>
  <c r="AF2181" i="1" a="1"/>
  <c r="AF2181" i="1" s="1"/>
  <c r="R2182" i="1" a="1"/>
  <c r="R2182" i="1" s="1"/>
  <c r="AF2183" i="1" a="1"/>
  <c r="AF2183" i="1" s="1"/>
  <c r="AB2183" i="1" a="1"/>
  <c r="AB2183" i="1" s="1"/>
  <c r="X2183" i="1" a="1"/>
  <c r="X2183" i="1" s="1"/>
  <c r="T2183" i="1" a="1"/>
  <c r="T2183" i="1" s="1"/>
  <c r="W2183" i="1" a="1"/>
  <c r="W2183" i="1" s="1"/>
  <c r="W2185" i="1" a="1"/>
  <c r="W2185" i="1" s="1"/>
  <c r="M2186" i="1" a="1"/>
  <c r="M2186" i="1" s="1"/>
  <c r="I2186" i="1" a="1"/>
  <c r="I2186" i="1" s="1"/>
  <c r="N2186" i="1" a="1"/>
  <c r="N2186" i="1" s="1"/>
  <c r="J2186" i="1" a="1"/>
  <c r="J2186" i="1" s="1"/>
  <c r="O2186" i="1" a="1"/>
  <c r="O2186" i="1" s="1"/>
  <c r="Z2187" i="1" a="1"/>
  <c r="Z2187" i="1" s="1"/>
  <c r="AG2187" i="1" a="1"/>
  <c r="AG2187" i="1" s="1"/>
  <c r="AF2189" i="1" a="1"/>
  <c r="AF2189" i="1" s="1"/>
  <c r="R2190" i="1" a="1"/>
  <c r="R2190" i="1" s="1"/>
  <c r="AF2191" i="1" a="1"/>
  <c r="AF2191" i="1" s="1"/>
  <c r="AB2191" i="1" a="1"/>
  <c r="AB2191" i="1" s="1"/>
  <c r="X2191" i="1" a="1"/>
  <c r="X2191" i="1" s="1"/>
  <c r="T2191" i="1" a="1"/>
  <c r="T2191" i="1" s="1"/>
  <c r="W2191" i="1" a="1"/>
  <c r="W2191" i="1" s="1"/>
  <c r="W2193" i="1" a="1"/>
  <c r="W2193" i="1" s="1"/>
  <c r="M2194" i="1" a="1"/>
  <c r="M2194" i="1" s="1"/>
  <c r="I2194" i="1" a="1"/>
  <c r="I2194" i="1" s="1"/>
  <c r="N2194" i="1" a="1"/>
  <c r="N2194" i="1" s="1"/>
  <c r="J2194" i="1" a="1"/>
  <c r="J2194" i="1" s="1"/>
  <c r="O2194" i="1" a="1"/>
  <c r="O2194" i="1" s="1"/>
  <c r="Z2195" i="1" a="1"/>
  <c r="Z2195" i="1" s="1"/>
  <c r="AI2197" i="1" a="1"/>
  <c r="AI2197" i="1" s="1"/>
  <c r="AE2197" i="1" a="1"/>
  <c r="AE2197" i="1" s="1"/>
  <c r="AA2197" i="1" a="1"/>
  <c r="AA2197" i="1" s="1"/>
  <c r="W2197" i="1" a="1"/>
  <c r="W2197" i="1" s="1"/>
  <c r="S2197" i="1" a="1"/>
  <c r="S2197" i="1" s="1"/>
  <c r="AH2197" i="1" a="1"/>
  <c r="AH2197" i="1" s="1"/>
  <c r="AD2197" i="1" a="1"/>
  <c r="AD2197" i="1" s="1"/>
  <c r="Z2197" i="1" a="1"/>
  <c r="Z2197" i="1" s="1"/>
  <c r="V2197" i="1" a="1"/>
  <c r="V2197" i="1" s="1"/>
  <c r="R2197" i="1" a="1"/>
  <c r="R2197" i="1" s="1"/>
  <c r="Y2197" i="1" a="1"/>
  <c r="Y2197" i="1" s="1"/>
  <c r="AG2197" i="1" a="1"/>
  <c r="AG2197" i="1" s="1"/>
  <c r="AF2202" i="1" a="1"/>
  <c r="AF2202" i="1" s="1"/>
  <c r="AB2202" i="1" a="1"/>
  <c r="AB2202" i="1" s="1"/>
  <c r="X2202" i="1" a="1"/>
  <c r="X2202" i="1" s="1"/>
  <c r="T2202" i="1" a="1"/>
  <c r="T2202" i="1" s="1"/>
  <c r="AI2202" i="1" a="1"/>
  <c r="AI2202" i="1" s="1"/>
  <c r="AE2202" i="1" a="1"/>
  <c r="AE2202" i="1" s="1"/>
  <c r="AA2202" i="1" a="1"/>
  <c r="AA2202" i="1" s="1"/>
  <c r="W2202" i="1" a="1"/>
  <c r="W2202" i="1" s="1"/>
  <c r="S2202" i="1" a="1"/>
  <c r="S2202" i="1" s="1"/>
  <c r="AG2205" i="1" a="1"/>
  <c r="AG2205" i="1" s="1"/>
  <c r="U2209" i="1" a="1"/>
  <c r="U2209" i="1" s="1"/>
  <c r="AF2209" i="1" a="1"/>
  <c r="AF2209" i="1" s="1"/>
  <c r="N2211" i="1" a="1"/>
  <c r="N2211" i="1" s="1"/>
  <c r="J2211" i="1" a="1"/>
  <c r="J2211" i="1" s="1"/>
  <c r="M2211" i="1" a="1"/>
  <c r="M2211" i="1" s="1"/>
  <c r="I2211" i="1" a="1"/>
  <c r="I2211" i="1" s="1"/>
  <c r="O2211" i="1" a="1"/>
  <c r="O2211" i="1" s="1"/>
  <c r="K2211" i="1" a="1"/>
  <c r="K2211" i="1" s="1"/>
  <c r="T2213" i="1" a="1"/>
  <c r="T2213" i="1" s="1"/>
  <c r="AC2217" i="1" a="1"/>
  <c r="AC2217" i="1" s="1"/>
  <c r="V2218" i="1" a="1"/>
  <c r="V2218" i="1" s="1"/>
  <c r="AG2218" i="1" a="1"/>
  <c r="AG2218" i="1" s="1"/>
  <c r="AI2221" i="1" a="1"/>
  <c r="AI2221" i="1" s="1"/>
  <c r="AE2221" i="1" a="1"/>
  <c r="AE2221" i="1" s="1"/>
  <c r="AA2221" i="1" a="1"/>
  <c r="AA2221" i="1" s="1"/>
  <c r="W2221" i="1" a="1"/>
  <c r="W2221" i="1" s="1"/>
  <c r="S2221" i="1" a="1"/>
  <c r="S2221" i="1" s="1"/>
  <c r="AH2221" i="1" a="1"/>
  <c r="AH2221" i="1" s="1"/>
  <c r="AD2221" i="1" a="1"/>
  <c r="AD2221" i="1" s="1"/>
  <c r="Z2221" i="1" a="1"/>
  <c r="Z2221" i="1" s="1"/>
  <c r="V2221" i="1" a="1"/>
  <c r="V2221" i="1" s="1"/>
  <c r="R2221" i="1" a="1"/>
  <c r="R2221" i="1" s="1"/>
  <c r="AB2221" i="1" a="1"/>
  <c r="AB2221" i="1" s="1"/>
  <c r="U2222" i="1" a="1"/>
  <c r="U2222" i="1" s="1"/>
  <c r="AD2226" i="1" a="1"/>
  <c r="AD2226" i="1" s="1"/>
  <c r="Y2233" i="1" a="1"/>
  <c r="Y2233" i="1" s="1"/>
  <c r="Y2234" i="1" a="1"/>
  <c r="Y2234" i="1" s="1"/>
  <c r="U2237" i="1" a="1"/>
  <c r="U2237" i="1" s="1"/>
  <c r="U2238" i="1" a="1"/>
  <c r="U2238" i="1" s="1"/>
  <c r="AI2241" i="1" a="1"/>
  <c r="AI2241" i="1" s="1"/>
  <c r="AE2241" i="1" a="1"/>
  <c r="AE2241" i="1" s="1"/>
  <c r="AA2241" i="1" a="1"/>
  <c r="AA2241" i="1" s="1"/>
  <c r="W2241" i="1" a="1"/>
  <c r="W2241" i="1" s="1"/>
  <c r="S2241" i="1" a="1"/>
  <c r="S2241" i="1" s="1"/>
  <c r="AH2241" i="1" a="1"/>
  <c r="AH2241" i="1" s="1"/>
  <c r="AD2241" i="1" a="1"/>
  <c r="AD2241" i="1" s="1"/>
  <c r="Z2241" i="1" a="1"/>
  <c r="Z2241" i="1" s="1"/>
  <c r="V2241" i="1" a="1"/>
  <c r="V2241" i="1" s="1"/>
  <c r="R2241" i="1" a="1"/>
  <c r="R2241" i="1" s="1"/>
  <c r="AG2241" i="1" a="1"/>
  <c r="AG2241" i="1" s="1"/>
  <c r="AF2242" i="1" a="1"/>
  <c r="AF2242" i="1" s="1"/>
  <c r="AB2242" i="1" a="1"/>
  <c r="AB2242" i="1" s="1"/>
  <c r="X2242" i="1" a="1"/>
  <c r="X2242" i="1" s="1"/>
  <c r="T2242" i="1" a="1"/>
  <c r="T2242" i="1" s="1"/>
  <c r="AI2242" i="1" a="1"/>
  <c r="AI2242" i="1" s="1"/>
  <c r="AE2242" i="1" a="1"/>
  <c r="AE2242" i="1" s="1"/>
  <c r="AA2242" i="1" a="1"/>
  <c r="AA2242" i="1" s="1"/>
  <c r="W2242" i="1" a="1"/>
  <c r="W2242" i="1" s="1"/>
  <c r="S2242" i="1" a="1"/>
  <c r="S2242" i="1" s="1"/>
  <c r="AG2242" i="1" a="1"/>
  <c r="AG2242" i="1" s="1"/>
  <c r="AG2253" i="1" a="1"/>
  <c r="AG2253" i="1" s="1"/>
  <c r="Y2257" i="1" a="1"/>
  <c r="Y2257" i="1" s="1"/>
  <c r="AF2261" i="1" a="1"/>
  <c r="AF2261" i="1" s="1"/>
  <c r="AB2261" i="1" a="1"/>
  <c r="AB2261" i="1" s="1"/>
  <c r="X2261" i="1" a="1"/>
  <c r="X2261" i="1" s="1"/>
  <c r="T2261" i="1" a="1"/>
  <c r="T2261" i="1" s="1"/>
  <c r="AI2261" i="1" a="1"/>
  <c r="AI2261" i="1" s="1"/>
  <c r="AE2261" i="1" a="1"/>
  <c r="AE2261" i="1" s="1"/>
  <c r="AA2261" i="1" a="1"/>
  <c r="AA2261" i="1" s="1"/>
  <c r="W2261" i="1" a="1"/>
  <c r="W2261" i="1" s="1"/>
  <c r="S2261" i="1" a="1"/>
  <c r="S2261" i="1" s="1"/>
  <c r="AH2261" i="1" a="1"/>
  <c r="AH2261" i="1" s="1"/>
  <c r="AD2261" i="1" a="1"/>
  <c r="AD2261" i="1" s="1"/>
  <c r="Z2261" i="1" a="1"/>
  <c r="Z2261" i="1" s="1"/>
  <c r="V2261" i="1" a="1"/>
  <c r="V2261" i="1" s="1"/>
  <c r="R2261" i="1" a="1"/>
  <c r="R2261" i="1" s="1"/>
  <c r="AG2269" i="1" a="1"/>
  <c r="AG2269" i="1" s="1"/>
  <c r="Y2273" i="1" a="1"/>
  <c r="Y2273" i="1" s="1"/>
  <c r="AF2277" i="1" a="1"/>
  <c r="AF2277" i="1" s="1"/>
  <c r="AB2277" i="1" a="1"/>
  <c r="AB2277" i="1" s="1"/>
  <c r="X2277" i="1" a="1"/>
  <c r="X2277" i="1" s="1"/>
  <c r="T2277" i="1" a="1"/>
  <c r="T2277" i="1" s="1"/>
  <c r="AI2277" i="1" a="1"/>
  <c r="AI2277" i="1" s="1"/>
  <c r="AE2277" i="1" a="1"/>
  <c r="AE2277" i="1" s="1"/>
  <c r="AA2277" i="1" a="1"/>
  <c r="AA2277" i="1" s="1"/>
  <c r="W2277" i="1" a="1"/>
  <c r="W2277" i="1" s="1"/>
  <c r="S2277" i="1" a="1"/>
  <c r="S2277" i="1" s="1"/>
  <c r="AH2277" i="1" a="1"/>
  <c r="AH2277" i="1" s="1"/>
  <c r="AD2277" i="1" a="1"/>
  <c r="AD2277" i="1" s="1"/>
  <c r="Z2277" i="1" a="1"/>
  <c r="Z2277" i="1" s="1"/>
  <c r="V2277" i="1" a="1"/>
  <c r="V2277" i="1" s="1"/>
  <c r="R2277" i="1" a="1"/>
  <c r="R2277" i="1" s="1"/>
  <c r="AG2285" i="1" a="1"/>
  <c r="AG2285" i="1" s="1"/>
  <c r="Y2289" i="1" a="1"/>
  <c r="Y2289" i="1" s="1"/>
  <c r="AF2293" i="1" a="1"/>
  <c r="AF2293" i="1" s="1"/>
  <c r="AB2293" i="1" a="1"/>
  <c r="AB2293" i="1" s="1"/>
  <c r="X2293" i="1" a="1"/>
  <c r="X2293" i="1" s="1"/>
  <c r="T2293" i="1" a="1"/>
  <c r="T2293" i="1" s="1"/>
  <c r="AI2293" i="1" a="1"/>
  <c r="AI2293" i="1" s="1"/>
  <c r="AE2293" i="1" a="1"/>
  <c r="AE2293" i="1" s="1"/>
  <c r="AA2293" i="1" a="1"/>
  <c r="AA2293" i="1" s="1"/>
  <c r="W2293" i="1" a="1"/>
  <c r="W2293" i="1" s="1"/>
  <c r="S2293" i="1" a="1"/>
  <c r="S2293" i="1" s="1"/>
  <c r="AH2293" i="1" a="1"/>
  <c r="AH2293" i="1" s="1"/>
  <c r="AD2293" i="1" a="1"/>
  <c r="AD2293" i="1" s="1"/>
  <c r="Z2293" i="1" a="1"/>
  <c r="Z2293" i="1" s="1"/>
  <c r="V2293" i="1" a="1"/>
  <c r="V2293" i="1" s="1"/>
  <c r="R2293" i="1" a="1"/>
  <c r="R2293" i="1" s="1"/>
  <c r="AG2301" i="1" a="1"/>
  <c r="AG2301" i="1" s="1"/>
  <c r="AF2309" i="1" a="1"/>
  <c r="AF2309" i="1" s="1"/>
  <c r="AB2309" i="1" a="1"/>
  <c r="AB2309" i="1" s="1"/>
  <c r="X2309" i="1" a="1"/>
  <c r="X2309" i="1" s="1"/>
  <c r="T2309" i="1" a="1"/>
  <c r="T2309" i="1" s="1"/>
  <c r="AI2309" i="1" a="1"/>
  <c r="AI2309" i="1" s="1"/>
  <c r="AE2309" i="1" a="1"/>
  <c r="AE2309" i="1" s="1"/>
  <c r="AA2309" i="1" a="1"/>
  <c r="AA2309" i="1" s="1"/>
  <c r="W2309" i="1" a="1"/>
  <c r="W2309" i="1" s="1"/>
  <c r="S2309" i="1" a="1"/>
  <c r="S2309" i="1" s="1"/>
  <c r="AH2309" i="1" a="1"/>
  <c r="AH2309" i="1" s="1"/>
  <c r="AD2309" i="1" a="1"/>
  <c r="AD2309" i="1" s="1"/>
  <c r="Z2309" i="1" a="1"/>
  <c r="Z2309" i="1" s="1"/>
  <c r="V2309" i="1" a="1"/>
  <c r="V2309" i="1" s="1"/>
  <c r="R2309" i="1" a="1"/>
  <c r="R2309" i="1" s="1"/>
  <c r="Y2317" i="1" a="1"/>
  <c r="Y2317" i="1" s="1"/>
  <c r="Y2325" i="1" a="1"/>
  <c r="Y2325" i="1" s="1"/>
  <c r="Y2333" i="1" a="1"/>
  <c r="Y2333" i="1" s="1"/>
  <c r="AB2375" i="1" a="1"/>
  <c r="AB2375" i="1" s="1"/>
  <c r="AF2385" i="1" a="1"/>
  <c r="AF2385" i="1" s="1"/>
  <c r="AB2385" i="1" a="1"/>
  <c r="AB2385" i="1" s="1"/>
  <c r="X2385" i="1" a="1"/>
  <c r="X2385" i="1" s="1"/>
  <c r="T2385" i="1" a="1"/>
  <c r="T2385" i="1" s="1"/>
  <c r="AI2385" i="1" a="1"/>
  <c r="AI2385" i="1" s="1"/>
  <c r="AC2385" i="1" a="1"/>
  <c r="AC2385" i="1" s="1"/>
  <c r="V2385" i="1" a="1"/>
  <c r="V2385" i="1" s="1"/>
  <c r="AH2385" i="1" a="1"/>
  <c r="AH2385" i="1" s="1"/>
  <c r="AA2385" i="1" a="1"/>
  <c r="AA2385" i="1" s="1"/>
  <c r="U2385" i="1" a="1"/>
  <c r="U2385" i="1" s="1"/>
  <c r="AG2385" i="1" a="1"/>
  <c r="AG2385" i="1" s="1"/>
  <c r="Z2385" i="1" a="1"/>
  <c r="Z2385" i="1" s="1"/>
  <c r="S2385" i="1" a="1"/>
  <c r="S2385" i="1" s="1"/>
  <c r="AE2385" i="1" a="1"/>
  <c r="AE2385" i="1" s="1"/>
  <c r="Y2385" i="1" a="1"/>
  <c r="Y2385" i="1" s="1"/>
  <c r="R2385" i="1" a="1"/>
  <c r="R2385" i="1" s="1"/>
  <c r="U2011" i="1" a="1"/>
  <c r="U2011" i="1" s="1"/>
  <c r="Y2011" i="1" a="1"/>
  <c r="Y2011" i="1" s="1"/>
  <c r="AC2011" i="1" a="1"/>
  <c r="AC2011" i="1" s="1"/>
  <c r="U2015" i="1" a="1"/>
  <c r="U2015" i="1" s="1"/>
  <c r="Y2015" i="1" a="1"/>
  <c r="Y2015" i="1" s="1"/>
  <c r="AC2015" i="1" a="1"/>
  <c r="AC2015" i="1" s="1"/>
  <c r="U2019" i="1" a="1"/>
  <c r="U2019" i="1" s="1"/>
  <c r="Y2019" i="1" a="1"/>
  <c r="Y2019" i="1" s="1"/>
  <c r="AC2019" i="1" a="1"/>
  <c r="AC2019" i="1" s="1"/>
  <c r="U2023" i="1" a="1"/>
  <c r="U2023" i="1" s="1"/>
  <c r="Y2023" i="1" a="1"/>
  <c r="Y2023" i="1" s="1"/>
  <c r="AC2023" i="1" a="1"/>
  <c r="AC2023" i="1" s="1"/>
  <c r="U2027" i="1" a="1"/>
  <c r="U2027" i="1" s="1"/>
  <c r="Y2027" i="1" a="1"/>
  <c r="Y2027" i="1" s="1"/>
  <c r="AC2027" i="1" a="1"/>
  <c r="AC2027" i="1" s="1"/>
  <c r="U2031" i="1" a="1"/>
  <c r="U2031" i="1" s="1"/>
  <c r="Y2031" i="1" a="1"/>
  <c r="Y2031" i="1" s="1"/>
  <c r="AC2031" i="1" a="1"/>
  <c r="AC2031" i="1" s="1"/>
  <c r="U2035" i="1" a="1"/>
  <c r="U2035" i="1" s="1"/>
  <c r="Y2035" i="1" a="1"/>
  <c r="Y2035" i="1" s="1"/>
  <c r="AC2035" i="1" a="1"/>
  <c r="AC2035" i="1" s="1"/>
  <c r="U2039" i="1" a="1"/>
  <c r="U2039" i="1" s="1"/>
  <c r="Y2039" i="1" a="1"/>
  <c r="Y2039" i="1" s="1"/>
  <c r="AC2039" i="1" a="1"/>
  <c r="AC2039" i="1" s="1"/>
  <c r="U2043" i="1" a="1"/>
  <c r="U2043" i="1" s="1"/>
  <c r="Y2043" i="1" a="1"/>
  <c r="Y2043" i="1" s="1"/>
  <c r="AC2043" i="1" a="1"/>
  <c r="AC2043" i="1" s="1"/>
  <c r="U2047" i="1" a="1"/>
  <c r="U2047" i="1" s="1"/>
  <c r="Y2047" i="1" a="1"/>
  <c r="Y2047" i="1" s="1"/>
  <c r="AC2047" i="1" a="1"/>
  <c r="AC2047" i="1" s="1"/>
  <c r="U2051" i="1" a="1"/>
  <c r="U2051" i="1" s="1"/>
  <c r="Y2051" i="1" a="1"/>
  <c r="Y2051" i="1" s="1"/>
  <c r="AC2051" i="1" a="1"/>
  <c r="AC2051" i="1" s="1"/>
  <c r="U2055" i="1" a="1"/>
  <c r="U2055" i="1" s="1"/>
  <c r="Y2055" i="1" a="1"/>
  <c r="Y2055" i="1" s="1"/>
  <c r="AC2055" i="1" a="1"/>
  <c r="AC2055" i="1" s="1"/>
  <c r="U2059" i="1" a="1"/>
  <c r="U2059" i="1" s="1"/>
  <c r="Y2059" i="1" a="1"/>
  <c r="Y2059" i="1" s="1"/>
  <c r="AC2059" i="1" a="1"/>
  <c r="AC2059" i="1" s="1"/>
  <c r="U2063" i="1" a="1"/>
  <c r="U2063" i="1" s="1"/>
  <c r="Y2063" i="1" a="1"/>
  <c r="Y2063" i="1" s="1"/>
  <c r="AC2063" i="1" a="1"/>
  <c r="AC2063" i="1" s="1"/>
  <c r="U2067" i="1" a="1"/>
  <c r="U2067" i="1" s="1"/>
  <c r="Y2067" i="1" a="1"/>
  <c r="Y2067" i="1" s="1"/>
  <c r="AC2067" i="1" a="1"/>
  <c r="AC2067" i="1" s="1"/>
  <c r="U2071" i="1" a="1"/>
  <c r="U2071" i="1" s="1"/>
  <c r="Y2071" i="1" a="1"/>
  <c r="Y2071" i="1" s="1"/>
  <c r="AC2071" i="1" a="1"/>
  <c r="AC2071" i="1" s="1"/>
  <c r="U2075" i="1" a="1"/>
  <c r="U2075" i="1" s="1"/>
  <c r="Y2075" i="1" a="1"/>
  <c r="Y2075" i="1" s="1"/>
  <c r="AC2075" i="1" a="1"/>
  <c r="AC2075" i="1" s="1"/>
  <c r="U2079" i="1" a="1"/>
  <c r="U2079" i="1" s="1"/>
  <c r="Y2079" i="1" a="1"/>
  <c r="Y2079" i="1" s="1"/>
  <c r="AC2079" i="1" a="1"/>
  <c r="AC2079" i="1" s="1"/>
  <c r="U2083" i="1" a="1"/>
  <c r="U2083" i="1" s="1"/>
  <c r="Y2083" i="1" a="1"/>
  <c r="Y2083" i="1" s="1"/>
  <c r="AC2083" i="1" a="1"/>
  <c r="AC2083" i="1" s="1"/>
  <c r="U2087" i="1" a="1"/>
  <c r="U2087" i="1" s="1"/>
  <c r="Y2087" i="1" a="1"/>
  <c r="Y2087" i="1" s="1"/>
  <c r="AC2087" i="1" a="1"/>
  <c r="AC2087" i="1" s="1"/>
  <c r="Z2100" i="1" a="1"/>
  <c r="Z2100" i="1" s="1"/>
  <c r="AI2100" i="1" a="1"/>
  <c r="AI2100" i="1" s="1"/>
  <c r="Z2101" i="1" a="1"/>
  <c r="Z2101" i="1" s="1"/>
  <c r="AI2101" i="1" a="1"/>
  <c r="AI2101" i="1" s="1"/>
  <c r="V2102" i="1" a="1"/>
  <c r="V2102" i="1" s="1"/>
  <c r="AE2102" i="1" a="1"/>
  <c r="AE2102" i="1" s="1"/>
  <c r="N2103" i="1" a="1"/>
  <c r="N2103" i="1" s="1"/>
  <c r="J2103" i="1" a="1"/>
  <c r="J2103" i="1" s="1"/>
  <c r="Z2116" i="1" a="1"/>
  <c r="Z2116" i="1" s="1"/>
  <c r="AI2116" i="1" a="1"/>
  <c r="AI2116" i="1" s="1"/>
  <c r="Z2117" i="1" a="1"/>
  <c r="Z2117" i="1" s="1"/>
  <c r="AI2117" i="1" a="1"/>
  <c r="AI2117" i="1" s="1"/>
  <c r="V2118" i="1" a="1"/>
  <c r="V2118" i="1" s="1"/>
  <c r="AE2118" i="1" a="1"/>
  <c r="AE2118" i="1" s="1"/>
  <c r="N2119" i="1" a="1"/>
  <c r="N2119" i="1" s="1"/>
  <c r="J2119" i="1" a="1"/>
  <c r="J2119" i="1" s="1"/>
  <c r="Z2132" i="1" a="1"/>
  <c r="Z2132" i="1" s="1"/>
  <c r="AI2132" i="1" a="1"/>
  <c r="AI2132" i="1" s="1"/>
  <c r="Z2133" i="1" a="1"/>
  <c r="Z2133" i="1" s="1"/>
  <c r="AI2133" i="1" a="1"/>
  <c r="AI2133" i="1" s="1"/>
  <c r="V2134" i="1" a="1"/>
  <c r="V2134" i="1" s="1"/>
  <c r="AE2134" i="1" a="1"/>
  <c r="AE2134" i="1" s="1"/>
  <c r="N2135" i="1" a="1"/>
  <c r="N2135" i="1" s="1"/>
  <c r="J2135" i="1" a="1"/>
  <c r="J2135" i="1" s="1"/>
  <c r="AH2161" i="1" a="1"/>
  <c r="AH2161" i="1" s="1"/>
  <c r="AD2161" i="1" a="1"/>
  <c r="AD2161" i="1" s="1"/>
  <c r="Z2161" i="1" a="1"/>
  <c r="Z2161" i="1" s="1"/>
  <c r="V2161" i="1" a="1"/>
  <c r="V2161" i="1" s="1"/>
  <c r="R2161" i="1" a="1"/>
  <c r="R2161" i="1" s="1"/>
  <c r="N2163" i="1" a="1"/>
  <c r="N2163" i="1" s="1"/>
  <c r="J2163" i="1" a="1"/>
  <c r="J2163" i="1" s="1"/>
  <c r="O2163" i="1" a="1"/>
  <c r="O2163" i="1" s="1"/>
  <c r="K2163" i="1" a="1"/>
  <c r="K2163" i="1" s="1"/>
  <c r="T2165" i="1" a="1"/>
  <c r="T2165" i="1" s="1"/>
  <c r="AA2165" i="1" a="1"/>
  <c r="AA2165" i="1" s="1"/>
  <c r="AG2165" i="1" a="1"/>
  <c r="AG2165" i="1" s="1"/>
  <c r="AH2169" i="1" a="1"/>
  <c r="AH2169" i="1" s="1"/>
  <c r="AD2169" i="1" a="1"/>
  <c r="AD2169" i="1" s="1"/>
  <c r="Z2169" i="1" a="1"/>
  <c r="Z2169" i="1" s="1"/>
  <c r="V2169" i="1" a="1"/>
  <c r="V2169" i="1" s="1"/>
  <c r="R2169" i="1" a="1"/>
  <c r="R2169" i="1" s="1"/>
  <c r="N2171" i="1" a="1"/>
  <c r="N2171" i="1" s="1"/>
  <c r="J2171" i="1" a="1"/>
  <c r="J2171" i="1" s="1"/>
  <c r="O2171" i="1" a="1"/>
  <c r="O2171" i="1" s="1"/>
  <c r="K2171" i="1" a="1"/>
  <c r="K2171" i="1" s="1"/>
  <c r="T2173" i="1" a="1"/>
  <c r="T2173" i="1" s="1"/>
  <c r="AA2173" i="1" a="1"/>
  <c r="AA2173" i="1" s="1"/>
  <c r="AG2173" i="1" a="1"/>
  <c r="AG2173" i="1" s="1"/>
  <c r="AH2177" i="1" a="1"/>
  <c r="AH2177" i="1" s="1"/>
  <c r="AD2177" i="1" a="1"/>
  <c r="AD2177" i="1" s="1"/>
  <c r="Z2177" i="1" a="1"/>
  <c r="Z2177" i="1" s="1"/>
  <c r="V2177" i="1" a="1"/>
  <c r="V2177" i="1" s="1"/>
  <c r="R2177" i="1" a="1"/>
  <c r="R2177" i="1" s="1"/>
  <c r="N2179" i="1" a="1"/>
  <c r="N2179" i="1" s="1"/>
  <c r="J2179" i="1" a="1"/>
  <c r="J2179" i="1" s="1"/>
  <c r="O2179" i="1" a="1"/>
  <c r="O2179" i="1" s="1"/>
  <c r="K2179" i="1" a="1"/>
  <c r="K2179" i="1" s="1"/>
  <c r="T2181" i="1" a="1"/>
  <c r="T2181" i="1" s="1"/>
  <c r="AA2181" i="1" a="1"/>
  <c r="AA2181" i="1" s="1"/>
  <c r="AG2181" i="1" a="1"/>
  <c r="AG2181" i="1" s="1"/>
  <c r="AH2185" i="1" a="1"/>
  <c r="AH2185" i="1" s="1"/>
  <c r="AD2185" i="1" a="1"/>
  <c r="AD2185" i="1" s="1"/>
  <c r="Z2185" i="1" a="1"/>
  <c r="Z2185" i="1" s="1"/>
  <c r="V2185" i="1" a="1"/>
  <c r="V2185" i="1" s="1"/>
  <c r="R2185" i="1" a="1"/>
  <c r="R2185" i="1" s="1"/>
  <c r="N2187" i="1" a="1"/>
  <c r="N2187" i="1" s="1"/>
  <c r="J2187" i="1" a="1"/>
  <c r="J2187" i="1" s="1"/>
  <c r="O2187" i="1" a="1"/>
  <c r="O2187" i="1" s="1"/>
  <c r="K2187" i="1" a="1"/>
  <c r="K2187" i="1" s="1"/>
  <c r="T2189" i="1" a="1"/>
  <c r="T2189" i="1" s="1"/>
  <c r="AA2189" i="1" a="1"/>
  <c r="AA2189" i="1" s="1"/>
  <c r="AG2189" i="1" a="1"/>
  <c r="AG2189" i="1" s="1"/>
  <c r="Y2190" i="1" a="1"/>
  <c r="Y2190" i="1" s="1"/>
  <c r="AF2190" i="1" a="1"/>
  <c r="AF2190" i="1" s="1"/>
  <c r="AH2193" i="1" a="1"/>
  <c r="AH2193" i="1" s="1"/>
  <c r="AD2193" i="1" a="1"/>
  <c r="AD2193" i="1" s="1"/>
  <c r="Z2193" i="1" a="1"/>
  <c r="Z2193" i="1" s="1"/>
  <c r="V2193" i="1" a="1"/>
  <c r="V2193" i="1" s="1"/>
  <c r="R2193" i="1" a="1"/>
  <c r="R2193" i="1" s="1"/>
  <c r="N2195" i="1" a="1"/>
  <c r="N2195" i="1" s="1"/>
  <c r="J2195" i="1" a="1"/>
  <c r="J2195" i="1" s="1"/>
  <c r="O2195" i="1" a="1"/>
  <c r="O2195" i="1" s="1"/>
  <c r="K2195" i="1" a="1"/>
  <c r="K2195" i="1" s="1"/>
  <c r="L2199" i="1" a="1"/>
  <c r="L2199" i="1" s="1"/>
  <c r="AF2206" i="1" a="1"/>
  <c r="AF2206" i="1" s="1"/>
  <c r="AB2206" i="1" a="1"/>
  <c r="AB2206" i="1" s="1"/>
  <c r="X2206" i="1" a="1"/>
  <c r="X2206" i="1" s="1"/>
  <c r="T2206" i="1" a="1"/>
  <c r="T2206" i="1" s="1"/>
  <c r="AI2206" i="1" a="1"/>
  <c r="AI2206" i="1" s="1"/>
  <c r="AE2206" i="1" a="1"/>
  <c r="AE2206" i="1" s="1"/>
  <c r="AA2206" i="1" a="1"/>
  <c r="AA2206" i="1" s="1"/>
  <c r="W2206" i="1" a="1"/>
  <c r="W2206" i="1" s="1"/>
  <c r="S2206" i="1" a="1"/>
  <c r="S2206" i="1" s="1"/>
  <c r="AG2209" i="1" a="1"/>
  <c r="AG2209" i="1" s="1"/>
  <c r="N2215" i="1" a="1"/>
  <c r="N2215" i="1" s="1"/>
  <c r="J2215" i="1" a="1"/>
  <c r="J2215" i="1" s="1"/>
  <c r="M2215" i="1" a="1"/>
  <c r="M2215" i="1" s="1"/>
  <c r="I2215" i="1" a="1"/>
  <c r="I2215" i="1" s="1"/>
  <c r="O2215" i="1" a="1"/>
  <c r="O2215" i="1" s="1"/>
  <c r="K2215" i="1" a="1"/>
  <c r="K2215" i="1" s="1"/>
  <c r="V2222" i="1" a="1"/>
  <c r="V2222" i="1" s="1"/>
  <c r="AG2222" i="1" a="1"/>
  <c r="AG2222" i="1" s="1"/>
  <c r="AI2225" i="1" a="1"/>
  <c r="AI2225" i="1" s="1"/>
  <c r="AE2225" i="1" a="1"/>
  <c r="AE2225" i="1" s="1"/>
  <c r="AA2225" i="1" a="1"/>
  <c r="AA2225" i="1" s="1"/>
  <c r="W2225" i="1" a="1"/>
  <c r="W2225" i="1" s="1"/>
  <c r="S2225" i="1" a="1"/>
  <c r="S2225" i="1" s="1"/>
  <c r="AH2225" i="1" a="1"/>
  <c r="AH2225" i="1" s="1"/>
  <c r="AD2225" i="1" a="1"/>
  <c r="AD2225" i="1" s="1"/>
  <c r="Z2225" i="1" a="1"/>
  <c r="Z2225" i="1" s="1"/>
  <c r="V2225" i="1" a="1"/>
  <c r="V2225" i="1" s="1"/>
  <c r="R2225" i="1" a="1"/>
  <c r="R2225" i="1" s="1"/>
  <c r="AB2225" i="1" a="1"/>
  <c r="AB2225" i="1" s="1"/>
  <c r="AC2273" i="1" a="1"/>
  <c r="AC2273" i="1" s="1"/>
  <c r="AC2289" i="1" a="1"/>
  <c r="AC2289" i="1" s="1"/>
  <c r="AC2305" i="1" a="1"/>
  <c r="AC2305" i="1" s="1"/>
  <c r="U2309" i="1" a="1"/>
  <c r="U2309" i="1" s="1"/>
  <c r="AC2317" i="1" a="1"/>
  <c r="AC2317" i="1" s="1"/>
  <c r="AC2325" i="1" a="1"/>
  <c r="AC2325" i="1" s="1"/>
  <c r="AC2333" i="1" a="1"/>
  <c r="AC2333" i="1" s="1"/>
  <c r="Z2342" i="1" a="1"/>
  <c r="Z2342" i="1" s="1"/>
  <c r="AG2375" i="1" a="1"/>
  <c r="AG2375" i="1" s="1"/>
  <c r="W2385" i="1" a="1"/>
  <c r="W2385" i="1" s="1"/>
  <c r="L1958" i="1" a="1"/>
  <c r="L1958" i="1" s="1"/>
  <c r="L1962" i="1" a="1"/>
  <c r="L1962" i="1" s="1"/>
  <c r="L1966" i="1" a="1"/>
  <c r="L1966" i="1" s="1"/>
  <c r="L1970" i="1" a="1"/>
  <c r="L1970" i="1" s="1"/>
  <c r="L1974" i="1" a="1"/>
  <c r="L1974" i="1" s="1"/>
  <c r="L1978" i="1" a="1"/>
  <c r="L1978" i="1" s="1"/>
  <c r="L1982" i="1" a="1"/>
  <c r="L1982" i="1" s="1"/>
  <c r="L1986" i="1" a="1"/>
  <c r="L1986" i="1" s="1"/>
  <c r="L1990" i="1" a="1"/>
  <c r="L1990" i="1" s="1"/>
  <c r="L1994" i="1" a="1"/>
  <c r="L1994" i="1" s="1"/>
  <c r="L1998" i="1" a="1"/>
  <c r="L1998" i="1" s="1"/>
  <c r="L2002" i="1" a="1"/>
  <c r="L2002" i="1" s="1"/>
  <c r="L2006" i="1" a="1"/>
  <c r="L2006" i="1" s="1"/>
  <c r="L2010" i="1" a="1"/>
  <c r="L2010" i="1" s="1"/>
  <c r="L2014" i="1" a="1"/>
  <c r="L2014" i="1" s="1"/>
  <c r="L2018" i="1" a="1"/>
  <c r="L2018" i="1" s="1"/>
  <c r="L2022" i="1" a="1"/>
  <c r="L2022" i="1" s="1"/>
  <c r="L2026" i="1" a="1"/>
  <c r="L2026" i="1" s="1"/>
  <c r="L2030" i="1" a="1"/>
  <c r="L2030" i="1" s="1"/>
  <c r="L2034" i="1" a="1"/>
  <c r="L2034" i="1" s="1"/>
  <c r="L2038" i="1" a="1"/>
  <c r="L2038" i="1" s="1"/>
  <c r="L2042" i="1" a="1"/>
  <c r="L2042" i="1" s="1"/>
  <c r="L2046" i="1" a="1"/>
  <c r="L2046" i="1" s="1"/>
  <c r="L2050" i="1" a="1"/>
  <c r="L2050" i="1" s="1"/>
  <c r="L2054" i="1" a="1"/>
  <c r="L2054" i="1" s="1"/>
  <c r="L2058" i="1" a="1"/>
  <c r="L2058" i="1" s="1"/>
  <c r="L2062" i="1" a="1"/>
  <c r="L2062" i="1" s="1"/>
  <c r="L2066" i="1" a="1"/>
  <c r="L2066" i="1" s="1"/>
  <c r="L2070" i="1" a="1"/>
  <c r="L2070" i="1" s="1"/>
  <c r="L2074" i="1" a="1"/>
  <c r="L2074" i="1" s="1"/>
  <c r="I2075" i="1" a="1"/>
  <c r="I2075" i="1" s="1"/>
  <c r="L2078" i="1" a="1"/>
  <c r="L2078" i="1" s="1"/>
  <c r="L2082" i="1" a="1"/>
  <c r="L2082" i="1" s="1"/>
  <c r="L2086" i="1" a="1"/>
  <c r="L2086" i="1" s="1"/>
  <c r="L2090" i="1" a="1"/>
  <c r="L2090" i="1" s="1"/>
  <c r="Z2099" i="1" a="1"/>
  <c r="Z2099" i="1" s="1"/>
  <c r="O2100" i="1" a="1"/>
  <c r="O2100" i="1" s="1"/>
  <c r="K2100" i="1" a="1"/>
  <c r="K2100" i="1" s="1"/>
  <c r="V2100" i="1" a="1"/>
  <c r="V2100" i="1" s="1"/>
  <c r="V2101" i="1" a="1"/>
  <c r="V2101" i="1" s="1"/>
  <c r="M2102" i="1" a="1"/>
  <c r="M2102" i="1" s="1"/>
  <c r="I2102" i="1" a="1"/>
  <c r="I2102" i="1" s="1"/>
  <c r="R2102" i="1" a="1"/>
  <c r="R2102" i="1" s="1"/>
  <c r="M2103" i="1" a="1"/>
  <c r="M2103" i="1" s="1"/>
  <c r="Z2115" i="1" a="1"/>
  <c r="Z2115" i="1" s="1"/>
  <c r="O2116" i="1" a="1"/>
  <c r="O2116" i="1" s="1"/>
  <c r="K2116" i="1" a="1"/>
  <c r="K2116" i="1" s="1"/>
  <c r="V2116" i="1" a="1"/>
  <c r="V2116" i="1" s="1"/>
  <c r="V2117" i="1" a="1"/>
  <c r="V2117" i="1" s="1"/>
  <c r="M2118" i="1" a="1"/>
  <c r="M2118" i="1" s="1"/>
  <c r="I2118" i="1" a="1"/>
  <c r="I2118" i="1" s="1"/>
  <c r="R2118" i="1" a="1"/>
  <c r="R2118" i="1" s="1"/>
  <c r="M2119" i="1" a="1"/>
  <c r="M2119" i="1" s="1"/>
  <c r="O2126" i="1" a="1"/>
  <c r="O2126" i="1" s="1"/>
  <c r="P2130" i="1" a="1"/>
  <c r="P2130" i="1" s="1"/>
  <c r="Z2131" i="1" a="1"/>
  <c r="Z2131" i="1" s="1"/>
  <c r="O2132" i="1" a="1"/>
  <c r="O2132" i="1" s="1"/>
  <c r="K2132" i="1" a="1"/>
  <c r="K2132" i="1" s="1"/>
  <c r="V2132" i="1" a="1"/>
  <c r="V2132" i="1" s="1"/>
  <c r="V2133" i="1" a="1"/>
  <c r="V2133" i="1" s="1"/>
  <c r="M2134" i="1" a="1"/>
  <c r="M2134" i="1" s="1"/>
  <c r="I2134" i="1" a="1"/>
  <c r="I2134" i="1" s="1"/>
  <c r="R2134" i="1" a="1"/>
  <c r="R2134" i="1" s="1"/>
  <c r="M2135" i="1" a="1"/>
  <c r="M2135" i="1" s="1"/>
  <c r="R2135" i="1" a="1"/>
  <c r="R2135" i="1" s="1"/>
  <c r="W2135" i="1" a="1"/>
  <c r="W2135" i="1" s="1"/>
  <c r="I2136" i="1" a="1"/>
  <c r="I2136" i="1" s="1"/>
  <c r="W2136" i="1" a="1"/>
  <c r="W2136" i="1" s="1"/>
  <c r="W2137" i="1" a="1"/>
  <c r="W2137" i="1" s="1"/>
  <c r="AG2137" i="1" a="1"/>
  <c r="AG2137" i="1" s="1"/>
  <c r="K2138" i="1" a="1"/>
  <c r="K2138" i="1" s="1"/>
  <c r="P2138" i="1" a="1"/>
  <c r="P2138" i="1" s="1"/>
  <c r="P2139" i="1" a="1"/>
  <c r="P2139" i="1" s="1"/>
  <c r="J2140" i="1" a="1"/>
  <c r="J2140" i="1" s="1"/>
  <c r="M2142" i="1" a="1"/>
  <c r="M2142" i="1" s="1"/>
  <c r="I2142" i="1" a="1"/>
  <c r="I2142" i="1" s="1"/>
  <c r="AD2142" i="1" a="1"/>
  <c r="AD2142" i="1" s="1"/>
  <c r="N2143" i="1" a="1"/>
  <c r="N2143" i="1" s="1"/>
  <c r="J2143" i="1" a="1"/>
  <c r="J2143" i="1" s="1"/>
  <c r="M2143" i="1" a="1"/>
  <c r="M2143" i="1" s="1"/>
  <c r="S2143" i="1" a="1"/>
  <c r="S2143" i="1" s="1"/>
  <c r="AI2143" i="1" a="1"/>
  <c r="AI2143" i="1" s="1"/>
  <c r="AH2145" i="1" a="1"/>
  <c r="AH2145" i="1" s="1"/>
  <c r="AD2145" i="1" a="1"/>
  <c r="AD2145" i="1" s="1"/>
  <c r="Z2145" i="1" a="1"/>
  <c r="Z2145" i="1" s="1"/>
  <c r="V2145" i="1" a="1"/>
  <c r="V2145" i="1" s="1"/>
  <c r="R2145" i="1" a="1"/>
  <c r="R2145" i="1" s="1"/>
  <c r="AG2145" i="1" a="1"/>
  <c r="AG2145" i="1" s="1"/>
  <c r="J2148" i="1" a="1"/>
  <c r="J2148" i="1" s="1"/>
  <c r="M2150" i="1" a="1"/>
  <c r="M2150" i="1" s="1"/>
  <c r="I2150" i="1" a="1"/>
  <c r="I2150" i="1" s="1"/>
  <c r="AD2150" i="1" a="1"/>
  <c r="AD2150" i="1" s="1"/>
  <c r="N2151" i="1" a="1"/>
  <c r="N2151" i="1" s="1"/>
  <c r="J2151" i="1" a="1"/>
  <c r="J2151" i="1" s="1"/>
  <c r="M2151" i="1" a="1"/>
  <c r="M2151" i="1" s="1"/>
  <c r="S2151" i="1" a="1"/>
  <c r="S2151" i="1" s="1"/>
  <c r="AI2151" i="1" a="1"/>
  <c r="AI2151" i="1" s="1"/>
  <c r="AH2153" i="1" a="1"/>
  <c r="AH2153" i="1" s="1"/>
  <c r="AD2153" i="1" a="1"/>
  <c r="AD2153" i="1" s="1"/>
  <c r="Z2153" i="1" a="1"/>
  <c r="Z2153" i="1" s="1"/>
  <c r="V2153" i="1" a="1"/>
  <c r="V2153" i="1" s="1"/>
  <c r="R2153" i="1" a="1"/>
  <c r="R2153" i="1" s="1"/>
  <c r="AG2153" i="1" a="1"/>
  <c r="AG2153" i="1" s="1"/>
  <c r="J2156" i="1" a="1"/>
  <c r="J2156" i="1" s="1"/>
  <c r="M2158" i="1" a="1"/>
  <c r="M2158" i="1" s="1"/>
  <c r="I2158" i="1" a="1"/>
  <c r="I2158" i="1" s="1"/>
  <c r="T2158" i="1" a="1"/>
  <c r="T2158" i="1" s="1"/>
  <c r="Z2158" i="1" a="1"/>
  <c r="Z2158" i="1" s="1"/>
  <c r="L2159" i="1" a="1"/>
  <c r="L2159" i="1" s="1"/>
  <c r="R2159" i="1" a="1"/>
  <c r="R2159" i="1" s="1"/>
  <c r="Y2159" i="1" a="1"/>
  <c r="Y2159" i="1" s="1"/>
  <c r="AE2159" i="1" a="1"/>
  <c r="AE2159" i="1" s="1"/>
  <c r="X2161" i="1" a="1"/>
  <c r="X2161" i="1" s="1"/>
  <c r="AE2161" i="1" a="1"/>
  <c r="AE2161" i="1" s="1"/>
  <c r="P2162" i="1" a="1"/>
  <c r="P2162" i="1" s="1"/>
  <c r="AH2163" i="1" a="1"/>
  <c r="AH2163" i="1" s="1"/>
  <c r="U2165" i="1" a="1"/>
  <c r="U2165" i="1" s="1"/>
  <c r="T2166" i="1" a="1"/>
  <c r="T2166" i="1" s="1"/>
  <c r="Z2166" i="1" a="1"/>
  <c r="Z2166" i="1" s="1"/>
  <c r="L2167" i="1" a="1"/>
  <c r="L2167" i="1" s="1"/>
  <c r="R2167" i="1" a="1"/>
  <c r="R2167" i="1" s="1"/>
  <c r="Y2167" i="1" a="1"/>
  <c r="Y2167" i="1" s="1"/>
  <c r="AE2167" i="1" a="1"/>
  <c r="AE2167" i="1" s="1"/>
  <c r="X2169" i="1" a="1"/>
  <c r="X2169" i="1" s="1"/>
  <c r="AE2169" i="1" a="1"/>
  <c r="AE2169" i="1" s="1"/>
  <c r="AH2171" i="1" a="1"/>
  <c r="AH2171" i="1" s="1"/>
  <c r="U2173" i="1" a="1"/>
  <c r="U2173" i="1" s="1"/>
  <c r="T2174" i="1" a="1"/>
  <c r="T2174" i="1" s="1"/>
  <c r="Z2174" i="1" a="1"/>
  <c r="Z2174" i="1" s="1"/>
  <c r="L2175" i="1" a="1"/>
  <c r="L2175" i="1" s="1"/>
  <c r="X2177" i="1" a="1"/>
  <c r="X2177" i="1" s="1"/>
  <c r="AE2177" i="1" a="1"/>
  <c r="AE2177" i="1" s="1"/>
  <c r="AH2179" i="1" a="1"/>
  <c r="AH2179" i="1" s="1"/>
  <c r="U2181" i="1" a="1"/>
  <c r="U2181" i="1" s="1"/>
  <c r="T2182" i="1" a="1"/>
  <c r="T2182" i="1" s="1"/>
  <c r="Z2182" i="1" a="1"/>
  <c r="Z2182" i="1" s="1"/>
  <c r="L2183" i="1" a="1"/>
  <c r="L2183" i="1" s="1"/>
  <c r="X2185" i="1" a="1"/>
  <c r="X2185" i="1" s="1"/>
  <c r="AE2185" i="1" a="1"/>
  <c r="AE2185" i="1" s="1"/>
  <c r="AH2187" i="1" a="1"/>
  <c r="AH2187" i="1" s="1"/>
  <c r="U2189" i="1" a="1"/>
  <c r="U2189" i="1" s="1"/>
  <c r="T2190" i="1" a="1"/>
  <c r="T2190" i="1" s="1"/>
  <c r="Z2190" i="1" a="1"/>
  <c r="Z2190" i="1" s="1"/>
  <c r="L2191" i="1" a="1"/>
  <c r="L2191" i="1" s="1"/>
  <c r="X2193" i="1" a="1"/>
  <c r="X2193" i="1" s="1"/>
  <c r="AE2193" i="1" a="1"/>
  <c r="AE2193" i="1" s="1"/>
  <c r="M2198" i="1" a="1"/>
  <c r="M2198" i="1" s="1"/>
  <c r="I2198" i="1" a="1"/>
  <c r="I2198" i="1" s="1"/>
  <c r="N2198" i="1" a="1"/>
  <c r="N2198" i="1" s="1"/>
  <c r="J2198" i="1" a="1"/>
  <c r="J2198" i="1" s="1"/>
  <c r="P2198" i="1" a="1"/>
  <c r="P2198" i="1" s="1"/>
  <c r="M2199" i="1" a="1"/>
  <c r="M2199" i="1" s="1"/>
  <c r="T2201" i="1" a="1"/>
  <c r="T2201" i="1" s="1"/>
  <c r="AB2201" i="1" a="1"/>
  <c r="AB2201" i="1" s="1"/>
  <c r="R2206" i="1" a="1"/>
  <c r="R2206" i="1" s="1"/>
  <c r="AC2206" i="1" a="1"/>
  <c r="AC2206" i="1" s="1"/>
  <c r="L2207" i="1" a="1"/>
  <c r="L2207" i="1" s="1"/>
  <c r="X2209" i="1" a="1"/>
  <c r="X2209" i="1" s="1"/>
  <c r="AF2210" i="1" a="1"/>
  <c r="AF2210" i="1" s="1"/>
  <c r="AB2210" i="1" a="1"/>
  <c r="AB2210" i="1" s="1"/>
  <c r="X2210" i="1" a="1"/>
  <c r="X2210" i="1" s="1"/>
  <c r="T2210" i="1" a="1"/>
  <c r="T2210" i="1" s="1"/>
  <c r="AI2210" i="1" a="1"/>
  <c r="AI2210" i="1" s="1"/>
  <c r="AE2210" i="1" a="1"/>
  <c r="AE2210" i="1" s="1"/>
  <c r="AA2210" i="1" a="1"/>
  <c r="AA2210" i="1" s="1"/>
  <c r="W2210" i="1" a="1"/>
  <c r="W2210" i="1" s="1"/>
  <c r="S2210" i="1" a="1"/>
  <c r="S2210" i="1" s="1"/>
  <c r="U2217" i="1" a="1"/>
  <c r="U2217" i="1" s="1"/>
  <c r="AF2217" i="1" a="1"/>
  <c r="AF2217" i="1" s="1"/>
  <c r="N2219" i="1" a="1"/>
  <c r="N2219" i="1" s="1"/>
  <c r="J2219" i="1" a="1"/>
  <c r="J2219" i="1" s="1"/>
  <c r="M2219" i="1" a="1"/>
  <c r="M2219" i="1" s="1"/>
  <c r="I2219" i="1" a="1"/>
  <c r="I2219" i="1" s="1"/>
  <c r="O2219" i="1" a="1"/>
  <c r="O2219" i="1" s="1"/>
  <c r="K2219" i="1" a="1"/>
  <c r="K2219" i="1" s="1"/>
  <c r="AH2222" i="1" a="1"/>
  <c r="AH2222" i="1" s="1"/>
  <c r="AC2225" i="1" a="1"/>
  <c r="AC2225" i="1" s="1"/>
  <c r="AI2229" i="1" a="1"/>
  <c r="AI2229" i="1" s="1"/>
  <c r="AE2229" i="1" a="1"/>
  <c r="AE2229" i="1" s="1"/>
  <c r="AA2229" i="1" a="1"/>
  <c r="AA2229" i="1" s="1"/>
  <c r="W2229" i="1" a="1"/>
  <c r="W2229" i="1" s="1"/>
  <c r="S2229" i="1" a="1"/>
  <c r="S2229" i="1" s="1"/>
  <c r="AH2229" i="1" a="1"/>
  <c r="AH2229" i="1" s="1"/>
  <c r="AD2229" i="1" a="1"/>
  <c r="AD2229" i="1" s="1"/>
  <c r="Z2229" i="1" a="1"/>
  <c r="Z2229" i="1" s="1"/>
  <c r="V2229" i="1" a="1"/>
  <c r="V2229" i="1" s="1"/>
  <c r="R2229" i="1" a="1"/>
  <c r="R2229" i="1" s="1"/>
  <c r="AG2229" i="1" a="1"/>
  <c r="AG2229" i="1" s="1"/>
  <c r="AF2230" i="1" a="1"/>
  <c r="AF2230" i="1" s="1"/>
  <c r="AB2230" i="1" a="1"/>
  <c r="AB2230" i="1" s="1"/>
  <c r="X2230" i="1" a="1"/>
  <c r="X2230" i="1" s="1"/>
  <c r="T2230" i="1" a="1"/>
  <c r="T2230" i="1" s="1"/>
  <c r="AI2230" i="1" a="1"/>
  <c r="AI2230" i="1" s="1"/>
  <c r="AE2230" i="1" a="1"/>
  <c r="AE2230" i="1" s="1"/>
  <c r="AA2230" i="1" a="1"/>
  <c r="AA2230" i="1" s="1"/>
  <c r="W2230" i="1" a="1"/>
  <c r="W2230" i="1" s="1"/>
  <c r="S2230" i="1" a="1"/>
  <c r="S2230" i="1" s="1"/>
  <c r="AG2230" i="1" a="1"/>
  <c r="AG2230" i="1" s="1"/>
  <c r="AI2245" i="1" a="1"/>
  <c r="AI2245" i="1" s="1"/>
  <c r="AE2245" i="1" a="1"/>
  <c r="AE2245" i="1" s="1"/>
  <c r="AA2245" i="1" a="1"/>
  <c r="AA2245" i="1" s="1"/>
  <c r="W2245" i="1" a="1"/>
  <c r="W2245" i="1" s="1"/>
  <c r="S2245" i="1" a="1"/>
  <c r="S2245" i="1" s="1"/>
  <c r="AH2245" i="1" a="1"/>
  <c r="AH2245" i="1" s="1"/>
  <c r="AD2245" i="1" a="1"/>
  <c r="AD2245" i="1" s="1"/>
  <c r="Z2245" i="1" a="1"/>
  <c r="Z2245" i="1" s="1"/>
  <c r="V2245" i="1" a="1"/>
  <c r="V2245" i="1" s="1"/>
  <c r="R2245" i="1" a="1"/>
  <c r="R2245" i="1" s="1"/>
  <c r="AG2245" i="1" a="1"/>
  <c r="AG2245" i="1" s="1"/>
  <c r="AF2246" i="1" a="1"/>
  <c r="AF2246" i="1" s="1"/>
  <c r="AB2246" i="1" a="1"/>
  <c r="AB2246" i="1" s="1"/>
  <c r="X2246" i="1" a="1"/>
  <c r="X2246" i="1" s="1"/>
  <c r="T2246" i="1" a="1"/>
  <c r="T2246" i="1" s="1"/>
  <c r="AI2246" i="1" a="1"/>
  <c r="AI2246" i="1" s="1"/>
  <c r="AE2246" i="1" a="1"/>
  <c r="AE2246" i="1" s="1"/>
  <c r="AA2246" i="1" a="1"/>
  <c r="AA2246" i="1" s="1"/>
  <c r="W2246" i="1" a="1"/>
  <c r="W2246" i="1" s="1"/>
  <c r="S2246" i="1" a="1"/>
  <c r="S2246" i="1" s="1"/>
  <c r="AG2246" i="1" a="1"/>
  <c r="AG2246" i="1" s="1"/>
  <c r="AF2249" i="1" a="1"/>
  <c r="AF2249" i="1" s="1"/>
  <c r="AB2249" i="1" a="1"/>
  <c r="AB2249" i="1" s="1"/>
  <c r="X2249" i="1" a="1"/>
  <c r="X2249" i="1" s="1"/>
  <c r="T2249" i="1" a="1"/>
  <c r="T2249" i="1" s="1"/>
  <c r="AI2249" i="1" a="1"/>
  <c r="AI2249" i="1" s="1"/>
  <c r="AE2249" i="1" a="1"/>
  <c r="AE2249" i="1" s="1"/>
  <c r="AA2249" i="1" a="1"/>
  <c r="AA2249" i="1" s="1"/>
  <c r="W2249" i="1" a="1"/>
  <c r="W2249" i="1" s="1"/>
  <c r="S2249" i="1" a="1"/>
  <c r="S2249" i="1" s="1"/>
  <c r="AH2249" i="1" a="1"/>
  <c r="AH2249" i="1" s="1"/>
  <c r="AD2249" i="1" a="1"/>
  <c r="AD2249" i="1" s="1"/>
  <c r="Z2249" i="1" a="1"/>
  <c r="Z2249" i="1" s="1"/>
  <c r="V2249" i="1" a="1"/>
  <c r="V2249" i="1" s="1"/>
  <c r="R2249" i="1" a="1"/>
  <c r="R2249" i="1" s="1"/>
  <c r="AF2265" i="1" a="1"/>
  <c r="AF2265" i="1" s="1"/>
  <c r="AB2265" i="1" a="1"/>
  <c r="AB2265" i="1" s="1"/>
  <c r="X2265" i="1" a="1"/>
  <c r="X2265" i="1" s="1"/>
  <c r="T2265" i="1" a="1"/>
  <c r="T2265" i="1" s="1"/>
  <c r="AI2265" i="1" a="1"/>
  <c r="AI2265" i="1" s="1"/>
  <c r="AE2265" i="1" a="1"/>
  <c r="AE2265" i="1" s="1"/>
  <c r="AA2265" i="1" a="1"/>
  <c r="AA2265" i="1" s="1"/>
  <c r="W2265" i="1" a="1"/>
  <c r="W2265" i="1" s="1"/>
  <c r="S2265" i="1" a="1"/>
  <c r="S2265" i="1" s="1"/>
  <c r="AH2265" i="1" a="1"/>
  <c r="AH2265" i="1" s="1"/>
  <c r="AD2265" i="1" a="1"/>
  <c r="AD2265" i="1" s="1"/>
  <c r="Z2265" i="1" a="1"/>
  <c r="Z2265" i="1" s="1"/>
  <c r="V2265" i="1" a="1"/>
  <c r="V2265" i="1" s="1"/>
  <c r="R2265" i="1" a="1"/>
  <c r="R2265" i="1" s="1"/>
  <c r="AG2273" i="1" a="1"/>
  <c r="AG2273" i="1" s="1"/>
  <c r="AF2281" i="1" a="1"/>
  <c r="AF2281" i="1" s="1"/>
  <c r="AB2281" i="1" a="1"/>
  <c r="AB2281" i="1" s="1"/>
  <c r="X2281" i="1" a="1"/>
  <c r="X2281" i="1" s="1"/>
  <c r="T2281" i="1" a="1"/>
  <c r="T2281" i="1" s="1"/>
  <c r="AI2281" i="1" a="1"/>
  <c r="AI2281" i="1" s="1"/>
  <c r="AE2281" i="1" a="1"/>
  <c r="AE2281" i="1" s="1"/>
  <c r="AA2281" i="1" a="1"/>
  <c r="AA2281" i="1" s="1"/>
  <c r="W2281" i="1" a="1"/>
  <c r="W2281" i="1" s="1"/>
  <c r="S2281" i="1" a="1"/>
  <c r="S2281" i="1" s="1"/>
  <c r="AH2281" i="1" a="1"/>
  <c r="AH2281" i="1" s="1"/>
  <c r="AD2281" i="1" a="1"/>
  <c r="AD2281" i="1" s="1"/>
  <c r="Z2281" i="1" a="1"/>
  <c r="Z2281" i="1" s="1"/>
  <c r="V2281" i="1" a="1"/>
  <c r="V2281" i="1" s="1"/>
  <c r="R2281" i="1" a="1"/>
  <c r="R2281" i="1" s="1"/>
  <c r="AG2289" i="1" a="1"/>
  <c r="AG2289" i="1" s="1"/>
  <c r="AF2297" i="1" a="1"/>
  <c r="AF2297" i="1" s="1"/>
  <c r="AB2297" i="1" a="1"/>
  <c r="AB2297" i="1" s="1"/>
  <c r="X2297" i="1" a="1"/>
  <c r="X2297" i="1" s="1"/>
  <c r="T2297" i="1" a="1"/>
  <c r="T2297" i="1" s="1"/>
  <c r="AI2297" i="1" a="1"/>
  <c r="AI2297" i="1" s="1"/>
  <c r="AE2297" i="1" a="1"/>
  <c r="AE2297" i="1" s="1"/>
  <c r="AA2297" i="1" a="1"/>
  <c r="AA2297" i="1" s="1"/>
  <c r="W2297" i="1" a="1"/>
  <c r="W2297" i="1" s="1"/>
  <c r="S2297" i="1" a="1"/>
  <c r="S2297" i="1" s="1"/>
  <c r="AH2297" i="1" a="1"/>
  <c r="AH2297" i="1" s="1"/>
  <c r="AD2297" i="1" a="1"/>
  <c r="AD2297" i="1" s="1"/>
  <c r="Z2297" i="1" a="1"/>
  <c r="Z2297" i="1" s="1"/>
  <c r="V2297" i="1" a="1"/>
  <c r="V2297" i="1" s="1"/>
  <c r="R2297" i="1" a="1"/>
  <c r="R2297" i="1" s="1"/>
  <c r="AG2305" i="1" a="1"/>
  <c r="AG2305" i="1" s="1"/>
  <c r="Y2309" i="1" a="1"/>
  <c r="Y2309" i="1" s="1"/>
  <c r="AF2313" i="1" a="1"/>
  <c r="AF2313" i="1" s="1"/>
  <c r="AB2313" i="1" a="1"/>
  <c r="AB2313" i="1" s="1"/>
  <c r="X2313" i="1" a="1"/>
  <c r="X2313" i="1" s="1"/>
  <c r="T2313" i="1" a="1"/>
  <c r="T2313" i="1" s="1"/>
  <c r="AI2313" i="1" a="1"/>
  <c r="AI2313" i="1" s="1"/>
  <c r="AE2313" i="1" a="1"/>
  <c r="AE2313" i="1" s="1"/>
  <c r="AA2313" i="1" a="1"/>
  <c r="AA2313" i="1" s="1"/>
  <c r="W2313" i="1" a="1"/>
  <c r="W2313" i="1" s="1"/>
  <c r="S2313" i="1" a="1"/>
  <c r="S2313" i="1" s="1"/>
  <c r="AH2313" i="1" a="1"/>
  <c r="AH2313" i="1" s="1"/>
  <c r="AD2313" i="1" a="1"/>
  <c r="AD2313" i="1" s="1"/>
  <c r="Z2313" i="1" a="1"/>
  <c r="Z2313" i="1" s="1"/>
  <c r="V2313" i="1" a="1"/>
  <c r="V2313" i="1" s="1"/>
  <c r="R2313" i="1" a="1"/>
  <c r="R2313" i="1" s="1"/>
  <c r="AG2317" i="1" a="1"/>
  <c r="AG2317" i="1" s="1"/>
  <c r="AF2321" i="1" a="1"/>
  <c r="AF2321" i="1" s="1"/>
  <c r="AB2321" i="1" a="1"/>
  <c r="AB2321" i="1" s="1"/>
  <c r="X2321" i="1" a="1"/>
  <c r="X2321" i="1" s="1"/>
  <c r="T2321" i="1" a="1"/>
  <c r="T2321" i="1" s="1"/>
  <c r="AI2321" i="1" a="1"/>
  <c r="AI2321" i="1" s="1"/>
  <c r="AE2321" i="1" a="1"/>
  <c r="AE2321" i="1" s="1"/>
  <c r="AA2321" i="1" a="1"/>
  <c r="AA2321" i="1" s="1"/>
  <c r="W2321" i="1" a="1"/>
  <c r="W2321" i="1" s="1"/>
  <c r="S2321" i="1" a="1"/>
  <c r="S2321" i="1" s="1"/>
  <c r="AH2321" i="1" a="1"/>
  <c r="AH2321" i="1" s="1"/>
  <c r="AD2321" i="1" a="1"/>
  <c r="AD2321" i="1" s="1"/>
  <c r="Z2321" i="1" a="1"/>
  <c r="Z2321" i="1" s="1"/>
  <c r="V2321" i="1" a="1"/>
  <c r="V2321" i="1" s="1"/>
  <c r="R2321" i="1" a="1"/>
  <c r="R2321" i="1" s="1"/>
  <c r="AG2325" i="1" a="1"/>
  <c r="AG2325" i="1" s="1"/>
  <c r="AF2329" i="1" a="1"/>
  <c r="AF2329" i="1" s="1"/>
  <c r="AB2329" i="1" a="1"/>
  <c r="AB2329" i="1" s="1"/>
  <c r="X2329" i="1" a="1"/>
  <c r="X2329" i="1" s="1"/>
  <c r="T2329" i="1" a="1"/>
  <c r="T2329" i="1" s="1"/>
  <c r="AI2329" i="1" a="1"/>
  <c r="AI2329" i="1" s="1"/>
  <c r="AE2329" i="1" a="1"/>
  <c r="AE2329" i="1" s="1"/>
  <c r="AA2329" i="1" a="1"/>
  <c r="AA2329" i="1" s="1"/>
  <c r="W2329" i="1" a="1"/>
  <c r="W2329" i="1" s="1"/>
  <c r="S2329" i="1" a="1"/>
  <c r="S2329" i="1" s="1"/>
  <c r="AH2329" i="1" a="1"/>
  <c r="AH2329" i="1" s="1"/>
  <c r="AD2329" i="1" a="1"/>
  <c r="AD2329" i="1" s="1"/>
  <c r="Z2329" i="1" a="1"/>
  <c r="Z2329" i="1" s="1"/>
  <c r="V2329" i="1" a="1"/>
  <c r="V2329" i="1" s="1"/>
  <c r="R2329" i="1" a="1"/>
  <c r="R2329" i="1" s="1"/>
  <c r="AG2333" i="1" a="1"/>
  <c r="AG2333" i="1" s="1"/>
  <c r="AE2342" i="1" a="1"/>
  <c r="AE2342" i="1" s="1"/>
  <c r="AD2385" i="1" a="1"/>
  <c r="AD2385" i="1" s="1"/>
  <c r="O2427" i="1" a="1"/>
  <c r="O2427" i="1" s="1"/>
  <c r="K2427" i="1" a="1"/>
  <c r="K2427" i="1" s="1"/>
  <c r="N2427" i="1" a="1"/>
  <c r="N2427" i="1" s="1"/>
  <c r="J2427" i="1" a="1"/>
  <c r="J2427" i="1" s="1"/>
  <c r="M2427" i="1" a="1"/>
  <c r="M2427" i="1" s="1"/>
  <c r="I2427" i="1" a="1"/>
  <c r="I2427" i="1" s="1"/>
  <c r="AF2431" i="1" a="1"/>
  <c r="AF2431" i="1" s="1"/>
  <c r="AB2431" i="1" a="1"/>
  <c r="AB2431" i="1" s="1"/>
  <c r="X2431" i="1" a="1"/>
  <c r="X2431" i="1" s="1"/>
  <c r="T2431" i="1" a="1"/>
  <c r="T2431" i="1" s="1"/>
  <c r="AH2431" i="1" a="1"/>
  <c r="AH2431" i="1" s="1"/>
  <c r="AD2431" i="1" a="1"/>
  <c r="AD2431" i="1" s="1"/>
  <c r="Z2431" i="1" a="1"/>
  <c r="Z2431" i="1" s="1"/>
  <c r="V2431" i="1" a="1"/>
  <c r="V2431" i="1" s="1"/>
  <c r="R2431" i="1" a="1"/>
  <c r="R2431" i="1" s="1"/>
  <c r="AH2437" i="1" a="1"/>
  <c r="AH2437" i="1" s="1"/>
  <c r="AD2437" i="1" a="1"/>
  <c r="AD2437" i="1" s="1"/>
  <c r="Z2437" i="1" a="1"/>
  <c r="Z2437" i="1" s="1"/>
  <c r="V2437" i="1" a="1"/>
  <c r="V2437" i="1" s="1"/>
  <c r="R2437" i="1" a="1"/>
  <c r="R2437" i="1" s="1"/>
  <c r="AF2437" i="1" a="1"/>
  <c r="AF2437" i="1" s="1"/>
  <c r="AB2437" i="1" a="1"/>
  <c r="AB2437" i="1" s="1"/>
  <c r="X2437" i="1" a="1"/>
  <c r="X2437" i="1" s="1"/>
  <c r="T2437" i="1" a="1"/>
  <c r="T2437" i="1" s="1"/>
  <c r="AA2437" i="1" a="1"/>
  <c r="AA2437" i="1" s="1"/>
  <c r="O2483" i="1" a="1"/>
  <c r="O2483" i="1" s="1"/>
  <c r="K2483" i="1" a="1"/>
  <c r="K2483" i="1" s="1"/>
  <c r="N2483" i="1" a="1"/>
  <c r="N2483" i="1" s="1"/>
  <c r="J2483" i="1" a="1"/>
  <c r="J2483" i="1" s="1"/>
  <c r="M2483" i="1" a="1"/>
  <c r="M2483" i="1" s="1"/>
  <c r="I2483" i="1" a="1"/>
  <c r="I2483" i="1" s="1"/>
  <c r="O2541" i="1" a="1"/>
  <c r="O2541" i="1" s="1"/>
  <c r="K2541" i="1" a="1"/>
  <c r="K2541" i="1" s="1"/>
  <c r="N2541" i="1" a="1"/>
  <c r="N2541" i="1" s="1"/>
  <c r="J2541" i="1" a="1"/>
  <c r="J2541" i="1" s="1"/>
  <c r="M2541" i="1" a="1"/>
  <c r="M2541" i="1" s="1"/>
  <c r="L2541" i="1" a="1"/>
  <c r="L2541" i="1" s="1"/>
  <c r="P2541" i="1" a="1"/>
  <c r="P2541" i="1" s="1"/>
  <c r="I2541" i="1" a="1"/>
  <c r="I2541" i="1" s="1"/>
  <c r="L2160" i="1" a="1"/>
  <c r="L2160" i="1" s="1"/>
  <c r="P2160" i="1" a="1"/>
  <c r="P2160" i="1" s="1"/>
  <c r="L2164" i="1" a="1"/>
  <c r="L2164" i="1" s="1"/>
  <c r="P2164" i="1" a="1"/>
  <c r="P2164" i="1" s="1"/>
  <c r="L2168" i="1" a="1"/>
  <c r="L2168" i="1" s="1"/>
  <c r="P2168" i="1" a="1"/>
  <c r="P2168" i="1" s="1"/>
  <c r="L2172" i="1" a="1"/>
  <c r="L2172" i="1" s="1"/>
  <c r="P2172" i="1" a="1"/>
  <c r="P2172" i="1" s="1"/>
  <c r="L2176" i="1" a="1"/>
  <c r="L2176" i="1" s="1"/>
  <c r="P2176" i="1" a="1"/>
  <c r="P2176" i="1" s="1"/>
  <c r="L2180" i="1" a="1"/>
  <c r="L2180" i="1" s="1"/>
  <c r="P2180" i="1" a="1"/>
  <c r="P2180" i="1" s="1"/>
  <c r="L2184" i="1" a="1"/>
  <c r="L2184" i="1" s="1"/>
  <c r="P2184" i="1" a="1"/>
  <c r="P2184" i="1" s="1"/>
  <c r="L2188" i="1" a="1"/>
  <c r="L2188" i="1" s="1"/>
  <c r="P2188" i="1" a="1"/>
  <c r="P2188" i="1" s="1"/>
  <c r="L2192" i="1" a="1"/>
  <c r="L2192" i="1" s="1"/>
  <c r="P2192" i="1" a="1"/>
  <c r="P2192" i="1" s="1"/>
  <c r="L2196" i="1" a="1"/>
  <c r="L2196" i="1" s="1"/>
  <c r="P2196" i="1" a="1"/>
  <c r="P2196" i="1" s="1"/>
  <c r="L2200" i="1" a="1"/>
  <c r="L2200" i="1" s="1"/>
  <c r="P2200" i="1" a="1"/>
  <c r="P2200" i="1" s="1"/>
  <c r="J2202" i="1" a="1"/>
  <c r="J2202" i="1" s="1"/>
  <c r="N2202" i="1" a="1"/>
  <c r="N2202" i="1" s="1"/>
  <c r="L2204" i="1" a="1"/>
  <c r="L2204" i="1" s="1"/>
  <c r="P2204" i="1" a="1"/>
  <c r="P2204" i="1" s="1"/>
  <c r="J2206" i="1" a="1"/>
  <c r="J2206" i="1" s="1"/>
  <c r="N2206" i="1" a="1"/>
  <c r="N2206" i="1" s="1"/>
  <c r="L2208" i="1" a="1"/>
  <c r="L2208" i="1" s="1"/>
  <c r="P2208" i="1" a="1"/>
  <c r="P2208" i="1" s="1"/>
  <c r="J2210" i="1" a="1"/>
  <c r="J2210" i="1" s="1"/>
  <c r="N2210" i="1" a="1"/>
  <c r="N2210" i="1" s="1"/>
  <c r="L2212" i="1" a="1"/>
  <c r="L2212" i="1" s="1"/>
  <c r="P2212" i="1" a="1"/>
  <c r="P2212" i="1" s="1"/>
  <c r="J2214" i="1" a="1"/>
  <c r="J2214" i="1" s="1"/>
  <c r="N2214" i="1" a="1"/>
  <c r="N2214" i="1" s="1"/>
  <c r="L2216" i="1" a="1"/>
  <c r="L2216" i="1" s="1"/>
  <c r="P2216" i="1" a="1"/>
  <c r="P2216" i="1" s="1"/>
  <c r="J2218" i="1" a="1"/>
  <c r="J2218" i="1" s="1"/>
  <c r="N2218" i="1" a="1"/>
  <c r="N2218" i="1" s="1"/>
  <c r="L2220" i="1" a="1"/>
  <c r="L2220" i="1" s="1"/>
  <c r="P2220" i="1" a="1"/>
  <c r="P2220" i="1" s="1"/>
  <c r="J2222" i="1" a="1"/>
  <c r="J2222" i="1" s="1"/>
  <c r="N2222" i="1" a="1"/>
  <c r="N2222" i="1" s="1"/>
  <c r="L2224" i="1" a="1"/>
  <c r="L2224" i="1" s="1"/>
  <c r="P2224" i="1" a="1"/>
  <c r="P2224" i="1" s="1"/>
  <c r="J2226" i="1" a="1"/>
  <c r="J2226" i="1" s="1"/>
  <c r="N2226" i="1" a="1"/>
  <c r="N2226" i="1" s="1"/>
  <c r="L2228" i="1" a="1"/>
  <c r="L2228" i="1" s="1"/>
  <c r="P2228" i="1" a="1"/>
  <c r="P2228" i="1" s="1"/>
  <c r="J2230" i="1" a="1"/>
  <c r="J2230" i="1" s="1"/>
  <c r="N2230" i="1" a="1"/>
  <c r="N2230" i="1" s="1"/>
  <c r="K2231" i="1" a="1"/>
  <c r="K2231" i="1" s="1"/>
  <c r="O2231" i="1" a="1"/>
  <c r="O2231" i="1" s="1"/>
  <c r="L2232" i="1" a="1"/>
  <c r="L2232" i="1" s="1"/>
  <c r="P2232" i="1" a="1"/>
  <c r="P2232" i="1" s="1"/>
  <c r="J2234" i="1" a="1"/>
  <c r="J2234" i="1" s="1"/>
  <c r="N2234" i="1" a="1"/>
  <c r="N2234" i="1" s="1"/>
  <c r="K2235" i="1" a="1"/>
  <c r="K2235" i="1" s="1"/>
  <c r="O2235" i="1" a="1"/>
  <c r="O2235" i="1" s="1"/>
  <c r="L2236" i="1" a="1"/>
  <c r="L2236" i="1" s="1"/>
  <c r="P2236" i="1" a="1"/>
  <c r="P2236" i="1" s="1"/>
  <c r="J2238" i="1" a="1"/>
  <c r="J2238" i="1" s="1"/>
  <c r="N2238" i="1" a="1"/>
  <c r="N2238" i="1" s="1"/>
  <c r="K2239" i="1" a="1"/>
  <c r="K2239" i="1" s="1"/>
  <c r="O2239" i="1" a="1"/>
  <c r="O2239" i="1" s="1"/>
  <c r="L2240" i="1" a="1"/>
  <c r="L2240" i="1" s="1"/>
  <c r="P2240" i="1" a="1"/>
  <c r="P2240" i="1" s="1"/>
  <c r="J2242" i="1" a="1"/>
  <c r="J2242" i="1" s="1"/>
  <c r="N2242" i="1" a="1"/>
  <c r="N2242" i="1" s="1"/>
  <c r="K2243" i="1" a="1"/>
  <c r="K2243" i="1" s="1"/>
  <c r="O2243" i="1" a="1"/>
  <c r="O2243" i="1" s="1"/>
  <c r="L2244" i="1" a="1"/>
  <c r="L2244" i="1" s="1"/>
  <c r="P2244" i="1" a="1"/>
  <c r="P2244" i="1" s="1"/>
  <c r="J2246" i="1" a="1"/>
  <c r="J2246" i="1" s="1"/>
  <c r="N2246" i="1" a="1"/>
  <c r="N2246" i="1" s="1"/>
  <c r="K2247" i="1" a="1"/>
  <c r="K2247" i="1" s="1"/>
  <c r="O2247" i="1" a="1"/>
  <c r="O2247" i="1" s="1"/>
  <c r="L2248" i="1" a="1"/>
  <c r="L2248" i="1" s="1"/>
  <c r="P2248" i="1" a="1"/>
  <c r="P2248" i="1" s="1"/>
  <c r="J2250" i="1" a="1"/>
  <c r="J2250" i="1" s="1"/>
  <c r="N2250" i="1" a="1"/>
  <c r="N2250" i="1" s="1"/>
  <c r="K2251" i="1" a="1"/>
  <c r="K2251" i="1" s="1"/>
  <c r="O2251" i="1" a="1"/>
  <c r="O2251" i="1" s="1"/>
  <c r="L2252" i="1" a="1"/>
  <c r="L2252" i="1" s="1"/>
  <c r="P2252" i="1" a="1"/>
  <c r="P2252" i="1" s="1"/>
  <c r="J2254" i="1" a="1"/>
  <c r="J2254" i="1" s="1"/>
  <c r="N2254" i="1" a="1"/>
  <c r="N2254" i="1" s="1"/>
  <c r="K2255" i="1" a="1"/>
  <c r="K2255" i="1" s="1"/>
  <c r="O2255" i="1" a="1"/>
  <c r="O2255" i="1" s="1"/>
  <c r="L2256" i="1" a="1"/>
  <c r="L2256" i="1" s="1"/>
  <c r="P2256" i="1" a="1"/>
  <c r="P2256" i="1" s="1"/>
  <c r="J2258" i="1" a="1"/>
  <c r="J2258" i="1" s="1"/>
  <c r="N2258" i="1" a="1"/>
  <c r="N2258" i="1" s="1"/>
  <c r="K2259" i="1" a="1"/>
  <c r="K2259" i="1" s="1"/>
  <c r="O2259" i="1" a="1"/>
  <c r="O2259" i="1" s="1"/>
  <c r="L2260" i="1" a="1"/>
  <c r="L2260" i="1" s="1"/>
  <c r="P2260" i="1" a="1"/>
  <c r="P2260" i="1" s="1"/>
  <c r="J2262" i="1" a="1"/>
  <c r="J2262" i="1" s="1"/>
  <c r="N2262" i="1" a="1"/>
  <c r="N2262" i="1" s="1"/>
  <c r="K2263" i="1" a="1"/>
  <c r="K2263" i="1" s="1"/>
  <c r="O2263" i="1" a="1"/>
  <c r="O2263" i="1" s="1"/>
  <c r="L2264" i="1" a="1"/>
  <c r="L2264" i="1" s="1"/>
  <c r="P2264" i="1" a="1"/>
  <c r="P2264" i="1" s="1"/>
  <c r="J2266" i="1" a="1"/>
  <c r="J2266" i="1" s="1"/>
  <c r="N2266" i="1" a="1"/>
  <c r="N2266" i="1" s="1"/>
  <c r="K2267" i="1" a="1"/>
  <c r="K2267" i="1" s="1"/>
  <c r="O2267" i="1" a="1"/>
  <c r="O2267" i="1" s="1"/>
  <c r="L2268" i="1" a="1"/>
  <c r="L2268" i="1" s="1"/>
  <c r="P2268" i="1" a="1"/>
  <c r="P2268" i="1" s="1"/>
  <c r="J2270" i="1" a="1"/>
  <c r="J2270" i="1" s="1"/>
  <c r="N2270" i="1" a="1"/>
  <c r="N2270" i="1" s="1"/>
  <c r="K2271" i="1" a="1"/>
  <c r="K2271" i="1" s="1"/>
  <c r="O2271" i="1" a="1"/>
  <c r="O2271" i="1" s="1"/>
  <c r="L2272" i="1" a="1"/>
  <c r="L2272" i="1" s="1"/>
  <c r="P2272" i="1" a="1"/>
  <c r="P2272" i="1" s="1"/>
  <c r="J2274" i="1" a="1"/>
  <c r="J2274" i="1" s="1"/>
  <c r="N2274" i="1" a="1"/>
  <c r="N2274" i="1" s="1"/>
  <c r="K2275" i="1" a="1"/>
  <c r="K2275" i="1" s="1"/>
  <c r="O2275" i="1" a="1"/>
  <c r="O2275" i="1" s="1"/>
  <c r="L2276" i="1" a="1"/>
  <c r="L2276" i="1" s="1"/>
  <c r="P2276" i="1" a="1"/>
  <c r="P2276" i="1" s="1"/>
  <c r="J2278" i="1" a="1"/>
  <c r="J2278" i="1" s="1"/>
  <c r="N2278" i="1" a="1"/>
  <c r="N2278" i="1" s="1"/>
  <c r="K2279" i="1" a="1"/>
  <c r="K2279" i="1" s="1"/>
  <c r="O2279" i="1" a="1"/>
  <c r="O2279" i="1" s="1"/>
  <c r="L2280" i="1" a="1"/>
  <c r="L2280" i="1" s="1"/>
  <c r="P2280" i="1" a="1"/>
  <c r="P2280" i="1" s="1"/>
  <c r="J2282" i="1" a="1"/>
  <c r="J2282" i="1" s="1"/>
  <c r="N2282" i="1" a="1"/>
  <c r="N2282" i="1" s="1"/>
  <c r="K2283" i="1" a="1"/>
  <c r="K2283" i="1" s="1"/>
  <c r="O2283" i="1" a="1"/>
  <c r="O2283" i="1" s="1"/>
  <c r="L2284" i="1" a="1"/>
  <c r="L2284" i="1" s="1"/>
  <c r="P2284" i="1" a="1"/>
  <c r="P2284" i="1" s="1"/>
  <c r="J2286" i="1" a="1"/>
  <c r="J2286" i="1" s="1"/>
  <c r="N2286" i="1" a="1"/>
  <c r="N2286" i="1" s="1"/>
  <c r="K2287" i="1" a="1"/>
  <c r="K2287" i="1" s="1"/>
  <c r="O2287" i="1" a="1"/>
  <c r="O2287" i="1" s="1"/>
  <c r="L2288" i="1" a="1"/>
  <c r="L2288" i="1" s="1"/>
  <c r="P2288" i="1" a="1"/>
  <c r="P2288" i="1" s="1"/>
  <c r="J2290" i="1" a="1"/>
  <c r="J2290" i="1" s="1"/>
  <c r="N2290" i="1" a="1"/>
  <c r="N2290" i="1" s="1"/>
  <c r="K2291" i="1" a="1"/>
  <c r="K2291" i="1" s="1"/>
  <c r="O2291" i="1" a="1"/>
  <c r="O2291" i="1" s="1"/>
  <c r="L2292" i="1" a="1"/>
  <c r="L2292" i="1" s="1"/>
  <c r="P2292" i="1" a="1"/>
  <c r="P2292" i="1" s="1"/>
  <c r="J2294" i="1" a="1"/>
  <c r="J2294" i="1" s="1"/>
  <c r="N2294" i="1" a="1"/>
  <c r="N2294" i="1" s="1"/>
  <c r="K2295" i="1" a="1"/>
  <c r="K2295" i="1" s="1"/>
  <c r="O2295" i="1" a="1"/>
  <c r="O2295" i="1" s="1"/>
  <c r="L2296" i="1" a="1"/>
  <c r="L2296" i="1" s="1"/>
  <c r="P2296" i="1" a="1"/>
  <c r="P2296" i="1" s="1"/>
  <c r="J2298" i="1" a="1"/>
  <c r="J2298" i="1" s="1"/>
  <c r="N2298" i="1" a="1"/>
  <c r="N2298" i="1" s="1"/>
  <c r="K2299" i="1" a="1"/>
  <c r="K2299" i="1" s="1"/>
  <c r="O2299" i="1" a="1"/>
  <c r="O2299" i="1" s="1"/>
  <c r="L2300" i="1" a="1"/>
  <c r="L2300" i="1" s="1"/>
  <c r="P2300" i="1" a="1"/>
  <c r="P2300" i="1" s="1"/>
  <c r="J2302" i="1" a="1"/>
  <c r="J2302" i="1" s="1"/>
  <c r="N2302" i="1" a="1"/>
  <c r="N2302" i="1" s="1"/>
  <c r="K2303" i="1" a="1"/>
  <c r="K2303" i="1" s="1"/>
  <c r="O2303" i="1" a="1"/>
  <c r="O2303" i="1" s="1"/>
  <c r="L2304" i="1" a="1"/>
  <c r="L2304" i="1" s="1"/>
  <c r="P2304" i="1" a="1"/>
  <c r="P2304" i="1" s="1"/>
  <c r="J2306" i="1" a="1"/>
  <c r="J2306" i="1" s="1"/>
  <c r="N2306" i="1" a="1"/>
  <c r="N2306" i="1" s="1"/>
  <c r="K2307" i="1" a="1"/>
  <c r="K2307" i="1" s="1"/>
  <c r="O2307" i="1" a="1"/>
  <c r="O2307" i="1" s="1"/>
  <c r="L2308" i="1" a="1"/>
  <c r="L2308" i="1" s="1"/>
  <c r="P2308" i="1" a="1"/>
  <c r="P2308" i="1" s="1"/>
  <c r="J2310" i="1" a="1"/>
  <c r="J2310" i="1" s="1"/>
  <c r="N2310" i="1" a="1"/>
  <c r="N2310" i="1" s="1"/>
  <c r="K2311" i="1" a="1"/>
  <c r="K2311" i="1" s="1"/>
  <c r="O2311" i="1" a="1"/>
  <c r="O2311" i="1" s="1"/>
  <c r="L2312" i="1" a="1"/>
  <c r="L2312" i="1" s="1"/>
  <c r="P2312" i="1" a="1"/>
  <c r="P2312" i="1" s="1"/>
  <c r="J2314" i="1" a="1"/>
  <c r="J2314" i="1" s="1"/>
  <c r="N2314" i="1" a="1"/>
  <c r="N2314" i="1" s="1"/>
  <c r="K2315" i="1" a="1"/>
  <c r="K2315" i="1" s="1"/>
  <c r="O2315" i="1" a="1"/>
  <c r="O2315" i="1" s="1"/>
  <c r="L2316" i="1" a="1"/>
  <c r="L2316" i="1" s="1"/>
  <c r="P2316" i="1" a="1"/>
  <c r="P2316" i="1" s="1"/>
  <c r="J2318" i="1" a="1"/>
  <c r="J2318" i="1" s="1"/>
  <c r="N2318" i="1" a="1"/>
  <c r="N2318" i="1" s="1"/>
  <c r="K2319" i="1" a="1"/>
  <c r="K2319" i="1" s="1"/>
  <c r="O2319" i="1" a="1"/>
  <c r="O2319" i="1" s="1"/>
  <c r="L2320" i="1" a="1"/>
  <c r="L2320" i="1" s="1"/>
  <c r="P2320" i="1" a="1"/>
  <c r="P2320" i="1" s="1"/>
  <c r="J2322" i="1" a="1"/>
  <c r="J2322" i="1" s="1"/>
  <c r="N2322" i="1" a="1"/>
  <c r="N2322" i="1" s="1"/>
  <c r="K2323" i="1" a="1"/>
  <c r="K2323" i="1" s="1"/>
  <c r="O2323" i="1" a="1"/>
  <c r="O2323" i="1" s="1"/>
  <c r="L2324" i="1" a="1"/>
  <c r="L2324" i="1" s="1"/>
  <c r="P2324" i="1" a="1"/>
  <c r="P2324" i="1" s="1"/>
  <c r="J2326" i="1" a="1"/>
  <c r="J2326" i="1" s="1"/>
  <c r="N2326" i="1" a="1"/>
  <c r="N2326" i="1" s="1"/>
  <c r="K2327" i="1" a="1"/>
  <c r="K2327" i="1" s="1"/>
  <c r="O2327" i="1" a="1"/>
  <c r="O2327" i="1" s="1"/>
  <c r="L2328" i="1" a="1"/>
  <c r="L2328" i="1" s="1"/>
  <c r="P2328" i="1" a="1"/>
  <c r="P2328" i="1" s="1"/>
  <c r="J2330" i="1" a="1"/>
  <c r="J2330" i="1" s="1"/>
  <c r="N2330" i="1" a="1"/>
  <c r="N2330" i="1" s="1"/>
  <c r="K2331" i="1" a="1"/>
  <c r="K2331" i="1" s="1"/>
  <c r="O2331" i="1" a="1"/>
  <c r="O2331" i="1" s="1"/>
  <c r="L2332" i="1" a="1"/>
  <c r="L2332" i="1" s="1"/>
  <c r="P2332" i="1" a="1"/>
  <c r="P2332" i="1" s="1"/>
  <c r="J2334" i="1" a="1"/>
  <c r="J2334" i="1" s="1"/>
  <c r="N2334" i="1" a="1"/>
  <c r="N2334" i="1" s="1"/>
  <c r="K2335" i="1" a="1"/>
  <c r="K2335" i="1" s="1"/>
  <c r="O2335" i="1" a="1"/>
  <c r="O2335" i="1" s="1"/>
  <c r="L2336" i="1" a="1"/>
  <c r="L2336" i="1" s="1"/>
  <c r="P2336" i="1" a="1"/>
  <c r="P2336" i="1" s="1"/>
  <c r="Y2337" i="1" a="1"/>
  <c r="Y2337" i="1" s="1"/>
  <c r="AD2337" i="1" a="1"/>
  <c r="AD2337" i="1" s="1"/>
  <c r="P2338" i="1" a="1"/>
  <c r="P2338" i="1" s="1"/>
  <c r="Z2339" i="1" a="1"/>
  <c r="Z2339" i="1" s="1"/>
  <c r="AI2339" i="1" a="1"/>
  <c r="AI2339" i="1" s="1"/>
  <c r="Z2340" i="1" a="1"/>
  <c r="Z2340" i="1" s="1"/>
  <c r="AI2340" i="1" a="1"/>
  <c r="AI2340" i="1" s="1"/>
  <c r="V2341" i="1" a="1"/>
  <c r="V2341" i="1" s="1"/>
  <c r="AE2341" i="1" a="1"/>
  <c r="AE2341" i="1" s="1"/>
  <c r="N2342" i="1" a="1"/>
  <c r="N2342" i="1" s="1"/>
  <c r="J2342" i="1" a="1"/>
  <c r="J2342" i="1" s="1"/>
  <c r="S2346" i="1" a="1"/>
  <c r="S2346" i="1" s="1"/>
  <c r="AB2346" i="1" a="1"/>
  <c r="AB2346" i="1" s="1"/>
  <c r="N2347" i="1" a="1"/>
  <c r="N2347" i="1" s="1"/>
  <c r="S2347" i="1" a="1"/>
  <c r="S2347" i="1" s="1"/>
  <c r="X2347" i="1" a="1"/>
  <c r="X2347" i="1" s="1"/>
  <c r="AG2347" i="1" a="1"/>
  <c r="AG2347" i="1" s="1"/>
  <c r="S2348" i="1" a="1"/>
  <c r="S2348" i="1" s="1"/>
  <c r="AB2348" i="1" a="1"/>
  <c r="AB2348" i="1" s="1"/>
  <c r="AG2348" i="1" a="1"/>
  <c r="AG2348" i="1" s="1"/>
  <c r="J2349" i="1" a="1"/>
  <c r="J2349" i="1" s="1"/>
  <c r="X2349" i="1" a="1"/>
  <c r="X2349" i="1" s="1"/>
  <c r="AG2349" i="1" a="1"/>
  <c r="AG2349" i="1" s="1"/>
  <c r="O2350" i="1" a="1"/>
  <c r="O2350" i="1" s="1"/>
  <c r="Y2351" i="1" a="1"/>
  <c r="Y2351" i="1" s="1"/>
  <c r="AH2351" i="1" a="1"/>
  <c r="AH2351" i="1" s="1"/>
  <c r="T2352" i="1" a="1"/>
  <c r="T2352" i="1" s="1"/>
  <c r="Y2352" i="1" a="1"/>
  <c r="Y2352" i="1" s="1"/>
  <c r="AH2352" i="1" a="1"/>
  <c r="AH2352" i="1" s="1"/>
  <c r="Y2353" i="1" a="1"/>
  <c r="Y2353" i="1" s="1"/>
  <c r="AD2353" i="1" a="1"/>
  <c r="AD2353" i="1" s="1"/>
  <c r="P2354" i="1" a="1"/>
  <c r="P2354" i="1" s="1"/>
  <c r="Z2355" i="1" a="1"/>
  <c r="Z2355" i="1" s="1"/>
  <c r="AI2355" i="1" a="1"/>
  <c r="AI2355" i="1" s="1"/>
  <c r="Z2356" i="1" a="1"/>
  <c r="Z2356" i="1" s="1"/>
  <c r="AI2356" i="1" a="1"/>
  <c r="AI2356" i="1" s="1"/>
  <c r="V2357" i="1" a="1"/>
  <c r="V2357" i="1" s="1"/>
  <c r="AE2357" i="1" a="1"/>
  <c r="AE2357" i="1" s="1"/>
  <c r="N2358" i="1" a="1"/>
  <c r="N2358" i="1" s="1"/>
  <c r="J2358" i="1" a="1"/>
  <c r="J2358" i="1" s="1"/>
  <c r="S2362" i="1" a="1"/>
  <c r="S2362" i="1" s="1"/>
  <c r="AB2362" i="1" a="1"/>
  <c r="AB2362" i="1" s="1"/>
  <c r="N2363" i="1" a="1"/>
  <c r="N2363" i="1" s="1"/>
  <c r="S2363" i="1" a="1"/>
  <c r="S2363" i="1" s="1"/>
  <c r="X2363" i="1" a="1"/>
  <c r="X2363" i="1" s="1"/>
  <c r="AG2363" i="1" a="1"/>
  <c r="AG2363" i="1" s="1"/>
  <c r="S2364" i="1" a="1"/>
  <c r="S2364" i="1" s="1"/>
  <c r="AB2364" i="1" a="1"/>
  <c r="AB2364" i="1" s="1"/>
  <c r="AG2364" i="1" a="1"/>
  <c r="AG2364" i="1" s="1"/>
  <c r="J2365" i="1" a="1"/>
  <c r="J2365" i="1" s="1"/>
  <c r="X2365" i="1" a="1"/>
  <c r="X2365" i="1" s="1"/>
  <c r="AG2365" i="1" a="1"/>
  <c r="AG2365" i="1" s="1"/>
  <c r="O2366" i="1" a="1"/>
  <c r="O2366" i="1" s="1"/>
  <c r="Y2367" i="1" a="1"/>
  <c r="Y2367" i="1" s="1"/>
  <c r="AH2367" i="1" a="1"/>
  <c r="AH2367" i="1" s="1"/>
  <c r="T2368" i="1" a="1"/>
  <c r="T2368" i="1" s="1"/>
  <c r="Y2368" i="1" a="1"/>
  <c r="Y2368" i="1" s="1"/>
  <c r="AH2368" i="1" a="1"/>
  <c r="AH2368" i="1" s="1"/>
  <c r="Y2369" i="1" a="1"/>
  <c r="Y2369" i="1" s="1"/>
  <c r="AD2369" i="1" a="1"/>
  <c r="AD2369" i="1" s="1"/>
  <c r="V2370" i="1" a="1"/>
  <c r="V2370" i="1" s="1"/>
  <c r="AG2370" i="1" a="1"/>
  <c r="AG2370" i="1" s="1"/>
  <c r="Y2372" i="1" a="1"/>
  <c r="Y2372" i="1" s="1"/>
  <c r="AD2372" i="1" a="1"/>
  <c r="AD2372" i="1" s="1"/>
  <c r="M2373" i="1" a="1"/>
  <c r="M2373" i="1" s="1"/>
  <c r="I2373" i="1" a="1"/>
  <c r="I2373" i="1" s="1"/>
  <c r="O2373" i="1" a="1"/>
  <c r="O2373" i="1" s="1"/>
  <c r="K2373" i="1" a="1"/>
  <c r="K2373" i="1" s="1"/>
  <c r="S2373" i="1" a="1"/>
  <c r="S2373" i="1" s="1"/>
  <c r="AD2373" i="1" a="1"/>
  <c r="AD2373" i="1" s="1"/>
  <c r="AI2373" i="1" a="1"/>
  <c r="AI2373" i="1" s="1"/>
  <c r="U2376" i="1" a="1"/>
  <c r="U2376" i="1" s="1"/>
  <c r="Z2376" i="1" a="1"/>
  <c r="Z2376" i="1" s="1"/>
  <c r="AF2376" i="1" a="1"/>
  <c r="AF2376" i="1" s="1"/>
  <c r="T2379" i="1" a="1"/>
  <c r="T2379" i="1" s="1"/>
  <c r="M2381" i="1" a="1"/>
  <c r="M2381" i="1" s="1"/>
  <c r="I2381" i="1" a="1"/>
  <c r="I2381" i="1" s="1"/>
  <c r="O2381" i="1" a="1"/>
  <c r="O2381" i="1" s="1"/>
  <c r="K2381" i="1" a="1"/>
  <c r="K2381" i="1" s="1"/>
  <c r="N2381" i="1" a="1"/>
  <c r="N2381" i="1" s="1"/>
  <c r="AF2384" i="1" a="1"/>
  <c r="AF2384" i="1" s="1"/>
  <c r="T2387" i="1" a="1"/>
  <c r="T2387" i="1" s="1"/>
  <c r="M2389" i="1" a="1"/>
  <c r="M2389" i="1" s="1"/>
  <c r="I2389" i="1" a="1"/>
  <c r="I2389" i="1" s="1"/>
  <c r="O2389" i="1" a="1"/>
  <c r="O2389" i="1" s="1"/>
  <c r="K2389" i="1" a="1"/>
  <c r="K2389" i="1" s="1"/>
  <c r="N2389" i="1" a="1"/>
  <c r="N2389" i="1" s="1"/>
  <c r="U2392" i="1" a="1"/>
  <c r="U2392" i="1" s="1"/>
  <c r="AC2392" i="1" a="1"/>
  <c r="AC2392" i="1" s="1"/>
  <c r="AF2393" i="1" a="1"/>
  <c r="AF2393" i="1" s="1"/>
  <c r="AB2393" i="1" a="1"/>
  <c r="AB2393" i="1" s="1"/>
  <c r="X2393" i="1" a="1"/>
  <c r="X2393" i="1" s="1"/>
  <c r="T2393" i="1" a="1"/>
  <c r="T2393" i="1" s="1"/>
  <c r="Y2393" i="1" a="1"/>
  <c r="Y2393" i="1" s="1"/>
  <c r="AG2393" i="1" a="1"/>
  <c r="AG2393" i="1" s="1"/>
  <c r="V2396" i="1" a="1"/>
  <c r="V2396" i="1" s="1"/>
  <c r="AD2396" i="1" a="1"/>
  <c r="AD2396" i="1" s="1"/>
  <c r="O2399" i="1" a="1"/>
  <c r="O2399" i="1" s="1"/>
  <c r="K2399" i="1" a="1"/>
  <c r="K2399" i="1" s="1"/>
  <c r="N2399" i="1" a="1"/>
  <c r="N2399" i="1" s="1"/>
  <c r="J2399" i="1" a="1"/>
  <c r="J2399" i="1" s="1"/>
  <c r="M2399" i="1" a="1"/>
  <c r="M2399" i="1" s="1"/>
  <c r="I2399" i="1" a="1"/>
  <c r="I2399" i="1" s="1"/>
  <c r="P2399" i="1" a="1"/>
  <c r="P2399" i="1" s="1"/>
  <c r="AI2400" i="1" a="1"/>
  <c r="AI2400" i="1" s="1"/>
  <c r="AE2400" i="1" a="1"/>
  <c r="AE2400" i="1" s="1"/>
  <c r="AA2400" i="1" a="1"/>
  <c r="AA2400" i="1" s="1"/>
  <c r="W2400" i="1" a="1"/>
  <c r="W2400" i="1" s="1"/>
  <c r="S2400" i="1" a="1"/>
  <c r="S2400" i="1" s="1"/>
  <c r="Y2400" i="1" a="1"/>
  <c r="Y2400" i="1" s="1"/>
  <c r="AG2400" i="1" a="1"/>
  <c r="AG2400" i="1" s="1"/>
  <c r="AH2409" i="1" a="1"/>
  <c r="AH2409" i="1" s="1"/>
  <c r="AD2409" i="1" a="1"/>
  <c r="AD2409" i="1" s="1"/>
  <c r="Z2409" i="1" a="1"/>
  <c r="Z2409" i="1" s="1"/>
  <c r="V2409" i="1" a="1"/>
  <c r="V2409" i="1" s="1"/>
  <c r="R2409" i="1" a="1"/>
  <c r="R2409" i="1" s="1"/>
  <c r="AF2409" i="1" a="1"/>
  <c r="AF2409" i="1" s="1"/>
  <c r="AB2409" i="1" a="1"/>
  <c r="AB2409" i="1" s="1"/>
  <c r="X2409" i="1" a="1"/>
  <c r="X2409" i="1" s="1"/>
  <c r="T2409" i="1" a="1"/>
  <c r="T2409" i="1" s="1"/>
  <c r="AA2409" i="1" a="1"/>
  <c r="AA2409" i="1" s="1"/>
  <c r="Y2411" i="1" a="1"/>
  <c r="Y2411" i="1" s="1"/>
  <c r="Y2417" i="1" a="1"/>
  <c r="Y2417" i="1" s="1"/>
  <c r="O2431" i="1" a="1"/>
  <c r="O2431" i="1" s="1"/>
  <c r="K2431" i="1" a="1"/>
  <c r="K2431" i="1" s="1"/>
  <c r="N2431" i="1" a="1"/>
  <c r="N2431" i="1" s="1"/>
  <c r="J2431" i="1" a="1"/>
  <c r="J2431" i="1" s="1"/>
  <c r="M2431" i="1" a="1"/>
  <c r="M2431" i="1" s="1"/>
  <c r="I2431" i="1" a="1"/>
  <c r="I2431" i="1" s="1"/>
  <c r="S2431" i="1" a="1"/>
  <c r="S2431" i="1" s="1"/>
  <c r="AC2431" i="1" a="1"/>
  <c r="AC2431" i="1" s="1"/>
  <c r="AF2435" i="1" a="1"/>
  <c r="AF2435" i="1" s="1"/>
  <c r="AB2435" i="1" a="1"/>
  <c r="AB2435" i="1" s="1"/>
  <c r="X2435" i="1" a="1"/>
  <c r="X2435" i="1" s="1"/>
  <c r="T2435" i="1" a="1"/>
  <c r="T2435" i="1" s="1"/>
  <c r="AH2435" i="1" a="1"/>
  <c r="AH2435" i="1" s="1"/>
  <c r="AD2435" i="1" a="1"/>
  <c r="AD2435" i="1" s="1"/>
  <c r="Z2435" i="1" a="1"/>
  <c r="Z2435" i="1" s="1"/>
  <c r="V2435" i="1" a="1"/>
  <c r="V2435" i="1" s="1"/>
  <c r="R2435" i="1" a="1"/>
  <c r="R2435" i="1" s="1"/>
  <c r="AC2437" i="1" a="1"/>
  <c r="AC2437" i="1" s="1"/>
  <c r="AF2443" i="1" a="1"/>
  <c r="AF2443" i="1" s="1"/>
  <c r="AB2443" i="1" a="1"/>
  <c r="AB2443" i="1" s="1"/>
  <c r="X2443" i="1" a="1"/>
  <c r="X2443" i="1" s="1"/>
  <c r="T2443" i="1" a="1"/>
  <c r="T2443" i="1" s="1"/>
  <c r="AI2443" i="1" a="1"/>
  <c r="AI2443" i="1" s="1"/>
  <c r="AE2443" i="1" a="1"/>
  <c r="AE2443" i="1" s="1"/>
  <c r="AA2443" i="1" a="1"/>
  <c r="AA2443" i="1" s="1"/>
  <c r="W2443" i="1" a="1"/>
  <c r="W2443" i="1" s="1"/>
  <c r="S2443" i="1" a="1"/>
  <c r="S2443" i="1" s="1"/>
  <c r="AH2443" i="1" a="1"/>
  <c r="AH2443" i="1" s="1"/>
  <c r="AD2443" i="1" a="1"/>
  <c r="AD2443" i="1" s="1"/>
  <c r="Z2443" i="1" a="1"/>
  <c r="Z2443" i="1" s="1"/>
  <c r="V2443" i="1" a="1"/>
  <c r="V2443" i="1" s="1"/>
  <c r="R2443" i="1" a="1"/>
  <c r="R2443" i="1" s="1"/>
  <c r="AG2443" i="1" a="1"/>
  <c r="AG2443" i="1" s="1"/>
  <c r="AF2447" i="1" a="1"/>
  <c r="AF2447" i="1" s="1"/>
  <c r="AB2447" i="1" a="1"/>
  <c r="AB2447" i="1" s="1"/>
  <c r="X2447" i="1" a="1"/>
  <c r="X2447" i="1" s="1"/>
  <c r="T2447" i="1" a="1"/>
  <c r="T2447" i="1" s="1"/>
  <c r="AI2447" i="1" a="1"/>
  <c r="AI2447" i="1" s="1"/>
  <c r="AE2447" i="1" a="1"/>
  <c r="AE2447" i="1" s="1"/>
  <c r="AA2447" i="1" a="1"/>
  <c r="AA2447" i="1" s="1"/>
  <c r="W2447" i="1" a="1"/>
  <c r="W2447" i="1" s="1"/>
  <c r="S2447" i="1" a="1"/>
  <c r="S2447" i="1" s="1"/>
  <c r="AH2447" i="1" a="1"/>
  <c r="AH2447" i="1" s="1"/>
  <c r="AD2447" i="1" a="1"/>
  <c r="AD2447" i="1" s="1"/>
  <c r="Z2447" i="1" a="1"/>
  <c r="Z2447" i="1" s="1"/>
  <c r="V2447" i="1" a="1"/>
  <c r="V2447" i="1" s="1"/>
  <c r="R2447" i="1" a="1"/>
  <c r="R2447" i="1" s="1"/>
  <c r="AG2447" i="1" a="1"/>
  <c r="AG2447" i="1" s="1"/>
  <c r="AF2451" i="1" a="1"/>
  <c r="AF2451" i="1" s="1"/>
  <c r="AB2451" i="1" a="1"/>
  <c r="AB2451" i="1" s="1"/>
  <c r="X2451" i="1" a="1"/>
  <c r="X2451" i="1" s="1"/>
  <c r="T2451" i="1" a="1"/>
  <c r="T2451" i="1" s="1"/>
  <c r="AI2451" i="1" a="1"/>
  <c r="AI2451" i="1" s="1"/>
  <c r="AE2451" i="1" a="1"/>
  <c r="AE2451" i="1" s="1"/>
  <c r="AA2451" i="1" a="1"/>
  <c r="AA2451" i="1" s="1"/>
  <c r="W2451" i="1" a="1"/>
  <c r="W2451" i="1" s="1"/>
  <c r="S2451" i="1" a="1"/>
  <c r="S2451" i="1" s="1"/>
  <c r="AH2451" i="1" a="1"/>
  <c r="AH2451" i="1" s="1"/>
  <c r="AD2451" i="1" a="1"/>
  <c r="AD2451" i="1" s="1"/>
  <c r="Z2451" i="1" a="1"/>
  <c r="Z2451" i="1" s="1"/>
  <c r="V2451" i="1" a="1"/>
  <c r="V2451" i="1" s="1"/>
  <c r="R2451" i="1" a="1"/>
  <c r="R2451" i="1" s="1"/>
  <c r="AG2451" i="1" a="1"/>
  <c r="AG2451" i="1" s="1"/>
  <c r="AF2455" i="1" a="1"/>
  <c r="AF2455" i="1" s="1"/>
  <c r="AB2455" i="1" a="1"/>
  <c r="AB2455" i="1" s="1"/>
  <c r="X2455" i="1" a="1"/>
  <c r="X2455" i="1" s="1"/>
  <c r="T2455" i="1" a="1"/>
  <c r="T2455" i="1" s="1"/>
  <c r="AI2455" i="1" a="1"/>
  <c r="AI2455" i="1" s="1"/>
  <c r="AE2455" i="1" a="1"/>
  <c r="AE2455" i="1" s="1"/>
  <c r="AA2455" i="1" a="1"/>
  <c r="AA2455" i="1" s="1"/>
  <c r="W2455" i="1" a="1"/>
  <c r="W2455" i="1" s="1"/>
  <c r="S2455" i="1" a="1"/>
  <c r="S2455" i="1" s="1"/>
  <c r="AH2455" i="1" a="1"/>
  <c r="AH2455" i="1" s="1"/>
  <c r="AD2455" i="1" a="1"/>
  <c r="AD2455" i="1" s="1"/>
  <c r="Z2455" i="1" a="1"/>
  <c r="Z2455" i="1" s="1"/>
  <c r="V2455" i="1" a="1"/>
  <c r="V2455" i="1" s="1"/>
  <c r="R2455" i="1" a="1"/>
  <c r="R2455" i="1" s="1"/>
  <c r="AG2455" i="1" a="1"/>
  <c r="AG2455" i="1" s="1"/>
  <c r="AF2491" i="1" a="1"/>
  <c r="AF2491" i="1" s="1"/>
  <c r="AB2491" i="1" a="1"/>
  <c r="AB2491" i="1" s="1"/>
  <c r="X2491" i="1" a="1"/>
  <c r="X2491" i="1" s="1"/>
  <c r="T2491" i="1" a="1"/>
  <c r="T2491" i="1" s="1"/>
  <c r="AI2491" i="1" a="1"/>
  <c r="AI2491" i="1" s="1"/>
  <c r="AE2491" i="1" a="1"/>
  <c r="AE2491" i="1" s="1"/>
  <c r="AA2491" i="1" a="1"/>
  <c r="AA2491" i="1" s="1"/>
  <c r="W2491" i="1" a="1"/>
  <c r="W2491" i="1" s="1"/>
  <c r="S2491" i="1" a="1"/>
  <c r="S2491" i="1" s="1"/>
  <c r="AH2491" i="1" a="1"/>
  <c r="AH2491" i="1" s="1"/>
  <c r="AD2491" i="1" a="1"/>
  <c r="AD2491" i="1" s="1"/>
  <c r="Z2491" i="1" a="1"/>
  <c r="Z2491" i="1" s="1"/>
  <c r="V2491" i="1" a="1"/>
  <c r="V2491" i="1" s="1"/>
  <c r="R2491" i="1" a="1"/>
  <c r="R2491" i="1" s="1"/>
  <c r="AG2491" i="1" a="1"/>
  <c r="AG2491" i="1" s="1"/>
  <c r="U2140" i="1" a="1"/>
  <c r="U2140" i="1" s="1"/>
  <c r="Y2140" i="1" a="1"/>
  <c r="Y2140" i="1" s="1"/>
  <c r="AC2140" i="1" a="1"/>
  <c r="AC2140" i="1" s="1"/>
  <c r="U2144" i="1" a="1"/>
  <c r="U2144" i="1" s="1"/>
  <c r="Y2144" i="1" a="1"/>
  <c r="Y2144" i="1" s="1"/>
  <c r="AC2144" i="1" a="1"/>
  <c r="AC2144" i="1" s="1"/>
  <c r="U2148" i="1" a="1"/>
  <c r="U2148" i="1" s="1"/>
  <c r="Y2148" i="1" a="1"/>
  <c r="Y2148" i="1" s="1"/>
  <c r="AC2148" i="1" a="1"/>
  <c r="AC2148" i="1" s="1"/>
  <c r="U2152" i="1" a="1"/>
  <c r="U2152" i="1" s="1"/>
  <c r="Y2152" i="1" a="1"/>
  <c r="Y2152" i="1" s="1"/>
  <c r="AC2152" i="1" a="1"/>
  <c r="AC2152" i="1" s="1"/>
  <c r="U2156" i="1" a="1"/>
  <c r="U2156" i="1" s="1"/>
  <c r="Y2156" i="1" a="1"/>
  <c r="Y2156" i="1" s="1"/>
  <c r="AC2156" i="1" a="1"/>
  <c r="AC2156" i="1" s="1"/>
  <c r="U2160" i="1" a="1"/>
  <c r="U2160" i="1" s="1"/>
  <c r="Y2160" i="1" a="1"/>
  <c r="Y2160" i="1" s="1"/>
  <c r="AC2160" i="1" a="1"/>
  <c r="AC2160" i="1" s="1"/>
  <c r="U2164" i="1" a="1"/>
  <c r="U2164" i="1" s="1"/>
  <c r="Y2164" i="1" a="1"/>
  <c r="Y2164" i="1" s="1"/>
  <c r="AC2164" i="1" a="1"/>
  <c r="AC2164" i="1" s="1"/>
  <c r="U2168" i="1" a="1"/>
  <c r="U2168" i="1" s="1"/>
  <c r="Y2168" i="1" a="1"/>
  <c r="Y2168" i="1" s="1"/>
  <c r="AC2168" i="1" a="1"/>
  <c r="AC2168" i="1" s="1"/>
  <c r="U2172" i="1" a="1"/>
  <c r="U2172" i="1" s="1"/>
  <c r="Y2172" i="1" a="1"/>
  <c r="Y2172" i="1" s="1"/>
  <c r="AC2172" i="1" a="1"/>
  <c r="AC2172" i="1" s="1"/>
  <c r="U2176" i="1" a="1"/>
  <c r="U2176" i="1" s="1"/>
  <c r="Y2176" i="1" a="1"/>
  <c r="Y2176" i="1" s="1"/>
  <c r="AC2176" i="1" a="1"/>
  <c r="AC2176" i="1" s="1"/>
  <c r="U2180" i="1" a="1"/>
  <c r="U2180" i="1" s="1"/>
  <c r="Y2180" i="1" a="1"/>
  <c r="Y2180" i="1" s="1"/>
  <c r="AC2180" i="1" a="1"/>
  <c r="AC2180" i="1" s="1"/>
  <c r="U2184" i="1" a="1"/>
  <c r="U2184" i="1" s="1"/>
  <c r="Y2184" i="1" a="1"/>
  <c r="Y2184" i="1" s="1"/>
  <c r="AC2184" i="1" a="1"/>
  <c r="AC2184" i="1" s="1"/>
  <c r="U2188" i="1" a="1"/>
  <c r="U2188" i="1" s="1"/>
  <c r="Y2188" i="1" a="1"/>
  <c r="Y2188" i="1" s="1"/>
  <c r="AC2188" i="1" a="1"/>
  <c r="AC2188" i="1" s="1"/>
  <c r="U2192" i="1" a="1"/>
  <c r="U2192" i="1" s="1"/>
  <c r="Y2192" i="1" a="1"/>
  <c r="Y2192" i="1" s="1"/>
  <c r="AC2192" i="1" a="1"/>
  <c r="AC2192" i="1" s="1"/>
  <c r="U2196" i="1" a="1"/>
  <c r="U2196" i="1" s="1"/>
  <c r="Y2196" i="1" a="1"/>
  <c r="Y2196" i="1" s="1"/>
  <c r="AC2196" i="1" a="1"/>
  <c r="AC2196" i="1" s="1"/>
  <c r="T2199" i="1" a="1"/>
  <c r="T2199" i="1" s="1"/>
  <c r="X2199" i="1" a="1"/>
  <c r="X2199" i="1" s="1"/>
  <c r="AB2199" i="1" a="1"/>
  <c r="AB2199" i="1" s="1"/>
  <c r="AF2199" i="1" a="1"/>
  <c r="AF2199" i="1" s="1"/>
  <c r="U2200" i="1" a="1"/>
  <c r="U2200" i="1" s="1"/>
  <c r="Y2200" i="1" a="1"/>
  <c r="Y2200" i="1" s="1"/>
  <c r="AC2200" i="1" a="1"/>
  <c r="AC2200" i="1" s="1"/>
  <c r="T2203" i="1" a="1"/>
  <c r="T2203" i="1" s="1"/>
  <c r="X2203" i="1" a="1"/>
  <c r="X2203" i="1" s="1"/>
  <c r="AB2203" i="1" a="1"/>
  <c r="AB2203" i="1" s="1"/>
  <c r="AF2203" i="1" a="1"/>
  <c r="AF2203" i="1" s="1"/>
  <c r="U2204" i="1" a="1"/>
  <c r="U2204" i="1" s="1"/>
  <c r="Y2204" i="1" a="1"/>
  <c r="Y2204" i="1" s="1"/>
  <c r="AC2204" i="1" a="1"/>
  <c r="AC2204" i="1" s="1"/>
  <c r="T2207" i="1" a="1"/>
  <c r="T2207" i="1" s="1"/>
  <c r="X2207" i="1" a="1"/>
  <c r="X2207" i="1" s="1"/>
  <c r="AB2207" i="1" a="1"/>
  <c r="AB2207" i="1" s="1"/>
  <c r="AF2207" i="1" a="1"/>
  <c r="AF2207" i="1" s="1"/>
  <c r="U2208" i="1" a="1"/>
  <c r="U2208" i="1" s="1"/>
  <c r="Y2208" i="1" a="1"/>
  <c r="Y2208" i="1" s="1"/>
  <c r="AC2208" i="1" a="1"/>
  <c r="AC2208" i="1" s="1"/>
  <c r="T2211" i="1" a="1"/>
  <c r="T2211" i="1" s="1"/>
  <c r="X2211" i="1" a="1"/>
  <c r="X2211" i="1" s="1"/>
  <c r="AB2211" i="1" a="1"/>
  <c r="AB2211" i="1" s="1"/>
  <c r="AF2211" i="1" a="1"/>
  <c r="AF2211" i="1" s="1"/>
  <c r="U2212" i="1" a="1"/>
  <c r="U2212" i="1" s="1"/>
  <c r="Y2212" i="1" a="1"/>
  <c r="Y2212" i="1" s="1"/>
  <c r="AC2212" i="1" a="1"/>
  <c r="AC2212" i="1" s="1"/>
  <c r="T2215" i="1" a="1"/>
  <c r="T2215" i="1" s="1"/>
  <c r="X2215" i="1" a="1"/>
  <c r="X2215" i="1" s="1"/>
  <c r="AB2215" i="1" a="1"/>
  <c r="AB2215" i="1" s="1"/>
  <c r="AF2215" i="1" a="1"/>
  <c r="AF2215" i="1" s="1"/>
  <c r="U2216" i="1" a="1"/>
  <c r="U2216" i="1" s="1"/>
  <c r="Y2216" i="1" a="1"/>
  <c r="Y2216" i="1" s="1"/>
  <c r="AC2216" i="1" a="1"/>
  <c r="AC2216" i="1" s="1"/>
  <c r="T2219" i="1" a="1"/>
  <c r="T2219" i="1" s="1"/>
  <c r="X2219" i="1" a="1"/>
  <c r="X2219" i="1" s="1"/>
  <c r="AB2219" i="1" a="1"/>
  <c r="AB2219" i="1" s="1"/>
  <c r="AF2219" i="1" a="1"/>
  <c r="AF2219" i="1" s="1"/>
  <c r="U2220" i="1" a="1"/>
  <c r="U2220" i="1" s="1"/>
  <c r="Y2220" i="1" a="1"/>
  <c r="Y2220" i="1" s="1"/>
  <c r="AC2220" i="1" a="1"/>
  <c r="AC2220" i="1" s="1"/>
  <c r="T2223" i="1" a="1"/>
  <c r="T2223" i="1" s="1"/>
  <c r="X2223" i="1" a="1"/>
  <c r="X2223" i="1" s="1"/>
  <c r="AB2223" i="1" a="1"/>
  <c r="AB2223" i="1" s="1"/>
  <c r="AF2223" i="1" a="1"/>
  <c r="AF2223" i="1" s="1"/>
  <c r="U2224" i="1" a="1"/>
  <c r="U2224" i="1" s="1"/>
  <c r="Y2224" i="1" a="1"/>
  <c r="Y2224" i="1" s="1"/>
  <c r="AC2224" i="1" a="1"/>
  <c r="AC2224" i="1" s="1"/>
  <c r="T2227" i="1" a="1"/>
  <c r="T2227" i="1" s="1"/>
  <c r="X2227" i="1" a="1"/>
  <c r="X2227" i="1" s="1"/>
  <c r="AB2227" i="1" a="1"/>
  <c r="AB2227" i="1" s="1"/>
  <c r="AF2227" i="1" a="1"/>
  <c r="AF2227" i="1" s="1"/>
  <c r="U2228" i="1" a="1"/>
  <c r="U2228" i="1" s="1"/>
  <c r="Y2228" i="1" a="1"/>
  <c r="Y2228" i="1" s="1"/>
  <c r="AC2228" i="1" a="1"/>
  <c r="AC2228" i="1" s="1"/>
  <c r="T2231" i="1" a="1"/>
  <c r="T2231" i="1" s="1"/>
  <c r="X2231" i="1" a="1"/>
  <c r="X2231" i="1" s="1"/>
  <c r="AB2231" i="1" a="1"/>
  <c r="AB2231" i="1" s="1"/>
  <c r="AF2231" i="1" a="1"/>
  <c r="AF2231" i="1" s="1"/>
  <c r="U2232" i="1" a="1"/>
  <c r="U2232" i="1" s="1"/>
  <c r="Y2232" i="1" a="1"/>
  <c r="Y2232" i="1" s="1"/>
  <c r="AC2232" i="1" a="1"/>
  <c r="AC2232" i="1" s="1"/>
  <c r="T2235" i="1" a="1"/>
  <c r="T2235" i="1" s="1"/>
  <c r="X2235" i="1" a="1"/>
  <c r="X2235" i="1" s="1"/>
  <c r="AB2235" i="1" a="1"/>
  <c r="AB2235" i="1" s="1"/>
  <c r="AF2235" i="1" a="1"/>
  <c r="AF2235" i="1" s="1"/>
  <c r="U2236" i="1" a="1"/>
  <c r="U2236" i="1" s="1"/>
  <c r="Y2236" i="1" a="1"/>
  <c r="Y2236" i="1" s="1"/>
  <c r="AC2236" i="1" a="1"/>
  <c r="AC2236" i="1" s="1"/>
  <c r="T2239" i="1" a="1"/>
  <c r="T2239" i="1" s="1"/>
  <c r="X2239" i="1" a="1"/>
  <c r="X2239" i="1" s="1"/>
  <c r="AB2239" i="1" a="1"/>
  <c r="AB2239" i="1" s="1"/>
  <c r="AF2239" i="1" a="1"/>
  <c r="AF2239" i="1" s="1"/>
  <c r="U2240" i="1" a="1"/>
  <c r="U2240" i="1" s="1"/>
  <c r="Y2240" i="1" a="1"/>
  <c r="Y2240" i="1" s="1"/>
  <c r="AC2240" i="1" a="1"/>
  <c r="AC2240" i="1" s="1"/>
  <c r="T2243" i="1" a="1"/>
  <c r="T2243" i="1" s="1"/>
  <c r="X2243" i="1" a="1"/>
  <c r="X2243" i="1" s="1"/>
  <c r="AB2243" i="1" a="1"/>
  <c r="AB2243" i="1" s="1"/>
  <c r="AF2243" i="1" a="1"/>
  <c r="AF2243" i="1" s="1"/>
  <c r="U2244" i="1" a="1"/>
  <c r="U2244" i="1" s="1"/>
  <c r="Y2244" i="1" a="1"/>
  <c r="Y2244" i="1" s="1"/>
  <c r="AC2244" i="1" a="1"/>
  <c r="AC2244" i="1" s="1"/>
  <c r="T2247" i="1" a="1"/>
  <c r="T2247" i="1" s="1"/>
  <c r="X2247" i="1" a="1"/>
  <c r="X2247" i="1" s="1"/>
  <c r="AB2247" i="1" a="1"/>
  <c r="AB2247" i="1" s="1"/>
  <c r="AF2247" i="1" a="1"/>
  <c r="AF2247" i="1" s="1"/>
  <c r="U2248" i="1" a="1"/>
  <c r="U2248" i="1" s="1"/>
  <c r="Y2248" i="1" a="1"/>
  <c r="Y2248" i="1" s="1"/>
  <c r="AC2248" i="1" a="1"/>
  <c r="AC2248" i="1" s="1"/>
  <c r="S2250" i="1" a="1"/>
  <c r="S2250" i="1" s="1"/>
  <c r="W2250" i="1" a="1"/>
  <c r="W2250" i="1" s="1"/>
  <c r="AA2250" i="1" a="1"/>
  <c r="AA2250" i="1" s="1"/>
  <c r="AE2250" i="1" a="1"/>
  <c r="AE2250" i="1" s="1"/>
  <c r="AI2250" i="1" a="1"/>
  <c r="AI2250" i="1" s="1"/>
  <c r="T2251" i="1" a="1"/>
  <c r="T2251" i="1" s="1"/>
  <c r="X2251" i="1" a="1"/>
  <c r="X2251" i="1" s="1"/>
  <c r="AB2251" i="1" a="1"/>
  <c r="AB2251" i="1" s="1"/>
  <c r="AF2251" i="1" a="1"/>
  <c r="AF2251" i="1" s="1"/>
  <c r="U2252" i="1" a="1"/>
  <c r="U2252" i="1" s="1"/>
  <c r="Y2252" i="1" a="1"/>
  <c r="Y2252" i="1" s="1"/>
  <c r="AC2252" i="1" a="1"/>
  <c r="AC2252" i="1" s="1"/>
  <c r="S2254" i="1" a="1"/>
  <c r="S2254" i="1" s="1"/>
  <c r="W2254" i="1" a="1"/>
  <c r="W2254" i="1" s="1"/>
  <c r="AA2254" i="1" a="1"/>
  <c r="AA2254" i="1" s="1"/>
  <c r="AE2254" i="1" a="1"/>
  <c r="AE2254" i="1" s="1"/>
  <c r="AI2254" i="1" a="1"/>
  <c r="AI2254" i="1" s="1"/>
  <c r="T2255" i="1" a="1"/>
  <c r="T2255" i="1" s="1"/>
  <c r="X2255" i="1" a="1"/>
  <c r="X2255" i="1" s="1"/>
  <c r="AB2255" i="1" a="1"/>
  <c r="AB2255" i="1" s="1"/>
  <c r="AF2255" i="1" a="1"/>
  <c r="AF2255" i="1" s="1"/>
  <c r="U2256" i="1" a="1"/>
  <c r="U2256" i="1" s="1"/>
  <c r="Y2256" i="1" a="1"/>
  <c r="Y2256" i="1" s="1"/>
  <c r="AC2256" i="1" a="1"/>
  <c r="AC2256" i="1" s="1"/>
  <c r="S2258" i="1" a="1"/>
  <c r="S2258" i="1" s="1"/>
  <c r="W2258" i="1" a="1"/>
  <c r="W2258" i="1" s="1"/>
  <c r="AA2258" i="1" a="1"/>
  <c r="AA2258" i="1" s="1"/>
  <c r="AE2258" i="1" a="1"/>
  <c r="AE2258" i="1" s="1"/>
  <c r="AI2258" i="1" a="1"/>
  <c r="AI2258" i="1" s="1"/>
  <c r="T2259" i="1" a="1"/>
  <c r="T2259" i="1" s="1"/>
  <c r="X2259" i="1" a="1"/>
  <c r="X2259" i="1" s="1"/>
  <c r="AB2259" i="1" a="1"/>
  <c r="AB2259" i="1" s="1"/>
  <c r="AF2259" i="1" a="1"/>
  <c r="AF2259" i="1" s="1"/>
  <c r="U2260" i="1" a="1"/>
  <c r="U2260" i="1" s="1"/>
  <c r="Y2260" i="1" a="1"/>
  <c r="Y2260" i="1" s="1"/>
  <c r="AC2260" i="1" a="1"/>
  <c r="AC2260" i="1" s="1"/>
  <c r="S2262" i="1" a="1"/>
  <c r="S2262" i="1" s="1"/>
  <c r="W2262" i="1" a="1"/>
  <c r="W2262" i="1" s="1"/>
  <c r="AA2262" i="1" a="1"/>
  <c r="AA2262" i="1" s="1"/>
  <c r="AE2262" i="1" a="1"/>
  <c r="AE2262" i="1" s="1"/>
  <c r="AI2262" i="1" a="1"/>
  <c r="AI2262" i="1" s="1"/>
  <c r="T2263" i="1" a="1"/>
  <c r="T2263" i="1" s="1"/>
  <c r="X2263" i="1" a="1"/>
  <c r="X2263" i="1" s="1"/>
  <c r="AB2263" i="1" a="1"/>
  <c r="AB2263" i="1" s="1"/>
  <c r="AF2263" i="1" a="1"/>
  <c r="AF2263" i="1" s="1"/>
  <c r="U2264" i="1" a="1"/>
  <c r="U2264" i="1" s="1"/>
  <c r="Y2264" i="1" a="1"/>
  <c r="Y2264" i="1" s="1"/>
  <c r="AC2264" i="1" a="1"/>
  <c r="AC2264" i="1" s="1"/>
  <c r="S2266" i="1" a="1"/>
  <c r="S2266" i="1" s="1"/>
  <c r="W2266" i="1" a="1"/>
  <c r="W2266" i="1" s="1"/>
  <c r="AA2266" i="1" a="1"/>
  <c r="AA2266" i="1" s="1"/>
  <c r="AE2266" i="1" a="1"/>
  <c r="AE2266" i="1" s="1"/>
  <c r="AI2266" i="1" a="1"/>
  <c r="AI2266" i="1" s="1"/>
  <c r="T2267" i="1" a="1"/>
  <c r="T2267" i="1" s="1"/>
  <c r="X2267" i="1" a="1"/>
  <c r="X2267" i="1" s="1"/>
  <c r="AB2267" i="1" a="1"/>
  <c r="AB2267" i="1" s="1"/>
  <c r="AF2267" i="1" a="1"/>
  <c r="AF2267" i="1" s="1"/>
  <c r="U2268" i="1" a="1"/>
  <c r="U2268" i="1" s="1"/>
  <c r="Y2268" i="1" a="1"/>
  <c r="Y2268" i="1" s="1"/>
  <c r="AC2268" i="1" a="1"/>
  <c r="AC2268" i="1" s="1"/>
  <c r="S2270" i="1" a="1"/>
  <c r="S2270" i="1" s="1"/>
  <c r="W2270" i="1" a="1"/>
  <c r="W2270" i="1" s="1"/>
  <c r="AA2270" i="1" a="1"/>
  <c r="AA2270" i="1" s="1"/>
  <c r="AE2270" i="1" a="1"/>
  <c r="AE2270" i="1" s="1"/>
  <c r="AI2270" i="1" a="1"/>
  <c r="AI2270" i="1" s="1"/>
  <c r="T2271" i="1" a="1"/>
  <c r="T2271" i="1" s="1"/>
  <c r="X2271" i="1" a="1"/>
  <c r="X2271" i="1" s="1"/>
  <c r="AB2271" i="1" a="1"/>
  <c r="AB2271" i="1" s="1"/>
  <c r="AF2271" i="1" a="1"/>
  <c r="AF2271" i="1" s="1"/>
  <c r="U2272" i="1" a="1"/>
  <c r="U2272" i="1" s="1"/>
  <c r="Y2272" i="1" a="1"/>
  <c r="Y2272" i="1" s="1"/>
  <c r="AC2272" i="1" a="1"/>
  <c r="AC2272" i="1" s="1"/>
  <c r="S2274" i="1" a="1"/>
  <c r="S2274" i="1" s="1"/>
  <c r="W2274" i="1" a="1"/>
  <c r="W2274" i="1" s="1"/>
  <c r="AA2274" i="1" a="1"/>
  <c r="AA2274" i="1" s="1"/>
  <c r="AE2274" i="1" a="1"/>
  <c r="AE2274" i="1" s="1"/>
  <c r="AI2274" i="1" a="1"/>
  <c r="AI2274" i="1" s="1"/>
  <c r="T2275" i="1" a="1"/>
  <c r="T2275" i="1" s="1"/>
  <c r="X2275" i="1" a="1"/>
  <c r="X2275" i="1" s="1"/>
  <c r="AB2275" i="1" a="1"/>
  <c r="AB2275" i="1" s="1"/>
  <c r="AF2275" i="1" a="1"/>
  <c r="AF2275" i="1" s="1"/>
  <c r="U2276" i="1" a="1"/>
  <c r="U2276" i="1" s="1"/>
  <c r="Y2276" i="1" a="1"/>
  <c r="Y2276" i="1" s="1"/>
  <c r="AC2276" i="1" a="1"/>
  <c r="AC2276" i="1" s="1"/>
  <c r="S2278" i="1" a="1"/>
  <c r="S2278" i="1" s="1"/>
  <c r="W2278" i="1" a="1"/>
  <c r="W2278" i="1" s="1"/>
  <c r="AA2278" i="1" a="1"/>
  <c r="AA2278" i="1" s="1"/>
  <c r="AE2278" i="1" a="1"/>
  <c r="AE2278" i="1" s="1"/>
  <c r="AI2278" i="1" a="1"/>
  <c r="AI2278" i="1" s="1"/>
  <c r="T2279" i="1" a="1"/>
  <c r="T2279" i="1" s="1"/>
  <c r="X2279" i="1" a="1"/>
  <c r="X2279" i="1" s="1"/>
  <c r="AB2279" i="1" a="1"/>
  <c r="AB2279" i="1" s="1"/>
  <c r="AF2279" i="1" a="1"/>
  <c r="AF2279" i="1" s="1"/>
  <c r="U2280" i="1" a="1"/>
  <c r="U2280" i="1" s="1"/>
  <c r="Y2280" i="1" a="1"/>
  <c r="Y2280" i="1" s="1"/>
  <c r="AC2280" i="1" a="1"/>
  <c r="AC2280" i="1" s="1"/>
  <c r="S2282" i="1" a="1"/>
  <c r="S2282" i="1" s="1"/>
  <c r="W2282" i="1" a="1"/>
  <c r="W2282" i="1" s="1"/>
  <c r="AA2282" i="1" a="1"/>
  <c r="AA2282" i="1" s="1"/>
  <c r="AE2282" i="1" a="1"/>
  <c r="AE2282" i="1" s="1"/>
  <c r="AI2282" i="1" a="1"/>
  <c r="AI2282" i="1" s="1"/>
  <c r="T2283" i="1" a="1"/>
  <c r="T2283" i="1" s="1"/>
  <c r="X2283" i="1" a="1"/>
  <c r="X2283" i="1" s="1"/>
  <c r="AB2283" i="1" a="1"/>
  <c r="AB2283" i="1" s="1"/>
  <c r="AF2283" i="1" a="1"/>
  <c r="AF2283" i="1" s="1"/>
  <c r="U2284" i="1" a="1"/>
  <c r="U2284" i="1" s="1"/>
  <c r="Y2284" i="1" a="1"/>
  <c r="Y2284" i="1" s="1"/>
  <c r="AC2284" i="1" a="1"/>
  <c r="AC2284" i="1" s="1"/>
  <c r="S2286" i="1" a="1"/>
  <c r="S2286" i="1" s="1"/>
  <c r="W2286" i="1" a="1"/>
  <c r="W2286" i="1" s="1"/>
  <c r="AA2286" i="1" a="1"/>
  <c r="AA2286" i="1" s="1"/>
  <c r="AE2286" i="1" a="1"/>
  <c r="AE2286" i="1" s="1"/>
  <c r="AI2286" i="1" a="1"/>
  <c r="AI2286" i="1" s="1"/>
  <c r="T2287" i="1" a="1"/>
  <c r="T2287" i="1" s="1"/>
  <c r="X2287" i="1" a="1"/>
  <c r="X2287" i="1" s="1"/>
  <c r="AB2287" i="1" a="1"/>
  <c r="AB2287" i="1" s="1"/>
  <c r="AF2287" i="1" a="1"/>
  <c r="AF2287" i="1" s="1"/>
  <c r="U2288" i="1" a="1"/>
  <c r="U2288" i="1" s="1"/>
  <c r="Y2288" i="1" a="1"/>
  <c r="Y2288" i="1" s="1"/>
  <c r="AC2288" i="1" a="1"/>
  <c r="AC2288" i="1" s="1"/>
  <c r="S2290" i="1" a="1"/>
  <c r="S2290" i="1" s="1"/>
  <c r="W2290" i="1" a="1"/>
  <c r="W2290" i="1" s="1"/>
  <c r="AA2290" i="1" a="1"/>
  <c r="AA2290" i="1" s="1"/>
  <c r="AE2290" i="1" a="1"/>
  <c r="AE2290" i="1" s="1"/>
  <c r="AI2290" i="1" a="1"/>
  <c r="AI2290" i="1" s="1"/>
  <c r="T2291" i="1" a="1"/>
  <c r="T2291" i="1" s="1"/>
  <c r="X2291" i="1" a="1"/>
  <c r="X2291" i="1" s="1"/>
  <c r="AB2291" i="1" a="1"/>
  <c r="AB2291" i="1" s="1"/>
  <c r="AF2291" i="1" a="1"/>
  <c r="AF2291" i="1" s="1"/>
  <c r="U2292" i="1" a="1"/>
  <c r="U2292" i="1" s="1"/>
  <c r="Y2292" i="1" a="1"/>
  <c r="Y2292" i="1" s="1"/>
  <c r="AC2292" i="1" a="1"/>
  <c r="AC2292" i="1" s="1"/>
  <c r="S2294" i="1" a="1"/>
  <c r="S2294" i="1" s="1"/>
  <c r="W2294" i="1" a="1"/>
  <c r="W2294" i="1" s="1"/>
  <c r="AA2294" i="1" a="1"/>
  <c r="AA2294" i="1" s="1"/>
  <c r="AE2294" i="1" a="1"/>
  <c r="AE2294" i="1" s="1"/>
  <c r="AI2294" i="1" a="1"/>
  <c r="AI2294" i="1" s="1"/>
  <c r="T2295" i="1" a="1"/>
  <c r="T2295" i="1" s="1"/>
  <c r="X2295" i="1" a="1"/>
  <c r="X2295" i="1" s="1"/>
  <c r="AB2295" i="1" a="1"/>
  <c r="AB2295" i="1" s="1"/>
  <c r="AF2295" i="1" a="1"/>
  <c r="AF2295" i="1" s="1"/>
  <c r="U2296" i="1" a="1"/>
  <c r="U2296" i="1" s="1"/>
  <c r="Y2296" i="1" a="1"/>
  <c r="Y2296" i="1" s="1"/>
  <c r="AC2296" i="1" a="1"/>
  <c r="AC2296" i="1" s="1"/>
  <c r="S2298" i="1" a="1"/>
  <c r="S2298" i="1" s="1"/>
  <c r="W2298" i="1" a="1"/>
  <c r="W2298" i="1" s="1"/>
  <c r="AA2298" i="1" a="1"/>
  <c r="AA2298" i="1" s="1"/>
  <c r="AE2298" i="1" a="1"/>
  <c r="AE2298" i="1" s="1"/>
  <c r="AI2298" i="1" a="1"/>
  <c r="AI2298" i="1" s="1"/>
  <c r="T2299" i="1" a="1"/>
  <c r="T2299" i="1" s="1"/>
  <c r="X2299" i="1" a="1"/>
  <c r="X2299" i="1" s="1"/>
  <c r="AB2299" i="1" a="1"/>
  <c r="AB2299" i="1" s="1"/>
  <c r="AF2299" i="1" a="1"/>
  <c r="AF2299" i="1" s="1"/>
  <c r="U2300" i="1" a="1"/>
  <c r="U2300" i="1" s="1"/>
  <c r="Y2300" i="1" a="1"/>
  <c r="Y2300" i="1" s="1"/>
  <c r="AC2300" i="1" a="1"/>
  <c r="AC2300" i="1" s="1"/>
  <c r="S2302" i="1" a="1"/>
  <c r="S2302" i="1" s="1"/>
  <c r="W2302" i="1" a="1"/>
  <c r="W2302" i="1" s="1"/>
  <c r="AA2302" i="1" a="1"/>
  <c r="AA2302" i="1" s="1"/>
  <c r="AE2302" i="1" a="1"/>
  <c r="AE2302" i="1" s="1"/>
  <c r="AI2302" i="1" a="1"/>
  <c r="AI2302" i="1" s="1"/>
  <c r="T2303" i="1" a="1"/>
  <c r="T2303" i="1" s="1"/>
  <c r="X2303" i="1" a="1"/>
  <c r="X2303" i="1" s="1"/>
  <c r="AB2303" i="1" a="1"/>
  <c r="AB2303" i="1" s="1"/>
  <c r="AF2303" i="1" a="1"/>
  <c r="AF2303" i="1" s="1"/>
  <c r="U2304" i="1" a="1"/>
  <c r="U2304" i="1" s="1"/>
  <c r="Y2304" i="1" a="1"/>
  <c r="Y2304" i="1" s="1"/>
  <c r="AC2304" i="1" a="1"/>
  <c r="AC2304" i="1" s="1"/>
  <c r="S2306" i="1" a="1"/>
  <c r="S2306" i="1" s="1"/>
  <c r="W2306" i="1" a="1"/>
  <c r="W2306" i="1" s="1"/>
  <c r="AA2306" i="1" a="1"/>
  <c r="AA2306" i="1" s="1"/>
  <c r="AE2306" i="1" a="1"/>
  <c r="AE2306" i="1" s="1"/>
  <c r="AI2306" i="1" a="1"/>
  <c r="AI2306" i="1" s="1"/>
  <c r="T2307" i="1" a="1"/>
  <c r="T2307" i="1" s="1"/>
  <c r="X2307" i="1" a="1"/>
  <c r="X2307" i="1" s="1"/>
  <c r="AB2307" i="1" a="1"/>
  <c r="AB2307" i="1" s="1"/>
  <c r="AF2307" i="1" a="1"/>
  <c r="AF2307" i="1" s="1"/>
  <c r="U2308" i="1" a="1"/>
  <c r="U2308" i="1" s="1"/>
  <c r="Y2308" i="1" a="1"/>
  <c r="Y2308" i="1" s="1"/>
  <c r="AC2308" i="1" a="1"/>
  <c r="AC2308" i="1" s="1"/>
  <c r="S2310" i="1" a="1"/>
  <c r="S2310" i="1" s="1"/>
  <c r="W2310" i="1" a="1"/>
  <c r="W2310" i="1" s="1"/>
  <c r="AA2310" i="1" a="1"/>
  <c r="AA2310" i="1" s="1"/>
  <c r="AE2310" i="1" a="1"/>
  <c r="AE2310" i="1" s="1"/>
  <c r="AI2310" i="1" a="1"/>
  <c r="AI2310" i="1" s="1"/>
  <c r="T2311" i="1" a="1"/>
  <c r="T2311" i="1" s="1"/>
  <c r="X2311" i="1" a="1"/>
  <c r="X2311" i="1" s="1"/>
  <c r="AB2311" i="1" a="1"/>
  <c r="AB2311" i="1" s="1"/>
  <c r="AF2311" i="1" a="1"/>
  <c r="AF2311" i="1" s="1"/>
  <c r="U2312" i="1" a="1"/>
  <c r="U2312" i="1" s="1"/>
  <c r="Y2312" i="1" a="1"/>
  <c r="Y2312" i="1" s="1"/>
  <c r="AC2312" i="1" a="1"/>
  <c r="AC2312" i="1" s="1"/>
  <c r="S2314" i="1" a="1"/>
  <c r="S2314" i="1" s="1"/>
  <c r="W2314" i="1" a="1"/>
  <c r="W2314" i="1" s="1"/>
  <c r="AA2314" i="1" a="1"/>
  <c r="AA2314" i="1" s="1"/>
  <c r="AE2314" i="1" a="1"/>
  <c r="AE2314" i="1" s="1"/>
  <c r="AI2314" i="1" a="1"/>
  <c r="AI2314" i="1" s="1"/>
  <c r="T2315" i="1" a="1"/>
  <c r="T2315" i="1" s="1"/>
  <c r="X2315" i="1" a="1"/>
  <c r="X2315" i="1" s="1"/>
  <c r="AB2315" i="1" a="1"/>
  <c r="AB2315" i="1" s="1"/>
  <c r="AF2315" i="1" a="1"/>
  <c r="AF2315" i="1" s="1"/>
  <c r="U2316" i="1" a="1"/>
  <c r="U2316" i="1" s="1"/>
  <c r="Y2316" i="1" a="1"/>
  <c r="Y2316" i="1" s="1"/>
  <c r="AC2316" i="1" a="1"/>
  <c r="AC2316" i="1" s="1"/>
  <c r="S2318" i="1" a="1"/>
  <c r="S2318" i="1" s="1"/>
  <c r="W2318" i="1" a="1"/>
  <c r="W2318" i="1" s="1"/>
  <c r="AA2318" i="1" a="1"/>
  <c r="AA2318" i="1" s="1"/>
  <c r="AE2318" i="1" a="1"/>
  <c r="AE2318" i="1" s="1"/>
  <c r="AI2318" i="1" a="1"/>
  <c r="AI2318" i="1" s="1"/>
  <c r="T2319" i="1" a="1"/>
  <c r="T2319" i="1" s="1"/>
  <c r="X2319" i="1" a="1"/>
  <c r="X2319" i="1" s="1"/>
  <c r="AB2319" i="1" a="1"/>
  <c r="AB2319" i="1" s="1"/>
  <c r="AF2319" i="1" a="1"/>
  <c r="AF2319" i="1" s="1"/>
  <c r="U2320" i="1" a="1"/>
  <c r="U2320" i="1" s="1"/>
  <c r="Y2320" i="1" a="1"/>
  <c r="Y2320" i="1" s="1"/>
  <c r="AC2320" i="1" a="1"/>
  <c r="AC2320" i="1" s="1"/>
  <c r="S2322" i="1" a="1"/>
  <c r="S2322" i="1" s="1"/>
  <c r="W2322" i="1" a="1"/>
  <c r="W2322" i="1" s="1"/>
  <c r="AA2322" i="1" a="1"/>
  <c r="AA2322" i="1" s="1"/>
  <c r="AE2322" i="1" a="1"/>
  <c r="AE2322" i="1" s="1"/>
  <c r="AI2322" i="1" a="1"/>
  <c r="AI2322" i="1" s="1"/>
  <c r="T2323" i="1" a="1"/>
  <c r="T2323" i="1" s="1"/>
  <c r="X2323" i="1" a="1"/>
  <c r="X2323" i="1" s="1"/>
  <c r="AB2323" i="1" a="1"/>
  <c r="AB2323" i="1" s="1"/>
  <c r="AF2323" i="1" a="1"/>
  <c r="AF2323" i="1" s="1"/>
  <c r="U2324" i="1" a="1"/>
  <c r="U2324" i="1" s="1"/>
  <c r="Y2324" i="1" a="1"/>
  <c r="Y2324" i="1" s="1"/>
  <c r="AC2324" i="1" a="1"/>
  <c r="AC2324" i="1" s="1"/>
  <c r="S2326" i="1" a="1"/>
  <c r="S2326" i="1" s="1"/>
  <c r="W2326" i="1" a="1"/>
  <c r="W2326" i="1" s="1"/>
  <c r="AA2326" i="1" a="1"/>
  <c r="AA2326" i="1" s="1"/>
  <c r="AE2326" i="1" a="1"/>
  <c r="AE2326" i="1" s="1"/>
  <c r="AI2326" i="1" a="1"/>
  <c r="AI2326" i="1" s="1"/>
  <c r="T2327" i="1" a="1"/>
  <c r="T2327" i="1" s="1"/>
  <c r="X2327" i="1" a="1"/>
  <c r="X2327" i="1" s="1"/>
  <c r="AB2327" i="1" a="1"/>
  <c r="AB2327" i="1" s="1"/>
  <c r="AF2327" i="1" a="1"/>
  <c r="AF2327" i="1" s="1"/>
  <c r="U2328" i="1" a="1"/>
  <c r="U2328" i="1" s="1"/>
  <c r="Y2328" i="1" a="1"/>
  <c r="Y2328" i="1" s="1"/>
  <c r="AC2328" i="1" a="1"/>
  <c r="AC2328" i="1" s="1"/>
  <c r="S2330" i="1" a="1"/>
  <c r="S2330" i="1" s="1"/>
  <c r="W2330" i="1" a="1"/>
  <c r="W2330" i="1" s="1"/>
  <c r="AA2330" i="1" a="1"/>
  <c r="AA2330" i="1" s="1"/>
  <c r="AE2330" i="1" a="1"/>
  <c r="AE2330" i="1" s="1"/>
  <c r="AI2330" i="1" a="1"/>
  <c r="AI2330" i="1" s="1"/>
  <c r="T2331" i="1" a="1"/>
  <c r="T2331" i="1" s="1"/>
  <c r="X2331" i="1" a="1"/>
  <c r="X2331" i="1" s="1"/>
  <c r="AB2331" i="1" a="1"/>
  <c r="AB2331" i="1" s="1"/>
  <c r="AF2331" i="1" a="1"/>
  <c r="AF2331" i="1" s="1"/>
  <c r="U2332" i="1" a="1"/>
  <c r="U2332" i="1" s="1"/>
  <c r="Y2332" i="1" a="1"/>
  <c r="Y2332" i="1" s="1"/>
  <c r="AC2332" i="1" a="1"/>
  <c r="AC2332" i="1" s="1"/>
  <c r="S2334" i="1" a="1"/>
  <c r="S2334" i="1" s="1"/>
  <c r="W2334" i="1" a="1"/>
  <c r="W2334" i="1" s="1"/>
  <c r="AA2334" i="1" a="1"/>
  <c r="AA2334" i="1" s="1"/>
  <c r="AE2334" i="1" a="1"/>
  <c r="AE2334" i="1" s="1"/>
  <c r="AI2334" i="1" a="1"/>
  <c r="AI2334" i="1" s="1"/>
  <c r="T2335" i="1" a="1"/>
  <c r="T2335" i="1" s="1"/>
  <c r="X2335" i="1" a="1"/>
  <c r="X2335" i="1" s="1"/>
  <c r="AB2335" i="1" a="1"/>
  <c r="AB2335" i="1" s="1"/>
  <c r="AF2335" i="1" a="1"/>
  <c r="AF2335" i="1" s="1"/>
  <c r="U2336" i="1" a="1"/>
  <c r="U2336" i="1" s="1"/>
  <c r="AD2336" i="1" a="1"/>
  <c r="AD2336" i="1" s="1"/>
  <c r="U2337" i="1" a="1"/>
  <c r="U2337" i="1" s="1"/>
  <c r="Z2337" i="1" a="1"/>
  <c r="Z2337" i="1" s="1"/>
  <c r="AI2337" i="1" a="1"/>
  <c r="AI2337" i="1" s="1"/>
  <c r="Z2338" i="1" a="1"/>
  <c r="Z2338" i="1" s="1"/>
  <c r="AE2338" i="1" a="1"/>
  <c r="AE2338" i="1" s="1"/>
  <c r="O2339" i="1" a="1"/>
  <c r="O2339" i="1" s="1"/>
  <c r="K2339" i="1" a="1"/>
  <c r="K2339" i="1" s="1"/>
  <c r="V2339" i="1" a="1"/>
  <c r="V2339" i="1" s="1"/>
  <c r="AE2339" i="1" a="1"/>
  <c r="AE2339" i="1" s="1"/>
  <c r="V2340" i="1" a="1"/>
  <c r="V2340" i="1" s="1"/>
  <c r="AE2340" i="1" a="1"/>
  <c r="AE2340" i="1" s="1"/>
  <c r="M2341" i="1" a="1"/>
  <c r="M2341" i="1" s="1"/>
  <c r="I2341" i="1" a="1"/>
  <c r="I2341" i="1" s="1"/>
  <c r="R2341" i="1" a="1"/>
  <c r="R2341" i="1" s="1"/>
  <c r="AA2341" i="1" a="1"/>
  <c r="AA2341" i="1" s="1"/>
  <c r="M2342" i="1" a="1"/>
  <c r="M2342" i="1" s="1"/>
  <c r="X2346" i="1" a="1"/>
  <c r="X2346" i="1" s="1"/>
  <c r="AG2346" i="1" a="1"/>
  <c r="AG2346" i="1" s="1"/>
  <c r="J2347" i="1" a="1"/>
  <c r="J2347" i="1" s="1"/>
  <c r="T2347" i="1" a="1"/>
  <c r="T2347" i="1" s="1"/>
  <c r="AC2347" i="1" a="1"/>
  <c r="AC2347" i="1" s="1"/>
  <c r="X2348" i="1" a="1"/>
  <c r="X2348" i="1" s="1"/>
  <c r="AC2348" i="1" a="1"/>
  <c r="AC2348" i="1" s="1"/>
  <c r="O2349" i="1" a="1"/>
  <c r="O2349" i="1" s="1"/>
  <c r="T2349" i="1" a="1"/>
  <c r="T2349" i="1" s="1"/>
  <c r="AC2349" i="1" a="1"/>
  <c r="AC2349" i="1" s="1"/>
  <c r="AH2349" i="1" a="1"/>
  <c r="AH2349" i="1" s="1"/>
  <c r="K2350" i="1" a="1"/>
  <c r="K2350" i="1" s="1"/>
  <c r="Y2350" i="1" a="1"/>
  <c r="Y2350" i="1" s="1"/>
  <c r="AH2350" i="1" a="1"/>
  <c r="AH2350" i="1" s="1"/>
  <c r="U2351" i="1" a="1"/>
  <c r="U2351" i="1" s="1"/>
  <c r="AD2351" i="1" a="1"/>
  <c r="AD2351" i="1" s="1"/>
  <c r="U2352" i="1" a="1"/>
  <c r="U2352" i="1" s="1"/>
  <c r="AD2352" i="1" a="1"/>
  <c r="AD2352" i="1" s="1"/>
  <c r="U2353" i="1" a="1"/>
  <c r="U2353" i="1" s="1"/>
  <c r="Z2353" i="1" a="1"/>
  <c r="Z2353" i="1" s="1"/>
  <c r="AI2353" i="1" a="1"/>
  <c r="AI2353" i="1" s="1"/>
  <c r="Z2354" i="1" a="1"/>
  <c r="Z2354" i="1" s="1"/>
  <c r="AE2354" i="1" a="1"/>
  <c r="AE2354" i="1" s="1"/>
  <c r="O2355" i="1" a="1"/>
  <c r="O2355" i="1" s="1"/>
  <c r="K2355" i="1" a="1"/>
  <c r="K2355" i="1" s="1"/>
  <c r="V2355" i="1" a="1"/>
  <c r="V2355" i="1" s="1"/>
  <c r="AE2355" i="1" a="1"/>
  <c r="AE2355" i="1" s="1"/>
  <c r="V2356" i="1" a="1"/>
  <c r="V2356" i="1" s="1"/>
  <c r="AE2356" i="1" a="1"/>
  <c r="AE2356" i="1" s="1"/>
  <c r="M2357" i="1" a="1"/>
  <c r="M2357" i="1" s="1"/>
  <c r="I2357" i="1" a="1"/>
  <c r="I2357" i="1" s="1"/>
  <c r="R2357" i="1" a="1"/>
  <c r="R2357" i="1" s="1"/>
  <c r="AA2357" i="1" a="1"/>
  <c r="AA2357" i="1" s="1"/>
  <c r="M2358" i="1" a="1"/>
  <c r="M2358" i="1" s="1"/>
  <c r="W2359" i="1" a="1"/>
  <c r="W2359" i="1" s="1"/>
  <c r="AB2359" i="1" a="1"/>
  <c r="AB2359" i="1" s="1"/>
  <c r="W2360" i="1" a="1"/>
  <c r="W2360" i="1" s="1"/>
  <c r="AF2360" i="1" a="1"/>
  <c r="AF2360" i="1" s="1"/>
  <c r="S2361" i="1" a="1"/>
  <c r="S2361" i="1" s="1"/>
  <c r="AB2361" i="1" a="1"/>
  <c r="AB2361" i="1" s="1"/>
  <c r="X2362" i="1" a="1"/>
  <c r="X2362" i="1" s="1"/>
  <c r="AG2362" i="1" a="1"/>
  <c r="AG2362" i="1" s="1"/>
  <c r="J2363" i="1" a="1"/>
  <c r="J2363" i="1" s="1"/>
  <c r="T2363" i="1" a="1"/>
  <c r="T2363" i="1" s="1"/>
  <c r="AC2363" i="1" a="1"/>
  <c r="AC2363" i="1" s="1"/>
  <c r="X2364" i="1" a="1"/>
  <c r="X2364" i="1" s="1"/>
  <c r="AC2364" i="1" a="1"/>
  <c r="AC2364" i="1" s="1"/>
  <c r="O2365" i="1" a="1"/>
  <c r="O2365" i="1" s="1"/>
  <c r="T2365" i="1" a="1"/>
  <c r="T2365" i="1" s="1"/>
  <c r="AC2365" i="1" a="1"/>
  <c r="AC2365" i="1" s="1"/>
  <c r="AH2365" i="1" a="1"/>
  <c r="AH2365" i="1" s="1"/>
  <c r="K2366" i="1" a="1"/>
  <c r="K2366" i="1" s="1"/>
  <c r="Y2366" i="1" a="1"/>
  <c r="Y2366" i="1" s="1"/>
  <c r="AH2366" i="1" a="1"/>
  <c r="AH2366" i="1" s="1"/>
  <c r="U2367" i="1" a="1"/>
  <c r="U2367" i="1" s="1"/>
  <c r="AD2367" i="1" a="1"/>
  <c r="AD2367" i="1" s="1"/>
  <c r="U2368" i="1" a="1"/>
  <c r="U2368" i="1" s="1"/>
  <c r="AD2368" i="1" a="1"/>
  <c r="AD2368" i="1" s="1"/>
  <c r="U2369" i="1" a="1"/>
  <c r="U2369" i="1" s="1"/>
  <c r="Z2369" i="1" a="1"/>
  <c r="Z2369" i="1" s="1"/>
  <c r="AI2369" i="1" a="1"/>
  <c r="AI2369" i="1" s="1"/>
  <c r="W2370" i="1" a="1"/>
  <c r="W2370" i="1" s="1"/>
  <c r="AB2370" i="1" a="1"/>
  <c r="AB2370" i="1" s="1"/>
  <c r="AB2371" i="1" a="1"/>
  <c r="AB2371" i="1" s="1"/>
  <c r="AG2371" i="1" a="1"/>
  <c r="AG2371" i="1" s="1"/>
  <c r="T2372" i="1" a="1"/>
  <c r="T2372" i="1" s="1"/>
  <c r="AE2372" i="1" a="1"/>
  <c r="AE2372" i="1" s="1"/>
  <c r="N2373" i="1" a="1"/>
  <c r="N2373" i="1" s="1"/>
  <c r="T2373" i="1" a="1"/>
  <c r="T2373" i="1" s="1"/>
  <c r="Y2373" i="1" a="1"/>
  <c r="Y2373" i="1" s="1"/>
  <c r="AI2374" i="1" a="1"/>
  <c r="AI2374" i="1" s="1"/>
  <c r="AA2376" i="1" a="1"/>
  <c r="AA2376" i="1" s="1"/>
  <c r="AA2379" i="1" a="1"/>
  <c r="AA2379" i="1" s="1"/>
  <c r="AG2379" i="1" a="1"/>
  <c r="AG2379" i="1" s="1"/>
  <c r="AI2380" i="1" a="1"/>
  <c r="AI2380" i="1" s="1"/>
  <c r="AE2380" i="1" a="1"/>
  <c r="AE2380" i="1" s="1"/>
  <c r="AA2380" i="1" a="1"/>
  <c r="AA2380" i="1" s="1"/>
  <c r="W2380" i="1" a="1"/>
  <c r="W2380" i="1" s="1"/>
  <c r="S2380" i="1" a="1"/>
  <c r="S2380" i="1" s="1"/>
  <c r="AH2383" i="1" a="1"/>
  <c r="AH2383" i="1" s="1"/>
  <c r="AD2383" i="1" a="1"/>
  <c r="AD2383" i="1" s="1"/>
  <c r="Z2383" i="1" a="1"/>
  <c r="Z2383" i="1" s="1"/>
  <c r="V2383" i="1" a="1"/>
  <c r="V2383" i="1" s="1"/>
  <c r="R2383" i="1" a="1"/>
  <c r="R2383" i="1" s="1"/>
  <c r="X2383" i="1" a="1"/>
  <c r="X2383" i="1" s="1"/>
  <c r="T2384" i="1" a="1"/>
  <c r="T2384" i="1" s="1"/>
  <c r="Z2384" i="1" a="1"/>
  <c r="Z2384" i="1" s="1"/>
  <c r="AG2384" i="1" a="1"/>
  <c r="AG2384" i="1" s="1"/>
  <c r="AA2387" i="1" a="1"/>
  <c r="AA2387" i="1" s="1"/>
  <c r="AG2387" i="1" a="1"/>
  <c r="AG2387" i="1" s="1"/>
  <c r="AI2388" i="1" a="1"/>
  <c r="AI2388" i="1" s="1"/>
  <c r="AE2388" i="1" a="1"/>
  <c r="AE2388" i="1" s="1"/>
  <c r="AA2388" i="1" a="1"/>
  <c r="AA2388" i="1" s="1"/>
  <c r="W2388" i="1" a="1"/>
  <c r="W2388" i="1" s="1"/>
  <c r="S2388" i="1" a="1"/>
  <c r="S2388" i="1" s="1"/>
  <c r="U2391" i="1" a="1"/>
  <c r="U2391" i="1" s="1"/>
  <c r="AC2391" i="1" a="1"/>
  <c r="AC2391" i="1" s="1"/>
  <c r="R2393" i="1" a="1"/>
  <c r="R2393" i="1" s="1"/>
  <c r="Z2393" i="1" a="1"/>
  <c r="Z2393" i="1" s="1"/>
  <c r="AH2393" i="1" a="1"/>
  <c r="AH2393" i="1" s="1"/>
  <c r="X2395" i="1" a="1"/>
  <c r="X2395" i="1" s="1"/>
  <c r="X2396" i="1" a="1"/>
  <c r="X2396" i="1" s="1"/>
  <c r="S2397" i="1" a="1"/>
  <c r="S2397" i="1" s="1"/>
  <c r="AA2397" i="1" a="1"/>
  <c r="AA2397" i="1" s="1"/>
  <c r="AH2399" i="1" a="1"/>
  <c r="AH2399" i="1" s="1"/>
  <c r="AD2399" i="1" a="1"/>
  <c r="AD2399" i="1" s="1"/>
  <c r="Z2399" i="1" a="1"/>
  <c r="Z2399" i="1" s="1"/>
  <c r="V2399" i="1" a="1"/>
  <c r="V2399" i="1" s="1"/>
  <c r="R2399" i="1" a="1"/>
  <c r="R2399" i="1" s="1"/>
  <c r="Y2399" i="1" a="1"/>
  <c r="Y2399" i="1" s="1"/>
  <c r="AG2399" i="1" a="1"/>
  <c r="AG2399" i="1" s="1"/>
  <c r="V2401" i="1" a="1"/>
  <c r="V2401" i="1" s="1"/>
  <c r="AD2401" i="1" a="1"/>
  <c r="AD2401" i="1" s="1"/>
  <c r="T2404" i="1" a="1"/>
  <c r="T2404" i="1" s="1"/>
  <c r="AF2407" i="1" a="1"/>
  <c r="AF2407" i="1" s="1"/>
  <c r="AB2407" i="1" a="1"/>
  <c r="AB2407" i="1" s="1"/>
  <c r="X2407" i="1" a="1"/>
  <c r="X2407" i="1" s="1"/>
  <c r="T2407" i="1" a="1"/>
  <c r="T2407" i="1" s="1"/>
  <c r="AH2407" i="1" a="1"/>
  <c r="AH2407" i="1" s="1"/>
  <c r="AD2407" i="1" a="1"/>
  <c r="AD2407" i="1" s="1"/>
  <c r="Z2407" i="1" a="1"/>
  <c r="Z2407" i="1" s="1"/>
  <c r="V2407" i="1" a="1"/>
  <c r="V2407" i="1" s="1"/>
  <c r="R2407" i="1" a="1"/>
  <c r="R2407" i="1" s="1"/>
  <c r="AC2409" i="1" a="1"/>
  <c r="AC2409" i="1" s="1"/>
  <c r="AH2413" i="1" a="1"/>
  <c r="AH2413" i="1" s="1"/>
  <c r="AD2413" i="1" a="1"/>
  <c r="AD2413" i="1" s="1"/>
  <c r="Z2413" i="1" a="1"/>
  <c r="Z2413" i="1" s="1"/>
  <c r="V2413" i="1" a="1"/>
  <c r="V2413" i="1" s="1"/>
  <c r="R2413" i="1" a="1"/>
  <c r="R2413" i="1" s="1"/>
  <c r="AF2413" i="1" a="1"/>
  <c r="AF2413" i="1" s="1"/>
  <c r="AB2413" i="1" a="1"/>
  <c r="AB2413" i="1" s="1"/>
  <c r="X2413" i="1" a="1"/>
  <c r="X2413" i="1" s="1"/>
  <c r="T2413" i="1" a="1"/>
  <c r="T2413" i="1" s="1"/>
  <c r="AA2413" i="1" a="1"/>
  <c r="AA2413" i="1" s="1"/>
  <c r="AI2419" i="1" a="1"/>
  <c r="AI2419" i="1" s="1"/>
  <c r="Y2421" i="1" a="1"/>
  <c r="Y2421" i="1" s="1"/>
  <c r="W2423" i="1" a="1"/>
  <c r="W2423" i="1" s="1"/>
  <c r="AG2423" i="1" a="1"/>
  <c r="AG2423" i="1" s="1"/>
  <c r="AG2429" i="1" a="1"/>
  <c r="AG2429" i="1" s="1"/>
  <c r="AE2431" i="1" a="1"/>
  <c r="AE2431" i="1" s="1"/>
  <c r="U2433" i="1" a="1"/>
  <c r="U2433" i="1" s="1"/>
  <c r="O2435" i="1" a="1"/>
  <c r="O2435" i="1" s="1"/>
  <c r="K2435" i="1" a="1"/>
  <c r="K2435" i="1" s="1"/>
  <c r="N2435" i="1" a="1"/>
  <c r="N2435" i="1" s="1"/>
  <c r="J2435" i="1" a="1"/>
  <c r="J2435" i="1" s="1"/>
  <c r="M2435" i="1" a="1"/>
  <c r="M2435" i="1" s="1"/>
  <c r="I2435" i="1" a="1"/>
  <c r="I2435" i="1" s="1"/>
  <c r="S2435" i="1" a="1"/>
  <c r="S2435" i="1" s="1"/>
  <c r="AC2435" i="1" a="1"/>
  <c r="AC2435" i="1" s="1"/>
  <c r="S2437" i="1" a="1"/>
  <c r="S2437" i="1" s="1"/>
  <c r="AF2439" i="1" a="1"/>
  <c r="AF2439" i="1" s="1"/>
  <c r="AB2439" i="1" a="1"/>
  <c r="AB2439" i="1" s="1"/>
  <c r="X2439" i="1" a="1"/>
  <c r="X2439" i="1" s="1"/>
  <c r="T2439" i="1" a="1"/>
  <c r="T2439" i="1" s="1"/>
  <c r="AH2439" i="1" a="1"/>
  <c r="AH2439" i="1" s="1"/>
  <c r="AD2439" i="1" a="1"/>
  <c r="AD2439" i="1" s="1"/>
  <c r="Z2439" i="1" a="1"/>
  <c r="Z2439" i="1" s="1"/>
  <c r="V2439" i="1" a="1"/>
  <c r="V2439" i="1" s="1"/>
  <c r="R2439" i="1" a="1"/>
  <c r="R2439" i="1" s="1"/>
  <c r="L2483" i="1" a="1"/>
  <c r="L2483" i="1" s="1"/>
  <c r="AH2510" i="1" a="1"/>
  <c r="AH2510" i="1" s="1"/>
  <c r="AD2510" i="1" a="1"/>
  <c r="AD2510" i="1" s="1"/>
  <c r="Z2510" i="1" a="1"/>
  <c r="Z2510" i="1" s="1"/>
  <c r="V2510" i="1" a="1"/>
  <c r="V2510" i="1" s="1"/>
  <c r="R2510" i="1" a="1"/>
  <c r="R2510" i="1" s="1"/>
  <c r="AF2510" i="1" a="1"/>
  <c r="AF2510" i="1" s="1"/>
  <c r="U2510" i="1" a="1"/>
  <c r="U2510" i="1" s="1"/>
  <c r="AE2510" i="1" a="1"/>
  <c r="AE2510" i="1" s="1"/>
  <c r="Y2510" i="1" a="1"/>
  <c r="Y2510" i="1" s="1"/>
  <c r="T2510" i="1" a="1"/>
  <c r="T2510" i="1" s="1"/>
  <c r="AI2510" i="1" a="1"/>
  <c r="AI2510" i="1" s="1"/>
  <c r="S2510" i="1" a="1"/>
  <c r="S2510" i="1" s="1"/>
  <c r="AC2510" i="1" a="1"/>
  <c r="AC2510" i="1" s="1"/>
  <c r="X2510" i="1" a="1"/>
  <c r="X2510" i="1" s="1"/>
  <c r="W2510" i="1" a="1"/>
  <c r="W2510" i="1" s="1"/>
  <c r="AA2510" i="1" a="1"/>
  <c r="AA2510" i="1" s="1"/>
  <c r="O2525" i="1" a="1"/>
  <c r="O2525" i="1" s="1"/>
  <c r="K2525" i="1" a="1"/>
  <c r="K2525" i="1" s="1"/>
  <c r="N2525" i="1" a="1"/>
  <c r="N2525" i="1" s="1"/>
  <c r="J2525" i="1" a="1"/>
  <c r="J2525" i="1" s="1"/>
  <c r="M2525" i="1" a="1"/>
  <c r="M2525" i="1" s="1"/>
  <c r="L2525" i="1" a="1"/>
  <c r="L2525" i="1" s="1"/>
  <c r="P2525" i="1" a="1"/>
  <c r="P2525" i="1" s="1"/>
  <c r="I2525" i="1" a="1"/>
  <c r="I2525" i="1" s="1"/>
  <c r="O2557" i="1" a="1"/>
  <c r="O2557" i="1" s="1"/>
  <c r="K2557" i="1" a="1"/>
  <c r="K2557" i="1" s="1"/>
  <c r="N2557" i="1" a="1"/>
  <c r="N2557" i="1" s="1"/>
  <c r="J2557" i="1" a="1"/>
  <c r="J2557" i="1" s="1"/>
  <c r="M2557" i="1" a="1"/>
  <c r="M2557" i="1" s="1"/>
  <c r="L2557" i="1" a="1"/>
  <c r="L2557" i="1" s="1"/>
  <c r="P2557" i="1" a="1"/>
  <c r="P2557" i="1" s="1"/>
  <c r="I2557" i="1" a="1"/>
  <c r="I2557" i="1" s="1"/>
  <c r="L2231" i="1" a="1"/>
  <c r="L2231" i="1" s="1"/>
  <c r="P2231" i="1" a="1"/>
  <c r="P2231" i="1" s="1"/>
  <c r="L2235" i="1" a="1"/>
  <c r="L2235" i="1" s="1"/>
  <c r="P2235" i="1" a="1"/>
  <c r="P2235" i="1" s="1"/>
  <c r="L2239" i="1" a="1"/>
  <c r="L2239" i="1" s="1"/>
  <c r="P2239" i="1" a="1"/>
  <c r="P2239" i="1" s="1"/>
  <c r="L2243" i="1" a="1"/>
  <c r="L2243" i="1" s="1"/>
  <c r="P2243" i="1" a="1"/>
  <c r="P2243" i="1" s="1"/>
  <c r="L2247" i="1" a="1"/>
  <c r="L2247" i="1" s="1"/>
  <c r="P2247" i="1" a="1"/>
  <c r="P2247" i="1" s="1"/>
  <c r="L2251" i="1" a="1"/>
  <c r="L2251" i="1" s="1"/>
  <c r="P2251" i="1" a="1"/>
  <c r="P2251" i="1" s="1"/>
  <c r="L2255" i="1" a="1"/>
  <c r="L2255" i="1" s="1"/>
  <c r="P2255" i="1" a="1"/>
  <c r="P2255" i="1" s="1"/>
  <c r="L2259" i="1" a="1"/>
  <c r="L2259" i="1" s="1"/>
  <c r="P2259" i="1" a="1"/>
  <c r="P2259" i="1" s="1"/>
  <c r="L2263" i="1" a="1"/>
  <c r="L2263" i="1" s="1"/>
  <c r="P2263" i="1" a="1"/>
  <c r="P2263" i="1" s="1"/>
  <c r="L2267" i="1" a="1"/>
  <c r="L2267" i="1" s="1"/>
  <c r="P2267" i="1" a="1"/>
  <c r="P2267" i="1" s="1"/>
  <c r="L2271" i="1" a="1"/>
  <c r="L2271" i="1" s="1"/>
  <c r="P2271" i="1" a="1"/>
  <c r="P2271" i="1" s="1"/>
  <c r="L2275" i="1" a="1"/>
  <c r="L2275" i="1" s="1"/>
  <c r="P2275" i="1" a="1"/>
  <c r="P2275" i="1" s="1"/>
  <c r="L2279" i="1" a="1"/>
  <c r="L2279" i="1" s="1"/>
  <c r="P2279" i="1" a="1"/>
  <c r="P2279" i="1" s="1"/>
  <c r="L2283" i="1" a="1"/>
  <c r="L2283" i="1" s="1"/>
  <c r="P2283" i="1" a="1"/>
  <c r="P2283" i="1" s="1"/>
  <c r="L2287" i="1" a="1"/>
  <c r="L2287" i="1" s="1"/>
  <c r="P2287" i="1" a="1"/>
  <c r="P2287" i="1" s="1"/>
  <c r="L2291" i="1" a="1"/>
  <c r="L2291" i="1" s="1"/>
  <c r="P2291" i="1" a="1"/>
  <c r="P2291" i="1" s="1"/>
  <c r="L2295" i="1" a="1"/>
  <c r="L2295" i="1" s="1"/>
  <c r="P2295" i="1" a="1"/>
  <c r="P2295" i="1" s="1"/>
  <c r="L2299" i="1" a="1"/>
  <c r="L2299" i="1" s="1"/>
  <c r="P2299" i="1" a="1"/>
  <c r="P2299" i="1" s="1"/>
  <c r="L2303" i="1" a="1"/>
  <c r="L2303" i="1" s="1"/>
  <c r="P2303" i="1" a="1"/>
  <c r="P2303" i="1" s="1"/>
  <c r="L2307" i="1" a="1"/>
  <c r="L2307" i="1" s="1"/>
  <c r="P2307" i="1" a="1"/>
  <c r="P2307" i="1" s="1"/>
  <c r="L2311" i="1" a="1"/>
  <c r="L2311" i="1" s="1"/>
  <c r="P2311" i="1" a="1"/>
  <c r="P2311" i="1" s="1"/>
  <c r="L2315" i="1" a="1"/>
  <c r="L2315" i="1" s="1"/>
  <c r="P2315" i="1" a="1"/>
  <c r="P2315" i="1" s="1"/>
  <c r="L2319" i="1" a="1"/>
  <c r="L2319" i="1" s="1"/>
  <c r="P2319" i="1" a="1"/>
  <c r="P2319" i="1" s="1"/>
  <c r="L2323" i="1" a="1"/>
  <c r="L2323" i="1" s="1"/>
  <c r="P2323" i="1" a="1"/>
  <c r="P2323" i="1" s="1"/>
  <c r="L2327" i="1" a="1"/>
  <c r="L2327" i="1" s="1"/>
  <c r="P2327" i="1" a="1"/>
  <c r="P2327" i="1" s="1"/>
  <c r="L2331" i="1" a="1"/>
  <c r="L2331" i="1" s="1"/>
  <c r="P2331" i="1" a="1"/>
  <c r="P2331" i="1" s="1"/>
  <c r="L2335" i="1" a="1"/>
  <c r="L2335" i="1" s="1"/>
  <c r="P2335" i="1" a="1"/>
  <c r="P2335" i="1" s="1"/>
  <c r="V2337" i="1" a="1"/>
  <c r="V2337" i="1" s="1"/>
  <c r="AE2337" i="1" a="1"/>
  <c r="AE2337" i="1" s="1"/>
  <c r="N2338" i="1" a="1"/>
  <c r="N2338" i="1" s="1"/>
  <c r="J2338" i="1" a="1"/>
  <c r="J2338" i="1" s="1"/>
  <c r="Z2351" i="1" a="1"/>
  <c r="Z2351" i="1" s="1"/>
  <c r="AI2351" i="1" a="1"/>
  <c r="AI2351" i="1" s="1"/>
  <c r="Z2352" i="1" a="1"/>
  <c r="Z2352" i="1" s="1"/>
  <c r="AI2352" i="1" a="1"/>
  <c r="AI2352" i="1" s="1"/>
  <c r="V2353" i="1" a="1"/>
  <c r="V2353" i="1" s="1"/>
  <c r="AE2353" i="1" a="1"/>
  <c r="AE2353" i="1" s="1"/>
  <c r="N2354" i="1" a="1"/>
  <c r="N2354" i="1" s="1"/>
  <c r="J2354" i="1" a="1"/>
  <c r="J2354" i="1" s="1"/>
  <c r="Z2367" i="1" a="1"/>
  <c r="Z2367" i="1" s="1"/>
  <c r="AI2367" i="1" a="1"/>
  <c r="AI2367" i="1" s="1"/>
  <c r="Z2368" i="1" a="1"/>
  <c r="Z2368" i="1" s="1"/>
  <c r="AI2368" i="1" a="1"/>
  <c r="AI2368" i="1" s="1"/>
  <c r="V2369" i="1" a="1"/>
  <c r="V2369" i="1" s="1"/>
  <c r="AE2369" i="1" a="1"/>
  <c r="AE2369" i="1" s="1"/>
  <c r="N2370" i="1" a="1"/>
  <c r="N2370" i="1" s="1"/>
  <c r="J2370" i="1" a="1"/>
  <c r="J2370" i="1" s="1"/>
  <c r="P2370" i="1" a="1"/>
  <c r="P2370" i="1" s="1"/>
  <c r="O2375" i="1" a="1"/>
  <c r="O2375" i="1" s="1"/>
  <c r="K2375" i="1" a="1"/>
  <c r="K2375" i="1" s="1"/>
  <c r="M2375" i="1" a="1"/>
  <c r="M2375" i="1" s="1"/>
  <c r="I2375" i="1" a="1"/>
  <c r="I2375" i="1" s="1"/>
  <c r="AI2376" i="1" a="1"/>
  <c r="AI2376" i="1" s="1"/>
  <c r="AE2376" i="1" a="1"/>
  <c r="AE2376" i="1" s="1"/>
  <c r="V2376" i="1" a="1"/>
  <c r="V2376" i="1" s="1"/>
  <c r="O2379" i="1" a="1"/>
  <c r="O2379" i="1" s="1"/>
  <c r="K2379" i="1" a="1"/>
  <c r="K2379" i="1" s="1"/>
  <c r="M2379" i="1" a="1"/>
  <c r="M2379" i="1" s="1"/>
  <c r="I2379" i="1" a="1"/>
  <c r="I2379" i="1" s="1"/>
  <c r="O2387" i="1" a="1"/>
  <c r="O2387" i="1" s="1"/>
  <c r="K2387" i="1" a="1"/>
  <c r="K2387" i="1" s="1"/>
  <c r="M2387" i="1" a="1"/>
  <c r="M2387" i="1" s="1"/>
  <c r="I2387" i="1" a="1"/>
  <c r="I2387" i="1" s="1"/>
  <c r="O2395" i="1" a="1"/>
  <c r="O2395" i="1" s="1"/>
  <c r="K2395" i="1" a="1"/>
  <c r="K2395" i="1" s="1"/>
  <c r="N2395" i="1" a="1"/>
  <c r="N2395" i="1" s="1"/>
  <c r="J2395" i="1" a="1"/>
  <c r="J2395" i="1" s="1"/>
  <c r="M2395" i="1" a="1"/>
  <c r="M2395" i="1" s="1"/>
  <c r="I2395" i="1" a="1"/>
  <c r="I2395" i="1" s="1"/>
  <c r="P2395" i="1" a="1"/>
  <c r="P2395" i="1" s="1"/>
  <c r="AI2396" i="1" a="1"/>
  <c r="AI2396" i="1" s="1"/>
  <c r="AE2396" i="1" a="1"/>
  <c r="AE2396" i="1" s="1"/>
  <c r="AA2396" i="1" a="1"/>
  <c r="AA2396" i="1" s="1"/>
  <c r="W2396" i="1" a="1"/>
  <c r="W2396" i="1" s="1"/>
  <c r="S2396" i="1" a="1"/>
  <c r="S2396" i="1" s="1"/>
  <c r="Y2396" i="1" a="1"/>
  <c r="Y2396" i="1" s="1"/>
  <c r="AG2396" i="1" a="1"/>
  <c r="AG2396" i="1" s="1"/>
  <c r="O2407" i="1" a="1"/>
  <c r="O2407" i="1" s="1"/>
  <c r="K2407" i="1" a="1"/>
  <c r="K2407" i="1" s="1"/>
  <c r="N2407" i="1" a="1"/>
  <c r="N2407" i="1" s="1"/>
  <c r="J2407" i="1" a="1"/>
  <c r="J2407" i="1" s="1"/>
  <c r="M2407" i="1" a="1"/>
  <c r="M2407" i="1" s="1"/>
  <c r="I2407" i="1" a="1"/>
  <c r="I2407" i="1" s="1"/>
  <c r="AF2411" i="1" a="1"/>
  <c r="AF2411" i="1" s="1"/>
  <c r="AB2411" i="1" a="1"/>
  <c r="AB2411" i="1" s="1"/>
  <c r="X2411" i="1" a="1"/>
  <c r="X2411" i="1" s="1"/>
  <c r="T2411" i="1" a="1"/>
  <c r="T2411" i="1" s="1"/>
  <c r="AH2411" i="1" a="1"/>
  <c r="AH2411" i="1" s="1"/>
  <c r="AD2411" i="1" a="1"/>
  <c r="AD2411" i="1" s="1"/>
  <c r="Z2411" i="1" a="1"/>
  <c r="Z2411" i="1" s="1"/>
  <c r="V2411" i="1" a="1"/>
  <c r="V2411" i="1" s="1"/>
  <c r="R2411" i="1" a="1"/>
  <c r="R2411" i="1" s="1"/>
  <c r="AH2417" i="1" a="1"/>
  <c r="AH2417" i="1" s="1"/>
  <c r="AD2417" i="1" a="1"/>
  <c r="AD2417" i="1" s="1"/>
  <c r="Z2417" i="1" a="1"/>
  <c r="Z2417" i="1" s="1"/>
  <c r="V2417" i="1" a="1"/>
  <c r="V2417" i="1" s="1"/>
  <c r="R2417" i="1" a="1"/>
  <c r="R2417" i="1" s="1"/>
  <c r="AF2417" i="1" a="1"/>
  <c r="AF2417" i="1" s="1"/>
  <c r="AB2417" i="1" a="1"/>
  <c r="AB2417" i="1" s="1"/>
  <c r="X2417" i="1" a="1"/>
  <c r="X2417" i="1" s="1"/>
  <c r="T2417" i="1" a="1"/>
  <c r="T2417" i="1" s="1"/>
  <c r="AA2417" i="1" a="1"/>
  <c r="AA2417" i="1" s="1"/>
  <c r="L2427" i="1" a="1"/>
  <c r="L2427" i="1" s="1"/>
  <c r="U2431" i="1" a="1"/>
  <c r="U2431" i="1" s="1"/>
  <c r="U2437" i="1" a="1"/>
  <c r="U2437" i="1" s="1"/>
  <c r="AE2437" i="1" a="1"/>
  <c r="AE2437" i="1" s="1"/>
  <c r="O2439" i="1" a="1"/>
  <c r="O2439" i="1" s="1"/>
  <c r="K2439" i="1" a="1"/>
  <c r="K2439" i="1" s="1"/>
  <c r="N2439" i="1" a="1"/>
  <c r="N2439" i="1" s="1"/>
  <c r="J2439" i="1" a="1"/>
  <c r="J2439" i="1" s="1"/>
  <c r="M2439" i="1" a="1"/>
  <c r="M2439" i="1" s="1"/>
  <c r="I2439" i="1" a="1"/>
  <c r="I2439" i="1" s="1"/>
  <c r="AF2487" i="1" a="1"/>
  <c r="AF2487" i="1" s="1"/>
  <c r="AB2487" i="1" a="1"/>
  <c r="AB2487" i="1" s="1"/>
  <c r="X2487" i="1" a="1"/>
  <c r="X2487" i="1" s="1"/>
  <c r="T2487" i="1" a="1"/>
  <c r="T2487" i="1" s="1"/>
  <c r="AI2487" i="1" a="1"/>
  <c r="AI2487" i="1" s="1"/>
  <c r="AE2487" i="1" a="1"/>
  <c r="AE2487" i="1" s="1"/>
  <c r="AA2487" i="1" a="1"/>
  <c r="AA2487" i="1" s="1"/>
  <c r="W2487" i="1" a="1"/>
  <c r="W2487" i="1" s="1"/>
  <c r="S2487" i="1" a="1"/>
  <c r="S2487" i="1" s="1"/>
  <c r="AH2487" i="1" a="1"/>
  <c r="AH2487" i="1" s="1"/>
  <c r="AD2487" i="1" a="1"/>
  <c r="AD2487" i="1" s="1"/>
  <c r="Z2487" i="1" a="1"/>
  <c r="Z2487" i="1" s="1"/>
  <c r="V2487" i="1" a="1"/>
  <c r="V2487" i="1" s="1"/>
  <c r="R2487" i="1" a="1"/>
  <c r="R2487" i="1" s="1"/>
  <c r="AG2487" i="1" a="1"/>
  <c r="AG2487" i="1" s="1"/>
  <c r="O2565" i="1" a="1"/>
  <c r="O2565" i="1" s="1"/>
  <c r="K2565" i="1" a="1"/>
  <c r="K2565" i="1" s="1"/>
  <c r="N2565" i="1" a="1"/>
  <c r="N2565" i="1" s="1"/>
  <c r="J2565" i="1" a="1"/>
  <c r="J2565" i="1" s="1"/>
  <c r="M2565" i="1" a="1"/>
  <c r="M2565" i="1" s="1"/>
  <c r="L2565" i="1" a="1"/>
  <c r="L2565" i="1" s="1"/>
  <c r="I2565" i="1" a="1"/>
  <c r="I2565" i="1" s="1"/>
  <c r="U2199" i="1" a="1"/>
  <c r="U2199" i="1" s="1"/>
  <c r="Y2199" i="1" a="1"/>
  <c r="Y2199" i="1" s="1"/>
  <c r="AC2199" i="1" a="1"/>
  <c r="AC2199" i="1" s="1"/>
  <c r="U2203" i="1" a="1"/>
  <c r="U2203" i="1" s="1"/>
  <c r="Y2203" i="1" a="1"/>
  <c r="Y2203" i="1" s="1"/>
  <c r="AC2203" i="1" a="1"/>
  <c r="AC2203" i="1" s="1"/>
  <c r="U2207" i="1" a="1"/>
  <c r="U2207" i="1" s="1"/>
  <c r="Y2207" i="1" a="1"/>
  <c r="Y2207" i="1" s="1"/>
  <c r="AC2207" i="1" a="1"/>
  <c r="AC2207" i="1" s="1"/>
  <c r="U2211" i="1" a="1"/>
  <c r="U2211" i="1" s="1"/>
  <c r="Y2211" i="1" a="1"/>
  <c r="Y2211" i="1" s="1"/>
  <c r="AC2211" i="1" a="1"/>
  <c r="AC2211" i="1" s="1"/>
  <c r="U2215" i="1" a="1"/>
  <c r="U2215" i="1" s="1"/>
  <c r="Y2215" i="1" a="1"/>
  <c r="Y2215" i="1" s="1"/>
  <c r="AC2215" i="1" a="1"/>
  <c r="AC2215" i="1" s="1"/>
  <c r="U2219" i="1" a="1"/>
  <c r="U2219" i="1" s="1"/>
  <c r="Y2219" i="1" a="1"/>
  <c r="Y2219" i="1" s="1"/>
  <c r="AC2219" i="1" a="1"/>
  <c r="AC2219" i="1" s="1"/>
  <c r="U2223" i="1" a="1"/>
  <c r="U2223" i="1" s="1"/>
  <c r="Y2223" i="1" a="1"/>
  <c r="Y2223" i="1" s="1"/>
  <c r="AC2223" i="1" a="1"/>
  <c r="AC2223" i="1" s="1"/>
  <c r="U2227" i="1" a="1"/>
  <c r="U2227" i="1" s="1"/>
  <c r="Y2227" i="1" a="1"/>
  <c r="Y2227" i="1" s="1"/>
  <c r="AC2227" i="1" a="1"/>
  <c r="AC2227" i="1" s="1"/>
  <c r="U2231" i="1" a="1"/>
  <c r="U2231" i="1" s="1"/>
  <c r="Y2231" i="1" a="1"/>
  <c r="Y2231" i="1" s="1"/>
  <c r="AC2231" i="1" a="1"/>
  <c r="AC2231" i="1" s="1"/>
  <c r="U2235" i="1" a="1"/>
  <c r="U2235" i="1" s="1"/>
  <c r="Y2235" i="1" a="1"/>
  <c r="Y2235" i="1" s="1"/>
  <c r="AC2235" i="1" a="1"/>
  <c r="AC2235" i="1" s="1"/>
  <c r="U2239" i="1" a="1"/>
  <c r="U2239" i="1" s="1"/>
  <c r="Y2239" i="1" a="1"/>
  <c r="Y2239" i="1" s="1"/>
  <c r="AC2239" i="1" a="1"/>
  <c r="AC2239" i="1" s="1"/>
  <c r="U2243" i="1" a="1"/>
  <c r="U2243" i="1" s="1"/>
  <c r="Y2243" i="1" a="1"/>
  <c r="Y2243" i="1" s="1"/>
  <c r="AC2243" i="1" a="1"/>
  <c r="AC2243" i="1" s="1"/>
  <c r="U2247" i="1" a="1"/>
  <c r="U2247" i="1" s="1"/>
  <c r="Y2247" i="1" a="1"/>
  <c r="Y2247" i="1" s="1"/>
  <c r="AC2247" i="1" a="1"/>
  <c r="AC2247" i="1" s="1"/>
  <c r="T2250" i="1" a="1"/>
  <c r="T2250" i="1" s="1"/>
  <c r="X2250" i="1" a="1"/>
  <c r="X2250" i="1" s="1"/>
  <c r="AB2250" i="1" a="1"/>
  <c r="AB2250" i="1" s="1"/>
  <c r="AF2250" i="1" a="1"/>
  <c r="AF2250" i="1" s="1"/>
  <c r="U2251" i="1" a="1"/>
  <c r="U2251" i="1" s="1"/>
  <c r="Y2251" i="1" a="1"/>
  <c r="Y2251" i="1" s="1"/>
  <c r="AC2251" i="1" a="1"/>
  <c r="AC2251" i="1" s="1"/>
  <c r="T2254" i="1" a="1"/>
  <c r="T2254" i="1" s="1"/>
  <c r="X2254" i="1" a="1"/>
  <c r="X2254" i="1" s="1"/>
  <c r="AB2254" i="1" a="1"/>
  <c r="AB2254" i="1" s="1"/>
  <c r="AF2254" i="1" a="1"/>
  <c r="AF2254" i="1" s="1"/>
  <c r="U2255" i="1" a="1"/>
  <c r="U2255" i="1" s="1"/>
  <c r="Y2255" i="1" a="1"/>
  <c r="Y2255" i="1" s="1"/>
  <c r="AC2255" i="1" a="1"/>
  <c r="AC2255" i="1" s="1"/>
  <c r="T2258" i="1" a="1"/>
  <c r="T2258" i="1" s="1"/>
  <c r="X2258" i="1" a="1"/>
  <c r="X2258" i="1" s="1"/>
  <c r="AB2258" i="1" a="1"/>
  <c r="AB2258" i="1" s="1"/>
  <c r="AF2258" i="1" a="1"/>
  <c r="AF2258" i="1" s="1"/>
  <c r="U2259" i="1" a="1"/>
  <c r="U2259" i="1" s="1"/>
  <c r="Y2259" i="1" a="1"/>
  <c r="Y2259" i="1" s="1"/>
  <c r="AC2259" i="1" a="1"/>
  <c r="AC2259" i="1" s="1"/>
  <c r="T2262" i="1" a="1"/>
  <c r="T2262" i="1" s="1"/>
  <c r="X2262" i="1" a="1"/>
  <c r="X2262" i="1" s="1"/>
  <c r="AB2262" i="1" a="1"/>
  <c r="AB2262" i="1" s="1"/>
  <c r="AF2262" i="1" a="1"/>
  <c r="AF2262" i="1" s="1"/>
  <c r="U2263" i="1" a="1"/>
  <c r="U2263" i="1" s="1"/>
  <c r="Y2263" i="1" a="1"/>
  <c r="Y2263" i="1" s="1"/>
  <c r="AC2263" i="1" a="1"/>
  <c r="AC2263" i="1" s="1"/>
  <c r="T2266" i="1" a="1"/>
  <c r="T2266" i="1" s="1"/>
  <c r="X2266" i="1" a="1"/>
  <c r="X2266" i="1" s="1"/>
  <c r="AB2266" i="1" a="1"/>
  <c r="AB2266" i="1" s="1"/>
  <c r="AF2266" i="1" a="1"/>
  <c r="AF2266" i="1" s="1"/>
  <c r="U2267" i="1" a="1"/>
  <c r="U2267" i="1" s="1"/>
  <c r="Y2267" i="1" a="1"/>
  <c r="Y2267" i="1" s="1"/>
  <c r="AC2267" i="1" a="1"/>
  <c r="AC2267" i="1" s="1"/>
  <c r="T2270" i="1" a="1"/>
  <c r="T2270" i="1" s="1"/>
  <c r="X2270" i="1" a="1"/>
  <c r="X2270" i="1" s="1"/>
  <c r="AB2270" i="1" a="1"/>
  <c r="AB2270" i="1" s="1"/>
  <c r="AF2270" i="1" a="1"/>
  <c r="AF2270" i="1" s="1"/>
  <c r="U2271" i="1" a="1"/>
  <c r="U2271" i="1" s="1"/>
  <c r="Y2271" i="1" a="1"/>
  <c r="Y2271" i="1" s="1"/>
  <c r="AC2271" i="1" a="1"/>
  <c r="AC2271" i="1" s="1"/>
  <c r="T2274" i="1" a="1"/>
  <c r="T2274" i="1" s="1"/>
  <c r="X2274" i="1" a="1"/>
  <c r="X2274" i="1" s="1"/>
  <c r="AB2274" i="1" a="1"/>
  <c r="AB2274" i="1" s="1"/>
  <c r="AF2274" i="1" a="1"/>
  <c r="AF2274" i="1" s="1"/>
  <c r="U2275" i="1" a="1"/>
  <c r="U2275" i="1" s="1"/>
  <c r="Y2275" i="1" a="1"/>
  <c r="Y2275" i="1" s="1"/>
  <c r="AC2275" i="1" a="1"/>
  <c r="AC2275" i="1" s="1"/>
  <c r="T2278" i="1" a="1"/>
  <c r="T2278" i="1" s="1"/>
  <c r="X2278" i="1" a="1"/>
  <c r="X2278" i="1" s="1"/>
  <c r="AB2278" i="1" a="1"/>
  <c r="AB2278" i="1" s="1"/>
  <c r="AF2278" i="1" a="1"/>
  <c r="AF2278" i="1" s="1"/>
  <c r="U2279" i="1" a="1"/>
  <c r="U2279" i="1" s="1"/>
  <c r="Y2279" i="1" a="1"/>
  <c r="Y2279" i="1" s="1"/>
  <c r="AC2279" i="1" a="1"/>
  <c r="AC2279" i="1" s="1"/>
  <c r="T2282" i="1" a="1"/>
  <c r="T2282" i="1" s="1"/>
  <c r="X2282" i="1" a="1"/>
  <c r="X2282" i="1" s="1"/>
  <c r="AB2282" i="1" a="1"/>
  <c r="AB2282" i="1" s="1"/>
  <c r="AF2282" i="1" a="1"/>
  <c r="AF2282" i="1" s="1"/>
  <c r="U2283" i="1" a="1"/>
  <c r="U2283" i="1" s="1"/>
  <c r="Y2283" i="1" a="1"/>
  <c r="Y2283" i="1" s="1"/>
  <c r="AC2283" i="1" a="1"/>
  <c r="AC2283" i="1" s="1"/>
  <c r="T2286" i="1" a="1"/>
  <c r="T2286" i="1" s="1"/>
  <c r="X2286" i="1" a="1"/>
  <c r="X2286" i="1" s="1"/>
  <c r="AB2286" i="1" a="1"/>
  <c r="AB2286" i="1" s="1"/>
  <c r="AF2286" i="1" a="1"/>
  <c r="AF2286" i="1" s="1"/>
  <c r="U2287" i="1" a="1"/>
  <c r="U2287" i="1" s="1"/>
  <c r="Y2287" i="1" a="1"/>
  <c r="Y2287" i="1" s="1"/>
  <c r="AC2287" i="1" a="1"/>
  <c r="AC2287" i="1" s="1"/>
  <c r="T2290" i="1" a="1"/>
  <c r="T2290" i="1" s="1"/>
  <c r="X2290" i="1" a="1"/>
  <c r="X2290" i="1" s="1"/>
  <c r="AB2290" i="1" a="1"/>
  <c r="AB2290" i="1" s="1"/>
  <c r="AF2290" i="1" a="1"/>
  <c r="AF2290" i="1" s="1"/>
  <c r="U2291" i="1" a="1"/>
  <c r="U2291" i="1" s="1"/>
  <c r="Y2291" i="1" a="1"/>
  <c r="Y2291" i="1" s="1"/>
  <c r="AC2291" i="1" a="1"/>
  <c r="AC2291" i="1" s="1"/>
  <c r="T2294" i="1" a="1"/>
  <c r="T2294" i="1" s="1"/>
  <c r="X2294" i="1" a="1"/>
  <c r="X2294" i="1" s="1"/>
  <c r="AB2294" i="1" a="1"/>
  <c r="AB2294" i="1" s="1"/>
  <c r="AF2294" i="1" a="1"/>
  <c r="AF2294" i="1" s="1"/>
  <c r="U2295" i="1" a="1"/>
  <c r="U2295" i="1" s="1"/>
  <c r="Y2295" i="1" a="1"/>
  <c r="Y2295" i="1" s="1"/>
  <c r="AC2295" i="1" a="1"/>
  <c r="AC2295" i="1" s="1"/>
  <c r="T2298" i="1" a="1"/>
  <c r="T2298" i="1" s="1"/>
  <c r="X2298" i="1" a="1"/>
  <c r="X2298" i="1" s="1"/>
  <c r="AB2298" i="1" a="1"/>
  <c r="AB2298" i="1" s="1"/>
  <c r="AF2298" i="1" a="1"/>
  <c r="AF2298" i="1" s="1"/>
  <c r="U2299" i="1" a="1"/>
  <c r="U2299" i="1" s="1"/>
  <c r="Y2299" i="1" a="1"/>
  <c r="Y2299" i="1" s="1"/>
  <c r="AC2299" i="1" a="1"/>
  <c r="AC2299" i="1" s="1"/>
  <c r="T2302" i="1" a="1"/>
  <c r="T2302" i="1" s="1"/>
  <c r="X2302" i="1" a="1"/>
  <c r="X2302" i="1" s="1"/>
  <c r="AB2302" i="1" a="1"/>
  <c r="AB2302" i="1" s="1"/>
  <c r="AF2302" i="1" a="1"/>
  <c r="AF2302" i="1" s="1"/>
  <c r="U2303" i="1" a="1"/>
  <c r="U2303" i="1" s="1"/>
  <c r="Y2303" i="1" a="1"/>
  <c r="Y2303" i="1" s="1"/>
  <c r="AC2303" i="1" a="1"/>
  <c r="AC2303" i="1" s="1"/>
  <c r="T2306" i="1" a="1"/>
  <c r="T2306" i="1" s="1"/>
  <c r="X2306" i="1" a="1"/>
  <c r="X2306" i="1" s="1"/>
  <c r="AB2306" i="1" a="1"/>
  <c r="AB2306" i="1" s="1"/>
  <c r="AF2306" i="1" a="1"/>
  <c r="AF2306" i="1" s="1"/>
  <c r="U2307" i="1" a="1"/>
  <c r="U2307" i="1" s="1"/>
  <c r="Y2307" i="1" a="1"/>
  <c r="Y2307" i="1" s="1"/>
  <c r="AC2307" i="1" a="1"/>
  <c r="AC2307" i="1" s="1"/>
  <c r="T2310" i="1" a="1"/>
  <c r="T2310" i="1" s="1"/>
  <c r="X2310" i="1" a="1"/>
  <c r="X2310" i="1" s="1"/>
  <c r="AB2310" i="1" a="1"/>
  <c r="AB2310" i="1" s="1"/>
  <c r="AF2310" i="1" a="1"/>
  <c r="AF2310" i="1" s="1"/>
  <c r="U2311" i="1" a="1"/>
  <c r="U2311" i="1" s="1"/>
  <c r="Y2311" i="1" a="1"/>
  <c r="Y2311" i="1" s="1"/>
  <c r="AC2311" i="1" a="1"/>
  <c r="AC2311" i="1" s="1"/>
  <c r="T2314" i="1" a="1"/>
  <c r="T2314" i="1" s="1"/>
  <c r="X2314" i="1" a="1"/>
  <c r="X2314" i="1" s="1"/>
  <c r="AB2314" i="1" a="1"/>
  <c r="AB2314" i="1" s="1"/>
  <c r="AF2314" i="1" a="1"/>
  <c r="AF2314" i="1" s="1"/>
  <c r="U2315" i="1" a="1"/>
  <c r="U2315" i="1" s="1"/>
  <c r="Y2315" i="1" a="1"/>
  <c r="Y2315" i="1" s="1"/>
  <c r="AC2315" i="1" a="1"/>
  <c r="AC2315" i="1" s="1"/>
  <c r="T2318" i="1" a="1"/>
  <c r="T2318" i="1" s="1"/>
  <c r="X2318" i="1" a="1"/>
  <c r="X2318" i="1" s="1"/>
  <c r="AB2318" i="1" a="1"/>
  <c r="AB2318" i="1" s="1"/>
  <c r="AF2318" i="1" a="1"/>
  <c r="AF2318" i="1" s="1"/>
  <c r="U2319" i="1" a="1"/>
  <c r="U2319" i="1" s="1"/>
  <c r="Y2319" i="1" a="1"/>
  <c r="Y2319" i="1" s="1"/>
  <c r="AC2319" i="1" a="1"/>
  <c r="AC2319" i="1" s="1"/>
  <c r="T2322" i="1" a="1"/>
  <c r="T2322" i="1" s="1"/>
  <c r="X2322" i="1" a="1"/>
  <c r="X2322" i="1" s="1"/>
  <c r="AB2322" i="1" a="1"/>
  <c r="AB2322" i="1" s="1"/>
  <c r="AF2322" i="1" a="1"/>
  <c r="AF2322" i="1" s="1"/>
  <c r="U2323" i="1" a="1"/>
  <c r="U2323" i="1" s="1"/>
  <c r="Y2323" i="1" a="1"/>
  <c r="Y2323" i="1" s="1"/>
  <c r="AC2323" i="1" a="1"/>
  <c r="AC2323" i="1" s="1"/>
  <c r="T2326" i="1" a="1"/>
  <c r="T2326" i="1" s="1"/>
  <c r="X2326" i="1" a="1"/>
  <c r="X2326" i="1" s="1"/>
  <c r="AB2326" i="1" a="1"/>
  <c r="AB2326" i="1" s="1"/>
  <c r="AF2326" i="1" a="1"/>
  <c r="AF2326" i="1" s="1"/>
  <c r="U2327" i="1" a="1"/>
  <c r="U2327" i="1" s="1"/>
  <c r="Y2327" i="1" a="1"/>
  <c r="Y2327" i="1" s="1"/>
  <c r="AC2327" i="1" a="1"/>
  <c r="AC2327" i="1" s="1"/>
  <c r="T2330" i="1" a="1"/>
  <c r="T2330" i="1" s="1"/>
  <c r="X2330" i="1" a="1"/>
  <c r="X2330" i="1" s="1"/>
  <c r="AB2330" i="1" a="1"/>
  <c r="AB2330" i="1" s="1"/>
  <c r="AF2330" i="1" a="1"/>
  <c r="AF2330" i="1" s="1"/>
  <c r="U2331" i="1" a="1"/>
  <c r="U2331" i="1" s="1"/>
  <c r="Y2331" i="1" a="1"/>
  <c r="Y2331" i="1" s="1"/>
  <c r="AC2331" i="1" a="1"/>
  <c r="AC2331" i="1" s="1"/>
  <c r="T2334" i="1" a="1"/>
  <c r="T2334" i="1" s="1"/>
  <c r="X2334" i="1" a="1"/>
  <c r="X2334" i="1" s="1"/>
  <c r="AB2334" i="1" a="1"/>
  <c r="AB2334" i="1" s="1"/>
  <c r="AF2334" i="1" a="1"/>
  <c r="AF2334" i="1" s="1"/>
  <c r="U2335" i="1" a="1"/>
  <c r="U2335" i="1" s="1"/>
  <c r="Y2335" i="1" a="1"/>
  <c r="Y2335" i="1" s="1"/>
  <c r="AC2335" i="1" a="1"/>
  <c r="AC2335" i="1" s="1"/>
  <c r="M2337" i="1" a="1"/>
  <c r="M2337" i="1" s="1"/>
  <c r="I2337" i="1" a="1"/>
  <c r="I2337" i="1" s="1"/>
  <c r="R2337" i="1" a="1"/>
  <c r="R2337" i="1" s="1"/>
  <c r="AA2337" i="1" a="1"/>
  <c r="AA2337" i="1" s="1"/>
  <c r="M2338" i="1" a="1"/>
  <c r="M2338" i="1" s="1"/>
  <c r="W2339" i="1" a="1"/>
  <c r="W2339" i="1" s="1"/>
  <c r="AB2339" i="1" a="1"/>
  <c r="AB2339" i="1" s="1"/>
  <c r="W2340" i="1" a="1"/>
  <c r="W2340" i="1" s="1"/>
  <c r="AF2340" i="1" a="1"/>
  <c r="AF2340" i="1" s="1"/>
  <c r="S2341" i="1" a="1"/>
  <c r="S2341" i="1" s="1"/>
  <c r="AB2341" i="1" a="1"/>
  <c r="AB2341" i="1" s="1"/>
  <c r="Y2346" i="1" a="1"/>
  <c r="Y2346" i="1" s="1"/>
  <c r="AH2346" i="1" a="1"/>
  <c r="AH2346" i="1" s="1"/>
  <c r="U2347" i="1" a="1"/>
  <c r="U2347" i="1" s="1"/>
  <c r="AD2347" i="1" a="1"/>
  <c r="AD2347" i="1" s="1"/>
  <c r="U2348" i="1" a="1"/>
  <c r="U2348" i="1" s="1"/>
  <c r="AD2348" i="1" a="1"/>
  <c r="AD2348" i="1" s="1"/>
  <c r="U2349" i="1" a="1"/>
  <c r="U2349" i="1" s="1"/>
  <c r="Z2349" i="1" a="1"/>
  <c r="Z2349" i="1" s="1"/>
  <c r="AI2349" i="1" a="1"/>
  <c r="AI2349" i="1" s="1"/>
  <c r="Z2350" i="1" a="1"/>
  <c r="Z2350" i="1" s="1"/>
  <c r="AE2350" i="1" a="1"/>
  <c r="AE2350" i="1" s="1"/>
  <c r="O2351" i="1" a="1"/>
  <c r="O2351" i="1" s="1"/>
  <c r="K2351" i="1" a="1"/>
  <c r="K2351" i="1" s="1"/>
  <c r="V2351" i="1" a="1"/>
  <c r="V2351" i="1" s="1"/>
  <c r="AE2351" i="1" a="1"/>
  <c r="AE2351" i="1" s="1"/>
  <c r="V2352" i="1" a="1"/>
  <c r="V2352" i="1" s="1"/>
  <c r="AE2352" i="1" a="1"/>
  <c r="AE2352" i="1" s="1"/>
  <c r="M2353" i="1" a="1"/>
  <c r="M2353" i="1" s="1"/>
  <c r="I2353" i="1" a="1"/>
  <c r="I2353" i="1" s="1"/>
  <c r="R2353" i="1" a="1"/>
  <c r="R2353" i="1" s="1"/>
  <c r="AA2353" i="1" a="1"/>
  <c r="AA2353" i="1" s="1"/>
  <c r="M2354" i="1" a="1"/>
  <c r="M2354" i="1" s="1"/>
  <c r="W2355" i="1" a="1"/>
  <c r="W2355" i="1" s="1"/>
  <c r="AB2355" i="1" a="1"/>
  <c r="AB2355" i="1" s="1"/>
  <c r="W2356" i="1" a="1"/>
  <c r="W2356" i="1" s="1"/>
  <c r="AF2356" i="1" a="1"/>
  <c r="AF2356" i="1" s="1"/>
  <c r="S2357" i="1" a="1"/>
  <c r="S2357" i="1" s="1"/>
  <c r="AB2357" i="1" a="1"/>
  <c r="AB2357" i="1" s="1"/>
  <c r="Y2362" i="1" a="1"/>
  <c r="Y2362" i="1" s="1"/>
  <c r="AH2362" i="1" a="1"/>
  <c r="AH2362" i="1" s="1"/>
  <c r="U2363" i="1" a="1"/>
  <c r="U2363" i="1" s="1"/>
  <c r="AD2363" i="1" a="1"/>
  <c r="AD2363" i="1" s="1"/>
  <c r="U2364" i="1" a="1"/>
  <c r="U2364" i="1" s="1"/>
  <c r="AD2364" i="1" a="1"/>
  <c r="AD2364" i="1" s="1"/>
  <c r="U2365" i="1" a="1"/>
  <c r="U2365" i="1" s="1"/>
  <c r="Z2365" i="1" a="1"/>
  <c r="Z2365" i="1" s="1"/>
  <c r="AI2365" i="1" a="1"/>
  <c r="AI2365" i="1" s="1"/>
  <c r="Z2366" i="1" a="1"/>
  <c r="Z2366" i="1" s="1"/>
  <c r="AE2366" i="1" a="1"/>
  <c r="AE2366" i="1" s="1"/>
  <c r="O2367" i="1" a="1"/>
  <c r="O2367" i="1" s="1"/>
  <c r="K2367" i="1" a="1"/>
  <c r="K2367" i="1" s="1"/>
  <c r="V2367" i="1" a="1"/>
  <c r="V2367" i="1" s="1"/>
  <c r="AE2367" i="1" a="1"/>
  <c r="AE2367" i="1" s="1"/>
  <c r="V2368" i="1" a="1"/>
  <c r="V2368" i="1" s="1"/>
  <c r="AE2368" i="1" a="1"/>
  <c r="AE2368" i="1" s="1"/>
  <c r="M2369" i="1" a="1"/>
  <c r="M2369" i="1" s="1"/>
  <c r="I2369" i="1" a="1"/>
  <c r="I2369" i="1" s="1"/>
  <c r="R2369" i="1" a="1"/>
  <c r="R2369" i="1" s="1"/>
  <c r="AA2369" i="1" a="1"/>
  <c r="AA2369" i="1" s="1"/>
  <c r="M2370" i="1" a="1"/>
  <c r="M2370" i="1" s="1"/>
  <c r="S2370" i="1" a="1"/>
  <c r="S2370" i="1" s="1"/>
  <c r="X2370" i="1" a="1"/>
  <c r="X2370" i="1" s="1"/>
  <c r="AI2370" i="1" a="1"/>
  <c r="AI2370" i="1" s="1"/>
  <c r="AA2372" i="1" a="1"/>
  <c r="AA2372" i="1" s="1"/>
  <c r="AF2372" i="1" a="1"/>
  <c r="AF2372" i="1" s="1"/>
  <c r="J2373" i="1" a="1"/>
  <c r="J2373" i="1" s="1"/>
  <c r="U2373" i="1" a="1"/>
  <c r="U2373" i="1" s="1"/>
  <c r="AF2373" i="1" a="1"/>
  <c r="AF2373" i="1" s="1"/>
  <c r="N2375" i="1" a="1"/>
  <c r="N2375" i="1" s="1"/>
  <c r="W2376" i="1" a="1"/>
  <c r="W2376" i="1" s="1"/>
  <c r="AB2376" i="1" a="1"/>
  <c r="AB2376" i="1" s="1"/>
  <c r="AH2376" i="1" a="1"/>
  <c r="AH2376" i="1" s="1"/>
  <c r="J2381" i="1" a="1"/>
  <c r="J2381" i="1" s="1"/>
  <c r="AF2381" i="1" a="1"/>
  <c r="AF2381" i="1" s="1"/>
  <c r="AB2381" i="1" a="1"/>
  <c r="AB2381" i="1" s="1"/>
  <c r="X2381" i="1" a="1"/>
  <c r="X2381" i="1" s="1"/>
  <c r="T2381" i="1" a="1"/>
  <c r="T2381" i="1" s="1"/>
  <c r="W2381" i="1" a="1"/>
  <c r="W2381" i="1" s="1"/>
  <c r="AD2381" i="1" a="1"/>
  <c r="AD2381" i="1" s="1"/>
  <c r="AB2384" i="1" a="1"/>
  <c r="AB2384" i="1" s="1"/>
  <c r="J2389" i="1" a="1"/>
  <c r="J2389" i="1" s="1"/>
  <c r="AF2389" i="1" a="1"/>
  <c r="AF2389" i="1" s="1"/>
  <c r="AB2389" i="1" a="1"/>
  <c r="AB2389" i="1" s="1"/>
  <c r="X2389" i="1" a="1"/>
  <c r="X2389" i="1" s="1"/>
  <c r="T2389" i="1" a="1"/>
  <c r="T2389" i="1" s="1"/>
  <c r="W2389" i="1" a="1"/>
  <c r="W2389" i="1" s="1"/>
  <c r="AD2389" i="1" a="1"/>
  <c r="AD2389" i="1" s="1"/>
  <c r="X2391" i="1" a="1"/>
  <c r="X2391" i="1" s="1"/>
  <c r="X2392" i="1" a="1"/>
  <c r="X2392" i="1" s="1"/>
  <c r="S2393" i="1" a="1"/>
  <c r="S2393" i="1" s="1"/>
  <c r="AA2393" i="1" a="1"/>
  <c r="AA2393" i="1" s="1"/>
  <c r="AI2393" i="1" a="1"/>
  <c r="AI2393" i="1" s="1"/>
  <c r="AH2395" i="1" a="1"/>
  <c r="AH2395" i="1" s="1"/>
  <c r="AD2395" i="1" a="1"/>
  <c r="AD2395" i="1" s="1"/>
  <c r="Z2395" i="1" a="1"/>
  <c r="Z2395" i="1" s="1"/>
  <c r="V2395" i="1" a="1"/>
  <c r="V2395" i="1" s="1"/>
  <c r="R2395" i="1" a="1"/>
  <c r="R2395" i="1" s="1"/>
  <c r="Y2395" i="1" a="1"/>
  <c r="Y2395" i="1" s="1"/>
  <c r="AG2395" i="1" a="1"/>
  <c r="AG2395" i="1" s="1"/>
  <c r="T2400" i="1" a="1"/>
  <c r="T2400" i="1" s="1"/>
  <c r="AB2400" i="1" a="1"/>
  <c r="AB2400" i="1" s="1"/>
  <c r="W2401" i="1" a="1"/>
  <c r="W2401" i="1" s="1"/>
  <c r="U2409" i="1" a="1"/>
  <c r="U2409" i="1" s="1"/>
  <c r="AE2409" i="1" a="1"/>
  <c r="AE2409" i="1" s="1"/>
  <c r="O2411" i="1" a="1"/>
  <c r="O2411" i="1" s="1"/>
  <c r="K2411" i="1" a="1"/>
  <c r="K2411" i="1" s="1"/>
  <c r="N2411" i="1" a="1"/>
  <c r="N2411" i="1" s="1"/>
  <c r="J2411" i="1" a="1"/>
  <c r="J2411" i="1" s="1"/>
  <c r="M2411" i="1" a="1"/>
  <c r="M2411" i="1" s="1"/>
  <c r="I2411" i="1" a="1"/>
  <c r="I2411" i="1" s="1"/>
  <c r="S2411" i="1" a="1"/>
  <c r="S2411" i="1" s="1"/>
  <c r="AC2411" i="1" a="1"/>
  <c r="AC2411" i="1" s="1"/>
  <c r="AF2415" i="1" a="1"/>
  <c r="AF2415" i="1" s="1"/>
  <c r="AB2415" i="1" a="1"/>
  <c r="AB2415" i="1" s="1"/>
  <c r="X2415" i="1" a="1"/>
  <c r="X2415" i="1" s="1"/>
  <c r="T2415" i="1" a="1"/>
  <c r="T2415" i="1" s="1"/>
  <c r="AH2415" i="1" a="1"/>
  <c r="AH2415" i="1" s="1"/>
  <c r="AD2415" i="1" a="1"/>
  <c r="AD2415" i="1" s="1"/>
  <c r="Z2415" i="1" a="1"/>
  <c r="Z2415" i="1" s="1"/>
  <c r="V2415" i="1" a="1"/>
  <c r="V2415" i="1" s="1"/>
  <c r="R2415" i="1" a="1"/>
  <c r="R2415" i="1" s="1"/>
  <c r="AC2417" i="1" a="1"/>
  <c r="AC2417" i="1" s="1"/>
  <c r="AH2421" i="1" a="1"/>
  <c r="AH2421" i="1" s="1"/>
  <c r="AD2421" i="1" a="1"/>
  <c r="AD2421" i="1" s="1"/>
  <c r="Z2421" i="1" a="1"/>
  <c r="Z2421" i="1" s="1"/>
  <c r="V2421" i="1" a="1"/>
  <c r="V2421" i="1" s="1"/>
  <c r="R2421" i="1" a="1"/>
  <c r="R2421" i="1" s="1"/>
  <c r="AF2421" i="1" a="1"/>
  <c r="AF2421" i="1" s="1"/>
  <c r="AB2421" i="1" a="1"/>
  <c r="AB2421" i="1" s="1"/>
  <c r="X2421" i="1" a="1"/>
  <c r="X2421" i="1" s="1"/>
  <c r="T2421" i="1" a="1"/>
  <c r="T2421" i="1" s="1"/>
  <c r="AA2421" i="1" a="1"/>
  <c r="AA2421" i="1" s="1"/>
  <c r="Y2429" i="1" a="1"/>
  <c r="Y2429" i="1" s="1"/>
  <c r="L2431" i="1" a="1"/>
  <c r="L2431" i="1" s="1"/>
  <c r="W2431" i="1" a="1"/>
  <c r="W2431" i="1" s="1"/>
  <c r="AG2431" i="1" a="1"/>
  <c r="AG2431" i="1" s="1"/>
  <c r="U2435" i="1" a="1"/>
  <c r="U2435" i="1" s="1"/>
  <c r="AG2437" i="1" a="1"/>
  <c r="AG2437" i="1" s="1"/>
  <c r="O2443" i="1" a="1"/>
  <c r="O2443" i="1" s="1"/>
  <c r="K2443" i="1" a="1"/>
  <c r="K2443" i="1" s="1"/>
  <c r="N2443" i="1" a="1"/>
  <c r="N2443" i="1" s="1"/>
  <c r="J2443" i="1" a="1"/>
  <c r="J2443" i="1" s="1"/>
  <c r="M2443" i="1" a="1"/>
  <c r="M2443" i="1" s="1"/>
  <c r="I2443" i="1" a="1"/>
  <c r="I2443" i="1" s="1"/>
  <c r="O2447" i="1" a="1"/>
  <c r="O2447" i="1" s="1"/>
  <c r="K2447" i="1" a="1"/>
  <c r="K2447" i="1" s="1"/>
  <c r="N2447" i="1" a="1"/>
  <c r="N2447" i="1" s="1"/>
  <c r="J2447" i="1" a="1"/>
  <c r="J2447" i="1" s="1"/>
  <c r="M2447" i="1" a="1"/>
  <c r="M2447" i="1" s="1"/>
  <c r="I2447" i="1" a="1"/>
  <c r="I2447" i="1" s="1"/>
  <c r="O2451" i="1" a="1"/>
  <c r="O2451" i="1" s="1"/>
  <c r="K2451" i="1" a="1"/>
  <c r="K2451" i="1" s="1"/>
  <c r="N2451" i="1" a="1"/>
  <c r="N2451" i="1" s="1"/>
  <c r="J2451" i="1" a="1"/>
  <c r="J2451" i="1" s="1"/>
  <c r="M2451" i="1" a="1"/>
  <c r="M2451" i="1" s="1"/>
  <c r="I2451" i="1" a="1"/>
  <c r="I2451" i="1" s="1"/>
  <c r="O2455" i="1" a="1"/>
  <c r="O2455" i="1" s="1"/>
  <c r="K2455" i="1" a="1"/>
  <c r="K2455" i="1" s="1"/>
  <c r="N2455" i="1" a="1"/>
  <c r="N2455" i="1" s="1"/>
  <c r="J2455" i="1" a="1"/>
  <c r="J2455" i="1" s="1"/>
  <c r="M2455" i="1" a="1"/>
  <c r="M2455" i="1" s="1"/>
  <c r="I2455" i="1" a="1"/>
  <c r="I2455" i="1" s="1"/>
  <c r="AF2459" i="1" a="1"/>
  <c r="AF2459" i="1" s="1"/>
  <c r="AB2459" i="1" a="1"/>
  <c r="AB2459" i="1" s="1"/>
  <c r="X2459" i="1" a="1"/>
  <c r="X2459" i="1" s="1"/>
  <c r="T2459" i="1" a="1"/>
  <c r="T2459" i="1" s="1"/>
  <c r="AI2459" i="1" a="1"/>
  <c r="AI2459" i="1" s="1"/>
  <c r="AE2459" i="1" a="1"/>
  <c r="AE2459" i="1" s="1"/>
  <c r="AA2459" i="1" a="1"/>
  <c r="AA2459" i="1" s="1"/>
  <c r="W2459" i="1" a="1"/>
  <c r="W2459" i="1" s="1"/>
  <c r="S2459" i="1" a="1"/>
  <c r="S2459" i="1" s="1"/>
  <c r="AH2459" i="1" a="1"/>
  <c r="AH2459" i="1" s="1"/>
  <c r="AD2459" i="1" a="1"/>
  <c r="AD2459" i="1" s="1"/>
  <c r="Z2459" i="1" a="1"/>
  <c r="Z2459" i="1" s="1"/>
  <c r="V2459" i="1" a="1"/>
  <c r="V2459" i="1" s="1"/>
  <c r="R2459" i="1" a="1"/>
  <c r="R2459" i="1" s="1"/>
  <c r="AG2459" i="1" a="1"/>
  <c r="AG2459" i="1" s="1"/>
  <c r="AF2463" i="1" a="1"/>
  <c r="AF2463" i="1" s="1"/>
  <c r="AB2463" i="1" a="1"/>
  <c r="AB2463" i="1" s="1"/>
  <c r="X2463" i="1" a="1"/>
  <c r="X2463" i="1" s="1"/>
  <c r="T2463" i="1" a="1"/>
  <c r="T2463" i="1" s="1"/>
  <c r="AI2463" i="1" a="1"/>
  <c r="AI2463" i="1" s="1"/>
  <c r="AE2463" i="1" a="1"/>
  <c r="AE2463" i="1" s="1"/>
  <c r="AA2463" i="1" a="1"/>
  <c r="AA2463" i="1" s="1"/>
  <c r="W2463" i="1" a="1"/>
  <c r="W2463" i="1" s="1"/>
  <c r="S2463" i="1" a="1"/>
  <c r="S2463" i="1" s="1"/>
  <c r="AH2463" i="1" a="1"/>
  <c r="AH2463" i="1" s="1"/>
  <c r="AD2463" i="1" a="1"/>
  <c r="AD2463" i="1" s="1"/>
  <c r="Z2463" i="1" a="1"/>
  <c r="Z2463" i="1" s="1"/>
  <c r="V2463" i="1" a="1"/>
  <c r="V2463" i="1" s="1"/>
  <c r="R2463" i="1" a="1"/>
  <c r="R2463" i="1" s="1"/>
  <c r="AG2463" i="1" a="1"/>
  <c r="AG2463" i="1" s="1"/>
  <c r="AF2467" i="1" a="1"/>
  <c r="AF2467" i="1" s="1"/>
  <c r="AB2467" i="1" a="1"/>
  <c r="AB2467" i="1" s="1"/>
  <c r="X2467" i="1" a="1"/>
  <c r="X2467" i="1" s="1"/>
  <c r="T2467" i="1" a="1"/>
  <c r="T2467" i="1" s="1"/>
  <c r="AI2467" i="1" a="1"/>
  <c r="AI2467" i="1" s="1"/>
  <c r="AE2467" i="1" a="1"/>
  <c r="AE2467" i="1" s="1"/>
  <c r="AA2467" i="1" a="1"/>
  <c r="AA2467" i="1" s="1"/>
  <c r="W2467" i="1" a="1"/>
  <c r="W2467" i="1" s="1"/>
  <c r="S2467" i="1" a="1"/>
  <c r="S2467" i="1" s="1"/>
  <c r="AH2467" i="1" a="1"/>
  <c r="AH2467" i="1" s="1"/>
  <c r="AD2467" i="1" a="1"/>
  <c r="AD2467" i="1" s="1"/>
  <c r="Z2467" i="1" a="1"/>
  <c r="Z2467" i="1" s="1"/>
  <c r="V2467" i="1" a="1"/>
  <c r="V2467" i="1" s="1"/>
  <c r="R2467" i="1" a="1"/>
  <c r="R2467" i="1" s="1"/>
  <c r="AG2467" i="1" a="1"/>
  <c r="AG2467" i="1" s="1"/>
  <c r="AF2471" i="1" a="1"/>
  <c r="AF2471" i="1" s="1"/>
  <c r="AB2471" i="1" a="1"/>
  <c r="AB2471" i="1" s="1"/>
  <c r="X2471" i="1" a="1"/>
  <c r="X2471" i="1" s="1"/>
  <c r="T2471" i="1" a="1"/>
  <c r="T2471" i="1" s="1"/>
  <c r="AI2471" i="1" a="1"/>
  <c r="AI2471" i="1" s="1"/>
  <c r="AE2471" i="1" a="1"/>
  <c r="AE2471" i="1" s="1"/>
  <c r="AA2471" i="1" a="1"/>
  <c r="AA2471" i="1" s="1"/>
  <c r="W2471" i="1" a="1"/>
  <c r="W2471" i="1" s="1"/>
  <c r="S2471" i="1" a="1"/>
  <c r="S2471" i="1" s="1"/>
  <c r="AH2471" i="1" a="1"/>
  <c r="AH2471" i="1" s="1"/>
  <c r="AD2471" i="1" a="1"/>
  <c r="AD2471" i="1" s="1"/>
  <c r="Z2471" i="1" a="1"/>
  <c r="Z2471" i="1" s="1"/>
  <c r="V2471" i="1" a="1"/>
  <c r="V2471" i="1" s="1"/>
  <c r="R2471" i="1" a="1"/>
  <c r="R2471" i="1" s="1"/>
  <c r="AG2471" i="1" a="1"/>
  <c r="AG2471" i="1" s="1"/>
  <c r="AF2475" i="1" a="1"/>
  <c r="AF2475" i="1" s="1"/>
  <c r="AB2475" i="1" a="1"/>
  <c r="AB2475" i="1" s="1"/>
  <c r="X2475" i="1" a="1"/>
  <c r="X2475" i="1" s="1"/>
  <c r="T2475" i="1" a="1"/>
  <c r="T2475" i="1" s="1"/>
  <c r="AI2475" i="1" a="1"/>
  <c r="AI2475" i="1" s="1"/>
  <c r="AE2475" i="1" a="1"/>
  <c r="AE2475" i="1" s="1"/>
  <c r="AA2475" i="1" a="1"/>
  <c r="AA2475" i="1" s="1"/>
  <c r="W2475" i="1" a="1"/>
  <c r="W2475" i="1" s="1"/>
  <c r="S2475" i="1" a="1"/>
  <c r="S2475" i="1" s="1"/>
  <c r="AH2475" i="1" a="1"/>
  <c r="AH2475" i="1" s="1"/>
  <c r="AD2475" i="1" a="1"/>
  <c r="AD2475" i="1" s="1"/>
  <c r="Z2475" i="1" a="1"/>
  <c r="Z2475" i="1" s="1"/>
  <c r="V2475" i="1" a="1"/>
  <c r="V2475" i="1" s="1"/>
  <c r="R2475" i="1" a="1"/>
  <c r="R2475" i="1" s="1"/>
  <c r="AG2475" i="1" a="1"/>
  <c r="AG2475" i="1" s="1"/>
  <c r="AF2479" i="1" a="1"/>
  <c r="AF2479" i="1" s="1"/>
  <c r="AB2479" i="1" a="1"/>
  <c r="AB2479" i="1" s="1"/>
  <c r="X2479" i="1" a="1"/>
  <c r="X2479" i="1" s="1"/>
  <c r="T2479" i="1" a="1"/>
  <c r="T2479" i="1" s="1"/>
  <c r="AI2479" i="1" a="1"/>
  <c r="AI2479" i="1" s="1"/>
  <c r="AE2479" i="1" a="1"/>
  <c r="AE2479" i="1" s="1"/>
  <c r="AA2479" i="1" a="1"/>
  <c r="AA2479" i="1" s="1"/>
  <c r="W2479" i="1" a="1"/>
  <c r="W2479" i="1" s="1"/>
  <c r="S2479" i="1" a="1"/>
  <c r="S2479" i="1" s="1"/>
  <c r="AH2479" i="1" a="1"/>
  <c r="AH2479" i="1" s="1"/>
  <c r="AD2479" i="1" a="1"/>
  <c r="AD2479" i="1" s="1"/>
  <c r="Z2479" i="1" a="1"/>
  <c r="Z2479" i="1" s="1"/>
  <c r="V2479" i="1" a="1"/>
  <c r="V2479" i="1" s="1"/>
  <c r="R2479" i="1" a="1"/>
  <c r="R2479" i="1" s="1"/>
  <c r="AG2479" i="1" a="1"/>
  <c r="AG2479" i="1" s="1"/>
  <c r="P2483" i="1" a="1"/>
  <c r="P2483" i="1" s="1"/>
  <c r="O2491" i="1" a="1"/>
  <c r="O2491" i="1" s="1"/>
  <c r="K2491" i="1" a="1"/>
  <c r="K2491" i="1" s="1"/>
  <c r="N2491" i="1" a="1"/>
  <c r="N2491" i="1" s="1"/>
  <c r="J2491" i="1" a="1"/>
  <c r="J2491" i="1" s="1"/>
  <c r="M2491" i="1" a="1"/>
  <c r="M2491" i="1" s="1"/>
  <c r="I2491" i="1" a="1"/>
  <c r="I2491" i="1" s="1"/>
  <c r="AB2510" i="1" a="1"/>
  <c r="AB2510" i="1" s="1"/>
  <c r="P2565" i="1" a="1"/>
  <c r="P2565" i="1" s="1"/>
  <c r="L2202" i="1" a="1"/>
  <c r="L2202" i="1" s="1"/>
  <c r="P2202" i="1" a="1"/>
  <c r="P2202" i="1" s="1"/>
  <c r="L2206" i="1" a="1"/>
  <c r="L2206" i="1" s="1"/>
  <c r="P2206" i="1" a="1"/>
  <c r="P2206" i="1" s="1"/>
  <c r="L2210" i="1" a="1"/>
  <c r="L2210" i="1" s="1"/>
  <c r="P2210" i="1" a="1"/>
  <c r="P2210" i="1" s="1"/>
  <c r="L2214" i="1" a="1"/>
  <c r="L2214" i="1" s="1"/>
  <c r="P2214" i="1" a="1"/>
  <c r="P2214" i="1" s="1"/>
  <c r="L2218" i="1" a="1"/>
  <c r="L2218" i="1" s="1"/>
  <c r="P2218" i="1" a="1"/>
  <c r="P2218" i="1" s="1"/>
  <c r="L2222" i="1" a="1"/>
  <c r="L2222" i="1" s="1"/>
  <c r="P2222" i="1" a="1"/>
  <c r="P2222" i="1" s="1"/>
  <c r="L2226" i="1" a="1"/>
  <c r="L2226" i="1" s="1"/>
  <c r="P2226" i="1" a="1"/>
  <c r="P2226" i="1" s="1"/>
  <c r="L2230" i="1" a="1"/>
  <c r="L2230" i="1" s="1"/>
  <c r="P2230" i="1" a="1"/>
  <c r="P2230" i="1" s="1"/>
  <c r="I2231" i="1" a="1"/>
  <c r="I2231" i="1" s="1"/>
  <c r="M2231" i="1" a="1"/>
  <c r="M2231" i="1" s="1"/>
  <c r="L2234" i="1" a="1"/>
  <c r="L2234" i="1" s="1"/>
  <c r="P2234" i="1" a="1"/>
  <c r="P2234" i="1" s="1"/>
  <c r="I2235" i="1" a="1"/>
  <c r="I2235" i="1" s="1"/>
  <c r="M2235" i="1" a="1"/>
  <c r="M2235" i="1" s="1"/>
  <c r="L2238" i="1" a="1"/>
  <c r="L2238" i="1" s="1"/>
  <c r="P2238" i="1" a="1"/>
  <c r="P2238" i="1" s="1"/>
  <c r="I2239" i="1" a="1"/>
  <c r="I2239" i="1" s="1"/>
  <c r="M2239" i="1" a="1"/>
  <c r="M2239" i="1" s="1"/>
  <c r="L2242" i="1" a="1"/>
  <c r="L2242" i="1" s="1"/>
  <c r="P2242" i="1" a="1"/>
  <c r="P2242" i="1" s="1"/>
  <c r="I2243" i="1" a="1"/>
  <c r="I2243" i="1" s="1"/>
  <c r="M2243" i="1" a="1"/>
  <c r="M2243" i="1" s="1"/>
  <c r="L2246" i="1" a="1"/>
  <c r="L2246" i="1" s="1"/>
  <c r="P2246" i="1" a="1"/>
  <c r="P2246" i="1" s="1"/>
  <c r="I2247" i="1" a="1"/>
  <c r="I2247" i="1" s="1"/>
  <c r="M2247" i="1" a="1"/>
  <c r="M2247" i="1" s="1"/>
  <c r="L2250" i="1" a="1"/>
  <c r="L2250" i="1" s="1"/>
  <c r="P2250" i="1" a="1"/>
  <c r="P2250" i="1" s="1"/>
  <c r="I2251" i="1" a="1"/>
  <c r="I2251" i="1" s="1"/>
  <c r="M2251" i="1" a="1"/>
  <c r="M2251" i="1" s="1"/>
  <c r="L2254" i="1" a="1"/>
  <c r="L2254" i="1" s="1"/>
  <c r="P2254" i="1" a="1"/>
  <c r="P2254" i="1" s="1"/>
  <c r="I2255" i="1" a="1"/>
  <c r="I2255" i="1" s="1"/>
  <c r="M2255" i="1" a="1"/>
  <c r="M2255" i="1" s="1"/>
  <c r="L2258" i="1" a="1"/>
  <c r="L2258" i="1" s="1"/>
  <c r="P2258" i="1" a="1"/>
  <c r="P2258" i="1" s="1"/>
  <c r="I2259" i="1" a="1"/>
  <c r="I2259" i="1" s="1"/>
  <c r="M2259" i="1" a="1"/>
  <c r="M2259" i="1" s="1"/>
  <c r="L2262" i="1" a="1"/>
  <c r="L2262" i="1" s="1"/>
  <c r="P2262" i="1" a="1"/>
  <c r="P2262" i="1" s="1"/>
  <c r="I2263" i="1" a="1"/>
  <c r="I2263" i="1" s="1"/>
  <c r="M2263" i="1" a="1"/>
  <c r="M2263" i="1" s="1"/>
  <c r="L2266" i="1" a="1"/>
  <c r="L2266" i="1" s="1"/>
  <c r="P2266" i="1" a="1"/>
  <c r="P2266" i="1" s="1"/>
  <c r="I2267" i="1" a="1"/>
  <c r="I2267" i="1" s="1"/>
  <c r="M2267" i="1" a="1"/>
  <c r="M2267" i="1" s="1"/>
  <c r="L2270" i="1" a="1"/>
  <c r="L2270" i="1" s="1"/>
  <c r="P2270" i="1" a="1"/>
  <c r="P2270" i="1" s="1"/>
  <c r="I2271" i="1" a="1"/>
  <c r="I2271" i="1" s="1"/>
  <c r="M2271" i="1" a="1"/>
  <c r="M2271" i="1" s="1"/>
  <c r="L2274" i="1" a="1"/>
  <c r="L2274" i="1" s="1"/>
  <c r="P2274" i="1" a="1"/>
  <c r="P2274" i="1" s="1"/>
  <c r="I2275" i="1" a="1"/>
  <c r="I2275" i="1" s="1"/>
  <c r="M2275" i="1" a="1"/>
  <c r="M2275" i="1" s="1"/>
  <c r="L2278" i="1" a="1"/>
  <c r="L2278" i="1" s="1"/>
  <c r="P2278" i="1" a="1"/>
  <c r="P2278" i="1" s="1"/>
  <c r="I2279" i="1" a="1"/>
  <c r="I2279" i="1" s="1"/>
  <c r="M2279" i="1" a="1"/>
  <c r="M2279" i="1" s="1"/>
  <c r="L2282" i="1" a="1"/>
  <c r="L2282" i="1" s="1"/>
  <c r="P2282" i="1" a="1"/>
  <c r="P2282" i="1" s="1"/>
  <c r="I2283" i="1" a="1"/>
  <c r="I2283" i="1" s="1"/>
  <c r="M2283" i="1" a="1"/>
  <c r="M2283" i="1" s="1"/>
  <c r="L2286" i="1" a="1"/>
  <c r="L2286" i="1" s="1"/>
  <c r="P2286" i="1" a="1"/>
  <c r="P2286" i="1" s="1"/>
  <c r="I2287" i="1" a="1"/>
  <c r="I2287" i="1" s="1"/>
  <c r="M2287" i="1" a="1"/>
  <c r="M2287" i="1" s="1"/>
  <c r="L2290" i="1" a="1"/>
  <c r="L2290" i="1" s="1"/>
  <c r="P2290" i="1" a="1"/>
  <c r="P2290" i="1" s="1"/>
  <c r="I2291" i="1" a="1"/>
  <c r="I2291" i="1" s="1"/>
  <c r="M2291" i="1" a="1"/>
  <c r="M2291" i="1" s="1"/>
  <c r="L2294" i="1" a="1"/>
  <c r="L2294" i="1" s="1"/>
  <c r="P2294" i="1" a="1"/>
  <c r="P2294" i="1" s="1"/>
  <c r="I2295" i="1" a="1"/>
  <c r="I2295" i="1" s="1"/>
  <c r="M2295" i="1" a="1"/>
  <c r="M2295" i="1" s="1"/>
  <c r="L2298" i="1" a="1"/>
  <c r="L2298" i="1" s="1"/>
  <c r="P2298" i="1" a="1"/>
  <c r="P2298" i="1" s="1"/>
  <c r="I2299" i="1" a="1"/>
  <c r="I2299" i="1" s="1"/>
  <c r="M2299" i="1" a="1"/>
  <c r="M2299" i="1" s="1"/>
  <c r="L2302" i="1" a="1"/>
  <c r="L2302" i="1" s="1"/>
  <c r="P2302" i="1" a="1"/>
  <c r="P2302" i="1" s="1"/>
  <c r="I2303" i="1" a="1"/>
  <c r="I2303" i="1" s="1"/>
  <c r="M2303" i="1" a="1"/>
  <c r="M2303" i="1" s="1"/>
  <c r="L2306" i="1" a="1"/>
  <c r="L2306" i="1" s="1"/>
  <c r="P2306" i="1" a="1"/>
  <c r="P2306" i="1" s="1"/>
  <c r="I2307" i="1" a="1"/>
  <c r="I2307" i="1" s="1"/>
  <c r="M2307" i="1" a="1"/>
  <c r="M2307" i="1" s="1"/>
  <c r="L2310" i="1" a="1"/>
  <c r="L2310" i="1" s="1"/>
  <c r="P2310" i="1" a="1"/>
  <c r="P2310" i="1" s="1"/>
  <c r="I2311" i="1" a="1"/>
  <c r="I2311" i="1" s="1"/>
  <c r="M2311" i="1" a="1"/>
  <c r="M2311" i="1" s="1"/>
  <c r="L2314" i="1" a="1"/>
  <c r="L2314" i="1" s="1"/>
  <c r="P2314" i="1" a="1"/>
  <c r="P2314" i="1" s="1"/>
  <c r="I2315" i="1" a="1"/>
  <c r="I2315" i="1" s="1"/>
  <c r="M2315" i="1" a="1"/>
  <c r="M2315" i="1" s="1"/>
  <c r="L2318" i="1" a="1"/>
  <c r="L2318" i="1" s="1"/>
  <c r="P2318" i="1" a="1"/>
  <c r="P2318" i="1" s="1"/>
  <c r="I2319" i="1" a="1"/>
  <c r="I2319" i="1" s="1"/>
  <c r="M2319" i="1" a="1"/>
  <c r="M2319" i="1" s="1"/>
  <c r="L2322" i="1" a="1"/>
  <c r="L2322" i="1" s="1"/>
  <c r="P2322" i="1" a="1"/>
  <c r="P2322" i="1" s="1"/>
  <c r="I2323" i="1" a="1"/>
  <c r="I2323" i="1" s="1"/>
  <c r="M2323" i="1" a="1"/>
  <c r="M2323" i="1" s="1"/>
  <c r="L2326" i="1" a="1"/>
  <c r="L2326" i="1" s="1"/>
  <c r="P2326" i="1" a="1"/>
  <c r="P2326" i="1" s="1"/>
  <c r="I2327" i="1" a="1"/>
  <c r="I2327" i="1" s="1"/>
  <c r="M2327" i="1" a="1"/>
  <c r="M2327" i="1" s="1"/>
  <c r="L2330" i="1" a="1"/>
  <c r="L2330" i="1" s="1"/>
  <c r="P2330" i="1" a="1"/>
  <c r="P2330" i="1" s="1"/>
  <c r="I2331" i="1" a="1"/>
  <c r="I2331" i="1" s="1"/>
  <c r="M2331" i="1" a="1"/>
  <c r="M2331" i="1" s="1"/>
  <c r="L2334" i="1" a="1"/>
  <c r="L2334" i="1" s="1"/>
  <c r="P2334" i="1" a="1"/>
  <c r="P2334" i="1" s="1"/>
  <c r="I2335" i="1" a="1"/>
  <c r="I2335" i="1" s="1"/>
  <c r="M2335" i="1" a="1"/>
  <c r="M2335" i="1" s="1"/>
  <c r="W2337" i="1" a="1"/>
  <c r="W2337" i="1" s="1"/>
  <c r="AF2337" i="1" a="1"/>
  <c r="AF2337" i="1" s="1"/>
  <c r="I2338" i="1" a="1"/>
  <c r="I2338" i="1" s="1"/>
  <c r="Z2347" i="1" a="1"/>
  <c r="Z2347" i="1" s="1"/>
  <c r="AI2347" i="1" a="1"/>
  <c r="AI2347" i="1" s="1"/>
  <c r="Z2348" i="1" a="1"/>
  <c r="Z2348" i="1" s="1"/>
  <c r="AI2348" i="1" a="1"/>
  <c r="AI2348" i="1" s="1"/>
  <c r="V2349" i="1" a="1"/>
  <c r="V2349" i="1" s="1"/>
  <c r="AE2349" i="1" a="1"/>
  <c r="AE2349" i="1" s="1"/>
  <c r="N2350" i="1" a="1"/>
  <c r="N2350" i="1" s="1"/>
  <c r="J2350" i="1" a="1"/>
  <c r="J2350" i="1" s="1"/>
  <c r="R2351" i="1" a="1"/>
  <c r="R2351" i="1" s="1"/>
  <c r="AA2351" i="1" a="1"/>
  <c r="AA2351" i="1" s="1"/>
  <c r="AF2351" i="1" a="1"/>
  <c r="AF2351" i="1" s="1"/>
  <c r="R2352" i="1" a="1"/>
  <c r="R2352" i="1" s="1"/>
  <c r="AA2352" i="1" a="1"/>
  <c r="AA2352" i="1" s="1"/>
  <c r="W2353" i="1" a="1"/>
  <c r="W2353" i="1" s="1"/>
  <c r="AF2353" i="1" a="1"/>
  <c r="AF2353" i="1" s="1"/>
  <c r="I2354" i="1" a="1"/>
  <c r="I2354" i="1" s="1"/>
  <c r="Z2363" i="1" a="1"/>
  <c r="Z2363" i="1" s="1"/>
  <c r="AI2363" i="1" a="1"/>
  <c r="AI2363" i="1" s="1"/>
  <c r="Z2364" i="1" a="1"/>
  <c r="Z2364" i="1" s="1"/>
  <c r="AI2364" i="1" a="1"/>
  <c r="AI2364" i="1" s="1"/>
  <c r="V2365" i="1" a="1"/>
  <c r="V2365" i="1" s="1"/>
  <c r="AE2365" i="1" a="1"/>
  <c r="AE2365" i="1" s="1"/>
  <c r="N2366" i="1" a="1"/>
  <c r="N2366" i="1" s="1"/>
  <c r="J2366" i="1" a="1"/>
  <c r="J2366" i="1" s="1"/>
  <c r="R2367" i="1" a="1"/>
  <c r="R2367" i="1" s="1"/>
  <c r="AA2367" i="1" a="1"/>
  <c r="AA2367" i="1" s="1"/>
  <c r="AF2367" i="1" a="1"/>
  <c r="AF2367" i="1" s="1"/>
  <c r="R2368" i="1" a="1"/>
  <c r="R2368" i="1" s="1"/>
  <c r="AA2368" i="1" a="1"/>
  <c r="AA2368" i="1" s="1"/>
  <c r="W2369" i="1" a="1"/>
  <c r="W2369" i="1" s="1"/>
  <c r="AF2369" i="1" a="1"/>
  <c r="AF2369" i="1" s="1"/>
  <c r="I2370" i="1" a="1"/>
  <c r="I2370" i="1" s="1"/>
  <c r="O2371" i="1" a="1"/>
  <c r="O2371" i="1" s="1"/>
  <c r="K2371" i="1" a="1"/>
  <c r="K2371" i="1" s="1"/>
  <c r="M2371" i="1" a="1"/>
  <c r="M2371" i="1" s="1"/>
  <c r="I2371" i="1" a="1"/>
  <c r="I2371" i="1" s="1"/>
  <c r="V2372" i="1" a="1"/>
  <c r="V2372" i="1" s="1"/>
  <c r="AG2372" i="1" a="1"/>
  <c r="AG2372" i="1" s="1"/>
  <c r="R2376" i="1" a="1"/>
  <c r="R2376" i="1" s="1"/>
  <c r="AC2376" i="1" a="1"/>
  <c r="AC2376" i="1" s="1"/>
  <c r="M2377" i="1" a="1"/>
  <c r="M2377" i="1" s="1"/>
  <c r="I2377" i="1" a="1"/>
  <c r="I2377" i="1" s="1"/>
  <c r="O2377" i="1" a="1"/>
  <c r="O2377" i="1" s="1"/>
  <c r="K2377" i="1" a="1"/>
  <c r="K2377" i="1" s="1"/>
  <c r="N2377" i="1" a="1"/>
  <c r="N2377" i="1" s="1"/>
  <c r="J2379" i="1" a="1"/>
  <c r="J2379" i="1" s="1"/>
  <c r="P2379" i="1" a="1"/>
  <c r="P2379" i="1" s="1"/>
  <c r="M2385" i="1" a="1"/>
  <c r="M2385" i="1" s="1"/>
  <c r="I2385" i="1" a="1"/>
  <c r="I2385" i="1" s="1"/>
  <c r="O2385" i="1" a="1"/>
  <c r="O2385" i="1" s="1"/>
  <c r="K2385" i="1" a="1"/>
  <c r="K2385" i="1" s="1"/>
  <c r="N2385" i="1" a="1"/>
  <c r="N2385" i="1" s="1"/>
  <c r="J2387" i="1" a="1"/>
  <c r="J2387" i="1" s="1"/>
  <c r="P2387" i="1" a="1"/>
  <c r="P2387" i="1" s="1"/>
  <c r="O2391" i="1" a="1"/>
  <c r="O2391" i="1" s="1"/>
  <c r="K2391" i="1" a="1"/>
  <c r="K2391" i="1" s="1"/>
  <c r="N2391" i="1" a="1"/>
  <c r="N2391" i="1" s="1"/>
  <c r="J2391" i="1" a="1"/>
  <c r="J2391" i="1" s="1"/>
  <c r="M2391" i="1" a="1"/>
  <c r="M2391" i="1" s="1"/>
  <c r="I2391" i="1" a="1"/>
  <c r="I2391" i="1" s="1"/>
  <c r="P2391" i="1" a="1"/>
  <c r="P2391" i="1" s="1"/>
  <c r="AI2392" i="1" a="1"/>
  <c r="AI2392" i="1" s="1"/>
  <c r="AE2392" i="1" a="1"/>
  <c r="AE2392" i="1" s="1"/>
  <c r="AA2392" i="1" a="1"/>
  <c r="AA2392" i="1" s="1"/>
  <c r="W2392" i="1" a="1"/>
  <c r="W2392" i="1" s="1"/>
  <c r="S2392" i="1" a="1"/>
  <c r="S2392" i="1" s="1"/>
  <c r="Y2392" i="1" a="1"/>
  <c r="Y2392" i="1" s="1"/>
  <c r="AG2392" i="1" a="1"/>
  <c r="AG2392" i="1" s="1"/>
  <c r="R2396" i="1" a="1"/>
  <c r="R2396" i="1" s="1"/>
  <c r="Z2396" i="1" a="1"/>
  <c r="Z2396" i="1" s="1"/>
  <c r="AH2396" i="1" a="1"/>
  <c r="AH2396" i="1" s="1"/>
  <c r="U2400" i="1" a="1"/>
  <c r="U2400" i="1" s="1"/>
  <c r="AC2400" i="1" a="1"/>
  <c r="AC2400" i="1" s="1"/>
  <c r="AF2401" i="1" a="1"/>
  <c r="AF2401" i="1" s="1"/>
  <c r="AB2401" i="1" a="1"/>
  <c r="AB2401" i="1" s="1"/>
  <c r="X2401" i="1" a="1"/>
  <c r="X2401" i="1" s="1"/>
  <c r="T2401" i="1" a="1"/>
  <c r="T2401" i="1" s="1"/>
  <c r="Y2401" i="1" a="1"/>
  <c r="Y2401" i="1" s="1"/>
  <c r="AG2401" i="1" a="1"/>
  <c r="AG2401" i="1" s="1"/>
  <c r="AG2409" i="1" a="1"/>
  <c r="AG2409" i="1" s="1"/>
  <c r="AE2411" i="1" a="1"/>
  <c r="AE2411" i="1" s="1"/>
  <c r="O2415" i="1" a="1"/>
  <c r="O2415" i="1" s="1"/>
  <c r="K2415" i="1" a="1"/>
  <c r="K2415" i="1" s="1"/>
  <c r="N2415" i="1" a="1"/>
  <c r="N2415" i="1" s="1"/>
  <c r="J2415" i="1" a="1"/>
  <c r="J2415" i="1" s="1"/>
  <c r="M2415" i="1" a="1"/>
  <c r="M2415" i="1" s="1"/>
  <c r="I2415" i="1" a="1"/>
  <c r="I2415" i="1" s="1"/>
  <c r="S2417" i="1" a="1"/>
  <c r="S2417" i="1" s="1"/>
  <c r="AF2419" i="1" a="1"/>
  <c r="AF2419" i="1" s="1"/>
  <c r="AB2419" i="1" a="1"/>
  <c r="AB2419" i="1" s="1"/>
  <c r="X2419" i="1" a="1"/>
  <c r="X2419" i="1" s="1"/>
  <c r="T2419" i="1" a="1"/>
  <c r="T2419" i="1" s="1"/>
  <c r="AH2419" i="1" a="1"/>
  <c r="AH2419" i="1" s="1"/>
  <c r="AD2419" i="1" a="1"/>
  <c r="AD2419" i="1" s="1"/>
  <c r="Z2419" i="1" a="1"/>
  <c r="Z2419" i="1" s="1"/>
  <c r="V2419" i="1" a="1"/>
  <c r="V2419" i="1" s="1"/>
  <c r="R2419" i="1" a="1"/>
  <c r="R2419" i="1" s="1"/>
  <c r="AH2425" i="1" a="1"/>
  <c r="AH2425" i="1" s="1"/>
  <c r="AD2425" i="1" a="1"/>
  <c r="AD2425" i="1" s="1"/>
  <c r="Z2425" i="1" a="1"/>
  <c r="Z2425" i="1" s="1"/>
  <c r="V2425" i="1" a="1"/>
  <c r="V2425" i="1" s="1"/>
  <c r="R2425" i="1" a="1"/>
  <c r="R2425" i="1" s="1"/>
  <c r="AF2425" i="1" a="1"/>
  <c r="AF2425" i="1" s="1"/>
  <c r="AB2425" i="1" a="1"/>
  <c r="AB2425" i="1" s="1"/>
  <c r="X2425" i="1" a="1"/>
  <c r="X2425" i="1" s="1"/>
  <c r="T2425" i="1" a="1"/>
  <c r="T2425" i="1" s="1"/>
  <c r="AA2425" i="1" a="1"/>
  <c r="AA2425" i="1" s="1"/>
  <c r="AI2431" i="1" a="1"/>
  <c r="AI2431" i="1" s="1"/>
  <c r="W2435" i="1" a="1"/>
  <c r="W2435" i="1" s="1"/>
  <c r="AG2435" i="1" a="1"/>
  <c r="AG2435" i="1" s="1"/>
  <c r="W2437" i="1" a="1"/>
  <c r="W2437" i="1" s="1"/>
  <c r="AF2483" i="1" a="1"/>
  <c r="AF2483" i="1" s="1"/>
  <c r="AB2483" i="1" a="1"/>
  <c r="AB2483" i="1" s="1"/>
  <c r="X2483" i="1" a="1"/>
  <c r="X2483" i="1" s="1"/>
  <c r="T2483" i="1" a="1"/>
  <c r="T2483" i="1" s="1"/>
  <c r="AI2483" i="1" a="1"/>
  <c r="AI2483" i="1" s="1"/>
  <c r="AE2483" i="1" a="1"/>
  <c r="AE2483" i="1" s="1"/>
  <c r="AA2483" i="1" a="1"/>
  <c r="AA2483" i="1" s="1"/>
  <c r="W2483" i="1" a="1"/>
  <c r="W2483" i="1" s="1"/>
  <c r="S2483" i="1" a="1"/>
  <c r="S2483" i="1" s="1"/>
  <c r="AH2483" i="1" a="1"/>
  <c r="AH2483" i="1" s="1"/>
  <c r="AD2483" i="1" a="1"/>
  <c r="AD2483" i="1" s="1"/>
  <c r="Z2483" i="1" a="1"/>
  <c r="Z2483" i="1" s="1"/>
  <c r="V2483" i="1" a="1"/>
  <c r="V2483" i="1" s="1"/>
  <c r="R2483" i="1" a="1"/>
  <c r="R2483" i="1" s="1"/>
  <c r="AG2483" i="1" a="1"/>
  <c r="AG2483" i="1" s="1"/>
  <c r="U2487" i="1" a="1"/>
  <c r="U2487" i="1" s="1"/>
  <c r="O2498" i="1" a="1"/>
  <c r="O2498" i="1" s="1"/>
  <c r="K2498" i="1" a="1"/>
  <c r="K2498" i="1" s="1"/>
  <c r="L2498" i="1" a="1"/>
  <c r="L2498" i="1" s="1"/>
  <c r="P2498" i="1" a="1"/>
  <c r="P2498" i="1" s="1"/>
  <c r="J2498" i="1" a="1"/>
  <c r="J2498" i="1" s="1"/>
  <c r="I2498" i="1" a="1"/>
  <c r="I2498" i="1" s="1"/>
  <c r="AH2502" i="1" a="1"/>
  <c r="AH2502" i="1" s="1"/>
  <c r="AD2502" i="1" a="1"/>
  <c r="AD2502" i="1" s="1"/>
  <c r="Z2502" i="1" a="1"/>
  <c r="Z2502" i="1" s="1"/>
  <c r="V2502" i="1" a="1"/>
  <c r="V2502" i="1" s="1"/>
  <c r="R2502" i="1" a="1"/>
  <c r="R2502" i="1" s="1"/>
  <c r="AF2502" i="1" a="1"/>
  <c r="AF2502" i="1" s="1"/>
  <c r="U2502" i="1" a="1"/>
  <c r="U2502" i="1" s="1"/>
  <c r="AE2502" i="1" a="1"/>
  <c r="AE2502" i="1" s="1"/>
  <c r="Y2502" i="1" a="1"/>
  <c r="Y2502" i="1" s="1"/>
  <c r="T2502" i="1" a="1"/>
  <c r="T2502" i="1" s="1"/>
  <c r="AI2502" i="1" a="1"/>
  <c r="AI2502" i="1" s="1"/>
  <c r="S2502" i="1" a="1"/>
  <c r="S2502" i="1" s="1"/>
  <c r="AC2502" i="1" a="1"/>
  <c r="AC2502" i="1" s="1"/>
  <c r="X2502" i="1" a="1"/>
  <c r="X2502" i="1" s="1"/>
  <c r="W2502" i="1" a="1"/>
  <c r="W2502" i="1" s="1"/>
  <c r="O2549" i="1" a="1"/>
  <c r="O2549" i="1" s="1"/>
  <c r="K2549" i="1" a="1"/>
  <c r="K2549" i="1" s="1"/>
  <c r="N2549" i="1" a="1"/>
  <c r="N2549" i="1" s="1"/>
  <c r="J2549" i="1" a="1"/>
  <c r="J2549" i="1" s="1"/>
  <c r="M2549" i="1" a="1"/>
  <c r="M2549" i="1" s="1"/>
  <c r="L2549" i="1" a="1"/>
  <c r="L2549" i="1" s="1"/>
  <c r="P2549" i="1" a="1"/>
  <c r="P2549" i="1" s="1"/>
  <c r="I2549" i="1" a="1"/>
  <c r="I2549" i="1" s="1"/>
  <c r="AF2648" i="1" a="1"/>
  <c r="AF2648" i="1" s="1"/>
  <c r="AB2648" i="1" a="1"/>
  <c r="AB2648" i="1" s="1"/>
  <c r="X2648" i="1" a="1"/>
  <c r="X2648" i="1" s="1"/>
  <c r="T2648" i="1" a="1"/>
  <c r="T2648" i="1" s="1"/>
  <c r="AI2648" i="1" a="1"/>
  <c r="AI2648" i="1" s="1"/>
  <c r="AE2648" i="1" a="1"/>
  <c r="AE2648" i="1" s="1"/>
  <c r="AA2648" i="1" a="1"/>
  <c r="AA2648" i="1" s="1"/>
  <c r="W2648" i="1" a="1"/>
  <c r="W2648" i="1" s="1"/>
  <c r="S2648" i="1" a="1"/>
  <c r="S2648" i="1" s="1"/>
  <c r="AH2648" i="1" a="1"/>
  <c r="AH2648" i="1" s="1"/>
  <c r="AD2648" i="1" a="1"/>
  <c r="AD2648" i="1" s="1"/>
  <c r="Z2648" i="1" a="1"/>
  <c r="Z2648" i="1" s="1"/>
  <c r="V2648" i="1" a="1"/>
  <c r="V2648" i="1" s="1"/>
  <c r="R2648" i="1" a="1"/>
  <c r="R2648" i="1" s="1"/>
  <c r="AG2648" i="1" a="1"/>
  <c r="AG2648" i="1" s="1"/>
  <c r="AC2648" i="1" a="1"/>
  <c r="AC2648" i="1" s="1"/>
  <c r="Y2648" i="1" a="1"/>
  <c r="Y2648" i="1" s="1"/>
  <c r="U2648" i="1" a="1"/>
  <c r="U2648" i="1" s="1"/>
  <c r="U2250" i="1" a="1"/>
  <c r="U2250" i="1" s="1"/>
  <c r="Y2250" i="1" a="1"/>
  <c r="Y2250" i="1" s="1"/>
  <c r="AC2250" i="1" a="1"/>
  <c r="AC2250" i="1" s="1"/>
  <c r="U2254" i="1" a="1"/>
  <c r="U2254" i="1" s="1"/>
  <c r="Y2254" i="1" a="1"/>
  <c r="Y2254" i="1" s="1"/>
  <c r="AC2254" i="1" a="1"/>
  <c r="AC2254" i="1" s="1"/>
  <c r="U2258" i="1" a="1"/>
  <c r="U2258" i="1" s="1"/>
  <c r="Y2258" i="1" a="1"/>
  <c r="Y2258" i="1" s="1"/>
  <c r="AC2258" i="1" a="1"/>
  <c r="AC2258" i="1" s="1"/>
  <c r="U2262" i="1" a="1"/>
  <c r="U2262" i="1" s="1"/>
  <c r="Y2262" i="1" a="1"/>
  <c r="Y2262" i="1" s="1"/>
  <c r="AC2262" i="1" a="1"/>
  <c r="AC2262" i="1" s="1"/>
  <c r="U2266" i="1" a="1"/>
  <c r="U2266" i="1" s="1"/>
  <c r="Y2266" i="1" a="1"/>
  <c r="Y2266" i="1" s="1"/>
  <c r="AC2266" i="1" a="1"/>
  <c r="AC2266" i="1" s="1"/>
  <c r="U2270" i="1" a="1"/>
  <c r="U2270" i="1" s="1"/>
  <c r="Y2270" i="1" a="1"/>
  <c r="Y2270" i="1" s="1"/>
  <c r="AC2270" i="1" a="1"/>
  <c r="AC2270" i="1" s="1"/>
  <c r="U2274" i="1" a="1"/>
  <c r="U2274" i="1" s="1"/>
  <c r="Y2274" i="1" a="1"/>
  <c r="Y2274" i="1" s="1"/>
  <c r="AC2274" i="1" a="1"/>
  <c r="AC2274" i="1" s="1"/>
  <c r="U2278" i="1" a="1"/>
  <c r="U2278" i="1" s="1"/>
  <c r="Y2278" i="1" a="1"/>
  <c r="Y2278" i="1" s="1"/>
  <c r="AC2278" i="1" a="1"/>
  <c r="AC2278" i="1" s="1"/>
  <c r="U2282" i="1" a="1"/>
  <c r="U2282" i="1" s="1"/>
  <c r="Y2282" i="1" a="1"/>
  <c r="Y2282" i="1" s="1"/>
  <c r="AC2282" i="1" a="1"/>
  <c r="AC2282" i="1" s="1"/>
  <c r="U2286" i="1" a="1"/>
  <c r="U2286" i="1" s="1"/>
  <c r="Y2286" i="1" a="1"/>
  <c r="Y2286" i="1" s="1"/>
  <c r="AC2286" i="1" a="1"/>
  <c r="AC2286" i="1" s="1"/>
  <c r="U2290" i="1" a="1"/>
  <c r="U2290" i="1" s="1"/>
  <c r="Y2290" i="1" a="1"/>
  <c r="Y2290" i="1" s="1"/>
  <c r="AC2290" i="1" a="1"/>
  <c r="AC2290" i="1" s="1"/>
  <c r="U2294" i="1" a="1"/>
  <c r="U2294" i="1" s="1"/>
  <c r="Y2294" i="1" a="1"/>
  <c r="Y2294" i="1" s="1"/>
  <c r="AC2294" i="1" a="1"/>
  <c r="AC2294" i="1" s="1"/>
  <c r="U2298" i="1" a="1"/>
  <c r="U2298" i="1" s="1"/>
  <c r="Y2298" i="1" a="1"/>
  <c r="Y2298" i="1" s="1"/>
  <c r="AC2298" i="1" a="1"/>
  <c r="AC2298" i="1" s="1"/>
  <c r="U2302" i="1" a="1"/>
  <c r="U2302" i="1" s="1"/>
  <c r="Y2302" i="1" a="1"/>
  <c r="Y2302" i="1" s="1"/>
  <c r="AC2302" i="1" a="1"/>
  <c r="AC2302" i="1" s="1"/>
  <c r="U2306" i="1" a="1"/>
  <c r="U2306" i="1" s="1"/>
  <c r="Y2306" i="1" a="1"/>
  <c r="Y2306" i="1" s="1"/>
  <c r="AC2306" i="1" a="1"/>
  <c r="AC2306" i="1" s="1"/>
  <c r="U2310" i="1" a="1"/>
  <c r="U2310" i="1" s="1"/>
  <c r="Y2310" i="1" a="1"/>
  <c r="Y2310" i="1" s="1"/>
  <c r="AC2310" i="1" a="1"/>
  <c r="AC2310" i="1" s="1"/>
  <c r="U2314" i="1" a="1"/>
  <c r="U2314" i="1" s="1"/>
  <c r="Y2314" i="1" a="1"/>
  <c r="Y2314" i="1" s="1"/>
  <c r="AC2314" i="1" a="1"/>
  <c r="AC2314" i="1" s="1"/>
  <c r="U2318" i="1" a="1"/>
  <c r="U2318" i="1" s="1"/>
  <c r="Y2318" i="1" a="1"/>
  <c r="Y2318" i="1" s="1"/>
  <c r="AC2318" i="1" a="1"/>
  <c r="AC2318" i="1" s="1"/>
  <c r="U2322" i="1" a="1"/>
  <c r="U2322" i="1" s="1"/>
  <c r="Y2322" i="1" a="1"/>
  <c r="Y2322" i="1" s="1"/>
  <c r="AC2322" i="1" a="1"/>
  <c r="AC2322" i="1" s="1"/>
  <c r="U2326" i="1" a="1"/>
  <c r="U2326" i="1" s="1"/>
  <c r="Y2326" i="1" a="1"/>
  <c r="Y2326" i="1" s="1"/>
  <c r="AC2326" i="1" a="1"/>
  <c r="AC2326" i="1" s="1"/>
  <c r="U2330" i="1" a="1"/>
  <c r="U2330" i="1" s="1"/>
  <c r="Y2330" i="1" a="1"/>
  <c r="Y2330" i="1" s="1"/>
  <c r="AC2330" i="1" a="1"/>
  <c r="AC2330" i="1" s="1"/>
  <c r="U2334" i="1" a="1"/>
  <c r="U2334" i="1" s="1"/>
  <c r="Y2334" i="1" a="1"/>
  <c r="Y2334" i="1" s="1"/>
  <c r="AC2334" i="1" a="1"/>
  <c r="AC2334" i="1" s="1"/>
  <c r="S2337" i="1" a="1"/>
  <c r="S2337" i="1" s="1"/>
  <c r="AB2337" i="1" a="1"/>
  <c r="AB2337" i="1" s="1"/>
  <c r="Z2346" i="1" a="1"/>
  <c r="Z2346" i="1" s="1"/>
  <c r="AE2346" i="1" a="1"/>
  <c r="AE2346" i="1" s="1"/>
  <c r="O2347" i="1" a="1"/>
  <c r="O2347" i="1" s="1"/>
  <c r="K2347" i="1" a="1"/>
  <c r="K2347" i="1" s="1"/>
  <c r="V2347" i="1" a="1"/>
  <c r="V2347" i="1" s="1"/>
  <c r="AE2347" i="1" a="1"/>
  <c r="AE2347" i="1" s="1"/>
  <c r="V2348" i="1" a="1"/>
  <c r="V2348" i="1" s="1"/>
  <c r="AE2348" i="1" a="1"/>
  <c r="AE2348" i="1" s="1"/>
  <c r="M2349" i="1" a="1"/>
  <c r="M2349" i="1" s="1"/>
  <c r="I2349" i="1" a="1"/>
  <c r="I2349" i="1" s="1"/>
  <c r="R2349" i="1" a="1"/>
  <c r="R2349" i="1" s="1"/>
  <c r="AA2349" i="1" a="1"/>
  <c r="AA2349" i="1" s="1"/>
  <c r="M2350" i="1" a="1"/>
  <c r="M2350" i="1" s="1"/>
  <c r="W2351" i="1" a="1"/>
  <c r="W2351" i="1" s="1"/>
  <c r="AB2351" i="1" a="1"/>
  <c r="AB2351" i="1" s="1"/>
  <c r="W2352" i="1" a="1"/>
  <c r="W2352" i="1" s="1"/>
  <c r="AF2352" i="1" a="1"/>
  <c r="AF2352" i="1" s="1"/>
  <c r="S2353" i="1" a="1"/>
  <c r="S2353" i="1" s="1"/>
  <c r="AB2353" i="1" a="1"/>
  <c r="AB2353" i="1" s="1"/>
  <c r="Z2362" i="1" a="1"/>
  <c r="Z2362" i="1" s="1"/>
  <c r="AE2362" i="1" a="1"/>
  <c r="AE2362" i="1" s="1"/>
  <c r="O2363" i="1" a="1"/>
  <c r="O2363" i="1" s="1"/>
  <c r="K2363" i="1" a="1"/>
  <c r="K2363" i="1" s="1"/>
  <c r="V2363" i="1" a="1"/>
  <c r="V2363" i="1" s="1"/>
  <c r="AE2363" i="1" a="1"/>
  <c r="AE2363" i="1" s="1"/>
  <c r="V2364" i="1" a="1"/>
  <c r="V2364" i="1" s="1"/>
  <c r="AE2364" i="1" a="1"/>
  <c r="AE2364" i="1" s="1"/>
  <c r="M2365" i="1" a="1"/>
  <c r="M2365" i="1" s="1"/>
  <c r="I2365" i="1" a="1"/>
  <c r="I2365" i="1" s="1"/>
  <c r="R2365" i="1" a="1"/>
  <c r="R2365" i="1" s="1"/>
  <c r="AA2365" i="1" a="1"/>
  <c r="AA2365" i="1" s="1"/>
  <c r="M2366" i="1" a="1"/>
  <c r="M2366" i="1" s="1"/>
  <c r="W2367" i="1" a="1"/>
  <c r="W2367" i="1" s="1"/>
  <c r="AB2367" i="1" a="1"/>
  <c r="AB2367" i="1" s="1"/>
  <c r="W2368" i="1" a="1"/>
  <c r="W2368" i="1" s="1"/>
  <c r="AF2368" i="1" a="1"/>
  <c r="AF2368" i="1" s="1"/>
  <c r="S2369" i="1" a="1"/>
  <c r="S2369" i="1" s="1"/>
  <c r="AB2369" i="1" a="1"/>
  <c r="AB2369" i="1" s="1"/>
  <c r="T2370" i="1" a="1"/>
  <c r="T2370" i="1" s="1"/>
  <c r="AE2370" i="1" a="1"/>
  <c r="AE2370" i="1" s="1"/>
  <c r="N2371" i="1" a="1"/>
  <c r="N2371" i="1" s="1"/>
  <c r="W2372" i="1" a="1"/>
  <c r="W2372" i="1" s="1"/>
  <c r="AB2372" i="1" a="1"/>
  <c r="AB2372" i="1" s="1"/>
  <c r="AB2373" i="1" a="1"/>
  <c r="AB2373" i="1" s="1"/>
  <c r="AG2373" i="1" a="1"/>
  <c r="AG2373" i="1" s="1"/>
  <c r="J2375" i="1" a="1"/>
  <c r="J2375" i="1" s="1"/>
  <c r="S2376" i="1" a="1"/>
  <c r="S2376" i="1" s="1"/>
  <c r="X2376" i="1" a="1"/>
  <c r="X2376" i="1" s="1"/>
  <c r="AH2379" i="1" a="1"/>
  <c r="AH2379" i="1" s="1"/>
  <c r="AD2379" i="1" a="1"/>
  <c r="AD2379" i="1" s="1"/>
  <c r="Z2379" i="1" a="1"/>
  <c r="Z2379" i="1" s="1"/>
  <c r="V2379" i="1" a="1"/>
  <c r="V2379" i="1" s="1"/>
  <c r="R2379" i="1" a="1"/>
  <c r="R2379" i="1" s="1"/>
  <c r="X2379" i="1" a="1"/>
  <c r="X2379" i="1" s="1"/>
  <c r="L2381" i="1" a="1"/>
  <c r="L2381" i="1" s="1"/>
  <c r="AI2384" i="1" a="1"/>
  <c r="AI2384" i="1" s="1"/>
  <c r="AE2384" i="1" a="1"/>
  <c r="AE2384" i="1" s="1"/>
  <c r="AA2384" i="1" a="1"/>
  <c r="AA2384" i="1" s="1"/>
  <c r="W2384" i="1" a="1"/>
  <c r="W2384" i="1" s="1"/>
  <c r="S2384" i="1" a="1"/>
  <c r="S2384" i="1" s="1"/>
  <c r="AH2387" i="1" a="1"/>
  <c r="AH2387" i="1" s="1"/>
  <c r="AD2387" i="1" a="1"/>
  <c r="AD2387" i="1" s="1"/>
  <c r="Z2387" i="1" a="1"/>
  <c r="Z2387" i="1" s="1"/>
  <c r="V2387" i="1" a="1"/>
  <c r="V2387" i="1" s="1"/>
  <c r="R2387" i="1" a="1"/>
  <c r="R2387" i="1" s="1"/>
  <c r="X2387" i="1" a="1"/>
  <c r="X2387" i="1" s="1"/>
  <c r="L2389" i="1" a="1"/>
  <c r="L2389" i="1" s="1"/>
  <c r="AH2391" i="1" a="1"/>
  <c r="AH2391" i="1" s="1"/>
  <c r="AD2391" i="1" a="1"/>
  <c r="AD2391" i="1" s="1"/>
  <c r="Z2391" i="1" a="1"/>
  <c r="Z2391" i="1" s="1"/>
  <c r="V2391" i="1" a="1"/>
  <c r="V2391" i="1" s="1"/>
  <c r="R2391" i="1" a="1"/>
  <c r="R2391" i="1" s="1"/>
  <c r="Y2391" i="1" a="1"/>
  <c r="Y2391" i="1" s="1"/>
  <c r="AG2391" i="1" a="1"/>
  <c r="AG2391" i="1" s="1"/>
  <c r="V2393" i="1" a="1"/>
  <c r="V2393" i="1" s="1"/>
  <c r="AD2393" i="1" a="1"/>
  <c r="AD2393" i="1" s="1"/>
  <c r="T2396" i="1" a="1"/>
  <c r="T2396" i="1" s="1"/>
  <c r="AB2396" i="1" a="1"/>
  <c r="AB2396" i="1" s="1"/>
  <c r="R2401" i="1" a="1"/>
  <c r="R2401" i="1" s="1"/>
  <c r="Z2401" i="1" a="1"/>
  <c r="Z2401" i="1" s="1"/>
  <c r="AH2401" i="1" a="1"/>
  <c r="AH2401" i="1" s="1"/>
  <c r="L2407" i="1" a="1"/>
  <c r="L2407" i="1" s="1"/>
  <c r="W2409" i="1" a="1"/>
  <c r="W2409" i="1" s="1"/>
  <c r="U2411" i="1" a="1"/>
  <c r="U2411" i="1" s="1"/>
  <c r="U2417" i="1" a="1"/>
  <c r="U2417" i="1" s="1"/>
  <c r="AE2417" i="1" a="1"/>
  <c r="AE2417" i="1" s="1"/>
  <c r="O2419" i="1" a="1"/>
  <c r="O2419" i="1" s="1"/>
  <c r="K2419" i="1" a="1"/>
  <c r="K2419" i="1" s="1"/>
  <c r="N2419" i="1" a="1"/>
  <c r="N2419" i="1" s="1"/>
  <c r="J2419" i="1" a="1"/>
  <c r="J2419" i="1" s="1"/>
  <c r="M2419" i="1" a="1"/>
  <c r="M2419" i="1" s="1"/>
  <c r="I2419" i="1" a="1"/>
  <c r="I2419" i="1" s="1"/>
  <c r="S2419" i="1" a="1"/>
  <c r="S2419" i="1" s="1"/>
  <c r="AC2419" i="1" a="1"/>
  <c r="AC2419" i="1" s="1"/>
  <c r="AF2423" i="1" a="1"/>
  <c r="AF2423" i="1" s="1"/>
  <c r="AB2423" i="1" a="1"/>
  <c r="AB2423" i="1" s="1"/>
  <c r="X2423" i="1" a="1"/>
  <c r="X2423" i="1" s="1"/>
  <c r="T2423" i="1" a="1"/>
  <c r="T2423" i="1" s="1"/>
  <c r="AH2423" i="1" a="1"/>
  <c r="AH2423" i="1" s="1"/>
  <c r="AD2423" i="1" a="1"/>
  <c r="AD2423" i="1" s="1"/>
  <c r="Z2423" i="1" a="1"/>
  <c r="Z2423" i="1" s="1"/>
  <c r="V2423" i="1" a="1"/>
  <c r="V2423" i="1" s="1"/>
  <c r="R2423" i="1" a="1"/>
  <c r="R2423" i="1" s="1"/>
  <c r="AC2425" i="1" a="1"/>
  <c r="AC2425" i="1" s="1"/>
  <c r="P2427" i="1" a="1"/>
  <c r="P2427" i="1" s="1"/>
  <c r="AH2429" i="1" a="1"/>
  <c r="AH2429" i="1" s="1"/>
  <c r="AD2429" i="1" a="1"/>
  <c r="AD2429" i="1" s="1"/>
  <c r="Z2429" i="1" a="1"/>
  <c r="Z2429" i="1" s="1"/>
  <c r="V2429" i="1" a="1"/>
  <c r="V2429" i="1" s="1"/>
  <c r="R2429" i="1" a="1"/>
  <c r="R2429" i="1" s="1"/>
  <c r="AF2429" i="1" a="1"/>
  <c r="AF2429" i="1" s="1"/>
  <c r="AB2429" i="1" a="1"/>
  <c r="AB2429" i="1" s="1"/>
  <c r="X2429" i="1" a="1"/>
  <c r="X2429" i="1" s="1"/>
  <c r="T2429" i="1" a="1"/>
  <c r="T2429" i="1" s="1"/>
  <c r="AA2429" i="1" a="1"/>
  <c r="AA2429" i="1" s="1"/>
  <c r="Y2431" i="1" a="1"/>
  <c r="Y2431" i="1" s="1"/>
  <c r="AI2435" i="1" a="1"/>
  <c r="AI2435" i="1" s="1"/>
  <c r="Y2437" i="1" a="1"/>
  <c r="Y2437" i="1" s="1"/>
  <c r="AI2437" i="1" a="1"/>
  <c r="AI2437" i="1" s="1"/>
  <c r="L2439" i="1" a="1"/>
  <c r="L2439" i="1" s="1"/>
  <c r="L2455" i="1" a="1"/>
  <c r="L2455" i="1" s="1"/>
  <c r="U2459" i="1" a="1"/>
  <c r="U2459" i="1" s="1"/>
  <c r="U2463" i="1" a="1"/>
  <c r="U2463" i="1" s="1"/>
  <c r="U2467" i="1" a="1"/>
  <c r="U2467" i="1" s="1"/>
  <c r="U2471" i="1" a="1"/>
  <c r="U2471" i="1" s="1"/>
  <c r="U2475" i="1" a="1"/>
  <c r="U2475" i="1" s="1"/>
  <c r="O2487" i="1" a="1"/>
  <c r="O2487" i="1" s="1"/>
  <c r="K2487" i="1" a="1"/>
  <c r="K2487" i="1" s="1"/>
  <c r="N2487" i="1" a="1"/>
  <c r="N2487" i="1" s="1"/>
  <c r="J2487" i="1" a="1"/>
  <c r="J2487" i="1" s="1"/>
  <c r="M2487" i="1" a="1"/>
  <c r="M2487" i="1" s="1"/>
  <c r="I2487" i="1" a="1"/>
  <c r="I2487" i="1" s="1"/>
  <c r="O2517" i="1" a="1"/>
  <c r="O2517" i="1" s="1"/>
  <c r="K2517" i="1" a="1"/>
  <c r="K2517" i="1" s="1"/>
  <c r="N2517" i="1" a="1"/>
  <c r="N2517" i="1" s="1"/>
  <c r="J2517" i="1" a="1"/>
  <c r="J2517" i="1" s="1"/>
  <c r="M2517" i="1" a="1"/>
  <c r="M2517" i="1" s="1"/>
  <c r="L2517" i="1" a="1"/>
  <c r="L2517" i="1" s="1"/>
  <c r="P2517" i="1" a="1"/>
  <c r="P2517" i="1" s="1"/>
  <c r="I2517" i="1" a="1"/>
  <c r="I2517" i="1" s="1"/>
  <c r="L2093" i="1" a="1"/>
  <c r="L2093" i="1" s="1"/>
  <c r="L2097" i="1" a="1"/>
  <c r="L2097" i="1" s="1"/>
  <c r="L2101" i="1" a="1"/>
  <c r="L2101" i="1" s="1"/>
  <c r="L2105" i="1" a="1"/>
  <c r="L2105" i="1" s="1"/>
  <c r="L2109" i="1" a="1"/>
  <c r="L2109" i="1" s="1"/>
  <c r="L2113" i="1" a="1"/>
  <c r="L2113" i="1" s="1"/>
  <c r="L2117" i="1" a="1"/>
  <c r="L2117" i="1" s="1"/>
  <c r="L2121" i="1" a="1"/>
  <c r="L2121" i="1" s="1"/>
  <c r="L2125" i="1" a="1"/>
  <c r="L2125" i="1" s="1"/>
  <c r="L2129" i="1" a="1"/>
  <c r="L2129" i="1" s="1"/>
  <c r="L2133" i="1" a="1"/>
  <c r="L2133" i="1" s="1"/>
  <c r="L2137" i="1" a="1"/>
  <c r="L2137" i="1" s="1"/>
  <c r="L2141" i="1" a="1"/>
  <c r="L2141" i="1" s="1"/>
  <c r="L2145" i="1" a="1"/>
  <c r="L2145" i="1" s="1"/>
  <c r="L2149" i="1" a="1"/>
  <c r="L2149" i="1" s="1"/>
  <c r="L2153" i="1" a="1"/>
  <c r="L2153" i="1" s="1"/>
  <c r="L2157" i="1" a="1"/>
  <c r="L2157" i="1" s="1"/>
  <c r="K2160" i="1" a="1"/>
  <c r="K2160" i="1" s="1"/>
  <c r="L2161" i="1" a="1"/>
  <c r="L2161" i="1" s="1"/>
  <c r="K2164" i="1" a="1"/>
  <c r="K2164" i="1" s="1"/>
  <c r="L2165" i="1" a="1"/>
  <c r="L2165" i="1" s="1"/>
  <c r="K2168" i="1" a="1"/>
  <c r="K2168" i="1" s="1"/>
  <c r="L2169" i="1" a="1"/>
  <c r="L2169" i="1" s="1"/>
  <c r="K2172" i="1" a="1"/>
  <c r="K2172" i="1" s="1"/>
  <c r="L2173" i="1" a="1"/>
  <c r="L2173" i="1" s="1"/>
  <c r="K2176" i="1" a="1"/>
  <c r="K2176" i="1" s="1"/>
  <c r="L2177" i="1" a="1"/>
  <c r="L2177" i="1" s="1"/>
  <c r="K2180" i="1" a="1"/>
  <c r="K2180" i="1" s="1"/>
  <c r="L2181" i="1" a="1"/>
  <c r="L2181" i="1" s="1"/>
  <c r="K2184" i="1" a="1"/>
  <c r="K2184" i="1" s="1"/>
  <c r="L2185" i="1" a="1"/>
  <c r="L2185" i="1" s="1"/>
  <c r="K2188" i="1" a="1"/>
  <c r="K2188" i="1" s="1"/>
  <c r="L2189" i="1" a="1"/>
  <c r="L2189" i="1" s="1"/>
  <c r="K2192" i="1" a="1"/>
  <c r="K2192" i="1" s="1"/>
  <c r="L2193" i="1" a="1"/>
  <c r="L2193" i="1" s="1"/>
  <c r="K2196" i="1" a="1"/>
  <c r="K2196" i="1" s="1"/>
  <c r="L2197" i="1" a="1"/>
  <c r="L2197" i="1" s="1"/>
  <c r="K2200" i="1" a="1"/>
  <c r="K2200" i="1" s="1"/>
  <c r="L2201" i="1" a="1"/>
  <c r="L2201" i="1" s="1"/>
  <c r="I2202" i="1" a="1"/>
  <c r="I2202" i="1" s="1"/>
  <c r="K2204" i="1" a="1"/>
  <c r="K2204" i="1" s="1"/>
  <c r="L2205" i="1" a="1"/>
  <c r="L2205" i="1" s="1"/>
  <c r="I2206" i="1" a="1"/>
  <c r="I2206" i="1" s="1"/>
  <c r="K2208" i="1" a="1"/>
  <c r="K2208" i="1" s="1"/>
  <c r="L2209" i="1" a="1"/>
  <c r="L2209" i="1" s="1"/>
  <c r="I2210" i="1" a="1"/>
  <c r="I2210" i="1" s="1"/>
  <c r="K2212" i="1" a="1"/>
  <c r="K2212" i="1" s="1"/>
  <c r="L2213" i="1" a="1"/>
  <c r="L2213" i="1" s="1"/>
  <c r="I2214" i="1" a="1"/>
  <c r="I2214" i="1" s="1"/>
  <c r="K2216" i="1" a="1"/>
  <c r="K2216" i="1" s="1"/>
  <c r="L2217" i="1" a="1"/>
  <c r="L2217" i="1" s="1"/>
  <c r="I2218" i="1" a="1"/>
  <c r="I2218" i="1" s="1"/>
  <c r="K2220" i="1" a="1"/>
  <c r="K2220" i="1" s="1"/>
  <c r="L2221" i="1" a="1"/>
  <c r="L2221" i="1" s="1"/>
  <c r="I2222" i="1" a="1"/>
  <c r="I2222" i="1" s="1"/>
  <c r="K2224" i="1" a="1"/>
  <c r="K2224" i="1" s="1"/>
  <c r="L2225" i="1" a="1"/>
  <c r="L2225" i="1" s="1"/>
  <c r="I2226" i="1" a="1"/>
  <c r="I2226" i="1" s="1"/>
  <c r="K2228" i="1" a="1"/>
  <c r="K2228" i="1" s="1"/>
  <c r="L2229" i="1" a="1"/>
  <c r="L2229" i="1" s="1"/>
  <c r="I2230" i="1" a="1"/>
  <c r="I2230" i="1" s="1"/>
  <c r="J2231" i="1" a="1"/>
  <c r="J2231" i="1" s="1"/>
  <c r="K2232" i="1" a="1"/>
  <c r="K2232" i="1" s="1"/>
  <c r="L2233" i="1" a="1"/>
  <c r="L2233" i="1" s="1"/>
  <c r="I2234" i="1" a="1"/>
  <c r="I2234" i="1" s="1"/>
  <c r="J2235" i="1" a="1"/>
  <c r="J2235" i="1" s="1"/>
  <c r="K2236" i="1" a="1"/>
  <c r="K2236" i="1" s="1"/>
  <c r="L2237" i="1" a="1"/>
  <c r="L2237" i="1" s="1"/>
  <c r="I2238" i="1" a="1"/>
  <c r="I2238" i="1" s="1"/>
  <c r="J2239" i="1" a="1"/>
  <c r="J2239" i="1" s="1"/>
  <c r="K2240" i="1" a="1"/>
  <c r="K2240" i="1" s="1"/>
  <c r="L2241" i="1" a="1"/>
  <c r="L2241" i="1" s="1"/>
  <c r="I2242" i="1" a="1"/>
  <c r="I2242" i="1" s="1"/>
  <c r="J2243" i="1" a="1"/>
  <c r="J2243" i="1" s="1"/>
  <c r="K2244" i="1" a="1"/>
  <c r="K2244" i="1" s="1"/>
  <c r="L2245" i="1" a="1"/>
  <c r="L2245" i="1" s="1"/>
  <c r="I2246" i="1" a="1"/>
  <c r="I2246" i="1" s="1"/>
  <c r="J2247" i="1" a="1"/>
  <c r="J2247" i="1" s="1"/>
  <c r="K2248" i="1" a="1"/>
  <c r="K2248" i="1" s="1"/>
  <c r="L2249" i="1" a="1"/>
  <c r="L2249" i="1" s="1"/>
  <c r="I2250" i="1" a="1"/>
  <c r="I2250" i="1" s="1"/>
  <c r="J2251" i="1" a="1"/>
  <c r="J2251" i="1" s="1"/>
  <c r="K2252" i="1" a="1"/>
  <c r="K2252" i="1" s="1"/>
  <c r="L2253" i="1" a="1"/>
  <c r="L2253" i="1" s="1"/>
  <c r="I2254" i="1" a="1"/>
  <c r="I2254" i="1" s="1"/>
  <c r="J2255" i="1" a="1"/>
  <c r="J2255" i="1" s="1"/>
  <c r="K2256" i="1" a="1"/>
  <c r="K2256" i="1" s="1"/>
  <c r="L2257" i="1" a="1"/>
  <c r="L2257" i="1" s="1"/>
  <c r="I2258" i="1" a="1"/>
  <c r="I2258" i="1" s="1"/>
  <c r="J2259" i="1" a="1"/>
  <c r="J2259" i="1" s="1"/>
  <c r="K2260" i="1" a="1"/>
  <c r="K2260" i="1" s="1"/>
  <c r="L2261" i="1" a="1"/>
  <c r="L2261" i="1" s="1"/>
  <c r="I2262" i="1" a="1"/>
  <c r="I2262" i="1" s="1"/>
  <c r="J2263" i="1" a="1"/>
  <c r="J2263" i="1" s="1"/>
  <c r="K2264" i="1" a="1"/>
  <c r="K2264" i="1" s="1"/>
  <c r="L2265" i="1" a="1"/>
  <c r="L2265" i="1" s="1"/>
  <c r="I2266" i="1" a="1"/>
  <c r="I2266" i="1" s="1"/>
  <c r="J2267" i="1" a="1"/>
  <c r="J2267" i="1" s="1"/>
  <c r="K2268" i="1" a="1"/>
  <c r="K2268" i="1" s="1"/>
  <c r="L2269" i="1" a="1"/>
  <c r="L2269" i="1" s="1"/>
  <c r="I2270" i="1" a="1"/>
  <c r="I2270" i="1" s="1"/>
  <c r="J2271" i="1" a="1"/>
  <c r="J2271" i="1" s="1"/>
  <c r="K2272" i="1" a="1"/>
  <c r="K2272" i="1" s="1"/>
  <c r="L2273" i="1" a="1"/>
  <c r="L2273" i="1" s="1"/>
  <c r="I2274" i="1" a="1"/>
  <c r="I2274" i="1" s="1"/>
  <c r="J2275" i="1" a="1"/>
  <c r="J2275" i="1" s="1"/>
  <c r="K2276" i="1" a="1"/>
  <c r="K2276" i="1" s="1"/>
  <c r="L2277" i="1" a="1"/>
  <c r="L2277" i="1" s="1"/>
  <c r="I2278" i="1" a="1"/>
  <c r="I2278" i="1" s="1"/>
  <c r="J2279" i="1" a="1"/>
  <c r="J2279" i="1" s="1"/>
  <c r="K2280" i="1" a="1"/>
  <c r="K2280" i="1" s="1"/>
  <c r="L2281" i="1" a="1"/>
  <c r="L2281" i="1" s="1"/>
  <c r="I2282" i="1" a="1"/>
  <c r="I2282" i="1" s="1"/>
  <c r="J2283" i="1" a="1"/>
  <c r="J2283" i="1" s="1"/>
  <c r="K2284" i="1" a="1"/>
  <c r="K2284" i="1" s="1"/>
  <c r="L2285" i="1" a="1"/>
  <c r="L2285" i="1" s="1"/>
  <c r="I2286" i="1" a="1"/>
  <c r="I2286" i="1" s="1"/>
  <c r="J2287" i="1" a="1"/>
  <c r="J2287" i="1" s="1"/>
  <c r="K2288" i="1" a="1"/>
  <c r="K2288" i="1" s="1"/>
  <c r="L2289" i="1" a="1"/>
  <c r="L2289" i="1" s="1"/>
  <c r="I2290" i="1" a="1"/>
  <c r="I2290" i="1" s="1"/>
  <c r="J2291" i="1" a="1"/>
  <c r="J2291" i="1" s="1"/>
  <c r="K2292" i="1" a="1"/>
  <c r="K2292" i="1" s="1"/>
  <c r="L2293" i="1" a="1"/>
  <c r="L2293" i="1" s="1"/>
  <c r="I2294" i="1" a="1"/>
  <c r="I2294" i="1" s="1"/>
  <c r="J2295" i="1" a="1"/>
  <c r="J2295" i="1" s="1"/>
  <c r="K2296" i="1" a="1"/>
  <c r="K2296" i="1" s="1"/>
  <c r="L2297" i="1" a="1"/>
  <c r="L2297" i="1" s="1"/>
  <c r="I2298" i="1" a="1"/>
  <c r="I2298" i="1" s="1"/>
  <c r="J2299" i="1" a="1"/>
  <c r="J2299" i="1" s="1"/>
  <c r="K2300" i="1" a="1"/>
  <c r="K2300" i="1" s="1"/>
  <c r="L2301" i="1" a="1"/>
  <c r="L2301" i="1" s="1"/>
  <c r="I2302" i="1" a="1"/>
  <c r="I2302" i="1" s="1"/>
  <c r="J2303" i="1" a="1"/>
  <c r="J2303" i="1" s="1"/>
  <c r="K2304" i="1" a="1"/>
  <c r="K2304" i="1" s="1"/>
  <c r="L2305" i="1" a="1"/>
  <c r="L2305" i="1" s="1"/>
  <c r="I2306" i="1" a="1"/>
  <c r="I2306" i="1" s="1"/>
  <c r="J2307" i="1" a="1"/>
  <c r="J2307" i="1" s="1"/>
  <c r="K2308" i="1" a="1"/>
  <c r="K2308" i="1" s="1"/>
  <c r="L2309" i="1" a="1"/>
  <c r="L2309" i="1" s="1"/>
  <c r="I2310" i="1" a="1"/>
  <c r="I2310" i="1" s="1"/>
  <c r="J2311" i="1" a="1"/>
  <c r="J2311" i="1" s="1"/>
  <c r="K2312" i="1" a="1"/>
  <c r="K2312" i="1" s="1"/>
  <c r="L2313" i="1" a="1"/>
  <c r="L2313" i="1" s="1"/>
  <c r="I2314" i="1" a="1"/>
  <c r="I2314" i="1" s="1"/>
  <c r="J2315" i="1" a="1"/>
  <c r="J2315" i="1" s="1"/>
  <c r="K2316" i="1" a="1"/>
  <c r="K2316" i="1" s="1"/>
  <c r="L2317" i="1" a="1"/>
  <c r="L2317" i="1" s="1"/>
  <c r="I2318" i="1" a="1"/>
  <c r="I2318" i="1" s="1"/>
  <c r="J2319" i="1" a="1"/>
  <c r="J2319" i="1" s="1"/>
  <c r="K2320" i="1" a="1"/>
  <c r="K2320" i="1" s="1"/>
  <c r="L2321" i="1" a="1"/>
  <c r="L2321" i="1" s="1"/>
  <c r="I2322" i="1" a="1"/>
  <c r="I2322" i="1" s="1"/>
  <c r="J2323" i="1" a="1"/>
  <c r="J2323" i="1" s="1"/>
  <c r="K2324" i="1" a="1"/>
  <c r="K2324" i="1" s="1"/>
  <c r="L2325" i="1" a="1"/>
  <c r="L2325" i="1" s="1"/>
  <c r="I2326" i="1" a="1"/>
  <c r="I2326" i="1" s="1"/>
  <c r="J2327" i="1" a="1"/>
  <c r="J2327" i="1" s="1"/>
  <c r="K2328" i="1" a="1"/>
  <c r="K2328" i="1" s="1"/>
  <c r="L2329" i="1" a="1"/>
  <c r="L2329" i="1" s="1"/>
  <c r="I2330" i="1" a="1"/>
  <c r="I2330" i="1" s="1"/>
  <c r="J2331" i="1" a="1"/>
  <c r="J2331" i="1" s="1"/>
  <c r="K2332" i="1" a="1"/>
  <c r="K2332" i="1" s="1"/>
  <c r="L2333" i="1" a="1"/>
  <c r="L2333" i="1" s="1"/>
  <c r="I2334" i="1" a="1"/>
  <c r="I2334" i="1" s="1"/>
  <c r="J2335" i="1" a="1"/>
  <c r="J2335" i="1" s="1"/>
  <c r="K2336" i="1" a="1"/>
  <c r="K2336" i="1" s="1"/>
  <c r="AB2336" i="1" a="1"/>
  <c r="AB2336" i="1" s="1"/>
  <c r="J2337" i="1" a="1"/>
  <c r="J2337" i="1" s="1"/>
  <c r="X2337" i="1" a="1"/>
  <c r="X2337" i="1" s="1"/>
  <c r="O2338" i="1" a="1"/>
  <c r="O2338" i="1" s="1"/>
  <c r="T2338" i="1" a="1"/>
  <c r="T2338" i="1" s="1"/>
  <c r="Y2339" i="1" a="1"/>
  <c r="Y2339" i="1" s="1"/>
  <c r="T2340" i="1" a="1"/>
  <c r="T2340" i="1" s="1"/>
  <c r="Y2340" i="1" a="1"/>
  <c r="Y2340" i="1" s="1"/>
  <c r="K2341" i="1" a="1"/>
  <c r="K2341" i="1" s="1"/>
  <c r="Y2341" i="1" a="1"/>
  <c r="Y2341" i="1" s="1"/>
  <c r="P2342" i="1" a="1"/>
  <c r="P2342" i="1" s="1"/>
  <c r="Z2343" i="1" a="1"/>
  <c r="Z2343" i="1" s="1"/>
  <c r="Z2344" i="1" a="1"/>
  <c r="Z2344" i="1" s="1"/>
  <c r="V2345" i="1" a="1"/>
  <c r="V2345" i="1" s="1"/>
  <c r="N2346" i="1" a="1"/>
  <c r="N2346" i="1" s="1"/>
  <c r="J2346" i="1" a="1"/>
  <c r="J2346" i="1" s="1"/>
  <c r="V2346" i="1" a="1"/>
  <c r="V2346" i="1" s="1"/>
  <c r="M2347" i="1" a="1"/>
  <c r="M2347" i="1" s="1"/>
  <c r="R2347" i="1" a="1"/>
  <c r="R2347" i="1" s="1"/>
  <c r="AA2347" i="1" a="1"/>
  <c r="AA2347" i="1" s="1"/>
  <c r="R2348" i="1" a="1"/>
  <c r="R2348" i="1" s="1"/>
  <c r="W2349" i="1" a="1"/>
  <c r="W2349" i="1" s="1"/>
  <c r="I2350" i="1" a="1"/>
  <c r="I2350" i="1" s="1"/>
  <c r="S2350" i="1" a="1"/>
  <c r="S2350" i="1" s="1"/>
  <c r="N2351" i="1" a="1"/>
  <c r="N2351" i="1" s="1"/>
  <c r="S2351" i="1" a="1"/>
  <c r="S2351" i="1" s="1"/>
  <c r="X2351" i="1" a="1"/>
  <c r="X2351" i="1" s="1"/>
  <c r="S2352" i="1" a="1"/>
  <c r="S2352" i="1" s="1"/>
  <c r="AB2352" i="1" a="1"/>
  <c r="AB2352" i="1" s="1"/>
  <c r="J2353" i="1" a="1"/>
  <c r="J2353" i="1" s="1"/>
  <c r="X2353" i="1" a="1"/>
  <c r="X2353" i="1" s="1"/>
  <c r="O2354" i="1" a="1"/>
  <c r="O2354" i="1" s="1"/>
  <c r="T2354" i="1" a="1"/>
  <c r="T2354" i="1" s="1"/>
  <c r="Y2355" i="1" a="1"/>
  <c r="Y2355" i="1" s="1"/>
  <c r="T2356" i="1" a="1"/>
  <c r="T2356" i="1" s="1"/>
  <c r="Y2356" i="1" a="1"/>
  <c r="Y2356" i="1" s="1"/>
  <c r="Y2357" i="1" a="1"/>
  <c r="Y2357" i="1" s="1"/>
  <c r="P2358" i="1" a="1"/>
  <c r="P2358" i="1" s="1"/>
  <c r="Z2359" i="1" a="1"/>
  <c r="Z2359" i="1" s="1"/>
  <c r="Z2360" i="1" a="1"/>
  <c r="Z2360" i="1" s="1"/>
  <c r="V2361" i="1" a="1"/>
  <c r="V2361" i="1" s="1"/>
  <c r="N2362" i="1" a="1"/>
  <c r="N2362" i="1" s="1"/>
  <c r="J2362" i="1" a="1"/>
  <c r="J2362" i="1" s="1"/>
  <c r="V2362" i="1" a="1"/>
  <c r="V2362" i="1" s="1"/>
  <c r="M2363" i="1" a="1"/>
  <c r="M2363" i="1" s="1"/>
  <c r="R2363" i="1" a="1"/>
  <c r="R2363" i="1" s="1"/>
  <c r="AA2363" i="1" a="1"/>
  <c r="AA2363" i="1" s="1"/>
  <c r="R2364" i="1" a="1"/>
  <c r="R2364" i="1" s="1"/>
  <c r="W2365" i="1" a="1"/>
  <c r="W2365" i="1" s="1"/>
  <c r="I2366" i="1" a="1"/>
  <c r="I2366" i="1" s="1"/>
  <c r="S2366" i="1" a="1"/>
  <c r="S2366" i="1" s="1"/>
  <c r="N2367" i="1" a="1"/>
  <c r="N2367" i="1" s="1"/>
  <c r="S2367" i="1" a="1"/>
  <c r="S2367" i="1" s="1"/>
  <c r="X2367" i="1" a="1"/>
  <c r="X2367" i="1" s="1"/>
  <c r="S2368" i="1" a="1"/>
  <c r="S2368" i="1" s="1"/>
  <c r="AB2368" i="1" a="1"/>
  <c r="AB2368" i="1" s="1"/>
  <c r="J2369" i="1" a="1"/>
  <c r="J2369" i="1" s="1"/>
  <c r="X2369" i="1" a="1"/>
  <c r="X2369" i="1" s="1"/>
  <c r="O2370" i="1" a="1"/>
  <c r="O2370" i="1" s="1"/>
  <c r="U2370" i="1" a="1"/>
  <c r="U2370" i="1" s="1"/>
  <c r="Z2371" i="1" a="1"/>
  <c r="Z2371" i="1" s="1"/>
  <c r="R2372" i="1" a="1"/>
  <c r="R2372" i="1" s="1"/>
  <c r="AC2372" i="1" a="1"/>
  <c r="AC2372" i="1" s="1"/>
  <c r="L2373" i="1" a="1"/>
  <c r="L2373" i="1" s="1"/>
  <c r="R2373" i="1" a="1"/>
  <c r="R2373" i="1" s="1"/>
  <c r="W2373" i="1" a="1"/>
  <c r="W2373" i="1" s="1"/>
  <c r="V2374" i="1" a="1"/>
  <c r="V2374" i="1" s="1"/>
  <c r="P2375" i="1" a="1"/>
  <c r="P2375" i="1" s="1"/>
  <c r="Y2376" i="1" a="1"/>
  <c r="Y2376" i="1" s="1"/>
  <c r="AD2376" i="1" a="1"/>
  <c r="AD2376" i="1" s="1"/>
  <c r="P2377" i="1" a="1"/>
  <c r="P2377" i="1" s="1"/>
  <c r="AE2379" i="1" a="1"/>
  <c r="AE2379" i="1" s="1"/>
  <c r="U2380" i="1" a="1"/>
  <c r="U2380" i="1" s="1"/>
  <c r="S2381" i="1" a="1"/>
  <c r="S2381" i="1" s="1"/>
  <c r="Z2381" i="1" a="1"/>
  <c r="Z2381" i="1" s="1"/>
  <c r="O2383" i="1" a="1"/>
  <c r="O2383" i="1" s="1"/>
  <c r="K2383" i="1" a="1"/>
  <c r="K2383" i="1" s="1"/>
  <c r="M2383" i="1" a="1"/>
  <c r="M2383" i="1" s="1"/>
  <c r="I2383" i="1" a="1"/>
  <c r="I2383" i="1" s="1"/>
  <c r="U2383" i="1" a="1"/>
  <c r="U2383" i="1" s="1"/>
  <c r="AB2383" i="1" a="1"/>
  <c r="AB2383" i="1" s="1"/>
  <c r="X2384" i="1" a="1"/>
  <c r="X2384" i="1" s="1"/>
  <c r="AD2384" i="1" a="1"/>
  <c r="AD2384" i="1" s="1"/>
  <c r="P2385" i="1" a="1"/>
  <c r="P2385" i="1" s="1"/>
  <c r="AE2387" i="1" a="1"/>
  <c r="AE2387" i="1" s="1"/>
  <c r="U2388" i="1" a="1"/>
  <c r="U2388" i="1" s="1"/>
  <c r="S2389" i="1" a="1"/>
  <c r="S2389" i="1" s="1"/>
  <c r="Z2389" i="1" a="1"/>
  <c r="Z2389" i="1" s="1"/>
  <c r="S2391" i="1" a="1"/>
  <c r="S2391" i="1" s="1"/>
  <c r="AA2391" i="1" a="1"/>
  <c r="AA2391" i="1" s="1"/>
  <c r="AI2391" i="1" a="1"/>
  <c r="AI2391" i="1" s="1"/>
  <c r="R2392" i="1" a="1"/>
  <c r="R2392" i="1" s="1"/>
  <c r="Z2392" i="1" a="1"/>
  <c r="Z2392" i="1" s="1"/>
  <c r="AH2392" i="1" a="1"/>
  <c r="AH2392" i="1" s="1"/>
  <c r="L2395" i="1" a="1"/>
  <c r="L2395" i="1" s="1"/>
  <c r="U2396" i="1" a="1"/>
  <c r="U2396" i="1" s="1"/>
  <c r="AC2396" i="1" a="1"/>
  <c r="AC2396" i="1" s="1"/>
  <c r="AF2397" i="1" a="1"/>
  <c r="AF2397" i="1" s="1"/>
  <c r="AB2397" i="1" a="1"/>
  <c r="AB2397" i="1" s="1"/>
  <c r="X2397" i="1" a="1"/>
  <c r="X2397" i="1" s="1"/>
  <c r="T2397" i="1" a="1"/>
  <c r="T2397" i="1" s="1"/>
  <c r="Y2397" i="1" a="1"/>
  <c r="Y2397" i="1" s="1"/>
  <c r="AG2397" i="1" a="1"/>
  <c r="AG2397" i="1" s="1"/>
  <c r="W2399" i="1" a="1"/>
  <c r="W2399" i="1" s="1"/>
  <c r="AE2399" i="1" a="1"/>
  <c r="AE2399" i="1" s="1"/>
  <c r="V2400" i="1" a="1"/>
  <c r="V2400" i="1" s="1"/>
  <c r="AD2400" i="1" a="1"/>
  <c r="AD2400" i="1" s="1"/>
  <c r="O2403" i="1" a="1"/>
  <c r="O2403" i="1" s="1"/>
  <c r="K2403" i="1" a="1"/>
  <c r="K2403" i="1" s="1"/>
  <c r="N2403" i="1" a="1"/>
  <c r="N2403" i="1" s="1"/>
  <c r="J2403" i="1" a="1"/>
  <c r="J2403" i="1" s="1"/>
  <c r="M2403" i="1" a="1"/>
  <c r="M2403" i="1" s="1"/>
  <c r="I2403" i="1" a="1"/>
  <c r="I2403" i="1" s="1"/>
  <c r="P2403" i="1" a="1"/>
  <c r="P2403" i="1" s="1"/>
  <c r="AG2404" i="1" a="1"/>
  <c r="AG2404" i="1" s="1"/>
  <c r="AI2404" i="1" a="1"/>
  <c r="AI2404" i="1" s="1"/>
  <c r="AE2404" i="1" a="1"/>
  <c r="AE2404" i="1" s="1"/>
  <c r="AA2404" i="1" a="1"/>
  <c r="AA2404" i="1" s="1"/>
  <c r="W2404" i="1" a="1"/>
  <c r="W2404" i="1" s="1"/>
  <c r="S2404" i="1" a="1"/>
  <c r="S2404" i="1" s="1"/>
  <c r="Y2404" i="1" a="1"/>
  <c r="Y2404" i="1" s="1"/>
  <c r="AI2407" i="1" a="1"/>
  <c r="AI2407" i="1" s="1"/>
  <c r="Y2409" i="1" a="1"/>
  <c r="Y2409" i="1" s="1"/>
  <c r="AI2409" i="1" a="1"/>
  <c r="AI2409" i="1" s="1"/>
  <c r="L2411" i="1" a="1"/>
  <c r="L2411" i="1" s="1"/>
  <c r="W2411" i="1" a="1"/>
  <c r="W2411" i="1" s="1"/>
  <c r="AG2411" i="1" a="1"/>
  <c r="AG2411" i="1" s="1"/>
  <c r="W2413" i="1" a="1"/>
  <c r="W2413" i="1" s="1"/>
  <c r="U2415" i="1" a="1"/>
  <c r="U2415" i="1" s="1"/>
  <c r="AG2417" i="1" a="1"/>
  <c r="AG2417" i="1" s="1"/>
  <c r="AE2419" i="1" a="1"/>
  <c r="AE2419" i="1" s="1"/>
  <c r="U2421" i="1" a="1"/>
  <c r="U2421" i="1" s="1"/>
  <c r="AE2421" i="1" a="1"/>
  <c r="AE2421" i="1" s="1"/>
  <c r="O2423" i="1" a="1"/>
  <c r="O2423" i="1" s="1"/>
  <c r="K2423" i="1" a="1"/>
  <c r="K2423" i="1" s="1"/>
  <c r="N2423" i="1" a="1"/>
  <c r="N2423" i="1" s="1"/>
  <c r="J2423" i="1" a="1"/>
  <c r="J2423" i="1" s="1"/>
  <c r="M2423" i="1" a="1"/>
  <c r="M2423" i="1" s="1"/>
  <c r="I2423" i="1" a="1"/>
  <c r="I2423" i="1" s="1"/>
  <c r="S2423" i="1" a="1"/>
  <c r="S2423" i="1" s="1"/>
  <c r="AC2423" i="1" a="1"/>
  <c r="AC2423" i="1" s="1"/>
  <c r="S2425" i="1" a="1"/>
  <c r="S2425" i="1" s="1"/>
  <c r="AF2427" i="1" a="1"/>
  <c r="AF2427" i="1" s="1"/>
  <c r="AB2427" i="1" a="1"/>
  <c r="AB2427" i="1" s="1"/>
  <c r="X2427" i="1" a="1"/>
  <c r="X2427" i="1" s="1"/>
  <c r="T2427" i="1" a="1"/>
  <c r="T2427" i="1" s="1"/>
  <c r="AH2427" i="1" a="1"/>
  <c r="AH2427" i="1" s="1"/>
  <c r="AD2427" i="1" a="1"/>
  <c r="AD2427" i="1" s="1"/>
  <c r="Z2427" i="1" a="1"/>
  <c r="Z2427" i="1" s="1"/>
  <c r="V2427" i="1" a="1"/>
  <c r="V2427" i="1" s="1"/>
  <c r="R2427" i="1" a="1"/>
  <c r="R2427" i="1" s="1"/>
  <c r="AC2429" i="1" a="1"/>
  <c r="AC2429" i="1" s="1"/>
  <c r="P2431" i="1" a="1"/>
  <c r="P2431" i="1" s="1"/>
  <c r="AA2431" i="1" a="1"/>
  <c r="AA2431" i="1" s="1"/>
  <c r="AH2433" i="1" a="1"/>
  <c r="AH2433" i="1" s="1"/>
  <c r="AD2433" i="1" a="1"/>
  <c r="AD2433" i="1" s="1"/>
  <c r="Z2433" i="1" a="1"/>
  <c r="Z2433" i="1" s="1"/>
  <c r="V2433" i="1" a="1"/>
  <c r="V2433" i="1" s="1"/>
  <c r="R2433" i="1" a="1"/>
  <c r="R2433" i="1" s="1"/>
  <c r="AF2433" i="1" a="1"/>
  <c r="AF2433" i="1" s="1"/>
  <c r="AB2433" i="1" a="1"/>
  <c r="AB2433" i="1" s="1"/>
  <c r="X2433" i="1" a="1"/>
  <c r="X2433" i="1" s="1"/>
  <c r="T2433" i="1" a="1"/>
  <c r="T2433" i="1" s="1"/>
  <c r="AA2433" i="1" a="1"/>
  <c r="AA2433" i="1" s="1"/>
  <c r="Y2435" i="1" a="1"/>
  <c r="Y2435" i="1" s="1"/>
  <c r="AC2443" i="1" a="1"/>
  <c r="AC2443" i="1" s="1"/>
  <c r="AC2447" i="1" a="1"/>
  <c r="AC2447" i="1" s="1"/>
  <c r="AC2451" i="1" a="1"/>
  <c r="AC2451" i="1" s="1"/>
  <c r="O2459" i="1" a="1"/>
  <c r="O2459" i="1" s="1"/>
  <c r="K2459" i="1" a="1"/>
  <c r="K2459" i="1" s="1"/>
  <c r="N2459" i="1" a="1"/>
  <c r="N2459" i="1" s="1"/>
  <c r="J2459" i="1" a="1"/>
  <c r="J2459" i="1" s="1"/>
  <c r="M2459" i="1" a="1"/>
  <c r="M2459" i="1" s="1"/>
  <c r="I2459" i="1" a="1"/>
  <c r="I2459" i="1" s="1"/>
  <c r="O2463" i="1" a="1"/>
  <c r="O2463" i="1" s="1"/>
  <c r="K2463" i="1" a="1"/>
  <c r="K2463" i="1" s="1"/>
  <c r="N2463" i="1" a="1"/>
  <c r="N2463" i="1" s="1"/>
  <c r="J2463" i="1" a="1"/>
  <c r="J2463" i="1" s="1"/>
  <c r="M2463" i="1" a="1"/>
  <c r="M2463" i="1" s="1"/>
  <c r="I2463" i="1" a="1"/>
  <c r="I2463" i="1" s="1"/>
  <c r="O2467" i="1" a="1"/>
  <c r="O2467" i="1" s="1"/>
  <c r="K2467" i="1" a="1"/>
  <c r="K2467" i="1" s="1"/>
  <c r="N2467" i="1" a="1"/>
  <c r="N2467" i="1" s="1"/>
  <c r="J2467" i="1" a="1"/>
  <c r="J2467" i="1" s="1"/>
  <c r="M2467" i="1" a="1"/>
  <c r="M2467" i="1" s="1"/>
  <c r="I2467" i="1" a="1"/>
  <c r="I2467" i="1" s="1"/>
  <c r="O2471" i="1" a="1"/>
  <c r="O2471" i="1" s="1"/>
  <c r="K2471" i="1" a="1"/>
  <c r="K2471" i="1" s="1"/>
  <c r="N2471" i="1" a="1"/>
  <c r="N2471" i="1" s="1"/>
  <c r="J2471" i="1" a="1"/>
  <c r="J2471" i="1" s="1"/>
  <c r="M2471" i="1" a="1"/>
  <c r="M2471" i="1" s="1"/>
  <c r="I2471" i="1" a="1"/>
  <c r="I2471" i="1" s="1"/>
  <c r="O2475" i="1" a="1"/>
  <c r="O2475" i="1" s="1"/>
  <c r="K2475" i="1" a="1"/>
  <c r="K2475" i="1" s="1"/>
  <c r="N2475" i="1" a="1"/>
  <c r="N2475" i="1" s="1"/>
  <c r="J2475" i="1" a="1"/>
  <c r="J2475" i="1" s="1"/>
  <c r="M2475" i="1" a="1"/>
  <c r="M2475" i="1" s="1"/>
  <c r="I2475" i="1" a="1"/>
  <c r="I2475" i="1" s="1"/>
  <c r="O2479" i="1" a="1"/>
  <c r="O2479" i="1" s="1"/>
  <c r="K2479" i="1" a="1"/>
  <c r="K2479" i="1" s="1"/>
  <c r="N2479" i="1" a="1"/>
  <c r="N2479" i="1" s="1"/>
  <c r="J2479" i="1" a="1"/>
  <c r="J2479" i="1" s="1"/>
  <c r="M2479" i="1" a="1"/>
  <c r="M2479" i="1" s="1"/>
  <c r="I2479" i="1" a="1"/>
  <c r="I2479" i="1" s="1"/>
  <c r="Y2487" i="1" a="1"/>
  <c r="Y2487" i="1" s="1"/>
  <c r="AC2491" i="1" a="1"/>
  <c r="AC2491" i="1" s="1"/>
  <c r="AH2494" i="1" a="1"/>
  <c r="AH2494" i="1" s="1"/>
  <c r="AD2494" i="1" a="1"/>
  <c r="AD2494" i="1" s="1"/>
  <c r="Z2494" i="1" a="1"/>
  <c r="Z2494" i="1" s="1"/>
  <c r="V2494" i="1" a="1"/>
  <c r="V2494" i="1" s="1"/>
  <c r="R2494" i="1" a="1"/>
  <c r="R2494" i="1" s="1"/>
  <c r="AF2494" i="1" a="1"/>
  <c r="AF2494" i="1" s="1"/>
  <c r="U2494" i="1" a="1"/>
  <c r="U2494" i="1" s="1"/>
  <c r="AE2494" i="1" a="1"/>
  <c r="AE2494" i="1" s="1"/>
  <c r="Y2494" i="1" a="1"/>
  <c r="Y2494" i="1" s="1"/>
  <c r="T2494" i="1" a="1"/>
  <c r="T2494" i="1" s="1"/>
  <c r="AI2494" i="1" a="1"/>
  <c r="AI2494" i="1" s="1"/>
  <c r="S2494" i="1" a="1"/>
  <c r="S2494" i="1" s="1"/>
  <c r="AC2494" i="1" a="1"/>
  <c r="AC2494" i="1" s="1"/>
  <c r="X2494" i="1" a="1"/>
  <c r="X2494" i="1" s="1"/>
  <c r="W2494" i="1" a="1"/>
  <c r="W2494" i="1" s="1"/>
  <c r="M2498" i="1" a="1"/>
  <c r="M2498" i="1" s="1"/>
  <c r="O2533" i="1" a="1"/>
  <c r="O2533" i="1" s="1"/>
  <c r="K2533" i="1" a="1"/>
  <c r="K2533" i="1" s="1"/>
  <c r="N2533" i="1" a="1"/>
  <c r="N2533" i="1" s="1"/>
  <c r="J2533" i="1" a="1"/>
  <c r="J2533" i="1" s="1"/>
  <c r="M2533" i="1" a="1"/>
  <c r="M2533" i="1" s="1"/>
  <c r="L2533" i="1" a="1"/>
  <c r="L2533" i="1" s="1"/>
  <c r="P2533" i="1" a="1"/>
  <c r="P2533" i="1" s="1"/>
  <c r="I2533" i="1" a="1"/>
  <c r="I2533" i="1" s="1"/>
  <c r="O2506" i="1" a="1"/>
  <c r="O2506" i="1" s="1"/>
  <c r="K2506" i="1" a="1"/>
  <c r="K2506" i="1" s="1"/>
  <c r="M2506" i="1" a="1"/>
  <c r="M2506" i="1" s="1"/>
  <c r="O2514" i="1" a="1"/>
  <c r="O2514" i="1" s="1"/>
  <c r="K2514" i="1" a="1"/>
  <c r="K2514" i="1" s="1"/>
  <c r="M2514" i="1" a="1"/>
  <c r="M2514" i="1" s="1"/>
  <c r="AI2523" i="1" a="1"/>
  <c r="AI2523" i="1" s="1"/>
  <c r="AE2523" i="1" a="1"/>
  <c r="AE2523" i="1" s="1"/>
  <c r="AA2523" i="1" a="1"/>
  <c r="AA2523" i="1" s="1"/>
  <c r="W2523" i="1" a="1"/>
  <c r="W2523" i="1" s="1"/>
  <c r="S2523" i="1" a="1"/>
  <c r="S2523" i="1" s="1"/>
  <c r="AD2523" i="1" a="1"/>
  <c r="AD2523" i="1" s="1"/>
  <c r="AI2531" i="1" a="1"/>
  <c r="AI2531" i="1" s="1"/>
  <c r="AE2531" i="1" a="1"/>
  <c r="AE2531" i="1" s="1"/>
  <c r="AA2531" i="1" a="1"/>
  <c r="AA2531" i="1" s="1"/>
  <c r="W2531" i="1" a="1"/>
  <c r="W2531" i="1" s="1"/>
  <c r="S2531" i="1" a="1"/>
  <c r="S2531" i="1" s="1"/>
  <c r="AD2531" i="1" a="1"/>
  <c r="AD2531" i="1" s="1"/>
  <c r="AI2539" i="1" a="1"/>
  <c r="AI2539" i="1" s="1"/>
  <c r="AE2539" i="1" a="1"/>
  <c r="AE2539" i="1" s="1"/>
  <c r="AA2539" i="1" a="1"/>
  <c r="AA2539" i="1" s="1"/>
  <c r="W2539" i="1" a="1"/>
  <c r="W2539" i="1" s="1"/>
  <c r="S2539" i="1" a="1"/>
  <c r="S2539" i="1" s="1"/>
  <c r="AD2539" i="1" a="1"/>
  <c r="AD2539" i="1" s="1"/>
  <c r="AI2547" i="1" a="1"/>
  <c r="AI2547" i="1" s="1"/>
  <c r="AE2547" i="1" a="1"/>
  <c r="AE2547" i="1" s="1"/>
  <c r="AA2547" i="1" a="1"/>
  <c r="AA2547" i="1" s="1"/>
  <c r="W2547" i="1" a="1"/>
  <c r="W2547" i="1" s="1"/>
  <c r="S2547" i="1" a="1"/>
  <c r="S2547" i="1" s="1"/>
  <c r="AD2547" i="1" a="1"/>
  <c r="AD2547" i="1" s="1"/>
  <c r="AI2555" i="1" a="1"/>
  <c r="AI2555" i="1" s="1"/>
  <c r="AE2555" i="1" a="1"/>
  <c r="AE2555" i="1" s="1"/>
  <c r="AA2555" i="1" a="1"/>
  <c r="AA2555" i="1" s="1"/>
  <c r="W2555" i="1" a="1"/>
  <c r="W2555" i="1" s="1"/>
  <c r="S2555" i="1" a="1"/>
  <c r="S2555" i="1" s="1"/>
  <c r="AD2555" i="1" a="1"/>
  <c r="AD2555" i="1" s="1"/>
  <c r="AF2652" i="1" a="1"/>
  <c r="AF2652" i="1" s="1"/>
  <c r="AB2652" i="1" a="1"/>
  <c r="AB2652" i="1" s="1"/>
  <c r="X2652" i="1" a="1"/>
  <c r="X2652" i="1" s="1"/>
  <c r="T2652" i="1" a="1"/>
  <c r="T2652" i="1" s="1"/>
  <c r="AI2652" i="1" a="1"/>
  <c r="AI2652" i="1" s="1"/>
  <c r="AE2652" i="1" a="1"/>
  <c r="AE2652" i="1" s="1"/>
  <c r="AA2652" i="1" a="1"/>
  <c r="AA2652" i="1" s="1"/>
  <c r="W2652" i="1" a="1"/>
  <c r="W2652" i="1" s="1"/>
  <c r="S2652" i="1" a="1"/>
  <c r="S2652" i="1" s="1"/>
  <c r="AH2652" i="1" a="1"/>
  <c r="AH2652" i="1" s="1"/>
  <c r="AD2652" i="1" a="1"/>
  <c r="AD2652" i="1" s="1"/>
  <c r="Z2652" i="1" a="1"/>
  <c r="Z2652" i="1" s="1"/>
  <c r="V2652" i="1" a="1"/>
  <c r="V2652" i="1" s="1"/>
  <c r="R2652" i="1" a="1"/>
  <c r="R2652" i="1" s="1"/>
  <c r="L2374" i="1" a="1"/>
  <c r="L2374" i="1" s="1"/>
  <c r="P2374" i="1" a="1"/>
  <c r="P2374" i="1" s="1"/>
  <c r="L2378" i="1" a="1"/>
  <c r="L2378" i="1" s="1"/>
  <c r="P2378" i="1" a="1"/>
  <c r="P2378" i="1" s="1"/>
  <c r="L2382" i="1" a="1"/>
  <c r="L2382" i="1" s="1"/>
  <c r="P2382" i="1" a="1"/>
  <c r="P2382" i="1" s="1"/>
  <c r="L2386" i="1" a="1"/>
  <c r="L2386" i="1" s="1"/>
  <c r="P2386" i="1" a="1"/>
  <c r="P2386" i="1" s="1"/>
  <c r="L2390" i="1" a="1"/>
  <c r="L2390" i="1" s="1"/>
  <c r="P2390" i="1" a="1"/>
  <c r="P2390" i="1" s="1"/>
  <c r="K2393" i="1" a="1"/>
  <c r="K2393" i="1" s="1"/>
  <c r="O2393" i="1" a="1"/>
  <c r="O2393" i="1" s="1"/>
  <c r="L2394" i="1" a="1"/>
  <c r="L2394" i="1" s="1"/>
  <c r="P2394" i="1" a="1"/>
  <c r="P2394" i="1" s="1"/>
  <c r="K2397" i="1" a="1"/>
  <c r="K2397" i="1" s="1"/>
  <c r="O2397" i="1" a="1"/>
  <c r="O2397" i="1" s="1"/>
  <c r="L2398" i="1" a="1"/>
  <c r="L2398" i="1" s="1"/>
  <c r="P2398" i="1" a="1"/>
  <c r="P2398" i="1" s="1"/>
  <c r="K2401" i="1" a="1"/>
  <c r="K2401" i="1" s="1"/>
  <c r="O2401" i="1" a="1"/>
  <c r="O2401" i="1" s="1"/>
  <c r="L2402" i="1" a="1"/>
  <c r="L2402" i="1" s="1"/>
  <c r="P2402" i="1" a="1"/>
  <c r="P2402" i="1" s="1"/>
  <c r="K2405" i="1" a="1"/>
  <c r="K2405" i="1" s="1"/>
  <c r="O2405" i="1" a="1"/>
  <c r="O2405" i="1" s="1"/>
  <c r="L2406" i="1" a="1"/>
  <c r="L2406" i="1" s="1"/>
  <c r="P2406" i="1" a="1"/>
  <c r="P2406" i="1" s="1"/>
  <c r="K2409" i="1" a="1"/>
  <c r="K2409" i="1" s="1"/>
  <c r="O2409" i="1" a="1"/>
  <c r="O2409" i="1" s="1"/>
  <c r="L2410" i="1" a="1"/>
  <c r="L2410" i="1" s="1"/>
  <c r="P2410" i="1" a="1"/>
  <c r="P2410" i="1" s="1"/>
  <c r="K2413" i="1" a="1"/>
  <c r="K2413" i="1" s="1"/>
  <c r="O2413" i="1" a="1"/>
  <c r="O2413" i="1" s="1"/>
  <c r="L2414" i="1" a="1"/>
  <c r="L2414" i="1" s="1"/>
  <c r="P2414" i="1" a="1"/>
  <c r="P2414" i="1" s="1"/>
  <c r="K2417" i="1" a="1"/>
  <c r="K2417" i="1" s="1"/>
  <c r="O2417" i="1" a="1"/>
  <c r="O2417" i="1" s="1"/>
  <c r="L2418" i="1" a="1"/>
  <c r="L2418" i="1" s="1"/>
  <c r="P2418" i="1" a="1"/>
  <c r="P2418" i="1" s="1"/>
  <c r="K2421" i="1" a="1"/>
  <c r="K2421" i="1" s="1"/>
  <c r="O2421" i="1" a="1"/>
  <c r="O2421" i="1" s="1"/>
  <c r="L2422" i="1" a="1"/>
  <c r="L2422" i="1" s="1"/>
  <c r="P2422" i="1" a="1"/>
  <c r="P2422" i="1" s="1"/>
  <c r="K2425" i="1" a="1"/>
  <c r="K2425" i="1" s="1"/>
  <c r="O2425" i="1" a="1"/>
  <c r="O2425" i="1" s="1"/>
  <c r="L2426" i="1" a="1"/>
  <c r="L2426" i="1" s="1"/>
  <c r="P2426" i="1" a="1"/>
  <c r="P2426" i="1" s="1"/>
  <c r="K2429" i="1" a="1"/>
  <c r="K2429" i="1" s="1"/>
  <c r="O2429" i="1" a="1"/>
  <c r="O2429" i="1" s="1"/>
  <c r="L2430" i="1" a="1"/>
  <c r="L2430" i="1" s="1"/>
  <c r="P2430" i="1" a="1"/>
  <c r="P2430" i="1" s="1"/>
  <c r="K2433" i="1" a="1"/>
  <c r="K2433" i="1" s="1"/>
  <c r="O2433" i="1" a="1"/>
  <c r="O2433" i="1" s="1"/>
  <c r="L2434" i="1" a="1"/>
  <c r="L2434" i="1" s="1"/>
  <c r="P2434" i="1" a="1"/>
  <c r="P2434" i="1" s="1"/>
  <c r="K2437" i="1" a="1"/>
  <c r="K2437" i="1" s="1"/>
  <c r="O2437" i="1" a="1"/>
  <c r="O2437" i="1" s="1"/>
  <c r="L2438" i="1" a="1"/>
  <c r="L2438" i="1" s="1"/>
  <c r="P2438" i="1" a="1"/>
  <c r="P2438" i="1" s="1"/>
  <c r="K2441" i="1" a="1"/>
  <c r="K2441" i="1" s="1"/>
  <c r="O2441" i="1" a="1"/>
  <c r="O2441" i="1" s="1"/>
  <c r="L2442" i="1" a="1"/>
  <c r="L2442" i="1" s="1"/>
  <c r="P2442" i="1" a="1"/>
  <c r="P2442" i="1" s="1"/>
  <c r="K2445" i="1" a="1"/>
  <c r="K2445" i="1" s="1"/>
  <c r="O2445" i="1" a="1"/>
  <c r="O2445" i="1" s="1"/>
  <c r="L2446" i="1" a="1"/>
  <c r="L2446" i="1" s="1"/>
  <c r="P2446" i="1" a="1"/>
  <c r="P2446" i="1" s="1"/>
  <c r="K2449" i="1" a="1"/>
  <c r="K2449" i="1" s="1"/>
  <c r="O2449" i="1" a="1"/>
  <c r="O2449" i="1" s="1"/>
  <c r="L2450" i="1" a="1"/>
  <c r="L2450" i="1" s="1"/>
  <c r="P2450" i="1" a="1"/>
  <c r="P2450" i="1" s="1"/>
  <c r="K2453" i="1" a="1"/>
  <c r="K2453" i="1" s="1"/>
  <c r="O2453" i="1" a="1"/>
  <c r="O2453" i="1" s="1"/>
  <c r="L2454" i="1" a="1"/>
  <c r="L2454" i="1" s="1"/>
  <c r="P2454" i="1" a="1"/>
  <c r="P2454" i="1" s="1"/>
  <c r="K2457" i="1" a="1"/>
  <c r="K2457" i="1" s="1"/>
  <c r="O2457" i="1" a="1"/>
  <c r="O2457" i="1" s="1"/>
  <c r="L2458" i="1" a="1"/>
  <c r="L2458" i="1" s="1"/>
  <c r="P2458" i="1" a="1"/>
  <c r="P2458" i="1" s="1"/>
  <c r="K2461" i="1" a="1"/>
  <c r="K2461" i="1" s="1"/>
  <c r="O2461" i="1" a="1"/>
  <c r="O2461" i="1" s="1"/>
  <c r="L2462" i="1" a="1"/>
  <c r="L2462" i="1" s="1"/>
  <c r="P2462" i="1" a="1"/>
  <c r="P2462" i="1" s="1"/>
  <c r="K2465" i="1" a="1"/>
  <c r="K2465" i="1" s="1"/>
  <c r="O2465" i="1" a="1"/>
  <c r="O2465" i="1" s="1"/>
  <c r="L2466" i="1" a="1"/>
  <c r="L2466" i="1" s="1"/>
  <c r="P2466" i="1" a="1"/>
  <c r="P2466" i="1" s="1"/>
  <c r="K2469" i="1" a="1"/>
  <c r="K2469" i="1" s="1"/>
  <c r="O2469" i="1" a="1"/>
  <c r="O2469" i="1" s="1"/>
  <c r="L2470" i="1" a="1"/>
  <c r="L2470" i="1" s="1"/>
  <c r="P2470" i="1" a="1"/>
  <c r="P2470" i="1" s="1"/>
  <c r="K2473" i="1" a="1"/>
  <c r="K2473" i="1" s="1"/>
  <c r="O2473" i="1" a="1"/>
  <c r="O2473" i="1" s="1"/>
  <c r="L2474" i="1" a="1"/>
  <c r="L2474" i="1" s="1"/>
  <c r="P2474" i="1" a="1"/>
  <c r="P2474" i="1" s="1"/>
  <c r="K2477" i="1" a="1"/>
  <c r="K2477" i="1" s="1"/>
  <c r="O2477" i="1" a="1"/>
  <c r="O2477" i="1" s="1"/>
  <c r="L2478" i="1" a="1"/>
  <c r="L2478" i="1" s="1"/>
  <c r="P2478" i="1" a="1"/>
  <c r="P2478" i="1" s="1"/>
  <c r="K2481" i="1" a="1"/>
  <c r="K2481" i="1" s="1"/>
  <c r="O2481" i="1" a="1"/>
  <c r="O2481" i="1" s="1"/>
  <c r="L2482" i="1" a="1"/>
  <c r="L2482" i="1" s="1"/>
  <c r="P2482" i="1" a="1"/>
  <c r="P2482" i="1" s="1"/>
  <c r="K2485" i="1" a="1"/>
  <c r="K2485" i="1" s="1"/>
  <c r="O2485" i="1" a="1"/>
  <c r="O2485" i="1" s="1"/>
  <c r="L2486" i="1" a="1"/>
  <c r="L2486" i="1" s="1"/>
  <c r="P2486" i="1" a="1"/>
  <c r="P2486" i="1" s="1"/>
  <c r="K2489" i="1" a="1"/>
  <c r="K2489" i="1" s="1"/>
  <c r="O2489" i="1" a="1"/>
  <c r="O2489" i="1" s="1"/>
  <c r="L2490" i="1" a="1"/>
  <c r="L2490" i="1" s="1"/>
  <c r="P2490" i="1" a="1"/>
  <c r="P2490" i="1" s="1"/>
  <c r="K2493" i="1" a="1"/>
  <c r="K2493" i="1" s="1"/>
  <c r="O2493" i="1" a="1"/>
  <c r="O2493" i="1" s="1"/>
  <c r="O2494" i="1" a="1"/>
  <c r="O2494" i="1" s="1"/>
  <c r="K2494" i="1" a="1"/>
  <c r="K2494" i="1" s="1"/>
  <c r="AI2495" i="1" a="1"/>
  <c r="AI2495" i="1" s="1"/>
  <c r="AE2495" i="1" a="1"/>
  <c r="AE2495" i="1" s="1"/>
  <c r="AA2495" i="1" a="1"/>
  <c r="AA2495" i="1" s="1"/>
  <c r="W2495" i="1" a="1"/>
  <c r="W2495" i="1" s="1"/>
  <c r="S2495" i="1" a="1"/>
  <c r="S2495" i="1" s="1"/>
  <c r="V2495" i="1" a="1"/>
  <c r="V2495" i="1" s="1"/>
  <c r="AG2495" i="1" a="1"/>
  <c r="AG2495" i="1" s="1"/>
  <c r="AE2498" i="1" a="1"/>
  <c r="AE2498" i="1" s="1"/>
  <c r="M2500" i="1" a="1"/>
  <c r="M2500" i="1" s="1"/>
  <c r="I2500" i="1" a="1"/>
  <c r="I2500" i="1" s="1"/>
  <c r="AI2503" i="1" a="1"/>
  <c r="AI2503" i="1" s="1"/>
  <c r="AE2503" i="1" a="1"/>
  <c r="AE2503" i="1" s="1"/>
  <c r="AA2503" i="1" a="1"/>
  <c r="AA2503" i="1" s="1"/>
  <c r="W2503" i="1" a="1"/>
  <c r="W2503" i="1" s="1"/>
  <c r="S2503" i="1" a="1"/>
  <c r="S2503" i="1" s="1"/>
  <c r="V2503" i="1" a="1"/>
  <c r="V2503" i="1" s="1"/>
  <c r="AG2503" i="1" a="1"/>
  <c r="AG2503" i="1" s="1"/>
  <c r="I2506" i="1" a="1"/>
  <c r="I2506" i="1" s="1"/>
  <c r="AE2506" i="1" a="1"/>
  <c r="AE2506" i="1" s="1"/>
  <c r="M2508" i="1" a="1"/>
  <c r="M2508" i="1" s="1"/>
  <c r="I2508" i="1" a="1"/>
  <c r="I2508" i="1" s="1"/>
  <c r="AI2511" i="1" a="1"/>
  <c r="AI2511" i="1" s="1"/>
  <c r="AE2511" i="1" a="1"/>
  <c r="AE2511" i="1" s="1"/>
  <c r="AA2511" i="1" a="1"/>
  <c r="AA2511" i="1" s="1"/>
  <c r="W2511" i="1" a="1"/>
  <c r="W2511" i="1" s="1"/>
  <c r="S2511" i="1" a="1"/>
  <c r="S2511" i="1" s="1"/>
  <c r="V2511" i="1" a="1"/>
  <c r="V2511" i="1" s="1"/>
  <c r="AG2511" i="1" a="1"/>
  <c r="AG2511" i="1" s="1"/>
  <c r="I2514" i="1" a="1"/>
  <c r="I2514" i="1" s="1"/>
  <c r="AE2514" i="1" a="1"/>
  <c r="AE2514" i="1" s="1"/>
  <c r="AF2516" i="1" a="1"/>
  <c r="AF2516" i="1" s="1"/>
  <c r="AB2516" i="1" a="1"/>
  <c r="AB2516" i="1" s="1"/>
  <c r="X2516" i="1" a="1"/>
  <c r="X2516" i="1" s="1"/>
  <c r="T2516" i="1" a="1"/>
  <c r="T2516" i="1" s="1"/>
  <c r="AD2516" i="1" a="1"/>
  <c r="AD2516" i="1" s="1"/>
  <c r="V2519" i="1" a="1"/>
  <c r="V2519" i="1" s="1"/>
  <c r="AB2519" i="1" a="1"/>
  <c r="AB2519" i="1" s="1"/>
  <c r="L2521" i="1" a="1"/>
  <c r="L2521" i="1" s="1"/>
  <c r="Y2523" i="1" a="1"/>
  <c r="Y2523" i="1" s="1"/>
  <c r="AF2524" i="1" a="1"/>
  <c r="AF2524" i="1" s="1"/>
  <c r="AB2524" i="1" a="1"/>
  <c r="AB2524" i="1" s="1"/>
  <c r="X2524" i="1" a="1"/>
  <c r="X2524" i="1" s="1"/>
  <c r="T2524" i="1" a="1"/>
  <c r="T2524" i="1" s="1"/>
  <c r="AD2524" i="1" a="1"/>
  <c r="AD2524" i="1" s="1"/>
  <c r="V2527" i="1" a="1"/>
  <c r="V2527" i="1" s="1"/>
  <c r="AB2527" i="1" a="1"/>
  <c r="AB2527" i="1" s="1"/>
  <c r="L2529" i="1" a="1"/>
  <c r="L2529" i="1" s="1"/>
  <c r="Y2531" i="1" a="1"/>
  <c r="Y2531" i="1" s="1"/>
  <c r="AF2532" i="1" a="1"/>
  <c r="AF2532" i="1" s="1"/>
  <c r="AB2532" i="1" a="1"/>
  <c r="AB2532" i="1" s="1"/>
  <c r="X2532" i="1" a="1"/>
  <c r="X2532" i="1" s="1"/>
  <c r="T2532" i="1" a="1"/>
  <c r="T2532" i="1" s="1"/>
  <c r="AD2532" i="1" a="1"/>
  <c r="AD2532" i="1" s="1"/>
  <c r="V2535" i="1" a="1"/>
  <c r="V2535" i="1" s="1"/>
  <c r="AB2535" i="1" a="1"/>
  <c r="AB2535" i="1" s="1"/>
  <c r="L2537" i="1" a="1"/>
  <c r="L2537" i="1" s="1"/>
  <c r="Y2539" i="1" a="1"/>
  <c r="Y2539" i="1" s="1"/>
  <c r="AF2540" i="1" a="1"/>
  <c r="AF2540" i="1" s="1"/>
  <c r="AB2540" i="1" a="1"/>
  <c r="AB2540" i="1" s="1"/>
  <c r="X2540" i="1" a="1"/>
  <c r="X2540" i="1" s="1"/>
  <c r="T2540" i="1" a="1"/>
  <c r="T2540" i="1" s="1"/>
  <c r="AD2540" i="1" a="1"/>
  <c r="AD2540" i="1" s="1"/>
  <c r="V2543" i="1" a="1"/>
  <c r="V2543" i="1" s="1"/>
  <c r="AB2543" i="1" a="1"/>
  <c r="AB2543" i="1" s="1"/>
  <c r="AG2544" i="1" a="1"/>
  <c r="AG2544" i="1" s="1"/>
  <c r="L2545" i="1" a="1"/>
  <c r="L2545" i="1" s="1"/>
  <c r="Y2547" i="1" a="1"/>
  <c r="Y2547" i="1" s="1"/>
  <c r="AF2548" i="1" a="1"/>
  <c r="AF2548" i="1" s="1"/>
  <c r="AB2548" i="1" a="1"/>
  <c r="AB2548" i="1" s="1"/>
  <c r="X2548" i="1" a="1"/>
  <c r="X2548" i="1" s="1"/>
  <c r="T2548" i="1" a="1"/>
  <c r="T2548" i="1" s="1"/>
  <c r="AD2548" i="1" a="1"/>
  <c r="AD2548" i="1" s="1"/>
  <c r="V2551" i="1" a="1"/>
  <c r="V2551" i="1" s="1"/>
  <c r="AB2551" i="1" a="1"/>
  <c r="AB2551" i="1" s="1"/>
  <c r="AA2552" i="1" a="1"/>
  <c r="AA2552" i="1" s="1"/>
  <c r="AG2552" i="1" a="1"/>
  <c r="AG2552" i="1" s="1"/>
  <c r="L2553" i="1" a="1"/>
  <c r="L2553" i="1" s="1"/>
  <c r="Y2555" i="1" a="1"/>
  <c r="Y2555" i="1" s="1"/>
  <c r="AF2556" i="1" a="1"/>
  <c r="AF2556" i="1" s="1"/>
  <c r="AB2556" i="1" a="1"/>
  <c r="AB2556" i="1" s="1"/>
  <c r="X2556" i="1" a="1"/>
  <c r="X2556" i="1" s="1"/>
  <c r="T2556" i="1" a="1"/>
  <c r="T2556" i="1" s="1"/>
  <c r="AD2556" i="1" a="1"/>
  <c r="AD2556" i="1" s="1"/>
  <c r="V2559" i="1" a="1"/>
  <c r="V2559" i="1" s="1"/>
  <c r="AB2559" i="1" a="1"/>
  <c r="AB2559" i="1" s="1"/>
  <c r="AA2560" i="1" a="1"/>
  <c r="AA2560" i="1" s="1"/>
  <c r="AH2560" i="1" a="1"/>
  <c r="AH2560" i="1" s="1"/>
  <c r="AF2568" i="1" a="1"/>
  <c r="AF2568" i="1" s="1"/>
  <c r="AB2568" i="1" a="1"/>
  <c r="AB2568" i="1" s="1"/>
  <c r="X2568" i="1" a="1"/>
  <c r="X2568" i="1" s="1"/>
  <c r="T2568" i="1" a="1"/>
  <c r="T2568" i="1" s="1"/>
  <c r="AI2568" i="1" a="1"/>
  <c r="AI2568" i="1" s="1"/>
  <c r="AE2568" i="1" a="1"/>
  <c r="AE2568" i="1" s="1"/>
  <c r="AA2568" i="1" a="1"/>
  <c r="AA2568" i="1" s="1"/>
  <c r="W2568" i="1" a="1"/>
  <c r="W2568" i="1" s="1"/>
  <c r="S2568" i="1" a="1"/>
  <c r="S2568" i="1" s="1"/>
  <c r="AF2572" i="1" a="1"/>
  <c r="AF2572" i="1" s="1"/>
  <c r="AB2572" i="1" a="1"/>
  <c r="AB2572" i="1" s="1"/>
  <c r="X2572" i="1" a="1"/>
  <c r="X2572" i="1" s="1"/>
  <c r="T2572" i="1" a="1"/>
  <c r="T2572" i="1" s="1"/>
  <c r="AI2572" i="1" a="1"/>
  <c r="AI2572" i="1" s="1"/>
  <c r="AE2572" i="1" a="1"/>
  <c r="AE2572" i="1" s="1"/>
  <c r="AA2572" i="1" a="1"/>
  <c r="AA2572" i="1" s="1"/>
  <c r="W2572" i="1" a="1"/>
  <c r="W2572" i="1" s="1"/>
  <c r="S2572" i="1" a="1"/>
  <c r="S2572" i="1" s="1"/>
  <c r="AF2576" i="1" a="1"/>
  <c r="AF2576" i="1" s="1"/>
  <c r="AB2576" i="1" a="1"/>
  <c r="AB2576" i="1" s="1"/>
  <c r="X2576" i="1" a="1"/>
  <c r="X2576" i="1" s="1"/>
  <c r="T2576" i="1" a="1"/>
  <c r="T2576" i="1" s="1"/>
  <c r="AI2576" i="1" a="1"/>
  <c r="AI2576" i="1" s="1"/>
  <c r="AE2576" i="1" a="1"/>
  <c r="AE2576" i="1" s="1"/>
  <c r="AA2576" i="1" a="1"/>
  <c r="AA2576" i="1" s="1"/>
  <c r="W2576" i="1" a="1"/>
  <c r="W2576" i="1" s="1"/>
  <c r="S2576" i="1" a="1"/>
  <c r="S2576" i="1" s="1"/>
  <c r="AF2580" i="1" a="1"/>
  <c r="AF2580" i="1" s="1"/>
  <c r="AB2580" i="1" a="1"/>
  <c r="AB2580" i="1" s="1"/>
  <c r="X2580" i="1" a="1"/>
  <c r="X2580" i="1" s="1"/>
  <c r="T2580" i="1" a="1"/>
  <c r="T2580" i="1" s="1"/>
  <c r="AI2580" i="1" a="1"/>
  <c r="AI2580" i="1" s="1"/>
  <c r="AE2580" i="1" a="1"/>
  <c r="AE2580" i="1" s="1"/>
  <c r="AA2580" i="1" a="1"/>
  <c r="AA2580" i="1" s="1"/>
  <c r="W2580" i="1" a="1"/>
  <c r="W2580" i="1" s="1"/>
  <c r="S2580" i="1" a="1"/>
  <c r="S2580" i="1" s="1"/>
  <c r="AF2584" i="1" a="1"/>
  <c r="AF2584" i="1" s="1"/>
  <c r="AB2584" i="1" a="1"/>
  <c r="AB2584" i="1" s="1"/>
  <c r="X2584" i="1" a="1"/>
  <c r="X2584" i="1" s="1"/>
  <c r="T2584" i="1" a="1"/>
  <c r="T2584" i="1" s="1"/>
  <c r="AI2584" i="1" a="1"/>
  <c r="AI2584" i="1" s="1"/>
  <c r="AE2584" i="1" a="1"/>
  <c r="AE2584" i="1" s="1"/>
  <c r="AA2584" i="1" a="1"/>
  <c r="AA2584" i="1" s="1"/>
  <c r="W2584" i="1" a="1"/>
  <c r="W2584" i="1" s="1"/>
  <c r="S2584" i="1" a="1"/>
  <c r="S2584" i="1" s="1"/>
  <c r="AF2588" i="1" a="1"/>
  <c r="AF2588" i="1" s="1"/>
  <c r="AB2588" i="1" a="1"/>
  <c r="AB2588" i="1" s="1"/>
  <c r="X2588" i="1" a="1"/>
  <c r="X2588" i="1" s="1"/>
  <c r="T2588" i="1" a="1"/>
  <c r="T2588" i="1" s="1"/>
  <c r="AI2588" i="1" a="1"/>
  <c r="AI2588" i="1" s="1"/>
  <c r="AE2588" i="1" a="1"/>
  <c r="AE2588" i="1" s="1"/>
  <c r="AA2588" i="1" a="1"/>
  <c r="AA2588" i="1" s="1"/>
  <c r="W2588" i="1" a="1"/>
  <c r="W2588" i="1" s="1"/>
  <c r="S2588" i="1" a="1"/>
  <c r="S2588" i="1" s="1"/>
  <c r="AF2592" i="1" a="1"/>
  <c r="AF2592" i="1" s="1"/>
  <c r="AB2592" i="1" a="1"/>
  <c r="AB2592" i="1" s="1"/>
  <c r="X2592" i="1" a="1"/>
  <c r="X2592" i="1" s="1"/>
  <c r="T2592" i="1" a="1"/>
  <c r="T2592" i="1" s="1"/>
  <c r="AI2592" i="1" a="1"/>
  <c r="AI2592" i="1" s="1"/>
  <c r="AE2592" i="1" a="1"/>
  <c r="AE2592" i="1" s="1"/>
  <c r="AA2592" i="1" a="1"/>
  <c r="AA2592" i="1" s="1"/>
  <c r="W2592" i="1" a="1"/>
  <c r="W2592" i="1" s="1"/>
  <c r="S2592" i="1" a="1"/>
  <c r="S2592" i="1" s="1"/>
  <c r="AF2596" i="1" a="1"/>
  <c r="AF2596" i="1" s="1"/>
  <c r="AB2596" i="1" a="1"/>
  <c r="AB2596" i="1" s="1"/>
  <c r="X2596" i="1" a="1"/>
  <c r="X2596" i="1" s="1"/>
  <c r="T2596" i="1" a="1"/>
  <c r="T2596" i="1" s="1"/>
  <c r="AI2596" i="1" a="1"/>
  <c r="AI2596" i="1" s="1"/>
  <c r="AE2596" i="1" a="1"/>
  <c r="AE2596" i="1" s="1"/>
  <c r="AA2596" i="1" a="1"/>
  <c r="AA2596" i="1" s="1"/>
  <c r="W2596" i="1" a="1"/>
  <c r="W2596" i="1" s="1"/>
  <c r="S2596" i="1" a="1"/>
  <c r="S2596" i="1" s="1"/>
  <c r="AF2600" i="1" a="1"/>
  <c r="AF2600" i="1" s="1"/>
  <c r="AB2600" i="1" a="1"/>
  <c r="AB2600" i="1" s="1"/>
  <c r="X2600" i="1" a="1"/>
  <c r="X2600" i="1" s="1"/>
  <c r="T2600" i="1" a="1"/>
  <c r="T2600" i="1" s="1"/>
  <c r="AI2600" i="1" a="1"/>
  <c r="AI2600" i="1" s="1"/>
  <c r="AE2600" i="1" a="1"/>
  <c r="AE2600" i="1" s="1"/>
  <c r="AA2600" i="1" a="1"/>
  <c r="AA2600" i="1" s="1"/>
  <c r="W2600" i="1" a="1"/>
  <c r="W2600" i="1" s="1"/>
  <c r="S2600" i="1" a="1"/>
  <c r="S2600" i="1" s="1"/>
  <c r="AF2604" i="1" a="1"/>
  <c r="AF2604" i="1" s="1"/>
  <c r="AB2604" i="1" a="1"/>
  <c r="AB2604" i="1" s="1"/>
  <c r="X2604" i="1" a="1"/>
  <c r="X2604" i="1" s="1"/>
  <c r="T2604" i="1" a="1"/>
  <c r="T2604" i="1" s="1"/>
  <c r="AI2604" i="1" a="1"/>
  <c r="AI2604" i="1" s="1"/>
  <c r="AE2604" i="1" a="1"/>
  <c r="AE2604" i="1" s="1"/>
  <c r="AA2604" i="1" a="1"/>
  <c r="AA2604" i="1" s="1"/>
  <c r="W2604" i="1" a="1"/>
  <c r="W2604" i="1" s="1"/>
  <c r="S2604" i="1" a="1"/>
  <c r="S2604" i="1" s="1"/>
  <c r="AF2608" i="1" a="1"/>
  <c r="AF2608" i="1" s="1"/>
  <c r="AB2608" i="1" a="1"/>
  <c r="AB2608" i="1" s="1"/>
  <c r="X2608" i="1" a="1"/>
  <c r="X2608" i="1" s="1"/>
  <c r="T2608" i="1" a="1"/>
  <c r="T2608" i="1" s="1"/>
  <c r="AI2608" i="1" a="1"/>
  <c r="AI2608" i="1" s="1"/>
  <c r="AE2608" i="1" a="1"/>
  <c r="AE2608" i="1" s="1"/>
  <c r="AA2608" i="1" a="1"/>
  <c r="AA2608" i="1" s="1"/>
  <c r="W2608" i="1" a="1"/>
  <c r="W2608" i="1" s="1"/>
  <c r="S2608" i="1" a="1"/>
  <c r="S2608" i="1" s="1"/>
  <c r="AI2611" i="1" a="1"/>
  <c r="AI2611" i="1" s="1"/>
  <c r="AE2611" i="1" a="1"/>
  <c r="AE2611" i="1" s="1"/>
  <c r="AA2611" i="1" a="1"/>
  <c r="AA2611" i="1" s="1"/>
  <c r="W2611" i="1" a="1"/>
  <c r="W2611" i="1" s="1"/>
  <c r="S2611" i="1" a="1"/>
  <c r="S2611" i="1" s="1"/>
  <c r="AH2611" i="1" a="1"/>
  <c r="AH2611" i="1" s="1"/>
  <c r="AD2611" i="1" a="1"/>
  <c r="AD2611" i="1" s="1"/>
  <c r="Z2611" i="1" a="1"/>
  <c r="Z2611" i="1" s="1"/>
  <c r="V2611" i="1" a="1"/>
  <c r="V2611" i="1" s="1"/>
  <c r="R2611" i="1" a="1"/>
  <c r="R2611" i="1" s="1"/>
  <c r="AG2611" i="1" a="1"/>
  <c r="AG2611" i="1" s="1"/>
  <c r="AF2616" i="1" a="1"/>
  <c r="AF2616" i="1" s="1"/>
  <c r="AB2616" i="1" a="1"/>
  <c r="AB2616" i="1" s="1"/>
  <c r="X2616" i="1" a="1"/>
  <c r="X2616" i="1" s="1"/>
  <c r="T2616" i="1" a="1"/>
  <c r="T2616" i="1" s="1"/>
  <c r="AI2616" i="1" a="1"/>
  <c r="AI2616" i="1" s="1"/>
  <c r="AE2616" i="1" a="1"/>
  <c r="AE2616" i="1" s="1"/>
  <c r="AA2616" i="1" a="1"/>
  <c r="AA2616" i="1" s="1"/>
  <c r="W2616" i="1" a="1"/>
  <c r="W2616" i="1" s="1"/>
  <c r="S2616" i="1" a="1"/>
  <c r="S2616" i="1" s="1"/>
  <c r="AG2616" i="1" a="1"/>
  <c r="AG2616" i="1" s="1"/>
  <c r="AI2619" i="1" a="1"/>
  <c r="AI2619" i="1" s="1"/>
  <c r="AE2619" i="1" a="1"/>
  <c r="AE2619" i="1" s="1"/>
  <c r="AA2619" i="1" a="1"/>
  <c r="AA2619" i="1" s="1"/>
  <c r="W2619" i="1" a="1"/>
  <c r="W2619" i="1" s="1"/>
  <c r="S2619" i="1" a="1"/>
  <c r="S2619" i="1" s="1"/>
  <c r="AH2619" i="1" a="1"/>
  <c r="AH2619" i="1" s="1"/>
  <c r="AD2619" i="1" a="1"/>
  <c r="AD2619" i="1" s="1"/>
  <c r="Z2619" i="1" a="1"/>
  <c r="Z2619" i="1" s="1"/>
  <c r="V2619" i="1" a="1"/>
  <c r="V2619" i="1" s="1"/>
  <c r="R2619" i="1" a="1"/>
  <c r="R2619" i="1" s="1"/>
  <c r="AG2619" i="1" a="1"/>
  <c r="AG2619" i="1" s="1"/>
  <c r="AF2624" i="1" a="1"/>
  <c r="AF2624" i="1" s="1"/>
  <c r="AB2624" i="1" a="1"/>
  <c r="AB2624" i="1" s="1"/>
  <c r="X2624" i="1" a="1"/>
  <c r="X2624" i="1" s="1"/>
  <c r="T2624" i="1" a="1"/>
  <c r="T2624" i="1" s="1"/>
  <c r="AI2624" i="1" a="1"/>
  <c r="AI2624" i="1" s="1"/>
  <c r="AE2624" i="1" a="1"/>
  <c r="AE2624" i="1" s="1"/>
  <c r="AA2624" i="1" a="1"/>
  <c r="AA2624" i="1" s="1"/>
  <c r="W2624" i="1" a="1"/>
  <c r="W2624" i="1" s="1"/>
  <c r="S2624" i="1" a="1"/>
  <c r="S2624" i="1" s="1"/>
  <c r="AG2624" i="1" a="1"/>
  <c r="AG2624" i="1" s="1"/>
  <c r="AF2644" i="1" a="1"/>
  <c r="AF2644" i="1" s="1"/>
  <c r="AB2644" i="1" a="1"/>
  <c r="AB2644" i="1" s="1"/>
  <c r="X2644" i="1" a="1"/>
  <c r="X2644" i="1" s="1"/>
  <c r="T2644" i="1" a="1"/>
  <c r="T2644" i="1" s="1"/>
  <c r="AI2644" i="1" a="1"/>
  <c r="AI2644" i="1" s="1"/>
  <c r="AE2644" i="1" a="1"/>
  <c r="AE2644" i="1" s="1"/>
  <c r="AA2644" i="1" a="1"/>
  <c r="AA2644" i="1" s="1"/>
  <c r="W2644" i="1" a="1"/>
  <c r="W2644" i="1" s="1"/>
  <c r="S2644" i="1" a="1"/>
  <c r="S2644" i="1" s="1"/>
  <c r="AH2644" i="1" a="1"/>
  <c r="AH2644" i="1" s="1"/>
  <c r="AD2644" i="1" a="1"/>
  <c r="AD2644" i="1" s="1"/>
  <c r="Z2644" i="1" a="1"/>
  <c r="Z2644" i="1" s="1"/>
  <c r="V2644" i="1" a="1"/>
  <c r="V2644" i="1" s="1"/>
  <c r="R2644" i="1" a="1"/>
  <c r="R2644" i="1" s="1"/>
  <c r="Y2652" i="1" a="1"/>
  <c r="Y2652" i="1" s="1"/>
  <c r="AF2676" i="1" a="1"/>
  <c r="AF2676" i="1" s="1"/>
  <c r="AB2676" i="1" a="1"/>
  <c r="AB2676" i="1" s="1"/>
  <c r="X2676" i="1" a="1"/>
  <c r="X2676" i="1" s="1"/>
  <c r="T2676" i="1" a="1"/>
  <c r="T2676" i="1" s="1"/>
  <c r="AI2676" i="1" a="1"/>
  <c r="AI2676" i="1" s="1"/>
  <c r="AE2676" i="1" a="1"/>
  <c r="AE2676" i="1" s="1"/>
  <c r="AA2676" i="1" a="1"/>
  <c r="AA2676" i="1" s="1"/>
  <c r="W2676" i="1" a="1"/>
  <c r="W2676" i="1" s="1"/>
  <c r="S2676" i="1" a="1"/>
  <c r="S2676" i="1" s="1"/>
  <c r="AH2676" i="1" a="1"/>
  <c r="AH2676" i="1" s="1"/>
  <c r="AD2676" i="1" a="1"/>
  <c r="AD2676" i="1" s="1"/>
  <c r="Z2676" i="1" a="1"/>
  <c r="Z2676" i="1" s="1"/>
  <c r="V2676" i="1" a="1"/>
  <c r="V2676" i="1" s="1"/>
  <c r="R2676" i="1" a="1"/>
  <c r="R2676" i="1" s="1"/>
  <c r="U2378" i="1" a="1"/>
  <c r="U2378" i="1" s="1"/>
  <c r="Y2378" i="1" a="1"/>
  <c r="Y2378" i="1" s="1"/>
  <c r="AC2378" i="1" a="1"/>
  <c r="AC2378" i="1" s="1"/>
  <c r="U2382" i="1" a="1"/>
  <c r="U2382" i="1" s="1"/>
  <c r="Y2382" i="1" a="1"/>
  <c r="Y2382" i="1" s="1"/>
  <c r="AC2382" i="1" a="1"/>
  <c r="AC2382" i="1" s="1"/>
  <c r="U2386" i="1" a="1"/>
  <c r="U2386" i="1" s="1"/>
  <c r="Y2386" i="1" a="1"/>
  <c r="Y2386" i="1" s="1"/>
  <c r="AC2386" i="1" a="1"/>
  <c r="AC2386" i="1" s="1"/>
  <c r="U2390" i="1" a="1"/>
  <c r="U2390" i="1" s="1"/>
  <c r="Y2390" i="1" a="1"/>
  <c r="Y2390" i="1" s="1"/>
  <c r="AC2390" i="1" a="1"/>
  <c r="AC2390" i="1" s="1"/>
  <c r="U2394" i="1" a="1"/>
  <c r="U2394" i="1" s="1"/>
  <c r="Y2394" i="1" a="1"/>
  <c r="Y2394" i="1" s="1"/>
  <c r="AC2394" i="1" a="1"/>
  <c r="AC2394" i="1" s="1"/>
  <c r="U2398" i="1" a="1"/>
  <c r="U2398" i="1" s="1"/>
  <c r="Y2398" i="1" a="1"/>
  <c r="Y2398" i="1" s="1"/>
  <c r="AC2398" i="1" a="1"/>
  <c r="AC2398" i="1" s="1"/>
  <c r="U2402" i="1" a="1"/>
  <c r="U2402" i="1" s="1"/>
  <c r="Y2402" i="1" a="1"/>
  <c r="Y2402" i="1" s="1"/>
  <c r="AC2402" i="1" a="1"/>
  <c r="AC2402" i="1" s="1"/>
  <c r="U2406" i="1" a="1"/>
  <c r="U2406" i="1" s="1"/>
  <c r="Y2406" i="1" a="1"/>
  <c r="Y2406" i="1" s="1"/>
  <c r="AC2406" i="1" a="1"/>
  <c r="AC2406" i="1" s="1"/>
  <c r="S2408" i="1" a="1"/>
  <c r="S2408" i="1" s="1"/>
  <c r="W2408" i="1" a="1"/>
  <c r="W2408" i="1" s="1"/>
  <c r="AA2408" i="1" a="1"/>
  <c r="AA2408" i="1" s="1"/>
  <c r="AE2408" i="1" a="1"/>
  <c r="AE2408" i="1" s="1"/>
  <c r="AI2408" i="1" a="1"/>
  <c r="AI2408" i="1" s="1"/>
  <c r="U2410" i="1" a="1"/>
  <c r="U2410" i="1" s="1"/>
  <c r="Y2410" i="1" a="1"/>
  <c r="Y2410" i="1" s="1"/>
  <c r="AC2410" i="1" a="1"/>
  <c r="AC2410" i="1" s="1"/>
  <c r="S2412" i="1" a="1"/>
  <c r="S2412" i="1" s="1"/>
  <c r="W2412" i="1" a="1"/>
  <c r="W2412" i="1" s="1"/>
  <c r="AA2412" i="1" a="1"/>
  <c r="AA2412" i="1" s="1"/>
  <c r="AE2412" i="1" a="1"/>
  <c r="AE2412" i="1" s="1"/>
  <c r="AI2412" i="1" a="1"/>
  <c r="AI2412" i="1" s="1"/>
  <c r="U2414" i="1" a="1"/>
  <c r="U2414" i="1" s="1"/>
  <c r="Y2414" i="1" a="1"/>
  <c r="Y2414" i="1" s="1"/>
  <c r="AC2414" i="1" a="1"/>
  <c r="AC2414" i="1" s="1"/>
  <c r="S2416" i="1" a="1"/>
  <c r="S2416" i="1" s="1"/>
  <c r="W2416" i="1" a="1"/>
  <c r="W2416" i="1" s="1"/>
  <c r="AA2416" i="1" a="1"/>
  <c r="AA2416" i="1" s="1"/>
  <c r="AE2416" i="1" a="1"/>
  <c r="AE2416" i="1" s="1"/>
  <c r="AI2416" i="1" a="1"/>
  <c r="AI2416" i="1" s="1"/>
  <c r="U2418" i="1" a="1"/>
  <c r="U2418" i="1" s="1"/>
  <c r="Y2418" i="1" a="1"/>
  <c r="Y2418" i="1" s="1"/>
  <c r="AC2418" i="1" a="1"/>
  <c r="AC2418" i="1" s="1"/>
  <c r="S2420" i="1" a="1"/>
  <c r="S2420" i="1" s="1"/>
  <c r="W2420" i="1" a="1"/>
  <c r="W2420" i="1" s="1"/>
  <c r="AA2420" i="1" a="1"/>
  <c r="AA2420" i="1" s="1"/>
  <c r="AE2420" i="1" a="1"/>
  <c r="AE2420" i="1" s="1"/>
  <c r="AI2420" i="1" a="1"/>
  <c r="AI2420" i="1" s="1"/>
  <c r="U2422" i="1" a="1"/>
  <c r="U2422" i="1" s="1"/>
  <c r="Y2422" i="1" a="1"/>
  <c r="Y2422" i="1" s="1"/>
  <c r="AC2422" i="1" a="1"/>
  <c r="AC2422" i="1" s="1"/>
  <c r="S2424" i="1" a="1"/>
  <c r="S2424" i="1" s="1"/>
  <c r="W2424" i="1" a="1"/>
  <c r="W2424" i="1" s="1"/>
  <c r="AA2424" i="1" a="1"/>
  <c r="AA2424" i="1" s="1"/>
  <c r="AE2424" i="1" a="1"/>
  <c r="AE2424" i="1" s="1"/>
  <c r="AI2424" i="1" a="1"/>
  <c r="AI2424" i="1" s="1"/>
  <c r="U2426" i="1" a="1"/>
  <c r="U2426" i="1" s="1"/>
  <c r="Y2426" i="1" a="1"/>
  <c r="Y2426" i="1" s="1"/>
  <c r="AC2426" i="1" a="1"/>
  <c r="AC2426" i="1" s="1"/>
  <c r="S2428" i="1" a="1"/>
  <c r="S2428" i="1" s="1"/>
  <c r="W2428" i="1" a="1"/>
  <c r="W2428" i="1" s="1"/>
  <c r="AA2428" i="1" a="1"/>
  <c r="AA2428" i="1" s="1"/>
  <c r="AE2428" i="1" a="1"/>
  <c r="AE2428" i="1" s="1"/>
  <c r="AI2428" i="1" a="1"/>
  <c r="AI2428" i="1" s="1"/>
  <c r="U2430" i="1" a="1"/>
  <c r="U2430" i="1" s="1"/>
  <c r="Y2430" i="1" a="1"/>
  <c r="Y2430" i="1" s="1"/>
  <c r="AC2430" i="1" a="1"/>
  <c r="AC2430" i="1" s="1"/>
  <c r="S2432" i="1" a="1"/>
  <c r="S2432" i="1" s="1"/>
  <c r="W2432" i="1" a="1"/>
  <c r="W2432" i="1" s="1"/>
  <c r="AA2432" i="1" a="1"/>
  <c r="AA2432" i="1" s="1"/>
  <c r="AE2432" i="1" a="1"/>
  <c r="AE2432" i="1" s="1"/>
  <c r="AI2432" i="1" a="1"/>
  <c r="AI2432" i="1" s="1"/>
  <c r="U2434" i="1" a="1"/>
  <c r="U2434" i="1" s="1"/>
  <c r="Y2434" i="1" a="1"/>
  <c r="Y2434" i="1" s="1"/>
  <c r="AC2434" i="1" a="1"/>
  <c r="AC2434" i="1" s="1"/>
  <c r="S2436" i="1" a="1"/>
  <c r="S2436" i="1" s="1"/>
  <c r="W2436" i="1" a="1"/>
  <c r="W2436" i="1" s="1"/>
  <c r="AA2436" i="1" a="1"/>
  <c r="AA2436" i="1" s="1"/>
  <c r="AE2436" i="1" a="1"/>
  <c r="AE2436" i="1" s="1"/>
  <c r="AI2436" i="1" a="1"/>
  <c r="AI2436" i="1" s="1"/>
  <c r="U2438" i="1" a="1"/>
  <c r="U2438" i="1" s="1"/>
  <c r="Y2438" i="1" a="1"/>
  <c r="Y2438" i="1" s="1"/>
  <c r="AC2438" i="1" a="1"/>
  <c r="AC2438" i="1" s="1"/>
  <c r="S2440" i="1" a="1"/>
  <c r="S2440" i="1" s="1"/>
  <c r="W2440" i="1" a="1"/>
  <c r="W2440" i="1" s="1"/>
  <c r="AA2440" i="1" a="1"/>
  <c r="AA2440" i="1" s="1"/>
  <c r="AE2440" i="1" a="1"/>
  <c r="AE2440" i="1" s="1"/>
  <c r="AI2440" i="1" a="1"/>
  <c r="AI2440" i="1" s="1"/>
  <c r="T2441" i="1" a="1"/>
  <c r="T2441" i="1" s="1"/>
  <c r="X2441" i="1" a="1"/>
  <c r="X2441" i="1" s="1"/>
  <c r="AB2441" i="1" a="1"/>
  <c r="AB2441" i="1" s="1"/>
  <c r="AF2441" i="1" a="1"/>
  <c r="AF2441" i="1" s="1"/>
  <c r="U2442" i="1" a="1"/>
  <c r="U2442" i="1" s="1"/>
  <c r="Y2442" i="1" a="1"/>
  <c r="Y2442" i="1" s="1"/>
  <c r="AC2442" i="1" a="1"/>
  <c r="AC2442" i="1" s="1"/>
  <c r="S2444" i="1" a="1"/>
  <c r="S2444" i="1" s="1"/>
  <c r="W2444" i="1" a="1"/>
  <c r="W2444" i="1" s="1"/>
  <c r="AA2444" i="1" a="1"/>
  <c r="AA2444" i="1" s="1"/>
  <c r="AE2444" i="1" a="1"/>
  <c r="AE2444" i="1" s="1"/>
  <c r="AI2444" i="1" a="1"/>
  <c r="AI2444" i="1" s="1"/>
  <c r="T2445" i="1" a="1"/>
  <c r="T2445" i="1" s="1"/>
  <c r="X2445" i="1" a="1"/>
  <c r="X2445" i="1" s="1"/>
  <c r="AB2445" i="1" a="1"/>
  <c r="AB2445" i="1" s="1"/>
  <c r="AF2445" i="1" a="1"/>
  <c r="AF2445" i="1" s="1"/>
  <c r="U2446" i="1" a="1"/>
  <c r="U2446" i="1" s="1"/>
  <c r="Y2446" i="1" a="1"/>
  <c r="Y2446" i="1" s="1"/>
  <c r="AC2446" i="1" a="1"/>
  <c r="AC2446" i="1" s="1"/>
  <c r="S2448" i="1" a="1"/>
  <c r="S2448" i="1" s="1"/>
  <c r="W2448" i="1" a="1"/>
  <c r="W2448" i="1" s="1"/>
  <c r="AA2448" i="1" a="1"/>
  <c r="AA2448" i="1" s="1"/>
  <c r="AE2448" i="1" a="1"/>
  <c r="AE2448" i="1" s="1"/>
  <c r="AI2448" i="1" a="1"/>
  <c r="AI2448" i="1" s="1"/>
  <c r="T2449" i="1" a="1"/>
  <c r="T2449" i="1" s="1"/>
  <c r="X2449" i="1" a="1"/>
  <c r="X2449" i="1" s="1"/>
  <c r="AB2449" i="1" a="1"/>
  <c r="AB2449" i="1" s="1"/>
  <c r="AF2449" i="1" a="1"/>
  <c r="AF2449" i="1" s="1"/>
  <c r="U2450" i="1" a="1"/>
  <c r="U2450" i="1" s="1"/>
  <c r="Y2450" i="1" a="1"/>
  <c r="Y2450" i="1" s="1"/>
  <c r="AC2450" i="1" a="1"/>
  <c r="AC2450" i="1" s="1"/>
  <c r="S2452" i="1" a="1"/>
  <c r="S2452" i="1" s="1"/>
  <c r="W2452" i="1" a="1"/>
  <c r="W2452" i="1" s="1"/>
  <c r="AA2452" i="1" a="1"/>
  <c r="AA2452" i="1" s="1"/>
  <c r="AE2452" i="1" a="1"/>
  <c r="AE2452" i="1" s="1"/>
  <c r="AI2452" i="1" a="1"/>
  <c r="AI2452" i="1" s="1"/>
  <c r="T2453" i="1" a="1"/>
  <c r="T2453" i="1" s="1"/>
  <c r="X2453" i="1" a="1"/>
  <c r="X2453" i="1" s="1"/>
  <c r="AB2453" i="1" a="1"/>
  <c r="AB2453" i="1" s="1"/>
  <c r="AF2453" i="1" a="1"/>
  <c r="AF2453" i="1" s="1"/>
  <c r="U2454" i="1" a="1"/>
  <c r="U2454" i="1" s="1"/>
  <c r="Y2454" i="1" a="1"/>
  <c r="Y2454" i="1" s="1"/>
  <c r="AC2454" i="1" a="1"/>
  <c r="AC2454" i="1" s="1"/>
  <c r="S2456" i="1" a="1"/>
  <c r="S2456" i="1" s="1"/>
  <c r="W2456" i="1" a="1"/>
  <c r="W2456" i="1" s="1"/>
  <c r="AA2456" i="1" a="1"/>
  <c r="AA2456" i="1" s="1"/>
  <c r="AE2456" i="1" a="1"/>
  <c r="AE2456" i="1" s="1"/>
  <c r="AI2456" i="1" a="1"/>
  <c r="AI2456" i="1" s="1"/>
  <c r="T2457" i="1" a="1"/>
  <c r="T2457" i="1" s="1"/>
  <c r="X2457" i="1" a="1"/>
  <c r="X2457" i="1" s="1"/>
  <c r="AB2457" i="1" a="1"/>
  <c r="AB2457" i="1" s="1"/>
  <c r="AF2457" i="1" a="1"/>
  <c r="AF2457" i="1" s="1"/>
  <c r="U2458" i="1" a="1"/>
  <c r="U2458" i="1" s="1"/>
  <c r="Y2458" i="1" a="1"/>
  <c r="Y2458" i="1" s="1"/>
  <c r="AC2458" i="1" a="1"/>
  <c r="AC2458" i="1" s="1"/>
  <c r="AG2458" i="1" a="1"/>
  <c r="AG2458" i="1" s="1"/>
  <c r="T2461" i="1" a="1"/>
  <c r="T2461" i="1" s="1"/>
  <c r="X2461" i="1" a="1"/>
  <c r="X2461" i="1" s="1"/>
  <c r="AB2461" i="1" a="1"/>
  <c r="AB2461" i="1" s="1"/>
  <c r="AF2461" i="1" a="1"/>
  <c r="AF2461" i="1" s="1"/>
  <c r="U2462" i="1" a="1"/>
  <c r="U2462" i="1" s="1"/>
  <c r="Y2462" i="1" a="1"/>
  <c r="Y2462" i="1" s="1"/>
  <c r="AC2462" i="1" a="1"/>
  <c r="AC2462" i="1" s="1"/>
  <c r="AG2462" i="1" a="1"/>
  <c r="AG2462" i="1" s="1"/>
  <c r="T2465" i="1" a="1"/>
  <c r="T2465" i="1" s="1"/>
  <c r="X2465" i="1" a="1"/>
  <c r="X2465" i="1" s="1"/>
  <c r="AB2465" i="1" a="1"/>
  <c r="AB2465" i="1" s="1"/>
  <c r="AF2465" i="1" a="1"/>
  <c r="AF2465" i="1" s="1"/>
  <c r="U2466" i="1" a="1"/>
  <c r="U2466" i="1" s="1"/>
  <c r="Y2466" i="1" a="1"/>
  <c r="Y2466" i="1" s="1"/>
  <c r="AC2466" i="1" a="1"/>
  <c r="AC2466" i="1" s="1"/>
  <c r="AG2466" i="1" a="1"/>
  <c r="AG2466" i="1" s="1"/>
  <c r="T2469" i="1" a="1"/>
  <c r="T2469" i="1" s="1"/>
  <c r="X2469" i="1" a="1"/>
  <c r="X2469" i="1" s="1"/>
  <c r="AB2469" i="1" a="1"/>
  <c r="AB2469" i="1" s="1"/>
  <c r="AF2469" i="1" a="1"/>
  <c r="AF2469" i="1" s="1"/>
  <c r="U2470" i="1" a="1"/>
  <c r="U2470" i="1" s="1"/>
  <c r="Y2470" i="1" a="1"/>
  <c r="Y2470" i="1" s="1"/>
  <c r="AC2470" i="1" a="1"/>
  <c r="AC2470" i="1" s="1"/>
  <c r="AG2470" i="1" a="1"/>
  <c r="AG2470" i="1" s="1"/>
  <c r="T2473" i="1" a="1"/>
  <c r="T2473" i="1" s="1"/>
  <c r="X2473" i="1" a="1"/>
  <c r="X2473" i="1" s="1"/>
  <c r="AB2473" i="1" a="1"/>
  <c r="AB2473" i="1" s="1"/>
  <c r="AF2473" i="1" a="1"/>
  <c r="AF2473" i="1" s="1"/>
  <c r="U2474" i="1" a="1"/>
  <c r="U2474" i="1" s="1"/>
  <c r="Y2474" i="1" a="1"/>
  <c r="Y2474" i="1" s="1"/>
  <c r="AC2474" i="1" a="1"/>
  <c r="AC2474" i="1" s="1"/>
  <c r="AG2474" i="1" a="1"/>
  <c r="AG2474" i="1" s="1"/>
  <c r="T2477" i="1" a="1"/>
  <c r="T2477" i="1" s="1"/>
  <c r="X2477" i="1" a="1"/>
  <c r="X2477" i="1" s="1"/>
  <c r="AB2477" i="1" a="1"/>
  <c r="AB2477" i="1" s="1"/>
  <c r="AF2477" i="1" a="1"/>
  <c r="AF2477" i="1" s="1"/>
  <c r="U2478" i="1" a="1"/>
  <c r="U2478" i="1" s="1"/>
  <c r="Y2478" i="1" a="1"/>
  <c r="Y2478" i="1" s="1"/>
  <c r="AC2478" i="1" a="1"/>
  <c r="AC2478" i="1" s="1"/>
  <c r="AG2478" i="1" a="1"/>
  <c r="AG2478" i="1" s="1"/>
  <c r="T2481" i="1" a="1"/>
  <c r="T2481" i="1" s="1"/>
  <c r="X2481" i="1" a="1"/>
  <c r="X2481" i="1" s="1"/>
  <c r="AB2481" i="1" a="1"/>
  <c r="AB2481" i="1" s="1"/>
  <c r="AF2481" i="1" a="1"/>
  <c r="AF2481" i="1" s="1"/>
  <c r="U2482" i="1" a="1"/>
  <c r="U2482" i="1" s="1"/>
  <c r="Y2482" i="1" a="1"/>
  <c r="Y2482" i="1" s="1"/>
  <c r="AC2482" i="1" a="1"/>
  <c r="AC2482" i="1" s="1"/>
  <c r="AG2482" i="1" a="1"/>
  <c r="AG2482" i="1" s="1"/>
  <c r="T2485" i="1" a="1"/>
  <c r="T2485" i="1" s="1"/>
  <c r="X2485" i="1" a="1"/>
  <c r="X2485" i="1" s="1"/>
  <c r="AB2485" i="1" a="1"/>
  <c r="AB2485" i="1" s="1"/>
  <c r="AF2485" i="1" a="1"/>
  <c r="AF2485" i="1" s="1"/>
  <c r="U2486" i="1" a="1"/>
  <c r="U2486" i="1" s="1"/>
  <c r="Y2486" i="1" a="1"/>
  <c r="Y2486" i="1" s="1"/>
  <c r="AC2486" i="1" a="1"/>
  <c r="AC2486" i="1" s="1"/>
  <c r="AG2486" i="1" a="1"/>
  <c r="AG2486" i="1" s="1"/>
  <c r="T2489" i="1" a="1"/>
  <c r="T2489" i="1" s="1"/>
  <c r="X2489" i="1" a="1"/>
  <c r="X2489" i="1" s="1"/>
  <c r="AB2489" i="1" a="1"/>
  <c r="AB2489" i="1" s="1"/>
  <c r="AF2489" i="1" a="1"/>
  <c r="AF2489" i="1" s="1"/>
  <c r="U2490" i="1" a="1"/>
  <c r="U2490" i="1" s="1"/>
  <c r="Y2490" i="1" a="1"/>
  <c r="Y2490" i="1" s="1"/>
  <c r="AC2490" i="1" a="1"/>
  <c r="AC2490" i="1" s="1"/>
  <c r="AG2490" i="1" a="1"/>
  <c r="AG2490" i="1" s="1"/>
  <c r="T2493" i="1" a="1"/>
  <c r="T2493" i="1" s="1"/>
  <c r="X2493" i="1" a="1"/>
  <c r="X2493" i="1" s="1"/>
  <c r="AB2493" i="1" a="1"/>
  <c r="AB2493" i="1" s="1"/>
  <c r="AF2493" i="1" a="1"/>
  <c r="AF2493" i="1" s="1"/>
  <c r="M2494" i="1" a="1"/>
  <c r="M2494" i="1" s="1"/>
  <c r="AB2495" i="1" a="1"/>
  <c r="AB2495" i="1" s="1"/>
  <c r="AF2496" i="1" a="1"/>
  <c r="AF2496" i="1" s="1"/>
  <c r="AB2496" i="1" a="1"/>
  <c r="AB2496" i="1" s="1"/>
  <c r="X2496" i="1" a="1"/>
  <c r="X2496" i="1" s="1"/>
  <c r="T2496" i="1" a="1"/>
  <c r="T2496" i="1" s="1"/>
  <c r="AG2496" i="1" a="1"/>
  <c r="AG2496" i="1" s="1"/>
  <c r="U2498" i="1" a="1"/>
  <c r="U2498" i="1" s="1"/>
  <c r="N2500" i="1" a="1"/>
  <c r="N2500" i="1" s="1"/>
  <c r="N2501" i="1" a="1"/>
  <c r="N2501" i="1" s="1"/>
  <c r="J2501" i="1" a="1"/>
  <c r="J2501" i="1" s="1"/>
  <c r="AB2503" i="1" a="1"/>
  <c r="AB2503" i="1" s="1"/>
  <c r="AF2504" i="1" a="1"/>
  <c r="AF2504" i="1" s="1"/>
  <c r="AB2504" i="1" a="1"/>
  <c r="AB2504" i="1" s="1"/>
  <c r="X2504" i="1" a="1"/>
  <c r="X2504" i="1" s="1"/>
  <c r="T2504" i="1" a="1"/>
  <c r="T2504" i="1" s="1"/>
  <c r="AG2504" i="1" a="1"/>
  <c r="AG2504" i="1" s="1"/>
  <c r="J2506" i="1" a="1"/>
  <c r="J2506" i="1" s="1"/>
  <c r="U2506" i="1" a="1"/>
  <c r="U2506" i="1" s="1"/>
  <c r="N2508" i="1" a="1"/>
  <c r="N2508" i="1" s="1"/>
  <c r="N2509" i="1" a="1"/>
  <c r="N2509" i="1" s="1"/>
  <c r="J2509" i="1" a="1"/>
  <c r="J2509" i="1" s="1"/>
  <c r="AB2511" i="1" a="1"/>
  <c r="AB2511" i="1" s="1"/>
  <c r="AF2512" i="1" a="1"/>
  <c r="AF2512" i="1" s="1"/>
  <c r="AB2512" i="1" a="1"/>
  <c r="AB2512" i="1" s="1"/>
  <c r="X2512" i="1" a="1"/>
  <c r="X2512" i="1" s="1"/>
  <c r="T2512" i="1" a="1"/>
  <c r="T2512" i="1" s="1"/>
  <c r="AG2512" i="1" a="1"/>
  <c r="AG2512" i="1" s="1"/>
  <c r="J2514" i="1" a="1"/>
  <c r="J2514" i="1" s="1"/>
  <c r="U2514" i="1" a="1"/>
  <c r="U2514" i="1" s="1"/>
  <c r="R2516" i="1" a="1"/>
  <c r="R2516" i="1" s="1"/>
  <c r="AE2516" i="1" a="1"/>
  <c r="AE2516" i="1" s="1"/>
  <c r="N2520" i="1" a="1"/>
  <c r="N2520" i="1" s="1"/>
  <c r="J2520" i="1" a="1"/>
  <c r="J2520" i="1" s="1"/>
  <c r="M2520" i="1" a="1"/>
  <c r="M2520" i="1" s="1"/>
  <c r="I2520" i="1" a="1"/>
  <c r="I2520" i="1" s="1"/>
  <c r="AH2522" i="1" a="1"/>
  <c r="AH2522" i="1" s="1"/>
  <c r="AD2522" i="1" a="1"/>
  <c r="AD2522" i="1" s="1"/>
  <c r="Z2522" i="1" a="1"/>
  <c r="Z2522" i="1" s="1"/>
  <c r="V2522" i="1" a="1"/>
  <c r="V2522" i="1" s="1"/>
  <c r="R2522" i="1" a="1"/>
  <c r="R2522" i="1" s="1"/>
  <c r="W2522" i="1" a="1"/>
  <c r="W2522" i="1" s="1"/>
  <c r="Z2523" i="1" a="1"/>
  <c r="Z2523" i="1" s="1"/>
  <c r="AF2523" i="1" a="1"/>
  <c r="AF2523" i="1" s="1"/>
  <c r="R2524" i="1" a="1"/>
  <c r="R2524" i="1" s="1"/>
  <c r="AE2524" i="1" a="1"/>
  <c r="AE2524" i="1" s="1"/>
  <c r="N2528" i="1" a="1"/>
  <c r="N2528" i="1" s="1"/>
  <c r="J2528" i="1" a="1"/>
  <c r="J2528" i="1" s="1"/>
  <c r="M2528" i="1" a="1"/>
  <c r="M2528" i="1" s="1"/>
  <c r="I2528" i="1" a="1"/>
  <c r="I2528" i="1" s="1"/>
  <c r="U2528" i="1" a="1"/>
  <c r="U2528" i="1" s="1"/>
  <c r="AH2530" i="1" a="1"/>
  <c r="AH2530" i="1" s="1"/>
  <c r="AD2530" i="1" a="1"/>
  <c r="AD2530" i="1" s="1"/>
  <c r="Z2530" i="1" a="1"/>
  <c r="Z2530" i="1" s="1"/>
  <c r="V2530" i="1" a="1"/>
  <c r="V2530" i="1" s="1"/>
  <c r="R2530" i="1" a="1"/>
  <c r="R2530" i="1" s="1"/>
  <c r="W2530" i="1" a="1"/>
  <c r="W2530" i="1" s="1"/>
  <c r="Z2531" i="1" a="1"/>
  <c r="Z2531" i="1" s="1"/>
  <c r="AF2531" i="1" a="1"/>
  <c r="AF2531" i="1" s="1"/>
  <c r="R2532" i="1" a="1"/>
  <c r="R2532" i="1" s="1"/>
  <c r="AE2532" i="1" a="1"/>
  <c r="AE2532" i="1" s="1"/>
  <c r="N2536" i="1" a="1"/>
  <c r="N2536" i="1" s="1"/>
  <c r="J2536" i="1" a="1"/>
  <c r="J2536" i="1" s="1"/>
  <c r="M2536" i="1" a="1"/>
  <c r="M2536" i="1" s="1"/>
  <c r="I2536" i="1" a="1"/>
  <c r="I2536" i="1" s="1"/>
  <c r="U2536" i="1" a="1"/>
  <c r="U2536" i="1" s="1"/>
  <c r="AH2538" i="1" a="1"/>
  <c r="AH2538" i="1" s="1"/>
  <c r="AD2538" i="1" a="1"/>
  <c r="AD2538" i="1" s="1"/>
  <c r="Z2538" i="1" a="1"/>
  <c r="Z2538" i="1" s="1"/>
  <c r="V2538" i="1" a="1"/>
  <c r="V2538" i="1" s="1"/>
  <c r="R2538" i="1" a="1"/>
  <c r="R2538" i="1" s="1"/>
  <c r="W2538" i="1" a="1"/>
  <c r="W2538" i="1" s="1"/>
  <c r="Z2539" i="1" a="1"/>
  <c r="Z2539" i="1" s="1"/>
  <c r="AF2539" i="1" a="1"/>
  <c r="AF2539" i="1" s="1"/>
  <c r="R2540" i="1" a="1"/>
  <c r="R2540" i="1" s="1"/>
  <c r="AE2540" i="1" a="1"/>
  <c r="AE2540" i="1" s="1"/>
  <c r="T2542" i="1" a="1"/>
  <c r="T2542" i="1" s="1"/>
  <c r="N2544" i="1" a="1"/>
  <c r="N2544" i="1" s="1"/>
  <c r="J2544" i="1" a="1"/>
  <c r="J2544" i="1" s="1"/>
  <c r="M2544" i="1" a="1"/>
  <c r="M2544" i="1" s="1"/>
  <c r="I2544" i="1" a="1"/>
  <c r="I2544" i="1" s="1"/>
  <c r="U2544" i="1" a="1"/>
  <c r="U2544" i="1" s="1"/>
  <c r="AH2546" i="1" a="1"/>
  <c r="AH2546" i="1" s="1"/>
  <c r="AD2546" i="1" a="1"/>
  <c r="AD2546" i="1" s="1"/>
  <c r="Z2546" i="1" a="1"/>
  <c r="Z2546" i="1" s="1"/>
  <c r="V2546" i="1" a="1"/>
  <c r="V2546" i="1" s="1"/>
  <c r="R2546" i="1" a="1"/>
  <c r="R2546" i="1" s="1"/>
  <c r="W2546" i="1" a="1"/>
  <c r="W2546" i="1" s="1"/>
  <c r="Z2547" i="1" a="1"/>
  <c r="Z2547" i="1" s="1"/>
  <c r="AF2547" i="1" a="1"/>
  <c r="AF2547" i="1" s="1"/>
  <c r="R2548" i="1" a="1"/>
  <c r="R2548" i="1" s="1"/>
  <c r="AE2548" i="1" a="1"/>
  <c r="AE2548" i="1" s="1"/>
  <c r="N2552" i="1" a="1"/>
  <c r="N2552" i="1" s="1"/>
  <c r="J2552" i="1" a="1"/>
  <c r="J2552" i="1" s="1"/>
  <c r="M2552" i="1" a="1"/>
  <c r="M2552" i="1" s="1"/>
  <c r="I2552" i="1" a="1"/>
  <c r="I2552" i="1" s="1"/>
  <c r="U2552" i="1" a="1"/>
  <c r="U2552" i="1" s="1"/>
  <c r="AH2554" i="1" a="1"/>
  <c r="AH2554" i="1" s="1"/>
  <c r="AD2554" i="1" a="1"/>
  <c r="AD2554" i="1" s="1"/>
  <c r="Z2554" i="1" a="1"/>
  <c r="Z2554" i="1" s="1"/>
  <c r="V2554" i="1" a="1"/>
  <c r="V2554" i="1" s="1"/>
  <c r="R2554" i="1" a="1"/>
  <c r="R2554" i="1" s="1"/>
  <c r="W2554" i="1" a="1"/>
  <c r="W2554" i="1" s="1"/>
  <c r="Z2555" i="1" a="1"/>
  <c r="Z2555" i="1" s="1"/>
  <c r="AF2555" i="1" a="1"/>
  <c r="AF2555" i="1" s="1"/>
  <c r="R2556" i="1" a="1"/>
  <c r="R2556" i="1" s="1"/>
  <c r="AE2556" i="1" a="1"/>
  <c r="AE2556" i="1" s="1"/>
  <c r="T2558" i="1" a="1"/>
  <c r="T2558" i="1" s="1"/>
  <c r="N2560" i="1" a="1"/>
  <c r="N2560" i="1" s="1"/>
  <c r="J2560" i="1" a="1"/>
  <c r="J2560" i="1" s="1"/>
  <c r="M2560" i="1" a="1"/>
  <c r="M2560" i="1" s="1"/>
  <c r="I2560" i="1" a="1"/>
  <c r="I2560" i="1" s="1"/>
  <c r="U2560" i="1" a="1"/>
  <c r="U2560" i="1" s="1"/>
  <c r="O2561" i="1" a="1"/>
  <c r="O2561" i="1" s="1"/>
  <c r="K2561" i="1" a="1"/>
  <c r="K2561" i="1" s="1"/>
  <c r="N2561" i="1" a="1"/>
  <c r="N2561" i="1" s="1"/>
  <c r="J2561" i="1" a="1"/>
  <c r="J2561" i="1" s="1"/>
  <c r="P2561" i="1" a="1"/>
  <c r="P2561" i="1" s="1"/>
  <c r="X2563" i="1" a="1"/>
  <c r="X2563" i="1" s="1"/>
  <c r="U2564" i="1" a="1"/>
  <c r="U2564" i="1" s="1"/>
  <c r="O2568" i="1" a="1"/>
  <c r="O2568" i="1" s="1"/>
  <c r="K2568" i="1" a="1"/>
  <c r="K2568" i="1" s="1"/>
  <c r="N2568" i="1" a="1"/>
  <c r="N2568" i="1" s="1"/>
  <c r="J2568" i="1" a="1"/>
  <c r="J2568" i="1" s="1"/>
  <c r="M2568" i="1" a="1"/>
  <c r="M2568" i="1" s="1"/>
  <c r="I2568" i="1" a="1"/>
  <c r="I2568" i="1" s="1"/>
  <c r="R2568" i="1" a="1"/>
  <c r="R2568" i="1" s="1"/>
  <c r="AC2568" i="1" a="1"/>
  <c r="AC2568" i="1" s="1"/>
  <c r="O2572" i="1" a="1"/>
  <c r="O2572" i="1" s="1"/>
  <c r="K2572" i="1" a="1"/>
  <c r="K2572" i="1" s="1"/>
  <c r="N2572" i="1" a="1"/>
  <c r="N2572" i="1" s="1"/>
  <c r="J2572" i="1" a="1"/>
  <c r="J2572" i="1" s="1"/>
  <c r="M2572" i="1" a="1"/>
  <c r="M2572" i="1" s="1"/>
  <c r="I2572" i="1" a="1"/>
  <c r="I2572" i="1" s="1"/>
  <c r="R2572" i="1" a="1"/>
  <c r="R2572" i="1" s="1"/>
  <c r="AC2572" i="1" a="1"/>
  <c r="AC2572" i="1" s="1"/>
  <c r="O2576" i="1" a="1"/>
  <c r="O2576" i="1" s="1"/>
  <c r="K2576" i="1" a="1"/>
  <c r="K2576" i="1" s="1"/>
  <c r="N2576" i="1" a="1"/>
  <c r="N2576" i="1" s="1"/>
  <c r="J2576" i="1" a="1"/>
  <c r="J2576" i="1" s="1"/>
  <c r="M2576" i="1" a="1"/>
  <c r="M2576" i="1" s="1"/>
  <c r="I2576" i="1" a="1"/>
  <c r="I2576" i="1" s="1"/>
  <c r="R2576" i="1" a="1"/>
  <c r="R2576" i="1" s="1"/>
  <c r="AC2576" i="1" a="1"/>
  <c r="AC2576" i="1" s="1"/>
  <c r="O2580" i="1" a="1"/>
  <c r="O2580" i="1" s="1"/>
  <c r="K2580" i="1" a="1"/>
  <c r="K2580" i="1" s="1"/>
  <c r="N2580" i="1" a="1"/>
  <c r="N2580" i="1" s="1"/>
  <c r="J2580" i="1" a="1"/>
  <c r="J2580" i="1" s="1"/>
  <c r="M2580" i="1" a="1"/>
  <c r="M2580" i="1" s="1"/>
  <c r="I2580" i="1" a="1"/>
  <c r="I2580" i="1" s="1"/>
  <c r="R2580" i="1" a="1"/>
  <c r="R2580" i="1" s="1"/>
  <c r="AC2580" i="1" a="1"/>
  <c r="AC2580" i="1" s="1"/>
  <c r="O2584" i="1" a="1"/>
  <c r="O2584" i="1" s="1"/>
  <c r="K2584" i="1" a="1"/>
  <c r="K2584" i="1" s="1"/>
  <c r="N2584" i="1" a="1"/>
  <c r="N2584" i="1" s="1"/>
  <c r="J2584" i="1" a="1"/>
  <c r="J2584" i="1" s="1"/>
  <c r="M2584" i="1" a="1"/>
  <c r="M2584" i="1" s="1"/>
  <c r="I2584" i="1" a="1"/>
  <c r="I2584" i="1" s="1"/>
  <c r="R2584" i="1" a="1"/>
  <c r="R2584" i="1" s="1"/>
  <c r="AC2584" i="1" a="1"/>
  <c r="AC2584" i="1" s="1"/>
  <c r="O2588" i="1" a="1"/>
  <c r="O2588" i="1" s="1"/>
  <c r="K2588" i="1" a="1"/>
  <c r="K2588" i="1" s="1"/>
  <c r="N2588" i="1" a="1"/>
  <c r="N2588" i="1" s="1"/>
  <c r="J2588" i="1" a="1"/>
  <c r="J2588" i="1" s="1"/>
  <c r="M2588" i="1" a="1"/>
  <c r="M2588" i="1" s="1"/>
  <c r="I2588" i="1" a="1"/>
  <c r="I2588" i="1" s="1"/>
  <c r="R2588" i="1" a="1"/>
  <c r="R2588" i="1" s="1"/>
  <c r="AC2588" i="1" a="1"/>
  <c r="AC2588" i="1" s="1"/>
  <c r="O2592" i="1" a="1"/>
  <c r="O2592" i="1" s="1"/>
  <c r="K2592" i="1" a="1"/>
  <c r="K2592" i="1" s="1"/>
  <c r="N2592" i="1" a="1"/>
  <c r="N2592" i="1" s="1"/>
  <c r="J2592" i="1" a="1"/>
  <c r="J2592" i="1" s="1"/>
  <c r="M2592" i="1" a="1"/>
  <c r="M2592" i="1" s="1"/>
  <c r="I2592" i="1" a="1"/>
  <c r="I2592" i="1" s="1"/>
  <c r="R2592" i="1" a="1"/>
  <c r="R2592" i="1" s="1"/>
  <c r="AC2592" i="1" a="1"/>
  <c r="AC2592" i="1" s="1"/>
  <c r="O2596" i="1" a="1"/>
  <c r="O2596" i="1" s="1"/>
  <c r="K2596" i="1" a="1"/>
  <c r="K2596" i="1" s="1"/>
  <c r="N2596" i="1" a="1"/>
  <c r="N2596" i="1" s="1"/>
  <c r="J2596" i="1" a="1"/>
  <c r="J2596" i="1" s="1"/>
  <c r="M2596" i="1" a="1"/>
  <c r="M2596" i="1" s="1"/>
  <c r="I2596" i="1" a="1"/>
  <c r="I2596" i="1" s="1"/>
  <c r="R2596" i="1" a="1"/>
  <c r="R2596" i="1" s="1"/>
  <c r="AC2596" i="1" a="1"/>
  <c r="AC2596" i="1" s="1"/>
  <c r="O2600" i="1" a="1"/>
  <c r="O2600" i="1" s="1"/>
  <c r="K2600" i="1" a="1"/>
  <c r="K2600" i="1" s="1"/>
  <c r="N2600" i="1" a="1"/>
  <c r="N2600" i="1" s="1"/>
  <c r="J2600" i="1" a="1"/>
  <c r="J2600" i="1" s="1"/>
  <c r="M2600" i="1" a="1"/>
  <c r="M2600" i="1" s="1"/>
  <c r="I2600" i="1" a="1"/>
  <c r="I2600" i="1" s="1"/>
  <c r="R2600" i="1" a="1"/>
  <c r="R2600" i="1" s="1"/>
  <c r="AC2600" i="1" a="1"/>
  <c r="AC2600" i="1" s="1"/>
  <c r="O2604" i="1" a="1"/>
  <c r="O2604" i="1" s="1"/>
  <c r="K2604" i="1" a="1"/>
  <c r="K2604" i="1" s="1"/>
  <c r="N2604" i="1" a="1"/>
  <c r="N2604" i="1" s="1"/>
  <c r="J2604" i="1" a="1"/>
  <c r="J2604" i="1" s="1"/>
  <c r="M2604" i="1" a="1"/>
  <c r="M2604" i="1" s="1"/>
  <c r="I2604" i="1" a="1"/>
  <c r="I2604" i="1" s="1"/>
  <c r="R2604" i="1" a="1"/>
  <c r="R2604" i="1" s="1"/>
  <c r="AC2604" i="1" a="1"/>
  <c r="AC2604" i="1" s="1"/>
  <c r="O2608" i="1" a="1"/>
  <c r="O2608" i="1" s="1"/>
  <c r="K2608" i="1" a="1"/>
  <c r="K2608" i="1" s="1"/>
  <c r="N2608" i="1" a="1"/>
  <c r="N2608" i="1" s="1"/>
  <c r="J2608" i="1" a="1"/>
  <c r="J2608" i="1" s="1"/>
  <c r="M2608" i="1" a="1"/>
  <c r="M2608" i="1" s="1"/>
  <c r="I2608" i="1" a="1"/>
  <c r="I2608" i="1" s="1"/>
  <c r="R2608" i="1" a="1"/>
  <c r="R2608" i="1" s="1"/>
  <c r="AC2608" i="1" a="1"/>
  <c r="AC2608" i="1" s="1"/>
  <c r="T2611" i="1" a="1"/>
  <c r="T2611" i="1" s="1"/>
  <c r="R2616" i="1" a="1"/>
  <c r="R2616" i="1" s="1"/>
  <c r="AH2616" i="1" a="1"/>
  <c r="AH2616" i="1" s="1"/>
  <c r="T2619" i="1" a="1"/>
  <c r="T2619" i="1" s="1"/>
  <c r="R2624" i="1" a="1"/>
  <c r="R2624" i="1" s="1"/>
  <c r="AH2624" i="1" a="1"/>
  <c r="AH2624" i="1" s="1"/>
  <c r="AF2640" i="1" a="1"/>
  <c r="AF2640" i="1" s="1"/>
  <c r="AB2640" i="1" a="1"/>
  <c r="AB2640" i="1" s="1"/>
  <c r="X2640" i="1" a="1"/>
  <c r="X2640" i="1" s="1"/>
  <c r="T2640" i="1" a="1"/>
  <c r="T2640" i="1" s="1"/>
  <c r="AI2640" i="1" a="1"/>
  <c r="AI2640" i="1" s="1"/>
  <c r="AE2640" i="1" a="1"/>
  <c r="AE2640" i="1" s="1"/>
  <c r="AA2640" i="1" a="1"/>
  <c r="AA2640" i="1" s="1"/>
  <c r="W2640" i="1" a="1"/>
  <c r="W2640" i="1" s="1"/>
  <c r="S2640" i="1" a="1"/>
  <c r="S2640" i="1" s="1"/>
  <c r="AH2640" i="1" a="1"/>
  <c r="AH2640" i="1" s="1"/>
  <c r="AD2640" i="1" a="1"/>
  <c r="AD2640" i="1" s="1"/>
  <c r="Z2640" i="1" a="1"/>
  <c r="Z2640" i="1" s="1"/>
  <c r="V2640" i="1" a="1"/>
  <c r="V2640" i="1" s="1"/>
  <c r="R2640" i="1" a="1"/>
  <c r="R2640" i="1" s="1"/>
  <c r="U2644" i="1" a="1"/>
  <c r="U2644" i="1" s="1"/>
  <c r="AC2652" i="1" a="1"/>
  <c r="AC2652" i="1" s="1"/>
  <c r="AF2672" i="1" a="1"/>
  <c r="AF2672" i="1" s="1"/>
  <c r="AB2672" i="1" a="1"/>
  <c r="AB2672" i="1" s="1"/>
  <c r="X2672" i="1" a="1"/>
  <c r="X2672" i="1" s="1"/>
  <c r="T2672" i="1" a="1"/>
  <c r="T2672" i="1" s="1"/>
  <c r="AI2672" i="1" a="1"/>
  <c r="AI2672" i="1" s="1"/>
  <c r="AE2672" i="1" a="1"/>
  <c r="AE2672" i="1" s="1"/>
  <c r="AA2672" i="1" a="1"/>
  <c r="AA2672" i="1" s="1"/>
  <c r="W2672" i="1" a="1"/>
  <c r="W2672" i="1" s="1"/>
  <c r="S2672" i="1" a="1"/>
  <c r="S2672" i="1" s="1"/>
  <c r="AH2672" i="1" a="1"/>
  <c r="AH2672" i="1" s="1"/>
  <c r="AD2672" i="1" a="1"/>
  <c r="AD2672" i="1" s="1"/>
  <c r="Z2672" i="1" a="1"/>
  <c r="Z2672" i="1" s="1"/>
  <c r="V2672" i="1" a="1"/>
  <c r="V2672" i="1" s="1"/>
  <c r="R2672" i="1" a="1"/>
  <c r="R2672" i="1" s="1"/>
  <c r="U2676" i="1" a="1"/>
  <c r="U2676" i="1" s="1"/>
  <c r="L2393" i="1" a="1"/>
  <c r="L2393" i="1" s="1"/>
  <c r="P2393" i="1" a="1"/>
  <c r="P2393" i="1" s="1"/>
  <c r="L2397" i="1" a="1"/>
  <c r="L2397" i="1" s="1"/>
  <c r="P2397" i="1" a="1"/>
  <c r="P2397" i="1" s="1"/>
  <c r="L2401" i="1" a="1"/>
  <c r="L2401" i="1" s="1"/>
  <c r="P2401" i="1" a="1"/>
  <c r="P2401" i="1" s="1"/>
  <c r="L2405" i="1" a="1"/>
  <c r="L2405" i="1" s="1"/>
  <c r="P2405" i="1" a="1"/>
  <c r="P2405" i="1" s="1"/>
  <c r="L2409" i="1" a="1"/>
  <c r="L2409" i="1" s="1"/>
  <c r="P2409" i="1" a="1"/>
  <c r="P2409" i="1" s="1"/>
  <c r="L2413" i="1" a="1"/>
  <c r="L2413" i="1" s="1"/>
  <c r="P2413" i="1" a="1"/>
  <c r="P2413" i="1" s="1"/>
  <c r="L2417" i="1" a="1"/>
  <c r="L2417" i="1" s="1"/>
  <c r="P2417" i="1" a="1"/>
  <c r="P2417" i="1" s="1"/>
  <c r="L2421" i="1" a="1"/>
  <c r="L2421" i="1" s="1"/>
  <c r="P2421" i="1" a="1"/>
  <c r="P2421" i="1" s="1"/>
  <c r="L2425" i="1" a="1"/>
  <c r="L2425" i="1" s="1"/>
  <c r="P2425" i="1" a="1"/>
  <c r="P2425" i="1" s="1"/>
  <c r="L2429" i="1" a="1"/>
  <c r="L2429" i="1" s="1"/>
  <c r="P2429" i="1" a="1"/>
  <c r="P2429" i="1" s="1"/>
  <c r="L2433" i="1" a="1"/>
  <c r="L2433" i="1" s="1"/>
  <c r="P2433" i="1" a="1"/>
  <c r="P2433" i="1" s="1"/>
  <c r="L2437" i="1" a="1"/>
  <c r="L2437" i="1" s="1"/>
  <c r="P2437" i="1" a="1"/>
  <c r="P2437" i="1" s="1"/>
  <c r="L2441" i="1" a="1"/>
  <c r="L2441" i="1" s="1"/>
  <c r="P2441" i="1" a="1"/>
  <c r="P2441" i="1" s="1"/>
  <c r="L2445" i="1" a="1"/>
  <c r="L2445" i="1" s="1"/>
  <c r="P2445" i="1" a="1"/>
  <c r="P2445" i="1" s="1"/>
  <c r="L2449" i="1" a="1"/>
  <c r="L2449" i="1" s="1"/>
  <c r="P2449" i="1" a="1"/>
  <c r="P2449" i="1" s="1"/>
  <c r="L2453" i="1" a="1"/>
  <c r="L2453" i="1" s="1"/>
  <c r="P2453" i="1" a="1"/>
  <c r="P2453" i="1" s="1"/>
  <c r="L2457" i="1" a="1"/>
  <c r="L2457" i="1" s="1"/>
  <c r="P2457" i="1" a="1"/>
  <c r="P2457" i="1" s="1"/>
  <c r="L2461" i="1" a="1"/>
  <c r="L2461" i="1" s="1"/>
  <c r="P2461" i="1" a="1"/>
  <c r="P2461" i="1" s="1"/>
  <c r="L2465" i="1" a="1"/>
  <c r="L2465" i="1" s="1"/>
  <c r="P2465" i="1" a="1"/>
  <c r="P2465" i="1" s="1"/>
  <c r="L2469" i="1" a="1"/>
  <c r="L2469" i="1" s="1"/>
  <c r="P2469" i="1" a="1"/>
  <c r="P2469" i="1" s="1"/>
  <c r="L2473" i="1" a="1"/>
  <c r="L2473" i="1" s="1"/>
  <c r="P2473" i="1" a="1"/>
  <c r="P2473" i="1" s="1"/>
  <c r="L2477" i="1" a="1"/>
  <c r="L2477" i="1" s="1"/>
  <c r="P2477" i="1" a="1"/>
  <c r="P2477" i="1" s="1"/>
  <c r="L2481" i="1" a="1"/>
  <c r="L2481" i="1" s="1"/>
  <c r="P2481" i="1" a="1"/>
  <c r="P2481" i="1" s="1"/>
  <c r="L2485" i="1" a="1"/>
  <c r="L2485" i="1" s="1"/>
  <c r="P2485" i="1" a="1"/>
  <c r="P2485" i="1" s="1"/>
  <c r="L2489" i="1" a="1"/>
  <c r="L2489" i="1" s="1"/>
  <c r="P2489" i="1" a="1"/>
  <c r="P2489" i="1" s="1"/>
  <c r="L2493" i="1" a="1"/>
  <c r="L2493" i="1" s="1"/>
  <c r="P2493" i="1" a="1"/>
  <c r="P2493" i="1" s="1"/>
  <c r="O2502" i="1" a="1"/>
  <c r="O2502" i="1" s="1"/>
  <c r="K2502" i="1" a="1"/>
  <c r="K2502" i="1" s="1"/>
  <c r="M2502" i="1" a="1"/>
  <c r="M2502" i="1" s="1"/>
  <c r="P2506" i="1" a="1"/>
  <c r="P2506" i="1" s="1"/>
  <c r="O2510" i="1" a="1"/>
  <c r="O2510" i="1" s="1"/>
  <c r="K2510" i="1" a="1"/>
  <c r="K2510" i="1" s="1"/>
  <c r="M2510" i="1" a="1"/>
  <c r="M2510" i="1" s="1"/>
  <c r="P2514" i="1" a="1"/>
  <c r="P2514" i="1" s="1"/>
  <c r="AI2519" i="1" a="1"/>
  <c r="AI2519" i="1" s="1"/>
  <c r="AE2519" i="1" a="1"/>
  <c r="AE2519" i="1" s="1"/>
  <c r="AA2519" i="1" a="1"/>
  <c r="AA2519" i="1" s="1"/>
  <c r="W2519" i="1" a="1"/>
  <c r="W2519" i="1" s="1"/>
  <c r="S2519" i="1" a="1"/>
  <c r="S2519" i="1" s="1"/>
  <c r="AD2519" i="1" a="1"/>
  <c r="AD2519" i="1" s="1"/>
  <c r="T2523" i="1" a="1"/>
  <c r="T2523" i="1" s="1"/>
  <c r="AG2523" i="1" a="1"/>
  <c r="AG2523" i="1" s="1"/>
  <c r="AI2527" i="1" a="1"/>
  <c r="AI2527" i="1" s="1"/>
  <c r="AE2527" i="1" a="1"/>
  <c r="AE2527" i="1" s="1"/>
  <c r="AA2527" i="1" a="1"/>
  <c r="AA2527" i="1" s="1"/>
  <c r="W2527" i="1" a="1"/>
  <c r="W2527" i="1" s="1"/>
  <c r="S2527" i="1" a="1"/>
  <c r="S2527" i="1" s="1"/>
  <c r="AD2527" i="1" a="1"/>
  <c r="AD2527" i="1" s="1"/>
  <c r="T2531" i="1" a="1"/>
  <c r="T2531" i="1" s="1"/>
  <c r="AG2531" i="1" a="1"/>
  <c r="AG2531" i="1" s="1"/>
  <c r="AI2535" i="1" a="1"/>
  <c r="AI2535" i="1" s="1"/>
  <c r="AE2535" i="1" a="1"/>
  <c r="AE2535" i="1" s="1"/>
  <c r="AA2535" i="1" a="1"/>
  <c r="AA2535" i="1" s="1"/>
  <c r="W2535" i="1" a="1"/>
  <c r="W2535" i="1" s="1"/>
  <c r="S2535" i="1" a="1"/>
  <c r="S2535" i="1" s="1"/>
  <c r="AD2535" i="1" a="1"/>
  <c r="AD2535" i="1" s="1"/>
  <c r="T2539" i="1" a="1"/>
  <c r="T2539" i="1" s="1"/>
  <c r="AG2539" i="1" a="1"/>
  <c r="AG2539" i="1" s="1"/>
  <c r="AI2543" i="1" a="1"/>
  <c r="AI2543" i="1" s="1"/>
  <c r="AE2543" i="1" a="1"/>
  <c r="AE2543" i="1" s="1"/>
  <c r="AA2543" i="1" a="1"/>
  <c r="AA2543" i="1" s="1"/>
  <c r="W2543" i="1" a="1"/>
  <c r="W2543" i="1" s="1"/>
  <c r="S2543" i="1" a="1"/>
  <c r="S2543" i="1" s="1"/>
  <c r="AD2543" i="1" a="1"/>
  <c r="AD2543" i="1" s="1"/>
  <c r="T2547" i="1" a="1"/>
  <c r="T2547" i="1" s="1"/>
  <c r="AG2547" i="1" a="1"/>
  <c r="AG2547" i="1" s="1"/>
  <c r="AI2551" i="1" a="1"/>
  <c r="AI2551" i="1" s="1"/>
  <c r="AE2551" i="1" a="1"/>
  <c r="AE2551" i="1" s="1"/>
  <c r="AA2551" i="1" a="1"/>
  <c r="AA2551" i="1" s="1"/>
  <c r="W2551" i="1" a="1"/>
  <c r="W2551" i="1" s="1"/>
  <c r="S2551" i="1" a="1"/>
  <c r="S2551" i="1" s="1"/>
  <c r="AD2551" i="1" a="1"/>
  <c r="AD2551" i="1" s="1"/>
  <c r="T2555" i="1" a="1"/>
  <c r="T2555" i="1" s="1"/>
  <c r="AG2555" i="1" a="1"/>
  <c r="AG2555" i="1" s="1"/>
  <c r="AI2559" i="1" a="1"/>
  <c r="AI2559" i="1" s="1"/>
  <c r="AE2559" i="1" a="1"/>
  <c r="AE2559" i="1" s="1"/>
  <c r="AA2559" i="1" a="1"/>
  <c r="AA2559" i="1" s="1"/>
  <c r="W2559" i="1" a="1"/>
  <c r="W2559" i="1" s="1"/>
  <c r="S2559" i="1" a="1"/>
  <c r="S2559" i="1" s="1"/>
  <c r="AD2559" i="1" a="1"/>
  <c r="AD2559" i="1" s="1"/>
  <c r="AI2563" i="1" a="1"/>
  <c r="AI2563" i="1" s="1"/>
  <c r="AE2563" i="1" a="1"/>
  <c r="AE2563" i="1" s="1"/>
  <c r="AA2563" i="1" a="1"/>
  <c r="AA2563" i="1" s="1"/>
  <c r="W2563" i="1" a="1"/>
  <c r="W2563" i="1" s="1"/>
  <c r="S2563" i="1" a="1"/>
  <c r="S2563" i="1" s="1"/>
  <c r="AH2563" i="1" a="1"/>
  <c r="AH2563" i="1" s="1"/>
  <c r="AD2563" i="1" a="1"/>
  <c r="AD2563" i="1" s="1"/>
  <c r="Z2563" i="1" a="1"/>
  <c r="Z2563" i="1" s="1"/>
  <c r="V2563" i="1" a="1"/>
  <c r="V2563" i="1" s="1"/>
  <c r="R2563" i="1" a="1"/>
  <c r="R2563" i="1" s="1"/>
  <c r="Y2563" i="1" a="1"/>
  <c r="Y2563" i="1" s="1"/>
  <c r="AG2563" i="1" a="1"/>
  <c r="AG2563" i="1" s="1"/>
  <c r="AF2636" i="1" a="1"/>
  <c r="AF2636" i="1" s="1"/>
  <c r="AB2636" i="1" a="1"/>
  <c r="AB2636" i="1" s="1"/>
  <c r="X2636" i="1" a="1"/>
  <c r="X2636" i="1" s="1"/>
  <c r="T2636" i="1" a="1"/>
  <c r="T2636" i="1" s="1"/>
  <c r="AI2636" i="1" a="1"/>
  <c r="AI2636" i="1" s="1"/>
  <c r="AE2636" i="1" a="1"/>
  <c r="AE2636" i="1" s="1"/>
  <c r="AA2636" i="1" a="1"/>
  <c r="AA2636" i="1" s="1"/>
  <c r="W2636" i="1" a="1"/>
  <c r="W2636" i="1" s="1"/>
  <c r="S2636" i="1" a="1"/>
  <c r="S2636" i="1" s="1"/>
  <c r="AH2636" i="1" a="1"/>
  <c r="AH2636" i="1" s="1"/>
  <c r="AD2636" i="1" a="1"/>
  <c r="AD2636" i="1" s="1"/>
  <c r="Z2636" i="1" a="1"/>
  <c r="Z2636" i="1" s="1"/>
  <c r="V2636" i="1" a="1"/>
  <c r="V2636" i="1" s="1"/>
  <c r="R2636" i="1" a="1"/>
  <c r="R2636" i="1" s="1"/>
  <c r="AG2652" i="1" a="1"/>
  <c r="AG2652" i="1" s="1"/>
  <c r="AF2668" i="1" a="1"/>
  <c r="AF2668" i="1" s="1"/>
  <c r="AB2668" i="1" a="1"/>
  <c r="AB2668" i="1" s="1"/>
  <c r="X2668" i="1" a="1"/>
  <c r="X2668" i="1" s="1"/>
  <c r="T2668" i="1" a="1"/>
  <c r="T2668" i="1" s="1"/>
  <c r="AI2668" i="1" a="1"/>
  <c r="AI2668" i="1" s="1"/>
  <c r="AE2668" i="1" a="1"/>
  <c r="AE2668" i="1" s="1"/>
  <c r="AA2668" i="1" a="1"/>
  <c r="AA2668" i="1" s="1"/>
  <c r="W2668" i="1" a="1"/>
  <c r="W2668" i="1" s="1"/>
  <c r="S2668" i="1" a="1"/>
  <c r="S2668" i="1" s="1"/>
  <c r="AH2668" i="1" a="1"/>
  <c r="AH2668" i="1" s="1"/>
  <c r="AD2668" i="1" a="1"/>
  <c r="AD2668" i="1" s="1"/>
  <c r="Z2668" i="1" a="1"/>
  <c r="Z2668" i="1" s="1"/>
  <c r="V2668" i="1" a="1"/>
  <c r="V2668" i="1" s="1"/>
  <c r="R2668" i="1" a="1"/>
  <c r="R2668" i="1" s="1"/>
  <c r="AF2680" i="1" a="1"/>
  <c r="AF2680" i="1" s="1"/>
  <c r="AB2680" i="1" a="1"/>
  <c r="AB2680" i="1" s="1"/>
  <c r="X2680" i="1" a="1"/>
  <c r="X2680" i="1" s="1"/>
  <c r="T2680" i="1" a="1"/>
  <c r="T2680" i="1" s="1"/>
  <c r="AI2680" i="1" a="1"/>
  <c r="AI2680" i="1" s="1"/>
  <c r="AE2680" i="1" a="1"/>
  <c r="AE2680" i="1" s="1"/>
  <c r="AA2680" i="1" a="1"/>
  <c r="AA2680" i="1" s="1"/>
  <c r="W2680" i="1" a="1"/>
  <c r="W2680" i="1" s="1"/>
  <c r="S2680" i="1" a="1"/>
  <c r="S2680" i="1" s="1"/>
  <c r="AH2680" i="1" a="1"/>
  <c r="AH2680" i="1" s="1"/>
  <c r="AD2680" i="1" a="1"/>
  <c r="AD2680" i="1" s="1"/>
  <c r="Z2680" i="1" a="1"/>
  <c r="Z2680" i="1" s="1"/>
  <c r="V2680" i="1" a="1"/>
  <c r="V2680" i="1" s="1"/>
  <c r="R2680" i="1" a="1"/>
  <c r="R2680" i="1" s="1"/>
  <c r="U2441" i="1" a="1"/>
  <c r="U2441" i="1" s="1"/>
  <c r="Y2441" i="1" a="1"/>
  <c r="Y2441" i="1" s="1"/>
  <c r="AC2441" i="1" a="1"/>
  <c r="AC2441" i="1" s="1"/>
  <c r="AG2441" i="1" a="1"/>
  <c r="AG2441" i="1" s="1"/>
  <c r="U2445" i="1" a="1"/>
  <c r="U2445" i="1" s="1"/>
  <c r="Y2445" i="1" a="1"/>
  <c r="Y2445" i="1" s="1"/>
  <c r="AC2445" i="1" a="1"/>
  <c r="AC2445" i="1" s="1"/>
  <c r="AG2445" i="1" a="1"/>
  <c r="AG2445" i="1" s="1"/>
  <c r="U2449" i="1" a="1"/>
  <c r="U2449" i="1" s="1"/>
  <c r="Y2449" i="1" a="1"/>
  <c r="Y2449" i="1" s="1"/>
  <c r="AC2449" i="1" a="1"/>
  <c r="AC2449" i="1" s="1"/>
  <c r="AG2449" i="1" a="1"/>
  <c r="AG2449" i="1" s="1"/>
  <c r="U2453" i="1" a="1"/>
  <c r="U2453" i="1" s="1"/>
  <c r="Y2453" i="1" a="1"/>
  <c r="Y2453" i="1" s="1"/>
  <c r="AC2453" i="1" a="1"/>
  <c r="AC2453" i="1" s="1"/>
  <c r="AG2453" i="1" a="1"/>
  <c r="AG2453" i="1" s="1"/>
  <c r="U2457" i="1" a="1"/>
  <c r="U2457" i="1" s="1"/>
  <c r="Y2457" i="1" a="1"/>
  <c r="Y2457" i="1" s="1"/>
  <c r="AC2457" i="1" a="1"/>
  <c r="AC2457" i="1" s="1"/>
  <c r="AG2457" i="1" a="1"/>
  <c r="AG2457" i="1" s="1"/>
  <c r="U2461" i="1" a="1"/>
  <c r="U2461" i="1" s="1"/>
  <c r="Y2461" i="1" a="1"/>
  <c r="Y2461" i="1" s="1"/>
  <c r="AC2461" i="1" a="1"/>
  <c r="AC2461" i="1" s="1"/>
  <c r="AG2461" i="1" a="1"/>
  <c r="AG2461" i="1" s="1"/>
  <c r="U2465" i="1" a="1"/>
  <c r="U2465" i="1" s="1"/>
  <c r="Y2465" i="1" a="1"/>
  <c r="Y2465" i="1" s="1"/>
  <c r="AC2465" i="1" a="1"/>
  <c r="AC2465" i="1" s="1"/>
  <c r="AG2465" i="1" a="1"/>
  <c r="AG2465" i="1" s="1"/>
  <c r="U2469" i="1" a="1"/>
  <c r="U2469" i="1" s="1"/>
  <c r="Y2469" i="1" a="1"/>
  <c r="Y2469" i="1" s="1"/>
  <c r="AC2469" i="1" a="1"/>
  <c r="AC2469" i="1" s="1"/>
  <c r="AG2469" i="1" a="1"/>
  <c r="AG2469" i="1" s="1"/>
  <c r="U2473" i="1" a="1"/>
  <c r="U2473" i="1" s="1"/>
  <c r="Y2473" i="1" a="1"/>
  <c r="Y2473" i="1" s="1"/>
  <c r="AC2473" i="1" a="1"/>
  <c r="AC2473" i="1" s="1"/>
  <c r="AG2473" i="1" a="1"/>
  <c r="AG2473" i="1" s="1"/>
  <c r="U2477" i="1" a="1"/>
  <c r="U2477" i="1" s="1"/>
  <c r="Y2477" i="1" a="1"/>
  <c r="Y2477" i="1" s="1"/>
  <c r="AC2477" i="1" a="1"/>
  <c r="AC2477" i="1" s="1"/>
  <c r="AG2477" i="1" a="1"/>
  <c r="AG2477" i="1" s="1"/>
  <c r="U2481" i="1" a="1"/>
  <c r="U2481" i="1" s="1"/>
  <c r="Y2481" i="1" a="1"/>
  <c r="Y2481" i="1" s="1"/>
  <c r="AC2481" i="1" a="1"/>
  <c r="AC2481" i="1" s="1"/>
  <c r="AG2481" i="1" a="1"/>
  <c r="AG2481" i="1" s="1"/>
  <c r="U2485" i="1" a="1"/>
  <c r="U2485" i="1" s="1"/>
  <c r="Y2485" i="1" a="1"/>
  <c r="Y2485" i="1" s="1"/>
  <c r="AC2485" i="1" a="1"/>
  <c r="AC2485" i="1" s="1"/>
  <c r="AG2485" i="1" a="1"/>
  <c r="AG2485" i="1" s="1"/>
  <c r="U2489" i="1" a="1"/>
  <c r="U2489" i="1" s="1"/>
  <c r="Y2489" i="1" a="1"/>
  <c r="Y2489" i="1" s="1"/>
  <c r="AC2489" i="1" a="1"/>
  <c r="AC2489" i="1" s="1"/>
  <c r="AG2489" i="1" a="1"/>
  <c r="AG2489" i="1" s="1"/>
  <c r="U2493" i="1" a="1"/>
  <c r="U2493" i="1" s="1"/>
  <c r="Y2493" i="1" a="1"/>
  <c r="Y2493" i="1" s="1"/>
  <c r="AC2493" i="1" a="1"/>
  <c r="AC2493" i="1" s="1"/>
  <c r="AG2493" i="1" a="1"/>
  <c r="AG2493" i="1" s="1"/>
  <c r="AH2498" i="1" a="1"/>
  <c r="AH2498" i="1" s="1"/>
  <c r="AD2498" i="1" a="1"/>
  <c r="AD2498" i="1" s="1"/>
  <c r="Z2498" i="1" a="1"/>
  <c r="Z2498" i="1" s="1"/>
  <c r="V2498" i="1" a="1"/>
  <c r="V2498" i="1" s="1"/>
  <c r="R2498" i="1" a="1"/>
  <c r="R2498" i="1" s="1"/>
  <c r="AB2498" i="1" a="1"/>
  <c r="AB2498" i="1" s="1"/>
  <c r="AG2498" i="1" a="1"/>
  <c r="AG2498" i="1" s="1"/>
  <c r="J2500" i="1" a="1"/>
  <c r="J2500" i="1" s="1"/>
  <c r="O2500" i="1" a="1"/>
  <c r="O2500" i="1" s="1"/>
  <c r="N2502" i="1" a="1"/>
  <c r="N2502" i="1" s="1"/>
  <c r="AH2506" i="1" a="1"/>
  <c r="AH2506" i="1" s="1"/>
  <c r="AD2506" i="1" a="1"/>
  <c r="AD2506" i="1" s="1"/>
  <c r="Z2506" i="1" a="1"/>
  <c r="Z2506" i="1" s="1"/>
  <c r="V2506" i="1" a="1"/>
  <c r="V2506" i="1" s="1"/>
  <c r="R2506" i="1" a="1"/>
  <c r="R2506" i="1" s="1"/>
  <c r="AB2506" i="1" a="1"/>
  <c r="AB2506" i="1" s="1"/>
  <c r="AG2506" i="1" a="1"/>
  <c r="AG2506" i="1" s="1"/>
  <c r="J2508" i="1" a="1"/>
  <c r="J2508" i="1" s="1"/>
  <c r="O2508" i="1" a="1"/>
  <c r="O2508" i="1" s="1"/>
  <c r="N2510" i="1" a="1"/>
  <c r="N2510" i="1" s="1"/>
  <c r="AH2514" i="1" a="1"/>
  <c r="AH2514" i="1" s="1"/>
  <c r="AD2514" i="1" a="1"/>
  <c r="AD2514" i="1" s="1"/>
  <c r="Z2514" i="1" a="1"/>
  <c r="Z2514" i="1" s="1"/>
  <c r="V2514" i="1" a="1"/>
  <c r="V2514" i="1" s="1"/>
  <c r="R2514" i="1" a="1"/>
  <c r="R2514" i="1" s="1"/>
  <c r="AB2514" i="1" a="1"/>
  <c r="AB2514" i="1" s="1"/>
  <c r="AG2514" i="1" a="1"/>
  <c r="AG2514" i="1" s="1"/>
  <c r="Z2516" i="1" a="1"/>
  <c r="Z2516" i="1" s="1"/>
  <c r="R2519" i="1" a="1"/>
  <c r="R2519" i="1" s="1"/>
  <c r="X2519" i="1" a="1"/>
  <c r="X2519" i="1" s="1"/>
  <c r="O2521" i="1" a="1"/>
  <c r="O2521" i="1" s="1"/>
  <c r="K2521" i="1" a="1"/>
  <c r="K2521" i="1" s="1"/>
  <c r="N2521" i="1" a="1"/>
  <c r="N2521" i="1" s="1"/>
  <c r="J2521" i="1" a="1"/>
  <c r="J2521" i="1" s="1"/>
  <c r="U2523" i="1" a="1"/>
  <c r="U2523" i="1" s="1"/>
  <c r="AH2523" i="1" a="1"/>
  <c r="AH2523" i="1" s="1"/>
  <c r="R2527" i="1" a="1"/>
  <c r="R2527" i="1" s="1"/>
  <c r="X2527" i="1" a="1"/>
  <c r="X2527" i="1" s="1"/>
  <c r="O2529" i="1" a="1"/>
  <c r="O2529" i="1" s="1"/>
  <c r="K2529" i="1" a="1"/>
  <c r="K2529" i="1" s="1"/>
  <c r="N2529" i="1" a="1"/>
  <c r="N2529" i="1" s="1"/>
  <c r="J2529" i="1" a="1"/>
  <c r="J2529" i="1" s="1"/>
  <c r="U2531" i="1" a="1"/>
  <c r="U2531" i="1" s="1"/>
  <c r="AH2531" i="1" a="1"/>
  <c r="AH2531" i="1" s="1"/>
  <c r="R2535" i="1" a="1"/>
  <c r="R2535" i="1" s="1"/>
  <c r="X2535" i="1" a="1"/>
  <c r="X2535" i="1" s="1"/>
  <c r="O2537" i="1" a="1"/>
  <c r="O2537" i="1" s="1"/>
  <c r="K2537" i="1" a="1"/>
  <c r="K2537" i="1" s="1"/>
  <c r="N2537" i="1" a="1"/>
  <c r="N2537" i="1" s="1"/>
  <c r="J2537" i="1" a="1"/>
  <c r="J2537" i="1" s="1"/>
  <c r="U2539" i="1" a="1"/>
  <c r="U2539" i="1" s="1"/>
  <c r="AH2539" i="1" a="1"/>
  <c r="AH2539" i="1" s="1"/>
  <c r="R2543" i="1" a="1"/>
  <c r="R2543" i="1" s="1"/>
  <c r="X2543" i="1" a="1"/>
  <c r="X2543" i="1" s="1"/>
  <c r="O2545" i="1" a="1"/>
  <c r="O2545" i="1" s="1"/>
  <c r="K2545" i="1" a="1"/>
  <c r="K2545" i="1" s="1"/>
  <c r="N2545" i="1" a="1"/>
  <c r="N2545" i="1" s="1"/>
  <c r="J2545" i="1" a="1"/>
  <c r="J2545" i="1" s="1"/>
  <c r="U2547" i="1" a="1"/>
  <c r="U2547" i="1" s="1"/>
  <c r="AH2547" i="1" a="1"/>
  <c r="AH2547" i="1" s="1"/>
  <c r="R2551" i="1" a="1"/>
  <c r="R2551" i="1" s="1"/>
  <c r="X2551" i="1" a="1"/>
  <c r="X2551" i="1" s="1"/>
  <c r="O2553" i="1" a="1"/>
  <c r="O2553" i="1" s="1"/>
  <c r="K2553" i="1" a="1"/>
  <c r="K2553" i="1" s="1"/>
  <c r="N2553" i="1" a="1"/>
  <c r="N2553" i="1" s="1"/>
  <c r="J2553" i="1" a="1"/>
  <c r="J2553" i="1" s="1"/>
  <c r="U2555" i="1" a="1"/>
  <c r="U2555" i="1" s="1"/>
  <c r="AH2555" i="1" a="1"/>
  <c r="AH2555" i="1" s="1"/>
  <c r="Z2556" i="1" a="1"/>
  <c r="Z2556" i="1" s="1"/>
  <c r="R2559" i="1" a="1"/>
  <c r="R2559" i="1" s="1"/>
  <c r="X2559" i="1" a="1"/>
  <c r="X2559" i="1" s="1"/>
  <c r="W2560" i="1" a="1"/>
  <c r="W2560" i="1" s="1"/>
  <c r="U2568" i="1" a="1"/>
  <c r="U2568" i="1" s="1"/>
  <c r="AF2632" i="1" a="1"/>
  <c r="AF2632" i="1" s="1"/>
  <c r="AB2632" i="1" a="1"/>
  <c r="AB2632" i="1" s="1"/>
  <c r="X2632" i="1" a="1"/>
  <c r="X2632" i="1" s="1"/>
  <c r="T2632" i="1" a="1"/>
  <c r="T2632" i="1" s="1"/>
  <c r="AI2632" i="1" a="1"/>
  <c r="AI2632" i="1" s="1"/>
  <c r="AE2632" i="1" a="1"/>
  <c r="AE2632" i="1" s="1"/>
  <c r="AA2632" i="1" a="1"/>
  <c r="AA2632" i="1" s="1"/>
  <c r="W2632" i="1" a="1"/>
  <c r="W2632" i="1" s="1"/>
  <c r="S2632" i="1" a="1"/>
  <c r="S2632" i="1" s="1"/>
  <c r="AH2632" i="1" a="1"/>
  <c r="AH2632" i="1" s="1"/>
  <c r="AD2632" i="1" a="1"/>
  <c r="AD2632" i="1" s="1"/>
  <c r="Z2632" i="1" a="1"/>
  <c r="Z2632" i="1" s="1"/>
  <c r="V2632" i="1" a="1"/>
  <c r="V2632" i="1" s="1"/>
  <c r="R2632" i="1" a="1"/>
  <c r="R2632" i="1" s="1"/>
  <c r="U2636" i="1" a="1"/>
  <c r="U2636" i="1" s="1"/>
  <c r="AC2644" i="1" a="1"/>
  <c r="AC2644" i="1" s="1"/>
  <c r="AF2664" i="1" a="1"/>
  <c r="AF2664" i="1" s="1"/>
  <c r="AB2664" i="1" a="1"/>
  <c r="AB2664" i="1" s="1"/>
  <c r="X2664" i="1" a="1"/>
  <c r="X2664" i="1" s="1"/>
  <c r="T2664" i="1" a="1"/>
  <c r="T2664" i="1" s="1"/>
  <c r="AI2664" i="1" a="1"/>
  <c r="AI2664" i="1" s="1"/>
  <c r="AE2664" i="1" a="1"/>
  <c r="AE2664" i="1" s="1"/>
  <c r="AA2664" i="1" a="1"/>
  <c r="AA2664" i="1" s="1"/>
  <c r="W2664" i="1" a="1"/>
  <c r="W2664" i="1" s="1"/>
  <c r="S2664" i="1" a="1"/>
  <c r="S2664" i="1" s="1"/>
  <c r="AH2664" i="1" a="1"/>
  <c r="AH2664" i="1" s="1"/>
  <c r="AD2664" i="1" a="1"/>
  <c r="AD2664" i="1" s="1"/>
  <c r="Z2664" i="1" a="1"/>
  <c r="Z2664" i="1" s="1"/>
  <c r="V2664" i="1" a="1"/>
  <c r="V2664" i="1" s="1"/>
  <c r="R2664" i="1" a="1"/>
  <c r="R2664" i="1" s="1"/>
  <c r="U2668" i="1" a="1"/>
  <c r="U2668" i="1" s="1"/>
  <c r="Y2672" i="1" a="1"/>
  <c r="Y2672" i="1" s="1"/>
  <c r="AC2676" i="1" a="1"/>
  <c r="AC2676" i="1" s="1"/>
  <c r="U2680" i="1" a="1"/>
  <c r="U2680" i="1" s="1"/>
  <c r="L2340" i="1" a="1"/>
  <c r="L2340" i="1" s="1"/>
  <c r="L2344" i="1" a="1"/>
  <c r="L2344" i="1" s="1"/>
  <c r="L2348" i="1" a="1"/>
  <c r="L2348" i="1" s="1"/>
  <c r="L2352" i="1" a="1"/>
  <c r="L2352" i="1" s="1"/>
  <c r="L2356" i="1" a="1"/>
  <c r="L2356" i="1" s="1"/>
  <c r="L2360" i="1" a="1"/>
  <c r="L2360" i="1" s="1"/>
  <c r="L2364" i="1" a="1"/>
  <c r="L2364" i="1" s="1"/>
  <c r="L2368" i="1" a="1"/>
  <c r="L2368" i="1" s="1"/>
  <c r="L2372" i="1" a="1"/>
  <c r="L2372" i="1" s="1"/>
  <c r="J2374" i="1" a="1"/>
  <c r="J2374" i="1" s="1"/>
  <c r="L2376" i="1" a="1"/>
  <c r="L2376" i="1" s="1"/>
  <c r="J2378" i="1" a="1"/>
  <c r="J2378" i="1" s="1"/>
  <c r="L2380" i="1" a="1"/>
  <c r="L2380" i="1" s="1"/>
  <c r="J2382" i="1" a="1"/>
  <c r="J2382" i="1" s="1"/>
  <c r="L2384" i="1" a="1"/>
  <c r="L2384" i="1" s="1"/>
  <c r="J2386" i="1" a="1"/>
  <c r="J2386" i="1" s="1"/>
  <c r="L2388" i="1" a="1"/>
  <c r="L2388" i="1" s="1"/>
  <c r="J2390" i="1" a="1"/>
  <c r="J2390" i="1" s="1"/>
  <c r="L2392" i="1" a="1"/>
  <c r="L2392" i="1" s="1"/>
  <c r="I2393" i="1" a="1"/>
  <c r="I2393" i="1" s="1"/>
  <c r="J2394" i="1" a="1"/>
  <c r="J2394" i="1" s="1"/>
  <c r="L2396" i="1" a="1"/>
  <c r="L2396" i="1" s="1"/>
  <c r="I2397" i="1" a="1"/>
  <c r="I2397" i="1" s="1"/>
  <c r="J2398" i="1" a="1"/>
  <c r="J2398" i="1" s="1"/>
  <c r="L2400" i="1" a="1"/>
  <c r="L2400" i="1" s="1"/>
  <c r="I2401" i="1" a="1"/>
  <c r="I2401" i="1" s="1"/>
  <c r="J2402" i="1" a="1"/>
  <c r="J2402" i="1" s="1"/>
  <c r="L2404" i="1" a="1"/>
  <c r="L2404" i="1" s="1"/>
  <c r="I2405" i="1" a="1"/>
  <c r="I2405" i="1" s="1"/>
  <c r="J2406" i="1" a="1"/>
  <c r="J2406" i="1" s="1"/>
  <c r="L2408" i="1" a="1"/>
  <c r="L2408" i="1" s="1"/>
  <c r="I2409" i="1" a="1"/>
  <c r="I2409" i="1" s="1"/>
  <c r="J2410" i="1" a="1"/>
  <c r="J2410" i="1" s="1"/>
  <c r="L2412" i="1" a="1"/>
  <c r="L2412" i="1" s="1"/>
  <c r="I2413" i="1" a="1"/>
  <c r="I2413" i="1" s="1"/>
  <c r="J2414" i="1" a="1"/>
  <c r="J2414" i="1" s="1"/>
  <c r="L2416" i="1" a="1"/>
  <c r="L2416" i="1" s="1"/>
  <c r="I2417" i="1" a="1"/>
  <c r="I2417" i="1" s="1"/>
  <c r="J2418" i="1" a="1"/>
  <c r="J2418" i="1" s="1"/>
  <c r="L2420" i="1" a="1"/>
  <c r="L2420" i="1" s="1"/>
  <c r="I2421" i="1" a="1"/>
  <c r="I2421" i="1" s="1"/>
  <c r="J2422" i="1" a="1"/>
  <c r="J2422" i="1" s="1"/>
  <c r="L2424" i="1" a="1"/>
  <c r="L2424" i="1" s="1"/>
  <c r="I2425" i="1" a="1"/>
  <c r="I2425" i="1" s="1"/>
  <c r="J2426" i="1" a="1"/>
  <c r="J2426" i="1" s="1"/>
  <c r="L2428" i="1" a="1"/>
  <c r="L2428" i="1" s="1"/>
  <c r="I2429" i="1" a="1"/>
  <c r="I2429" i="1" s="1"/>
  <c r="J2430" i="1" a="1"/>
  <c r="J2430" i="1" s="1"/>
  <c r="L2432" i="1" a="1"/>
  <c r="L2432" i="1" s="1"/>
  <c r="I2433" i="1" a="1"/>
  <c r="I2433" i="1" s="1"/>
  <c r="J2434" i="1" a="1"/>
  <c r="J2434" i="1" s="1"/>
  <c r="L2436" i="1" a="1"/>
  <c r="L2436" i="1" s="1"/>
  <c r="I2437" i="1" a="1"/>
  <c r="I2437" i="1" s="1"/>
  <c r="J2438" i="1" a="1"/>
  <c r="J2438" i="1" s="1"/>
  <c r="L2440" i="1" a="1"/>
  <c r="L2440" i="1" s="1"/>
  <c r="I2441" i="1" a="1"/>
  <c r="I2441" i="1" s="1"/>
  <c r="J2442" i="1" a="1"/>
  <c r="J2442" i="1" s="1"/>
  <c r="L2444" i="1" a="1"/>
  <c r="L2444" i="1" s="1"/>
  <c r="I2445" i="1" a="1"/>
  <c r="I2445" i="1" s="1"/>
  <c r="J2446" i="1" a="1"/>
  <c r="J2446" i="1" s="1"/>
  <c r="L2448" i="1" a="1"/>
  <c r="L2448" i="1" s="1"/>
  <c r="I2449" i="1" a="1"/>
  <c r="I2449" i="1" s="1"/>
  <c r="J2450" i="1" a="1"/>
  <c r="J2450" i="1" s="1"/>
  <c r="L2452" i="1" a="1"/>
  <c r="L2452" i="1" s="1"/>
  <c r="I2453" i="1" a="1"/>
  <c r="I2453" i="1" s="1"/>
  <c r="J2454" i="1" a="1"/>
  <c r="J2454" i="1" s="1"/>
  <c r="L2456" i="1" a="1"/>
  <c r="L2456" i="1" s="1"/>
  <c r="I2457" i="1" a="1"/>
  <c r="I2457" i="1" s="1"/>
  <c r="J2458" i="1" a="1"/>
  <c r="J2458" i="1" s="1"/>
  <c r="L2460" i="1" a="1"/>
  <c r="L2460" i="1" s="1"/>
  <c r="I2461" i="1" a="1"/>
  <c r="I2461" i="1" s="1"/>
  <c r="J2462" i="1" a="1"/>
  <c r="J2462" i="1" s="1"/>
  <c r="L2464" i="1" a="1"/>
  <c r="L2464" i="1" s="1"/>
  <c r="I2465" i="1" a="1"/>
  <c r="I2465" i="1" s="1"/>
  <c r="J2466" i="1" a="1"/>
  <c r="J2466" i="1" s="1"/>
  <c r="L2468" i="1" a="1"/>
  <c r="L2468" i="1" s="1"/>
  <c r="I2469" i="1" a="1"/>
  <c r="I2469" i="1" s="1"/>
  <c r="J2470" i="1" a="1"/>
  <c r="J2470" i="1" s="1"/>
  <c r="L2472" i="1" a="1"/>
  <c r="L2472" i="1" s="1"/>
  <c r="I2473" i="1" a="1"/>
  <c r="I2473" i="1" s="1"/>
  <c r="J2474" i="1" a="1"/>
  <c r="J2474" i="1" s="1"/>
  <c r="L2476" i="1" a="1"/>
  <c r="L2476" i="1" s="1"/>
  <c r="I2477" i="1" a="1"/>
  <c r="I2477" i="1" s="1"/>
  <c r="J2478" i="1" a="1"/>
  <c r="J2478" i="1" s="1"/>
  <c r="L2480" i="1" a="1"/>
  <c r="L2480" i="1" s="1"/>
  <c r="I2481" i="1" a="1"/>
  <c r="I2481" i="1" s="1"/>
  <c r="J2482" i="1" a="1"/>
  <c r="J2482" i="1" s="1"/>
  <c r="L2484" i="1" a="1"/>
  <c r="L2484" i="1" s="1"/>
  <c r="I2485" i="1" a="1"/>
  <c r="I2485" i="1" s="1"/>
  <c r="J2486" i="1" a="1"/>
  <c r="J2486" i="1" s="1"/>
  <c r="L2488" i="1" a="1"/>
  <c r="L2488" i="1" s="1"/>
  <c r="I2489" i="1" a="1"/>
  <c r="I2489" i="1" s="1"/>
  <c r="J2490" i="1" a="1"/>
  <c r="J2490" i="1" s="1"/>
  <c r="L2492" i="1" a="1"/>
  <c r="L2492" i="1" s="1"/>
  <c r="I2493" i="1" a="1"/>
  <c r="I2493" i="1" s="1"/>
  <c r="J2494" i="1" a="1"/>
  <c r="J2494" i="1" s="1"/>
  <c r="Y2495" i="1" a="1"/>
  <c r="Y2495" i="1" s="1"/>
  <c r="AD2495" i="1" a="1"/>
  <c r="AD2495" i="1" s="1"/>
  <c r="M2496" i="1" a="1"/>
  <c r="M2496" i="1" s="1"/>
  <c r="I2496" i="1" a="1"/>
  <c r="I2496" i="1" s="1"/>
  <c r="S2496" i="1" a="1"/>
  <c r="S2496" i="1" s="1"/>
  <c r="AD2496" i="1" a="1"/>
  <c r="AD2496" i="1" s="1"/>
  <c r="AI2496" i="1" a="1"/>
  <c r="AI2496" i="1" s="1"/>
  <c r="W2498" i="1" a="1"/>
  <c r="W2498" i="1" s="1"/>
  <c r="AI2499" i="1" a="1"/>
  <c r="AI2499" i="1" s="1"/>
  <c r="AE2499" i="1" a="1"/>
  <c r="AE2499" i="1" s="1"/>
  <c r="AA2499" i="1" a="1"/>
  <c r="AA2499" i="1" s="1"/>
  <c r="W2499" i="1" a="1"/>
  <c r="W2499" i="1" s="1"/>
  <c r="S2499" i="1" a="1"/>
  <c r="S2499" i="1" s="1"/>
  <c r="V2499" i="1" a="1"/>
  <c r="V2499" i="1" s="1"/>
  <c r="AG2499" i="1" a="1"/>
  <c r="AG2499" i="1" s="1"/>
  <c r="P2500" i="1" a="1"/>
  <c r="P2500" i="1" s="1"/>
  <c r="V2500" i="1" a="1"/>
  <c r="V2500" i="1" s="1"/>
  <c r="I2502" i="1" a="1"/>
  <c r="I2502" i="1" s="1"/>
  <c r="Y2503" i="1" a="1"/>
  <c r="Y2503" i="1" s="1"/>
  <c r="AD2503" i="1" a="1"/>
  <c r="AD2503" i="1" s="1"/>
  <c r="M2504" i="1" a="1"/>
  <c r="M2504" i="1" s="1"/>
  <c r="I2504" i="1" a="1"/>
  <c r="I2504" i="1" s="1"/>
  <c r="S2504" i="1" a="1"/>
  <c r="S2504" i="1" s="1"/>
  <c r="AD2504" i="1" a="1"/>
  <c r="AD2504" i="1" s="1"/>
  <c r="AI2504" i="1" a="1"/>
  <c r="AI2504" i="1" s="1"/>
  <c r="L2506" i="1" a="1"/>
  <c r="L2506" i="1" s="1"/>
  <c r="W2506" i="1" a="1"/>
  <c r="W2506" i="1" s="1"/>
  <c r="AI2507" i="1" a="1"/>
  <c r="AI2507" i="1" s="1"/>
  <c r="AE2507" i="1" a="1"/>
  <c r="AE2507" i="1" s="1"/>
  <c r="AA2507" i="1" a="1"/>
  <c r="AA2507" i="1" s="1"/>
  <c r="W2507" i="1" a="1"/>
  <c r="W2507" i="1" s="1"/>
  <c r="S2507" i="1" a="1"/>
  <c r="S2507" i="1" s="1"/>
  <c r="V2507" i="1" a="1"/>
  <c r="V2507" i="1" s="1"/>
  <c r="AG2507" i="1" a="1"/>
  <c r="AG2507" i="1" s="1"/>
  <c r="P2508" i="1" a="1"/>
  <c r="P2508" i="1" s="1"/>
  <c r="V2508" i="1" a="1"/>
  <c r="V2508" i="1" s="1"/>
  <c r="I2510" i="1" a="1"/>
  <c r="I2510" i="1" s="1"/>
  <c r="Y2511" i="1" a="1"/>
  <c r="Y2511" i="1" s="1"/>
  <c r="AD2511" i="1" a="1"/>
  <c r="AD2511" i="1" s="1"/>
  <c r="M2512" i="1" a="1"/>
  <c r="M2512" i="1" s="1"/>
  <c r="I2512" i="1" a="1"/>
  <c r="I2512" i="1" s="1"/>
  <c r="S2512" i="1" a="1"/>
  <c r="S2512" i="1" s="1"/>
  <c r="AD2512" i="1" a="1"/>
  <c r="AD2512" i="1" s="1"/>
  <c r="AI2512" i="1" a="1"/>
  <c r="AI2512" i="1" s="1"/>
  <c r="L2514" i="1" a="1"/>
  <c r="L2514" i="1" s="1"/>
  <c r="W2514" i="1" a="1"/>
  <c r="W2514" i="1" s="1"/>
  <c r="AI2515" i="1" a="1"/>
  <c r="AI2515" i="1" s="1"/>
  <c r="AE2515" i="1" a="1"/>
  <c r="AE2515" i="1" s="1"/>
  <c r="AA2515" i="1" a="1"/>
  <c r="AA2515" i="1" s="1"/>
  <c r="W2515" i="1" a="1"/>
  <c r="W2515" i="1" s="1"/>
  <c r="S2515" i="1" a="1"/>
  <c r="S2515" i="1" s="1"/>
  <c r="V2515" i="1" a="1"/>
  <c r="V2515" i="1" s="1"/>
  <c r="AB2515" i="1" a="1"/>
  <c r="AB2515" i="1" s="1"/>
  <c r="AA2516" i="1" a="1"/>
  <c r="AA2516" i="1" s="1"/>
  <c r="AG2516" i="1" a="1"/>
  <c r="AG2516" i="1" s="1"/>
  <c r="AC2518" i="1" a="1"/>
  <c r="AC2518" i="1" s="1"/>
  <c r="Y2519" i="1" a="1"/>
  <c r="Y2519" i="1" s="1"/>
  <c r="AF2520" i="1" a="1"/>
  <c r="AF2520" i="1" s="1"/>
  <c r="AB2520" i="1" a="1"/>
  <c r="AB2520" i="1" s="1"/>
  <c r="X2520" i="1" a="1"/>
  <c r="X2520" i="1" s="1"/>
  <c r="T2520" i="1" a="1"/>
  <c r="T2520" i="1" s="1"/>
  <c r="AD2520" i="1" a="1"/>
  <c r="AD2520" i="1" s="1"/>
  <c r="I2521" i="1" a="1"/>
  <c r="I2521" i="1" s="1"/>
  <c r="S2522" i="1" a="1"/>
  <c r="S2522" i="1" s="1"/>
  <c r="AF2522" i="1" a="1"/>
  <c r="AF2522" i="1" s="1"/>
  <c r="V2523" i="1" a="1"/>
  <c r="V2523" i="1" s="1"/>
  <c r="AB2523" i="1" a="1"/>
  <c r="AB2523" i="1" s="1"/>
  <c r="AA2524" i="1" a="1"/>
  <c r="AA2524" i="1" s="1"/>
  <c r="AG2524" i="1" a="1"/>
  <c r="AG2524" i="1" s="1"/>
  <c r="AC2526" i="1" a="1"/>
  <c r="AC2526" i="1" s="1"/>
  <c r="Y2527" i="1" a="1"/>
  <c r="Y2527" i="1" s="1"/>
  <c r="AF2528" i="1" a="1"/>
  <c r="AF2528" i="1" s="1"/>
  <c r="AB2528" i="1" a="1"/>
  <c r="AB2528" i="1" s="1"/>
  <c r="X2528" i="1" a="1"/>
  <c r="X2528" i="1" s="1"/>
  <c r="T2528" i="1" a="1"/>
  <c r="T2528" i="1" s="1"/>
  <c r="AD2528" i="1" a="1"/>
  <c r="AD2528" i="1" s="1"/>
  <c r="I2529" i="1" a="1"/>
  <c r="I2529" i="1" s="1"/>
  <c r="S2530" i="1" a="1"/>
  <c r="S2530" i="1" s="1"/>
  <c r="AF2530" i="1" a="1"/>
  <c r="AF2530" i="1" s="1"/>
  <c r="V2531" i="1" a="1"/>
  <c r="V2531" i="1" s="1"/>
  <c r="AB2531" i="1" a="1"/>
  <c r="AB2531" i="1" s="1"/>
  <c r="AA2532" i="1" a="1"/>
  <c r="AA2532" i="1" s="1"/>
  <c r="AG2532" i="1" a="1"/>
  <c r="AG2532" i="1" s="1"/>
  <c r="Y2535" i="1" a="1"/>
  <c r="Y2535" i="1" s="1"/>
  <c r="AF2536" i="1" a="1"/>
  <c r="AF2536" i="1" s="1"/>
  <c r="AB2536" i="1" a="1"/>
  <c r="AB2536" i="1" s="1"/>
  <c r="X2536" i="1" a="1"/>
  <c r="X2536" i="1" s="1"/>
  <c r="T2536" i="1" a="1"/>
  <c r="T2536" i="1" s="1"/>
  <c r="AD2536" i="1" a="1"/>
  <c r="AD2536" i="1" s="1"/>
  <c r="I2537" i="1" a="1"/>
  <c r="I2537" i="1" s="1"/>
  <c r="V2539" i="1" a="1"/>
  <c r="V2539" i="1" s="1"/>
  <c r="AB2539" i="1" a="1"/>
  <c r="AB2539" i="1" s="1"/>
  <c r="AA2540" i="1" a="1"/>
  <c r="AA2540" i="1" s="1"/>
  <c r="AG2540" i="1" a="1"/>
  <c r="AG2540" i="1" s="1"/>
  <c r="Y2543" i="1" a="1"/>
  <c r="Y2543" i="1" s="1"/>
  <c r="AF2544" i="1" a="1"/>
  <c r="AF2544" i="1" s="1"/>
  <c r="AB2544" i="1" a="1"/>
  <c r="AB2544" i="1" s="1"/>
  <c r="X2544" i="1" a="1"/>
  <c r="X2544" i="1" s="1"/>
  <c r="T2544" i="1" a="1"/>
  <c r="T2544" i="1" s="1"/>
  <c r="AD2544" i="1" a="1"/>
  <c r="AD2544" i="1" s="1"/>
  <c r="I2545" i="1" a="1"/>
  <c r="I2545" i="1" s="1"/>
  <c r="V2547" i="1" a="1"/>
  <c r="V2547" i="1" s="1"/>
  <c r="AB2547" i="1" a="1"/>
  <c r="AB2547" i="1" s="1"/>
  <c r="AA2548" i="1" a="1"/>
  <c r="AA2548" i="1" s="1"/>
  <c r="AG2548" i="1" a="1"/>
  <c r="AG2548" i="1" s="1"/>
  <c r="Y2551" i="1" a="1"/>
  <c r="Y2551" i="1" s="1"/>
  <c r="AF2552" i="1" a="1"/>
  <c r="AF2552" i="1" s="1"/>
  <c r="AB2552" i="1" a="1"/>
  <c r="AB2552" i="1" s="1"/>
  <c r="X2552" i="1" a="1"/>
  <c r="X2552" i="1" s="1"/>
  <c r="T2552" i="1" a="1"/>
  <c r="T2552" i="1" s="1"/>
  <c r="AD2552" i="1" a="1"/>
  <c r="AD2552" i="1" s="1"/>
  <c r="I2553" i="1" a="1"/>
  <c r="I2553" i="1" s="1"/>
  <c r="V2555" i="1" a="1"/>
  <c r="V2555" i="1" s="1"/>
  <c r="AB2555" i="1" a="1"/>
  <c r="AB2555" i="1" s="1"/>
  <c r="AA2556" i="1" a="1"/>
  <c r="AA2556" i="1" s="1"/>
  <c r="AG2556" i="1" a="1"/>
  <c r="AG2556" i="1" s="1"/>
  <c r="Y2559" i="1" a="1"/>
  <c r="Y2559" i="1" s="1"/>
  <c r="AF2560" i="1" a="1"/>
  <c r="AF2560" i="1" s="1"/>
  <c r="AB2560" i="1" a="1"/>
  <c r="AB2560" i="1" s="1"/>
  <c r="X2560" i="1" a="1"/>
  <c r="X2560" i="1" s="1"/>
  <c r="T2560" i="1" a="1"/>
  <c r="T2560" i="1" s="1"/>
  <c r="AI2560" i="1" a="1"/>
  <c r="AI2560" i="1" s="1"/>
  <c r="AE2560" i="1" a="1"/>
  <c r="AE2560" i="1" s="1"/>
  <c r="AD2560" i="1" a="1"/>
  <c r="AD2560" i="1" s="1"/>
  <c r="N2564" i="1" a="1"/>
  <c r="N2564" i="1" s="1"/>
  <c r="J2564" i="1" a="1"/>
  <c r="J2564" i="1" s="1"/>
  <c r="M2564" i="1" a="1"/>
  <c r="M2564" i="1" s="1"/>
  <c r="I2564" i="1" a="1"/>
  <c r="I2564" i="1" s="1"/>
  <c r="P2564" i="1" a="1"/>
  <c r="P2564" i="1" s="1"/>
  <c r="AI2567" i="1" a="1"/>
  <c r="AI2567" i="1" s="1"/>
  <c r="AE2567" i="1" a="1"/>
  <c r="AE2567" i="1" s="1"/>
  <c r="AA2567" i="1" a="1"/>
  <c r="AA2567" i="1" s="1"/>
  <c r="W2567" i="1" a="1"/>
  <c r="W2567" i="1" s="1"/>
  <c r="S2567" i="1" a="1"/>
  <c r="S2567" i="1" s="1"/>
  <c r="AH2567" i="1" a="1"/>
  <c r="AH2567" i="1" s="1"/>
  <c r="AD2567" i="1" a="1"/>
  <c r="AD2567" i="1" s="1"/>
  <c r="Z2567" i="1" a="1"/>
  <c r="Z2567" i="1" s="1"/>
  <c r="V2567" i="1" a="1"/>
  <c r="V2567" i="1" s="1"/>
  <c r="R2567" i="1" a="1"/>
  <c r="R2567" i="1" s="1"/>
  <c r="AB2567" i="1" a="1"/>
  <c r="AB2567" i="1" s="1"/>
  <c r="V2568" i="1" a="1"/>
  <c r="V2568" i="1" s="1"/>
  <c r="AG2568" i="1" a="1"/>
  <c r="AG2568" i="1" s="1"/>
  <c r="AI2571" i="1" a="1"/>
  <c r="AI2571" i="1" s="1"/>
  <c r="AE2571" i="1" a="1"/>
  <c r="AE2571" i="1" s="1"/>
  <c r="AA2571" i="1" a="1"/>
  <c r="AA2571" i="1" s="1"/>
  <c r="W2571" i="1" a="1"/>
  <c r="W2571" i="1" s="1"/>
  <c r="S2571" i="1" a="1"/>
  <c r="S2571" i="1" s="1"/>
  <c r="AH2571" i="1" a="1"/>
  <c r="AH2571" i="1" s="1"/>
  <c r="AD2571" i="1" a="1"/>
  <c r="AD2571" i="1" s="1"/>
  <c r="Z2571" i="1" a="1"/>
  <c r="Z2571" i="1" s="1"/>
  <c r="V2571" i="1" a="1"/>
  <c r="V2571" i="1" s="1"/>
  <c r="R2571" i="1" a="1"/>
  <c r="R2571" i="1" s="1"/>
  <c r="AB2571" i="1" a="1"/>
  <c r="AB2571" i="1" s="1"/>
  <c r="V2572" i="1" a="1"/>
  <c r="V2572" i="1" s="1"/>
  <c r="AG2572" i="1" a="1"/>
  <c r="AG2572" i="1" s="1"/>
  <c r="AI2575" i="1" a="1"/>
  <c r="AI2575" i="1" s="1"/>
  <c r="AE2575" i="1" a="1"/>
  <c r="AE2575" i="1" s="1"/>
  <c r="AA2575" i="1" a="1"/>
  <c r="AA2575" i="1" s="1"/>
  <c r="W2575" i="1" a="1"/>
  <c r="W2575" i="1" s="1"/>
  <c r="S2575" i="1" a="1"/>
  <c r="S2575" i="1" s="1"/>
  <c r="AH2575" i="1" a="1"/>
  <c r="AH2575" i="1" s="1"/>
  <c r="AD2575" i="1" a="1"/>
  <c r="AD2575" i="1" s="1"/>
  <c r="Z2575" i="1" a="1"/>
  <c r="Z2575" i="1" s="1"/>
  <c r="V2575" i="1" a="1"/>
  <c r="V2575" i="1" s="1"/>
  <c r="R2575" i="1" a="1"/>
  <c r="R2575" i="1" s="1"/>
  <c r="AB2575" i="1" a="1"/>
  <c r="AB2575" i="1" s="1"/>
  <c r="V2576" i="1" a="1"/>
  <c r="V2576" i="1" s="1"/>
  <c r="AG2576" i="1" a="1"/>
  <c r="AG2576" i="1" s="1"/>
  <c r="AI2579" i="1" a="1"/>
  <c r="AI2579" i="1" s="1"/>
  <c r="AE2579" i="1" a="1"/>
  <c r="AE2579" i="1" s="1"/>
  <c r="AA2579" i="1" a="1"/>
  <c r="AA2579" i="1" s="1"/>
  <c r="W2579" i="1" a="1"/>
  <c r="W2579" i="1" s="1"/>
  <c r="S2579" i="1" a="1"/>
  <c r="S2579" i="1" s="1"/>
  <c r="AH2579" i="1" a="1"/>
  <c r="AH2579" i="1" s="1"/>
  <c r="AD2579" i="1" a="1"/>
  <c r="AD2579" i="1" s="1"/>
  <c r="Z2579" i="1" a="1"/>
  <c r="Z2579" i="1" s="1"/>
  <c r="V2579" i="1" a="1"/>
  <c r="V2579" i="1" s="1"/>
  <c r="R2579" i="1" a="1"/>
  <c r="R2579" i="1" s="1"/>
  <c r="AB2579" i="1" a="1"/>
  <c r="AB2579" i="1" s="1"/>
  <c r="V2580" i="1" a="1"/>
  <c r="V2580" i="1" s="1"/>
  <c r="AG2580" i="1" a="1"/>
  <c r="AG2580" i="1" s="1"/>
  <c r="AI2583" i="1" a="1"/>
  <c r="AI2583" i="1" s="1"/>
  <c r="AE2583" i="1" a="1"/>
  <c r="AE2583" i="1" s="1"/>
  <c r="AA2583" i="1" a="1"/>
  <c r="AA2583" i="1" s="1"/>
  <c r="W2583" i="1" a="1"/>
  <c r="W2583" i="1" s="1"/>
  <c r="S2583" i="1" a="1"/>
  <c r="S2583" i="1" s="1"/>
  <c r="AH2583" i="1" a="1"/>
  <c r="AH2583" i="1" s="1"/>
  <c r="AD2583" i="1" a="1"/>
  <c r="AD2583" i="1" s="1"/>
  <c r="Z2583" i="1" a="1"/>
  <c r="Z2583" i="1" s="1"/>
  <c r="V2583" i="1" a="1"/>
  <c r="V2583" i="1" s="1"/>
  <c r="R2583" i="1" a="1"/>
  <c r="R2583" i="1" s="1"/>
  <c r="AB2583" i="1" a="1"/>
  <c r="AB2583" i="1" s="1"/>
  <c r="V2584" i="1" a="1"/>
  <c r="V2584" i="1" s="1"/>
  <c r="AG2584" i="1" a="1"/>
  <c r="AG2584" i="1" s="1"/>
  <c r="AI2587" i="1" a="1"/>
  <c r="AI2587" i="1" s="1"/>
  <c r="AE2587" i="1" a="1"/>
  <c r="AE2587" i="1" s="1"/>
  <c r="AA2587" i="1" a="1"/>
  <c r="AA2587" i="1" s="1"/>
  <c r="W2587" i="1" a="1"/>
  <c r="W2587" i="1" s="1"/>
  <c r="S2587" i="1" a="1"/>
  <c r="S2587" i="1" s="1"/>
  <c r="AH2587" i="1" a="1"/>
  <c r="AH2587" i="1" s="1"/>
  <c r="AD2587" i="1" a="1"/>
  <c r="AD2587" i="1" s="1"/>
  <c r="Z2587" i="1" a="1"/>
  <c r="Z2587" i="1" s="1"/>
  <c r="V2587" i="1" a="1"/>
  <c r="V2587" i="1" s="1"/>
  <c r="R2587" i="1" a="1"/>
  <c r="R2587" i="1" s="1"/>
  <c r="AB2587" i="1" a="1"/>
  <c r="AB2587" i="1" s="1"/>
  <c r="V2588" i="1" a="1"/>
  <c r="V2588" i="1" s="1"/>
  <c r="AG2588" i="1" a="1"/>
  <c r="AG2588" i="1" s="1"/>
  <c r="AI2591" i="1" a="1"/>
  <c r="AI2591" i="1" s="1"/>
  <c r="AE2591" i="1" a="1"/>
  <c r="AE2591" i="1" s="1"/>
  <c r="AA2591" i="1" a="1"/>
  <c r="AA2591" i="1" s="1"/>
  <c r="W2591" i="1" a="1"/>
  <c r="W2591" i="1" s="1"/>
  <c r="S2591" i="1" a="1"/>
  <c r="S2591" i="1" s="1"/>
  <c r="AH2591" i="1" a="1"/>
  <c r="AH2591" i="1" s="1"/>
  <c r="AD2591" i="1" a="1"/>
  <c r="AD2591" i="1" s="1"/>
  <c r="Z2591" i="1" a="1"/>
  <c r="Z2591" i="1" s="1"/>
  <c r="V2591" i="1" a="1"/>
  <c r="V2591" i="1" s="1"/>
  <c r="R2591" i="1" a="1"/>
  <c r="R2591" i="1" s="1"/>
  <c r="AB2591" i="1" a="1"/>
  <c r="AB2591" i="1" s="1"/>
  <c r="V2592" i="1" a="1"/>
  <c r="V2592" i="1" s="1"/>
  <c r="AG2592" i="1" a="1"/>
  <c r="AG2592" i="1" s="1"/>
  <c r="AI2595" i="1" a="1"/>
  <c r="AI2595" i="1" s="1"/>
  <c r="AE2595" i="1" a="1"/>
  <c r="AE2595" i="1" s="1"/>
  <c r="AA2595" i="1" a="1"/>
  <c r="AA2595" i="1" s="1"/>
  <c r="W2595" i="1" a="1"/>
  <c r="W2595" i="1" s="1"/>
  <c r="S2595" i="1" a="1"/>
  <c r="S2595" i="1" s="1"/>
  <c r="AH2595" i="1" a="1"/>
  <c r="AH2595" i="1" s="1"/>
  <c r="AD2595" i="1" a="1"/>
  <c r="AD2595" i="1" s="1"/>
  <c r="Z2595" i="1" a="1"/>
  <c r="Z2595" i="1" s="1"/>
  <c r="V2595" i="1" a="1"/>
  <c r="V2595" i="1" s="1"/>
  <c r="R2595" i="1" a="1"/>
  <c r="R2595" i="1" s="1"/>
  <c r="AB2595" i="1" a="1"/>
  <c r="AB2595" i="1" s="1"/>
  <c r="V2596" i="1" a="1"/>
  <c r="V2596" i="1" s="1"/>
  <c r="AG2596" i="1" a="1"/>
  <c r="AG2596" i="1" s="1"/>
  <c r="AI2599" i="1" a="1"/>
  <c r="AI2599" i="1" s="1"/>
  <c r="AE2599" i="1" a="1"/>
  <c r="AE2599" i="1" s="1"/>
  <c r="AA2599" i="1" a="1"/>
  <c r="AA2599" i="1" s="1"/>
  <c r="W2599" i="1" a="1"/>
  <c r="W2599" i="1" s="1"/>
  <c r="S2599" i="1" a="1"/>
  <c r="S2599" i="1" s="1"/>
  <c r="AH2599" i="1" a="1"/>
  <c r="AH2599" i="1" s="1"/>
  <c r="AD2599" i="1" a="1"/>
  <c r="AD2599" i="1" s="1"/>
  <c r="Z2599" i="1" a="1"/>
  <c r="Z2599" i="1" s="1"/>
  <c r="V2599" i="1" a="1"/>
  <c r="V2599" i="1" s="1"/>
  <c r="R2599" i="1" a="1"/>
  <c r="R2599" i="1" s="1"/>
  <c r="AB2599" i="1" a="1"/>
  <c r="AB2599" i="1" s="1"/>
  <c r="L2600" i="1" a="1"/>
  <c r="L2600" i="1" s="1"/>
  <c r="V2600" i="1" a="1"/>
  <c r="V2600" i="1" s="1"/>
  <c r="AG2600" i="1" a="1"/>
  <c r="AG2600" i="1" s="1"/>
  <c r="AI2603" i="1" a="1"/>
  <c r="AI2603" i="1" s="1"/>
  <c r="AE2603" i="1" a="1"/>
  <c r="AE2603" i="1" s="1"/>
  <c r="AA2603" i="1" a="1"/>
  <c r="AA2603" i="1" s="1"/>
  <c r="W2603" i="1" a="1"/>
  <c r="W2603" i="1" s="1"/>
  <c r="S2603" i="1" a="1"/>
  <c r="S2603" i="1" s="1"/>
  <c r="AH2603" i="1" a="1"/>
  <c r="AH2603" i="1" s="1"/>
  <c r="AD2603" i="1" a="1"/>
  <c r="AD2603" i="1" s="1"/>
  <c r="Z2603" i="1" a="1"/>
  <c r="Z2603" i="1" s="1"/>
  <c r="V2603" i="1" a="1"/>
  <c r="V2603" i="1" s="1"/>
  <c r="R2603" i="1" a="1"/>
  <c r="R2603" i="1" s="1"/>
  <c r="AB2603" i="1" a="1"/>
  <c r="AB2603" i="1" s="1"/>
  <c r="L2604" i="1" a="1"/>
  <c r="L2604" i="1" s="1"/>
  <c r="V2604" i="1" a="1"/>
  <c r="V2604" i="1" s="1"/>
  <c r="AG2604" i="1" a="1"/>
  <c r="AG2604" i="1" s="1"/>
  <c r="AI2607" i="1" a="1"/>
  <c r="AI2607" i="1" s="1"/>
  <c r="AE2607" i="1" a="1"/>
  <c r="AE2607" i="1" s="1"/>
  <c r="AA2607" i="1" a="1"/>
  <c r="AA2607" i="1" s="1"/>
  <c r="W2607" i="1" a="1"/>
  <c r="W2607" i="1" s="1"/>
  <c r="S2607" i="1" a="1"/>
  <c r="S2607" i="1" s="1"/>
  <c r="AH2607" i="1" a="1"/>
  <c r="AH2607" i="1" s="1"/>
  <c r="AD2607" i="1" a="1"/>
  <c r="AD2607" i="1" s="1"/>
  <c r="Z2607" i="1" a="1"/>
  <c r="Z2607" i="1" s="1"/>
  <c r="V2607" i="1" a="1"/>
  <c r="V2607" i="1" s="1"/>
  <c r="R2607" i="1" a="1"/>
  <c r="R2607" i="1" s="1"/>
  <c r="AB2607" i="1" a="1"/>
  <c r="AB2607" i="1" s="1"/>
  <c r="L2608" i="1" a="1"/>
  <c r="L2608" i="1" s="1"/>
  <c r="V2608" i="1" a="1"/>
  <c r="V2608" i="1" s="1"/>
  <c r="AG2608" i="1" a="1"/>
  <c r="AG2608" i="1" s="1"/>
  <c r="Y2611" i="1" a="1"/>
  <c r="Y2611" i="1" s="1"/>
  <c r="AF2612" i="1" a="1"/>
  <c r="AF2612" i="1" s="1"/>
  <c r="AB2612" i="1" a="1"/>
  <c r="AB2612" i="1" s="1"/>
  <c r="X2612" i="1" a="1"/>
  <c r="X2612" i="1" s="1"/>
  <c r="T2612" i="1" a="1"/>
  <c r="T2612" i="1" s="1"/>
  <c r="AI2612" i="1" a="1"/>
  <c r="AI2612" i="1" s="1"/>
  <c r="AE2612" i="1" a="1"/>
  <c r="AE2612" i="1" s="1"/>
  <c r="AA2612" i="1" a="1"/>
  <c r="AA2612" i="1" s="1"/>
  <c r="W2612" i="1" a="1"/>
  <c r="W2612" i="1" s="1"/>
  <c r="S2612" i="1" a="1"/>
  <c r="S2612" i="1" s="1"/>
  <c r="AG2612" i="1" a="1"/>
  <c r="AG2612" i="1" s="1"/>
  <c r="AI2615" i="1" a="1"/>
  <c r="AI2615" i="1" s="1"/>
  <c r="AE2615" i="1" a="1"/>
  <c r="AE2615" i="1" s="1"/>
  <c r="AA2615" i="1" a="1"/>
  <c r="AA2615" i="1" s="1"/>
  <c r="W2615" i="1" a="1"/>
  <c r="W2615" i="1" s="1"/>
  <c r="S2615" i="1" a="1"/>
  <c r="S2615" i="1" s="1"/>
  <c r="AH2615" i="1" a="1"/>
  <c r="AH2615" i="1" s="1"/>
  <c r="AD2615" i="1" a="1"/>
  <c r="AD2615" i="1" s="1"/>
  <c r="Z2615" i="1" a="1"/>
  <c r="Z2615" i="1" s="1"/>
  <c r="V2615" i="1" a="1"/>
  <c r="V2615" i="1" s="1"/>
  <c r="R2615" i="1" a="1"/>
  <c r="R2615" i="1" s="1"/>
  <c r="AG2615" i="1" a="1"/>
  <c r="AG2615" i="1" s="1"/>
  <c r="Y2616" i="1" a="1"/>
  <c r="Y2616" i="1" s="1"/>
  <c r="Y2619" i="1" a="1"/>
  <c r="Y2619" i="1" s="1"/>
  <c r="AF2620" i="1" a="1"/>
  <c r="AF2620" i="1" s="1"/>
  <c r="AB2620" i="1" a="1"/>
  <c r="AB2620" i="1" s="1"/>
  <c r="X2620" i="1" a="1"/>
  <c r="X2620" i="1" s="1"/>
  <c r="T2620" i="1" a="1"/>
  <c r="T2620" i="1" s="1"/>
  <c r="AI2620" i="1" a="1"/>
  <c r="AI2620" i="1" s="1"/>
  <c r="AE2620" i="1" a="1"/>
  <c r="AE2620" i="1" s="1"/>
  <c r="AA2620" i="1" a="1"/>
  <c r="AA2620" i="1" s="1"/>
  <c r="W2620" i="1" a="1"/>
  <c r="W2620" i="1" s="1"/>
  <c r="S2620" i="1" a="1"/>
  <c r="S2620" i="1" s="1"/>
  <c r="AG2620" i="1" a="1"/>
  <c r="AG2620" i="1" s="1"/>
  <c r="AI2623" i="1" a="1"/>
  <c r="AI2623" i="1" s="1"/>
  <c r="AE2623" i="1" a="1"/>
  <c r="AE2623" i="1" s="1"/>
  <c r="AA2623" i="1" a="1"/>
  <c r="AA2623" i="1" s="1"/>
  <c r="W2623" i="1" a="1"/>
  <c r="W2623" i="1" s="1"/>
  <c r="S2623" i="1" a="1"/>
  <c r="S2623" i="1" s="1"/>
  <c r="AH2623" i="1" a="1"/>
  <c r="AH2623" i="1" s="1"/>
  <c r="AD2623" i="1" a="1"/>
  <c r="AD2623" i="1" s="1"/>
  <c r="Z2623" i="1" a="1"/>
  <c r="Z2623" i="1" s="1"/>
  <c r="V2623" i="1" a="1"/>
  <c r="V2623" i="1" s="1"/>
  <c r="R2623" i="1" a="1"/>
  <c r="R2623" i="1" s="1"/>
  <c r="AG2623" i="1" a="1"/>
  <c r="AG2623" i="1" s="1"/>
  <c r="Y2624" i="1" a="1"/>
  <c r="Y2624" i="1" s="1"/>
  <c r="AF2628" i="1" a="1"/>
  <c r="AF2628" i="1" s="1"/>
  <c r="AB2628" i="1" a="1"/>
  <c r="AB2628" i="1" s="1"/>
  <c r="X2628" i="1" a="1"/>
  <c r="X2628" i="1" s="1"/>
  <c r="T2628" i="1" a="1"/>
  <c r="T2628" i="1" s="1"/>
  <c r="AI2628" i="1" a="1"/>
  <c r="AI2628" i="1" s="1"/>
  <c r="AE2628" i="1" a="1"/>
  <c r="AE2628" i="1" s="1"/>
  <c r="AA2628" i="1" a="1"/>
  <c r="AA2628" i="1" s="1"/>
  <c r="W2628" i="1" a="1"/>
  <c r="W2628" i="1" s="1"/>
  <c r="S2628" i="1" a="1"/>
  <c r="S2628" i="1" s="1"/>
  <c r="AH2628" i="1" a="1"/>
  <c r="AH2628" i="1" s="1"/>
  <c r="AD2628" i="1" a="1"/>
  <c r="AD2628" i="1" s="1"/>
  <c r="Z2628" i="1" a="1"/>
  <c r="Z2628" i="1" s="1"/>
  <c r="V2628" i="1" a="1"/>
  <c r="V2628" i="1" s="1"/>
  <c r="R2628" i="1" a="1"/>
  <c r="R2628" i="1" s="1"/>
  <c r="U2632" i="1" a="1"/>
  <c r="U2632" i="1" s="1"/>
  <c r="Y2636" i="1" a="1"/>
  <c r="Y2636" i="1" s="1"/>
  <c r="AC2640" i="1" a="1"/>
  <c r="AC2640" i="1" s="1"/>
  <c r="AG2644" i="1" a="1"/>
  <c r="AG2644" i="1" s="1"/>
  <c r="AF2660" i="1" a="1"/>
  <c r="AF2660" i="1" s="1"/>
  <c r="AB2660" i="1" a="1"/>
  <c r="AB2660" i="1" s="1"/>
  <c r="X2660" i="1" a="1"/>
  <c r="X2660" i="1" s="1"/>
  <c r="T2660" i="1" a="1"/>
  <c r="T2660" i="1" s="1"/>
  <c r="AI2660" i="1" a="1"/>
  <c r="AI2660" i="1" s="1"/>
  <c r="AE2660" i="1" a="1"/>
  <c r="AE2660" i="1" s="1"/>
  <c r="AA2660" i="1" a="1"/>
  <c r="AA2660" i="1" s="1"/>
  <c r="W2660" i="1" a="1"/>
  <c r="W2660" i="1" s="1"/>
  <c r="S2660" i="1" a="1"/>
  <c r="S2660" i="1" s="1"/>
  <c r="AH2660" i="1" a="1"/>
  <c r="AH2660" i="1" s="1"/>
  <c r="AD2660" i="1" a="1"/>
  <c r="AD2660" i="1" s="1"/>
  <c r="Z2660" i="1" a="1"/>
  <c r="Z2660" i="1" s="1"/>
  <c r="V2660" i="1" a="1"/>
  <c r="V2660" i="1" s="1"/>
  <c r="R2660" i="1" a="1"/>
  <c r="R2660" i="1" s="1"/>
  <c r="U2664" i="1" a="1"/>
  <c r="U2664" i="1" s="1"/>
  <c r="Y2668" i="1" a="1"/>
  <c r="Y2668" i="1" s="1"/>
  <c r="AC2672" i="1" a="1"/>
  <c r="AC2672" i="1" s="1"/>
  <c r="AG2676" i="1" a="1"/>
  <c r="AG2676" i="1" s="1"/>
  <c r="Y2680" i="1" a="1"/>
  <c r="Y2680" i="1" s="1"/>
  <c r="U2408" i="1" a="1"/>
  <c r="U2408" i="1" s="1"/>
  <c r="Y2408" i="1" a="1"/>
  <c r="Y2408" i="1" s="1"/>
  <c r="AC2408" i="1" a="1"/>
  <c r="AC2408" i="1" s="1"/>
  <c r="U2412" i="1" a="1"/>
  <c r="U2412" i="1" s="1"/>
  <c r="Y2412" i="1" a="1"/>
  <c r="Y2412" i="1" s="1"/>
  <c r="AC2412" i="1" a="1"/>
  <c r="AC2412" i="1" s="1"/>
  <c r="U2416" i="1" a="1"/>
  <c r="U2416" i="1" s="1"/>
  <c r="Y2416" i="1" a="1"/>
  <c r="Y2416" i="1" s="1"/>
  <c r="AC2416" i="1" a="1"/>
  <c r="AC2416" i="1" s="1"/>
  <c r="U2420" i="1" a="1"/>
  <c r="U2420" i="1" s="1"/>
  <c r="Y2420" i="1" a="1"/>
  <c r="Y2420" i="1" s="1"/>
  <c r="AC2420" i="1" a="1"/>
  <c r="AC2420" i="1" s="1"/>
  <c r="U2424" i="1" a="1"/>
  <c r="U2424" i="1" s="1"/>
  <c r="Y2424" i="1" a="1"/>
  <c r="Y2424" i="1" s="1"/>
  <c r="AC2424" i="1" a="1"/>
  <c r="AC2424" i="1" s="1"/>
  <c r="U2428" i="1" a="1"/>
  <c r="U2428" i="1" s="1"/>
  <c r="Y2428" i="1" a="1"/>
  <c r="Y2428" i="1" s="1"/>
  <c r="AC2428" i="1" a="1"/>
  <c r="AC2428" i="1" s="1"/>
  <c r="U2432" i="1" a="1"/>
  <c r="U2432" i="1" s="1"/>
  <c r="Y2432" i="1" a="1"/>
  <c r="Y2432" i="1" s="1"/>
  <c r="AC2432" i="1" a="1"/>
  <c r="AC2432" i="1" s="1"/>
  <c r="U2436" i="1" a="1"/>
  <c r="U2436" i="1" s="1"/>
  <c r="Y2436" i="1" a="1"/>
  <c r="Y2436" i="1" s="1"/>
  <c r="AC2436" i="1" a="1"/>
  <c r="AC2436" i="1" s="1"/>
  <c r="U2440" i="1" a="1"/>
  <c r="U2440" i="1" s="1"/>
  <c r="Y2440" i="1" a="1"/>
  <c r="Y2440" i="1" s="1"/>
  <c r="AC2440" i="1" a="1"/>
  <c r="AC2440" i="1" s="1"/>
  <c r="R2441" i="1" a="1"/>
  <c r="R2441" i="1" s="1"/>
  <c r="V2441" i="1" a="1"/>
  <c r="V2441" i="1" s="1"/>
  <c r="Z2441" i="1" a="1"/>
  <c r="Z2441" i="1" s="1"/>
  <c r="AD2441" i="1" a="1"/>
  <c r="AD2441" i="1" s="1"/>
  <c r="U2444" i="1" a="1"/>
  <c r="U2444" i="1" s="1"/>
  <c r="Y2444" i="1" a="1"/>
  <c r="Y2444" i="1" s="1"/>
  <c r="AC2444" i="1" a="1"/>
  <c r="AC2444" i="1" s="1"/>
  <c r="R2445" i="1" a="1"/>
  <c r="R2445" i="1" s="1"/>
  <c r="V2445" i="1" a="1"/>
  <c r="V2445" i="1" s="1"/>
  <c r="Z2445" i="1" a="1"/>
  <c r="Z2445" i="1" s="1"/>
  <c r="AD2445" i="1" a="1"/>
  <c r="AD2445" i="1" s="1"/>
  <c r="U2448" i="1" a="1"/>
  <c r="U2448" i="1" s="1"/>
  <c r="Y2448" i="1" a="1"/>
  <c r="Y2448" i="1" s="1"/>
  <c r="AC2448" i="1" a="1"/>
  <c r="AC2448" i="1" s="1"/>
  <c r="R2449" i="1" a="1"/>
  <c r="R2449" i="1" s="1"/>
  <c r="V2449" i="1" a="1"/>
  <c r="V2449" i="1" s="1"/>
  <c r="Z2449" i="1" a="1"/>
  <c r="Z2449" i="1" s="1"/>
  <c r="AD2449" i="1" a="1"/>
  <c r="AD2449" i="1" s="1"/>
  <c r="U2452" i="1" a="1"/>
  <c r="U2452" i="1" s="1"/>
  <c r="Y2452" i="1" a="1"/>
  <c r="Y2452" i="1" s="1"/>
  <c r="AC2452" i="1" a="1"/>
  <c r="AC2452" i="1" s="1"/>
  <c r="R2453" i="1" a="1"/>
  <c r="R2453" i="1" s="1"/>
  <c r="V2453" i="1" a="1"/>
  <c r="V2453" i="1" s="1"/>
  <c r="Z2453" i="1" a="1"/>
  <c r="Z2453" i="1" s="1"/>
  <c r="AD2453" i="1" a="1"/>
  <c r="AD2453" i="1" s="1"/>
  <c r="U2456" i="1" a="1"/>
  <c r="U2456" i="1" s="1"/>
  <c r="Y2456" i="1" a="1"/>
  <c r="Y2456" i="1" s="1"/>
  <c r="AC2456" i="1" a="1"/>
  <c r="AC2456" i="1" s="1"/>
  <c r="R2457" i="1" a="1"/>
  <c r="R2457" i="1" s="1"/>
  <c r="V2457" i="1" a="1"/>
  <c r="V2457" i="1" s="1"/>
  <c r="Z2457" i="1" a="1"/>
  <c r="Z2457" i="1" s="1"/>
  <c r="AD2457" i="1" a="1"/>
  <c r="AD2457" i="1" s="1"/>
  <c r="S2458" i="1" a="1"/>
  <c r="S2458" i="1" s="1"/>
  <c r="W2458" i="1" a="1"/>
  <c r="W2458" i="1" s="1"/>
  <c r="AA2458" i="1" a="1"/>
  <c r="AA2458" i="1" s="1"/>
  <c r="AE2458" i="1" a="1"/>
  <c r="AE2458" i="1" s="1"/>
  <c r="U2460" i="1" a="1"/>
  <c r="U2460" i="1" s="1"/>
  <c r="Y2460" i="1" a="1"/>
  <c r="Y2460" i="1" s="1"/>
  <c r="AC2460" i="1" a="1"/>
  <c r="AC2460" i="1" s="1"/>
  <c r="R2461" i="1" a="1"/>
  <c r="R2461" i="1" s="1"/>
  <c r="V2461" i="1" a="1"/>
  <c r="V2461" i="1" s="1"/>
  <c r="Z2461" i="1" a="1"/>
  <c r="Z2461" i="1" s="1"/>
  <c r="AD2461" i="1" a="1"/>
  <c r="AD2461" i="1" s="1"/>
  <c r="S2462" i="1" a="1"/>
  <c r="S2462" i="1" s="1"/>
  <c r="W2462" i="1" a="1"/>
  <c r="W2462" i="1" s="1"/>
  <c r="AA2462" i="1" a="1"/>
  <c r="AA2462" i="1" s="1"/>
  <c r="AE2462" i="1" a="1"/>
  <c r="AE2462" i="1" s="1"/>
  <c r="U2464" i="1" a="1"/>
  <c r="U2464" i="1" s="1"/>
  <c r="Y2464" i="1" a="1"/>
  <c r="Y2464" i="1" s="1"/>
  <c r="AC2464" i="1" a="1"/>
  <c r="AC2464" i="1" s="1"/>
  <c r="R2465" i="1" a="1"/>
  <c r="R2465" i="1" s="1"/>
  <c r="V2465" i="1" a="1"/>
  <c r="V2465" i="1" s="1"/>
  <c r="Z2465" i="1" a="1"/>
  <c r="Z2465" i="1" s="1"/>
  <c r="AD2465" i="1" a="1"/>
  <c r="AD2465" i="1" s="1"/>
  <c r="S2466" i="1" a="1"/>
  <c r="S2466" i="1" s="1"/>
  <c r="W2466" i="1" a="1"/>
  <c r="W2466" i="1" s="1"/>
  <c r="AA2466" i="1" a="1"/>
  <c r="AA2466" i="1" s="1"/>
  <c r="AE2466" i="1" a="1"/>
  <c r="AE2466" i="1" s="1"/>
  <c r="U2468" i="1" a="1"/>
  <c r="U2468" i="1" s="1"/>
  <c r="Y2468" i="1" a="1"/>
  <c r="Y2468" i="1" s="1"/>
  <c r="AC2468" i="1" a="1"/>
  <c r="AC2468" i="1" s="1"/>
  <c r="R2469" i="1" a="1"/>
  <c r="R2469" i="1" s="1"/>
  <c r="V2469" i="1" a="1"/>
  <c r="V2469" i="1" s="1"/>
  <c r="Z2469" i="1" a="1"/>
  <c r="Z2469" i="1" s="1"/>
  <c r="AD2469" i="1" a="1"/>
  <c r="AD2469" i="1" s="1"/>
  <c r="S2470" i="1" a="1"/>
  <c r="S2470" i="1" s="1"/>
  <c r="W2470" i="1" a="1"/>
  <c r="W2470" i="1" s="1"/>
  <c r="AA2470" i="1" a="1"/>
  <c r="AA2470" i="1" s="1"/>
  <c r="AE2470" i="1" a="1"/>
  <c r="AE2470" i="1" s="1"/>
  <c r="U2472" i="1" a="1"/>
  <c r="U2472" i="1" s="1"/>
  <c r="Y2472" i="1" a="1"/>
  <c r="Y2472" i="1" s="1"/>
  <c r="AC2472" i="1" a="1"/>
  <c r="AC2472" i="1" s="1"/>
  <c r="R2473" i="1" a="1"/>
  <c r="R2473" i="1" s="1"/>
  <c r="V2473" i="1" a="1"/>
  <c r="V2473" i="1" s="1"/>
  <c r="Z2473" i="1" a="1"/>
  <c r="Z2473" i="1" s="1"/>
  <c r="AD2473" i="1" a="1"/>
  <c r="AD2473" i="1" s="1"/>
  <c r="S2474" i="1" a="1"/>
  <c r="S2474" i="1" s="1"/>
  <c r="W2474" i="1" a="1"/>
  <c r="W2474" i="1" s="1"/>
  <c r="AA2474" i="1" a="1"/>
  <c r="AA2474" i="1" s="1"/>
  <c r="AE2474" i="1" a="1"/>
  <c r="AE2474" i="1" s="1"/>
  <c r="U2476" i="1" a="1"/>
  <c r="U2476" i="1" s="1"/>
  <c r="Y2476" i="1" a="1"/>
  <c r="Y2476" i="1" s="1"/>
  <c r="AC2476" i="1" a="1"/>
  <c r="AC2476" i="1" s="1"/>
  <c r="R2477" i="1" a="1"/>
  <c r="R2477" i="1" s="1"/>
  <c r="V2477" i="1" a="1"/>
  <c r="V2477" i="1" s="1"/>
  <c r="Z2477" i="1" a="1"/>
  <c r="Z2477" i="1" s="1"/>
  <c r="AD2477" i="1" a="1"/>
  <c r="AD2477" i="1" s="1"/>
  <c r="S2478" i="1" a="1"/>
  <c r="S2478" i="1" s="1"/>
  <c r="W2478" i="1" a="1"/>
  <c r="W2478" i="1" s="1"/>
  <c r="AA2478" i="1" a="1"/>
  <c r="AA2478" i="1" s="1"/>
  <c r="AE2478" i="1" a="1"/>
  <c r="AE2478" i="1" s="1"/>
  <c r="U2480" i="1" a="1"/>
  <c r="U2480" i="1" s="1"/>
  <c r="Y2480" i="1" a="1"/>
  <c r="Y2480" i="1" s="1"/>
  <c r="AC2480" i="1" a="1"/>
  <c r="AC2480" i="1" s="1"/>
  <c r="R2481" i="1" a="1"/>
  <c r="R2481" i="1" s="1"/>
  <c r="V2481" i="1" a="1"/>
  <c r="V2481" i="1" s="1"/>
  <c r="Z2481" i="1" a="1"/>
  <c r="Z2481" i="1" s="1"/>
  <c r="AD2481" i="1" a="1"/>
  <c r="AD2481" i="1" s="1"/>
  <c r="S2482" i="1" a="1"/>
  <c r="S2482" i="1" s="1"/>
  <c r="W2482" i="1" a="1"/>
  <c r="W2482" i="1" s="1"/>
  <c r="AA2482" i="1" a="1"/>
  <c r="AA2482" i="1" s="1"/>
  <c r="AE2482" i="1" a="1"/>
  <c r="AE2482" i="1" s="1"/>
  <c r="U2484" i="1" a="1"/>
  <c r="U2484" i="1" s="1"/>
  <c r="Y2484" i="1" a="1"/>
  <c r="Y2484" i="1" s="1"/>
  <c r="AC2484" i="1" a="1"/>
  <c r="AC2484" i="1" s="1"/>
  <c r="R2485" i="1" a="1"/>
  <c r="R2485" i="1" s="1"/>
  <c r="V2485" i="1" a="1"/>
  <c r="V2485" i="1" s="1"/>
  <c r="Z2485" i="1" a="1"/>
  <c r="Z2485" i="1" s="1"/>
  <c r="AD2485" i="1" a="1"/>
  <c r="AD2485" i="1" s="1"/>
  <c r="S2486" i="1" a="1"/>
  <c r="S2486" i="1" s="1"/>
  <c r="W2486" i="1" a="1"/>
  <c r="W2486" i="1" s="1"/>
  <c r="AA2486" i="1" a="1"/>
  <c r="AA2486" i="1" s="1"/>
  <c r="AE2486" i="1" a="1"/>
  <c r="AE2486" i="1" s="1"/>
  <c r="U2488" i="1" a="1"/>
  <c r="U2488" i="1" s="1"/>
  <c r="Y2488" i="1" a="1"/>
  <c r="Y2488" i="1" s="1"/>
  <c r="AC2488" i="1" a="1"/>
  <c r="AC2488" i="1" s="1"/>
  <c r="R2489" i="1" a="1"/>
  <c r="R2489" i="1" s="1"/>
  <c r="V2489" i="1" a="1"/>
  <c r="V2489" i="1" s="1"/>
  <c r="Z2489" i="1" a="1"/>
  <c r="Z2489" i="1" s="1"/>
  <c r="AD2489" i="1" a="1"/>
  <c r="AD2489" i="1" s="1"/>
  <c r="S2490" i="1" a="1"/>
  <c r="S2490" i="1" s="1"/>
  <c r="W2490" i="1" a="1"/>
  <c r="W2490" i="1" s="1"/>
  <c r="AA2490" i="1" a="1"/>
  <c r="AA2490" i="1" s="1"/>
  <c r="AE2490" i="1" a="1"/>
  <c r="AE2490" i="1" s="1"/>
  <c r="U2492" i="1" a="1"/>
  <c r="U2492" i="1" s="1"/>
  <c r="Y2492" i="1" a="1"/>
  <c r="Y2492" i="1" s="1"/>
  <c r="AC2492" i="1" a="1"/>
  <c r="AC2492" i="1" s="1"/>
  <c r="R2493" i="1" a="1"/>
  <c r="R2493" i="1" s="1"/>
  <c r="V2493" i="1" a="1"/>
  <c r="V2493" i="1" s="1"/>
  <c r="Z2493" i="1" a="1"/>
  <c r="Z2493" i="1" s="1"/>
  <c r="AD2493" i="1" a="1"/>
  <c r="AD2493" i="1" s="1"/>
  <c r="T2495" i="1" a="1"/>
  <c r="T2495" i="1" s="1"/>
  <c r="Y2496" i="1" a="1"/>
  <c r="Y2496" i="1" s="1"/>
  <c r="N2497" i="1" a="1"/>
  <c r="N2497" i="1" s="1"/>
  <c r="J2497" i="1" a="1"/>
  <c r="J2497" i="1" s="1"/>
  <c r="X2498" i="1" a="1"/>
  <c r="X2498" i="1" s="1"/>
  <c r="AC2498" i="1" a="1"/>
  <c r="AC2498" i="1" s="1"/>
  <c r="K2500" i="1" a="1"/>
  <c r="K2500" i="1" s="1"/>
  <c r="AF2500" i="1" a="1"/>
  <c r="AF2500" i="1" s="1"/>
  <c r="AB2500" i="1" a="1"/>
  <c r="AB2500" i="1" s="1"/>
  <c r="X2500" i="1" a="1"/>
  <c r="X2500" i="1" s="1"/>
  <c r="T2500" i="1" a="1"/>
  <c r="T2500" i="1" s="1"/>
  <c r="AG2500" i="1" a="1"/>
  <c r="AG2500" i="1" s="1"/>
  <c r="K2501" i="1" a="1"/>
  <c r="K2501" i="1" s="1"/>
  <c r="P2501" i="1" a="1"/>
  <c r="P2501" i="1" s="1"/>
  <c r="J2502" i="1" a="1"/>
  <c r="J2502" i="1" s="1"/>
  <c r="T2503" i="1" a="1"/>
  <c r="T2503" i="1" s="1"/>
  <c r="Y2504" i="1" a="1"/>
  <c r="Y2504" i="1" s="1"/>
  <c r="N2505" i="1" a="1"/>
  <c r="N2505" i="1" s="1"/>
  <c r="J2505" i="1" a="1"/>
  <c r="J2505" i="1" s="1"/>
  <c r="X2506" i="1" a="1"/>
  <c r="X2506" i="1" s="1"/>
  <c r="AC2506" i="1" a="1"/>
  <c r="AC2506" i="1" s="1"/>
  <c r="K2508" i="1" a="1"/>
  <c r="K2508" i="1" s="1"/>
  <c r="AF2508" i="1" a="1"/>
  <c r="AF2508" i="1" s="1"/>
  <c r="AB2508" i="1" a="1"/>
  <c r="AB2508" i="1" s="1"/>
  <c r="X2508" i="1" a="1"/>
  <c r="X2508" i="1" s="1"/>
  <c r="T2508" i="1" a="1"/>
  <c r="T2508" i="1" s="1"/>
  <c r="AG2508" i="1" a="1"/>
  <c r="AG2508" i="1" s="1"/>
  <c r="K2509" i="1" a="1"/>
  <c r="K2509" i="1" s="1"/>
  <c r="P2509" i="1" a="1"/>
  <c r="P2509" i="1" s="1"/>
  <c r="J2510" i="1" a="1"/>
  <c r="J2510" i="1" s="1"/>
  <c r="T2511" i="1" a="1"/>
  <c r="T2511" i="1" s="1"/>
  <c r="N2512" i="1" a="1"/>
  <c r="N2512" i="1" s="1"/>
  <c r="Y2512" i="1" a="1"/>
  <c r="Y2512" i="1" s="1"/>
  <c r="N2513" i="1" a="1"/>
  <c r="N2513" i="1" s="1"/>
  <c r="J2513" i="1" a="1"/>
  <c r="J2513" i="1" s="1"/>
  <c r="X2514" i="1" a="1"/>
  <c r="X2514" i="1" s="1"/>
  <c r="AC2514" i="1" a="1"/>
  <c r="AC2514" i="1" s="1"/>
  <c r="AC2515" i="1" a="1"/>
  <c r="AC2515" i="1" s="1"/>
  <c r="N2516" i="1" a="1"/>
  <c r="N2516" i="1" s="1"/>
  <c r="J2516" i="1" a="1"/>
  <c r="J2516" i="1" s="1"/>
  <c r="M2516" i="1" a="1"/>
  <c r="M2516" i="1" s="1"/>
  <c r="I2516" i="1" a="1"/>
  <c r="I2516" i="1" s="1"/>
  <c r="U2516" i="1" a="1"/>
  <c r="U2516" i="1" s="1"/>
  <c r="AH2516" i="1" a="1"/>
  <c r="AH2516" i="1" s="1"/>
  <c r="AH2518" i="1" a="1"/>
  <c r="AH2518" i="1" s="1"/>
  <c r="AD2518" i="1" a="1"/>
  <c r="AD2518" i="1" s="1"/>
  <c r="Z2518" i="1" a="1"/>
  <c r="Z2518" i="1" s="1"/>
  <c r="V2518" i="1" a="1"/>
  <c r="V2518" i="1" s="1"/>
  <c r="R2518" i="1" a="1"/>
  <c r="R2518" i="1" s="1"/>
  <c r="W2518" i="1" a="1"/>
  <c r="W2518" i="1" s="1"/>
  <c r="Z2519" i="1" a="1"/>
  <c r="Z2519" i="1" s="1"/>
  <c r="AF2519" i="1" a="1"/>
  <c r="AF2519" i="1" s="1"/>
  <c r="K2520" i="1" a="1"/>
  <c r="K2520" i="1" s="1"/>
  <c r="R2520" i="1" a="1"/>
  <c r="R2520" i="1" s="1"/>
  <c r="AE2520" i="1" a="1"/>
  <c r="AE2520" i="1" s="1"/>
  <c r="P2521" i="1" a="1"/>
  <c r="P2521" i="1" s="1"/>
  <c r="T2522" i="1" a="1"/>
  <c r="T2522" i="1" s="1"/>
  <c r="AG2522" i="1" a="1"/>
  <c r="AG2522" i="1" s="1"/>
  <c r="AC2523" i="1" a="1"/>
  <c r="AC2523" i="1" s="1"/>
  <c r="N2524" i="1" a="1"/>
  <c r="N2524" i="1" s="1"/>
  <c r="J2524" i="1" a="1"/>
  <c r="J2524" i="1" s="1"/>
  <c r="M2524" i="1" a="1"/>
  <c r="M2524" i="1" s="1"/>
  <c r="I2524" i="1" a="1"/>
  <c r="I2524" i="1" s="1"/>
  <c r="U2524" i="1" a="1"/>
  <c r="U2524" i="1" s="1"/>
  <c r="AH2524" i="1" a="1"/>
  <c r="AH2524" i="1" s="1"/>
  <c r="AH2526" i="1" a="1"/>
  <c r="AH2526" i="1" s="1"/>
  <c r="AD2526" i="1" a="1"/>
  <c r="AD2526" i="1" s="1"/>
  <c r="Z2526" i="1" a="1"/>
  <c r="Z2526" i="1" s="1"/>
  <c r="V2526" i="1" a="1"/>
  <c r="V2526" i="1" s="1"/>
  <c r="R2526" i="1" a="1"/>
  <c r="R2526" i="1" s="1"/>
  <c r="W2526" i="1" a="1"/>
  <c r="W2526" i="1" s="1"/>
  <c r="Z2527" i="1" a="1"/>
  <c r="Z2527" i="1" s="1"/>
  <c r="AF2527" i="1" a="1"/>
  <c r="AF2527" i="1" s="1"/>
  <c r="K2528" i="1" a="1"/>
  <c r="K2528" i="1" s="1"/>
  <c r="R2528" i="1" a="1"/>
  <c r="R2528" i="1" s="1"/>
  <c r="AE2528" i="1" a="1"/>
  <c r="AE2528" i="1" s="1"/>
  <c r="P2529" i="1" a="1"/>
  <c r="P2529" i="1" s="1"/>
  <c r="T2530" i="1" a="1"/>
  <c r="T2530" i="1" s="1"/>
  <c r="AG2530" i="1" a="1"/>
  <c r="AG2530" i="1" s="1"/>
  <c r="AC2531" i="1" a="1"/>
  <c r="AC2531" i="1" s="1"/>
  <c r="N2532" i="1" a="1"/>
  <c r="N2532" i="1" s="1"/>
  <c r="J2532" i="1" a="1"/>
  <c r="J2532" i="1" s="1"/>
  <c r="M2532" i="1" a="1"/>
  <c r="M2532" i="1" s="1"/>
  <c r="I2532" i="1" a="1"/>
  <c r="I2532" i="1" s="1"/>
  <c r="U2532" i="1" a="1"/>
  <c r="U2532" i="1" s="1"/>
  <c r="AH2532" i="1" a="1"/>
  <c r="AH2532" i="1" s="1"/>
  <c r="AH2534" i="1" a="1"/>
  <c r="AH2534" i="1" s="1"/>
  <c r="AD2534" i="1" a="1"/>
  <c r="AD2534" i="1" s="1"/>
  <c r="Z2534" i="1" a="1"/>
  <c r="Z2534" i="1" s="1"/>
  <c r="V2534" i="1" a="1"/>
  <c r="V2534" i="1" s="1"/>
  <c r="R2534" i="1" a="1"/>
  <c r="R2534" i="1" s="1"/>
  <c r="W2534" i="1" a="1"/>
  <c r="W2534" i="1" s="1"/>
  <c r="Z2535" i="1" a="1"/>
  <c r="Z2535" i="1" s="1"/>
  <c r="AF2535" i="1" a="1"/>
  <c r="AF2535" i="1" s="1"/>
  <c r="K2536" i="1" a="1"/>
  <c r="K2536" i="1" s="1"/>
  <c r="R2536" i="1" a="1"/>
  <c r="R2536" i="1" s="1"/>
  <c r="AE2536" i="1" a="1"/>
  <c r="AE2536" i="1" s="1"/>
  <c r="P2537" i="1" a="1"/>
  <c r="P2537" i="1" s="1"/>
  <c r="T2538" i="1" a="1"/>
  <c r="T2538" i="1" s="1"/>
  <c r="AG2538" i="1" a="1"/>
  <c r="AG2538" i="1" s="1"/>
  <c r="AC2539" i="1" a="1"/>
  <c r="AC2539" i="1" s="1"/>
  <c r="N2540" i="1" a="1"/>
  <c r="N2540" i="1" s="1"/>
  <c r="J2540" i="1" a="1"/>
  <c r="J2540" i="1" s="1"/>
  <c r="M2540" i="1" a="1"/>
  <c r="M2540" i="1" s="1"/>
  <c r="I2540" i="1" a="1"/>
  <c r="I2540" i="1" s="1"/>
  <c r="U2540" i="1" a="1"/>
  <c r="U2540" i="1" s="1"/>
  <c r="AH2540" i="1" a="1"/>
  <c r="AH2540" i="1" s="1"/>
  <c r="AH2542" i="1" a="1"/>
  <c r="AH2542" i="1" s="1"/>
  <c r="AD2542" i="1" a="1"/>
  <c r="AD2542" i="1" s="1"/>
  <c r="Z2542" i="1" a="1"/>
  <c r="Z2542" i="1" s="1"/>
  <c r="V2542" i="1" a="1"/>
  <c r="V2542" i="1" s="1"/>
  <c r="R2542" i="1" a="1"/>
  <c r="R2542" i="1" s="1"/>
  <c r="W2542" i="1" a="1"/>
  <c r="W2542" i="1" s="1"/>
  <c r="Z2543" i="1" a="1"/>
  <c r="Z2543" i="1" s="1"/>
  <c r="AF2543" i="1" a="1"/>
  <c r="AF2543" i="1" s="1"/>
  <c r="K2544" i="1" a="1"/>
  <c r="K2544" i="1" s="1"/>
  <c r="R2544" i="1" a="1"/>
  <c r="R2544" i="1" s="1"/>
  <c r="AE2544" i="1" a="1"/>
  <c r="AE2544" i="1" s="1"/>
  <c r="P2545" i="1" a="1"/>
  <c r="P2545" i="1" s="1"/>
  <c r="T2546" i="1" a="1"/>
  <c r="T2546" i="1" s="1"/>
  <c r="AG2546" i="1" a="1"/>
  <c r="AG2546" i="1" s="1"/>
  <c r="AC2547" i="1" a="1"/>
  <c r="AC2547" i="1" s="1"/>
  <c r="N2548" i="1" a="1"/>
  <c r="N2548" i="1" s="1"/>
  <c r="J2548" i="1" a="1"/>
  <c r="J2548" i="1" s="1"/>
  <c r="M2548" i="1" a="1"/>
  <c r="M2548" i="1" s="1"/>
  <c r="I2548" i="1" a="1"/>
  <c r="I2548" i="1" s="1"/>
  <c r="U2548" i="1" a="1"/>
  <c r="U2548" i="1" s="1"/>
  <c r="AH2548" i="1" a="1"/>
  <c r="AH2548" i="1" s="1"/>
  <c r="AH2550" i="1" a="1"/>
  <c r="AH2550" i="1" s="1"/>
  <c r="AD2550" i="1" a="1"/>
  <c r="AD2550" i="1" s="1"/>
  <c r="Z2550" i="1" a="1"/>
  <c r="Z2550" i="1" s="1"/>
  <c r="V2550" i="1" a="1"/>
  <c r="V2550" i="1" s="1"/>
  <c r="R2550" i="1" a="1"/>
  <c r="R2550" i="1" s="1"/>
  <c r="W2550" i="1" a="1"/>
  <c r="W2550" i="1" s="1"/>
  <c r="Z2551" i="1" a="1"/>
  <c r="Z2551" i="1" s="1"/>
  <c r="AF2551" i="1" a="1"/>
  <c r="AF2551" i="1" s="1"/>
  <c r="K2552" i="1" a="1"/>
  <c r="K2552" i="1" s="1"/>
  <c r="R2552" i="1" a="1"/>
  <c r="R2552" i="1" s="1"/>
  <c r="AE2552" i="1" a="1"/>
  <c r="AE2552" i="1" s="1"/>
  <c r="P2553" i="1" a="1"/>
  <c r="P2553" i="1" s="1"/>
  <c r="T2554" i="1" a="1"/>
  <c r="T2554" i="1" s="1"/>
  <c r="AG2554" i="1" a="1"/>
  <c r="AG2554" i="1" s="1"/>
  <c r="AC2555" i="1" a="1"/>
  <c r="AC2555" i="1" s="1"/>
  <c r="N2556" i="1" a="1"/>
  <c r="N2556" i="1" s="1"/>
  <c r="J2556" i="1" a="1"/>
  <c r="J2556" i="1" s="1"/>
  <c r="M2556" i="1" a="1"/>
  <c r="M2556" i="1" s="1"/>
  <c r="I2556" i="1" a="1"/>
  <c r="I2556" i="1" s="1"/>
  <c r="U2556" i="1" a="1"/>
  <c r="U2556" i="1" s="1"/>
  <c r="AH2556" i="1" a="1"/>
  <c r="AH2556" i="1" s="1"/>
  <c r="AH2558" i="1" a="1"/>
  <c r="AH2558" i="1" s="1"/>
  <c r="AD2558" i="1" a="1"/>
  <c r="AD2558" i="1" s="1"/>
  <c r="Z2558" i="1" a="1"/>
  <c r="Z2558" i="1" s="1"/>
  <c r="V2558" i="1" a="1"/>
  <c r="V2558" i="1" s="1"/>
  <c r="R2558" i="1" a="1"/>
  <c r="R2558" i="1" s="1"/>
  <c r="W2558" i="1" a="1"/>
  <c r="W2558" i="1" s="1"/>
  <c r="Z2559" i="1" a="1"/>
  <c r="Z2559" i="1" s="1"/>
  <c r="AF2559" i="1" a="1"/>
  <c r="AF2559" i="1" s="1"/>
  <c r="K2560" i="1" a="1"/>
  <c r="K2560" i="1" s="1"/>
  <c r="R2560" i="1" a="1"/>
  <c r="R2560" i="1" s="1"/>
  <c r="L2561" i="1" a="1"/>
  <c r="L2561" i="1" s="1"/>
  <c r="T2563" i="1" a="1"/>
  <c r="T2563" i="1" s="1"/>
  <c r="AB2563" i="1" a="1"/>
  <c r="AB2563" i="1" s="1"/>
  <c r="AF2564" i="1" a="1"/>
  <c r="AF2564" i="1" s="1"/>
  <c r="AB2564" i="1" a="1"/>
  <c r="AB2564" i="1" s="1"/>
  <c r="X2564" i="1" a="1"/>
  <c r="X2564" i="1" s="1"/>
  <c r="T2564" i="1" a="1"/>
  <c r="T2564" i="1" s="1"/>
  <c r="AI2564" i="1" a="1"/>
  <c r="AI2564" i="1" s="1"/>
  <c r="AE2564" i="1" a="1"/>
  <c r="AE2564" i="1" s="1"/>
  <c r="AA2564" i="1" a="1"/>
  <c r="AA2564" i="1" s="1"/>
  <c r="W2564" i="1" a="1"/>
  <c r="W2564" i="1" s="1"/>
  <c r="S2564" i="1" a="1"/>
  <c r="S2564" i="1" s="1"/>
  <c r="Y2564" i="1" a="1"/>
  <c r="Y2564" i="1" s="1"/>
  <c r="AG2564" i="1" a="1"/>
  <c r="AG2564" i="1" s="1"/>
  <c r="AC2567" i="1" a="1"/>
  <c r="AC2567" i="1" s="1"/>
  <c r="AH2568" i="1" a="1"/>
  <c r="AH2568" i="1" s="1"/>
  <c r="AC2571" i="1" a="1"/>
  <c r="AC2571" i="1" s="1"/>
  <c r="AH2572" i="1" a="1"/>
  <c r="AH2572" i="1" s="1"/>
  <c r="AC2575" i="1" a="1"/>
  <c r="AC2575" i="1" s="1"/>
  <c r="AH2576" i="1" a="1"/>
  <c r="AH2576" i="1" s="1"/>
  <c r="AC2579" i="1" a="1"/>
  <c r="AC2579" i="1" s="1"/>
  <c r="AH2580" i="1" a="1"/>
  <c r="AH2580" i="1" s="1"/>
  <c r="AC2583" i="1" a="1"/>
  <c r="AC2583" i="1" s="1"/>
  <c r="AH2584" i="1" a="1"/>
  <c r="AH2584" i="1" s="1"/>
  <c r="AC2587" i="1" a="1"/>
  <c r="AC2587" i="1" s="1"/>
  <c r="AH2588" i="1" a="1"/>
  <c r="AH2588" i="1" s="1"/>
  <c r="AC2591" i="1" a="1"/>
  <c r="AC2591" i="1" s="1"/>
  <c r="AH2592" i="1" a="1"/>
  <c r="AH2592" i="1" s="1"/>
  <c r="AC2595" i="1" a="1"/>
  <c r="AC2595" i="1" s="1"/>
  <c r="AH2596" i="1" a="1"/>
  <c r="AH2596" i="1" s="1"/>
  <c r="AC2599" i="1" a="1"/>
  <c r="AC2599" i="1" s="1"/>
  <c r="AH2600" i="1" a="1"/>
  <c r="AH2600" i="1" s="1"/>
  <c r="AH2604" i="1" a="1"/>
  <c r="AH2604" i="1" s="1"/>
  <c r="AH2608" i="1" a="1"/>
  <c r="AH2608" i="1" s="1"/>
  <c r="AB2611" i="1" a="1"/>
  <c r="AB2611" i="1" s="1"/>
  <c r="Z2616" i="1" a="1"/>
  <c r="Z2616" i="1" s="1"/>
  <c r="AB2619" i="1" a="1"/>
  <c r="AB2619" i="1" s="1"/>
  <c r="Z2624" i="1" a="1"/>
  <c r="Z2624" i="1" s="1"/>
  <c r="Y2632" i="1" a="1"/>
  <c r="Y2632" i="1" s="1"/>
  <c r="AC2636" i="1" a="1"/>
  <c r="AC2636" i="1" s="1"/>
  <c r="AF2656" i="1" a="1"/>
  <c r="AF2656" i="1" s="1"/>
  <c r="AB2656" i="1" a="1"/>
  <c r="AB2656" i="1" s="1"/>
  <c r="X2656" i="1" a="1"/>
  <c r="X2656" i="1" s="1"/>
  <c r="T2656" i="1" a="1"/>
  <c r="T2656" i="1" s="1"/>
  <c r="AI2656" i="1" a="1"/>
  <c r="AI2656" i="1" s="1"/>
  <c r="AE2656" i="1" a="1"/>
  <c r="AE2656" i="1" s="1"/>
  <c r="AA2656" i="1" a="1"/>
  <c r="AA2656" i="1" s="1"/>
  <c r="W2656" i="1" a="1"/>
  <c r="W2656" i="1" s="1"/>
  <c r="S2656" i="1" a="1"/>
  <c r="S2656" i="1" s="1"/>
  <c r="AH2656" i="1" a="1"/>
  <c r="AH2656" i="1" s="1"/>
  <c r="AD2656" i="1" a="1"/>
  <c r="AD2656" i="1" s="1"/>
  <c r="Z2656" i="1" a="1"/>
  <c r="Z2656" i="1" s="1"/>
  <c r="V2656" i="1" a="1"/>
  <c r="V2656" i="1" s="1"/>
  <c r="R2656" i="1" a="1"/>
  <c r="R2656" i="1" s="1"/>
  <c r="U2660" i="1" a="1"/>
  <c r="U2660" i="1" s="1"/>
  <c r="Y2664" i="1" a="1"/>
  <c r="Y2664" i="1" s="1"/>
  <c r="AC2668" i="1" a="1"/>
  <c r="AC2668" i="1" s="1"/>
  <c r="AG2672" i="1" a="1"/>
  <c r="AG2672" i="1" s="1"/>
  <c r="AC2680" i="1" a="1"/>
  <c r="AC2680" i="1" s="1"/>
  <c r="J2610" i="1" a="1"/>
  <c r="J2610" i="1" s="1"/>
  <c r="N2610" i="1" a="1"/>
  <c r="N2610" i="1" s="1"/>
  <c r="K2611" i="1" a="1"/>
  <c r="K2611" i="1" s="1"/>
  <c r="O2611" i="1" a="1"/>
  <c r="O2611" i="1" s="1"/>
  <c r="L2612" i="1" a="1"/>
  <c r="L2612" i="1" s="1"/>
  <c r="I2613" i="1" a="1"/>
  <c r="I2613" i="1" s="1"/>
  <c r="M2613" i="1" a="1"/>
  <c r="M2613" i="1" s="1"/>
  <c r="J2614" i="1" a="1"/>
  <c r="J2614" i="1" s="1"/>
  <c r="N2614" i="1" a="1"/>
  <c r="N2614" i="1" s="1"/>
  <c r="K2615" i="1" a="1"/>
  <c r="K2615" i="1" s="1"/>
  <c r="O2615" i="1" a="1"/>
  <c r="O2615" i="1" s="1"/>
  <c r="L2616" i="1" a="1"/>
  <c r="L2616" i="1" s="1"/>
  <c r="I2617" i="1" a="1"/>
  <c r="I2617" i="1" s="1"/>
  <c r="M2617" i="1" a="1"/>
  <c r="M2617" i="1" s="1"/>
  <c r="J2618" i="1" a="1"/>
  <c r="J2618" i="1" s="1"/>
  <c r="N2618" i="1" a="1"/>
  <c r="N2618" i="1" s="1"/>
  <c r="K2619" i="1" a="1"/>
  <c r="K2619" i="1" s="1"/>
  <c r="O2619" i="1" a="1"/>
  <c r="O2619" i="1" s="1"/>
  <c r="L2620" i="1" a="1"/>
  <c r="L2620" i="1" s="1"/>
  <c r="I2621" i="1" a="1"/>
  <c r="I2621" i="1" s="1"/>
  <c r="M2621" i="1" a="1"/>
  <c r="M2621" i="1" s="1"/>
  <c r="J2622" i="1" a="1"/>
  <c r="J2622" i="1" s="1"/>
  <c r="N2622" i="1" a="1"/>
  <c r="N2622" i="1" s="1"/>
  <c r="K2623" i="1" a="1"/>
  <c r="K2623" i="1" s="1"/>
  <c r="O2623" i="1" a="1"/>
  <c r="O2623" i="1" s="1"/>
  <c r="L2624" i="1" a="1"/>
  <c r="L2624" i="1" s="1"/>
  <c r="I2625" i="1" a="1"/>
  <c r="I2625" i="1" s="1"/>
  <c r="M2625" i="1" a="1"/>
  <c r="M2625" i="1" s="1"/>
  <c r="J2626" i="1" a="1"/>
  <c r="J2626" i="1" s="1"/>
  <c r="N2626" i="1" a="1"/>
  <c r="N2626" i="1" s="1"/>
  <c r="K2627" i="1" a="1"/>
  <c r="K2627" i="1" s="1"/>
  <c r="O2627" i="1" a="1"/>
  <c r="O2627" i="1" s="1"/>
  <c r="L2628" i="1" a="1"/>
  <c r="L2628" i="1" s="1"/>
  <c r="I2629" i="1" a="1"/>
  <c r="I2629" i="1" s="1"/>
  <c r="M2629" i="1" a="1"/>
  <c r="M2629" i="1" s="1"/>
  <c r="J2630" i="1" a="1"/>
  <c r="J2630" i="1" s="1"/>
  <c r="N2630" i="1" a="1"/>
  <c r="N2630" i="1" s="1"/>
  <c r="K2631" i="1" a="1"/>
  <c r="K2631" i="1" s="1"/>
  <c r="O2631" i="1" a="1"/>
  <c r="O2631" i="1" s="1"/>
  <c r="L2632" i="1" a="1"/>
  <c r="L2632" i="1" s="1"/>
  <c r="I2633" i="1" a="1"/>
  <c r="I2633" i="1" s="1"/>
  <c r="M2633" i="1" a="1"/>
  <c r="M2633" i="1" s="1"/>
  <c r="J2634" i="1" a="1"/>
  <c r="J2634" i="1" s="1"/>
  <c r="N2634" i="1" a="1"/>
  <c r="N2634" i="1" s="1"/>
  <c r="K2635" i="1" a="1"/>
  <c r="K2635" i="1" s="1"/>
  <c r="O2635" i="1" a="1"/>
  <c r="O2635" i="1" s="1"/>
  <c r="L2636" i="1" a="1"/>
  <c r="L2636" i="1" s="1"/>
  <c r="I2637" i="1" a="1"/>
  <c r="I2637" i="1" s="1"/>
  <c r="M2637" i="1" a="1"/>
  <c r="M2637" i="1" s="1"/>
  <c r="J2638" i="1" a="1"/>
  <c r="J2638" i="1" s="1"/>
  <c r="N2638" i="1" a="1"/>
  <c r="N2638" i="1" s="1"/>
  <c r="K2639" i="1" a="1"/>
  <c r="K2639" i="1" s="1"/>
  <c r="O2639" i="1" a="1"/>
  <c r="O2639" i="1" s="1"/>
  <c r="L2640" i="1" a="1"/>
  <c r="L2640" i="1" s="1"/>
  <c r="I2641" i="1" a="1"/>
  <c r="I2641" i="1" s="1"/>
  <c r="M2641" i="1" a="1"/>
  <c r="M2641" i="1" s="1"/>
  <c r="J2642" i="1" a="1"/>
  <c r="J2642" i="1" s="1"/>
  <c r="N2642" i="1" a="1"/>
  <c r="N2642" i="1" s="1"/>
  <c r="K2643" i="1" a="1"/>
  <c r="K2643" i="1" s="1"/>
  <c r="O2643" i="1" a="1"/>
  <c r="O2643" i="1" s="1"/>
  <c r="L2644" i="1" a="1"/>
  <c r="L2644" i="1" s="1"/>
  <c r="I2645" i="1" a="1"/>
  <c r="I2645" i="1" s="1"/>
  <c r="M2645" i="1" a="1"/>
  <c r="M2645" i="1" s="1"/>
  <c r="J2646" i="1" a="1"/>
  <c r="J2646" i="1" s="1"/>
  <c r="N2646" i="1" a="1"/>
  <c r="N2646" i="1" s="1"/>
  <c r="K2647" i="1" a="1"/>
  <c r="K2647" i="1" s="1"/>
  <c r="O2647" i="1" a="1"/>
  <c r="O2647" i="1" s="1"/>
  <c r="L2648" i="1" a="1"/>
  <c r="L2648" i="1" s="1"/>
  <c r="I2649" i="1" a="1"/>
  <c r="I2649" i="1" s="1"/>
  <c r="M2649" i="1" a="1"/>
  <c r="M2649" i="1" s="1"/>
  <c r="J2650" i="1" a="1"/>
  <c r="J2650" i="1" s="1"/>
  <c r="N2650" i="1" a="1"/>
  <c r="N2650" i="1" s="1"/>
  <c r="K2651" i="1" a="1"/>
  <c r="K2651" i="1" s="1"/>
  <c r="O2651" i="1" a="1"/>
  <c r="O2651" i="1" s="1"/>
  <c r="L2652" i="1" a="1"/>
  <c r="L2652" i="1" s="1"/>
  <c r="I2653" i="1" a="1"/>
  <c r="I2653" i="1" s="1"/>
  <c r="M2653" i="1" a="1"/>
  <c r="M2653" i="1" s="1"/>
  <c r="J2654" i="1" a="1"/>
  <c r="J2654" i="1" s="1"/>
  <c r="N2654" i="1" a="1"/>
  <c r="N2654" i="1" s="1"/>
  <c r="K2655" i="1" a="1"/>
  <c r="K2655" i="1" s="1"/>
  <c r="O2655" i="1" a="1"/>
  <c r="O2655" i="1" s="1"/>
  <c r="L2656" i="1" a="1"/>
  <c r="L2656" i="1" s="1"/>
  <c r="I2657" i="1" a="1"/>
  <c r="I2657" i="1" s="1"/>
  <c r="M2657" i="1" a="1"/>
  <c r="M2657" i="1" s="1"/>
  <c r="J2658" i="1" a="1"/>
  <c r="J2658" i="1" s="1"/>
  <c r="N2658" i="1" a="1"/>
  <c r="N2658" i="1" s="1"/>
  <c r="K2659" i="1" a="1"/>
  <c r="K2659" i="1" s="1"/>
  <c r="O2659" i="1" a="1"/>
  <c r="O2659" i="1" s="1"/>
  <c r="L2660" i="1" a="1"/>
  <c r="L2660" i="1" s="1"/>
  <c r="I2661" i="1" a="1"/>
  <c r="I2661" i="1" s="1"/>
  <c r="M2661" i="1" a="1"/>
  <c r="M2661" i="1" s="1"/>
  <c r="J2662" i="1" a="1"/>
  <c r="J2662" i="1" s="1"/>
  <c r="N2662" i="1" a="1"/>
  <c r="N2662" i="1" s="1"/>
  <c r="K2663" i="1" a="1"/>
  <c r="K2663" i="1" s="1"/>
  <c r="O2663" i="1" a="1"/>
  <c r="O2663" i="1" s="1"/>
  <c r="L2664" i="1" a="1"/>
  <c r="L2664" i="1" s="1"/>
  <c r="I2665" i="1" a="1"/>
  <c r="I2665" i="1" s="1"/>
  <c r="M2665" i="1" a="1"/>
  <c r="M2665" i="1" s="1"/>
  <c r="J2666" i="1" a="1"/>
  <c r="J2666" i="1" s="1"/>
  <c r="N2666" i="1" a="1"/>
  <c r="N2666" i="1" s="1"/>
  <c r="K2667" i="1" a="1"/>
  <c r="K2667" i="1" s="1"/>
  <c r="O2667" i="1" a="1"/>
  <c r="O2667" i="1" s="1"/>
  <c r="L2668" i="1" a="1"/>
  <c r="L2668" i="1" s="1"/>
  <c r="I2669" i="1" a="1"/>
  <c r="I2669" i="1" s="1"/>
  <c r="M2669" i="1" a="1"/>
  <c r="M2669" i="1" s="1"/>
  <c r="J2670" i="1" a="1"/>
  <c r="J2670" i="1" s="1"/>
  <c r="N2670" i="1" a="1"/>
  <c r="N2670" i="1" s="1"/>
  <c r="K2671" i="1" a="1"/>
  <c r="K2671" i="1" s="1"/>
  <c r="O2671" i="1" a="1"/>
  <c r="O2671" i="1" s="1"/>
  <c r="L2672" i="1" a="1"/>
  <c r="L2672" i="1" s="1"/>
  <c r="I2673" i="1" a="1"/>
  <c r="I2673" i="1" s="1"/>
  <c r="M2673" i="1" a="1"/>
  <c r="M2673" i="1" s="1"/>
  <c r="J2674" i="1" a="1"/>
  <c r="J2674" i="1" s="1"/>
  <c r="N2674" i="1" a="1"/>
  <c r="N2674" i="1" s="1"/>
  <c r="K2675" i="1" a="1"/>
  <c r="K2675" i="1" s="1"/>
  <c r="O2675" i="1" a="1"/>
  <c r="O2675" i="1" s="1"/>
  <c r="L2676" i="1" a="1"/>
  <c r="L2676" i="1" s="1"/>
  <c r="I2677" i="1" a="1"/>
  <c r="I2677" i="1" s="1"/>
  <c r="M2677" i="1" a="1"/>
  <c r="M2677" i="1" s="1"/>
  <c r="J2678" i="1" a="1"/>
  <c r="J2678" i="1" s="1"/>
  <c r="N2678" i="1" a="1"/>
  <c r="N2678" i="1" s="1"/>
  <c r="K2679" i="1" a="1"/>
  <c r="K2679" i="1" s="1"/>
  <c r="O2679" i="1" a="1"/>
  <c r="O2679" i="1" s="1"/>
  <c r="L2680" i="1" a="1"/>
  <c r="L2680" i="1" s="1"/>
  <c r="I2681" i="1" a="1"/>
  <c r="I2681" i="1" s="1"/>
  <c r="M2681" i="1" a="1"/>
  <c r="M2681" i="1" s="1"/>
  <c r="J2682" i="1" a="1"/>
  <c r="J2682" i="1" s="1"/>
  <c r="N2682" i="1" a="1"/>
  <c r="N2682" i="1" s="1"/>
  <c r="K2683" i="1" a="1"/>
  <c r="K2683" i="1" s="1"/>
  <c r="O2683" i="1" a="1"/>
  <c r="O2683" i="1" s="1"/>
  <c r="L2684" i="1" a="1"/>
  <c r="L2684" i="1" s="1"/>
  <c r="I2685" i="1" a="1"/>
  <c r="I2685" i="1" s="1"/>
  <c r="M2685" i="1" a="1"/>
  <c r="M2685" i="1" s="1"/>
  <c r="J2686" i="1" a="1"/>
  <c r="J2686" i="1" s="1"/>
  <c r="N2686" i="1" a="1"/>
  <c r="N2686" i="1" s="1"/>
  <c r="K2687" i="1" a="1"/>
  <c r="K2687" i="1" s="1"/>
  <c r="O2687" i="1" a="1"/>
  <c r="O2687" i="1" s="1"/>
  <c r="L2688" i="1" a="1"/>
  <c r="L2688" i="1" s="1"/>
  <c r="I2689" i="1" a="1"/>
  <c r="I2689" i="1" s="1"/>
  <c r="M2689" i="1" a="1"/>
  <c r="M2689" i="1" s="1"/>
  <c r="J2690" i="1" a="1"/>
  <c r="J2690" i="1" s="1"/>
  <c r="N2690" i="1" a="1"/>
  <c r="N2690" i="1" s="1"/>
  <c r="K2691" i="1" a="1"/>
  <c r="K2691" i="1" s="1"/>
  <c r="O2691" i="1" a="1"/>
  <c r="O2691" i="1" s="1"/>
  <c r="L2692" i="1" a="1"/>
  <c r="L2692" i="1" s="1"/>
  <c r="I2693" i="1" a="1"/>
  <c r="I2693" i="1" s="1"/>
  <c r="M2693" i="1" a="1"/>
  <c r="M2693" i="1" s="1"/>
  <c r="J2694" i="1" a="1"/>
  <c r="J2694" i="1" s="1"/>
  <c r="N2694" i="1" a="1"/>
  <c r="N2694" i="1" s="1"/>
  <c r="K2695" i="1" a="1"/>
  <c r="K2695" i="1" s="1"/>
  <c r="O2695" i="1" a="1"/>
  <c r="O2695" i="1" s="1"/>
  <c r="L2696" i="1" a="1"/>
  <c r="L2696" i="1" s="1"/>
  <c r="I2697" i="1" a="1"/>
  <c r="I2697" i="1" s="1"/>
  <c r="M2697" i="1" a="1"/>
  <c r="M2697" i="1" s="1"/>
  <c r="J2698" i="1" a="1"/>
  <c r="J2698" i="1" s="1"/>
  <c r="N2698" i="1" a="1"/>
  <c r="N2698" i="1" s="1"/>
  <c r="K2699" i="1" a="1"/>
  <c r="K2699" i="1" s="1"/>
  <c r="O2699" i="1" a="1"/>
  <c r="O2699" i="1" s="1"/>
  <c r="L2700" i="1" a="1"/>
  <c r="L2700" i="1" s="1"/>
  <c r="I2701" i="1" a="1"/>
  <c r="I2701" i="1" s="1"/>
  <c r="M2701" i="1" a="1"/>
  <c r="M2701" i="1" s="1"/>
  <c r="J2702" i="1" a="1"/>
  <c r="J2702" i="1" s="1"/>
  <c r="N2702" i="1" a="1"/>
  <c r="N2702" i="1" s="1"/>
  <c r="K2703" i="1" a="1"/>
  <c r="K2703" i="1" s="1"/>
  <c r="O2703" i="1" a="1"/>
  <c r="O2703" i="1" s="1"/>
  <c r="L2704" i="1" a="1"/>
  <c r="L2704" i="1" s="1"/>
  <c r="I2705" i="1" a="1"/>
  <c r="I2705" i="1" s="1"/>
  <c r="M2705" i="1" a="1"/>
  <c r="M2705" i="1" s="1"/>
  <c r="J2706" i="1" a="1"/>
  <c r="J2706" i="1" s="1"/>
  <c r="N2706" i="1" a="1"/>
  <c r="N2706" i="1" s="1"/>
  <c r="K2707" i="1" a="1"/>
  <c r="K2707" i="1" s="1"/>
  <c r="O2707" i="1" a="1"/>
  <c r="O2707" i="1" s="1"/>
  <c r="L2708" i="1" a="1"/>
  <c r="L2708" i="1" s="1"/>
  <c r="I2709" i="1" a="1"/>
  <c r="I2709" i="1" s="1"/>
  <c r="M2709" i="1" a="1"/>
  <c r="M2709" i="1" s="1"/>
  <c r="J2710" i="1" a="1"/>
  <c r="J2710" i="1" s="1"/>
  <c r="N2710" i="1" a="1"/>
  <c r="N2710" i="1" s="1"/>
  <c r="K2711" i="1" a="1"/>
  <c r="K2711" i="1" s="1"/>
  <c r="O2711" i="1" a="1"/>
  <c r="O2711" i="1" s="1"/>
  <c r="L2712" i="1" a="1"/>
  <c r="L2712" i="1" s="1"/>
  <c r="V2712" i="1" a="1"/>
  <c r="V2712" i="1" s="1"/>
  <c r="N2713" i="1" a="1"/>
  <c r="N2713" i="1" s="1"/>
  <c r="J2713" i="1" a="1"/>
  <c r="J2713" i="1" s="1"/>
  <c r="V2713" i="1" a="1"/>
  <c r="V2713" i="1" s="1"/>
  <c r="AA2713" i="1" a="1"/>
  <c r="AA2713" i="1" s="1"/>
  <c r="R2714" i="1" a="1"/>
  <c r="R2714" i="1" s="1"/>
  <c r="AA2714" i="1" a="1"/>
  <c r="AA2714" i="1" s="1"/>
  <c r="AF2714" i="1" a="1"/>
  <c r="AF2714" i="1" s="1"/>
  <c r="R2715" i="1" a="1"/>
  <c r="R2715" i="1" s="1"/>
  <c r="AA2715" i="1" a="1"/>
  <c r="AA2715" i="1" s="1"/>
  <c r="W2716" i="1" a="1"/>
  <c r="W2716" i="1" s="1"/>
  <c r="AF2716" i="1" a="1"/>
  <c r="AF2716" i="1" s="1"/>
  <c r="I2717" i="1" a="1"/>
  <c r="I2717" i="1" s="1"/>
  <c r="S2717" i="1" a="1"/>
  <c r="S2717" i="1" s="1"/>
  <c r="AB2717" i="1" a="1"/>
  <c r="AB2717" i="1" s="1"/>
  <c r="S2718" i="1" a="1"/>
  <c r="S2718" i="1" s="1"/>
  <c r="X2718" i="1" a="1"/>
  <c r="X2718" i="1" s="1"/>
  <c r="AG2718" i="1" a="1"/>
  <c r="AG2718" i="1" s="1"/>
  <c r="S2719" i="1" a="1"/>
  <c r="S2719" i="1" s="1"/>
  <c r="AB2719" i="1" a="1"/>
  <c r="AB2719" i="1" s="1"/>
  <c r="AG2719" i="1" a="1"/>
  <c r="AG2719" i="1" s="1"/>
  <c r="J2720" i="1" a="1"/>
  <c r="J2720" i="1" s="1"/>
  <c r="X2720" i="1" a="1"/>
  <c r="X2720" i="1" s="1"/>
  <c r="AG2720" i="1" a="1"/>
  <c r="AG2720" i="1" s="1"/>
  <c r="O2721" i="1" a="1"/>
  <c r="O2721" i="1" s="1"/>
  <c r="T2721" i="1" a="1"/>
  <c r="T2721" i="1" s="1"/>
  <c r="AC2721" i="1" a="1"/>
  <c r="AC2721" i="1" s="1"/>
  <c r="Y2722" i="1" a="1"/>
  <c r="Y2722" i="1" s="1"/>
  <c r="AH2722" i="1" a="1"/>
  <c r="AH2722" i="1" s="1"/>
  <c r="T2723" i="1" a="1"/>
  <c r="T2723" i="1" s="1"/>
  <c r="Y2723" i="1" a="1"/>
  <c r="Y2723" i="1" s="1"/>
  <c r="AH2723" i="1" a="1"/>
  <c r="AH2723" i="1" s="1"/>
  <c r="K2724" i="1" a="1"/>
  <c r="K2724" i="1" s="1"/>
  <c r="Y2724" i="1" a="1"/>
  <c r="Y2724" i="1" s="1"/>
  <c r="AD2724" i="1" a="1"/>
  <c r="AD2724" i="1" s="1"/>
  <c r="U2725" i="1" a="1"/>
  <c r="U2725" i="1" s="1"/>
  <c r="AD2725" i="1" a="1"/>
  <c r="AD2725" i="1" s="1"/>
  <c r="AI2725" i="1" a="1"/>
  <c r="AI2725" i="1" s="1"/>
  <c r="Z2726" i="1" a="1"/>
  <c r="Z2726" i="1" s="1"/>
  <c r="AI2726" i="1" a="1"/>
  <c r="AI2726" i="1" s="1"/>
  <c r="Z2727" i="1" a="1"/>
  <c r="Z2727" i="1" s="1"/>
  <c r="AI2727" i="1" a="1"/>
  <c r="AI2727" i="1" s="1"/>
  <c r="V2728" i="1" a="1"/>
  <c r="V2728" i="1" s="1"/>
  <c r="AE2728" i="1" a="1"/>
  <c r="AE2728" i="1" s="1"/>
  <c r="N2729" i="1" a="1"/>
  <c r="N2729" i="1" s="1"/>
  <c r="J2729" i="1" a="1"/>
  <c r="J2729" i="1" s="1"/>
  <c r="R2730" i="1" a="1"/>
  <c r="R2730" i="1" s="1"/>
  <c r="AA2730" i="1" a="1"/>
  <c r="AA2730" i="1" s="1"/>
  <c r="AF2730" i="1" a="1"/>
  <c r="AF2730" i="1" s="1"/>
  <c r="R2731" i="1" a="1"/>
  <c r="R2731" i="1" s="1"/>
  <c r="AA2731" i="1" a="1"/>
  <c r="AA2731" i="1" s="1"/>
  <c r="W2732" i="1" a="1"/>
  <c r="W2732" i="1" s="1"/>
  <c r="AF2732" i="1" a="1"/>
  <c r="AF2732" i="1" s="1"/>
  <c r="I2733" i="1" a="1"/>
  <c r="I2733" i="1" s="1"/>
  <c r="S2733" i="1" a="1"/>
  <c r="S2733" i="1" s="1"/>
  <c r="AB2733" i="1" a="1"/>
  <c r="AB2733" i="1" s="1"/>
  <c r="S2734" i="1" a="1"/>
  <c r="S2734" i="1" s="1"/>
  <c r="X2734" i="1" a="1"/>
  <c r="X2734" i="1" s="1"/>
  <c r="AG2734" i="1" a="1"/>
  <c r="AG2734" i="1" s="1"/>
  <c r="S2735" i="1" a="1"/>
  <c r="S2735" i="1" s="1"/>
  <c r="AB2735" i="1" a="1"/>
  <c r="AB2735" i="1" s="1"/>
  <c r="AG2735" i="1" a="1"/>
  <c r="AG2735" i="1" s="1"/>
  <c r="J2736" i="1" a="1"/>
  <c r="J2736" i="1" s="1"/>
  <c r="X2736" i="1" a="1"/>
  <c r="X2736" i="1" s="1"/>
  <c r="AG2736" i="1" a="1"/>
  <c r="AG2736" i="1" s="1"/>
  <c r="O2737" i="1" a="1"/>
  <c r="O2737" i="1" s="1"/>
  <c r="T2737" i="1" a="1"/>
  <c r="T2737" i="1" s="1"/>
  <c r="AC2737" i="1" a="1"/>
  <c r="AC2737" i="1" s="1"/>
  <c r="Y2738" i="1" a="1"/>
  <c r="Y2738" i="1" s="1"/>
  <c r="AH2738" i="1" a="1"/>
  <c r="AH2738" i="1" s="1"/>
  <c r="T2739" i="1" a="1"/>
  <c r="T2739" i="1" s="1"/>
  <c r="Y2739" i="1" a="1"/>
  <c r="Y2739" i="1" s="1"/>
  <c r="AH2739" i="1" a="1"/>
  <c r="AH2739" i="1" s="1"/>
  <c r="K2740" i="1" a="1"/>
  <c r="K2740" i="1" s="1"/>
  <c r="U2740" i="1" a="1"/>
  <c r="U2740" i="1" s="1"/>
  <c r="O2741" i="1" a="1"/>
  <c r="O2741" i="1" s="1"/>
  <c r="Z2741" i="1" a="1"/>
  <c r="Z2741" i="1" s="1"/>
  <c r="I2742" i="1" a="1"/>
  <c r="I2742" i="1" s="1"/>
  <c r="AE2742" i="1" a="1"/>
  <c r="AE2742" i="1" s="1"/>
  <c r="R2743" i="1" a="1"/>
  <c r="R2743" i="1" s="1"/>
  <c r="W2743" i="1" a="1"/>
  <c r="W2743" i="1" s="1"/>
  <c r="AC2743" i="1" a="1"/>
  <c r="AC2743" i="1" s="1"/>
  <c r="AH2743" i="1" a="1"/>
  <c r="AH2743" i="1" s="1"/>
  <c r="AG2744" i="1" a="1"/>
  <c r="AG2744" i="1" s="1"/>
  <c r="K2745" i="1" a="1"/>
  <c r="K2745" i="1" s="1"/>
  <c r="P2745" i="1" a="1"/>
  <c r="P2745" i="1" s="1"/>
  <c r="V2745" i="1" a="1"/>
  <c r="V2745" i="1" s="1"/>
  <c r="P2746" i="1" a="1"/>
  <c r="P2746" i="1" s="1"/>
  <c r="AA2746" i="1" a="1"/>
  <c r="AA2746" i="1" s="1"/>
  <c r="S2747" i="1" a="1"/>
  <c r="S2747" i="1" s="1"/>
  <c r="Y2747" i="1" a="1"/>
  <c r="Y2747" i="1" s="1"/>
  <c r="AD2747" i="1" a="1"/>
  <c r="AD2747" i="1" s="1"/>
  <c r="AI2747" i="1" a="1"/>
  <c r="AI2747" i="1" s="1"/>
  <c r="AC2748" i="1" a="1"/>
  <c r="AC2748" i="1" s="1"/>
  <c r="U2751" i="1" a="1"/>
  <c r="U2751" i="1" s="1"/>
  <c r="Z2751" i="1" a="1"/>
  <c r="Z2751" i="1" s="1"/>
  <c r="AE2751" i="1" a="1"/>
  <c r="AE2751" i="1" s="1"/>
  <c r="Y2752" i="1" a="1"/>
  <c r="Y2752" i="1" s="1"/>
  <c r="N2753" i="1" a="1"/>
  <c r="N2753" i="1" s="1"/>
  <c r="J2753" i="1" a="1"/>
  <c r="J2753" i="1" s="1"/>
  <c r="M2753" i="1" a="1"/>
  <c r="M2753" i="1" s="1"/>
  <c r="I2753" i="1" a="1"/>
  <c r="I2753" i="1" s="1"/>
  <c r="AD2753" i="1" a="1"/>
  <c r="AD2753" i="1" s="1"/>
  <c r="O2754" i="1" a="1"/>
  <c r="O2754" i="1" s="1"/>
  <c r="K2754" i="1" a="1"/>
  <c r="K2754" i="1" s="1"/>
  <c r="N2754" i="1" a="1"/>
  <c r="N2754" i="1" s="1"/>
  <c r="J2754" i="1" a="1"/>
  <c r="J2754" i="1" s="1"/>
  <c r="M2754" i="1" a="1"/>
  <c r="M2754" i="1" s="1"/>
  <c r="S2754" i="1" a="1"/>
  <c r="S2754" i="1" s="1"/>
  <c r="AI2754" i="1" a="1"/>
  <c r="AI2754" i="1" s="1"/>
  <c r="V2755" i="1" a="1"/>
  <c r="V2755" i="1" s="1"/>
  <c r="AA2755" i="1" a="1"/>
  <c r="AA2755" i="1" s="1"/>
  <c r="AG2755" i="1" a="1"/>
  <c r="AG2755" i="1" s="1"/>
  <c r="U2756" i="1" a="1"/>
  <c r="U2756" i="1" s="1"/>
  <c r="O2757" i="1" a="1"/>
  <c r="O2757" i="1" s="1"/>
  <c r="Z2757" i="1" a="1"/>
  <c r="Z2757" i="1" s="1"/>
  <c r="I2758" i="1" a="1"/>
  <c r="I2758" i="1" s="1"/>
  <c r="AE2758" i="1" a="1"/>
  <c r="AE2758" i="1" s="1"/>
  <c r="R2759" i="1" a="1"/>
  <c r="R2759" i="1" s="1"/>
  <c r="W2759" i="1" a="1"/>
  <c r="W2759" i="1" s="1"/>
  <c r="AC2759" i="1" a="1"/>
  <c r="AC2759" i="1" s="1"/>
  <c r="AH2759" i="1" a="1"/>
  <c r="AH2759" i="1" s="1"/>
  <c r="AG2760" i="1" a="1"/>
  <c r="AG2760" i="1" s="1"/>
  <c r="K2761" i="1" a="1"/>
  <c r="K2761" i="1" s="1"/>
  <c r="P2761" i="1" a="1"/>
  <c r="P2761" i="1" s="1"/>
  <c r="V2761" i="1" a="1"/>
  <c r="V2761" i="1" s="1"/>
  <c r="P2762" i="1" a="1"/>
  <c r="P2762" i="1" s="1"/>
  <c r="AA2762" i="1" a="1"/>
  <c r="AA2762" i="1" s="1"/>
  <c r="S2763" i="1" a="1"/>
  <c r="S2763" i="1" s="1"/>
  <c r="Y2763" i="1" a="1"/>
  <c r="Y2763" i="1" s="1"/>
  <c r="AD2763" i="1" a="1"/>
  <c r="AD2763" i="1" s="1"/>
  <c r="AI2763" i="1" a="1"/>
  <c r="AI2763" i="1" s="1"/>
  <c r="P2765" i="1" a="1"/>
  <c r="P2765" i="1" s="1"/>
  <c r="R2767" i="1" a="1"/>
  <c r="R2767" i="1" s="1"/>
  <c r="Y2767" i="1" a="1"/>
  <c r="Y2767" i="1" s="1"/>
  <c r="T2769" i="1" a="1"/>
  <c r="T2769" i="1" s="1"/>
  <c r="AA2769" i="1" a="1"/>
  <c r="AA2769" i="1" s="1"/>
  <c r="R2770" i="1" a="1"/>
  <c r="R2770" i="1" s="1"/>
  <c r="Y2770" i="1" a="1"/>
  <c r="Y2770" i="1" s="1"/>
  <c r="AF2770" i="1" a="1"/>
  <c r="AF2770" i="1" s="1"/>
  <c r="AA2771" i="1" a="1"/>
  <c r="AA2771" i="1" s="1"/>
  <c r="P2773" i="1" a="1"/>
  <c r="P2773" i="1" s="1"/>
  <c r="R2775" i="1" a="1"/>
  <c r="R2775" i="1" s="1"/>
  <c r="Y2775" i="1" a="1"/>
  <c r="Y2775" i="1" s="1"/>
  <c r="T2777" i="1" a="1"/>
  <c r="T2777" i="1" s="1"/>
  <c r="AA2777" i="1" a="1"/>
  <c r="AA2777" i="1" s="1"/>
  <c r="R2778" i="1" a="1"/>
  <c r="R2778" i="1" s="1"/>
  <c r="Y2778" i="1" a="1"/>
  <c r="Y2778" i="1" s="1"/>
  <c r="AF2778" i="1" a="1"/>
  <c r="AF2778" i="1" s="1"/>
  <c r="AA2779" i="1" a="1"/>
  <c r="AA2779" i="1" s="1"/>
  <c r="P2781" i="1" a="1"/>
  <c r="P2781" i="1" s="1"/>
  <c r="R2783" i="1" a="1"/>
  <c r="R2783" i="1" s="1"/>
  <c r="Y2783" i="1" a="1"/>
  <c r="Y2783" i="1" s="1"/>
  <c r="R2786" i="1" a="1"/>
  <c r="R2786" i="1" s="1"/>
  <c r="Y2786" i="1" a="1"/>
  <c r="Y2786" i="1" s="1"/>
  <c r="AF2786" i="1" a="1"/>
  <c r="AF2786" i="1" s="1"/>
  <c r="AA2787" i="1" a="1"/>
  <c r="AA2787" i="1" s="1"/>
  <c r="P2789" i="1" a="1"/>
  <c r="P2789" i="1" s="1"/>
  <c r="R2791" i="1" a="1"/>
  <c r="R2791" i="1" s="1"/>
  <c r="Y2791" i="1" a="1"/>
  <c r="Y2791" i="1" s="1"/>
  <c r="T2793" i="1" a="1"/>
  <c r="T2793" i="1" s="1"/>
  <c r="AA2793" i="1" a="1"/>
  <c r="AA2793" i="1" s="1"/>
  <c r="R2794" i="1" a="1"/>
  <c r="R2794" i="1" s="1"/>
  <c r="Y2794" i="1" a="1"/>
  <c r="Y2794" i="1" s="1"/>
  <c r="AF2794" i="1" a="1"/>
  <c r="AF2794" i="1" s="1"/>
  <c r="AA2795" i="1" a="1"/>
  <c r="AA2795" i="1" s="1"/>
  <c r="K2797" i="1" a="1"/>
  <c r="K2797" i="1" s="1"/>
  <c r="X2798" i="1" a="1"/>
  <c r="X2798" i="1" s="1"/>
  <c r="K2801" i="1" a="1"/>
  <c r="K2801" i="1" s="1"/>
  <c r="X2802" i="1" a="1"/>
  <c r="X2802" i="1" s="1"/>
  <c r="K2805" i="1" a="1"/>
  <c r="K2805" i="1" s="1"/>
  <c r="X2806" i="1" a="1"/>
  <c r="X2806" i="1" s="1"/>
  <c r="K2809" i="1" a="1"/>
  <c r="K2809" i="1" s="1"/>
  <c r="X2810" i="1" a="1"/>
  <c r="X2810" i="1" s="1"/>
  <c r="K2813" i="1" a="1"/>
  <c r="K2813" i="1" s="1"/>
  <c r="X2814" i="1" a="1"/>
  <c r="X2814" i="1" s="1"/>
  <c r="K2817" i="1" a="1"/>
  <c r="K2817" i="1" s="1"/>
  <c r="K2821" i="1" a="1"/>
  <c r="K2821" i="1" s="1"/>
  <c r="K2825" i="1" a="1"/>
  <c r="K2825" i="1" s="1"/>
  <c r="K2829" i="1" a="1"/>
  <c r="K2829" i="1" s="1"/>
  <c r="K2833" i="1" a="1"/>
  <c r="K2833" i="1" s="1"/>
  <c r="U2838" i="1" a="1"/>
  <c r="U2838" i="1" s="1"/>
  <c r="U2843" i="1" a="1"/>
  <c r="U2843" i="1" s="1"/>
  <c r="AD2843" i="1" a="1"/>
  <c r="AD2843" i="1" s="1"/>
  <c r="O2850" i="1" a="1"/>
  <c r="O2850" i="1" s="1"/>
  <c r="K2850" i="1" a="1"/>
  <c r="K2850" i="1" s="1"/>
  <c r="N2850" i="1" a="1"/>
  <c r="N2850" i="1" s="1"/>
  <c r="J2850" i="1" a="1"/>
  <c r="J2850" i="1" s="1"/>
  <c r="M2850" i="1" a="1"/>
  <c r="M2850" i="1" s="1"/>
  <c r="I2850" i="1" a="1"/>
  <c r="I2850" i="1" s="1"/>
  <c r="U2854" i="1" a="1"/>
  <c r="U2854" i="1" s="1"/>
  <c r="U2859" i="1" a="1"/>
  <c r="U2859" i="1" s="1"/>
  <c r="AD2859" i="1" a="1"/>
  <c r="AD2859" i="1" s="1"/>
  <c r="O2866" i="1" a="1"/>
  <c r="O2866" i="1" s="1"/>
  <c r="K2866" i="1" a="1"/>
  <c r="K2866" i="1" s="1"/>
  <c r="N2866" i="1" a="1"/>
  <c r="N2866" i="1" s="1"/>
  <c r="J2866" i="1" a="1"/>
  <c r="J2866" i="1" s="1"/>
  <c r="M2866" i="1" a="1"/>
  <c r="M2866" i="1" s="1"/>
  <c r="I2866" i="1" a="1"/>
  <c r="I2866" i="1" s="1"/>
  <c r="T2866" i="1" a="1"/>
  <c r="T2866" i="1" s="1"/>
  <c r="AC2866" i="1" a="1"/>
  <c r="AC2866" i="1" s="1"/>
  <c r="AF2879" i="1" a="1"/>
  <c r="AF2879" i="1" s="1"/>
  <c r="AB2879" i="1" a="1"/>
  <c r="AB2879" i="1" s="1"/>
  <c r="X2879" i="1" a="1"/>
  <c r="X2879" i="1" s="1"/>
  <c r="T2879" i="1" a="1"/>
  <c r="T2879" i="1" s="1"/>
  <c r="AI2879" i="1" a="1"/>
  <c r="AI2879" i="1" s="1"/>
  <c r="AE2879" i="1" a="1"/>
  <c r="AE2879" i="1" s="1"/>
  <c r="AA2879" i="1" a="1"/>
  <c r="AA2879" i="1" s="1"/>
  <c r="W2879" i="1" a="1"/>
  <c r="W2879" i="1" s="1"/>
  <c r="S2879" i="1" a="1"/>
  <c r="S2879" i="1" s="1"/>
  <c r="AH2879" i="1" a="1"/>
  <c r="AH2879" i="1" s="1"/>
  <c r="AD2879" i="1" a="1"/>
  <c r="AD2879" i="1" s="1"/>
  <c r="Z2879" i="1" a="1"/>
  <c r="Z2879" i="1" s="1"/>
  <c r="V2879" i="1" a="1"/>
  <c r="V2879" i="1" s="1"/>
  <c r="R2879" i="1" a="1"/>
  <c r="R2879" i="1" s="1"/>
  <c r="AG2879" i="1" a="1"/>
  <c r="AG2879" i="1" s="1"/>
  <c r="O2890" i="1" a="1"/>
  <c r="O2890" i="1" s="1"/>
  <c r="K2890" i="1" a="1"/>
  <c r="K2890" i="1" s="1"/>
  <c r="N2890" i="1" a="1"/>
  <c r="N2890" i="1" s="1"/>
  <c r="J2890" i="1" a="1"/>
  <c r="J2890" i="1" s="1"/>
  <c r="M2890" i="1" a="1"/>
  <c r="M2890" i="1" s="1"/>
  <c r="I2890" i="1" a="1"/>
  <c r="I2890" i="1" s="1"/>
  <c r="AF2903" i="1" a="1"/>
  <c r="AF2903" i="1" s="1"/>
  <c r="AB2903" i="1" a="1"/>
  <c r="AB2903" i="1" s="1"/>
  <c r="X2903" i="1" a="1"/>
  <c r="X2903" i="1" s="1"/>
  <c r="T2903" i="1" a="1"/>
  <c r="T2903" i="1" s="1"/>
  <c r="AI2903" i="1" a="1"/>
  <c r="AI2903" i="1" s="1"/>
  <c r="AE2903" i="1" a="1"/>
  <c r="AE2903" i="1" s="1"/>
  <c r="AA2903" i="1" a="1"/>
  <c r="AA2903" i="1" s="1"/>
  <c r="W2903" i="1" a="1"/>
  <c r="W2903" i="1" s="1"/>
  <c r="S2903" i="1" a="1"/>
  <c r="S2903" i="1" s="1"/>
  <c r="AH2903" i="1" a="1"/>
  <c r="AH2903" i="1" s="1"/>
  <c r="AD2903" i="1" a="1"/>
  <c r="AD2903" i="1" s="1"/>
  <c r="Z2903" i="1" a="1"/>
  <c r="Z2903" i="1" s="1"/>
  <c r="V2903" i="1" a="1"/>
  <c r="V2903" i="1" s="1"/>
  <c r="R2903" i="1" a="1"/>
  <c r="R2903" i="1" s="1"/>
  <c r="AG2903" i="1" a="1"/>
  <c r="AG2903" i="1" s="1"/>
  <c r="M2927" i="1" a="1"/>
  <c r="M2927" i="1" s="1"/>
  <c r="I2927" i="1" a="1"/>
  <c r="I2927" i="1" s="1"/>
  <c r="L2927" i="1" a="1"/>
  <c r="L2927" i="1" s="1"/>
  <c r="P2927" i="1" a="1"/>
  <c r="P2927" i="1" s="1"/>
  <c r="K2927" i="1" a="1"/>
  <c r="K2927" i="1" s="1"/>
  <c r="O2927" i="1" a="1"/>
  <c r="O2927" i="1" s="1"/>
  <c r="J2927" i="1" a="1"/>
  <c r="J2927" i="1" s="1"/>
  <c r="O2929" i="1" a="1"/>
  <c r="O2929" i="1" s="1"/>
  <c r="K2929" i="1" a="1"/>
  <c r="K2929" i="1" s="1"/>
  <c r="L2929" i="1" a="1"/>
  <c r="L2929" i="1" s="1"/>
  <c r="P2929" i="1" a="1"/>
  <c r="P2929" i="1" s="1"/>
  <c r="J2929" i="1" a="1"/>
  <c r="J2929" i="1" s="1"/>
  <c r="N2929" i="1" a="1"/>
  <c r="N2929" i="1" s="1"/>
  <c r="I2929" i="1" a="1"/>
  <c r="I2929" i="1" s="1"/>
  <c r="O2953" i="1" a="1"/>
  <c r="O2953" i="1" s="1"/>
  <c r="K2953" i="1" a="1"/>
  <c r="K2953" i="1" s="1"/>
  <c r="L2953" i="1" a="1"/>
  <c r="L2953" i="1" s="1"/>
  <c r="P2953" i="1" a="1"/>
  <c r="P2953" i="1" s="1"/>
  <c r="J2953" i="1" a="1"/>
  <c r="J2953" i="1" s="1"/>
  <c r="N2953" i="1" a="1"/>
  <c r="N2953" i="1" s="1"/>
  <c r="I2953" i="1" a="1"/>
  <c r="I2953" i="1" s="1"/>
  <c r="O2965" i="1" a="1"/>
  <c r="O2965" i="1" s="1"/>
  <c r="K2965" i="1" a="1"/>
  <c r="K2965" i="1" s="1"/>
  <c r="L2965" i="1" a="1"/>
  <c r="L2965" i="1" s="1"/>
  <c r="J2965" i="1" a="1"/>
  <c r="J2965" i="1" s="1"/>
  <c r="P2965" i="1" a="1"/>
  <c r="P2965" i="1" s="1"/>
  <c r="I2965" i="1" a="1"/>
  <c r="I2965" i="1" s="1"/>
  <c r="N2965" i="1" a="1"/>
  <c r="N2965" i="1" s="1"/>
  <c r="J2967" i="1" a="1"/>
  <c r="J2967" i="1" s="1"/>
  <c r="AI2972" i="1" a="1"/>
  <c r="AI2972" i="1" s="1"/>
  <c r="AE2972" i="1" a="1"/>
  <c r="AE2972" i="1" s="1"/>
  <c r="AA2972" i="1" a="1"/>
  <c r="AA2972" i="1" s="1"/>
  <c r="W2972" i="1" a="1"/>
  <c r="W2972" i="1" s="1"/>
  <c r="S2972" i="1" a="1"/>
  <c r="S2972" i="1" s="1"/>
  <c r="AH2972" i="1" a="1"/>
  <c r="AH2972" i="1" s="1"/>
  <c r="AD2972" i="1" a="1"/>
  <c r="AD2972" i="1" s="1"/>
  <c r="Z2972" i="1" a="1"/>
  <c r="Z2972" i="1" s="1"/>
  <c r="V2972" i="1" a="1"/>
  <c r="V2972" i="1" s="1"/>
  <c r="R2972" i="1" a="1"/>
  <c r="R2972" i="1" s="1"/>
  <c r="AB2972" i="1" a="1"/>
  <c r="AB2972" i="1" s="1"/>
  <c r="U2972" i="1" a="1"/>
  <c r="U2972" i="1" s="1"/>
  <c r="AG2972" i="1" a="1"/>
  <c r="AG2972" i="1" s="1"/>
  <c r="T2972" i="1" a="1"/>
  <c r="T2972" i="1" s="1"/>
  <c r="AF2972" i="1" a="1"/>
  <c r="AF2972" i="1" s="1"/>
  <c r="Y2972" i="1" a="1"/>
  <c r="Y2972" i="1" s="1"/>
  <c r="AF3005" i="1" a="1"/>
  <c r="AF3005" i="1" s="1"/>
  <c r="AB3005" i="1" a="1"/>
  <c r="AB3005" i="1" s="1"/>
  <c r="X3005" i="1" a="1"/>
  <c r="X3005" i="1" s="1"/>
  <c r="T3005" i="1" a="1"/>
  <c r="T3005" i="1" s="1"/>
  <c r="AI3005" i="1" a="1"/>
  <c r="AI3005" i="1" s="1"/>
  <c r="AE3005" i="1" a="1"/>
  <c r="AE3005" i="1" s="1"/>
  <c r="AA3005" i="1" a="1"/>
  <c r="AA3005" i="1" s="1"/>
  <c r="W3005" i="1" a="1"/>
  <c r="W3005" i="1" s="1"/>
  <c r="S3005" i="1" a="1"/>
  <c r="S3005" i="1" s="1"/>
  <c r="AH3005" i="1" a="1"/>
  <c r="AH3005" i="1" s="1"/>
  <c r="AD3005" i="1" a="1"/>
  <c r="AD3005" i="1" s="1"/>
  <c r="Z3005" i="1" a="1"/>
  <c r="Z3005" i="1" s="1"/>
  <c r="V3005" i="1" a="1"/>
  <c r="V3005" i="1" s="1"/>
  <c r="R3005" i="1" a="1"/>
  <c r="R3005" i="1" s="1"/>
  <c r="Y3005" i="1" a="1"/>
  <c r="Y3005" i="1" s="1"/>
  <c r="AG3005" i="1" a="1"/>
  <c r="AG3005" i="1" s="1"/>
  <c r="U3005" i="1" a="1"/>
  <c r="U3005" i="1" s="1"/>
  <c r="AC3005" i="1" a="1"/>
  <c r="AC3005" i="1" s="1"/>
  <c r="O3043" i="1" a="1"/>
  <c r="O3043" i="1" s="1"/>
  <c r="K3043" i="1" a="1"/>
  <c r="K3043" i="1" s="1"/>
  <c r="N3043" i="1" a="1"/>
  <c r="N3043" i="1" s="1"/>
  <c r="J3043" i="1" a="1"/>
  <c r="J3043" i="1" s="1"/>
  <c r="I3043" i="1" a="1"/>
  <c r="I3043" i="1" s="1"/>
  <c r="M3043" i="1" a="1"/>
  <c r="M3043" i="1" s="1"/>
  <c r="L3043" i="1" a="1"/>
  <c r="L3043" i="1" s="1"/>
  <c r="P3043" i="1" a="1"/>
  <c r="P3043" i="1" s="1"/>
  <c r="N3102" i="1" a="1"/>
  <c r="N3102" i="1" s="1"/>
  <c r="J3102" i="1" a="1"/>
  <c r="J3102" i="1" s="1"/>
  <c r="M3102" i="1" a="1"/>
  <c r="M3102" i="1" s="1"/>
  <c r="I3102" i="1" a="1"/>
  <c r="I3102" i="1" s="1"/>
  <c r="O3102" i="1" a="1"/>
  <c r="O3102" i="1" s="1"/>
  <c r="L3102" i="1" a="1"/>
  <c r="L3102" i="1" s="1"/>
  <c r="K3102" i="1" a="1"/>
  <c r="K3102" i="1" s="1"/>
  <c r="P3102" i="1" a="1"/>
  <c r="P3102" i="1" s="1"/>
  <c r="T2683" i="1" a="1"/>
  <c r="T2683" i="1" s="1"/>
  <c r="X2683" i="1" a="1"/>
  <c r="X2683" i="1" s="1"/>
  <c r="AB2683" i="1" a="1"/>
  <c r="AB2683" i="1" s="1"/>
  <c r="AF2683" i="1" a="1"/>
  <c r="AF2683" i="1" s="1"/>
  <c r="U2684" i="1" a="1"/>
  <c r="U2684" i="1" s="1"/>
  <c r="Y2684" i="1" a="1"/>
  <c r="Y2684" i="1" s="1"/>
  <c r="AC2684" i="1" a="1"/>
  <c r="AC2684" i="1" s="1"/>
  <c r="AG2684" i="1" a="1"/>
  <c r="AG2684" i="1" s="1"/>
  <c r="T2687" i="1" a="1"/>
  <c r="T2687" i="1" s="1"/>
  <c r="X2687" i="1" a="1"/>
  <c r="X2687" i="1" s="1"/>
  <c r="AB2687" i="1" a="1"/>
  <c r="AB2687" i="1" s="1"/>
  <c r="AF2687" i="1" a="1"/>
  <c r="AF2687" i="1" s="1"/>
  <c r="U2688" i="1" a="1"/>
  <c r="U2688" i="1" s="1"/>
  <c r="Y2688" i="1" a="1"/>
  <c r="Y2688" i="1" s="1"/>
  <c r="AC2688" i="1" a="1"/>
  <c r="AC2688" i="1" s="1"/>
  <c r="AG2688" i="1" a="1"/>
  <c r="AG2688" i="1" s="1"/>
  <c r="T2691" i="1" a="1"/>
  <c r="T2691" i="1" s="1"/>
  <c r="X2691" i="1" a="1"/>
  <c r="X2691" i="1" s="1"/>
  <c r="AB2691" i="1" a="1"/>
  <c r="AB2691" i="1" s="1"/>
  <c r="AF2691" i="1" a="1"/>
  <c r="AF2691" i="1" s="1"/>
  <c r="U2692" i="1" a="1"/>
  <c r="U2692" i="1" s="1"/>
  <c r="Y2692" i="1" a="1"/>
  <c r="Y2692" i="1" s="1"/>
  <c r="AC2692" i="1" a="1"/>
  <c r="AC2692" i="1" s="1"/>
  <c r="AG2692" i="1" a="1"/>
  <c r="AG2692" i="1" s="1"/>
  <c r="T2695" i="1" a="1"/>
  <c r="T2695" i="1" s="1"/>
  <c r="X2695" i="1" a="1"/>
  <c r="X2695" i="1" s="1"/>
  <c r="AB2695" i="1" a="1"/>
  <c r="AB2695" i="1" s="1"/>
  <c r="AF2695" i="1" a="1"/>
  <c r="AF2695" i="1" s="1"/>
  <c r="U2696" i="1" a="1"/>
  <c r="U2696" i="1" s="1"/>
  <c r="Y2696" i="1" a="1"/>
  <c r="Y2696" i="1" s="1"/>
  <c r="AC2696" i="1" a="1"/>
  <c r="AC2696" i="1" s="1"/>
  <c r="AG2696" i="1" a="1"/>
  <c r="AG2696" i="1" s="1"/>
  <c r="T2699" i="1" a="1"/>
  <c r="T2699" i="1" s="1"/>
  <c r="X2699" i="1" a="1"/>
  <c r="X2699" i="1" s="1"/>
  <c r="AB2699" i="1" a="1"/>
  <c r="AB2699" i="1" s="1"/>
  <c r="AF2699" i="1" a="1"/>
  <c r="AF2699" i="1" s="1"/>
  <c r="U2700" i="1" a="1"/>
  <c r="U2700" i="1" s="1"/>
  <c r="Y2700" i="1" a="1"/>
  <c r="Y2700" i="1" s="1"/>
  <c r="AC2700" i="1" a="1"/>
  <c r="AC2700" i="1" s="1"/>
  <c r="AG2700" i="1" a="1"/>
  <c r="AG2700" i="1" s="1"/>
  <c r="T2703" i="1" a="1"/>
  <c r="T2703" i="1" s="1"/>
  <c r="X2703" i="1" a="1"/>
  <c r="X2703" i="1" s="1"/>
  <c r="AB2703" i="1" a="1"/>
  <c r="AB2703" i="1" s="1"/>
  <c r="AF2703" i="1" a="1"/>
  <c r="AF2703" i="1" s="1"/>
  <c r="U2704" i="1" a="1"/>
  <c r="U2704" i="1" s="1"/>
  <c r="Y2704" i="1" a="1"/>
  <c r="Y2704" i="1" s="1"/>
  <c r="AC2704" i="1" a="1"/>
  <c r="AC2704" i="1" s="1"/>
  <c r="AG2704" i="1" a="1"/>
  <c r="AG2704" i="1" s="1"/>
  <c r="T2707" i="1" a="1"/>
  <c r="T2707" i="1" s="1"/>
  <c r="X2707" i="1" a="1"/>
  <c r="X2707" i="1" s="1"/>
  <c r="AB2707" i="1" a="1"/>
  <c r="AB2707" i="1" s="1"/>
  <c r="AF2707" i="1" a="1"/>
  <c r="AF2707" i="1" s="1"/>
  <c r="U2708" i="1" a="1"/>
  <c r="U2708" i="1" s="1"/>
  <c r="Y2708" i="1" a="1"/>
  <c r="Y2708" i="1" s="1"/>
  <c r="AC2708" i="1" a="1"/>
  <c r="AC2708" i="1" s="1"/>
  <c r="AG2708" i="1" a="1"/>
  <c r="AG2708" i="1" s="1"/>
  <c r="T2711" i="1" a="1"/>
  <c r="T2711" i="1" s="1"/>
  <c r="X2711" i="1" a="1"/>
  <c r="X2711" i="1" s="1"/>
  <c r="AB2711" i="1" a="1"/>
  <c r="AB2711" i="1" s="1"/>
  <c r="AF2711" i="1" a="1"/>
  <c r="AF2711" i="1" s="1"/>
  <c r="W2714" i="1" a="1"/>
  <c r="W2714" i="1" s="1"/>
  <c r="AB2714" i="1" a="1"/>
  <c r="AB2714" i="1" s="1"/>
  <c r="W2715" i="1" a="1"/>
  <c r="W2715" i="1" s="1"/>
  <c r="AF2715" i="1" a="1"/>
  <c r="AF2715" i="1" s="1"/>
  <c r="S2716" i="1" a="1"/>
  <c r="S2716" i="1" s="1"/>
  <c r="AB2716" i="1" a="1"/>
  <c r="AB2716" i="1" s="1"/>
  <c r="T2718" i="1" a="1"/>
  <c r="T2718" i="1" s="1"/>
  <c r="AC2718" i="1" a="1"/>
  <c r="AC2718" i="1" s="1"/>
  <c r="X2719" i="1" a="1"/>
  <c r="X2719" i="1" s="1"/>
  <c r="AC2719" i="1" a="1"/>
  <c r="AC2719" i="1" s="1"/>
  <c r="T2720" i="1" a="1"/>
  <c r="T2720" i="1" s="1"/>
  <c r="AC2720" i="1" a="1"/>
  <c r="AC2720" i="1" s="1"/>
  <c r="AH2720" i="1" a="1"/>
  <c r="AH2720" i="1" s="1"/>
  <c r="K2721" i="1" a="1"/>
  <c r="K2721" i="1" s="1"/>
  <c r="Y2721" i="1" a="1"/>
  <c r="Y2721" i="1" s="1"/>
  <c r="AH2721" i="1" a="1"/>
  <c r="AH2721" i="1" s="1"/>
  <c r="P2722" i="1" a="1"/>
  <c r="P2722" i="1" s="1"/>
  <c r="P2724" i="1" a="1"/>
  <c r="P2724" i="1" s="1"/>
  <c r="Z2725" i="1" a="1"/>
  <c r="Z2725" i="1" s="1"/>
  <c r="AE2725" i="1" a="1"/>
  <c r="AE2725" i="1" s="1"/>
  <c r="O2726" i="1" a="1"/>
  <c r="O2726" i="1" s="1"/>
  <c r="K2726" i="1" a="1"/>
  <c r="K2726" i="1" s="1"/>
  <c r="M2728" i="1" a="1"/>
  <c r="M2728" i="1" s="1"/>
  <c r="I2728" i="1" a="1"/>
  <c r="I2728" i="1" s="1"/>
  <c r="W2730" i="1" a="1"/>
  <c r="W2730" i="1" s="1"/>
  <c r="AB2730" i="1" a="1"/>
  <c r="AB2730" i="1" s="1"/>
  <c r="W2731" i="1" a="1"/>
  <c r="W2731" i="1" s="1"/>
  <c r="AF2731" i="1" a="1"/>
  <c r="AF2731" i="1" s="1"/>
  <c r="S2732" i="1" a="1"/>
  <c r="S2732" i="1" s="1"/>
  <c r="AB2732" i="1" a="1"/>
  <c r="AB2732" i="1" s="1"/>
  <c r="T2734" i="1" a="1"/>
  <c r="T2734" i="1" s="1"/>
  <c r="AC2734" i="1" a="1"/>
  <c r="AC2734" i="1" s="1"/>
  <c r="X2735" i="1" a="1"/>
  <c r="X2735" i="1" s="1"/>
  <c r="AC2735" i="1" a="1"/>
  <c r="AC2735" i="1" s="1"/>
  <c r="T2736" i="1" a="1"/>
  <c r="T2736" i="1" s="1"/>
  <c r="AC2736" i="1" a="1"/>
  <c r="AC2736" i="1" s="1"/>
  <c r="AH2736" i="1" a="1"/>
  <c r="AH2736" i="1" s="1"/>
  <c r="K2737" i="1" a="1"/>
  <c r="K2737" i="1" s="1"/>
  <c r="Y2737" i="1" a="1"/>
  <c r="Y2737" i="1" s="1"/>
  <c r="AH2737" i="1" a="1"/>
  <c r="AH2737" i="1" s="1"/>
  <c r="P2738" i="1" a="1"/>
  <c r="P2738" i="1" s="1"/>
  <c r="P2740" i="1" a="1"/>
  <c r="P2740" i="1" s="1"/>
  <c r="U2741" i="1" a="1"/>
  <c r="U2741" i="1" s="1"/>
  <c r="AA2741" i="1" a="1"/>
  <c r="AA2741" i="1" s="1"/>
  <c r="AF2741" i="1" a="1"/>
  <c r="AF2741" i="1" s="1"/>
  <c r="U2742" i="1" a="1"/>
  <c r="U2742" i="1" s="1"/>
  <c r="Z2742" i="1" a="1"/>
  <c r="Z2742" i="1" s="1"/>
  <c r="AF2742" i="1" a="1"/>
  <c r="AF2742" i="1" s="1"/>
  <c r="X2743" i="1" a="1"/>
  <c r="X2743" i="1" s="1"/>
  <c r="W2745" i="1" a="1"/>
  <c r="W2745" i="1" s="1"/>
  <c r="AB2745" i="1" a="1"/>
  <c r="AB2745" i="1" s="1"/>
  <c r="AG2745" i="1" a="1"/>
  <c r="AG2745" i="1" s="1"/>
  <c r="V2746" i="1" a="1"/>
  <c r="V2746" i="1" s="1"/>
  <c r="AB2746" i="1" a="1"/>
  <c r="AB2746" i="1" s="1"/>
  <c r="AG2746" i="1" a="1"/>
  <c r="AG2746" i="1" s="1"/>
  <c r="T2747" i="1" a="1"/>
  <c r="T2747" i="1" s="1"/>
  <c r="S2748" i="1" a="1"/>
  <c r="S2748" i="1" s="1"/>
  <c r="X2748" i="1" a="1"/>
  <c r="X2748" i="1" s="1"/>
  <c r="AD2748" i="1" a="1"/>
  <c r="AD2748" i="1" s="1"/>
  <c r="AI2748" i="1" a="1"/>
  <c r="AI2748" i="1" s="1"/>
  <c r="T2752" i="1" a="1"/>
  <c r="T2752" i="1" s="1"/>
  <c r="Z2752" i="1" a="1"/>
  <c r="Z2752" i="1" s="1"/>
  <c r="AE2752" i="1" a="1"/>
  <c r="AE2752" i="1" s="1"/>
  <c r="X2759" i="1" a="1"/>
  <c r="X2759" i="1" s="1"/>
  <c r="W2761" i="1" a="1"/>
  <c r="W2761" i="1" s="1"/>
  <c r="AB2761" i="1" a="1"/>
  <c r="AB2761" i="1" s="1"/>
  <c r="AG2761" i="1" a="1"/>
  <c r="AG2761" i="1" s="1"/>
  <c r="V2762" i="1" a="1"/>
  <c r="V2762" i="1" s="1"/>
  <c r="AB2762" i="1" a="1"/>
  <c r="AB2762" i="1" s="1"/>
  <c r="AG2762" i="1" a="1"/>
  <c r="AG2762" i="1" s="1"/>
  <c r="T2763" i="1" a="1"/>
  <c r="T2763" i="1" s="1"/>
  <c r="K2765" i="1" a="1"/>
  <c r="K2765" i="1" s="1"/>
  <c r="AH2765" i="1" a="1"/>
  <c r="AH2765" i="1" s="1"/>
  <c r="AD2765" i="1" a="1"/>
  <c r="AD2765" i="1" s="1"/>
  <c r="Z2765" i="1" a="1"/>
  <c r="Z2765" i="1" s="1"/>
  <c r="V2765" i="1" a="1"/>
  <c r="V2765" i="1" s="1"/>
  <c r="R2765" i="1" a="1"/>
  <c r="R2765" i="1" s="1"/>
  <c r="X2765" i="1" a="1"/>
  <c r="X2765" i="1" s="1"/>
  <c r="AE2765" i="1" a="1"/>
  <c r="AE2765" i="1" s="1"/>
  <c r="AE2767" i="1" a="1"/>
  <c r="AE2767" i="1" s="1"/>
  <c r="T2770" i="1" a="1"/>
  <c r="T2770" i="1" s="1"/>
  <c r="K2773" i="1" a="1"/>
  <c r="K2773" i="1" s="1"/>
  <c r="AH2773" i="1" a="1"/>
  <c r="AH2773" i="1" s="1"/>
  <c r="AD2773" i="1" a="1"/>
  <c r="AD2773" i="1" s="1"/>
  <c r="Z2773" i="1" a="1"/>
  <c r="Z2773" i="1" s="1"/>
  <c r="V2773" i="1" a="1"/>
  <c r="V2773" i="1" s="1"/>
  <c r="R2773" i="1" a="1"/>
  <c r="R2773" i="1" s="1"/>
  <c r="X2773" i="1" a="1"/>
  <c r="X2773" i="1" s="1"/>
  <c r="AE2773" i="1" a="1"/>
  <c r="AE2773" i="1" s="1"/>
  <c r="AE2775" i="1" a="1"/>
  <c r="AE2775" i="1" s="1"/>
  <c r="T2778" i="1" a="1"/>
  <c r="T2778" i="1" s="1"/>
  <c r="K2781" i="1" a="1"/>
  <c r="K2781" i="1" s="1"/>
  <c r="AH2781" i="1" a="1"/>
  <c r="AH2781" i="1" s="1"/>
  <c r="AD2781" i="1" a="1"/>
  <c r="AD2781" i="1" s="1"/>
  <c r="Z2781" i="1" a="1"/>
  <c r="Z2781" i="1" s="1"/>
  <c r="V2781" i="1" a="1"/>
  <c r="V2781" i="1" s="1"/>
  <c r="R2781" i="1" a="1"/>
  <c r="R2781" i="1" s="1"/>
  <c r="X2781" i="1" a="1"/>
  <c r="X2781" i="1" s="1"/>
  <c r="AE2781" i="1" a="1"/>
  <c r="AE2781" i="1" s="1"/>
  <c r="AE2783" i="1" a="1"/>
  <c r="AE2783" i="1" s="1"/>
  <c r="T2786" i="1" a="1"/>
  <c r="T2786" i="1" s="1"/>
  <c r="K2789" i="1" a="1"/>
  <c r="K2789" i="1" s="1"/>
  <c r="AH2789" i="1" a="1"/>
  <c r="AH2789" i="1" s="1"/>
  <c r="AD2789" i="1" a="1"/>
  <c r="AD2789" i="1" s="1"/>
  <c r="Z2789" i="1" a="1"/>
  <c r="Z2789" i="1" s="1"/>
  <c r="V2789" i="1" a="1"/>
  <c r="V2789" i="1" s="1"/>
  <c r="R2789" i="1" a="1"/>
  <c r="R2789" i="1" s="1"/>
  <c r="X2789" i="1" a="1"/>
  <c r="X2789" i="1" s="1"/>
  <c r="AE2789" i="1" a="1"/>
  <c r="AE2789" i="1" s="1"/>
  <c r="AE2791" i="1" a="1"/>
  <c r="AE2791" i="1" s="1"/>
  <c r="T2794" i="1" a="1"/>
  <c r="T2794" i="1" s="1"/>
  <c r="O2798" i="1" a="1"/>
  <c r="O2798" i="1" s="1"/>
  <c r="K2798" i="1" a="1"/>
  <c r="K2798" i="1" s="1"/>
  <c r="N2798" i="1" a="1"/>
  <c r="N2798" i="1" s="1"/>
  <c r="J2798" i="1" a="1"/>
  <c r="J2798" i="1" s="1"/>
  <c r="P2798" i="1" a="1"/>
  <c r="P2798" i="1" s="1"/>
  <c r="AF2799" i="1" a="1"/>
  <c r="AF2799" i="1" s="1"/>
  <c r="AB2799" i="1" a="1"/>
  <c r="AB2799" i="1" s="1"/>
  <c r="X2799" i="1" a="1"/>
  <c r="X2799" i="1" s="1"/>
  <c r="T2799" i="1" a="1"/>
  <c r="T2799" i="1" s="1"/>
  <c r="AI2799" i="1" a="1"/>
  <c r="AI2799" i="1" s="1"/>
  <c r="AE2799" i="1" a="1"/>
  <c r="AE2799" i="1" s="1"/>
  <c r="AA2799" i="1" a="1"/>
  <c r="AA2799" i="1" s="1"/>
  <c r="W2799" i="1" a="1"/>
  <c r="W2799" i="1" s="1"/>
  <c r="S2799" i="1" a="1"/>
  <c r="S2799" i="1" s="1"/>
  <c r="Y2799" i="1" a="1"/>
  <c r="Y2799" i="1" s="1"/>
  <c r="AG2799" i="1" a="1"/>
  <c r="AG2799" i="1" s="1"/>
  <c r="O2802" i="1" a="1"/>
  <c r="O2802" i="1" s="1"/>
  <c r="K2802" i="1" a="1"/>
  <c r="K2802" i="1" s="1"/>
  <c r="N2802" i="1" a="1"/>
  <c r="N2802" i="1" s="1"/>
  <c r="J2802" i="1" a="1"/>
  <c r="J2802" i="1" s="1"/>
  <c r="P2802" i="1" a="1"/>
  <c r="P2802" i="1" s="1"/>
  <c r="AF2803" i="1" a="1"/>
  <c r="AF2803" i="1" s="1"/>
  <c r="AB2803" i="1" a="1"/>
  <c r="AB2803" i="1" s="1"/>
  <c r="X2803" i="1" a="1"/>
  <c r="X2803" i="1" s="1"/>
  <c r="T2803" i="1" a="1"/>
  <c r="T2803" i="1" s="1"/>
  <c r="AI2803" i="1" a="1"/>
  <c r="AI2803" i="1" s="1"/>
  <c r="AE2803" i="1" a="1"/>
  <c r="AE2803" i="1" s="1"/>
  <c r="AA2803" i="1" a="1"/>
  <c r="AA2803" i="1" s="1"/>
  <c r="W2803" i="1" a="1"/>
  <c r="W2803" i="1" s="1"/>
  <c r="S2803" i="1" a="1"/>
  <c r="S2803" i="1" s="1"/>
  <c r="Y2803" i="1" a="1"/>
  <c r="Y2803" i="1" s="1"/>
  <c r="AG2803" i="1" a="1"/>
  <c r="AG2803" i="1" s="1"/>
  <c r="O2806" i="1" a="1"/>
  <c r="O2806" i="1" s="1"/>
  <c r="K2806" i="1" a="1"/>
  <c r="K2806" i="1" s="1"/>
  <c r="N2806" i="1" a="1"/>
  <c r="N2806" i="1" s="1"/>
  <c r="J2806" i="1" a="1"/>
  <c r="J2806" i="1" s="1"/>
  <c r="P2806" i="1" a="1"/>
  <c r="P2806" i="1" s="1"/>
  <c r="AF2807" i="1" a="1"/>
  <c r="AF2807" i="1" s="1"/>
  <c r="AB2807" i="1" a="1"/>
  <c r="AB2807" i="1" s="1"/>
  <c r="X2807" i="1" a="1"/>
  <c r="X2807" i="1" s="1"/>
  <c r="T2807" i="1" a="1"/>
  <c r="T2807" i="1" s="1"/>
  <c r="AI2807" i="1" a="1"/>
  <c r="AI2807" i="1" s="1"/>
  <c r="AE2807" i="1" a="1"/>
  <c r="AE2807" i="1" s="1"/>
  <c r="AA2807" i="1" a="1"/>
  <c r="AA2807" i="1" s="1"/>
  <c r="W2807" i="1" a="1"/>
  <c r="W2807" i="1" s="1"/>
  <c r="S2807" i="1" a="1"/>
  <c r="S2807" i="1" s="1"/>
  <c r="Y2807" i="1" a="1"/>
  <c r="Y2807" i="1" s="1"/>
  <c r="AG2807" i="1" a="1"/>
  <c r="AG2807" i="1" s="1"/>
  <c r="O2810" i="1" a="1"/>
  <c r="O2810" i="1" s="1"/>
  <c r="K2810" i="1" a="1"/>
  <c r="K2810" i="1" s="1"/>
  <c r="N2810" i="1" a="1"/>
  <c r="N2810" i="1" s="1"/>
  <c r="J2810" i="1" a="1"/>
  <c r="J2810" i="1" s="1"/>
  <c r="P2810" i="1" a="1"/>
  <c r="P2810" i="1" s="1"/>
  <c r="AF2811" i="1" a="1"/>
  <c r="AF2811" i="1" s="1"/>
  <c r="AB2811" i="1" a="1"/>
  <c r="AB2811" i="1" s="1"/>
  <c r="X2811" i="1" a="1"/>
  <c r="X2811" i="1" s="1"/>
  <c r="T2811" i="1" a="1"/>
  <c r="T2811" i="1" s="1"/>
  <c r="AI2811" i="1" a="1"/>
  <c r="AI2811" i="1" s="1"/>
  <c r="AE2811" i="1" a="1"/>
  <c r="AE2811" i="1" s="1"/>
  <c r="AA2811" i="1" a="1"/>
  <c r="AA2811" i="1" s="1"/>
  <c r="W2811" i="1" a="1"/>
  <c r="W2811" i="1" s="1"/>
  <c r="S2811" i="1" a="1"/>
  <c r="S2811" i="1" s="1"/>
  <c r="Y2811" i="1" a="1"/>
  <c r="Y2811" i="1" s="1"/>
  <c r="AG2811" i="1" a="1"/>
  <c r="AG2811" i="1" s="1"/>
  <c r="O2814" i="1" a="1"/>
  <c r="O2814" i="1" s="1"/>
  <c r="K2814" i="1" a="1"/>
  <c r="K2814" i="1" s="1"/>
  <c r="N2814" i="1" a="1"/>
  <c r="N2814" i="1" s="1"/>
  <c r="J2814" i="1" a="1"/>
  <c r="J2814" i="1" s="1"/>
  <c r="P2814" i="1" a="1"/>
  <c r="P2814" i="1" s="1"/>
  <c r="AF2815" i="1" a="1"/>
  <c r="AF2815" i="1" s="1"/>
  <c r="AB2815" i="1" a="1"/>
  <c r="AB2815" i="1" s="1"/>
  <c r="X2815" i="1" a="1"/>
  <c r="X2815" i="1" s="1"/>
  <c r="T2815" i="1" a="1"/>
  <c r="T2815" i="1" s="1"/>
  <c r="AI2815" i="1" a="1"/>
  <c r="AI2815" i="1" s="1"/>
  <c r="AE2815" i="1" a="1"/>
  <c r="AE2815" i="1" s="1"/>
  <c r="AA2815" i="1" a="1"/>
  <c r="AA2815" i="1" s="1"/>
  <c r="W2815" i="1" a="1"/>
  <c r="W2815" i="1" s="1"/>
  <c r="S2815" i="1" a="1"/>
  <c r="S2815" i="1" s="1"/>
  <c r="Y2815" i="1" a="1"/>
  <c r="Y2815" i="1" s="1"/>
  <c r="AG2815" i="1" a="1"/>
  <c r="AG2815" i="1" s="1"/>
  <c r="O2818" i="1" a="1"/>
  <c r="O2818" i="1" s="1"/>
  <c r="K2818" i="1" a="1"/>
  <c r="K2818" i="1" s="1"/>
  <c r="N2818" i="1" a="1"/>
  <c r="N2818" i="1" s="1"/>
  <c r="J2818" i="1" a="1"/>
  <c r="J2818" i="1" s="1"/>
  <c r="P2818" i="1" a="1"/>
  <c r="P2818" i="1" s="1"/>
  <c r="AF2819" i="1" a="1"/>
  <c r="AF2819" i="1" s="1"/>
  <c r="AB2819" i="1" a="1"/>
  <c r="AB2819" i="1" s="1"/>
  <c r="X2819" i="1" a="1"/>
  <c r="X2819" i="1" s="1"/>
  <c r="T2819" i="1" a="1"/>
  <c r="T2819" i="1" s="1"/>
  <c r="AI2819" i="1" a="1"/>
  <c r="AI2819" i="1" s="1"/>
  <c r="AE2819" i="1" a="1"/>
  <c r="AE2819" i="1" s="1"/>
  <c r="AA2819" i="1" a="1"/>
  <c r="AA2819" i="1" s="1"/>
  <c r="W2819" i="1" a="1"/>
  <c r="W2819" i="1" s="1"/>
  <c r="S2819" i="1" a="1"/>
  <c r="S2819" i="1" s="1"/>
  <c r="Y2819" i="1" a="1"/>
  <c r="Y2819" i="1" s="1"/>
  <c r="AG2819" i="1" a="1"/>
  <c r="AG2819" i="1" s="1"/>
  <c r="O2822" i="1" a="1"/>
  <c r="O2822" i="1" s="1"/>
  <c r="K2822" i="1" a="1"/>
  <c r="K2822" i="1" s="1"/>
  <c r="N2822" i="1" a="1"/>
  <c r="N2822" i="1" s="1"/>
  <c r="J2822" i="1" a="1"/>
  <c r="J2822" i="1" s="1"/>
  <c r="P2822" i="1" a="1"/>
  <c r="P2822" i="1" s="1"/>
  <c r="AF2823" i="1" a="1"/>
  <c r="AF2823" i="1" s="1"/>
  <c r="AB2823" i="1" a="1"/>
  <c r="AB2823" i="1" s="1"/>
  <c r="X2823" i="1" a="1"/>
  <c r="X2823" i="1" s="1"/>
  <c r="T2823" i="1" a="1"/>
  <c r="T2823" i="1" s="1"/>
  <c r="AI2823" i="1" a="1"/>
  <c r="AI2823" i="1" s="1"/>
  <c r="AE2823" i="1" a="1"/>
  <c r="AE2823" i="1" s="1"/>
  <c r="AA2823" i="1" a="1"/>
  <c r="AA2823" i="1" s="1"/>
  <c r="W2823" i="1" a="1"/>
  <c r="W2823" i="1" s="1"/>
  <c r="S2823" i="1" a="1"/>
  <c r="S2823" i="1" s="1"/>
  <c r="Y2823" i="1" a="1"/>
  <c r="Y2823" i="1" s="1"/>
  <c r="AG2823" i="1" a="1"/>
  <c r="AG2823" i="1" s="1"/>
  <c r="O2826" i="1" a="1"/>
  <c r="O2826" i="1" s="1"/>
  <c r="K2826" i="1" a="1"/>
  <c r="K2826" i="1" s="1"/>
  <c r="N2826" i="1" a="1"/>
  <c r="N2826" i="1" s="1"/>
  <c r="J2826" i="1" a="1"/>
  <c r="J2826" i="1" s="1"/>
  <c r="P2826" i="1" a="1"/>
  <c r="P2826" i="1" s="1"/>
  <c r="AF2827" i="1" a="1"/>
  <c r="AF2827" i="1" s="1"/>
  <c r="AB2827" i="1" a="1"/>
  <c r="AB2827" i="1" s="1"/>
  <c r="X2827" i="1" a="1"/>
  <c r="X2827" i="1" s="1"/>
  <c r="T2827" i="1" a="1"/>
  <c r="T2827" i="1" s="1"/>
  <c r="AI2827" i="1" a="1"/>
  <c r="AI2827" i="1" s="1"/>
  <c r="AE2827" i="1" a="1"/>
  <c r="AE2827" i="1" s="1"/>
  <c r="AA2827" i="1" a="1"/>
  <c r="AA2827" i="1" s="1"/>
  <c r="W2827" i="1" a="1"/>
  <c r="W2827" i="1" s="1"/>
  <c r="S2827" i="1" a="1"/>
  <c r="S2827" i="1" s="1"/>
  <c r="Y2827" i="1" a="1"/>
  <c r="Y2827" i="1" s="1"/>
  <c r="AG2827" i="1" a="1"/>
  <c r="AG2827" i="1" s="1"/>
  <c r="O2830" i="1" a="1"/>
  <c r="O2830" i="1" s="1"/>
  <c r="K2830" i="1" a="1"/>
  <c r="K2830" i="1" s="1"/>
  <c r="N2830" i="1" a="1"/>
  <c r="N2830" i="1" s="1"/>
  <c r="J2830" i="1" a="1"/>
  <c r="J2830" i="1" s="1"/>
  <c r="P2830" i="1" a="1"/>
  <c r="P2830" i="1" s="1"/>
  <c r="AF2831" i="1" a="1"/>
  <c r="AF2831" i="1" s="1"/>
  <c r="AB2831" i="1" a="1"/>
  <c r="AB2831" i="1" s="1"/>
  <c r="X2831" i="1" a="1"/>
  <c r="X2831" i="1" s="1"/>
  <c r="T2831" i="1" a="1"/>
  <c r="T2831" i="1" s="1"/>
  <c r="AI2831" i="1" a="1"/>
  <c r="AI2831" i="1" s="1"/>
  <c r="AE2831" i="1" a="1"/>
  <c r="AE2831" i="1" s="1"/>
  <c r="AA2831" i="1" a="1"/>
  <c r="AA2831" i="1" s="1"/>
  <c r="W2831" i="1" a="1"/>
  <c r="W2831" i="1" s="1"/>
  <c r="S2831" i="1" a="1"/>
  <c r="S2831" i="1" s="1"/>
  <c r="Y2831" i="1" a="1"/>
  <c r="Y2831" i="1" s="1"/>
  <c r="AG2831" i="1" a="1"/>
  <c r="AG2831" i="1" s="1"/>
  <c r="O2834" i="1" a="1"/>
  <c r="O2834" i="1" s="1"/>
  <c r="K2834" i="1" a="1"/>
  <c r="K2834" i="1" s="1"/>
  <c r="N2834" i="1" a="1"/>
  <c r="N2834" i="1" s="1"/>
  <c r="J2834" i="1" a="1"/>
  <c r="J2834" i="1" s="1"/>
  <c r="P2834" i="1" a="1"/>
  <c r="P2834" i="1" s="1"/>
  <c r="AF2835" i="1" a="1"/>
  <c r="AF2835" i="1" s="1"/>
  <c r="AB2835" i="1" a="1"/>
  <c r="AB2835" i="1" s="1"/>
  <c r="X2835" i="1" a="1"/>
  <c r="X2835" i="1" s="1"/>
  <c r="T2835" i="1" a="1"/>
  <c r="T2835" i="1" s="1"/>
  <c r="AI2835" i="1" a="1"/>
  <c r="AI2835" i="1" s="1"/>
  <c r="AE2835" i="1" a="1"/>
  <c r="AE2835" i="1" s="1"/>
  <c r="AA2835" i="1" a="1"/>
  <c r="AA2835" i="1" s="1"/>
  <c r="W2835" i="1" a="1"/>
  <c r="W2835" i="1" s="1"/>
  <c r="S2835" i="1" a="1"/>
  <c r="S2835" i="1" s="1"/>
  <c r="Z2835" i="1" a="1"/>
  <c r="Z2835" i="1" s="1"/>
  <c r="X2838" i="1" a="1"/>
  <c r="X2838" i="1" s="1"/>
  <c r="AG2838" i="1" a="1"/>
  <c r="AG2838" i="1" s="1"/>
  <c r="AG2843" i="1" a="1"/>
  <c r="AG2843" i="1" s="1"/>
  <c r="AI2846" i="1" a="1"/>
  <c r="AI2846" i="1" s="1"/>
  <c r="AE2846" i="1" a="1"/>
  <c r="AE2846" i="1" s="1"/>
  <c r="AA2846" i="1" a="1"/>
  <c r="AA2846" i="1" s="1"/>
  <c r="W2846" i="1" a="1"/>
  <c r="W2846" i="1" s="1"/>
  <c r="S2846" i="1" a="1"/>
  <c r="S2846" i="1" s="1"/>
  <c r="AH2846" i="1" a="1"/>
  <c r="AH2846" i="1" s="1"/>
  <c r="AD2846" i="1" a="1"/>
  <c r="AD2846" i="1" s="1"/>
  <c r="Z2846" i="1" a="1"/>
  <c r="Z2846" i="1" s="1"/>
  <c r="V2846" i="1" a="1"/>
  <c r="V2846" i="1" s="1"/>
  <c r="R2846" i="1" a="1"/>
  <c r="R2846" i="1" s="1"/>
  <c r="AF2851" i="1" a="1"/>
  <c r="AF2851" i="1" s="1"/>
  <c r="AB2851" i="1" a="1"/>
  <c r="AB2851" i="1" s="1"/>
  <c r="X2851" i="1" a="1"/>
  <c r="X2851" i="1" s="1"/>
  <c r="T2851" i="1" a="1"/>
  <c r="T2851" i="1" s="1"/>
  <c r="AI2851" i="1" a="1"/>
  <c r="AI2851" i="1" s="1"/>
  <c r="AE2851" i="1" a="1"/>
  <c r="AE2851" i="1" s="1"/>
  <c r="AA2851" i="1" a="1"/>
  <c r="AA2851" i="1" s="1"/>
  <c r="W2851" i="1" a="1"/>
  <c r="W2851" i="1" s="1"/>
  <c r="S2851" i="1" a="1"/>
  <c r="S2851" i="1" s="1"/>
  <c r="Z2851" i="1" a="1"/>
  <c r="Z2851" i="1" s="1"/>
  <c r="AI2862" i="1" a="1"/>
  <c r="AI2862" i="1" s="1"/>
  <c r="AE2862" i="1" a="1"/>
  <c r="AE2862" i="1" s="1"/>
  <c r="AA2862" i="1" a="1"/>
  <c r="AA2862" i="1" s="1"/>
  <c r="W2862" i="1" a="1"/>
  <c r="W2862" i="1" s="1"/>
  <c r="S2862" i="1" a="1"/>
  <c r="S2862" i="1" s="1"/>
  <c r="AH2862" i="1" a="1"/>
  <c r="AH2862" i="1" s="1"/>
  <c r="AD2862" i="1" a="1"/>
  <c r="AD2862" i="1" s="1"/>
  <c r="Z2862" i="1" a="1"/>
  <c r="Z2862" i="1" s="1"/>
  <c r="V2862" i="1" a="1"/>
  <c r="V2862" i="1" s="1"/>
  <c r="R2862" i="1" a="1"/>
  <c r="R2862" i="1" s="1"/>
  <c r="AF2867" i="1" a="1"/>
  <c r="AF2867" i="1" s="1"/>
  <c r="AB2867" i="1" a="1"/>
  <c r="AB2867" i="1" s="1"/>
  <c r="X2867" i="1" a="1"/>
  <c r="X2867" i="1" s="1"/>
  <c r="T2867" i="1" a="1"/>
  <c r="T2867" i="1" s="1"/>
  <c r="AI2867" i="1" a="1"/>
  <c r="AI2867" i="1" s="1"/>
  <c r="AE2867" i="1" a="1"/>
  <c r="AE2867" i="1" s="1"/>
  <c r="AA2867" i="1" a="1"/>
  <c r="AA2867" i="1" s="1"/>
  <c r="W2867" i="1" a="1"/>
  <c r="W2867" i="1" s="1"/>
  <c r="S2867" i="1" a="1"/>
  <c r="S2867" i="1" s="1"/>
  <c r="AH2867" i="1" a="1"/>
  <c r="AH2867" i="1" s="1"/>
  <c r="Z2867" i="1" a="1"/>
  <c r="Z2867" i="1" s="1"/>
  <c r="AF2883" i="1" a="1"/>
  <c r="AF2883" i="1" s="1"/>
  <c r="AB2883" i="1" a="1"/>
  <c r="AB2883" i="1" s="1"/>
  <c r="X2883" i="1" a="1"/>
  <c r="X2883" i="1" s="1"/>
  <c r="T2883" i="1" a="1"/>
  <c r="T2883" i="1" s="1"/>
  <c r="AI2883" i="1" a="1"/>
  <c r="AI2883" i="1" s="1"/>
  <c r="AE2883" i="1" a="1"/>
  <c r="AE2883" i="1" s="1"/>
  <c r="AA2883" i="1" a="1"/>
  <c r="AA2883" i="1" s="1"/>
  <c r="W2883" i="1" a="1"/>
  <c r="W2883" i="1" s="1"/>
  <c r="S2883" i="1" a="1"/>
  <c r="S2883" i="1" s="1"/>
  <c r="AH2883" i="1" a="1"/>
  <c r="AH2883" i="1" s="1"/>
  <c r="AD2883" i="1" a="1"/>
  <c r="AD2883" i="1" s="1"/>
  <c r="Z2883" i="1" a="1"/>
  <c r="Z2883" i="1" s="1"/>
  <c r="V2883" i="1" a="1"/>
  <c r="V2883" i="1" s="1"/>
  <c r="R2883" i="1" a="1"/>
  <c r="R2883" i="1" s="1"/>
  <c r="AG2883" i="1" a="1"/>
  <c r="AG2883" i="1" s="1"/>
  <c r="AF2907" i="1" a="1"/>
  <c r="AF2907" i="1" s="1"/>
  <c r="AB2907" i="1" a="1"/>
  <c r="AB2907" i="1" s="1"/>
  <c r="X2907" i="1" a="1"/>
  <c r="X2907" i="1" s="1"/>
  <c r="T2907" i="1" a="1"/>
  <c r="T2907" i="1" s="1"/>
  <c r="AI2907" i="1" a="1"/>
  <c r="AI2907" i="1" s="1"/>
  <c r="AE2907" i="1" a="1"/>
  <c r="AE2907" i="1" s="1"/>
  <c r="AA2907" i="1" a="1"/>
  <c r="AA2907" i="1" s="1"/>
  <c r="W2907" i="1" a="1"/>
  <c r="W2907" i="1" s="1"/>
  <c r="S2907" i="1" a="1"/>
  <c r="S2907" i="1" s="1"/>
  <c r="AH2907" i="1" a="1"/>
  <c r="AH2907" i="1" s="1"/>
  <c r="AD2907" i="1" a="1"/>
  <c r="AD2907" i="1" s="1"/>
  <c r="Z2907" i="1" a="1"/>
  <c r="Z2907" i="1" s="1"/>
  <c r="V2907" i="1" a="1"/>
  <c r="V2907" i="1" s="1"/>
  <c r="R2907" i="1" a="1"/>
  <c r="R2907" i="1" s="1"/>
  <c r="AG2907" i="1" a="1"/>
  <c r="AG2907" i="1" s="1"/>
  <c r="M2911" i="1" a="1"/>
  <c r="M2911" i="1" s="1"/>
  <c r="I2911" i="1" a="1"/>
  <c r="I2911" i="1" s="1"/>
  <c r="L2911" i="1" a="1"/>
  <c r="L2911" i="1" s="1"/>
  <c r="P2911" i="1" a="1"/>
  <c r="P2911" i="1" s="1"/>
  <c r="K2911" i="1" a="1"/>
  <c r="K2911" i="1" s="1"/>
  <c r="O2911" i="1" a="1"/>
  <c r="O2911" i="1" s="1"/>
  <c r="J2911" i="1" a="1"/>
  <c r="J2911" i="1" s="1"/>
  <c r="N2912" i="1" a="1"/>
  <c r="N2912" i="1" s="1"/>
  <c r="J2912" i="1" a="1"/>
  <c r="J2912" i="1" s="1"/>
  <c r="L2912" i="1" a="1"/>
  <c r="L2912" i="1" s="1"/>
  <c r="P2912" i="1" a="1"/>
  <c r="P2912" i="1" s="1"/>
  <c r="K2912" i="1" a="1"/>
  <c r="K2912" i="1" s="1"/>
  <c r="O2912" i="1" a="1"/>
  <c r="O2912" i="1" s="1"/>
  <c r="I2912" i="1" a="1"/>
  <c r="I2912" i="1" s="1"/>
  <c r="M2951" i="1" a="1"/>
  <c r="M2951" i="1" s="1"/>
  <c r="I2951" i="1" a="1"/>
  <c r="I2951" i="1" s="1"/>
  <c r="L2951" i="1" a="1"/>
  <c r="L2951" i="1" s="1"/>
  <c r="P2951" i="1" a="1"/>
  <c r="P2951" i="1" s="1"/>
  <c r="K2951" i="1" a="1"/>
  <c r="K2951" i="1" s="1"/>
  <c r="O2951" i="1" a="1"/>
  <c r="O2951" i="1" s="1"/>
  <c r="J2951" i="1" a="1"/>
  <c r="J2951" i="1" s="1"/>
  <c r="M2963" i="1" a="1"/>
  <c r="M2963" i="1" s="1"/>
  <c r="I2963" i="1" a="1"/>
  <c r="I2963" i="1" s="1"/>
  <c r="N2963" i="1" a="1"/>
  <c r="N2963" i="1" s="1"/>
  <c r="L2963" i="1" a="1"/>
  <c r="L2963" i="1" s="1"/>
  <c r="K2963" i="1" a="1"/>
  <c r="K2963" i="1" s="1"/>
  <c r="P2963" i="1" a="1"/>
  <c r="P2963" i="1" s="1"/>
  <c r="J2963" i="1" a="1"/>
  <c r="J2963" i="1" s="1"/>
  <c r="AF2989" i="1" a="1"/>
  <c r="AF2989" i="1" s="1"/>
  <c r="AB2989" i="1" a="1"/>
  <c r="AB2989" i="1" s="1"/>
  <c r="X2989" i="1" a="1"/>
  <c r="X2989" i="1" s="1"/>
  <c r="T2989" i="1" a="1"/>
  <c r="T2989" i="1" s="1"/>
  <c r="AI2989" i="1" a="1"/>
  <c r="AI2989" i="1" s="1"/>
  <c r="AE2989" i="1" a="1"/>
  <c r="AE2989" i="1" s="1"/>
  <c r="AA2989" i="1" a="1"/>
  <c r="AA2989" i="1" s="1"/>
  <c r="W2989" i="1" a="1"/>
  <c r="W2989" i="1" s="1"/>
  <c r="S2989" i="1" a="1"/>
  <c r="S2989" i="1" s="1"/>
  <c r="AH2989" i="1" a="1"/>
  <c r="AH2989" i="1" s="1"/>
  <c r="AD2989" i="1" a="1"/>
  <c r="AD2989" i="1" s="1"/>
  <c r="Z2989" i="1" a="1"/>
  <c r="Z2989" i="1" s="1"/>
  <c r="V2989" i="1" a="1"/>
  <c r="V2989" i="1" s="1"/>
  <c r="R2989" i="1" a="1"/>
  <c r="R2989" i="1" s="1"/>
  <c r="Y2989" i="1" a="1"/>
  <c r="Y2989" i="1" s="1"/>
  <c r="AG2989" i="1" a="1"/>
  <c r="AG2989" i="1" s="1"/>
  <c r="U2989" i="1" a="1"/>
  <c r="U2989" i="1" s="1"/>
  <c r="AC2989" i="1" a="1"/>
  <c r="AC2989" i="1" s="1"/>
  <c r="O3009" i="1" a="1"/>
  <c r="O3009" i="1" s="1"/>
  <c r="K3009" i="1" a="1"/>
  <c r="K3009" i="1" s="1"/>
  <c r="N3009" i="1" a="1"/>
  <c r="N3009" i="1" s="1"/>
  <c r="J3009" i="1" a="1"/>
  <c r="J3009" i="1" s="1"/>
  <c r="P3009" i="1" a="1"/>
  <c r="P3009" i="1" s="1"/>
  <c r="M3009" i="1" a="1"/>
  <c r="M3009" i="1" s="1"/>
  <c r="L3009" i="1" a="1"/>
  <c r="L3009" i="1" s="1"/>
  <c r="I3009" i="1" a="1"/>
  <c r="I3009" i="1" s="1"/>
  <c r="AH3112" i="1" a="1"/>
  <c r="AH3112" i="1" s="1"/>
  <c r="AD3112" i="1" a="1"/>
  <c r="AD3112" i="1" s="1"/>
  <c r="Z3112" i="1" a="1"/>
  <c r="Z3112" i="1" s="1"/>
  <c r="V3112" i="1" a="1"/>
  <c r="V3112" i="1" s="1"/>
  <c r="R3112" i="1" a="1"/>
  <c r="R3112" i="1" s="1"/>
  <c r="X3112" i="1" a="1"/>
  <c r="X3112" i="1" s="1"/>
  <c r="AI3112" i="1" a="1"/>
  <c r="AI3112" i="1" s="1"/>
  <c r="AC3112" i="1" a="1"/>
  <c r="AC3112" i="1" s="1"/>
  <c r="AB3112" i="1" a="1"/>
  <c r="AB3112" i="1" s="1"/>
  <c r="AA3112" i="1" a="1"/>
  <c r="AA3112" i="1" s="1"/>
  <c r="U3112" i="1" a="1"/>
  <c r="U3112" i="1" s="1"/>
  <c r="AG3112" i="1" a="1"/>
  <c r="AG3112" i="1" s="1"/>
  <c r="T3112" i="1" a="1"/>
  <c r="T3112" i="1" s="1"/>
  <c r="AF3112" i="1" a="1"/>
  <c r="AF3112" i="1" s="1"/>
  <c r="S3112" i="1" a="1"/>
  <c r="S3112" i="1" s="1"/>
  <c r="AE3112" i="1" a="1"/>
  <c r="AE3112" i="1" s="1"/>
  <c r="Y3112" i="1" a="1"/>
  <c r="Y3112" i="1" s="1"/>
  <c r="W3112" i="1" a="1"/>
  <c r="W3112" i="1" s="1"/>
  <c r="AH3186" i="1" a="1"/>
  <c r="AH3186" i="1" s="1"/>
  <c r="AD3186" i="1" a="1"/>
  <c r="AD3186" i="1" s="1"/>
  <c r="Z3186" i="1" a="1"/>
  <c r="Z3186" i="1" s="1"/>
  <c r="V3186" i="1" a="1"/>
  <c r="V3186" i="1" s="1"/>
  <c r="R3186" i="1" a="1"/>
  <c r="R3186" i="1" s="1"/>
  <c r="AF3186" i="1" a="1"/>
  <c r="AF3186" i="1" s="1"/>
  <c r="AB3186" i="1" a="1"/>
  <c r="AB3186" i="1" s="1"/>
  <c r="X3186" i="1" a="1"/>
  <c r="X3186" i="1" s="1"/>
  <c r="T3186" i="1" a="1"/>
  <c r="T3186" i="1" s="1"/>
  <c r="AA3186" i="1" a="1"/>
  <c r="AA3186" i="1" s="1"/>
  <c r="AI3186" i="1" a="1"/>
  <c r="AI3186" i="1" s="1"/>
  <c r="AG3186" i="1" a="1"/>
  <c r="AG3186" i="1" s="1"/>
  <c r="W3186" i="1" a="1"/>
  <c r="W3186" i="1" s="1"/>
  <c r="U3186" i="1" a="1"/>
  <c r="U3186" i="1" s="1"/>
  <c r="AE3186" i="1" a="1"/>
  <c r="AE3186" i="1" s="1"/>
  <c r="AC3186" i="1" a="1"/>
  <c r="AC3186" i="1" s="1"/>
  <c r="S3186" i="1" a="1"/>
  <c r="S3186" i="1" s="1"/>
  <c r="Y3186" i="1" a="1"/>
  <c r="Y3186" i="1" s="1"/>
  <c r="O3199" i="1" a="1"/>
  <c r="O3199" i="1" s="1"/>
  <c r="K3199" i="1" a="1"/>
  <c r="K3199" i="1" s="1"/>
  <c r="N3199" i="1" a="1"/>
  <c r="N3199" i="1" s="1"/>
  <c r="J3199" i="1" a="1"/>
  <c r="J3199" i="1" s="1"/>
  <c r="M3199" i="1" a="1"/>
  <c r="M3199" i="1" s="1"/>
  <c r="I3199" i="1" a="1"/>
  <c r="I3199" i="1" s="1"/>
  <c r="P3199" i="1" a="1"/>
  <c r="P3199" i="1" s="1"/>
  <c r="L3199" i="1" a="1"/>
  <c r="L3199" i="1" s="1"/>
  <c r="L2495" i="1" a="1"/>
  <c r="L2495" i="1" s="1"/>
  <c r="L2499" i="1" a="1"/>
  <c r="L2499" i="1" s="1"/>
  <c r="L2503" i="1" a="1"/>
  <c r="L2503" i="1" s="1"/>
  <c r="L2507" i="1" a="1"/>
  <c r="L2507" i="1" s="1"/>
  <c r="L2511" i="1" a="1"/>
  <c r="L2511" i="1" s="1"/>
  <c r="L2515" i="1" a="1"/>
  <c r="L2515" i="1" s="1"/>
  <c r="K2518" i="1" a="1"/>
  <c r="K2518" i="1" s="1"/>
  <c r="O2518" i="1" a="1"/>
  <c r="O2518" i="1" s="1"/>
  <c r="L2519" i="1" a="1"/>
  <c r="L2519" i="1" s="1"/>
  <c r="K2522" i="1" a="1"/>
  <c r="K2522" i="1" s="1"/>
  <c r="O2522" i="1" a="1"/>
  <c r="O2522" i="1" s="1"/>
  <c r="L2523" i="1" a="1"/>
  <c r="L2523" i="1" s="1"/>
  <c r="K2526" i="1" a="1"/>
  <c r="K2526" i="1" s="1"/>
  <c r="O2526" i="1" a="1"/>
  <c r="O2526" i="1" s="1"/>
  <c r="L2527" i="1" a="1"/>
  <c r="L2527" i="1" s="1"/>
  <c r="K2530" i="1" a="1"/>
  <c r="K2530" i="1" s="1"/>
  <c r="O2530" i="1" a="1"/>
  <c r="O2530" i="1" s="1"/>
  <c r="L2531" i="1" a="1"/>
  <c r="L2531" i="1" s="1"/>
  <c r="K2534" i="1" a="1"/>
  <c r="K2534" i="1" s="1"/>
  <c r="O2534" i="1" a="1"/>
  <c r="O2534" i="1" s="1"/>
  <c r="L2535" i="1" a="1"/>
  <c r="L2535" i="1" s="1"/>
  <c r="K2538" i="1" a="1"/>
  <c r="K2538" i="1" s="1"/>
  <c r="O2538" i="1" a="1"/>
  <c r="O2538" i="1" s="1"/>
  <c r="L2539" i="1" a="1"/>
  <c r="L2539" i="1" s="1"/>
  <c r="K2542" i="1" a="1"/>
  <c r="K2542" i="1" s="1"/>
  <c r="O2542" i="1" a="1"/>
  <c r="O2542" i="1" s="1"/>
  <c r="L2543" i="1" a="1"/>
  <c r="L2543" i="1" s="1"/>
  <c r="K2546" i="1" a="1"/>
  <c r="K2546" i="1" s="1"/>
  <c r="O2546" i="1" a="1"/>
  <c r="O2546" i="1" s="1"/>
  <c r="L2547" i="1" a="1"/>
  <c r="L2547" i="1" s="1"/>
  <c r="K2550" i="1" a="1"/>
  <c r="K2550" i="1" s="1"/>
  <c r="O2550" i="1" a="1"/>
  <c r="O2550" i="1" s="1"/>
  <c r="L2551" i="1" a="1"/>
  <c r="L2551" i="1" s="1"/>
  <c r="K2554" i="1" a="1"/>
  <c r="K2554" i="1" s="1"/>
  <c r="O2554" i="1" a="1"/>
  <c r="O2554" i="1" s="1"/>
  <c r="L2555" i="1" a="1"/>
  <c r="L2555" i="1" s="1"/>
  <c r="K2558" i="1" a="1"/>
  <c r="K2558" i="1" s="1"/>
  <c r="O2558" i="1" a="1"/>
  <c r="O2558" i="1" s="1"/>
  <c r="L2559" i="1" a="1"/>
  <c r="L2559" i="1" s="1"/>
  <c r="K2562" i="1" a="1"/>
  <c r="K2562" i="1" s="1"/>
  <c r="O2562" i="1" a="1"/>
  <c r="O2562" i="1" s="1"/>
  <c r="L2563" i="1" a="1"/>
  <c r="L2563" i="1" s="1"/>
  <c r="K2566" i="1" a="1"/>
  <c r="K2566" i="1" s="1"/>
  <c r="O2566" i="1" a="1"/>
  <c r="O2566" i="1" s="1"/>
  <c r="L2567" i="1" a="1"/>
  <c r="L2567" i="1" s="1"/>
  <c r="J2569" i="1" a="1"/>
  <c r="J2569" i="1" s="1"/>
  <c r="N2569" i="1" a="1"/>
  <c r="N2569" i="1" s="1"/>
  <c r="K2570" i="1" a="1"/>
  <c r="K2570" i="1" s="1"/>
  <c r="O2570" i="1" a="1"/>
  <c r="O2570" i="1" s="1"/>
  <c r="L2571" i="1" a="1"/>
  <c r="L2571" i="1" s="1"/>
  <c r="J2573" i="1" a="1"/>
  <c r="J2573" i="1" s="1"/>
  <c r="N2573" i="1" a="1"/>
  <c r="N2573" i="1" s="1"/>
  <c r="K2574" i="1" a="1"/>
  <c r="K2574" i="1" s="1"/>
  <c r="O2574" i="1" a="1"/>
  <c r="O2574" i="1" s="1"/>
  <c r="L2575" i="1" a="1"/>
  <c r="L2575" i="1" s="1"/>
  <c r="J2577" i="1" a="1"/>
  <c r="J2577" i="1" s="1"/>
  <c r="N2577" i="1" a="1"/>
  <c r="N2577" i="1" s="1"/>
  <c r="K2578" i="1" a="1"/>
  <c r="K2578" i="1" s="1"/>
  <c r="O2578" i="1" a="1"/>
  <c r="O2578" i="1" s="1"/>
  <c r="L2579" i="1" a="1"/>
  <c r="L2579" i="1" s="1"/>
  <c r="J2581" i="1" a="1"/>
  <c r="J2581" i="1" s="1"/>
  <c r="N2581" i="1" a="1"/>
  <c r="N2581" i="1" s="1"/>
  <c r="K2582" i="1" a="1"/>
  <c r="K2582" i="1" s="1"/>
  <c r="O2582" i="1" a="1"/>
  <c r="O2582" i="1" s="1"/>
  <c r="L2583" i="1" a="1"/>
  <c r="L2583" i="1" s="1"/>
  <c r="J2585" i="1" a="1"/>
  <c r="J2585" i="1" s="1"/>
  <c r="N2585" i="1" a="1"/>
  <c r="N2585" i="1" s="1"/>
  <c r="K2586" i="1" a="1"/>
  <c r="K2586" i="1" s="1"/>
  <c r="O2586" i="1" a="1"/>
  <c r="O2586" i="1" s="1"/>
  <c r="L2587" i="1" a="1"/>
  <c r="L2587" i="1" s="1"/>
  <c r="J2589" i="1" a="1"/>
  <c r="J2589" i="1" s="1"/>
  <c r="N2589" i="1" a="1"/>
  <c r="N2589" i="1" s="1"/>
  <c r="K2590" i="1" a="1"/>
  <c r="K2590" i="1" s="1"/>
  <c r="O2590" i="1" a="1"/>
  <c r="O2590" i="1" s="1"/>
  <c r="L2591" i="1" a="1"/>
  <c r="L2591" i="1" s="1"/>
  <c r="J2593" i="1" a="1"/>
  <c r="J2593" i="1" s="1"/>
  <c r="N2593" i="1" a="1"/>
  <c r="N2593" i="1" s="1"/>
  <c r="K2594" i="1" a="1"/>
  <c r="K2594" i="1" s="1"/>
  <c r="O2594" i="1" a="1"/>
  <c r="O2594" i="1" s="1"/>
  <c r="L2595" i="1" a="1"/>
  <c r="L2595" i="1" s="1"/>
  <c r="J2597" i="1" a="1"/>
  <c r="J2597" i="1" s="1"/>
  <c r="N2597" i="1" a="1"/>
  <c r="N2597" i="1" s="1"/>
  <c r="K2598" i="1" a="1"/>
  <c r="K2598" i="1" s="1"/>
  <c r="O2598" i="1" a="1"/>
  <c r="O2598" i="1" s="1"/>
  <c r="L2599" i="1" a="1"/>
  <c r="L2599" i="1" s="1"/>
  <c r="J2601" i="1" a="1"/>
  <c r="J2601" i="1" s="1"/>
  <c r="N2601" i="1" a="1"/>
  <c r="N2601" i="1" s="1"/>
  <c r="K2602" i="1" a="1"/>
  <c r="K2602" i="1" s="1"/>
  <c r="O2602" i="1" a="1"/>
  <c r="O2602" i="1" s="1"/>
  <c r="L2603" i="1" a="1"/>
  <c r="L2603" i="1" s="1"/>
  <c r="J2605" i="1" a="1"/>
  <c r="J2605" i="1" s="1"/>
  <c r="N2605" i="1" a="1"/>
  <c r="N2605" i="1" s="1"/>
  <c r="K2606" i="1" a="1"/>
  <c r="K2606" i="1" s="1"/>
  <c r="O2606" i="1" a="1"/>
  <c r="O2606" i="1" s="1"/>
  <c r="L2607" i="1" a="1"/>
  <c r="L2607" i="1" s="1"/>
  <c r="J2609" i="1" a="1"/>
  <c r="J2609" i="1" s="1"/>
  <c r="N2609" i="1" a="1"/>
  <c r="N2609" i="1" s="1"/>
  <c r="K2610" i="1" a="1"/>
  <c r="K2610" i="1" s="1"/>
  <c r="O2610" i="1" a="1"/>
  <c r="O2610" i="1" s="1"/>
  <c r="L2611" i="1" a="1"/>
  <c r="L2611" i="1" s="1"/>
  <c r="J2613" i="1" a="1"/>
  <c r="J2613" i="1" s="1"/>
  <c r="N2613" i="1" a="1"/>
  <c r="N2613" i="1" s="1"/>
  <c r="K2614" i="1" a="1"/>
  <c r="K2614" i="1" s="1"/>
  <c r="O2614" i="1" a="1"/>
  <c r="O2614" i="1" s="1"/>
  <c r="L2615" i="1" a="1"/>
  <c r="L2615" i="1" s="1"/>
  <c r="J2617" i="1" a="1"/>
  <c r="J2617" i="1" s="1"/>
  <c r="N2617" i="1" a="1"/>
  <c r="N2617" i="1" s="1"/>
  <c r="K2618" i="1" a="1"/>
  <c r="K2618" i="1" s="1"/>
  <c r="O2618" i="1" a="1"/>
  <c r="O2618" i="1" s="1"/>
  <c r="L2619" i="1" a="1"/>
  <c r="L2619" i="1" s="1"/>
  <c r="J2621" i="1" a="1"/>
  <c r="J2621" i="1" s="1"/>
  <c r="N2621" i="1" a="1"/>
  <c r="N2621" i="1" s="1"/>
  <c r="K2622" i="1" a="1"/>
  <c r="K2622" i="1" s="1"/>
  <c r="O2622" i="1" a="1"/>
  <c r="O2622" i="1" s="1"/>
  <c r="L2623" i="1" a="1"/>
  <c r="L2623" i="1" s="1"/>
  <c r="J2625" i="1" a="1"/>
  <c r="J2625" i="1" s="1"/>
  <c r="N2625" i="1" a="1"/>
  <c r="N2625" i="1" s="1"/>
  <c r="K2626" i="1" a="1"/>
  <c r="K2626" i="1" s="1"/>
  <c r="O2626" i="1" a="1"/>
  <c r="O2626" i="1" s="1"/>
  <c r="L2627" i="1" a="1"/>
  <c r="L2627" i="1" s="1"/>
  <c r="J2629" i="1" a="1"/>
  <c r="J2629" i="1" s="1"/>
  <c r="N2629" i="1" a="1"/>
  <c r="N2629" i="1" s="1"/>
  <c r="K2630" i="1" a="1"/>
  <c r="K2630" i="1" s="1"/>
  <c r="O2630" i="1" a="1"/>
  <c r="O2630" i="1" s="1"/>
  <c r="L2631" i="1" a="1"/>
  <c r="L2631" i="1" s="1"/>
  <c r="J2633" i="1" a="1"/>
  <c r="J2633" i="1" s="1"/>
  <c r="N2633" i="1" a="1"/>
  <c r="N2633" i="1" s="1"/>
  <c r="K2634" i="1" a="1"/>
  <c r="K2634" i="1" s="1"/>
  <c r="O2634" i="1" a="1"/>
  <c r="O2634" i="1" s="1"/>
  <c r="L2635" i="1" a="1"/>
  <c r="L2635" i="1" s="1"/>
  <c r="J2637" i="1" a="1"/>
  <c r="J2637" i="1" s="1"/>
  <c r="N2637" i="1" a="1"/>
  <c r="N2637" i="1" s="1"/>
  <c r="K2638" i="1" a="1"/>
  <c r="K2638" i="1" s="1"/>
  <c r="O2638" i="1" a="1"/>
  <c r="O2638" i="1" s="1"/>
  <c r="L2639" i="1" a="1"/>
  <c r="L2639" i="1" s="1"/>
  <c r="J2641" i="1" a="1"/>
  <c r="J2641" i="1" s="1"/>
  <c r="N2641" i="1" a="1"/>
  <c r="N2641" i="1" s="1"/>
  <c r="K2642" i="1" a="1"/>
  <c r="K2642" i="1" s="1"/>
  <c r="O2642" i="1" a="1"/>
  <c r="O2642" i="1" s="1"/>
  <c r="L2643" i="1" a="1"/>
  <c r="L2643" i="1" s="1"/>
  <c r="J2645" i="1" a="1"/>
  <c r="J2645" i="1" s="1"/>
  <c r="N2645" i="1" a="1"/>
  <c r="N2645" i="1" s="1"/>
  <c r="K2646" i="1" a="1"/>
  <c r="K2646" i="1" s="1"/>
  <c r="O2646" i="1" a="1"/>
  <c r="O2646" i="1" s="1"/>
  <c r="L2647" i="1" a="1"/>
  <c r="L2647" i="1" s="1"/>
  <c r="J2649" i="1" a="1"/>
  <c r="J2649" i="1" s="1"/>
  <c r="N2649" i="1" a="1"/>
  <c r="N2649" i="1" s="1"/>
  <c r="K2650" i="1" a="1"/>
  <c r="K2650" i="1" s="1"/>
  <c r="O2650" i="1" a="1"/>
  <c r="O2650" i="1" s="1"/>
  <c r="L2651" i="1" a="1"/>
  <c r="L2651" i="1" s="1"/>
  <c r="J2653" i="1" a="1"/>
  <c r="J2653" i="1" s="1"/>
  <c r="N2653" i="1" a="1"/>
  <c r="N2653" i="1" s="1"/>
  <c r="K2654" i="1" a="1"/>
  <c r="K2654" i="1" s="1"/>
  <c r="O2654" i="1" a="1"/>
  <c r="O2654" i="1" s="1"/>
  <c r="L2655" i="1" a="1"/>
  <c r="L2655" i="1" s="1"/>
  <c r="J2657" i="1" a="1"/>
  <c r="J2657" i="1" s="1"/>
  <c r="N2657" i="1" a="1"/>
  <c r="N2657" i="1" s="1"/>
  <c r="K2658" i="1" a="1"/>
  <c r="K2658" i="1" s="1"/>
  <c r="O2658" i="1" a="1"/>
  <c r="O2658" i="1" s="1"/>
  <c r="L2659" i="1" a="1"/>
  <c r="L2659" i="1" s="1"/>
  <c r="J2661" i="1" a="1"/>
  <c r="J2661" i="1" s="1"/>
  <c r="N2661" i="1" a="1"/>
  <c r="N2661" i="1" s="1"/>
  <c r="K2662" i="1" a="1"/>
  <c r="K2662" i="1" s="1"/>
  <c r="O2662" i="1" a="1"/>
  <c r="O2662" i="1" s="1"/>
  <c r="L2663" i="1" a="1"/>
  <c r="L2663" i="1" s="1"/>
  <c r="J2665" i="1" a="1"/>
  <c r="J2665" i="1" s="1"/>
  <c r="N2665" i="1" a="1"/>
  <c r="N2665" i="1" s="1"/>
  <c r="K2666" i="1" a="1"/>
  <c r="K2666" i="1" s="1"/>
  <c r="O2666" i="1" a="1"/>
  <c r="O2666" i="1" s="1"/>
  <c r="L2667" i="1" a="1"/>
  <c r="L2667" i="1" s="1"/>
  <c r="J2669" i="1" a="1"/>
  <c r="J2669" i="1" s="1"/>
  <c r="N2669" i="1" a="1"/>
  <c r="N2669" i="1" s="1"/>
  <c r="K2670" i="1" a="1"/>
  <c r="K2670" i="1" s="1"/>
  <c r="O2670" i="1" a="1"/>
  <c r="O2670" i="1" s="1"/>
  <c r="L2671" i="1" a="1"/>
  <c r="L2671" i="1" s="1"/>
  <c r="J2673" i="1" a="1"/>
  <c r="J2673" i="1" s="1"/>
  <c r="N2673" i="1" a="1"/>
  <c r="N2673" i="1" s="1"/>
  <c r="K2674" i="1" a="1"/>
  <c r="K2674" i="1" s="1"/>
  <c r="O2674" i="1" a="1"/>
  <c r="O2674" i="1" s="1"/>
  <c r="L2675" i="1" a="1"/>
  <c r="L2675" i="1" s="1"/>
  <c r="J2677" i="1" a="1"/>
  <c r="J2677" i="1" s="1"/>
  <c r="N2677" i="1" a="1"/>
  <c r="N2677" i="1" s="1"/>
  <c r="K2678" i="1" a="1"/>
  <c r="K2678" i="1" s="1"/>
  <c r="O2678" i="1" a="1"/>
  <c r="O2678" i="1" s="1"/>
  <c r="L2679" i="1" a="1"/>
  <c r="L2679" i="1" s="1"/>
  <c r="J2681" i="1" a="1"/>
  <c r="J2681" i="1" s="1"/>
  <c r="N2681" i="1" a="1"/>
  <c r="N2681" i="1" s="1"/>
  <c r="K2682" i="1" a="1"/>
  <c r="K2682" i="1" s="1"/>
  <c r="O2682" i="1" a="1"/>
  <c r="O2682" i="1" s="1"/>
  <c r="L2683" i="1" a="1"/>
  <c r="L2683" i="1" s="1"/>
  <c r="J2685" i="1" a="1"/>
  <c r="J2685" i="1" s="1"/>
  <c r="N2685" i="1" a="1"/>
  <c r="N2685" i="1" s="1"/>
  <c r="K2686" i="1" a="1"/>
  <c r="K2686" i="1" s="1"/>
  <c r="O2686" i="1" a="1"/>
  <c r="O2686" i="1" s="1"/>
  <c r="L2687" i="1" a="1"/>
  <c r="L2687" i="1" s="1"/>
  <c r="J2689" i="1" a="1"/>
  <c r="J2689" i="1" s="1"/>
  <c r="N2689" i="1" a="1"/>
  <c r="N2689" i="1" s="1"/>
  <c r="K2690" i="1" a="1"/>
  <c r="K2690" i="1" s="1"/>
  <c r="O2690" i="1" a="1"/>
  <c r="O2690" i="1" s="1"/>
  <c r="L2691" i="1" a="1"/>
  <c r="L2691" i="1" s="1"/>
  <c r="J2693" i="1" a="1"/>
  <c r="J2693" i="1" s="1"/>
  <c r="N2693" i="1" a="1"/>
  <c r="N2693" i="1" s="1"/>
  <c r="K2694" i="1" a="1"/>
  <c r="K2694" i="1" s="1"/>
  <c r="O2694" i="1" a="1"/>
  <c r="O2694" i="1" s="1"/>
  <c r="L2695" i="1" a="1"/>
  <c r="L2695" i="1" s="1"/>
  <c r="J2697" i="1" a="1"/>
  <c r="J2697" i="1" s="1"/>
  <c r="N2697" i="1" a="1"/>
  <c r="N2697" i="1" s="1"/>
  <c r="K2698" i="1" a="1"/>
  <c r="K2698" i="1" s="1"/>
  <c r="O2698" i="1" a="1"/>
  <c r="O2698" i="1" s="1"/>
  <c r="L2699" i="1" a="1"/>
  <c r="L2699" i="1" s="1"/>
  <c r="J2701" i="1" a="1"/>
  <c r="J2701" i="1" s="1"/>
  <c r="N2701" i="1" a="1"/>
  <c r="N2701" i="1" s="1"/>
  <c r="K2702" i="1" a="1"/>
  <c r="K2702" i="1" s="1"/>
  <c r="O2702" i="1" a="1"/>
  <c r="O2702" i="1" s="1"/>
  <c r="L2703" i="1" a="1"/>
  <c r="L2703" i="1" s="1"/>
  <c r="J2705" i="1" a="1"/>
  <c r="J2705" i="1" s="1"/>
  <c r="N2705" i="1" a="1"/>
  <c r="N2705" i="1" s="1"/>
  <c r="K2706" i="1" a="1"/>
  <c r="K2706" i="1" s="1"/>
  <c r="O2706" i="1" a="1"/>
  <c r="O2706" i="1" s="1"/>
  <c r="L2707" i="1" a="1"/>
  <c r="L2707" i="1" s="1"/>
  <c r="J2709" i="1" a="1"/>
  <c r="J2709" i="1" s="1"/>
  <c r="N2709" i="1" a="1"/>
  <c r="N2709" i="1" s="1"/>
  <c r="K2710" i="1" a="1"/>
  <c r="K2710" i="1" s="1"/>
  <c r="O2710" i="1" a="1"/>
  <c r="O2710" i="1" s="1"/>
  <c r="L2711" i="1" a="1"/>
  <c r="L2711" i="1" s="1"/>
  <c r="S2714" i="1" a="1"/>
  <c r="S2714" i="1" s="1"/>
  <c r="X2714" i="1" a="1"/>
  <c r="X2714" i="1" s="1"/>
  <c r="AG2714" i="1" a="1"/>
  <c r="AG2714" i="1" s="1"/>
  <c r="S2715" i="1" a="1"/>
  <c r="S2715" i="1" s="1"/>
  <c r="AB2715" i="1" a="1"/>
  <c r="AB2715" i="1" s="1"/>
  <c r="AG2715" i="1" a="1"/>
  <c r="AG2715" i="1" s="1"/>
  <c r="X2716" i="1" a="1"/>
  <c r="X2716" i="1" s="1"/>
  <c r="AG2716" i="1" a="1"/>
  <c r="AG2716" i="1" s="1"/>
  <c r="O2717" i="1" a="1"/>
  <c r="O2717" i="1" s="1"/>
  <c r="T2717" i="1" a="1"/>
  <c r="T2717" i="1" s="1"/>
  <c r="AC2717" i="1" a="1"/>
  <c r="AC2717" i="1" s="1"/>
  <c r="Y2718" i="1" a="1"/>
  <c r="Y2718" i="1" s="1"/>
  <c r="AH2718" i="1" a="1"/>
  <c r="AH2718" i="1" s="1"/>
  <c r="T2719" i="1" a="1"/>
  <c r="T2719" i="1" s="1"/>
  <c r="Y2719" i="1" a="1"/>
  <c r="Y2719" i="1" s="1"/>
  <c r="AH2719" i="1" a="1"/>
  <c r="AH2719" i="1" s="1"/>
  <c r="Y2720" i="1" a="1"/>
  <c r="Y2720" i="1" s="1"/>
  <c r="AD2720" i="1" a="1"/>
  <c r="AD2720" i="1" s="1"/>
  <c r="U2721" i="1" a="1"/>
  <c r="U2721" i="1" s="1"/>
  <c r="AD2721" i="1" a="1"/>
  <c r="AD2721" i="1" s="1"/>
  <c r="AI2721" i="1" a="1"/>
  <c r="AI2721" i="1" s="1"/>
  <c r="Z2722" i="1" a="1"/>
  <c r="Z2722" i="1" s="1"/>
  <c r="AI2722" i="1" a="1"/>
  <c r="AI2722" i="1" s="1"/>
  <c r="Z2723" i="1" a="1"/>
  <c r="Z2723" i="1" s="1"/>
  <c r="AI2723" i="1" a="1"/>
  <c r="AI2723" i="1" s="1"/>
  <c r="V2724" i="1" a="1"/>
  <c r="V2724" i="1" s="1"/>
  <c r="AE2724" i="1" a="1"/>
  <c r="AE2724" i="1" s="1"/>
  <c r="N2725" i="1" a="1"/>
  <c r="N2725" i="1" s="1"/>
  <c r="J2725" i="1" a="1"/>
  <c r="J2725" i="1" s="1"/>
  <c r="V2725" i="1" a="1"/>
  <c r="V2725" i="1" s="1"/>
  <c r="AA2725" i="1" a="1"/>
  <c r="AA2725" i="1" s="1"/>
  <c r="M2726" i="1" a="1"/>
  <c r="M2726" i="1" s="1"/>
  <c r="S2730" i="1" a="1"/>
  <c r="S2730" i="1" s="1"/>
  <c r="X2730" i="1" a="1"/>
  <c r="X2730" i="1" s="1"/>
  <c r="AG2730" i="1" a="1"/>
  <c r="AG2730" i="1" s="1"/>
  <c r="S2731" i="1" a="1"/>
  <c r="S2731" i="1" s="1"/>
  <c r="AB2731" i="1" a="1"/>
  <c r="AB2731" i="1" s="1"/>
  <c r="AG2731" i="1" a="1"/>
  <c r="AG2731" i="1" s="1"/>
  <c r="X2732" i="1" a="1"/>
  <c r="X2732" i="1" s="1"/>
  <c r="AG2732" i="1" a="1"/>
  <c r="AG2732" i="1" s="1"/>
  <c r="O2733" i="1" a="1"/>
  <c r="O2733" i="1" s="1"/>
  <c r="T2733" i="1" a="1"/>
  <c r="T2733" i="1" s="1"/>
  <c r="AC2733" i="1" a="1"/>
  <c r="AC2733" i="1" s="1"/>
  <c r="Y2734" i="1" a="1"/>
  <c r="Y2734" i="1" s="1"/>
  <c r="AH2734" i="1" a="1"/>
  <c r="AH2734" i="1" s="1"/>
  <c r="T2735" i="1" a="1"/>
  <c r="T2735" i="1" s="1"/>
  <c r="Y2735" i="1" a="1"/>
  <c r="Y2735" i="1" s="1"/>
  <c r="AH2735" i="1" a="1"/>
  <c r="AH2735" i="1" s="1"/>
  <c r="Y2736" i="1" a="1"/>
  <c r="Y2736" i="1" s="1"/>
  <c r="AD2736" i="1" a="1"/>
  <c r="AD2736" i="1" s="1"/>
  <c r="U2737" i="1" a="1"/>
  <c r="U2737" i="1" s="1"/>
  <c r="AD2737" i="1" a="1"/>
  <c r="AD2737" i="1" s="1"/>
  <c r="AI2737" i="1" a="1"/>
  <c r="AI2737" i="1" s="1"/>
  <c r="Z2738" i="1" a="1"/>
  <c r="Z2738" i="1" s="1"/>
  <c r="AI2738" i="1" a="1"/>
  <c r="AI2738" i="1" s="1"/>
  <c r="Z2739" i="1" a="1"/>
  <c r="Z2739" i="1" s="1"/>
  <c r="AI2739" i="1" a="1"/>
  <c r="AI2739" i="1" s="1"/>
  <c r="AG2740" i="1" a="1"/>
  <c r="AG2740" i="1" s="1"/>
  <c r="K2741" i="1" a="1"/>
  <c r="K2741" i="1" s="1"/>
  <c r="P2741" i="1" a="1"/>
  <c r="P2741" i="1" s="1"/>
  <c r="V2741" i="1" a="1"/>
  <c r="V2741" i="1" s="1"/>
  <c r="P2742" i="1" a="1"/>
  <c r="P2742" i="1" s="1"/>
  <c r="AA2742" i="1" a="1"/>
  <c r="AA2742" i="1" s="1"/>
  <c r="S2743" i="1" a="1"/>
  <c r="S2743" i="1" s="1"/>
  <c r="Y2743" i="1" a="1"/>
  <c r="Y2743" i="1" s="1"/>
  <c r="AD2743" i="1" a="1"/>
  <c r="AD2743" i="1" s="1"/>
  <c r="AI2743" i="1" a="1"/>
  <c r="AI2743" i="1" s="1"/>
  <c r="R2745" i="1" a="1"/>
  <c r="R2745" i="1" s="1"/>
  <c r="AH2745" i="1" a="1"/>
  <c r="AH2745" i="1" s="1"/>
  <c r="W2746" i="1" a="1"/>
  <c r="W2746" i="1" s="1"/>
  <c r="U2747" i="1" a="1"/>
  <c r="U2747" i="1" s="1"/>
  <c r="Z2747" i="1" a="1"/>
  <c r="Z2747" i="1" s="1"/>
  <c r="AE2747" i="1" a="1"/>
  <c r="AE2747" i="1" s="1"/>
  <c r="Y2748" i="1" a="1"/>
  <c r="Y2748" i="1" s="1"/>
  <c r="N2749" i="1" a="1"/>
  <c r="N2749" i="1" s="1"/>
  <c r="J2749" i="1" a="1"/>
  <c r="J2749" i="1" s="1"/>
  <c r="M2749" i="1" a="1"/>
  <c r="M2749" i="1" s="1"/>
  <c r="I2749" i="1" a="1"/>
  <c r="I2749" i="1" s="1"/>
  <c r="O2750" i="1" a="1"/>
  <c r="O2750" i="1" s="1"/>
  <c r="K2750" i="1" a="1"/>
  <c r="K2750" i="1" s="1"/>
  <c r="N2750" i="1" a="1"/>
  <c r="N2750" i="1" s="1"/>
  <c r="J2750" i="1" a="1"/>
  <c r="J2750" i="1" s="1"/>
  <c r="M2750" i="1" a="1"/>
  <c r="M2750" i="1" s="1"/>
  <c r="V2751" i="1" a="1"/>
  <c r="V2751" i="1" s="1"/>
  <c r="AA2751" i="1" a="1"/>
  <c r="AA2751" i="1" s="1"/>
  <c r="AG2751" i="1" a="1"/>
  <c r="AG2751" i="1" s="1"/>
  <c r="U2752" i="1" a="1"/>
  <c r="U2752" i="1" s="1"/>
  <c r="Z2753" i="1" a="1"/>
  <c r="Z2753" i="1" s="1"/>
  <c r="AE2754" i="1" a="1"/>
  <c r="AE2754" i="1" s="1"/>
  <c r="AG2756" i="1" a="1"/>
  <c r="AG2756" i="1" s="1"/>
  <c r="K2757" i="1" a="1"/>
  <c r="K2757" i="1" s="1"/>
  <c r="P2757" i="1" a="1"/>
  <c r="P2757" i="1" s="1"/>
  <c r="V2757" i="1" a="1"/>
  <c r="V2757" i="1" s="1"/>
  <c r="P2758" i="1" a="1"/>
  <c r="P2758" i="1" s="1"/>
  <c r="AA2758" i="1" a="1"/>
  <c r="AA2758" i="1" s="1"/>
  <c r="S2759" i="1" a="1"/>
  <c r="S2759" i="1" s="1"/>
  <c r="Y2759" i="1" a="1"/>
  <c r="Y2759" i="1" s="1"/>
  <c r="AD2759" i="1" a="1"/>
  <c r="AD2759" i="1" s="1"/>
  <c r="AI2759" i="1" a="1"/>
  <c r="AI2759" i="1" s="1"/>
  <c r="R2761" i="1" a="1"/>
  <c r="R2761" i="1" s="1"/>
  <c r="AH2761" i="1" a="1"/>
  <c r="AH2761" i="1" s="1"/>
  <c r="W2762" i="1" a="1"/>
  <c r="W2762" i="1" s="1"/>
  <c r="U2763" i="1" a="1"/>
  <c r="U2763" i="1" s="1"/>
  <c r="Z2763" i="1" a="1"/>
  <c r="Z2763" i="1" s="1"/>
  <c r="AE2763" i="1" a="1"/>
  <c r="AE2763" i="1" s="1"/>
  <c r="S2765" i="1" a="1"/>
  <c r="S2765" i="1" s="1"/>
  <c r="AI2766" i="1" a="1"/>
  <c r="AI2766" i="1" s="1"/>
  <c r="AE2766" i="1" a="1"/>
  <c r="AE2766" i="1" s="1"/>
  <c r="AA2766" i="1" a="1"/>
  <c r="AA2766" i="1" s="1"/>
  <c r="W2766" i="1" a="1"/>
  <c r="W2766" i="1" s="1"/>
  <c r="S2766" i="1" a="1"/>
  <c r="S2766" i="1" s="1"/>
  <c r="X2766" i="1" a="1"/>
  <c r="X2766" i="1" s="1"/>
  <c r="S2767" i="1" a="1"/>
  <c r="S2767" i="1" s="1"/>
  <c r="Z2767" i="1" a="1"/>
  <c r="Z2767" i="1" s="1"/>
  <c r="AG2767" i="1" a="1"/>
  <c r="AG2767" i="1" s="1"/>
  <c r="N2769" i="1" a="1"/>
  <c r="N2769" i="1" s="1"/>
  <c r="J2769" i="1" a="1"/>
  <c r="J2769" i="1" s="1"/>
  <c r="M2769" i="1" a="1"/>
  <c r="M2769" i="1" s="1"/>
  <c r="I2769" i="1" a="1"/>
  <c r="I2769" i="1" s="1"/>
  <c r="O2769" i="1" a="1"/>
  <c r="O2769" i="1" s="1"/>
  <c r="U2769" i="1" a="1"/>
  <c r="U2769" i="1" s="1"/>
  <c r="AB2769" i="1" a="1"/>
  <c r="AB2769" i="1" s="1"/>
  <c r="AI2769" i="1" a="1"/>
  <c r="AI2769" i="1" s="1"/>
  <c r="Z2770" i="1" a="1"/>
  <c r="Z2770" i="1" s="1"/>
  <c r="AG2770" i="1" a="1"/>
  <c r="AG2770" i="1" s="1"/>
  <c r="AF2771" i="1" a="1"/>
  <c r="AF2771" i="1" s="1"/>
  <c r="AB2771" i="1" a="1"/>
  <c r="AB2771" i="1" s="1"/>
  <c r="X2771" i="1" a="1"/>
  <c r="X2771" i="1" s="1"/>
  <c r="T2771" i="1" a="1"/>
  <c r="T2771" i="1" s="1"/>
  <c r="AI2771" i="1" a="1"/>
  <c r="AI2771" i="1" s="1"/>
  <c r="S2773" i="1" a="1"/>
  <c r="S2773" i="1" s="1"/>
  <c r="AI2774" i="1" a="1"/>
  <c r="AI2774" i="1" s="1"/>
  <c r="AE2774" i="1" a="1"/>
  <c r="AE2774" i="1" s="1"/>
  <c r="AA2774" i="1" a="1"/>
  <c r="AA2774" i="1" s="1"/>
  <c r="W2774" i="1" a="1"/>
  <c r="W2774" i="1" s="1"/>
  <c r="S2774" i="1" a="1"/>
  <c r="S2774" i="1" s="1"/>
  <c r="X2774" i="1" a="1"/>
  <c r="X2774" i="1" s="1"/>
  <c r="S2775" i="1" a="1"/>
  <c r="S2775" i="1" s="1"/>
  <c r="Z2775" i="1" a="1"/>
  <c r="Z2775" i="1" s="1"/>
  <c r="AG2775" i="1" a="1"/>
  <c r="AG2775" i="1" s="1"/>
  <c r="N2777" i="1" a="1"/>
  <c r="N2777" i="1" s="1"/>
  <c r="J2777" i="1" a="1"/>
  <c r="J2777" i="1" s="1"/>
  <c r="M2777" i="1" a="1"/>
  <c r="M2777" i="1" s="1"/>
  <c r="I2777" i="1" a="1"/>
  <c r="I2777" i="1" s="1"/>
  <c r="O2777" i="1" a="1"/>
  <c r="O2777" i="1" s="1"/>
  <c r="Z2778" i="1" a="1"/>
  <c r="Z2778" i="1" s="1"/>
  <c r="AG2778" i="1" a="1"/>
  <c r="AG2778" i="1" s="1"/>
  <c r="AF2779" i="1" a="1"/>
  <c r="AF2779" i="1" s="1"/>
  <c r="AB2779" i="1" a="1"/>
  <c r="AB2779" i="1" s="1"/>
  <c r="X2779" i="1" a="1"/>
  <c r="X2779" i="1" s="1"/>
  <c r="T2779" i="1" a="1"/>
  <c r="T2779" i="1" s="1"/>
  <c r="AI2779" i="1" a="1"/>
  <c r="AI2779" i="1" s="1"/>
  <c r="S2781" i="1" a="1"/>
  <c r="S2781" i="1" s="1"/>
  <c r="AI2782" i="1" a="1"/>
  <c r="AI2782" i="1" s="1"/>
  <c r="AE2782" i="1" a="1"/>
  <c r="AE2782" i="1" s="1"/>
  <c r="AA2782" i="1" a="1"/>
  <c r="AA2782" i="1" s="1"/>
  <c r="W2782" i="1" a="1"/>
  <c r="W2782" i="1" s="1"/>
  <c r="S2782" i="1" a="1"/>
  <c r="S2782" i="1" s="1"/>
  <c r="X2782" i="1" a="1"/>
  <c r="X2782" i="1" s="1"/>
  <c r="S2783" i="1" a="1"/>
  <c r="S2783" i="1" s="1"/>
  <c r="Z2783" i="1" a="1"/>
  <c r="Z2783" i="1" s="1"/>
  <c r="AG2783" i="1" a="1"/>
  <c r="AG2783" i="1" s="1"/>
  <c r="N2785" i="1" a="1"/>
  <c r="N2785" i="1" s="1"/>
  <c r="J2785" i="1" a="1"/>
  <c r="J2785" i="1" s="1"/>
  <c r="M2785" i="1" a="1"/>
  <c r="M2785" i="1" s="1"/>
  <c r="I2785" i="1" a="1"/>
  <c r="I2785" i="1" s="1"/>
  <c r="O2785" i="1" a="1"/>
  <c r="O2785" i="1" s="1"/>
  <c r="Z2786" i="1" a="1"/>
  <c r="Z2786" i="1" s="1"/>
  <c r="AG2786" i="1" a="1"/>
  <c r="AG2786" i="1" s="1"/>
  <c r="AF2787" i="1" a="1"/>
  <c r="AF2787" i="1" s="1"/>
  <c r="AB2787" i="1" a="1"/>
  <c r="AB2787" i="1" s="1"/>
  <c r="X2787" i="1" a="1"/>
  <c r="X2787" i="1" s="1"/>
  <c r="T2787" i="1" a="1"/>
  <c r="T2787" i="1" s="1"/>
  <c r="AI2787" i="1" a="1"/>
  <c r="AI2787" i="1" s="1"/>
  <c r="S2789" i="1" a="1"/>
  <c r="S2789" i="1" s="1"/>
  <c r="AI2790" i="1" a="1"/>
  <c r="AI2790" i="1" s="1"/>
  <c r="AE2790" i="1" a="1"/>
  <c r="AE2790" i="1" s="1"/>
  <c r="AA2790" i="1" a="1"/>
  <c r="AA2790" i="1" s="1"/>
  <c r="W2790" i="1" a="1"/>
  <c r="W2790" i="1" s="1"/>
  <c r="S2790" i="1" a="1"/>
  <c r="S2790" i="1" s="1"/>
  <c r="X2790" i="1" a="1"/>
  <c r="X2790" i="1" s="1"/>
  <c r="S2791" i="1" a="1"/>
  <c r="S2791" i="1" s="1"/>
  <c r="Z2791" i="1" a="1"/>
  <c r="Z2791" i="1" s="1"/>
  <c r="AG2791" i="1" a="1"/>
  <c r="AG2791" i="1" s="1"/>
  <c r="N2793" i="1" a="1"/>
  <c r="N2793" i="1" s="1"/>
  <c r="J2793" i="1" a="1"/>
  <c r="J2793" i="1" s="1"/>
  <c r="M2793" i="1" a="1"/>
  <c r="M2793" i="1" s="1"/>
  <c r="I2793" i="1" a="1"/>
  <c r="I2793" i="1" s="1"/>
  <c r="O2793" i="1" a="1"/>
  <c r="O2793" i="1" s="1"/>
  <c r="Z2794" i="1" a="1"/>
  <c r="Z2794" i="1" s="1"/>
  <c r="AG2794" i="1" a="1"/>
  <c r="AG2794" i="1" s="1"/>
  <c r="AF2795" i="1" a="1"/>
  <c r="AF2795" i="1" s="1"/>
  <c r="AB2795" i="1" a="1"/>
  <c r="AB2795" i="1" s="1"/>
  <c r="X2795" i="1" a="1"/>
  <c r="X2795" i="1" s="1"/>
  <c r="T2795" i="1" a="1"/>
  <c r="T2795" i="1" s="1"/>
  <c r="AI2795" i="1" a="1"/>
  <c r="AI2795" i="1" s="1"/>
  <c r="AI2798" i="1" a="1"/>
  <c r="AI2798" i="1" s="1"/>
  <c r="AE2798" i="1" a="1"/>
  <c r="AE2798" i="1" s="1"/>
  <c r="AA2798" i="1" a="1"/>
  <c r="AA2798" i="1" s="1"/>
  <c r="W2798" i="1" a="1"/>
  <c r="W2798" i="1" s="1"/>
  <c r="S2798" i="1" a="1"/>
  <c r="S2798" i="1" s="1"/>
  <c r="AH2798" i="1" a="1"/>
  <c r="AH2798" i="1" s="1"/>
  <c r="AD2798" i="1" a="1"/>
  <c r="AD2798" i="1" s="1"/>
  <c r="Z2798" i="1" a="1"/>
  <c r="Z2798" i="1" s="1"/>
  <c r="V2798" i="1" a="1"/>
  <c r="V2798" i="1" s="1"/>
  <c r="R2798" i="1" a="1"/>
  <c r="R2798" i="1" s="1"/>
  <c r="Y2798" i="1" a="1"/>
  <c r="Y2798" i="1" s="1"/>
  <c r="AG2798" i="1" a="1"/>
  <c r="AG2798" i="1" s="1"/>
  <c r="AI2802" i="1" a="1"/>
  <c r="AI2802" i="1" s="1"/>
  <c r="AE2802" i="1" a="1"/>
  <c r="AE2802" i="1" s="1"/>
  <c r="AA2802" i="1" a="1"/>
  <c r="AA2802" i="1" s="1"/>
  <c r="W2802" i="1" a="1"/>
  <c r="W2802" i="1" s="1"/>
  <c r="S2802" i="1" a="1"/>
  <c r="S2802" i="1" s="1"/>
  <c r="AH2802" i="1" a="1"/>
  <c r="AH2802" i="1" s="1"/>
  <c r="AD2802" i="1" a="1"/>
  <c r="AD2802" i="1" s="1"/>
  <c r="Z2802" i="1" a="1"/>
  <c r="Z2802" i="1" s="1"/>
  <c r="V2802" i="1" a="1"/>
  <c r="V2802" i="1" s="1"/>
  <c r="R2802" i="1" a="1"/>
  <c r="R2802" i="1" s="1"/>
  <c r="Y2802" i="1" a="1"/>
  <c r="Y2802" i="1" s="1"/>
  <c r="AG2802" i="1" a="1"/>
  <c r="AG2802" i="1" s="1"/>
  <c r="AI2806" i="1" a="1"/>
  <c r="AI2806" i="1" s="1"/>
  <c r="AE2806" i="1" a="1"/>
  <c r="AE2806" i="1" s="1"/>
  <c r="AA2806" i="1" a="1"/>
  <c r="AA2806" i="1" s="1"/>
  <c r="W2806" i="1" a="1"/>
  <c r="W2806" i="1" s="1"/>
  <c r="S2806" i="1" a="1"/>
  <c r="S2806" i="1" s="1"/>
  <c r="AH2806" i="1" a="1"/>
  <c r="AH2806" i="1" s="1"/>
  <c r="AD2806" i="1" a="1"/>
  <c r="AD2806" i="1" s="1"/>
  <c r="Z2806" i="1" a="1"/>
  <c r="Z2806" i="1" s="1"/>
  <c r="V2806" i="1" a="1"/>
  <c r="V2806" i="1" s="1"/>
  <c r="R2806" i="1" a="1"/>
  <c r="R2806" i="1" s="1"/>
  <c r="Y2806" i="1" a="1"/>
  <c r="Y2806" i="1" s="1"/>
  <c r="AG2806" i="1" a="1"/>
  <c r="AG2806" i="1" s="1"/>
  <c r="AI2810" i="1" a="1"/>
  <c r="AI2810" i="1" s="1"/>
  <c r="AE2810" i="1" a="1"/>
  <c r="AE2810" i="1" s="1"/>
  <c r="AA2810" i="1" a="1"/>
  <c r="AA2810" i="1" s="1"/>
  <c r="W2810" i="1" a="1"/>
  <c r="W2810" i="1" s="1"/>
  <c r="S2810" i="1" a="1"/>
  <c r="S2810" i="1" s="1"/>
  <c r="AH2810" i="1" a="1"/>
  <c r="AH2810" i="1" s="1"/>
  <c r="AD2810" i="1" a="1"/>
  <c r="AD2810" i="1" s="1"/>
  <c r="Z2810" i="1" a="1"/>
  <c r="Z2810" i="1" s="1"/>
  <c r="V2810" i="1" a="1"/>
  <c r="V2810" i="1" s="1"/>
  <c r="R2810" i="1" a="1"/>
  <c r="R2810" i="1" s="1"/>
  <c r="Y2810" i="1" a="1"/>
  <c r="Y2810" i="1" s="1"/>
  <c r="AG2810" i="1" a="1"/>
  <c r="AG2810" i="1" s="1"/>
  <c r="AI2814" i="1" a="1"/>
  <c r="AI2814" i="1" s="1"/>
  <c r="AE2814" i="1" a="1"/>
  <c r="AE2814" i="1" s="1"/>
  <c r="AA2814" i="1" a="1"/>
  <c r="AA2814" i="1" s="1"/>
  <c r="W2814" i="1" a="1"/>
  <c r="W2814" i="1" s="1"/>
  <c r="S2814" i="1" a="1"/>
  <c r="S2814" i="1" s="1"/>
  <c r="AH2814" i="1" a="1"/>
  <c r="AH2814" i="1" s="1"/>
  <c r="AD2814" i="1" a="1"/>
  <c r="AD2814" i="1" s="1"/>
  <c r="Z2814" i="1" a="1"/>
  <c r="Z2814" i="1" s="1"/>
  <c r="V2814" i="1" a="1"/>
  <c r="V2814" i="1" s="1"/>
  <c r="R2814" i="1" a="1"/>
  <c r="R2814" i="1" s="1"/>
  <c r="Y2814" i="1" a="1"/>
  <c r="Y2814" i="1" s="1"/>
  <c r="AG2814" i="1" a="1"/>
  <c r="AG2814" i="1" s="1"/>
  <c r="AI2818" i="1" a="1"/>
  <c r="AI2818" i="1" s="1"/>
  <c r="AE2818" i="1" a="1"/>
  <c r="AE2818" i="1" s="1"/>
  <c r="AA2818" i="1" a="1"/>
  <c r="AA2818" i="1" s="1"/>
  <c r="W2818" i="1" a="1"/>
  <c r="W2818" i="1" s="1"/>
  <c r="S2818" i="1" a="1"/>
  <c r="S2818" i="1" s="1"/>
  <c r="AH2818" i="1" a="1"/>
  <c r="AH2818" i="1" s="1"/>
  <c r="AD2818" i="1" a="1"/>
  <c r="AD2818" i="1" s="1"/>
  <c r="Z2818" i="1" a="1"/>
  <c r="Z2818" i="1" s="1"/>
  <c r="V2818" i="1" a="1"/>
  <c r="V2818" i="1" s="1"/>
  <c r="R2818" i="1" a="1"/>
  <c r="R2818" i="1" s="1"/>
  <c r="Y2818" i="1" a="1"/>
  <c r="Y2818" i="1" s="1"/>
  <c r="AG2818" i="1" a="1"/>
  <c r="AG2818" i="1" s="1"/>
  <c r="AI2822" i="1" a="1"/>
  <c r="AI2822" i="1" s="1"/>
  <c r="AE2822" i="1" a="1"/>
  <c r="AE2822" i="1" s="1"/>
  <c r="AA2822" i="1" a="1"/>
  <c r="AA2822" i="1" s="1"/>
  <c r="W2822" i="1" a="1"/>
  <c r="W2822" i="1" s="1"/>
  <c r="S2822" i="1" a="1"/>
  <c r="S2822" i="1" s="1"/>
  <c r="AH2822" i="1" a="1"/>
  <c r="AH2822" i="1" s="1"/>
  <c r="AD2822" i="1" a="1"/>
  <c r="AD2822" i="1" s="1"/>
  <c r="Z2822" i="1" a="1"/>
  <c r="Z2822" i="1" s="1"/>
  <c r="V2822" i="1" a="1"/>
  <c r="V2822" i="1" s="1"/>
  <c r="R2822" i="1" a="1"/>
  <c r="R2822" i="1" s="1"/>
  <c r="Y2822" i="1" a="1"/>
  <c r="Y2822" i="1" s="1"/>
  <c r="AG2822" i="1" a="1"/>
  <c r="AG2822" i="1" s="1"/>
  <c r="AI2826" i="1" a="1"/>
  <c r="AI2826" i="1" s="1"/>
  <c r="AE2826" i="1" a="1"/>
  <c r="AE2826" i="1" s="1"/>
  <c r="AA2826" i="1" a="1"/>
  <c r="AA2826" i="1" s="1"/>
  <c r="W2826" i="1" a="1"/>
  <c r="W2826" i="1" s="1"/>
  <c r="S2826" i="1" a="1"/>
  <c r="S2826" i="1" s="1"/>
  <c r="AH2826" i="1" a="1"/>
  <c r="AH2826" i="1" s="1"/>
  <c r="AD2826" i="1" a="1"/>
  <c r="AD2826" i="1" s="1"/>
  <c r="Z2826" i="1" a="1"/>
  <c r="Z2826" i="1" s="1"/>
  <c r="V2826" i="1" a="1"/>
  <c r="V2826" i="1" s="1"/>
  <c r="R2826" i="1" a="1"/>
  <c r="R2826" i="1" s="1"/>
  <c r="Y2826" i="1" a="1"/>
  <c r="Y2826" i="1" s="1"/>
  <c r="AG2826" i="1" a="1"/>
  <c r="AG2826" i="1" s="1"/>
  <c r="AI2830" i="1" a="1"/>
  <c r="AI2830" i="1" s="1"/>
  <c r="AE2830" i="1" a="1"/>
  <c r="AE2830" i="1" s="1"/>
  <c r="AA2830" i="1" a="1"/>
  <c r="AA2830" i="1" s="1"/>
  <c r="W2830" i="1" a="1"/>
  <c r="W2830" i="1" s="1"/>
  <c r="S2830" i="1" a="1"/>
  <c r="S2830" i="1" s="1"/>
  <c r="AH2830" i="1" a="1"/>
  <c r="AH2830" i="1" s="1"/>
  <c r="AD2830" i="1" a="1"/>
  <c r="AD2830" i="1" s="1"/>
  <c r="Z2830" i="1" a="1"/>
  <c r="Z2830" i="1" s="1"/>
  <c r="V2830" i="1" a="1"/>
  <c r="V2830" i="1" s="1"/>
  <c r="R2830" i="1" a="1"/>
  <c r="R2830" i="1" s="1"/>
  <c r="Y2830" i="1" a="1"/>
  <c r="Y2830" i="1" s="1"/>
  <c r="AG2830" i="1" a="1"/>
  <c r="AG2830" i="1" s="1"/>
  <c r="AI2834" i="1" a="1"/>
  <c r="AI2834" i="1" s="1"/>
  <c r="AE2834" i="1" a="1"/>
  <c r="AE2834" i="1" s="1"/>
  <c r="AA2834" i="1" a="1"/>
  <c r="AA2834" i="1" s="1"/>
  <c r="W2834" i="1" a="1"/>
  <c r="W2834" i="1" s="1"/>
  <c r="S2834" i="1" a="1"/>
  <c r="S2834" i="1" s="1"/>
  <c r="AH2834" i="1" a="1"/>
  <c r="AH2834" i="1" s="1"/>
  <c r="AD2834" i="1" a="1"/>
  <c r="AD2834" i="1" s="1"/>
  <c r="Z2834" i="1" a="1"/>
  <c r="Z2834" i="1" s="1"/>
  <c r="V2834" i="1" a="1"/>
  <c r="V2834" i="1" s="1"/>
  <c r="R2834" i="1" a="1"/>
  <c r="R2834" i="1" s="1"/>
  <c r="Y2834" i="1" a="1"/>
  <c r="Y2834" i="1" s="1"/>
  <c r="AG2834" i="1" a="1"/>
  <c r="AG2834" i="1" s="1"/>
  <c r="AC2835" i="1" a="1"/>
  <c r="AC2835" i="1" s="1"/>
  <c r="U2839" i="1" a="1"/>
  <c r="U2839" i="1" s="1"/>
  <c r="AD2839" i="1" a="1"/>
  <c r="AD2839" i="1" s="1"/>
  <c r="V2843" i="1" a="1"/>
  <c r="V2843" i="1" s="1"/>
  <c r="O2846" i="1" a="1"/>
  <c r="O2846" i="1" s="1"/>
  <c r="K2846" i="1" a="1"/>
  <c r="K2846" i="1" s="1"/>
  <c r="N2846" i="1" a="1"/>
  <c r="N2846" i="1" s="1"/>
  <c r="J2846" i="1" a="1"/>
  <c r="J2846" i="1" s="1"/>
  <c r="M2846" i="1" a="1"/>
  <c r="M2846" i="1" s="1"/>
  <c r="I2846" i="1" a="1"/>
  <c r="I2846" i="1" s="1"/>
  <c r="T2846" i="1" a="1"/>
  <c r="T2846" i="1" s="1"/>
  <c r="AC2846" i="1" a="1"/>
  <c r="AC2846" i="1" s="1"/>
  <c r="U2850" i="1" a="1"/>
  <c r="U2850" i="1" s="1"/>
  <c r="AC2851" i="1" a="1"/>
  <c r="AC2851" i="1" s="1"/>
  <c r="U2855" i="1" a="1"/>
  <c r="U2855" i="1" s="1"/>
  <c r="AD2855" i="1" a="1"/>
  <c r="AD2855" i="1" s="1"/>
  <c r="V2859" i="1" a="1"/>
  <c r="V2859" i="1" s="1"/>
  <c r="O2862" i="1" a="1"/>
  <c r="O2862" i="1" s="1"/>
  <c r="K2862" i="1" a="1"/>
  <c r="K2862" i="1" s="1"/>
  <c r="N2862" i="1" a="1"/>
  <c r="N2862" i="1" s="1"/>
  <c r="J2862" i="1" a="1"/>
  <c r="J2862" i="1" s="1"/>
  <c r="M2862" i="1" a="1"/>
  <c r="M2862" i="1" s="1"/>
  <c r="I2862" i="1" a="1"/>
  <c r="I2862" i="1" s="1"/>
  <c r="T2862" i="1" a="1"/>
  <c r="T2862" i="1" s="1"/>
  <c r="AC2862" i="1" a="1"/>
  <c r="AC2862" i="1" s="1"/>
  <c r="U2866" i="1" a="1"/>
  <c r="U2866" i="1" s="1"/>
  <c r="AC2867" i="1" a="1"/>
  <c r="AC2867" i="1" s="1"/>
  <c r="U2879" i="1" a="1"/>
  <c r="U2879" i="1" s="1"/>
  <c r="AF2887" i="1" a="1"/>
  <c r="AF2887" i="1" s="1"/>
  <c r="AB2887" i="1" a="1"/>
  <c r="AB2887" i="1" s="1"/>
  <c r="X2887" i="1" a="1"/>
  <c r="X2887" i="1" s="1"/>
  <c r="T2887" i="1" a="1"/>
  <c r="T2887" i="1" s="1"/>
  <c r="AI2887" i="1" a="1"/>
  <c r="AI2887" i="1" s="1"/>
  <c r="AE2887" i="1" a="1"/>
  <c r="AE2887" i="1" s="1"/>
  <c r="AA2887" i="1" a="1"/>
  <c r="AA2887" i="1" s="1"/>
  <c r="W2887" i="1" a="1"/>
  <c r="W2887" i="1" s="1"/>
  <c r="S2887" i="1" a="1"/>
  <c r="S2887" i="1" s="1"/>
  <c r="AH2887" i="1" a="1"/>
  <c r="AH2887" i="1" s="1"/>
  <c r="AD2887" i="1" a="1"/>
  <c r="AD2887" i="1" s="1"/>
  <c r="Z2887" i="1" a="1"/>
  <c r="Z2887" i="1" s="1"/>
  <c r="V2887" i="1" a="1"/>
  <c r="V2887" i="1" s="1"/>
  <c r="R2887" i="1" a="1"/>
  <c r="R2887" i="1" s="1"/>
  <c r="AG2887" i="1" a="1"/>
  <c r="AG2887" i="1" s="1"/>
  <c r="L2890" i="1" a="1"/>
  <c r="L2890" i="1" s="1"/>
  <c r="AF2895" i="1" a="1"/>
  <c r="AF2895" i="1" s="1"/>
  <c r="AB2895" i="1" a="1"/>
  <c r="AB2895" i="1" s="1"/>
  <c r="X2895" i="1" a="1"/>
  <c r="X2895" i="1" s="1"/>
  <c r="T2895" i="1" a="1"/>
  <c r="T2895" i="1" s="1"/>
  <c r="AI2895" i="1" a="1"/>
  <c r="AI2895" i="1" s="1"/>
  <c r="AE2895" i="1" a="1"/>
  <c r="AE2895" i="1" s="1"/>
  <c r="AA2895" i="1" a="1"/>
  <c r="AA2895" i="1" s="1"/>
  <c r="W2895" i="1" a="1"/>
  <c r="W2895" i="1" s="1"/>
  <c r="S2895" i="1" a="1"/>
  <c r="S2895" i="1" s="1"/>
  <c r="AH2895" i="1" a="1"/>
  <c r="AH2895" i="1" s="1"/>
  <c r="AD2895" i="1" a="1"/>
  <c r="AD2895" i="1" s="1"/>
  <c r="Z2895" i="1" a="1"/>
  <c r="Z2895" i="1" s="1"/>
  <c r="V2895" i="1" a="1"/>
  <c r="V2895" i="1" s="1"/>
  <c r="R2895" i="1" a="1"/>
  <c r="R2895" i="1" s="1"/>
  <c r="AG2895" i="1" a="1"/>
  <c r="AG2895" i="1" s="1"/>
  <c r="U2903" i="1" a="1"/>
  <c r="U2903" i="1" s="1"/>
  <c r="N2927" i="1" a="1"/>
  <c r="N2927" i="1" s="1"/>
  <c r="N2928" i="1" a="1"/>
  <c r="N2928" i="1" s="1"/>
  <c r="J2928" i="1" a="1"/>
  <c r="J2928" i="1" s="1"/>
  <c r="L2928" i="1" a="1"/>
  <c r="L2928" i="1" s="1"/>
  <c r="P2928" i="1" a="1"/>
  <c r="P2928" i="1" s="1"/>
  <c r="K2928" i="1" a="1"/>
  <c r="K2928" i="1" s="1"/>
  <c r="O2928" i="1" a="1"/>
  <c r="O2928" i="1" s="1"/>
  <c r="I2928" i="1" a="1"/>
  <c r="I2928" i="1" s="1"/>
  <c r="M2929" i="1" a="1"/>
  <c r="M2929" i="1" s="1"/>
  <c r="N2952" i="1" a="1"/>
  <c r="N2952" i="1" s="1"/>
  <c r="J2952" i="1" a="1"/>
  <c r="J2952" i="1" s="1"/>
  <c r="L2952" i="1" a="1"/>
  <c r="L2952" i="1" s="1"/>
  <c r="P2952" i="1" a="1"/>
  <c r="P2952" i="1" s="1"/>
  <c r="K2952" i="1" a="1"/>
  <c r="K2952" i="1" s="1"/>
  <c r="O2952" i="1" a="1"/>
  <c r="O2952" i="1" s="1"/>
  <c r="I2952" i="1" a="1"/>
  <c r="I2952" i="1" s="1"/>
  <c r="M2959" i="1" a="1"/>
  <c r="M2959" i="1" s="1"/>
  <c r="I2959" i="1" a="1"/>
  <c r="I2959" i="1" s="1"/>
  <c r="L2959" i="1" a="1"/>
  <c r="L2959" i="1" s="1"/>
  <c r="P2959" i="1" a="1"/>
  <c r="P2959" i="1" s="1"/>
  <c r="K2959" i="1" a="1"/>
  <c r="K2959" i="1" s="1"/>
  <c r="O2959" i="1" a="1"/>
  <c r="O2959" i="1" s="1"/>
  <c r="J2959" i="1" a="1"/>
  <c r="J2959" i="1" s="1"/>
  <c r="X2972" i="1" a="1"/>
  <c r="X2972" i="1" s="1"/>
  <c r="AF2973" i="1" a="1"/>
  <c r="AF2973" i="1" s="1"/>
  <c r="AB2973" i="1" a="1"/>
  <c r="AB2973" i="1" s="1"/>
  <c r="X2973" i="1" a="1"/>
  <c r="X2973" i="1" s="1"/>
  <c r="T2973" i="1" a="1"/>
  <c r="T2973" i="1" s="1"/>
  <c r="AI2973" i="1" a="1"/>
  <c r="AI2973" i="1" s="1"/>
  <c r="AE2973" i="1" a="1"/>
  <c r="AE2973" i="1" s="1"/>
  <c r="AA2973" i="1" a="1"/>
  <c r="AA2973" i="1" s="1"/>
  <c r="W2973" i="1" a="1"/>
  <c r="W2973" i="1" s="1"/>
  <c r="S2973" i="1" a="1"/>
  <c r="S2973" i="1" s="1"/>
  <c r="AH2973" i="1" a="1"/>
  <c r="AH2973" i="1" s="1"/>
  <c r="AD2973" i="1" a="1"/>
  <c r="AD2973" i="1" s="1"/>
  <c r="Z2973" i="1" a="1"/>
  <c r="Z2973" i="1" s="1"/>
  <c r="V2973" i="1" a="1"/>
  <c r="V2973" i="1" s="1"/>
  <c r="R2973" i="1" a="1"/>
  <c r="R2973" i="1" s="1"/>
  <c r="AC2973" i="1" a="1"/>
  <c r="AC2973" i="1" s="1"/>
  <c r="U2973" i="1" a="1"/>
  <c r="U2973" i="1" s="1"/>
  <c r="O2993" i="1" a="1"/>
  <c r="O2993" i="1" s="1"/>
  <c r="K2993" i="1" a="1"/>
  <c r="K2993" i="1" s="1"/>
  <c r="N2993" i="1" a="1"/>
  <c r="N2993" i="1" s="1"/>
  <c r="J2993" i="1" a="1"/>
  <c r="J2993" i="1" s="1"/>
  <c r="P2993" i="1" a="1"/>
  <c r="P2993" i="1" s="1"/>
  <c r="M2993" i="1" a="1"/>
  <c r="M2993" i="1" s="1"/>
  <c r="L2993" i="1" a="1"/>
  <c r="L2993" i="1" s="1"/>
  <c r="I2993" i="1" a="1"/>
  <c r="I2993" i="1" s="1"/>
  <c r="O3021" i="1" a="1"/>
  <c r="O3021" i="1" s="1"/>
  <c r="K3021" i="1" a="1"/>
  <c r="K3021" i="1" s="1"/>
  <c r="N3021" i="1" a="1"/>
  <c r="N3021" i="1" s="1"/>
  <c r="J3021" i="1" a="1"/>
  <c r="J3021" i="1" s="1"/>
  <c r="P3021" i="1" a="1"/>
  <c r="P3021" i="1" s="1"/>
  <c r="M3021" i="1" a="1"/>
  <c r="M3021" i="1" s="1"/>
  <c r="L3021" i="1" a="1"/>
  <c r="L3021" i="1" s="1"/>
  <c r="O3087" i="1" a="1"/>
  <c r="O3087" i="1" s="1"/>
  <c r="K3087" i="1" a="1"/>
  <c r="K3087" i="1" s="1"/>
  <c r="N3087" i="1" a="1"/>
  <c r="N3087" i="1" s="1"/>
  <c r="J3087" i="1" a="1"/>
  <c r="J3087" i="1" s="1"/>
  <c r="I3087" i="1" a="1"/>
  <c r="I3087" i="1" s="1"/>
  <c r="M3087" i="1" a="1"/>
  <c r="M3087" i="1" s="1"/>
  <c r="L3087" i="1" a="1"/>
  <c r="L3087" i="1" s="1"/>
  <c r="P3087" i="1" a="1"/>
  <c r="P3087" i="1" s="1"/>
  <c r="AF3168" i="1" a="1"/>
  <c r="AF3168" i="1" s="1"/>
  <c r="AB3168" i="1" a="1"/>
  <c r="AB3168" i="1" s="1"/>
  <c r="X3168" i="1" a="1"/>
  <c r="X3168" i="1" s="1"/>
  <c r="T3168" i="1" a="1"/>
  <c r="T3168" i="1" s="1"/>
  <c r="AH3168" i="1" a="1"/>
  <c r="AH3168" i="1" s="1"/>
  <c r="AD3168" i="1" a="1"/>
  <c r="AD3168" i="1" s="1"/>
  <c r="Z3168" i="1" a="1"/>
  <c r="Z3168" i="1" s="1"/>
  <c r="V3168" i="1" a="1"/>
  <c r="V3168" i="1" s="1"/>
  <c r="R3168" i="1" a="1"/>
  <c r="R3168" i="1" s="1"/>
  <c r="W3168" i="1" a="1"/>
  <c r="W3168" i="1" s="1"/>
  <c r="AG3168" i="1" a="1"/>
  <c r="AG3168" i="1" s="1"/>
  <c r="AE3168" i="1" a="1"/>
  <c r="AE3168" i="1" s="1"/>
  <c r="U3168" i="1" a="1"/>
  <c r="U3168" i="1" s="1"/>
  <c r="S3168" i="1" a="1"/>
  <c r="S3168" i="1" s="1"/>
  <c r="AC3168" i="1" a="1"/>
  <c r="AC3168" i="1" s="1"/>
  <c r="AI3168" i="1" a="1"/>
  <c r="AI3168" i="1" s="1"/>
  <c r="AA3168" i="1" a="1"/>
  <c r="AA3168" i="1" s="1"/>
  <c r="U2627" i="1" a="1"/>
  <c r="U2627" i="1" s="1"/>
  <c r="Y2627" i="1" a="1"/>
  <c r="Y2627" i="1" s="1"/>
  <c r="AC2627" i="1" a="1"/>
  <c r="AC2627" i="1" s="1"/>
  <c r="AG2627" i="1" a="1"/>
  <c r="AG2627" i="1" s="1"/>
  <c r="U2631" i="1" a="1"/>
  <c r="U2631" i="1" s="1"/>
  <c r="Y2631" i="1" a="1"/>
  <c r="Y2631" i="1" s="1"/>
  <c r="AC2631" i="1" a="1"/>
  <c r="AC2631" i="1" s="1"/>
  <c r="AG2631" i="1" a="1"/>
  <c r="AG2631" i="1" s="1"/>
  <c r="U2635" i="1" a="1"/>
  <c r="U2635" i="1" s="1"/>
  <c r="Y2635" i="1" a="1"/>
  <c r="Y2635" i="1" s="1"/>
  <c r="AC2635" i="1" a="1"/>
  <c r="AC2635" i="1" s="1"/>
  <c r="AG2635" i="1" a="1"/>
  <c r="AG2635" i="1" s="1"/>
  <c r="U2639" i="1" a="1"/>
  <c r="U2639" i="1" s="1"/>
  <c r="Y2639" i="1" a="1"/>
  <c r="Y2639" i="1" s="1"/>
  <c r="AC2639" i="1" a="1"/>
  <c r="AC2639" i="1" s="1"/>
  <c r="AG2639" i="1" a="1"/>
  <c r="AG2639" i="1" s="1"/>
  <c r="U2643" i="1" a="1"/>
  <c r="U2643" i="1" s="1"/>
  <c r="Y2643" i="1" a="1"/>
  <c r="Y2643" i="1" s="1"/>
  <c r="AC2643" i="1" a="1"/>
  <c r="AC2643" i="1" s="1"/>
  <c r="AG2643" i="1" a="1"/>
  <c r="AG2643" i="1" s="1"/>
  <c r="U2647" i="1" a="1"/>
  <c r="U2647" i="1" s="1"/>
  <c r="Y2647" i="1" a="1"/>
  <c r="Y2647" i="1" s="1"/>
  <c r="AC2647" i="1" a="1"/>
  <c r="AC2647" i="1" s="1"/>
  <c r="AG2647" i="1" a="1"/>
  <c r="AG2647" i="1" s="1"/>
  <c r="U2651" i="1" a="1"/>
  <c r="U2651" i="1" s="1"/>
  <c r="Y2651" i="1" a="1"/>
  <c r="Y2651" i="1" s="1"/>
  <c r="AC2651" i="1" a="1"/>
  <c r="AC2651" i="1" s="1"/>
  <c r="AG2651" i="1" a="1"/>
  <c r="AG2651" i="1" s="1"/>
  <c r="U2655" i="1" a="1"/>
  <c r="U2655" i="1" s="1"/>
  <c r="Y2655" i="1" a="1"/>
  <c r="Y2655" i="1" s="1"/>
  <c r="AC2655" i="1" a="1"/>
  <c r="AC2655" i="1" s="1"/>
  <c r="AG2655" i="1" a="1"/>
  <c r="AG2655" i="1" s="1"/>
  <c r="U2659" i="1" a="1"/>
  <c r="U2659" i="1" s="1"/>
  <c r="Y2659" i="1" a="1"/>
  <c r="Y2659" i="1" s="1"/>
  <c r="AC2659" i="1" a="1"/>
  <c r="AC2659" i="1" s="1"/>
  <c r="AG2659" i="1" a="1"/>
  <c r="AG2659" i="1" s="1"/>
  <c r="U2663" i="1" a="1"/>
  <c r="U2663" i="1" s="1"/>
  <c r="Y2663" i="1" a="1"/>
  <c r="Y2663" i="1" s="1"/>
  <c r="AC2663" i="1" a="1"/>
  <c r="AC2663" i="1" s="1"/>
  <c r="AG2663" i="1" a="1"/>
  <c r="AG2663" i="1" s="1"/>
  <c r="U2667" i="1" a="1"/>
  <c r="U2667" i="1" s="1"/>
  <c r="Y2667" i="1" a="1"/>
  <c r="Y2667" i="1" s="1"/>
  <c r="AC2667" i="1" a="1"/>
  <c r="AC2667" i="1" s="1"/>
  <c r="AG2667" i="1" a="1"/>
  <c r="AG2667" i="1" s="1"/>
  <c r="U2671" i="1" a="1"/>
  <c r="U2671" i="1" s="1"/>
  <c r="Y2671" i="1" a="1"/>
  <c r="Y2671" i="1" s="1"/>
  <c r="AC2671" i="1" a="1"/>
  <c r="AC2671" i="1" s="1"/>
  <c r="AG2671" i="1" a="1"/>
  <c r="AG2671" i="1" s="1"/>
  <c r="U2675" i="1" a="1"/>
  <c r="U2675" i="1" s="1"/>
  <c r="Y2675" i="1" a="1"/>
  <c r="Y2675" i="1" s="1"/>
  <c r="AC2675" i="1" a="1"/>
  <c r="AC2675" i="1" s="1"/>
  <c r="AG2675" i="1" a="1"/>
  <c r="AG2675" i="1" s="1"/>
  <c r="U2679" i="1" a="1"/>
  <c r="U2679" i="1" s="1"/>
  <c r="Y2679" i="1" a="1"/>
  <c r="Y2679" i="1" s="1"/>
  <c r="AC2679" i="1" a="1"/>
  <c r="AC2679" i="1" s="1"/>
  <c r="AG2679" i="1" a="1"/>
  <c r="AG2679" i="1" s="1"/>
  <c r="U2683" i="1" a="1"/>
  <c r="U2683" i="1" s="1"/>
  <c r="Y2683" i="1" a="1"/>
  <c r="Y2683" i="1" s="1"/>
  <c r="AC2683" i="1" a="1"/>
  <c r="AC2683" i="1" s="1"/>
  <c r="AG2683" i="1" a="1"/>
  <c r="AG2683" i="1" s="1"/>
  <c r="U2687" i="1" a="1"/>
  <c r="U2687" i="1" s="1"/>
  <c r="Y2687" i="1" a="1"/>
  <c r="Y2687" i="1" s="1"/>
  <c r="AC2687" i="1" a="1"/>
  <c r="AC2687" i="1" s="1"/>
  <c r="AG2687" i="1" a="1"/>
  <c r="AG2687" i="1" s="1"/>
  <c r="U2691" i="1" a="1"/>
  <c r="U2691" i="1" s="1"/>
  <c r="Y2691" i="1" a="1"/>
  <c r="Y2691" i="1" s="1"/>
  <c r="AC2691" i="1" a="1"/>
  <c r="AC2691" i="1" s="1"/>
  <c r="AG2691" i="1" a="1"/>
  <c r="AG2691" i="1" s="1"/>
  <c r="U2695" i="1" a="1"/>
  <c r="U2695" i="1" s="1"/>
  <c r="Y2695" i="1" a="1"/>
  <c r="Y2695" i="1" s="1"/>
  <c r="AC2695" i="1" a="1"/>
  <c r="AC2695" i="1" s="1"/>
  <c r="AG2695" i="1" a="1"/>
  <c r="AG2695" i="1" s="1"/>
  <c r="U2699" i="1" a="1"/>
  <c r="U2699" i="1" s="1"/>
  <c r="Y2699" i="1" a="1"/>
  <c r="Y2699" i="1" s="1"/>
  <c r="AC2699" i="1" a="1"/>
  <c r="AC2699" i="1" s="1"/>
  <c r="AG2699" i="1" a="1"/>
  <c r="AG2699" i="1" s="1"/>
  <c r="U2703" i="1" a="1"/>
  <c r="U2703" i="1" s="1"/>
  <c r="Y2703" i="1" a="1"/>
  <c r="Y2703" i="1" s="1"/>
  <c r="AC2703" i="1" a="1"/>
  <c r="AC2703" i="1" s="1"/>
  <c r="AG2703" i="1" a="1"/>
  <c r="AG2703" i="1" s="1"/>
  <c r="U2707" i="1" a="1"/>
  <c r="U2707" i="1" s="1"/>
  <c r="Y2707" i="1" a="1"/>
  <c r="Y2707" i="1" s="1"/>
  <c r="AC2707" i="1" a="1"/>
  <c r="AC2707" i="1" s="1"/>
  <c r="AG2707" i="1" a="1"/>
  <c r="AG2707" i="1" s="1"/>
  <c r="U2711" i="1" a="1"/>
  <c r="U2711" i="1" s="1"/>
  <c r="Y2711" i="1" a="1"/>
  <c r="Y2711" i="1" s="1"/>
  <c r="AC2711" i="1" a="1"/>
  <c r="AC2711" i="1" s="1"/>
  <c r="AG2711" i="1" a="1"/>
  <c r="AG2711" i="1" s="1"/>
  <c r="T2714" i="1" a="1"/>
  <c r="T2714" i="1" s="1"/>
  <c r="AC2714" i="1" a="1"/>
  <c r="AC2714" i="1" s="1"/>
  <c r="X2715" i="1" a="1"/>
  <c r="X2715" i="1" s="1"/>
  <c r="AC2715" i="1" a="1"/>
  <c r="AC2715" i="1" s="1"/>
  <c r="T2716" i="1" a="1"/>
  <c r="T2716" i="1" s="1"/>
  <c r="AC2716" i="1" a="1"/>
  <c r="AC2716" i="1" s="1"/>
  <c r="AH2716" i="1" a="1"/>
  <c r="AH2716" i="1" s="1"/>
  <c r="K2717" i="1" a="1"/>
  <c r="K2717" i="1" s="1"/>
  <c r="Z2721" i="1" a="1"/>
  <c r="Z2721" i="1" s="1"/>
  <c r="AE2721" i="1" a="1"/>
  <c r="AE2721" i="1" s="1"/>
  <c r="O2722" i="1" a="1"/>
  <c r="O2722" i="1" s="1"/>
  <c r="K2722" i="1" a="1"/>
  <c r="K2722" i="1" s="1"/>
  <c r="M2724" i="1" a="1"/>
  <c r="M2724" i="1" s="1"/>
  <c r="I2724" i="1" a="1"/>
  <c r="I2724" i="1" s="1"/>
  <c r="T2730" i="1" a="1"/>
  <c r="T2730" i="1" s="1"/>
  <c r="AC2730" i="1" a="1"/>
  <c r="AC2730" i="1" s="1"/>
  <c r="X2731" i="1" a="1"/>
  <c r="X2731" i="1" s="1"/>
  <c r="AC2731" i="1" a="1"/>
  <c r="AC2731" i="1" s="1"/>
  <c r="T2732" i="1" a="1"/>
  <c r="T2732" i="1" s="1"/>
  <c r="AC2732" i="1" a="1"/>
  <c r="AC2732" i="1" s="1"/>
  <c r="AH2732" i="1" a="1"/>
  <c r="AH2732" i="1" s="1"/>
  <c r="K2733" i="1" a="1"/>
  <c r="K2733" i="1" s="1"/>
  <c r="Z2737" i="1" a="1"/>
  <c r="Z2737" i="1" s="1"/>
  <c r="AE2737" i="1" a="1"/>
  <c r="AE2737" i="1" s="1"/>
  <c r="O2738" i="1" a="1"/>
  <c r="O2738" i="1" s="1"/>
  <c r="K2738" i="1" a="1"/>
  <c r="K2738" i="1" s="1"/>
  <c r="M2740" i="1" a="1"/>
  <c r="M2740" i="1" s="1"/>
  <c r="I2740" i="1" a="1"/>
  <c r="I2740" i="1" s="1"/>
  <c r="W2741" i="1" a="1"/>
  <c r="W2741" i="1" s="1"/>
  <c r="AB2741" i="1" a="1"/>
  <c r="AB2741" i="1" s="1"/>
  <c r="AG2741" i="1" a="1"/>
  <c r="AG2741" i="1" s="1"/>
  <c r="V2742" i="1" a="1"/>
  <c r="V2742" i="1" s="1"/>
  <c r="AB2742" i="1" a="1"/>
  <c r="AB2742" i="1" s="1"/>
  <c r="AG2742" i="1" a="1"/>
  <c r="AG2742" i="1" s="1"/>
  <c r="T2743" i="1" a="1"/>
  <c r="T2743" i="1" s="1"/>
  <c r="S2745" i="1" a="1"/>
  <c r="S2745" i="1" s="1"/>
  <c r="X2745" i="1" a="1"/>
  <c r="X2745" i="1" s="1"/>
  <c r="AC2745" i="1" a="1"/>
  <c r="AC2745" i="1" s="1"/>
  <c r="AI2745" i="1" a="1"/>
  <c r="AI2745" i="1" s="1"/>
  <c r="R2746" i="1" a="1"/>
  <c r="R2746" i="1" s="1"/>
  <c r="X2746" i="1" a="1"/>
  <c r="X2746" i="1" s="1"/>
  <c r="AC2746" i="1" a="1"/>
  <c r="AC2746" i="1" s="1"/>
  <c r="AH2746" i="1" a="1"/>
  <c r="AH2746" i="1" s="1"/>
  <c r="AF2747" i="1" a="1"/>
  <c r="AF2747" i="1" s="1"/>
  <c r="T2748" i="1" a="1"/>
  <c r="T2748" i="1" s="1"/>
  <c r="Z2748" i="1" a="1"/>
  <c r="Z2748" i="1" s="1"/>
  <c r="AE2748" i="1" a="1"/>
  <c r="AE2748" i="1" s="1"/>
  <c r="V2752" i="1" a="1"/>
  <c r="V2752" i="1" s="1"/>
  <c r="AA2752" i="1" a="1"/>
  <c r="AA2752" i="1" s="1"/>
  <c r="AF2752" i="1" a="1"/>
  <c r="AF2752" i="1" s="1"/>
  <c r="W2757" i="1" a="1"/>
  <c r="W2757" i="1" s="1"/>
  <c r="AB2757" i="1" a="1"/>
  <c r="AB2757" i="1" s="1"/>
  <c r="AG2757" i="1" a="1"/>
  <c r="AG2757" i="1" s="1"/>
  <c r="V2758" i="1" a="1"/>
  <c r="V2758" i="1" s="1"/>
  <c r="AB2758" i="1" a="1"/>
  <c r="AB2758" i="1" s="1"/>
  <c r="AG2758" i="1" a="1"/>
  <c r="AG2758" i="1" s="1"/>
  <c r="T2759" i="1" a="1"/>
  <c r="T2759" i="1" s="1"/>
  <c r="S2761" i="1" a="1"/>
  <c r="S2761" i="1" s="1"/>
  <c r="X2761" i="1" a="1"/>
  <c r="X2761" i="1" s="1"/>
  <c r="AC2761" i="1" a="1"/>
  <c r="AC2761" i="1" s="1"/>
  <c r="AI2761" i="1" a="1"/>
  <c r="AI2761" i="1" s="1"/>
  <c r="R2762" i="1" a="1"/>
  <c r="R2762" i="1" s="1"/>
  <c r="X2762" i="1" a="1"/>
  <c r="X2762" i="1" s="1"/>
  <c r="AC2762" i="1" a="1"/>
  <c r="AC2762" i="1" s="1"/>
  <c r="AH2762" i="1" a="1"/>
  <c r="AH2762" i="1" s="1"/>
  <c r="AF2763" i="1" a="1"/>
  <c r="AF2763" i="1" s="1"/>
  <c r="Y2765" i="1" a="1"/>
  <c r="Y2765" i="1" s="1"/>
  <c r="AF2765" i="1" a="1"/>
  <c r="AF2765" i="1" s="1"/>
  <c r="AD2766" i="1" a="1"/>
  <c r="AD2766" i="1" s="1"/>
  <c r="U2767" i="1" a="1"/>
  <c r="U2767" i="1" s="1"/>
  <c r="O2770" i="1" a="1"/>
  <c r="O2770" i="1" s="1"/>
  <c r="K2770" i="1" a="1"/>
  <c r="K2770" i="1" s="1"/>
  <c r="N2770" i="1" a="1"/>
  <c r="N2770" i="1" s="1"/>
  <c r="J2770" i="1" a="1"/>
  <c r="J2770" i="1" s="1"/>
  <c r="U2770" i="1" a="1"/>
  <c r="U2770" i="1" s="1"/>
  <c r="AB2770" i="1" a="1"/>
  <c r="AB2770" i="1" s="1"/>
  <c r="W2771" i="1" a="1"/>
  <c r="W2771" i="1" s="1"/>
  <c r="AD2771" i="1" a="1"/>
  <c r="AD2771" i="1" s="1"/>
  <c r="Y2773" i="1" a="1"/>
  <c r="Y2773" i="1" s="1"/>
  <c r="AF2773" i="1" a="1"/>
  <c r="AF2773" i="1" s="1"/>
  <c r="AD2774" i="1" a="1"/>
  <c r="AD2774" i="1" s="1"/>
  <c r="U2775" i="1" a="1"/>
  <c r="U2775" i="1" s="1"/>
  <c r="O2778" i="1" a="1"/>
  <c r="O2778" i="1" s="1"/>
  <c r="K2778" i="1" a="1"/>
  <c r="K2778" i="1" s="1"/>
  <c r="N2778" i="1" a="1"/>
  <c r="N2778" i="1" s="1"/>
  <c r="J2778" i="1" a="1"/>
  <c r="J2778" i="1" s="1"/>
  <c r="U2778" i="1" a="1"/>
  <c r="U2778" i="1" s="1"/>
  <c r="AB2778" i="1" a="1"/>
  <c r="AB2778" i="1" s="1"/>
  <c r="W2779" i="1" a="1"/>
  <c r="W2779" i="1" s="1"/>
  <c r="AD2779" i="1" a="1"/>
  <c r="AD2779" i="1" s="1"/>
  <c r="Y2781" i="1" a="1"/>
  <c r="Y2781" i="1" s="1"/>
  <c r="AF2781" i="1" a="1"/>
  <c r="AF2781" i="1" s="1"/>
  <c r="AD2782" i="1" a="1"/>
  <c r="AD2782" i="1" s="1"/>
  <c r="U2783" i="1" a="1"/>
  <c r="U2783" i="1" s="1"/>
  <c r="O2786" i="1" a="1"/>
  <c r="O2786" i="1" s="1"/>
  <c r="K2786" i="1" a="1"/>
  <c r="K2786" i="1" s="1"/>
  <c r="N2786" i="1" a="1"/>
  <c r="N2786" i="1" s="1"/>
  <c r="J2786" i="1" a="1"/>
  <c r="J2786" i="1" s="1"/>
  <c r="U2786" i="1" a="1"/>
  <c r="U2786" i="1" s="1"/>
  <c r="AB2786" i="1" a="1"/>
  <c r="AB2786" i="1" s="1"/>
  <c r="W2787" i="1" a="1"/>
  <c r="W2787" i="1" s="1"/>
  <c r="AD2787" i="1" a="1"/>
  <c r="AD2787" i="1" s="1"/>
  <c r="Y2789" i="1" a="1"/>
  <c r="Y2789" i="1" s="1"/>
  <c r="AF2789" i="1" a="1"/>
  <c r="AF2789" i="1" s="1"/>
  <c r="AD2790" i="1" a="1"/>
  <c r="AD2790" i="1" s="1"/>
  <c r="U2791" i="1" a="1"/>
  <c r="U2791" i="1" s="1"/>
  <c r="O2794" i="1" a="1"/>
  <c r="O2794" i="1" s="1"/>
  <c r="K2794" i="1" a="1"/>
  <c r="K2794" i="1" s="1"/>
  <c r="N2794" i="1" a="1"/>
  <c r="N2794" i="1" s="1"/>
  <c r="J2794" i="1" a="1"/>
  <c r="J2794" i="1" s="1"/>
  <c r="U2794" i="1" a="1"/>
  <c r="U2794" i="1" s="1"/>
  <c r="AB2794" i="1" a="1"/>
  <c r="AB2794" i="1" s="1"/>
  <c r="W2795" i="1" a="1"/>
  <c r="W2795" i="1" s="1"/>
  <c r="AD2795" i="1" a="1"/>
  <c r="AD2795" i="1" s="1"/>
  <c r="I2798" i="1" a="1"/>
  <c r="I2798" i="1" s="1"/>
  <c r="R2799" i="1" a="1"/>
  <c r="R2799" i="1" s="1"/>
  <c r="Z2799" i="1" a="1"/>
  <c r="Z2799" i="1" s="1"/>
  <c r="AH2799" i="1" a="1"/>
  <c r="AH2799" i="1" s="1"/>
  <c r="I2802" i="1" a="1"/>
  <c r="I2802" i="1" s="1"/>
  <c r="R2803" i="1" a="1"/>
  <c r="R2803" i="1" s="1"/>
  <c r="Z2803" i="1" a="1"/>
  <c r="Z2803" i="1" s="1"/>
  <c r="AH2803" i="1" a="1"/>
  <c r="AH2803" i="1" s="1"/>
  <c r="I2806" i="1" a="1"/>
  <c r="I2806" i="1" s="1"/>
  <c r="R2807" i="1" a="1"/>
  <c r="R2807" i="1" s="1"/>
  <c r="Z2807" i="1" a="1"/>
  <c r="Z2807" i="1" s="1"/>
  <c r="AH2807" i="1" a="1"/>
  <c r="AH2807" i="1" s="1"/>
  <c r="I2810" i="1" a="1"/>
  <c r="I2810" i="1" s="1"/>
  <c r="R2811" i="1" a="1"/>
  <c r="R2811" i="1" s="1"/>
  <c r="Z2811" i="1" a="1"/>
  <c r="Z2811" i="1" s="1"/>
  <c r="AH2811" i="1" a="1"/>
  <c r="AH2811" i="1" s="1"/>
  <c r="I2814" i="1" a="1"/>
  <c r="I2814" i="1" s="1"/>
  <c r="R2815" i="1" a="1"/>
  <c r="R2815" i="1" s="1"/>
  <c r="Z2815" i="1" a="1"/>
  <c r="Z2815" i="1" s="1"/>
  <c r="AH2815" i="1" a="1"/>
  <c r="AH2815" i="1" s="1"/>
  <c r="I2818" i="1" a="1"/>
  <c r="I2818" i="1" s="1"/>
  <c r="R2819" i="1" a="1"/>
  <c r="R2819" i="1" s="1"/>
  <c r="Z2819" i="1" a="1"/>
  <c r="Z2819" i="1" s="1"/>
  <c r="AH2819" i="1" a="1"/>
  <c r="AH2819" i="1" s="1"/>
  <c r="I2822" i="1" a="1"/>
  <c r="I2822" i="1" s="1"/>
  <c r="R2823" i="1" a="1"/>
  <c r="R2823" i="1" s="1"/>
  <c r="Z2823" i="1" a="1"/>
  <c r="Z2823" i="1" s="1"/>
  <c r="AH2823" i="1" a="1"/>
  <c r="AH2823" i="1" s="1"/>
  <c r="I2826" i="1" a="1"/>
  <c r="I2826" i="1" s="1"/>
  <c r="R2827" i="1" a="1"/>
  <c r="R2827" i="1" s="1"/>
  <c r="Z2827" i="1" a="1"/>
  <c r="Z2827" i="1" s="1"/>
  <c r="AH2827" i="1" a="1"/>
  <c r="AH2827" i="1" s="1"/>
  <c r="I2830" i="1" a="1"/>
  <c r="I2830" i="1" s="1"/>
  <c r="R2831" i="1" a="1"/>
  <c r="R2831" i="1" s="1"/>
  <c r="Z2831" i="1" a="1"/>
  <c r="Z2831" i="1" s="1"/>
  <c r="AH2831" i="1" a="1"/>
  <c r="AH2831" i="1" s="1"/>
  <c r="I2834" i="1" a="1"/>
  <c r="I2834" i="1" s="1"/>
  <c r="R2835" i="1" a="1"/>
  <c r="R2835" i="1" s="1"/>
  <c r="AI2842" i="1" a="1"/>
  <c r="AI2842" i="1" s="1"/>
  <c r="AE2842" i="1" a="1"/>
  <c r="AE2842" i="1" s="1"/>
  <c r="AA2842" i="1" a="1"/>
  <c r="AA2842" i="1" s="1"/>
  <c r="W2842" i="1" a="1"/>
  <c r="W2842" i="1" s="1"/>
  <c r="S2842" i="1" a="1"/>
  <c r="S2842" i="1" s="1"/>
  <c r="AH2842" i="1" a="1"/>
  <c r="AH2842" i="1" s="1"/>
  <c r="AD2842" i="1" a="1"/>
  <c r="AD2842" i="1" s="1"/>
  <c r="Z2842" i="1" a="1"/>
  <c r="Z2842" i="1" s="1"/>
  <c r="V2842" i="1" a="1"/>
  <c r="V2842" i="1" s="1"/>
  <c r="R2842" i="1" a="1"/>
  <c r="R2842" i="1" s="1"/>
  <c r="Y2843" i="1" a="1"/>
  <c r="Y2843" i="1" s="1"/>
  <c r="AF2846" i="1" a="1"/>
  <c r="AF2846" i="1" s="1"/>
  <c r="AF2847" i="1" a="1"/>
  <c r="AF2847" i="1" s="1"/>
  <c r="AB2847" i="1" a="1"/>
  <c r="AB2847" i="1" s="1"/>
  <c r="X2847" i="1" a="1"/>
  <c r="X2847" i="1" s="1"/>
  <c r="T2847" i="1" a="1"/>
  <c r="T2847" i="1" s="1"/>
  <c r="AI2847" i="1" a="1"/>
  <c r="AI2847" i="1" s="1"/>
  <c r="AE2847" i="1" a="1"/>
  <c r="AE2847" i="1" s="1"/>
  <c r="AA2847" i="1" a="1"/>
  <c r="AA2847" i="1" s="1"/>
  <c r="W2847" i="1" a="1"/>
  <c r="W2847" i="1" s="1"/>
  <c r="S2847" i="1" a="1"/>
  <c r="S2847" i="1" s="1"/>
  <c r="Z2847" i="1" a="1"/>
  <c r="Z2847" i="1" s="1"/>
  <c r="L2850" i="1" a="1"/>
  <c r="L2850" i="1" s="1"/>
  <c r="X2850" i="1" a="1"/>
  <c r="X2850" i="1" s="1"/>
  <c r="R2851" i="1" a="1"/>
  <c r="R2851" i="1" s="1"/>
  <c r="AI2858" i="1" a="1"/>
  <c r="AI2858" i="1" s="1"/>
  <c r="AE2858" i="1" a="1"/>
  <c r="AE2858" i="1" s="1"/>
  <c r="AA2858" i="1" a="1"/>
  <c r="AA2858" i="1" s="1"/>
  <c r="W2858" i="1" a="1"/>
  <c r="W2858" i="1" s="1"/>
  <c r="S2858" i="1" a="1"/>
  <c r="S2858" i="1" s="1"/>
  <c r="AH2858" i="1" a="1"/>
  <c r="AH2858" i="1" s="1"/>
  <c r="AD2858" i="1" a="1"/>
  <c r="AD2858" i="1" s="1"/>
  <c r="Z2858" i="1" a="1"/>
  <c r="Z2858" i="1" s="1"/>
  <c r="V2858" i="1" a="1"/>
  <c r="V2858" i="1" s="1"/>
  <c r="R2858" i="1" a="1"/>
  <c r="R2858" i="1" s="1"/>
  <c r="Y2859" i="1" a="1"/>
  <c r="Y2859" i="1" s="1"/>
  <c r="AF2862" i="1" a="1"/>
  <c r="AF2862" i="1" s="1"/>
  <c r="AF2863" i="1" a="1"/>
  <c r="AF2863" i="1" s="1"/>
  <c r="AB2863" i="1" a="1"/>
  <c r="AB2863" i="1" s="1"/>
  <c r="X2863" i="1" a="1"/>
  <c r="X2863" i="1" s="1"/>
  <c r="T2863" i="1" a="1"/>
  <c r="T2863" i="1" s="1"/>
  <c r="AI2863" i="1" a="1"/>
  <c r="AI2863" i="1" s="1"/>
  <c r="AE2863" i="1" a="1"/>
  <c r="AE2863" i="1" s="1"/>
  <c r="AA2863" i="1" a="1"/>
  <c r="AA2863" i="1" s="1"/>
  <c r="W2863" i="1" a="1"/>
  <c r="W2863" i="1" s="1"/>
  <c r="S2863" i="1" a="1"/>
  <c r="S2863" i="1" s="1"/>
  <c r="Z2863" i="1" a="1"/>
  <c r="Z2863" i="1" s="1"/>
  <c r="L2866" i="1" a="1"/>
  <c r="L2866" i="1" s="1"/>
  <c r="X2866" i="1" a="1"/>
  <c r="X2866" i="1" s="1"/>
  <c r="AG2866" i="1" a="1"/>
  <c r="AG2866" i="1" s="1"/>
  <c r="R2867" i="1" a="1"/>
  <c r="R2867" i="1" s="1"/>
  <c r="O2870" i="1" a="1"/>
  <c r="O2870" i="1" s="1"/>
  <c r="K2870" i="1" a="1"/>
  <c r="K2870" i="1" s="1"/>
  <c r="N2870" i="1" a="1"/>
  <c r="N2870" i="1" s="1"/>
  <c r="J2870" i="1" a="1"/>
  <c r="J2870" i="1" s="1"/>
  <c r="M2870" i="1" a="1"/>
  <c r="M2870" i="1" s="1"/>
  <c r="I2870" i="1" a="1"/>
  <c r="I2870" i="1" s="1"/>
  <c r="U2883" i="1" a="1"/>
  <c r="U2883" i="1" s="1"/>
  <c r="AF2891" i="1" a="1"/>
  <c r="AF2891" i="1" s="1"/>
  <c r="AB2891" i="1" a="1"/>
  <c r="AB2891" i="1" s="1"/>
  <c r="X2891" i="1" a="1"/>
  <c r="X2891" i="1" s="1"/>
  <c r="T2891" i="1" a="1"/>
  <c r="T2891" i="1" s="1"/>
  <c r="AI2891" i="1" a="1"/>
  <c r="AI2891" i="1" s="1"/>
  <c r="AE2891" i="1" a="1"/>
  <c r="AE2891" i="1" s="1"/>
  <c r="AA2891" i="1" a="1"/>
  <c r="AA2891" i="1" s="1"/>
  <c r="W2891" i="1" a="1"/>
  <c r="W2891" i="1" s="1"/>
  <c r="S2891" i="1" a="1"/>
  <c r="S2891" i="1" s="1"/>
  <c r="AH2891" i="1" a="1"/>
  <c r="AH2891" i="1" s="1"/>
  <c r="AD2891" i="1" a="1"/>
  <c r="AD2891" i="1" s="1"/>
  <c r="Z2891" i="1" a="1"/>
  <c r="Z2891" i="1" s="1"/>
  <c r="V2891" i="1" a="1"/>
  <c r="V2891" i="1" s="1"/>
  <c r="R2891" i="1" a="1"/>
  <c r="R2891" i="1" s="1"/>
  <c r="AG2891" i="1" a="1"/>
  <c r="AG2891" i="1" s="1"/>
  <c r="Y2899" i="1" a="1"/>
  <c r="Y2899" i="1" s="1"/>
  <c r="U2907" i="1" a="1"/>
  <c r="U2907" i="1" s="1"/>
  <c r="N2911" i="1" a="1"/>
  <c r="N2911" i="1" s="1"/>
  <c r="M2912" i="1" a="1"/>
  <c r="M2912" i="1" s="1"/>
  <c r="O2921" i="1" a="1"/>
  <c r="O2921" i="1" s="1"/>
  <c r="K2921" i="1" a="1"/>
  <c r="K2921" i="1" s="1"/>
  <c r="L2921" i="1" a="1"/>
  <c r="L2921" i="1" s="1"/>
  <c r="P2921" i="1" a="1"/>
  <c r="P2921" i="1" s="1"/>
  <c r="J2921" i="1" a="1"/>
  <c r="J2921" i="1" s="1"/>
  <c r="N2921" i="1" a="1"/>
  <c r="N2921" i="1" s="1"/>
  <c r="I2921" i="1" a="1"/>
  <c r="I2921" i="1" s="1"/>
  <c r="O2945" i="1" a="1"/>
  <c r="O2945" i="1" s="1"/>
  <c r="K2945" i="1" a="1"/>
  <c r="K2945" i="1" s="1"/>
  <c r="L2945" i="1" a="1"/>
  <c r="L2945" i="1" s="1"/>
  <c r="P2945" i="1" a="1"/>
  <c r="P2945" i="1" s="1"/>
  <c r="J2945" i="1" a="1"/>
  <c r="J2945" i="1" s="1"/>
  <c r="N2945" i="1" a="1"/>
  <c r="N2945" i="1" s="1"/>
  <c r="I2945" i="1" a="1"/>
  <c r="I2945" i="1" s="1"/>
  <c r="N2951" i="1" a="1"/>
  <c r="N2951" i="1" s="1"/>
  <c r="O2963" i="1" a="1"/>
  <c r="O2963" i="1" s="1"/>
  <c r="AC2972" i="1" a="1"/>
  <c r="AC2972" i="1" s="1"/>
  <c r="O3047" i="1" a="1"/>
  <c r="O3047" i="1" s="1"/>
  <c r="K3047" i="1" a="1"/>
  <c r="K3047" i="1" s="1"/>
  <c r="N3047" i="1" a="1"/>
  <c r="N3047" i="1" s="1"/>
  <c r="J3047" i="1" a="1"/>
  <c r="J3047" i="1" s="1"/>
  <c r="L3047" i="1" a="1"/>
  <c r="L3047" i="1" s="1"/>
  <c r="P3047" i="1" a="1"/>
  <c r="P3047" i="1" s="1"/>
  <c r="I3047" i="1" a="1"/>
  <c r="I3047" i="1" s="1"/>
  <c r="AH3150" i="1" a="1"/>
  <c r="AH3150" i="1" s="1"/>
  <c r="AD3150" i="1" a="1"/>
  <c r="AD3150" i="1" s="1"/>
  <c r="Z3150" i="1" a="1"/>
  <c r="Z3150" i="1" s="1"/>
  <c r="V3150" i="1" a="1"/>
  <c r="V3150" i="1" s="1"/>
  <c r="R3150" i="1" a="1"/>
  <c r="R3150" i="1" s="1"/>
  <c r="AF3150" i="1" a="1"/>
  <c r="AF3150" i="1" s="1"/>
  <c r="AB3150" i="1" a="1"/>
  <c r="AB3150" i="1" s="1"/>
  <c r="X3150" i="1" a="1"/>
  <c r="X3150" i="1" s="1"/>
  <c r="T3150" i="1" a="1"/>
  <c r="T3150" i="1" s="1"/>
  <c r="AC3150" i="1" a="1"/>
  <c r="AC3150" i="1" s="1"/>
  <c r="S3150" i="1" a="1"/>
  <c r="S3150" i="1" s="1"/>
  <c r="AA3150" i="1" a="1"/>
  <c r="AA3150" i="1" s="1"/>
  <c r="Y3150" i="1" a="1"/>
  <c r="Y3150" i="1" s="1"/>
  <c r="AI3150" i="1" a="1"/>
  <c r="AI3150" i="1" s="1"/>
  <c r="AG3150" i="1" a="1"/>
  <c r="AG3150" i="1" s="1"/>
  <c r="W3150" i="1" a="1"/>
  <c r="W3150" i="1" s="1"/>
  <c r="U3150" i="1" a="1"/>
  <c r="U3150" i="1" s="1"/>
  <c r="AE3150" i="1" a="1"/>
  <c r="AE3150" i="1" s="1"/>
  <c r="O3155" i="1" a="1"/>
  <c r="O3155" i="1" s="1"/>
  <c r="K3155" i="1" a="1"/>
  <c r="K3155" i="1" s="1"/>
  <c r="N3155" i="1" a="1"/>
  <c r="N3155" i="1" s="1"/>
  <c r="J3155" i="1" a="1"/>
  <c r="J3155" i="1" s="1"/>
  <c r="M3155" i="1" a="1"/>
  <c r="M3155" i="1" s="1"/>
  <c r="I3155" i="1" a="1"/>
  <c r="I3155" i="1" s="1"/>
  <c r="L3155" i="1" a="1"/>
  <c r="L3155" i="1" s="1"/>
  <c r="P3155" i="1" a="1"/>
  <c r="P3155" i="1" s="1"/>
  <c r="Y3168" i="1" a="1"/>
  <c r="Y3168" i="1" s="1"/>
  <c r="L2518" i="1" a="1"/>
  <c r="L2518" i="1" s="1"/>
  <c r="L2522" i="1" a="1"/>
  <c r="L2522" i="1" s="1"/>
  <c r="L2526" i="1" a="1"/>
  <c r="L2526" i="1" s="1"/>
  <c r="L2530" i="1" a="1"/>
  <c r="L2530" i="1" s="1"/>
  <c r="L2534" i="1" a="1"/>
  <c r="L2534" i="1" s="1"/>
  <c r="L2538" i="1" a="1"/>
  <c r="L2538" i="1" s="1"/>
  <c r="L2542" i="1" a="1"/>
  <c r="L2542" i="1" s="1"/>
  <c r="L2546" i="1" a="1"/>
  <c r="L2546" i="1" s="1"/>
  <c r="L2550" i="1" a="1"/>
  <c r="L2550" i="1" s="1"/>
  <c r="L2554" i="1" a="1"/>
  <c r="L2554" i="1" s="1"/>
  <c r="L2558" i="1" a="1"/>
  <c r="L2558" i="1" s="1"/>
  <c r="L2562" i="1" a="1"/>
  <c r="L2562" i="1" s="1"/>
  <c r="L2566" i="1" a="1"/>
  <c r="L2566" i="1" s="1"/>
  <c r="K2569" i="1" a="1"/>
  <c r="K2569" i="1" s="1"/>
  <c r="O2569" i="1" a="1"/>
  <c r="O2569" i="1" s="1"/>
  <c r="L2570" i="1" a="1"/>
  <c r="L2570" i="1" s="1"/>
  <c r="K2573" i="1" a="1"/>
  <c r="K2573" i="1" s="1"/>
  <c r="O2573" i="1" a="1"/>
  <c r="O2573" i="1" s="1"/>
  <c r="L2574" i="1" a="1"/>
  <c r="L2574" i="1" s="1"/>
  <c r="K2577" i="1" a="1"/>
  <c r="K2577" i="1" s="1"/>
  <c r="O2577" i="1" a="1"/>
  <c r="O2577" i="1" s="1"/>
  <c r="L2578" i="1" a="1"/>
  <c r="L2578" i="1" s="1"/>
  <c r="K2581" i="1" a="1"/>
  <c r="K2581" i="1" s="1"/>
  <c r="O2581" i="1" a="1"/>
  <c r="O2581" i="1" s="1"/>
  <c r="L2582" i="1" a="1"/>
  <c r="L2582" i="1" s="1"/>
  <c r="K2585" i="1" a="1"/>
  <c r="K2585" i="1" s="1"/>
  <c r="O2585" i="1" a="1"/>
  <c r="O2585" i="1" s="1"/>
  <c r="L2586" i="1" a="1"/>
  <c r="L2586" i="1" s="1"/>
  <c r="K2589" i="1" a="1"/>
  <c r="K2589" i="1" s="1"/>
  <c r="O2589" i="1" a="1"/>
  <c r="O2589" i="1" s="1"/>
  <c r="L2590" i="1" a="1"/>
  <c r="L2590" i="1" s="1"/>
  <c r="K2593" i="1" a="1"/>
  <c r="K2593" i="1" s="1"/>
  <c r="O2593" i="1" a="1"/>
  <c r="O2593" i="1" s="1"/>
  <c r="L2594" i="1" a="1"/>
  <c r="L2594" i="1" s="1"/>
  <c r="K2597" i="1" a="1"/>
  <c r="K2597" i="1" s="1"/>
  <c r="O2597" i="1" a="1"/>
  <c r="O2597" i="1" s="1"/>
  <c r="L2598" i="1" a="1"/>
  <c r="L2598" i="1" s="1"/>
  <c r="K2601" i="1" a="1"/>
  <c r="K2601" i="1" s="1"/>
  <c r="O2601" i="1" a="1"/>
  <c r="O2601" i="1" s="1"/>
  <c r="L2602" i="1" a="1"/>
  <c r="L2602" i="1" s="1"/>
  <c r="K2605" i="1" a="1"/>
  <c r="K2605" i="1" s="1"/>
  <c r="O2605" i="1" a="1"/>
  <c r="O2605" i="1" s="1"/>
  <c r="L2606" i="1" a="1"/>
  <c r="L2606" i="1" s="1"/>
  <c r="K2609" i="1" a="1"/>
  <c r="K2609" i="1" s="1"/>
  <c r="O2609" i="1" a="1"/>
  <c r="O2609" i="1" s="1"/>
  <c r="L2610" i="1" a="1"/>
  <c r="L2610" i="1" s="1"/>
  <c r="K2613" i="1" a="1"/>
  <c r="K2613" i="1" s="1"/>
  <c r="O2613" i="1" a="1"/>
  <c r="O2613" i="1" s="1"/>
  <c r="L2614" i="1" a="1"/>
  <c r="L2614" i="1" s="1"/>
  <c r="K2617" i="1" a="1"/>
  <c r="K2617" i="1" s="1"/>
  <c r="O2617" i="1" a="1"/>
  <c r="O2617" i="1" s="1"/>
  <c r="L2618" i="1" a="1"/>
  <c r="L2618" i="1" s="1"/>
  <c r="K2621" i="1" a="1"/>
  <c r="K2621" i="1" s="1"/>
  <c r="O2621" i="1" a="1"/>
  <c r="O2621" i="1" s="1"/>
  <c r="L2622" i="1" a="1"/>
  <c r="L2622" i="1" s="1"/>
  <c r="K2625" i="1" a="1"/>
  <c r="K2625" i="1" s="1"/>
  <c r="O2625" i="1" a="1"/>
  <c r="O2625" i="1" s="1"/>
  <c r="L2626" i="1" a="1"/>
  <c r="L2626" i="1" s="1"/>
  <c r="K2629" i="1" a="1"/>
  <c r="K2629" i="1" s="1"/>
  <c r="O2629" i="1" a="1"/>
  <c r="O2629" i="1" s="1"/>
  <c r="L2630" i="1" a="1"/>
  <c r="L2630" i="1" s="1"/>
  <c r="K2633" i="1" a="1"/>
  <c r="K2633" i="1" s="1"/>
  <c r="O2633" i="1" a="1"/>
  <c r="O2633" i="1" s="1"/>
  <c r="L2634" i="1" a="1"/>
  <c r="L2634" i="1" s="1"/>
  <c r="K2637" i="1" a="1"/>
  <c r="K2637" i="1" s="1"/>
  <c r="O2637" i="1" a="1"/>
  <c r="O2637" i="1" s="1"/>
  <c r="L2638" i="1" a="1"/>
  <c r="L2638" i="1" s="1"/>
  <c r="K2641" i="1" a="1"/>
  <c r="K2641" i="1" s="1"/>
  <c r="O2641" i="1" a="1"/>
  <c r="O2641" i="1" s="1"/>
  <c r="L2642" i="1" a="1"/>
  <c r="L2642" i="1" s="1"/>
  <c r="K2645" i="1" a="1"/>
  <c r="K2645" i="1" s="1"/>
  <c r="O2645" i="1" a="1"/>
  <c r="O2645" i="1" s="1"/>
  <c r="L2646" i="1" a="1"/>
  <c r="L2646" i="1" s="1"/>
  <c r="K2649" i="1" a="1"/>
  <c r="K2649" i="1" s="1"/>
  <c r="O2649" i="1" a="1"/>
  <c r="O2649" i="1" s="1"/>
  <c r="L2650" i="1" a="1"/>
  <c r="L2650" i="1" s="1"/>
  <c r="K2653" i="1" a="1"/>
  <c r="K2653" i="1" s="1"/>
  <c r="O2653" i="1" a="1"/>
  <c r="O2653" i="1" s="1"/>
  <c r="L2654" i="1" a="1"/>
  <c r="L2654" i="1" s="1"/>
  <c r="K2657" i="1" a="1"/>
  <c r="K2657" i="1" s="1"/>
  <c r="O2657" i="1" a="1"/>
  <c r="O2657" i="1" s="1"/>
  <c r="L2658" i="1" a="1"/>
  <c r="L2658" i="1" s="1"/>
  <c r="K2661" i="1" a="1"/>
  <c r="K2661" i="1" s="1"/>
  <c r="O2661" i="1" a="1"/>
  <c r="O2661" i="1" s="1"/>
  <c r="L2662" i="1" a="1"/>
  <c r="L2662" i="1" s="1"/>
  <c r="K2665" i="1" a="1"/>
  <c r="K2665" i="1" s="1"/>
  <c r="O2665" i="1" a="1"/>
  <c r="O2665" i="1" s="1"/>
  <c r="L2666" i="1" a="1"/>
  <c r="L2666" i="1" s="1"/>
  <c r="K2669" i="1" a="1"/>
  <c r="K2669" i="1" s="1"/>
  <c r="O2669" i="1" a="1"/>
  <c r="O2669" i="1" s="1"/>
  <c r="L2670" i="1" a="1"/>
  <c r="L2670" i="1" s="1"/>
  <c r="K2673" i="1" a="1"/>
  <c r="K2673" i="1" s="1"/>
  <c r="O2673" i="1" a="1"/>
  <c r="O2673" i="1" s="1"/>
  <c r="L2674" i="1" a="1"/>
  <c r="L2674" i="1" s="1"/>
  <c r="K2677" i="1" a="1"/>
  <c r="K2677" i="1" s="1"/>
  <c r="O2677" i="1" a="1"/>
  <c r="O2677" i="1" s="1"/>
  <c r="L2678" i="1" a="1"/>
  <c r="L2678" i="1" s="1"/>
  <c r="K2681" i="1" a="1"/>
  <c r="K2681" i="1" s="1"/>
  <c r="O2681" i="1" a="1"/>
  <c r="O2681" i="1" s="1"/>
  <c r="L2682" i="1" a="1"/>
  <c r="L2682" i="1" s="1"/>
  <c r="K2685" i="1" a="1"/>
  <c r="K2685" i="1" s="1"/>
  <c r="O2685" i="1" a="1"/>
  <c r="O2685" i="1" s="1"/>
  <c r="L2686" i="1" a="1"/>
  <c r="L2686" i="1" s="1"/>
  <c r="K2689" i="1" a="1"/>
  <c r="K2689" i="1" s="1"/>
  <c r="O2689" i="1" a="1"/>
  <c r="O2689" i="1" s="1"/>
  <c r="L2690" i="1" a="1"/>
  <c r="L2690" i="1" s="1"/>
  <c r="K2693" i="1" a="1"/>
  <c r="K2693" i="1" s="1"/>
  <c r="O2693" i="1" a="1"/>
  <c r="O2693" i="1" s="1"/>
  <c r="L2694" i="1" a="1"/>
  <c r="L2694" i="1" s="1"/>
  <c r="K2697" i="1" a="1"/>
  <c r="K2697" i="1" s="1"/>
  <c r="O2697" i="1" a="1"/>
  <c r="O2697" i="1" s="1"/>
  <c r="L2698" i="1" a="1"/>
  <c r="L2698" i="1" s="1"/>
  <c r="K2701" i="1" a="1"/>
  <c r="K2701" i="1" s="1"/>
  <c r="O2701" i="1" a="1"/>
  <c r="O2701" i="1" s="1"/>
  <c r="L2702" i="1" a="1"/>
  <c r="L2702" i="1" s="1"/>
  <c r="K2705" i="1" a="1"/>
  <c r="K2705" i="1" s="1"/>
  <c r="O2705" i="1" a="1"/>
  <c r="O2705" i="1" s="1"/>
  <c r="L2706" i="1" a="1"/>
  <c r="L2706" i="1" s="1"/>
  <c r="K2709" i="1" a="1"/>
  <c r="K2709" i="1" s="1"/>
  <c r="O2709" i="1" a="1"/>
  <c r="O2709" i="1" s="1"/>
  <c r="L2710" i="1" a="1"/>
  <c r="L2710" i="1" s="1"/>
  <c r="Y2714" i="1" a="1"/>
  <c r="Y2714" i="1" s="1"/>
  <c r="AH2714" i="1" a="1"/>
  <c r="AH2714" i="1" s="1"/>
  <c r="T2715" i="1" a="1"/>
  <c r="T2715" i="1" s="1"/>
  <c r="Y2715" i="1" a="1"/>
  <c r="Y2715" i="1" s="1"/>
  <c r="AH2715" i="1" a="1"/>
  <c r="AH2715" i="1" s="1"/>
  <c r="Y2716" i="1" a="1"/>
  <c r="Y2716" i="1" s="1"/>
  <c r="AD2716" i="1" a="1"/>
  <c r="AD2716" i="1" s="1"/>
  <c r="P2717" i="1" a="1"/>
  <c r="P2717" i="1" s="1"/>
  <c r="Z2718" i="1" a="1"/>
  <c r="Z2718" i="1" s="1"/>
  <c r="AI2718" i="1" a="1"/>
  <c r="AI2718" i="1" s="1"/>
  <c r="Z2719" i="1" a="1"/>
  <c r="Z2719" i="1" s="1"/>
  <c r="AI2719" i="1" a="1"/>
  <c r="AI2719" i="1" s="1"/>
  <c r="V2720" i="1" a="1"/>
  <c r="V2720" i="1" s="1"/>
  <c r="AE2720" i="1" a="1"/>
  <c r="AE2720" i="1" s="1"/>
  <c r="N2721" i="1" a="1"/>
  <c r="N2721" i="1" s="1"/>
  <c r="J2721" i="1" a="1"/>
  <c r="J2721" i="1" s="1"/>
  <c r="V2721" i="1" a="1"/>
  <c r="V2721" i="1" s="1"/>
  <c r="AA2721" i="1" a="1"/>
  <c r="AA2721" i="1" s="1"/>
  <c r="M2722" i="1" a="1"/>
  <c r="M2722" i="1" s="1"/>
  <c r="Y2730" i="1" a="1"/>
  <c r="Y2730" i="1" s="1"/>
  <c r="AH2730" i="1" a="1"/>
  <c r="AH2730" i="1" s="1"/>
  <c r="T2731" i="1" a="1"/>
  <c r="T2731" i="1" s="1"/>
  <c r="Y2731" i="1" a="1"/>
  <c r="Y2731" i="1" s="1"/>
  <c r="AH2731" i="1" a="1"/>
  <c r="AH2731" i="1" s="1"/>
  <c r="Y2732" i="1" a="1"/>
  <c r="Y2732" i="1" s="1"/>
  <c r="AD2732" i="1" a="1"/>
  <c r="AD2732" i="1" s="1"/>
  <c r="P2733" i="1" a="1"/>
  <c r="P2733" i="1" s="1"/>
  <c r="Z2734" i="1" a="1"/>
  <c r="Z2734" i="1" s="1"/>
  <c r="AI2734" i="1" a="1"/>
  <c r="AI2734" i="1" s="1"/>
  <c r="Z2735" i="1" a="1"/>
  <c r="Z2735" i="1" s="1"/>
  <c r="AI2735" i="1" a="1"/>
  <c r="AI2735" i="1" s="1"/>
  <c r="V2736" i="1" a="1"/>
  <c r="V2736" i="1" s="1"/>
  <c r="AE2736" i="1" a="1"/>
  <c r="AE2736" i="1" s="1"/>
  <c r="N2737" i="1" a="1"/>
  <c r="N2737" i="1" s="1"/>
  <c r="J2737" i="1" a="1"/>
  <c r="J2737" i="1" s="1"/>
  <c r="V2737" i="1" a="1"/>
  <c r="V2737" i="1" s="1"/>
  <c r="AA2737" i="1" a="1"/>
  <c r="AA2737" i="1" s="1"/>
  <c r="M2738" i="1" a="1"/>
  <c r="M2738" i="1" s="1"/>
  <c r="R2741" i="1" a="1"/>
  <c r="R2741" i="1" s="1"/>
  <c r="AH2741" i="1" a="1"/>
  <c r="AH2741" i="1" s="1"/>
  <c r="U2743" i="1" a="1"/>
  <c r="U2743" i="1" s="1"/>
  <c r="Z2743" i="1" a="1"/>
  <c r="Z2743" i="1" s="1"/>
  <c r="AE2743" i="1" a="1"/>
  <c r="AE2743" i="1" s="1"/>
  <c r="N2745" i="1" a="1"/>
  <c r="N2745" i="1" s="1"/>
  <c r="J2745" i="1" a="1"/>
  <c r="J2745" i="1" s="1"/>
  <c r="M2745" i="1" a="1"/>
  <c r="M2745" i="1" s="1"/>
  <c r="I2745" i="1" a="1"/>
  <c r="I2745" i="1" s="1"/>
  <c r="O2746" i="1" a="1"/>
  <c r="O2746" i="1" s="1"/>
  <c r="K2746" i="1" a="1"/>
  <c r="K2746" i="1" s="1"/>
  <c r="N2746" i="1" a="1"/>
  <c r="N2746" i="1" s="1"/>
  <c r="J2746" i="1" a="1"/>
  <c r="J2746" i="1" s="1"/>
  <c r="M2746" i="1" a="1"/>
  <c r="M2746" i="1" s="1"/>
  <c r="V2747" i="1" a="1"/>
  <c r="V2747" i="1" s="1"/>
  <c r="AA2747" i="1" a="1"/>
  <c r="AA2747" i="1" s="1"/>
  <c r="AG2747" i="1" a="1"/>
  <c r="AG2747" i="1" s="1"/>
  <c r="U2748" i="1" a="1"/>
  <c r="U2748" i="1" s="1"/>
  <c r="AG2752" i="1" a="1"/>
  <c r="AG2752" i="1" s="1"/>
  <c r="U2759" i="1" a="1"/>
  <c r="U2759" i="1" s="1"/>
  <c r="Z2759" i="1" a="1"/>
  <c r="Z2759" i="1" s="1"/>
  <c r="AE2759" i="1" a="1"/>
  <c r="AE2759" i="1" s="1"/>
  <c r="N2761" i="1" a="1"/>
  <c r="N2761" i="1" s="1"/>
  <c r="J2761" i="1" a="1"/>
  <c r="J2761" i="1" s="1"/>
  <c r="M2761" i="1" a="1"/>
  <c r="M2761" i="1" s="1"/>
  <c r="I2761" i="1" a="1"/>
  <c r="I2761" i="1" s="1"/>
  <c r="O2762" i="1" a="1"/>
  <c r="O2762" i="1" s="1"/>
  <c r="K2762" i="1" a="1"/>
  <c r="K2762" i="1" s="1"/>
  <c r="N2762" i="1" a="1"/>
  <c r="N2762" i="1" s="1"/>
  <c r="J2762" i="1" a="1"/>
  <c r="J2762" i="1" s="1"/>
  <c r="M2762" i="1" a="1"/>
  <c r="M2762" i="1" s="1"/>
  <c r="V2763" i="1" a="1"/>
  <c r="V2763" i="1" s="1"/>
  <c r="AA2763" i="1" a="1"/>
  <c r="AA2763" i="1" s="1"/>
  <c r="AG2763" i="1" a="1"/>
  <c r="AG2763" i="1" s="1"/>
  <c r="AA2767" i="1" a="1"/>
  <c r="AA2767" i="1" s="1"/>
  <c r="AH2767" i="1" a="1"/>
  <c r="AH2767" i="1" s="1"/>
  <c r="AH2770" i="1" a="1"/>
  <c r="AH2770" i="1" s="1"/>
  <c r="AA2775" i="1" a="1"/>
  <c r="AA2775" i="1" s="1"/>
  <c r="AH2775" i="1" a="1"/>
  <c r="AH2775" i="1" s="1"/>
  <c r="AH2778" i="1" a="1"/>
  <c r="AH2778" i="1" s="1"/>
  <c r="AA2783" i="1" a="1"/>
  <c r="AA2783" i="1" s="1"/>
  <c r="AH2783" i="1" a="1"/>
  <c r="AH2783" i="1" s="1"/>
  <c r="AH2786" i="1" a="1"/>
  <c r="AH2786" i="1" s="1"/>
  <c r="AA2791" i="1" a="1"/>
  <c r="AA2791" i="1" s="1"/>
  <c r="AH2791" i="1" a="1"/>
  <c r="AH2791" i="1" s="1"/>
  <c r="AH2794" i="1" a="1"/>
  <c r="AH2794" i="1" s="1"/>
  <c r="O2842" i="1" a="1"/>
  <c r="O2842" i="1" s="1"/>
  <c r="K2842" i="1" a="1"/>
  <c r="K2842" i="1" s="1"/>
  <c r="N2842" i="1" a="1"/>
  <c r="N2842" i="1" s="1"/>
  <c r="J2842" i="1" a="1"/>
  <c r="J2842" i="1" s="1"/>
  <c r="M2842" i="1" a="1"/>
  <c r="M2842" i="1" s="1"/>
  <c r="I2842" i="1" a="1"/>
  <c r="I2842" i="1" s="1"/>
  <c r="O2858" i="1" a="1"/>
  <c r="O2858" i="1" s="1"/>
  <c r="K2858" i="1" a="1"/>
  <c r="K2858" i="1" s="1"/>
  <c r="N2858" i="1" a="1"/>
  <c r="N2858" i="1" s="1"/>
  <c r="J2858" i="1" a="1"/>
  <c r="J2858" i="1" s="1"/>
  <c r="M2858" i="1" a="1"/>
  <c r="M2858" i="1" s="1"/>
  <c r="I2858" i="1" a="1"/>
  <c r="I2858" i="1" s="1"/>
  <c r="O2874" i="1" a="1"/>
  <c r="O2874" i="1" s="1"/>
  <c r="K2874" i="1" a="1"/>
  <c r="K2874" i="1" s="1"/>
  <c r="N2874" i="1" a="1"/>
  <c r="N2874" i="1" s="1"/>
  <c r="J2874" i="1" a="1"/>
  <c r="J2874" i="1" s="1"/>
  <c r="M2874" i="1" a="1"/>
  <c r="M2874" i="1" s="1"/>
  <c r="I2874" i="1" a="1"/>
  <c r="I2874" i="1" s="1"/>
  <c r="O2898" i="1" a="1"/>
  <c r="O2898" i="1" s="1"/>
  <c r="K2898" i="1" a="1"/>
  <c r="K2898" i="1" s="1"/>
  <c r="N2898" i="1" a="1"/>
  <c r="N2898" i="1" s="1"/>
  <c r="J2898" i="1" a="1"/>
  <c r="J2898" i="1" s="1"/>
  <c r="M2898" i="1" a="1"/>
  <c r="M2898" i="1" s="1"/>
  <c r="I2898" i="1" a="1"/>
  <c r="I2898" i="1" s="1"/>
  <c r="M2919" i="1" a="1"/>
  <c r="M2919" i="1" s="1"/>
  <c r="I2919" i="1" a="1"/>
  <c r="I2919" i="1" s="1"/>
  <c r="L2919" i="1" a="1"/>
  <c r="L2919" i="1" s="1"/>
  <c r="P2919" i="1" a="1"/>
  <c r="P2919" i="1" s="1"/>
  <c r="K2919" i="1" a="1"/>
  <c r="K2919" i="1" s="1"/>
  <c r="O2919" i="1" a="1"/>
  <c r="O2919" i="1" s="1"/>
  <c r="J2919" i="1" a="1"/>
  <c r="J2919" i="1" s="1"/>
  <c r="N2960" i="1" a="1"/>
  <c r="N2960" i="1" s="1"/>
  <c r="J2960" i="1" a="1"/>
  <c r="J2960" i="1" s="1"/>
  <c r="L2960" i="1" a="1"/>
  <c r="L2960" i="1" s="1"/>
  <c r="K2960" i="1" a="1"/>
  <c r="K2960" i="1" s="1"/>
  <c r="P2960" i="1" a="1"/>
  <c r="P2960" i="1" s="1"/>
  <c r="I2960" i="1" a="1"/>
  <c r="I2960" i="1" s="1"/>
  <c r="N2980" i="1" a="1"/>
  <c r="N2980" i="1" s="1"/>
  <c r="J2980" i="1" a="1"/>
  <c r="J2980" i="1" s="1"/>
  <c r="O2980" i="1" a="1"/>
  <c r="O2980" i="1" s="1"/>
  <c r="M2980" i="1" a="1"/>
  <c r="M2980" i="1" s="1"/>
  <c r="L2980" i="1" a="1"/>
  <c r="L2980" i="1" s="1"/>
  <c r="K2980" i="1" a="1"/>
  <c r="K2980" i="1" s="1"/>
  <c r="I2980" i="1" a="1"/>
  <c r="I2980" i="1" s="1"/>
  <c r="M3047" i="1" a="1"/>
  <c r="M3047" i="1" s="1"/>
  <c r="O3099" i="1" a="1"/>
  <c r="O3099" i="1" s="1"/>
  <c r="K3099" i="1" a="1"/>
  <c r="K3099" i="1" s="1"/>
  <c r="N3099" i="1" a="1"/>
  <c r="N3099" i="1" s="1"/>
  <c r="J3099" i="1" a="1"/>
  <c r="J3099" i="1" s="1"/>
  <c r="I3099" i="1" a="1"/>
  <c r="I3099" i="1" s="1"/>
  <c r="M3099" i="1" a="1"/>
  <c r="M3099" i="1" s="1"/>
  <c r="L3099" i="1" a="1"/>
  <c r="L3099" i="1" s="1"/>
  <c r="P3099" i="1" a="1"/>
  <c r="P3099" i="1" s="1"/>
  <c r="AF3136" i="1" a="1"/>
  <c r="AF3136" i="1" s="1"/>
  <c r="AB3136" i="1" a="1"/>
  <c r="AB3136" i="1" s="1"/>
  <c r="X3136" i="1" a="1"/>
  <c r="X3136" i="1" s="1"/>
  <c r="T3136" i="1" a="1"/>
  <c r="T3136" i="1" s="1"/>
  <c r="AH3136" i="1" a="1"/>
  <c r="AH3136" i="1" s="1"/>
  <c r="AD3136" i="1" a="1"/>
  <c r="AD3136" i="1" s="1"/>
  <c r="Z3136" i="1" a="1"/>
  <c r="Z3136" i="1" s="1"/>
  <c r="V3136" i="1" a="1"/>
  <c r="V3136" i="1" s="1"/>
  <c r="R3136" i="1" a="1"/>
  <c r="R3136" i="1" s="1"/>
  <c r="AC3136" i="1" a="1"/>
  <c r="AC3136" i="1" s="1"/>
  <c r="AI3136" i="1" a="1"/>
  <c r="AI3136" i="1" s="1"/>
  <c r="Y3136" i="1" a="1"/>
  <c r="Y3136" i="1" s="1"/>
  <c r="W3136" i="1" a="1"/>
  <c r="W3136" i="1" s="1"/>
  <c r="AG3136" i="1" a="1"/>
  <c r="AG3136" i="1" s="1"/>
  <c r="AE3136" i="1" a="1"/>
  <c r="AE3136" i="1" s="1"/>
  <c r="U3136" i="1" a="1"/>
  <c r="U3136" i="1" s="1"/>
  <c r="AA3136" i="1" a="1"/>
  <c r="AA3136" i="1" s="1"/>
  <c r="S3136" i="1" a="1"/>
  <c r="S3136" i="1" s="1"/>
  <c r="U2562" i="1" a="1"/>
  <c r="U2562" i="1" s="1"/>
  <c r="Y2562" i="1" a="1"/>
  <c r="Y2562" i="1" s="1"/>
  <c r="AC2562" i="1" a="1"/>
  <c r="AC2562" i="1" s="1"/>
  <c r="AG2562" i="1" a="1"/>
  <c r="AG2562" i="1" s="1"/>
  <c r="U2566" i="1" a="1"/>
  <c r="U2566" i="1" s="1"/>
  <c r="Y2566" i="1" a="1"/>
  <c r="Y2566" i="1" s="1"/>
  <c r="AC2566" i="1" a="1"/>
  <c r="AC2566" i="1" s="1"/>
  <c r="AG2566" i="1" a="1"/>
  <c r="AG2566" i="1" s="1"/>
  <c r="U2570" i="1" a="1"/>
  <c r="U2570" i="1" s="1"/>
  <c r="Y2570" i="1" a="1"/>
  <c r="Y2570" i="1" s="1"/>
  <c r="AC2570" i="1" a="1"/>
  <c r="AC2570" i="1" s="1"/>
  <c r="AG2570" i="1" a="1"/>
  <c r="AG2570" i="1" s="1"/>
  <c r="U2574" i="1" a="1"/>
  <c r="U2574" i="1" s="1"/>
  <c r="Y2574" i="1" a="1"/>
  <c r="Y2574" i="1" s="1"/>
  <c r="AC2574" i="1" a="1"/>
  <c r="AC2574" i="1" s="1"/>
  <c r="AG2574" i="1" a="1"/>
  <c r="AG2574" i="1" s="1"/>
  <c r="U2578" i="1" a="1"/>
  <c r="U2578" i="1" s="1"/>
  <c r="Y2578" i="1" a="1"/>
  <c r="Y2578" i="1" s="1"/>
  <c r="AC2578" i="1" a="1"/>
  <c r="AC2578" i="1" s="1"/>
  <c r="AG2578" i="1" a="1"/>
  <c r="AG2578" i="1" s="1"/>
  <c r="U2582" i="1" a="1"/>
  <c r="U2582" i="1" s="1"/>
  <c r="Y2582" i="1" a="1"/>
  <c r="Y2582" i="1" s="1"/>
  <c r="AC2582" i="1" a="1"/>
  <c r="AC2582" i="1" s="1"/>
  <c r="AG2582" i="1" a="1"/>
  <c r="AG2582" i="1" s="1"/>
  <c r="U2586" i="1" a="1"/>
  <c r="U2586" i="1" s="1"/>
  <c r="Y2586" i="1" a="1"/>
  <c r="Y2586" i="1" s="1"/>
  <c r="AC2586" i="1" a="1"/>
  <c r="AC2586" i="1" s="1"/>
  <c r="AG2586" i="1" a="1"/>
  <c r="AG2586" i="1" s="1"/>
  <c r="U2590" i="1" a="1"/>
  <c r="U2590" i="1" s="1"/>
  <c r="Y2590" i="1" a="1"/>
  <c r="Y2590" i="1" s="1"/>
  <c r="AC2590" i="1" a="1"/>
  <c r="AC2590" i="1" s="1"/>
  <c r="AG2590" i="1" a="1"/>
  <c r="AG2590" i="1" s="1"/>
  <c r="U2594" i="1" a="1"/>
  <c r="U2594" i="1" s="1"/>
  <c r="Y2594" i="1" a="1"/>
  <c r="Y2594" i="1" s="1"/>
  <c r="AC2594" i="1" a="1"/>
  <c r="AC2594" i="1" s="1"/>
  <c r="AG2594" i="1" a="1"/>
  <c r="AG2594" i="1" s="1"/>
  <c r="U2598" i="1" a="1"/>
  <c r="U2598" i="1" s="1"/>
  <c r="Y2598" i="1" a="1"/>
  <c r="Y2598" i="1" s="1"/>
  <c r="AC2598" i="1" a="1"/>
  <c r="AC2598" i="1" s="1"/>
  <c r="AG2598" i="1" a="1"/>
  <c r="AG2598" i="1" s="1"/>
  <c r="U2602" i="1" a="1"/>
  <c r="U2602" i="1" s="1"/>
  <c r="Y2602" i="1" a="1"/>
  <c r="Y2602" i="1" s="1"/>
  <c r="AC2602" i="1" a="1"/>
  <c r="AC2602" i="1" s="1"/>
  <c r="AG2602" i="1" a="1"/>
  <c r="AG2602" i="1" s="1"/>
  <c r="U2606" i="1" a="1"/>
  <c r="U2606" i="1" s="1"/>
  <c r="Y2606" i="1" a="1"/>
  <c r="Y2606" i="1" s="1"/>
  <c r="AC2606" i="1" a="1"/>
  <c r="AC2606" i="1" s="1"/>
  <c r="AG2606" i="1" a="1"/>
  <c r="AG2606" i="1" s="1"/>
  <c r="U2610" i="1" a="1"/>
  <c r="U2610" i="1" s="1"/>
  <c r="Y2610" i="1" a="1"/>
  <c r="Y2610" i="1" s="1"/>
  <c r="AC2610" i="1" a="1"/>
  <c r="AC2610" i="1" s="1"/>
  <c r="AG2610" i="1" a="1"/>
  <c r="AG2610" i="1" s="1"/>
  <c r="U2614" i="1" a="1"/>
  <c r="U2614" i="1" s="1"/>
  <c r="Y2614" i="1" a="1"/>
  <c r="Y2614" i="1" s="1"/>
  <c r="AC2614" i="1" a="1"/>
  <c r="AC2614" i="1" s="1"/>
  <c r="AG2614" i="1" a="1"/>
  <c r="AG2614" i="1" s="1"/>
  <c r="U2618" i="1" a="1"/>
  <c r="U2618" i="1" s="1"/>
  <c r="Y2618" i="1" a="1"/>
  <c r="Y2618" i="1" s="1"/>
  <c r="AC2618" i="1" a="1"/>
  <c r="AC2618" i="1" s="1"/>
  <c r="AG2618" i="1" a="1"/>
  <c r="AG2618" i="1" s="1"/>
  <c r="U2622" i="1" a="1"/>
  <c r="U2622" i="1" s="1"/>
  <c r="Y2622" i="1" a="1"/>
  <c r="Y2622" i="1" s="1"/>
  <c r="AC2622" i="1" a="1"/>
  <c r="AC2622" i="1" s="1"/>
  <c r="AG2622" i="1" a="1"/>
  <c r="AG2622" i="1" s="1"/>
  <c r="U2626" i="1" a="1"/>
  <c r="U2626" i="1" s="1"/>
  <c r="Y2626" i="1" a="1"/>
  <c r="Y2626" i="1" s="1"/>
  <c r="AC2626" i="1" a="1"/>
  <c r="AC2626" i="1" s="1"/>
  <c r="AG2626" i="1" a="1"/>
  <c r="AG2626" i="1" s="1"/>
  <c r="R2627" i="1" a="1"/>
  <c r="R2627" i="1" s="1"/>
  <c r="V2627" i="1" a="1"/>
  <c r="V2627" i="1" s="1"/>
  <c r="Z2627" i="1" a="1"/>
  <c r="Z2627" i="1" s="1"/>
  <c r="AD2627" i="1" a="1"/>
  <c r="AD2627" i="1" s="1"/>
  <c r="AH2627" i="1" a="1"/>
  <c r="AH2627" i="1" s="1"/>
  <c r="U2630" i="1" a="1"/>
  <c r="U2630" i="1" s="1"/>
  <c r="Y2630" i="1" a="1"/>
  <c r="Y2630" i="1" s="1"/>
  <c r="AC2630" i="1" a="1"/>
  <c r="AC2630" i="1" s="1"/>
  <c r="AG2630" i="1" a="1"/>
  <c r="AG2630" i="1" s="1"/>
  <c r="R2631" i="1" a="1"/>
  <c r="R2631" i="1" s="1"/>
  <c r="V2631" i="1" a="1"/>
  <c r="V2631" i="1" s="1"/>
  <c r="Z2631" i="1" a="1"/>
  <c r="Z2631" i="1" s="1"/>
  <c r="AD2631" i="1" a="1"/>
  <c r="AD2631" i="1" s="1"/>
  <c r="AH2631" i="1" a="1"/>
  <c r="AH2631" i="1" s="1"/>
  <c r="U2634" i="1" a="1"/>
  <c r="U2634" i="1" s="1"/>
  <c r="Y2634" i="1" a="1"/>
  <c r="Y2634" i="1" s="1"/>
  <c r="AC2634" i="1" a="1"/>
  <c r="AC2634" i="1" s="1"/>
  <c r="AG2634" i="1" a="1"/>
  <c r="AG2634" i="1" s="1"/>
  <c r="R2635" i="1" a="1"/>
  <c r="R2635" i="1" s="1"/>
  <c r="V2635" i="1" a="1"/>
  <c r="V2635" i="1" s="1"/>
  <c r="Z2635" i="1" a="1"/>
  <c r="Z2635" i="1" s="1"/>
  <c r="AD2635" i="1" a="1"/>
  <c r="AD2635" i="1" s="1"/>
  <c r="AH2635" i="1" a="1"/>
  <c r="AH2635" i="1" s="1"/>
  <c r="U2638" i="1" a="1"/>
  <c r="U2638" i="1" s="1"/>
  <c r="Y2638" i="1" a="1"/>
  <c r="Y2638" i="1" s="1"/>
  <c r="AC2638" i="1" a="1"/>
  <c r="AC2638" i="1" s="1"/>
  <c r="AG2638" i="1" a="1"/>
  <c r="AG2638" i="1" s="1"/>
  <c r="R2639" i="1" a="1"/>
  <c r="R2639" i="1" s="1"/>
  <c r="V2639" i="1" a="1"/>
  <c r="V2639" i="1" s="1"/>
  <c r="Z2639" i="1" a="1"/>
  <c r="Z2639" i="1" s="1"/>
  <c r="AD2639" i="1" a="1"/>
  <c r="AD2639" i="1" s="1"/>
  <c r="AH2639" i="1" a="1"/>
  <c r="AH2639" i="1" s="1"/>
  <c r="U2642" i="1" a="1"/>
  <c r="U2642" i="1" s="1"/>
  <c r="Y2642" i="1" a="1"/>
  <c r="Y2642" i="1" s="1"/>
  <c r="AC2642" i="1" a="1"/>
  <c r="AC2642" i="1" s="1"/>
  <c r="AG2642" i="1" a="1"/>
  <c r="AG2642" i="1" s="1"/>
  <c r="R2643" i="1" a="1"/>
  <c r="R2643" i="1" s="1"/>
  <c r="V2643" i="1" a="1"/>
  <c r="V2643" i="1" s="1"/>
  <c r="Z2643" i="1" a="1"/>
  <c r="Z2643" i="1" s="1"/>
  <c r="AD2643" i="1" a="1"/>
  <c r="AD2643" i="1" s="1"/>
  <c r="AH2643" i="1" a="1"/>
  <c r="AH2643" i="1" s="1"/>
  <c r="U2646" i="1" a="1"/>
  <c r="U2646" i="1" s="1"/>
  <c r="Y2646" i="1" a="1"/>
  <c r="Y2646" i="1" s="1"/>
  <c r="AC2646" i="1" a="1"/>
  <c r="AC2646" i="1" s="1"/>
  <c r="AG2646" i="1" a="1"/>
  <c r="AG2646" i="1" s="1"/>
  <c r="R2647" i="1" a="1"/>
  <c r="R2647" i="1" s="1"/>
  <c r="V2647" i="1" a="1"/>
  <c r="V2647" i="1" s="1"/>
  <c r="Z2647" i="1" a="1"/>
  <c r="Z2647" i="1" s="1"/>
  <c r="AD2647" i="1" a="1"/>
  <c r="AD2647" i="1" s="1"/>
  <c r="AH2647" i="1" a="1"/>
  <c r="AH2647" i="1" s="1"/>
  <c r="U2650" i="1" a="1"/>
  <c r="U2650" i="1" s="1"/>
  <c r="Y2650" i="1" a="1"/>
  <c r="Y2650" i="1" s="1"/>
  <c r="AC2650" i="1" a="1"/>
  <c r="AC2650" i="1" s="1"/>
  <c r="AG2650" i="1" a="1"/>
  <c r="AG2650" i="1" s="1"/>
  <c r="R2651" i="1" a="1"/>
  <c r="R2651" i="1" s="1"/>
  <c r="V2651" i="1" a="1"/>
  <c r="V2651" i="1" s="1"/>
  <c r="Z2651" i="1" a="1"/>
  <c r="Z2651" i="1" s="1"/>
  <c r="AD2651" i="1" a="1"/>
  <c r="AD2651" i="1" s="1"/>
  <c r="AH2651" i="1" a="1"/>
  <c r="AH2651" i="1" s="1"/>
  <c r="U2654" i="1" a="1"/>
  <c r="U2654" i="1" s="1"/>
  <c r="Y2654" i="1" a="1"/>
  <c r="Y2654" i="1" s="1"/>
  <c r="AC2654" i="1" a="1"/>
  <c r="AC2654" i="1" s="1"/>
  <c r="AG2654" i="1" a="1"/>
  <c r="AG2654" i="1" s="1"/>
  <c r="R2655" i="1" a="1"/>
  <c r="R2655" i="1" s="1"/>
  <c r="V2655" i="1" a="1"/>
  <c r="V2655" i="1" s="1"/>
  <c r="Z2655" i="1" a="1"/>
  <c r="Z2655" i="1" s="1"/>
  <c r="AD2655" i="1" a="1"/>
  <c r="AD2655" i="1" s="1"/>
  <c r="AH2655" i="1" a="1"/>
  <c r="AH2655" i="1" s="1"/>
  <c r="U2658" i="1" a="1"/>
  <c r="U2658" i="1" s="1"/>
  <c r="Y2658" i="1" a="1"/>
  <c r="Y2658" i="1" s="1"/>
  <c r="AC2658" i="1" a="1"/>
  <c r="AC2658" i="1" s="1"/>
  <c r="AG2658" i="1" a="1"/>
  <c r="AG2658" i="1" s="1"/>
  <c r="R2659" i="1" a="1"/>
  <c r="R2659" i="1" s="1"/>
  <c r="V2659" i="1" a="1"/>
  <c r="V2659" i="1" s="1"/>
  <c r="Z2659" i="1" a="1"/>
  <c r="Z2659" i="1" s="1"/>
  <c r="AD2659" i="1" a="1"/>
  <c r="AD2659" i="1" s="1"/>
  <c r="AH2659" i="1" a="1"/>
  <c r="AH2659" i="1" s="1"/>
  <c r="U2662" i="1" a="1"/>
  <c r="U2662" i="1" s="1"/>
  <c r="Y2662" i="1" a="1"/>
  <c r="Y2662" i="1" s="1"/>
  <c r="AC2662" i="1" a="1"/>
  <c r="AC2662" i="1" s="1"/>
  <c r="AG2662" i="1" a="1"/>
  <c r="AG2662" i="1" s="1"/>
  <c r="R2663" i="1" a="1"/>
  <c r="R2663" i="1" s="1"/>
  <c r="V2663" i="1" a="1"/>
  <c r="V2663" i="1" s="1"/>
  <c r="Z2663" i="1" a="1"/>
  <c r="Z2663" i="1" s="1"/>
  <c r="AD2663" i="1" a="1"/>
  <c r="AD2663" i="1" s="1"/>
  <c r="AH2663" i="1" a="1"/>
  <c r="AH2663" i="1" s="1"/>
  <c r="U2666" i="1" a="1"/>
  <c r="U2666" i="1" s="1"/>
  <c r="Y2666" i="1" a="1"/>
  <c r="Y2666" i="1" s="1"/>
  <c r="AC2666" i="1" a="1"/>
  <c r="AC2666" i="1" s="1"/>
  <c r="AG2666" i="1" a="1"/>
  <c r="AG2666" i="1" s="1"/>
  <c r="R2667" i="1" a="1"/>
  <c r="R2667" i="1" s="1"/>
  <c r="V2667" i="1" a="1"/>
  <c r="V2667" i="1" s="1"/>
  <c r="Z2667" i="1" a="1"/>
  <c r="Z2667" i="1" s="1"/>
  <c r="AD2667" i="1" a="1"/>
  <c r="AD2667" i="1" s="1"/>
  <c r="AH2667" i="1" a="1"/>
  <c r="AH2667" i="1" s="1"/>
  <c r="U2670" i="1" a="1"/>
  <c r="U2670" i="1" s="1"/>
  <c r="Y2670" i="1" a="1"/>
  <c r="Y2670" i="1" s="1"/>
  <c r="AC2670" i="1" a="1"/>
  <c r="AC2670" i="1" s="1"/>
  <c r="AG2670" i="1" a="1"/>
  <c r="AG2670" i="1" s="1"/>
  <c r="R2671" i="1" a="1"/>
  <c r="R2671" i="1" s="1"/>
  <c r="V2671" i="1" a="1"/>
  <c r="V2671" i="1" s="1"/>
  <c r="Z2671" i="1" a="1"/>
  <c r="Z2671" i="1" s="1"/>
  <c r="AD2671" i="1" a="1"/>
  <c r="AD2671" i="1" s="1"/>
  <c r="AH2671" i="1" a="1"/>
  <c r="AH2671" i="1" s="1"/>
  <c r="U2674" i="1" a="1"/>
  <c r="U2674" i="1" s="1"/>
  <c r="Y2674" i="1" a="1"/>
  <c r="Y2674" i="1" s="1"/>
  <c r="AC2674" i="1" a="1"/>
  <c r="AC2674" i="1" s="1"/>
  <c r="AG2674" i="1" a="1"/>
  <c r="AG2674" i="1" s="1"/>
  <c r="R2675" i="1" a="1"/>
  <c r="R2675" i="1" s="1"/>
  <c r="V2675" i="1" a="1"/>
  <c r="V2675" i="1" s="1"/>
  <c r="Z2675" i="1" a="1"/>
  <c r="Z2675" i="1" s="1"/>
  <c r="AD2675" i="1" a="1"/>
  <c r="AD2675" i="1" s="1"/>
  <c r="AH2675" i="1" a="1"/>
  <c r="AH2675" i="1" s="1"/>
  <c r="U2678" i="1" a="1"/>
  <c r="U2678" i="1" s="1"/>
  <c r="Y2678" i="1" a="1"/>
  <c r="Y2678" i="1" s="1"/>
  <c r="AC2678" i="1" a="1"/>
  <c r="AC2678" i="1" s="1"/>
  <c r="AG2678" i="1" a="1"/>
  <c r="AG2678" i="1" s="1"/>
  <c r="R2679" i="1" a="1"/>
  <c r="R2679" i="1" s="1"/>
  <c r="V2679" i="1" a="1"/>
  <c r="V2679" i="1" s="1"/>
  <c r="Z2679" i="1" a="1"/>
  <c r="Z2679" i="1" s="1"/>
  <c r="AD2679" i="1" a="1"/>
  <c r="AD2679" i="1" s="1"/>
  <c r="AH2679" i="1" a="1"/>
  <c r="AH2679" i="1" s="1"/>
  <c r="U2682" i="1" a="1"/>
  <c r="U2682" i="1" s="1"/>
  <c r="Y2682" i="1" a="1"/>
  <c r="Y2682" i="1" s="1"/>
  <c r="AC2682" i="1" a="1"/>
  <c r="AC2682" i="1" s="1"/>
  <c r="AG2682" i="1" a="1"/>
  <c r="AG2682" i="1" s="1"/>
  <c r="R2683" i="1" a="1"/>
  <c r="R2683" i="1" s="1"/>
  <c r="V2683" i="1" a="1"/>
  <c r="V2683" i="1" s="1"/>
  <c r="Z2683" i="1" a="1"/>
  <c r="Z2683" i="1" s="1"/>
  <c r="AD2683" i="1" a="1"/>
  <c r="AD2683" i="1" s="1"/>
  <c r="AH2683" i="1" a="1"/>
  <c r="AH2683" i="1" s="1"/>
  <c r="S2684" i="1" a="1"/>
  <c r="S2684" i="1" s="1"/>
  <c r="W2684" i="1" a="1"/>
  <c r="W2684" i="1" s="1"/>
  <c r="AA2684" i="1" a="1"/>
  <c r="AA2684" i="1" s="1"/>
  <c r="AE2684" i="1" a="1"/>
  <c r="AE2684" i="1" s="1"/>
  <c r="AI2684" i="1" a="1"/>
  <c r="AI2684" i="1" s="1"/>
  <c r="U2686" i="1" a="1"/>
  <c r="U2686" i="1" s="1"/>
  <c r="Y2686" i="1" a="1"/>
  <c r="Y2686" i="1" s="1"/>
  <c r="AC2686" i="1" a="1"/>
  <c r="AC2686" i="1" s="1"/>
  <c r="AG2686" i="1" a="1"/>
  <c r="AG2686" i="1" s="1"/>
  <c r="R2687" i="1" a="1"/>
  <c r="R2687" i="1" s="1"/>
  <c r="V2687" i="1" a="1"/>
  <c r="V2687" i="1" s="1"/>
  <c r="Z2687" i="1" a="1"/>
  <c r="Z2687" i="1" s="1"/>
  <c r="AD2687" i="1" a="1"/>
  <c r="AD2687" i="1" s="1"/>
  <c r="AH2687" i="1" a="1"/>
  <c r="AH2687" i="1" s="1"/>
  <c r="S2688" i="1" a="1"/>
  <c r="S2688" i="1" s="1"/>
  <c r="W2688" i="1" a="1"/>
  <c r="W2688" i="1" s="1"/>
  <c r="AA2688" i="1" a="1"/>
  <c r="AA2688" i="1" s="1"/>
  <c r="AE2688" i="1" a="1"/>
  <c r="AE2688" i="1" s="1"/>
  <c r="AI2688" i="1" a="1"/>
  <c r="AI2688" i="1" s="1"/>
  <c r="U2690" i="1" a="1"/>
  <c r="U2690" i="1" s="1"/>
  <c r="Y2690" i="1" a="1"/>
  <c r="Y2690" i="1" s="1"/>
  <c r="AC2690" i="1" a="1"/>
  <c r="AC2690" i="1" s="1"/>
  <c r="AG2690" i="1" a="1"/>
  <c r="AG2690" i="1" s="1"/>
  <c r="R2691" i="1" a="1"/>
  <c r="R2691" i="1" s="1"/>
  <c r="V2691" i="1" a="1"/>
  <c r="V2691" i="1" s="1"/>
  <c r="Z2691" i="1" a="1"/>
  <c r="Z2691" i="1" s="1"/>
  <c r="AD2691" i="1" a="1"/>
  <c r="AD2691" i="1" s="1"/>
  <c r="AH2691" i="1" a="1"/>
  <c r="AH2691" i="1" s="1"/>
  <c r="S2692" i="1" a="1"/>
  <c r="S2692" i="1" s="1"/>
  <c r="W2692" i="1" a="1"/>
  <c r="W2692" i="1" s="1"/>
  <c r="AA2692" i="1" a="1"/>
  <c r="AA2692" i="1" s="1"/>
  <c r="AE2692" i="1" a="1"/>
  <c r="AE2692" i="1" s="1"/>
  <c r="AI2692" i="1" a="1"/>
  <c r="AI2692" i="1" s="1"/>
  <c r="U2694" i="1" a="1"/>
  <c r="U2694" i="1" s="1"/>
  <c r="Y2694" i="1" a="1"/>
  <c r="Y2694" i="1" s="1"/>
  <c r="AC2694" i="1" a="1"/>
  <c r="AC2694" i="1" s="1"/>
  <c r="AG2694" i="1" a="1"/>
  <c r="AG2694" i="1" s="1"/>
  <c r="R2695" i="1" a="1"/>
  <c r="R2695" i="1" s="1"/>
  <c r="V2695" i="1" a="1"/>
  <c r="V2695" i="1" s="1"/>
  <c r="Z2695" i="1" a="1"/>
  <c r="Z2695" i="1" s="1"/>
  <c r="AD2695" i="1" a="1"/>
  <c r="AD2695" i="1" s="1"/>
  <c r="AH2695" i="1" a="1"/>
  <c r="AH2695" i="1" s="1"/>
  <c r="S2696" i="1" a="1"/>
  <c r="S2696" i="1" s="1"/>
  <c r="W2696" i="1" a="1"/>
  <c r="W2696" i="1" s="1"/>
  <c r="AA2696" i="1" a="1"/>
  <c r="AA2696" i="1" s="1"/>
  <c r="AE2696" i="1" a="1"/>
  <c r="AE2696" i="1" s="1"/>
  <c r="AI2696" i="1" a="1"/>
  <c r="AI2696" i="1" s="1"/>
  <c r="U2698" i="1" a="1"/>
  <c r="U2698" i="1" s="1"/>
  <c r="Y2698" i="1" a="1"/>
  <c r="Y2698" i="1" s="1"/>
  <c r="AC2698" i="1" a="1"/>
  <c r="AC2698" i="1" s="1"/>
  <c r="AG2698" i="1" a="1"/>
  <c r="AG2698" i="1" s="1"/>
  <c r="R2699" i="1" a="1"/>
  <c r="R2699" i="1" s="1"/>
  <c r="V2699" i="1" a="1"/>
  <c r="V2699" i="1" s="1"/>
  <c r="Z2699" i="1" a="1"/>
  <c r="Z2699" i="1" s="1"/>
  <c r="AD2699" i="1" a="1"/>
  <c r="AD2699" i="1" s="1"/>
  <c r="AH2699" i="1" a="1"/>
  <c r="AH2699" i="1" s="1"/>
  <c r="S2700" i="1" a="1"/>
  <c r="S2700" i="1" s="1"/>
  <c r="W2700" i="1" a="1"/>
  <c r="W2700" i="1" s="1"/>
  <c r="AA2700" i="1" a="1"/>
  <c r="AA2700" i="1" s="1"/>
  <c r="AE2700" i="1" a="1"/>
  <c r="AE2700" i="1" s="1"/>
  <c r="AI2700" i="1" a="1"/>
  <c r="AI2700" i="1" s="1"/>
  <c r="U2702" i="1" a="1"/>
  <c r="U2702" i="1" s="1"/>
  <c r="Y2702" i="1" a="1"/>
  <c r="Y2702" i="1" s="1"/>
  <c r="AC2702" i="1" a="1"/>
  <c r="AC2702" i="1" s="1"/>
  <c r="AG2702" i="1" a="1"/>
  <c r="AG2702" i="1" s="1"/>
  <c r="R2703" i="1" a="1"/>
  <c r="R2703" i="1" s="1"/>
  <c r="V2703" i="1" a="1"/>
  <c r="V2703" i="1" s="1"/>
  <c r="Z2703" i="1" a="1"/>
  <c r="Z2703" i="1" s="1"/>
  <c r="AD2703" i="1" a="1"/>
  <c r="AD2703" i="1" s="1"/>
  <c r="AH2703" i="1" a="1"/>
  <c r="AH2703" i="1" s="1"/>
  <c r="S2704" i="1" a="1"/>
  <c r="S2704" i="1" s="1"/>
  <c r="W2704" i="1" a="1"/>
  <c r="W2704" i="1" s="1"/>
  <c r="AA2704" i="1" a="1"/>
  <c r="AA2704" i="1" s="1"/>
  <c r="AE2704" i="1" a="1"/>
  <c r="AE2704" i="1" s="1"/>
  <c r="AI2704" i="1" a="1"/>
  <c r="AI2704" i="1" s="1"/>
  <c r="U2706" i="1" a="1"/>
  <c r="U2706" i="1" s="1"/>
  <c r="Y2706" i="1" a="1"/>
  <c r="Y2706" i="1" s="1"/>
  <c r="AC2706" i="1" a="1"/>
  <c r="AC2706" i="1" s="1"/>
  <c r="AG2706" i="1" a="1"/>
  <c r="AG2706" i="1" s="1"/>
  <c r="R2707" i="1" a="1"/>
  <c r="R2707" i="1" s="1"/>
  <c r="V2707" i="1" a="1"/>
  <c r="V2707" i="1" s="1"/>
  <c r="Z2707" i="1" a="1"/>
  <c r="Z2707" i="1" s="1"/>
  <c r="AD2707" i="1" a="1"/>
  <c r="AD2707" i="1" s="1"/>
  <c r="AH2707" i="1" a="1"/>
  <c r="AH2707" i="1" s="1"/>
  <c r="S2708" i="1" a="1"/>
  <c r="S2708" i="1" s="1"/>
  <c r="W2708" i="1" a="1"/>
  <c r="W2708" i="1" s="1"/>
  <c r="AA2708" i="1" a="1"/>
  <c r="AA2708" i="1" s="1"/>
  <c r="AE2708" i="1" a="1"/>
  <c r="AE2708" i="1" s="1"/>
  <c r="AI2708" i="1" a="1"/>
  <c r="AI2708" i="1" s="1"/>
  <c r="U2710" i="1" a="1"/>
  <c r="U2710" i="1" s="1"/>
  <c r="Y2710" i="1" a="1"/>
  <c r="Y2710" i="1" s="1"/>
  <c r="AC2710" i="1" a="1"/>
  <c r="AC2710" i="1" s="1"/>
  <c r="AG2710" i="1" a="1"/>
  <c r="AG2710" i="1" s="1"/>
  <c r="R2711" i="1" a="1"/>
  <c r="R2711" i="1" s="1"/>
  <c r="V2711" i="1" a="1"/>
  <c r="V2711" i="1" s="1"/>
  <c r="Z2711" i="1" a="1"/>
  <c r="Z2711" i="1" s="1"/>
  <c r="AD2711" i="1" a="1"/>
  <c r="AD2711" i="1" s="1"/>
  <c r="AH2711" i="1" a="1"/>
  <c r="AH2711" i="1" s="1"/>
  <c r="U2714" i="1" a="1"/>
  <c r="U2714" i="1" s="1"/>
  <c r="AD2714" i="1" a="1"/>
  <c r="AD2714" i="1" s="1"/>
  <c r="U2715" i="1" a="1"/>
  <c r="U2715" i="1" s="1"/>
  <c r="AD2715" i="1" a="1"/>
  <c r="AD2715" i="1" s="1"/>
  <c r="U2716" i="1" a="1"/>
  <c r="U2716" i="1" s="1"/>
  <c r="Z2716" i="1" a="1"/>
  <c r="Z2716" i="1" s="1"/>
  <c r="AI2716" i="1" a="1"/>
  <c r="AI2716" i="1" s="1"/>
  <c r="Z2717" i="1" a="1"/>
  <c r="Z2717" i="1" s="1"/>
  <c r="AE2717" i="1" a="1"/>
  <c r="AE2717" i="1" s="1"/>
  <c r="O2718" i="1" a="1"/>
  <c r="O2718" i="1" s="1"/>
  <c r="K2718" i="1" a="1"/>
  <c r="K2718" i="1" s="1"/>
  <c r="V2718" i="1" a="1"/>
  <c r="V2718" i="1" s="1"/>
  <c r="AE2718" i="1" a="1"/>
  <c r="AE2718" i="1" s="1"/>
  <c r="V2719" i="1" a="1"/>
  <c r="V2719" i="1" s="1"/>
  <c r="AE2719" i="1" a="1"/>
  <c r="AE2719" i="1" s="1"/>
  <c r="M2720" i="1" a="1"/>
  <c r="M2720" i="1" s="1"/>
  <c r="I2720" i="1" a="1"/>
  <c r="I2720" i="1" s="1"/>
  <c r="R2720" i="1" a="1"/>
  <c r="R2720" i="1" s="1"/>
  <c r="AA2720" i="1" a="1"/>
  <c r="AA2720" i="1" s="1"/>
  <c r="M2721" i="1" a="1"/>
  <c r="M2721" i="1" s="1"/>
  <c r="R2721" i="1" a="1"/>
  <c r="R2721" i="1" s="1"/>
  <c r="W2721" i="1" a="1"/>
  <c r="W2721" i="1" s="1"/>
  <c r="AF2721" i="1" a="1"/>
  <c r="AF2721" i="1" s="1"/>
  <c r="I2722" i="1" a="1"/>
  <c r="I2722" i="1" s="1"/>
  <c r="N2724" i="1" a="1"/>
  <c r="N2724" i="1" s="1"/>
  <c r="X2725" i="1" a="1"/>
  <c r="X2725" i="1" s="1"/>
  <c r="AG2725" i="1" a="1"/>
  <c r="AG2725" i="1" s="1"/>
  <c r="J2726" i="1" a="1"/>
  <c r="J2726" i="1" s="1"/>
  <c r="O2728" i="1" a="1"/>
  <c r="O2728" i="1" s="1"/>
  <c r="U2730" i="1" a="1"/>
  <c r="U2730" i="1" s="1"/>
  <c r="AD2730" i="1" a="1"/>
  <c r="AD2730" i="1" s="1"/>
  <c r="U2731" i="1" a="1"/>
  <c r="U2731" i="1" s="1"/>
  <c r="AD2731" i="1" a="1"/>
  <c r="AD2731" i="1" s="1"/>
  <c r="U2732" i="1" a="1"/>
  <c r="U2732" i="1" s="1"/>
  <c r="Z2732" i="1" a="1"/>
  <c r="Z2732" i="1" s="1"/>
  <c r="AI2732" i="1" a="1"/>
  <c r="AI2732" i="1" s="1"/>
  <c r="Z2733" i="1" a="1"/>
  <c r="Z2733" i="1" s="1"/>
  <c r="AE2733" i="1" a="1"/>
  <c r="AE2733" i="1" s="1"/>
  <c r="O2734" i="1" a="1"/>
  <c r="O2734" i="1" s="1"/>
  <c r="K2734" i="1" a="1"/>
  <c r="K2734" i="1" s="1"/>
  <c r="V2734" i="1" a="1"/>
  <c r="V2734" i="1" s="1"/>
  <c r="AE2734" i="1" a="1"/>
  <c r="AE2734" i="1" s="1"/>
  <c r="V2735" i="1" a="1"/>
  <c r="V2735" i="1" s="1"/>
  <c r="AE2735" i="1" a="1"/>
  <c r="AE2735" i="1" s="1"/>
  <c r="M2736" i="1" a="1"/>
  <c r="M2736" i="1" s="1"/>
  <c r="I2736" i="1" a="1"/>
  <c r="I2736" i="1" s="1"/>
  <c r="R2736" i="1" a="1"/>
  <c r="R2736" i="1" s="1"/>
  <c r="AA2736" i="1" a="1"/>
  <c r="AA2736" i="1" s="1"/>
  <c r="M2737" i="1" a="1"/>
  <c r="M2737" i="1" s="1"/>
  <c r="R2737" i="1" a="1"/>
  <c r="R2737" i="1" s="1"/>
  <c r="W2737" i="1" a="1"/>
  <c r="W2737" i="1" s="1"/>
  <c r="AF2737" i="1" a="1"/>
  <c r="AF2737" i="1" s="1"/>
  <c r="I2738" i="1" a="1"/>
  <c r="I2738" i="1" s="1"/>
  <c r="N2740" i="1" a="1"/>
  <c r="N2740" i="1" s="1"/>
  <c r="S2741" i="1" a="1"/>
  <c r="S2741" i="1" s="1"/>
  <c r="X2741" i="1" a="1"/>
  <c r="X2741" i="1" s="1"/>
  <c r="AC2741" i="1" a="1"/>
  <c r="AC2741" i="1" s="1"/>
  <c r="AI2741" i="1" a="1"/>
  <c r="AI2741" i="1" s="1"/>
  <c r="R2742" i="1" a="1"/>
  <c r="R2742" i="1" s="1"/>
  <c r="X2742" i="1" a="1"/>
  <c r="X2742" i="1" s="1"/>
  <c r="AC2742" i="1" a="1"/>
  <c r="AC2742" i="1" s="1"/>
  <c r="AH2742" i="1" a="1"/>
  <c r="AH2742" i="1" s="1"/>
  <c r="AF2743" i="1" a="1"/>
  <c r="AF2743" i="1" s="1"/>
  <c r="T2745" i="1" a="1"/>
  <c r="T2745" i="1" s="1"/>
  <c r="Y2745" i="1" a="1"/>
  <c r="Y2745" i="1" s="1"/>
  <c r="AE2745" i="1" a="1"/>
  <c r="AE2745" i="1" s="1"/>
  <c r="T2746" i="1" a="1"/>
  <c r="T2746" i="1" s="1"/>
  <c r="Y2746" i="1" a="1"/>
  <c r="Y2746" i="1" s="1"/>
  <c r="AD2746" i="1" a="1"/>
  <c r="AD2746" i="1" s="1"/>
  <c r="AB2747" i="1" a="1"/>
  <c r="AB2747" i="1" s="1"/>
  <c r="V2748" i="1" a="1"/>
  <c r="V2748" i="1" s="1"/>
  <c r="AA2748" i="1" a="1"/>
  <c r="AA2748" i="1" s="1"/>
  <c r="AF2748" i="1" a="1"/>
  <c r="AF2748" i="1" s="1"/>
  <c r="R2752" i="1" a="1"/>
  <c r="R2752" i="1" s="1"/>
  <c r="W2752" i="1" a="1"/>
  <c r="W2752" i="1" s="1"/>
  <c r="AB2752" i="1" a="1"/>
  <c r="AB2752" i="1" s="1"/>
  <c r="AH2752" i="1" a="1"/>
  <c r="AH2752" i="1" s="1"/>
  <c r="W2753" i="1" a="1"/>
  <c r="W2753" i="1" s="1"/>
  <c r="AB2753" i="1" a="1"/>
  <c r="AB2753" i="1" s="1"/>
  <c r="AG2753" i="1" a="1"/>
  <c r="AG2753" i="1" s="1"/>
  <c r="V2754" i="1" a="1"/>
  <c r="V2754" i="1" s="1"/>
  <c r="AB2754" i="1" a="1"/>
  <c r="AB2754" i="1" s="1"/>
  <c r="AG2754" i="1" a="1"/>
  <c r="AG2754" i="1" s="1"/>
  <c r="S2757" i="1" a="1"/>
  <c r="S2757" i="1" s="1"/>
  <c r="X2757" i="1" a="1"/>
  <c r="X2757" i="1" s="1"/>
  <c r="AC2757" i="1" a="1"/>
  <c r="AC2757" i="1" s="1"/>
  <c r="AI2757" i="1" a="1"/>
  <c r="AI2757" i="1" s="1"/>
  <c r="R2758" i="1" a="1"/>
  <c r="R2758" i="1" s="1"/>
  <c r="X2758" i="1" a="1"/>
  <c r="X2758" i="1" s="1"/>
  <c r="AC2758" i="1" a="1"/>
  <c r="AC2758" i="1" s="1"/>
  <c r="AH2758" i="1" a="1"/>
  <c r="AH2758" i="1" s="1"/>
  <c r="AF2759" i="1" a="1"/>
  <c r="AF2759" i="1" s="1"/>
  <c r="T2761" i="1" a="1"/>
  <c r="T2761" i="1" s="1"/>
  <c r="Y2761" i="1" a="1"/>
  <c r="Y2761" i="1" s="1"/>
  <c r="AE2761" i="1" a="1"/>
  <c r="AE2761" i="1" s="1"/>
  <c r="T2762" i="1" a="1"/>
  <c r="T2762" i="1" s="1"/>
  <c r="Y2762" i="1" a="1"/>
  <c r="Y2762" i="1" s="1"/>
  <c r="AD2762" i="1" a="1"/>
  <c r="AD2762" i="1" s="1"/>
  <c r="AB2763" i="1" a="1"/>
  <c r="AB2763" i="1" s="1"/>
  <c r="AG2765" i="1" a="1"/>
  <c r="AG2765" i="1" s="1"/>
  <c r="V2767" i="1" a="1"/>
  <c r="V2767" i="1" s="1"/>
  <c r="AH2769" i="1" a="1"/>
  <c r="AH2769" i="1" s="1"/>
  <c r="AD2769" i="1" a="1"/>
  <c r="AD2769" i="1" s="1"/>
  <c r="Z2769" i="1" a="1"/>
  <c r="Z2769" i="1" s="1"/>
  <c r="V2769" i="1" a="1"/>
  <c r="V2769" i="1" s="1"/>
  <c r="R2769" i="1" a="1"/>
  <c r="R2769" i="1" s="1"/>
  <c r="X2769" i="1" a="1"/>
  <c r="X2769" i="1" s="1"/>
  <c r="AE2769" i="1" a="1"/>
  <c r="AE2769" i="1" s="1"/>
  <c r="V2770" i="1" a="1"/>
  <c r="V2770" i="1" s="1"/>
  <c r="AE2771" i="1" a="1"/>
  <c r="AE2771" i="1" s="1"/>
  <c r="AG2773" i="1" a="1"/>
  <c r="AG2773" i="1" s="1"/>
  <c r="T2774" i="1" a="1"/>
  <c r="T2774" i="1" s="1"/>
  <c r="V2775" i="1" a="1"/>
  <c r="V2775" i="1" s="1"/>
  <c r="K2777" i="1" a="1"/>
  <c r="K2777" i="1" s="1"/>
  <c r="AH2777" i="1" a="1"/>
  <c r="AH2777" i="1" s="1"/>
  <c r="AD2777" i="1" a="1"/>
  <c r="AD2777" i="1" s="1"/>
  <c r="Z2777" i="1" a="1"/>
  <c r="Z2777" i="1" s="1"/>
  <c r="V2777" i="1" a="1"/>
  <c r="V2777" i="1" s="1"/>
  <c r="R2777" i="1" a="1"/>
  <c r="R2777" i="1" s="1"/>
  <c r="X2777" i="1" a="1"/>
  <c r="X2777" i="1" s="1"/>
  <c r="AE2777" i="1" a="1"/>
  <c r="AE2777" i="1" s="1"/>
  <c r="V2778" i="1" a="1"/>
  <c r="V2778" i="1" s="1"/>
  <c r="AE2779" i="1" a="1"/>
  <c r="AE2779" i="1" s="1"/>
  <c r="AG2781" i="1" a="1"/>
  <c r="AG2781" i="1" s="1"/>
  <c r="T2782" i="1" a="1"/>
  <c r="T2782" i="1" s="1"/>
  <c r="V2783" i="1" a="1"/>
  <c r="V2783" i="1" s="1"/>
  <c r="K2785" i="1" a="1"/>
  <c r="K2785" i="1" s="1"/>
  <c r="AH2785" i="1" a="1"/>
  <c r="AH2785" i="1" s="1"/>
  <c r="AD2785" i="1" a="1"/>
  <c r="AD2785" i="1" s="1"/>
  <c r="Z2785" i="1" a="1"/>
  <c r="Z2785" i="1" s="1"/>
  <c r="V2785" i="1" a="1"/>
  <c r="V2785" i="1" s="1"/>
  <c r="R2785" i="1" a="1"/>
  <c r="R2785" i="1" s="1"/>
  <c r="X2785" i="1" a="1"/>
  <c r="X2785" i="1" s="1"/>
  <c r="AE2785" i="1" a="1"/>
  <c r="AE2785" i="1" s="1"/>
  <c r="V2786" i="1" a="1"/>
  <c r="V2786" i="1" s="1"/>
  <c r="AE2787" i="1" a="1"/>
  <c r="AE2787" i="1" s="1"/>
  <c r="AG2789" i="1" a="1"/>
  <c r="AG2789" i="1" s="1"/>
  <c r="T2790" i="1" a="1"/>
  <c r="T2790" i="1" s="1"/>
  <c r="V2791" i="1" a="1"/>
  <c r="V2791" i="1" s="1"/>
  <c r="K2793" i="1" a="1"/>
  <c r="K2793" i="1" s="1"/>
  <c r="AH2793" i="1" a="1"/>
  <c r="AH2793" i="1" s="1"/>
  <c r="AD2793" i="1" a="1"/>
  <c r="AD2793" i="1" s="1"/>
  <c r="Z2793" i="1" a="1"/>
  <c r="Z2793" i="1" s="1"/>
  <c r="V2793" i="1" a="1"/>
  <c r="V2793" i="1" s="1"/>
  <c r="R2793" i="1" a="1"/>
  <c r="R2793" i="1" s="1"/>
  <c r="X2793" i="1" a="1"/>
  <c r="X2793" i="1" s="1"/>
  <c r="AE2793" i="1" a="1"/>
  <c r="AE2793" i="1" s="1"/>
  <c r="V2794" i="1" a="1"/>
  <c r="V2794" i="1" s="1"/>
  <c r="AE2795" i="1" a="1"/>
  <c r="AE2795" i="1" s="1"/>
  <c r="L2798" i="1" a="1"/>
  <c r="L2798" i="1" s="1"/>
  <c r="U2799" i="1" a="1"/>
  <c r="U2799" i="1" s="1"/>
  <c r="AC2799" i="1" a="1"/>
  <c r="AC2799" i="1" s="1"/>
  <c r="L2802" i="1" a="1"/>
  <c r="L2802" i="1" s="1"/>
  <c r="U2803" i="1" a="1"/>
  <c r="U2803" i="1" s="1"/>
  <c r="AC2803" i="1" a="1"/>
  <c r="AC2803" i="1" s="1"/>
  <c r="L2806" i="1" a="1"/>
  <c r="L2806" i="1" s="1"/>
  <c r="U2807" i="1" a="1"/>
  <c r="U2807" i="1" s="1"/>
  <c r="AC2807" i="1" a="1"/>
  <c r="AC2807" i="1" s="1"/>
  <c r="L2810" i="1" a="1"/>
  <c r="L2810" i="1" s="1"/>
  <c r="U2811" i="1" a="1"/>
  <c r="U2811" i="1" s="1"/>
  <c r="AC2811" i="1" a="1"/>
  <c r="AC2811" i="1" s="1"/>
  <c r="L2814" i="1" a="1"/>
  <c r="L2814" i="1" s="1"/>
  <c r="U2815" i="1" a="1"/>
  <c r="U2815" i="1" s="1"/>
  <c r="AC2815" i="1" a="1"/>
  <c r="AC2815" i="1" s="1"/>
  <c r="L2818" i="1" a="1"/>
  <c r="L2818" i="1" s="1"/>
  <c r="U2819" i="1" a="1"/>
  <c r="U2819" i="1" s="1"/>
  <c r="AC2819" i="1" a="1"/>
  <c r="AC2819" i="1" s="1"/>
  <c r="L2822" i="1" a="1"/>
  <c r="L2822" i="1" s="1"/>
  <c r="U2823" i="1" a="1"/>
  <c r="U2823" i="1" s="1"/>
  <c r="AC2823" i="1" a="1"/>
  <c r="AC2823" i="1" s="1"/>
  <c r="L2826" i="1" a="1"/>
  <c r="L2826" i="1" s="1"/>
  <c r="U2827" i="1" a="1"/>
  <c r="U2827" i="1" s="1"/>
  <c r="AC2827" i="1" a="1"/>
  <c r="AC2827" i="1" s="1"/>
  <c r="L2830" i="1" a="1"/>
  <c r="L2830" i="1" s="1"/>
  <c r="U2831" i="1" a="1"/>
  <c r="U2831" i="1" s="1"/>
  <c r="AC2831" i="1" a="1"/>
  <c r="AC2831" i="1" s="1"/>
  <c r="L2834" i="1" a="1"/>
  <c r="L2834" i="1" s="1"/>
  <c r="AG2835" i="1" a="1"/>
  <c r="AG2835" i="1" s="1"/>
  <c r="AI2838" i="1" a="1"/>
  <c r="AI2838" i="1" s="1"/>
  <c r="AE2838" i="1" a="1"/>
  <c r="AE2838" i="1" s="1"/>
  <c r="AA2838" i="1" a="1"/>
  <c r="AA2838" i="1" s="1"/>
  <c r="W2838" i="1" a="1"/>
  <c r="W2838" i="1" s="1"/>
  <c r="S2838" i="1" a="1"/>
  <c r="S2838" i="1" s="1"/>
  <c r="AH2838" i="1" a="1"/>
  <c r="AH2838" i="1" s="1"/>
  <c r="AD2838" i="1" a="1"/>
  <c r="AD2838" i="1" s="1"/>
  <c r="Z2838" i="1" a="1"/>
  <c r="Z2838" i="1" s="1"/>
  <c r="V2838" i="1" a="1"/>
  <c r="V2838" i="1" s="1"/>
  <c r="R2838" i="1" a="1"/>
  <c r="R2838" i="1" s="1"/>
  <c r="AF2843" i="1" a="1"/>
  <c r="AF2843" i="1" s="1"/>
  <c r="AB2843" i="1" a="1"/>
  <c r="AB2843" i="1" s="1"/>
  <c r="X2843" i="1" a="1"/>
  <c r="X2843" i="1" s="1"/>
  <c r="T2843" i="1" a="1"/>
  <c r="T2843" i="1" s="1"/>
  <c r="AI2843" i="1" a="1"/>
  <c r="AI2843" i="1" s="1"/>
  <c r="AE2843" i="1" a="1"/>
  <c r="AE2843" i="1" s="1"/>
  <c r="AA2843" i="1" a="1"/>
  <c r="AA2843" i="1" s="1"/>
  <c r="W2843" i="1" a="1"/>
  <c r="W2843" i="1" s="1"/>
  <c r="S2843" i="1" a="1"/>
  <c r="S2843" i="1" s="1"/>
  <c r="Z2843" i="1" a="1"/>
  <c r="Z2843" i="1" s="1"/>
  <c r="X2846" i="1" a="1"/>
  <c r="X2846" i="1" s="1"/>
  <c r="AG2846" i="1" a="1"/>
  <c r="AG2846" i="1" s="1"/>
  <c r="AG2851" i="1" a="1"/>
  <c r="AG2851" i="1" s="1"/>
  <c r="AI2854" i="1" a="1"/>
  <c r="AI2854" i="1" s="1"/>
  <c r="AE2854" i="1" a="1"/>
  <c r="AE2854" i="1" s="1"/>
  <c r="AA2854" i="1" a="1"/>
  <c r="AA2854" i="1" s="1"/>
  <c r="W2854" i="1" a="1"/>
  <c r="W2854" i="1" s="1"/>
  <c r="S2854" i="1" a="1"/>
  <c r="S2854" i="1" s="1"/>
  <c r="AH2854" i="1" a="1"/>
  <c r="AH2854" i="1" s="1"/>
  <c r="AD2854" i="1" a="1"/>
  <c r="AD2854" i="1" s="1"/>
  <c r="Z2854" i="1" a="1"/>
  <c r="Z2854" i="1" s="1"/>
  <c r="V2854" i="1" a="1"/>
  <c r="V2854" i="1" s="1"/>
  <c r="R2854" i="1" a="1"/>
  <c r="R2854" i="1" s="1"/>
  <c r="AF2859" i="1" a="1"/>
  <c r="AF2859" i="1" s="1"/>
  <c r="AB2859" i="1" a="1"/>
  <c r="AB2859" i="1" s="1"/>
  <c r="X2859" i="1" a="1"/>
  <c r="X2859" i="1" s="1"/>
  <c r="T2859" i="1" a="1"/>
  <c r="T2859" i="1" s="1"/>
  <c r="AI2859" i="1" a="1"/>
  <c r="AI2859" i="1" s="1"/>
  <c r="AE2859" i="1" a="1"/>
  <c r="AE2859" i="1" s="1"/>
  <c r="AA2859" i="1" a="1"/>
  <c r="AA2859" i="1" s="1"/>
  <c r="W2859" i="1" a="1"/>
  <c r="W2859" i="1" s="1"/>
  <c r="S2859" i="1" a="1"/>
  <c r="S2859" i="1" s="1"/>
  <c r="Z2859" i="1" a="1"/>
  <c r="Z2859" i="1" s="1"/>
  <c r="X2862" i="1" a="1"/>
  <c r="X2862" i="1" s="1"/>
  <c r="AG2862" i="1" a="1"/>
  <c r="AG2862" i="1" s="1"/>
  <c r="AG2867" i="1" a="1"/>
  <c r="AG2867" i="1" s="1"/>
  <c r="O2878" i="1" a="1"/>
  <c r="O2878" i="1" s="1"/>
  <c r="K2878" i="1" a="1"/>
  <c r="K2878" i="1" s="1"/>
  <c r="N2878" i="1" a="1"/>
  <c r="N2878" i="1" s="1"/>
  <c r="J2878" i="1" a="1"/>
  <c r="J2878" i="1" s="1"/>
  <c r="M2878" i="1" a="1"/>
  <c r="M2878" i="1" s="1"/>
  <c r="I2878" i="1" a="1"/>
  <c r="I2878" i="1" s="1"/>
  <c r="Y2883" i="1" a="1"/>
  <c r="Y2883" i="1" s="1"/>
  <c r="O2902" i="1" a="1"/>
  <c r="O2902" i="1" s="1"/>
  <c r="K2902" i="1" a="1"/>
  <c r="K2902" i="1" s="1"/>
  <c r="N2902" i="1" a="1"/>
  <c r="N2902" i="1" s="1"/>
  <c r="J2902" i="1" a="1"/>
  <c r="J2902" i="1" s="1"/>
  <c r="M2902" i="1" a="1"/>
  <c r="M2902" i="1" s="1"/>
  <c r="I2902" i="1" a="1"/>
  <c r="I2902" i="1" s="1"/>
  <c r="Y2907" i="1" a="1"/>
  <c r="Y2907" i="1" s="1"/>
  <c r="N2920" i="1" a="1"/>
  <c r="N2920" i="1" s="1"/>
  <c r="J2920" i="1" a="1"/>
  <c r="J2920" i="1" s="1"/>
  <c r="L2920" i="1" a="1"/>
  <c r="L2920" i="1" s="1"/>
  <c r="P2920" i="1" a="1"/>
  <c r="P2920" i="1" s="1"/>
  <c r="K2920" i="1" a="1"/>
  <c r="K2920" i="1" s="1"/>
  <c r="O2920" i="1" a="1"/>
  <c r="O2920" i="1" s="1"/>
  <c r="I2920" i="1" a="1"/>
  <c r="I2920" i="1" s="1"/>
  <c r="M2935" i="1" a="1"/>
  <c r="M2935" i="1" s="1"/>
  <c r="I2935" i="1" a="1"/>
  <c r="I2935" i="1" s="1"/>
  <c r="L2935" i="1" a="1"/>
  <c r="L2935" i="1" s="1"/>
  <c r="P2935" i="1" a="1"/>
  <c r="P2935" i="1" s="1"/>
  <c r="K2935" i="1" a="1"/>
  <c r="K2935" i="1" s="1"/>
  <c r="O2935" i="1" a="1"/>
  <c r="O2935" i="1" s="1"/>
  <c r="J2935" i="1" a="1"/>
  <c r="J2935" i="1" s="1"/>
  <c r="O2937" i="1" a="1"/>
  <c r="O2937" i="1" s="1"/>
  <c r="K2937" i="1" a="1"/>
  <c r="K2937" i="1" s="1"/>
  <c r="L2937" i="1" a="1"/>
  <c r="L2937" i="1" s="1"/>
  <c r="P2937" i="1" a="1"/>
  <c r="P2937" i="1" s="1"/>
  <c r="J2937" i="1" a="1"/>
  <c r="J2937" i="1" s="1"/>
  <c r="N2937" i="1" a="1"/>
  <c r="N2937" i="1" s="1"/>
  <c r="I2937" i="1" a="1"/>
  <c r="I2937" i="1" s="1"/>
  <c r="M2943" i="1" a="1"/>
  <c r="M2943" i="1" s="1"/>
  <c r="I2943" i="1" a="1"/>
  <c r="I2943" i="1" s="1"/>
  <c r="L2943" i="1" a="1"/>
  <c r="L2943" i="1" s="1"/>
  <c r="P2943" i="1" a="1"/>
  <c r="P2943" i="1" s="1"/>
  <c r="K2943" i="1" a="1"/>
  <c r="K2943" i="1" s="1"/>
  <c r="O2943" i="1" a="1"/>
  <c r="O2943" i="1" s="1"/>
  <c r="J2943" i="1" a="1"/>
  <c r="J2943" i="1" s="1"/>
  <c r="N2944" i="1" a="1"/>
  <c r="N2944" i="1" s="1"/>
  <c r="J2944" i="1" a="1"/>
  <c r="J2944" i="1" s="1"/>
  <c r="L2944" i="1" a="1"/>
  <c r="L2944" i="1" s="1"/>
  <c r="P2944" i="1" a="1"/>
  <c r="P2944" i="1" s="1"/>
  <c r="K2944" i="1" a="1"/>
  <c r="K2944" i="1" s="1"/>
  <c r="O2944" i="1" a="1"/>
  <c r="O2944" i="1" s="1"/>
  <c r="I2944" i="1" a="1"/>
  <c r="I2944" i="1" s="1"/>
  <c r="M2960" i="1" a="1"/>
  <c r="M2960" i="1" s="1"/>
  <c r="O2969" i="1" a="1"/>
  <c r="O2969" i="1" s="1"/>
  <c r="K2969" i="1" a="1"/>
  <c r="K2969" i="1" s="1"/>
  <c r="M2969" i="1" a="1"/>
  <c r="M2969" i="1" s="1"/>
  <c r="L2969" i="1" a="1"/>
  <c r="L2969" i="1" s="1"/>
  <c r="J2969" i="1" a="1"/>
  <c r="J2969" i="1" s="1"/>
  <c r="P2969" i="1" a="1"/>
  <c r="P2969" i="1" s="1"/>
  <c r="I2969" i="1" a="1"/>
  <c r="I2969" i="1" s="1"/>
  <c r="L2569" i="1" a="1"/>
  <c r="L2569" i="1" s="1"/>
  <c r="L2573" i="1" a="1"/>
  <c r="L2573" i="1" s="1"/>
  <c r="L2577" i="1" a="1"/>
  <c r="L2577" i="1" s="1"/>
  <c r="L2581" i="1" a="1"/>
  <c r="L2581" i="1" s="1"/>
  <c r="L2585" i="1" a="1"/>
  <c r="L2585" i="1" s="1"/>
  <c r="L2589" i="1" a="1"/>
  <c r="L2589" i="1" s="1"/>
  <c r="L2593" i="1" a="1"/>
  <c r="L2593" i="1" s="1"/>
  <c r="L2597" i="1" a="1"/>
  <c r="L2597" i="1" s="1"/>
  <c r="L2601" i="1" a="1"/>
  <c r="L2601" i="1" s="1"/>
  <c r="L2605" i="1" a="1"/>
  <c r="L2605" i="1" s="1"/>
  <c r="L2609" i="1" a="1"/>
  <c r="L2609" i="1" s="1"/>
  <c r="L2613" i="1" a="1"/>
  <c r="L2613" i="1" s="1"/>
  <c r="L2617" i="1" a="1"/>
  <c r="L2617" i="1" s="1"/>
  <c r="L2621" i="1" a="1"/>
  <c r="L2621" i="1" s="1"/>
  <c r="L2625" i="1" a="1"/>
  <c r="L2625" i="1" s="1"/>
  <c r="L2629" i="1" a="1"/>
  <c r="L2629" i="1" s="1"/>
  <c r="L2633" i="1" a="1"/>
  <c r="L2633" i="1" s="1"/>
  <c r="L2637" i="1" a="1"/>
  <c r="L2637" i="1" s="1"/>
  <c r="L2641" i="1" a="1"/>
  <c r="L2641" i="1" s="1"/>
  <c r="L2645" i="1" a="1"/>
  <c r="L2645" i="1" s="1"/>
  <c r="L2649" i="1" a="1"/>
  <c r="L2649" i="1" s="1"/>
  <c r="L2653" i="1" a="1"/>
  <c r="L2653" i="1" s="1"/>
  <c r="L2657" i="1" a="1"/>
  <c r="L2657" i="1" s="1"/>
  <c r="L2661" i="1" a="1"/>
  <c r="L2661" i="1" s="1"/>
  <c r="L2665" i="1" a="1"/>
  <c r="L2665" i="1" s="1"/>
  <c r="L2669" i="1" a="1"/>
  <c r="L2669" i="1" s="1"/>
  <c r="L2673" i="1" a="1"/>
  <c r="L2673" i="1" s="1"/>
  <c r="L2677" i="1" a="1"/>
  <c r="L2677" i="1" s="1"/>
  <c r="L2681" i="1" a="1"/>
  <c r="L2681" i="1" s="1"/>
  <c r="L2685" i="1" a="1"/>
  <c r="L2685" i="1" s="1"/>
  <c r="L2689" i="1" a="1"/>
  <c r="L2689" i="1" s="1"/>
  <c r="L2693" i="1" a="1"/>
  <c r="L2693" i="1" s="1"/>
  <c r="L2697" i="1" a="1"/>
  <c r="L2697" i="1" s="1"/>
  <c r="L2701" i="1" a="1"/>
  <c r="L2701" i="1" s="1"/>
  <c r="L2705" i="1" a="1"/>
  <c r="L2705" i="1" s="1"/>
  <c r="L2709" i="1" a="1"/>
  <c r="L2709" i="1" s="1"/>
  <c r="Z2714" i="1" a="1"/>
  <c r="Z2714" i="1" s="1"/>
  <c r="AI2714" i="1" a="1"/>
  <c r="AI2714" i="1" s="1"/>
  <c r="Z2715" i="1" a="1"/>
  <c r="Z2715" i="1" s="1"/>
  <c r="AI2715" i="1" a="1"/>
  <c r="AI2715" i="1" s="1"/>
  <c r="V2716" i="1" a="1"/>
  <c r="V2716" i="1" s="1"/>
  <c r="AE2716" i="1" a="1"/>
  <c r="AE2716" i="1" s="1"/>
  <c r="N2717" i="1" a="1"/>
  <c r="N2717" i="1" s="1"/>
  <c r="J2717" i="1" a="1"/>
  <c r="J2717" i="1" s="1"/>
  <c r="Z2730" i="1" a="1"/>
  <c r="Z2730" i="1" s="1"/>
  <c r="AI2730" i="1" a="1"/>
  <c r="AI2730" i="1" s="1"/>
  <c r="Z2731" i="1" a="1"/>
  <c r="Z2731" i="1" s="1"/>
  <c r="AI2731" i="1" a="1"/>
  <c r="AI2731" i="1" s="1"/>
  <c r="V2732" i="1" a="1"/>
  <c r="V2732" i="1" s="1"/>
  <c r="AE2732" i="1" a="1"/>
  <c r="AE2732" i="1" s="1"/>
  <c r="N2733" i="1" a="1"/>
  <c r="N2733" i="1" s="1"/>
  <c r="J2733" i="1" a="1"/>
  <c r="J2733" i="1" s="1"/>
  <c r="N2741" i="1" a="1"/>
  <c r="N2741" i="1" s="1"/>
  <c r="J2741" i="1" a="1"/>
  <c r="J2741" i="1" s="1"/>
  <c r="M2741" i="1" a="1"/>
  <c r="M2741" i="1" s="1"/>
  <c r="I2741" i="1" a="1"/>
  <c r="I2741" i="1" s="1"/>
  <c r="O2742" i="1" a="1"/>
  <c r="O2742" i="1" s="1"/>
  <c r="K2742" i="1" a="1"/>
  <c r="K2742" i="1" s="1"/>
  <c r="N2742" i="1" a="1"/>
  <c r="N2742" i="1" s="1"/>
  <c r="J2742" i="1" a="1"/>
  <c r="J2742" i="1" s="1"/>
  <c r="M2742" i="1" a="1"/>
  <c r="M2742" i="1" s="1"/>
  <c r="V2743" i="1" a="1"/>
  <c r="V2743" i="1" s="1"/>
  <c r="AA2743" i="1" a="1"/>
  <c r="AA2743" i="1" s="1"/>
  <c r="AG2743" i="1" a="1"/>
  <c r="AG2743" i="1" s="1"/>
  <c r="AG2748" i="1" a="1"/>
  <c r="AG2748" i="1" s="1"/>
  <c r="N2757" i="1" a="1"/>
  <c r="N2757" i="1" s="1"/>
  <c r="J2757" i="1" a="1"/>
  <c r="J2757" i="1" s="1"/>
  <c r="M2757" i="1" a="1"/>
  <c r="M2757" i="1" s="1"/>
  <c r="I2757" i="1" a="1"/>
  <c r="I2757" i="1" s="1"/>
  <c r="O2758" i="1" a="1"/>
  <c r="O2758" i="1" s="1"/>
  <c r="K2758" i="1" a="1"/>
  <c r="K2758" i="1" s="1"/>
  <c r="N2758" i="1" a="1"/>
  <c r="N2758" i="1" s="1"/>
  <c r="J2758" i="1" a="1"/>
  <c r="J2758" i="1" s="1"/>
  <c r="M2758" i="1" a="1"/>
  <c r="M2758" i="1" s="1"/>
  <c r="V2759" i="1" a="1"/>
  <c r="V2759" i="1" s="1"/>
  <c r="AA2759" i="1" a="1"/>
  <c r="AA2759" i="1" s="1"/>
  <c r="AG2759" i="1" a="1"/>
  <c r="AG2759" i="1" s="1"/>
  <c r="N2765" i="1" a="1"/>
  <c r="N2765" i="1" s="1"/>
  <c r="J2765" i="1" a="1"/>
  <c r="J2765" i="1" s="1"/>
  <c r="M2765" i="1" a="1"/>
  <c r="M2765" i="1" s="1"/>
  <c r="I2765" i="1" a="1"/>
  <c r="I2765" i="1" s="1"/>
  <c r="O2765" i="1" a="1"/>
  <c r="O2765" i="1" s="1"/>
  <c r="AF2767" i="1" a="1"/>
  <c r="AF2767" i="1" s="1"/>
  <c r="AB2767" i="1" a="1"/>
  <c r="AB2767" i="1" s="1"/>
  <c r="X2767" i="1" a="1"/>
  <c r="X2767" i="1" s="1"/>
  <c r="T2767" i="1" a="1"/>
  <c r="T2767" i="1" s="1"/>
  <c r="AI2767" i="1" a="1"/>
  <c r="AI2767" i="1" s="1"/>
  <c r="AI2770" i="1" a="1"/>
  <c r="AI2770" i="1" s="1"/>
  <c r="AE2770" i="1" a="1"/>
  <c r="AE2770" i="1" s="1"/>
  <c r="AA2770" i="1" a="1"/>
  <c r="AA2770" i="1" s="1"/>
  <c r="W2770" i="1" a="1"/>
  <c r="W2770" i="1" s="1"/>
  <c r="S2770" i="1" a="1"/>
  <c r="S2770" i="1" s="1"/>
  <c r="X2770" i="1" a="1"/>
  <c r="X2770" i="1" s="1"/>
  <c r="N2773" i="1" a="1"/>
  <c r="N2773" i="1" s="1"/>
  <c r="J2773" i="1" a="1"/>
  <c r="J2773" i="1" s="1"/>
  <c r="M2773" i="1" a="1"/>
  <c r="M2773" i="1" s="1"/>
  <c r="I2773" i="1" a="1"/>
  <c r="I2773" i="1" s="1"/>
  <c r="O2773" i="1" a="1"/>
  <c r="O2773" i="1" s="1"/>
  <c r="AF2775" i="1" a="1"/>
  <c r="AF2775" i="1" s="1"/>
  <c r="AB2775" i="1" a="1"/>
  <c r="AB2775" i="1" s="1"/>
  <c r="X2775" i="1" a="1"/>
  <c r="X2775" i="1" s="1"/>
  <c r="T2775" i="1" a="1"/>
  <c r="T2775" i="1" s="1"/>
  <c r="AI2775" i="1" a="1"/>
  <c r="AI2775" i="1" s="1"/>
  <c r="AI2778" i="1" a="1"/>
  <c r="AI2778" i="1" s="1"/>
  <c r="AE2778" i="1" a="1"/>
  <c r="AE2778" i="1" s="1"/>
  <c r="AA2778" i="1" a="1"/>
  <c r="AA2778" i="1" s="1"/>
  <c r="W2778" i="1" a="1"/>
  <c r="W2778" i="1" s="1"/>
  <c r="S2778" i="1" a="1"/>
  <c r="S2778" i="1" s="1"/>
  <c r="X2778" i="1" a="1"/>
  <c r="X2778" i="1" s="1"/>
  <c r="N2781" i="1" a="1"/>
  <c r="N2781" i="1" s="1"/>
  <c r="J2781" i="1" a="1"/>
  <c r="J2781" i="1" s="1"/>
  <c r="M2781" i="1" a="1"/>
  <c r="M2781" i="1" s="1"/>
  <c r="I2781" i="1" a="1"/>
  <c r="I2781" i="1" s="1"/>
  <c r="O2781" i="1" a="1"/>
  <c r="O2781" i="1" s="1"/>
  <c r="AF2783" i="1" a="1"/>
  <c r="AF2783" i="1" s="1"/>
  <c r="AB2783" i="1" a="1"/>
  <c r="AB2783" i="1" s="1"/>
  <c r="X2783" i="1" a="1"/>
  <c r="X2783" i="1" s="1"/>
  <c r="T2783" i="1" a="1"/>
  <c r="T2783" i="1" s="1"/>
  <c r="AI2783" i="1" a="1"/>
  <c r="AI2783" i="1" s="1"/>
  <c r="AI2786" i="1" a="1"/>
  <c r="AI2786" i="1" s="1"/>
  <c r="AE2786" i="1" a="1"/>
  <c r="AE2786" i="1" s="1"/>
  <c r="AA2786" i="1" a="1"/>
  <c r="AA2786" i="1" s="1"/>
  <c r="W2786" i="1" a="1"/>
  <c r="W2786" i="1" s="1"/>
  <c r="S2786" i="1" a="1"/>
  <c r="S2786" i="1" s="1"/>
  <c r="X2786" i="1" a="1"/>
  <c r="X2786" i="1" s="1"/>
  <c r="N2789" i="1" a="1"/>
  <c r="N2789" i="1" s="1"/>
  <c r="J2789" i="1" a="1"/>
  <c r="J2789" i="1" s="1"/>
  <c r="M2789" i="1" a="1"/>
  <c r="M2789" i="1" s="1"/>
  <c r="I2789" i="1" a="1"/>
  <c r="I2789" i="1" s="1"/>
  <c r="O2789" i="1" a="1"/>
  <c r="O2789" i="1" s="1"/>
  <c r="AF2791" i="1" a="1"/>
  <c r="AF2791" i="1" s="1"/>
  <c r="AB2791" i="1" a="1"/>
  <c r="AB2791" i="1" s="1"/>
  <c r="X2791" i="1" a="1"/>
  <c r="X2791" i="1" s="1"/>
  <c r="T2791" i="1" a="1"/>
  <c r="T2791" i="1" s="1"/>
  <c r="AI2791" i="1" a="1"/>
  <c r="AI2791" i="1" s="1"/>
  <c r="AI2794" i="1" a="1"/>
  <c r="AI2794" i="1" s="1"/>
  <c r="AE2794" i="1" a="1"/>
  <c r="AE2794" i="1" s="1"/>
  <c r="AA2794" i="1" a="1"/>
  <c r="AA2794" i="1" s="1"/>
  <c r="W2794" i="1" a="1"/>
  <c r="W2794" i="1" s="1"/>
  <c r="S2794" i="1" a="1"/>
  <c r="S2794" i="1" s="1"/>
  <c r="X2794" i="1" a="1"/>
  <c r="X2794" i="1" s="1"/>
  <c r="N2797" i="1" a="1"/>
  <c r="N2797" i="1" s="1"/>
  <c r="J2797" i="1" a="1"/>
  <c r="J2797" i="1" s="1"/>
  <c r="M2797" i="1" a="1"/>
  <c r="M2797" i="1" s="1"/>
  <c r="I2797" i="1" a="1"/>
  <c r="I2797" i="1" s="1"/>
  <c r="P2797" i="1" a="1"/>
  <c r="P2797" i="1" s="1"/>
  <c r="N2801" i="1" a="1"/>
  <c r="N2801" i="1" s="1"/>
  <c r="J2801" i="1" a="1"/>
  <c r="J2801" i="1" s="1"/>
  <c r="M2801" i="1" a="1"/>
  <c r="M2801" i="1" s="1"/>
  <c r="I2801" i="1" a="1"/>
  <c r="I2801" i="1" s="1"/>
  <c r="P2801" i="1" a="1"/>
  <c r="P2801" i="1" s="1"/>
  <c r="N2805" i="1" a="1"/>
  <c r="N2805" i="1" s="1"/>
  <c r="J2805" i="1" a="1"/>
  <c r="J2805" i="1" s="1"/>
  <c r="M2805" i="1" a="1"/>
  <c r="M2805" i="1" s="1"/>
  <c r="I2805" i="1" a="1"/>
  <c r="I2805" i="1" s="1"/>
  <c r="P2805" i="1" a="1"/>
  <c r="P2805" i="1" s="1"/>
  <c r="N2809" i="1" a="1"/>
  <c r="N2809" i="1" s="1"/>
  <c r="J2809" i="1" a="1"/>
  <c r="J2809" i="1" s="1"/>
  <c r="M2809" i="1" a="1"/>
  <c r="M2809" i="1" s="1"/>
  <c r="I2809" i="1" a="1"/>
  <c r="I2809" i="1" s="1"/>
  <c r="P2809" i="1" a="1"/>
  <c r="P2809" i="1" s="1"/>
  <c r="N2813" i="1" a="1"/>
  <c r="N2813" i="1" s="1"/>
  <c r="J2813" i="1" a="1"/>
  <c r="J2813" i="1" s="1"/>
  <c r="M2813" i="1" a="1"/>
  <c r="M2813" i="1" s="1"/>
  <c r="I2813" i="1" a="1"/>
  <c r="I2813" i="1" s="1"/>
  <c r="P2813" i="1" a="1"/>
  <c r="P2813" i="1" s="1"/>
  <c r="N2817" i="1" a="1"/>
  <c r="N2817" i="1" s="1"/>
  <c r="J2817" i="1" a="1"/>
  <c r="J2817" i="1" s="1"/>
  <c r="M2817" i="1" a="1"/>
  <c r="M2817" i="1" s="1"/>
  <c r="I2817" i="1" a="1"/>
  <c r="I2817" i="1" s="1"/>
  <c r="P2817" i="1" a="1"/>
  <c r="P2817" i="1" s="1"/>
  <c r="N2821" i="1" a="1"/>
  <c r="N2821" i="1" s="1"/>
  <c r="J2821" i="1" a="1"/>
  <c r="J2821" i="1" s="1"/>
  <c r="M2821" i="1" a="1"/>
  <c r="M2821" i="1" s="1"/>
  <c r="I2821" i="1" a="1"/>
  <c r="I2821" i="1" s="1"/>
  <c r="P2821" i="1" a="1"/>
  <c r="P2821" i="1" s="1"/>
  <c r="N2825" i="1" a="1"/>
  <c r="N2825" i="1" s="1"/>
  <c r="J2825" i="1" a="1"/>
  <c r="J2825" i="1" s="1"/>
  <c r="M2825" i="1" a="1"/>
  <c r="M2825" i="1" s="1"/>
  <c r="I2825" i="1" a="1"/>
  <c r="I2825" i="1" s="1"/>
  <c r="P2825" i="1" a="1"/>
  <c r="P2825" i="1" s="1"/>
  <c r="N2829" i="1" a="1"/>
  <c r="N2829" i="1" s="1"/>
  <c r="J2829" i="1" a="1"/>
  <c r="J2829" i="1" s="1"/>
  <c r="M2829" i="1" a="1"/>
  <c r="M2829" i="1" s="1"/>
  <c r="I2829" i="1" a="1"/>
  <c r="I2829" i="1" s="1"/>
  <c r="P2829" i="1" a="1"/>
  <c r="P2829" i="1" s="1"/>
  <c r="N2833" i="1" a="1"/>
  <c r="N2833" i="1" s="1"/>
  <c r="J2833" i="1" a="1"/>
  <c r="J2833" i="1" s="1"/>
  <c r="M2833" i="1" a="1"/>
  <c r="M2833" i="1" s="1"/>
  <c r="I2833" i="1" a="1"/>
  <c r="I2833" i="1" s="1"/>
  <c r="P2833" i="1" a="1"/>
  <c r="P2833" i="1" s="1"/>
  <c r="V2835" i="1" a="1"/>
  <c r="V2835" i="1" s="1"/>
  <c r="O2838" i="1" a="1"/>
  <c r="O2838" i="1" s="1"/>
  <c r="K2838" i="1" a="1"/>
  <c r="K2838" i="1" s="1"/>
  <c r="N2838" i="1" a="1"/>
  <c r="N2838" i="1" s="1"/>
  <c r="J2838" i="1" a="1"/>
  <c r="J2838" i="1" s="1"/>
  <c r="M2838" i="1" a="1"/>
  <c r="M2838" i="1" s="1"/>
  <c r="I2838" i="1" a="1"/>
  <c r="I2838" i="1" s="1"/>
  <c r="T2838" i="1" a="1"/>
  <c r="T2838" i="1" s="1"/>
  <c r="AC2838" i="1" a="1"/>
  <c r="AC2838" i="1" s="1"/>
  <c r="AC2843" i="1" a="1"/>
  <c r="AC2843" i="1" s="1"/>
  <c r="V2851" i="1" a="1"/>
  <c r="V2851" i="1" s="1"/>
  <c r="O2854" i="1" a="1"/>
  <c r="O2854" i="1" s="1"/>
  <c r="K2854" i="1" a="1"/>
  <c r="K2854" i="1" s="1"/>
  <c r="N2854" i="1" a="1"/>
  <c r="N2854" i="1" s="1"/>
  <c r="J2854" i="1" a="1"/>
  <c r="J2854" i="1" s="1"/>
  <c r="M2854" i="1" a="1"/>
  <c r="M2854" i="1" s="1"/>
  <c r="I2854" i="1" a="1"/>
  <c r="I2854" i="1" s="1"/>
  <c r="T2854" i="1" a="1"/>
  <c r="T2854" i="1" s="1"/>
  <c r="AC2854" i="1" a="1"/>
  <c r="AC2854" i="1" s="1"/>
  <c r="U2858" i="1" a="1"/>
  <c r="U2858" i="1" s="1"/>
  <c r="AC2859" i="1" a="1"/>
  <c r="AC2859" i="1" s="1"/>
  <c r="U2863" i="1" a="1"/>
  <c r="U2863" i="1" s="1"/>
  <c r="AD2863" i="1" a="1"/>
  <c r="AD2863" i="1" s="1"/>
  <c r="P2866" i="1" a="1"/>
  <c r="P2866" i="1" s="1"/>
  <c r="V2867" i="1" a="1"/>
  <c r="V2867" i="1" s="1"/>
  <c r="AF2871" i="1" a="1"/>
  <c r="AF2871" i="1" s="1"/>
  <c r="AB2871" i="1" a="1"/>
  <c r="AB2871" i="1" s="1"/>
  <c r="X2871" i="1" a="1"/>
  <c r="X2871" i="1" s="1"/>
  <c r="T2871" i="1" a="1"/>
  <c r="T2871" i="1" s="1"/>
  <c r="AI2871" i="1" a="1"/>
  <c r="AI2871" i="1" s="1"/>
  <c r="AE2871" i="1" a="1"/>
  <c r="AE2871" i="1" s="1"/>
  <c r="AA2871" i="1" a="1"/>
  <c r="AA2871" i="1" s="1"/>
  <c r="W2871" i="1" a="1"/>
  <c r="W2871" i="1" s="1"/>
  <c r="S2871" i="1" a="1"/>
  <c r="S2871" i="1" s="1"/>
  <c r="AH2871" i="1" a="1"/>
  <c r="AH2871" i="1" s="1"/>
  <c r="AD2871" i="1" a="1"/>
  <c r="AD2871" i="1" s="1"/>
  <c r="Z2871" i="1" a="1"/>
  <c r="Z2871" i="1" s="1"/>
  <c r="V2871" i="1" a="1"/>
  <c r="V2871" i="1" s="1"/>
  <c r="R2871" i="1" a="1"/>
  <c r="R2871" i="1" s="1"/>
  <c r="AG2871" i="1" a="1"/>
  <c r="AG2871" i="1" s="1"/>
  <c r="L2874" i="1" a="1"/>
  <c r="L2874" i="1" s="1"/>
  <c r="AC2879" i="1" a="1"/>
  <c r="AC2879" i="1" s="1"/>
  <c r="O2882" i="1" a="1"/>
  <c r="O2882" i="1" s="1"/>
  <c r="K2882" i="1" a="1"/>
  <c r="K2882" i="1" s="1"/>
  <c r="N2882" i="1" a="1"/>
  <c r="N2882" i="1" s="1"/>
  <c r="J2882" i="1" a="1"/>
  <c r="J2882" i="1" s="1"/>
  <c r="M2882" i="1" a="1"/>
  <c r="M2882" i="1" s="1"/>
  <c r="I2882" i="1" a="1"/>
  <c r="I2882" i="1" s="1"/>
  <c r="Y2887" i="1" a="1"/>
  <c r="Y2887" i="1" s="1"/>
  <c r="Y2895" i="1" a="1"/>
  <c r="Y2895" i="1" s="1"/>
  <c r="L2898" i="1" a="1"/>
  <c r="L2898" i="1" s="1"/>
  <c r="AC2903" i="1" a="1"/>
  <c r="AC2903" i="1" s="1"/>
  <c r="O2906" i="1" a="1"/>
  <c r="O2906" i="1" s="1"/>
  <c r="K2906" i="1" a="1"/>
  <c r="K2906" i="1" s="1"/>
  <c r="N2906" i="1" a="1"/>
  <c r="N2906" i="1" s="1"/>
  <c r="J2906" i="1" a="1"/>
  <c r="J2906" i="1" s="1"/>
  <c r="M2906" i="1" a="1"/>
  <c r="M2906" i="1" s="1"/>
  <c r="I2906" i="1" a="1"/>
  <c r="I2906" i="1" s="1"/>
  <c r="N2919" i="1" a="1"/>
  <c r="N2919" i="1" s="1"/>
  <c r="O2960" i="1" a="1"/>
  <c r="O2960" i="1" s="1"/>
  <c r="N2964" i="1" a="1"/>
  <c r="N2964" i="1" s="1"/>
  <c r="J2964" i="1" a="1"/>
  <c r="J2964" i="1" s="1"/>
  <c r="M2964" i="1" a="1"/>
  <c r="M2964" i="1" s="1"/>
  <c r="L2964" i="1" a="1"/>
  <c r="L2964" i="1" s="1"/>
  <c r="K2964" i="1" a="1"/>
  <c r="K2964" i="1" s="1"/>
  <c r="P2964" i="1" a="1"/>
  <c r="P2964" i="1" s="1"/>
  <c r="I2964" i="1" a="1"/>
  <c r="I2964" i="1" s="1"/>
  <c r="AG2973" i="1" a="1"/>
  <c r="AG2973" i="1" s="1"/>
  <c r="P2980" i="1" a="1"/>
  <c r="P2980" i="1" s="1"/>
  <c r="O2989" i="1" a="1"/>
  <c r="O2989" i="1" s="1"/>
  <c r="K2989" i="1" a="1"/>
  <c r="K2989" i="1" s="1"/>
  <c r="N2989" i="1" a="1"/>
  <c r="N2989" i="1" s="1"/>
  <c r="M2989" i="1" a="1"/>
  <c r="M2989" i="1" s="1"/>
  <c r="L2989" i="1" a="1"/>
  <c r="L2989" i="1" s="1"/>
  <c r="J2989" i="1" a="1"/>
  <c r="J2989" i="1" s="1"/>
  <c r="I2989" i="1" a="1"/>
  <c r="I2989" i="1" s="1"/>
  <c r="N3016" i="1" a="1"/>
  <c r="N3016" i="1" s="1"/>
  <c r="J3016" i="1" a="1"/>
  <c r="J3016" i="1" s="1"/>
  <c r="M3016" i="1" a="1"/>
  <c r="M3016" i="1" s="1"/>
  <c r="I3016" i="1" a="1"/>
  <c r="I3016" i="1" s="1"/>
  <c r="P3016" i="1" a="1"/>
  <c r="P3016" i="1" s="1"/>
  <c r="O3016" i="1" a="1"/>
  <c r="O3016" i="1" s="1"/>
  <c r="L3016" i="1" a="1"/>
  <c r="L3016" i="1" s="1"/>
  <c r="O3091" i="1" a="1"/>
  <c r="O3091" i="1" s="1"/>
  <c r="K3091" i="1" a="1"/>
  <c r="K3091" i="1" s="1"/>
  <c r="N3091" i="1" a="1"/>
  <c r="N3091" i="1" s="1"/>
  <c r="J3091" i="1" a="1"/>
  <c r="J3091" i="1" s="1"/>
  <c r="L3091" i="1" a="1"/>
  <c r="L3091" i="1" s="1"/>
  <c r="P3091" i="1" a="1"/>
  <c r="P3091" i="1" s="1"/>
  <c r="I3091" i="1" a="1"/>
  <c r="I3091" i="1" s="1"/>
  <c r="O3131" i="1" a="1"/>
  <c r="O3131" i="1" s="1"/>
  <c r="K3131" i="1" a="1"/>
  <c r="K3131" i="1" s="1"/>
  <c r="N3131" i="1" a="1"/>
  <c r="N3131" i="1" s="1"/>
  <c r="J3131" i="1" a="1"/>
  <c r="J3131" i="1" s="1"/>
  <c r="L3131" i="1" a="1"/>
  <c r="L3131" i="1" s="1"/>
  <c r="P3131" i="1" a="1"/>
  <c r="P3131" i="1" s="1"/>
  <c r="I3131" i="1" a="1"/>
  <c r="I3131" i="1" s="1"/>
  <c r="M3131" i="1" a="1"/>
  <c r="M3131" i="1" s="1"/>
  <c r="U2497" i="1" a="1"/>
  <c r="U2497" i="1" s="1"/>
  <c r="Y2497" i="1" a="1"/>
  <c r="Y2497" i="1" s="1"/>
  <c r="AC2497" i="1" a="1"/>
  <c r="AC2497" i="1" s="1"/>
  <c r="U2501" i="1" a="1"/>
  <c r="U2501" i="1" s="1"/>
  <c r="Y2501" i="1" a="1"/>
  <c r="Y2501" i="1" s="1"/>
  <c r="AC2501" i="1" a="1"/>
  <c r="AC2501" i="1" s="1"/>
  <c r="U2505" i="1" a="1"/>
  <c r="U2505" i="1" s="1"/>
  <c r="Y2505" i="1" a="1"/>
  <c r="Y2505" i="1" s="1"/>
  <c r="AC2505" i="1" a="1"/>
  <c r="AC2505" i="1" s="1"/>
  <c r="U2509" i="1" a="1"/>
  <c r="U2509" i="1" s="1"/>
  <c r="Y2509" i="1" a="1"/>
  <c r="Y2509" i="1" s="1"/>
  <c r="AC2509" i="1" a="1"/>
  <c r="AC2509" i="1" s="1"/>
  <c r="U2513" i="1" a="1"/>
  <c r="U2513" i="1" s="1"/>
  <c r="Y2513" i="1" a="1"/>
  <c r="Y2513" i="1" s="1"/>
  <c r="AC2513" i="1" a="1"/>
  <c r="AC2513" i="1" s="1"/>
  <c r="U2517" i="1" a="1"/>
  <c r="U2517" i="1" s="1"/>
  <c r="Y2517" i="1" a="1"/>
  <c r="Y2517" i="1" s="1"/>
  <c r="AC2517" i="1" a="1"/>
  <c r="AC2517" i="1" s="1"/>
  <c r="U2521" i="1" a="1"/>
  <c r="U2521" i="1" s="1"/>
  <c r="Y2521" i="1" a="1"/>
  <c r="Y2521" i="1" s="1"/>
  <c r="AC2521" i="1" a="1"/>
  <c r="AC2521" i="1" s="1"/>
  <c r="U2525" i="1" a="1"/>
  <c r="U2525" i="1" s="1"/>
  <c r="Y2525" i="1" a="1"/>
  <c r="Y2525" i="1" s="1"/>
  <c r="AC2525" i="1" a="1"/>
  <c r="AC2525" i="1" s="1"/>
  <c r="U2529" i="1" a="1"/>
  <c r="U2529" i="1" s="1"/>
  <c r="Y2529" i="1" a="1"/>
  <c r="Y2529" i="1" s="1"/>
  <c r="AC2529" i="1" a="1"/>
  <c r="AC2529" i="1" s="1"/>
  <c r="U2533" i="1" a="1"/>
  <c r="U2533" i="1" s="1"/>
  <c r="Y2533" i="1" a="1"/>
  <c r="Y2533" i="1" s="1"/>
  <c r="AC2533" i="1" a="1"/>
  <c r="AC2533" i="1" s="1"/>
  <c r="U2537" i="1" a="1"/>
  <c r="U2537" i="1" s="1"/>
  <c r="Y2537" i="1" a="1"/>
  <c r="Y2537" i="1" s="1"/>
  <c r="AC2537" i="1" a="1"/>
  <c r="AC2537" i="1" s="1"/>
  <c r="U2541" i="1" a="1"/>
  <c r="U2541" i="1" s="1"/>
  <c r="Y2541" i="1" a="1"/>
  <c r="Y2541" i="1" s="1"/>
  <c r="AC2541" i="1" a="1"/>
  <c r="AC2541" i="1" s="1"/>
  <c r="U2545" i="1" a="1"/>
  <c r="U2545" i="1" s="1"/>
  <c r="Y2545" i="1" a="1"/>
  <c r="Y2545" i="1" s="1"/>
  <c r="AC2545" i="1" a="1"/>
  <c r="AC2545" i="1" s="1"/>
  <c r="U2549" i="1" a="1"/>
  <c r="U2549" i="1" s="1"/>
  <c r="Y2549" i="1" a="1"/>
  <c r="Y2549" i="1" s="1"/>
  <c r="AC2549" i="1" a="1"/>
  <c r="AC2549" i="1" s="1"/>
  <c r="U2553" i="1" a="1"/>
  <c r="U2553" i="1" s="1"/>
  <c r="Y2553" i="1" a="1"/>
  <c r="Y2553" i="1" s="1"/>
  <c r="AC2553" i="1" a="1"/>
  <c r="AC2553" i="1" s="1"/>
  <c r="U2557" i="1" a="1"/>
  <c r="U2557" i="1" s="1"/>
  <c r="Y2557" i="1" a="1"/>
  <c r="Y2557" i="1" s="1"/>
  <c r="AC2557" i="1" a="1"/>
  <c r="AC2557" i="1" s="1"/>
  <c r="U2561" i="1" a="1"/>
  <c r="U2561" i="1" s="1"/>
  <c r="Y2561" i="1" a="1"/>
  <c r="Y2561" i="1" s="1"/>
  <c r="AC2561" i="1" a="1"/>
  <c r="AC2561" i="1" s="1"/>
  <c r="R2562" i="1" a="1"/>
  <c r="R2562" i="1" s="1"/>
  <c r="V2562" i="1" a="1"/>
  <c r="V2562" i="1" s="1"/>
  <c r="Z2562" i="1" a="1"/>
  <c r="Z2562" i="1" s="1"/>
  <c r="AD2562" i="1" a="1"/>
  <c r="AD2562" i="1" s="1"/>
  <c r="U2565" i="1" a="1"/>
  <c r="U2565" i="1" s="1"/>
  <c r="Y2565" i="1" a="1"/>
  <c r="Y2565" i="1" s="1"/>
  <c r="AC2565" i="1" a="1"/>
  <c r="AC2565" i="1" s="1"/>
  <c r="R2566" i="1" a="1"/>
  <c r="R2566" i="1" s="1"/>
  <c r="V2566" i="1" a="1"/>
  <c r="V2566" i="1" s="1"/>
  <c r="Z2566" i="1" a="1"/>
  <c r="Z2566" i="1" s="1"/>
  <c r="AD2566" i="1" a="1"/>
  <c r="AD2566" i="1" s="1"/>
  <c r="U2569" i="1" a="1"/>
  <c r="U2569" i="1" s="1"/>
  <c r="Y2569" i="1" a="1"/>
  <c r="Y2569" i="1" s="1"/>
  <c r="AC2569" i="1" a="1"/>
  <c r="AC2569" i="1" s="1"/>
  <c r="R2570" i="1" a="1"/>
  <c r="R2570" i="1" s="1"/>
  <c r="V2570" i="1" a="1"/>
  <c r="V2570" i="1" s="1"/>
  <c r="Z2570" i="1" a="1"/>
  <c r="Z2570" i="1" s="1"/>
  <c r="AD2570" i="1" a="1"/>
  <c r="AD2570" i="1" s="1"/>
  <c r="U2573" i="1" a="1"/>
  <c r="U2573" i="1" s="1"/>
  <c r="Y2573" i="1" a="1"/>
  <c r="Y2573" i="1" s="1"/>
  <c r="AC2573" i="1" a="1"/>
  <c r="AC2573" i="1" s="1"/>
  <c r="R2574" i="1" a="1"/>
  <c r="R2574" i="1" s="1"/>
  <c r="V2574" i="1" a="1"/>
  <c r="V2574" i="1" s="1"/>
  <c r="Z2574" i="1" a="1"/>
  <c r="Z2574" i="1" s="1"/>
  <c r="AD2574" i="1" a="1"/>
  <c r="AD2574" i="1" s="1"/>
  <c r="U2577" i="1" a="1"/>
  <c r="U2577" i="1" s="1"/>
  <c r="Y2577" i="1" a="1"/>
  <c r="Y2577" i="1" s="1"/>
  <c r="AC2577" i="1" a="1"/>
  <c r="AC2577" i="1" s="1"/>
  <c r="R2578" i="1" a="1"/>
  <c r="R2578" i="1" s="1"/>
  <c r="V2578" i="1" a="1"/>
  <c r="V2578" i="1" s="1"/>
  <c r="Z2578" i="1" a="1"/>
  <c r="Z2578" i="1" s="1"/>
  <c r="AD2578" i="1" a="1"/>
  <c r="AD2578" i="1" s="1"/>
  <c r="U2581" i="1" a="1"/>
  <c r="U2581" i="1" s="1"/>
  <c r="Y2581" i="1" a="1"/>
  <c r="Y2581" i="1" s="1"/>
  <c r="AC2581" i="1" a="1"/>
  <c r="AC2581" i="1" s="1"/>
  <c r="R2582" i="1" a="1"/>
  <c r="R2582" i="1" s="1"/>
  <c r="V2582" i="1" a="1"/>
  <c r="V2582" i="1" s="1"/>
  <c r="Z2582" i="1" a="1"/>
  <c r="Z2582" i="1" s="1"/>
  <c r="AD2582" i="1" a="1"/>
  <c r="AD2582" i="1" s="1"/>
  <c r="U2585" i="1" a="1"/>
  <c r="U2585" i="1" s="1"/>
  <c r="Y2585" i="1" a="1"/>
  <c r="Y2585" i="1" s="1"/>
  <c r="AC2585" i="1" a="1"/>
  <c r="AC2585" i="1" s="1"/>
  <c r="R2586" i="1" a="1"/>
  <c r="R2586" i="1" s="1"/>
  <c r="V2586" i="1" a="1"/>
  <c r="V2586" i="1" s="1"/>
  <c r="Z2586" i="1" a="1"/>
  <c r="Z2586" i="1" s="1"/>
  <c r="AD2586" i="1" a="1"/>
  <c r="AD2586" i="1" s="1"/>
  <c r="U2589" i="1" a="1"/>
  <c r="U2589" i="1" s="1"/>
  <c r="Y2589" i="1" a="1"/>
  <c r="Y2589" i="1" s="1"/>
  <c r="AC2589" i="1" a="1"/>
  <c r="AC2589" i="1" s="1"/>
  <c r="R2590" i="1" a="1"/>
  <c r="R2590" i="1" s="1"/>
  <c r="V2590" i="1" a="1"/>
  <c r="V2590" i="1" s="1"/>
  <c r="Z2590" i="1" a="1"/>
  <c r="Z2590" i="1" s="1"/>
  <c r="AD2590" i="1" a="1"/>
  <c r="AD2590" i="1" s="1"/>
  <c r="U2593" i="1" a="1"/>
  <c r="U2593" i="1" s="1"/>
  <c r="Y2593" i="1" a="1"/>
  <c r="Y2593" i="1" s="1"/>
  <c r="AC2593" i="1" a="1"/>
  <c r="AC2593" i="1" s="1"/>
  <c r="R2594" i="1" a="1"/>
  <c r="R2594" i="1" s="1"/>
  <c r="V2594" i="1" a="1"/>
  <c r="V2594" i="1" s="1"/>
  <c r="Z2594" i="1" a="1"/>
  <c r="Z2594" i="1" s="1"/>
  <c r="AD2594" i="1" a="1"/>
  <c r="AD2594" i="1" s="1"/>
  <c r="U2597" i="1" a="1"/>
  <c r="U2597" i="1" s="1"/>
  <c r="Y2597" i="1" a="1"/>
  <c r="Y2597" i="1" s="1"/>
  <c r="AC2597" i="1" a="1"/>
  <c r="AC2597" i="1" s="1"/>
  <c r="R2598" i="1" a="1"/>
  <c r="R2598" i="1" s="1"/>
  <c r="V2598" i="1" a="1"/>
  <c r="V2598" i="1" s="1"/>
  <c r="Z2598" i="1" a="1"/>
  <c r="Z2598" i="1" s="1"/>
  <c r="AD2598" i="1" a="1"/>
  <c r="AD2598" i="1" s="1"/>
  <c r="U2601" i="1" a="1"/>
  <c r="U2601" i="1" s="1"/>
  <c r="Y2601" i="1" a="1"/>
  <c r="Y2601" i="1" s="1"/>
  <c r="AC2601" i="1" a="1"/>
  <c r="AC2601" i="1" s="1"/>
  <c r="R2602" i="1" a="1"/>
  <c r="R2602" i="1" s="1"/>
  <c r="V2602" i="1" a="1"/>
  <c r="V2602" i="1" s="1"/>
  <c r="Z2602" i="1" a="1"/>
  <c r="Z2602" i="1" s="1"/>
  <c r="AD2602" i="1" a="1"/>
  <c r="AD2602" i="1" s="1"/>
  <c r="U2605" i="1" a="1"/>
  <c r="U2605" i="1" s="1"/>
  <c r="Y2605" i="1" a="1"/>
  <c r="Y2605" i="1" s="1"/>
  <c r="AC2605" i="1" a="1"/>
  <c r="AC2605" i="1" s="1"/>
  <c r="R2606" i="1" a="1"/>
  <c r="R2606" i="1" s="1"/>
  <c r="V2606" i="1" a="1"/>
  <c r="V2606" i="1" s="1"/>
  <c r="Z2606" i="1" a="1"/>
  <c r="Z2606" i="1" s="1"/>
  <c r="AD2606" i="1" a="1"/>
  <c r="AD2606" i="1" s="1"/>
  <c r="U2609" i="1" a="1"/>
  <c r="U2609" i="1" s="1"/>
  <c r="Y2609" i="1" a="1"/>
  <c r="Y2609" i="1" s="1"/>
  <c r="AC2609" i="1" a="1"/>
  <c r="AC2609" i="1" s="1"/>
  <c r="R2610" i="1" a="1"/>
  <c r="R2610" i="1" s="1"/>
  <c r="V2610" i="1" a="1"/>
  <c r="V2610" i="1" s="1"/>
  <c r="Z2610" i="1" a="1"/>
  <c r="Z2610" i="1" s="1"/>
  <c r="AD2610" i="1" a="1"/>
  <c r="AD2610" i="1" s="1"/>
  <c r="U2613" i="1" a="1"/>
  <c r="U2613" i="1" s="1"/>
  <c r="Y2613" i="1" a="1"/>
  <c r="Y2613" i="1" s="1"/>
  <c r="AC2613" i="1" a="1"/>
  <c r="AC2613" i="1" s="1"/>
  <c r="R2614" i="1" a="1"/>
  <c r="R2614" i="1" s="1"/>
  <c r="V2614" i="1" a="1"/>
  <c r="V2614" i="1" s="1"/>
  <c r="Z2614" i="1" a="1"/>
  <c r="Z2614" i="1" s="1"/>
  <c r="AD2614" i="1" a="1"/>
  <c r="AD2614" i="1" s="1"/>
  <c r="U2617" i="1" a="1"/>
  <c r="U2617" i="1" s="1"/>
  <c r="Y2617" i="1" a="1"/>
  <c r="Y2617" i="1" s="1"/>
  <c r="AC2617" i="1" a="1"/>
  <c r="AC2617" i="1" s="1"/>
  <c r="R2618" i="1" a="1"/>
  <c r="R2618" i="1" s="1"/>
  <c r="V2618" i="1" a="1"/>
  <c r="V2618" i="1" s="1"/>
  <c r="Z2618" i="1" a="1"/>
  <c r="Z2618" i="1" s="1"/>
  <c r="AD2618" i="1" a="1"/>
  <c r="AD2618" i="1" s="1"/>
  <c r="U2621" i="1" a="1"/>
  <c r="U2621" i="1" s="1"/>
  <c r="Y2621" i="1" a="1"/>
  <c r="Y2621" i="1" s="1"/>
  <c r="AC2621" i="1" a="1"/>
  <c r="AC2621" i="1" s="1"/>
  <c r="R2622" i="1" a="1"/>
  <c r="R2622" i="1" s="1"/>
  <c r="V2622" i="1" a="1"/>
  <c r="V2622" i="1" s="1"/>
  <c r="Z2622" i="1" a="1"/>
  <c r="Z2622" i="1" s="1"/>
  <c r="AD2622" i="1" a="1"/>
  <c r="AD2622" i="1" s="1"/>
  <c r="U2625" i="1" a="1"/>
  <c r="U2625" i="1" s="1"/>
  <c r="Y2625" i="1" a="1"/>
  <c r="Y2625" i="1" s="1"/>
  <c r="AC2625" i="1" a="1"/>
  <c r="AC2625" i="1" s="1"/>
  <c r="R2626" i="1" a="1"/>
  <c r="R2626" i="1" s="1"/>
  <c r="V2626" i="1" a="1"/>
  <c r="V2626" i="1" s="1"/>
  <c r="Z2626" i="1" a="1"/>
  <c r="Z2626" i="1" s="1"/>
  <c r="AD2626" i="1" a="1"/>
  <c r="AD2626" i="1" s="1"/>
  <c r="S2627" i="1" a="1"/>
  <c r="S2627" i="1" s="1"/>
  <c r="W2627" i="1" a="1"/>
  <c r="W2627" i="1" s="1"/>
  <c r="AA2627" i="1" a="1"/>
  <c r="AA2627" i="1" s="1"/>
  <c r="AE2627" i="1" a="1"/>
  <c r="AE2627" i="1" s="1"/>
  <c r="U2629" i="1" a="1"/>
  <c r="U2629" i="1" s="1"/>
  <c r="Y2629" i="1" a="1"/>
  <c r="Y2629" i="1" s="1"/>
  <c r="AC2629" i="1" a="1"/>
  <c r="AC2629" i="1" s="1"/>
  <c r="R2630" i="1" a="1"/>
  <c r="R2630" i="1" s="1"/>
  <c r="V2630" i="1" a="1"/>
  <c r="V2630" i="1" s="1"/>
  <c r="Z2630" i="1" a="1"/>
  <c r="Z2630" i="1" s="1"/>
  <c r="AD2630" i="1" a="1"/>
  <c r="AD2630" i="1" s="1"/>
  <c r="S2631" i="1" a="1"/>
  <c r="S2631" i="1" s="1"/>
  <c r="W2631" i="1" a="1"/>
  <c r="W2631" i="1" s="1"/>
  <c r="AA2631" i="1" a="1"/>
  <c r="AA2631" i="1" s="1"/>
  <c r="AE2631" i="1" a="1"/>
  <c r="AE2631" i="1" s="1"/>
  <c r="U2633" i="1" a="1"/>
  <c r="U2633" i="1" s="1"/>
  <c r="Y2633" i="1" a="1"/>
  <c r="Y2633" i="1" s="1"/>
  <c r="AC2633" i="1" a="1"/>
  <c r="AC2633" i="1" s="1"/>
  <c r="R2634" i="1" a="1"/>
  <c r="R2634" i="1" s="1"/>
  <c r="V2634" i="1" a="1"/>
  <c r="V2634" i="1" s="1"/>
  <c r="Z2634" i="1" a="1"/>
  <c r="Z2634" i="1" s="1"/>
  <c r="AD2634" i="1" a="1"/>
  <c r="AD2634" i="1" s="1"/>
  <c r="S2635" i="1" a="1"/>
  <c r="S2635" i="1" s="1"/>
  <c r="W2635" i="1" a="1"/>
  <c r="W2635" i="1" s="1"/>
  <c r="AA2635" i="1" a="1"/>
  <c r="AA2635" i="1" s="1"/>
  <c r="AE2635" i="1" a="1"/>
  <c r="AE2635" i="1" s="1"/>
  <c r="U2637" i="1" a="1"/>
  <c r="U2637" i="1" s="1"/>
  <c r="Y2637" i="1" a="1"/>
  <c r="Y2637" i="1" s="1"/>
  <c r="AC2637" i="1" a="1"/>
  <c r="AC2637" i="1" s="1"/>
  <c r="R2638" i="1" a="1"/>
  <c r="R2638" i="1" s="1"/>
  <c r="V2638" i="1" a="1"/>
  <c r="V2638" i="1" s="1"/>
  <c r="Z2638" i="1" a="1"/>
  <c r="Z2638" i="1" s="1"/>
  <c r="AD2638" i="1" a="1"/>
  <c r="AD2638" i="1" s="1"/>
  <c r="S2639" i="1" a="1"/>
  <c r="S2639" i="1" s="1"/>
  <c r="W2639" i="1" a="1"/>
  <c r="W2639" i="1" s="1"/>
  <c r="AA2639" i="1" a="1"/>
  <c r="AA2639" i="1" s="1"/>
  <c r="AE2639" i="1" a="1"/>
  <c r="AE2639" i="1" s="1"/>
  <c r="U2641" i="1" a="1"/>
  <c r="U2641" i="1" s="1"/>
  <c r="Y2641" i="1" a="1"/>
  <c r="Y2641" i="1" s="1"/>
  <c r="AC2641" i="1" a="1"/>
  <c r="AC2641" i="1" s="1"/>
  <c r="R2642" i="1" a="1"/>
  <c r="R2642" i="1" s="1"/>
  <c r="V2642" i="1" a="1"/>
  <c r="V2642" i="1" s="1"/>
  <c r="Z2642" i="1" a="1"/>
  <c r="Z2642" i="1" s="1"/>
  <c r="AD2642" i="1" a="1"/>
  <c r="AD2642" i="1" s="1"/>
  <c r="S2643" i="1" a="1"/>
  <c r="S2643" i="1" s="1"/>
  <c r="W2643" i="1" a="1"/>
  <c r="W2643" i="1" s="1"/>
  <c r="AA2643" i="1" a="1"/>
  <c r="AA2643" i="1" s="1"/>
  <c r="AE2643" i="1" a="1"/>
  <c r="AE2643" i="1" s="1"/>
  <c r="U2645" i="1" a="1"/>
  <c r="U2645" i="1" s="1"/>
  <c r="Y2645" i="1" a="1"/>
  <c r="Y2645" i="1" s="1"/>
  <c r="AC2645" i="1" a="1"/>
  <c r="AC2645" i="1" s="1"/>
  <c r="R2646" i="1" a="1"/>
  <c r="R2646" i="1" s="1"/>
  <c r="V2646" i="1" a="1"/>
  <c r="V2646" i="1" s="1"/>
  <c r="Z2646" i="1" a="1"/>
  <c r="Z2646" i="1" s="1"/>
  <c r="AD2646" i="1" a="1"/>
  <c r="AD2646" i="1" s="1"/>
  <c r="S2647" i="1" a="1"/>
  <c r="S2647" i="1" s="1"/>
  <c r="W2647" i="1" a="1"/>
  <c r="W2647" i="1" s="1"/>
  <c r="AA2647" i="1" a="1"/>
  <c r="AA2647" i="1" s="1"/>
  <c r="AE2647" i="1" a="1"/>
  <c r="AE2647" i="1" s="1"/>
  <c r="U2649" i="1" a="1"/>
  <c r="U2649" i="1" s="1"/>
  <c r="Y2649" i="1" a="1"/>
  <c r="Y2649" i="1" s="1"/>
  <c r="AC2649" i="1" a="1"/>
  <c r="AC2649" i="1" s="1"/>
  <c r="R2650" i="1" a="1"/>
  <c r="R2650" i="1" s="1"/>
  <c r="V2650" i="1" a="1"/>
  <c r="V2650" i="1" s="1"/>
  <c r="Z2650" i="1" a="1"/>
  <c r="Z2650" i="1" s="1"/>
  <c r="AD2650" i="1" a="1"/>
  <c r="AD2650" i="1" s="1"/>
  <c r="S2651" i="1" a="1"/>
  <c r="S2651" i="1" s="1"/>
  <c r="W2651" i="1" a="1"/>
  <c r="W2651" i="1" s="1"/>
  <c r="AA2651" i="1" a="1"/>
  <c r="AA2651" i="1" s="1"/>
  <c r="AE2651" i="1" a="1"/>
  <c r="AE2651" i="1" s="1"/>
  <c r="U2653" i="1" a="1"/>
  <c r="U2653" i="1" s="1"/>
  <c r="Y2653" i="1" a="1"/>
  <c r="Y2653" i="1" s="1"/>
  <c r="AC2653" i="1" a="1"/>
  <c r="AC2653" i="1" s="1"/>
  <c r="R2654" i="1" a="1"/>
  <c r="R2654" i="1" s="1"/>
  <c r="V2654" i="1" a="1"/>
  <c r="V2654" i="1" s="1"/>
  <c r="Z2654" i="1" a="1"/>
  <c r="Z2654" i="1" s="1"/>
  <c r="AD2654" i="1" a="1"/>
  <c r="AD2654" i="1" s="1"/>
  <c r="S2655" i="1" a="1"/>
  <c r="S2655" i="1" s="1"/>
  <c r="W2655" i="1" a="1"/>
  <c r="W2655" i="1" s="1"/>
  <c r="AA2655" i="1" a="1"/>
  <c r="AA2655" i="1" s="1"/>
  <c r="AE2655" i="1" a="1"/>
  <c r="AE2655" i="1" s="1"/>
  <c r="U2657" i="1" a="1"/>
  <c r="U2657" i="1" s="1"/>
  <c r="Y2657" i="1" a="1"/>
  <c r="Y2657" i="1" s="1"/>
  <c r="AC2657" i="1" a="1"/>
  <c r="AC2657" i="1" s="1"/>
  <c r="R2658" i="1" a="1"/>
  <c r="R2658" i="1" s="1"/>
  <c r="V2658" i="1" a="1"/>
  <c r="V2658" i="1" s="1"/>
  <c r="Z2658" i="1" a="1"/>
  <c r="Z2658" i="1" s="1"/>
  <c r="AD2658" i="1" a="1"/>
  <c r="AD2658" i="1" s="1"/>
  <c r="S2659" i="1" a="1"/>
  <c r="S2659" i="1" s="1"/>
  <c r="W2659" i="1" a="1"/>
  <c r="W2659" i="1" s="1"/>
  <c r="AA2659" i="1" a="1"/>
  <c r="AA2659" i="1" s="1"/>
  <c r="AE2659" i="1" a="1"/>
  <c r="AE2659" i="1" s="1"/>
  <c r="U2661" i="1" a="1"/>
  <c r="U2661" i="1" s="1"/>
  <c r="Y2661" i="1" a="1"/>
  <c r="Y2661" i="1" s="1"/>
  <c r="AC2661" i="1" a="1"/>
  <c r="AC2661" i="1" s="1"/>
  <c r="R2662" i="1" a="1"/>
  <c r="R2662" i="1" s="1"/>
  <c r="V2662" i="1" a="1"/>
  <c r="V2662" i="1" s="1"/>
  <c r="Z2662" i="1" a="1"/>
  <c r="Z2662" i="1" s="1"/>
  <c r="AD2662" i="1" a="1"/>
  <c r="AD2662" i="1" s="1"/>
  <c r="S2663" i="1" a="1"/>
  <c r="S2663" i="1" s="1"/>
  <c r="W2663" i="1" a="1"/>
  <c r="W2663" i="1" s="1"/>
  <c r="AA2663" i="1" a="1"/>
  <c r="AA2663" i="1" s="1"/>
  <c r="AE2663" i="1" a="1"/>
  <c r="AE2663" i="1" s="1"/>
  <c r="U2665" i="1" a="1"/>
  <c r="U2665" i="1" s="1"/>
  <c r="Y2665" i="1" a="1"/>
  <c r="Y2665" i="1" s="1"/>
  <c r="AC2665" i="1" a="1"/>
  <c r="AC2665" i="1" s="1"/>
  <c r="R2666" i="1" a="1"/>
  <c r="R2666" i="1" s="1"/>
  <c r="V2666" i="1" a="1"/>
  <c r="V2666" i="1" s="1"/>
  <c r="Z2666" i="1" a="1"/>
  <c r="Z2666" i="1" s="1"/>
  <c r="AD2666" i="1" a="1"/>
  <c r="AD2666" i="1" s="1"/>
  <c r="S2667" i="1" a="1"/>
  <c r="S2667" i="1" s="1"/>
  <c r="W2667" i="1" a="1"/>
  <c r="W2667" i="1" s="1"/>
  <c r="AA2667" i="1" a="1"/>
  <c r="AA2667" i="1" s="1"/>
  <c r="AE2667" i="1" a="1"/>
  <c r="AE2667" i="1" s="1"/>
  <c r="U2669" i="1" a="1"/>
  <c r="U2669" i="1" s="1"/>
  <c r="Y2669" i="1" a="1"/>
  <c r="Y2669" i="1" s="1"/>
  <c r="AC2669" i="1" a="1"/>
  <c r="AC2669" i="1" s="1"/>
  <c r="R2670" i="1" a="1"/>
  <c r="R2670" i="1" s="1"/>
  <c r="V2670" i="1" a="1"/>
  <c r="V2670" i="1" s="1"/>
  <c r="Z2670" i="1" a="1"/>
  <c r="Z2670" i="1" s="1"/>
  <c r="AD2670" i="1" a="1"/>
  <c r="AD2670" i="1" s="1"/>
  <c r="S2671" i="1" a="1"/>
  <c r="S2671" i="1" s="1"/>
  <c r="W2671" i="1" a="1"/>
  <c r="W2671" i="1" s="1"/>
  <c r="AA2671" i="1" a="1"/>
  <c r="AA2671" i="1" s="1"/>
  <c r="AE2671" i="1" a="1"/>
  <c r="AE2671" i="1" s="1"/>
  <c r="U2673" i="1" a="1"/>
  <c r="U2673" i="1" s="1"/>
  <c r="Y2673" i="1" a="1"/>
  <c r="Y2673" i="1" s="1"/>
  <c r="AC2673" i="1" a="1"/>
  <c r="AC2673" i="1" s="1"/>
  <c r="R2674" i="1" a="1"/>
  <c r="R2674" i="1" s="1"/>
  <c r="V2674" i="1" a="1"/>
  <c r="V2674" i="1" s="1"/>
  <c r="Z2674" i="1" a="1"/>
  <c r="Z2674" i="1" s="1"/>
  <c r="AD2674" i="1" a="1"/>
  <c r="AD2674" i="1" s="1"/>
  <c r="S2675" i="1" a="1"/>
  <c r="S2675" i="1" s="1"/>
  <c r="W2675" i="1" a="1"/>
  <c r="W2675" i="1" s="1"/>
  <c r="AA2675" i="1" a="1"/>
  <c r="AA2675" i="1" s="1"/>
  <c r="AE2675" i="1" a="1"/>
  <c r="AE2675" i="1" s="1"/>
  <c r="U2677" i="1" a="1"/>
  <c r="U2677" i="1" s="1"/>
  <c r="Y2677" i="1" a="1"/>
  <c r="Y2677" i="1" s="1"/>
  <c r="AC2677" i="1" a="1"/>
  <c r="AC2677" i="1" s="1"/>
  <c r="R2678" i="1" a="1"/>
  <c r="R2678" i="1" s="1"/>
  <c r="V2678" i="1" a="1"/>
  <c r="V2678" i="1" s="1"/>
  <c r="Z2678" i="1" a="1"/>
  <c r="Z2678" i="1" s="1"/>
  <c r="AD2678" i="1" a="1"/>
  <c r="AD2678" i="1" s="1"/>
  <c r="S2679" i="1" a="1"/>
  <c r="S2679" i="1" s="1"/>
  <c r="W2679" i="1" a="1"/>
  <c r="W2679" i="1" s="1"/>
  <c r="AA2679" i="1" a="1"/>
  <c r="AA2679" i="1" s="1"/>
  <c r="AE2679" i="1" a="1"/>
  <c r="AE2679" i="1" s="1"/>
  <c r="U2681" i="1" a="1"/>
  <c r="U2681" i="1" s="1"/>
  <c r="Y2681" i="1" a="1"/>
  <c r="Y2681" i="1" s="1"/>
  <c r="AC2681" i="1" a="1"/>
  <c r="AC2681" i="1" s="1"/>
  <c r="R2682" i="1" a="1"/>
  <c r="R2682" i="1" s="1"/>
  <c r="V2682" i="1" a="1"/>
  <c r="V2682" i="1" s="1"/>
  <c r="Z2682" i="1" a="1"/>
  <c r="Z2682" i="1" s="1"/>
  <c r="AD2682" i="1" a="1"/>
  <c r="AD2682" i="1" s="1"/>
  <c r="S2683" i="1" a="1"/>
  <c r="S2683" i="1" s="1"/>
  <c r="W2683" i="1" a="1"/>
  <c r="W2683" i="1" s="1"/>
  <c r="AA2683" i="1" a="1"/>
  <c r="AA2683" i="1" s="1"/>
  <c r="AE2683" i="1" a="1"/>
  <c r="AE2683" i="1" s="1"/>
  <c r="T2684" i="1" a="1"/>
  <c r="T2684" i="1" s="1"/>
  <c r="X2684" i="1" a="1"/>
  <c r="X2684" i="1" s="1"/>
  <c r="AB2684" i="1" a="1"/>
  <c r="AB2684" i="1" s="1"/>
  <c r="U2685" i="1" a="1"/>
  <c r="U2685" i="1" s="1"/>
  <c r="Y2685" i="1" a="1"/>
  <c r="Y2685" i="1" s="1"/>
  <c r="AC2685" i="1" a="1"/>
  <c r="AC2685" i="1" s="1"/>
  <c r="R2686" i="1" a="1"/>
  <c r="R2686" i="1" s="1"/>
  <c r="V2686" i="1" a="1"/>
  <c r="V2686" i="1" s="1"/>
  <c r="Z2686" i="1" a="1"/>
  <c r="Z2686" i="1" s="1"/>
  <c r="AD2686" i="1" a="1"/>
  <c r="AD2686" i="1" s="1"/>
  <c r="S2687" i="1" a="1"/>
  <c r="S2687" i="1" s="1"/>
  <c r="W2687" i="1" a="1"/>
  <c r="W2687" i="1" s="1"/>
  <c r="AA2687" i="1" a="1"/>
  <c r="AA2687" i="1" s="1"/>
  <c r="AE2687" i="1" a="1"/>
  <c r="AE2687" i="1" s="1"/>
  <c r="T2688" i="1" a="1"/>
  <c r="T2688" i="1" s="1"/>
  <c r="X2688" i="1" a="1"/>
  <c r="X2688" i="1" s="1"/>
  <c r="AB2688" i="1" a="1"/>
  <c r="AB2688" i="1" s="1"/>
  <c r="U2689" i="1" a="1"/>
  <c r="U2689" i="1" s="1"/>
  <c r="Y2689" i="1" a="1"/>
  <c r="Y2689" i="1" s="1"/>
  <c r="AC2689" i="1" a="1"/>
  <c r="AC2689" i="1" s="1"/>
  <c r="R2690" i="1" a="1"/>
  <c r="R2690" i="1" s="1"/>
  <c r="V2690" i="1" a="1"/>
  <c r="V2690" i="1" s="1"/>
  <c r="Z2690" i="1" a="1"/>
  <c r="Z2690" i="1" s="1"/>
  <c r="AD2690" i="1" a="1"/>
  <c r="AD2690" i="1" s="1"/>
  <c r="S2691" i="1" a="1"/>
  <c r="S2691" i="1" s="1"/>
  <c r="W2691" i="1" a="1"/>
  <c r="W2691" i="1" s="1"/>
  <c r="AA2691" i="1" a="1"/>
  <c r="AA2691" i="1" s="1"/>
  <c r="AE2691" i="1" a="1"/>
  <c r="AE2691" i="1" s="1"/>
  <c r="T2692" i="1" a="1"/>
  <c r="T2692" i="1" s="1"/>
  <c r="X2692" i="1" a="1"/>
  <c r="X2692" i="1" s="1"/>
  <c r="AB2692" i="1" a="1"/>
  <c r="AB2692" i="1" s="1"/>
  <c r="U2693" i="1" a="1"/>
  <c r="U2693" i="1" s="1"/>
  <c r="Y2693" i="1" a="1"/>
  <c r="Y2693" i="1" s="1"/>
  <c r="AC2693" i="1" a="1"/>
  <c r="AC2693" i="1" s="1"/>
  <c r="R2694" i="1" a="1"/>
  <c r="R2694" i="1" s="1"/>
  <c r="V2694" i="1" a="1"/>
  <c r="V2694" i="1" s="1"/>
  <c r="Z2694" i="1" a="1"/>
  <c r="Z2694" i="1" s="1"/>
  <c r="AD2694" i="1" a="1"/>
  <c r="AD2694" i="1" s="1"/>
  <c r="S2695" i="1" a="1"/>
  <c r="S2695" i="1" s="1"/>
  <c r="W2695" i="1" a="1"/>
  <c r="W2695" i="1" s="1"/>
  <c r="AA2695" i="1" a="1"/>
  <c r="AA2695" i="1" s="1"/>
  <c r="AE2695" i="1" a="1"/>
  <c r="AE2695" i="1" s="1"/>
  <c r="T2696" i="1" a="1"/>
  <c r="T2696" i="1" s="1"/>
  <c r="X2696" i="1" a="1"/>
  <c r="X2696" i="1" s="1"/>
  <c r="AB2696" i="1" a="1"/>
  <c r="AB2696" i="1" s="1"/>
  <c r="U2697" i="1" a="1"/>
  <c r="U2697" i="1" s="1"/>
  <c r="Y2697" i="1" a="1"/>
  <c r="Y2697" i="1" s="1"/>
  <c r="AC2697" i="1" a="1"/>
  <c r="AC2697" i="1" s="1"/>
  <c r="R2698" i="1" a="1"/>
  <c r="R2698" i="1" s="1"/>
  <c r="V2698" i="1" a="1"/>
  <c r="V2698" i="1" s="1"/>
  <c r="Z2698" i="1" a="1"/>
  <c r="Z2698" i="1" s="1"/>
  <c r="AD2698" i="1" a="1"/>
  <c r="AD2698" i="1" s="1"/>
  <c r="S2699" i="1" a="1"/>
  <c r="S2699" i="1" s="1"/>
  <c r="W2699" i="1" a="1"/>
  <c r="W2699" i="1" s="1"/>
  <c r="AA2699" i="1" a="1"/>
  <c r="AA2699" i="1" s="1"/>
  <c r="AE2699" i="1" a="1"/>
  <c r="AE2699" i="1" s="1"/>
  <c r="T2700" i="1" a="1"/>
  <c r="T2700" i="1" s="1"/>
  <c r="X2700" i="1" a="1"/>
  <c r="X2700" i="1" s="1"/>
  <c r="AB2700" i="1" a="1"/>
  <c r="AB2700" i="1" s="1"/>
  <c r="U2701" i="1" a="1"/>
  <c r="U2701" i="1" s="1"/>
  <c r="Y2701" i="1" a="1"/>
  <c r="Y2701" i="1" s="1"/>
  <c r="AC2701" i="1" a="1"/>
  <c r="AC2701" i="1" s="1"/>
  <c r="R2702" i="1" a="1"/>
  <c r="R2702" i="1" s="1"/>
  <c r="V2702" i="1" a="1"/>
  <c r="V2702" i="1" s="1"/>
  <c r="Z2702" i="1" a="1"/>
  <c r="Z2702" i="1" s="1"/>
  <c r="AD2702" i="1" a="1"/>
  <c r="AD2702" i="1" s="1"/>
  <c r="S2703" i="1" a="1"/>
  <c r="S2703" i="1" s="1"/>
  <c r="W2703" i="1" a="1"/>
  <c r="W2703" i="1" s="1"/>
  <c r="AA2703" i="1" a="1"/>
  <c r="AA2703" i="1" s="1"/>
  <c r="AE2703" i="1" a="1"/>
  <c r="AE2703" i="1" s="1"/>
  <c r="T2704" i="1" a="1"/>
  <c r="T2704" i="1" s="1"/>
  <c r="X2704" i="1" a="1"/>
  <c r="X2704" i="1" s="1"/>
  <c r="AB2704" i="1" a="1"/>
  <c r="AB2704" i="1" s="1"/>
  <c r="U2705" i="1" a="1"/>
  <c r="U2705" i="1" s="1"/>
  <c r="Y2705" i="1" a="1"/>
  <c r="Y2705" i="1" s="1"/>
  <c r="AC2705" i="1" a="1"/>
  <c r="AC2705" i="1" s="1"/>
  <c r="R2706" i="1" a="1"/>
  <c r="R2706" i="1" s="1"/>
  <c r="V2706" i="1" a="1"/>
  <c r="V2706" i="1" s="1"/>
  <c r="Z2706" i="1" a="1"/>
  <c r="Z2706" i="1" s="1"/>
  <c r="AD2706" i="1" a="1"/>
  <c r="AD2706" i="1" s="1"/>
  <c r="S2707" i="1" a="1"/>
  <c r="S2707" i="1" s="1"/>
  <c r="W2707" i="1" a="1"/>
  <c r="W2707" i="1" s="1"/>
  <c r="AA2707" i="1" a="1"/>
  <c r="AA2707" i="1" s="1"/>
  <c r="AE2707" i="1" a="1"/>
  <c r="AE2707" i="1" s="1"/>
  <c r="T2708" i="1" a="1"/>
  <c r="T2708" i="1" s="1"/>
  <c r="X2708" i="1" a="1"/>
  <c r="X2708" i="1" s="1"/>
  <c r="AB2708" i="1" a="1"/>
  <c r="AB2708" i="1" s="1"/>
  <c r="U2709" i="1" a="1"/>
  <c r="U2709" i="1" s="1"/>
  <c r="Y2709" i="1" a="1"/>
  <c r="Y2709" i="1" s="1"/>
  <c r="AC2709" i="1" a="1"/>
  <c r="AC2709" i="1" s="1"/>
  <c r="R2710" i="1" a="1"/>
  <c r="R2710" i="1" s="1"/>
  <c r="V2710" i="1" a="1"/>
  <c r="V2710" i="1" s="1"/>
  <c r="Z2710" i="1" a="1"/>
  <c r="Z2710" i="1" s="1"/>
  <c r="AD2710" i="1" a="1"/>
  <c r="AD2710" i="1" s="1"/>
  <c r="S2711" i="1" a="1"/>
  <c r="S2711" i="1" s="1"/>
  <c r="W2711" i="1" a="1"/>
  <c r="W2711" i="1" s="1"/>
  <c r="AA2711" i="1" a="1"/>
  <c r="AA2711" i="1" s="1"/>
  <c r="AE2711" i="1" a="1"/>
  <c r="AE2711" i="1" s="1"/>
  <c r="Z2713" i="1" a="1"/>
  <c r="Z2713" i="1" s="1"/>
  <c r="O2714" i="1" a="1"/>
  <c r="O2714" i="1" s="1"/>
  <c r="K2714" i="1" a="1"/>
  <c r="K2714" i="1" s="1"/>
  <c r="V2714" i="1" a="1"/>
  <c r="V2714" i="1" s="1"/>
  <c r="V2715" i="1" a="1"/>
  <c r="V2715" i="1" s="1"/>
  <c r="M2716" i="1" a="1"/>
  <c r="M2716" i="1" s="1"/>
  <c r="I2716" i="1" a="1"/>
  <c r="I2716" i="1" s="1"/>
  <c r="R2716" i="1" a="1"/>
  <c r="R2716" i="1" s="1"/>
  <c r="M2717" i="1" a="1"/>
  <c r="M2717" i="1" s="1"/>
  <c r="R2717" i="1" a="1"/>
  <c r="R2717" i="1" s="1"/>
  <c r="W2717" i="1" a="1"/>
  <c r="W2717" i="1" s="1"/>
  <c r="I2718" i="1" a="1"/>
  <c r="I2718" i="1" s="1"/>
  <c r="W2718" i="1" a="1"/>
  <c r="W2718" i="1" s="1"/>
  <c r="W2719" i="1" a="1"/>
  <c r="W2719" i="1" s="1"/>
  <c r="N2720" i="1" a="1"/>
  <c r="N2720" i="1" s="1"/>
  <c r="S2720" i="1" a="1"/>
  <c r="S2720" i="1" s="1"/>
  <c r="X2721" i="1" a="1"/>
  <c r="X2721" i="1" s="1"/>
  <c r="J2722" i="1" a="1"/>
  <c r="J2722" i="1" s="1"/>
  <c r="T2722" i="1" a="1"/>
  <c r="T2722" i="1" s="1"/>
  <c r="X2723" i="1" a="1"/>
  <c r="X2723" i="1" s="1"/>
  <c r="O2724" i="1" a="1"/>
  <c r="O2724" i="1" s="1"/>
  <c r="T2724" i="1" a="1"/>
  <c r="T2724" i="1" s="1"/>
  <c r="AC2724" i="1" a="1"/>
  <c r="AC2724" i="1" s="1"/>
  <c r="K2725" i="1" a="1"/>
  <c r="K2725" i="1" s="1"/>
  <c r="Y2725" i="1" a="1"/>
  <c r="Y2725" i="1" s="1"/>
  <c r="P2726" i="1" a="1"/>
  <c r="P2726" i="1" s="1"/>
  <c r="U2726" i="1" a="1"/>
  <c r="U2726" i="1" s="1"/>
  <c r="U2727" i="1" a="1"/>
  <c r="U2727" i="1" s="1"/>
  <c r="P2728" i="1" a="1"/>
  <c r="P2728" i="1" s="1"/>
  <c r="U2728" i="1" a="1"/>
  <c r="U2728" i="1" s="1"/>
  <c r="Z2728" i="1" a="1"/>
  <c r="Z2728" i="1" s="1"/>
  <c r="L2729" i="1" a="1"/>
  <c r="L2729" i="1" s="1"/>
  <c r="Z2729" i="1" a="1"/>
  <c r="Z2729" i="1" s="1"/>
  <c r="O2730" i="1" a="1"/>
  <c r="O2730" i="1" s="1"/>
  <c r="K2730" i="1" a="1"/>
  <c r="K2730" i="1" s="1"/>
  <c r="V2730" i="1" a="1"/>
  <c r="V2730" i="1" s="1"/>
  <c r="V2731" i="1" a="1"/>
  <c r="V2731" i="1" s="1"/>
  <c r="M2732" i="1" a="1"/>
  <c r="M2732" i="1" s="1"/>
  <c r="I2732" i="1" a="1"/>
  <c r="I2732" i="1" s="1"/>
  <c r="R2732" i="1" a="1"/>
  <c r="R2732" i="1" s="1"/>
  <c r="M2733" i="1" a="1"/>
  <c r="M2733" i="1" s="1"/>
  <c r="R2733" i="1" a="1"/>
  <c r="R2733" i="1" s="1"/>
  <c r="W2733" i="1" a="1"/>
  <c r="W2733" i="1" s="1"/>
  <c r="I2734" i="1" a="1"/>
  <c r="I2734" i="1" s="1"/>
  <c r="W2734" i="1" a="1"/>
  <c r="W2734" i="1" s="1"/>
  <c r="W2735" i="1" a="1"/>
  <c r="W2735" i="1" s="1"/>
  <c r="N2736" i="1" a="1"/>
  <c r="N2736" i="1" s="1"/>
  <c r="S2736" i="1" a="1"/>
  <c r="S2736" i="1" s="1"/>
  <c r="X2737" i="1" a="1"/>
  <c r="X2737" i="1" s="1"/>
  <c r="J2738" i="1" a="1"/>
  <c r="J2738" i="1" s="1"/>
  <c r="T2738" i="1" a="1"/>
  <c r="T2738" i="1" s="1"/>
  <c r="X2739" i="1" a="1"/>
  <c r="X2739" i="1" s="1"/>
  <c r="O2740" i="1" a="1"/>
  <c r="O2740" i="1" s="1"/>
  <c r="T2740" i="1" a="1"/>
  <c r="T2740" i="1" s="1"/>
  <c r="Z2740" i="1" a="1"/>
  <c r="Z2740" i="1" s="1"/>
  <c r="T2741" i="1" a="1"/>
  <c r="T2741" i="1" s="1"/>
  <c r="Y2741" i="1" a="1"/>
  <c r="Y2741" i="1" s="1"/>
  <c r="T2742" i="1" a="1"/>
  <c r="T2742" i="1" s="1"/>
  <c r="Y2742" i="1" a="1"/>
  <c r="Y2742" i="1" s="1"/>
  <c r="V2744" i="1" a="1"/>
  <c r="V2744" i="1" s="1"/>
  <c r="AA2744" i="1" a="1"/>
  <c r="AA2744" i="1" s="1"/>
  <c r="U2745" i="1" a="1"/>
  <c r="U2745" i="1" s="1"/>
  <c r="AA2745" i="1" a="1"/>
  <c r="AA2745" i="1" s="1"/>
  <c r="U2746" i="1" a="1"/>
  <c r="U2746" i="1" s="1"/>
  <c r="Z2746" i="1" a="1"/>
  <c r="Z2746" i="1" s="1"/>
  <c r="R2748" i="1" a="1"/>
  <c r="R2748" i="1" s="1"/>
  <c r="W2748" i="1" a="1"/>
  <c r="W2748" i="1" s="1"/>
  <c r="AB2748" i="1" a="1"/>
  <c r="AB2748" i="1" s="1"/>
  <c r="W2749" i="1" a="1"/>
  <c r="W2749" i="1" s="1"/>
  <c r="AB2749" i="1" a="1"/>
  <c r="AB2749" i="1" s="1"/>
  <c r="V2750" i="1" a="1"/>
  <c r="V2750" i="1" s="1"/>
  <c r="AB2750" i="1" a="1"/>
  <c r="AB2750" i="1" s="1"/>
  <c r="S2752" i="1" a="1"/>
  <c r="S2752" i="1" s="1"/>
  <c r="X2752" i="1" a="1"/>
  <c r="X2752" i="1" s="1"/>
  <c r="AD2752" i="1" a="1"/>
  <c r="AD2752" i="1" s="1"/>
  <c r="S2753" i="1" a="1"/>
  <c r="S2753" i="1" s="1"/>
  <c r="X2753" i="1" a="1"/>
  <c r="X2753" i="1" s="1"/>
  <c r="AC2753" i="1" a="1"/>
  <c r="AC2753" i="1" s="1"/>
  <c r="R2754" i="1" a="1"/>
  <c r="R2754" i="1" s="1"/>
  <c r="X2754" i="1" a="1"/>
  <c r="X2754" i="1" s="1"/>
  <c r="AC2754" i="1" a="1"/>
  <c r="AC2754" i="1" s="1"/>
  <c r="T2756" i="1" a="1"/>
  <c r="T2756" i="1" s="1"/>
  <c r="Z2756" i="1" a="1"/>
  <c r="Z2756" i="1" s="1"/>
  <c r="T2757" i="1" a="1"/>
  <c r="T2757" i="1" s="1"/>
  <c r="Y2757" i="1" a="1"/>
  <c r="Y2757" i="1" s="1"/>
  <c r="T2758" i="1" a="1"/>
  <c r="T2758" i="1" s="1"/>
  <c r="Y2758" i="1" a="1"/>
  <c r="Y2758" i="1" s="1"/>
  <c r="V2760" i="1" a="1"/>
  <c r="V2760" i="1" s="1"/>
  <c r="AA2760" i="1" a="1"/>
  <c r="AA2760" i="1" s="1"/>
  <c r="U2761" i="1" a="1"/>
  <c r="U2761" i="1" s="1"/>
  <c r="AA2761" i="1" a="1"/>
  <c r="AA2761" i="1" s="1"/>
  <c r="U2762" i="1" a="1"/>
  <c r="U2762" i="1" s="1"/>
  <c r="Z2762" i="1" a="1"/>
  <c r="Z2762" i="1" s="1"/>
  <c r="W2765" i="1" a="1"/>
  <c r="W2765" i="1" s="1"/>
  <c r="O2766" i="1" a="1"/>
  <c r="O2766" i="1" s="1"/>
  <c r="K2766" i="1" a="1"/>
  <c r="K2766" i="1" s="1"/>
  <c r="N2766" i="1" a="1"/>
  <c r="N2766" i="1" s="1"/>
  <c r="J2766" i="1" a="1"/>
  <c r="J2766" i="1" s="1"/>
  <c r="U2766" i="1" a="1"/>
  <c r="U2766" i="1" s="1"/>
  <c r="AB2766" i="1" a="1"/>
  <c r="AB2766" i="1" s="1"/>
  <c r="W2767" i="1" a="1"/>
  <c r="W2767" i="1" s="1"/>
  <c r="AD2767" i="1" a="1"/>
  <c r="AD2767" i="1" s="1"/>
  <c r="L2769" i="1" a="1"/>
  <c r="L2769" i="1" s="1"/>
  <c r="Y2769" i="1" a="1"/>
  <c r="Y2769" i="1" s="1"/>
  <c r="AF2769" i="1" a="1"/>
  <c r="AF2769" i="1" s="1"/>
  <c r="AD2770" i="1" a="1"/>
  <c r="AD2770" i="1" s="1"/>
  <c r="U2771" i="1" a="1"/>
  <c r="U2771" i="1" s="1"/>
  <c r="W2773" i="1" a="1"/>
  <c r="W2773" i="1" s="1"/>
  <c r="O2774" i="1" a="1"/>
  <c r="O2774" i="1" s="1"/>
  <c r="K2774" i="1" a="1"/>
  <c r="K2774" i="1" s="1"/>
  <c r="N2774" i="1" a="1"/>
  <c r="N2774" i="1" s="1"/>
  <c r="J2774" i="1" a="1"/>
  <c r="J2774" i="1" s="1"/>
  <c r="U2774" i="1" a="1"/>
  <c r="U2774" i="1" s="1"/>
  <c r="AB2774" i="1" a="1"/>
  <c r="AB2774" i="1" s="1"/>
  <c r="W2775" i="1" a="1"/>
  <c r="W2775" i="1" s="1"/>
  <c r="AD2775" i="1" a="1"/>
  <c r="AD2775" i="1" s="1"/>
  <c r="L2777" i="1" a="1"/>
  <c r="L2777" i="1" s="1"/>
  <c r="Y2777" i="1" a="1"/>
  <c r="Y2777" i="1" s="1"/>
  <c r="AF2777" i="1" a="1"/>
  <c r="AF2777" i="1" s="1"/>
  <c r="AD2778" i="1" a="1"/>
  <c r="AD2778" i="1" s="1"/>
  <c r="U2779" i="1" a="1"/>
  <c r="U2779" i="1" s="1"/>
  <c r="W2781" i="1" a="1"/>
  <c r="W2781" i="1" s="1"/>
  <c r="O2782" i="1" a="1"/>
  <c r="O2782" i="1" s="1"/>
  <c r="K2782" i="1" a="1"/>
  <c r="K2782" i="1" s="1"/>
  <c r="N2782" i="1" a="1"/>
  <c r="N2782" i="1" s="1"/>
  <c r="J2782" i="1" a="1"/>
  <c r="J2782" i="1" s="1"/>
  <c r="U2782" i="1" a="1"/>
  <c r="U2782" i="1" s="1"/>
  <c r="AB2782" i="1" a="1"/>
  <c r="AB2782" i="1" s="1"/>
  <c r="W2783" i="1" a="1"/>
  <c r="W2783" i="1" s="1"/>
  <c r="AD2783" i="1" a="1"/>
  <c r="AD2783" i="1" s="1"/>
  <c r="L2785" i="1" a="1"/>
  <c r="L2785" i="1" s="1"/>
  <c r="Y2785" i="1" a="1"/>
  <c r="Y2785" i="1" s="1"/>
  <c r="AF2785" i="1" a="1"/>
  <c r="AF2785" i="1" s="1"/>
  <c r="AD2786" i="1" a="1"/>
  <c r="AD2786" i="1" s="1"/>
  <c r="U2787" i="1" a="1"/>
  <c r="U2787" i="1" s="1"/>
  <c r="W2789" i="1" a="1"/>
  <c r="W2789" i="1" s="1"/>
  <c r="O2790" i="1" a="1"/>
  <c r="O2790" i="1" s="1"/>
  <c r="K2790" i="1" a="1"/>
  <c r="K2790" i="1" s="1"/>
  <c r="N2790" i="1" a="1"/>
  <c r="N2790" i="1" s="1"/>
  <c r="J2790" i="1" a="1"/>
  <c r="J2790" i="1" s="1"/>
  <c r="U2790" i="1" a="1"/>
  <c r="U2790" i="1" s="1"/>
  <c r="AB2790" i="1" a="1"/>
  <c r="AB2790" i="1" s="1"/>
  <c r="W2791" i="1" a="1"/>
  <c r="W2791" i="1" s="1"/>
  <c r="AD2791" i="1" a="1"/>
  <c r="AD2791" i="1" s="1"/>
  <c r="L2793" i="1" a="1"/>
  <c r="L2793" i="1" s="1"/>
  <c r="Y2793" i="1" a="1"/>
  <c r="Y2793" i="1" s="1"/>
  <c r="AF2793" i="1" a="1"/>
  <c r="AF2793" i="1" s="1"/>
  <c r="AD2794" i="1" a="1"/>
  <c r="AD2794" i="1" s="1"/>
  <c r="U2795" i="1" a="1"/>
  <c r="U2795" i="1" s="1"/>
  <c r="M2798" i="1" a="1"/>
  <c r="M2798" i="1" s="1"/>
  <c r="V2799" i="1" a="1"/>
  <c r="V2799" i="1" s="1"/>
  <c r="AD2799" i="1" a="1"/>
  <c r="AD2799" i="1" s="1"/>
  <c r="M2802" i="1" a="1"/>
  <c r="M2802" i="1" s="1"/>
  <c r="V2803" i="1" a="1"/>
  <c r="V2803" i="1" s="1"/>
  <c r="AD2803" i="1" a="1"/>
  <c r="AD2803" i="1" s="1"/>
  <c r="M2806" i="1" a="1"/>
  <c r="M2806" i="1" s="1"/>
  <c r="V2807" i="1" a="1"/>
  <c r="V2807" i="1" s="1"/>
  <c r="AD2807" i="1" a="1"/>
  <c r="AD2807" i="1" s="1"/>
  <c r="M2810" i="1" a="1"/>
  <c r="M2810" i="1" s="1"/>
  <c r="V2811" i="1" a="1"/>
  <c r="V2811" i="1" s="1"/>
  <c r="AD2811" i="1" a="1"/>
  <c r="AD2811" i="1" s="1"/>
  <c r="M2814" i="1" a="1"/>
  <c r="M2814" i="1" s="1"/>
  <c r="V2815" i="1" a="1"/>
  <c r="V2815" i="1" s="1"/>
  <c r="AD2815" i="1" a="1"/>
  <c r="AD2815" i="1" s="1"/>
  <c r="M2818" i="1" a="1"/>
  <c r="M2818" i="1" s="1"/>
  <c r="V2819" i="1" a="1"/>
  <c r="V2819" i="1" s="1"/>
  <c r="AD2819" i="1" a="1"/>
  <c r="AD2819" i="1" s="1"/>
  <c r="M2822" i="1" a="1"/>
  <c r="M2822" i="1" s="1"/>
  <c r="V2823" i="1" a="1"/>
  <c r="V2823" i="1" s="1"/>
  <c r="AD2823" i="1" a="1"/>
  <c r="AD2823" i="1" s="1"/>
  <c r="M2826" i="1" a="1"/>
  <c r="M2826" i="1" s="1"/>
  <c r="V2827" i="1" a="1"/>
  <c r="V2827" i="1" s="1"/>
  <c r="AD2827" i="1" a="1"/>
  <c r="AD2827" i="1" s="1"/>
  <c r="M2830" i="1" a="1"/>
  <c r="M2830" i="1" s="1"/>
  <c r="V2831" i="1" a="1"/>
  <c r="V2831" i="1" s="1"/>
  <c r="AD2831" i="1" a="1"/>
  <c r="AD2831" i="1" s="1"/>
  <c r="M2834" i="1" a="1"/>
  <c r="M2834" i="1" s="1"/>
  <c r="Y2835" i="1" a="1"/>
  <c r="Y2835" i="1" s="1"/>
  <c r="AH2835" i="1" a="1"/>
  <c r="AH2835" i="1" s="1"/>
  <c r="AF2838" i="1" a="1"/>
  <c r="AF2838" i="1" s="1"/>
  <c r="AF2839" i="1" a="1"/>
  <c r="AF2839" i="1" s="1"/>
  <c r="AB2839" i="1" a="1"/>
  <c r="AB2839" i="1" s="1"/>
  <c r="X2839" i="1" a="1"/>
  <c r="X2839" i="1" s="1"/>
  <c r="T2839" i="1" a="1"/>
  <c r="T2839" i="1" s="1"/>
  <c r="AI2839" i="1" a="1"/>
  <c r="AI2839" i="1" s="1"/>
  <c r="AE2839" i="1" a="1"/>
  <c r="AE2839" i="1" s="1"/>
  <c r="AA2839" i="1" a="1"/>
  <c r="AA2839" i="1" s="1"/>
  <c r="W2839" i="1" a="1"/>
  <c r="W2839" i="1" s="1"/>
  <c r="S2839" i="1" a="1"/>
  <c r="S2839" i="1" s="1"/>
  <c r="Z2839" i="1" a="1"/>
  <c r="Z2839" i="1" s="1"/>
  <c r="L2842" i="1" a="1"/>
  <c r="L2842" i="1" s="1"/>
  <c r="X2842" i="1" a="1"/>
  <c r="X2842" i="1" s="1"/>
  <c r="AG2842" i="1" a="1"/>
  <c r="AG2842" i="1" s="1"/>
  <c r="R2843" i="1" a="1"/>
  <c r="R2843" i="1" s="1"/>
  <c r="Y2846" i="1" a="1"/>
  <c r="Y2846" i="1" s="1"/>
  <c r="AG2847" i="1" a="1"/>
  <c r="AG2847" i="1" s="1"/>
  <c r="AI2850" i="1" a="1"/>
  <c r="AI2850" i="1" s="1"/>
  <c r="AE2850" i="1" a="1"/>
  <c r="AE2850" i="1" s="1"/>
  <c r="AA2850" i="1" a="1"/>
  <c r="AA2850" i="1" s="1"/>
  <c r="W2850" i="1" a="1"/>
  <c r="W2850" i="1" s="1"/>
  <c r="S2850" i="1" a="1"/>
  <c r="S2850" i="1" s="1"/>
  <c r="AH2850" i="1" a="1"/>
  <c r="AH2850" i="1" s="1"/>
  <c r="AD2850" i="1" a="1"/>
  <c r="AD2850" i="1" s="1"/>
  <c r="Z2850" i="1" a="1"/>
  <c r="Z2850" i="1" s="1"/>
  <c r="V2850" i="1" a="1"/>
  <c r="V2850" i="1" s="1"/>
  <c r="R2850" i="1" a="1"/>
  <c r="R2850" i="1" s="1"/>
  <c r="Y2851" i="1" a="1"/>
  <c r="Y2851" i="1" s="1"/>
  <c r="AH2851" i="1" a="1"/>
  <c r="AH2851" i="1" s="1"/>
  <c r="AF2854" i="1" a="1"/>
  <c r="AF2854" i="1" s="1"/>
  <c r="AF2855" i="1" a="1"/>
  <c r="AF2855" i="1" s="1"/>
  <c r="AB2855" i="1" a="1"/>
  <c r="AB2855" i="1" s="1"/>
  <c r="X2855" i="1" a="1"/>
  <c r="X2855" i="1" s="1"/>
  <c r="T2855" i="1" a="1"/>
  <c r="T2855" i="1" s="1"/>
  <c r="AI2855" i="1" a="1"/>
  <c r="AI2855" i="1" s="1"/>
  <c r="AE2855" i="1" a="1"/>
  <c r="AE2855" i="1" s="1"/>
  <c r="AA2855" i="1" a="1"/>
  <c r="AA2855" i="1" s="1"/>
  <c r="W2855" i="1" a="1"/>
  <c r="W2855" i="1" s="1"/>
  <c r="S2855" i="1" a="1"/>
  <c r="S2855" i="1" s="1"/>
  <c r="Z2855" i="1" a="1"/>
  <c r="Z2855" i="1" s="1"/>
  <c r="L2858" i="1" a="1"/>
  <c r="L2858" i="1" s="1"/>
  <c r="X2858" i="1" a="1"/>
  <c r="X2858" i="1" s="1"/>
  <c r="AG2858" i="1" a="1"/>
  <c r="AG2858" i="1" s="1"/>
  <c r="R2859" i="1" a="1"/>
  <c r="R2859" i="1" s="1"/>
  <c r="Y2862" i="1" a="1"/>
  <c r="Y2862" i="1" s="1"/>
  <c r="AG2863" i="1" a="1"/>
  <c r="AG2863" i="1" s="1"/>
  <c r="AI2866" i="1" a="1"/>
  <c r="AI2866" i="1" s="1"/>
  <c r="AE2866" i="1" a="1"/>
  <c r="AE2866" i="1" s="1"/>
  <c r="AA2866" i="1" a="1"/>
  <c r="AA2866" i="1" s="1"/>
  <c r="W2866" i="1" a="1"/>
  <c r="W2866" i="1" s="1"/>
  <c r="S2866" i="1" a="1"/>
  <c r="S2866" i="1" s="1"/>
  <c r="AH2866" i="1" a="1"/>
  <c r="AH2866" i="1" s="1"/>
  <c r="AD2866" i="1" a="1"/>
  <c r="AD2866" i="1" s="1"/>
  <c r="Z2866" i="1" a="1"/>
  <c r="Z2866" i="1" s="1"/>
  <c r="V2866" i="1" a="1"/>
  <c r="V2866" i="1" s="1"/>
  <c r="R2866" i="1" a="1"/>
  <c r="R2866" i="1" s="1"/>
  <c r="Y2867" i="1" a="1"/>
  <c r="Y2867" i="1" s="1"/>
  <c r="AF2875" i="1" a="1"/>
  <c r="AF2875" i="1" s="1"/>
  <c r="AB2875" i="1" a="1"/>
  <c r="AB2875" i="1" s="1"/>
  <c r="X2875" i="1" a="1"/>
  <c r="X2875" i="1" s="1"/>
  <c r="T2875" i="1" a="1"/>
  <c r="T2875" i="1" s="1"/>
  <c r="AI2875" i="1" a="1"/>
  <c r="AI2875" i="1" s="1"/>
  <c r="AE2875" i="1" a="1"/>
  <c r="AE2875" i="1" s="1"/>
  <c r="AA2875" i="1" a="1"/>
  <c r="AA2875" i="1" s="1"/>
  <c r="W2875" i="1" a="1"/>
  <c r="W2875" i="1" s="1"/>
  <c r="S2875" i="1" a="1"/>
  <c r="S2875" i="1" s="1"/>
  <c r="AH2875" i="1" a="1"/>
  <c r="AH2875" i="1" s="1"/>
  <c r="AD2875" i="1" a="1"/>
  <c r="AD2875" i="1" s="1"/>
  <c r="Z2875" i="1" a="1"/>
  <c r="Z2875" i="1" s="1"/>
  <c r="V2875" i="1" a="1"/>
  <c r="V2875" i="1" s="1"/>
  <c r="R2875" i="1" a="1"/>
  <c r="R2875" i="1" s="1"/>
  <c r="AG2875" i="1" a="1"/>
  <c r="AG2875" i="1" s="1"/>
  <c r="L2878" i="1" a="1"/>
  <c r="L2878" i="1" s="1"/>
  <c r="AC2883" i="1" a="1"/>
  <c r="AC2883" i="1" s="1"/>
  <c r="O2886" i="1" a="1"/>
  <c r="O2886" i="1" s="1"/>
  <c r="K2886" i="1" a="1"/>
  <c r="K2886" i="1" s="1"/>
  <c r="N2886" i="1" a="1"/>
  <c r="N2886" i="1" s="1"/>
  <c r="J2886" i="1" a="1"/>
  <c r="J2886" i="1" s="1"/>
  <c r="M2886" i="1" a="1"/>
  <c r="M2886" i="1" s="1"/>
  <c r="I2886" i="1" a="1"/>
  <c r="I2886" i="1" s="1"/>
  <c r="O2894" i="1" a="1"/>
  <c r="O2894" i="1" s="1"/>
  <c r="K2894" i="1" a="1"/>
  <c r="K2894" i="1" s="1"/>
  <c r="N2894" i="1" a="1"/>
  <c r="N2894" i="1" s="1"/>
  <c r="J2894" i="1" a="1"/>
  <c r="J2894" i="1" s="1"/>
  <c r="M2894" i="1" a="1"/>
  <c r="M2894" i="1" s="1"/>
  <c r="I2894" i="1" a="1"/>
  <c r="I2894" i="1" s="1"/>
  <c r="AF2899" i="1" a="1"/>
  <c r="AF2899" i="1" s="1"/>
  <c r="AB2899" i="1" a="1"/>
  <c r="AB2899" i="1" s="1"/>
  <c r="X2899" i="1" a="1"/>
  <c r="X2899" i="1" s="1"/>
  <c r="T2899" i="1" a="1"/>
  <c r="T2899" i="1" s="1"/>
  <c r="AI2899" i="1" a="1"/>
  <c r="AI2899" i="1" s="1"/>
  <c r="AE2899" i="1" a="1"/>
  <c r="AE2899" i="1" s="1"/>
  <c r="AA2899" i="1" a="1"/>
  <c r="AA2899" i="1" s="1"/>
  <c r="W2899" i="1" a="1"/>
  <c r="W2899" i="1" s="1"/>
  <c r="S2899" i="1" a="1"/>
  <c r="S2899" i="1" s="1"/>
  <c r="AH2899" i="1" a="1"/>
  <c r="AH2899" i="1" s="1"/>
  <c r="AD2899" i="1" a="1"/>
  <c r="AD2899" i="1" s="1"/>
  <c r="Z2899" i="1" a="1"/>
  <c r="Z2899" i="1" s="1"/>
  <c r="V2899" i="1" a="1"/>
  <c r="V2899" i="1" s="1"/>
  <c r="R2899" i="1" a="1"/>
  <c r="R2899" i="1" s="1"/>
  <c r="AG2899" i="1" a="1"/>
  <c r="AG2899" i="1" s="1"/>
  <c r="L2902" i="1" a="1"/>
  <c r="L2902" i="1" s="1"/>
  <c r="AC2907" i="1" a="1"/>
  <c r="AC2907" i="1" s="1"/>
  <c r="O2913" i="1" a="1"/>
  <c r="O2913" i="1" s="1"/>
  <c r="K2913" i="1" a="1"/>
  <c r="K2913" i="1" s="1"/>
  <c r="L2913" i="1" a="1"/>
  <c r="L2913" i="1" s="1"/>
  <c r="P2913" i="1" a="1"/>
  <c r="P2913" i="1" s="1"/>
  <c r="J2913" i="1" a="1"/>
  <c r="J2913" i="1" s="1"/>
  <c r="N2913" i="1" a="1"/>
  <c r="N2913" i="1" s="1"/>
  <c r="I2913" i="1" a="1"/>
  <c r="I2913" i="1" s="1"/>
  <c r="M2920" i="1" a="1"/>
  <c r="M2920" i="1" s="1"/>
  <c r="N2935" i="1" a="1"/>
  <c r="N2935" i="1" s="1"/>
  <c r="N2936" i="1" a="1"/>
  <c r="N2936" i="1" s="1"/>
  <c r="J2936" i="1" a="1"/>
  <c r="J2936" i="1" s="1"/>
  <c r="L2936" i="1" a="1"/>
  <c r="L2936" i="1" s="1"/>
  <c r="P2936" i="1" a="1"/>
  <c r="P2936" i="1" s="1"/>
  <c r="K2936" i="1" a="1"/>
  <c r="K2936" i="1" s="1"/>
  <c r="O2936" i="1" a="1"/>
  <c r="O2936" i="1" s="1"/>
  <c r="I2936" i="1" a="1"/>
  <c r="I2936" i="1" s="1"/>
  <c r="M2937" i="1" a="1"/>
  <c r="M2937" i="1" s="1"/>
  <c r="N2943" i="1" a="1"/>
  <c r="N2943" i="1" s="1"/>
  <c r="M2944" i="1" a="1"/>
  <c r="M2944" i="1" s="1"/>
  <c r="M2967" i="1" a="1"/>
  <c r="M2967" i="1" s="1"/>
  <c r="I2967" i="1" a="1"/>
  <c r="I2967" i="1" s="1"/>
  <c r="N2967" i="1" a="1"/>
  <c r="N2967" i="1" s="1"/>
  <c r="L2967" i="1" a="1"/>
  <c r="L2967" i="1" s="1"/>
  <c r="K2967" i="1" a="1"/>
  <c r="K2967" i="1" s="1"/>
  <c r="P2967" i="1" a="1"/>
  <c r="P2967" i="1" s="1"/>
  <c r="M2987" i="1" a="1"/>
  <c r="M2987" i="1" s="1"/>
  <c r="I2987" i="1" a="1"/>
  <c r="I2987" i="1" s="1"/>
  <c r="O2987" i="1" a="1"/>
  <c r="O2987" i="1" s="1"/>
  <c r="N2987" i="1" a="1"/>
  <c r="N2987" i="1" s="1"/>
  <c r="L2987" i="1" a="1"/>
  <c r="L2987" i="1" s="1"/>
  <c r="K2987" i="1" a="1"/>
  <c r="K2987" i="1" s="1"/>
  <c r="N3000" i="1" a="1"/>
  <c r="N3000" i="1" s="1"/>
  <c r="J3000" i="1" a="1"/>
  <c r="J3000" i="1" s="1"/>
  <c r="M3000" i="1" a="1"/>
  <c r="M3000" i="1" s="1"/>
  <c r="I3000" i="1" a="1"/>
  <c r="I3000" i="1" s="1"/>
  <c r="P3000" i="1" a="1"/>
  <c r="P3000" i="1" s="1"/>
  <c r="O3000" i="1" a="1"/>
  <c r="O3000" i="1" s="1"/>
  <c r="L3000" i="1" a="1"/>
  <c r="L3000" i="1" s="1"/>
  <c r="K3016" i="1" a="1"/>
  <c r="K3016" i="1" s="1"/>
  <c r="O3059" i="1" a="1"/>
  <c r="O3059" i="1" s="1"/>
  <c r="K3059" i="1" a="1"/>
  <c r="K3059" i="1" s="1"/>
  <c r="N3059" i="1" a="1"/>
  <c r="N3059" i="1" s="1"/>
  <c r="J3059" i="1" a="1"/>
  <c r="J3059" i="1" s="1"/>
  <c r="I3059" i="1" a="1"/>
  <c r="I3059" i="1" s="1"/>
  <c r="M3059" i="1" a="1"/>
  <c r="M3059" i="1" s="1"/>
  <c r="L3059" i="1" a="1"/>
  <c r="L3059" i="1" s="1"/>
  <c r="P3059" i="1" a="1"/>
  <c r="P3059" i="1" s="1"/>
  <c r="N3062" i="1" a="1"/>
  <c r="N3062" i="1" s="1"/>
  <c r="J3062" i="1" a="1"/>
  <c r="J3062" i="1" s="1"/>
  <c r="M3062" i="1" a="1"/>
  <c r="M3062" i="1" s="1"/>
  <c r="I3062" i="1" a="1"/>
  <c r="I3062" i="1" s="1"/>
  <c r="L3062" i="1" a="1"/>
  <c r="L3062" i="1" s="1"/>
  <c r="K3062" i="1" a="1"/>
  <c r="K3062" i="1" s="1"/>
  <c r="P3062" i="1" a="1"/>
  <c r="P3062" i="1" s="1"/>
  <c r="O3062" i="1" a="1"/>
  <c r="O3062" i="1" s="1"/>
  <c r="M3091" i="1" a="1"/>
  <c r="M3091" i="1" s="1"/>
  <c r="O3163" i="1" a="1"/>
  <c r="O3163" i="1" s="1"/>
  <c r="K3163" i="1" a="1"/>
  <c r="K3163" i="1" s="1"/>
  <c r="N3163" i="1" a="1"/>
  <c r="N3163" i="1" s="1"/>
  <c r="J3163" i="1" a="1"/>
  <c r="J3163" i="1" s="1"/>
  <c r="M3163" i="1" a="1"/>
  <c r="M3163" i="1" s="1"/>
  <c r="I3163" i="1" a="1"/>
  <c r="I3163" i="1" s="1"/>
  <c r="P3163" i="1" a="1"/>
  <c r="P3163" i="1" s="1"/>
  <c r="L3163" i="1" a="1"/>
  <c r="L3163" i="1" s="1"/>
  <c r="U2870" i="1" a="1"/>
  <c r="U2870" i="1" s="1"/>
  <c r="Y2870" i="1" a="1"/>
  <c r="Y2870" i="1" s="1"/>
  <c r="AC2870" i="1" a="1"/>
  <c r="AC2870" i="1" s="1"/>
  <c r="AG2870" i="1" a="1"/>
  <c r="AG2870" i="1" s="1"/>
  <c r="U2874" i="1" a="1"/>
  <c r="U2874" i="1" s="1"/>
  <c r="Y2874" i="1" a="1"/>
  <c r="Y2874" i="1" s="1"/>
  <c r="AC2874" i="1" a="1"/>
  <c r="AC2874" i="1" s="1"/>
  <c r="AG2874" i="1" a="1"/>
  <c r="AG2874" i="1" s="1"/>
  <c r="U2878" i="1" a="1"/>
  <c r="U2878" i="1" s="1"/>
  <c r="Y2878" i="1" a="1"/>
  <c r="Y2878" i="1" s="1"/>
  <c r="AC2878" i="1" a="1"/>
  <c r="AC2878" i="1" s="1"/>
  <c r="AG2878" i="1" a="1"/>
  <c r="AG2878" i="1" s="1"/>
  <c r="U2882" i="1" a="1"/>
  <c r="U2882" i="1" s="1"/>
  <c r="Y2882" i="1" a="1"/>
  <c r="Y2882" i="1" s="1"/>
  <c r="AC2882" i="1" a="1"/>
  <c r="AC2882" i="1" s="1"/>
  <c r="AG2882" i="1" a="1"/>
  <c r="AG2882" i="1" s="1"/>
  <c r="U2886" i="1" a="1"/>
  <c r="U2886" i="1" s="1"/>
  <c r="Y2886" i="1" a="1"/>
  <c r="Y2886" i="1" s="1"/>
  <c r="AC2886" i="1" a="1"/>
  <c r="AC2886" i="1" s="1"/>
  <c r="AG2886" i="1" a="1"/>
  <c r="AG2886" i="1" s="1"/>
  <c r="U2890" i="1" a="1"/>
  <c r="U2890" i="1" s="1"/>
  <c r="Y2890" i="1" a="1"/>
  <c r="Y2890" i="1" s="1"/>
  <c r="AC2890" i="1" a="1"/>
  <c r="AC2890" i="1" s="1"/>
  <c r="AG2890" i="1" a="1"/>
  <c r="AG2890" i="1" s="1"/>
  <c r="U2894" i="1" a="1"/>
  <c r="U2894" i="1" s="1"/>
  <c r="Y2894" i="1" a="1"/>
  <c r="Y2894" i="1" s="1"/>
  <c r="AC2894" i="1" a="1"/>
  <c r="AC2894" i="1" s="1"/>
  <c r="AG2894" i="1" a="1"/>
  <c r="AG2894" i="1" s="1"/>
  <c r="U2898" i="1" a="1"/>
  <c r="U2898" i="1" s="1"/>
  <c r="Y2898" i="1" a="1"/>
  <c r="Y2898" i="1" s="1"/>
  <c r="AC2898" i="1" a="1"/>
  <c r="AC2898" i="1" s="1"/>
  <c r="AG2898" i="1" a="1"/>
  <c r="AG2898" i="1" s="1"/>
  <c r="U2902" i="1" a="1"/>
  <c r="U2902" i="1" s="1"/>
  <c r="Y2902" i="1" a="1"/>
  <c r="Y2902" i="1" s="1"/>
  <c r="AC2902" i="1" a="1"/>
  <c r="AC2902" i="1" s="1"/>
  <c r="AG2902" i="1" a="1"/>
  <c r="AG2902" i="1" s="1"/>
  <c r="U2906" i="1" a="1"/>
  <c r="U2906" i="1" s="1"/>
  <c r="Y2906" i="1" a="1"/>
  <c r="Y2906" i="1" s="1"/>
  <c r="AC2906" i="1" a="1"/>
  <c r="AC2906" i="1" s="1"/>
  <c r="AG2906" i="1" a="1"/>
  <c r="AG2906" i="1" s="1"/>
  <c r="AI2909" i="1" a="1"/>
  <c r="AI2909" i="1" s="1"/>
  <c r="AE2909" i="1" a="1"/>
  <c r="AE2909" i="1" s="1"/>
  <c r="AA2909" i="1" a="1"/>
  <c r="AA2909" i="1" s="1"/>
  <c r="W2909" i="1" a="1"/>
  <c r="W2909" i="1" s="1"/>
  <c r="S2909" i="1" a="1"/>
  <c r="S2909" i="1" s="1"/>
  <c r="V2909" i="1" a="1"/>
  <c r="V2909" i="1" s="1"/>
  <c r="AB2909" i="1" a="1"/>
  <c r="AB2909" i="1" s="1"/>
  <c r="AG2909" i="1" a="1"/>
  <c r="AG2909" i="1" s="1"/>
  <c r="AH2916" i="1" a="1"/>
  <c r="AH2916" i="1" s="1"/>
  <c r="AD2916" i="1" a="1"/>
  <c r="AD2916" i="1" s="1"/>
  <c r="Z2916" i="1" a="1"/>
  <c r="Z2916" i="1" s="1"/>
  <c r="V2916" i="1" a="1"/>
  <c r="V2916" i="1" s="1"/>
  <c r="R2916" i="1" a="1"/>
  <c r="R2916" i="1" s="1"/>
  <c r="W2916" i="1" a="1"/>
  <c r="W2916" i="1" s="1"/>
  <c r="AB2916" i="1" a="1"/>
  <c r="AB2916" i="1" s="1"/>
  <c r="AG2916" i="1" a="1"/>
  <c r="AG2916" i="1" s="1"/>
  <c r="AI2917" i="1" a="1"/>
  <c r="AI2917" i="1" s="1"/>
  <c r="AE2917" i="1" a="1"/>
  <c r="AE2917" i="1" s="1"/>
  <c r="AA2917" i="1" a="1"/>
  <c r="AA2917" i="1" s="1"/>
  <c r="W2917" i="1" a="1"/>
  <c r="W2917" i="1" s="1"/>
  <c r="S2917" i="1" a="1"/>
  <c r="S2917" i="1" s="1"/>
  <c r="V2917" i="1" a="1"/>
  <c r="V2917" i="1" s="1"/>
  <c r="AB2917" i="1" a="1"/>
  <c r="AB2917" i="1" s="1"/>
  <c r="AG2917" i="1" a="1"/>
  <c r="AG2917" i="1" s="1"/>
  <c r="AH2924" i="1" a="1"/>
  <c r="AH2924" i="1" s="1"/>
  <c r="AD2924" i="1" a="1"/>
  <c r="AD2924" i="1" s="1"/>
  <c r="Z2924" i="1" a="1"/>
  <c r="Z2924" i="1" s="1"/>
  <c r="V2924" i="1" a="1"/>
  <c r="V2924" i="1" s="1"/>
  <c r="R2924" i="1" a="1"/>
  <c r="R2924" i="1" s="1"/>
  <c r="W2924" i="1" a="1"/>
  <c r="W2924" i="1" s="1"/>
  <c r="AB2924" i="1" a="1"/>
  <c r="AB2924" i="1" s="1"/>
  <c r="AG2924" i="1" a="1"/>
  <c r="AG2924" i="1" s="1"/>
  <c r="AI2925" i="1" a="1"/>
  <c r="AI2925" i="1" s="1"/>
  <c r="AE2925" i="1" a="1"/>
  <c r="AE2925" i="1" s="1"/>
  <c r="AA2925" i="1" a="1"/>
  <c r="AA2925" i="1" s="1"/>
  <c r="W2925" i="1" a="1"/>
  <c r="W2925" i="1" s="1"/>
  <c r="S2925" i="1" a="1"/>
  <c r="S2925" i="1" s="1"/>
  <c r="V2925" i="1" a="1"/>
  <c r="V2925" i="1" s="1"/>
  <c r="AB2925" i="1" a="1"/>
  <c r="AB2925" i="1" s="1"/>
  <c r="AG2925" i="1" a="1"/>
  <c r="AG2925" i="1" s="1"/>
  <c r="AH2932" i="1" a="1"/>
  <c r="AH2932" i="1" s="1"/>
  <c r="AD2932" i="1" a="1"/>
  <c r="AD2932" i="1" s="1"/>
  <c r="Z2932" i="1" a="1"/>
  <c r="Z2932" i="1" s="1"/>
  <c r="V2932" i="1" a="1"/>
  <c r="V2932" i="1" s="1"/>
  <c r="R2932" i="1" a="1"/>
  <c r="R2932" i="1" s="1"/>
  <c r="W2932" i="1" a="1"/>
  <c r="W2932" i="1" s="1"/>
  <c r="AB2932" i="1" a="1"/>
  <c r="AB2932" i="1" s="1"/>
  <c r="AG2932" i="1" a="1"/>
  <c r="AG2932" i="1" s="1"/>
  <c r="AI2933" i="1" a="1"/>
  <c r="AI2933" i="1" s="1"/>
  <c r="AE2933" i="1" a="1"/>
  <c r="AE2933" i="1" s="1"/>
  <c r="AA2933" i="1" a="1"/>
  <c r="AA2933" i="1" s="1"/>
  <c r="W2933" i="1" a="1"/>
  <c r="W2933" i="1" s="1"/>
  <c r="S2933" i="1" a="1"/>
  <c r="S2933" i="1" s="1"/>
  <c r="V2933" i="1" a="1"/>
  <c r="V2933" i="1" s="1"/>
  <c r="AB2933" i="1" a="1"/>
  <c r="AB2933" i="1" s="1"/>
  <c r="AG2933" i="1" a="1"/>
  <c r="AG2933" i="1" s="1"/>
  <c r="AH2940" i="1" a="1"/>
  <c r="AH2940" i="1" s="1"/>
  <c r="AD2940" i="1" a="1"/>
  <c r="AD2940" i="1" s="1"/>
  <c r="Z2940" i="1" a="1"/>
  <c r="Z2940" i="1" s="1"/>
  <c r="V2940" i="1" a="1"/>
  <c r="V2940" i="1" s="1"/>
  <c r="R2940" i="1" a="1"/>
  <c r="R2940" i="1" s="1"/>
  <c r="W2940" i="1" a="1"/>
  <c r="W2940" i="1" s="1"/>
  <c r="AB2940" i="1" a="1"/>
  <c r="AB2940" i="1" s="1"/>
  <c r="AG2940" i="1" a="1"/>
  <c r="AG2940" i="1" s="1"/>
  <c r="AI2941" i="1" a="1"/>
  <c r="AI2941" i="1" s="1"/>
  <c r="AE2941" i="1" a="1"/>
  <c r="AE2941" i="1" s="1"/>
  <c r="AA2941" i="1" a="1"/>
  <c r="AA2941" i="1" s="1"/>
  <c r="W2941" i="1" a="1"/>
  <c r="W2941" i="1" s="1"/>
  <c r="S2941" i="1" a="1"/>
  <c r="S2941" i="1" s="1"/>
  <c r="V2941" i="1" a="1"/>
  <c r="V2941" i="1" s="1"/>
  <c r="AB2941" i="1" a="1"/>
  <c r="AB2941" i="1" s="1"/>
  <c r="AG2941" i="1" a="1"/>
  <c r="AG2941" i="1" s="1"/>
  <c r="AH2948" i="1" a="1"/>
  <c r="AH2948" i="1" s="1"/>
  <c r="AD2948" i="1" a="1"/>
  <c r="AD2948" i="1" s="1"/>
  <c r="Z2948" i="1" a="1"/>
  <c r="Z2948" i="1" s="1"/>
  <c r="V2948" i="1" a="1"/>
  <c r="V2948" i="1" s="1"/>
  <c r="R2948" i="1" a="1"/>
  <c r="R2948" i="1" s="1"/>
  <c r="W2948" i="1" a="1"/>
  <c r="W2948" i="1" s="1"/>
  <c r="AB2948" i="1" a="1"/>
  <c r="AB2948" i="1" s="1"/>
  <c r="AG2948" i="1" a="1"/>
  <c r="AG2948" i="1" s="1"/>
  <c r="AI2949" i="1" a="1"/>
  <c r="AI2949" i="1" s="1"/>
  <c r="AE2949" i="1" a="1"/>
  <c r="AE2949" i="1" s="1"/>
  <c r="AA2949" i="1" a="1"/>
  <c r="AA2949" i="1" s="1"/>
  <c r="W2949" i="1" a="1"/>
  <c r="W2949" i="1" s="1"/>
  <c r="S2949" i="1" a="1"/>
  <c r="S2949" i="1" s="1"/>
  <c r="V2949" i="1" a="1"/>
  <c r="V2949" i="1" s="1"/>
  <c r="AB2949" i="1" a="1"/>
  <c r="AB2949" i="1" s="1"/>
  <c r="AG2949" i="1" a="1"/>
  <c r="AG2949" i="1" s="1"/>
  <c r="AH2956" i="1" a="1"/>
  <c r="AH2956" i="1" s="1"/>
  <c r="AD2956" i="1" a="1"/>
  <c r="AD2956" i="1" s="1"/>
  <c r="Z2956" i="1" a="1"/>
  <c r="Z2956" i="1" s="1"/>
  <c r="V2956" i="1" a="1"/>
  <c r="V2956" i="1" s="1"/>
  <c r="R2956" i="1" a="1"/>
  <c r="R2956" i="1" s="1"/>
  <c r="W2956" i="1" a="1"/>
  <c r="W2956" i="1" s="1"/>
  <c r="AB2956" i="1" a="1"/>
  <c r="AB2956" i="1" s="1"/>
  <c r="AG2956" i="1" a="1"/>
  <c r="AG2956" i="1" s="1"/>
  <c r="AI2957" i="1" a="1"/>
  <c r="AI2957" i="1" s="1"/>
  <c r="AE2957" i="1" a="1"/>
  <c r="AE2957" i="1" s="1"/>
  <c r="AA2957" i="1" a="1"/>
  <c r="AA2957" i="1" s="1"/>
  <c r="W2957" i="1" a="1"/>
  <c r="W2957" i="1" s="1"/>
  <c r="S2957" i="1" a="1"/>
  <c r="S2957" i="1" s="1"/>
  <c r="V2957" i="1" a="1"/>
  <c r="V2957" i="1" s="1"/>
  <c r="AB2957" i="1" a="1"/>
  <c r="AB2957" i="1" s="1"/>
  <c r="AG2957" i="1" a="1"/>
  <c r="AG2957" i="1" s="1"/>
  <c r="O2961" i="1" a="1"/>
  <c r="O2961" i="1" s="1"/>
  <c r="K2961" i="1" a="1"/>
  <c r="K2961" i="1" s="1"/>
  <c r="AI2968" i="1" a="1"/>
  <c r="AI2968" i="1" s="1"/>
  <c r="AE2968" i="1" a="1"/>
  <c r="AE2968" i="1" s="1"/>
  <c r="AA2968" i="1" a="1"/>
  <c r="AA2968" i="1" s="1"/>
  <c r="W2968" i="1" a="1"/>
  <c r="W2968" i="1" s="1"/>
  <c r="S2968" i="1" a="1"/>
  <c r="S2968" i="1" s="1"/>
  <c r="AH2968" i="1" a="1"/>
  <c r="AH2968" i="1" s="1"/>
  <c r="AD2968" i="1" a="1"/>
  <c r="AD2968" i="1" s="1"/>
  <c r="Z2968" i="1" a="1"/>
  <c r="Z2968" i="1" s="1"/>
  <c r="V2968" i="1" a="1"/>
  <c r="V2968" i="1" s="1"/>
  <c r="R2968" i="1" a="1"/>
  <c r="R2968" i="1" s="1"/>
  <c r="X2968" i="1" a="1"/>
  <c r="X2968" i="1" s="1"/>
  <c r="V2969" i="1" a="1"/>
  <c r="V2969" i="1" s="1"/>
  <c r="M2983" i="1" a="1"/>
  <c r="M2983" i="1" s="1"/>
  <c r="I2983" i="1" a="1"/>
  <c r="I2983" i="1" s="1"/>
  <c r="P2983" i="1" a="1"/>
  <c r="P2983" i="1" s="1"/>
  <c r="O2985" i="1" a="1"/>
  <c r="O2985" i="1" s="1"/>
  <c r="K2985" i="1" a="1"/>
  <c r="K2985" i="1" s="1"/>
  <c r="P2985" i="1" a="1"/>
  <c r="P2985" i="1" s="1"/>
  <c r="N2996" i="1" a="1"/>
  <c r="N2996" i="1" s="1"/>
  <c r="J2996" i="1" a="1"/>
  <c r="J2996" i="1" s="1"/>
  <c r="M2996" i="1" a="1"/>
  <c r="M2996" i="1" s="1"/>
  <c r="I2996" i="1" a="1"/>
  <c r="I2996" i="1" s="1"/>
  <c r="O3005" i="1" a="1"/>
  <c r="O3005" i="1" s="1"/>
  <c r="K3005" i="1" a="1"/>
  <c r="K3005" i="1" s="1"/>
  <c r="N3005" i="1" a="1"/>
  <c r="N3005" i="1" s="1"/>
  <c r="J3005" i="1" a="1"/>
  <c r="J3005" i="1" s="1"/>
  <c r="N3012" i="1" a="1"/>
  <c r="N3012" i="1" s="1"/>
  <c r="J3012" i="1" a="1"/>
  <c r="J3012" i="1" s="1"/>
  <c r="M3012" i="1" a="1"/>
  <c r="M3012" i="1" s="1"/>
  <c r="I3012" i="1" a="1"/>
  <c r="I3012" i="1" s="1"/>
  <c r="N3032" i="1" a="1"/>
  <c r="N3032" i="1" s="1"/>
  <c r="J3032" i="1" a="1"/>
  <c r="J3032" i="1" s="1"/>
  <c r="M3032" i="1" a="1"/>
  <c r="M3032" i="1" s="1"/>
  <c r="I3032" i="1" a="1"/>
  <c r="I3032" i="1" s="1"/>
  <c r="AH3036" i="1" a="1"/>
  <c r="AH3036" i="1" s="1"/>
  <c r="AD3036" i="1" a="1"/>
  <c r="AD3036" i="1" s="1"/>
  <c r="Z3036" i="1" a="1"/>
  <c r="Z3036" i="1" s="1"/>
  <c r="V3036" i="1" a="1"/>
  <c r="V3036" i="1" s="1"/>
  <c r="R3036" i="1" a="1"/>
  <c r="R3036" i="1" s="1"/>
  <c r="AI3036" i="1" a="1"/>
  <c r="AI3036" i="1" s="1"/>
  <c r="AC3036" i="1" a="1"/>
  <c r="AC3036" i="1" s="1"/>
  <c r="AA3036" i="1" a="1"/>
  <c r="AA3036" i="1" s="1"/>
  <c r="U3036" i="1" a="1"/>
  <c r="U3036" i="1" s="1"/>
  <c r="AG3036" i="1" a="1"/>
  <c r="AG3036" i="1" s="1"/>
  <c r="T3036" i="1" a="1"/>
  <c r="T3036" i="1" s="1"/>
  <c r="AF3036" i="1" a="1"/>
  <c r="AF3036" i="1" s="1"/>
  <c r="S3036" i="1" a="1"/>
  <c r="S3036" i="1" s="1"/>
  <c r="AE3036" i="1" a="1"/>
  <c r="AE3036" i="1" s="1"/>
  <c r="Y3036" i="1" a="1"/>
  <c r="Y3036" i="1" s="1"/>
  <c r="X3036" i="1" a="1"/>
  <c r="X3036" i="1" s="1"/>
  <c r="N3046" i="1" a="1"/>
  <c r="N3046" i="1" s="1"/>
  <c r="J3046" i="1" a="1"/>
  <c r="J3046" i="1" s="1"/>
  <c r="M3046" i="1" a="1"/>
  <c r="M3046" i="1" s="1"/>
  <c r="I3046" i="1" a="1"/>
  <c r="I3046" i="1" s="1"/>
  <c r="O3046" i="1" a="1"/>
  <c r="O3046" i="1" s="1"/>
  <c r="L3046" i="1" a="1"/>
  <c r="L3046" i="1" s="1"/>
  <c r="K3046" i="1" a="1"/>
  <c r="K3046" i="1" s="1"/>
  <c r="AH3052" i="1" a="1"/>
  <c r="AH3052" i="1" s="1"/>
  <c r="AD3052" i="1" a="1"/>
  <c r="AD3052" i="1" s="1"/>
  <c r="Z3052" i="1" a="1"/>
  <c r="Z3052" i="1" s="1"/>
  <c r="V3052" i="1" a="1"/>
  <c r="V3052" i="1" s="1"/>
  <c r="R3052" i="1" a="1"/>
  <c r="R3052" i="1" s="1"/>
  <c r="AI3052" i="1" a="1"/>
  <c r="AI3052" i="1" s="1"/>
  <c r="AC3052" i="1" a="1"/>
  <c r="AC3052" i="1" s="1"/>
  <c r="AA3052" i="1" a="1"/>
  <c r="AA3052" i="1" s="1"/>
  <c r="U3052" i="1" a="1"/>
  <c r="U3052" i="1" s="1"/>
  <c r="AG3052" i="1" a="1"/>
  <c r="AG3052" i="1" s="1"/>
  <c r="T3052" i="1" a="1"/>
  <c r="T3052" i="1" s="1"/>
  <c r="AF3052" i="1" a="1"/>
  <c r="AF3052" i="1" s="1"/>
  <c r="S3052" i="1" a="1"/>
  <c r="S3052" i="1" s="1"/>
  <c r="AE3052" i="1" a="1"/>
  <c r="AE3052" i="1" s="1"/>
  <c r="Y3052" i="1" a="1"/>
  <c r="Y3052" i="1" s="1"/>
  <c r="X3052" i="1" a="1"/>
  <c r="X3052" i="1" s="1"/>
  <c r="AH3080" i="1" a="1"/>
  <c r="AH3080" i="1" s="1"/>
  <c r="AD3080" i="1" a="1"/>
  <c r="AD3080" i="1" s="1"/>
  <c r="Z3080" i="1" a="1"/>
  <c r="Z3080" i="1" s="1"/>
  <c r="V3080" i="1" a="1"/>
  <c r="V3080" i="1" s="1"/>
  <c r="R3080" i="1" a="1"/>
  <c r="R3080" i="1" s="1"/>
  <c r="AI3080" i="1" a="1"/>
  <c r="AI3080" i="1" s="1"/>
  <c r="AC3080" i="1" a="1"/>
  <c r="AC3080" i="1" s="1"/>
  <c r="AA3080" i="1" a="1"/>
  <c r="AA3080" i="1" s="1"/>
  <c r="U3080" i="1" a="1"/>
  <c r="U3080" i="1" s="1"/>
  <c r="AG3080" i="1" a="1"/>
  <c r="AG3080" i="1" s="1"/>
  <c r="T3080" i="1" a="1"/>
  <c r="T3080" i="1" s="1"/>
  <c r="AF3080" i="1" a="1"/>
  <c r="AF3080" i="1" s="1"/>
  <c r="S3080" i="1" a="1"/>
  <c r="S3080" i="1" s="1"/>
  <c r="AE3080" i="1" a="1"/>
  <c r="AE3080" i="1" s="1"/>
  <c r="Y3080" i="1" a="1"/>
  <c r="Y3080" i="1" s="1"/>
  <c r="X3080" i="1" a="1"/>
  <c r="X3080" i="1" s="1"/>
  <c r="N3090" i="1" a="1"/>
  <c r="N3090" i="1" s="1"/>
  <c r="J3090" i="1" a="1"/>
  <c r="J3090" i="1" s="1"/>
  <c r="M3090" i="1" a="1"/>
  <c r="M3090" i="1" s="1"/>
  <c r="I3090" i="1" a="1"/>
  <c r="I3090" i="1" s="1"/>
  <c r="O3090" i="1" a="1"/>
  <c r="O3090" i="1" s="1"/>
  <c r="L3090" i="1" a="1"/>
  <c r="L3090" i="1" s="1"/>
  <c r="K3090" i="1" a="1"/>
  <c r="K3090" i="1" s="1"/>
  <c r="AH3124" i="1" a="1"/>
  <c r="AH3124" i="1" s="1"/>
  <c r="AD3124" i="1" a="1"/>
  <c r="AD3124" i="1" s="1"/>
  <c r="Z3124" i="1" a="1"/>
  <c r="Z3124" i="1" s="1"/>
  <c r="V3124" i="1" a="1"/>
  <c r="V3124" i="1" s="1"/>
  <c r="R3124" i="1" a="1"/>
  <c r="R3124" i="1" s="1"/>
  <c r="AI3124" i="1" a="1"/>
  <c r="AI3124" i="1" s="1"/>
  <c r="AC3124" i="1" a="1"/>
  <c r="AC3124" i="1" s="1"/>
  <c r="AA3124" i="1" a="1"/>
  <c r="AA3124" i="1" s="1"/>
  <c r="U3124" i="1" a="1"/>
  <c r="U3124" i="1" s="1"/>
  <c r="AG3124" i="1" a="1"/>
  <c r="AG3124" i="1" s="1"/>
  <c r="T3124" i="1" a="1"/>
  <c r="T3124" i="1" s="1"/>
  <c r="AF3124" i="1" a="1"/>
  <c r="AF3124" i="1" s="1"/>
  <c r="S3124" i="1" a="1"/>
  <c r="S3124" i="1" s="1"/>
  <c r="AE3124" i="1" a="1"/>
  <c r="AE3124" i="1" s="1"/>
  <c r="Y3124" i="1" a="1"/>
  <c r="Y3124" i="1" s="1"/>
  <c r="X3124" i="1" a="1"/>
  <c r="X3124" i="1" s="1"/>
  <c r="O3127" i="1" a="1"/>
  <c r="O3127" i="1" s="1"/>
  <c r="K3127" i="1" a="1"/>
  <c r="K3127" i="1" s="1"/>
  <c r="N3127" i="1" a="1"/>
  <c r="N3127" i="1" s="1"/>
  <c r="J3127" i="1" a="1"/>
  <c r="J3127" i="1" s="1"/>
  <c r="I3127" i="1" a="1"/>
  <c r="I3127" i="1" s="1"/>
  <c r="M3127" i="1" a="1"/>
  <c r="M3127" i="1" s="1"/>
  <c r="L3127" i="1" a="1"/>
  <c r="L3127" i="1" s="1"/>
  <c r="O3231" i="1" a="1"/>
  <c r="O3231" i="1" s="1"/>
  <c r="K3231" i="1" a="1"/>
  <c r="K3231" i="1" s="1"/>
  <c r="N3231" i="1" a="1"/>
  <c r="N3231" i="1" s="1"/>
  <c r="J3231" i="1" a="1"/>
  <c r="J3231" i="1" s="1"/>
  <c r="M3231" i="1" a="1"/>
  <c r="M3231" i="1" s="1"/>
  <c r="I3231" i="1" a="1"/>
  <c r="I3231" i="1" s="1"/>
  <c r="P3231" i="1" a="1"/>
  <c r="P3231" i="1" s="1"/>
  <c r="L3231" i="1" a="1"/>
  <c r="L3231" i="1" s="1"/>
  <c r="L2837" i="1" a="1"/>
  <c r="L2837" i="1" s="1"/>
  <c r="P2837" i="1" a="1"/>
  <c r="P2837" i="1" s="1"/>
  <c r="L2841" i="1" a="1"/>
  <c r="L2841" i="1" s="1"/>
  <c r="P2841" i="1" a="1"/>
  <c r="P2841" i="1" s="1"/>
  <c r="L2845" i="1" a="1"/>
  <c r="L2845" i="1" s="1"/>
  <c r="P2845" i="1" a="1"/>
  <c r="P2845" i="1" s="1"/>
  <c r="L2849" i="1" a="1"/>
  <c r="L2849" i="1" s="1"/>
  <c r="P2849" i="1" a="1"/>
  <c r="P2849" i="1" s="1"/>
  <c r="L2853" i="1" a="1"/>
  <c r="L2853" i="1" s="1"/>
  <c r="P2853" i="1" a="1"/>
  <c r="P2853" i="1" s="1"/>
  <c r="L2857" i="1" a="1"/>
  <c r="L2857" i="1" s="1"/>
  <c r="P2857" i="1" a="1"/>
  <c r="P2857" i="1" s="1"/>
  <c r="L2861" i="1" a="1"/>
  <c r="L2861" i="1" s="1"/>
  <c r="P2861" i="1" a="1"/>
  <c r="P2861" i="1" s="1"/>
  <c r="L2865" i="1" a="1"/>
  <c r="L2865" i="1" s="1"/>
  <c r="P2865" i="1" a="1"/>
  <c r="P2865" i="1" s="1"/>
  <c r="L2869" i="1" a="1"/>
  <c r="L2869" i="1" s="1"/>
  <c r="P2869" i="1" a="1"/>
  <c r="P2869" i="1" s="1"/>
  <c r="L2873" i="1" a="1"/>
  <c r="L2873" i="1" s="1"/>
  <c r="P2873" i="1" a="1"/>
  <c r="P2873" i="1" s="1"/>
  <c r="L2877" i="1" a="1"/>
  <c r="L2877" i="1" s="1"/>
  <c r="P2877" i="1" a="1"/>
  <c r="P2877" i="1" s="1"/>
  <c r="L2881" i="1" a="1"/>
  <c r="L2881" i="1" s="1"/>
  <c r="P2881" i="1" a="1"/>
  <c r="P2881" i="1" s="1"/>
  <c r="L2885" i="1" a="1"/>
  <c r="L2885" i="1" s="1"/>
  <c r="P2885" i="1" a="1"/>
  <c r="P2885" i="1" s="1"/>
  <c r="L2889" i="1" a="1"/>
  <c r="L2889" i="1" s="1"/>
  <c r="P2889" i="1" a="1"/>
  <c r="P2889" i="1" s="1"/>
  <c r="L2893" i="1" a="1"/>
  <c r="L2893" i="1" s="1"/>
  <c r="P2893" i="1" a="1"/>
  <c r="P2893" i="1" s="1"/>
  <c r="L2897" i="1" a="1"/>
  <c r="L2897" i="1" s="1"/>
  <c r="P2897" i="1" a="1"/>
  <c r="P2897" i="1" s="1"/>
  <c r="L2901" i="1" a="1"/>
  <c r="L2901" i="1" s="1"/>
  <c r="P2901" i="1" a="1"/>
  <c r="P2901" i="1" s="1"/>
  <c r="L2905" i="1" a="1"/>
  <c r="L2905" i="1" s="1"/>
  <c r="P2905" i="1" a="1"/>
  <c r="P2905" i="1" s="1"/>
  <c r="L2909" i="1" a="1"/>
  <c r="L2909" i="1" s="1"/>
  <c r="AF2910" i="1" a="1"/>
  <c r="AF2910" i="1" s="1"/>
  <c r="AB2910" i="1" a="1"/>
  <c r="AB2910" i="1" s="1"/>
  <c r="X2910" i="1" a="1"/>
  <c r="X2910" i="1" s="1"/>
  <c r="T2910" i="1" a="1"/>
  <c r="T2910" i="1" s="1"/>
  <c r="V2910" i="1" a="1"/>
  <c r="V2910" i="1" s="1"/>
  <c r="AA2910" i="1" a="1"/>
  <c r="AA2910" i="1" s="1"/>
  <c r="AG2910" i="1" a="1"/>
  <c r="AG2910" i="1" s="1"/>
  <c r="AF2918" i="1" a="1"/>
  <c r="AF2918" i="1" s="1"/>
  <c r="AB2918" i="1" a="1"/>
  <c r="AB2918" i="1" s="1"/>
  <c r="X2918" i="1" a="1"/>
  <c r="X2918" i="1" s="1"/>
  <c r="T2918" i="1" a="1"/>
  <c r="T2918" i="1" s="1"/>
  <c r="V2918" i="1" a="1"/>
  <c r="V2918" i="1" s="1"/>
  <c r="AA2918" i="1" a="1"/>
  <c r="AA2918" i="1" s="1"/>
  <c r="AG2918" i="1" a="1"/>
  <c r="AG2918" i="1" s="1"/>
  <c r="AF2926" i="1" a="1"/>
  <c r="AF2926" i="1" s="1"/>
  <c r="AB2926" i="1" a="1"/>
  <c r="AB2926" i="1" s="1"/>
  <c r="X2926" i="1" a="1"/>
  <c r="X2926" i="1" s="1"/>
  <c r="T2926" i="1" a="1"/>
  <c r="T2926" i="1" s="1"/>
  <c r="V2926" i="1" a="1"/>
  <c r="V2926" i="1" s="1"/>
  <c r="AA2926" i="1" a="1"/>
  <c r="AA2926" i="1" s="1"/>
  <c r="AG2926" i="1" a="1"/>
  <c r="AG2926" i="1" s="1"/>
  <c r="AF2934" i="1" a="1"/>
  <c r="AF2934" i="1" s="1"/>
  <c r="AB2934" i="1" a="1"/>
  <c r="AB2934" i="1" s="1"/>
  <c r="X2934" i="1" a="1"/>
  <c r="X2934" i="1" s="1"/>
  <c r="T2934" i="1" a="1"/>
  <c r="T2934" i="1" s="1"/>
  <c r="V2934" i="1" a="1"/>
  <c r="V2934" i="1" s="1"/>
  <c r="AA2934" i="1" a="1"/>
  <c r="AA2934" i="1" s="1"/>
  <c r="AG2934" i="1" a="1"/>
  <c r="AG2934" i="1" s="1"/>
  <c r="AF2942" i="1" a="1"/>
  <c r="AF2942" i="1" s="1"/>
  <c r="AB2942" i="1" a="1"/>
  <c r="AB2942" i="1" s="1"/>
  <c r="X2942" i="1" a="1"/>
  <c r="X2942" i="1" s="1"/>
  <c r="T2942" i="1" a="1"/>
  <c r="T2942" i="1" s="1"/>
  <c r="V2942" i="1" a="1"/>
  <c r="V2942" i="1" s="1"/>
  <c r="AA2942" i="1" a="1"/>
  <c r="AA2942" i="1" s="1"/>
  <c r="AG2942" i="1" a="1"/>
  <c r="AG2942" i="1" s="1"/>
  <c r="AF2950" i="1" a="1"/>
  <c r="AF2950" i="1" s="1"/>
  <c r="AB2950" i="1" a="1"/>
  <c r="AB2950" i="1" s="1"/>
  <c r="X2950" i="1" a="1"/>
  <c r="X2950" i="1" s="1"/>
  <c r="T2950" i="1" a="1"/>
  <c r="T2950" i="1" s="1"/>
  <c r="V2950" i="1" a="1"/>
  <c r="V2950" i="1" s="1"/>
  <c r="AA2950" i="1" a="1"/>
  <c r="AA2950" i="1" s="1"/>
  <c r="AG2950" i="1" a="1"/>
  <c r="AG2950" i="1" s="1"/>
  <c r="AF2958" i="1" a="1"/>
  <c r="AF2958" i="1" s="1"/>
  <c r="AB2958" i="1" a="1"/>
  <c r="AB2958" i="1" s="1"/>
  <c r="X2958" i="1" a="1"/>
  <c r="X2958" i="1" s="1"/>
  <c r="T2958" i="1" a="1"/>
  <c r="T2958" i="1" s="1"/>
  <c r="V2958" i="1" a="1"/>
  <c r="V2958" i="1" s="1"/>
  <c r="AA2958" i="1" a="1"/>
  <c r="AA2958" i="1" s="1"/>
  <c r="AG2958" i="1" a="1"/>
  <c r="AG2958" i="1" s="1"/>
  <c r="AI2964" i="1" a="1"/>
  <c r="AI2964" i="1" s="1"/>
  <c r="AE2964" i="1" a="1"/>
  <c r="AE2964" i="1" s="1"/>
  <c r="AA2964" i="1" a="1"/>
  <c r="AA2964" i="1" s="1"/>
  <c r="W2964" i="1" a="1"/>
  <c r="W2964" i="1" s="1"/>
  <c r="S2964" i="1" a="1"/>
  <c r="S2964" i="1" s="1"/>
  <c r="AH2964" i="1" a="1"/>
  <c r="AH2964" i="1" s="1"/>
  <c r="AD2964" i="1" a="1"/>
  <c r="AD2964" i="1" s="1"/>
  <c r="Z2964" i="1" a="1"/>
  <c r="Z2964" i="1" s="1"/>
  <c r="V2964" i="1" a="1"/>
  <c r="V2964" i="1" s="1"/>
  <c r="R2964" i="1" a="1"/>
  <c r="R2964" i="1" s="1"/>
  <c r="X2964" i="1" a="1"/>
  <c r="X2964" i="1" s="1"/>
  <c r="AF2969" i="1" a="1"/>
  <c r="AF2969" i="1" s="1"/>
  <c r="AB2969" i="1" a="1"/>
  <c r="AB2969" i="1" s="1"/>
  <c r="X2969" i="1" a="1"/>
  <c r="X2969" i="1" s="1"/>
  <c r="T2969" i="1" a="1"/>
  <c r="T2969" i="1" s="1"/>
  <c r="AI2969" i="1" a="1"/>
  <c r="AI2969" i="1" s="1"/>
  <c r="AE2969" i="1" a="1"/>
  <c r="AE2969" i="1" s="1"/>
  <c r="AA2969" i="1" a="1"/>
  <c r="AA2969" i="1" s="1"/>
  <c r="W2969" i="1" a="1"/>
  <c r="W2969" i="1" s="1"/>
  <c r="S2969" i="1" a="1"/>
  <c r="S2969" i="1" s="1"/>
  <c r="N2976" i="1" a="1"/>
  <c r="N2976" i="1" s="1"/>
  <c r="J2976" i="1" a="1"/>
  <c r="J2976" i="1" s="1"/>
  <c r="P2976" i="1" a="1"/>
  <c r="P2976" i="1" s="1"/>
  <c r="AF2985" i="1" a="1"/>
  <c r="AF2985" i="1" s="1"/>
  <c r="AB2985" i="1" a="1"/>
  <c r="AB2985" i="1" s="1"/>
  <c r="X2985" i="1" a="1"/>
  <c r="X2985" i="1" s="1"/>
  <c r="T2985" i="1" a="1"/>
  <c r="T2985" i="1" s="1"/>
  <c r="AI2985" i="1" a="1"/>
  <c r="AI2985" i="1" s="1"/>
  <c r="AE2985" i="1" a="1"/>
  <c r="AE2985" i="1" s="1"/>
  <c r="AA2985" i="1" a="1"/>
  <c r="AA2985" i="1" s="1"/>
  <c r="W2985" i="1" a="1"/>
  <c r="W2985" i="1" s="1"/>
  <c r="S2985" i="1" a="1"/>
  <c r="S2985" i="1" s="1"/>
  <c r="AH2985" i="1" a="1"/>
  <c r="AH2985" i="1" s="1"/>
  <c r="AD2985" i="1" a="1"/>
  <c r="AD2985" i="1" s="1"/>
  <c r="Z2985" i="1" a="1"/>
  <c r="Z2985" i="1" s="1"/>
  <c r="V2985" i="1" a="1"/>
  <c r="V2985" i="1" s="1"/>
  <c r="R2985" i="1" a="1"/>
  <c r="R2985" i="1" s="1"/>
  <c r="Y2985" i="1" a="1"/>
  <c r="Y2985" i="1" s="1"/>
  <c r="AG2985" i="1" a="1"/>
  <c r="AG2985" i="1" s="1"/>
  <c r="AF3001" i="1" a="1"/>
  <c r="AF3001" i="1" s="1"/>
  <c r="AB3001" i="1" a="1"/>
  <c r="AB3001" i="1" s="1"/>
  <c r="X3001" i="1" a="1"/>
  <c r="X3001" i="1" s="1"/>
  <c r="T3001" i="1" a="1"/>
  <c r="T3001" i="1" s="1"/>
  <c r="AI3001" i="1" a="1"/>
  <c r="AI3001" i="1" s="1"/>
  <c r="AE3001" i="1" a="1"/>
  <c r="AE3001" i="1" s="1"/>
  <c r="AA3001" i="1" a="1"/>
  <c r="AA3001" i="1" s="1"/>
  <c r="W3001" i="1" a="1"/>
  <c r="W3001" i="1" s="1"/>
  <c r="S3001" i="1" a="1"/>
  <c r="S3001" i="1" s="1"/>
  <c r="AH3001" i="1" a="1"/>
  <c r="AH3001" i="1" s="1"/>
  <c r="AD3001" i="1" a="1"/>
  <c r="AD3001" i="1" s="1"/>
  <c r="Z3001" i="1" a="1"/>
  <c r="Z3001" i="1" s="1"/>
  <c r="V3001" i="1" a="1"/>
  <c r="V3001" i="1" s="1"/>
  <c r="R3001" i="1" a="1"/>
  <c r="R3001" i="1" s="1"/>
  <c r="AF3017" i="1" a="1"/>
  <c r="AF3017" i="1" s="1"/>
  <c r="AB3017" i="1" a="1"/>
  <c r="AB3017" i="1" s="1"/>
  <c r="X3017" i="1" a="1"/>
  <c r="X3017" i="1" s="1"/>
  <c r="T3017" i="1" a="1"/>
  <c r="T3017" i="1" s="1"/>
  <c r="AI3017" i="1" a="1"/>
  <c r="AI3017" i="1" s="1"/>
  <c r="AE3017" i="1" a="1"/>
  <c r="AE3017" i="1" s="1"/>
  <c r="AA3017" i="1" a="1"/>
  <c r="AA3017" i="1" s="1"/>
  <c r="W3017" i="1" a="1"/>
  <c r="W3017" i="1" s="1"/>
  <c r="S3017" i="1" a="1"/>
  <c r="S3017" i="1" s="1"/>
  <c r="AH3017" i="1" a="1"/>
  <c r="AH3017" i="1" s="1"/>
  <c r="AD3017" i="1" a="1"/>
  <c r="AD3017" i="1" s="1"/>
  <c r="Z3017" i="1" a="1"/>
  <c r="Z3017" i="1" s="1"/>
  <c r="V3017" i="1" a="1"/>
  <c r="V3017" i="1" s="1"/>
  <c r="R3017" i="1" a="1"/>
  <c r="R3017" i="1" s="1"/>
  <c r="N3028" i="1" a="1"/>
  <c r="N3028" i="1" s="1"/>
  <c r="J3028" i="1" a="1"/>
  <c r="J3028" i="1" s="1"/>
  <c r="M3028" i="1" a="1"/>
  <c r="M3028" i="1" s="1"/>
  <c r="I3028" i="1" a="1"/>
  <c r="I3028" i="1" s="1"/>
  <c r="N3070" i="1" a="1"/>
  <c r="N3070" i="1" s="1"/>
  <c r="J3070" i="1" a="1"/>
  <c r="J3070" i="1" s="1"/>
  <c r="M3070" i="1" a="1"/>
  <c r="M3070" i="1" s="1"/>
  <c r="I3070" i="1" a="1"/>
  <c r="I3070" i="1" s="1"/>
  <c r="L3070" i="1" a="1"/>
  <c r="L3070" i="1" s="1"/>
  <c r="K3070" i="1" a="1"/>
  <c r="K3070" i="1" s="1"/>
  <c r="P3070" i="1" a="1"/>
  <c r="P3070" i="1" s="1"/>
  <c r="O3070" i="1" a="1"/>
  <c r="O3070" i="1" s="1"/>
  <c r="N3130" i="1" a="1"/>
  <c r="N3130" i="1" s="1"/>
  <c r="J3130" i="1" a="1"/>
  <c r="J3130" i="1" s="1"/>
  <c r="M3130" i="1" a="1"/>
  <c r="M3130" i="1" s="1"/>
  <c r="I3130" i="1" a="1"/>
  <c r="I3130" i="1" s="1"/>
  <c r="O3130" i="1" a="1"/>
  <c r="O3130" i="1" s="1"/>
  <c r="L3130" i="1" a="1"/>
  <c r="L3130" i="1" s="1"/>
  <c r="K3130" i="1" a="1"/>
  <c r="K3130" i="1" s="1"/>
  <c r="O3135" i="1" a="1"/>
  <c r="O3135" i="1" s="1"/>
  <c r="K3135" i="1" a="1"/>
  <c r="K3135" i="1" s="1"/>
  <c r="N3135" i="1" a="1"/>
  <c r="N3135" i="1" s="1"/>
  <c r="J3135" i="1" a="1"/>
  <c r="J3135" i="1" s="1"/>
  <c r="M3135" i="1" a="1"/>
  <c r="M3135" i="1" s="1"/>
  <c r="I3135" i="1" a="1"/>
  <c r="I3135" i="1" s="1"/>
  <c r="L3135" i="1" a="1"/>
  <c r="L3135" i="1" s="1"/>
  <c r="O3147" i="1" a="1"/>
  <c r="O3147" i="1" s="1"/>
  <c r="K3147" i="1" a="1"/>
  <c r="K3147" i="1" s="1"/>
  <c r="N3147" i="1" a="1"/>
  <c r="N3147" i="1" s="1"/>
  <c r="J3147" i="1" a="1"/>
  <c r="J3147" i="1" s="1"/>
  <c r="M3147" i="1" a="1"/>
  <c r="M3147" i="1" s="1"/>
  <c r="I3147" i="1" a="1"/>
  <c r="I3147" i="1" s="1"/>
  <c r="L3147" i="1" a="1"/>
  <c r="L3147" i="1" s="1"/>
  <c r="AF3148" i="1" a="1"/>
  <c r="AF3148" i="1" s="1"/>
  <c r="AB3148" i="1" a="1"/>
  <c r="AB3148" i="1" s="1"/>
  <c r="X3148" i="1" a="1"/>
  <c r="X3148" i="1" s="1"/>
  <c r="T3148" i="1" a="1"/>
  <c r="T3148" i="1" s="1"/>
  <c r="AH3148" i="1" a="1"/>
  <c r="AH3148" i="1" s="1"/>
  <c r="AD3148" i="1" a="1"/>
  <c r="AD3148" i="1" s="1"/>
  <c r="Z3148" i="1" a="1"/>
  <c r="Z3148" i="1" s="1"/>
  <c r="V3148" i="1" a="1"/>
  <c r="V3148" i="1" s="1"/>
  <c r="R3148" i="1" a="1"/>
  <c r="R3148" i="1" s="1"/>
  <c r="W3148" i="1" a="1"/>
  <c r="W3148" i="1" s="1"/>
  <c r="AG3148" i="1" a="1"/>
  <c r="AG3148" i="1" s="1"/>
  <c r="AE3148" i="1" a="1"/>
  <c r="AE3148" i="1" s="1"/>
  <c r="U3148" i="1" a="1"/>
  <c r="U3148" i="1" s="1"/>
  <c r="S3148" i="1" a="1"/>
  <c r="S3148" i="1" s="1"/>
  <c r="AC3148" i="1" a="1"/>
  <c r="AC3148" i="1" s="1"/>
  <c r="U2797" i="1" a="1"/>
  <c r="U2797" i="1" s="1"/>
  <c r="Y2797" i="1" a="1"/>
  <c r="Y2797" i="1" s="1"/>
  <c r="AC2797" i="1" a="1"/>
  <c r="AC2797" i="1" s="1"/>
  <c r="AG2797" i="1" a="1"/>
  <c r="AG2797" i="1" s="1"/>
  <c r="U2801" i="1" a="1"/>
  <c r="U2801" i="1" s="1"/>
  <c r="Y2801" i="1" a="1"/>
  <c r="Y2801" i="1" s="1"/>
  <c r="AC2801" i="1" a="1"/>
  <c r="AC2801" i="1" s="1"/>
  <c r="AG2801" i="1" a="1"/>
  <c r="AG2801" i="1" s="1"/>
  <c r="U2805" i="1" a="1"/>
  <c r="U2805" i="1" s="1"/>
  <c r="Y2805" i="1" a="1"/>
  <c r="Y2805" i="1" s="1"/>
  <c r="AC2805" i="1" a="1"/>
  <c r="AC2805" i="1" s="1"/>
  <c r="AG2805" i="1" a="1"/>
  <c r="AG2805" i="1" s="1"/>
  <c r="U2809" i="1" a="1"/>
  <c r="U2809" i="1" s="1"/>
  <c r="Y2809" i="1" a="1"/>
  <c r="Y2809" i="1" s="1"/>
  <c r="AC2809" i="1" a="1"/>
  <c r="AC2809" i="1" s="1"/>
  <c r="AG2809" i="1" a="1"/>
  <c r="AG2809" i="1" s="1"/>
  <c r="U2813" i="1" a="1"/>
  <c r="U2813" i="1" s="1"/>
  <c r="Y2813" i="1" a="1"/>
  <c r="Y2813" i="1" s="1"/>
  <c r="AC2813" i="1" a="1"/>
  <c r="AC2813" i="1" s="1"/>
  <c r="AG2813" i="1" a="1"/>
  <c r="AG2813" i="1" s="1"/>
  <c r="U2817" i="1" a="1"/>
  <c r="U2817" i="1" s="1"/>
  <c r="Y2817" i="1" a="1"/>
  <c r="Y2817" i="1" s="1"/>
  <c r="AC2817" i="1" a="1"/>
  <c r="AC2817" i="1" s="1"/>
  <c r="AG2817" i="1" a="1"/>
  <c r="AG2817" i="1" s="1"/>
  <c r="U2821" i="1" a="1"/>
  <c r="U2821" i="1" s="1"/>
  <c r="Y2821" i="1" a="1"/>
  <c r="Y2821" i="1" s="1"/>
  <c r="AC2821" i="1" a="1"/>
  <c r="AC2821" i="1" s="1"/>
  <c r="AG2821" i="1" a="1"/>
  <c r="AG2821" i="1" s="1"/>
  <c r="U2825" i="1" a="1"/>
  <c r="U2825" i="1" s="1"/>
  <c r="Y2825" i="1" a="1"/>
  <c r="Y2825" i="1" s="1"/>
  <c r="AC2825" i="1" a="1"/>
  <c r="AC2825" i="1" s="1"/>
  <c r="AG2825" i="1" a="1"/>
  <c r="AG2825" i="1" s="1"/>
  <c r="U2829" i="1" a="1"/>
  <c r="U2829" i="1" s="1"/>
  <c r="Y2829" i="1" a="1"/>
  <c r="Y2829" i="1" s="1"/>
  <c r="AC2829" i="1" a="1"/>
  <c r="AC2829" i="1" s="1"/>
  <c r="AG2829" i="1" a="1"/>
  <c r="AG2829" i="1" s="1"/>
  <c r="U2833" i="1" a="1"/>
  <c r="U2833" i="1" s="1"/>
  <c r="Y2833" i="1" a="1"/>
  <c r="Y2833" i="1" s="1"/>
  <c r="AC2833" i="1" a="1"/>
  <c r="AC2833" i="1" s="1"/>
  <c r="AG2833" i="1" a="1"/>
  <c r="AG2833" i="1" s="1"/>
  <c r="U2837" i="1" a="1"/>
  <c r="U2837" i="1" s="1"/>
  <c r="Y2837" i="1" a="1"/>
  <c r="Y2837" i="1" s="1"/>
  <c r="AC2837" i="1" a="1"/>
  <c r="AC2837" i="1" s="1"/>
  <c r="AG2837" i="1" a="1"/>
  <c r="AG2837" i="1" s="1"/>
  <c r="U2841" i="1" a="1"/>
  <c r="U2841" i="1" s="1"/>
  <c r="Y2841" i="1" a="1"/>
  <c r="Y2841" i="1" s="1"/>
  <c r="AC2841" i="1" a="1"/>
  <c r="AC2841" i="1" s="1"/>
  <c r="AG2841" i="1" a="1"/>
  <c r="AG2841" i="1" s="1"/>
  <c r="U2845" i="1" a="1"/>
  <c r="U2845" i="1" s="1"/>
  <c r="Y2845" i="1" a="1"/>
  <c r="Y2845" i="1" s="1"/>
  <c r="AC2845" i="1" a="1"/>
  <c r="AC2845" i="1" s="1"/>
  <c r="AG2845" i="1" a="1"/>
  <c r="AG2845" i="1" s="1"/>
  <c r="U2849" i="1" a="1"/>
  <c r="U2849" i="1" s="1"/>
  <c r="Y2849" i="1" a="1"/>
  <c r="Y2849" i="1" s="1"/>
  <c r="AC2849" i="1" a="1"/>
  <c r="AC2849" i="1" s="1"/>
  <c r="AG2849" i="1" a="1"/>
  <c r="AG2849" i="1" s="1"/>
  <c r="U2853" i="1" a="1"/>
  <c r="U2853" i="1" s="1"/>
  <c r="Y2853" i="1" a="1"/>
  <c r="Y2853" i="1" s="1"/>
  <c r="AC2853" i="1" a="1"/>
  <c r="AC2853" i="1" s="1"/>
  <c r="AG2853" i="1" a="1"/>
  <c r="AG2853" i="1" s="1"/>
  <c r="U2857" i="1" a="1"/>
  <c r="U2857" i="1" s="1"/>
  <c r="Y2857" i="1" a="1"/>
  <c r="Y2857" i="1" s="1"/>
  <c r="AC2857" i="1" a="1"/>
  <c r="AC2857" i="1" s="1"/>
  <c r="AG2857" i="1" a="1"/>
  <c r="AG2857" i="1" s="1"/>
  <c r="U2861" i="1" a="1"/>
  <c r="U2861" i="1" s="1"/>
  <c r="Y2861" i="1" a="1"/>
  <c r="Y2861" i="1" s="1"/>
  <c r="AC2861" i="1" a="1"/>
  <c r="AC2861" i="1" s="1"/>
  <c r="AG2861" i="1" a="1"/>
  <c r="AG2861" i="1" s="1"/>
  <c r="U2865" i="1" a="1"/>
  <c r="U2865" i="1" s="1"/>
  <c r="Y2865" i="1" a="1"/>
  <c r="Y2865" i="1" s="1"/>
  <c r="AC2865" i="1" a="1"/>
  <c r="AC2865" i="1" s="1"/>
  <c r="AG2865" i="1" a="1"/>
  <c r="AG2865" i="1" s="1"/>
  <c r="U2869" i="1" a="1"/>
  <c r="U2869" i="1" s="1"/>
  <c r="Y2869" i="1" a="1"/>
  <c r="Y2869" i="1" s="1"/>
  <c r="AC2869" i="1" a="1"/>
  <c r="AC2869" i="1" s="1"/>
  <c r="AG2869" i="1" a="1"/>
  <c r="AG2869" i="1" s="1"/>
  <c r="R2870" i="1" a="1"/>
  <c r="R2870" i="1" s="1"/>
  <c r="V2870" i="1" a="1"/>
  <c r="V2870" i="1" s="1"/>
  <c r="Z2870" i="1" a="1"/>
  <c r="Z2870" i="1" s="1"/>
  <c r="AD2870" i="1" a="1"/>
  <c r="AD2870" i="1" s="1"/>
  <c r="AH2870" i="1" a="1"/>
  <c r="AH2870" i="1" s="1"/>
  <c r="U2873" i="1" a="1"/>
  <c r="U2873" i="1" s="1"/>
  <c r="Y2873" i="1" a="1"/>
  <c r="Y2873" i="1" s="1"/>
  <c r="AC2873" i="1" a="1"/>
  <c r="AC2873" i="1" s="1"/>
  <c r="AG2873" i="1" a="1"/>
  <c r="AG2873" i="1" s="1"/>
  <c r="R2874" i="1" a="1"/>
  <c r="R2874" i="1" s="1"/>
  <c r="V2874" i="1" a="1"/>
  <c r="V2874" i="1" s="1"/>
  <c r="Z2874" i="1" a="1"/>
  <c r="Z2874" i="1" s="1"/>
  <c r="AD2874" i="1" a="1"/>
  <c r="AD2874" i="1" s="1"/>
  <c r="AH2874" i="1" a="1"/>
  <c r="AH2874" i="1" s="1"/>
  <c r="U2877" i="1" a="1"/>
  <c r="U2877" i="1" s="1"/>
  <c r="Y2877" i="1" a="1"/>
  <c r="Y2877" i="1" s="1"/>
  <c r="AC2877" i="1" a="1"/>
  <c r="AC2877" i="1" s="1"/>
  <c r="AG2877" i="1" a="1"/>
  <c r="AG2877" i="1" s="1"/>
  <c r="R2878" i="1" a="1"/>
  <c r="R2878" i="1" s="1"/>
  <c r="V2878" i="1" a="1"/>
  <c r="V2878" i="1" s="1"/>
  <c r="Z2878" i="1" a="1"/>
  <c r="Z2878" i="1" s="1"/>
  <c r="AD2878" i="1" a="1"/>
  <c r="AD2878" i="1" s="1"/>
  <c r="AH2878" i="1" a="1"/>
  <c r="AH2878" i="1" s="1"/>
  <c r="U2881" i="1" a="1"/>
  <c r="U2881" i="1" s="1"/>
  <c r="Y2881" i="1" a="1"/>
  <c r="Y2881" i="1" s="1"/>
  <c r="AC2881" i="1" a="1"/>
  <c r="AC2881" i="1" s="1"/>
  <c r="AG2881" i="1" a="1"/>
  <c r="AG2881" i="1" s="1"/>
  <c r="R2882" i="1" a="1"/>
  <c r="R2882" i="1" s="1"/>
  <c r="V2882" i="1" a="1"/>
  <c r="V2882" i="1" s="1"/>
  <c r="Z2882" i="1" a="1"/>
  <c r="Z2882" i="1" s="1"/>
  <c r="AD2882" i="1" a="1"/>
  <c r="AD2882" i="1" s="1"/>
  <c r="AH2882" i="1" a="1"/>
  <c r="AH2882" i="1" s="1"/>
  <c r="U2885" i="1" a="1"/>
  <c r="U2885" i="1" s="1"/>
  <c r="Y2885" i="1" a="1"/>
  <c r="Y2885" i="1" s="1"/>
  <c r="AC2885" i="1" a="1"/>
  <c r="AC2885" i="1" s="1"/>
  <c r="AG2885" i="1" a="1"/>
  <c r="AG2885" i="1" s="1"/>
  <c r="R2886" i="1" a="1"/>
  <c r="R2886" i="1" s="1"/>
  <c r="V2886" i="1" a="1"/>
  <c r="V2886" i="1" s="1"/>
  <c r="Z2886" i="1" a="1"/>
  <c r="Z2886" i="1" s="1"/>
  <c r="AD2886" i="1" a="1"/>
  <c r="AD2886" i="1" s="1"/>
  <c r="AH2886" i="1" a="1"/>
  <c r="AH2886" i="1" s="1"/>
  <c r="U2889" i="1" a="1"/>
  <c r="U2889" i="1" s="1"/>
  <c r="Y2889" i="1" a="1"/>
  <c r="Y2889" i="1" s="1"/>
  <c r="AC2889" i="1" a="1"/>
  <c r="AC2889" i="1" s="1"/>
  <c r="AG2889" i="1" a="1"/>
  <c r="AG2889" i="1" s="1"/>
  <c r="R2890" i="1" a="1"/>
  <c r="R2890" i="1" s="1"/>
  <c r="V2890" i="1" a="1"/>
  <c r="V2890" i="1" s="1"/>
  <c r="Z2890" i="1" a="1"/>
  <c r="Z2890" i="1" s="1"/>
  <c r="AD2890" i="1" a="1"/>
  <c r="AD2890" i="1" s="1"/>
  <c r="AH2890" i="1" a="1"/>
  <c r="AH2890" i="1" s="1"/>
  <c r="AF2892" i="1" a="1"/>
  <c r="AF2892" i="1" s="1"/>
  <c r="U2893" i="1" a="1"/>
  <c r="U2893" i="1" s="1"/>
  <c r="Y2893" i="1" a="1"/>
  <c r="Y2893" i="1" s="1"/>
  <c r="AC2893" i="1" a="1"/>
  <c r="AC2893" i="1" s="1"/>
  <c r="AG2893" i="1" a="1"/>
  <c r="AG2893" i="1" s="1"/>
  <c r="R2894" i="1" a="1"/>
  <c r="R2894" i="1" s="1"/>
  <c r="V2894" i="1" a="1"/>
  <c r="V2894" i="1" s="1"/>
  <c r="Z2894" i="1" a="1"/>
  <c r="Z2894" i="1" s="1"/>
  <c r="AD2894" i="1" a="1"/>
  <c r="AD2894" i="1" s="1"/>
  <c r="AH2894" i="1" a="1"/>
  <c r="AH2894" i="1" s="1"/>
  <c r="AB2896" i="1" a="1"/>
  <c r="AB2896" i="1" s="1"/>
  <c r="AF2896" i="1" a="1"/>
  <c r="AF2896" i="1" s="1"/>
  <c r="U2897" i="1" a="1"/>
  <c r="U2897" i="1" s="1"/>
  <c r="Y2897" i="1" a="1"/>
  <c r="Y2897" i="1" s="1"/>
  <c r="AC2897" i="1" a="1"/>
  <c r="AC2897" i="1" s="1"/>
  <c r="AG2897" i="1" a="1"/>
  <c r="AG2897" i="1" s="1"/>
  <c r="R2898" i="1" a="1"/>
  <c r="R2898" i="1" s="1"/>
  <c r="V2898" i="1" a="1"/>
  <c r="V2898" i="1" s="1"/>
  <c r="Z2898" i="1" a="1"/>
  <c r="Z2898" i="1" s="1"/>
  <c r="AD2898" i="1" a="1"/>
  <c r="AD2898" i="1" s="1"/>
  <c r="AH2898" i="1" a="1"/>
  <c r="AH2898" i="1" s="1"/>
  <c r="T2900" i="1" a="1"/>
  <c r="T2900" i="1" s="1"/>
  <c r="X2900" i="1" a="1"/>
  <c r="X2900" i="1" s="1"/>
  <c r="AB2900" i="1" a="1"/>
  <c r="AB2900" i="1" s="1"/>
  <c r="AF2900" i="1" a="1"/>
  <c r="AF2900" i="1" s="1"/>
  <c r="U2901" i="1" a="1"/>
  <c r="U2901" i="1" s="1"/>
  <c r="Y2901" i="1" a="1"/>
  <c r="Y2901" i="1" s="1"/>
  <c r="AC2901" i="1" a="1"/>
  <c r="AC2901" i="1" s="1"/>
  <c r="AG2901" i="1" a="1"/>
  <c r="AG2901" i="1" s="1"/>
  <c r="R2902" i="1" a="1"/>
  <c r="R2902" i="1" s="1"/>
  <c r="V2902" i="1" a="1"/>
  <c r="V2902" i="1" s="1"/>
  <c r="Z2902" i="1" a="1"/>
  <c r="Z2902" i="1" s="1"/>
  <c r="AD2902" i="1" a="1"/>
  <c r="AD2902" i="1" s="1"/>
  <c r="AH2902" i="1" a="1"/>
  <c r="AH2902" i="1" s="1"/>
  <c r="T2904" i="1" a="1"/>
  <c r="T2904" i="1" s="1"/>
  <c r="X2904" i="1" a="1"/>
  <c r="X2904" i="1" s="1"/>
  <c r="AB2904" i="1" a="1"/>
  <c r="AB2904" i="1" s="1"/>
  <c r="AF2904" i="1" a="1"/>
  <c r="AF2904" i="1" s="1"/>
  <c r="U2905" i="1" a="1"/>
  <c r="U2905" i="1" s="1"/>
  <c r="Y2905" i="1" a="1"/>
  <c r="Y2905" i="1" s="1"/>
  <c r="AC2905" i="1" a="1"/>
  <c r="AC2905" i="1" s="1"/>
  <c r="AG2905" i="1" a="1"/>
  <c r="AG2905" i="1" s="1"/>
  <c r="R2906" i="1" a="1"/>
  <c r="R2906" i="1" s="1"/>
  <c r="V2906" i="1" a="1"/>
  <c r="V2906" i="1" s="1"/>
  <c r="Z2906" i="1" a="1"/>
  <c r="Z2906" i="1" s="1"/>
  <c r="AD2906" i="1" a="1"/>
  <c r="AD2906" i="1" s="1"/>
  <c r="AH2906" i="1" a="1"/>
  <c r="AH2906" i="1" s="1"/>
  <c r="T2908" i="1" a="1"/>
  <c r="T2908" i="1" s="1"/>
  <c r="X2908" i="1" a="1"/>
  <c r="X2908" i="1" s="1"/>
  <c r="AB2908" i="1" a="1"/>
  <c r="AB2908" i="1" s="1"/>
  <c r="AF2908" i="1" a="1"/>
  <c r="AF2908" i="1" s="1"/>
  <c r="R2909" i="1" a="1"/>
  <c r="R2909" i="1" s="1"/>
  <c r="X2909" i="1" a="1"/>
  <c r="X2909" i="1" s="1"/>
  <c r="AC2909" i="1" a="1"/>
  <c r="AC2909" i="1" s="1"/>
  <c r="AH2909" i="1" a="1"/>
  <c r="AH2909" i="1" s="1"/>
  <c r="U2912" i="1" a="1"/>
  <c r="U2912" i="1" s="1"/>
  <c r="AA2912" i="1" a="1"/>
  <c r="AA2912" i="1" s="1"/>
  <c r="U2913" i="1" a="1"/>
  <c r="U2913" i="1" s="1"/>
  <c r="Z2913" i="1" a="1"/>
  <c r="Z2913" i="1" s="1"/>
  <c r="M2915" i="1" a="1"/>
  <c r="M2915" i="1" s="1"/>
  <c r="I2915" i="1" a="1"/>
  <c r="I2915" i="1" s="1"/>
  <c r="N2915" i="1" a="1"/>
  <c r="N2915" i="1" s="1"/>
  <c r="S2916" i="1" a="1"/>
  <c r="S2916" i="1" s="1"/>
  <c r="X2916" i="1" a="1"/>
  <c r="X2916" i="1" s="1"/>
  <c r="AC2916" i="1" a="1"/>
  <c r="AC2916" i="1" s="1"/>
  <c r="AI2916" i="1" a="1"/>
  <c r="AI2916" i="1" s="1"/>
  <c r="R2917" i="1" a="1"/>
  <c r="R2917" i="1" s="1"/>
  <c r="X2917" i="1" a="1"/>
  <c r="X2917" i="1" s="1"/>
  <c r="AC2917" i="1" a="1"/>
  <c r="AC2917" i="1" s="1"/>
  <c r="AH2917" i="1" a="1"/>
  <c r="AH2917" i="1" s="1"/>
  <c r="U2920" i="1" a="1"/>
  <c r="U2920" i="1" s="1"/>
  <c r="AA2920" i="1" a="1"/>
  <c r="AA2920" i="1" s="1"/>
  <c r="Z2921" i="1" a="1"/>
  <c r="Z2921" i="1" s="1"/>
  <c r="M2923" i="1" a="1"/>
  <c r="M2923" i="1" s="1"/>
  <c r="I2923" i="1" a="1"/>
  <c r="I2923" i="1" s="1"/>
  <c r="N2923" i="1" a="1"/>
  <c r="N2923" i="1" s="1"/>
  <c r="S2924" i="1" a="1"/>
  <c r="S2924" i="1" s="1"/>
  <c r="X2924" i="1" a="1"/>
  <c r="X2924" i="1" s="1"/>
  <c r="AC2924" i="1" a="1"/>
  <c r="AC2924" i="1" s="1"/>
  <c r="AI2924" i="1" a="1"/>
  <c r="AI2924" i="1" s="1"/>
  <c r="R2925" i="1" a="1"/>
  <c r="R2925" i="1" s="1"/>
  <c r="X2925" i="1" a="1"/>
  <c r="X2925" i="1" s="1"/>
  <c r="AC2925" i="1" a="1"/>
  <c r="AC2925" i="1" s="1"/>
  <c r="AH2925" i="1" a="1"/>
  <c r="AH2925" i="1" s="1"/>
  <c r="U2928" i="1" a="1"/>
  <c r="U2928" i="1" s="1"/>
  <c r="AA2928" i="1" a="1"/>
  <c r="AA2928" i="1" s="1"/>
  <c r="Z2929" i="1" a="1"/>
  <c r="Z2929" i="1" s="1"/>
  <c r="M2931" i="1" a="1"/>
  <c r="M2931" i="1" s="1"/>
  <c r="I2931" i="1" a="1"/>
  <c r="I2931" i="1" s="1"/>
  <c r="N2931" i="1" a="1"/>
  <c r="N2931" i="1" s="1"/>
  <c r="S2932" i="1" a="1"/>
  <c r="S2932" i="1" s="1"/>
  <c r="X2932" i="1" a="1"/>
  <c r="X2932" i="1" s="1"/>
  <c r="AC2932" i="1" a="1"/>
  <c r="AC2932" i="1" s="1"/>
  <c r="AI2932" i="1" a="1"/>
  <c r="AI2932" i="1" s="1"/>
  <c r="R2933" i="1" a="1"/>
  <c r="R2933" i="1" s="1"/>
  <c r="X2933" i="1" a="1"/>
  <c r="X2933" i="1" s="1"/>
  <c r="AC2933" i="1" a="1"/>
  <c r="AC2933" i="1" s="1"/>
  <c r="AH2933" i="1" a="1"/>
  <c r="AH2933" i="1" s="1"/>
  <c r="U2936" i="1" a="1"/>
  <c r="U2936" i="1" s="1"/>
  <c r="AA2936" i="1" a="1"/>
  <c r="AA2936" i="1" s="1"/>
  <c r="U2937" i="1" a="1"/>
  <c r="U2937" i="1" s="1"/>
  <c r="Z2937" i="1" a="1"/>
  <c r="Z2937" i="1" s="1"/>
  <c r="M2939" i="1" a="1"/>
  <c r="M2939" i="1" s="1"/>
  <c r="I2939" i="1" a="1"/>
  <c r="I2939" i="1" s="1"/>
  <c r="N2939" i="1" a="1"/>
  <c r="N2939" i="1" s="1"/>
  <c r="S2940" i="1" a="1"/>
  <c r="S2940" i="1" s="1"/>
  <c r="X2940" i="1" a="1"/>
  <c r="X2940" i="1" s="1"/>
  <c r="AC2940" i="1" a="1"/>
  <c r="AC2940" i="1" s="1"/>
  <c r="AI2940" i="1" a="1"/>
  <c r="AI2940" i="1" s="1"/>
  <c r="R2941" i="1" a="1"/>
  <c r="R2941" i="1" s="1"/>
  <c r="X2941" i="1" a="1"/>
  <c r="X2941" i="1" s="1"/>
  <c r="AC2941" i="1" a="1"/>
  <c r="AC2941" i="1" s="1"/>
  <c r="AH2941" i="1" a="1"/>
  <c r="AH2941" i="1" s="1"/>
  <c r="U2944" i="1" a="1"/>
  <c r="U2944" i="1" s="1"/>
  <c r="AA2944" i="1" a="1"/>
  <c r="AA2944" i="1" s="1"/>
  <c r="U2945" i="1" a="1"/>
  <c r="U2945" i="1" s="1"/>
  <c r="Z2945" i="1" a="1"/>
  <c r="Z2945" i="1" s="1"/>
  <c r="M2947" i="1" a="1"/>
  <c r="M2947" i="1" s="1"/>
  <c r="I2947" i="1" a="1"/>
  <c r="I2947" i="1" s="1"/>
  <c r="N2947" i="1" a="1"/>
  <c r="N2947" i="1" s="1"/>
  <c r="S2948" i="1" a="1"/>
  <c r="S2948" i="1" s="1"/>
  <c r="X2948" i="1" a="1"/>
  <c r="X2948" i="1" s="1"/>
  <c r="AC2948" i="1" a="1"/>
  <c r="AC2948" i="1" s="1"/>
  <c r="AI2948" i="1" a="1"/>
  <c r="AI2948" i="1" s="1"/>
  <c r="R2949" i="1" a="1"/>
  <c r="R2949" i="1" s="1"/>
  <c r="X2949" i="1" a="1"/>
  <c r="X2949" i="1" s="1"/>
  <c r="AC2949" i="1" a="1"/>
  <c r="AC2949" i="1" s="1"/>
  <c r="AH2949" i="1" a="1"/>
  <c r="AH2949" i="1" s="1"/>
  <c r="U2952" i="1" a="1"/>
  <c r="U2952" i="1" s="1"/>
  <c r="AA2952" i="1" a="1"/>
  <c r="AA2952" i="1" s="1"/>
  <c r="U2953" i="1" a="1"/>
  <c r="U2953" i="1" s="1"/>
  <c r="Z2953" i="1" a="1"/>
  <c r="Z2953" i="1" s="1"/>
  <c r="M2955" i="1" a="1"/>
  <c r="M2955" i="1" s="1"/>
  <c r="I2955" i="1" a="1"/>
  <c r="I2955" i="1" s="1"/>
  <c r="N2955" i="1" a="1"/>
  <c r="N2955" i="1" s="1"/>
  <c r="S2956" i="1" a="1"/>
  <c r="S2956" i="1" s="1"/>
  <c r="X2956" i="1" a="1"/>
  <c r="X2956" i="1" s="1"/>
  <c r="AC2956" i="1" a="1"/>
  <c r="AC2956" i="1" s="1"/>
  <c r="AI2956" i="1" a="1"/>
  <c r="AI2956" i="1" s="1"/>
  <c r="R2957" i="1" a="1"/>
  <c r="R2957" i="1" s="1"/>
  <c r="X2957" i="1" a="1"/>
  <c r="X2957" i="1" s="1"/>
  <c r="AC2957" i="1" a="1"/>
  <c r="AC2957" i="1" s="1"/>
  <c r="AH2957" i="1" a="1"/>
  <c r="AH2957" i="1" s="1"/>
  <c r="AI2960" i="1" a="1"/>
  <c r="AI2960" i="1" s="1"/>
  <c r="AE2960" i="1" a="1"/>
  <c r="AE2960" i="1" s="1"/>
  <c r="AA2960" i="1" a="1"/>
  <c r="AA2960" i="1" s="1"/>
  <c r="W2960" i="1" a="1"/>
  <c r="W2960" i="1" s="1"/>
  <c r="S2960" i="1" a="1"/>
  <c r="S2960" i="1" s="1"/>
  <c r="AH2960" i="1" a="1"/>
  <c r="AH2960" i="1" s="1"/>
  <c r="AD2960" i="1" a="1"/>
  <c r="AD2960" i="1" s="1"/>
  <c r="Z2960" i="1" a="1"/>
  <c r="Z2960" i="1" s="1"/>
  <c r="V2960" i="1" a="1"/>
  <c r="V2960" i="1" s="1"/>
  <c r="R2960" i="1" a="1"/>
  <c r="R2960" i="1" s="1"/>
  <c r="X2960" i="1" a="1"/>
  <c r="X2960" i="1" s="1"/>
  <c r="I2961" i="1" a="1"/>
  <c r="I2961" i="1" s="1"/>
  <c r="P2961" i="1" a="1"/>
  <c r="P2961" i="1" s="1"/>
  <c r="V2961" i="1" a="1"/>
  <c r="V2961" i="1" s="1"/>
  <c r="AF2965" i="1" a="1"/>
  <c r="AF2965" i="1" s="1"/>
  <c r="AB2965" i="1" a="1"/>
  <c r="AB2965" i="1" s="1"/>
  <c r="X2965" i="1" a="1"/>
  <c r="X2965" i="1" s="1"/>
  <c r="T2965" i="1" a="1"/>
  <c r="T2965" i="1" s="1"/>
  <c r="AI2965" i="1" a="1"/>
  <c r="AI2965" i="1" s="1"/>
  <c r="AE2965" i="1" a="1"/>
  <c r="AE2965" i="1" s="1"/>
  <c r="AA2965" i="1" a="1"/>
  <c r="AA2965" i="1" s="1"/>
  <c r="W2965" i="1" a="1"/>
  <c r="W2965" i="1" s="1"/>
  <c r="S2965" i="1" a="1"/>
  <c r="S2965" i="1" s="1"/>
  <c r="L2968" i="1" a="1"/>
  <c r="L2968" i="1" s="1"/>
  <c r="Y2968" i="1" a="1"/>
  <c r="Y2968" i="1" s="1"/>
  <c r="AF2968" i="1" a="1"/>
  <c r="AF2968" i="1" s="1"/>
  <c r="AD2969" i="1" a="1"/>
  <c r="AD2969" i="1" s="1"/>
  <c r="L2971" i="1" a="1"/>
  <c r="L2971" i="1" s="1"/>
  <c r="L2973" i="1" a="1"/>
  <c r="L2973" i="1" s="1"/>
  <c r="I2976" i="1" a="1"/>
  <c r="I2976" i="1" s="1"/>
  <c r="M2979" i="1" a="1"/>
  <c r="M2979" i="1" s="1"/>
  <c r="I2979" i="1" a="1"/>
  <c r="I2979" i="1" s="1"/>
  <c r="P2979" i="1" a="1"/>
  <c r="P2979" i="1" s="1"/>
  <c r="O2981" i="1" a="1"/>
  <c r="O2981" i="1" s="1"/>
  <c r="K2981" i="1" a="1"/>
  <c r="K2981" i="1" s="1"/>
  <c r="P2981" i="1" a="1"/>
  <c r="P2981" i="1" s="1"/>
  <c r="M2984" i="1" a="1"/>
  <c r="M2984" i="1" s="1"/>
  <c r="I2985" i="1" a="1"/>
  <c r="I2985" i="1" s="1"/>
  <c r="N2992" i="1" a="1"/>
  <c r="N2992" i="1" s="1"/>
  <c r="J2992" i="1" a="1"/>
  <c r="J2992" i="1" s="1"/>
  <c r="M2992" i="1" a="1"/>
  <c r="M2992" i="1" s="1"/>
  <c r="I2992" i="1" a="1"/>
  <c r="I2992" i="1" s="1"/>
  <c r="O3001" i="1" a="1"/>
  <c r="O3001" i="1" s="1"/>
  <c r="K3001" i="1" a="1"/>
  <c r="K3001" i="1" s="1"/>
  <c r="N3001" i="1" a="1"/>
  <c r="N3001" i="1" s="1"/>
  <c r="J3001" i="1" a="1"/>
  <c r="J3001" i="1" s="1"/>
  <c r="AC3001" i="1" a="1"/>
  <c r="AC3001" i="1" s="1"/>
  <c r="I3005" i="1" a="1"/>
  <c r="I3005" i="1" s="1"/>
  <c r="N3008" i="1" a="1"/>
  <c r="N3008" i="1" s="1"/>
  <c r="J3008" i="1" a="1"/>
  <c r="J3008" i="1" s="1"/>
  <c r="M3008" i="1" a="1"/>
  <c r="M3008" i="1" s="1"/>
  <c r="I3008" i="1" a="1"/>
  <c r="I3008" i="1" s="1"/>
  <c r="O3017" i="1" a="1"/>
  <c r="O3017" i="1" s="1"/>
  <c r="K3017" i="1" a="1"/>
  <c r="K3017" i="1" s="1"/>
  <c r="N3017" i="1" a="1"/>
  <c r="N3017" i="1" s="1"/>
  <c r="J3017" i="1" a="1"/>
  <c r="J3017" i="1" s="1"/>
  <c r="AC3017" i="1" a="1"/>
  <c r="AC3017" i="1" s="1"/>
  <c r="N3024" i="1" a="1"/>
  <c r="N3024" i="1" s="1"/>
  <c r="J3024" i="1" a="1"/>
  <c r="J3024" i="1" s="1"/>
  <c r="M3024" i="1" a="1"/>
  <c r="M3024" i="1" s="1"/>
  <c r="I3024" i="1" a="1"/>
  <c r="I3024" i="1" s="1"/>
  <c r="K3028" i="1" a="1"/>
  <c r="K3028" i="1" s="1"/>
  <c r="L3032" i="1" a="1"/>
  <c r="L3032" i="1" s="1"/>
  <c r="O3033" i="1" a="1"/>
  <c r="O3033" i="1" s="1"/>
  <c r="K3033" i="1" a="1"/>
  <c r="K3033" i="1" s="1"/>
  <c r="N3033" i="1" a="1"/>
  <c r="N3033" i="1" s="1"/>
  <c r="J3033" i="1" a="1"/>
  <c r="J3033" i="1" s="1"/>
  <c r="W3036" i="1" a="1"/>
  <c r="W3036" i="1" s="1"/>
  <c r="W3052" i="1" a="1"/>
  <c r="W3052" i="1" s="1"/>
  <c r="AH3064" i="1" a="1"/>
  <c r="AH3064" i="1" s="1"/>
  <c r="AD3064" i="1" a="1"/>
  <c r="AD3064" i="1" s="1"/>
  <c r="Z3064" i="1" a="1"/>
  <c r="Z3064" i="1" s="1"/>
  <c r="V3064" i="1" a="1"/>
  <c r="V3064" i="1" s="1"/>
  <c r="R3064" i="1" a="1"/>
  <c r="R3064" i="1" s="1"/>
  <c r="AI3064" i="1" a="1"/>
  <c r="AI3064" i="1" s="1"/>
  <c r="AC3064" i="1" a="1"/>
  <c r="AC3064" i="1" s="1"/>
  <c r="AA3064" i="1" a="1"/>
  <c r="AA3064" i="1" s="1"/>
  <c r="U3064" i="1" a="1"/>
  <c r="U3064" i="1" s="1"/>
  <c r="AG3064" i="1" a="1"/>
  <c r="AG3064" i="1" s="1"/>
  <c r="T3064" i="1" a="1"/>
  <c r="T3064" i="1" s="1"/>
  <c r="AF3064" i="1" a="1"/>
  <c r="AF3064" i="1" s="1"/>
  <c r="S3064" i="1" a="1"/>
  <c r="S3064" i="1" s="1"/>
  <c r="AE3064" i="1" a="1"/>
  <c r="AE3064" i="1" s="1"/>
  <c r="Y3064" i="1" a="1"/>
  <c r="Y3064" i="1" s="1"/>
  <c r="X3064" i="1" a="1"/>
  <c r="X3064" i="1" s="1"/>
  <c r="O3067" i="1" a="1"/>
  <c r="O3067" i="1" s="1"/>
  <c r="K3067" i="1" a="1"/>
  <c r="K3067" i="1" s="1"/>
  <c r="N3067" i="1" a="1"/>
  <c r="N3067" i="1" s="1"/>
  <c r="J3067" i="1" a="1"/>
  <c r="J3067" i="1" s="1"/>
  <c r="I3067" i="1" a="1"/>
  <c r="I3067" i="1" s="1"/>
  <c r="M3067" i="1" a="1"/>
  <c r="M3067" i="1" s="1"/>
  <c r="L3067" i="1" a="1"/>
  <c r="L3067" i="1" s="1"/>
  <c r="W3080" i="1" a="1"/>
  <c r="W3080" i="1" s="1"/>
  <c r="W3124" i="1" a="1"/>
  <c r="W3124" i="1" s="1"/>
  <c r="O3179" i="1" a="1"/>
  <c r="O3179" i="1" s="1"/>
  <c r="K3179" i="1" a="1"/>
  <c r="K3179" i="1" s="1"/>
  <c r="N3179" i="1" a="1"/>
  <c r="N3179" i="1" s="1"/>
  <c r="J3179" i="1" a="1"/>
  <c r="J3179" i="1" s="1"/>
  <c r="M3179" i="1" a="1"/>
  <c r="M3179" i="1" s="1"/>
  <c r="I3179" i="1" a="1"/>
  <c r="I3179" i="1" s="1"/>
  <c r="L3179" i="1" a="1"/>
  <c r="L3179" i="1" s="1"/>
  <c r="O3187" i="1" a="1"/>
  <c r="O3187" i="1" s="1"/>
  <c r="K3187" i="1" a="1"/>
  <c r="K3187" i="1" s="1"/>
  <c r="N3187" i="1" a="1"/>
  <c r="N3187" i="1" s="1"/>
  <c r="J3187" i="1" a="1"/>
  <c r="J3187" i="1" s="1"/>
  <c r="M3187" i="1" a="1"/>
  <c r="M3187" i="1" s="1"/>
  <c r="I3187" i="1" a="1"/>
  <c r="I3187" i="1" s="1"/>
  <c r="P3187" i="1" a="1"/>
  <c r="P3187" i="1" s="1"/>
  <c r="L3187" i="1" a="1"/>
  <c r="L3187" i="1" s="1"/>
  <c r="O3247" i="1" a="1"/>
  <c r="O3247" i="1" s="1"/>
  <c r="K3247" i="1" a="1"/>
  <c r="K3247" i="1" s="1"/>
  <c r="M3247" i="1" a="1"/>
  <c r="M3247" i="1" s="1"/>
  <c r="I3247" i="1" a="1"/>
  <c r="I3247" i="1" s="1"/>
  <c r="L3247" i="1" a="1"/>
  <c r="L3247" i="1" s="1"/>
  <c r="P3247" i="1" a="1"/>
  <c r="P3247" i="1" s="1"/>
  <c r="N3247" i="1" a="1"/>
  <c r="N3247" i="1" s="1"/>
  <c r="J3247" i="1" a="1"/>
  <c r="J3247" i="1" s="1"/>
  <c r="AF3248" i="1" a="1"/>
  <c r="AF3248" i="1" s="1"/>
  <c r="AB3248" i="1" a="1"/>
  <c r="AB3248" i="1" s="1"/>
  <c r="X3248" i="1" a="1"/>
  <c r="X3248" i="1" s="1"/>
  <c r="T3248" i="1" a="1"/>
  <c r="T3248" i="1" s="1"/>
  <c r="AI3248" i="1" a="1"/>
  <c r="AI3248" i="1" s="1"/>
  <c r="AC3248" i="1" a="1"/>
  <c r="AC3248" i="1" s="1"/>
  <c r="V3248" i="1" a="1"/>
  <c r="V3248" i="1" s="1"/>
  <c r="AH3248" i="1" a="1"/>
  <c r="AH3248" i="1" s="1"/>
  <c r="AA3248" i="1" a="1"/>
  <c r="AA3248" i="1" s="1"/>
  <c r="U3248" i="1" a="1"/>
  <c r="U3248" i="1" s="1"/>
  <c r="S3248" i="1" a="1"/>
  <c r="S3248" i="1" s="1"/>
  <c r="AE3248" i="1" a="1"/>
  <c r="AE3248" i="1" s="1"/>
  <c r="Y3248" i="1" a="1"/>
  <c r="Y3248" i="1" s="1"/>
  <c r="R3248" i="1" a="1"/>
  <c r="R3248" i="1" s="1"/>
  <c r="AD3248" i="1" a="1"/>
  <c r="AD3248" i="1" s="1"/>
  <c r="Z3248" i="1" a="1"/>
  <c r="Z3248" i="1" s="1"/>
  <c r="W3248" i="1" a="1"/>
  <c r="W3248" i="1" s="1"/>
  <c r="L2744" i="1" a="1"/>
  <c r="L2744" i="1" s="1"/>
  <c r="P2744" i="1" a="1"/>
  <c r="P2744" i="1" s="1"/>
  <c r="L2748" i="1" a="1"/>
  <c r="L2748" i="1" s="1"/>
  <c r="P2748" i="1" a="1"/>
  <c r="P2748" i="1" s="1"/>
  <c r="L2752" i="1" a="1"/>
  <c r="L2752" i="1" s="1"/>
  <c r="P2752" i="1" a="1"/>
  <c r="P2752" i="1" s="1"/>
  <c r="L2756" i="1" a="1"/>
  <c r="L2756" i="1" s="1"/>
  <c r="P2756" i="1" a="1"/>
  <c r="P2756" i="1" s="1"/>
  <c r="L2760" i="1" a="1"/>
  <c r="L2760" i="1" s="1"/>
  <c r="P2760" i="1" a="1"/>
  <c r="P2760" i="1" s="1"/>
  <c r="L2764" i="1" a="1"/>
  <c r="L2764" i="1" s="1"/>
  <c r="P2764" i="1" a="1"/>
  <c r="P2764" i="1" s="1"/>
  <c r="L2768" i="1" a="1"/>
  <c r="L2768" i="1" s="1"/>
  <c r="P2768" i="1" a="1"/>
  <c r="P2768" i="1" s="1"/>
  <c r="L2772" i="1" a="1"/>
  <c r="L2772" i="1" s="1"/>
  <c r="P2772" i="1" a="1"/>
  <c r="P2772" i="1" s="1"/>
  <c r="L2776" i="1" a="1"/>
  <c r="L2776" i="1" s="1"/>
  <c r="P2776" i="1" a="1"/>
  <c r="P2776" i="1" s="1"/>
  <c r="L2780" i="1" a="1"/>
  <c r="L2780" i="1" s="1"/>
  <c r="P2780" i="1" a="1"/>
  <c r="P2780" i="1" s="1"/>
  <c r="L2784" i="1" a="1"/>
  <c r="L2784" i="1" s="1"/>
  <c r="P2784" i="1" a="1"/>
  <c r="P2784" i="1" s="1"/>
  <c r="L2788" i="1" a="1"/>
  <c r="L2788" i="1" s="1"/>
  <c r="P2788" i="1" a="1"/>
  <c r="P2788" i="1" s="1"/>
  <c r="L2792" i="1" a="1"/>
  <c r="L2792" i="1" s="1"/>
  <c r="P2792" i="1" a="1"/>
  <c r="P2792" i="1" s="1"/>
  <c r="L2796" i="1" a="1"/>
  <c r="L2796" i="1" s="1"/>
  <c r="P2796" i="1" a="1"/>
  <c r="P2796" i="1" s="1"/>
  <c r="L2800" i="1" a="1"/>
  <c r="L2800" i="1" s="1"/>
  <c r="P2800" i="1" a="1"/>
  <c r="P2800" i="1" s="1"/>
  <c r="L2804" i="1" a="1"/>
  <c r="L2804" i="1" s="1"/>
  <c r="P2804" i="1" a="1"/>
  <c r="P2804" i="1" s="1"/>
  <c r="L2808" i="1" a="1"/>
  <c r="L2808" i="1" s="1"/>
  <c r="P2808" i="1" a="1"/>
  <c r="P2808" i="1" s="1"/>
  <c r="L2812" i="1" a="1"/>
  <c r="L2812" i="1" s="1"/>
  <c r="P2812" i="1" a="1"/>
  <c r="P2812" i="1" s="1"/>
  <c r="L2816" i="1" a="1"/>
  <c r="L2816" i="1" s="1"/>
  <c r="P2816" i="1" a="1"/>
  <c r="P2816" i="1" s="1"/>
  <c r="L2820" i="1" a="1"/>
  <c r="L2820" i="1" s="1"/>
  <c r="P2820" i="1" a="1"/>
  <c r="P2820" i="1" s="1"/>
  <c r="L2824" i="1" a="1"/>
  <c r="L2824" i="1" s="1"/>
  <c r="P2824" i="1" a="1"/>
  <c r="P2824" i="1" s="1"/>
  <c r="L2828" i="1" a="1"/>
  <c r="L2828" i="1" s="1"/>
  <c r="P2828" i="1" a="1"/>
  <c r="P2828" i="1" s="1"/>
  <c r="L2832" i="1" a="1"/>
  <c r="L2832" i="1" s="1"/>
  <c r="P2832" i="1" a="1"/>
  <c r="P2832" i="1" s="1"/>
  <c r="L2836" i="1" a="1"/>
  <c r="L2836" i="1" s="1"/>
  <c r="P2836" i="1" a="1"/>
  <c r="P2836" i="1" s="1"/>
  <c r="I2837" i="1" a="1"/>
  <c r="I2837" i="1" s="1"/>
  <c r="M2837" i="1" a="1"/>
  <c r="M2837" i="1" s="1"/>
  <c r="L2840" i="1" a="1"/>
  <c r="L2840" i="1" s="1"/>
  <c r="P2840" i="1" a="1"/>
  <c r="P2840" i="1" s="1"/>
  <c r="I2841" i="1" a="1"/>
  <c r="I2841" i="1" s="1"/>
  <c r="M2841" i="1" a="1"/>
  <c r="M2841" i="1" s="1"/>
  <c r="L2844" i="1" a="1"/>
  <c r="L2844" i="1" s="1"/>
  <c r="P2844" i="1" a="1"/>
  <c r="P2844" i="1" s="1"/>
  <c r="I2845" i="1" a="1"/>
  <c r="I2845" i="1" s="1"/>
  <c r="M2845" i="1" a="1"/>
  <c r="M2845" i="1" s="1"/>
  <c r="L2848" i="1" a="1"/>
  <c r="L2848" i="1" s="1"/>
  <c r="P2848" i="1" a="1"/>
  <c r="P2848" i="1" s="1"/>
  <c r="I2849" i="1" a="1"/>
  <c r="I2849" i="1" s="1"/>
  <c r="M2849" i="1" a="1"/>
  <c r="M2849" i="1" s="1"/>
  <c r="L2852" i="1" a="1"/>
  <c r="L2852" i="1" s="1"/>
  <c r="P2852" i="1" a="1"/>
  <c r="P2852" i="1" s="1"/>
  <c r="I2853" i="1" a="1"/>
  <c r="I2853" i="1" s="1"/>
  <c r="M2853" i="1" a="1"/>
  <c r="M2853" i="1" s="1"/>
  <c r="L2856" i="1" a="1"/>
  <c r="L2856" i="1" s="1"/>
  <c r="P2856" i="1" a="1"/>
  <c r="P2856" i="1" s="1"/>
  <c r="I2857" i="1" a="1"/>
  <c r="I2857" i="1" s="1"/>
  <c r="M2857" i="1" a="1"/>
  <c r="M2857" i="1" s="1"/>
  <c r="L2860" i="1" a="1"/>
  <c r="L2860" i="1" s="1"/>
  <c r="P2860" i="1" a="1"/>
  <c r="P2860" i="1" s="1"/>
  <c r="I2861" i="1" a="1"/>
  <c r="I2861" i="1" s="1"/>
  <c r="M2861" i="1" a="1"/>
  <c r="M2861" i="1" s="1"/>
  <c r="L2864" i="1" a="1"/>
  <c r="L2864" i="1" s="1"/>
  <c r="P2864" i="1" a="1"/>
  <c r="P2864" i="1" s="1"/>
  <c r="I2865" i="1" a="1"/>
  <c r="I2865" i="1" s="1"/>
  <c r="M2865" i="1" a="1"/>
  <c r="M2865" i="1" s="1"/>
  <c r="L2868" i="1" a="1"/>
  <c r="L2868" i="1" s="1"/>
  <c r="P2868" i="1" a="1"/>
  <c r="P2868" i="1" s="1"/>
  <c r="I2869" i="1" a="1"/>
  <c r="I2869" i="1" s="1"/>
  <c r="M2869" i="1" a="1"/>
  <c r="M2869" i="1" s="1"/>
  <c r="L2872" i="1" a="1"/>
  <c r="L2872" i="1" s="1"/>
  <c r="P2872" i="1" a="1"/>
  <c r="P2872" i="1" s="1"/>
  <c r="I2873" i="1" a="1"/>
  <c r="I2873" i="1" s="1"/>
  <c r="M2873" i="1" a="1"/>
  <c r="M2873" i="1" s="1"/>
  <c r="L2876" i="1" a="1"/>
  <c r="L2876" i="1" s="1"/>
  <c r="P2876" i="1" a="1"/>
  <c r="P2876" i="1" s="1"/>
  <c r="I2877" i="1" a="1"/>
  <c r="I2877" i="1" s="1"/>
  <c r="M2877" i="1" a="1"/>
  <c r="M2877" i="1" s="1"/>
  <c r="L2880" i="1" a="1"/>
  <c r="L2880" i="1" s="1"/>
  <c r="P2880" i="1" a="1"/>
  <c r="P2880" i="1" s="1"/>
  <c r="I2881" i="1" a="1"/>
  <c r="I2881" i="1" s="1"/>
  <c r="M2881" i="1" a="1"/>
  <c r="M2881" i="1" s="1"/>
  <c r="L2884" i="1" a="1"/>
  <c r="L2884" i="1" s="1"/>
  <c r="P2884" i="1" a="1"/>
  <c r="P2884" i="1" s="1"/>
  <c r="I2885" i="1" a="1"/>
  <c r="I2885" i="1" s="1"/>
  <c r="M2885" i="1" a="1"/>
  <c r="M2885" i="1" s="1"/>
  <c r="L2888" i="1" a="1"/>
  <c r="L2888" i="1" s="1"/>
  <c r="P2888" i="1" a="1"/>
  <c r="P2888" i="1" s="1"/>
  <c r="I2889" i="1" a="1"/>
  <c r="I2889" i="1" s="1"/>
  <c r="M2889" i="1" a="1"/>
  <c r="M2889" i="1" s="1"/>
  <c r="L2892" i="1" a="1"/>
  <c r="L2892" i="1" s="1"/>
  <c r="P2892" i="1" a="1"/>
  <c r="P2892" i="1" s="1"/>
  <c r="I2893" i="1" a="1"/>
  <c r="I2893" i="1" s="1"/>
  <c r="M2893" i="1" a="1"/>
  <c r="M2893" i="1" s="1"/>
  <c r="L2896" i="1" a="1"/>
  <c r="L2896" i="1" s="1"/>
  <c r="P2896" i="1" a="1"/>
  <c r="P2896" i="1" s="1"/>
  <c r="I2897" i="1" a="1"/>
  <c r="I2897" i="1" s="1"/>
  <c r="M2897" i="1" a="1"/>
  <c r="M2897" i="1" s="1"/>
  <c r="L2900" i="1" a="1"/>
  <c r="L2900" i="1" s="1"/>
  <c r="P2900" i="1" a="1"/>
  <c r="P2900" i="1" s="1"/>
  <c r="I2901" i="1" a="1"/>
  <c r="I2901" i="1" s="1"/>
  <c r="M2901" i="1" a="1"/>
  <c r="M2901" i="1" s="1"/>
  <c r="L2904" i="1" a="1"/>
  <c r="L2904" i="1" s="1"/>
  <c r="P2904" i="1" a="1"/>
  <c r="P2904" i="1" s="1"/>
  <c r="I2905" i="1" a="1"/>
  <c r="I2905" i="1" s="1"/>
  <c r="M2905" i="1" a="1"/>
  <c r="M2905" i="1" s="1"/>
  <c r="L2908" i="1" a="1"/>
  <c r="L2908" i="1" s="1"/>
  <c r="P2908" i="1" a="1"/>
  <c r="P2908" i="1" s="1"/>
  <c r="I2909" i="1" a="1"/>
  <c r="I2909" i="1" s="1"/>
  <c r="M2909" i="1" a="1"/>
  <c r="M2909" i="1" s="1"/>
  <c r="R2910" i="1" a="1"/>
  <c r="R2910" i="1" s="1"/>
  <c r="W2910" i="1" a="1"/>
  <c r="W2910" i="1" s="1"/>
  <c r="AC2910" i="1" a="1"/>
  <c r="AC2910" i="1" s="1"/>
  <c r="AH2910" i="1" a="1"/>
  <c r="AH2910" i="1" s="1"/>
  <c r="N2916" i="1" a="1"/>
  <c r="N2916" i="1" s="1"/>
  <c r="J2916" i="1" a="1"/>
  <c r="J2916" i="1" s="1"/>
  <c r="M2916" i="1" a="1"/>
  <c r="M2916" i="1" s="1"/>
  <c r="O2917" i="1" a="1"/>
  <c r="O2917" i="1" s="1"/>
  <c r="K2917" i="1" a="1"/>
  <c r="K2917" i="1" s="1"/>
  <c r="M2917" i="1" a="1"/>
  <c r="M2917" i="1" s="1"/>
  <c r="R2918" i="1" a="1"/>
  <c r="R2918" i="1" s="1"/>
  <c r="W2918" i="1" a="1"/>
  <c r="W2918" i="1" s="1"/>
  <c r="AC2918" i="1" a="1"/>
  <c r="AC2918" i="1" s="1"/>
  <c r="AH2918" i="1" a="1"/>
  <c r="AH2918" i="1" s="1"/>
  <c r="N2924" i="1" a="1"/>
  <c r="N2924" i="1" s="1"/>
  <c r="J2924" i="1" a="1"/>
  <c r="J2924" i="1" s="1"/>
  <c r="M2924" i="1" a="1"/>
  <c r="M2924" i="1" s="1"/>
  <c r="O2925" i="1" a="1"/>
  <c r="O2925" i="1" s="1"/>
  <c r="K2925" i="1" a="1"/>
  <c r="K2925" i="1" s="1"/>
  <c r="M2925" i="1" a="1"/>
  <c r="M2925" i="1" s="1"/>
  <c r="R2926" i="1" a="1"/>
  <c r="R2926" i="1" s="1"/>
  <c r="W2926" i="1" a="1"/>
  <c r="W2926" i="1" s="1"/>
  <c r="AC2926" i="1" a="1"/>
  <c r="AC2926" i="1" s="1"/>
  <c r="AH2926" i="1" a="1"/>
  <c r="AH2926" i="1" s="1"/>
  <c r="N2932" i="1" a="1"/>
  <c r="N2932" i="1" s="1"/>
  <c r="J2932" i="1" a="1"/>
  <c r="J2932" i="1" s="1"/>
  <c r="M2932" i="1" a="1"/>
  <c r="M2932" i="1" s="1"/>
  <c r="O2933" i="1" a="1"/>
  <c r="O2933" i="1" s="1"/>
  <c r="K2933" i="1" a="1"/>
  <c r="K2933" i="1" s="1"/>
  <c r="M2933" i="1" a="1"/>
  <c r="M2933" i="1" s="1"/>
  <c r="R2934" i="1" a="1"/>
  <c r="R2934" i="1" s="1"/>
  <c r="W2934" i="1" a="1"/>
  <c r="W2934" i="1" s="1"/>
  <c r="AC2934" i="1" a="1"/>
  <c r="AC2934" i="1" s="1"/>
  <c r="AH2934" i="1" a="1"/>
  <c r="AH2934" i="1" s="1"/>
  <c r="N2940" i="1" a="1"/>
  <c r="N2940" i="1" s="1"/>
  <c r="J2940" i="1" a="1"/>
  <c r="J2940" i="1" s="1"/>
  <c r="M2940" i="1" a="1"/>
  <c r="M2940" i="1" s="1"/>
  <c r="O2941" i="1" a="1"/>
  <c r="O2941" i="1" s="1"/>
  <c r="K2941" i="1" a="1"/>
  <c r="K2941" i="1" s="1"/>
  <c r="M2941" i="1" a="1"/>
  <c r="M2941" i="1" s="1"/>
  <c r="R2942" i="1" a="1"/>
  <c r="R2942" i="1" s="1"/>
  <c r="W2942" i="1" a="1"/>
  <c r="W2942" i="1" s="1"/>
  <c r="AC2942" i="1" a="1"/>
  <c r="AC2942" i="1" s="1"/>
  <c r="AH2942" i="1" a="1"/>
  <c r="AH2942" i="1" s="1"/>
  <c r="N2948" i="1" a="1"/>
  <c r="N2948" i="1" s="1"/>
  <c r="J2948" i="1" a="1"/>
  <c r="J2948" i="1" s="1"/>
  <c r="M2948" i="1" a="1"/>
  <c r="M2948" i="1" s="1"/>
  <c r="O2949" i="1" a="1"/>
  <c r="O2949" i="1" s="1"/>
  <c r="K2949" i="1" a="1"/>
  <c r="K2949" i="1" s="1"/>
  <c r="M2949" i="1" a="1"/>
  <c r="M2949" i="1" s="1"/>
  <c r="R2950" i="1" a="1"/>
  <c r="R2950" i="1" s="1"/>
  <c r="W2950" i="1" a="1"/>
  <c r="W2950" i="1" s="1"/>
  <c r="AC2950" i="1" a="1"/>
  <c r="AC2950" i="1" s="1"/>
  <c r="AH2950" i="1" a="1"/>
  <c r="AH2950" i="1" s="1"/>
  <c r="U2954" i="1" a="1"/>
  <c r="U2954" i="1" s="1"/>
  <c r="Z2954" i="1" a="1"/>
  <c r="Z2954" i="1" s="1"/>
  <c r="N2956" i="1" a="1"/>
  <c r="N2956" i="1" s="1"/>
  <c r="J2956" i="1" a="1"/>
  <c r="J2956" i="1" s="1"/>
  <c r="M2956" i="1" a="1"/>
  <c r="M2956" i="1" s="1"/>
  <c r="O2957" i="1" a="1"/>
  <c r="O2957" i="1" s="1"/>
  <c r="K2957" i="1" a="1"/>
  <c r="K2957" i="1" s="1"/>
  <c r="M2957" i="1" a="1"/>
  <c r="M2957" i="1" s="1"/>
  <c r="R2958" i="1" a="1"/>
  <c r="R2958" i="1" s="1"/>
  <c r="W2958" i="1" a="1"/>
  <c r="W2958" i="1" s="1"/>
  <c r="AC2958" i="1" a="1"/>
  <c r="AC2958" i="1" s="1"/>
  <c r="AH2958" i="1" a="1"/>
  <c r="AH2958" i="1" s="1"/>
  <c r="AF2961" i="1" a="1"/>
  <c r="AF2961" i="1" s="1"/>
  <c r="AB2961" i="1" a="1"/>
  <c r="AB2961" i="1" s="1"/>
  <c r="X2961" i="1" a="1"/>
  <c r="X2961" i="1" s="1"/>
  <c r="T2961" i="1" a="1"/>
  <c r="T2961" i="1" s="1"/>
  <c r="AI2961" i="1" a="1"/>
  <c r="AI2961" i="1" s="1"/>
  <c r="AE2961" i="1" a="1"/>
  <c r="AE2961" i="1" s="1"/>
  <c r="AA2961" i="1" a="1"/>
  <c r="AA2961" i="1" s="1"/>
  <c r="W2961" i="1" a="1"/>
  <c r="W2961" i="1" s="1"/>
  <c r="S2961" i="1" a="1"/>
  <c r="S2961" i="1" s="1"/>
  <c r="Y2964" i="1" a="1"/>
  <c r="Y2964" i="1" s="1"/>
  <c r="AF2964" i="1" a="1"/>
  <c r="AF2964" i="1" s="1"/>
  <c r="T2968" i="1" a="1"/>
  <c r="T2968" i="1" s="1"/>
  <c r="R2969" i="1" a="1"/>
  <c r="R2969" i="1" s="1"/>
  <c r="Y2969" i="1" a="1"/>
  <c r="Y2969" i="1" s="1"/>
  <c r="K2976" i="1" a="1"/>
  <c r="K2976" i="1" s="1"/>
  <c r="AF2981" i="1" a="1"/>
  <c r="AF2981" i="1" s="1"/>
  <c r="AB2981" i="1" a="1"/>
  <c r="AB2981" i="1" s="1"/>
  <c r="X2981" i="1" a="1"/>
  <c r="X2981" i="1" s="1"/>
  <c r="T2981" i="1" a="1"/>
  <c r="T2981" i="1" s="1"/>
  <c r="AI2981" i="1" a="1"/>
  <c r="AI2981" i="1" s="1"/>
  <c r="AE2981" i="1" a="1"/>
  <c r="AE2981" i="1" s="1"/>
  <c r="AA2981" i="1" a="1"/>
  <c r="AA2981" i="1" s="1"/>
  <c r="W2981" i="1" a="1"/>
  <c r="W2981" i="1" s="1"/>
  <c r="S2981" i="1" a="1"/>
  <c r="S2981" i="1" s="1"/>
  <c r="AH2981" i="1" a="1"/>
  <c r="AH2981" i="1" s="1"/>
  <c r="AD2981" i="1" a="1"/>
  <c r="AD2981" i="1" s="1"/>
  <c r="Z2981" i="1" a="1"/>
  <c r="Z2981" i="1" s="1"/>
  <c r="V2981" i="1" a="1"/>
  <c r="V2981" i="1" s="1"/>
  <c r="R2981" i="1" a="1"/>
  <c r="R2981" i="1" s="1"/>
  <c r="Y2981" i="1" a="1"/>
  <c r="Y2981" i="1" s="1"/>
  <c r="AG2981" i="1" a="1"/>
  <c r="AG2981" i="1" s="1"/>
  <c r="K2983" i="1" a="1"/>
  <c r="K2983" i="1" s="1"/>
  <c r="J2985" i="1" a="1"/>
  <c r="J2985" i="1" s="1"/>
  <c r="N2988" i="1" a="1"/>
  <c r="N2988" i="1" s="1"/>
  <c r="J2988" i="1" a="1"/>
  <c r="J2988" i="1" s="1"/>
  <c r="P2988" i="1" a="1"/>
  <c r="P2988" i="1" s="1"/>
  <c r="L2996" i="1" a="1"/>
  <c r="L2996" i="1" s="1"/>
  <c r="AF2997" i="1" a="1"/>
  <c r="AF2997" i="1" s="1"/>
  <c r="AB2997" i="1" a="1"/>
  <c r="AB2997" i="1" s="1"/>
  <c r="X2997" i="1" a="1"/>
  <c r="X2997" i="1" s="1"/>
  <c r="T2997" i="1" a="1"/>
  <c r="T2997" i="1" s="1"/>
  <c r="AI2997" i="1" a="1"/>
  <c r="AI2997" i="1" s="1"/>
  <c r="AE2997" i="1" a="1"/>
  <c r="AE2997" i="1" s="1"/>
  <c r="AA2997" i="1" a="1"/>
  <c r="AA2997" i="1" s="1"/>
  <c r="W2997" i="1" a="1"/>
  <c r="W2997" i="1" s="1"/>
  <c r="S2997" i="1" a="1"/>
  <c r="S2997" i="1" s="1"/>
  <c r="AH2997" i="1" a="1"/>
  <c r="AH2997" i="1" s="1"/>
  <c r="AD2997" i="1" a="1"/>
  <c r="AD2997" i="1" s="1"/>
  <c r="Z2997" i="1" a="1"/>
  <c r="Z2997" i="1" s="1"/>
  <c r="V2997" i="1" a="1"/>
  <c r="V2997" i="1" s="1"/>
  <c r="R2997" i="1" a="1"/>
  <c r="R2997" i="1" s="1"/>
  <c r="L3005" i="1" a="1"/>
  <c r="L3005" i="1" s="1"/>
  <c r="L3012" i="1" a="1"/>
  <c r="L3012" i="1" s="1"/>
  <c r="AF3013" i="1" a="1"/>
  <c r="AF3013" i="1" s="1"/>
  <c r="AB3013" i="1" a="1"/>
  <c r="AB3013" i="1" s="1"/>
  <c r="X3013" i="1" a="1"/>
  <c r="X3013" i="1" s="1"/>
  <c r="T3013" i="1" a="1"/>
  <c r="T3013" i="1" s="1"/>
  <c r="AI3013" i="1" a="1"/>
  <c r="AI3013" i="1" s="1"/>
  <c r="AE3013" i="1" a="1"/>
  <c r="AE3013" i="1" s="1"/>
  <c r="AA3013" i="1" a="1"/>
  <c r="AA3013" i="1" s="1"/>
  <c r="W3013" i="1" a="1"/>
  <c r="W3013" i="1" s="1"/>
  <c r="S3013" i="1" a="1"/>
  <c r="S3013" i="1" s="1"/>
  <c r="AH3013" i="1" a="1"/>
  <c r="AH3013" i="1" s="1"/>
  <c r="AD3013" i="1" a="1"/>
  <c r="AD3013" i="1" s="1"/>
  <c r="Z3013" i="1" a="1"/>
  <c r="Z3013" i="1" s="1"/>
  <c r="V3013" i="1" a="1"/>
  <c r="V3013" i="1" s="1"/>
  <c r="R3013" i="1" a="1"/>
  <c r="R3013" i="1" s="1"/>
  <c r="L3028" i="1" a="1"/>
  <c r="L3028" i="1" s="1"/>
  <c r="O3029" i="1" a="1"/>
  <c r="O3029" i="1" s="1"/>
  <c r="K3029" i="1" a="1"/>
  <c r="K3029" i="1" s="1"/>
  <c r="N3029" i="1" a="1"/>
  <c r="N3029" i="1" s="1"/>
  <c r="J3029" i="1" a="1"/>
  <c r="J3029" i="1" s="1"/>
  <c r="O3032" i="1" a="1"/>
  <c r="O3032" i="1" s="1"/>
  <c r="AB3036" i="1" a="1"/>
  <c r="AB3036" i="1" s="1"/>
  <c r="P3046" i="1" a="1"/>
  <c r="P3046" i="1" s="1"/>
  <c r="AB3052" i="1" a="1"/>
  <c r="AB3052" i="1" s="1"/>
  <c r="AB3080" i="1" a="1"/>
  <c r="AB3080" i="1" s="1"/>
  <c r="N3106" i="1" a="1"/>
  <c r="N3106" i="1" s="1"/>
  <c r="J3106" i="1" a="1"/>
  <c r="J3106" i="1" s="1"/>
  <c r="M3106" i="1" a="1"/>
  <c r="M3106" i="1" s="1"/>
  <c r="I3106" i="1" a="1"/>
  <c r="I3106" i="1" s="1"/>
  <c r="L3106" i="1" a="1"/>
  <c r="L3106" i="1" s="1"/>
  <c r="K3106" i="1" a="1"/>
  <c r="K3106" i="1" s="1"/>
  <c r="P3106" i="1" a="1"/>
  <c r="P3106" i="1" s="1"/>
  <c r="O3106" i="1" a="1"/>
  <c r="O3106" i="1" s="1"/>
  <c r="O3111" i="1" a="1"/>
  <c r="O3111" i="1" s="1"/>
  <c r="K3111" i="1" a="1"/>
  <c r="K3111" i="1" s="1"/>
  <c r="N3111" i="1" a="1"/>
  <c r="N3111" i="1" s="1"/>
  <c r="J3111" i="1" a="1"/>
  <c r="J3111" i="1" s="1"/>
  <c r="I3111" i="1" a="1"/>
  <c r="I3111" i="1" s="1"/>
  <c r="M3111" i="1" a="1"/>
  <c r="M3111" i="1" s="1"/>
  <c r="L3111" i="1" a="1"/>
  <c r="L3111" i="1" s="1"/>
  <c r="AB3124" i="1" a="1"/>
  <c r="AB3124" i="1" s="1"/>
  <c r="P3127" i="1" a="1"/>
  <c r="P3127" i="1" s="1"/>
  <c r="AH3132" i="1" a="1"/>
  <c r="AH3132" i="1" s="1"/>
  <c r="AD3132" i="1" a="1"/>
  <c r="AD3132" i="1" s="1"/>
  <c r="Z3132" i="1" a="1"/>
  <c r="Z3132" i="1" s="1"/>
  <c r="V3132" i="1" a="1"/>
  <c r="V3132" i="1" s="1"/>
  <c r="R3132" i="1" a="1"/>
  <c r="R3132" i="1" s="1"/>
  <c r="AI3132" i="1" a="1"/>
  <c r="AI3132" i="1" s="1"/>
  <c r="AC3132" i="1" a="1"/>
  <c r="AC3132" i="1" s="1"/>
  <c r="AA3132" i="1" a="1"/>
  <c r="AA3132" i="1" s="1"/>
  <c r="U3132" i="1" a="1"/>
  <c r="U3132" i="1" s="1"/>
  <c r="AG3132" i="1" a="1"/>
  <c r="AG3132" i="1" s="1"/>
  <c r="T3132" i="1" a="1"/>
  <c r="T3132" i="1" s="1"/>
  <c r="AF3132" i="1" a="1"/>
  <c r="AF3132" i="1" s="1"/>
  <c r="S3132" i="1" a="1"/>
  <c r="S3132" i="1" s="1"/>
  <c r="AE3132" i="1" a="1"/>
  <c r="AE3132" i="1" s="1"/>
  <c r="Y3132" i="1" a="1"/>
  <c r="Y3132" i="1" s="1"/>
  <c r="X3132" i="1" a="1"/>
  <c r="X3132" i="1" s="1"/>
  <c r="P3135" i="1" a="1"/>
  <c r="P3135" i="1" s="1"/>
  <c r="AA3148" i="1" a="1"/>
  <c r="AA3148" i="1" s="1"/>
  <c r="AH3162" i="1" a="1"/>
  <c r="AH3162" i="1" s="1"/>
  <c r="AD3162" i="1" a="1"/>
  <c r="AD3162" i="1" s="1"/>
  <c r="Z3162" i="1" a="1"/>
  <c r="Z3162" i="1" s="1"/>
  <c r="V3162" i="1" a="1"/>
  <c r="V3162" i="1" s="1"/>
  <c r="R3162" i="1" a="1"/>
  <c r="R3162" i="1" s="1"/>
  <c r="AF3162" i="1" a="1"/>
  <c r="AF3162" i="1" s="1"/>
  <c r="AB3162" i="1" a="1"/>
  <c r="AB3162" i="1" s="1"/>
  <c r="X3162" i="1" a="1"/>
  <c r="X3162" i="1" s="1"/>
  <c r="T3162" i="1" a="1"/>
  <c r="T3162" i="1" s="1"/>
  <c r="AA3162" i="1" a="1"/>
  <c r="AA3162" i="1" s="1"/>
  <c r="AI3162" i="1" a="1"/>
  <c r="AI3162" i="1" s="1"/>
  <c r="AG3162" i="1" a="1"/>
  <c r="AG3162" i="1" s="1"/>
  <c r="W3162" i="1" a="1"/>
  <c r="W3162" i="1" s="1"/>
  <c r="U3162" i="1" a="1"/>
  <c r="U3162" i="1" s="1"/>
  <c r="AE3162" i="1" a="1"/>
  <c r="AE3162" i="1" s="1"/>
  <c r="AC3162" i="1" a="1"/>
  <c r="AC3162" i="1" s="1"/>
  <c r="S3162" i="1" a="1"/>
  <c r="S3162" i="1" s="1"/>
  <c r="AH3174" i="1" a="1"/>
  <c r="AH3174" i="1" s="1"/>
  <c r="AD3174" i="1" a="1"/>
  <c r="AD3174" i="1" s="1"/>
  <c r="Z3174" i="1" a="1"/>
  <c r="Z3174" i="1" s="1"/>
  <c r="V3174" i="1" a="1"/>
  <c r="V3174" i="1" s="1"/>
  <c r="R3174" i="1" a="1"/>
  <c r="R3174" i="1" s="1"/>
  <c r="AF3174" i="1" a="1"/>
  <c r="AF3174" i="1" s="1"/>
  <c r="AB3174" i="1" a="1"/>
  <c r="AB3174" i="1" s="1"/>
  <c r="X3174" i="1" a="1"/>
  <c r="X3174" i="1" s="1"/>
  <c r="T3174" i="1" a="1"/>
  <c r="T3174" i="1" s="1"/>
  <c r="AC3174" i="1" a="1"/>
  <c r="AC3174" i="1" s="1"/>
  <c r="S3174" i="1" a="1"/>
  <c r="S3174" i="1" s="1"/>
  <c r="AA3174" i="1" a="1"/>
  <c r="AA3174" i="1" s="1"/>
  <c r="Y3174" i="1" a="1"/>
  <c r="Y3174" i="1" s="1"/>
  <c r="AI3174" i="1" a="1"/>
  <c r="AI3174" i="1" s="1"/>
  <c r="AG3174" i="1" a="1"/>
  <c r="AG3174" i="1" s="1"/>
  <c r="W3174" i="1" a="1"/>
  <c r="W3174" i="1" s="1"/>
  <c r="U3174" i="1" a="1"/>
  <c r="U3174" i="1" s="1"/>
  <c r="P3179" i="1" a="1"/>
  <c r="P3179" i="1" s="1"/>
  <c r="AH3194" i="1" a="1"/>
  <c r="AH3194" i="1" s="1"/>
  <c r="AD3194" i="1" a="1"/>
  <c r="AD3194" i="1" s="1"/>
  <c r="Z3194" i="1" a="1"/>
  <c r="Z3194" i="1" s="1"/>
  <c r="V3194" i="1" a="1"/>
  <c r="V3194" i="1" s="1"/>
  <c r="R3194" i="1" a="1"/>
  <c r="R3194" i="1" s="1"/>
  <c r="AF3194" i="1" a="1"/>
  <c r="AF3194" i="1" s="1"/>
  <c r="AB3194" i="1" a="1"/>
  <c r="AB3194" i="1" s="1"/>
  <c r="X3194" i="1" a="1"/>
  <c r="X3194" i="1" s="1"/>
  <c r="T3194" i="1" a="1"/>
  <c r="T3194" i="1" s="1"/>
  <c r="AA3194" i="1" a="1"/>
  <c r="AA3194" i="1" s="1"/>
  <c r="Y3194" i="1" a="1"/>
  <c r="Y3194" i="1" s="1"/>
  <c r="AI3194" i="1" a="1"/>
  <c r="AI3194" i="1" s="1"/>
  <c r="AG3194" i="1" a="1"/>
  <c r="AG3194" i="1" s="1"/>
  <c r="W3194" i="1" a="1"/>
  <c r="W3194" i="1" s="1"/>
  <c r="U3194" i="1" a="1"/>
  <c r="U3194" i="1" s="1"/>
  <c r="AE3194" i="1" a="1"/>
  <c r="AE3194" i="1" s="1"/>
  <c r="AC3194" i="1" a="1"/>
  <c r="AC3194" i="1" s="1"/>
  <c r="S3194" i="1" a="1"/>
  <c r="S3194" i="1" s="1"/>
  <c r="AF3224" i="1" a="1"/>
  <c r="AF3224" i="1" s="1"/>
  <c r="AB3224" i="1" a="1"/>
  <c r="AB3224" i="1" s="1"/>
  <c r="X3224" i="1" a="1"/>
  <c r="X3224" i="1" s="1"/>
  <c r="T3224" i="1" a="1"/>
  <c r="T3224" i="1" s="1"/>
  <c r="AH3224" i="1" a="1"/>
  <c r="AH3224" i="1" s="1"/>
  <c r="AD3224" i="1" a="1"/>
  <c r="AD3224" i="1" s="1"/>
  <c r="Z3224" i="1" a="1"/>
  <c r="Z3224" i="1" s="1"/>
  <c r="V3224" i="1" a="1"/>
  <c r="V3224" i="1" s="1"/>
  <c r="R3224" i="1" a="1"/>
  <c r="R3224" i="1" s="1"/>
  <c r="AI3224" i="1" a="1"/>
  <c r="AI3224" i="1" s="1"/>
  <c r="Y3224" i="1" a="1"/>
  <c r="Y3224" i="1" s="1"/>
  <c r="W3224" i="1" a="1"/>
  <c r="W3224" i="1" s="1"/>
  <c r="AG3224" i="1" a="1"/>
  <c r="AG3224" i="1" s="1"/>
  <c r="AE3224" i="1" a="1"/>
  <c r="AE3224" i="1" s="1"/>
  <c r="U3224" i="1" a="1"/>
  <c r="U3224" i="1" s="1"/>
  <c r="S3224" i="1" a="1"/>
  <c r="S3224" i="1" s="1"/>
  <c r="AC3224" i="1" a="1"/>
  <c r="AC3224" i="1" s="1"/>
  <c r="AH3226" i="1" a="1"/>
  <c r="AH3226" i="1" s="1"/>
  <c r="AD3226" i="1" a="1"/>
  <c r="AD3226" i="1" s="1"/>
  <c r="Z3226" i="1" a="1"/>
  <c r="Z3226" i="1" s="1"/>
  <c r="V3226" i="1" a="1"/>
  <c r="V3226" i="1" s="1"/>
  <c r="R3226" i="1" a="1"/>
  <c r="R3226" i="1" s="1"/>
  <c r="AF3226" i="1" a="1"/>
  <c r="AF3226" i="1" s="1"/>
  <c r="AB3226" i="1" a="1"/>
  <c r="AB3226" i="1" s="1"/>
  <c r="X3226" i="1" a="1"/>
  <c r="X3226" i="1" s="1"/>
  <c r="T3226" i="1" a="1"/>
  <c r="T3226" i="1" s="1"/>
  <c r="AA3226" i="1" a="1"/>
  <c r="AA3226" i="1" s="1"/>
  <c r="Y3226" i="1" a="1"/>
  <c r="Y3226" i="1" s="1"/>
  <c r="AI3226" i="1" a="1"/>
  <c r="AI3226" i="1" s="1"/>
  <c r="AG3226" i="1" a="1"/>
  <c r="AG3226" i="1" s="1"/>
  <c r="W3226" i="1" a="1"/>
  <c r="W3226" i="1" s="1"/>
  <c r="U3226" i="1" a="1"/>
  <c r="U3226" i="1" s="1"/>
  <c r="AE3226" i="1" a="1"/>
  <c r="AE3226" i="1" s="1"/>
  <c r="AC3226" i="1" a="1"/>
  <c r="AC3226" i="1" s="1"/>
  <c r="S3226" i="1" a="1"/>
  <c r="S3226" i="1" s="1"/>
  <c r="AG3248" i="1" a="1"/>
  <c r="AG3248" i="1" s="1"/>
  <c r="AF3308" i="1" a="1"/>
  <c r="AF3308" i="1" s="1"/>
  <c r="AB3308" i="1" a="1"/>
  <c r="AB3308" i="1" s="1"/>
  <c r="X3308" i="1" a="1"/>
  <c r="X3308" i="1" s="1"/>
  <c r="T3308" i="1" a="1"/>
  <c r="T3308" i="1" s="1"/>
  <c r="AI3308" i="1" a="1"/>
  <c r="AI3308" i="1" s="1"/>
  <c r="AE3308" i="1" a="1"/>
  <c r="AE3308" i="1" s="1"/>
  <c r="AA3308" i="1" a="1"/>
  <c r="AA3308" i="1" s="1"/>
  <c r="W3308" i="1" a="1"/>
  <c r="W3308" i="1" s="1"/>
  <c r="S3308" i="1" a="1"/>
  <c r="S3308" i="1" s="1"/>
  <c r="AH3308" i="1" a="1"/>
  <c r="AH3308" i="1" s="1"/>
  <c r="AD3308" i="1" a="1"/>
  <c r="AD3308" i="1" s="1"/>
  <c r="Z3308" i="1" a="1"/>
  <c r="Z3308" i="1" s="1"/>
  <c r="V3308" i="1" a="1"/>
  <c r="V3308" i="1" s="1"/>
  <c r="R3308" i="1" a="1"/>
  <c r="R3308" i="1" s="1"/>
  <c r="AG3308" i="1" a="1"/>
  <c r="AG3308" i="1" s="1"/>
  <c r="AC3308" i="1" a="1"/>
  <c r="AC3308" i="1" s="1"/>
  <c r="Y3308" i="1" a="1"/>
  <c r="Y3308" i="1" s="1"/>
  <c r="U3308" i="1" a="1"/>
  <c r="U3308" i="1" s="1"/>
  <c r="U2764" i="1" a="1"/>
  <c r="U2764" i="1" s="1"/>
  <c r="Y2764" i="1" a="1"/>
  <c r="Y2764" i="1" s="1"/>
  <c r="AC2764" i="1" a="1"/>
  <c r="AC2764" i="1" s="1"/>
  <c r="U2768" i="1" a="1"/>
  <c r="U2768" i="1" s="1"/>
  <c r="Y2768" i="1" a="1"/>
  <c r="Y2768" i="1" s="1"/>
  <c r="AC2768" i="1" a="1"/>
  <c r="AC2768" i="1" s="1"/>
  <c r="U2772" i="1" a="1"/>
  <c r="U2772" i="1" s="1"/>
  <c r="Y2772" i="1" a="1"/>
  <c r="Y2772" i="1" s="1"/>
  <c r="AC2772" i="1" a="1"/>
  <c r="AC2772" i="1" s="1"/>
  <c r="U2776" i="1" a="1"/>
  <c r="U2776" i="1" s="1"/>
  <c r="Y2776" i="1" a="1"/>
  <c r="Y2776" i="1" s="1"/>
  <c r="AC2776" i="1" a="1"/>
  <c r="AC2776" i="1" s="1"/>
  <c r="U2780" i="1" a="1"/>
  <c r="U2780" i="1" s="1"/>
  <c r="Y2780" i="1" a="1"/>
  <c r="Y2780" i="1" s="1"/>
  <c r="AC2780" i="1" a="1"/>
  <c r="AC2780" i="1" s="1"/>
  <c r="U2784" i="1" a="1"/>
  <c r="U2784" i="1" s="1"/>
  <c r="Y2784" i="1" a="1"/>
  <c r="Y2784" i="1" s="1"/>
  <c r="AC2784" i="1" a="1"/>
  <c r="AC2784" i="1" s="1"/>
  <c r="U2788" i="1" a="1"/>
  <c r="U2788" i="1" s="1"/>
  <c r="Y2788" i="1" a="1"/>
  <c r="Y2788" i="1" s="1"/>
  <c r="AC2788" i="1" a="1"/>
  <c r="AC2788" i="1" s="1"/>
  <c r="U2792" i="1" a="1"/>
  <c r="U2792" i="1" s="1"/>
  <c r="Y2792" i="1" a="1"/>
  <c r="Y2792" i="1" s="1"/>
  <c r="AC2792" i="1" a="1"/>
  <c r="AC2792" i="1" s="1"/>
  <c r="U2796" i="1" a="1"/>
  <c r="U2796" i="1" s="1"/>
  <c r="Y2796" i="1" a="1"/>
  <c r="Y2796" i="1" s="1"/>
  <c r="AC2796" i="1" a="1"/>
  <c r="AC2796" i="1" s="1"/>
  <c r="R2797" i="1" a="1"/>
  <c r="R2797" i="1" s="1"/>
  <c r="V2797" i="1" a="1"/>
  <c r="V2797" i="1" s="1"/>
  <c r="Z2797" i="1" a="1"/>
  <c r="Z2797" i="1" s="1"/>
  <c r="AD2797" i="1" a="1"/>
  <c r="AD2797" i="1" s="1"/>
  <c r="U2800" i="1" a="1"/>
  <c r="U2800" i="1" s="1"/>
  <c r="Y2800" i="1" a="1"/>
  <c r="Y2800" i="1" s="1"/>
  <c r="AC2800" i="1" a="1"/>
  <c r="AC2800" i="1" s="1"/>
  <c r="R2801" i="1" a="1"/>
  <c r="R2801" i="1" s="1"/>
  <c r="V2801" i="1" a="1"/>
  <c r="V2801" i="1" s="1"/>
  <c r="Z2801" i="1" a="1"/>
  <c r="Z2801" i="1" s="1"/>
  <c r="AD2801" i="1" a="1"/>
  <c r="AD2801" i="1" s="1"/>
  <c r="U2804" i="1" a="1"/>
  <c r="U2804" i="1" s="1"/>
  <c r="Y2804" i="1" a="1"/>
  <c r="Y2804" i="1" s="1"/>
  <c r="AC2804" i="1" a="1"/>
  <c r="AC2804" i="1" s="1"/>
  <c r="R2805" i="1" a="1"/>
  <c r="R2805" i="1" s="1"/>
  <c r="V2805" i="1" a="1"/>
  <c r="V2805" i="1" s="1"/>
  <c r="Z2805" i="1" a="1"/>
  <c r="Z2805" i="1" s="1"/>
  <c r="AD2805" i="1" a="1"/>
  <c r="AD2805" i="1" s="1"/>
  <c r="U2808" i="1" a="1"/>
  <c r="U2808" i="1" s="1"/>
  <c r="Y2808" i="1" a="1"/>
  <c r="Y2808" i="1" s="1"/>
  <c r="AC2808" i="1" a="1"/>
  <c r="AC2808" i="1" s="1"/>
  <c r="R2809" i="1" a="1"/>
  <c r="R2809" i="1" s="1"/>
  <c r="V2809" i="1" a="1"/>
  <c r="V2809" i="1" s="1"/>
  <c r="Z2809" i="1" a="1"/>
  <c r="Z2809" i="1" s="1"/>
  <c r="AD2809" i="1" a="1"/>
  <c r="AD2809" i="1" s="1"/>
  <c r="U2812" i="1" a="1"/>
  <c r="U2812" i="1" s="1"/>
  <c r="Y2812" i="1" a="1"/>
  <c r="Y2812" i="1" s="1"/>
  <c r="AC2812" i="1" a="1"/>
  <c r="AC2812" i="1" s="1"/>
  <c r="R2813" i="1" a="1"/>
  <c r="R2813" i="1" s="1"/>
  <c r="V2813" i="1" a="1"/>
  <c r="V2813" i="1" s="1"/>
  <c r="Z2813" i="1" a="1"/>
  <c r="Z2813" i="1" s="1"/>
  <c r="AD2813" i="1" a="1"/>
  <c r="AD2813" i="1" s="1"/>
  <c r="U2816" i="1" a="1"/>
  <c r="U2816" i="1" s="1"/>
  <c r="Y2816" i="1" a="1"/>
  <c r="Y2816" i="1" s="1"/>
  <c r="AC2816" i="1" a="1"/>
  <c r="AC2816" i="1" s="1"/>
  <c r="R2817" i="1" a="1"/>
  <c r="R2817" i="1" s="1"/>
  <c r="V2817" i="1" a="1"/>
  <c r="V2817" i="1" s="1"/>
  <c r="Z2817" i="1" a="1"/>
  <c r="Z2817" i="1" s="1"/>
  <c r="AD2817" i="1" a="1"/>
  <c r="AD2817" i="1" s="1"/>
  <c r="U2820" i="1" a="1"/>
  <c r="U2820" i="1" s="1"/>
  <c r="Y2820" i="1" a="1"/>
  <c r="Y2820" i="1" s="1"/>
  <c r="AC2820" i="1" a="1"/>
  <c r="AC2820" i="1" s="1"/>
  <c r="R2821" i="1" a="1"/>
  <c r="R2821" i="1" s="1"/>
  <c r="V2821" i="1" a="1"/>
  <c r="V2821" i="1" s="1"/>
  <c r="Z2821" i="1" a="1"/>
  <c r="Z2821" i="1" s="1"/>
  <c r="AD2821" i="1" a="1"/>
  <c r="AD2821" i="1" s="1"/>
  <c r="U2824" i="1" a="1"/>
  <c r="U2824" i="1" s="1"/>
  <c r="Y2824" i="1" a="1"/>
  <c r="Y2824" i="1" s="1"/>
  <c r="AC2824" i="1" a="1"/>
  <c r="AC2824" i="1" s="1"/>
  <c r="R2825" i="1" a="1"/>
  <c r="R2825" i="1" s="1"/>
  <c r="V2825" i="1" a="1"/>
  <c r="V2825" i="1" s="1"/>
  <c r="Z2825" i="1" a="1"/>
  <c r="Z2825" i="1" s="1"/>
  <c r="AD2825" i="1" a="1"/>
  <c r="AD2825" i="1" s="1"/>
  <c r="U2828" i="1" a="1"/>
  <c r="U2828" i="1" s="1"/>
  <c r="Y2828" i="1" a="1"/>
  <c r="Y2828" i="1" s="1"/>
  <c r="AC2828" i="1" a="1"/>
  <c r="AC2828" i="1" s="1"/>
  <c r="R2829" i="1" a="1"/>
  <c r="R2829" i="1" s="1"/>
  <c r="V2829" i="1" a="1"/>
  <c r="V2829" i="1" s="1"/>
  <c r="Z2829" i="1" a="1"/>
  <c r="Z2829" i="1" s="1"/>
  <c r="AD2829" i="1" a="1"/>
  <c r="AD2829" i="1" s="1"/>
  <c r="U2832" i="1" a="1"/>
  <c r="U2832" i="1" s="1"/>
  <c r="Y2832" i="1" a="1"/>
  <c r="Y2832" i="1" s="1"/>
  <c r="AC2832" i="1" a="1"/>
  <c r="AC2832" i="1" s="1"/>
  <c r="R2833" i="1" a="1"/>
  <c r="R2833" i="1" s="1"/>
  <c r="V2833" i="1" a="1"/>
  <c r="V2833" i="1" s="1"/>
  <c r="Z2833" i="1" a="1"/>
  <c r="Z2833" i="1" s="1"/>
  <c r="AD2833" i="1" a="1"/>
  <c r="AD2833" i="1" s="1"/>
  <c r="U2836" i="1" a="1"/>
  <c r="U2836" i="1" s="1"/>
  <c r="Y2836" i="1" a="1"/>
  <c r="Y2836" i="1" s="1"/>
  <c r="AC2836" i="1" a="1"/>
  <c r="AC2836" i="1" s="1"/>
  <c r="R2837" i="1" a="1"/>
  <c r="R2837" i="1" s="1"/>
  <c r="V2837" i="1" a="1"/>
  <c r="V2837" i="1" s="1"/>
  <c r="Z2837" i="1" a="1"/>
  <c r="Z2837" i="1" s="1"/>
  <c r="AD2837" i="1" a="1"/>
  <c r="AD2837" i="1" s="1"/>
  <c r="U2840" i="1" a="1"/>
  <c r="U2840" i="1" s="1"/>
  <c r="Y2840" i="1" a="1"/>
  <c r="Y2840" i="1" s="1"/>
  <c r="AC2840" i="1" a="1"/>
  <c r="AC2840" i="1" s="1"/>
  <c r="R2841" i="1" a="1"/>
  <c r="R2841" i="1" s="1"/>
  <c r="V2841" i="1" a="1"/>
  <c r="V2841" i="1" s="1"/>
  <c r="Z2841" i="1" a="1"/>
  <c r="Z2841" i="1" s="1"/>
  <c r="AD2841" i="1" a="1"/>
  <c r="AD2841" i="1" s="1"/>
  <c r="U2844" i="1" a="1"/>
  <c r="U2844" i="1" s="1"/>
  <c r="Y2844" i="1" a="1"/>
  <c r="Y2844" i="1" s="1"/>
  <c r="AC2844" i="1" a="1"/>
  <c r="AC2844" i="1" s="1"/>
  <c r="R2845" i="1" a="1"/>
  <c r="R2845" i="1" s="1"/>
  <c r="V2845" i="1" a="1"/>
  <c r="V2845" i="1" s="1"/>
  <c r="Z2845" i="1" a="1"/>
  <c r="Z2845" i="1" s="1"/>
  <c r="AD2845" i="1" a="1"/>
  <c r="AD2845" i="1" s="1"/>
  <c r="U2848" i="1" a="1"/>
  <c r="U2848" i="1" s="1"/>
  <c r="Y2848" i="1" a="1"/>
  <c r="Y2848" i="1" s="1"/>
  <c r="AC2848" i="1" a="1"/>
  <c r="AC2848" i="1" s="1"/>
  <c r="R2849" i="1" a="1"/>
  <c r="R2849" i="1" s="1"/>
  <c r="V2849" i="1" a="1"/>
  <c r="V2849" i="1" s="1"/>
  <c r="Z2849" i="1" a="1"/>
  <c r="Z2849" i="1" s="1"/>
  <c r="AD2849" i="1" a="1"/>
  <c r="AD2849" i="1" s="1"/>
  <c r="U2852" i="1" a="1"/>
  <c r="U2852" i="1" s="1"/>
  <c r="Y2852" i="1" a="1"/>
  <c r="Y2852" i="1" s="1"/>
  <c r="AC2852" i="1" a="1"/>
  <c r="AC2852" i="1" s="1"/>
  <c r="R2853" i="1" a="1"/>
  <c r="R2853" i="1" s="1"/>
  <c r="V2853" i="1" a="1"/>
  <c r="V2853" i="1" s="1"/>
  <c r="Z2853" i="1" a="1"/>
  <c r="Z2853" i="1" s="1"/>
  <c r="AD2853" i="1" a="1"/>
  <c r="AD2853" i="1" s="1"/>
  <c r="U2856" i="1" a="1"/>
  <c r="U2856" i="1" s="1"/>
  <c r="Y2856" i="1" a="1"/>
  <c r="Y2856" i="1" s="1"/>
  <c r="AC2856" i="1" a="1"/>
  <c r="AC2856" i="1" s="1"/>
  <c r="R2857" i="1" a="1"/>
  <c r="R2857" i="1" s="1"/>
  <c r="V2857" i="1" a="1"/>
  <c r="V2857" i="1" s="1"/>
  <c r="Z2857" i="1" a="1"/>
  <c r="Z2857" i="1" s="1"/>
  <c r="AD2857" i="1" a="1"/>
  <c r="AD2857" i="1" s="1"/>
  <c r="U2860" i="1" a="1"/>
  <c r="U2860" i="1" s="1"/>
  <c r="Y2860" i="1" a="1"/>
  <c r="Y2860" i="1" s="1"/>
  <c r="AC2860" i="1" a="1"/>
  <c r="AC2860" i="1" s="1"/>
  <c r="R2861" i="1" a="1"/>
  <c r="R2861" i="1" s="1"/>
  <c r="V2861" i="1" a="1"/>
  <c r="V2861" i="1" s="1"/>
  <c r="Z2861" i="1" a="1"/>
  <c r="Z2861" i="1" s="1"/>
  <c r="AD2861" i="1" a="1"/>
  <c r="AD2861" i="1" s="1"/>
  <c r="U2864" i="1" a="1"/>
  <c r="U2864" i="1" s="1"/>
  <c r="Y2864" i="1" a="1"/>
  <c r="Y2864" i="1" s="1"/>
  <c r="AC2864" i="1" a="1"/>
  <c r="AC2864" i="1" s="1"/>
  <c r="R2865" i="1" a="1"/>
  <c r="R2865" i="1" s="1"/>
  <c r="V2865" i="1" a="1"/>
  <c r="V2865" i="1" s="1"/>
  <c r="Z2865" i="1" a="1"/>
  <c r="Z2865" i="1" s="1"/>
  <c r="AD2865" i="1" a="1"/>
  <c r="AD2865" i="1" s="1"/>
  <c r="U2868" i="1" a="1"/>
  <c r="U2868" i="1" s="1"/>
  <c r="Y2868" i="1" a="1"/>
  <c r="Y2868" i="1" s="1"/>
  <c r="AC2868" i="1" a="1"/>
  <c r="AC2868" i="1" s="1"/>
  <c r="R2869" i="1" a="1"/>
  <c r="R2869" i="1" s="1"/>
  <c r="V2869" i="1" a="1"/>
  <c r="V2869" i="1" s="1"/>
  <c r="Z2869" i="1" a="1"/>
  <c r="Z2869" i="1" s="1"/>
  <c r="AD2869" i="1" a="1"/>
  <c r="AD2869" i="1" s="1"/>
  <c r="S2870" i="1" a="1"/>
  <c r="S2870" i="1" s="1"/>
  <c r="W2870" i="1" a="1"/>
  <c r="W2870" i="1" s="1"/>
  <c r="AA2870" i="1" a="1"/>
  <c r="AA2870" i="1" s="1"/>
  <c r="AE2870" i="1" a="1"/>
  <c r="AE2870" i="1" s="1"/>
  <c r="U2872" i="1" a="1"/>
  <c r="U2872" i="1" s="1"/>
  <c r="Y2872" i="1" a="1"/>
  <c r="Y2872" i="1" s="1"/>
  <c r="AC2872" i="1" a="1"/>
  <c r="AC2872" i="1" s="1"/>
  <c r="R2873" i="1" a="1"/>
  <c r="R2873" i="1" s="1"/>
  <c r="V2873" i="1" a="1"/>
  <c r="V2873" i="1" s="1"/>
  <c r="Z2873" i="1" a="1"/>
  <c r="Z2873" i="1" s="1"/>
  <c r="AD2873" i="1" a="1"/>
  <c r="AD2873" i="1" s="1"/>
  <c r="S2874" i="1" a="1"/>
  <c r="S2874" i="1" s="1"/>
  <c r="W2874" i="1" a="1"/>
  <c r="W2874" i="1" s="1"/>
  <c r="AA2874" i="1" a="1"/>
  <c r="AA2874" i="1" s="1"/>
  <c r="AE2874" i="1" a="1"/>
  <c r="AE2874" i="1" s="1"/>
  <c r="U2876" i="1" a="1"/>
  <c r="U2876" i="1" s="1"/>
  <c r="Y2876" i="1" a="1"/>
  <c r="Y2876" i="1" s="1"/>
  <c r="AC2876" i="1" a="1"/>
  <c r="AC2876" i="1" s="1"/>
  <c r="R2877" i="1" a="1"/>
  <c r="R2877" i="1" s="1"/>
  <c r="V2877" i="1" a="1"/>
  <c r="V2877" i="1" s="1"/>
  <c r="Z2877" i="1" a="1"/>
  <c r="Z2877" i="1" s="1"/>
  <c r="AD2877" i="1" a="1"/>
  <c r="AD2877" i="1" s="1"/>
  <c r="S2878" i="1" a="1"/>
  <c r="S2878" i="1" s="1"/>
  <c r="W2878" i="1" a="1"/>
  <c r="W2878" i="1" s="1"/>
  <c r="AA2878" i="1" a="1"/>
  <c r="AA2878" i="1" s="1"/>
  <c r="AE2878" i="1" a="1"/>
  <c r="AE2878" i="1" s="1"/>
  <c r="U2880" i="1" a="1"/>
  <c r="U2880" i="1" s="1"/>
  <c r="Y2880" i="1" a="1"/>
  <c r="Y2880" i="1" s="1"/>
  <c r="AC2880" i="1" a="1"/>
  <c r="AC2880" i="1" s="1"/>
  <c r="R2881" i="1" a="1"/>
  <c r="R2881" i="1" s="1"/>
  <c r="V2881" i="1" a="1"/>
  <c r="V2881" i="1" s="1"/>
  <c r="Z2881" i="1" a="1"/>
  <c r="Z2881" i="1" s="1"/>
  <c r="AD2881" i="1" a="1"/>
  <c r="AD2881" i="1" s="1"/>
  <c r="S2882" i="1" a="1"/>
  <c r="S2882" i="1" s="1"/>
  <c r="W2882" i="1" a="1"/>
  <c r="W2882" i="1" s="1"/>
  <c r="AA2882" i="1" a="1"/>
  <c r="AA2882" i="1" s="1"/>
  <c r="AE2882" i="1" a="1"/>
  <c r="AE2882" i="1" s="1"/>
  <c r="U2884" i="1" a="1"/>
  <c r="U2884" i="1" s="1"/>
  <c r="Y2884" i="1" a="1"/>
  <c r="Y2884" i="1" s="1"/>
  <c r="AC2884" i="1" a="1"/>
  <c r="AC2884" i="1" s="1"/>
  <c r="R2885" i="1" a="1"/>
  <c r="R2885" i="1" s="1"/>
  <c r="V2885" i="1" a="1"/>
  <c r="V2885" i="1" s="1"/>
  <c r="Z2885" i="1" a="1"/>
  <c r="Z2885" i="1" s="1"/>
  <c r="AD2885" i="1" a="1"/>
  <c r="AD2885" i="1" s="1"/>
  <c r="S2886" i="1" a="1"/>
  <c r="S2886" i="1" s="1"/>
  <c r="W2886" i="1" a="1"/>
  <c r="W2886" i="1" s="1"/>
  <c r="AA2886" i="1" a="1"/>
  <c r="AA2886" i="1" s="1"/>
  <c r="AE2886" i="1" a="1"/>
  <c r="AE2886" i="1" s="1"/>
  <c r="U2888" i="1" a="1"/>
  <c r="U2888" i="1" s="1"/>
  <c r="Y2888" i="1" a="1"/>
  <c r="Y2888" i="1" s="1"/>
  <c r="AC2888" i="1" a="1"/>
  <c r="AC2888" i="1" s="1"/>
  <c r="R2889" i="1" a="1"/>
  <c r="R2889" i="1" s="1"/>
  <c r="V2889" i="1" a="1"/>
  <c r="V2889" i="1" s="1"/>
  <c r="Z2889" i="1" a="1"/>
  <c r="Z2889" i="1" s="1"/>
  <c r="AD2889" i="1" a="1"/>
  <c r="AD2889" i="1" s="1"/>
  <c r="S2890" i="1" a="1"/>
  <c r="S2890" i="1" s="1"/>
  <c r="W2890" i="1" a="1"/>
  <c r="W2890" i="1" s="1"/>
  <c r="AA2890" i="1" a="1"/>
  <c r="AA2890" i="1" s="1"/>
  <c r="AE2890" i="1" a="1"/>
  <c r="AE2890" i="1" s="1"/>
  <c r="U2892" i="1" a="1"/>
  <c r="U2892" i="1" s="1"/>
  <c r="Y2892" i="1" a="1"/>
  <c r="Y2892" i="1" s="1"/>
  <c r="AC2892" i="1" a="1"/>
  <c r="AC2892" i="1" s="1"/>
  <c r="R2893" i="1" a="1"/>
  <c r="R2893" i="1" s="1"/>
  <c r="V2893" i="1" a="1"/>
  <c r="V2893" i="1" s="1"/>
  <c r="Z2893" i="1" a="1"/>
  <c r="Z2893" i="1" s="1"/>
  <c r="AD2893" i="1" a="1"/>
  <c r="AD2893" i="1" s="1"/>
  <c r="S2894" i="1" a="1"/>
  <c r="S2894" i="1" s="1"/>
  <c r="W2894" i="1" a="1"/>
  <c r="W2894" i="1" s="1"/>
  <c r="AA2894" i="1" a="1"/>
  <c r="AA2894" i="1" s="1"/>
  <c r="AE2894" i="1" a="1"/>
  <c r="AE2894" i="1" s="1"/>
  <c r="U2896" i="1" a="1"/>
  <c r="U2896" i="1" s="1"/>
  <c r="Y2896" i="1" a="1"/>
  <c r="Y2896" i="1" s="1"/>
  <c r="AC2896" i="1" a="1"/>
  <c r="AC2896" i="1" s="1"/>
  <c r="R2897" i="1" a="1"/>
  <c r="R2897" i="1" s="1"/>
  <c r="V2897" i="1" a="1"/>
  <c r="V2897" i="1" s="1"/>
  <c r="Z2897" i="1" a="1"/>
  <c r="Z2897" i="1" s="1"/>
  <c r="AD2897" i="1" a="1"/>
  <c r="AD2897" i="1" s="1"/>
  <c r="S2898" i="1" a="1"/>
  <c r="S2898" i="1" s="1"/>
  <c r="W2898" i="1" a="1"/>
  <c r="W2898" i="1" s="1"/>
  <c r="AA2898" i="1" a="1"/>
  <c r="AA2898" i="1" s="1"/>
  <c r="AE2898" i="1" a="1"/>
  <c r="AE2898" i="1" s="1"/>
  <c r="U2900" i="1" a="1"/>
  <c r="U2900" i="1" s="1"/>
  <c r="Y2900" i="1" a="1"/>
  <c r="Y2900" i="1" s="1"/>
  <c r="AC2900" i="1" a="1"/>
  <c r="AC2900" i="1" s="1"/>
  <c r="R2901" i="1" a="1"/>
  <c r="R2901" i="1" s="1"/>
  <c r="V2901" i="1" a="1"/>
  <c r="V2901" i="1" s="1"/>
  <c r="Z2901" i="1" a="1"/>
  <c r="Z2901" i="1" s="1"/>
  <c r="AD2901" i="1" a="1"/>
  <c r="AD2901" i="1" s="1"/>
  <c r="S2902" i="1" a="1"/>
  <c r="S2902" i="1" s="1"/>
  <c r="W2902" i="1" a="1"/>
  <c r="W2902" i="1" s="1"/>
  <c r="AA2902" i="1" a="1"/>
  <c r="AA2902" i="1" s="1"/>
  <c r="AE2902" i="1" a="1"/>
  <c r="AE2902" i="1" s="1"/>
  <c r="U2904" i="1" a="1"/>
  <c r="U2904" i="1" s="1"/>
  <c r="Y2904" i="1" a="1"/>
  <c r="Y2904" i="1" s="1"/>
  <c r="AC2904" i="1" a="1"/>
  <c r="AC2904" i="1" s="1"/>
  <c r="R2905" i="1" a="1"/>
  <c r="R2905" i="1" s="1"/>
  <c r="V2905" i="1" a="1"/>
  <c r="V2905" i="1" s="1"/>
  <c r="Z2905" i="1" a="1"/>
  <c r="Z2905" i="1" s="1"/>
  <c r="AD2905" i="1" a="1"/>
  <c r="AD2905" i="1" s="1"/>
  <c r="S2906" i="1" a="1"/>
  <c r="S2906" i="1" s="1"/>
  <c r="W2906" i="1" a="1"/>
  <c r="W2906" i="1" s="1"/>
  <c r="AA2906" i="1" a="1"/>
  <c r="AA2906" i="1" s="1"/>
  <c r="AE2906" i="1" a="1"/>
  <c r="AE2906" i="1" s="1"/>
  <c r="U2908" i="1" a="1"/>
  <c r="U2908" i="1" s="1"/>
  <c r="Y2908" i="1" a="1"/>
  <c r="Y2908" i="1" s="1"/>
  <c r="AC2908" i="1" a="1"/>
  <c r="AC2908" i="1" s="1"/>
  <c r="T2909" i="1" a="1"/>
  <c r="T2909" i="1" s="1"/>
  <c r="Y2909" i="1" a="1"/>
  <c r="Y2909" i="1" s="1"/>
  <c r="AD2909" i="1" a="1"/>
  <c r="AD2909" i="1" s="1"/>
  <c r="AH2912" i="1" a="1"/>
  <c r="AH2912" i="1" s="1"/>
  <c r="AD2912" i="1" a="1"/>
  <c r="AD2912" i="1" s="1"/>
  <c r="Z2912" i="1" a="1"/>
  <c r="Z2912" i="1" s="1"/>
  <c r="V2912" i="1" a="1"/>
  <c r="V2912" i="1" s="1"/>
  <c r="R2912" i="1" a="1"/>
  <c r="R2912" i="1" s="1"/>
  <c r="W2912" i="1" a="1"/>
  <c r="W2912" i="1" s="1"/>
  <c r="AB2912" i="1" a="1"/>
  <c r="AB2912" i="1" s="1"/>
  <c r="AG2912" i="1" a="1"/>
  <c r="AG2912" i="1" s="1"/>
  <c r="AI2913" i="1" a="1"/>
  <c r="AI2913" i="1" s="1"/>
  <c r="AE2913" i="1" a="1"/>
  <c r="AE2913" i="1" s="1"/>
  <c r="AA2913" i="1" a="1"/>
  <c r="AA2913" i="1" s="1"/>
  <c r="W2913" i="1" a="1"/>
  <c r="W2913" i="1" s="1"/>
  <c r="S2913" i="1" a="1"/>
  <c r="S2913" i="1" s="1"/>
  <c r="V2913" i="1" a="1"/>
  <c r="V2913" i="1" s="1"/>
  <c r="AB2913" i="1" a="1"/>
  <c r="AB2913" i="1" s="1"/>
  <c r="AG2913" i="1" a="1"/>
  <c r="AG2913" i="1" s="1"/>
  <c r="J2915" i="1" a="1"/>
  <c r="J2915" i="1" s="1"/>
  <c r="O2915" i="1" a="1"/>
  <c r="O2915" i="1" s="1"/>
  <c r="T2916" i="1" a="1"/>
  <c r="T2916" i="1" s="1"/>
  <c r="Y2916" i="1" a="1"/>
  <c r="Y2916" i="1" s="1"/>
  <c r="AE2916" i="1" a="1"/>
  <c r="AE2916" i="1" s="1"/>
  <c r="T2917" i="1" a="1"/>
  <c r="T2917" i="1" s="1"/>
  <c r="Y2917" i="1" a="1"/>
  <c r="Y2917" i="1" s="1"/>
  <c r="AD2917" i="1" a="1"/>
  <c r="AD2917" i="1" s="1"/>
  <c r="AH2920" i="1" a="1"/>
  <c r="AH2920" i="1" s="1"/>
  <c r="AD2920" i="1" a="1"/>
  <c r="AD2920" i="1" s="1"/>
  <c r="Z2920" i="1" a="1"/>
  <c r="Z2920" i="1" s="1"/>
  <c r="V2920" i="1" a="1"/>
  <c r="V2920" i="1" s="1"/>
  <c r="R2920" i="1" a="1"/>
  <c r="R2920" i="1" s="1"/>
  <c r="W2920" i="1" a="1"/>
  <c r="W2920" i="1" s="1"/>
  <c r="AB2920" i="1" a="1"/>
  <c r="AB2920" i="1" s="1"/>
  <c r="AG2920" i="1" a="1"/>
  <c r="AG2920" i="1" s="1"/>
  <c r="AI2921" i="1" a="1"/>
  <c r="AI2921" i="1" s="1"/>
  <c r="AE2921" i="1" a="1"/>
  <c r="AE2921" i="1" s="1"/>
  <c r="AA2921" i="1" a="1"/>
  <c r="AA2921" i="1" s="1"/>
  <c r="W2921" i="1" a="1"/>
  <c r="W2921" i="1" s="1"/>
  <c r="S2921" i="1" a="1"/>
  <c r="S2921" i="1" s="1"/>
  <c r="V2921" i="1" a="1"/>
  <c r="V2921" i="1" s="1"/>
  <c r="AB2921" i="1" a="1"/>
  <c r="AB2921" i="1" s="1"/>
  <c r="AG2921" i="1" a="1"/>
  <c r="AG2921" i="1" s="1"/>
  <c r="J2923" i="1" a="1"/>
  <c r="J2923" i="1" s="1"/>
  <c r="O2923" i="1" a="1"/>
  <c r="O2923" i="1" s="1"/>
  <c r="T2924" i="1" a="1"/>
  <c r="T2924" i="1" s="1"/>
  <c r="Y2924" i="1" a="1"/>
  <c r="Y2924" i="1" s="1"/>
  <c r="AE2924" i="1" a="1"/>
  <c r="AE2924" i="1" s="1"/>
  <c r="T2925" i="1" a="1"/>
  <c r="T2925" i="1" s="1"/>
  <c r="Y2925" i="1" a="1"/>
  <c r="Y2925" i="1" s="1"/>
  <c r="AD2925" i="1" a="1"/>
  <c r="AD2925" i="1" s="1"/>
  <c r="AH2928" i="1" a="1"/>
  <c r="AH2928" i="1" s="1"/>
  <c r="AD2928" i="1" a="1"/>
  <c r="AD2928" i="1" s="1"/>
  <c r="Z2928" i="1" a="1"/>
  <c r="Z2928" i="1" s="1"/>
  <c r="V2928" i="1" a="1"/>
  <c r="V2928" i="1" s="1"/>
  <c r="R2928" i="1" a="1"/>
  <c r="R2928" i="1" s="1"/>
  <c r="W2928" i="1" a="1"/>
  <c r="W2928" i="1" s="1"/>
  <c r="AB2928" i="1" a="1"/>
  <c r="AB2928" i="1" s="1"/>
  <c r="AG2928" i="1" a="1"/>
  <c r="AG2928" i="1" s="1"/>
  <c r="AI2929" i="1" a="1"/>
  <c r="AI2929" i="1" s="1"/>
  <c r="AE2929" i="1" a="1"/>
  <c r="AE2929" i="1" s="1"/>
  <c r="AA2929" i="1" a="1"/>
  <c r="AA2929" i="1" s="1"/>
  <c r="W2929" i="1" a="1"/>
  <c r="W2929" i="1" s="1"/>
  <c r="S2929" i="1" a="1"/>
  <c r="S2929" i="1" s="1"/>
  <c r="V2929" i="1" a="1"/>
  <c r="V2929" i="1" s="1"/>
  <c r="AB2929" i="1" a="1"/>
  <c r="AB2929" i="1" s="1"/>
  <c r="AG2929" i="1" a="1"/>
  <c r="AG2929" i="1" s="1"/>
  <c r="J2931" i="1" a="1"/>
  <c r="J2931" i="1" s="1"/>
  <c r="O2931" i="1" a="1"/>
  <c r="O2931" i="1" s="1"/>
  <c r="T2932" i="1" a="1"/>
  <c r="T2932" i="1" s="1"/>
  <c r="Y2932" i="1" a="1"/>
  <c r="Y2932" i="1" s="1"/>
  <c r="AE2932" i="1" a="1"/>
  <c r="AE2932" i="1" s="1"/>
  <c r="T2933" i="1" a="1"/>
  <c r="T2933" i="1" s="1"/>
  <c r="Y2933" i="1" a="1"/>
  <c r="Y2933" i="1" s="1"/>
  <c r="AD2933" i="1" a="1"/>
  <c r="AD2933" i="1" s="1"/>
  <c r="AH2936" i="1" a="1"/>
  <c r="AH2936" i="1" s="1"/>
  <c r="AD2936" i="1" a="1"/>
  <c r="AD2936" i="1" s="1"/>
  <c r="Z2936" i="1" a="1"/>
  <c r="Z2936" i="1" s="1"/>
  <c r="V2936" i="1" a="1"/>
  <c r="V2936" i="1" s="1"/>
  <c r="R2936" i="1" a="1"/>
  <c r="R2936" i="1" s="1"/>
  <c r="W2936" i="1" a="1"/>
  <c r="W2936" i="1" s="1"/>
  <c r="AB2936" i="1" a="1"/>
  <c r="AB2936" i="1" s="1"/>
  <c r="AG2936" i="1" a="1"/>
  <c r="AG2936" i="1" s="1"/>
  <c r="AI2937" i="1" a="1"/>
  <c r="AI2937" i="1" s="1"/>
  <c r="AE2937" i="1" a="1"/>
  <c r="AE2937" i="1" s="1"/>
  <c r="AA2937" i="1" a="1"/>
  <c r="AA2937" i="1" s="1"/>
  <c r="W2937" i="1" a="1"/>
  <c r="W2937" i="1" s="1"/>
  <c r="S2937" i="1" a="1"/>
  <c r="S2937" i="1" s="1"/>
  <c r="V2937" i="1" a="1"/>
  <c r="V2937" i="1" s="1"/>
  <c r="AB2937" i="1" a="1"/>
  <c r="AB2937" i="1" s="1"/>
  <c r="AG2937" i="1" a="1"/>
  <c r="AG2937" i="1" s="1"/>
  <c r="J2939" i="1" a="1"/>
  <c r="J2939" i="1" s="1"/>
  <c r="O2939" i="1" a="1"/>
  <c r="O2939" i="1" s="1"/>
  <c r="T2940" i="1" a="1"/>
  <c r="T2940" i="1" s="1"/>
  <c r="Y2940" i="1" a="1"/>
  <c r="Y2940" i="1" s="1"/>
  <c r="AE2940" i="1" a="1"/>
  <c r="AE2940" i="1" s="1"/>
  <c r="T2941" i="1" a="1"/>
  <c r="T2941" i="1" s="1"/>
  <c r="Y2941" i="1" a="1"/>
  <c r="Y2941" i="1" s="1"/>
  <c r="AD2941" i="1" a="1"/>
  <c r="AD2941" i="1" s="1"/>
  <c r="AH2944" i="1" a="1"/>
  <c r="AH2944" i="1" s="1"/>
  <c r="AD2944" i="1" a="1"/>
  <c r="AD2944" i="1" s="1"/>
  <c r="Z2944" i="1" a="1"/>
  <c r="Z2944" i="1" s="1"/>
  <c r="V2944" i="1" a="1"/>
  <c r="V2944" i="1" s="1"/>
  <c r="R2944" i="1" a="1"/>
  <c r="R2944" i="1" s="1"/>
  <c r="W2944" i="1" a="1"/>
  <c r="W2944" i="1" s="1"/>
  <c r="AB2944" i="1" a="1"/>
  <c r="AB2944" i="1" s="1"/>
  <c r="AG2944" i="1" a="1"/>
  <c r="AG2944" i="1" s="1"/>
  <c r="AI2945" i="1" a="1"/>
  <c r="AI2945" i="1" s="1"/>
  <c r="AE2945" i="1" a="1"/>
  <c r="AE2945" i="1" s="1"/>
  <c r="AA2945" i="1" a="1"/>
  <c r="AA2945" i="1" s="1"/>
  <c r="W2945" i="1" a="1"/>
  <c r="W2945" i="1" s="1"/>
  <c r="S2945" i="1" a="1"/>
  <c r="S2945" i="1" s="1"/>
  <c r="V2945" i="1" a="1"/>
  <c r="V2945" i="1" s="1"/>
  <c r="AB2945" i="1" a="1"/>
  <c r="AB2945" i="1" s="1"/>
  <c r="AG2945" i="1" a="1"/>
  <c r="AG2945" i="1" s="1"/>
  <c r="J2947" i="1" a="1"/>
  <c r="J2947" i="1" s="1"/>
  <c r="O2947" i="1" a="1"/>
  <c r="O2947" i="1" s="1"/>
  <c r="T2948" i="1" a="1"/>
  <c r="T2948" i="1" s="1"/>
  <c r="Y2948" i="1" a="1"/>
  <c r="Y2948" i="1" s="1"/>
  <c r="AE2948" i="1" a="1"/>
  <c r="AE2948" i="1" s="1"/>
  <c r="T2949" i="1" a="1"/>
  <c r="T2949" i="1" s="1"/>
  <c r="Y2949" i="1" a="1"/>
  <c r="Y2949" i="1" s="1"/>
  <c r="AD2949" i="1" a="1"/>
  <c r="AD2949" i="1" s="1"/>
  <c r="AH2952" i="1" a="1"/>
  <c r="AH2952" i="1" s="1"/>
  <c r="AD2952" i="1" a="1"/>
  <c r="AD2952" i="1" s="1"/>
  <c r="Z2952" i="1" a="1"/>
  <c r="Z2952" i="1" s="1"/>
  <c r="V2952" i="1" a="1"/>
  <c r="V2952" i="1" s="1"/>
  <c r="R2952" i="1" a="1"/>
  <c r="R2952" i="1" s="1"/>
  <c r="W2952" i="1" a="1"/>
  <c r="W2952" i="1" s="1"/>
  <c r="AB2952" i="1" a="1"/>
  <c r="AB2952" i="1" s="1"/>
  <c r="AG2952" i="1" a="1"/>
  <c r="AG2952" i="1" s="1"/>
  <c r="AI2953" i="1" a="1"/>
  <c r="AI2953" i="1" s="1"/>
  <c r="AE2953" i="1" a="1"/>
  <c r="AE2953" i="1" s="1"/>
  <c r="AA2953" i="1" a="1"/>
  <c r="AA2953" i="1" s="1"/>
  <c r="W2953" i="1" a="1"/>
  <c r="W2953" i="1" s="1"/>
  <c r="S2953" i="1" a="1"/>
  <c r="S2953" i="1" s="1"/>
  <c r="V2953" i="1" a="1"/>
  <c r="V2953" i="1" s="1"/>
  <c r="AB2953" i="1" a="1"/>
  <c r="AB2953" i="1" s="1"/>
  <c r="AG2953" i="1" a="1"/>
  <c r="AG2953" i="1" s="1"/>
  <c r="J2955" i="1" a="1"/>
  <c r="J2955" i="1" s="1"/>
  <c r="O2955" i="1" a="1"/>
  <c r="O2955" i="1" s="1"/>
  <c r="T2956" i="1" a="1"/>
  <c r="T2956" i="1" s="1"/>
  <c r="Y2956" i="1" a="1"/>
  <c r="Y2956" i="1" s="1"/>
  <c r="AE2956" i="1" a="1"/>
  <c r="AE2956" i="1" s="1"/>
  <c r="T2957" i="1" a="1"/>
  <c r="T2957" i="1" s="1"/>
  <c r="Y2957" i="1" a="1"/>
  <c r="Y2957" i="1" s="1"/>
  <c r="AD2957" i="1" a="1"/>
  <c r="AD2957" i="1" s="1"/>
  <c r="Y2960" i="1" a="1"/>
  <c r="Y2960" i="1" s="1"/>
  <c r="AF2960" i="1" a="1"/>
  <c r="AF2960" i="1" s="1"/>
  <c r="J2961" i="1" a="1"/>
  <c r="J2961" i="1" s="1"/>
  <c r="AD2961" i="1" a="1"/>
  <c r="AD2961" i="1" s="1"/>
  <c r="T2964" i="1" a="1"/>
  <c r="T2964" i="1" s="1"/>
  <c r="R2965" i="1" a="1"/>
  <c r="R2965" i="1" s="1"/>
  <c r="Y2965" i="1" a="1"/>
  <c r="Y2965" i="1" s="1"/>
  <c r="AG2968" i="1" a="1"/>
  <c r="AG2968" i="1" s="1"/>
  <c r="N2972" i="1" a="1"/>
  <c r="N2972" i="1" s="1"/>
  <c r="J2972" i="1" a="1"/>
  <c r="J2972" i="1" s="1"/>
  <c r="O2972" i="1" a="1"/>
  <c r="O2972" i="1" s="1"/>
  <c r="M2975" i="1" a="1"/>
  <c r="M2975" i="1" s="1"/>
  <c r="I2975" i="1" a="1"/>
  <c r="I2975" i="1" s="1"/>
  <c r="P2975" i="1" a="1"/>
  <c r="P2975" i="1" s="1"/>
  <c r="O2977" i="1" a="1"/>
  <c r="O2977" i="1" s="1"/>
  <c r="K2977" i="1" a="1"/>
  <c r="K2977" i="1" s="1"/>
  <c r="P2977" i="1" a="1"/>
  <c r="P2977" i="1" s="1"/>
  <c r="I2981" i="1" a="1"/>
  <c r="I2981" i="1" s="1"/>
  <c r="L2983" i="1" a="1"/>
  <c r="L2983" i="1" s="1"/>
  <c r="L2985" i="1" a="1"/>
  <c r="L2985" i="1" s="1"/>
  <c r="I2988" i="1" a="1"/>
  <c r="I2988" i="1" s="1"/>
  <c r="O2996" i="1" a="1"/>
  <c r="O2996" i="1" s="1"/>
  <c r="O2997" i="1" a="1"/>
  <c r="O2997" i="1" s="1"/>
  <c r="K2997" i="1" a="1"/>
  <c r="K2997" i="1" s="1"/>
  <c r="N2997" i="1" a="1"/>
  <c r="N2997" i="1" s="1"/>
  <c r="J2997" i="1" a="1"/>
  <c r="J2997" i="1" s="1"/>
  <c r="AC2997" i="1" a="1"/>
  <c r="AC2997" i="1" s="1"/>
  <c r="I3001" i="1" a="1"/>
  <c r="I3001" i="1" s="1"/>
  <c r="U3001" i="1" a="1"/>
  <c r="U3001" i="1" s="1"/>
  <c r="N3004" i="1" a="1"/>
  <c r="N3004" i="1" s="1"/>
  <c r="J3004" i="1" a="1"/>
  <c r="J3004" i="1" s="1"/>
  <c r="M3004" i="1" a="1"/>
  <c r="M3004" i="1" s="1"/>
  <c r="I3004" i="1" a="1"/>
  <c r="I3004" i="1" s="1"/>
  <c r="O3012" i="1" a="1"/>
  <c r="O3012" i="1" s="1"/>
  <c r="O3013" i="1" a="1"/>
  <c r="O3013" i="1" s="1"/>
  <c r="K3013" i="1" a="1"/>
  <c r="K3013" i="1" s="1"/>
  <c r="N3013" i="1" a="1"/>
  <c r="N3013" i="1" s="1"/>
  <c r="J3013" i="1" a="1"/>
  <c r="J3013" i="1" s="1"/>
  <c r="AC3013" i="1" a="1"/>
  <c r="AC3013" i="1" s="1"/>
  <c r="I3017" i="1" a="1"/>
  <c r="I3017" i="1" s="1"/>
  <c r="U3017" i="1" a="1"/>
  <c r="U3017" i="1" s="1"/>
  <c r="N3020" i="1" a="1"/>
  <c r="N3020" i="1" s="1"/>
  <c r="J3020" i="1" a="1"/>
  <c r="J3020" i="1" s="1"/>
  <c r="M3020" i="1" a="1"/>
  <c r="M3020" i="1" s="1"/>
  <c r="I3020" i="1" a="1"/>
  <c r="I3020" i="1" s="1"/>
  <c r="L3024" i="1" a="1"/>
  <c r="L3024" i="1" s="1"/>
  <c r="O3025" i="1" a="1"/>
  <c r="O3025" i="1" s="1"/>
  <c r="K3025" i="1" a="1"/>
  <c r="K3025" i="1" s="1"/>
  <c r="N3025" i="1" a="1"/>
  <c r="N3025" i="1" s="1"/>
  <c r="J3025" i="1" a="1"/>
  <c r="J3025" i="1" s="1"/>
  <c r="O3028" i="1" a="1"/>
  <c r="O3028" i="1" s="1"/>
  <c r="I3029" i="1" a="1"/>
  <c r="I3029" i="1" s="1"/>
  <c r="P3032" i="1" a="1"/>
  <c r="P3032" i="1" s="1"/>
  <c r="L3033" i="1" a="1"/>
  <c r="L3033" i="1" s="1"/>
  <c r="N3050" i="1" a="1"/>
  <c r="N3050" i="1" s="1"/>
  <c r="J3050" i="1" a="1"/>
  <c r="J3050" i="1" s="1"/>
  <c r="M3050" i="1" a="1"/>
  <c r="M3050" i="1" s="1"/>
  <c r="I3050" i="1" a="1"/>
  <c r="I3050" i="1" s="1"/>
  <c r="L3050" i="1" a="1"/>
  <c r="L3050" i="1" s="1"/>
  <c r="K3050" i="1" a="1"/>
  <c r="K3050" i="1" s="1"/>
  <c r="P3050" i="1" a="1"/>
  <c r="P3050" i="1" s="1"/>
  <c r="O3050" i="1" a="1"/>
  <c r="O3050" i="1" s="1"/>
  <c r="N3078" i="1" a="1"/>
  <c r="N3078" i="1" s="1"/>
  <c r="J3078" i="1" a="1"/>
  <c r="J3078" i="1" s="1"/>
  <c r="M3078" i="1" a="1"/>
  <c r="M3078" i="1" s="1"/>
  <c r="I3078" i="1" a="1"/>
  <c r="I3078" i="1" s="1"/>
  <c r="L3078" i="1" a="1"/>
  <c r="L3078" i="1" s="1"/>
  <c r="K3078" i="1" a="1"/>
  <c r="K3078" i="1" s="1"/>
  <c r="P3078" i="1" a="1"/>
  <c r="P3078" i="1" s="1"/>
  <c r="O3078" i="1" a="1"/>
  <c r="O3078" i="1" s="1"/>
  <c r="AH3104" i="1" a="1"/>
  <c r="AH3104" i="1" s="1"/>
  <c r="AD3104" i="1" a="1"/>
  <c r="AD3104" i="1" s="1"/>
  <c r="Z3104" i="1" a="1"/>
  <c r="Z3104" i="1" s="1"/>
  <c r="V3104" i="1" a="1"/>
  <c r="V3104" i="1" s="1"/>
  <c r="R3104" i="1" a="1"/>
  <c r="R3104" i="1" s="1"/>
  <c r="X3104" i="1" a="1"/>
  <c r="X3104" i="1" s="1"/>
  <c r="AI3104" i="1" a="1"/>
  <c r="AI3104" i="1" s="1"/>
  <c r="AC3104" i="1" a="1"/>
  <c r="AC3104" i="1" s="1"/>
  <c r="AB3104" i="1" a="1"/>
  <c r="AB3104" i="1" s="1"/>
  <c r="AA3104" i="1" a="1"/>
  <c r="AA3104" i="1" s="1"/>
  <c r="U3104" i="1" a="1"/>
  <c r="U3104" i="1" s="1"/>
  <c r="AG3104" i="1" a="1"/>
  <c r="AG3104" i="1" s="1"/>
  <c r="T3104" i="1" a="1"/>
  <c r="T3104" i="1" s="1"/>
  <c r="AF3104" i="1" a="1"/>
  <c r="AF3104" i="1" s="1"/>
  <c r="S3104" i="1" a="1"/>
  <c r="S3104" i="1" s="1"/>
  <c r="N3122" i="1" a="1"/>
  <c r="N3122" i="1" s="1"/>
  <c r="J3122" i="1" a="1"/>
  <c r="J3122" i="1" s="1"/>
  <c r="M3122" i="1" a="1"/>
  <c r="M3122" i="1" s="1"/>
  <c r="I3122" i="1" a="1"/>
  <c r="I3122" i="1" s="1"/>
  <c r="L3122" i="1" a="1"/>
  <c r="L3122" i="1" s="1"/>
  <c r="K3122" i="1" a="1"/>
  <c r="K3122" i="1" s="1"/>
  <c r="P3122" i="1" a="1"/>
  <c r="P3122" i="1" s="1"/>
  <c r="O3122" i="1" a="1"/>
  <c r="O3122" i="1" s="1"/>
  <c r="P3130" i="1" a="1"/>
  <c r="P3130" i="1" s="1"/>
  <c r="AI3148" i="1" a="1"/>
  <c r="AI3148" i="1" s="1"/>
  <c r="AH3170" i="1" a="1"/>
  <c r="AH3170" i="1" s="1"/>
  <c r="AD3170" i="1" a="1"/>
  <c r="AD3170" i="1" s="1"/>
  <c r="Z3170" i="1" a="1"/>
  <c r="Z3170" i="1" s="1"/>
  <c r="V3170" i="1" a="1"/>
  <c r="V3170" i="1" s="1"/>
  <c r="R3170" i="1" a="1"/>
  <c r="R3170" i="1" s="1"/>
  <c r="AF3170" i="1" a="1"/>
  <c r="AF3170" i="1" s="1"/>
  <c r="AB3170" i="1" a="1"/>
  <c r="AB3170" i="1" s="1"/>
  <c r="X3170" i="1" a="1"/>
  <c r="X3170" i="1" s="1"/>
  <c r="T3170" i="1" a="1"/>
  <c r="T3170" i="1" s="1"/>
  <c r="AC3170" i="1" a="1"/>
  <c r="AC3170" i="1" s="1"/>
  <c r="S3170" i="1" a="1"/>
  <c r="S3170" i="1" s="1"/>
  <c r="AA3170" i="1" a="1"/>
  <c r="AA3170" i="1" s="1"/>
  <c r="Y3170" i="1" a="1"/>
  <c r="Y3170" i="1" s="1"/>
  <c r="AI3170" i="1" a="1"/>
  <c r="AI3170" i="1" s="1"/>
  <c r="AG3170" i="1" a="1"/>
  <c r="AG3170" i="1" s="1"/>
  <c r="W3170" i="1" a="1"/>
  <c r="W3170" i="1" s="1"/>
  <c r="U3170" i="1" a="1"/>
  <c r="U3170" i="1" s="1"/>
  <c r="AA3224" i="1" a="1"/>
  <c r="AA3224" i="1" s="1"/>
  <c r="L2715" i="1" a="1"/>
  <c r="L2715" i="1" s="1"/>
  <c r="L2719" i="1" a="1"/>
  <c r="L2719" i="1" s="1"/>
  <c r="L2723" i="1" a="1"/>
  <c r="L2723" i="1" s="1"/>
  <c r="L2727" i="1" a="1"/>
  <c r="L2727" i="1" s="1"/>
  <c r="L2731" i="1" a="1"/>
  <c r="L2731" i="1" s="1"/>
  <c r="L2735" i="1" a="1"/>
  <c r="L2735" i="1" s="1"/>
  <c r="L2739" i="1" a="1"/>
  <c r="L2739" i="1" s="1"/>
  <c r="L2743" i="1" a="1"/>
  <c r="L2743" i="1" s="1"/>
  <c r="I2744" i="1" a="1"/>
  <c r="I2744" i="1" s="1"/>
  <c r="L2747" i="1" a="1"/>
  <c r="L2747" i="1" s="1"/>
  <c r="I2748" i="1" a="1"/>
  <c r="I2748" i="1" s="1"/>
  <c r="L2751" i="1" a="1"/>
  <c r="L2751" i="1" s="1"/>
  <c r="I2752" i="1" a="1"/>
  <c r="I2752" i="1" s="1"/>
  <c r="L2755" i="1" a="1"/>
  <c r="L2755" i="1" s="1"/>
  <c r="I2756" i="1" a="1"/>
  <c r="I2756" i="1" s="1"/>
  <c r="L2759" i="1" a="1"/>
  <c r="L2759" i="1" s="1"/>
  <c r="I2760" i="1" a="1"/>
  <c r="I2760" i="1" s="1"/>
  <c r="L2763" i="1" a="1"/>
  <c r="L2763" i="1" s="1"/>
  <c r="I2764" i="1" a="1"/>
  <c r="I2764" i="1" s="1"/>
  <c r="L2767" i="1" a="1"/>
  <c r="L2767" i="1" s="1"/>
  <c r="I2768" i="1" a="1"/>
  <c r="I2768" i="1" s="1"/>
  <c r="L2771" i="1" a="1"/>
  <c r="L2771" i="1" s="1"/>
  <c r="I2772" i="1" a="1"/>
  <c r="I2772" i="1" s="1"/>
  <c r="L2775" i="1" a="1"/>
  <c r="L2775" i="1" s="1"/>
  <c r="I2776" i="1" a="1"/>
  <c r="I2776" i="1" s="1"/>
  <c r="L2779" i="1" a="1"/>
  <c r="L2779" i="1" s="1"/>
  <c r="I2780" i="1" a="1"/>
  <c r="I2780" i="1" s="1"/>
  <c r="L2783" i="1" a="1"/>
  <c r="L2783" i="1" s="1"/>
  <c r="I2784" i="1" a="1"/>
  <c r="I2784" i="1" s="1"/>
  <c r="L2787" i="1" a="1"/>
  <c r="L2787" i="1" s="1"/>
  <c r="I2788" i="1" a="1"/>
  <c r="I2788" i="1" s="1"/>
  <c r="L2791" i="1" a="1"/>
  <c r="L2791" i="1" s="1"/>
  <c r="I2792" i="1" a="1"/>
  <c r="I2792" i="1" s="1"/>
  <c r="L2795" i="1" a="1"/>
  <c r="L2795" i="1" s="1"/>
  <c r="I2796" i="1" a="1"/>
  <c r="I2796" i="1" s="1"/>
  <c r="L2799" i="1" a="1"/>
  <c r="L2799" i="1" s="1"/>
  <c r="I2800" i="1" a="1"/>
  <c r="I2800" i="1" s="1"/>
  <c r="L2803" i="1" a="1"/>
  <c r="L2803" i="1" s="1"/>
  <c r="I2804" i="1" a="1"/>
  <c r="I2804" i="1" s="1"/>
  <c r="L2807" i="1" a="1"/>
  <c r="L2807" i="1" s="1"/>
  <c r="I2808" i="1" a="1"/>
  <c r="I2808" i="1" s="1"/>
  <c r="L2811" i="1" a="1"/>
  <c r="L2811" i="1" s="1"/>
  <c r="I2812" i="1" a="1"/>
  <c r="I2812" i="1" s="1"/>
  <c r="L2815" i="1" a="1"/>
  <c r="L2815" i="1" s="1"/>
  <c r="I2816" i="1" a="1"/>
  <c r="I2816" i="1" s="1"/>
  <c r="L2819" i="1" a="1"/>
  <c r="L2819" i="1" s="1"/>
  <c r="I2820" i="1" a="1"/>
  <c r="I2820" i="1" s="1"/>
  <c r="L2823" i="1" a="1"/>
  <c r="L2823" i="1" s="1"/>
  <c r="I2824" i="1" a="1"/>
  <c r="I2824" i="1" s="1"/>
  <c r="L2827" i="1" a="1"/>
  <c r="L2827" i="1" s="1"/>
  <c r="I2828" i="1" a="1"/>
  <c r="I2828" i="1" s="1"/>
  <c r="L2831" i="1" a="1"/>
  <c r="L2831" i="1" s="1"/>
  <c r="I2832" i="1" a="1"/>
  <c r="I2832" i="1" s="1"/>
  <c r="L2835" i="1" a="1"/>
  <c r="L2835" i="1" s="1"/>
  <c r="I2836" i="1" a="1"/>
  <c r="I2836" i="1" s="1"/>
  <c r="J2837" i="1" a="1"/>
  <c r="J2837" i="1" s="1"/>
  <c r="L2839" i="1" a="1"/>
  <c r="L2839" i="1" s="1"/>
  <c r="I2840" i="1" a="1"/>
  <c r="I2840" i="1" s="1"/>
  <c r="J2841" i="1" a="1"/>
  <c r="J2841" i="1" s="1"/>
  <c r="L2843" i="1" a="1"/>
  <c r="L2843" i="1" s="1"/>
  <c r="I2844" i="1" a="1"/>
  <c r="I2844" i="1" s="1"/>
  <c r="J2845" i="1" a="1"/>
  <c r="J2845" i="1" s="1"/>
  <c r="L2847" i="1" a="1"/>
  <c r="L2847" i="1" s="1"/>
  <c r="I2848" i="1" a="1"/>
  <c r="I2848" i="1" s="1"/>
  <c r="J2849" i="1" a="1"/>
  <c r="J2849" i="1" s="1"/>
  <c r="L2851" i="1" a="1"/>
  <c r="L2851" i="1" s="1"/>
  <c r="I2852" i="1" a="1"/>
  <c r="I2852" i="1" s="1"/>
  <c r="J2853" i="1" a="1"/>
  <c r="J2853" i="1" s="1"/>
  <c r="L2855" i="1" a="1"/>
  <c r="L2855" i="1" s="1"/>
  <c r="I2856" i="1" a="1"/>
  <c r="I2856" i="1" s="1"/>
  <c r="J2857" i="1" a="1"/>
  <c r="J2857" i="1" s="1"/>
  <c r="L2859" i="1" a="1"/>
  <c r="L2859" i="1" s="1"/>
  <c r="I2860" i="1" a="1"/>
  <c r="I2860" i="1" s="1"/>
  <c r="J2861" i="1" a="1"/>
  <c r="J2861" i="1" s="1"/>
  <c r="L2863" i="1" a="1"/>
  <c r="L2863" i="1" s="1"/>
  <c r="I2864" i="1" a="1"/>
  <c r="I2864" i="1" s="1"/>
  <c r="J2865" i="1" a="1"/>
  <c r="J2865" i="1" s="1"/>
  <c r="L2867" i="1" a="1"/>
  <c r="L2867" i="1" s="1"/>
  <c r="I2868" i="1" a="1"/>
  <c r="I2868" i="1" s="1"/>
  <c r="J2869" i="1" a="1"/>
  <c r="J2869" i="1" s="1"/>
  <c r="L2871" i="1" a="1"/>
  <c r="L2871" i="1" s="1"/>
  <c r="I2872" i="1" a="1"/>
  <c r="I2872" i="1" s="1"/>
  <c r="J2873" i="1" a="1"/>
  <c r="J2873" i="1" s="1"/>
  <c r="L2875" i="1" a="1"/>
  <c r="L2875" i="1" s="1"/>
  <c r="I2876" i="1" a="1"/>
  <c r="I2876" i="1" s="1"/>
  <c r="J2877" i="1" a="1"/>
  <c r="J2877" i="1" s="1"/>
  <c r="L2879" i="1" a="1"/>
  <c r="L2879" i="1" s="1"/>
  <c r="I2880" i="1" a="1"/>
  <c r="I2880" i="1" s="1"/>
  <c r="J2881" i="1" a="1"/>
  <c r="J2881" i="1" s="1"/>
  <c r="L2883" i="1" a="1"/>
  <c r="L2883" i="1" s="1"/>
  <c r="I2884" i="1" a="1"/>
  <c r="I2884" i="1" s="1"/>
  <c r="J2885" i="1" a="1"/>
  <c r="J2885" i="1" s="1"/>
  <c r="L2887" i="1" a="1"/>
  <c r="L2887" i="1" s="1"/>
  <c r="I2888" i="1" a="1"/>
  <c r="I2888" i="1" s="1"/>
  <c r="J2889" i="1" a="1"/>
  <c r="J2889" i="1" s="1"/>
  <c r="L2891" i="1" a="1"/>
  <c r="L2891" i="1" s="1"/>
  <c r="I2892" i="1" a="1"/>
  <c r="I2892" i="1" s="1"/>
  <c r="J2893" i="1" a="1"/>
  <c r="J2893" i="1" s="1"/>
  <c r="L2895" i="1" a="1"/>
  <c r="L2895" i="1" s="1"/>
  <c r="I2896" i="1" a="1"/>
  <c r="I2896" i="1" s="1"/>
  <c r="J2897" i="1" a="1"/>
  <c r="J2897" i="1" s="1"/>
  <c r="L2899" i="1" a="1"/>
  <c r="L2899" i="1" s="1"/>
  <c r="I2900" i="1" a="1"/>
  <c r="I2900" i="1" s="1"/>
  <c r="J2901" i="1" a="1"/>
  <c r="J2901" i="1" s="1"/>
  <c r="L2903" i="1" a="1"/>
  <c r="L2903" i="1" s="1"/>
  <c r="I2904" i="1" a="1"/>
  <c r="I2904" i="1" s="1"/>
  <c r="J2905" i="1" a="1"/>
  <c r="J2905" i="1" s="1"/>
  <c r="L2907" i="1" a="1"/>
  <c r="L2907" i="1" s="1"/>
  <c r="I2908" i="1" a="1"/>
  <c r="I2908" i="1" s="1"/>
  <c r="J2909" i="1" a="1"/>
  <c r="J2909" i="1" s="1"/>
  <c r="N2909" i="1" a="1"/>
  <c r="N2909" i="1" s="1"/>
  <c r="S2910" i="1" a="1"/>
  <c r="S2910" i="1" s="1"/>
  <c r="Y2910" i="1" a="1"/>
  <c r="Y2910" i="1" s="1"/>
  <c r="AD2910" i="1" a="1"/>
  <c r="AD2910" i="1" s="1"/>
  <c r="AI2910" i="1" a="1"/>
  <c r="AI2910" i="1" s="1"/>
  <c r="AF2914" i="1" a="1"/>
  <c r="AF2914" i="1" s="1"/>
  <c r="AB2914" i="1" a="1"/>
  <c r="AB2914" i="1" s="1"/>
  <c r="X2914" i="1" a="1"/>
  <c r="X2914" i="1" s="1"/>
  <c r="T2914" i="1" a="1"/>
  <c r="T2914" i="1" s="1"/>
  <c r="V2914" i="1" a="1"/>
  <c r="V2914" i="1" s="1"/>
  <c r="AA2914" i="1" a="1"/>
  <c r="AA2914" i="1" s="1"/>
  <c r="AG2914" i="1" a="1"/>
  <c r="AG2914" i="1" s="1"/>
  <c r="I2916" i="1" a="1"/>
  <c r="I2916" i="1" s="1"/>
  <c r="O2916" i="1" a="1"/>
  <c r="O2916" i="1" s="1"/>
  <c r="I2917" i="1" a="1"/>
  <c r="I2917" i="1" s="1"/>
  <c r="N2917" i="1" a="1"/>
  <c r="N2917" i="1" s="1"/>
  <c r="S2918" i="1" a="1"/>
  <c r="S2918" i="1" s="1"/>
  <c r="Y2918" i="1" a="1"/>
  <c r="Y2918" i="1" s="1"/>
  <c r="AD2918" i="1" a="1"/>
  <c r="AD2918" i="1" s="1"/>
  <c r="AI2918" i="1" a="1"/>
  <c r="AI2918" i="1" s="1"/>
  <c r="AF2922" i="1" a="1"/>
  <c r="AF2922" i="1" s="1"/>
  <c r="AB2922" i="1" a="1"/>
  <c r="AB2922" i="1" s="1"/>
  <c r="X2922" i="1" a="1"/>
  <c r="X2922" i="1" s="1"/>
  <c r="T2922" i="1" a="1"/>
  <c r="T2922" i="1" s="1"/>
  <c r="V2922" i="1" a="1"/>
  <c r="V2922" i="1" s="1"/>
  <c r="AA2922" i="1" a="1"/>
  <c r="AA2922" i="1" s="1"/>
  <c r="AG2922" i="1" a="1"/>
  <c r="AG2922" i="1" s="1"/>
  <c r="I2924" i="1" a="1"/>
  <c r="I2924" i="1" s="1"/>
  <c r="O2924" i="1" a="1"/>
  <c r="O2924" i="1" s="1"/>
  <c r="I2925" i="1" a="1"/>
  <c r="I2925" i="1" s="1"/>
  <c r="N2925" i="1" a="1"/>
  <c r="N2925" i="1" s="1"/>
  <c r="S2926" i="1" a="1"/>
  <c r="S2926" i="1" s="1"/>
  <c r="Y2926" i="1" a="1"/>
  <c r="Y2926" i="1" s="1"/>
  <c r="AD2926" i="1" a="1"/>
  <c r="AD2926" i="1" s="1"/>
  <c r="AI2926" i="1" a="1"/>
  <c r="AI2926" i="1" s="1"/>
  <c r="AF2930" i="1" a="1"/>
  <c r="AF2930" i="1" s="1"/>
  <c r="AB2930" i="1" a="1"/>
  <c r="AB2930" i="1" s="1"/>
  <c r="X2930" i="1" a="1"/>
  <c r="X2930" i="1" s="1"/>
  <c r="T2930" i="1" a="1"/>
  <c r="T2930" i="1" s="1"/>
  <c r="V2930" i="1" a="1"/>
  <c r="V2930" i="1" s="1"/>
  <c r="AA2930" i="1" a="1"/>
  <c r="AA2930" i="1" s="1"/>
  <c r="AG2930" i="1" a="1"/>
  <c r="AG2930" i="1" s="1"/>
  <c r="I2932" i="1" a="1"/>
  <c r="I2932" i="1" s="1"/>
  <c r="O2932" i="1" a="1"/>
  <c r="O2932" i="1" s="1"/>
  <c r="I2933" i="1" a="1"/>
  <c r="I2933" i="1" s="1"/>
  <c r="N2933" i="1" a="1"/>
  <c r="N2933" i="1" s="1"/>
  <c r="S2934" i="1" a="1"/>
  <c r="S2934" i="1" s="1"/>
  <c r="Y2934" i="1" a="1"/>
  <c r="Y2934" i="1" s="1"/>
  <c r="AD2934" i="1" a="1"/>
  <c r="AD2934" i="1" s="1"/>
  <c r="AI2934" i="1" a="1"/>
  <c r="AI2934" i="1" s="1"/>
  <c r="AF2938" i="1" a="1"/>
  <c r="AF2938" i="1" s="1"/>
  <c r="AB2938" i="1" a="1"/>
  <c r="AB2938" i="1" s="1"/>
  <c r="X2938" i="1" a="1"/>
  <c r="X2938" i="1" s="1"/>
  <c r="T2938" i="1" a="1"/>
  <c r="T2938" i="1" s="1"/>
  <c r="V2938" i="1" a="1"/>
  <c r="V2938" i="1" s="1"/>
  <c r="AA2938" i="1" a="1"/>
  <c r="AA2938" i="1" s="1"/>
  <c r="AG2938" i="1" a="1"/>
  <c r="AG2938" i="1" s="1"/>
  <c r="I2940" i="1" a="1"/>
  <c r="I2940" i="1" s="1"/>
  <c r="O2940" i="1" a="1"/>
  <c r="O2940" i="1" s="1"/>
  <c r="I2941" i="1" a="1"/>
  <c r="I2941" i="1" s="1"/>
  <c r="N2941" i="1" a="1"/>
  <c r="N2941" i="1" s="1"/>
  <c r="S2942" i="1" a="1"/>
  <c r="S2942" i="1" s="1"/>
  <c r="Y2942" i="1" a="1"/>
  <c r="Y2942" i="1" s="1"/>
  <c r="AD2942" i="1" a="1"/>
  <c r="AD2942" i="1" s="1"/>
  <c r="AI2942" i="1" a="1"/>
  <c r="AI2942" i="1" s="1"/>
  <c r="AF2946" i="1" a="1"/>
  <c r="AF2946" i="1" s="1"/>
  <c r="AB2946" i="1" a="1"/>
  <c r="AB2946" i="1" s="1"/>
  <c r="X2946" i="1" a="1"/>
  <c r="X2946" i="1" s="1"/>
  <c r="T2946" i="1" a="1"/>
  <c r="T2946" i="1" s="1"/>
  <c r="V2946" i="1" a="1"/>
  <c r="V2946" i="1" s="1"/>
  <c r="AA2946" i="1" a="1"/>
  <c r="AA2946" i="1" s="1"/>
  <c r="AG2946" i="1" a="1"/>
  <c r="AG2946" i="1" s="1"/>
  <c r="I2948" i="1" a="1"/>
  <c r="I2948" i="1" s="1"/>
  <c r="O2948" i="1" a="1"/>
  <c r="O2948" i="1" s="1"/>
  <c r="I2949" i="1" a="1"/>
  <c r="I2949" i="1" s="1"/>
  <c r="N2949" i="1" a="1"/>
  <c r="N2949" i="1" s="1"/>
  <c r="S2950" i="1" a="1"/>
  <c r="S2950" i="1" s="1"/>
  <c r="Y2950" i="1" a="1"/>
  <c r="Y2950" i="1" s="1"/>
  <c r="AD2950" i="1" a="1"/>
  <c r="AD2950" i="1" s="1"/>
  <c r="AI2950" i="1" a="1"/>
  <c r="AI2950" i="1" s="1"/>
  <c r="AF2954" i="1" a="1"/>
  <c r="AF2954" i="1" s="1"/>
  <c r="AB2954" i="1" a="1"/>
  <c r="AB2954" i="1" s="1"/>
  <c r="X2954" i="1" a="1"/>
  <c r="X2954" i="1" s="1"/>
  <c r="T2954" i="1" a="1"/>
  <c r="T2954" i="1" s="1"/>
  <c r="V2954" i="1" a="1"/>
  <c r="V2954" i="1" s="1"/>
  <c r="AA2954" i="1" a="1"/>
  <c r="AA2954" i="1" s="1"/>
  <c r="AG2954" i="1" a="1"/>
  <c r="AG2954" i="1" s="1"/>
  <c r="I2956" i="1" a="1"/>
  <c r="I2956" i="1" s="1"/>
  <c r="O2956" i="1" a="1"/>
  <c r="O2956" i="1" s="1"/>
  <c r="S2958" i="1" a="1"/>
  <c r="S2958" i="1" s="1"/>
  <c r="Y2958" i="1" a="1"/>
  <c r="Y2958" i="1" s="1"/>
  <c r="AD2958" i="1" a="1"/>
  <c r="AD2958" i="1" s="1"/>
  <c r="AI2958" i="1" a="1"/>
  <c r="AI2958" i="1" s="1"/>
  <c r="L2961" i="1" a="1"/>
  <c r="L2961" i="1" s="1"/>
  <c r="AG2964" i="1" a="1"/>
  <c r="AG2964" i="1" s="1"/>
  <c r="N2968" i="1" a="1"/>
  <c r="N2968" i="1" s="1"/>
  <c r="J2968" i="1" a="1"/>
  <c r="J2968" i="1" s="1"/>
  <c r="O2968" i="1" a="1"/>
  <c r="O2968" i="1" s="1"/>
  <c r="U2968" i="1" a="1"/>
  <c r="U2968" i="1" s="1"/>
  <c r="AB2968" i="1" a="1"/>
  <c r="AB2968" i="1" s="1"/>
  <c r="Z2969" i="1" a="1"/>
  <c r="Z2969" i="1" s="1"/>
  <c r="AG2969" i="1" a="1"/>
  <c r="AG2969" i="1" s="1"/>
  <c r="M2971" i="1" a="1"/>
  <c r="M2971" i="1" s="1"/>
  <c r="I2971" i="1" a="1"/>
  <c r="I2971" i="1" s="1"/>
  <c r="O2971" i="1" a="1"/>
  <c r="O2971" i="1" s="1"/>
  <c r="O2973" i="1" a="1"/>
  <c r="O2973" i="1" s="1"/>
  <c r="K2973" i="1" a="1"/>
  <c r="K2973" i="1" s="1"/>
  <c r="N2973" i="1" a="1"/>
  <c r="N2973" i="1" s="1"/>
  <c r="L2976" i="1" a="1"/>
  <c r="L2976" i="1" s="1"/>
  <c r="AF2977" i="1" a="1"/>
  <c r="AF2977" i="1" s="1"/>
  <c r="AB2977" i="1" a="1"/>
  <c r="AB2977" i="1" s="1"/>
  <c r="X2977" i="1" a="1"/>
  <c r="X2977" i="1" s="1"/>
  <c r="T2977" i="1" a="1"/>
  <c r="T2977" i="1" s="1"/>
  <c r="AI2977" i="1" a="1"/>
  <c r="AI2977" i="1" s="1"/>
  <c r="AE2977" i="1" a="1"/>
  <c r="AE2977" i="1" s="1"/>
  <c r="AA2977" i="1" a="1"/>
  <c r="AA2977" i="1" s="1"/>
  <c r="W2977" i="1" a="1"/>
  <c r="W2977" i="1" s="1"/>
  <c r="S2977" i="1" a="1"/>
  <c r="S2977" i="1" s="1"/>
  <c r="AH2977" i="1" a="1"/>
  <c r="AH2977" i="1" s="1"/>
  <c r="AD2977" i="1" a="1"/>
  <c r="AD2977" i="1" s="1"/>
  <c r="Z2977" i="1" a="1"/>
  <c r="Z2977" i="1" s="1"/>
  <c r="V2977" i="1" a="1"/>
  <c r="V2977" i="1" s="1"/>
  <c r="R2977" i="1" a="1"/>
  <c r="R2977" i="1" s="1"/>
  <c r="Y2977" i="1" a="1"/>
  <c r="Y2977" i="1" s="1"/>
  <c r="AG2977" i="1" a="1"/>
  <c r="AG2977" i="1" s="1"/>
  <c r="N2983" i="1" a="1"/>
  <c r="N2983" i="1" s="1"/>
  <c r="N2984" i="1" a="1"/>
  <c r="N2984" i="1" s="1"/>
  <c r="J2984" i="1" a="1"/>
  <c r="J2984" i="1" s="1"/>
  <c r="P2984" i="1" a="1"/>
  <c r="P2984" i="1" s="1"/>
  <c r="U2985" i="1" a="1"/>
  <c r="U2985" i="1" s="1"/>
  <c r="AC2985" i="1" a="1"/>
  <c r="AC2985" i="1" s="1"/>
  <c r="K2988" i="1" a="1"/>
  <c r="K2988" i="1" s="1"/>
  <c r="AF2993" i="1" a="1"/>
  <c r="AF2993" i="1" s="1"/>
  <c r="AB2993" i="1" a="1"/>
  <c r="AB2993" i="1" s="1"/>
  <c r="X2993" i="1" a="1"/>
  <c r="X2993" i="1" s="1"/>
  <c r="T2993" i="1" a="1"/>
  <c r="T2993" i="1" s="1"/>
  <c r="AI2993" i="1" a="1"/>
  <c r="AI2993" i="1" s="1"/>
  <c r="AE2993" i="1" a="1"/>
  <c r="AE2993" i="1" s="1"/>
  <c r="AA2993" i="1" a="1"/>
  <c r="AA2993" i="1" s="1"/>
  <c r="W2993" i="1" a="1"/>
  <c r="W2993" i="1" s="1"/>
  <c r="S2993" i="1" a="1"/>
  <c r="S2993" i="1" s="1"/>
  <c r="AH2993" i="1" a="1"/>
  <c r="AH2993" i="1" s="1"/>
  <c r="AD2993" i="1" a="1"/>
  <c r="AD2993" i="1" s="1"/>
  <c r="Z2993" i="1" a="1"/>
  <c r="Z2993" i="1" s="1"/>
  <c r="V2993" i="1" a="1"/>
  <c r="V2993" i="1" s="1"/>
  <c r="R2993" i="1" a="1"/>
  <c r="R2993" i="1" s="1"/>
  <c r="AG3001" i="1" a="1"/>
  <c r="AG3001" i="1" s="1"/>
  <c r="M3005" i="1" a="1"/>
  <c r="M3005" i="1" s="1"/>
  <c r="AF3009" i="1" a="1"/>
  <c r="AF3009" i="1" s="1"/>
  <c r="AB3009" i="1" a="1"/>
  <c r="AB3009" i="1" s="1"/>
  <c r="X3009" i="1" a="1"/>
  <c r="X3009" i="1" s="1"/>
  <c r="T3009" i="1" a="1"/>
  <c r="T3009" i="1" s="1"/>
  <c r="AI3009" i="1" a="1"/>
  <c r="AI3009" i="1" s="1"/>
  <c r="AE3009" i="1" a="1"/>
  <c r="AE3009" i="1" s="1"/>
  <c r="AA3009" i="1" a="1"/>
  <c r="AA3009" i="1" s="1"/>
  <c r="W3009" i="1" a="1"/>
  <c r="W3009" i="1" s="1"/>
  <c r="S3009" i="1" a="1"/>
  <c r="S3009" i="1" s="1"/>
  <c r="AH3009" i="1" a="1"/>
  <c r="AH3009" i="1" s="1"/>
  <c r="AD3009" i="1" a="1"/>
  <c r="AD3009" i="1" s="1"/>
  <c r="Z3009" i="1" a="1"/>
  <c r="Z3009" i="1" s="1"/>
  <c r="V3009" i="1" a="1"/>
  <c r="V3009" i="1" s="1"/>
  <c r="R3009" i="1" a="1"/>
  <c r="R3009" i="1" s="1"/>
  <c r="AG3017" i="1" a="1"/>
  <c r="AG3017" i="1" s="1"/>
  <c r="P3028" i="1" a="1"/>
  <c r="P3028" i="1" s="1"/>
  <c r="L3029" i="1" a="1"/>
  <c r="L3029" i="1" s="1"/>
  <c r="AH3048" i="1" a="1"/>
  <c r="AH3048" i="1" s="1"/>
  <c r="AD3048" i="1" a="1"/>
  <c r="AD3048" i="1" s="1"/>
  <c r="Z3048" i="1" a="1"/>
  <c r="Z3048" i="1" s="1"/>
  <c r="V3048" i="1" a="1"/>
  <c r="V3048" i="1" s="1"/>
  <c r="R3048" i="1" a="1"/>
  <c r="R3048" i="1" s="1"/>
  <c r="X3048" i="1" a="1"/>
  <c r="X3048" i="1" s="1"/>
  <c r="AI3048" i="1" a="1"/>
  <c r="AI3048" i="1" s="1"/>
  <c r="AC3048" i="1" a="1"/>
  <c r="AC3048" i="1" s="1"/>
  <c r="AB3048" i="1" a="1"/>
  <c r="AB3048" i="1" s="1"/>
  <c r="AA3048" i="1" a="1"/>
  <c r="AA3048" i="1" s="1"/>
  <c r="U3048" i="1" a="1"/>
  <c r="U3048" i="1" s="1"/>
  <c r="AG3048" i="1" a="1"/>
  <c r="AG3048" i="1" s="1"/>
  <c r="T3048" i="1" a="1"/>
  <c r="T3048" i="1" s="1"/>
  <c r="AF3048" i="1" a="1"/>
  <c r="AF3048" i="1" s="1"/>
  <c r="S3048" i="1" a="1"/>
  <c r="S3048" i="1" s="1"/>
  <c r="AH3072" i="1" a="1"/>
  <c r="AH3072" i="1" s="1"/>
  <c r="AD3072" i="1" a="1"/>
  <c r="AD3072" i="1" s="1"/>
  <c r="Z3072" i="1" a="1"/>
  <c r="Z3072" i="1" s="1"/>
  <c r="V3072" i="1" a="1"/>
  <c r="V3072" i="1" s="1"/>
  <c r="R3072" i="1" a="1"/>
  <c r="R3072" i="1" s="1"/>
  <c r="AI3072" i="1" a="1"/>
  <c r="AI3072" i="1" s="1"/>
  <c r="AC3072" i="1" a="1"/>
  <c r="AC3072" i="1" s="1"/>
  <c r="AA3072" i="1" a="1"/>
  <c r="AA3072" i="1" s="1"/>
  <c r="U3072" i="1" a="1"/>
  <c r="U3072" i="1" s="1"/>
  <c r="AG3072" i="1" a="1"/>
  <c r="AG3072" i="1" s="1"/>
  <c r="T3072" i="1" a="1"/>
  <c r="T3072" i="1" s="1"/>
  <c r="AF3072" i="1" a="1"/>
  <c r="AF3072" i="1" s="1"/>
  <c r="S3072" i="1" a="1"/>
  <c r="S3072" i="1" s="1"/>
  <c r="AE3072" i="1" a="1"/>
  <c r="AE3072" i="1" s="1"/>
  <c r="Y3072" i="1" a="1"/>
  <c r="Y3072" i="1" s="1"/>
  <c r="X3072" i="1" a="1"/>
  <c r="X3072" i="1" s="1"/>
  <c r="O3075" i="1" a="1"/>
  <c r="O3075" i="1" s="1"/>
  <c r="K3075" i="1" a="1"/>
  <c r="K3075" i="1" s="1"/>
  <c r="N3075" i="1" a="1"/>
  <c r="N3075" i="1" s="1"/>
  <c r="J3075" i="1" a="1"/>
  <c r="J3075" i="1" s="1"/>
  <c r="I3075" i="1" a="1"/>
  <c r="I3075" i="1" s="1"/>
  <c r="M3075" i="1" a="1"/>
  <c r="M3075" i="1" s="1"/>
  <c r="L3075" i="1" a="1"/>
  <c r="L3075" i="1" s="1"/>
  <c r="AH3092" i="1" a="1"/>
  <c r="AH3092" i="1" s="1"/>
  <c r="AD3092" i="1" a="1"/>
  <c r="AD3092" i="1" s="1"/>
  <c r="Z3092" i="1" a="1"/>
  <c r="Z3092" i="1" s="1"/>
  <c r="V3092" i="1" a="1"/>
  <c r="V3092" i="1" s="1"/>
  <c r="R3092" i="1" a="1"/>
  <c r="R3092" i="1" s="1"/>
  <c r="X3092" i="1" a="1"/>
  <c r="X3092" i="1" s="1"/>
  <c r="AI3092" i="1" a="1"/>
  <c r="AI3092" i="1" s="1"/>
  <c r="AC3092" i="1" a="1"/>
  <c r="AC3092" i="1" s="1"/>
  <c r="AB3092" i="1" a="1"/>
  <c r="AB3092" i="1" s="1"/>
  <c r="AA3092" i="1" a="1"/>
  <c r="AA3092" i="1" s="1"/>
  <c r="U3092" i="1" a="1"/>
  <c r="U3092" i="1" s="1"/>
  <c r="AG3092" i="1" a="1"/>
  <c r="AG3092" i="1" s="1"/>
  <c r="T3092" i="1" a="1"/>
  <c r="T3092" i="1" s="1"/>
  <c r="AF3092" i="1" a="1"/>
  <c r="AF3092" i="1" s="1"/>
  <c r="S3092" i="1" a="1"/>
  <c r="S3092" i="1" s="1"/>
  <c r="O3103" i="1" a="1"/>
  <c r="O3103" i="1" s="1"/>
  <c r="K3103" i="1" a="1"/>
  <c r="K3103" i="1" s="1"/>
  <c r="N3103" i="1" a="1"/>
  <c r="N3103" i="1" s="1"/>
  <c r="J3103" i="1" a="1"/>
  <c r="J3103" i="1" s="1"/>
  <c r="L3103" i="1" a="1"/>
  <c r="L3103" i="1" s="1"/>
  <c r="P3103" i="1" a="1"/>
  <c r="P3103" i="1" s="1"/>
  <c r="I3103" i="1" a="1"/>
  <c r="I3103" i="1" s="1"/>
  <c r="N3114" i="1" a="1"/>
  <c r="N3114" i="1" s="1"/>
  <c r="J3114" i="1" a="1"/>
  <c r="J3114" i="1" s="1"/>
  <c r="M3114" i="1" a="1"/>
  <c r="M3114" i="1" s="1"/>
  <c r="I3114" i="1" a="1"/>
  <c r="I3114" i="1" s="1"/>
  <c r="L3114" i="1" a="1"/>
  <c r="L3114" i="1" s="1"/>
  <c r="K3114" i="1" a="1"/>
  <c r="K3114" i="1" s="1"/>
  <c r="P3114" i="1" a="1"/>
  <c r="P3114" i="1" s="1"/>
  <c r="O3114" i="1" a="1"/>
  <c r="O3114" i="1" s="1"/>
  <c r="O3119" i="1" a="1"/>
  <c r="O3119" i="1" s="1"/>
  <c r="K3119" i="1" a="1"/>
  <c r="K3119" i="1" s="1"/>
  <c r="N3119" i="1" a="1"/>
  <c r="N3119" i="1" s="1"/>
  <c r="J3119" i="1" a="1"/>
  <c r="J3119" i="1" s="1"/>
  <c r="I3119" i="1" a="1"/>
  <c r="I3119" i="1" s="1"/>
  <c r="M3119" i="1" a="1"/>
  <c r="M3119" i="1" s="1"/>
  <c r="L3119" i="1" a="1"/>
  <c r="L3119" i="1" s="1"/>
  <c r="W3132" i="1" a="1"/>
  <c r="W3132" i="1" s="1"/>
  <c r="AH3138" i="1" a="1"/>
  <c r="AH3138" i="1" s="1"/>
  <c r="AD3138" i="1" a="1"/>
  <c r="AD3138" i="1" s="1"/>
  <c r="Z3138" i="1" a="1"/>
  <c r="Z3138" i="1" s="1"/>
  <c r="V3138" i="1" a="1"/>
  <c r="V3138" i="1" s="1"/>
  <c r="R3138" i="1" a="1"/>
  <c r="R3138" i="1" s="1"/>
  <c r="AF3138" i="1" a="1"/>
  <c r="AF3138" i="1" s="1"/>
  <c r="AB3138" i="1" a="1"/>
  <c r="AB3138" i="1" s="1"/>
  <c r="X3138" i="1" a="1"/>
  <c r="X3138" i="1" s="1"/>
  <c r="T3138" i="1" a="1"/>
  <c r="T3138" i="1" s="1"/>
  <c r="AC3138" i="1" a="1"/>
  <c r="AC3138" i="1" s="1"/>
  <c r="S3138" i="1" a="1"/>
  <c r="S3138" i="1" s="1"/>
  <c r="AA3138" i="1" a="1"/>
  <c r="AA3138" i="1" s="1"/>
  <c r="Y3138" i="1" a="1"/>
  <c r="Y3138" i="1" s="1"/>
  <c r="AI3138" i="1" a="1"/>
  <c r="AI3138" i="1" s="1"/>
  <c r="AG3138" i="1" a="1"/>
  <c r="AG3138" i="1" s="1"/>
  <c r="W3138" i="1" a="1"/>
  <c r="W3138" i="1" s="1"/>
  <c r="U3138" i="1" a="1"/>
  <c r="U3138" i="1" s="1"/>
  <c r="O3143" i="1" a="1"/>
  <c r="O3143" i="1" s="1"/>
  <c r="K3143" i="1" a="1"/>
  <c r="K3143" i="1" s="1"/>
  <c r="N3143" i="1" a="1"/>
  <c r="N3143" i="1" s="1"/>
  <c r="J3143" i="1" a="1"/>
  <c r="J3143" i="1" s="1"/>
  <c r="M3143" i="1" a="1"/>
  <c r="M3143" i="1" s="1"/>
  <c r="I3143" i="1" a="1"/>
  <c r="I3143" i="1" s="1"/>
  <c r="L3143" i="1" a="1"/>
  <c r="L3143" i="1" s="1"/>
  <c r="O3211" i="1" a="1"/>
  <c r="O3211" i="1" s="1"/>
  <c r="K3211" i="1" a="1"/>
  <c r="K3211" i="1" s="1"/>
  <c r="N3211" i="1" a="1"/>
  <c r="N3211" i="1" s="1"/>
  <c r="J3211" i="1" a="1"/>
  <c r="J3211" i="1" s="1"/>
  <c r="M3211" i="1" a="1"/>
  <c r="M3211" i="1" s="1"/>
  <c r="I3211" i="1" a="1"/>
  <c r="I3211" i="1" s="1"/>
  <c r="P3211" i="1" a="1"/>
  <c r="P3211" i="1" s="1"/>
  <c r="L3211" i="1" a="1"/>
  <c r="L3211" i="1" s="1"/>
  <c r="AF3260" i="1" a="1"/>
  <c r="AF3260" i="1" s="1"/>
  <c r="AB3260" i="1" a="1"/>
  <c r="AB3260" i="1" s="1"/>
  <c r="X3260" i="1" a="1"/>
  <c r="X3260" i="1" s="1"/>
  <c r="T3260" i="1" a="1"/>
  <c r="T3260" i="1" s="1"/>
  <c r="AI3260" i="1" a="1"/>
  <c r="AI3260" i="1" s="1"/>
  <c r="AE3260" i="1" a="1"/>
  <c r="AE3260" i="1" s="1"/>
  <c r="AA3260" i="1" a="1"/>
  <c r="AA3260" i="1" s="1"/>
  <c r="W3260" i="1" a="1"/>
  <c r="W3260" i="1" s="1"/>
  <c r="S3260" i="1" a="1"/>
  <c r="S3260" i="1" s="1"/>
  <c r="Z3260" i="1" a="1"/>
  <c r="Z3260" i="1" s="1"/>
  <c r="Y3260" i="1" a="1"/>
  <c r="Y3260" i="1" s="1"/>
  <c r="AH3260" i="1" a="1"/>
  <c r="AH3260" i="1" s="1"/>
  <c r="AG3260" i="1" a="1"/>
  <c r="AG3260" i="1" s="1"/>
  <c r="V3260" i="1" a="1"/>
  <c r="V3260" i="1" s="1"/>
  <c r="U3260" i="1" a="1"/>
  <c r="U3260" i="1" s="1"/>
  <c r="AD3260" i="1" a="1"/>
  <c r="AD3260" i="1" s="1"/>
  <c r="AC3260" i="1" a="1"/>
  <c r="AC3260" i="1" s="1"/>
  <c r="R3260" i="1" a="1"/>
  <c r="R3260" i="1" s="1"/>
  <c r="U2976" i="1" a="1"/>
  <c r="U2976" i="1" s="1"/>
  <c r="Y2976" i="1" a="1"/>
  <c r="Y2976" i="1" s="1"/>
  <c r="AC2976" i="1" a="1"/>
  <c r="AC2976" i="1" s="1"/>
  <c r="AG2976" i="1" a="1"/>
  <c r="AG2976" i="1" s="1"/>
  <c r="U2980" i="1" a="1"/>
  <c r="U2980" i="1" s="1"/>
  <c r="Y2980" i="1" a="1"/>
  <c r="Y2980" i="1" s="1"/>
  <c r="AC2980" i="1" a="1"/>
  <c r="AC2980" i="1" s="1"/>
  <c r="AG2980" i="1" a="1"/>
  <c r="AG2980" i="1" s="1"/>
  <c r="U2984" i="1" a="1"/>
  <c r="U2984" i="1" s="1"/>
  <c r="Y2984" i="1" a="1"/>
  <c r="Y2984" i="1" s="1"/>
  <c r="AC2984" i="1" a="1"/>
  <c r="AC2984" i="1" s="1"/>
  <c r="AG2984" i="1" a="1"/>
  <c r="AG2984" i="1" s="1"/>
  <c r="U2988" i="1" a="1"/>
  <c r="U2988" i="1" s="1"/>
  <c r="Y2988" i="1" a="1"/>
  <c r="Y2988" i="1" s="1"/>
  <c r="AC2988" i="1" a="1"/>
  <c r="AC2988" i="1" s="1"/>
  <c r="AG2988" i="1" a="1"/>
  <c r="AG2988" i="1" s="1"/>
  <c r="U2992" i="1" a="1"/>
  <c r="U2992" i="1" s="1"/>
  <c r="Y2992" i="1" a="1"/>
  <c r="Y2992" i="1" s="1"/>
  <c r="AC2992" i="1" a="1"/>
  <c r="AC2992" i="1" s="1"/>
  <c r="AG2992" i="1" a="1"/>
  <c r="AG2992" i="1" s="1"/>
  <c r="U2996" i="1" a="1"/>
  <c r="U2996" i="1" s="1"/>
  <c r="Y2996" i="1" a="1"/>
  <c r="Y2996" i="1" s="1"/>
  <c r="AC2996" i="1" a="1"/>
  <c r="AC2996" i="1" s="1"/>
  <c r="AG2996" i="1" a="1"/>
  <c r="AG2996" i="1" s="1"/>
  <c r="U3000" i="1" a="1"/>
  <c r="U3000" i="1" s="1"/>
  <c r="Y3000" i="1" a="1"/>
  <c r="Y3000" i="1" s="1"/>
  <c r="AC3000" i="1" a="1"/>
  <c r="AC3000" i="1" s="1"/>
  <c r="AG3000" i="1" a="1"/>
  <c r="AG3000" i="1" s="1"/>
  <c r="U3004" i="1" a="1"/>
  <c r="U3004" i="1" s="1"/>
  <c r="Y3004" i="1" a="1"/>
  <c r="Y3004" i="1" s="1"/>
  <c r="AC3004" i="1" a="1"/>
  <c r="AC3004" i="1" s="1"/>
  <c r="AG3004" i="1" a="1"/>
  <c r="AG3004" i="1" s="1"/>
  <c r="U3008" i="1" a="1"/>
  <c r="U3008" i="1" s="1"/>
  <c r="Y3008" i="1" a="1"/>
  <c r="Y3008" i="1" s="1"/>
  <c r="AC3008" i="1" a="1"/>
  <c r="AC3008" i="1" s="1"/>
  <c r="AG3008" i="1" a="1"/>
  <c r="AG3008" i="1" s="1"/>
  <c r="U3012" i="1" a="1"/>
  <c r="U3012" i="1" s="1"/>
  <c r="Y3012" i="1" a="1"/>
  <c r="Y3012" i="1" s="1"/>
  <c r="AC3012" i="1" a="1"/>
  <c r="AC3012" i="1" s="1"/>
  <c r="AG3012" i="1" a="1"/>
  <c r="AG3012" i="1" s="1"/>
  <c r="U3016" i="1" a="1"/>
  <c r="U3016" i="1" s="1"/>
  <c r="Y3016" i="1" a="1"/>
  <c r="Y3016" i="1" s="1"/>
  <c r="AC3016" i="1" a="1"/>
  <c r="AC3016" i="1" s="1"/>
  <c r="AG3016" i="1" a="1"/>
  <c r="AG3016" i="1" s="1"/>
  <c r="U3020" i="1" a="1"/>
  <c r="U3020" i="1" s="1"/>
  <c r="Y3020" i="1" a="1"/>
  <c r="Y3020" i="1" s="1"/>
  <c r="AC3020" i="1" a="1"/>
  <c r="AC3020" i="1" s="1"/>
  <c r="AG3020" i="1" a="1"/>
  <c r="AG3020" i="1" s="1"/>
  <c r="R3021" i="1" a="1"/>
  <c r="R3021" i="1" s="1"/>
  <c r="V3021" i="1" a="1"/>
  <c r="V3021" i="1" s="1"/>
  <c r="Z3021" i="1" a="1"/>
  <c r="Z3021" i="1" s="1"/>
  <c r="AD3021" i="1" a="1"/>
  <c r="AD3021" i="1" s="1"/>
  <c r="AH3021" i="1" a="1"/>
  <c r="AH3021" i="1" s="1"/>
  <c r="U3024" i="1" a="1"/>
  <c r="U3024" i="1" s="1"/>
  <c r="Y3024" i="1" a="1"/>
  <c r="Y3024" i="1" s="1"/>
  <c r="AC3024" i="1" a="1"/>
  <c r="AC3024" i="1" s="1"/>
  <c r="AG3024" i="1" a="1"/>
  <c r="AG3024" i="1" s="1"/>
  <c r="R3025" i="1" a="1"/>
  <c r="R3025" i="1" s="1"/>
  <c r="V3025" i="1" a="1"/>
  <c r="V3025" i="1" s="1"/>
  <c r="Z3025" i="1" a="1"/>
  <c r="Z3025" i="1" s="1"/>
  <c r="AD3025" i="1" a="1"/>
  <c r="AD3025" i="1" s="1"/>
  <c r="AH3025" i="1" a="1"/>
  <c r="AH3025" i="1" s="1"/>
  <c r="U3028" i="1" a="1"/>
  <c r="U3028" i="1" s="1"/>
  <c r="Y3028" i="1" a="1"/>
  <c r="Y3028" i="1" s="1"/>
  <c r="AC3028" i="1" a="1"/>
  <c r="AC3028" i="1" s="1"/>
  <c r="AG3028" i="1" a="1"/>
  <c r="AG3028" i="1" s="1"/>
  <c r="R3029" i="1" a="1"/>
  <c r="R3029" i="1" s="1"/>
  <c r="V3029" i="1" a="1"/>
  <c r="V3029" i="1" s="1"/>
  <c r="Z3029" i="1" a="1"/>
  <c r="Z3029" i="1" s="1"/>
  <c r="AD3029" i="1" a="1"/>
  <c r="AD3029" i="1" s="1"/>
  <c r="AH3029" i="1" a="1"/>
  <c r="AH3029" i="1" s="1"/>
  <c r="U3032" i="1" a="1"/>
  <c r="U3032" i="1" s="1"/>
  <c r="Y3032" i="1" a="1"/>
  <c r="Y3032" i="1" s="1"/>
  <c r="AC3032" i="1" a="1"/>
  <c r="AC3032" i="1" s="1"/>
  <c r="AG3032" i="1" a="1"/>
  <c r="AG3032" i="1" s="1"/>
  <c r="R3033" i="1" a="1"/>
  <c r="R3033" i="1" s="1"/>
  <c r="V3033" i="1" a="1"/>
  <c r="V3033" i="1" s="1"/>
  <c r="Z3033" i="1" a="1"/>
  <c r="Z3033" i="1" s="1"/>
  <c r="AD3033" i="1" a="1"/>
  <c r="AD3033" i="1" s="1"/>
  <c r="AH3033" i="1" a="1"/>
  <c r="AH3033" i="1" s="1"/>
  <c r="O3035" i="1" a="1"/>
  <c r="O3035" i="1" s="1"/>
  <c r="K3035" i="1" a="1"/>
  <c r="K3035" i="1" s="1"/>
  <c r="AC3040" i="1" a="1"/>
  <c r="AC3040" i="1" s="1"/>
  <c r="S3042" i="1" a="1"/>
  <c r="S3042" i="1" s="1"/>
  <c r="Y3042" i="1" a="1"/>
  <c r="Y3042" i="1" s="1"/>
  <c r="Y3045" i="1" a="1"/>
  <c r="Y3045" i="1" s="1"/>
  <c r="AF3046" i="1" a="1"/>
  <c r="AF3046" i="1" s="1"/>
  <c r="AB3046" i="1" a="1"/>
  <c r="AB3046" i="1" s="1"/>
  <c r="X3046" i="1" a="1"/>
  <c r="X3046" i="1" s="1"/>
  <c r="T3046" i="1" a="1"/>
  <c r="T3046" i="1" s="1"/>
  <c r="AD3046" i="1" a="1"/>
  <c r="AD3046" i="1" s="1"/>
  <c r="AI3049" i="1" a="1"/>
  <c r="AI3049" i="1" s="1"/>
  <c r="AE3049" i="1" a="1"/>
  <c r="AE3049" i="1" s="1"/>
  <c r="AA3049" i="1" a="1"/>
  <c r="AA3049" i="1" s="1"/>
  <c r="W3049" i="1" a="1"/>
  <c r="W3049" i="1" s="1"/>
  <c r="S3049" i="1" a="1"/>
  <c r="S3049" i="1" s="1"/>
  <c r="AD3049" i="1" a="1"/>
  <c r="AD3049" i="1" s="1"/>
  <c r="AC3056" i="1" a="1"/>
  <c r="AC3056" i="1" s="1"/>
  <c r="S3058" i="1" a="1"/>
  <c r="S3058" i="1" s="1"/>
  <c r="Y3058" i="1" a="1"/>
  <c r="Y3058" i="1" s="1"/>
  <c r="AI3061" i="1" a="1"/>
  <c r="AI3061" i="1" s="1"/>
  <c r="AE3061" i="1" a="1"/>
  <c r="AE3061" i="1" s="1"/>
  <c r="AA3061" i="1" a="1"/>
  <c r="AA3061" i="1" s="1"/>
  <c r="W3061" i="1" a="1"/>
  <c r="W3061" i="1" s="1"/>
  <c r="S3061" i="1" a="1"/>
  <c r="S3061" i="1" s="1"/>
  <c r="AD3061" i="1" a="1"/>
  <c r="AD3061" i="1" s="1"/>
  <c r="S3066" i="1" a="1"/>
  <c r="S3066" i="1" s="1"/>
  <c r="Y3066" i="1" a="1"/>
  <c r="Y3066" i="1" s="1"/>
  <c r="AI3069" i="1" a="1"/>
  <c r="AI3069" i="1" s="1"/>
  <c r="AE3069" i="1" a="1"/>
  <c r="AE3069" i="1" s="1"/>
  <c r="AA3069" i="1" a="1"/>
  <c r="AA3069" i="1" s="1"/>
  <c r="W3069" i="1" a="1"/>
  <c r="W3069" i="1" s="1"/>
  <c r="S3069" i="1" a="1"/>
  <c r="S3069" i="1" s="1"/>
  <c r="AD3069" i="1" a="1"/>
  <c r="AD3069" i="1" s="1"/>
  <c r="S3074" i="1" a="1"/>
  <c r="S3074" i="1" s="1"/>
  <c r="Y3074" i="1" a="1"/>
  <c r="Y3074" i="1" s="1"/>
  <c r="AI3077" i="1" a="1"/>
  <c r="AI3077" i="1" s="1"/>
  <c r="AE3077" i="1" a="1"/>
  <c r="AE3077" i="1" s="1"/>
  <c r="AA3077" i="1" a="1"/>
  <c r="AA3077" i="1" s="1"/>
  <c r="W3077" i="1" a="1"/>
  <c r="W3077" i="1" s="1"/>
  <c r="S3077" i="1" a="1"/>
  <c r="S3077" i="1" s="1"/>
  <c r="AD3077" i="1" a="1"/>
  <c r="AD3077" i="1" s="1"/>
  <c r="AC3084" i="1" a="1"/>
  <c r="AC3084" i="1" s="1"/>
  <c r="S3086" i="1" a="1"/>
  <c r="S3086" i="1" s="1"/>
  <c r="Y3086" i="1" a="1"/>
  <c r="Y3086" i="1" s="1"/>
  <c r="Y3089" i="1" a="1"/>
  <c r="Y3089" i="1" s="1"/>
  <c r="AF3090" i="1" a="1"/>
  <c r="AF3090" i="1" s="1"/>
  <c r="AB3090" i="1" a="1"/>
  <c r="AB3090" i="1" s="1"/>
  <c r="X3090" i="1" a="1"/>
  <c r="X3090" i="1" s="1"/>
  <c r="T3090" i="1" a="1"/>
  <c r="T3090" i="1" s="1"/>
  <c r="AD3090" i="1" a="1"/>
  <c r="AD3090" i="1" s="1"/>
  <c r="AC3096" i="1" a="1"/>
  <c r="AC3096" i="1" s="1"/>
  <c r="S3098" i="1" a="1"/>
  <c r="S3098" i="1" s="1"/>
  <c r="Y3098" i="1" a="1"/>
  <c r="Y3098" i="1" s="1"/>
  <c r="Y3101" i="1" a="1"/>
  <c r="Y3101" i="1" s="1"/>
  <c r="AF3102" i="1" a="1"/>
  <c r="AF3102" i="1" s="1"/>
  <c r="AB3102" i="1" a="1"/>
  <c r="AB3102" i="1" s="1"/>
  <c r="X3102" i="1" a="1"/>
  <c r="X3102" i="1" s="1"/>
  <c r="T3102" i="1" a="1"/>
  <c r="T3102" i="1" s="1"/>
  <c r="AD3102" i="1" a="1"/>
  <c r="AD3102" i="1" s="1"/>
  <c r="AI3105" i="1" a="1"/>
  <c r="AI3105" i="1" s="1"/>
  <c r="AE3105" i="1" a="1"/>
  <c r="AE3105" i="1" s="1"/>
  <c r="AA3105" i="1" a="1"/>
  <c r="AA3105" i="1" s="1"/>
  <c r="W3105" i="1" a="1"/>
  <c r="W3105" i="1" s="1"/>
  <c r="S3105" i="1" a="1"/>
  <c r="S3105" i="1" s="1"/>
  <c r="AD3105" i="1" a="1"/>
  <c r="AD3105" i="1" s="1"/>
  <c r="AC3108" i="1" a="1"/>
  <c r="AC3108" i="1" s="1"/>
  <c r="S3110" i="1" a="1"/>
  <c r="S3110" i="1" s="1"/>
  <c r="Y3110" i="1" a="1"/>
  <c r="Y3110" i="1" s="1"/>
  <c r="AI3113" i="1" a="1"/>
  <c r="AI3113" i="1" s="1"/>
  <c r="AE3113" i="1" a="1"/>
  <c r="AE3113" i="1" s="1"/>
  <c r="AA3113" i="1" a="1"/>
  <c r="AA3113" i="1" s="1"/>
  <c r="W3113" i="1" a="1"/>
  <c r="W3113" i="1" s="1"/>
  <c r="S3113" i="1" a="1"/>
  <c r="S3113" i="1" s="1"/>
  <c r="AD3113" i="1" a="1"/>
  <c r="AD3113" i="1" s="1"/>
  <c r="AC3116" i="1" a="1"/>
  <c r="AC3116" i="1" s="1"/>
  <c r="S3118" i="1" a="1"/>
  <c r="S3118" i="1" s="1"/>
  <c r="Y3118" i="1" a="1"/>
  <c r="Y3118" i="1" s="1"/>
  <c r="AI3121" i="1" a="1"/>
  <c r="AI3121" i="1" s="1"/>
  <c r="AE3121" i="1" a="1"/>
  <c r="AE3121" i="1" s="1"/>
  <c r="AA3121" i="1" a="1"/>
  <c r="AA3121" i="1" s="1"/>
  <c r="W3121" i="1" a="1"/>
  <c r="W3121" i="1" s="1"/>
  <c r="S3121" i="1" a="1"/>
  <c r="S3121" i="1" s="1"/>
  <c r="AD3121" i="1" a="1"/>
  <c r="AD3121" i="1" s="1"/>
  <c r="S3126" i="1" a="1"/>
  <c r="S3126" i="1" s="1"/>
  <c r="Y3126" i="1" a="1"/>
  <c r="Y3126" i="1" s="1"/>
  <c r="Y3129" i="1" a="1"/>
  <c r="Y3129" i="1" s="1"/>
  <c r="AF3130" i="1" a="1"/>
  <c r="AF3130" i="1" s="1"/>
  <c r="AB3130" i="1" a="1"/>
  <c r="AB3130" i="1" s="1"/>
  <c r="X3130" i="1" a="1"/>
  <c r="X3130" i="1" s="1"/>
  <c r="T3130" i="1" a="1"/>
  <c r="T3130" i="1" s="1"/>
  <c r="AD3130" i="1" a="1"/>
  <c r="AD3130" i="1" s="1"/>
  <c r="AH3158" i="1" a="1"/>
  <c r="AH3158" i="1" s="1"/>
  <c r="AD3158" i="1" a="1"/>
  <c r="AD3158" i="1" s="1"/>
  <c r="Z3158" i="1" a="1"/>
  <c r="Z3158" i="1" s="1"/>
  <c r="V3158" i="1" a="1"/>
  <c r="V3158" i="1" s="1"/>
  <c r="R3158" i="1" a="1"/>
  <c r="R3158" i="1" s="1"/>
  <c r="AF3158" i="1" a="1"/>
  <c r="AF3158" i="1" s="1"/>
  <c r="AB3158" i="1" a="1"/>
  <c r="AB3158" i="1" s="1"/>
  <c r="X3158" i="1" a="1"/>
  <c r="X3158" i="1" s="1"/>
  <c r="T3158" i="1" a="1"/>
  <c r="T3158" i="1" s="1"/>
  <c r="AF3164" i="1" a="1"/>
  <c r="AF3164" i="1" s="1"/>
  <c r="AB3164" i="1" a="1"/>
  <c r="AB3164" i="1" s="1"/>
  <c r="X3164" i="1" a="1"/>
  <c r="X3164" i="1" s="1"/>
  <c r="T3164" i="1" a="1"/>
  <c r="T3164" i="1" s="1"/>
  <c r="AH3164" i="1" a="1"/>
  <c r="AH3164" i="1" s="1"/>
  <c r="AD3164" i="1" a="1"/>
  <c r="AD3164" i="1" s="1"/>
  <c r="Z3164" i="1" a="1"/>
  <c r="Z3164" i="1" s="1"/>
  <c r="V3164" i="1" a="1"/>
  <c r="V3164" i="1" s="1"/>
  <c r="R3164" i="1" a="1"/>
  <c r="R3164" i="1" s="1"/>
  <c r="AA3164" i="1" a="1"/>
  <c r="AA3164" i="1" s="1"/>
  <c r="AE3166" i="1" a="1"/>
  <c r="AE3166" i="1" s="1"/>
  <c r="AF3180" i="1" a="1"/>
  <c r="AF3180" i="1" s="1"/>
  <c r="AB3180" i="1" a="1"/>
  <c r="AB3180" i="1" s="1"/>
  <c r="X3180" i="1" a="1"/>
  <c r="X3180" i="1" s="1"/>
  <c r="T3180" i="1" a="1"/>
  <c r="T3180" i="1" s="1"/>
  <c r="AH3180" i="1" a="1"/>
  <c r="AH3180" i="1" s="1"/>
  <c r="AD3180" i="1" a="1"/>
  <c r="AD3180" i="1" s="1"/>
  <c r="Z3180" i="1" a="1"/>
  <c r="Z3180" i="1" s="1"/>
  <c r="V3180" i="1" a="1"/>
  <c r="V3180" i="1" s="1"/>
  <c r="R3180" i="1" a="1"/>
  <c r="R3180" i="1" s="1"/>
  <c r="AA3180" i="1" a="1"/>
  <c r="AA3180" i="1" s="1"/>
  <c r="AH3182" i="1" a="1"/>
  <c r="AH3182" i="1" s="1"/>
  <c r="AD3182" i="1" a="1"/>
  <c r="AD3182" i="1" s="1"/>
  <c r="Z3182" i="1" a="1"/>
  <c r="Z3182" i="1" s="1"/>
  <c r="V3182" i="1" a="1"/>
  <c r="V3182" i="1" s="1"/>
  <c r="R3182" i="1" a="1"/>
  <c r="R3182" i="1" s="1"/>
  <c r="AF3182" i="1" a="1"/>
  <c r="AF3182" i="1" s="1"/>
  <c r="AB3182" i="1" a="1"/>
  <c r="AB3182" i="1" s="1"/>
  <c r="X3182" i="1" a="1"/>
  <c r="X3182" i="1" s="1"/>
  <c r="T3182" i="1" a="1"/>
  <c r="T3182" i="1" s="1"/>
  <c r="AF3188" i="1" a="1"/>
  <c r="AF3188" i="1" s="1"/>
  <c r="AB3188" i="1" a="1"/>
  <c r="AB3188" i="1" s="1"/>
  <c r="X3188" i="1" a="1"/>
  <c r="X3188" i="1" s="1"/>
  <c r="T3188" i="1" a="1"/>
  <c r="T3188" i="1" s="1"/>
  <c r="AH3188" i="1" a="1"/>
  <c r="AH3188" i="1" s="1"/>
  <c r="AD3188" i="1" a="1"/>
  <c r="AD3188" i="1" s="1"/>
  <c r="Z3188" i="1" a="1"/>
  <c r="Z3188" i="1" s="1"/>
  <c r="V3188" i="1" a="1"/>
  <c r="V3188" i="1" s="1"/>
  <c r="R3188" i="1" a="1"/>
  <c r="R3188" i="1" s="1"/>
  <c r="AA3188" i="1" a="1"/>
  <c r="AA3188" i="1" s="1"/>
  <c r="AE3190" i="1" a="1"/>
  <c r="AE3190" i="1" s="1"/>
  <c r="L3195" i="1" a="1"/>
  <c r="L3195" i="1" s="1"/>
  <c r="AF3200" i="1" a="1"/>
  <c r="AF3200" i="1" s="1"/>
  <c r="AB3200" i="1" a="1"/>
  <c r="AB3200" i="1" s="1"/>
  <c r="X3200" i="1" a="1"/>
  <c r="X3200" i="1" s="1"/>
  <c r="T3200" i="1" a="1"/>
  <c r="T3200" i="1" s="1"/>
  <c r="AH3200" i="1" a="1"/>
  <c r="AH3200" i="1" s="1"/>
  <c r="AD3200" i="1" a="1"/>
  <c r="AD3200" i="1" s="1"/>
  <c r="Z3200" i="1" a="1"/>
  <c r="Z3200" i="1" s="1"/>
  <c r="V3200" i="1" a="1"/>
  <c r="V3200" i="1" s="1"/>
  <c r="R3200" i="1" a="1"/>
  <c r="R3200" i="1" s="1"/>
  <c r="AA3200" i="1" a="1"/>
  <c r="AA3200" i="1" s="1"/>
  <c r="W3202" i="1" a="1"/>
  <c r="W3202" i="1" s="1"/>
  <c r="U3204" i="1" a="1"/>
  <c r="U3204" i="1" s="1"/>
  <c r="AE3204" i="1" a="1"/>
  <c r="AE3204" i="1" s="1"/>
  <c r="AI3206" i="1" a="1"/>
  <c r="AI3206" i="1" s="1"/>
  <c r="Y3212" i="1" a="1"/>
  <c r="Y3212" i="1" s="1"/>
  <c r="AE3214" i="1" a="1"/>
  <c r="AE3214" i="1" s="1"/>
  <c r="U3216" i="1" a="1"/>
  <c r="U3216" i="1" s="1"/>
  <c r="AE3216" i="1" a="1"/>
  <c r="AE3216" i="1" s="1"/>
  <c r="AI3218" i="1" a="1"/>
  <c r="AI3218" i="1" s="1"/>
  <c r="U3220" i="1" a="1"/>
  <c r="U3220" i="1" s="1"/>
  <c r="AE3220" i="1" a="1"/>
  <c r="AE3220" i="1" s="1"/>
  <c r="U3222" i="1" a="1"/>
  <c r="U3222" i="1" s="1"/>
  <c r="L3227" i="1" a="1"/>
  <c r="L3227" i="1" s="1"/>
  <c r="X3239" i="1" a="1"/>
  <c r="X3239" i="1" s="1"/>
  <c r="M3249" i="1" a="1"/>
  <c r="M3249" i="1" s="1"/>
  <c r="I3249" i="1" a="1"/>
  <c r="I3249" i="1" s="1"/>
  <c r="O3249" i="1" a="1"/>
  <c r="O3249" i="1" s="1"/>
  <c r="K3249" i="1" a="1"/>
  <c r="K3249" i="1" s="1"/>
  <c r="N3249" i="1" a="1"/>
  <c r="N3249" i="1" s="1"/>
  <c r="J3249" i="1" a="1"/>
  <c r="J3249" i="1" s="1"/>
  <c r="AI3255" i="1" a="1"/>
  <c r="AI3255" i="1" s="1"/>
  <c r="AE3255" i="1" a="1"/>
  <c r="AE3255" i="1" s="1"/>
  <c r="AA3255" i="1" a="1"/>
  <c r="AA3255" i="1" s="1"/>
  <c r="W3255" i="1" a="1"/>
  <c r="W3255" i="1" s="1"/>
  <c r="S3255" i="1" a="1"/>
  <c r="S3255" i="1" s="1"/>
  <c r="AD3255" i="1" a="1"/>
  <c r="AD3255" i="1" s="1"/>
  <c r="V3255" i="1" a="1"/>
  <c r="V3255" i="1" s="1"/>
  <c r="AC3255" i="1" a="1"/>
  <c r="AC3255" i="1" s="1"/>
  <c r="U3255" i="1" a="1"/>
  <c r="U3255" i="1" s="1"/>
  <c r="AH3255" i="1" a="1"/>
  <c r="AH3255" i="1" s="1"/>
  <c r="Z3255" i="1" a="1"/>
  <c r="Z3255" i="1" s="1"/>
  <c r="R3255" i="1" a="1"/>
  <c r="R3255" i="1" s="1"/>
  <c r="L2991" i="1" a="1"/>
  <c r="L2991" i="1" s="1"/>
  <c r="P2991" i="1" a="1"/>
  <c r="P2991" i="1" s="1"/>
  <c r="L2995" i="1" a="1"/>
  <c r="L2995" i="1" s="1"/>
  <c r="P2995" i="1" a="1"/>
  <c r="P2995" i="1" s="1"/>
  <c r="L2999" i="1" a="1"/>
  <c r="L2999" i="1" s="1"/>
  <c r="P2999" i="1" a="1"/>
  <c r="P2999" i="1" s="1"/>
  <c r="L3003" i="1" a="1"/>
  <c r="L3003" i="1" s="1"/>
  <c r="P3003" i="1" a="1"/>
  <c r="P3003" i="1" s="1"/>
  <c r="L3007" i="1" a="1"/>
  <c r="L3007" i="1" s="1"/>
  <c r="P3007" i="1" a="1"/>
  <c r="P3007" i="1" s="1"/>
  <c r="L3011" i="1" a="1"/>
  <c r="L3011" i="1" s="1"/>
  <c r="P3011" i="1" a="1"/>
  <c r="P3011" i="1" s="1"/>
  <c r="L3015" i="1" a="1"/>
  <c r="L3015" i="1" s="1"/>
  <c r="P3015" i="1" a="1"/>
  <c r="P3015" i="1" s="1"/>
  <c r="L3019" i="1" a="1"/>
  <c r="L3019" i="1" s="1"/>
  <c r="P3019" i="1" a="1"/>
  <c r="P3019" i="1" s="1"/>
  <c r="L3023" i="1" a="1"/>
  <c r="L3023" i="1" s="1"/>
  <c r="P3023" i="1" a="1"/>
  <c r="P3023" i="1" s="1"/>
  <c r="L3027" i="1" a="1"/>
  <c r="L3027" i="1" s="1"/>
  <c r="P3027" i="1" a="1"/>
  <c r="P3027" i="1" s="1"/>
  <c r="L3031" i="1" a="1"/>
  <c r="L3031" i="1" s="1"/>
  <c r="P3031" i="1" a="1"/>
  <c r="P3031" i="1" s="1"/>
  <c r="N3038" i="1" a="1"/>
  <c r="N3038" i="1" s="1"/>
  <c r="J3038" i="1" a="1"/>
  <c r="J3038" i="1" s="1"/>
  <c r="M3038" i="1" a="1"/>
  <c r="M3038" i="1" s="1"/>
  <c r="I3038" i="1" a="1"/>
  <c r="I3038" i="1" s="1"/>
  <c r="AH3040" i="1" a="1"/>
  <c r="AH3040" i="1" s="1"/>
  <c r="AD3040" i="1" a="1"/>
  <c r="AD3040" i="1" s="1"/>
  <c r="Z3040" i="1" a="1"/>
  <c r="Z3040" i="1" s="1"/>
  <c r="V3040" i="1" a="1"/>
  <c r="V3040" i="1" s="1"/>
  <c r="R3040" i="1" a="1"/>
  <c r="R3040" i="1" s="1"/>
  <c r="W3040" i="1" a="1"/>
  <c r="W3040" i="1" s="1"/>
  <c r="Z3042" i="1" a="1"/>
  <c r="Z3042" i="1" s="1"/>
  <c r="Z3045" i="1" a="1"/>
  <c r="Z3045" i="1" s="1"/>
  <c r="AF3045" i="1" a="1"/>
  <c r="AF3045" i="1" s="1"/>
  <c r="O3051" i="1" a="1"/>
  <c r="O3051" i="1" s="1"/>
  <c r="K3051" i="1" a="1"/>
  <c r="K3051" i="1" s="1"/>
  <c r="N3051" i="1" a="1"/>
  <c r="N3051" i="1" s="1"/>
  <c r="J3051" i="1" a="1"/>
  <c r="J3051" i="1" s="1"/>
  <c r="N3054" i="1" a="1"/>
  <c r="N3054" i="1" s="1"/>
  <c r="J3054" i="1" a="1"/>
  <c r="J3054" i="1" s="1"/>
  <c r="M3054" i="1" a="1"/>
  <c r="M3054" i="1" s="1"/>
  <c r="I3054" i="1" a="1"/>
  <c r="I3054" i="1" s="1"/>
  <c r="AH3056" i="1" a="1"/>
  <c r="AH3056" i="1" s="1"/>
  <c r="AD3056" i="1" a="1"/>
  <c r="AD3056" i="1" s="1"/>
  <c r="Z3056" i="1" a="1"/>
  <c r="Z3056" i="1" s="1"/>
  <c r="V3056" i="1" a="1"/>
  <c r="V3056" i="1" s="1"/>
  <c r="R3056" i="1" a="1"/>
  <c r="R3056" i="1" s="1"/>
  <c r="W3056" i="1" a="1"/>
  <c r="W3056" i="1" s="1"/>
  <c r="Z3058" i="1" a="1"/>
  <c r="Z3058" i="1" s="1"/>
  <c r="O3063" i="1" a="1"/>
  <c r="O3063" i="1" s="1"/>
  <c r="K3063" i="1" a="1"/>
  <c r="K3063" i="1" s="1"/>
  <c r="N3063" i="1" a="1"/>
  <c r="N3063" i="1" s="1"/>
  <c r="J3063" i="1" a="1"/>
  <c r="J3063" i="1" s="1"/>
  <c r="Z3066" i="1" a="1"/>
  <c r="Z3066" i="1" s="1"/>
  <c r="O3071" i="1" a="1"/>
  <c r="O3071" i="1" s="1"/>
  <c r="K3071" i="1" a="1"/>
  <c r="K3071" i="1" s="1"/>
  <c r="N3071" i="1" a="1"/>
  <c r="N3071" i="1" s="1"/>
  <c r="J3071" i="1" a="1"/>
  <c r="J3071" i="1" s="1"/>
  <c r="Z3074" i="1" a="1"/>
  <c r="Z3074" i="1" s="1"/>
  <c r="O3079" i="1" a="1"/>
  <c r="O3079" i="1" s="1"/>
  <c r="K3079" i="1" a="1"/>
  <c r="K3079" i="1" s="1"/>
  <c r="N3079" i="1" a="1"/>
  <c r="N3079" i="1" s="1"/>
  <c r="J3079" i="1" a="1"/>
  <c r="J3079" i="1" s="1"/>
  <c r="N3082" i="1" a="1"/>
  <c r="N3082" i="1" s="1"/>
  <c r="J3082" i="1" a="1"/>
  <c r="J3082" i="1" s="1"/>
  <c r="M3082" i="1" a="1"/>
  <c r="M3082" i="1" s="1"/>
  <c r="I3082" i="1" a="1"/>
  <c r="I3082" i="1" s="1"/>
  <c r="AH3084" i="1" a="1"/>
  <c r="AH3084" i="1" s="1"/>
  <c r="AD3084" i="1" a="1"/>
  <c r="AD3084" i="1" s="1"/>
  <c r="Z3084" i="1" a="1"/>
  <c r="Z3084" i="1" s="1"/>
  <c r="V3084" i="1" a="1"/>
  <c r="V3084" i="1" s="1"/>
  <c r="R3084" i="1" a="1"/>
  <c r="R3084" i="1" s="1"/>
  <c r="W3084" i="1" a="1"/>
  <c r="W3084" i="1" s="1"/>
  <c r="Z3086" i="1" a="1"/>
  <c r="Z3086" i="1" s="1"/>
  <c r="Z3089" i="1" a="1"/>
  <c r="Z3089" i="1" s="1"/>
  <c r="AF3089" i="1" a="1"/>
  <c r="AF3089" i="1" s="1"/>
  <c r="N3094" i="1" a="1"/>
  <c r="N3094" i="1" s="1"/>
  <c r="J3094" i="1" a="1"/>
  <c r="J3094" i="1" s="1"/>
  <c r="M3094" i="1" a="1"/>
  <c r="M3094" i="1" s="1"/>
  <c r="I3094" i="1" a="1"/>
  <c r="I3094" i="1" s="1"/>
  <c r="AH3096" i="1" a="1"/>
  <c r="AH3096" i="1" s="1"/>
  <c r="AD3096" i="1" a="1"/>
  <c r="AD3096" i="1" s="1"/>
  <c r="Z3096" i="1" a="1"/>
  <c r="Z3096" i="1" s="1"/>
  <c r="V3096" i="1" a="1"/>
  <c r="V3096" i="1" s="1"/>
  <c r="R3096" i="1" a="1"/>
  <c r="R3096" i="1" s="1"/>
  <c r="W3096" i="1" a="1"/>
  <c r="W3096" i="1" s="1"/>
  <c r="Z3098" i="1" a="1"/>
  <c r="Z3098" i="1" s="1"/>
  <c r="Z3101" i="1" a="1"/>
  <c r="Z3101" i="1" s="1"/>
  <c r="AF3101" i="1" a="1"/>
  <c r="AF3101" i="1" s="1"/>
  <c r="O3107" i="1" a="1"/>
  <c r="O3107" i="1" s="1"/>
  <c r="K3107" i="1" a="1"/>
  <c r="K3107" i="1" s="1"/>
  <c r="N3107" i="1" a="1"/>
  <c r="N3107" i="1" s="1"/>
  <c r="J3107" i="1" a="1"/>
  <c r="J3107" i="1" s="1"/>
  <c r="AH3108" i="1" a="1"/>
  <c r="AH3108" i="1" s="1"/>
  <c r="AD3108" i="1" a="1"/>
  <c r="AD3108" i="1" s="1"/>
  <c r="Z3108" i="1" a="1"/>
  <c r="Z3108" i="1" s="1"/>
  <c r="V3108" i="1" a="1"/>
  <c r="V3108" i="1" s="1"/>
  <c r="R3108" i="1" a="1"/>
  <c r="R3108" i="1" s="1"/>
  <c r="W3108" i="1" a="1"/>
  <c r="W3108" i="1" s="1"/>
  <c r="Z3110" i="1" a="1"/>
  <c r="Z3110" i="1" s="1"/>
  <c r="O3115" i="1" a="1"/>
  <c r="O3115" i="1" s="1"/>
  <c r="K3115" i="1" a="1"/>
  <c r="K3115" i="1" s="1"/>
  <c r="N3115" i="1" a="1"/>
  <c r="N3115" i="1" s="1"/>
  <c r="J3115" i="1" a="1"/>
  <c r="J3115" i="1" s="1"/>
  <c r="AH3116" i="1" a="1"/>
  <c r="AH3116" i="1" s="1"/>
  <c r="AD3116" i="1" a="1"/>
  <c r="AD3116" i="1" s="1"/>
  <c r="Z3116" i="1" a="1"/>
  <c r="Z3116" i="1" s="1"/>
  <c r="V3116" i="1" a="1"/>
  <c r="V3116" i="1" s="1"/>
  <c r="R3116" i="1" a="1"/>
  <c r="R3116" i="1" s="1"/>
  <c r="W3116" i="1" a="1"/>
  <c r="W3116" i="1" s="1"/>
  <c r="Z3118" i="1" a="1"/>
  <c r="Z3118" i="1" s="1"/>
  <c r="O3123" i="1" a="1"/>
  <c r="O3123" i="1" s="1"/>
  <c r="K3123" i="1" a="1"/>
  <c r="K3123" i="1" s="1"/>
  <c r="N3123" i="1" a="1"/>
  <c r="N3123" i="1" s="1"/>
  <c r="J3123" i="1" a="1"/>
  <c r="J3123" i="1" s="1"/>
  <c r="Z3126" i="1" a="1"/>
  <c r="Z3126" i="1" s="1"/>
  <c r="Z3129" i="1" a="1"/>
  <c r="Z3129" i="1" s="1"/>
  <c r="AF3129" i="1" a="1"/>
  <c r="AF3129" i="1" s="1"/>
  <c r="AH3142" i="1" a="1"/>
  <c r="AH3142" i="1" s="1"/>
  <c r="AD3142" i="1" a="1"/>
  <c r="AD3142" i="1" s="1"/>
  <c r="Z3142" i="1" a="1"/>
  <c r="Z3142" i="1" s="1"/>
  <c r="V3142" i="1" a="1"/>
  <c r="V3142" i="1" s="1"/>
  <c r="R3142" i="1" a="1"/>
  <c r="R3142" i="1" s="1"/>
  <c r="AF3142" i="1" a="1"/>
  <c r="AF3142" i="1" s="1"/>
  <c r="AB3142" i="1" a="1"/>
  <c r="AB3142" i="1" s="1"/>
  <c r="X3142" i="1" a="1"/>
  <c r="X3142" i="1" s="1"/>
  <c r="T3142" i="1" a="1"/>
  <c r="T3142" i="1" s="1"/>
  <c r="AH3146" i="1" a="1"/>
  <c r="AH3146" i="1" s="1"/>
  <c r="AD3146" i="1" a="1"/>
  <c r="AD3146" i="1" s="1"/>
  <c r="Z3146" i="1" a="1"/>
  <c r="Z3146" i="1" s="1"/>
  <c r="V3146" i="1" a="1"/>
  <c r="V3146" i="1" s="1"/>
  <c r="R3146" i="1" a="1"/>
  <c r="R3146" i="1" s="1"/>
  <c r="AF3146" i="1" a="1"/>
  <c r="AF3146" i="1" s="1"/>
  <c r="AB3146" i="1" a="1"/>
  <c r="AB3146" i="1" s="1"/>
  <c r="X3146" i="1" a="1"/>
  <c r="X3146" i="1" s="1"/>
  <c r="T3146" i="1" a="1"/>
  <c r="T3146" i="1" s="1"/>
  <c r="AH3154" i="1" a="1"/>
  <c r="AH3154" i="1" s="1"/>
  <c r="AD3154" i="1" a="1"/>
  <c r="AD3154" i="1" s="1"/>
  <c r="Z3154" i="1" a="1"/>
  <c r="Z3154" i="1" s="1"/>
  <c r="V3154" i="1" a="1"/>
  <c r="V3154" i="1" s="1"/>
  <c r="R3154" i="1" a="1"/>
  <c r="R3154" i="1" s="1"/>
  <c r="AF3154" i="1" a="1"/>
  <c r="AF3154" i="1" s="1"/>
  <c r="AB3154" i="1" a="1"/>
  <c r="AB3154" i="1" s="1"/>
  <c r="X3154" i="1" a="1"/>
  <c r="X3154" i="1" s="1"/>
  <c r="T3154" i="1" a="1"/>
  <c r="T3154" i="1" s="1"/>
  <c r="L3159" i="1" a="1"/>
  <c r="L3159" i="1" s="1"/>
  <c r="AF3160" i="1" a="1"/>
  <c r="AF3160" i="1" s="1"/>
  <c r="AB3160" i="1" a="1"/>
  <c r="AB3160" i="1" s="1"/>
  <c r="X3160" i="1" a="1"/>
  <c r="X3160" i="1" s="1"/>
  <c r="T3160" i="1" a="1"/>
  <c r="T3160" i="1" s="1"/>
  <c r="AH3160" i="1" a="1"/>
  <c r="AH3160" i="1" s="1"/>
  <c r="AD3160" i="1" a="1"/>
  <c r="AD3160" i="1" s="1"/>
  <c r="Z3160" i="1" a="1"/>
  <c r="Z3160" i="1" s="1"/>
  <c r="V3160" i="1" a="1"/>
  <c r="V3160" i="1" s="1"/>
  <c r="R3160" i="1" a="1"/>
  <c r="R3160" i="1" s="1"/>
  <c r="AA3160" i="1" a="1"/>
  <c r="AA3160" i="1" s="1"/>
  <c r="U3166" i="1" a="1"/>
  <c r="U3166" i="1" s="1"/>
  <c r="AH3178" i="1" a="1"/>
  <c r="AH3178" i="1" s="1"/>
  <c r="AD3178" i="1" a="1"/>
  <c r="AD3178" i="1" s="1"/>
  <c r="Z3178" i="1" a="1"/>
  <c r="Z3178" i="1" s="1"/>
  <c r="V3178" i="1" a="1"/>
  <c r="V3178" i="1" s="1"/>
  <c r="R3178" i="1" a="1"/>
  <c r="R3178" i="1" s="1"/>
  <c r="AF3178" i="1" a="1"/>
  <c r="AF3178" i="1" s="1"/>
  <c r="AB3178" i="1" a="1"/>
  <c r="AB3178" i="1" s="1"/>
  <c r="X3178" i="1" a="1"/>
  <c r="X3178" i="1" s="1"/>
  <c r="T3178" i="1" a="1"/>
  <c r="T3178" i="1" s="1"/>
  <c r="L3183" i="1" a="1"/>
  <c r="L3183" i="1" s="1"/>
  <c r="AF3184" i="1" a="1"/>
  <c r="AF3184" i="1" s="1"/>
  <c r="AB3184" i="1" a="1"/>
  <c r="AB3184" i="1" s="1"/>
  <c r="X3184" i="1" a="1"/>
  <c r="X3184" i="1" s="1"/>
  <c r="T3184" i="1" a="1"/>
  <c r="T3184" i="1" s="1"/>
  <c r="AH3184" i="1" a="1"/>
  <c r="AH3184" i="1" s="1"/>
  <c r="AD3184" i="1" a="1"/>
  <c r="AD3184" i="1" s="1"/>
  <c r="Z3184" i="1" a="1"/>
  <c r="Z3184" i="1" s="1"/>
  <c r="V3184" i="1" a="1"/>
  <c r="V3184" i="1" s="1"/>
  <c r="R3184" i="1" a="1"/>
  <c r="R3184" i="1" s="1"/>
  <c r="AA3184" i="1" a="1"/>
  <c r="AA3184" i="1" s="1"/>
  <c r="U3190" i="1" a="1"/>
  <c r="U3190" i="1" s="1"/>
  <c r="AF3192" i="1" a="1"/>
  <c r="AF3192" i="1" s="1"/>
  <c r="AB3192" i="1" a="1"/>
  <c r="AB3192" i="1" s="1"/>
  <c r="X3192" i="1" a="1"/>
  <c r="X3192" i="1" s="1"/>
  <c r="T3192" i="1" a="1"/>
  <c r="T3192" i="1" s="1"/>
  <c r="AH3192" i="1" a="1"/>
  <c r="AH3192" i="1" s="1"/>
  <c r="AD3192" i="1" a="1"/>
  <c r="AD3192" i="1" s="1"/>
  <c r="Z3192" i="1" a="1"/>
  <c r="Z3192" i="1" s="1"/>
  <c r="V3192" i="1" a="1"/>
  <c r="V3192" i="1" s="1"/>
  <c r="R3192" i="1" a="1"/>
  <c r="R3192" i="1" s="1"/>
  <c r="AA3192" i="1" a="1"/>
  <c r="AA3192" i="1" s="1"/>
  <c r="AH3198" i="1" a="1"/>
  <c r="AH3198" i="1" s="1"/>
  <c r="AD3198" i="1" a="1"/>
  <c r="AD3198" i="1" s="1"/>
  <c r="Z3198" i="1" a="1"/>
  <c r="Z3198" i="1" s="1"/>
  <c r="V3198" i="1" a="1"/>
  <c r="V3198" i="1" s="1"/>
  <c r="R3198" i="1" a="1"/>
  <c r="R3198" i="1" s="1"/>
  <c r="AF3198" i="1" a="1"/>
  <c r="AF3198" i="1" s="1"/>
  <c r="AB3198" i="1" a="1"/>
  <c r="AB3198" i="1" s="1"/>
  <c r="X3198" i="1" a="1"/>
  <c r="X3198" i="1" s="1"/>
  <c r="T3198" i="1" a="1"/>
  <c r="T3198" i="1" s="1"/>
  <c r="AG3204" i="1" a="1"/>
  <c r="AG3204" i="1" s="1"/>
  <c r="O3207" i="1" a="1"/>
  <c r="O3207" i="1" s="1"/>
  <c r="K3207" i="1" a="1"/>
  <c r="K3207" i="1" s="1"/>
  <c r="N3207" i="1" a="1"/>
  <c r="N3207" i="1" s="1"/>
  <c r="J3207" i="1" a="1"/>
  <c r="J3207" i="1" s="1"/>
  <c r="M3207" i="1" a="1"/>
  <c r="M3207" i="1" s="1"/>
  <c r="I3207" i="1" a="1"/>
  <c r="I3207" i="1" s="1"/>
  <c r="AH3210" i="1" a="1"/>
  <c r="AH3210" i="1" s="1"/>
  <c r="AD3210" i="1" a="1"/>
  <c r="AD3210" i="1" s="1"/>
  <c r="Z3210" i="1" a="1"/>
  <c r="Z3210" i="1" s="1"/>
  <c r="V3210" i="1" a="1"/>
  <c r="V3210" i="1" s="1"/>
  <c r="R3210" i="1" a="1"/>
  <c r="R3210" i="1" s="1"/>
  <c r="AF3210" i="1" a="1"/>
  <c r="AF3210" i="1" s="1"/>
  <c r="AB3210" i="1" a="1"/>
  <c r="AB3210" i="1" s="1"/>
  <c r="X3210" i="1" a="1"/>
  <c r="X3210" i="1" s="1"/>
  <c r="T3210" i="1" a="1"/>
  <c r="T3210" i="1" s="1"/>
  <c r="U3214" i="1" a="1"/>
  <c r="U3214" i="1" s="1"/>
  <c r="AG3216" i="1" a="1"/>
  <c r="AG3216" i="1" s="1"/>
  <c r="O3219" i="1" a="1"/>
  <c r="O3219" i="1" s="1"/>
  <c r="K3219" i="1" a="1"/>
  <c r="K3219" i="1" s="1"/>
  <c r="N3219" i="1" a="1"/>
  <c r="N3219" i="1" s="1"/>
  <c r="J3219" i="1" a="1"/>
  <c r="J3219" i="1" s="1"/>
  <c r="M3219" i="1" a="1"/>
  <c r="M3219" i="1" s="1"/>
  <c r="I3219" i="1" a="1"/>
  <c r="I3219" i="1" s="1"/>
  <c r="AG3220" i="1" a="1"/>
  <c r="AG3220" i="1" s="1"/>
  <c r="W3222" i="1" a="1"/>
  <c r="W3222" i="1" s="1"/>
  <c r="AG3222" i="1" a="1"/>
  <c r="AG3222" i="1" s="1"/>
  <c r="AF3228" i="1" a="1"/>
  <c r="AF3228" i="1" s="1"/>
  <c r="AB3228" i="1" a="1"/>
  <c r="AB3228" i="1" s="1"/>
  <c r="X3228" i="1" a="1"/>
  <c r="X3228" i="1" s="1"/>
  <c r="T3228" i="1" a="1"/>
  <c r="T3228" i="1" s="1"/>
  <c r="AH3228" i="1" a="1"/>
  <c r="AH3228" i="1" s="1"/>
  <c r="AD3228" i="1" a="1"/>
  <c r="AD3228" i="1" s="1"/>
  <c r="Z3228" i="1" a="1"/>
  <c r="Z3228" i="1" s="1"/>
  <c r="V3228" i="1" a="1"/>
  <c r="V3228" i="1" s="1"/>
  <c r="R3228" i="1" a="1"/>
  <c r="R3228" i="1" s="1"/>
  <c r="AA3228" i="1" a="1"/>
  <c r="AA3228" i="1" s="1"/>
  <c r="AH3230" i="1" a="1"/>
  <c r="AH3230" i="1" s="1"/>
  <c r="AD3230" i="1" a="1"/>
  <c r="AD3230" i="1" s="1"/>
  <c r="Z3230" i="1" a="1"/>
  <c r="Z3230" i="1" s="1"/>
  <c r="V3230" i="1" a="1"/>
  <c r="V3230" i="1" s="1"/>
  <c r="R3230" i="1" a="1"/>
  <c r="R3230" i="1" s="1"/>
  <c r="AF3230" i="1" a="1"/>
  <c r="AF3230" i="1" s="1"/>
  <c r="AB3230" i="1" a="1"/>
  <c r="AB3230" i="1" s="1"/>
  <c r="X3230" i="1" a="1"/>
  <c r="X3230" i="1" s="1"/>
  <c r="T3230" i="1" a="1"/>
  <c r="T3230" i="1" s="1"/>
  <c r="AF3236" i="1" a="1"/>
  <c r="AF3236" i="1" s="1"/>
  <c r="AB3236" i="1" a="1"/>
  <c r="AB3236" i="1" s="1"/>
  <c r="X3236" i="1" a="1"/>
  <c r="X3236" i="1" s="1"/>
  <c r="T3236" i="1" a="1"/>
  <c r="T3236" i="1" s="1"/>
  <c r="S3236" i="1" a="1"/>
  <c r="S3236" i="1" s="1"/>
  <c r="AE3236" i="1" a="1"/>
  <c r="AE3236" i="1" s="1"/>
  <c r="Y3236" i="1" a="1"/>
  <c r="Y3236" i="1" s="1"/>
  <c r="R3236" i="1" a="1"/>
  <c r="R3236" i="1" s="1"/>
  <c r="AD3236" i="1" a="1"/>
  <c r="AD3236" i="1" s="1"/>
  <c r="AI3236" i="1" a="1"/>
  <c r="AI3236" i="1" s="1"/>
  <c r="AC3236" i="1" a="1"/>
  <c r="AC3236" i="1" s="1"/>
  <c r="V3236" i="1" a="1"/>
  <c r="V3236" i="1" s="1"/>
  <c r="AH3236" i="1" a="1"/>
  <c r="AH3236" i="1" s="1"/>
  <c r="O3239" i="1" a="1"/>
  <c r="O3239" i="1" s="1"/>
  <c r="K3239" i="1" a="1"/>
  <c r="K3239" i="1" s="1"/>
  <c r="M3239" i="1" a="1"/>
  <c r="M3239" i="1" s="1"/>
  <c r="I3239" i="1" a="1"/>
  <c r="I3239" i="1" s="1"/>
  <c r="L3239" i="1" a="1"/>
  <c r="L3239" i="1" s="1"/>
  <c r="P3239" i="1" a="1"/>
  <c r="P3239" i="1" s="1"/>
  <c r="AF3240" i="1" a="1"/>
  <c r="AF3240" i="1" s="1"/>
  <c r="AB3240" i="1" a="1"/>
  <c r="AB3240" i="1" s="1"/>
  <c r="X3240" i="1" a="1"/>
  <c r="X3240" i="1" s="1"/>
  <c r="T3240" i="1" a="1"/>
  <c r="T3240" i="1" s="1"/>
  <c r="AI3240" i="1" a="1"/>
  <c r="AI3240" i="1" s="1"/>
  <c r="AC3240" i="1" a="1"/>
  <c r="AC3240" i="1" s="1"/>
  <c r="V3240" i="1" a="1"/>
  <c r="V3240" i="1" s="1"/>
  <c r="AH3240" i="1" a="1"/>
  <c r="AH3240" i="1" s="1"/>
  <c r="AA3240" i="1" a="1"/>
  <c r="AA3240" i="1" s="1"/>
  <c r="U3240" i="1" a="1"/>
  <c r="U3240" i="1" s="1"/>
  <c r="S3240" i="1" a="1"/>
  <c r="S3240" i="1" s="1"/>
  <c r="AE3240" i="1" a="1"/>
  <c r="AE3240" i="1" s="1"/>
  <c r="Y3240" i="1" a="1"/>
  <c r="Y3240" i="1" s="1"/>
  <c r="R3240" i="1" a="1"/>
  <c r="R3240" i="1" s="1"/>
  <c r="AG3240" i="1" a="1"/>
  <c r="AG3240" i="1" s="1"/>
  <c r="X3243" i="1" a="1"/>
  <c r="X3243" i="1" s="1"/>
  <c r="U2911" i="1" a="1"/>
  <c r="U2911" i="1" s="1"/>
  <c r="Y2911" i="1" a="1"/>
  <c r="Y2911" i="1" s="1"/>
  <c r="AC2911" i="1" a="1"/>
  <c r="AC2911" i="1" s="1"/>
  <c r="U2915" i="1" a="1"/>
  <c r="U2915" i="1" s="1"/>
  <c r="Y2915" i="1" a="1"/>
  <c r="Y2915" i="1" s="1"/>
  <c r="AC2915" i="1" a="1"/>
  <c r="AC2915" i="1" s="1"/>
  <c r="U2919" i="1" a="1"/>
  <c r="U2919" i="1" s="1"/>
  <c r="Y2919" i="1" a="1"/>
  <c r="Y2919" i="1" s="1"/>
  <c r="AC2919" i="1" a="1"/>
  <c r="AC2919" i="1" s="1"/>
  <c r="U2923" i="1" a="1"/>
  <c r="U2923" i="1" s="1"/>
  <c r="Y2923" i="1" a="1"/>
  <c r="Y2923" i="1" s="1"/>
  <c r="AC2923" i="1" a="1"/>
  <c r="AC2923" i="1" s="1"/>
  <c r="U2927" i="1" a="1"/>
  <c r="U2927" i="1" s="1"/>
  <c r="Y2927" i="1" a="1"/>
  <c r="Y2927" i="1" s="1"/>
  <c r="AC2927" i="1" a="1"/>
  <c r="AC2927" i="1" s="1"/>
  <c r="U2931" i="1" a="1"/>
  <c r="U2931" i="1" s="1"/>
  <c r="Y2931" i="1" a="1"/>
  <c r="Y2931" i="1" s="1"/>
  <c r="AC2931" i="1" a="1"/>
  <c r="AC2931" i="1" s="1"/>
  <c r="U2935" i="1" a="1"/>
  <c r="U2935" i="1" s="1"/>
  <c r="Y2935" i="1" a="1"/>
  <c r="Y2935" i="1" s="1"/>
  <c r="AC2935" i="1" a="1"/>
  <c r="AC2935" i="1" s="1"/>
  <c r="U2939" i="1" a="1"/>
  <c r="U2939" i="1" s="1"/>
  <c r="Y2939" i="1" a="1"/>
  <c r="Y2939" i="1" s="1"/>
  <c r="AC2939" i="1" a="1"/>
  <c r="AC2939" i="1" s="1"/>
  <c r="U2943" i="1" a="1"/>
  <c r="U2943" i="1" s="1"/>
  <c r="Y2943" i="1" a="1"/>
  <c r="Y2943" i="1" s="1"/>
  <c r="AC2943" i="1" a="1"/>
  <c r="AC2943" i="1" s="1"/>
  <c r="U2947" i="1" a="1"/>
  <c r="U2947" i="1" s="1"/>
  <c r="Y2947" i="1" a="1"/>
  <c r="Y2947" i="1" s="1"/>
  <c r="AC2947" i="1" a="1"/>
  <c r="AC2947" i="1" s="1"/>
  <c r="U2951" i="1" a="1"/>
  <c r="U2951" i="1" s="1"/>
  <c r="Y2951" i="1" a="1"/>
  <c r="Y2951" i="1" s="1"/>
  <c r="AC2951" i="1" a="1"/>
  <c r="AC2951" i="1" s="1"/>
  <c r="U2955" i="1" a="1"/>
  <c r="U2955" i="1" s="1"/>
  <c r="Y2955" i="1" a="1"/>
  <c r="Y2955" i="1" s="1"/>
  <c r="AC2955" i="1" a="1"/>
  <c r="AC2955" i="1" s="1"/>
  <c r="U2959" i="1" a="1"/>
  <c r="U2959" i="1" s="1"/>
  <c r="Y2959" i="1" a="1"/>
  <c r="Y2959" i="1" s="1"/>
  <c r="AC2959" i="1" a="1"/>
  <c r="AC2959" i="1" s="1"/>
  <c r="T2962" i="1" a="1"/>
  <c r="T2962" i="1" s="1"/>
  <c r="X2962" i="1" a="1"/>
  <c r="X2962" i="1" s="1"/>
  <c r="AB2962" i="1" a="1"/>
  <c r="AB2962" i="1" s="1"/>
  <c r="AF2962" i="1" a="1"/>
  <c r="AF2962" i="1" s="1"/>
  <c r="U2963" i="1" a="1"/>
  <c r="U2963" i="1" s="1"/>
  <c r="Y2963" i="1" a="1"/>
  <c r="Y2963" i="1" s="1"/>
  <c r="AC2963" i="1" a="1"/>
  <c r="AC2963" i="1" s="1"/>
  <c r="T2966" i="1" a="1"/>
  <c r="T2966" i="1" s="1"/>
  <c r="X2966" i="1" a="1"/>
  <c r="X2966" i="1" s="1"/>
  <c r="AB2966" i="1" a="1"/>
  <c r="AB2966" i="1" s="1"/>
  <c r="AF2966" i="1" a="1"/>
  <c r="AF2966" i="1" s="1"/>
  <c r="U2967" i="1" a="1"/>
  <c r="U2967" i="1" s="1"/>
  <c r="Y2967" i="1" a="1"/>
  <c r="Y2967" i="1" s="1"/>
  <c r="AC2967" i="1" a="1"/>
  <c r="AC2967" i="1" s="1"/>
  <c r="T2970" i="1" a="1"/>
  <c r="T2970" i="1" s="1"/>
  <c r="X2970" i="1" a="1"/>
  <c r="X2970" i="1" s="1"/>
  <c r="AB2970" i="1" a="1"/>
  <c r="AB2970" i="1" s="1"/>
  <c r="AF2970" i="1" a="1"/>
  <c r="AF2970" i="1" s="1"/>
  <c r="U2971" i="1" a="1"/>
  <c r="U2971" i="1" s="1"/>
  <c r="Y2971" i="1" a="1"/>
  <c r="Y2971" i="1" s="1"/>
  <c r="AC2971" i="1" a="1"/>
  <c r="AC2971" i="1" s="1"/>
  <c r="T2974" i="1" a="1"/>
  <c r="T2974" i="1" s="1"/>
  <c r="X2974" i="1" a="1"/>
  <c r="X2974" i="1" s="1"/>
  <c r="AB2974" i="1" a="1"/>
  <c r="AB2974" i="1" s="1"/>
  <c r="AF2974" i="1" a="1"/>
  <c r="AF2974" i="1" s="1"/>
  <c r="U2975" i="1" a="1"/>
  <c r="U2975" i="1" s="1"/>
  <c r="Y2975" i="1" a="1"/>
  <c r="Y2975" i="1" s="1"/>
  <c r="AC2975" i="1" a="1"/>
  <c r="AC2975" i="1" s="1"/>
  <c r="R2976" i="1" a="1"/>
  <c r="R2976" i="1" s="1"/>
  <c r="V2976" i="1" a="1"/>
  <c r="V2976" i="1" s="1"/>
  <c r="Z2976" i="1" a="1"/>
  <c r="Z2976" i="1" s="1"/>
  <c r="AD2976" i="1" a="1"/>
  <c r="AD2976" i="1" s="1"/>
  <c r="AH2976" i="1" a="1"/>
  <c r="AH2976" i="1" s="1"/>
  <c r="T2978" i="1" a="1"/>
  <c r="T2978" i="1" s="1"/>
  <c r="X2978" i="1" a="1"/>
  <c r="X2978" i="1" s="1"/>
  <c r="AB2978" i="1" a="1"/>
  <c r="AB2978" i="1" s="1"/>
  <c r="AF2978" i="1" a="1"/>
  <c r="AF2978" i="1" s="1"/>
  <c r="U2979" i="1" a="1"/>
  <c r="U2979" i="1" s="1"/>
  <c r="Y2979" i="1" a="1"/>
  <c r="Y2979" i="1" s="1"/>
  <c r="AC2979" i="1" a="1"/>
  <c r="AC2979" i="1" s="1"/>
  <c r="R2980" i="1" a="1"/>
  <c r="R2980" i="1" s="1"/>
  <c r="V2980" i="1" a="1"/>
  <c r="V2980" i="1" s="1"/>
  <c r="Z2980" i="1" a="1"/>
  <c r="Z2980" i="1" s="1"/>
  <c r="AD2980" i="1" a="1"/>
  <c r="AD2980" i="1" s="1"/>
  <c r="AH2980" i="1" a="1"/>
  <c r="AH2980" i="1" s="1"/>
  <c r="T2982" i="1" a="1"/>
  <c r="T2982" i="1" s="1"/>
  <c r="X2982" i="1" a="1"/>
  <c r="X2982" i="1" s="1"/>
  <c r="AB2982" i="1" a="1"/>
  <c r="AB2982" i="1" s="1"/>
  <c r="AF2982" i="1" a="1"/>
  <c r="AF2982" i="1" s="1"/>
  <c r="U2983" i="1" a="1"/>
  <c r="U2983" i="1" s="1"/>
  <c r="Y2983" i="1" a="1"/>
  <c r="Y2983" i="1" s="1"/>
  <c r="AC2983" i="1" a="1"/>
  <c r="AC2983" i="1" s="1"/>
  <c r="R2984" i="1" a="1"/>
  <c r="R2984" i="1" s="1"/>
  <c r="V2984" i="1" a="1"/>
  <c r="V2984" i="1" s="1"/>
  <c r="Z2984" i="1" a="1"/>
  <c r="Z2984" i="1" s="1"/>
  <c r="AD2984" i="1" a="1"/>
  <c r="AD2984" i="1" s="1"/>
  <c r="AH2984" i="1" a="1"/>
  <c r="AH2984" i="1" s="1"/>
  <c r="T2986" i="1" a="1"/>
  <c r="T2986" i="1" s="1"/>
  <c r="X2986" i="1" a="1"/>
  <c r="X2986" i="1" s="1"/>
  <c r="AB2986" i="1" a="1"/>
  <c r="AB2986" i="1" s="1"/>
  <c r="AF2986" i="1" a="1"/>
  <c r="AF2986" i="1" s="1"/>
  <c r="U2987" i="1" a="1"/>
  <c r="U2987" i="1" s="1"/>
  <c r="Y2987" i="1" a="1"/>
  <c r="Y2987" i="1" s="1"/>
  <c r="AC2987" i="1" a="1"/>
  <c r="AC2987" i="1" s="1"/>
  <c r="R2988" i="1" a="1"/>
  <c r="R2988" i="1" s="1"/>
  <c r="V2988" i="1" a="1"/>
  <c r="V2988" i="1" s="1"/>
  <c r="Z2988" i="1" a="1"/>
  <c r="Z2988" i="1" s="1"/>
  <c r="AD2988" i="1" a="1"/>
  <c r="AD2988" i="1" s="1"/>
  <c r="AH2988" i="1" a="1"/>
  <c r="AH2988" i="1" s="1"/>
  <c r="T2990" i="1" a="1"/>
  <c r="T2990" i="1" s="1"/>
  <c r="X2990" i="1" a="1"/>
  <c r="X2990" i="1" s="1"/>
  <c r="AB2990" i="1" a="1"/>
  <c r="AB2990" i="1" s="1"/>
  <c r="AF2990" i="1" a="1"/>
  <c r="AF2990" i="1" s="1"/>
  <c r="U2991" i="1" a="1"/>
  <c r="U2991" i="1" s="1"/>
  <c r="Y2991" i="1" a="1"/>
  <c r="Y2991" i="1" s="1"/>
  <c r="AC2991" i="1" a="1"/>
  <c r="AC2991" i="1" s="1"/>
  <c r="R2992" i="1" a="1"/>
  <c r="R2992" i="1" s="1"/>
  <c r="V2992" i="1" a="1"/>
  <c r="V2992" i="1" s="1"/>
  <c r="Z2992" i="1" a="1"/>
  <c r="Z2992" i="1" s="1"/>
  <c r="AD2992" i="1" a="1"/>
  <c r="AD2992" i="1" s="1"/>
  <c r="AH2992" i="1" a="1"/>
  <c r="AH2992" i="1" s="1"/>
  <c r="T2994" i="1" a="1"/>
  <c r="T2994" i="1" s="1"/>
  <c r="X2994" i="1" a="1"/>
  <c r="X2994" i="1" s="1"/>
  <c r="AB2994" i="1" a="1"/>
  <c r="AB2994" i="1" s="1"/>
  <c r="AF2994" i="1" a="1"/>
  <c r="AF2994" i="1" s="1"/>
  <c r="U2995" i="1" a="1"/>
  <c r="U2995" i="1" s="1"/>
  <c r="Y2995" i="1" a="1"/>
  <c r="Y2995" i="1" s="1"/>
  <c r="AC2995" i="1" a="1"/>
  <c r="AC2995" i="1" s="1"/>
  <c r="R2996" i="1" a="1"/>
  <c r="R2996" i="1" s="1"/>
  <c r="V2996" i="1" a="1"/>
  <c r="V2996" i="1" s="1"/>
  <c r="Z2996" i="1" a="1"/>
  <c r="Z2996" i="1" s="1"/>
  <c r="AD2996" i="1" a="1"/>
  <c r="AD2996" i="1" s="1"/>
  <c r="AH2996" i="1" a="1"/>
  <c r="AH2996" i="1" s="1"/>
  <c r="T2998" i="1" a="1"/>
  <c r="T2998" i="1" s="1"/>
  <c r="X2998" i="1" a="1"/>
  <c r="X2998" i="1" s="1"/>
  <c r="AB2998" i="1" a="1"/>
  <c r="AB2998" i="1" s="1"/>
  <c r="AF2998" i="1" a="1"/>
  <c r="AF2998" i="1" s="1"/>
  <c r="U2999" i="1" a="1"/>
  <c r="U2999" i="1" s="1"/>
  <c r="Y2999" i="1" a="1"/>
  <c r="Y2999" i="1" s="1"/>
  <c r="AC2999" i="1" a="1"/>
  <c r="AC2999" i="1" s="1"/>
  <c r="R3000" i="1" a="1"/>
  <c r="R3000" i="1" s="1"/>
  <c r="V3000" i="1" a="1"/>
  <c r="V3000" i="1" s="1"/>
  <c r="Z3000" i="1" a="1"/>
  <c r="Z3000" i="1" s="1"/>
  <c r="AD3000" i="1" a="1"/>
  <c r="AD3000" i="1" s="1"/>
  <c r="AH3000" i="1" a="1"/>
  <c r="AH3000" i="1" s="1"/>
  <c r="T3002" i="1" a="1"/>
  <c r="T3002" i="1" s="1"/>
  <c r="X3002" i="1" a="1"/>
  <c r="X3002" i="1" s="1"/>
  <c r="AB3002" i="1" a="1"/>
  <c r="AB3002" i="1" s="1"/>
  <c r="AF3002" i="1" a="1"/>
  <c r="AF3002" i="1" s="1"/>
  <c r="U3003" i="1" a="1"/>
  <c r="U3003" i="1" s="1"/>
  <c r="Y3003" i="1" a="1"/>
  <c r="Y3003" i="1" s="1"/>
  <c r="AC3003" i="1" a="1"/>
  <c r="AC3003" i="1" s="1"/>
  <c r="R3004" i="1" a="1"/>
  <c r="R3004" i="1" s="1"/>
  <c r="V3004" i="1" a="1"/>
  <c r="V3004" i="1" s="1"/>
  <c r="Z3004" i="1" a="1"/>
  <c r="Z3004" i="1" s="1"/>
  <c r="AD3004" i="1" a="1"/>
  <c r="AD3004" i="1" s="1"/>
  <c r="AH3004" i="1" a="1"/>
  <c r="AH3004" i="1" s="1"/>
  <c r="T3006" i="1" a="1"/>
  <c r="T3006" i="1" s="1"/>
  <c r="X3006" i="1" a="1"/>
  <c r="X3006" i="1" s="1"/>
  <c r="AB3006" i="1" a="1"/>
  <c r="AB3006" i="1" s="1"/>
  <c r="AF3006" i="1" a="1"/>
  <c r="AF3006" i="1" s="1"/>
  <c r="U3007" i="1" a="1"/>
  <c r="U3007" i="1" s="1"/>
  <c r="Y3007" i="1" a="1"/>
  <c r="Y3007" i="1" s="1"/>
  <c r="AC3007" i="1" a="1"/>
  <c r="AC3007" i="1" s="1"/>
  <c r="R3008" i="1" a="1"/>
  <c r="R3008" i="1" s="1"/>
  <c r="V3008" i="1" a="1"/>
  <c r="V3008" i="1" s="1"/>
  <c r="Z3008" i="1" a="1"/>
  <c r="Z3008" i="1" s="1"/>
  <c r="AD3008" i="1" a="1"/>
  <c r="AD3008" i="1" s="1"/>
  <c r="AH3008" i="1" a="1"/>
  <c r="AH3008" i="1" s="1"/>
  <c r="T3010" i="1" a="1"/>
  <c r="T3010" i="1" s="1"/>
  <c r="X3010" i="1" a="1"/>
  <c r="X3010" i="1" s="1"/>
  <c r="AB3010" i="1" a="1"/>
  <c r="AB3010" i="1" s="1"/>
  <c r="AF3010" i="1" a="1"/>
  <c r="AF3010" i="1" s="1"/>
  <c r="U3011" i="1" a="1"/>
  <c r="U3011" i="1" s="1"/>
  <c r="Y3011" i="1" a="1"/>
  <c r="Y3011" i="1" s="1"/>
  <c r="AC3011" i="1" a="1"/>
  <c r="AC3011" i="1" s="1"/>
  <c r="R3012" i="1" a="1"/>
  <c r="R3012" i="1" s="1"/>
  <c r="V3012" i="1" a="1"/>
  <c r="V3012" i="1" s="1"/>
  <c r="Z3012" i="1" a="1"/>
  <c r="Z3012" i="1" s="1"/>
  <c r="AD3012" i="1" a="1"/>
  <c r="AD3012" i="1" s="1"/>
  <c r="AH3012" i="1" a="1"/>
  <c r="AH3012" i="1" s="1"/>
  <c r="T3014" i="1" a="1"/>
  <c r="T3014" i="1" s="1"/>
  <c r="X3014" i="1" a="1"/>
  <c r="X3014" i="1" s="1"/>
  <c r="AB3014" i="1" a="1"/>
  <c r="AB3014" i="1" s="1"/>
  <c r="AF3014" i="1" a="1"/>
  <c r="AF3014" i="1" s="1"/>
  <c r="U3015" i="1" a="1"/>
  <c r="U3015" i="1" s="1"/>
  <c r="Y3015" i="1" a="1"/>
  <c r="Y3015" i="1" s="1"/>
  <c r="AC3015" i="1" a="1"/>
  <c r="AC3015" i="1" s="1"/>
  <c r="R3016" i="1" a="1"/>
  <c r="R3016" i="1" s="1"/>
  <c r="V3016" i="1" a="1"/>
  <c r="V3016" i="1" s="1"/>
  <c r="Z3016" i="1" a="1"/>
  <c r="Z3016" i="1" s="1"/>
  <c r="AD3016" i="1" a="1"/>
  <c r="AD3016" i="1" s="1"/>
  <c r="AH3016" i="1" a="1"/>
  <c r="AH3016" i="1" s="1"/>
  <c r="T3018" i="1" a="1"/>
  <c r="T3018" i="1" s="1"/>
  <c r="X3018" i="1" a="1"/>
  <c r="X3018" i="1" s="1"/>
  <c r="AB3018" i="1" a="1"/>
  <c r="AB3018" i="1" s="1"/>
  <c r="AF3018" i="1" a="1"/>
  <c r="AF3018" i="1" s="1"/>
  <c r="U3019" i="1" a="1"/>
  <c r="U3019" i="1" s="1"/>
  <c r="Y3019" i="1" a="1"/>
  <c r="Y3019" i="1" s="1"/>
  <c r="AC3019" i="1" a="1"/>
  <c r="AC3019" i="1" s="1"/>
  <c r="R3020" i="1" a="1"/>
  <c r="R3020" i="1" s="1"/>
  <c r="V3020" i="1" a="1"/>
  <c r="V3020" i="1" s="1"/>
  <c r="Z3020" i="1" a="1"/>
  <c r="Z3020" i="1" s="1"/>
  <c r="AD3020" i="1" a="1"/>
  <c r="AD3020" i="1" s="1"/>
  <c r="AH3020" i="1" a="1"/>
  <c r="AH3020" i="1" s="1"/>
  <c r="S3021" i="1" a="1"/>
  <c r="S3021" i="1" s="1"/>
  <c r="W3021" i="1" a="1"/>
  <c r="W3021" i="1" s="1"/>
  <c r="AA3021" i="1" a="1"/>
  <c r="AA3021" i="1" s="1"/>
  <c r="AE3021" i="1" a="1"/>
  <c r="AE3021" i="1" s="1"/>
  <c r="AI3021" i="1" a="1"/>
  <c r="AI3021" i="1" s="1"/>
  <c r="T3022" i="1" a="1"/>
  <c r="T3022" i="1" s="1"/>
  <c r="X3022" i="1" a="1"/>
  <c r="X3022" i="1" s="1"/>
  <c r="AB3022" i="1" a="1"/>
  <c r="AB3022" i="1" s="1"/>
  <c r="AF3022" i="1" a="1"/>
  <c r="AF3022" i="1" s="1"/>
  <c r="U3023" i="1" a="1"/>
  <c r="U3023" i="1" s="1"/>
  <c r="Y3023" i="1" a="1"/>
  <c r="Y3023" i="1" s="1"/>
  <c r="AC3023" i="1" a="1"/>
  <c r="AC3023" i="1" s="1"/>
  <c r="R3024" i="1" a="1"/>
  <c r="R3024" i="1" s="1"/>
  <c r="V3024" i="1" a="1"/>
  <c r="V3024" i="1" s="1"/>
  <c r="Z3024" i="1" a="1"/>
  <c r="Z3024" i="1" s="1"/>
  <c r="AD3024" i="1" a="1"/>
  <c r="AD3024" i="1" s="1"/>
  <c r="AH3024" i="1" a="1"/>
  <c r="AH3024" i="1" s="1"/>
  <c r="S3025" i="1" a="1"/>
  <c r="S3025" i="1" s="1"/>
  <c r="W3025" i="1" a="1"/>
  <c r="W3025" i="1" s="1"/>
  <c r="AA3025" i="1" a="1"/>
  <c r="AA3025" i="1" s="1"/>
  <c r="AE3025" i="1" a="1"/>
  <c r="AE3025" i="1" s="1"/>
  <c r="AI3025" i="1" a="1"/>
  <c r="AI3025" i="1" s="1"/>
  <c r="T3026" i="1" a="1"/>
  <c r="T3026" i="1" s="1"/>
  <c r="X3026" i="1" a="1"/>
  <c r="X3026" i="1" s="1"/>
  <c r="AB3026" i="1" a="1"/>
  <c r="AB3026" i="1" s="1"/>
  <c r="AF3026" i="1" a="1"/>
  <c r="AF3026" i="1" s="1"/>
  <c r="U3027" i="1" a="1"/>
  <c r="U3027" i="1" s="1"/>
  <c r="Y3027" i="1" a="1"/>
  <c r="Y3027" i="1" s="1"/>
  <c r="AC3027" i="1" a="1"/>
  <c r="AC3027" i="1" s="1"/>
  <c r="R3028" i="1" a="1"/>
  <c r="R3028" i="1" s="1"/>
  <c r="V3028" i="1" a="1"/>
  <c r="V3028" i="1" s="1"/>
  <c r="Z3028" i="1" a="1"/>
  <c r="Z3028" i="1" s="1"/>
  <c r="AD3028" i="1" a="1"/>
  <c r="AD3028" i="1" s="1"/>
  <c r="AH3028" i="1" a="1"/>
  <c r="AH3028" i="1" s="1"/>
  <c r="S3029" i="1" a="1"/>
  <c r="S3029" i="1" s="1"/>
  <c r="W3029" i="1" a="1"/>
  <c r="W3029" i="1" s="1"/>
  <c r="AA3029" i="1" a="1"/>
  <c r="AA3029" i="1" s="1"/>
  <c r="AE3029" i="1" a="1"/>
  <c r="AE3029" i="1" s="1"/>
  <c r="AI3029" i="1" a="1"/>
  <c r="AI3029" i="1" s="1"/>
  <c r="T3030" i="1" a="1"/>
  <c r="T3030" i="1" s="1"/>
  <c r="X3030" i="1" a="1"/>
  <c r="X3030" i="1" s="1"/>
  <c r="AB3030" i="1" a="1"/>
  <c r="AB3030" i="1" s="1"/>
  <c r="AF3030" i="1" a="1"/>
  <c r="AF3030" i="1" s="1"/>
  <c r="U3031" i="1" a="1"/>
  <c r="U3031" i="1" s="1"/>
  <c r="Y3031" i="1" a="1"/>
  <c r="Y3031" i="1" s="1"/>
  <c r="AC3031" i="1" a="1"/>
  <c r="AC3031" i="1" s="1"/>
  <c r="R3032" i="1" a="1"/>
  <c r="R3032" i="1" s="1"/>
  <c r="V3032" i="1" a="1"/>
  <c r="V3032" i="1" s="1"/>
  <c r="Z3032" i="1" a="1"/>
  <c r="Z3032" i="1" s="1"/>
  <c r="AD3032" i="1" a="1"/>
  <c r="AD3032" i="1" s="1"/>
  <c r="AH3032" i="1" a="1"/>
  <c r="AH3032" i="1" s="1"/>
  <c r="S3033" i="1" a="1"/>
  <c r="S3033" i="1" s="1"/>
  <c r="W3033" i="1" a="1"/>
  <c r="W3033" i="1" s="1"/>
  <c r="AA3033" i="1" a="1"/>
  <c r="AA3033" i="1" s="1"/>
  <c r="AE3033" i="1" a="1"/>
  <c r="AE3033" i="1" s="1"/>
  <c r="AI3033" i="1" a="1"/>
  <c r="AI3033" i="1" s="1"/>
  <c r="AF3034" i="1" a="1"/>
  <c r="AF3034" i="1" s="1"/>
  <c r="AB3034" i="1" a="1"/>
  <c r="AB3034" i="1" s="1"/>
  <c r="Z3034" i="1" a="1"/>
  <c r="Z3034" i="1" s="1"/>
  <c r="AI3037" i="1" a="1"/>
  <c r="AI3037" i="1" s="1"/>
  <c r="AE3037" i="1" a="1"/>
  <c r="AE3037" i="1" s="1"/>
  <c r="AA3037" i="1" a="1"/>
  <c r="AA3037" i="1" s="1"/>
  <c r="W3037" i="1" a="1"/>
  <c r="W3037" i="1" s="1"/>
  <c r="S3037" i="1" a="1"/>
  <c r="S3037" i="1" s="1"/>
  <c r="AD3037" i="1" a="1"/>
  <c r="AD3037" i="1" s="1"/>
  <c r="O3038" i="1" a="1"/>
  <c r="O3038" i="1" s="1"/>
  <c r="V3038" i="1" a="1"/>
  <c r="V3038" i="1" s="1"/>
  <c r="X3040" i="1" a="1"/>
  <c r="X3040" i="1" s="1"/>
  <c r="V3041" i="1" a="1"/>
  <c r="V3041" i="1" s="1"/>
  <c r="AA3042" i="1" a="1"/>
  <c r="AA3042" i="1" s="1"/>
  <c r="AG3042" i="1" a="1"/>
  <c r="AG3042" i="1" s="1"/>
  <c r="AC3044" i="1" a="1"/>
  <c r="AC3044" i="1" s="1"/>
  <c r="T3045" i="1" a="1"/>
  <c r="T3045" i="1" s="1"/>
  <c r="AG3045" i="1" a="1"/>
  <c r="AG3045" i="1" s="1"/>
  <c r="S3046" i="1" a="1"/>
  <c r="S3046" i="1" s="1"/>
  <c r="Y3046" i="1" a="1"/>
  <c r="Y3046" i="1" s="1"/>
  <c r="Y3049" i="1" a="1"/>
  <c r="Y3049" i="1" s="1"/>
  <c r="AF3050" i="1" a="1"/>
  <c r="AF3050" i="1" s="1"/>
  <c r="AB3050" i="1" a="1"/>
  <c r="AB3050" i="1" s="1"/>
  <c r="X3050" i="1" a="1"/>
  <c r="X3050" i="1" s="1"/>
  <c r="T3050" i="1" a="1"/>
  <c r="T3050" i="1" s="1"/>
  <c r="AD3050" i="1" a="1"/>
  <c r="AD3050" i="1" s="1"/>
  <c r="I3051" i="1" a="1"/>
  <c r="I3051" i="1" s="1"/>
  <c r="AI3053" i="1" a="1"/>
  <c r="AI3053" i="1" s="1"/>
  <c r="AE3053" i="1" a="1"/>
  <c r="AE3053" i="1" s="1"/>
  <c r="AA3053" i="1" a="1"/>
  <c r="AA3053" i="1" s="1"/>
  <c r="W3053" i="1" a="1"/>
  <c r="W3053" i="1" s="1"/>
  <c r="S3053" i="1" a="1"/>
  <c r="S3053" i="1" s="1"/>
  <c r="AD3053" i="1" a="1"/>
  <c r="AD3053" i="1" s="1"/>
  <c r="O3054" i="1" a="1"/>
  <c r="O3054" i="1" s="1"/>
  <c r="V3054" i="1" a="1"/>
  <c r="V3054" i="1" s="1"/>
  <c r="X3056" i="1" a="1"/>
  <c r="X3056" i="1" s="1"/>
  <c r="V3057" i="1" a="1"/>
  <c r="V3057" i="1" s="1"/>
  <c r="AA3058" i="1" a="1"/>
  <c r="AA3058" i="1" s="1"/>
  <c r="AG3058" i="1" a="1"/>
  <c r="AG3058" i="1" s="1"/>
  <c r="AC3060" i="1" a="1"/>
  <c r="AC3060" i="1" s="1"/>
  <c r="Y3061" i="1" a="1"/>
  <c r="Y3061" i="1" s="1"/>
  <c r="AF3062" i="1" a="1"/>
  <c r="AF3062" i="1" s="1"/>
  <c r="AB3062" i="1" a="1"/>
  <c r="AB3062" i="1" s="1"/>
  <c r="X3062" i="1" a="1"/>
  <c r="X3062" i="1" s="1"/>
  <c r="T3062" i="1" a="1"/>
  <c r="T3062" i="1" s="1"/>
  <c r="AD3062" i="1" a="1"/>
  <c r="AD3062" i="1" s="1"/>
  <c r="I3063" i="1" a="1"/>
  <c r="I3063" i="1" s="1"/>
  <c r="V3065" i="1" a="1"/>
  <c r="V3065" i="1" s="1"/>
  <c r="AA3066" i="1" a="1"/>
  <c r="AA3066" i="1" s="1"/>
  <c r="AG3066" i="1" a="1"/>
  <c r="AG3066" i="1" s="1"/>
  <c r="AC3068" i="1" a="1"/>
  <c r="AC3068" i="1" s="1"/>
  <c r="Y3069" i="1" a="1"/>
  <c r="Y3069" i="1" s="1"/>
  <c r="AF3070" i="1" a="1"/>
  <c r="AF3070" i="1" s="1"/>
  <c r="AB3070" i="1" a="1"/>
  <c r="AB3070" i="1" s="1"/>
  <c r="X3070" i="1" a="1"/>
  <c r="X3070" i="1" s="1"/>
  <c r="T3070" i="1" a="1"/>
  <c r="T3070" i="1" s="1"/>
  <c r="AD3070" i="1" a="1"/>
  <c r="AD3070" i="1" s="1"/>
  <c r="I3071" i="1" a="1"/>
  <c r="I3071" i="1" s="1"/>
  <c r="V3073" i="1" a="1"/>
  <c r="V3073" i="1" s="1"/>
  <c r="AA3074" i="1" a="1"/>
  <c r="AA3074" i="1" s="1"/>
  <c r="AG3074" i="1" a="1"/>
  <c r="AG3074" i="1" s="1"/>
  <c r="AC3076" i="1" a="1"/>
  <c r="AC3076" i="1" s="1"/>
  <c r="Y3077" i="1" a="1"/>
  <c r="Y3077" i="1" s="1"/>
  <c r="AF3078" i="1" a="1"/>
  <c r="AF3078" i="1" s="1"/>
  <c r="AB3078" i="1" a="1"/>
  <c r="AB3078" i="1" s="1"/>
  <c r="X3078" i="1" a="1"/>
  <c r="X3078" i="1" s="1"/>
  <c r="T3078" i="1" a="1"/>
  <c r="T3078" i="1" s="1"/>
  <c r="AD3078" i="1" a="1"/>
  <c r="AD3078" i="1" s="1"/>
  <c r="I3079" i="1" a="1"/>
  <c r="I3079" i="1" s="1"/>
  <c r="AI3081" i="1" a="1"/>
  <c r="AI3081" i="1" s="1"/>
  <c r="AE3081" i="1" a="1"/>
  <c r="AE3081" i="1" s="1"/>
  <c r="AA3081" i="1" a="1"/>
  <c r="AA3081" i="1" s="1"/>
  <c r="W3081" i="1" a="1"/>
  <c r="W3081" i="1" s="1"/>
  <c r="S3081" i="1" a="1"/>
  <c r="S3081" i="1" s="1"/>
  <c r="AD3081" i="1" a="1"/>
  <c r="AD3081" i="1" s="1"/>
  <c r="O3082" i="1" a="1"/>
  <c r="O3082" i="1" s="1"/>
  <c r="V3082" i="1" a="1"/>
  <c r="V3082" i="1" s="1"/>
  <c r="X3084" i="1" a="1"/>
  <c r="X3084" i="1" s="1"/>
  <c r="V3085" i="1" a="1"/>
  <c r="V3085" i="1" s="1"/>
  <c r="AA3086" i="1" a="1"/>
  <c r="AA3086" i="1" s="1"/>
  <c r="AG3086" i="1" a="1"/>
  <c r="AG3086" i="1" s="1"/>
  <c r="AC3088" i="1" a="1"/>
  <c r="AC3088" i="1" s="1"/>
  <c r="T3089" i="1" a="1"/>
  <c r="T3089" i="1" s="1"/>
  <c r="AG3089" i="1" a="1"/>
  <c r="AG3089" i="1" s="1"/>
  <c r="S3090" i="1" a="1"/>
  <c r="S3090" i="1" s="1"/>
  <c r="Y3090" i="1" a="1"/>
  <c r="Y3090" i="1" s="1"/>
  <c r="AI3093" i="1" a="1"/>
  <c r="AI3093" i="1" s="1"/>
  <c r="AE3093" i="1" a="1"/>
  <c r="AE3093" i="1" s="1"/>
  <c r="AA3093" i="1" a="1"/>
  <c r="AA3093" i="1" s="1"/>
  <c r="W3093" i="1" a="1"/>
  <c r="W3093" i="1" s="1"/>
  <c r="S3093" i="1" a="1"/>
  <c r="S3093" i="1" s="1"/>
  <c r="AD3093" i="1" a="1"/>
  <c r="AD3093" i="1" s="1"/>
  <c r="O3094" i="1" a="1"/>
  <c r="O3094" i="1" s="1"/>
  <c r="V3094" i="1" a="1"/>
  <c r="V3094" i="1" s="1"/>
  <c r="X3096" i="1" a="1"/>
  <c r="X3096" i="1" s="1"/>
  <c r="V3097" i="1" a="1"/>
  <c r="V3097" i="1" s="1"/>
  <c r="AA3098" i="1" a="1"/>
  <c r="AA3098" i="1" s="1"/>
  <c r="AG3098" i="1" a="1"/>
  <c r="AG3098" i="1" s="1"/>
  <c r="AC3100" i="1" a="1"/>
  <c r="AC3100" i="1" s="1"/>
  <c r="T3101" i="1" a="1"/>
  <c r="T3101" i="1" s="1"/>
  <c r="AG3101" i="1" a="1"/>
  <c r="AG3101" i="1" s="1"/>
  <c r="S3102" i="1" a="1"/>
  <c r="S3102" i="1" s="1"/>
  <c r="Y3102" i="1" a="1"/>
  <c r="Y3102" i="1" s="1"/>
  <c r="Y3105" i="1" a="1"/>
  <c r="Y3105" i="1" s="1"/>
  <c r="AF3106" i="1" a="1"/>
  <c r="AF3106" i="1" s="1"/>
  <c r="AB3106" i="1" a="1"/>
  <c r="AB3106" i="1" s="1"/>
  <c r="X3106" i="1" a="1"/>
  <c r="X3106" i="1" s="1"/>
  <c r="T3106" i="1" a="1"/>
  <c r="T3106" i="1" s="1"/>
  <c r="AD3106" i="1" a="1"/>
  <c r="AD3106" i="1" s="1"/>
  <c r="I3107" i="1" a="1"/>
  <c r="I3107" i="1" s="1"/>
  <c r="X3108" i="1" a="1"/>
  <c r="X3108" i="1" s="1"/>
  <c r="V3109" i="1" a="1"/>
  <c r="V3109" i="1" s="1"/>
  <c r="AA3110" i="1" a="1"/>
  <c r="AA3110" i="1" s="1"/>
  <c r="AG3110" i="1" a="1"/>
  <c r="AG3110" i="1" s="1"/>
  <c r="Y3113" i="1" a="1"/>
  <c r="Y3113" i="1" s="1"/>
  <c r="AF3114" i="1" a="1"/>
  <c r="AF3114" i="1" s="1"/>
  <c r="AB3114" i="1" a="1"/>
  <c r="AB3114" i="1" s="1"/>
  <c r="X3114" i="1" a="1"/>
  <c r="X3114" i="1" s="1"/>
  <c r="T3114" i="1" a="1"/>
  <c r="T3114" i="1" s="1"/>
  <c r="AD3114" i="1" a="1"/>
  <c r="AD3114" i="1" s="1"/>
  <c r="I3115" i="1" a="1"/>
  <c r="I3115" i="1" s="1"/>
  <c r="X3116" i="1" a="1"/>
  <c r="X3116" i="1" s="1"/>
  <c r="V3117" i="1" a="1"/>
  <c r="V3117" i="1" s="1"/>
  <c r="AA3118" i="1" a="1"/>
  <c r="AA3118" i="1" s="1"/>
  <c r="AG3118" i="1" a="1"/>
  <c r="AG3118" i="1" s="1"/>
  <c r="AC3120" i="1" a="1"/>
  <c r="AC3120" i="1" s="1"/>
  <c r="Y3121" i="1" a="1"/>
  <c r="Y3121" i="1" s="1"/>
  <c r="AF3122" i="1" a="1"/>
  <c r="AF3122" i="1" s="1"/>
  <c r="AB3122" i="1" a="1"/>
  <c r="AB3122" i="1" s="1"/>
  <c r="X3122" i="1" a="1"/>
  <c r="X3122" i="1" s="1"/>
  <c r="T3122" i="1" a="1"/>
  <c r="T3122" i="1" s="1"/>
  <c r="AD3122" i="1" a="1"/>
  <c r="AD3122" i="1" s="1"/>
  <c r="I3123" i="1" a="1"/>
  <c r="I3123" i="1" s="1"/>
  <c r="V3125" i="1" a="1"/>
  <c r="V3125" i="1" s="1"/>
  <c r="AA3126" i="1" a="1"/>
  <c r="AA3126" i="1" s="1"/>
  <c r="AG3126" i="1" a="1"/>
  <c r="AG3126" i="1" s="1"/>
  <c r="AC3128" i="1" a="1"/>
  <c r="AC3128" i="1" s="1"/>
  <c r="T3129" i="1" a="1"/>
  <c r="T3129" i="1" s="1"/>
  <c r="AG3129" i="1" a="1"/>
  <c r="AG3129" i="1" s="1"/>
  <c r="S3130" i="1" a="1"/>
  <c r="S3130" i="1" s="1"/>
  <c r="Y3130" i="1" a="1"/>
  <c r="Y3130" i="1" s="1"/>
  <c r="AI3133" i="1" a="1"/>
  <c r="AI3133" i="1" s="1"/>
  <c r="AE3133" i="1" a="1"/>
  <c r="AE3133" i="1" s="1"/>
  <c r="AA3133" i="1" a="1"/>
  <c r="AA3133" i="1" s="1"/>
  <c r="W3133" i="1" a="1"/>
  <c r="W3133" i="1" s="1"/>
  <c r="S3133" i="1" a="1"/>
  <c r="S3133" i="1" s="1"/>
  <c r="AD3133" i="1" a="1"/>
  <c r="AD3133" i="1" s="1"/>
  <c r="AF3134" i="1" a="1"/>
  <c r="AF3134" i="1" s="1"/>
  <c r="AB3134" i="1" a="1"/>
  <c r="AB3134" i="1" s="1"/>
  <c r="X3134" i="1" a="1"/>
  <c r="X3134" i="1" s="1"/>
  <c r="T3134" i="1" a="1"/>
  <c r="T3134" i="1" s="1"/>
  <c r="Y3134" i="1" a="1"/>
  <c r="Y3134" i="1" s="1"/>
  <c r="AG3134" i="1" a="1"/>
  <c r="AG3134" i="1" s="1"/>
  <c r="S3142" i="1" a="1"/>
  <c r="S3142" i="1" s="1"/>
  <c r="AC3142" i="1" a="1"/>
  <c r="AC3142" i="1" s="1"/>
  <c r="S3146" i="1" a="1"/>
  <c r="S3146" i="1" s="1"/>
  <c r="AC3146" i="1" a="1"/>
  <c r="AC3146" i="1" s="1"/>
  <c r="S3154" i="1" a="1"/>
  <c r="S3154" i="1" s="1"/>
  <c r="AC3154" i="1" a="1"/>
  <c r="AC3154" i="1" s="1"/>
  <c r="AF3156" i="1" a="1"/>
  <c r="AF3156" i="1" s="1"/>
  <c r="AB3156" i="1" a="1"/>
  <c r="AB3156" i="1" s="1"/>
  <c r="X3156" i="1" a="1"/>
  <c r="X3156" i="1" s="1"/>
  <c r="T3156" i="1" a="1"/>
  <c r="T3156" i="1" s="1"/>
  <c r="AH3156" i="1" a="1"/>
  <c r="AH3156" i="1" s="1"/>
  <c r="AD3156" i="1" a="1"/>
  <c r="AD3156" i="1" s="1"/>
  <c r="Z3156" i="1" a="1"/>
  <c r="Z3156" i="1" s="1"/>
  <c r="V3156" i="1" a="1"/>
  <c r="V3156" i="1" s="1"/>
  <c r="R3156" i="1" a="1"/>
  <c r="R3156" i="1" s="1"/>
  <c r="AA3156" i="1" a="1"/>
  <c r="AA3156" i="1" s="1"/>
  <c r="AE3158" i="1" a="1"/>
  <c r="AE3158" i="1" s="1"/>
  <c r="AC3160" i="1" a="1"/>
  <c r="AC3160" i="1" s="1"/>
  <c r="S3164" i="1" a="1"/>
  <c r="S3164" i="1" s="1"/>
  <c r="W3166" i="1" a="1"/>
  <c r="W3166" i="1" s="1"/>
  <c r="AG3166" i="1" a="1"/>
  <c r="AG3166" i="1" s="1"/>
  <c r="S3178" i="1" a="1"/>
  <c r="S3178" i="1" s="1"/>
  <c r="AC3178" i="1" a="1"/>
  <c r="AC3178" i="1" s="1"/>
  <c r="AC3184" i="1" a="1"/>
  <c r="AC3184" i="1" s="1"/>
  <c r="W3190" i="1" a="1"/>
  <c r="W3190" i="1" s="1"/>
  <c r="AG3190" i="1" a="1"/>
  <c r="AG3190" i="1" s="1"/>
  <c r="AC3192" i="1" a="1"/>
  <c r="AC3192" i="1" s="1"/>
  <c r="S3198" i="1" a="1"/>
  <c r="S3198" i="1" s="1"/>
  <c r="AC3198" i="1" a="1"/>
  <c r="AC3198" i="1" s="1"/>
  <c r="O3203" i="1" a="1"/>
  <c r="O3203" i="1" s="1"/>
  <c r="K3203" i="1" a="1"/>
  <c r="K3203" i="1" s="1"/>
  <c r="N3203" i="1" a="1"/>
  <c r="N3203" i="1" s="1"/>
  <c r="J3203" i="1" a="1"/>
  <c r="J3203" i="1" s="1"/>
  <c r="M3203" i="1" a="1"/>
  <c r="M3203" i="1" s="1"/>
  <c r="I3203" i="1" a="1"/>
  <c r="I3203" i="1" s="1"/>
  <c r="W3204" i="1" a="1"/>
  <c r="W3204" i="1" s="1"/>
  <c r="S3210" i="1" a="1"/>
  <c r="S3210" i="1" s="1"/>
  <c r="AC3210" i="1" a="1"/>
  <c r="AC3210" i="1" s="1"/>
  <c r="AF3212" i="1" a="1"/>
  <c r="AF3212" i="1" s="1"/>
  <c r="AB3212" i="1" a="1"/>
  <c r="AB3212" i="1" s="1"/>
  <c r="X3212" i="1" a="1"/>
  <c r="X3212" i="1" s="1"/>
  <c r="T3212" i="1" a="1"/>
  <c r="T3212" i="1" s="1"/>
  <c r="AH3212" i="1" a="1"/>
  <c r="AH3212" i="1" s="1"/>
  <c r="AD3212" i="1" a="1"/>
  <c r="AD3212" i="1" s="1"/>
  <c r="Z3212" i="1" a="1"/>
  <c r="Z3212" i="1" s="1"/>
  <c r="V3212" i="1" a="1"/>
  <c r="V3212" i="1" s="1"/>
  <c r="R3212" i="1" a="1"/>
  <c r="R3212" i="1" s="1"/>
  <c r="AA3212" i="1" a="1"/>
  <c r="AA3212" i="1" s="1"/>
  <c r="W3214" i="1" a="1"/>
  <c r="W3214" i="1" s="1"/>
  <c r="AG3214" i="1" a="1"/>
  <c r="AG3214" i="1" s="1"/>
  <c r="W3216" i="1" a="1"/>
  <c r="W3216" i="1" s="1"/>
  <c r="W3220" i="1" a="1"/>
  <c r="W3220" i="1" s="1"/>
  <c r="AI3222" i="1" a="1"/>
  <c r="AI3222" i="1" s="1"/>
  <c r="AC3228" i="1" a="1"/>
  <c r="AC3228" i="1" s="1"/>
  <c r="S3230" i="1" a="1"/>
  <c r="S3230" i="1" s="1"/>
  <c r="AC3230" i="1" a="1"/>
  <c r="AC3230" i="1" s="1"/>
  <c r="M3237" i="1" a="1"/>
  <c r="M3237" i="1" s="1"/>
  <c r="I3237" i="1" a="1"/>
  <c r="I3237" i="1" s="1"/>
  <c r="O3237" i="1" a="1"/>
  <c r="O3237" i="1" s="1"/>
  <c r="K3237" i="1" a="1"/>
  <c r="K3237" i="1" s="1"/>
  <c r="P3237" i="1" a="1"/>
  <c r="P3237" i="1" s="1"/>
  <c r="J3237" i="1" a="1"/>
  <c r="J3237" i="1" s="1"/>
  <c r="N3237" i="1" a="1"/>
  <c r="N3237" i="1" s="1"/>
  <c r="M3241" i="1" a="1"/>
  <c r="M3241" i="1" s="1"/>
  <c r="I3241" i="1" a="1"/>
  <c r="I3241" i="1" s="1"/>
  <c r="O3241" i="1" a="1"/>
  <c r="O3241" i="1" s="1"/>
  <c r="K3241" i="1" a="1"/>
  <c r="K3241" i="1" s="1"/>
  <c r="N3241" i="1" a="1"/>
  <c r="N3241" i="1" s="1"/>
  <c r="L3241" i="1" a="1"/>
  <c r="L3241" i="1" s="1"/>
  <c r="P3241" i="1" a="1"/>
  <c r="P3241" i="1" s="1"/>
  <c r="J3241" i="1" a="1"/>
  <c r="J3241" i="1" s="1"/>
  <c r="AF3244" i="1" a="1"/>
  <c r="AF3244" i="1" s="1"/>
  <c r="AB3244" i="1" a="1"/>
  <c r="AB3244" i="1" s="1"/>
  <c r="X3244" i="1" a="1"/>
  <c r="X3244" i="1" s="1"/>
  <c r="T3244" i="1" a="1"/>
  <c r="T3244" i="1" s="1"/>
  <c r="S3244" i="1" a="1"/>
  <c r="S3244" i="1" s="1"/>
  <c r="AE3244" i="1" a="1"/>
  <c r="AE3244" i="1" s="1"/>
  <c r="Y3244" i="1" a="1"/>
  <c r="Y3244" i="1" s="1"/>
  <c r="R3244" i="1" a="1"/>
  <c r="R3244" i="1" s="1"/>
  <c r="AD3244" i="1" a="1"/>
  <c r="AD3244" i="1" s="1"/>
  <c r="AI3244" i="1" a="1"/>
  <c r="AI3244" i="1" s="1"/>
  <c r="AC3244" i="1" a="1"/>
  <c r="AC3244" i="1" s="1"/>
  <c r="V3244" i="1" a="1"/>
  <c r="V3244" i="1" s="1"/>
  <c r="AH3244" i="1" a="1"/>
  <c r="AH3244" i="1" s="1"/>
  <c r="L3249" i="1" a="1"/>
  <c r="L3249" i="1" s="1"/>
  <c r="M3257" i="1" a="1"/>
  <c r="M3257" i="1" s="1"/>
  <c r="I3257" i="1" a="1"/>
  <c r="I3257" i="1" s="1"/>
  <c r="O3257" i="1" a="1"/>
  <c r="O3257" i="1" s="1"/>
  <c r="K3257" i="1" a="1"/>
  <c r="K3257" i="1" s="1"/>
  <c r="N3257" i="1" a="1"/>
  <c r="N3257" i="1" s="1"/>
  <c r="J3257" i="1" a="1"/>
  <c r="J3257" i="1" s="1"/>
  <c r="P3257" i="1" a="1"/>
  <c r="P3257" i="1" s="1"/>
  <c r="L2910" i="1" a="1"/>
  <c r="L2910" i="1" s="1"/>
  <c r="L2914" i="1" a="1"/>
  <c r="L2914" i="1" s="1"/>
  <c r="L2918" i="1" a="1"/>
  <c r="L2918" i="1" s="1"/>
  <c r="L2922" i="1" a="1"/>
  <c r="L2922" i="1" s="1"/>
  <c r="L2926" i="1" a="1"/>
  <c r="L2926" i="1" s="1"/>
  <c r="L2930" i="1" a="1"/>
  <c r="L2930" i="1" s="1"/>
  <c r="L2934" i="1" a="1"/>
  <c r="L2934" i="1" s="1"/>
  <c r="L2938" i="1" a="1"/>
  <c r="L2938" i="1" s="1"/>
  <c r="L2942" i="1" a="1"/>
  <c r="L2942" i="1" s="1"/>
  <c r="L2946" i="1" a="1"/>
  <c r="L2946" i="1" s="1"/>
  <c r="L2950" i="1" a="1"/>
  <c r="L2950" i="1" s="1"/>
  <c r="L2954" i="1" a="1"/>
  <c r="L2954" i="1" s="1"/>
  <c r="L2958" i="1" a="1"/>
  <c r="L2958" i="1" s="1"/>
  <c r="L2962" i="1" a="1"/>
  <c r="L2962" i="1" s="1"/>
  <c r="L2966" i="1" a="1"/>
  <c r="L2966" i="1" s="1"/>
  <c r="L2970" i="1" a="1"/>
  <c r="L2970" i="1" s="1"/>
  <c r="L2974" i="1" a="1"/>
  <c r="L2974" i="1" s="1"/>
  <c r="L2978" i="1" a="1"/>
  <c r="L2978" i="1" s="1"/>
  <c r="L2982" i="1" a="1"/>
  <c r="L2982" i="1" s="1"/>
  <c r="L2986" i="1" a="1"/>
  <c r="L2986" i="1" s="1"/>
  <c r="L2990" i="1" a="1"/>
  <c r="L2990" i="1" s="1"/>
  <c r="I2991" i="1" a="1"/>
  <c r="I2991" i="1" s="1"/>
  <c r="L2994" i="1" a="1"/>
  <c r="L2994" i="1" s="1"/>
  <c r="I2995" i="1" a="1"/>
  <c r="I2995" i="1" s="1"/>
  <c r="L2998" i="1" a="1"/>
  <c r="L2998" i="1" s="1"/>
  <c r="I2999" i="1" a="1"/>
  <c r="I2999" i="1" s="1"/>
  <c r="L3002" i="1" a="1"/>
  <c r="L3002" i="1" s="1"/>
  <c r="I3003" i="1" a="1"/>
  <c r="I3003" i="1" s="1"/>
  <c r="L3006" i="1" a="1"/>
  <c r="L3006" i="1" s="1"/>
  <c r="I3007" i="1" a="1"/>
  <c r="I3007" i="1" s="1"/>
  <c r="L3010" i="1" a="1"/>
  <c r="L3010" i="1" s="1"/>
  <c r="I3011" i="1" a="1"/>
  <c r="I3011" i="1" s="1"/>
  <c r="L3014" i="1" a="1"/>
  <c r="L3014" i="1" s="1"/>
  <c r="I3015" i="1" a="1"/>
  <c r="I3015" i="1" s="1"/>
  <c r="L3018" i="1" a="1"/>
  <c r="L3018" i="1" s="1"/>
  <c r="I3019" i="1" a="1"/>
  <c r="I3019" i="1" s="1"/>
  <c r="L3022" i="1" a="1"/>
  <c r="L3022" i="1" s="1"/>
  <c r="I3023" i="1" a="1"/>
  <c r="I3023" i="1" s="1"/>
  <c r="L3026" i="1" a="1"/>
  <c r="L3026" i="1" s="1"/>
  <c r="I3027" i="1" a="1"/>
  <c r="I3027" i="1" s="1"/>
  <c r="L3030" i="1" a="1"/>
  <c r="L3030" i="1" s="1"/>
  <c r="I3031" i="1" a="1"/>
  <c r="I3031" i="1" s="1"/>
  <c r="N3034" i="1" a="1"/>
  <c r="N3034" i="1" s="1"/>
  <c r="J3034" i="1" a="1"/>
  <c r="J3034" i="1" s="1"/>
  <c r="J3035" i="1" a="1"/>
  <c r="J3035" i="1" s="1"/>
  <c r="P3038" i="1" a="1"/>
  <c r="P3038" i="1" s="1"/>
  <c r="O3039" i="1" a="1"/>
  <c r="O3039" i="1" s="1"/>
  <c r="K3039" i="1" a="1"/>
  <c r="K3039" i="1" s="1"/>
  <c r="N3039" i="1" a="1"/>
  <c r="N3039" i="1" s="1"/>
  <c r="J3039" i="1" a="1"/>
  <c r="J3039" i="1" s="1"/>
  <c r="Y3040" i="1" a="1"/>
  <c r="Y3040" i="1" s="1"/>
  <c r="AE3040" i="1" a="1"/>
  <c r="AE3040" i="1" s="1"/>
  <c r="N3042" i="1" a="1"/>
  <c r="N3042" i="1" s="1"/>
  <c r="J3042" i="1" a="1"/>
  <c r="J3042" i="1" s="1"/>
  <c r="M3042" i="1" a="1"/>
  <c r="M3042" i="1" s="1"/>
  <c r="I3042" i="1" a="1"/>
  <c r="I3042" i="1" s="1"/>
  <c r="U3042" i="1" a="1"/>
  <c r="U3042" i="1" s="1"/>
  <c r="AH3042" i="1" a="1"/>
  <c r="AH3042" i="1" s="1"/>
  <c r="AH3044" i="1" a="1"/>
  <c r="AH3044" i="1" s="1"/>
  <c r="AD3044" i="1" a="1"/>
  <c r="AD3044" i="1" s="1"/>
  <c r="Z3044" i="1" a="1"/>
  <c r="Z3044" i="1" s="1"/>
  <c r="V3044" i="1" a="1"/>
  <c r="V3044" i="1" s="1"/>
  <c r="R3044" i="1" a="1"/>
  <c r="R3044" i="1" s="1"/>
  <c r="W3044" i="1" a="1"/>
  <c r="W3044" i="1" s="1"/>
  <c r="U3045" i="1" a="1"/>
  <c r="U3045" i="1" s="1"/>
  <c r="AH3045" i="1" a="1"/>
  <c r="AH3045" i="1" s="1"/>
  <c r="Z3046" i="1" a="1"/>
  <c r="Z3046" i="1" s="1"/>
  <c r="Z3049" i="1" a="1"/>
  <c r="Z3049" i="1" s="1"/>
  <c r="AF3049" i="1" a="1"/>
  <c r="AF3049" i="1" s="1"/>
  <c r="P3051" i="1" a="1"/>
  <c r="P3051" i="1" s="1"/>
  <c r="P3054" i="1" a="1"/>
  <c r="P3054" i="1" s="1"/>
  <c r="O3055" i="1" a="1"/>
  <c r="O3055" i="1" s="1"/>
  <c r="K3055" i="1" a="1"/>
  <c r="K3055" i="1" s="1"/>
  <c r="N3055" i="1" a="1"/>
  <c r="N3055" i="1" s="1"/>
  <c r="J3055" i="1" a="1"/>
  <c r="J3055" i="1" s="1"/>
  <c r="Y3056" i="1" a="1"/>
  <c r="Y3056" i="1" s="1"/>
  <c r="AE3056" i="1" a="1"/>
  <c r="AE3056" i="1" s="1"/>
  <c r="N3058" i="1" a="1"/>
  <c r="N3058" i="1" s="1"/>
  <c r="J3058" i="1" a="1"/>
  <c r="J3058" i="1" s="1"/>
  <c r="M3058" i="1" a="1"/>
  <c r="M3058" i="1" s="1"/>
  <c r="I3058" i="1" a="1"/>
  <c r="I3058" i="1" s="1"/>
  <c r="U3058" i="1" a="1"/>
  <c r="U3058" i="1" s="1"/>
  <c r="AH3058" i="1" a="1"/>
  <c r="AH3058" i="1" s="1"/>
  <c r="AH3060" i="1" a="1"/>
  <c r="AH3060" i="1" s="1"/>
  <c r="AD3060" i="1" a="1"/>
  <c r="AD3060" i="1" s="1"/>
  <c r="Z3060" i="1" a="1"/>
  <c r="Z3060" i="1" s="1"/>
  <c r="V3060" i="1" a="1"/>
  <c r="V3060" i="1" s="1"/>
  <c r="R3060" i="1" a="1"/>
  <c r="R3060" i="1" s="1"/>
  <c r="W3060" i="1" a="1"/>
  <c r="W3060" i="1" s="1"/>
  <c r="Z3061" i="1" a="1"/>
  <c r="Z3061" i="1" s="1"/>
  <c r="AF3061" i="1" a="1"/>
  <c r="AF3061" i="1" s="1"/>
  <c r="P3063" i="1" a="1"/>
  <c r="P3063" i="1" s="1"/>
  <c r="N3066" i="1" a="1"/>
  <c r="N3066" i="1" s="1"/>
  <c r="J3066" i="1" a="1"/>
  <c r="J3066" i="1" s="1"/>
  <c r="M3066" i="1" a="1"/>
  <c r="M3066" i="1" s="1"/>
  <c r="I3066" i="1" a="1"/>
  <c r="I3066" i="1" s="1"/>
  <c r="U3066" i="1" a="1"/>
  <c r="U3066" i="1" s="1"/>
  <c r="AH3066" i="1" a="1"/>
  <c r="AH3066" i="1" s="1"/>
  <c r="AH3068" i="1" a="1"/>
  <c r="AH3068" i="1" s="1"/>
  <c r="AD3068" i="1" a="1"/>
  <c r="AD3068" i="1" s="1"/>
  <c r="Z3068" i="1" a="1"/>
  <c r="Z3068" i="1" s="1"/>
  <c r="V3068" i="1" a="1"/>
  <c r="V3068" i="1" s="1"/>
  <c r="R3068" i="1" a="1"/>
  <c r="R3068" i="1" s="1"/>
  <c r="W3068" i="1" a="1"/>
  <c r="W3068" i="1" s="1"/>
  <c r="Z3069" i="1" a="1"/>
  <c r="Z3069" i="1" s="1"/>
  <c r="AF3069" i="1" a="1"/>
  <c r="AF3069" i="1" s="1"/>
  <c r="P3071" i="1" a="1"/>
  <c r="P3071" i="1" s="1"/>
  <c r="N3074" i="1" a="1"/>
  <c r="N3074" i="1" s="1"/>
  <c r="J3074" i="1" a="1"/>
  <c r="J3074" i="1" s="1"/>
  <c r="M3074" i="1" a="1"/>
  <c r="M3074" i="1" s="1"/>
  <c r="I3074" i="1" a="1"/>
  <c r="I3074" i="1" s="1"/>
  <c r="U3074" i="1" a="1"/>
  <c r="U3074" i="1" s="1"/>
  <c r="AH3074" i="1" a="1"/>
  <c r="AH3074" i="1" s="1"/>
  <c r="AH3076" i="1" a="1"/>
  <c r="AH3076" i="1" s="1"/>
  <c r="AD3076" i="1" a="1"/>
  <c r="AD3076" i="1" s="1"/>
  <c r="Z3076" i="1" a="1"/>
  <c r="Z3076" i="1" s="1"/>
  <c r="V3076" i="1" a="1"/>
  <c r="V3076" i="1" s="1"/>
  <c r="R3076" i="1" a="1"/>
  <c r="R3076" i="1" s="1"/>
  <c r="W3076" i="1" a="1"/>
  <c r="W3076" i="1" s="1"/>
  <c r="Z3077" i="1" a="1"/>
  <c r="Z3077" i="1" s="1"/>
  <c r="AF3077" i="1" a="1"/>
  <c r="AF3077" i="1" s="1"/>
  <c r="P3079" i="1" a="1"/>
  <c r="P3079" i="1" s="1"/>
  <c r="P3082" i="1" a="1"/>
  <c r="P3082" i="1" s="1"/>
  <c r="O3083" i="1" a="1"/>
  <c r="O3083" i="1" s="1"/>
  <c r="K3083" i="1" a="1"/>
  <c r="K3083" i="1" s="1"/>
  <c r="N3083" i="1" a="1"/>
  <c r="N3083" i="1" s="1"/>
  <c r="J3083" i="1" a="1"/>
  <c r="J3083" i="1" s="1"/>
  <c r="Y3084" i="1" a="1"/>
  <c r="Y3084" i="1" s="1"/>
  <c r="AE3084" i="1" a="1"/>
  <c r="AE3084" i="1" s="1"/>
  <c r="N3086" i="1" a="1"/>
  <c r="N3086" i="1" s="1"/>
  <c r="J3086" i="1" a="1"/>
  <c r="J3086" i="1" s="1"/>
  <c r="M3086" i="1" a="1"/>
  <c r="M3086" i="1" s="1"/>
  <c r="I3086" i="1" a="1"/>
  <c r="I3086" i="1" s="1"/>
  <c r="U3086" i="1" a="1"/>
  <c r="U3086" i="1" s="1"/>
  <c r="AH3086" i="1" a="1"/>
  <c r="AH3086" i="1" s="1"/>
  <c r="AH3088" i="1" a="1"/>
  <c r="AH3088" i="1" s="1"/>
  <c r="AD3088" i="1" a="1"/>
  <c r="AD3088" i="1" s="1"/>
  <c r="Z3088" i="1" a="1"/>
  <c r="Z3088" i="1" s="1"/>
  <c r="V3088" i="1" a="1"/>
  <c r="V3088" i="1" s="1"/>
  <c r="R3088" i="1" a="1"/>
  <c r="R3088" i="1" s="1"/>
  <c r="W3088" i="1" a="1"/>
  <c r="W3088" i="1" s="1"/>
  <c r="U3089" i="1" a="1"/>
  <c r="U3089" i="1" s="1"/>
  <c r="AH3089" i="1" a="1"/>
  <c r="AH3089" i="1" s="1"/>
  <c r="Z3090" i="1" a="1"/>
  <c r="Z3090" i="1" s="1"/>
  <c r="P3094" i="1" a="1"/>
  <c r="P3094" i="1" s="1"/>
  <c r="O3095" i="1" a="1"/>
  <c r="O3095" i="1" s="1"/>
  <c r="K3095" i="1" a="1"/>
  <c r="K3095" i="1" s="1"/>
  <c r="N3095" i="1" a="1"/>
  <c r="N3095" i="1" s="1"/>
  <c r="J3095" i="1" a="1"/>
  <c r="J3095" i="1" s="1"/>
  <c r="Y3096" i="1" a="1"/>
  <c r="Y3096" i="1" s="1"/>
  <c r="AE3096" i="1" a="1"/>
  <c r="AE3096" i="1" s="1"/>
  <c r="N3098" i="1" a="1"/>
  <c r="N3098" i="1" s="1"/>
  <c r="J3098" i="1" a="1"/>
  <c r="J3098" i="1" s="1"/>
  <c r="M3098" i="1" a="1"/>
  <c r="M3098" i="1" s="1"/>
  <c r="I3098" i="1" a="1"/>
  <c r="I3098" i="1" s="1"/>
  <c r="U3098" i="1" a="1"/>
  <c r="U3098" i="1" s="1"/>
  <c r="AH3098" i="1" a="1"/>
  <c r="AH3098" i="1" s="1"/>
  <c r="AH3100" i="1" a="1"/>
  <c r="AH3100" i="1" s="1"/>
  <c r="AD3100" i="1" a="1"/>
  <c r="AD3100" i="1" s="1"/>
  <c r="Z3100" i="1" a="1"/>
  <c r="Z3100" i="1" s="1"/>
  <c r="V3100" i="1" a="1"/>
  <c r="V3100" i="1" s="1"/>
  <c r="R3100" i="1" a="1"/>
  <c r="R3100" i="1" s="1"/>
  <c r="W3100" i="1" a="1"/>
  <c r="W3100" i="1" s="1"/>
  <c r="U3101" i="1" a="1"/>
  <c r="U3101" i="1" s="1"/>
  <c r="AH3101" i="1" a="1"/>
  <c r="AH3101" i="1" s="1"/>
  <c r="Z3102" i="1" a="1"/>
  <c r="Z3102" i="1" s="1"/>
  <c r="Z3105" i="1" a="1"/>
  <c r="Z3105" i="1" s="1"/>
  <c r="AF3105" i="1" a="1"/>
  <c r="AF3105" i="1" s="1"/>
  <c r="P3107" i="1" a="1"/>
  <c r="P3107" i="1" s="1"/>
  <c r="Y3108" i="1" a="1"/>
  <c r="Y3108" i="1" s="1"/>
  <c r="AE3108" i="1" a="1"/>
  <c r="AE3108" i="1" s="1"/>
  <c r="N3110" i="1" a="1"/>
  <c r="N3110" i="1" s="1"/>
  <c r="J3110" i="1" a="1"/>
  <c r="J3110" i="1" s="1"/>
  <c r="M3110" i="1" a="1"/>
  <c r="M3110" i="1" s="1"/>
  <c r="I3110" i="1" a="1"/>
  <c r="I3110" i="1" s="1"/>
  <c r="U3110" i="1" a="1"/>
  <c r="U3110" i="1" s="1"/>
  <c r="AH3110" i="1" a="1"/>
  <c r="AH3110" i="1" s="1"/>
  <c r="Z3113" i="1" a="1"/>
  <c r="Z3113" i="1" s="1"/>
  <c r="AF3113" i="1" a="1"/>
  <c r="AF3113" i="1" s="1"/>
  <c r="P3115" i="1" a="1"/>
  <c r="P3115" i="1" s="1"/>
  <c r="Y3116" i="1" a="1"/>
  <c r="Y3116" i="1" s="1"/>
  <c r="AE3116" i="1" a="1"/>
  <c r="AE3116" i="1" s="1"/>
  <c r="N3118" i="1" a="1"/>
  <c r="N3118" i="1" s="1"/>
  <c r="J3118" i="1" a="1"/>
  <c r="J3118" i="1" s="1"/>
  <c r="M3118" i="1" a="1"/>
  <c r="M3118" i="1" s="1"/>
  <c r="I3118" i="1" a="1"/>
  <c r="I3118" i="1" s="1"/>
  <c r="U3118" i="1" a="1"/>
  <c r="U3118" i="1" s="1"/>
  <c r="AH3118" i="1" a="1"/>
  <c r="AH3118" i="1" s="1"/>
  <c r="AH3120" i="1" a="1"/>
  <c r="AH3120" i="1" s="1"/>
  <c r="AD3120" i="1" a="1"/>
  <c r="AD3120" i="1" s="1"/>
  <c r="Z3120" i="1" a="1"/>
  <c r="Z3120" i="1" s="1"/>
  <c r="V3120" i="1" a="1"/>
  <c r="V3120" i="1" s="1"/>
  <c r="R3120" i="1" a="1"/>
  <c r="R3120" i="1" s="1"/>
  <c r="W3120" i="1" a="1"/>
  <c r="W3120" i="1" s="1"/>
  <c r="Z3121" i="1" a="1"/>
  <c r="Z3121" i="1" s="1"/>
  <c r="AF3121" i="1" a="1"/>
  <c r="AF3121" i="1" s="1"/>
  <c r="P3123" i="1" a="1"/>
  <c r="P3123" i="1" s="1"/>
  <c r="N3126" i="1" a="1"/>
  <c r="N3126" i="1" s="1"/>
  <c r="J3126" i="1" a="1"/>
  <c r="J3126" i="1" s="1"/>
  <c r="M3126" i="1" a="1"/>
  <c r="M3126" i="1" s="1"/>
  <c r="I3126" i="1" a="1"/>
  <c r="I3126" i="1" s="1"/>
  <c r="U3126" i="1" a="1"/>
  <c r="U3126" i="1" s="1"/>
  <c r="AH3126" i="1" a="1"/>
  <c r="AH3126" i="1" s="1"/>
  <c r="AH3128" i="1" a="1"/>
  <c r="AH3128" i="1" s="1"/>
  <c r="AD3128" i="1" a="1"/>
  <c r="AD3128" i="1" s="1"/>
  <c r="Z3128" i="1" a="1"/>
  <c r="Z3128" i="1" s="1"/>
  <c r="V3128" i="1" a="1"/>
  <c r="V3128" i="1" s="1"/>
  <c r="R3128" i="1" a="1"/>
  <c r="R3128" i="1" s="1"/>
  <c r="W3128" i="1" a="1"/>
  <c r="W3128" i="1" s="1"/>
  <c r="U3129" i="1" a="1"/>
  <c r="U3129" i="1" s="1"/>
  <c r="AH3129" i="1" a="1"/>
  <c r="AH3129" i="1" s="1"/>
  <c r="Z3130" i="1" a="1"/>
  <c r="Z3130" i="1" s="1"/>
  <c r="R3133" i="1" a="1"/>
  <c r="R3133" i="1" s="1"/>
  <c r="X3133" i="1" a="1"/>
  <c r="X3133" i="1" s="1"/>
  <c r="R3134" i="1" a="1"/>
  <c r="R3134" i="1" s="1"/>
  <c r="Z3134" i="1" a="1"/>
  <c r="Z3134" i="1" s="1"/>
  <c r="AH3134" i="1" a="1"/>
  <c r="AH3134" i="1" s="1"/>
  <c r="O3139" i="1" a="1"/>
  <c r="O3139" i="1" s="1"/>
  <c r="K3139" i="1" a="1"/>
  <c r="K3139" i="1" s="1"/>
  <c r="N3139" i="1" a="1"/>
  <c r="N3139" i="1" s="1"/>
  <c r="J3139" i="1" a="1"/>
  <c r="J3139" i="1" s="1"/>
  <c r="M3139" i="1" a="1"/>
  <c r="M3139" i="1" s="1"/>
  <c r="I3139" i="1" a="1"/>
  <c r="I3139" i="1" s="1"/>
  <c r="AF3140" i="1" a="1"/>
  <c r="AF3140" i="1" s="1"/>
  <c r="AB3140" i="1" a="1"/>
  <c r="AB3140" i="1" s="1"/>
  <c r="X3140" i="1" a="1"/>
  <c r="X3140" i="1" s="1"/>
  <c r="T3140" i="1" a="1"/>
  <c r="T3140" i="1" s="1"/>
  <c r="AH3140" i="1" a="1"/>
  <c r="AH3140" i="1" s="1"/>
  <c r="AD3140" i="1" a="1"/>
  <c r="AD3140" i="1" s="1"/>
  <c r="Z3140" i="1" a="1"/>
  <c r="Z3140" i="1" s="1"/>
  <c r="V3140" i="1" a="1"/>
  <c r="V3140" i="1" s="1"/>
  <c r="R3140" i="1" a="1"/>
  <c r="R3140" i="1" s="1"/>
  <c r="AA3140" i="1" a="1"/>
  <c r="AA3140" i="1" s="1"/>
  <c r="AE3142" i="1" a="1"/>
  <c r="AE3142" i="1" s="1"/>
  <c r="AF3144" i="1" a="1"/>
  <c r="AF3144" i="1" s="1"/>
  <c r="AB3144" i="1" a="1"/>
  <c r="AB3144" i="1" s="1"/>
  <c r="X3144" i="1" a="1"/>
  <c r="X3144" i="1" s="1"/>
  <c r="T3144" i="1" a="1"/>
  <c r="T3144" i="1" s="1"/>
  <c r="AH3144" i="1" a="1"/>
  <c r="AH3144" i="1" s="1"/>
  <c r="AD3144" i="1" a="1"/>
  <c r="AD3144" i="1" s="1"/>
  <c r="Z3144" i="1" a="1"/>
  <c r="Z3144" i="1" s="1"/>
  <c r="V3144" i="1" a="1"/>
  <c r="V3144" i="1" s="1"/>
  <c r="R3144" i="1" a="1"/>
  <c r="R3144" i="1" s="1"/>
  <c r="AA3144" i="1" a="1"/>
  <c r="AA3144" i="1" s="1"/>
  <c r="AE3146" i="1" a="1"/>
  <c r="AE3146" i="1" s="1"/>
  <c r="O3151" i="1" a="1"/>
  <c r="O3151" i="1" s="1"/>
  <c r="K3151" i="1" a="1"/>
  <c r="K3151" i="1" s="1"/>
  <c r="N3151" i="1" a="1"/>
  <c r="N3151" i="1" s="1"/>
  <c r="J3151" i="1" a="1"/>
  <c r="J3151" i="1" s="1"/>
  <c r="M3151" i="1" a="1"/>
  <c r="M3151" i="1" s="1"/>
  <c r="I3151" i="1" a="1"/>
  <c r="I3151" i="1" s="1"/>
  <c r="AF3152" i="1" a="1"/>
  <c r="AF3152" i="1" s="1"/>
  <c r="AB3152" i="1" a="1"/>
  <c r="AB3152" i="1" s="1"/>
  <c r="X3152" i="1" a="1"/>
  <c r="X3152" i="1" s="1"/>
  <c r="T3152" i="1" a="1"/>
  <c r="T3152" i="1" s="1"/>
  <c r="AH3152" i="1" a="1"/>
  <c r="AH3152" i="1" s="1"/>
  <c r="AD3152" i="1" a="1"/>
  <c r="AD3152" i="1" s="1"/>
  <c r="Z3152" i="1" a="1"/>
  <c r="Z3152" i="1" s="1"/>
  <c r="V3152" i="1" a="1"/>
  <c r="V3152" i="1" s="1"/>
  <c r="R3152" i="1" a="1"/>
  <c r="R3152" i="1" s="1"/>
  <c r="AA3152" i="1" a="1"/>
  <c r="AA3152" i="1" s="1"/>
  <c r="AE3154" i="1" a="1"/>
  <c r="AE3154" i="1" s="1"/>
  <c r="AC3156" i="1" a="1"/>
  <c r="AC3156" i="1" s="1"/>
  <c r="U3158" i="1" a="1"/>
  <c r="U3158" i="1" s="1"/>
  <c r="S3160" i="1" a="1"/>
  <c r="S3160" i="1" s="1"/>
  <c r="U3164" i="1" a="1"/>
  <c r="U3164" i="1" s="1"/>
  <c r="AE3164" i="1" a="1"/>
  <c r="AE3164" i="1" s="1"/>
  <c r="AI3166" i="1" a="1"/>
  <c r="AI3166" i="1" s="1"/>
  <c r="O3171" i="1" a="1"/>
  <c r="O3171" i="1" s="1"/>
  <c r="K3171" i="1" a="1"/>
  <c r="K3171" i="1" s="1"/>
  <c r="N3171" i="1" a="1"/>
  <c r="N3171" i="1" s="1"/>
  <c r="J3171" i="1" a="1"/>
  <c r="J3171" i="1" s="1"/>
  <c r="M3171" i="1" a="1"/>
  <c r="M3171" i="1" s="1"/>
  <c r="I3171" i="1" a="1"/>
  <c r="I3171" i="1" s="1"/>
  <c r="AF3172" i="1" a="1"/>
  <c r="AF3172" i="1" s="1"/>
  <c r="AB3172" i="1" a="1"/>
  <c r="AB3172" i="1" s="1"/>
  <c r="X3172" i="1" a="1"/>
  <c r="X3172" i="1" s="1"/>
  <c r="T3172" i="1" a="1"/>
  <c r="T3172" i="1" s="1"/>
  <c r="AH3172" i="1" a="1"/>
  <c r="AH3172" i="1" s="1"/>
  <c r="AD3172" i="1" a="1"/>
  <c r="AD3172" i="1" s="1"/>
  <c r="Z3172" i="1" a="1"/>
  <c r="Z3172" i="1" s="1"/>
  <c r="V3172" i="1" a="1"/>
  <c r="V3172" i="1" s="1"/>
  <c r="R3172" i="1" a="1"/>
  <c r="R3172" i="1" s="1"/>
  <c r="AA3172" i="1" a="1"/>
  <c r="AA3172" i="1" s="1"/>
  <c r="O3175" i="1" a="1"/>
  <c r="O3175" i="1" s="1"/>
  <c r="K3175" i="1" a="1"/>
  <c r="K3175" i="1" s="1"/>
  <c r="N3175" i="1" a="1"/>
  <c r="N3175" i="1" s="1"/>
  <c r="J3175" i="1" a="1"/>
  <c r="J3175" i="1" s="1"/>
  <c r="M3175" i="1" a="1"/>
  <c r="M3175" i="1" s="1"/>
  <c r="I3175" i="1" a="1"/>
  <c r="I3175" i="1" s="1"/>
  <c r="AF3176" i="1" a="1"/>
  <c r="AF3176" i="1" s="1"/>
  <c r="AB3176" i="1" a="1"/>
  <c r="AB3176" i="1" s="1"/>
  <c r="X3176" i="1" a="1"/>
  <c r="X3176" i="1" s="1"/>
  <c r="T3176" i="1" a="1"/>
  <c r="T3176" i="1" s="1"/>
  <c r="AH3176" i="1" a="1"/>
  <c r="AH3176" i="1" s="1"/>
  <c r="AD3176" i="1" a="1"/>
  <c r="AD3176" i="1" s="1"/>
  <c r="Z3176" i="1" a="1"/>
  <c r="Z3176" i="1" s="1"/>
  <c r="V3176" i="1" a="1"/>
  <c r="V3176" i="1" s="1"/>
  <c r="R3176" i="1" a="1"/>
  <c r="R3176" i="1" s="1"/>
  <c r="AA3176" i="1" a="1"/>
  <c r="AA3176" i="1" s="1"/>
  <c r="AE3178" i="1" a="1"/>
  <c r="AE3178" i="1" s="1"/>
  <c r="S3184" i="1" a="1"/>
  <c r="S3184" i="1" s="1"/>
  <c r="AI3190" i="1" a="1"/>
  <c r="AI3190" i="1" s="1"/>
  <c r="S3192" i="1" a="1"/>
  <c r="S3192" i="1" s="1"/>
  <c r="AF3196" i="1" a="1"/>
  <c r="AF3196" i="1" s="1"/>
  <c r="AB3196" i="1" a="1"/>
  <c r="AB3196" i="1" s="1"/>
  <c r="X3196" i="1" a="1"/>
  <c r="X3196" i="1" s="1"/>
  <c r="T3196" i="1" a="1"/>
  <c r="T3196" i="1" s="1"/>
  <c r="AH3196" i="1" a="1"/>
  <c r="AH3196" i="1" s="1"/>
  <c r="AD3196" i="1" a="1"/>
  <c r="AD3196" i="1" s="1"/>
  <c r="Z3196" i="1" a="1"/>
  <c r="Z3196" i="1" s="1"/>
  <c r="V3196" i="1" a="1"/>
  <c r="V3196" i="1" s="1"/>
  <c r="R3196" i="1" a="1"/>
  <c r="R3196" i="1" s="1"/>
  <c r="AA3196" i="1" a="1"/>
  <c r="AA3196" i="1" s="1"/>
  <c r="AE3198" i="1" a="1"/>
  <c r="AE3198" i="1" s="1"/>
  <c r="Y3204" i="1" a="1"/>
  <c r="Y3204" i="1" s="1"/>
  <c r="AH3206" i="1" a="1"/>
  <c r="AH3206" i="1" s="1"/>
  <c r="AD3206" i="1" a="1"/>
  <c r="AD3206" i="1" s="1"/>
  <c r="Z3206" i="1" a="1"/>
  <c r="Z3206" i="1" s="1"/>
  <c r="V3206" i="1" a="1"/>
  <c r="V3206" i="1" s="1"/>
  <c r="R3206" i="1" a="1"/>
  <c r="R3206" i="1" s="1"/>
  <c r="AF3206" i="1" a="1"/>
  <c r="AF3206" i="1" s="1"/>
  <c r="AB3206" i="1" a="1"/>
  <c r="AB3206" i="1" s="1"/>
  <c r="X3206" i="1" a="1"/>
  <c r="X3206" i="1" s="1"/>
  <c r="T3206" i="1" a="1"/>
  <c r="T3206" i="1" s="1"/>
  <c r="AF3208" i="1" a="1"/>
  <c r="AF3208" i="1" s="1"/>
  <c r="AB3208" i="1" a="1"/>
  <c r="AB3208" i="1" s="1"/>
  <c r="X3208" i="1" a="1"/>
  <c r="X3208" i="1" s="1"/>
  <c r="T3208" i="1" a="1"/>
  <c r="T3208" i="1" s="1"/>
  <c r="AH3208" i="1" a="1"/>
  <c r="AH3208" i="1" s="1"/>
  <c r="AD3208" i="1" a="1"/>
  <c r="AD3208" i="1" s="1"/>
  <c r="Z3208" i="1" a="1"/>
  <c r="Z3208" i="1" s="1"/>
  <c r="V3208" i="1" a="1"/>
  <c r="V3208" i="1" s="1"/>
  <c r="R3208" i="1" a="1"/>
  <c r="R3208" i="1" s="1"/>
  <c r="AA3208" i="1" a="1"/>
  <c r="AA3208" i="1" s="1"/>
  <c r="AE3210" i="1" a="1"/>
  <c r="AE3210" i="1" s="1"/>
  <c r="AC3212" i="1" a="1"/>
  <c r="AC3212" i="1" s="1"/>
  <c r="AI3214" i="1" a="1"/>
  <c r="AI3214" i="1" s="1"/>
  <c r="Y3216" i="1" a="1"/>
  <c r="Y3216" i="1" s="1"/>
  <c r="AH3218" i="1" a="1"/>
  <c r="AH3218" i="1" s="1"/>
  <c r="AD3218" i="1" a="1"/>
  <c r="AD3218" i="1" s="1"/>
  <c r="Z3218" i="1" a="1"/>
  <c r="Z3218" i="1" s="1"/>
  <c r="V3218" i="1" a="1"/>
  <c r="V3218" i="1" s="1"/>
  <c r="R3218" i="1" a="1"/>
  <c r="R3218" i="1" s="1"/>
  <c r="AF3218" i="1" a="1"/>
  <c r="AF3218" i="1" s="1"/>
  <c r="AB3218" i="1" a="1"/>
  <c r="AB3218" i="1" s="1"/>
  <c r="X3218" i="1" a="1"/>
  <c r="X3218" i="1" s="1"/>
  <c r="T3218" i="1" a="1"/>
  <c r="T3218" i="1" s="1"/>
  <c r="Y3220" i="1" a="1"/>
  <c r="Y3220" i="1" s="1"/>
  <c r="Y3222" i="1" a="1"/>
  <c r="Y3222" i="1" s="1"/>
  <c r="O3223" i="1" a="1"/>
  <c r="O3223" i="1" s="1"/>
  <c r="K3223" i="1" a="1"/>
  <c r="K3223" i="1" s="1"/>
  <c r="N3223" i="1" a="1"/>
  <c r="N3223" i="1" s="1"/>
  <c r="J3223" i="1" a="1"/>
  <c r="J3223" i="1" s="1"/>
  <c r="M3223" i="1" a="1"/>
  <c r="M3223" i="1" s="1"/>
  <c r="I3223" i="1" a="1"/>
  <c r="I3223" i="1" s="1"/>
  <c r="S3228" i="1" a="1"/>
  <c r="S3228" i="1" s="1"/>
  <c r="AE3230" i="1" a="1"/>
  <c r="AE3230" i="1" s="1"/>
  <c r="AF3232" i="1" a="1"/>
  <c r="AF3232" i="1" s="1"/>
  <c r="AB3232" i="1" a="1"/>
  <c r="AB3232" i="1" s="1"/>
  <c r="AC3232" i="1" a="1"/>
  <c r="AC3232" i="1" s="1"/>
  <c r="AG3232" i="1" a="1"/>
  <c r="AG3232" i="1" s="1"/>
  <c r="X3232" i="1" a="1"/>
  <c r="X3232" i="1" s="1"/>
  <c r="T3232" i="1" a="1"/>
  <c r="T3232" i="1" s="1"/>
  <c r="AE3232" i="1" a="1"/>
  <c r="AE3232" i="1" s="1"/>
  <c r="AI3232" i="1" a="1"/>
  <c r="AI3232" i="1" s="1"/>
  <c r="Z3232" i="1" a="1"/>
  <c r="Z3232" i="1" s="1"/>
  <c r="V3232" i="1" a="1"/>
  <c r="V3232" i="1" s="1"/>
  <c r="R3232" i="1" a="1"/>
  <c r="R3232" i="1" s="1"/>
  <c r="AA3232" i="1" a="1"/>
  <c r="AA3232" i="1" s="1"/>
  <c r="U3236" i="1" a="1"/>
  <c r="U3236" i="1" s="1"/>
  <c r="M3245" i="1" a="1"/>
  <c r="M3245" i="1" s="1"/>
  <c r="I3245" i="1" a="1"/>
  <c r="I3245" i="1" s="1"/>
  <c r="O3245" i="1" a="1"/>
  <c r="O3245" i="1" s="1"/>
  <c r="K3245" i="1" a="1"/>
  <c r="K3245" i="1" s="1"/>
  <c r="P3245" i="1" a="1"/>
  <c r="P3245" i="1" s="1"/>
  <c r="J3245" i="1" a="1"/>
  <c r="J3245" i="1" s="1"/>
  <c r="N3245" i="1" a="1"/>
  <c r="N3245" i="1" s="1"/>
  <c r="AI3247" i="1" a="1"/>
  <c r="AI3247" i="1" s="1"/>
  <c r="AE3247" i="1" a="1"/>
  <c r="AE3247" i="1" s="1"/>
  <c r="AA3247" i="1" a="1"/>
  <c r="AA3247" i="1" s="1"/>
  <c r="W3247" i="1" a="1"/>
  <c r="W3247" i="1" s="1"/>
  <c r="S3247" i="1" a="1"/>
  <c r="S3247" i="1" s="1"/>
  <c r="Z3247" i="1" a="1"/>
  <c r="Z3247" i="1" s="1"/>
  <c r="T3247" i="1" a="1"/>
  <c r="T3247" i="1" s="1"/>
  <c r="AF3247" i="1" a="1"/>
  <c r="AF3247" i="1" s="1"/>
  <c r="Y3247" i="1" a="1"/>
  <c r="Y3247" i="1" s="1"/>
  <c r="R3247" i="1" a="1"/>
  <c r="R3247" i="1" s="1"/>
  <c r="AC3247" i="1" a="1"/>
  <c r="AC3247" i="1" s="1"/>
  <c r="V3247" i="1" a="1"/>
  <c r="V3247" i="1" s="1"/>
  <c r="AH3247" i="1" a="1"/>
  <c r="AH3247" i="1" s="1"/>
  <c r="P3249" i="1" a="1"/>
  <c r="P3249" i="1" s="1"/>
  <c r="AF3256" i="1" a="1"/>
  <c r="AF3256" i="1" s="1"/>
  <c r="AB3256" i="1" a="1"/>
  <c r="AB3256" i="1" s="1"/>
  <c r="X3256" i="1" a="1"/>
  <c r="X3256" i="1" s="1"/>
  <c r="T3256" i="1" a="1"/>
  <c r="T3256" i="1" s="1"/>
  <c r="AE3256" i="1" a="1"/>
  <c r="AE3256" i="1" s="1"/>
  <c r="W3256" i="1" a="1"/>
  <c r="W3256" i="1" s="1"/>
  <c r="AD3256" i="1" a="1"/>
  <c r="AD3256" i="1" s="1"/>
  <c r="V3256" i="1" a="1"/>
  <c r="V3256" i="1" s="1"/>
  <c r="AC3256" i="1" a="1"/>
  <c r="AC3256" i="1" s="1"/>
  <c r="U3256" i="1" a="1"/>
  <c r="U3256" i="1" s="1"/>
  <c r="AI3256" i="1" a="1"/>
  <c r="AI3256" i="1" s="1"/>
  <c r="AA3256" i="1" a="1"/>
  <c r="AA3256" i="1" s="1"/>
  <c r="S3256" i="1" a="1"/>
  <c r="S3256" i="1" s="1"/>
  <c r="AH3256" i="1" a="1"/>
  <c r="AH3256" i="1" s="1"/>
  <c r="Z3256" i="1" a="1"/>
  <c r="Z3256" i="1" s="1"/>
  <c r="R3256" i="1" a="1"/>
  <c r="R3256" i="1" s="1"/>
  <c r="L3257" i="1" a="1"/>
  <c r="L3257" i="1" s="1"/>
  <c r="AF3296" i="1" a="1"/>
  <c r="AF3296" i="1" s="1"/>
  <c r="AB3296" i="1" a="1"/>
  <c r="AB3296" i="1" s="1"/>
  <c r="X3296" i="1" a="1"/>
  <c r="X3296" i="1" s="1"/>
  <c r="T3296" i="1" a="1"/>
  <c r="T3296" i="1" s="1"/>
  <c r="AI3296" i="1" a="1"/>
  <c r="AI3296" i="1" s="1"/>
  <c r="AE3296" i="1" a="1"/>
  <c r="AE3296" i="1" s="1"/>
  <c r="AA3296" i="1" a="1"/>
  <c r="AA3296" i="1" s="1"/>
  <c r="W3296" i="1" a="1"/>
  <c r="W3296" i="1" s="1"/>
  <c r="S3296" i="1" a="1"/>
  <c r="S3296" i="1" s="1"/>
  <c r="AH3296" i="1" a="1"/>
  <c r="AH3296" i="1" s="1"/>
  <c r="AD3296" i="1" a="1"/>
  <c r="AD3296" i="1" s="1"/>
  <c r="Z3296" i="1" a="1"/>
  <c r="Z3296" i="1" s="1"/>
  <c r="V3296" i="1" a="1"/>
  <c r="V3296" i="1" s="1"/>
  <c r="R3296" i="1" a="1"/>
  <c r="R3296" i="1" s="1"/>
  <c r="AG3296" i="1" a="1"/>
  <c r="AG3296" i="1" s="1"/>
  <c r="AC3296" i="1" a="1"/>
  <c r="AC3296" i="1" s="1"/>
  <c r="Y3296" i="1" a="1"/>
  <c r="Y3296" i="1" s="1"/>
  <c r="U3296" i="1" a="1"/>
  <c r="U3296" i="1" s="1"/>
  <c r="U2962" i="1" a="1"/>
  <c r="U2962" i="1" s="1"/>
  <c r="Y2962" i="1" a="1"/>
  <c r="Y2962" i="1" s="1"/>
  <c r="AC2962" i="1" a="1"/>
  <c r="AC2962" i="1" s="1"/>
  <c r="U2966" i="1" a="1"/>
  <c r="U2966" i="1" s="1"/>
  <c r="Y2966" i="1" a="1"/>
  <c r="Y2966" i="1" s="1"/>
  <c r="AC2966" i="1" a="1"/>
  <c r="AC2966" i="1" s="1"/>
  <c r="U2970" i="1" a="1"/>
  <c r="U2970" i="1" s="1"/>
  <c r="Y2970" i="1" a="1"/>
  <c r="Y2970" i="1" s="1"/>
  <c r="AC2970" i="1" a="1"/>
  <c r="AC2970" i="1" s="1"/>
  <c r="U2974" i="1" a="1"/>
  <c r="U2974" i="1" s="1"/>
  <c r="Y2974" i="1" a="1"/>
  <c r="Y2974" i="1" s="1"/>
  <c r="AC2974" i="1" a="1"/>
  <c r="AC2974" i="1" s="1"/>
  <c r="S2976" i="1" a="1"/>
  <c r="S2976" i="1" s="1"/>
  <c r="W2976" i="1" a="1"/>
  <c r="W2976" i="1" s="1"/>
  <c r="AA2976" i="1" a="1"/>
  <c r="AA2976" i="1" s="1"/>
  <c r="AE2976" i="1" a="1"/>
  <c r="AE2976" i="1" s="1"/>
  <c r="U2978" i="1" a="1"/>
  <c r="U2978" i="1" s="1"/>
  <c r="Y2978" i="1" a="1"/>
  <c r="Y2978" i="1" s="1"/>
  <c r="AC2978" i="1" a="1"/>
  <c r="AC2978" i="1" s="1"/>
  <c r="S2980" i="1" a="1"/>
  <c r="S2980" i="1" s="1"/>
  <c r="W2980" i="1" a="1"/>
  <c r="W2980" i="1" s="1"/>
  <c r="AA2980" i="1" a="1"/>
  <c r="AA2980" i="1" s="1"/>
  <c r="AE2980" i="1" a="1"/>
  <c r="AE2980" i="1" s="1"/>
  <c r="U2982" i="1" a="1"/>
  <c r="U2982" i="1" s="1"/>
  <c r="Y2982" i="1" a="1"/>
  <c r="Y2982" i="1" s="1"/>
  <c r="AC2982" i="1" a="1"/>
  <c r="AC2982" i="1" s="1"/>
  <c r="S2984" i="1" a="1"/>
  <c r="S2984" i="1" s="1"/>
  <c r="W2984" i="1" a="1"/>
  <c r="W2984" i="1" s="1"/>
  <c r="AA2984" i="1" a="1"/>
  <c r="AA2984" i="1" s="1"/>
  <c r="AE2984" i="1" a="1"/>
  <c r="AE2984" i="1" s="1"/>
  <c r="U2986" i="1" a="1"/>
  <c r="U2986" i="1" s="1"/>
  <c r="Y2986" i="1" a="1"/>
  <c r="Y2986" i="1" s="1"/>
  <c r="AC2986" i="1" a="1"/>
  <c r="AC2986" i="1" s="1"/>
  <c r="S2988" i="1" a="1"/>
  <c r="S2988" i="1" s="1"/>
  <c r="W2988" i="1" a="1"/>
  <c r="W2988" i="1" s="1"/>
  <c r="AA2988" i="1" a="1"/>
  <c r="AA2988" i="1" s="1"/>
  <c r="AE2988" i="1" a="1"/>
  <c r="AE2988" i="1" s="1"/>
  <c r="U2990" i="1" a="1"/>
  <c r="U2990" i="1" s="1"/>
  <c r="Y2990" i="1" a="1"/>
  <c r="Y2990" i="1" s="1"/>
  <c r="AC2990" i="1" a="1"/>
  <c r="AC2990" i="1" s="1"/>
  <c r="S2992" i="1" a="1"/>
  <c r="S2992" i="1" s="1"/>
  <c r="W2992" i="1" a="1"/>
  <c r="W2992" i="1" s="1"/>
  <c r="AA2992" i="1" a="1"/>
  <c r="AA2992" i="1" s="1"/>
  <c r="AE2992" i="1" a="1"/>
  <c r="AE2992" i="1" s="1"/>
  <c r="U2994" i="1" a="1"/>
  <c r="U2994" i="1" s="1"/>
  <c r="Y2994" i="1" a="1"/>
  <c r="Y2994" i="1" s="1"/>
  <c r="AC2994" i="1" a="1"/>
  <c r="AC2994" i="1" s="1"/>
  <c r="S2996" i="1" a="1"/>
  <c r="S2996" i="1" s="1"/>
  <c r="W2996" i="1" a="1"/>
  <c r="W2996" i="1" s="1"/>
  <c r="AA2996" i="1" a="1"/>
  <c r="AA2996" i="1" s="1"/>
  <c r="AE2996" i="1" a="1"/>
  <c r="AE2996" i="1" s="1"/>
  <c r="U2998" i="1" a="1"/>
  <c r="U2998" i="1" s="1"/>
  <c r="Y2998" i="1" a="1"/>
  <c r="Y2998" i="1" s="1"/>
  <c r="AC2998" i="1" a="1"/>
  <c r="AC2998" i="1" s="1"/>
  <c r="S3000" i="1" a="1"/>
  <c r="S3000" i="1" s="1"/>
  <c r="W3000" i="1" a="1"/>
  <c r="W3000" i="1" s="1"/>
  <c r="AA3000" i="1" a="1"/>
  <c r="AA3000" i="1" s="1"/>
  <c r="AE3000" i="1" a="1"/>
  <c r="AE3000" i="1" s="1"/>
  <c r="U3002" i="1" a="1"/>
  <c r="U3002" i="1" s="1"/>
  <c r="Y3002" i="1" a="1"/>
  <c r="Y3002" i="1" s="1"/>
  <c r="AC3002" i="1" a="1"/>
  <c r="AC3002" i="1" s="1"/>
  <c r="S3004" i="1" a="1"/>
  <c r="S3004" i="1" s="1"/>
  <c r="W3004" i="1" a="1"/>
  <c r="W3004" i="1" s="1"/>
  <c r="AA3004" i="1" a="1"/>
  <c r="AA3004" i="1" s="1"/>
  <c r="AE3004" i="1" a="1"/>
  <c r="AE3004" i="1" s="1"/>
  <c r="U3006" i="1" a="1"/>
  <c r="U3006" i="1" s="1"/>
  <c r="Y3006" i="1" a="1"/>
  <c r="Y3006" i="1" s="1"/>
  <c r="AC3006" i="1" a="1"/>
  <c r="AC3006" i="1" s="1"/>
  <c r="S3008" i="1" a="1"/>
  <c r="S3008" i="1" s="1"/>
  <c r="W3008" i="1" a="1"/>
  <c r="W3008" i="1" s="1"/>
  <c r="AA3008" i="1" a="1"/>
  <c r="AA3008" i="1" s="1"/>
  <c r="AE3008" i="1" a="1"/>
  <c r="AE3008" i="1" s="1"/>
  <c r="U3010" i="1" a="1"/>
  <c r="U3010" i="1" s="1"/>
  <c r="Y3010" i="1" a="1"/>
  <c r="Y3010" i="1" s="1"/>
  <c r="AC3010" i="1" a="1"/>
  <c r="AC3010" i="1" s="1"/>
  <c r="S3012" i="1" a="1"/>
  <c r="S3012" i="1" s="1"/>
  <c r="W3012" i="1" a="1"/>
  <c r="W3012" i="1" s="1"/>
  <c r="AA3012" i="1" a="1"/>
  <c r="AA3012" i="1" s="1"/>
  <c r="AE3012" i="1" a="1"/>
  <c r="AE3012" i="1" s="1"/>
  <c r="U3014" i="1" a="1"/>
  <c r="U3014" i="1" s="1"/>
  <c r="Y3014" i="1" a="1"/>
  <c r="Y3014" i="1" s="1"/>
  <c r="AC3014" i="1" a="1"/>
  <c r="AC3014" i="1" s="1"/>
  <c r="S3016" i="1" a="1"/>
  <c r="S3016" i="1" s="1"/>
  <c r="W3016" i="1" a="1"/>
  <c r="W3016" i="1" s="1"/>
  <c r="AA3016" i="1" a="1"/>
  <c r="AA3016" i="1" s="1"/>
  <c r="AE3016" i="1" a="1"/>
  <c r="AE3016" i="1" s="1"/>
  <c r="U3018" i="1" a="1"/>
  <c r="U3018" i="1" s="1"/>
  <c r="Y3018" i="1" a="1"/>
  <c r="Y3018" i="1" s="1"/>
  <c r="AC3018" i="1" a="1"/>
  <c r="AC3018" i="1" s="1"/>
  <c r="S3020" i="1" a="1"/>
  <c r="S3020" i="1" s="1"/>
  <c r="W3020" i="1" a="1"/>
  <c r="W3020" i="1" s="1"/>
  <c r="AA3020" i="1" a="1"/>
  <c r="AA3020" i="1" s="1"/>
  <c r="AE3020" i="1" a="1"/>
  <c r="AE3020" i="1" s="1"/>
  <c r="T3021" i="1" a="1"/>
  <c r="T3021" i="1" s="1"/>
  <c r="X3021" i="1" a="1"/>
  <c r="X3021" i="1" s="1"/>
  <c r="AB3021" i="1" a="1"/>
  <c r="AB3021" i="1" s="1"/>
  <c r="AF3021" i="1" a="1"/>
  <c r="AF3021" i="1" s="1"/>
  <c r="U3022" i="1" a="1"/>
  <c r="U3022" i="1" s="1"/>
  <c r="Y3022" i="1" a="1"/>
  <c r="Y3022" i="1" s="1"/>
  <c r="AC3022" i="1" a="1"/>
  <c r="AC3022" i="1" s="1"/>
  <c r="S3024" i="1" a="1"/>
  <c r="S3024" i="1" s="1"/>
  <c r="W3024" i="1" a="1"/>
  <c r="W3024" i="1" s="1"/>
  <c r="AA3024" i="1" a="1"/>
  <c r="AA3024" i="1" s="1"/>
  <c r="AE3024" i="1" a="1"/>
  <c r="AE3024" i="1" s="1"/>
  <c r="T3025" i="1" a="1"/>
  <c r="T3025" i="1" s="1"/>
  <c r="X3025" i="1" a="1"/>
  <c r="X3025" i="1" s="1"/>
  <c r="AB3025" i="1" a="1"/>
  <c r="AB3025" i="1" s="1"/>
  <c r="AF3025" i="1" a="1"/>
  <c r="AF3025" i="1" s="1"/>
  <c r="U3026" i="1" a="1"/>
  <c r="U3026" i="1" s="1"/>
  <c r="Y3026" i="1" a="1"/>
  <c r="Y3026" i="1" s="1"/>
  <c r="AC3026" i="1" a="1"/>
  <c r="AC3026" i="1" s="1"/>
  <c r="S3028" i="1" a="1"/>
  <c r="S3028" i="1" s="1"/>
  <c r="W3028" i="1" a="1"/>
  <c r="W3028" i="1" s="1"/>
  <c r="AA3028" i="1" a="1"/>
  <c r="AA3028" i="1" s="1"/>
  <c r="AE3028" i="1" a="1"/>
  <c r="AE3028" i="1" s="1"/>
  <c r="T3029" i="1" a="1"/>
  <c r="T3029" i="1" s="1"/>
  <c r="X3029" i="1" a="1"/>
  <c r="X3029" i="1" s="1"/>
  <c r="AB3029" i="1" a="1"/>
  <c r="AB3029" i="1" s="1"/>
  <c r="AF3029" i="1" a="1"/>
  <c r="AF3029" i="1" s="1"/>
  <c r="U3030" i="1" a="1"/>
  <c r="U3030" i="1" s="1"/>
  <c r="Y3030" i="1" a="1"/>
  <c r="Y3030" i="1" s="1"/>
  <c r="AC3030" i="1" a="1"/>
  <c r="AC3030" i="1" s="1"/>
  <c r="S3032" i="1" a="1"/>
  <c r="S3032" i="1" s="1"/>
  <c r="W3032" i="1" a="1"/>
  <c r="W3032" i="1" s="1"/>
  <c r="AA3032" i="1" a="1"/>
  <c r="AA3032" i="1" s="1"/>
  <c r="AE3032" i="1" a="1"/>
  <c r="AE3032" i="1" s="1"/>
  <c r="T3033" i="1" a="1"/>
  <c r="T3033" i="1" s="1"/>
  <c r="X3033" i="1" a="1"/>
  <c r="X3033" i="1" s="1"/>
  <c r="AB3033" i="1" a="1"/>
  <c r="AB3033" i="1" s="1"/>
  <c r="AF3033" i="1" a="1"/>
  <c r="AF3033" i="1" s="1"/>
  <c r="M3034" i="1" a="1"/>
  <c r="M3034" i="1" s="1"/>
  <c r="P3035" i="1" a="1"/>
  <c r="P3035" i="1" s="1"/>
  <c r="AF3038" i="1" a="1"/>
  <c r="AF3038" i="1" s="1"/>
  <c r="AB3038" i="1" a="1"/>
  <c r="AB3038" i="1" s="1"/>
  <c r="X3038" i="1" a="1"/>
  <c r="X3038" i="1" s="1"/>
  <c r="T3038" i="1" a="1"/>
  <c r="T3038" i="1" s="1"/>
  <c r="AD3038" i="1" a="1"/>
  <c r="AD3038" i="1" s="1"/>
  <c r="I3039" i="1" a="1"/>
  <c r="I3039" i="1" s="1"/>
  <c r="S3040" i="1" a="1"/>
  <c r="S3040" i="1" s="1"/>
  <c r="AF3040" i="1" a="1"/>
  <c r="AF3040" i="1" s="1"/>
  <c r="AI3041" i="1" a="1"/>
  <c r="AI3041" i="1" s="1"/>
  <c r="AE3041" i="1" a="1"/>
  <c r="AE3041" i="1" s="1"/>
  <c r="AA3041" i="1" a="1"/>
  <c r="AA3041" i="1" s="1"/>
  <c r="W3041" i="1" a="1"/>
  <c r="W3041" i="1" s="1"/>
  <c r="S3041" i="1" a="1"/>
  <c r="S3041" i="1" s="1"/>
  <c r="AD3041" i="1" a="1"/>
  <c r="AD3041" i="1" s="1"/>
  <c r="O3042" i="1" a="1"/>
  <c r="O3042" i="1" s="1"/>
  <c r="V3042" i="1" a="1"/>
  <c r="V3042" i="1" s="1"/>
  <c r="X3044" i="1" a="1"/>
  <c r="X3044" i="1" s="1"/>
  <c r="V3045" i="1" a="1"/>
  <c r="V3045" i="1" s="1"/>
  <c r="AA3046" i="1" a="1"/>
  <c r="AA3046" i="1" s="1"/>
  <c r="AG3046" i="1" a="1"/>
  <c r="AG3046" i="1" s="1"/>
  <c r="T3049" i="1" a="1"/>
  <c r="T3049" i="1" s="1"/>
  <c r="AG3049" i="1" a="1"/>
  <c r="AG3049" i="1" s="1"/>
  <c r="AF3054" i="1" a="1"/>
  <c r="AF3054" i="1" s="1"/>
  <c r="AB3054" i="1" a="1"/>
  <c r="AB3054" i="1" s="1"/>
  <c r="X3054" i="1" a="1"/>
  <c r="X3054" i="1" s="1"/>
  <c r="T3054" i="1" a="1"/>
  <c r="T3054" i="1" s="1"/>
  <c r="AD3054" i="1" a="1"/>
  <c r="AD3054" i="1" s="1"/>
  <c r="I3055" i="1" a="1"/>
  <c r="I3055" i="1" s="1"/>
  <c r="S3056" i="1" a="1"/>
  <c r="S3056" i="1" s="1"/>
  <c r="AF3056" i="1" a="1"/>
  <c r="AF3056" i="1" s="1"/>
  <c r="AI3057" i="1" a="1"/>
  <c r="AI3057" i="1" s="1"/>
  <c r="AE3057" i="1" a="1"/>
  <c r="AE3057" i="1" s="1"/>
  <c r="AA3057" i="1" a="1"/>
  <c r="AA3057" i="1" s="1"/>
  <c r="W3057" i="1" a="1"/>
  <c r="W3057" i="1" s="1"/>
  <c r="S3057" i="1" a="1"/>
  <c r="S3057" i="1" s="1"/>
  <c r="AD3057" i="1" a="1"/>
  <c r="AD3057" i="1" s="1"/>
  <c r="O3058" i="1" a="1"/>
  <c r="O3058" i="1" s="1"/>
  <c r="V3058" i="1" a="1"/>
  <c r="V3058" i="1" s="1"/>
  <c r="X3060" i="1" a="1"/>
  <c r="X3060" i="1" s="1"/>
  <c r="T3061" i="1" a="1"/>
  <c r="T3061" i="1" s="1"/>
  <c r="AG3061" i="1" a="1"/>
  <c r="AG3061" i="1" s="1"/>
  <c r="AI3065" i="1" a="1"/>
  <c r="AI3065" i="1" s="1"/>
  <c r="AE3065" i="1" a="1"/>
  <c r="AE3065" i="1" s="1"/>
  <c r="AA3065" i="1" a="1"/>
  <c r="AA3065" i="1" s="1"/>
  <c r="W3065" i="1" a="1"/>
  <c r="W3065" i="1" s="1"/>
  <c r="S3065" i="1" a="1"/>
  <c r="S3065" i="1" s="1"/>
  <c r="AD3065" i="1" a="1"/>
  <c r="AD3065" i="1" s="1"/>
  <c r="O3066" i="1" a="1"/>
  <c r="O3066" i="1" s="1"/>
  <c r="V3066" i="1" a="1"/>
  <c r="V3066" i="1" s="1"/>
  <c r="X3068" i="1" a="1"/>
  <c r="X3068" i="1" s="1"/>
  <c r="T3069" i="1" a="1"/>
  <c r="T3069" i="1" s="1"/>
  <c r="AG3069" i="1" a="1"/>
  <c r="AG3069" i="1" s="1"/>
  <c r="AI3073" i="1" a="1"/>
  <c r="AI3073" i="1" s="1"/>
  <c r="AE3073" i="1" a="1"/>
  <c r="AE3073" i="1" s="1"/>
  <c r="AA3073" i="1" a="1"/>
  <c r="AA3073" i="1" s="1"/>
  <c r="W3073" i="1" a="1"/>
  <c r="W3073" i="1" s="1"/>
  <c r="S3073" i="1" a="1"/>
  <c r="S3073" i="1" s="1"/>
  <c r="AD3073" i="1" a="1"/>
  <c r="AD3073" i="1" s="1"/>
  <c r="O3074" i="1" a="1"/>
  <c r="O3074" i="1" s="1"/>
  <c r="V3074" i="1" a="1"/>
  <c r="V3074" i="1" s="1"/>
  <c r="X3076" i="1" a="1"/>
  <c r="X3076" i="1" s="1"/>
  <c r="T3077" i="1" a="1"/>
  <c r="T3077" i="1" s="1"/>
  <c r="AG3077" i="1" a="1"/>
  <c r="AG3077" i="1" s="1"/>
  <c r="AF3082" i="1" a="1"/>
  <c r="AF3082" i="1" s="1"/>
  <c r="AB3082" i="1" a="1"/>
  <c r="AB3082" i="1" s="1"/>
  <c r="X3082" i="1" a="1"/>
  <c r="X3082" i="1" s="1"/>
  <c r="T3082" i="1" a="1"/>
  <c r="T3082" i="1" s="1"/>
  <c r="AD3082" i="1" a="1"/>
  <c r="AD3082" i="1" s="1"/>
  <c r="I3083" i="1" a="1"/>
  <c r="I3083" i="1" s="1"/>
  <c r="S3084" i="1" a="1"/>
  <c r="S3084" i="1" s="1"/>
  <c r="AF3084" i="1" a="1"/>
  <c r="AF3084" i="1" s="1"/>
  <c r="AI3085" i="1" a="1"/>
  <c r="AI3085" i="1" s="1"/>
  <c r="AE3085" i="1" a="1"/>
  <c r="AE3085" i="1" s="1"/>
  <c r="AA3085" i="1" a="1"/>
  <c r="AA3085" i="1" s="1"/>
  <c r="W3085" i="1" a="1"/>
  <c r="W3085" i="1" s="1"/>
  <c r="S3085" i="1" a="1"/>
  <c r="S3085" i="1" s="1"/>
  <c r="AD3085" i="1" a="1"/>
  <c r="AD3085" i="1" s="1"/>
  <c r="O3086" i="1" a="1"/>
  <c r="O3086" i="1" s="1"/>
  <c r="V3086" i="1" a="1"/>
  <c r="V3086" i="1" s="1"/>
  <c r="X3088" i="1" a="1"/>
  <c r="X3088" i="1" s="1"/>
  <c r="V3089" i="1" a="1"/>
  <c r="V3089" i="1" s="1"/>
  <c r="AA3090" i="1" a="1"/>
  <c r="AA3090" i="1" s="1"/>
  <c r="AG3090" i="1" a="1"/>
  <c r="AG3090" i="1" s="1"/>
  <c r="AF3094" i="1" a="1"/>
  <c r="AF3094" i="1" s="1"/>
  <c r="AB3094" i="1" a="1"/>
  <c r="AB3094" i="1" s="1"/>
  <c r="X3094" i="1" a="1"/>
  <c r="X3094" i="1" s="1"/>
  <c r="T3094" i="1" a="1"/>
  <c r="T3094" i="1" s="1"/>
  <c r="AD3094" i="1" a="1"/>
  <c r="AD3094" i="1" s="1"/>
  <c r="I3095" i="1" a="1"/>
  <c r="I3095" i="1" s="1"/>
  <c r="S3096" i="1" a="1"/>
  <c r="S3096" i="1" s="1"/>
  <c r="AF3096" i="1" a="1"/>
  <c r="AF3096" i="1" s="1"/>
  <c r="AI3097" i="1" a="1"/>
  <c r="AI3097" i="1" s="1"/>
  <c r="AE3097" i="1" a="1"/>
  <c r="AE3097" i="1" s="1"/>
  <c r="AA3097" i="1" a="1"/>
  <c r="AA3097" i="1" s="1"/>
  <c r="W3097" i="1" a="1"/>
  <c r="W3097" i="1" s="1"/>
  <c r="S3097" i="1" a="1"/>
  <c r="S3097" i="1" s="1"/>
  <c r="AD3097" i="1" a="1"/>
  <c r="AD3097" i="1" s="1"/>
  <c r="O3098" i="1" a="1"/>
  <c r="O3098" i="1" s="1"/>
  <c r="V3098" i="1" a="1"/>
  <c r="V3098" i="1" s="1"/>
  <c r="X3100" i="1" a="1"/>
  <c r="X3100" i="1" s="1"/>
  <c r="V3101" i="1" a="1"/>
  <c r="V3101" i="1" s="1"/>
  <c r="AA3102" i="1" a="1"/>
  <c r="AA3102" i="1" s="1"/>
  <c r="AG3102" i="1" a="1"/>
  <c r="AG3102" i="1" s="1"/>
  <c r="T3105" i="1" a="1"/>
  <c r="T3105" i="1" s="1"/>
  <c r="AG3105" i="1" a="1"/>
  <c r="AG3105" i="1" s="1"/>
  <c r="S3108" i="1" a="1"/>
  <c r="S3108" i="1" s="1"/>
  <c r="AF3108" i="1" a="1"/>
  <c r="AF3108" i="1" s="1"/>
  <c r="AI3109" i="1" a="1"/>
  <c r="AI3109" i="1" s="1"/>
  <c r="AE3109" i="1" a="1"/>
  <c r="AE3109" i="1" s="1"/>
  <c r="AA3109" i="1" a="1"/>
  <c r="AA3109" i="1" s="1"/>
  <c r="W3109" i="1" a="1"/>
  <c r="W3109" i="1" s="1"/>
  <c r="S3109" i="1" a="1"/>
  <c r="S3109" i="1" s="1"/>
  <c r="AD3109" i="1" a="1"/>
  <c r="AD3109" i="1" s="1"/>
  <c r="O3110" i="1" a="1"/>
  <c r="O3110" i="1" s="1"/>
  <c r="V3110" i="1" a="1"/>
  <c r="V3110" i="1" s="1"/>
  <c r="T3113" i="1" a="1"/>
  <c r="T3113" i="1" s="1"/>
  <c r="AG3113" i="1" a="1"/>
  <c r="AG3113" i="1" s="1"/>
  <c r="S3116" i="1" a="1"/>
  <c r="S3116" i="1" s="1"/>
  <c r="AF3116" i="1" a="1"/>
  <c r="AF3116" i="1" s="1"/>
  <c r="AI3117" i="1" a="1"/>
  <c r="AI3117" i="1" s="1"/>
  <c r="AE3117" i="1" a="1"/>
  <c r="AE3117" i="1" s="1"/>
  <c r="AA3117" i="1" a="1"/>
  <c r="AA3117" i="1" s="1"/>
  <c r="W3117" i="1" a="1"/>
  <c r="W3117" i="1" s="1"/>
  <c r="S3117" i="1" a="1"/>
  <c r="S3117" i="1" s="1"/>
  <c r="AD3117" i="1" a="1"/>
  <c r="AD3117" i="1" s="1"/>
  <c r="O3118" i="1" a="1"/>
  <c r="O3118" i="1" s="1"/>
  <c r="V3118" i="1" a="1"/>
  <c r="V3118" i="1" s="1"/>
  <c r="X3120" i="1" a="1"/>
  <c r="X3120" i="1" s="1"/>
  <c r="T3121" i="1" a="1"/>
  <c r="T3121" i="1" s="1"/>
  <c r="AG3121" i="1" a="1"/>
  <c r="AG3121" i="1" s="1"/>
  <c r="AI3125" i="1" a="1"/>
  <c r="AI3125" i="1" s="1"/>
  <c r="AE3125" i="1" a="1"/>
  <c r="AE3125" i="1" s="1"/>
  <c r="AA3125" i="1" a="1"/>
  <c r="AA3125" i="1" s="1"/>
  <c r="W3125" i="1" a="1"/>
  <c r="W3125" i="1" s="1"/>
  <c r="S3125" i="1" a="1"/>
  <c r="S3125" i="1" s="1"/>
  <c r="AD3125" i="1" a="1"/>
  <c r="AD3125" i="1" s="1"/>
  <c r="O3126" i="1" a="1"/>
  <c r="O3126" i="1" s="1"/>
  <c r="V3126" i="1" a="1"/>
  <c r="V3126" i="1" s="1"/>
  <c r="X3128" i="1" a="1"/>
  <c r="X3128" i="1" s="1"/>
  <c r="V3129" i="1" a="1"/>
  <c r="V3129" i="1" s="1"/>
  <c r="AA3130" i="1" a="1"/>
  <c r="AA3130" i="1" s="1"/>
  <c r="AG3130" i="1" a="1"/>
  <c r="AG3130" i="1" s="1"/>
  <c r="Y3133" i="1" a="1"/>
  <c r="Y3133" i="1" s="1"/>
  <c r="S3134" i="1" a="1"/>
  <c r="S3134" i="1" s="1"/>
  <c r="AA3134" i="1" a="1"/>
  <c r="AA3134" i="1" s="1"/>
  <c r="AI3134" i="1" a="1"/>
  <c r="AI3134" i="1" s="1"/>
  <c r="AC3140" i="1" a="1"/>
  <c r="AC3140" i="1" s="1"/>
  <c r="U3142" i="1" a="1"/>
  <c r="U3142" i="1" s="1"/>
  <c r="AC3144" i="1" a="1"/>
  <c r="AC3144" i="1" s="1"/>
  <c r="U3146" i="1" a="1"/>
  <c r="U3146" i="1" s="1"/>
  <c r="AC3152" i="1" a="1"/>
  <c r="AC3152" i="1" s="1"/>
  <c r="U3154" i="1" a="1"/>
  <c r="U3154" i="1" s="1"/>
  <c r="S3156" i="1" a="1"/>
  <c r="S3156" i="1" s="1"/>
  <c r="W3158" i="1" a="1"/>
  <c r="W3158" i="1" s="1"/>
  <c r="AG3158" i="1" a="1"/>
  <c r="AG3158" i="1" s="1"/>
  <c r="U3160" i="1" a="1"/>
  <c r="U3160" i="1" s="1"/>
  <c r="AE3160" i="1" a="1"/>
  <c r="AE3160" i="1" s="1"/>
  <c r="AG3164" i="1" a="1"/>
  <c r="AG3164" i="1" s="1"/>
  <c r="O3167" i="1" a="1"/>
  <c r="O3167" i="1" s="1"/>
  <c r="K3167" i="1" a="1"/>
  <c r="K3167" i="1" s="1"/>
  <c r="N3167" i="1" a="1"/>
  <c r="N3167" i="1" s="1"/>
  <c r="J3167" i="1" a="1"/>
  <c r="J3167" i="1" s="1"/>
  <c r="M3167" i="1" a="1"/>
  <c r="M3167" i="1" s="1"/>
  <c r="I3167" i="1" a="1"/>
  <c r="I3167" i="1" s="1"/>
  <c r="AC3172" i="1" a="1"/>
  <c r="AC3172" i="1" s="1"/>
  <c r="AC3176" i="1" a="1"/>
  <c r="AC3176" i="1" s="1"/>
  <c r="U3178" i="1" a="1"/>
  <c r="U3178" i="1" s="1"/>
  <c r="AG3180" i="1" a="1"/>
  <c r="AG3180" i="1" s="1"/>
  <c r="W3182" i="1" a="1"/>
  <c r="W3182" i="1" s="1"/>
  <c r="AG3182" i="1" a="1"/>
  <c r="AG3182" i="1" s="1"/>
  <c r="U3184" i="1" a="1"/>
  <c r="U3184" i="1" s="1"/>
  <c r="AE3184" i="1" a="1"/>
  <c r="AE3184" i="1" s="1"/>
  <c r="AG3188" i="1" a="1"/>
  <c r="AG3188" i="1" s="1"/>
  <c r="O3191" i="1" a="1"/>
  <c r="O3191" i="1" s="1"/>
  <c r="K3191" i="1" a="1"/>
  <c r="K3191" i="1" s="1"/>
  <c r="N3191" i="1" a="1"/>
  <c r="N3191" i="1" s="1"/>
  <c r="J3191" i="1" a="1"/>
  <c r="J3191" i="1" s="1"/>
  <c r="M3191" i="1" a="1"/>
  <c r="M3191" i="1" s="1"/>
  <c r="I3191" i="1" a="1"/>
  <c r="I3191" i="1" s="1"/>
  <c r="U3192" i="1" a="1"/>
  <c r="U3192" i="1" s="1"/>
  <c r="AE3192" i="1" a="1"/>
  <c r="AE3192" i="1" s="1"/>
  <c r="AC3196" i="1" a="1"/>
  <c r="AC3196" i="1" s="1"/>
  <c r="U3198" i="1" a="1"/>
  <c r="U3198" i="1" s="1"/>
  <c r="AH3202" i="1" a="1"/>
  <c r="AH3202" i="1" s="1"/>
  <c r="AD3202" i="1" a="1"/>
  <c r="AD3202" i="1" s="1"/>
  <c r="Z3202" i="1" a="1"/>
  <c r="Z3202" i="1" s="1"/>
  <c r="V3202" i="1" a="1"/>
  <c r="V3202" i="1" s="1"/>
  <c r="R3202" i="1" a="1"/>
  <c r="R3202" i="1" s="1"/>
  <c r="AF3202" i="1" a="1"/>
  <c r="AF3202" i="1" s="1"/>
  <c r="AB3202" i="1" a="1"/>
  <c r="AB3202" i="1" s="1"/>
  <c r="X3202" i="1" a="1"/>
  <c r="X3202" i="1" s="1"/>
  <c r="T3202" i="1" a="1"/>
  <c r="T3202" i="1" s="1"/>
  <c r="S3206" i="1" a="1"/>
  <c r="S3206" i="1" s="1"/>
  <c r="AC3206" i="1" a="1"/>
  <c r="AC3206" i="1" s="1"/>
  <c r="L3207" i="1" a="1"/>
  <c r="L3207" i="1" s="1"/>
  <c r="AC3208" i="1" a="1"/>
  <c r="AC3208" i="1" s="1"/>
  <c r="U3210" i="1" a="1"/>
  <c r="U3210" i="1" s="1"/>
  <c r="S3212" i="1" a="1"/>
  <c r="S3212" i="1" s="1"/>
  <c r="Y3214" i="1" a="1"/>
  <c r="Y3214" i="1" s="1"/>
  <c r="O3215" i="1" a="1"/>
  <c r="O3215" i="1" s="1"/>
  <c r="K3215" i="1" a="1"/>
  <c r="K3215" i="1" s="1"/>
  <c r="N3215" i="1" a="1"/>
  <c r="N3215" i="1" s="1"/>
  <c r="J3215" i="1" a="1"/>
  <c r="J3215" i="1" s="1"/>
  <c r="M3215" i="1" a="1"/>
  <c r="M3215" i="1" s="1"/>
  <c r="I3215" i="1" a="1"/>
  <c r="I3215" i="1" s="1"/>
  <c r="S3218" i="1" a="1"/>
  <c r="S3218" i="1" s="1"/>
  <c r="AC3218" i="1" a="1"/>
  <c r="AC3218" i="1" s="1"/>
  <c r="L3219" i="1" a="1"/>
  <c r="L3219" i="1" s="1"/>
  <c r="U3228" i="1" a="1"/>
  <c r="U3228" i="1" s="1"/>
  <c r="AE3228" i="1" a="1"/>
  <c r="AE3228" i="1" s="1"/>
  <c r="U3230" i="1" a="1"/>
  <c r="U3230" i="1" s="1"/>
  <c r="W3236" i="1" a="1"/>
  <c r="W3236" i="1" s="1"/>
  <c r="L3237" i="1" a="1"/>
  <c r="L3237" i="1" s="1"/>
  <c r="N3239" i="1" a="1"/>
  <c r="N3239" i="1" s="1"/>
  <c r="W3240" i="1" a="1"/>
  <c r="W3240" i="1" s="1"/>
  <c r="U3244" i="1" a="1"/>
  <c r="U3244" i="1" s="1"/>
  <c r="AF3268" i="1" a="1"/>
  <c r="AF3268" i="1" s="1"/>
  <c r="AB3268" i="1" a="1"/>
  <c r="AB3268" i="1" s="1"/>
  <c r="X3268" i="1" a="1"/>
  <c r="X3268" i="1" s="1"/>
  <c r="T3268" i="1" a="1"/>
  <c r="T3268" i="1" s="1"/>
  <c r="AI3268" i="1" a="1"/>
  <c r="AI3268" i="1" s="1"/>
  <c r="AE3268" i="1" a="1"/>
  <c r="AE3268" i="1" s="1"/>
  <c r="AA3268" i="1" a="1"/>
  <c r="AA3268" i="1" s="1"/>
  <c r="W3268" i="1" a="1"/>
  <c r="W3268" i="1" s="1"/>
  <c r="S3268" i="1" a="1"/>
  <c r="S3268" i="1" s="1"/>
  <c r="AC3268" i="1" a="1"/>
  <c r="AC3268" i="1" s="1"/>
  <c r="Z3268" i="1" a="1"/>
  <c r="Z3268" i="1" s="1"/>
  <c r="Y3268" i="1" a="1"/>
  <c r="Y3268" i="1" s="1"/>
  <c r="V3268" i="1" a="1"/>
  <c r="V3268" i="1" s="1"/>
  <c r="U3268" i="1" a="1"/>
  <c r="U3268" i="1" s="1"/>
  <c r="AH3268" i="1" a="1"/>
  <c r="AH3268" i="1" s="1"/>
  <c r="R3268" i="1" a="1"/>
  <c r="R3268" i="1" s="1"/>
  <c r="AI3271" i="1" a="1"/>
  <c r="AI3271" i="1" s="1"/>
  <c r="AE3271" i="1" a="1"/>
  <c r="AE3271" i="1" s="1"/>
  <c r="AA3271" i="1" a="1"/>
  <c r="AA3271" i="1" s="1"/>
  <c r="W3271" i="1" a="1"/>
  <c r="W3271" i="1" s="1"/>
  <c r="S3271" i="1" a="1"/>
  <c r="S3271" i="1" s="1"/>
  <c r="AH3271" i="1" a="1"/>
  <c r="AH3271" i="1" s="1"/>
  <c r="AD3271" i="1" a="1"/>
  <c r="AD3271" i="1" s="1"/>
  <c r="Z3271" i="1" a="1"/>
  <c r="Z3271" i="1" s="1"/>
  <c r="V3271" i="1" a="1"/>
  <c r="V3271" i="1" s="1"/>
  <c r="R3271" i="1" a="1"/>
  <c r="R3271" i="1" s="1"/>
  <c r="AC3271" i="1" a="1"/>
  <c r="AC3271" i="1" s="1"/>
  <c r="AB3271" i="1" a="1"/>
  <c r="AB3271" i="1" s="1"/>
  <c r="Y3271" i="1" a="1"/>
  <c r="Y3271" i="1" s="1"/>
  <c r="X3271" i="1" a="1"/>
  <c r="X3271" i="1" s="1"/>
  <c r="U3271" i="1" a="1"/>
  <c r="U3271" i="1" s="1"/>
  <c r="T3271" i="1" a="1"/>
  <c r="T3271" i="1" s="1"/>
  <c r="AF3276" i="1" a="1"/>
  <c r="AF3276" i="1" s="1"/>
  <c r="AB3276" i="1" a="1"/>
  <c r="AB3276" i="1" s="1"/>
  <c r="X3276" i="1" a="1"/>
  <c r="X3276" i="1" s="1"/>
  <c r="T3276" i="1" a="1"/>
  <c r="T3276" i="1" s="1"/>
  <c r="AI3276" i="1" a="1"/>
  <c r="AI3276" i="1" s="1"/>
  <c r="AE3276" i="1" a="1"/>
  <c r="AE3276" i="1" s="1"/>
  <c r="AA3276" i="1" a="1"/>
  <c r="AA3276" i="1" s="1"/>
  <c r="W3276" i="1" a="1"/>
  <c r="W3276" i="1" s="1"/>
  <c r="S3276" i="1" a="1"/>
  <c r="S3276" i="1" s="1"/>
  <c r="AC3276" i="1" a="1"/>
  <c r="AC3276" i="1" s="1"/>
  <c r="Z3276" i="1" a="1"/>
  <c r="Z3276" i="1" s="1"/>
  <c r="Y3276" i="1" a="1"/>
  <c r="Y3276" i="1" s="1"/>
  <c r="V3276" i="1" a="1"/>
  <c r="V3276" i="1" s="1"/>
  <c r="U3276" i="1" a="1"/>
  <c r="U3276" i="1" s="1"/>
  <c r="AH3276" i="1" a="1"/>
  <c r="AH3276" i="1" s="1"/>
  <c r="R3276" i="1" a="1"/>
  <c r="R3276" i="1" s="1"/>
  <c r="O3195" i="1" a="1"/>
  <c r="O3195" i="1" s="1"/>
  <c r="K3195" i="1" a="1"/>
  <c r="K3195" i="1" s="1"/>
  <c r="N3195" i="1" a="1"/>
  <c r="N3195" i="1" s="1"/>
  <c r="J3195" i="1" a="1"/>
  <c r="J3195" i="1" s="1"/>
  <c r="M3195" i="1" a="1"/>
  <c r="M3195" i="1" s="1"/>
  <c r="I3195" i="1" a="1"/>
  <c r="I3195" i="1" s="1"/>
  <c r="AF3204" i="1" a="1"/>
  <c r="AF3204" i="1" s="1"/>
  <c r="AB3204" i="1" a="1"/>
  <c r="AB3204" i="1" s="1"/>
  <c r="X3204" i="1" a="1"/>
  <c r="X3204" i="1" s="1"/>
  <c r="T3204" i="1" a="1"/>
  <c r="T3204" i="1" s="1"/>
  <c r="AH3204" i="1" a="1"/>
  <c r="AH3204" i="1" s="1"/>
  <c r="AD3204" i="1" a="1"/>
  <c r="AD3204" i="1" s="1"/>
  <c r="Z3204" i="1" a="1"/>
  <c r="Z3204" i="1" s="1"/>
  <c r="V3204" i="1" a="1"/>
  <c r="V3204" i="1" s="1"/>
  <c r="R3204" i="1" a="1"/>
  <c r="R3204" i="1" s="1"/>
  <c r="AA3204" i="1" a="1"/>
  <c r="AA3204" i="1" s="1"/>
  <c r="AF3216" i="1" a="1"/>
  <c r="AF3216" i="1" s="1"/>
  <c r="AB3216" i="1" a="1"/>
  <c r="AB3216" i="1" s="1"/>
  <c r="X3216" i="1" a="1"/>
  <c r="X3216" i="1" s="1"/>
  <c r="T3216" i="1" a="1"/>
  <c r="T3216" i="1" s="1"/>
  <c r="AH3216" i="1" a="1"/>
  <c r="AH3216" i="1" s="1"/>
  <c r="AD3216" i="1" a="1"/>
  <c r="AD3216" i="1" s="1"/>
  <c r="Z3216" i="1" a="1"/>
  <c r="Z3216" i="1" s="1"/>
  <c r="V3216" i="1" a="1"/>
  <c r="V3216" i="1" s="1"/>
  <c r="R3216" i="1" a="1"/>
  <c r="R3216" i="1" s="1"/>
  <c r="AA3216" i="1" a="1"/>
  <c r="AA3216" i="1" s="1"/>
  <c r="AF3220" i="1" a="1"/>
  <c r="AF3220" i="1" s="1"/>
  <c r="AB3220" i="1" a="1"/>
  <c r="AB3220" i="1" s="1"/>
  <c r="X3220" i="1" a="1"/>
  <c r="X3220" i="1" s="1"/>
  <c r="T3220" i="1" a="1"/>
  <c r="T3220" i="1" s="1"/>
  <c r="AH3220" i="1" a="1"/>
  <c r="AH3220" i="1" s="1"/>
  <c r="AD3220" i="1" a="1"/>
  <c r="AD3220" i="1" s="1"/>
  <c r="Z3220" i="1" a="1"/>
  <c r="Z3220" i="1" s="1"/>
  <c r="V3220" i="1" a="1"/>
  <c r="V3220" i="1" s="1"/>
  <c r="R3220" i="1" a="1"/>
  <c r="R3220" i="1" s="1"/>
  <c r="AA3220" i="1" a="1"/>
  <c r="AA3220" i="1" s="1"/>
  <c r="AH3222" i="1" a="1"/>
  <c r="AH3222" i="1" s="1"/>
  <c r="AD3222" i="1" a="1"/>
  <c r="AD3222" i="1" s="1"/>
  <c r="Z3222" i="1" a="1"/>
  <c r="Z3222" i="1" s="1"/>
  <c r="V3222" i="1" a="1"/>
  <c r="V3222" i="1" s="1"/>
  <c r="R3222" i="1" a="1"/>
  <c r="R3222" i="1" s="1"/>
  <c r="AF3222" i="1" a="1"/>
  <c r="AF3222" i="1" s="1"/>
  <c r="AB3222" i="1" a="1"/>
  <c r="AB3222" i="1" s="1"/>
  <c r="X3222" i="1" a="1"/>
  <c r="X3222" i="1" s="1"/>
  <c r="T3222" i="1" a="1"/>
  <c r="T3222" i="1" s="1"/>
  <c r="O3227" i="1" a="1"/>
  <c r="O3227" i="1" s="1"/>
  <c r="K3227" i="1" a="1"/>
  <c r="K3227" i="1" s="1"/>
  <c r="N3227" i="1" a="1"/>
  <c r="N3227" i="1" s="1"/>
  <c r="J3227" i="1" a="1"/>
  <c r="J3227" i="1" s="1"/>
  <c r="M3227" i="1" a="1"/>
  <c r="M3227" i="1" s="1"/>
  <c r="I3227" i="1" a="1"/>
  <c r="I3227" i="1" s="1"/>
  <c r="M3235" i="1" a="1"/>
  <c r="M3235" i="1" s="1"/>
  <c r="I3235" i="1" a="1"/>
  <c r="I3235" i="1" s="1"/>
  <c r="L3235" i="1" a="1"/>
  <c r="L3235" i="1" s="1"/>
  <c r="P3235" i="1" a="1"/>
  <c r="P3235" i="1" s="1"/>
  <c r="K3235" i="1" a="1"/>
  <c r="K3235" i="1" s="1"/>
  <c r="O3235" i="1" a="1"/>
  <c r="O3235" i="1" s="1"/>
  <c r="N3235" i="1" a="1"/>
  <c r="N3235" i="1" s="1"/>
  <c r="Z3236" i="1" a="1"/>
  <c r="Z3236" i="1" s="1"/>
  <c r="AI3239" i="1" a="1"/>
  <c r="AI3239" i="1" s="1"/>
  <c r="AE3239" i="1" a="1"/>
  <c r="AE3239" i="1" s="1"/>
  <c r="AA3239" i="1" a="1"/>
  <c r="AA3239" i="1" s="1"/>
  <c r="W3239" i="1" a="1"/>
  <c r="W3239" i="1" s="1"/>
  <c r="S3239" i="1" a="1"/>
  <c r="S3239" i="1" s="1"/>
  <c r="Z3239" i="1" a="1"/>
  <c r="Z3239" i="1" s="1"/>
  <c r="T3239" i="1" a="1"/>
  <c r="T3239" i="1" s="1"/>
  <c r="AF3239" i="1" a="1"/>
  <c r="AF3239" i="1" s="1"/>
  <c r="Y3239" i="1" a="1"/>
  <c r="Y3239" i="1" s="1"/>
  <c r="R3239" i="1" a="1"/>
  <c r="R3239" i="1" s="1"/>
  <c r="AC3239" i="1" a="1"/>
  <c r="AC3239" i="1" s="1"/>
  <c r="V3239" i="1" a="1"/>
  <c r="V3239" i="1" s="1"/>
  <c r="AH3239" i="1" a="1"/>
  <c r="AH3239" i="1" s="1"/>
  <c r="W3244" i="1" a="1"/>
  <c r="W3244" i="1" s="1"/>
  <c r="L3245" i="1" a="1"/>
  <c r="L3245" i="1" s="1"/>
  <c r="U3247" i="1" a="1"/>
  <c r="U3247" i="1" s="1"/>
  <c r="AD3268" i="1" a="1"/>
  <c r="AD3268" i="1" s="1"/>
  <c r="AF3271" i="1" a="1"/>
  <c r="AF3271" i="1" s="1"/>
  <c r="AD3276" i="1" a="1"/>
  <c r="AD3276" i="1" s="1"/>
  <c r="U3021" i="1" a="1"/>
  <c r="U3021" i="1" s="1"/>
  <c r="Y3021" i="1" a="1"/>
  <c r="Y3021" i="1" s="1"/>
  <c r="AC3021" i="1" a="1"/>
  <c r="AC3021" i="1" s="1"/>
  <c r="U3025" i="1" a="1"/>
  <c r="U3025" i="1" s="1"/>
  <c r="Y3025" i="1" a="1"/>
  <c r="Y3025" i="1" s="1"/>
  <c r="AC3025" i="1" a="1"/>
  <c r="AC3025" i="1" s="1"/>
  <c r="U3029" i="1" a="1"/>
  <c r="U3029" i="1" s="1"/>
  <c r="Y3029" i="1" a="1"/>
  <c r="Y3029" i="1" s="1"/>
  <c r="AC3029" i="1" a="1"/>
  <c r="AC3029" i="1" s="1"/>
  <c r="U3033" i="1" a="1"/>
  <c r="U3033" i="1" s="1"/>
  <c r="Y3033" i="1" a="1"/>
  <c r="Y3033" i="1" s="1"/>
  <c r="AC3033" i="1" a="1"/>
  <c r="AC3033" i="1" s="1"/>
  <c r="AF3042" i="1" a="1"/>
  <c r="AF3042" i="1" s="1"/>
  <c r="AB3042" i="1" a="1"/>
  <c r="AB3042" i="1" s="1"/>
  <c r="X3042" i="1" a="1"/>
  <c r="X3042" i="1" s="1"/>
  <c r="T3042" i="1" a="1"/>
  <c r="T3042" i="1" s="1"/>
  <c r="AD3042" i="1" a="1"/>
  <c r="AD3042" i="1" s="1"/>
  <c r="AI3045" i="1" a="1"/>
  <c r="AI3045" i="1" s="1"/>
  <c r="AE3045" i="1" a="1"/>
  <c r="AE3045" i="1" s="1"/>
  <c r="AA3045" i="1" a="1"/>
  <c r="AA3045" i="1" s="1"/>
  <c r="W3045" i="1" a="1"/>
  <c r="W3045" i="1" s="1"/>
  <c r="S3045" i="1" a="1"/>
  <c r="S3045" i="1" s="1"/>
  <c r="AD3045" i="1" a="1"/>
  <c r="AD3045" i="1" s="1"/>
  <c r="AF3058" i="1" a="1"/>
  <c r="AF3058" i="1" s="1"/>
  <c r="AB3058" i="1" a="1"/>
  <c r="AB3058" i="1" s="1"/>
  <c r="X3058" i="1" a="1"/>
  <c r="X3058" i="1" s="1"/>
  <c r="T3058" i="1" a="1"/>
  <c r="T3058" i="1" s="1"/>
  <c r="AD3058" i="1" a="1"/>
  <c r="AD3058" i="1" s="1"/>
  <c r="AF3066" i="1" a="1"/>
  <c r="AF3066" i="1" s="1"/>
  <c r="AB3066" i="1" a="1"/>
  <c r="AB3066" i="1" s="1"/>
  <c r="X3066" i="1" a="1"/>
  <c r="X3066" i="1" s="1"/>
  <c r="T3066" i="1" a="1"/>
  <c r="T3066" i="1" s="1"/>
  <c r="AD3066" i="1" a="1"/>
  <c r="AD3066" i="1" s="1"/>
  <c r="AF3074" i="1" a="1"/>
  <c r="AF3074" i="1" s="1"/>
  <c r="AB3074" i="1" a="1"/>
  <c r="AB3074" i="1" s="1"/>
  <c r="X3074" i="1" a="1"/>
  <c r="X3074" i="1" s="1"/>
  <c r="T3074" i="1" a="1"/>
  <c r="T3074" i="1" s="1"/>
  <c r="AD3074" i="1" a="1"/>
  <c r="AD3074" i="1" s="1"/>
  <c r="AF3086" i="1" a="1"/>
  <c r="AF3086" i="1" s="1"/>
  <c r="AB3086" i="1" a="1"/>
  <c r="AB3086" i="1" s="1"/>
  <c r="X3086" i="1" a="1"/>
  <c r="X3086" i="1" s="1"/>
  <c r="T3086" i="1" a="1"/>
  <c r="T3086" i="1" s="1"/>
  <c r="AD3086" i="1" a="1"/>
  <c r="AD3086" i="1" s="1"/>
  <c r="AI3089" i="1" a="1"/>
  <c r="AI3089" i="1" s="1"/>
  <c r="AE3089" i="1" a="1"/>
  <c r="AE3089" i="1" s="1"/>
  <c r="AA3089" i="1" a="1"/>
  <c r="AA3089" i="1" s="1"/>
  <c r="W3089" i="1" a="1"/>
  <c r="W3089" i="1" s="1"/>
  <c r="S3089" i="1" a="1"/>
  <c r="S3089" i="1" s="1"/>
  <c r="AD3089" i="1" a="1"/>
  <c r="AD3089" i="1" s="1"/>
  <c r="AF3098" i="1" a="1"/>
  <c r="AF3098" i="1" s="1"/>
  <c r="AB3098" i="1" a="1"/>
  <c r="AB3098" i="1" s="1"/>
  <c r="X3098" i="1" a="1"/>
  <c r="X3098" i="1" s="1"/>
  <c r="T3098" i="1" a="1"/>
  <c r="T3098" i="1" s="1"/>
  <c r="AD3098" i="1" a="1"/>
  <c r="AD3098" i="1" s="1"/>
  <c r="AI3101" i="1" a="1"/>
  <c r="AI3101" i="1" s="1"/>
  <c r="AE3101" i="1" a="1"/>
  <c r="AE3101" i="1" s="1"/>
  <c r="AA3101" i="1" a="1"/>
  <c r="AA3101" i="1" s="1"/>
  <c r="W3101" i="1" a="1"/>
  <c r="W3101" i="1" s="1"/>
  <c r="S3101" i="1" a="1"/>
  <c r="S3101" i="1" s="1"/>
  <c r="AD3101" i="1" a="1"/>
  <c r="AD3101" i="1" s="1"/>
  <c r="AF3110" i="1" a="1"/>
  <c r="AF3110" i="1" s="1"/>
  <c r="AB3110" i="1" a="1"/>
  <c r="AB3110" i="1" s="1"/>
  <c r="X3110" i="1" a="1"/>
  <c r="X3110" i="1" s="1"/>
  <c r="T3110" i="1" a="1"/>
  <c r="T3110" i="1" s="1"/>
  <c r="AD3110" i="1" a="1"/>
  <c r="AD3110" i="1" s="1"/>
  <c r="AF3118" i="1" a="1"/>
  <c r="AF3118" i="1" s="1"/>
  <c r="AB3118" i="1" a="1"/>
  <c r="AB3118" i="1" s="1"/>
  <c r="X3118" i="1" a="1"/>
  <c r="X3118" i="1" s="1"/>
  <c r="T3118" i="1" a="1"/>
  <c r="T3118" i="1" s="1"/>
  <c r="AD3118" i="1" a="1"/>
  <c r="AD3118" i="1" s="1"/>
  <c r="AF3126" i="1" a="1"/>
  <c r="AF3126" i="1" s="1"/>
  <c r="AB3126" i="1" a="1"/>
  <c r="AB3126" i="1" s="1"/>
  <c r="X3126" i="1" a="1"/>
  <c r="X3126" i="1" s="1"/>
  <c r="T3126" i="1" a="1"/>
  <c r="T3126" i="1" s="1"/>
  <c r="AD3126" i="1" a="1"/>
  <c r="AD3126" i="1" s="1"/>
  <c r="AI3129" i="1" a="1"/>
  <c r="AI3129" i="1" s="1"/>
  <c r="AE3129" i="1" a="1"/>
  <c r="AE3129" i="1" s="1"/>
  <c r="AA3129" i="1" a="1"/>
  <c r="AA3129" i="1" s="1"/>
  <c r="W3129" i="1" a="1"/>
  <c r="W3129" i="1" s="1"/>
  <c r="S3129" i="1" a="1"/>
  <c r="S3129" i="1" s="1"/>
  <c r="AD3129" i="1" a="1"/>
  <c r="AD3129" i="1" s="1"/>
  <c r="O3159" i="1" a="1"/>
  <c r="O3159" i="1" s="1"/>
  <c r="K3159" i="1" a="1"/>
  <c r="K3159" i="1" s="1"/>
  <c r="N3159" i="1" a="1"/>
  <c r="N3159" i="1" s="1"/>
  <c r="J3159" i="1" a="1"/>
  <c r="J3159" i="1" s="1"/>
  <c r="M3159" i="1" a="1"/>
  <c r="M3159" i="1" s="1"/>
  <c r="I3159" i="1" a="1"/>
  <c r="I3159" i="1" s="1"/>
  <c r="AH3166" i="1" a="1"/>
  <c r="AH3166" i="1" s="1"/>
  <c r="AD3166" i="1" a="1"/>
  <c r="AD3166" i="1" s="1"/>
  <c r="Z3166" i="1" a="1"/>
  <c r="Z3166" i="1" s="1"/>
  <c r="V3166" i="1" a="1"/>
  <c r="V3166" i="1" s="1"/>
  <c r="R3166" i="1" a="1"/>
  <c r="R3166" i="1" s="1"/>
  <c r="AF3166" i="1" a="1"/>
  <c r="AF3166" i="1" s="1"/>
  <c r="AB3166" i="1" a="1"/>
  <c r="AB3166" i="1" s="1"/>
  <c r="X3166" i="1" a="1"/>
  <c r="X3166" i="1" s="1"/>
  <c r="T3166" i="1" a="1"/>
  <c r="T3166" i="1" s="1"/>
  <c r="O3183" i="1" a="1"/>
  <c r="O3183" i="1" s="1"/>
  <c r="K3183" i="1" a="1"/>
  <c r="K3183" i="1" s="1"/>
  <c r="N3183" i="1" a="1"/>
  <c r="N3183" i="1" s="1"/>
  <c r="J3183" i="1" a="1"/>
  <c r="J3183" i="1" s="1"/>
  <c r="M3183" i="1" a="1"/>
  <c r="M3183" i="1" s="1"/>
  <c r="I3183" i="1" a="1"/>
  <c r="I3183" i="1" s="1"/>
  <c r="AH3190" i="1" a="1"/>
  <c r="AH3190" i="1" s="1"/>
  <c r="AD3190" i="1" a="1"/>
  <c r="AD3190" i="1" s="1"/>
  <c r="Z3190" i="1" a="1"/>
  <c r="Z3190" i="1" s="1"/>
  <c r="V3190" i="1" a="1"/>
  <c r="V3190" i="1" s="1"/>
  <c r="R3190" i="1" a="1"/>
  <c r="R3190" i="1" s="1"/>
  <c r="AF3190" i="1" a="1"/>
  <c r="AF3190" i="1" s="1"/>
  <c r="AB3190" i="1" a="1"/>
  <c r="AB3190" i="1" s="1"/>
  <c r="X3190" i="1" a="1"/>
  <c r="X3190" i="1" s="1"/>
  <c r="T3190" i="1" a="1"/>
  <c r="T3190" i="1" s="1"/>
  <c r="AH3214" i="1" a="1"/>
  <c r="AH3214" i="1" s="1"/>
  <c r="AD3214" i="1" a="1"/>
  <c r="AD3214" i="1" s="1"/>
  <c r="Z3214" i="1" a="1"/>
  <c r="Z3214" i="1" s="1"/>
  <c r="V3214" i="1" a="1"/>
  <c r="V3214" i="1" s="1"/>
  <c r="R3214" i="1" a="1"/>
  <c r="R3214" i="1" s="1"/>
  <c r="AF3214" i="1" a="1"/>
  <c r="AF3214" i="1" s="1"/>
  <c r="AB3214" i="1" a="1"/>
  <c r="AB3214" i="1" s="1"/>
  <c r="X3214" i="1" a="1"/>
  <c r="X3214" i="1" s="1"/>
  <c r="T3214" i="1" a="1"/>
  <c r="T3214" i="1" s="1"/>
  <c r="AI3243" i="1" a="1"/>
  <c r="AI3243" i="1" s="1"/>
  <c r="AE3243" i="1" a="1"/>
  <c r="AE3243" i="1" s="1"/>
  <c r="AA3243" i="1" a="1"/>
  <c r="AA3243" i="1" s="1"/>
  <c r="W3243" i="1" a="1"/>
  <c r="W3243" i="1" s="1"/>
  <c r="S3243" i="1" a="1"/>
  <c r="S3243" i="1" s="1"/>
  <c r="AC3243" i="1" a="1"/>
  <c r="AC3243" i="1" s="1"/>
  <c r="V3243" i="1" a="1"/>
  <c r="V3243" i="1" s="1"/>
  <c r="AH3243" i="1" a="1"/>
  <c r="AH3243" i="1" s="1"/>
  <c r="AB3243" i="1" a="1"/>
  <c r="AB3243" i="1" s="1"/>
  <c r="U3243" i="1" a="1"/>
  <c r="U3243" i="1" s="1"/>
  <c r="Z3243" i="1" a="1"/>
  <c r="Z3243" i="1" s="1"/>
  <c r="T3243" i="1" a="1"/>
  <c r="T3243" i="1" s="1"/>
  <c r="AF3243" i="1" a="1"/>
  <c r="AF3243" i="1" s="1"/>
  <c r="Y3243" i="1" a="1"/>
  <c r="Y3243" i="1" s="1"/>
  <c r="AG3243" i="1" a="1"/>
  <c r="AG3243" i="1" s="1"/>
  <c r="AG3268" i="1" a="1"/>
  <c r="AG3268" i="1" s="1"/>
  <c r="AG3271" i="1" a="1"/>
  <c r="AG3271" i="1" s="1"/>
  <c r="AG3276" i="1" a="1"/>
  <c r="AG3276" i="1" s="1"/>
  <c r="U3035" i="1" a="1"/>
  <c r="U3035" i="1" s="1"/>
  <c r="Y3035" i="1" a="1"/>
  <c r="Y3035" i="1" s="1"/>
  <c r="AC3035" i="1" a="1"/>
  <c r="AC3035" i="1" s="1"/>
  <c r="U3039" i="1" a="1"/>
  <c r="U3039" i="1" s="1"/>
  <c r="Y3039" i="1" a="1"/>
  <c r="Y3039" i="1" s="1"/>
  <c r="AC3039" i="1" a="1"/>
  <c r="AC3039" i="1" s="1"/>
  <c r="U3043" i="1" a="1"/>
  <c r="U3043" i="1" s="1"/>
  <c r="Y3043" i="1" a="1"/>
  <c r="Y3043" i="1" s="1"/>
  <c r="AC3043" i="1" a="1"/>
  <c r="AC3043" i="1" s="1"/>
  <c r="U3047" i="1" a="1"/>
  <c r="U3047" i="1" s="1"/>
  <c r="Y3047" i="1" a="1"/>
  <c r="Y3047" i="1" s="1"/>
  <c r="AC3047" i="1" a="1"/>
  <c r="AC3047" i="1" s="1"/>
  <c r="U3051" i="1" a="1"/>
  <c r="U3051" i="1" s="1"/>
  <c r="Y3051" i="1" a="1"/>
  <c r="Y3051" i="1" s="1"/>
  <c r="AC3051" i="1" a="1"/>
  <c r="AC3051" i="1" s="1"/>
  <c r="U3055" i="1" a="1"/>
  <c r="U3055" i="1" s="1"/>
  <c r="Y3055" i="1" a="1"/>
  <c r="Y3055" i="1" s="1"/>
  <c r="AC3055" i="1" a="1"/>
  <c r="AC3055" i="1" s="1"/>
  <c r="U3059" i="1" a="1"/>
  <c r="U3059" i="1" s="1"/>
  <c r="Y3059" i="1" a="1"/>
  <c r="Y3059" i="1" s="1"/>
  <c r="AC3059" i="1" a="1"/>
  <c r="AC3059" i="1" s="1"/>
  <c r="U3063" i="1" a="1"/>
  <c r="U3063" i="1" s="1"/>
  <c r="Y3063" i="1" a="1"/>
  <c r="Y3063" i="1" s="1"/>
  <c r="AC3063" i="1" a="1"/>
  <c r="AC3063" i="1" s="1"/>
  <c r="U3067" i="1" a="1"/>
  <c r="U3067" i="1" s="1"/>
  <c r="Y3067" i="1" a="1"/>
  <c r="Y3067" i="1" s="1"/>
  <c r="AC3067" i="1" a="1"/>
  <c r="AC3067" i="1" s="1"/>
  <c r="U3071" i="1" a="1"/>
  <c r="U3071" i="1" s="1"/>
  <c r="Y3071" i="1" a="1"/>
  <c r="Y3071" i="1" s="1"/>
  <c r="AC3071" i="1" a="1"/>
  <c r="AC3071" i="1" s="1"/>
  <c r="U3075" i="1" a="1"/>
  <c r="U3075" i="1" s="1"/>
  <c r="Y3075" i="1" a="1"/>
  <c r="Y3075" i="1" s="1"/>
  <c r="AC3075" i="1" a="1"/>
  <c r="AC3075" i="1" s="1"/>
  <c r="U3079" i="1" a="1"/>
  <c r="U3079" i="1" s="1"/>
  <c r="Y3079" i="1" a="1"/>
  <c r="Y3079" i="1" s="1"/>
  <c r="AC3079" i="1" a="1"/>
  <c r="AC3079" i="1" s="1"/>
  <c r="U3083" i="1" a="1"/>
  <c r="U3083" i="1" s="1"/>
  <c r="Y3083" i="1" a="1"/>
  <c r="Y3083" i="1" s="1"/>
  <c r="AC3083" i="1" a="1"/>
  <c r="AC3083" i="1" s="1"/>
  <c r="U3087" i="1" a="1"/>
  <c r="U3087" i="1" s="1"/>
  <c r="Y3087" i="1" a="1"/>
  <c r="Y3087" i="1" s="1"/>
  <c r="AC3087" i="1" a="1"/>
  <c r="AC3087" i="1" s="1"/>
  <c r="U3091" i="1" a="1"/>
  <c r="U3091" i="1" s="1"/>
  <c r="Y3091" i="1" a="1"/>
  <c r="Y3091" i="1" s="1"/>
  <c r="AC3091" i="1" a="1"/>
  <c r="AC3091" i="1" s="1"/>
  <c r="U3095" i="1" a="1"/>
  <c r="U3095" i="1" s="1"/>
  <c r="Y3095" i="1" a="1"/>
  <c r="Y3095" i="1" s="1"/>
  <c r="AC3095" i="1" a="1"/>
  <c r="AC3095" i="1" s="1"/>
  <c r="U3099" i="1" a="1"/>
  <c r="U3099" i="1" s="1"/>
  <c r="Y3099" i="1" a="1"/>
  <c r="Y3099" i="1" s="1"/>
  <c r="AC3099" i="1" a="1"/>
  <c r="AC3099" i="1" s="1"/>
  <c r="U3103" i="1" a="1"/>
  <c r="U3103" i="1" s="1"/>
  <c r="Y3103" i="1" a="1"/>
  <c r="Y3103" i="1" s="1"/>
  <c r="AC3103" i="1" a="1"/>
  <c r="AC3103" i="1" s="1"/>
  <c r="U3107" i="1" a="1"/>
  <c r="U3107" i="1" s="1"/>
  <c r="Y3107" i="1" a="1"/>
  <c r="Y3107" i="1" s="1"/>
  <c r="AC3107" i="1" a="1"/>
  <c r="AC3107" i="1" s="1"/>
  <c r="U3111" i="1" a="1"/>
  <c r="U3111" i="1" s="1"/>
  <c r="Y3111" i="1" a="1"/>
  <c r="Y3111" i="1" s="1"/>
  <c r="AC3111" i="1" a="1"/>
  <c r="AC3111" i="1" s="1"/>
  <c r="U3115" i="1" a="1"/>
  <c r="U3115" i="1" s="1"/>
  <c r="Y3115" i="1" a="1"/>
  <c r="Y3115" i="1" s="1"/>
  <c r="AC3115" i="1" a="1"/>
  <c r="AC3115" i="1" s="1"/>
  <c r="U3119" i="1" a="1"/>
  <c r="U3119" i="1" s="1"/>
  <c r="Y3119" i="1" a="1"/>
  <c r="Y3119" i="1" s="1"/>
  <c r="AC3119" i="1" a="1"/>
  <c r="AC3119" i="1" s="1"/>
  <c r="U3123" i="1" a="1"/>
  <c r="U3123" i="1" s="1"/>
  <c r="Y3123" i="1" a="1"/>
  <c r="Y3123" i="1" s="1"/>
  <c r="AC3123" i="1" a="1"/>
  <c r="AC3123" i="1" s="1"/>
  <c r="U3127" i="1" a="1"/>
  <c r="U3127" i="1" s="1"/>
  <c r="Y3127" i="1" a="1"/>
  <c r="Y3127" i="1" s="1"/>
  <c r="AC3127" i="1" a="1"/>
  <c r="AC3127" i="1" s="1"/>
  <c r="U3131" i="1" a="1"/>
  <c r="U3131" i="1" s="1"/>
  <c r="Y3131" i="1" a="1"/>
  <c r="Y3131" i="1" s="1"/>
  <c r="AC3131" i="1" a="1"/>
  <c r="AC3131" i="1" s="1"/>
  <c r="U3135" i="1" a="1"/>
  <c r="U3135" i="1" s="1"/>
  <c r="Y3135" i="1" a="1"/>
  <c r="Y3135" i="1" s="1"/>
  <c r="AC3135" i="1" a="1"/>
  <c r="AC3135" i="1" s="1"/>
  <c r="S3137" i="1" a="1"/>
  <c r="S3137" i="1" s="1"/>
  <c r="W3137" i="1" a="1"/>
  <c r="W3137" i="1" s="1"/>
  <c r="AA3137" i="1" a="1"/>
  <c r="AA3137" i="1" s="1"/>
  <c r="AE3137" i="1" a="1"/>
  <c r="AE3137" i="1" s="1"/>
  <c r="AI3137" i="1" a="1"/>
  <c r="AI3137" i="1" s="1"/>
  <c r="U3139" i="1" a="1"/>
  <c r="U3139" i="1" s="1"/>
  <c r="Y3139" i="1" a="1"/>
  <c r="Y3139" i="1" s="1"/>
  <c r="AC3139" i="1" a="1"/>
  <c r="AC3139" i="1" s="1"/>
  <c r="S3141" i="1" a="1"/>
  <c r="S3141" i="1" s="1"/>
  <c r="W3141" i="1" a="1"/>
  <c r="W3141" i="1" s="1"/>
  <c r="AA3141" i="1" a="1"/>
  <c r="AA3141" i="1" s="1"/>
  <c r="AE3141" i="1" a="1"/>
  <c r="AE3141" i="1" s="1"/>
  <c r="AI3141" i="1" a="1"/>
  <c r="AI3141" i="1" s="1"/>
  <c r="U3143" i="1" a="1"/>
  <c r="U3143" i="1" s="1"/>
  <c r="Y3143" i="1" a="1"/>
  <c r="Y3143" i="1" s="1"/>
  <c r="AC3143" i="1" a="1"/>
  <c r="AC3143" i="1" s="1"/>
  <c r="S3145" i="1" a="1"/>
  <c r="S3145" i="1" s="1"/>
  <c r="W3145" i="1" a="1"/>
  <c r="W3145" i="1" s="1"/>
  <c r="AA3145" i="1" a="1"/>
  <c r="AA3145" i="1" s="1"/>
  <c r="AE3145" i="1" a="1"/>
  <c r="AE3145" i="1" s="1"/>
  <c r="AI3145" i="1" a="1"/>
  <c r="AI3145" i="1" s="1"/>
  <c r="U3147" i="1" a="1"/>
  <c r="U3147" i="1" s="1"/>
  <c r="Y3147" i="1" a="1"/>
  <c r="Y3147" i="1" s="1"/>
  <c r="AC3147" i="1" a="1"/>
  <c r="AC3147" i="1" s="1"/>
  <c r="S3149" i="1" a="1"/>
  <c r="S3149" i="1" s="1"/>
  <c r="W3149" i="1" a="1"/>
  <c r="W3149" i="1" s="1"/>
  <c r="AA3149" i="1" a="1"/>
  <c r="AA3149" i="1" s="1"/>
  <c r="AE3149" i="1" a="1"/>
  <c r="AE3149" i="1" s="1"/>
  <c r="AI3149" i="1" a="1"/>
  <c r="AI3149" i="1" s="1"/>
  <c r="U3151" i="1" a="1"/>
  <c r="U3151" i="1" s="1"/>
  <c r="Y3151" i="1" a="1"/>
  <c r="Y3151" i="1" s="1"/>
  <c r="AC3151" i="1" a="1"/>
  <c r="AC3151" i="1" s="1"/>
  <c r="S3153" i="1" a="1"/>
  <c r="S3153" i="1" s="1"/>
  <c r="W3153" i="1" a="1"/>
  <c r="W3153" i="1" s="1"/>
  <c r="AA3153" i="1" a="1"/>
  <c r="AA3153" i="1" s="1"/>
  <c r="AE3153" i="1" a="1"/>
  <c r="AE3153" i="1" s="1"/>
  <c r="AI3153" i="1" a="1"/>
  <c r="AI3153" i="1" s="1"/>
  <c r="U3155" i="1" a="1"/>
  <c r="U3155" i="1" s="1"/>
  <c r="Y3155" i="1" a="1"/>
  <c r="Y3155" i="1" s="1"/>
  <c r="AC3155" i="1" a="1"/>
  <c r="AC3155" i="1" s="1"/>
  <c r="S3157" i="1" a="1"/>
  <c r="S3157" i="1" s="1"/>
  <c r="W3157" i="1" a="1"/>
  <c r="W3157" i="1" s="1"/>
  <c r="AA3157" i="1" a="1"/>
  <c r="AA3157" i="1" s="1"/>
  <c r="AE3157" i="1" a="1"/>
  <c r="AE3157" i="1" s="1"/>
  <c r="AI3157" i="1" a="1"/>
  <c r="AI3157" i="1" s="1"/>
  <c r="U3159" i="1" a="1"/>
  <c r="U3159" i="1" s="1"/>
  <c r="Y3159" i="1" a="1"/>
  <c r="Y3159" i="1" s="1"/>
  <c r="AC3159" i="1" a="1"/>
  <c r="AC3159" i="1" s="1"/>
  <c r="S3161" i="1" a="1"/>
  <c r="S3161" i="1" s="1"/>
  <c r="W3161" i="1" a="1"/>
  <c r="W3161" i="1" s="1"/>
  <c r="AA3161" i="1" a="1"/>
  <c r="AA3161" i="1" s="1"/>
  <c r="AE3161" i="1" a="1"/>
  <c r="AE3161" i="1" s="1"/>
  <c r="AI3161" i="1" a="1"/>
  <c r="AI3161" i="1" s="1"/>
  <c r="U3163" i="1" a="1"/>
  <c r="U3163" i="1" s="1"/>
  <c r="Y3163" i="1" a="1"/>
  <c r="Y3163" i="1" s="1"/>
  <c r="AC3163" i="1" a="1"/>
  <c r="AC3163" i="1" s="1"/>
  <c r="S3165" i="1" a="1"/>
  <c r="S3165" i="1" s="1"/>
  <c r="W3165" i="1" a="1"/>
  <c r="W3165" i="1" s="1"/>
  <c r="AA3165" i="1" a="1"/>
  <c r="AA3165" i="1" s="1"/>
  <c r="AE3165" i="1" a="1"/>
  <c r="AE3165" i="1" s="1"/>
  <c r="AI3165" i="1" a="1"/>
  <c r="AI3165" i="1" s="1"/>
  <c r="U3167" i="1" a="1"/>
  <c r="U3167" i="1" s="1"/>
  <c r="Y3167" i="1" a="1"/>
  <c r="Y3167" i="1" s="1"/>
  <c r="AC3167" i="1" a="1"/>
  <c r="AC3167" i="1" s="1"/>
  <c r="S3169" i="1" a="1"/>
  <c r="S3169" i="1" s="1"/>
  <c r="W3169" i="1" a="1"/>
  <c r="W3169" i="1" s="1"/>
  <c r="AA3169" i="1" a="1"/>
  <c r="AA3169" i="1" s="1"/>
  <c r="AE3169" i="1" a="1"/>
  <c r="AE3169" i="1" s="1"/>
  <c r="AI3169" i="1" a="1"/>
  <c r="AI3169" i="1" s="1"/>
  <c r="U3171" i="1" a="1"/>
  <c r="U3171" i="1" s="1"/>
  <c r="Y3171" i="1" a="1"/>
  <c r="Y3171" i="1" s="1"/>
  <c r="AC3171" i="1" a="1"/>
  <c r="AC3171" i="1" s="1"/>
  <c r="S3173" i="1" a="1"/>
  <c r="S3173" i="1" s="1"/>
  <c r="W3173" i="1" a="1"/>
  <c r="W3173" i="1" s="1"/>
  <c r="AA3173" i="1" a="1"/>
  <c r="AA3173" i="1" s="1"/>
  <c r="AE3173" i="1" a="1"/>
  <c r="AE3173" i="1" s="1"/>
  <c r="AI3173" i="1" a="1"/>
  <c r="AI3173" i="1" s="1"/>
  <c r="U3175" i="1" a="1"/>
  <c r="U3175" i="1" s="1"/>
  <c r="Y3175" i="1" a="1"/>
  <c r="Y3175" i="1" s="1"/>
  <c r="AC3175" i="1" a="1"/>
  <c r="AC3175" i="1" s="1"/>
  <c r="S3177" i="1" a="1"/>
  <c r="S3177" i="1" s="1"/>
  <c r="W3177" i="1" a="1"/>
  <c r="W3177" i="1" s="1"/>
  <c r="AA3177" i="1" a="1"/>
  <c r="AA3177" i="1" s="1"/>
  <c r="AE3177" i="1" a="1"/>
  <c r="AE3177" i="1" s="1"/>
  <c r="AI3177" i="1" a="1"/>
  <c r="AI3177" i="1" s="1"/>
  <c r="U3179" i="1" a="1"/>
  <c r="U3179" i="1" s="1"/>
  <c r="Y3179" i="1" a="1"/>
  <c r="Y3179" i="1" s="1"/>
  <c r="AC3179" i="1" a="1"/>
  <c r="AC3179" i="1" s="1"/>
  <c r="S3181" i="1" a="1"/>
  <c r="S3181" i="1" s="1"/>
  <c r="W3181" i="1" a="1"/>
  <c r="W3181" i="1" s="1"/>
  <c r="AA3181" i="1" a="1"/>
  <c r="AA3181" i="1" s="1"/>
  <c r="AE3181" i="1" a="1"/>
  <c r="AE3181" i="1" s="1"/>
  <c r="AI3181" i="1" a="1"/>
  <c r="AI3181" i="1" s="1"/>
  <c r="U3183" i="1" a="1"/>
  <c r="U3183" i="1" s="1"/>
  <c r="Y3183" i="1" a="1"/>
  <c r="Y3183" i="1" s="1"/>
  <c r="AC3183" i="1" a="1"/>
  <c r="AC3183" i="1" s="1"/>
  <c r="S3185" i="1" a="1"/>
  <c r="S3185" i="1" s="1"/>
  <c r="W3185" i="1" a="1"/>
  <c r="W3185" i="1" s="1"/>
  <c r="AA3185" i="1" a="1"/>
  <c r="AA3185" i="1" s="1"/>
  <c r="AE3185" i="1" a="1"/>
  <c r="AE3185" i="1" s="1"/>
  <c r="AI3185" i="1" a="1"/>
  <c r="AI3185" i="1" s="1"/>
  <c r="U3187" i="1" a="1"/>
  <c r="U3187" i="1" s="1"/>
  <c r="Y3187" i="1" a="1"/>
  <c r="Y3187" i="1" s="1"/>
  <c r="AC3187" i="1" a="1"/>
  <c r="AC3187" i="1" s="1"/>
  <c r="S3189" i="1" a="1"/>
  <c r="S3189" i="1" s="1"/>
  <c r="W3189" i="1" a="1"/>
  <c r="W3189" i="1" s="1"/>
  <c r="AA3189" i="1" a="1"/>
  <c r="AA3189" i="1" s="1"/>
  <c r="AE3189" i="1" a="1"/>
  <c r="AE3189" i="1" s="1"/>
  <c r="AI3189" i="1" a="1"/>
  <c r="AI3189" i="1" s="1"/>
  <c r="U3191" i="1" a="1"/>
  <c r="U3191" i="1" s="1"/>
  <c r="Y3191" i="1" a="1"/>
  <c r="Y3191" i="1" s="1"/>
  <c r="AC3191" i="1" a="1"/>
  <c r="AC3191" i="1" s="1"/>
  <c r="S3193" i="1" a="1"/>
  <c r="S3193" i="1" s="1"/>
  <c r="W3193" i="1" a="1"/>
  <c r="W3193" i="1" s="1"/>
  <c r="AA3193" i="1" a="1"/>
  <c r="AA3193" i="1" s="1"/>
  <c r="AE3193" i="1" a="1"/>
  <c r="AE3193" i="1" s="1"/>
  <c r="AI3193" i="1" a="1"/>
  <c r="AI3193" i="1" s="1"/>
  <c r="U3195" i="1" a="1"/>
  <c r="U3195" i="1" s="1"/>
  <c r="Y3195" i="1" a="1"/>
  <c r="Y3195" i="1" s="1"/>
  <c r="AC3195" i="1" a="1"/>
  <c r="AC3195" i="1" s="1"/>
  <c r="S3197" i="1" a="1"/>
  <c r="S3197" i="1" s="1"/>
  <c r="W3197" i="1" a="1"/>
  <c r="W3197" i="1" s="1"/>
  <c r="AA3197" i="1" a="1"/>
  <c r="AA3197" i="1" s="1"/>
  <c r="AE3197" i="1" a="1"/>
  <c r="AE3197" i="1" s="1"/>
  <c r="AI3197" i="1" a="1"/>
  <c r="AI3197" i="1" s="1"/>
  <c r="U3199" i="1" a="1"/>
  <c r="U3199" i="1" s="1"/>
  <c r="Y3199" i="1" a="1"/>
  <c r="Y3199" i="1" s="1"/>
  <c r="AC3199" i="1" a="1"/>
  <c r="AC3199" i="1" s="1"/>
  <c r="S3201" i="1" a="1"/>
  <c r="S3201" i="1" s="1"/>
  <c r="W3201" i="1" a="1"/>
  <c r="W3201" i="1" s="1"/>
  <c r="AA3201" i="1" a="1"/>
  <c r="AA3201" i="1" s="1"/>
  <c r="AE3201" i="1" a="1"/>
  <c r="AE3201" i="1" s="1"/>
  <c r="AI3201" i="1" a="1"/>
  <c r="AI3201" i="1" s="1"/>
  <c r="U3203" i="1" a="1"/>
  <c r="U3203" i="1" s="1"/>
  <c r="Y3203" i="1" a="1"/>
  <c r="Y3203" i="1" s="1"/>
  <c r="AC3203" i="1" a="1"/>
  <c r="AC3203" i="1" s="1"/>
  <c r="S3205" i="1" a="1"/>
  <c r="S3205" i="1" s="1"/>
  <c r="W3205" i="1" a="1"/>
  <c r="W3205" i="1" s="1"/>
  <c r="AA3205" i="1" a="1"/>
  <c r="AA3205" i="1" s="1"/>
  <c r="AE3205" i="1" a="1"/>
  <c r="AE3205" i="1" s="1"/>
  <c r="AI3205" i="1" a="1"/>
  <c r="AI3205" i="1" s="1"/>
  <c r="U3207" i="1" a="1"/>
  <c r="U3207" i="1" s="1"/>
  <c r="Y3207" i="1" a="1"/>
  <c r="Y3207" i="1" s="1"/>
  <c r="AC3207" i="1" a="1"/>
  <c r="AC3207" i="1" s="1"/>
  <c r="S3209" i="1" a="1"/>
  <c r="S3209" i="1" s="1"/>
  <c r="W3209" i="1" a="1"/>
  <c r="W3209" i="1" s="1"/>
  <c r="AA3209" i="1" a="1"/>
  <c r="AA3209" i="1" s="1"/>
  <c r="AE3209" i="1" a="1"/>
  <c r="AE3209" i="1" s="1"/>
  <c r="AI3209" i="1" a="1"/>
  <c r="AI3209" i="1" s="1"/>
  <c r="U3211" i="1" a="1"/>
  <c r="U3211" i="1" s="1"/>
  <c r="Y3211" i="1" a="1"/>
  <c r="Y3211" i="1" s="1"/>
  <c r="AC3211" i="1" a="1"/>
  <c r="AC3211" i="1" s="1"/>
  <c r="S3213" i="1" a="1"/>
  <c r="S3213" i="1" s="1"/>
  <c r="W3213" i="1" a="1"/>
  <c r="W3213" i="1" s="1"/>
  <c r="AA3213" i="1" a="1"/>
  <c r="AA3213" i="1" s="1"/>
  <c r="AE3213" i="1" a="1"/>
  <c r="AE3213" i="1" s="1"/>
  <c r="AI3213" i="1" a="1"/>
  <c r="AI3213" i="1" s="1"/>
  <c r="U3215" i="1" a="1"/>
  <c r="U3215" i="1" s="1"/>
  <c r="Y3215" i="1" a="1"/>
  <c r="Y3215" i="1" s="1"/>
  <c r="AC3215" i="1" a="1"/>
  <c r="AC3215" i="1" s="1"/>
  <c r="S3217" i="1" a="1"/>
  <c r="S3217" i="1" s="1"/>
  <c r="W3217" i="1" a="1"/>
  <c r="W3217" i="1" s="1"/>
  <c r="AA3217" i="1" a="1"/>
  <c r="AA3217" i="1" s="1"/>
  <c r="AE3217" i="1" a="1"/>
  <c r="AE3217" i="1" s="1"/>
  <c r="AI3217" i="1" a="1"/>
  <c r="AI3217" i="1" s="1"/>
  <c r="U3219" i="1" a="1"/>
  <c r="U3219" i="1" s="1"/>
  <c r="Y3219" i="1" a="1"/>
  <c r="Y3219" i="1" s="1"/>
  <c r="AC3219" i="1" a="1"/>
  <c r="AC3219" i="1" s="1"/>
  <c r="AG3219" i="1" a="1"/>
  <c r="AG3219" i="1" s="1"/>
  <c r="S3221" i="1" a="1"/>
  <c r="S3221" i="1" s="1"/>
  <c r="W3221" i="1" a="1"/>
  <c r="W3221" i="1" s="1"/>
  <c r="AA3221" i="1" a="1"/>
  <c r="AA3221" i="1" s="1"/>
  <c r="AE3221" i="1" a="1"/>
  <c r="AE3221" i="1" s="1"/>
  <c r="AI3221" i="1" a="1"/>
  <c r="AI3221" i="1" s="1"/>
  <c r="U3223" i="1" a="1"/>
  <c r="U3223" i="1" s="1"/>
  <c r="Y3223" i="1" a="1"/>
  <c r="Y3223" i="1" s="1"/>
  <c r="AC3223" i="1" a="1"/>
  <c r="AC3223" i="1" s="1"/>
  <c r="AG3223" i="1" a="1"/>
  <c r="AG3223" i="1" s="1"/>
  <c r="S3225" i="1" a="1"/>
  <c r="S3225" i="1" s="1"/>
  <c r="W3225" i="1" a="1"/>
  <c r="W3225" i="1" s="1"/>
  <c r="AA3225" i="1" a="1"/>
  <c r="AA3225" i="1" s="1"/>
  <c r="AE3225" i="1" a="1"/>
  <c r="AE3225" i="1" s="1"/>
  <c r="AI3225" i="1" a="1"/>
  <c r="AI3225" i="1" s="1"/>
  <c r="U3227" i="1" a="1"/>
  <c r="U3227" i="1" s="1"/>
  <c r="Y3227" i="1" a="1"/>
  <c r="Y3227" i="1" s="1"/>
  <c r="AC3227" i="1" a="1"/>
  <c r="AC3227" i="1" s="1"/>
  <c r="AG3227" i="1" a="1"/>
  <c r="AG3227" i="1" s="1"/>
  <c r="S3229" i="1" a="1"/>
  <c r="S3229" i="1" s="1"/>
  <c r="W3229" i="1" a="1"/>
  <c r="W3229" i="1" s="1"/>
  <c r="AA3229" i="1" a="1"/>
  <c r="AA3229" i="1" s="1"/>
  <c r="AE3229" i="1" a="1"/>
  <c r="AE3229" i="1" s="1"/>
  <c r="AI3229" i="1" a="1"/>
  <c r="AI3229" i="1" s="1"/>
  <c r="U3231" i="1" a="1"/>
  <c r="U3231" i="1" s="1"/>
  <c r="Y3231" i="1" a="1"/>
  <c r="Y3231" i="1" s="1"/>
  <c r="AC3231" i="1" a="1"/>
  <c r="AC3231" i="1" s="1"/>
  <c r="AG3231" i="1" a="1"/>
  <c r="AG3231" i="1" s="1"/>
  <c r="L3233" i="1" a="1"/>
  <c r="L3233" i="1" s="1"/>
  <c r="T3234" i="1" a="1"/>
  <c r="T3234" i="1" s="1"/>
  <c r="T3235" i="1" a="1"/>
  <c r="T3235" i="1" s="1"/>
  <c r="AH3238" i="1" a="1"/>
  <c r="AH3238" i="1" s="1"/>
  <c r="AD3238" i="1" a="1"/>
  <c r="AD3238" i="1" s="1"/>
  <c r="Z3238" i="1" a="1"/>
  <c r="Z3238" i="1" s="1"/>
  <c r="V3238" i="1" a="1"/>
  <c r="V3238" i="1" s="1"/>
  <c r="R3238" i="1" a="1"/>
  <c r="R3238" i="1" s="1"/>
  <c r="T3242" i="1" a="1"/>
  <c r="T3242" i="1" s="1"/>
  <c r="AA3242" i="1" a="1"/>
  <c r="AA3242" i="1" s="1"/>
  <c r="AH3246" i="1" a="1"/>
  <c r="AH3246" i="1" s="1"/>
  <c r="AD3246" i="1" a="1"/>
  <c r="AD3246" i="1" s="1"/>
  <c r="Z3246" i="1" a="1"/>
  <c r="Z3246" i="1" s="1"/>
  <c r="V3246" i="1" a="1"/>
  <c r="V3246" i="1" s="1"/>
  <c r="R3246" i="1" a="1"/>
  <c r="R3246" i="1" s="1"/>
  <c r="T3250" i="1" a="1"/>
  <c r="T3250" i="1" s="1"/>
  <c r="AB3250" i="1" a="1"/>
  <c r="AB3250" i="1" s="1"/>
  <c r="X3251" i="1" a="1"/>
  <c r="X3251" i="1" s="1"/>
  <c r="U3259" i="1" a="1"/>
  <c r="U3259" i="1" s="1"/>
  <c r="AF3259" i="1" a="1"/>
  <c r="AF3259" i="1" s="1"/>
  <c r="Z3264" i="1" a="1"/>
  <c r="Z3264" i="1" s="1"/>
  <c r="AB3267" i="1" a="1"/>
  <c r="AB3267" i="1" s="1"/>
  <c r="Z3272" i="1" a="1"/>
  <c r="Z3272" i="1" s="1"/>
  <c r="AB3275" i="1" a="1"/>
  <c r="AB3275" i="1" s="1"/>
  <c r="AF3284" i="1" a="1"/>
  <c r="AF3284" i="1" s="1"/>
  <c r="AB3284" i="1" a="1"/>
  <c r="AB3284" i="1" s="1"/>
  <c r="X3284" i="1" a="1"/>
  <c r="X3284" i="1" s="1"/>
  <c r="T3284" i="1" a="1"/>
  <c r="T3284" i="1" s="1"/>
  <c r="AI3284" i="1" a="1"/>
  <c r="AI3284" i="1" s="1"/>
  <c r="AE3284" i="1" a="1"/>
  <c r="AE3284" i="1" s="1"/>
  <c r="AA3284" i="1" a="1"/>
  <c r="AA3284" i="1" s="1"/>
  <c r="W3284" i="1" a="1"/>
  <c r="W3284" i="1" s="1"/>
  <c r="S3284" i="1" a="1"/>
  <c r="S3284" i="1" s="1"/>
  <c r="AH3284" i="1" a="1"/>
  <c r="AH3284" i="1" s="1"/>
  <c r="AD3284" i="1" a="1"/>
  <c r="AD3284" i="1" s="1"/>
  <c r="Z3284" i="1" a="1"/>
  <c r="Z3284" i="1" s="1"/>
  <c r="V3284" i="1" a="1"/>
  <c r="V3284" i="1" s="1"/>
  <c r="R3284" i="1" a="1"/>
  <c r="R3284" i="1" s="1"/>
  <c r="AC3288" i="1" a="1"/>
  <c r="AC3288" i="1" s="1"/>
  <c r="AH3334" i="1" a="1"/>
  <c r="AH3334" i="1" s="1"/>
  <c r="AD3334" i="1" a="1"/>
  <c r="AD3334" i="1" s="1"/>
  <c r="Z3334" i="1" a="1"/>
  <c r="Z3334" i="1" s="1"/>
  <c r="V3334" i="1" a="1"/>
  <c r="V3334" i="1" s="1"/>
  <c r="R3334" i="1" a="1"/>
  <c r="R3334" i="1" s="1"/>
  <c r="AI3334" i="1" a="1"/>
  <c r="AI3334" i="1" s="1"/>
  <c r="U3334" i="1" a="1"/>
  <c r="U3334" i="1" s="1"/>
  <c r="Y3334" i="1" a="1"/>
  <c r="Y3334" i="1" s="1"/>
  <c r="AC3334" i="1" a="1"/>
  <c r="AC3334" i="1" s="1"/>
  <c r="T3334" i="1" a="1"/>
  <c r="T3334" i="1" s="1"/>
  <c r="AG3334" i="1" a="1"/>
  <c r="AG3334" i="1" s="1"/>
  <c r="X3334" i="1" a="1"/>
  <c r="X3334" i="1" s="1"/>
  <c r="AB3334" i="1" a="1"/>
  <c r="AB3334" i="1" s="1"/>
  <c r="S3334" i="1" a="1"/>
  <c r="S3334" i="1" s="1"/>
  <c r="AF3334" i="1" a="1"/>
  <c r="AF3334" i="1" s="1"/>
  <c r="W3334" i="1" a="1"/>
  <c r="W3334" i="1" s="1"/>
  <c r="AA3334" i="1" a="1"/>
  <c r="AA3334" i="1" s="1"/>
  <c r="M3339" i="1" a="1"/>
  <c r="M3339" i="1" s="1"/>
  <c r="L3339" i="1" a="1"/>
  <c r="L3339" i="1" s="1"/>
  <c r="P3339" i="1" a="1"/>
  <c r="P3339" i="1" s="1"/>
  <c r="K3339" i="1" a="1"/>
  <c r="K3339" i="1" s="1"/>
  <c r="J3339" i="1" a="1"/>
  <c r="J3339" i="1" s="1"/>
  <c r="O3339" i="1" a="1"/>
  <c r="O3339" i="1" s="1"/>
  <c r="N3339" i="1" a="1"/>
  <c r="N3339" i="1" s="1"/>
  <c r="I3339" i="1" a="1"/>
  <c r="I3339" i="1" s="1"/>
  <c r="M3363" i="1" a="1"/>
  <c r="M3363" i="1" s="1"/>
  <c r="I3363" i="1" a="1"/>
  <c r="I3363" i="1" s="1"/>
  <c r="N3363" i="1" a="1"/>
  <c r="N3363" i="1" s="1"/>
  <c r="L3363" i="1" a="1"/>
  <c r="L3363" i="1" s="1"/>
  <c r="K3363" i="1" a="1"/>
  <c r="K3363" i="1" s="1"/>
  <c r="P3363" i="1" a="1"/>
  <c r="P3363" i="1" s="1"/>
  <c r="J3363" i="1" a="1"/>
  <c r="J3363" i="1" s="1"/>
  <c r="L3134" i="1" a="1"/>
  <c r="L3134" i="1" s="1"/>
  <c r="P3134" i="1" a="1"/>
  <c r="P3134" i="1" s="1"/>
  <c r="J3136" i="1" a="1"/>
  <c r="J3136" i="1" s="1"/>
  <c r="N3136" i="1" a="1"/>
  <c r="N3136" i="1" s="1"/>
  <c r="K3137" i="1" a="1"/>
  <c r="K3137" i="1" s="1"/>
  <c r="O3137" i="1" a="1"/>
  <c r="O3137" i="1" s="1"/>
  <c r="L3138" i="1" a="1"/>
  <c r="L3138" i="1" s="1"/>
  <c r="J3140" i="1" a="1"/>
  <c r="J3140" i="1" s="1"/>
  <c r="N3140" i="1" a="1"/>
  <c r="N3140" i="1" s="1"/>
  <c r="K3141" i="1" a="1"/>
  <c r="K3141" i="1" s="1"/>
  <c r="O3141" i="1" a="1"/>
  <c r="O3141" i="1" s="1"/>
  <c r="L3142" i="1" a="1"/>
  <c r="L3142" i="1" s="1"/>
  <c r="P3142" i="1" a="1"/>
  <c r="P3142" i="1" s="1"/>
  <c r="K3145" i="1" a="1"/>
  <c r="K3145" i="1" s="1"/>
  <c r="O3145" i="1" a="1"/>
  <c r="O3145" i="1" s="1"/>
  <c r="L3146" i="1" a="1"/>
  <c r="L3146" i="1" s="1"/>
  <c r="P3146" i="1" a="1"/>
  <c r="P3146" i="1" s="1"/>
  <c r="J3148" i="1" a="1"/>
  <c r="J3148" i="1" s="1"/>
  <c r="N3148" i="1" a="1"/>
  <c r="N3148" i="1" s="1"/>
  <c r="K3149" i="1" a="1"/>
  <c r="K3149" i="1" s="1"/>
  <c r="O3149" i="1" a="1"/>
  <c r="O3149" i="1" s="1"/>
  <c r="L3150" i="1" a="1"/>
  <c r="L3150" i="1" s="1"/>
  <c r="P3150" i="1" a="1"/>
  <c r="P3150" i="1" s="1"/>
  <c r="J3152" i="1" a="1"/>
  <c r="J3152" i="1" s="1"/>
  <c r="N3152" i="1" a="1"/>
  <c r="N3152" i="1" s="1"/>
  <c r="K3153" i="1" a="1"/>
  <c r="K3153" i="1" s="1"/>
  <c r="O3153" i="1" a="1"/>
  <c r="O3153" i="1" s="1"/>
  <c r="L3154" i="1" a="1"/>
  <c r="L3154" i="1" s="1"/>
  <c r="P3154" i="1" a="1"/>
  <c r="P3154" i="1" s="1"/>
  <c r="J3156" i="1" a="1"/>
  <c r="J3156" i="1" s="1"/>
  <c r="N3156" i="1" a="1"/>
  <c r="N3156" i="1" s="1"/>
  <c r="K3157" i="1" a="1"/>
  <c r="K3157" i="1" s="1"/>
  <c r="O3157" i="1" a="1"/>
  <c r="O3157" i="1" s="1"/>
  <c r="L3158" i="1" a="1"/>
  <c r="L3158" i="1" s="1"/>
  <c r="P3158" i="1" a="1"/>
  <c r="P3158" i="1" s="1"/>
  <c r="J3160" i="1" a="1"/>
  <c r="J3160" i="1" s="1"/>
  <c r="N3160" i="1" a="1"/>
  <c r="N3160" i="1" s="1"/>
  <c r="K3161" i="1" a="1"/>
  <c r="K3161" i="1" s="1"/>
  <c r="O3161" i="1" a="1"/>
  <c r="O3161" i="1" s="1"/>
  <c r="L3162" i="1" a="1"/>
  <c r="L3162" i="1" s="1"/>
  <c r="P3162" i="1" a="1"/>
  <c r="P3162" i="1" s="1"/>
  <c r="J3164" i="1" a="1"/>
  <c r="J3164" i="1" s="1"/>
  <c r="N3164" i="1" a="1"/>
  <c r="N3164" i="1" s="1"/>
  <c r="K3165" i="1" a="1"/>
  <c r="K3165" i="1" s="1"/>
  <c r="O3165" i="1" a="1"/>
  <c r="O3165" i="1" s="1"/>
  <c r="L3166" i="1" a="1"/>
  <c r="L3166" i="1" s="1"/>
  <c r="P3166" i="1" a="1"/>
  <c r="P3166" i="1" s="1"/>
  <c r="J3168" i="1" a="1"/>
  <c r="J3168" i="1" s="1"/>
  <c r="N3168" i="1" a="1"/>
  <c r="N3168" i="1" s="1"/>
  <c r="K3169" i="1" a="1"/>
  <c r="K3169" i="1" s="1"/>
  <c r="O3169" i="1" a="1"/>
  <c r="O3169" i="1" s="1"/>
  <c r="L3170" i="1" a="1"/>
  <c r="L3170" i="1" s="1"/>
  <c r="P3170" i="1" a="1"/>
  <c r="P3170" i="1" s="1"/>
  <c r="J3172" i="1" a="1"/>
  <c r="J3172" i="1" s="1"/>
  <c r="N3172" i="1" a="1"/>
  <c r="N3172" i="1" s="1"/>
  <c r="K3173" i="1" a="1"/>
  <c r="K3173" i="1" s="1"/>
  <c r="O3173" i="1" a="1"/>
  <c r="O3173" i="1" s="1"/>
  <c r="L3174" i="1" a="1"/>
  <c r="L3174" i="1" s="1"/>
  <c r="J3176" i="1" a="1"/>
  <c r="J3176" i="1" s="1"/>
  <c r="N3176" i="1" a="1"/>
  <c r="N3176" i="1" s="1"/>
  <c r="K3177" i="1" a="1"/>
  <c r="K3177" i="1" s="1"/>
  <c r="O3177" i="1" a="1"/>
  <c r="O3177" i="1" s="1"/>
  <c r="L3178" i="1" a="1"/>
  <c r="L3178" i="1" s="1"/>
  <c r="P3178" i="1" a="1"/>
  <c r="P3178" i="1" s="1"/>
  <c r="J3180" i="1" a="1"/>
  <c r="J3180" i="1" s="1"/>
  <c r="N3180" i="1" a="1"/>
  <c r="N3180" i="1" s="1"/>
  <c r="K3181" i="1" a="1"/>
  <c r="K3181" i="1" s="1"/>
  <c r="O3181" i="1" a="1"/>
  <c r="O3181" i="1" s="1"/>
  <c r="L3182" i="1" a="1"/>
  <c r="L3182" i="1" s="1"/>
  <c r="P3182" i="1" a="1"/>
  <c r="P3182" i="1" s="1"/>
  <c r="J3184" i="1" a="1"/>
  <c r="J3184" i="1" s="1"/>
  <c r="N3184" i="1" a="1"/>
  <c r="N3184" i="1" s="1"/>
  <c r="K3185" i="1" a="1"/>
  <c r="K3185" i="1" s="1"/>
  <c r="O3185" i="1" a="1"/>
  <c r="O3185" i="1" s="1"/>
  <c r="L3186" i="1" a="1"/>
  <c r="L3186" i="1" s="1"/>
  <c r="P3186" i="1" a="1"/>
  <c r="P3186" i="1" s="1"/>
  <c r="J3188" i="1" a="1"/>
  <c r="J3188" i="1" s="1"/>
  <c r="N3188" i="1" a="1"/>
  <c r="N3188" i="1" s="1"/>
  <c r="K3189" i="1" a="1"/>
  <c r="K3189" i="1" s="1"/>
  <c r="O3189" i="1" a="1"/>
  <c r="O3189" i="1" s="1"/>
  <c r="L3190" i="1" a="1"/>
  <c r="L3190" i="1" s="1"/>
  <c r="P3190" i="1" a="1"/>
  <c r="P3190" i="1" s="1"/>
  <c r="K3193" i="1" a="1"/>
  <c r="K3193" i="1" s="1"/>
  <c r="O3193" i="1" a="1"/>
  <c r="O3193" i="1" s="1"/>
  <c r="L3194" i="1" a="1"/>
  <c r="L3194" i="1" s="1"/>
  <c r="P3194" i="1" a="1"/>
  <c r="P3194" i="1" s="1"/>
  <c r="K3197" i="1" a="1"/>
  <c r="K3197" i="1" s="1"/>
  <c r="O3197" i="1" a="1"/>
  <c r="O3197" i="1" s="1"/>
  <c r="L3198" i="1" a="1"/>
  <c r="L3198" i="1" s="1"/>
  <c r="P3198" i="1" a="1"/>
  <c r="P3198" i="1" s="1"/>
  <c r="J3200" i="1" a="1"/>
  <c r="J3200" i="1" s="1"/>
  <c r="N3200" i="1" a="1"/>
  <c r="N3200" i="1" s="1"/>
  <c r="K3201" i="1" a="1"/>
  <c r="K3201" i="1" s="1"/>
  <c r="O3201" i="1" a="1"/>
  <c r="O3201" i="1" s="1"/>
  <c r="L3202" i="1" a="1"/>
  <c r="L3202" i="1" s="1"/>
  <c r="P3202" i="1" a="1"/>
  <c r="P3202" i="1" s="1"/>
  <c r="J3204" i="1" a="1"/>
  <c r="J3204" i="1" s="1"/>
  <c r="N3204" i="1" a="1"/>
  <c r="N3204" i="1" s="1"/>
  <c r="K3205" i="1" a="1"/>
  <c r="K3205" i="1" s="1"/>
  <c r="O3205" i="1" a="1"/>
  <c r="O3205" i="1" s="1"/>
  <c r="L3206" i="1" a="1"/>
  <c r="L3206" i="1" s="1"/>
  <c r="P3206" i="1" a="1"/>
  <c r="P3206" i="1" s="1"/>
  <c r="J3208" i="1" a="1"/>
  <c r="J3208" i="1" s="1"/>
  <c r="N3208" i="1" a="1"/>
  <c r="N3208" i="1" s="1"/>
  <c r="K3209" i="1" a="1"/>
  <c r="K3209" i="1" s="1"/>
  <c r="O3209" i="1" a="1"/>
  <c r="O3209" i="1" s="1"/>
  <c r="L3210" i="1" a="1"/>
  <c r="L3210" i="1" s="1"/>
  <c r="P3210" i="1" a="1"/>
  <c r="P3210" i="1" s="1"/>
  <c r="J3212" i="1" a="1"/>
  <c r="J3212" i="1" s="1"/>
  <c r="N3212" i="1" a="1"/>
  <c r="N3212" i="1" s="1"/>
  <c r="K3213" i="1" a="1"/>
  <c r="K3213" i="1" s="1"/>
  <c r="O3213" i="1" a="1"/>
  <c r="O3213" i="1" s="1"/>
  <c r="L3214" i="1" a="1"/>
  <c r="L3214" i="1" s="1"/>
  <c r="P3214" i="1" a="1"/>
  <c r="P3214" i="1" s="1"/>
  <c r="J3216" i="1" a="1"/>
  <c r="J3216" i="1" s="1"/>
  <c r="N3216" i="1" a="1"/>
  <c r="N3216" i="1" s="1"/>
  <c r="O3217" i="1" a="1"/>
  <c r="O3217" i="1" s="1"/>
  <c r="L3218" i="1" a="1"/>
  <c r="L3218" i="1" s="1"/>
  <c r="P3218" i="1" a="1"/>
  <c r="P3218" i="1" s="1"/>
  <c r="J3220" i="1" a="1"/>
  <c r="J3220" i="1" s="1"/>
  <c r="N3220" i="1" a="1"/>
  <c r="N3220" i="1" s="1"/>
  <c r="L3222" i="1" a="1"/>
  <c r="L3222" i="1" s="1"/>
  <c r="P3222" i="1" a="1"/>
  <c r="P3222" i="1" s="1"/>
  <c r="J3224" i="1" a="1"/>
  <c r="J3224" i="1" s="1"/>
  <c r="N3224" i="1" a="1"/>
  <c r="N3224" i="1" s="1"/>
  <c r="L3226" i="1" a="1"/>
  <c r="L3226" i="1" s="1"/>
  <c r="P3226" i="1" a="1"/>
  <c r="P3226" i="1" s="1"/>
  <c r="J3228" i="1" a="1"/>
  <c r="J3228" i="1" s="1"/>
  <c r="N3228" i="1" a="1"/>
  <c r="N3228" i="1" s="1"/>
  <c r="L3230" i="1" a="1"/>
  <c r="L3230" i="1" s="1"/>
  <c r="P3230" i="1" a="1"/>
  <c r="P3230" i="1" s="1"/>
  <c r="J3232" i="1" a="1"/>
  <c r="J3232" i="1" s="1"/>
  <c r="N3232" i="1" a="1"/>
  <c r="N3232" i="1" s="1"/>
  <c r="M3233" i="1" a="1"/>
  <c r="M3233" i="1" s="1"/>
  <c r="AI3251" i="1" a="1"/>
  <c r="AI3251" i="1" s="1"/>
  <c r="AE3251" i="1" a="1"/>
  <c r="AE3251" i="1" s="1"/>
  <c r="AA3251" i="1" a="1"/>
  <c r="AA3251" i="1" s="1"/>
  <c r="W3251" i="1" a="1"/>
  <c r="W3251" i="1" s="1"/>
  <c r="S3251" i="1" a="1"/>
  <c r="S3251" i="1" s="1"/>
  <c r="Y3251" i="1" a="1"/>
  <c r="Y3251" i="1" s="1"/>
  <c r="AG3251" i="1" a="1"/>
  <c r="AG3251" i="1" s="1"/>
  <c r="AF3252" i="1" a="1"/>
  <c r="AF3252" i="1" s="1"/>
  <c r="AB3252" i="1" a="1"/>
  <c r="AB3252" i="1" s="1"/>
  <c r="X3252" i="1" a="1"/>
  <c r="X3252" i="1" s="1"/>
  <c r="T3252" i="1" a="1"/>
  <c r="T3252" i="1" s="1"/>
  <c r="Y3252" i="1" a="1"/>
  <c r="Y3252" i="1" s="1"/>
  <c r="AG3252" i="1" a="1"/>
  <c r="AG3252" i="1" s="1"/>
  <c r="U3284" i="1" a="1"/>
  <c r="U3284" i="1" s="1"/>
  <c r="AF3316" i="1" a="1"/>
  <c r="AF3316" i="1" s="1"/>
  <c r="AB3316" i="1" a="1"/>
  <c r="AB3316" i="1" s="1"/>
  <c r="X3316" i="1" a="1"/>
  <c r="X3316" i="1" s="1"/>
  <c r="T3316" i="1" a="1"/>
  <c r="T3316" i="1" s="1"/>
  <c r="AI3316" i="1" a="1"/>
  <c r="AI3316" i="1" s="1"/>
  <c r="AE3316" i="1" a="1"/>
  <c r="AE3316" i="1" s="1"/>
  <c r="AA3316" i="1" a="1"/>
  <c r="AA3316" i="1" s="1"/>
  <c r="W3316" i="1" a="1"/>
  <c r="W3316" i="1" s="1"/>
  <c r="S3316" i="1" a="1"/>
  <c r="S3316" i="1" s="1"/>
  <c r="AH3316" i="1" a="1"/>
  <c r="AH3316" i="1" s="1"/>
  <c r="AD3316" i="1" a="1"/>
  <c r="AD3316" i="1" s="1"/>
  <c r="Z3316" i="1" a="1"/>
  <c r="Z3316" i="1" s="1"/>
  <c r="V3316" i="1" a="1"/>
  <c r="V3316" i="1" s="1"/>
  <c r="R3316" i="1" a="1"/>
  <c r="R3316" i="1" s="1"/>
  <c r="N3372" i="1" a="1"/>
  <c r="N3372" i="1" s="1"/>
  <c r="J3372" i="1" a="1"/>
  <c r="J3372" i="1" s="1"/>
  <c r="M3372" i="1" a="1"/>
  <c r="M3372" i="1" s="1"/>
  <c r="L3372" i="1" a="1"/>
  <c r="L3372" i="1" s="1"/>
  <c r="K3372" i="1" a="1"/>
  <c r="K3372" i="1" s="1"/>
  <c r="P3372" i="1" a="1"/>
  <c r="P3372" i="1" s="1"/>
  <c r="I3372" i="1" a="1"/>
  <c r="I3372" i="1" s="1"/>
  <c r="O3372" i="1" a="1"/>
  <c r="O3372" i="1" s="1"/>
  <c r="AF3292" i="1" a="1"/>
  <c r="AF3292" i="1" s="1"/>
  <c r="AB3292" i="1" a="1"/>
  <c r="AB3292" i="1" s="1"/>
  <c r="X3292" i="1" a="1"/>
  <c r="X3292" i="1" s="1"/>
  <c r="T3292" i="1" a="1"/>
  <c r="T3292" i="1" s="1"/>
  <c r="AI3292" i="1" a="1"/>
  <c r="AI3292" i="1" s="1"/>
  <c r="AE3292" i="1" a="1"/>
  <c r="AE3292" i="1" s="1"/>
  <c r="AA3292" i="1" a="1"/>
  <c r="AA3292" i="1" s="1"/>
  <c r="W3292" i="1" a="1"/>
  <c r="W3292" i="1" s="1"/>
  <c r="S3292" i="1" a="1"/>
  <c r="S3292" i="1" s="1"/>
  <c r="AH3292" i="1" a="1"/>
  <c r="AH3292" i="1" s="1"/>
  <c r="AD3292" i="1" a="1"/>
  <c r="AD3292" i="1" s="1"/>
  <c r="Z3292" i="1" a="1"/>
  <c r="Z3292" i="1" s="1"/>
  <c r="V3292" i="1" a="1"/>
  <c r="V3292" i="1" s="1"/>
  <c r="R3292" i="1" a="1"/>
  <c r="R3292" i="1" s="1"/>
  <c r="AF3312" i="1" a="1"/>
  <c r="AF3312" i="1" s="1"/>
  <c r="AB3312" i="1" a="1"/>
  <c r="AB3312" i="1" s="1"/>
  <c r="X3312" i="1" a="1"/>
  <c r="X3312" i="1" s="1"/>
  <c r="T3312" i="1" a="1"/>
  <c r="T3312" i="1" s="1"/>
  <c r="AI3312" i="1" a="1"/>
  <c r="AI3312" i="1" s="1"/>
  <c r="AE3312" i="1" a="1"/>
  <c r="AE3312" i="1" s="1"/>
  <c r="AA3312" i="1" a="1"/>
  <c r="AA3312" i="1" s="1"/>
  <c r="W3312" i="1" a="1"/>
  <c r="W3312" i="1" s="1"/>
  <c r="S3312" i="1" a="1"/>
  <c r="S3312" i="1" s="1"/>
  <c r="AH3312" i="1" a="1"/>
  <c r="AH3312" i="1" s="1"/>
  <c r="AD3312" i="1" a="1"/>
  <c r="AD3312" i="1" s="1"/>
  <c r="Z3312" i="1" a="1"/>
  <c r="Z3312" i="1" s="1"/>
  <c r="V3312" i="1" a="1"/>
  <c r="V3312" i="1" s="1"/>
  <c r="R3312" i="1" a="1"/>
  <c r="R3312" i="1" s="1"/>
  <c r="AI3376" i="1" a="1"/>
  <c r="AI3376" i="1" s="1"/>
  <c r="AE3376" i="1" a="1"/>
  <c r="AE3376" i="1" s="1"/>
  <c r="AA3376" i="1" a="1"/>
  <c r="AA3376" i="1" s="1"/>
  <c r="W3376" i="1" a="1"/>
  <c r="W3376" i="1" s="1"/>
  <c r="S3376" i="1" a="1"/>
  <c r="S3376" i="1" s="1"/>
  <c r="AH3376" i="1" a="1"/>
  <c r="AH3376" i="1" s="1"/>
  <c r="AD3376" i="1" a="1"/>
  <c r="AD3376" i="1" s="1"/>
  <c r="Z3376" i="1" a="1"/>
  <c r="Z3376" i="1" s="1"/>
  <c r="V3376" i="1" a="1"/>
  <c r="V3376" i="1" s="1"/>
  <c r="R3376" i="1" a="1"/>
  <c r="R3376" i="1" s="1"/>
  <c r="AF3376" i="1" a="1"/>
  <c r="AF3376" i="1" s="1"/>
  <c r="AB3376" i="1" a="1"/>
  <c r="AB3376" i="1" s="1"/>
  <c r="X3376" i="1" a="1"/>
  <c r="X3376" i="1" s="1"/>
  <c r="T3376" i="1" a="1"/>
  <c r="T3376" i="1" s="1"/>
  <c r="AC3376" i="1" a="1"/>
  <c r="AC3376" i="1" s="1"/>
  <c r="U3376" i="1" a="1"/>
  <c r="U3376" i="1" s="1"/>
  <c r="L3037" i="1" a="1"/>
  <c r="L3037" i="1" s="1"/>
  <c r="P3037" i="1" a="1"/>
  <c r="P3037" i="1" s="1"/>
  <c r="K3040" i="1" a="1"/>
  <c r="K3040" i="1" s="1"/>
  <c r="O3040" i="1" a="1"/>
  <c r="O3040" i="1" s="1"/>
  <c r="L3041" i="1" a="1"/>
  <c r="L3041" i="1" s="1"/>
  <c r="P3041" i="1" a="1"/>
  <c r="P3041" i="1" s="1"/>
  <c r="K3044" i="1" a="1"/>
  <c r="K3044" i="1" s="1"/>
  <c r="O3044" i="1" a="1"/>
  <c r="O3044" i="1" s="1"/>
  <c r="L3045" i="1" a="1"/>
  <c r="L3045" i="1" s="1"/>
  <c r="P3045" i="1" a="1"/>
  <c r="P3045" i="1" s="1"/>
  <c r="K3048" i="1" a="1"/>
  <c r="K3048" i="1" s="1"/>
  <c r="O3048" i="1" a="1"/>
  <c r="O3048" i="1" s="1"/>
  <c r="L3049" i="1" a="1"/>
  <c r="L3049" i="1" s="1"/>
  <c r="P3049" i="1" a="1"/>
  <c r="P3049" i="1" s="1"/>
  <c r="K3052" i="1" a="1"/>
  <c r="K3052" i="1" s="1"/>
  <c r="O3052" i="1" a="1"/>
  <c r="O3052" i="1" s="1"/>
  <c r="L3053" i="1" a="1"/>
  <c r="L3053" i="1" s="1"/>
  <c r="P3053" i="1" a="1"/>
  <c r="P3053" i="1" s="1"/>
  <c r="K3056" i="1" a="1"/>
  <c r="K3056" i="1" s="1"/>
  <c r="O3056" i="1" a="1"/>
  <c r="O3056" i="1" s="1"/>
  <c r="L3057" i="1" a="1"/>
  <c r="L3057" i="1" s="1"/>
  <c r="P3057" i="1" a="1"/>
  <c r="P3057" i="1" s="1"/>
  <c r="K3060" i="1" a="1"/>
  <c r="K3060" i="1" s="1"/>
  <c r="O3060" i="1" a="1"/>
  <c r="O3060" i="1" s="1"/>
  <c r="L3061" i="1" a="1"/>
  <c r="L3061" i="1" s="1"/>
  <c r="K3064" i="1" a="1"/>
  <c r="K3064" i="1" s="1"/>
  <c r="O3064" i="1" a="1"/>
  <c r="O3064" i="1" s="1"/>
  <c r="L3065" i="1" a="1"/>
  <c r="L3065" i="1" s="1"/>
  <c r="K3068" i="1" a="1"/>
  <c r="K3068" i="1" s="1"/>
  <c r="O3068" i="1" a="1"/>
  <c r="O3068" i="1" s="1"/>
  <c r="L3069" i="1" a="1"/>
  <c r="L3069" i="1" s="1"/>
  <c r="K3072" i="1" a="1"/>
  <c r="K3072" i="1" s="1"/>
  <c r="O3072" i="1" a="1"/>
  <c r="O3072" i="1" s="1"/>
  <c r="L3073" i="1" a="1"/>
  <c r="L3073" i="1" s="1"/>
  <c r="K3076" i="1" a="1"/>
  <c r="K3076" i="1" s="1"/>
  <c r="O3076" i="1" a="1"/>
  <c r="O3076" i="1" s="1"/>
  <c r="L3077" i="1" a="1"/>
  <c r="L3077" i="1" s="1"/>
  <c r="K3080" i="1" a="1"/>
  <c r="K3080" i="1" s="1"/>
  <c r="O3080" i="1" a="1"/>
  <c r="O3080" i="1" s="1"/>
  <c r="L3081" i="1" a="1"/>
  <c r="L3081" i="1" s="1"/>
  <c r="P3081" i="1" a="1"/>
  <c r="P3081" i="1" s="1"/>
  <c r="K3084" i="1" a="1"/>
  <c r="K3084" i="1" s="1"/>
  <c r="O3084" i="1" a="1"/>
  <c r="O3084" i="1" s="1"/>
  <c r="L3085" i="1" a="1"/>
  <c r="L3085" i="1" s="1"/>
  <c r="P3085" i="1" a="1"/>
  <c r="P3085" i="1" s="1"/>
  <c r="K3088" i="1" a="1"/>
  <c r="K3088" i="1" s="1"/>
  <c r="O3088" i="1" a="1"/>
  <c r="O3088" i="1" s="1"/>
  <c r="L3089" i="1" a="1"/>
  <c r="L3089" i="1" s="1"/>
  <c r="P3089" i="1" a="1"/>
  <c r="P3089" i="1" s="1"/>
  <c r="K3092" i="1" a="1"/>
  <c r="K3092" i="1" s="1"/>
  <c r="O3092" i="1" a="1"/>
  <c r="O3092" i="1" s="1"/>
  <c r="L3093" i="1" a="1"/>
  <c r="L3093" i="1" s="1"/>
  <c r="K3096" i="1" a="1"/>
  <c r="K3096" i="1" s="1"/>
  <c r="O3096" i="1" a="1"/>
  <c r="O3096" i="1" s="1"/>
  <c r="L3097" i="1" a="1"/>
  <c r="L3097" i="1" s="1"/>
  <c r="P3097" i="1" a="1"/>
  <c r="P3097" i="1" s="1"/>
  <c r="K3100" i="1" a="1"/>
  <c r="K3100" i="1" s="1"/>
  <c r="O3100" i="1" a="1"/>
  <c r="O3100" i="1" s="1"/>
  <c r="L3101" i="1" a="1"/>
  <c r="L3101" i="1" s="1"/>
  <c r="P3101" i="1" a="1"/>
  <c r="P3101" i="1" s="1"/>
  <c r="K3104" i="1" a="1"/>
  <c r="K3104" i="1" s="1"/>
  <c r="O3104" i="1" a="1"/>
  <c r="O3104" i="1" s="1"/>
  <c r="L3105" i="1" a="1"/>
  <c r="L3105" i="1" s="1"/>
  <c r="P3105" i="1" a="1"/>
  <c r="P3105" i="1" s="1"/>
  <c r="L3109" i="1" a="1"/>
  <c r="L3109" i="1" s="1"/>
  <c r="P3109" i="1" a="1"/>
  <c r="P3109" i="1" s="1"/>
  <c r="L3113" i="1" a="1"/>
  <c r="L3113" i="1" s="1"/>
  <c r="P3113" i="1" a="1"/>
  <c r="P3113" i="1" s="1"/>
  <c r="L3117" i="1" a="1"/>
  <c r="L3117" i="1" s="1"/>
  <c r="P3117" i="1" a="1"/>
  <c r="P3117" i="1" s="1"/>
  <c r="K3120" i="1" a="1"/>
  <c r="K3120" i="1" s="1"/>
  <c r="O3120" i="1" a="1"/>
  <c r="O3120" i="1" s="1"/>
  <c r="L3121" i="1" a="1"/>
  <c r="L3121" i="1" s="1"/>
  <c r="K3124" i="1" a="1"/>
  <c r="K3124" i="1" s="1"/>
  <c r="O3124" i="1" a="1"/>
  <c r="O3124" i="1" s="1"/>
  <c r="L3125" i="1" a="1"/>
  <c r="L3125" i="1" s="1"/>
  <c r="K3128" i="1" a="1"/>
  <c r="K3128" i="1" s="1"/>
  <c r="O3128" i="1" a="1"/>
  <c r="O3128" i="1" s="1"/>
  <c r="L3129" i="1" a="1"/>
  <c r="L3129" i="1" s="1"/>
  <c r="P3129" i="1" a="1"/>
  <c r="P3129" i="1" s="1"/>
  <c r="L3133" i="1" a="1"/>
  <c r="L3133" i="1" s="1"/>
  <c r="P3133" i="1" a="1"/>
  <c r="P3133" i="1" s="1"/>
  <c r="I3134" i="1" a="1"/>
  <c r="I3134" i="1" s="1"/>
  <c r="M3134" i="1" a="1"/>
  <c r="M3134" i="1" s="1"/>
  <c r="L3137" i="1" a="1"/>
  <c r="L3137" i="1" s="1"/>
  <c r="P3137" i="1" a="1"/>
  <c r="P3137" i="1" s="1"/>
  <c r="L3141" i="1" a="1"/>
  <c r="L3141" i="1" s="1"/>
  <c r="P3141" i="1" a="1"/>
  <c r="P3141" i="1" s="1"/>
  <c r="L3145" i="1" a="1"/>
  <c r="L3145" i="1" s="1"/>
  <c r="P3145" i="1" a="1"/>
  <c r="P3145" i="1" s="1"/>
  <c r="L3149" i="1" a="1"/>
  <c r="L3149" i="1" s="1"/>
  <c r="P3149" i="1" a="1"/>
  <c r="P3149" i="1" s="1"/>
  <c r="L3153" i="1" a="1"/>
  <c r="L3153" i="1" s="1"/>
  <c r="P3153" i="1" a="1"/>
  <c r="P3153" i="1" s="1"/>
  <c r="L3157" i="1" a="1"/>
  <c r="L3157" i="1" s="1"/>
  <c r="P3157" i="1" a="1"/>
  <c r="P3157" i="1" s="1"/>
  <c r="L3161" i="1" a="1"/>
  <c r="L3161" i="1" s="1"/>
  <c r="P3161" i="1" a="1"/>
  <c r="P3161" i="1" s="1"/>
  <c r="L3165" i="1" a="1"/>
  <c r="L3165" i="1" s="1"/>
  <c r="P3165" i="1" a="1"/>
  <c r="P3165" i="1" s="1"/>
  <c r="L3169" i="1" a="1"/>
  <c r="L3169" i="1" s="1"/>
  <c r="P3169" i="1" a="1"/>
  <c r="P3169" i="1" s="1"/>
  <c r="L3173" i="1" a="1"/>
  <c r="L3173" i="1" s="1"/>
  <c r="P3173" i="1" a="1"/>
  <c r="P3173" i="1" s="1"/>
  <c r="L3177" i="1" a="1"/>
  <c r="L3177" i="1" s="1"/>
  <c r="P3177" i="1" a="1"/>
  <c r="P3177" i="1" s="1"/>
  <c r="I3178" i="1" a="1"/>
  <c r="I3178" i="1" s="1"/>
  <c r="K3180" i="1" a="1"/>
  <c r="K3180" i="1" s="1"/>
  <c r="O3180" i="1" a="1"/>
  <c r="O3180" i="1" s="1"/>
  <c r="L3181" i="1" a="1"/>
  <c r="L3181" i="1" s="1"/>
  <c r="I3182" i="1" a="1"/>
  <c r="I3182" i="1" s="1"/>
  <c r="L3185" i="1" a="1"/>
  <c r="L3185" i="1" s="1"/>
  <c r="P3185" i="1" a="1"/>
  <c r="P3185" i="1" s="1"/>
  <c r="L3189" i="1" a="1"/>
  <c r="L3189" i="1" s="1"/>
  <c r="P3189" i="1" a="1"/>
  <c r="P3189" i="1" s="1"/>
  <c r="L3193" i="1" a="1"/>
  <c r="L3193" i="1" s="1"/>
  <c r="P3193" i="1" a="1"/>
  <c r="P3193" i="1" s="1"/>
  <c r="L3197" i="1" a="1"/>
  <c r="L3197" i="1" s="1"/>
  <c r="P3197" i="1" a="1"/>
  <c r="P3197" i="1" s="1"/>
  <c r="K3200" i="1" a="1"/>
  <c r="K3200" i="1" s="1"/>
  <c r="O3200" i="1" a="1"/>
  <c r="O3200" i="1" s="1"/>
  <c r="L3201" i="1" a="1"/>
  <c r="L3201" i="1" s="1"/>
  <c r="P3201" i="1" a="1"/>
  <c r="P3201" i="1" s="1"/>
  <c r="I3202" i="1" a="1"/>
  <c r="I3202" i="1" s="1"/>
  <c r="M3202" i="1" a="1"/>
  <c r="M3202" i="1" s="1"/>
  <c r="L3205" i="1" a="1"/>
  <c r="L3205" i="1" s="1"/>
  <c r="P3205" i="1" a="1"/>
  <c r="P3205" i="1" s="1"/>
  <c r="O3208" i="1" a="1"/>
  <c r="O3208" i="1" s="1"/>
  <c r="L3209" i="1" a="1"/>
  <c r="L3209" i="1" s="1"/>
  <c r="P3209" i="1" a="1"/>
  <c r="P3209" i="1" s="1"/>
  <c r="L3213" i="1" a="1"/>
  <c r="L3213" i="1" s="1"/>
  <c r="P3213" i="1" a="1"/>
  <c r="P3213" i="1" s="1"/>
  <c r="I3214" i="1" a="1"/>
  <c r="I3214" i="1" s="1"/>
  <c r="M3214" i="1" a="1"/>
  <c r="M3214" i="1" s="1"/>
  <c r="K3216" i="1" a="1"/>
  <c r="K3216" i="1" s="1"/>
  <c r="O3216" i="1" a="1"/>
  <c r="O3216" i="1" s="1"/>
  <c r="L3217" i="1" a="1"/>
  <c r="L3217" i="1" s="1"/>
  <c r="P3217" i="1" a="1"/>
  <c r="P3217" i="1" s="1"/>
  <c r="I3218" i="1" a="1"/>
  <c r="I3218" i="1" s="1"/>
  <c r="M3218" i="1" a="1"/>
  <c r="M3218" i="1" s="1"/>
  <c r="K3220" i="1" a="1"/>
  <c r="K3220" i="1" s="1"/>
  <c r="O3220" i="1" a="1"/>
  <c r="O3220" i="1" s="1"/>
  <c r="L3221" i="1" a="1"/>
  <c r="L3221" i="1" s="1"/>
  <c r="I3222" i="1" a="1"/>
  <c r="I3222" i="1" s="1"/>
  <c r="M3222" i="1" a="1"/>
  <c r="M3222" i="1" s="1"/>
  <c r="K3224" i="1" a="1"/>
  <c r="K3224" i="1" s="1"/>
  <c r="O3224" i="1" a="1"/>
  <c r="O3224" i="1" s="1"/>
  <c r="L3225" i="1" a="1"/>
  <c r="L3225" i="1" s="1"/>
  <c r="I3226" i="1" a="1"/>
  <c r="I3226" i="1" s="1"/>
  <c r="M3226" i="1" a="1"/>
  <c r="M3226" i="1" s="1"/>
  <c r="K3228" i="1" a="1"/>
  <c r="K3228" i="1" s="1"/>
  <c r="O3228" i="1" a="1"/>
  <c r="O3228" i="1" s="1"/>
  <c r="L3229" i="1" a="1"/>
  <c r="L3229" i="1" s="1"/>
  <c r="I3230" i="1" a="1"/>
  <c r="I3230" i="1" s="1"/>
  <c r="M3230" i="1" a="1"/>
  <c r="M3230" i="1" s="1"/>
  <c r="K3232" i="1" a="1"/>
  <c r="K3232" i="1" s="1"/>
  <c r="O3232" i="1" a="1"/>
  <c r="O3232" i="1" s="1"/>
  <c r="N3233" i="1" a="1"/>
  <c r="N3233" i="1" s="1"/>
  <c r="AH3234" i="1" a="1"/>
  <c r="AH3234" i="1" s="1"/>
  <c r="AD3234" i="1" a="1"/>
  <c r="AD3234" i="1" s="1"/>
  <c r="Z3234" i="1" a="1"/>
  <c r="Z3234" i="1" s="1"/>
  <c r="V3234" i="1" a="1"/>
  <c r="V3234" i="1" s="1"/>
  <c r="R3234" i="1" a="1"/>
  <c r="R3234" i="1" s="1"/>
  <c r="AG3234" i="1" a="1"/>
  <c r="AG3234" i="1" s="1"/>
  <c r="O3243" i="1" a="1"/>
  <c r="O3243" i="1" s="1"/>
  <c r="K3243" i="1" a="1"/>
  <c r="K3243" i="1" s="1"/>
  <c r="M3243" i="1" a="1"/>
  <c r="M3243" i="1" s="1"/>
  <c r="I3243" i="1" a="1"/>
  <c r="I3243" i="1" s="1"/>
  <c r="N3243" i="1" a="1"/>
  <c r="N3243" i="1" s="1"/>
  <c r="AF3246" i="1" a="1"/>
  <c r="AF3246" i="1" s="1"/>
  <c r="W3250" i="1" a="1"/>
  <c r="W3250" i="1" s="1"/>
  <c r="AE3250" i="1" a="1"/>
  <c r="AE3250" i="1" s="1"/>
  <c r="S3252" i="1" a="1"/>
  <c r="S3252" i="1" s="1"/>
  <c r="AA3252" i="1" a="1"/>
  <c r="AA3252" i="1" s="1"/>
  <c r="AI3252" i="1" a="1"/>
  <c r="AI3252" i="1" s="1"/>
  <c r="AH3254" i="1" a="1"/>
  <c r="AH3254" i="1" s="1"/>
  <c r="AD3254" i="1" a="1"/>
  <c r="AD3254" i="1" s="1"/>
  <c r="Z3254" i="1" a="1"/>
  <c r="Z3254" i="1" s="1"/>
  <c r="V3254" i="1" a="1"/>
  <c r="V3254" i="1" s="1"/>
  <c r="R3254" i="1" a="1"/>
  <c r="R3254" i="1" s="1"/>
  <c r="Y3254" i="1" a="1"/>
  <c r="Y3254" i="1" s="1"/>
  <c r="AG3254" i="1" a="1"/>
  <c r="AG3254" i="1" s="1"/>
  <c r="AF3264" i="1" a="1"/>
  <c r="AF3264" i="1" s="1"/>
  <c r="AB3264" i="1" a="1"/>
  <c r="AB3264" i="1" s="1"/>
  <c r="X3264" i="1" a="1"/>
  <c r="X3264" i="1" s="1"/>
  <c r="T3264" i="1" a="1"/>
  <c r="T3264" i="1" s="1"/>
  <c r="AI3264" i="1" a="1"/>
  <c r="AI3264" i="1" s="1"/>
  <c r="AE3264" i="1" a="1"/>
  <c r="AE3264" i="1" s="1"/>
  <c r="AA3264" i="1" a="1"/>
  <c r="AA3264" i="1" s="1"/>
  <c r="W3264" i="1" a="1"/>
  <c r="W3264" i="1" s="1"/>
  <c r="S3264" i="1" a="1"/>
  <c r="S3264" i="1" s="1"/>
  <c r="AG3264" i="1" a="1"/>
  <c r="AG3264" i="1" s="1"/>
  <c r="AI3267" i="1" a="1"/>
  <c r="AI3267" i="1" s="1"/>
  <c r="AE3267" i="1" a="1"/>
  <c r="AE3267" i="1" s="1"/>
  <c r="AA3267" i="1" a="1"/>
  <c r="AA3267" i="1" s="1"/>
  <c r="W3267" i="1" a="1"/>
  <c r="W3267" i="1" s="1"/>
  <c r="S3267" i="1" a="1"/>
  <c r="S3267" i="1" s="1"/>
  <c r="AH3267" i="1" a="1"/>
  <c r="AH3267" i="1" s="1"/>
  <c r="AD3267" i="1" a="1"/>
  <c r="AD3267" i="1" s="1"/>
  <c r="Z3267" i="1" a="1"/>
  <c r="Z3267" i="1" s="1"/>
  <c r="V3267" i="1" a="1"/>
  <c r="V3267" i="1" s="1"/>
  <c r="R3267" i="1" a="1"/>
  <c r="R3267" i="1" s="1"/>
  <c r="AG3267" i="1" a="1"/>
  <c r="AG3267" i="1" s="1"/>
  <c r="AF3272" i="1" a="1"/>
  <c r="AF3272" i="1" s="1"/>
  <c r="AB3272" i="1" a="1"/>
  <c r="AB3272" i="1" s="1"/>
  <c r="X3272" i="1" a="1"/>
  <c r="X3272" i="1" s="1"/>
  <c r="T3272" i="1" a="1"/>
  <c r="T3272" i="1" s="1"/>
  <c r="AI3272" i="1" a="1"/>
  <c r="AI3272" i="1" s="1"/>
  <c r="AE3272" i="1" a="1"/>
  <c r="AE3272" i="1" s="1"/>
  <c r="AA3272" i="1" a="1"/>
  <c r="AA3272" i="1" s="1"/>
  <c r="W3272" i="1" a="1"/>
  <c r="W3272" i="1" s="1"/>
  <c r="S3272" i="1" a="1"/>
  <c r="S3272" i="1" s="1"/>
  <c r="AG3272" i="1" a="1"/>
  <c r="AG3272" i="1" s="1"/>
  <c r="AI3275" i="1" a="1"/>
  <c r="AI3275" i="1" s="1"/>
  <c r="AE3275" i="1" a="1"/>
  <c r="AE3275" i="1" s="1"/>
  <c r="AA3275" i="1" a="1"/>
  <c r="AA3275" i="1" s="1"/>
  <c r="W3275" i="1" a="1"/>
  <c r="W3275" i="1" s="1"/>
  <c r="S3275" i="1" a="1"/>
  <c r="S3275" i="1" s="1"/>
  <c r="AH3275" i="1" a="1"/>
  <c r="AH3275" i="1" s="1"/>
  <c r="AD3275" i="1" a="1"/>
  <c r="AD3275" i="1" s="1"/>
  <c r="Z3275" i="1" a="1"/>
  <c r="Z3275" i="1" s="1"/>
  <c r="V3275" i="1" a="1"/>
  <c r="V3275" i="1" s="1"/>
  <c r="R3275" i="1" a="1"/>
  <c r="R3275" i="1" s="1"/>
  <c r="AG3275" i="1" a="1"/>
  <c r="AG3275" i="1" s="1"/>
  <c r="AF3280" i="1" a="1"/>
  <c r="AF3280" i="1" s="1"/>
  <c r="AB3280" i="1" a="1"/>
  <c r="AB3280" i="1" s="1"/>
  <c r="X3280" i="1" a="1"/>
  <c r="X3280" i="1" s="1"/>
  <c r="T3280" i="1" a="1"/>
  <c r="T3280" i="1" s="1"/>
  <c r="AI3280" i="1" a="1"/>
  <c r="AI3280" i="1" s="1"/>
  <c r="AE3280" i="1" a="1"/>
  <c r="AE3280" i="1" s="1"/>
  <c r="AA3280" i="1" a="1"/>
  <c r="AA3280" i="1" s="1"/>
  <c r="W3280" i="1" a="1"/>
  <c r="W3280" i="1" s="1"/>
  <c r="S3280" i="1" a="1"/>
  <c r="S3280" i="1" s="1"/>
  <c r="AH3280" i="1" a="1"/>
  <c r="AH3280" i="1" s="1"/>
  <c r="AD3280" i="1" a="1"/>
  <c r="AD3280" i="1" s="1"/>
  <c r="Z3280" i="1" a="1"/>
  <c r="Z3280" i="1" s="1"/>
  <c r="V3280" i="1" a="1"/>
  <c r="V3280" i="1" s="1"/>
  <c r="R3280" i="1" a="1"/>
  <c r="R3280" i="1" s="1"/>
  <c r="U3292" i="1" a="1"/>
  <c r="U3292" i="1" s="1"/>
  <c r="U3312" i="1" a="1"/>
  <c r="U3312" i="1" s="1"/>
  <c r="AF3332" i="1" a="1"/>
  <c r="AF3332" i="1" s="1"/>
  <c r="AB3332" i="1" a="1"/>
  <c r="AB3332" i="1" s="1"/>
  <c r="X3332" i="1" a="1"/>
  <c r="X3332" i="1" s="1"/>
  <c r="T3332" i="1" a="1"/>
  <c r="T3332" i="1" s="1"/>
  <c r="AD3332" i="1" a="1"/>
  <c r="AD3332" i="1" s="1"/>
  <c r="U3332" i="1" a="1"/>
  <c r="U3332" i="1" s="1"/>
  <c r="AH3332" i="1" a="1"/>
  <c r="AH3332" i="1" s="1"/>
  <c r="Y3332" i="1" a="1"/>
  <c r="Y3332" i="1" s="1"/>
  <c r="AC3332" i="1" a="1"/>
  <c r="AC3332" i="1" s="1"/>
  <c r="AG3332" i="1" a="1"/>
  <c r="AG3332" i="1" s="1"/>
  <c r="S3332" i="1" a="1"/>
  <c r="S3332" i="1" s="1"/>
  <c r="W3332" i="1" a="1"/>
  <c r="W3332" i="1" s="1"/>
  <c r="AA3332" i="1" a="1"/>
  <c r="AA3332" i="1" s="1"/>
  <c r="R3332" i="1" a="1"/>
  <c r="R3332" i="1" s="1"/>
  <c r="AE3332" i="1" a="1"/>
  <c r="AE3332" i="1" s="1"/>
  <c r="V3332" i="1" a="1"/>
  <c r="V3332" i="1" s="1"/>
  <c r="AH3352" i="1" a="1"/>
  <c r="AH3352" i="1" s="1"/>
  <c r="AD3352" i="1" a="1"/>
  <c r="AD3352" i="1" s="1"/>
  <c r="Z3352" i="1" a="1"/>
  <c r="Z3352" i="1" s="1"/>
  <c r="V3352" i="1" a="1"/>
  <c r="V3352" i="1" s="1"/>
  <c r="R3352" i="1" a="1"/>
  <c r="R3352" i="1" s="1"/>
  <c r="AF3352" i="1" a="1"/>
  <c r="AF3352" i="1" s="1"/>
  <c r="AB3352" i="1" a="1"/>
  <c r="AB3352" i="1" s="1"/>
  <c r="X3352" i="1" a="1"/>
  <c r="X3352" i="1" s="1"/>
  <c r="T3352" i="1" a="1"/>
  <c r="T3352" i="1" s="1"/>
  <c r="AC3352" i="1" a="1"/>
  <c r="AC3352" i="1" s="1"/>
  <c r="W3352" i="1" a="1"/>
  <c r="W3352" i="1" s="1"/>
  <c r="AI3352" i="1" a="1"/>
  <c r="AI3352" i="1" s="1"/>
  <c r="U3352" i="1" a="1"/>
  <c r="U3352" i="1" s="1"/>
  <c r="AG3352" i="1" a="1"/>
  <c r="AG3352" i="1" s="1"/>
  <c r="AA3352" i="1" a="1"/>
  <c r="AA3352" i="1" s="1"/>
  <c r="Y3352" i="1" a="1"/>
  <c r="Y3352" i="1" s="1"/>
  <c r="S3352" i="1" a="1"/>
  <c r="S3352" i="1" s="1"/>
  <c r="AE3352" i="1" a="1"/>
  <c r="AE3352" i="1" s="1"/>
  <c r="Y3376" i="1" a="1"/>
  <c r="Y3376" i="1" s="1"/>
  <c r="O3381" i="1" a="1"/>
  <c r="O3381" i="1" s="1"/>
  <c r="K3381" i="1" a="1"/>
  <c r="K3381" i="1" s="1"/>
  <c r="N3381" i="1" a="1"/>
  <c r="N3381" i="1" s="1"/>
  <c r="M3381" i="1" a="1"/>
  <c r="M3381" i="1" s="1"/>
  <c r="L3381" i="1" a="1"/>
  <c r="L3381" i="1" s="1"/>
  <c r="J3381" i="1" a="1"/>
  <c r="J3381" i="1" s="1"/>
  <c r="I3381" i="1" a="1"/>
  <c r="I3381" i="1" s="1"/>
  <c r="U3137" i="1" a="1"/>
  <c r="U3137" i="1" s="1"/>
  <c r="Y3137" i="1" a="1"/>
  <c r="Y3137" i="1" s="1"/>
  <c r="AC3137" i="1" a="1"/>
  <c r="AC3137" i="1" s="1"/>
  <c r="U3141" i="1" a="1"/>
  <c r="U3141" i="1" s="1"/>
  <c r="Y3141" i="1" a="1"/>
  <c r="Y3141" i="1" s="1"/>
  <c r="AC3141" i="1" a="1"/>
  <c r="AC3141" i="1" s="1"/>
  <c r="U3145" i="1" a="1"/>
  <c r="U3145" i="1" s="1"/>
  <c r="Y3145" i="1" a="1"/>
  <c r="Y3145" i="1" s="1"/>
  <c r="AC3145" i="1" a="1"/>
  <c r="AC3145" i="1" s="1"/>
  <c r="U3149" i="1" a="1"/>
  <c r="U3149" i="1" s="1"/>
  <c r="Y3149" i="1" a="1"/>
  <c r="Y3149" i="1" s="1"/>
  <c r="AC3149" i="1" a="1"/>
  <c r="AC3149" i="1" s="1"/>
  <c r="U3153" i="1" a="1"/>
  <c r="U3153" i="1" s="1"/>
  <c r="Y3153" i="1" a="1"/>
  <c r="Y3153" i="1" s="1"/>
  <c r="AC3153" i="1" a="1"/>
  <c r="AC3153" i="1" s="1"/>
  <c r="U3157" i="1" a="1"/>
  <c r="U3157" i="1" s="1"/>
  <c r="Y3157" i="1" a="1"/>
  <c r="Y3157" i="1" s="1"/>
  <c r="AC3157" i="1" a="1"/>
  <c r="AC3157" i="1" s="1"/>
  <c r="U3161" i="1" a="1"/>
  <c r="U3161" i="1" s="1"/>
  <c r="Y3161" i="1" a="1"/>
  <c r="Y3161" i="1" s="1"/>
  <c r="AC3161" i="1" a="1"/>
  <c r="AC3161" i="1" s="1"/>
  <c r="U3165" i="1" a="1"/>
  <c r="U3165" i="1" s="1"/>
  <c r="Y3165" i="1" a="1"/>
  <c r="Y3165" i="1" s="1"/>
  <c r="AC3165" i="1" a="1"/>
  <c r="AC3165" i="1" s="1"/>
  <c r="U3169" i="1" a="1"/>
  <c r="U3169" i="1" s="1"/>
  <c r="Y3169" i="1" a="1"/>
  <c r="Y3169" i="1" s="1"/>
  <c r="AC3169" i="1" a="1"/>
  <c r="AC3169" i="1" s="1"/>
  <c r="U3173" i="1" a="1"/>
  <c r="U3173" i="1" s="1"/>
  <c r="Y3173" i="1" a="1"/>
  <c r="Y3173" i="1" s="1"/>
  <c r="AC3173" i="1" a="1"/>
  <c r="AC3173" i="1" s="1"/>
  <c r="U3177" i="1" a="1"/>
  <c r="U3177" i="1" s="1"/>
  <c r="Y3177" i="1" a="1"/>
  <c r="Y3177" i="1" s="1"/>
  <c r="AC3177" i="1" a="1"/>
  <c r="AC3177" i="1" s="1"/>
  <c r="U3181" i="1" a="1"/>
  <c r="U3181" i="1" s="1"/>
  <c r="Y3181" i="1" a="1"/>
  <c r="Y3181" i="1" s="1"/>
  <c r="AC3181" i="1" a="1"/>
  <c r="AC3181" i="1" s="1"/>
  <c r="U3185" i="1" a="1"/>
  <c r="U3185" i="1" s="1"/>
  <c r="Y3185" i="1" a="1"/>
  <c r="Y3185" i="1" s="1"/>
  <c r="AC3185" i="1" a="1"/>
  <c r="AC3185" i="1" s="1"/>
  <c r="U3189" i="1" a="1"/>
  <c r="U3189" i="1" s="1"/>
  <c r="Y3189" i="1" a="1"/>
  <c r="Y3189" i="1" s="1"/>
  <c r="AC3189" i="1" a="1"/>
  <c r="AC3189" i="1" s="1"/>
  <c r="U3193" i="1" a="1"/>
  <c r="U3193" i="1" s="1"/>
  <c r="Y3193" i="1" a="1"/>
  <c r="Y3193" i="1" s="1"/>
  <c r="AC3193" i="1" a="1"/>
  <c r="AC3193" i="1" s="1"/>
  <c r="U3197" i="1" a="1"/>
  <c r="U3197" i="1" s="1"/>
  <c r="Y3197" i="1" a="1"/>
  <c r="Y3197" i="1" s="1"/>
  <c r="AC3197" i="1" a="1"/>
  <c r="AC3197" i="1" s="1"/>
  <c r="U3201" i="1" a="1"/>
  <c r="U3201" i="1" s="1"/>
  <c r="Y3201" i="1" a="1"/>
  <c r="Y3201" i="1" s="1"/>
  <c r="AC3201" i="1" a="1"/>
  <c r="AC3201" i="1" s="1"/>
  <c r="U3205" i="1" a="1"/>
  <c r="U3205" i="1" s="1"/>
  <c r="Y3205" i="1" a="1"/>
  <c r="Y3205" i="1" s="1"/>
  <c r="AC3205" i="1" a="1"/>
  <c r="AC3205" i="1" s="1"/>
  <c r="U3209" i="1" a="1"/>
  <c r="U3209" i="1" s="1"/>
  <c r="Y3209" i="1" a="1"/>
  <c r="Y3209" i="1" s="1"/>
  <c r="AC3209" i="1" a="1"/>
  <c r="AC3209" i="1" s="1"/>
  <c r="U3213" i="1" a="1"/>
  <c r="U3213" i="1" s="1"/>
  <c r="Y3213" i="1" a="1"/>
  <c r="Y3213" i="1" s="1"/>
  <c r="AC3213" i="1" a="1"/>
  <c r="AC3213" i="1" s="1"/>
  <c r="U3217" i="1" a="1"/>
  <c r="U3217" i="1" s="1"/>
  <c r="Y3217" i="1" a="1"/>
  <c r="Y3217" i="1" s="1"/>
  <c r="AC3217" i="1" a="1"/>
  <c r="AC3217" i="1" s="1"/>
  <c r="S3219" i="1" a="1"/>
  <c r="S3219" i="1" s="1"/>
  <c r="W3219" i="1" a="1"/>
  <c r="W3219" i="1" s="1"/>
  <c r="AA3219" i="1" a="1"/>
  <c r="AA3219" i="1" s="1"/>
  <c r="AE3219" i="1" a="1"/>
  <c r="AE3219" i="1" s="1"/>
  <c r="U3221" i="1" a="1"/>
  <c r="U3221" i="1" s="1"/>
  <c r="Y3221" i="1" a="1"/>
  <c r="Y3221" i="1" s="1"/>
  <c r="AC3221" i="1" a="1"/>
  <c r="AC3221" i="1" s="1"/>
  <c r="S3223" i="1" a="1"/>
  <c r="S3223" i="1" s="1"/>
  <c r="W3223" i="1" a="1"/>
  <c r="W3223" i="1" s="1"/>
  <c r="AA3223" i="1" a="1"/>
  <c r="AA3223" i="1" s="1"/>
  <c r="AE3223" i="1" a="1"/>
  <c r="AE3223" i="1" s="1"/>
  <c r="U3225" i="1" a="1"/>
  <c r="U3225" i="1" s="1"/>
  <c r="Y3225" i="1" a="1"/>
  <c r="Y3225" i="1" s="1"/>
  <c r="AC3225" i="1" a="1"/>
  <c r="AC3225" i="1" s="1"/>
  <c r="S3227" i="1" a="1"/>
  <c r="S3227" i="1" s="1"/>
  <c r="W3227" i="1" a="1"/>
  <c r="W3227" i="1" s="1"/>
  <c r="AA3227" i="1" a="1"/>
  <c r="AA3227" i="1" s="1"/>
  <c r="AE3227" i="1" a="1"/>
  <c r="AE3227" i="1" s="1"/>
  <c r="U3229" i="1" a="1"/>
  <c r="U3229" i="1" s="1"/>
  <c r="Y3229" i="1" a="1"/>
  <c r="Y3229" i="1" s="1"/>
  <c r="AC3229" i="1" a="1"/>
  <c r="AC3229" i="1" s="1"/>
  <c r="S3231" i="1" a="1"/>
  <c r="S3231" i="1" s="1"/>
  <c r="W3231" i="1" a="1"/>
  <c r="W3231" i="1" s="1"/>
  <c r="AA3231" i="1" a="1"/>
  <c r="AA3231" i="1" s="1"/>
  <c r="AE3231" i="1" a="1"/>
  <c r="AE3231" i="1" s="1"/>
  <c r="J3233" i="1" a="1"/>
  <c r="J3233" i="1" s="1"/>
  <c r="W3234" i="1" a="1"/>
  <c r="W3234" i="1" s="1"/>
  <c r="AB3234" i="1" a="1"/>
  <c r="AB3234" i="1" s="1"/>
  <c r="AI3235" i="1" a="1"/>
  <c r="AI3235" i="1" s="1"/>
  <c r="AE3235" i="1" a="1"/>
  <c r="AE3235" i="1" s="1"/>
  <c r="AA3235" i="1" a="1"/>
  <c r="AA3235" i="1" s="1"/>
  <c r="W3235" i="1" a="1"/>
  <c r="W3235" i="1" s="1"/>
  <c r="S3235" i="1" a="1"/>
  <c r="S3235" i="1" s="1"/>
  <c r="AB3235" i="1" a="1"/>
  <c r="AB3235" i="1" s="1"/>
  <c r="AG3235" i="1" a="1"/>
  <c r="AG3235" i="1" s="1"/>
  <c r="T3238" i="1" a="1"/>
  <c r="T3238" i="1" s="1"/>
  <c r="AA3238" i="1" a="1"/>
  <c r="AA3238" i="1" s="1"/>
  <c r="AG3238" i="1" a="1"/>
  <c r="AG3238" i="1" s="1"/>
  <c r="AH3242" i="1" a="1"/>
  <c r="AH3242" i="1" s="1"/>
  <c r="AD3242" i="1" a="1"/>
  <c r="AD3242" i="1" s="1"/>
  <c r="Z3242" i="1" a="1"/>
  <c r="Z3242" i="1" s="1"/>
  <c r="V3242" i="1" a="1"/>
  <c r="V3242" i="1" s="1"/>
  <c r="R3242" i="1" a="1"/>
  <c r="R3242" i="1" s="1"/>
  <c r="T3246" i="1" a="1"/>
  <c r="T3246" i="1" s="1"/>
  <c r="AA3246" i="1" a="1"/>
  <c r="AA3246" i="1" s="1"/>
  <c r="AG3246" i="1" a="1"/>
  <c r="AG3246" i="1" s="1"/>
  <c r="X3250" i="1" a="1"/>
  <c r="X3250" i="1" s="1"/>
  <c r="T3251" i="1" a="1"/>
  <c r="T3251" i="1" s="1"/>
  <c r="AB3251" i="1" a="1"/>
  <c r="AB3251" i="1" s="1"/>
  <c r="M3253" i="1" a="1"/>
  <c r="M3253" i="1" s="1"/>
  <c r="I3253" i="1" a="1"/>
  <c r="I3253" i="1" s="1"/>
  <c r="O3253" i="1" a="1"/>
  <c r="O3253" i="1" s="1"/>
  <c r="K3253" i="1" a="1"/>
  <c r="K3253" i="1" s="1"/>
  <c r="N3253" i="1" a="1"/>
  <c r="N3253" i="1" s="1"/>
  <c r="J3253" i="1" a="1"/>
  <c r="J3253" i="1" s="1"/>
  <c r="P3253" i="1" a="1"/>
  <c r="P3253" i="1" s="1"/>
  <c r="M3261" i="1" a="1"/>
  <c r="M3261" i="1" s="1"/>
  <c r="I3261" i="1" a="1"/>
  <c r="I3261" i="1" s="1"/>
  <c r="O3261" i="1" a="1"/>
  <c r="O3261" i="1" s="1"/>
  <c r="K3261" i="1" a="1"/>
  <c r="K3261" i="1" s="1"/>
  <c r="N3261" i="1" a="1"/>
  <c r="N3261" i="1" s="1"/>
  <c r="J3261" i="1" a="1"/>
  <c r="J3261" i="1" s="1"/>
  <c r="R3264" i="1" a="1"/>
  <c r="R3264" i="1" s="1"/>
  <c r="AH3264" i="1" a="1"/>
  <c r="AH3264" i="1" s="1"/>
  <c r="T3267" i="1" a="1"/>
  <c r="T3267" i="1" s="1"/>
  <c r="R3272" i="1" a="1"/>
  <c r="R3272" i="1" s="1"/>
  <c r="AH3272" i="1" a="1"/>
  <c r="AH3272" i="1" s="1"/>
  <c r="T3275" i="1" a="1"/>
  <c r="T3275" i="1" s="1"/>
  <c r="U3280" i="1" a="1"/>
  <c r="U3280" i="1" s="1"/>
  <c r="AG3284" i="1" a="1"/>
  <c r="AG3284" i="1" s="1"/>
  <c r="Y3292" i="1" a="1"/>
  <c r="Y3292" i="1" s="1"/>
  <c r="AF3300" i="1" a="1"/>
  <c r="AF3300" i="1" s="1"/>
  <c r="AB3300" i="1" a="1"/>
  <c r="AB3300" i="1" s="1"/>
  <c r="X3300" i="1" a="1"/>
  <c r="X3300" i="1" s="1"/>
  <c r="T3300" i="1" a="1"/>
  <c r="T3300" i="1" s="1"/>
  <c r="AI3300" i="1" a="1"/>
  <c r="AI3300" i="1" s="1"/>
  <c r="AE3300" i="1" a="1"/>
  <c r="AE3300" i="1" s="1"/>
  <c r="AA3300" i="1" a="1"/>
  <c r="AA3300" i="1" s="1"/>
  <c r="W3300" i="1" a="1"/>
  <c r="W3300" i="1" s="1"/>
  <c r="S3300" i="1" a="1"/>
  <c r="S3300" i="1" s="1"/>
  <c r="AH3300" i="1" a="1"/>
  <c r="AH3300" i="1" s="1"/>
  <c r="AD3300" i="1" a="1"/>
  <c r="AD3300" i="1" s="1"/>
  <c r="Z3300" i="1" a="1"/>
  <c r="Z3300" i="1" s="1"/>
  <c r="V3300" i="1" a="1"/>
  <c r="V3300" i="1" s="1"/>
  <c r="R3300" i="1" a="1"/>
  <c r="R3300" i="1" s="1"/>
  <c r="AF3304" i="1" a="1"/>
  <c r="AF3304" i="1" s="1"/>
  <c r="AB3304" i="1" a="1"/>
  <c r="AB3304" i="1" s="1"/>
  <c r="X3304" i="1" a="1"/>
  <c r="X3304" i="1" s="1"/>
  <c r="T3304" i="1" a="1"/>
  <c r="T3304" i="1" s="1"/>
  <c r="AI3304" i="1" a="1"/>
  <c r="AI3304" i="1" s="1"/>
  <c r="AE3304" i="1" a="1"/>
  <c r="AE3304" i="1" s="1"/>
  <c r="AA3304" i="1" a="1"/>
  <c r="AA3304" i="1" s="1"/>
  <c r="W3304" i="1" a="1"/>
  <c r="W3304" i="1" s="1"/>
  <c r="S3304" i="1" a="1"/>
  <c r="S3304" i="1" s="1"/>
  <c r="AH3304" i="1" a="1"/>
  <c r="AH3304" i="1" s="1"/>
  <c r="AD3304" i="1" a="1"/>
  <c r="AD3304" i="1" s="1"/>
  <c r="Z3304" i="1" a="1"/>
  <c r="Z3304" i="1" s="1"/>
  <c r="V3304" i="1" a="1"/>
  <c r="V3304" i="1" s="1"/>
  <c r="R3304" i="1" a="1"/>
  <c r="R3304" i="1" s="1"/>
  <c r="Y3312" i="1" a="1"/>
  <c r="Y3312" i="1" s="1"/>
  <c r="AC3316" i="1" a="1"/>
  <c r="AC3316" i="1" s="1"/>
  <c r="L3335" i="1" a="1"/>
  <c r="L3335" i="1" s="1"/>
  <c r="P3335" i="1" a="1"/>
  <c r="P3335" i="1" s="1"/>
  <c r="K3335" i="1" a="1"/>
  <c r="K3335" i="1" s="1"/>
  <c r="O3335" i="1" a="1"/>
  <c r="O3335" i="1" s="1"/>
  <c r="J3335" i="1" a="1"/>
  <c r="J3335" i="1" s="1"/>
  <c r="N3335" i="1" a="1"/>
  <c r="N3335" i="1" s="1"/>
  <c r="I3335" i="1" a="1"/>
  <c r="I3335" i="1" s="1"/>
  <c r="M3335" i="1" a="1"/>
  <c r="M3335" i="1" s="1"/>
  <c r="AG3376" i="1" a="1"/>
  <c r="AG3376" i="1" s="1"/>
  <c r="P3381" i="1" a="1"/>
  <c r="P3381" i="1" s="1"/>
  <c r="L3036" i="1" a="1"/>
  <c r="L3036" i="1" s="1"/>
  <c r="I3037" i="1" a="1"/>
  <c r="I3037" i="1" s="1"/>
  <c r="L3040" i="1" a="1"/>
  <c r="L3040" i="1" s="1"/>
  <c r="I3041" i="1" a="1"/>
  <c r="I3041" i="1" s="1"/>
  <c r="L3044" i="1" a="1"/>
  <c r="L3044" i="1" s="1"/>
  <c r="I3045" i="1" a="1"/>
  <c r="I3045" i="1" s="1"/>
  <c r="L3048" i="1" a="1"/>
  <c r="L3048" i="1" s="1"/>
  <c r="I3049" i="1" a="1"/>
  <c r="I3049" i="1" s="1"/>
  <c r="L3052" i="1" a="1"/>
  <c r="L3052" i="1" s="1"/>
  <c r="I3053" i="1" a="1"/>
  <c r="I3053" i="1" s="1"/>
  <c r="L3056" i="1" a="1"/>
  <c r="L3056" i="1" s="1"/>
  <c r="I3057" i="1" a="1"/>
  <c r="I3057" i="1" s="1"/>
  <c r="L3060" i="1" a="1"/>
  <c r="L3060" i="1" s="1"/>
  <c r="L3064" i="1" a="1"/>
  <c r="L3064" i="1" s="1"/>
  <c r="L3068" i="1" a="1"/>
  <c r="L3068" i="1" s="1"/>
  <c r="L3072" i="1" a="1"/>
  <c r="L3072" i="1" s="1"/>
  <c r="L3076" i="1" a="1"/>
  <c r="L3076" i="1" s="1"/>
  <c r="L3080" i="1" a="1"/>
  <c r="L3080" i="1" s="1"/>
  <c r="I3081" i="1" a="1"/>
  <c r="I3081" i="1" s="1"/>
  <c r="L3084" i="1" a="1"/>
  <c r="L3084" i="1" s="1"/>
  <c r="I3085" i="1" a="1"/>
  <c r="I3085" i="1" s="1"/>
  <c r="L3088" i="1" a="1"/>
  <c r="L3088" i="1" s="1"/>
  <c r="I3089" i="1" a="1"/>
  <c r="I3089" i="1" s="1"/>
  <c r="L3092" i="1" a="1"/>
  <c r="L3092" i="1" s="1"/>
  <c r="L3096" i="1" a="1"/>
  <c r="L3096" i="1" s="1"/>
  <c r="I3097" i="1" a="1"/>
  <c r="I3097" i="1" s="1"/>
  <c r="L3100" i="1" a="1"/>
  <c r="L3100" i="1" s="1"/>
  <c r="I3101" i="1" a="1"/>
  <c r="I3101" i="1" s="1"/>
  <c r="L3104" i="1" a="1"/>
  <c r="L3104" i="1" s="1"/>
  <c r="I3105" i="1" a="1"/>
  <c r="I3105" i="1" s="1"/>
  <c r="L3108" i="1" a="1"/>
  <c r="L3108" i="1" s="1"/>
  <c r="I3109" i="1" a="1"/>
  <c r="I3109" i="1" s="1"/>
  <c r="L3112" i="1" a="1"/>
  <c r="L3112" i="1" s="1"/>
  <c r="I3113" i="1" a="1"/>
  <c r="I3113" i="1" s="1"/>
  <c r="L3116" i="1" a="1"/>
  <c r="L3116" i="1" s="1"/>
  <c r="I3117" i="1" a="1"/>
  <c r="I3117" i="1" s="1"/>
  <c r="L3120" i="1" a="1"/>
  <c r="L3120" i="1" s="1"/>
  <c r="L3124" i="1" a="1"/>
  <c r="L3124" i="1" s="1"/>
  <c r="L3128" i="1" a="1"/>
  <c r="L3128" i="1" s="1"/>
  <c r="I3129" i="1" a="1"/>
  <c r="I3129" i="1" s="1"/>
  <c r="L3132" i="1" a="1"/>
  <c r="L3132" i="1" s="1"/>
  <c r="I3133" i="1" a="1"/>
  <c r="I3133" i="1" s="1"/>
  <c r="J3134" i="1" a="1"/>
  <c r="J3134" i="1" s="1"/>
  <c r="L3136" i="1" a="1"/>
  <c r="L3136" i="1" s="1"/>
  <c r="I3137" i="1" a="1"/>
  <c r="I3137" i="1" s="1"/>
  <c r="L3140" i="1" a="1"/>
  <c r="L3140" i="1" s="1"/>
  <c r="I3141" i="1" a="1"/>
  <c r="I3141" i="1" s="1"/>
  <c r="J3142" i="1" a="1"/>
  <c r="J3142" i="1" s="1"/>
  <c r="L3144" i="1" a="1"/>
  <c r="L3144" i="1" s="1"/>
  <c r="I3145" i="1" a="1"/>
  <c r="I3145" i="1" s="1"/>
  <c r="J3146" i="1" a="1"/>
  <c r="J3146" i="1" s="1"/>
  <c r="L3148" i="1" a="1"/>
  <c r="L3148" i="1" s="1"/>
  <c r="I3149" i="1" a="1"/>
  <c r="I3149" i="1" s="1"/>
  <c r="J3150" i="1" a="1"/>
  <c r="J3150" i="1" s="1"/>
  <c r="L3152" i="1" a="1"/>
  <c r="L3152" i="1" s="1"/>
  <c r="I3153" i="1" a="1"/>
  <c r="I3153" i="1" s="1"/>
  <c r="J3154" i="1" a="1"/>
  <c r="J3154" i="1" s="1"/>
  <c r="L3156" i="1" a="1"/>
  <c r="L3156" i="1" s="1"/>
  <c r="I3157" i="1" a="1"/>
  <c r="I3157" i="1" s="1"/>
  <c r="J3158" i="1" a="1"/>
  <c r="J3158" i="1" s="1"/>
  <c r="L3160" i="1" a="1"/>
  <c r="L3160" i="1" s="1"/>
  <c r="I3161" i="1" a="1"/>
  <c r="I3161" i="1" s="1"/>
  <c r="J3162" i="1" a="1"/>
  <c r="J3162" i="1" s="1"/>
  <c r="L3164" i="1" a="1"/>
  <c r="L3164" i="1" s="1"/>
  <c r="I3165" i="1" a="1"/>
  <c r="I3165" i="1" s="1"/>
  <c r="J3166" i="1" a="1"/>
  <c r="J3166" i="1" s="1"/>
  <c r="L3168" i="1" a="1"/>
  <c r="L3168" i="1" s="1"/>
  <c r="I3169" i="1" a="1"/>
  <c r="I3169" i="1" s="1"/>
  <c r="J3170" i="1" a="1"/>
  <c r="J3170" i="1" s="1"/>
  <c r="L3172" i="1" a="1"/>
  <c r="L3172" i="1" s="1"/>
  <c r="I3173" i="1" a="1"/>
  <c r="I3173" i="1" s="1"/>
  <c r="L3176" i="1" a="1"/>
  <c r="L3176" i="1" s="1"/>
  <c r="I3177" i="1" a="1"/>
  <c r="I3177" i="1" s="1"/>
  <c r="L3180" i="1" a="1"/>
  <c r="L3180" i="1" s="1"/>
  <c r="L3184" i="1" a="1"/>
  <c r="L3184" i="1" s="1"/>
  <c r="I3185" i="1" a="1"/>
  <c r="I3185" i="1" s="1"/>
  <c r="J3186" i="1" a="1"/>
  <c r="J3186" i="1" s="1"/>
  <c r="L3188" i="1" a="1"/>
  <c r="L3188" i="1" s="1"/>
  <c r="I3189" i="1" a="1"/>
  <c r="I3189" i="1" s="1"/>
  <c r="J3190" i="1" a="1"/>
  <c r="J3190" i="1" s="1"/>
  <c r="L3192" i="1" a="1"/>
  <c r="L3192" i="1" s="1"/>
  <c r="I3193" i="1" a="1"/>
  <c r="I3193" i="1" s="1"/>
  <c r="J3194" i="1" a="1"/>
  <c r="J3194" i="1" s="1"/>
  <c r="L3196" i="1" a="1"/>
  <c r="L3196" i="1" s="1"/>
  <c r="I3197" i="1" a="1"/>
  <c r="I3197" i="1" s="1"/>
  <c r="J3198" i="1" a="1"/>
  <c r="J3198" i="1" s="1"/>
  <c r="L3200" i="1" a="1"/>
  <c r="L3200" i="1" s="1"/>
  <c r="I3201" i="1" a="1"/>
  <c r="I3201" i="1" s="1"/>
  <c r="J3202" i="1" a="1"/>
  <c r="J3202" i="1" s="1"/>
  <c r="L3204" i="1" a="1"/>
  <c r="L3204" i="1" s="1"/>
  <c r="I3205" i="1" a="1"/>
  <c r="I3205" i="1" s="1"/>
  <c r="J3206" i="1" a="1"/>
  <c r="J3206" i="1" s="1"/>
  <c r="L3208" i="1" a="1"/>
  <c r="L3208" i="1" s="1"/>
  <c r="I3209" i="1" a="1"/>
  <c r="I3209" i="1" s="1"/>
  <c r="J3210" i="1" a="1"/>
  <c r="J3210" i="1" s="1"/>
  <c r="L3212" i="1" a="1"/>
  <c r="L3212" i="1" s="1"/>
  <c r="I3213" i="1" a="1"/>
  <c r="I3213" i="1" s="1"/>
  <c r="J3214" i="1" a="1"/>
  <c r="J3214" i="1" s="1"/>
  <c r="L3216" i="1" a="1"/>
  <c r="L3216" i="1" s="1"/>
  <c r="J3218" i="1" a="1"/>
  <c r="J3218" i="1" s="1"/>
  <c r="L3220" i="1" a="1"/>
  <c r="L3220" i="1" s="1"/>
  <c r="J3222" i="1" a="1"/>
  <c r="J3222" i="1" s="1"/>
  <c r="L3224" i="1" a="1"/>
  <c r="L3224" i="1" s="1"/>
  <c r="J3226" i="1" a="1"/>
  <c r="J3226" i="1" s="1"/>
  <c r="L3228" i="1" a="1"/>
  <c r="L3228" i="1" s="1"/>
  <c r="J3230" i="1" a="1"/>
  <c r="J3230" i="1" s="1"/>
  <c r="L3232" i="1" a="1"/>
  <c r="L3232" i="1" s="1"/>
  <c r="AH3250" i="1" a="1"/>
  <c r="AH3250" i="1" s="1"/>
  <c r="AD3250" i="1" a="1"/>
  <c r="AD3250" i="1" s="1"/>
  <c r="Z3250" i="1" a="1"/>
  <c r="Z3250" i="1" s="1"/>
  <c r="V3250" i="1" a="1"/>
  <c r="V3250" i="1" s="1"/>
  <c r="R3250" i="1" a="1"/>
  <c r="R3250" i="1" s="1"/>
  <c r="Y3250" i="1" a="1"/>
  <c r="Y3250" i="1" s="1"/>
  <c r="AG3250" i="1" a="1"/>
  <c r="AG3250" i="1" s="1"/>
  <c r="U3251" i="1" a="1"/>
  <c r="U3251" i="1" s="1"/>
  <c r="AC3251" i="1" a="1"/>
  <c r="AC3251" i="1" s="1"/>
  <c r="U3252" i="1" a="1"/>
  <c r="U3252" i="1" s="1"/>
  <c r="AC3252" i="1" a="1"/>
  <c r="AC3252" i="1" s="1"/>
  <c r="AI3259" i="1" a="1"/>
  <c r="AI3259" i="1" s="1"/>
  <c r="AE3259" i="1" a="1"/>
  <c r="AE3259" i="1" s="1"/>
  <c r="AA3259" i="1" a="1"/>
  <c r="AA3259" i="1" s="1"/>
  <c r="W3259" i="1" a="1"/>
  <c r="W3259" i="1" s="1"/>
  <c r="S3259" i="1" a="1"/>
  <c r="S3259" i="1" s="1"/>
  <c r="AH3259" i="1" a="1"/>
  <c r="AH3259" i="1" s="1"/>
  <c r="AD3259" i="1" a="1"/>
  <c r="AD3259" i="1" s="1"/>
  <c r="Z3259" i="1" a="1"/>
  <c r="Z3259" i="1" s="1"/>
  <c r="V3259" i="1" a="1"/>
  <c r="V3259" i="1" s="1"/>
  <c r="R3259" i="1" a="1"/>
  <c r="R3259" i="1" s="1"/>
  <c r="AB3259" i="1" a="1"/>
  <c r="AB3259" i="1" s="1"/>
  <c r="AI3263" i="1" a="1"/>
  <c r="AI3263" i="1" s="1"/>
  <c r="AE3263" i="1" a="1"/>
  <c r="AE3263" i="1" s="1"/>
  <c r="AA3263" i="1" a="1"/>
  <c r="AA3263" i="1" s="1"/>
  <c r="W3263" i="1" a="1"/>
  <c r="W3263" i="1" s="1"/>
  <c r="S3263" i="1" a="1"/>
  <c r="S3263" i="1" s="1"/>
  <c r="AH3263" i="1" a="1"/>
  <c r="AH3263" i="1" s="1"/>
  <c r="AD3263" i="1" a="1"/>
  <c r="AD3263" i="1" s="1"/>
  <c r="Z3263" i="1" a="1"/>
  <c r="Z3263" i="1" s="1"/>
  <c r="V3263" i="1" a="1"/>
  <c r="V3263" i="1" s="1"/>
  <c r="R3263" i="1" a="1"/>
  <c r="R3263" i="1" s="1"/>
  <c r="AC3263" i="1" a="1"/>
  <c r="AC3263" i="1" s="1"/>
  <c r="U3264" i="1" a="1"/>
  <c r="U3264" i="1" s="1"/>
  <c r="U3267" i="1" a="1"/>
  <c r="U3267" i="1" s="1"/>
  <c r="U3272" i="1" a="1"/>
  <c r="U3272" i="1" s="1"/>
  <c r="U3275" i="1" a="1"/>
  <c r="U3275" i="1" s="1"/>
  <c r="Y3280" i="1" a="1"/>
  <c r="Y3280" i="1" s="1"/>
  <c r="AF3288" i="1" a="1"/>
  <c r="AF3288" i="1" s="1"/>
  <c r="AB3288" i="1" a="1"/>
  <c r="AB3288" i="1" s="1"/>
  <c r="X3288" i="1" a="1"/>
  <c r="X3288" i="1" s="1"/>
  <c r="T3288" i="1" a="1"/>
  <c r="T3288" i="1" s="1"/>
  <c r="AI3288" i="1" a="1"/>
  <c r="AI3288" i="1" s="1"/>
  <c r="AE3288" i="1" a="1"/>
  <c r="AE3288" i="1" s="1"/>
  <c r="AA3288" i="1" a="1"/>
  <c r="AA3288" i="1" s="1"/>
  <c r="W3288" i="1" a="1"/>
  <c r="W3288" i="1" s="1"/>
  <c r="S3288" i="1" a="1"/>
  <c r="S3288" i="1" s="1"/>
  <c r="AH3288" i="1" a="1"/>
  <c r="AH3288" i="1" s="1"/>
  <c r="AD3288" i="1" a="1"/>
  <c r="AD3288" i="1" s="1"/>
  <c r="Z3288" i="1" a="1"/>
  <c r="Z3288" i="1" s="1"/>
  <c r="V3288" i="1" a="1"/>
  <c r="V3288" i="1" s="1"/>
  <c r="R3288" i="1" a="1"/>
  <c r="R3288" i="1" s="1"/>
  <c r="AC3292" i="1" a="1"/>
  <c r="AC3292" i="1" s="1"/>
  <c r="U3300" i="1" a="1"/>
  <c r="U3300" i="1" s="1"/>
  <c r="U3304" i="1" a="1"/>
  <c r="U3304" i="1" s="1"/>
  <c r="AC3312" i="1" a="1"/>
  <c r="AC3312" i="1" s="1"/>
  <c r="AG3316" i="1" a="1"/>
  <c r="AG3316" i="1" s="1"/>
  <c r="Z3332" i="1" a="1"/>
  <c r="Z3332" i="1" s="1"/>
  <c r="L3342" i="1" a="1"/>
  <c r="L3342" i="1" s="1"/>
  <c r="K3342" i="1" a="1"/>
  <c r="K3342" i="1" s="1"/>
  <c r="P3342" i="1" a="1"/>
  <c r="P3342" i="1" s="1"/>
  <c r="O3342" i="1" a="1"/>
  <c r="O3342" i="1" s="1"/>
  <c r="J3342" i="1" a="1"/>
  <c r="J3342" i="1" s="1"/>
  <c r="I3342" i="1" a="1"/>
  <c r="I3342" i="1" s="1"/>
  <c r="N3342" i="1" a="1"/>
  <c r="N3342" i="1" s="1"/>
  <c r="O3349" i="1" a="1"/>
  <c r="O3349" i="1" s="1"/>
  <c r="K3349" i="1" a="1"/>
  <c r="K3349" i="1" s="1"/>
  <c r="M3349" i="1" a="1"/>
  <c r="M3349" i="1" s="1"/>
  <c r="L3349" i="1" a="1"/>
  <c r="L3349" i="1" s="1"/>
  <c r="J3349" i="1" a="1"/>
  <c r="J3349" i="1" s="1"/>
  <c r="P3349" i="1" a="1"/>
  <c r="P3349" i="1" s="1"/>
  <c r="I3349" i="1" a="1"/>
  <c r="I3349" i="1" s="1"/>
  <c r="AF3362" i="1" a="1"/>
  <c r="AF3362" i="1" s="1"/>
  <c r="AB3362" i="1" a="1"/>
  <c r="AB3362" i="1" s="1"/>
  <c r="X3362" i="1" a="1"/>
  <c r="X3362" i="1" s="1"/>
  <c r="T3362" i="1" a="1"/>
  <c r="T3362" i="1" s="1"/>
  <c r="AH3362" i="1" a="1"/>
  <c r="AH3362" i="1" s="1"/>
  <c r="AD3362" i="1" a="1"/>
  <c r="AD3362" i="1" s="1"/>
  <c r="Z3362" i="1" a="1"/>
  <c r="Z3362" i="1" s="1"/>
  <c r="V3362" i="1" a="1"/>
  <c r="V3362" i="1" s="1"/>
  <c r="R3362" i="1" a="1"/>
  <c r="R3362" i="1" s="1"/>
  <c r="AI3362" i="1" a="1"/>
  <c r="AI3362" i="1" s="1"/>
  <c r="AC3362" i="1" a="1"/>
  <c r="AC3362" i="1" s="1"/>
  <c r="AA3362" i="1" a="1"/>
  <c r="AA3362" i="1" s="1"/>
  <c r="U3362" i="1" a="1"/>
  <c r="U3362" i="1" s="1"/>
  <c r="AG3362" i="1" a="1"/>
  <c r="AG3362" i="1" s="1"/>
  <c r="S3362" i="1" a="1"/>
  <c r="S3362" i="1" s="1"/>
  <c r="AE3362" i="1" a="1"/>
  <c r="AE3362" i="1" s="1"/>
  <c r="Y3362" i="1" a="1"/>
  <c r="Y3362" i="1" s="1"/>
  <c r="O3394" i="1" a="1"/>
  <c r="O3394" i="1" s="1"/>
  <c r="K3394" i="1" a="1"/>
  <c r="K3394" i="1" s="1"/>
  <c r="N3394" i="1" a="1"/>
  <c r="N3394" i="1" s="1"/>
  <c r="J3394" i="1" a="1"/>
  <c r="J3394" i="1" s="1"/>
  <c r="P3394" i="1" a="1"/>
  <c r="P3394" i="1" s="1"/>
  <c r="I3394" i="1" a="1"/>
  <c r="I3394" i="1" s="1"/>
  <c r="L3394" i="1" a="1"/>
  <c r="L3394" i="1" s="1"/>
  <c r="AI3402" i="1" a="1"/>
  <c r="AI3402" i="1" s="1"/>
  <c r="AC3402" i="1" a="1"/>
  <c r="AC3402" i="1" s="1"/>
  <c r="V3402" i="1" a="1"/>
  <c r="V3402" i="1" s="1"/>
  <c r="AH3402" i="1" a="1"/>
  <c r="AH3402" i="1" s="1"/>
  <c r="AB3402" i="1" a="1"/>
  <c r="AB3402" i="1" s="1"/>
  <c r="AA3402" i="1" a="1"/>
  <c r="AA3402" i="1" s="1"/>
  <c r="U3402" i="1" a="1"/>
  <c r="U3402" i="1" s="1"/>
  <c r="AF3402" i="1" a="1"/>
  <c r="AF3402" i="1" s="1"/>
  <c r="S3402" i="1" a="1"/>
  <c r="S3402" i="1" s="1"/>
  <c r="AD3402" i="1" a="1"/>
  <c r="AD3402" i="1" s="1"/>
  <c r="X3402" i="1" a="1"/>
  <c r="X3402" i="1" s="1"/>
  <c r="AG3402" i="1" a="1"/>
  <c r="AG3402" i="1" s="1"/>
  <c r="AI3411" i="1" a="1"/>
  <c r="AI3411" i="1" s="1"/>
  <c r="AE3411" i="1" a="1"/>
  <c r="AE3411" i="1" s="1"/>
  <c r="AA3411" i="1" a="1"/>
  <c r="AA3411" i="1" s="1"/>
  <c r="W3411" i="1" a="1"/>
  <c r="W3411" i="1" s="1"/>
  <c r="S3411" i="1" a="1"/>
  <c r="S3411" i="1" s="1"/>
  <c r="AF3411" i="1" a="1"/>
  <c r="AF3411" i="1" s="1"/>
  <c r="X3411" i="1" a="1"/>
  <c r="X3411" i="1" s="1"/>
  <c r="AD3411" i="1" a="1"/>
  <c r="AD3411" i="1" s="1"/>
  <c r="V3411" i="1" a="1"/>
  <c r="V3411" i="1" s="1"/>
  <c r="AB3411" i="1" a="1"/>
  <c r="AB3411" i="1" s="1"/>
  <c r="T3411" i="1" a="1"/>
  <c r="T3411" i="1" s="1"/>
  <c r="AH3411" i="1" a="1"/>
  <c r="AH3411" i="1" s="1"/>
  <c r="Z3411" i="1" a="1"/>
  <c r="Z3411" i="1" s="1"/>
  <c r="R3411" i="1" a="1"/>
  <c r="R3411" i="1" s="1"/>
  <c r="AI3419" i="1" a="1"/>
  <c r="AI3419" i="1" s="1"/>
  <c r="AE3419" i="1" a="1"/>
  <c r="AE3419" i="1" s="1"/>
  <c r="AA3419" i="1" a="1"/>
  <c r="AA3419" i="1" s="1"/>
  <c r="W3419" i="1" a="1"/>
  <c r="W3419" i="1" s="1"/>
  <c r="S3419" i="1" a="1"/>
  <c r="S3419" i="1" s="1"/>
  <c r="AF3419" i="1" a="1"/>
  <c r="AF3419" i="1" s="1"/>
  <c r="X3419" i="1" a="1"/>
  <c r="X3419" i="1" s="1"/>
  <c r="AD3419" i="1" a="1"/>
  <c r="AD3419" i="1" s="1"/>
  <c r="V3419" i="1" a="1"/>
  <c r="V3419" i="1" s="1"/>
  <c r="AB3419" i="1" a="1"/>
  <c r="AB3419" i="1" s="1"/>
  <c r="T3419" i="1" a="1"/>
  <c r="T3419" i="1" s="1"/>
  <c r="AH3419" i="1" a="1"/>
  <c r="AH3419" i="1" s="1"/>
  <c r="Z3419" i="1" a="1"/>
  <c r="Z3419" i="1" s="1"/>
  <c r="R3419" i="1" a="1"/>
  <c r="R3419" i="1" s="1"/>
  <c r="AI3431" i="1" a="1"/>
  <c r="AI3431" i="1" s="1"/>
  <c r="AE3431" i="1" a="1"/>
  <c r="AE3431" i="1" s="1"/>
  <c r="AA3431" i="1" a="1"/>
  <c r="AA3431" i="1" s="1"/>
  <c r="W3431" i="1" a="1"/>
  <c r="W3431" i="1" s="1"/>
  <c r="S3431" i="1" a="1"/>
  <c r="S3431" i="1" s="1"/>
  <c r="AD3431" i="1" a="1"/>
  <c r="AD3431" i="1" s="1"/>
  <c r="V3431" i="1" a="1"/>
  <c r="V3431" i="1" s="1"/>
  <c r="AC3431" i="1" a="1"/>
  <c r="AC3431" i="1" s="1"/>
  <c r="U3431" i="1" a="1"/>
  <c r="U3431" i="1" s="1"/>
  <c r="AB3431" i="1" a="1"/>
  <c r="AB3431" i="1" s="1"/>
  <c r="T3431" i="1" a="1"/>
  <c r="T3431" i="1" s="1"/>
  <c r="AH3431" i="1" a="1"/>
  <c r="AH3431" i="1" s="1"/>
  <c r="Z3431" i="1" a="1"/>
  <c r="Z3431" i="1" s="1"/>
  <c r="R3431" i="1" a="1"/>
  <c r="R3431" i="1" s="1"/>
  <c r="AF3431" i="1" a="1"/>
  <c r="AF3431" i="1" s="1"/>
  <c r="X3431" i="1" a="1"/>
  <c r="X3431" i="1" s="1"/>
  <c r="O3433" i="1" a="1"/>
  <c r="O3433" i="1" s="1"/>
  <c r="K3433" i="1" a="1"/>
  <c r="K3433" i="1" s="1"/>
  <c r="N3433" i="1" a="1"/>
  <c r="N3433" i="1" s="1"/>
  <c r="J3433" i="1" a="1"/>
  <c r="J3433" i="1" s="1"/>
  <c r="M3433" i="1" a="1"/>
  <c r="M3433" i="1" s="1"/>
  <c r="I3433" i="1" a="1"/>
  <c r="I3433" i="1" s="1"/>
  <c r="L3433" i="1" a="1"/>
  <c r="L3433" i="1" s="1"/>
  <c r="M3486" i="1" a="1"/>
  <c r="M3486" i="1" s="1"/>
  <c r="I3486" i="1" a="1"/>
  <c r="I3486" i="1" s="1"/>
  <c r="O3486" i="1" a="1"/>
  <c r="O3486" i="1" s="1"/>
  <c r="K3486" i="1" a="1"/>
  <c r="K3486" i="1" s="1"/>
  <c r="N3486" i="1" a="1"/>
  <c r="N3486" i="1" s="1"/>
  <c r="L3486" i="1" a="1"/>
  <c r="L3486" i="1" s="1"/>
  <c r="P3486" i="1" a="1"/>
  <c r="P3486" i="1" s="1"/>
  <c r="J3486" i="1" a="1"/>
  <c r="J3486" i="1" s="1"/>
  <c r="L3251" i="1" a="1"/>
  <c r="L3251" i="1" s="1"/>
  <c r="P3251" i="1" a="1"/>
  <c r="P3251" i="1" s="1"/>
  <c r="L3255" i="1" a="1"/>
  <c r="L3255" i="1" s="1"/>
  <c r="P3255" i="1" a="1"/>
  <c r="P3255" i="1" s="1"/>
  <c r="L3259" i="1" a="1"/>
  <c r="L3259" i="1" s="1"/>
  <c r="P3259" i="1" a="1"/>
  <c r="P3259" i="1" s="1"/>
  <c r="L3263" i="1" a="1"/>
  <c r="L3263" i="1" s="1"/>
  <c r="P3263" i="1" a="1"/>
  <c r="P3263" i="1" s="1"/>
  <c r="J3265" i="1" a="1"/>
  <c r="J3265" i="1" s="1"/>
  <c r="N3265" i="1" a="1"/>
  <c r="N3265" i="1" s="1"/>
  <c r="L3267" i="1" a="1"/>
  <c r="L3267" i="1" s="1"/>
  <c r="P3267" i="1" a="1"/>
  <c r="P3267" i="1" s="1"/>
  <c r="J3269" i="1" a="1"/>
  <c r="J3269" i="1" s="1"/>
  <c r="N3269" i="1" a="1"/>
  <c r="N3269" i="1" s="1"/>
  <c r="L3271" i="1" a="1"/>
  <c r="L3271" i="1" s="1"/>
  <c r="P3271" i="1" a="1"/>
  <c r="P3271" i="1" s="1"/>
  <c r="J3273" i="1" a="1"/>
  <c r="J3273" i="1" s="1"/>
  <c r="N3273" i="1" a="1"/>
  <c r="N3273" i="1" s="1"/>
  <c r="L3275" i="1" a="1"/>
  <c r="L3275" i="1" s="1"/>
  <c r="P3275" i="1" a="1"/>
  <c r="P3275" i="1" s="1"/>
  <c r="J3277" i="1" a="1"/>
  <c r="J3277" i="1" s="1"/>
  <c r="N3277" i="1" a="1"/>
  <c r="N3277" i="1" s="1"/>
  <c r="L3279" i="1" a="1"/>
  <c r="L3279" i="1" s="1"/>
  <c r="P3279" i="1" a="1"/>
  <c r="P3279" i="1" s="1"/>
  <c r="J3281" i="1" a="1"/>
  <c r="J3281" i="1" s="1"/>
  <c r="N3281" i="1" a="1"/>
  <c r="N3281" i="1" s="1"/>
  <c r="L3283" i="1" a="1"/>
  <c r="L3283" i="1" s="1"/>
  <c r="P3283" i="1" a="1"/>
  <c r="P3283" i="1" s="1"/>
  <c r="J3285" i="1" a="1"/>
  <c r="J3285" i="1" s="1"/>
  <c r="N3285" i="1" a="1"/>
  <c r="N3285" i="1" s="1"/>
  <c r="L3287" i="1" a="1"/>
  <c r="L3287" i="1" s="1"/>
  <c r="P3287" i="1" a="1"/>
  <c r="P3287" i="1" s="1"/>
  <c r="J3289" i="1" a="1"/>
  <c r="J3289" i="1" s="1"/>
  <c r="N3289" i="1" a="1"/>
  <c r="N3289" i="1" s="1"/>
  <c r="L3291" i="1" a="1"/>
  <c r="L3291" i="1" s="1"/>
  <c r="P3291" i="1" a="1"/>
  <c r="P3291" i="1" s="1"/>
  <c r="J3293" i="1" a="1"/>
  <c r="J3293" i="1" s="1"/>
  <c r="N3293" i="1" a="1"/>
  <c r="N3293" i="1" s="1"/>
  <c r="L3295" i="1" a="1"/>
  <c r="L3295" i="1" s="1"/>
  <c r="P3295" i="1" a="1"/>
  <c r="P3295" i="1" s="1"/>
  <c r="J3297" i="1" a="1"/>
  <c r="J3297" i="1" s="1"/>
  <c r="N3297" i="1" a="1"/>
  <c r="N3297" i="1" s="1"/>
  <c r="L3299" i="1" a="1"/>
  <c r="L3299" i="1" s="1"/>
  <c r="P3299" i="1" a="1"/>
  <c r="P3299" i="1" s="1"/>
  <c r="J3301" i="1" a="1"/>
  <c r="J3301" i="1" s="1"/>
  <c r="N3301" i="1" a="1"/>
  <c r="N3301" i="1" s="1"/>
  <c r="K3302" i="1" a="1"/>
  <c r="K3302" i="1" s="1"/>
  <c r="O3302" i="1" a="1"/>
  <c r="O3302" i="1" s="1"/>
  <c r="L3303" i="1" a="1"/>
  <c r="L3303" i="1" s="1"/>
  <c r="P3303" i="1" a="1"/>
  <c r="P3303" i="1" s="1"/>
  <c r="J3305" i="1" a="1"/>
  <c r="J3305" i="1" s="1"/>
  <c r="N3305" i="1" a="1"/>
  <c r="N3305" i="1" s="1"/>
  <c r="K3306" i="1" a="1"/>
  <c r="K3306" i="1" s="1"/>
  <c r="O3306" i="1" a="1"/>
  <c r="O3306" i="1" s="1"/>
  <c r="L3307" i="1" a="1"/>
  <c r="L3307" i="1" s="1"/>
  <c r="P3307" i="1" a="1"/>
  <c r="P3307" i="1" s="1"/>
  <c r="J3309" i="1" a="1"/>
  <c r="J3309" i="1" s="1"/>
  <c r="N3309" i="1" a="1"/>
  <c r="N3309" i="1" s="1"/>
  <c r="K3310" i="1" a="1"/>
  <c r="K3310" i="1" s="1"/>
  <c r="O3310" i="1" a="1"/>
  <c r="O3310" i="1" s="1"/>
  <c r="L3311" i="1" a="1"/>
  <c r="L3311" i="1" s="1"/>
  <c r="P3311" i="1" a="1"/>
  <c r="P3311" i="1" s="1"/>
  <c r="J3313" i="1" a="1"/>
  <c r="J3313" i="1" s="1"/>
  <c r="N3313" i="1" a="1"/>
  <c r="N3313" i="1" s="1"/>
  <c r="K3314" i="1" a="1"/>
  <c r="K3314" i="1" s="1"/>
  <c r="O3314" i="1" a="1"/>
  <c r="O3314" i="1" s="1"/>
  <c r="L3315" i="1" a="1"/>
  <c r="L3315" i="1" s="1"/>
  <c r="P3315" i="1" a="1"/>
  <c r="P3315" i="1" s="1"/>
  <c r="J3317" i="1" a="1"/>
  <c r="J3317" i="1" s="1"/>
  <c r="N3317" i="1" a="1"/>
  <c r="N3317" i="1" s="1"/>
  <c r="K3318" i="1" a="1"/>
  <c r="K3318" i="1" s="1"/>
  <c r="O3318" i="1" a="1"/>
  <c r="O3318" i="1" s="1"/>
  <c r="L3319" i="1" a="1"/>
  <c r="L3319" i="1" s="1"/>
  <c r="P3319" i="1" a="1"/>
  <c r="P3319" i="1" s="1"/>
  <c r="X3323" i="1" a="1"/>
  <c r="X3323" i="1" s="1"/>
  <c r="AG3323" i="1" a="1"/>
  <c r="AG3323" i="1" s="1"/>
  <c r="J3324" i="1" a="1"/>
  <c r="J3324" i="1" s="1"/>
  <c r="O3325" i="1" a="1"/>
  <c r="O3325" i="1" s="1"/>
  <c r="O3326" i="1" a="1"/>
  <c r="O3326" i="1" s="1"/>
  <c r="Y3327" i="1" a="1"/>
  <c r="Y3327" i="1" s="1"/>
  <c r="AH3327" i="1" a="1"/>
  <c r="AH3327" i="1" s="1"/>
  <c r="K3328" i="1" a="1"/>
  <c r="K3328" i="1" s="1"/>
  <c r="P3328" i="1" a="1"/>
  <c r="P3328" i="1" s="1"/>
  <c r="P3329" i="1" a="1"/>
  <c r="P3329" i="1" s="1"/>
  <c r="P3330" i="1" a="1"/>
  <c r="P3330" i="1" s="1"/>
  <c r="AI3331" i="1" a="1"/>
  <c r="AI3331" i="1" s="1"/>
  <c r="AE3331" i="1" a="1"/>
  <c r="AE3331" i="1" s="1"/>
  <c r="AA3331" i="1" a="1"/>
  <c r="AA3331" i="1" s="1"/>
  <c r="W3331" i="1" a="1"/>
  <c r="W3331" i="1" s="1"/>
  <c r="S3331" i="1" a="1"/>
  <c r="S3331" i="1" s="1"/>
  <c r="Z3331" i="1" a="1"/>
  <c r="Z3331" i="1" s="1"/>
  <c r="M3333" i="1" a="1"/>
  <c r="M3333" i="1" s="1"/>
  <c r="M3340" i="1" a="1"/>
  <c r="M3340" i="1" s="1"/>
  <c r="Y3342" i="1" a="1"/>
  <c r="Y3342" i="1" s="1"/>
  <c r="L3345" i="1" a="1"/>
  <c r="L3345" i="1" s="1"/>
  <c r="AH3348" i="1" a="1"/>
  <c r="AH3348" i="1" s="1"/>
  <c r="AD3348" i="1" a="1"/>
  <c r="AD3348" i="1" s="1"/>
  <c r="Z3348" i="1" a="1"/>
  <c r="Z3348" i="1" s="1"/>
  <c r="V3348" i="1" a="1"/>
  <c r="V3348" i="1" s="1"/>
  <c r="R3348" i="1" a="1"/>
  <c r="R3348" i="1" s="1"/>
  <c r="AF3348" i="1" a="1"/>
  <c r="AF3348" i="1" s="1"/>
  <c r="AB3348" i="1" a="1"/>
  <c r="AB3348" i="1" s="1"/>
  <c r="X3348" i="1" a="1"/>
  <c r="X3348" i="1" s="1"/>
  <c r="T3348" i="1" a="1"/>
  <c r="T3348" i="1" s="1"/>
  <c r="K3352" i="1" a="1"/>
  <c r="K3352" i="1" s="1"/>
  <c r="S3356" i="1" a="1"/>
  <c r="S3356" i="1" s="1"/>
  <c r="Y3356" i="1" a="1"/>
  <c r="Y3356" i="1" s="1"/>
  <c r="J3357" i="1" a="1"/>
  <c r="J3357" i="1" s="1"/>
  <c r="AF3358" i="1" a="1"/>
  <c r="AF3358" i="1" s="1"/>
  <c r="AB3358" i="1" a="1"/>
  <c r="AB3358" i="1" s="1"/>
  <c r="X3358" i="1" a="1"/>
  <c r="X3358" i="1" s="1"/>
  <c r="T3358" i="1" a="1"/>
  <c r="T3358" i="1" s="1"/>
  <c r="AH3358" i="1" a="1"/>
  <c r="AH3358" i="1" s="1"/>
  <c r="AD3358" i="1" a="1"/>
  <c r="AD3358" i="1" s="1"/>
  <c r="Z3358" i="1" a="1"/>
  <c r="Z3358" i="1" s="1"/>
  <c r="V3358" i="1" a="1"/>
  <c r="V3358" i="1" s="1"/>
  <c r="R3358" i="1" a="1"/>
  <c r="R3358" i="1" s="1"/>
  <c r="W3358" i="1" a="1"/>
  <c r="W3358" i="1" s="1"/>
  <c r="M3359" i="1" a="1"/>
  <c r="M3359" i="1" s="1"/>
  <c r="I3359" i="1" a="1"/>
  <c r="I3359" i="1" s="1"/>
  <c r="O3359" i="1" a="1"/>
  <c r="O3359" i="1" s="1"/>
  <c r="AA3364" i="1" a="1"/>
  <c r="AA3364" i="1" s="1"/>
  <c r="AG3364" i="1" a="1"/>
  <c r="AG3364" i="1" s="1"/>
  <c r="Y3366" i="1" a="1"/>
  <c r="Y3366" i="1" s="1"/>
  <c r="AE3366" i="1" a="1"/>
  <c r="AE3366" i="1" s="1"/>
  <c r="J3367" i="1" a="1"/>
  <c r="J3367" i="1" s="1"/>
  <c r="P3367" i="1" a="1"/>
  <c r="P3367" i="1" s="1"/>
  <c r="N3368" i="1" a="1"/>
  <c r="N3368" i="1" s="1"/>
  <c r="J3368" i="1" a="1"/>
  <c r="J3368" i="1" s="1"/>
  <c r="S3370" i="1" a="1"/>
  <c r="S3370" i="1" s="1"/>
  <c r="AI3372" i="1" a="1"/>
  <c r="AI3372" i="1" s="1"/>
  <c r="AG3374" i="1" a="1"/>
  <c r="AG3374" i="1" s="1"/>
  <c r="I3376" i="1" a="1"/>
  <c r="I3376" i="1" s="1"/>
  <c r="L3379" i="1" a="1"/>
  <c r="L3379" i="1" s="1"/>
  <c r="L3380" i="1" a="1"/>
  <c r="L3380" i="1" s="1"/>
  <c r="M3384" i="1" a="1"/>
  <c r="M3384" i="1" s="1"/>
  <c r="J3385" i="1" a="1"/>
  <c r="J3385" i="1" s="1"/>
  <c r="M3387" i="1" a="1"/>
  <c r="M3387" i="1" s="1"/>
  <c r="I3387" i="1" a="1"/>
  <c r="I3387" i="1" s="1"/>
  <c r="P3387" i="1" a="1"/>
  <c r="P3387" i="1" s="1"/>
  <c r="N3388" i="1" a="1"/>
  <c r="N3388" i="1" s="1"/>
  <c r="J3388" i="1" a="1"/>
  <c r="J3388" i="1" s="1"/>
  <c r="P3388" i="1" a="1"/>
  <c r="P3388" i="1" s="1"/>
  <c r="T3394" i="1" a="1"/>
  <c r="T3394" i="1" s="1"/>
  <c r="AD3394" i="1" a="1"/>
  <c r="AD3394" i="1" s="1"/>
  <c r="R3402" i="1" a="1"/>
  <c r="R3402" i="1" s="1"/>
  <c r="AH3404" i="1" a="1"/>
  <c r="AH3404" i="1" s="1"/>
  <c r="U3404" i="1" a="1"/>
  <c r="U3404" i="1" s="1"/>
  <c r="AG3404" i="1" a="1"/>
  <c r="AG3404" i="1" s="1"/>
  <c r="AA3404" i="1" a="1"/>
  <c r="AA3404" i="1" s="1"/>
  <c r="T3404" i="1" a="1"/>
  <c r="T3404" i="1" s="1"/>
  <c r="AF3404" i="1" a="1"/>
  <c r="AF3404" i="1" s="1"/>
  <c r="Z3404" i="1" a="1"/>
  <c r="Z3404" i="1" s="1"/>
  <c r="AE3404" i="1" a="1"/>
  <c r="AE3404" i="1" s="1"/>
  <c r="X3404" i="1" a="1"/>
  <c r="X3404" i="1" s="1"/>
  <c r="R3404" i="1" a="1"/>
  <c r="R3404" i="1" s="1"/>
  <c r="AC3404" i="1" a="1"/>
  <c r="AC3404" i="1" s="1"/>
  <c r="W3404" i="1" a="1"/>
  <c r="W3404" i="1" s="1"/>
  <c r="AI3404" i="1" a="1"/>
  <c r="AI3404" i="1" s="1"/>
  <c r="Z3405" i="1" a="1"/>
  <c r="Z3405" i="1" s="1"/>
  <c r="T3405" i="1" a="1"/>
  <c r="T3405" i="1" s="1"/>
  <c r="AF3405" i="1" a="1"/>
  <c r="AF3405" i="1" s="1"/>
  <c r="Y3405" i="1" a="1"/>
  <c r="Y3405" i="1" s="1"/>
  <c r="S3405" i="1" a="1"/>
  <c r="S3405" i="1" s="1"/>
  <c r="AE3405" i="1" a="1"/>
  <c r="AE3405" i="1" s="1"/>
  <c r="R3405" i="1" a="1"/>
  <c r="R3405" i="1" s="1"/>
  <c r="AC3405" i="1" a="1"/>
  <c r="AC3405" i="1" s="1"/>
  <c r="W3405" i="1" a="1"/>
  <c r="W3405" i="1" s="1"/>
  <c r="AH3405" i="1" a="1"/>
  <c r="AH3405" i="1" s="1"/>
  <c r="AB3405" i="1" a="1"/>
  <c r="AB3405" i="1" s="1"/>
  <c r="U3405" i="1" a="1"/>
  <c r="U3405" i="1" s="1"/>
  <c r="AI3405" i="1" a="1"/>
  <c r="AI3405" i="1" s="1"/>
  <c r="Y3410" i="1" a="1"/>
  <c r="Y3410" i="1" s="1"/>
  <c r="AG3416" i="1" a="1"/>
  <c r="AG3416" i="1" s="1"/>
  <c r="Y3418" i="1" a="1"/>
  <c r="Y3418" i="1" s="1"/>
  <c r="Y3426" i="1" a="1"/>
  <c r="Y3426" i="1" s="1"/>
  <c r="U3279" i="1" a="1"/>
  <c r="U3279" i="1" s="1"/>
  <c r="Y3279" i="1" a="1"/>
  <c r="Y3279" i="1" s="1"/>
  <c r="AC3279" i="1" a="1"/>
  <c r="AC3279" i="1" s="1"/>
  <c r="AG3279" i="1" a="1"/>
  <c r="AG3279" i="1" s="1"/>
  <c r="U3283" i="1" a="1"/>
  <c r="U3283" i="1" s="1"/>
  <c r="Y3283" i="1" a="1"/>
  <c r="Y3283" i="1" s="1"/>
  <c r="AC3283" i="1" a="1"/>
  <c r="AC3283" i="1" s="1"/>
  <c r="AG3283" i="1" a="1"/>
  <c r="AG3283" i="1" s="1"/>
  <c r="U3287" i="1" a="1"/>
  <c r="U3287" i="1" s="1"/>
  <c r="Y3287" i="1" a="1"/>
  <c r="Y3287" i="1" s="1"/>
  <c r="AC3287" i="1" a="1"/>
  <c r="AC3287" i="1" s="1"/>
  <c r="AG3287" i="1" a="1"/>
  <c r="AG3287" i="1" s="1"/>
  <c r="U3291" i="1" a="1"/>
  <c r="U3291" i="1" s="1"/>
  <c r="Y3291" i="1" a="1"/>
  <c r="Y3291" i="1" s="1"/>
  <c r="AC3291" i="1" a="1"/>
  <c r="AC3291" i="1" s="1"/>
  <c r="AG3291" i="1" a="1"/>
  <c r="AG3291" i="1" s="1"/>
  <c r="U3295" i="1" a="1"/>
  <c r="U3295" i="1" s="1"/>
  <c r="Y3295" i="1" a="1"/>
  <c r="Y3295" i="1" s="1"/>
  <c r="AC3295" i="1" a="1"/>
  <c r="AC3295" i="1" s="1"/>
  <c r="AG3295" i="1" a="1"/>
  <c r="AG3295" i="1" s="1"/>
  <c r="U3299" i="1" a="1"/>
  <c r="U3299" i="1" s="1"/>
  <c r="Y3299" i="1" a="1"/>
  <c r="Y3299" i="1" s="1"/>
  <c r="AC3299" i="1" a="1"/>
  <c r="AC3299" i="1" s="1"/>
  <c r="AG3299" i="1" a="1"/>
  <c r="AG3299" i="1" s="1"/>
  <c r="U3303" i="1" a="1"/>
  <c r="U3303" i="1" s="1"/>
  <c r="Y3303" i="1" a="1"/>
  <c r="Y3303" i="1" s="1"/>
  <c r="AC3303" i="1" a="1"/>
  <c r="AC3303" i="1" s="1"/>
  <c r="AG3303" i="1" a="1"/>
  <c r="AG3303" i="1" s="1"/>
  <c r="U3307" i="1" a="1"/>
  <c r="U3307" i="1" s="1"/>
  <c r="Y3307" i="1" a="1"/>
  <c r="Y3307" i="1" s="1"/>
  <c r="AC3307" i="1" a="1"/>
  <c r="AC3307" i="1" s="1"/>
  <c r="AG3307" i="1" a="1"/>
  <c r="AG3307" i="1" s="1"/>
  <c r="U3311" i="1" a="1"/>
  <c r="U3311" i="1" s="1"/>
  <c r="Y3311" i="1" a="1"/>
  <c r="Y3311" i="1" s="1"/>
  <c r="AC3311" i="1" a="1"/>
  <c r="AC3311" i="1" s="1"/>
  <c r="AG3311" i="1" a="1"/>
  <c r="AG3311" i="1" s="1"/>
  <c r="U3315" i="1" a="1"/>
  <c r="U3315" i="1" s="1"/>
  <c r="Y3315" i="1" a="1"/>
  <c r="Y3315" i="1" s="1"/>
  <c r="AC3315" i="1" a="1"/>
  <c r="AC3315" i="1" s="1"/>
  <c r="AG3315" i="1" a="1"/>
  <c r="AG3315" i="1" s="1"/>
  <c r="U3319" i="1" a="1"/>
  <c r="U3319" i="1" s="1"/>
  <c r="Y3319" i="1" a="1"/>
  <c r="Y3319" i="1" s="1"/>
  <c r="AC3319" i="1" a="1"/>
  <c r="AC3319" i="1" s="1"/>
  <c r="AG3319" i="1" a="1"/>
  <c r="AG3319" i="1" s="1"/>
  <c r="T3323" i="1" a="1"/>
  <c r="T3323" i="1" s="1"/>
  <c r="AC3323" i="1" a="1"/>
  <c r="AC3323" i="1" s="1"/>
  <c r="O3324" i="1" a="1"/>
  <c r="O3324" i="1" s="1"/>
  <c r="K3325" i="1" a="1"/>
  <c r="K3325" i="1" s="1"/>
  <c r="K3326" i="1" a="1"/>
  <c r="K3326" i="1" s="1"/>
  <c r="U3327" i="1" a="1"/>
  <c r="U3327" i="1" s="1"/>
  <c r="L3328" i="1" a="1"/>
  <c r="L3328" i="1" s="1"/>
  <c r="AF3328" i="1" a="1"/>
  <c r="AF3328" i="1" s="1"/>
  <c r="AB3328" i="1" a="1"/>
  <c r="AB3328" i="1" s="1"/>
  <c r="X3328" i="1" a="1"/>
  <c r="X3328" i="1" s="1"/>
  <c r="T3328" i="1" a="1"/>
  <c r="T3328" i="1" s="1"/>
  <c r="Z3328" i="1" a="1"/>
  <c r="Z3328" i="1" s="1"/>
  <c r="AI3328" i="1" a="1"/>
  <c r="AI3328" i="1" s="1"/>
  <c r="L3329" i="1" a="1"/>
  <c r="L3329" i="1" s="1"/>
  <c r="L3330" i="1" a="1"/>
  <c r="L3330" i="1" s="1"/>
  <c r="AH3330" i="1" a="1"/>
  <c r="AH3330" i="1" s="1"/>
  <c r="AD3330" i="1" a="1"/>
  <c r="AD3330" i="1" s="1"/>
  <c r="Z3330" i="1" a="1"/>
  <c r="Z3330" i="1" s="1"/>
  <c r="V3330" i="1" a="1"/>
  <c r="V3330" i="1" s="1"/>
  <c r="R3330" i="1" a="1"/>
  <c r="R3330" i="1" s="1"/>
  <c r="AE3330" i="1" a="1"/>
  <c r="AE3330" i="1" s="1"/>
  <c r="V3331" i="1" a="1"/>
  <c r="V3331" i="1" s="1"/>
  <c r="M3332" i="1" a="1"/>
  <c r="M3332" i="1" s="1"/>
  <c r="I3333" i="1" a="1"/>
  <c r="I3333" i="1" s="1"/>
  <c r="M3334" i="1" a="1"/>
  <c r="M3334" i="1" s="1"/>
  <c r="AB3335" i="1" a="1"/>
  <c r="AB3335" i="1" s="1"/>
  <c r="N3336" i="1" a="1"/>
  <c r="N3336" i="1" s="1"/>
  <c r="S3336" i="1" a="1"/>
  <c r="S3336" i="1" s="1"/>
  <c r="AG3336" i="1" a="1"/>
  <c r="AG3336" i="1" s="1"/>
  <c r="J3337" i="1" a="1"/>
  <c r="J3337" i="1" s="1"/>
  <c r="J3338" i="1" a="1"/>
  <c r="J3338" i="1" s="1"/>
  <c r="O3338" i="1" a="1"/>
  <c r="O3338" i="1" s="1"/>
  <c r="N3340" i="1" a="1"/>
  <c r="N3340" i="1" s="1"/>
  <c r="Y3340" i="1" a="1"/>
  <c r="Y3340" i="1" s="1"/>
  <c r="AE3342" i="1" a="1"/>
  <c r="AE3342" i="1" s="1"/>
  <c r="I3343" i="1" a="1"/>
  <c r="I3343" i="1" s="1"/>
  <c r="N3343" i="1" a="1"/>
  <c r="N3343" i="1" s="1"/>
  <c r="S3344" i="1" a="1"/>
  <c r="S3344" i="1" s="1"/>
  <c r="M3345" i="1" a="1"/>
  <c r="M3345" i="1" s="1"/>
  <c r="AE3348" i="1" a="1"/>
  <c r="AE3348" i="1" s="1"/>
  <c r="AC3350" i="1" a="1"/>
  <c r="AC3350" i="1" s="1"/>
  <c r="L3352" i="1" a="1"/>
  <c r="L3352" i="1" s="1"/>
  <c r="AF3354" i="1" a="1"/>
  <c r="AF3354" i="1" s="1"/>
  <c r="AB3354" i="1" a="1"/>
  <c r="AB3354" i="1" s="1"/>
  <c r="X3354" i="1" a="1"/>
  <c r="X3354" i="1" s="1"/>
  <c r="T3354" i="1" a="1"/>
  <c r="T3354" i="1" s="1"/>
  <c r="AH3354" i="1" a="1"/>
  <c r="AH3354" i="1" s="1"/>
  <c r="AD3354" i="1" a="1"/>
  <c r="AD3354" i="1" s="1"/>
  <c r="Z3354" i="1" a="1"/>
  <c r="Z3354" i="1" s="1"/>
  <c r="V3354" i="1" a="1"/>
  <c r="V3354" i="1" s="1"/>
  <c r="R3354" i="1" a="1"/>
  <c r="R3354" i="1" s="1"/>
  <c r="W3354" i="1" a="1"/>
  <c r="W3354" i="1" s="1"/>
  <c r="M3355" i="1" a="1"/>
  <c r="M3355" i="1" s="1"/>
  <c r="I3355" i="1" a="1"/>
  <c r="I3355" i="1" s="1"/>
  <c r="O3355" i="1" a="1"/>
  <c r="O3355" i="1" s="1"/>
  <c r="AA3360" i="1" a="1"/>
  <c r="AA3360" i="1" s="1"/>
  <c r="AG3360" i="1" a="1"/>
  <c r="AG3360" i="1" s="1"/>
  <c r="L3361" i="1" a="1"/>
  <c r="L3361" i="1" s="1"/>
  <c r="N3364" i="1" a="1"/>
  <c r="N3364" i="1" s="1"/>
  <c r="J3364" i="1" a="1"/>
  <c r="J3364" i="1" s="1"/>
  <c r="U3364" i="1" a="1"/>
  <c r="U3364" i="1" s="1"/>
  <c r="S3366" i="1" a="1"/>
  <c r="S3366" i="1" s="1"/>
  <c r="K3367" i="1" a="1"/>
  <c r="K3367" i="1" s="1"/>
  <c r="W3372" i="1" a="1"/>
  <c r="W3372" i="1" s="1"/>
  <c r="O3373" i="1" a="1"/>
  <c r="O3373" i="1" s="1"/>
  <c r="K3373" i="1" a="1"/>
  <c r="K3373" i="1" s="1"/>
  <c r="N3373" i="1" a="1"/>
  <c r="N3373" i="1" s="1"/>
  <c r="U3374" i="1" a="1"/>
  <c r="U3374" i="1" s="1"/>
  <c r="AA3374" i="1" a="1"/>
  <c r="AA3374" i="1" s="1"/>
  <c r="L3375" i="1" a="1"/>
  <c r="L3375" i="1" s="1"/>
  <c r="K3376" i="1" a="1"/>
  <c r="K3376" i="1" s="1"/>
  <c r="O3377" i="1" a="1"/>
  <c r="O3377" i="1" s="1"/>
  <c r="K3377" i="1" a="1"/>
  <c r="K3377" i="1" s="1"/>
  <c r="P3377" i="1" a="1"/>
  <c r="P3377" i="1" s="1"/>
  <c r="U3380" i="1" a="1"/>
  <c r="U3380" i="1" s="1"/>
  <c r="L3385" i="1" a="1"/>
  <c r="L3385" i="1" s="1"/>
  <c r="J3387" i="1" a="1"/>
  <c r="J3387" i="1" s="1"/>
  <c r="AI3388" i="1" a="1"/>
  <c r="AI3388" i="1" s="1"/>
  <c r="AE3388" i="1" a="1"/>
  <c r="AE3388" i="1" s="1"/>
  <c r="AA3388" i="1" a="1"/>
  <c r="AA3388" i="1" s="1"/>
  <c r="W3388" i="1" a="1"/>
  <c r="W3388" i="1" s="1"/>
  <c r="S3388" i="1" a="1"/>
  <c r="S3388" i="1" s="1"/>
  <c r="AH3388" i="1" a="1"/>
  <c r="AH3388" i="1" s="1"/>
  <c r="AD3388" i="1" a="1"/>
  <c r="AD3388" i="1" s="1"/>
  <c r="Z3388" i="1" a="1"/>
  <c r="Z3388" i="1" s="1"/>
  <c r="V3388" i="1" a="1"/>
  <c r="V3388" i="1" s="1"/>
  <c r="R3388" i="1" a="1"/>
  <c r="R3388" i="1" s="1"/>
  <c r="AF3388" i="1" a="1"/>
  <c r="AF3388" i="1" s="1"/>
  <c r="AB3388" i="1" a="1"/>
  <c r="AB3388" i="1" s="1"/>
  <c r="X3388" i="1" a="1"/>
  <c r="X3388" i="1" s="1"/>
  <c r="T3388" i="1" a="1"/>
  <c r="T3388" i="1" s="1"/>
  <c r="Y3388" i="1" a="1"/>
  <c r="Y3388" i="1" s="1"/>
  <c r="AG3388" i="1" a="1"/>
  <c r="AG3388" i="1" s="1"/>
  <c r="V3393" i="1" a="1"/>
  <c r="V3393" i="1" s="1"/>
  <c r="AF3393" i="1" a="1"/>
  <c r="AF3393" i="1" s="1"/>
  <c r="AA3393" i="1" a="1"/>
  <c r="AA3393" i="1" s="1"/>
  <c r="U3393" i="1" a="1"/>
  <c r="U3393" i="1" s="1"/>
  <c r="Z3393" i="1" a="1"/>
  <c r="Z3393" i="1" s="1"/>
  <c r="AH3393" i="1" a="1"/>
  <c r="AH3393" i="1" s="1"/>
  <c r="R3393" i="1" a="1"/>
  <c r="R3393" i="1" s="1"/>
  <c r="AB3393" i="1" a="1"/>
  <c r="AB3393" i="1" s="1"/>
  <c r="V3394" i="1" a="1"/>
  <c r="V3394" i="1" s="1"/>
  <c r="AG3394" i="1" a="1"/>
  <c r="AG3394" i="1" s="1"/>
  <c r="AI3398" i="1" a="1"/>
  <c r="AI3398" i="1" s="1"/>
  <c r="S3398" i="1" a="1"/>
  <c r="S3398" i="1" s="1"/>
  <c r="AH3398" i="1" a="1"/>
  <c r="AH3398" i="1" s="1"/>
  <c r="AC3398" i="1" a="1"/>
  <c r="AC3398" i="1" s="1"/>
  <c r="X3398" i="1" a="1"/>
  <c r="X3398" i="1" s="1"/>
  <c r="R3398" i="1" a="1"/>
  <c r="R3398" i="1" s="1"/>
  <c r="W3398" i="1" a="1"/>
  <c r="W3398" i="1" s="1"/>
  <c r="AA3398" i="1" a="1"/>
  <c r="AA3398" i="1" s="1"/>
  <c r="AE3398" i="1" a="1"/>
  <c r="AE3398" i="1" s="1"/>
  <c r="AD3398" i="1" a="1"/>
  <c r="AD3398" i="1" s="1"/>
  <c r="T3402" i="1" a="1"/>
  <c r="T3402" i="1" s="1"/>
  <c r="S3404" i="1" a="1"/>
  <c r="S3404" i="1" s="1"/>
  <c r="AF3408" i="1" a="1"/>
  <c r="AF3408" i="1" s="1"/>
  <c r="AB3408" i="1" a="1"/>
  <c r="AB3408" i="1" s="1"/>
  <c r="AD3408" i="1" a="1"/>
  <c r="AD3408" i="1" s="1"/>
  <c r="W3408" i="1" a="1"/>
  <c r="W3408" i="1" s="1"/>
  <c r="AC3408" i="1" a="1"/>
  <c r="AC3408" i="1" s="1"/>
  <c r="V3408" i="1" a="1"/>
  <c r="V3408" i="1" s="1"/>
  <c r="U3408" i="1" a="1"/>
  <c r="U3408" i="1" s="1"/>
  <c r="AH3408" i="1" a="1"/>
  <c r="AH3408" i="1" s="1"/>
  <c r="Z3408" i="1" a="1"/>
  <c r="Z3408" i="1" s="1"/>
  <c r="X3408" i="1" a="1"/>
  <c r="X3408" i="1" s="1"/>
  <c r="R3408" i="1" a="1"/>
  <c r="R3408" i="1" s="1"/>
  <c r="AI3408" i="1" a="1"/>
  <c r="AI3408" i="1" s="1"/>
  <c r="AA3410" i="1" a="1"/>
  <c r="AA3410" i="1" s="1"/>
  <c r="U3411" i="1" a="1"/>
  <c r="U3411" i="1" s="1"/>
  <c r="U3419" i="1" a="1"/>
  <c r="U3419" i="1" s="1"/>
  <c r="N3449" i="1" a="1"/>
  <c r="N3449" i="1" s="1"/>
  <c r="J3449" i="1" a="1"/>
  <c r="J3449" i="1" s="1"/>
  <c r="I3449" i="1" a="1"/>
  <c r="I3449" i="1" s="1"/>
  <c r="M3449" i="1" a="1"/>
  <c r="M3449" i="1" s="1"/>
  <c r="L3449" i="1" a="1"/>
  <c r="L3449" i="1" s="1"/>
  <c r="O3449" i="1" a="1"/>
  <c r="O3449" i="1" s="1"/>
  <c r="AF3488" i="1" a="1"/>
  <c r="AF3488" i="1" s="1"/>
  <c r="AB3488" i="1" a="1"/>
  <c r="AB3488" i="1" s="1"/>
  <c r="X3488" i="1" a="1"/>
  <c r="X3488" i="1" s="1"/>
  <c r="T3488" i="1" a="1"/>
  <c r="T3488" i="1" s="1"/>
  <c r="V3488" i="1" a="1"/>
  <c r="V3488" i="1" s="1"/>
  <c r="AH3488" i="1" a="1"/>
  <c r="AH3488" i="1" s="1"/>
  <c r="AA3488" i="1" a="1"/>
  <c r="AA3488" i="1" s="1"/>
  <c r="U3488" i="1" a="1"/>
  <c r="U3488" i="1" s="1"/>
  <c r="AG3488" i="1" a="1"/>
  <c r="AG3488" i="1" s="1"/>
  <c r="Z3488" i="1" a="1"/>
  <c r="Z3488" i="1" s="1"/>
  <c r="S3488" i="1" a="1"/>
  <c r="S3488" i="1" s="1"/>
  <c r="AE3488" i="1" a="1"/>
  <c r="AE3488" i="1" s="1"/>
  <c r="Y3488" i="1" a="1"/>
  <c r="Y3488" i="1" s="1"/>
  <c r="R3488" i="1" a="1"/>
  <c r="R3488" i="1" s="1"/>
  <c r="AI3488" i="1" a="1"/>
  <c r="AI3488" i="1" s="1"/>
  <c r="AD3488" i="1" a="1"/>
  <c r="AD3488" i="1" s="1"/>
  <c r="AC3488" i="1" a="1"/>
  <c r="AC3488" i="1" s="1"/>
  <c r="L3234" i="1" a="1"/>
  <c r="L3234" i="1" s="1"/>
  <c r="J3236" i="1" a="1"/>
  <c r="J3236" i="1" s="1"/>
  <c r="N3236" i="1" a="1"/>
  <c r="N3236" i="1" s="1"/>
  <c r="L3238" i="1" a="1"/>
  <c r="L3238" i="1" s="1"/>
  <c r="P3238" i="1" a="1"/>
  <c r="P3238" i="1" s="1"/>
  <c r="L3242" i="1" a="1"/>
  <c r="L3242" i="1" s="1"/>
  <c r="P3242" i="1" a="1"/>
  <c r="P3242" i="1" s="1"/>
  <c r="L3246" i="1" a="1"/>
  <c r="L3246" i="1" s="1"/>
  <c r="P3246" i="1" a="1"/>
  <c r="P3246" i="1" s="1"/>
  <c r="L3250" i="1" a="1"/>
  <c r="L3250" i="1" s="1"/>
  <c r="P3250" i="1" a="1"/>
  <c r="P3250" i="1" s="1"/>
  <c r="I3251" i="1" a="1"/>
  <c r="I3251" i="1" s="1"/>
  <c r="M3251" i="1" a="1"/>
  <c r="M3251" i="1" s="1"/>
  <c r="L3254" i="1" a="1"/>
  <c r="L3254" i="1" s="1"/>
  <c r="P3254" i="1" a="1"/>
  <c r="P3254" i="1" s="1"/>
  <c r="I3255" i="1" a="1"/>
  <c r="I3255" i="1" s="1"/>
  <c r="M3255" i="1" a="1"/>
  <c r="M3255" i="1" s="1"/>
  <c r="L3258" i="1" a="1"/>
  <c r="L3258" i="1" s="1"/>
  <c r="P3258" i="1" a="1"/>
  <c r="P3258" i="1" s="1"/>
  <c r="I3259" i="1" a="1"/>
  <c r="I3259" i="1" s="1"/>
  <c r="M3259" i="1" a="1"/>
  <c r="M3259" i="1" s="1"/>
  <c r="L3262" i="1" a="1"/>
  <c r="L3262" i="1" s="1"/>
  <c r="P3262" i="1" a="1"/>
  <c r="P3262" i="1" s="1"/>
  <c r="I3263" i="1" a="1"/>
  <c r="I3263" i="1" s="1"/>
  <c r="M3263" i="1" a="1"/>
  <c r="M3263" i="1" s="1"/>
  <c r="K3265" i="1" a="1"/>
  <c r="K3265" i="1" s="1"/>
  <c r="O3265" i="1" a="1"/>
  <c r="O3265" i="1" s="1"/>
  <c r="L3266" i="1" a="1"/>
  <c r="L3266" i="1" s="1"/>
  <c r="P3266" i="1" a="1"/>
  <c r="P3266" i="1" s="1"/>
  <c r="I3267" i="1" a="1"/>
  <c r="I3267" i="1" s="1"/>
  <c r="M3267" i="1" a="1"/>
  <c r="M3267" i="1" s="1"/>
  <c r="K3269" i="1" a="1"/>
  <c r="K3269" i="1" s="1"/>
  <c r="O3269" i="1" a="1"/>
  <c r="O3269" i="1" s="1"/>
  <c r="L3270" i="1" a="1"/>
  <c r="L3270" i="1" s="1"/>
  <c r="P3270" i="1" a="1"/>
  <c r="P3270" i="1" s="1"/>
  <c r="I3271" i="1" a="1"/>
  <c r="I3271" i="1" s="1"/>
  <c r="M3271" i="1" a="1"/>
  <c r="M3271" i="1" s="1"/>
  <c r="K3273" i="1" a="1"/>
  <c r="K3273" i="1" s="1"/>
  <c r="O3273" i="1" a="1"/>
  <c r="O3273" i="1" s="1"/>
  <c r="L3274" i="1" a="1"/>
  <c r="L3274" i="1" s="1"/>
  <c r="P3274" i="1" a="1"/>
  <c r="P3274" i="1" s="1"/>
  <c r="I3275" i="1" a="1"/>
  <c r="I3275" i="1" s="1"/>
  <c r="M3275" i="1" a="1"/>
  <c r="M3275" i="1" s="1"/>
  <c r="K3277" i="1" a="1"/>
  <c r="K3277" i="1" s="1"/>
  <c r="O3277" i="1" a="1"/>
  <c r="O3277" i="1" s="1"/>
  <c r="L3278" i="1" a="1"/>
  <c r="L3278" i="1" s="1"/>
  <c r="P3278" i="1" a="1"/>
  <c r="P3278" i="1" s="1"/>
  <c r="I3279" i="1" a="1"/>
  <c r="I3279" i="1" s="1"/>
  <c r="M3279" i="1" a="1"/>
  <c r="M3279" i="1" s="1"/>
  <c r="K3281" i="1" a="1"/>
  <c r="K3281" i="1" s="1"/>
  <c r="O3281" i="1" a="1"/>
  <c r="O3281" i="1" s="1"/>
  <c r="L3282" i="1" a="1"/>
  <c r="L3282" i="1" s="1"/>
  <c r="P3282" i="1" a="1"/>
  <c r="P3282" i="1" s="1"/>
  <c r="I3283" i="1" a="1"/>
  <c r="I3283" i="1" s="1"/>
  <c r="M3283" i="1" a="1"/>
  <c r="M3283" i="1" s="1"/>
  <c r="K3285" i="1" a="1"/>
  <c r="K3285" i="1" s="1"/>
  <c r="O3285" i="1" a="1"/>
  <c r="O3285" i="1" s="1"/>
  <c r="L3286" i="1" a="1"/>
  <c r="L3286" i="1" s="1"/>
  <c r="P3286" i="1" a="1"/>
  <c r="P3286" i="1" s="1"/>
  <c r="I3287" i="1" a="1"/>
  <c r="I3287" i="1" s="1"/>
  <c r="M3287" i="1" a="1"/>
  <c r="M3287" i="1" s="1"/>
  <c r="K3289" i="1" a="1"/>
  <c r="K3289" i="1" s="1"/>
  <c r="O3289" i="1" a="1"/>
  <c r="O3289" i="1" s="1"/>
  <c r="L3290" i="1" a="1"/>
  <c r="L3290" i="1" s="1"/>
  <c r="P3290" i="1" a="1"/>
  <c r="P3290" i="1" s="1"/>
  <c r="I3291" i="1" a="1"/>
  <c r="I3291" i="1" s="1"/>
  <c r="M3291" i="1" a="1"/>
  <c r="M3291" i="1" s="1"/>
  <c r="K3293" i="1" a="1"/>
  <c r="K3293" i="1" s="1"/>
  <c r="O3293" i="1" a="1"/>
  <c r="O3293" i="1" s="1"/>
  <c r="L3294" i="1" a="1"/>
  <c r="L3294" i="1" s="1"/>
  <c r="P3294" i="1" a="1"/>
  <c r="P3294" i="1" s="1"/>
  <c r="I3295" i="1" a="1"/>
  <c r="I3295" i="1" s="1"/>
  <c r="M3295" i="1" a="1"/>
  <c r="M3295" i="1" s="1"/>
  <c r="K3297" i="1" a="1"/>
  <c r="K3297" i="1" s="1"/>
  <c r="O3297" i="1" a="1"/>
  <c r="O3297" i="1" s="1"/>
  <c r="L3298" i="1" a="1"/>
  <c r="L3298" i="1" s="1"/>
  <c r="P3298" i="1" a="1"/>
  <c r="P3298" i="1" s="1"/>
  <c r="I3299" i="1" a="1"/>
  <c r="I3299" i="1" s="1"/>
  <c r="M3299" i="1" a="1"/>
  <c r="M3299" i="1" s="1"/>
  <c r="K3301" i="1" a="1"/>
  <c r="K3301" i="1" s="1"/>
  <c r="O3301" i="1" a="1"/>
  <c r="O3301" i="1" s="1"/>
  <c r="L3302" i="1" a="1"/>
  <c r="L3302" i="1" s="1"/>
  <c r="P3302" i="1" a="1"/>
  <c r="P3302" i="1" s="1"/>
  <c r="K3305" i="1" a="1"/>
  <c r="K3305" i="1" s="1"/>
  <c r="O3305" i="1" a="1"/>
  <c r="O3305" i="1" s="1"/>
  <c r="L3306" i="1" a="1"/>
  <c r="L3306" i="1" s="1"/>
  <c r="P3306" i="1" a="1"/>
  <c r="P3306" i="1" s="1"/>
  <c r="K3309" i="1" a="1"/>
  <c r="K3309" i="1" s="1"/>
  <c r="O3309" i="1" a="1"/>
  <c r="O3309" i="1" s="1"/>
  <c r="L3310" i="1" a="1"/>
  <c r="L3310" i="1" s="1"/>
  <c r="P3310" i="1" a="1"/>
  <c r="P3310" i="1" s="1"/>
  <c r="K3313" i="1" a="1"/>
  <c r="K3313" i="1" s="1"/>
  <c r="O3313" i="1" a="1"/>
  <c r="O3313" i="1" s="1"/>
  <c r="L3314" i="1" a="1"/>
  <c r="L3314" i="1" s="1"/>
  <c r="P3314" i="1" a="1"/>
  <c r="P3314" i="1" s="1"/>
  <c r="K3317" i="1" a="1"/>
  <c r="K3317" i="1" s="1"/>
  <c r="O3317" i="1" a="1"/>
  <c r="O3317" i="1" s="1"/>
  <c r="L3318" i="1" a="1"/>
  <c r="L3318" i="1" s="1"/>
  <c r="P3318" i="1" a="1"/>
  <c r="P3318" i="1" s="1"/>
  <c r="Y3323" i="1" a="1"/>
  <c r="Y3323" i="1" s="1"/>
  <c r="AH3323" i="1" a="1"/>
  <c r="AH3323" i="1" s="1"/>
  <c r="K3324" i="1" a="1"/>
  <c r="K3324" i="1" s="1"/>
  <c r="P3324" i="1" a="1"/>
  <c r="P3324" i="1" s="1"/>
  <c r="P3325" i="1" a="1"/>
  <c r="P3325" i="1" s="1"/>
  <c r="P3326" i="1" a="1"/>
  <c r="P3326" i="1" s="1"/>
  <c r="AI3327" i="1" a="1"/>
  <c r="AI3327" i="1" s="1"/>
  <c r="AE3327" i="1" a="1"/>
  <c r="AE3327" i="1" s="1"/>
  <c r="AA3327" i="1" a="1"/>
  <c r="AA3327" i="1" s="1"/>
  <c r="W3327" i="1" a="1"/>
  <c r="W3327" i="1" s="1"/>
  <c r="S3327" i="1" a="1"/>
  <c r="S3327" i="1" s="1"/>
  <c r="Z3327" i="1" a="1"/>
  <c r="Z3327" i="1" s="1"/>
  <c r="M3329" i="1" a="1"/>
  <c r="M3329" i="1" s="1"/>
  <c r="AF3331" i="1" a="1"/>
  <c r="AF3331" i="1" s="1"/>
  <c r="U3342" i="1" a="1"/>
  <c r="U3342" i="1" s="1"/>
  <c r="AF3350" i="1" a="1"/>
  <c r="AF3350" i="1" s="1"/>
  <c r="AB3350" i="1" a="1"/>
  <c r="AB3350" i="1" s="1"/>
  <c r="X3350" i="1" a="1"/>
  <c r="X3350" i="1" s="1"/>
  <c r="T3350" i="1" a="1"/>
  <c r="T3350" i="1" s="1"/>
  <c r="AH3350" i="1" a="1"/>
  <c r="AH3350" i="1" s="1"/>
  <c r="AD3350" i="1" a="1"/>
  <c r="AD3350" i="1" s="1"/>
  <c r="Z3350" i="1" a="1"/>
  <c r="Z3350" i="1" s="1"/>
  <c r="V3350" i="1" a="1"/>
  <c r="V3350" i="1" s="1"/>
  <c r="R3350" i="1" a="1"/>
  <c r="R3350" i="1" s="1"/>
  <c r="W3350" i="1" a="1"/>
  <c r="W3350" i="1" s="1"/>
  <c r="M3351" i="1" a="1"/>
  <c r="M3351" i="1" s="1"/>
  <c r="I3351" i="1" a="1"/>
  <c r="I3351" i="1" s="1"/>
  <c r="O3351" i="1" a="1"/>
  <c r="O3351" i="1" s="1"/>
  <c r="N3360" i="1" a="1"/>
  <c r="N3360" i="1" s="1"/>
  <c r="J3360" i="1" a="1"/>
  <c r="J3360" i="1" s="1"/>
  <c r="O3369" i="1" a="1"/>
  <c r="O3369" i="1" s="1"/>
  <c r="K3369" i="1" a="1"/>
  <c r="K3369" i="1" s="1"/>
  <c r="N3369" i="1" a="1"/>
  <c r="N3369" i="1" s="1"/>
  <c r="AH3372" i="1" a="1"/>
  <c r="AH3372" i="1" s="1"/>
  <c r="AD3372" i="1" a="1"/>
  <c r="AD3372" i="1" s="1"/>
  <c r="Z3372" i="1" a="1"/>
  <c r="Z3372" i="1" s="1"/>
  <c r="V3372" i="1" a="1"/>
  <c r="V3372" i="1" s="1"/>
  <c r="R3372" i="1" a="1"/>
  <c r="R3372" i="1" s="1"/>
  <c r="AF3372" i="1" a="1"/>
  <c r="AF3372" i="1" s="1"/>
  <c r="AB3372" i="1" a="1"/>
  <c r="AB3372" i="1" s="1"/>
  <c r="X3372" i="1" a="1"/>
  <c r="X3372" i="1" s="1"/>
  <c r="T3372" i="1" a="1"/>
  <c r="T3372" i="1" s="1"/>
  <c r="M3383" i="1" a="1"/>
  <c r="M3383" i="1" s="1"/>
  <c r="I3383" i="1" a="1"/>
  <c r="I3383" i="1" s="1"/>
  <c r="P3383" i="1" a="1"/>
  <c r="P3383" i="1" s="1"/>
  <c r="N3384" i="1" a="1"/>
  <c r="N3384" i="1" s="1"/>
  <c r="J3384" i="1" a="1"/>
  <c r="J3384" i="1" s="1"/>
  <c r="P3384" i="1" a="1"/>
  <c r="P3384" i="1" s="1"/>
  <c r="N3393" i="1" a="1"/>
  <c r="N3393" i="1" s="1"/>
  <c r="M3393" i="1" a="1"/>
  <c r="M3393" i="1" s="1"/>
  <c r="I3393" i="1" a="1"/>
  <c r="I3393" i="1" s="1"/>
  <c r="P3393" i="1" a="1"/>
  <c r="P3393" i="1" s="1"/>
  <c r="K3393" i="1" a="1"/>
  <c r="K3393" i="1" s="1"/>
  <c r="O3393" i="1" a="1"/>
  <c r="O3393" i="1" s="1"/>
  <c r="J3393" i="1" a="1"/>
  <c r="J3393" i="1" s="1"/>
  <c r="L3393" i="1" a="1"/>
  <c r="L3393" i="1" s="1"/>
  <c r="W3402" i="1" a="1"/>
  <c r="W3402" i="1" s="1"/>
  <c r="AE3410" i="1" a="1"/>
  <c r="AE3410" i="1" s="1"/>
  <c r="Y3411" i="1" a="1"/>
  <c r="Y3411" i="1" s="1"/>
  <c r="AI3415" i="1" a="1"/>
  <c r="AI3415" i="1" s="1"/>
  <c r="AE3415" i="1" a="1"/>
  <c r="AE3415" i="1" s="1"/>
  <c r="AA3415" i="1" a="1"/>
  <c r="AA3415" i="1" s="1"/>
  <c r="W3415" i="1" a="1"/>
  <c r="W3415" i="1" s="1"/>
  <c r="S3415" i="1" a="1"/>
  <c r="S3415" i="1" s="1"/>
  <c r="AB3415" i="1" a="1"/>
  <c r="AB3415" i="1" s="1"/>
  <c r="T3415" i="1" a="1"/>
  <c r="T3415" i="1" s="1"/>
  <c r="AH3415" i="1" a="1"/>
  <c r="AH3415" i="1" s="1"/>
  <c r="Z3415" i="1" a="1"/>
  <c r="Z3415" i="1" s="1"/>
  <c r="R3415" i="1" a="1"/>
  <c r="R3415" i="1" s="1"/>
  <c r="AF3415" i="1" a="1"/>
  <c r="AF3415" i="1" s="1"/>
  <c r="X3415" i="1" a="1"/>
  <c r="X3415" i="1" s="1"/>
  <c r="AD3415" i="1" a="1"/>
  <c r="AD3415" i="1" s="1"/>
  <c r="V3415" i="1" a="1"/>
  <c r="V3415" i="1" s="1"/>
  <c r="AF3416" i="1" a="1"/>
  <c r="AF3416" i="1" s="1"/>
  <c r="AB3416" i="1" a="1"/>
  <c r="AB3416" i="1" s="1"/>
  <c r="X3416" i="1" a="1"/>
  <c r="X3416" i="1" s="1"/>
  <c r="T3416" i="1" a="1"/>
  <c r="T3416" i="1" s="1"/>
  <c r="AD3416" i="1" a="1"/>
  <c r="AD3416" i="1" s="1"/>
  <c r="V3416" i="1" a="1"/>
  <c r="V3416" i="1" s="1"/>
  <c r="AC3416" i="1" a="1"/>
  <c r="AC3416" i="1" s="1"/>
  <c r="U3416" i="1" a="1"/>
  <c r="U3416" i="1" s="1"/>
  <c r="AH3416" i="1" a="1"/>
  <c r="AH3416" i="1" s="1"/>
  <c r="Z3416" i="1" a="1"/>
  <c r="Z3416" i="1" s="1"/>
  <c r="R3416" i="1" a="1"/>
  <c r="R3416" i="1" s="1"/>
  <c r="Y3419" i="1" a="1"/>
  <c r="Y3419" i="1" s="1"/>
  <c r="AI3423" i="1" a="1"/>
  <c r="AI3423" i="1" s="1"/>
  <c r="AE3423" i="1" a="1"/>
  <c r="AE3423" i="1" s="1"/>
  <c r="AA3423" i="1" a="1"/>
  <c r="AA3423" i="1" s="1"/>
  <c r="W3423" i="1" a="1"/>
  <c r="W3423" i="1" s="1"/>
  <c r="S3423" i="1" a="1"/>
  <c r="S3423" i="1" s="1"/>
  <c r="AB3423" i="1" a="1"/>
  <c r="AB3423" i="1" s="1"/>
  <c r="T3423" i="1" a="1"/>
  <c r="T3423" i="1" s="1"/>
  <c r="AH3423" i="1" a="1"/>
  <c r="AH3423" i="1" s="1"/>
  <c r="Z3423" i="1" a="1"/>
  <c r="Z3423" i="1" s="1"/>
  <c r="R3423" i="1" a="1"/>
  <c r="R3423" i="1" s="1"/>
  <c r="AF3423" i="1" a="1"/>
  <c r="AF3423" i="1" s="1"/>
  <c r="X3423" i="1" a="1"/>
  <c r="X3423" i="1" s="1"/>
  <c r="AD3423" i="1" a="1"/>
  <c r="AD3423" i="1" s="1"/>
  <c r="V3423" i="1" a="1"/>
  <c r="V3423" i="1" s="1"/>
  <c r="AF3424" i="1" a="1"/>
  <c r="AF3424" i="1" s="1"/>
  <c r="AB3424" i="1" a="1"/>
  <c r="AB3424" i="1" s="1"/>
  <c r="X3424" i="1" a="1"/>
  <c r="X3424" i="1" s="1"/>
  <c r="T3424" i="1" a="1"/>
  <c r="T3424" i="1" s="1"/>
  <c r="AD3424" i="1" a="1"/>
  <c r="AD3424" i="1" s="1"/>
  <c r="V3424" i="1" a="1"/>
  <c r="V3424" i="1" s="1"/>
  <c r="AC3424" i="1" a="1"/>
  <c r="AC3424" i="1" s="1"/>
  <c r="U3424" i="1" a="1"/>
  <c r="U3424" i="1" s="1"/>
  <c r="AH3424" i="1" a="1"/>
  <c r="AH3424" i="1" s="1"/>
  <c r="Z3424" i="1" a="1"/>
  <c r="Z3424" i="1" s="1"/>
  <c r="R3424" i="1" a="1"/>
  <c r="R3424" i="1" s="1"/>
  <c r="Y3431" i="1" a="1"/>
  <c r="Y3431" i="1" s="1"/>
  <c r="P3433" i="1" a="1"/>
  <c r="P3433" i="1" s="1"/>
  <c r="K3449" i="1" a="1"/>
  <c r="K3449" i="1" s="1"/>
  <c r="W3488" i="1" a="1"/>
  <c r="W3488" i="1" s="1"/>
  <c r="U3258" i="1" a="1"/>
  <c r="U3258" i="1" s="1"/>
  <c r="Y3258" i="1" a="1"/>
  <c r="Y3258" i="1" s="1"/>
  <c r="AC3258" i="1" a="1"/>
  <c r="AC3258" i="1" s="1"/>
  <c r="AG3258" i="1" a="1"/>
  <c r="AG3258" i="1" s="1"/>
  <c r="U3262" i="1" a="1"/>
  <c r="U3262" i="1" s="1"/>
  <c r="Y3262" i="1" a="1"/>
  <c r="Y3262" i="1" s="1"/>
  <c r="AC3262" i="1" a="1"/>
  <c r="AC3262" i="1" s="1"/>
  <c r="AG3262" i="1" a="1"/>
  <c r="AG3262" i="1" s="1"/>
  <c r="U3266" i="1" a="1"/>
  <c r="U3266" i="1" s="1"/>
  <c r="Y3266" i="1" a="1"/>
  <c r="Y3266" i="1" s="1"/>
  <c r="AC3266" i="1" a="1"/>
  <c r="AC3266" i="1" s="1"/>
  <c r="AG3266" i="1" a="1"/>
  <c r="AG3266" i="1" s="1"/>
  <c r="U3270" i="1" a="1"/>
  <c r="U3270" i="1" s="1"/>
  <c r="Y3270" i="1" a="1"/>
  <c r="Y3270" i="1" s="1"/>
  <c r="AC3270" i="1" a="1"/>
  <c r="AC3270" i="1" s="1"/>
  <c r="AG3270" i="1" a="1"/>
  <c r="AG3270" i="1" s="1"/>
  <c r="U3274" i="1" a="1"/>
  <c r="U3274" i="1" s="1"/>
  <c r="Y3274" i="1" a="1"/>
  <c r="Y3274" i="1" s="1"/>
  <c r="AC3274" i="1" a="1"/>
  <c r="AC3274" i="1" s="1"/>
  <c r="AG3274" i="1" a="1"/>
  <c r="AG3274" i="1" s="1"/>
  <c r="U3278" i="1" a="1"/>
  <c r="U3278" i="1" s="1"/>
  <c r="Y3278" i="1" a="1"/>
  <c r="Y3278" i="1" s="1"/>
  <c r="AC3278" i="1" a="1"/>
  <c r="AC3278" i="1" s="1"/>
  <c r="AG3278" i="1" a="1"/>
  <c r="AG3278" i="1" s="1"/>
  <c r="R3279" i="1" a="1"/>
  <c r="R3279" i="1" s="1"/>
  <c r="V3279" i="1" a="1"/>
  <c r="V3279" i="1" s="1"/>
  <c r="Z3279" i="1" a="1"/>
  <c r="Z3279" i="1" s="1"/>
  <c r="AD3279" i="1" a="1"/>
  <c r="AD3279" i="1" s="1"/>
  <c r="AH3279" i="1" a="1"/>
  <c r="AH3279" i="1" s="1"/>
  <c r="U3282" i="1" a="1"/>
  <c r="U3282" i="1" s="1"/>
  <c r="Y3282" i="1" a="1"/>
  <c r="Y3282" i="1" s="1"/>
  <c r="AC3282" i="1" a="1"/>
  <c r="AC3282" i="1" s="1"/>
  <c r="AG3282" i="1" a="1"/>
  <c r="AG3282" i="1" s="1"/>
  <c r="R3283" i="1" a="1"/>
  <c r="R3283" i="1" s="1"/>
  <c r="V3283" i="1" a="1"/>
  <c r="V3283" i="1" s="1"/>
  <c r="Z3283" i="1" a="1"/>
  <c r="Z3283" i="1" s="1"/>
  <c r="AD3283" i="1" a="1"/>
  <c r="AD3283" i="1" s="1"/>
  <c r="AH3283" i="1" a="1"/>
  <c r="AH3283" i="1" s="1"/>
  <c r="U3286" i="1" a="1"/>
  <c r="U3286" i="1" s="1"/>
  <c r="Y3286" i="1" a="1"/>
  <c r="Y3286" i="1" s="1"/>
  <c r="AC3286" i="1" a="1"/>
  <c r="AC3286" i="1" s="1"/>
  <c r="AG3286" i="1" a="1"/>
  <c r="AG3286" i="1" s="1"/>
  <c r="R3287" i="1" a="1"/>
  <c r="R3287" i="1" s="1"/>
  <c r="V3287" i="1" a="1"/>
  <c r="V3287" i="1" s="1"/>
  <c r="Z3287" i="1" a="1"/>
  <c r="Z3287" i="1" s="1"/>
  <c r="AD3287" i="1" a="1"/>
  <c r="AD3287" i="1" s="1"/>
  <c r="AH3287" i="1" a="1"/>
  <c r="AH3287" i="1" s="1"/>
  <c r="U3290" i="1" a="1"/>
  <c r="U3290" i="1" s="1"/>
  <c r="Y3290" i="1" a="1"/>
  <c r="Y3290" i="1" s="1"/>
  <c r="AC3290" i="1" a="1"/>
  <c r="AC3290" i="1" s="1"/>
  <c r="AG3290" i="1" a="1"/>
  <c r="AG3290" i="1" s="1"/>
  <c r="R3291" i="1" a="1"/>
  <c r="R3291" i="1" s="1"/>
  <c r="V3291" i="1" a="1"/>
  <c r="V3291" i="1" s="1"/>
  <c r="Z3291" i="1" a="1"/>
  <c r="Z3291" i="1" s="1"/>
  <c r="AD3291" i="1" a="1"/>
  <c r="AD3291" i="1" s="1"/>
  <c r="AH3291" i="1" a="1"/>
  <c r="AH3291" i="1" s="1"/>
  <c r="U3294" i="1" a="1"/>
  <c r="U3294" i="1" s="1"/>
  <c r="Y3294" i="1" a="1"/>
  <c r="Y3294" i="1" s="1"/>
  <c r="AC3294" i="1" a="1"/>
  <c r="AC3294" i="1" s="1"/>
  <c r="AG3294" i="1" a="1"/>
  <c r="AG3294" i="1" s="1"/>
  <c r="R3295" i="1" a="1"/>
  <c r="R3295" i="1" s="1"/>
  <c r="V3295" i="1" a="1"/>
  <c r="V3295" i="1" s="1"/>
  <c r="Z3295" i="1" a="1"/>
  <c r="Z3295" i="1" s="1"/>
  <c r="AD3295" i="1" a="1"/>
  <c r="AD3295" i="1" s="1"/>
  <c r="AH3295" i="1" a="1"/>
  <c r="AH3295" i="1" s="1"/>
  <c r="U3298" i="1" a="1"/>
  <c r="U3298" i="1" s="1"/>
  <c r="Y3298" i="1" a="1"/>
  <c r="Y3298" i="1" s="1"/>
  <c r="AC3298" i="1" a="1"/>
  <c r="AC3298" i="1" s="1"/>
  <c r="AG3298" i="1" a="1"/>
  <c r="AG3298" i="1" s="1"/>
  <c r="R3299" i="1" a="1"/>
  <c r="R3299" i="1" s="1"/>
  <c r="V3299" i="1" a="1"/>
  <c r="V3299" i="1" s="1"/>
  <c r="Z3299" i="1" a="1"/>
  <c r="Z3299" i="1" s="1"/>
  <c r="AD3299" i="1" a="1"/>
  <c r="AD3299" i="1" s="1"/>
  <c r="AH3299" i="1" a="1"/>
  <c r="AH3299" i="1" s="1"/>
  <c r="U3302" i="1" a="1"/>
  <c r="U3302" i="1" s="1"/>
  <c r="Y3302" i="1" a="1"/>
  <c r="Y3302" i="1" s="1"/>
  <c r="AC3302" i="1" a="1"/>
  <c r="AC3302" i="1" s="1"/>
  <c r="AG3302" i="1" a="1"/>
  <c r="AG3302" i="1" s="1"/>
  <c r="R3303" i="1" a="1"/>
  <c r="R3303" i="1" s="1"/>
  <c r="V3303" i="1" a="1"/>
  <c r="V3303" i="1" s="1"/>
  <c r="Z3303" i="1" a="1"/>
  <c r="Z3303" i="1" s="1"/>
  <c r="AD3303" i="1" a="1"/>
  <c r="AD3303" i="1" s="1"/>
  <c r="AH3303" i="1" a="1"/>
  <c r="AH3303" i="1" s="1"/>
  <c r="U3306" i="1" a="1"/>
  <c r="U3306" i="1" s="1"/>
  <c r="Y3306" i="1" a="1"/>
  <c r="Y3306" i="1" s="1"/>
  <c r="AC3306" i="1" a="1"/>
  <c r="AC3306" i="1" s="1"/>
  <c r="AG3306" i="1" a="1"/>
  <c r="AG3306" i="1" s="1"/>
  <c r="R3307" i="1" a="1"/>
  <c r="R3307" i="1" s="1"/>
  <c r="V3307" i="1" a="1"/>
  <c r="V3307" i="1" s="1"/>
  <c r="Z3307" i="1" a="1"/>
  <c r="Z3307" i="1" s="1"/>
  <c r="AD3307" i="1" a="1"/>
  <c r="AD3307" i="1" s="1"/>
  <c r="AH3307" i="1" a="1"/>
  <c r="AH3307" i="1" s="1"/>
  <c r="U3310" i="1" a="1"/>
  <c r="U3310" i="1" s="1"/>
  <c r="Y3310" i="1" a="1"/>
  <c r="Y3310" i="1" s="1"/>
  <c r="AC3310" i="1" a="1"/>
  <c r="AC3310" i="1" s="1"/>
  <c r="AG3310" i="1" a="1"/>
  <c r="AG3310" i="1" s="1"/>
  <c r="R3311" i="1" a="1"/>
  <c r="R3311" i="1" s="1"/>
  <c r="V3311" i="1" a="1"/>
  <c r="V3311" i="1" s="1"/>
  <c r="Z3311" i="1" a="1"/>
  <c r="Z3311" i="1" s="1"/>
  <c r="AD3311" i="1" a="1"/>
  <c r="AD3311" i="1" s="1"/>
  <c r="AH3311" i="1" a="1"/>
  <c r="AH3311" i="1" s="1"/>
  <c r="U3314" i="1" a="1"/>
  <c r="U3314" i="1" s="1"/>
  <c r="Y3314" i="1" a="1"/>
  <c r="Y3314" i="1" s="1"/>
  <c r="AC3314" i="1" a="1"/>
  <c r="AC3314" i="1" s="1"/>
  <c r="AG3314" i="1" a="1"/>
  <c r="AG3314" i="1" s="1"/>
  <c r="R3315" i="1" a="1"/>
  <c r="R3315" i="1" s="1"/>
  <c r="V3315" i="1" a="1"/>
  <c r="V3315" i="1" s="1"/>
  <c r="Z3315" i="1" a="1"/>
  <c r="Z3315" i="1" s="1"/>
  <c r="AD3315" i="1" a="1"/>
  <c r="AD3315" i="1" s="1"/>
  <c r="AH3315" i="1" a="1"/>
  <c r="AH3315" i="1" s="1"/>
  <c r="U3318" i="1" a="1"/>
  <c r="U3318" i="1" s="1"/>
  <c r="Y3318" i="1" a="1"/>
  <c r="Y3318" i="1" s="1"/>
  <c r="AC3318" i="1" a="1"/>
  <c r="AC3318" i="1" s="1"/>
  <c r="AG3318" i="1" a="1"/>
  <c r="AG3318" i="1" s="1"/>
  <c r="R3319" i="1" a="1"/>
  <c r="R3319" i="1" s="1"/>
  <c r="V3319" i="1" a="1"/>
  <c r="V3319" i="1" s="1"/>
  <c r="Z3319" i="1" a="1"/>
  <c r="Z3319" i="1" s="1"/>
  <c r="AD3319" i="1" a="1"/>
  <c r="AD3319" i="1" s="1"/>
  <c r="AH3319" i="1" a="1"/>
  <c r="AH3319" i="1" s="1"/>
  <c r="U3323" i="1" a="1"/>
  <c r="U3323" i="1" s="1"/>
  <c r="L3324" i="1" a="1"/>
  <c r="L3324" i="1" s="1"/>
  <c r="AF3324" i="1" a="1"/>
  <c r="AF3324" i="1" s="1"/>
  <c r="AB3324" i="1" a="1"/>
  <c r="AB3324" i="1" s="1"/>
  <c r="X3324" i="1" a="1"/>
  <c r="X3324" i="1" s="1"/>
  <c r="T3324" i="1" a="1"/>
  <c r="T3324" i="1" s="1"/>
  <c r="Z3324" i="1" a="1"/>
  <c r="Z3324" i="1" s="1"/>
  <c r="AI3324" i="1" a="1"/>
  <c r="AI3324" i="1" s="1"/>
  <c r="L3325" i="1" a="1"/>
  <c r="L3325" i="1" s="1"/>
  <c r="L3326" i="1" a="1"/>
  <c r="L3326" i="1" s="1"/>
  <c r="AH3326" i="1" a="1"/>
  <c r="AH3326" i="1" s="1"/>
  <c r="AD3326" i="1" a="1"/>
  <c r="AD3326" i="1" s="1"/>
  <c r="Z3326" i="1" a="1"/>
  <c r="Z3326" i="1" s="1"/>
  <c r="V3326" i="1" a="1"/>
  <c r="V3326" i="1" s="1"/>
  <c r="R3326" i="1" a="1"/>
  <c r="R3326" i="1" s="1"/>
  <c r="AE3326" i="1" a="1"/>
  <c r="AE3326" i="1" s="1"/>
  <c r="V3327" i="1" a="1"/>
  <c r="V3327" i="1" s="1"/>
  <c r="M3328" i="1" a="1"/>
  <c r="M3328" i="1" s="1"/>
  <c r="R3328" i="1" a="1"/>
  <c r="R3328" i="1" s="1"/>
  <c r="AA3328" i="1" a="1"/>
  <c r="AA3328" i="1" s="1"/>
  <c r="I3329" i="1" a="1"/>
  <c r="I3329" i="1" s="1"/>
  <c r="M3330" i="1" a="1"/>
  <c r="M3330" i="1" s="1"/>
  <c r="W3330" i="1" a="1"/>
  <c r="W3330" i="1" s="1"/>
  <c r="AF3330" i="1" a="1"/>
  <c r="AF3330" i="1" s="1"/>
  <c r="AB3331" i="1" a="1"/>
  <c r="AB3331" i="1" s="1"/>
  <c r="N3332" i="1" a="1"/>
  <c r="N3332" i="1" s="1"/>
  <c r="J3333" i="1" a="1"/>
  <c r="J3333" i="1" s="1"/>
  <c r="J3334" i="1" a="1"/>
  <c r="J3334" i="1" s="1"/>
  <c r="AC3335" i="1" a="1"/>
  <c r="AC3335" i="1" s="1"/>
  <c r="AF3338" i="1" a="1"/>
  <c r="AF3338" i="1" s="1"/>
  <c r="AB3338" i="1" a="1"/>
  <c r="AB3338" i="1" s="1"/>
  <c r="X3338" i="1" a="1"/>
  <c r="X3338" i="1" s="1"/>
  <c r="T3338" i="1" a="1"/>
  <c r="T3338" i="1" s="1"/>
  <c r="AH3338" i="1" a="1"/>
  <c r="AH3338" i="1" s="1"/>
  <c r="AD3338" i="1" a="1"/>
  <c r="AD3338" i="1" s="1"/>
  <c r="Z3338" i="1" a="1"/>
  <c r="Z3338" i="1" s="1"/>
  <c r="V3338" i="1" a="1"/>
  <c r="V3338" i="1" s="1"/>
  <c r="R3338" i="1" a="1"/>
  <c r="R3338" i="1" s="1"/>
  <c r="AG3338" i="1" a="1"/>
  <c r="AG3338" i="1" s="1"/>
  <c r="J3340" i="1" a="1"/>
  <c r="J3340" i="1" s="1"/>
  <c r="O3340" i="1" a="1"/>
  <c r="O3340" i="1" s="1"/>
  <c r="J3343" i="1" a="1"/>
  <c r="J3343" i="1" s="1"/>
  <c r="I3345" i="1" a="1"/>
  <c r="I3345" i="1" s="1"/>
  <c r="N3345" i="1" a="1"/>
  <c r="N3345" i="1" s="1"/>
  <c r="AF3346" i="1" a="1"/>
  <c r="AF3346" i="1" s="1"/>
  <c r="AB3346" i="1" a="1"/>
  <c r="AB3346" i="1" s="1"/>
  <c r="X3346" i="1" a="1"/>
  <c r="X3346" i="1" s="1"/>
  <c r="T3346" i="1" a="1"/>
  <c r="T3346" i="1" s="1"/>
  <c r="AH3346" i="1" a="1"/>
  <c r="AH3346" i="1" s="1"/>
  <c r="AD3346" i="1" a="1"/>
  <c r="AD3346" i="1" s="1"/>
  <c r="Z3346" i="1" a="1"/>
  <c r="Z3346" i="1" s="1"/>
  <c r="V3346" i="1" a="1"/>
  <c r="V3346" i="1" s="1"/>
  <c r="R3346" i="1" a="1"/>
  <c r="R3346" i="1" s="1"/>
  <c r="W3346" i="1" a="1"/>
  <c r="W3346" i="1" s="1"/>
  <c r="M3347" i="1" a="1"/>
  <c r="M3347" i="1" s="1"/>
  <c r="I3347" i="1" a="1"/>
  <c r="I3347" i="1" s="1"/>
  <c r="O3347" i="1" a="1"/>
  <c r="O3347" i="1" s="1"/>
  <c r="Y3354" i="1" a="1"/>
  <c r="Y3354" i="1" s="1"/>
  <c r="AE3354" i="1" a="1"/>
  <c r="AE3354" i="1" s="1"/>
  <c r="J3355" i="1" a="1"/>
  <c r="J3355" i="1" s="1"/>
  <c r="P3355" i="1" a="1"/>
  <c r="P3355" i="1" s="1"/>
  <c r="N3356" i="1" a="1"/>
  <c r="N3356" i="1" s="1"/>
  <c r="J3356" i="1" a="1"/>
  <c r="J3356" i="1" s="1"/>
  <c r="S3358" i="1" a="1"/>
  <c r="S3358" i="1" s="1"/>
  <c r="K3359" i="1" a="1"/>
  <c r="K3359" i="1" s="1"/>
  <c r="O3360" i="1" a="1"/>
  <c r="O3360" i="1" s="1"/>
  <c r="I3364" i="1" a="1"/>
  <c r="I3364" i="1" s="1"/>
  <c r="P3364" i="1" a="1"/>
  <c r="P3364" i="1" s="1"/>
  <c r="W3364" i="1" a="1"/>
  <c r="W3364" i="1" s="1"/>
  <c r="O3365" i="1" a="1"/>
  <c r="O3365" i="1" s="1"/>
  <c r="K3365" i="1" a="1"/>
  <c r="K3365" i="1" s="1"/>
  <c r="N3365" i="1" a="1"/>
  <c r="N3365" i="1" s="1"/>
  <c r="U3366" i="1" a="1"/>
  <c r="U3366" i="1" s="1"/>
  <c r="AH3368" i="1" a="1"/>
  <c r="AH3368" i="1" s="1"/>
  <c r="AD3368" i="1" a="1"/>
  <c r="AD3368" i="1" s="1"/>
  <c r="Z3368" i="1" a="1"/>
  <c r="Z3368" i="1" s="1"/>
  <c r="V3368" i="1" a="1"/>
  <c r="V3368" i="1" s="1"/>
  <c r="R3368" i="1" a="1"/>
  <c r="R3368" i="1" s="1"/>
  <c r="AF3368" i="1" a="1"/>
  <c r="AF3368" i="1" s="1"/>
  <c r="AB3368" i="1" a="1"/>
  <c r="AB3368" i="1" s="1"/>
  <c r="X3368" i="1" a="1"/>
  <c r="X3368" i="1" s="1"/>
  <c r="T3368" i="1" a="1"/>
  <c r="T3368" i="1" s="1"/>
  <c r="I3369" i="1" a="1"/>
  <c r="I3369" i="1" s="1"/>
  <c r="AE3372" i="1" a="1"/>
  <c r="AE3372" i="1" s="1"/>
  <c r="P3373" i="1" a="1"/>
  <c r="P3373" i="1" s="1"/>
  <c r="AC3374" i="1" a="1"/>
  <c r="AC3374" i="1" s="1"/>
  <c r="J3383" i="1" a="1"/>
  <c r="J3383" i="1" s="1"/>
  <c r="AI3384" i="1" a="1"/>
  <c r="AI3384" i="1" s="1"/>
  <c r="AE3384" i="1" a="1"/>
  <c r="AE3384" i="1" s="1"/>
  <c r="AA3384" i="1" a="1"/>
  <c r="AA3384" i="1" s="1"/>
  <c r="W3384" i="1" a="1"/>
  <c r="W3384" i="1" s="1"/>
  <c r="S3384" i="1" a="1"/>
  <c r="S3384" i="1" s="1"/>
  <c r="AH3384" i="1" a="1"/>
  <c r="AH3384" i="1" s="1"/>
  <c r="AD3384" i="1" a="1"/>
  <c r="AD3384" i="1" s="1"/>
  <c r="Z3384" i="1" a="1"/>
  <c r="Z3384" i="1" s="1"/>
  <c r="V3384" i="1" a="1"/>
  <c r="V3384" i="1" s="1"/>
  <c r="R3384" i="1" a="1"/>
  <c r="R3384" i="1" s="1"/>
  <c r="AF3384" i="1" a="1"/>
  <c r="AF3384" i="1" s="1"/>
  <c r="AB3384" i="1" a="1"/>
  <c r="AB3384" i="1" s="1"/>
  <c r="X3384" i="1" a="1"/>
  <c r="X3384" i="1" s="1"/>
  <c r="T3384" i="1" a="1"/>
  <c r="T3384" i="1" s="1"/>
  <c r="Y3384" i="1" a="1"/>
  <c r="Y3384" i="1" s="1"/>
  <c r="AG3384" i="1" a="1"/>
  <c r="AG3384" i="1" s="1"/>
  <c r="K3388" i="1" a="1"/>
  <c r="K3388" i="1" s="1"/>
  <c r="O3389" i="1" a="1"/>
  <c r="O3389" i="1" s="1"/>
  <c r="K3389" i="1" a="1"/>
  <c r="K3389" i="1" s="1"/>
  <c r="P3389" i="1" a="1"/>
  <c r="P3389" i="1" s="1"/>
  <c r="M3394" i="1" a="1"/>
  <c r="M3394" i="1" s="1"/>
  <c r="AI3394" i="1" a="1"/>
  <c r="AI3394" i="1" s="1"/>
  <c r="Y3402" i="1" a="1"/>
  <c r="Y3402" i="1" s="1"/>
  <c r="AG3410" i="1" a="1"/>
  <c r="AG3410" i="1" s="1"/>
  <c r="O3441" i="1" a="1"/>
  <c r="O3441" i="1" s="1"/>
  <c r="K3441" i="1" a="1"/>
  <c r="K3441" i="1" s="1"/>
  <c r="N3441" i="1" a="1"/>
  <c r="N3441" i="1" s="1"/>
  <c r="J3441" i="1" a="1"/>
  <c r="J3441" i="1" s="1"/>
  <c r="M3441" i="1" a="1"/>
  <c r="M3441" i="1" s="1"/>
  <c r="I3441" i="1" a="1"/>
  <c r="I3441" i="1" s="1"/>
  <c r="L3441" i="1" a="1"/>
  <c r="L3441" i="1" s="1"/>
  <c r="N3453" i="1" a="1"/>
  <c r="N3453" i="1" s="1"/>
  <c r="J3453" i="1" a="1"/>
  <c r="J3453" i="1" s="1"/>
  <c r="M3453" i="1" a="1"/>
  <c r="M3453" i="1" s="1"/>
  <c r="O3453" i="1" a="1"/>
  <c r="O3453" i="1" s="1"/>
  <c r="P3453" i="1" a="1"/>
  <c r="P3453" i="1" s="1"/>
  <c r="L3453" i="1" a="1"/>
  <c r="L3453" i="1" s="1"/>
  <c r="I3453" i="1" a="1"/>
  <c r="I3453" i="1" s="1"/>
  <c r="N3457" i="1" a="1"/>
  <c r="N3457" i="1" s="1"/>
  <c r="J3457" i="1" a="1"/>
  <c r="J3457" i="1" s="1"/>
  <c r="I3457" i="1" a="1"/>
  <c r="I3457" i="1" s="1"/>
  <c r="M3457" i="1" a="1"/>
  <c r="M3457" i="1" s="1"/>
  <c r="L3457" i="1" a="1"/>
  <c r="L3457" i="1" s="1"/>
  <c r="K3457" i="1" a="1"/>
  <c r="K3457" i="1" s="1"/>
  <c r="O3457" i="1" a="1"/>
  <c r="O3457" i="1" s="1"/>
  <c r="M3466" i="1" a="1"/>
  <c r="M3466" i="1" s="1"/>
  <c r="I3466" i="1" a="1"/>
  <c r="I3466" i="1" s="1"/>
  <c r="O3466" i="1" a="1"/>
  <c r="O3466" i="1" s="1"/>
  <c r="K3466" i="1" a="1"/>
  <c r="K3466" i="1" s="1"/>
  <c r="N3466" i="1" a="1"/>
  <c r="N3466" i="1" s="1"/>
  <c r="P3466" i="1" a="1"/>
  <c r="P3466" i="1" s="1"/>
  <c r="L3466" i="1" a="1"/>
  <c r="L3466" i="1" s="1"/>
  <c r="J3466" i="1" a="1"/>
  <c r="J3466" i="1" s="1"/>
  <c r="L3265" i="1" a="1"/>
  <c r="L3265" i="1" s="1"/>
  <c r="P3265" i="1" a="1"/>
  <c r="P3265" i="1" s="1"/>
  <c r="L3269" i="1" a="1"/>
  <c r="L3269" i="1" s="1"/>
  <c r="P3269" i="1" a="1"/>
  <c r="P3269" i="1" s="1"/>
  <c r="L3273" i="1" a="1"/>
  <c r="L3273" i="1" s="1"/>
  <c r="P3273" i="1" a="1"/>
  <c r="P3273" i="1" s="1"/>
  <c r="L3277" i="1" a="1"/>
  <c r="L3277" i="1" s="1"/>
  <c r="P3277" i="1" a="1"/>
  <c r="P3277" i="1" s="1"/>
  <c r="L3281" i="1" a="1"/>
  <c r="L3281" i="1" s="1"/>
  <c r="P3281" i="1" a="1"/>
  <c r="P3281" i="1" s="1"/>
  <c r="L3285" i="1" a="1"/>
  <c r="L3285" i="1" s="1"/>
  <c r="P3285" i="1" a="1"/>
  <c r="P3285" i="1" s="1"/>
  <c r="L3289" i="1" a="1"/>
  <c r="L3289" i="1" s="1"/>
  <c r="P3289" i="1" a="1"/>
  <c r="P3289" i="1" s="1"/>
  <c r="L3293" i="1" a="1"/>
  <c r="L3293" i="1" s="1"/>
  <c r="P3293" i="1" a="1"/>
  <c r="P3293" i="1" s="1"/>
  <c r="L3297" i="1" a="1"/>
  <c r="L3297" i="1" s="1"/>
  <c r="P3297" i="1" a="1"/>
  <c r="P3297" i="1" s="1"/>
  <c r="L3301" i="1" a="1"/>
  <c r="L3301" i="1" s="1"/>
  <c r="P3301" i="1" a="1"/>
  <c r="P3301" i="1" s="1"/>
  <c r="L3305" i="1" a="1"/>
  <c r="L3305" i="1" s="1"/>
  <c r="P3305" i="1" a="1"/>
  <c r="P3305" i="1" s="1"/>
  <c r="L3309" i="1" a="1"/>
  <c r="L3309" i="1" s="1"/>
  <c r="P3309" i="1" a="1"/>
  <c r="P3309" i="1" s="1"/>
  <c r="L3313" i="1" a="1"/>
  <c r="L3313" i="1" s="1"/>
  <c r="P3313" i="1" a="1"/>
  <c r="P3313" i="1" s="1"/>
  <c r="L3317" i="1" a="1"/>
  <c r="L3317" i="1" s="1"/>
  <c r="P3317" i="1" a="1"/>
  <c r="P3317" i="1" s="1"/>
  <c r="AI3323" i="1" a="1"/>
  <c r="AI3323" i="1" s="1"/>
  <c r="AE3323" i="1" a="1"/>
  <c r="AE3323" i="1" s="1"/>
  <c r="AA3323" i="1" a="1"/>
  <c r="AA3323" i="1" s="1"/>
  <c r="W3323" i="1" a="1"/>
  <c r="W3323" i="1" s="1"/>
  <c r="S3323" i="1" a="1"/>
  <c r="S3323" i="1" s="1"/>
  <c r="Z3323" i="1" a="1"/>
  <c r="Z3323" i="1" s="1"/>
  <c r="M3325" i="1" a="1"/>
  <c r="M3325" i="1" s="1"/>
  <c r="AF3342" i="1" a="1"/>
  <c r="AF3342" i="1" s="1"/>
  <c r="AB3342" i="1" a="1"/>
  <c r="AB3342" i="1" s="1"/>
  <c r="X3342" i="1" a="1"/>
  <c r="X3342" i="1" s="1"/>
  <c r="T3342" i="1" a="1"/>
  <c r="T3342" i="1" s="1"/>
  <c r="AH3342" i="1" a="1"/>
  <c r="AH3342" i="1" s="1"/>
  <c r="AD3342" i="1" a="1"/>
  <c r="AD3342" i="1" s="1"/>
  <c r="Z3342" i="1" a="1"/>
  <c r="Z3342" i="1" s="1"/>
  <c r="V3342" i="1" a="1"/>
  <c r="V3342" i="1" s="1"/>
  <c r="R3342" i="1" a="1"/>
  <c r="R3342" i="1" s="1"/>
  <c r="AG3342" i="1" a="1"/>
  <c r="AG3342" i="1" s="1"/>
  <c r="N3352" i="1" a="1"/>
  <c r="N3352" i="1" s="1"/>
  <c r="J3352" i="1" a="1"/>
  <c r="J3352" i="1" s="1"/>
  <c r="I3360" i="1" a="1"/>
  <c r="I3360" i="1" s="1"/>
  <c r="P3360" i="1" a="1"/>
  <c r="P3360" i="1" s="1"/>
  <c r="O3361" i="1" a="1"/>
  <c r="O3361" i="1" s="1"/>
  <c r="K3361" i="1" a="1"/>
  <c r="K3361" i="1" s="1"/>
  <c r="N3361" i="1" a="1"/>
  <c r="N3361" i="1" s="1"/>
  <c r="AH3364" i="1" a="1"/>
  <c r="AH3364" i="1" s="1"/>
  <c r="AD3364" i="1" a="1"/>
  <c r="AD3364" i="1" s="1"/>
  <c r="Z3364" i="1" a="1"/>
  <c r="Z3364" i="1" s="1"/>
  <c r="V3364" i="1" a="1"/>
  <c r="V3364" i="1" s="1"/>
  <c r="R3364" i="1" a="1"/>
  <c r="R3364" i="1" s="1"/>
  <c r="AF3364" i="1" a="1"/>
  <c r="AF3364" i="1" s="1"/>
  <c r="AB3364" i="1" a="1"/>
  <c r="AB3364" i="1" s="1"/>
  <c r="X3364" i="1" a="1"/>
  <c r="X3364" i="1" s="1"/>
  <c r="T3364" i="1" a="1"/>
  <c r="T3364" i="1" s="1"/>
  <c r="P3369" i="1" a="1"/>
  <c r="P3369" i="1" s="1"/>
  <c r="S3372" i="1" a="1"/>
  <c r="S3372" i="1" s="1"/>
  <c r="Y3372" i="1" a="1"/>
  <c r="Y3372" i="1" s="1"/>
  <c r="AF3374" i="1" a="1"/>
  <c r="AF3374" i="1" s="1"/>
  <c r="AB3374" i="1" a="1"/>
  <c r="AB3374" i="1" s="1"/>
  <c r="X3374" i="1" a="1"/>
  <c r="X3374" i="1" s="1"/>
  <c r="T3374" i="1" a="1"/>
  <c r="T3374" i="1" s="1"/>
  <c r="AH3374" i="1" a="1"/>
  <c r="AH3374" i="1" s="1"/>
  <c r="AD3374" i="1" a="1"/>
  <c r="AD3374" i="1" s="1"/>
  <c r="Z3374" i="1" a="1"/>
  <c r="Z3374" i="1" s="1"/>
  <c r="V3374" i="1" a="1"/>
  <c r="V3374" i="1" s="1"/>
  <c r="R3374" i="1" a="1"/>
  <c r="R3374" i="1" s="1"/>
  <c r="W3374" i="1" a="1"/>
  <c r="W3374" i="1" s="1"/>
  <c r="M3375" i="1" a="1"/>
  <c r="M3375" i="1" s="1"/>
  <c r="I3375" i="1" a="1"/>
  <c r="I3375" i="1" s="1"/>
  <c r="O3375" i="1" a="1"/>
  <c r="O3375" i="1" s="1"/>
  <c r="M3376" i="1" a="1"/>
  <c r="M3376" i="1" s="1"/>
  <c r="M3379" i="1" a="1"/>
  <c r="M3379" i="1" s="1"/>
  <c r="I3379" i="1" a="1"/>
  <c r="I3379" i="1" s="1"/>
  <c r="P3379" i="1" a="1"/>
  <c r="P3379" i="1" s="1"/>
  <c r="N3380" i="1" a="1"/>
  <c r="N3380" i="1" s="1"/>
  <c r="J3380" i="1" a="1"/>
  <c r="J3380" i="1" s="1"/>
  <c r="P3380" i="1" a="1"/>
  <c r="P3380" i="1" s="1"/>
  <c r="K3383" i="1" a="1"/>
  <c r="K3383" i="1" s="1"/>
  <c r="I3384" i="1" a="1"/>
  <c r="I3384" i="1" s="1"/>
  <c r="T3393" i="1" a="1"/>
  <c r="T3393" i="1" s="1"/>
  <c r="AE3393" i="1" a="1"/>
  <c r="AE3393" i="1" s="1"/>
  <c r="AD3397" i="1" a="1"/>
  <c r="AD3397" i="1" s="1"/>
  <c r="AI3397" i="1" a="1"/>
  <c r="AI3397" i="1" s="1"/>
  <c r="AC3397" i="1" a="1"/>
  <c r="AC3397" i="1" s="1"/>
  <c r="X3397" i="1" a="1"/>
  <c r="X3397" i="1" s="1"/>
  <c r="S3397" i="1" a="1"/>
  <c r="S3397" i="1" s="1"/>
  <c r="AH3397" i="1" a="1"/>
  <c r="AH3397" i="1" s="1"/>
  <c r="R3397" i="1" a="1"/>
  <c r="R3397" i="1" s="1"/>
  <c r="Z3397" i="1" a="1"/>
  <c r="Z3397" i="1" s="1"/>
  <c r="AB3397" i="1" a="1"/>
  <c r="AB3397" i="1" s="1"/>
  <c r="AF3400" i="1" a="1"/>
  <c r="AF3400" i="1" s="1"/>
  <c r="Z3400" i="1" a="1"/>
  <c r="Z3400" i="1" s="1"/>
  <c r="Y3400" i="1" a="1"/>
  <c r="Y3400" i="1" s="1"/>
  <c r="S3400" i="1" a="1"/>
  <c r="S3400" i="1" s="1"/>
  <c r="AE3400" i="1" a="1"/>
  <c r="AE3400" i="1" s="1"/>
  <c r="X3400" i="1" a="1"/>
  <c r="X3400" i="1" s="1"/>
  <c r="R3400" i="1" a="1"/>
  <c r="R3400" i="1" s="1"/>
  <c r="AC3400" i="1" a="1"/>
  <c r="AC3400" i="1" s="1"/>
  <c r="W3400" i="1" a="1"/>
  <c r="W3400" i="1" s="1"/>
  <c r="AH3400" i="1" a="1"/>
  <c r="AH3400" i="1" s="1"/>
  <c r="U3400" i="1" a="1"/>
  <c r="U3400" i="1" s="1"/>
  <c r="AI3400" i="1" a="1"/>
  <c r="AI3400" i="1" s="1"/>
  <c r="Z3402" i="1" a="1"/>
  <c r="Z3402" i="1" s="1"/>
  <c r="Y3404" i="1" a="1"/>
  <c r="Y3404" i="1" s="1"/>
  <c r="AA3405" i="1" a="1"/>
  <c r="AA3405" i="1" s="1"/>
  <c r="AC3411" i="1" a="1"/>
  <c r="AC3411" i="1" s="1"/>
  <c r="W3416" i="1" a="1"/>
  <c r="W3416" i="1" s="1"/>
  <c r="AC3419" i="1" a="1"/>
  <c r="AC3419" i="1" s="1"/>
  <c r="AF3448" i="1" a="1"/>
  <c r="AF3448" i="1" s="1"/>
  <c r="AB3448" i="1" a="1"/>
  <c r="AB3448" i="1" s="1"/>
  <c r="X3448" i="1" a="1"/>
  <c r="X3448" i="1" s="1"/>
  <c r="T3448" i="1" a="1"/>
  <c r="T3448" i="1" s="1"/>
  <c r="AA3448" i="1" a="1"/>
  <c r="AA3448" i="1" s="1"/>
  <c r="V3448" i="1" a="1"/>
  <c r="V3448" i="1" s="1"/>
  <c r="AE3448" i="1" a="1"/>
  <c r="AE3448" i="1" s="1"/>
  <c r="Z3448" i="1" a="1"/>
  <c r="Z3448" i="1" s="1"/>
  <c r="AI3448" i="1" a="1"/>
  <c r="AI3448" i="1" s="1"/>
  <c r="AD3448" i="1" a="1"/>
  <c r="AD3448" i="1" s="1"/>
  <c r="S3448" i="1" a="1"/>
  <c r="S3448" i="1" s="1"/>
  <c r="AC3448" i="1" a="1"/>
  <c r="AC3448" i="1" s="1"/>
  <c r="U3448" i="1" a="1"/>
  <c r="U3448" i="1" s="1"/>
  <c r="R3448" i="1" a="1"/>
  <c r="R3448" i="1" s="1"/>
  <c r="AH3448" i="1" a="1"/>
  <c r="AH3448" i="1" s="1"/>
  <c r="W3448" i="1" a="1"/>
  <c r="W3448" i="1" s="1"/>
  <c r="K3453" i="1" a="1"/>
  <c r="K3453" i="1" s="1"/>
  <c r="U3233" i="1" a="1"/>
  <c r="U3233" i="1" s="1"/>
  <c r="Y3233" i="1" a="1"/>
  <c r="Y3233" i="1" s="1"/>
  <c r="AC3233" i="1" a="1"/>
  <c r="AC3233" i="1" s="1"/>
  <c r="U3237" i="1" a="1"/>
  <c r="U3237" i="1" s="1"/>
  <c r="Y3237" i="1" a="1"/>
  <c r="Y3237" i="1" s="1"/>
  <c r="AC3237" i="1" a="1"/>
  <c r="AC3237" i="1" s="1"/>
  <c r="U3241" i="1" a="1"/>
  <c r="U3241" i="1" s="1"/>
  <c r="Y3241" i="1" a="1"/>
  <c r="Y3241" i="1" s="1"/>
  <c r="AC3241" i="1" a="1"/>
  <c r="AC3241" i="1" s="1"/>
  <c r="U3245" i="1" a="1"/>
  <c r="U3245" i="1" s="1"/>
  <c r="Y3245" i="1" a="1"/>
  <c r="Y3245" i="1" s="1"/>
  <c r="AC3245" i="1" a="1"/>
  <c r="AC3245" i="1" s="1"/>
  <c r="U3249" i="1" a="1"/>
  <c r="U3249" i="1" s="1"/>
  <c r="Y3249" i="1" a="1"/>
  <c r="Y3249" i="1" s="1"/>
  <c r="AC3249" i="1" a="1"/>
  <c r="AC3249" i="1" s="1"/>
  <c r="U3253" i="1" a="1"/>
  <c r="U3253" i="1" s="1"/>
  <c r="Y3253" i="1" a="1"/>
  <c r="Y3253" i="1" s="1"/>
  <c r="AC3253" i="1" a="1"/>
  <c r="AC3253" i="1" s="1"/>
  <c r="U3257" i="1" a="1"/>
  <c r="U3257" i="1" s="1"/>
  <c r="Y3257" i="1" a="1"/>
  <c r="Y3257" i="1" s="1"/>
  <c r="AC3257" i="1" a="1"/>
  <c r="AC3257" i="1" s="1"/>
  <c r="R3258" i="1" a="1"/>
  <c r="R3258" i="1" s="1"/>
  <c r="V3258" i="1" a="1"/>
  <c r="V3258" i="1" s="1"/>
  <c r="Z3258" i="1" a="1"/>
  <c r="Z3258" i="1" s="1"/>
  <c r="AD3258" i="1" a="1"/>
  <c r="AD3258" i="1" s="1"/>
  <c r="U3261" i="1" a="1"/>
  <c r="U3261" i="1" s="1"/>
  <c r="Y3261" i="1" a="1"/>
  <c r="Y3261" i="1" s="1"/>
  <c r="AC3261" i="1" a="1"/>
  <c r="AC3261" i="1" s="1"/>
  <c r="R3262" i="1" a="1"/>
  <c r="R3262" i="1" s="1"/>
  <c r="V3262" i="1" a="1"/>
  <c r="V3262" i="1" s="1"/>
  <c r="Z3262" i="1" a="1"/>
  <c r="Z3262" i="1" s="1"/>
  <c r="AD3262" i="1" a="1"/>
  <c r="AD3262" i="1" s="1"/>
  <c r="U3265" i="1" a="1"/>
  <c r="U3265" i="1" s="1"/>
  <c r="Y3265" i="1" a="1"/>
  <c r="Y3265" i="1" s="1"/>
  <c r="AC3265" i="1" a="1"/>
  <c r="AC3265" i="1" s="1"/>
  <c r="R3266" i="1" a="1"/>
  <c r="R3266" i="1" s="1"/>
  <c r="V3266" i="1" a="1"/>
  <c r="V3266" i="1" s="1"/>
  <c r="Z3266" i="1" a="1"/>
  <c r="Z3266" i="1" s="1"/>
  <c r="AD3266" i="1" a="1"/>
  <c r="AD3266" i="1" s="1"/>
  <c r="U3269" i="1" a="1"/>
  <c r="U3269" i="1" s="1"/>
  <c r="Y3269" i="1" a="1"/>
  <c r="Y3269" i="1" s="1"/>
  <c r="AC3269" i="1" a="1"/>
  <c r="AC3269" i="1" s="1"/>
  <c r="R3270" i="1" a="1"/>
  <c r="R3270" i="1" s="1"/>
  <c r="V3270" i="1" a="1"/>
  <c r="V3270" i="1" s="1"/>
  <c r="Z3270" i="1" a="1"/>
  <c r="Z3270" i="1" s="1"/>
  <c r="AD3270" i="1" a="1"/>
  <c r="AD3270" i="1" s="1"/>
  <c r="U3273" i="1" a="1"/>
  <c r="U3273" i="1" s="1"/>
  <c r="Y3273" i="1" a="1"/>
  <c r="Y3273" i="1" s="1"/>
  <c r="AC3273" i="1" a="1"/>
  <c r="AC3273" i="1" s="1"/>
  <c r="R3274" i="1" a="1"/>
  <c r="R3274" i="1" s="1"/>
  <c r="V3274" i="1" a="1"/>
  <c r="V3274" i="1" s="1"/>
  <c r="Z3274" i="1" a="1"/>
  <c r="Z3274" i="1" s="1"/>
  <c r="AD3274" i="1" a="1"/>
  <c r="AD3274" i="1" s="1"/>
  <c r="U3277" i="1" a="1"/>
  <c r="U3277" i="1" s="1"/>
  <c r="Y3277" i="1" a="1"/>
  <c r="Y3277" i="1" s="1"/>
  <c r="AC3277" i="1" a="1"/>
  <c r="AC3277" i="1" s="1"/>
  <c r="R3278" i="1" a="1"/>
  <c r="R3278" i="1" s="1"/>
  <c r="V3278" i="1" a="1"/>
  <c r="V3278" i="1" s="1"/>
  <c r="Z3278" i="1" a="1"/>
  <c r="Z3278" i="1" s="1"/>
  <c r="AD3278" i="1" a="1"/>
  <c r="AD3278" i="1" s="1"/>
  <c r="S3279" i="1" a="1"/>
  <c r="S3279" i="1" s="1"/>
  <c r="W3279" i="1" a="1"/>
  <c r="W3279" i="1" s="1"/>
  <c r="AA3279" i="1" a="1"/>
  <c r="AA3279" i="1" s="1"/>
  <c r="AE3279" i="1" a="1"/>
  <c r="AE3279" i="1" s="1"/>
  <c r="U3281" i="1" a="1"/>
  <c r="U3281" i="1" s="1"/>
  <c r="Y3281" i="1" a="1"/>
  <c r="Y3281" i="1" s="1"/>
  <c r="AC3281" i="1" a="1"/>
  <c r="AC3281" i="1" s="1"/>
  <c r="R3282" i="1" a="1"/>
  <c r="R3282" i="1" s="1"/>
  <c r="V3282" i="1" a="1"/>
  <c r="V3282" i="1" s="1"/>
  <c r="Z3282" i="1" a="1"/>
  <c r="Z3282" i="1" s="1"/>
  <c r="AD3282" i="1" a="1"/>
  <c r="AD3282" i="1" s="1"/>
  <c r="S3283" i="1" a="1"/>
  <c r="S3283" i="1" s="1"/>
  <c r="W3283" i="1" a="1"/>
  <c r="W3283" i="1" s="1"/>
  <c r="AA3283" i="1" a="1"/>
  <c r="AA3283" i="1" s="1"/>
  <c r="AE3283" i="1" a="1"/>
  <c r="AE3283" i="1" s="1"/>
  <c r="U3285" i="1" a="1"/>
  <c r="U3285" i="1" s="1"/>
  <c r="Y3285" i="1" a="1"/>
  <c r="Y3285" i="1" s="1"/>
  <c r="AC3285" i="1" a="1"/>
  <c r="AC3285" i="1" s="1"/>
  <c r="R3286" i="1" a="1"/>
  <c r="R3286" i="1" s="1"/>
  <c r="V3286" i="1" a="1"/>
  <c r="V3286" i="1" s="1"/>
  <c r="Z3286" i="1" a="1"/>
  <c r="Z3286" i="1" s="1"/>
  <c r="AD3286" i="1" a="1"/>
  <c r="AD3286" i="1" s="1"/>
  <c r="S3287" i="1" a="1"/>
  <c r="S3287" i="1" s="1"/>
  <c r="W3287" i="1" a="1"/>
  <c r="W3287" i="1" s="1"/>
  <c r="AA3287" i="1" a="1"/>
  <c r="AA3287" i="1" s="1"/>
  <c r="AE3287" i="1" a="1"/>
  <c r="AE3287" i="1" s="1"/>
  <c r="U3289" i="1" a="1"/>
  <c r="U3289" i="1" s="1"/>
  <c r="Y3289" i="1" a="1"/>
  <c r="Y3289" i="1" s="1"/>
  <c r="AC3289" i="1" a="1"/>
  <c r="AC3289" i="1" s="1"/>
  <c r="R3290" i="1" a="1"/>
  <c r="R3290" i="1" s="1"/>
  <c r="V3290" i="1" a="1"/>
  <c r="V3290" i="1" s="1"/>
  <c r="Z3290" i="1" a="1"/>
  <c r="Z3290" i="1" s="1"/>
  <c r="AD3290" i="1" a="1"/>
  <c r="AD3290" i="1" s="1"/>
  <c r="S3291" i="1" a="1"/>
  <c r="S3291" i="1" s="1"/>
  <c r="W3291" i="1" a="1"/>
  <c r="W3291" i="1" s="1"/>
  <c r="AA3291" i="1" a="1"/>
  <c r="AA3291" i="1" s="1"/>
  <c r="AE3291" i="1" a="1"/>
  <c r="AE3291" i="1" s="1"/>
  <c r="U3293" i="1" a="1"/>
  <c r="U3293" i="1" s="1"/>
  <c r="Y3293" i="1" a="1"/>
  <c r="Y3293" i="1" s="1"/>
  <c r="AC3293" i="1" a="1"/>
  <c r="AC3293" i="1" s="1"/>
  <c r="R3294" i="1" a="1"/>
  <c r="R3294" i="1" s="1"/>
  <c r="V3294" i="1" a="1"/>
  <c r="V3294" i="1" s="1"/>
  <c r="Z3294" i="1" a="1"/>
  <c r="Z3294" i="1" s="1"/>
  <c r="AD3294" i="1" a="1"/>
  <c r="AD3294" i="1" s="1"/>
  <c r="S3295" i="1" a="1"/>
  <c r="S3295" i="1" s="1"/>
  <c r="W3295" i="1" a="1"/>
  <c r="W3295" i="1" s="1"/>
  <c r="AA3295" i="1" a="1"/>
  <c r="AA3295" i="1" s="1"/>
  <c r="AE3295" i="1" a="1"/>
  <c r="AE3295" i="1" s="1"/>
  <c r="U3297" i="1" a="1"/>
  <c r="U3297" i="1" s="1"/>
  <c r="Y3297" i="1" a="1"/>
  <c r="Y3297" i="1" s="1"/>
  <c r="AC3297" i="1" a="1"/>
  <c r="AC3297" i="1" s="1"/>
  <c r="R3298" i="1" a="1"/>
  <c r="R3298" i="1" s="1"/>
  <c r="V3298" i="1" a="1"/>
  <c r="V3298" i="1" s="1"/>
  <c r="Z3298" i="1" a="1"/>
  <c r="Z3298" i="1" s="1"/>
  <c r="AD3298" i="1" a="1"/>
  <c r="AD3298" i="1" s="1"/>
  <c r="S3299" i="1" a="1"/>
  <c r="S3299" i="1" s="1"/>
  <c r="W3299" i="1" a="1"/>
  <c r="W3299" i="1" s="1"/>
  <c r="AA3299" i="1" a="1"/>
  <c r="AA3299" i="1" s="1"/>
  <c r="AE3299" i="1" a="1"/>
  <c r="AE3299" i="1" s="1"/>
  <c r="U3301" i="1" a="1"/>
  <c r="U3301" i="1" s="1"/>
  <c r="Y3301" i="1" a="1"/>
  <c r="Y3301" i="1" s="1"/>
  <c r="AC3301" i="1" a="1"/>
  <c r="AC3301" i="1" s="1"/>
  <c r="R3302" i="1" a="1"/>
  <c r="R3302" i="1" s="1"/>
  <c r="V3302" i="1" a="1"/>
  <c r="V3302" i="1" s="1"/>
  <c r="Z3302" i="1" a="1"/>
  <c r="Z3302" i="1" s="1"/>
  <c r="AD3302" i="1" a="1"/>
  <c r="AD3302" i="1" s="1"/>
  <c r="S3303" i="1" a="1"/>
  <c r="S3303" i="1" s="1"/>
  <c r="W3303" i="1" a="1"/>
  <c r="W3303" i="1" s="1"/>
  <c r="AA3303" i="1" a="1"/>
  <c r="AA3303" i="1" s="1"/>
  <c r="AE3303" i="1" a="1"/>
  <c r="AE3303" i="1" s="1"/>
  <c r="U3305" i="1" a="1"/>
  <c r="U3305" i="1" s="1"/>
  <c r="Y3305" i="1" a="1"/>
  <c r="Y3305" i="1" s="1"/>
  <c r="AC3305" i="1" a="1"/>
  <c r="AC3305" i="1" s="1"/>
  <c r="R3306" i="1" a="1"/>
  <c r="R3306" i="1" s="1"/>
  <c r="V3306" i="1" a="1"/>
  <c r="V3306" i="1" s="1"/>
  <c r="Z3306" i="1" a="1"/>
  <c r="Z3306" i="1" s="1"/>
  <c r="AD3306" i="1" a="1"/>
  <c r="AD3306" i="1" s="1"/>
  <c r="S3307" i="1" a="1"/>
  <c r="S3307" i="1" s="1"/>
  <c r="W3307" i="1" a="1"/>
  <c r="W3307" i="1" s="1"/>
  <c r="AA3307" i="1" a="1"/>
  <c r="AA3307" i="1" s="1"/>
  <c r="AE3307" i="1" a="1"/>
  <c r="AE3307" i="1" s="1"/>
  <c r="U3309" i="1" a="1"/>
  <c r="U3309" i="1" s="1"/>
  <c r="Y3309" i="1" a="1"/>
  <c r="Y3309" i="1" s="1"/>
  <c r="AC3309" i="1" a="1"/>
  <c r="AC3309" i="1" s="1"/>
  <c r="R3310" i="1" a="1"/>
  <c r="R3310" i="1" s="1"/>
  <c r="V3310" i="1" a="1"/>
  <c r="V3310" i="1" s="1"/>
  <c r="Z3310" i="1" a="1"/>
  <c r="Z3310" i="1" s="1"/>
  <c r="AD3310" i="1" a="1"/>
  <c r="AD3310" i="1" s="1"/>
  <c r="S3311" i="1" a="1"/>
  <c r="S3311" i="1" s="1"/>
  <c r="W3311" i="1" a="1"/>
  <c r="W3311" i="1" s="1"/>
  <c r="AA3311" i="1" a="1"/>
  <c r="AA3311" i="1" s="1"/>
  <c r="AE3311" i="1" a="1"/>
  <c r="AE3311" i="1" s="1"/>
  <c r="U3313" i="1" a="1"/>
  <c r="U3313" i="1" s="1"/>
  <c r="Y3313" i="1" a="1"/>
  <c r="Y3313" i="1" s="1"/>
  <c r="AC3313" i="1" a="1"/>
  <c r="AC3313" i="1" s="1"/>
  <c r="R3314" i="1" a="1"/>
  <c r="R3314" i="1" s="1"/>
  <c r="V3314" i="1" a="1"/>
  <c r="V3314" i="1" s="1"/>
  <c r="Z3314" i="1" a="1"/>
  <c r="Z3314" i="1" s="1"/>
  <c r="AD3314" i="1" a="1"/>
  <c r="AD3314" i="1" s="1"/>
  <c r="S3315" i="1" a="1"/>
  <c r="S3315" i="1" s="1"/>
  <c r="W3315" i="1" a="1"/>
  <c r="W3315" i="1" s="1"/>
  <c r="AA3315" i="1" a="1"/>
  <c r="AA3315" i="1" s="1"/>
  <c r="AE3315" i="1" a="1"/>
  <c r="AE3315" i="1" s="1"/>
  <c r="U3317" i="1" a="1"/>
  <c r="U3317" i="1" s="1"/>
  <c r="Y3317" i="1" a="1"/>
  <c r="Y3317" i="1" s="1"/>
  <c r="AC3317" i="1" a="1"/>
  <c r="AC3317" i="1" s="1"/>
  <c r="R3318" i="1" a="1"/>
  <c r="R3318" i="1" s="1"/>
  <c r="V3318" i="1" a="1"/>
  <c r="V3318" i="1" s="1"/>
  <c r="Z3318" i="1" a="1"/>
  <c r="Z3318" i="1" s="1"/>
  <c r="AD3318" i="1" a="1"/>
  <c r="AD3318" i="1" s="1"/>
  <c r="S3319" i="1" a="1"/>
  <c r="S3319" i="1" s="1"/>
  <c r="W3319" i="1" a="1"/>
  <c r="W3319" i="1" s="1"/>
  <c r="AA3319" i="1" a="1"/>
  <c r="AA3319" i="1" s="1"/>
  <c r="AE3319" i="1" a="1"/>
  <c r="AE3319" i="1" s="1"/>
  <c r="AF3320" i="1" a="1"/>
  <c r="AF3320" i="1" s="1"/>
  <c r="AB3320" i="1" a="1"/>
  <c r="AB3320" i="1" s="1"/>
  <c r="X3320" i="1" a="1"/>
  <c r="X3320" i="1" s="1"/>
  <c r="T3320" i="1" a="1"/>
  <c r="T3320" i="1" s="1"/>
  <c r="Z3320" i="1" a="1"/>
  <c r="Z3320" i="1" s="1"/>
  <c r="AI3320" i="1" a="1"/>
  <c r="AI3320" i="1" s="1"/>
  <c r="AH3322" i="1" a="1"/>
  <c r="AH3322" i="1" s="1"/>
  <c r="AD3322" i="1" a="1"/>
  <c r="AD3322" i="1" s="1"/>
  <c r="Z3322" i="1" a="1"/>
  <c r="Z3322" i="1" s="1"/>
  <c r="V3322" i="1" a="1"/>
  <c r="V3322" i="1" s="1"/>
  <c r="R3322" i="1" a="1"/>
  <c r="R3322" i="1" s="1"/>
  <c r="AE3322" i="1" a="1"/>
  <c r="AE3322" i="1" s="1"/>
  <c r="V3323" i="1" a="1"/>
  <c r="V3323" i="1" s="1"/>
  <c r="M3324" i="1" a="1"/>
  <c r="M3324" i="1" s="1"/>
  <c r="R3324" i="1" a="1"/>
  <c r="R3324" i="1" s="1"/>
  <c r="AA3324" i="1" a="1"/>
  <c r="AA3324" i="1" s="1"/>
  <c r="I3325" i="1" a="1"/>
  <c r="I3325" i="1" s="1"/>
  <c r="M3326" i="1" a="1"/>
  <c r="M3326" i="1" s="1"/>
  <c r="W3326" i="1" a="1"/>
  <c r="W3326" i="1" s="1"/>
  <c r="AF3326" i="1" a="1"/>
  <c r="AF3326" i="1" s="1"/>
  <c r="I3327" i="1" a="1"/>
  <c r="I3327" i="1" s="1"/>
  <c r="AB3327" i="1" a="1"/>
  <c r="AB3327" i="1" s="1"/>
  <c r="N3328" i="1" a="1"/>
  <c r="N3328" i="1" s="1"/>
  <c r="S3328" i="1" a="1"/>
  <c r="S3328" i="1" s="1"/>
  <c r="AG3328" i="1" a="1"/>
  <c r="AG3328" i="1" s="1"/>
  <c r="J3329" i="1" a="1"/>
  <c r="J3329" i="1" s="1"/>
  <c r="J3330" i="1" a="1"/>
  <c r="J3330" i="1" s="1"/>
  <c r="X3330" i="1" a="1"/>
  <c r="X3330" i="1" s="1"/>
  <c r="AG3330" i="1" a="1"/>
  <c r="AG3330" i="1" s="1"/>
  <c r="J3331" i="1" a="1"/>
  <c r="J3331" i="1" s="1"/>
  <c r="O3331" i="1" a="1"/>
  <c r="O3331" i="1" s="1"/>
  <c r="T3331" i="1" a="1"/>
  <c r="T3331" i="1" s="1"/>
  <c r="AC3331" i="1" a="1"/>
  <c r="AC3331" i="1" s="1"/>
  <c r="O3332" i="1" a="1"/>
  <c r="O3332" i="1" s="1"/>
  <c r="K3333" i="1" a="1"/>
  <c r="K3333" i="1" s="1"/>
  <c r="K3334" i="1" a="1"/>
  <c r="K3334" i="1" s="1"/>
  <c r="U3335" i="1" a="1"/>
  <c r="U3335" i="1" s="1"/>
  <c r="AF3336" i="1" a="1"/>
  <c r="AF3336" i="1" s="1"/>
  <c r="AB3336" i="1" a="1"/>
  <c r="AB3336" i="1" s="1"/>
  <c r="X3336" i="1" a="1"/>
  <c r="X3336" i="1" s="1"/>
  <c r="T3336" i="1" a="1"/>
  <c r="T3336" i="1" s="1"/>
  <c r="Z3336" i="1" a="1"/>
  <c r="Z3336" i="1" s="1"/>
  <c r="AI3336" i="1" a="1"/>
  <c r="AI3336" i="1" s="1"/>
  <c r="L3337" i="1" a="1"/>
  <c r="L3337" i="1" s="1"/>
  <c r="AC3338" i="1" a="1"/>
  <c r="AC3338" i="1" s="1"/>
  <c r="K3340" i="1" a="1"/>
  <c r="K3340" i="1" s="1"/>
  <c r="AH3340" i="1" a="1"/>
  <c r="AH3340" i="1" s="1"/>
  <c r="AD3340" i="1" a="1"/>
  <c r="AD3340" i="1" s="1"/>
  <c r="Z3340" i="1" a="1"/>
  <c r="Z3340" i="1" s="1"/>
  <c r="V3340" i="1" a="1"/>
  <c r="V3340" i="1" s="1"/>
  <c r="R3340" i="1" a="1"/>
  <c r="R3340" i="1" s="1"/>
  <c r="AF3340" i="1" a="1"/>
  <c r="AF3340" i="1" s="1"/>
  <c r="AB3340" i="1" a="1"/>
  <c r="AB3340" i="1" s="1"/>
  <c r="X3340" i="1" a="1"/>
  <c r="X3340" i="1" s="1"/>
  <c r="T3340" i="1" a="1"/>
  <c r="T3340" i="1" s="1"/>
  <c r="AG3340" i="1" a="1"/>
  <c r="AG3340" i="1" s="1"/>
  <c r="W3342" i="1" a="1"/>
  <c r="W3342" i="1" s="1"/>
  <c r="J3345" i="1" a="1"/>
  <c r="J3345" i="1" s="1"/>
  <c r="Y3346" i="1" a="1"/>
  <c r="Y3346" i="1" s="1"/>
  <c r="AE3346" i="1" a="1"/>
  <c r="AE3346" i="1" s="1"/>
  <c r="N3348" i="1" a="1"/>
  <c r="N3348" i="1" s="1"/>
  <c r="J3348" i="1" a="1"/>
  <c r="J3348" i="1" s="1"/>
  <c r="U3348" i="1" a="1"/>
  <c r="U3348" i="1" s="1"/>
  <c r="S3350" i="1" a="1"/>
  <c r="S3350" i="1" s="1"/>
  <c r="K3351" i="1" a="1"/>
  <c r="K3351" i="1" s="1"/>
  <c r="O3352" i="1" a="1"/>
  <c r="O3352" i="1" s="1"/>
  <c r="O3357" i="1" a="1"/>
  <c r="O3357" i="1" s="1"/>
  <c r="K3357" i="1" a="1"/>
  <c r="K3357" i="1" s="1"/>
  <c r="N3357" i="1" a="1"/>
  <c r="N3357" i="1" s="1"/>
  <c r="AH3360" i="1" a="1"/>
  <c r="AH3360" i="1" s="1"/>
  <c r="AD3360" i="1" a="1"/>
  <c r="AD3360" i="1" s="1"/>
  <c r="Z3360" i="1" a="1"/>
  <c r="Z3360" i="1" s="1"/>
  <c r="V3360" i="1" a="1"/>
  <c r="V3360" i="1" s="1"/>
  <c r="R3360" i="1" a="1"/>
  <c r="R3360" i="1" s="1"/>
  <c r="AF3360" i="1" a="1"/>
  <c r="AF3360" i="1" s="1"/>
  <c r="AB3360" i="1" a="1"/>
  <c r="AB3360" i="1" s="1"/>
  <c r="X3360" i="1" a="1"/>
  <c r="X3360" i="1" s="1"/>
  <c r="T3360" i="1" a="1"/>
  <c r="T3360" i="1" s="1"/>
  <c r="I3361" i="1" a="1"/>
  <c r="I3361" i="1" s="1"/>
  <c r="AE3364" i="1" a="1"/>
  <c r="AE3364" i="1" s="1"/>
  <c r="J3369" i="1" a="1"/>
  <c r="J3369" i="1" s="1"/>
  <c r="AF3370" i="1" a="1"/>
  <c r="AF3370" i="1" s="1"/>
  <c r="AB3370" i="1" a="1"/>
  <c r="AB3370" i="1" s="1"/>
  <c r="X3370" i="1" a="1"/>
  <c r="X3370" i="1" s="1"/>
  <c r="T3370" i="1" a="1"/>
  <c r="T3370" i="1" s="1"/>
  <c r="AH3370" i="1" a="1"/>
  <c r="AH3370" i="1" s="1"/>
  <c r="AD3370" i="1" a="1"/>
  <c r="AD3370" i="1" s="1"/>
  <c r="Z3370" i="1" a="1"/>
  <c r="Z3370" i="1" s="1"/>
  <c r="V3370" i="1" a="1"/>
  <c r="V3370" i="1" s="1"/>
  <c r="R3370" i="1" a="1"/>
  <c r="R3370" i="1" s="1"/>
  <c r="W3370" i="1" a="1"/>
  <c r="W3370" i="1" s="1"/>
  <c r="M3371" i="1" a="1"/>
  <c r="M3371" i="1" s="1"/>
  <c r="I3371" i="1" a="1"/>
  <c r="I3371" i="1" s="1"/>
  <c r="O3371" i="1" a="1"/>
  <c r="O3371" i="1" s="1"/>
  <c r="AI3380" i="1" a="1"/>
  <c r="AI3380" i="1" s="1"/>
  <c r="AE3380" i="1" a="1"/>
  <c r="AE3380" i="1" s="1"/>
  <c r="AA3380" i="1" a="1"/>
  <c r="AA3380" i="1" s="1"/>
  <c r="W3380" i="1" a="1"/>
  <c r="W3380" i="1" s="1"/>
  <c r="S3380" i="1" a="1"/>
  <c r="S3380" i="1" s="1"/>
  <c r="AH3380" i="1" a="1"/>
  <c r="AH3380" i="1" s="1"/>
  <c r="AD3380" i="1" a="1"/>
  <c r="AD3380" i="1" s="1"/>
  <c r="Z3380" i="1" a="1"/>
  <c r="Z3380" i="1" s="1"/>
  <c r="V3380" i="1" a="1"/>
  <c r="V3380" i="1" s="1"/>
  <c r="R3380" i="1" a="1"/>
  <c r="R3380" i="1" s="1"/>
  <c r="AF3380" i="1" a="1"/>
  <c r="AF3380" i="1" s="1"/>
  <c r="AB3380" i="1" a="1"/>
  <c r="AB3380" i="1" s="1"/>
  <c r="X3380" i="1" a="1"/>
  <c r="X3380" i="1" s="1"/>
  <c r="T3380" i="1" a="1"/>
  <c r="T3380" i="1" s="1"/>
  <c r="Y3380" i="1" a="1"/>
  <c r="Y3380" i="1" s="1"/>
  <c r="AG3380" i="1" a="1"/>
  <c r="AG3380" i="1" s="1"/>
  <c r="K3384" i="1" a="1"/>
  <c r="K3384" i="1" s="1"/>
  <c r="O3385" i="1" a="1"/>
  <c r="O3385" i="1" s="1"/>
  <c r="K3385" i="1" a="1"/>
  <c r="K3385" i="1" s="1"/>
  <c r="P3385" i="1" a="1"/>
  <c r="P3385" i="1" s="1"/>
  <c r="AA3394" i="1" a="1"/>
  <c r="AA3394" i="1" s="1"/>
  <c r="AF3394" i="1" a="1"/>
  <c r="AF3394" i="1" s="1"/>
  <c r="Z3394" i="1" a="1"/>
  <c r="Z3394" i="1" s="1"/>
  <c r="U3394" i="1" a="1"/>
  <c r="U3394" i="1" s="1"/>
  <c r="AE3394" i="1" a="1"/>
  <c r="AE3394" i="1" s="1"/>
  <c r="W3394" i="1" a="1"/>
  <c r="W3394" i="1" s="1"/>
  <c r="AB3394" i="1" a="1"/>
  <c r="AB3394" i="1" s="1"/>
  <c r="AH3410" i="1" a="1"/>
  <c r="AH3410" i="1" s="1"/>
  <c r="AD3410" i="1" a="1"/>
  <c r="AD3410" i="1" s="1"/>
  <c r="Z3410" i="1" a="1"/>
  <c r="Z3410" i="1" s="1"/>
  <c r="V3410" i="1" a="1"/>
  <c r="V3410" i="1" s="1"/>
  <c r="R3410" i="1" a="1"/>
  <c r="R3410" i="1" s="1"/>
  <c r="AC3410" i="1" a="1"/>
  <c r="AC3410" i="1" s="1"/>
  <c r="U3410" i="1" a="1"/>
  <c r="U3410" i="1" s="1"/>
  <c r="AB3410" i="1" a="1"/>
  <c r="AB3410" i="1" s="1"/>
  <c r="T3410" i="1" a="1"/>
  <c r="T3410" i="1" s="1"/>
  <c r="AF3410" i="1" a="1"/>
  <c r="AF3410" i="1" s="1"/>
  <c r="X3410" i="1" a="1"/>
  <c r="X3410" i="1" s="1"/>
  <c r="AG3411" i="1" a="1"/>
  <c r="AG3411" i="1" s="1"/>
  <c r="Y3415" i="1" a="1"/>
  <c r="Y3415" i="1" s="1"/>
  <c r="Y3416" i="1" a="1"/>
  <c r="Y3416" i="1" s="1"/>
  <c r="AH3418" i="1" a="1"/>
  <c r="AH3418" i="1" s="1"/>
  <c r="AD3418" i="1" a="1"/>
  <c r="AD3418" i="1" s="1"/>
  <c r="Z3418" i="1" a="1"/>
  <c r="Z3418" i="1" s="1"/>
  <c r="V3418" i="1" a="1"/>
  <c r="V3418" i="1" s="1"/>
  <c r="R3418" i="1" a="1"/>
  <c r="R3418" i="1" s="1"/>
  <c r="AC3418" i="1" a="1"/>
  <c r="AC3418" i="1" s="1"/>
  <c r="U3418" i="1" a="1"/>
  <c r="U3418" i="1" s="1"/>
  <c r="AB3418" i="1" a="1"/>
  <c r="AB3418" i="1" s="1"/>
  <c r="T3418" i="1" a="1"/>
  <c r="T3418" i="1" s="1"/>
  <c r="AF3418" i="1" a="1"/>
  <c r="AF3418" i="1" s="1"/>
  <c r="X3418" i="1" a="1"/>
  <c r="X3418" i="1" s="1"/>
  <c r="AG3419" i="1" a="1"/>
  <c r="AG3419" i="1" s="1"/>
  <c r="Y3423" i="1" a="1"/>
  <c r="Y3423" i="1" s="1"/>
  <c r="Y3424" i="1" a="1"/>
  <c r="Y3424" i="1" s="1"/>
  <c r="AH3426" i="1" a="1"/>
  <c r="AH3426" i="1" s="1"/>
  <c r="AD3426" i="1" a="1"/>
  <c r="AD3426" i="1" s="1"/>
  <c r="Z3426" i="1" a="1"/>
  <c r="Z3426" i="1" s="1"/>
  <c r="V3426" i="1" a="1"/>
  <c r="V3426" i="1" s="1"/>
  <c r="R3426" i="1" a="1"/>
  <c r="R3426" i="1" s="1"/>
  <c r="AC3426" i="1" a="1"/>
  <c r="AC3426" i="1" s="1"/>
  <c r="U3426" i="1" a="1"/>
  <c r="U3426" i="1" s="1"/>
  <c r="AB3426" i="1" a="1"/>
  <c r="AB3426" i="1" s="1"/>
  <c r="T3426" i="1" a="1"/>
  <c r="T3426" i="1" s="1"/>
  <c r="AF3426" i="1" a="1"/>
  <c r="AF3426" i="1" s="1"/>
  <c r="X3426" i="1" a="1"/>
  <c r="X3426" i="1" s="1"/>
  <c r="AG3431" i="1" a="1"/>
  <c r="AG3431" i="1" s="1"/>
  <c r="O3437" i="1" a="1"/>
  <c r="O3437" i="1" s="1"/>
  <c r="K3437" i="1" a="1"/>
  <c r="K3437" i="1" s="1"/>
  <c r="N3437" i="1" a="1"/>
  <c r="N3437" i="1" s="1"/>
  <c r="J3437" i="1" a="1"/>
  <c r="J3437" i="1" s="1"/>
  <c r="M3437" i="1" a="1"/>
  <c r="M3437" i="1" s="1"/>
  <c r="I3437" i="1" a="1"/>
  <c r="I3437" i="1" s="1"/>
  <c r="L3437" i="1" a="1"/>
  <c r="L3437" i="1" s="1"/>
  <c r="P3457" i="1" a="1"/>
  <c r="P3457" i="1" s="1"/>
  <c r="L3236" i="1" a="1"/>
  <c r="L3236" i="1" s="1"/>
  <c r="J3238" i="1" a="1"/>
  <c r="J3238" i="1" s="1"/>
  <c r="L3240" i="1" a="1"/>
  <c r="L3240" i="1" s="1"/>
  <c r="J3242" i="1" a="1"/>
  <c r="J3242" i="1" s="1"/>
  <c r="L3244" i="1" a="1"/>
  <c r="L3244" i="1" s="1"/>
  <c r="J3246" i="1" a="1"/>
  <c r="J3246" i="1" s="1"/>
  <c r="L3248" i="1" a="1"/>
  <c r="L3248" i="1" s="1"/>
  <c r="J3250" i="1" a="1"/>
  <c r="J3250" i="1" s="1"/>
  <c r="K3251" i="1" a="1"/>
  <c r="K3251" i="1" s="1"/>
  <c r="L3252" i="1" a="1"/>
  <c r="L3252" i="1" s="1"/>
  <c r="J3254" i="1" a="1"/>
  <c r="J3254" i="1" s="1"/>
  <c r="K3255" i="1" a="1"/>
  <c r="K3255" i="1" s="1"/>
  <c r="L3256" i="1" a="1"/>
  <c r="L3256" i="1" s="1"/>
  <c r="J3258" i="1" a="1"/>
  <c r="J3258" i="1" s="1"/>
  <c r="K3259" i="1" a="1"/>
  <c r="K3259" i="1" s="1"/>
  <c r="L3260" i="1" a="1"/>
  <c r="L3260" i="1" s="1"/>
  <c r="J3262" i="1" a="1"/>
  <c r="J3262" i="1" s="1"/>
  <c r="K3263" i="1" a="1"/>
  <c r="K3263" i="1" s="1"/>
  <c r="L3264" i="1" a="1"/>
  <c r="L3264" i="1" s="1"/>
  <c r="I3265" i="1" a="1"/>
  <c r="I3265" i="1" s="1"/>
  <c r="J3266" i="1" a="1"/>
  <c r="J3266" i="1" s="1"/>
  <c r="K3267" i="1" a="1"/>
  <c r="K3267" i="1" s="1"/>
  <c r="L3268" i="1" a="1"/>
  <c r="L3268" i="1" s="1"/>
  <c r="I3269" i="1" a="1"/>
  <c r="I3269" i="1" s="1"/>
  <c r="J3270" i="1" a="1"/>
  <c r="J3270" i="1" s="1"/>
  <c r="K3271" i="1" a="1"/>
  <c r="K3271" i="1" s="1"/>
  <c r="L3272" i="1" a="1"/>
  <c r="L3272" i="1" s="1"/>
  <c r="I3273" i="1" a="1"/>
  <c r="I3273" i="1" s="1"/>
  <c r="J3274" i="1" a="1"/>
  <c r="J3274" i="1" s="1"/>
  <c r="K3275" i="1" a="1"/>
  <c r="K3275" i="1" s="1"/>
  <c r="L3276" i="1" a="1"/>
  <c r="L3276" i="1" s="1"/>
  <c r="I3277" i="1" a="1"/>
  <c r="I3277" i="1" s="1"/>
  <c r="J3278" i="1" a="1"/>
  <c r="J3278" i="1" s="1"/>
  <c r="K3279" i="1" a="1"/>
  <c r="K3279" i="1" s="1"/>
  <c r="L3280" i="1" a="1"/>
  <c r="L3280" i="1" s="1"/>
  <c r="I3281" i="1" a="1"/>
  <c r="I3281" i="1" s="1"/>
  <c r="J3282" i="1" a="1"/>
  <c r="J3282" i="1" s="1"/>
  <c r="K3283" i="1" a="1"/>
  <c r="K3283" i="1" s="1"/>
  <c r="L3284" i="1" a="1"/>
  <c r="L3284" i="1" s="1"/>
  <c r="I3285" i="1" a="1"/>
  <c r="I3285" i="1" s="1"/>
  <c r="J3286" i="1" a="1"/>
  <c r="J3286" i="1" s="1"/>
  <c r="K3287" i="1" a="1"/>
  <c r="K3287" i="1" s="1"/>
  <c r="L3288" i="1" a="1"/>
  <c r="L3288" i="1" s="1"/>
  <c r="I3289" i="1" a="1"/>
  <c r="I3289" i="1" s="1"/>
  <c r="J3290" i="1" a="1"/>
  <c r="J3290" i="1" s="1"/>
  <c r="K3291" i="1" a="1"/>
  <c r="K3291" i="1" s="1"/>
  <c r="L3292" i="1" a="1"/>
  <c r="L3292" i="1" s="1"/>
  <c r="I3293" i="1" a="1"/>
  <c r="I3293" i="1" s="1"/>
  <c r="J3294" i="1" a="1"/>
  <c r="J3294" i="1" s="1"/>
  <c r="K3295" i="1" a="1"/>
  <c r="K3295" i="1" s="1"/>
  <c r="L3296" i="1" a="1"/>
  <c r="L3296" i="1" s="1"/>
  <c r="I3297" i="1" a="1"/>
  <c r="I3297" i="1" s="1"/>
  <c r="J3298" i="1" a="1"/>
  <c r="J3298" i="1" s="1"/>
  <c r="K3299" i="1" a="1"/>
  <c r="K3299" i="1" s="1"/>
  <c r="L3300" i="1" a="1"/>
  <c r="L3300" i="1" s="1"/>
  <c r="I3301" i="1" a="1"/>
  <c r="I3301" i="1" s="1"/>
  <c r="J3302" i="1" a="1"/>
  <c r="J3302" i="1" s="1"/>
  <c r="K3303" i="1" a="1"/>
  <c r="K3303" i="1" s="1"/>
  <c r="L3304" i="1" a="1"/>
  <c r="L3304" i="1" s="1"/>
  <c r="I3305" i="1" a="1"/>
  <c r="I3305" i="1" s="1"/>
  <c r="J3306" i="1" a="1"/>
  <c r="J3306" i="1" s="1"/>
  <c r="K3307" i="1" a="1"/>
  <c r="K3307" i="1" s="1"/>
  <c r="L3308" i="1" a="1"/>
  <c r="L3308" i="1" s="1"/>
  <c r="I3309" i="1" a="1"/>
  <c r="I3309" i="1" s="1"/>
  <c r="J3310" i="1" a="1"/>
  <c r="J3310" i="1" s="1"/>
  <c r="K3311" i="1" a="1"/>
  <c r="K3311" i="1" s="1"/>
  <c r="L3312" i="1" a="1"/>
  <c r="L3312" i="1" s="1"/>
  <c r="I3313" i="1" a="1"/>
  <c r="I3313" i="1" s="1"/>
  <c r="J3314" i="1" a="1"/>
  <c r="J3314" i="1" s="1"/>
  <c r="K3315" i="1" a="1"/>
  <c r="K3315" i="1" s="1"/>
  <c r="L3316" i="1" a="1"/>
  <c r="L3316" i="1" s="1"/>
  <c r="I3317" i="1" a="1"/>
  <c r="I3317" i="1" s="1"/>
  <c r="J3318" i="1" a="1"/>
  <c r="J3318" i="1" s="1"/>
  <c r="K3319" i="1" a="1"/>
  <c r="K3319" i="1" s="1"/>
  <c r="V3320" i="1" a="1"/>
  <c r="V3320" i="1" s="1"/>
  <c r="AE3320" i="1" a="1"/>
  <c r="AE3320" i="1" s="1"/>
  <c r="AA3322" i="1" a="1"/>
  <c r="AA3322" i="1" s="1"/>
  <c r="R3323" i="1" a="1"/>
  <c r="R3323" i="1" s="1"/>
  <c r="AF3323" i="1" a="1"/>
  <c r="AF3323" i="1" s="1"/>
  <c r="W3324" i="1" a="1"/>
  <c r="W3324" i="1" s="1"/>
  <c r="I3326" i="1" a="1"/>
  <c r="I3326" i="1" s="1"/>
  <c r="S3326" i="1" a="1"/>
  <c r="S3326" i="1" s="1"/>
  <c r="AB3326" i="1" a="1"/>
  <c r="AB3326" i="1" s="1"/>
  <c r="X3327" i="1" a="1"/>
  <c r="X3327" i="1" s="1"/>
  <c r="AG3327" i="1" a="1"/>
  <c r="AG3327" i="1" s="1"/>
  <c r="AC3328" i="1" a="1"/>
  <c r="AC3328" i="1" s="1"/>
  <c r="T3330" i="1" a="1"/>
  <c r="T3330" i="1" s="1"/>
  <c r="AC3330" i="1" a="1"/>
  <c r="AC3330" i="1" s="1"/>
  <c r="Y3331" i="1" a="1"/>
  <c r="Y3331" i="1" s="1"/>
  <c r="AH3331" i="1" a="1"/>
  <c r="AH3331" i="1" s="1"/>
  <c r="K3332" i="1" a="1"/>
  <c r="K3332" i="1" s="1"/>
  <c r="AI3335" i="1" a="1"/>
  <c r="AI3335" i="1" s="1"/>
  <c r="AE3335" i="1" a="1"/>
  <c r="AE3335" i="1" s="1"/>
  <c r="AA3335" i="1" a="1"/>
  <c r="AA3335" i="1" s="1"/>
  <c r="W3335" i="1" a="1"/>
  <c r="W3335" i="1" s="1"/>
  <c r="S3335" i="1" a="1"/>
  <c r="S3335" i="1" s="1"/>
  <c r="Z3335" i="1" a="1"/>
  <c r="Z3335" i="1" s="1"/>
  <c r="V3336" i="1" a="1"/>
  <c r="V3336" i="1" s="1"/>
  <c r="AE3336" i="1" a="1"/>
  <c r="AE3336" i="1" s="1"/>
  <c r="S3338" i="1" a="1"/>
  <c r="S3338" i="1" s="1"/>
  <c r="AI3338" i="1" a="1"/>
  <c r="AI3338" i="1" s="1"/>
  <c r="W3340" i="1" a="1"/>
  <c r="W3340" i="1" s="1"/>
  <c r="AC3342" i="1" a="1"/>
  <c r="AC3342" i="1" s="1"/>
  <c r="AH3344" i="1" a="1"/>
  <c r="AH3344" i="1" s="1"/>
  <c r="AD3344" i="1" a="1"/>
  <c r="AD3344" i="1" s="1"/>
  <c r="Z3344" i="1" a="1"/>
  <c r="Z3344" i="1" s="1"/>
  <c r="V3344" i="1" a="1"/>
  <c r="V3344" i="1" s="1"/>
  <c r="R3344" i="1" a="1"/>
  <c r="R3344" i="1" s="1"/>
  <c r="AF3344" i="1" a="1"/>
  <c r="AF3344" i="1" s="1"/>
  <c r="AB3344" i="1" a="1"/>
  <c r="AB3344" i="1" s="1"/>
  <c r="X3344" i="1" a="1"/>
  <c r="X3344" i="1" s="1"/>
  <c r="T3344" i="1" a="1"/>
  <c r="T3344" i="1" s="1"/>
  <c r="AG3344" i="1" a="1"/>
  <c r="AG3344" i="1" s="1"/>
  <c r="K3345" i="1" a="1"/>
  <c r="K3345" i="1" s="1"/>
  <c r="S3346" i="1" a="1"/>
  <c r="S3346" i="1" s="1"/>
  <c r="K3347" i="1" a="1"/>
  <c r="K3347" i="1" s="1"/>
  <c r="O3348" i="1" a="1"/>
  <c r="O3348" i="1" s="1"/>
  <c r="AI3348" i="1" a="1"/>
  <c r="AI3348" i="1" s="1"/>
  <c r="AG3350" i="1" a="1"/>
  <c r="AG3350" i="1" s="1"/>
  <c r="I3352" i="1" a="1"/>
  <c r="I3352" i="1" s="1"/>
  <c r="P3352" i="1" a="1"/>
  <c r="P3352" i="1" s="1"/>
  <c r="O3353" i="1" a="1"/>
  <c r="O3353" i="1" s="1"/>
  <c r="K3353" i="1" a="1"/>
  <c r="K3353" i="1" s="1"/>
  <c r="N3353" i="1" a="1"/>
  <c r="N3353" i="1" s="1"/>
  <c r="U3354" i="1" a="1"/>
  <c r="U3354" i="1" s="1"/>
  <c r="AA3354" i="1" a="1"/>
  <c r="AA3354" i="1" s="1"/>
  <c r="L3355" i="1" a="1"/>
  <c r="L3355" i="1" s="1"/>
  <c r="AH3356" i="1" a="1"/>
  <c r="AH3356" i="1" s="1"/>
  <c r="AD3356" i="1" a="1"/>
  <c r="AD3356" i="1" s="1"/>
  <c r="Z3356" i="1" a="1"/>
  <c r="Z3356" i="1" s="1"/>
  <c r="V3356" i="1" a="1"/>
  <c r="V3356" i="1" s="1"/>
  <c r="R3356" i="1" a="1"/>
  <c r="R3356" i="1" s="1"/>
  <c r="AF3356" i="1" a="1"/>
  <c r="AF3356" i="1" s="1"/>
  <c r="AB3356" i="1" a="1"/>
  <c r="AB3356" i="1" s="1"/>
  <c r="X3356" i="1" a="1"/>
  <c r="X3356" i="1" s="1"/>
  <c r="T3356" i="1" a="1"/>
  <c r="T3356" i="1" s="1"/>
  <c r="I3357" i="1" a="1"/>
  <c r="I3357" i="1" s="1"/>
  <c r="K3360" i="1" a="1"/>
  <c r="K3360" i="1" s="1"/>
  <c r="AE3360" i="1" a="1"/>
  <c r="AE3360" i="1" s="1"/>
  <c r="P3361" i="1" a="1"/>
  <c r="P3361" i="1" s="1"/>
  <c r="S3364" i="1" a="1"/>
  <c r="S3364" i="1" s="1"/>
  <c r="Y3364" i="1" a="1"/>
  <c r="Y3364" i="1" s="1"/>
  <c r="AF3366" i="1" a="1"/>
  <c r="AF3366" i="1" s="1"/>
  <c r="AB3366" i="1" a="1"/>
  <c r="AB3366" i="1" s="1"/>
  <c r="X3366" i="1" a="1"/>
  <c r="X3366" i="1" s="1"/>
  <c r="T3366" i="1" a="1"/>
  <c r="T3366" i="1" s="1"/>
  <c r="AH3366" i="1" a="1"/>
  <c r="AH3366" i="1" s="1"/>
  <c r="AD3366" i="1" a="1"/>
  <c r="AD3366" i="1" s="1"/>
  <c r="Z3366" i="1" a="1"/>
  <c r="Z3366" i="1" s="1"/>
  <c r="V3366" i="1" a="1"/>
  <c r="V3366" i="1" s="1"/>
  <c r="R3366" i="1" a="1"/>
  <c r="R3366" i="1" s="1"/>
  <c r="W3366" i="1" a="1"/>
  <c r="W3366" i="1" s="1"/>
  <c r="M3367" i="1" a="1"/>
  <c r="M3367" i="1" s="1"/>
  <c r="I3367" i="1" a="1"/>
  <c r="I3367" i="1" s="1"/>
  <c r="O3367" i="1" a="1"/>
  <c r="O3367" i="1" s="1"/>
  <c r="AA3372" i="1" a="1"/>
  <c r="AA3372" i="1" s="1"/>
  <c r="AG3372" i="1" a="1"/>
  <c r="AG3372" i="1" s="1"/>
  <c r="Y3374" i="1" a="1"/>
  <c r="Y3374" i="1" s="1"/>
  <c r="AE3374" i="1" a="1"/>
  <c r="AE3374" i="1" s="1"/>
  <c r="J3375" i="1" a="1"/>
  <c r="J3375" i="1" s="1"/>
  <c r="P3375" i="1" a="1"/>
  <c r="P3375" i="1" s="1"/>
  <c r="N3376" i="1" a="1"/>
  <c r="N3376" i="1" s="1"/>
  <c r="J3376" i="1" a="1"/>
  <c r="J3376" i="1" s="1"/>
  <c r="P3376" i="1" a="1"/>
  <c r="P3376" i="1" s="1"/>
  <c r="K3379" i="1" a="1"/>
  <c r="K3379" i="1" s="1"/>
  <c r="I3380" i="1" a="1"/>
  <c r="I3380" i="1" s="1"/>
  <c r="L3383" i="1" a="1"/>
  <c r="L3383" i="1" s="1"/>
  <c r="L3384" i="1" a="1"/>
  <c r="L3384" i="1" s="1"/>
  <c r="I3385" i="1" a="1"/>
  <c r="I3385" i="1" s="1"/>
  <c r="M3391" i="1" a="1"/>
  <c r="M3391" i="1" s="1"/>
  <c r="I3391" i="1" a="1"/>
  <c r="I3391" i="1" s="1"/>
  <c r="P3391" i="1" a="1"/>
  <c r="P3391" i="1" s="1"/>
  <c r="X3393" i="1" a="1"/>
  <c r="X3393" i="1" s="1"/>
  <c r="AI3393" i="1" a="1"/>
  <c r="AI3393" i="1" s="1"/>
  <c r="R3394" i="1" a="1"/>
  <c r="R3394" i="1" s="1"/>
  <c r="AC3394" i="1" a="1"/>
  <c r="AC3394" i="1" s="1"/>
  <c r="Y3396" i="1" a="1"/>
  <c r="Y3396" i="1" s="1"/>
  <c r="AI3396" i="1" a="1"/>
  <c r="AI3396" i="1" s="1"/>
  <c r="AD3396" i="1" a="1"/>
  <c r="AD3396" i="1" s="1"/>
  <c r="X3396" i="1" a="1"/>
  <c r="X3396" i="1" s="1"/>
  <c r="S3396" i="1" a="1"/>
  <c r="S3396" i="1" s="1"/>
  <c r="AC3396" i="1" a="1"/>
  <c r="AC3396" i="1" s="1"/>
  <c r="U3396" i="1" a="1"/>
  <c r="U3396" i="1" s="1"/>
  <c r="U3397" i="1" a="1"/>
  <c r="U3397" i="1" s="1"/>
  <c r="AF3397" i="1" a="1"/>
  <c r="AF3397" i="1" s="1"/>
  <c r="Y3398" i="1" a="1"/>
  <c r="Y3398" i="1" s="1"/>
  <c r="V3400" i="1" a="1"/>
  <c r="V3400" i="1" s="1"/>
  <c r="AE3402" i="1" a="1"/>
  <c r="AE3402" i="1" s="1"/>
  <c r="AD3404" i="1" a="1"/>
  <c r="AD3404" i="1" s="1"/>
  <c r="AD3405" i="1" a="1"/>
  <c r="AD3405" i="1" s="1"/>
  <c r="AA3408" i="1" a="1"/>
  <c r="AA3408" i="1" s="1"/>
  <c r="S3410" i="1" a="1"/>
  <c r="S3410" i="1" s="1"/>
  <c r="AC3415" i="1" a="1"/>
  <c r="AC3415" i="1" s="1"/>
  <c r="AA3416" i="1" a="1"/>
  <c r="AA3416" i="1" s="1"/>
  <c r="S3418" i="1" a="1"/>
  <c r="S3418" i="1" s="1"/>
  <c r="AC3423" i="1" a="1"/>
  <c r="AC3423" i="1" s="1"/>
  <c r="AA3424" i="1" a="1"/>
  <c r="AA3424" i="1" s="1"/>
  <c r="S3426" i="1" a="1"/>
  <c r="S3426" i="1" s="1"/>
  <c r="P3441" i="1" a="1"/>
  <c r="P3441" i="1" s="1"/>
  <c r="Y3448" i="1" a="1"/>
  <c r="Y3448" i="1" s="1"/>
  <c r="AF3452" i="1" a="1"/>
  <c r="AF3452" i="1" s="1"/>
  <c r="AB3452" i="1" a="1"/>
  <c r="AB3452" i="1" s="1"/>
  <c r="X3452" i="1" a="1"/>
  <c r="X3452" i="1" s="1"/>
  <c r="T3452" i="1" a="1"/>
  <c r="T3452" i="1" s="1"/>
  <c r="AI3452" i="1" a="1"/>
  <c r="AI3452" i="1" s="1"/>
  <c r="AD3452" i="1" a="1"/>
  <c r="AD3452" i="1" s="1"/>
  <c r="S3452" i="1" a="1"/>
  <c r="S3452" i="1" s="1"/>
  <c r="AH3452" i="1" a="1"/>
  <c r="AH3452" i="1" s="1"/>
  <c r="W3452" i="1" a="1"/>
  <c r="W3452" i="1" s="1"/>
  <c r="R3452" i="1" a="1"/>
  <c r="R3452" i="1" s="1"/>
  <c r="AA3452" i="1" a="1"/>
  <c r="AA3452" i="1" s="1"/>
  <c r="V3452" i="1" a="1"/>
  <c r="V3452" i="1" s="1"/>
  <c r="U3452" i="1" a="1"/>
  <c r="U3452" i="1" s="1"/>
  <c r="AG3452" i="1" a="1"/>
  <c r="AG3452" i="1" s="1"/>
  <c r="AE3452" i="1" a="1"/>
  <c r="AE3452" i="1" s="1"/>
  <c r="AC3452" i="1" a="1"/>
  <c r="AC3452" i="1" s="1"/>
  <c r="Z3452" i="1" a="1"/>
  <c r="Z3452" i="1" s="1"/>
  <c r="AH3498" i="1" a="1"/>
  <c r="AH3498" i="1" s="1"/>
  <c r="AD3498" i="1" a="1"/>
  <c r="AD3498" i="1" s="1"/>
  <c r="Z3498" i="1" a="1"/>
  <c r="Z3498" i="1" s="1"/>
  <c r="V3498" i="1" a="1"/>
  <c r="V3498" i="1" s="1"/>
  <c r="R3498" i="1" a="1"/>
  <c r="R3498" i="1" s="1"/>
  <c r="AE3498" i="1" a="1"/>
  <c r="AE3498" i="1" s="1"/>
  <c r="W3498" i="1" a="1"/>
  <c r="W3498" i="1" s="1"/>
  <c r="AC3498" i="1" a="1"/>
  <c r="AC3498" i="1" s="1"/>
  <c r="U3498" i="1" a="1"/>
  <c r="U3498" i="1" s="1"/>
  <c r="AB3498" i="1" a="1"/>
  <c r="AB3498" i="1" s="1"/>
  <c r="T3498" i="1" a="1"/>
  <c r="T3498" i="1" s="1"/>
  <c r="AI3498" i="1" a="1"/>
  <c r="AI3498" i="1" s="1"/>
  <c r="AA3498" i="1" a="1"/>
  <c r="AA3498" i="1" s="1"/>
  <c r="S3498" i="1" a="1"/>
  <c r="S3498" i="1" s="1"/>
  <c r="AF3524" i="1" a="1"/>
  <c r="AF3524" i="1" s="1"/>
  <c r="AB3524" i="1" a="1"/>
  <c r="AB3524" i="1" s="1"/>
  <c r="X3524" i="1" a="1"/>
  <c r="X3524" i="1" s="1"/>
  <c r="T3524" i="1" a="1"/>
  <c r="T3524" i="1" s="1"/>
  <c r="AE3524" i="1" a="1"/>
  <c r="AE3524" i="1" s="1"/>
  <c r="W3524" i="1" a="1"/>
  <c r="W3524" i="1" s="1"/>
  <c r="AD3524" i="1" a="1"/>
  <c r="AD3524" i="1" s="1"/>
  <c r="V3524" i="1" a="1"/>
  <c r="V3524" i="1" s="1"/>
  <c r="AC3524" i="1" a="1"/>
  <c r="AC3524" i="1" s="1"/>
  <c r="U3524" i="1" a="1"/>
  <c r="U3524" i="1" s="1"/>
  <c r="AI3524" i="1" a="1"/>
  <c r="AI3524" i="1" s="1"/>
  <c r="AA3524" i="1" a="1"/>
  <c r="AA3524" i="1" s="1"/>
  <c r="S3524" i="1" a="1"/>
  <c r="S3524" i="1" s="1"/>
  <c r="AH3524" i="1" a="1"/>
  <c r="AH3524" i="1" s="1"/>
  <c r="Z3524" i="1" a="1"/>
  <c r="Z3524" i="1" s="1"/>
  <c r="R3524" i="1" a="1"/>
  <c r="R3524" i="1" s="1"/>
  <c r="U3321" i="1" a="1"/>
  <c r="U3321" i="1" s="1"/>
  <c r="Y3321" i="1" a="1"/>
  <c r="Y3321" i="1" s="1"/>
  <c r="AC3321" i="1" a="1"/>
  <c r="AC3321" i="1" s="1"/>
  <c r="U3325" i="1" a="1"/>
  <c r="U3325" i="1" s="1"/>
  <c r="Y3325" i="1" a="1"/>
  <c r="Y3325" i="1" s="1"/>
  <c r="AC3325" i="1" a="1"/>
  <c r="AC3325" i="1" s="1"/>
  <c r="U3329" i="1" a="1"/>
  <c r="U3329" i="1" s="1"/>
  <c r="Y3329" i="1" a="1"/>
  <c r="Y3329" i="1" s="1"/>
  <c r="AC3329" i="1" a="1"/>
  <c r="AC3329" i="1" s="1"/>
  <c r="U3333" i="1" a="1"/>
  <c r="U3333" i="1" s="1"/>
  <c r="Y3333" i="1" a="1"/>
  <c r="Y3333" i="1" s="1"/>
  <c r="AC3333" i="1" a="1"/>
  <c r="AC3333" i="1" s="1"/>
  <c r="U3337" i="1" a="1"/>
  <c r="U3337" i="1" s="1"/>
  <c r="Y3337" i="1" a="1"/>
  <c r="Y3337" i="1" s="1"/>
  <c r="AC3337" i="1" a="1"/>
  <c r="AC3337" i="1" s="1"/>
  <c r="S3339" i="1" a="1"/>
  <c r="S3339" i="1" s="1"/>
  <c r="W3339" i="1" a="1"/>
  <c r="W3339" i="1" s="1"/>
  <c r="AA3339" i="1" a="1"/>
  <c r="AA3339" i="1" s="1"/>
  <c r="AE3339" i="1" a="1"/>
  <c r="AE3339" i="1" s="1"/>
  <c r="AI3339" i="1" a="1"/>
  <c r="AI3339" i="1" s="1"/>
  <c r="U3341" i="1" a="1"/>
  <c r="U3341" i="1" s="1"/>
  <c r="Y3341" i="1" a="1"/>
  <c r="Y3341" i="1" s="1"/>
  <c r="AC3341" i="1" a="1"/>
  <c r="AC3341" i="1" s="1"/>
  <c r="S3343" i="1" a="1"/>
  <c r="S3343" i="1" s="1"/>
  <c r="W3343" i="1" a="1"/>
  <c r="W3343" i="1" s="1"/>
  <c r="AA3343" i="1" a="1"/>
  <c r="AA3343" i="1" s="1"/>
  <c r="AE3343" i="1" a="1"/>
  <c r="AE3343" i="1" s="1"/>
  <c r="AI3343" i="1" a="1"/>
  <c r="AI3343" i="1" s="1"/>
  <c r="U3345" i="1" a="1"/>
  <c r="U3345" i="1" s="1"/>
  <c r="Y3345" i="1" a="1"/>
  <c r="Y3345" i="1" s="1"/>
  <c r="AC3345" i="1" a="1"/>
  <c r="AC3345" i="1" s="1"/>
  <c r="S3347" i="1" a="1"/>
  <c r="S3347" i="1" s="1"/>
  <c r="W3347" i="1" a="1"/>
  <c r="W3347" i="1" s="1"/>
  <c r="AA3347" i="1" a="1"/>
  <c r="AA3347" i="1" s="1"/>
  <c r="AE3347" i="1" a="1"/>
  <c r="AE3347" i="1" s="1"/>
  <c r="AI3347" i="1" a="1"/>
  <c r="AI3347" i="1" s="1"/>
  <c r="U3349" i="1" a="1"/>
  <c r="U3349" i="1" s="1"/>
  <c r="Y3349" i="1" a="1"/>
  <c r="Y3349" i="1" s="1"/>
  <c r="AC3349" i="1" a="1"/>
  <c r="AC3349" i="1" s="1"/>
  <c r="S3351" i="1" a="1"/>
  <c r="S3351" i="1" s="1"/>
  <c r="W3351" i="1" a="1"/>
  <c r="W3351" i="1" s="1"/>
  <c r="AA3351" i="1" a="1"/>
  <c r="AA3351" i="1" s="1"/>
  <c r="AE3351" i="1" a="1"/>
  <c r="AE3351" i="1" s="1"/>
  <c r="AI3351" i="1" a="1"/>
  <c r="AI3351" i="1" s="1"/>
  <c r="U3353" i="1" a="1"/>
  <c r="U3353" i="1" s="1"/>
  <c r="Y3353" i="1" a="1"/>
  <c r="Y3353" i="1" s="1"/>
  <c r="AC3353" i="1" a="1"/>
  <c r="AC3353" i="1" s="1"/>
  <c r="S3355" i="1" a="1"/>
  <c r="S3355" i="1" s="1"/>
  <c r="W3355" i="1" a="1"/>
  <c r="W3355" i="1" s="1"/>
  <c r="AA3355" i="1" a="1"/>
  <c r="AA3355" i="1" s="1"/>
  <c r="AE3355" i="1" a="1"/>
  <c r="AE3355" i="1" s="1"/>
  <c r="AI3355" i="1" a="1"/>
  <c r="AI3355" i="1" s="1"/>
  <c r="U3357" i="1" a="1"/>
  <c r="U3357" i="1" s="1"/>
  <c r="Y3357" i="1" a="1"/>
  <c r="Y3357" i="1" s="1"/>
  <c r="AC3357" i="1" a="1"/>
  <c r="AC3357" i="1" s="1"/>
  <c r="S3359" i="1" a="1"/>
  <c r="S3359" i="1" s="1"/>
  <c r="W3359" i="1" a="1"/>
  <c r="W3359" i="1" s="1"/>
  <c r="AA3359" i="1" a="1"/>
  <c r="AA3359" i="1" s="1"/>
  <c r="AE3359" i="1" a="1"/>
  <c r="AE3359" i="1" s="1"/>
  <c r="AI3359" i="1" a="1"/>
  <c r="AI3359" i="1" s="1"/>
  <c r="U3361" i="1" a="1"/>
  <c r="U3361" i="1" s="1"/>
  <c r="Y3361" i="1" a="1"/>
  <c r="Y3361" i="1" s="1"/>
  <c r="AC3361" i="1" a="1"/>
  <c r="AC3361" i="1" s="1"/>
  <c r="S3363" i="1" a="1"/>
  <c r="S3363" i="1" s="1"/>
  <c r="W3363" i="1" a="1"/>
  <c r="W3363" i="1" s="1"/>
  <c r="AA3363" i="1" a="1"/>
  <c r="AA3363" i="1" s="1"/>
  <c r="AE3363" i="1" a="1"/>
  <c r="AE3363" i="1" s="1"/>
  <c r="AI3363" i="1" a="1"/>
  <c r="AI3363" i="1" s="1"/>
  <c r="U3365" i="1" a="1"/>
  <c r="U3365" i="1" s="1"/>
  <c r="Y3365" i="1" a="1"/>
  <c r="Y3365" i="1" s="1"/>
  <c r="AC3365" i="1" a="1"/>
  <c r="AC3365" i="1" s="1"/>
  <c r="S3367" i="1" a="1"/>
  <c r="S3367" i="1" s="1"/>
  <c r="W3367" i="1" a="1"/>
  <c r="W3367" i="1" s="1"/>
  <c r="AA3367" i="1" a="1"/>
  <c r="AA3367" i="1" s="1"/>
  <c r="AE3367" i="1" a="1"/>
  <c r="AE3367" i="1" s="1"/>
  <c r="AI3367" i="1" a="1"/>
  <c r="AI3367" i="1" s="1"/>
  <c r="U3369" i="1" a="1"/>
  <c r="U3369" i="1" s="1"/>
  <c r="Y3369" i="1" a="1"/>
  <c r="Y3369" i="1" s="1"/>
  <c r="AC3369" i="1" a="1"/>
  <c r="AC3369" i="1" s="1"/>
  <c r="S3371" i="1" a="1"/>
  <c r="S3371" i="1" s="1"/>
  <c r="W3371" i="1" a="1"/>
  <c r="W3371" i="1" s="1"/>
  <c r="AA3371" i="1" a="1"/>
  <c r="AA3371" i="1" s="1"/>
  <c r="AE3371" i="1" a="1"/>
  <c r="AE3371" i="1" s="1"/>
  <c r="AI3371" i="1" a="1"/>
  <c r="AI3371" i="1" s="1"/>
  <c r="U3373" i="1" a="1"/>
  <c r="U3373" i="1" s="1"/>
  <c r="Y3373" i="1" a="1"/>
  <c r="Y3373" i="1" s="1"/>
  <c r="AC3373" i="1" a="1"/>
  <c r="AC3373" i="1" s="1"/>
  <c r="S3375" i="1" a="1"/>
  <c r="S3375" i="1" s="1"/>
  <c r="W3375" i="1" a="1"/>
  <c r="W3375" i="1" s="1"/>
  <c r="AA3375" i="1" a="1"/>
  <c r="AA3375" i="1" s="1"/>
  <c r="AE3375" i="1" a="1"/>
  <c r="AE3375" i="1" s="1"/>
  <c r="AI3375" i="1" a="1"/>
  <c r="AI3375" i="1" s="1"/>
  <c r="U3377" i="1" a="1"/>
  <c r="U3377" i="1" s="1"/>
  <c r="Y3377" i="1" a="1"/>
  <c r="Y3377" i="1" s="1"/>
  <c r="AC3377" i="1" a="1"/>
  <c r="AC3377" i="1" s="1"/>
  <c r="R3378" i="1" a="1"/>
  <c r="R3378" i="1" s="1"/>
  <c r="V3378" i="1" a="1"/>
  <c r="V3378" i="1" s="1"/>
  <c r="Z3378" i="1" a="1"/>
  <c r="Z3378" i="1" s="1"/>
  <c r="AD3378" i="1" a="1"/>
  <c r="AD3378" i="1" s="1"/>
  <c r="AH3378" i="1" a="1"/>
  <c r="AH3378" i="1" s="1"/>
  <c r="S3379" i="1" a="1"/>
  <c r="S3379" i="1" s="1"/>
  <c r="W3379" i="1" a="1"/>
  <c r="W3379" i="1" s="1"/>
  <c r="AA3379" i="1" a="1"/>
  <c r="AA3379" i="1" s="1"/>
  <c r="AE3379" i="1" a="1"/>
  <c r="AE3379" i="1" s="1"/>
  <c r="AI3379" i="1" a="1"/>
  <c r="AI3379" i="1" s="1"/>
  <c r="U3381" i="1" a="1"/>
  <c r="U3381" i="1" s="1"/>
  <c r="Y3381" i="1" a="1"/>
  <c r="Y3381" i="1" s="1"/>
  <c r="AC3381" i="1" a="1"/>
  <c r="AC3381" i="1" s="1"/>
  <c r="R3382" i="1" a="1"/>
  <c r="R3382" i="1" s="1"/>
  <c r="V3382" i="1" a="1"/>
  <c r="V3382" i="1" s="1"/>
  <c r="Z3382" i="1" a="1"/>
  <c r="Z3382" i="1" s="1"/>
  <c r="AD3382" i="1" a="1"/>
  <c r="AD3382" i="1" s="1"/>
  <c r="AH3382" i="1" a="1"/>
  <c r="AH3382" i="1" s="1"/>
  <c r="S3383" i="1" a="1"/>
  <c r="S3383" i="1" s="1"/>
  <c r="W3383" i="1" a="1"/>
  <c r="W3383" i="1" s="1"/>
  <c r="AA3383" i="1" a="1"/>
  <c r="AA3383" i="1" s="1"/>
  <c r="AE3383" i="1" a="1"/>
  <c r="AE3383" i="1" s="1"/>
  <c r="AI3383" i="1" a="1"/>
  <c r="AI3383" i="1" s="1"/>
  <c r="U3385" i="1" a="1"/>
  <c r="U3385" i="1" s="1"/>
  <c r="Y3385" i="1" a="1"/>
  <c r="Y3385" i="1" s="1"/>
  <c r="AC3385" i="1" a="1"/>
  <c r="AC3385" i="1" s="1"/>
  <c r="R3386" i="1" a="1"/>
  <c r="R3386" i="1" s="1"/>
  <c r="V3386" i="1" a="1"/>
  <c r="V3386" i="1" s="1"/>
  <c r="Z3386" i="1" a="1"/>
  <c r="Z3386" i="1" s="1"/>
  <c r="AD3386" i="1" a="1"/>
  <c r="AD3386" i="1" s="1"/>
  <c r="AH3386" i="1" a="1"/>
  <c r="AH3386" i="1" s="1"/>
  <c r="S3387" i="1" a="1"/>
  <c r="S3387" i="1" s="1"/>
  <c r="W3387" i="1" a="1"/>
  <c r="W3387" i="1" s="1"/>
  <c r="AA3387" i="1" a="1"/>
  <c r="AA3387" i="1" s="1"/>
  <c r="AE3387" i="1" a="1"/>
  <c r="AE3387" i="1" s="1"/>
  <c r="AI3387" i="1" a="1"/>
  <c r="AI3387" i="1" s="1"/>
  <c r="U3389" i="1" a="1"/>
  <c r="U3389" i="1" s="1"/>
  <c r="Y3389" i="1" a="1"/>
  <c r="Y3389" i="1" s="1"/>
  <c r="AC3389" i="1" a="1"/>
  <c r="AC3389" i="1" s="1"/>
  <c r="R3390" i="1" a="1"/>
  <c r="R3390" i="1" s="1"/>
  <c r="V3390" i="1" a="1"/>
  <c r="V3390" i="1" s="1"/>
  <c r="Z3390" i="1" a="1"/>
  <c r="Z3390" i="1" s="1"/>
  <c r="AD3390" i="1" a="1"/>
  <c r="AD3390" i="1" s="1"/>
  <c r="AH3390" i="1" a="1"/>
  <c r="AH3390" i="1" s="1"/>
  <c r="S3391" i="1" a="1"/>
  <c r="S3391" i="1" s="1"/>
  <c r="W3391" i="1" a="1"/>
  <c r="W3391" i="1" s="1"/>
  <c r="AA3391" i="1" a="1"/>
  <c r="AA3391" i="1" s="1"/>
  <c r="AE3391" i="1" a="1"/>
  <c r="AE3391" i="1" s="1"/>
  <c r="AI3391" i="1" a="1"/>
  <c r="AI3391" i="1" s="1"/>
  <c r="Z3392" i="1" a="1"/>
  <c r="Z3392" i="1" s="1"/>
  <c r="V3395" i="1" a="1"/>
  <c r="V3395" i="1" s="1"/>
  <c r="AA3395" i="1" a="1"/>
  <c r="AA3395" i="1" s="1"/>
  <c r="O3397" i="1" a="1"/>
  <c r="O3397" i="1" s="1"/>
  <c r="I3398" i="1" a="1"/>
  <c r="I3398" i="1" s="1"/>
  <c r="Y3399" i="1" a="1"/>
  <c r="Y3399" i="1" s="1"/>
  <c r="AE3399" i="1" a="1"/>
  <c r="AE3399" i="1" s="1"/>
  <c r="T3401" i="1" a="1"/>
  <c r="T3401" i="1" s="1"/>
  <c r="Z3401" i="1" a="1"/>
  <c r="Z3401" i="1" s="1"/>
  <c r="T3403" i="1" a="1"/>
  <c r="T3403" i="1" s="1"/>
  <c r="AG3403" i="1" a="1"/>
  <c r="AG3403" i="1" s="1"/>
  <c r="O3405" i="1" a="1"/>
  <c r="O3405" i="1" s="1"/>
  <c r="K3405" i="1" a="1"/>
  <c r="K3405" i="1" s="1"/>
  <c r="N3405" i="1" a="1"/>
  <c r="N3405" i="1" s="1"/>
  <c r="J3405" i="1" a="1"/>
  <c r="J3405" i="1" s="1"/>
  <c r="M3405" i="1" a="1"/>
  <c r="M3405" i="1" s="1"/>
  <c r="I3405" i="1" a="1"/>
  <c r="I3405" i="1" s="1"/>
  <c r="S3406" i="1" a="1"/>
  <c r="S3406" i="1" s="1"/>
  <c r="AF3406" i="1" a="1"/>
  <c r="AF3406" i="1" s="1"/>
  <c r="V3407" i="1" a="1"/>
  <c r="V3407" i="1" s="1"/>
  <c r="AB3407" i="1" a="1"/>
  <c r="AB3407" i="1" s="1"/>
  <c r="O3413" i="1" a="1"/>
  <c r="O3413" i="1" s="1"/>
  <c r="K3413" i="1" a="1"/>
  <c r="K3413" i="1" s="1"/>
  <c r="N3413" i="1" a="1"/>
  <c r="N3413" i="1" s="1"/>
  <c r="J3413" i="1" a="1"/>
  <c r="J3413" i="1" s="1"/>
  <c r="M3413" i="1" a="1"/>
  <c r="M3413" i="1" s="1"/>
  <c r="I3413" i="1" a="1"/>
  <c r="I3413" i="1" s="1"/>
  <c r="P3413" i="1" a="1"/>
  <c r="P3413" i="1" s="1"/>
  <c r="T3414" i="1" a="1"/>
  <c r="T3414" i="1" s="1"/>
  <c r="AB3414" i="1" a="1"/>
  <c r="AB3414" i="1" s="1"/>
  <c r="O3421" i="1" a="1"/>
  <c r="O3421" i="1" s="1"/>
  <c r="K3421" i="1" a="1"/>
  <c r="K3421" i="1" s="1"/>
  <c r="N3421" i="1" a="1"/>
  <c r="N3421" i="1" s="1"/>
  <c r="J3421" i="1" a="1"/>
  <c r="J3421" i="1" s="1"/>
  <c r="M3421" i="1" a="1"/>
  <c r="M3421" i="1" s="1"/>
  <c r="I3421" i="1" a="1"/>
  <c r="I3421" i="1" s="1"/>
  <c r="P3421" i="1" a="1"/>
  <c r="P3421" i="1" s="1"/>
  <c r="T3422" i="1" a="1"/>
  <c r="T3422" i="1" s="1"/>
  <c r="AB3422" i="1" a="1"/>
  <c r="AB3422" i="1" s="1"/>
  <c r="O3429" i="1" a="1"/>
  <c r="O3429" i="1" s="1"/>
  <c r="K3429" i="1" a="1"/>
  <c r="K3429" i="1" s="1"/>
  <c r="N3429" i="1" a="1"/>
  <c r="N3429" i="1" s="1"/>
  <c r="J3429" i="1" a="1"/>
  <c r="J3429" i="1" s="1"/>
  <c r="M3429" i="1" a="1"/>
  <c r="M3429" i="1" s="1"/>
  <c r="I3429" i="1" a="1"/>
  <c r="I3429" i="1" s="1"/>
  <c r="P3429" i="1" a="1"/>
  <c r="P3429" i="1" s="1"/>
  <c r="T3430" i="1" a="1"/>
  <c r="T3430" i="1" s="1"/>
  <c r="AB3430" i="1" a="1"/>
  <c r="AB3430" i="1" s="1"/>
  <c r="S3432" i="1" a="1"/>
  <c r="S3432" i="1" s="1"/>
  <c r="AA3432" i="1" a="1"/>
  <c r="AA3432" i="1" s="1"/>
  <c r="AI3432" i="1" a="1"/>
  <c r="AI3432" i="1" s="1"/>
  <c r="S3434" i="1" a="1"/>
  <c r="S3434" i="1" s="1"/>
  <c r="AA3434" i="1" a="1"/>
  <c r="AA3434" i="1" s="1"/>
  <c r="AI3434" i="1" a="1"/>
  <c r="AI3434" i="1" s="1"/>
  <c r="S3436" i="1" a="1"/>
  <c r="S3436" i="1" s="1"/>
  <c r="AA3436" i="1" a="1"/>
  <c r="AA3436" i="1" s="1"/>
  <c r="AI3436" i="1" a="1"/>
  <c r="AI3436" i="1" s="1"/>
  <c r="S3438" i="1" a="1"/>
  <c r="S3438" i="1" s="1"/>
  <c r="AA3438" i="1" a="1"/>
  <c r="AA3438" i="1" s="1"/>
  <c r="AI3438" i="1" a="1"/>
  <c r="AI3438" i="1" s="1"/>
  <c r="S3440" i="1" a="1"/>
  <c r="S3440" i="1" s="1"/>
  <c r="AA3440" i="1" a="1"/>
  <c r="AA3440" i="1" s="1"/>
  <c r="AI3440" i="1" a="1"/>
  <c r="AI3440" i="1" s="1"/>
  <c r="AH3442" i="1" a="1"/>
  <c r="AH3442" i="1" s="1"/>
  <c r="AD3442" i="1" a="1"/>
  <c r="AD3442" i="1" s="1"/>
  <c r="Z3442" i="1" a="1"/>
  <c r="Z3442" i="1" s="1"/>
  <c r="V3442" i="1" a="1"/>
  <c r="V3442" i="1" s="1"/>
  <c r="R3442" i="1" a="1"/>
  <c r="R3442" i="1" s="1"/>
  <c r="Y3442" i="1" a="1"/>
  <c r="Y3442" i="1" s="1"/>
  <c r="AG3442" i="1" a="1"/>
  <c r="AG3442" i="1" s="1"/>
  <c r="O3446" i="1" a="1"/>
  <c r="O3446" i="1" s="1"/>
  <c r="K3446" i="1" a="1"/>
  <c r="K3446" i="1" s="1"/>
  <c r="L3446" i="1" a="1"/>
  <c r="L3446" i="1" s="1"/>
  <c r="P3446" i="1" a="1"/>
  <c r="P3446" i="1" s="1"/>
  <c r="I3446" i="1" a="1"/>
  <c r="I3446" i="1" s="1"/>
  <c r="N3446" i="1" a="1"/>
  <c r="N3446" i="1" s="1"/>
  <c r="S3446" i="1" a="1"/>
  <c r="S3446" i="1" s="1"/>
  <c r="O3464" i="1" a="1"/>
  <c r="O3464" i="1" s="1"/>
  <c r="K3464" i="1" a="1"/>
  <c r="K3464" i="1" s="1"/>
  <c r="M3464" i="1" a="1"/>
  <c r="M3464" i="1" s="1"/>
  <c r="I3464" i="1" a="1"/>
  <c r="I3464" i="1" s="1"/>
  <c r="L3464" i="1" a="1"/>
  <c r="L3464" i="1" s="1"/>
  <c r="U3464" i="1" a="1"/>
  <c r="U3464" i="1" s="1"/>
  <c r="AH3464" i="1" a="1"/>
  <c r="AH3464" i="1" s="1"/>
  <c r="AF3472" i="1" a="1"/>
  <c r="AF3472" i="1" s="1"/>
  <c r="AB3472" i="1" a="1"/>
  <c r="AB3472" i="1" s="1"/>
  <c r="X3472" i="1" a="1"/>
  <c r="X3472" i="1" s="1"/>
  <c r="T3472" i="1" a="1"/>
  <c r="T3472" i="1" s="1"/>
  <c r="V3472" i="1" a="1"/>
  <c r="V3472" i="1" s="1"/>
  <c r="AH3472" i="1" a="1"/>
  <c r="AH3472" i="1" s="1"/>
  <c r="AA3472" i="1" a="1"/>
  <c r="AA3472" i="1" s="1"/>
  <c r="AG3472" i="1" a="1"/>
  <c r="AG3472" i="1" s="1"/>
  <c r="AE3472" i="1" a="1"/>
  <c r="AE3472" i="1" s="1"/>
  <c r="Y3472" i="1" a="1"/>
  <c r="Y3472" i="1" s="1"/>
  <c r="R3472" i="1" a="1"/>
  <c r="R3472" i="1" s="1"/>
  <c r="X3498" i="1" a="1"/>
  <c r="X3498" i="1" s="1"/>
  <c r="Y3524" i="1" a="1"/>
  <c r="Y3524" i="1" s="1"/>
  <c r="AF3548" i="1" a="1"/>
  <c r="AF3548" i="1" s="1"/>
  <c r="AB3548" i="1" a="1"/>
  <c r="AB3548" i="1" s="1"/>
  <c r="X3548" i="1" a="1"/>
  <c r="X3548" i="1" s="1"/>
  <c r="T3548" i="1" a="1"/>
  <c r="T3548" i="1" s="1"/>
  <c r="AH3548" i="1" a="1"/>
  <c r="AH3548" i="1" s="1"/>
  <c r="AD3548" i="1" a="1"/>
  <c r="AD3548" i="1" s="1"/>
  <c r="Z3548" i="1" a="1"/>
  <c r="Z3548" i="1" s="1"/>
  <c r="V3548" i="1" a="1"/>
  <c r="V3548" i="1" s="1"/>
  <c r="R3548" i="1" a="1"/>
  <c r="R3548" i="1" s="1"/>
  <c r="AA3548" i="1" a="1"/>
  <c r="AA3548" i="1" s="1"/>
  <c r="Y3548" i="1" a="1"/>
  <c r="Y3548" i="1" s="1"/>
  <c r="AI3548" i="1" a="1"/>
  <c r="AI3548" i="1" s="1"/>
  <c r="AG3548" i="1" a="1"/>
  <c r="AG3548" i="1" s="1"/>
  <c r="W3548" i="1" a="1"/>
  <c r="W3548" i="1" s="1"/>
  <c r="U3548" i="1" a="1"/>
  <c r="U3548" i="1" s="1"/>
  <c r="AE3548" i="1" a="1"/>
  <c r="AE3548" i="1" s="1"/>
  <c r="AC3548" i="1" a="1"/>
  <c r="AC3548" i="1" s="1"/>
  <c r="S3548" i="1" a="1"/>
  <c r="S3548" i="1" s="1"/>
  <c r="O3401" i="1" a="1"/>
  <c r="O3401" i="1" s="1"/>
  <c r="K3401" i="1" a="1"/>
  <c r="K3401" i="1" s="1"/>
  <c r="N3401" i="1" a="1"/>
  <c r="N3401" i="1" s="1"/>
  <c r="J3401" i="1" a="1"/>
  <c r="J3401" i="1" s="1"/>
  <c r="M3401" i="1" a="1"/>
  <c r="M3401" i="1" s="1"/>
  <c r="I3401" i="1" a="1"/>
  <c r="I3401" i="1" s="1"/>
  <c r="W3407" i="1" a="1"/>
  <c r="W3407" i="1" s="1"/>
  <c r="AD3407" i="1" a="1"/>
  <c r="AD3407" i="1" s="1"/>
  <c r="AI3435" i="1" a="1"/>
  <c r="AI3435" i="1" s="1"/>
  <c r="AE3435" i="1" a="1"/>
  <c r="AE3435" i="1" s="1"/>
  <c r="AA3435" i="1" a="1"/>
  <c r="AA3435" i="1" s="1"/>
  <c r="W3435" i="1" a="1"/>
  <c r="W3435" i="1" s="1"/>
  <c r="S3435" i="1" a="1"/>
  <c r="S3435" i="1" s="1"/>
  <c r="Y3435" i="1" a="1"/>
  <c r="Y3435" i="1" s="1"/>
  <c r="AG3435" i="1" a="1"/>
  <c r="AG3435" i="1" s="1"/>
  <c r="AI3439" i="1" a="1"/>
  <c r="AI3439" i="1" s="1"/>
  <c r="AE3439" i="1" a="1"/>
  <c r="AE3439" i="1" s="1"/>
  <c r="AA3439" i="1" a="1"/>
  <c r="AA3439" i="1" s="1"/>
  <c r="W3439" i="1" a="1"/>
  <c r="W3439" i="1" s="1"/>
  <c r="S3439" i="1" a="1"/>
  <c r="S3439" i="1" s="1"/>
  <c r="Y3439" i="1" a="1"/>
  <c r="Y3439" i="1" s="1"/>
  <c r="AG3439" i="1" a="1"/>
  <c r="AG3439" i="1" s="1"/>
  <c r="AA3444" i="1" a="1"/>
  <c r="AA3444" i="1" s="1"/>
  <c r="R3444" i="1" a="1"/>
  <c r="R3444" i="1" s="1"/>
  <c r="AI3444" i="1" a="1"/>
  <c r="AI3444" i="1" s="1"/>
  <c r="Z3444" i="1" a="1"/>
  <c r="Z3444" i="1" s="1"/>
  <c r="U3444" i="1" a="1"/>
  <c r="U3444" i="1" s="1"/>
  <c r="AH3444" i="1" a="1"/>
  <c r="AH3444" i="1" s="1"/>
  <c r="AC3444" i="1" a="1"/>
  <c r="AC3444" i="1" s="1"/>
  <c r="T3444" i="1" a="1"/>
  <c r="T3444" i="1" s="1"/>
  <c r="AG3444" i="1" a="1"/>
  <c r="AG3444" i="1" s="1"/>
  <c r="X3444" i="1" a="1"/>
  <c r="X3444" i="1" s="1"/>
  <c r="N3445" i="1" a="1"/>
  <c r="N3445" i="1" s="1"/>
  <c r="J3445" i="1" a="1"/>
  <c r="J3445" i="1" s="1"/>
  <c r="M3445" i="1" a="1"/>
  <c r="M3445" i="1" s="1"/>
  <c r="L3445" i="1" a="1"/>
  <c r="L3445" i="1" s="1"/>
  <c r="K3445" i="1" a="1"/>
  <c r="K3445" i="1" s="1"/>
  <c r="O3445" i="1" a="1"/>
  <c r="O3445" i="1" s="1"/>
  <c r="AH3454" i="1" a="1"/>
  <c r="AH3454" i="1" s="1"/>
  <c r="AD3454" i="1" a="1"/>
  <c r="AD3454" i="1" s="1"/>
  <c r="Z3454" i="1" a="1"/>
  <c r="Z3454" i="1" s="1"/>
  <c r="V3454" i="1" a="1"/>
  <c r="V3454" i="1" s="1"/>
  <c r="R3454" i="1" a="1"/>
  <c r="R3454" i="1" s="1"/>
  <c r="W3454" i="1" a="1"/>
  <c r="W3454" i="1" s="1"/>
  <c r="AA3454" i="1" a="1"/>
  <c r="AA3454" i="1" s="1"/>
  <c r="AE3454" i="1" a="1"/>
  <c r="AE3454" i="1" s="1"/>
  <c r="Y3454" i="1" a="1"/>
  <c r="Y3454" i="1" s="1"/>
  <c r="T3454" i="1" a="1"/>
  <c r="T3454" i="1" s="1"/>
  <c r="AB3454" i="1" a="1"/>
  <c r="AB3454" i="1" s="1"/>
  <c r="O3472" i="1" a="1"/>
  <c r="O3472" i="1" s="1"/>
  <c r="K3472" i="1" a="1"/>
  <c r="K3472" i="1" s="1"/>
  <c r="M3472" i="1" a="1"/>
  <c r="M3472" i="1" s="1"/>
  <c r="I3472" i="1" a="1"/>
  <c r="I3472" i="1" s="1"/>
  <c r="L3472" i="1" a="1"/>
  <c r="L3472" i="1" s="1"/>
  <c r="AF3498" i="1" a="1"/>
  <c r="AF3498" i="1" s="1"/>
  <c r="AH3534" i="1" a="1"/>
  <c r="AH3534" i="1" s="1"/>
  <c r="AD3534" i="1" a="1"/>
  <c r="AD3534" i="1" s="1"/>
  <c r="Z3534" i="1" a="1"/>
  <c r="Z3534" i="1" s="1"/>
  <c r="V3534" i="1" a="1"/>
  <c r="V3534" i="1" s="1"/>
  <c r="R3534" i="1" a="1"/>
  <c r="R3534" i="1" s="1"/>
  <c r="AF3534" i="1" a="1"/>
  <c r="AF3534" i="1" s="1"/>
  <c r="AB3534" i="1" a="1"/>
  <c r="AB3534" i="1" s="1"/>
  <c r="X3534" i="1" a="1"/>
  <c r="X3534" i="1" s="1"/>
  <c r="T3534" i="1" a="1"/>
  <c r="T3534" i="1" s="1"/>
  <c r="AI3534" i="1" a="1"/>
  <c r="AI3534" i="1" s="1"/>
  <c r="Y3534" i="1" a="1"/>
  <c r="Y3534" i="1" s="1"/>
  <c r="W3534" i="1" a="1"/>
  <c r="W3534" i="1" s="1"/>
  <c r="AG3534" i="1" a="1"/>
  <c r="AG3534" i="1" s="1"/>
  <c r="AE3534" i="1" a="1"/>
  <c r="AE3534" i="1" s="1"/>
  <c r="U3534" i="1" a="1"/>
  <c r="U3534" i="1" s="1"/>
  <c r="S3534" i="1" a="1"/>
  <c r="S3534" i="1" s="1"/>
  <c r="AC3534" i="1" a="1"/>
  <c r="AC3534" i="1" s="1"/>
  <c r="O3560" i="1" a="1"/>
  <c r="O3560" i="1" s="1"/>
  <c r="K3560" i="1" a="1"/>
  <c r="K3560" i="1" s="1"/>
  <c r="N3560" i="1" a="1"/>
  <c r="N3560" i="1" s="1"/>
  <c r="J3560" i="1" a="1"/>
  <c r="J3560" i="1" s="1"/>
  <c r="M3560" i="1" a="1"/>
  <c r="M3560" i="1" s="1"/>
  <c r="I3560" i="1" a="1"/>
  <c r="I3560" i="1" s="1"/>
  <c r="P3560" i="1" a="1"/>
  <c r="P3560" i="1" s="1"/>
  <c r="L3560" i="1" a="1"/>
  <c r="L3560" i="1" s="1"/>
  <c r="U3339" i="1" a="1"/>
  <c r="U3339" i="1" s="1"/>
  <c r="Y3339" i="1" a="1"/>
  <c r="Y3339" i="1" s="1"/>
  <c r="AC3339" i="1" a="1"/>
  <c r="AC3339" i="1" s="1"/>
  <c r="U3343" i="1" a="1"/>
  <c r="U3343" i="1" s="1"/>
  <c r="Y3343" i="1" a="1"/>
  <c r="Y3343" i="1" s="1"/>
  <c r="AC3343" i="1" a="1"/>
  <c r="AC3343" i="1" s="1"/>
  <c r="U3347" i="1" a="1"/>
  <c r="U3347" i="1" s="1"/>
  <c r="Y3347" i="1" a="1"/>
  <c r="Y3347" i="1" s="1"/>
  <c r="AC3347" i="1" a="1"/>
  <c r="AC3347" i="1" s="1"/>
  <c r="U3351" i="1" a="1"/>
  <c r="U3351" i="1" s="1"/>
  <c r="Y3351" i="1" a="1"/>
  <c r="Y3351" i="1" s="1"/>
  <c r="AC3351" i="1" a="1"/>
  <c r="AC3351" i="1" s="1"/>
  <c r="U3355" i="1" a="1"/>
  <c r="U3355" i="1" s="1"/>
  <c r="Y3355" i="1" a="1"/>
  <c r="Y3355" i="1" s="1"/>
  <c r="AC3355" i="1" a="1"/>
  <c r="AC3355" i="1" s="1"/>
  <c r="U3359" i="1" a="1"/>
  <c r="U3359" i="1" s="1"/>
  <c r="Y3359" i="1" a="1"/>
  <c r="Y3359" i="1" s="1"/>
  <c r="AC3359" i="1" a="1"/>
  <c r="AC3359" i="1" s="1"/>
  <c r="U3363" i="1" a="1"/>
  <c r="U3363" i="1" s="1"/>
  <c r="Y3363" i="1" a="1"/>
  <c r="Y3363" i="1" s="1"/>
  <c r="AC3363" i="1" a="1"/>
  <c r="AC3363" i="1" s="1"/>
  <c r="U3367" i="1" a="1"/>
  <c r="U3367" i="1" s="1"/>
  <c r="Y3367" i="1" a="1"/>
  <c r="Y3367" i="1" s="1"/>
  <c r="AC3367" i="1" a="1"/>
  <c r="AC3367" i="1" s="1"/>
  <c r="U3371" i="1" a="1"/>
  <c r="U3371" i="1" s="1"/>
  <c r="Y3371" i="1" a="1"/>
  <c r="Y3371" i="1" s="1"/>
  <c r="AC3371" i="1" a="1"/>
  <c r="AC3371" i="1" s="1"/>
  <c r="U3375" i="1" a="1"/>
  <c r="U3375" i="1" s="1"/>
  <c r="Y3375" i="1" a="1"/>
  <c r="Y3375" i="1" s="1"/>
  <c r="AC3375" i="1" a="1"/>
  <c r="AC3375" i="1" s="1"/>
  <c r="T3378" i="1" a="1"/>
  <c r="T3378" i="1" s="1"/>
  <c r="X3378" i="1" a="1"/>
  <c r="X3378" i="1" s="1"/>
  <c r="AB3378" i="1" a="1"/>
  <c r="AB3378" i="1" s="1"/>
  <c r="AF3378" i="1" a="1"/>
  <c r="AF3378" i="1" s="1"/>
  <c r="U3379" i="1" a="1"/>
  <c r="U3379" i="1" s="1"/>
  <c r="Y3379" i="1" a="1"/>
  <c r="Y3379" i="1" s="1"/>
  <c r="AC3379" i="1" a="1"/>
  <c r="AC3379" i="1" s="1"/>
  <c r="T3382" i="1" a="1"/>
  <c r="T3382" i="1" s="1"/>
  <c r="X3382" i="1" a="1"/>
  <c r="X3382" i="1" s="1"/>
  <c r="AB3382" i="1" a="1"/>
  <c r="AB3382" i="1" s="1"/>
  <c r="AF3382" i="1" a="1"/>
  <c r="AF3382" i="1" s="1"/>
  <c r="U3383" i="1" a="1"/>
  <c r="U3383" i="1" s="1"/>
  <c r="Y3383" i="1" a="1"/>
  <c r="Y3383" i="1" s="1"/>
  <c r="AC3383" i="1" a="1"/>
  <c r="AC3383" i="1" s="1"/>
  <c r="T3386" i="1" a="1"/>
  <c r="T3386" i="1" s="1"/>
  <c r="X3386" i="1" a="1"/>
  <c r="X3386" i="1" s="1"/>
  <c r="AB3386" i="1" a="1"/>
  <c r="AB3386" i="1" s="1"/>
  <c r="AF3386" i="1" a="1"/>
  <c r="AF3386" i="1" s="1"/>
  <c r="U3387" i="1" a="1"/>
  <c r="U3387" i="1" s="1"/>
  <c r="Y3387" i="1" a="1"/>
  <c r="Y3387" i="1" s="1"/>
  <c r="AC3387" i="1" a="1"/>
  <c r="AC3387" i="1" s="1"/>
  <c r="T3390" i="1" a="1"/>
  <c r="T3390" i="1" s="1"/>
  <c r="X3390" i="1" a="1"/>
  <c r="X3390" i="1" s="1"/>
  <c r="AB3390" i="1" a="1"/>
  <c r="AB3390" i="1" s="1"/>
  <c r="AF3390" i="1" a="1"/>
  <c r="AF3390" i="1" s="1"/>
  <c r="U3391" i="1" a="1"/>
  <c r="U3391" i="1" s="1"/>
  <c r="Y3391" i="1" a="1"/>
  <c r="Y3391" i="1" s="1"/>
  <c r="AC3391" i="1" a="1"/>
  <c r="AC3391" i="1" s="1"/>
  <c r="V3399" i="1" a="1"/>
  <c r="V3399" i="1" s="1"/>
  <c r="AB3399" i="1" a="1"/>
  <c r="AB3399" i="1" s="1"/>
  <c r="P3401" i="1" a="1"/>
  <c r="P3401" i="1" s="1"/>
  <c r="W3401" i="1" a="1"/>
  <c r="W3401" i="1" s="1"/>
  <c r="AC3401" i="1" a="1"/>
  <c r="AC3401" i="1" s="1"/>
  <c r="W3403" i="1" a="1"/>
  <c r="W3403" i="1" s="1"/>
  <c r="V3406" i="1" a="1"/>
  <c r="V3406" i="1" s="1"/>
  <c r="AC3406" i="1" a="1"/>
  <c r="AC3406" i="1" s="1"/>
  <c r="AI3406" i="1" a="1"/>
  <c r="AI3406" i="1" s="1"/>
  <c r="Y3407" i="1" a="1"/>
  <c r="Y3407" i="1" s="1"/>
  <c r="AE3407" i="1" a="1"/>
  <c r="AE3407" i="1" s="1"/>
  <c r="O3409" i="1" a="1"/>
  <c r="O3409" i="1" s="1"/>
  <c r="K3409" i="1" a="1"/>
  <c r="K3409" i="1" s="1"/>
  <c r="N3409" i="1" a="1"/>
  <c r="N3409" i="1" s="1"/>
  <c r="J3409" i="1" a="1"/>
  <c r="J3409" i="1" s="1"/>
  <c r="M3409" i="1" a="1"/>
  <c r="M3409" i="1" s="1"/>
  <c r="I3409" i="1" a="1"/>
  <c r="I3409" i="1" s="1"/>
  <c r="P3409" i="1" a="1"/>
  <c r="P3409" i="1" s="1"/>
  <c r="X3414" i="1" a="1"/>
  <c r="X3414" i="1" s="1"/>
  <c r="O3417" i="1" a="1"/>
  <c r="O3417" i="1" s="1"/>
  <c r="K3417" i="1" a="1"/>
  <c r="K3417" i="1" s="1"/>
  <c r="N3417" i="1" a="1"/>
  <c r="N3417" i="1" s="1"/>
  <c r="J3417" i="1" a="1"/>
  <c r="J3417" i="1" s="1"/>
  <c r="M3417" i="1" a="1"/>
  <c r="M3417" i="1" s="1"/>
  <c r="I3417" i="1" a="1"/>
  <c r="I3417" i="1" s="1"/>
  <c r="P3417" i="1" a="1"/>
  <c r="P3417" i="1" s="1"/>
  <c r="X3422" i="1" a="1"/>
  <c r="X3422" i="1" s="1"/>
  <c r="O3425" i="1" a="1"/>
  <c r="O3425" i="1" s="1"/>
  <c r="K3425" i="1" a="1"/>
  <c r="K3425" i="1" s="1"/>
  <c r="N3425" i="1" a="1"/>
  <c r="N3425" i="1" s="1"/>
  <c r="J3425" i="1" a="1"/>
  <c r="J3425" i="1" s="1"/>
  <c r="M3425" i="1" a="1"/>
  <c r="M3425" i="1" s="1"/>
  <c r="I3425" i="1" a="1"/>
  <c r="I3425" i="1" s="1"/>
  <c r="P3425" i="1" a="1"/>
  <c r="P3425" i="1" s="1"/>
  <c r="L3429" i="1" a="1"/>
  <c r="L3429" i="1" s="1"/>
  <c r="X3430" i="1" a="1"/>
  <c r="X3430" i="1" s="1"/>
  <c r="W3432" i="1" a="1"/>
  <c r="W3432" i="1" s="1"/>
  <c r="W3434" i="1" a="1"/>
  <c r="W3434" i="1" s="1"/>
  <c r="AE3434" i="1" a="1"/>
  <c r="AE3434" i="1" s="1"/>
  <c r="W3436" i="1" a="1"/>
  <c r="W3436" i="1" s="1"/>
  <c r="W3438" i="1" a="1"/>
  <c r="W3438" i="1" s="1"/>
  <c r="AE3438" i="1" a="1"/>
  <c r="AE3438" i="1" s="1"/>
  <c r="W3440" i="1" a="1"/>
  <c r="W3440" i="1" s="1"/>
  <c r="U3442" i="1" a="1"/>
  <c r="U3442" i="1" s="1"/>
  <c r="AC3442" i="1" a="1"/>
  <c r="AC3442" i="1" s="1"/>
  <c r="W3443" i="1" a="1"/>
  <c r="W3443" i="1" s="1"/>
  <c r="AF3443" i="1" a="1"/>
  <c r="AF3443" i="1" s="1"/>
  <c r="S3444" i="1" a="1"/>
  <c r="S3444" i="1" s="1"/>
  <c r="AB3444" i="1" a="1"/>
  <c r="AB3444" i="1" s="1"/>
  <c r="M3446" i="1" a="1"/>
  <c r="M3446" i="1" s="1"/>
  <c r="O3454" i="1" a="1"/>
  <c r="O3454" i="1" s="1"/>
  <c r="K3454" i="1" a="1"/>
  <c r="K3454" i="1" s="1"/>
  <c r="L3454" i="1" a="1"/>
  <c r="L3454" i="1" s="1"/>
  <c r="P3454" i="1" a="1"/>
  <c r="P3454" i="1" s="1"/>
  <c r="I3454" i="1" a="1"/>
  <c r="I3454" i="1" s="1"/>
  <c r="N3454" i="1" a="1"/>
  <c r="N3454" i="1" s="1"/>
  <c r="S3454" i="1" a="1"/>
  <c r="S3454" i="1" s="1"/>
  <c r="N3464" i="1" a="1"/>
  <c r="N3464" i="1" s="1"/>
  <c r="AA3464" i="1" a="1"/>
  <c r="AA3464" i="1" s="1"/>
  <c r="J3472" i="1" a="1"/>
  <c r="J3472" i="1" s="1"/>
  <c r="W3472" i="1" a="1"/>
  <c r="W3472" i="1" s="1"/>
  <c r="M3494" i="1" a="1"/>
  <c r="M3494" i="1" s="1"/>
  <c r="I3494" i="1" a="1"/>
  <c r="I3494" i="1" s="1"/>
  <c r="O3494" i="1" a="1"/>
  <c r="O3494" i="1" s="1"/>
  <c r="K3494" i="1" a="1"/>
  <c r="K3494" i="1" s="1"/>
  <c r="N3494" i="1" a="1"/>
  <c r="N3494" i="1" s="1"/>
  <c r="L3494" i="1" a="1"/>
  <c r="L3494" i="1" s="1"/>
  <c r="P3494" i="1" a="1"/>
  <c r="P3494" i="1" s="1"/>
  <c r="J3494" i="1" a="1"/>
  <c r="J3494" i="1" s="1"/>
  <c r="AF3496" i="1" a="1"/>
  <c r="AF3496" i="1" s="1"/>
  <c r="AB3496" i="1" a="1"/>
  <c r="AB3496" i="1" s="1"/>
  <c r="X3496" i="1" a="1"/>
  <c r="X3496" i="1" s="1"/>
  <c r="T3496" i="1" a="1"/>
  <c r="T3496" i="1" s="1"/>
  <c r="V3496" i="1" a="1"/>
  <c r="V3496" i="1" s="1"/>
  <c r="AH3496" i="1" a="1"/>
  <c r="AH3496" i="1" s="1"/>
  <c r="AA3496" i="1" a="1"/>
  <c r="AA3496" i="1" s="1"/>
  <c r="U3496" i="1" a="1"/>
  <c r="U3496" i="1" s="1"/>
  <c r="AG3496" i="1" a="1"/>
  <c r="AG3496" i="1" s="1"/>
  <c r="Z3496" i="1" a="1"/>
  <c r="Z3496" i="1" s="1"/>
  <c r="S3496" i="1" a="1"/>
  <c r="S3496" i="1" s="1"/>
  <c r="AE3496" i="1" a="1"/>
  <c r="AE3496" i="1" s="1"/>
  <c r="Y3496" i="1" a="1"/>
  <c r="Y3496" i="1" s="1"/>
  <c r="R3496" i="1" a="1"/>
  <c r="R3496" i="1" s="1"/>
  <c r="AF3508" i="1" a="1"/>
  <c r="AF3508" i="1" s="1"/>
  <c r="AB3508" i="1" a="1"/>
  <c r="AB3508" i="1" s="1"/>
  <c r="X3508" i="1" a="1"/>
  <c r="X3508" i="1" s="1"/>
  <c r="T3508" i="1" a="1"/>
  <c r="T3508" i="1" s="1"/>
  <c r="AE3508" i="1" a="1"/>
  <c r="AE3508" i="1" s="1"/>
  <c r="W3508" i="1" a="1"/>
  <c r="W3508" i="1" s="1"/>
  <c r="AD3508" i="1" a="1"/>
  <c r="AD3508" i="1" s="1"/>
  <c r="V3508" i="1" a="1"/>
  <c r="V3508" i="1" s="1"/>
  <c r="AC3508" i="1" a="1"/>
  <c r="AC3508" i="1" s="1"/>
  <c r="U3508" i="1" a="1"/>
  <c r="U3508" i="1" s="1"/>
  <c r="AI3508" i="1" a="1"/>
  <c r="AI3508" i="1" s="1"/>
  <c r="AA3508" i="1" a="1"/>
  <c r="AA3508" i="1" s="1"/>
  <c r="S3508" i="1" a="1"/>
  <c r="S3508" i="1" s="1"/>
  <c r="AH3508" i="1" a="1"/>
  <c r="AH3508" i="1" s="1"/>
  <c r="Z3508" i="1" a="1"/>
  <c r="Z3508" i="1" s="1"/>
  <c r="R3508" i="1" a="1"/>
  <c r="R3508" i="1" s="1"/>
  <c r="L3346" i="1" a="1"/>
  <c r="L3346" i="1" s="1"/>
  <c r="L3350" i="1" a="1"/>
  <c r="L3350" i="1" s="1"/>
  <c r="L3354" i="1" a="1"/>
  <c r="L3354" i="1" s="1"/>
  <c r="L3358" i="1" a="1"/>
  <c r="L3358" i="1" s="1"/>
  <c r="L3362" i="1" a="1"/>
  <c r="L3362" i="1" s="1"/>
  <c r="L3366" i="1" a="1"/>
  <c r="L3366" i="1" s="1"/>
  <c r="L3370" i="1" a="1"/>
  <c r="L3370" i="1" s="1"/>
  <c r="L3374" i="1" a="1"/>
  <c r="L3374" i="1" s="1"/>
  <c r="L3378" i="1" a="1"/>
  <c r="L3378" i="1" s="1"/>
  <c r="L3382" i="1" a="1"/>
  <c r="L3382" i="1" s="1"/>
  <c r="L3386" i="1" a="1"/>
  <c r="L3386" i="1" s="1"/>
  <c r="L3390" i="1" a="1"/>
  <c r="L3390" i="1" s="1"/>
  <c r="AC3399" i="1" a="1"/>
  <c r="AC3399" i="1" s="1"/>
  <c r="AI3399" i="1" a="1"/>
  <c r="AI3399" i="1" s="1"/>
  <c r="X3401" i="1" a="1"/>
  <c r="X3401" i="1" s="1"/>
  <c r="S3407" i="1" a="1"/>
  <c r="S3407" i="1" s="1"/>
  <c r="Z3407" i="1" a="1"/>
  <c r="Z3407" i="1" s="1"/>
  <c r="AF3407" i="1" a="1"/>
  <c r="AF3407" i="1" s="1"/>
  <c r="AF3412" i="1" a="1"/>
  <c r="AF3412" i="1" s="1"/>
  <c r="AB3412" i="1" a="1"/>
  <c r="AB3412" i="1" s="1"/>
  <c r="X3412" i="1" a="1"/>
  <c r="X3412" i="1" s="1"/>
  <c r="T3412" i="1" a="1"/>
  <c r="T3412" i="1" s="1"/>
  <c r="Y3412" i="1" a="1"/>
  <c r="Y3412" i="1" s="1"/>
  <c r="AG3412" i="1" a="1"/>
  <c r="AG3412" i="1" s="1"/>
  <c r="AH3414" i="1" a="1"/>
  <c r="AH3414" i="1" s="1"/>
  <c r="AD3414" i="1" a="1"/>
  <c r="AD3414" i="1" s="1"/>
  <c r="Z3414" i="1" a="1"/>
  <c r="Z3414" i="1" s="1"/>
  <c r="V3414" i="1" a="1"/>
  <c r="V3414" i="1" s="1"/>
  <c r="R3414" i="1" a="1"/>
  <c r="R3414" i="1" s="1"/>
  <c r="Y3414" i="1" a="1"/>
  <c r="Y3414" i="1" s="1"/>
  <c r="AG3414" i="1" a="1"/>
  <c r="AG3414" i="1" s="1"/>
  <c r="AF3420" i="1" a="1"/>
  <c r="AF3420" i="1" s="1"/>
  <c r="AB3420" i="1" a="1"/>
  <c r="AB3420" i="1" s="1"/>
  <c r="X3420" i="1" a="1"/>
  <c r="X3420" i="1" s="1"/>
  <c r="T3420" i="1" a="1"/>
  <c r="T3420" i="1" s="1"/>
  <c r="Y3420" i="1" a="1"/>
  <c r="Y3420" i="1" s="1"/>
  <c r="AG3420" i="1" a="1"/>
  <c r="AG3420" i="1" s="1"/>
  <c r="AH3422" i="1" a="1"/>
  <c r="AH3422" i="1" s="1"/>
  <c r="AD3422" i="1" a="1"/>
  <c r="AD3422" i="1" s="1"/>
  <c r="Z3422" i="1" a="1"/>
  <c r="Z3422" i="1" s="1"/>
  <c r="V3422" i="1" a="1"/>
  <c r="V3422" i="1" s="1"/>
  <c r="R3422" i="1" a="1"/>
  <c r="R3422" i="1" s="1"/>
  <c r="Y3422" i="1" a="1"/>
  <c r="Y3422" i="1" s="1"/>
  <c r="AG3422" i="1" a="1"/>
  <c r="AG3422" i="1" s="1"/>
  <c r="X3427" i="1" a="1"/>
  <c r="X3427" i="1" s="1"/>
  <c r="AF3428" i="1" a="1"/>
  <c r="AF3428" i="1" s="1"/>
  <c r="AB3428" i="1" a="1"/>
  <c r="AB3428" i="1" s="1"/>
  <c r="X3428" i="1" a="1"/>
  <c r="X3428" i="1" s="1"/>
  <c r="T3428" i="1" a="1"/>
  <c r="T3428" i="1" s="1"/>
  <c r="Y3428" i="1" a="1"/>
  <c r="Y3428" i="1" s="1"/>
  <c r="AG3428" i="1" a="1"/>
  <c r="AG3428" i="1" s="1"/>
  <c r="AH3430" i="1" a="1"/>
  <c r="AH3430" i="1" s="1"/>
  <c r="AD3430" i="1" a="1"/>
  <c r="AD3430" i="1" s="1"/>
  <c r="Z3430" i="1" a="1"/>
  <c r="Z3430" i="1" s="1"/>
  <c r="V3430" i="1" a="1"/>
  <c r="V3430" i="1" s="1"/>
  <c r="R3430" i="1" a="1"/>
  <c r="R3430" i="1" s="1"/>
  <c r="Y3430" i="1" a="1"/>
  <c r="Y3430" i="1" s="1"/>
  <c r="AG3430" i="1" a="1"/>
  <c r="AG3430" i="1" s="1"/>
  <c r="X3434" i="1" a="1"/>
  <c r="X3434" i="1" s="1"/>
  <c r="T3435" i="1" a="1"/>
  <c r="T3435" i="1" s="1"/>
  <c r="AB3435" i="1" a="1"/>
  <c r="AB3435" i="1" s="1"/>
  <c r="X3438" i="1" a="1"/>
  <c r="X3438" i="1" s="1"/>
  <c r="T3439" i="1" a="1"/>
  <c r="T3439" i="1" s="1"/>
  <c r="AB3439" i="1" a="1"/>
  <c r="AB3439" i="1" s="1"/>
  <c r="Y3443" i="1" a="1"/>
  <c r="Y3443" i="1" s="1"/>
  <c r="AD3444" i="1" a="1"/>
  <c r="AD3444" i="1" s="1"/>
  <c r="U3454" i="1" a="1"/>
  <c r="U3454" i="1" s="1"/>
  <c r="AF3454" i="1" a="1"/>
  <c r="AF3454" i="1" s="1"/>
  <c r="AF3456" i="1" a="1"/>
  <c r="AF3456" i="1" s="1"/>
  <c r="AB3456" i="1" a="1"/>
  <c r="AB3456" i="1" s="1"/>
  <c r="X3456" i="1" a="1"/>
  <c r="X3456" i="1" s="1"/>
  <c r="T3456" i="1" a="1"/>
  <c r="T3456" i="1" s="1"/>
  <c r="AA3456" i="1" a="1"/>
  <c r="AA3456" i="1" s="1"/>
  <c r="V3456" i="1" a="1"/>
  <c r="V3456" i="1" s="1"/>
  <c r="AE3456" i="1" a="1"/>
  <c r="AE3456" i="1" s="1"/>
  <c r="Z3456" i="1" a="1"/>
  <c r="Z3456" i="1" s="1"/>
  <c r="AI3456" i="1" a="1"/>
  <c r="AI3456" i="1" s="1"/>
  <c r="AD3456" i="1" a="1"/>
  <c r="AD3456" i="1" s="1"/>
  <c r="S3456" i="1" a="1"/>
  <c r="S3456" i="1" s="1"/>
  <c r="AC3456" i="1" a="1"/>
  <c r="AC3456" i="1" s="1"/>
  <c r="M3462" i="1" a="1"/>
  <c r="M3462" i="1" s="1"/>
  <c r="I3462" i="1" a="1"/>
  <c r="I3462" i="1" s="1"/>
  <c r="O3462" i="1" a="1"/>
  <c r="O3462" i="1" s="1"/>
  <c r="K3462" i="1" a="1"/>
  <c r="K3462" i="1" s="1"/>
  <c r="N3462" i="1" a="1"/>
  <c r="N3462" i="1" s="1"/>
  <c r="L3462" i="1" a="1"/>
  <c r="L3462" i="1" s="1"/>
  <c r="P3462" i="1" a="1"/>
  <c r="P3462" i="1" s="1"/>
  <c r="J3462" i="1" a="1"/>
  <c r="J3462" i="1" s="1"/>
  <c r="M3470" i="1" a="1"/>
  <c r="M3470" i="1" s="1"/>
  <c r="I3470" i="1" a="1"/>
  <c r="I3470" i="1" s="1"/>
  <c r="O3470" i="1" a="1"/>
  <c r="O3470" i="1" s="1"/>
  <c r="K3470" i="1" a="1"/>
  <c r="K3470" i="1" s="1"/>
  <c r="N3470" i="1" a="1"/>
  <c r="N3470" i="1" s="1"/>
  <c r="L3470" i="1" a="1"/>
  <c r="L3470" i="1" s="1"/>
  <c r="P3470" i="1" a="1"/>
  <c r="P3470" i="1" s="1"/>
  <c r="J3470" i="1" a="1"/>
  <c r="J3470" i="1" s="1"/>
  <c r="O3568" i="1" a="1"/>
  <c r="O3568" i="1" s="1"/>
  <c r="K3568" i="1" a="1"/>
  <c r="K3568" i="1" s="1"/>
  <c r="N3568" i="1" a="1"/>
  <c r="N3568" i="1" s="1"/>
  <c r="J3568" i="1" a="1"/>
  <c r="J3568" i="1" s="1"/>
  <c r="M3568" i="1" a="1"/>
  <c r="M3568" i="1" s="1"/>
  <c r="I3568" i="1" a="1"/>
  <c r="I3568" i="1" s="1"/>
  <c r="P3568" i="1" a="1"/>
  <c r="P3568" i="1" s="1"/>
  <c r="L3568" i="1" a="1"/>
  <c r="L3568" i="1" s="1"/>
  <c r="U3378" i="1" a="1"/>
  <c r="U3378" i="1" s="1"/>
  <c r="Y3378" i="1" a="1"/>
  <c r="Y3378" i="1" s="1"/>
  <c r="AC3378" i="1" a="1"/>
  <c r="AC3378" i="1" s="1"/>
  <c r="U3382" i="1" a="1"/>
  <c r="U3382" i="1" s="1"/>
  <c r="Y3382" i="1" a="1"/>
  <c r="Y3382" i="1" s="1"/>
  <c r="AC3382" i="1" a="1"/>
  <c r="AC3382" i="1" s="1"/>
  <c r="U3386" i="1" a="1"/>
  <c r="U3386" i="1" s="1"/>
  <c r="Y3386" i="1" a="1"/>
  <c r="Y3386" i="1" s="1"/>
  <c r="AC3386" i="1" a="1"/>
  <c r="AC3386" i="1" s="1"/>
  <c r="U3390" i="1" a="1"/>
  <c r="U3390" i="1" s="1"/>
  <c r="Y3390" i="1" a="1"/>
  <c r="Y3390" i="1" s="1"/>
  <c r="AC3390" i="1" a="1"/>
  <c r="AC3390" i="1" s="1"/>
  <c r="N3397" i="1" a="1"/>
  <c r="N3397" i="1" s="1"/>
  <c r="J3397" i="1" a="1"/>
  <c r="J3397" i="1" s="1"/>
  <c r="M3397" i="1" a="1"/>
  <c r="M3397" i="1" s="1"/>
  <c r="I3397" i="1" a="1"/>
  <c r="I3397" i="1" s="1"/>
  <c r="O3398" i="1" a="1"/>
  <c r="O3398" i="1" s="1"/>
  <c r="K3398" i="1" a="1"/>
  <c r="K3398" i="1" s="1"/>
  <c r="N3398" i="1" a="1"/>
  <c r="N3398" i="1" s="1"/>
  <c r="J3398" i="1" a="1"/>
  <c r="J3398" i="1" s="1"/>
  <c r="M3398" i="1" a="1"/>
  <c r="M3398" i="1" s="1"/>
  <c r="W3399" i="1" a="1"/>
  <c r="W3399" i="1" s="1"/>
  <c r="T3407" i="1" a="1"/>
  <c r="T3407" i="1" s="1"/>
  <c r="AI3427" i="1" a="1"/>
  <c r="AI3427" i="1" s="1"/>
  <c r="AE3427" i="1" a="1"/>
  <c r="AE3427" i="1" s="1"/>
  <c r="AA3427" i="1" a="1"/>
  <c r="AA3427" i="1" s="1"/>
  <c r="W3427" i="1" a="1"/>
  <c r="W3427" i="1" s="1"/>
  <c r="S3427" i="1" a="1"/>
  <c r="S3427" i="1" s="1"/>
  <c r="Y3427" i="1" a="1"/>
  <c r="Y3427" i="1" s="1"/>
  <c r="AG3427" i="1" a="1"/>
  <c r="AG3427" i="1" s="1"/>
  <c r="AF3432" i="1" a="1"/>
  <c r="AF3432" i="1" s="1"/>
  <c r="AB3432" i="1" a="1"/>
  <c r="AB3432" i="1" s="1"/>
  <c r="X3432" i="1" a="1"/>
  <c r="X3432" i="1" s="1"/>
  <c r="T3432" i="1" a="1"/>
  <c r="T3432" i="1" s="1"/>
  <c r="Y3432" i="1" a="1"/>
  <c r="Y3432" i="1" s="1"/>
  <c r="AG3432" i="1" a="1"/>
  <c r="AG3432" i="1" s="1"/>
  <c r="AH3434" i="1" a="1"/>
  <c r="AH3434" i="1" s="1"/>
  <c r="AD3434" i="1" a="1"/>
  <c r="AD3434" i="1" s="1"/>
  <c r="Z3434" i="1" a="1"/>
  <c r="Z3434" i="1" s="1"/>
  <c r="V3434" i="1" a="1"/>
  <c r="V3434" i="1" s="1"/>
  <c r="R3434" i="1" a="1"/>
  <c r="R3434" i="1" s="1"/>
  <c r="Y3434" i="1" a="1"/>
  <c r="Y3434" i="1" s="1"/>
  <c r="AG3434" i="1" a="1"/>
  <c r="AG3434" i="1" s="1"/>
  <c r="U3435" i="1" a="1"/>
  <c r="U3435" i="1" s="1"/>
  <c r="AC3435" i="1" a="1"/>
  <c r="AC3435" i="1" s="1"/>
  <c r="AF3436" i="1" a="1"/>
  <c r="AF3436" i="1" s="1"/>
  <c r="AB3436" i="1" a="1"/>
  <c r="AB3436" i="1" s="1"/>
  <c r="X3436" i="1" a="1"/>
  <c r="X3436" i="1" s="1"/>
  <c r="T3436" i="1" a="1"/>
  <c r="T3436" i="1" s="1"/>
  <c r="Y3436" i="1" a="1"/>
  <c r="Y3436" i="1" s="1"/>
  <c r="AG3436" i="1" a="1"/>
  <c r="AG3436" i="1" s="1"/>
  <c r="AH3438" i="1" a="1"/>
  <c r="AH3438" i="1" s="1"/>
  <c r="AD3438" i="1" a="1"/>
  <c r="AD3438" i="1" s="1"/>
  <c r="Z3438" i="1" a="1"/>
  <c r="Z3438" i="1" s="1"/>
  <c r="V3438" i="1" a="1"/>
  <c r="V3438" i="1" s="1"/>
  <c r="R3438" i="1" a="1"/>
  <c r="R3438" i="1" s="1"/>
  <c r="Y3438" i="1" a="1"/>
  <c r="Y3438" i="1" s="1"/>
  <c r="AG3438" i="1" a="1"/>
  <c r="AG3438" i="1" s="1"/>
  <c r="U3439" i="1" a="1"/>
  <c r="U3439" i="1" s="1"/>
  <c r="AC3439" i="1" a="1"/>
  <c r="AC3439" i="1" s="1"/>
  <c r="AF3440" i="1" a="1"/>
  <c r="AF3440" i="1" s="1"/>
  <c r="AB3440" i="1" a="1"/>
  <c r="AB3440" i="1" s="1"/>
  <c r="X3440" i="1" a="1"/>
  <c r="X3440" i="1" s="1"/>
  <c r="T3440" i="1" a="1"/>
  <c r="T3440" i="1" s="1"/>
  <c r="Y3440" i="1" a="1"/>
  <c r="Y3440" i="1" s="1"/>
  <c r="AG3440" i="1" a="1"/>
  <c r="AG3440" i="1" s="1"/>
  <c r="AE3443" i="1" a="1"/>
  <c r="AE3443" i="1" s="1"/>
  <c r="V3443" i="1" a="1"/>
  <c r="V3443" i="1" s="1"/>
  <c r="AD3443" i="1" a="1"/>
  <c r="AD3443" i="1" s="1"/>
  <c r="U3443" i="1" a="1"/>
  <c r="U3443" i="1" s="1"/>
  <c r="AC3443" i="1" a="1"/>
  <c r="AC3443" i="1" s="1"/>
  <c r="X3443" i="1" a="1"/>
  <c r="X3443" i="1" s="1"/>
  <c r="AG3443" i="1" a="1"/>
  <c r="AG3443" i="1" s="1"/>
  <c r="AB3443" i="1" a="1"/>
  <c r="AB3443" i="1" s="1"/>
  <c r="S3443" i="1" a="1"/>
  <c r="S3443" i="1" s="1"/>
  <c r="Z3443" i="1" a="1"/>
  <c r="Z3443" i="1" s="1"/>
  <c r="AI3443" i="1" a="1"/>
  <c r="AI3443" i="1" s="1"/>
  <c r="V3444" i="1" a="1"/>
  <c r="V3444" i="1" s="1"/>
  <c r="AE3444" i="1" a="1"/>
  <c r="AE3444" i="1" s="1"/>
  <c r="AH3446" i="1" a="1"/>
  <c r="AH3446" i="1" s="1"/>
  <c r="AD3446" i="1" a="1"/>
  <c r="AD3446" i="1" s="1"/>
  <c r="Z3446" i="1" a="1"/>
  <c r="Z3446" i="1" s="1"/>
  <c r="V3446" i="1" a="1"/>
  <c r="V3446" i="1" s="1"/>
  <c r="R3446" i="1" a="1"/>
  <c r="R3446" i="1" s="1"/>
  <c r="W3446" i="1" a="1"/>
  <c r="W3446" i="1" s="1"/>
  <c r="AA3446" i="1" a="1"/>
  <c r="AA3446" i="1" s="1"/>
  <c r="AE3446" i="1" a="1"/>
  <c r="AE3446" i="1" s="1"/>
  <c r="Y3446" i="1" a="1"/>
  <c r="Y3446" i="1" s="1"/>
  <c r="T3446" i="1" a="1"/>
  <c r="T3446" i="1" s="1"/>
  <c r="AB3446" i="1" a="1"/>
  <c r="AB3446" i="1" s="1"/>
  <c r="AG3454" i="1" a="1"/>
  <c r="AG3454" i="1" s="1"/>
  <c r="AF3464" i="1" a="1"/>
  <c r="AF3464" i="1" s="1"/>
  <c r="AB3464" i="1" a="1"/>
  <c r="AB3464" i="1" s="1"/>
  <c r="X3464" i="1" a="1"/>
  <c r="X3464" i="1" s="1"/>
  <c r="T3464" i="1" a="1"/>
  <c r="T3464" i="1" s="1"/>
  <c r="V3464" i="1" a="1"/>
  <c r="V3464" i="1" s="1"/>
  <c r="AG3464" i="1" a="1"/>
  <c r="AG3464" i="1" s="1"/>
  <c r="AE3464" i="1" a="1"/>
  <c r="AE3464" i="1" s="1"/>
  <c r="Y3464" i="1" a="1"/>
  <c r="Y3464" i="1" s="1"/>
  <c r="R3464" i="1" a="1"/>
  <c r="R3464" i="1" s="1"/>
  <c r="AD3464" i="1" a="1"/>
  <c r="AD3464" i="1" s="1"/>
  <c r="N3472" i="1" a="1"/>
  <c r="N3472" i="1" s="1"/>
  <c r="M3474" i="1" a="1"/>
  <c r="M3474" i="1" s="1"/>
  <c r="I3474" i="1" a="1"/>
  <c r="I3474" i="1" s="1"/>
  <c r="O3474" i="1" a="1"/>
  <c r="O3474" i="1" s="1"/>
  <c r="K3474" i="1" a="1"/>
  <c r="K3474" i="1" s="1"/>
  <c r="P3474" i="1" a="1"/>
  <c r="P3474" i="1" s="1"/>
  <c r="J3474" i="1" a="1"/>
  <c r="J3474" i="1" s="1"/>
  <c r="N3474" i="1" a="1"/>
  <c r="N3474" i="1" s="1"/>
  <c r="M3478" i="1" a="1"/>
  <c r="M3478" i="1" s="1"/>
  <c r="I3478" i="1" a="1"/>
  <c r="I3478" i="1" s="1"/>
  <c r="O3478" i="1" a="1"/>
  <c r="O3478" i="1" s="1"/>
  <c r="K3478" i="1" a="1"/>
  <c r="K3478" i="1" s="1"/>
  <c r="N3478" i="1" a="1"/>
  <c r="N3478" i="1" s="1"/>
  <c r="L3478" i="1" a="1"/>
  <c r="L3478" i="1" s="1"/>
  <c r="P3478" i="1" a="1"/>
  <c r="P3478" i="1" s="1"/>
  <c r="J3478" i="1" a="1"/>
  <c r="J3478" i="1" s="1"/>
  <c r="AF3480" i="1" a="1"/>
  <c r="AF3480" i="1" s="1"/>
  <c r="AB3480" i="1" a="1"/>
  <c r="AB3480" i="1" s="1"/>
  <c r="X3480" i="1" a="1"/>
  <c r="X3480" i="1" s="1"/>
  <c r="T3480" i="1" a="1"/>
  <c r="T3480" i="1" s="1"/>
  <c r="V3480" i="1" a="1"/>
  <c r="V3480" i="1" s="1"/>
  <c r="AH3480" i="1" a="1"/>
  <c r="AH3480" i="1" s="1"/>
  <c r="AA3480" i="1" a="1"/>
  <c r="AA3480" i="1" s="1"/>
  <c r="U3480" i="1" a="1"/>
  <c r="U3480" i="1" s="1"/>
  <c r="AG3480" i="1" a="1"/>
  <c r="AG3480" i="1" s="1"/>
  <c r="Z3480" i="1" a="1"/>
  <c r="Z3480" i="1" s="1"/>
  <c r="S3480" i="1" a="1"/>
  <c r="S3480" i="1" s="1"/>
  <c r="AE3480" i="1" a="1"/>
  <c r="AE3480" i="1" s="1"/>
  <c r="Y3480" i="1" a="1"/>
  <c r="Y3480" i="1" s="1"/>
  <c r="R3480" i="1" a="1"/>
  <c r="R3480" i="1" s="1"/>
  <c r="O3576" i="1" a="1"/>
  <c r="O3576" i="1" s="1"/>
  <c r="K3576" i="1" a="1"/>
  <c r="K3576" i="1" s="1"/>
  <c r="N3576" i="1" a="1"/>
  <c r="N3576" i="1" s="1"/>
  <c r="J3576" i="1" a="1"/>
  <c r="J3576" i="1" s="1"/>
  <c r="M3576" i="1" a="1"/>
  <c r="M3576" i="1" s="1"/>
  <c r="I3576" i="1" a="1"/>
  <c r="I3576" i="1" s="1"/>
  <c r="O3584" i="1" a="1"/>
  <c r="O3584" i="1" s="1"/>
  <c r="K3584" i="1" a="1"/>
  <c r="K3584" i="1" s="1"/>
  <c r="N3584" i="1" a="1"/>
  <c r="N3584" i="1" s="1"/>
  <c r="J3584" i="1" a="1"/>
  <c r="J3584" i="1" s="1"/>
  <c r="M3584" i="1" a="1"/>
  <c r="M3584" i="1" s="1"/>
  <c r="I3584" i="1" a="1"/>
  <c r="I3584" i="1" s="1"/>
  <c r="O3600" i="1" a="1"/>
  <c r="O3600" i="1" s="1"/>
  <c r="K3600" i="1" a="1"/>
  <c r="K3600" i="1" s="1"/>
  <c r="N3600" i="1" a="1"/>
  <c r="N3600" i="1" s="1"/>
  <c r="J3600" i="1" a="1"/>
  <c r="J3600" i="1" s="1"/>
  <c r="M3600" i="1" a="1"/>
  <c r="M3600" i="1" s="1"/>
  <c r="I3600" i="1" a="1"/>
  <c r="I3600" i="1" s="1"/>
  <c r="O3696" i="1" a="1"/>
  <c r="O3696" i="1" s="1"/>
  <c r="K3696" i="1" a="1"/>
  <c r="K3696" i="1" s="1"/>
  <c r="L3696" i="1" a="1"/>
  <c r="L3696" i="1" s="1"/>
  <c r="P3696" i="1" a="1"/>
  <c r="P3696" i="1" s="1"/>
  <c r="J3696" i="1" a="1"/>
  <c r="J3696" i="1" s="1"/>
  <c r="I3696" i="1" a="1"/>
  <c r="I3696" i="1" s="1"/>
  <c r="N3696" i="1" a="1"/>
  <c r="N3696" i="1" s="1"/>
  <c r="M3696" i="1" a="1"/>
  <c r="M3696" i="1" s="1"/>
  <c r="AI3499" i="1" a="1"/>
  <c r="AI3499" i="1" s="1"/>
  <c r="AE3499" i="1" a="1"/>
  <c r="AE3499" i="1" s="1"/>
  <c r="AA3499" i="1" a="1"/>
  <c r="AA3499" i="1" s="1"/>
  <c r="W3499" i="1" a="1"/>
  <c r="W3499" i="1" s="1"/>
  <c r="S3499" i="1" a="1"/>
  <c r="S3499" i="1" s="1"/>
  <c r="Y3499" i="1" a="1"/>
  <c r="Y3499" i="1" s="1"/>
  <c r="AG3499" i="1" a="1"/>
  <c r="AG3499" i="1" s="1"/>
  <c r="O3504" i="1" a="1"/>
  <c r="O3504" i="1" s="1"/>
  <c r="K3504" i="1" a="1"/>
  <c r="K3504" i="1" s="1"/>
  <c r="N3504" i="1" a="1"/>
  <c r="N3504" i="1" s="1"/>
  <c r="J3504" i="1" a="1"/>
  <c r="J3504" i="1" s="1"/>
  <c r="M3504" i="1" a="1"/>
  <c r="M3504" i="1" s="1"/>
  <c r="I3504" i="1" a="1"/>
  <c r="I3504" i="1" s="1"/>
  <c r="P3504" i="1" a="1"/>
  <c r="P3504" i="1" s="1"/>
  <c r="AH3514" i="1" a="1"/>
  <c r="AH3514" i="1" s="1"/>
  <c r="AD3514" i="1" a="1"/>
  <c r="AD3514" i="1" s="1"/>
  <c r="Z3514" i="1" a="1"/>
  <c r="Z3514" i="1" s="1"/>
  <c r="V3514" i="1" a="1"/>
  <c r="V3514" i="1" s="1"/>
  <c r="R3514" i="1" a="1"/>
  <c r="R3514" i="1" s="1"/>
  <c r="Y3514" i="1" a="1"/>
  <c r="Y3514" i="1" s="1"/>
  <c r="AG3514" i="1" a="1"/>
  <c r="AG3514" i="1" s="1"/>
  <c r="AI3515" i="1" a="1"/>
  <c r="AI3515" i="1" s="1"/>
  <c r="AE3515" i="1" a="1"/>
  <c r="AE3515" i="1" s="1"/>
  <c r="AA3515" i="1" a="1"/>
  <c r="AA3515" i="1" s="1"/>
  <c r="W3515" i="1" a="1"/>
  <c r="W3515" i="1" s="1"/>
  <c r="S3515" i="1" a="1"/>
  <c r="S3515" i="1" s="1"/>
  <c r="Y3515" i="1" a="1"/>
  <c r="Y3515" i="1" s="1"/>
  <c r="AG3515" i="1" a="1"/>
  <c r="AG3515" i="1" s="1"/>
  <c r="O3520" i="1" a="1"/>
  <c r="O3520" i="1" s="1"/>
  <c r="K3520" i="1" a="1"/>
  <c r="K3520" i="1" s="1"/>
  <c r="N3520" i="1" a="1"/>
  <c r="N3520" i="1" s="1"/>
  <c r="J3520" i="1" a="1"/>
  <c r="J3520" i="1" s="1"/>
  <c r="M3520" i="1" a="1"/>
  <c r="M3520" i="1" s="1"/>
  <c r="I3520" i="1" a="1"/>
  <c r="I3520" i="1" s="1"/>
  <c r="P3520" i="1" a="1"/>
  <c r="P3520" i="1" s="1"/>
  <c r="AH3530" i="1" a="1"/>
  <c r="AH3530" i="1" s="1"/>
  <c r="AD3530" i="1" a="1"/>
  <c r="AD3530" i="1" s="1"/>
  <c r="Z3530" i="1" a="1"/>
  <c r="Z3530" i="1" s="1"/>
  <c r="V3530" i="1" a="1"/>
  <c r="V3530" i="1" s="1"/>
  <c r="R3530" i="1" a="1"/>
  <c r="R3530" i="1" s="1"/>
  <c r="AF3530" i="1" a="1"/>
  <c r="AF3530" i="1" s="1"/>
  <c r="AB3530" i="1" a="1"/>
  <c r="AB3530" i="1" s="1"/>
  <c r="Y3530" i="1" a="1"/>
  <c r="Y3530" i="1" s="1"/>
  <c r="AI3530" i="1" a="1"/>
  <c r="AI3530" i="1" s="1"/>
  <c r="AF3536" i="1" a="1"/>
  <c r="AF3536" i="1" s="1"/>
  <c r="AB3536" i="1" a="1"/>
  <c r="AB3536" i="1" s="1"/>
  <c r="X3536" i="1" a="1"/>
  <c r="X3536" i="1" s="1"/>
  <c r="T3536" i="1" a="1"/>
  <c r="T3536" i="1" s="1"/>
  <c r="AH3536" i="1" a="1"/>
  <c r="AH3536" i="1" s="1"/>
  <c r="AD3536" i="1" a="1"/>
  <c r="AD3536" i="1" s="1"/>
  <c r="Z3536" i="1" a="1"/>
  <c r="Z3536" i="1" s="1"/>
  <c r="V3536" i="1" a="1"/>
  <c r="V3536" i="1" s="1"/>
  <c r="R3536" i="1" a="1"/>
  <c r="R3536" i="1" s="1"/>
  <c r="O3548" i="1" a="1"/>
  <c r="O3548" i="1" s="1"/>
  <c r="K3548" i="1" a="1"/>
  <c r="K3548" i="1" s="1"/>
  <c r="N3548" i="1" a="1"/>
  <c r="N3548" i="1" s="1"/>
  <c r="J3548" i="1" a="1"/>
  <c r="J3548" i="1" s="1"/>
  <c r="M3548" i="1" a="1"/>
  <c r="M3548" i="1" s="1"/>
  <c r="I3548" i="1" a="1"/>
  <c r="I3548" i="1" s="1"/>
  <c r="AH3554" i="1" a="1"/>
  <c r="AH3554" i="1" s="1"/>
  <c r="AD3554" i="1" a="1"/>
  <c r="AD3554" i="1" s="1"/>
  <c r="Z3554" i="1" a="1"/>
  <c r="Z3554" i="1" s="1"/>
  <c r="V3554" i="1" a="1"/>
  <c r="V3554" i="1" s="1"/>
  <c r="R3554" i="1" a="1"/>
  <c r="R3554" i="1" s="1"/>
  <c r="AF3554" i="1" a="1"/>
  <c r="AF3554" i="1" s="1"/>
  <c r="AB3554" i="1" a="1"/>
  <c r="AB3554" i="1" s="1"/>
  <c r="X3554" i="1" a="1"/>
  <c r="X3554" i="1" s="1"/>
  <c r="T3554" i="1" a="1"/>
  <c r="T3554" i="1" s="1"/>
  <c r="AA3554" i="1" a="1"/>
  <c r="AA3554" i="1" s="1"/>
  <c r="AH3562" i="1" a="1"/>
  <c r="AH3562" i="1" s="1"/>
  <c r="AD3562" i="1" a="1"/>
  <c r="AD3562" i="1" s="1"/>
  <c r="Z3562" i="1" a="1"/>
  <c r="Z3562" i="1" s="1"/>
  <c r="V3562" i="1" a="1"/>
  <c r="V3562" i="1" s="1"/>
  <c r="R3562" i="1" a="1"/>
  <c r="R3562" i="1" s="1"/>
  <c r="AF3562" i="1" a="1"/>
  <c r="AF3562" i="1" s="1"/>
  <c r="AB3562" i="1" a="1"/>
  <c r="AB3562" i="1" s="1"/>
  <c r="X3562" i="1" a="1"/>
  <c r="X3562" i="1" s="1"/>
  <c r="T3562" i="1" a="1"/>
  <c r="T3562" i="1" s="1"/>
  <c r="AI3562" i="1" a="1"/>
  <c r="AI3562" i="1" s="1"/>
  <c r="AE3562" i="1" a="1"/>
  <c r="AE3562" i="1" s="1"/>
  <c r="AA3562" i="1" a="1"/>
  <c r="AA3562" i="1" s="1"/>
  <c r="W3562" i="1" a="1"/>
  <c r="W3562" i="1" s="1"/>
  <c r="S3562" i="1" a="1"/>
  <c r="S3562" i="1" s="1"/>
  <c r="AG3562" i="1" a="1"/>
  <c r="AG3562" i="1" s="1"/>
  <c r="AH3570" i="1" a="1"/>
  <c r="AH3570" i="1" s="1"/>
  <c r="AD3570" i="1" a="1"/>
  <c r="AD3570" i="1" s="1"/>
  <c r="Z3570" i="1" a="1"/>
  <c r="Z3570" i="1" s="1"/>
  <c r="V3570" i="1" a="1"/>
  <c r="V3570" i="1" s="1"/>
  <c r="R3570" i="1" a="1"/>
  <c r="R3570" i="1" s="1"/>
  <c r="AF3570" i="1" a="1"/>
  <c r="AF3570" i="1" s="1"/>
  <c r="AB3570" i="1" a="1"/>
  <c r="AB3570" i="1" s="1"/>
  <c r="X3570" i="1" a="1"/>
  <c r="X3570" i="1" s="1"/>
  <c r="T3570" i="1" a="1"/>
  <c r="T3570" i="1" s="1"/>
  <c r="AI3570" i="1" a="1"/>
  <c r="AI3570" i="1" s="1"/>
  <c r="AE3570" i="1" a="1"/>
  <c r="AE3570" i="1" s="1"/>
  <c r="AA3570" i="1" a="1"/>
  <c r="AA3570" i="1" s="1"/>
  <c r="W3570" i="1" a="1"/>
  <c r="W3570" i="1" s="1"/>
  <c r="S3570" i="1" a="1"/>
  <c r="S3570" i="1" s="1"/>
  <c r="AG3570" i="1" a="1"/>
  <c r="AG3570" i="1" s="1"/>
  <c r="AH3578" i="1" a="1"/>
  <c r="AH3578" i="1" s="1"/>
  <c r="AD3578" i="1" a="1"/>
  <c r="AD3578" i="1" s="1"/>
  <c r="Z3578" i="1" a="1"/>
  <c r="Z3578" i="1" s="1"/>
  <c r="V3578" i="1" a="1"/>
  <c r="V3578" i="1" s="1"/>
  <c r="R3578" i="1" a="1"/>
  <c r="R3578" i="1" s="1"/>
  <c r="AF3578" i="1" a="1"/>
  <c r="AF3578" i="1" s="1"/>
  <c r="AB3578" i="1" a="1"/>
  <c r="AB3578" i="1" s="1"/>
  <c r="X3578" i="1" a="1"/>
  <c r="X3578" i="1" s="1"/>
  <c r="T3578" i="1" a="1"/>
  <c r="T3578" i="1" s="1"/>
  <c r="AI3578" i="1" a="1"/>
  <c r="AI3578" i="1" s="1"/>
  <c r="AE3578" i="1" a="1"/>
  <c r="AE3578" i="1" s="1"/>
  <c r="AA3578" i="1" a="1"/>
  <c r="AA3578" i="1" s="1"/>
  <c r="W3578" i="1" a="1"/>
  <c r="W3578" i="1" s="1"/>
  <c r="S3578" i="1" a="1"/>
  <c r="S3578" i="1" s="1"/>
  <c r="AG3578" i="1" a="1"/>
  <c r="AG3578" i="1" s="1"/>
  <c r="L3584" i="1" a="1"/>
  <c r="L3584" i="1" s="1"/>
  <c r="L3600" i="1" a="1"/>
  <c r="L3600" i="1" s="1"/>
  <c r="AF3698" i="1" a="1"/>
  <c r="AF3698" i="1" s="1"/>
  <c r="AB3698" i="1" a="1"/>
  <c r="AB3698" i="1" s="1"/>
  <c r="X3698" i="1" a="1"/>
  <c r="X3698" i="1" s="1"/>
  <c r="T3698" i="1" a="1"/>
  <c r="T3698" i="1" s="1"/>
  <c r="AA3698" i="1" a="1"/>
  <c r="AA3698" i="1" s="1"/>
  <c r="V3698" i="1" a="1"/>
  <c r="V3698" i="1" s="1"/>
  <c r="U3698" i="1" a="1"/>
  <c r="U3698" i="1" s="1"/>
  <c r="AE3698" i="1" a="1"/>
  <c r="AE3698" i="1" s="1"/>
  <c r="Z3698" i="1" a="1"/>
  <c r="Z3698" i="1" s="1"/>
  <c r="Y3698" i="1" a="1"/>
  <c r="Y3698" i="1" s="1"/>
  <c r="AI3698" i="1" a="1"/>
  <c r="AI3698" i="1" s="1"/>
  <c r="AD3698" i="1" a="1"/>
  <c r="AD3698" i="1" s="1"/>
  <c r="S3698" i="1" a="1"/>
  <c r="S3698" i="1" s="1"/>
  <c r="AC3698" i="1" a="1"/>
  <c r="AC3698" i="1" s="1"/>
  <c r="AH3698" i="1" a="1"/>
  <c r="AH3698" i="1" s="1"/>
  <c r="AG3698" i="1" a="1"/>
  <c r="AG3698" i="1" s="1"/>
  <c r="W3698" i="1" a="1"/>
  <c r="W3698" i="1" s="1"/>
  <c r="R3698" i="1" a="1"/>
  <c r="R3698" i="1" s="1"/>
  <c r="U3409" i="1" a="1"/>
  <c r="U3409" i="1" s="1"/>
  <c r="Y3409" i="1" a="1"/>
  <c r="Y3409" i="1" s="1"/>
  <c r="AC3409" i="1" a="1"/>
  <c r="AC3409" i="1" s="1"/>
  <c r="U3413" i="1" a="1"/>
  <c r="U3413" i="1" s="1"/>
  <c r="Y3413" i="1" a="1"/>
  <c r="Y3413" i="1" s="1"/>
  <c r="AC3413" i="1" a="1"/>
  <c r="AC3413" i="1" s="1"/>
  <c r="U3417" i="1" a="1"/>
  <c r="U3417" i="1" s="1"/>
  <c r="Y3417" i="1" a="1"/>
  <c r="Y3417" i="1" s="1"/>
  <c r="AC3417" i="1" a="1"/>
  <c r="AC3417" i="1" s="1"/>
  <c r="U3421" i="1" a="1"/>
  <c r="U3421" i="1" s="1"/>
  <c r="Y3421" i="1" a="1"/>
  <c r="Y3421" i="1" s="1"/>
  <c r="AC3421" i="1" a="1"/>
  <c r="AC3421" i="1" s="1"/>
  <c r="U3425" i="1" a="1"/>
  <c r="U3425" i="1" s="1"/>
  <c r="Y3425" i="1" a="1"/>
  <c r="Y3425" i="1" s="1"/>
  <c r="AC3425" i="1" a="1"/>
  <c r="AC3425" i="1" s="1"/>
  <c r="U3429" i="1" a="1"/>
  <c r="U3429" i="1" s="1"/>
  <c r="Y3429" i="1" a="1"/>
  <c r="Y3429" i="1" s="1"/>
  <c r="AC3429" i="1" a="1"/>
  <c r="AC3429" i="1" s="1"/>
  <c r="U3433" i="1" a="1"/>
  <c r="U3433" i="1" s="1"/>
  <c r="Y3433" i="1" a="1"/>
  <c r="Y3433" i="1" s="1"/>
  <c r="AC3433" i="1" a="1"/>
  <c r="AC3433" i="1" s="1"/>
  <c r="U3437" i="1" a="1"/>
  <c r="U3437" i="1" s="1"/>
  <c r="Y3437" i="1" a="1"/>
  <c r="Y3437" i="1" s="1"/>
  <c r="AC3437" i="1" a="1"/>
  <c r="AC3437" i="1" s="1"/>
  <c r="U3441" i="1" a="1"/>
  <c r="U3441" i="1" s="1"/>
  <c r="Y3441" i="1" a="1"/>
  <c r="Y3441" i="1" s="1"/>
  <c r="AC3441" i="1" a="1"/>
  <c r="AC3441" i="1" s="1"/>
  <c r="AH3450" i="1" a="1"/>
  <c r="AH3450" i="1" s="1"/>
  <c r="AD3450" i="1" a="1"/>
  <c r="AD3450" i="1" s="1"/>
  <c r="Z3450" i="1" a="1"/>
  <c r="Z3450" i="1" s="1"/>
  <c r="V3450" i="1" a="1"/>
  <c r="V3450" i="1" s="1"/>
  <c r="R3450" i="1" a="1"/>
  <c r="R3450" i="1" s="1"/>
  <c r="AB3450" i="1" a="1"/>
  <c r="AB3450" i="1" s="1"/>
  <c r="AG3450" i="1" a="1"/>
  <c r="AG3450" i="1" s="1"/>
  <c r="AH3458" i="1" a="1"/>
  <c r="AH3458" i="1" s="1"/>
  <c r="AD3458" i="1" a="1"/>
  <c r="AD3458" i="1" s="1"/>
  <c r="Z3458" i="1" a="1"/>
  <c r="Z3458" i="1" s="1"/>
  <c r="V3458" i="1" a="1"/>
  <c r="V3458" i="1" s="1"/>
  <c r="R3458" i="1" a="1"/>
  <c r="R3458" i="1" s="1"/>
  <c r="AB3458" i="1" a="1"/>
  <c r="AB3458" i="1" s="1"/>
  <c r="AG3458" i="1" a="1"/>
  <c r="AG3458" i="1" s="1"/>
  <c r="O3460" i="1" a="1"/>
  <c r="O3460" i="1" s="1"/>
  <c r="K3460" i="1" a="1"/>
  <c r="K3460" i="1" s="1"/>
  <c r="M3460" i="1" a="1"/>
  <c r="M3460" i="1" s="1"/>
  <c r="I3460" i="1" a="1"/>
  <c r="I3460" i="1" s="1"/>
  <c r="N3460" i="1" a="1"/>
  <c r="N3460" i="1" s="1"/>
  <c r="O3468" i="1" a="1"/>
  <c r="O3468" i="1" s="1"/>
  <c r="K3468" i="1" a="1"/>
  <c r="K3468" i="1" s="1"/>
  <c r="M3468" i="1" a="1"/>
  <c r="M3468" i="1" s="1"/>
  <c r="I3468" i="1" a="1"/>
  <c r="I3468" i="1" s="1"/>
  <c r="N3468" i="1" a="1"/>
  <c r="N3468" i="1" s="1"/>
  <c r="O3476" i="1" a="1"/>
  <c r="O3476" i="1" s="1"/>
  <c r="K3476" i="1" a="1"/>
  <c r="K3476" i="1" s="1"/>
  <c r="M3476" i="1" a="1"/>
  <c r="M3476" i="1" s="1"/>
  <c r="I3476" i="1" a="1"/>
  <c r="I3476" i="1" s="1"/>
  <c r="N3476" i="1" a="1"/>
  <c r="N3476" i="1" s="1"/>
  <c r="O3484" i="1" a="1"/>
  <c r="O3484" i="1" s="1"/>
  <c r="K3484" i="1" a="1"/>
  <c r="K3484" i="1" s="1"/>
  <c r="M3484" i="1" a="1"/>
  <c r="M3484" i="1" s="1"/>
  <c r="I3484" i="1" a="1"/>
  <c r="I3484" i="1" s="1"/>
  <c r="N3484" i="1" a="1"/>
  <c r="N3484" i="1" s="1"/>
  <c r="O3492" i="1" a="1"/>
  <c r="O3492" i="1" s="1"/>
  <c r="K3492" i="1" a="1"/>
  <c r="K3492" i="1" s="1"/>
  <c r="M3492" i="1" a="1"/>
  <c r="M3492" i="1" s="1"/>
  <c r="I3492" i="1" a="1"/>
  <c r="I3492" i="1" s="1"/>
  <c r="N3492" i="1" a="1"/>
  <c r="N3492" i="1" s="1"/>
  <c r="R3499" i="1" a="1"/>
  <c r="R3499" i="1" s="1"/>
  <c r="Z3499" i="1" a="1"/>
  <c r="Z3499" i="1" s="1"/>
  <c r="AH3499" i="1" a="1"/>
  <c r="AH3499" i="1" s="1"/>
  <c r="AF3504" i="1" a="1"/>
  <c r="AF3504" i="1" s="1"/>
  <c r="AB3504" i="1" a="1"/>
  <c r="AB3504" i="1" s="1"/>
  <c r="X3504" i="1" a="1"/>
  <c r="X3504" i="1" s="1"/>
  <c r="T3504" i="1" a="1"/>
  <c r="T3504" i="1" s="1"/>
  <c r="Y3504" i="1" a="1"/>
  <c r="Y3504" i="1" s="1"/>
  <c r="AG3504" i="1" a="1"/>
  <c r="AG3504" i="1" s="1"/>
  <c r="U3512" i="1" a="1"/>
  <c r="U3512" i="1" s="1"/>
  <c r="AC3512" i="1" a="1"/>
  <c r="AC3512" i="1" s="1"/>
  <c r="R3515" i="1" a="1"/>
  <c r="R3515" i="1" s="1"/>
  <c r="Z3515" i="1" a="1"/>
  <c r="Z3515" i="1" s="1"/>
  <c r="AH3515" i="1" a="1"/>
  <c r="AH3515" i="1" s="1"/>
  <c r="AF3520" i="1" a="1"/>
  <c r="AF3520" i="1" s="1"/>
  <c r="AB3520" i="1" a="1"/>
  <c r="AB3520" i="1" s="1"/>
  <c r="X3520" i="1" a="1"/>
  <c r="X3520" i="1" s="1"/>
  <c r="T3520" i="1" a="1"/>
  <c r="T3520" i="1" s="1"/>
  <c r="Y3520" i="1" a="1"/>
  <c r="Y3520" i="1" s="1"/>
  <c r="AG3520" i="1" a="1"/>
  <c r="AG3520" i="1" s="1"/>
  <c r="X3526" i="1" a="1"/>
  <c r="X3526" i="1" s="1"/>
  <c r="X3527" i="1" a="1"/>
  <c r="X3527" i="1" s="1"/>
  <c r="U3528" i="1" a="1"/>
  <c r="U3528" i="1" s="1"/>
  <c r="AC3528" i="1" a="1"/>
  <c r="AC3528" i="1" s="1"/>
  <c r="Y3532" i="1" a="1"/>
  <c r="Y3532" i="1" s="1"/>
  <c r="O3536" i="1" a="1"/>
  <c r="O3536" i="1" s="1"/>
  <c r="K3536" i="1" a="1"/>
  <c r="K3536" i="1" s="1"/>
  <c r="N3536" i="1" a="1"/>
  <c r="N3536" i="1" s="1"/>
  <c r="J3536" i="1" a="1"/>
  <c r="J3536" i="1" s="1"/>
  <c r="M3536" i="1" a="1"/>
  <c r="M3536" i="1" s="1"/>
  <c r="I3536" i="1" a="1"/>
  <c r="I3536" i="1" s="1"/>
  <c r="S3536" i="1" a="1"/>
  <c r="S3536" i="1" s="1"/>
  <c r="AC3536" i="1" a="1"/>
  <c r="AC3536" i="1" s="1"/>
  <c r="L3540" i="1" a="1"/>
  <c r="L3540" i="1" s="1"/>
  <c r="W3540" i="1" a="1"/>
  <c r="W3540" i="1" s="1"/>
  <c r="AG3540" i="1" a="1"/>
  <c r="AG3540" i="1" s="1"/>
  <c r="AH3542" i="1" a="1"/>
  <c r="AH3542" i="1" s="1"/>
  <c r="AD3542" i="1" a="1"/>
  <c r="AD3542" i="1" s="1"/>
  <c r="Z3542" i="1" a="1"/>
  <c r="Z3542" i="1" s="1"/>
  <c r="V3542" i="1" a="1"/>
  <c r="V3542" i="1" s="1"/>
  <c r="R3542" i="1" a="1"/>
  <c r="R3542" i="1" s="1"/>
  <c r="AF3542" i="1" a="1"/>
  <c r="AF3542" i="1" s="1"/>
  <c r="AB3542" i="1" a="1"/>
  <c r="AB3542" i="1" s="1"/>
  <c r="X3542" i="1" a="1"/>
  <c r="X3542" i="1" s="1"/>
  <c r="T3542" i="1" a="1"/>
  <c r="T3542" i="1" s="1"/>
  <c r="AA3542" i="1" a="1"/>
  <c r="AA3542" i="1" s="1"/>
  <c r="U3546" i="1" a="1"/>
  <c r="U3546" i="1" s="1"/>
  <c r="AE3546" i="1" a="1"/>
  <c r="AE3546" i="1" s="1"/>
  <c r="Y3550" i="1" a="1"/>
  <c r="Y3550" i="1" s="1"/>
  <c r="AI3552" i="1" a="1"/>
  <c r="AI3552" i="1" s="1"/>
  <c r="AC3554" i="1" a="1"/>
  <c r="AC3554" i="1" s="1"/>
  <c r="AF3556" i="1" a="1"/>
  <c r="AF3556" i="1" s="1"/>
  <c r="AB3556" i="1" a="1"/>
  <c r="AB3556" i="1" s="1"/>
  <c r="X3556" i="1" a="1"/>
  <c r="X3556" i="1" s="1"/>
  <c r="T3556" i="1" a="1"/>
  <c r="T3556" i="1" s="1"/>
  <c r="AH3556" i="1" a="1"/>
  <c r="AH3556" i="1" s="1"/>
  <c r="AD3556" i="1" a="1"/>
  <c r="AD3556" i="1" s="1"/>
  <c r="Z3556" i="1" a="1"/>
  <c r="Z3556" i="1" s="1"/>
  <c r="V3556" i="1" a="1"/>
  <c r="V3556" i="1" s="1"/>
  <c r="R3556" i="1" a="1"/>
  <c r="R3556" i="1" s="1"/>
  <c r="AG3558" i="1" a="1"/>
  <c r="AG3558" i="1" s="1"/>
  <c r="L3576" i="1" a="1"/>
  <c r="L3576" i="1" s="1"/>
  <c r="P3584" i="1" a="1"/>
  <c r="P3584" i="1" s="1"/>
  <c r="O3588" i="1" a="1"/>
  <c r="O3588" i="1" s="1"/>
  <c r="K3588" i="1" a="1"/>
  <c r="K3588" i="1" s="1"/>
  <c r="N3588" i="1" a="1"/>
  <c r="N3588" i="1" s="1"/>
  <c r="J3588" i="1" a="1"/>
  <c r="J3588" i="1" s="1"/>
  <c r="M3588" i="1" a="1"/>
  <c r="M3588" i="1" s="1"/>
  <c r="I3588" i="1" a="1"/>
  <c r="I3588" i="1" s="1"/>
  <c r="P3600" i="1" a="1"/>
  <c r="P3600" i="1" s="1"/>
  <c r="O3646" i="1" a="1"/>
  <c r="O3646" i="1" s="1"/>
  <c r="K3646" i="1" a="1"/>
  <c r="K3646" i="1" s="1"/>
  <c r="N3646" i="1" a="1"/>
  <c r="N3646" i="1" s="1"/>
  <c r="J3646" i="1" a="1"/>
  <c r="J3646" i="1" s="1"/>
  <c r="M3646" i="1" a="1"/>
  <c r="M3646" i="1" s="1"/>
  <c r="I3646" i="1" a="1"/>
  <c r="I3646" i="1" s="1"/>
  <c r="L3646" i="1" a="1"/>
  <c r="L3646" i="1" s="1"/>
  <c r="P3646" i="1" a="1"/>
  <c r="P3646" i="1" s="1"/>
  <c r="N3703" i="1" a="1"/>
  <c r="N3703" i="1" s="1"/>
  <c r="J3703" i="1" a="1"/>
  <c r="J3703" i="1" s="1"/>
  <c r="M3703" i="1" a="1"/>
  <c r="M3703" i="1" s="1"/>
  <c r="L3703" i="1" a="1"/>
  <c r="L3703" i="1" s="1"/>
  <c r="P3703" i="1" a="1"/>
  <c r="P3703" i="1" s="1"/>
  <c r="K3703" i="1" a="1"/>
  <c r="K3703" i="1" s="1"/>
  <c r="O3703" i="1" a="1"/>
  <c r="O3703" i="1" s="1"/>
  <c r="I3703" i="1" a="1"/>
  <c r="I3703" i="1" s="1"/>
  <c r="L3392" i="1" a="1"/>
  <c r="L3392" i="1" s="1"/>
  <c r="K3395" i="1" a="1"/>
  <c r="K3395" i="1" s="1"/>
  <c r="O3395" i="1" a="1"/>
  <c r="O3395" i="1" s="1"/>
  <c r="L3396" i="1" a="1"/>
  <c r="L3396" i="1" s="1"/>
  <c r="P3396" i="1" a="1"/>
  <c r="P3396" i="1" s="1"/>
  <c r="L3400" i="1" a="1"/>
  <c r="L3400" i="1" s="1"/>
  <c r="P3400" i="1" a="1"/>
  <c r="P3400" i="1" s="1"/>
  <c r="J3402" i="1" a="1"/>
  <c r="J3402" i="1" s="1"/>
  <c r="N3402" i="1" a="1"/>
  <c r="N3402" i="1" s="1"/>
  <c r="K3403" i="1" a="1"/>
  <c r="K3403" i="1" s="1"/>
  <c r="O3403" i="1" a="1"/>
  <c r="O3403" i="1" s="1"/>
  <c r="L3404" i="1" a="1"/>
  <c r="L3404" i="1" s="1"/>
  <c r="P3404" i="1" a="1"/>
  <c r="P3404" i="1" s="1"/>
  <c r="J3406" i="1" a="1"/>
  <c r="J3406" i="1" s="1"/>
  <c r="N3406" i="1" a="1"/>
  <c r="N3406" i="1" s="1"/>
  <c r="K3407" i="1" a="1"/>
  <c r="K3407" i="1" s="1"/>
  <c r="O3407" i="1" a="1"/>
  <c r="O3407" i="1" s="1"/>
  <c r="L3408" i="1" a="1"/>
  <c r="L3408" i="1" s="1"/>
  <c r="P3408" i="1" a="1"/>
  <c r="P3408" i="1" s="1"/>
  <c r="J3410" i="1" a="1"/>
  <c r="J3410" i="1" s="1"/>
  <c r="N3410" i="1" a="1"/>
  <c r="N3410" i="1" s="1"/>
  <c r="K3411" i="1" a="1"/>
  <c r="K3411" i="1" s="1"/>
  <c r="O3411" i="1" a="1"/>
  <c r="O3411" i="1" s="1"/>
  <c r="L3412" i="1" a="1"/>
  <c r="L3412" i="1" s="1"/>
  <c r="P3412" i="1" a="1"/>
  <c r="P3412" i="1" s="1"/>
  <c r="J3414" i="1" a="1"/>
  <c r="J3414" i="1" s="1"/>
  <c r="N3414" i="1" a="1"/>
  <c r="N3414" i="1" s="1"/>
  <c r="K3415" i="1" a="1"/>
  <c r="K3415" i="1" s="1"/>
  <c r="O3415" i="1" a="1"/>
  <c r="O3415" i="1" s="1"/>
  <c r="L3416" i="1" a="1"/>
  <c r="L3416" i="1" s="1"/>
  <c r="P3416" i="1" a="1"/>
  <c r="P3416" i="1" s="1"/>
  <c r="J3418" i="1" a="1"/>
  <c r="J3418" i="1" s="1"/>
  <c r="N3418" i="1" a="1"/>
  <c r="N3418" i="1" s="1"/>
  <c r="K3419" i="1" a="1"/>
  <c r="K3419" i="1" s="1"/>
  <c r="O3419" i="1" a="1"/>
  <c r="O3419" i="1" s="1"/>
  <c r="L3420" i="1" a="1"/>
  <c r="L3420" i="1" s="1"/>
  <c r="P3420" i="1" a="1"/>
  <c r="P3420" i="1" s="1"/>
  <c r="J3422" i="1" a="1"/>
  <c r="J3422" i="1" s="1"/>
  <c r="N3422" i="1" a="1"/>
  <c r="N3422" i="1" s="1"/>
  <c r="K3423" i="1" a="1"/>
  <c r="K3423" i="1" s="1"/>
  <c r="O3423" i="1" a="1"/>
  <c r="O3423" i="1" s="1"/>
  <c r="L3424" i="1" a="1"/>
  <c r="L3424" i="1" s="1"/>
  <c r="P3424" i="1" a="1"/>
  <c r="P3424" i="1" s="1"/>
  <c r="J3426" i="1" a="1"/>
  <c r="J3426" i="1" s="1"/>
  <c r="N3426" i="1" a="1"/>
  <c r="N3426" i="1" s="1"/>
  <c r="K3427" i="1" a="1"/>
  <c r="K3427" i="1" s="1"/>
  <c r="O3427" i="1" a="1"/>
  <c r="O3427" i="1" s="1"/>
  <c r="L3428" i="1" a="1"/>
  <c r="L3428" i="1" s="1"/>
  <c r="P3428" i="1" a="1"/>
  <c r="P3428" i="1" s="1"/>
  <c r="J3430" i="1" a="1"/>
  <c r="J3430" i="1" s="1"/>
  <c r="N3430" i="1" a="1"/>
  <c r="N3430" i="1" s="1"/>
  <c r="K3431" i="1" a="1"/>
  <c r="K3431" i="1" s="1"/>
  <c r="O3431" i="1" a="1"/>
  <c r="O3431" i="1" s="1"/>
  <c r="L3432" i="1" a="1"/>
  <c r="L3432" i="1" s="1"/>
  <c r="P3432" i="1" a="1"/>
  <c r="P3432" i="1" s="1"/>
  <c r="J3434" i="1" a="1"/>
  <c r="J3434" i="1" s="1"/>
  <c r="N3434" i="1" a="1"/>
  <c r="N3434" i="1" s="1"/>
  <c r="K3435" i="1" a="1"/>
  <c r="K3435" i="1" s="1"/>
  <c r="O3435" i="1" a="1"/>
  <c r="O3435" i="1" s="1"/>
  <c r="L3436" i="1" a="1"/>
  <c r="L3436" i="1" s="1"/>
  <c r="P3436" i="1" a="1"/>
  <c r="P3436" i="1" s="1"/>
  <c r="J3438" i="1" a="1"/>
  <c r="J3438" i="1" s="1"/>
  <c r="N3438" i="1" a="1"/>
  <c r="N3438" i="1" s="1"/>
  <c r="K3439" i="1" a="1"/>
  <c r="K3439" i="1" s="1"/>
  <c r="O3439" i="1" a="1"/>
  <c r="O3439" i="1" s="1"/>
  <c r="L3440" i="1" a="1"/>
  <c r="L3440" i="1" s="1"/>
  <c r="P3440" i="1" a="1"/>
  <c r="P3440" i="1" s="1"/>
  <c r="N3442" i="1" a="1"/>
  <c r="N3442" i="1" s="1"/>
  <c r="O3443" i="1" a="1"/>
  <c r="O3443" i="1" s="1"/>
  <c r="M3448" i="1" a="1"/>
  <c r="M3448" i="1" s="1"/>
  <c r="I3448" i="1" a="1"/>
  <c r="I3448" i="1" s="1"/>
  <c r="W3450" i="1" a="1"/>
  <c r="W3450" i="1" s="1"/>
  <c r="AI3451" i="1" a="1"/>
  <c r="AI3451" i="1" s="1"/>
  <c r="AE3451" i="1" a="1"/>
  <c r="AE3451" i="1" s="1"/>
  <c r="AA3451" i="1" a="1"/>
  <c r="AA3451" i="1" s="1"/>
  <c r="W3451" i="1" a="1"/>
  <c r="W3451" i="1" s="1"/>
  <c r="S3451" i="1" a="1"/>
  <c r="S3451" i="1" s="1"/>
  <c r="V3451" i="1" a="1"/>
  <c r="V3451" i="1" s="1"/>
  <c r="AG3451" i="1" a="1"/>
  <c r="AG3451" i="1" s="1"/>
  <c r="M3456" i="1" a="1"/>
  <c r="M3456" i="1" s="1"/>
  <c r="I3456" i="1" a="1"/>
  <c r="I3456" i="1" s="1"/>
  <c r="W3458" i="1" a="1"/>
  <c r="W3458" i="1" s="1"/>
  <c r="AI3459" i="1" a="1"/>
  <c r="AI3459" i="1" s="1"/>
  <c r="AE3459" i="1" a="1"/>
  <c r="AE3459" i="1" s="1"/>
  <c r="AA3459" i="1" a="1"/>
  <c r="AA3459" i="1" s="1"/>
  <c r="W3459" i="1" a="1"/>
  <c r="W3459" i="1" s="1"/>
  <c r="S3459" i="1" a="1"/>
  <c r="S3459" i="1" s="1"/>
  <c r="AH3462" i="1" a="1"/>
  <c r="AH3462" i="1" s="1"/>
  <c r="AD3462" i="1" a="1"/>
  <c r="AD3462" i="1" s="1"/>
  <c r="Z3462" i="1" a="1"/>
  <c r="Z3462" i="1" s="1"/>
  <c r="V3462" i="1" a="1"/>
  <c r="V3462" i="1" s="1"/>
  <c r="R3462" i="1" a="1"/>
  <c r="R3462" i="1" s="1"/>
  <c r="X3462" i="1" a="1"/>
  <c r="X3462" i="1" s="1"/>
  <c r="AI3467" i="1" a="1"/>
  <c r="AI3467" i="1" s="1"/>
  <c r="AE3467" i="1" a="1"/>
  <c r="AE3467" i="1" s="1"/>
  <c r="AA3467" i="1" a="1"/>
  <c r="AA3467" i="1" s="1"/>
  <c r="W3467" i="1" a="1"/>
  <c r="W3467" i="1" s="1"/>
  <c r="S3467" i="1" a="1"/>
  <c r="S3467" i="1" s="1"/>
  <c r="AH3470" i="1" a="1"/>
  <c r="AH3470" i="1" s="1"/>
  <c r="AD3470" i="1" a="1"/>
  <c r="AD3470" i="1" s="1"/>
  <c r="Z3470" i="1" a="1"/>
  <c r="Z3470" i="1" s="1"/>
  <c r="V3470" i="1" a="1"/>
  <c r="V3470" i="1" s="1"/>
  <c r="R3470" i="1" a="1"/>
  <c r="R3470" i="1" s="1"/>
  <c r="X3470" i="1" a="1"/>
  <c r="X3470" i="1" s="1"/>
  <c r="AI3475" i="1" a="1"/>
  <c r="AI3475" i="1" s="1"/>
  <c r="AE3475" i="1" a="1"/>
  <c r="AE3475" i="1" s="1"/>
  <c r="AA3475" i="1" a="1"/>
  <c r="AA3475" i="1" s="1"/>
  <c r="W3475" i="1" a="1"/>
  <c r="W3475" i="1" s="1"/>
  <c r="S3475" i="1" a="1"/>
  <c r="S3475" i="1" s="1"/>
  <c r="AH3478" i="1" a="1"/>
  <c r="AH3478" i="1" s="1"/>
  <c r="AD3478" i="1" a="1"/>
  <c r="AD3478" i="1" s="1"/>
  <c r="Z3478" i="1" a="1"/>
  <c r="Z3478" i="1" s="1"/>
  <c r="V3478" i="1" a="1"/>
  <c r="V3478" i="1" s="1"/>
  <c r="R3478" i="1" a="1"/>
  <c r="R3478" i="1" s="1"/>
  <c r="X3478" i="1" a="1"/>
  <c r="X3478" i="1" s="1"/>
  <c r="AI3483" i="1" a="1"/>
  <c r="AI3483" i="1" s="1"/>
  <c r="AE3483" i="1" a="1"/>
  <c r="AE3483" i="1" s="1"/>
  <c r="AA3483" i="1" a="1"/>
  <c r="AA3483" i="1" s="1"/>
  <c r="W3483" i="1" a="1"/>
  <c r="W3483" i="1" s="1"/>
  <c r="S3483" i="1" a="1"/>
  <c r="S3483" i="1" s="1"/>
  <c r="AH3486" i="1" a="1"/>
  <c r="AH3486" i="1" s="1"/>
  <c r="AD3486" i="1" a="1"/>
  <c r="AD3486" i="1" s="1"/>
  <c r="Z3486" i="1" a="1"/>
  <c r="Z3486" i="1" s="1"/>
  <c r="V3486" i="1" a="1"/>
  <c r="V3486" i="1" s="1"/>
  <c r="R3486" i="1" a="1"/>
  <c r="R3486" i="1" s="1"/>
  <c r="X3486" i="1" a="1"/>
  <c r="X3486" i="1" s="1"/>
  <c r="AI3491" i="1" a="1"/>
  <c r="AI3491" i="1" s="1"/>
  <c r="AE3491" i="1" a="1"/>
  <c r="AE3491" i="1" s="1"/>
  <c r="AA3491" i="1" a="1"/>
  <c r="AA3491" i="1" s="1"/>
  <c r="W3491" i="1" a="1"/>
  <c r="W3491" i="1" s="1"/>
  <c r="S3491" i="1" a="1"/>
  <c r="S3491" i="1" s="1"/>
  <c r="AH3494" i="1" a="1"/>
  <c r="AH3494" i="1" s="1"/>
  <c r="AD3494" i="1" a="1"/>
  <c r="AD3494" i="1" s="1"/>
  <c r="Z3494" i="1" a="1"/>
  <c r="Z3494" i="1" s="1"/>
  <c r="V3494" i="1" a="1"/>
  <c r="V3494" i="1" s="1"/>
  <c r="R3494" i="1" a="1"/>
  <c r="R3494" i="1" s="1"/>
  <c r="X3494" i="1" a="1"/>
  <c r="X3494" i="1" s="1"/>
  <c r="O3500" i="1" a="1"/>
  <c r="O3500" i="1" s="1"/>
  <c r="K3500" i="1" a="1"/>
  <c r="K3500" i="1" s="1"/>
  <c r="N3500" i="1" a="1"/>
  <c r="N3500" i="1" s="1"/>
  <c r="J3500" i="1" a="1"/>
  <c r="J3500" i="1" s="1"/>
  <c r="M3500" i="1" a="1"/>
  <c r="M3500" i="1" s="1"/>
  <c r="I3500" i="1" a="1"/>
  <c r="I3500" i="1" s="1"/>
  <c r="P3500" i="1" a="1"/>
  <c r="P3500" i="1" s="1"/>
  <c r="R3504" i="1" a="1"/>
  <c r="R3504" i="1" s="1"/>
  <c r="Z3504" i="1" a="1"/>
  <c r="Z3504" i="1" s="1"/>
  <c r="AH3504" i="1" a="1"/>
  <c r="AH3504" i="1" s="1"/>
  <c r="AH3510" i="1" a="1"/>
  <c r="AH3510" i="1" s="1"/>
  <c r="AD3510" i="1" a="1"/>
  <c r="AD3510" i="1" s="1"/>
  <c r="Z3510" i="1" a="1"/>
  <c r="Z3510" i="1" s="1"/>
  <c r="V3510" i="1" a="1"/>
  <c r="V3510" i="1" s="1"/>
  <c r="R3510" i="1" a="1"/>
  <c r="R3510" i="1" s="1"/>
  <c r="Y3510" i="1" a="1"/>
  <c r="Y3510" i="1" s="1"/>
  <c r="AG3510" i="1" a="1"/>
  <c r="AG3510" i="1" s="1"/>
  <c r="AI3511" i="1" a="1"/>
  <c r="AI3511" i="1" s="1"/>
  <c r="AE3511" i="1" a="1"/>
  <c r="AE3511" i="1" s="1"/>
  <c r="AA3511" i="1" a="1"/>
  <c r="AA3511" i="1" s="1"/>
  <c r="W3511" i="1" a="1"/>
  <c r="W3511" i="1" s="1"/>
  <c r="S3511" i="1" a="1"/>
  <c r="S3511" i="1" s="1"/>
  <c r="Y3511" i="1" a="1"/>
  <c r="Y3511" i="1" s="1"/>
  <c r="AG3511" i="1" a="1"/>
  <c r="AG3511" i="1" s="1"/>
  <c r="V3512" i="1" a="1"/>
  <c r="V3512" i="1" s="1"/>
  <c r="AD3512" i="1" a="1"/>
  <c r="AD3512" i="1" s="1"/>
  <c r="S3514" i="1" a="1"/>
  <c r="S3514" i="1" s="1"/>
  <c r="AA3514" i="1" a="1"/>
  <c r="AA3514" i="1" s="1"/>
  <c r="AI3514" i="1" a="1"/>
  <c r="AI3514" i="1" s="1"/>
  <c r="O3516" i="1" a="1"/>
  <c r="O3516" i="1" s="1"/>
  <c r="K3516" i="1" a="1"/>
  <c r="K3516" i="1" s="1"/>
  <c r="N3516" i="1" a="1"/>
  <c r="N3516" i="1" s="1"/>
  <c r="J3516" i="1" a="1"/>
  <c r="J3516" i="1" s="1"/>
  <c r="M3516" i="1" a="1"/>
  <c r="M3516" i="1" s="1"/>
  <c r="I3516" i="1" a="1"/>
  <c r="I3516" i="1" s="1"/>
  <c r="P3516" i="1" a="1"/>
  <c r="P3516" i="1" s="1"/>
  <c r="R3520" i="1" a="1"/>
  <c r="R3520" i="1" s="1"/>
  <c r="Z3520" i="1" a="1"/>
  <c r="Z3520" i="1" s="1"/>
  <c r="AH3520" i="1" a="1"/>
  <c r="AH3520" i="1" s="1"/>
  <c r="AH3526" i="1" a="1"/>
  <c r="AH3526" i="1" s="1"/>
  <c r="AD3526" i="1" a="1"/>
  <c r="AD3526" i="1" s="1"/>
  <c r="Z3526" i="1" a="1"/>
  <c r="Z3526" i="1" s="1"/>
  <c r="V3526" i="1" a="1"/>
  <c r="V3526" i="1" s="1"/>
  <c r="R3526" i="1" a="1"/>
  <c r="R3526" i="1" s="1"/>
  <c r="Y3526" i="1" a="1"/>
  <c r="Y3526" i="1" s="1"/>
  <c r="AG3526" i="1" a="1"/>
  <c r="AG3526" i="1" s="1"/>
  <c r="AI3527" i="1" a="1"/>
  <c r="AI3527" i="1" s="1"/>
  <c r="AE3527" i="1" a="1"/>
  <c r="AE3527" i="1" s="1"/>
  <c r="AA3527" i="1" a="1"/>
  <c r="AA3527" i="1" s="1"/>
  <c r="W3527" i="1" a="1"/>
  <c r="W3527" i="1" s="1"/>
  <c r="S3527" i="1" a="1"/>
  <c r="S3527" i="1" s="1"/>
  <c r="Y3527" i="1" a="1"/>
  <c r="Y3527" i="1" s="1"/>
  <c r="AG3527" i="1" a="1"/>
  <c r="AG3527" i="1" s="1"/>
  <c r="V3528" i="1" a="1"/>
  <c r="V3528" i="1" s="1"/>
  <c r="AD3528" i="1" a="1"/>
  <c r="AD3528" i="1" s="1"/>
  <c r="S3530" i="1" a="1"/>
  <c r="S3530" i="1" s="1"/>
  <c r="AA3530" i="1" a="1"/>
  <c r="AA3530" i="1" s="1"/>
  <c r="AE3536" i="1" a="1"/>
  <c r="AE3536" i="1" s="1"/>
  <c r="AI3540" i="1" a="1"/>
  <c r="AI3540" i="1" s="1"/>
  <c r="AF3544" i="1" a="1"/>
  <c r="AF3544" i="1" s="1"/>
  <c r="AB3544" i="1" a="1"/>
  <c r="AB3544" i="1" s="1"/>
  <c r="X3544" i="1" a="1"/>
  <c r="X3544" i="1" s="1"/>
  <c r="T3544" i="1" a="1"/>
  <c r="T3544" i="1" s="1"/>
  <c r="AH3544" i="1" a="1"/>
  <c r="AH3544" i="1" s="1"/>
  <c r="AD3544" i="1" a="1"/>
  <c r="AD3544" i="1" s="1"/>
  <c r="Z3544" i="1" a="1"/>
  <c r="Z3544" i="1" s="1"/>
  <c r="V3544" i="1" a="1"/>
  <c r="V3544" i="1" s="1"/>
  <c r="R3544" i="1" a="1"/>
  <c r="R3544" i="1" s="1"/>
  <c r="AG3546" i="1" a="1"/>
  <c r="AG3546" i="1" s="1"/>
  <c r="Y3552" i="1" a="1"/>
  <c r="Y3552" i="1" s="1"/>
  <c r="S3554" i="1" a="1"/>
  <c r="S3554" i="1" s="1"/>
  <c r="O3556" i="1" a="1"/>
  <c r="O3556" i="1" s="1"/>
  <c r="K3556" i="1" a="1"/>
  <c r="K3556" i="1" s="1"/>
  <c r="N3556" i="1" a="1"/>
  <c r="N3556" i="1" s="1"/>
  <c r="J3556" i="1" a="1"/>
  <c r="J3556" i="1" s="1"/>
  <c r="M3556" i="1" a="1"/>
  <c r="M3556" i="1" s="1"/>
  <c r="I3556" i="1" a="1"/>
  <c r="I3556" i="1" s="1"/>
  <c r="S3556" i="1" a="1"/>
  <c r="S3556" i="1" s="1"/>
  <c r="AC3556" i="1" a="1"/>
  <c r="AC3556" i="1" s="1"/>
  <c r="W3558" i="1" a="1"/>
  <c r="W3558" i="1" s="1"/>
  <c r="U3562" i="1" a="1"/>
  <c r="U3562" i="1" s="1"/>
  <c r="U3570" i="1" a="1"/>
  <c r="U3570" i="1" s="1"/>
  <c r="U3578" i="1" a="1"/>
  <c r="U3578" i="1" s="1"/>
  <c r="O3670" i="1" a="1"/>
  <c r="O3670" i="1" s="1"/>
  <c r="K3670" i="1" a="1"/>
  <c r="K3670" i="1" s="1"/>
  <c r="N3670" i="1" a="1"/>
  <c r="N3670" i="1" s="1"/>
  <c r="J3670" i="1" a="1"/>
  <c r="J3670" i="1" s="1"/>
  <c r="M3670" i="1" a="1"/>
  <c r="M3670" i="1" s="1"/>
  <c r="I3670" i="1" a="1"/>
  <c r="I3670" i="1" s="1"/>
  <c r="L3670" i="1" a="1"/>
  <c r="L3670" i="1" s="1"/>
  <c r="N3727" i="1" a="1"/>
  <c r="N3727" i="1" s="1"/>
  <c r="J3727" i="1" a="1"/>
  <c r="J3727" i="1" s="1"/>
  <c r="M3727" i="1" a="1"/>
  <c r="M3727" i="1" s="1"/>
  <c r="L3727" i="1" a="1"/>
  <c r="L3727" i="1" s="1"/>
  <c r="P3727" i="1" a="1"/>
  <c r="P3727" i="1" s="1"/>
  <c r="K3727" i="1" a="1"/>
  <c r="K3727" i="1" s="1"/>
  <c r="O3727" i="1" a="1"/>
  <c r="O3727" i="1" s="1"/>
  <c r="I3727" i="1" a="1"/>
  <c r="I3727" i="1" s="1"/>
  <c r="P3476" i="1" a="1"/>
  <c r="P3476" i="1" s="1"/>
  <c r="AC3476" i="1" a="1"/>
  <c r="AC3476" i="1" s="1"/>
  <c r="AE3478" i="1" a="1"/>
  <c r="AE3478" i="1" s="1"/>
  <c r="M3482" i="1" a="1"/>
  <c r="M3482" i="1" s="1"/>
  <c r="I3482" i="1" a="1"/>
  <c r="I3482" i="1" s="1"/>
  <c r="O3482" i="1" a="1"/>
  <c r="O3482" i="1" s="1"/>
  <c r="K3482" i="1" a="1"/>
  <c r="K3482" i="1" s="1"/>
  <c r="U3482" i="1" a="1"/>
  <c r="U3482" i="1" s="1"/>
  <c r="X3483" i="1" a="1"/>
  <c r="X3483" i="1" s="1"/>
  <c r="AD3483" i="1" a="1"/>
  <c r="AD3483" i="1" s="1"/>
  <c r="P3484" i="1" a="1"/>
  <c r="P3484" i="1" s="1"/>
  <c r="AC3484" i="1" a="1"/>
  <c r="AC3484" i="1" s="1"/>
  <c r="AE3486" i="1" a="1"/>
  <c r="AE3486" i="1" s="1"/>
  <c r="M3490" i="1" a="1"/>
  <c r="M3490" i="1" s="1"/>
  <c r="I3490" i="1" a="1"/>
  <c r="I3490" i="1" s="1"/>
  <c r="O3490" i="1" a="1"/>
  <c r="O3490" i="1" s="1"/>
  <c r="K3490" i="1" a="1"/>
  <c r="K3490" i="1" s="1"/>
  <c r="U3490" i="1" a="1"/>
  <c r="U3490" i="1" s="1"/>
  <c r="X3491" i="1" a="1"/>
  <c r="X3491" i="1" s="1"/>
  <c r="AD3491" i="1" a="1"/>
  <c r="AD3491" i="1" s="1"/>
  <c r="P3492" i="1" a="1"/>
  <c r="P3492" i="1" s="1"/>
  <c r="AC3492" i="1" a="1"/>
  <c r="AC3492" i="1" s="1"/>
  <c r="AE3494" i="1" a="1"/>
  <c r="AE3494" i="1" s="1"/>
  <c r="T3499" i="1" a="1"/>
  <c r="T3499" i="1" s="1"/>
  <c r="AB3499" i="1" a="1"/>
  <c r="AB3499" i="1" s="1"/>
  <c r="AF3500" i="1" a="1"/>
  <c r="AF3500" i="1" s="1"/>
  <c r="AB3500" i="1" a="1"/>
  <c r="AB3500" i="1" s="1"/>
  <c r="X3500" i="1" a="1"/>
  <c r="X3500" i="1" s="1"/>
  <c r="T3500" i="1" a="1"/>
  <c r="T3500" i="1" s="1"/>
  <c r="Y3500" i="1" a="1"/>
  <c r="Y3500" i="1" s="1"/>
  <c r="AG3500" i="1" a="1"/>
  <c r="AG3500" i="1" s="1"/>
  <c r="S3504" i="1" a="1"/>
  <c r="S3504" i="1" s="1"/>
  <c r="AA3504" i="1" a="1"/>
  <c r="AA3504" i="1" s="1"/>
  <c r="AI3504" i="1" a="1"/>
  <c r="AI3504" i="1" s="1"/>
  <c r="X3506" i="1" a="1"/>
  <c r="X3506" i="1" s="1"/>
  <c r="X3507" i="1" a="1"/>
  <c r="X3507" i="1" s="1"/>
  <c r="R3511" i="1" a="1"/>
  <c r="R3511" i="1" s="1"/>
  <c r="Z3511" i="1" a="1"/>
  <c r="Z3511" i="1" s="1"/>
  <c r="AH3511" i="1" a="1"/>
  <c r="AH3511" i="1" s="1"/>
  <c r="W3512" i="1" a="1"/>
  <c r="W3512" i="1" s="1"/>
  <c r="T3514" i="1" a="1"/>
  <c r="T3514" i="1" s="1"/>
  <c r="AB3514" i="1" a="1"/>
  <c r="AB3514" i="1" s="1"/>
  <c r="T3515" i="1" a="1"/>
  <c r="T3515" i="1" s="1"/>
  <c r="AB3515" i="1" a="1"/>
  <c r="AB3515" i="1" s="1"/>
  <c r="AF3516" i="1" a="1"/>
  <c r="AF3516" i="1" s="1"/>
  <c r="AB3516" i="1" a="1"/>
  <c r="AB3516" i="1" s="1"/>
  <c r="X3516" i="1" a="1"/>
  <c r="X3516" i="1" s="1"/>
  <c r="T3516" i="1" a="1"/>
  <c r="T3516" i="1" s="1"/>
  <c r="Y3516" i="1" a="1"/>
  <c r="Y3516" i="1" s="1"/>
  <c r="AG3516" i="1" a="1"/>
  <c r="AG3516" i="1" s="1"/>
  <c r="S3520" i="1" a="1"/>
  <c r="S3520" i="1" s="1"/>
  <c r="AA3520" i="1" a="1"/>
  <c r="AA3520" i="1" s="1"/>
  <c r="AI3520" i="1" a="1"/>
  <c r="AI3520" i="1" s="1"/>
  <c r="R3527" i="1" a="1"/>
  <c r="R3527" i="1" s="1"/>
  <c r="Z3527" i="1" a="1"/>
  <c r="Z3527" i="1" s="1"/>
  <c r="AH3527" i="1" a="1"/>
  <c r="AH3527" i="1" s="1"/>
  <c r="W3528" i="1" a="1"/>
  <c r="W3528" i="1" s="1"/>
  <c r="T3530" i="1" a="1"/>
  <c r="T3530" i="1" s="1"/>
  <c r="AC3530" i="1" a="1"/>
  <c r="AC3530" i="1" s="1"/>
  <c r="AF3532" i="1" a="1"/>
  <c r="AF3532" i="1" s="1"/>
  <c r="AB3532" i="1" a="1"/>
  <c r="AB3532" i="1" s="1"/>
  <c r="X3532" i="1" a="1"/>
  <c r="X3532" i="1" s="1"/>
  <c r="T3532" i="1" a="1"/>
  <c r="T3532" i="1" s="1"/>
  <c r="AH3532" i="1" a="1"/>
  <c r="AH3532" i="1" s="1"/>
  <c r="AD3532" i="1" a="1"/>
  <c r="AD3532" i="1" s="1"/>
  <c r="Z3532" i="1" a="1"/>
  <c r="Z3532" i="1" s="1"/>
  <c r="V3532" i="1" a="1"/>
  <c r="V3532" i="1" s="1"/>
  <c r="R3532" i="1" a="1"/>
  <c r="R3532" i="1" s="1"/>
  <c r="U3536" i="1" a="1"/>
  <c r="U3536" i="1" s="1"/>
  <c r="Y3540" i="1" a="1"/>
  <c r="Y3540" i="1" s="1"/>
  <c r="O3544" i="1" a="1"/>
  <c r="O3544" i="1" s="1"/>
  <c r="K3544" i="1" a="1"/>
  <c r="K3544" i="1" s="1"/>
  <c r="N3544" i="1" a="1"/>
  <c r="N3544" i="1" s="1"/>
  <c r="J3544" i="1" a="1"/>
  <c r="J3544" i="1" s="1"/>
  <c r="M3544" i="1" a="1"/>
  <c r="M3544" i="1" s="1"/>
  <c r="I3544" i="1" a="1"/>
  <c r="I3544" i="1" s="1"/>
  <c r="W3546" i="1" a="1"/>
  <c r="W3546" i="1" s="1"/>
  <c r="L3548" i="1" a="1"/>
  <c r="L3548" i="1" s="1"/>
  <c r="AH3550" i="1" a="1"/>
  <c r="AH3550" i="1" s="1"/>
  <c r="AD3550" i="1" a="1"/>
  <c r="AD3550" i="1" s="1"/>
  <c r="Z3550" i="1" a="1"/>
  <c r="Z3550" i="1" s="1"/>
  <c r="V3550" i="1" a="1"/>
  <c r="V3550" i="1" s="1"/>
  <c r="R3550" i="1" a="1"/>
  <c r="R3550" i="1" s="1"/>
  <c r="AF3550" i="1" a="1"/>
  <c r="AF3550" i="1" s="1"/>
  <c r="AB3550" i="1" a="1"/>
  <c r="AB3550" i="1" s="1"/>
  <c r="X3550" i="1" a="1"/>
  <c r="X3550" i="1" s="1"/>
  <c r="T3550" i="1" a="1"/>
  <c r="T3550" i="1" s="1"/>
  <c r="AA3550" i="1" a="1"/>
  <c r="AA3550" i="1" s="1"/>
  <c r="U3554" i="1" a="1"/>
  <c r="U3554" i="1" s="1"/>
  <c r="AE3554" i="1" a="1"/>
  <c r="AE3554" i="1" s="1"/>
  <c r="Y3558" i="1" a="1"/>
  <c r="Y3558" i="1" s="1"/>
  <c r="O3564" i="1" a="1"/>
  <c r="O3564" i="1" s="1"/>
  <c r="K3564" i="1" a="1"/>
  <c r="K3564" i="1" s="1"/>
  <c r="N3564" i="1" a="1"/>
  <c r="N3564" i="1" s="1"/>
  <c r="J3564" i="1" a="1"/>
  <c r="J3564" i="1" s="1"/>
  <c r="M3564" i="1" a="1"/>
  <c r="M3564" i="1" s="1"/>
  <c r="I3564" i="1" a="1"/>
  <c r="I3564" i="1" s="1"/>
  <c r="O3572" i="1" a="1"/>
  <c r="O3572" i="1" s="1"/>
  <c r="K3572" i="1" a="1"/>
  <c r="K3572" i="1" s="1"/>
  <c r="N3572" i="1" a="1"/>
  <c r="N3572" i="1" s="1"/>
  <c r="J3572" i="1" a="1"/>
  <c r="J3572" i="1" s="1"/>
  <c r="M3572" i="1" a="1"/>
  <c r="M3572" i="1" s="1"/>
  <c r="I3572" i="1" a="1"/>
  <c r="I3572" i="1" s="1"/>
  <c r="P3576" i="1" a="1"/>
  <c r="P3576" i="1" s="1"/>
  <c r="O3580" i="1" a="1"/>
  <c r="O3580" i="1" s="1"/>
  <c r="K3580" i="1" a="1"/>
  <c r="K3580" i="1" s="1"/>
  <c r="N3580" i="1" a="1"/>
  <c r="N3580" i="1" s="1"/>
  <c r="J3580" i="1" a="1"/>
  <c r="J3580" i="1" s="1"/>
  <c r="M3580" i="1" a="1"/>
  <c r="M3580" i="1" s="1"/>
  <c r="I3580" i="1" a="1"/>
  <c r="I3580" i="1" s="1"/>
  <c r="P3588" i="1" a="1"/>
  <c r="P3588" i="1" s="1"/>
  <c r="O3592" i="1" a="1"/>
  <c r="O3592" i="1" s="1"/>
  <c r="K3592" i="1" a="1"/>
  <c r="K3592" i="1" s="1"/>
  <c r="N3592" i="1" a="1"/>
  <c r="N3592" i="1" s="1"/>
  <c r="J3592" i="1" a="1"/>
  <c r="J3592" i="1" s="1"/>
  <c r="M3592" i="1" a="1"/>
  <c r="M3592" i="1" s="1"/>
  <c r="I3592" i="1" a="1"/>
  <c r="I3592" i="1" s="1"/>
  <c r="O3654" i="1" a="1"/>
  <c r="O3654" i="1" s="1"/>
  <c r="K3654" i="1" a="1"/>
  <c r="K3654" i="1" s="1"/>
  <c r="N3654" i="1" a="1"/>
  <c r="N3654" i="1" s="1"/>
  <c r="J3654" i="1" a="1"/>
  <c r="J3654" i="1" s="1"/>
  <c r="M3654" i="1" a="1"/>
  <c r="M3654" i="1" s="1"/>
  <c r="I3654" i="1" a="1"/>
  <c r="I3654" i="1" s="1"/>
  <c r="L3654" i="1" a="1"/>
  <c r="L3654" i="1" s="1"/>
  <c r="P3654" i="1" a="1"/>
  <c r="P3654" i="1" s="1"/>
  <c r="P3670" i="1" a="1"/>
  <c r="P3670" i="1" s="1"/>
  <c r="L3395" i="1" a="1"/>
  <c r="L3395" i="1" s="1"/>
  <c r="I3396" i="1" a="1"/>
  <c r="I3396" i="1" s="1"/>
  <c r="L3399" i="1" a="1"/>
  <c r="L3399" i="1" s="1"/>
  <c r="I3400" i="1" a="1"/>
  <c r="I3400" i="1" s="1"/>
  <c r="K3402" i="1" a="1"/>
  <c r="K3402" i="1" s="1"/>
  <c r="O3402" i="1" a="1"/>
  <c r="O3402" i="1" s="1"/>
  <c r="L3403" i="1" a="1"/>
  <c r="L3403" i="1" s="1"/>
  <c r="I3404" i="1" a="1"/>
  <c r="I3404" i="1" s="1"/>
  <c r="K3406" i="1" a="1"/>
  <c r="K3406" i="1" s="1"/>
  <c r="O3406" i="1" a="1"/>
  <c r="O3406" i="1" s="1"/>
  <c r="L3407" i="1" a="1"/>
  <c r="L3407" i="1" s="1"/>
  <c r="I3408" i="1" a="1"/>
  <c r="I3408" i="1" s="1"/>
  <c r="K3410" i="1" a="1"/>
  <c r="K3410" i="1" s="1"/>
  <c r="O3410" i="1" a="1"/>
  <c r="O3410" i="1" s="1"/>
  <c r="L3411" i="1" a="1"/>
  <c r="L3411" i="1" s="1"/>
  <c r="I3412" i="1" a="1"/>
  <c r="I3412" i="1" s="1"/>
  <c r="K3414" i="1" a="1"/>
  <c r="K3414" i="1" s="1"/>
  <c r="O3414" i="1" a="1"/>
  <c r="O3414" i="1" s="1"/>
  <c r="L3415" i="1" a="1"/>
  <c r="L3415" i="1" s="1"/>
  <c r="I3416" i="1" a="1"/>
  <c r="I3416" i="1" s="1"/>
  <c r="K3418" i="1" a="1"/>
  <c r="K3418" i="1" s="1"/>
  <c r="O3418" i="1" a="1"/>
  <c r="O3418" i="1" s="1"/>
  <c r="L3419" i="1" a="1"/>
  <c r="L3419" i="1" s="1"/>
  <c r="I3420" i="1" a="1"/>
  <c r="I3420" i="1" s="1"/>
  <c r="K3422" i="1" a="1"/>
  <c r="K3422" i="1" s="1"/>
  <c r="O3422" i="1" a="1"/>
  <c r="O3422" i="1" s="1"/>
  <c r="L3423" i="1" a="1"/>
  <c r="L3423" i="1" s="1"/>
  <c r="I3424" i="1" a="1"/>
  <c r="I3424" i="1" s="1"/>
  <c r="K3426" i="1" a="1"/>
  <c r="K3426" i="1" s="1"/>
  <c r="O3426" i="1" a="1"/>
  <c r="O3426" i="1" s="1"/>
  <c r="L3427" i="1" a="1"/>
  <c r="L3427" i="1" s="1"/>
  <c r="P3427" i="1" a="1"/>
  <c r="P3427" i="1" s="1"/>
  <c r="K3430" i="1" a="1"/>
  <c r="K3430" i="1" s="1"/>
  <c r="O3430" i="1" a="1"/>
  <c r="O3430" i="1" s="1"/>
  <c r="L3431" i="1" a="1"/>
  <c r="L3431" i="1" s="1"/>
  <c r="P3431" i="1" a="1"/>
  <c r="P3431" i="1" s="1"/>
  <c r="I3432" i="1" a="1"/>
  <c r="I3432" i="1" s="1"/>
  <c r="M3432" i="1" a="1"/>
  <c r="M3432" i="1" s="1"/>
  <c r="K3434" i="1" a="1"/>
  <c r="K3434" i="1" s="1"/>
  <c r="O3434" i="1" a="1"/>
  <c r="O3434" i="1" s="1"/>
  <c r="L3435" i="1" a="1"/>
  <c r="L3435" i="1" s="1"/>
  <c r="P3435" i="1" a="1"/>
  <c r="P3435" i="1" s="1"/>
  <c r="I3436" i="1" a="1"/>
  <c r="I3436" i="1" s="1"/>
  <c r="M3436" i="1" a="1"/>
  <c r="M3436" i="1" s="1"/>
  <c r="K3438" i="1" a="1"/>
  <c r="K3438" i="1" s="1"/>
  <c r="O3438" i="1" a="1"/>
  <c r="O3438" i="1" s="1"/>
  <c r="L3439" i="1" a="1"/>
  <c r="L3439" i="1" s="1"/>
  <c r="P3439" i="1" a="1"/>
  <c r="P3439" i="1" s="1"/>
  <c r="I3440" i="1" a="1"/>
  <c r="I3440" i="1" s="1"/>
  <c r="M3440" i="1" a="1"/>
  <c r="M3440" i="1" s="1"/>
  <c r="K3442" i="1" a="1"/>
  <c r="K3442" i="1" s="1"/>
  <c r="O3442" i="1" a="1"/>
  <c r="O3442" i="1" s="1"/>
  <c r="L3443" i="1" a="1"/>
  <c r="L3443" i="1" s="1"/>
  <c r="P3443" i="1" a="1"/>
  <c r="P3443" i="1" s="1"/>
  <c r="O3450" i="1" a="1"/>
  <c r="O3450" i="1" s="1"/>
  <c r="K3450" i="1" a="1"/>
  <c r="K3450" i="1" s="1"/>
  <c r="M3450" i="1" a="1"/>
  <c r="M3450" i="1" s="1"/>
  <c r="S3450" i="1" a="1"/>
  <c r="S3450" i="1" s="1"/>
  <c r="AI3450" i="1" a="1"/>
  <c r="AI3450" i="1" s="1"/>
  <c r="R3451" i="1" a="1"/>
  <c r="R3451" i="1" s="1"/>
  <c r="AC3451" i="1" a="1"/>
  <c r="AC3451" i="1" s="1"/>
  <c r="AH3451" i="1" a="1"/>
  <c r="AH3451" i="1" s="1"/>
  <c r="U3455" i="1" a="1"/>
  <c r="U3455" i="1" s="1"/>
  <c r="O3458" i="1" a="1"/>
  <c r="O3458" i="1" s="1"/>
  <c r="K3458" i="1" a="1"/>
  <c r="K3458" i="1" s="1"/>
  <c r="M3458" i="1" a="1"/>
  <c r="M3458" i="1" s="1"/>
  <c r="S3458" i="1" a="1"/>
  <c r="S3458" i="1" s="1"/>
  <c r="AI3458" i="1" a="1"/>
  <c r="AI3458" i="1" s="1"/>
  <c r="R3459" i="1" a="1"/>
  <c r="R3459" i="1" s="1"/>
  <c r="Y3459" i="1" a="1"/>
  <c r="Y3459" i="1" s="1"/>
  <c r="J3460" i="1" a="1"/>
  <c r="J3460" i="1" s="1"/>
  <c r="AF3460" i="1" a="1"/>
  <c r="AF3460" i="1" s="1"/>
  <c r="AB3460" i="1" a="1"/>
  <c r="AB3460" i="1" s="1"/>
  <c r="X3460" i="1" a="1"/>
  <c r="X3460" i="1" s="1"/>
  <c r="T3460" i="1" a="1"/>
  <c r="T3460" i="1" s="1"/>
  <c r="W3460" i="1" a="1"/>
  <c r="W3460" i="1" s="1"/>
  <c r="AD3460" i="1" a="1"/>
  <c r="AD3460" i="1" s="1"/>
  <c r="S3462" i="1" a="1"/>
  <c r="S3462" i="1" s="1"/>
  <c r="Y3462" i="1" a="1"/>
  <c r="Y3462" i="1" s="1"/>
  <c r="AF3462" i="1" a="1"/>
  <c r="AF3462" i="1" s="1"/>
  <c r="AB3463" i="1" a="1"/>
  <c r="AB3463" i="1" s="1"/>
  <c r="R3467" i="1" a="1"/>
  <c r="R3467" i="1" s="1"/>
  <c r="Y3467" i="1" a="1"/>
  <c r="Y3467" i="1" s="1"/>
  <c r="J3468" i="1" a="1"/>
  <c r="J3468" i="1" s="1"/>
  <c r="AF3468" i="1" a="1"/>
  <c r="AF3468" i="1" s="1"/>
  <c r="AB3468" i="1" a="1"/>
  <c r="AB3468" i="1" s="1"/>
  <c r="X3468" i="1" a="1"/>
  <c r="X3468" i="1" s="1"/>
  <c r="T3468" i="1" a="1"/>
  <c r="T3468" i="1" s="1"/>
  <c r="W3468" i="1" a="1"/>
  <c r="W3468" i="1" s="1"/>
  <c r="AD3468" i="1" a="1"/>
  <c r="AD3468" i="1" s="1"/>
  <c r="S3470" i="1" a="1"/>
  <c r="S3470" i="1" s="1"/>
  <c r="Y3470" i="1" a="1"/>
  <c r="Y3470" i="1" s="1"/>
  <c r="AF3470" i="1" a="1"/>
  <c r="AF3470" i="1" s="1"/>
  <c r="R3475" i="1" a="1"/>
  <c r="R3475" i="1" s="1"/>
  <c r="Y3475" i="1" a="1"/>
  <c r="Y3475" i="1" s="1"/>
  <c r="J3476" i="1" a="1"/>
  <c r="J3476" i="1" s="1"/>
  <c r="AF3476" i="1" a="1"/>
  <c r="AF3476" i="1" s="1"/>
  <c r="AB3476" i="1" a="1"/>
  <c r="AB3476" i="1" s="1"/>
  <c r="X3476" i="1" a="1"/>
  <c r="X3476" i="1" s="1"/>
  <c r="T3476" i="1" a="1"/>
  <c r="T3476" i="1" s="1"/>
  <c r="W3476" i="1" a="1"/>
  <c r="W3476" i="1" s="1"/>
  <c r="AD3476" i="1" a="1"/>
  <c r="AD3476" i="1" s="1"/>
  <c r="S3478" i="1" a="1"/>
  <c r="S3478" i="1" s="1"/>
  <c r="Y3478" i="1" a="1"/>
  <c r="Y3478" i="1" s="1"/>
  <c r="AF3478" i="1" a="1"/>
  <c r="AF3478" i="1" s="1"/>
  <c r="R3483" i="1" a="1"/>
  <c r="R3483" i="1" s="1"/>
  <c r="Y3483" i="1" a="1"/>
  <c r="Y3483" i="1" s="1"/>
  <c r="J3484" i="1" a="1"/>
  <c r="J3484" i="1" s="1"/>
  <c r="AF3484" i="1" a="1"/>
  <c r="AF3484" i="1" s="1"/>
  <c r="AB3484" i="1" a="1"/>
  <c r="AB3484" i="1" s="1"/>
  <c r="X3484" i="1" a="1"/>
  <c r="X3484" i="1" s="1"/>
  <c r="T3484" i="1" a="1"/>
  <c r="T3484" i="1" s="1"/>
  <c r="W3484" i="1" a="1"/>
  <c r="W3484" i="1" s="1"/>
  <c r="AD3484" i="1" a="1"/>
  <c r="AD3484" i="1" s="1"/>
  <c r="S3486" i="1" a="1"/>
  <c r="S3486" i="1" s="1"/>
  <c r="Y3486" i="1" a="1"/>
  <c r="Y3486" i="1" s="1"/>
  <c r="AF3486" i="1" a="1"/>
  <c r="AF3486" i="1" s="1"/>
  <c r="R3491" i="1" a="1"/>
  <c r="R3491" i="1" s="1"/>
  <c r="Y3491" i="1" a="1"/>
  <c r="Y3491" i="1" s="1"/>
  <c r="J3492" i="1" a="1"/>
  <c r="J3492" i="1" s="1"/>
  <c r="AF3492" i="1" a="1"/>
  <c r="AF3492" i="1" s="1"/>
  <c r="AB3492" i="1" a="1"/>
  <c r="AB3492" i="1" s="1"/>
  <c r="X3492" i="1" a="1"/>
  <c r="X3492" i="1" s="1"/>
  <c r="T3492" i="1" a="1"/>
  <c r="T3492" i="1" s="1"/>
  <c r="W3492" i="1" a="1"/>
  <c r="W3492" i="1" s="1"/>
  <c r="AD3492" i="1" a="1"/>
  <c r="AD3492" i="1" s="1"/>
  <c r="S3494" i="1" a="1"/>
  <c r="S3494" i="1" s="1"/>
  <c r="Y3494" i="1" a="1"/>
  <c r="Y3494" i="1" s="1"/>
  <c r="AF3494" i="1" a="1"/>
  <c r="AF3494" i="1" s="1"/>
  <c r="U3499" i="1" a="1"/>
  <c r="U3499" i="1" s="1"/>
  <c r="AC3499" i="1" a="1"/>
  <c r="AC3499" i="1" s="1"/>
  <c r="W3502" i="1" a="1"/>
  <c r="W3502" i="1" s="1"/>
  <c r="L3504" i="1" a="1"/>
  <c r="L3504" i="1" s="1"/>
  <c r="AH3506" i="1" a="1"/>
  <c r="AH3506" i="1" s="1"/>
  <c r="AD3506" i="1" a="1"/>
  <c r="AD3506" i="1" s="1"/>
  <c r="Z3506" i="1" a="1"/>
  <c r="Z3506" i="1" s="1"/>
  <c r="V3506" i="1" a="1"/>
  <c r="V3506" i="1" s="1"/>
  <c r="R3506" i="1" a="1"/>
  <c r="R3506" i="1" s="1"/>
  <c r="Y3506" i="1" a="1"/>
  <c r="Y3506" i="1" s="1"/>
  <c r="AG3506" i="1" a="1"/>
  <c r="AG3506" i="1" s="1"/>
  <c r="AI3507" i="1" a="1"/>
  <c r="AI3507" i="1" s="1"/>
  <c r="AE3507" i="1" a="1"/>
  <c r="AE3507" i="1" s="1"/>
  <c r="AA3507" i="1" a="1"/>
  <c r="AA3507" i="1" s="1"/>
  <c r="W3507" i="1" a="1"/>
  <c r="W3507" i="1" s="1"/>
  <c r="S3507" i="1" a="1"/>
  <c r="S3507" i="1" s="1"/>
  <c r="Y3507" i="1" a="1"/>
  <c r="Y3507" i="1" s="1"/>
  <c r="AG3507" i="1" a="1"/>
  <c r="AG3507" i="1" s="1"/>
  <c r="S3510" i="1" a="1"/>
  <c r="S3510" i="1" s="1"/>
  <c r="AA3510" i="1" a="1"/>
  <c r="AA3510" i="1" s="1"/>
  <c r="AI3510" i="1" a="1"/>
  <c r="AI3510" i="1" s="1"/>
  <c r="O3512" i="1" a="1"/>
  <c r="O3512" i="1" s="1"/>
  <c r="K3512" i="1" a="1"/>
  <c r="K3512" i="1" s="1"/>
  <c r="N3512" i="1" a="1"/>
  <c r="N3512" i="1" s="1"/>
  <c r="J3512" i="1" a="1"/>
  <c r="J3512" i="1" s="1"/>
  <c r="M3512" i="1" a="1"/>
  <c r="M3512" i="1" s="1"/>
  <c r="I3512" i="1" a="1"/>
  <c r="I3512" i="1" s="1"/>
  <c r="P3512" i="1" a="1"/>
  <c r="P3512" i="1" s="1"/>
  <c r="U3514" i="1" a="1"/>
  <c r="U3514" i="1" s="1"/>
  <c r="AC3514" i="1" a="1"/>
  <c r="AC3514" i="1" s="1"/>
  <c r="U3515" i="1" a="1"/>
  <c r="U3515" i="1" s="1"/>
  <c r="AC3515" i="1" a="1"/>
  <c r="AC3515" i="1" s="1"/>
  <c r="R3516" i="1" a="1"/>
  <c r="R3516" i="1" s="1"/>
  <c r="Z3516" i="1" a="1"/>
  <c r="Z3516" i="1" s="1"/>
  <c r="AH3516" i="1" a="1"/>
  <c r="AH3516" i="1" s="1"/>
  <c r="W3518" i="1" a="1"/>
  <c r="W3518" i="1" s="1"/>
  <c r="L3520" i="1" a="1"/>
  <c r="L3520" i="1" s="1"/>
  <c r="AH3522" i="1" a="1"/>
  <c r="AH3522" i="1" s="1"/>
  <c r="AD3522" i="1" a="1"/>
  <c r="AD3522" i="1" s="1"/>
  <c r="Z3522" i="1" a="1"/>
  <c r="Z3522" i="1" s="1"/>
  <c r="V3522" i="1" a="1"/>
  <c r="V3522" i="1" s="1"/>
  <c r="R3522" i="1" a="1"/>
  <c r="R3522" i="1" s="1"/>
  <c r="Y3522" i="1" a="1"/>
  <c r="Y3522" i="1" s="1"/>
  <c r="AG3522" i="1" a="1"/>
  <c r="AG3522" i="1" s="1"/>
  <c r="AI3523" i="1" a="1"/>
  <c r="AI3523" i="1" s="1"/>
  <c r="AE3523" i="1" a="1"/>
  <c r="AE3523" i="1" s="1"/>
  <c r="AA3523" i="1" a="1"/>
  <c r="AA3523" i="1" s="1"/>
  <c r="W3523" i="1" a="1"/>
  <c r="W3523" i="1" s="1"/>
  <c r="S3523" i="1" a="1"/>
  <c r="S3523" i="1" s="1"/>
  <c r="Y3523" i="1" a="1"/>
  <c r="Y3523" i="1" s="1"/>
  <c r="AG3523" i="1" a="1"/>
  <c r="AG3523" i="1" s="1"/>
  <c r="S3526" i="1" a="1"/>
  <c r="S3526" i="1" s="1"/>
  <c r="AA3526" i="1" a="1"/>
  <c r="AA3526" i="1" s="1"/>
  <c r="AI3526" i="1" a="1"/>
  <c r="AI3526" i="1" s="1"/>
  <c r="O3528" i="1" a="1"/>
  <c r="O3528" i="1" s="1"/>
  <c r="K3528" i="1" a="1"/>
  <c r="K3528" i="1" s="1"/>
  <c r="N3528" i="1" a="1"/>
  <c r="N3528" i="1" s="1"/>
  <c r="J3528" i="1" a="1"/>
  <c r="J3528" i="1" s="1"/>
  <c r="M3528" i="1" a="1"/>
  <c r="M3528" i="1" s="1"/>
  <c r="I3528" i="1" a="1"/>
  <c r="I3528" i="1" s="1"/>
  <c r="P3528" i="1" a="1"/>
  <c r="P3528" i="1" s="1"/>
  <c r="U3530" i="1" a="1"/>
  <c r="U3530" i="1" s="1"/>
  <c r="O3532" i="1" a="1"/>
  <c r="O3532" i="1" s="1"/>
  <c r="K3532" i="1" a="1"/>
  <c r="K3532" i="1" s="1"/>
  <c r="N3532" i="1" a="1"/>
  <c r="N3532" i="1" s="1"/>
  <c r="J3532" i="1" a="1"/>
  <c r="J3532" i="1" s="1"/>
  <c r="M3532" i="1" a="1"/>
  <c r="M3532" i="1" s="1"/>
  <c r="I3532" i="1" a="1"/>
  <c r="I3532" i="1" s="1"/>
  <c r="S3532" i="1" a="1"/>
  <c r="S3532" i="1" s="1"/>
  <c r="AC3532" i="1" a="1"/>
  <c r="AC3532" i="1" s="1"/>
  <c r="L3536" i="1" a="1"/>
  <c r="L3536" i="1" s="1"/>
  <c r="W3536" i="1" a="1"/>
  <c r="W3536" i="1" s="1"/>
  <c r="AG3536" i="1" a="1"/>
  <c r="AG3536" i="1" s="1"/>
  <c r="AH3538" i="1" a="1"/>
  <c r="AH3538" i="1" s="1"/>
  <c r="AD3538" i="1" a="1"/>
  <c r="AD3538" i="1" s="1"/>
  <c r="Z3538" i="1" a="1"/>
  <c r="Z3538" i="1" s="1"/>
  <c r="V3538" i="1" a="1"/>
  <c r="V3538" i="1" s="1"/>
  <c r="R3538" i="1" a="1"/>
  <c r="R3538" i="1" s="1"/>
  <c r="AF3538" i="1" a="1"/>
  <c r="AF3538" i="1" s="1"/>
  <c r="AB3538" i="1" a="1"/>
  <c r="AB3538" i="1" s="1"/>
  <c r="X3538" i="1" a="1"/>
  <c r="X3538" i="1" s="1"/>
  <c r="T3538" i="1" a="1"/>
  <c r="T3538" i="1" s="1"/>
  <c r="AA3538" i="1" a="1"/>
  <c r="AA3538" i="1" s="1"/>
  <c r="U3542" i="1" a="1"/>
  <c r="U3542" i="1" s="1"/>
  <c r="AE3542" i="1" a="1"/>
  <c r="AE3542" i="1" s="1"/>
  <c r="Y3546" i="1" a="1"/>
  <c r="Y3546" i="1" s="1"/>
  <c r="AC3550" i="1" a="1"/>
  <c r="AC3550" i="1" s="1"/>
  <c r="AF3552" i="1" a="1"/>
  <c r="AF3552" i="1" s="1"/>
  <c r="AB3552" i="1" a="1"/>
  <c r="AB3552" i="1" s="1"/>
  <c r="X3552" i="1" a="1"/>
  <c r="X3552" i="1" s="1"/>
  <c r="T3552" i="1" a="1"/>
  <c r="T3552" i="1" s="1"/>
  <c r="AH3552" i="1" a="1"/>
  <c r="AH3552" i="1" s="1"/>
  <c r="AD3552" i="1" a="1"/>
  <c r="AD3552" i="1" s="1"/>
  <c r="Z3552" i="1" a="1"/>
  <c r="Z3552" i="1" s="1"/>
  <c r="V3552" i="1" a="1"/>
  <c r="V3552" i="1" s="1"/>
  <c r="R3552" i="1" a="1"/>
  <c r="R3552" i="1" s="1"/>
  <c r="AG3554" i="1" a="1"/>
  <c r="AG3554" i="1" s="1"/>
  <c r="Y3562" i="1" a="1"/>
  <c r="Y3562" i="1" s="1"/>
  <c r="AH3566" i="1" a="1"/>
  <c r="AH3566" i="1" s="1"/>
  <c r="AD3566" i="1" a="1"/>
  <c r="AD3566" i="1" s="1"/>
  <c r="Z3566" i="1" a="1"/>
  <c r="Z3566" i="1" s="1"/>
  <c r="V3566" i="1" a="1"/>
  <c r="V3566" i="1" s="1"/>
  <c r="R3566" i="1" a="1"/>
  <c r="R3566" i="1" s="1"/>
  <c r="AF3566" i="1" a="1"/>
  <c r="AF3566" i="1" s="1"/>
  <c r="AB3566" i="1" a="1"/>
  <c r="AB3566" i="1" s="1"/>
  <c r="X3566" i="1" a="1"/>
  <c r="X3566" i="1" s="1"/>
  <c r="T3566" i="1" a="1"/>
  <c r="T3566" i="1" s="1"/>
  <c r="AI3566" i="1" a="1"/>
  <c r="AI3566" i="1" s="1"/>
  <c r="AE3566" i="1" a="1"/>
  <c r="AE3566" i="1" s="1"/>
  <c r="AA3566" i="1" a="1"/>
  <c r="AA3566" i="1" s="1"/>
  <c r="W3566" i="1" a="1"/>
  <c r="W3566" i="1" s="1"/>
  <c r="S3566" i="1" a="1"/>
  <c r="S3566" i="1" s="1"/>
  <c r="AG3566" i="1" a="1"/>
  <c r="AG3566" i="1" s="1"/>
  <c r="Y3570" i="1" a="1"/>
  <c r="Y3570" i="1" s="1"/>
  <c r="AH3574" i="1" a="1"/>
  <c r="AH3574" i="1" s="1"/>
  <c r="AD3574" i="1" a="1"/>
  <c r="AD3574" i="1" s="1"/>
  <c r="Z3574" i="1" a="1"/>
  <c r="Z3574" i="1" s="1"/>
  <c r="V3574" i="1" a="1"/>
  <c r="V3574" i="1" s="1"/>
  <c r="R3574" i="1" a="1"/>
  <c r="R3574" i="1" s="1"/>
  <c r="AF3574" i="1" a="1"/>
  <c r="AF3574" i="1" s="1"/>
  <c r="AB3574" i="1" a="1"/>
  <c r="AB3574" i="1" s="1"/>
  <c r="X3574" i="1" a="1"/>
  <c r="X3574" i="1" s="1"/>
  <c r="T3574" i="1" a="1"/>
  <c r="T3574" i="1" s="1"/>
  <c r="AI3574" i="1" a="1"/>
  <c r="AI3574" i="1" s="1"/>
  <c r="AE3574" i="1" a="1"/>
  <c r="AE3574" i="1" s="1"/>
  <c r="AA3574" i="1" a="1"/>
  <c r="AA3574" i="1" s="1"/>
  <c r="W3574" i="1" a="1"/>
  <c r="W3574" i="1" s="1"/>
  <c r="S3574" i="1" a="1"/>
  <c r="S3574" i="1" s="1"/>
  <c r="AG3574" i="1" a="1"/>
  <c r="AG3574" i="1" s="1"/>
  <c r="Y3578" i="1" a="1"/>
  <c r="Y3578" i="1" s="1"/>
  <c r="V3617" i="1" a="1"/>
  <c r="V3617" i="1" s="1"/>
  <c r="AF3617" i="1" a="1"/>
  <c r="AF3617" i="1" s="1"/>
  <c r="AA3617" i="1" a="1"/>
  <c r="AA3617" i="1" s="1"/>
  <c r="U3617" i="1" a="1"/>
  <c r="U3617" i="1" s="1"/>
  <c r="Z3617" i="1" a="1"/>
  <c r="Z3617" i="1" s="1"/>
  <c r="AE3617" i="1" a="1"/>
  <c r="AE3617" i="1" s="1"/>
  <c r="Y3617" i="1" a="1"/>
  <c r="Y3617" i="1" s="1"/>
  <c r="T3617" i="1" a="1"/>
  <c r="T3617" i="1" s="1"/>
  <c r="AD3617" i="1" a="1"/>
  <c r="AD3617" i="1" s="1"/>
  <c r="AI3617" i="1" a="1"/>
  <c r="AI3617" i="1" s="1"/>
  <c r="AC3617" i="1" a="1"/>
  <c r="AC3617" i="1" s="1"/>
  <c r="X3617" i="1" a="1"/>
  <c r="X3617" i="1" s="1"/>
  <c r="S3617" i="1" a="1"/>
  <c r="S3617" i="1" s="1"/>
  <c r="AH3617" i="1" a="1"/>
  <c r="AH3617" i="1" s="1"/>
  <c r="R3617" i="1" a="1"/>
  <c r="R3617" i="1" s="1"/>
  <c r="AA3618" i="1" a="1"/>
  <c r="AA3618" i="1" s="1"/>
  <c r="AF3618" i="1" a="1"/>
  <c r="AF3618" i="1" s="1"/>
  <c r="Z3618" i="1" a="1"/>
  <c r="Z3618" i="1" s="1"/>
  <c r="U3618" i="1" a="1"/>
  <c r="U3618" i="1" s="1"/>
  <c r="AE3618" i="1" a="1"/>
  <c r="AE3618" i="1" s="1"/>
  <c r="AD3618" i="1" a="1"/>
  <c r="AD3618" i="1" s="1"/>
  <c r="Y3618" i="1" a="1"/>
  <c r="Y3618" i="1" s="1"/>
  <c r="T3618" i="1" a="1"/>
  <c r="T3618" i="1" s="1"/>
  <c r="AI3618" i="1" a="1"/>
  <c r="AI3618" i="1" s="1"/>
  <c r="S3618" i="1" a="1"/>
  <c r="S3618" i="1" s="1"/>
  <c r="AH3618" i="1" a="1"/>
  <c r="AH3618" i="1" s="1"/>
  <c r="AC3618" i="1" a="1"/>
  <c r="AC3618" i="1" s="1"/>
  <c r="X3618" i="1" a="1"/>
  <c r="X3618" i="1" s="1"/>
  <c r="R3618" i="1" a="1"/>
  <c r="R3618" i="1" s="1"/>
  <c r="W3618" i="1" a="1"/>
  <c r="W3618" i="1" s="1"/>
  <c r="V3633" i="1" a="1"/>
  <c r="V3633" i="1" s="1"/>
  <c r="AF3633" i="1" a="1"/>
  <c r="AF3633" i="1" s="1"/>
  <c r="AA3633" i="1" a="1"/>
  <c r="AA3633" i="1" s="1"/>
  <c r="U3633" i="1" a="1"/>
  <c r="U3633" i="1" s="1"/>
  <c r="Z3633" i="1" a="1"/>
  <c r="Z3633" i="1" s="1"/>
  <c r="AE3633" i="1" a="1"/>
  <c r="AE3633" i="1" s="1"/>
  <c r="Y3633" i="1" a="1"/>
  <c r="Y3633" i="1" s="1"/>
  <c r="T3633" i="1" a="1"/>
  <c r="T3633" i="1" s="1"/>
  <c r="AD3633" i="1" a="1"/>
  <c r="AD3633" i="1" s="1"/>
  <c r="AI3633" i="1" a="1"/>
  <c r="AI3633" i="1" s="1"/>
  <c r="AC3633" i="1" a="1"/>
  <c r="AC3633" i="1" s="1"/>
  <c r="X3633" i="1" a="1"/>
  <c r="X3633" i="1" s="1"/>
  <c r="S3633" i="1" a="1"/>
  <c r="S3633" i="1" s="1"/>
  <c r="AH3633" i="1" a="1"/>
  <c r="AH3633" i="1" s="1"/>
  <c r="R3633" i="1" a="1"/>
  <c r="R3633" i="1" s="1"/>
  <c r="AA3634" i="1" a="1"/>
  <c r="AA3634" i="1" s="1"/>
  <c r="AF3634" i="1" a="1"/>
  <c r="AF3634" i="1" s="1"/>
  <c r="Z3634" i="1" a="1"/>
  <c r="Z3634" i="1" s="1"/>
  <c r="U3634" i="1" a="1"/>
  <c r="U3634" i="1" s="1"/>
  <c r="AE3634" i="1" a="1"/>
  <c r="AE3634" i="1" s="1"/>
  <c r="AD3634" i="1" a="1"/>
  <c r="AD3634" i="1" s="1"/>
  <c r="Y3634" i="1" a="1"/>
  <c r="Y3634" i="1" s="1"/>
  <c r="T3634" i="1" a="1"/>
  <c r="T3634" i="1" s="1"/>
  <c r="AI3634" i="1" a="1"/>
  <c r="AI3634" i="1" s="1"/>
  <c r="S3634" i="1" a="1"/>
  <c r="S3634" i="1" s="1"/>
  <c r="AH3634" i="1" a="1"/>
  <c r="AH3634" i="1" s="1"/>
  <c r="AC3634" i="1" a="1"/>
  <c r="AC3634" i="1" s="1"/>
  <c r="X3634" i="1" a="1"/>
  <c r="X3634" i="1" s="1"/>
  <c r="R3634" i="1" a="1"/>
  <c r="R3634" i="1" s="1"/>
  <c r="W3634" i="1" a="1"/>
  <c r="W3634" i="1" s="1"/>
  <c r="O3480" i="1" a="1"/>
  <c r="O3480" i="1" s="1"/>
  <c r="K3480" i="1" a="1"/>
  <c r="K3480" i="1" s="1"/>
  <c r="M3480" i="1" a="1"/>
  <c r="M3480" i="1" s="1"/>
  <c r="I3480" i="1" a="1"/>
  <c r="I3480" i="1" s="1"/>
  <c r="N3480" i="1" a="1"/>
  <c r="N3480" i="1" s="1"/>
  <c r="O3488" i="1" a="1"/>
  <c r="O3488" i="1" s="1"/>
  <c r="K3488" i="1" a="1"/>
  <c r="K3488" i="1" s="1"/>
  <c r="M3488" i="1" a="1"/>
  <c r="M3488" i="1" s="1"/>
  <c r="I3488" i="1" a="1"/>
  <c r="I3488" i="1" s="1"/>
  <c r="N3488" i="1" a="1"/>
  <c r="N3488" i="1" s="1"/>
  <c r="O3496" i="1" a="1"/>
  <c r="O3496" i="1" s="1"/>
  <c r="K3496" i="1" a="1"/>
  <c r="K3496" i="1" s="1"/>
  <c r="M3496" i="1" a="1"/>
  <c r="M3496" i="1" s="1"/>
  <c r="I3496" i="1" a="1"/>
  <c r="I3496" i="1" s="1"/>
  <c r="N3496" i="1" a="1"/>
  <c r="N3496" i="1" s="1"/>
  <c r="V3499" i="1" a="1"/>
  <c r="V3499" i="1" s="1"/>
  <c r="AD3499" i="1" a="1"/>
  <c r="AD3499" i="1" s="1"/>
  <c r="AF3512" i="1" a="1"/>
  <c r="AF3512" i="1" s="1"/>
  <c r="AB3512" i="1" a="1"/>
  <c r="AB3512" i="1" s="1"/>
  <c r="X3512" i="1" a="1"/>
  <c r="X3512" i="1" s="1"/>
  <c r="T3512" i="1" a="1"/>
  <c r="T3512" i="1" s="1"/>
  <c r="Y3512" i="1" a="1"/>
  <c r="Y3512" i="1" s="1"/>
  <c r="AG3512" i="1" a="1"/>
  <c r="AG3512" i="1" s="1"/>
  <c r="V3515" i="1" a="1"/>
  <c r="V3515" i="1" s="1"/>
  <c r="AD3515" i="1" a="1"/>
  <c r="AD3515" i="1" s="1"/>
  <c r="AF3528" i="1" a="1"/>
  <c r="AF3528" i="1" s="1"/>
  <c r="AB3528" i="1" a="1"/>
  <c r="AB3528" i="1" s="1"/>
  <c r="X3528" i="1" a="1"/>
  <c r="X3528" i="1" s="1"/>
  <c r="T3528" i="1" a="1"/>
  <c r="T3528" i="1" s="1"/>
  <c r="Y3528" i="1" a="1"/>
  <c r="Y3528" i="1" s="1"/>
  <c r="AG3528" i="1" a="1"/>
  <c r="AG3528" i="1" s="1"/>
  <c r="AE3530" i="1" a="1"/>
  <c r="AE3530" i="1" s="1"/>
  <c r="AI3536" i="1" a="1"/>
  <c r="AI3536" i="1" s="1"/>
  <c r="AF3540" i="1" a="1"/>
  <c r="AF3540" i="1" s="1"/>
  <c r="AB3540" i="1" a="1"/>
  <c r="AB3540" i="1" s="1"/>
  <c r="X3540" i="1" a="1"/>
  <c r="X3540" i="1" s="1"/>
  <c r="T3540" i="1" a="1"/>
  <c r="T3540" i="1" s="1"/>
  <c r="AH3540" i="1" a="1"/>
  <c r="AH3540" i="1" s="1"/>
  <c r="AD3540" i="1" a="1"/>
  <c r="AD3540" i="1" s="1"/>
  <c r="Z3540" i="1" a="1"/>
  <c r="Z3540" i="1" s="1"/>
  <c r="V3540" i="1" a="1"/>
  <c r="V3540" i="1" s="1"/>
  <c r="R3540" i="1" a="1"/>
  <c r="R3540" i="1" s="1"/>
  <c r="O3552" i="1" a="1"/>
  <c r="O3552" i="1" s="1"/>
  <c r="K3552" i="1" a="1"/>
  <c r="K3552" i="1" s="1"/>
  <c r="N3552" i="1" a="1"/>
  <c r="N3552" i="1" s="1"/>
  <c r="J3552" i="1" a="1"/>
  <c r="J3552" i="1" s="1"/>
  <c r="M3552" i="1" a="1"/>
  <c r="M3552" i="1" s="1"/>
  <c r="I3552" i="1" a="1"/>
  <c r="I3552" i="1" s="1"/>
  <c r="W3554" i="1" a="1"/>
  <c r="W3554" i="1" s="1"/>
  <c r="AH3558" i="1" a="1"/>
  <c r="AH3558" i="1" s="1"/>
  <c r="AD3558" i="1" a="1"/>
  <c r="AD3558" i="1" s="1"/>
  <c r="Z3558" i="1" a="1"/>
  <c r="Z3558" i="1" s="1"/>
  <c r="V3558" i="1" a="1"/>
  <c r="V3558" i="1" s="1"/>
  <c r="R3558" i="1" a="1"/>
  <c r="R3558" i="1" s="1"/>
  <c r="AF3558" i="1" a="1"/>
  <c r="AF3558" i="1" s="1"/>
  <c r="AB3558" i="1" a="1"/>
  <c r="AB3558" i="1" s="1"/>
  <c r="X3558" i="1" a="1"/>
  <c r="X3558" i="1" s="1"/>
  <c r="T3558" i="1" a="1"/>
  <c r="T3558" i="1" s="1"/>
  <c r="AA3558" i="1" a="1"/>
  <c r="AA3558" i="1" s="1"/>
  <c r="O3596" i="1" a="1"/>
  <c r="O3596" i="1" s="1"/>
  <c r="K3596" i="1" a="1"/>
  <c r="K3596" i="1" s="1"/>
  <c r="N3596" i="1" a="1"/>
  <c r="N3596" i="1" s="1"/>
  <c r="J3596" i="1" a="1"/>
  <c r="J3596" i="1" s="1"/>
  <c r="M3596" i="1" a="1"/>
  <c r="M3596" i="1" s="1"/>
  <c r="I3596" i="1" a="1"/>
  <c r="I3596" i="1" s="1"/>
  <c r="W3617" i="1" a="1"/>
  <c r="W3617" i="1" s="1"/>
  <c r="V3618" i="1" a="1"/>
  <c r="V3618" i="1" s="1"/>
  <c r="L3402" i="1" a="1"/>
  <c r="L3402" i="1" s="1"/>
  <c r="L3406" i="1" a="1"/>
  <c r="L3406" i="1" s="1"/>
  <c r="L3410" i="1" a="1"/>
  <c r="L3410" i="1" s="1"/>
  <c r="L3414" i="1" a="1"/>
  <c r="L3414" i="1" s="1"/>
  <c r="L3418" i="1" a="1"/>
  <c r="L3418" i="1" s="1"/>
  <c r="L3422" i="1" a="1"/>
  <c r="L3422" i="1" s="1"/>
  <c r="L3426" i="1" a="1"/>
  <c r="L3426" i="1" s="1"/>
  <c r="L3430" i="1" a="1"/>
  <c r="L3430" i="1" s="1"/>
  <c r="I3431" i="1" a="1"/>
  <c r="I3431" i="1" s="1"/>
  <c r="L3434" i="1" a="1"/>
  <c r="L3434" i="1" s="1"/>
  <c r="I3435" i="1" a="1"/>
  <c r="I3435" i="1" s="1"/>
  <c r="J3436" i="1" a="1"/>
  <c r="J3436" i="1" s="1"/>
  <c r="L3438" i="1" a="1"/>
  <c r="L3438" i="1" s="1"/>
  <c r="I3439" i="1" a="1"/>
  <c r="I3439" i="1" s="1"/>
  <c r="J3440" i="1" a="1"/>
  <c r="J3440" i="1" s="1"/>
  <c r="L3442" i="1" a="1"/>
  <c r="L3442" i="1" s="1"/>
  <c r="I3443" i="1" a="1"/>
  <c r="I3443" i="1" s="1"/>
  <c r="M3444" i="1" a="1"/>
  <c r="M3444" i="1" s="1"/>
  <c r="I3444" i="1" a="1"/>
  <c r="I3444" i="1" s="1"/>
  <c r="AI3447" i="1" a="1"/>
  <c r="AI3447" i="1" s="1"/>
  <c r="AE3447" i="1" a="1"/>
  <c r="AE3447" i="1" s="1"/>
  <c r="AA3447" i="1" a="1"/>
  <c r="AA3447" i="1" s="1"/>
  <c r="W3447" i="1" a="1"/>
  <c r="W3447" i="1" s="1"/>
  <c r="S3447" i="1" a="1"/>
  <c r="S3447" i="1" s="1"/>
  <c r="V3447" i="1" a="1"/>
  <c r="V3447" i="1" s="1"/>
  <c r="AG3447" i="1" a="1"/>
  <c r="AG3447" i="1" s="1"/>
  <c r="P3448" i="1" a="1"/>
  <c r="P3448" i="1" s="1"/>
  <c r="I3450" i="1" a="1"/>
  <c r="I3450" i="1" s="1"/>
  <c r="AE3450" i="1" a="1"/>
  <c r="AE3450" i="1" s="1"/>
  <c r="Y3451" i="1" a="1"/>
  <c r="Y3451" i="1" s="1"/>
  <c r="AD3451" i="1" a="1"/>
  <c r="AD3451" i="1" s="1"/>
  <c r="M3452" i="1" a="1"/>
  <c r="M3452" i="1" s="1"/>
  <c r="I3452" i="1" a="1"/>
  <c r="I3452" i="1" s="1"/>
  <c r="AI3455" i="1" a="1"/>
  <c r="AI3455" i="1" s="1"/>
  <c r="AE3455" i="1" a="1"/>
  <c r="AE3455" i="1" s="1"/>
  <c r="AA3455" i="1" a="1"/>
  <c r="AA3455" i="1" s="1"/>
  <c r="W3455" i="1" a="1"/>
  <c r="W3455" i="1" s="1"/>
  <c r="S3455" i="1" a="1"/>
  <c r="S3455" i="1" s="1"/>
  <c r="V3455" i="1" a="1"/>
  <c r="V3455" i="1" s="1"/>
  <c r="AG3455" i="1" a="1"/>
  <c r="AG3455" i="1" s="1"/>
  <c r="P3456" i="1" a="1"/>
  <c r="P3456" i="1" s="1"/>
  <c r="I3458" i="1" a="1"/>
  <c r="I3458" i="1" s="1"/>
  <c r="AE3458" i="1" a="1"/>
  <c r="AE3458" i="1" s="1"/>
  <c r="T3459" i="1" a="1"/>
  <c r="T3459" i="1" s="1"/>
  <c r="Z3459" i="1" a="1"/>
  <c r="Z3459" i="1" s="1"/>
  <c r="AG3459" i="1" a="1"/>
  <c r="AG3459" i="1" s="1"/>
  <c r="L3460" i="1" a="1"/>
  <c r="L3460" i="1" s="1"/>
  <c r="Y3460" i="1" a="1"/>
  <c r="Y3460" i="1" s="1"/>
  <c r="AE3460" i="1" a="1"/>
  <c r="AE3460" i="1" s="1"/>
  <c r="AA3462" i="1" a="1"/>
  <c r="AA3462" i="1" s="1"/>
  <c r="AG3462" i="1" a="1"/>
  <c r="AG3462" i="1" s="1"/>
  <c r="AI3463" i="1" a="1"/>
  <c r="AI3463" i="1" s="1"/>
  <c r="AE3463" i="1" a="1"/>
  <c r="AE3463" i="1" s="1"/>
  <c r="AA3463" i="1" a="1"/>
  <c r="AA3463" i="1" s="1"/>
  <c r="W3463" i="1" a="1"/>
  <c r="W3463" i="1" s="1"/>
  <c r="S3463" i="1" a="1"/>
  <c r="S3463" i="1" s="1"/>
  <c r="AH3466" i="1" a="1"/>
  <c r="AH3466" i="1" s="1"/>
  <c r="AD3466" i="1" a="1"/>
  <c r="AD3466" i="1" s="1"/>
  <c r="Z3466" i="1" a="1"/>
  <c r="Z3466" i="1" s="1"/>
  <c r="V3466" i="1" a="1"/>
  <c r="V3466" i="1" s="1"/>
  <c r="R3466" i="1" a="1"/>
  <c r="R3466" i="1" s="1"/>
  <c r="X3466" i="1" a="1"/>
  <c r="X3466" i="1" s="1"/>
  <c r="T3467" i="1" a="1"/>
  <c r="T3467" i="1" s="1"/>
  <c r="Z3467" i="1" a="1"/>
  <c r="Z3467" i="1" s="1"/>
  <c r="AG3467" i="1" a="1"/>
  <c r="AG3467" i="1" s="1"/>
  <c r="L3468" i="1" a="1"/>
  <c r="L3468" i="1" s="1"/>
  <c r="AA3470" i="1" a="1"/>
  <c r="AA3470" i="1" s="1"/>
  <c r="AG3470" i="1" a="1"/>
  <c r="AG3470" i="1" s="1"/>
  <c r="AI3471" i="1" a="1"/>
  <c r="AI3471" i="1" s="1"/>
  <c r="AE3471" i="1" a="1"/>
  <c r="AE3471" i="1" s="1"/>
  <c r="AA3471" i="1" a="1"/>
  <c r="AA3471" i="1" s="1"/>
  <c r="W3471" i="1" a="1"/>
  <c r="W3471" i="1" s="1"/>
  <c r="S3471" i="1" a="1"/>
  <c r="S3471" i="1" s="1"/>
  <c r="AH3474" i="1" a="1"/>
  <c r="AH3474" i="1" s="1"/>
  <c r="AD3474" i="1" a="1"/>
  <c r="AD3474" i="1" s="1"/>
  <c r="Z3474" i="1" a="1"/>
  <c r="Z3474" i="1" s="1"/>
  <c r="V3474" i="1" a="1"/>
  <c r="V3474" i="1" s="1"/>
  <c r="R3474" i="1" a="1"/>
  <c r="R3474" i="1" s="1"/>
  <c r="X3474" i="1" a="1"/>
  <c r="X3474" i="1" s="1"/>
  <c r="T3475" i="1" a="1"/>
  <c r="T3475" i="1" s="1"/>
  <c r="Z3475" i="1" a="1"/>
  <c r="Z3475" i="1" s="1"/>
  <c r="AG3475" i="1" a="1"/>
  <c r="AG3475" i="1" s="1"/>
  <c r="L3476" i="1" a="1"/>
  <c r="L3476" i="1" s="1"/>
  <c r="Y3476" i="1" a="1"/>
  <c r="Y3476" i="1" s="1"/>
  <c r="AE3476" i="1" a="1"/>
  <c r="AE3476" i="1" s="1"/>
  <c r="AA3478" i="1" a="1"/>
  <c r="AA3478" i="1" s="1"/>
  <c r="AG3478" i="1" a="1"/>
  <c r="AG3478" i="1" s="1"/>
  <c r="AI3479" i="1" a="1"/>
  <c r="AI3479" i="1" s="1"/>
  <c r="AE3479" i="1" a="1"/>
  <c r="AE3479" i="1" s="1"/>
  <c r="AA3479" i="1" a="1"/>
  <c r="AA3479" i="1" s="1"/>
  <c r="W3479" i="1" a="1"/>
  <c r="W3479" i="1" s="1"/>
  <c r="S3479" i="1" a="1"/>
  <c r="S3479" i="1" s="1"/>
  <c r="AH3482" i="1" a="1"/>
  <c r="AH3482" i="1" s="1"/>
  <c r="AD3482" i="1" a="1"/>
  <c r="AD3482" i="1" s="1"/>
  <c r="Z3482" i="1" a="1"/>
  <c r="Z3482" i="1" s="1"/>
  <c r="V3482" i="1" a="1"/>
  <c r="V3482" i="1" s="1"/>
  <c r="R3482" i="1" a="1"/>
  <c r="R3482" i="1" s="1"/>
  <c r="X3482" i="1" a="1"/>
  <c r="X3482" i="1" s="1"/>
  <c r="T3483" i="1" a="1"/>
  <c r="T3483" i="1" s="1"/>
  <c r="Z3483" i="1" a="1"/>
  <c r="Z3483" i="1" s="1"/>
  <c r="AG3483" i="1" a="1"/>
  <c r="AG3483" i="1" s="1"/>
  <c r="L3484" i="1" a="1"/>
  <c r="L3484" i="1" s="1"/>
  <c r="Y3484" i="1" a="1"/>
  <c r="Y3484" i="1" s="1"/>
  <c r="AE3484" i="1" a="1"/>
  <c r="AE3484" i="1" s="1"/>
  <c r="AA3486" i="1" a="1"/>
  <c r="AA3486" i="1" s="1"/>
  <c r="AG3486" i="1" a="1"/>
  <c r="AG3486" i="1" s="1"/>
  <c r="AI3487" i="1" a="1"/>
  <c r="AI3487" i="1" s="1"/>
  <c r="AE3487" i="1" a="1"/>
  <c r="AE3487" i="1" s="1"/>
  <c r="AA3487" i="1" a="1"/>
  <c r="AA3487" i="1" s="1"/>
  <c r="W3487" i="1" a="1"/>
  <c r="W3487" i="1" s="1"/>
  <c r="S3487" i="1" a="1"/>
  <c r="S3487" i="1" s="1"/>
  <c r="AH3490" i="1" a="1"/>
  <c r="AH3490" i="1" s="1"/>
  <c r="AD3490" i="1" a="1"/>
  <c r="AD3490" i="1" s="1"/>
  <c r="Z3490" i="1" a="1"/>
  <c r="Z3490" i="1" s="1"/>
  <c r="V3490" i="1" a="1"/>
  <c r="V3490" i="1" s="1"/>
  <c r="R3490" i="1" a="1"/>
  <c r="R3490" i="1" s="1"/>
  <c r="X3490" i="1" a="1"/>
  <c r="X3490" i="1" s="1"/>
  <c r="T3491" i="1" a="1"/>
  <c r="T3491" i="1" s="1"/>
  <c r="Z3491" i="1" a="1"/>
  <c r="Z3491" i="1" s="1"/>
  <c r="AG3491" i="1" a="1"/>
  <c r="AG3491" i="1" s="1"/>
  <c r="L3492" i="1" a="1"/>
  <c r="L3492" i="1" s="1"/>
  <c r="Y3492" i="1" a="1"/>
  <c r="Y3492" i="1" s="1"/>
  <c r="AE3492" i="1" a="1"/>
  <c r="AE3492" i="1" s="1"/>
  <c r="AA3494" i="1" a="1"/>
  <c r="AA3494" i="1" s="1"/>
  <c r="AG3494" i="1" a="1"/>
  <c r="AG3494" i="1" s="1"/>
  <c r="AI3495" i="1" a="1"/>
  <c r="AI3495" i="1" s="1"/>
  <c r="AE3495" i="1" a="1"/>
  <c r="AE3495" i="1" s="1"/>
  <c r="AA3495" i="1" a="1"/>
  <c r="AA3495" i="1" s="1"/>
  <c r="W3495" i="1" a="1"/>
  <c r="W3495" i="1" s="1"/>
  <c r="S3495" i="1" a="1"/>
  <c r="S3495" i="1" s="1"/>
  <c r="L3500" i="1" a="1"/>
  <c r="L3500" i="1" s="1"/>
  <c r="AH3502" i="1" a="1"/>
  <c r="AH3502" i="1" s="1"/>
  <c r="AD3502" i="1" a="1"/>
  <c r="AD3502" i="1" s="1"/>
  <c r="Z3502" i="1" a="1"/>
  <c r="Z3502" i="1" s="1"/>
  <c r="V3502" i="1" a="1"/>
  <c r="V3502" i="1" s="1"/>
  <c r="R3502" i="1" a="1"/>
  <c r="R3502" i="1" s="1"/>
  <c r="Y3502" i="1" a="1"/>
  <c r="Y3502" i="1" s="1"/>
  <c r="AG3502" i="1" a="1"/>
  <c r="AG3502" i="1" s="1"/>
  <c r="AI3503" i="1" a="1"/>
  <c r="AI3503" i="1" s="1"/>
  <c r="AE3503" i="1" a="1"/>
  <c r="AE3503" i="1" s="1"/>
  <c r="AA3503" i="1" a="1"/>
  <c r="AA3503" i="1" s="1"/>
  <c r="W3503" i="1" a="1"/>
  <c r="W3503" i="1" s="1"/>
  <c r="S3503" i="1" a="1"/>
  <c r="S3503" i="1" s="1"/>
  <c r="Y3503" i="1" a="1"/>
  <c r="Y3503" i="1" s="1"/>
  <c r="AG3503" i="1" a="1"/>
  <c r="AG3503" i="1" s="1"/>
  <c r="V3504" i="1" a="1"/>
  <c r="V3504" i="1" s="1"/>
  <c r="AD3504" i="1" a="1"/>
  <c r="AD3504" i="1" s="1"/>
  <c r="S3506" i="1" a="1"/>
  <c r="S3506" i="1" s="1"/>
  <c r="AA3506" i="1" a="1"/>
  <c r="AA3506" i="1" s="1"/>
  <c r="AI3506" i="1" a="1"/>
  <c r="AI3506" i="1" s="1"/>
  <c r="O3508" i="1" a="1"/>
  <c r="O3508" i="1" s="1"/>
  <c r="K3508" i="1" a="1"/>
  <c r="K3508" i="1" s="1"/>
  <c r="N3508" i="1" a="1"/>
  <c r="N3508" i="1" s="1"/>
  <c r="J3508" i="1" a="1"/>
  <c r="J3508" i="1" s="1"/>
  <c r="M3508" i="1" a="1"/>
  <c r="M3508" i="1" s="1"/>
  <c r="I3508" i="1" a="1"/>
  <c r="I3508" i="1" s="1"/>
  <c r="P3508" i="1" a="1"/>
  <c r="P3508" i="1" s="1"/>
  <c r="U3510" i="1" a="1"/>
  <c r="U3510" i="1" s="1"/>
  <c r="AC3510" i="1" a="1"/>
  <c r="AC3510" i="1" s="1"/>
  <c r="U3511" i="1" a="1"/>
  <c r="U3511" i="1" s="1"/>
  <c r="AC3511" i="1" a="1"/>
  <c r="AC3511" i="1" s="1"/>
  <c r="R3512" i="1" a="1"/>
  <c r="R3512" i="1" s="1"/>
  <c r="Z3512" i="1" a="1"/>
  <c r="Z3512" i="1" s="1"/>
  <c r="AH3512" i="1" a="1"/>
  <c r="AH3512" i="1" s="1"/>
  <c r="W3514" i="1" a="1"/>
  <c r="W3514" i="1" s="1"/>
  <c r="AE3514" i="1" a="1"/>
  <c r="AE3514" i="1" s="1"/>
  <c r="L3516" i="1" a="1"/>
  <c r="L3516" i="1" s="1"/>
  <c r="AH3518" i="1" a="1"/>
  <c r="AH3518" i="1" s="1"/>
  <c r="AD3518" i="1" a="1"/>
  <c r="AD3518" i="1" s="1"/>
  <c r="Z3518" i="1" a="1"/>
  <c r="Z3518" i="1" s="1"/>
  <c r="V3518" i="1" a="1"/>
  <c r="V3518" i="1" s="1"/>
  <c r="R3518" i="1" a="1"/>
  <c r="R3518" i="1" s="1"/>
  <c r="Y3518" i="1" a="1"/>
  <c r="Y3518" i="1" s="1"/>
  <c r="AG3518" i="1" a="1"/>
  <c r="AG3518" i="1" s="1"/>
  <c r="AI3519" i="1" a="1"/>
  <c r="AI3519" i="1" s="1"/>
  <c r="AE3519" i="1" a="1"/>
  <c r="AE3519" i="1" s="1"/>
  <c r="AA3519" i="1" a="1"/>
  <c r="AA3519" i="1" s="1"/>
  <c r="W3519" i="1" a="1"/>
  <c r="W3519" i="1" s="1"/>
  <c r="S3519" i="1" a="1"/>
  <c r="S3519" i="1" s="1"/>
  <c r="Y3519" i="1" a="1"/>
  <c r="Y3519" i="1" s="1"/>
  <c r="AG3519" i="1" a="1"/>
  <c r="AG3519" i="1" s="1"/>
  <c r="V3520" i="1" a="1"/>
  <c r="V3520" i="1" s="1"/>
  <c r="AD3520" i="1" a="1"/>
  <c r="AD3520" i="1" s="1"/>
  <c r="S3522" i="1" a="1"/>
  <c r="S3522" i="1" s="1"/>
  <c r="AA3522" i="1" a="1"/>
  <c r="AA3522" i="1" s="1"/>
  <c r="AI3522" i="1" a="1"/>
  <c r="AI3522" i="1" s="1"/>
  <c r="O3524" i="1" a="1"/>
  <c r="O3524" i="1" s="1"/>
  <c r="K3524" i="1" a="1"/>
  <c r="K3524" i="1" s="1"/>
  <c r="N3524" i="1" a="1"/>
  <c r="N3524" i="1" s="1"/>
  <c r="J3524" i="1" a="1"/>
  <c r="J3524" i="1" s="1"/>
  <c r="M3524" i="1" a="1"/>
  <c r="M3524" i="1" s="1"/>
  <c r="I3524" i="1" a="1"/>
  <c r="I3524" i="1" s="1"/>
  <c r="P3524" i="1" a="1"/>
  <c r="P3524" i="1" s="1"/>
  <c r="U3526" i="1" a="1"/>
  <c r="U3526" i="1" s="1"/>
  <c r="AC3526" i="1" a="1"/>
  <c r="AC3526" i="1" s="1"/>
  <c r="U3527" i="1" a="1"/>
  <c r="U3527" i="1" s="1"/>
  <c r="AC3527" i="1" a="1"/>
  <c r="AC3527" i="1" s="1"/>
  <c r="R3528" i="1" a="1"/>
  <c r="R3528" i="1" s="1"/>
  <c r="Z3528" i="1" a="1"/>
  <c r="Z3528" i="1" s="1"/>
  <c r="AH3528" i="1" a="1"/>
  <c r="AH3528" i="1" s="1"/>
  <c r="W3530" i="1" a="1"/>
  <c r="W3530" i="1" s="1"/>
  <c r="AG3530" i="1" a="1"/>
  <c r="AG3530" i="1" s="1"/>
  <c r="U3532" i="1" a="1"/>
  <c r="U3532" i="1" s="1"/>
  <c r="Y3536" i="1" a="1"/>
  <c r="Y3536" i="1" s="1"/>
  <c r="S3538" i="1" a="1"/>
  <c r="S3538" i="1" s="1"/>
  <c r="O3540" i="1" a="1"/>
  <c r="O3540" i="1" s="1"/>
  <c r="K3540" i="1" a="1"/>
  <c r="K3540" i="1" s="1"/>
  <c r="N3540" i="1" a="1"/>
  <c r="N3540" i="1" s="1"/>
  <c r="J3540" i="1" a="1"/>
  <c r="J3540" i="1" s="1"/>
  <c r="M3540" i="1" a="1"/>
  <c r="M3540" i="1" s="1"/>
  <c r="I3540" i="1" a="1"/>
  <c r="I3540" i="1" s="1"/>
  <c r="S3540" i="1" a="1"/>
  <c r="S3540" i="1" s="1"/>
  <c r="AC3540" i="1" a="1"/>
  <c r="AC3540" i="1" s="1"/>
  <c r="L3544" i="1" a="1"/>
  <c r="L3544" i="1" s="1"/>
  <c r="AH3546" i="1" a="1"/>
  <c r="AH3546" i="1" s="1"/>
  <c r="AD3546" i="1" a="1"/>
  <c r="AD3546" i="1" s="1"/>
  <c r="Z3546" i="1" a="1"/>
  <c r="Z3546" i="1" s="1"/>
  <c r="V3546" i="1" a="1"/>
  <c r="V3546" i="1" s="1"/>
  <c r="R3546" i="1" a="1"/>
  <c r="R3546" i="1" s="1"/>
  <c r="AF3546" i="1" a="1"/>
  <c r="AF3546" i="1" s="1"/>
  <c r="AB3546" i="1" a="1"/>
  <c r="AB3546" i="1" s="1"/>
  <c r="X3546" i="1" a="1"/>
  <c r="X3546" i="1" s="1"/>
  <c r="T3546" i="1" a="1"/>
  <c r="T3546" i="1" s="1"/>
  <c r="AA3546" i="1" a="1"/>
  <c r="AA3546" i="1" s="1"/>
  <c r="P3548" i="1" a="1"/>
  <c r="P3548" i="1" s="1"/>
  <c r="U3550" i="1" a="1"/>
  <c r="U3550" i="1" s="1"/>
  <c r="AE3550" i="1" a="1"/>
  <c r="AE3550" i="1" s="1"/>
  <c r="AE3552" i="1" a="1"/>
  <c r="AE3552" i="1" s="1"/>
  <c r="Y3554" i="1" a="1"/>
  <c r="Y3554" i="1" s="1"/>
  <c r="AI3554" i="1" a="1"/>
  <c r="AI3554" i="1" s="1"/>
  <c r="AI3556" i="1" a="1"/>
  <c r="AI3556" i="1" s="1"/>
  <c r="AC3558" i="1" a="1"/>
  <c r="AC3558" i="1" s="1"/>
  <c r="AC3562" i="1" a="1"/>
  <c r="AC3562" i="1" s="1"/>
  <c r="U3566" i="1" a="1"/>
  <c r="U3566" i="1" s="1"/>
  <c r="AC3570" i="1" a="1"/>
  <c r="AC3570" i="1" s="1"/>
  <c r="U3574" i="1" a="1"/>
  <c r="U3574" i="1" s="1"/>
  <c r="AC3578" i="1" a="1"/>
  <c r="AC3578" i="1" s="1"/>
  <c r="L3596" i="1" a="1"/>
  <c r="L3596" i="1" s="1"/>
  <c r="AB3617" i="1" a="1"/>
  <c r="AB3617" i="1" s="1"/>
  <c r="AB3618" i="1" a="1"/>
  <c r="AB3618" i="1" s="1"/>
  <c r="AB3633" i="1" a="1"/>
  <c r="AB3633" i="1" s="1"/>
  <c r="AB3634" i="1" a="1"/>
  <c r="AB3634" i="1" s="1"/>
  <c r="O3650" i="1" a="1"/>
  <c r="O3650" i="1" s="1"/>
  <c r="K3650" i="1" a="1"/>
  <c r="K3650" i="1" s="1"/>
  <c r="N3650" i="1" a="1"/>
  <c r="N3650" i="1" s="1"/>
  <c r="J3650" i="1" a="1"/>
  <c r="J3650" i="1" s="1"/>
  <c r="M3650" i="1" a="1"/>
  <c r="M3650" i="1" s="1"/>
  <c r="I3650" i="1" a="1"/>
  <c r="I3650" i="1" s="1"/>
  <c r="L3650" i="1" a="1"/>
  <c r="L3650" i="1" s="1"/>
  <c r="P3650" i="1" a="1"/>
  <c r="P3650" i="1" s="1"/>
  <c r="U3560" i="1" a="1"/>
  <c r="U3560" i="1" s="1"/>
  <c r="Y3560" i="1" a="1"/>
  <c r="Y3560" i="1" s="1"/>
  <c r="AC3560" i="1" a="1"/>
  <c r="AC3560" i="1" s="1"/>
  <c r="AG3560" i="1" a="1"/>
  <c r="AG3560" i="1" s="1"/>
  <c r="U3564" i="1" a="1"/>
  <c r="U3564" i="1" s="1"/>
  <c r="Y3564" i="1" a="1"/>
  <c r="Y3564" i="1" s="1"/>
  <c r="AC3564" i="1" a="1"/>
  <c r="AC3564" i="1" s="1"/>
  <c r="AG3564" i="1" a="1"/>
  <c r="AG3564" i="1" s="1"/>
  <c r="U3568" i="1" a="1"/>
  <c r="U3568" i="1" s="1"/>
  <c r="Y3568" i="1" a="1"/>
  <c r="Y3568" i="1" s="1"/>
  <c r="AC3568" i="1" a="1"/>
  <c r="AC3568" i="1" s="1"/>
  <c r="AG3568" i="1" a="1"/>
  <c r="AG3568" i="1" s="1"/>
  <c r="U3572" i="1" a="1"/>
  <c r="U3572" i="1" s="1"/>
  <c r="Y3572" i="1" a="1"/>
  <c r="Y3572" i="1" s="1"/>
  <c r="AC3572" i="1" a="1"/>
  <c r="AC3572" i="1" s="1"/>
  <c r="AG3572" i="1" a="1"/>
  <c r="AG3572" i="1" s="1"/>
  <c r="U3576" i="1" a="1"/>
  <c r="U3576" i="1" s="1"/>
  <c r="Y3576" i="1" a="1"/>
  <c r="Y3576" i="1" s="1"/>
  <c r="AC3576" i="1" a="1"/>
  <c r="AC3576" i="1" s="1"/>
  <c r="AG3576" i="1" a="1"/>
  <c r="AG3576" i="1" s="1"/>
  <c r="U3580" i="1" a="1"/>
  <c r="U3580" i="1" s="1"/>
  <c r="Y3580" i="1" a="1"/>
  <c r="Y3580" i="1" s="1"/>
  <c r="AC3580" i="1" a="1"/>
  <c r="AC3580" i="1" s="1"/>
  <c r="AG3580" i="1" a="1"/>
  <c r="AG3580" i="1" s="1"/>
  <c r="S3582" i="1" a="1"/>
  <c r="S3582" i="1" s="1"/>
  <c r="W3582" i="1" a="1"/>
  <c r="W3582" i="1" s="1"/>
  <c r="AA3582" i="1" a="1"/>
  <c r="AA3582" i="1" s="1"/>
  <c r="AE3582" i="1" a="1"/>
  <c r="AE3582" i="1" s="1"/>
  <c r="AI3582" i="1" a="1"/>
  <c r="AI3582" i="1" s="1"/>
  <c r="U3584" i="1" a="1"/>
  <c r="U3584" i="1" s="1"/>
  <c r="Y3584" i="1" a="1"/>
  <c r="Y3584" i="1" s="1"/>
  <c r="AC3584" i="1" a="1"/>
  <c r="AC3584" i="1" s="1"/>
  <c r="AG3584" i="1" a="1"/>
  <c r="AG3584" i="1" s="1"/>
  <c r="S3586" i="1" a="1"/>
  <c r="S3586" i="1" s="1"/>
  <c r="W3586" i="1" a="1"/>
  <c r="W3586" i="1" s="1"/>
  <c r="AA3586" i="1" a="1"/>
  <c r="AA3586" i="1" s="1"/>
  <c r="AE3586" i="1" a="1"/>
  <c r="AE3586" i="1" s="1"/>
  <c r="AI3586" i="1" a="1"/>
  <c r="AI3586" i="1" s="1"/>
  <c r="U3588" i="1" a="1"/>
  <c r="U3588" i="1" s="1"/>
  <c r="Y3588" i="1" a="1"/>
  <c r="Y3588" i="1" s="1"/>
  <c r="AC3588" i="1" a="1"/>
  <c r="AC3588" i="1" s="1"/>
  <c r="AG3588" i="1" a="1"/>
  <c r="AG3588" i="1" s="1"/>
  <c r="S3590" i="1" a="1"/>
  <c r="S3590" i="1" s="1"/>
  <c r="W3590" i="1" a="1"/>
  <c r="W3590" i="1" s="1"/>
  <c r="AA3590" i="1" a="1"/>
  <c r="AA3590" i="1" s="1"/>
  <c r="AE3590" i="1" a="1"/>
  <c r="AE3590" i="1" s="1"/>
  <c r="AI3590" i="1" a="1"/>
  <c r="AI3590" i="1" s="1"/>
  <c r="U3592" i="1" a="1"/>
  <c r="U3592" i="1" s="1"/>
  <c r="Y3592" i="1" a="1"/>
  <c r="Y3592" i="1" s="1"/>
  <c r="AC3592" i="1" a="1"/>
  <c r="AC3592" i="1" s="1"/>
  <c r="AG3592" i="1" a="1"/>
  <c r="AG3592" i="1" s="1"/>
  <c r="S3594" i="1" a="1"/>
  <c r="S3594" i="1" s="1"/>
  <c r="W3594" i="1" a="1"/>
  <c r="W3594" i="1" s="1"/>
  <c r="AA3594" i="1" a="1"/>
  <c r="AA3594" i="1" s="1"/>
  <c r="AE3594" i="1" a="1"/>
  <c r="AE3594" i="1" s="1"/>
  <c r="AI3594" i="1" a="1"/>
  <c r="AI3594" i="1" s="1"/>
  <c r="U3596" i="1" a="1"/>
  <c r="U3596" i="1" s="1"/>
  <c r="Y3596" i="1" a="1"/>
  <c r="Y3596" i="1" s="1"/>
  <c r="AC3596" i="1" a="1"/>
  <c r="AC3596" i="1" s="1"/>
  <c r="AG3596" i="1" a="1"/>
  <c r="AG3596" i="1" s="1"/>
  <c r="S3598" i="1" a="1"/>
  <c r="S3598" i="1" s="1"/>
  <c r="W3598" i="1" a="1"/>
  <c r="W3598" i="1" s="1"/>
  <c r="AA3598" i="1" a="1"/>
  <c r="AA3598" i="1" s="1"/>
  <c r="AE3598" i="1" a="1"/>
  <c r="AE3598" i="1" s="1"/>
  <c r="AI3598" i="1" a="1"/>
  <c r="AI3598" i="1" s="1"/>
  <c r="U3600" i="1" a="1"/>
  <c r="U3600" i="1" s="1"/>
  <c r="Y3600" i="1" a="1"/>
  <c r="Y3600" i="1" s="1"/>
  <c r="AC3600" i="1" a="1"/>
  <c r="AC3600" i="1" s="1"/>
  <c r="AG3600" i="1" a="1"/>
  <c r="AG3600" i="1" s="1"/>
  <c r="Z3606" i="1" a="1"/>
  <c r="Z3606" i="1" s="1"/>
  <c r="AI3606" i="1" a="1"/>
  <c r="AI3606" i="1" s="1"/>
  <c r="Z3607" i="1" a="1"/>
  <c r="Z3607" i="1" s="1"/>
  <c r="AI3607" i="1" a="1"/>
  <c r="AI3607" i="1" s="1"/>
  <c r="V3608" i="1" a="1"/>
  <c r="V3608" i="1" s="1"/>
  <c r="AG3612" i="1" a="1"/>
  <c r="AG3612" i="1" s="1"/>
  <c r="K3613" i="1" a="1"/>
  <c r="K3613" i="1" s="1"/>
  <c r="P3613" i="1" a="1"/>
  <c r="P3613" i="1" s="1"/>
  <c r="P3614" i="1" a="1"/>
  <c r="P3614" i="1" s="1"/>
  <c r="S3615" i="1" a="1"/>
  <c r="S3615" i="1" s="1"/>
  <c r="Y3615" i="1" a="1"/>
  <c r="Y3615" i="1" s="1"/>
  <c r="AD3615" i="1" a="1"/>
  <c r="AD3615" i="1" s="1"/>
  <c r="AI3615" i="1" a="1"/>
  <c r="AI3615" i="1" s="1"/>
  <c r="Y3620" i="1" a="1"/>
  <c r="Y3620" i="1" s="1"/>
  <c r="N3621" i="1" a="1"/>
  <c r="N3621" i="1" s="1"/>
  <c r="J3621" i="1" a="1"/>
  <c r="J3621" i="1" s="1"/>
  <c r="M3621" i="1" a="1"/>
  <c r="M3621" i="1" s="1"/>
  <c r="I3621" i="1" a="1"/>
  <c r="I3621" i="1" s="1"/>
  <c r="O3622" i="1" a="1"/>
  <c r="O3622" i="1" s="1"/>
  <c r="K3622" i="1" a="1"/>
  <c r="K3622" i="1" s="1"/>
  <c r="N3622" i="1" a="1"/>
  <c r="N3622" i="1" s="1"/>
  <c r="J3622" i="1" a="1"/>
  <c r="J3622" i="1" s="1"/>
  <c r="M3622" i="1" a="1"/>
  <c r="M3622" i="1" s="1"/>
  <c r="V3623" i="1" a="1"/>
  <c r="V3623" i="1" s="1"/>
  <c r="AA3623" i="1" a="1"/>
  <c r="AA3623" i="1" s="1"/>
  <c r="AG3623" i="1" a="1"/>
  <c r="AG3623" i="1" s="1"/>
  <c r="AG3628" i="1" a="1"/>
  <c r="AG3628" i="1" s="1"/>
  <c r="K3629" i="1" a="1"/>
  <c r="K3629" i="1" s="1"/>
  <c r="P3629" i="1" a="1"/>
  <c r="P3629" i="1" s="1"/>
  <c r="P3630" i="1" a="1"/>
  <c r="P3630" i="1" s="1"/>
  <c r="S3631" i="1" a="1"/>
  <c r="S3631" i="1" s="1"/>
  <c r="Y3631" i="1" a="1"/>
  <c r="Y3631" i="1" s="1"/>
  <c r="AD3631" i="1" a="1"/>
  <c r="AD3631" i="1" s="1"/>
  <c r="AI3631" i="1" a="1"/>
  <c r="AI3631" i="1" s="1"/>
  <c r="Y3636" i="1" a="1"/>
  <c r="Y3636" i="1" s="1"/>
  <c r="N3637" i="1" a="1"/>
  <c r="N3637" i="1" s="1"/>
  <c r="J3637" i="1" a="1"/>
  <c r="J3637" i="1" s="1"/>
  <c r="M3637" i="1" a="1"/>
  <c r="M3637" i="1" s="1"/>
  <c r="I3637" i="1" a="1"/>
  <c r="I3637" i="1" s="1"/>
  <c r="O3638" i="1" a="1"/>
  <c r="O3638" i="1" s="1"/>
  <c r="K3638" i="1" a="1"/>
  <c r="K3638" i="1" s="1"/>
  <c r="N3638" i="1" a="1"/>
  <c r="N3638" i="1" s="1"/>
  <c r="J3638" i="1" a="1"/>
  <c r="J3638" i="1" s="1"/>
  <c r="M3638" i="1" a="1"/>
  <c r="M3638" i="1" s="1"/>
  <c r="V3639" i="1" a="1"/>
  <c r="V3639" i="1" s="1"/>
  <c r="AA3639" i="1" a="1"/>
  <c r="AA3639" i="1" s="1"/>
  <c r="AG3639" i="1" a="1"/>
  <c r="AG3639" i="1" s="1"/>
  <c r="AG3644" i="1" a="1"/>
  <c r="AG3644" i="1" s="1"/>
  <c r="K3645" i="1" a="1"/>
  <c r="K3645" i="1" s="1"/>
  <c r="AD3645" i="1" a="1"/>
  <c r="AD3645" i="1" s="1"/>
  <c r="W3647" i="1" a="1"/>
  <c r="W3647" i="1" s="1"/>
  <c r="AD3649" i="1" a="1"/>
  <c r="AD3649" i="1" s="1"/>
  <c r="W3651" i="1" a="1"/>
  <c r="W3651" i="1" s="1"/>
  <c r="AD3653" i="1" a="1"/>
  <c r="AD3653" i="1" s="1"/>
  <c r="AH3655" i="1" a="1"/>
  <c r="AH3655" i="1" s="1"/>
  <c r="AD3655" i="1" a="1"/>
  <c r="AD3655" i="1" s="1"/>
  <c r="Z3655" i="1" a="1"/>
  <c r="Z3655" i="1" s="1"/>
  <c r="W3655" i="1" a="1"/>
  <c r="W3655" i="1" s="1"/>
  <c r="AE3655" i="1" a="1"/>
  <c r="AE3655" i="1" s="1"/>
  <c r="U3659" i="1" a="1"/>
  <c r="U3659" i="1" s="1"/>
  <c r="AC3659" i="1" a="1"/>
  <c r="AC3659" i="1" s="1"/>
  <c r="U3660" i="1" a="1"/>
  <c r="U3660" i="1" s="1"/>
  <c r="AC3660" i="1" a="1"/>
  <c r="AC3660" i="1" s="1"/>
  <c r="AF3661" i="1" a="1"/>
  <c r="AF3661" i="1" s="1"/>
  <c r="AB3661" i="1" a="1"/>
  <c r="AB3661" i="1" s="1"/>
  <c r="X3661" i="1" a="1"/>
  <c r="X3661" i="1" s="1"/>
  <c r="T3661" i="1" a="1"/>
  <c r="T3661" i="1" s="1"/>
  <c r="Y3661" i="1" a="1"/>
  <c r="Y3661" i="1" s="1"/>
  <c r="AG3661" i="1" a="1"/>
  <c r="AG3661" i="1" s="1"/>
  <c r="AH3667" i="1" a="1"/>
  <c r="AH3667" i="1" s="1"/>
  <c r="AD3667" i="1" a="1"/>
  <c r="AD3667" i="1" s="1"/>
  <c r="Z3667" i="1" a="1"/>
  <c r="Z3667" i="1" s="1"/>
  <c r="V3667" i="1" a="1"/>
  <c r="V3667" i="1" s="1"/>
  <c r="R3667" i="1" a="1"/>
  <c r="R3667" i="1" s="1"/>
  <c r="Y3667" i="1" a="1"/>
  <c r="Y3667" i="1" s="1"/>
  <c r="AG3667" i="1" a="1"/>
  <c r="AG3667" i="1" s="1"/>
  <c r="AI3668" i="1" a="1"/>
  <c r="AI3668" i="1" s="1"/>
  <c r="AE3668" i="1" a="1"/>
  <c r="AE3668" i="1" s="1"/>
  <c r="AA3668" i="1" a="1"/>
  <c r="AA3668" i="1" s="1"/>
  <c r="W3668" i="1" a="1"/>
  <c r="W3668" i="1" s="1"/>
  <c r="S3668" i="1" a="1"/>
  <c r="S3668" i="1" s="1"/>
  <c r="Y3668" i="1" a="1"/>
  <c r="Y3668" i="1" s="1"/>
  <c r="AG3668" i="1" a="1"/>
  <c r="AG3668" i="1" s="1"/>
  <c r="U3669" i="1" a="1"/>
  <c r="U3669" i="1" s="1"/>
  <c r="AC3669" i="1" a="1"/>
  <c r="AC3669" i="1" s="1"/>
  <c r="U3675" i="1" a="1"/>
  <c r="U3675" i="1" s="1"/>
  <c r="AC3675" i="1" a="1"/>
  <c r="AC3675" i="1" s="1"/>
  <c r="U3676" i="1" a="1"/>
  <c r="U3676" i="1" s="1"/>
  <c r="AC3676" i="1" a="1"/>
  <c r="AC3676" i="1" s="1"/>
  <c r="AF3677" i="1" a="1"/>
  <c r="AF3677" i="1" s="1"/>
  <c r="AB3677" i="1" a="1"/>
  <c r="AB3677" i="1" s="1"/>
  <c r="X3677" i="1" a="1"/>
  <c r="X3677" i="1" s="1"/>
  <c r="T3677" i="1" a="1"/>
  <c r="T3677" i="1" s="1"/>
  <c r="Y3677" i="1" a="1"/>
  <c r="Y3677" i="1" s="1"/>
  <c r="AG3677" i="1" a="1"/>
  <c r="AG3677" i="1" s="1"/>
  <c r="AG3679" i="1" a="1"/>
  <c r="AG3679" i="1" s="1"/>
  <c r="W3681" i="1" a="1"/>
  <c r="W3681" i="1" s="1"/>
  <c r="AG3681" i="1" a="1"/>
  <c r="AG3681" i="1" s="1"/>
  <c r="AF3687" i="1" a="1"/>
  <c r="AF3687" i="1" s="1"/>
  <c r="AB3687" i="1" a="1"/>
  <c r="AB3687" i="1" s="1"/>
  <c r="X3687" i="1" a="1"/>
  <c r="X3687" i="1" s="1"/>
  <c r="T3687" i="1" a="1"/>
  <c r="T3687" i="1" s="1"/>
  <c r="AI3687" i="1" a="1"/>
  <c r="AI3687" i="1" s="1"/>
  <c r="AE3687" i="1" a="1"/>
  <c r="AE3687" i="1" s="1"/>
  <c r="AA3687" i="1" a="1"/>
  <c r="AA3687" i="1" s="1"/>
  <c r="W3687" i="1" a="1"/>
  <c r="W3687" i="1" s="1"/>
  <c r="S3687" i="1" a="1"/>
  <c r="S3687" i="1" s="1"/>
  <c r="AH3687" i="1" a="1"/>
  <c r="AH3687" i="1" s="1"/>
  <c r="AD3687" i="1" a="1"/>
  <c r="AD3687" i="1" s="1"/>
  <c r="Z3687" i="1" a="1"/>
  <c r="Z3687" i="1" s="1"/>
  <c r="V3687" i="1" a="1"/>
  <c r="V3687" i="1" s="1"/>
  <c r="R3687" i="1" a="1"/>
  <c r="R3687" i="1" s="1"/>
  <c r="AG3687" i="1" a="1"/>
  <c r="AG3687" i="1" s="1"/>
  <c r="O3750" i="1" a="1"/>
  <c r="O3750" i="1" s="1"/>
  <c r="K3750" i="1" a="1"/>
  <c r="K3750" i="1" s="1"/>
  <c r="N3750" i="1" a="1"/>
  <c r="N3750" i="1" s="1"/>
  <c r="J3750" i="1" a="1"/>
  <c r="J3750" i="1" s="1"/>
  <c r="M3750" i="1" a="1"/>
  <c r="M3750" i="1" s="1"/>
  <c r="I3750" i="1" a="1"/>
  <c r="I3750" i="1" s="1"/>
  <c r="P3750" i="1" a="1"/>
  <c r="P3750" i="1" s="1"/>
  <c r="L3750" i="1" a="1"/>
  <c r="L3750" i="1" s="1"/>
  <c r="L3447" i="1" a="1"/>
  <c r="L3447" i="1" s="1"/>
  <c r="L3451" i="1" a="1"/>
  <c r="L3451" i="1" s="1"/>
  <c r="L3455" i="1" a="1"/>
  <c r="L3455" i="1" s="1"/>
  <c r="L3459" i="1" a="1"/>
  <c r="L3459" i="1" s="1"/>
  <c r="J3461" i="1" a="1"/>
  <c r="J3461" i="1" s="1"/>
  <c r="N3461" i="1" a="1"/>
  <c r="N3461" i="1" s="1"/>
  <c r="L3463" i="1" a="1"/>
  <c r="L3463" i="1" s="1"/>
  <c r="J3465" i="1" a="1"/>
  <c r="J3465" i="1" s="1"/>
  <c r="N3465" i="1" a="1"/>
  <c r="N3465" i="1" s="1"/>
  <c r="L3467" i="1" a="1"/>
  <c r="L3467" i="1" s="1"/>
  <c r="J3469" i="1" a="1"/>
  <c r="J3469" i="1" s="1"/>
  <c r="N3469" i="1" a="1"/>
  <c r="N3469" i="1" s="1"/>
  <c r="L3471" i="1" a="1"/>
  <c r="L3471" i="1" s="1"/>
  <c r="J3473" i="1" a="1"/>
  <c r="J3473" i="1" s="1"/>
  <c r="N3473" i="1" a="1"/>
  <c r="N3473" i="1" s="1"/>
  <c r="L3475" i="1" a="1"/>
  <c r="L3475" i="1" s="1"/>
  <c r="J3477" i="1" a="1"/>
  <c r="J3477" i="1" s="1"/>
  <c r="N3477" i="1" a="1"/>
  <c r="N3477" i="1" s="1"/>
  <c r="L3479" i="1" a="1"/>
  <c r="L3479" i="1" s="1"/>
  <c r="J3481" i="1" a="1"/>
  <c r="J3481" i="1" s="1"/>
  <c r="N3481" i="1" a="1"/>
  <c r="N3481" i="1" s="1"/>
  <c r="L3483" i="1" a="1"/>
  <c r="L3483" i="1" s="1"/>
  <c r="J3485" i="1" a="1"/>
  <c r="J3485" i="1" s="1"/>
  <c r="N3485" i="1" a="1"/>
  <c r="N3485" i="1" s="1"/>
  <c r="L3487" i="1" a="1"/>
  <c r="L3487" i="1" s="1"/>
  <c r="J3489" i="1" a="1"/>
  <c r="J3489" i="1" s="1"/>
  <c r="N3489" i="1" a="1"/>
  <c r="N3489" i="1" s="1"/>
  <c r="L3491" i="1" a="1"/>
  <c r="L3491" i="1" s="1"/>
  <c r="J3493" i="1" a="1"/>
  <c r="J3493" i="1" s="1"/>
  <c r="N3493" i="1" a="1"/>
  <c r="N3493" i="1" s="1"/>
  <c r="L3495" i="1" a="1"/>
  <c r="L3495" i="1" s="1"/>
  <c r="J3497" i="1" a="1"/>
  <c r="J3497" i="1" s="1"/>
  <c r="N3497" i="1" a="1"/>
  <c r="N3497" i="1" s="1"/>
  <c r="K3498" i="1" a="1"/>
  <c r="K3498" i="1" s="1"/>
  <c r="O3498" i="1" a="1"/>
  <c r="O3498" i="1" s="1"/>
  <c r="L3499" i="1" a="1"/>
  <c r="L3499" i="1" s="1"/>
  <c r="J3501" i="1" a="1"/>
  <c r="J3501" i="1" s="1"/>
  <c r="N3501" i="1" a="1"/>
  <c r="N3501" i="1" s="1"/>
  <c r="K3502" i="1" a="1"/>
  <c r="K3502" i="1" s="1"/>
  <c r="O3502" i="1" a="1"/>
  <c r="O3502" i="1" s="1"/>
  <c r="L3503" i="1" a="1"/>
  <c r="L3503" i="1" s="1"/>
  <c r="J3505" i="1" a="1"/>
  <c r="J3505" i="1" s="1"/>
  <c r="N3505" i="1" a="1"/>
  <c r="N3505" i="1" s="1"/>
  <c r="K3506" i="1" a="1"/>
  <c r="K3506" i="1" s="1"/>
  <c r="O3506" i="1" a="1"/>
  <c r="O3506" i="1" s="1"/>
  <c r="L3507" i="1" a="1"/>
  <c r="L3507" i="1" s="1"/>
  <c r="J3509" i="1" a="1"/>
  <c r="J3509" i="1" s="1"/>
  <c r="N3509" i="1" a="1"/>
  <c r="N3509" i="1" s="1"/>
  <c r="K3510" i="1" a="1"/>
  <c r="K3510" i="1" s="1"/>
  <c r="O3510" i="1" a="1"/>
  <c r="O3510" i="1" s="1"/>
  <c r="L3511" i="1" a="1"/>
  <c r="L3511" i="1" s="1"/>
  <c r="J3513" i="1" a="1"/>
  <c r="J3513" i="1" s="1"/>
  <c r="N3513" i="1" a="1"/>
  <c r="N3513" i="1" s="1"/>
  <c r="K3514" i="1" a="1"/>
  <c r="K3514" i="1" s="1"/>
  <c r="O3514" i="1" a="1"/>
  <c r="O3514" i="1" s="1"/>
  <c r="L3515" i="1" a="1"/>
  <c r="L3515" i="1" s="1"/>
  <c r="J3517" i="1" a="1"/>
  <c r="J3517" i="1" s="1"/>
  <c r="N3517" i="1" a="1"/>
  <c r="N3517" i="1" s="1"/>
  <c r="K3518" i="1" a="1"/>
  <c r="K3518" i="1" s="1"/>
  <c r="O3518" i="1" a="1"/>
  <c r="O3518" i="1" s="1"/>
  <c r="L3519" i="1" a="1"/>
  <c r="L3519" i="1" s="1"/>
  <c r="J3521" i="1" a="1"/>
  <c r="J3521" i="1" s="1"/>
  <c r="N3521" i="1" a="1"/>
  <c r="N3521" i="1" s="1"/>
  <c r="K3522" i="1" a="1"/>
  <c r="K3522" i="1" s="1"/>
  <c r="O3522" i="1" a="1"/>
  <c r="O3522" i="1" s="1"/>
  <c r="L3523" i="1" a="1"/>
  <c r="L3523" i="1" s="1"/>
  <c r="J3525" i="1" a="1"/>
  <c r="J3525" i="1" s="1"/>
  <c r="N3525" i="1" a="1"/>
  <c r="N3525" i="1" s="1"/>
  <c r="K3526" i="1" a="1"/>
  <c r="K3526" i="1" s="1"/>
  <c r="O3526" i="1" a="1"/>
  <c r="O3526" i="1" s="1"/>
  <c r="L3527" i="1" a="1"/>
  <c r="L3527" i="1" s="1"/>
  <c r="J3529" i="1" a="1"/>
  <c r="J3529" i="1" s="1"/>
  <c r="N3529" i="1" a="1"/>
  <c r="N3529" i="1" s="1"/>
  <c r="K3530" i="1" a="1"/>
  <c r="K3530" i="1" s="1"/>
  <c r="O3530" i="1" a="1"/>
  <c r="O3530" i="1" s="1"/>
  <c r="L3531" i="1" a="1"/>
  <c r="L3531" i="1" s="1"/>
  <c r="J3533" i="1" a="1"/>
  <c r="J3533" i="1" s="1"/>
  <c r="N3533" i="1" a="1"/>
  <c r="N3533" i="1" s="1"/>
  <c r="K3534" i="1" a="1"/>
  <c r="K3534" i="1" s="1"/>
  <c r="O3534" i="1" a="1"/>
  <c r="O3534" i="1" s="1"/>
  <c r="L3535" i="1" a="1"/>
  <c r="L3535" i="1" s="1"/>
  <c r="J3537" i="1" a="1"/>
  <c r="J3537" i="1" s="1"/>
  <c r="N3537" i="1" a="1"/>
  <c r="N3537" i="1" s="1"/>
  <c r="K3538" i="1" a="1"/>
  <c r="K3538" i="1" s="1"/>
  <c r="O3538" i="1" a="1"/>
  <c r="O3538" i="1" s="1"/>
  <c r="L3539" i="1" a="1"/>
  <c r="L3539" i="1" s="1"/>
  <c r="J3541" i="1" a="1"/>
  <c r="J3541" i="1" s="1"/>
  <c r="N3541" i="1" a="1"/>
  <c r="N3541" i="1" s="1"/>
  <c r="K3542" i="1" a="1"/>
  <c r="K3542" i="1" s="1"/>
  <c r="O3542" i="1" a="1"/>
  <c r="O3542" i="1" s="1"/>
  <c r="L3543" i="1" a="1"/>
  <c r="L3543" i="1" s="1"/>
  <c r="J3545" i="1" a="1"/>
  <c r="J3545" i="1" s="1"/>
  <c r="N3545" i="1" a="1"/>
  <c r="N3545" i="1" s="1"/>
  <c r="K3546" i="1" a="1"/>
  <c r="K3546" i="1" s="1"/>
  <c r="O3546" i="1" a="1"/>
  <c r="O3546" i="1" s="1"/>
  <c r="L3547" i="1" a="1"/>
  <c r="L3547" i="1" s="1"/>
  <c r="J3549" i="1" a="1"/>
  <c r="J3549" i="1" s="1"/>
  <c r="N3549" i="1" a="1"/>
  <c r="N3549" i="1" s="1"/>
  <c r="K3550" i="1" a="1"/>
  <c r="K3550" i="1" s="1"/>
  <c r="O3550" i="1" a="1"/>
  <c r="O3550" i="1" s="1"/>
  <c r="L3551" i="1" a="1"/>
  <c r="L3551" i="1" s="1"/>
  <c r="J3553" i="1" a="1"/>
  <c r="J3553" i="1" s="1"/>
  <c r="N3553" i="1" a="1"/>
  <c r="N3553" i="1" s="1"/>
  <c r="K3554" i="1" a="1"/>
  <c r="K3554" i="1" s="1"/>
  <c r="O3554" i="1" a="1"/>
  <c r="O3554" i="1" s="1"/>
  <c r="L3555" i="1" a="1"/>
  <c r="L3555" i="1" s="1"/>
  <c r="J3557" i="1" a="1"/>
  <c r="J3557" i="1" s="1"/>
  <c r="N3557" i="1" a="1"/>
  <c r="N3557" i="1" s="1"/>
  <c r="K3558" i="1" a="1"/>
  <c r="K3558" i="1" s="1"/>
  <c r="O3558" i="1" a="1"/>
  <c r="O3558" i="1" s="1"/>
  <c r="L3559" i="1" a="1"/>
  <c r="L3559" i="1" s="1"/>
  <c r="J3561" i="1" a="1"/>
  <c r="J3561" i="1" s="1"/>
  <c r="N3561" i="1" a="1"/>
  <c r="N3561" i="1" s="1"/>
  <c r="K3562" i="1" a="1"/>
  <c r="K3562" i="1" s="1"/>
  <c r="O3562" i="1" a="1"/>
  <c r="O3562" i="1" s="1"/>
  <c r="L3563" i="1" a="1"/>
  <c r="L3563" i="1" s="1"/>
  <c r="J3565" i="1" a="1"/>
  <c r="J3565" i="1" s="1"/>
  <c r="N3565" i="1" a="1"/>
  <c r="N3565" i="1" s="1"/>
  <c r="K3566" i="1" a="1"/>
  <c r="K3566" i="1" s="1"/>
  <c r="O3566" i="1" a="1"/>
  <c r="O3566" i="1" s="1"/>
  <c r="L3567" i="1" a="1"/>
  <c r="L3567" i="1" s="1"/>
  <c r="J3569" i="1" a="1"/>
  <c r="J3569" i="1" s="1"/>
  <c r="N3569" i="1" a="1"/>
  <c r="N3569" i="1" s="1"/>
  <c r="K3570" i="1" a="1"/>
  <c r="K3570" i="1" s="1"/>
  <c r="O3570" i="1" a="1"/>
  <c r="O3570" i="1" s="1"/>
  <c r="L3571" i="1" a="1"/>
  <c r="L3571" i="1" s="1"/>
  <c r="J3573" i="1" a="1"/>
  <c r="J3573" i="1" s="1"/>
  <c r="N3573" i="1" a="1"/>
  <c r="N3573" i="1" s="1"/>
  <c r="K3574" i="1" a="1"/>
  <c r="K3574" i="1" s="1"/>
  <c r="O3574" i="1" a="1"/>
  <c r="O3574" i="1" s="1"/>
  <c r="L3575" i="1" a="1"/>
  <c r="L3575" i="1" s="1"/>
  <c r="J3577" i="1" a="1"/>
  <c r="J3577" i="1" s="1"/>
  <c r="N3577" i="1" a="1"/>
  <c r="N3577" i="1" s="1"/>
  <c r="K3578" i="1" a="1"/>
  <c r="K3578" i="1" s="1"/>
  <c r="O3578" i="1" a="1"/>
  <c r="O3578" i="1" s="1"/>
  <c r="L3579" i="1" a="1"/>
  <c r="L3579" i="1" s="1"/>
  <c r="J3581" i="1" a="1"/>
  <c r="J3581" i="1" s="1"/>
  <c r="N3581" i="1" a="1"/>
  <c r="N3581" i="1" s="1"/>
  <c r="K3582" i="1" a="1"/>
  <c r="K3582" i="1" s="1"/>
  <c r="O3582" i="1" a="1"/>
  <c r="O3582" i="1" s="1"/>
  <c r="L3583" i="1" a="1"/>
  <c r="L3583" i="1" s="1"/>
  <c r="J3585" i="1" a="1"/>
  <c r="J3585" i="1" s="1"/>
  <c r="N3585" i="1" a="1"/>
  <c r="N3585" i="1" s="1"/>
  <c r="K3586" i="1" a="1"/>
  <c r="K3586" i="1" s="1"/>
  <c r="O3586" i="1" a="1"/>
  <c r="O3586" i="1" s="1"/>
  <c r="L3587" i="1" a="1"/>
  <c r="L3587" i="1" s="1"/>
  <c r="J3589" i="1" a="1"/>
  <c r="J3589" i="1" s="1"/>
  <c r="N3589" i="1" a="1"/>
  <c r="N3589" i="1" s="1"/>
  <c r="K3590" i="1" a="1"/>
  <c r="K3590" i="1" s="1"/>
  <c r="O3590" i="1" a="1"/>
  <c r="O3590" i="1" s="1"/>
  <c r="L3591" i="1" a="1"/>
  <c r="L3591" i="1" s="1"/>
  <c r="J3593" i="1" a="1"/>
  <c r="J3593" i="1" s="1"/>
  <c r="N3593" i="1" a="1"/>
  <c r="N3593" i="1" s="1"/>
  <c r="K3594" i="1" a="1"/>
  <c r="K3594" i="1" s="1"/>
  <c r="O3594" i="1" a="1"/>
  <c r="O3594" i="1" s="1"/>
  <c r="L3595" i="1" a="1"/>
  <c r="L3595" i="1" s="1"/>
  <c r="J3597" i="1" a="1"/>
  <c r="J3597" i="1" s="1"/>
  <c r="N3597" i="1" a="1"/>
  <c r="N3597" i="1" s="1"/>
  <c r="K3598" i="1" a="1"/>
  <c r="K3598" i="1" s="1"/>
  <c r="O3598" i="1" a="1"/>
  <c r="O3598" i="1" s="1"/>
  <c r="L3599" i="1" a="1"/>
  <c r="L3599" i="1" s="1"/>
  <c r="J3601" i="1" a="1"/>
  <c r="J3601" i="1" s="1"/>
  <c r="N3601" i="1" a="1"/>
  <c r="N3601" i="1" s="1"/>
  <c r="U3602" i="1" a="1"/>
  <c r="U3602" i="1" s="1"/>
  <c r="AD3602" i="1" a="1"/>
  <c r="AD3602" i="1" s="1"/>
  <c r="U3603" i="1" a="1"/>
  <c r="U3603" i="1" s="1"/>
  <c r="AD3603" i="1" a="1"/>
  <c r="AD3603" i="1" s="1"/>
  <c r="U3604" i="1" a="1"/>
  <c r="U3604" i="1" s="1"/>
  <c r="Z3604" i="1" a="1"/>
  <c r="Z3604" i="1" s="1"/>
  <c r="AI3604" i="1" a="1"/>
  <c r="AI3604" i="1" s="1"/>
  <c r="Z3605" i="1" a="1"/>
  <c r="Z3605" i="1" s="1"/>
  <c r="AE3605" i="1" a="1"/>
  <c r="AE3605" i="1" s="1"/>
  <c r="O3606" i="1" a="1"/>
  <c r="O3606" i="1" s="1"/>
  <c r="K3606" i="1" a="1"/>
  <c r="K3606" i="1" s="1"/>
  <c r="V3606" i="1" a="1"/>
  <c r="V3606" i="1" s="1"/>
  <c r="AE3606" i="1" a="1"/>
  <c r="AE3606" i="1" s="1"/>
  <c r="V3607" i="1" a="1"/>
  <c r="V3607" i="1" s="1"/>
  <c r="AE3607" i="1" a="1"/>
  <c r="AE3607" i="1" s="1"/>
  <c r="M3608" i="1" a="1"/>
  <c r="M3608" i="1" s="1"/>
  <c r="I3608" i="1" a="1"/>
  <c r="I3608" i="1" s="1"/>
  <c r="R3608" i="1" a="1"/>
  <c r="R3608" i="1" s="1"/>
  <c r="AA3608" i="1" a="1"/>
  <c r="AA3608" i="1" s="1"/>
  <c r="AF3608" i="1" a="1"/>
  <c r="AF3608" i="1" s="1"/>
  <c r="U3609" i="1" a="1"/>
  <c r="U3609" i="1" s="1"/>
  <c r="AA3609" i="1" a="1"/>
  <c r="AA3609" i="1" s="1"/>
  <c r="AF3609" i="1" a="1"/>
  <c r="AF3609" i="1" s="1"/>
  <c r="U3610" i="1" a="1"/>
  <c r="U3610" i="1" s="1"/>
  <c r="Z3610" i="1" a="1"/>
  <c r="Z3610" i="1" s="1"/>
  <c r="AF3610" i="1" a="1"/>
  <c r="AF3610" i="1" s="1"/>
  <c r="R3612" i="1" a="1"/>
  <c r="R3612" i="1" s="1"/>
  <c r="W3612" i="1" a="1"/>
  <c r="W3612" i="1" s="1"/>
  <c r="AB3612" i="1" a="1"/>
  <c r="AB3612" i="1" s="1"/>
  <c r="AH3612" i="1" a="1"/>
  <c r="AH3612" i="1" s="1"/>
  <c r="W3613" i="1" a="1"/>
  <c r="W3613" i="1" s="1"/>
  <c r="AB3613" i="1" a="1"/>
  <c r="AB3613" i="1" s="1"/>
  <c r="AG3613" i="1" a="1"/>
  <c r="AG3613" i="1" s="1"/>
  <c r="V3614" i="1" a="1"/>
  <c r="V3614" i="1" s="1"/>
  <c r="AB3614" i="1" a="1"/>
  <c r="AB3614" i="1" s="1"/>
  <c r="AG3614" i="1" a="1"/>
  <c r="AG3614" i="1" s="1"/>
  <c r="T3615" i="1" a="1"/>
  <c r="T3615" i="1" s="1"/>
  <c r="AF3619" i="1" a="1"/>
  <c r="AF3619" i="1" s="1"/>
  <c r="T3620" i="1" a="1"/>
  <c r="T3620" i="1" s="1"/>
  <c r="Z3620" i="1" a="1"/>
  <c r="Z3620" i="1" s="1"/>
  <c r="AE3620" i="1" a="1"/>
  <c r="AE3620" i="1" s="1"/>
  <c r="T3621" i="1" a="1"/>
  <c r="T3621" i="1" s="1"/>
  <c r="Y3621" i="1" a="1"/>
  <c r="Y3621" i="1" s="1"/>
  <c r="AE3621" i="1" a="1"/>
  <c r="AE3621" i="1" s="1"/>
  <c r="T3622" i="1" a="1"/>
  <c r="T3622" i="1" s="1"/>
  <c r="Y3622" i="1" a="1"/>
  <c r="Y3622" i="1" s="1"/>
  <c r="AD3622" i="1" a="1"/>
  <c r="AD3622" i="1" s="1"/>
  <c r="AB3623" i="1" a="1"/>
  <c r="AB3623" i="1" s="1"/>
  <c r="V3624" i="1" a="1"/>
  <c r="V3624" i="1" s="1"/>
  <c r="AA3624" i="1" a="1"/>
  <c r="AA3624" i="1" s="1"/>
  <c r="AF3624" i="1" a="1"/>
  <c r="AF3624" i="1" s="1"/>
  <c r="U3625" i="1" a="1"/>
  <c r="U3625" i="1" s="1"/>
  <c r="AA3625" i="1" a="1"/>
  <c r="AA3625" i="1" s="1"/>
  <c r="AF3625" i="1" a="1"/>
  <c r="AF3625" i="1" s="1"/>
  <c r="U3626" i="1" a="1"/>
  <c r="U3626" i="1" s="1"/>
  <c r="Z3626" i="1" a="1"/>
  <c r="Z3626" i="1" s="1"/>
  <c r="AF3626" i="1" a="1"/>
  <c r="AF3626" i="1" s="1"/>
  <c r="R3628" i="1" a="1"/>
  <c r="R3628" i="1" s="1"/>
  <c r="W3628" i="1" a="1"/>
  <c r="W3628" i="1" s="1"/>
  <c r="AB3628" i="1" a="1"/>
  <c r="AB3628" i="1" s="1"/>
  <c r="AH3628" i="1" a="1"/>
  <c r="AH3628" i="1" s="1"/>
  <c r="W3629" i="1" a="1"/>
  <c r="W3629" i="1" s="1"/>
  <c r="AB3629" i="1" a="1"/>
  <c r="AB3629" i="1" s="1"/>
  <c r="AG3629" i="1" a="1"/>
  <c r="AG3629" i="1" s="1"/>
  <c r="V3630" i="1" a="1"/>
  <c r="V3630" i="1" s="1"/>
  <c r="AB3630" i="1" a="1"/>
  <c r="AB3630" i="1" s="1"/>
  <c r="AG3630" i="1" a="1"/>
  <c r="AG3630" i="1" s="1"/>
  <c r="T3631" i="1" a="1"/>
  <c r="T3631" i="1" s="1"/>
  <c r="AF3635" i="1" a="1"/>
  <c r="AF3635" i="1" s="1"/>
  <c r="T3636" i="1" a="1"/>
  <c r="T3636" i="1" s="1"/>
  <c r="Z3636" i="1" a="1"/>
  <c r="Z3636" i="1" s="1"/>
  <c r="AE3636" i="1" a="1"/>
  <c r="AE3636" i="1" s="1"/>
  <c r="T3637" i="1" a="1"/>
  <c r="T3637" i="1" s="1"/>
  <c r="Y3637" i="1" a="1"/>
  <c r="Y3637" i="1" s="1"/>
  <c r="AE3637" i="1" a="1"/>
  <c r="AE3637" i="1" s="1"/>
  <c r="T3638" i="1" a="1"/>
  <c r="T3638" i="1" s="1"/>
  <c r="Y3638" i="1" a="1"/>
  <c r="Y3638" i="1" s="1"/>
  <c r="AD3638" i="1" a="1"/>
  <c r="AD3638" i="1" s="1"/>
  <c r="AB3639" i="1" a="1"/>
  <c r="AB3639" i="1" s="1"/>
  <c r="V3640" i="1" a="1"/>
  <c r="V3640" i="1" s="1"/>
  <c r="AA3640" i="1" a="1"/>
  <c r="AA3640" i="1" s="1"/>
  <c r="AF3640" i="1" a="1"/>
  <c r="AF3640" i="1" s="1"/>
  <c r="U3641" i="1" a="1"/>
  <c r="U3641" i="1" s="1"/>
  <c r="AA3641" i="1" a="1"/>
  <c r="AA3641" i="1" s="1"/>
  <c r="AF3641" i="1" a="1"/>
  <c r="AF3641" i="1" s="1"/>
  <c r="U3642" i="1" a="1"/>
  <c r="U3642" i="1" s="1"/>
  <c r="Z3642" i="1" a="1"/>
  <c r="Z3642" i="1" s="1"/>
  <c r="AF3642" i="1" a="1"/>
  <c r="AF3642" i="1" s="1"/>
  <c r="R3644" i="1" a="1"/>
  <c r="R3644" i="1" s="1"/>
  <c r="W3644" i="1" a="1"/>
  <c r="W3644" i="1" s="1"/>
  <c r="AB3644" i="1" a="1"/>
  <c r="AB3644" i="1" s="1"/>
  <c r="AH3644" i="1" a="1"/>
  <c r="AH3644" i="1" s="1"/>
  <c r="R3645" i="1" a="1"/>
  <c r="R3645" i="1" s="1"/>
  <c r="X3645" i="1" a="1"/>
  <c r="X3645" i="1" s="1"/>
  <c r="AE3645" i="1" a="1"/>
  <c r="AE3645" i="1" s="1"/>
  <c r="W3646" i="1" a="1"/>
  <c r="W3646" i="1" s="1"/>
  <c r="AC3646" i="1" a="1"/>
  <c r="AC3646" i="1" s="1"/>
  <c r="X3647" i="1" a="1"/>
  <c r="X3647" i="1" s="1"/>
  <c r="AD3647" i="1" a="1"/>
  <c r="AD3647" i="1" s="1"/>
  <c r="T3648" i="1" a="1"/>
  <c r="T3648" i="1" s="1"/>
  <c r="AG3648" i="1" a="1"/>
  <c r="AG3648" i="1" s="1"/>
  <c r="R3649" i="1" a="1"/>
  <c r="R3649" i="1" s="1"/>
  <c r="X3649" i="1" a="1"/>
  <c r="X3649" i="1" s="1"/>
  <c r="AE3649" i="1" a="1"/>
  <c r="AE3649" i="1" s="1"/>
  <c r="W3650" i="1" a="1"/>
  <c r="W3650" i="1" s="1"/>
  <c r="AC3650" i="1" a="1"/>
  <c r="AC3650" i="1" s="1"/>
  <c r="X3651" i="1" a="1"/>
  <c r="X3651" i="1" s="1"/>
  <c r="AD3651" i="1" a="1"/>
  <c r="AD3651" i="1" s="1"/>
  <c r="T3652" i="1" a="1"/>
  <c r="T3652" i="1" s="1"/>
  <c r="AG3652" i="1" a="1"/>
  <c r="AG3652" i="1" s="1"/>
  <c r="R3653" i="1" a="1"/>
  <c r="R3653" i="1" s="1"/>
  <c r="X3653" i="1" a="1"/>
  <c r="X3653" i="1" s="1"/>
  <c r="AE3653" i="1" a="1"/>
  <c r="AE3653" i="1" s="1"/>
  <c r="W3654" i="1" a="1"/>
  <c r="W3654" i="1" s="1"/>
  <c r="AC3654" i="1" a="1"/>
  <c r="AC3654" i="1" s="1"/>
  <c r="X3655" i="1" a="1"/>
  <c r="X3655" i="1" s="1"/>
  <c r="AF3655" i="1" a="1"/>
  <c r="AF3655" i="1" s="1"/>
  <c r="X3656" i="1" a="1"/>
  <c r="X3656" i="1" s="1"/>
  <c r="O3658" i="1" a="1"/>
  <c r="O3658" i="1" s="1"/>
  <c r="K3658" i="1" a="1"/>
  <c r="K3658" i="1" s="1"/>
  <c r="N3658" i="1" a="1"/>
  <c r="N3658" i="1" s="1"/>
  <c r="J3658" i="1" a="1"/>
  <c r="J3658" i="1" s="1"/>
  <c r="M3658" i="1" a="1"/>
  <c r="M3658" i="1" s="1"/>
  <c r="I3658" i="1" a="1"/>
  <c r="I3658" i="1" s="1"/>
  <c r="P3658" i="1" a="1"/>
  <c r="P3658" i="1" s="1"/>
  <c r="V3660" i="1" a="1"/>
  <c r="V3660" i="1" s="1"/>
  <c r="AD3660" i="1" a="1"/>
  <c r="AD3660" i="1" s="1"/>
  <c r="R3661" i="1" a="1"/>
  <c r="R3661" i="1" s="1"/>
  <c r="Z3661" i="1" a="1"/>
  <c r="Z3661" i="1" s="1"/>
  <c r="AH3661" i="1" a="1"/>
  <c r="AH3661" i="1" s="1"/>
  <c r="R3668" i="1" a="1"/>
  <c r="R3668" i="1" s="1"/>
  <c r="Z3668" i="1" a="1"/>
  <c r="Z3668" i="1" s="1"/>
  <c r="AH3668" i="1" a="1"/>
  <c r="AH3668" i="1" s="1"/>
  <c r="V3669" i="1" a="1"/>
  <c r="V3669" i="1" s="1"/>
  <c r="AD3669" i="1" a="1"/>
  <c r="AD3669" i="1" s="1"/>
  <c r="X3671" i="1" a="1"/>
  <c r="X3671" i="1" s="1"/>
  <c r="X3672" i="1" a="1"/>
  <c r="X3672" i="1" s="1"/>
  <c r="O3674" i="1" a="1"/>
  <c r="O3674" i="1" s="1"/>
  <c r="K3674" i="1" a="1"/>
  <c r="K3674" i="1" s="1"/>
  <c r="N3674" i="1" a="1"/>
  <c r="N3674" i="1" s="1"/>
  <c r="J3674" i="1" a="1"/>
  <c r="J3674" i="1" s="1"/>
  <c r="M3674" i="1" a="1"/>
  <c r="M3674" i="1" s="1"/>
  <c r="I3674" i="1" a="1"/>
  <c r="I3674" i="1" s="1"/>
  <c r="P3674" i="1" a="1"/>
  <c r="P3674" i="1" s="1"/>
  <c r="V3676" i="1" a="1"/>
  <c r="V3676" i="1" s="1"/>
  <c r="AD3676" i="1" a="1"/>
  <c r="AD3676" i="1" s="1"/>
  <c r="R3677" i="1" a="1"/>
  <c r="R3677" i="1" s="1"/>
  <c r="Z3677" i="1" a="1"/>
  <c r="Z3677" i="1" s="1"/>
  <c r="AH3677" i="1" a="1"/>
  <c r="AH3677" i="1" s="1"/>
  <c r="W3679" i="1" a="1"/>
  <c r="W3679" i="1" s="1"/>
  <c r="AI3681" i="1" a="1"/>
  <c r="AI3681" i="1" s="1"/>
  <c r="AF3683" i="1" a="1"/>
  <c r="AF3683" i="1" s="1"/>
  <c r="AB3683" i="1" a="1"/>
  <c r="AB3683" i="1" s="1"/>
  <c r="X3683" i="1" a="1"/>
  <c r="X3683" i="1" s="1"/>
  <c r="T3683" i="1" a="1"/>
  <c r="T3683" i="1" s="1"/>
  <c r="AH3683" i="1" a="1"/>
  <c r="AH3683" i="1" s="1"/>
  <c r="AD3683" i="1" a="1"/>
  <c r="AD3683" i="1" s="1"/>
  <c r="Z3683" i="1" a="1"/>
  <c r="Z3683" i="1" s="1"/>
  <c r="V3683" i="1" a="1"/>
  <c r="V3683" i="1" s="1"/>
  <c r="R3683" i="1" a="1"/>
  <c r="R3683" i="1" s="1"/>
  <c r="AA3683" i="1" a="1"/>
  <c r="AA3683" i="1" s="1"/>
  <c r="O3690" i="1" a="1"/>
  <c r="O3690" i="1" s="1"/>
  <c r="K3690" i="1" a="1"/>
  <c r="K3690" i="1" s="1"/>
  <c r="N3690" i="1" a="1"/>
  <c r="N3690" i="1" s="1"/>
  <c r="J3690" i="1" a="1"/>
  <c r="J3690" i="1" s="1"/>
  <c r="M3690" i="1" a="1"/>
  <c r="M3690" i="1" s="1"/>
  <c r="I3690" i="1" a="1"/>
  <c r="I3690" i="1" s="1"/>
  <c r="O3704" i="1" a="1"/>
  <c r="O3704" i="1" s="1"/>
  <c r="K3704" i="1" a="1"/>
  <c r="K3704" i="1" s="1"/>
  <c r="L3704" i="1" a="1"/>
  <c r="L3704" i="1" s="1"/>
  <c r="P3704" i="1" a="1"/>
  <c r="P3704" i="1" s="1"/>
  <c r="J3704" i="1" a="1"/>
  <c r="J3704" i="1" s="1"/>
  <c r="I3704" i="1" a="1"/>
  <c r="I3704" i="1" s="1"/>
  <c r="N3704" i="1" a="1"/>
  <c r="N3704" i="1" s="1"/>
  <c r="AF3706" i="1" a="1"/>
  <c r="AF3706" i="1" s="1"/>
  <c r="AB3706" i="1" a="1"/>
  <c r="AB3706" i="1" s="1"/>
  <c r="X3706" i="1" a="1"/>
  <c r="X3706" i="1" s="1"/>
  <c r="T3706" i="1" a="1"/>
  <c r="T3706" i="1" s="1"/>
  <c r="AA3706" i="1" a="1"/>
  <c r="AA3706" i="1" s="1"/>
  <c r="V3706" i="1" a="1"/>
  <c r="V3706" i="1" s="1"/>
  <c r="U3706" i="1" a="1"/>
  <c r="U3706" i="1" s="1"/>
  <c r="AE3706" i="1" a="1"/>
  <c r="AE3706" i="1" s="1"/>
  <c r="Z3706" i="1" a="1"/>
  <c r="Z3706" i="1" s="1"/>
  <c r="Y3706" i="1" a="1"/>
  <c r="Y3706" i="1" s="1"/>
  <c r="AI3706" i="1" a="1"/>
  <c r="AI3706" i="1" s="1"/>
  <c r="AD3706" i="1" a="1"/>
  <c r="AD3706" i="1" s="1"/>
  <c r="S3706" i="1" a="1"/>
  <c r="S3706" i="1" s="1"/>
  <c r="AC3706" i="1" a="1"/>
  <c r="AC3706" i="1" s="1"/>
  <c r="N3711" i="1" a="1"/>
  <c r="N3711" i="1" s="1"/>
  <c r="J3711" i="1" a="1"/>
  <c r="J3711" i="1" s="1"/>
  <c r="M3711" i="1" a="1"/>
  <c r="M3711" i="1" s="1"/>
  <c r="L3711" i="1" a="1"/>
  <c r="L3711" i="1" s="1"/>
  <c r="P3711" i="1" a="1"/>
  <c r="P3711" i="1" s="1"/>
  <c r="K3711" i="1" a="1"/>
  <c r="K3711" i="1" s="1"/>
  <c r="O3711" i="1" a="1"/>
  <c r="O3711" i="1" s="1"/>
  <c r="AF3714" i="1" a="1"/>
  <c r="AF3714" i="1" s="1"/>
  <c r="AB3714" i="1" a="1"/>
  <c r="AB3714" i="1" s="1"/>
  <c r="X3714" i="1" a="1"/>
  <c r="X3714" i="1" s="1"/>
  <c r="T3714" i="1" a="1"/>
  <c r="T3714" i="1" s="1"/>
  <c r="AA3714" i="1" a="1"/>
  <c r="AA3714" i="1" s="1"/>
  <c r="V3714" i="1" a="1"/>
  <c r="V3714" i="1" s="1"/>
  <c r="U3714" i="1" a="1"/>
  <c r="U3714" i="1" s="1"/>
  <c r="AE3714" i="1" a="1"/>
  <c r="AE3714" i="1" s="1"/>
  <c r="Z3714" i="1" a="1"/>
  <c r="Z3714" i="1" s="1"/>
  <c r="Y3714" i="1" a="1"/>
  <c r="Y3714" i="1" s="1"/>
  <c r="AI3714" i="1" a="1"/>
  <c r="AI3714" i="1" s="1"/>
  <c r="AD3714" i="1" a="1"/>
  <c r="AD3714" i="1" s="1"/>
  <c r="S3714" i="1" a="1"/>
  <c r="S3714" i="1" s="1"/>
  <c r="AC3714" i="1" a="1"/>
  <c r="AC3714" i="1" s="1"/>
  <c r="U3531" i="1" a="1"/>
  <c r="U3531" i="1" s="1"/>
  <c r="Y3531" i="1" a="1"/>
  <c r="Y3531" i="1" s="1"/>
  <c r="AC3531" i="1" a="1"/>
  <c r="AC3531" i="1" s="1"/>
  <c r="AG3531" i="1" a="1"/>
  <c r="AG3531" i="1" s="1"/>
  <c r="U3535" i="1" a="1"/>
  <c r="U3535" i="1" s="1"/>
  <c r="Y3535" i="1" a="1"/>
  <c r="Y3535" i="1" s="1"/>
  <c r="AC3535" i="1" a="1"/>
  <c r="AC3535" i="1" s="1"/>
  <c r="AG3535" i="1" a="1"/>
  <c r="AG3535" i="1" s="1"/>
  <c r="U3539" i="1" a="1"/>
  <c r="U3539" i="1" s="1"/>
  <c r="Y3539" i="1" a="1"/>
  <c r="Y3539" i="1" s="1"/>
  <c r="AC3539" i="1" a="1"/>
  <c r="AC3539" i="1" s="1"/>
  <c r="AG3539" i="1" a="1"/>
  <c r="AG3539" i="1" s="1"/>
  <c r="U3543" i="1" a="1"/>
  <c r="U3543" i="1" s="1"/>
  <c r="Y3543" i="1" a="1"/>
  <c r="Y3543" i="1" s="1"/>
  <c r="AC3543" i="1" a="1"/>
  <c r="AC3543" i="1" s="1"/>
  <c r="AG3543" i="1" a="1"/>
  <c r="AG3543" i="1" s="1"/>
  <c r="U3547" i="1" a="1"/>
  <c r="U3547" i="1" s="1"/>
  <c r="Y3547" i="1" a="1"/>
  <c r="Y3547" i="1" s="1"/>
  <c r="AC3547" i="1" a="1"/>
  <c r="AC3547" i="1" s="1"/>
  <c r="AG3547" i="1" a="1"/>
  <c r="AG3547" i="1" s="1"/>
  <c r="U3551" i="1" a="1"/>
  <c r="U3551" i="1" s="1"/>
  <c r="Y3551" i="1" a="1"/>
  <c r="Y3551" i="1" s="1"/>
  <c r="AC3551" i="1" a="1"/>
  <c r="AC3551" i="1" s="1"/>
  <c r="AG3551" i="1" a="1"/>
  <c r="AG3551" i="1" s="1"/>
  <c r="U3555" i="1" a="1"/>
  <c r="U3555" i="1" s="1"/>
  <c r="Y3555" i="1" a="1"/>
  <c r="Y3555" i="1" s="1"/>
  <c r="AC3555" i="1" a="1"/>
  <c r="AC3555" i="1" s="1"/>
  <c r="AG3555" i="1" a="1"/>
  <c r="AG3555" i="1" s="1"/>
  <c r="U3559" i="1" a="1"/>
  <c r="U3559" i="1" s="1"/>
  <c r="Y3559" i="1" a="1"/>
  <c r="Y3559" i="1" s="1"/>
  <c r="AC3559" i="1" a="1"/>
  <c r="AC3559" i="1" s="1"/>
  <c r="AG3559" i="1" a="1"/>
  <c r="AG3559" i="1" s="1"/>
  <c r="R3560" i="1" a="1"/>
  <c r="R3560" i="1" s="1"/>
  <c r="V3560" i="1" a="1"/>
  <c r="V3560" i="1" s="1"/>
  <c r="Z3560" i="1" a="1"/>
  <c r="Z3560" i="1" s="1"/>
  <c r="AD3560" i="1" a="1"/>
  <c r="AD3560" i="1" s="1"/>
  <c r="AH3560" i="1" a="1"/>
  <c r="AH3560" i="1" s="1"/>
  <c r="U3563" i="1" a="1"/>
  <c r="U3563" i="1" s="1"/>
  <c r="Y3563" i="1" a="1"/>
  <c r="Y3563" i="1" s="1"/>
  <c r="AC3563" i="1" a="1"/>
  <c r="AC3563" i="1" s="1"/>
  <c r="AG3563" i="1" a="1"/>
  <c r="AG3563" i="1" s="1"/>
  <c r="R3564" i="1" a="1"/>
  <c r="R3564" i="1" s="1"/>
  <c r="V3564" i="1" a="1"/>
  <c r="V3564" i="1" s="1"/>
  <c r="Z3564" i="1" a="1"/>
  <c r="Z3564" i="1" s="1"/>
  <c r="AD3564" i="1" a="1"/>
  <c r="AD3564" i="1" s="1"/>
  <c r="AH3564" i="1" a="1"/>
  <c r="AH3564" i="1" s="1"/>
  <c r="U3567" i="1" a="1"/>
  <c r="U3567" i="1" s="1"/>
  <c r="Y3567" i="1" a="1"/>
  <c r="Y3567" i="1" s="1"/>
  <c r="AC3567" i="1" a="1"/>
  <c r="AC3567" i="1" s="1"/>
  <c r="AG3567" i="1" a="1"/>
  <c r="AG3567" i="1" s="1"/>
  <c r="R3568" i="1" a="1"/>
  <c r="R3568" i="1" s="1"/>
  <c r="V3568" i="1" a="1"/>
  <c r="V3568" i="1" s="1"/>
  <c r="Z3568" i="1" a="1"/>
  <c r="Z3568" i="1" s="1"/>
  <c r="AD3568" i="1" a="1"/>
  <c r="AD3568" i="1" s="1"/>
  <c r="AH3568" i="1" a="1"/>
  <c r="AH3568" i="1" s="1"/>
  <c r="U3571" i="1" a="1"/>
  <c r="U3571" i="1" s="1"/>
  <c r="Y3571" i="1" a="1"/>
  <c r="Y3571" i="1" s="1"/>
  <c r="AC3571" i="1" a="1"/>
  <c r="AC3571" i="1" s="1"/>
  <c r="AG3571" i="1" a="1"/>
  <c r="AG3571" i="1" s="1"/>
  <c r="R3572" i="1" a="1"/>
  <c r="R3572" i="1" s="1"/>
  <c r="V3572" i="1" a="1"/>
  <c r="V3572" i="1" s="1"/>
  <c r="Z3572" i="1" a="1"/>
  <c r="Z3572" i="1" s="1"/>
  <c r="AD3572" i="1" a="1"/>
  <c r="AD3572" i="1" s="1"/>
  <c r="AH3572" i="1" a="1"/>
  <c r="AH3572" i="1" s="1"/>
  <c r="U3575" i="1" a="1"/>
  <c r="U3575" i="1" s="1"/>
  <c r="Y3575" i="1" a="1"/>
  <c r="Y3575" i="1" s="1"/>
  <c r="AC3575" i="1" a="1"/>
  <c r="AC3575" i="1" s="1"/>
  <c r="AG3575" i="1" a="1"/>
  <c r="AG3575" i="1" s="1"/>
  <c r="R3576" i="1" a="1"/>
  <c r="R3576" i="1" s="1"/>
  <c r="V3576" i="1" a="1"/>
  <c r="V3576" i="1" s="1"/>
  <c r="Z3576" i="1" a="1"/>
  <c r="Z3576" i="1" s="1"/>
  <c r="AD3576" i="1" a="1"/>
  <c r="AD3576" i="1" s="1"/>
  <c r="AH3576" i="1" a="1"/>
  <c r="AH3576" i="1" s="1"/>
  <c r="U3579" i="1" a="1"/>
  <c r="U3579" i="1" s="1"/>
  <c r="Y3579" i="1" a="1"/>
  <c r="Y3579" i="1" s="1"/>
  <c r="AC3579" i="1" a="1"/>
  <c r="AC3579" i="1" s="1"/>
  <c r="AG3579" i="1" a="1"/>
  <c r="AG3579" i="1" s="1"/>
  <c r="R3580" i="1" a="1"/>
  <c r="R3580" i="1" s="1"/>
  <c r="V3580" i="1" a="1"/>
  <c r="V3580" i="1" s="1"/>
  <c r="Z3580" i="1" a="1"/>
  <c r="Z3580" i="1" s="1"/>
  <c r="AD3580" i="1" a="1"/>
  <c r="AD3580" i="1" s="1"/>
  <c r="AH3580" i="1" a="1"/>
  <c r="AH3580" i="1" s="1"/>
  <c r="T3582" i="1" a="1"/>
  <c r="T3582" i="1" s="1"/>
  <c r="X3582" i="1" a="1"/>
  <c r="X3582" i="1" s="1"/>
  <c r="AB3582" i="1" a="1"/>
  <c r="AB3582" i="1" s="1"/>
  <c r="AF3582" i="1" a="1"/>
  <c r="AF3582" i="1" s="1"/>
  <c r="U3583" i="1" a="1"/>
  <c r="U3583" i="1" s="1"/>
  <c r="Y3583" i="1" a="1"/>
  <c r="Y3583" i="1" s="1"/>
  <c r="AC3583" i="1" a="1"/>
  <c r="AC3583" i="1" s="1"/>
  <c r="AG3583" i="1" a="1"/>
  <c r="AG3583" i="1" s="1"/>
  <c r="R3584" i="1" a="1"/>
  <c r="R3584" i="1" s="1"/>
  <c r="V3584" i="1" a="1"/>
  <c r="V3584" i="1" s="1"/>
  <c r="Z3584" i="1" a="1"/>
  <c r="Z3584" i="1" s="1"/>
  <c r="AD3584" i="1" a="1"/>
  <c r="AD3584" i="1" s="1"/>
  <c r="AH3584" i="1" a="1"/>
  <c r="AH3584" i="1" s="1"/>
  <c r="T3586" i="1" a="1"/>
  <c r="T3586" i="1" s="1"/>
  <c r="X3586" i="1" a="1"/>
  <c r="X3586" i="1" s="1"/>
  <c r="AB3586" i="1" a="1"/>
  <c r="AB3586" i="1" s="1"/>
  <c r="AF3586" i="1" a="1"/>
  <c r="AF3586" i="1" s="1"/>
  <c r="U3587" i="1" a="1"/>
  <c r="U3587" i="1" s="1"/>
  <c r="Y3587" i="1" a="1"/>
  <c r="Y3587" i="1" s="1"/>
  <c r="AC3587" i="1" a="1"/>
  <c r="AC3587" i="1" s="1"/>
  <c r="AG3587" i="1" a="1"/>
  <c r="AG3587" i="1" s="1"/>
  <c r="R3588" i="1" a="1"/>
  <c r="R3588" i="1" s="1"/>
  <c r="V3588" i="1" a="1"/>
  <c r="V3588" i="1" s="1"/>
  <c r="Z3588" i="1" a="1"/>
  <c r="Z3588" i="1" s="1"/>
  <c r="AD3588" i="1" a="1"/>
  <c r="AD3588" i="1" s="1"/>
  <c r="AH3588" i="1" a="1"/>
  <c r="AH3588" i="1" s="1"/>
  <c r="T3590" i="1" a="1"/>
  <c r="T3590" i="1" s="1"/>
  <c r="X3590" i="1" a="1"/>
  <c r="X3590" i="1" s="1"/>
  <c r="AB3590" i="1" a="1"/>
  <c r="AB3590" i="1" s="1"/>
  <c r="AF3590" i="1" a="1"/>
  <c r="AF3590" i="1" s="1"/>
  <c r="U3591" i="1" a="1"/>
  <c r="U3591" i="1" s="1"/>
  <c r="Y3591" i="1" a="1"/>
  <c r="Y3591" i="1" s="1"/>
  <c r="AC3591" i="1" a="1"/>
  <c r="AC3591" i="1" s="1"/>
  <c r="AG3591" i="1" a="1"/>
  <c r="AG3591" i="1" s="1"/>
  <c r="R3592" i="1" a="1"/>
  <c r="R3592" i="1" s="1"/>
  <c r="V3592" i="1" a="1"/>
  <c r="V3592" i="1" s="1"/>
  <c r="Z3592" i="1" a="1"/>
  <c r="Z3592" i="1" s="1"/>
  <c r="AD3592" i="1" a="1"/>
  <c r="AD3592" i="1" s="1"/>
  <c r="AH3592" i="1" a="1"/>
  <c r="AH3592" i="1" s="1"/>
  <c r="T3594" i="1" a="1"/>
  <c r="T3594" i="1" s="1"/>
  <c r="X3594" i="1" a="1"/>
  <c r="X3594" i="1" s="1"/>
  <c r="AB3594" i="1" a="1"/>
  <c r="AB3594" i="1" s="1"/>
  <c r="AF3594" i="1" a="1"/>
  <c r="AF3594" i="1" s="1"/>
  <c r="U3595" i="1" a="1"/>
  <c r="U3595" i="1" s="1"/>
  <c r="Y3595" i="1" a="1"/>
  <c r="Y3595" i="1" s="1"/>
  <c r="AC3595" i="1" a="1"/>
  <c r="AC3595" i="1" s="1"/>
  <c r="AG3595" i="1" a="1"/>
  <c r="AG3595" i="1" s="1"/>
  <c r="R3596" i="1" a="1"/>
  <c r="R3596" i="1" s="1"/>
  <c r="V3596" i="1" a="1"/>
  <c r="V3596" i="1" s="1"/>
  <c r="Z3596" i="1" a="1"/>
  <c r="Z3596" i="1" s="1"/>
  <c r="AD3596" i="1" a="1"/>
  <c r="AD3596" i="1" s="1"/>
  <c r="AH3596" i="1" a="1"/>
  <c r="AH3596" i="1" s="1"/>
  <c r="T3598" i="1" a="1"/>
  <c r="T3598" i="1" s="1"/>
  <c r="X3598" i="1" a="1"/>
  <c r="X3598" i="1" s="1"/>
  <c r="AB3598" i="1" a="1"/>
  <c r="AB3598" i="1" s="1"/>
  <c r="AF3598" i="1" a="1"/>
  <c r="AF3598" i="1" s="1"/>
  <c r="U3599" i="1" a="1"/>
  <c r="U3599" i="1" s="1"/>
  <c r="Y3599" i="1" a="1"/>
  <c r="Y3599" i="1" s="1"/>
  <c r="AC3599" i="1" a="1"/>
  <c r="AC3599" i="1" s="1"/>
  <c r="AG3599" i="1" a="1"/>
  <c r="AG3599" i="1" s="1"/>
  <c r="R3600" i="1" a="1"/>
  <c r="R3600" i="1" s="1"/>
  <c r="V3600" i="1" a="1"/>
  <c r="V3600" i="1" s="1"/>
  <c r="Z3600" i="1" a="1"/>
  <c r="Z3600" i="1" s="1"/>
  <c r="AD3600" i="1" a="1"/>
  <c r="AD3600" i="1" s="1"/>
  <c r="AH3600" i="1" a="1"/>
  <c r="AH3600" i="1" s="1"/>
  <c r="Z3602" i="1" a="1"/>
  <c r="Z3602" i="1" s="1"/>
  <c r="AI3602" i="1" a="1"/>
  <c r="AI3602" i="1" s="1"/>
  <c r="Z3603" i="1" a="1"/>
  <c r="Z3603" i="1" s="1"/>
  <c r="AI3603" i="1" a="1"/>
  <c r="AI3603" i="1" s="1"/>
  <c r="V3604" i="1" a="1"/>
  <c r="V3604" i="1" s="1"/>
  <c r="AE3604" i="1" a="1"/>
  <c r="AE3604" i="1" s="1"/>
  <c r="N3605" i="1" a="1"/>
  <c r="N3605" i="1" s="1"/>
  <c r="J3605" i="1" a="1"/>
  <c r="J3605" i="1" s="1"/>
  <c r="R3606" i="1" a="1"/>
  <c r="R3606" i="1" s="1"/>
  <c r="AA3606" i="1" a="1"/>
  <c r="AA3606" i="1" s="1"/>
  <c r="AF3606" i="1" a="1"/>
  <c r="AF3606" i="1" s="1"/>
  <c r="R3607" i="1" a="1"/>
  <c r="R3607" i="1" s="1"/>
  <c r="AA3607" i="1" a="1"/>
  <c r="AA3607" i="1" s="1"/>
  <c r="W3608" i="1" a="1"/>
  <c r="W3608" i="1" s="1"/>
  <c r="AG3608" i="1" a="1"/>
  <c r="AG3608" i="1" s="1"/>
  <c r="AC3612" i="1" a="1"/>
  <c r="AC3612" i="1" s="1"/>
  <c r="U3615" i="1" a="1"/>
  <c r="U3615" i="1" s="1"/>
  <c r="Z3615" i="1" a="1"/>
  <c r="Z3615" i="1" s="1"/>
  <c r="AE3615" i="1" a="1"/>
  <c r="AE3615" i="1" s="1"/>
  <c r="N3617" i="1" a="1"/>
  <c r="N3617" i="1" s="1"/>
  <c r="J3617" i="1" a="1"/>
  <c r="J3617" i="1" s="1"/>
  <c r="M3617" i="1" a="1"/>
  <c r="M3617" i="1" s="1"/>
  <c r="I3617" i="1" a="1"/>
  <c r="I3617" i="1" s="1"/>
  <c r="O3618" i="1" a="1"/>
  <c r="O3618" i="1" s="1"/>
  <c r="K3618" i="1" a="1"/>
  <c r="K3618" i="1" s="1"/>
  <c r="N3618" i="1" a="1"/>
  <c r="N3618" i="1" s="1"/>
  <c r="J3618" i="1" a="1"/>
  <c r="J3618" i="1" s="1"/>
  <c r="M3618" i="1" a="1"/>
  <c r="M3618" i="1" s="1"/>
  <c r="V3619" i="1" a="1"/>
  <c r="V3619" i="1" s="1"/>
  <c r="AA3619" i="1" a="1"/>
  <c r="AA3619" i="1" s="1"/>
  <c r="AG3619" i="1" a="1"/>
  <c r="AG3619" i="1" s="1"/>
  <c r="U3620" i="1" a="1"/>
  <c r="U3620" i="1" s="1"/>
  <c r="O3621" i="1" a="1"/>
  <c r="O3621" i="1" s="1"/>
  <c r="I3622" i="1" a="1"/>
  <c r="I3622" i="1" s="1"/>
  <c r="R3623" i="1" a="1"/>
  <c r="R3623" i="1" s="1"/>
  <c r="W3623" i="1" a="1"/>
  <c r="W3623" i="1" s="1"/>
  <c r="AC3623" i="1" a="1"/>
  <c r="AC3623" i="1" s="1"/>
  <c r="AH3623" i="1" a="1"/>
  <c r="AH3623" i="1" s="1"/>
  <c r="AG3624" i="1" a="1"/>
  <c r="AG3624" i="1" s="1"/>
  <c r="AC3628" i="1" a="1"/>
  <c r="AC3628" i="1" s="1"/>
  <c r="U3631" i="1" a="1"/>
  <c r="U3631" i="1" s="1"/>
  <c r="Z3631" i="1" a="1"/>
  <c r="Z3631" i="1" s="1"/>
  <c r="AE3631" i="1" a="1"/>
  <c r="AE3631" i="1" s="1"/>
  <c r="N3633" i="1" a="1"/>
  <c r="N3633" i="1" s="1"/>
  <c r="J3633" i="1" a="1"/>
  <c r="J3633" i="1" s="1"/>
  <c r="M3633" i="1" a="1"/>
  <c r="M3633" i="1" s="1"/>
  <c r="I3633" i="1" a="1"/>
  <c r="I3633" i="1" s="1"/>
  <c r="O3634" i="1" a="1"/>
  <c r="O3634" i="1" s="1"/>
  <c r="K3634" i="1" a="1"/>
  <c r="K3634" i="1" s="1"/>
  <c r="N3634" i="1" a="1"/>
  <c r="N3634" i="1" s="1"/>
  <c r="J3634" i="1" a="1"/>
  <c r="J3634" i="1" s="1"/>
  <c r="M3634" i="1" a="1"/>
  <c r="M3634" i="1" s="1"/>
  <c r="V3635" i="1" a="1"/>
  <c r="V3635" i="1" s="1"/>
  <c r="AA3635" i="1" a="1"/>
  <c r="AA3635" i="1" s="1"/>
  <c r="AG3635" i="1" a="1"/>
  <c r="AG3635" i="1" s="1"/>
  <c r="U3636" i="1" a="1"/>
  <c r="U3636" i="1" s="1"/>
  <c r="O3637" i="1" a="1"/>
  <c r="O3637" i="1" s="1"/>
  <c r="I3638" i="1" a="1"/>
  <c r="I3638" i="1" s="1"/>
  <c r="R3639" i="1" a="1"/>
  <c r="R3639" i="1" s="1"/>
  <c r="W3639" i="1" a="1"/>
  <c r="W3639" i="1" s="1"/>
  <c r="AC3639" i="1" a="1"/>
  <c r="AC3639" i="1" s="1"/>
  <c r="AH3639" i="1" a="1"/>
  <c r="AH3639" i="1" s="1"/>
  <c r="AG3640" i="1" a="1"/>
  <c r="AG3640" i="1" s="1"/>
  <c r="AC3644" i="1" a="1"/>
  <c r="AC3644" i="1" s="1"/>
  <c r="S3645" i="1" a="1"/>
  <c r="S3645" i="1" s="1"/>
  <c r="Y3645" i="1" a="1"/>
  <c r="Y3645" i="1" s="1"/>
  <c r="X3646" i="1" a="1"/>
  <c r="X3646" i="1" s="1"/>
  <c r="AD3646" i="1" a="1"/>
  <c r="AD3646" i="1" s="1"/>
  <c r="R3647" i="1" a="1"/>
  <c r="R3647" i="1" s="1"/>
  <c r="Y3647" i="1" a="1"/>
  <c r="Y3647" i="1" s="1"/>
  <c r="AE3647" i="1" a="1"/>
  <c r="AE3647" i="1" s="1"/>
  <c r="S3649" i="1" a="1"/>
  <c r="S3649" i="1" s="1"/>
  <c r="Y3649" i="1" a="1"/>
  <c r="Y3649" i="1" s="1"/>
  <c r="X3650" i="1" a="1"/>
  <c r="X3650" i="1" s="1"/>
  <c r="AD3650" i="1" a="1"/>
  <c r="AD3650" i="1" s="1"/>
  <c r="R3651" i="1" a="1"/>
  <c r="R3651" i="1" s="1"/>
  <c r="Y3651" i="1" a="1"/>
  <c r="Y3651" i="1" s="1"/>
  <c r="AE3651" i="1" a="1"/>
  <c r="AE3651" i="1" s="1"/>
  <c r="S3653" i="1" a="1"/>
  <c r="S3653" i="1" s="1"/>
  <c r="Y3653" i="1" a="1"/>
  <c r="Y3653" i="1" s="1"/>
  <c r="X3654" i="1" a="1"/>
  <c r="X3654" i="1" s="1"/>
  <c r="AD3654" i="1" a="1"/>
  <c r="AD3654" i="1" s="1"/>
  <c r="R3655" i="1" a="1"/>
  <c r="R3655" i="1" s="1"/>
  <c r="Y3655" i="1" a="1"/>
  <c r="Y3655" i="1" s="1"/>
  <c r="AG3655" i="1" a="1"/>
  <c r="AG3655" i="1" s="1"/>
  <c r="AI3656" i="1" a="1"/>
  <c r="AI3656" i="1" s="1"/>
  <c r="AE3656" i="1" a="1"/>
  <c r="AE3656" i="1" s="1"/>
  <c r="AA3656" i="1" a="1"/>
  <c r="AA3656" i="1" s="1"/>
  <c r="W3656" i="1" a="1"/>
  <c r="W3656" i="1" s="1"/>
  <c r="S3656" i="1" a="1"/>
  <c r="S3656" i="1" s="1"/>
  <c r="Y3656" i="1" a="1"/>
  <c r="Y3656" i="1" s="1"/>
  <c r="AG3656" i="1" a="1"/>
  <c r="AG3656" i="1" s="1"/>
  <c r="W3659" i="1" a="1"/>
  <c r="W3659" i="1" s="1"/>
  <c r="AE3659" i="1" a="1"/>
  <c r="AE3659" i="1" s="1"/>
  <c r="S3661" i="1" a="1"/>
  <c r="S3661" i="1" s="1"/>
  <c r="AA3661" i="1" a="1"/>
  <c r="AA3661" i="1" s="1"/>
  <c r="AI3661" i="1" a="1"/>
  <c r="AI3661" i="1" s="1"/>
  <c r="AF3665" i="1" a="1"/>
  <c r="AF3665" i="1" s="1"/>
  <c r="AB3665" i="1" a="1"/>
  <c r="AB3665" i="1" s="1"/>
  <c r="X3665" i="1" a="1"/>
  <c r="X3665" i="1" s="1"/>
  <c r="T3665" i="1" a="1"/>
  <c r="T3665" i="1" s="1"/>
  <c r="Y3665" i="1" a="1"/>
  <c r="Y3665" i="1" s="1"/>
  <c r="AG3665" i="1" a="1"/>
  <c r="AG3665" i="1" s="1"/>
  <c r="S3667" i="1" a="1"/>
  <c r="S3667" i="1" s="1"/>
  <c r="AA3667" i="1" a="1"/>
  <c r="AA3667" i="1" s="1"/>
  <c r="AI3667" i="1" a="1"/>
  <c r="AI3667" i="1" s="1"/>
  <c r="W3669" i="1" a="1"/>
  <c r="W3669" i="1" s="1"/>
  <c r="AH3671" i="1" a="1"/>
  <c r="AH3671" i="1" s="1"/>
  <c r="AD3671" i="1" a="1"/>
  <c r="AD3671" i="1" s="1"/>
  <c r="Z3671" i="1" a="1"/>
  <c r="Z3671" i="1" s="1"/>
  <c r="V3671" i="1" a="1"/>
  <c r="V3671" i="1" s="1"/>
  <c r="R3671" i="1" a="1"/>
  <c r="R3671" i="1" s="1"/>
  <c r="Y3671" i="1" a="1"/>
  <c r="Y3671" i="1" s="1"/>
  <c r="AG3671" i="1" a="1"/>
  <c r="AG3671" i="1" s="1"/>
  <c r="AI3672" i="1" a="1"/>
  <c r="AI3672" i="1" s="1"/>
  <c r="AE3672" i="1" a="1"/>
  <c r="AE3672" i="1" s="1"/>
  <c r="AA3672" i="1" a="1"/>
  <c r="AA3672" i="1" s="1"/>
  <c r="W3672" i="1" a="1"/>
  <c r="W3672" i="1" s="1"/>
  <c r="S3672" i="1" a="1"/>
  <c r="S3672" i="1" s="1"/>
  <c r="Y3672" i="1" a="1"/>
  <c r="Y3672" i="1" s="1"/>
  <c r="AG3672" i="1" a="1"/>
  <c r="AG3672" i="1" s="1"/>
  <c r="W3675" i="1" a="1"/>
  <c r="W3675" i="1" s="1"/>
  <c r="AE3675" i="1" a="1"/>
  <c r="AE3675" i="1" s="1"/>
  <c r="S3677" i="1" a="1"/>
  <c r="S3677" i="1" s="1"/>
  <c r="AA3677" i="1" a="1"/>
  <c r="AA3677" i="1" s="1"/>
  <c r="AI3677" i="1" a="1"/>
  <c r="AI3677" i="1" s="1"/>
  <c r="Y3679" i="1" a="1"/>
  <c r="Y3679" i="1" s="1"/>
  <c r="Y3681" i="1" a="1"/>
  <c r="Y3681" i="1" s="1"/>
  <c r="O3682" i="1" a="1"/>
  <c r="O3682" i="1" s="1"/>
  <c r="K3682" i="1" a="1"/>
  <c r="K3682" i="1" s="1"/>
  <c r="N3682" i="1" a="1"/>
  <c r="N3682" i="1" s="1"/>
  <c r="J3682" i="1" a="1"/>
  <c r="J3682" i="1" s="1"/>
  <c r="M3682" i="1" a="1"/>
  <c r="M3682" i="1" s="1"/>
  <c r="I3682" i="1" a="1"/>
  <c r="I3682" i="1" s="1"/>
  <c r="U3687" i="1" a="1"/>
  <c r="U3687" i="1" s="1"/>
  <c r="AG3722" i="1" a="1"/>
  <c r="AG3722" i="1" s="1"/>
  <c r="O3731" i="1" a="1"/>
  <c r="O3731" i="1" s="1"/>
  <c r="K3731" i="1" a="1"/>
  <c r="K3731" i="1" s="1"/>
  <c r="N3731" i="1" a="1"/>
  <c r="N3731" i="1" s="1"/>
  <c r="J3731" i="1" a="1"/>
  <c r="J3731" i="1" s="1"/>
  <c r="M3731" i="1" a="1"/>
  <c r="M3731" i="1" s="1"/>
  <c r="L3731" i="1" a="1"/>
  <c r="L3731" i="1" s="1"/>
  <c r="P3731" i="1" a="1"/>
  <c r="P3731" i="1" s="1"/>
  <c r="I3731" i="1" a="1"/>
  <c r="I3731" i="1" s="1"/>
  <c r="L3498" i="1" a="1"/>
  <c r="L3498" i="1" s="1"/>
  <c r="P3498" i="1" a="1"/>
  <c r="P3498" i="1" s="1"/>
  <c r="L3502" i="1" a="1"/>
  <c r="L3502" i="1" s="1"/>
  <c r="P3502" i="1" a="1"/>
  <c r="P3502" i="1" s="1"/>
  <c r="L3506" i="1" a="1"/>
  <c r="L3506" i="1" s="1"/>
  <c r="P3506" i="1" a="1"/>
  <c r="P3506" i="1" s="1"/>
  <c r="L3510" i="1" a="1"/>
  <c r="L3510" i="1" s="1"/>
  <c r="P3510" i="1" a="1"/>
  <c r="P3510" i="1" s="1"/>
  <c r="L3514" i="1" a="1"/>
  <c r="L3514" i="1" s="1"/>
  <c r="P3514" i="1" a="1"/>
  <c r="P3514" i="1" s="1"/>
  <c r="L3518" i="1" a="1"/>
  <c r="L3518" i="1" s="1"/>
  <c r="P3518" i="1" a="1"/>
  <c r="P3518" i="1" s="1"/>
  <c r="L3522" i="1" a="1"/>
  <c r="L3522" i="1" s="1"/>
  <c r="P3522" i="1" a="1"/>
  <c r="P3522" i="1" s="1"/>
  <c r="L3526" i="1" a="1"/>
  <c r="L3526" i="1" s="1"/>
  <c r="P3526" i="1" a="1"/>
  <c r="P3526" i="1" s="1"/>
  <c r="L3530" i="1" a="1"/>
  <c r="L3530" i="1" s="1"/>
  <c r="P3530" i="1" a="1"/>
  <c r="P3530" i="1" s="1"/>
  <c r="L3534" i="1" a="1"/>
  <c r="L3534" i="1" s="1"/>
  <c r="P3534" i="1" a="1"/>
  <c r="P3534" i="1" s="1"/>
  <c r="L3538" i="1" a="1"/>
  <c r="L3538" i="1" s="1"/>
  <c r="P3538" i="1" a="1"/>
  <c r="P3538" i="1" s="1"/>
  <c r="L3542" i="1" a="1"/>
  <c r="L3542" i="1" s="1"/>
  <c r="P3542" i="1" a="1"/>
  <c r="P3542" i="1" s="1"/>
  <c r="L3546" i="1" a="1"/>
  <c r="L3546" i="1" s="1"/>
  <c r="P3546" i="1" a="1"/>
  <c r="P3546" i="1" s="1"/>
  <c r="L3550" i="1" a="1"/>
  <c r="L3550" i="1" s="1"/>
  <c r="P3550" i="1" a="1"/>
  <c r="P3550" i="1" s="1"/>
  <c r="L3554" i="1" a="1"/>
  <c r="L3554" i="1" s="1"/>
  <c r="P3554" i="1" a="1"/>
  <c r="P3554" i="1" s="1"/>
  <c r="L3558" i="1" a="1"/>
  <c r="L3558" i="1" s="1"/>
  <c r="P3558" i="1" a="1"/>
  <c r="P3558" i="1" s="1"/>
  <c r="L3562" i="1" a="1"/>
  <c r="L3562" i="1" s="1"/>
  <c r="P3562" i="1" a="1"/>
  <c r="P3562" i="1" s="1"/>
  <c r="L3566" i="1" a="1"/>
  <c r="L3566" i="1" s="1"/>
  <c r="P3566" i="1" a="1"/>
  <c r="P3566" i="1" s="1"/>
  <c r="L3570" i="1" a="1"/>
  <c r="L3570" i="1" s="1"/>
  <c r="P3570" i="1" a="1"/>
  <c r="P3570" i="1" s="1"/>
  <c r="L3574" i="1" a="1"/>
  <c r="L3574" i="1" s="1"/>
  <c r="P3574" i="1" a="1"/>
  <c r="P3574" i="1" s="1"/>
  <c r="L3578" i="1" a="1"/>
  <c r="L3578" i="1" s="1"/>
  <c r="P3578" i="1" a="1"/>
  <c r="P3578" i="1" s="1"/>
  <c r="L3582" i="1" a="1"/>
  <c r="L3582" i="1" s="1"/>
  <c r="P3582" i="1" a="1"/>
  <c r="P3582" i="1" s="1"/>
  <c r="L3586" i="1" a="1"/>
  <c r="L3586" i="1" s="1"/>
  <c r="P3586" i="1" a="1"/>
  <c r="P3586" i="1" s="1"/>
  <c r="L3590" i="1" a="1"/>
  <c r="L3590" i="1" s="1"/>
  <c r="P3590" i="1" a="1"/>
  <c r="P3590" i="1" s="1"/>
  <c r="L3594" i="1" a="1"/>
  <c r="L3594" i="1" s="1"/>
  <c r="P3594" i="1" a="1"/>
  <c r="P3594" i="1" s="1"/>
  <c r="L3598" i="1" a="1"/>
  <c r="L3598" i="1" s="1"/>
  <c r="P3598" i="1" a="1"/>
  <c r="P3598" i="1" s="1"/>
  <c r="O3602" i="1" a="1"/>
  <c r="O3602" i="1" s="1"/>
  <c r="K3602" i="1" a="1"/>
  <c r="K3602" i="1" s="1"/>
  <c r="V3602" i="1" a="1"/>
  <c r="V3602" i="1" s="1"/>
  <c r="AE3602" i="1" a="1"/>
  <c r="AE3602" i="1" s="1"/>
  <c r="V3603" i="1" a="1"/>
  <c r="V3603" i="1" s="1"/>
  <c r="AE3603" i="1" a="1"/>
  <c r="AE3603" i="1" s="1"/>
  <c r="M3604" i="1" a="1"/>
  <c r="M3604" i="1" s="1"/>
  <c r="I3604" i="1" a="1"/>
  <c r="I3604" i="1" s="1"/>
  <c r="R3604" i="1" a="1"/>
  <c r="R3604" i="1" s="1"/>
  <c r="AA3604" i="1" a="1"/>
  <c r="AA3604" i="1" s="1"/>
  <c r="M3605" i="1" a="1"/>
  <c r="M3605" i="1" s="1"/>
  <c r="W3606" i="1" a="1"/>
  <c r="W3606" i="1" s="1"/>
  <c r="AB3606" i="1" a="1"/>
  <c r="AB3606" i="1" s="1"/>
  <c r="W3607" i="1" a="1"/>
  <c r="W3607" i="1" s="1"/>
  <c r="AF3607" i="1" a="1"/>
  <c r="AF3607" i="1" s="1"/>
  <c r="S3608" i="1" a="1"/>
  <c r="S3608" i="1" s="1"/>
  <c r="AB3608" i="1" a="1"/>
  <c r="AB3608" i="1" s="1"/>
  <c r="AH3608" i="1" a="1"/>
  <c r="AH3608" i="1" s="1"/>
  <c r="W3609" i="1" a="1"/>
  <c r="W3609" i="1" s="1"/>
  <c r="AB3609" i="1" a="1"/>
  <c r="AB3609" i="1" s="1"/>
  <c r="AG3609" i="1" a="1"/>
  <c r="AG3609" i="1" s="1"/>
  <c r="V3610" i="1" a="1"/>
  <c r="V3610" i="1" s="1"/>
  <c r="AB3610" i="1" a="1"/>
  <c r="AB3610" i="1" s="1"/>
  <c r="AG3610" i="1" a="1"/>
  <c r="AG3610" i="1" s="1"/>
  <c r="S3612" i="1" a="1"/>
  <c r="S3612" i="1" s="1"/>
  <c r="X3612" i="1" a="1"/>
  <c r="X3612" i="1" s="1"/>
  <c r="AD3612" i="1" a="1"/>
  <c r="AD3612" i="1" s="1"/>
  <c r="AI3612" i="1" a="1"/>
  <c r="AI3612" i="1" s="1"/>
  <c r="AF3615" i="1" a="1"/>
  <c r="AF3615" i="1" s="1"/>
  <c r="AB3619" i="1" a="1"/>
  <c r="AB3619" i="1" s="1"/>
  <c r="V3620" i="1" a="1"/>
  <c r="V3620" i="1" s="1"/>
  <c r="AA3620" i="1" a="1"/>
  <c r="AA3620" i="1" s="1"/>
  <c r="AF3620" i="1" a="1"/>
  <c r="AF3620" i="1" s="1"/>
  <c r="X3623" i="1" a="1"/>
  <c r="X3623" i="1" s="1"/>
  <c r="R3624" i="1" a="1"/>
  <c r="R3624" i="1" s="1"/>
  <c r="W3624" i="1" a="1"/>
  <c r="W3624" i="1" s="1"/>
  <c r="AB3624" i="1" a="1"/>
  <c r="AB3624" i="1" s="1"/>
  <c r="AH3624" i="1" a="1"/>
  <c r="AH3624" i="1" s="1"/>
  <c r="W3625" i="1" a="1"/>
  <c r="W3625" i="1" s="1"/>
  <c r="AB3625" i="1" a="1"/>
  <c r="AB3625" i="1" s="1"/>
  <c r="AG3625" i="1" a="1"/>
  <c r="AG3625" i="1" s="1"/>
  <c r="V3626" i="1" a="1"/>
  <c r="V3626" i="1" s="1"/>
  <c r="AB3626" i="1" a="1"/>
  <c r="AB3626" i="1" s="1"/>
  <c r="AG3626" i="1" a="1"/>
  <c r="AG3626" i="1" s="1"/>
  <c r="S3628" i="1" a="1"/>
  <c r="S3628" i="1" s="1"/>
  <c r="X3628" i="1" a="1"/>
  <c r="X3628" i="1" s="1"/>
  <c r="AD3628" i="1" a="1"/>
  <c r="AD3628" i="1" s="1"/>
  <c r="AI3628" i="1" a="1"/>
  <c r="AI3628" i="1" s="1"/>
  <c r="AF3631" i="1" a="1"/>
  <c r="AF3631" i="1" s="1"/>
  <c r="AB3635" i="1" a="1"/>
  <c r="AB3635" i="1" s="1"/>
  <c r="V3636" i="1" a="1"/>
  <c r="V3636" i="1" s="1"/>
  <c r="AA3636" i="1" a="1"/>
  <c r="AA3636" i="1" s="1"/>
  <c r="AF3636" i="1" a="1"/>
  <c r="AF3636" i="1" s="1"/>
  <c r="X3639" i="1" a="1"/>
  <c r="X3639" i="1" s="1"/>
  <c r="R3640" i="1" a="1"/>
  <c r="R3640" i="1" s="1"/>
  <c r="W3640" i="1" a="1"/>
  <c r="W3640" i="1" s="1"/>
  <c r="AB3640" i="1" a="1"/>
  <c r="AB3640" i="1" s="1"/>
  <c r="AH3640" i="1" a="1"/>
  <c r="AH3640" i="1" s="1"/>
  <c r="W3641" i="1" a="1"/>
  <c r="W3641" i="1" s="1"/>
  <c r="AB3641" i="1" a="1"/>
  <c r="AB3641" i="1" s="1"/>
  <c r="AG3641" i="1" a="1"/>
  <c r="AG3641" i="1" s="1"/>
  <c r="V3642" i="1" a="1"/>
  <c r="V3642" i="1" s="1"/>
  <c r="AB3642" i="1" a="1"/>
  <c r="AB3642" i="1" s="1"/>
  <c r="AG3642" i="1" a="1"/>
  <c r="AG3642" i="1" s="1"/>
  <c r="S3644" i="1" a="1"/>
  <c r="S3644" i="1" s="1"/>
  <c r="X3644" i="1" a="1"/>
  <c r="X3644" i="1" s="1"/>
  <c r="AD3644" i="1" a="1"/>
  <c r="AD3644" i="1" s="1"/>
  <c r="AI3644" i="1" a="1"/>
  <c r="AI3644" i="1" s="1"/>
  <c r="Z3645" i="1" a="1"/>
  <c r="Z3645" i="1" s="1"/>
  <c r="AF3645" i="1" a="1"/>
  <c r="AF3645" i="1" s="1"/>
  <c r="R3646" i="1" a="1"/>
  <c r="R3646" i="1" s="1"/>
  <c r="AE3646" i="1" a="1"/>
  <c r="AE3646" i="1" s="1"/>
  <c r="S3647" i="1" a="1"/>
  <c r="S3647" i="1" s="1"/>
  <c r="AF3647" i="1" a="1"/>
  <c r="AF3647" i="1" s="1"/>
  <c r="Z3649" i="1" a="1"/>
  <c r="Z3649" i="1" s="1"/>
  <c r="AF3649" i="1" a="1"/>
  <c r="AF3649" i="1" s="1"/>
  <c r="R3650" i="1" a="1"/>
  <c r="R3650" i="1" s="1"/>
  <c r="AE3650" i="1" a="1"/>
  <c r="AE3650" i="1" s="1"/>
  <c r="S3651" i="1" a="1"/>
  <c r="S3651" i="1" s="1"/>
  <c r="AF3651" i="1" a="1"/>
  <c r="AF3651" i="1" s="1"/>
  <c r="Z3653" i="1" a="1"/>
  <c r="Z3653" i="1" s="1"/>
  <c r="AF3653" i="1" a="1"/>
  <c r="AF3653" i="1" s="1"/>
  <c r="R3654" i="1" a="1"/>
  <c r="R3654" i="1" s="1"/>
  <c r="AE3654" i="1" a="1"/>
  <c r="AE3654" i="1" s="1"/>
  <c r="S3655" i="1" a="1"/>
  <c r="S3655" i="1" s="1"/>
  <c r="R3656" i="1" a="1"/>
  <c r="R3656" i="1" s="1"/>
  <c r="Z3656" i="1" a="1"/>
  <c r="Z3656" i="1" s="1"/>
  <c r="AH3656" i="1" a="1"/>
  <c r="AH3656" i="1" s="1"/>
  <c r="X3659" i="1" a="1"/>
  <c r="X3659" i="1" s="1"/>
  <c r="X3660" i="1" a="1"/>
  <c r="X3660" i="1" s="1"/>
  <c r="O3662" i="1" a="1"/>
  <c r="O3662" i="1" s="1"/>
  <c r="K3662" i="1" a="1"/>
  <c r="K3662" i="1" s="1"/>
  <c r="N3662" i="1" a="1"/>
  <c r="N3662" i="1" s="1"/>
  <c r="J3662" i="1" a="1"/>
  <c r="J3662" i="1" s="1"/>
  <c r="M3662" i="1" a="1"/>
  <c r="M3662" i="1" s="1"/>
  <c r="I3662" i="1" a="1"/>
  <c r="I3662" i="1" s="1"/>
  <c r="P3662" i="1" a="1"/>
  <c r="P3662" i="1" s="1"/>
  <c r="R3665" i="1" a="1"/>
  <c r="R3665" i="1" s="1"/>
  <c r="Z3665" i="1" a="1"/>
  <c r="Z3665" i="1" s="1"/>
  <c r="AH3665" i="1" a="1"/>
  <c r="AH3665" i="1" s="1"/>
  <c r="T3667" i="1" a="1"/>
  <c r="T3667" i="1" s="1"/>
  <c r="AB3667" i="1" a="1"/>
  <c r="AB3667" i="1" s="1"/>
  <c r="T3668" i="1" a="1"/>
  <c r="T3668" i="1" s="1"/>
  <c r="AB3668" i="1" a="1"/>
  <c r="AB3668" i="1" s="1"/>
  <c r="R3672" i="1" a="1"/>
  <c r="R3672" i="1" s="1"/>
  <c r="Z3672" i="1" a="1"/>
  <c r="Z3672" i="1" s="1"/>
  <c r="AH3672" i="1" a="1"/>
  <c r="AH3672" i="1" s="1"/>
  <c r="X3675" i="1" a="1"/>
  <c r="X3675" i="1" s="1"/>
  <c r="X3676" i="1" a="1"/>
  <c r="X3676" i="1" s="1"/>
  <c r="O3678" i="1" a="1"/>
  <c r="O3678" i="1" s="1"/>
  <c r="K3678" i="1" a="1"/>
  <c r="K3678" i="1" s="1"/>
  <c r="N3678" i="1" a="1"/>
  <c r="N3678" i="1" s="1"/>
  <c r="J3678" i="1" a="1"/>
  <c r="J3678" i="1" s="1"/>
  <c r="M3678" i="1" a="1"/>
  <c r="M3678" i="1" s="1"/>
  <c r="I3678" i="1" a="1"/>
  <c r="I3678" i="1" s="1"/>
  <c r="P3678" i="1" a="1"/>
  <c r="P3678" i="1" s="1"/>
  <c r="O3686" i="1" a="1"/>
  <c r="O3686" i="1" s="1"/>
  <c r="K3686" i="1" a="1"/>
  <c r="K3686" i="1" s="1"/>
  <c r="N3686" i="1" a="1"/>
  <c r="N3686" i="1" s="1"/>
  <c r="J3686" i="1" a="1"/>
  <c r="J3686" i="1" s="1"/>
  <c r="M3686" i="1" a="1"/>
  <c r="M3686" i="1" s="1"/>
  <c r="I3686" i="1" a="1"/>
  <c r="I3686" i="1" s="1"/>
  <c r="O3712" i="1" a="1"/>
  <c r="O3712" i="1" s="1"/>
  <c r="K3712" i="1" a="1"/>
  <c r="K3712" i="1" s="1"/>
  <c r="L3712" i="1" a="1"/>
  <c r="L3712" i="1" s="1"/>
  <c r="P3712" i="1" a="1"/>
  <c r="P3712" i="1" s="1"/>
  <c r="J3712" i="1" a="1"/>
  <c r="J3712" i="1" s="1"/>
  <c r="I3712" i="1" a="1"/>
  <c r="I3712" i="1" s="1"/>
  <c r="N3712" i="1" a="1"/>
  <c r="N3712" i="1" s="1"/>
  <c r="N3719" i="1" a="1"/>
  <c r="N3719" i="1" s="1"/>
  <c r="J3719" i="1" a="1"/>
  <c r="J3719" i="1" s="1"/>
  <c r="M3719" i="1" a="1"/>
  <c r="M3719" i="1" s="1"/>
  <c r="L3719" i="1" a="1"/>
  <c r="L3719" i="1" s="1"/>
  <c r="P3719" i="1" a="1"/>
  <c r="P3719" i="1" s="1"/>
  <c r="K3719" i="1" a="1"/>
  <c r="K3719" i="1" s="1"/>
  <c r="O3719" i="1" a="1"/>
  <c r="O3719" i="1" s="1"/>
  <c r="U3582" i="1" a="1"/>
  <c r="U3582" i="1" s="1"/>
  <c r="Y3582" i="1" a="1"/>
  <c r="Y3582" i="1" s="1"/>
  <c r="AC3582" i="1" a="1"/>
  <c r="AC3582" i="1" s="1"/>
  <c r="AG3582" i="1" a="1"/>
  <c r="AG3582" i="1" s="1"/>
  <c r="U3586" i="1" a="1"/>
  <c r="U3586" i="1" s="1"/>
  <c r="Y3586" i="1" a="1"/>
  <c r="Y3586" i="1" s="1"/>
  <c r="AC3586" i="1" a="1"/>
  <c r="AC3586" i="1" s="1"/>
  <c r="AG3586" i="1" a="1"/>
  <c r="AG3586" i="1" s="1"/>
  <c r="U3590" i="1" a="1"/>
  <c r="U3590" i="1" s="1"/>
  <c r="Y3590" i="1" a="1"/>
  <c r="Y3590" i="1" s="1"/>
  <c r="AC3590" i="1" a="1"/>
  <c r="AC3590" i="1" s="1"/>
  <c r="AG3590" i="1" a="1"/>
  <c r="AG3590" i="1" s="1"/>
  <c r="U3594" i="1" a="1"/>
  <c r="U3594" i="1" s="1"/>
  <c r="Y3594" i="1" a="1"/>
  <c r="Y3594" i="1" s="1"/>
  <c r="AC3594" i="1" a="1"/>
  <c r="AC3594" i="1" s="1"/>
  <c r="AG3594" i="1" a="1"/>
  <c r="AG3594" i="1" s="1"/>
  <c r="U3598" i="1" a="1"/>
  <c r="U3598" i="1" s="1"/>
  <c r="Y3598" i="1" a="1"/>
  <c r="Y3598" i="1" s="1"/>
  <c r="AC3598" i="1" a="1"/>
  <c r="AC3598" i="1" s="1"/>
  <c r="AG3598" i="1" a="1"/>
  <c r="AG3598" i="1" s="1"/>
  <c r="N3613" i="1" a="1"/>
  <c r="N3613" i="1" s="1"/>
  <c r="J3613" i="1" a="1"/>
  <c r="J3613" i="1" s="1"/>
  <c r="M3613" i="1" a="1"/>
  <c r="M3613" i="1" s="1"/>
  <c r="I3613" i="1" a="1"/>
  <c r="I3613" i="1" s="1"/>
  <c r="O3614" i="1" a="1"/>
  <c r="O3614" i="1" s="1"/>
  <c r="K3614" i="1" a="1"/>
  <c r="K3614" i="1" s="1"/>
  <c r="N3614" i="1" a="1"/>
  <c r="N3614" i="1" s="1"/>
  <c r="J3614" i="1" a="1"/>
  <c r="J3614" i="1" s="1"/>
  <c r="M3614" i="1" a="1"/>
  <c r="M3614" i="1" s="1"/>
  <c r="V3615" i="1" a="1"/>
  <c r="V3615" i="1" s="1"/>
  <c r="AA3615" i="1" a="1"/>
  <c r="AA3615" i="1" s="1"/>
  <c r="AG3615" i="1" a="1"/>
  <c r="AG3615" i="1" s="1"/>
  <c r="AG3620" i="1" a="1"/>
  <c r="AG3620" i="1" s="1"/>
  <c r="N3629" i="1" a="1"/>
  <c r="N3629" i="1" s="1"/>
  <c r="J3629" i="1" a="1"/>
  <c r="J3629" i="1" s="1"/>
  <c r="M3629" i="1" a="1"/>
  <c r="M3629" i="1" s="1"/>
  <c r="I3629" i="1" a="1"/>
  <c r="I3629" i="1" s="1"/>
  <c r="O3630" i="1" a="1"/>
  <c r="O3630" i="1" s="1"/>
  <c r="K3630" i="1" a="1"/>
  <c r="K3630" i="1" s="1"/>
  <c r="N3630" i="1" a="1"/>
  <c r="N3630" i="1" s="1"/>
  <c r="J3630" i="1" a="1"/>
  <c r="J3630" i="1" s="1"/>
  <c r="M3630" i="1" a="1"/>
  <c r="M3630" i="1" s="1"/>
  <c r="V3631" i="1" a="1"/>
  <c r="V3631" i="1" s="1"/>
  <c r="AA3631" i="1" a="1"/>
  <c r="AA3631" i="1" s="1"/>
  <c r="AG3631" i="1" a="1"/>
  <c r="AG3631" i="1" s="1"/>
  <c r="AG3636" i="1" a="1"/>
  <c r="AG3636" i="1" s="1"/>
  <c r="N3645" i="1" a="1"/>
  <c r="N3645" i="1" s="1"/>
  <c r="J3645" i="1" a="1"/>
  <c r="J3645" i="1" s="1"/>
  <c r="M3645" i="1" a="1"/>
  <c r="M3645" i="1" s="1"/>
  <c r="I3645" i="1" a="1"/>
  <c r="I3645" i="1" s="1"/>
  <c r="P3645" i="1" a="1"/>
  <c r="P3645" i="1" s="1"/>
  <c r="AH3659" i="1" a="1"/>
  <c r="AH3659" i="1" s="1"/>
  <c r="AD3659" i="1" a="1"/>
  <c r="AD3659" i="1" s="1"/>
  <c r="Z3659" i="1" a="1"/>
  <c r="Z3659" i="1" s="1"/>
  <c r="V3659" i="1" a="1"/>
  <c r="V3659" i="1" s="1"/>
  <c r="R3659" i="1" a="1"/>
  <c r="R3659" i="1" s="1"/>
  <c r="Y3659" i="1" a="1"/>
  <c r="Y3659" i="1" s="1"/>
  <c r="AG3659" i="1" a="1"/>
  <c r="AG3659" i="1" s="1"/>
  <c r="AI3660" i="1" a="1"/>
  <c r="AI3660" i="1" s="1"/>
  <c r="AE3660" i="1" a="1"/>
  <c r="AE3660" i="1" s="1"/>
  <c r="AA3660" i="1" a="1"/>
  <c r="AA3660" i="1" s="1"/>
  <c r="W3660" i="1" a="1"/>
  <c r="W3660" i="1" s="1"/>
  <c r="S3660" i="1" a="1"/>
  <c r="S3660" i="1" s="1"/>
  <c r="Y3660" i="1" a="1"/>
  <c r="Y3660" i="1" s="1"/>
  <c r="AG3660" i="1" a="1"/>
  <c r="AG3660" i="1" s="1"/>
  <c r="AF3669" i="1" a="1"/>
  <c r="AF3669" i="1" s="1"/>
  <c r="AB3669" i="1" a="1"/>
  <c r="AB3669" i="1" s="1"/>
  <c r="X3669" i="1" a="1"/>
  <c r="X3669" i="1" s="1"/>
  <c r="T3669" i="1" a="1"/>
  <c r="T3669" i="1" s="1"/>
  <c r="Y3669" i="1" a="1"/>
  <c r="Y3669" i="1" s="1"/>
  <c r="AG3669" i="1" a="1"/>
  <c r="AG3669" i="1" s="1"/>
  <c r="AH3675" i="1" a="1"/>
  <c r="AH3675" i="1" s="1"/>
  <c r="AD3675" i="1" a="1"/>
  <c r="AD3675" i="1" s="1"/>
  <c r="Z3675" i="1" a="1"/>
  <c r="Z3675" i="1" s="1"/>
  <c r="V3675" i="1" a="1"/>
  <c r="V3675" i="1" s="1"/>
  <c r="R3675" i="1" a="1"/>
  <c r="R3675" i="1" s="1"/>
  <c r="Y3675" i="1" a="1"/>
  <c r="Y3675" i="1" s="1"/>
  <c r="AG3675" i="1" a="1"/>
  <c r="AG3675" i="1" s="1"/>
  <c r="AI3676" i="1" a="1"/>
  <c r="AI3676" i="1" s="1"/>
  <c r="AE3676" i="1" a="1"/>
  <c r="AE3676" i="1" s="1"/>
  <c r="AA3676" i="1" a="1"/>
  <c r="AA3676" i="1" s="1"/>
  <c r="W3676" i="1" a="1"/>
  <c r="W3676" i="1" s="1"/>
  <c r="S3676" i="1" a="1"/>
  <c r="S3676" i="1" s="1"/>
  <c r="Y3676" i="1" a="1"/>
  <c r="Y3676" i="1" s="1"/>
  <c r="AG3676" i="1" a="1"/>
  <c r="AG3676" i="1" s="1"/>
  <c r="AF3679" i="1" a="1"/>
  <c r="AF3679" i="1" s="1"/>
  <c r="AB3679" i="1" a="1"/>
  <c r="AB3679" i="1" s="1"/>
  <c r="X3679" i="1" a="1"/>
  <c r="X3679" i="1" s="1"/>
  <c r="T3679" i="1" a="1"/>
  <c r="T3679" i="1" s="1"/>
  <c r="AH3679" i="1" a="1"/>
  <c r="AH3679" i="1" s="1"/>
  <c r="AD3679" i="1" a="1"/>
  <c r="AD3679" i="1" s="1"/>
  <c r="Z3679" i="1" a="1"/>
  <c r="Z3679" i="1" s="1"/>
  <c r="V3679" i="1" a="1"/>
  <c r="V3679" i="1" s="1"/>
  <c r="R3679" i="1" a="1"/>
  <c r="R3679" i="1" s="1"/>
  <c r="AA3679" i="1" a="1"/>
  <c r="AA3679" i="1" s="1"/>
  <c r="AH3681" i="1" a="1"/>
  <c r="AH3681" i="1" s="1"/>
  <c r="AD3681" i="1" a="1"/>
  <c r="AD3681" i="1" s="1"/>
  <c r="Z3681" i="1" a="1"/>
  <c r="Z3681" i="1" s="1"/>
  <c r="V3681" i="1" a="1"/>
  <c r="V3681" i="1" s="1"/>
  <c r="R3681" i="1" a="1"/>
  <c r="R3681" i="1" s="1"/>
  <c r="AF3681" i="1" a="1"/>
  <c r="AF3681" i="1" s="1"/>
  <c r="AB3681" i="1" a="1"/>
  <c r="AB3681" i="1" s="1"/>
  <c r="X3681" i="1" a="1"/>
  <c r="X3681" i="1" s="1"/>
  <c r="T3681" i="1" a="1"/>
  <c r="T3681" i="1" s="1"/>
  <c r="Y3687" i="1" a="1"/>
  <c r="Y3687" i="1" s="1"/>
  <c r="AF3722" i="1" a="1"/>
  <c r="AF3722" i="1" s="1"/>
  <c r="AB3722" i="1" a="1"/>
  <c r="AB3722" i="1" s="1"/>
  <c r="X3722" i="1" a="1"/>
  <c r="X3722" i="1" s="1"/>
  <c r="T3722" i="1" a="1"/>
  <c r="T3722" i="1" s="1"/>
  <c r="AA3722" i="1" a="1"/>
  <c r="AA3722" i="1" s="1"/>
  <c r="V3722" i="1" a="1"/>
  <c r="V3722" i="1" s="1"/>
  <c r="U3722" i="1" a="1"/>
  <c r="U3722" i="1" s="1"/>
  <c r="AE3722" i="1" a="1"/>
  <c r="AE3722" i="1" s="1"/>
  <c r="Z3722" i="1" a="1"/>
  <c r="Z3722" i="1" s="1"/>
  <c r="Y3722" i="1" a="1"/>
  <c r="Y3722" i="1" s="1"/>
  <c r="AI3722" i="1" a="1"/>
  <c r="AI3722" i="1" s="1"/>
  <c r="AD3722" i="1" a="1"/>
  <c r="AD3722" i="1" s="1"/>
  <c r="S3722" i="1" a="1"/>
  <c r="S3722" i="1" s="1"/>
  <c r="AC3722" i="1" a="1"/>
  <c r="AC3722" i="1" s="1"/>
  <c r="L3461" i="1" a="1"/>
  <c r="L3461" i="1" s="1"/>
  <c r="L3465" i="1" a="1"/>
  <c r="L3465" i="1" s="1"/>
  <c r="L3469" i="1" a="1"/>
  <c r="L3469" i="1" s="1"/>
  <c r="L3473" i="1" a="1"/>
  <c r="L3473" i="1" s="1"/>
  <c r="L3477" i="1" a="1"/>
  <c r="L3477" i="1" s="1"/>
  <c r="L3481" i="1" a="1"/>
  <c r="L3481" i="1" s="1"/>
  <c r="L3485" i="1" a="1"/>
  <c r="L3485" i="1" s="1"/>
  <c r="L3489" i="1" a="1"/>
  <c r="L3489" i="1" s="1"/>
  <c r="L3493" i="1" a="1"/>
  <c r="L3493" i="1" s="1"/>
  <c r="L3497" i="1" a="1"/>
  <c r="L3497" i="1" s="1"/>
  <c r="I3498" i="1" a="1"/>
  <c r="I3498" i="1" s="1"/>
  <c r="L3501" i="1" a="1"/>
  <c r="L3501" i="1" s="1"/>
  <c r="I3502" i="1" a="1"/>
  <c r="I3502" i="1" s="1"/>
  <c r="L3505" i="1" a="1"/>
  <c r="L3505" i="1" s="1"/>
  <c r="I3506" i="1" a="1"/>
  <c r="I3506" i="1" s="1"/>
  <c r="L3509" i="1" a="1"/>
  <c r="L3509" i="1" s="1"/>
  <c r="I3510" i="1" a="1"/>
  <c r="I3510" i="1" s="1"/>
  <c r="L3513" i="1" a="1"/>
  <c r="L3513" i="1" s="1"/>
  <c r="I3514" i="1" a="1"/>
  <c r="I3514" i="1" s="1"/>
  <c r="L3517" i="1" a="1"/>
  <c r="L3517" i="1" s="1"/>
  <c r="I3518" i="1" a="1"/>
  <c r="I3518" i="1" s="1"/>
  <c r="L3521" i="1" a="1"/>
  <c r="L3521" i="1" s="1"/>
  <c r="I3522" i="1" a="1"/>
  <c r="I3522" i="1" s="1"/>
  <c r="L3525" i="1" a="1"/>
  <c r="L3525" i="1" s="1"/>
  <c r="I3526" i="1" a="1"/>
  <c r="I3526" i="1" s="1"/>
  <c r="L3529" i="1" a="1"/>
  <c r="L3529" i="1" s="1"/>
  <c r="I3530" i="1" a="1"/>
  <c r="I3530" i="1" s="1"/>
  <c r="L3533" i="1" a="1"/>
  <c r="L3533" i="1" s="1"/>
  <c r="I3534" i="1" a="1"/>
  <c r="I3534" i="1" s="1"/>
  <c r="L3537" i="1" a="1"/>
  <c r="L3537" i="1" s="1"/>
  <c r="I3538" i="1" a="1"/>
  <c r="I3538" i="1" s="1"/>
  <c r="L3541" i="1" a="1"/>
  <c r="L3541" i="1" s="1"/>
  <c r="I3542" i="1" a="1"/>
  <c r="I3542" i="1" s="1"/>
  <c r="L3545" i="1" a="1"/>
  <c r="L3545" i="1" s="1"/>
  <c r="I3546" i="1" a="1"/>
  <c r="I3546" i="1" s="1"/>
  <c r="L3549" i="1" a="1"/>
  <c r="L3549" i="1" s="1"/>
  <c r="I3550" i="1" a="1"/>
  <c r="I3550" i="1" s="1"/>
  <c r="L3553" i="1" a="1"/>
  <c r="L3553" i="1" s="1"/>
  <c r="I3554" i="1" a="1"/>
  <c r="I3554" i="1" s="1"/>
  <c r="L3557" i="1" a="1"/>
  <c r="L3557" i="1" s="1"/>
  <c r="I3558" i="1" a="1"/>
  <c r="I3558" i="1" s="1"/>
  <c r="L3561" i="1" a="1"/>
  <c r="L3561" i="1" s="1"/>
  <c r="I3562" i="1" a="1"/>
  <c r="I3562" i="1" s="1"/>
  <c r="L3565" i="1" a="1"/>
  <c r="L3565" i="1" s="1"/>
  <c r="I3566" i="1" a="1"/>
  <c r="I3566" i="1" s="1"/>
  <c r="L3569" i="1" a="1"/>
  <c r="L3569" i="1" s="1"/>
  <c r="I3570" i="1" a="1"/>
  <c r="I3570" i="1" s="1"/>
  <c r="L3573" i="1" a="1"/>
  <c r="L3573" i="1" s="1"/>
  <c r="I3574" i="1" a="1"/>
  <c r="I3574" i="1" s="1"/>
  <c r="L3577" i="1" a="1"/>
  <c r="L3577" i="1" s="1"/>
  <c r="I3578" i="1" a="1"/>
  <c r="I3578" i="1" s="1"/>
  <c r="L3581" i="1" a="1"/>
  <c r="L3581" i="1" s="1"/>
  <c r="I3582" i="1" a="1"/>
  <c r="I3582" i="1" s="1"/>
  <c r="L3585" i="1" a="1"/>
  <c r="L3585" i="1" s="1"/>
  <c r="I3586" i="1" a="1"/>
  <c r="I3586" i="1" s="1"/>
  <c r="L3589" i="1" a="1"/>
  <c r="L3589" i="1" s="1"/>
  <c r="I3590" i="1" a="1"/>
  <c r="I3590" i="1" s="1"/>
  <c r="L3593" i="1" a="1"/>
  <c r="L3593" i="1" s="1"/>
  <c r="I3594" i="1" a="1"/>
  <c r="I3594" i="1" s="1"/>
  <c r="L3597" i="1" a="1"/>
  <c r="L3597" i="1" s="1"/>
  <c r="I3598" i="1" a="1"/>
  <c r="I3598" i="1" s="1"/>
  <c r="L3601" i="1" a="1"/>
  <c r="L3601" i="1" s="1"/>
  <c r="I3602" i="1" a="1"/>
  <c r="I3602" i="1" s="1"/>
  <c r="W3602" i="1" a="1"/>
  <c r="W3602" i="1" s="1"/>
  <c r="AB3602" i="1" a="1"/>
  <c r="AB3602" i="1" s="1"/>
  <c r="W3603" i="1" a="1"/>
  <c r="W3603" i="1" s="1"/>
  <c r="AF3603" i="1" a="1"/>
  <c r="AF3603" i="1" s="1"/>
  <c r="N3604" i="1" a="1"/>
  <c r="N3604" i="1" s="1"/>
  <c r="S3604" i="1" a="1"/>
  <c r="S3604" i="1" s="1"/>
  <c r="AB3604" i="1" a="1"/>
  <c r="AB3604" i="1" s="1"/>
  <c r="T3606" i="1" a="1"/>
  <c r="T3606" i="1" s="1"/>
  <c r="AC3606" i="1" a="1"/>
  <c r="AC3606" i="1" s="1"/>
  <c r="X3607" i="1" a="1"/>
  <c r="X3607" i="1" s="1"/>
  <c r="AC3607" i="1" a="1"/>
  <c r="AC3607" i="1" s="1"/>
  <c r="T3608" i="1" a="1"/>
  <c r="T3608" i="1" s="1"/>
  <c r="AD3608" i="1" a="1"/>
  <c r="AD3608" i="1" s="1"/>
  <c r="AI3608" i="1" a="1"/>
  <c r="AI3608" i="1" s="1"/>
  <c r="S3609" i="1" a="1"/>
  <c r="S3609" i="1" s="1"/>
  <c r="X3609" i="1" a="1"/>
  <c r="X3609" i="1" s="1"/>
  <c r="AC3609" i="1" a="1"/>
  <c r="AC3609" i="1" s="1"/>
  <c r="AI3609" i="1" a="1"/>
  <c r="AI3609" i="1" s="1"/>
  <c r="R3610" i="1" a="1"/>
  <c r="R3610" i="1" s="1"/>
  <c r="X3610" i="1" a="1"/>
  <c r="X3610" i="1" s="1"/>
  <c r="AC3610" i="1" a="1"/>
  <c r="AC3610" i="1" s="1"/>
  <c r="AH3610" i="1" a="1"/>
  <c r="AH3610" i="1" s="1"/>
  <c r="T3612" i="1" a="1"/>
  <c r="T3612" i="1" s="1"/>
  <c r="Z3612" i="1" a="1"/>
  <c r="Z3612" i="1" s="1"/>
  <c r="AE3612" i="1" a="1"/>
  <c r="AE3612" i="1" s="1"/>
  <c r="AB3615" i="1" a="1"/>
  <c r="AB3615" i="1" s="1"/>
  <c r="X3619" i="1" a="1"/>
  <c r="X3619" i="1" s="1"/>
  <c r="R3620" i="1" a="1"/>
  <c r="R3620" i="1" s="1"/>
  <c r="W3620" i="1" a="1"/>
  <c r="W3620" i="1" s="1"/>
  <c r="AB3620" i="1" a="1"/>
  <c r="AB3620" i="1" s="1"/>
  <c r="AH3620" i="1" a="1"/>
  <c r="AH3620" i="1" s="1"/>
  <c r="W3621" i="1" a="1"/>
  <c r="W3621" i="1" s="1"/>
  <c r="AB3621" i="1" a="1"/>
  <c r="AB3621" i="1" s="1"/>
  <c r="AG3621" i="1" a="1"/>
  <c r="AG3621" i="1" s="1"/>
  <c r="V3622" i="1" a="1"/>
  <c r="V3622" i="1" s="1"/>
  <c r="AB3622" i="1" a="1"/>
  <c r="AB3622" i="1" s="1"/>
  <c r="AG3622" i="1" a="1"/>
  <c r="AG3622" i="1" s="1"/>
  <c r="T3623" i="1" a="1"/>
  <c r="T3623" i="1" s="1"/>
  <c r="S3624" i="1" a="1"/>
  <c r="S3624" i="1" s="1"/>
  <c r="X3624" i="1" a="1"/>
  <c r="X3624" i="1" s="1"/>
  <c r="AD3624" i="1" a="1"/>
  <c r="AD3624" i="1" s="1"/>
  <c r="AI3624" i="1" a="1"/>
  <c r="AI3624" i="1" s="1"/>
  <c r="S3625" i="1" a="1"/>
  <c r="S3625" i="1" s="1"/>
  <c r="X3625" i="1" a="1"/>
  <c r="X3625" i="1" s="1"/>
  <c r="AC3625" i="1" a="1"/>
  <c r="AC3625" i="1" s="1"/>
  <c r="AI3625" i="1" a="1"/>
  <c r="AI3625" i="1" s="1"/>
  <c r="R3626" i="1" a="1"/>
  <c r="R3626" i="1" s="1"/>
  <c r="X3626" i="1" a="1"/>
  <c r="X3626" i="1" s="1"/>
  <c r="AC3626" i="1" a="1"/>
  <c r="AC3626" i="1" s="1"/>
  <c r="AH3626" i="1" a="1"/>
  <c r="AH3626" i="1" s="1"/>
  <c r="T3628" i="1" a="1"/>
  <c r="T3628" i="1" s="1"/>
  <c r="Z3628" i="1" a="1"/>
  <c r="Z3628" i="1" s="1"/>
  <c r="AE3628" i="1" a="1"/>
  <c r="AE3628" i="1" s="1"/>
  <c r="AB3631" i="1" a="1"/>
  <c r="AB3631" i="1" s="1"/>
  <c r="X3635" i="1" a="1"/>
  <c r="X3635" i="1" s="1"/>
  <c r="R3636" i="1" a="1"/>
  <c r="R3636" i="1" s="1"/>
  <c r="W3636" i="1" a="1"/>
  <c r="W3636" i="1" s="1"/>
  <c r="AB3636" i="1" a="1"/>
  <c r="AB3636" i="1" s="1"/>
  <c r="AH3636" i="1" a="1"/>
  <c r="AH3636" i="1" s="1"/>
  <c r="W3637" i="1" a="1"/>
  <c r="W3637" i="1" s="1"/>
  <c r="AB3637" i="1" a="1"/>
  <c r="AB3637" i="1" s="1"/>
  <c r="AG3637" i="1" a="1"/>
  <c r="AG3637" i="1" s="1"/>
  <c r="V3638" i="1" a="1"/>
  <c r="V3638" i="1" s="1"/>
  <c r="AB3638" i="1" a="1"/>
  <c r="AB3638" i="1" s="1"/>
  <c r="AG3638" i="1" a="1"/>
  <c r="AG3638" i="1" s="1"/>
  <c r="T3639" i="1" a="1"/>
  <c r="T3639" i="1" s="1"/>
  <c r="S3640" i="1" a="1"/>
  <c r="S3640" i="1" s="1"/>
  <c r="X3640" i="1" a="1"/>
  <c r="X3640" i="1" s="1"/>
  <c r="AD3640" i="1" a="1"/>
  <c r="AD3640" i="1" s="1"/>
  <c r="AI3640" i="1" a="1"/>
  <c r="AI3640" i="1" s="1"/>
  <c r="S3641" i="1" a="1"/>
  <c r="S3641" i="1" s="1"/>
  <c r="X3641" i="1" a="1"/>
  <c r="X3641" i="1" s="1"/>
  <c r="AC3641" i="1" a="1"/>
  <c r="AC3641" i="1" s="1"/>
  <c r="AI3641" i="1" a="1"/>
  <c r="AI3641" i="1" s="1"/>
  <c r="R3642" i="1" a="1"/>
  <c r="R3642" i="1" s="1"/>
  <c r="X3642" i="1" a="1"/>
  <c r="X3642" i="1" s="1"/>
  <c r="AC3642" i="1" a="1"/>
  <c r="AC3642" i="1" s="1"/>
  <c r="AH3642" i="1" a="1"/>
  <c r="AH3642" i="1" s="1"/>
  <c r="T3644" i="1" a="1"/>
  <c r="T3644" i="1" s="1"/>
  <c r="Z3644" i="1" a="1"/>
  <c r="Z3644" i="1" s="1"/>
  <c r="AE3644" i="1" a="1"/>
  <c r="AE3644" i="1" s="1"/>
  <c r="U3645" i="1" a="1"/>
  <c r="U3645" i="1" s="1"/>
  <c r="AH3645" i="1" a="1"/>
  <c r="AH3645" i="1" s="1"/>
  <c r="T3646" i="1" a="1"/>
  <c r="T3646" i="1" s="1"/>
  <c r="Z3646" i="1" a="1"/>
  <c r="Z3646" i="1" s="1"/>
  <c r="U3647" i="1" a="1"/>
  <c r="U3647" i="1" s="1"/>
  <c r="AA3647" i="1" a="1"/>
  <c r="AA3647" i="1" s="1"/>
  <c r="W3648" i="1" a="1"/>
  <c r="W3648" i="1" s="1"/>
  <c r="AD3648" i="1" a="1"/>
  <c r="AD3648" i="1" s="1"/>
  <c r="U3649" i="1" a="1"/>
  <c r="U3649" i="1" s="1"/>
  <c r="AH3649" i="1" a="1"/>
  <c r="AH3649" i="1" s="1"/>
  <c r="T3650" i="1" a="1"/>
  <c r="T3650" i="1" s="1"/>
  <c r="Z3650" i="1" a="1"/>
  <c r="Z3650" i="1" s="1"/>
  <c r="U3651" i="1" a="1"/>
  <c r="U3651" i="1" s="1"/>
  <c r="AA3651" i="1" a="1"/>
  <c r="AA3651" i="1" s="1"/>
  <c r="W3652" i="1" a="1"/>
  <c r="W3652" i="1" s="1"/>
  <c r="AD3652" i="1" a="1"/>
  <c r="AD3652" i="1" s="1"/>
  <c r="U3653" i="1" a="1"/>
  <c r="U3653" i="1" s="1"/>
  <c r="AH3653" i="1" a="1"/>
  <c r="AH3653" i="1" s="1"/>
  <c r="T3654" i="1" a="1"/>
  <c r="T3654" i="1" s="1"/>
  <c r="Z3654" i="1" a="1"/>
  <c r="Z3654" i="1" s="1"/>
  <c r="U3655" i="1" a="1"/>
  <c r="U3655" i="1" s="1"/>
  <c r="AB3655" i="1" a="1"/>
  <c r="AB3655" i="1" s="1"/>
  <c r="T3656" i="1" a="1"/>
  <c r="T3656" i="1" s="1"/>
  <c r="AB3656" i="1" a="1"/>
  <c r="AB3656" i="1" s="1"/>
  <c r="R3660" i="1" a="1"/>
  <c r="R3660" i="1" s="1"/>
  <c r="Z3660" i="1" a="1"/>
  <c r="Z3660" i="1" s="1"/>
  <c r="AH3660" i="1" a="1"/>
  <c r="AH3660" i="1" s="1"/>
  <c r="V3661" i="1" a="1"/>
  <c r="V3661" i="1" s="1"/>
  <c r="AD3661" i="1" a="1"/>
  <c r="AD3661" i="1" s="1"/>
  <c r="O3666" i="1" a="1"/>
  <c r="O3666" i="1" s="1"/>
  <c r="K3666" i="1" a="1"/>
  <c r="K3666" i="1" s="1"/>
  <c r="N3666" i="1" a="1"/>
  <c r="N3666" i="1" s="1"/>
  <c r="J3666" i="1" a="1"/>
  <c r="J3666" i="1" s="1"/>
  <c r="M3666" i="1" a="1"/>
  <c r="M3666" i="1" s="1"/>
  <c r="I3666" i="1" a="1"/>
  <c r="I3666" i="1" s="1"/>
  <c r="P3666" i="1" a="1"/>
  <c r="P3666" i="1" s="1"/>
  <c r="V3668" i="1" a="1"/>
  <c r="V3668" i="1" s="1"/>
  <c r="AD3668" i="1" a="1"/>
  <c r="AD3668" i="1" s="1"/>
  <c r="R3669" i="1" a="1"/>
  <c r="R3669" i="1" s="1"/>
  <c r="Z3669" i="1" a="1"/>
  <c r="Z3669" i="1" s="1"/>
  <c r="AH3669" i="1" a="1"/>
  <c r="AH3669" i="1" s="1"/>
  <c r="T3671" i="1" a="1"/>
  <c r="T3671" i="1" s="1"/>
  <c r="AB3671" i="1" a="1"/>
  <c r="AB3671" i="1" s="1"/>
  <c r="T3672" i="1" a="1"/>
  <c r="T3672" i="1" s="1"/>
  <c r="AB3672" i="1" a="1"/>
  <c r="AB3672" i="1" s="1"/>
  <c r="R3676" i="1" a="1"/>
  <c r="R3676" i="1" s="1"/>
  <c r="Z3676" i="1" a="1"/>
  <c r="Z3676" i="1" s="1"/>
  <c r="AH3676" i="1" a="1"/>
  <c r="AH3676" i="1" s="1"/>
  <c r="V3677" i="1" a="1"/>
  <c r="V3677" i="1" s="1"/>
  <c r="AD3677" i="1" a="1"/>
  <c r="AD3677" i="1" s="1"/>
  <c r="AC3679" i="1" a="1"/>
  <c r="AC3679" i="1" s="1"/>
  <c r="S3681" i="1" a="1"/>
  <c r="S3681" i="1" s="1"/>
  <c r="AC3681" i="1" a="1"/>
  <c r="AC3681" i="1" s="1"/>
  <c r="L3682" i="1" a="1"/>
  <c r="L3682" i="1" s="1"/>
  <c r="L3686" i="1" a="1"/>
  <c r="L3686" i="1" s="1"/>
  <c r="N3695" i="1" a="1"/>
  <c r="N3695" i="1" s="1"/>
  <c r="J3695" i="1" a="1"/>
  <c r="J3695" i="1" s="1"/>
  <c r="M3695" i="1" a="1"/>
  <c r="M3695" i="1" s="1"/>
  <c r="L3695" i="1" a="1"/>
  <c r="L3695" i="1" s="1"/>
  <c r="P3695" i="1" a="1"/>
  <c r="P3695" i="1" s="1"/>
  <c r="K3695" i="1" a="1"/>
  <c r="K3695" i="1" s="1"/>
  <c r="O3695" i="1" a="1"/>
  <c r="O3695" i="1" s="1"/>
  <c r="M3712" i="1" a="1"/>
  <c r="M3712" i="1" s="1"/>
  <c r="O3720" i="1" a="1"/>
  <c r="O3720" i="1" s="1"/>
  <c r="K3720" i="1" a="1"/>
  <c r="K3720" i="1" s="1"/>
  <c r="L3720" i="1" a="1"/>
  <c r="L3720" i="1" s="1"/>
  <c r="P3720" i="1" a="1"/>
  <c r="P3720" i="1" s="1"/>
  <c r="J3720" i="1" a="1"/>
  <c r="J3720" i="1" s="1"/>
  <c r="I3720" i="1" a="1"/>
  <c r="I3720" i="1" s="1"/>
  <c r="N3720" i="1" a="1"/>
  <c r="N3720" i="1" s="1"/>
  <c r="AI3729" i="1" a="1"/>
  <c r="AI3729" i="1" s="1"/>
  <c r="AE3729" i="1" a="1"/>
  <c r="AE3729" i="1" s="1"/>
  <c r="AA3729" i="1" a="1"/>
  <c r="AA3729" i="1" s="1"/>
  <c r="W3729" i="1" a="1"/>
  <c r="W3729" i="1" s="1"/>
  <c r="S3729" i="1" a="1"/>
  <c r="S3729" i="1" s="1"/>
  <c r="AC3729" i="1" a="1"/>
  <c r="AC3729" i="1" s="1"/>
  <c r="AB3729" i="1" a="1"/>
  <c r="AB3729" i="1" s="1"/>
  <c r="V3729" i="1" a="1"/>
  <c r="V3729" i="1" s="1"/>
  <c r="AH3729" i="1" a="1"/>
  <c r="AH3729" i="1" s="1"/>
  <c r="U3729" i="1" a="1"/>
  <c r="U3729" i="1" s="1"/>
  <c r="AG3729" i="1" a="1"/>
  <c r="AG3729" i="1" s="1"/>
  <c r="T3729" i="1" a="1"/>
  <c r="T3729" i="1" s="1"/>
  <c r="AF3729" i="1" a="1"/>
  <c r="AF3729" i="1" s="1"/>
  <c r="Z3729" i="1" a="1"/>
  <c r="Z3729" i="1" s="1"/>
  <c r="Y3729" i="1" a="1"/>
  <c r="Y3729" i="1" s="1"/>
  <c r="U3445" i="1" a="1"/>
  <c r="U3445" i="1" s="1"/>
  <c r="Y3445" i="1" a="1"/>
  <c r="Y3445" i="1" s="1"/>
  <c r="AC3445" i="1" a="1"/>
  <c r="AC3445" i="1" s="1"/>
  <c r="U3449" i="1" a="1"/>
  <c r="U3449" i="1" s="1"/>
  <c r="Y3449" i="1" a="1"/>
  <c r="Y3449" i="1" s="1"/>
  <c r="AC3449" i="1" a="1"/>
  <c r="AC3449" i="1" s="1"/>
  <c r="U3453" i="1" a="1"/>
  <c r="U3453" i="1" s="1"/>
  <c r="Y3453" i="1" a="1"/>
  <c r="Y3453" i="1" s="1"/>
  <c r="AC3453" i="1" a="1"/>
  <c r="AC3453" i="1" s="1"/>
  <c r="U3457" i="1" a="1"/>
  <c r="U3457" i="1" s="1"/>
  <c r="Y3457" i="1" a="1"/>
  <c r="Y3457" i="1" s="1"/>
  <c r="AC3457" i="1" a="1"/>
  <c r="AC3457" i="1" s="1"/>
  <c r="U3461" i="1" a="1"/>
  <c r="U3461" i="1" s="1"/>
  <c r="Y3461" i="1" a="1"/>
  <c r="Y3461" i="1" s="1"/>
  <c r="AC3461" i="1" a="1"/>
  <c r="AC3461" i="1" s="1"/>
  <c r="U3465" i="1" a="1"/>
  <c r="U3465" i="1" s="1"/>
  <c r="Y3465" i="1" a="1"/>
  <c r="Y3465" i="1" s="1"/>
  <c r="AC3465" i="1" a="1"/>
  <c r="AC3465" i="1" s="1"/>
  <c r="U3469" i="1" a="1"/>
  <c r="U3469" i="1" s="1"/>
  <c r="Y3469" i="1" a="1"/>
  <c r="Y3469" i="1" s="1"/>
  <c r="AC3469" i="1" a="1"/>
  <c r="AC3469" i="1" s="1"/>
  <c r="U3473" i="1" a="1"/>
  <c r="U3473" i="1" s="1"/>
  <c r="Y3473" i="1" a="1"/>
  <c r="Y3473" i="1" s="1"/>
  <c r="AC3473" i="1" a="1"/>
  <c r="AC3473" i="1" s="1"/>
  <c r="U3477" i="1" a="1"/>
  <c r="U3477" i="1" s="1"/>
  <c r="Y3477" i="1" a="1"/>
  <c r="Y3477" i="1" s="1"/>
  <c r="AC3477" i="1" a="1"/>
  <c r="AC3477" i="1" s="1"/>
  <c r="U3481" i="1" a="1"/>
  <c r="U3481" i="1" s="1"/>
  <c r="Y3481" i="1" a="1"/>
  <c r="Y3481" i="1" s="1"/>
  <c r="AC3481" i="1" a="1"/>
  <c r="AC3481" i="1" s="1"/>
  <c r="U3485" i="1" a="1"/>
  <c r="U3485" i="1" s="1"/>
  <c r="Y3485" i="1" a="1"/>
  <c r="Y3485" i="1" s="1"/>
  <c r="AC3485" i="1" a="1"/>
  <c r="AC3485" i="1" s="1"/>
  <c r="U3489" i="1" a="1"/>
  <c r="U3489" i="1" s="1"/>
  <c r="Y3489" i="1" a="1"/>
  <c r="Y3489" i="1" s="1"/>
  <c r="AC3489" i="1" a="1"/>
  <c r="AC3489" i="1" s="1"/>
  <c r="U3493" i="1" a="1"/>
  <c r="U3493" i="1" s="1"/>
  <c r="Y3493" i="1" a="1"/>
  <c r="Y3493" i="1" s="1"/>
  <c r="AC3493" i="1" a="1"/>
  <c r="AC3493" i="1" s="1"/>
  <c r="U3497" i="1" a="1"/>
  <c r="U3497" i="1" s="1"/>
  <c r="Y3497" i="1" a="1"/>
  <c r="Y3497" i="1" s="1"/>
  <c r="AC3497" i="1" a="1"/>
  <c r="AC3497" i="1" s="1"/>
  <c r="U3501" i="1" a="1"/>
  <c r="U3501" i="1" s="1"/>
  <c r="Y3501" i="1" a="1"/>
  <c r="Y3501" i="1" s="1"/>
  <c r="AC3501" i="1" a="1"/>
  <c r="AC3501" i="1" s="1"/>
  <c r="U3505" i="1" a="1"/>
  <c r="U3505" i="1" s="1"/>
  <c r="Y3505" i="1" a="1"/>
  <c r="Y3505" i="1" s="1"/>
  <c r="AC3505" i="1" a="1"/>
  <c r="AC3505" i="1" s="1"/>
  <c r="U3509" i="1" a="1"/>
  <c r="U3509" i="1" s="1"/>
  <c r="Y3509" i="1" a="1"/>
  <c r="Y3509" i="1" s="1"/>
  <c r="AC3509" i="1" a="1"/>
  <c r="AC3509" i="1" s="1"/>
  <c r="U3513" i="1" a="1"/>
  <c r="U3513" i="1" s="1"/>
  <c r="Y3513" i="1" a="1"/>
  <c r="Y3513" i="1" s="1"/>
  <c r="AC3513" i="1" a="1"/>
  <c r="AC3513" i="1" s="1"/>
  <c r="U3517" i="1" a="1"/>
  <c r="U3517" i="1" s="1"/>
  <c r="Y3517" i="1" a="1"/>
  <c r="Y3517" i="1" s="1"/>
  <c r="AC3517" i="1" a="1"/>
  <c r="AC3517" i="1" s="1"/>
  <c r="U3521" i="1" a="1"/>
  <c r="U3521" i="1" s="1"/>
  <c r="Y3521" i="1" a="1"/>
  <c r="Y3521" i="1" s="1"/>
  <c r="AC3521" i="1" a="1"/>
  <c r="AC3521" i="1" s="1"/>
  <c r="U3525" i="1" a="1"/>
  <c r="U3525" i="1" s="1"/>
  <c r="Y3525" i="1" a="1"/>
  <c r="Y3525" i="1" s="1"/>
  <c r="AC3525" i="1" a="1"/>
  <c r="AC3525" i="1" s="1"/>
  <c r="U3529" i="1" a="1"/>
  <c r="U3529" i="1" s="1"/>
  <c r="Y3529" i="1" a="1"/>
  <c r="Y3529" i="1" s="1"/>
  <c r="AC3529" i="1" a="1"/>
  <c r="AC3529" i="1" s="1"/>
  <c r="S3531" i="1" a="1"/>
  <c r="S3531" i="1" s="1"/>
  <c r="W3531" i="1" a="1"/>
  <c r="W3531" i="1" s="1"/>
  <c r="AA3531" i="1" a="1"/>
  <c r="AA3531" i="1" s="1"/>
  <c r="AE3531" i="1" a="1"/>
  <c r="AE3531" i="1" s="1"/>
  <c r="U3533" i="1" a="1"/>
  <c r="U3533" i="1" s="1"/>
  <c r="Y3533" i="1" a="1"/>
  <c r="Y3533" i="1" s="1"/>
  <c r="AC3533" i="1" a="1"/>
  <c r="AC3533" i="1" s="1"/>
  <c r="S3535" i="1" a="1"/>
  <c r="S3535" i="1" s="1"/>
  <c r="W3535" i="1" a="1"/>
  <c r="W3535" i="1" s="1"/>
  <c r="AA3535" i="1" a="1"/>
  <c r="AA3535" i="1" s="1"/>
  <c r="AE3535" i="1" a="1"/>
  <c r="AE3535" i="1" s="1"/>
  <c r="U3537" i="1" a="1"/>
  <c r="U3537" i="1" s="1"/>
  <c r="Y3537" i="1" a="1"/>
  <c r="Y3537" i="1" s="1"/>
  <c r="AC3537" i="1" a="1"/>
  <c r="AC3537" i="1" s="1"/>
  <c r="S3539" i="1" a="1"/>
  <c r="S3539" i="1" s="1"/>
  <c r="W3539" i="1" a="1"/>
  <c r="W3539" i="1" s="1"/>
  <c r="AA3539" i="1" a="1"/>
  <c r="AA3539" i="1" s="1"/>
  <c r="AE3539" i="1" a="1"/>
  <c r="AE3539" i="1" s="1"/>
  <c r="U3541" i="1" a="1"/>
  <c r="U3541" i="1" s="1"/>
  <c r="Y3541" i="1" a="1"/>
  <c r="Y3541" i="1" s="1"/>
  <c r="AC3541" i="1" a="1"/>
  <c r="AC3541" i="1" s="1"/>
  <c r="S3543" i="1" a="1"/>
  <c r="S3543" i="1" s="1"/>
  <c r="W3543" i="1" a="1"/>
  <c r="W3543" i="1" s="1"/>
  <c r="AA3543" i="1" a="1"/>
  <c r="AA3543" i="1" s="1"/>
  <c r="AE3543" i="1" a="1"/>
  <c r="AE3543" i="1" s="1"/>
  <c r="U3545" i="1" a="1"/>
  <c r="U3545" i="1" s="1"/>
  <c r="Y3545" i="1" a="1"/>
  <c r="Y3545" i="1" s="1"/>
  <c r="AC3545" i="1" a="1"/>
  <c r="AC3545" i="1" s="1"/>
  <c r="S3547" i="1" a="1"/>
  <c r="S3547" i="1" s="1"/>
  <c r="W3547" i="1" a="1"/>
  <c r="W3547" i="1" s="1"/>
  <c r="AA3547" i="1" a="1"/>
  <c r="AA3547" i="1" s="1"/>
  <c r="AE3547" i="1" a="1"/>
  <c r="AE3547" i="1" s="1"/>
  <c r="U3549" i="1" a="1"/>
  <c r="U3549" i="1" s="1"/>
  <c r="Y3549" i="1" a="1"/>
  <c r="Y3549" i="1" s="1"/>
  <c r="AC3549" i="1" a="1"/>
  <c r="AC3549" i="1" s="1"/>
  <c r="S3551" i="1" a="1"/>
  <c r="S3551" i="1" s="1"/>
  <c r="W3551" i="1" a="1"/>
  <c r="W3551" i="1" s="1"/>
  <c r="AA3551" i="1" a="1"/>
  <c r="AA3551" i="1" s="1"/>
  <c r="AE3551" i="1" a="1"/>
  <c r="AE3551" i="1" s="1"/>
  <c r="U3553" i="1" a="1"/>
  <c r="U3553" i="1" s="1"/>
  <c r="Y3553" i="1" a="1"/>
  <c r="Y3553" i="1" s="1"/>
  <c r="AC3553" i="1" a="1"/>
  <c r="AC3553" i="1" s="1"/>
  <c r="S3555" i="1" a="1"/>
  <c r="S3555" i="1" s="1"/>
  <c r="W3555" i="1" a="1"/>
  <c r="W3555" i="1" s="1"/>
  <c r="AA3555" i="1" a="1"/>
  <c r="AA3555" i="1" s="1"/>
  <c r="AE3555" i="1" a="1"/>
  <c r="AE3555" i="1" s="1"/>
  <c r="U3557" i="1" a="1"/>
  <c r="U3557" i="1" s="1"/>
  <c r="Y3557" i="1" a="1"/>
  <c r="Y3557" i="1" s="1"/>
  <c r="AC3557" i="1" a="1"/>
  <c r="AC3557" i="1" s="1"/>
  <c r="S3559" i="1" a="1"/>
  <c r="S3559" i="1" s="1"/>
  <c r="W3559" i="1" a="1"/>
  <c r="W3559" i="1" s="1"/>
  <c r="AA3559" i="1" a="1"/>
  <c r="AA3559" i="1" s="1"/>
  <c r="AE3559" i="1" a="1"/>
  <c r="AE3559" i="1" s="1"/>
  <c r="T3560" i="1" a="1"/>
  <c r="T3560" i="1" s="1"/>
  <c r="X3560" i="1" a="1"/>
  <c r="X3560" i="1" s="1"/>
  <c r="AB3560" i="1" a="1"/>
  <c r="AB3560" i="1" s="1"/>
  <c r="U3561" i="1" a="1"/>
  <c r="U3561" i="1" s="1"/>
  <c r="Y3561" i="1" a="1"/>
  <c r="Y3561" i="1" s="1"/>
  <c r="AC3561" i="1" a="1"/>
  <c r="AC3561" i="1" s="1"/>
  <c r="S3563" i="1" a="1"/>
  <c r="S3563" i="1" s="1"/>
  <c r="W3563" i="1" a="1"/>
  <c r="W3563" i="1" s="1"/>
  <c r="AA3563" i="1" a="1"/>
  <c r="AA3563" i="1" s="1"/>
  <c r="AE3563" i="1" a="1"/>
  <c r="AE3563" i="1" s="1"/>
  <c r="T3564" i="1" a="1"/>
  <c r="T3564" i="1" s="1"/>
  <c r="X3564" i="1" a="1"/>
  <c r="X3564" i="1" s="1"/>
  <c r="AB3564" i="1" a="1"/>
  <c r="AB3564" i="1" s="1"/>
  <c r="U3565" i="1" a="1"/>
  <c r="U3565" i="1" s="1"/>
  <c r="Y3565" i="1" a="1"/>
  <c r="Y3565" i="1" s="1"/>
  <c r="AC3565" i="1" a="1"/>
  <c r="AC3565" i="1" s="1"/>
  <c r="S3567" i="1" a="1"/>
  <c r="S3567" i="1" s="1"/>
  <c r="W3567" i="1" a="1"/>
  <c r="W3567" i="1" s="1"/>
  <c r="AA3567" i="1" a="1"/>
  <c r="AA3567" i="1" s="1"/>
  <c r="AE3567" i="1" a="1"/>
  <c r="AE3567" i="1" s="1"/>
  <c r="T3568" i="1" a="1"/>
  <c r="T3568" i="1" s="1"/>
  <c r="X3568" i="1" a="1"/>
  <c r="X3568" i="1" s="1"/>
  <c r="AB3568" i="1" a="1"/>
  <c r="AB3568" i="1" s="1"/>
  <c r="U3569" i="1" a="1"/>
  <c r="U3569" i="1" s="1"/>
  <c r="Y3569" i="1" a="1"/>
  <c r="Y3569" i="1" s="1"/>
  <c r="AC3569" i="1" a="1"/>
  <c r="AC3569" i="1" s="1"/>
  <c r="S3571" i="1" a="1"/>
  <c r="S3571" i="1" s="1"/>
  <c r="W3571" i="1" a="1"/>
  <c r="W3571" i="1" s="1"/>
  <c r="AA3571" i="1" a="1"/>
  <c r="AA3571" i="1" s="1"/>
  <c r="AE3571" i="1" a="1"/>
  <c r="AE3571" i="1" s="1"/>
  <c r="T3572" i="1" a="1"/>
  <c r="T3572" i="1" s="1"/>
  <c r="X3572" i="1" a="1"/>
  <c r="X3572" i="1" s="1"/>
  <c r="AB3572" i="1" a="1"/>
  <c r="AB3572" i="1" s="1"/>
  <c r="U3573" i="1" a="1"/>
  <c r="U3573" i="1" s="1"/>
  <c r="Y3573" i="1" a="1"/>
  <c r="Y3573" i="1" s="1"/>
  <c r="AC3573" i="1" a="1"/>
  <c r="AC3573" i="1" s="1"/>
  <c r="S3575" i="1" a="1"/>
  <c r="S3575" i="1" s="1"/>
  <c r="W3575" i="1" a="1"/>
  <c r="W3575" i="1" s="1"/>
  <c r="AA3575" i="1" a="1"/>
  <c r="AA3575" i="1" s="1"/>
  <c r="AE3575" i="1" a="1"/>
  <c r="AE3575" i="1" s="1"/>
  <c r="T3576" i="1" a="1"/>
  <c r="T3576" i="1" s="1"/>
  <c r="X3576" i="1" a="1"/>
  <c r="X3576" i="1" s="1"/>
  <c r="AB3576" i="1" a="1"/>
  <c r="AB3576" i="1" s="1"/>
  <c r="U3577" i="1" a="1"/>
  <c r="U3577" i="1" s="1"/>
  <c r="Y3577" i="1" a="1"/>
  <c r="Y3577" i="1" s="1"/>
  <c r="AC3577" i="1" a="1"/>
  <c r="AC3577" i="1" s="1"/>
  <c r="S3579" i="1" a="1"/>
  <c r="S3579" i="1" s="1"/>
  <c r="W3579" i="1" a="1"/>
  <c r="W3579" i="1" s="1"/>
  <c r="AA3579" i="1" a="1"/>
  <c r="AA3579" i="1" s="1"/>
  <c r="AE3579" i="1" a="1"/>
  <c r="AE3579" i="1" s="1"/>
  <c r="T3580" i="1" a="1"/>
  <c r="T3580" i="1" s="1"/>
  <c r="X3580" i="1" a="1"/>
  <c r="X3580" i="1" s="1"/>
  <c r="AB3580" i="1" a="1"/>
  <c r="AB3580" i="1" s="1"/>
  <c r="U3581" i="1" a="1"/>
  <c r="U3581" i="1" s="1"/>
  <c r="Y3581" i="1" a="1"/>
  <c r="Y3581" i="1" s="1"/>
  <c r="AC3581" i="1" a="1"/>
  <c r="AC3581" i="1" s="1"/>
  <c r="R3582" i="1" a="1"/>
  <c r="R3582" i="1" s="1"/>
  <c r="V3582" i="1" a="1"/>
  <c r="V3582" i="1" s="1"/>
  <c r="Z3582" i="1" a="1"/>
  <c r="Z3582" i="1" s="1"/>
  <c r="AD3582" i="1" a="1"/>
  <c r="AD3582" i="1" s="1"/>
  <c r="S3583" i="1" a="1"/>
  <c r="S3583" i="1" s="1"/>
  <c r="W3583" i="1" a="1"/>
  <c r="W3583" i="1" s="1"/>
  <c r="AA3583" i="1" a="1"/>
  <c r="AA3583" i="1" s="1"/>
  <c r="AE3583" i="1" a="1"/>
  <c r="AE3583" i="1" s="1"/>
  <c r="T3584" i="1" a="1"/>
  <c r="T3584" i="1" s="1"/>
  <c r="X3584" i="1" a="1"/>
  <c r="X3584" i="1" s="1"/>
  <c r="AB3584" i="1" a="1"/>
  <c r="AB3584" i="1" s="1"/>
  <c r="U3585" i="1" a="1"/>
  <c r="U3585" i="1" s="1"/>
  <c r="Y3585" i="1" a="1"/>
  <c r="Y3585" i="1" s="1"/>
  <c r="AC3585" i="1" a="1"/>
  <c r="AC3585" i="1" s="1"/>
  <c r="R3586" i="1" a="1"/>
  <c r="R3586" i="1" s="1"/>
  <c r="V3586" i="1" a="1"/>
  <c r="V3586" i="1" s="1"/>
  <c r="Z3586" i="1" a="1"/>
  <c r="Z3586" i="1" s="1"/>
  <c r="AD3586" i="1" a="1"/>
  <c r="AD3586" i="1" s="1"/>
  <c r="S3587" i="1" a="1"/>
  <c r="S3587" i="1" s="1"/>
  <c r="W3587" i="1" a="1"/>
  <c r="W3587" i="1" s="1"/>
  <c r="AA3587" i="1" a="1"/>
  <c r="AA3587" i="1" s="1"/>
  <c r="AE3587" i="1" a="1"/>
  <c r="AE3587" i="1" s="1"/>
  <c r="T3588" i="1" a="1"/>
  <c r="T3588" i="1" s="1"/>
  <c r="X3588" i="1" a="1"/>
  <c r="X3588" i="1" s="1"/>
  <c r="AB3588" i="1" a="1"/>
  <c r="AB3588" i="1" s="1"/>
  <c r="U3589" i="1" a="1"/>
  <c r="U3589" i="1" s="1"/>
  <c r="Y3589" i="1" a="1"/>
  <c r="Y3589" i="1" s="1"/>
  <c r="AC3589" i="1" a="1"/>
  <c r="AC3589" i="1" s="1"/>
  <c r="R3590" i="1" a="1"/>
  <c r="R3590" i="1" s="1"/>
  <c r="V3590" i="1" a="1"/>
  <c r="V3590" i="1" s="1"/>
  <c r="Z3590" i="1" a="1"/>
  <c r="Z3590" i="1" s="1"/>
  <c r="AD3590" i="1" a="1"/>
  <c r="AD3590" i="1" s="1"/>
  <c r="S3591" i="1" a="1"/>
  <c r="S3591" i="1" s="1"/>
  <c r="W3591" i="1" a="1"/>
  <c r="W3591" i="1" s="1"/>
  <c r="AA3591" i="1" a="1"/>
  <c r="AA3591" i="1" s="1"/>
  <c r="AE3591" i="1" a="1"/>
  <c r="AE3591" i="1" s="1"/>
  <c r="T3592" i="1" a="1"/>
  <c r="T3592" i="1" s="1"/>
  <c r="X3592" i="1" a="1"/>
  <c r="X3592" i="1" s="1"/>
  <c r="AB3592" i="1" a="1"/>
  <c r="AB3592" i="1" s="1"/>
  <c r="U3593" i="1" a="1"/>
  <c r="U3593" i="1" s="1"/>
  <c r="Y3593" i="1" a="1"/>
  <c r="Y3593" i="1" s="1"/>
  <c r="AC3593" i="1" a="1"/>
  <c r="AC3593" i="1" s="1"/>
  <c r="R3594" i="1" a="1"/>
  <c r="R3594" i="1" s="1"/>
  <c r="V3594" i="1" a="1"/>
  <c r="V3594" i="1" s="1"/>
  <c r="Z3594" i="1" a="1"/>
  <c r="Z3594" i="1" s="1"/>
  <c r="AD3594" i="1" a="1"/>
  <c r="AD3594" i="1" s="1"/>
  <c r="S3595" i="1" a="1"/>
  <c r="S3595" i="1" s="1"/>
  <c r="W3595" i="1" a="1"/>
  <c r="W3595" i="1" s="1"/>
  <c r="AA3595" i="1" a="1"/>
  <c r="AA3595" i="1" s="1"/>
  <c r="AE3595" i="1" a="1"/>
  <c r="AE3595" i="1" s="1"/>
  <c r="T3596" i="1" a="1"/>
  <c r="T3596" i="1" s="1"/>
  <c r="X3596" i="1" a="1"/>
  <c r="X3596" i="1" s="1"/>
  <c r="AB3596" i="1" a="1"/>
  <c r="AB3596" i="1" s="1"/>
  <c r="U3597" i="1" a="1"/>
  <c r="U3597" i="1" s="1"/>
  <c r="Y3597" i="1" a="1"/>
  <c r="Y3597" i="1" s="1"/>
  <c r="AC3597" i="1" a="1"/>
  <c r="AC3597" i="1" s="1"/>
  <c r="R3598" i="1" a="1"/>
  <c r="R3598" i="1" s="1"/>
  <c r="V3598" i="1" a="1"/>
  <c r="V3598" i="1" s="1"/>
  <c r="Z3598" i="1" a="1"/>
  <c r="Z3598" i="1" s="1"/>
  <c r="AD3598" i="1" a="1"/>
  <c r="AD3598" i="1" s="1"/>
  <c r="S3599" i="1" a="1"/>
  <c r="S3599" i="1" s="1"/>
  <c r="W3599" i="1" a="1"/>
  <c r="W3599" i="1" s="1"/>
  <c r="AA3599" i="1" a="1"/>
  <c r="AA3599" i="1" s="1"/>
  <c r="AE3599" i="1" a="1"/>
  <c r="AE3599" i="1" s="1"/>
  <c r="T3600" i="1" a="1"/>
  <c r="T3600" i="1" s="1"/>
  <c r="X3600" i="1" a="1"/>
  <c r="X3600" i="1" s="1"/>
  <c r="AB3600" i="1" a="1"/>
  <c r="AB3600" i="1" s="1"/>
  <c r="U3601" i="1" a="1"/>
  <c r="U3601" i="1" s="1"/>
  <c r="Y3601" i="1" a="1"/>
  <c r="Y3601" i="1" s="1"/>
  <c r="AC3601" i="1" a="1"/>
  <c r="AC3601" i="1" s="1"/>
  <c r="N3602" i="1" a="1"/>
  <c r="N3602" i="1" s="1"/>
  <c r="S3602" i="1" a="1"/>
  <c r="S3602" i="1" s="1"/>
  <c r="X3602" i="1" a="1"/>
  <c r="X3602" i="1" s="1"/>
  <c r="S3603" i="1" a="1"/>
  <c r="S3603" i="1" s="1"/>
  <c r="AB3603" i="1" a="1"/>
  <c r="AB3603" i="1" s="1"/>
  <c r="J3604" i="1" a="1"/>
  <c r="J3604" i="1" s="1"/>
  <c r="X3604" i="1" a="1"/>
  <c r="X3604" i="1" s="1"/>
  <c r="O3605" i="1" a="1"/>
  <c r="O3605" i="1" s="1"/>
  <c r="T3605" i="1" a="1"/>
  <c r="T3605" i="1" s="1"/>
  <c r="Y3606" i="1" a="1"/>
  <c r="Y3606" i="1" s="1"/>
  <c r="T3607" i="1" a="1"/>
  <c r="T3607" i="1" s="1"/>
  <c r="Y3607" i="1" a="1"/>
  <c r="Y3607" i="1" s="1"/>
  <c r="K3608" i="1" a="1"/>
  <c r="K3608" i="1" s="1"/>
  <c r="N3609" i="1" a="1"/>
  <c r="N3609" i="1" s="1"/>
  <c r="J3609" i="1" a="1"/>
  <c r="J3609" i="1" s="1"/>
  <c r="M3609" i="1" a="1"/>
  <c r="M3609" i="1" s="1"/>
  <c r="I3609" i="1" a="1"/>
  <c r="I3609" i="1" s="1"/>
  <c r="O3610" i="1" a="1"/>
  <c r="O3610" i="1" s="1"/>
  <c r="K3610" i="1" a="1"/>
  <c r="K3610" i="1" s="1"/>
  <c r="N3610" i="1" a="1"/>
  <c r="N3610" i="1" s="1"/>
  <c r="J3610" i="1" a="1"/>
  <c r="J3610" i="1" s="1"/>
  <c r="M3610" i="1" a="1"/>
  <c r="M3610" i="1" s="1"/>
  <c r="S3610" i="1" a="1"/>
  <c r="S3610" i="1" s="1"/>
  <c r="V3611" i="1" a="1"/>
  <c r="V3611" i="1" s="1"/>
  <c r="AA3611" i="1" a="1"/>
  <c r="AA3611" i="1" s="1"/>
  <c r="O3613" i="1" a="1"/>
  <c r="O3613" i="1" s="1"/>
  <c r="I3614" i="1" a="1"/>
  <c r="I3614" i="1" s="1"/>
  <c r="R3615" i="1" a="1"/>
  <c r="R3615" i="1" s="1"/>
  <c r="W3615" i="1" a="1"/>
  <c r="W3615" i="1" s="1"/>
  <c r="AC3615" i="1" a="1"/>
  <c r="AC3615" i="1" s="1"/>
  <c r="K3617" i="1" a="1"/>
  <c r="K3617" i="1" s="1"/>
  <c r="P3617" i="1" a="1"/>
  <c r="P3617" i="1" s="1"/>
  <c r="P3618" i="1" a="1"/>
  <c r="P3618" i="1" s="1"/>
  <c r="S3619" i="1" a="1"/>
  <c r="S3619" i="1" s="1"/>
  <c r="Y3619" i="1" a="1"/>
  <c r="Y3619" i="1" s="1"/>
  <c r="AD3619" i="1" a="1"/>
  <c r="AD3619" i="1" s="1"/>
  <c r="L3621" i="1" a="1"/>
  <c r="L3621" i="1" s="1"/>
  <c r="R3621" i="1" a="1"/>
  <c r="R3621" i="1" s="1"/>
  <c r="L3622" i="1" a="1"/>
  <c r="L3622" i="1" s="1"/>
  <c r="U3623" i="1" a="1"/>
  <c r="U3623" i="1" s="1"/>
  <c r="Z3623" i="1" a="1"/>
  <c r="Z3623" i="1" s="1"/>
  <c r="N3625" i="1" a="1"/>
  <c r="N3625" i="1" s="1"/>
  <c r="J3625" i="1" a="1"/>
  <c r="J3625" i="1" s="1"/>
  <c r="M3625" i="1" a="1"/>
  <c r="M3625" i="1" s="1"/>
  <c r="I3625" i="1" a="1"/>
  <c r="I3625" i="1" s="1"/>
  <c r="O3626" i="1" a="1"/>
  <c r="O3626" i="1" s="1"/>
  <c r="K3626" i="1" a="1"/>
  <c r="K3626" i="1" s="1"/>
  <c r="N3626" i="1" a="1"/>
  <c r="N3626" i="1" s="1"/>
  <c r="J3626" i="1" a="1"/>
  <c r="J3626" i="1" s="1"/>
  <c r="M3626" i="1" a="1"/>
  <c r="M3626" i="1" s="1"/>
  <c r="S3626" i="1" a="1"/>
  <c r="S3626" i="1" s="1"/>
  <c r="V3627" i="1" a="1"/>
  <c r="V3627" i="1" s="1"/>
  <c r="AA3627" i="1" a="1"/>
  <c r="AA3627" i="1" s="1"/>
  <c r="O3629" i="1" a="1"/>
  <c r="O3629" i="1" s="1"/>
  <c r="I3630" i="1" a="1"/>
  <c r="I3630" i="1" s="1"/>
  <c r="R3631" i="1" a="1"/>
  <c r="R3631" i="1" s="1"/>
  <c r="W3631" i="1" a="1"/>
  <c r="W3631" i="1" s="1"/>
  <c r="AC3631" i="1" a="1"/>
  <c r="AC3631" i="1" s="1"/>
  <c r="K3633" i="1" a="1"/>
  <c r="K3633" i="1" s="1"/>
  <c r="P3633" i="1" a="1"/>
  <c r="P3633" i="1" s="1"/>
  <c r="P3634" i="1" a="1"/>
  <c r="P3634" i="1" s="1"/>
  <c r="S3635" i="1" a="1"/>
  <c r="S3635" i="1" s="1"/>
  <c r="Y3635" i="1" a="1"/>
  <c r="Y3635" i="1" s="1"/>
  <c r="AD3635" i="1" a="1"/>
  <c r="AD3635" i="1" s="1"/>
  <c r="L3637" i="1" a="1"/>
  <c r="L3637" i="1" s="1"/>
  <c r="R3637" i="1" a="1"/>
  <c r="R3637" i="1" s="1"/>
  <c r="L3638" i="1" a="1"/>
  <c r="L3638" i="1" s="1"/>
  <c r="U3639" i="1" a="1"/>
  <c r="U3639" i="1" s="1"/>
  <c r="Z3639" i="1" a="1"/>
  <c r="Z3639" i="1" s="1"/>
  <c r="N3641" i="1" a="1"/>
  <c r="N3641" i="1" s="1"/>
  <c r="J3641" i="1" a="1"/>
  <c r="J3641" i="1" s="1"/>
  <c r="M3641" i="1" a="1"/>
  <c r="M3641" i="1" s="1"/>
  <c r="I3641" i="1" a="1"/>
  <c r="I3641" i="1" s="1"/>
  <c r="O3642" i="1" a="1"/>
  <c r="O3642" i="1" s="1"/>
  <c r="K3642" i="1" a="1"/>
  <c r="K3642" i="1" s="1"/>
  <c r="N3642" i="1" a="1"/>
  <c r="N3642" i="1" s="1"/>
  <c r="J3642" i="1" a="1"/>
  <c r="J3642" i="1" s="1"/>
  <c r="M3642" i="1" a="1"/>
  <c r="M3642" i="1" s="1"/>
  <c r="S3642" i="1" a="1"/>
  <c r="S3642" i="1" s="1"/>
  <c r="V3643" i="1" a="1"/>
  <c r="V3643" i="1" s="1"/>
  <c r="AA3643" i="1" a="1"/>
  <c r="AA3643" i="1" s="1"/>
  <c r="O3645" i="1" a="1"/>
  <c r="O3645" i="1" s="1"/>
  <c r="V3645" i="1" a="1"/>
  <c r="V3645" i="1" s="1"/>
  <c r="AB3645" i="1" a="1"/>
  <c r="AB3645" i="1" s="1"/>
  <c r="AA3646" i="1" a="1"/>
  <c r="AA3646" i="1" s="1"/>
  <c r="AB3647" i="1" a="1"/>
  <c r="AB3647" i="1" s="1"/>
  <c r="R3648" i="1" a="1"/>
  <c r="R3648" i="1" s="1"/>
  <c r="V3649" i="1" a="1"/>
  <c r="V3649" i="1" s="1"/>
  <c r="AB3649" i="1" a="1"/>
  <c r="AB3649" i="1" s="1"/>
  <c r="AA3650" i="1" a="1"/>
  <c r="AA3650" i="1" s="1"/>
  <c r="AB3651" i="1" a="1"/>
  <c r="AB3651" i="1" s="1"/>
  <c r="R3652" i="1" a="1"/>
  <c r="R3652" i="1" s="1"/>
  <c r="V3653" i="1" a="1"/>
  <c r="V3653" i="1" s="1"/>
  <c r="AB3653" i="1" a="1"/>
  <c r="AB3653" i="1" s="1"/>
  <c r="AA3654" i="1" a="1"/>
  <c r="AA3654" i="1" s="1"/>
  <c r="AC3655" i="1" a="1"/>
  <c r="AC3655" i="1" s="1"/>
  <c r="U3656" i="1" a="1"/>
  <c r="U3656" i="1" s="1"/>
  <c r="AC3656" i="1" a="1"/>
  <c r="AC3656" i="1" s="1"/>
  <c r="AF3657" i="1" a="1"/>
  <c r="AF3657" i="1" s="1"/>
  <c r="AB3657" i="1" a="1"/>
  <c r="AB3657" i="1" s="1"/>
  <c r="X3657" i="1" a="1"/>
  <c r="X3657" i="1" s="1"/>
  <c r="T3657" i="1" a="1"/>
  <c r="T3657" i="1" s="1"/>
  <c r="Y3657" i="1" a="1"/>
  <c r="Y3657" i="1" s="1"/>
  <c r="AG3657" i="1" a="1"/>
  <c r="AG3657" i="1" s="1"/>
  <c r="S3659" i="1" a="1"/>
  <c r="S3659" i="1" s="1"/>
  <c r="AA3659" i="1" a="1"/>
  <c r="AA3659" i="1" s="1"/>
  <c r="AI3659" i="1" a="1"/>
  <c r="AI3659" i="1" s="1"/>
  <c r="W3661" i="1" a="1"/>
  <c r="W3661" i="1" s="1"/>
  <c r="AE3661" i="1" a="1"/>
  <c r="AE3661" i="1" s="1"/>
  <c r="AH3663" i="1" a="1"/>
  <c r="AH3663" i="1" s="1"/>
  <c r="AD3663" i="1" a="1"/>
  <c r="AD3663" i="1" s="1"/>
  <c r="Z3663" i="1" a="1"/>
  <c r="Z3663" i="1" s="1"/>
  <c r="V3663" i="1" a="1"/>
  <c r="V3663" i="1" s="1"/>
  <c r="R3663" i="1" a="1"/>
  <c r="R3663" i="1" s="1"/>
  <c r="Y3663" i="1" a="1"/>
  <c r="Y3663" i="1" s="1"/>
  <c r="AG3663" i="1" a="1"/>
  <c r="AG3663" i="1" s="1"/>
  <c r="AI3664" i="1" a="1"/>
  <c r="AI3664" i="1" s="1"/>
  <c r="AE3664" i="1" a="1"/>
  <c r="AE3664" i="1" s="1"/>
  <c r="AA3664" i="1" a="1"/>
  <c r="AA3664" i="1" s="1"/>
  <c r="W3664" i="1" a="1"/>
  <c r="W3664" i="1" s="1"/>
  <c r="S3664" i="1" a="1"/>
  <c r="S3664" i="1" s="1"/>
  <c r="Y3664" i="1" a="1"/>
  <c r="Y3664" i="1" s="1"/>
  <c r="AG3664" i="1" a="1"/>
  <c r="AG3664" i="1" s="1"/>
  <c r="U3665" i="1" a="1"/>
  <c r="U3665" i="1" s="1"/>
  <c r="AC3665" i="1" a="1"/>
  <c r="AC3665" i="1" s="1"/>
  <c r="W3667" i="1" a="1"/>
  <c r="W3667" i="1" s="1"/>
  <c r="AE3667" i="1" a="1"/>
  <c r="AE3667" i="1" s="1"/>
  <c r="S3669" i="1" a="1"/>
  <c r="S3669" i="1" s="1"/>
  <c r="AA3669" i="1" a="1"/>
  <c r="AA3669" i="1" s="1"/>
  <c r="AI3669" i="1" a="1"/>
  <c r="AI3669" i="1" s="1"/>
  <c r="U3671" i="1" a="1"/>
  <c r="U3671" i="1" s="1"/>
  <c r="AC3671" i="1" a="1"/>
  <c r="AC3671" i="1" s="1"/>
  <c r="U3672" i="1" a="1"/>
  <c r="U3672" i="1" s="1"/>
  <c r="AC3672" i="1" a="1"/>
  <c r="AC3672" i="1" s="1"/>
  <c r="AF3673" i="1" a="1"/>
  <c r="AF3673" i="1" s="1"/>
  <c r="AB3673" i="1" a="1"/>
  <c r="AB3673" i="1" s="1"/>
  <c r="X3673" i="1" a="1"/>
  <c r="X3673" i="1" s="1"/>
  <c r="T3673" i="1" a="1"/>
  <c r="T3673" i="1" s="1"/>
  <c r="Y3673" i="1" a="1"/>
  <c r="Y3673" i="1" s="1"/>
  <c r="AG3673" i="1" a="1"/>
  <c r="AG3673" i="1" s="1"/>
  <c r="S3675" i="1" a="1"/>
  <c r="S3675" i="1" s="1"/>
  <c r="AA3675" i="1" a="1"/>
  <c r="AA3675" i="1" s="1"/>
  <c r="AI3675" i="1" a="1"/>
  <c r="AI3675" i="1" s="1"/>
  <c r="W3677" i="1" a="1"/>
  <c r="W3677" i="1" s="1"/>
  <c r="AE3677" i="1" a="1"/>
  <c r="AE3677" i="1" s="1"/>
  <c r="S3679" i="1" a="1"/>
  <c r="S3679" i="1" s="1"/>
  <c r="AE3681" i="1" a="1"/>
  <c r="AE3681" i="1" s="1"/>
  <c r="AC3687" i="1" a="1"/>
  <c r="AC3687" i="1" s="1"/>
  <c r="I3695" i="1" a="1"/>
  <c r="I3695" i="1" s="1"/>
  <c r="R3729" i="1" a="1"/>
  <c r="R3729" i="1" s="1"/>
  <c r="U3658" i="1" a="1"/>
  <c r="U3658" i="1" s="1"/>
  <c r="Y3658" i="1" a="1"/>
  <c r="Y3658" i="1" s="1"/>
  <c r="AC3658" i="1" a="1"/>
  <c r="AC3658" i="1" s="1"/>
  <c r="U3662" i="1" a="1"/>
  <c r="U3662" i="1" s="1"/>
  <c r="Y3662" i="1" a="1"/>
  <c r="Y3662" i="1" s="1"/>
  <c r="AC3662" i="1" a="1"/>
  <c r="AC3662" i="1" s="1"/>
  <c r="U3666" i="1" a="1"/>
  <c r="U3666" i="1" s="1"/>
  <c r="Y3666" i="1" a="1"/>
  <c r="Y3666" i="1" s="1"/>
  <c r="AC3666" i="1" a="1"/>
  <c r="AC3666" i="1" s="1"/>
  <c r="U3670" i="1" a="1"/>
  <c r="U3670" i="1" s="1"/>
  <c r="Y3670" i="1" a="1"/>
  <c r="Y3670" i="1" s="1"/>
  <c r="AC3670" i="1" a="1"/>
  <c r="AC3670" i="1" s="1"/>
  <c r="U3674" i="1" a="1"/>
  <c r="U3674" i="1" s="1"/>
  <c r="Y3674" i="1" a="1"/>
  <c r="Y3674" i="1" s="1"/>
  <c r="AC3674" i="1" a="1"/>
  <c r="AC3674" i="1" s="1"/>
  <c r="U3678" i="1" a="1"/>
  <c r="U3678" i="1" s="1"/>
  <c r="Y3678" i="1" a="1"/>
  <c r="Y3678" i="1" s="1"/>
  <c r="AC3678" i="1" a="1"/>
  <c r="AC3678" i="1" s="1"/>
  <c r="S3680" i="1" a="1"/>
  <c r="S3680" i="1" s="1"/>
  <c r="W3680" i="1" a="1"/>
  <c r="W3680" i="1" s="1"/>
  <c r="AA3680" i="1" a="1"/>
  <c r="AA3680" i="1" s="1"/>
  <c r="AE3680" i="1" a="1"/>
  <c r="AE3680" i="1" s="1"/>
  <c r="AI3680" i="1" a="1"/>
  <c r="AI3680" i="1" s="1"/>
  <c r="U3682" i="1" a="1"/>
  <c r="U3682" i="1" s="1"/>
  <c r="Y3682" i="1" a="1"/>
  <c r="Y3682" i="1" s="1"/>
  <c r="AC3682" i="1" a="1"/>
  <c r="AC3682" i="1" s="1"/>
  <c r="S3684" i="1" a="1"/>
  <c r="S3684" i="1" s="1"/>
  <c r="W3684" i="1" a="1"/>
  <c r="W3684" i="1" s="1"/>
  <c r="AA3684" i="1" a="1"/>
  <c r="AA3684" i="1" s="1"/>
  <c r="AE3684" i="1" a="1"/>
  <c r="AE3684" i="1" s="1"/>
  <c r="AI3684" i="1" a="1"/>
  <c r="AI3684" i="1" s="1"/>
  <c r="T3685" i="1" a="1"/>
  <c r="T3685" i="1" s="1"/>
  <c r="X3685" i="1" a="1"/>
  <c r="X3685" i="1" s="1"/>
  <c r="AB3685" i="1" a="1"/>
  <c r="AB3685" i="1" s="1"/>
  <c r="AF3685" i="1" a="1"/>
  <c r="AF3685" i="1" s="1"/>
  <c r="U3686" i="1" a="1"/>
  <c r="U3686" i="1" s="1"/>
  <c r="Y3686" i="1" a="1"/>
  <c r="Y3686" i="1" s="1"/>
  <c r="AC3686" i="1" a="1"/>
  <c r="AC3686" i="1" s="1"/>
  <c r="S3688" i="1" a="1"/>
  <c r="S3688" i="1" s="1"/>
  <c r="W3688" i="1" a="1"/>
  <c r="W3688" i="1" s="1"/>
  <c r="AA3688" i="1" a="1"/>
  <c r="AA3688" i="1" s="1"/>
  <c r="AE3688" i="1" a="1"/>
  <c r="AE3688" i="1" s="1"/>
  <c r="AI3688" i="1" a="1"/>
  <c r="AI3688" i="1" s="1"/>
  <c r="T3689" i="1" a="1"/>
  <c r="T3689" i="1" s="1"/>
  <c r="X3689" i="1" a="1"/>
  <c r="X3689" i="1" s="1"/>
  <c r="AB3689" i="1" a="1"/>
  <c r="AB3689" i="1" s="1"/>
  <c r="AF3689" i="1" a="1"/>
  <c r="AF3689" i="1" s="1"/>
  <c r="V3690" i="1" a="1"/>
  <c r="V3690" i="1" s="1"/>
  <c r="AE3690" i="1" a="1"/>
  <c r="AE3690" i="1" s="1"/>
  <c r="N3691" i="1" a="1"/>
  <c r="N3691" i="1" s="1"/>
  <c r="J3691" i="1" a="1"/>
  <c r="J3691" i="1" s="1"/>
  <c r="AH3692" i="1" a="1"/>
  <c r="AH3692" i="1" s="1"/>
  <c r="AD3692" i="1" a="1"/>
  <c r="AD3692" i="1" s="1"/>
  <c r="Z3692" i="1" a="1"/>
  <c r="Z3692" i="1" s="1"/>
  <c r="V3692" i="1" a="1"/>
  <c r="V3692" i="1" s="1"/>
  <c r="R3692" i="1" a="1"/>
  <c r="R3692" i="1" s="1"/>
  <c r="AB3692" i="1" a="1"/>
  <c r="AB3692" i="1" s="1"/>
  <c r="AG3692" i="1" a="1"/>
  <c r="AG3692" i="1" s="1"/>
  <c r="U3694" i="1" a="1"/>
  <c r="U3694" i="1" s="1"/>
  <c r="T3696" i="1" a="1"/>
  <c r="T3696" i="1" s="1"/>
  <c r="Y3696" i="1" a="1"/>
  <c r="Y3696" i="1" s="1"/>
  <c r="L3699" i="1" a="1"/>
  <c r="L3699" i="1" s="1"/>
  <c r="AH3700" i="1" a="1"/>
  <c r="AH3700" i="1" s="1"/>
  <c r="AD3700" i="1" a="1"/>
  <c r="AD3700" i="1" s="1"/>
  <c r="Z3700" i="1" a="1"/>
  <c r="Z3700" i="1" s="1"/>
  <c r="V3700" i="1" a="1"/>
  <c r="V3700" i="1" s="1"/>
  <c r="R3700" i="1" a="1"/>
  <c r="R3700" i="1" s="1"/>
  <c r="AB3700" i="1" a="1"/>
  <c r="AB3700" i="1" s="1"/>
  <c r="AG3700" i="1" a="1"/>
  <c r="AG3700" i="1" s="1"/>
  <c r="U3702" i="1" a="1"/>
  <c r="U3702" i="1" s="1"/>
  <c r="T3704" i="1" a="1"/>
  <c r="T3704" i="1" s="1"/>
  <c r="Y3704" i="1" a="1"/>
  <c r="Y3704" i="1" s="1"/>
  <c r="L3707" i="1" a="1"/>
  <c r="L3707" i="1" s="1"/>
  <c r="AH3708" i="1" a="1"/>
  <c r="AH3708" i="1" s="1"/>
  <c r="AD3708" i="1" a="1"/>
  <c r="AD3708" i="1" s="1"/>
  <c r="Z3708" i="1" a="1"/>
  <c r="Z3708" i="1" s="1"/>
  <c r="V3708" i="1" a="1"/>
  <c r="V3708" i="1" s="1"/>
  <c r="R3708" i="1" a="1"/>
  <c r="R3708" i="1" s="1"/>
  <c r="AB3708" i="1" a="1"/>
  <c r="AB3708" i="1" s="1"/>
  <c r="AG3708" i="1" a="1"/>
  <c r="AG3708" i="1" s="1"/>
  <c r="U3710" i="1" a="1"/>
  <c r="U3710" i="1" s="1"/>
  <c r="T3712" i="1" a="1"/>
  <c r="T3712" i="1" s="1"/>
  <c r="Y3712" i="1" a="1"/>
  <c r="Y3712" i="1" s="1"/>
  <c r="AH3716" i="1" a="1"/>
  <c r="AH3716" i="1" s="1"/>
  <c r="AD3716" i="1" a="1"/>
  <c r="AD3716" i="1" s="1"/>
  <c r="Z3716" i="1" a="1"/>
  <c r="Z3716" i="1" s="1"/>
  <c r="V3716" i="1" a="1"/>
  <c r="V3716" i="1" s="1"/>
  <c r="R3716" i="1" a="1"/>
  <c r="R3716" i="1" s="1"/>
  <c r="AB3716" i="1" a="1"/>
  <c r="AB3716" i="1" s="1"/>
  <c r="AG3716" i="1" a="1"/>
  <c r="AG3716" i="1" s="1"/>
  <c r="T3720" i="1" a="1"/>
  <c r="T3720" i="1" s="1"/>
  <c r="Y3720" i="1" a="1"/>
  <c r="Y3720" i="1" s="1"/>
  <c r="AH3724" i="1" a="1"/>
  <c r="AH3724" i="1" s="1"/>
  <c r="AD3724" i="1" a="1"/>
  <c r="AD3724" i="1" s="1"/>
  <c r="Z3724" i="1" a="1"/>
  <c r="Z3724" i="1" s="1"/>
  <c r="V3724" i="1" a="1"/>
  <c r="V3724" i="1" s="1"/>
  <c r="R3724" i="1" a="1"/>
  <c r="R3724" i="1" s="1"/>
  <c r="AB3724" i="1" a="1"/>
  <c r="AB3724" i="1" s="1"/>
  <c r="AG3724" i="1" a="1"/>
  <c r="AG3724" i="1" s="1"/>
  <c r="J3726" i="1" a="1"/>
  <c r="J3726" i="1" s="1"/>
  <c r="O3726" i="1" a="1"/>
  <c r="O3726" i="1" s="1"/>
  <c r="AC3728" i="1" a="1"/>
  <c r="AC3728" i="1" s="1"/>
  <c r="AF3730" i="1" a="1"/>
  <c r="AF3730" i="1" s="1"/>
  <c r="AB3730" i="1" a="1"/>
  <c r="AB3730" i="1" s="1"/>
  <c r="X3730" i="1" a="1"/>
  <c r="X3730" i="1" s="1"/>
  <c r="T3730" i="1" a="1"/>
  <c r="T3730" i="1" s="1"/>
  <c r="AD3730" i="1" a="1"/>
  <c r="AD3730" i="1" s="1"/>
  <c r="O3735" i="1" a="1"/>
  <c r="O3735" i="1" s="1"/>
  <c r="K3735" i="1" a="1"/>
  <c r="K3735" i="1" s="1"/>
  <c r="N3735" i="1" a="1"/>
  <c r="N3735" i="1" s="1"/>
  <c r="J3735" i="1" a="1"/>
  <c r="J3735" i="1" s="1"/>
  <c r="P3735" i="1" a="1"/>
  <c r="P3735" i="1" s="1"/>
  <c r="U3741" i="1" a="1"/>
  <c r="U3741" i="1" s="1"/>
  <c r="O3746" i="1" a="1"/>
  <c r="O3746" i="1" s="1"/>
  <c r="K3746" i="1" a="1"/>
  <c r="K3746" i="1" s="1"/>
  <c r="N3746" i="1" a="1"/>
  <c r="N3746" i="1" s="1"/>
  <c r="J3746" i="1" a="1"/>
  <c r="J3746" i="1" s="1"/>
  <c r="M3746" i="1" a="1"/>
  <c r="M3746" i="1" s="1"/>
  <c r="I3746" i="1" a="1"/>
  <c r="I3746" i="1" s="1"/>
  <c r="L3649" i="1" a="1"/>
  <c r="L3649" i="1" s="1"/>
  <c r="P3649" i="1" a="1"/>
  <c r="P3649" i="1" s="1"/>
  <c r="L3653" i="1" a="1"/>
  <c r="L3653" i="1" s="1"/>
  <c r="P3653" i="1" a="1"/>
  <c r="P3653" i="1" s="1"/>
  <c r="L3657" i="1" a="1"/>
  <c r="L3657" i="1" s="1"/>
  <c r="P3657" i="1" a="1"/>
  <c r="P3657" i="1" s="1"/>
  <c r="L3661" i="1" a="1"/>
  <c r="L3661" i="1" s="1"/>
  <c r="P3661" i="1" a="1"/>
  <c r="P3661" i="1" s="1"/>
  <c r="L3665" i="1" a="1"/>
  <c r="L3665" i="1" s="1"/>
  <c r="P3665" i="1" a="1"/>
  <c r="P3665" i="1" s="1"/>
  <c r="L3669" i="1" a="1"/>
  <c r="L3669" i="1" s="1"/>
  <c r="P3669" i="1" a="1"/>
  <c r="P3669" i="1" s="1"/>
  <c r="L3673" i="1" a="1"/>
  <c r="L3673" i="1" s="1"/>
  <c r="P3673" i="1" a="1"/>
  <c r="P3673" i="1" s="1"/>
  <c r="L3677" i="1" a="1"/>
  <c r="L3677" i="1" s="1"/>
  <c r="P3677" i="1" a="1"/>
  <c r="P3677" i="1" s="1"/>
  <c r="L3681" i="1" a="1"/>
  <c r="L3681" i="1" s="1"/>
  <c r="P3681" i="1" a="1"/>
  <c r="P3681" i="1" s="1"/>
  <c r="L3685" i="1" a="1"/>
  <c r="L3685" i="1" s="1"/>
  <c r="P3685" i="1" a="1"/>
  <c r="P3685" i="1" s="1"/>
  <c r="L3689" i="1" a="1"/>
  <c r="L3689" i="1" s="1"/>
  <c r="P3689" i="1" a="1"/>
  <c r="P3689" i="1" s="1"/>
  <c r="R3690" i="1" a="1"/>
  <c r="R3690" i="1" s="1"/>
  <c r="AA3690" i="1" a="1"/>
  <c r="AA3690" i="1" s="1"/>
  <c r="M3691" i="1" a="1"/>
  <c r="M3691" i="1" s="1"/>
  <c r="W3692" i="1" a="1"/>
  <c r="W3692" i="1" s="1"/>
  <c r="AI3693" i="1" a="1"/>
  <c r="AI3693" i="1" s="1"/>
  <c r="AE3693" i="1" a="1"/>
  <c r="AE3693" i="1" s="1"/>
  <c r="AA3693" i="1" a="1"/>
  <c r="AA3693" i="1" s="1"/>
  <c r="W3693" i="1" a="1"/>
  <c r="W3693" i="1" s="1"/>
  <c r="S3693" i="1" a="1"/>
  <c r="S3693" i="1" s="1"/>
  <c r="V3693" i="1" a="1"/>
  <c r="V3693" i="1" s="1"/>
  <c r="AG3693" i="1" a="1"/>
  <c r="AG3693" i="1" s="1"/>
  <c r="V3694" i="1" a="1"/>
  <c r="V3694" i="1" s="1"/>
  <c r="AE3696" i="1" a="1"/>
  <c r="AE3696" i="1" s="1"/>
  <c r="M3698" i="1" a="1"/>
  <c r="M3698" i="1" s="1"/>
  <c r="I3698" i="1" a="1"/>
  <c r="I3698" i="1" s="1"/>
  <c r="W3700" i="1" a="1"/>
  <c r="W3700" i="1" s="1"/>
  <c r="AI3701" i="1" a="1"/>
  <c r="AI3701" i="1" s="1"/>
  <c r="AE3701" i="1" a="1"/>
  <c r="AE3701" i="1" s="1"/>
  <c r="AA3701" i="1" a="1"/>
  <c r="AA3701" i="1" s="1"/>
  <c r="W3701" i="1" a="1"/>
  <c r="W3701" i="1" s="1"/>
  <c r="S3701" i="1" a="1"/>
  <c r="S3701" i="1" s="1"/>
  <c r="V3701" i="1" a="1"/>
  <c r="V3701" i="1" s="1"/>
  <c r="AG3701" i="1" a="1"/>
  <c r="AG3701" i="1" s="1"/>
  <c r="V3702" i="1" a="1"/>
  <c r="V3702" i="1" s="1"/>
  <c r="AE3704" i="1" a="1"/>
  <c r="AE3704" i="1" s="1"/>
  <c r="M3706" i="1" a="1"/>
  <c r="M3706" i="1" s="1"/>
  <c r="I3706" i="1" a="1"/>
  <c r="I3706" i="1" s="1"/>
  <c r="W3708" i="1" a="1"/>
  <c r="W3708" i="1" s="1"/>
  <c r="AI3709" i="1" a="1"/>
  <c r="AI3709" i="1" s="1"/>
  <c r="AE3709" i="1" a="1"/>
  <c r="AE3709" i="1" s="1"/>
  <c r="AA3709" i="1" a="1"/>
  <c r="AA3709" i="1" s="1"/>
  <c r="W3709" i="1" a="1"/>
  <c r="W3709" i="1" s="1"/>
  <c r="S3709" i="1" a="1"/>
  <c r="S3709" i="1" s="1"/>
  <c r="V3709" i="1" a="1"/>
  <c r="V3709" i="1" s="1"/>
  <c r="AG3709" i="1" a="1"/>
  <c r="AG3709" i="1" s="1"/>
  <c r="V3710" i="1" a="1"/>
  <c r="V3710" i="1" s="1"/>
  <c r="AE3712" i="1" a="1"/>
  <c r="AE3712" i="1" s="1"/>
  <c r="M3714" i="1" a="1"/>
  <c r="M3714" i="1" s="1"/>
  <c r="I3714" i="1" a="1"/>
  <c r="I3714" i="1" s="1"/>
  <c r="W3716" i="1" a="1"/>
  <c r="W3716" i="1" s="1"/>
  <c r="AI3717" i="1" a="1"/>
  <c r="AI3717" i="1" s="1"/>
  <c r="AE3717" i="1" a="1"/>
  <c r="AE3717" i="1" s="1"/>
  <c r="AA3717" i="1" a="1"/>
  <c r="AA3717" i="1" s="1"/>
  <c r="W3717" i="1" a="1"/>
  <c r="W3717" i="1" s="1"/>
  <c r="S3717" i="1" a="1"/>
  <c r="S3717" i="1" s="1"/>
  <c r="V3717" i="1" a="1"/>
  <c r="V3717" i="1" s="1"/>
  <c r="AG3717" i="1" a="1"/>
  <c r="AG3717" i="1" s="1"/>
  <c r="AE3720" i="1" a="1"/>
  <c r="AE3720" i="1" s="1"/>
  <c r="M3722" i="1" a="1"/>
  <c r="M3722" i="1" s="1"/>
  <c r="I3722" i="1" a="1"/>
  <c r="I3722" i="1" s="1"/>
  <c r="W3724" i="1" a="1"/>
  <c r="W3724" i="1" s="1"/>
  <c r="AI3725" i="1" a="1"/>
  <c r="AI3725" i="1" s="1"/>
  <c r="AE3725" i="1" a="1"/>
  <c r="AE3725" i="1" s="1"/>
  <c r="AA3725" i="1" a="1"/>
  <c r="AA3725" i="1" s="1"/>
  <c r="W3725" i="1" a="1"/>
  <c r="W3725" i="1" s="1"/>
  <c r="S3725" i="1" a="1"/>
  <c r="S3725" i="1" s="1"/>
  <c r="V3725" i="1" a="1"/>
  <c r="V3725" i="1" s="1"/>
  <c r="AG3725" i="1" a="1"/>
  <c r="AG3725" i="1" s="1"/>
  <c r="AH3728" i="1" a="1"/>
  <c r="AH3728" i="1" s="1"/>
  <c r="AD3728" i="1" a="1"/>
  <c r="AD3728" i="1" s="1"/>
  <c r="Z3728" i="1" a="1"/>
  <c r="Z3728" i="1" s="1"/>
  <c r="V3728" i="1" a="1"/>
  <c r="V3728" i="1" s="1"/>
  <c r="R3728" i="1" a="1"/>
  <c r="R3728" i="1" s="1"/>
  <c r="W3728" i="1" a="1"/>
  <c r="W3728" i="1" s="1"/>
  <c r="AI3733" i="1" a="1"/>
  <c r="AI3733" i="1" s="1"/>
  <c r="AE3733" i="1" a="1"/>
  <c r="AE3733" i="1" s="1"/>
  <c r="AA3733" i="1" a="1"/>
  <c r="AA3733" i="1" s="1"/>
  <c r="W3733" i="1" a="1"/>
  <c r="W3733" i="1" s="1"/>
  <c r="S3733" i="1" a="1"/>
  <c r="S3733" i="1" s="1"/>
  <c r="AF3733" i="1" a="1"/>
  <c r="AF3733" i="1" s="1"/>
  <c r="AB3733" i="1" a="1"/>
  <c r="AB3733" i="1" s="1"/>
  <c r="X3733" i="1" a="1"/>
  <c r="X3733" i="1" s="1"/>
  <c r="T3733" i="1" a="1"/>
  <c r="T3733" i="1" s="1"/>
  <c r="Y3733" i="1" a="1"/>
  <c r="Y3733" i="1" s="1"/>
  <c r="AG3733" i="1" a="1"/>
  <c r="AG3733" i="1" s="1"/>
  <c r="AH3744" i="1" a="1"/>
  <c r="AH3744" i="1" s="1"/>
  <c r="AD3744" i="1" a="1"/>
  <c r="AD3744" i="1" s="1"/>
  <c r="Z3744" i="1" a="1"/>
  <c r="Z3744" i="1" s="1"/>
  <c r="V3744" i="1" a="1"/>
  <c r="V3744" i="1" s="1"/>
  <c r="R3744" i="1" a="1"/>
  <c r="R3744" i="1" s="1"/>
  <c r="AF3744" i="1" a="1"/>
  <c r="AF3744" i="1" s="1"/>
  <c r="AB3744" i="1" a="1"/>
  <c r="AB3744" i="1" s="1"/>
  <c r="X3744" i="1" a="1"/>
  <c r="X3744" i="1" s="1"/>
  <c r="T3744" i="1" a="1"/>
  <c r="T3744" i="1" s="1"/>
  <c r="AI3744" i="1" a="1"/>
  <c r="AI3744" i="1" s="1"/>
  <c r="AE3744" i="1" a="1"/>
  <c r="AE3744" i="1" s="1"/>
  <c r="AA3744" i="1" a="1"/>
  <c r="AA3744" i="1" s="1"/>
  <c r="W3744" i="1" a="1"/>
  <c r="W3744" i="1" s="1"/>
  <c r="S3744" i="1" a="1"/>
  <c r="S3744" i="1" s="1"/>
  <c r="AG3744" i="1" a="1"/>
  <c r="AG3744" i="1" s="1"/>
  <c r="U3685" i="1" a="1"/>
  <c r="U3685" i="1" s="1"/>
  <c r="Y3685" i="1" a="1"/>
  <c r="Y3685" i="1" s="1"/>
  <c r="AC3685" i="1" a="1"/>
  <c r="AC3685" i="1" s="1"/>
  <c r="AG3685" i="1" a="1"/>
  <c r="AG3685" i="1" s="1"/>
  <c r="U3689" i="1" a="1"/>
  <c r="U3689" i="1" s="1"/>
  <c r="Y3689" i="1" a="1"/>
  <c r="Y3689" i="1" s="1"/>
  <c r="AC3689" i="1" a="1"/>
  <c r="AC3689" i="1" s="1"/>
  <c r="AG3689" i="1" a="1"/>
  <c r="AG3689" i="1" s="1"/>
  <c r="AF3694" i="1" a="1"/>
  <c r="AF3694" i="1" s="1"/>
  <c r="AB3694" i="1" a="1"/>
  <c r="AB3694" i="1" s="1"/>
  <c r="X3694" i="1" a="1"/>
  <c r="X3694" i="1" s="1"/>
  <c r="T3694" i="1" a="1"/>
  <c r="T3694" i="1" s="1"/>
  <c r="AG3694" i="1" a="1"/>
  <c r="AG3694" i="1" s="1"/>
  <c r="N3699" i="1" a="1"/>
  <c r="N3699" i="1" s="1"/>
  <c r="J3699" i="1" a="1"/>
  <c r="J3699" i="1" s="1"/>
  <c r="AF3702" i="1" a="1"/>
  <c r="AF3702" i="1" s="1"/>
  <c r="AB3702" i="1" a="1"/>
  <c r="AB3702" i="1" s="1"/>
  <c r="X3702" i="1" a="1"/>
  <c r="X3702" i="1" s="1"/>
  <c r="T3702" i="1" a="1"/>
  <c r="T3702" i="1" s="1"/>
  <c r="AG3702" i="1" a="1"/>
  <c r="AG3702" i="1" s="1"/>
  <c r="N3707" i="1" a="1"/>
  <c r="N3707" i="1" s="1"/>
  <c r="J3707" i="1" a="1"/>
  <c r="J3707" i="1" s="1"/>
  <c r="AF3710" i="1" a="1"/>
  <c r="AF3710" i="1" s="1"/>
  <c r="AB3710" i="1" a="1"/>
  <c r="AB3710" i="1" s="1"/>
  <c r="X3710" i="1" a="1"/>
  <c r="X3710" i="1" s="1"/>
  <c r="T3710" i="1" a="1"/>
  <c r="T3710" i="1" s="1"/>
  <c r="AG3710" i="1" a="1"/>
  <c r="AG3710" i="1" s="1"/>
  <c r="U3712" i="1" a="1"/>
  <c r="U3712" i="1" s="1"/>
  <c r="AF3712" i="1" a="1"/>
  <c r="AF3712" i="1" s="1"/>
  <c r="N3714" i="1" a="1"/>
  <c r="N3714" i="1" s="1"/>
  <c r="N3715" i="1" a="1"/>
  <c r="N3715" i="1" s="1"/>
  <c r="J3715" i="1" a="1"/>
  <c r="J3715" i="1" s="1"/>
  <c r="X3716" i="1" a="1"/>
  <c r="X3716" i="1" s="1"/>
  <c r="AC3716" i="1" a="1"/>
  <c r="AC3716" i="1" s="1"/>
  <c r="AB3717" i="1" a="1"/>
  <c r="AB3717" i="1" s="1"/>
  <c r="AF3718" i="1" a="1"/>
  <c r="AF3718" i="1" s="1"/>
  <c r="AB3718" i="1" a="1"/>
  <c r="AB3718" i="1" s="1"/>
  <c r="X3718" i="1" a="1"/>
  <c r="X3718" i="1" s="1"/>
  <c r="T3718" i="1" a="1"/>
  <c r="T3718" i="1" s="1"/>
  <c r="AG3718" i="1" a="1"/>
  <c r="AG3718" i="1" s="1"/>
  <c r="U3720" i="1" a="1"/>
  <c r="U3720" i="1" s="1"/>
  <c r="AF3720" i="1" a="1"/>
  <c r="AF3720" i="1" s="1"/>
  <c r="N3722" i="1" a="1"/>
  <c r="N3722" i="1" s="1"/>
  <c r="N3723" i="1" a="1"/>
  <c r="N3723" i="1" s="1"/>
  <c r="J3723" i="1" a="1"/>
  <c r="J3723" i="1" s="1"/>
  <c r="X3724" i="1" a="1"/>
  <c r="X3724" i="1" s="1"/>
  <c r="AC3724" i="1" a="1"/>
  <c r="AC3724" i="1" s="1"/>
  <c r="AB3725" i="1" a="1"/>
  <c r="AB3725" i="1" s="1"/>
  <c r="AF3726" i="1" a="1"/>
  <c r="AF3726" i="1" s="1"/>
  <c r="AB3726" i="1" a="1"/>
  <c r="AB3726" i="1" s="1"/>
  <c r="X3726" i="1" a="1"/>
  <c r="X3726" i="1" s="1"/>
  <c r="T3726" i="1" a="1"/>
  <c r="T3726" i="1" s="1"/>
  <c r="AG3726" i="1" a="1"/>
  <c r="AG3726" i="1" s="1"/>
  <c r="X3728" i="1" a="1"/>
  <c r="X3728" i="1" s="1"/>
  <c r="R3733" i="1" a="1"/>
  <c r="R3733" i="1" s="1"/>
  <c r="Z3733" i="1" a="1"/>
  <c r="Z3733" i="1" s="1"/>
  <c r="AH3733" i="1" a="1"/>
  <c r="AH3733" i="1" s="1"/>
  <c r="AH3736" i="1" a="1"/>
  <c r="AH3736" i="1" s="1"/>
  <c r="AD3736" i="1" a="1"/>
  <c r="AD3736" i="1" s="1"/>
  <c r="Z3736" i="1" a="1"/>
  <c r="Z3736" i="1" s="1"/>
  <c r="V3736" i="1" a="1"/>
  <c r="V3736" i="1" s="1"/>
  <c r="R3736" i="1" a="1"/>
  <c r="R3736" i="1" s="1"/>
  <c r="AI3736" i="1" a="1"/>
  <c r="AI3736" i="1" s="1"/>
  <c r="AE3736" i="1" a="1"/>
  <c r="AE3736" i="1" s="1"/>
  <c r="AA3736" i="1" a="1"/>
  <c r="AA3736" i="1" s="1"/>
  <c r="W3736" i="1" a="1"/>
  <c r="W3736" i="1" s="1"/>
  <c r="S3736" i="1" a="1"/>
  <c r="S3736" i="1" s="1"/>
  <c r="O3738" i="1" a="1"/>
  <c r="O3738" i="1" s="1"/>
  <c r="K3738" i="1" a="1"/>
  <c r="K3738" i="1" s="1"/>
  <c r="N3738" i="1" a="1"/>
  <c r="N3738" i="1" s="1"/>
  <c r="J3738" i="1" a="1"/>
  <c r="J3738" i="1" s="1"/>
  <c r="M3738" i="1" a="1"/>
  <c r="M3738" i="1" s="1"/>
  <c r="I3738" i="1" a="1"/>
  <c r="I3738" i="1" s="1"/>
  <c r="AH3741" i="1" a="1"/>
  <c r="AH3741" i="1" s="1"/>
  <c r="L3746" i="1" a="1"/>
  <c r="L3746" i="1" s="1"/>
  <c r="L3612" i="1" a="1"/>
  <c r="L3612" i="1" s="1"/>
  <c r="P3612" i="1" a="1"/>
  <c r="P3612" i="1" s="1"/>
  <c r="L3616" i="1" a="1"/>
  <c r="L3616" i="1" s="1"/>
  <c r="P3616" i="1" a="1"/>
  <c r="P3616" i="1" s="1"/>
  <c r="L3620" i="1" a="1"/>
  <c r="L3620" i="1" s="1"/>
  <c r="P3620" i="1" a="1"/>
  <c r="P3620" i="1" s="1"/>
  <c r="L3624" i="1" a="1"/>
  <c r="L3624" i="1" s="1"/>
  <c r="P3624" i="1" a="1"/>
  <c r="P3624" i="1" s="1"/>
  <c r="L3628" i="1" a="1"/>
  <c r="L3628" i="1" s="1"/>
  <c r="P3628" i="1" a="1"/>
  <c r="P3628" i="1" s="1"/>
  <c r="L3632" i="1" a="1"/>
  <c r="L3632" i="1" s="1"/>
  <c r="P3632" i="1" a="1"/>
  <c r="P3632" i="1" s="1"/>
  <c r="L3636" i="1" a="1"/>
  <c r="L3636" i="1" s="1"/>
  <c r="P3636" i="1" a="1"/>
  <c r="P3636" i="1" s="1"/>
  <c r="L3640" i="1" a="1"/>
  <c r="L3640" i="1" s="1"/>
  <c r="P3640" i="1" a="1"/>
  <c r="P3640" i="1" s="1"/>
  <c r="L3644" i="1" a="1"/>
  <c r="L3644" i="1" s="1"/>
  <c r="P3644" i="1" a="1"/>
  <c r="P3644" i="1" s="1"/>
  <c r="L3648" i="1" a="1"/>
  <c r="L3648" i="1" s="1"/>
  <c r="P3648" i="1" a="1"/>
  <c r="P3648" i="1" s="1"/>
  <c r="I3649" i="1" a="1"/>
  <c r="I3649" i="1" s="1"/>
  <c r="M3649" i="1" a="1"/>
  <c r="M3649" i="1" s="1"/>
  <c r="L3652" i="1" a="1"/>
  <c r="L3652" i="1" s="1"/>
  <c r="P3652" i="1" a="1"/>
  <c r="P3652" i="1" s="1"/>
  <c r="I3653" i="1" a="1"/>
  <c r="I3653" i="1" s="1"/>
  <c r="M3653" i="1" a="1"/>
  <c r="M3653" i="1" s="1"/>
  <c r="L3656" i="1" a="1"/>
  <c r="L3656" i="1" s="1"/>
  <c r="P3656" i="1" a="1"/>
  <c r="P3656" i="1" s="1"/>
  <c r="I3657" i="1" a="1"/>
  <c r="I3657" i="1" s="1"/>
  <c r="M3657" i="1" a="1"/>
  <c r="M3657" i="1" s="1"/>
  <c r="L3660" i="1" a="1"/>
  <c r="L3660" i="1" s="1"/>
  <c r="P3660" i="1" a="1"/>
  <c r="P3660" i="1" s="1"/>
  <c r="I3661" i="1" a="1"/>
  <c r="I3661" i="1" s="1"/>
  <c r="M3661" i="1" a="1"/>
  <c r="M3661" i="1" s="1"/>
  <c r="L3664" i="1" a="1"/>
  <c r="L3664" i="1" s="1"/>
  <c r="P3664" i="1" a="1"/>
  <c r="P3664" i="1" s="1"/>
  <c r="I3665" i="1" a="1"/>
  <c r="I3665" i="1" s="1"/>
  <c r="M3665" i="1" a="1"/>
  <c r="M3665" i="1" s="1"/>
  <c r="L3668" i="1" a="1"/>
  <c r="L3668" i="1" s="1"/>
  <c r="P3668" i="1" a="1"/>
  <c r="P3668" i="1" s="1"/>
  <c r="I3669" i="1" a="1"/>
  <c r="I3669" i="1" s="1"/>
  <c r="M3669" i="1" a="1"/>
  <c r="M3669" i="1" s="1"/>
  <c r="L3672" i="1" a="1"/>
  <c r="L3672" i="1" s="1"/>
  <c r="P3672" i="1" a="1"/>
  <c r="P3672" i="1" s="1"/>
  <c r="I3673" i="1" a="1"/>
  <c r="I3673" i="1" s="1"/>
  <c r="M3673" i="1" a="1"/>
  <c r="M3673" i="1" s="1"/>
  <c r="L3676" i="1" a="1"/>
  <c r="L3676" i="1" s="1"/>
  <c r="P3676" i="1" a="1"/>
  <c r="P3676" i="1" s="1"/>
  <c r="I3677" i="1" a="1"/>
  <c r="I3677" i="1" s="1"/>
  <c r="M3677" i="1" a="1"/>
  <c r="M3677" i="1" s="1"/>
  <c r="L3680" i="1" a="1"/>
  <c r="L3680" i="1" s="1"/>
  <c r="P3680" i="1" a="1"/>
  <c r="P3680" i="1" s="1"/>
  <c r="I3681" i="1" a="1"/>
  <c r="I3681" i="1" s="1"/>
  <c r="M3681" i="1" a="1"/>
  <c r="M3681" i="1" s="1"/>
  <c r="L3684" i="1" a="1"/>
  <c r="L3684" i="1" s="1"/>
  <c r="P3684" i="1" a="1"/>
  <c r="P3684" i="1" s="1"/>
  <c r="I3685" i="1" a="1"/>
  <c r="I3685" i="1" s="1"/>
  <c r="M3685" i="1" a="1"/>
  <c r="M3685" i="1" s="1"/>
  <c r="L3688" i="1" a="1"/>
  <c r="L3688" i="1" s="1"/>
  <c r="P3688" i="1" a="1"/>
  <c r="P3688" i="1" s="1"/>
  <c r="I3689" i="1" a="1"/>
  <c r="I3689" i="1" s="1"/>
  <c r="M3689" i="1" a="1"/>
  <c r="M3689" i="1" s="1"/>
  <c r="S3690" i="1" a="1"/>
  <c r="S3690" i="1" s="1"/>
  <c r="AB3690" i="1" a="1"/>
  <c r="AB3690" i="1" s="1"/>
  <c r="O3692" i="1" a="1"/>
  <c r="O3692" i="1" s="1"/>
  <c r="K3692" i="1" a="1"/>
  <c r="K3692" i="1" s="1"/>
  <c r="M3692" i="1" a="1"/>
  <c r="M3692" i="1" s="1"/>
  <c r="S3692" i="1" a="1"/>
  <c r="S3692" i="1" s="1"/>
  <c r="AI3692" i="1" a="1"/>
  <c r="AI3692" i="1" s="1"/>
  <c r="R3693" i="1" a="1"/>
  <c r="R3693" i="1" s="1"/>
  <c r="AC3693" i="1" a="1"/>
  <c r="AC3693" i="1" s="1"/>
  <c r="AH3693" i="1" a="1"/>
  <c r="AH3693" i="1" s="1"/>
  <c r="R3694" i="1" a="1"/>
  <c r="R3694" i="1" s="1"/>
  <c r="W3694" i="1" a="1"/>
  <c r="W3694" i="1" s="1"/>
  <c r="AH3694" i="1" a="1"/>
  <c r="AH3694" i="1" s="1"/>
  <c r="I3699" i="1" a="1"/>
  <c r="I3699" i="1" s="1"/>
  <c r="O3700" i="1" a="1"/>
  <c r="O3700" i="1" s="1"/>
  <c r="K3700" i="1" a="1"/>
  <c r="K3700" i="1" s="1"/>
  <c r="M3700" i="1" a="1"/>
  <c r="M3700" i="1" s="1"/>
  <c r="S3700" i="1" a="1"/>
  <c r="S3700" i="1" s="1"/>
  <c r="AI3700" i="1" a="1"/>
  <c r="AI3700" i="1" s="1"/>
  <c r="R3701" i="1" a="1"/>
  <c r="R3701" i="1" s="1"/>
  <c r="AC3701" i="1" a="1"/>
  <c r="AC3701" i="1" s="1"/>
  <c r="AH3701" i="1" a="1"/>
  <c r="AH3701" i="1" s="1"/>
  <c r="R3702" i="1" a="1"/>
  <c r="R3702" i="1" s="1"/>
  <c r="W3702" i="1" a="1"/>
  <c r="W3702" i="1" s="1"/>
  <c r="AH3702" i="1" a="1"/>
  <c r="AH3702" i="1" s="1"/>
  <c r="I3707" i="1" a="1"/>
  <c r="I3707" i="1" s="1"/>
  <c r="O3708" i="1" a="1"/>
  <c r="O3708" i="1" s="1"/>
  <c r="K3708" i="1" a="1"/>
  <c r="K3708" i="1" s="1"/>
  <c r="M3708" i="1" a="1"/>
  <c r="M3708" i="1" s="1"/>
  <c r="S3708" i="1" a="1"/>
  <c r="S3708" i="1" s="1"/>
  <c r="AI3708" i="1" a="1"/>
  <c r="AI3708" i="1" s="1"/>
  <c r="R3709" i="1" a="1"/>
  <c r="R3709" i="1" s="1"/>
  <c r="AC3709" i="1" a="1"/>
  <c r="AC3709" i="1" s="1"/>
  <c r="AH3709" i="1" a="1"/>
  <c r="AH3709" i="1" s="1"/>
  <c r="R3710" i="1" a="1"/>
  <c r="R3710" i="1" s="1"/>
  <c r="W3710" i="1" a="1"/>
  <c r="W3710" i="1" s="1"/>
  <c r="AH3710" i="1" a="1"/>
  <c r="AH3710" i="1" s="1"/>
  <c r="O3716" i="1" a="1"/>
  <c r="O3716" i="1" s="1"/>
  <c r="K3716" i="1" a="1"/>
  <c r="K3716" i="1" s="1"/>
  <c r="M3716" i="1" a="1"/>
  <c r="M3716" i="1" s="1"/>
  <c r="S3716" i="1" a="1"/>
  <c r="S3716" i="1" s="1"/>
  <c r="AI3716" i="1" a="1"/>
  <c r="AI3716" i="1" s="1"/>
  <c r="R3717" i="1" a="1"/>
  <c r="R3717" i="1" s="1"/>
  <c r="AC3717" i="1" a="1"/>
  <c r="AC3717" i="1" s="1"/>
  <c r="AH3717" i="1" a="1"/>
  <c r="AH3717" i="1" s="1"/>
  <c r="I3723" i="1" a="1"/>
  <c r="I3723" i="1" s="1"/>
  <c r="O3724" i="1" a="1"/>
  <c r="O3724" i="1" s="1"/>
  <c r="K3724" i="1" a="1"/>
  <c r="K3724" i="1" s="1"/>
  <c r="M3724" i="1" a="1"/>
  <c r="M3724" i="1" s="1"/>
  <c r="S3724" i="1" a="1"/>
  <c r="S3724" i="1" s="1"/>
  <c r="AI3724" i="1" a="1"/>
  <c r="AI3724" i="1" s="1"/>
  <c r="R3725" i="1" a="1"/>
  <c r="R3725" i="1" s="1"/>
  <c r="AC3725" i="1" a="1"/>
  <c r="AC3725" i="1" s="1"/>
  <c r="AH3725" i="1" a="1"/>
  <c r="AH3725" i="1" s="1"/>
  <c r="R3726" i="1" a="1"/>
  <c r="R3726" i="1" s="1"/>
  <c r="W3726" i="1" a="1"/>
  <c r="W3726" i="1" s="1"/>
  <c r="AH3726" i="1" a="1"/>
  <c r="AH3726" i="1" s="1"/>
  <c r="Y3728" i="1" a="1"/>
  <c r="Y3728" i="1" s="1"/>
  <c r="AE3728" i="1" a="1"/>
  <c r="AE3728" i="1" s="1"/>
  <c r="Z3730" i="1" a="1"/>
  <c r="Z3730" i="1" s="1"/>
  <c r="AH3732" i="1" a="1"/>
  <c r="AH3732" i="1" s="1"/>
  <c r="AD3732" i="1" a="1"/>
  <c r="AD3732" i="1" s="1"/>
  <c r="Z3732" i="1" a="1"/>
  <c r="Z3732" i="1" s="1"/>
  <c r="V3732" i="1" a="1"/>
  <c r="V3732" i="1" s="1"/>
  <c r="R3732" i="1" a="1"/>
  <c r="R3732" i="1" s="1"/>
  <c r="AI3732" i="1" a="1"/>
  <c r="AI3732" i="1" s="1"/>
  <c r="AE3732" i="1" a="1"/>
  <c r="AE3732" i="1" s="1"/>
  <c r="AA3732" i="1" a="1"/>
  <c r="AA3732" i="1" s="1"/>
  <c r="W3732" i="1" a="1"/>
  <c r="W3732" i="1" s="1"/>
  <c r="S3732" i="1" a="1"/>
  <c r="S3732" i="1" s="1"/>
  <c r="Y3732" i="1" a="1"/>
  <c r="Y3732" i="1" s="1"/>
  <c r="AG3732" i="1" a="1"/>
  <c r="AG3732" i="1" s="1"/>
  <c r="AB3736" i="1" a="1"/>
  <c r="AB3736" i="1" s="1"/>
  <c r="Y3741" i="1" a="1"/>
  <c r="Y3741" i="1" s="1"/>
  <c r="O3742" i="1" a="1"/>
  <c r="O3742" i="1" s="1"/>
  <c r="K3742" i="1" a="1"/>
  <c r="K3742" i="1" s="1"/>
  <c r="N3742" i="1" a="1"/>
  <c r="N3742" i="1" s="1"/>
  <c r="J3742" i="1" a="1"/>
  <c r="J3742" i="1" s="1"/>
  <c r="M3742" i="1" a="1"/>
  <c r="M3742" i="1" s="1"/>
  <c r="I3742" i="1" a="1"/>
  <c r="I3742" i="1" s="1"/>
  <c r="U3744" i="1" a="1"/>
  <c r="U3744" i="1" s="1"/>
  <c r="U3680" i="1" a="1"/>
  <c r="U3680" i="1" s="1"/>
  <c r="Y3680" i="1" a="1"/>
  <c r="Y3680" i="1" s="1"/>
  <c r="AC3680" i="1" a="1"/>
  <c r="AC3680" i="1" s="1"/>
  <c r="U3684" i="1" a="1"/>
  <c r="U3684" i="1" s="1"/>
  <c r="Y3684" i="1" a="1"/>
  <c r="Y3684" i="1" s="1"/>
  <c r="AC3684" i="1" a="1"/>
  <c r="AC3684" i="1" s="1"/>
  <c r="R3685" i="1" a="1"/>
  <c r="R3685" i="1" s="1"/>
  <c r="V3685" i="1" a="1"/>
  <c r="V3685" i="1" s="1"/>
  <c r="Z3685" i="1" a="1"/>
  <c r="Z3685" i="1" s="1"/>
  <c r="AD3685" i="1" a="1"/>
  <c r="AD3685" i="1" s="1"/>
  <c r="U3688" i="1" a="1"/>
  <c r="U3688" i="1" s="1"/>
  <c r="Y3688" i="1" a="1"/>
  <c r="Y3688" i="1" s="1"/>
  <c r="AC3688" i="1" a="1"/>
  <c r="AC3688" i="1" s="1"/>
  <c r="R3689" i="1" a="1"/>
  <c r="R3689" i="1" s="1"/>
  <c r="V3689" i="1" a="1"/>
  <c r="V3689" i="1" s="1"/>
  <c r="Z3689" i="1" a="1"/>
  <c r="Z3689" i="1" s="1"/>
  <c r="AD3689" i="1" a="1"/>
  <c r="AD3689" i="1" s="1"/>
  <c r="AC3694" i="1" a="1"/>
  <c r="AC3694" i="1" s="1"/>
  <c r="AH3696" i="1" a="1"/>
  <c r="AH3696" i="1" s="1"/>
  <c r="AD3696" i="1" a="1"/>
  <c r="AD3696" i="1" s="1"/>
  <c r="Z3696" i="1" a="1"/>
  <c r="Z3696" i="1" s="1"/>
  <c r="V3696" i="1" a="1"/>
  <c r="V3696" i="1" s="1"/>
  <c r="R3696" i="1" a="1"/>
  <c r="R3696" i="1" s="1"/>
  <c r="AB3696" i="1" a="1"/>
  <c r="AB3696" i="1" s="1"/>
  <c r="AG3696" i="1" a="1"/>
  <c r="AG3696" i="1" s="1"/>
  <c r="O3699" i="1" a="1"/>
  <c r="O3699" i="1" s="1"/>
  <c r="AC3702" i="1" a="1"/>
  <c r="AC3702" i="1" s="1"/>
  <c r="AH3704" i="1" a="1"/>
  <c r="AH3704" i="1" s="1"/>
  <c r="AD3704" i="1" a="1"/>
  <c r="AD3704" i="1" s="1"/>
  <c r="Z3704" i="1" a="1"/>
  <c r="Z3704" i="1" s="1"/>
  <c r="V3704" i="1" a="1"/>
  <c r="V3704" i="1" s="1"/>
  <c r="R3704" i="1" a="1"/>
  <c r="R3704" i="1" s="1"/>
  <c r="AB3704" i="1" a="1"/>
  <c r="AB3704" i="1" s="1"/>
  <c r="AG3704" i="1" a="1"/>
  <c r="AG3704" i="1" s="1"/>
  <c r="O3707" i="1" a="1"/>
  <c r="O3707" i="1" s="1"/>
  <c r="AC3710" i="1" a="1"/>
  <c r="AC3710" i="1" s="1"/>
  <c r="AH3712" i="1" a="1"/>
  <c r="AH3712" i="1" s="1"/>
  <c r="AD3712" i="1" a="1"/>
  <c r="AD3712" i="1" s="1"/>
  <c r="Z3712" i="1" a="1"/>
  <c r="Z3712" i="1" s="1"/>
  <c r="V3712" i="1" a="1"/>
  <c r="V3712" i="1" s="1"/>
  <c r="R3712" i="1" a="1"/>
  <c r="R3712" i="1" s="1"/>
  <c r="AB3712" i="1" a="1"/>
  <c r="AB3712" i="1" s="1"/>
  <c r="AG3712" i="1" a="1"/>
  <c r="AG3712" i="1" s="1"/>
  <c r="AH3720" i="1" a="1"/>
  <c r="AH3720" i="1" s="1"/>
  <c r="AD3720" i="1" a="1"/>
  <c r="AD3720" i="1" s="1"/>
  <c r="Z3720" i="1" a="1"/>
  <c r="Z3720" i="1" s="1"/>
  <c r="V3720" i="1" a="1"/>
  <c r="V3720" i="1" s="1"/>
  <c r="R3720" i="1" a="1"/>
  <c r="R3720" i="1" s="1"/>
  <c r="AB3720" i="1" a="1"/>
  <c r="AB3720" i="1" s="1"/>
  <c r="AG3720" i="1" a="1"/>
  <c r="AG3720" i="1" s="1"/>
  <c r="N3734" i="1" a="1"/>
  <c r="N3734" i="1" s="1"/>
  <c r="J3734" i="1" a="1"/>
  <c r="J3734" i="1" s="1"/>
  <c r="M3734" i="1" a="1"/>
  <c r="M3734" i="1" s="1"/>
  <c r="I3734" i="1" a="1"/>
  <c r="I3734" i="1" s="1"/>
  <c r="P3734" i="1" a="1"/>
  <c r="P3734" i="1" s="1"/>
  <c r="L3735" i="1" a="1"/>
  <c r="L3735" i="1" s="1"/>
  <c r="AC3736" i="1" a="1"/>
  <c r="AC3736" i="1" s="1"/>
  <c r="AI3737" i="1" a="1"/>
  <c r="AI3737" i="1" s="1"/>
  <c r="AE3737" i="1" a="1"/>
  <c r="AE3737" i="1" s="1"/>
  <c r="AA3737" i="1" a="1"/>
  <c r="AA3737" i="1" s="1"/>
  <c r="W3737" i="1" a="1"/>
  <c r="W3737" i="1" s="1"/>
  <c r="S3737" i="1" a="1"/>
  <c r="S3737" i="1" s="1"/>
  <c r="AF3737" i="1" a="1"/>
  <c r="AF3737" i="1" s="1"/>
  <c r="AB3737" i="1" a="1"/>
  <c r="AB3737" i="1" s="1"/>
  <c r="X3737" i="1" a="1"/>
  <c r="X3737" i="1" s="1"/>
  <c r="T3737" i="1" a="1"/>
  <c r="T3737" i="1" s="1"/>
  <c r="AH3740" i="1" a="1"/>
  <c r="AH3740" i="1" s="1"/>
  <c r="AD3740" i="1" a="1"/>
  <c r="AD3740" i="1" s="1"/>
  <c r="Z3740" i="1" a="1"/>
  <c r="Z3740" i="1" s="1"/>
  <c r="V3740" i="1" a="1"/>
  <c r="V3740" i="1" s="1"/>
  <c r="R3740" i="1" a="1"/>
  <c r="R3740" i="1" s="1"/>
  <c r="AI3740" i="1" a="1"/>
  <c r="AI3740" i="1" s="1"/>
  <c r="AE3740" i="1" a="1"/>
  <c r="AE3740" i="1" s="1"/>
  <c r="AA3740" i="1" a="1"/>
  <c r="AA3740" i="1" s="1"/>
  <c r="W3740" i="1" a="1"/>
  <c r="W3740" i="1" s="1"/>
  <c r="S3740" i="1" a="1"/>
  <c r="S3740" i="1" s="1"/>
  <c r="AB3740" i="1" a="1"/>
  <c r="AB3740" i="1" s="1"/>
  <c r="P3746" i="1" a="1"/>
  <c r="P3746" i="1" s="1"/>
  <c r="L3603" i="1" a="1"/>
  <c r="L3603" i="1" s="1"/>
  <c r="L3607" i="1" a="1"/>
  <c r="L3607" i="1" s="1"/>
  <c r="L3611" i="1" a="1"/>
  <c r="L3611" i="1" s="1"/>
  <c r="I3612" i="1" a="1"/>
  <c r="I3612" i="1" s="1"/>
  <c r="L3615" i="1" a="1"/>
  <c r="L3615" i="1" s="1"/>
  <c r="I3616" i="1" a="1"/>
  <c r="I3616" i="1" s="1"/>
  <c r="L3619" i="1" a="1"/>
  <c r="L3619" i="1" s="1"/>
  <c r="I3620" i="1" a="1"/>
  <c r="I3620" i="1" s="1"/>
  <c r="L3623" i="1" a="1"/>
  <c r="L3623" i="1" s="1"/>
  <c r="I3624" i="1" a="1"/>
  <c r="I3624" i="1" s="1"/>
  <c r="L3627" i="1" a="1"/>
  <c r="L3627" i="1" s="1"/>
  <c r="I3628" i="1" a="1"/>
  <c r="I3628" i="1" s="1"/>
  <c r="L3631" i="1" a="1"/>
  <c r="L3631" i="1" s="1"/>
  <c r="I3632" i="1" a="1"/>
  <c r="I3632" i="1" s="1"/>
  <c r="L3635" i="1" a="1"/>
  <c r="L3635" i="1" s="1"/>
  <c r="I3636" i="1" a="1"/>
  <c r="I3636" i="1" s="1"/>
  <c r="L3639" i="1" a="1"/>
  <c r="L3639" i="1" s="1"/>
  <c r="I3640" i="1" a="1"/>
  <c r="I3640" i="1" s="1"/>
  <c r="L3643" i="1" a="1"/>
  <c r="L3643" i="1" s="1"/>
  <c r="I3644" i="1" a="1"/>
  <c r="I3644" i="1" s="1"/>
  <c r="L3647" i="1" a="1"/>
  <c r="L3647" i="1" s="1"/>
  <c r="I3648" i="1" a="1"/>
  <c r="I3648" i="1" s="1"/>
  <c r="J3649" i="1" a="1"/>
  <c r="J3649" i="1" s="1"/>
  <c r="L3651" i="1" a="1"/>
  <c r="L3651" i="1" s="1"/>
  <c r="I3652" i="1" a="1"/>
  <c r="I3652" i="1" s="1"/>
  <c r="J3653" i="1" a="1"/>
  <c r="J3653" i="1" s="1"/>
  <c r="L3655" i="1" a="1"/>
  <c r="L3655" i="1" s="1"/>
  <c r="I3656" i="1" a="1"/>
  <c r="I3656" i="1" s="1"/>
  <c r="J3657" i="1" a="1"/>
  <c r="J3657" i="1" s="1"/>
  <c r="L3659" i="1" a="1"/>
  <c r="L3659" i="1" s="1"/>
  <c r="I3660" i="1" a="1"/>
  <c r="I3660" i="1" s="1"/>
  <c r="J3661" i="1" a="1"/>
  <c r="J3661" i="1" s="1"/>
  <c r="L3663" i="1" a="1"/>
  <c r="L3663" i="1" s="1"/>
  <c r="I3664" i="1" a="1"/>
  <c r="I3664" i="1" s="1"/>
  <c r="J3665" i="1" a="1"/>
  <c r="J3665" i="1" s="1"/>
  <c r="L3667" i="1" a="1"/>
  <c r="L3667" i="1" s="1"/>
  <c r="I3668" i="1" a="1"/>
  <c r="I3668" i="1" s="1"/>
  <c r="J3669" i="1" a="1"/>
  <c r="J3669" i="1" s="1"/>
  <c r="L3671" i="1" a="1"/>
  <c r="L3671" i="1" s="1"/>
  <c r="I3672" i="1" a="1"/>
  <c r="I3672" i="1" s="1"/>
  <c r="J3673" i="1" a="1"/>
  <c r="J3673" i="1" s="1"/>
  <c r="L3675" i="1" a="1"/>
  <c r="L3675" i="1" s="1"/>
  <c r="I3676" i="1" a="1"/>
  <c r="I3676" i="1" s="1"/>
  <c r="J3677" i="1" a="1"/>
  <c r="J3677" i="1" s="1"/>
  <c r="L3679" i="1" a="1"/>
  <c r="L3679" i="1" s="1"/>
  <c r="I3680" i="1" a="1"/>
  <c r="I3680" i="1" s="1"/>
  <c r="J3681" i="1" a="1"/>
  <c r="J3681" i="1" s="1"/>
  <c r="L3683" i="1" a="1"/>
  <c r="L3683" i="1" s="1"/>
  <c r="I3684" i="1" a="1"/>
  <c r="I3684" i="1" s="1"/>
  <c r="J3685" i="1" a="1"/>
  <c r="J3685" i="1" s="1"/>
  <c r="L3687" i="1" a="1"/>
  <c r="L3687" i="1" s="1"/>
  <c r="I3688" i="1" a="1"/>
  <c r="I3688" i="1" s="1"/>
  <c r="J3689" i="1" a="1"/>
  <c r="J3689" i="1" s="1"/>
  <c r="T3690" i="1" a="1"/>
  <c r="T3690" i="1" s="1"/>
  <c r="AC3690" i="1" a="1"/>
  <c r="AC3690" i="1" s="1"/>
  <c r="K3691" i="1" a="1"/>
  <c r="K3691" i="1" s="1"/>
  <c r="I3692" i="1" a="1"/>
  <c r="I3692" i="1" s="1"/>
  <c r="AE3692" i="1" a="1"/>
  <c r="AE3692" i="1" s="1"/>
  <c r="Y3693" i="1" a="1"/>
  <c r="Y3693" i="1" s="1"/>
  <c r="AD3693" i="1" a="1"/>
  <c r="AD3693" i="1" s="1"/>
  <c r="M3694" i="1" a="1"/>
  <c r="M3694" i="1" s="1"/>
  <c r="I3694" i="1" a="1"/>
  <c r="I3694" i="1" s="1"/>
  <c r="S3694" i="1" a="1"/>
  <c r="S3694" i="1" s="1"/>
  <c r="AD3694" i="1" a="1"/>
  <c r="AD3694" i="1" s="1"/>
  <c r="AI3694" i="1" a="1"/>
  <c r="AI3694" i="1" s="1"/>
  <c r="W3696" i="1" a="1"/>
  <c r="W3696" i="1" s="1"/>
  <c r="AI3697" i="1" a="1"/>
  <c r="AI3697" i="1" s="1"/>
  <c r="AE3697" i="1" a="1"/>
  <c r="AE3697" i="1" s="1"/>
  <c r="AA3697" i="1" a="1"/>
  <c r="AA3697" i="1" s="1"/>
  <c r="W3697" i="1" a="1"/>
  <c r="W3697" i="1" s="1"/>
  <c r="S3697" i="1" a="1"/>
  <c r="S3697" i="1" s="1"/>
  <c r="V3697" i="1" a="1"/>
  <c r="V3697" i="1" s="1"/>
  <c r="AG3697" i="1" a="1"/>
  <c r="AG3697" i="1" s="1"/>
  <c r="P3698" i="1" a="1"/>
  <c r="P3698" i="1" s="1"/>
  <c r="I3700" i="1" a="1"/>
  <c r="I3700" i="1" s="1"/>
  <c r="AE3700" i="1" a="1"/>
  <c r="AE3700" i="1" s="1"/>
  <c r="Y3701" i="1" a="1"/>
  <c r="Y3701" i="1" s="1"/>
  <c r="AD3701" i="1" a="1"/>
  <c r="AD3701" i="1" s="1"/>
  <c r="M3702" i="1" a="1"/>
  <c r="M3702" i="1" s="1"/>
  <c r="I3702" i="1" a="1"/>
  <c r="I3702" i="1" s="1"/>
  <c r="S3702" i="1" a="1"/>
  <c r="S3702" i="1" s="1"/>
  <c r="AD3702" i="1" a="1"/>
  <c r="AD3702" i="1" s="1"/>
  <c r="AI3702" i="1" a="1"/>
  <c r="AI3702" i="1" s="1"/>
  <c r="W3704" i="1" a="1"/>
  <c r="W3704" i="1" s="1"/>
  <c r="AI3705" i="1" a="1"/>
  <c r="AI3705" i="1" s="1"/>
  <c r="AE3705" i="1" a="1"/>
  <c r="AE3705" i="1" s="1"/>
  <c r="AA3705" i="1" a="1"/>
  <c r="AA3705" i="1" s="1"/>
  <c r="W3705" i="1" a="1"/>
  <c r="W3705" i="1" s="1"/>
  <c r="S3705" i="1" a="1"/>
  <c r="S3705" i="1" s="1"/>
  <c r="V3705" i="1" a="1"/>
  <c r="V3705" i="1" s="1"/>
  <c r="AG3705" i="1" a="1"/>
  <c r="AG3705" i="1" s="1"/>
  <c r="P3706" i="1" a="1"/>
  <c r="P3706" i="1" s="1"/>
  <c r="I3708" i="1" a="1"/>
  <c r="I3708" i="1" s="1"/>
  <c r="AE3708" i="1" a="1"/>
  <c r="AE3708" i="1" s="1"/>
  <c r="Y3709" i="1" a="1"/>
  <c r="Y3709" i="1" s="1"/>
  <c r="AD3709" i="1" a="1"/>
  <c r="AD3709" i="1" s="1"/>
  <c r="M3710" i="1" a="1"/>
  <c r="M3710" i="1" s="1"/>
  <c r="I3710" i="1" a="1"/>
  <c r="I3710" i="1" s="1"/>
  <c r="S3710" i="1" a="1"/>
  <c r="S3710" i="1" s="1"/>
  <c r="AD3710" i="1" a="1"/>
  <c r="AD3710" i="1" s="1"/>
  <c r="AI3710" i="1" a="1"/>
  <c r="AI3710" i="1" s="1"/>
  <c r="W3712" i="1" a="1"/>
  <c r="W3712" i="1" s="1"/>
  <c r="AI3713" i="1" a="1"/>
  <c r="AI3713" i="1" s="1"/>
  <c r="AE3713" i="1" a="1"/>
  <c r="AE3713" i="1" s="1"/>
  <c r="AA3713" i="1" a="1"/>
  <c r="AA3713" i="1" s="1"/>
  <c r="W3713" i="1" a="1"/>
  <c r="W3713" i="1" s="1"/>
  <c r="S3713" i="1" a="1"/>
  <c r="S3713" i="1" s="1"/>
  <c r="V3713" i="1" a="1"/>
  <c r="V3713" i="1" s="1"/>
  <c r="AG3713" i="1" a="1"/>
  <c r="AG3713" i="1" s="1"/>
  <c r="P3714" i="1" a="1"/>
  <c r="P3714" i="1" s="1"/>
  <c r="I3716" i="1" a="1"/>
  <c r="I3716" i="1" s="1"/>
  <c r="AE3716" i="1" a="1"/>
  <c r="AE3716" i="1" s="1"/>
  <c r="Y3717" i="1" a="1"/>
  <c r="Y3717" i="1" s="1"/>
  <c r="AD3717" i="1" a="1"/>
  <c r="AD3717" i="1" s="1"/>
  <c r="M3718" i="1" a="1"/>
  <c r="M3718" i="1" s="1"/>
  <c r="I3718" i="1" a="1"/>
  <c r="I3718" i="1" s="1"/>
  <c r="S3718" i="1" a="1"/>
  <c r="S3718" i="1" s="1"/>
  <c r="AD3718" i="1" a="1"/>
  <c r="AD3718" i="1" s="1"/>
  <c r="AI3718" i="1" a="1"/>
  <c r="AI3718" i="1" s="1"/>
  <c r="W3720" i="1" a="1"/>
  <c r="W3720" i="1" s="1"/>
  <c r="AI3721" i="1" a="1"/>
  <c r="AI3721" i="1" s="1"/>
  <c r="AE3721" i="1" a="1"/>
  <c r="AE3721" i="1" s="1"/>
  <c r="AA3721" i="1" a="1"/>
  <c r="AA3721" i="1" s="1"/>
  <c r="W3721" i="1" a="1"/>
  <c r="W3721" i="1" s="1"/>
  <c r="S3721" i="1" a="1"/>
  <c r="S3721" i="1" s="1"/>
  <c r="V3721" i="1" a="1"/>
  <c r="V3721" i="1" s="1"/>
  <c r="AG3721" i="1" a="1"/>
  <c r="AG3721" i="1" s="1"/>
  <c r="P3722" i="1" a="1"/>
  <c r="P3722" i="1" s="1"/>
  <c r="AE3724" i="1" a="1"/>
  <c r="AE3724" i="1" s="1"/>
  <c r="Y3725" i="1" a="1"/>
  <c r="Y3725" i="1" s="1"/>
  <c r="AD3725" i="1" a="1"/>
  <c r="AD3725" i="1" s="1"/>
  <c r="M3726" i="1" a="1"/>
  <c r="M3726" i="1" s="1"/>
  <c r="I3726" i="1" a="1"/>
  <c r="I3726" i="1" s="1"/>
  <c r="S3726" i="1" a="1"/>
  <c r="S3726" i="1" s="1"/>
  <c r="AD3726" i="1" a="1"/>
  <c r="AD3726" i="1" s="1"/>
  <c r="AI3726" i="1" a="1"/>
  <c r="AI3726" i="1" s="1"/>
  <c r="T3728" i="1" a="1"/>
  <c r="T3728" i="1" s="1"/>
  <c r="AG3728" i="1" a="1"/>
  <c r="AG3728" i="1" s="1"/>
  <c r="N3730" i="1" a="1"/>
  <c r="N3730" i="1" s="1"/>
  <c r="J3730" i="1" a="1"/>
  <c r="J3730" i="1" s="1"/>
  <c r="M3730" i="1" a="1"/>
  <c r="M3730" i="1" s="1"/>
  <c r="I3730" i="1" a="1"/>
  <c r="I3730" i="1" s="1"/>
  <c r="U3733" i="1" a="1"/>
  <c r="U3733" i="1" s="1"/>
  <c r="AC3733" i="1" a="1"/>
  <c r="AC3733" i="1" s="1"/>
  <c r="AI3741" i="1" a="1"/>
  <c r="AI3741" i="1" s="1"/>
  <c r="AE3741" i="1" a="1"/>
  <c r="AE3741" i="1" s="1"/>
  <c r="AA3741" i="1" a="1"/>
  <c r="AA3741" i="1" s="1"/>
  <c r="W3741" i="1" a="1"/>
  <c r="W3741" i="1" s="1"/>
  <c r="S3741" i="1" a="1"/>
  <c r="S3741" i="1" s="1"/>
  <c r="AF3741" i="1" a="1"/>
  <c r="AF3741" i="1" s="1"/>
  <c r="AB3741" i="1" a="1"/>
  <c r="AB3741" i="1" s="1"/>
  <c r="X3741" i="1" a="1"/>
  <c r="X3741" i="1" s="1"/>
  <c r="T3741" i="1" a="1"/>
  <c r="T3741" i="1" s="1"/>
  <c r="Y3744" i="1" a="1"/>
  <c r="Y3744" i="1" s="1"/>
  <c r="V3733" i="1" a="1"/>
  <c r="V3733" i="1" s="1"/>
  <c r="AD3733" i="1" a="1"/>
  <c r="AD3733" i="1" s="1"/>
  <c r="U3736" i="1" a="1"/>
  <c r="U3736" i="1" s="1"/>
  <c r="AF3736" i="1" a="1"/>
  <c r="AF3736" i="1" s="1"/>
  <c r="AD3737" i="1" a="1"/>
  <c r="AD3737" i="1" s="1"/>
  <c r="T3740" i="1" a="1"/>
  <c r="T3740" i="1" s="1"/>
  <c r="R3741" i="1" a="1"/>
  <c r="R3741" i="1" s="1"/>
  <c r="AC3741" i="1" a="1"/>
  <c r="AC3741" i="1" s="1"/>
  <c r="L3742" i="1" a="1"/>
  <c r="L3742" i="1" s="1"/>
  <c r="L3754" i="1" a="1"/>
  <c r="L3754" i="1" s="1"/>
  <c r="P3754" i="1" a="1"/>
  <c r="P3754" i="1" s="1"/>
  <c r="L3758" i="1" a="1"/>
  <c r="L3758" i="1" s="1"/>
  <c r="P3758" i="1" a="1"/>
  <c r="P3758" i="1" s="1"/>
  <c r="L3762" i="1" a="1"/>
  <c r="L3762" i="1" s="1"/>
  <c r="P3762" i="1" a="1"/>
  <c r="P3762" i="1" s="1"/>
  <c r="Z3763" i="1" a="1"/>
  <c r="Z3763" i="1" s="1"/>
  <c r="AE3763" i="1" a="1"/>
  <c r="AE3763" i="1" s="1"/>
  <c r="O3764" i="1" a="1"/>
  <c r="O3764" i="1" s="1"/>
  <c r="K3764" i="1" a="1"/>
  <c r="K3764" i="1" s="1"/>
  <c r="M3766" i="1" a="1"/>
  <c r="M3766" i="1" s="1"/>
  <c r="I3766" i="1" a="1"/>
  <c r="I3766" i="1" s="1"/>
  <c r="M3778" i="1" a="1"/>
  <c r="M3778" i="1" s="1"/>
  <c r="I3778" i="1" a="1"/>
  <c r="I3778" i="1" s="1"/>
  <c r="N3778" i="1" a="1"/>
  <c r="N3778" i="1" s="1"/>
  <c r="M3786" i="1" a="1"/>
  <c r="M3786" i="1" s="1"/>
  <c r="I3786" i="1" a="1"/>
  <c r="I3786" i="1" s="1"/>
  <c r="N3786" i="1" a="1"/>
  <c r="N3786" i="1" s="1"/>
  <c r="O3824" i="1" a="1"/>
  <c r="O3824" i="1" s="1"/>
  <c r="K3824" i="1" a="1"/>
  <c r="K3824" i="1" s="1"/>
  <c r="N3824" i="1" a="1"/>
  <c r="N3824" i="1" s="1"/>
  <c r="J3824" i="1" a="1"/>
  <c r="J3824" i="1" s="1"/>
  <c r="M3824" i="1" a="1"/>
  <c r="M3824" i="1" s="1"/>
  <c r="I3824" i="1" a="1"/>
  <c r="I3824" i="1" s="1"/>
  <c r="AD3841" i="1" a="1"/>
  <c r="AD3841" i="1" s="1"/>
  <c r="Y3841" i="1" a="1"/>
  <c r="Y3841" i="1" s="1"/>
  <c r="AH3841" i="1" a="1"/>
  <c r="AH3841" i="1" s="1"/>
  <c r="AC3841" i="1" a="1"/>
  <c r="AC3841" i="1" s="1"/>
  <c r="T3841" i="1" a="1"/>
  <c r="T3841" i="1" s="1"/>
  <c r="AG3841" i="1" a="1"/>
  <c r="AG3841" i="1" s="1"/>
  <c r="X3841" i="1" a="1"/>
  <c r="X3841" i="1" s="1"/>
  <c r="AB3841" i="1" a="1"/>
  <c r="AB3841" i="1" s="1"/>
  <c r="S3841" i="1" a="1"/>
  <c r="S3841" i="1" s="1"/>
  <c r="AF3841" i="1" a="1"/>
  <c r="AF3841" i="1" s="1"/>
  <c r="W3841" i="1" a="1"/>
  <c r="W3841" i="1" s="1"/>
  <c r="AA3841" i="1" a="1"/>
  <c r="AA3841" i="1" s="1"/>
  <c r="R3841" i="1" a="1"/>
  <c r="R3841" i="1" s="1"/>
  <c r="N3842" i="1" a="1"/>
  <c r="N3842" i="1" s="1"/>
  <c r="J3842" i="1" a="1"/>
  <c r="J3842" i="1" s="1"/>
  <c r="P3842" i="1" a="1"/>
  <c r="P3842" i="1" s="1"/>
  <c r="K3842" i="1" a="1"/>
  <c r="K3842" i="1" s="1"/>
  <c r="O3842" i="1" a="1"/>
  <c r="O3842" i="1" s="1"/>
  <c r="I3842" i="1" a="1"/>
  <c r="I3842" i="1" s="1"/>
  <c r="M3842" i="1" a="1"/>
  <c r="M3842" i="1" s="1"/>
  <c r="AF3852" i="1" a="1"/>
  <c r="AF3852" i="1" s="1"/>
  <c r="AA3852" i="1" a="1"/>
  <c r="AA3852" i="1" s="1"/>
  <c r="Z3852" i="1" a="1"/>
  <c r="Z3852" i="1" s="1"/>
  <c r="U3852" i="1" a="1"/>
  <c r="U3852" i="1" s="1"/>
  <c r="AE3852" i="1" a="1"/>
  <c r="AE3852" i="1" s="1"/>
  <c r="T3852" i="1" a="1"/>
  <c r="T3852" i="1" s="1"/>
  <c r="AD3852" i="1" a="1"/>
  <c r="AD3852" i="1" s="1"/>
  <c r="Y3852" i="1" a="1"/>
  <c r="Y3852" i="1" s="1"/>
  <c r="AI3852" i="1" a="1"/>
  <c r="AI3852" i="1" s="1"/>
  <c r="X3852" i="1" a="1"/>
  <c r="X3852" i="1" s="1"/>
  <c r="S3852" i="1" a="1"/>
  <c r="S3852" i="1" s="1"/>
  <c r="AH3852" i="1" a="1"/>
  <c r="AH3852" i="1" s="1"/>
  <c r="AC3852" i="1" a="1"/>
  <c r="AC3852" i="1" s="1"/>
  <c r="R3852" i="1" a="1"/>
  <c r="R3852" i="1" s="1"/>
  <c r="AF3859" i="1" a="1"/>
  <c r="AF3859" i="1" s="1"/>
  <c r="U3859" i="1" a="1"/>
  <c r="U3859" i="1" s="1"/>
  <c r="AE3859" i="1" a="1"/>
  <c r="AE3859" i="1" s="1"/>
  <c r="Z3859" i="1" a="1"/>
  <c r="Z3859" i="1" s="1"/>
  <c r="Y3859" i="1" a="1"/>
  <c r="Y3859" i="1" s="1"/>
  <c r="T3859" i="1" a="1"/>
  <c r="T3859" i="1" s="1"/>
  <c r="AI3859" i="1" a="1"/>
  <c r="AI3859" i="1" s="1"/>
  <c r="AD3859" i="1" a="1"/>
  <c r="AD3859" i="1" s="1"/>
  <c r="S3859" i="1" a="1"/>
  <c r="S3859" i="1" s="1"/>
  <c r="AC3859" i="1" a="1"/>
  <c r="AC3859" i="1" s="1"/>
  <c r="X3859" i="1" a="1"/>
  <c r="X3859" i="1" s="1"/>
  <c r="AH3859" i="1" a="1"/>
  <c r="AH3859" i="1" s="1"/>
  <c r="W3859" i="1" a="1"/>
  <c r="W3859" i="1" s="1"/>
  <c r="R3859" i="1" a="1"/>
  <c r="R3859" i="1" s="1"/>
  <c r="AH3868" i="1" a="1"/>
  <c r="AH3868" i="1" s="1"/>
  <c r="AD3868" i="1" a="1"/>
  <c r="AD3868" i="1" s="1"/>
  <c r="Z3868" i="1" a="1"/>
  <c r="Z3868" i="1" s="1"/>
  <c r="V3868" i="1" a="1"/>
  <c r="V3868" i="1" s="1"/>
  <c r="R3868" i="1" a="1"/>
  <c r="R3868" i="1" s="1"/>
  <c r="AC3868" i="1" a="1"/>
  <c r="AC3868" i="1" s="1"/>
  <c r="W3868" i="1" a="1"/>
  <c r="W3868" i="1" s="1"/>
  <c r="AI3868" i="1" a="1"/>
  <c r="AI3868" i="1" s="1"/>
  <c r="AB3868" i="1" a="1"/>
  <c r="AB3868" i="1" s="1"/>
  <c r="U3868" i="1" a="1"/>
  <c r="U3868" i="1" s="1"/>
  <c r="AG3868" i="1" a="1"/>
  <c r="AG3868" i="1" s="1"/>
  <c r="AA3868" i="1" a="1"/>
  <c r="AA3868" i="1" s="1"/>
  <c r="T3868" i="1" a="1"/>
  <c r="T3868" i="1" s="1"/>
  <c r="AF3868" i="1" a="1"/>
  <c r="AF3868" i="1" s="1"/>
  <c r="Y3868" i="1" a="1"/>
  <c r="Y3868" i="1" s="1"/>
  <c r="S3868" i="1" a="1"/>
  <c r="S3868" i="1" s="1"/>
  <c r="U3734" i="1" a="1"/>
  <c r="U3734" i="1" s="1"/>
  <c r="Y3734" i="1" a="1"/>
  <c r="Y3734" i="1" s="1"/>
  <c r="AC3734" i="1" a="1"/>
  <c r="AC3734" i="1" s="1"/>
  <c r="AG3734" i="1" a="1"/>
  <c r="AG3734" i="1" s="1"/>
  <c r="U3738" i="1" a="1"/>
  <c r="U3738" i="1" s="1"/>
  <c r="Y3738" i="1" a="1"/>
  <c r="Y3738" i="1" s="1"/>
  <c r="AC3738" i="1" a="1"/>
  <c r="AC3738" i="1" s="1"/>
  <c r="AG3738" i="1" a="1"/>
  <c r="AG3738" i="1" s="1"/>
  <c r="U3742" i="1" a="1"/>
  <c r="U3742" i="1" s="1"/>
  <c r="Y3742" i="1" a="1"/>
  <c r="Y3742" i="1" s="1"/>
  <c r="AC3742" i="1" a="1"/>
  <c r="AC3742" i="1" s="1"/>
  <c r="AG3742" i="1" a="1"/>
  <c r="AG3742" i="1" s="1"/>
  <c r="T3745" i="1" a="1"/>
  <c r="T3745" i="1" s="1"/>
  <c r="X3745" i="1" a="1"/>
  <c r="X3745" i="1" s="1"/>
  <c r="AB3745" i="1" a="1"/>
  <c r="AB3745" i="1" s="1"/>
  <c r="AF3745" i="1" a="1"/>
  <c r="AF3745" i="1" s="1"/>
  <c r="U3746" i="1" a="1"/>
  <c r="U3746" i="1" s="1"/>
  <c r="Y3746" i="1" a="1"/>
  <c r="Y3746" i="1" s="1"/>
  <c r="AC3746" i="1" a="1"/>
  <c r="AC3746" i="1" s="1"/>
  <c r="AG3746" i="1" a="1"/>
  <c r="AG3746" i="1" s="1"/>
  <c r="S3748" i="1" a="1"/>
  <c r="S3748" i="1" s="1"/>
  <c r="W3748" i="1" a="1"/>
  <c r="W3748" i="1" s="1"/>
  <c r="AA3748" i="1" a="1"/>
  <c r="AA3748" i="1" s="1"/>
  <c r="AE3748" i="1" a="1"/>
  <c r="AE3748" i="1" s="1"/>
  <c r="AI3748" i="1" a="1"/>
  <c r="AI3748" i="1" s="1"/>
  <c r="T3749" i="1" a="1"/>
  <c r="T3749" i="1" s="1"/>
  <c r="X3749" i="1" a="1"/>
  <c r="X3749" i="1" s="1"/>
  <c r="AB3749" i="1" a="1"/>
  <c r="AB3749" i="1" s="1"/>
  <c r="AF3749" i="1" a="1"/>
  <c r="AF3749" i="1" s="1"/>
  <c r="U3750" i="1" a="1"/>
  <c r="U3750" i="1" s="1"/>
  <c r="Y3750" i="1" a="1"/>
  <c r="Y3750" i="1" s="1"/>
  <c r="AC3750" i="1" a="1"/>
  <c r="AC3750" i="1" s="1"/>
  <c r="AG3750" i="1" a="1"/>
  <c r="AG3750" i="1" s="1"/>
  <c r="S3752" i="1" a="1"/>
  <c r="S3752" i="1" s="1"/>
  <c r="W3752" i="1" a="1"/>
  <c r="W3752" i="1" s="1"/>
  <c r="AA3752" i="1" a="1"/>
  <c r="AA3752" i="1" s="1"/>
  <c r="AE3752" i="1" a="1"/>
  <c r="AE3752" i="1" s="1"/>
  <c r="AI3752" i="1" a="1"/>
  <c r="AI3752" i="1" s="1"/>
  <c r="T3753" i="1" a="1"/>
  <c r="T3753" i="1" s="1"/>
  <c r="X3753" i="1" a="1"/>
  <c r="X3753" i="1" s="1"/>
  <c r="AB3753" i="1" a="1"/>
  <c r="AB3753" i="1" s="1"/>
  <c r="AF3753" i="1" a="1"/>
  <c r="AF3753" i="1" s="1"/>
  <c r="U3754" i="1" a="1"/>
  <c r="U3754" i="1" s="1"/>
  <c r="Y3754" i="1" a="1"/>
  <c r="Y3754" i="1" s="1"/>
  <c r="AC3754" i="1" a="1"/>
  <c r="AC3754" i="1" s="1"/>
  <c r="AG3754" i="1" a="1"/>
  <c r="AG3754" i="1" s="1"/>
  <c r="S3756" i="1" a="1"/>
  <c r="S3756" i="1" s="1"/>
  <c r="W3756" i="1" a="1"/>
  <c r="W3756" i="1" s="1"/>
  <c r="AA3756" i="1" a="1"/>
  <c r="AA3756" i="1" s="1"/>
  <c r="AE3756" i="1" a="1"/>
  <c r="AE3756" i="1" s="1"/>
  <c r="AI3756" i="1" a="1"/>
  <c r="AI3756" i="1" s="1"/>
  <c r="T3757" i="1" a="1"/>
  <c r="T3757" i="1" s="1"/>
  <c r="X3757" i="1" a="1"/>
  <c r="X3757" i="1" s="1"/>
  <c r="AB3757" i="1" a="1"/>
  <c r="AB3757" i="1" s="1"/>
  <c r="AF3757" i="1" a="1"/>
  <c r="AF3757" i="1" s="1"/>
  <c r="U3758" i="1" a="1"/>
  <c r="U3758" i="1" s="1"/>
  <c r="Y3758" i="1" a="1"/>
  <c r="Y3758" i="1" s="1"/>
  <c r="AC3758" i="1" a="1"/>
  <c r="AC3758" i="1" s="1"/>
  <c r="AG3758" i="1" a="1"/>
  <c r="AG3758" i="1" s="1"/>
  <c r="S3760" i="1" a="1"/>
  <c r="S3760" i="1" s="1"/>
  <c r="W3760" i="1" a="1"/>
  <c r="W3760" i="1" s="1"/>
  <c r="AA3760" i="1" a="1"/>
  <c r="AA3760" i="1" s="1"/>
  <c r="AE3760" i="1" a="1"/>
  <c r="AE3760" i="1" s="1"/>
  <c r="AI3760" i="1" a="1"/>
  <c r="AI3760" i="1" s="1"/>
  <c r="T3761" i="1" a="1"/>
  <c r="T3761" i="1" s="1"/>
  <c r="X3761" i="1" a="1"/>
  <c r="X3761" i="1" s="1"/>
  <c r="AB3761" i="1" a="1"/>
  <c r="AB3761" i="1" s="1"/>
  <c r="AF3761" i="1" a="1"/>
  <c r="AF3761" i="1" s="1"/>
  <c r="V3762" i="1" a="1"/>
  <c r="V3762" i="1" s="1"/>
  <c r="AE3762" i="1" a="1"/>
  <c r="AE3762" i="1" s="1"/>
  <c r="N3763" i="1" a="1"/>
  <c r="N3763" i="1" s="1"/>
  <c r="J3763" i="1" a="1"/>
  <c r="J3763" i="1" s="1"/>
  <c r="V3763" i="1" a="1"/>
  <c r="V3763" i="1" s="1"/>
  <c r="AA3763" i="1" a="1"/>
  <c r="AA3763" i="1" s="1"/>
  <c r="M3764" i="1" a="1"/>
  <c r="M3764" i="1" s="1"/>
  <c r="S3767" i="1" a="1"/>
  <c r="S3767" i="1" s="1"/>
  <c r="AB3767" i="1" a="1"/>
  <c r="AB3767" i="1" s="1"/>
  <c r="N3768" i="1" a="1"/>
  <c r="N3768" i="1" s="1"/>
  <c r="S3768" i="1" a="1"/>
  <c r="S3768" i="1" s="1"/>
  <c r="X3768" i="1" a="1"/>
  <c r="X3768" i="1" s="1"/>
  <c r="AG3768" i="1" a="1"/>
  <c r="AG3768" i="1" s="1"/>
  <c r="S3769" i="1" a="1"/>
  <c r="S3769" i="1" s="1"/>
  <c r="AB3769" i="1" a="1"/>
  <c r="AB3769" i="1" s="1"/>
  <c r="AG3769" i="1" a="1"/>
  <c r="AG3769" i="1" s="1"/>
  <c r="J3770" i="1" a="1"/>
  <c r="J3770" i="1" s="1"/>
  <c r="N3771" i="1" a="1"/>
  <c r="N3771" i="1" s="1"/>
  <c r="J3771" i="1" a="1"/>
  <c r="J3771" i="1" s="1"/>
  <c r="M3771" i="1" a="1"/>
  <c r="M3771" i="1" s="1"/>
  <c r="O3772" i="1" a="1"/>
  <c r="O3772" i="1" s="1"/>
  <c r="K3772" i="1" a="1"/>
  <c r="K3772" i="1" s="1"/>
  <c r="M3772" i="1" a="1"/>
  <c r="M3772" i="1" s="1"/>
  <c r="K3775" i="1" a="1"/>
  <c r="K3775" i="1" s="1"/>
  <c r="P3775" i="1" a="1"/>
  <c r="P3775" i="1" s="1"/>
  <c r="J3776" i="1" a="1"/>
  <c r="J3776" i="1" s="1"/>
  <c r="P3776" i="1" a="1"/>
  <c r="P3776" i="1" s="1"/>
  <c r="U3777" i="1" a="1"/>
  <c r="U3777" i="1" s="1"/>
  <c r="Z3777" i="1" a="1"/>
  <c r="Z3777" i="1" s="1"/>
  <c r="N3779" i="1" a="1"/>
  <c r="N3779" i="1" s="1"/>
  <c r="J3779" i="1" a="1"/>
  <c r="J3779" i="1" s="1"/>
  <c r="M3779" i="1" a="1"/>
  <c r="M3779" i="1" s="1"/>
  <c r="O3780" i="1" a="1"/>
  <c r="O3780" i="1" s="1"/>
  <c r="K3780" i="1" a="1"/>
  <c r="K3780" i="1" s="1"/>
  <c r="M3780" i="1" a="1"/>
  <c r="M3780" i="1" s="1"/>
  <c r="K3783" i="1" a="1"/>
  <c r="K3783" i="1" s="1"/>
  <c r="J3784" i="1" a="1"/>
  <c r="J3784" i="1" s="1"/>
  <c r="U3785" i="1" a="1"/>
  <c r="U3785" i="1" s="1"/>
  <c r="Z3785" i="1" a="1"/>
  <c r="Z3785" i="1" s="1"/>
  <c r="N3787" i="1" a="1"/>
  <c r="N3787" i="1" s="1"/>
  <c r="J3787" i="1" a="1"/>
  <c r="J3787" i="1" s="1"/>
  <c r="M3787" i="1" a="1"/>
  <c r="M3787" i="1" s="1"/>
  <c r="O3788" i="1" a="1"/>
  <c r="O3788" i="1" s="1"/>
  <c r="K3788" i="1" a="1"/>
  <c r="K3788" i="1" s="1"/>
  <c r="M3788" i="1" a="1"/>
  <c r="M3788" i="1" s="1"/>
  <c r="K3791" i="1" a="1"/>
  <c r="K3791" i="1" s="1"/>
  <c r="X3799" i="1" a="1"/>
  <c r="X3799" i="1" s="1"/>
  <c r="U3800" i="1" a="1"/>
  <c r="U3800" i="1" s="1"/>
  <c r="N3803" i="1" a="1"/>
  <c r="N3803" i="1" s="1"/>
  <c r="J3803" i="1" a="1"/>
  <c r="J3803" i="1" s="1"/>
  <c r="M3803" i="1" a="1"/>
  <c r="M3803" i="1" s="1"/>
  <c r="I3803" i="1" a="1"/>
  <c r="I3803" i="1" s="1"/>
  <c r="P3803" i="1" a="1"/>
  <c r="P3803" i="1" s="1"/>
  <c r="AG3807" i="1" a="1"/>
  <c r="AG3807" i="1" s="1"/>
  <c r="AF3808" i="1" a="1"/>
  <c r="AF3808" i="1" s="1"/>
  <c r="AB3808" i="1" a="1"/>
  <c r="AB3808" i="1" s="1"/>
  <c r="X3808" i="1" a="1"/>
  <c r="X3808" i="1" s="1"/>
  <c r="T3808" i="1" a="1"/>
  <c r="T3808" i="1" s="1"/>
  <c r="AI3808" i="1" a="1"/>
  <c r="AI3808" i="1" s="1"/>
  <c r="AE3808" i="1" a="1"/>
  <c r="AE3808" i="1" s="1"/>
  <c r="AA3808" i="1" a="1"/>
  <c r="AA3808" i="1" s="1"/>
  <c r="W3808" i="1" a="1"/>
  <c r="W3808" i="1" s="1"/>
  <c r="S3808" i="1" a="1"/>
  <c r="S3808" i="1" s="1"/>
  <c r="AF3816" i="1" a="1"/>
  <c r="AF3816" i="1" s="1"/>
  <c r="AB3816" i="1" a="1"/>
  <c r="AB3816" i="1" s="1"/>
  <c r="X3816" i="1" a="1"/>
  <c r="X3816" i="1" s="1"/>
  <c r="T3816" i="1" a="1"/>
  <c r="T3816" i="1" s="1"/>
  <c r="AI3816" i="1" a="1"/>
  <c r="AI3816" i="1" s="1"/>
  <c r="AE3816" i="1" a="1"/>
  <c r="AE3816" i="1" s="1"/>
  <c r="AA3816" i="1" a="1"/>
  <c r="AA3816" i="1" s="1"/>
  <c r="W3816" i="1" a="1"/>
  <c r="W3816" i="1" s="1"/>
  <c r="S3816" i="1" a="1"/>
  <c r="S3816" i="1" s="1"/>
  <c r="AH3816" i="1" a="1"/>
  <c r="AH3816" i="1" s="1"/>
  <c r="AD3816" i="1" a="1"/>
  <c r="AD3816" i="1" s="1"/>
  <c r="Z3816" i="1" a="1"/>
  <c r="Z3816" i="1" s="1"/>
  <c r="V3816" i="1" a="1"/>
  <c r="V3816" i="1" s="1"/>
  <c r="R3816" i="1" a="1"/>
  <c r="R3816" i="1" s="1"/>
  <c r="AG3816" i="1" a="1"/>
  <c r="AG3816" i="1" s="1"/>
  <c r="O3828" i="1" a="1"/>
  <c r="O3828" i="1" s="1"/>
  <c r="K3828" i="1" a="1"/>
  <c r="K3828" i="1" s="1"/>
  <c r="N3828" i="1" a="1"/>
  <c r="N3828" i="1" s="1"/>
  <c r="J3828" i="1" a="1"/>
  <c r="J3828" i="1" s="1"/>
  <c r="M3828" i="1" a="1"/>
  <c r="M3828" i="1" s="1"/>
  <c r="I3828" i="1" a="1"/>
  <c r="I3828" i="1" s="1"/>
  <c r="AF3832" i="1" a="1"/>
  <c r="AF3832" i="1" s="1"/>
  <c r="AB3832" i="1" a="1"/>
  <c r="AB3832" i="1" s="1"/>
  <c r="X3832" i="1" a="1"/>
  <c r="X3832" i="1" s="1"/>
  <c r="T3832" i="1" a="1"/>
  <c r="T3832" i="1" s="1"/>
  <c r="AI3832" i="1" a="1"/>
  <c r="AI3832" i="1" s="1"/>
  <c r="AE3832" i="1" a="1"/>
  <c r="AE3832" i="1" s="1"/>
  <c r="AA3832" i="1" a="1"/>
  <c r="AA3832" i="1" s="1"/>
  <c r="W3832" i="1" a="1"/>
  <c r="W3832" i="1" s="1"/>
  <c r="S3832" i="1" a="1"/>
  <c r="S3832" i="1" s="1"/>
  <c r="AH3832" i="1" a="1"/>
  <c r="AH3832" i="1" s="1"/>
  <c r="AD3832" i="1" a="1"/>
  <c r="AD3832" i="1" s="1"/>
  <c r="Z3832" i="1" a="1"/>
  <c r="Z3832" i="1" s="1"/>
  <c r="V3832" i="1" a="1"/>
  <c r="V3832" i="1" s="1"/>
  <c r="R3832" i="1" a="1"/>
  <c r="R3832" i="1" s="1"/>
  <c r="AG3832" i="1" a="1"/>
  <c r="AG3832" i="1" s="1"/>
  <c r="U3841" i="1" a="1"/>
  <c r="U3841" i="1" s="1"/>
  <c r="L3842" i="1" a="1"/>
  <c r="L3842" i="1" s="1"/>
  <c r="V3859" i="1" a="1"/>
  <c r="V3859" i="1" s="1"/>
  <c r="L3693" i="1" a="1"/>
  <c r="L3693" i="1" s="1"/>
  <c r="L3697" i="1" a="1"/>
  <c r="L3697" i="1" s="1"/>
  <c r="L3701" i="1" a="1"/>
  <c r="L3701" i="1" s="1"/>
  <c r="L3705" i="1" a="1"/>
  <c r="L3705" i="1" s="1"/>
  <c r="L3709" i="1" a="1"/>
  <c r="L3709" i="1" s="1"/>
  <c r="L3713" i="1" a="1"/>
  <c r="L3713" i="1" s="1"/>
  <c r="L3717" i="1" a="1"/>
  <c r="L3717" i="1" s="1"/>
  <c r="L3721" i="1" a="1"/>
  <c r="L3721" i="1" s="1"/>
  <c r="L3725" i="1" a="1"/>
  <c r="L3725" i="1" s="1"/>
  <c r="K3728" i="1" a="1"/>
  <c r="K3728" i="1" s="1"/>
  <c r="O3728" i="1" a="1"/>
  <c r="O3728" i="1" s="1"/>
  <c r="L3729" i="1" a="1"/>
  <c r="L3729" i="1" s="1"/>
  <c r="K3732" i="1" a="1"/>
  <c r="K3732" i="1" s="1"/>
  <c r="O3732" i="1" a="1"/>
  <c r="O3732" i="1" s="1"/>
  <c r="L3733" i="1" a="1"/>
  <c r="L3733" i="1" s="1"/>
  <c r="K3736" i="1" a="1"/>
  <c r="K3736" i="1" s="1"/>
  <c r="O3736" i="1" a="1"/>
  <c r="O3736" i="1" s="1"/>
  <c r="L3737" i="1" a="1"/>
  <c r="L3737" i="1" s="1"/>
  <c r="J3739" i="1" a="1"/>
  <c r="J3739" i="1" s="1"/>
  <c r="N3739" i="1" a="1"/>
  <c r="N3739" i="1" s="1"/>
  <c r="K3740" i="1" a="1"/>
  <c r="K3740" i="1" s="1"/>
  <c r="O3740" i="1" a="1"/>
  <c r="O3740" i="1" s="1"/>
  <c r="L3741" i="1" a="1"/>
  <c r="L3741" i="1" s="1"/>
  <c r="J3743" i="1" a="1"/>
  <c r="J3743" i="1" s="1"/>
  <c r="N3743" i="1" a="1"/>
  <c r="N3743" i="1" s="1"/>
  <c r="K3744" i="1" a="1"/>
  <c r="K3744" i="1" s="1"/>
  <c r="O3744" i="1" a="1"/>
  <c r="O3744" i="1" s="1"/>
  <c r="L3745" i="1" a="1"/>
  <c r="L3745" i="1" s="1"/>
  <c r="J3747" i="1" a="1"/>
  <c r="J3747" i="1" s="1"/>
  <c r="N3747" i="1" a="1"/>
  <c r="N3747" i="1" s="1"/>
  <c r="K3748" i="1" a="1"/>
  <c r="K3748" i="1" s="1"/>
  <c r="O3748" i="1" a="1"/>
  <c r="O3748" i="1" s="1"/>
  <c r="L3749" i="1" a="1"/>
  <c r="L3749" i="1" s="1"/>
  <c r="J3751" i="1" a="1"/>
  <c r="J3751" i="1" s="1"/>
  <c r="N3751" i="1" a="1"/>
  <c r="N3751" i="1" s="1"/>
  <c r="K3752" i="1" a="1"/>
  <c r="K3752" i="1" s="1"/>
  <c r="O3752" i="1" a="1"/>
  <c r="O3752" i="1" s="1"/>
  <c r="L3753" i="1" a="1"/>
  <c r="L3753" i="1" s="1"/>
  <c r="I3754" i="1" a="1"/>
  <c r="I3754" i="1" s="1"/>
  <c r="M3754" i="1" a="1"/>
  <c r="M3754" i="1" s="1"/>
  <c r="J3755" i="1" a="1"/>
  <c r="J3755" i="1" s="1"/>
  <c r="N3755" i="1" a="1"/>
  <c r="N3755" i="1" s="1"/>
  <c r="K3756" i="1" a="1"/>
  <c r="K3756" i="1" s="1"/>
  <c r="O3756" i="1" a="1"/>
  <c r="O3756" i="1" s="1"/>
  <c r="L3757" i="1" a="1"/>
  <c r="L3757" i="1" s="1"/>
  <c r="I3758" i="1" a="1"/>
  <c r="I3758" i="1" s="1"/>
  <c r="M3758" i="1" a="1"/>
  <c r="M3758" i="1" s="1"/>
  <c r="J3759" i="1" a="1"/>
  <c r="J3759" i="1" s="1"/>
  <c r="N3759" i="1" a="1"/>
  <c r="N3759" i="1" s="1"/>
  <c r="K3760" i="1" a="1"/>
  <c r="K3760" i="1" s="1"/>
  <c r="O3760" i="1" a="1"/>
  <c r="O3760" i="1" s="1"/>
  <c r="L3761" i="1" a="1"/>
  <c r="L3761" i="1" s="1"/>
  <c r="I3762" i="1" a="1"/>
  <c r="I3762" i="1" s="1"/>
  <c r="M3762" i="1" a="1"/>
  <c r="M3762" i="1" s="1"/>
  <c r="R3762" i="1" a="1"/>
  <c r="R3762" i="1" s="1"/>
  <c r="AA3762" i="1" a="1"/>
  <c r="AA3762" i="1" s="1"/>
  <c r="M3763" i="1" a="1"/>
  <c r="M3763" i="1" s="1"/>
  <c r="R3763" i="1" a="1"/>
  <c r="R3763" i="1" s="1"/>
  <c r="W3763" i="1" a="1"/>
  <c r="W3763" i="1" s="1"/>
  <c r="AF3763" i="1" a="1"/>
  <c r="AF3763" i="1" s="1"/>
  <c r="I3764" i="1" a="1"/>
  <c r="I3764" i="1" s="1"/>
  <c r="N3766" i="1" a="1"/>
  <c r="N3766" i="1" s="1"/>
  <c r="X3767" i="1" a="1"/>
  <c r="X3767" i="1" s="1"/>
  <c r="AG3767" i="1" a="1"/>
  <c r="AG3767" i="1" s="1"/>
  <c r="J3768" i="1" a="1"/>
  <c r="J3768" i="1" s="1"/>
  <c r="T3768" i="1" a="1"/>
  <c r="T3768" i="1" s="1"/>
  <c r="AC3768" i="1" a="1"/>
  <c r="AC3768" i="1" s="1"/>
  <c r="X3769" i="1" a="1"/>
  <c r="X3769" i="1" s="1"/>
  <c r="AC3769" i="1" a="1"/>
  <c r="AC3769" i="1" s="1"/>
  <c r="O3770" i="1" a="1"/>
  <c r="O3770" i="1" s="1"/>
  <c r="T3771" i="1" a="1"/>
  <c r="T3771" i="1" s="1"/>
  <c r="Y3771" i="1" a="1"/>
  <c r="Y3771" i="1" s="1"/>
  <c r="AE3771" i="1" a="1"/>
  <c r="AE3771" i="1" s="1"/>
  <c r="T3772" i="1" a="1"/>
  <c r="T3772" i="1" s="1"/>
  <c r="Y3772" i="1" a="1"/>
  <c r="Y3772" i="1" s="1"/>
  <c r="AD3772" i="1" a="1"/>
  <c r="AD3772" i="1" s="1"/>
  <c r="AH3775" i="1" a="1"/>
  <c r="AH3775" i="1" s="1"/>
  <c r="AD3775" i="1" a="1"/>
  <c r="AD3775" i="1" s="1"/>
  <c r="Z3775" i="1" a="1"/>
  <c r="Z3775" i="1" s="1"/>
  <c r="V3775" i="1" a="1"/>
  <c r="V3775" i="1" s="1"/>
  <c r="R3775" i="1" a="1"/>
  <c r="R3775" i="1" s="1"/>
  <c r="W3775" i="1" a="1"/>
  <c r="W3775" i="1" s="1"/>
  <c r="AB3775" i="1" a="1"/>
  <c r="AB3775" i="1" s="1"/>
  <c r="AG3775" i="1" a="1"/>
  <c r="AG3775" i="1" s="1"/>
  <c r="AI3776" i="1" a="1"/>
  <c r="AI3776" i="1" s="1"/>
  <c r="AE3776" i="1" a="1"/>
  <c r="AE3776" i="1" s="1"/>
  <c r="AA3776" i="1" a="1"/>
  <c r="AA3776" i="1" s="1"/>
  <c r="W3776" i="1" a="1"/>
  <c r="W3776" i="1" s="1"/>
  <c r="S3776" i="1" a="1"/>
  <c r="S3776" i="1" s="1"/>
  <c r="V3776" i="1" a="1"/>
  <c r="V3776" i="1" s="1"/>
  <c r="AB3776" i="1" a="1"/>
  <c r="AB3776" i="1" s="1"/>
  <c r="AG3776" i="1" a="1"/>
  <c r="AG3776" i="1" s="1"/>
  <c r="J3778" i="1" a="1"/>
  <c r="J3778" i="1" s="1"/>
  <c r="O3778" i="1" a="1"/>
  <c r="O3778" i="1" s="1"/>
  <c r="T3779" i="1" a="1"/>
  <c r="T3779" i="1" s="1"/>
  <c r="Y3779" i="1" a="1"/>
  <c r="Y3779" i="1" s="1"/>
  <c r="AE3779" i="1" a="1"/>
  <c r="AE3779" i="1" s="1"/>
  <c r="T3780" i="1" a="1"/>
  <c r="T3780" i="1" s="1"/>
  <c r="Y3780" i="1" a="1"/>
  <c r="Y3780" i="1" s="1"/>
  <c r="AD3780" i="1" a="1"/>
  <c r="AD3780" i="1" s="1"/>
  <c r="AH3783" i="1" a="1"/>
  <c r="AH3783" i="1" s="1"/>
  <c r="AD3783" i="1" a="1"/>
  <c r="AD3783" i="1" s="1"/>
  <c r="Z3783" i="1" a="1"/>
  <c r="Z3783" i="1" s="1"/>
  <c r="V3783" i="1" a="1"/>
  <c r="V3783" i="1" s="1"/>
  <c r="R3783" i="1" a="1"/>
  <c r="R3783" i="1" s="1"/>
  <c r="W3783" i="1" a="1"/>
  <c r="W3783" i="1" s="1"/>
  <c r="AB3783" i="1" a="1"/>
  <c r="AB3783" i="1" s="1"/>
  <c r="AG3783" i="1" a="1"/>
  <c r="AG3783" i="1" s="1"/>
  <c r="AI3784" i="1" a="1"/>
  <c r="AI3784" i="1" s="1"/>
  <c r="AE3784" i="1" a="1"/>
  <c r="AE3784" i="1" s="1"/>
  <c r="AA3784" i="1" a="1"/>
  <c r="AA3784" i="1" s="1"/>
  <c r="W3784" i="1" a="1"/>
  <c r="W3784" i="1" s="1"/>
  <c r="S3784" i="1" a="1"/>
  <c r="S3784" i="1" s="1"/>
  <c r="V3784" i="1" a="1"/>
  <c r="V3784" i="1" s="1"/>
  <c r="AB3784" i="1" a="1"/>
  <c r="AB3784" i="1" s="1"/>
  <c r="AG3784" i="1" a="1"/>
  <c r="AG3784" i="1" s="1"/>
  <c r="J3786" i="1" a="1"/>
  <c r="J3786" i="1" s="1"/>
  <c r="O3786" i="1" a="1"/>
  <c r="O3786" i="1" s="1"/>
  <c r="T3787" i="1" a="1"/>
  <c r="T3787" i="1" s="1"/>
  <c r="Y3787" i="1" a="1"/>
  <c r="Y3787" i="1" s="1"/>
  <c r="AE3787" i="1" a="1"/>
  <c r="AE3787" i="1" s="1"/>
  <c r="T3788" i="1" a="1"/>
  <c r="T3788" i="1" s="1"/>
  <c r="Y3788" i="1" a="1"/>
  <c r="Y3788" i="1" s="1"/>
  <c r="AD3788" i="1" a="1"/>
  <c r="AD3788" i="1" s="1"/>
  <c r="AH3791" i="1" a="1"/>
  <c r="AH3791" i="1" s="1"/>
  <c r="AD3791" i="1" a="1"/>
  <c r="AD3791" i="1" s="1"/>
  <c r="Z3791" i="1" a="1"/>
  <c r="Z3791" i="1" s="1"/>
  <c r="V3791" i="1" a="1"/>
  <c r="V3791" i="1" s="1"/>
  <c r="R3791" i="1" a="1"/>
  <c r="R3791" i="1" s="1"/>
  <c r="W3791" i="1" a="1"/>
  <c r="W3791" i="1" s="1"/>
  <c r="AB3791" i="1" a="1"/>
  <c r="AB3791" i="1" s="1"/>
  <c r="AG3791" i="1" a="1"/>
  <c r="AG3791" i="1" s="1"/>
  <c r="L3792" i="1" a="1"/>
  <c r="L3792" i="1" s="1"/>
  <c r="X3795" i="1" a="1"/>
  <c r="X3795" i="1" s="1"/>
  <c r="U3796" i="1" a="1"/>
  <c r="U3796" i="1" s="1"/>
  <c r="AC3796" i="1" a="1"/>
  <c r="AC3796" i="1" s="1"/>
  <c r="N3799" i="1" a="1"/>
  <c r="N3799" i="1" s="1"/>
  <c r="J3799" i="1" a="1"/>
  <c r="J3799" i="1" s="1"/>
  <c r="M3799" i="1" a="1"/>
  <c r="M3799" i="1" s="1"/>
  <c r="I3799" i="1" a="1"/>
  <c r="I3799" i="1" s="1"/>
  <c r="P3799" i="1" a="1"/>
  <c r="P3799" i="1" s="1"/>
  <c r="AI3803" i="1" a="1"/>
  <c r="AI3803" i="1" s="1"/>
  <c r="AE3803" i="1" a="1"/>
  <c r="AE3803" i="1" s="1"/>
  <c r="AA3803" i="1" a="1"/>
  <c r="AA3803" i="1" s="1"/>
  <c r="W3803" i="1" a="1"/>
  <c r="W3803" i="1" s="1"/>
  <c r="S3803" i="1" a="1"/>
  <c r="S3803" i="1" s="1"/>
  <c r="AH3803" i="1" a="1"/>
  <c r="AH3803" i="1" s="1"/>
  <c r="AD3803" i="1" a="1"/>
  <c r="AD3803" i="1" s="1"/>
  <c r="Z3803" i="1" a="1"/>
  <c r="Z3803" i="1" s="1"/>
  <c r="V3803" i="1" a="1"/>
  <c r="V3803" i="1" s="1"/>
  <c r="R3803" i="1" a="1"/>
  <c r="R3803" i="1" s="1"/>
  <c r="Y3803" i="1" a="1"/>
  <c r="Y3803" i="1" s="1"/>
  <c r="AG3803" i="1" a="1"/>
  <c r="AG3803" i="1" s="1"/>
  <c r="V3804" i="1" a="1"/>
  <c r="V3804" i="1" s="1"/>
  <c r="O3808" i="1" a="1"/>
  <c r="O3808" i="1" s="1"/>
  <c r="K3808" i="1" a="1"/>
  <c r="K3808" i="1" s="1"/>
  <c r="N3808" i="1" a="1"/>
  <c r="N3808" i="1" s="1"/>
  <c r="J3808" i="1" a="1"/>
  <c r="J3808" i="1" s="1"/>
  <c r="M3808" i="1" a="1"/>
  <c r="M3808" i="1" s="1"/>
  <c r="I3808" i="1" a="1"/>
  <c r="I3808" i="1" s="1"/>
  <c r="R3808" i="1" a="1"/>
  <c r="R3808" i="1" s="1"/>
  <c r="AC3808" i="1" a="1"/>
  <c r="AC3808" i="1" s="1"/>
  <c r="AG3811" i="1" a="1"/>
  <c r="AG3811" i="1" s="1"/>
  <c r="AF3812" i="1" a="1"/>
  <c r="AF3812" i="1" s="1"/>
  <c r="AB3812" i="1" a="1"/>
  <c r="AB3812" i="1" s="1"/>
  <c r="X3812" i="1" a="1"/>
  <c r="X3812" i="1" s="1"/>
  <c r="T3812" i="1" a="1"/>
  <c r="T3812" i="1" s="1"/>
  <c r="AI3812" i="1" a="1"/>
  <c r="AI3812" i="1" s="1"/>
  <c r="AE3812" i="1" a="1"/>
  <c r="AE3812" i="1" s="1"/>
  <c r="AA3812" i="1" a="1"/>
  <c r="AA3812" i="1" s="1"/>
  <c r="W3812" i="1" a="1"/>
  <c r="W3812" i="1" s="1"/>
  <c r="S3812" i="1" a="1"/>
  <c r="S3812" i="1" s="1"/>
  <c r="L3824" i="1" a="1"/>
  <c r="L3824" i="1" s="1"/>
  <c r="Y3828" i="1" a="1"/>
  <c r="Y3828" i="1" s="1"/>
  <c r="AF3836" i="1" a="1"/>
  <c r="AF3836" i="1" s="1"/>
  <c r="AB3836" i="1" a="1"/>
  <c r="AB3836" i="1" s="1"/>
  <c r="X3836" i="1" a="1"/>
  <c r="X3836" i="1" s="1"/>
  <c r="T3836" i="1" a="1"/>
  <c r="T3836" i="1" s="1"/>
  <c r="AI3836" i="1" a="1"/>
  <c r="AI3836" i="1" s="1"/>
  <c r="AE3836" i="1" a="1"/>
  <c r="AE3836" i="1" s="1"/>
  <c r="AA3836" i="1" a="1"/>
  <c r="AA3836" i="1" s="1"/>
  <c r="W3836" i="1" a="1"/>
  <c r="W3836" i="1" s="1"/>
  <c r="S3836" i="1" a="1"/>
  <c r="S3836" i="1" s="1"/>
  <c r="AH3836" i="1" a="1"/>
  <c r="AH3836" i="1" s="1"/>
  <c r="AD3836" i="1" a="1"/>
  <c r="AD3836" i="1" s="1"/>
  <c r="Z3836" i="1" a="1"/>
  <c r="Z3836" i="1" s="1"/>
  <c r="V3836" i="1" a="1"/>
  <c r="V3836" i="1" s="1"/>
  <c r="R3836" i="1" a="1"/>
  <c r="R3836" i="1" s="1"/>
  <c r="AG3836" i="1" a="1"/>
  <c r="AG3836" i="1" s="1"/>
  <c r="V3841" i="1" a="1"/>
  <c r="V3841" i="1" s="1"/>
  <c r="V3852" i="1" a="1"/>
  <c r="V3852" i="1" s="1"/>
  <c r="M3861" i="1" a="1"/>
  <c r="M3861" i="1" s="1"/>
  <c r="I3861" i="1" a="1"/>
  <c r="I3861" i="1" s="1"/>
  <c r="O3861" i="1" a="1"/>
  <c r="O3861" i="1" s="1"/>
  <c r="K3861" i="1" a="1"/>
  <c r="K3861" i="1" s="1"/>
  <c r="L3861" i="1" a="1"/>
  <c r="L3861" i="1" s="1"/>
  <c r="P3861" i="1" a="1"/>
  <c r="P3861" i="1" s="1"/>
  <c r="J3861" i="1" a="1"/>
  <c r="J3861" i="1" s="1"/>
  <c r="U3745" i="1" a="1"/>
  <c r="U3745" i="1" s="1"/>
  <c r="Y3745" i="1" a="1"/>
  <c r="Y3745" i="1" s="1"/>
  <c r="AC3745" i="1" a="1"/>
  <c r="AC3745" i="1" s="1"/>
  <c r="AG3745" i="1" a="1"/>
  <c r="AG3745" i="1" s="1"/>
  <c r="T3748" i="1" a="1"/>
  <c r="T3748" i="1" s="1"/>
  <c r="X3748" i="1" a="1"/>
  <c r="X3748" i="1" s="1"/>
  <c r="AB3748" i="1" a="1"/>
  <c r="AB3748" i="1" s="1"/>
  <c r="AF3748" i="1" a="1"/>
  <c r="AF3748" i="1" s="1"/>
  <c r="U3749" i="1" a="1"/>
  <c r="U3749" i="1" s="1"/>
  <c r="Y3749" i="1" a="1"/>
  <c r="Y3749" i="1" s="1"/>
  <c r="AC3749" i="1" a="1"/>
  <c r="AC3749" i="1" s="1"/>
  <c r="AG3749" i="1" a="1"/>
  <c r="AG3749" i="1" s="1"/>
  <c r="T3752" i="1" a="1"/>
  <c r="T3752" i="1" s="1"/>
  <c r="X3752" i="1" a="1"/>
  <c r="X3752" i="1" s="1"/>
  <c r="AB3752" i="1" a="1"/>
  <c r="AB3752" i="1" s="1"/>
  <c r="AF3752" i="1" a="1"/>
  <c r="AF3752" i="1" s="1"/>
  <c r="U3753" i="1" a="1"/>
  <c r="U3753" i="1" s="1"/>
  <c r="Y3753" i="1" a="1"/>
  <c r="Y3753" i="1" s="1"/>
  <c r="AC3753" i="1" a="1"/>
  <c r="AC3753" i="1" s="1"/>
  <c r="AG3753" i="1" a="1"/>
  <c r="AG3753" i="1" s="1"/>
  <c r="T3756" i="1" a="1"/>
  <c r="T3756" i="1" s="1"/>
  <c r="X3756" i="1" a="1"/>
  <c r="X3756" i="1" s="1"/>
  <c r="AB3756" i="1" a="1"/>
  <c r="AB3756" i="1" s="1"/>
  <c r="AF3756" i="1" a="1"/>
  <c r="AF3756" i="1" s="1"/>
  <c r="U3757" i="1" a="1"/>
  <c r="U3757" i="1" s="1"/>
  <c r="Y3757" i="1" a="1"/>
  <c r="Y3757" i="1" s="1"/>
  <c r="AC3757" i="1" a="1"/>
  <c r="AC3757" i="1" s="1"/>
  <c r="AG3757" i="1" a="1"/>
  <c r="AG3757" i="1" s="1"/>
  <c r="T3760" i="1" a="1"/>
  <c r="T3760" i="1" s="1"/>
  <c r="X3760" i="1" a="1"/>
  <c r="X3760" i="1" s="1"/>
  <c r="AB3760" i="1" a="1"/>
  <c r="AB3760" i="1" s="1"/>
  <c r="AF3760" i="1" a="1"/>
  <c r="AF3760" i="1" s="1"/>
  <c r="U3761" i="1" a="1"/>
  <c r="U3761" i="1" s="1"/>
  <c r="Y3761" i="1" a="1"/>
  <c r="Y3761" i="1" s="1"/>
  <c r="AC3761" i="1" a="1"/>
  <c r="AC3761" i="1" s="1"/>
  <c r="AG3761" i="1" a="1"/>
  <c r="AG3761" i="1" s="1"/>
  <c r="S3763" i="1" a="1"/>
  <c r="S3763" i="1" s="1"/>
  <c r="AB3763" i="1" a="1"/>
  <c r="AB3763" i="1" s="1"/>
  <c r="N3764" i="1" a="1"/>
  <c r="N3764" i="1" s="1"/>
  <c r="J3766" i="1" a="1"/>
  <c r="J3766" i="1" s="1"/>
  <c r="T3767" i="1" a="1"/>
  <c r="T3767" i="1" s="1"/>
  <c r="AC3767" i="1" a="1"/>
  <c r="AC3767" i="1" s="1"/>
  <c r="Y3768" i="1" a="1"/>
  <c r="Y3768" i="1" s="1"/>
  <c r="AH3768" i="1" a="1"/>
  <c r="AH3768" i="1" s="1"/>
  <c r="T3769" i="1" a="1"/>
  <c r="T3769" i="1" s="1"/>
  <c r="Y3769" i="1" a="1"/>
  <c r="Y3769" i="1" s="1"/>
  <c r="AH3769" i="1" a="1"/>
  <c r="AH3769" i="1" s="1"/>
  <c r="K3770" i="1" a="1"/>
  <c r="K3770" i="1" s="1"/>
  <c r="AF3777" i="1" a="1"/>
  <c r="AF3777" i="1" s="1"/>
  <c r="AB3777" i="1" a="1"/>
  <c r="AB3777" i="1" s="1"/>
  <c r="X3777" i="1" a="1"/>
  <c r="X3777" i="1" s="1"/>
  <c r="T3777" i="1" a="1"/>
  <c r="T3777" i="1" s="1"/>
  <c r="V3777" i="1" a="1"/>
  <c r="V3777" i="1" s="1"/>
  <c r="AA3777" i="1" a="1"/>
  <c r="AA3777" i="1" s="1"/>
  <c r="AG3777" i="1" a="1"/>
  <c r="AG3777" i="1" s="1"/>
  <c r="AF3785" i="1" a="1"/>
  <c r="AF3785" i="1" s="1"/>
  <c r="AB3785" i="1" a="1"/>
  <c r="AB3785" i="1" s="1"/>
  <c r="X3785" i="1" a="1"/>
  <c r="X3785" i="1" s="1"/>
  <c r="T3785" i="1" a="1"/>
  <c r="T3785" i="1" s="1"/>
  <c r="V3785" i="1" a="1"/>
  <c r="V3785" i="1" s="1"/>
  <c r="AA3785" i="1" a="1"/>
  <c r="AA3785" i="1" s="1"/>
  <c r="AG3785" i="1" a="1"/>
  <c r="AG3785" i="1" s="1"/>
  <c r="N3795" i="1" a="1"/>
  <c r="N3795" i="1" s="1"/>
  <c r="J3795" i="1" a="1"/>
  <c r="J3795" i="1" s="1"/>
  <c r="M3795" i="1" a="1"/>
  <c r="M3795" i="1" s="1"/>
  <c r="I3795" i="1" a="1"/>
  <c r="I3795" i="1" s="1"/>
  <c r="P3795" i="1" a="1"/>
  <c r="P3795" i="1" s="1"/>
  <c r="AI3799" i="1" a="1"/>
  <c r="AI3799" i="1" s="1"/>
  <c r="AE3799" i="1" a="1"/>
  <c r="AE3799" i="1" s="1"/>
  <c r="AA3799" i="1" a="1"/>
  <c r="AA3799" i="1" s="1"/>
  <c r="W3799" i="1" a="1"/>
  <c r="W3799" i="1" s="1"/>
  <c r="S3799" i="1" a="1"/>
  <c r="S3799" i="1" s="1"/>
  <c r="AH3799" i="1" a="1"/>
  <c r="AH3799" i="1" s="1"/>
  <c r="AD3799" i="1" a="1"/>
  <c r="AD3799" i="1" s="1"/>
  <c r="Z3799" i="1" a="1"/>
  <c r="Z3799" i="1" s="1"/>
  <c r="V3799" i="1" a="1"/>
  <c r="V3799" i="1" s="1"/>
  <c r="R3799" i="1" a="1"/>
  <c r="R3799" i="1" s="1"/>
  <c r="Y3799" i="1" a="1"/>
  <c r="Y3799" i="1" s="1"/>
  <c r="AG3799" i="1" a="1"/>
  <c r="AG3799" i="1" s="1"/>
  <c r="O3804" i="1" a="1"/>
  <c r="O3804" i="1" s="1"/>
  <c r="K3804" i="1" a="1"/>
  <c r="K3804" i="1" s="1"/>
  <c r="N3804" i="1" a="1"/>
  <c r="N3804" i="1" s="1"/>
  <c r="J3804" i="1" a="1"/>
  <c r="J3804" i="1" s="1"/>
  <c r="P3804" i="1" a="1"/>
  <c r="P3804" i="1" s="1"/>
  <c r="O3812" i="1" a="1"/>
  <c r="O3812" i="1" s="1"/>
  <c r="K3812" i="1" a="1"/>
  <c r="K3812" i="1" s="1"/>
  <c r="N3812" i="1" a="1"/>
  <c r="N3812" i="1" s="1"/>
  <c r="J3812" i="1" a="1"/>
  <c r="J3812" i="1" s="1"/>
  <c r="M3812" i="1" a="1"/>
  <c r="M3812" i="1" s="1"/>
  <c r="I3812" i="1" a="1"/>
  <c r="I3812" i="1" s="1"/>
  <c r="AF3820" i="1" a="1"/>
  <c r="AF3820" i="1" s="1"/>
  <c r="AB3820" i="1" a="1"/>
  <c r="AB3820" i="1" s="1"/>
  <c r="X3820" i="1" a="1"/>
  <c r="X3820" i="1" s="1"/>
  <c r="T3820" i="1" a="1"/>
  <c r="T3820" i="1" s="1"/>
  <c r="AI3820" i="1" a="1"/>
  <c r="AI3820" i="1" s="1"/>
  <c r="AE3820" i="1" a="1"/>
  <c r="AE3820" i="1" s="1"/>
  <c r="AA3820" i="1" a="1"/>
  <c r="AA3820" i="1" s="1"/>
  <c r="W3820" i="1" a="1"/>
  <c r="W3820" i="1" s="1"/>
  <c r="S3820" i="1" a="1"/>
  <c r="S3820" i="1" s="1"/>
  <c r="AH3820" i="1" a="1"/>
  <c r="AH3820" i="1" s="1"/>
  <c r="AD3820" i="1" a="1"/>
  <c r="AD3820" i="1" s="1"/>
  <c r="Z3820" i="1" a="1"/>
  <c r="Z3820" i="1" s="1"/>
  <c r="V3820" i="1" a="1"/>
  <c r="V3820" i="1" s="1"/>
  <c r="R3820" i="1" a="1"/>
  <c r="R3820" i="1" s="1"/>
  <c r="AG3820" i="1" a="1"/>
  <c r="AG3820" i="1" s="1"/>
  <c r="AH3840" i="1" a="1"/>
  <c r="AH3840" i="1" s="1"/>
  <c r="Y3840" i="1" a="1"/>
  <c r="Y3840" i="1" s="1"/>
  <c r="T3840" i="1" a="1"/>
  <c r="T3840" i="1" s="1"/>
  <c r="AC3840" i="1" a="1"/>
  <c r="AC3840" i="1" s="1"/>
  <c r="X3840" i="1" a="1"/>
  <c r="X3840" i="1" s="1"/>
  <c r="AG3840" i="1" a="1"/>
  <c r="AG3840" i="1" s="1"/>
  <c r="AB3840" i="1" a="1"/>
  <c r="AB3840" i="1" s="1"/>
  <c r="S3840" i="1" a="1"/>
  <c r="S3840" i="1" s="1"/>
  <c r="AF3840" i="1" a="1"/>
  <c r="AF3840" i="1" s="1"/>
  <c r="W3840" i="1" a="1"/>
  <c r="W3840" i="1" s="1"/>
  <c r="AA3840" i="1" a="1"/>
  <c r="AA3840" i="1" s="1"/>
  <c r="R3840" i="1" a="1"/>
  <c r="R3840" i="1" s="1"/>
  <c r="AE3840" i="1" a="1"/>
  <c r="AE3840" i="1" s="1"/>
  <c r="V3840" i="1" a="1"/>
  <c r="V3840" i="1" s="1"/>
  <c r="AI3840" i="1" a="1"/>
  <c r="AI3840" i="1" s="1"/>
  <c r="Z3841" i="1" a="1"/>
  <c r="Z3841" i="1" s="1"/>
  <c r="AI3842" i="1" a="1"/>
  <c r="AI3842" i="1" s="1"/>
  <c r="AD3842" i="1" a="1"/>
  <c r="AD3842" i="1" s="1"/>
  <c r="U3842" i="1" a="1"/>
  <c r="U3842" i="1" s="1"/>
  <c r="AH3842" i="1" a="1"/>
  <c r="AH3842" i="1" s="1"/>
  <c r="Y3842" i="1" a="1"/>
  <c r="Y3842" i="1" s="1"/>
  <c r="AC3842" i="1" a="1"/>
  <c r="AC3842" i="1" s="1"/>
  <c r="T3842" i="1" a="1"/>
  <c r="T3842" i="1" s="1"/>
  <c r="AG3842" i="1" a="1"/>
  <c r="AG3842" i="1" s="1"/>
  <c r="X3842" i="1" a="1"/>
  <c r="X3842" i="1" s="1"/>
  <c r="AB3842" i="1" a="1"/>
  <c r="AB3842" i="1" s="1"/>
  <c r="S3842" i="1" a="1"/>
  <c r="S3842" i="1" s="1"/>
  <c r="AF3842" i="1" a="1"/>
  <c r="AF3842" i="1" s="1"/>
  <c r="W3842" i="1" a="1"/>
  <c r="W3842" i="1" s="1"/>
  <c r="R3842" i="1" a="1"/>
  <c r="R3842" i="1" s="1"/>
  <c r="O3843" i="1" a="1"/>
  <c r="O3843" i="1" s="1"/>
  <c r="K3843" i="1" a="1"/>
  <c r="K3843" i="1" s="1"/>
  <c r="L3843" i="1" a="1"/>
  <c r="L3843" i="1" s="1"/>
  <c r="P3843" i="1" a="1"/>
  <c r="P3843" i="1" s="1"/>
  <c r="J3843" i="1" a="1"/>
  <c r="J3843" i="1" s="1"/>
  <c r="N3843" i="1" a="1"/>
  <c r="N3843" i="1" s="1"/>
  <c r="I3843" i="1" a="1"/>
  <c r="I3843" i="1" s="1"/>
  <c r="W3852" i="1" a="1"/>
  <c r="W3852" i="1" s="1"/>
  <c r="AA3859" i="1" a="1"/>
  <c r="AA3859" i="1" s="1"/>
  <c r="X3868" i="1" a="1"/>
  <c r="X3868" i="1" s="1"/>
  <c r="L3728" i="1" a="1"/>
  <c r="L3728" i="1" s="1"/>
  <c r="L3732" i="1" a="1"/>
  <c r="L3732" i="1" s="1"/>
  <c r="L3736" i="1" a="1"/>
  <c r="L3736" i="1" s="1"/>
  <c r="K3739" i="1" a="1"/>
  <c r="K3739" i="1" s="1"/>
  <c r="O3739" i="1" a="1"/>
  <c r="O3739" i="1" s="1"/>
  <c r="L3740" i="1" a="1"/>
  <c r="L3740" i="1" s="1"/>
  <c r="K3743" i="1" a="1"/>
  <c r="K3743" i="1" s="1"/>
  <c r="O3743" i="1" a="1"/>
  <c r="O3743" i="1" s="1"/>
  <c r="L3744" i="1" a="1"/>
  <c r="L3744" i="1" s="1"/>
  <c r="K3747" i="1" a="1"/>
  <c r="K3747" i="1" s="1"/>
  <c r="O3747" i="1" a="1"/>
  <c r="O3747" i="1" s="1"/>
  <c r="L3748" i="1" a="1"/>
  <c r="L3748" i="1" s="1"/>
  <c r="K3751" i="1" a="1"/>
  <c r="K3751" i="1" s="1"/>
  <c r="O3751" i="1" a="1"/>
  <c r="O3751" i="1" s="1"/>
  <c r="L3752" i="1" a="1"/>
  <c r="L3752" i="1" s="1"/>
  <c r="J3754" i="1" a="1"/>
  <c r="J3754" i="1" s="1"/>
  <c r="N3754" i="1" a="1"/>
  <c r="N3754" i="1" s="1"/>
  <c r="K3755" i="1" a="1"/>
  <c r="K3755" i="1" s="1"/>
  <c r="O3755" i="1" a="1"/>
  <c r="O3755" i="1" s="1"/>
  <c r="L3756" i="1" a="1"/>
  <c r="L3756" i="1" s="1"/>
  <c r="J3758" i="1" a="1"/>
  <c r="J3758" i="1" s="1"/>
  <c r="N3758" i="1" a="1"/>
  <c r="N3758" i="1" s="1"/>
  <c r="K3759" i="1" a="1"/>
  <c r="K3759" i="1" s="1"/>
  <c r="O3759" i="1" a="1"/>
  <c r="O3759" i="1" s="1"/>
  <c r="L3760" i="1" a="1"/>
  <c r="L3760" i="1" s="1"/>
  <c r="J3762" i="1" a="1"/>
  <c r="J3762" i="1" s="1"/>
  <c r="N3762" i="1" a="1"/>
  <c r="N3762" i="1" s="1"/>
  <c r="X3763" i="1" a="1"/>
  <c r="X3763" i="1" s="1"/>
  <c r="AG3763" i="1" a="1"/>
  <c r="AG3763" i="1" s="1"/>
  <c r="J3764" i="1" a="1"/>
  <c r="J3764" i="1" s="1"/>
  <c r="O3766" i="1" a="1"/>
  <c r="O3766" i="1" s="1"/>
  <c r="Y3767" i="1" a="1"/>
  <c r="Y3767" i="1" s="1"/>
  <c r="AH3767" i="1" a="1"/>
  <c r="AH3767" i="1" s="1"/>
  <c r="P3768" i="1" a="1"/>
  <c r="P3768" i="1" s="1"/>
  <c r="U3768" i="1" a="1"/>
  <c r="U3768" i="1" s="1"/>
  <c r="AD3768" i="1" a="1"/>
  <c r="AD3768" i="1" s="1"/>
  <c r="U3769" i="1" a="1"/>
  <c r="U3769" i="1" s="1"/>
  <c r="AD3769" i="1" a="1"/>
  <c r="AD3769" i="1" s="1"/>
  <c r="P3770" i="1" a="1"/>
  <c r="P3770" i="1" s="1"/>
  <c r="U3771" i="1" a="1"/>
  <c r="U3771" i="1" s="1"/>
  <c r="AA3771" i="1" a="1"/>
  <c r="AA3771" i="1" s="1"/>
  <c r="U3772" i="1" a="1"/>
  <c r="U3772" i="1" s="1"/>
  <c r="Z3772" i="1" a="1"/>
  <c r="Z3772" i="1" s="1"/>
  <c r="M3774" i="1" a="1"/>
  <c r="M3774" i="1" s="1"/>
  <c r="I3774" i="1" a="1"/>
  <c r="I3774" i="1" s="1"/>
  <c r="N3774" i="1" a="1"/>
  <c r="N3774" i="1" s="1"/>
  <c r="K3778" i="1" a="1"/>
  <c r="K3778" i="1" s="1"/>
  <c r="P3778" i="1" a="1"/>
  <c r="P3778" i="1" s="1"/>
  <c r="U3779" i="1" a="1"/>
  <c r="U3779" i="1" s="1"/>
  <c r="AA3779" i="1" a="1"/>
  <c r="AA3779" i="1" s="1"/>
  <c r="U3780" i="1" a="1"/>
  <c r="U3780" i="1" s="1"/>
  <c r="Z3780" i="1" a="1"/>
  <c r="Z3780" i="1" s="1"/>
  <c r="M3782" i="1" a="1"/>
  <c r="M3782" i="1" s="1"/>
  <c r="I3782" i="1" a="1"/>
  <c r="I3782" i="1" s="1"/>
  <c r="N3782" i="1" a="1"/>
  <c r="N3782" i="1" s="1"/>
  <c r="K3786" i="1" a="1"/>
  <c r="K3786" i="1" s="1"/>
  <c r="P3786" i="1" a="1"/>
  <c r="P3786" i="1" s="1"/>
  <c r="U3787" i="1" a="1"/>
  <c r="U3787" i="1" s="1"/>
  <c r="AA3787" i="1" a="1"/>
  <c r="AA3787" i="1" s="1"/>
  <c r="U3788" i="1" a="1"/>
  <c r="U3788" i="1" s="1"/>
  <c r="Z3788" i="1" a="1"/>
  <c r="Z3788" i="1" s="1"/>
  <c r="M3790" i="1" a="1"/>
  <c r="M3790" i="1" s="1"/>
  <c r="I3790" i="1" a="1"/>
  <c r="I3790" i="1" s="1"/>
  <c r="N3790" i="1" a="1"/>
  <c r="N3790" i="1" s="1"/>
  <c r="AI3795" i="1" a="1"/>
  <c r="AI3795" i="1" s="1"/>
  <c r="AE3795" i="1" a="1"/>
  <c r="AE3795" i="1" s="1"/>
  <c r="AA3795" i="1" a="1"/>
  <c r="AA3795" i="1" s="1"/>
  <c r="W3795" i="1" a="1"/>
  <c r="W3795" i="1" s="1"/>
  <c r="S3795" i="1" a="1"/>
  <c r="S3795" i="1" s="1"/>
  <c r="AH3795" i="1" a="1"/>
  <c r="AH3795" i="1" s="1"/>
  <c r="AD3795" i="1" a="1"/>
  <c r="AD3795" i="1" s="1"/>
  <c r="Z3795" i="1" a="1"/>
  <c r="Z3795" i="1" s="1"/>
  <c r="V3795" i="1" a="1"/>
  <c r="V3795" i="1" s="1"/>
  <c r="R3795" i="1" a="1"/>
  <c r="R3795" i="1" s="1"/>
  <c r="Y3795" i="1" a="1"/>
  <c r="Y3795" i="1" s="1"/>
  <c r="AG3795" i="1" a="1"/>
  <c r="AG3795" i="1" s="1"/>
  <c r="V3796" i="1" a="1"/>
  <c r="V3796" i="1" s="1"/>
  <c r="O3800" i="1" a="1"/>
  <c r="O3800" i="1" s="1"/>
  <c r="K3800" i="1" a="1"/>
  <c r="K3800" i="1" s="1"/>
  <c r="N3800" i="1" a="1"/>
  <c r="N3800" i="1" s="1"/>
  <c r="J3800" i="1" a="1"/>
  <c r="J3800" i="1" s="1"/>
  <c r="P3800" i="1" a="1"/>
  <c r="P3800" i="1" s="1"/>
  <c r="AF3804" i="1" a="1"/>
  <c r="AF3804" i="1" s="1"/>
  <c r="AB3804" i="1" a="1"/>
  <c r="AB3804" i="1" s="1"/>
  <c r="X3804" i="1" a="1"/>
  <c r="X3804" i="1" s="1"/>
  <c r="T3804" i="1" a="1"/>
  <c r="T3804" i="1" s="1"/>
  <c r="AI3804" i="1" a="1"/>
  <c r="AI3804" i="1" s="1"/>
  <c r="AE3804" i="1" a="1"/>
  <c r="AE3804" i="1" s="1"/>
  <c r="AA3804" i="1" a="1"/>
  <c r="AA3804" i="1" s="1"/>
  <c r="W3804" i="1" a="1"/>
  <c r="W3804" i="1" s="1"/>
  <c r="S3804" i="1" a="1"/>
  <c r="S3804" i="1" s="1"/>
  <c r="Y3804" i="1" a="1"/>
  <c r="Y3804" i="1" s="1"/>
  <c r="AG3804" i="1" a="1"/>
  <c r="AG3804" i="1" s="1"/>
  <c r="U3808" i="1" a="1"/>
  <c r="U3808" i="1" s="1"/>
  <c r="O3816" i="1" a="1"/>
  <c r="O3816" i="1" s="1"/>
  <c r="K3816" i="1" a="1"/>
  <c r="K3816" i="1" s="1"/>
  <c r="N3816" i="1" a="1"/>
  <c r="N3816" i="1" s="1"/>
  <c r="J3816" i="1" a="1"/>
  <c r="J3816" i="1" s="1"/>
  <c r="M3816" i="1" a="1"/>
  <c r="M3816" i="1" s="1"/>
  <c r="I3816" i="1" a="1"/>
  <c r="I3816" i="1" s="1"/>
  <c r="P3824" i="1" a="1"/>
  <c r="P3824" i="1" s="1"/>
  <c r="O3832" i="1" a="1"/>
  <c r="O3832" i="1" s="1"/>
  <c r="K3832" i="1" a="1"/>
  <c r="K3832" i="1" s="1"/>
  <c r="N3832" i="1" a="1"/>
  <c r="N3832" i="1" s="1"/>
  <c r="J3832" i="1" a="1"/>
  <c r="J3832" i="1" s="1"/>
  <c r="M3832" i="1" a="1"/>
  <c r="M3832" i="1" s="1"/>
  <c r="I3832" i="1" a="1"/>
  <c r="I3832" i="1" s="1"/>
  <c r="U3840" i="1" a="1"/>
  <c r="U3840" i="1" s="1"/>
  <c r="O3851" i="1" a="1"/>
  <c r="O3851" i="1" s="1"/>
  <c r="K3851" i="1" a="1"/>
  <c r="K3851" i="1" s="1"/>
  <c r="M3851" i="1" a="1"/>
  <c r="M3851" i="1" s="1"/>
  <c r="I3851" i="1" a="1"/>
  <c r="I3851" i="1" s="1"/>
  <c r="L3851" i="1" a="1"/>
  <c r="L3851" i="1" s="1"/>
  <c r="P3851" i="1" a="1"/>
  <c r="P3851" i="1" s="1"/>
  <c r="J3851" i="1" a="1"/>
  <c r="J3851" i="1" s="1"/>
  <c r="AF3853" i="1" a="1"/>
  <c r="AF3853" i="1" s="1"/>
  <c r="U3853" i="1" a="1"/>
  <c r="U3853" i="1" s="1"/>
  <c r="AE3853" i="1" a="1"/>
  <c r="AE3853" i="1" s="1"/>
  <c r="Z3853" i="1" a="1"/>
  <c r="Z3853" i="1" s="1"/>
  <c r="Y3853" i="1" a="1"/>
  <c r="Y3853" i="1" s="1"/>
  <c r="T3853" i="1" a="1"/>
  <c r="T3853" i="1" s="1"/>
  <c r="AI3853" i="1" a="1"/>
  <c r="AI3853" i="1" s="1"/>
  <c r="AD3853" i="1" a="1"/>
  <c r="AD3853" i="1" s="1"/>
  <c r="S3853" i="1" a="1"/>
  <c r="S3853" i="1" s="1"/>
  <c r="AC3853" i="1" a="1"/>
  <c r="AC3853" i="1" s="1"/>
  <c r="X3853" i="1" a="1"/>
  <c r="X3853" i="1" s="1"/>
  <c r="AH3853" i="1" a="1"/>
  <c r="AH3853" i="1" s="1"/>
  <c r="W3853" i="1" a="1"/>
  <c r="W3853" i="1" s="1"/>
  <c r="R3853" i="1" a="1"/>
  <c r="R3853" i="1" s="1"/>
  <c r="AF3858" i="1" a="1"/>
  <c r="AF3858" i="1" s="1"/>
  <c r="AA3858" i="1" a="1"/>
  <c r="AA3858" i="1" s="1"/>
  <c r="Z3858" i="1" a="1"/>
  <c r="Z3858" i="1" s="1"/>
  <c r="U3858" i="1" a="1"/>
  <c r="U3858" i="1" s="1"/>
  <c r="AE3858" i="1" a="1"/>
  <c r="AE3858" i="1" s="1"/>
  <c r="T3858" i="1" a="1"/>
  <c r="T3858" i="1" s="1"/>
  <c r="AD3858" i="1" a="1"/>
  <c r="AD3858" i="1" s="1"/>
  <c r="Y3858" i="1" a="1"/>
  <c r="Y3858" i="1" s="1"/>
  <c r="AI3858" i="1" a="1"/>
  <c r="AI3858" i="1" s="1"/>
  <c r="X3858" i="1" a="1"/>
  <c r="X3858" i="1" s="1"/>
  <c r="S3858" i="1" a="1"/>
  <c r="S3858" i="1" s="1"/>
  <c r="AH3858" i="1" a="1"/>
  <c r="AH3858" i="1" s="1"/>
  <c r="AC3858" i="1" a="1"/>
  <c r="AC3858" i="1" s="1"/>
  <c r="R3858" i="1" a="1"/>
  <c r="R3858" i="1" s="1"/>
  <c r="AB3859" i="1" a="1"/>
  <c r="AB3859" i="1" s="1"/>
  <c r="O3867" i="1" a="1"/>
  <c r="O3867" i="1" s="1"/>
  <c r="K3867" i="1" a="1"/>
  <c r="K3867" i="1" s="1"/>
  <c r="M3867" i="1" a="1"/>
  <c r="M3867" i="1" s="1"/>
  <c r="I3867" i="1" a="1"/>
  <c r="I3867" i="1" s="1"/>
  <c r="L3867" i="1" a="1"/>
  <c r="L3867" i="1" s="1"/>
  <c r="P3867" i="1" a="1"/>
  <c r="P3867" i="1" s="1"/>
  <c r="J3867" i="1" a="1"/>
  <c r="J3867" i="1" s="1"/>
  <c r="U3748" i="1" a="1"/>
  <c r="U3748" i="1" s="1"/>
  <c r="Y3748" i="1" a="1"/>
  <c r="Y3748" i="1" s="1"/>
  <c r="AC3748" i="1" a="1"/>
  <c r="AC3748" i="1" s="1"/>
  <c r="AG3748" i="1" a="1"/>
  <c r="AG3748" i="1" s="1"/>
  <c r="U3752" i="1" a="1"/>
  <c r="U3752" i="1" s="1"/>
  <c r="Y3752" i="1" a="1"/>
  <c r="Y3752" i="1" s="1"/>
  <c r="AC3752" i="1" a="1"/>
  <c r="AC3752" i="1" s="1"/>
  <c r="AG3752" i="1" a="1"/>
  <c r="AG3752" i="1" s="1"/>
  <c r="U3756" i="1" a="1"/>
  <c r="U3756" i="1" s="1"/>
  <c r="Y3756" i="1" a="1"/>
  <c r="Y3756" i="1" s="1"/>
  <c r="AC3756" i="1" a="1"/>
  <c r="AC3756" i="1" s="1"/>
  <c r="AG3756" i="1" a="1"/>
  <c r="AG3756" i="1" s="1"/>
  <c r="U3760" i="1" a="1"/>
  <c r="U3760" i="1" s="1"/>
  <c r="Y3760" i="1" a="1"/>
  <c r="Y3760" i="1" s="1"/>
  <c r="AC3760" i="1" a="1"/>
  <c r="AC3760" i="1" s="1"/>
  <c r="AG3760" i="1" a="1"/>
  <c r="AG3760" i="1" s="1"/>
  <c r="T3763" i="1" a="1"/>
  <c r="T3763" i="1" s="1"/>
  <c r="AC3763" i="1" a="1"/>
  <c r="AC3763" i="1" s="1"/>
  <c r="K3766" i="1" a="1"/>
  <c r="K3766" i="1" s="1"/>
  <c r="U3767" i="1" a="1"/>
  <c r="U3767" i="1" s="1"/>
  <c r="AD3767" i="1" a="1"/>
  <c r="AD3767" i="1" s="1"/>
  <c r="AI3767" i="1" a="1"/>
  <c r="AI3767" i="1" s="1"/>
  <c r="Z3768" i="1" a="1"/>
  <c r="Z3768" i="1" s="1"/>
  <c r="AI3768" i="1" a="1"/>
  <c r="AI3768" i="1" s="1"/>
  <c r="Z3769" i="1" a="1"/>
  <c r="Z3769" i="1" s="1"/>
  <c r="AI3769" i="1" a="1"/>
  <c r="AI3769" i="1" s="1"/>
  <c r="N3775" i="1" a="1"/>
  <c r="N3775" i="1" s="1"/>
  <c r="J3775" i="1" a="1"/>
  <c r="J3775" i="1" s="1"/>
  <c r="M3775" i="1" a="1"/>
  <c r="M3775" i="1" s="1"/>
  <c r="O3776" i="1" a="1"/>
  <c r="O3776" i="1" s="1"/>
  <c r="K3776" i="1" a="1"/>
  <c r="K3776" i="1" s="1"/>
  <c r="M3776" i="1" a="1"/>
  <c r="M3776" i="1" s="1"/>
  <c r="R3777" i="1" a="1"/>
  <c r="R3777" i="1" s="1"/>
  <c r="W3777" i="1" a="1"/>
  <c r="W3777" i="1" s="1"/>
  <c r="AC3777" i="1" a="1"/>
  <c r="AC3777" i="1" s="1"/>
  <c r="AH3777" i="1" a="1"/>
  <c r="AH3777" i="1" s="1"/>
  <c r="N3783" i="1" a="1"/>
  <c r="N3783" i="1" s="1"/>
  <c r="J3783" i="1" a="1"/>
  <c r="J3783" i="1" s="1"/>
  <c r="M3783" i="1" a="1"/>
  <c r="M3783" i="1" s="1"/>
  <c r="O3784" i="1" a="1"/>
  <c r="O3784" i="1" s="1"/>
  <c r="K3784" i="1" a="1"/>
  <c r="K3784" i="1" s="1"/>
  <c r="M3784" i="1" a="1"/>
  <c r="M3784" i="1" s="1"/>
  <c r="R3785" i="1" a="1"/>
  <c r="R3785" i="1" s="1"/>
  <c r="W3785" i="1" a="1"/>
  <c r="W3785" i="1" s="1"/>
  <c r="AC3785" i="1" a="1"/>
  <c r="AC3785" i="1" s="1"/>
  <c r="AH3785" i="1" a="1"/>
  <c r="AH3785" i="1" s="1"/>
  <c r="N3791" i="1" a="1"/>
  <c r="N3791" i="1" s="1"/>
  <c r="J3791" i="1" a="1"/>
  <c r="J3791" i="1" s="1"/>
  <c r="M3791" i="1" a="1"/>
  <c r="M3791" i="1" s="1"/>
  <c r="O3792" i="1" a="1"/>
  <c r="O3792" i="1" s="1"/>
  <c r="K3792" i="1" a="1"/>
  <c r="K3792" i="1" s="1"/>
  <c r="N3792" i="1" a="1"/>
  <c r="N3792" i="1" s="1"/>
  <c r="J3792" i="1" a="1"/>
  <c r="J3792" i="1" s="1"/>
  <c r="K3795" i="1" a="1"/>
  <c r="K3795" i="1" s="1"/>
  <c r="O3796" i="1" a="1"/>
  <c r="O3796" i="1" s="1"/>
  <c r="K3796" i="1" a="1"/>
  <c r="K3796" i="1" s="1"/>
  <c r="N3796" i="1" a="1"/>
  <c r="N3796" i="1" s="1"/>
  <c r="J3796" i="1" a="1"/>
  <c r="J3796" i="1" s="1"/>
  <c r="P3796" i="1" a="1"/>
  <c r="P3796" i="1" s="1"/>
  <c r="T3799" i="1" a="1"/>
  <c r="T3799" i="1" s="1"/>
  <c r="AB3799" i="1" a="1"/>
  <c r="AB3799" i="1" s="1"/>
  <c r="AF3800" i="1" a="1"/>
  <c r="AF3800" i="1" s="1"/>
  <c r="AB3800" i="1" a="1"/>
  <c r="AB3800" i="1" s="1"/>
  <c r="X3800" i="1" a="1"/>
  <c r="X3800" i="1" s="1"/>
  <c r="T3800" i="1" a="1"/>
  <c r="T3800" i="1" s="1"/>
  <c r="AI3800" i="1" a="1"/>
  <c r="AI3800" i="1" s="1"/>
  <c r="AE3800" i="1" a="1"/>
  <c r="AE3800" i="1" s="1"/>
  <c r="AA3800" i="1" a="1"/>
  <c r="AA3800" i="1" s="1"/>
  <c r="W3800" i="1" a="1"/>
  <c r="W3800" i="1" s="1"/>
  <c r="S3800" i="1" a="1"/>
  <c r="S3800" i="1" s="1"/>
  <c r="Y3800" i="1" a="1"/>
  <c r="Y3800" i="1" s="1"/>
  <c r="AG3800" i="1" a="1"/>
  <c r="AG3800" i="1" s="1"/>
  <c r="I3804" i="1" a="1"/>
  <c r="I3804" i="1" s="1"/>
  <c r="AI3807" i="1" a="1"/>
  <c r="AI3807" i="1" s="1"/>
  <c r="AE3807" i="1" a="1"/>
  <c r="AE3807" i="1" s="1"/>
  <c r="AA3807" i="1" a="1"/>
  <c r="AA3807" i="1" s="1"/>
  <c r="W3807" i="1" a="1"/>
  <c r="W3807" i="1" s="1"/>
  <c r="S3807" i="1" a="1"/>
  <c r="S3807" i="1" s="1"/>
  <c r="AH3807" i="1" a="1"/>
  <c r="AH3807" i="1" s="1"/>
  <c r="AD3807" i="1" a="1"/>
  <c r="AD3807" i="1" s="1"/>
  <c r="Z3807" i="1" a="1"/>
  <c r="Z3807" i="1" s="1"/>
  <c r="V3807" i="1" a="1"/>
  <c r="V3807" i="1" s="1"/>
  <c r="R3807" i="1" a="1"/>
  <c r="R3807" i="1" s="1"/>
  <c r="AB3807" i="1" a="1"/>
  <c r="AB3807" i="1" s="1"/>
  <c r="U3820" i="1" a="1"/>
  <c r="U3820" i="1" s="1"/>
  <c r="AF3824" i="1" a="1"/>
  <c r="AF3824" i="1" s="1"/>
  <c r="AB3824" i="1" a="1"/>
  <c r="AB3824" i="1" s="1"/>
  <c r="X3824" i="1" a="1"/>
  <c r="X3824" i="1" s="1"/>
  <c r="T3824" i="1" a="1"/>
  <c r="T3824" i="1" s="1"/>
  <c r="AI3824" i="1" a="1"/>
  <c r="AI3824" i="1" s="1"/>
  <c r="AE3824" i="1" a="1"/>
  <c r="AE3824" i="1" s="1"/>
  <c r="AA3824" i="1" a="1"/>
  <c r="AA3824" i="1" s="1"/>
  <c r="W3824" i="1" a="1"/>
  <c r="W3824" i="1" s="1"/>
  <c r="S3824" i="1" a="1"/>
  <c r="S3824" i="1" s="1"/>
  <c r="AH3824" i="1" a="1"/>
  <c r="AH3824" i="1" s="1"/>
  <c r="AD3824" i="1" a="1"/>
  <c r="AD3824" i="1" s="1"/>
  <c r="Z3824" i="1" a="1"/>
  <c r="Z3824" i="1" s="1"/>
  <c r="V3824" i="1" a="1"/>
  <c r="V3824" i="1" s="1"/>
  <c r="R3824" i="1" a="1"/>
  <c r="R3824" i="1" s="1"/>
  <c r="AG3824" i="1" a="1"/>
  <c r="AG3824" i="1" s="1"/>
  <c r="O3836" i="1" a="1"/>
  <c r="O3836" i="1" s="1"/>
  <c r="K3836" i="1" a="1"/>
  <c r="K3836" i="1" s="1"/>
  <c r="N3836" i="1" a="1"/>
  <c r="N3836" i="1" s="1"/>
  <c r="J3836" i="1" a="1"/>
  <c r="J3836" i="1" s="1"/>
  <c r="M3836" i="1" a="1"/>
  <c r="M3836" i="1" s="1"/>
  <c r="I3836" i="1" a="1"/>
  <c r="I3836" i="1" s="1"/>
  <c r="AB3852" i="1" a="1"/>
  <c r="AB3852" i="1" s="1"/>
  <c r="AE3868" i="1" a="1"/>
  <c r="AE3868" i="1" s="1"/>
  <c r="L3739" i="1" a="1"/>
  <c r="L3739" i="1" s="1"/>
  <c r="L3743" i="1" a="1"/>
  <c r="L3743" i="1" s="1"/>
  <c r="L3747" i="1" a="1"/>
  <c r="L3747" i="1" s="1"/>
  <c r="L3751" i="1" a="1"/>
  <c r="L3751" i="1" s="1"/>
  <c r="K3754" i="1" a="1"/>
  <c r="K3754" i="1" s="1"/>
  <c r="L3755" i="1" a="1"/>
  <c r="L3755" i="1" s="1"/>
  <c r="K3758" i="1" a="1"/>
  <c r="K3758" i="1" s="1"/>
  <c r="L3759" i="1" a="1"/>
  <c r="L3759" i="1" s="1"/>
  <c r="K3762" i="1" a="1"/>
  <c r="K3762" i="1" s="1"/>
  <c r="Y3763" i="1" a="1"/>
  <c r="Y3763" i="1" s="1"/>
  <c r="AH3763" i="1" a="1"/>
  <c r="AH3763" i="1" s="1"/>
  <c r="P3764" i="1" a="1"/>
  <c r="P3764" i="1" s="1"/>
  <c r="P3766" i="1" a="1"/>
  <c r="P3766" i="1" s="1"/>
  <c r="Z3767" i="1" a="1"/>
  <c r="Z3767" i="1" s="1"/>
  <c r="AE3767" i="1" a="1"/>
  <c r="AE3767" i="1" s="1"/>
  <c r="O3768" i="1" a="1"/>
  <c r="O3768" i="1" s="1"/>
  <c r="K3768" i="1" a="1"/>
  <c r="K3768" i="1" s="1"/>
  <c r="M3770" i="1" a="1"/>
  <c r="M3770" i="1" s="1"/>
  <c r="I3770" i="1" a="1"/>
  <c r="I3770" i="1" s="1"/>
  <c r="AH3771" i="1" a="1"/>
  <c r="AH3771" i="1" s="1"/>
  <c r="AD3771" i="1" a="1"/>
  <c r="AD3771" i="1" s="1"/>
  <c r="Z3771" i="1" a="1"/>
  <c r="Z3771" i="1" s="1"/>
  <c r="V3771" i="1" a="1"/>
  <c r="V3771" i="1" s="1"/>
  <c r="R3771" i="1" a="1"/>
  <c r="R3771" i="1" s="1"/>
  <c r="W3771" i="1" a="1"/>
  <c r="W3771" i="1" s="1"/>
  <c r="AB3771" i="1" a="1"/>
  <c r="AB3771" i="1" s="1"/>
  <c r="AG3771" i="1" a="1"/>
  <c r="AG3771" i="1" s="1"/>
  <c r="AI3772" i="1" a="1"/>
  <c r="AI3772" i="1" s="1"/>
  <c r="AE3772" i="1" a="1"/>
  <c r="AE3772" i="1" s="1"/>
  <c r="AA3772" i="1" a="1"/>
  <c r="AA3772" i="1" s="1"/>
  <c r="W3772" i="1" a="1"/>
  <c r="W3772" i="1" s="1"/>
  <c r="S3772" i="1" a="1"/>
  <c r="S3772" i="1" s="1"/>
  <c r="V3772" i="1" a="1"/>
  <c r="V3772" i="1" s="1"/>
  <c r="AB3772" i="1" a="1"/>
  <c r="AB3772" i="1" s="1"/>
  <c r="AG3772" i="1" a="1"/>
  <c r="AG3772" i="1" s="1"/>
  <c r="L3778" i="1" a="1"/>
  <c r="L3778" i="1" s="1"/>
  <c r="AH3779" i="1" a="1"/>
  <c r="AH3779" i="1" s="1"/>
  <c r="AD3779" i="1" a="1"/>
  <c r="AD3779" i="1" s="1"/>
  <c r="Z3779" i="1" a="1"/>
  <c r="Z3779" i="1" s="1"/>
  <c r="V3779" i="1" a="1"/>
  <c r="V3779" i="1" s="1"/>
  <c r="R3779" i="1" a="1"/>
  <c r="R3779" i="1" s="1"/>
  <c r="W3779" i="1" a="1"/>
  <c r="W3779" i="1" s="1"/>
  <c r="AB3779" i="1" a="1"/>
  <c r="AB3779" i="1" s="1"/>
  <c r="AG3779" i="1" a="1"/>
  <c r="AG3779" i="1" s="1"/>
  <c r="AI3780" i="1" a="1"/>
  <c r="AI3780" i="1" s="1"/>
  <c r="AE3780" i="1" a="1"/>
  <c r="AE3780" i="1" s="1"/>
  <c r="AA3780" i="1" a="1"/>
  <c r="AA3780" i="1" s="1"/>
  <c r="W3780" i="1" a="1"/>
  <c r="W3780" i="1" s="1"/>
  <c r="S3780" i="1" a="1"/>
  <c r="S3780" i="1" s="1"/>
  <c r="V3780" i="1" a="1"/>
  <c r="V3780" i="1" s="1"/>
  <c r="AB3780" i="1" a="1"/>
  <c r="AB3780" i="1" s="1"/>
  <c r="AG3780" i="1" a="1"/>
  <c r="AG3780" i="1" s="1"/>
  <c r="L3786" i="1" a="1"/>
  <c r="L3786" i="1" s="1"/>
  <c r="AH3787" i="1" a="1"/>
  <c r="AH3787" i="1" s="1"/>
  <c r="AD3787" i="1" a="1"/>
  <c r="AD3787" i="1" s="1"/>
  <c r="Z3787" i="1" a="1"/>
  <c r="Z3787" i="1" s="1"/>
  <c r="V3787" i="1" a="1"/>
  <c r="V3787" i="1" s="1"/>
  <c r="R3787" i="1" a="1"/>
  <c r="R3787" i="1" s="1"/>
  <c r="W3787" i="1" a="1"/>
  <c r="W3787" i="1" s="1"/>
  <c r="AB3787" i="1" a="1"/>
  <c r="AB3787" i="1" s="1"/>
  <c r="AG3787" i="1" a="1"/>
  <c r="AG3787" i="1" s="1"/>
  <c r="AI3788" i="1" a="1"/>
  <c r="AI3788" i="1" s="1"/>
  <c r="AE3788" i="1" a="1"/>
  <c r="AE3788" i="1" s="1"/>
  <c r="AA3788" i="1" a="1"/>
  <c r="AA3788" i="1" s="1"/>
  <c r="W3788" i="1" a="1"/>
  <c r="W3788" i="1" s="1"/>
  <c r="S3788" i="1" a="1"/>
  <c r="S3788" i="1" s="1"/>
  <c r="V3788" i="1" a="1"/>
  <c r="V3788" i="1" s="1"/>
  <c r="AB3788" i="1" a="1"/>
  <c r="AB3788" i="1" s="1"/>
  <c r="AG3788" i="1" a="1"/>
  <c r="AG3788" i="1" s="1"/>
  <c r="P3792" i="1" a="1"/>
  <c r="P3792" i="1" s="1"/>
  <c r="AF3796" i="1" a="1"/>
  <c r="AF3796" i="1" s="1"/>
  <c r="AB3796" i="1" a="1"/>
  <c r="AB3796" i="1" s="1"/>
  <c r="X3796" i="1" a="1"/>
  <c r="X3796" i="1" s="1"/>
  <c r="T3796" i="1" a="1"/>
  <c r="T3796" i="1" s="1"/>
  <c r="AI3796" i="1" a="1"/>
  <c r="AI3796" i="1" s="1"/>
  <c r="AE3796" i="1" a="1"/>
  <c r="AE3796" i="1" s="1"/>
  <c r="AA3796" i="1" a="1"/>
  <c r="AA3796" i="1" s="1"/>
  <c r="W3796" i="1" a="1"/>
  <c r="W3796" i="1" s="1"/>
  <c r="S3796" i="1" a="1"/>
  <c r="S3796" i="1" s="1"/>
  <c r="Y3796" i="1" a="1"/>
  <c r="Y3796" i="1" s="1"/>
  <c r="AG3796" i="1" a="1"/>
  <c r="AG3796" i="1" s="1"/>
  <c r="AC3807" i="1" a="1"/>
  <c r="AC3807" i="1" s="1"/>
  <c r="AH3808" i="1" a="1"/>
  <c r="AH3808" i="1" s="1"/>
  <c r="AI3811" i="1" a="1"/>
  <c r="AI3811" i="1" s="1"/>
  <c r="AE3811" i="1" a="1"/>
  <c r="AE3811" i="1" s="1"/>
  <c r="AA3811" i="1" a="1"/>
  <c r="AA3811" i="1" s="1"/>
  <c r="W3811" i="1" a="1"/>
  <c r="W3811" i="1" s="1"/>
  <c r="S3811" i="1" a="1"/>
  <c r="S3811" i="1" s="1"/>
  <c r="AH3811" i="1" a="1"/>
  <c r="AH3811" i="1" s="1"/>
  <c r="AD3811" i="1" a="1"/>
  <c r="AD3811" i="1" s="1"/>
  <c r="Z3811" i="1" a="1"/>
  <c r="Z3811" i="1" s="1"/>
  <c r="V3811" i="1" a="1"/>
  <c r="V3811" i="1" s="1"/>
  <c r="R3811" i="1" a="1"/>
  <c r="R3811" i="1" s="1"/>
  <c r="AB3811" i="1" a="1"/>
  <c r="AB3811" i="1" s="1"/>
  <c r="L3812" i="1" a="1"/>
  <c r="L3812" i="1" s="1"/>
  <c r="O3820" i="1" a="1"/>
  <c r="O3820" i="1" s="1"/>
  <c r="K3820" i="1" a="1"/>
  <c r="K3820" i="1" s="1"/>
  <c r="N3820" i="1" a="1"/>
  <c r="N3820" i="1" s="1"/>
  <c r="J3820" i="1" a="1"/>
  <c r="J3820" i="1" s="1"/>
  <c r="M3820" i="1" a="1"/>
  <c r="M3820" i="1" s="1"/>
  <c r="I3820" i="1" a="1"/>
  <c r="I3820" i="1" s="1"/>
  <c r="AF3828" i="1" a="1"/>
  <c r="AF3828" i="1" s="1"/>
  <c r="AB3828" i="1" a="1"/>
  <c r="AB3828" i="1" s="1"/>
  <c r="X3828" i="1" a="1"/>
  <c r="X3828" i="1" s="1"/>
  <c r="T3828" i="1" a="1"/>
  <c r="T3828" i="1" s="1"/>
  <c r="AI3828" i="1" a="1"/>
  <c r="AI3828" i="1" s="1"/>
  <c r="AE3828" i="1" a="1"/>
  <c r="AE3828" i="1" s="1"/>
  <c r="AA3828" i="1" a="1"/>
  <c r="AA3828" i="1" s="1"/>
  <c r="W3828" i="1" a="1"/>
  <c r="W3828" i="1" s="1"/>
  <c r="S3828" i="1" a="1"/>
  <c r="S3828" i="1" s="1"/>
  <c r="AH3828" i="1" a="1"/>
  <c r="AH3828" i="1" s="1"/>
  <c r="AD3828" i="1" a="1"/>
  <c r="AD3828" i="1" s="1"/>
  <c r="Z3828" i="1" a="1"/>
  <c r="Z3828" i="1" s="1"/>
  <c r="V3828" i="1" a="1"/>
  <c r="V3828" i="1" s="1"/>
  <c r="R3828" i="1" a="1"/>
  <c r="R3828" i="1" s="1"/>
  <c r="AG3828" i="1" a="1"/>
  <c r="AG3828" i="1" s="1"/>
  <c r="O3840" i="1" a="1"/>
  <c r="O3840" i="1" s="1"/>
  <c r="K3840" i="1" a="1"/>
  <c r="K3840" i="1" s="1"/>
  <c r="N3840" i="1" a="1"/>
  <c r="N3840" i="1" s="1"/>
  <c r="J3840" i="1" a="1"/>
  <c r="J3840" i="1" s="1"/>
  <c r="M3840" i="1" a="1"/>
  <c r="M3840" i="1" s="1"/>
  <c r="I3840" i="1" a="1"/>
  <c r="I3840" i="1" s="1"/>
  <c r="AE3841" i="1" a="1"/>
  <c r="AE3841" i="1" s="1"/>
  <c r="V3842" i="1" a="1"/>
  <c r="V3842" i="1" s="1"/>
  <c r="M3843" i="1" a="1"/>
  <c r="M3843" i="1" s="1"/>
  <c r="M3845" i="1" a="1"/>
  <c r="M3845" i="1" s="1"/>
  <c r="I3845" i="1" a="1"/>
  <c r="I3845" i="1" s="1"/>
  <c r="O3845" i="1" a="1"/>
  <c r="O3845" i="1" s="1"/>
  <c r="K3845" i="1" a="1"/>
  <c r="K3845" i="1" s="1"/>
  <c r="L3845" i="1" a="1"/>
  <c r="L3845" i="1" s="1"/>
  <c r="P3845" i="1" a="1"/>
  <c r="P3845" i="1" s="1"/>
  <c r="J3845" i="1" a="1"/>
  <c r="J3845" i="1" s="1"/>
  <c r="AG3852" i="1" a="1"/>
  <c r="AG3852" i="1" s="1"/>
  <c r="AG3859" i="1" a="1"/>
  <c r="AG3859" i="1" s="1"/>
  <c r="AI3873" i="1" a="1"/>
  <c r="AI3873" i="1" s="1"/>
  <c r="AE3873" i="1" a="1"/>
  <c r="AE3873" i="1" s="1"/>
  <c r="AA3873" i="1" a="1"/>
  <c r="AA3873" i="1" s="1"/>
  <c r="W3873" i="1" a="1"/>
  <c r="W3873" i="1" s="1"/>
  <c r="S3873" i="1" a="1"/>
  <c r="S3873" i="1" s="1"/>
  <c r="AC3873" i="1" a="1"/>
  <c r="AC3873" i="1" s="1"/>
  <c r="V3873" i="1" a="1"/>
  <c r="V3873" i="1" s="1"/>
  <c r="AH3873" i="1" a="1"/>
  <c r="AH3873" i="1" s="1"/>
  <c r="AB3873" i="1" a="1"/>
  <c r="AB3873" i="1" s="1"/>
  <c r="U3873" i="1" a="1"/>
  <c r="U3873" i="1" s="1"/>
  <c r="AG3873" i="1" a="1"/>
  <c r="AG3873" i="1" s="1"/>
  <c r="Z3873" i="1" a="1"/>
  <c r="Z3873" i="1" s="1"/>
  <c r="T3873" i="1" a="1"/>
  <c r="T3873" i="1" s="1"/>
  <c r="AF3873" i="1" a="1"/>
  <c r="AF3873" i="1" s="1"/>
  <c r="Y3873" i="1" a="1"/>
  <c r="Y3873" i="1" s="1"/>
  <c r="AF3882" i="1" a="1"/>
  <c r="AF3882" i="1" s="1"/>
  <c r="AB3882" i="1" a="1"/>
  <c r="AB3882" i="1" s="1"/>
  <c r="X3882" i="1" a="1"/>
  <c r="X3882" i="1" s="1"/>
  <c r="T3882" i="1" a="1"/>
  <c r="T3882" i="1" s="1"/>
  <c r="AI3882" i="1" a="1"/>
  <c r="AI3882" i="1" s="1"/>
  <c r="AE3882" i="1" a="1"/>
  <c r="AE3882" i="1" s="1"/>
  <c r="AA3882" i="1" a="1"/>
  <c r="AA3882" i="1" s="1"/>
  <c r="W3882" i="1" a="1"/>
  <c r="W3882" i="1" s="1"/>
  <c r="S3882" i="1" a="1"/>
  <c r="S3882" i="1" s="1"/>
  <c r="Y3882" i="1" a="1"/>
  <c r="Y3882" i="1" s="1"/>
  <c r="AH3882" i="1" a="1"/>
  <c r="AH3882" i="1" s="1"/>
  <c r="AG3882" i="1" a="1"/>
  <c r="AG3882" i="1" s="1"/>
  <c r="V3882" i="1" a="1"/>
  <c r="V3882" i="1" s="1"/>
  <c r="U3882" i="1" a="1"/>
  <c r="U3882" i="1" s="1"/>
  <c r="AD3882" i="1" a="1"/>
  <c r="AD3882" i="1" s="1"/>
  <c r="AC3882" i="1" a="1"/>
  <c r="AC3882" i="1" s="1"/>
  <c r="R3882" i="1" a="1"/>
  <c r="R3882" i="1" s="1"/>
  <c r="U3691" i="1" a="1"/>
  <c r="U3691" i="1" s="1"/>
  <c r="Y3691" i="1" a="1"/>
  <c r="Y3691" i="1" s="1"/>
  <c r="AC3691" i="1" a="1"/>
  <c r="AC3691" i="1" s="1"/>
  <c r="U3695" i="1" a="1"/>
  <c r="U3695" i="1" s="1"/>
  <c r="Y3695" i="1" a="1"/>
  <c r="Y3695" i="1" s="1"/>
  <c r="AC3695" i="1" a="1"/>
  <c r="AC3695" i="1" s="1"/>
  <c r="U3699" i="1" a="1"/>
  <c r="U3699" i="1" s="1"/>
  <c r="Y3699" i="1" a="1"/>
  <c r="Y3699" i="1" s="1"/>
  <c r="AC3699" i="1" a="1"/>
  <c r="AC3699" i="1" s="1"/>
  <c r="U3703" i="1" a="1"/>
  <c r="U3703" i="1" s="1"/>
  <c r="Y3703" i="1" a="1"/>
  <c r="Y3703" i="1" s="1"/>
  <c r="AC3703" i="1" a="1"/>
  <c r="AC3703" i="1" s="1"/>
  <c r="U3707" i="1" a="1"/>
  <c r="U3707" i="1" s="1"/>
  <c r="Y3707" i="1" a="1"/>
  <c r="Y3707" i="1" s="1"/>
  <c r="AC3707" i="1" a="1"/>
  <c r="AC3707" i="1" s="1"/>
  <c r="U3711" i="1" a="1"/>
  <c r="U3711" i="1" s="1"/>
  <c r="Y3711" i="1" a="1"/>
  <c r="Y3711" i="1" s="1"/>
  <c r="AC3711" i="1" a="1"/>
  <c r="AC3711" i="1" s="1"/>
  <c r="U3715" i="1" a="1"/>
  <c r="U3715" i="1" s="1"/>
  <c r="Y3715" i="1" a="1"/>
  <c r="Y3715" i="1" s="1"/>
  <c r="AC3715" i="1" a="1"/>
  <c r="AC3715" i="1" s="1"/>
  <c r="U3719" i="1" a="1"/>
  <c r="U3719" i="1" s="1"/>
  <c r="Y3719" i="1" a="1"/>
  <c r="Y3719" i="1" s="1"/>
  <c r="AC3719" i="1" a="1"/>
  <c r="AC3719" i="1" s="1"/>
  <c r="U3723" i="1" a="1"/>
  <c r="U3723" i="1" s="1"/>
  <c r="Y3723" i="1" a="1"/>
  <c r="Y3723" i="1" s="1"/>
  <c r="AC3723" i="1" a="1"/>
  <c r="AC3723" i="1" s="1"/>
  <c r="U3727" i="1" a="1"/>
  <c r="U3727" i="1" s="1"/>
  <c r="Y3727" i="1" a="1"/>
  <c r="Y3727" i="1" s="1"/>
  <c r="AC3727" i="1" a="1"/>
  <c r="AC3727" i="1" s="1"/>
  <c r="U3731" i="1" a="1"/>
  <c r="U3731" i="1" s="1"/>
  <c r="Y3731" i="1" a="1"/>
  <c r="Y3731" i="1" s="1"/>
  <c r="AC3731" i="1" a="1"/>
  <c r="AC3731" i="1" s="1"/>
  <c r="T3734" i="1" a="1"/>
  <c r="T3734" i="1" s="1"/>
  <c r="X3734" i="1" a="1"/>
  <c r="X3734" i="1" s="1"/>
  <c r="AB3734" i="1" a="1"/>
  <c r="AB3734" i="1" s="1"/>
  <c r="U3735" i="1" a="1"/>
  <c r="U3735" i="1" s="1"/>
  <c r="Y3735" i="1" a="1"/>
  <c r="Y3735" i="1" s="1"/>
  <c r="AC3735" i="1" a="1"/>
  <c r="AC3735" i="1" s="1"/>
  <c r="T3738" i="1" a="1"/>
  <c r="T3738" i="1" s="1"/>
  <c r="X3738" i="1" a="1"/>
  <c r="X3738" i="1" s="1"/>
  <c r="AB3738" i="1" a="1"/>
  <c r="AB3738" i="1" s="1"/>
  <c r="U3739" i="1" a="1"/>
  <c r="U3739" i="1" s="1"/>
  <c r="Y3739" i="1" a="1"/>
  <c r="Y3739" i="1" s="1"/>
  <c r="AC3739" i="1" a="1"/>
  <c r="AC3739" i="1" s="1"/>
  <c r="T3742" i="1" a="1"/>
  <c r="T3742" i="1" s="1"/>
  <c r="X3742" i="1" a="1"/>
  <c r="X3742" i="1" s="1"/>
  <c r="AB3742" i="1" a="1"/>
  <c r="AB3742" i="1" s="1"/>
  <c r="U3743" i="1" a="1"/>
  <c r="U3743" i="1" s="1"/>
  <c r="Y3743" i="1" a="1"/>
  <c r="Y3743" i="1" s="1"/>
  <c r="AC3743" i="1" a="1"/>
  <c r="AC3743" i="1" s="1"/>
  <c r="S3745" i="1" a="1"/>
  <c r="S3745" i="1" s="1"/>
  <c r="W3745" i="1" a="1"/>
  <c r="W3745" i="1" s="1"/>
  <c r="AA3745" i="1" a="1"/>
  <c r="AA3745" i="1" s="1"/>
  <c r="AE3745" i="1" a="1"/>
  <c r="AE3745" i="1" s="1"/>
  <c r="T3746" i="1" a="1"/>
  <c r="T3746" i="1" s="1"/>
  <c r="X3746" i="1" a="1"/>
  <c r="X3746" i="1" s="1"/>
  <c r="AB3746" i="1" a="1"/>
  <c r="AB3746" i="1" s="1"/>
  <c r="U3747" i="1" a="1"/>
  <c r="U3747" i="1" s="1"/>
  <c r="Y3747" i="1" a="1"/>
  <c r="Y3747" i="1" s="1"/>
  <c r="AC3747" i="1" a="1"/>
  <c r="AC3747" i="1" s="1"/>
  <c r="R3748" i="1" a="1"/>
  <c r="R3748" i="1" s="1"/>
  <c r="V3748" i="1" a="1"/>
  <c r="V3748" i="1" s="1"/>
  <c r="Z3748" i="1" a="1"/>
  <c r="Z3748" i="1" s="1"/>
  <c r="AD3748" i="1" a="1"/>
  <c r="AD3748" i="1" s="1"/>
  <c r="S3749" i="1" a="1"/>
  <c r="S3749" i="1" s="1"/>
  <c r="W3749" i="1" a="1"/>
  <c r="W3749" i="1" s="1"/>
  <c r="AA3749" i="1" a="1"/>
  <c r="AA3749" i="1" s="1"/>
  <c r="AE3749" i="1" a="1"/>
  <c r="AE3749" i="1" s="1"/>
  <c r="T3750" i="1" a="1"/>
  <c r="T3750" i="1" s="1"/>
  <c r="X3750" i="1" a="1"/>
  <c r="X3750" i="1" s="1"/>
  <c r="AB3750" i="1" a="1"/>
  <c r="AB3750" i="1" s="1"/>
  <c r="U3751" i="1" a="1"/>
  <c r="U3751" i="1" s="1"/>
  <c r="Y3751" i="1" a="1"/>
  <c r="Y3751" i="1" s="1"/>
  <c r="AC3751" i="1" a="1"/>
  <c r="AC3751" i="1" s="1"/>
  <c r="R3752" i="1" a="1"/>
  <c r="R3752" i="1" s="1"/>
  <c r="V3752" i="1" a="1"/>
  <c r="V3752" i="1" s="1"/>
  <c r="Z3752" i="1" a="1"/>
  <c r="Z3752" i="1" s="1"/>
  <c r="AD3752" i="1" a="1"/>
  <c r="AD3752" i="1" s="1"/>
  <c r="S3753" i="1" a="1"/>
  <c r="S3753" i="1" s="1"/>
  <c r="W3753" i="1" a="1"/>
  <c r="W3753" i="1" s="1"/>
  <c r="AA3753" i="1" a="1"/>
  <c r="AA3753" i="1" s="1"/>
  <c r="AE3753" i="1" a="1"/>
  <c r="AE3753" i="1" s="1"/>
  <c r="T3754" i="1" a="1"/>
  <c r="T3754" i="1" s="1"/>
  <c r="X3754" i="1" a="1"/>
  <c r="X3754" i="1" s="1"/>
  <c r="AB3754" i="1" a="1"/>
  <c r="AB3754" i="1" s="1"/>
  <c r="U3755" i="1" a="1"/>
  <c r="U3755" i="1" s="1"/>
  <c r="Y3755" i="1" a="1"/>
  <c r="Y3755" i="1" s="1"/>
  <c r="AC3755" i="1" a="1"/>
  <c r="AC3755" i="1" s="1"/>
  <c r="R3756" i="1" a="1"/>
  <c r="R3756" i="1" s="1"/>
  <c r="V3756" i="1" a="1"/>
  <c r="V3756" i="1" s="1"/>
  <c r="Z3756" i="1" a="1"/>
  <c r="Z3756" i="1" s="1"/>
  <c r="AD3756" i="1" a="1"/>
  <c r="AD3756" i="1" s="1"/>
  <c r="S3757" i="1" a="1"/>
  <c r="S3757" i="1" s="1"/>
  <c r="W3757" i="1" a="1"/>
  <c r="W3757" i="1" s="1"/>
  <c r="AA3757" i="1" a="1"/>
  <c r="AA3757" i="1" s="1"/>
  <c r="AE3757" i="1" a="1"/>
  <c r="AE3757" i="1" s="1"/>
  <c r="T3758" i="1" a="1"/>
  <c r="T3758" i="1" s="1"/>
  <c r="X3758" i="1" a="1"/>
  <c r="X3758" i="1" s="1"/>
  <c r="AB3758" i="1" a="1"/>
  <c r="AB3758" i="1" s="1"/>
  <c r="U3759" i="1" a="1"/>
  <c r="U3759" i="1" s="1"/>
  <c r="Y3759" i="1" a="1"/>
  <c r="Y3759" i="1" s="1"/>
  <c r="AC3759" i="1" a="1"/>
  <c r="AC3759" i="1" s="1"/>
  <c r="R3760" i="1" a="1"/>
  <c r="R3760" i="1" s="1"/>
  <c r="V3760" i="1" a="1"/>
  <c r="V3760" i="1" s="1"/>
  <c r="Z3760" i="1" a="1"/>
  <c r="Z3760" i="1" s="1"/>
  <c r="AD3760" i="1" a="1"/>
  <c r="AD3760" i="1" s="1"/>
  <c r="S3761" i="1" a="1"/>
  <c r="S3761" i="1" s="1"/>
  <c r="W3761" i="1" a="1"/>
  <c r="W3761" i="1" s="1"/>
  <c r="AA3761" i="1" a="1"/>
  <c r="AA3761" i="1" s="1"/>
  <c r="AE3761" i="1" a="1"/>
  <c r="AE3761" i="1" s="1"/>
  <c r="Y3762" i="1" a="1"/>
  <c r="Y3762" i="1" s="1"/>
  <c r="P3763" i="1" a="1"/>
  <c r="P3763" i="1" s="1"/>
  <c r="U3763" i="1" a="1"/>
  <c r="U3763" i="1" s="1"/>
  <c r="AD3763" i="1" a="1"/>
  <c r="AD3763" i="1" s="1"/>
  <c r="L3764" i="1" a="1"/>
  <c r="L3764" i="1" s="1"/>
  <c r="Z3764" i="1" a="1"/>
  <c r="Z3764" i="1" s="1"/>
  <c r="Z3765" i="1" a="1"/>
  <c r="Z3765" i="1" s="1"/>
  <c r="L3766" i="1" a="1"/>
  <c r="L3766" i="1" s="1"/>
  <c r="V3766" i="1" a="1"/>
  <c r="V3766" i="1" s="1"/>
  <c r="N3767" i="1" a="1"/>
  <c r="N3767" i="1" s="1"/>
  <c r="J3767" i="1" a="1"/>
  <c r="J3767" i="1" s="1"/>
  <c r="V3767" i="1" a="1"/>
  <c r="V3767" i="1" s="1"/>
  <c r="M3768" i="1" a="1"/>
  <c r="M3768" i="1" s="1"/>
  <c r="R3768" i="1" a="1"/>
  <c r="R3768" i="1" s="1"/>
  <c r="AA3768" i="1" a="1"/>
  <c r="AA3768" i="1" s="1"/>
  <c r="R3769" i="1" a="1"/>
  <c r="R3769" i="1" s="1"/>
  <c r="L3771" i="1" a="1"/>
  <c r="L3771" i="1" s="1"/>
  <c r="L3772" i="1" a="1"/>
  <c r="L3772" i="1" s="1"/>
  <c r="AF3773" i="1" a="1"/>
  <c r="AF3773" i="1" s="1"/>
  <c r="AB3773" i="1" a="1"/>
  <c r="AB3773" i="1" s="1"/>
  <c r="X3773" i="1" a="1"/>
  <c r="X3773" i="1" s="1"/>
  <c r="T3773" i="1" a="1"/>
  <c r="T3773" i="1" s="1"/>
  <c r="V3773" i="1" a="1"/>
  <c r="V3773" i="1" s="1"/>
  <c r="AA3773" i="1" a="1"/>
  <c r="AA3773" i="1" s="1"/>
  <c r="AG3773" i="1" a="1"/>
  <c r="AG3773" i="1" s="1"/>
  <c r="I3775" i="1" a="1"/>
  <c r="I3775" i="1" s="1"/>
  <c r="O3775" i="1" a="1"/>
  <c r="O3775" i="1" s="1"/>
  <c r="I3776" i="1" a="1"/>
  <c r="I3776" i="1" s="1"/>
  <c r="N3776" i="1" a="1"/>
  <c r="N3776" i="1" s="1"/>
  <c r="S3777" i="1" a="1"/>
  <c r="S3777" i="1" s="1"/>
  <c r="Y3777" i="1" a="1"/>
  <c r="Y3777" i="1" s="1"/>
  <c r="AD3777" i="1" a="1"/>
  <c r="AD3777" i="1" s="1"/>
  <c r="AI3777" i="1" a="1"/>
  <c r="AI3777" i="1" s="1"/>
  <c r="L3779" i="1" a="1"/>
  <c r="L3779" i="1" s="1"/>
  <c r="L3780" i="1" a="1"/>
  <c r="L3780" i="1" s="1"/>
  <c r="AF3781" i="1" a="1"/>
  <c r="AF3781" i="1" s="1"/>
  <c r="AB3781" i="1" a="1"/>
  <c r="AB3781" i="1" s="1"/>
  <c r="X3781" i="1" a="1"/>
  <c r="X3781" i="1" s="1"/>
  <c r="T3781" i="1" a="1"/>
  <c r="T3781" i="1" s="1"/>
  <c r="V3781" i="1" a="1"/>
  <c r="V3781" i="1" s="1"/>
  <c r="AA3781" i="1" a="1"/>
  <c r="AA3781" i="1" s="1"/>
  <c r="AG3781" i="1" a="1"/>
  <c r="AG3781" i="1" s="1"/>
  <c r="I3783" i="1" a="1"/>
  <c r="I3783" i="1" s="1"/>
  <c r="O3783" i="1" a="1"/>
  <c r="O3783" i="1" s="1"/>
  <c r="I3784" i="1" a="1"/>
  <c r="I3784" i="1" s="1"/>
  <c r="N3784" i="1" a="1"/>
  <c r="N3784" i="1" s="1"/>
  <c r="S3785" i="1" a="1"/>
  <c r="S3785" i="1" s="1"/>
  <c r="Y3785" i="1" a="1"/>
  <c r="Y3785" i="1" s="1"/>
  <c r="AD3785" i="1" a="1"/>
  <c r="AD3785" i="1" s="1"/>
  <c r="AI3785" i="1" a="1"/>
  <c r="AI3785" i="1" s="1"/>
  <c r="L3787" i="1" a="1"/>
  <c r="L3787" i="1" s="1"/>
  <c r="L3788" i="1" a="1"/>
  <c r="L3788" i="1" s="1"/>
  <c r="AF3789" i="1" a="1"/>
  <c r="AF3789" i="1" s="1"/>
  <c r="AB3789" i="1" a="1"/>
  <c r="AB3789" i="1" s="1"/>
  <c r="X3789" i="1" a="1"/>
  <c r="X3789" i="1" s="1"/>
  <c r="T3789" i="1" a="1"/>
  <c r="T3789" i="1" s="1"/>
  <c r="V3789" i="1" a="1"/>
  <c r="V3789" i="1" s="1"/>
  <c r="AA3789" i="1" a="1"/>
  <c r="AA3789" i="1" s="1"/>
  <c r="AG3789" i="1" a="1"/>
  <c r="AG3789" i="1" s="1"/>
  <c r="I3791" i="1" a="1"/>
  <c r="I3791" i="1" s="1"/>
  <c r="O3791" i="1" a="1"/>
  <c r="O3791" i="1" s="1"/>
  <c r="I3792" i="1" a="1"/>
  <c r="I3792" i="1" s="1"/>
  <c r="AF3792" i="1" a="1"/>
  <c r="AF3792" i="1" s="1"/>
  <c r="AB3792" i="1" a="1"/>
  <c r="AB3792" i="1" s="1"/>
  <c r="X3792" i="1" a="1"/>
  <c r="X3792" i="1" s="1"/>
  <c r="T3792" i="1" a="1"/>
  <c r="T3792" i="1" s="1"/>
  <c r="AI3792" i="1" a="1"/>
  <c r="AI3792" i="1" s="1"/>
  <c r="AE3792" i="1" a="1"/>
  <c r="AE3792" i="1" s="1"/>
  <c r="AA3792" i="1" a="1"/>
  <c r="AA3792" i="1" s="1"/>
  <c r="W3792" i="1" a="1"/>
  <c r="W3792" i="1" s="1"/>
  <c r="S3792" i="1" a="1"/>
  <c r="S3792" i="1" s="1"/>
  <c r="Y3792" i="1" a="1"/>
  <c r="Y3792" i="1" s="1"/>
  <c r="AG3792" i="1" a="1"/>
  <c r="AG3792" i="1" s="1"/>
  <c r="L3795" i="1" a="1"/>
  <c r="L3795" i="1" s="1"/>
  <c r="I3796" i="1" a="1"/>
  <c r="I3796" i="1" s="1"/>
  <c r="U3799" i="1" a="1"/>
  <c r="U3799" i="1" s="1"/>
  <c r="AC3799" i="1" a="1"/>
  <c r="AC3799" i="1" s="1"/>
  <c r="R3800" i="1" a="1"/>
  <c r="R3800" i="1" s="1"/>
  <c r="Z3800" i="1" a="1"/>
  <c r="Z3800" i="1" s="1"/>
  <c r="AH3800" i="1" a="1"/>
  <c r="AH3800" i="1" s="1"/>
  <c r="O3803" i="1" a="1"/>
  <c r="O3803" i="1" s="1"/>
  <c r="L3804" i="1" a="1"/>
  <c r="L3804" i="1" s="1"/>
  <c r="T3807" i="1" a="1"/>
  <c r="T3807" i="1" s="1"/>
  <c r="Y3808" i="1" a="1"/>
  <c r="Y3808" i="1" s="1"/>
  <c r="AC3811" i="1" a="1"/>
  <c r="AC3811" i="1" s="1"/>
  <c r="AC3816" i="1" a="1"/>
  <c r="AC3816" i="1" s="1"/>
  <c r="Y3820" i="1" a="1"/>
  <c r="Y3820" i="1" s="1"/>
  <c r="U3824" i="1" a="1"/>
  <c r="U3824" i="1" s="1"/>
  <c r="AC3832" i="1" a="1"/>
  <c r="AC3832" i="1" s="1"/>
  <c r="L3836" i="1" a="1"/>
  <c r="L3836" i="1" s="1"/>
  <c r="Z3840" i="1" a="1"/>
  <c r="Z3840" i="1" s="1"/>
  <c r="AI3841" i="1" a="1"/>
  <c r="AI3841" i="1" s="1"/>
  <c r="Z3842" i="1" a="1"/>
  <c r="Z3842" i="1" s="1"/>
  <c r="R3873" i="1" a="1"/>
  <c r="R3873" i="1" s="1"/>
  <c r="Z3882" i="1" a="1"/>
  <c r="Z3882" i="1" s="1"/>
  <c r="AF3890" i="1" a="1"/>
  <c r="AF3890" i="1" s="1"/>
  <c r="AB3890" i="1" a="1"/>
  <c r="AB3890" i="1" s="1"/>
  <c r="X3890" i="1" a="1"/>
  <c r="X3890" i="1" s="1"/>
  <c r="T3890" i="1" a="1"/>
  <c r="T3890" i="1" s="1"/>
  <c r="AI3890" i="1" a="1"/>
  <c r="AI3890" i="1" s="1"/>
  <c r="AE3890" i="1" a="1"/>
  <c r="AE3890" i="1" s="1"/>
  <c r="AA3890" i="1" a="1"/>
  <c r="AA3890" i="1" s="1"/>
  <c r="W3890" i="1" a="1"/>
  <c r="W3890" i="1" s="1"/>
  <c r="S3890" i="1" a="1"/>
  <c r="S3890" i="1" s="1"/>
  <c r="AC3890" i="1" a="1"/>
  <c r="AC3890" i="1" s="1"/>
  <c r="Z3890" i="1" a="1"/>
  <c r="Z3890" i="1" s="1"/>
  <c r="Y3890" i="1" a="1"/>
  <c r="Y3890" i="1" s="1"/>
  <c r="V3890" i="1" a="1"/>
  <c r="V3890" i="1" s="1"/>
  <c r="U3890" i="1" a="1"/>
  <c r="U3890" i="1" s="1"/>
  <c r="AH3890" i="1" a="1"/>
  <c r="AH3890" i="1" s="1"/>
  <c r="R3890" i="1" a="1"/>
  <c r="R3890" i="1" s="1"/>
  <c r="AH3894" i="1" a="1"/>
  <c r="AH3894" i="1" s="1"/>
  <c r="AD3894" i="1" a="1"/>
  <c r="AD3894" i="1" s="1"/>
  <c r="Z3894" i="1" a="1"/>
  <c r="Z3894" i="1" s="1"/>
  <c r="V3894" i="1" a="1"/>
  <c r="V3894" i="1" s="1"/>
  <c r="R3894" i="1" a="1"/>
  <c r="R3894" i="1" s="1"/>
  <c r="AF3894" i="1" a="1"/>
  <c r="AF3894" i="1" s="1"/>
  <c r="AB3894" i="1" a="1"/>
  <c r="AB3894" i="1" s="1"/>
  <c r="X3894" i="1" a="1"/>
  <c r="X3894" i="1" s="1"/>
  <c r="T3894" i="1" a="1"/>
  <c r="T3894" i="1" s="1"/>
  <c r="AI3894" i="1" a="1"/>
  <c r="AI3894" i="1" s="1"/>
  <c r="AE3894" i="1" a="1"/>
  <c r="AE3894" i="1" s="1"/>
  <c r="AA3894" i="1" a="1"/>
  <c r="AA3894" i="1" s="1"/>
  <c r="W3894" i="1" a="1"/>
  <c r="W3894" i="1" s="1"/>
  <c r="S3894" i="1" a="1"/>
  <c r="S3894" i="1" s="1"/>
  <c r="AG3894" i="1" a="1"/>
  <c r="AG3894" i="1" s="1"/>
  <c r="AC3894" i="1" a="1"/>
  <c r="AC3894" i="1" s="1"/>
  <c r="Y3894" i="1" a="1"/>
  <c r="Y3894" i="1" s="1"/>
  <c r="U3894" i="1" a="1"/>
  <c r="U3894" i="1" s="1"/>
  <c r="L3807" i="1" a="1"/>
  <c r="L3807" i="1" s="1"/>
  <c r="P3807" i="1" a="1"/>
  <c r="P3807" i="1" s="1"/>
  <c r="L3811" i="1" a="1"/>
  <c r="L3811" i="1" s="1"/>
  <c r="P3811" i="1" a="1"/>
  <c r="P3811" i="1" s="1"/>
  <c r="L3815" i="1" a="1"/>
  <c r="L3815" i="1" s="1"/>
  <c r="P3815" i="1" a="1"/>
  <c r="P3815" i="1" s="1"/>
  <c r="L3819" i="1" a="1"/>
  <c r="L3819" i="1" s="1"/>
  <c r="P3819" i="1" a="1"/>
  <c r="P3819" i="1" s="1"/>
  <c r="L3823" i="1" a="1"/>
  <c r="L3823" i="1" s="1"/>
  <c r="P3823" i="1" a="1"/>
  <c r="P3823" i="1" s="1"/>
  <c r="L3827" i="1" a="1"/>
  <c r="L3827" i="1" s="1"/>
  <c r="P3827" i="1" a="1"/>
  <c r="P3827" i="1" s="1"/>
  <c r="L3831" i="1" a="1"/>
  <c r="L3831" i="1" s="1"/>
  <c r="P3831" i="1" a="1"/>
  <c r="P3831" i="1" s="1"/>
  <c r="L3835" i="1" a="1"/>
  <c r="L3835" i="1" s="1"/>
  <c r="P3835" i="1" a="1"/>
  <c r="P3835" i="1" s="1"/>
  <c r="L3839" i="1" a="1"/>
  <c r="L3839" i="1" s="1"/>
  <c r="P3839" i="1" a="1"/>
  <c r="P3839" i="1" s="1"/>
  <c r="M3841" i="1" a="1"/>
  <c r="M3841" i="1" s="1"/>
  <c r="I3841" i="1" a="1"/>
  <c r="I3841" i="1" s="1"/>
  <c r="O3847" i="1" a="1"/>
  <c r="O3847" i="1" s="1"/>
  <c r="K3847" i="1" a="1"/>
  <c r="K3847" i="1" s="1"/>
  <c r="M3847" i="1" a="1"/>
  <c r="M3847" i="1" s="1"/>
  <c r="I3847" i="1" a="1"/>
  <c r="I3847" i="1" s="1"/>
  <c r="V3848" i="1" a="1"/>
  <c r="V3848" i="1" s="1"/>
  <c r="AG3848" i="1" a="1"/>
  <c r="AG3848" i="1" s="1"/>
  <c r="U3850" i="1" a="1"/>
  <c r="U3850" i="1" s="1"/>
  <c r="Z3850" i="1" a="1"/>
  <c r="Z3850" i="1" s="1"/>
  <c r="V3854" i="1" a="1"/>
  <c r="V3854" i="1" s="1"/>
  <c r="AG3854" i="1" a="1"/>
  <c r="AG3854" i="1" s="1"/>
  <c r="M3857" i="1" a="1"/>
  <c r="M3857" i="1" s="1"/>
  <c r="I3857" i="1" a="1"/>
  <c r="I3857" i="1" s="1"/>
  <c r="O3857" i="1" a="1"/>
  <c r="O3857" i="1" s="1"/>
  <c r="K3857" i="1" a="1"/>
  <c r="K3857" i="1" s="1"/>
  <c r="U3860" i="1" a="1"/>
  <c r="U3860" i="1" s="1"/>
  <c r="Z3860" i="1" a="1"/>
  <c r="Z3860" i="1" s="1"/>
  <c r="O3863" i="1" a="1"/>
  <c r="O3863" i="1" s="1"/>
  <c r="K3863" i="1" a="1"/>
  <c r="K3863" i="1" s="1"/>
  <c r="M3863" i="1" a="1"/>
  <c r="M3863" i="1" s="1"/>
  <c r="I3863" i="1" a="1"/>
  <c r="I3863" i="1" s="1"/>
  <c r="V3864" i="1" a="1"/>
  <c r="V3864" i="1" s="1"/>
  <c r="AG3864" i="1" a="1"/>
  <c r="AG3864" i="1" s="1"/>
  <c r="U3866" i="1" a="1"/>
  <c r="U3866" i="1" s="1"/>
  <c r="Z3866" i="1" a="1"/>
  <c r="Z3866" i="1" s="1"/>
  <c r="AI3869" i="1" a="1"/>
  <c r="AI3869" i="1" s="1"/>
  <c r="AE3869" i="1" a="1"/>
  <c r="AE3869" i="1" s="1"/>
  <c r="AA3869" i="1" a="1"/>
  <c r="AA3869" i="1" s="1"/>
  <c r="W3869" i="1" a="1"/>
  <c r="W3869" i="1" s="1"/>
  <c r="S3869" i="1" a="1"/>
  <c r="S3869" i="1" s="1"/>
  <c r="X3869" i="1" a="1"/>
  <c r="X3869" i="1" s="1"/>
  <c r="AD3869" i="1" a="1"/>
  <c r="AD3869" i="1" s="1"/>
  <c r="AH3870" i="1" a="1"/>
  <c r="AH3870" i="1" s="1"/>
  <c r="AF3874" i="1" a="1"/>
  <c r="AF3874" i="1" s="1"/>
  <c r="AB3874" i="1" a="1"/>
  <c r="AB3874" i="1" s="1"/>
  <c r="X3874" i="1" a="1"/>
  <c r="X3874" i="1" s="1"/>
  <c r="T3874" i="1" a="1"/>
  <c r="T3874" i="1" s="1"/>
  <c r="W3874" i="1" a="1"/>
  <c r="W3874" i="1" s="1"/>
  <c r="O3875" i="1" a="1"/>
  <c r="O3875" i="1" s="1"/>
  <c r="K3875" i="1" a="1"/>
  <c r="K3875" i="1" s="1"/>
  <c r="M3875" i="1" a="1"/>
  <c r="M3875" i="1" s="1"/>
  <c r="I3875" i="1" a="1"/>
  <c r="I3875" i="1" s="1"/>
  <c r="AB3876" i="1" a="1"/>
  <c r="AB3876" i="1" s="1"/>
  <c r="AI3876" i="1" a="1"/>
  <c r="AI3876" i="1" s="1"/>
  <c r="O3879" i="1" a="1"/>
  <c r="O3879" i="1" s="1"/>
  <c r="K3879" i="1" a="1"/>
  <c r="K3879" i="1" s="1"/>
  <c r="M3879" i="1" a="1"/>
  <c r="M3879" i="1" s="1"/>
  <c r="I3879" i="1" a="1"/>
  <c r="I3879" i="1" s="1"/>
  <c r="P3879" i="1" a="1"/>
  <c r="P3879" i="1" s="1"/>
  <c r="AI3881" i="1" a="1"/>
  <c r="AI3881" i="1" s="1"/>
  <c r="AE3881" i="1" a="1"/>
  <c r="AE3881" i="1" s="1"/>
  <c r="AA3881" i="1" a="1"/>
  <c r="AA3881" i="1" s="1"/>
  <c r="W3881" i="1" a="1"/>
  <c r="W3881" i="1" s="1"/>
  <c r="S3881" i="1" a="1"/>
  <c r="S3881" i="1" s="1"/>
  <c r="AH3881" i="1" a="1"/>
  <c r="AH3881" i="1" s="1"/>
  <c r="AD3881" i="1" a="1"/>
  <c r="AD3881" i="1" s="1"/>
  <c r="Z3881" i="1" a="1"/>
  <c r="Z3881" i="1" s="1"/>
  <c r="V3881" i="1" a="1"/>
  <c r="V3881" i="1" s="1"/>
  <c r="R3881" i="1" a="1"/>
  <c r="R3881" i="1" s="1"/>
  <c r="AB3881" i="1" a="1"/>
  <c r="AB3881" i="1" s="1"/>
  <c r="L3883" i="1" a="1"/>
  <c r="L3883" i="1" s="1"/>
  <c r="X3889" i="1" a="1"/>
  <c r="X3889" i="1" s="1"/>
  <c r="U3815" i="1" a="1"/>
  <c r="U3815" i="1" s="1"/>
  <c r="Y3815" i="1" a="1"/>
  <c r="Y3815" i="1" s="1"/>
  <c r="AC3815" i="1" a="1"/>
  <c r="AC3815" i="1" s="1"/>
  <c r="AG3815" i="1" a="1"/>
  <c r="AG3815" i="1" s="1"/>
  <c r="U3819" i="1" a="1"/>
  <c r="U3819" i="1" s="1"/>
  <c r="Y3819" i="1" a="1"/>
  <c r="Y3819" i="1" s="1"/>
  <c r="AC3819" i="1" a="1"/>
  <c r="AC3819" i="1" s="1"/>
  <c r="AG3819" i="1" a="1"/>
  <c r="AG3819" i="1" s="1"/>
  <c r="U3823" i="1" a="1"/>
  <c r="U3823" i="1" s="1"/>
  <c r="Y3823" i="1" a="1"/>
  <c r="Y3823" i="1" s="1"/>
  <c r="AC3823" i="1" a="1"/>
  <c r="AC3823" i="1" s="1"/>
  <c r="AG3823" i="1" a="1"/>
  <c r="AG3823" i="1" s="1"/>
  <c r="U3827" i="1" a="1"/>
  <c r="U3827" i="1" s="1"/>
  <c r="Y3827" i="1" a="1"/>
  <c r="Y3827" i="1" s="1"/>
  <c r="AC3827" i="1" a="1"/>
  <c r="AC3827" i="1" s="1"/>
  <c r="AG3827" i="1" a="1"/>
  <c r="AG3827" i="1" s="1"/>
  <c r="U3831" i="1" a="1"/>
  <c r="U3831" i="1" s="1"/>
  <c r="Y3831" i="1" a="1"/>
  <c r="Y3831" i="1" s="1"/>
  <c r="AC3831" i="1" a="1"/>
  <c r="AC3831" i="1" s="1"/>
  <c r="AG3831" i="1" a="1"/>
  <c r="AG3831" i="1" s="1"/>
  <c r="U3835" i="1" a="1"/>
  <c r="U3835" i="1" s="1"/>
  <c r="Y3835" i="1" a="1"/>
  <c r="Y3835" i="1" s="1"/>
  <c r="AC3835" i="1" a="1"/>
  <c r="AC3835" i="1" s="1"/>
  <c r="AG3835" i="1" a="1"/>
  <c r="AG3835" i="1" s="1"/>
  <c r="U3839" i="1" a="1"/>
  <c r="U3839" i="1" s="1"/>
  <c r="Y3839" i="1" a="1"/>
  <c r="Y3839" i="1" s="1"/>
  <c r="AC3839" i="1" a="1"/>
  <c r="AC3839" i="1" s="1"/>
  <c r="AG3839" i="1" a="1"/>
  <c r="AG3839" i="1" s="1"/>
  <c r="N3847" i="1" a="1"/>
  <c r="N3847" i="1" s="1"/>
  <c r="W3848" i="1" a="1"/>
  <c r="W3848" i="1" s="1"/>
  <c r="AB3848" i="1" a="1"/>
  <c r="AB3848" i="1" s="1"/>
  <c r="AB3849" i="1" a="1"/>
  <c r="AB3849" i="1" s="1"/>
  <c r="AG3849" i="1" a="1"/>
  <c r="AG3849" i="1" s="1"/>
  <c r="AA3850" i="1" a="1"/>
  <c r="AA3850" i="1" s="1"/>
  <c r="AF3850" i="1" a="1"/>
  <c r="AF3850" i="1" s="1"/>
  <c r="W3854" i="1" a="1"/>
  <c r="W3854" i="1" s="1"/>
  <c r="AB3854" i="1" a="1"/>
  <c r="AB3854" i="1" s="1"/>
  <c r="AB3855" i="1" a="1"/>
  <c r="AB3855" i="1" s="1"/>
  <c r="AG3855" i="1" a="1"/>
  <c r="AG3855" i="1" s="1"/>
  <c r="T3856" i="1" a="1"/>
  <c r="T3856" i="1" s="1"/>
  <c r="AE3856" i="1" a="1"/>
  <c r="AE3856" i="1" s="1"/>
  <c r="N3857" i="1" a="1"/>
  <c r="N3857" i="1" s="1"/>
  <c r="T3857" i="1" a="1"/>
  <c r="T3857" i="1" s="1"/>
  <c r="Y3857" i="1" a="1"/>
  <c r="Y3857" i="1" s="1"/>
  <c r="AA3860" i="1" a="1"/>
  <c r="AA3860" i="1" s="1"/>
  <c r="AF3860" i="1" a="1"/>
  <c r="AF3860" i="1" s="1"/>
  <c r="T3862" i="1" a="1"/>
  <c r="T3862" i="1" s="1"/>
  <c r="AE3862" i="1" a="1"/>
  <c r="AE3862" i="1" s="1"/>
  <c r="N3863" i="1" a="1"/>
  <c r="N3863" i="1" s="1"/>
  <c r="T3863" i="1" a="1"/>
  <c r="T3863" i="1" s="1"/>
  <c r="Y3863" i="1" a="1"/>
  <c r="Y3863" i="1" s="1"/>
  <c r="W3864" i="1" a="1"/>
  <c r="W3864" i="1" s="1"/>
  <c r="AB3864" i="1" a="1"/>
  <c r="AB3864" i="1" s="1"/>
  <c r="AB3865" i="1" a="1"/>
  <c r="AB3865" i="1" s="1"/>
  <c r="AG3865" i="1" a="1"/>
  <c r="AG3865" i="1" s="1"/>
  <c r="AA3866" i="1" a="1"/>
  <c r="AA3866" i="1" s="1"/>
  <c r="AF3866" i="1" a="1"/>
  <c r="AF3866" i="1" s="1"/>
  <c r="R3869" i="1" a="1"/>
  <c r="R3869" i="1" s="1"/>
  <c r="V3870" i="1" a="1"/>
  <c r="V3870" i="1" s="1"/>
  <c r="AC3870" i="1" a="1"/>
  <c r="AC3870" i="1" s="1"/>
  <c r="U3872" i="1" a="1"/>
  <c r="U3872" i="1" s="1"/>
  <c r="AD3874" i="1" a="1"/>
  <c r="AD3874" i="1" s="1"/>
  <c r="W3876" i="1" a="1"/>
  <c r="W3876" i="1" s="1"/>
  <c r="M3877" i="1" a="1"/>
  <c r="M3877" i="1" s="1"/>
  <c r="I3877" i="1" a="1"/>
  <c r="I3877" i="1" s="1"/>
  <c r="O3877" i="1" a="1"/>
  <c r="O3877" i="1" s="1"/>
  <c r="K3877" i="1" a="1"/>
  <c r="K3877" i="1" s="1"/>
  <c r="N3877" i="1" a="1"/>
  <c r="N3877" i="1" s="1"/>
  <c r="U3877" i="1" a="1"/>
  <c r="U3877" i="1" s="1"/>
  <c r="AB3877" i="1" a="1"/>
  <c r="AB3877" i="1" s="1"/>
  <c r="AH3877" i="1" a="1"/>
  <c r="AH3877" i="1" s="1"/>
  <c r="U3878" i="1" a="1"/>
  <c r="U3878" i="1" s="1"/>
  <c r="AC3878" i="1" a="1"/>
  <c r="AC3878" i="1" s="1"/>
  <c r="AC3881" i="1" a="1"/>
  <c r="AC3881" i="1" s="1"/>
  <c r="AF3886" i="1" a="1"/>
  <c r="AF3886" i="1" s="1"/>
  <c r="AB3886" i="1" a="1"/>
  <c r="AB3886" i="1" s="1"/>
  <c r="X3886" i="1" a="1"/>
  <c r="X3886" i="1" s="1"/>
  <c r="T3886" i="1" a="1"/>
  <c r="T3886" i="1" s="1"/>
  <c r="AI3886" i="1" a="1"/>
  <c r="AI3886" i="1" s="1"/>
  <c r="AE3886" i="1" a="1"/>
  <c r="AE3886" i="1" s="1"/>
  <c r="AA3886" i="1" a="1"/>
  <c r="AA3886" i="1" s="1"/>
  <c r="W3886" i="1" a="1"/>
  <c r="W3886" i="1" s="1"/>
  <c r="S3886" i="1" a="1"/>
  <c r="S3886" i="1" s="1"/>
  <c r="AG3886" i="1" a="1"/>
  <c r="AG3886" i="1" s="1"/>
  <c r="Y3889" i="1" a="1"/>
  <c r="Y3889" i="1" s="1"/>
  <c r="AH3902" i="1" a="1"/>
  <c r="AH3902" i="1" s="1"/>
  <c r="AD3902" i="1" a="1"/>
  <c r="AD3902" i="1" s="1"/>
  <c r="Z3902" i="1" a="1"/>
  <c r="Z3902" i="1" s="1"/>
  <c r="V3902" i="1" a="1"/>
  <c r="V3902" i="1" s="1"/>
  <c r="R3902" i="1" a="1"/>
  <c r="R3902" i="1" s="1"/>
  <c r="AF3902" i="1" a="1"/>
  <c r="AF3902" i="1" s="1"/>
  <c r="AB3902" i="1" a="1"/>
  <c r="AB3902" i="1" s="1"/>
  <c r="X3902" i="1" a="1"/>
  <c r="X3902" i="1" s="1"/>
  <c r="T3902" i="1" a="1"/>
  <c r="T3902" i="1" s="1"/>
  <c r="AI3902" i="1" a="1"/>
  <c r="AI3902" i="1" s="1"/>
  <c r="AE3902" i="1" a="1"/>
  <c r="AE3902" i="1" s="1"/>
  <c r="AA3902" i="1" a="1"/>
  <c r="AA3902" i="1" s="1"/>
  <c r="W3902" i="1" a="1"/>
  <c r="W3902" i="1" s="1"/>
  <c r="S3902" i="1" a="1"/>
  <c r="S3902" i="1" s="1"/>
  <c r="L3794" i="1" a="1"/>
  <c r="L3794" i="1" s="1"/>
  <c r="P3794" i="1" a="1"/>
  <c r="P3794" i="1" s="1"/>
  <c r="L3798" i="1" a="1"/>
  <c r="L3798" i="1" s="1"/>
  <c r="P3798" i="1" a="1"/>
  <c r="P3798" i="1" s="1"/>
  <c r="L3802" i="1" a="1"/>
  <c r="L3802" i="1" s="1"/>
  <c r="P3802" i="1" a="1"/>
  <c r="P3802" i="1" s="1"/>
  <c r="L3806" i="1" a="1"/>
  <c r="L3806" i="1" s="1"/>
  <c r="P3806" i="1" a="1"/>
  <c r="P3806" i="1" s="1"/>
  <c r="I3807" i="1" a="1"/>
  <c r="I3807" i="1" s="1"/>
  <c r="M3807" i="1" a="1"/>
  <c r="M3807" i="1" s="1"/>
  <c r="L3810" i="1" a="1"/>
  <c r="L3810" i="1" s="1"/>
  <c r="P3810" i="1" a="1"/>
  <c r="P3810" i="1" s="1"/>
  <c r="I3811" i="1" a="1"/>
  <c r="I3811" i="1" s="1"/>
  <c r="M3811" i="1" a="1"/>
  <c r="M3811" i="1" s="1"/>
  <c r="L3814" i="1" a="1"/>
  <c r="L3814" i="1" s="1"/>
  <c r="P3814" i="1" a="1"/>
  <c r="P3814" i="1" s="1"/>
  <c r="I3815" i="1" a="1"/>
  <c r="I3815" i="1" s="1"/>
  <c r="M3815" i="1" a="1"/>
  <c r="M3815" i="1" s="1"/>
  <c r="L3818" i="1" a="1"/>
  <c r="L3818" i="1" s="1"/>
  <c r="P3818" i="1" a="1"/>
  <c r="P3818" i="1" s="1"/>
  <c r="I3819" i="1" a="1"/>
  <c r="I3819" i="1" s="1"/>
  <c r="M3819" i="1" a="1"/>
  <c r="M3819" i="1" s="1"/>
  <c r="L3822" i="1" a="1"/>
  <c r="L3822" i="1" s="1"/>
  <c r="P3822" i="1" a="1"/>
  <c r="P3822" i="1" s="1"/>
  <c r="I3823" i="1" a="1"/>
  <c r="I3823" i="1" s="1"/>
  <c r="M3823" i="1" a="1"/>
  <c r="M3823" i="1" s="1"/>
  <c r="L3826" i="1" a="1"/>
  <c r="L3826" i="1" s="1"/>
  <c r="P3826" i="1" a="1"/>
  <c r="P3826" i="1" s="1"/>
  <c r="I3827" i="1" a="1"/>
  <c r="I3827" i="1" s="1"/>
  <c r="M3827" i="1" a="1"/>
  <c r="M3827" i="1" s="1"/>
  <c r="L3830" i="1" a="1"/>
  <c r="L3830" i="1" s="1"/>
  <c r="P3830" i="1" a="1"/>
  <c r="P3830" i="1" s="1"/>
  <c r="I3831" i="1" a="1"/>
  <c r="I3831" i="1" s="1"/>
  <c r="M3831" i="1" a="1"/>
  <c r="M3831" i="1" s="1"/>
  <c r="L3834" i="1" a="1"/>
  <c r="L3834" i="1" s="1"/>
  <c r="P3834" i="1" a="1"/>
  <c r="P3834" i="1" s="1"/>
  <c r="I3835" i="1" a="1"/>
  <c r="I3835" i="1" s="1"/>
  <c r="M3835" i="1" a="1"/>
  <c r="M3835" i="1" s="1"/>
  <c r="L3838" i="1" a="1"/>
  <c r="L3838" i="1" s="1"/>
  <c r="P3838" i="1" a="1"/>
  <c r="P3838" i="1" s="1"/>
  <c r="I3839" i="1" a="1"/>
  <c r="I3839" i="1" s="1"/>
  <c r="M3839" i="1" a="1"/>
  <c r="M3839" i="1" s="1"/>
  <c r="N3841" i="1" a="1"/>
  <c r="N3841" i="1" s="1"/>
  <c r="V3850" i="1" a="1"/>
  <c r="V3850" i="1" s="1"/>
  <c r="AG3850" i="1" a="1"/>
  <c r="AG3850" i="1" s="1"/>
  <c r="M3853" i="1" a="1"/>
  <c r="M3853" i="1" s="1"/>
  <c r="I3853" i="1" a="1"/>
  <c r="I3853" i="1" s="1"/>
  <c r="O3853" i="1" a="1"/>
  <c r="O3853" i="1" s="1"/>
  <c r="K3853" i="1" a="1"/>
  <c r="K3853" i="1" s="1"/>
  <c r="O3859" i="1" a="1"/>
  <c r="O3859" i="1" s="1"/>
  <c r="K3859" i="1" a="1"/>
  <c r="K3859" i="1" s="1"/>
  <c r="M3859" i="1" a="1"/>
  <c r="M3859" i="1" s="1"/>
  <c r="I3859" i="1" a="1"/>
  <c r="I3859" i="1" s="1"/>
  <c r="V3860" i="1" a="1"/>
  <c r="V3860" i="1" s="1"/>
  <c r="AG3860" i="1" a="1"/>
  <c r="AG3860" i="1" s="1"/>
  <c r="V3866" i="1" a="1"/>
  <c r="V3866" i="1" s="1"/>
  <c r="AG3866" i="1" a="1"/>
  <c r="AG3866" i="1" s="1"/>
  <c r="AF3870" i="1" a="1"/>
  <c r="AF3870" i="1" s="1"/>
  <c r="AB3870" i="1" a="1"/>
  <c r="AB3870" i="1" s="1"/>
  <c r="X3870" i="1" a="1"/>
  <c r="X3870" i="1" s="1"/>
  <c r="T3870" i="1" a="1"/>
  <c r="T3870" i="1" s="1"/>
  <c r="W3870" i="1" a="1"/>
  <c r="W3870" i="1" s="1"/>
  <c r="O3871" i="1" a="1"/>
  <c r="O3871" i="1" s="1"/>
  <c r="K3871" i="1" a="1"/>
  <c r="K3871" i="1" s="1"/>
  <c r="M3871" i="1" a="1"/>
  <c r="M3871" i="1" s="1"/>
  <c r="I3871" i="1" a="1"/>
  <c r="I3871" i="1" s="1"/>
  <c r="AH3876" i="1" a="1"/>
  <c r="AH3876" i="1" s="1"/>
  <c r="AD3876" i="1" a="1"/>
  <c r="AD3876" i="1" s="1"/>
  <c r="Z3876" i="1" a="1"/>
  <c r="Z3876" i="1" s="1"/>
  <c r="V3876" i="1" a="1"/>
  <c r="V3876" i="1" s="1"/>
  <c r="R3876" i="1" a="1"/>
  <c r="R3876" i="1" s="1"/>
  <c r="AI3885" i="1" a="1"/>
  <c r="AI3885" i="1" s="1"/>
  <c r="AE3885" i="1" a="1"/>
  <c r="AE3885" i="1" s="1"/>
  <c r="AA3885" i="1" a="1"/>
  <c r="AA3885" i="1" s="1"/>
  <c r="W3885" i="1" a="1"/>
  <c r="W3885" i="1" s="1"/>
  <c r="S3885" i="1" a="1"/>
  <c r="S3885" i="1" s="1"/>
  <c r="AH3885" i="1" a="1"/>
  <c r="AH3885" i="1" s="1"/>
  <c r="AD3885" i="1" a="1"/>
  <c r="AD3885" i="1" s="1"/>
  <c r="Z3885" i="1" a="1"/>
  <c r="Z3885" i="1" s="1"/>
  <c r="V3885" i="1" a="1"/>
  <c r="V3885" i="1" s="1"/>
  <c r="R3885" i="1" a="1"/>
  <c r="R3885" i="1" s="1"/>
  <c r="AB3885" i="1" a="1"/>
  <c r="AB3885" i="1" s="1"/>
  <c r="U3770" i="1" a="1"/>
  <c r="U3770" i="1" s="1"/>
  <c r="Y3770" i="1" a="1"/>
  <c r="Y3770" i="1" s="1"/>
  <c r="AC3770" i="1" a="1"/>
  <c r="AC3770" i="1" s="1"/>
  <c r="U3774" i="1" a="1"/>
  <c r="U3774" i="1" s="1"/>
  <c r="Y3774" i="1" a="1"/>
  <c r="Y3774" i="1" s="1"/>
  <c r="AC3774" i="1" a="1"/>
  <c r="AC3774" i="1" s="1"/>
  <c r="U3778" i="1" a="1"/>
  <c r="U3778" i="1" s="1"/>
  <c r="Y3778" i="1" a="1"/>
  <c r="Y3778" i="1" s="1"/>
  <c r="AC3778" i="1" a="1"/>
  <c r="AC3778" i="1" s="1"/>
  <c r="U3782" i="1" a="1"/>
  <c r="U3782" i="1" s="1"/>
  <c r="Y3782" i="1" a="1"/>
  <c r="Y3782" i="1" s="1"/>
  <c r="AC3782" i="1" a="1"/>
  <c r="AC3782" i="1" s="1"/>
  <c r="U3786" i="1" a="1"/>
  <c r="U3786" i="1" s="1"/>
  <c r="Y3786" i="1" a="1"/>
  <c r="Y3786" i="1" s="1"/>
  <c r="AC3786" i="1" a="1"/>
  <c r="AC3786" i="1" s="1"/>
  <c r="U3790" i="1" a="1"/>
  <c r="U3790" i="1" s="1"/>
  <c r="Y3790" i="1" a="1"/>
  <c r="Y3790" i="1" s="1"/>
  <c r="AC3790" i="1" a="1"/>
  <c r="AC3790" i="1" s="1"/>
  <c r="T3793" i="1" a="1"/>
  <c r="T3793" i="1" s="1"/>
  <c r="X3793" i="1" a="1"/>
  <c r="X3793" i="1" s="1"/>
  <c r="AB3793" i="1" a="1"/>
  <c r="AB3793" i="1" s="1"/>
  <c r="AF3793" i="1" a="1"/>
  <c r="AF3793" i="1" s="1"/>
  <c r="U3794" i="1" a="1"/>
  <c r="U3794" i="1" s="1"/>
  <c r="Y3794" i="1" a="1"/>
  <c r="Y3794" i="1" s="1"/>
  <c r="AC3794" i="1" a="1"/>
  <c r="AC3794" i="1" s="1"/>
  <c r="T3797" i="1" a="1"/>
  <c r="T3797" i="1" s="1"/>
  <c r="X3797" i="1" a="1"/>
  <c r="X3797" i="1" s="1"/>
  <c r="AB3797" i="1" a="1"/>
  <c r="AB3797" i="1" s="1"/>
  <c r="AF3797" i="1" a="1"/>
  <c r="AF3797" i="1" s="1"/>
  <c r="U3798" i="1" a="1"/>
  <c r="U3798" i="1" s="1"/>
  <c r="Y3798" i="1" a="1"/>
  <c r="Y3798" i="1" s="1"/>
  <c r="AC3798" i="1" a="1"/>
  <c r="AC3798" i="1" s="1"/>
  <c r="T3801" i="1" a="1"/>
  <c r="T3801" i="1" s="1"/>
  <c r="X3801" i="1" a="1"/>
  <c r="X3801" i="1" s="1"/>
  <c r="AB3801" i="1" a="1"/>
  <c r="AB3801" i="1" s="1"/>
  <c r="AF3801" i="1" a="1"/>
  <c r="AF3801" i="1" s="1"/>
  <c r="U3802" i="1" a="1"/>
  <c r="U3802" i="1" s="1"/>
  <c r="Y3802" i="1" a="1"/>
  <c r="Y3802" i="1" s="1"/>
  <c r="AC3802" i="1" a="1"/>
  <c r="AC3802" i="1" s="1"/>
  <c r="T3805" i="1" a="1"/>
  <c r="T3805" i="1" s="1"/>
  <c r="X3805" i="1" a="1"/>
  <c r="X3805" i="1" s="1"/>
  <c r="AB3805" i="1" a="1"/>
  <c r="AB3805" i="1" s="1"/>
  <c r="AF3805" i="1" a="1"/>
  <c r="AF3805" i="1" s="1"/>
  <c r="U3806" i="1" a="1"/>
  <c r="U3806" i="1" s="1"/>
  <c r="Y3806" i="1" a="1"/>
  <c r="Y3806" i="1" s="1"/>
  <c r="AC3806" i="1" a="1"/>
  <c r="AC3806" i="1" s="1"/>
  <c r="T3809" i="1" a="1"/>
  <c r="T3809" i="1" s="1"/>
  <c r="X3809" i="1" a="1"/>
  <c r="X3809" i="1" s="1"/>
  <c r="AB3809" i="1" a="1"/>
  <c r="AB3809" i="1" s="1"/>
  <c r="AF3809" i="1" a="1"/>
  <c r="AF3809" i="1" s="1"/>
  <c r="U3810" i="1" a="1"/>
  <c r="U3810" i="1" s="1"/>
  <c r="Y3810" i="1" a="1"/>
  <c r="Y3810" i="1" s="1"/>
  <c r="AC3810" i="1" a="1"/>
  <c r="AC3810" i="1" s="1"/>
  <c r="T3813" i="1" a="1"/>
  <c r="T3813" i="1" s="1"/>
  <c r="X3813" i="1" a="1"/>
  <c r="X3813" i="1" s="1"/>
  <c r="AB3813" i="1" a="1"/>
  <c r="AB3813" i="1" s="1"/>
  <c r="AF3813" i="1" a="1"/>
  <c r="AF3813" i="1" s="1"/>
  <c r="U3814" i="1" a="1"/>
  <c r="U3814" i="1" s="1"/>
  <c r="Y3814" i="1" a="1"/>
  <c r="Y3814" i="1" s="1"/>
  <c r="AC3814" i="1" a="1"/>
  <c r="AC3814" i="1" s="1"/>
  <c r="R3815" i="1" a="1"/>
  <c r="R3815" i="1" s="1"/>
  <c r="V3815" i="1" a="1"/>
  <c r="V3815" i="1" s="1"/>
  <c r="Z3815" i="1" a="1"/>
  <c r="Z3815" i="1" s="1"/>
  <c r="AD3815" i="1" a="1"/>
  <c r="AD3815" i="1" s="1"/>
  <c r="AH3815" i="1" a="1"/>
  <c r="AH3815" i="1" s="1"/>
  <c r="T3817" i="1" a="1"/>
  <c r="T3817" i="1" s="1"/>
  <c r="X3817" i="1" a="1"/>
  <c r="X3817" i="1" s="1"/>
  <c r="AB3817" i="1" a="1"/>
  <c r="AB3817" i="1" s="1"/>
  <c r="AF3817" i="1" a="1"/>
  <c r="AF3817" i="1" s="1"/>
  <c r="U3818" i="1" a="1"/>
  <c r="U3818" i="1" s="1"/>
  <c r="Y3818" i="1" a="1"/>
  <c r="Y3818" i="1" s="1"/>
  <c r="AC3818" i="1" a="1"/>
  <c r="AC3818" i="1" s="1"/>
  <c r="R3819" i="1" a="1"/>
  <c r="R3819" i="1" s="1"/>
  <c r="V3819" i="1" a="1"/>
  <c r="V3819" i="1" s="1"/>
  <c r="Z3819" i="1" a="1"/>
  <c r="Z3819" i="1" s="1"/>
  <c r="AD3819" i="1" a="1"/>
  <c r="AD3819" i="1" s="1"/>
  <c r="AH3819" i="1" a="1"/>
  <c r="AH3819" i="1" s="1"/>
  <c r="T3821" i="1" a="1"/>
  <c r="T3821" i="1" s="1"/>
  <c r="X3821" i="1" a="1"/>
  <c r="X3821" i="1" s="1"/>
  <c r="AB3821" i="1" a="1"/>
  <c r="AB3821" i="1" s="1"/>
  <c r="AF3821" i="1" a="1"/>
  <c r="AF3821" i="1" s="1"/>
  <c r="U3822" i="1" a="1"/>
  <c r="U3822" i="1" s="1"/>
  <c r="Y3822" i="1" a="1"/>
  <c r="Y3822" i="1" s="1"/>
  <c r="AC3822" i="1" a="1"/>
  <c r="AC3822" i="1" s="1"/>
  <c r="R3823" i="1" a="1"/>
  <c r="R3823" i="1" s="1"/>
  <c r="V3823" i="1" a="1"/>
  <c r="V3823" i="1" s="1"/>
  <c r="Z3823" i="1" a="1"/>
  <c r="Z3823" i="1" s="1"/>
  <c r="AD3823" i="1" a="1"/>
  <c r="AD3823" i="1" s="1"/>
  <c r="AH3823" i="1" a="1"/>
  <c r="AH3823" i="1" s="1"/>
  <c r="T3825" i="1" a="1"/>
  <c r="T3825" i="1" s="1"/>
  <c r="X3825" i="1" a="1"/>
  <c r="X3825" i="1" s="1"/>
  <c r="AB3825" i="1" a="1"/>
  <c r="AB3825" i="1" s="1"/>
  <c r="AF3825" i="1" a="1"/>
  <c r="AF3825" i="1" s="1"/>
  <c r="U3826" i="1" a="1"/>
  <c r="U3826" i="1" s="1"/>
  <c r="Y3826" i="1" a="1"/>
  <c r="Y3826" i="1" s="1"/>
  <c r="AC3826" i="1" a="1"/>
  <c r="AC3826" i="1" s="1"/>
  <c r="R3827" i="1" a="1"/>
  <c r="R3827" i="1" s="1"/>
  <c r="V3827" i="1" a="1"/>
  <c r="V3827" i="1" s="1"/>
  <c r="Z3827" i="1" a="1"/>
  <c r="Z3827" i="1" s="1"/>
  <c r="AD3827" i="1" a="1"/>
  <c r="AD3827" i="1" s="1"/>
  <c r="AH3827" i="1" a="1"/>
  <c r="AH3827" i="1" s="1"/>
  <c r="T3829" i="1" a="1"/>
  <c r="T3829" i="1" s="1"/>
  <c r="X3829" i="1" a="1"/>
  <c r="X3829" i="1" s="1"/>
  <c r="AB3829" i="1" a="1"/>
  <c r="AB3829" i="1" s="1"/>
  <c r="AF3829" i="1" a="1"/>
  <c r="AF3829" i="1" s="1"/>
  <c r="U3830" i="1" a="1"/>
  <c r="U3830" i="1" s="1"/>
  <c r="Y3830" i="1" a="1"/>
  <c r="Y3830" i="1" s="1"/>
  <c r="AC3830" i="1" a="1"/>
  <c r="AC3830" i="1" s="1"/>
  <c r="R3831" i="1" a="1"/>
  <c r="R3831" i="1" s="1"/>
  <c r="V3831" i="1" a="1"/>
  <c r="V3831" i="1" s="1"/>
  <c r="Z3831" i="1" a="1"/>
  <c r="Z3831" i="1" s="1"/>
  <c r="AD3831" i="1" a="1"/>
  <c r="AD3831" i="1" s="1"/>
  <c r="AH3831" i="1" a="1"/>
  <c r="AH3831" i="1" s="1"/>
  <c r="T3833" i="1" a="1"/>
  <c r="T3833" i="1" s="1"/>
  <c r="X3833" i="1" a="1"/>
  <c r="X3833" i="1" s="1"/>
  <c r="AB3833" i="1" a="1"/>
  <c r="AB3833" i="1" s="1"/>
  <c r="AF3833" i="1" a="1"/>
  <c r="AF3833" i="1" s="1"/>
  <c r="U3834" i="1" a="1"/>
  <c r="U3834" i="1" s="1"/>
  <c r="Y3834" i="1" a="1"/>
  <c r="Y3834" i="1" s="1"/>
  <c r="AC3834" i="1" a="1"/>
  <c r="AC3834" i="1" s="1"/>
  <c r="R3835" i="1" a="1"/>
  <c r="R3835" i="1" s="1"/>
  <c r="V3835" i="1" a="1"/>
  <c r="V3835" i="1" s="1"/>
  <c r="Z3835" i="1" a="1"/>
  <c r="Z3835" i="1" s="1"/>
  <c r="AD3835" i="1" a="1"/>
  <c r="AD3835" i="1" s="1"/>
  <c r="AH3835" i="1" a="1"/>
  <c r="AH3835" i="1" s="1"/>
  <c r="T3837" i="1" a="1"/>
  <c r="T3837" i="1" s="1"/>
  <c r="X3837" i="1" a="1"/>
  <c r="X3837" i="1" s="1"/>
  <c r="AB3837" i="1" a="1"/>
  <c r="AB3837" i="1" s="1"/>
  <c r="AF3837" i="1" a="1"/>
  <c r="AF3837" i="1" s="1"/>
  <c r="U3838" i="1" a="1"/>
  <c r="U3838" i="1" s="1"/>
  <c r="Y3838" i="1" a="1"/>
  <c r="Y3838" i="1" s="1"/>
  <c r="AC3838" i="1" a="1"/>
  <c r="AC3838" i="1" s="1"/>
  <c r="R3839" i="1" a="1"/>
  <c r="R3839" i="1" s="1"/>
  <c r="V3839" i="1" a="1"/>
  <c r="V3839" i="1" s="1"/>
  <c r="Z3839" i="1" a="1"/>
  <c r="Z3839" i="1" s="1"/>
  <c r="AD3839" i="1" a="1"/>
  <c r="AD3839" i="1" s="1"/>
  <c r="AH3839" i="1" a="1"/>
  <c r="AH3839" i="1" s="1"/>
  <c r="J3841" i="1" a="1"/>
  <c r="J3841" i="1" s="1"/>
  <c r="Y3843" i="1" a="1"/>
  <c r="Y3843" i="1" s="1"/>
  <c r="AH3843" i="1" a="1"/>
  <c r="AH3843" i="1" s="1"/>
  <c r="T3844" i="1" a="1"/>
  <c r="T3844" i="1" s="1"/>
  <c r="Y3844" i="1" a="1"/>
  <c r="Y3844" i="1" s="1"/>
  <c r="AH3844" i="1" a="1"/>
  <c r="AH3844" i="1" s="1"/>
  <c r="AB3845" i="1" a="1"/>
  <c r="AB3845" i="1" s="1"/>
  <c r="AA3846" i="1" a="1"/>
  <c r="AA3846" i="1" s="1"/>
  <c r="AF3846" i="1" a="1"/>
  <c r="AF3846" i="1" s="1"/>
  <c r="J3847" i="1" a="1"/>
  <c r="J3847" i="1" s="1"/>
  <c r="U3847" i="1" a="1"/>
  <c r="U3847" i="1" s="1"/>
  <c r="AF3847" i="1" a="1"/>
  <c r="AF3847" i="1" s="1"/>
  <c r="S3848" i="1" a="1"/>
  <c r="S3848" i="1" s="1"/>
  <c r="X3848" i="1" a="1"/>
  <c r="X3848" i="1" s="1"/>
  <c r="AI3848" i="1" a="1"/>
  <c r="AI3848" i="1" s="1"/>
  <c r="X3849" i="1" a="1"/>
  <c r="X3849" i="1" s="1"/>
  <c r="AC3849" i="1" a="1"/>
  <c r="AC3849" i="1" s="1"/>
  <c r="W3850" i="1" a="1"/>
  <c r="W3850" i="1" s="1"/>
  <c r="AB3850" i="1" a="1"/>
  <c r="AB3850" i="1" s="1"/>
  <c r="AB3851" i="1" a="1"/>
  <c r="AB3851" i="1" s="1"/>
  <c r="N3853" i="1" a="1"/>
  <c r="N3853" i="1" s="1"/>
  <c r="S3854" i="1" a="1"/>
  <c r="S3854" i="1" s="1"/>
  <c r="X3854" i="1" a="1"/>
  <c r="X3854" i="1" s="1"/>
  <c r="AI3854" i="1" a="1"/>
  <c r="AI3854" i="1" s="1"/>
  <c r="X3855" i="1" a="1"/>
  <c r="X3855" i="1" s="1"/>
  <c r="AA3856" i="1" a="1"/>
  <c r="AA3856" i="1" s="1"/>
  <c r="AF3856" i="1" a="1"/>
  <c r="AF3856" i="1" s="1"/>
  <c r="J3857" i="1" a="1"/>
  <c r="J3857" i="1" s="1"/>
  <c r="U3857" i="1" a="1"/>
  <c r="U3857" i="1" s="1"/>
  <c r="AF3857" i="1" a="1"/>
  <c r="AF3857" i="1" s="1"/>
  <c r="N3859" i="1" a="1"/>
  <c r="N3859" i="1" s="1"/>
  <c r="W3860" i="1" a="1"/>
  <c r="W3860" i="1" s="1"/>
  <c r="AB3860" i="1" a="1"/>
  <c r="AB3860" i="1" s="1"/>
  <c r="AB3861" i="1" a="1"/>
  <c r="AB3861" i="1" s="1"/>
  <c r="AA3862" i="1" a="1"/>
  <c r="AA3862" i="1" s="1"/>
  <c r="AF3862" i="1" a="1"/>
  <c r="AF3862" i="1" s="1"/>
  <c r="J3863" i="1" a="1"/>
  <c r="J3863" i="1" s="1"/>
  <c r="U3863" i="1" a="1"/>
  <c r="U3863" i="1" s="1"/>
  <c r="AF3863" i="1" a="1"/>
  <c r="AF3863" i="1" s="1"/>
  <c r="S3864" i="1" a="1"/>
  <c r="S3864" i="1" s="1"/>
  <c r="X3864" i="1" a="1"/>
  <c r="X3864" i="1" s="1"/>
  <c r="AI3864" i="1" a="1"/>
  <c r="AI3864" i="1" s="1"/>
  <c r="X3865" i="1" a="1"/>
  <c r="X3865" i="1" s="1"/>
  <c r="AC3865" i="1" a="1"/>
  <c r="AC3865" i="1" s="1"/>
  <c r="W3866" i="1" a="1"/>
  <c r="W3866" i="1" s="1"/>
  <c r="AB3866" i="1" a="1"/>
  <c r="AB3866" i="1" s="1"/>
  <c r="AB3867" i="1" a="1"/>
  <c r="AB3867" i="1" s="1"/>
  <c r="T3869" i="1" a="1"/>
  <c r="T3869" i="1" s="1"/>
  <c r="Z3869" i="1" a="1"/>
  <c r="Z3869" i="1" s="1"/>
  <c r="AD3870" i="1" a="1"/>
  <c r="AD3870" i="1" s="1"/>
  <c r="W3872" i="1" a="1"/>
  <c r="W3872" i="1" s="1"/>
  <c r="M3873" i="1" a="1"/>
  <c r="M3873" i="1" s="1"/>
  <c r="I3873" i="1" a="1"/>
  <c r="I3873" i="1" s="1"/>
  <c r="O3873" i="1" a="1"/>
  <c r="O3873" i="1" s="1"/>
  <c r="K3873" i="1" a="1"/>
  <c r="K3873" i="1" s="1"/>
  <c r="N3873" i="1" a="1"/>
  <c r="N3873" i="1" s="1"/>
  <c r="S3874" i="1" a="1"/>
  <c r="S3874" i="1" s="1"/>
  <c r="X3876" i="1" a="1"/>
  <c r="X3876" i="1" s="1"/>
  <c r="AE3876" i="1" a="1"/>
  <c r="AE3876" i="1" s="1"/>
  <c r="P3877" i="1" a="1"/>
  <c r="P3877" i="1" s="1"/>
  <c r="V3878" i="1" a="1"/>
  <c r="V3878" i="1" s="1"/>
  <c r="U3881" i="1" a="1"/>
  <c r="U3881" i="1" s="1"/>
  <c r="AF3881" i="1" a="1"/>
  <c r="AF3881" i="1" s="1"/>
  <c r="AC3885" i="1" a="1"/>
  <c r="AC3885" i="1" s="1"/>
  <c r="U3886" i="1" a="1"/>
  <c r="U3886" i="1" s="1"/>
  <c r="AC3889" i="1" a="1"/>
  <c r="AC3889" i="1" s="1"/>
  <c r="Y3902" i="1" a="1"/>
  <c r="Y3902" i="1" s="1"/>
  <c r="L3765" i="1" a="1"/>
  <c r="L3765" i="1" s="1"/>
  <c r="L3769" i="1" a="1"/>
  <c r="L3769" i="1" s="1"/>
  <c r="L3773" i="1" a="1"/>
  <c r="L3773" i="1" s="1"/>
  <c r="L3777" i="1" a="1"/>
  <c r="L3777" i="1" s="1"/>
  <c r="L3781" i="1" a="1"/>
  <c r="L3781" i="1" s="1"/>
  <c r="L3785" i="1" a="1"/>
  <c r="L3785" i="1" s="1"/>
  <c r="L3789" i="1" a="1"/>
  <c r="L3789" i="1" s="1"/>
  <c r="L3793" i="1" a="1"/>
  <c r="L3793" i="1" s="1"/>
  <c r="I3794" i="1" a="1"/>
  <c r="I3794" i="1" s="1"/>
  <c r="L3797" i="1" a="1"/>
  <c r="L3797" i="1" s="1"/>
  <c r="I3798" i="1" a="1"/>
  <c r="I3798" i="1" s="1"/>
  <c r="L3801" i="1" a="1"/>
  <c r="L3801" i="1" s="1"/>
  <c r="I3802" i="1" a="1"/>
  <c r="I3802" i="1" s="1"/>
  <c r="L3805" i="1" a="1"/>
  <c r="L3805" i="1" s="1"/>
  <c r="I3806" i="1" a="1"/>
  <c r="I3806" i="1" s="1"/>
  <c r="J3807" i="1" a="1"/>
  <c r="J3807" i="1" s="1"/>
  <c r="L3809" i="1" a="1"/>
  <c r="L3809" i="1" s="1"/>
  <c r="I3810" i="1" a="1"/>
  <c r="I3810" i="1" s="1"/>
  <c r="J3811" i="1" a="1"/>
  <c r="J3811" i="1" s="1"/>
  <c r="L3813" i="1" a="1"/>
  <c r="L3813" i="1" s="1"/>
  <c r="I3814" i="1" a="1"/>
  <c r="I3814" i="1" s="1"/>
  <c r="J3815" i="1" a="1"/>
  <c r="J3815" i="1" s="1"/>
  <c r="L3817" i="1" a="1"/>
  <c r="L3817" i="1" s="1"/>
  <c r="I3818" i="1" a="1"/>
  <c r="I3818" i="1" s="1"/>
  <c r="J3819" i="1" a="1"/>
  <c r="J3819" i="1" s="1"/>
  <c r="L3821" i="1" a="1"/>
  <c r="L3821" i="1" s="1"/>
  <c r="I3822" i="1" a="1"/>
  <c r="I3822" i="1" s="1"/>
  <c r="J3823" i="1" a="1"/>
  <c r="J3823" i="1" s="1"/>
  <c r="L3825" i="1" a="1"/>
  <c r="L3825" i="1" s="1"/>
  <c r="I3826" i="1" a="1"/>
  <c r="I3826" i="1" s="1"/>
  <c r="J3827" i="1" a="1"/>
  <c r="J3827" i="1" s="1"/>
  <c r="L3829" i="1" a="1"/>
  <c r="L3829" i="1" s="1"/>
  <c r="I3830" i="1" a="1"/>
  <c r="I3830" i="1" s="1"/>
  <c r="J3831" i="1" a="1"/>
  <c r="J3831" i="1" s="1"/>
  <c r="L3833" i="1" a="1"/>
  <c r="L3833" i="1" s="1"/>
  <c r="I3834" i="1" a="1"/>
  <c r="I3834" i="1" s="1"/>
  <c r="J3835" i="1" a="1"/>
  <c r="J3835" i="1" s="1"/>
  <c r="L3837" i="1" a="1"/>
  <c r="L3837" i="1" s="1"/>
  <c r="I3838" i="1" a="1"/>
  <c r="I3838" i="1" s="1"/>
  <c r="J3839" i="1" a="1"/>
  <c r="J3839" i="1" s="1"/>
  <c r="O3841" i="1" a="1"/>
  <c r="O3841" i="1" s="1"/>
  <c r="U3843" i="1" a="1"/>
  <c r="U3843" i="1" s="1"/>
  <c r="AD3843" i="1" a="1"/>
  <c r="AD3843" i="1" s="1"/>
  <c r="U3844" i="1" a="1"/>
  <c r="U3844" i="1" s="1"/>
  <c r="AD3844" i="1" a="1"/>
  <c r="AD3844" i="1" s="1"/>
  <c r="V3846" i="1" a="1"/>
  <c r="V3846" i="1" s="1"/>
  <c r="P3847" i="1" a="1"/>
  <c r="P3847" i="1" s="1"/>
  <c r="V3847" i="1" a="1"/>
  <c r="V3847" i="1" s="1"/>
  <c r="AA3847" i="1" a="1"/>
  <c r="AA3847" i="1" s="1"/>
  <c r="Y3848" i="1" a="1"/>
  <c r="Y3848" i="1" s="1"/>
  <c r="AD3848" i="1" a="1"/>
  <c r="AD3848" i="1" s="1"/>
  <c r="M3849" i="1" a="1"/>
  <c r="M3849" i="1" s="1"/>
  <c r="I3849" i="1" a="1"/>
  <c r="I3849" i="1" s="1"/>
  <c r="O3849" i="1" a="1"/>
  <c r="O3849" i="1" s="1"/>
  <c r="K3849" i="1" a="1"/>
  <c r="K3849" i="1" s="1"/>
  <c r="S3849" i="1" a="1"/>
  <c r="S3849" i="1" s="1"/>
  <c r="AD3849" i="1" a="1"/>
  <c r="AD3849" i="1" s="1"/>
  <c r="AI3849" i="1" a="1"/>
  <c r="AI3849" i="1" s="1"/>
  <c r="R3850" i="1" a="1"/>
  <c r="R3850" i="1" s="1"/>
  <c r="AC3850" i="1" a="1"/>
  <c r="AC3850" i="1" s="1"/>
  <c r="AH3850" i="1" a="1"/>
  <c r="AH3850" i="1" s="1"/>
  <c r="Y3854" i="1" a="1"/>
  <c r="Y3854" i="1" s="1"/>
  <c r="AD3854" i="1" a="1"/>
  <c r="AD3854" i="1" s="1"/>
  <c r="O3855" i="1" a="1"/>
  <c r="O3855" i="1" s="1"/>
  <c r="K3855" i="1" a="1"/>
  <c r="K3855" i="1" s="1"/>
  <c r="M3855" i="1" a="1"/>
  <c r="M3855" i="1" s="1"/>
  <c r="I3855" i="1" a="1"/>
  <c r="I3855" i="1" s="1"/>
  <c r="V3856" i="1" a="1"/>
  <c r="V3856" i="1" s="1"/>
  <c r="P3857" i="1" a="1"/>
  <c r="P3857" i="1" s="1"/>
  <c r="V3857" i="1" a="1"/>
  <c r="V3857" i="1" s="1"/>
  <c r="AA3857" i="1" a="1"/>
  <c r="AA3857" i="1" s="1"/>
  <c r="R3860" i="1" a="1"/>
  <c r="R3860" i="1" s="1"/>
  <c r="AC3860" i="1" a="1"/>
  <c r="AC3860" i="1" s="1"/>
  <c r="AH3860" i="1" a="1"/>
  <c r="AH3860" i="1" s="1"/>
  <c r="V3862" i="1" a="1"/>
  <c r="V3862" i="1" s="1"/>
  <c r="P3863" i="1" a="1"/>
  <c r="P3863" i="1" s="1"/>
  <c r="V3863" i="1" a="1"/>
  <c r="V3863" i="1" s="1"/>
  <c r="AA3863" i="1" a="1"/>
  <c r="AA3863" i="1" s="1"/>
  <c r="Y3864" i="1" a="1"/>
  <c r="Y3864" i="1" s="1"/>
  <c r="AD3864" i="1" a="1"/>
  <c r="AD3864" i="1" s="1"/>
  <c r="M3865" i="1" a="1"/>
  <c r="M3865" i="1" s="1"/>
  <c r="I3865" i="1" a="1"/>
  <c r="I3865" i="1" s="1"/>
  <c r="O3865" i="1" a="1"/>
  <c r="O3865" i="1" s="1"/>
  <c r="K3865" i="1" a="1"/>
  <c r="K3865" i="1" s="1"/>
  <c r="S3865" i="1" a="1"/>
  <c r="S3865" i="1" s="1"/>
  <c r="AD3865" i="1" a="1"/>
  <c r="AD3865" i="1" s="1"/>
  <c r="R3866" i="1" a="1"/>
  <c r="R3866" i="1" s="1"/>
  <c r="AC3866" i="1" a="1"/>
  <c r="AC3866" i="1" s="1"/>
  <c r="AH3866" i="1" a="1"/>
  <c r="AH3866" i="1" s="1"/>
  <c r="AG3869" i="1" a="1"/>
  <c r="AG3869" i="1" s="1"/>
  <c r="R3870" i="1" a="1"/>
  <c r="R3870" i="1" s="1"/>
  <c r="Y3870" i="1" a="1"/>
  <c r="Y3870" i="1" s="1"/>
  <c r="AE3870" i="1" a="1"/>
  <c r="AE3870" i="1" s="1"/>
  <c r="J3871" i="1" a="1"/>
  <c r="J3871" i="1" s="1"/>
  <c r="P3871" i="1" a="1"/>
  <c r="P3871" i="1" s="1"/>
  <c r="AH3872" i="1" a="1"/>
  <c r="AH3872" i="1" s="1"/>
  <c r="AD3872" i="1" a="1"/>
  <c r="AD3872" i="1" s="1"/>
  <c r="Z3872" i="1" a="1"/>
  <c r="Z3872" i="1" s="1"/>
  <c r="V3872" i="1" a="1"/>
  <c r="V3872" i="1" s="1"/>
  <c r="R3872" i="1" a="1"/>
  <c r="R3872" i="1" s="1"/>
  <c r="Z3874" i="1" a="1"/>
  <c r="Z3874" i="1" s="1"/>
  <c r="AG3874" i="1" a="1"/>
  <c r="AG3874" i="1" s="1"/>
  <c r="S3876" i="1" a="1"/>
  <c r="S3876" i="1" s="1"/>
  <c r="Y3876" i="1" a="1"/>
  <c r="Y3876" i="1" s="1"/>
  <c r="J3877" i="1" a="1"/>
  <c r="J3877" i="1" s="1"/>
  <c r="AI3877" i="1" a="1"/>
  <c r="AI3877" i="1" s="1"/>
  <c r="AE3877" i="1" a="1"/>
  <c r="AE3877" i="1" s="1"/>
  <c r="AA3877" i="1" a="1"/>
  <c r="AA3877" i="1" s="1"/>
  <c r="W3877" i="1" a="1"/>
  <c r="W3877" i="1" s="1"/>
  <c r="S3877" i="1" a="1"/>
  <c r="S3877" i="1" s="1"/>
  <c r="X3877" i="1" a="1"/>
  <c r="X3877" i="1" s="1"/>
  <c r="AD3877" i="1" a="1"/>
  <c r="AD3877" i="1" s="1"/>
  <c r="L3879" i="1" a="1"/>
  <c r="L3879" i="1" s="1"/>
  <c r="AG3881" i="1" a="1"/>
  <c r="AG3881" i="1" s="1"/>
  <c r="T3885" i="1" a="1"/>
  <c r="T3885" i="1" s="1"/>
  <c r="V3886" i="1" a="1"/>
  <c r="V3886" i="1" s="1"/>
  <c r="AH3898" i="1" a="1"/>
  <c r="AH3898" i="1" s="1"/>
  <c r="AD3898" i="1" a="1"/>
  <c r="AD3898" i="1" s="1"/>
  <c r="Z3898" i="1" a="1"/>
  <c r="Z3898" i="1" s="1"/>
  <c r="V3898" i="1" a="1"/>
  <c r="V3898" i="1" s="1"/>
  <c r="R3898" i="1" a="1"/>
  <c r="R3898" i="1" s="1"/>
  <c r="AF3898" i="1" a="1"/>
  <c r="AF3898" i="1" s="1"/>
  <c r="AB3898" i="1" a="1"/>
  <c r="AB3898" i="1" s="1"/>
  <c r="X3898" i="1" a="1"/>
  <c r="X3898" i="1" s="1"/>
  <c r="T3898" i="1" a="1"/>
  <c r="T3898" i="1" s="1"/>
  <c r="AI3898" i="1" a="1"/>
  <c r="AI3898" i="1" s="1"/>
  <c r="AE3898" i="1" a="1"/>
  <c r="AE3898" i="1" s="1"/>
  <c r="AA3898" i="1" a="1"/>
  <c r="AA3898" i="1" s="1"/>
  <c r="W3898" i="1" a="1"/>
  <c r="W3898" i="1" s="1"/>
  <c r="S3898" i="1" a="1"/>
  <c r="S3898" i="1" s="1"/>
  <c r="AC3902" i="1" a="1"/>
  <c r="AC3902" i="1" s="1"/>
  <c r="U3793" i="1" a="1"/>
  <c r="U3793" i="1" s="1"/>
  <c r="Y3793" i="1" a="1"/>
  <c r="Y3793" i="1" s="1"/>
  <c r="AC3793" i="1" a="1"/>
  <c r="AC3793" i="1" s="1"/>
  <c r="U3797" i="1" a="1"/>
  <c r="U3797" i="1" s="1"/>
  <c r="Y3797" i="1" a="1"/>
  <c r="Y3797" i="1" s="1"/>
  <c r="AC3797" i="1" a="1"/>
  <c r="AC3797" i="1" s="1"/>
  <c r="U3801" i="1" a="1"/>
  <c r="U3801" i="1" s="1"/>
  <c r="Y3801" i="1" a="1"/>
  <c r="Y3801" i="1" s="1"/>
  <c r="AC3801" i="1" a="1"/>
  <c r="AC3801" i="1" s="1"/>
  <c r="U3805" i="1" a="1"/>
  <c r="U3805" i="1" s="1"/>
  <c r="Y3805" i="1" a="1"/>
  <c r="Y3805" i="1" s="1"/>
  <c r="AC3805" i="1" a="1"/>
  <c r="AC3805" i="1" s="1"/>
  <c r="U3809" i="1" a="1"/>
  <c r="U3809" i="1" s="1"/>
  <c r="Y3809" i="1" a="1"/>
  <c r="Y3809" i="1" s="1"/>
  <c r="AC3809" i="1" a="1"/>
  <c r="AC3809" i="1" s="1"/>
  <c r="U3813" i="1" a="1"/>
  <c r="U3813" i="1" s="1"/>
  <c r="Y3813" i="1" a="1"/>
  <c r="Y3813" i="1" s="1"/>
  <c r="AC3813" i="1" a="1"/>
  <c r="AC3813" i="1" s="1"/>
  <c r="S3815" i="1" a="1"/>
  <c r="S3815" i="1" s="1"/>
  <c r="W3815" i="1" a="1"/>
  <c r="W3815" i="1" s="1"/>
  <c r="AA3815" i="1" a="1"/>
  <c r="AA3815" i="1" s="1"/>
  <c r="AE3815" i="1" a="1"/>
  <c r="AE3815" i="1" s="1"/>
  <c r="U3817" i="1" a="1"/>
  <c r="U3817" i="1" s="1"/>
  <c r="Y3817" i="1" a="1"/>
  <c r="Y3817" i="1" s="1"/>
  <c r="AC3817" i="1" a="1"/>
  <c r="AC3817" i="1" s="1"/>
  <c r="S3819" i="1" a="1"/>
  <c r="S3819" i="1" s="1"/>
  <c r="W3819" i="1" a="1"/>
  <c r="W3819" i="1" s="1"/>
  <c r="AA3819" i="1" a="1"/>
  <c r="AA3819" i="1" s="1"/>
  <c r="AE3819" i="1" a="1"/>
  <c r="AE3819" i="1" s="1"/>
  <c r="U3821" i="1" a="1"/>
  <c r="U3821" i="1" s="1"/>
  <c r="Y3821" i="1" a="1"/>
  <c r="Y3821" i="1" s="1"/>
  <c r="AC3821" i="1" a="1"/>
  <c r="AC3821" i="1" s="1"/>
  <c r="S3823" i="1" a="1"/>
  <c r="S3823" i="1" s="1"/>
  <c r="W3823" i="1" a="1"/>
  <c r="W3823" i="1" s="1"/>
  <c r="AA3823" i="1" a="1"/>
  <c r="AA3823" i="1" s="1"/>
  <c r="AE3823" i="1" a="1"/>
  <c r="AE3823" i="1" s="1"/>
  <c r="U3825" i="1" a="1"/>
  <c r="U3825" i="1" s="1"/>
  <c r="Y3825" i="1" a="1"/>
  <c r="Y3825" i="1" s="1"/>
  <c r="AC3825" i="1" a="1"/>
  <c r="AC3825" i="1" s="1"/>
  <c r="S3827" i="1" a="1"/>
  <c r="S3827" i="1" s="1"/>
  <c r="W3827" i="1" a="1"/>
  <c r="W3827" i="1" s="1"/>
  <c r="AA3827" i="1" a="1"/>
  <c r="AA3827" i="1" s="1"/>
  <c r="AE3827" i="1" a="1"/>
  <c r="AE3827" i="1" s="1"/>
  <c r="U3829" i="1" a="1"/>
  <c r="U3829" i="1" s="1"/>
  <c r="Y3829" i="1" a="1"/>
  <c r="Y3829" i="1" s="1"/>
  <c r="AC3829" i="1" a="1"/>
  <c r="AC3829" i="1" s="1"/>
  <c r="S3831" i="1" a="1"/>
  <c r="S3831" i="1" s="1"/>
  <c r="W3831" i="1" a="1"/>
  <c r="W3831" i="1" s="1"/>
  <c r="AA3831" i="1" a="1"/>
  <c r="AA3831" i="1" s="1"/>
  <c r="AE3831" i="1" a="1"/>
  <c r="AE3831" i="1" s="1"/>
  <c r="U3833" i="1" a="1"/>
  <c r="U3833" i="1" s="1"/>
  <c r="Y3833" i="1" a="1"/>
  <c r="Y3833" i="1" s="1"/>
  <c r="AC3833" i="1" a="1"/>
  <c r="AC3833" i="1" s="1"/>
  <c r="S3835" i="1" a="1"/>
  <c r="S3835" i="1" s="1"/>
  <c r="W3835" i="1" a="1"/>
  <c r="W3835" i="1" s="1"/>
  <c r="AA3835" i="1" a="1"/>
  <c r="AA3835" i="1" s="1"/>
  <c r="AE3835" i="1" a="1"/>
  <c r="AE3835" i="1" s="1"/>
  <c r="U3837" i="1" a="1"/>
  <c r="U3837" i="1" s="1"/>
  <c r="Y3837" i="1" a="1"/>
  <c r="Y3837" i="1" s="1"/>
  <c r="AC3837" i="1" a="1"/>
  <c r="AC3837" i="1" s="1"/>
  <c r="S3839" i="1" a="1"/>
  <c r="S3839" i="1" s="1"/>
  <c r="W3839" i="1" a="1"/>
  <c r="W3839" i="1" s="1"/>
  <c r="AA3839" i="1" a="1"/>
  <c r="AA3839" i="1" s="1"/>
  <c r="AE3839" i="1" a="1"/>
  <c r="AE3839" i="1" s="1"/>
  <c r="K3841" i="1" a="1"/>
  <c r="K3841" i="1" s="1"/>
  <c r="Z3843" i="1" a="1"/>
  <c r="Z3843" i="1" s="1"/>
  <c r="Z3844" i="1" a="1"/>
  <c r="Z3844" i="1" s="1"/>
  <c r="AB3847" i="1" a="1"/>
  <c r="AB3847" i="1" s="1"/>
  <c r="T3848" i="1" a="1"/>
  <c r="T3848" i="1" s="1"/>
  <c r="T3849" i="1" a="1"/>
  <c r="T3849" i="1" s="1"/>
  <c r="S3850" i="1" a="1"/>
  <c r="S3850" i="1" s="1"/>
  <c r="X3850" i="1" a="1"/>
  <c r="X3850" i="1" s="1"/>
  <c r="J3853" i="1" a="1"/>
  <c r="J3853" i="1" s="1"/>
  <c r="T3854" i="1" a="1"/>
  <c r="T3854" i="1" s="1"/>
  <c r="AB3857" i="1" a="1"/>
  <c r="AB3857" i="1" s="1"/>
  <c r="J3859" i="1" a="1"/>
  <c r="J3859" i="1" s="1"/>
  <c r="S3860" i="1" a="1"/>
  <c r="S3860" i="1" s="1"/>
  <c r="X3860" i="1" a="1"/>
  <c r="X3860" i="1" s="1"/>
  <c r="AB3863" i="1" a="1"/>
  <c r="AB3863" i="1" s="1"/>
  <c r="T3864" i="1" a="1"/>
  <c r="T3864" i="1" s="1"/>
  <c r="S3866" i="1" a="1"/>
  <c r="S3866" i="1" s="1"/>
  <c r="X3866" i="1" a="1"/>
  <c r="X3866" i="1" s="1"/>
  <c r="M3869" i="1" a="1"/>
  <c r="M3869" i="1" s="1"/>
  <c r="I3869" i="1" a="1"/>
  <c r="I3869" i="1" s="1"/>
  <c r="O3869" i="1" a="1"/>
  <c r="O3869" i="1" s="1"/>
  <c r="K3869" i="1" a="1"/>
  <c r="K3869" i="1" s="1"/>
  <c r="N3869" i="1" a="1"/>
  <c r="N3869" i="1" s="1"/>
  <c r="U3869" i="1" a="1"/>
  <c r="U3869" i="1" s="1"/>
  <c r="AB3869" i="1" a="1"/>
  <c r="AB3869" i="1" s="1"/>
  <c r="AH3869" i="1" a="1"/>
  <c r="AH3869" i="1" s="1"/>
  <c r="S3870" i="1" a="1"/>
  <c r="S3870" i="1" s="1"/>
  <c r="AF3876" i="1" a="1"/>
  <c r="AF3876" i="1" s="1"/>
  <c r="AF3878" i="1" a="1"/>
  <c r="AF3878" i="1" s="1"/>
  <c r="AB3878" i="1" a="1"/>
  <c r="AB3878" i="1" s="1"/>
  <c r="X3878" i="1" a="1"/>
  <c r="X3878" i="1" s="1"/>
  <c r="T3878" i="1" a="1"/>
  <c r="T3878" i="1" s="1"/>
  <c r="AI3878" i="1" a="1"/>
  <c r="AI3878" i="1" s="1"/>
  <c r="AE3878" i="1" a="1"/>
  <c r="AE3878" i="1" s="1"/>
  <c r="AA3878" i="1" a="1"/>
  <c r="AA3878" i="1" s="1"/>
  <c r="W3878" i="1" a="1"/>
  <c r="W3878" i="1" s="1"/>
  <c r="S3878" i="1" a="1"/>
  <c r="S3878" i="1" s="1"/>
  <c r="Y3878" i="1" a="1"/>
  <c r="Y3878" i="1" s="1"/>
  <c r="AG3878" i="1" a="1"/>
  <c r="AG3878" i="1" s="1"/>
  <c r="O3883" i="1" a="1"/>
  <c r="O3883" i="1" s="1"/>
  <c r="K3883" i="1" a="1"/>
  <c r="K3883" i="1" s="1"/>
  <c r="N3883" i="1" a="1"/>
  <c r="N3883" i="1" s="1"/>
  <c r="J3883" i="1" a="1"/>
  <c r="J3883" i="1" s="1"/>
  <c r="M3883" i="1" a="1"/>
  <c r="M3883" i="1" s="1"/>
  <c r="I3883" i="1" a="1"/>
  <c r="I3883" i="1" s="1"/>
  <c r="U3885" i="1" a="1"/>
  <c r="U3885" i="1" s="1"/>
  <c r="AF3885" i="1" a="1"/>
  <c r="AF3885" i="1" s="1"/>
  <c r="AI3889" i="1" a="1"/>
  <c r="AI3889" i="1" s="1"/>
  <c r="AE3889" i="1" a="1"/>
  <c r="AE3889" i="1" s="1"/>
  <c r="AA3889" i="1" a="1"/>
  <c r="AA3889" i="1" s="1"/>
  <c r="W3889" i="1" a="1"/>
  <c r="W3889" i="1" s="1"/>
  <c r="S3889" i="1" a="1"/>
  <c r="S3889" i="1" s="1"/>
  <c r="AH3889" i="1" a="1"/>
  <c r="AH3889" i="1" s="1"/>
  <c r="AD3889" i="1" a="1"/>
  <c r="AD3889" i="1" s="1"/>
  <c r="Z3889" i="1" a="1"/>
  <c r="Z3889" i="1" s="1"/>
  <c r="V3889" i="1" a="1"/>
  <c r="V3889" i="1" s="1"/>
  <c r="R3889" i="1" a="1"/>
  <c r="R3889" i="1" s="1"/>
  <c r="AG3889" i="1" a="1"/>
  <c r="AG3889" i="1" s="1"/>
  <c r="U3880" i="1" a="1"/>
  <c r="U3880" i="1" s="1"/>
  <c r="Y3880" i="1" a="1"/>
  <c r="Y3880" i="1" s="1"/>
  <c r="AC3880" i="1" a="1"/>
  <c r="AC3880" i="1" s="1"/>
  <c r="AG3880" i="1" a="1"/>
  <c r="AG3880" i="1" s="1"/>
  <c r="U3884" i="1" a="1"/>
  <c r="U3884" i="1" s="1"/>
  <c r="Y3884" i="1" a="1"/>
  <c r="Y3884" i="1" s="1"/>
  <c r="AC3884" i="1" a="1"/>
  <c r="AC3884" i="1" s="1"/>
  <c r="AG3884" i="1" a="1"/>
  <c r="AG3884" i="1" s="1"/>
  <c r="U3888" i="1" a="1"/>
  <c r="U3888" i="1" s="1"/>
  <c r="Y3888" i="1" a="1"/>
  <c r="Y3888" i="1" s="1"/>
  <c r="AC3888" i="1" a="1"/>
  <c r="AC3888" i="1" s="1"/>
  <c r="AG3888" i="1" a="1"/>
  <c r="AG3888" i="1" s="1"/>
  <c r="U3892" i="1" a="1"/>
  <c r="U3892" i="1" s="1"/>
  <c r="Y3892" i="1" a="1"/>
  <c r="Y3892" i="1" s="1"/>
  <c r="AC3892" i="1" a="1"/>
  <c r="AC3892" i="1" s="1"/>
  <c r="AG3892" i="1" a="1"/>
  <c r="AG3892" i="1" s="1"/>
  <c r="R3893" i="1" a="1"/>
  <c r="R3893" i="1" s="1"/>
  <c r="V3893" i="1" a="1"/>
  <c r="V3893" i="1" s="1"/>
  <c r="Z3893" i="1" a="1"/>
  <c r="Z3893" i="1" s="1"/>
  <c r="AD3893" i="1" a="1"/>
  <c r="AD3893" i="1" s="1"/>
  <c r="AH3893" i="1" a="1"/>
  <c r="AH3893" i="1" s="1"/>
  <c r="U3896" i="1" a="1"/>
  <c r="U3896" i="1" s="1"/>
  <c r="Y3896" i="1" a="1"/>
  <c r="Y3896" i="1" s="1"/>
  <c r="AC3896" i="1" a="1"/>
  <c r="AC3896" i="1" s="1"/>
  <c r="AG3896" i="1" a="1"/>
  <c r="AG3896" i="1" s="1"/>
  <c r="R3897" i="1" a="1"/>
  <c r="R3897" i="1" s="1"/>
  <c r="V3897" i="1" a="1"/>
  <c r="V3897" i="1" s="1"/>
  <c r="Z3897" i="1" a="1"/>
  <c r="Z3897" i="1" s="1"/>
  <c r="AD3897" i="1" a="1"/>
  <c r="AD3897" i="1" s="1"/>
  <c r="AH3897" i="1" a="1"/>
  <c r="AH3897" i="1" s="1"/>
  <c r="U3900" i="1" a="1"/>
  <c r="U3900" i="1" s="1"/>
  <c r="Y3900" i="1" a="1"/>
  <c r="Y3900" i="1" s="1"/>
  <c r="AC3900" i="1" a="1"/>
  <c r="AC3900" i="1" s="1"/>
  <c r="AG3900" i="1" a="1"/>
  <c r="AG3900" i="1" s="1"/>
  <c r="R3901" i="1" a="1"/>
  <c r="R3901" i="1" s="1"/>
  <c r="V3901" i="1" a="1"/>
  <c r="V3901" i="1" s="1"/>
  <c r="Z3901" i="1" a="1"/>
  <c r="Z3901" i="1" s="1"/>
  <c r="AD3901" i="1" a="1"/>
  <c r="AD3901" i="1" s="1"/>
  <c r="AH3901" i="1" a="1"/>
  <c r="AH3901" i="1" s="1"/>
  <c r="U3904" i="1" a="1"/>
  <c r="U3904" i="1" s="1"/>
  <c r="Y3904" i="1" a="1"/>
  <c r="Y3904" i="1" s="1"/>
  <c r="AC3904" i="1" a="1"/>
  <c r="AC3904" i="1" s="1"/>
  <c r="AG3904" i="1" a="1"/>
  <c r="AG3904" i="1" s="1"/>
  <c r="R3905" i="1" a="1"/>
  <c r="R3905" i="1" s="1"/>
  <c r="V3905" i="1" a="1"/>
  <c r="V3905" i="1" s="1"/>
  <c r="Z3905" i="1" a="1"/>
  <c r="Z3905" i="1" s="1"/>
  <c r="AD3905" i="1" a="1"/>
  <c r="AD3905" i="1" s="1"/>
  <c r="AH3905" i="1" a="1"/>
  <c r="AH3905" i="1" s="1"/>
  <c r="S3906" i="1" a="1"/>
  <c r="S3906" i="1" s="1"/>
  <c r="W3906" i="1" a="1"/>
  <c r="W3906" i="1" s="1"/>
  <c r="AA3906" i="1" a="1"/>
  <c r="AA3906" i="1" s="1"/>
  <c r="AE3906" i="1" a="1"/>
  <c r="AE3906" i="1" s="1"/>
  <c r="AI3906" i="1" a="1"/>
  <c r="AI3906" i="1" s="1"/>
  <c r="U3908" i="1" a="1"/>
  <c r="U3908" i="1" s="1"/>
  <c r="Y3908" i="1" a="1"/>
  <c r="Y3908" i="1" s="1"/>
  <c r="AC3908" i="1" a="1"/>
  <c r="AC3908" i="1" s="1"/>
  <c r="AG3908" i="1" a="1"/>
  <c r="AG3908" i="1" s="1"/>
  <c r="R3909" i="1" a="1"/>
  <c r="R3909" i="1" s="1"/>
  <c r="V3909" i="1" a="1"/>
  <c r="V3909" i="1" s="1"/>
  <c r="Z3909" i="1" a="1"/>
  <c r="Z3909" i="1" s="1"/>
  <c r="AD3909" i="1" a="1"/>
  <c r="AD3909" i="1" s="1"/>
  <c r="AH3909" i="1" a="1"/>
  <c r="AH3909" i="1" s="1"/>
  <c r="S3910" i="1" a="1"/>
  <c r="S3910" i="1" s="1"/>
  <c r="W3910" i="1" a="1"/>
  <c r="W3910" i="1" s="1"/>
  <c r="AA3910" i="1" a="1"/>
  <c r="AA3910" i="1" s="1"/>
  <c r="AE3910" i="1" a="1"/>
  <c r="AE3910" i="1" s="1"/>
  <c r="AI3910" i="1" a="1"/>
  <c r="AI3910" i="1" s="1"/>
  <c r="U3912" i="1" a="1"/>
  <c r="U3912" i="1" s="1"/>
  <c r="Y3912" i="1" a="1"/>
  <c r="Y3912" i="1" s="1"/>
  <c r="AC3912" i="1" a="1"/>
  <c r="AC3912" i="1" s="1"/>
  <c r="AG3912" i="1" a="1"/>
  <c r="AG3912" i="1" s="1"/>
  <c r="R3913" i="1" a="1"/>
  <c r="R3913" i="1" s="1"/>
  <c r="V3913" i="1" a="1"/>
  <c r="V3913" i="1" s="1"/>
  <c r="Z3913" i="1" a="1"/>
  <c r="Z3913" i="1" s="1"/>
  <c r="AD3913" i="1" a="1"/>
  <c r="AD3913" i="1" s="1"/>
  <c r="AH3913" i="1" a="1"/>
  <c r="AH3913" i="1" s="1"/>
  <c r="S3914" i="1" a="1"/>
  <c r="S3914" i="1" s="1"/>
  <c r="W3914" i="1" a="1"/>
  <c r="W3914" i="1" s="1"/>
  <c r="AA3914" i="1" a="1"/>
  <c r="AA3914" i="1" s="1"/>
  <c r="AE3914" i="1" a="1"/>
  <c r="AE3914" i="1" s="1"/>
  <c r="AI3914" i="1" a="1"/>
  <c r="AI3914" i="1" s="1"/>
  <c r="R3916" i="1" a="1"/>
  <c r="R3916" i="1" s="1"/>
  <c r="AA3916" i="1" a="1"/>
  <c r="AA3916" i="1" s="1"/>
  <c r="AF3916" i="1" a="1"/>
  <c r="AF3916" i="1" s="1"/>
  <c r="R3917" i="1" a="1"/>
  <c r="R3917" i="1" s="1"/>
  <c r="AA3917" i="1" a="1"/>
  <c r="AA3917" i="1" s="1"/>
  <c r="W3918" i="1" a="1"/>
  <c r="W3918" i="1" s="1"/>
  <c r="AF3918" i="1" a="1"/>
  <c r="AF3918" i="1" s="1"/>
  <c r="I3919" i="1" a="1"/>
  <c r="I3919" i="1" s="1"/>
  <c r="S3919" i="1" a="1"/>
  <c r="S3919" i="1" s="1"/>
  <c r="AB3919" i="1" a="1"/>
  <c r="AB3919" i="1" s="1"/>
  <c r="N3920" i="1" a="1"/>
  <c r="N3920" i="1" s="1"/>
  <c r="S3920" i="1" a="1"/>
  <c r="S3920" i="1" s="1"/>
  <c r="X3920" i="1" a="1"/>
  <c r="X3920" i="1" s="1"/>
  <c r="AG3920" i="1" a="1"/>
  <c r="AG3920" i="1" s="1"/>
  <c r="S3921" i="1" a="1"/>
  <c r="S3921" i="1" s="1"/>
  <c r="AB3921" i="1" a="1"/>
  <c r="AB3921" i="1" s="1"/>
  <c r="AG3921" i="1" a="1"/>
  <c r="AG3921" i="1" s="1"/>
  <c r="J3922" i="1" a="1"/>
  <c r="J3922" i="1" s="1"/>
  <c r="X3922" i="1" a="1"/>
  <c r="X3922" i="1" s="1"/>
  <c r="AG3922" i="1" a="1"/>
  <c r="AG3922" i="1" s="1"/>
  <c r="O3923" i="1" a="1"/>
  <c r="O3923" i="1" s="1"/>
  <c r="U3927" i="1" a="1"/>
  <c r="U3927" i="1" s="1"/>
  <c r="AD3927" i="1" a="1"/>
  <c r="AD3927" i="1" s="1"/>
  <c r="AI3927" i="1" a="1"/>
  <c r="AI3927" i="1" s="1"/>
  <c r="Z3928" i="1" a="1"/>
  <c r="Z3928" i="1" s="1"/>
  <c r="AI3928" i="1" a="1"/>
  <c r="AI3928" i="1" s="1"/>
  <c r="Z3929" i="1" a="1"/>
  <c r="Z3929" i="1" s="1"/>
  <c r="AI3929" i="1" a="1"/>
  <c r="AI3929" i="1" s="1"/>
  <c r="AF3933" i="1" a="1"/>
  <c r="AF3933" i="1" s="1"/>
  <c r="AB3933" i="1" a="1"/>
  <c r="AB3933" i="1" s="1"/>
  <c r="X3933" i="1" a="1"/>
  <c r="X3933" i="1" s="1"/>
  <c r="T3933" i="1" a="1"/>
  <c r="T3933" i="1" s="1"/>
  <c r="V3933" i="1" a="1"/>
  <c r="V3933" i="1" s="1"/>
  <c r="AA3933" i="1" a="1"/>
  <c r="AA3933" i="1" s="1"/>
  <c r="AG3933" i="1" a="1"/>
  <c r="AG3933" i="1" s="1"/>
  <c r="I3935" i="1" a="1"/>
  <c r="I3935" i="1" s="1"/>
  <c r="O3935" i="1" a="1"/>
  <c r="O3935" i="1" s="1"/>
  <c r="AG3936" i="1" a="1"/>
  <c r="AG3936" i="1" s="1"/>
  <c r="AF3937" i="1" a="1"/>
  <c r="AF3937" i="1" s="1"/>
  <c r="AB3937" i="1" a="1"/>
  <c r="AB3937" i="1" s="1"/>
  <c r="X3937" i="1" a="1"/>
  <c r="X3937" i="1" s="1"/>
  <c r="T3937" i="1" a="1"/>
  <c r="T3937" i="1" s="1"/>
  <c r="W3937" i="1" a="1"/>
  <c r="W3937" i="1" s="1"/>
  <c r="O3938" i="1" a="1"/>
  <c r="O3938" i="1" s="1"/>
  <c r="K3938" i="1" a="1"/>
  <c r="K3938" i="1" s="1"/>
  <c r="M3938" i="1" a="1"/>
  <c r="M3938" i="1" s="1"/>
  <c r="I3938" i="1" a="1"/>
  <c r="I3938" i="1" s="1"/>
  <c r="S3939" i="1" a="1"/>
  <c r="S3939" i="1" s="1"/>
  <c r="Y3939" i="1" a="1"/>
  <c r="Y3939" i="1" s="1"/>
  <c r="J3940" i="1" a="1"/>
  <c r="J3940" i="1" s="1"/>
  <c r="AI3940" i="1" a="1"/>
  <c r="AI3940" i="1" s="1"/>
  <c r="AE3940" i="1" a="1"/>
  <c r="AE3940" i="1" s="1"/>
  <c r="AA3940" i="1" a="1"/>
  <c r="AA3940" i="1" s="1"/>
  <c r="W3940" i="1" a="1"/>
  <c r="W3940" i="1" s="1"/>
  <c r="S3940" i="1" a="1"/>
  <c r="S3940" i="1" s="1"/>
  <c r="X3940" i="1" a="1"/>
  <c r="X3940" i="1" s="1"/>
  <c r="AD3940" i="1" a="1"/>
  <c r="AD3940" i="1" s="1"/>
  <c r="U3941" i="1" a="1"/>
  <c r="U3941" i="1" s="1"/>
  <c r="AC3941" i="1" a="1"/>
  <c r="AC3941" i="1" s="1"/>
  <c r="AH3943" i="1" a="1"/>
  <c r="AH3943" i="1" s="1"/>
  <c r="AD3943" i="1" a="1"/>
  <c r="AD3943" i="1" s="1"/>
  <c r="Z3943" i="1" a="1"/>
  <c r="Z3943" i="1" s="1"/>
  <c r="V3943" i="1" a="1"/>
  <c r="V3943" i="1" s="1"/>
  <c r="R3943" i="1" a="1"/>
  <c r="R3943" i="1" s="1"/>
  <c r="Y3943" i="1" a="1"/>
  <c r="Y3943" i="1" s="1"/>
  <c r="AG3943" i="1" a="1"/>
  <c r="AG3943" i="1" s="1"/>
  <c r="N3948" i="1" a="1"/>
  <c r="N3948" i="1" s="1"/>
  <c r="J3948" i="1" a="1"/>
  <c r="J3948" i="1" s="1"/>
  <c r="M3948" i="1" a="1"/>
  <c r="M3948" i="1" s="1"/>
  <c r="I3948" i="1" a="1"/>
  <c r="I3948" i="1" s="1"/>
  <c r="O3948" i="1" a="1"/>
  <c r="O3948" i="1" s="1"/>
  <c r="K3948" i="1" a="1"/>
  <c r="K3948" i="1" s="1"/>
  <c r="P3948" i="1" a="1"/>
  <c r="P3948" i="1" s="1"/>
  <c r="AF3949" i="1" a="1"/>
  <c r="AF3949" i="1" s="1"/>
  <c r="AB3949" i="1" a="1"/>
  <c r="AB3949" i="1" s="1"/>
  <c r="X3949" i="1" a="1"/>
  <c r="X3949" i="1" s="1"/>
  <c r="T3949" i="1" a="1"/>
  <c r="T3949" i="1" s="1"/>
  <c r="Y3949" i="1" a="1"/>
  <c r="Y3949" i="1" s="1"/>
  <c r="AG3949" i="1" a="1"/>
  <c r="AG3949" i="1" s="1"/>
  <c r="U3951" i="1" a="1"/>
  <c r="U3951" i="1" s="1"/>
  <c r="AC3951" i="1" a="1"/>
  <c r="AC3951" i="1" s="1"/>
  <c r="R3953" i="1" a="1"/>
  <c r="R3953" i="1" s="1"/>
  <c r="Z3953" i="1" a="1"/>
  <c r="Z3953" i="1" s="1"/>
  <c r="AH3953" i="1" a="1"/>
  <c r="AH3953" i="1" s="1"/>
  <c r="U3957" i="1" a="1"/>
  <c r="U3957" i="1" s="1"/>
  <c r="AC3957" i="1" a="1"/>
  <c r="AC3957" i="1" s="1"/>
  <c r="T3959" i="1" a="1"/>
  <c r="T3959" i="1" s="1"/>
  <c r="AH3967" i="1" a="1"/>
  <c r="AH3967" i="1" s="1"/>
  <c r="AD3967" i="1" a="1"/>
  <c r="AD3967" i="1" s="1"/>
  <c r="Z3967" i="1" a="1"/>
  <c r="Z3967" i="1" s="1"/>
  <c r="V3967" i="1" a="1"/>
  <c r="V3967" i="1" s="1"/>
  <c r="R3967" i="1" a="1"/>
  <c r="R3967" i="1" s="1"/>
  <c r="AI3967" i="1" a="1"/>
  <c r="AI3967" i="1" s="1"/>
  <c r="AE3967" i="1" a="1"/>
  <c r="AE3967" i="1" s="1"/>
  <c r="AA3967" i="1" a="1"/>
  <c r="AA3967" i="1" s="1"/>
  <c r="W3967" i="1" a="1"/>
  <c r="W3967" i="1" s="1"/>
  <c r="S3967" i="1" a="1"/>
  <c r="S3967" i="1" s="1"/>
  <c r="AB3967" i="1" a="1"/>
  <c r="AB3967" i="1" s="1"/>
  <c r="L3968" i="1" a="1"/>
  <c r="L3968" i="1" s="1"/>
  <c r="V3968" i="1" a="1"/>
  <c r="V3968" i="1" s="1"/>
  <c r="AG3968" i="1" a="1"/>
  <c r="AG3968" i="1" s="1"/>
  <c r="U3972" i="1" a="1"/>
  <c r="U3972" i="1" s="1"/>
  <c r="AD3976" i="1" a="1"/>
  <c r="AD3976" i="1" s="1"/>
  <c r="L3887" i="1" a="1"/>
  <c r="L3887" i="1" s="1"/>
  <c r="P3887" i="1" a="1"/>
  <c r="P3887" i="1" s="1"/>
  <c r="L3891" i="1" a="1"/>
  <c r="L3891" i="1" s="1"/>
  <c r="P3891" i="1" a="1"/>
  <c r="P3891" i="1" s="1"/>
  <c r="L3895" i="1" a="1"/>
  <c r="L3895" i="1" s="1"/>
  <c r="P3895" i="1" a="1"/>
  <c r="P3895" i="1" s="1"/>
  <c r="L3899" i="1" a="1"/>
  <c r="L3899" i="1" s="1"/>
  <c r="P3899" i="1" a="1"/>
  <c r="P3899" i="1" s="1"/>
  <c r="L3903" i="1" a="1"/>
  <c r="L3903" i="1" s="1"/>
  <c r="P3903" i="1" a="1"/>
  <c r="P3903" i="1" s="1"/>
  <c r="L3907" i="1" a="1"/>
  <c r="L3907" i="1" s="1"/>
  <c r="P3907" i="1" a="1"/>
  <c r="P3907" i="1" s="1"/>
  <c r="L3911" i="1" a="1"/>
  <c r="L3911" i="1" s="1"/>
  <c r="P3911" i="1" a="1"/>
  <c r="P3911" i="1" s="1"/>
  <c r="L3915" i="1" a="1"/>
  <c r="L3915" i="1" s="1"/>
  <c r="P3915" i="1" a="1"/>
  <c r="P3915" i="1" s="1"/>
  <c r="T3920" i="1" a="1"/>
  <c r="T3920" i="1" s="1"/>
  <c r="AC3920" i="1" a="1"/>
  <c r="AC3920" i="1" s="1"/>
  <c r="X3921" i="1" a="1"/>
  <c r="X3921" i="1" s="1"/>
  <c r="AC3921" i="1" a="1"/>
  <c r="AC3921" i="1" s="1"/>
  <c r="T3922" i="1" a="1"/>
  <c r="T3922" i="1" s="1"/>
  <c r="AC3922" i="1" a="1"/>
  <c r="AC3922" i="1" s="1"/>
  <c r="AH3922" i="1" a="1"/>
  <c r="AH3922" i="1" s="1"/>
  <c r="K3923" i="1" a="1"/>
  <c r="K3923" i="1" s="1"/>
  <c r="Z3927" i="1" a="1"/>
  <c r="Z3927" i="1" s="1"/>
  <c r="AE3927" i="1" a="1"/>
  <c r="AE3927" i="1" s="1"/>
  <c r="O3928" i="1" a="1"/>
  <c r="O3928" i="1" s="1"/>
  <c r="K3928" i="1" a="1"/>
  <c r="K3928" i="1" s="1"/>
  <c r="M3930" i="1" a="1"/>
  <c r="M3930" i="1" s="1"/>
  <c r="I3930" i="1" a="1"/>
  <c r="I3930" i="1" s="1"/>
  <c r="N3930" i="1" a="1"/>
  <c r="N3930" i="1" s="1"/>
  <c r="K3934" i="1" a="1"/>
  <c r="K3934" i="1" s="1"/>
  <c r="P3934" i="1" a="1"/>
  <c r="P3934" i="1" s="1"/>
  <c r="M3936" i="1" a="1"/>
  <c r="M3936" i="1" s="1"/>
  <c r="I3936" i="1" a="1"/>
  <c r="I3936" i="1" s="1"/>
  <c r="O3936" i="1" a="1"/>
  <c r="O3936" i="1" s="1"/>
  <c r="K3936" i="1" a="1"/>
  <c r="K3936" i="1" s="1"/>
  <c r="N3936" i="1" a="1"/>
  <c r="N3936" i="1" s="1"/>
  <c r="U3936" i="1" a="1"/>
  <c r="U3936" i="1" s="1"/>
  <c r="AB3936" i="1" a="1"/>
  <c r="AB3936" i="1" s="1"/>
  <c r="AH3936" i="1" a="1"/>
  <c r="AH3936" i="1" s="1"/>
  <c r="AD3937" i="1" a="1"/>
  <c r="AD3937" i="1" s="1"/>
  <c r="AF3939" i="1" a="1"/>
  <c r="AF3939" i="1" s="1"/>
  <c r="R3940" i="1" a="1"/>
  <c r="R3940" i="1" s="1"/>
  <c r="S3943" i="1" a="1"/>
  <c r="S3943" i="1" s="1"/>
  <c r="AA3943" i="1" a="1"/>
  <c r="AA3943" i="1" s="1"/>
  <c r="AI3943" i="1" a="1"/>
  <c r="AI3943" i="1" s="1"/>
  <c r="T3947" i="1" a="1"/>
  <c r="T3947" i="1" s="1"/>
  <c r="AB3947" i="1" a="1"/>
  <c r="AB3947" i="1" s="1"/>
  <c r="AI3948" i="1" a="1"/>
  <c r="AI3948" i="1" s="1"/>
  <c r="AE3948" i="1" a="1"/>
  <c r="AE3948" i="1" s="1"/>
  <c r="AA3948" i="1" a="1"/>
  <c r="AA3948" i="1" s="1"/>
  <c r="W3948" i="1" a="1"/>
  <c r="W3948" i="1" s="1"/>
  <c r="S3948" i="1" a="1"/>
  <c r="S3948" i="1" s="1"/>
  <c r="Y3948" i="1" a="1"/>
  <c r="Y3948" i="1" s="1"/>
  <c r="AG3948" i="1" a="1"/>
  <c r="AG3948" i="1" s="1"/>
  <c r="W3951" i="1" a="1"/>
  <c r="W3951" i="1" s="1"/>
  <c r="AE3951" i="1" a="1"/>
  <c r="AE3951" i="1" s="1"/>
  <c r="S3953" i="1" a="1"/>
  <c r="S3953" i="1" s="1"/>
  <c r="AA3953" i="1" a="1"/>
  <c r="AA3953" i="1" s="1"/>
  <c r="AI3953" i="1" a="1"/>
  <c r="AI3953" i="1" s="1"/>
  <c r="U3956" i="1" a="1"/>
  <c r="U3956" i="1" s="1"/>
  <c r="AC3956" i="1" a="1"/>
  <c r="AC3956" i="1" s="1"/>
  <c r="U3959" i="1" a="1"/>
  <c r="U3959" i="1" s="1"/>
  <c r="AF3959" i="1" a="1"/>
  <c r="AF3959" i="1" s="1"/>
  <c r="AC3967" i="1" a="1"/>
  <c r="AC3967" i="1" s="1"/>
  <c r="AH3968" i="1" a="1"/>
  <c r="AH3968" i="1" s="1"/>
  <c r="AH3971" i="1" a="1"/>
  <c r="AH3971" i="1" s="1"/>
  <c r="AD3971" i="1" a="1"/>
  <c r="AD3971" i="1" s="1"/>
  <c r="Z3971" i="1" a="1"/>
  <c r="Z3971" i="1" s="1"/>
  <c r="V3971" i="1" a="1"/>
  <c r="V3971" i="1" s="1"/>
  <c r="R3971" i="1" a="1"/>
  <c r="R3971" i="1" s="1"/>
  <c r="AI3971" i="1" a="1"/>
  <c r="AI3971" i="1" s="1"/>
  <c r="AE3971" i="1" a="1"/>
  <c r="AE3971" i="1" s="1"/>
  <c r="AA3971" i="1" a="1"/>
  <c r="AA3971" i="1" s="1"/>
  <c r="W3971" i="1" a="1"/>
  <c r="W3971" i="1" s="1"/>
  <c r="S3971" i="1" a="1"/>
  <c r="S3971" i="1" s="1"/>
  <c r="AB3971" i="1" a="1"/>
  <c r="AB3971" i="1" s="1"/>
  <c r="V3972" i="1" a="1"/>
  <c r="V3972" i="1" s="1"/>
  <c r="AG3972" i="1" a="1"/>
  <c r="AG3972" i="1" s="1"/>
  <c r="U3871" i="1" a="1"/>
  <c r="U3871" i="1" s="1"/>
  <c r="Y3871" i="1" a="1"/>
  <c r="Y3871" i="1" s="1"/>
  <c r="AC3871" i="1" a="1"/>
  <c r="AC3871" i="1" s="1"/>
  <c r="U3875" i="1" a="1"/>
  <c r="U3875" i="1" s="1"/>
  <c r="Y3875" i="1" a="1"/>
  <c r="Y3875" i="1" s="1"/>
  <c r="AC3875" i="1" a="1"/>
  <c r="AC3875" i="1" s="1"/>
  <c r="U3879" i="1" a="1"/>
  <c r="U3879" i="1" s="1"/>
  <c r="Y3879" i="1" a="1"/>
  <c r="Y3879" i="1" s="1"/>
  <c r="AC3879" i="1" a="1"/>
  <c r="AC3879" i="1" s="1"/>
  <c r="R3880" i="1" a="1"/>
  <c r="R3880" i="1" s="1"/>
  <c r="V3880" i="1" a="1"/>
  <c r="V3880" i="1" s="1"/>
  <c r="Z3880" i="1" a="1"/>
  <c r="Z3880" i="1" s="1"/>
  <c r="AD3880" i="1" a="1"/>
  <c r="AD3880" i="1" s="1"/>
  <c r="U3883" i="1" a="1"/>
  <c r="U3883" i="1" s="1"/>
  <c r="Y3883" i="1" a="1"/>
  <c r="Y3883" i="1" s="1"/>
  <c r="AC3883" i="1" a="1"/>
  <c r="AC3883" i="1" s="1"/>
  <c r="R3884" i="1" a="1"/>
  <c r="R3884" i="1" s="1"/>
  <c r="V3884" i="1" a="1"/>
  <c r="V3884" i="1" s="1"/>
  <c r="Z3884" i="1" a="1"/>
  <c r="Z3884" i="1" s="1"/>
  <c r="AD3884" i="1" a="1"/>
  <c r="AD3884" i="1" s="1"/>
  <c r="U3887" i="1" a="1"/>
  <c r="U3887" i="1" s="1"/>
  <c r="Y3887" i="1" a="1"/>
  <c r="Y3887" i="1" s="1"/>
  <c r="AC3887" i="1" a="1"/>
  <c r="AC3887" i="1" s="1"/>
  <c r="R3888" i="1" a="1"/>
  <c r="R3888" i="1" s="1"/>
  <c r="V3888" i="1" a="1"/>
  <c r="V3888" i="1" s="1"/>
  <c r="Z3888" i="1" a="1"/>
  <c r="Z3888" i="1" s="1"/>
  <c r="AD3888" i="1" a="1"/>
  <c r="AD3888" i="1" s="1"/>
  <c r="U3891" i="1" a="1"/>
  <c r="U3891" i="1" s="1"/>
  <c r="Y3891" i="1" a="1"/>
  <c r="Y3891" i="1" s="1"/>
  <c r="AC3891" i="1" a="1"/>
  <c r="AC3891" i="1" s="1"/>
  <c r="R3892" i="1" a="1"/>
  <c r="R3892" i="1" s="1"/>
  <c r="V3892" i="1" a="1"/>
  <c r="V3892" i="1" s="1"/>
  <c r="Z3892" i="1" a="1"/>
  <c r="Z3892" i="1" s="1"/>
  <c r="AD3892" i="1" a="1"/>
  <c r="AD3892" i="1" s="1"/>
  <c r="S3893" i="1" a="1"/>
  <c r="S3893" i="1" s="1"/>
  <c r="W3893" i="1" a="1"/>
  <c r="W3893" i="1" s="1"/>
  <c r="AA3893" i="1" a="1"/>
  <c r="AA3893" i="1" s="1"/>
  <c r="AE3893" i="1" a="1"/>
  <c r="AE3893" i="1" s="1"/>
  <c r="AI3893" i="1" a="1"/>
  <c r="AI3893" i="1" s="1"/>
  <c r="U3895" i="1" a="1"/>
  <c r="U3895" i="1" s="1"/>
  <c r="Y3895" i="1" a="1"/>
  <c r="Y3895" i="1" s="1"/>
  <c r="AC3895" i="1" a="1"/>
  <c r="AC3895" i="1" s="1"/>
  <c r="R3896" i="1" a="1"/>
  <c r="R3896" i="1" s="1"/>
  <c r="V3896" i="1" a="1"/>
  <c r="V3896" i="1" s="1"/>
  <c r="Z3896" i="1" a="1"/>
  <c r="Z3896" i="1" s="1"/>
  <c r="AD3896" i="1" a="1"/>
  <c r="AD3896" i="1" s="1"/>
  <c r="S3897" i="1" a="1"/>
  <c r="S3897" i="1" s="1"/>
  <c r="W3897" i="1" a="1"/>
  <c r="W3897" i="1" s="1"/>
  <c r="AA3897" i="1" a="1"/>
  <c r="AA3897" i="1" s="1"/>
  <c r="AE3897" i="1" a="1"/>
  <c r="AE3897" i="1" s="1"/>
  <c r="AI3897" i="1" a="1"/>
  <c r="AI3897" i="1" s="1"/>
  <c r="U3899" i="1" a="1"/>
  <c r="U3899" i="1" s="1"/>
  <c r="Y3899" i="1" a="1"/>
  <c r="Y3899" i="1" s="1"/>
  <c r="AC3899" i="1" a="1"/>
  <c r="AC3899" i="1" s="1"/>
  <c r="R3900" i="1" a="1"/>
  <c r="R3900" i="1" s="1"/>
  <c r="V3900" i="1" a="1"/>
  <c r="V3900" i="1" s="1"/>
  <c r="Z3900" i="1" a="1"/>
  <c r="Z3900" i="1" s="1"/>
  <c r="AD3900" i="1" a="1"/>
  <c r="AD3900" i="1" s="1"/>
  <c r="S3901" i="1" a="1"/>
  <c r="S3901" i="1" s="1"/>
  <c r="W3901" i="1" a="1"/>
  <c r="W3901" i="1" s="1"/>
  <c r="AA3901" i="1" a="1"/>
  <c r="AA3901" i="1" s="1"/>
  <c r="AE3901" i="1" a="1"/>
  <c r="AE3901" i="1" s="1"/>
  <c r="AI3901" i="1" a="1"/>
  <c r="AI3901" i="1" s="1"/>
  <c r="U3903" i="1" a="1"/>
  <c r="U3903" i="1" s="1"/>
  <c r="Y3903" i="1" a="1"/>
  <c r="Y3903" i="1" s="1"/>
  <c r="AC3903" i="1" a="1"/>
  <c r="AC3903" i="1" s="1"/>
  <c r="R3904" i="1" a="1"/>
  <c r="R3904" i="1" s="1"/>
  <c r="V3904" i="1" a="1"/>
  <c r="V3904" i="1" s="1"/>
  <c r="Z3904" i="1" a="1"/>
  <c r="Z3904" i="1" s="1"/>
  <c r="AD3904" i="1" a="1"/>
  <c r="AD3904" i="1" s="1"/>
  <c r="S3905" i="1" a="1"/>
  <c r="S3905" i="1" s="1"/>
  <c r="W3905" i="1" a="1"/>
  <c r="W3905" i="1" s="1"/>
  <c r="AA3905" i="1" a="1"/>
  <c r="AA3905" i="1" s="1"/>
  <c r="AE3905" i="1" a="1"/>
  <c r="AE3905" i="1" s="1"/>
  <c r="AI3905" i="1" a="1"/>
  <c r="AI3905" i="1" s="1"/>
  <c r="T3906" i="1" a="1"/>
  <c r="T3906" i="1" s="1"/>
  <c r="X3906" i="1" a="1"/>
  <c r="X3906" i="1" s="1"/>
  <c r="AB3906" i="1" a="1"/>
  <c r="AB3906" i="1" s="1"/>
  <c r="AF3906" i="1" a="1"/>
  <c r="AF3906" i="1" s="1"/>
  <c r="U3907" i="1" a="1"/>
  <c r="U3907" i="1" s="1"/>
  <c r="Y3907" i="1" a="1"/>
  <c r="Y3907" i="1" s="1"/>
  <c r="AC3907" i="1" a="1"/>
  <c r="AC3907" i="1" s="1"/>
  <c r="R3908" i="1" a="1"/>
  <c r="R3908" i="1" s="1"/>
  <c r="V3908" i="1" a="1"/>
  <c r="V3908" i="1" s="1"/>
  <c r="Z3908" i="1" a="1"/>
  <c r="Z3908" i="1" s="1"/>
  <c r="AD3908" i="1" a="1"/>
  <c r="AD3908" i="1" s="1"/>
  <c r="S3909" i="1" a="1"/>
  <c r="S3909" i="1" s="1"/>
  <c r="W3909" i="1" a="1"/>
  <c r="W3909" i="1" s="1"/>
  <c r="AA3909" i="1" a="1"/>
  <c r="AA3909" i="1" s="1"/>
  <c r="AE3909" i="1" a="1"/>
  <c r="AE3909" i="1" s="1"/>
  <c r="AI3909" i="1" a="1"/>
  <c r="AI3909" i="1" s="1"/>
  <c r="T3910" i="1" a="1"/>
  <c r="T3910" i="1" s="1"/>
  <c r="X3910" i="1" a="1"/>
  <c r="X3910" i="1" s="1"/>
  <c r="AB3910" i="1" a="1"/>
  <c r="AB3910" i="1" s="1"/>
  <c r="AF3910" i="1" a="1"/>
  <c r="AF3910" i="1" s="1"/>
  <c r="U3911" i="1" a="1"/>
  <c r="U3911" i="1" s="1"/>
  <c r="Y3911" i="1" a="1"/>
  <c r="Y3911" i="1" s="1"/>
  <c r="AC3911" i="1" a="1"/>
  <c r="AC3911" i="1" s="1"/>
  <c r="R3912" i="1" a="1"/>
  <c r="R3912" i="1" s="1"/>
  <c r="V3912" i="1" a="1"/>
  <c r="V3912" i="1" s="1"/>
  <c r="Z3912" i="1" a="1"/>
  <c r="Z3912" i="1" s="1"/>
  <c r="AD3912" i="1" a="1"/>
  <c r="AD3912" i="1" s="1"/>
  <c r="S3913" i="1" a="1"/>
  <c r="S3913" i="1" s="1"/>
  <c r="W3913" i="1" a="1"/>
  <c r="W3913" i="1" s="1"/>
  <c r="AA3913" i="1" a="1"/>
  <c r="AA3913" i="1" s="1"/>
  <c r="AE3913" i="1" a="1"/>
  <c r="AE3913" i="1" s="1"/>
  <c r="AI3913" i="1" a="1"/>
  <c r="AI3913" i="1" s="1"/>
  <c r="T3914" i="1" a="1"/>
  <c r="T3914" i="1" s="1"/>
  <c r="X3914" i="1" a="1"/>
  <c r="X3914" i="1" s="1"/>
  <c r="AB3914" i="1" a="1"/>
  <c r="AB3914" i="1" s="1"/>
  <c r="AF3914" i="1" a="1"/>
  <c r="AF3914" i="1" s="1"/>
  <c r="U3915" i="1" a="1"/>
  <c r="U3915" i="1" s="1"/>
  <c r="Y3915" i="1" a="1"/>
  <c r="Y3915" i="1" s="1"/>
  <c r="AC3915" i="1" a="1"/>
  <c r="AC3915" i="1" s="1"/>
  <c r="S3916" i="1" a="1"/>
  <c r="S3916" i="1" s="1"/>
  <c r="X3916" i="1" a="1"/>
  <c r="X3916" i="1" s="1"/>
  <c r="AG3916" i="1" a="1"/>
  <c r="AG3916" i="1" s="1"/>
  <c r="S3917" i="1" a="1"/>
  <c r="S3917" i="1" s="1"/>
  <c r="AB3917" i="1" a="1"/>
  <c r="AB3917" i="1" s="1"/>
  <c r="AG3917" i="1" a="1"/>
  <c r="AG3917" i="1" s="1"/>
  <c r="X3918" i="1" a="1"/>
  <c r="X3918" i="1" s="1"/>
  <c r="AG3918" i="1" a="1"/>
  <c r="AG3918" i="1" s="1"/>
  <c r="O3919" i="1" a="1"/>
  <c r="O3919" i="1" s="1"/>
  <c r="T3919" i="1" a="1"/>
  <c r="T3919" i="1" s="1"/>
  <c r="AC3919" i="1" a="1"/>
  <c r="AC3919" i="1" s="1"/>
  <c r="Y3920" i="1" a="1"/>
  <c r="Y3920" i="1" s="1"/>
  <c r="AH3920" i="1" a="1"/>
  <c r="AH3920" i="1" s="1"/>
  <c r="T3921" i="1" a="1"/>
  <c r="T3921" i="1" s="1"/>
  <c r="Y3921" i="1" a="1"/>
  <c r="Y3921" i="1" s="1"/>
  <c r="AH3921" i="1" a="1"/>
  <c r="AH3921" i="1" s="1"/>
  <c r="K3922" i="1" a="1"/>
  <c r="K3922" i="1" s="1"/>
  <c r="Y3922" i="1" a="1"/>
  <c r="Y3922" i="1" s="1"/>
  <c r="AD3922" i="1" a="1"/>
  <c r="AD3922" i="1" s="1"/>
  <c r="P3923" i="1" a="1"/>
  <c r="P3923" i="1" s="1"/>
  <c r="Z3924" i="1" a="1"/>
  <c r="Z3924" i="1" s="1"/>
  <c r="AI3924" i="1" a="1"/>
  <c r="AI3924" i="1" s="1"/>
  <c r="Z3925" i="1" a="1"/>
  <c r="Z3925" i="1" s="1"/>
  <c r="AI3925" i="1" a="1"/>
  <c r="AI3925" i="1" s="1"/>
  <c r="V3926" i="1" a="1"/>
  <c r="V3926" i="1" s="1"/>
  <c r="AE3926" i="1" a="1"/>
  <c r="AE3926" i="1" s="1"/>
  <c r="N3927" i="1" a="1"/>
  <c r="N3927" i="1" s="1"/>
  <c r="J3927" i="1" a="1"/>
  <c r="J3927" i="1" s="1"/>
  <c r="V3927" i="1" a="1"/>
  <c r="V3927" i="1" s="1"/>
  <c r="AA3927" i="1" a="1"/>
  <c r="AA3927" i="1" s="1"/>
  <c r="M3928" i="1" a="1"/>
  <c r="M3928" i="1" s="1"/>
  <c r="R3928" i="1" a="1"/>
  <c r="R3928" i="1" s="1"/>
  <c r="AA3928" i="1" a="1"/>
  <c r="AA3928" i="1" s="1"/>
  <c r="AF3928" i="1" a="1"/>
  <c r="AF3928" i="1" s="1"/>
  <c r="R3929" i="1" a="1"/>
  <c r="R3929" i="1" s="1"/>
  <c r="AA3929" i="1" a="1"/>
  <c r="AA3929" i="1" s="1"/>
  <c r="N3931" i="1" a="1"/>
  <c r="N3931" i="1" s="1"/>
  <c r="J3931" i="1" a="1"/>
  <c r="J3931" i="1" s="1"/>
  <c r="M3931" i="1" a="1"/>
  <c r="M3931" i="1" s="1"/>
  <c r="O3932" i="1" a="1"/>
  <c r="O3932" i="1" s="1"/>
  <c r="K3932" i="1" a="1"/>
  <c r="K3932" i="1" s="1"/>
  <c r="M3932" i="1" a="1"/>
  <c r="M3932" i="1" s="1"/>
  <c r="R3933" i="1" a="1"/>
  <c r="R3933" i="1" s="1"/>
  <c r="W3933" i="1" a="1"/>
  <c r="W3933" i="1" s="1"/>
  <c r="AC3933" i="1" a="1"/>
  <c r="AC3933" i="1" s="1"/>
  <c r="AH3933" i="1" a="1"/>
  <c r="AH3933" i="1" s="1"/>
  <c r="AH3935" i="1" a="1"/>
  <c r="AH3935" i="1" s="1"/>
  <c r="AD3935" i="1" a="1"/>
  <c r="AD3935" i="1" s="1"/>
  <c r="Z3935" i="1" a="1"/>
  <c r="Z3935" i="1" s="1"/>
  <c r="V3935" i="1" a="1"/>
  <c r="V3935" i="1" s="1"/>
  <c r="R3935" i="1" a="1"/>
  <c r="R3935" i="1" s="1"/>
  <c r="V3936" i="1" a="1"/>
  <c r="V3936" i="1" s="1"/>
  <c r="R3937" i="1" a="1"/>
  <c r="R3937" i="1" s="1"/>
  <c r="Y3937" i="1" a="1"/>
  <c r="Y3937" i="1" s="1"/>
  <c r="AE3937" i="1" a="1"/>
  <c r="AE3937" i="1" s="1"/>
  <c r="J3938" i="1" a="1"/>
  <c r="J3938" i="1" s="1"/>
  <c r="P3938" i="1" a="1"/>
  <c r="P3938" i="1" s="1"/>
  <c r="T3939" i="1" a="1"/>
  <c r="T3939" i="1" s="1"/>
  <c r="AA3939" i="1" a="1"/>
  <c r="AA3939" i="1" s="1"/>
  <c r="AG3939" i="1" a="1"/>
  <c r="AG3939" i="1" s="1"/>
  <c r="Y3940" i="1" a="1"/>
  <c r="Y3940" i="1" s="1"/>
  <c r="AF3940" i="1" a="1"/>
  <c r="AF3940" i="1" s="1"/>
  <c r="V3941" i="1" a="1"/>
  <c r="V3941" i="1" s="1"/>
  <c r="AD3941" i="1" a="1"/>
  <c r="AD3941" i="1" s="1"/>
  <c r="N3944" i="1" a="1"/>
  <c r="N3944" i="1" s="1"/>
  <c r="J3944" i="1" a="1"/>
  <c r="J3944" i="1" s="1"/>
  <c r="M3944" i="1" a="1"/>
  <c r="M3944" i="1" s="1"/>
  <c r="I3944" i="1" a="1"/>
  <c r="I3944" i="1" s="1"/>
  <c r="O3944" i="1" a="1"/>
  <c r="O3944" i="1" s="1"/>
  <c r="K3944" i="1" a="1"/>
  <c r="K3944" i="1" s="1"/>
  <c r="P3944" i="1" a="1"/>
  <c r="P3944" i="1" s="1"/>
  <c r="AF3945" i="1" a="1"/>
  <c r="AF3945" i="1" s="1"/>
  <c r="AB3945" i="1" a="1"/>
  <c r="AB3945" i="1" s="1"/>
  <c r="X3945" i="1" a="1"/>
  <c r="X3945" i="1" s="1"/>
  <c r="T3945" i="1" a="1"/>
  <c r="T3945" i="1" s="1"/>
  <c r="Y3945" i="1" a="1"/>
  <c r="Y3945" i="1" s="1"/>
  <c r="AG3945" i="1" a="1"/>
  <c r="AG3945" i="1" s="1"/>
  <c r="U3947" i="1" a="1"/>
  <c r="U3947" i="1" s="1"/>
  <c r="AC3947" i="1" a="1"/>
  <c r="AC3947" i="1" s="1"/>
  <c r="R3948" i="1" a="1"/>
  <c r="R3948" i="1" s="1"/>
  <c r="Z3948" i="1" a="1"/>
  <c r="Z3948" i="1" s="1"/>
  <c r="AH3948" i="1" a="1"/>
  <c r="AH3948" i="1" s="1"/>
  <c r="R3949" i="1" a="1"/>
  <c r="R3949" i="1" s="1"/>
  <c r="Z3949" i="1" a="1"/>
  <c r="Z3949" i="1" s="1"/>
  <c r="AH3949" i="1" a="1"/>
  <c r="AH3949" i="1" s="1"/>
  <c r="U3953" i="1" a="1"/>
  <c r="U3953" i="1" s="1"/>
  <c r="AC3953" i="1" a="1"/>
  <c r="AC3953" i="1" s="1"/>
  <c r="AH3955" i="1" a="1"/>
  <c r="AH3955" i="1" s="1"/>
  <c r="AD3955" i="1" a="1"/>
  <c r="AD3955" i="1" s="1"/>
  <c r="Z3955" i="1" a="1"/>
  <c r="Z3955" i="1" s="1"/>
  <c r="V3955" i="1" a="1"/>
  <c r="V3955" i="1" s="1"/>
  <c r="R3955" i="1" a="1"/>
  <c r="R3955" i="1" s="1"/>
  <c r="Y3955" i="1" a="1"/>
  <c r="Y3955" i="1" s="1"/>
  <c r="AG3955" i="1" a="1"/>
  <c r="AG3955" i="1" s="1"/>
  <c r="V3956" i="1" a="1"/>
  <c r="V3956" i="1" s="1"/>
  <c r="AD3956" i="1" a="1"/>
  <c r="AD3956" i="1" s="1"/>
  <c r="V3957" i="1" a="1"/>
  <c r="V3957" i="1" s="1"/>
  <c r="AD3957" i="1" a="1"/>
  <c r="AD3957" i="1" s="1"/>
  <c r="AG3959" i="1" a="1"/>
  <c r="AG3959" i="1" s="1"/>
  <c r="AI3960" i="1" a="1"/>
  <c r="AI3960" i="1" s="1"/>
  <c r="AE3960" i="1" a="1"/>
  <c r="AE3960" i="1" s="1"/>
  <c r="AA3960" i="1" a="1"/>
  <c r="AA3960" i="1" s="1"/>
  <c r="W3960" i="1" a="1"/>
  <c r="W3960" i="1" s="1"/>
  <c r="S3960" i="1" a="1"/>
  <c r="S3960" i="1" s="1"/>
  <c r="AF3960" i="1" a="1"/>
  <c r="AF3960" i="1" s="1"/>
  <c r="AB3960" i="1" a="1"/>
  <c r="AB3960" i="1" s="1"/>
  <c r="X3960" i="1" a="1"/>
  <c r="X3960" i="1" s="1"/>
  <c r="T3960" i="1" a="1"/>
  <c r="T3960" i="1" s="1"/>
  <c r="T3967" i="1" a="1"/>
  <c r="T3967" i="1" s="1"/>
  <c r="Y3968" i="1" a="1"/>
  <c r="Y3968" i="1" s="1"/>
  <c r="AC3971" i="1" a="1"/>
  <c r="AC3971" i="1" s="1"/>
  <c r="AH3972" i="1" a="1"/>
  <c r="AH3972" i="1" s="1"/>
  <c r="AH3975" i="1" a="1"/>
  <c r="AH3975" i="1" s="1"/>
  <c r="AD3975" i="1" a="1"/>
  <c r="AD3975" i="1" s="1"/>
  <c r="Z3975" i="1" a="1"/>
  <c r="Z3975" i="1" s="1"/>
  <c r="V3975" i="1" a="1"/>
  <c r="V3975" i="1" s="1"/>
  <c r="R3975" i="1" a="1"/>
  <c r="R3975" i="1" s="1"/>
  <c r="AI3975" i="1" a="1"/>
  <c r="AI3975" i="1" s="1"/>
  <c r="AE3975" i="1" a="1"/>
  <c r="AE3975" i="1" s="1"/>
  <c r="AA3975" i="1" a="1"/>
  <c r="AA3975" i="1" s="1"/>
  <c r="W3975" i="1" a="1"/>
  <c r="W3975" i="1" s="1"/>
  <c r="S3975" i="1" a="1"/>
  <c r="S3975" i="1" s="1"/>
  <c r="AB3975" i="1" a="1"/>
  <c r="AB3975" i="1" s="1"/>
  <c r="AH3979" i="1" a="1"/>
  <c r="AH3979" i="1" s="1"/>
  <c r="AD3979" i="1" a="1"/>
  <c r="AD3979" i="1" s="1"/>
  <c r="Z3979" i="1" a="1"/>
  <c r="Z3979" i="1" s="1"/>
  <c r="V3979" i="1" a="1"/>
  <c r="V3979" i="1" s="1"/>
  <c r="R3979" i="1" a="1"/>
  <c r="R3979" i="1" s="1"/>
  <c r="AF3979" i="1" a="1"/>
  <c r="AF3979" i="1" s="1"/>
  <c r="AB3979" i="1" a="1"/>
  <c r="AB3979" i="1" s="1"/>
  <c r="X3979" i="1" a="1"/>
  <c r="X3979" i="1" s="1"/>
  <c r="T3979" i="1" a="1"/>
  <c r="T3979" i="1" s="1"/>
  <c r="AI3979" i="1" a="1"/>
  <c r="AI3979" i="1" s="1"/>
  <c r="AE3979" i="1" a="1"/>
  <c r="AE3979" i="1" s="1"/>
  <c r="AA3979" i="1" a="1"/>
  <c r="AA3979" i="1" s="1"/>
  <c r="W3979" i="1" a="1"/>
  <c r="W3979" i="1" s="1"/>
  <c r="S3979" i="1" a="1"/>
  <c r="S3979" i="1" s="1"/>
  <c r="L3846" i="1" a="1"/>
  <c r="L3846" i="1" s="1"/>
  <c r="P3846" i="1" a="1"/>
  <c r="P3846" i="1" s="1"/>
  <c r="L3850" i="1" a="1"/>
  <c r="L3850" i="1" s="1"/>
  <c r="P3850" i="1" a="1"/>
  <c r="P3850" i="1" s="1"/>
  <c r="L3854" i="1" a="1"/>
  <c r="L3854" i="1" s="1"/>
  <c r="P3854" i="1" a="1"/>
  <c r="P3854" i="1" s="1"/>
  <c r="L3858" i="1" a="1"/>
  <c r="L3858" i="1" s="1"/>
  <c r="P3858" i="1" a="1"/>
  <c r="P3858" i="1" s="1"/>
  <c r="L3862" i="1" a="1"/>
  <c r="L3862" i="1" s="1"/>
  <c r="P3862" i="1" a="1"/>
  <c r="P3862" i="1" s="1"/>
  <c r="L3866" i="1" a="1"/>
  <c r="L3866" i="1" s="1"/>
  <c r="P3866" i="1" a="1"/>
  <c r="P3866" i="1" s="1"/>
  <c r="L3870" i="1" a="1"/>
  <c r="L3870" i="1" s="1"/>
  <c r="P3870" i="1" a="1"/>
  <c r="P3870" i="1" s="1"/>
  <c r="L3874" i="1" a="1"/>
  <c r="L3874" i="1" s="1"/>
  <c r="P3874" i="1" a="1"/>
  <c r="P3874" i="1" s="1"/>
  <c r="L3878" i="1" a="1"/>
  <c r="L3878" i="1" s="1"/>
  <c r="P3878" i="1" a="1"/>
  <c r="P3878" i="1" s="1"/>
  <c r="K3881" i="1" a="1"/>
  <c r="K3881" i="1" s="1"/>
  <c r="O3881" i="1" a="1"/>
  <c r="O3881" i="1" s="1"/>
  <c r="L3882" i="1" a="1"/>
  <c r="L3882" i="1" s="1"/>
  <c r="P3882" i="1" a="1"/>
  <c r="P3882" i="1" s="1"/>
  <c r="K3885" i="1" a="1"/>
  <c r="K3885" i="1" s="1"/>
  <c r="O3885" i="1" a="1"/>
  <c r="O3885" i="1" s="1"/>
  <c r="L3886" i="1" a="1"/>
  <c r="L3886" i="1" s="1"/>
  <c r="P3886" i="1" a="1"/>
  <c r="P3886" i="1" s="1"/>
  <c r="I3887" i="1" a="1"/>
  <c r="I3887" i="1" s="1"/>
  <c r="M3887" i="1" a="1"/>
  <c r="M3887" i="1" s="1"/>
  <c r="K3889" i="1" a="1"/>
  <c r="K3889" i="1" s="1"/>
  <c r="O3889" i="1" a="1"/>
  <c r="O3889" i="1" s="1"/>
  <c r="L3890" i="1" a="1"/>
  <c r="L3890" i="1" s="1"/>
  <c r="P3890" i="1" a="1"/>
  <c r="P3890" i="1" s="1"/>
  <c r="I3891" i="1" a="1"/>
  <c r="I3891" i="1" s="1"/>
  <c r="M3891" i="1" a="1"/>
  <c r="M3891" i="1" s="1"/>
  <c r="K3893" i="1" a="1"/>
  <c r="K3893" i="1" s="1"/>
  <c r="O3893" i="1" a="1"/>
  <c r="O3893" i="1" s="1"/>
  <c r="L3894" i="1" a="1"/>
  <c r="L3894" i="1" s="1"/>
  <c r="P3894" i="1" a="1"/>
  <c r="P3894" i="1" s="1"/>
  <c r="I3895" i="1" a="1"/>
  <c r="I3895" i="1" s="1"/>
  <c r="M3895" i="1" a="1"/>
  <c r="M3895" i="1" s="1"/>
  <c r="K3897" i="1" a="1"/>
  <c r="K3897" i="1" s="1"/>
  <c r="O3897" i="1" a="1"/>
  <c r="O3897" i="1" s="1"/>
  <c r="L3898" i="1" a="1"/>
  <c r="L3898" i="1" s="1"/>
  <c r="P3898" i="1" a="1"/>
  <c r="P3898" i="1" s="1"/>
  <c r="I3899" i="1" a="1"/>
  <c r="I3899" i="1" s="1"/>
  <c r="M3899" i="1" a="1"/>
  <c r="M3899" i="1" s="1"/>
  <c r="K3901" i="1" a="1"/>
  <c r="K3901" i="1" s="1"/>
  <c r="O3901" i="1" a="1"/>
  <c r="O3901" i="1" s="1"/>
  <c r="L3902" i="1" a="1"/>
  <c r="L3902" i="1" s="1"/>
  <c r="P3902" i="1" a="1"/>
  <c r="P3902" i="1" s="1"/>
  <c r="I3903" i="1" a="1"/>
  <c r="I3903" i="1" s="1"/>
  <c r="M3903" i="1" a="1"/>
  <c r="M3903" i="1" s="1"/>
  <c r="K3905" i="1" a="1"/>
  <c r="K3905" i="1" s="1"/>
  <c r="O3905" i="1" a="1"/>
  <c r="O3905" i="1" s="1"/>
  <c r="L3906" i="1" a="1"/>
  <c r="L3906" i="1" s="1"/>
  <c r="P3906" i="1" a="1"/>
  <c r="P3906" i="1" s="1"/>
  <c r="I3907" i="1" a="1"/>
  <c r="I3907" i="1" s="1"/>
  <c r="M3907" i="1" a="1"/>
  <c r="M3907" i="1" s="1"/>
  <c r="K3909" i="1" a="1"/>
  <c r="K3909" i="1" s="1"/>
  <c r="O3909" i="1" a="1"/>
  <c r="O3909" i="1" s="1"/>
  <c r="L3910" i="1" a="1"/>
  <c r="L3910" i="1" s="1"/>
  <c r="P3910" i="1" a="1"/>
  <c r="P3910" i="1" s="1"/>
  <c r="I3911" i="1" a="1"/>
  <c r="I3911" i="1" s="1"/>
  <c r="M3911" i="1" a="1"/>
  <c r="M3911" i="1" s="1"/>
  <c r="K3913" i="1" a="1"/>
  <c r="K3913" i="1" s="1"/>
  <c r="O3913" i="1" a="1"/>
  <c r="O3913" i="1" s="1"/>
  <c r="L3914" i="1" a="1"/>
  <c r="L3914" i="1" s="1"/>
  <c r="P3914" i="1" a="1"/>
  <c r="P3914" i="1" s="1"/>
  <c r="I3915" i="1" a="1"/>
  <c r="I3915" i="1" s="1"/>
  <c r="M3915" i="1" a="1"/>
  <c r="M3915" i="1" s="1"/>
  <c r="T3916" i="1" a="1"/>
  <c r="T3916" i="1" s="1"/>
  <c r="AC3916" i="1" a="1"/>
  <c r="AC3916" i="1" s="1"/>
  <c r="X3917" i="1" a="1"/>
  <c r="X3917" i="1" s="1"/>
  <c r="AC3917" i="1" a="1"/>
  <c r="AC3917" i="1" s="1"/>
  <c r="T3918" i="1" a="1"/>
  <c r="T3918" i="1" s="1"/>
  <c r="AC3918" i="1" a="1"/>
  <c r="AC3918" i="1" s="1"/>
  <c r="AH3918" i="1" a="1"/>
  <c r="AH3918" i="1" s="1"/>
  <c r="Y3919" i="1" a="1"/>
  <c r="Y3919" i="1" s="1"/>
  <c r="AH3919" i="1" a="1"/>
  <c r="AH3919" i="1" s="1"/>
  <c r="U3920" i="1" a="1"/>
  <c r="U3920" i="1" s="1"/>
  <c r="AD3920" i="1" a="1"/>
  <c r="AD3920" i="1" s="1"/>
  <c r="U3921" i="1" a="1"/>
  <c r="U3921" i="1" s="1"/>
  <c r="AD3921" i="1" a="1"/>
  <c r="AD3921" i="1" s="1"/>
  <c r="U3922" i="1" a="1"/>
  <c r="U3922" i="1" s="1"/>
  <c r="Z3922" i="1" a="1"/>
  <c r="Z3922" i="1" s="1"/>
  <c r="AI3922" i="1" a="1"/>
  <c r="AI3922" i="1" s="1"/>
  <c r="Z3923" i="1" a="1"/>
  <c r="Z3923" i="1" s="1"/>
  <c r="AE3923" i="1" a="1"/>
  <c r="AE3923" i="1" s="1"/>
  <c r="O3924" i="1" a="1"/>
  <c r="O3924" i="1" s="1"/>
  <c r="K3924" i="1" a="1"/>
  <c r="K3924" i="1" s="1"/>
  <c r="V3924" i="1" a="1"/>
  <c r="V3924" i="1" s="1"/>
  <c r="AE3924" i="1" a="1"/>
  <c r="AE3924" i="1" s="1"/>
  <c r="V3925" i="1" a="1"/>
  <c r="V3925" i="1" s="1"/>
  <c r="AE3925" i="1" a="1"/>
  <c r="AE3925" i="1" s="1"/>
  <c r="M3926" i="1" a="1"/>
  <c r="M3926" i="1" s="1"/>
  <c r="I3926" i="1" a="1"/>
  <c r="I3926" i="1" s="1"/>
  <c r="R3926" i="1" a="1"/>
  <c r="R3926" i="1" s="1"/>
  <c r="AA3926" i="1" a="1"/>
  <c r="AA3926" i="1" s="1"/>
  <c r="M3927" i="1" a="1"/>
  <c r="M3927" i="1" s="1"/>
  <c r="R3927" i="1" a="1"/>
  <c r="R3927" i="1" s="1"/>
  <c r="W3927" i="1" a="1"/>
  <c r="W3927" i="1" s="1"/>
  <c r="AF3927" i="1" a="1"/>
  <c r="AF3927" i="1" s="1"/>
  <c r="I3928" i="1" a="1"/>
  <c r="I3928" i="1" s="1"/>
  <c r="W3928" i="1" a="1"/>
  <c r="W3928" i="1" s="1"/>
  <c r="AB3928" i="1" a="1"/>
  <c r="AB3928" i="1" s="1"/>
  <c r="W3929" i="1" a="1"/>
  <c r="W3929" i="1" s="1"/>
  <c r="AF3929" i="1" a="1"/>
  <c r="AF3929" i="1" s="1"/>
  <c r="J3930" i="1" a="1"/>
  <c r="J3930" i="1" s="1"/>
  <c r="O3930" i="1" a="1"/>
  <c r="O3930" i="1" s="1"/>
  <c r="X3935" i="1" a="1"/>
  <c r="X3935" i="1" s="1"/>
  <c r="AE3935" i="1" a="1"/>
  <c r="AE3935" i="1" s="1"/>
  <c r="P3936" i="1" a="1"/>
  <c r="P3936" i="1" s="1"/>
  <c r="S3937" i="1" a="1"/>
  <c r="S3937" i="1" s="1"/>
  <c r="U3939" i="1" a="1"/>
  <c r="U3939" i="1" s="1"/>
  <c r="T3940" i="1" a="1"/>
  <c r="T3940" i="1" s="1"/>
  <c r="Z3940" i="1" a="1"/>
  <c r="Z3940" i="1" s="1"/>
  <c r="W3941" i="1" a="1"/>
  <c r="W3941" i="1" s="1"/>
  <c r="T3943" i="1" a="1"/>
  <c r="T3943" i="1" s="1"/>
  <c r="AB3943" i="1" a="1"/>
  <c r="AB3943" i="1" s="1"/>
  <c r="AI3944" i="1" a="1"/>
  <c r="AI3944" i="1" s="1"/>
  <c r="AE3944" i="1" a="1"/>
  <c r="AE3944" i="1" s="1"/>
  <c r="AA3944" i="1" a="1"/>
  <c r="AA3944" i="1" s="1"/>
  <c r="W3944" i="1" a="1"/>
  <c r="W3944" i="1" s="1"/>
  <c r="S3944" i="1" a="1"/>
  <c r="S3944" i="1" s="1"/>
  <c r="Y3944" i="1" a="1"/>
  <c r="Y3944" i="1" s="1"/>
  <c r="AG3944" i="1" a="1"/>
  <c r="AG3944" i="1" s="1"/>
  <c r="W3947" i="1" a="1"/>
  <c r="W3947" i="1" s="1"/>
  <c r="AE3947" i="1" a="1"/>
  <c r="AE3947" i="1" s="1"/>
  <c r="T3948" i="1" a="1"/>
  <c r="T3948" i="1" s="1"/>
  <c r="AB3948" i="1" a="1"/>
  <c r="AB3948" i="1" s="1"/>
  <c r="S3949" i="1" a="1"/>
  <c r="S3949" i="1" s="1"/>
  <c r="AA3949" i="1" a="1"/>
  <c r="AA3949" i="1" s="1"/>
  <c r="AI3949" i="1" a="1"/>
  <c r="AI3949" i="1" s="1"/>
  <c r="X3951" i="1" a="1"/>
  <c r="X3951" i="1" s="1"/>
  <c r="U3952" i="1" a="1"/>
  <c r="U3952" i="1" s="1"/>
  <c r="S3955" i="1" a="1"/>
  <c r="S3955" i="1" s="1"/>
  <c r="AA3955" i="1" a="1"/>
  <c r="AA3955" i="1" s="1"/>
  <c r="AI3955" i="1" a="1"/>
  <c r="AI3955" i="1" s="1"/>
  <c r="X3956" i="1" a="1"/>
  <c r="X3956" i="1" s="1"/>
  <c r="W3957" i="1" a="1"/>
  <c r="W3957" i="1" s="1"/>
  <c r="N3960" i="1" a="1"/>
  <c r="N3960" i="1" s="1"/>
  <c r="J3960" i="1" a="1"/>
  <c r="J3960" i="1" s="1"/>
  <c r="M3960" i="1" a="1"/>
  <c r="M3960" i="1" s="1"/>
  <c r="I3960" i="1" a="1"/>
  <c r="I3960" i="1" s="1"/>
  <c r="O3960" i="1" a="1"/>
  <c r="O3960" i="1" s="1"/>
  <c r="K3960" i="1" a="1"/>
  <c r="K3960" i="1" s="1"/>
  <c r="R3960" i="1" a="1"/>
  <c r="R3960" i="1" s="1"/>
  <c r="AC3960" i="1" a="1"/>
  <c r="AC3960" i="1" s="1"/>
  <c r="AI3964" i="1" a="1"/>
  <c r="AI3964" i="1" s="1"/>
  <c r="AE3964" i="1" a="1"/>
  <c r="AE3964" i="1" s="1"/>
  <c r="AA3964" i="1" a="1"/>
  <c r="AA3964" i="1" s="1"/>
  <c r="W3964" i="1" a="1"/>
  <c r="W3964" i="1" s="1"/>
  <c r="S3964" i="1" a="1"/>
  <c r="S3964" i="1" s="1"/>
  <c r="AF3964" i="1" a="1"/>
  <c r="AF3964" i="1" s="1"/>
  <c r="AB3964" i="1" a="1"/>
  <c r="AB3964" i="1" s="1"/>
  <c r="X3964" i="1" a="1"/>
  <c r="X3964" i="1" s="1"/>
  <c r="T3964" i="1" a="1"/>
  <c r="T3964" i="1" s="1"/>
  <c r="U3967" i="1" a="1"/>
  <c r="U3967" i="1" s="1"/>
  <c r="AF3967" i="1" a="1"/>
  <c r="AF3967" i="1" s="1"/>
  <c r="T3971" i="1" a="1"/>
  <c r="T3971" i="1" s="1"/>
  <c r="Y3972" i="1" a="1"/>
  <c r="Y3972" i="1" s="1"/>
  <c r="AC3975" i="1" a="1"/>
  <c r="AC3975" i="1" s="1"/>
  <c r="U3979" i="1" a="1"/>
  <c r="U3979" i="1" s="1"/>
  <c r="AH3983" i="1" a="1"/>
  <c r="AH3983" i="1" s="1"/>
  <c r="AD3983" i="1" a="1"/>
  <c r="AD3983" i="1" s="1"/>
  <c r="Z3983" i="1" a="1"/>
  <c r="Z3983" i="1" s="1"/>
  <c r="V3983" i="1" a="1"/>
  <c r="V3983" i="1" s="1"/>
  <c r="R3983" i="1" a="1"/>
  <c r="R3983" i="1" s="1"/>
  <c r="AF3983" i="1" a="1"/>
  <c r="AF3983" i="1" s="1"/>
  <c r="AB3983" i="1" a="1"/>
  <c r="AB3983" i="1" s="1"/>
  <c r="X3983" i="1" a="1"/>
  <c r="X3983" i="1" s="1"/>
  <c r="T3983" i="1" a="1"/>
  <c r="T3983" i="1" s="1"/>
  <c r="AI3983" i="1" a="1"/>
  <c r="AI3983" i="1" s="1"/>
  <c r="AE3983" i="1" a="1"/>
  <c r="AE3983" i="1" s="1"/>
  <c r="AA3983" i="1" a="1"/>
  <c r="AA3983" i="1" s="1"/>
  <c r="W3983" i="1" a="1"/>
  <c r="W3983" i="1" s="1"/>
  <c r="S3983" i="1" a="1"/>
  <c r="S3983" i="1" s="1"/>
  <c r="U3906" i="1" a="1"/>
  <c r="U3906" i="1" s="1"/>
  <c r="Y3906" i="1" a="1"/>
  <c r="Y3906" i="1" s="1"/>
  <c r="AC3906" i="1" a="1"/>
  <c r="AC3906" i="1" s="1"/>
  <c r="AG3906" i="1" a="1"/>
  <c r="AG3906" i="1" s="1"/>
  <c r="U3910" i="1" a="1"/>
  <c r="U3910" i="1" s="1"/>
  <c r="Y3910" i="1" a="1"/>
  <c r="Y3910" i="1" s="1"/>
  <c r="AC3910" i="1" a="1"/>
  <c r="AC3910" i="1" s="1"/>
  <c r="AG3910" i="1" a="1"/>
  <c r="AG3910" i="1" s="1"/>
  <c r="U3914" i="1" a="1"/>
  <c r="U3914" i="1" s="1"/>
  <c r="Y3914" i="1" a="1"/>
  <c r="Y3914" i="1" s="1"/>
  <c r="AC3914" i="1" a="1"/>
  <c r="AC3914" i="1" s="1"/>
  <c r="AG3914" i="1" a="1"/>
  <c r="AG3914" i="1" s="1"/>
  <c r="Z3920" i="1" a="1"/>
  <c r="Z3920" i="1" s="1"/>
  <c r="AI3920" i="1" a="1"/>
  <c r="AI3920" i="1" s="1"/>
  <c r="Z3921" i="1" a="1"/>
  <c r="Z3921" i="1" s="1"/>
  <c r="AI3921" i="1" a="1"/>
  <c r="AI3921" i="1" s="1"/>
  <c r="V3922" i="1" a="1"/>
  <c r="V3922" i="1" s="1"/>
  <c r="AE3922" i="1" a="1"/>
  <c r="AE3922" i="1" s="1"/>
  <c r="N3923" i="1" a="1"/>
  <c r="N3923" i="1" s="1"/>
  <c r="J3923" i="1" a="1"/>
  <c r="J3923" i="1" s="1"/>
  <c r="AI3936" i="1" a="1"/>
  <c r="AI3936" i="1" s="1"/>
  <c r="AE3936" i="1" a="1"/>
  <c r="AE3936" i="1" s="1"/>
  <c r="AA3936" i="1" a="1"/>
  <c r="AA3936" i="1" s="1"/>
  <c r="W3936" i="1" a="1"/>
  <c r="W3936" i="1" s="1"/>
  <c r="S3936" i="1" a="1"/>
  <c r="S3936" i="1" s="1"/>
  <c r="X3936" i="1" a="1"/>
  <c r="X3936" i="1" s="1"/>
  <c r="AD3936" i="1" a="1"/>
  <c r="AD3936" i="1" s="1"/>
  <c r="AF3941" i="1" a="1"/>
  <c r="AF3941" i="1" s="1"/>
  <c r="AB3941" i="1" a="1"/>
  <c r="AB3941" i="1" s="1"/>
  <c r="X3941" i="1" a="1"/>
  <c r="X3941" i="1" s="1"/>
  <c r="T3941" i="1" a="1"/>
  <c r="T3941" i="1" s="1"/>
  <c r="Y3941" i="1" a="1"/>
  <c r="Y3941" i="1" s="1"/>
  <c r="AG3941" i="1" a="1"/>
  <c r="AG3941" i="1" s="1"/>
  <c r="AH3951" i="1" a="1"/>
  <c r="AH3951" i="1" s="1"/>
  <c r="AD3951" i="1" a="1"/>
  <c r="AD3951" i="1" s="1"/>
  <c r="Z3951" i="1" a="1"/>
  <c r="Z3951" i="1" s="1"/>
  <c r="V3951" i="1" a="1"/>
  <c r="V3951" i="1" s="1"/>
  <c r="R3951" i="1" a="1"/>
  <c r="R3951" i="1" s="1"/>
  <c r="Y3951" i="1" a="1"/>
  <c r="Y3951" i="1" s="1"/>
  <c r="AG3951" i="1" a="1"/>
  <c r="AG3951" i="1" s="1"/>
  <c r="N3956" i="1" a="1"/>
  <c r="N3956" i="1" s="1"/>
  <c r="J3956" i="1" a="1"/>
  <c r="J3956" i="1" s="1"/>
  <c r="M3956" i="1" a="1"/>
  <c r="M3956" i="1" s="1"/>
  <c r="I3956" i="1" a="1"/>
  <c r="I3956" i="1" s="1"/>
  <c r="O3956" i="1" a="1"/>
  <c r="O3956" i="1" s="1"/>
  <c r="K3956" i="1" a="1"/>
  <c r="K3956" i="1" s="1"/>
  <c r="P3956" i="1" a="1"/>
  <c r="P3956" i="1" s="1"/>
  <c r="AF3957" i="1" a="1"/>
  <c r="AF3957" i="1" s="1"/>
  <c r="AB3957" i="1" a="1"/>
  <c r="AB3957" i="1" s="1"/>
  <c r="X3957" i="1" a="1"/>
  <c r="X3957" i="1" s="1"/>
  <c r="T3957" i="1" a="1"/>
  <c r="T3957" i="1" s="1"/>
  <c r="Y3957" i="1" a="1"/>
  <c r="Y3957" i="1" s="1"/>
  <c r="AG3957" i="1" a="1"/>
  <c r="AG3957" i="1" s="1"/>
  <c r="N3964" i="1" a="1"/>
  <c r="N3964" i="1" s="1"/>
  <c r="J3964" i="1" a="1"/>
  <c r="J3964" i="1" s="1"/>
  <c r="M3964" i="1" a="1"/>
  <c r="M3964" i="1" s="1"/>
  <c r="I3964" i="1" a="1"/>
  <c r="I3964" i="1" s="1"/>
  <c r="O3964" i="1" a="1"/>
  <c r="O3964" i="1" s="1"/>
  <c r="K3964" i="1" a="1"/>
  <c r="K3964" i="1" s="1"/>
  <c r="AG3967" i="1" a="1"/>
  <c r="AG3967" i="1" s="1"/>
  <c r="AI3968" i="1" a="1"/>
  <c r="AI3968" i="1" s="1"/>
  <c r="AE3968" i="1" a="1"/>
  <c r="AE3968" i="1" s="1"/>
  <c r="AA3968" i="1" a="1"/>
  <c r="AA3968" i="1" s="1"/>
  <c r="W3968" i="1" a="1"/>
  <c r="W3968" i="1" s="1"/>
  <c r="S3968" i="1" a="1"/>
  <c r="S3968" i="1" s="1"/>
  <c r="AF3968" i="1" a="1"/>
  <c r="AF3968" i="1" s="1"/>
  <c r="AB3968" i="1" a="1"/>
  <c r="AB3968" i="1" s="1"/>
  <c r="X3968" i="1" a="1"/>
  <c r="X3968" i="1" s="1"/>
  <c r="T3968" i="1" a="1"/>
  <c r="T3968" i="1" s="1"/>
  <c r="AI3976" i="1" a="1"/>
  <c r="AI3976" i="1" s="1"/>
  <c r="AE3976" i="1" a="1"/>
  <c r="AE3976" i="1" s="1"/>
  <c r="AA3976" i="1" a="1"/>
  <c r="AA3976" i="1" s="1"/>
  <c r="W3976" i="1" a="1"/>
  <c r="W3976" i="1" s="1"/>
  <c r="S3976" i="1" a="1"/>
  <c r="S3976" i="1" s="1"/>
  <c r="AG3976" i="1" a="1"/>
  <c r="AG3976" i="1" s="1"/>
  <c r="AC3976" i="1" a="1"/>
  <c r="AC3976" i="1" s="1"/>
  <c r="Y3976" i="1" a="1"/>
  <c r="Y3976" i="1" s="1"/>
  <c r="U3976" i="1" a="1"/>
  <c r="U3976" i="1" s="1"/>
  <c r="AF3976" i="1" a="1"/>
  <c r="AF3976" i="1" s="1"/>
  <c r="AB3976" i="1" a="1"/>
  <c r="AB3976" i="1" s="1"/>
  <c r="X3976" i="1" a="1"/>
  <c r="X3976" i="1" s="1"/>
  <c r="T3976" i="1" a="1"/>
  <c r="T3976" i="1" s="1"/>
  <c r="L3881" i="1" a="1"/>
  <c r="L3881" i="1" s="1"/>
  <c r="P3881" i="1" a="1"/>
  <c r="P3881" i="1" s="1"/>
  <c r="L3885" i="1" a="1"/>
  <c r="L3885" i="1" s="1"/>
  <c r="P3885" i="1" a="1"/>
  <c r="P3885" i="1" s="1"/>
  <c r="J3887" i="1" a="1"/>
  <c r="J3887" i="1" s="1"/>
  <c r="N3887" i="1" a="1"/>
  <c r="N3887" i="1" s="1"/>
  <c r="L3889" i="1" a="1"/>
  <c r="L3889" i="1" s="1"/>
  <c r="P3889" i="1" a="1"/>
  <c r="P3889" i="1" s="1"/>
  <c r="J3891" i="1" a="1"/>
  <c r="J3891" i="1" s="1"/>
  <c r="N3891" i="1" a="1"/>
  <c r="N3891" i="1" s="1"/>
  <c r="L3893" i="1" a="1"/>
  <c r="L3893" i="1" s="1"/>
  <c r="P3893" i="1" a="1"/>
  <c r="P3893" i="1" s="1"/>
  <c r="J3895" i="1" a="1"/>
  <c r="J3895" i="1" s="1"/>
  <c r="N3895" i="1" a="1"/>
  <c r="N3895" i="1" s="1"/>
  <c r="L3897" i="1" a="1"/>
  <c r="L3897" i="1" s="1"/>
  <c r="P3897" i="1" a="1"/>
  <c r="P3897" i="1" s="1"/>
  <c r="J3899" i="1" a="1"/>
  <c r="J3899" i="1" s="1"/>
  <c r="N3899" i="1" a="1"/>
  <c r="N3899" i="1" s="1"/>
  <c r="L3901" i="1" a="1"/>
  <c r="L3901" i="1" s="1"/>
  <c r="P3901" i="1" a="1"/>
  <c r="P3901" i="1" s="1"/>
  <c r="J3903" i="1" a="1"/>
  <c r="J3903" i="1" s="1"/>
  <c r="N3903" i="1" a="1"/>
  <c r="N3903" i="1" s="1"/>
  <c r="L3905" i="1" a="1"/>
  <c r="L3905" i="1" s="1"/>
  <c r="P3905" i="1" a="1"/>
  <c r="P3905" i="1" s="1"/>
  <c r="J3907" i="1" a="1"/>
  <c r="J3907" i="1" s="1"/>
  <c r="N3907" i="1" a="1"/>
  <c r="N3907" i="1" s="1"/>
  <c r="L3909" i="1" a="1"/>
  <c r="L3909" i="1" s="1"/>
  <c r="P3909" i="1" a="1"/>
  <c r="P3909" i="1" s="1"/>
  <c r="J3911" i="1" a="1"/>
  <c r="J3911" i="1" s="1"/>
  <c r="N3911" i="1" a="1"/>
  <c r="N3911" i="1" s="1"/>
  <c r="L3913" i="1" a="1"/>
  <c r="L3913" i="1" s="1"/>
  <c r="P3913" i="1" a="1"/>
  <c r="P3913" i="1" s="1"/>
  <c r="J3915" i="1" a="1"/>
  <c r="J3915" i="1" s="1"/>
  <c r="N3915" i="1" a="1"/>
  <c r="N3915" i="1" s="1"/>
  <c r="Z3919" i="1" a="1"/>
  <c r="Z3919" i="1" s="1"/>
  <c r="AE3919" i="1" a="1"/>
  <c r="AE3919" i="1" s="1"/>
  <c r="O3920" i="1" a="1"/>
  <c r="O3920" i="1" s="1"/>
  <c r="K3920" i="1" a="1"/>
  <c r="K3920" i="1" s="1"/>
  <c r="V3920" i="1" a="1"/>
  <c r="V3920" i="1" s="1"/>
  <c r="AE3920" i="1" a="1"/>
  <c r="AE3920" i="1" s="1"/>
  <c r="V3921" i="1" a="1"/>
  <c r="V3921" i="1" s="1"/>
  <c r="AE3921" i="1" a="1"/>
  <c r="AE3921" i="1" s="1"/>
  <c r="M3922" i="1" a="1"/>
  <c r="M3922" i="1" s="1"/>
  <c r="I3922" i="1" a="1"/>
  <c r="I3922" i="1" s="1"/>
  <c r="R3922" i="1" a="1"/>
  <c r="R3922" i="1" s="1"/>
  <c r="AA3922" i="1" a="1"/>
  <c r="AA3922" i="1" s="1"/>
  <c r="M3923" i="1" a="1"/>
  <c r="M3923" i="1" s="1"/>
  <c r="X3927" i="1" a="1"/>
  <c r="X3927" i="1" s="1"/>
  <c r="AG3927" i="1" a="1"/>
  <c r="AG3927" i="1" s="1"/>
  <c r="J3928" i="1" a="1"/>
  <c r="J3928" i="1" s="1"/>
  <c r="K3930" i="1" a="1"/>
  <c r="K3930" i="1" s="1"/>
  <c r="P3930" i="1" a="1"/>
  <c r="P3930" i="1" s="1"/>
  <c r="M3934" i="1" a="1"/>
  <c r="M3934" i="1" s="1"/>
  <c r="I3934" i="1" a="1"/>
  <c r="I3934" i="1" s="1"/>
  <c r="N3934" i="1" a="1"/>
  <c r="N3934" i="1" s="1"/>
  <c r="R3936" i="1" a="1"/>
  <c r="R3936" i="1" s="1"/>
  <c r="U3937" i="1" a="1"/>
  <c r="U3937" i="1" s="1"/>
  <c r="AA3937" i="1" a="1"/>
  <c r="AA3937" i="1" s="1"/>
  <c r="L3938" i="1" a="1"/>
  <c r="L3938" i="1" s="1"/>
  <c r="W3939" i="1" a="1"/>
  <c r="W3939" i="1" s="1"/>
  <c r="M3940" i="1" a="1"/>
  <c r="M3940" i="1" s="1"/>
  <c r="I3940" i="1" a="1"/>
  <c r="I3940" i="1" s="1"/>
  <c r="O3940" i="1" a="1"/>
  <c r="O3940" i="1" s="1"/>
  <c r="K3940" i="1" a="1"/>
  <c r="K3940" i="1" s="1"/>
  <c r="N3940" i="1" a="1"/>
  <c r="N3940" i="1" s="1"/>
  <c r="U3940" i="1" a="1"/>
  <c r="U3940" i="1" s="1"/>
  <c r="AB3940" i="1" a="1"/>
  <c r="AB3940" i="1" s="1"/>
  <c r="AH3940" i="1" a="1"/>
  <c r="AH3940" i="1" s="1"/>
  <c r="AE3943" i="1" a="1"/>
  <c r="AE3943" i="1" s="1"/>
  <c r="X3947" i="1" a="1"/>
  <c r="X3947" i="1" s="1"/>
  <c r="S3951" i="1" a="1"/>
  <c r="S3951" i="1" s="1"/>
  <c r="AA3951" i="1" a="1"/>
  <c r="AA3951" i="1" s="1"/>
  <c r="AI3951" i="1" a="1"/>
  <c r="AI3951" i="1" s="1"/>
  <c r="W3953" i="1" a="1"/>
  <c r="W3953" i="1" s="1"/>
  <c r="AI3956" i="1" a="1"/>
  <c r="AI3956" i="1" s="1"/>
  <c r="AE3956" i="1" a="1"/>
  <c r="AE3956" i="1" s="1"/>
  <c r="AA3956" i="1" a="1"/>
  <c r="AA3956" i="1" s="1"/>
  <c r="W3956" i="1" a="1"/>
  <c r="W3956" i="1" s="1"/>
  <c r="S3956" i="1" a="1"/>
  <c r="S3956" i="1" s="1"/>
  <c r="Y3956" i="1" a="1"/>
  <c r="Y3956" i="1" s="1"/>
  <c r="AG3956" i="1" a="1"/>
  <c r="AG3956" i="1" s="1"/>
  <c r="X3967" i="1" a="1"/>
  <c r="X3967" i="1" s="1"/>
  <c r="N3968" i="1" a="1"/>
  <c r="N3968" i="1" s="1"/>
  <c r="J3968" i="1" a="1"/>
  <c r="J3968" i="1" s="1"/>
  <c r="M3968" i="1" a="1"/>
  <c r="M3968" i="1" s="1"/>
  <c r="I3968" i="1" a="1"/>
  <c r="I3968" i="1" s="1"/>
  <c r="O3968" i="1" a="1"/>
  <c r="O3968" i="1" s="1"/>
  <c r="K3968" i="1" a="1"/>
  <c r="K3968" i="1" s="1"/>
  <c r="R3968" i="1" a="1"/>
  <c r="R3968" i="1" s="1"/>
  <c r="AC3968" i="1" a="1"/>
  <c r="AC3968" i="1" s="1"/>
  <c r="AI3972" i="1" a="1"/>
  <c r="AI3972" i="1" s="1"/>
  <c r="AE3972" i="1" a="1"/>
  <c r="AE3972" i="1" s="1"/>
  <c r="AA3972" i="1" a="1"/>
  <c r="AA3972" i="1" s="1"/>
  <c r="W3972" i="1" a="1"/>
  <c r="W3972" i="1" s="1"/>
  <c r="S3972" i="1" a="1"/>
  <c r="S3972" i="1" s="1"/>
  <c r="AF3972" i="1" a="1"/>
  <c r="AF3972" i="1" s="1"/>
  <c r="AB3972" i="1" a="1"/>
  <c r="AB3972" i="1" s="1"/>
  <c r="X3972" i="1" a="1"/>
  <c r="X3972" i="1" s="1"/>
  <c r="T3972" i="1" a="1"/>
  <c r="T3972" i="1" s="1"/>
  <c r="R3976" i="1" a="1"/>
  <c r="R3976" i="1" s="1"/>
  <c r="U3893" i="1" a="1"/>
  <c r="U3893" i="1" s="1"/>
  <c r="Y3893" i="1" a="1"/>
  <c r="Y3893" i="1" s="1"/>
  <c r="AC3893" i="1" a="1"/>
  <c r="AC3893" i="1" s="1"/>
  <c r="U3897" i="1" a="1"/>
  <c r="U3897" i="1" s="1"/>
  <c r="Y3897" i="1" a="1"/>
  <c r="Y3897" i="1" s="1"/>
  <c r="AC3897" i="1" a="1"/>
  <c r="AC3897" i="1" s="1"/>
  <c r="U3901" i="1" a="1"/>
  <c r="U3901" i="1" s="1"/>
  <c r="Y3901" i="1" a="1"/>
  <c r="Y3901" i="1" s="1"/>
  <c r="AC3901" i="1" a="1"/>
  <c r="AC3901" i="1" s="1"/>
  <c r="U3905" i="1" a="1"/>
  <c r="U3905" i="1" s="1"/>
  <c r="Y3905" i="1" a="1"/>
  <c r="Y3905" i="1" s="1"/>
  <c r="AC3905" i="1" a="1"/>
  <c r="AC3905" i="1" s="1"/>
  <c r="R3906" i="1" a="1"/>
  <c r="R3906" i="1" s="1"/>
  <c r="V3906" i="1" a="1"/>
  <c r="V3906" i="1" s="1"/>
  <c r="Z3906" i="1" a="1"/>
  <c r="Z3906" i="1" s="1"/>
  <c r="AD3906" i="1" a="1"/>
  <c r="AD3906" i="1" s="1"/>
  <c r="U3909" i="1" a="1"/>
  <c r="U3909" i="1" s="1"/>
  <c r="Y3909" i="1" a="1"/>
  <c r="Y3909" i="1" s="1"/>
  <c r="AC3909" i="1" a="1"/>
  <c r="AC3909" i="1" s="1"/>
  <c r="R3910" i="1" a="1"/>
  <c r="R3910" i="1" s="1"/>
  <c r="V3910" i="1" a="1"/>
  <c r="V3910" i="1" s="1"/>
  <c r="Z3910" i="1" a="1"/>
  <c r="Z3910" i="1" s="1"/>
  <c r="AD3910" i="1" a="1"/>
  <c r="AD3910" i="1" s="1"/>
  <c r="U3913" i="1" a="1"/>
  <c r="U3913" i="1" s="1"/>
  <c r="Y3913" i="1" a="1"/>
  <c r="Y3913" i="1" s="1"/>
  <c r="AC3913" i="1" a="1"/>
  <c r="AC3913" i="1" s="1"/>
  <c r="R3914" i="1" a="1"/>
  <c r="R3914" i="1" s="1"/>
  <c r="V3914" i="1" a="1"/>
  <c r="V3914" i="1" s="1"/>
  <c r="Z3914" i="1" a="1"/>
  <c r="Z3914" i="1" s="1"/>
  <c r="AD3914" i="1" a="1"/>
  <c r="AD3914" i="1" s="1"/>
  <c r="Z3916" i="1" a="1"/>
  <c r="Z3916" i="1" s="1"/>
  <c r="AI3916" i="1" a="1"/>
  <c r="AI3916" i="1" s="1"/>
  <c r="Z3917" i="1" a="1"/>
  <c r="Z3917" i="1" s="1"/>
  <c r="AI3917" i="1" a="1"/>
  <c r="AI3917" i="1" s="1"/>
  <c r="V3918" i="1" a="1"/>
  <c r="V3918" i="1" s="1"/>
  <c r="AE3918" i="1" a="1"/>
  <c r="AE3918" i="1" s="1"/>
  <c r="N3919" i="1" a="1"/>
  <c r="N3919" i="1" s="1"/>
  <c r="J3919" i="1" a="1"/>
  <c r="J3919" i="1" s="1"/>
  <c r="V3919" i="1" a="1"/>
  <c r="V3919" i="1" s="1"/>
  <c r="AA3919" i="1" a="1"/>
  <c r="AA3919" i="1" s="1"/>
  <c r="M3920" i="1" a="1"/>
  <c r="M3920" i="1" s="1"/>
  <c r="R3920" i="1" a="1"/>
  <c r="R3920" i="1" s="1"/>
  <c r="AA3920" i="1" a="1"/>
  <c r="AA3920" i="1" s="1"/>
  <c r="AF3920" i="1" a="1"/>
  <c r="AF3920" i="1" s="1"/>
  <c r="R3921" i="1" a="1"/>
  <c r="R3921" i="1" s="1"/>
  <c r="AA3921" i="1" a="1"/>
  <c r="AA3921" i="1" s="1"/>
  <c r="W3922" i="1" a="1"/>
  <c r="W3922" i="1" s="1"/>
  <c r="AF3922" i="1" a="1"/>
  <c r="AF3922" i="1" s="1"/>
  <c r="I3923" i="1" a="1"/>
  <c r="I3923" i="1" s="1"/>
  <c r="T3927" i="1" a="1"/>
  <c r="T3927" i="1" s="1"/>
  <c r="AC3927" i="1" a="1"/>
  <c r="AC3927" i="1" s="1"/>
  <c r="P3935" i="1" a="1"/>
  <c r="P3935" i="1" s="1"/>
  <c r="N3935" i="1" a="1"/>
  <c r="N3935" i="1" s="1"/>
  <c r="J3935" i="1" a="1"/>
  <c r="J3935" i="1" s="1"/>
  <c r="M3935" i="1" a="1"/>
  <c r="M3935" i="1" s="1"/>
  <c r="Y3936" i="1" a="1"/>
  <c r="Y3936" i="1" s="1"/>
  <c r="AF3936" i="1" a="1"/>
  <c r="AF3936" i="1" s="1"/>
  <c r="AH3939" i="1" a="1"/>
  <c r="AH3939" i="1" s="1"/>
  <c r="AD3939" i="1" a="1"/>
  <c r="AD3939" i="1" s="1"/>
  <c r="Z3939" i="1" a="1"/>
  <c r="Z3939" i="1" s="1"/>
  <c r="V3939" i="1" a="1"/>
  <c r="V3939" i="1" s="1"/>
  <c r="R3939" i="1" a="1"/>
  <c r="R3939" i="1" s="1"/>
  <c r="R3941" i="1" a="1"/>
  <c r="R3941" i="1" s="1"/>
  <c r="Z3941" i="1" a="1"/>
  <c r="Z3941" i="1" s="1"/>
  <c r="AH3941" i="1" a="1"/>
  <c r="AH3941" i="1" s="1"/>
  <c r="AH3947" i="1" a="1"/>
  <c r="AH3947" i="1" s="1"/>
  <c r="AD3947" i="1" a="1"/>
  <c r="AD3947" i="1" s="1"/>
  <c r="Z3947" i="1" a="1"/>
  <c r="Z3947" i="1" s="1"/>
  <c r="V3947" i="1" a="1"/>
  <c r="V3947" i="1" s="1"/>
  <c r="R3947" i="1" a="1"/>
  <c r="R3947" i="1" s="1"/>
  <c r="Y3947" i="1" a="1"/>
  <c r="Y3947" i="1" s="1"/>
  <c r="AG3947" i="1" a="1"/>
  <c r="AG3947" i="1" s="1"/>
  <c r="N3952" i="1" a="1"/>
  <c r="N3952" i="1" s="1"/>
  <c r="J3952" i="1" a="1"/>
  <c r="J3952" i="1" s="1"/>
  <c r="M3952" i="1" a="1"/>
  <c r="M3952" i="1" s="1"/>
  <c r="I3952" i="1" a="1"/>
  <c r="I3952" i="1" s="1"/>
  <c r="O3952" i="1" a="1"/>
  <c r="O3952" i="1" s="1"/>
  <c r="K3952" i="1" a="1"/>
  <c r="K3952" i="1" s="1"/>
  <c r="P3952" i="1" a="1"/>
  <c r="P3952" i="1" s="1"/>
  <c r="AF3953" i="1" a="1"/>
  <c r="AF3953" i="1" s="1"/>
  <c r="AB3953" i="1" a="1"/>
  <c r="AB3953" i="1" s="1"/>
  <c r="X3953" i="1" a="1"/>
  <c r="X3953" i="1" s="1"/>
  <c r="T3953" i="1" a="1"/>
  <c r="T3953" i="1" s="1"/>
  <c r="Y3953" i="1" a="1"/>
  <c r="Y3953" i="1" s="1"/>
  <c r="AG3953" i="1" a="1"/>
  <c r="AG3953" i="1" s="1"/>
  <c r="R3956" i="1" a="1"/>
  <c r="R3956" i="1" s="1"/>
  <c r="Z3956" i="1" a="1"/>
  <c r="Z3956" i="1" s="1"/>
  <c r="AH3956" i="1" a="1"/>
  <c r="AH3956" i="1" s="1"/>
  <c r="R3957" i="1" a="1"/>
  <c r="R3957" i="1" s="1"/>
  <c r="Z3957" i="1" a="1"/>
  <c r="Z3957" i="1" s="1"/>
  <c r="AH3957" i="1" a="1"/>
  <c r="AH3957" i="1" s="1"/>
  <c r="AH3959" i="1" a="1"/>
  <c r="AH3959" i="1" s="1"/>
  <c r="AD3959" i="1" a="1"/>
  <c r="AD3959" i="1" s="1"/>
  <c r="Z3959" i="1" a="1"/>
  <c r="Z3959" i="1" s="1"/>
  <c r="V3959" i="1" a="1"/>
  <c r="V3959" i="1" s="1"/>
  <c r="R3959" i="1" a="1"/>
  <c r="R3959" i="1" s="1"/>
  <c r="AI3959" i="1" a="1"/>
  <c r="AI3959" i="1" s="1"/>
  <c r="AE3959" i="1" a="1"/>
  <c r="AE3959" i="1" s="1"/>
  <c r="AA3959" i="1" a="1"/>
  <c r="AA3959" i="1" s="1"/>
  <c r="W3959" i="1" a="1"/>
  <c r="W3959" i="1" s="1"/>
  <c r="S3959" i="1" a="1"/>
  <c r="S3959" i="1" s="1"/>
  <c r="AB3959" i="1" a="1"/>
  <c r="AB3959" i="1" s="1"/>
  <c r="Y3967" i="1" a="1"/>
  <c r="Y3967" i="1" s="1"/>
  <c r="AD3968" i="1" a="1"/>
  <c r="AD3968" i="1" s="1"/>
  <c r="N3972" i="1" a="1"/>
  <c r="N3972" i="1" s="1"/>
  <c r="J3972" i="1" a="1"/>
  <c r="J3972" i="1" s="1"/>
  <c r="M3972" i="1" a="1"/>
  <c r="M3972" i="1" s="1"/>
  <c r="I3972" i="1" a="1"/>
  <c r="I3972" i="1" s="1"/>
  <c r="O3972" i="1" a="1"/>
  <c r="O3972" i="1" s="1"/>
  <c r="K3972" i="1" a="1"/>
  <c r="K3972" i="1" s="1"/>
  <c r="R3972" i="1" a="1"/>
  <c r="R3972" i="1" s="1"/>
  <c r="AC3972" i="1" a="1"/>
  <c r="AC3972" i="1" s="1"/>
  <c r="V3976" i="1" a="1"/>
  <c r="V3976" i="1" s="1"/>
  <c r="L3844" i="1" a="1"/>
  <c r="L3844" i="1" s="1"/>
  <c r="J3846" i="1" a="1"/>
  <c r="J3846" i="1" s="1"/>
  <c r="L3848" i="1" a="1"/>
  <c r="L3848" i="1" s="1"/>
  <c r="J3850" i="1" a="1"/>
  <c r="J3850" i="1" s="1"/>
  <c r="L3852" i="1" a="1"/>
  <c r="L3852" i="1" s="1"/>
  <c r="J3854" i="1" a="1"/>
  <c r="J3854" i="1" s="1"/>
  <c r="L3856" i="1" a="1"/>
  <c r="L3856" i="1" s="1"/>
  <c r="J3858" i="1" a="1"/>
  <c r="J3858" i="1" s="1"/>
  <c r="L3860" i="1" a="1"/>
  <c r="L3860" i="1" s="1"/>
  <c r="J3862" i="1" a="1"/>
  <c r="J3862" i="1" s="1"/>
  <c r="L3864" i="1" a="1"/>
  <c r="L3864" i="1" s="1"/>
  <c r="J3866" i="1" a="1"/>
  <c r="J3866" i="1" s="1"/>
  <c r="L3868" i="1" a="1"/>
  <c r="L3868" i="1" s="1"/>
  <c r="J3870" i="1" a="1"/>
  <c r="J3870" i="1" s="1"/>
  <c r="L3872" i="1" a="1"/>
  <c r="L3872" i="1" s="1"/>
  <c r="J3874" i="1" a="1"/>
  <c r="J3874" i="1" s="1"/>
  <c r="L3876" i="1" a="1"/>
  <c r="L3876" i="1" s="1"/>
  <c r="J3878" i="1" a="1"/>
  <c r="J3878" i="1" s="1"/>
  <c r="L3880" i="1" a="1"/>
  <c r="L3880" i="1" s="1"/>
  <c r="I3881" i="1" a="1"/>
  <c r="I3881" i="1" s="1"/>
  <c r="J3882" i="1" a="1"/>
  <c r="J3882" i="1" s="1"/>
  <c r="L3884" i="1" a="1"/>
  <c r="L3884" i="1" s="1"/>
  <c r="I3885" i="1" a="1"/>
  <c r="I3885" i="1" s="1"/>
  <c r="J3886" i="1" a="1"/>
  <c r="J3886" i="1" s="1"/>
  <c r="K3887" i="1" a="1"/>
  <c r="K3887" i="1" s="1"/>
  <c r="L3888" i="1" a="1"/>
  <c r="L3888" i="1" s="1"/>
  <c r="I3889" i="1" a="1"/>
  <c r="I3889" i="1" s="1"/>
  <c r="J3890" i="1" a="1"/>
  <c r="J3890" i="1" s="1"/>
  <c r="K3891" i="1" a="1"/>
  <c r="K3891" i="1" s="1"/>
  <c r="L3892" i="1" a="1"/>
  <c r="L3892" i="1" s="1"/>
  <c r="I3893" i="1" a="1"/>
  <c r="I3893" i="1" s="1"/>
  <c r="J3894" i="1" a="1"/>
  <c r="J3894" i="1" s="1"/>
  <c r="K3895" i="1" a="1"/>
  <c r="K3895" i="1" s="1"/>
  <c r="L3896" i="1" a="1"/>
  <c r="L3896" i="1" s="1"/>
  <c r="I3897" i="1" a="1"/>
  <c r="I3897" i="1" s="1"/>
  <c r="J3898" i="1" a="1"/>
  <c r="J3898" i="1" s="1"/>
  <c r="K3899" i="1" a="1"/>
  <c r="K3899" i="1" s="1"/>
  <c r="L3900" i="1" a="1"/>
  <c r="L3900" i="1" s="1"/>
  <c r="I3901" i="1" a="1"/>
  <c r="I3901" i="1" s="1"/>
  <c r="J3902" i="1" a="1"/>
  <c r="J3902" i="1" s="1"/>
  <c r="K3903" i="1" a="1"/>
  <c r="K3903" i="1" s="1"/>
  <c r="L3904" i="1" a="1"/>
  <c r="L3904" i="1" s="1"/>
  <c r="I3905" i="1" a="1"/>
  <c r="I3905" i="1" s="1"/>
  <c r="J3906" i="1" a="1"/>
  <c r="J3906" i="1" s="1"/>
  <c r="K3907" i="1" a="1"/>
  <c r="K3907" i="1" s="1"/>
  <c r="L3908" i="1" a="1"/>
  <c r="L3908" i="1" s="1"/>
  <c r="I3909" i="1" a="1"/>
  <c r="I3909" i="1" s="1"/>
  <c r="J3910" i="1" a="1"/>
  <c r="J3910" i="1" s="1"/>
  <c r="K3911" i="1" a="1"/>
  <c r="K3911" i="1" s="1"/>
  <c r="L3912" i="1" a="1"/>
  <c r="L3912" i="1" s="1"/>
  <c r="I3913" i="1" a="1"/>
  <c r="I3913" i="1" s="1"/>
  <c r="J3914" i="1" a="1"/>
  <c r="J3914" i="1" s="1"/>
  <c r="K3915" i="1" a="1"/>
  <c r="K3915" i="1" s="1"/>
  <c r="O3916" i="1" a="1"/>
  <c r="O3916" i="1" s="1"/>
  <c r="K3916" i="1" a="1"/>
  <c r="K3916" i="1" s="1"/>
  <c r="V3916" i="1" a="1"/>
  <c r="V3916" i="1" s="1"/>
  <c r="V3917" i="1" a="1"/>
  <c r="V3917" i="1" s="1"/>
  <c r="M3918" i="1" a="1"/>
  <c r="M3918" i="1" s="1"/>
  <c r="I3918" i="1" a="1"/>
  <c r="I3918" i="1" s="1"/>
  <c r="R3918" i="1" a="1"/>
  <c r="R3918" i="1" s="1"/>
  <c r="M3919" i="1" a="1"/>
  <c r="M3919" i="1" s="1"/>
  <c r="R3919" i="1" a="1"/>
  <c r="R3919" i="1" s="1"/>
  <c r="W3919" i="1" a="1"/>
  <c r="W3919" i="1" s="1"/>
  <c r="I3920" i="1" a="1"/>
  <c r="I3920" i="1" s="1"/>
  <c r="W3920" i="1" a="1"/>
  <c r="W3920" i="1" s="1"/>
  <c r="W3921" i="1" a="1"/>
  <c r="W3921" i="1" s="1"/>
  <c r="N3922" i="1" a="1"/>
  <c r="N3922" i="1" s="1"/>
  <c r="S3922" i="1" a="1"/>
  <c r="S3922" i="1" s="1"/>
  <c r="X3923" i="1" a="1"/>
  <c r="X3923" i="1" s="1"/>
  <c r="J3924" i="1" a="1"/>
  <c r="J3924" i="1" s="1"/>
  <c r="T3924" i="1" a="1"/>
  <c r="T3924" i="1" s="1"/>
  <c r="X3925" i="1" a="1"/>
  <c r="X3925" i="1" s="1"/>
  <c r="O3926" i="1" a="1"/>
  <c r="O3926" i="1" s="1"/>
  <c r="T3926" i="1" a="1"/>
  <c r="T3926" i="1" s="1"/>
  <c r="AC3926" i="1" a="1"/>
  <c r="AC3926" i="1" s="1"/>
  <c r="K3927" i="1" a="1"/>
  <c r="K3927" i="1" s="1"/>
  <c r="Y3927" i="1" a="1"/>
  <c r="Y3927" i="1" s="1"/>
  <c r="P3928" i="1" a="1"/>
  <c r="P3928" i="1" s="1"/>
  <c r="U3928" i="1" a="1"/>
  <c r="U3928" i="1" s="1"/>
  <c r="U3929" i="1" a="1"/>
  <c r="U3929" i="1" s="1"/>
  <c r="L3930" i="1" a="1"/>
  <c r="L3930" i="1" s="1"/>
  <c r="AH3931" i="1" a="1"/>
  <c r="AH3931" i="1" s="1"/>
  <c r="AD3931" i="1" a="1"/>
  <c r="AD3931" i="1" s="1"/>
  <c r="Z3931" i="1" a="1"/>
  <c r="Z3931" i="1" s="1"/>
  <c r="V3931" i="1" a="1"/>
  <c r="V3931" i="1" s="1"/>
  <c r="R3931" i="1" a="1"/>
  <c r="R3931" i="1" s="1"/>
  <c r="W3931" i="1" a="1"/>
  <c r="W3931" i="1" s="1"/>
  <c r="AB3931" i="1" a="1"/>
  <c r="AB3931" i="1" s="1"/>
  <c r="AG3931" i="1" a="1"/>
  <c r="AG3931" i="1" s="1"/>
  <c r="AI3932" i="1" a="1"/>
  <c r="AI3932" i="1" s="1"/>
  <c r="AE3932" i="1" a="1"/>
  <c r="AE3932" i="1" s="1"/>
  <c r="AA3932" i="1" a="1"/>
  <c r="AA3932" i="1" s="1"/>
  <c r="W3932" i="1" a="1"/>
  <c r="W3932" i="1" s="1"/>
  <c r="S3932" i="1" a="1"/>
  <c r="S3932" i="1" s="1"/>
  <c r="V3932" i="1" a="1"/>
  <c r="V3932" i="1" s="1"/>
  <c r="AB3932" i="1" a="1"/>
  <c r="AB3932" i="1" s="1"/>
  <c r="AG3932" i="1" a="1"/>
  <c r="AG3932" i="1" s="1"/>
  <c r="J3934" i="1" a="1"/>
  <c r="J3934" i="1" s="1"/>
  <c r="O3934" i="1" a="1"/>
  <c r="O3934" i="1" s="1"/>
  <c r="U3935" i="1" a="1"/>
  <c r="U3935" i="1" s="1"/>
  <c r="T3936" i="1" a="1"/>
  <c r="T3936" i="1" s="1"/>
  <c r="Z3936" i="1" a="1"/>
  <c r="Z3936" i="1" s="1"/>
  <c r="V3937" i="1" a="1"/>
  <c r="V3937" i="1" s="1"/>
  <c r="AC3937" i="1" a="1"/>
  <c r="AC3937" i="1" s="1"/>
  <c r="AI3937" i="1" a="1"/>
  <c r="AI3937" i="1" s="1"/>
  <c r="N3938" i="1" a="1"/>
  <c r="N3938" i="1" s="1"/>
  <c r="X3939" i="1" a="1"/>
  <c r="X3939" i="1" s="1"/>
  <c r="AE3939" i="1" a="1"/>
  <c r="AE3939" i="1" s="1"/>
  <c r="P3940" i="1" a="1"/>
  <c r="P3940" i="1" s="1"/>
  <c r="AC3940" i="1" a="1"/>
  <c r="AC3940" i="1" s="1"/>
  <c r="S3941" i="1" a="1"/>
  <c r="S3941" i="1" s="1"/>
  <c r="AA3941" i="1" a="1"/>
  <c r="AA3941" i="1" s="1"/>
  <c r="AI3941" i="1" a="1"/>
  <c r="AI3941" i="1" s="1"/>
  <c r="X3943" i="1" a="1"/>
  <c r="X3943" i="1" s="1"/>
  <c r="AF3943" i="1" a="1"/>
  <c r="AF3943" i="1" s="1"/>
  <c r="U3944" i="1" a="1"/>
  <c r="U3944" i="1" s="1"/>
  <c r="AC3944" i="1" a="1"/>
  <c r="AC3944" i="1" s="1"/>
  <c r="S3947" i="1" a="1"/>
  <c r="S3947" i="1" s="1"/>
  <c r="AA3947" i="1" a="1"/>
  <c r="AA3947" i="1" s="1"/>
  <c r="AI3947" i="1" a="1"/>
  <c r="AI3947" i="1" s="1"/>
  <c r="X3948" i="1" a="1"/>
  <c r="X3948" i="1" s="1"/>
  <c r="AF3948" i="1" a="1"/>
  <c r="AF3948" i="1" s="1"/>
  <c r="W3949" i="1" a="1"/>
  <c r="W3949" i="1" s="1"/>
  <c r="AE3949" i="1" a="1"/>
  <c r="AE3949" i="1" s="1"/>
  <c r="T3951" i="1" a="1"/>
  <c r="T3951" i="1" s="1"/>
  <c r="AB3951" i="1" a="1"/>
  <c r="AB3951" i="1" s="1"/>
  <c r="AI3952" i="1" a="1"/>
  <c r="AI3952" i="1" s="1"/>
  <c r="AE3952" i="1" a="1"/>
  <c r="AE3952" i="1" s="1"/>
  <c r="AA3952" i="1" a="1"/>
  <c r="AA3952" i="1" s="1"/>
  <c r="W3952" i="1" a="1"/>
  <c r="W3952" i="1" s="1"/>
  <c r="S3952" i="1" a="1"/>
  <c r="S3952" i="1" s="1"/>
  <c r="Y3952" i="1" a="1"/>
  <c r="Y3952" i="1" s="1"/>
  <c r="AG3952" i="1" a="1"/>
  <c r="AG3952" i="1" s="1"/>
  <c r="W3955" i="1" a="1"/>
  <c r="W3955" i="1" s="1"/>
  <c r="AE3955" i="1" a="1"/>
  <c r="AE3955" i="1" s="1"/>
  <c r="T3956" i="1" a="1"/>
  <c r="T3956" i="1" s="1"/>
  <c r="AB3956" i="1" a="1"/>
  <c r="AB3956" i="1" s="1"/>
  <c r="S3957" i="1" a="1"/>
  <c r="S3957" i="1" s="1"/>
  <c r="AA3957" i="1" a="1"/>
  <c r="AA3957" i="1" s="1"/>
  <c r="AI3957" i="1" a="1"/>
  <c r="AI3957" i="1" s="1"/>
  <c r="AC3959" i="1" a="1"/>
  <c r="AC3959" i="1" s="1"/>
  <c r="AH3960" i="1" a="1"/>
  <c r="AH3960" i="1" s="1"/>
  <c r="AH3963" i="1" a="1"/>
  <c r="AH3963" i="1" s="1"/>
  <c r="AD3963" i="1" a="1"/>
  <c r="AD3963" i="1" s="1"/>
  <c r="Z3963" i="1" a="1"/>
  <c r="Z3963" i="1" s="1"/>
  <c r="V3963" i="1" a="1"/>
  <c r="V3963" i="1" s="1"/>
  <c r="R3963" i="1" a="1"/>
  <c r="R3963" i="1" s="1"/>
  <c r="AI3963" i="1" a="1"/>
  <c r="AI3963" i="1" s="1"/>
  <c r="AE3963" i="1" a="1"/>
  <c r="AE3963" i="1" s="1"/>
  <c r="AA3963" i="1" a="1"/>
  <c r="AA3963" i="1" s="1"/>
  <c r="W3963" i="1" a="1"/>
  <c r="W3963" i="1" s="1"/>
  <c r="S3963" i="1" a="1"/>
  <c r="S3963" i="1" s="1"/>
  <c r="AB3963" i="1" a="1"/>
  <c r="AB3963" i="1" s="1"/>
  <c r="L3964" i="1" a="1"/>
  <c r="L3964" i="1" s="1"/>
  <c r="U3968" i="1" a="1"/>
  <c r="U3968" i="1" s="1"/>
  <c r="Y3971" i="1" a="1"/>
  <c r="Y3971" i="1" s="1"/>
  <c r="AD3972" i="1" a="1"/>
  <c r="AD3972" i="1" s="1"/>
  <c r="X3975" i="1" a="1"/>
  <c r="X3975" i="1" s="1"/>
  <c r="Z3976" i="1" a="1"/>
  <c r="Z3976" i="1" s="1"/>
  <c r="L3917" i="1" a="1"/>
  <c r="L3917" i="1" s="1"/>
  <c r="L3921" i="1" a="1"/>
  <c r="L3921" i="1" s="1"/>
  <c r="L3925" i="1" a="1"/>
  <c r="L3925" i="1" s="1"/>
  <c r="L3929" i="1" a="1"/>
  <c r="L3929" i="1" s="1"/>
  <c r="L3933" i="1" a="1"/>
  <c r="L3933" i="1" s="1"/>
  <c r="L3937" i="1" a="1"/>
  <c r="L3937" i="1" s="1"/>
  <c r="J3939" i="1" a="1"/>
  <c r="J3939" i="1" s="1"/>
  <c r="N3939" i="1" a="1"/>
  <c r="N3939" i="1" s="1"/>
  <c r="L3941" i="1" a="1"/>
  <c r="L3941" i="1" s="1"/>
  <c r="I3942" i="1" a="1"/>
  <c r="I3942" i="1" s="1"/>
  <c r="M3942" i="1" a="1"/>
  <c r="M3942" i="1" s="1"/>
  <c r="J3943" i="1" a="1"/>
  <c r="J3943" i="1" s="1"/>
  <c r="N3943" i="1" a="1"/>
  <c r="N3943" i="1" s="1"/>
  <c r="L3945" i="1" a="1"/>
  <c r="L3945" i="1" s="1"/>
  <c r="I3946" i="1" a="1"/>
  <c r="I3946" i="1" s="1"/>
  <c r="M3946" i="1" a="1"/>
  <c r="M3946" i="1" s="1"/>
  <c r="J3947" i="1" a="1"/>
  <c r="J3947" i="1" s="1"/>
  <c r="N3947" i="1" a="1"/>
  <c r="N3947" i="1" s="1"/>
  <c r="L3949" i="1" a="1"/>
  <c r="L3949" i="1" s="1"/>
  <c r="I3950" i="1" a="1"/>
  <c r="I3950" i="1" s="1"/>
  <c r="M3950" i="1" a="1"/>
  <c r="M3950" i="1" s="1"/>
  <c r="J3951" i="1" a="1"/>
  <c r="J3951" i="1" s="1"/>
  <c r="N3951" i="1" a="1"/>
  <c r="N3951" i="1" s="1"/>
  <c r="L3953" i="1" a="1"/>
  <c r="L3953" i="1" s="1"/>
  <c r="I3954" i="1" a="1"/>
  <c r="I3954" i="1" s="1"/>
  <c r="M3954" i="1" a="1"/>
  <c r="M3954" i="1" s="1"/>
  <c r="J3955" i="1" a="1"/>
  <c r="J3955" i="1" s="1"/>
  <c r="N3955" i="1" a="1"/>
  <c r="N3955" i="1" s="1"/>
  <c r="L3957" i="1" a="1"/>
  <c r="L3957" i="1" s="1"/>
  <c r="I3958" i="1" a="1"/>
  <c r="I3958" i="1" s="1"/>
  <c r="M3958" i="1" a="1"/>
  <c r="M3958" i="1" s="1"/>
  <c r="J3959" i="1" a="1"/>
  <c r="J3959" i="1" s="1"/>
  <c r="N3959" i="1" a="1"/>
  <c r="N3959" i="1" s="1"/>
  <c r="L3961" i="1" a="1"/>
  <c r="L3961" i="1" s="1"/>
  <c r="I3962" i="1" a="1"/>
  <c r="I3962" i="1" s="1"/>
  <c r="M3962" i="1" a="1"/>
  <c r="M3962" i="1" s="1"/>
  <c r="J3963" i="1" a="1"/>
  <c r="J3963" i="1" s="1"/>
  <c r="N3963" i="1" a="1"/>
  <c r="N3963" i="1" s="1"/>
  <c r="L3965" i="1" a="1"/>
  <c r="L3965" i="1" s="1"/>
  <c r="I3966" i="1" a="1"/>
  <c r="I3966" i="1" s="1"/>
  <c r="M3966" i="1" a="1"/>
  <c r="M3966" i="1" s="1"/>
  <c r="J3967" i="1" a="1"/>
  <c r="J3967" i="1" s="1"/>
  <c r="N3967" i="1" a="1"/>
  <c r="N3967" i="1" s="1"/>
  <c r="L3969" i="1" a="1"/>
  <c r="L3969" i="1" s="1"/>
  <c r="I3970" i="1" a="1"/>
  <c r="I3970" i="1" s="1"/>
  <c r="M3970" i="1" a="1"/>
  <c r="M3970" i="1" s="1"/>
  <c r="J3971" i="1" a="1"/>
  <c r="J3971" i="1" s="1"/>
  <c r="N3971" i="1" a="1"/>
  <c r="N3971" i="1" s="1"/>
  <c r="L3973" i="1" a="1"/>
  <c r="L3973" i="1" s="1"/>
  <c r="I3974" i="1" a="1"/>
  <c r="I3974" i="1" s="1"/>
  <c r="M3974" i="1" a="1"/>
  <c r="M3974" i="1" s="1"/>
  <c r="J3975" i="1" a="1"/>
  <c r="J3975" i="1" s="1"/>
  <c r="N3975" i="1" a="1"/>
  <c r="N3975" i="1" s="1"/>
  <c r="K3976" i="1" a="1"/>
  <c r="K3976" i="1" s="1"/>
  <c r="O3976" i="1" a="1"/>
  <c r="O3976" i="1" s="1"/>
  <c r="L3977" i="1" a="1"/>
  <c r="L3977" i="1" s="1"/>
  <c r="I3978" i="1" a="1"/>
  <c r="I3978" i="1" s="1"/>
  <c r="M3978" i="1" a="1"/>
  <c r="M3978" i="1" s="1"/>
  <c r="J3979" i="1" a="1"/>
  <c r="J3979" i="1" s="1"/>
  <c r="N3979" i="1" a="1"/>
  <c r="N3979" i="1" s="1"/>
  <c r="K3980" i="1" a="1"/>
  <c r="K3980" i="1" s="1"/>
  <c r="O3980" i="1" a="1"/>
  <c r="O3980" i="1" s="1"/>
  <c r="L3981" i="1" a="1"/>
  <c r="L3981" i="1" s="1"/>
  <c r="I3982" i="1" a="1"/>
  <c r="I3982" i="1" s="1"/>
  <c r="M3982" i="1" a="1"/>
  <c r="M3982" i="1" s="1"/>
  <c r="J3983" i="1" a="1"/>
  <c r="J3983" i="1" s="1"/>
  <c r="N3983" i="1" a="1"/>
  <c r="N3983" i="1" s="1"/>
  <c r="K3984" i="1" a="1"/>
  <c r="K3984" i="1" s="1"/>
  <c r="O3984" i="1" a="1"/>
  <c r="O3984" i="1" s="1"/>
  <c r="L3985" i="1" a="1"/>
  <c r="L3985" i="1" s="1"/>
  <c r="I3986" i="1" a="1"/>
  <c r="I3986" i="1" s="1"/>
  <c r="M3986" i="1" a="1"/>
  <c r="M3986" i="1" s="1"/>
  <c r="J3987" i="1" a="1"/>
  <c r="J3987" i="1" s="1"/>
  <c r="N3987" i="1" a="1"/>
  <c r="N3987" i="1" s="1"/>
  <c r="K3988" i="1" a="1"/>
  <c r="K3988" i="1" s="1"/>
  <c r="O3988" i="1" a="1"/>
  <c r="O3988" i="1" s="1"/>
  <c r="L3989" i="1" a="1"/>
  <c r="L3989" i="1" s="1"/>
  <c r="I3990" i="1" a="1"/>
  <c r="I3990" i="1" s="1"/>
  <c r="M3990" i="1" a="1"/>
  <c r="M3990" i="1" s="1"/>
  <c r="J3991" i="1" a="1"/>
  <c r="J3991" i="1" s="1"/>
  <c r="N3991" i="1" a="1"/>
  <c r="N3991" i="1" s="1"/>
  <c r="K3992" i="1" a="1"/>
  <c r="K3992" i="1" s="1"/>
  <c r="O3992" i="1" a="1"/>
  <c r="O3992" i="1" s="1"/>
  <c r="L3993" i="1" a="1"/>
  <c r="L3993" i="1" s="1"/>
  <c r="I3994" i="1" a="1"/>
  <c r="I3994" i="1" s="1"/>
  <c r="M3994" i="1" a="1"/>
  <c r="M3994" i="1" s="1"/>
  <c r="J3995" i="1" a="1"/>
  <c r="J3995" i="1" s="1"/>
  <c r="N3995" i="1" a="1"/>
  <c r="N3995" i="1" s="1"/>
  <c r="K3996" i="1" a="1"/>
  <c r="K3996" i="1" s="1"/>
  <c r="O3996" i="1" a="1"/>
  <c r="O3996" i="1" s="1"/>
  <c r="L3997" i="1" a="1"/>
  <c r="L3997" i="1" s="1"/>
  <c r="I3998" i="1" a="1"/>
  <c r="I3998" i="1" s="1"/>
  <c r="M3998" i="1" a="1"/>
  <c r="M3998" i="1" s="1"/>
  <c r="J3999" i="1" a="1"/>
  <c r="J3999" i="1" s="1"/>
  <c r="N3999" i="1" a="1"/>
  <c r="N3999" i="1" s="1"/>
  <c r="K4000" i="1" a="1"/>
  <c r="K4000" i="1" s="1"/>
  <c r="O4000" i="1" a="1"/>
  <c r="O4000" i="1" s="1"/>
  <c r="L4001" i="1" a="1"/>
  <c r="L4001" i="1" s="1"/>
  <c r="I4002" i="1" a="1"/>
  <c r="I4002" i="1" s="1"/>
  <c r="M4002" i="1" a="1"/>
  <c r="M4002" i="1" s="1"/>
  <c r="J4003" i="1" a="1"/>
  <c r="J4003" i="1" s="1"/>
  <c r="N4003" i="1" a="1"/>
  <c r="N4003" i="1" s="1"/>
  <c r="K4004" i="1" a="1"/>
  <c r="K4004" i="1" s="1"/>
  <c r="O4004" i="1" a="1"/>
  <c r="O4004" i="1" s="1"/>
  <c r="L4005" i="1" a="1"/>
  <c r="L4005" i="1" s="1"/>
  <c r="I4006" i="1" a="1"/>
  <c r="I4006" i="1" s="1"/>
  <c r="M4006" i="1" a="1"/>
  <c r="M4006" i="1" s="1"/>
  <c r="R4006" i="1" a="1"/>
  <c r="R4006" i="1" s="1"/>
  <c r="AA4006" i="1" a="1"/>
  <c r="AA4006" i="1" s="1"/>
  <c r="AF4006" i="1" a="1"/>
  <c r="AF4006" i="1" s="1"/>
  <c r="R4007" i="1" a="1"/>
  <c r="R4007" i="1" s="1"/>
  <c r="AA4007" i="1" a="1"/>
  <c r="AA4007" i="1" s="1"/>
  <c r="W4008" i="1" a="1"/>
  <c r="W4008" i="1" s="1"/>
  <c r="AF4008" i="1" a="1"/>
  <c r="AF4008" i="1" s="1"/>
  <c r="I4009" i="1" a="1"/>
  <c r="I4009" i="1" s="1"/>
  <c r="S4009" i="1" a="1"/>
  <c r="S4009" i="1" s="1"/>
  <c r="AB4009" i="1" a="1"/>
  <c r="AB4009" i="1" s="1"/>
  <c r="N4010" i="1" a="1"/>
  <c r="N4010" i="1" s="1"/>
  <c r="S4010" i="1" a="1"/>
  <c r="S4010" i="1" s="1"/>
  <c r="X4010" i="1" a="1"/>
  <c r="X4010" i="1" s="1"/>
  <c r="AG4010" i="1" a="1"/>
  <c r="AG4010" i="1" s="1"/>
  <c r="S4011" i="1" a="1"/>
  <c r="S4011" i="1" s="1"/>
  <c r="AB4011" i="1" a="1"/>
  <c r="AB4011" i="1" s="1"/>
  <c r="AG4011" i="1" a="1"/>
  <c r="AG4011" i="1" s="1"/>
  <c r="J4012" i="1" a="1"/>
  <c r="J4012" i="1" s="1"/>
  <c r="X4012" i="1" a="1"/>
  <c r="X4012" i="1" s="1"/>
  <c r="AG4012" i="1" a="1"/>
  <c r="AG4012" i="1" s="1"/>
  <c r="K4013" i="1" a="1"/>
  <c r="K4013" i="1" s="1"/>
  <c r="J4014" i="1" a="1"/>
  <c r="J4014" i="1" s="1"/>
  <c r="AH4014" i="1" a="1"/>
  <c r="AH4014" i="1" s="1"/>
  <c r="AD4014" i="1" a="1"/>
  <c r="AD4014" i="1" s="1"/>
  <c r="Z4014" i="1" a="1"/>
  <c r="Z4014" i="1" s="1"/>
  <c r="V4014" i="1" a="1"/>
  <c r="V4014" i="1" s="1"/>
  <c r="R4014" i="1" a="1"/>
  <c r="R4014" i="1" s="1"/>
  <c r="W4014" i="1" a="1"/>
  <c r="W4014" i="1" s="1"/>
  <c r="Z4015" i="1" a="1"/>
  <c r="Z4015" i="1" s="1"/>
  <c r="AF4015" i="1" a="1"/>
  <c r="AF4015" i="1" s="1"/>
  <c r="P4017" i="1" a="1"/>
  <c r="P4017" i="1" s="1"/>
  <c r="X4019" i="1" a="1"/>
  <c r="X4019" i="1" s="1"/>
  <c r="U4020" i="1" a="1"/>
  <c r="U4020" i="1" s="1"/>
  <c r="AC4020" i="1" a="1"/>
  <c r="AC4020" i="1" s="1"/>
  <c r="U4027" i="1" a="1"/>
  <c r="U4027" i="1" s="1"/>
  <c r="AF4027" i="1" a="1"/>
  <c r="AF4027" i="1" s="1"/>
  <c r="U4032" i="1" a="1"/>
  <c r="U4032" i="1" s="1"/>
  <c r="O4052" i="1" a="1"/>
  <c r="O4052" i="1" s="1"/>
  <c r="K4052" i="1" a="1"/>
  <c r="K4052" i="1" s="1"/>
  <c r="L4052" i="1" a="1"/>
  <c r="L4052" i="1" s="1"/>
  <c r="P4052" i="1" a="1"/>
  <c r="P4052" i="1" s="1"/>
  <c r="J4052" i="1" a="1"/>
  <c r="J4052" i="1" s="1"/>
  <c r="N4052" i="1" a="1"/>
  <c r="N4052" i="1" s="1"/>
  <c r="I4052" i="1" a="1"/>
  <c r="I4052" i="1" s="1"/>
  <c r="M4052" i="1" a="1"/>
  <c r="M4052" i="1" s="1"/>
  <c r="U3961" i="1" a="1"/>
  <c r="U3961" i="1" s="1"/>
  <c r="Y3961" i="1" a="1"/>
  <c r="Y3961" i="1" s="1"/>
  <c r="AC3961" i="1" a="1"/>
  <c r="AC3961" i="1" s="1"/>
  <c r="AG3961" i="1" a="1"/>
  <c r="AG3961" i="1" s="1"/>
  <c r="U3965" i="1" a="1"/>
  <c r="U3965" i="1" s="1"/>
  <c r="Y3965" i="1" a="1"/>
  <c r="Y3965" i="1" s="1"/>
  <c r="AC3965" i="1" a="1"/>
  <c r="AC3965" i="1" s="1"/>
  <c r="AG3965" i="1" a="1"/>
  <c r="AG3965" i="1" s="1"/>
  <c r="U3969" i="1" a="1"/>
  <c r="U3969" i="1" s="1"/>
  <c r="Y3969" i="1" a="1"/>
  <c r="Y3969" i="1" s="1"/>
  <c r="AC3969" i="1" a="1"/>
  <c r="AC3969" i="1" s="1"/>
  <c r="AG3969" i="1" a="1"/>
  <c r="AG3969" i="1" s="1"/>
  <c r="U3973" i="1" a="1"/>
  <c r="U3973" i="1" s="1"/>
  <c r="Y3973" i="1" a="1"/>
  <c r="Y3973" i="1" s="1"/>
  <c r="AC3973" i="1" a="1"/>
  <c r="AC3973" i="1" s="1"/>
  <c r="AG3973" i="1" a="1"/>
  <c r="AG3973" i="1" s="1"/>
  <c r="U3977" i="1" a="1"/>
  <c r="U3977" i="1" s="1"/>
  <c r="Y3977" i="1" a="1"/>
  <c r="Y3977" i="1" s="1"/>
  <c r="AC3977" i="1" a="1"/>
  <c r="AC3977" i="1" s="1"/>
  <c r="AG3977" i="1" a="1"/>
  <c r="AG3977" i="1" s="1"/>
  <c r="T3980" i="1" a="1"/>
  <c r="T3980" i="1" s="1"/>
  <c r="X3980" i="1" a="1"/>
  <c r="X3980" i="1" s="1"/>
  <c r="AB3980" i="1" a="1"/>
  <c r="AB3980" i="1" s="1"/>
  <c r="AF3980" i="1" a="1"/>
  <c r="AF3980" i="1" s="1"/>
  <c r="U3981" i="1" a="1"/>
  <c r="U3981" i="1" s="1"/>
  <c r="Y3981" i="1" a="1"/>
  <c r="Y3981" i="1" s="1"/>
  <c r="AC3981" i="1" a="1"/>
  <c r="AC3981" i="1" s="1"/>
  <c r="AG3981" i="1" a="1"/>
  <c r="AG3981" i="1" s="1"/>
  <c r="T3984" i="1" a="1"/>
  <c r="T3984" i="1" s="1"/>
  <c r="X3984" i="1" a="1"/>
  <c r="X3984" i="1" s="1"/>
  <c r="AB3984" i="1" a="1"/>
  <c r="AB3984" i="1" s="1"/>
  <c r="AF3984" i="1" a="1"/>
  <c r="AF3984" i="1" s="1"/>
  <c r="U3985" i="1" a="1"/>
  <c r="U3985" i="1" s="1"/>
  <c r="Y3985" i="1" a="1"/>
  <c r="Y3985" i="1" s="1"/>
  <c r="AC3985" i="1" a="1"/>
  <c r="AC3985" i="1" s="1"/>
  <c r="AG3985" i="1" a="1"/>
  <c r="AG3985" i="1" s="1"/>
  <c r="S3987" i="1" a="1"/>
  <c r="S3987" i="1" s="1"/>
  <c r="W3987" i="1" a="1"/>
  <c r="W3987" i="1" s="1"/>
  <c r="AA3987" i="1" a="1"/>
  <c r="AA3987" i="1" s="1"/>
  <c r="AE3987" i="1" a="1"/>
  <c r="AE3987" i="1" s="1"/>
  <c r="AI3987" i="1" a="1"/>
  <c r="AI3987" i="1" s="1"/>
  <c r="T3988" i="1" a="1"/>
  <c r="T3988" i="1" s="1"/>
  <c r="X3988" i="1" a="1"/>
  <c r="X3988" i="1" s="1"/>
  <c r="AB3988" i="1" a="1"/>
  <c r="AB3988" i="1" s="1"/>
  <c r="AF3988" i="1" a="1"/>
  <c r="AF3988" i="1" s="1"/>
  <c r="U3989" i="1" a="1"/>
  <c r="U3989" i="1" s="1"/>
  <c r="Y3989" i="1" a="1"/>
  <c r="Y3989" i="1" s="1"/>
  <c r="AC3989" i="1" a="1"/>
  <c r="AC3989" i="1" s="1"/>
  <c r="AG3989" i="1" a="1"/>
  <c r="AG3989" i="1" s="1"/>
  <c r="S3991" i="1" a="1"/>
  <c r="S3991" i="1" s="1"/>
  <c r="W3991" i="1" a="1"/>
  <c r="W3991" i="1" s="1"/>
  <c r="AA3991" i="1" a="1"/>
  <c r="AA3991" i="1" s="1"/>
  <c r="AE3991" i="1" a="1"/>
  <c r="AE3991" i="1" s="1"/>
  <c r="AI3991" i="1" a="1"/>
  <c r="AI3991" i="1" s="1"/>
  <c r="T3992" i="1" a="1"/>
  <c r="T3992" i="1" s="1"/>
  <c r="X3992" i="1" a="1"/>
  <c r="X3992" i="1" s="1"/>
  <c r="AB3992" i="1" a="1"/>
  <c r="AB3992" i="1" s="1"/>
  <c r="AF3992" i="1" a="1"/>
  <c r="AF3992" i="1" s="1"/>
  <c r="U3993" i="1" a="1"/>
  <c r="U3993" i="1" s="1"/>
  <c r="Y3993" i="1" a="1"/>
  <c r="Y3993" i="1" s="1"/>
  <c r="AC3993" i="1" a="1"/>
  <c r="AC3993" i="1" s="1"/>
  <c r="AG3993" i="1" a="1"/>
  <c r="AG3993" i="1" s="1"/>
  <c r="S3995" i="1" a="1"/>
  <c r="S3995" i="1" s="1"/>
  <c r="W3995" i="1" a="1"/>
  <c r="W3995" i="1" s="1"/>
  <c r="AA3995" i="1" a="1"/>
  <c r="AA3995" i="1" s="1"/>
  <c r="AE3995" i="1" a="1"/>
  <c r="AE3995" i="1" s="1"/>
  <c r="AI3995" i="1" a="1"/>
  <c r="AI3995" i="1" s="1"/>
  <c r="T3996" i="1" a="1"/>
  <c r="T3996" i="1" s="1"/>
  <c r="X3996" i="1" a="1"/>
  <c r="X3996" i="1" s="1"/>
  <c r="AB3996" i="1" a="1"/>
  <c r="AB3996" i="1" s="1"/>
  <c r="AF3996" i="1" a="1"/>
  <c r="AF3996" i="1" s="1"/>
  <c r="U3997" i="1" a="1"/>
  <c r="U3997" i="1" s="1"/>
  <c r="Y3997" i="1" a="1"/>
  <c r="Y3997" i="1" s="1"/>
  <c r="AC3997" i="1" a="1"/>
  <c r="AC3997" i="1" s="1"/>
  <c r="AG3997" i="1" a="1"/>
  <c r="AG3997" i="1" s="1"/>
  <c r="S3999" i="1" a="1"/>
  <c r="S3999" i="1" s="1"/>
  <c r="W3999" i="1" a="1"/>
  <c r="W3999" i="1" s="1"/>
  <c r="AA3999" i="1" a="1"/>
  <c r="AA3999" i="1" s="1"/>
  <c r="AE3999" i="1" a="1"/>
  <c r="AE3999" i="1" s="1"/>
  <c r="AI3999" i="1" a="1"/>
  <c r="AI3999" i="1" s="1"/>
  <c r="T4000" i="1" a="1"/>
  <c r="T4000" i="1" s="1"/>
  <c r="X4000" i="1" a="1"/>
  <c r="X4000" i="1" s="1"/>
  <c r="AB4000" i="1" a="1"/>
  <c r="AB4000" i="1" s="1"/>
  <c r="AF4000" i="1" a="1"/>
  <c r="AF4000" i="1" s="1"/>
  <c r="U4001" i="1" a="1"/>
  <c r="U4001" i="1" s="1"/>
  <c r="Y4001" i="1" a="1"/>
  <c r="Y4001" i="1" s="1"/>
  <c r="AC4001" i="1" a="1"/>
  <c r="AC4001" i="1" s="1"/>
  <c r="AG4001" i="1" a="1"/>
  <c r="AG4001" i="1" s="1"/>
  <c r="S4003" i="1" a="1"/>
  <c r="S4003" i="1" s="1"/>
  <c r="W4003" i="1" a="1"/>
  <c r="W4003" i="1" s="1"/>
  <c r="AA4003" i="1" a="1"/>
  <c r="AA4003" i="1" s="1"/>
  <c r="AE4003" i="1" a="1"/>
  <c r="AE4003" i="1" s="1"/>
  <c r="AI4003" i="1" a="1"/>
  <c r="AI4003" i="1" s="1"/>
  <c r="T4004" i="1" a="1"/>
  <c r="T4004" i="1" s="1"/>
  <c r="X4004" i="1" a="1"/>
  <c r="X4004" i="1" s="1"/>
  <c r="AB4004" i="1" a="1"/>
  <c r="AB4004" i="1" s="1"/>
  <c r="AF4004" i="1" a="1"/>
  <c r="AF4004" i="1" s="1"/>
  <c r="U4005" i="1" a="1"/>
  <c r="U4005" i="1" s="1"/>
  <c r="Y4005" i="1" a="1"/>
  <c r="Y4005" i="1" s="1"/>
  <c r="AC4005" i="1" a="1"/>
  <c r="AC4005" i="1" s="1"/>
  <c r="AG4005" i="1" a="1"/>
  <c r="AG4005" i="1" s="1"/>
  <c r="W4006" i="1" a="1"/>
  <c r="W4006" i="1" s="1"/>
  <c r="AB4006" i="1" a="1"/>
  <c r="AB4006" i="1" s="1"/>
  <c r="W4007" i="1" a="1"/>
  <c r="W4007" i="1" s="1"/>
  <c r="AF4007" i="1" a="1"/>
  <c r="AF4007" i="1" s="1"/>
  <c r="S4008" i="1" a="1"/>
  <c r="S4008" i="1" s="1"/>
  <c r="AB4008" i="1" a="1"/>
  <c r="AB4008" i="1" s="1"/>
  <c r="X4009" i="1" a="1"/>
  <c r="X4009" i="1" s="1"/>
  <c r="AG4009" i="1" a="1"/>
  <c r="AG4009" i="1" s="1"/>
  <c r="J4010" i="1" a="1"/>
  <c r="J4010" i="1" s="1"/>
  <c r="T4010" i="1" a="1"/>
  <c r="T4010" i="1" s="1"/>
  <c r="AC4010" i="1" a="1"/>
  <c r="AC4010" i="1" s="1"/>
  <c r="X4011" i="1" a="1"/>
  <c r="X4011" i="1" s="1"/>
  <c r="AC4011" i="1" a="1"/>
  <c r="AC4011" i="1" s="1"/>
  <c r="O4012" i="1" a="1"/>
  <c r="O4012" i="1" s="1"/>
  <c r="T4012" i="1" a="1"/>
  <c r="T4012" i="1" s="1"/>
  <c r="AC4012" i="1" a="1"/>
  <c r="AC4012" i="1" s="1"/>
  <c r="AH4012" i="1" a="1"/>
  <c r="AH4012" i="1" s="1"/>
  <c r="T4015" i="1" a="1"/>
  <c r="T4015" i="1" s="1"/>
  <c r="AG4015" i="1" a="1"/>
  <c r="AG4015" i="1" s="1"/>
  <c r="AI4019" i="1" a="1"/>
  <c r="AI4019" i="1" s="1"/>
  <c r="AE4019" i="1" a="1"/>
  <c r="AE4019" i="1" s="1"/>
  <c r="AA4019" i="1" a="1"/>
  <c r="AA4019" i="1" s="1"/>
  <c r="W4019" i="1" a="1"/>
  <c r="W4019" i="1" s="1"/>
  <c r="S4019" i="1" a="1"/>
  <c r="S4019" i="1" s="1"/>
  <c r="AH4019" i="1" a="1"/>
  <c r="AH4019" i="1" s="1"/>
  <c r="AD4019" i="1" a="1"/>
  <c r="AD4019" i="1" s="1"/>
  <c r="Z4019" i="1" a="1"/>
  <c r="Z4019" i="1" s="1"/>
  <c r="V4019" i="1" a="1"/>
  <c r="V4019" i="1" s="1"/>
  <c r="R4019" i="1" a="1"/>
  <c r="R4019" i="1" s="1"/>
  <c r="Y4019" i="1" a="1"/>
  <c r="Y4019" i="1" s="1"/>
  <c r="AG4019" i="1" a="1"/>
  <c r="AG4019" i="1" s="1"/>
  <c r="V4020" i="1" a="1"/>
  <c r="V4020" i="1" s="1"/>
  <c r="N4024" i="1" a="1"/>
  <c r="N4024" i="1" s="1"/>
  <c r="J4024" i="1" a="1"/>
  <c r="J4024" i="1" s="1"/>
  <c r="M4024" i="1" a="1"/>
  <c r="M4024" i="1" s="1"/>
  <c r="I4024" i="1" a="1"/>
  <c r="I4024" i="1" s="1"/>
  <c r="P4024" i="1" a="1"/>
  <c r="P4024" i="1" s="1"/>
  <c r="AG4027" i="1" a="1"/>
  <c r="AG4027" i="1" s="1"/>
  <c r="AF4028" i="1" a="1"/>
  <c r="AF4028" i="1" s="1"/>
  <c r="AB4028" i="1" a="1"/>
  <c r="AB4028" i="1" s="1"/>
  <c r="X4028" i="1" a="1"/>
  <c r="X4028" i="1" s="1"/>
  <c r="T4028" i="1" a="1"/>
  <c r="T4028" i="1" s="1"/>
  <c r="AI4028" i="1" a="1"/>
  <c r="AI4028" i="1" s="1"/>
  <c r="AE4028" i="1" a="1"/>
  <c r="AE4028" i="1" s="1"/>
  <c r="AA4028" i="1" a="1"/>
  <c r="AA4028" i="1" s="1"/>
  <c r="W4028" i="1" a="1"/>
  <c r="W4028" i="1" s="1"/>
  <c r="S4028" i="1" a="1"/>
  <c r="S4028" i="1" s="1"/>
  <c r="AI4031" i="1" a="1"/>
  <c r="AI4031" i="1" s="1"/>
  <c r="AE4031" i="1" a="1"/>
  <c r="AE4031" i="1" s="1"/>
  <c r="AA4031" i="1" a="1"/>
  <c r="AA4031" i="1" s="1"/>
  <c r="W4031" i="1" a="1"/>
  <c r="W4031" i="1" s="1"/>
  <c r="S4031" i="1" a="1"/>
  <c r="S4031" i="1" s="1"/>
  <c r="AH4031" i="1" a="1"/>
  <c r="AH4031" i="1" s="1"/>
  <c r="AD4031" i="1" a="1"/>
  <c r="AD4031" i="1" s="1"/>
  <c r="Z4031" i="1" a="1"/>
  <c r="Z4031" i="1" s="1"/>
  <c r="V4031" i="1" a="1"/>
  <c r="V4031" i="1" s="1"/>
  <c r="R4031" i="1" a="1"/>
  <c r="R4031" i="1" s="1"/>
  <c r="AB4031" i="1" a="1"/>
  <c r="AB4031" i="1" s="1"/>
  <c r="L4032" i="1" a="1"/>
  <c r="L4032" i="1" s="1"/>
  <c r="V4032" i="1" a="1"/>
  <c r="V4032" i="1" s="1"/>
  <c r="AG4032" i="1" a="1"/>
  <c r="AG4032" i="1" s="1"/>
  <c r="AF4036" i="1" a="1"/>
  <c r="AF4036" i="1" s="1"/>
  <c r="AB4036" i="1" a="1"/>
  <c r="AB4036" i="1" s="1"/>
  <c r="X4036" i="1" a="1"/>
  <c r="X4036" i="1" s="1"/>
  <c r="T4036" i="1" a="1"/>
  <c r="T4036" i="1" s="1"/>
  <c r="AI4036" i="1" a="1"/>
  <c r="AI4036" i="1" s="1"/>
  <c r="AE4036" i="1" a="1"/>
  <c r="AE4036" i="1" s="1"/>
  <c r="AA4036" i="1" a="1"/>
  <c r="AA4036" i="1" s="1"/>
  <c r="W4036" i="1" a="1"/>
  <c r="W4036" i="1" s="1"/>
  <c r="S4036" i="1" a="1"/>
  <c r="S4036" i="1" s="1"/>
  <c r="AH4036" i="1" a="1"/>
  <c r="AH4036" i="1" s="1"/>
  <c r="AD4036" i="1" a="1"/>
  <c r="AD4036" i="1" s="1"/>
  <c r="Z4036" i="1" a="1"/>
  <c r="Z4036" i="1" s="1"/>
  <c r="V4036" i="1" a="1"/>
  <c r="V4036" i="1" s="1"/>
  <c r="R4036" i="1" a="1"/>
  <c r="R4036" i="1" s="1"/>
  <c r="AG4036" i="1" a="1"/>
  <c r="AG4036" i="1" s="1"/>
  <c r="O4040" i="1" a="1"/>
  <c r="O4040" i="1" s="1"/>
  <c r="K4040" i="1" a="1"/>
  <c r="K4040" i="1" s="1"/>
  <c r="N4040" i="1" a="1"/>
  <c r="N4040" i="1" s="1"/>
  <c r="J4040" i="1" a="1"/>
  <c r="J4040" i="1" s="1"/>
  <c r="M4040" i="1" a="1"/>
  <c r="M4040" i="1" s="1"/>
  <c r="I4040" i="1" a="1"/>
  <c r="I4040" i="1" s="1"/>
  <c r="L3976" i="1" a="1"/>
  <c r="L3976" i="1" s="1"/>
  <c r="P3976" i="1" a="1"/>
  <c r="P3976" i="1" s="1"/>
  <c r="L3980" i="1" a="1"/>
  <c r="L3980" i="1" s="1"/>
  <c r="P3980" i="1" a="1"/>
  <c r="P3980" i="1" s="1"/>
  <c r="L3984" i="1" a="1"/>
  <c r="L3984" i="1" s="1"/>
  <c r="P3984" i="1" a="1"/>
  <c r="P3984" i="1" s="1"/>
  <c r="L3988" i="1" a="1"/>
  <c r="L3988" i="1" s="1"/>
  <c r="P3988" i="1" a="1"/>
  <c r="P3988" i="1" s="1"/>
  <c r="L3992" i="1" a="1"/>
  <c r="L3992" i="1" s="1"/>
  <c r="P3992" i="1" a="1"/>
  <c r="P3992" i="1" s="1"/>
  <c r="L3996" i="1" a="1"/>
  <c r="L3996" i="1" s="1"/>
  <c r="P3996" i="1" a="1"/>
  <c r="P3996" i="1" s="1"/>
  <c r="L4000" i="1" a="1"/>
  <c r="L4000" i="1" s="1"/>
  <c r="P4000" i="1" a="1"/>
  <c r="P4000" i="1" s="1"/>
  <c r="L4004" i="1" a="1"/>
  <c r="L4004" i="1" s="1"/>
  <c r="P4004" i="1" a="1"/>
  <c r="P4004" i="1" s="1"/>
  <c r="AF4024" i="1" a="1"/>
  <c r="AF4024" i="1" s="1"/>
  <c r="AB4024" i="1" a="1"/>
  <c r="AB4024" i="1" s="1"/>
  <c r="X4024" i="1" a="1"/>
  <c r="X4024" i="1" s="1"/>
  <c r="T4024" i="1" a="1"/>
  <c r="T4024" i="1" s="1"/>
  <c r="AI4024" i="1" a="1"/>
  <c r="AI4024" i="1" s="1"/>
  <c r="AE4024" i="1" a="1"/>
  <c r="AE4024" i="1" s="1"/>
  <c r="AA4024" i="1" a="1"/>
  <c r="AA4024" i="1" s="1"/>
  <c r="W4024" i="1" a="1"/>
  <c r="W4024" i="1" s="1"/>
  <c r="S4024" i="1" a="1"/>
  <c r="S4024" i="1" s="1"/>
  <c r="Y4024" i="1" a="1"/>
  <c r="Y4024" i="1" s="1"/>
  <c r="AG4024" i="1" a="1"/>
  <c r="AG4024" i="1" s="1"/>
  <c r="O4028" i="1" a="1"/>
  <c r="O4028" i="1" s="1"/>
  <c r="K4028" i="1" a="1"/>
  <c r="K4028" i="1" s="1"/>
  <c r="N4028" i="1" a="1"/>
  <c r="N4028" i="1" s="1"/>
  <c r="J4028" i="1" a="1"/>
  <c r="J4028" i="1" s="1"/>
  <c r="M4028" i="1" a="1"/>
  <c r="M4028" i="1" s="1"/>
  <c r="I4028" i="1" a="1"/>
  <c r="I4028" i="1" s="1"/>
  <c r="U3980" i="1" a="1"/>
  <c r="U3980" i="1" s="1"/>
  <c r="Y3980" i="1" a="1"/>
  <c r="Y3980" i="1" s="1"/>
  <c r="AC3980" i="1" a="1"/>
  <c r="AC3980" i="1" s="1"/>
  <c r="AG3980" i="1" a="1"/>
  <c r="AG3980" i="1" s="1"/>
  <c r="U3984" i="1" a="1"/>
  <c r="U3984" i="1" s="1"/>
  <c r="Y3984" i="1" a="1"/>
  <c r="Y3984" i="1" s="1"/>
  <c r="AC3984" i="1" a="1"/>
  <c r="AC3984" i="1" s="1"/>
  <c r="AG3984" i="1" a="1"/>
  <c r="AG3984" i="1" s="1"/>
  <c r="T3987" i="1" a="1"/>
  <c r="T3987" i="1" s="1"/>
  <c r="X3987" i="1" a="1"/>
  <c r="X3987" i="1" s="1"/>
  <c r="AB3987" i="1" a="1"/>
  <c r="AB3987" i="1" s="1"/>
  <c r="AF3987" i="1" a="1"/>
  <c r="AF3987" i="1" s="1"/>
  <c r="U3988" i="1" a="1"/>
  <c r="U3988" i="1" s="1"/>
  <c r="Y3988" i="1" a="1"/>
  <c r="Y3988" i="1" s="1"/>
  <c r="AC3988" i="1" a="1"/>
  <c r="AC3988" i="1" s="1"/>
  <c r="AG3988" i="1" a="1"/>
  <c r="AG3988" i="1" s="1"/>
  <c r="T3991" i="1" a="1"/>
  <c r="T3991" i="1" s="1"/>
  <c r="X3991" i="1" a="1"/>
  <c r="X3991" i="1" s="1"/>
  <c r="AB3991" i="1" a="1"/>
  <c r="AB3991" i="1" s="1"/>
  <c r="AF3991" i="1" a="1"/>
  <c r="AF3991" i="1" s="1"/>
  <c r="U3992" i="1" a="1"/>
  <c r="U3992" i="1" s="1"/>
  <c r="Y3992" i="1" a="1"/>
  <c r="Y3992" i="1" s="1"/>
  <c r="AC3992" i="1" a="1"/>
  <c r="AC3992" i="1" s="1"/>
  <c r="AG3992" i="1" a="1"/>
  <c r="AG3992" i="1" s="1"/>
  <c r="T3995" i="1" a="1"/>
  <c r="T3995" i="1" s="1"/>
  <c r="X3995" i="1" a="1"/>
  <c r="X3995" i="1" s="1"/>
  <c r="AB3995" i="1" a="1"/>
  <c r="AB3995" i="1" s="1"/>
  <c r="AF3995" i="1" a="1"/>
  <c r="AF3995" i="1" s="1"/>
  <c r="U3996" i="1" a="1"/>
  <c r="U3996" i="1" s="1"/>
  <c r="Y3996" i="1" a="1"/>
  <c r="Y3996" i="1" s="1"/>
  <c r="AC3996" i="1" a="1"/>
  <c r="AC3996" i="1" s="1"/>
  <c r="AG3996" i="1" a="1"/>
  <c r="AG3996" i="1" s="1"/>
  <c r="T3999" i="1" a="1"/>
  <c r="T3999" i="1" s="1"/>
  <c r="X3999" i="1" a="1"/>
  <c r="X3999" i="1" s="1"/>
  <c r="AB3999" i="1" a="1"/>
  <c r="AB3999" i="1" s="1"/>
  <c r="AF3999" i="1" a="1"/>
  <c r="AF3999" i="1" s="1"/>
  <c r="U4000" i="1" a="1"/>
  <c r="U4000" i="1" s="1"/>
  <c r="Y4000" i="1" a="1"/>
  <c r="Y4000" i="1" s="1"/>
  <c r="AC4000" i="1" a="1"/>
  <c r="AC4000" i="1" s="1"/>
  <c r="AG4000" i="1" a="1"/>
  <c r="AG4000" i="1" s="1"/>
  <c r="T4003" i="1" a="1"/>
  <c r="T4003" i="1" s="1"/>
  <c r="X4003" i="1" a="1"/>
  <c r="X4003" i="1" s="1"/>
  <c r="AB4003" i="1" a="1"/>
  <c r="AB4003" i="1" s="1"/>
  <c r="AF4003" i="1" a="1"/>
  <c r="AF4003" i="1" s="1"/>
  <c r="U4004" i="1" a="1"/>
  <c r="U4004" i="1" s="1"/>
  <c r="Y4004" i="1" a="1"/>
  <c r="Y4004" i="1" s="1"/>
  <c r="AC4004" i="1" a="1"/>
  <c r="AC4004" i="1" s="1"/>
  <c r="AG4004" i="1" a="1"/>
  <c r="AG4004" i="1" s="1"/>
  <c r="Y4009" i="1" a="1"/>
  <c r="Y4009" i="1" s="1"/>
  <c r="AH4009" i="1" a="1"/>
  <c r="AH4009" i="1" s="1"/>
  <c r="P4010" i="1" a="1"/>
  <c r="P4010" i="1" s="1"/>
  <c r="P4012" i="1" a="1"/>
  <c r="P4012" i="1" s="1"/>
  <c r="V4015" i="1" a="1"/>
  <c r="V4015" i="1" s="1"/>
  <c r="AB4015" i="1" a="1"/>
  <c r="AB4015" i="1" s="1"/>
  <c r="N4020" i="1" a="1"/>
  <c r="N4020" i="1" s="1"/>
  <c r="J4020" i="1" a="1"/>
  <c r="J4020" i="1" s="1"/>
  <c r="M4020" i="1" a="1"/>
  <c r="M4020" i="1" s="1"/>
  <c r="I4020" i="1" a="1"/>
  <c r="I4020" i="1" s="1"/>
  <c r="P4020" i="1" a="1"/>
  <c r="P4020" i="1" s="1"/>
  <c r="R4024" i="1" a="1"/>
  <c r="R4024" i="1" s="1"/>
  <c r="Z4024" i="1" a="1"/>
  <c r="Z4024" i="1" s="1"/>
  <c r="AH4024" i="1" a="1"/>
  <c r="AH4024" i="1" s="1"/>
  <c r="L4040" i="1" a="1"/>
  <c r="L4040" i="1" s="1"/>
  <c r="L3939" i="1" a="1"/>
  <c r="L3939" i="1" s="1"/>
  <c r="K3942" i="1" a="1"/>
  <c r="K3942" i="1" s="1"/>
  <c r="O3942" i="1" a="1"/>
  <c r="O3942" i="1" s="1"/>
  <c r="L3943" i="1" a="1"/>
  <c r="L3943" i="1" s="1"/>
  <c r="K3946" i="1" a="1"/>
  <c r="K3946" i="1" s="1"/>
  <c r="O3946" i="1" a="1"/>
  <c r="O3946" i="1" s="1"/>
  <c r="L3947" i="1" a="1"/>
  <c r="L3947" i="1" s="1"/>
  <c r="K3950" i="1" a="1"/>
  <c r="K3950" i="1" s="1"/>
  <c r="O3950" i="1" a="1"/>
  <c r="O3950" i="1" s="1"/>
  <c r="L3951" i="1" a="1"/>
  <c r="L3951" i="1" s="1"/>
  <c r="K3954" i="1" a="1"/>
  <c r="K3954" i="1" s="1"/>
  <c r="O3954" i="1" a="1"/>
  <c r="O3954" i="1" s="1"/>
  <c r="L3955" i="1" a="1"/>
  <c r="L3955" i="1" s="1"/>
  <c r="K3958" i="1" a="1"/>
  <c r="K3958" i="1" s="1"/>
  <c r="O3958" i="1" a="1"/>
  <c r="O3958" i="1" s="1"/>
  <c r="L3959" i="1" a="1"/>
  <c r="L3959" i="1" s="1"/>
  <c r="K3962" i="1" a="1"/>
  <c r="K3962" i="1" s="1"/>
  <c r="O3962" i="1" a="1"/>
  <c r="O3962" i="1" s="1"/>
  <c r="L3963" i="1" a="1"/>
  <c r="L3963" i="1" s="1"/>
  <c r="K3966" i="1" a="1"/>
  <c r="K3966" i="1" s="1"/>
  <c r="O3966" i="1" a="1"/>
  <c r="O3966" i="1" s="1"/>
  <c r="L3967" i="1" a="1"/>
  <c r="L3967" i="1" s="1"/>
  <c r="K3970" i="1" a="1"/>
  <c r="K3970" i="1" s="1"/>
  <c r="O3970" i="1" a="1"/>
  <c r="O3970" i="1" s="1"/>
  <c r="L3971" i="1" a="1"/>
  <c r="L3971" i="1" s="1"/>
  <c r="K3974" i="1" a="1"/>
  <c r="K3974" i="1" s="1"/>
  <c r="O3974" i="1" a="1"/>
  <c r="O3974" i="1" s="1"/>
  <c r="L3975" i="1" a="1"/>
  <c r="L3975" i="1" s="1"/>
  <c r="I3976" i="1" a="1"/>
  <c r="I3976" i="1" s="1"/>
  <c r="M3976" i="1" a="1"/>
  <c r="M3976" i="1" s="1"/>
  <c r="K3978" i="1" a="1"/>
  <c r="K3978" i="1" s="1"/>
  <c r="O3978" i="1" a="1"/>
  <c r="O3978" i="1" s="1"/>
  <c r="L3979" i="1" a="1"/>
  <c r="L3979" i="1" s="1"/>
  <c r="I3980" i="1" a="1"/>
  <c r="I3980" i="1" s="1"/>
  <c r="M3980" i="1" a="1"/>
  <c r="M3980" i="1" s="1"/>
  <c r="K3982" i="1" a="1"/>
  <c r="K3982" i="1" s="1"/>
  <c r="O3982" i="1" a="1"/>
  <c r="O3982" i="1" s="1"/>
  <c r="L3983" i="1" a="1"/>
  <c r="L3983" i="1" s="1"/>
  <c r="I3984" i="1" a="1"/>
  <c r="I3984" i="1" s="1"/>
  <c r="M3984" i="1" a="1"/>
  <c r="M3984" i="1" s="1"/>
  <c r="K3986" i="1" a="1"/>
  <c r="K3986" i="1" s="1"/>
  <c r="O3986" i="1" a="1"/>
  <c r="O3986" i="1" s="1"/>
  <c r="L3987" i="1" a="1"/>
  <c r="L3987" i="1" s="1"/>
  <c r="I3988" i="1" a="1"/>
  <c r="I3988" i="1" s="1"/>
  <c r="M3988" i="1" a="1"/>
  <c r="M3988" i="1" s="1"/>
  <c r="K3990" i="1" a="1"/>
  <c r="K3990" i="1" s="1"/>
  <c r="O3990" i="1" a="1"/>
  <c r="O3990" i="1" s="1"/>
  <c r="L3991" i="1" a="1"/>
  <c r="L3991" i="1" s="1"/>
  <c r="I3992" i="1" a="1"/>
  <c r="I3992" i="1" s="1"/>
  <c r="M3992" i="1" a="1"/>
  <c r="M3992" i="1" s="1"/>
  <c r="K3994" i="1" a="1"/>
  <c r="K3994" i="1" s="1"/>
  <c r="O3994" i="1" a="1"/>
  <c r="O3994" i="1" s="1"/>
  <c r="L3995" i="1" a="1"/>
  <c r="L3995" i="1" s="1"/>
  <c r="I3996" i="1" a="1"/>
  <c r="I3996" i="1" s="1"/>
  <c r="M3996" i="1" a="1"/>
  <c r="M3996" i="1" s="1"/>
  <c r="K3998" i="1" a="1"/>
  <c r="K3998" i="1" s="1"/>
  <c r="O3998" i="1" a="1"/>
  <c r="O3998" i="1" s="1"/>
  <c r="L3999" i="1" a="1"/>
  <c r="L3999" i="1" s="1"/>
  <c r="I4000" i="1" a="1"/>
  <c r="I4000" i="1" s="1"/>
  <c r="M4000" i="1" a="1"/>
  <c r="M4000" i="1" s="1"/>
  <c r="K4002" i="1" a="1"/>
  <c r="K4002" i="1" s="1"/>
  <c r="O4002" i="1" a="1"/>
  <c r="O4002" i="1" s="1"/>
  <c r="L4003" i="1" a="1"/>
  <c r="L4003" i="1" s="1"/>
  <c r="I4004" i="1" a="1"/>
  <c r="I4004" i="1" s="1"/>
  <c r="M4004" i="1" a="1"/>
  <c r="M4004" i="1" s="1"/>
  <c r="K4006" i="1" a="1"/>
  <c r="K4006" i="1" s="1"/>
  <c r="Y4006" i="1" a="1"/>
  <c r="Y4006" i="1" s="1"/>
  <c r="AH4006" i="1" a="1"/>
  <c r="AH4006" i="1" s="1"/>
  <c r="T4007" i="1" a="1"/>
  <c r="T4007" i="1" s="1"/>
  <c r="Y4007" i="1" a="1"/>
  <c r="Y4007" i="1" s="1"/>
  <c r="AH4007" i="1" a="1"/>
  <c r="AH4007" i="1" s="1"/>
  <c r="Y4008" i="1" a="1"/>
  <c r="Y4008" i="1" s="1"/>
  <c r="AD4008" i="1" a="1"/>
  <c r="AD4008" i="1" s="1"/>
  <c r="U4009" i="1" a="1"/>
  <c r="U4009" i="1" s="1"/>
  <c r="AD4009" i="1" a="1"/>
  <c r="AD4009" i="1" s="1"/>
  <c r="AI4009" i="1" a="1"/>
  <c r="AI4009" i="1" s="1"/>
  <c r="Z4010" i="1" a="1"/>
  <c r="Z4010" i="1" s="1"/>
  <c r="AI4010" i="1" a="1"/>
  <c r="AI4010" i="1" s="1"/>
  <c r="Z4011" i="1" a="1"/>
  <c r="Z4011" i="1" s="1"/>
  <c r="AI4011" i="1" a="1"/>
  <c r="AI4011" i="1" s="1"/>
  <c r="V4012" i="1" a="1"/>
  <c r="V4012" i="1" s="1"/>
  <c r="AE4012" i="1" a="1"/>
  <c r="AE4012" i="1" s="1"/>
  <c r="N4013" i="1" a="1"/>
  <c r="N4013" i="1" s="1"/>
  <c r="J4013" i="1" a="1"/>
  <c r="J4013" i="1" s="1"/>
  <c r="AG4014" i="1" a="1"/>
  <c r="AG4014" i="1" s="1"/>
  <c r="N4016" i="1" a="1"/>
  <c r="N4016" i="1" s="1"/>
  <c r="J4016" i="1" a="1"/>
  <c r="J4016" i="1" s="1"/>
  <c r="M4016" i="1" a="1"/>
  <c r="M4016" i="1" s="1"/>
  <c r="I4016" i="1" a="1"/>
  <c r="I4016" i="1" s="1"/>
  <c r="T4019" i="1" a="1"/>
  <c r="T4019" i="1" s="1"/>
  <c r="AB4019" i="1" a="1"/>
  <c r="AB4019" i="1" s="1"/>
  <c r="AF4020" i="1" a="1"/>
  <c r="AF4020" i="1" s="1"/>
  <c r="AB4020" i="1" a="1"/>
  <c r="AB4020" i="1" s="1"/>
  <c r="X4020" i="1" a="1"/>
  <c r="X4020" i="1" s="1"/>
  <c r="T4020" i="1" a="1"/>
  <c r="T4020" i="1" s="1"/>
  <c r="AI4020" i="1" a="1"/>
  <c r="AI4020" i="1" s="1"/>
  <c r="AE4020" i="1" a="1"/>
  <c r="AE4020" i="1" s="1"/>
  <c r="AA4020" i="1" a="1"/>
  <c r="AA4020" i="1" s="1"/>
  <c r="W4020" i="1" a="1"/>
  <c r="W4020" i="1" s="1"/>
  <c r="S4020" i="1" a="1"/>
  <c r="S4020" i="1" s="1"/>
  <c r="Y4020" i="1" a="1"/>
  <c r="Y4020" i="1" s="1"/>
  <c r="AG4020" i="1" a="1"/>
  <c r="AG4020" i="1" s="1"/>
  <c r="K4024" i="1" a="1"/>
  <c r="K4024" i="1" s="1"/>
  <c r="U4028" i="1" a="1"/>
  <c r="U4028" i="1" s="1"/>
  <c r="U4031" i="1" a="1"/>
  <c r="U4031" i="1" s="1"/>
  <c r="AF4031" i="1" a="1"/>
  <c r="AF4031" i="1" s="1"/>
  <c r="O4036" i="1" a="1"/>
  <c r="O4036" i="1" s="1"/>
  <c r="K4036" i="1" a="1"/>
  <c r="K4036" i="1" s="1"/>
  <c r="N4036" i="1" a="1"/>
  <c r="N4036" i="1" s="1"/>
  <c r="J4036" i="1" a="1"/>
  <c r="J4036" i="1" s="1"/>
  <c r="M4036" i="1" a="1"/>
  <c r="M4036" i="1" s="1"/>
  <c r="I4036" i="1" a="1"/>
  <c r="I4036" i="1" s="1"/>
  <c r="AI4051" i="1" a="1"/>
  <c r="AI4051" i="1" s="1"/>
  <c r="AD4051" i="1" a="1"/>
  <c r="AD4051" i="1" s="1"/>
  <c r="U4051" i="1" a="1"/>
  <c r="U4051" i="1" s="1"/>
  <c r="AH4051" i="1" a="1"/>
  <c r="AH4051" i="1" s="1"/>
  <c r="Y4051" i="1" a="1"/>
  <c r="Y4051" i="1" s="1"/>
  <c r="AC4051" i="1" a="1"/>
  <c r="AC4051" i="1" s="1"/>
  <c r="T4051" i="1" a="1"/>
  <c r="T4051" i="1" s="1"/>
  <c r="AG4051" i="1" a="1"/>
  <c r="AG4051" i="1" s="1"/>
  <c r="X4051" i="1" a="1"/>
  <c r="X4051" i="1" s="1"/>
  <c r="AB4051" i="1" a="1"/>
  <c r="AB4051" i="1" s="1"/>
  <c r="S4051" i="1" a="1"/>
  <c r="S4051" i="1" s="1"/>
  <c r="AF4051" i="1" a="1"/>
  <c r="AF4051" i="1" s="1"/>
  <c r="W4051" i="1" a="1"/>
  <c r="W4051" i="1" s="1"/>
  <c r="R4051" i="1" a="1"/>
  <c r="R4051" i="1" s="1"/>
  <c r="AA4051" i="1" a="1"/>
  <c r="AA4051" i="1" s="1"/>
  <c r="V4051" i="1" a="1"/>
  <c r="V4051" i="1" s="1"/>
  <c r="U3987" i="1" a="1"/>
  <c r="U3987" i="1" s="1"/>
  <c r="Y3987" i="1" a="1"/>
  <c r="Y3987" i="1" s="1"/>
  <c r="AC3987" i="1" a="1"/>
  <c r="AC3987" i="1" s="1"/>
  <c r="AG3987" i="1" a="1"/>
  <c r="AG3987" i="1" s="1"/>
  <c r="U3991" i="1" a="1"/>
  <c r="U3991" i="1" s="1"/>
  <c r="Y3991" i="1" a="1"/>
  <c r="Y3991" i="1" s="1"/>
  <c r="AC3991" i="1" a="1"/>
  <c r="AC3991" i="1" s="1"/>
  <c r="AG3991" i="1" a="1"/>
  <c r="AG3991" i="1" s="1"/>
  <c r="U3995" i="1" a="1"/>
  <c r="U3995" i="1" s="1"/>
  <c r="Y3995" i="1" a="1"/>
  <c r="Y3995" i="1" s="1"/>
  <c r="AC3995" i="1" a="1"/>
  <c r="AC3995" i="1" s="1"/>
  <c r="AG3995" i="1" a="1"/>
  <c r="AG3995" i="1" s="1"/>
  <c r="U3999" i="1" a="1"/>
  <c r="U3999" i="1" s="1"/>
  <c r="Y3999" i="1" a="1"/>
  <c r="Y3999" i="1" s="1"/>
  <c r="AC3999" i="1" a="1"/>
  <c r="AC3999" i="1" s="1"/>
  <c r="AG3999" i="1" a="1"/>
  <c r="AG3999" i="1" s="1"/>
  <c r="U4003" i="1" a="1"/>
  <c r="U4003" i="1" s="1"/>
  <c r="Y4003" i="1" a="1"/>
  <c r="Y4003" i="1" s="1"/>
  <c r="AC4003" i="1" a="1"/>
  <c r="AC4003" i="1" s="1"/>
  <c r="AG4003" i="1" a="1"/>
  <c r="AG4003" i="1" s="1"/>
  <c r="Z4009" i="1" a="1"/>
  <c r="Z4009" i="1" s="1"/>
  <c r="AE4009" i="1" a="1"/>
  <c r="AE4009" i="1" s="1"/>
  <c r="O4010" i="1" a="1"/>
  <c r="O4010" i="1" s="1"/>
  <c r="K4010" i="1" a="1"/>
  <c r="K4010" i="1" s="1"/>
  <c r="M4012" i="1" a="1"/>
  <c r="M4012" i="1" s="1"/>
  <c r="I4012" i="1" a="1"/>
  <c r="I4012" i="1" s="1"/>
  <c r="P4014" i="1" a="1"/>
  <c r="P4014" i="1" s="1"/>
  <c r="L4014" i="1" a="1"/>
  <c r="L4014" i="1" s="1"/>
  <c r="O4014" i="1" a="1"/>
  <c r="O4014" i="1" s="1"/>
  <c r="K4014" i="1" a="1"/>
  <c r="K4014" i="1" s="1"/>
  <c r="N4014" i="1" a="1"/>
  <c r="N4014" i="1" s="1"/>
  <c r="AI4015" i="1" a="1"/>
  <c r="AI4015" i="1" s="1"/>
  <c r="AE4015" i="1" a="1"/>
  <c r="AE4015" i="1" s="1"/>
  <c r="AA4015" i="1" a="1"/>
  <c r="AA4015" i="1" s="1"/>
  <c r="W4015" i="1" a="1"/>
  <c r="W4015" i="1" s="1"/>
  <c r="S4015" i="1" a="1"/>
  <c r="S4015" i="1" s="1"/>
  <c r="AD4015" i="1" a="1"/>
  <c r="AD4015" i="1" s="1"/>
  <c r="AI4027" i="1" a="1"/>
  <c r="AI4027" i="1" s="1"/>
  <c r="AE4027" i="1" a="1"/>
  <c r="AE4027" i="1" s="1"/>
  <c r="AA4027" i="1" a="1"/>
  <c r="AA4027" i="1" s="1"/>
  <c r="W4027" i="1" a="1"/>
  <c r="W4027" i="1" s="1"/>
  <c r="S4027" i="1" a="1"/>
  <c r="S4027" i="1" s="1"/>
  <c r="AH4027" i="1" a="1"/>
  <c r="AH4027" i="1" s="1"/>
  <c r="AD4027" i="1" a="1"/>
  <c r="AD4027" i="1" s="1"/>
  <c r="Z4027" i="1" a="1"/>
  <c r="Z4027" i="1" s="1"/>
  <c r="V4027" i="1" a="1"/>
  <c r="V4027" i="1" s="1"/>
  <c r="R4027" i="1" a="1"/>
  <c r="R4027" i="1" s="1"/>
  <c r="AB4027" i="1" a="1"/>
  <c r="AB4027" i="1" s="1"/>
  <c r="L4028" i="1" a="1"/>
  <c r="L4028" i="1" s="1"/>
  <c r="AF4032" i="1" a="1"/>
  <c r="AF4032" i="1" s="1"/>
  <c r="AB4032" i="1" a="1"/>
  <c r="AB4032" i="1" s="1"/>
  <c r="X4032" i="1" a="1"/>
  <c r="X4032" i="1" s="1"/>
  <c r="T4032" i="1" a="1"/>
  <c r="T4032" i="1" s="1"/>
  <c r="AI4032" i="1" a="1"/>
  <c r="AI4032" i="1" s="1"/>
  <c r="AE4032" i="1" a="1"/>
  <c r="AE4032" i="1" s="1"/>
  <c r="AA4032" i="1" a="1"/>
  <c r="AA4032" i="1" s="1"/>
  <c r="W4032" i="1" a="1"/>
  <c r="W4032" i="1" s="1"/>
  <c r="S4032" i="1" a="1"/>
  <c r="S4032" i="1" s="1"/>
  <c r="L3942" i="1" a="1"/>
  <c r="L3942" i="1" s="1"/>
  <c r="L3946" i="1" a="1"/>
  <c r="L3946" i="1" s="1"/>
  <c r="L3950" i="1" a="1"/>
  <c r="L3950" i="1" s="1"/>
  <c r="L3954" i="1" a="1"/>
  <c r="L3954" i="1" s="1"/>
  <c r="L3958" i="1" a="1"/>
  <c r="L3958" i="1" s="1"/>
  <c r="L3962" i="1" a="1"/>
  <c r="L3962" i="1" s="1"/>
  <c r="L3966" i="1" a="1"/>
  <c r="L3966" i="1" s="1"/>
  <c r="L3970" i="1" a="1"/>
  <c r="L3970" i="1" s="1"/>
  <c r="L3974" i="1" a="1"/>
  <c r="L3974" i="1" s="1"/>
  <c r="J3976" i="1" a="1"/>
  <c r="J3976" i="1" s="1"/>
  <c r="L3978" i="1" a="1"/>
  <c r="L3978" i="1" s="1"/>
  <c r="J3980" i="1" a="1"/>
  <c r="J3980" i="1" s="1"/>
  <c r="L3982" i="1" a="1"/>
  <c r="L3982" i="1" s="1"/>
  <c r="J3984" i="1" a="1"/>
  <c r="J3984" i="1" s="1"/>
  <c r="L3986" i="1" a="1"/>
  <c r="L3986" i="1" s="1"/>
  <c r="J3988" i="1" a="1"/>
  <c r="J3988" i="1" s="1"/>
  <c r="L3990" i="1" a="1"/>
  <c r="L3990" i="1" s="1"/>
  <c r="J3992" i="1" a="1"/>
  <c r="J3992" i="1" s="1"/>
  <c r="L3994" i="1" a="1"/>
  <c r="L3994" i="1" s="1"/>
  <c r="J3996" i="1" a="1"/>
  <c r="J3996" i="1" s="1"/>
  <c r="L3998" i="1" a="1"/>
  <c r="L3998" i="1" s="1"/>
  <c r="J4000" i="1" a="1"/>
  <c r="J4000" i="1" s="1"/>
  <c r="L4002" i="1" a="1"/>
  <c r="L4002" i="1" s="1"/>
  <c r="J4004" i="1" a="1"/>
  <c r="J4004" i="1" s="1"/>
  <c r="L4006" i="1" a="1"/>
  <c r="L4006" i="1" s="1"/>
  <c r="Z4006" i="1" a="1"/>
  <c r="Z4006" i="1" s="1"/>
  <c r="AI4006" i="1" a="1"/>
  <c r="AI4006" i="1" s="1"/>
  <c r="Z4007" i="1" a="1"/>
  <c r="Z4007" i="1" s="1"/>
  <c r="AI4007" i="1" a="1"/>
  <c r="AI4007" i="1" s="1"/>
  <c r="V4008" i="1" a="1"/>
  <c r="V4008" i="1" s="1"/>
  <c r="AE4008" i="1" a="1"/>
  <c r="AE4008" i="1" s="1"/>
  <c r="N4009" i="1" a="1"/>
  <c r="N4009" i="1" s="1"/>
  <c r="J4009" i="1" a="1"/>
  <c r="J4009" i="1" s="1"/>
  <c r="V4009" i="1" a="1"/>
  <c r="V4009" i="1" s="1"/>
  <c r="AA4009" i="1" a="1"/>
  <c r="AA4009" i="1" s="1"/>
  <c r="M4010" i="1" a="1"/>
  <c r="M4010" i="1" s="1"/>
  <c r="R4015" i="1" a="1"/>
  <c r="R4015" i="1" s="1"/>
  <c r="X4015" i="1" a="1"/>
  <c r="X4015" i="1" s="1"/>
  <c r="O4017" i="1" a="1"/>
  <c r="O4017" i="1" s="1"/>
  <c r="K4017" i="1" a="1"/>
  <c r="K4017" i="1" s="1"/>
  <c r="N4017" i="1" a="1"/>
  <c r="N4017" i="1" s="1"/>
  <c r="J4017" i="1" a="1"/>
  <c r="J4017" i="1" s="1"/>
  <c r="K4020" i="1" a="1"/>
  <c r="K4020" i="1" s="1"/>
  <c r="O4021" i="1" a="1"/>
  <c r="O4021" i="1" s="1"/>
  <c r="K4021" i="1" a="1"/>
  <c r="K4021" i="1" s="1"/>
  <c r="N4021" i="1" a="1"/>
  <c r="N4021" i="1" s="1"/>
  <c r="J4021" i="1" a="1"/>
  <c r="J4021" i="1" s="1"/>
  <c r="P4021" i="1" a="1"/>
  <c r="P4021" i="1" s="1"/>
  <c r="U4024" i="1" a="1"/>
  <c r="U4024" i="1" s="1"/>
  <c r="AC4024" i="1" a="1"/>
  <c r="AC4024" i="1" s="1"/>
  <c r="AC4027" i="1" a="1"/>
  <c r="AC4027" i="1" s="1"/>
  <c r="AH4028" i="1" a="1"/>
  <c r="AH4028" i="1" s="1"/>
  <c r="X4031" i="1" a="1"/>
  <c r="X4031" i="1" s="1"/>
  <c r="O4032" i="1" a="1"/>
  <c r="O4032" i="1" s="1"/>
  <c r="K4032" i="1" a="1"/>
  <c r="K4032" i="1" s="1"/>
  <c r="N4032" i="1" a="1"/>
  <c r="N4032" i="1" s="1"/>
  <c r="J4032" i="1" a="1"/>
  <c r="J4032" i="1" s="1"/>
  <c r="M4032" i="1" a="1"/>
  <c r="M4032" i="1" s="1"/>
  <c r="I4032" i="1" a="1"/>
  <c r="I4032" i="1" s="1"/>
  <c r="R4032" i="1" a="1"/>
  <c r="R4032" i="1" s="1"/>
  <c r="AC4032" i="1" a="1"/>
  <c r="AC4032" i="1" s="1"/>
  <c r="AF4040" i="1" a="1"/>
  <c r="AF4040" i="1" s="1"/>
  <c r="AB4040" i="1" a="1"/>
  <c r="AB4040" i="1" s="1"/>
  <c r="X4040" i="1" a="1"/>
  <c r="X4040" i="1" s="1"/>
  <c r="T4040" i="1" a="1"/>
  <c r="T4040" i="1" s="1"/>
  <c r="AI4040" i="1" a="1"/>
  <c r="AI4040" i="1" s="1"/>
  <c r="AE4040" i="1" a="1"/>
  <c r="AE4040" i="1" s="1"/>
  <c r="AA4040" i="1" a="1"/>
  <c r="AA4040" i="1" s="1"/>
  <c r="W4040" i="1" a="1"/>
  <c r="W4040" i="1" s="1"/>
  <c r="S4040" i="1" a="1"/>
  <c r="S4040" i="1" s="1"/>
  <c r="AH4040" i="1" a="1"/>
  <c r="AH4040" i="1" s="1"/>
  <c r="AD4040" i="1" a="1"/>
  <c r="AD4040" i="1" s="1"/>
  <c r="Z4040" i="1" a="1"/>
  <c r="Z4040" i="1" s="1"/>
  <c r="V4040" i="1" a="1"/>
  <c r="V4040" i="1" s="1"/>
  <c r="R4040" i="1" a="1"/>
  <c r="R4040" i="1" s="1"/>
  <c r="AG4040" i="1" a="1"/>
  <c r="AG4040" i="1" s="1"/>
  <c r="Z4051" i="1" a="1"/>
  <c r="Z4051" i="1" s="1"/>
  <c r="U3930" i="1" a="1"/>
  <c r="U3930" i="1" s="1"/>
  <c r="Y3930" i="1" a="1"/>
  <c r="Y3930" i="1" s="1"/>
  <c r="AC3930" i="1" a="1"/>
  <c r="AC3930" i="1" s="1"/>
  <c r="U3934" i="1" a="1"/>
  <c r="U3934" i="1" s="1"/>
  <c r="Y3934" i="1" a="1"/>
  <c r="Y3934" i="1" s="1"/>
  <c r="AC3934" i="1" a="1"/>
  <c r="AC3934" i="1" s="1"/>
  <c r="U3938" i="1" a="1"/>
  <c r="U3938" i="1" s="1"/>
  <c r="Y3938" i="1" a="1"/>
  <c r="Y3938" i="1" s="1"/>
  <c r="AC3938" i="1" a="1"/>
  <c r="AC3938" i="1" s="1"/>
  <c r="U3942" i="1" a="1"/>
  <c r="U3942" i="1" s="1"/>
  <c r="Y3942" i="1" a="1"/>
  <c r="Y3942" i="1" s="1"/>
  <c r="AC3942" i="1" a="1"/>
  <c r="AC3942" i="1" s="1"/>
  <c r="U3946" i="1" a="1"/>
  <c r="U3946" i="1" s="1"/>
  <c r="Y3946" i="1" a="1"/>
  <c r="Y3946" i="1" s="1"/>
  <c r="AC3946" i="1" a="1"/>
  <c r="AC3946" i="1" s="1"/>
  <c r="U3950" i="1" a="1"/>
  <c r="U3950" i="1" s="1"/>
  <c r="Y3950" i="1" a="1"/>
  <c r="Y3950" i="1" s="1"/>
  <c r="AC3950" i="1" a="1"/>
  <c r="AC3950" i="1" s="1"/>
  <c r="U3954" i="1" a="1"/>
  <c r="U3954" i="1" s="1"/>
  <c r="Y3954" i="1" a="1"/>
  <c r="Y3954" i="1" s="1"/>
  <c r="AC3954" i="1" a="1"/>
  <c r="AC3954" i="1" s="1"/>
  <c r="U3958" i="1" a="1"/>
  <c r="U3958" i="1" s="1"/>
  <c r="Y3958" i="1" a="1"/>
  <c r="Y3958" i="1" s="1"/>
  <c r="AC3958" i="1" a="1"/>
  <c r="AC3958" i="1" s="1"/>
  <c r="T3961" i="1" a="1"/>
  <c r="T3961" i="1" s="1"/>
  <c r="X3961" i="1" a="1"/>
  <c r="X3961" i="1" s="1"/>
  <c r="AB3961" i="1" a="1"/>
  <c r="AB3961" i="1" s="1"/>
  <c r="U3962" i="1" a="1"/>
  <c r="U3962" i="1" s="1"/>
  <c r="Y3962" i="1" a="1"/>
  <c r="Y3962" i="1" s="1"/>
  <c r="AC3962" i="1" a="1"/>
  <c r="AC3962" i="1" s="1"/>
  <c r="T3965" i="1" a="1"/>
  <c r="T3965" i="1" s="1"/>
  <c r="X3965" i="1" a="1"/>
  <c r="X3965" i="1" s="1"/>
  <c r="AB3965" i="1" a="1"/>
  <c r="AB3965" i="1" s="1"/>
  <c r="U3966" i="1" a="1"/>
  <c r="U3966" i="1" s="1"/>
  <c r="Y3966" i="1" a="1"/>
  <c r="Y3966" i="1" s="1"/>
  <c r="AC3966" i="1" a="1"/>
  <c r="AC3966" i="1" s="1"/>
  <c r="T3969" i="1" a="1"/>
  <c r="T3969" i="1" s="1"/>
  <c r="X3969" i="1" a="1"/>
  <c r="X3969" i="1" s="1"/>
  <c r="AB3969" i="1" a="1"/>
  <c r="AB3969" i="1" s="1"/>
  <c r="U3970" i="1" a="1"/>
  <c r="U3970" i="1" s="1"/>
  <c r="Y3970" i="1" a="1"/>
  <c r="Y3970" i="1" s="1"/>
  <c r="AC3970" i="1" a="1"/>
  <c r="AC3970" i="1" s="1"/>
  <c r="T3973" i="1" a="1"/>
  <c r="T3973" i="1" s="1"/>
  <c r="X3973" i="1" a="1"/>
  <c r="X3973" i="1" s="1"/>
  <c r="AB3973" i="1" a="1"/>
  <c r="AB3973" i="1" s="1"/>
  <c r="U3974" i="1" a="1"/>
  <c r="U3974" i="1" s="1"/>
  <c r="Y3974" i="1" a="1"/>
  <c r="Y3974" i="1" s="1"/>
  <c r="AC3974" i="1" a="1"/>
  <c r="AC3974" i="1" s="1"/>
  <c r="T3977" i="1" a="1"/>
  <c r="T3977" i="1" s="1"/>
  <c r="X3977" i="1" a="1"/>
  <c r="X3977" i="1" s="1"/>
  <c r="AB3977" i="1" a="1"/>
  <c r="AB3977" i="1" s="1"/>
  <c r="U3978" i="1" a="1"/>
  <c r="U3978" i="1" s="1"/>
  <c r="Y3978" i="1" a="1"/>
  <c r="Y3978" i="1" s="1"/>
  <c r="AC3978" i="1" a="1"/>
  <c r="AC3978" i="1" s="1"/>
  <c r="S3980" i="1" a="1"/>
  <c r="S3980" i="1" s="1"/>
  <c r="W3980" i="1" a="1"/>
  <c r="W3980" i="1" s="1"/>
  <c r="AA3980" i="1" a="1"/>
  <c r="AA3980" i="1" s="1"/>
  <c r="AE3980" i="1" a="1"/>
  <c r="AE3980" i="1" s="1"/>
  <c r="T3981" i="1" a="1"/>
  <c r="T3981" i="1" s="1"/>
  <c r="X3981" i="1" a="1"/>
  <c r="X3981" i="1" s="1"/>
  <c r="AB3981" i="1" a="1"/>
  <c r="AB3981" i="1" s="1"/>
  <c r="U3982" i="1" a="1"/>
  <c r="U3982" i="1" s="1"/>
  <c r="Y3982" i="1" a="1"/>
  <c r="Y3982" i="1" s="1"/>
  <c r="AC3982" i="1" a="1"/>
  <c r="AC3982" i="1" s="1"/>
  <c r="S3984" i="1" a="1"/>
  <c r="S3984" i="1" s="1"/>
  <c r="W3984" i="1" a="1"/>
  <c r="W3984" i="1" s="1"/>
  <c r="AA3984" i="1" a="1"/>
  <c r="AA3984" i="1" s="1"/>
  <c r="AE3984" i="1" a="1"/>
  <c r="AE3984" i="1" s="1"/>
  <c r="T3985" i="1" a="1"/>
  <c r="T3985" i="1" s="1"/>
  <c r="X3985" i="1" a="1"/>
  <c r="X3985" i="1" s="1"/>
  <c r="AB3985" i="1" a="1"/>
  <c r="AB3985" i="1" s="1"/>
  <c r="U3986" i="1" a="1"/>
  <c r="U3986" i="1" s="1"/>
  <c r="Y3986" i="1" a="1"/>
  <c r="Y3986" i="1" s="1"/>
  <c r="AC3986" i="1" a="1"/>
  <c r="AC3986" i="1" s="1"/>
  <c r="R3987" i="1" a="1"/>
  <c r="R3987" i="1" s="1"/>
  <c r="V3987" i="1" a="1"/>
  <c r="V3987" i="1" s="1"/>
  <c r="Z3987" i="1" a="1"/>
  <c r="Z3987" i="1" s="1"/>
  <c r="AD3987" i="1" a="1"/>
  <c r="AD3987" i="1" s="1"/>
  <c r="S3988" i="1" a="1"/>
  <c r="S3988" i="1" s="1"/>
  <c r="W3988" i="1" a="1"/>
  <c r="W3988" i="1" s="1"/>
  <c r="AA3988" i="1" a="1"/>
  <c r="AA3988" i="1" s="1"/>
  <c r="AE3988" i="1" a="1"/>
  <c r="AE3988" i="1" s="1"/>
  <c r="T3989" i="1" a="1"/>
  <c r="T3989" i="1" s="1"/>
  <c r="X3989" i="1" a="1"/>
  <c r="X3989" i="1" s="1"/>
  <c r="AB3989" i="1" a="1"/>
  <c r="AB3989" i="1" s="1"/>
  <c r="U3990" i="1" a="1"/>
  <c r="U3990" i="1" s="1"/>
  <c r="Y3990" i="1" a="1"/>
  <c r="Y3990" i="1" s="1"/>
  <c r="AC3990" i="1" a="1"/>
  <c r="AC3990" i="1" s="1"/>
  <c r="R3991" i="1" a="1"/>
  <c r="R3991" i="1" s="1"/>
  <c r="V3991" i="1" a="1"/>
  <c r="V3991" i="1" s="1"/>
  <c r="Z3991" i="1" a="1"/>
  <c r="Z3991" i="1" s="1"/>
  <c r="AD3991" i="1" a="1"/>
  <c r="AD3991" i="1" s="1"/>
  <c r="S3992" i="1" a="1"/>
  <c r="S3992" i="1" s="1"/>
  <c r="W3992" i="1" a="1"/>
  <c r="W3992" i="1" s="1"/>
  <c r="AA3992" i="1" a="1"/>
  <c r="AA3992" i="1" s="1"/>
  <c r="AE3992" i="1" a="1"/>
  <c r="AE3992" i="1" s="1"/>
  <c r="T3993" i="1" a="1"/>
  <c r="T3993" i="1" s="1"/>
  <c r="X3993" i="1" a="1"/>
  <c r="X3993" i="1" s="1"/>
  <c r="AB3993" i="1" a="1"/>
  <c r="AB3993" i="1" s="1"/>
  <c r="U3994" i="1" a="1"/>
  <c r="U3994" i="1" s="1"/>
  <c r="Y3994" i="1" a="1"/>
  <c r="Y3994" i="1" s="1"/>
  <c r="AC3994" i="1" a="1"/>
  <c r="AC3994" i="1" s="1"/>
  <c r="R3995" i="1" a="1"/>
  <c r="R3995" i="1" s="1"/>
  <c r="V3995" i="1" a="1"/>
  <c r="V3995" i="1" s="1"/>
  <c r="Z3995" i="1" a="1"/>
  <c r="Z3995" i="1" s="1"/>
  <c r="AD3995" i="1" a="1"/>
  <c r="AD3995" i="1" s="1"/>
  <c r="S3996" i="1" a="1"/>
  <c r="S3996" i="1" s="1"/>
  <c r="W3996" i="1" a="1"/>
  <c r="W3996" i="1" s="1"/>
  <c r="AA3996" i="1" a="1"/>
  <c r="AA3996" i="1" s="1"/>
  <c r="AE3996" i="1" a="1"/>
  <c r="AE3996" i="1" s="1"/>
  <c r="T3997" i="1" a="1"/>
  <c r="T3997" i="1" s="1"/>
  <c r="X3997" i="1" a="1"/>
  <c r="X3997" i="1" s="1"/>
  <c r="AB3997" i="1" a="1"/>
  <c r="AB3997" i="1" s="1"/>
  <c r="U3998" i="1" a="1"/>
  <c r="U3998" i="1" s="1"/>
  <c r="Y3998" i="1" a="1"/>
  <c r="Y3998" i="1" s="1"/>
  <c r="AC3998" i="1" a="1"/>
  <c r="AC3998" i="1" s="1"/>
  <c r="R3999" i="1" a="1"/>
  <c r="R3999" i="1" s="1"/>
  <c r="V3999" i="1" a="1"/>
  <c r="V3999" i="1" s="1"/>
  <c r="Z3999" i="1" a="1"/>
  <c r="Z3999" i="1" s="1"/>
  <c r="AD3999" i="1" a="1"/>
  <c r="AD3999" i="1" s="1"/>
  <c r="S4000" i="1" a="1"/>
  <c r="S4000" i="1" s="1"/>
  <c r="W4000" i="1" a="1"/>
  <c r="W4000" i="1" s="1"/>
  <c r="AA4000" i="1" a="1"/>
  <c r="AA4000" i="1" s="1"/>
  <c r="AE4000" i="1" a="1"/>
  <c r="AE4000" i="1" s="1"/>
  <c r="T4001" i="1" a="1"/>
  <c r="T4001" i="1" s="1"/>
  <c r="X4001" i="1" a="1"/>
  <c r="X4001" i="1" s="1"/>
  <c r="AB4001" i="1" a="1"/>
  <c r="AB4001" i="1" s="1"/>
  <c r="U4002" i="1" a="1"/>
  <c r="U4002" i="1" s="1"/>
  <c r="Y4002" i="1" a="1"/>
  <c r="Y4002" i="1" s="1"/>
  <c r="AC4002" i="1" a="1"/>
  <c r="AC4002" i="1" s="1"/>
  <c r="R4003" i="1" a="1"/>
  <c r="R4003" i="1" s="1"/>
  <c r="V4003" i="1" a="1"/>
  <c r="V4003" i="1" s="1"/>
  <c r="Z4003" i="1" a="1"/>
  <c r="Z4003" i="1" s="1"/>
  <c r="AD4003" i="1" a="1"/>
  <c r="AD4003" i="1" s="1"/>
  <c r="S4004" i="1" a="1"/>
  <c r="S4004" i="1" s="1"/>
  <c r="W4004" i="1" a="1"/>
  <c r="W4004" i="1" s="1"/>
  <c r="AA4004" i="1" a="1"/>
  <c r="AA4004" i="1" s="1"/>
  <c r="AE4004" i="1" a="1"/>
  <c r="AE4004" i="1" s="1"/>
  <c r="T4005" i="1" a="1"/>
  <c r="T4005" i="1" s="1"/>
  <c r="X4005" i="1" a="1"/>
  <c r="X4005" i="1" s="1"/>
  <c r="AB4005" i="1" a="1"/>
  <c r="AB4005" i="1" s="1"/>
  <c r="V4006" i="1" a="1"/>
  <c r="V4006" i="1" s="1"/>
  <c r="V4007" i="1" a="1"/>
  <c r="V4007" i="1" s="1"/>
  <c r="M4008" i="1" a="1"/>
  <c r="M4008" i="1" s="1"/>
  <c r="I4008" i="1" a="1"/>
  <c r="I4008" i="1" s="1"/>
  <c r="R4008" i="1" a="1"/>
  <c r="R4008" i="1" s="1"/>
  <c r="M4009" i="1" a="1"/>
  <c r="M4009" i="1" s="1"/>
  <c r="R4009" i="1" a="1"/>
  <c r="R4009" i="1" s="1"/>
  <c r="W4009" i="1" a="1"/>
  <c r="W4009" i="1" s="1"/>
  <c r="I4010" i="1" a="1"/>
  <c r="I4010" i="1" s="1"/>
  <c r="W4010" i="1" a="1"/>
  <c r="W4010" i="1" s="1"/>
  <c r="W4011" i="1" a="1"/>
  <c r="W4011" i="1" s="1"/>
  <c r="N4012" i="1" a="1"/>
  <c r="N4012" i="1" s="1"/>
  <c r="S4012" i="1" a="1"/>
  <c r="S4012" i="1" s="1"/>
  <c r="I4014" i="1" a="1"/>
  <c r="I4014" i="1" s="1"/>
  <c r="AC4014" i="1" a="1"/>
  <c r="AC4014" i="1" s="1"/>
  <c r="AI4014" i="1" a="1"/>
  <c r="AI4014" i="1" s="1"/>
  <c r="Y4015" i="1" a="1"/>
  <c r="Y4015" i="1" s="1"/>
  <c r="AF4016" i="1" a="1"/>
  <c r="AF4016" i="1" s="1"/>
  <c r="AB4016" i="1" a="1"/>
  <c r="AB4016" i="1" s="1"/>
  <c r="X4016" i="1" a="1"/>
  <c r="X4016" i="1" s="1"/>
  <c r="T4016" i="1" a="1"/>
  <c r="T4016" i="1" s="1"/>
  <c r="AD4016" i="1" a="1"/>
  <c r="AD4016" i="1" s="1"/>
  <c r="I4017" i="1" a="1"/>
  <c r="I4017" i="1" s="1"/>
  <c r="L4020" i="1" a="1"/>
  <c r="L4020" i="1" s="1"/>
  <c r="I4021" i="1" a="1"/>
  <c r="I4021" i="1" s="1"/>
  <c r="AI4023" i="1" a="1"/>
  <c r="AI4023" i="1" s="1"/>
  <c r="AE4023" i="1" a="1"/>
  <c r="AE4023" i="1" s="1"/>
  <c r="AA4023" i="1" a="1"/>
  <c r="AA4023" i="1" s="1"/>
  <c r="W4023" i="1" a="1"/>
  <c r="W4023" i="1" s="1"/>
  <c r="S4023" i="1" a="1"/>
  <c r="S4023" i="1" s="1"/>
  <c r="AH4023" i="1" a="1"/>
  <c r="AH4023" i="1" s="1"/>
  <c r="AD4023" i="1" a="1"/>
  <c r="AD4023" i="1" s="1"/>
  <c r="Z4023" i="1" a="1"/>
  <c r="Z4023" i="1" s="1"/>
  <c r="V4023" i="1" a="1"/>
  <c r="V4023" i="1" s="1"/>
  <c r="R4023" i="1" a="1"/>
  <c r="R4023" i="1" s="1"/>
  <c r="Y4023" i="1" a="1"/>
  <c r="Y4023" i="1" s="1"/>
  <c r="AG4023" i="1" a="1"/>
  <c r="AG4023" i="1" s="1"/>
  <c r="V4024" i="1" a="1"/>
  <c r="V4024" i="1" s="1"/>
  <c r="AD4024" i="1" a="1"/>
  <c r="AD4024" i="1" s="1"/>
  <c r="T4027" i="1" a="1"/>
  <c r="T4027" i="1" s="1"/>
  <c r="Y4028" i="1" a="1"/>
  <c r="Y4028" i="1" s="1"/>
  <c r="Y4031" i="1" a="1"/>
  <c r="Y4031" i="1" s="1"/>
  <c r="AD4032" i="1" a="1"/>
  <c r="AD4032" i="1" s="1"/>
  <c r="AC4036" i="1" a="1"/>
  <c r="AC4036" i="1" s="1"/>
  <c r="AE4051" i="1" a="1"/>
  <c r="AE4051" i="1" s="1"/>
  <c r="M4054" i="1" a="1"/>
  <c r="M4054" i="1" s="1"/>
  <c r="I4054" i="1" a="1"/>
  <c r="I4054" i="1" s="1"/>
  <c r="L4054" i="1" a="1"/>
  <c r="L4054" i="1" s="1"/>
  <c r="P4054" i="1" a="1"/>
  <c r="P4054" i="1" s="1"/>
  <c r="K4054" i="1" a="1"/>
  <c r="K4054" i="1" s="1"/>
  <c r="O4054" i="1" a="1"/>
  <c r="O4054" i="1" s="1"/>
  <c r="J4054" i="1" a="1"/>
  <c r="J4054" i="1" s="1"/>
  <c r="N4054" i="1" a="1"/>
  <c r="N4054" i="1" s="1"/>
  <c r="AF4057" i="1" a="1"/>
  <c r="AF4057" i="1" s="1"/>
  <c r="AB4057" i="1" a="1"/>
  <c r="AB4057" i="1" s="1"/>
  <c r="X4057" i="1" a="1"/>
  <c r="X4057" i="1" s="1"/>
  <c r="T4057" i="1" a="1"/>
  <c r="T4057" i="1" s="1"/>
  <c r="AH4057" i="1" a="1"/>
  <c r="AH4057" i="1" s="1"/>
  <c r="AD4057" i="1" a="1"/>
  <c r="AD4057" i="1" s="1"/>
  <c r="Z4057" i="1" a="1"/>
  <c r="Z4057" i="1" s="1"/>
  <c r="V4057" i="1" a="1"/>
  <c r="V4057" i="1" s="1"/>
  <c r="R4057" i="1" a="1"/>
  <c r="R4057" i="1" s="1"/>
  <c r="AC4057" i="1" a="1"/>
  <c r="AC4057" i="1" s="1"/>
  <c r="AI4057" i="1" a="1"/>
  <c r="AI4057" i="1" s="1"/>
  <c r="AA4057" i="1" a="1"/>
  <c r="AA4057" i="1" s="1"/>
  <c r="U4057" i="1" a="1"/>
  <c r="U4057" i="1" s="1"/>
  <c r="AG4057" i="1" a="1"/>
  <c r="AG4057" i="1" s="1"/>
  <c r="S4057" i="1" a="1"/>
  <c r="S4057" i="1" s="1"/>
  <c r="AE4057" i="1" a="1"/>
  <c r="AE4057" i="1" s="1"/>
  <c r="Y4057" i="1" a="1"/>
  <c r="Y4057" i="1" s="1"/>
  <c r="L4007" i="1" a="1"/>
  <c r="L4007" i="1" s="1"/>
  <c r="L4011" i="1" a="1"/>
  <c r="L4011" i="1" s="1"/>
  <c r="L4015" i="1" a="1"/>
  <c r="L4015" i="1" s="1"/>
  <c r="K4018" i="1" a="1"/>
  <c r="K4018" i="1" s="1"/>
  <c r="O4018" i="1" a="1"/>
  <c r="O4018" i="1" s="1"/>
  <c r="L4019" i="1" a="1"/>
  <c r="L4019" i="1" s="1"/>
  <c r="K4022" i="1" a="1"/>
  <c r="K4022" i="1" s="1"/>
  <c r="O4022" i="1" a="1"/>
  <c r="O4022" i="1" s="1"/>
  <c r="L4023" i="1" a="1"/>
  <c r="L4023" i="1" s="1"/>
  <c r="J4025" i="1" a="1"/>
  <c r="J4025" i="1" s="1"/>
  <c r="N4025" i="1" a="1"/>
  <c r="N4025" i="1" s="1"/>
  <c r="K4026" i="1" a="1"/>
  <c r="K4026" i="1" s="1"/>
  <c r="O4026" i="1" a="1"/>
  <c r="O4026" i="1" s="1"/>
  <c r="L4027" i="1" a="1"/>
  <c r="L4027" i="1" s="1"/>
  <c r="J4029" i="1" a="1"/>
  <c r="J4029" i="1" s="1"/>
  <c r="N4029" i="1" a="1"/>
  <c r="N4029" i="1" s="1"/>
  <c r="K4030" i="1" a="1"/>
  <c r="K4030" i="1" s="1"/>
  <c r="O4030" i="1" a="1"/>
  <c r="O4030" i="1" s="1"/>
  <c r="L4031" i="1" a="1"/>
  <c r="L4031" i="1" s="1"/>
  <c r="J4033" i="1" a="1"/>
  <c r="J4033" i="1" s="1"/>
  <c r="N4033" i="1" a="1"/>
  <c r="N4033" i="1" s="1"/>
  <c r="K4034" i="1" a="1"/>
  <c r="K4034" i="1" s="1"/>
  <c r="O4034" i="1" a="1"/>
  <c r="O4034" i="1" s="1"/>
  <c r="L4035" i="1" a="1"/>
  <c r="L4035" i="1" s="1"/>
  <c r="J4037" i="1" a="1"/>
  <c r="J4037" i="1" s="1"/>
  <c r="N4037" i="1" a="1"/>
  <c r="N4037" i="1" s="1"/>
  <c r="K4038" i="1" a="1"/>
  <c r="K4038" i="1" s="1"/>
  <c r="O4038" i="1" a="1"/>
  <c r="O4038" i="1" s="1"/>
  <c r="L4039" i="1" a="1"/>
  <c r="L4039" i="1" s="1"/>
  <c r="J4041" i="1" a="1"/>
  <c r="J4041" i="1" s="1"/>
  <c r="N4041" i="1" a="1"/>
  <c r="N4041" i="1" s="1"/>
  <c r="K4042" i="1" a="1"/>
  <c r="K4042" i="1" s="1"/>
  <c r="O4042" i="1" a="1"/>
  <c r="O4042" i="1" s="1"/>
  <c r="O4043" i="1" a="1"/>
  <c r="O4043" i="1" s="1"/>
  <c r="Y4044" i="1" a="1"/>
  <c r="Y4044" i="1" s="1"/>
  <c r="AH4044" i="1" a="1"/>
  <c r="AH4044" i="1" s="1"/>
  <c r="T4045" i="1" a="1"/>
  <c r="T4045" i="1" s="1"/>
  <c r="Y4045" i="1" a="1"/>
  <c r="Y4045" i="1" s="1"/>
  <c r="AH4045" i="1" a="1"/>
  <c r="AH4045" i="1" s="1"/>
  <c r="Y4046" i="1" a="1"/>
  <c r="Y4046" i="1" s="1"/>
  <c r="AD4046" i="1" a="1"/>
  <c r="AD4046" i="1" s="1"/>
  <c r="U4047" i="1" a="1"/>
  <c r="U4047" i="1" s="1"/>
  <c r="AD4047" i="1" a="1"/>
  <c r="AD4047" i="1" s="1"/>
  <c r="AI4047" i="1" a="1"/>
  <c r="AI4047" i="1" s="1"/>
  <c r="Z4048" i="1" a="1"/>
  <c r="Z4048" i="1" s="1"/>
  <c r="AI4048" i="1" a="1"/>
  <c r="AI4048" i="1" s="1"/>
  <c r="Z4049" i="1" a="1"/>
  <c r="Z4049" i="1" s="1"/>
  <c r="AI4049" i="1" a="1"/>
  <c r="AI4049" i="1" s="1"/>
  <c r="V4050" i="1" a="1"/>
  <c r="V4050" i="1" s="1"/>
  <c r="AE4050" i="1" a="1"/>
  <c r="AE4050" i="1" s="1"/>
  <c r="N4051" i="1" a="1"/>
  <c r="N4051" i="1" s="1"/>
  <c r="J4051" i="1" a="1"/>
  <c r="J4051" i="1" s="1"/>
  <c r="R4052" i="1" a="1"/>
  <c r="R4052" i="1" s="1"/>
  <c r="AA4052" i="1" a="1"/>
  <c r="AA4052" i="1" s="1"/>
  <c r="AF4052" i="1" a="1"/>
  <c r="AF4052" i="1" s="1"/>
  <c r="R4053" i="1" a="1"/>
  <c r="R4053" i="1" s="1"/>
  <c r="AA4053" i="1" a="1"/>
  <c r="AA4053" i="1" s="1"/>
  <c r="W4054" i="1" a="1"/>
  <c r="W4054" i="1" s="1"/>
  <c r="AF4054" i="1" a="1"/>
  <c r="AF4054" i="1" s="1"/>
  <c r="I4055" i="1" a="1"/>
  <c r="I4055" i="1" s="1"/>
  <c r="T4056" i="1" a="1"/>
  <c r="T4056" i="1" s="1"/>
  <c r="Z4056" i="1" a="1"/>
  <c r="Z4056" i="1" s="1"/>
  <c r="AF4069" i="1" a="1"/>
  <c r="AF4069" i="1" s="1"/>
  <c r="AB4069" i="1" a="1"/>
  <c r="AB4069" i="1" s="1"/>
  <c r="X4069" i="1" a="1"/>
  <c r="X4069" i="1" s="1"/>
  <c r="T4069" i="1" a="1"/>
  <c r="T4069" i="1" s="1"/>
  <c r="AH4069" i="1" a="1"/>
  <c r="AH4069" i="1" s="1"/>
  <c r="AD4069" i="1" a="1"/>
  <c r="AD4069" i="1" s="1"/>
  <c r="Z4069" i="1" a="1"/>
  <c r="Z4069" i="1" s="1"/>
  <c r="V4069" i="1" a="1"/>
  <c r="V4069" i="1" s="1"/>
  <c r="R4069" i="1" a="1"/>
  <c r="R4069" i="1" s="1"/>
  <c r="Y4069" i="1" a="1"/>
  <c r="Y4069" i="1" s="1"/>
  <c r="AG4069" i="1" a="1"/>
  <c r="AG4069" i="1" s="1"/>
  <c r="M4071" i="1" a="1"/>
  <c r="M4071" i="1" s="1"/>
  <c r="I4071" i="1" a="1"/>
  <c r="I4071" i="1" s="1"/>
  <c r="N4071" i="1" a="1"/>
  <c r="N4071" i="1" s="1"/>
  <c r="J4071" i="1" a="1"/>
  <c r="J4071" i="1" s="1"/>
  <c r="P4071" i="1" a="1"/>
  <c r="P4071" i="1" s="1"/>
  <c r="Y4083" i="1" a="1"/>
  <c r="Y4083" i="1" s="1"/>
  <c r="Y4097" i="1" a="1"/>
  <c r="Y4097" i="1" s="1"/>
  <c r="AF4101" i="1" a="1"/>
  <c r="AF4101" i="1" s="1"/>
  <c r="AB4101" i="1" a="1"/>
  <c r="AB4101" i="1" s="1"/>
  <c r="X4101" i="1" a="1"/>
  <c r="X4101" i="1" s="1"/>
  <c r="T4101" i="1" a="1"/>
  <c r="T4101" i="1" s="1"/>
  <c r="AI4101" i="1" a="1"/>
  <c r="AI4101" i="1" s="1"/>
  <c r="AE4101" i="1" a="1"/>
  <c r="AE4101" i="1" s="1"/>
  <c r="AA4101" i="1" a="1"/>
  <c r="AA4101" i="1" s="1"/>
  <c r="W4101" i="1" a="1"/>
  <c r="W4101" i="1" s="1"/>
  <c r="S4101" i="1" a="1"/>
  <c r="S4101" i="1" s="1"/>
  <c r="AH4101" i="1" a="1"/>
  <c r="AH4101" i="1" s="1"/>
  <c r="AD4101" i="1" a="1"/>
  <c r="AD4101" i="1" s="1"/>
  <c r="Z4101" i="1" a="1"/>
  <c r="Z4101" i="1" s="1"/>
  <c r="V4101" i="1" a="1"/>
  <c r="V4101" i="1" s="1"/>
  <c r="R4101" i="1" a="1"/>
  <c r="R4101" i="1" s="1"/>
  <c r="U4035" i="1" a="1"/>
  <c r="U4035" i="1" s="1"/>
  <c r="Y4035" i="1" a="1"/>
  <c r="Y4035" i="1" s="1"/>
  <c r="AC4035" i="1" a="1"/>
  <c r="AC4035" i="1" s="1"/>
  <c r="AG4035" i="1" a="1"/>
  <c r="AG4035" i="1" s="1"/>
  <c r="U4039" i="1" a="1"/>
  <c r="U4039" i="1" s="1"/>
  <c r="Y4039" i="1" a="1"/>
  <c r="Y4039" i="1" s="1"/>
  <c r="AC4039" i="1" a="1"/>
  <c r="AC4039" i="1" s="1"/>
  <c r="AG4039" i="1" a="1"/>
  <c r="AG4039" i="1" s="1"/>
  <c r="K4043" i="1" a="1"/>
  <c r="K4043" i="1" s="1"/>
  <c r="Z4047" i="1" a="1"/>
  <c r="Z4047" i="1" s="1"/>
  <c r="AE4047" i="1" a="1"/>
  <c r="AE4047" i="1" s="1"/>
  <c r="O4048" i="1" a="1"/>
  <c r="O4048" i="1" s="1"/>
  <c r="K4048" i="1" a="1"/>
  <c r="K4048" i="1" s="1"/>
  <c r="M4050" i="1" a="1"/>
  <c r="M4050" i="1" s="1"/>
  <c r="I4050" i="1" a="1"/>
  <c r="I4050" i="1" s="1"/>
  <c r="W4052" i="1" a="1"/>
  <c r="W4052" i="1" s="1"/>
  <c r="AB4052" i="1" a="1"/>
  <c r="AB4052" i="1" s="1"/>
  <c r="W4053" i="1" a="1"/>
  <c r="W4053" i="1" s="1"/>
  <c r="AF4053" i="1" a="1"/>
  <c r="AF4053" i="1" s="1"/>
  <c r="S4054" i="1" a="1"/>
  <c r="S4054" i="1" s="1"/>
  <c r="AB4054" i="1" a="1"/>
  <c r="AB4054" i="1" s="1"/>
  <c r="N4068" i="1" a="1"/>
  <c r="N4068" i="1" s="1"/>
  <c r="J4068" i="1" a="1"/>
  <c r="J4068" i="1" s="1"/>
  <c r="O4068" i="1" a="1"/>
  <c r="O4068" i="1" s="1"/>
  <c r="K4068" i="1" a="1"/>
  <c r="K4068" i="1" s="1"/>
  <c r="P4068" i="1" a="1"/>
  <c r="P4068" i="1" s="1"/>
  <c r="AH4071" i="1" a="1"/>
  <c r="AH4071" i="1" s="1"/>
  <c r="AD4071" i="1" a="1"/>
  <c r="AD4071" i="1" s="1"/>
  <c r="Z4071" i="1" a="1"/>
  <c r="Z4071" i="1" s="1"/>
  <c r="V4071" i="1" a="1"/>
  <c r="V4071" i="1" s="1"/>
  <c r="R4071" i="1" a="1"/>
  <c r="R4071" i="1" s="1"/>
  <c r="AF4071" i="1" a="1"/>
  <c r="AF4071" i="1" s="1"/>
  <c r="AB4071" i="1" a="1"/>
  <c r="AB4071" i="1" s="1"/>
  <c r="X4071" i="1" a="1"/>
  <c r="X4071" i="1" s="1"/>
  <c r="T4071" i="1" a="1"/>
  <c r="T4071" i="1" s="1"/>
  <c r="Y4071" i="1" a="1"/>
  <c r="Y4071" i="1" s="1"/>
  <c r="AG4071" i="1" a="1"/>
  <c r="AG4071" i="1" s="1"/>
  <c r="AF4085" i="1" a="1"/>
  <c r="AF4085" i="1" s="1"/>
  <c r="AB4085" i="1" a="1"/>
  <c r="AB4085" i="1" s="1"/>
  <c r="X4085" i="1" a="1"/>
  <c r="X4085" i="1" s="1"/>
  <c r="T4085" i="1" a="1"/>
  <c r="T4085" i="1" s="1"/>
  <c r="AH4085" i="1" a="1"/>
  <c r="AH4085" i="1" s="1"/>
  <c r="AD4085" i="1" a="1"/>
  <c r="AD4085" i="1" s="1"/>
  <c r="Z4085" i="1" a="1"/>
  <c r="Z4085" i="1" s="1"/>
  <c r="V4085" i="1" a="1"/>
  <c r="V4085" i="1" s="1"/>
  <c r="R4085" i="1" a="1"/>
  <c r="R4085" i="1" s="1"/>
  <c r="AA4085" i="1" a="1"/>
  <c r="AA4085" i="1" s="1"/>
  <c r="AF4105" i="1" a="1"/>
  <c r="AF4105" i="1" s="1"/>
  <c r="AB4105" i="1" a="1"/>
  <c r="AB4105" i="1" s="1"/>
  <c r="X4105" i="1" a="1"/>
  <c r="X4105" i="1" s="1"/>
  <c r="T4105" i="1" a="1"/>
  <c r="T4105" i="1" s="1"/>
  <c r="AI4105" i="1" a="1"/>
  <c r="AI4105" i="1" s="1"/>
  <c r="AE4105" i="1" a="1"/>
  <c r="AE4105" i="1" s="1"/>
  <c r="AA4105" i="1" a="1"/>
  <c r="AA4105" i="1" s="1"/>
  <c r="W4105" i="1" a="1"/>
  <c r="W4105" i="1" s="1"/>
  <c r="S4105" i="1" a="1"/>
  <c r="S4105" i="1" s="1"/>
  <c r="AH4105" i="1" a="1"/>
  <c r="AH4105" i="1" s="1"/>
  <c r="AD4105" i="1" a="1"/>
  <c r="AD4105" i="1" s="1"/>
  <c r="Z4105" i="1" a="1"/>
  <c r="Z4105" i="1" s="1"/>
  <c r="V4105" i="1" a="1"/>
  <c r="V4105" i="1" s="1"/>
  <c r="R4105" i="1" a="1"/>
  <c r="R4105" i="1" s="1"/>
  <c r="L4018" i="1" a="1"/>
  <c r="L4018" i="1" s="1"/>
  <c r="L4022" i="1" a="1"/>
  <c r="L4022" i="1" s="1"/>
  <c r="K4025" i="1" a="1"/>
  <c r="K4025" i="1" s="1"/>
  <c r="O4025" i="1" a="1"/>
  <c r="O4025" i="1" s="1"/>
  <c r="L4026" i="1" a="1"/>
  <c r="L4026" i="1" s="1"/>
  <c r="K4029" i="1" a="1"/>
  <c r="K4029" i="1" s="1"/>
  <c r="O4029" i="1" a="1"/>
  <c r="O4029" i="1" s="1"/>
  <c r="L4030" i="1" a="1"/>
  <c r="L4030" i="1" s="1"/>
  <c r="K4033" i="1" a="1"/>
  <c r="K4033" i="1" s="1"/>
  <c r="O4033" i="1" a="1"/>
  <c r="O4033" i="1" s="1"/>
  <c r="L4034" i="1" a="1"/>
  <c r="L4034" i="1" s="1"/>
  <c r="K4037" i="1" a="1"/>
  <c r="K4037" i="1" s="1"/>
  <c r="O4037" i="1" a="1"/>
  <c r="O4037" i="1" s="1"/>
  <c r="L4038" i="1" a="1"/>
  <c r="L4038" i="1" s="1"/>
  <c r="K4041" i="1" a="1"/>
  <c r="K4041" i="1" s="1"/>
  <c r="O4041" i="1" a="1"/>
  <c r="O4041" i="1" s="1"/>
  <c r="L4042" i="1" a="1"/>
  <c r="L4042" i="1" s="1"/>
  <c r="P4043" i="1" a="1"/>
  <c r="P4043" i="1" s="1"/>
  <c r="Z4044" i="1" a="1"/>
  <c r="Z4044" i="1" s="1"/>
  <c r="AI4044" i="1" a="1"/>
  <c r="AI4044" i="1" s="1"/>
  <c r="Z4045" i="1" a="1"/>
  <c r="Z4045" i="1" s="1"/>
  <c r="AI4045" i="1" a="1"/>
  <c r="AI4045" i="1" s="1"/>
  <c r="V4046" i="1" a="1"/>
  <c r="V4046" i="1" s="1"/>
  <c r="AE4046" i="1" a="1"/>
  <c r="AE4046" i="1" s="1"/>
  <c r="N4047" i="1" a="1"/>
  <c r="N4047" i="1" s="1"/>
  <c r="J4047" i="1" a="1"/>
  <c r="J4047" i="1" s="1"/>
  <c r="V4047" i="1" a="1"/>
  <c r="V4047" i="1" s="1"/>
  <c r="AA4047" i="1" a="1"/>
  <c r="AA4047" i="1" s="1"/>
  <c r="M4048" i="1" a="1"/>
  <c r="M4048" i="1" s="1"/>
  <c r="AA4048" i="1" a="1"/>
  <c r="AA4048" i="1" s="1"/>
  <c r="AF4048" i="1" a="1"/>
  <c r="AF4048" i="1" s="1"/>
  <c r="R4049" i="1" a="1"/>
  <c r="R4049" i="1" s="1"/>
  <c r="AA4049" i="1" a="1"/>
  <c r="AA4049" i="1" s="1"/>
  <c r="AF4050" i="1" a="1"/>
  <c r="AF4050" i="1" s="1"/>
  <c r="S4052" i="1" a="1"/>
  <c r="S4052" i="1" s="1"/>
  <c r="X4052" i="1" a="1"/>
  <c r="X4052" i="1" s="1"/>
  <c r="AG4052" i="1" a="1"/>
  <c r="AG4052" i="1" s="1"/>
  <c r="S4053" i="1" a="1"/>
  <c r="S4053" i="1" s="1"/>
  <c r="AB4053" i="1" a="1"/>
  <c r="AB4053" i="1" s="1"/>
  <c r="AG4053" i="1" a="1"/>
  <c r="AG4053" i="1" s="1"/>
  <c r="X4054" i="1" a="1"/>
  <c r="X4054" i="1" s="1"/>
  <c r="AG4054" i="1" a="1"/>
  <c r="AG4054" i="1" s="1"/>
  <c r="O4055" i="1" a="1"/>
  <c r="O4055" i="1" s="1"/>
  <c r="AB4056" i="1" a="1"/>
  <c r="AB4056" i="1" s="1"/>
  <c r="AH4056" i="1" a="1"/>
  <c r="AH4056" i="1" s="1"/>
  <c r="M4059" i="1" a="1"/>
  <c r="M4059" i="1" s="1"/>
  <c r="I4059" i="1" a="1"/>
  <c r="I4059" i="1" s="1"/>
  <c r="N4059" i="1" a="1"/>
  <c r="N4059" i="1" s="1"/>
  <c r="J4059" i="1" a="1"/>
  <c r="J4059" i="1" s="1"/>
  <c r="P4059" i="1" a="1"/>
  <c r="P4059" i="1" s="1"/>
  <c r="I4068" i="1" a="1"/>
  <c r="I4068" i="1" s="1"/>
  <c r="S4071" i="1" a="1"/>
  <c r="S4071" i="1" s="1"/>
  <c r="AA4071" i="1" a="1"/>
  <c r="AA4071" i="1" s="1"/>
  <c r="AI4071" i="1" a="1"/>
  <c r="AI4071" i="1" s="1"/>
  <c r="AF4073" i="1" a="1"/>
  <c r="AF4073" i="1" s="1"/>
  <c r="AB4073" i="1" a="1"/>
  <c r="AB4073" i="1" s="1"/>
  <c r="X4073" i="1" a="1"/>
  <c r="X4073" i="1" s="1"/>
  <c r="T4073" i="1" a="1"/>
  <c r="T4073" i="1" s="1"/>
  <c r="AH4073" i="1" a="1"/>
  <c r="AH4073" i="1" s="1"/>
  <c r="AD4073" i="1" a="1"/>
  <c r="AD4073" i="1" s="1"/>
  <c r="Z4073" i="1" a="1"/>
  <c r="Z4073" i="1" s="1"/>
  <c r="V4073" i="1" a="1"/>
  <c r="V4073" i="1" s="1"/>
  <c r="R4073" i="1" a="1"/>
  <c r="R4073" i="1" s="1"/>
  <c r="Y4073" i="1" a="1"/>
  <c r="Y4073" i="1" s="1"/>
  <c r="AG4073" i="1" a="1"/>
  <c r="AG4073" i="1" s="1"/>
  <c r="M4075" i="1" a="1"/>
  <c r="M4075" i="1" s="1"/>
  <c r="I4075" i="1" a="1"/>
  <c r="I4075" i="1" s="1"/>
  <c r="N4075" i="1" a="1"/>
  <c r="N4075" i="1" s="1"/>
  <c r="J4075" i="1" a="1"/>
  <c r="J4075" i="1" s="1"/>
  <c r="P4075" i="1" a="1"/>
  <c r="P4075" i="1" s="1"/>
  <c r="AH4083" i="1" a="1"/>
  <c r="AH4083" i="1" s="1"/>
  <c r="AD4083" i="1" a="1"/>
  <c r="AD4083" i="1" s="1"/>
  <c r="Z4083" i="1" a="1"/>
  <c r="Z4083" i="1" s="1"/>
  <c r="V4083" i="1" a="1"/>
  <c r="V4083" i="1" s="1"/>
  <c r="R4083" i="1" a="1"/>
  <c r="R4083" i="1" s="1"/>
  <c r="AF4083" i="1" a="1"/>
  <c r="AF4083" i="1" s="1"/>
  <c r="AB4083" i="1" a="1"/>
  <c r="AB4083" i="1" s="1"/>
  <c r="X4083" i="1" a="1"/>
  <c r="X4083" i="1" s="1"/>
  <c r="T4083" i="1" a="1"/>
  <c r="T4083" i="1" s="1"/>
  <c r="AC4085" i="1" a="1"/>
  <c r="AC4085" i="1" s="1"/>
  <c r="AH4091" i="1" a="1"/>
  <c r="AH4091" i="1" s="1"/>
  <c r="AD4091" i="1" a="1"/>
  <c r="AD4091" i="1" s="1"/>
  <c r="Z4091" i="1" a="1"/>
  <c r="Z4091" i="1" s="1"/>
  <c r="V4091" i="1" a="1"/>
  <c r="V4091" i="1" s="1"/>
  <c r="R4091" i="1" a="1"/>
  <c r="R4091" i="1" s="1"/>
  <c r="AF4091" i="1" a="1"/>
  <c r="AF4091" i="1" s="1"/>
  <c r="AB4091" i="1" a="1"/>
  <c r="AB4091" i="1" s="1"/>
  <c r="X4091" i="1" a="1"/>
  <c r="X4091" i="1" s="1"/>
  <c r="T4091" i="1" a="1"/>
  <c r="T4091" i="1" s="1"/>
  <c r="AC4093" i="1" a="1"/>
  <c r="AC4093" i="1" s="1"/>
  <c r="Y4095" i="1" a="1"/>
  <c r="Y4095" i="1" s="1"/>
  <c r="AC4097" i="1" a="1"/>
  <c r="AC4097" i="1" s="1"/>
  <c r="Y4099" i="1" a="1"/>
  <c r="Y4099" i="1" s="1"/>
  <c r="Y4101" i="1" a="1"/>
  <c r="Y4101" i="1" s="1"/>
  <c r="U4105" i="1" a="1"/>
  <c r="U4105" i="1" s="1"/>
  <c r="U4018" i="1" a="1"/>
  <c r="U4018" i="1" s="1"/>
  <c r="Y4018" i="1" a="1"/>
  <c r="Y4018" i="1" s="1"/>
  <c r="AC4018" i="1" a="1"/>
  <c r="AC4018" i="1" s="1"/>
  <c r="AG4018" i="1" a="1"/>
  <c r="AG4018" i="1" s="1"/>
  <c r="U4022" i="1" a="1"/>
  <c r="U4022" i="1" s="1"/>
  <c r="Y4022" i="1" a="1"/>
  <c r="Y4022" i="1" s="1"/>
  <c r="AC4022" i="1" a="1"/>
  <c r="AC4022" i="1" s="1"/>
  <c r="AG4022" i="1" a="1"/>
  <c r="AG4022" i="1" s="1"/>
  <c r="U4026" i="1" a="1"/>
  <c r="U4026" i="1" s="1"/>
  <c r="Y4026" i="1" a="1"/>
  <c r="Y4026" i="1" s="1"/>
  <c r="AC4026" i="1" a="1"/>
  <c r="AC4026" i="1" s="1"/>
  <c r="AG4026" i="1" a="1"/>
  <c r="AG4026" i="1" s="1"/>
  <c r="U4030" i="1" a="1"/>
  <c r="U4030" i="1" s="1"/>
  <c r="Y4030" i="1" a="1"/>
  <c r="Y4030" i="1" s="1"/>
  <c r="AC4030" i="1" a="1"/>
  <c r="AC4030" i="1" s="1"/>
  <c r="AG4030" i="1" a="1"/>
  <c r="AG4030" i="1" s="1"/>
  <c r="U4034" i="1" a="1"/>
  <c r="U4034" i="1" s="1"/>
  <c r="Y4034" i="1" a="1"/>
  <c r="Y4034" i="1" s="1"/>
  <c r="AC4034" i="1" a="1"/>
  <c r="AC4034" i="1" s="1"/>
  <c r="AG4034" i="1" a="1"/>
  <c r="AG4034" i="1" s="1"/>
  <c r="R4035" i="1" a="1"/>
  <c r="R4035" i="1" s="1"/>
  <c r="V4035" i="1" a="1"/>
  <c r="V4035" i="1" s="1"/>
  <c r="Z4035" i="1" a="1"/>
  <c r="Z4035" i="1" s="1"/>
  <c r="AD4035" i="1" a="1"/>
  <c r="AD4035" i="1" s="1"/>
  <c r="AH4035" i="1" a="1"/>
  <c r="AH4035" i="1" s="1"/>
  <c r="U4038" i="1" a="1"/>
  <c r="U4038" i="1" s="1"/>
  <c r="Y4038" i="1" a="1"/>
  <c r="Y4038" i="1" s="1"/>
  <c r="AC4038" i="1" a="1"/>
  <c r="AC4038" i="1" s="1"/>
  <c r="AG4038" i="1" a="1"/>
  <c r="AG4038" i="1" s="1"/>
  <c r="R4039" i="1" a="1"/>
  <c r="R4039" i="1" s="1"/>
  <c r="V4039" i="1" a="1"/>
  <c r="V4039" i="1" s="1"/>
  <c r="Z4039" i="1" a="1"/>
  <c r="Z4039" i="1" s="1"/>
  <c r="AD4039" i="1" a="1"/>
  <c r="AD4039" i="1" s="1"/>
  <c r="AH4039" i="1" a="1"/>
  <c r="AH4039" i="1" s="1"/>
  <c r="U4042" i="1" a="1"/>
  <c r="U4042" i="1" s="1"/>
  <c r="Z4042" i="1" a="1"/>
  <c r="Z4042" i="1" s="1"/>
  <c r="AI4042" i="1" a="1"/>
  <c r="AI4042" i="1" s="1"/>
  <c r="Z4043" i="1" a="1"/>
  <c r="Z4043" i="1" s="1"/>
  <c r="AE4043" i="1" a="1"/>
  <c r="AE4043" i="1" s="1"/>
  <c r="O4044" i="1" a="1"/>
  <c r="O4044" i="1" s="1"/>
  <c r="K4044" i="1" a="1"/>
  <c r="K4044" i="1" s="1"/>
  <c r="V4044" i="1" a="1"/>
  <c r="V4044" i="1" s="1"/>
  <c r="AE4044" i="1" a="1"/>
  <c r="AE4044" i="1" s="1"/>
  <c r="V4045" i="1" a="1"/>
  <c r="V4045" i="1" s="1"/>
  <c r="AE4045" i="1" a="1"/>
  <c r="AE4045" i="1" s="1"/>
  <c r="M4046" i="1" a="1"/>
  <c r="M4046" i="1" s="1"/>
  <c r="I4046" i="1" a="1"/>
  <c r="I4046" i="1" s="1"/>
  <c r="R4046" i="1" a="1"/>
  <c r="R4046" i="1" s="1"/>
  <c r="AA4046" i="1" a="1"/>
  <c r="AA4046" i="1" s="1"/>
  <c r="M4047" i="1" a="1"/>
  <c r="M4047" i="1" s="1"/>
  <c r="R4047" i="1" a="1"/>
  <c r="R4047" i="1" s="1"/>
  <c r="W4047" i="1" a="1"/>
  <c r="W4047" i="1" s="1"/>
  <c r="AF4047" i="1" a="1"/>
  <c r="AF4047" i="1" s="1"/>
  <c r="I4048" i="1" a="1"/>
  <c r="I4048" i="1" s="1"/>
  <c r="W4048" i="1" a="1"/>
  <c r="W4048" i="1" s="1"/>
  <c r="AB4048" i="1" a="1"/>
  <c r="AB4048" i="1" s="1"/>
  <c r="W4049" i="1" a="1"/>
  <c r="W4049" i="1" s="1"/>
  <c r="AF4049" i="1" a="1"/>
  <c r="AF4049" i="1" s="1"/>
  <c r="N4050" i="1" a="1"/>
  <c r="N4050" i="1" s="1"/>
  <c r="S4050" i="1" a="1"/>
  <c r="S4050" i="1" s="1"/>
  <c r="AB4050" i="1" a="1"/>
  <c r="AB4050" i="1" s="1"/>
  <c r="T4052" i="1" a="1"/>
  <c r="T4052" i="1" s="1"/>
  <c r="AC4052" i="1" a="1"/>
  <c r="AC4052" i="1" s="1"/>
  <c r="X4053" i="1" a="1"/>
  <c r="X4053" i="1" s="1"/>
  <c r="AC4053" i="1" a="1"/>
  <c r="AC4053" i="1" s="1"/>
  <c r="T4054" i="1" a="1"/>
  <c r="T4054" i="1" s="1"/>
  <c r="AC4054" i="1" a="1"/>
  <c r="AC4054" i="1" s="1"/>
  <c r="AH4054" i="1" a="1"/>
  <c r="AH4054" i="1" s="1"/>
  <c r="K4055" i="1" a="1"/>
  <c r="K4055" i="1" s="1"/>
  <c r="Y4055" i="1" a="1"/>
  <c r="Y4055" i="1" s="1"/>
  <c r="AH4055" i="1" a="1"/>
  <c r="AH4055" i="1" s="1"/>
  <c r="AH4059" i="1" a="1"/>
  <c r="AH4059" i="1" s="1"/>
  <c r="AD4059" i="1" a="1"/>
  <c r="AD4059" i="1" s="1"/>
  <c r="Z4059" i="1" a="1"/>
  <c r="Z4059" i="1" s="1"/>
  <c r="V4059" i="1" a="1"/>
  <c r="V4059" i="1" s="1"/>
  <c r="R4059" i="1" a="1"/>
  <c r="R4059" i="1" s="1"/>
  <c r="AF4059" i="1" a="1"/>
  <c r="AF4059" i="1" s="1"/>
  <c r="AB4059" i="1" a="1"/>
  <c r="AB4059" i="1" s="1"/>
  <c r="X4059" i="1" a="1"/>
  <c r="X4059" i="1" s="1"/>
  <c r="T4059" i="1" a="1"/>
  <c r="T4059" i="1" s="1"/>
  <c r="Y4059" i="1" a="1"/>
  <c r="Y4059" i="1" s="1"/>
  <c r="AG4059" i="1" a="1"/>
  <c r="AG4059" i="1" s="1"/>
  <c r="S4069" i="1" a="1"/>
  <c r="S4069" i="1" s="1"/>
  <c r="AA4069" i="1" a="1"/>
  <c r="AA4069" i="1" s="1"/>
  <c r="AI4069" i="1" a="1"/>
  <c r="AI4069" i="1" s="1"/>
  <c r="K4071" i="1" a="1"/>
  <c r="K4071" i="1" s="1"/>
  <c r="N4072" i="1" a="1"/>
  <c r="N4072" i="1" s="1"/>
  <c r="J4072" i="1" a="1"/>
  <c r="J4072" i="1" s="1"/>
  <c r="O4072" i="1" a="1"/>
  <c r="O4072" i="1" s="1"/>
  <c r="K4072" i="1" a="1"/>
  <c r="K4072" i="1" s="1"/>
  <c r="P4072" i="1" a="1"/>
  <c r="P4072" i="1" s="1"/>
  <c r="AH4075" i="1" a="1"/>
  <c r="AH4075" i="1" s="1"/>
  <c r="AD4075" i="1" a="1"/>
  <c r="AD4075" i="1" s="1"/>
  <c r="Z4075" i="1" a="1"/>
  <c r="Z4075" i="1" s="1"/>
  <c r="V4075" i="1" a="1"/>
  <c r="V4075" i="1" s="1"/>
  <c r="R4075" i="1" a="1"/>
  <c r="R4075" i="1" s="1"/>
  <c r="AF4075" i="1" a="1"/>
  <c r="AF4075" i="1" s="1"/>
  <c r="AB4075" i="1" a="1"/>
  <c r="AB4075" i="1" s="1"/>
  <c r="X4075" i="1" a="1"/>
  <c r="X4075" i="1" s="1"/>
  <c r="T4075" i="1" a="1"/>
  <c r="T4075" i="1" s="1"/>
  <c r="Y4075" i="1" a="1"/>
  <c r="Y4075" i="1" s="1"/>
  <c r="AG4075" i="1" a="1"/>
  <c r="AG4075" i="1" s="1"/>
  <c r="AI4079" i="1" a="1"/>
  <c r="AI4079" i="1" s="1"/>
  <c r="Y4081" i="1" a="1"/>
  <c r="Y4081" i="1" s="1"/>
  <c r="M4083" i="1" a="1"/>
  <c r="M4083" i="1" s="1"/>
  <c r="I4083" i="1" a="1"/>
  <c r="I4083" i="1" s="1"/>
  <c r="O4083" i="1" a="1"/>
  <c r="O4083" i="1" s="1"/>
  <c r="K4083" i="1" a="1"/>
  <c r="K4083" i="1" s="1"/>
  <c r="N4083" i="1" a="1"/>
  <c r="N4083" i="1" s="1"/>
  <c r="J4083" i="1" a="1"/>
  <c r="J4083" i="1" s="1"/>
  <c r="S4083" i="1" a="1"/>
  <c r="S4083" i="1" s="1"/>
  <c r="AC4083" i="1" a="1"/>
  <c r="AC4083" i="1" s="1"/>
  <c r="S4085" i="1" a="1"/>
  <c r="S4085" i="1" s="1"/>
  <c r="AI4087" i="1" a="1"/>
  <c r="AI4087" i="1" s="1"/>
  <c r="Y4089" i="1" a="1"/>
  <c r="Y4089" i="1" s="1"/>
  <c r="M4091" i="1" a="1"/>
  <c r="M4091" i="1" s="1"/>
  <c r="I4091" i="1" a="1"/>
  <c r="I4091" i="1" s="1"/>
  <c r="O4091" i="1" a="1"/>
  <c r="O4091" i="1" s="1"/>
  <c r="K4091" i="1" a="1"/>
  <c r="K4091" i="1" s="1"/>
  <c r="N4091" i="1" a="1"/>
  <c r="N4091" i="1" s="1"/>
  <c r="J4091" i="1" a="1"/>
  <c r="J4091" i="1" s="1"/>
  <c r="S4091" i="1" a="1"/>
  <c r="S4091" i="1" s="1"/>
  <c r="AC4091" i="1" a="1"/>
  <c r="AC4091" i="1" s="1"/>
  <c r="AA4095" i="1" a="1"/>
  <c r="AA4095" i="1" s="1"/>
  <c r="AC4101" i="1" a="1"/>
  <c r="AC4101" i="1" s="1"/>
  <c r="Y4105" i="1" a="1"/>
  <c r="Y4105" i="1" s="1"/>
  <c r="L4025" i="1" a="1"/>
  <c r="L4025" i="1" s="1"/>
  <c r="L4029" i="1" a="1"/>
  <c r="L4029" i="1" s="1"/>
  <c r="L4033" i="1" a="1"/>
  <c r="L4033" i="1" s="1"/>
  <c r="L4037" i="1" a="1"/>
  <c r="L4037" i="1" s="1"/>
  <c r="L4041" i="1" a="1"/>
  <c r="L4041" i="1" s="1"/>
  <c r="N4043" i="1" a="1"/>
  <c r="N4043" i="1" s="1"/>
  <c r="J4043" i="1" a="1"/>
  <c r="J4043" i="1" s="1"/>
  <c r="AB4047" i="1" a="1"/>
  <c r="AB4047" i="1" s="1"/>
  <c r="Y4052" i="1" a="1"/>
  <c r="Y4052" i="1" s="1"/>
  <c r="AH4052" i="1" a="1"/>
  <c r="AH4052" i="1" s="1"/>
  <c r="T4053" i="1" a="1"/>
  <c r="T4053" i="1" s="1"/>
  <c r="Y4053" i="1" a="1"/>
  <c r="Y4053" i="1" s="1"/>
  <c r="AH4053" i="1" a="1"/>
  <c r="AH4053" i="1" s="1"/>
  <c r="Y4054" i="1" a="1"/>
  <c r="Y4054" i="1" s="1"/>
  <c r="AD4054" i="1" a="1"/>
  <c r="AD4054" i="1" s="1"/>
  <c r="P4055" i="1" a="1"/>
  <c r="P4055" i="1" s="1"/>
  <c r="AI4056" i="1" a="1"/>
  <c r="AI4056" i="1" s="1"/>
  <c r="AE4056" i="1" a="1"/>
  <c r="AE4056" i="1" s="1"/>
  <c r="AA4056" i="1" a="1"/>
  <c r="AA4056" i="1" s="1"/>
  <c r="W4056" i="1" a="1"/>
  <c r="W4056" i="1" s="1"/>
  <c r="S4056" i="1" a="1"/>
  <c r="S4056" i="1" s="1"/>
  <c r="AG4056" i="1" a="1"/>
  <c r="AG4056" i="1" s="1"/>
  <c r="AC4056" i="1" a="1"/>
  <c r="AC4056" i="1" s="1"/>
  <c r="Y4056" i="1" a="1"/>
  <c r="Y4056" i="1" s="1"/>
  <c r="U4056" i="1" a="1"/>
  <c r="U4056" i="1" s="1"/>
  <c r="AF4061" i="1" a="1"/>
  <c r="AF4061" i="1" s="1"/>
  <c r="AB4061" i="1" a="1"/>
  <c r="AB4061" i="1" s="1"/>
  <c r="X4061" i="1" a="1"/>
  <c r="X4061" i="1" s="1"/>
  <c r="T4061" i="1" a="1"/>
  <c r="T4061" i="1" s="1"/>
  <c r="AH4061" i="1" a="1"/>
  <c r="AH4061" i="1" s="1"/>
  <c r="AD4061" i="1" a="1"/>
  <c r="AD4061" i="1" s="1"/>
  <c r="Z4061" i="1" a="1"/>
  <c r="Z4061" i="1" s="1"/>
  <c r="V4061" i="1" a="1"/>
  <c r="V4061" i="1" s="1"/>
  <c r="R4061" i="1" a="1"/>
  <c r="R4061" i="1" s="1"/>
  <c r="Y4061" i="1" a="1"/>
  <c r="Y4061" i="1" s="1"/>
  <c r="AG4061" i="1" a="1"/>
  <c r="AG4061" i="1" s="1"/>
  <c r="M4063" i="1" a="1"/>
  <c r="M4063" i="1" s="1"/>
  <c r="I4063" i="1" a="1"/>
  <c r="I4063" i="1" s="1"/>
  <c r="N4063" i="1" a="1"/>
  <c r="N4063" i="1" s="1"/>
  <c r="J4063" i="1" a="1"/>
  <c r="J4063" i="1" s="1"/>
  <c r="P4063" i="1" a="1"/>
  <c r="P4063" i="1" s="1"/>
  <c r="U4069" i="1" a="1"/>
  <c r="U4069" i="1" s="1"/>
  <c r="AC4069" i="1" a="1"/>
  <c r="AC4069" i="1" s="1"/>
  <c r="L4071" i="1" a="1"/>
  <c r="L4071" i="1" s="1"/>
  <c r="I4072" i="1" a="1"/>
  <c r="I4072" i="1" s="1"/>
  <c r="S4075" i="1" a="1"/>
  <c r="S4075" i="1" s="1"/>
  <c r="AA4075" i="1" a="1"/>
  <c r="AA4075" i="1" s="1"/>
  <c r="AI4075" i="1" a="1"/>
  <c r="AI4075" i="1" s="1"/>
  <c r="AF4077" i="1" a="1"/>
  <c r="AF4077" i="1" s="1"/>
  <c r="AB4077" i="1" a="1"/>
  <c r="AB4077" i="1" s="1"/>
  <c r="X4077" i="1" a="1"/>
  <c r="X4077" i="1" s="1"/>
  <c r="T4077" i="1" a="1"/>
  <c r="T4077" i="1" s="1"/>
  <c r="AH4077" i="1" a="1"/>
  <c r="AH4077" i="1" s="1"/>
  <c r="AD4077" i="1" a="1"/>
  <c r="AD4077" i="1" s="1"/>
  <c r="Z4077" i="1" a="1"/>
  <c r="Z4077" i="1" s="1"/>
  <c r="V4077" i="1" a="1"/>
  <c r="V4077" i="1" s="1"/>
  <c r="R4077" i="1" a="1"/>
  <c r="R4077" i="1" s="1"/>
  <c r="Y4077" i="1" a="1"/>
  <c r="Y4077" i="1" s="1"/>
  <c r="AG4077" i="1" a="1"/>
  <c r="AG4077" i="1" s="1"/>
  <c r="M4079" i="1" a="1"/>
  <c r="M4079" i="1" s="1"/>
  <c r="I4079" i="1" a="1"/>
  <c r="I4079" i="1" s="1"/>
  <c r="N4079" i="1" a="1"/>
  <c r="N4079" i="1" s="1"/>
  <c r="J4079" i="1" a="1"/>
  <c r="J4079" i="1" s="1"/>
  <c r="P4079" i="1" a="1"/>
  <c r="P4079" i="1" s="1"/>
  <c r="AE4083" i="1" a="1"/>
  <c r="AE4083" i="1" s="1"/>
  <c r="U4085" i="1" a="1"/>
  <c r="U4085" i="1" s="1"/>
  <c r="AE4085" i="1" a="1"/>
  <c r="AE4085" i="1" s="1"/>
  <c r="Y4087" i="1" a="1"/>
  <c r="Y4087" i="1" s="1"/>
  <c r="AE4091" i="1" a="1"/>
  <c r="AE4091" i="1" s="1"/>
  <c r="AF4093" i="1" a="1"/>
  <c r="AF4093" i="1" s="1"/>
  <c r="AB4093" i="1" a="1"/>
  <c r="AB4093" i="1" s="1"/>
  <c r="X4093" i="1" a="1"/>
  <c r="X4093" i="1" s="1"/>
  <c r="T4093" i="1" a="1"/>
  <c r="T4093" i="1" s="1"/>
  <c r="AH4093" i="1" a="1"/>
  <c r="AH4093" i="1" s="1"/>
  <c r="AD4093" i="1" a="1"/>
  <c r="AD4093" i="1" s="1"/>
  <c r="Z4093" i="1" a="1"/>
  <c r="Z4093" i="1" s="1"/>
  <c r="V4093" i="1" a="1"/>
  <c r="V4093" i="1" s="1"/>
  <c r="R4093" i="1" a="1"/>
  <c r="R4093" i="1" s="1"/>
  <c r="AG4093" i="1" a="1"/>
  <c r="AG4093" i="1" s="1"/>
  <c r="AC4095" i="1" a="1"/>
  <c r="AC4095" i="1" s="1"/>
  <c r="AF4097" i="1" a="1"/>
  <c r="AF4097" i="1" s="1"/>
  <c r="AB4097" i="1" a="1"/>
  <c r="AB4097" i="1" s="1"/>
  <c r="X4097" i="1" a="1"/>
  <c r="X4097" i="1" s="1"/>
  <c r="T4097" i="1" a="1"/>
  <c r="T4097" i="1" s="1"/>
  <c r="AH4097" i="1" a="1"/>
  <c r="AH4097" i="1" s="1"/>
  <c r="AD4097" i="1" a="1"/>
  <c r="AD4097" i="1" s="1"/>
  <c r="Z4097" i="1" a="1"/>
  <c r="Z4097" i="1" s="1"/>
  <c r="V4097" i="1" a="1"/>
  <c r="V4097" i="1" s="1"/>
  <c r="R4097" i="1" a="1"/>
  <c r="R4097" i="1" s="1"/>
  <c r="AG4097" i="1" a="1"/>
  <c r="AG4097" i="1" s="1"/>
  <c r="AG4101" i="1" a="1"/>
  <c r="AG4101" i="1" s="1"/>
  <c r="AC4105" i="1" a="1"/>
  <c r="AC4105" i="1" s="1"/>
  <c r="U4013" i="1" a="1"/>
  <c r="U4013" i="1" s="1"/>
  <c r="Y4013" i="1" a="1"/>
  <c r="Y4013" i="1" s="1"/>
  <c r="AC4013" i="1" a="1"/>
  <c r="AC4013" i="1" s="1"/>
  <c r="U4017" i="1" a="1"/>
  <c r="U4017" i="1" s="1"/>
  <c r="Y4017" i="1" a="1"/>
  <c r="Y4017" i="1" s="1"/>
  <c r="AC4017" i="1" a="1"/>
  <c r="AC4017" i="1" s="1"/>
  <c r="R4018" i="1" a="1"/>
  <c r="R4018" i="1" s="1"/>
  <c r="V4018" i="1" a="1"/>
  <c r="V4018" i="1" s="1"/>
  <c r="Z4018" i="1" a="1"/>
  <c r="Z4018" i="1" s="1"/>
  <c r="AD4018" i="1" a="1"/>
  <c r="AD4018" i="1" s="1"/>
  <c r="U4021" i="1" a="1"/>
  <c r="U4021" i="1" s="1"/>
  <c r="Y4021" i="1" a="1"/>
  <c r="Y4021" i="1" s="1"/>
  <c r="AC4021" i="1" a="1"/>
  <c r="AC4021" i="1" s="1"/>
  <c r="R4022" i="1" a="1"/>
  <c r="R4022" i="1" s="1"/>
  <c r="V4022" i="1" a="1"/>
  <c r="V4022" i="1" s="1"/>
  <c r="Z4022" i="1" a="1"/>
  <c r="Z4022" i="1" s="1"/>
  <c r="AD4022" i="1" a="1"/>
  <c r="AD4022" i="1" s="1"/>
  <c r="U4025" i="1" a="1"/>
  <c r="U4025" i="1" s="1"/>
  <c r="Y4025" i="1" a="1"/>
  <c r="Y4025" i="1" s="1"/>
  <c r="AC4025" i="1" a="1"/>
  <c r="AC4025" i="1" s="1"/>
  <c r="R4026" i="1" a="1"/>
  <c r="R4026" i="1" s="1"/>
  <c r="V4026" i="1" a="1"/>
  <c r="V4026" i="1" s="1"/>
  <c r="Z4026" i="1" a="1"/>
  <c r="Z4026" i="1" s="1"/>
  <c r="AD4026" i="1" a="1"/>
  <c r="AD4026" i="1" s="1"/>
  <c r="U4029" i="1" a="1"/>
  <c r="U4029" i="1" s="1"/>
  <c r="Y4029" i="1" a="1"/>
  <c r="Y4029" i="1" s="1"/>
  <c r="AC4029" i="1" a="1"/>
  <c r="AC4029" i="1" s="1"/>
  <c r="R4030" i="1" a="1"/>
  <c r="R4030" i="1" s="1"/>
  <c r="V4030" i="1" a="1"/>
  <c r="V4030" i="1" s="1"/>
  <c r="Z4030" i="1" a="1"/>
  <c r="Z4030" i="1" s="1"/>
  <c r="AD4030" i="1" a="1"/>
  <c r="AD4030" i="1" s="1"/>
  <c r="U4033" i="1" a="1"/>
  <c r="U4033" i="1" s="1"/>
  <c r="Y4033" i="1" a="1"/>
  <c r="Y4033" i="1" s="1"/>
  <c r="AC4033" i="1" a="1"/>
  <c r="AC4033" i="1" s="1"/>
  <c r="R4034" i="1" a="1"/>
  <c r="R4034" i="1" s="1"/>
  <c r="V4034" i="1" a="1"/>
  <c r="V4034" i="1" s="1"/>
  <c r="Z4034" i="1" a="1"/>
  <c r="Z4034" i="1" s="1"/>
  <c r="AD4034" i="1" a="1"/>
  <c r="AD4034" i="1" s="1"/>
  <c r="S4035" i="1" a="1"/>
  <c r="S4035" i="1" s="1"/>
  <c r="W4035" i="1" a="1"/>
  <c r="W4035" i="1" s="1"/>
  <c r="AA4035" i="1" a="1"/>
  <c r="AA4035" i="1" s="1"/>
  <c r="AE4035" i="1" a="1"/>
  <c r="AE4035" i="1" s="1"/>
  <c r="U4037" i="1" a="1"/>
  <c r="U4037" i="1" s="1"/>
  <c r="Y4037" i="1" a="1"/>
  <c r="Y4037" i="1" s="1"/>
  <c r="AC4037" i="1" a="1"/>
  <c r="AC4037" i="1" s="1"/>
  <c r="R4038" i="1" a="1"/>
  <c r="R4038" i="1" s="1"/>
  <c r="V4038" i="1" a="1"/>
  <c r="V4038" i="1" s="1"/>
  <c r="Z4038" i="1" a="1"/>
  <c r="Z4038" i="1" s="1"/>
  <c r="AD4038" i="1" a="1"/>
  <c r="AD4038" i="1" s="1"/>
  <c r="S4039" i="1" a="1"/>
  <c r="S4039" i="1" s="1"/>
  <c r="W4039" i="1" a="1"/>
  <c r="W4039" i="1" s="1"/>
  <c r="AA4039" i="1" a="1"/>
  <c r="AA4039" i="1" s="1"/>
  <c r="AE4039" i="1" a="1"/>
  <c r="AE4039" i="1" s="1"/>
  <c r="U4041" i="1" a="1"/>
  <c r="U4041" i="1" s="1"/>
  <c r="Y4041" i="1" a="1"/>
  <c r="Y4041" i="1" s="1"/>
  <c r="AC4041" i="1" a="1"/>
  <c r="AC4041" i="1" s="1"/>
  <c r="R4042" i="1" a="1"/>
  <c r="R4042" i="1" s="1"/>
  <c r="M4043" i="1" a="1"/>
  <c r="M4043" i="1" s="1"/>
  <c r="R4043" i="1" a="1"/>
  <c r="R4043" i="1" s="1"/>
  <c r="W4043" i="1" a="1"/>
  <c r="W4043" i="1" s="1"/>
  <c r="I4044" i="1" a="1"/>
  <c r="I4044" i="1" s="1"/>
  <c r="W4044" i="1" a="1"/>
  <c r="W4044" i="1" s="1"/>
  <c r="W4045" i="1" a="1"/>
  <c r="W4045" i="1" s="1"/>
  <c r="S4046" i="1" a="1"/>
  <c r="S4046" i="1" s="1"/>
  <c r="X4047" i="1" a="1"/>
  <c r="X4047" i="1" s="1"/>
  <c r="J4048" i="1" a="1"/>
  <c r="J4048" i="1" s="1"/>
  <c r="T4048" i="1" a="1"/>
  <c r="T4048" i="1" s="1"/>
  <c r="X4049" i="1" a="1"/>
  <c r="X4049" i="1" s="1"/>
  <c r="O4050" i="1" a="1"/>
  <c r="O4050" i="1" s="1"/>
  <c r="T4050" i="1" a="1"/>
  <c r="T4050" i="1" s="1"/>
  <c r="AC4050" i="1" a="1"/>
  <c r="AC4050" i="1" s="1"/>
  <c r="K4051" i="1" a="1"/>
  <c r="K4051" i="1" s="1"/>
  <c r="U4052" i="1" a="1"/>
  <c r="U4052" i="1" s="1"/>
  <c r="AD4052" i="1" a="1"/>
  <c r="AD4052" i="1" s="1"/>
  <c r="U4053" i="1" a="1"/>
  <c r="U4053" i="1" s="1"/>
  <c r="AD4053" i="1" a="1"/>
  <c r="AD4053" i="1" s="1"/>
  <c r="U4054" i="1" a="1"/>
  <c r="U4054" i="1" s="1"/>
  <c r="Z4054" i="1" a="1"/>
  <c r="Z4054" i="1" s="1"/>
  <c r="AI4054" i="1" a="1"/>
  <c r="AI4054" i="1" s="1"/>
  <c r="Z4055" i="1" a="1"/>
  <c r="Z4055" i="1" s="1"/>
  <c r="O4056" i="1" a="1"/>
  <c r="O4056" i="1" s="1"/>
  <c r="K4056" i="1" a="1"/>
  <c r="K4056" i="1" s="1"/>
  <c r="X4056" i="1" a="1"/>
  <c r="X4056" i="1" s="1"/>
  <c r="AD4056" i="1" a="1"/>
  <c r="AD4056" i="1" s="1"/>
  <c r="K4059" i="1" a="1"/>
  <c r="K4059" i="1" s="1"/>
  <c r="N4060" i="1" a="1"/>
  <c r="N4060" i="1" s="1"/>
  <c r="J4060" i="1" a="1"/>
  <c r="J4060" i="1" s="1"/>
  <c r="O4060" i="1" a="1"/>
  <c r="O4060" i="1" s="1"/>
  <c r="K4060" i="1" a="1"/>
  <c r="K4060" i="1" s="1"/>
  <c r="P4060" i="1" a="1"/>
  <c r="P4060" i="1" s="1"/>
  <c r="AH4063" i="1" a="1"/>
  <c r="AH4063" i="1" s="1"/>
  <c r="AD4063" i="1" a="1"/>
  <c r="AD4063" i="1" s="1"/>
  <c r="Z4063" i="1" a="1"/>
  <c r="Z4063" i="1" s="1"/>
  <c r="V4063" i="1" a="1"/>
  <c r="V4063" i="1" s="1"/>
  <c r="R4063" i="1" a="1"/>
  <c r="R4063" i="1" s="1"/>
  <c r="AF4063" i="1" a="1"/>
  <c r="AF4063" i="1" s="1"/>
  <c r="AB4063" i="1" a="1"/>
  <c r="AB4063" i="1" s="1"/>
  <c r="X4063" i="1" a="1"/>
  <c r="X4063" i="1" s="1"/>
  <c r="T4063" i="1" a="1"/>
  <c r="T4063" i="1" s="1"/>
  <c r="Y4063" i="1" a="1"/>
  <c r="Y4063" i="1" s="1"/>
  <c r="AG4063" i="1" a="1"/>
  <c r="AG4063" i="1" s="1"/>
  <c r="L4068" i="1" a="1"/>
  <c r="L4068" i="1" s="1"/>
  <c r="U4071" i="1" a="1"/>
  <c r="U4071" i="1" s="1"/>
  <c r="AC4071" i="1" a="1"/>
  <c r="AC4071" i="1" s="1"/>
  <c r="S4073" i="1" a="1"/>
  <c r="S4073" i="1" s="1"/>
  <c r="AA4073" i="1" a="1"/>
  <c r="AA4073" i="1" s="1"/>
  <c r="AI4073" i="1" a="1"/>
  <c r="AI4073" i="1" s="1"/>
  <c r="K4075" i="1" a="1"/>
  <c r="K4075" i="1" s="1"/>
  <c r="N4076" i="1" a="1"/>
  <c r="N4076" i="1" s="1"/>
  <c r="J4076" i="1" a="1"/>
  <c r="J4076" i="1" s="1"/>
  <c r="O4076" i="1" a="1"/>
  <c r="O4076" i="1" s="1"/>
  <c r="K4076" i="1" a="1"/>
  <c r="K4076" i="1" s="1"/>
  <c r="P4076" i="1" a="1"/>
  <c r="P4076" i="1" s="1"/>
  <c r="AH4079" i="1" a="1"/>
  <c r="AH4079" i="1" s="1"/>
  <c r="AD4079" i="1" a="1"/>
  <c r="AD4079" i="1" s="1"/>
  <c r="Z4079" i="1" a="1"/>
  <c r="Z4079" i="1" s="1"/>
  <c r="V4079" i="1" a="1"/>
  <c r="V4079" i="1" s="1"/>
  <c r="R4079" i="1" a="1"/>
  <c r="R4079" i="1" s="1"/>
  <c r="AF4079" i="1" a="1"/>
  <c r="AF4079" i="1" s="1"/>
  <c r="AB4079" i="1" a="1"/>
  <c r="AB4079" i="1" s="1"/>
  <c r="X4079" i="1" a="1"/>
  <c r="X4079" i="1" s="1"/>
  <c r="T4079" i="1" a="1"/>
  <c r="T4079" i="1" s="1"/>
  <c r="AA4079" i="1" a="1"/>
  <c r="AA4079" i="1" s="1"/>
  <c r="AF4081" i="1" a="1"/>
  <c r="AF4081" i="1" s="1"/>
  <c r="AB4081" i="1" a="1"/>
  <c r="AB4081" i="1" s="1"/>
  <c r="X4081" i="1" a="1"/>
  <c r="X4081" i="1" s="1"/>
  <c r="T4081" i="1" a="1"/>
  <c r="T4081" i="1" s="1"/>
  <c r="AH4081" i="1" a="1"/>
  <c r="AH4081" i="1" s="1"/>
  <c r="AD4081" i="1" a="1"/>
  <c r="AD4081" i="1" s="1"/>
  <c r="Z4081" i="1" a="1"/>
  <c r="Z4081" i="1" s="1"/>
  <c r="V4081" i="1" a="1"/>
  <c r="V4081" i="1" s="1"/>
  <c r="R4081" i="1" a="1"/>
  <c r="R4081" i="1" s="1"/>
  <c r="AA4081" i="1" a="1"/>
  <c r="AA4081" i="1" s="1"/>
  <c r="U4083" i="1" a="1"/>
  <c r="U4083" i="1" s="1"/>
  <c r="AG4085" i="1" a="1"/>
  <c r="AG4085" i="1" s="1"/>
  <c r="AF4089" i="1" a="1"/>
  <c r="AF4089" i="1" s="1"/>
  <c r="AB4089" i="1" a="1"/>
  <c r="AB4089" i="1" s="1"/>
  <c r="X4089" i="1" a="1"/>
  <c r="X4089" i="1" s="1"/>
  <c r="T4089" i="1" a="1"/>
  <c r="T4089" i="1" s="1"/>
  <c r="AH4089" i="1" a="1"/>
  <c r="AH4089" i="1" s="1"/>
  <c r="AD4089" i="1" a="1"/>
  <c r="AD4089" i="1" s="1"/>
  <c r="Z4089" i="1" a="1"/>
  <c r="Z4089" i="1" s="1"/>
  <c r="V4089" i="1" a="1"/>
  <c r="V4089" i="1" s="1"/>
  <c r="R4089" i="1" a="1"/>
  <c r="R4089" i="1" s="1"/>
  <c r="AA4089" i="1" a="1"/>
  <c r="AA4089" i="1" s="1"/>
  <c r="U4091" i="1" a="1"/>
  <c r="U4091" i="1" s="1"/>
  <c r="S4093" i="1" a="1"/>
  <c r="S4093" i="1" s="1"/>
  <c r="AI4093" i="1" a="1"/>
  <c r="AI4093" i="1" s="1"/>
  <c r="S4097" i="1" a="1"/>
  <c r="S4097" i="1" s="1"/>
  <c r="AI4097" i="1" a="1"/>
  <c r="AI4097" i="1" s="1"/>
  <c r="AG4105" i="1" a="1"/>
  <c r="AG4105" i="1" s="1"/>
  <c r="Z4052" i="1" a="1"/>
  <c r="Z4052" i="1" s="1"/>
  <c r="Z4053" i="1" a="1"/>
  <c r="Z4053" i="1" s="1"/>
  <c r="V4054" i="1" a="1"/>
  <c r="V4054" i="1" s="1"/>
  <c r="N4055" i="1" a="1"/>
  <c r="N4055" i="1" s="1"/>
  <c r="J4055" i="1" a="1"/>
  <c r="J4055" i="1" s="1"/>
  <c r="S4063" i="1" a="1"/>
  <c r="S4063" i="1" s="1"/>
  <c r="AA4063" i="1" a="1"/>
  <c r="AA4063" i="1" s="1"/>
  <c r="AI4063" i="1" a="1"/>
  <c r="AI4063" i="1" s="1"/>
  <c r="AF4065" i="1" a="1"/>
  <c r="AF4065" i="1" s="1"/>
  <c r="AB4065" i="1" a="1"/>
  <c r="AB4065" i="1" s="1"/>
  <c r="X4065" i="1" a="1"/>
  <c r="X4065" i="1" s="1"/>
  <c r="T4065" i="1" a="1"/>
  <c r="T4065" i="1" s="1"/>
  <c r="AH4065" i="1" a="1"/>
  <c r="AH4065" i="1" s="1"/>
  <c r="AD4065" i="1" a="1"/>
  <c r="AD4065" i="1" s="1"/>
  <c r="Z4065" i="1" a="1"/>
  <c r="Z4065" i="1" s="1"/>
  <c r="V4065" i="1" a="1"/>
  <c r="V4065" i="1" s="1"/>
  <c r="R4065" i="1" a="1"/>
  <c r="R4065" i="1" s="1"/>
  <c r="Y4065" i="1" a="1"/>
  <c r="Y4065" i="1" s="1"/>
  <c r="AG4065" i="1" a="1"/>
  <c r="AG4065" i="1" s="1"/>
  <c r="M4067" i="1" a="1"/>
  <c r="M4067" i="1" s="1"/>
  <c r="I4067" i="1" a="1"/>
  <c r="I4067" i="1" s="1"/>
  <c r="N4067" i="1" a="1"/>
  <c r="N4067" i="1" s="1"/>
  <c r="J4067" i="1" a="1"/>
  <c r="J4067" i="1" s="1"/>
  <c r="P4067" i="1" a="1"/>
  <c r="P4067" i="1" s="1"/>
  <c r="M4068" i="1" a="1"/>
  <c r="M4068" i="1" s="1"/>
  <c r="W4071" i="1" a="1"/>
  <c r="W4071" i="1" s="1"/>
  <c r="AE4071" i="1" a="1"/>
  <c r="AE4071" i="1" s="1"/>
  <c r="U4073" i="1" a="1"/>
  <c r="U4073" i="1" s="1"/>
  <c r="AC4073" i="1" a="1"/>
  <c r="AC4073" i="1" s="1"/>
  <c r="L4075" i="1" a="1"/>
  <c r="L4075" i="1" s="1"/>
  <c r="I4076" i="1" a="1"/>
  <c r="I4076" i="1" s="1"/>
  <c r="S4079" i="1" a="1"/>
  <c r="S4079" i="1" s="1"/>
  <c r="AC4081" i="1" a="1"/>
  <c r="AC4081" i="1" s="1"/>
  <c r="L4083" i="1" a="1"/>
  <c r="L4083" i="1" s="1"/>
  <c r="W4083" i="1" a="1"/>
  <c r="W4083" i="1" s="1"/>
  <c r="AG4083" i="1" a="1"/>
  <c r="AG4083" i="1" s="1"/>
  <c r="W4085" i="1" a="1"/>
  <c r="W4085" i="1" s="1"/>
  <c r="AH4087" i="1" a="1"/>
  <c r="AH4087" i="1" s="1"/>
  <c r="AD4087" i="1" a="1"/>
  <c r="AD4087" i="1" s="1"/>
  <c r="Z4087" i="1" a="1"/>
  <c r="Z4087" i="1" s="1"/>
  <c r="V4087" i="1" a="1"/>
  <c r="V4087" i="1" s="1"/>
  <c r="R4087" i="1" a="1"/>
  <c r="R4087" i="1" s="1"/>
  <c r="AF4087" i="1" a="1"/>
  <c r="AF4087" i="1" s="1"/>
  <c r="AB4087" i="1" a="1"/>
  <c r="AB4087" i="1" s="1"/>
  <c r="X4087" i="1" a="1"/>
  <c r="X4087" i="1" s="1"/>
  <c r="T4087" i="1" a="1"/>
  <c r="T4087" i="1" s="1"/>
  <c r="AC4089" i="1" a="1"/>
  <c r="AC4089" i="1" s="1"/>
  <c r="W4091" i="1" a="1"/>
  <c r="W4091" i="1" s="1"/>
  <c r="AG4091" i="1" a="1"/>
  <c r="AG4091" i="1" s="1"/>
  <c r="U4093" i="1" a="1"/>
  <c r="U4093" i="1" s="1"/>
  <c r="AH4095" i="1" a="1"/>
  <c r="AH4095" i="1" s="1"/>
  <c r="AD4095" i="1" a="1"/>
  <c r="AD4095" i="1" s="1"/>
  <c r="Z4095" i="1" a="1"/>
  <c r="Z4095" i="1" s="1"/>
  <c r="V4095" i="1" a="1"/>
  <c r="V4095" i="1" s="1"/>
  <c r="R4095" i="1" a="1"/>
  <c r="R4095" i="1" s="1"/>
  <c r="AF4095" i="1" a="1"/>
  <c r="AF4095" i="1" s="1"/>
  <c r="AB4095" i="1" a="1"/>
  <c r="AB4095" i="1" s="1"/>
  <c r="X4095" i="1" a="1"/>
  <c r="X4095" i="1" s="1"/>
  <c r="T4095" i="1" a="1"/>
  <c r="T4095" i="1" s="1"/>
  <c r="AG4095" i="1" a="1"/>
  <c r="AG4095" i="1" s="1"/>
  <c r="U4097" i="1" a="1"/>
  <c r="U4097" i="1" s="1"/>
  <c r="AH4099" i="1" a="1"/>
  <c r="AH4099" i="1" s="1"/>
  <c r="AD4099" i="1" a="1"/>
  <c r="AD4099" i="1" s="1"/>
  <c r="Z4099" i="1" a="1"/>
  <c r="Z4099" i="1" s="1"/>
  <c r="V4099" i="1" a="1"/>
  <c r="V4099" i="1" s="1"/>
  <c r="R4099" i="1" a="1"/>
  <c r="R4099" i="1" s="1"/>
  <c r="AG4099" i="1" a="1"/>
  <c r="AG4099" i="1" s="1"/>
  <c r="AC4099" i="1" a="1"/>
  <c r="AC4099" i="1" s="1"/>
  <c r="AF4099" i="1" a="1"/>
  <c r="AF4099" i="1" s="1"/>
  <c r="AB4099" i="1" a="1"/>
  <c r="AB4099" i="1" s="1"/>
  <c r="X4099" i="1" a="1"/>
  <c r="X4099" i="1" s="1"/>
  <c r="T4099" i="1" a="1"/>
  <c r="T4099" i="1" s="1"/>
  <c r="AC4059" i="1" a="1"/>
  <c r="AC4059" i="1" s="1"/>
  <c r="S4061" i="1" a="1"/>
  <c r="S4061" i="1" s="1"/>
  <c r="AA4061" i="1" a="1"/>
  <c r="AA4061" i="1" s="1"/>
  <c r="AI4061" i="1" a="1"/>
  <c r="AI4061" i="1" s="1"/>
  <c r="K4063" i="1" a="1"/>
  <c r="K4063" i="1" s="1"/>
  <c r="N4064" i="1" a="1"/>
  <c r="N4064" i="1" s="1"/>
  <c r="J4064" i="1" a="1"/>
  <c r="J4064" i="1" s="1"/>
  <c r="O4064" i="1" a="1"/>
  <c r="O4064" i="1" s="1"/>
  <c r="K4064" i="1" a="1"/>
  <c r="K4064" i="1" s="1"/>
  <c r="P4064" i="1" a="1"/>
  <c r="P4064" i="1" s="1"/>
  <c r="AH4067" i="1" a="1"/>
  <c r="AH4067" i="1" s="1"/>
  <c r="AD4067" i="1" a="1"/>
  <c r="AD4067" i="1" s="1"/>
  <c r="Z4067" i="1" a="1"/>
  <c r="Z4067" i="1" s="1"/>
  <c r="V4067" i="1" a="1"/>
  <c r="V4067" i="1" s="1"/>
  <c r="R4067" i="1" a="1"/>
  <c r="R4067" i="1" s="1"/>
  <c r="AF4067" i="1" a="1"/>
  <c r="AF4067" i="1" s="1"/>
  <c r="AB4067" i="1" a="1"/>
  <c r="AB4067" i="1" s="1"/>
  <c r="X4067" i="1" a="1"/>
  <c r="X4067" i="1" s="1"/>
  <c r="T4067" i="1" a="1"/>
  <c r="T4067" i="1" s="1"/>
  <c r="Y4067" i="1" a="1"/>
  <c r="Y4067" i="1" s="1"/>
  <c r="AG4067" i="1" a="1"/>
  <c r="AG4067" i="1" s="1"/>
  <c r="W4069" i="1" a="1"/>
  <c r="W4069" i="1" s="1"/>
  <c r="AE4069" i="1" a="1"/>
  <c r="AE4069" i="1" s="1"/>
  <c r="O4071" i="1" a="1"/>
  <c r="O4071" i="1" s="1"/>
  <c r="L4072" i="1" a="1"/>
  <c r="L4072" i="1" s="1"/>
  <c r="U4075" i="1" a="1"/>
  <c r="U4075" i="1" s="1"/>
  <c r="AC4075" i="1" a="1"/>
  <c r="AC4075" i="1" s="1"/>
  <c r="S4077" i="1" a="1"/>
  <c r="S4077" i="1" s="1"/>
  <c r="AA4077" i="1" a="1"/>
  <c r="AA4077" i="1" s="1"/>
  <c r="AI4077" i="1" a="1"/>
  <c r="AI4077" i="1" s="1"/>
  <c r="K4079" i="1" a="1"/>
  <c r="K4079" i="1" s="1"/>
  <c r="AC4079" i="1" a="1"/>
  <c r="AC4079" i="1" s="1"/>
  <c r="S4081" i="1" a="1"/>
  <c r="S4081" i="1" s="1"/>
  <c r="AI4083" i="1" a="1"/>
  <c r="AI4083" i="1" s="1"/>
  <c r="Y4085" i="1" a="1"/>
  <c r="Y4085" i="1" s="1"/>
  <c r="AI4085" i="1" a="1"/>
  <c r="AI4085" i="1" s="1"/>
  <c r="M4087" i="1" a="1"/>
  <c r="M4087" i="1" s="1"/>
  <c r="I4087" i="1" a="1"/>
  <c r="I4087" i="1" s="1"/>
  <c r="O4087" i="1" a="1"/>
  <c r="O4087" i="1" s="1"/>
  <c r="K4087" i="1" a="1"/>
  <c r="K4087" i="1" s="1"/>
  <c r="N4087" i="1" a="1"/>
  <c r="N4087" i="1" s="1"/>
  <c r="J4087" i="1" a="1"/>
  <c r="J4087" i="1" s="1"/>
  <c r="S4087" i="1" a="1"/>
  <c r="S4087" i="1" s="1"/>
  <c r="AC4087" i="1" a="1"/>
  <c r="AC4087" i="1" s="1"/>
  <c r="S4089" i="1" a="1"/>
  <c r="S4089" i="1" s="1"/>
  <c r="AI4091" i="1" a="1"/>
  <c r="AI4091" i="1" s="1"/>
  <c r="W4093" i="1" a="1"/>
  <c r="W4093" i="1" s="1"/>
  <c r="S4095" i="1" a="1"/>
  <c r="S4095" i="1" s="1"/>
  <c r="AI4095" i="1" a="1"/>
  <c r="AI4095" i="1" s="1"/>
  <c r="W4097" i="1" a="1"/>
  <c r="W4097" i="1" s="1"/>
  <c r="S4099" i="1" a="1"/>
  <c r="S4099" i="1" s="1"/>
  <c r="L4045" i="1" a="1"/>
  <c r="L4045" i="1" s="1"/>
  <c r="L4049" i="1" a="1"/>
  <c r="L4049" i="1" s="1"/>
  <c r="L4053" i="1" a="1"/>
  <c r="L4053" i="1" s="1"/>
  <c r="L4057" i="1" a="1"/>
  <c r="L4057" i="1" s="1"/>
  <c r="I4058" i="1" a="1"/>
  <c r="I4058" i="1" s="1"/>
  <c r="M4058" i="1" a="1"/>
  <c r="M4058" i="1" s="1"/>
  <c r="L4061" i="1" a="1"/>
  <c r="L4061" i="1" s="1"/>
  <c r="I4062" i="1" a="1"/>
  <c r="I4062" i="1" s="1"/>
  <c r="M4062" i="1" a="1"/>
  <c r="M4062" i="1" s="1"/>
  <c r="L4065" i="1" a="1"/>
  <c r="L4065" i="1" s="1"/>
  <c r="I4066" i="1" a="1"/>
  <c r="I4066" i="1" s="1"/>
  <c r="M4066" i="1" a="1"/>
  <c r="M4066" i="1" s="1"/>
  <c r="L4069" i="1" a="1"/>
  <c r="L4069" i="1" s="1"/>
  <c r="I4070" i="1" a="1"/>
  <c r="I4070" i="1" s="1"/>
  <c r="M4070" i="1" a="1"/>
  <c r="M4070" i="1" s="1"/>
  <c r="L4073" i="1" a="1"/>
  <c r="L4073" i="1" s="1"/>
  <c r="I4074" i="1" a="1"/>
  <c r="I4074" i="1" s="1"/>
  <c r="M4074" i="1" a="1"/>
  <c r="M4074" i="1" s="1"/>
  <c r="L4077" i="1" a="1"/>
  <c r="L4077" i="1" s="1"/>
  <c r="I4078" i="1" a="1"/>
  <c r="I4078" i="1" s="1"/>
  <c r="M4078" i="1" a="1"/>
  <c r="M4078" i="1" s="1"/>
  <c r="K4080" i="1" a="1"/>
  <c r="K4080" i="1" s="1"/>
  <c r="O4080" i="1" a="1"/>
  <c r="O4080" i="1" s="1"/>
  <c r="L4081" i="1" a="1"/>
  <c r="L4081" i="1" s="1"/>
  <c r="I4082" i="1" a="1"/>
  <c r="I4082" i="1" s="1"/>
  <c r="M4082" i="1" a="1"/>
  <c r="M4082" i="1" s="1"/>
  <c r="K4084" i="1" a="1"/>
  <c r="K4084" i="1" s="1"/>
  <c r="O4084" i="1" a="1"/>
  <c r="O4084" i="1" s="1"/>
  <c r="L4085" i="1" a="1"/>
  <c r="L4085" i="1" s="1"/>
  <c r="I4086" i="1" a="1"/>
  <c r="I4086" i="1" s="1"/>
  <c r="M4086" i="1" a="1"/>
  <c r="M4086" i="1" s="1"/>
  <c r="K4088" i="1" a="1"/>
  <c r="K4088" i="1" s="1"/>
  <c r="O4088" i="1" a="1"/>
  <c r="O4088" i="1" s="1"/>
  <c r="L4089" i="1" a="1"/>
  <c r="L4089" i="1" s="1"/>
  <c r="I4090" i="1" a="1"/>
  <c r="I4090" i="1" s="1"/>
  <c r="M4090" i="1" a="1"/>
  <c r="M4090" i="1" s="1"/>
  <c r="K4092" i="1" a="1"/>
  <c r="K4092" i="1" s="1"/>
  <c r="O4092" i="1" a="1"/>
  <c r="O4092" i="1" s="1"/>
  <c r="L4093" i="1" a="1"/>
  <c r="L4093" i="1" s="1"/>
  <c r="I4094" i="1" a="1"/>
  <c r="I4094" i="1" s="1"/>
  <c r="M4094" i="1" a="1"/>
  <c r="M4094" i="1" s="1"/>
  <c r="J4095" i="1" a="1"/>
  <c r="J4095" i="1" s="1"/>
  <c r="N4095" i="1" a="1"/>
  <c r="N4095" i="1" s="1"/>
  <c r="K4096" i="1" a="1"/>
  <c r="K4096" i="1" s="1"/>
  <c r="O4096" i="1" a="1"/>
  <c r="O4096" i="1" s="1"/>
  <c r="L4097" i="1" a="1"/>
  <c r="L4097" i="1" s="1"/>
  <c r="I4098" i="1" a="1"/>
  <c r="I4098" i="1" s="1"/>
  <c r="M4098" i="1" a="1"/>
  <c r="M4098" i="1" s="1"/>
  <c r="J4099" i="1" a="1"/>
  <c r="J4099" i="1" s="1"/>
  <c r="N4099" i="1" a="1"/>
  <c r="N4099" i="1" s="1"/>
  <c r="K4100" i="1" a="1"/>
  <c r="K4100" i="1" s="1"/>
  <c r="O4100" i="1" a="1"/>
  <c r="O4100" i="1" s="1"/>
  <c r="L4101" i="1" a="1"/>
  <c r="L4101" i="1" s="1"/>
  <c r="I4102" i="1" a="1"/>
  <c r="I4102" i="1" s="1"/>
  <c r="M4102" i="1" a="1"/>
  <c r="M4102" i="1" s="1"/>
  <c r="J4103" i="1" a="1"/>
  <c r="J4103" i="1" s="1"/>
  <c r="N4103" i="1" a="1"/>
  <c r="N4103" i="1" s="1"/>
  <c r="K4104" i="1" a="1"/>
  <c r="K4104" i="1" s="1"/>
  <c r="O4104" i="1" a="1"/>
  <c r="O4104" i="1" s="1"/>
  <c r="L4105" i="1" a="1"/>
  <c r="L4105" i="1" s="1"/>
  <c r="I4106" i="1" a="1"/>
  <c r="I4106" i="1" s="1"/>
  <c r="M4106" i="1" a="1"/>
  <c r="M4106" i="1" s="1"/>
  <c r="J4107" i="1" a="1"/>
  <c r="J4107" i="1" s="1"/>
  <c r="N4107" i="1" a="1"/>
  <c r="N4107" i="1" s="1"/>
  <c r="K4108" i="1" a="1"/>
  <c r="K4108" i="1" s="1"/>
  <c r="O4108" i="1" a="1"/>
  <c r="O4108" i="1" s="1"/>
  <c r="L4109" i="1" a="1"/>
  <c r="L4109" i="1" s="1"/>
  <c r="I4110" i="1" a="1"/>
  <c r="I4110" i="1" s="1"/>
  <c r="M4110" i="1" a="1"/>
  <c r="M4110" i="1" s="1"/>
  <c r="J4111" i="1" a="1"/>
  <c r="J4111" i="1" s="1"/>
  <c r="N4111" i="1" a="1"/>
  <c r="N4111" i="1" s="1"/>
  <c r="K4112" i="1" a="1"/>
  <c r="K4112" i="1" s="1"/>
  <c r="O4112" i="1" a="1"/>
  <c r="O4112" i="1" s="1"/>
  <c r="L4113" i="1" a="1"/>
  <c r="L4113" i="1" s="1"/>
  <c r="I4114" i="1" a="1"/>
  <c r="I4114" i="1" s="1"/>
  <c r="M4114" i="1" a="1"/>
  <c r="M4114" i="1" s="1"/>
  <c r="J4115" i="1" a="1"/>
  <c r="J4115" i="1" s="1"/>
  <c r="N4115" i="1" a="1"/>
  <c r="N4115" i="1" s="1"/>
  <c r="K4116" i="1" a="1"/>
  <c r="K4116" i="1" s="1"/>
  <c r="O4116" i="1" a="1"/>
  <c r="O4116" i="1" s="1"/>
  <c r="L4117" i="1" a="1"/>
  <c r="L4117" i="1" s="1"/>
  <c r="I4118" i="1" a="1"/>
  <c r="I4118" i="1" s="1"/>
  <c r="M4118" i="1" a="1"/>
  <c r="M4118" i="1" s="1"/>
  <c r="J4119" i="1" a="1"/>
  <c r="J4119" i="1" s="1"/>
  <c r="N4119" i="1" a="1"/>
  <c r="N4119" i="1" s="1"/>
  <c r="K4120" i="1" a="1"/>
  <c r="K4120" i="1" s="1"/>
  <c r="O4120" i="1" a="1"/>
  <c r="O4120" i="1" s="1"/>
  <c r="L4121" i="1" a="1"/>
  <c r="L4121" i="1" s="1"/>
  <c r="I4122" i="1" a="1"/>
  <c r="I4122" i="1" s="1"/>
  <c r="M4122" i="1" a="1"/>
  <c r="M4122" i="1" s="1"/>
  <c r="J4123" i="1" a="1"/>
  <c r="J4123" i="1" s="1"/>
  <c r="N4123" i="1" a="1"/>
  <c r="N4123" i="1" s="1"/>
  <c r="K4124" i="1" a="1"/>
  <c r="K4124" i="1" s="1"/>
  <c r="O4124" i="1" a="1"/>
  <c r="O4124" i="1" s="1"/>
  <c r="L4125" i="1" a="1"/>
  <c r="L4125" i="1" s="1"/>
  <c r="I4126" i="1" a="1"/>
  <c r="I4126" i="1" s="1"/>
  <c r="M4126" i="1" a="1"/>
  <c r="M4126" i="1" s="1"/>
  <c r="J4127" i="1" a="1"/>
  <c r="J4127" i="1" s="1"/>
  <c r="N4127" i="1" a="1"/>
  <c r="N4127" i="1" s="1"/>
  <c r="K4128" i="1" a="1"/>
  <c r="K4128" i="1" s="1"/>
  <c r="O4128" i="1" a="1"/>
  <c r="O4128" i="1" s="1"/>
  <c r="L4129" i="1" a="1"/>
  <c r="L4129" i="1" s="1"/>
  <c r="I4130" i="1" a="1"/>
  <c r="I4130" i="1" s="1"/>
  <c r="M4130" i="1" a="1"/>
  <c r="M4130" i="1" s="1"/>
  <c r="J4131" i="1" a="1"/>
  <c r="J4131" i="1" s="1"/>
  <c r="N4131" i="1" a="1"/>
  <c r="N4131" i="1" s="1"/>
  <c r="K4132" i="1" a="1"/>
  <c r="K4132" i="1" s="1"/>
  <c r="O4132" i="1" a="1"/>
  <c r="O4132" i="1" s="1"/>
  <c r="L4133" i="1" a="1"/>
  <c r="L4133" i="1" s="1"/>
  <c r="I4134" i="1" a="1"/>
  <c r="I4134" i="1" s="1"/>
  <c r="M4134" i="1" a="1"/>
  <c r="M4134" i="1" s="1"/>
  <c r="J4135" i="1" a="1"/>
  <c r="J4135" i="1" s="1"/>
  <c r="X4135" i="1" a="1"/>
  <c r="X4135" i="1" s="1"/>
  <c r="AG4135" i="1" a="1"/>
  <c r="AG4135" i="1" s="1"/>
  <c r="J4136" i="1" a="1"/>
  <c r="J4136" i="1" s="1"/>
  <c r="O4138" i="1" a="1"/>
  <c r="O4138" i="1" s="1"/>
  <c r="S4140" i="1" a="1"/>
  <c r="S4140" i="1" s="1"/>
  <c r="AF4140" i="1" a="1"/>
  <c r="AF4140" i="1" s="1"/>
  <c r="V4141" i="1" a="1"/>
  <c r="V4141" i="1" s="1"/>
  <c r="AB4141" i="1" a="1"/>
  <c r="AB4141" i="1" s="1"/>
  <c r="AA4142" i="1" a="1"/>
  <c r="AA4142" i="1" s="1"/>
  <c r="AG4142" i="1" a="1"/>
  <c r="AG4142" i="1" s="1"/>
  <c r="O4146" i="1" a="1"/>
  <c r="O4146" i="1" s="1"/>
  <c r="K4146" i="1" a="1"/>
  <c r="K4146" i="1" s="1"/>
  <c r="N4146" i="1" a="1"/>
  <c r="N4146" i="1" s="1"/>
  <c r="J4146" i="1" a="1"/>
  <c r="J4146" i="1" s="1"/>
  <c r="M4146" i="1" a="1"/>
  <c r="M4146" i="1" s="1"/>
  <c r="I4146" i="1" a="1"/>
  <c r="I4146" i="1" s="1"/>
  <c r="AH4148" i="1" a="1"/>
  <c r="AH4148" i="1" s="1"/>
  <c r="AD4148" i="1" a="1"/>
  <c r="AD4148" i="1" s="1"/>
  <c r="Z4148" i="1" a="1"/>
  <c r="Z4148" i="1" s="1"/>
  <c r="V4148" i="1" a="1"/>
  <c r="V4148" i="1" s="1"/>
  <c r="R4148" i="1" a="1"/>
  <c r="R4148" i="1" s="1"/>
  <c r="AF4148" i="1" a="1"/>
  <c r="AF4148" i="1" s="1"/>
  <c r="AB4148" i="1" a="1"/>
  <c r="AB4148" i="1" s="1"/>
  <c r="X4148" i="1" a="1"/>
  <c r="X4148" i="1" s="1"/>
  <c r="T4148" i="1" a="1"/>
  <c r="T4148" i="1" s="1"/>
  <c r="AI4148" i="1" a="1"/>
  <c r="AI4148" i="1" s="1"/>
  <c r="AE4148" i="1" a="1"/>
  <c r="AE4148" i="1" s="1"/>
  <c r="AA4148" i="1" a="1"/>
  <c r="AA4148" i="1" s="1"/>
  <c r="W4148" i="1" a="1"/>
  <c r="W4148" i="1" s="1"/>
  <c r="S4148" i="1" a="1"/>
  <c r="S4148" i="1" s="1"/>
  <c r="AG4148" i="1" a="1"/>
  <c r="AG4148" i="1" s="1"/>
  <c r="U4109" i="1" a="1"/>
  <c r="U4109" i="1" s="1"/>
  <c r="Y4109" i="1" a="1"/>
  <c r="Y4109" i="1" s="1"/>
  <c r="AC4109" i="1" a="1"/>
  <c r="AC4109" i="1" s="1"/>
  <c r="AG4109" i="1" a="1"/>
  <c r="AG4109" i="1" s="1"/>
  <c r="U4113" i="1" a="1"/>
  <c r="U4113" i="1" s="1"/>
  <c r="Y4113" i="1" a="1"/>
  <c r="Y4113" i="1" s="1"/>
  <c r="AC4113" i="1" a="1"/>
  <c r="AC4113" i="1" s="1"/>
  <c r="AG4113" i="1" a="1"/>
  <c r="AG4113" i="1" s="1"/>
  <c r="U4117" i="1" a="1"/>
  <c r="U4117" i="1" s="1"/>
  <c r="Y4117" i="1" a="1"/>
  <c r="Y4117" i="1" s="1"/>
  <c r="AC4117" i="1" a="1"/>
  <c r="AC4117" i="1" s="1"/>
  <c r="AG4117" i="1" a="1"/>
  <c r="AG4117" i="1" s="1"/>
  <c r="U4121" i="1" a="1"/>
  <c r="U4121" i="1" s="1"/>
  <c r="Y4121" i="1" a="1"/>
  <c r="Y4121" i="1" s="1"/>
  <c r="AC4121" i="1" a="1"/>
  <c r="AC4121" i="1" s="1"/>
  <c r="AG4121" i="1" a="1"/>
  <c r="AG4121" i="1" s="1"/>
  <c r="U4125" i="1" a="1"/>
  <c r="U4125" i="1" s="1"/>
  <c r="Y4125" i="1" a="1"/>
  <c r="Y4125" i="1" s="1"/>
  <c r="AC4125" i="1" a="1"/>
  <c r="AC4125" i="1" s="1"/>
  <c r="AG4125" i="1" a="1"/>
  <c r="AG4125" i="1" s="1"/>
  <c r="U4129" i="1" a="1"/>
  <c r="U4129" i="1" s="1"/>
  <c r="Y4129" i="1" a="1"/>
  <c r="Y4129" i="1" s="1"/>
  <c r="AC4129" i="1" a="1"/>
  <c r="AC4129" i="1" s="1"/>
  <c r="AG4129" i="1" a="1"/>
  <c r="AG4129" i="1" s="1"/>
  <c r="U4133" i="1" a="1"/>
  <c r="U4133" i="1" s="1"/>
  <c r="Y4133" i="1" a="1"/>
  <c r="Y4133" i="1" s="1"/>
  <c r="AC4133" i="1" a="1"/>
  <c r="AC4133" i="1" s="1"/>
  <c r="AG4133" i="1" a="1"/>
  <c r="AG4133" i="1" s="1"/>
  <c r="O4135" i="1" a="1"/>
  <c r="O4135" i="1" s="1"/>
  <c r="T4135" i="1" a="1"/>
  <c r="T4135" i="1" s="1"/>
  <c r="AC4135" i="1" a="1"/>
  <c r="AC4135" i="1" s="1"/>
  <c r="AH4137" i="1" a="1"/>
  <c r="AH4137" i="1" s="1"/>
  <c r="K4138" i="1" a="1"/>
  <c r="K4138" i="1" s="1"/>
  <c r="N4139" i="1" a="1"/>
  <c r="N4139" i="1" s="1"/>
  <c r="J4139" i="1" a="1"/>
  <c r="J4139" i="1" s="1"/>
  <c r="T4140" i="1" a="1"/>
  <c r="T4140" i="1" s="1"/>
  <c r="AG4140" i="1" a="1"/>
  <c r="AG4140" i="1" s="1"/>
  <c r="N4142" i="1" a="1"/>
  <c r="N4142" i="1" s="1"/>
  <c r="J4142" i="1" a="1"/>
  <c r="J4142" i="1" s="1"/>
  <c r="M4142" i="1" a="1"/>
  <c r="M4142" i="1" s="1"/>
  <c r="I4142" i="1" a="1"/>
  <c r="I4142" i="1" s="1"/>
  <c r="U4142" i="1" a="1"/>
  <c r="U4142" i="1" s="1"/>
  <c r="AH4142" i="1" a="1"/>
  <c r="AH4142" i="1" s="1"/>
  <c r="U4145" i="1" a="1"/>
  <c r="U4145" i="1" s="1"/>
  <c r="L4080" i="1" a="1"/>
  <c r="L4080" i="1" s="1"/>
  <c r="P4080" i="1" a="1"/>
  <c r="P4080" i="1" s="1"/>
  <c r="L4084" i="1" a="1"/>
  <c r="L4084" i="1" s="1"/>
  <c r="P4084" i="1" a="1"/>
  <c r="P4084" i="1" s="1"/>
  <c r="L4088" i="1" a="1"/>
  <c r="L4088" i="1" s="1"/>
  <c r="P4088" i="1" a="1"/>
  <c r="P4088" i="1" s="1"/>
  <c r="L4092" i="1" a="1"/>
  <c r="L4092" i="1" s="1"/>
  <c r="P4092" i="1" a="1"/>
  <c r="P4092" i="1" s="1"/>
  <c r="K4095" i="1" a="1"/>
  <c r="K4095" i="1" s="1"/>
  <c r="O4095" i="1" a="1"/>
  <c r="O4095" i="1" s="1"/>
  <c r="L4096" i="1" a="1"/>
  <c r="L4096" i="1" s="1"/>
  <c r="P4096" i="1" a="1"/>
  <c r="P4096" i="1" s="1"/>
  <c r="K4099" i="1" a="1"/>
  <c r="K4099" i="1" s="1"/>
  <c r="O4099" i="1" a="1"/>
  <c r="O4099" i="1" s="1"/>
  <c r="L4100" i="1" a="1"/>
  <c r="L4100" i="1" s="1"/>
  <c r="P4100" i="1" a="1"/>
  <c r="P4100" i="1" s="1"/>
  <c r="K4103" i="1" a="1"/>
  <c r="K4103" i="1" s="1"/>
  <c r="O4103" i="1" a="1"/>
  <c r="O4103" i="1" s="1"/>
  <c r="L4104" i="1" a="1"/>
  <c r="L4104" i="1" s="1"/>
  <c r="P4104" i="1" a="1"/>
  <c r="P4104" i="1" s="1"/>
  <c r="K4107" i="1" a="1"/>
  <c r="K4107" i="1" s="1"/>
  <c r="O4107" i="1" a="1"/>
  <c r="O4107" i="1" s="1"/>
  <c r="L4108" i="1" a="1"/>
  <c r="L4108" i="1" s="1"/>
  <c r="P4108" i="1" a="1"/>
  <c r="P4108" i="1" s="1"/>
  <c r="K4111" i="1" a="1"/>
  <c r="K4111" i="1" s="1"/>
  <c r="O4111" i="1" a="1"/>
  <c r="O4111" i="1" s="1"/>
  <c r="L4112" i="1" a="1"/>
  <c r="L4112" i="1" s="1"/>
  <c r="P4112" i="1" a="1"/>
  <c r="P4112" i="1" s="1"/>
  <c r="K4115" i="1" a="1"/>
  <c r="K4115" i="1" s="1"/>
  <c r="O4115" i="1" a="1"/>
  <c r="O4115" i="1" s="1"/>
  <c r="L4116" i="1" a="1"/>
  <c r="L4116" i="1" s="1"/>
  <c r="P4116" i="1" a="1"/>
  <c r="P4116" i="1" s="1"/>
  <c r="K4119" i="1" a="1"/>
  <c r="K4119" i="1" s="1"/>
  <c r="O4119" i="1" a="1"/>
  <c r="O4119" i="1" s="1"/>
  <c r="L4120" i="1" a="1"/>
  <c r="L4120" i="1" s="1"/>
  <c r="P4120" i="1" a="1"/>
  <c r="P4120" i="1" s="1"/>
  <c r="K4123" i="1" a="1"/>
  <c r="K4123" i="1" s="1"/>
  <c r="O4123" i="1" a="1"/>
  <c r="O4123" i="1" s="1"/>
  <c r="L4124" i="1" a="1"/>
  <c r="L4124" i="1" s="1"/>
  <c r="P4124" i="1" a="1"/>
  <c r="P4124" i="1" s="1"/>
  <c r="K4127" i="1" a="1"/>
  <c r="K4127" i="1" s="1"/>
  <c r="O4127" i="1" a="1"/>
  <c r="O4127" i="1" s="1"/>
  <c r="L4128" i="1" a="1"/>
  <c r="L4128" i="1" s="1"/>
  <c r="P4128" i="1" a="1"/>
  <c r="P4128" i="1" s="1"/>
  <c r="K4131" i="1" a="1"/>
  <c r="K4131" i="1" s="1"/>
  <c r="O4131" i="1" a="1"/>
  <c r="O4131" i="1" s="1"/>
  <c r="L4132" i="1" a="1"/>
  <c r="L4132" i="1" s="1"/>
  <c r="P4132" i="1" a="1"/>
  <c r="P4132" i="1" s="1"/>
  <c r="K4135" i="1" a="1"/>
  <c r="K4135" i="1" s="1"/>
  <c r="Y4135" i="1" a="1"/>
  <c r="Y4135" i="1" s="1"/>
  <c r="AH4135" i="1" a="1"/>
  <c r="AH4135" i="1" s="1"/>
  <c r="P4136" i="1" a="1"/>
  <c r="P4136" i="1" s="1"/>
  <c r="P4138" i="1" a="1"/>
  <c r="P4138" i="1" s="1"/>
  <c r="P4140" i="1" a="1"/>
  <c r="P4140" i="1" s="1"/>
  <c r="L4140" i="1" a="1"/>
  <c r="L4140" i="1" s="1"/>
  <c r="O4140" i="1" a="1"/>
  <c r="O4140" i="1" s="1"/>
  <c r="K4140" i="1" a="1"/>
  <c r="K4140" i="1" s="1"/>
  <c r="N4140" i="1" a="1"/>
  <c r="N4140" i="1" s="1"/>
  <c r="AI4141" i="1" a="1"/>
  <c r="AI4141" i="1" s="1"/>
  <c r="AE4141" i="1" a="1"/>
  <c r="AE4141" i="1" s="1"/>
  <c r="AA4141" i="1" a="1"/>
  <c r="AA4141" i="1" s="1"/>
  <c r="W4141" i="1" a="1"/>
  <c r="W4141" i="1" s="1"/>
  <c r="S4141" i="1" a="1"/>
  <c r="S4141" i="1" s="1"/>
  <c r="AD4141" i="1" a="1"/>
  <c r="AD4141" i="1" s="1"/>
  <c r="V4142" i="1" a="1"/>
  <c r="V4142" i="1" s="1"/>
  <c r="AI4142" i="1" a="1"/>
  <c r="AI4142" i="1" s="1"/>
  <c r="S4058" i="1" a="1"/>
  <c r="S4058" i="1" s="1"/>
  <c r="W4058" i="1" a="1"/>
  <c r="W4058" i="1" s="1"/>
  <c r="AA4058" i="1" a="1"/>
  <c r="AA4058" i="1" s="1"/>
  <c r="AE4058" i="1" a="1"/>
  <c r="AE4058" i="1" s="1"/>
  <c r="AI4058" i="1" a="1"/>
  <c r="AI4058" i="1" s="1"/>
  <c r="U4060" i="1" a="1"/>
  <c r="U4060" i="1" s="1"/>
  <c r="Y4060" i="1" a="1"/>
  <c r="Y4060" i="1" s="1"/>
  <c r="AC4060" i="1" a="1"/>
  <c r="AC4060" i="1" s="1"/>
  <c r="AG4060" i="1" a="1"/>
  <c r="AG4060" i="1" s="1"/>
  <c r="S4062" i="1" a="1"/>
  <c r="S4062" i="1" s="1"/>
  <c r="W4062" i="1" a="1"/>
  <c r="W4062" i="1" s="1"/>
  <c r="AA4062" i="1" a="1"/>
  <c r="AA4062" i="1" s="1"/>
  <c r="AE4062" i="1" a="1"/>
  <c r="AE4062" i="1" s="1"/>
  <c r="AI4062" i="1" a="1"/>
  <c r="AI4062" i="1" s="1"/>
  <c r="U4064" i="1" a="1"/>
  <c r="U4064" i="1" s="1"/>
  <c r="Y4064" i="1" a="1"/>
  <c r="Y4064" i="1" s="1"/>
  <c r="AC4064" i="1" a="1"/>
  <c r="AC4064" i="1" s="1"/>
  <c r="AG4064" i="1" a="1"/>
  <c r="AG4064" i="1" s="1"/>
  <c r="S4066" i="1" a="1"/>
  <c r="S4066" i="1" s="1"/>
  <c r="W4066" i="1" a="1"/>
  <c r="W4066" i="1" s="1"/>
  <c r="AA4066" i="1" a="1"/>
  <c r="AA4066" i="1" s="1"/>
  <c r="AE4066" i="1" a="1"/>
  <c r="AE4066" i="1" s="1"/>
  <c r="AI4066" i="1" a="1"/>
  <c r="AI4066" i="1" s="1"/>
  <c r="U4068" i="1" a="1"/>
  <c r="U4068" i="1" s="1"/>
  <c r="Y4068" i="1" a="1"/>
  <c r="Y4068" i="1" s="1"/>
  <c r="AC4068" i="1" a="1"/>
  <c r="AC4068" i="1" s="1"/>
  <c r="AG4068" i="1" a="1"/>
  <c r="AG4068" i="1" s="1"/>
  <c r="S4070" i="1" a="1"/>
  <c r="S4070" i="1" s="1"/>
  <c r="W4070" i="1" a="1"/>
  <c r="W4070" i="1" s="1"/>
  <c r="AA4070" i="1" a="1"/>
  <c r="AA4070" i="1" s="1"/>
  <c r="AE4070" i="1" a="1"/>
  <c r="AE4070" i="1" s="1"/>
  <c r="AI4070" i="1" a="1"/>
  <c r="AI4070" i="1" s="1"/>
  <c r="U4072" i="1" a="1"/>
  <c r="U4072" i="1" s="1"/>
  <c r="Y4072" i="1" a="1"/>
  <c r="Y4072" i="1" s="1"/>
  <c r="AC4072" i="1" a="1"/>
  <c r="AC4072" i="1" s="1"/>
  <c r="AG4072" i="1" a="1"/>
  <c r="AG4072" i="1" s="1"/>
  <c r="S4074" i="1" a="1"/>
  <c r="S4074" i="1" s="1"/>
  <c r="W4074" i="1" a="1"/>
  <c r="W4074" i="1" s="1"/>
  <c r="AA4074" i="1" a="1"/>
  <c r="AA4074" i="1" s="1"/>
  <c r="AE4074" i="1" a="1"/>
  <c r="AE4074" i="1" s="1"/>
  <c r="AI4074" i="1" a="1"/>
  <c r="AI4074" i="1" s="1"/>
  <c r="U4076" i="1" a="1"/>
  <c r="U4076" i="1" s="1"/>
  <c r="Y4076" i="1" a="1"/>
  <c r="Y4076" i="1" s="1"/>
  <c r="AC4076" i="1" a="1"/>
  <c r="AC4076" i="1" s="1"/>
  <c r="AG4076" i="1" a="1"/>
  <c r="AG4076" i="1" s="1"/>
  <c r="S4078" i="1" a="1"/>
  <c r="S4078" i="1" s="1"/>
  <c r="W4078" i="1" a="1"/>
  <c r="W4078" i="1" s="1"/>
  <c r="AA4078" i="1" a="1"/>
  <c r="AA4078" i="1" s="1"/>
  <c r="AE4078" i="1" a="1"/>
  <c r="AE4078" i="1" s="1"/>
  <c r="AI4078" i="1" a="1"/>
  <c r="AI4078" i="1" s="1"/>
  <c r="U4080" i="1" a="1"/>
  <c r="U4080" i="1" s="1"/>
  <c r="Y4080" i="1" a="1"/>
  <c r="Y4080" i="1" s="1"/>
  <c r="AC4080" i="1" a="1"/>
  <c r="AC4080" i="1" s="1"/>
  <c r="AG4080" i="1" a="1"/>
  <c r="AG4080" i="1" s="1"/>
  <c r="S4082" i="1" a="1"/>
  <c r="S4082" i="1" s="1"/>
  <c r="W4082" i="1" a="1"/>
  <c r="W4082" i="1" s="1"/>
  <c r="AA4082" i="1" a="1"/>
  <c r="AA4082" i="1" s="1"/>
  <c r="AE4082" i="1" a="1"/>
  <c r="AE4082" i="1" s="1"/>
  <c r="AI4082" i="1" a="1"/>
  <c r="AI4082" i="1" s="1"/>
  <c r="U4084" i="1" a="1"/>
  <c r="U4084" i="1" s="1"/>
  <c r="Y4084" i="1" a="1"/>
  <c r="Y4084" i="1" s="1"/>
  <c r="AC4084" i="1" a="1"/>
  <c r="AC4084" i="1" s="1"/>
  <c r="AG4084" i="1" a="1"/>
  <c r="AG4084" i="1" s="1"/>
  <c r="S4086" i="1" a="1"/>
  <c r="S4086" i="1" s="1"/>
  <c r="W4086" i="1" a="1"/>
  <c r="W4086" i="1" s="1"/>
  <c r="AA4086" i="1" a="1"/>
  <c r="AA4086" i="1" s="1"/>
  <c r="AE4086" i="1" a="1"/>
  <c r="AE4086" i="1" s="1"/>
  <c r="AI4086" i="1" a="1"/>
  <c r="AI4086" i="1" s="1"/>
  <c r="U4088" i="1" a="1"/>
  <c r="U4088" i="1" s="1"/>
  <c r="Y4088" i="1" a="1"/>
  <c r="Y4088" i="1" s="1"/>
  <c r="AC4088" i="1" a="1"/>
  <c r="AC4088" i="1" s="1"/>
  <c r="AG4088" i="1" a="1"/>
  <c r="AG4088" i="1" s="1"/>
  <c r="S4090" i="1" a="1"/>
  <c r="S4090" i="1" s="1"/>
  <c r="W4090" i="1" a="1"/>
  <c r="W4090" i="1" s="1"/>
  <c r="AA4090" i="1" a="1"/>
  <c r="AA4090" i="1" s="1"/>
  <c r="AE4090" i="1" a="1"/>
  <c r="AE4090" i="1" s="1"/>
  <c r="AI4090" i="1" a="1"/>
  <c r="AI4090" i="1" s="1"/>
  <c r="U4092" i="1" a="1"/>
  <c r="U4092" i="1" s="1"/>
  <c r="Y4092" i="1" a="1"/>
  <c r="Y4092" i="1" s="1"/>
  <c r="AC4092" i="1" a="1"/>
  <c r="AC4092" i="1" s="1"/>
  <c r="AG4092" i="1" a="1"/>
  <c r="AG4092" i="1" s="1"/>
  <c r="S4094" i="1" a="1"/>
  <c r="S4094" i="1" s="1"/>
  <c r="W4094" i="1" a="1"/>
  <c r="W4094" i="1" s="1"/>
  <c r="AA4094" i="1" a="1"/>
  <c r="AA4094" i="1" s="1"/>
  <c r="AE4094" i="1" a="1"/>
  <c r="AE4094" i="1" s="1"/>
  <c r="AI4094" i="1" a="1"/>
  <c r="AI4094" i="1" s="1"/>
  <c r="U4096" i="1" a="1"/>
  <c r="U4096" i="1" s="1"/>
  <c r="Y4096" i="1" a="1"/>
  <c r="Y4096" i="1" s="1"/>
  <c r="AC4096" i="1" a="1"/>
  <c r="AC4096" i="1" s="1"/>
  <c r="AG4096" i="1" a="1"/>
  <c r="AG4096" i="1" s="1"/>
  <c r="S4098" i="1" a="1"/>
  <c r="S4098" i="1" s="1"/>
  <c r="W4098" i="1" a="1"/>
  <c r="W4098" i="1" s="1"/>
  <c r="AA4098" i="1" a="1"/>
  <c r="AA4098" i="1" s="1"/>
  <c r="AE4098" i="1" a="1"/>
  <c r="AE4098" i="1" s="1"/>
  <c r="AI4098" i="1" a="1"/>
  <c r="AI4098" i="1" s="1"/>
  <c r="U4100" i="1" a="1"/>
  <c r="U4100" i="1" s="1"/>
  <c r="Y4100" i="1" a="1"/>
  <c r="Y4100" i="1" s="1"/>
  <c r="AC4100" i="1" a="1"/>
  <c r="AC4100" i="1" s="1"/>
  <c r="AG4100" i="1" a="1"/>
  <c r="AG4100" i="1" s="1"/>
  <c r="S4102" i="1" a="1"/>
  <c r="S4102" i="1" s="1"/>
  <c r="W4102" i="1" a="1"/>
  <c r="W4102" i="1" s="1"/>
  <c r="AA4102" i="1" a="1"/>
  <c r="AA4102" i="1" s="1"/>
  <c r="AE4102" i="1" a="1"/>
  <c r="AE4102" i="1" s="1"/>
  <c r="AI4102" i="1" a="1"/>
  <c r="AI4102" i="1" s="1"/>
  <c r="T4103" i="1" a="1"/>
  <c r="T4103" i="1" s="1"/>
  <c r="X4103" i="1" a="1"/>
  <c r="X4103" i="1" s="1"/>
  <c r="AB4103" i="1" a="1"/>
  <c r="AB4103" i="1" s="1"/>
  <c r="AF4103" i="1" a="1"/>
  <c r="AF4103" i="1" s="1"/>
  <c r="U4104" i="1" a="1"/>
  <c r="U4104" i="1" s="1"/>
  <c r="Y4104" i="1" a="1"/>
  <c r="Y4104" i="1" s="1"/>
  <c r="AC4104" i="1" a="1"/>
  <c r="AC4104" i="1" s="1"/>
  <c r="AG4104" i="1" a="1"/>
  <c r="AG4104" i="1" s="1"/>
  <c r="S4106" i="1" a="1"/>
  <c r="S4106" i="1" s="1"/>
  <c r="W4106" i="1" a="1"/>
  <c r="W4106" i="1" s="1"/>
  <c r="AA4106" i="1" a="1"/>
  <c r="AA4106" i="1" s="1"/>
  <c r="AE4106" i="1" a="1"/>
  <c r="AE4106" i="1" s="1"/>
  <c r="AI4106" i="1" a="1"/>
  <c r="AI4106" i="1" s="1"/>
  <c r="T4107" i="1" a="1"/>
  <c r="T4107" i="1" s="1"/>
  <c r="X4107" i="1" a="1"/>
  <c r="X4107" i="1" s="1"/>
  <c r="AB4107" i="1" a="1"/>
  <c r="AB4107" i="1" s="1"/>
  <c r="AF4107" i="1" a="1"/>
  <c r="AF4107" i="1" s="1"/>
  <c r="U4108" i="1" a="1"/>
  <c r="U4108" i="1" s="1"/>
  <c r="Y4108" i="1" a="1"/>
  <c r="Y4108" i="1" s="1"/>
  <c r="AC4108" i="1" a="1"/>
  <c r="AC4108" i="1" s="1"/>
  <c r="AG4108" i="1" a="1"/>
  <c r="AG4108" i="1" s="1"/>
  <c r="R4109" i="1" a="1"/>
  <c r="R4109" i="1" s="1"/>
  <c r="V4109" i="1" a="1"/>
  <c r="V4109" i="1" s="1"/>
  <c r="Z4109" i="1" a="1"/>
  <c r="Z4109" i="1" s="1"/>
  <c r="AD4109" i="1" a="1"/>
  <c r="AD4109" i="1" s="1"/>
  <c r="AH4109" i="1" a="1"/>
  <c r="AH4109" i="1" s="1"/>
  <c r="S4110" i="1" a="1"/>
  <c r="S4110" i="1" s="1"/>
  <c r="W4110" i="1" a="1"/>
  <c r="W4110" i="1" s="1"/>
  <c r="AA4110" i="1" a="1"/>
  <c r="AA4110" i="1" s="1"/>
  <c r="AE4110" i="1" a="1"/>
  <c r="AE4110" i="1" s="1"/>
  <c r="AI4110" i="1" a="1"/>
  <c r="AI4110" i="1" s="1"/>
  <c r="T4111" i="1" a="1"/>
  <c r="T4111" i="1" s="1"/>
  <c r="X4111" i="1" a="1"/>
  <c r="X4111" i="1" s="1"/>
  <c r="AB4111" i="1" a="1"/>
  <c r="AB4111" i="1" s="1"/>
  <c r="AF4111" i="1" a="1"/>
  <c r="AF4111" i="1" s="1"/>
  <c r="U4112" i="1" a="1"/>
  <c r="U4112" i="1" s="1"/>
  <c r="Y4112" i="1" a="1"/>
  <c r="Y4112" i="1" s="1"/>
  <c r="AC4112" i="1" a="1"/>
  <c r="AC4112" i="1" s="1"/>
  <c r="AG4112" i="1" a="1"/>
  <c r="AG4112" i="1" s="1"/>
  <c r="R4113" i="1" a="1"/>
  <c r="R4113" i="1" s="1"/>
  <c r="V4113" i="1" a="1"/>
  <c r="V4113" i="1" s="1"/>
  <c r="Z4113" i="1" a="1"/>
  <c r="Z4113" i="1" s="1"/>
  <c r="AD4113" i="1" a="1"/>
  <c r="AD4113" i="1" s="1"/>
  <c r="AH4113" i="1" a="1"/>
  <c r="AH4113" i="1" s="1"/>
  <c r="S4114" i="1" a="1"/>
  <c r="S4114" i="1" s="1"/>
  <c r="W4114" i="1" a="1"/>
  <c r="W4114" i="1" s="1"/>
  <c r="AA4114" i="1" a="1"/>
  <c r="AA4114" i="1" s="1"/>
  <c r="AE4114" i="1" a="1"/>
  <c r="AE4114" i="1" s="1"/>
  <c r="AI4114" i="1" a="1"/>
  <c r="AI4114" i="1" s="1"/>
  <c r="T4115" i="1" a="1"/>
  <c r="T4115" i="1" s="1"/>
  <c r="X4115" i="1" a="1"/>
  <c r="X4115" i="1" s="1"/>
  <c r="AB4115" i="1" a="1"/>
  <c r="AB4115" i="1" s="1"/>
  <c r="AF4115" i="1" a="1"/>
  <c r="AF4115" i="1" s="1"/>
  <c r="U4116" i="1" a="1"/>
  <c r="U4116" i="1" s="1"/>
  <c r="Y4116" i="1" a="1"/>
  <c r="Y4116" i="1" s="1"/>
  <c r="AC4116" i="1" a="1"/>
  <c r="AC4116" i="1" s="1"/>
  <c r="AG4116" i="1" a="1"/>
  <c r="AG4116" i="1" s="1"/>
  <c r="R4117" i="1" a="1"/>
  <c r="R4117" i="1" s="1"/>
  <c r="V4117" i="1" a="1"/>
  <c r="V4117" i="1" s="1"/>
  <c r="Z4117" i="1" a="1"/>
  <c r="Z4117" i="1" s="1"/>
  <c r="AD4117" i="1" a="1"/>
  <c r="AD4117" i="1" s="1"/>
  <c r="AH4117" i="1" a="1"/>
  <c r="AH4117" i="1" s="1"/>
  <c r="S4118" i="1" a="1"/>
  <c r="S4118" i="1" s="1"/>
  <c r="W4118" i="1" a="1"/>
  <c r="W4118" i="1" s="1"/>
  <c r="AA4118" i="1" a="1"/>
  <c r="AA4118" i="1" s="1"/>
  <c r="AE4118" i="1" a="1"/>
  <c r="AE4118" i="1" s="1"/>
  <c r="AI4118" i="1" a="1"/>
  <c r="AI4118" i="1" s="1"/>
  <c r="T4119" i="1" a="1"/>
  <c r="T4119" i="1" s="1"/>
  <c r="X4119" i="1" a="1"/>
  <c r="X4119" i="1" s="1"/>
  <c r="AB4119" i="1" a="1"/>
  <c r="AB4119" i="1" s="1"/>
  <c r="AF4119" i="1" a="1"/>
  <c r="AF4119" i="1" s="1"/>
  <c r="U4120" i="1" a="1"/>
  <c r="U4120" i="1" s="1"/>
  <c r="Y4120" i="1" a="1"/>
  <c r="Y4120" i="1" s="1"/>
  <c r="AC4120" i="1" a="1"/>
  <c r="AC4120" i="1" s="1"/>
  <c r="AG4120" i="1" a="1"/>
  <c r="AG4120" i="1" s="1"/>
  <c r="R4121" i="1" a="1"/>
  <c r="R4121" i="1" s="1"/>
  <c r="V4121" i="1" a="1"/>
  <c r="V4121" i="1" s="1"/>
  <c r="Z4121" i="1" a="1"/>
  <c r="Z4121" i="1" s="1"/>
  <c r="AD4121" i="1" a="1"/>
  <c r="AD4121" i="1" s="1"/>
  <c r="AH4121" i="1" a="1"/>
  <c r="AH4121" i="1" s="1"/>
  <c r="S4122" i="1" a="1"/>
  <c r="S4122" i="1" s="1"/>
  <c r="W4122" i="1" a="1"/>
  <c r="W4122" i="1" s="1"/>
  <c r="AA4122" i="1" a="1"/>
  <c r="AA4122" i="1" s="1"/>
  <c r="AE4122" i="1" a="1"/>
  <c r="AE4122" i="1" s="1"/>
  <c r="AI4122" i="1" a="1"/>
  <c r="AI4122" i="1" s="1"/>
  <c r="T4123" i="1" a="1"/>
  <c r="T4123" i="1" s="1"/>
  <c r="X4123" i="1" a="1"/>
  <c r="X4123" i="1" s="1"/>
  <c r="AB4123" i="1" a="1"/>
  <c r="AB4123" i="1" s="1"/>
  <c r="AF4123" i="1" a="1"/>
  <c r="AF4123" i="1" s="1"/>
  <c r="U4124" i="1" a="1"/>
  <c r="U4124" i="1" s="1"/>
  <c r="Y4124" i="1" a="1"/>
  <c r="Y4124" i="1" s="1"/>
  <c r="AC4124" i="1" a="1"/>
  <c r="AC4124" i="1" s="1"/>
  <c r="AG4124" i="1" a="1"/>
  <c r="AG4124" i="1" s="1"/>
  <c r="R4125" i="1" a="1"/>
  <c r="R4125" i="1" s="1"/>
  <c r="V4125" i="1" a="1"/>
  <c r="V4125" i="1" s="1"/>
  <c r="Z4125" i="1" a="1"/>
  <c r="Z4125" i="1" s="1"/>
  <c r="AD4125" i="1" a="1"/>
  <c r="AD4125" i="1" s="1"/>
  <c r="AH4125" i="1" a="1"/>
  <c r="AH4125" i="1" s="1"/>
  <c r="S4126" i="1" a="1"/>
  <c r="S4126" i="1" s="1"/>
  <c r="W4126" i="1" a="1"/>
  <c r="W4126" i="1" s="1"/>
  <c r="AA4126" i="1" a="1"/>
  <c r="AA4126" i="1" s="1"/>
  <c r="AE4126" i="1" a="1"/>
  <c r="AE4126" i="1" s="1"/>
  <c r="AI4126" i="1" a="1"/>
  <c r="AI4126" i="1" s="1"/>
  <c r="T4127" i="1" a="1"/>
  <c r="T4127" i="1" s="1"/>
  <c r="X4127" i="1" a="1"/>
  <c r="X4127" i="1" s="1"/>
  <c r="AB4127" i="1" a="1"/>
  <c r="AB4127" i="1" s="1"/>
  <c r="AF4127" i="1" a="1"/>
  <c r="AF4127" i="1" s="1"/>
  <c r="U4128" i="1" a="1"/>
  <c r="U4128" i="1" s="1"/>
  <c r="Y4128" i="1" a="1"/>
  <c r="Y4128" i="1" s="1"/>
  <c r="AC4128" i="1" a="1"/>
  <c r="AC4128" i="1" s="1"/>
  <c r="AG4128" i="1" a="1"/>
  <c r="AG4128" i="1" s="1"/>
  <c r="R4129" i="1" a="1"/>
  <c r="R4129" i="1" s="1"/>
  <c r="V4129" i="1" a="1"/>
  <c r="V4129" i="1" s="1"/>
  <c r="Z4129" i="1" a="1"/>
  <c r="Z4129" i="1" s="1"/>
  <c r="AD4129" i="1" a="1"/>
  <c r="AD4129" i="1" s="1"/>
  <c r="AH4129" i="1" a="1"/>
  <c r="AH4129" i="1" s="1"/>
  <c r="S4130" i="1" a="1"/>
  <c r="S4130" i="1" s="1"/>
  <c r="W4130" i="1" a="1"/>
  <c r="W4130" i="1" s="1"/>
  <c r="AA4130" i="1" a="1"/>
  <c r="AA4130" i="1" s="1"/>
  <c r="AE4130" i="1" a="1"/>
  <c r="AE4130" i="1" s="1"/>
  <c r="AI4130" i="1" a="1"/>
  <c r="AI4130" i="1" s="1"/>
  <c r="T4131" i="1" a="1"/>
  <c r="T4131" i="1" s="1"/>
  <c r="X4131" i="1" a="1"/>
  <c r="X4131" i="1" s="1"/>
  <c r="AB4131" i="1" a="1"/>
  <c r="AB4131" i="1" s="1"/>
  <c r="AF4131" i="1" a="1"/>
  <c r="AF4131" i="1" s="1"/>
  <c r="U4132" i="1" a="1"/>
  <c r="U4132" i="1" s="1"/>
  <c r="Y4132" i="1" a="1"/>
  <c r="Y4132" i="1" s="1"/>
  <c r="AC4132" i="1" a="1"/>
  <c r="AC4132" i="1" s="1"/>
  <c r="AG4132" i="1" a="1"/>
  <c r="AG4132" i="1" s="1"/>
  <c r="R4133" i="1" a="1"/>
  <c r="R4133" i="1" s="1"/>
  <c r="V4133" i="1" a="1"/>
  <c r="V4133" i="1" s="1"/>
  <c r="Z4133" i="1" a="1"/>
  <c r="Z4133" i="1" s="1"/>
  <c r="AD4133" i="1" a="1"/>
  <c r="AD4133" i="1" s="1"/>
  <c r="AH4133" i="1" a="1"/>
  <c r="AH4133" i="1" s="1"/>
  <c r="S4134" i="1" a="1"/>
  <c r="S4134" i="1" s="1"/>
  <c r="W4134" i="1" a="1"/>
  <c r="W4134" i="1" s="1"/>
  <c r="AA4134" i="1" a="1"/>
  <c r="AA4134" i="1" s="1"/>
  <c r="AE4134" i="1" a="1"/>
  <c r="AE4134" i="1" s="1"/>
  <c r="AI4134" i="1" a="1"/>
  <c r="AI4134" i="1" s="1"/>
  <c r="P4135" i="1" a="1"/>
  <c r="P4135" i="1" s="1"/>
  <c r="U4135" i="1" a="1"/>
  <c r="U4135" i="1" s="1"/>
  <c r="AD4135" i="1" a="1"/>
  <c r="AD4135" i="1" s="1"/>
  <c r="AI4135" i="1" a="1"/>
  <c r="AI4135" i="1" s="1"/>
  <c r="Z4136" i="1" a="1"/>
  <c r="Z4136" i="1" s="1"/>
  <c r="AI4136" i="1" a="1"/>
  <c r="AI4136" i="1" s="1"/>
  <c r="Z4137" i="1" a="1"/>
  <c r="Z4137" i="1" s="1"/>
  <c r="AI4137" i="1" a="1"/>
  <c r="AI4137" i="1" s="1"/>
  <c r="AF4138" i="1" a="1"/>
  <c r="AF4138" i="1" s="1"/>
  <c r="AB4138" i="1" a="1"/>
  <c r="AB4138" i="1" s="1"/>
  <c r="V4138" i="1" a="1"/>
  <c r="V4138" i="1" s="1"/>
  <c r="R4141" i="1" a="1"/>
  <c r="R4141" i="1" s="1"/>
  <c r="X4141" i="1" a="1"/>
  <c r="X4141" i="1" s="1"/>
  <c r="W4142" i="1" a="1"/>
  <c r="W4142" i="1" s="1"/>
  <c r="O4143" i="1" a="1"/>
  <c r="O4143" i="1" s="1"/>
  <c r="K4143" i="1" a="1"/>
  <c r="K4143" i="1" s="1"/>
  <c r="N4143" i="1" a="1"/>
  <c r="N4143" i="1" s="1"/>
  <c r="J4143" i="1" a="1"/>
  <c r="J4143" i="1" s="1"/>
  <c r="U4144" i="1" a="1"/>
  <c r="U4144" i="1" s="1"/>
  <c r="L4146" i="1" a="1"/>
  <c r="L4146" i="1" s="1"/>
  <c r="AH4153" i="1" a="1"/>
  <c r="AH4153" i="1" s="1"/>
  <c r="AD4153" i="1" a="1"/>
  <c r="AD4153" i="1" s="1"/>
  <c r="Z4153" i="1" a="1"/>
  <c r="Z4153" i="1" s="1"/>
  <c r="V4153" i="1" a="1"/>
  <c r="V4153" i="1" s="1"/>
  <c r="R4153" i="1" a="1"/>
  <c r="R4153" i="1" s="1"/>
  <c r="AF4153" i="1" a="1"/>
  <c r="AF4153" i="1" s="1"/>
  <c r="AA4153" i="1" a="1"/>
  <c r="AA4153" i="1" s="1"/>
  <c r="U4153" i="1" a="1"/>
  <c r="U4153" i="1" s="1"/>
  <c r="AE4153" i="1" a="1"/>
  <c r="AE4153" i="1" s="1"/>
  <c r="T4153" i="1" a="1"/>
  <c r="T4153" i="1" s="1"/>
  <c r="Y4153" i="1" a="1"/>
  <c r="Y4153" i="1" s="1"/>
  <c r="AI4153" i="1" a="1"/>
  <c r="AI4153" i="1" s="1"/>
  <c r="X4153" i="1" a="1"/>
  <c r="X4153" i="1" s="1"/>
  <c r="S4153" i="1" a="1"/>
  <c r="S4153" i="1" s="1"/>
  <c r="AC4153" i="1" a="1"/>
  <c r="AC4153" i="1" s="1"/>
  <c r="AB4153" i="1" a="1"/>
  <c r="AB4153" i="1" s="1"/>
  <c r="W4153" i="1" a="1"/>
  <c r="W4153" i="1" s="1"/>
  <c r="AF4169" i="1" a="1"/>
  <c r="AF4169" i="1" s="1"/>
  <c r="AB4169" i="1" a="1"/>
  <c r="AB4169" i="1" s="1"/>
  <c r="X4169" i="1" a="1"/>
  <c r="X4169" i="1" s="1"/>
  <c r="T4169" i="1" a="1"/>
  <c r="T4169" i="1" s="1"/>
  <c r="AH4169" i="1" a="1"/>
  <c r="AH4169" i="1" s="1"/>
  <c r="AD4169" i="1" a="1"/>
  <c r="AD4169" i="1" s="1"/>
  <c r="Z4169" i="1" a="1"/>
  <c r="Z4169" i="1" s="1"/>
  <c r="V4169" i="1" a="1"/>
  <c r="V4169" i="1" s="1"/>
  <c r="R4169" i="1" a="1"/>
  <c r="R4169" i="1" s="1"/>
  <c r="AA4169" i="1" a="1"/>
  <c r="AA4169" i="1" s="1"/>
  <c r="Y4169" i="1" a="1"/>
  <c r="Y4169" i="1" s="1"/>
  <c r="AI4169" i="1" a="1"/>
  <c r="AI4169" i="1" s="1"/>
  <c r="AG4169" i="1" a="1"/>
  <c r="AG4169" i="1" s="1"/>
  <c r="W4169" i="1" a="1"/>
  <c r="W4169" i="1" s="1"/>
  <c r="U4169" i="1" a="1"/>
  <c r="U4169" i="1" s="1"/>
  <c r="AE4169" i="1" a="1"/>
  <c r="AE4169" i="1" s="1"/>
  <c r="AC4169" i="1" a="1"/>
  <c r="AC4169" i="1" s="1"/>
  <c r="S4169" i="1" a="1"/>
  <c r="S4169" i="1" s="1"/>
  <c r="L4095" i="1" a="1"/>
  <c r="L4095" i="1" s="1"/>
  <c r="P4095" i="1" a="1"/>
  <c r="P4095" i="1" s="1"/>
  <c r="L4099" i="1" a="1"/>
  <c r="L4099" i="1" s="1"/>
  <c r="P4099" i="1" a="1"/>
  <c r="P4099" i="1" s="1"/>
  <c r="L4103" i="1" a="1"/>
  <c r="L4103" i="1" s="1"/>
  <c r="P4103" i="1" a="1"/>
  <c r="P4103" i="1" s="1"/>
  <c r="L4107" i="1" a="1"/>
  <c r="L4107" i="1" s="1"/>
  <c r="P4107" i="1" a="1"/>
  <c r="P4107" i="1" s="1"/>
  <c r="L4111" i="1" a="1"/>
  <c r="L4111" i="1" s="1"/>
  <c r="P4111" i="1" a="1"/>
  <c r="P4111" i="1" s="1"/>
  <c r="L4115" i="1" a="1"/>
  <c r="L4115" i="1" s="1"/>
  <c r="P4115" i="1" a="1"/>
  <c r="P4115" i="1" s="1"/>
  <c r="L4119" i="1" a="1"/>
  <c r="L4119" i="1" s="1"/>
  <c r="P4119" i="1" a="1"/>
  <c r="P4119" i="1" s="1"/>
  <c r="L4123" i="1" a="1"/>
  <c r="L4123" i="1" s="1"/>
  <c r="P4123" i="1" a="1"/>
  <c r="P4123" i="1" s="1"/>
  <c r="L4127" i="1" a="1"/>
  <c r="L4127" i="1" s="1"/>
  <c r="P4127" i="1" a="1"/>
  <c r="P4127" i="1" s="1"/>
  <c r="L4131" i="1" a="1"/>
  <c r="L4131" i="1" s="1"/>
  <c r="P4131" i="1" a="1"/>
  <c r="P4131" i="1" s="1"/>
  <c r="L4135" i="1" a="1"/>
  <c r="L4135" i="1" s="1"/>
  <c r="Z4135" i="1" a="1"/>
  <c r="Z4135" i="1" s="1"/>
  <c r="AE4135" i="1" a="1"/>
  <c r="AE4135" i="1" s="1"/>
  <c r="O4136" i="1" a="1"/>
  <c r="O4136" i="1" s="1"/>
  <c r="K4136" i="1" a="1"/>
  <c r="K4136" i="1" s="1"/>
  <c r="M4138" i="1" a="1"/>
  <c r="M4138" i="1" s="1"/>
  <c r="I4138" i="1" a="1"/>
  <c r="I4138" i="1" s="1"/>
  <c r="AF4142" i="1" a="1"/>
  <c r="AF4142" i="1" s="1"/>
  <c r="AB4142" i="1" a="1"/>
  <c r="AB4142" i="1" s="1"/>
  <c r="X4142" i="1" a="1"/>
  <c r="X4142" i="1" s="1"/>
  <c r="T4142" i="1" a="1"/>
  <c r="T4142" i="1" s="1"/>
  <c r="AD4142" i="1" a="1"/>
  <c r="AD4142" i="1" s="1"/>
  <c r="Y4148" i="1" a="1"/>
  <c r="Y4148" i="1" s="1"/>
  <c r="AH4163" i="1" a="1"/>
  <c r="AH4163" i="1" s="1"/>
  <c r="AD4163" i="1" a="1"/>
  <c r="AD4163" i="1" s="1"/>
  <c r="Z4163" i="1" a="1"/>
  <c r="Z4163" i="1" s="1"/>
  <c r="V4163" i="1" a="1"/>
  <c r="V4163" i="1" s="1"/>
  <c r="R4163" i="1" a="1"/>
  <c r="R4163" i="1" s="1"/>
  <c r="AF4163" i="1" a="1"/>
  <c r="AF4163" i="1" s="1"/>
  <c r="AB4163" i="1" a="1"/>
  <c r="AB4163" i="1" s="1"/>
  <c r="X4163" i="1" a="1"/>
  <c r="X4163" i="1" s="1"/>
  <c r="T4163" i="1" a="1"/>
  <c r="T4163" i="1" s="1"/>
  <c r="AG4163" i="1" a="1"/>
  <c r="AG4163" i="1" s="1"/>
  <c r="W4163" i="1" a="1"/>
  <c r="W4163" i="1" s="1"/>
  <c r="AE4163" i="1" a="1"/>
  <c r="AE4163" i="1" s="1"/>
  <c r="U4163" i="1" a="1"/>
  <c r="U4163" i="1" s="1"/>
  <c r="AC4163" i="1" a="1"/>
  <c r="AC4163" i="1" s="1"/>
  <c r="AA4163" i="1" a="1"/>
  <c r="AA4163" i="1" s="1"/>
  <c r="S4163" i="1" a="1"/>
  <c r="S4163" i="1" s="1"/>
  <c r="U4103" i="1" a="1"/>
  <c r="U4103" i="1" s="1"/>
  <c r="Y4103" i="1" a="1"/>
  <c r="Y4103" i="1" s="1"/>
  <c r="AC4103" i="1" a="1"/>
  <c r="AC4103" i="1" s="1"/>
  <c r="AG4103" i="1" a="1"/>
  <c r="AG4103" i="1" s="1"/>
  <c r="U4107" i="1" a="1"/>
  <c r="U4107" i="1" s="1"/>
  <c r="Y4107" i="1" a="1"/>
  <c r="Y4107" i="1" s="1"/>
  <c r="AC4107" i="1" a="1"/>
  <c r="AC4107" i="1" s="1"/>
  <c r="AG4107" i="1" a="1"/>
  <c r="AG4107" i="1" s="1"/>
  <c r="S4109" i="1" a="1"/>
  <c r="S4109" i="1" s="1"/>
  <c r="W4109" i="1" a="1"/>
  <c r="W4109" i="1" s="1"/>
  <c r="AA4109" i="1" a="1"/>
  <c r="AA4109" i="1" s="1"/>
  <c r="AE4109" i="1" a="1"/>
  <c r="AE4109" i="1" s="1"/>
  <c r="AI4109" i="1" a="1"/>
  <c r="AI4109" i="1" s="1"/>
  <c r="U4111" i="1" a="1"/>
  <c r="U4111" i="1" s="1"/>
  <c r="Y4111" i="1" a="1"/>
  <c r="Y4111" i="1" s="1"/>
  <c r="AC4111" i="1" a="1"/>
  <c r="AC4111" i="1" s="1"/>
  <c r="AG4111" i="1" a="1"/>
  <c r="AG4111" i="1" s="1"/>
  <c r="S4113" i="1" a="1"/>
  <c r="S4113" i="1" s="1"/>
  <c r="W4113" i="1" a="1"/>
  <c r="W4113" i="1" s="1"/>
  <c r="AA4113" i="1" a="1"/>
  <c r="AA4113" i="1" s="1"/>
  <c r="AE4113" i="1" a="1"/>
  <c r="AE4113" i="1" s="1"/>
  <c r="AI4113" i="1" a="1"/>
  <c r="AI4113" i="1" s="1"/>
  <c r="U4115" i="1" a="1"/>
  <c r="U4115" i="1" s="1"/>
  <c r="Y4115" i="1" a="1"/>
  <c r="Y4115" i="1" s="1"/>
  <c r="AC4115" i="1" a="1"/>
  <c r="AC4115" i="1" s="1"/>
  <c r="AG4115" i="1" a="1"/>
  <c r="AG4115" i="1" s="1"/>
  <c r="S4117" i="1" a="1"/>
  <c r="S4117" i="1" s="1"/>
  <c r="W4117" i="1" a="1"/>
  <c r="W4117" i="1" s="1"/>
  <c r="AA4117" i="1" a="1"/>
  <c r="AA4117" i="1" s="1"/>
  <c r="AE4117" i="1" a="1"/>
  <c r="AE4117" i="1" s="1"/>
  <c r="AI4117" i="1" a="1"/>
  <c r="AI4117" i="1" s="1"/>
  <c r="U4119" i="1" a="1"/>
  <c r="U4119" i="1" s="1"/>
  <c r="Y4119" i="1" a="1"/>
  <c r="Y4119" i="1" s="1"/>
  <c r="AC4119" i="1" a="1"/>
  <c r="AC4119" i="1" s="1"/>
  <c r="AG4119" i="1" a="1"/>
  <c r="AG4119" i="1" s="1"/>
  <c r="S4121" i="1" a="1"/>
  <c r="S4121" i="1" s="1"/>
  <c r="W4121" i="1" a="1"/>
  <c r="W4121" i="1" s="1"/>
  <c r="AA4121" i="1" a="1"/>
  <c r="AA4121" i="1" s="1"/>
  <c r="AE4121" i="1" a="1"/>
  <c r="AE4121" i="1" s="1"/>
  <c r="AI4121" i="1" a="1"/>
  <c r="AI4121" i="1" s="1"/>
  <c r="U4123" i="1" a="1"/>
  <c r="U4123" i="1" s="1"/>
  <c r="Y4123" i="1" a="1"/>
  <c r="Y4123" i="1" s="1"/>
  <c r="AC4123" i="1" a="1"/>
  <c r="AC4123" i="1" s="1"/>
  <c r="AG4123" i="1" a="1"/>
  <c r="AG4123" i="1" s="1"/>
  <c r="S4125" i="1" a="1"/>
  <c r="S4125" i="1" s="1"/>
  <c r="W4125" i="1" a="1"/>
  <c r="W4125" i="1" s="1"/>
  <c r="AA4125" i="1" a="1"/>
  <c r="AA4125" i="1" s="1"/>
  <c r="AE4125" i="1" a="1"/>
  <c r="AE4125" i="1" s="1"/>
  <c r="AI4125" i="1" a="1"/>
  <c r="AI4125" i="1" s="1"/>
  <c r="U4127" i="1" a="1"/>
  <c r="U4127" i="1" s="1"/>
  <c r="Y4127" i="1" a="1"/>
  <c r="Y4127" i="1" s="1"/>
  <c r="AC4127" i="1" a="1"/>
  <c r="AC4127" i="1" s="1"/>
  <c r="AG4127" i="1" a="1"/>
  <c r="AG4127" i="1" s="1"/>
  <c r="S4129" i="1" a="1"/>
  <c r="S4129" i="1" s="1"/>
  <c r="W4129" i="1" a="1"/>
  <c r="W4129" i="1" s="1"/>
  <c r="AA4129" i="1" a="1"/>
  <c r="AA4129" i="1" s="1"/>
  <c r="AE4129" i="1" a="1"/>
  <c r="AE4129" i="1" s="1"/>
  <c r="AI4129" i="1" a="1"/>
  <c r="AI4129" i="1" s="1"/>
  <c r="U4131" i="1" a="1"/>
  <c r="U4131" i="1" s="1"/>
  <c r="Y4131" i="1" a="1"/>
  <c r="Y4131" i="1" s="1"/>
  <c r="AC4131" i="1" a="1"/>
  <c r="AC4131" i="1" s="1"/>
  <c r="AG4131" i="1" a="1"/>
  <c r="AG4131" i="1" s="1"/>
  <c r="S4133" i="1" a="1"/>
  <c r="S4133" i="1" s="1"/>
  <c r="W4133" i="1" a="1"/>
  <c r="W4133" i="1" s="1"/>
  <c r="AA4133" i="1" a="1"/>
  <c r="AA4133" i="1" s="1"/>
  <c r="AE4133" i="1" a="1"/>
  <c r="AE4133" i="1" s="1"/>
  <c r="AI4133" i="1" a="1"/>
  <c r="AI4133" i="1" s="1"/>
  <c r="V4135" i="1" a="1"/>
  <c r="V4135" i="1" s="1"/>
  <c r="AA4135" i="1" a="1"/>
  <c r="AA4135" i="1" s="1"/>
  <c r="M4136" i="1" a="1"/>
  <c r="M4136" i="1" s="1"/>
  <c r="J4140" i="1" a="1"/>
  <c r="J4140" i="1" s="1"/>
  <c r="AH4140" i="1" a="1"/>
  <c r="AH4140" i="1" s="1"/>
  <c r="AD4140" i="1" a="1"/>
  <c r="AD4140" i="1" s="1"/>
  <c r="Z4140" i="1" a="1"/>
  <c r="Z4140" i="1" s="1"/>
  <c r="V4140" i="1" a="1"/>
  <c r="V4140" i="1" s="1"/>
  <c r="R4140" i="1" a="1"/>
  <c r="R4140" i="1" s="1"/>
  <c r="W4140" i="1" a="1"/>
  <c r="W4140" i="1" s="1"/>
  <c r="Z4141" i="1" a="1"/>
  <c r="Z4141" i="1" s="1"/>
  <c r="AF4141" i="1" a="1"/>
  <c r="AF4141" i="1" s="1"/>
  <c r="R4142" i="1" a="1"/>
  <c r="R4142" i="1" s="1"/>
  <c r="AE4142" i="1" a="1"/>
  <c r="AE4142" i="1" s="1"/>
  <c r="P4143" i="1" a="1"/>
  <c r="P4143" i="1" s="1"/>
  <c r="AI4145" i="1" a="1"/>
  <c r="AI4145" i="1" s="1"/>
  <c r="AE4145" i="1" a="1"/>
  <c r="AE4145" i="1" s="1"/>
  <c r="AA4145" i="1" a="1"/>
  <c r="AA4145" i="1" s="1"/>
  <c r="W4145" i="1" a="1"/>
  <c r="W4145" i="1" s="1"/>
  <c r="S4145" i="1" a="1"/>
  <c r="S4145" i="1" s="1"/>
  <c r="AF4145" i="1" a="1"/>
  <c r="AF4145" i="1" s="1"/>
  <c r="AB4145" i="1" a="1"/>
  <c r="AB4145" i="1" s="1"/>
  <c r="X4145" i="1" a="1"/>
  <c r="X4145" i="1" s="1"/>
  <c r="T4145" i="1" a="1"/>
  <c r="T4145" i="1" s="1"/>
  <c r="Y4145" i="1" a="1"/>
  <c r="Y4145" i="1" s="1"/>
  <c r="AG4145" i="1" a="1"/>
  <c r="AG4145" i="1" s="1"/>
  <c r="Y4163" i="1" a="1"/>
  <c r="Y4163" i="1" s="1"/>
  <c r="L4058" i="1" a="1"/>
  <c r="L4058" i="1" s="1"/>
  <c r="L4062" i="1" a="1"/>
  <c r="L4062" i="1" s="1"/>
  <c r="L4066" i="1" a="1"/>
  <c r="L4066" i="1" s="1"/>
  <c r="L4070" i="1" a="1"/>
  <c r="L4070" i="1" s="1"/>
  <c r="L4074" i="1" a="1"/>
  <c r="L4074" i="1" s="1"/>
  <c r="L4078" i="1" a="1"/>
  <c r="L4078" i="1" s="1"/>
  <c r="J4080" i="1" a="1"/>
  <c r="J4080" i="1" s="1"/>
  <c r="L4082" i="1" a="1"/>
  <c r="L4082" i="1" s="1"/>
  <c r="J4084" i="1" a="1"/>
  <c r="J4084" i="1" s="1"/>
  <c r="L4086" i="1" a="1"/>
  <c r="L4086" i="1" s="1"/>
  <c r="J4088" i="1" a="1"/>
  <c r="J4088" i="1" s="1"/>
  <c r="L4090" i="1" a="1"/>
  <c r="L4090" i="1" s="1"/>
  <c r="J4092" i="1" a="1"/>
  <c r="J4092" i="1" s="1"/>
  <c r="L4094" i="1" a="1"/>
  <c r="L4094" i="1" s="1"/>
  <c r="I4095" i="1" a="1"/>
  <c r="I4095" i="1" s="1"/>
  <c r="J4096" i="1" a="1"/>
  <c r="J4096" i="1" s="1"/>
  <c r="L4098" i="1" a="1"/>
  <c r="L4098" i="1" s="1"/>
  <c r="I4099" i="1" a="1"/>
  <c r="I4099" i="1" s="1"/>
  <c r="J4100" i="1" a="1"/>
  <c r="J4100" i="1" s="1"/>
  <c r="L4102" i="1" a="1"/>
  <c r="L4102" i="1" s="1"/>
  <c r="I4103" i="1" a="1"/>
  <c r="I4103" i="1" s="1"/>
  <c r="J4104" i="1" a="1"/>
  <c r="J4104" i="1" s="1"/>
  <c r="L4106" i="1" a="1"/>
  <c r="L4106" i="1" s="1"/>
  <c r="I4107" i="1" a="1"/>
  <c r="I4107" i="1" s="1"/>
  <c r="J4108" i="1" a="1"/>
  <c r="J4108" i="1" s="1"/>
  <c r="L4110" i="1" a="1"/>
  <c r="L4110" i="1" s="1"/>
  <c r="I4111" i="1" a="1"/>
  <c r="I4111" i="1" s="1"/>
  <c r="J4112" i="1" a="1"/>
  <c r="J4112" i="1" s="1"/>
  <c r="L4114" i="1" a="1"/>
  <c r="L4114" i="1" s="1"/>
  <c r="I4115" i="1" a="1"/>
  <c r="I4115" i="1" s="1"/>
  <c r="J4116" i="1" a="1"/>
  <c r="J4116" i="1" s="1"/>
  <c r="L4118" i="1" a="1"/>
  <c r="L4118" i="1" s="1"/>
  <c r="I4119" i="1" a="1"/>
  <c r="I4119" i="1" s="1"/>
  <c r="J4120" i="1" a="1"/>
  <c r="J4120" i="1" s="1"/>
  <c r="L4122" i="1" a="1"/>
  <c r="L4122" i="1" s="1"/>
  <c r="I4123" i="1" a="1"/>
  <c r="I4123" i="1" s="1"/>
  <c r="J4124" i="1" a="1"/>
  <c r="J4124" i="1" s="1"/>
  <c r="L4126" i="1" a="1"/>
  <c r="L4126" i="1" s="1"/>
  <c r="I4127" i="1" a="1"/>
  <c r="I4127" i="1" s="1"/>
  <c r="J4128" i="1" a="1"/>
  <c r="J4128" i="1" s="1"/>
  <c r="L4130" i="1" a="1"/>
  <c r="L4130" i="1" s="1"/>
  <c r="I4131" i="1" a="1"/>
  <c r="I4131" i="1" s="1"/>
  <c r="J4132" i="1" a="1"/>
  <c r="J4132" i="1" s="1"/>
  <c r="L4134" i="1" a="1"/>
  <c r="L4134" i="1" s="1"/>
  <c r="I4135" i="1" a="1"/>
  <c r="I4135" i="1" s="1"/>
  <c r="M4135" i="1" a="1"/>
  <c r="M4135" i="1" s="1"/>
  <c r="R4135" i="1" a="1"/>
  <c r="R4135" i="1" s="1"/>
  <c r="W4135" i="1" a="1"/>
  <c r="W4135" i="1" s="1"/>
  <c r="AF4135" i="1" a="1"/>
  <c r="AF4135" i="1" s="1"/>
  <c r="I4136" i="1" a="1"/>
  <c r="I4136" i="1" s="1"/>
  <c r="N4138" i="1" a="1"/>
  <c r="N4138" i="1" s="1"/>
  <c r="X4140" i="1" a="1"/>
  <c r="X4140" i="1" s="1"/>
  <c r="T4141" i="1" a="1"/>
  <c r="T4141" i="1" s="1"/>
  <c r="AG4141" i="1" a="1"/>
  <c r="AG4141" i="1" s="1"/>
  <c r="S4142" i="1" a="1"/>
  <c r="S4142" i="1" s="1"/>
  <c r="Y4142" i="1" a="1"/>
  <c r="Y4142" i="1" s="1"/>
  <c r="P4146" i="1" a="1"/>
  <c r="P4146" i="1" s="1"/>
  <c r="AG4153" i="1" a="1"/>
  <c r="AG4153" i="1" s="1"/>
  <c r="AI4163" i="1" a="1"/>
  <c r="AI4163" i="1" s="1"/>
  <c r="AH4171" i="1" a="1"/>
  <c r="AH4171" i="1" s="1"/>
  <c r="AD4171" i="1" a="1"/>
  <c r="AD4171" i="1" s="1"/>
  <c r="Z4171" i="1" a="1"/>
  <c r="Z4171" i="1" s="1"/>
  <c r="V4171" i="1" a="1"/>
  <c r="V4171" i="1" s="1"/>
  <c r="R4171" i="1" a="1"/>
  <c r="R4171" i="1" s="1"/>
  <c r="AF4171" i="1" a="1"/>
  <c r="AF4171" i="1" s="1"/>
  <c r="AB4171" i="1" a="1"/>
  <c r="AB4171" i="1" s="1"/>
  <c r="X4171" i="1" a="1"/>
  <c r="X4171" i="1" s="1"/>
  <c r="T4171" i="1" a="1"/>
  <c r="T4171" i="1" s="1"/>
  <c r="AI4171" i="1" a="1"/>
  <c r="AI4171" i="1" s="1"/>
  <c r="Y4171" i="1" a="1"/>
  <c r="Y4171" i="1" s="1"/>
  <c r="W4171" i="1" a="1"/>
  <c r="W4171" i="1" s="1"/>
  <c r="AG4171" i="1" a="1"/>
  <c r="AG4171" i="1" s="1"/>
  <c r="AE4171" i="1" a="1"/>
  <c r="AE4171" i="1" s="1"/>
  <c r="U4171" i="1" a="1"/>
  <c r="U4171" i="1" s="1"/>
  <c r="S4171" i="1" a="1"/>
  <c r="S4171" i="1" s="1"/>
  <c r="AC4171" i="1" a="1"/>
  <c r="AC4171" i="1" s="1"/>
  <c r="U4058" i="1" a="1"/>
  <c r="U4058" i="1" s="1"/>
  <c r="Y4058" i="1" a="1"/>
  <c r="Y4058" i="1" s="1"/>
  <c r="AC4058" i="1" a="1"/>
  <c r="AC4058" i="1" s="1"/>
  <c r="S4060" i="1" a="1"/>
  <c r="S4060" i="1" s="1"/>
  <c r="W4060" i="1" a="1"/>
  <c r="W4060" i="1" s="1"/>
  <c r="AA4060" i="1" a="1"/>
  <c r="AA4060" i="1" s="1"/>
  <c r="AE4060" i="1" a="1"/>
  <c r="AE4060" i="1" s="1"/>
  <c r="U4062" i="1" a="1"/>
  <c r="U4062" i="1" s="1"/>
  <c r="Y4062" i="1" a="1"/>
  <c r="Y4062" i="1" s="1"/>
  <c r="AC4062" i="1" a="1"/>
  <c r="AC4062" i="1" s="1"/>
  <c r="S4064" i="1" a="1"/>
  <c r="S4064" i="1" s="1"/>
  <c r="W4064" i="1" a="1"/>
  <c r="W4064" i="1" s="1"/>
  <c r="AA4064" i="1" a="1"/>
  <c r="AA4064" i="1" s="1"/>
  <c r="AE4064" i="1" a="1"/>
  <c r="AE4064" i="1" s="1"/>
  <c r="U4066" i="1" a="1"/>
  <c r="U4066" i="1" s="1"/>
  <c r="Y4066" i="1" a="1"/>
  <c r="Y4066" i="1" s="1"/>
  <c r="AC4066" i="1" a="1"/>
  <c r="AC4066" i="1" s="1"/>
  <c r="S4068" i="1" a="1"/>
  <c r="S4068" i="1" s="1"/>
  <c r="W4068" i="1" a="1"/>
  <c r="W4068" i="1" s="1"/>
  <c r="AA4068" i="1" a="1"/>
  <c r="AA4068" i="1" s="1"/>
  <c r="AE4068" i="1" a="1"/>
  <c r="AE4068" i="1" s="1"/>
  <c r="U4070" i="1" a="1"/>
  <c r="U4070" i="1" s="1"/>
  <c r="Y4070" i="1" a="1"/>
  <c r="Y4070" i="1" s="1"/>
  <c r="AC4070" i="1" a="1"/>
  <c r="AC4070" i="1" s="1"/>
  <c r="S4072" i="1" a="1"/>
  <c r="S4072" i="1" s="1"/>
  <c r="W4072" i="1" a="1"/>
  <c r="W4072" i="1" s="1"/>
  <c r="AA4072" i="1" a="1"/>
  <c r="AA4072" i="1" s="1"/>
  <c r="AE4072" i="1" a="1"/>
  <c r="AE4072" i="1" s="1"/>
  <c r="U4074" i="1" a="1"/>
  <c r="U4074" i="1" s="1"/>
  <c r="Y4074" i="1" a="1"/>
  <c r="Y4074" i="1" s="1"/>
  <c r="AC4074" i="1" a="1"/>
  <c r="AC4074" i="1" s="1"/>
  <c r="S4076" i="1" a="1"/>
  <c r="S4076" i="1" s="1"/>
  <c r="W4076" i="1" a="1"/>
  <c r="W4076" i="1" s="1"/>
  <c r="AA4076" i="1" a="1"/>
  <c r="AA4076" i="1" s="1"/>
  <c r="AE4076" i="1" a="1"/>
  <c r="AE4076" i="1" s="1"/>
  <c r="U4078" i="1" a="1"/>
  <c r="U4078" i="1" s="1"/>
  <c r="Y4078" i="1" a="1"/>
  <c r="Y4078" i="1" s="1"/>
  <c r="AC4078" i="1" a="1"/>
  <c r="AC4078" i="1" s="1"/>
  <c r="S4080" i="1" a="1"/>
  <c r="S4080" i="1" s="1"/>
  <c r="W4080" i="1" a="1"/>
  <c r="W4080" i="1" s="1"/>
  <c r="AA4080" i="1" a="1"/>
  <c r="AA4080" i="1" s="1"/>
  <c r="AE4080" i="1" a="1"/>
  <c r="AE4080" i="1" s="1"/>
  <c r="U4082" i="1" a="1"/>
  <c r="U4082" i="1" s="1"/>
  <c r="Y4082" i="1" a="1"/>
  <c r="Y4082" i="1" s="1"/>
  <c r="AC4082" i="1" a="1"/>
  <c r="AC4082" i="1" s="1"/>
  <c r="S4084" i="1" a="1"/>
  <c r="S4084" i="1" s="1"/>
  <c r="W4084" i="1" a="1"/>
  <c r="W4084" i="1" s="1"/>
  <c r="AA4084" i="1" a="1"/>
  <c r="AA4084" i="1" s="1"/>
  <c r="AE4084" i="1" a="1"/>
  <c r="AE4084" i="1" s="1"/>
  <c r="U4086" i="1" a="1"/>
  <c r="U4086" i="1" s="1"/>
  <c r="Y4086" i="1" a="1"/>
  <c r="Y4086" i="1" s="1"/>
  <c r="AC4086" i="1" a="1"/>
  <c r="AC4086" i="1" s="1"/>
  <c r="S4088" i="1" a="1"/>
  <c r="S4088" i="1" s="1"/>
  <c r="W4088" i="1" a="1"/>
  <c r="W4088" i="1" s="1"/>
  <c r="AA4088" i="1" a="1"/>
  <c r="AA4088" i="1" s="1"/>
  <c r="AE4088" i="1" a="1"/>
  <c r="AE4088" i="1" s="1"/>
  <c r="U4090" i="1" a="1"/>
  <c r="U4090" i="1" s="1"/>
  <c r="Y4090" i="1" a="1"/>
  <c r="Y4090" i="1" s="1"/>
  <c r="AC4090" i="1" a="1"/>
  <c r="AC4090" i="1" s="1"/>
  <c r="S4092" i="1" a="1"/>
  <c r="S4092" i="1" s="1"/>
  <c r="W4092" i="1" a="1"/>
  <c r="W4092" i="1" s="1"/>
  <c r="AA4092" i="1" a="1"/>
  <c r="AA4092" i="1" s="1"/>
  <c r="AE4092" i="1" a="1"/>
  <c r="AE4092" i="1" s="1"/>
  <c r="U4094" i="1" a="1"/>
  <c r="U4094" i="1" s="1"/>
  <c r="Y4094" i="1" a="1"/>
  <c r="Y4094" i="1" s="1"/>
  <c r="AC4094" i="1" a="1"/>
  <c r="AC4094" i="1" s="1"/>
  <c r="S4096" i="1" a="1"/>
  <c r="S4096" i="1" s="1"/>
  <c r="W4096" i="1" a="1"/>
  <c r="W4096" i="1" s="1"/>
  <c r="AA4096" i="1" a="1"/>
  <c r="AA4096" i="1" s="1"/>
  <c r="AE4096" i="1" a="1"/>
  <c r="AE4096" i="1" s="1"/>
  <c r="U4098" i="1" a="1"/>
  <c r="U4098" i="1" s="1"/>
  <c r="Y4098" i="1" a="1"/>
  <c r="Y4098" i="1" s="1"/>
  <c r="AC4098" i="1" a="1"/>
  <c r="AC4098" i="1" s="1"/>
  <c r="S4100" i="1" a="1"/>
  <c r="S4100" i="1" s="1"/>
  <c r="W4100" i="1" a="1"/>
  <c r="W4100" i="1" s="1"/>
  <c r="AA4100" i="1" a="1"/>
  <c r="AA4100" i="1" s="1"/>
  <c r="AE4100" i="1" a="1"/>
  <c r="AE4100" i="1" s="1"/>
  <c r="U4102" i="1" a="1"/>
  <c r="U4102" i="1" s="1"/>
  <c r="Y4102" i="1" a="1"/>
  <c r="Y4102" i="1" s="1"/>
  <c r="AC4102" i="1" a="1"/>
  <c r="AC4102" i="1" s="1"/>
  <c r="R4103" i="1" a="1"/>
  <c r="R4103" i="1" s="1"/>
  <c r="V4103" i="1" a="1"/>
  <c r="V4103" i="1" s="1"/>
  <c r="Z4103" i="1" a="1"/>
  <c r="Z4103" i="1" s="1"/>
  <c r="AD4103" i="1" a="1"/>
  <c r="AD4103" i="1" s="1"/>
  <c r="S4104" i="1" a="1"/>
  <c r="S4104" i="1" s="1"/>
  <c r="W4104" i="1" a="1"/>
  <c r="W4104" i="1" s="1"/>
  <c r="AA4104" i="1" a="1"/>
  <c r="AA4104" i="1" s="1"/>
  <c r="AE4104" i="1" a="1"/>
  <c r="AE4104" i="1" s="1"/>
  <c r="U4106" i="1" a="1"/>
  <c r="U4106" i="1" s="1"/>
  <c r="Y4106" i="1" a="1"/>
  <c r="Y4106" i="1" s="1"/>
  <c r="AC4106" i="1" a="1"/>
  <c r="AC4106" i="1" s="1"/>
  <c r="R4107" i="1" a="1"/>
  <c r="R4107" i="1" s="1"/>
  <c r="V4107" i="1" a="1"/>
  <c r="V4107" i="1" s="1"/>
  <c r="Z4107" i="1" a="1"/>
  <c r="Z4107" i="1" s="1"/>
  <c r="AD4107" i="1" a="1"/>
  <c r="AD4107" i="1" s="1"/>
  <c r="S4108" i="1" a="1"/>
  <c r="S4108" i="1" s="1"/>
  <c r="W4108" i="1" a="1"/>
  <c r="W4108" i="1" s="1"/>
  <c r="AA4108" i="1" a="1"/>
  <c r="AA4108" i="1" s="1"/>
  <c r="AE4108" i="1" a="1"/>
  <c r="AE4108" i="1" s="1"/>
  <c r="T4109" i="1" a="1"/>
  <c r="T4109" i="1" s="1"/>
  <c r="X4109" i="1" a="1"/>
  <c r="X4109" i="1" s="1"/>
  <c r="AB4109" i="1" a="1"/>
  <c r="AB4109" i="1" s="1"/>
  <c r="U4110" i="1" a="1"/>
  <c r="U4110" i="1" s="1"/>
  <c r="Y4110" i="1" a="1"/>
  <c r="Y4110" i="1" s="1"/>
  <c r="AC4110" i="1" a="1"/>
  <c r="AC4110" i="1" s="1"/>
  <c r="R4111" i="1" a="1"/>
  <c r="R4111" i="1" s="1"/>
  <c r="V4111" i="1" a="1"/>
  <c r="V4111" i="1" s="1"/>
  <c r="Z4111" i="1" a="1"/>
  <c r="Z4111" i="1" s="1"/>
  <c r="AD4111" i="1" a="1"/>
  <c r="AD4111" i="1" s="1"/>
  <c r="S4112" i="1" a="1"/>
  <c r="S4112" i="1" s="1"/>
  <c r="W4112" i="1" a="1"/>
  <c r="W4112" i="1" s="1"/>
  <c r="AA4112" i="1" a="1"/>
  <c r="AA4112" i="1" s="1"/>
  <c r="AE4112" i="1" a="1"/>
  <c r="AE4112" i="1" s="1"/>
  <c r="T4113" i="1" a="1"/>
  <c r="T4113" i="1" s="1"/>
  <c r="X4113" i="1" a="1"/>
  <c r="X4113" i="1" s="1"/>
  <c r="AB4113" i="1" a="1"/>
  <c r="AB4113" i="1" s="1"/>
  <c r="U4114" i="1" a="1"/>
  <c r="U4114" i="1" s="1"/>
  <c r="Y4114" i="1" a="1"/>
  <c r="Y4114" i="1" s="1"/>
  <c r="AC4114" i="1" a="1"/>
  <c r="AC4114" i="1" s="1"/>
  <c r="R4115" i="1" a="1"/>
  <c r="R4115" i="1" s="1"/>
  <c r="V4115" i="1" a="1"/>
  <c r="V4115" i="1" s="1"/>
  <c r="Z4115" i="1" a="1"/>
  <c r="Z4115" i="1" s="1"/>
  <c r="AD4115" i="1" a="1"/>
  <c r="AD4115" i="1" s="1"/>
  <c r="S4116" i="1" a="1"/>
  <c r="S4116" i="1" s="1"/>
  <c r="W4116" i="1" a="1"/>
  <c r="W4116" i="1" s="1"/>
  <c r="AA4116" i="1" a="1"/>
  <c r="AA4116" i="1" s="1"/>
  <c r="AE4116" i="1" a="1"/>
  <c r="AE4116" i="1" s="1"/>
  <c r="T4117" i="1" a="1"/>
  <c r="T4117" i="1" s="1"/>
  <c r="X4117" i="1" a="1"/>
  <c r="X4117" i="1" s="1"/>
  <c r="AB4117" i="1" a="1"/>
  <c r="AB4117" i="1" s="1"/>
  <c r="U4118" i="1" a="1"/>
  <c r="U4118" i="1" s="1"/>
  <c r="Y4118" i="1" a="1"/>
  <c r="Y4118" i="1" s="1"/>
  <c r="AC4118" i="1" a="1"/>
  <c r="AC4118" i="1" s="1"/>
  <c r="R4119" i="1" a="1"/>
  <c r="R4119" i="1" s="1"/>
  <c r="V4119" i="1" a="1"/>
  <c r="V4119" i="1" s="1"/>
  <c r="Z4119" i="1" a="1"/>
  <c r="Z4119" i="1" s="1"/>
  <c r="AD4119" i="1" a="1"/>
  <c r="AD4119" i="1" s="1"/>
  <c r="S4120" i="1" a="1"/>
  <c r="S4120" i="1" s="1"/>
  <c r="W4120" i="1" a="1"/>
  <c r="W4120" i="1" s="1"/>
  <c r="AA4120" i="1" a="1"/>
  <c r="AA4120" i="1" s="1"/>
  <c r="AE4120" i="1" a="1"/>
  <c r="AE4120" i="1" s="1"/>
  <c r="T4121" i="1" a="1"/>
  <c r="T4121" i="1" s="1"/>
  <c r="X4121" i="1" a="1"/>
  <c r="X4121" i="1" s="1"/>
  <c r="AB4121" i="1" a="1"/>
  <c r="AB4121" i="1" s="1"/>
  <c r="U4122" i="1" a="1"/>
  <c r="U4122" i="1" s="1"/>
  <c r="Y4122" i="1" a="1"/>
  <c r="Y4122" i="1" s="1"/>
  <c r="AC4122" i="1" a="1"/>
  <c r="AC4122" i="1" s="1"/>
  <c r="R4123" i="1" a="1"/>
  <c r="R4123" i="1" s="1"/>
  <c r="V4123" i="1" a="1"/>
  <c r="V4123" i="1" s="1"/>
  <c r="Z4123" i="1" a="1"/>
  <c r="Z4123" i="1" s="1"/>
  <c r="AD4123" i="1" a="1"/>
  <c r="AD4123" i="1" s="1"/>
  <c r="S4124" i="1" a="1"/>
  <c r="S4124" i="1" s="1"/>
  <c r="W4124" i="1" a="1"/>
  <c r="W4124" i="1" s="1"/>
  <c r="AA4124" i="1" a="1"/>
  <c r="AA4124" i="1" s="1"/>
  <c r="AE4124" i="1" a="1"/>
  <c r="AE4124" i="1" s="1"/>
  <c r="T4125" i="1" a="1"/>
  <c r="T4125" i="1" s="1"/>
  <c r="X4125" i="1" a="1"/>
  <c r="X4125" i="1" s="1"/>
  <c r="AB4125" i="1" a="1"/>
  <c r="AB4125" i="1" s="1"/>
  <c r="U4126" i="1" a="1"/>
  <c r="U4126" i="1" s="1"/>
  <c r="Y4126" i="1" a="1"/>
  <c r="Y4126" i="1" s="1"/>
  <c r="AC4126" i="1" a="1"/>
  <c r="AC4126" i="1" s="1"/>
  <c r="R4127" i="1" a="1"/>
  <c r="R4127" i="1" s="1"/>
  <c r="V4127" i="1" a="1"/>
  <c r="V4127" i="1" s="1"/>
  <c r="Z4127" i="1" a="1"/>
  <c r="Z4127" i="1" s="1"/>
  <c r="AD4127" i="1" a="1"/>
  <c r="AD4127" i="1" s="1"/>
  <c r="S4128" i="1" a="1"/>
  <c r="S4128" i="1" s="1"/>
  <c r="W4128" i="1" a="1"/>
  <c r="W4128" i="1" s="1"/>
  <c r="AA4128" i="1" a="1"/>
  <c r="AA4128" i="1" s="1"/>
  <c r="AE4128" i="1" a="1"/>
  <c r="AE4128" i="1" s="1"/>
  <c r="T4129" i="1" a="1"/>
  <c r="T4129" i="1" s="1"/>
  <c r="X4129" i="1" a="1"/>
  <c r="X4129" i="1" s="1"/>
  <c r="AB4129" i="1" a="1"/>
  <c r="AB4129" i="1" s="1"/>
  <c r="U4130" i="1" a="1"/>
  <c r="U4130" i="1" s="1"/>
  <c r="Y4130" i="1" a="1"/>
  <c r="Y4130" i="1" s="1"/>
  <c r="AC4130" i="1" a="1"/>
  <c r="AC4130" i="1" s="1"/>
  <c r="R4131" i="1" a="1"/>
  <c r="R4131" i="1" s="1"/>
  <c r="V4131" i="1" a="1"/>
  <c r="V4131" i="1" s="1"/>
  <c r="Z4131" i="1" a="1"/>
  <c r="Z4131" i="1" s="1"/>
  <c r="AD4131" i="1" a="1"/>
  <c r="AD4131" i="1" s="1"/>
  <c r="S4132" i="1" a="1"/>
  <c r="S4132" i="1" s="1"/>
  <c r="W4132" i="1" a="1"/>
  <c r="W4132" i="1" s="1"/>
  <c r="AA4132" i="1" a="1"/>
  <c r="AA4132" i="1" s="1"/>
  <c r="AE4132" i="1" a="1"/>
  <c r="AE4132" i="1" s="1"/>
  <c r="T4133" i="1" a="1"/>
  <c r="T4133" i="1" s="1"/>
  <c r="X4133" i="1" a="1"/>
  <c r="X4133" i="1" s="1"/>
  <c r="AB4133" i="1" a="1"/>
  <c r="AB4133" i="1" s="1"/>
  <c r="U4134" i="1" a="1"/>
  <c r="U4134" i="1" s="1"/>
  <c r="Y4134" i="1" a="1"/>
  <c r="Y4134" i="1" s="1"/>
  <c r="AC4134" i="1" a="1"/>
  <c r="AC4134" i="1" s="1"/>
  <c r="S4135" i="1" a="1"/>
  <c r="S4135" i="1" s="1"/>
  <c r="N4136" i="1" a="1"/>
  <c r="N4136" i="1" s="1"/>
  <c r="S4136" i="1" a="1"/>
  <c r="S4136" i="1" s="1"/>
  <c r="X4136" i="1" a="1"/>
  <c r="X4136" i="1" s="1"/>
  <c r="S4137" i="1" a="1"/>
  <c r="S4137" i="1" s="1"/>
  <c r="AB4137" i="1" a="1"/>
  <c r="AB4137" i="1" s="1"/>
  <c r="J4138" i="1" a="1"/>
  <c r="J4138" i="1" s="1"/>
  <c r="X4138" i="1" a="1"/>
  <c r="X4138" i="1" s="1"/>
  <c r="AC4138" i="1" a="1"/>
  <c r="AC4138" i="1" s="1"/>
  <c r="Y4140" i="1" a="1"/>
  <c r="Y4140" i="1" s="1"/>
  <c r="AE4140" i="1" a="1"/>
  <c r="AE4140" i="1" s="1"/>
  <c r="U4141" i="1" a="1"/>
  <c r="U4141" i="1" s="1"/>
  <c r="AH4141" i="1" a="1"/>
  <c r="AH4141" i="1" s="1"/>
  <c r="Z4142" i="1" a="1"/>
  <c r="Z4142" i="1" s="1"/>
  <c r="AH4144" i="1" a="1"/>
  <c r="AH4144" i="1" s="1"/>
  <c r="AD4144" i="1" a="1"/>
  <c r="AD4144" i="1" s="1"/>
  <c r="Z4144" i="1" a="1"/>
  <c r="Z4144" i="1" s="1"/>
  <c r="V4144" i="1" a="1"/>
  <c r="V4144" i="1" s="1"/>
  <c r="R4144" i="1" a="1"/>
  <c r="R4144" i="1" s="1"/>
  <c r="AI4144" i="1" a="1"/>
  <c r="AI4144" i="1" s="1"/>
  <c r="AE4144" i="1" a="1"/>
  <c r="AE4144" i="1" s="1"/>
  <c r="AA4144" i="1" a="1"/>
  <c r="AA4144" i="1" s="1"/>
  <c r="W4144" i="1" a="1"/>
  <c r="W4144" i="1" s="1"/>
  <c r="S4144" i="1" a="1"/>
  <c r="S4144" i="1" s="1"/>
  <c r="Y4144" i="1" a="1"/>
  <c r="Y4144" i="1" s="1"/>
  <c r="AG4144" i="1" a="1"/>
  <c r="AG4144" i="1" s="1"/>
  <c r="O4150" i="1" a="1"/>
  <c r="O4150" i="1" s="1"/>
  <c r="K4150" i="1" a="1"/>
  <c r="K4150" i="1" s="1"/>
  <c r="N4150" i="1" a="1"/>
  <c r="N4150" i="1" s="1"/>
  <c r="J4150" i="1" a="1"/>
  <c r="J4150" i="1" s="1"/>
  <c r="M4150" i="1" a="1"/>
  <c r="M4150" i="1" s="1"/>
  <c r="I4150" i="1" a="1"/>
  <c r="I4150" i="1" s="1"/>
  <c r="AA4171" i="1" a="1"/>
  <c r="AA4171" i="1" s="1"/>
  <c r="U4146" i="1" a="1"/>
  <c r="U4146" i="1" s="1"/>
  <c r="Y4146" i="1" a="1"/>
  <c r="Y4146" i="1" s="1"/>
  <c r="AC4146" i="1" a="1"/>
  <c r="AC4146" i="1" s="1"/>
  <c r="AG4146" i="1" a="1"/>
  <c r="AG4146" i="1" s="1"/>
  <c r="T4149" i="1" a="1"/>
  <c r="T4149" i="1" s="1"/>
  <c r="X4149" i="1" a="1"/>
  <c r="X4149" i="1" s="1"/>
  <c r="AB4149" i="1" a="1"/>
  <c r="AB4149" i="1" s="1"/>
  <c r="AF4149" i="1" a="1"/>
  <c r="AF4149" i="1" s="1"/>
  <c r="U4150" i="1" a="1"/>
  <c r="U4150" i="1" s="1"/>
  <c r="Y4150" i="1" a="1"/>
  <c r="Y4150" i="1" s="1"/>
  <c r="AC4150" i="1" a="1"/>
  <c r="AC4150" i="1" s="1"/>
  <c r="AG4150" i="1" a="1"/>
  <c r="AG4150" i="1" s="1"/>
  <c r="S4152" i="1" a="1"/>
  <c r="S4152" i="1" s="1"/>
  <c r="W4152" i="1" a="1"/>
  <c r="W4152" i="1" s="1"/>
  <c r="AA4152" i="1" a="1"/>
  <c r="AA4152" i="1" s="1"/>
  <c r="AE4152" i="1" a="1"/>
  <c r="AE4152" i="1" s="1"/>
  <c r="AI4152" i="1" a="1"/>
  <c r="AI4152" i="1" s="1"/>
  <c r="AI4154" i="1" a="1"/>
  <c r="AI4154" i="1" s="1"/>
  <c r="AE4154" i="1" a="1"/>
  <c r="AE4154" i="1" s="1"/>
  <c r="AA4154" i="1" a="1"/>
  <c r="AA4154" i="1" s="1"/>
  <c r="W4154" i="1" a="1"/>
  <c r="W4154" i="1" s="1"/>
  <c r="S4154" i="1" a="1"/>
  <c r="S4154" i="1" s="1"/>
  <c r="AB4154" i="1" a="1"/>
  <c r="AB4154" i="1" s="1"/>
  <c r="AG4154" i="1" a="1"/>
  <c r="AG4154" i="1" s="1"/>
  <c r="K4155" i="1" a="1"/>
  <c r="K4155" i="1" s="1"/>
  <c r="AF4155" i="1" a="1"/>
  <c r="AF4155" i="1" s="1"/>
  <c r="AB4155" i="1" a="1"/>
  <c r="AB4155" i="1" s="1"/>
  <c r="X4155" i="1" a="1"/>
  <c r="X4155" i="1" s="1"/>
  <c r="T4155" i="1" a="1"/>
  <c r="T4155" i="1" s="1"/>
  <c r="V4155" i="1" a="1"/>
  <c r="V4155" i="1" s="1"/>
  <c r="M4158" i="1" a="1"/>
  <c r="M4158" i="1" s="1"/>
  <c r="I4158" i="1" a="1"/>
  <c r="I4158" i="1" s="1"/>
  <c r="O4158" i="1" a="1"/>
  <c r="O4158" i="1" s="1"/>
  <c r="K4158" i="1" a="1"/>
  <c r="K4158" i="1" s="1"/>
  <c r="N4158" i="1" a="1"/>
  <c r="N4158" i="1" s="1"/>
  <c r="U4158" i="1" a="1"/>
  <c r="U4158" i="1" s="1"/>
  <c r="AB4158" i="1" a="1"/>
  <c r="AB4158" i="1" s="1"/>
  <c r="AH4158" i="1" a="1"/>
  <c r="AH4158" i="1" s="1"/>
  <c r="S4159" i="1" a="1"/>
  <c r="S4159" i="1" s="1"/>
  <c r="U4161" i="1" a="1"/>
  <c r="U4161" i="1" s="1"/>
  <c r="T4162" i="1" a="1"/>
  <c r="T4162" i="1" s="1"/>
  <c r="Z4162" i="1" a="1"/>
  <c r="Z4162" i="1" s="1"/>
  <c r="AH4162" i="1" a="1"/>
  <c r="AH4162" i="1" s="1"/>
  <c r="W4165" i="1" a="1"/>
  <c r="W4165" i="1" s="1"/>
  <c r="AG4165" i="1" a="1"/>
  <c r="AG4165" i="1" s="1"/>
  <c r="AG4167" i="1" a="1"/>
  <c r="AG4167" i="1" s="1"/>
  <c r="L4170" i="1" a="1"/>
  <c r="L4170" i="1" s="1"/>
  <c r="Y4175" i="1" a="1"/>
  <c r="Y4175" i="1" s="1"/>
  <c r="L4137" i="1" a="1"/>
  <c r="L4137" i="1" s="1"/>
  <c r="L4141" i="1" a="1"/>
  <c r="L4141" i="1" s="1"/>
  <c r="K4144" i="1" a="1"/>
  <c r="K4144" i="1" s="1"/>
  <c r="O4144" i="1" a="1"/>
  <c r="O4144" i="1" s="1"/>
  <c r="L4145" i="1" a="1"/>
  <c r="L4145" i="1" s="1"/>
  <c r="J4147" i="1" a="1"/>
  <c r="J4147" i="1" s="1"/>
  <c r="N4147" i="1" a="1"/>
  <c r="N4147" i="1" s="1"/>
  <c r="K4148" i="1" a="1"/>
  <c r="K4148" i="1" s="1"/>
  <c r="O4148" i="1" a="1"/>
  <c r="O4148" i="1" s="1"/>
  <c r="L4149" i="1" a="1"/>
  <c r="L4149" i="1" s="1"/>
  <c r="J4151" i="1" a="1"/>
  <c r="J4151" i="1" s="1"/>
  <c r="N4151" i="1" a="1"/>
  <c r="N4151" i="1" s="1"/>
  <c r="K4152" i="1" a="1"/>
  <c r="K4152" i="1" s="1"/>
  <c r="O4152" i="1" a="1"/>
  <c r="O4152" i="1" s="1"/>
  <c r="P4153" i="1" a="1"/>
  <c r="P4153" i="1" s="1"/>
  <c r="L4153" i="1" a="1"/>
  <c r="L4153" i="1" s="1"/>
  <c r="R4154" i="1" a="1"/>
  <c r="R4154" i="1" s="1"/>
  <c r="AH4154" i="1" a="1"/>
  <c r="AH4154" i="1" s="1"/>
  <c r="W4155" i="1" a="1"/>
  <c r="W4155" i="1" s="1"/>
  <c r="AH4155" i="1" a="1"/>
  <c r="AH4155" i="1" s="1"/>
  <c r="AH4157" i="1" a="1"/>
  <c r="AH4157" i="1" s="1"/>
  <c r="AD4157" i="1" a="1"/>
  <c r="AD4157" i="1" s="1"/>
  <c r="Z4157" i="1" a="1"/>
  <c r="Z4157" i="1" s="1"/>
  <c r="V4157" i="1" a="1"/>
  <c r="V4157" i="1" s="1"/>
  <c r="R4157" i="1" a="1"/>
  <c r="R4157" i="1" s="1"/>
  <c r="Z4159" i="1" a="1"/>
  <c r="Z4159" i="1" s="1"/>
  <c r="AG4159" i="1" a="1"/>
  <c r="AG4159" i="1" s="1"/>
  <c r="AB4161" i="1" a="1"/>
  <c r="AB4161" i="1" s="1"/>
  <c r="AI4165" i="1" a="1"/>
  <c r="AI4165" i="1" s="1"/>
  <c r="W4167" i="1" a="1"/>
  <c r="W4167" i="1" s="1"/>
  <c r="U4149" i="1" a="1"/>
  <c r="U4149" i="1" s="1"/>
  <c r="Y4149" i="1" a="1"/>
  <c r="Y4149" i="1" s="1"/>
  <c r="AC4149" i="1" a="1"/>
  <c r="AC4149" i="1" s="1"/>
  <c r="AG4149" i="1" a="1"/>
  <c r="AG4149" i="1" s="1"/>
  <c r="T4152" i="1" a="1"/>
  <c r="T4152" i="1" s="1"/>
  <c r="X4152" i="1" a="1"/>
  <c r="X4152" i="1" s="1"/>
  <c r="AB4152" i="1" a="1"/>
  <c r="AB4152" i="1" s="1"/>
  <c r="AF4152" i="1" a="1"/>
  <c r="AF4152" i="1" s="1"/>
  <c r="U4159" i="1" a="1"/>
  <c r="U4159" i="1" s="1"/>
  <c r="AA4159" i="1" a="1"/>
  <c r="AA4159" i="1" s="1"/>
  <c r="M4162" i="1" a="1"/>
  <c r="M4162" i="1" s="1"/>
  <c r="I4162" i="1" a="1"/>
  <c r="I4162" i="1" s="1"/>
  <c r="O4162" i="1" a="1"/>
  <c r="O4162" i="1" s="1"/>
  <c r="K4162" i="1" a="1"/>
  <c r="K4162" i="1" s="1"/>
  <c r="N4162" i="1" a="1"/>
  <c r="N4162" i="1" s="1"/>
  <c r="U4162" i="1" a="1"/>
  <c r="U4162" i="1" s="1"/>
  <c r="AB4162" i="1" a="1"/>
  <c r="AB4162" i="1" s="1"/>
  <c r="Y4165" i="1" a="1"/>
  <c r="Y4165" i="1" s="1"/>
  <c r="N4166" i="1" a="1"/>
  <c r="N4166" i="1" s="1"/>
  <c r="J4166" i="1" a="1"/>
  <c r="J4166" i="1" s="1"/>
  <c r="M4166" i="1" a="1"/>
  <c r="M4166" i="1" s="1"/>
  <c r="I4166" i="1" a="1"/>
  <c r="I4166" i="1" s="1"/>
  <c r="O4166" i="1" a="1"/>
  <c r="O4166" i="1" s="1"/>
  <c r="K4166" i="1" a="1"/>
  <c r="K4166" i="1" s="1"/>
  <c r="Y4167" i="1" a="1"/>
  <c r="Y4167" i="1" s="1"/>
  <c r="L4144" i="1" a="1"/>
  <c r="L4144" i="1" s="1"/>
  <c r="K4147" i="1" a="1"/>
  <c r="K4147" i="1" s="1"/>
  <c r="O4147" i="1" a="1"/>
  <c r="O4147" i="1" s="1"/>
  <c r="L4148" i="1" a="1"/>
  <c r="L4148" i="1" s="1"/>
  <c r="K4151" i="1" a="1"/>
  <c r="K4151" i="1" s="1"/>
  <c r="O4151" i="1" a="1"/>
  <c r="O4151" i="1" s="1"/>
  <c r="L4152" i="1" a="1"/>
  <c r="L4152" i="1" s="1"/>
  <c r="M4154" i="1" a="1"/>
  <c r="M4154" i="1" s="1"/>
  <c r="I4154" i="1" a="1"/>
  <c r="I4154" i="1" s="1"/>
  <c r="N4155" i="1" a="1"/>
  <c r="N4155" i="1" s="1"/>
  <c r="J4155" i="1" a="1"/>
  <c r="J4155" i="1" s="1"/>
  <c r="M4155" i="1" a="1"/>
  <c r="M4155" i="1" s="1"/>
  <c r="O4156" i="1" a="1"/>
  <c r="O4156" i="1" s="1"/>
  <c r="K4156" i="1" a="1"/>
  <c r="K4156" i="1" s="1"/>
  <c r="M4156" i="1" a="1"/>
  <c r="M4156" i="1" s="1"/>
  <c r="I4156" i="1" a="1"/>
  <c r="I4156" i="1" s="1"/>
  <c r="AI4158" i="1" a="1"/>
  <c r="AI4158" i="1" s="1"/>
  <c r="AE4158" i="1" a="1"/>
  <c r="AE4158" i="1" s="1"/>
  <c r="AA4158" i="1" a="1"/>
  <c r="AA4158" i="1" s="1"/>
  <c r="W4158" i="1" a="1"/>
  <c r="W4158" i="1" s="1"/>
  <c r="S4158" i="1" a="1"/>
  <c r="S4158" i="1" s="1"/>
  <c r="X4158" i="1" a="1"/>
  <c r="X4158" i="1" s="1"/>
  <c r="AD4158" i="1" a="1"/>
  <c r="AD4158" i="1" s="1"/>
  <c r="AH4161" i="1" a="1"/>
  <c r="AH4161" i="1" s="1"/>
  <c r="AD4161" i="1" a="1"/>
  <c r="AD4161" i="1" s="1"/>
  <c r="Z4161" i="1" a="1"/>
  <c r="Z4161" i="1" s="1"/>
  <c r="V4161" i="1" a="1"/>
  <c r="V4161" i="1" s="1"/>
  <c r="R4161" i="1" a="1"/>
  <c r="R4161" i="1" s="1"/>
  <c r="U4152" i="1" a="1"/>
  <c r="U4152" i="1" s="1"/>
  <c r="Y4152" i="1" a="1"/>
  <c r="Y4152" i="1" s="1"/>
  <c r="AC4152" i="1" a="1"/>
  <c r="AC4152" i="1" s="1"/>
  <c r="AG4152" i="1" a="1"/>
  <c r="AG4152" i="1" s="1"/>
  <c r="AF4165" i="1" a="1"/>
  <c r="AF4165" i="1" s="1"/>
  <c r="AB4165" i="1" a="1"/>
  <c r="AB4165" i="1" s="1"/>
  <c r="X4165" i="1" a="1"/>
  <c r="X4165" i="1" s="1"/>
  <c r="T4165" i="1" a="1"/>
  <c r="T4165" i="1" s="1"/>
  <c r="AH4165" i="1" a="1"/>
  <c r="AH4165" i="1" s="1"/>
  <c r="AD4165" i="1" a="1"/>
  <c r="AD4165" i="1" s="1"/>
  <c r="Z4165" i="1" a="1"/>
  <c r="Z4165" i="1" s="1"/>
  <c r="V4165" i="1" a="1"/>
  <c r="V4165" i="1" s="1"/>
  <c r="R4165" i="1" a="1"/>
  <c r="R4165" i="1" s="1"/>
  <c r="AH4167" i="1" a="1"/>
  <c r="AH4167" i="1" s="1"/>
  <c r="AD4167" i="1" a="1"/>
  <c r="AD4167" i="1" s="1"/>
  <c r="Z4167" i="1" a="1"/>
  <c r="Z4167" i="1" s="1"/>
  <c r="V4167" i="1" a="1"/>
  <c r="V4167" i="1" s="1"/>
  <c r="R4167" i="1" a="1"/>
  <c r="R4167" i="1" s="1"/>
  <c r="AF4167" i="1" a="1"/>
  <c r="AF4167" i="1" s="1"/>
  <c r="AB4167" i="1" a="1"/>
  <c r="AB4167" i="1" s="1"/>
  <c r="X4167" i="1" a="1"/>
  <c r="X4167" i="1" s="1"/>
  <c r="T4167" i="1" a="1"/>
  <c r="T4167" i="1" s="1"/>
  <c r="AA4167" i="1" a="1"/>
  <c r="AA4167" i="1" s="1"/>
  <c r="N4174" i="1" a="1"/>
  <c r="N4174" i="1" s="1"/>
  <c r="J4174" i="1" a="1"/>
  <c r="J4174" i="1" s="1"/>
  <c r="M4174" i="1" a="1"/>
  <c r="M4174" i="1" s="1"/>
  <c r="I4174" i="1" a="1"/>
  <c r="I4174" i="1" s="1"/>
  <c r="O4174" i="1" a="1"/>
  <c r="O4174" i="1" s="1"/>
  <c r="K4174" i="1" a="1"/>
  <c r="K4174" i="1" s="1"/>
  <c r="AI4175" i="1" a="1"/>
  <c r="AI4175" i="1" s="1"/>
  <c r="AE4175" i="1" a="1"/>
  <c r="AE4175" i="1" s="1"/>
  <c r="AA4175" i="1" a="1"/>
  <c r="AA4175" i="1" s="1"/>
  <c r="W4175" i="1" a="1"/>
  <c r="W4175" i="1" s="1"/>
  <c r="S4175" i="1" a="1"/>
  <c r="S4175" i="1" s="1"/>
  <c r="AH4175" i="1" a="1"/>
  <c r="AH4175" i="1" s="1"/>
  <c r="AD4175" i="1" a="1"/>
  <c r="AD4175" i="1" s="1"/>
  <c r="Z4175" i="1" a="1"/>
  <c r="Z4175" i="1" s="1"/>
  <c r="V4175" i="1" a="1"/>
  <c r="V4175" i="1" s="1"/>
  <c r="R4175" i="1" a="1"/>
  <c r="R4175" i="1" s="1"/>
  <c r="AF4175" i="1" a="1"/>
  <c r="AF4175" i="1" s="1"/>
  <c r="AB4175" i="1" a="1"/>
  <c r="AB4175" i="1" s="1"/>
  <c r="X4175" i="1" a="1"/>
  <c r="X4175" i="1" s="1"/>
  <c r="T4175" i="1" a="1"/>
  <c r="T4175" i="1" s="1"/>
  <c r="AG4175" i="1" a="1"/>
  <c r="AG4175" i="1" s="1"/>
  <c r="L4147" i="1" a="1"/>
  <c r="L4147" i="1" s="1"/>
  <c r="L4151" i="1" a="1"/>
  <c r="L4151" i="1" s="1"/>
  <c r="AF4159" i="1" a="1"/>
  <c r="AF4159" i="1" s="1"/>
  <c r="AB4159" i="1" a="1"/>
  <c r="AB4159" i="1" s="1"/>
  <c r="X4159" i="1" a="1"/>
  <c r="X4159" i="1" s="1"/>
  <c r="T4159" i="1" a="1"/>
  <c r="T4159" i="1" s="1"/>
  <c r="W4159" i="1" a="1"/>
  <c r="W4159" i="1" s="1"/>
  <c r="O4160" i="1" a="1"/>
  <c r="O4160" i="1" s="1"/>
  <c r="K4160" i="1" a="1"/>
  <c r="K4160" i="1" s="1"/>
  <c r="M4160" i="1" a="1"/>
  <c r="M4160" i="1" s="1"/>
  <c r="I4160" i="1" a="1"/>
  <c r="I4160" i="1" s="1"/>
  <c r="AG4162" i="1" a="1"/>
  <c r="AG4162" i="1" s="1"/>
  <c r="AC4162" i="1" a="1"/>
  <c r="AC4162" i="1" s="1"/>
  <c r="AI4162" i="1" a="1"/>
  <c r="AI4162" i="1" s="1"/>
  <c r="AE4162" i="1" a="1"/>
  <c r="AE4162" i="1" s="1"/>
  <c r="AA4162" i="1" a="1"/>
  <c r="AA4162" i="1" s="1"/>
  <c r="W4162" i="1" a="1"/>
  <c r="W4162" i="1" s="1"/>
  <c r="S4162" i="1" a="1"/>
  <c r="S4162" i="1" s="1"/>
  <c r="X4162" i="1" a="1"/>
  <c r="X4162" i="1" s="1"/>
  <c r="S4165" i="1" a="1"/>
  <c r="S4165" i="1" s="1"/>
  <c r="AC4165" i="1" a="1"/>
  <c r="AC4165" i="1" s="1"/>
  <c r="AC4167" i="1" a="1"/>
  <c r="AC4167" i="1" s="1"/>
  <c r="N4170" i="1" a="1"/>
  <c r="N4170" i="1" s="1"/>
  <c r="J4170" i="1" a="1"/>
  <c r="J4170" i="1" s="1"/>
  <c r="M4170" i="1" a="1"/>
  <c r="M4170" i="1" s="1"/>
  <c r="I4170" i="1" a="1"/>
  <c r="I4170" i="1" s="1"/>
  <c r="O4170" i="1" a="1"/>
  <c r="O4170" i="1" s="1"/>
  <c r="K4170" i="1" a="1"/>
  <c r="K4170" i="1" s="1"/>
  <c r="U4139" i="1" a="1"/>
  <c r="U4139" i="1" s="1"/>
  <c r="Y4139" i="1" a="1"/>
  <c r="Y4139" i="1" s="1"/>
  <c r="AC4139" i="1" a="1"/>
  <c r="AC4139" i="1" s="1"/>
  <c r="U4143" i="1" a="1"/>
  <c r="U4143" i="1" s="1"/>
  <c r="Y4143" i="1" a="1"/>
  <c r="Y4143" i="1" s="1"/>
  <c r="AC4143" i="1" a="1"/>
  <c r="AC4143" i="1" s="1"/>
  <c r="T4146" i="1" a="1"/>
  <c r="T4146" i="1" s="1"/>
  <c r="X4146" i="1" a="1"/>
  <c r="X4146" i="1" s="1"/>
  <c r="AB4146" i="1" a="1"/>
  <c r="AB4146" i="1" s="1"/>
  <c r="U4147" i="1" a="1"/>
  <c r="U4147" i="1" s="1"/>
  <c r="Y4147" i="1" a="1"/>
  <c r="Y4147" i="1" s="1"/>
  <c r="AC4147" i="1" a="1"/>
  <c r="AC4147" i="1" s="1"/>
  <c r="S4149" i="1" a="1"/>
  <c r="S4149" i="1" s="1"/>
  <c r="W4149" i="1" a="1"/>
  <c r="W4149" i="1" s="1"/>
  <c r="AA4149" i="1" a="1"/>
  <c r="AA4149" i="1" s="1"/>
  <c r="AE4149" i="1" a="1"/>
  <c r="AE4149" i="1" s="1"/>
  <c r="T4150" i="1" a="1"/>
  <c r="T4150" i="1" s="1"/>
  <c r="X4150" i="1" a="1"/>
  <c r="X4150" i="1" s="1"/>
  <c r="AB4150" i="1" a="1"/>
  <c r="AB4150" i="1" s="1"/>
  <c r="U4151" i="1" a="1"/>
  <c r="U4151" i="1" s="1"/>
  <c r="Y4151" i="1" a="1"/>
  <c r="Y4151" i="1" s="1"/>
  <c r="AC4151" i="1" a="1"/>
  <c r="AC4151" i="1" s="1"/>
  <c r="R4152" i="1" a="1"/>
  <c r="R4152" i="1" s="1"/>
  <c r="V4152" i="1" a="1"/>
  <c r="V4152" i="1" s="1"/>
  <c r="Z4152" i="1" a="1"/>
  <c r="Z4152" i="1" s="1"/>
  <c r="AD4152" i="1" a="1"/>
  <c r="AD4152" i="1" s="1"/>
  <c r="J4154" i="1" a="1"/>
  <c r="J4154" i="1" s="1"/>
  <c r="U4154" i="1" a="1"/>
  <c r="U4154" i="1" s="1"/>
  <c r="AF4154" i="1" a="1"/>
  <c r="AF4154" i="1" s="1"/>
  <c r="O4155" i="1" a="1"/>
  <c r="O4155" i="1" s="1"/>
  <c r="U4155" i="1" a="1"/>
  <c r="U4155" i="1" s="1"/>
  <c r="Z4155" i="1" a="1"/>
  <c r="Z4155" i="1" s="1"/>
  <c r="U4157" i="1" a="1"/>
  <c r="U4157" i="1" s="1"/>
  <c r="T4158" i="1" a="1"/>
  <c r="T4158" i="1" s="1"/>
  <c r="Z4158" i="1" a="1"/>
  <c r="Z4158" i="1" s="1"/>
  <c r="AD4159" i="1" a="1"/>
  <c r="AD4159" i="1" s="1"/>
  <c r="AF4161" i="1" a="1"/>
  <c r="AF4161" i="1" s="1"/>
  <c r="R4162" i="1" a="1"/>
  <c r="R4162" i="1" s="1"/>
  <c r="AF4162" i="1" a="1"/>
  <c r="AF4162" i="1" s="1"/>
  <c r="AE4165" i="1" a="1"/>
  <c r="AE4165" i="1" s="1"/>
  <c r="S4167" i="1" a="1"/>
  <c r="S4167" i="1" s="1"/>
  <c r="L4174" i="1" a="1"/>
  <c r="L4174" i="1" s="1"/>
  <c r="U4175" i="1" a="1"/>
  <c r="U4175" i="1" s="1"/>
  <c r="U4156" i="1" a="1"/>
  <c r="U4156" i="1" s="1"/>
  <c r="Y4156" i="1" a="1"/>
  <c r="Y4156" i="1" s="1"/>
  <c r="AC4156" i="1" a="1"/>
  <c r="AC4156" i="1" s="1"/>
  <c r="U4160" i="1" a="1"/>
  <c r="U4160" i="1" s="1"/>
  <c r="Y4160" i="1" a="1"/>
  <c r="Y4160" i="1" s="1"/>
  <c r="AC4160" i="1" a="1"/>
  <c r="AC4160" i="1" s="1"/>
  <c r="U4164" i="1" a="1"/>
  <c r="U4164" i="1" s="1"/>
  <c r="Y4164" i="1" a="1"/>
  <c r="Y4164" i="1" s="1"/>
  <c r="AC4164" i="1" a="1"/>
  <c r="AC4164" i="1" s="1"/>
  <c r="S4166" i="1" a="1"/>
  <c r="S4166" i="1" s="1"/>
  <c r="W4166" i="1" a="1"/>
  <c r="W4166" i="1" s="1"/>
  <c r="AA4166" i="1" a="1"/>
  <c r="AA4166" i="1" s="1"/>
  <c r="AE4166" i="1" a="1"/>
  <c r="AE4166" i="1" s="1"/>
  <c r="AI4166" i="1" a="1"/>
  <c r="AI4166" i="1" s="1"/>
  <c r="U4168" i="1" a="1"/>
  <c r="U4168" i="1" s="1"/>
  <c r="Y4168" i="1" a="1"/>
  <c r="Y4168" i="1" s="1"/>
  <c r="AC4168" i="1" a="1"/>
  <c r="AC4168" i="1" s="1"/>
  <c r="S4170" i="1" a="1"/>
  <c r="S4170" i="1" s="1"/>
  <c r="W4170" i="1" a="1"/>
  <c r="W4170" i="1" s="1"/>
  <c r="AA4170" i="1" a="1"/>
  <c r="AA4170" i="1" s="1"/>
  <c r="AE4170" i="1" a="1"/>
  <c r="AE4170" i="1" s="1"/>
  <c r="AI4170" i="1" a="1"/>
  <c r="AI4170" i="1" s="1"/>
  <c r="U4172" i="1" a="1"/>
  <c r="U4172" i="1" s="1"/>
  <c r="Y4172" i="1" a="1"/>
  <c r="Y4172" i="1" s="1"/>
  <c r="AC4172" i="1" a="1"/>
  <c r="AC4172" i="1" s="1"/>
  <c r="R4173" i="1" a="1"/>
  <c r="R4173" i="1" s="1"/>
  <c r="V4173" i="1" a="1"/>
  <c r="V4173" i="1" s="1"/>
  <c r="Z4173" i="1" a="1"/>
  <c r="Z4173" i="1" s="1"/>
  <c r="AD4173" i="1" a="1"/>
  <c r="AD4173" i="1" s="1"/>
  <c r="AH4173" i="1" a="1"/>
  <c r="AH4173" i="1" s="1"/>
  <c r="S4174" i="1" a="1"/>
  <c r="S4174" i="1" s="1"/>
  <c r="W4174" i="1" a="1"/>
  <c r="W4174" i="1" s="1"/>
  <c r="AA4174" i="1" a="1"/>
  <c r="AA4174" i="1" s="1"/>
  <c r="AE4174" i="1" a="1"/>
  <c r="AE4174" i="1" s="1"/>
  <c r="AI4174" i="1" a="1"/>
  <c r="AI4174" i="1" s="1"/>
  <c r="U4176" i="1" a="1"/>
  <c r="U4176" i="1" s="1"/>
  <c r="Y4176" i="1" a="1"/>
  <c r="Y4176" i="1" s="1"/>
  <c r="AC4176" i="1" a="1"/>
  <c r="AC4176" i="1" s="1"/>
  <c r="R4177" i="1" a="1"/>
  <c r="R4177" i="1" s="1"/>
  <c r="V4177" i="1" a="1"/>
  <c r="V4177" i="1" s="1"/>
  <c r="Z4177" i="1" a="1"/>
  <c r="Z4177" i="1" s="1"/>
  <c r="AD4177" i="1" a="1"/>
  <c r="AD4177" i="1" s="1"/>
  <c r="AH4177" i="1" a="1"/>
  <c r="AH4177" i="1" s="1"/>
  <c r="S4178" i="1" a="1"/>
  <c r="S4178" i="1" s="1"/>
  <c r="W4178" i="1" a="1"/>
  <c r="W4178" i="1" s="1"/>
  <c r="AA4178" i="1" a="1"/>
  <c r="AA4178" i="1" s="1"/>
  <c r="AE4178" i="1" a="1"/>
  <c r="AE4178" i="1" s="1"/>
  <c r="AI4178" i="1" a="1"/>
  <c r="AI4178" i="1" s="1"/>
  <c r="T4179" i="1" a="1"/>
  <c r="T4179" i="1" s="1"/>
  <c r="X4179" i="1" a="1"/>
  <c r="X4179" i="1" s="1"/>
  <c r="AB4179" i="1" a="1"/>
  <c r="AB4179" i="1" s="1"/>
  <c r="AF4179" i="1" a="1"/>
  <c r="AF4179" i="1" s="1"/>
  <c r="U4180" i="1" a="1"/>
  <c r="U4180" i="1" s="1"/>
  <c r="Y4180" i="1" a="1"/>
  <c r="Y4180" i="1" s="1"/>
  <c r="AC4180" i="1" a="1"/>
  <c r="AC4180" i="1" s="1"/>
  <c r="S4181" i="1" a="1"/>
  <c r="S4181" i="1" s="1"/>
  <c r="AB4181" i="1" a="1"/>
  <c r="AB4181" i="1" s="1"/>
  <c r="AG4181" i="1" a="1"/>
  <c r="AG4181" i="1" s="1"/>
  <c r="J4182" i="1" a="1"/>
  <c r="J4182" i="1" s="1"/>
  <c r="X4182" i="1" a="1"/>
  <c r="X4182" i="1" s="1"/>
  <c r="AG4182" i="1" a="1"/>
  <c r="AG4182" i="1" s="1"/>
  <c r="O4183" i="1" a="1"/>
  <c r="O4183" i="1" s="1"/>
  <c r="T4183" i="1" a="1"/>
  <c r="T4183" i="1" s="1"/>
  <c r="AC4183" i="1" a="1"/>
  <c r="AC4183" i="1" s="1"/>
  <c r="Y4184" i="1" a="1"/>
  <c r="Y4184" i="1" s="1"/>
  <c r="AH4184" i="1" a="1"/>
  <c r="AH4184" i="1" s="1"/>
  <c r="T4185" i="1" a="1"/>
  <c r="T4185" i="1" s="1"/>
  <c r="Y4185" i="1" a="1"/>
  <c r="Y4185" i="1" s="1"/>
  <c r="AH4185" i="1" a="1"/>
  <c r="AH4185" i="1" s="1"/>
  <c r="K4186" i="1" a="1"/>
  <c r="K4186" i="1" s="1"/>
  <c r="Y4186" i="1" a="1"/>
  <c r="Y4186" i="1" s="1"/>
  <c r="AD4186" i="1" a="1"/>
  <c r="AD4186" i="1" s="1"/>
  <c r="P4187" i="1" a="1"/>
  <c r="P4187" i="1" s="1"/>
  <c r="U4187" i="1" a="1"/>
  <c r="U4187" i="1" s="1"/>
  <c r="AD4187" i="1" a="1"/>
  <c r="AD4187" i="1" s="1"/>
  <c r="AI4187" i="1" a="1"/>
  <c r="AI4187" i="1" s="1"/>
  <c r="Z4188" i="1" a="1"/>
  <c r="Z4188" i="1" s="1"/>
  <c r="X4189" i="1" a="1"/>
  <c r="X4189" i="1" s="1"/>
  <c r="R4190" i="1" a="1"/>
  <c r="R4190" i="1" s="1"/>
  <c r="W4190" i="1" a="1"/>
  <c r="W4190" i="1" s="1"/>
  <c r="AB4190" i="1" a="1"/>
  <c r="AB4190" i="1" s="1"/>
  <c r="AH4190" i="1" a="1"/>
  <c r="AH4190" i="1" s="1"/>
  <c r="W4191" i="1" a="1"/>
  <c r="W4191" i="1" s="1"/>
  <c r="AB4191" i="1" a="1"/>
  <c r="AB4191" i="1" s="1"/>
  <c r="V4192" i="1" a="1"/>
  <c r="V4192" i="1" s="1"/>
  <c r="AB4192" i="1" a="1"/>
  <c r="AB4192" i="1" s="1"/>
  <c r="T4193" i="1" a="1"/>
  <c r="T4193" i="1" s="1"/>
  <c r="S4194" i="1" a="1"/>
  <c r="S4194" i="1" s="1"/>
  <c r="X4194" i="1" a="1"/>
  <c r="X4194" i="1" s="1"/>
  <c r="AD4194" i="1" a="1"/>
  <c r="AD4194" i="1" s="1"/>
  <c r="AI4194" i="1" a="1"/>
  <c r="AI4194" i="1" s="1"/>
  <c r="S4195" i="1" a="1"/>
  <c r="S4195" i="1" s="1"/>
  <c r="X4195" i="1" a="1"/>
  <c r="X4195" i="1" s="1"/>
  <c r="AC4195" i="1" a="1"/>
  <c r="AC4195" i="1" s="1"/>
  <c r="AI4195" i="1" a="1"/>
  <c r="AI4195" i="1" s="1"/>
  <c r="R4196" i="1" a="1"/>
  <c r="R4196" i="1" s="1"/>
  <c r="X4196" i="1" a="1"/>
  <c r="X4196" i="1" s="1"/>
  <c r="AC4196" i="1" a="1"/>
  <c r="AC4196" i="1" s="1"/>
  <c r="AH4196" i="1" a="1"/>
  <c r="AH4196" i="1" s="1"/>
  <c r="AF4197" i="1" a="1"/>
  <c r="AF4197" i="1" s="1"/>
  <c r="T4198" i="1" a="1"/>
  <c r="T4198" i="1" s="1"/>
  <c r="Z4198" i="1" a="1"/>
  <c r="Z4198" i="1" s="1"/>
  <c r="AE4198" i="1" a="1"/>
  <c r="AE4198" i="1" s="1"/>
  <c r="T4199" i="1" a="1"/>
  <c r="T4199" i="1" s="1"/>
  <c r="Y4199" i="1" a="1"/>
  <c r="Y4199" i="1" s="1"/>
  <c r="AE4199" i="1" a="1"/>
  <c r="AE4199" i="1" s="1"/>
  <c r="T4200" i="1" a="1"/>
  <c r="T4200" i="1" s="1"/>
  <c r="V4201" i="1" a="1"/>
  <c r="V4201" i="1" s="1"/>
  <c r="AG4202" i="1" a="1"/>
  <c r="AG4202" i="1" s="1"/>
  <c r="I4204" i="1" a="1"/>
  <c r="I4204" i="1" s="1"/>
  <c r="P4204" i="1" a="1"/>
  <c r="P4204" i="1" s="1"/>
  <c r="R4205" i="1" a="1"/>
  <c r="R4205" i="1" s="1"/>
  <c r="Z4205" i="1" a="1"/>
  <c r="Z4205" i="1" s="1"/>
  <c r="AH4205" i="1" a="1"/>
  <c r="AH4205" i="1" s="1"/>
  <c r="AI4208" i="1" a="1"/>
  <c r="AI4208" i="1" s="1"/>
  <c r="AE4208" i="1" a="1"/>
  <c r="AE4208" i="1" s="1"/>
  <c r="AA4208" i="1" a="1"/>
  <c r="AA4208" i="1" s="1"/>
  <c r="W4208" i="1" a="1"/>
  <c r="W4208" i="1" s="1"/>
  <c r="S4208" i="1" a="1"/>
  <c r="S4208" i="1" s="1"/>
  <c r="AH4208" i="1" a="1"/>
  <c r="AH4208" i="1" s="1"/>
  <c r="AD4208" i="1" a="1"/>
  <c r="AD4208" i="1" s="1"/>
  <c r="Z4208" i="1" a="1"/>
  <c r="Z4208" i="1" s="1"/>
  <c r="V4208" i="1" a="1"/>
  <c r="V4208" i="1" s="1"/>
  <c r="R4208" i="1" a="1"/>
  <c r="R4208" i="1" s="1"/>
  <c r="Y4208" i="1" a="1"/>
  <c r="Y4208" i="1" s="1"/>
  <c r="AG4208" i="1" a="1"/>
  <c r="AG4208" i="1" s="1"/>
  <c r="K4211" i="1" a="1"/>
  <c r="K4211" i="1" s="1"/>
  <c r="I4212" i="1" a="1"/>
  <c r="I4212" i="1" s="1"/>
  <c r="U4212" i="1" a="1"/>
  <c r="U4212" i="1" s="1"/>
  <c r="K4215" i="1" a="1"/>
  <c r="K4215" i="1" s="1"/>
  <c r="L4219" i="1" a="1"/>
  <c r="L4219" i="1" s="1"/>
  <c r="M4224" i="1" a="1"/>
  <c r="M4224" i="1" s="1"/>
  <c r="AD4228" i="1" a="1"/>
  <c r="AD4228" i="1" s="1"/>
  <c r="Z4230" i="1" a="1"/>
  <c r="Z4230" i="1" s="1"/>
  <c r="R4231" i="1" a="1"/>
  <c r="R4231" i="1" s="1"/>
  <c r="J4157" i="1" a="1"/>
  <c r="J4157" i="1" s="1"/>
  <c r="N4157" i="1" a="1"/>
  <c r="N4157" i="1" s="1"/>
  <c r="L4159" i="1" a="1"/>
  <c r="L4159" i="1" s="1"/>
  <c r="P4159" i="1" a="1"/>
  <c r="P4159" i="1" s="1"/>
  <c r="J4161" i="1" a="1"/>
  <c r="J4161" i="1" s="1"/>
  <c r="N4161" i="1" a="1"/>
  <c r="N4161" i="1" s="1"/>
  <c r="L4163" i="1" a="1"/>
  <c r="L4163" i="1" s="1"/>
  <c r="I4164" i="1" a="1"/>
  <c r="I4164" i="1" s="1"/>
  <c r="M4164" i="1" a="1"/>
  <c r="M4164" i="1" s="1"/>
  <c r="J4165" i="1" a="1"/>
  <c r="J4165" i="1" s="1"/>
  <c r="N4165" i="1" a="1"/>
  <c r="N4165" i="1" s="1"/>
  <c r="L4167" i="1" a="1"/>
  <c r="L4167" i="1" s="1"/>
  <c r="I4168" i="1" a="1"/>
  <c r="I4168" i="1" s="1"/>
  <c r="M4168" i="1" a="1"/>
  <c r="M4168" i="1" s="1"/>
  <c r="J4169" i="1" a="1"/>
  <c r="J4169" i="1" s="1"/>
  <c r="N4169" i="1" a="1"/>
  <c r="N4169" i="1" s="1"/>
  <c r="L4171" i="1" a="1"/>
  <c r="L4171" i="1" s="1"/>
  <c r="I4172" i="1" a="1"/>
  <c r="I4172" i="1" s="1"/>
  <c r="M4172" i="1" a="1"/>
  <c r="M4172" i="1" s="1"/>
  <c r="J4173" i="1" a="1"/>
  <c r="J4173" i="1" s="1"/>
  <c r="N4173" i="1" a="1"/>
  <c r="N4173" i="1" s="1"/>
  <c r="L4175" i="1" a="1"/>
  <c r="L4175" i="1" s="1"/>
  <c r="I4176" i="1" a="1"/>
  <c r="I4176" i="1" s="1"/>
  <c r="M4176" i="1" a="1"/>
  <c r="M4176" i="1" s="1"/>
  <c r="J4177" i="1" a="1"/>
  <c r="J4177" i="1" s="1"/>
  <c r="N4177" i="1" a="1"/>
  <c r="N4177" i="1" s="1"/>
  <c r="K4178" i="1" a="1"/>
  <c r="K4178" i="1" s="1"/>
  <c r="O4178" i="1" a="1"/>
  <c r="O4178" i="1" s="1"/>
  <c r="L4179" i="1" a="1"/>
  <c r="L4179" i="1" s="1"/>
  <c r="I4180" i="1" a="1"/>
  <c r="I4180" i="1" s="1"/>
  <c r="M4180" i="1" a="1"/>
  <c r="M4180" i="1" s="1"/>
  <c r="X4181" i="1" a="1"/>
  <c r="X4181" i="1" s="1"/>
  <c r="AC4181" i="1" a="1"/>
  <c r="AC4181" i="1" s="1"/>
  <c r="O4182" i="1" a="1"/>
  <c r="O4182" i="1" s="1"/>
  <c r="T4182" i="1" a="1"/>
  <c r="T4182" i="1" s="1"/>
  <c r="AC4182" i="1" a="1"/>
  <c r="AC4182" i="1" s="1"/>
  <c r="AH4182" i="1" a="1"/>
  <c r="AH4182" i="1" s="1"/>
  <c r="Y4183" i="1" a="1"/>
  <c r="Y4183" i="1" s="1"/>
  <c r="AH4183" i="1" a="1"/>
  <c r="AH4183" i="1" s="1"/>
  <c r="P4184" i="1" a="1"/>
  <c r="P4184" i="1" s="1"/>
  <c r="U4184" i="1" a="1"/>
  <c r="U4184" i="1" s="1"/>
  <c r="AD4184" i="1" a="1"/>
  <c r="AD4184" i="1" s="1"/>
  <c r="U4185" i="1" a="1"/>
  <c r="U4185" i="1" s="1"/>
  <c r="AD4185" i="1" a="1"/>
  <c r="AD4185" i="1" s="1"/>
  <c r="P4186" i="1" a="1"/>
  <c r="P4186" i="1" s="1"/>
  <c r="U4186" i="1" a="1"/>
  <c r="U4186" i="1" s="1"/>
  <c r="Z4186" i="1" a="1"/>
  <c r="Z4186" i="1" s="1"/>
  <c r="AI4186" i="1" a="1"/>
  <c r="AI4186" i="1" s="1"/>
  <c r="Z4187" i="1" a="1"/>
  <c r="Z4187" i="1" s="1"/>
  <c r="O4188" i="1" a="1"/>
  <c r="O4188" i="1" s="1"/>
  <c r="K4188" i="1" a="1"/>
  <c r="K4188" i="1" s="1"/>
  <c r="S4189" i="1" a="1"/>
  <c r="S4189" i="1" s="1"/>
  <c r="Y4189" i="1" a="1"/>
  <c r="Y4189" i="1" s="1"/>
  <c r="AD4189" i="1" a="1"/>
  <c r="AD4189" i="1" s="1"/>
  <c r="AI4189" i="1" a="1"/>
  <c r="AI4189" i="1" s="1"/>
  <c r="AC4190" i="1" a="1"/>
  <c r="AC4190" i="1" s="1"/>
  <c r="U4193" i="1" a="1"/>
  <c r="U4193" i="1" s="1"/>
  <c r="Z4193" i="1" a="1"/>
  <c r="Z4193" i="1" s="1"/>
  <c r="AE4193" i="1" a="1"/>
  <c r="AE4193" i="1" s="1"/>
  <c r="Y4194" i="1" a="1"/>
  <c r="Y4194" i="1" s="1"/>
  <c r="N4195" i="1" a="1"/>
  <c r="N4195" i="1" s="1"/>
  <c r="J4195" i="1" a="1"/>
  <c r="J4195" i="1" s="1"/>
  <c r="M4195" i="1" a="1"/>
  <c r="M4195" i="1" s="1"/>
  <c r="I4195" i="1" a="1"/>
  <c r="I4195" i="1" s="1"/>
  <c r="AD4195" i="1" a="1"/>
  <c r="AD4195" i="1" s="1"/>
  <c r="O4196" i="1" a="1"/>
  <c r="O4196" i="1" s="1"/>
  <c r="K4196" i="1" a="1"/>
  <c r="K4196" i="1" s="1"/>
  <c r="N4196" i="1" a="1"/>
  <c r="N4196" i="1" s="1"/>
  <c r="J4196" i="1" a="1"/>
  <c r="J4196" i="1" s="1"/>
  <c r="M4196" i="1" a="1"/>
  <c r="M4196" i="1" s="1"/>
  <c r="S4196" i="1" a="1"/>
  <c r="S4196" i="1" s="1"/>
  <c r="AI4196" i="1" a="1"/>
  <c r="AI4196" i="1" s="1"/>
  <c r="V4197" i="1" a="1"/>
  <c r="V4197" i="1" s="1"/>
  <c r="AA4197" i="1" a="1"/>
  <c r="AA4197" i="1" s="1"/>
  <c r="U4198" i="1" a="1"/>
  <c r="U4198" i="1" s="1"/>
  <c r="O4199" i="1" a="1"/>
  <c r="O4199" i="1" s="1"/>
  <c r="Z4199" i="1" a="1"/>
  <c r="Z4199" i="1" s="1"/>
  <c r="I4200" i="1" a="1"/>
  <c r="I4200" i="1" s="1"/>
  <c r="AA4200" i="1" a="1"/>
  <c r="AA4200" i="1" s="1"/>
  <c r="AI4201" i="1" a="1"/>
  <c r="AI4201" i="1" s="1"/>
  <c r="AE4201" i="1" a="1"/>
  <c r="AE4201" i="1" s="1"/>
  <c r="AA4201" i="1" a="1"/>
  <c r="AA4201" i="1" s="1"/>
  <c r="W4201" i="1" a="1"/>
  <c r="W4201" i="1" s="1"/>
  <c r="S4201" i="1" a="1"/>
  <c r="S4201" i="1" s="1"/>
  <c r="U4202" i="1" a="1"/>
  <c r="U4202" i="1" s="1"/>
  <c r="AA4202" i="1" a="1"/>
  <c r="AA4202" i="1" s="1"/>
  <c r="AI4204" i="1" a="1"/>
  <c r="AI4204" i="1" s="1"/>
  <c r="AE4204" i="1" a="1"/>
  <c r="AE4204" i="1" s="1"/>
  <c r="AA4204" i="1" a="1"/>
  <c r="AA4204" i="1" s="1"/>
  <c r="W4204" i="1" a="1"/>
  <c r="W4204" i="1" s="1"/>
  <c r="S4204" i="1" a="1"/>
  <c r="S4204" i="1" s="1"/>
  <c r="AH4204" i="1" a="1"/>
  <c r="AH4204" i="1" s="1"/>
  <c r="AD4204" i="1" a="1"/>
  <c r="AD4204" i="1" s="1"/>
  <c r="Z4204" i="1" a="1"/>
  <c r="Z4204" i="1" s="1"/>
  <c r="V4204" i="1" a="1"/>
  <c r="V4204" i="1" s="1"/>
  <c r="R4204" i="1" a="1"/>
  <c r="R4204" i="1" s="1"/>
  <c r="Y4204" i="1" a="1"/>
  <c r="Y4204" i="1" s="1"/>
  <c r="AG4204" i="1" a="1"/>
  <c r="AG4204" i="1" s="1"/>
  <c r="K4207" i="1" a="1"/>
  <c r="K4207" i="1" s="1"/>
  <c r="I4208" i="1" a="1"/>
  <c r="I4208" i="1" s="1"/>
  <c r="U4209" i="1" a="1"/>
  <c r="U4209" i="1" s="1"/>
  <c r="L4212" i="1" a="1"/>
  <c r="L4212" i="1" s="1"/>
  <c r="N4223" i="1" a="1"/>
  <c r="N4223" i="1" s="1"/>
  <c r="J4223" i="1" a="1"/>
  <c r="J4223" i="1" s="1"/>
  <c r="M4223" i="1" a="1"/>
  <c r="M4223" i="1" s="1"/>
  <c r="I4223" i="1" a="1"/>
  <c r="I4223" i="1" s="1"/>
  <c r="AC4227" i="1" a="1"/>
  <c r="AC4227" i="1" s="1"/>
  <c r="X4227" i="1" a="1"/>
  <c r="X4227" i="1" s="1"/>
  <c r="AG4227" i="1" a="1"/>
  <c r="AG4227" i="1" s="1"/>
  <c r="AB4227" i="1" a="1"/>
  <c r="AB4227" i="1" s="1"/>
  <c r="S4227" i="1" a="1"/>
  <c r="S4227" i="1" s="1"/>
  <c r="AF4227" i="1" a="1"/>
  <c r="AF4227" i="1" s="1"/>
  <c r="W4227" i="1" a="1"/>
  <c r="W4227" i="1" s="1"/>
  <c r="AA4227" i="1" a="1"/>
  <c r="AA4227" i="1" s="1"/>
  <c r="R4227" i="1" a="1"/>
  <c r="R4227" i="1" s="1"/>
  <c r="AE4227" i="1" a="1"/>
  <c r="AE4227" i="1" s="1"/>
  <c r="V4227" i="1" a="1"/>
  <c r="V4227" i="1" s="1"/>
  <c r="AD4227" i="1" a="1"/>
  <c r="AD4227" i="1" s="1"/>
  <c r="U4227" i="1" a="1"/>
  <c r="U4227" i="1" s="1"/>
  <c r="AI4227" i="1" a="1"/>
  <c r="AI4227" i="1" s="1"/>
  <c r="U4179" i="1" a="1"/>
  <c r="U4179" i="1" s="1"/>
  <c r="Y4179" i="1" a="1"/>
  <c r="Y4179" i="1" s="1"/>
  <c r="AC4179" i="1" a="1"/>
  <c r="AC4179" i="1" s="1"/>
  <c r="AG4179" i="1" a="1"/>
  <c r="AG4179" i="1" s="1"/>
  <c r="U4183" i="1" a="1"/>
  <c r="U4183" i="1" s="1"/>
  <c r="AD4183" i="1" a="1"/>
  <c r="AD4183" i="1" s="1"/>
  <c r="AI4183" i="1" a="1"/>
  <c r="AI4183" i="1" s="1"/>
  <c r="Z4184" i="1" a="1"/>
  <c r="Z4184" i="1" s="1"/>
  <c r="AI4184" i="1" a="1"/>
  <c r="AI4184" i="1" s="1"/>
  <c r="Z4185" i="1" a="1"/>
  <c r="Z4185" i="1" s="1"/>
  <c r="AI4185" i="1" a="1"/>
  <c r="AI4185" i="1" s="1"/>
  <c r="V4186" i="1" a="1"/>
  <c r="V4186" i="1" s="1"/>
  <c r="AE4186" i="1" a="1"/>
  <c r="AE4186" i="1" s="1"/>
  <c r="N4187" i="1" a="1"/>
  <c r="N4187" i="1" s="1"/>
  <c r="J4187" i="1" a="1"/>
  <c r="J4187" i="1" s="1"/>
  <c r="AF4193" i="1" a="1"/>
  <c r="AF4193" i="1" s="1"/>
  <c r="V4198" i="1" a="1"/>
  <c r="V4198" i="1" s="1"/>
  <c r="AA4198" i="1" a="1"/>
  <c r="AA4198" i="1" s="1"/>
  <c r="AF4198" i="1" a="1"/>
  <c r="AF4198" i="1" s="1"/>
  <c r="O4220" i="1" a="1"/>
  <c r="O4220" i="1" s="1"/>
  <c r="K4220" i="1" a="1"/>
  <c r="K4220" i="1" s="1"/>
  <c r="N4220" i="1" a="1"/>
  <c r="N4220" i="1" s="1"/>
  <c r="J4220" i="1" a="1"/>
  <c r="J4220" i="1" s="1"/>
  <c r="L4178" i="1" a="1"/>
  <c r="L4178" i="1" s="1"/>
  <c r="P4178" i="1" a="1"/>
  <c r="P4178" i="1" s="1"/>
  <c r="Z4183" i="1" a="1"/>
  <c r="Z4183" i="1" s="1"/>
  <c r="AE4183" i="1" a="1"/>
  <c r="AE4183" i="1" s="1"/>
  <c r="O4184" i="1" a="1"/>
  <c r="O4184" i="1" s="1"/>
  <c r="K4184" i="1" a="1"/>
  <c r="K4184" i="1" s="1"/>
  <c r="M4186" i="1" a="1"/>
  <c r="M4186" i="1" s="1"/>
  <c r="I4186" i="1" a="1"/>
  <c r="I4186" i="1" s="1"/>
  <c r="N4191" i="1" a="1"/>
  <c r="N4191" i="1" s="1"/>
  <c r="J4191" i="1" a="1"/>
  <c r="J4191" i="1" s="1"/>
  <c r="M4191" i="1" a="1"/>
  <c r="M4191" i="1" s="1"/>
  <c r="I4191" i="1" a="1"/>
  <c r="I4191" i="1" s="1"/>
  <c r="O4192" i="1" a="1"/>
  <c r="O4192" i="1" s="1"/>
  <c r="K4192" i="1" a="1"/>
  <c r="K4192" i="1" s="1"/>
  <c r="N4192" i="1" a="1"/>
  <c r="N4192" i="1" s="1"/>
  <c r="J4192" i="1" a="1"/>
  <c r="J4192" i="1" s="1"/>
  <c r="M4192" i="1" a="1"/>
  <c r="M4192" i="1" s="1"/>
  <c r="V4193" i="1" a="1"/>
  <c r="V4193" i="1" s="1"/>
  <c r="AA4193" i="1" a="1"/>
  <c r="AA4193" i="1" s="1"/>
  <c r="AG4193" i="1" a="1"/>
  <c r="AG4193" i="1" s="1"/>
  <c r="AG4198" i="1" a="1"/>
  <c r="AG4198" i="1" s="1"/>
  <c r="AH4228" i="1" a="1"/>
  <c r="AH4228" i="1" s="1"/>
  <c r="AC4228" i="1" a="1"/>
  <c r="AC4228" i="1" s="1"/>
  <c r="T4228" i="1" a="1"/>
  <c r="T4228" i="1" s="1"/>
  <c r="AG4228" i="1" a="1"/>
  <c r="AG4228" i="1" s="1"/>
  <c r="X4228" i="1" a="1"/>
  <c r="X4228" i="1" s="1"/>
  <c r="AB4228" i="1" a="1"/>
  <c r="AB4228" i="1" s="1"/>
  <c r="S4228" i="1" a="1"/>
  <c r="S4228" i="1" s="1"/>
  <c r="AF4228" i="1" a="1"/>
  <c r="AF4228" i="1" s="1"/>
  <c r="W4228" i="1" a="1"/>
  <c r="W4228" i="1" s="1"/>
  <c r="AA4228" i="1" a="1"/>
  <c r="AA4228" i="1" s="1"/>
  <c r="R4228" i="1" a="1"/>
  <c r="R4228" i="1" s="1"/>
  <c r="AI4228" i="1" a="1"/>
  <c r="AI4228" i="1" s="1"/>
  <c r="Z4228" i="1" a="1"/>
  <c r="Z4228" i="1" s="1"/>
  <c r="U4228" i="1" a="1"/>
  <c r="U4228" i="1" s="1"/>
  <c r="N4229" i="1" a="1"/>
  <c r="N4229" i="1" s="1"/>
  <c r="J4229" i="1" a="1"/>
  <c r="J4229" i="1" s="1"/>
  <c r="K4229" i="1" a="1"/>
  <c r="K4229" i="1" s="1"/>
  <c r="O4229" i="1" a="1"/>
  <c r="O4229" i="1" s="1"/>
  <c r="I4229" i="1" a="1"/>
  <c r="I4229" i="1" s="1"/>
  <c r="M4229" i="1" a="1"/>
  <c r="M4229" i="1" s="1"/>
  <c r="L4229" i="1" a="1"/>
  <c r="L4229" i="1" s="1"/>
  <c r="O4242" i="1" a="1"/>
  <c r="O4242" i="1" s="1"/>
  <c r="K4242" i="1" a="1"/>
  <c r="K4242" i="1" s="1"/>
  <c r="M4242" i="1" a="1"/>
  <c r="M4242" i="1" s="1"/>
  <c r="I4242" i="1" a="1"/>
  <c r="I4242" i="1" s="1"/>
  <c r="L4242" i="1" a="1"/>
  <c r="L4242" i="1" s="1"/>
  <c r="J4242" i="1" a="1"/>
  <c r="J4242" i="1" s="1"/>
  <c r="AF4251" i="1" a="1"/>
  <c r="AF4251" i="1" s="1"/>
  <c r="AB4251" i="1" a="1"/>
  <c r="AB4251" i="1" s="1"/>
  <c r="X4251" i="1" a="1"/>
  <c r="X4251" i="1" s="1"/>
  <c r="T4251" i="1" a="1"/>
  <c r="T4251" i="1" s="1"/>
  <c r="AI4251" i="1" a="1"/>
  <c r="AI4251" i="1" s="1"/>
  <c r="AE4251" i="1" a="1"/>
  <c r="AE4251" i="1" s="1"/>
  <c r="AA4251" i="1" a="1"/>
  <c r="AA4251" i="1" s="1"/>
  <c r="W4251" i="1" a="1"/>
  <c r="W4251" i="1" s="1"/>
  <c r="S4251" i="1" a="1"/>
  <c r="S4251" i="1" s="1"/>
  <c r="AD4251" i="1" a="1"/>
  <c r="AD4251" i="1" s="1"/>
  <c r="V4251" i="1" a="1"/>
  <c r="V4251" i="1" s="1"/>
  <c r="AC4251" i="1" a="1"/>
  <c r="AC4251" i="1" s="1"/>
  <c r="U4251" i="1" a="1"/>
  <c r="U4251" i="1" s="1"/>
  <c r="AH4251" i="1" a="1"/>
  <c r="AH4251" i="1" s="1"/>
  <c r="Z4251" i="1" a="1"/>
  <c r="Z4251" i="1" s="1"/>
  <c r="R4251" i="1" a="1"/>
  <c r="R4251" i="1" s="1"/>
  <c r="U4166" i="1" a="1"/>
  <c r="U4166" i="1" s="1"/>
  <c r="Y4166" i="1" a="1"/>
  <c r="Y4166" i="1" s="1"/>
  <c r="AC4166" i="1" a="1"/>
  <c r="AC4166" i="1" s="1"/>
  <c r="U4170" i="1" a="1"/>
  <c r="U4170" i="1" s="1"/>
  <c r="Y4170" i="1" a="1"/>
  <c r="Y4170" i="1" s="1"/>
  <c r="AC4170" i="1" a="1"/>
  <c r="AC4170" i="1" s="1"/>
  <c r="T4173" i="1" a="1"/>
  <c r="T4173" i="1" s="1"/>
  <c r="X4173" i="1" a="1"/>
  <c r="X4173" i="1" s="1"/>
  <c r="AB4173" i="1" a="1"/>
  <c r="AB4173" i="1" s="1"/>
  <c r="AF4173" i="1" a="1"/>
  <c r="AF4173" i="1" s="1"/>
  <c r="U4174" i="1" a="1"/>
  <c r="U4174" i="1" s="1"/>
  <c r="Y4174" i="1" a="1"/>
  <c r="Y4174" i="1" s="1"/>
  <c r="AC4174" i="1" a="1"/>
  <c r="AC4174" i="1" s="1"/>
  <c r="T4177" i="1" a="1"/>
  <c r="T4177" i="1" s="1"/>
  <c r="X4177" i="1" a="1"/>
  <c r="X4177" i="1" s="1"/>
  <c r="AB4177" i="1" a="1"/>
  <c r="AB4177" i="1" s="1"/>
  <c r="AF4177" i="1" a="1"/>
  <c r="AF4177" i="1" s="1"/>
  <c r="U4178" i="1" a="1"/>
  <c r="U4178" i="1" s="1"/>
  <c r="Y4178" i="1" a="1"/>
  <c r="Y4178" i="1" s="1"/>
  <c r="AC4178" i="1" a="1"/>
  <c r="AC4178" i="1" s="1"/>
  <c r="R4179" i="1" a="1"/>
  <c r="R4179" i="1" s="1"/>
  <c r="V4179" i="1" a="1"/>
  <c r="V4179" i="1" s="1"/>
  <c r="Z4179" i="1" a="1"/>
  <c r="Z4179" i="1" s="1"/>
  <c r="AD4179" i="1" a="1"/>
  <c r="AD4179" i="1" s="1"/>
  <c r="AH4179" i="1" a="1"/>
  <c r="AH4179" i="1" s="1"/>
  <c r="Z4181" i="1" a="1"/>
  <c r="Z4181" i="1" s="1"/>
  <c r="V4182" i="1" a="1"/>
  <c r="V4182" i="1" s="1"/>
  <c r="AE4182" i="1" a="1"/>
  <c r="AE4182" i="1" s="1"/>
  <c r="N4183" i="1" a="1"/>
  <c r="N4183" i="1" s="1"/>
  <c r="J4183" i="1" a="1"/>
  <c r="J4183" i="1" s="1"/>
  <c r="V4183" i="1" a="1"/>
  <c r="V4183" i="1" s="1"/>
  <c r="AA4183" i="1" a="1"/>
  <c r="AA4183" i="1" s="1"/>
  <c r="M4184" i="1" a="1"/>
  <c r="M4184" i="1" s="1"/>
  <c r="R4184" i="1" a="1"/>
  <c r="R4184" i="1" s="1"/>
  <c r="AA4184" i="1" a="1"/>
  <c r="AA4184" i="1" s="1"/>
  <c r="AF4184" i="1" a="1"/>
  <c r="AF4184" i="1" s="1"/>
  <c r="R4185" i="1" a="1"/>
  <c r="R4185" i="1" s="1"/>
  <c r="AA4185" i="1" a="1"/>
  <c r="AA4185" i="1" s="1"/>
  <c r="W4186" i="1" a="1"/>
  <c r="W4186" i="1" s="1"/>
  <c r="AF4186" i="1" a="1"/>
  <c r="AF4186" i="1" s="1"/>
  <c r="I4187" i="1" a="1"/>
  <c r="I4187" i="1" s="1"/>
  <c r="AF4189" i="1" a="1"/>
  <c r="AF4189" i="1" s="1"/>
  <c r="T4190" i="1" a="1"/>
  <c r="T4190" i="1" s="1"/>
  <c r="Z4190" i="1" a="1"/>
  <c r="Z4190" i="1" s="1"/>
  <c r="AE4190" i="1" a="1"/>
  <c r="AE4190" i="1" s="1"/>
  <c r="AB4193" i="1" a="1"/>
  <c r="AB4193" i="1" s="1"/>
  <c r="V4194" i="1" a="1"/>
  <c r="V4194" i="1" s="1"/>
  <c r="AA4194" i="1" a="1"/>
  <c r="AA4194" i="1" s="1"/>
  <c r="AF4194" i="1" a="1"/>
  <c r="AF4194" i="1" s="1"/>
  <c r="U4195" i="1" a="1"/>
  <c r="U4195" i="1" s="1"/>
  <c r="AA4195" i="1" a="1"/>
  <c r="AA4195" i="1" s="1"/>
  <c r="AF4195" i="1" a="1"/>
  <c r="AF4195" i="1" s="1"/>
  <c r="U4196" i="1" a="1"/>
  <c r="U4196" i="1" s="1"/>
  <c r="Z4196" i="1" a="1"/>
  <c r="Z4196" i="1" s="1"/>
  <c r="AF4196" i="1" a="1"/>
  <c r="AF4196" i="1" s="1"/>
  <c r="R4198" i="1" a="1"/>
  <c r="R4198" i="1" s="1"/>
  <c r="W4198" i="1" a="1"/>
  <c r="W4198" i="1" s="1"/>
  <c r="AB4198" i="1" a="1"/>
  <c r="AB4198" i="1" s="1"/>
  <c r="AH4198" i="1" a="1"/>
  <c r="AH4198" i="1" s="1"/>
  <c r="W4199" i="1" a="1"/>
  <c r="W4199" i="1" s="1"/>
  <c r="AB4199" i="1" a="1"/>
  <c r="AB4199" i="1" s="1"/>
  <c r="AG4199" i="1" a="1"/>
  <c r="AG4199" i="1" s="1"/>
  <c r="AH4200" i="1" a="1"/>
  <c r="AH4200" i="1" s="1"/>
  <c r="AD4200" i="1" a="1"/>
  <c r="AD4200" i="1" s="1"/>
  <c r="Z4200" i="1" a="1"/>
  <c r="Z4200" i="1" s="1"/>
  <c r="V4200" i="1" a="1"/>
  <c r="V4200" i="1" s="1"/>
  <c r="W4200" i="1" a="1"/>
  <c r="W4200" i="1" s="1"/>
  <c r="AC4200" i="1" a="1"/>
  <c r="AC4200" i="1" s="1"/>
  <c r="AF4202" i="1" a="1"/>
  <c r="AF4202" i="1" s="1"/>
  <c r="AB4202" i="1" a="1"/>
  <c r="AB4202" i="1" s="1"/>
  <c r="X4202" i="1" a="1"/>
  <c r="X4202" i="1" s="1"/>
  <c r="T4202" i="1" a="1"/>
  <c r="T4202" i="1" s="1"/>
  <c r="W4202" i="1" a="1"/>
  <c r="W4202" i="1" s="1"/>
  <c r="AD4202" i="1" a="1"/>
  <c r="AD4202" i="1" s="1"/>
  <c r="N4203" i="1" a="1"/>
  <c r="N4203" i="1" s="1"/>
  <c r="J4203" i="1" a="1"/>
  <c r="J4203" i="1" s="1"/>
  <c r="M4203" i="1" a="1"/>
  <c r="M4203" i="1" s="1"/>
  <c r="I4203" i="1" a="1"/>
  <c r="I4203" i="1" s="1"/>
  <c r="O4203" i="1" a="1"/>
  <c r="O4203" i="1" s="1"/>
  <c r="V4205" i="1" a="1"/>
  <c r="V4205" i="1" s="1"/>
  <c r="AF4216" i="1" a="1"/>
  <c r="AF4216" i="1" s="1"/>
  <c r="AB4216" i="1" a="1"/>
  <c r="AB4216" i="1" s="1"/>
  <c r="X4216" i="1" a="1"/>
  <c r="X4216" i="1" s="1"/>
  <c r="T4216" i="1" a="1"/>
  <c r="T4216" i="1" s="1"/>
  <c r="AI4216" i="1" a="1"/>
  <c r="AI4216" i="1" s="1"/>
  <c r="AE4216" i="1" a="1"/>
  <c r="AE4216" i="1" s="1"/>
  <c r="AA4216" i="1" a="1"/>
  <c r="AA4216" i="1" s="1"/>
  <c r="W4216" i="1" a="1"/>
  <c r="W4216" i="1" s="1"/>
  <c r="S4216" i="1" a="1"/>
  <c r="S4216" i="1" s="1"/>
  <c r="AH4216" i="1" a="1"/>
  <c r="AH4216" i="1" s="1"/>
  <c r="AD4216" i="1" a="1"/>
  <c r="AD4216" i="1" s="1"/>
  <c r="Z4216" i="1" a="1"/>
  <c r="Z4216" i="1" s="1"/>
  <c r="V4216" i="1" a="1"/>
  <c r="V4216" i="1" s="1"/>
  <c r="R4216" i="1" a="1"/>
  <c r="R4216" i="1" s="1"/>
  <c r="L4220" i="1" a="1"/>
  <c r="L4220" i="1" s="1"/>
  <c r="AD4230" i="1" a="1"/>
  <c r="AD4230" i="1" s="1"/>
  <c r="U4230" i="1" a="1"/>
  <c r="U4230" i="1" s="1"/>
  <c r="AH4230" i="1" a="1"/>
  <c r="AH4230" i="1" s="1"/>
  <c r="Y4230" i="1" a="1"/>
  <c r="Y4230" i="1" s="1"/>
  <c r="AC4230" i="1" a="1"/>
  <c r="AC4230" i="1" s="1"/>
  <c r="T4230" i="1" a="1"/>
  <c r="T4230" i="1" s="1"/>
  <c r="AG4230" i="1" a="1"/>
  <c r="AG4230" i="1" s="1"/>
  <c r="X4230" i="1" a="1"/>
  <c r="X4230" i="1" s="1"/>
  <c r="S4230" i="1" a="1"/>
  <c r="S4230" i="1" s="1"/>
  <c r="AB4230" i="1" a="1"/>
  <c r="AB4230" i="1" s="1"/>
  <c r="W4230" i="1" a="1"/>
  <c r="W4230" i="1" s="1"/>
  <c r="AE4230" i="1" a="1"/>
  <c r="AE4230" i="1" s="1"/>
  <c r="V4230" i="1" a="1"/>
  <c r="V4230" i="1" s="1"/>
  <c r="AI4230" i="1" a="1"/>
  <c r="AI4230" i="1" s="1"/>
  <c r="Y4251" i="1" a="1"/>
  <c r="Y4251" i="1" s="1"/>
  <c r="L4157" i="1" a="1"/>
  <c r="L4157" i="1" s="1"/>
  <c r="J4159" i="1" a="1"/>
  <c r="J4159" i="1" s="1"/>
  <c r="L4161" i="1" a="1"/>
  <c r="L4161" i="1" s="1"/>
  <c r="K4164" i="1" a="1"/>
  <c r="K4164" i="1" s="1"/>
  <c r="O4164" i="1" a="1"/>
  <c r="O4164" i="1" s="1"/>
  <c r="L4165" i="1" a="1"/>
  <c r="L4165" i="1" s="1"/>
  <c r="K4168" i="1" a="1"/>
  <c r="K4168" i="1" s="1"/>
  <c r="O4168" i="1" a="1"/>
  <c r="O4168" i="1" s="1"/>
  <c r="L4169" i="1" a="1"/>
  <c r="L4169" i="1" s="1"/>
  <c r="K4172" i="1" a="1"/>
  <c r="K4172" i="1" s="1"/>
  <c r="O4172" i="1" a="1"/>
  <c r="O4172" i="1" s="1"/>
  <c r="L4173" i="1" a="1"/>
  <c r="L4173" i="1" s="1"/>
  <c r="K4176" i="1" a="1"/>
  <c r="K4176" i="1" s="1"/>
  <c r="O4176" i="1" a="1"/>
  <c r="O4176" i="1" s="1"/>
  <c r="L4177" i="1" a="1"/>
  <c r="L4177" i="1" s="1"/>
  <c r="I4178" i="1" a="1"/>
  <c r="I4178" i="1" s="1"/>
  <c r="M4178" i="1" a="1"/>
  <c r="M4178" i="1" s="1"/>
  <c r="K4180" i="1" a="1"/>
  <c r="K4180" i="1" s="1"/>
  <c r="O4180" i="1" a="1"/>
  <c r="O4180" i="1" s="1"/>
  <c r="M4182" i="1" a="1"/>
  <c r="M4182" i="1" s="1"/>
  <c r="I4182" i="1" a="1"/>
  <c r="I4182" i="1" s="1"/>
  <c r="R4183" i="1" a="1"/>
  <c r="R4183" i="1" s="1"/>
  <c r="W4183" i="1" a="1"/>
  <c r="W4183" i="1" s="1"/>
  <c r="AF4183" i="1" a="1"/>
  <c r="AF4183" i="1" s="1"/>
  <c r="I4184" i="1" a="1"/>
  <c r="I4184" i="1" s="1"/>
  <c r="W4184" i="1" a="1"/>
  <c r="W4184" i="1" s="1"/>
  <c r="AB4184" i="1" a="1"/>
  <c r="AB4184" i="1" s="1"/>
  <c r="W4185" i="1" a="1"/>
  <c r="W4185" i="1" s="1"/>
  <c r="AF4185" i="1" a="1"/>
  <c r="AF4185" i="1" s="1"/>
  <c r="N4186" i="1" a="1"/>
  <c r="N4186" i="1" s="1"/>
  <c r="S4186" i="1" a="1"/>
  <c r="S4186" i="1" s="1"/>
  <c r="AB4186" i="1" a="1"/>
  <c r="AB4186" i="1" s="1"/>
  <c r="V4189" i="1" a="1"/>
  <c r="V4189" i="1" s="1"/>
  <c r="AA4189" i="1" a="1"/>
  <c r="AA4189" i="1" s="1"/>
  <c r="U4190" i="1" a="1"/>
  <c r="U4190" i="1" s="1"/>
  <c r="O4191" i="1" a="1"/>
  <c r="O4191" i="1" s="1"/>
  <c r="I4192" i="1" a="1"/>
  <c r="I4192" i="1" s="1"/>
  <c r="R4193" i="1" a="1"/>
  <c r="R4193" i="1" s="1"/>
  <c r="W4193" i="1" a="1"/>
  <c r="W4193" i="1" s="1"/>
  <c r="AC4193" i="1" a="1"/>
  <c r="AC4193" i="1" s="1"/>
  <c r="AH4193" i="1" a="1"/>
  <c r="AH4193" i="1" s="1"/>
  <c r="V4195" i="1" a="1"/>
  <c r="V4195" i="1" s="1"/>
  <c r="AA4196" i="1" a="1"/>
  <c r="AA4196" i="1" s="1"/>
  <c r="AC4198" i="1" a="1"/>
  <c r="AC4198" i="1" s="1"/>
  <c r="R4199" i="1" a="1"/>
  <c r="R4199" i="1" s="1"/>
  <c r="X4200" i="1" a="1"/>
  <c r="X4200" i="1" s="1"/>
  <c r="AF4209" i="1" a="1"/>
  <c r="AF4209" i="1" s="1"/>
  <c r="AB4209" i="1" a="1"/>
  <c r="AB4209" i="1" s="1"/>
  <c r="X4209" i="1" a="1"/>
  <c r="X4209" i="1" s="1"/>
  <c r="T4209" i="1" a="1"/>
  <c r="T4209" i="1" s="1"/>
  <c r="AI4209" i="1" a="1"/>
  <c r="AI4209" i="1" s="1"/>
  <c r="AE4209" i="1" a="1"/>
  <c r="AE4209" i="1" s="1"/>
  <c r="AA4209" i="1" a="1"/>
  <c r="AA4209" i="1" s="1"/>
  <c r="W4209" i="1" a="1"/>
  <c r="W4209" i="1" s="1"/>
  <c r="S4209" i="1" a="1"/>
  <c r="S4209" i="1" s="1"/>
  <c r="Y4209" i="1" a="1"/>
  <c r="Y4209" i="1" s="1"/>
  <c r="AG4209" i="1" a="1"/>
  <c r="AG4209" i="1" s="1"/>
  <c r="AF4212" i="1" a="1"/>
  <c r="AF4212" i="1" s="1"/>
  <c r="AB4212" i="1" a="1"/>
  <c r="AB4212" i="1" s="1"/>
  <c r="X4212" i="1" a="1"/>
  <c r="X4212" i="1" s="1"/>
  <c r="T4212" i="1" a="1"/>
  <c r="T4212" i="1" s="1"/>
  <c r="AI4212" i="1" a="1"/>
  <c r="AI4212" i="1" s="1"/>
  <c r="AE4212" i="1" a="1"/>
  <c r="AE4212" i="1" s="1"/>
  <c r="AA4212" i="1" a="1"/>
  <c r="AA4212" i="1" s="1"/>
  <c r="W4212" i="1" a="1"/>
  <c r="W4212" i="1" s="1"/>
  <c r="S4212" i="1" a="1"/>
  <c r="S4212" i="1" s="1"/>
  <c r="AH4212" i="1" a="1"/>
  <c r="AH4212" i="1" s="1"/>
  <c r="AD4212" i="1" a="1"/>
  <c r="AD4212" i="1" s="1"/>
  <c r="Z4212" i="1" a="1"/>
  <c r="Z4212" i="1" s="1"/>
  <c r="V4212" i="1" a="1"/>
  <c r="V4212" i="1" s="1"/>
  <c r="R4212" i="1" a="1"/>
  <c r="R4212" i="1" s="1"/>
  <c r="O4216" i="1" a="1"/>
  <c r="O4216" i="1" s="1"/>
  <c r="K4216" i="1" a="1"/>
  <c r="K4216" i="1" s="1"/>
  <c r="N4216" i="1" a="1"/>
  <c r="N4216" i="1" s="1"/>
  <c r="J4216" i="1" a="1"/>
  <c r="J4216" i="1" s="1"/>
  <c r="AC4216" i="1" a="1"/>
  <c r="AC4216" i="1" s="1"/>
  <c r="M4220" i="1" a="1"/>
  <c r="M4220" i="1" s="1"/>
  <c r="P4223" i="1" a="1"/>
  <c r="P4223" i="1" s="1"/>
  <c r="O4224" i="1" a="1"/>
  <c r="O4224" i="1" s="1"/>
  <c r="K4224" i="1" a="1"/>
  <c r="K4224" i="1" s="1"/>
  <c r="N4224" i="1" a="1"/>
  <c r="N4224" i="1" s="1"/>
  <c r="J4224" i="1" a="1"/>
  <c r="J4224" i="1" s="1"/>
  <c r="AC4226" i="1" a="1"/>
  <c r="AC4226" i="1" s="1"/>
  <c r="T4226" i="1" a="1"/>
  <c r="T4226" i="1" s="1"/>
  <c r="AG4226" i="1" a="1"/>
  <c r="AG4226" i="1" s="1"/>
  <c r="X4226" i="1" a="1"/>
  <c r="X4226" i="1" s="1"/>
  <c r="S4226" i="1" a="1"/>
  <c r="S4226" i="1" s="1"/>
  <c r="AB4226" i="1" a="1"/>
  <c r="AB4226" i="1" s="1"/>
  <c r="W4226" i="1" a="1"/>
  <c r="W4226" i="1" s="1"/>
  <c r="AF4226" i="1" a="1"/>
  <c r="AF4226" i="1" s="1"/>
  <c r="AA4226" i="1" a="1"/>
  <c r="AA4226" i="1" s="1"/>
  <c r="R4226" i="1" a="1"/>
  <c r="R4226" i="1" s="1"/>
  <c r="AE4226" i="1" a="1"/>
  <c r="AE4226" i="1" s="1"/>
  <c r="V4226" i="1" a="1"/>
  <c r="V4226" i="1" s="1"/>
  <c r="AD4226" i="1" a="1"/>
  <c r="AD4226" i="1" s="1"/>
  <c r="U4226" i="1" a="1"/>
  <c r="U4226" i="1" s="1"/>
  <c r="AI4226" i="1" a="1"/>
  <c r="AI4226" i="1" s="1"/>
  <c r="Z4227" i="1" a="1"/>
  <c r="Z4227" i="1" s="1"/>
  <c r="V4228" i="1" a="1"/>
  <c r="V4228" i="1" s="1"/>
  <c r="R4230" i="1" a="1"/>
  <c r="R4230" i="1" s="1"/>
  <c r="N4242" i="1" a="1"/>
  <c r="N4242" i="1" s="1"/>
  <c r="AG4251" i="1" a="1"/>
  <c r="AG4251" i="1" s="1"/>
  <c r="U4173" i="1" a="1"/>
  <c r="U4173" i="1" s="1"/>
  <c r="Y4173" i="1" a="1"/>
  <c r="Y4173" i="1" s="1"/>
  <c r="AC4173" i="1" a="1"/>
  <c r="AC4173" i="1" s="1"/>
  <c r="U4177" i="1" a="1"/>
  <c r="U4177" i="1" s="1"/>
  <c r="Y4177" i="1" a="1"/>
  <c r="Y4177" i="1" s="1"/>
  <c r="AC4177" i="1" a="1"/>
  <c r="AC4177" i="1" s="1"/>
  <c r="S4179" i="1" a="1"/>
  <c r="S4179" i="1" s="1"/>
  <c r="W4179" i="1" a="1"/>
  <c r="W4179" i="1" s="1"/>
  <c r="AA4179" i="1" a="1"/>
  <c r="AA4179" i="1" s="1"/>
  <c r="AE4179" i="1" a="1"/>
  <c r="AE4179" i="1" s="1"/>
  <c r="S4183" i="1" a="1"/>
  <c r="S4183" i="1" s="1"/>
  <c r="AB4183" i="1" a="1"/>
  <c r="AB4183" i="1" s="1"/>
  <c r="N4184" i="1" a="1"/>
  <c r="N4184" i="1" s="1"/>
  <c r="S4184" i="1" a="1"/>
  <c r="S4184" i="1" s="1"/>
  <c r="X4184" i="1" a="1"/>
  <c r="X4184" i="1" s="1"/>
  <c r="AG4184" i="1" a="1"/>
  <c r="AG4184" i="1" s="1"/>
  <c r="S4185" i="1" a="1"/>
  <c r="S4185" i="1" s="1"/>
  <c r="AB4185" i="1" a="1"/>
  <c r="AB4185" i="1" s="1"/>
  <c r="AG4185" i="1" a="1"/>
  <c r="AG4185" i="1" s="1"/>
  <c r="J4186" i="1" a="1"/>
  <c r="J4186" i="1" s="1"/>
  <c r="X4186" i="1" a="1"/>
  <c r="X4186" i="1" s="1"/>
  <c r="AG4186" i="1" a="1"/>
  <c r="AG4186" i="1" s="1"/>
  <c r="O4187" i="1" a="1"/>
  <c r="O4187" i="1" s="1"/>
  <c r="X4193" i="1" a="1"/>
  <c r="X4193" i="1" s="1"/>
  <c r="W4195" i="1" a="1"/>
  <c r="W4195" i="1" s="1"/>
  <c r="AB4195" i="1" a="1"/>
  <c r="AB4195" i="1" s="1"/>
  <c r="AG4195" i="1" a="1"/>
  <c r="AG4195" i="1" s="1"/>
  <c r="V4196" i="1" a="1"/>
  <c r="V4196" i="1" s="1"/>
  <c r="AB4196" i="1" a="1"/>
  <c r="AB4196" i="1" s="1"/>
  <c r="AG4196" i="1" a="1"/>
  <c r="AG4196" i="1" s="1"/>
  <c r="S4198" i="1" a="1"/>
  <c r="S4198" i="1" s="1"/>
  <c r="X4198" i="1" a="1"/>
  <c r="X4198" i="1" s="1"/>
  <c r="AD4198" i="1" a="1"/>
  <c r="AD4198" i="1" s="1"/>
  <c r="AI4198" i="1" a="1"/>
  <c r="AI4198" i="1" s="1"/>
  <c r="O4204" i="1" a="1"/>
  <c r="O4204" i="1" s="1"/>
  <c r="K4204" i="1" a="1"/>
  <c r="K4204" i="1" s="1"/>
  <c r="N4204" i="1" a="1"/>
  <c r="N4204" i="1" s="1"/>
  <c r="J4204" i="1" a="1"/>
  <c r="J4204" i="1" s="1"/>
  <c r="AF4205" i="1" a="1"/>
  <c r="AF4205" i="1" s="1"/>
  <c r="AB4205" i="1" a="1"/>
  <c r="AB4205" i="1" s="1"/>
  <c r="X4205" i="1" a="1"/>
  <c r="X4205" i="1" s="1"/>
  <c r="T4205" i="1" a="1"/>
  <c r="T4205" i="1" s="1"/>
  <c r="AI4205" i="1" a="1"/>
  <c r="AI4205" i="1" s="1"/>
  <c r="AE4205" i="1" a="1"/>
  <c r="AE4205" i="1" s="1"/>
  <c r="AA4205" i="1" a="1"/>
  <c r="AA4205" i="1" s="1"/>
  <c r="W4205" i="1" a="1"/>
  <c r="W4205" i="1" s="1"/>
  <c r="S4205" i="1" a="1"/>
  <c r="S4205" i="1" s="1"/>
  <c r="Y4205" i="1" a="1"/>
  <c r="Y4205" i="1" s="1"/>
  <c r="AG4205" i="1" a="1"/>
  <c r="AG4205" i="1" s="1"/>
  <c r="N4211" i="1" a="1"/>
  <c r="N4211" i="1" s="1"/>
  <c r="J4211" i="1" a="1"/>
  <c r="J4211" i="1" s="1"/>
  <c r="M4211" i="1" a="1"/>
  <c r="M4211" i="1" s="1"/>
  <c r="I4211" i="1" a="1"/>
  <c r="I4211" i="1" s="1"/>
  <c r="P4211" i="1" a="1"/>
  <c r="P4211" i="1" s="1"/>
  <c r="O4212" i="1" a="1"/>
  <c r="O4212" i="1" s="1"/>
  <c r="K4212" i="1" a="1"/>
  <c r="K4212" i="1" s="1"/>
  <c r="N4212" i="1" a="1"/>
  <c r="N4212" i="1" s="1"/>
  <c r="J4212" i="1" a="1"/>
  <c r="J4212" i="1" s="1"/>
  <c r="N4219" i="1" a="1"/>
  <c r="N4219" i="1" s="1"/>
  <c r="J4219" i="1" a="1"/>
  <c r="J4219" i="1" s="1"/>
  <c r="M4219" i="1" a="1"/>
  <c r="M4219" i="1" s="1"/>
  <c r="I4219" i="1" a="1"/>
  <c r="I4219" i="1" s="1"/>
  <c r="P4220" i="1" a="1"/>
  <c r="P4220" i="1" s="1"/>
  <c r="I4224" i="1" a="1"/>
  <c r="I4224" i="1" s="1"/>
  <c r="Y4228" i="1" a="1"/>
  <c r="Y4228" i="1" s="1"/>
  <c r="P4229" i="1" a="1"/>
  <c r="P4229" i="1" s="1"/>
  <c r="P4242" i="1" a="1"/>
  <c r="P4242" i="1" s="1"/>
  <c r="L4164" i="1" a="1"/>
  <c r="L4164" i="1" s="1"/>
  <c r="L4168" i="1" a="1"/>
  <c r="L4168" i="1" s="1"/>
  <c r="L4172" i="1" a="1"/>
  <c r="L4172" i="1" s="1"/>
  <c r="L4176" i="1" a="1"/>
  <c r="L4176" i="1" s="1"/>
  <c r="J4178" i="1" a="1"/>
  <c r="J4178" i="1" s="1"/>
  <c r="L4180" i="1" a="1"/>
  <c r="L4180" i="1" s="1"/>
  <c r="X4183" i="1" a="1"/>
  <c r="X4183" i="1" s="1"/>
  <c r="J4184" i="1" a="1"/>
  <c r="J4184" i="1" s="1"/>
  <c r="T4184" i="1" a="1"/>
  <c r="T4184" i="1" s="1"/>
  <c r="X4185" i="1" a="1"/>
  <c r="X4185" i="1" s="1"/>
  <c r="O4186" i="1" a="1"/>
  <c r="O4186" i="1" s="1"/>
  <c r="T4186" i="1" a="1"/>
  <c r="T4186" i="1" s="1"/>
  <c r="AC4186" i="1" a="1"/>
  <c r="AC4186" i="1" s="1"/>
  <c r="K4187" i="1" a="1"/>
  <c r="K4187" i="1" s="1"/>
  <c r="K4191" i="1" a="1"/>
  <c r="K4191" i="1" s="1"/>
  <c r="P4191" i="1" a="1"/>
  <c r="P4191" i="1" s="1"/>
  <c r="P4192" i="1" a="1"/>
  <c r="P4192" i="1" s="1"/>
  <c r="S4193" i="1" a="1"/>
  <c r="S4193" i="1" s="1"/>
  <c r="Y4193" i="1" a="1"/>
  <c r="Y4193" i="1" s="1"/>
  <c r="AD4193" i="1" a="1"/>
  <c r="AD4193" i="1" s="1"/>
  <c r="R4195" i="1" a="1"/>
  <c r="R4195" i="1" s="1"/>
  <c r="N4199" i="1" a="1"/>
  <c r="N4199" i="1" s="1"/>
  <c r="J4199" i="1" a="1"/>
  <c r="J4199" i="1" s="1"/>
  <c r="M4199" i="1" a="1"/>
  <c r="M4199" i="1" s="1"/>
  <c r="I4199" i="1" a="1"/>
  <c r="I4199" i="1" s="1"/>
  <c r="O4200" i="1" a="1"/>
  <c r="O4200" i="1" s="1"/>
  <c r="K4200" i="1" a="1"/>
  <c r="K4200" i="1" s="1"/>
  <c r="N4200" i="1" a="1"/>
  <c r="N4200" i="1" s="1"/>
  <c r="J4200" i="1" a="1"/>
  <c r="J4200" i="1" s="1"/>
  <c r="M4200" i="1" a="1"/>
  <c r="M4200" i="1" s="1"/>
  <c r="N4207" i="1" a="1"/>
  <c r="N4207" i="1" s="1"/>
  <c r="J4207" i="1" a="1"/>
  <c r="J4207" i="1" s="1"/>
  <c r="M4207" i="1" a="1"/>
  <c r="M4207" i="1" s="1"/>
  <c r="I4207" i="1" a="1"/>
  <c r="I4207" i="1" s="1"/>
  <c r="P4207" i="1" a="1"/>
  <c r="P4207" i="1" s="1"/>
  <c r="O4208" i="1" a="1"/>
  <c r="O4208" i="1" s="1"/>
  <c r="K4208" i="1" a="1"/>
  <c r="K4208" i="1" s="1"/>
  <c r="N4208" i="1" a="1"/>
  <c r="N4208" i="1" s="1"/>
  <c r="J4208" i="1" a="1"/>
  <c r="J4208" i="1" s="1"/>
  <c r="P4208" i="1" a="1"/>
  <c r="P4208" i="1" s="1"/>
  <c r="N4215" i="1" a="1"/>
  <c r="N4215" i="1" s="1"/>
  <c r="J4215" i="1" a="1"/>
  <c r="J4215" i="1" s="1"/>
  <c r="M4215" i="1" a="1"/>
  <c r="M4215" i="1" s="1"/>
  <c r="I4215" i="1" a="1"/>
  <c r="I4215" i="1" s="1"/>
  <c r="AD4231" i="1" a="1"/>
  <c r="AD4231" i="1" s="1"/>
  <c r="U4231" i="1" a="1"/>
  <c r="U4231" i="1" s="1"/>
  <c r="AH4231" i="1" a="1"/>
  <c r="AH4231" i="1" s="1"/>
  <c r="Y4231" i="1" a="1"/>
  <c r="Y4231" i="1" s="1"/>
  <c r="T4231" i="1" a="1"/>
  <c r="T4231" i="1" s="1"/>
  <c r="AC4231" i="1" a="1"/>
  <c r="AC4231" i="1" s="1"/>
  <c r="X4231" i="1" a="1"/>
  <c r="X4231" i="1" s="1"/>
  <c r="AG4231" i="1" a="1"/>
  <c r="AG4231" i="1" s="1"/>
  <c r="AB4231" i="1" a="1"/>
  <c r="AB4231" i="1" s="1"/>
  <c r="S4231" i="1" a="1"/>
  <c r="S4231" i="1" s="1"/>
  <c r="AF4231" i="1" a="1"/>
  <c r="AF4231" i="1" s="1"/>
  <c r="W4231" i="1" a="1"/>
  <c r="W4231" i="1" s="1"/>
  <c r="AE4231" i="1" a="1"/>
  <c r="AE4231" i="1" s="1"/>
  <c r="V4231" i="1" a="1"/>
  <c r="V4231" i="1" s="1"/>
  <c r="AI4231" i="1" a="1"/>
  <c r="AI4231" i="1" s="1"/>
  <c r="AI4308" i="1" a="1"/>
  <c r="AI4308" i="1" s="1"/>
  <c r="AE4308" i="1" a="1"/>
  <c r="AE4308" i="1" s="1"/>
  <c r="AA4308" i="1" a="1"/>
  <c r="AA4308" i="1" s="1"/>
  <c r="W4308" i="1" a="1"/>
  <c r="W4308" i="1" s="1"/>
  <c r="S4308" i="1" a="1"/>
  <c r="S4308" i="1" s="1"/>
  <c r="AH4308" i="1" a="1"/>
  <c r="AH4308" i="1" s="1"/>
  <c r="AD4308" i="1" a="1"/>
  <c r="AD4308" i="1" s="1"/>
  <c r="Z4308" i="1" a="1"/>
  <c r="Z4308" i="1" s="1"/>
  <c r="V4308" i="1" a="1"/>
  <c r="V4308" i="1" s="1"/>
  <c r="R4308" i="1" a="1"/>
  <c r="R4308" i="1" s="1"/>
  <c r="AB4308" i="1" a="1"/>
  <c r="AB4308" i="1" s="1"/>
  <c r="Y4308" i="1" a="1"/>
  <c r="Y4308" i="1" s="1"/>
  <c r="AG4308" i="1" a="1"/>
  <c r="AG4308" i="1" s="1"/>
  <c r="X4308" i="1" a="1"/>
  <c r="X4308" i="1" s="1"/>
  <c r="U4308" i="1" a="1"/>
  <c r="U4308" i="1" s="1"/>
  <c r="AF4308" i="1" a="1"/>
  <c r="AF4308" i="1" s="1"/>
  <c r="AC4308" i="1" a="1"/>
  <c r="AC4308" i="1" s="1"/>
  <c r="T4308" i="1" a="1"/>
  <c r="T4308" i="1" s="1"/>
  <c r="AH4313" i="1" a="1"/>
  <c r="AH4313" i="1" s="1"/>
  <c r="Y4313" i="1" a="1"/>
  <c r="Y4313" i="1" s="1"/>
  <c r="AC4313" i="1" a="1"/>
  <c r="AC4313" i="1" s="1"/>
  <c r="T4313" i="1" a="1"/>
  <c r="T4313" i="1" s="1"/>
  <c r="AG4313" i="1" a="1"/>
  <c r="AG4313" i="1" s="1"/>
  <c r="X4313" i="1" a="1"/>
  <c r="X4313" i="1" s="1"/>
  <c r="AB4313" i="1" a="1"/>
  <c r="AB4313" i="1" s="1"/>
  <c r="S4313" i="1" a="1"/>
  <c r="S4313" i="1" s="1"/>
  <c r="AF4313" i="1" a="1"/>
  <c r="AF4313" i="1" s="1"/>
  <c r="W4313" i="1" a="1"/>
  <c r="W4313" i="1" s="1"/>
  <c r="R4313" i="1" a="1"/>
  <c r="R4313" i="1" s="1"/>
  <c r="AA4313" i="1" a="1"/>
  <c r="AA4313" i="1" s="1"/>
  <c r="Z4313" i="1" a="1"/>
  <c r="Z4313" i="1" s="1"/>
  <c r="V4313" i="1" a="1"/>
  <c r="V4313" i="1" s="1"/>
  <c r="AI4313" i="1" a="1"/>
  <c r="AI4313" i="1" s="1"/>
  <c r="U4313" i="1" a="1"/>
  <c r="U4313" i="1" s="1"/>
  <c r="AE4313" i="1" a="1"/>
  <c r="AE4313" i="1" s="1"/>
  <c r="AH4330" i="1" a="1"/>
  <c r="AH4330" i="1" s="1"/>
  <c r="AD4330" i="1" a="1"/>
  <c r="AD4330" i="1" s="1"/>
  <c r="Z4330" i="1" a="1"/>
  <c r="Z4330" i="1" s="1"/>
  <c r="V4330" i="1" a="1"/>
  <c r="V4330" i="1" s="1"/>
  <c r="R4330" i="1" a="1"/>
  <c r="R4330" i="1" s="1"/>
  <c r="AE4330" i="1" a="1"/>
  <c r="AE4330" i="1" s="1"/>
  <c r="Y4330" i="1" a="1"/>
  <c r="Y4330" i="1" s="1"/>
  <c r="T4330" i="1" a="1"/>
  <c r="T4330" i="1" s="1"/>
  <c r="AI4330" i="1" a="1"/>
  <c r="AI4330" i="1" s="1"/>
  <c r="AC4330" i="1" a="1"/>
  <c r="AC4330" i="1" s="1"/>
  <c r="X4330" i="1" a="1"/>
  <c r="X4330" i="1" s="1"/>
  <c r="S4330" i="1" a="1"/>
  <c r="S4330" i="1" s="1"/>
  <c r="AA4330" i="1" a="1"/>
  <c r="AA4330" i="1" s="1"/>
  <c r="W4330" i="1" a="1"/>
  <c r="W4330" i="1" s="1"/>
  <c r="AG4330" i="1" a="1"/>
  <c r="AG4330" i="1" s="1"/>
  <c r="U4330" i="1" a="1"/>
  <c r="U4330" i="1" s="1"/>
  <c r="AF4330" i="1" a="1"/>
  <c r="AF4330" i="1" s="1"/>
  <c r="AB4330" i="1" a="1"/>
  <c r="AB4330" i="1" s="1"/>
  <c r="U4220" i="1" a="1"/>
  <c r="U4220" i="1" s="1"/>
  <c r="Y4220" i="1" a="1"/>
  <c r="Y4220" i="1" s="1"/>
  <c r="AC4220" i="1" a="1"/>
  <c r="AC4220" i="1" s="1"/>
  <c r="AG4220" i="1" a="1"/>
  <c r="AG4220" i="1" s="1"/>
  <c r="U4224" i="1" a="1"/>
  <c r="U4224" i="1" s="1"/>
  <c r="Y4224" i="1" a="1"/>
  <c r="Y4224" i="1" s="1"/>
  <c r="AC4224" i="1" a="1"/>
  <c r="AC4224" i="1" s="1"/>
  <c r="AG4224" i="1" a="1"/>
  <c r="AG4224" i="1" s="1"/>
  <c r="Z4229" i="1" a="1"/>
  <c r="Z4229" i="1" s="1"/>
  <c r="AE4229" i="1" a="1"/>
  <c r="AE4229" i="1" s="1"/>
  <c r="O4230" i="1" a="1"/>
  <c r="O4230" i="1" s="1"/>
  <c r="K4230" i="1" a="1"/>
  <c r="K4230" i="1" s="1"/>
  <c r="M4232" i="1" a="1"/>
  <c r="M4232" i="1" s="1"/>
  <c r="I4232" i="1" a="1"/>
  <c r="I4232" i="1" s="1"/>
  <c r="AH4233" i="1" a="1"/>
  <c r="AH4233" i="1" s="1"/>
  <c r="AD4233" i="1" a="1"/>
  <c r="AD4233" i="1" s="1"/>
  <c r="Z4233" i="1" a="1"/>
  <c r="Z4233" i="1" s="1"/>
  <c r="V4233" i="1" a="1"/>
  <c r="V4233" i="1" s="1"/>
  <c r="R4233" i="1" a="1"/>
  <c r="R4233" i="1" s="1"/>
  <c r="W4233" i="1" a="1"/>
  <c r="W4233" i="1" s="1"/>
  <c r="AB4233" i="1" a="1"/>
  <c r="AB4233" i="1" s="1"/>
  <c r="AG4233" i="1" a="1"/>
  <c r="AG4233" i="1" s="1"/>
  <c r="AI4234" i="1" a="1"/>
  <c r="AI4234" i="1" s="1"/>
  <c r="AE4234" i="1" a="1"/>
  <c r="AE4234" i="1" s="1"/>
  <c r="AA4234" i="1" a="1"/>
  <c r="AA4234" i="1" s="1"/>
  <c r="W4234" i="1" a="1"/>
  <c r="W4234" i="1" s="1"/>
  <c r="S4234" i="1" a="1"/>
  <c r="S4234" i="1" s="1"/>
  <c r="V4234" i="1" a="1"/>
  <c r="V4234" i="1" s="1"/>
  <c r="AH4241" i="1" a="1"/>
  <c r="AH4241" i="1" s="1"/>
  <c r="AD4241" i="1" a="1"/>
  <c r="AD4241" i="1" s="1"/>
  <c r="Z4241" i="1" a="1"/>
  <c r="Z4241" i="1" s="1"/>
  <c r="V4241" i="1" a="1"/>
  <c r="V4241" i="1" s="1"/>
  <c r="R4241" i="1" a="1"/>
  <c r="R4241" i="1" s="1"/>
  <c r="Y4246" i="1" a="1"/>
  <c r="Y4246" i="1" s="1"/>
  <c r="AF4246" i="1" a="1"/>
  <c r="AF4246" i="1" s="1"/>
  <c r="AG4254" i="1" a="1"/>
  <c r="AG4254" i="1" s="1"/>
  <c r="U4255" i="1" a="1"/>
  <c r="U4255" i="1" s="1"/>
  <c r="U4259" i="1" a="1"/>
  <c r="U4259" i="1" s="1"/>
  <c r="U4263" i="1" a="1"/>
  <c r="U4263" i="1" s="1"/>
  <c r="U4267" i="1" a="1"/>
  <c r="U4267" i="1" s="1"/>
  <c r="U4270" i="1" a="1"/>
  <c r="U4270" i="1" s="1"/>
  <c r="AD4313" i="1" a="1"/>
  <c r="AD4313" i="1" s="1"/>
  <c r="M4325" i="1" a="1"/>
  <c r="M4325" i="1" s="1"/>
  <c r="I4325" i="1" a="1"/>
  <c r="I4325" i="1" s="1"/>
  <c r="L4325" i="1" a="1"/>
  <c r="L4325" i="1" s="1"/>
  <c r="P4325" i="1" a="1"/>
  <c r="P4325" i="1" s="1"/>
  <c r="K4325" i="1" a="1"/>
  <c r="K4325" i="1" s="1"/>
  <c r="O4325" i="1" a="1"/>
  <c r="O4325" i="1" s="1"/>
  <c r="N4325" i="1" a="1"/>
  <c r="N4325" i="1" s="1"/>
  <c r="J4325" i="1" a="1"/>
  <c r="J4325" i="1" s="1"/>
  <c r="O4250" i="1" a="1"/>
  <c r="O4250" i="1" s="1"/>
  <c r="K4250" i="1" a="1"/>
  <c r="K4250" i="1" s="1"/>
  <c r="M4250" i="1" a="1"/>
  <c r="M4250" i="1" s="1"/>
  <c r="I4250" i="1" a="1"/>
  <c r="I4250" i="1" s="1"/>
  <c r="P4250" i="1" a="1"/>
  <c r="P4250" i="1" s="1"/>
  <c r="X4254" i="1" a="1"/>
  <c r="X4254" i="1" s="1"/>
  <c r="V4255" i="1" a="1"/>
  <c r="V4255" i="1" s="1"/>
  <c r="AG4255" i="1" a="1"/>
  <c r="AG4255" i="1" s="1"/>
  <c r="V4259" i="1" a="1"/>
  <c r="V4259" i="1" s="1"/>
  <c r="AG4259" i="1" a="1"/>
  <c r="AG4259" i="1" s="1"/>
  <c r="V4263" i="1" a="1"/>
  <c r="V4263" i="1" s="1"/>
  <c r="AG4263" i="1" a="1"/>
  <c r="AG4263" i="1" s="1"/>
  <c r="V4267" i="1" a="1"/>
  <c r="V4267" i="1" s="1"/>
  <c r="X4270" i="1" a="1"/>
  <c r="X4270" i="1" s="1"/>
  <c r="U4203" i="1" a="1"/>
  <c r="U4203" i="1" s="1"/>
  <c r="Y4203" i="1" a="1"/>
  <c r="Y4203" i="1" s="1"/>
  <c r="AC4203" i="1" a="1"/>
  <c r="AC4203" i="1" s="1"/>
  <c r="T4206" i="1" a="1"/>
  <c r="T4206" i="1" s="1"/>
  <c r="X4206" i="1" a="1"/>
  <c r="X4206" i="1" s="1"/>
  <c r="AB4206" i="1" a="1"/>
  <c r="AB4206" i="1" s="1"/>
  <c r="AF4206" i="1" a="1"/>
  <c r="AF4206" i="1" s="1"/>
  <c r="U4207" i="1" a="1"/>
  <c r="U4207" i="1" s="1"/>
  <c r="Y4207" i="1" a="1"/>
  <c r="Y4207" i="1" s="1"/>
  <c r="AC4207" i="1" a="1"/>
  <c r="AC4207" i="1" s="1"/>
  <c r="T4210" i="1" a="1"/>
  <c r="T4210" i="1" s="1"/>
  <c r="X4210" i="1" a="1"/>
  <c r="X4210" i="1" s="1"/>
  <c r="AB4210" i="1" a="1"/>
  <c r="AB4210" i="1" s="1"/>
  <c r="AF4210" i="1" a="1"/>
  <c r="AF4210" i="1" s="1"/>
  <c r="U4211" i="1" a="1"/>
  <c r="U4211" i="1" s="1"/>
  <c r="Y4211" i="1" a="1"/>
  <c r="Y4211" i="1" s="1"/>
  <c r="AC4211" i="1" a="1"/>
  <c r="AC4211" i="1" s="1"/>
  <c r="S4213" i="1" a="1"/>
  <c r="S4213" i="1" s="1"/>
  <c r="W4213" i="1" a="1"/>
  <c r="W4213" i="1" s="1"/>
  <c r="AA4213" i="1" a="1"/>
  <c r="AA4213" i="1" s="1"/>
  <c r="AE4213" i="1" a="1"/>
  <c r="AE4213" i="1" s="1"/>
  <c r="AI4213" i="1" a="1"/>
  <c r="AI4213" i="1" s="1"/>
  <c r="T4214" i="1" a="1"/>
  <c r="T4214" i="1" s="1"/>
  <c r="X4214" i="1" a="1"/>
  <c r="X4214" i="1" s="1"/>
  <c r="AB4214" i="1" a="1"/>
  <c r="AB4214" i="1" s="1"/>
  <c r="AF4214" i="1" a="1"/>
  <c r="AF4214" i="1" s="1"/>
  <c r="U4215" i="1" a="1"/>
  <c r="U4215" i="1" s="1"/>
  <c r="Y4215" i="1" a="1"/>
  <c r="Y4215" i="1" s="1"/>
  <c r="AC4215" i="1" a="1"/>
  <c r="AC4215" i="1" s="1"/>
  <c r="S4217" i="1" a="1"/>
  <c r="S4217" i="1" s="1"/>
  <c r="W4217" i="1" a="1"/>
  <c r="W4217" i="1" s="1"/>
  <c r="AA4217" i="1" a="1"/>
  <c r="AA4217" i="1" s="1"/>
  <c r="AE4217" i="1" a="1"/>
  <c r="AE4217" i="1" s="1"/>
  <c r="AI4217" i="1" a="1"/>
  <c r="AI4217" i="1" s="1"/>
  <c r="T4218" i="1" a="1"/>
  <c r="T4218" i="1" s="1"/>
  <c r="X4218" i="1" a="1"/>
  <c r="X4218" i="1" s="1"/>
  <c r="AB4218" i="1" a="1"/>
  <c r="AB4218" i="1" s="1"/>
  <c r="AF4218" i="1" a="1"/>
  <c r="AF4218" i="1" s="1"/>
  <c r="U4219" i="1" a="1"/>
  <c r="U4219" i="1" s="1"/>
  <c r="Y4219" i="1" a="1"/>
  <c r="Y4219" i="1" s="1"/>
  <c r="AC4219" i="1" a="1"/>
  <c r="AC4219" i="1" s="1"/>
  <c r="R4220" i="1" a="1"/>
  <c r="R4220" i="1" s="1"/>
  <c r="V4220" i="1" a="1"/>
  <c r="V4220" i="1" s="1"/>
  <c r="Z4220" i="1" a="1"/>
  <c r="Z4220" i="1" s="1"/>
  <c r="AD4220" i="1" a="1"/>
  <c r="AD4220" i="1" s="1"/>
  <c r="AH4220" i="1" a="1"/>
  <c r="AH4220" i="1" s="1"/>
  <c r="S4221" i="1" a="1"/>
  <c r="S4221" i="1" s="1"/>
  <c r="W4221" i="1" a="1"/>
  <c r="W4221" i="1" s="1"/>
  <c r="AA4221" i="1" a="1"/>
  <c r="AA4221" i="1" s="1"/>
  <c r="AE4221" i="1" a="1"/>
  <c r="AE4221" i="1" s="1"/>
  <c r="AI4221" i="1" a="1"/>
  <c r="AI4221" i="1" s="1"/>
  <c r="T4222" i="1" a="1"/>
  <c r="T4222" i="1" s="1"/>
  <c r="X4222" i="1" a="1"/>
  <c r="X4222" i="1" s="1"/>
  <c r="AB4222" i="1" a="1"/>
  <c r="AB4222" i="1" s="1"/>
  <c r="AF4222" i="1" a="1"/>
  <c r="AF4222" i="1" s="1"/>
  <c r="U4223" i="1" a="1"/>
  <c r="U4223" i="1" s="1"/>
  <c r="Y4223" i="1" a="1"/>
  <c r="Y4223" i="1" s="1"/>
  <c r="AC4223" i="1" a="1"/>
  <c r="AC4223" i="1" s="1"/>
  <c r="R4224" i="1" a="1"/>
  <c r="R4224" i="1" s="1"/>
  <c r="V4224" i="1" a="1"/>
  <c r="V4224" i="1" s="1"/>
  <c r="Z4224" i="1" a="1"/>
  <c r="Z4224" i="1" s="1"/>
  <c r="AD4224" i="1" a="1"/>
  <c r="AD4224" i="1" s="1"/>
  <c r="AH4224" i="1" a="1"/>
  <c r="AH4224" i="1" s="1"/>
  <c r="S4225" i="1" a="1"/>
  <c r="S4225" i="1" s="1"/>
  <c r="W4225" i="1" a="1"/>
  <c r="W4225" i="1" s="1"/>
  <c r="AA4225" i="1" a="1"/>
  <c r="AA4225" i="1" s="1"/>
  <c r="AE4225" i="1" a="1"/>
  <c r="AE4225" i="1" s="1"/>
  <c r="O4226" i="1" a="1"/>
  <c r="O4226" i="1" s="1"/>
  <c r="K4226" i="1" a="1"/>
  <c r="K4226" i="1" s="1"/>
  <c r="M4228" i="1" a="1"/>
  <c r="M4228" i="1" s="1"/>
  <c r="I4228" i="1" a="1"/>
  <c r="I4228" i="1" s="1"/>
  <c r="R4229" i="1" a="1"/>
  <c r="R4229" i="1" s="1"/>
  <c r="W4229" i="1" a="1"/>
  <c r="W4229" i="1" s="1"/>
  <c r="AF4229" i="1" a="1"/>
  <c r="AF4229" i="1" s="1"/>
  <c r="I4230" i="1" a="1"/>
  <c r="I4230" i="1" s="1"/>
  <c r="N4232" i="1" a="1"/>
  <c r="N4232" i="1" s="1"/>
  <c r="S4233" i="1" a="1"/>
  <c r="S4233" i="1" s="1"/>
  <c r="X4233" i="1" a="1"/>
  <c r="X4233" i="1" s="1"/>
  <c r="AC4233" i="1" a="1"/>
  <c r="AC4233" i="1" s="1"/>
  <c r="AI4233" i="1" a="1"/>
  <c r="AI4233" i="1" s="1"/>
  <c r="R4234" i="1" a="1"/>
  <c r="R4234" i="1" s="1"/>
  <c r="X4234" i="1" a="1"/>
  <c r="X4234" i="1" s="1"/>
  <c r="AD4234" i="1" a="1"/>
  <c r="AD4234" i="1" s="1"/>
  <c r="Z4235" i="1" a="1"/>
  <c r="Z4235" i="1" s="1"/>
  <c r="AG4235" i="1" a="1"/>
  <c r="AG4235" i="1" s="1"/>
  <c r="AB4237" i="1" a="1"/>
  <c r="AB4237" i="1" s="1"/>
  <c r="AI4237" i="1" a="1"/>
  <c r="AI4237" i="1" s="1"/>
  <c r="AG4238" i="1" a="1"/>
  <c r="AG4238" i="1" s="1"/>
  <c r="AF4239" i="1" a="1"/>
  <c r="AF4239" i="1" s="1"/>
  <c r="AB4239" i="1" a="1"/>
  <c r="AB4239" i="1" s="1"/>
  <c r="X4239" i="1" a="1"/>
  <c r="X4239" i="1" s="1"/>
  <c r="T4239" i="1" a="1"/>
  <c r="T4239" i="1" s="1"/>
  <c r="W4239" i="1" a="1"/>
  <c r="W4239" i="1" s="1"/>
  <c r="M4240" i="1" a="1"/>
  <c r="M4240" i="1" s="1"/>
  <c r="I4240" i="1" a="1"/>
  <c r="I4240" i="1" s="1"/>
  <c r="O4240" i="1" a="1"/>
  <c r="O4240" i="1" s="1"/>
  <c r="K4240" i="1" a="1"/>
  <c r="K4240" i="1" s="1"/>
  <c r="S4241" i="1" a="1"/>
  <c r="S4241" i="1" s="1"/>
  <c r="Y4241" i="1" a="1"/>
  <c r="Y4241" i="1" s="1"/>
  <c r="AI4242" i="1" a="1"/>
  <c r="AI4242" i="1" s="1"/>
  <c r="AE4242" i="1" a="1"/>
  <c r="AE4242" i="1" s="1"/>
  <c r="AA4242" i="1" a="1"/>
  <c r="AA4242" i="1" s="1"/>
  <c r="W4242" i="1" a="1"/>
  <c r="W4242" i="1" s="1"/>
  <c r="S4242" i="1" a="1"/>
  <c r="S4242" i="1" s="1"/>
  <c r="X4242" i="1" a="1"/>
  <c r="X4242" i="1" s="1"/>
  <c r="AD4242" i="1" a="1"/>
  <c r="AD4242" i="1" s="1"/>
  <c r="Z4243" i="1" a="1"/>
  <c r="Z4243" i="1" s="1"/>
  <c r="AG4243" i="1" a="1"/>
  <c r="AG4243" i="1" s="1"/>
  <c r="AB4245" i="1" a="1"/>
  <c r="AB4245" i="1" s="1"/>
  <c r="AI4245" i="1" a="1"/>
  <c r="AI4245" i="1" s="1"/>
  <c r="AG4246" i="1" a="1"/>
  <c r="AG4246" i="1" s="1"/>
  <c r="AF4247" i="1" a="1"/>
  <c r="AF4247" i="1" s="1"/>
  <c r="AB4247" i="1" a="1"/>
  <c r="AB4247" i="1" s="1"/>
  <c r="X4247" i="1" a="1"/>
  <c r="X4247" i="1" s="1"/>
  <c r="T4247" i="1" a="1"/>
  <c r="T4247" i="1" s="1"/>
  <c r="W4247" i="1" a="1"/>
  <c r="W4247" i="1" s="1"/>
  <c r="M4248" i="1" a="1"/>
  <c r="M4248" i="1" s="1"/>
  <c r="I4248" i="1" a="1"/>
  <c r="I4248" i="1" s="1"/>
  <c r="O4248" i="1" a="1"/>
  <c r="O4248" i="1" s="1"/>
  <c r="K4248" i="1" a="1"/>
  <c r="K4248" i="1" s="1"/>
  <c r="AI4250" i="1" a="1"/>
  <c r="AI4250" i="1" s="1"/>
  <c r="AE4250" i="1" a="1"/>
  <c r="AE4250" i="1" s="1"/>
  <c r="AA4250" i="1" a="1"/>
  <c r="AA4250" i="1" s="1"/>
  <c r="W4250" i="1" a="1"/>
  <c r="W4250" i="1" s="1"/>
  <c r="S4250" i="1" a="1"/>
  <c r="S4250" i="1" s="1"/>
  <c r="AH4250" i="1" a="1"/>
  <c r="AH4250" i="1" s="1"/>
  <c r="AD4250" i="1" a="1"/>
  <c r="AD4250" i="1" s="1"/>
  <c r="Z4250" i="1" a="1"/>
  <c r="Z4250" i="1" s="1"/>
  <c r="V4250" i="1" a="1"/>
  <c r="V4250" i="1" s="1"/>
  <c r="R4250" i="1" a="1"/>
  <c r="R4250" i="1" s="1"/>
  <c r="Y4250" i="1" a="1"/>
  <c r="Y4250" i="1" s="1"/>
  <c r="AG4250" i="1" a="1"/>
  <c r="AG4250" i="1" s="1"/>
  <c r="M4252" i="1" a="1"/>
  <c r="M4252" i="1" s="1"/>
  <c r="I4252" i="1" a="1"/>
  <c r="I4252" i="1" s="1"/>
  <c r="O4252" i="1" a="1"/>
  <c r="O4252" i="1" s="1"/>
  <c r="K4252" i="1" a="1"/>
  <c r="K4252" i="1" s="1"/>
  <c r="N4252" i="1" a="1"/>
  <c r="N4252" i="1" s="1"/>
  <c r="AH4255" i="1" a="1"/>
  <c r="AH4255" i="1" s="1"/>
  <c r="AH4259" i="1" a="1"/>
  <c r="AH4259" i="1" s="1"/>
  <c r="AH4263" i="1" a="1"/>
  <c r="AH4263" i="1" s="1"/>
  <c r="AI4266" i="1" a="1"/>
  <c r="AI4266" i="1" s="1"/>
  <c r="AE4266" i="1" a="1"/>
  <c r="AE4266" i="1" s="1"/>
  <c r="AA4266" i="1" a="1"/>
  <c r="AA4266" i="1" s="1"/>
  <c r="W4266" i="1" a="1"/>
  <c r="W4266" i="1" s="1"/>
  <c r="S4266" i="1" a="1"/>
  <c r="S4266" i="1" s="1"/>
  <c r="AH4266" i="1" a="1"/>
  <c r="AH4266" i="1" s="1"/>
  <c r="AD4266" i="1" a="1"/>
  <c r="AD4266" i="1" s="1"/>
  <c r="Z4266" i="1" a="1"/>
  <c r="Z4266" i="1" s="1"/>
  <c r="V4266" i="1" a="1"/>
  <c r="V4266" i="1" s="1"/>
  <c r="R4266" i="1" a="1"/>
  <c r="R4266" i="1" s="1"/>
  <c r="AG4266" i="1" a="1"/>
  <c r="AG4266" i="1" s="1"/>
  <c r="Y4267" i="1" a="1"/>
  <c r="Y4267" i="1" s="1"/>
  <c r="Y4270" i="1" a="1"/>
  <c r="Y4270" i="1" s="1"/>
  <c r="AF4271" i="1" a="1"/>
  <c r="AF4271" i="1" s="1"/>
  <c r="AB4271" i="1" a="1"/>
  <c r="AB4271" i="1" s="1"/>
  <c r="X4271" i="1" a="1"/>
  <c r="X4271" i="1" s="1"/>
  <c r="T4271" i="1" a="1"/>
  <c r="T4271" i="1" s="1"/>
  <c r="AI4271" i="1" a="1"/>
  <c r="AI4271" i="1" s="1"/>
  <c r="AE4271" i="1" a="1"/>
  <c r="AE4271" i="1" s="1"/>
  <c r="AA4271" i="1" a="1"/>
  <c r="AA4271" i="1" s="1"/>
  <c r="W4271" i="1" a="1"/>
  <c r="W4271" i="1" s="1"/>
  <c r="S4271" i="1" a="1"/>
  <c r="S4271" i="1" s="1"/>
  <c r="AG4271" i="1" a="1"/>
  <c r="AG4271" i="1" s="1"/>
  <c r="AF4275" i="1" a="1"/>
  <c r="AF4275" i="1" s="1"/>
  <c r="AB4275" i="1" a="1"/>
  <c r="AB4275" i="1" s="1"/>
  <c r="X4275" i="1" a="1"/>
  <c r="X4275" i="1" s="1"/>
  <c r="T4275" i="1" a="1"/>
  <c r="T4275" i="1" s="1"/>
  <c r="AI4275" i="1" a="1"/>
  <c r="AI4275" i="1" s="1"/>
  <c r="AE4275" i="1" a="1"/>
  <c r="AE4275" i="1" s="1"/>
  <c r="AA4275" i="1" a="1"/>
  <c r="AA4275" i="1" s="1"/>
  <c r="W4275" i="1" a="1"/>
  <c r="W4275" i="1" s="1"/>
  <c r="S4275" i="1" a="1"/>
  <c r="S4275" i="1" s="1"/>
  <c r="AH4275" i="1" a="1"/>
  <c r="AH4275" i="1" s="1"/>
  <c r="AD4275" i="1" a="1"/>
  <c r="AD4275" i="1" s="1"/>
  <c r="Z4275" i="1" a="1"/>
  <c r="Z4275" i="1" s="1"/>
  <c r="V4275" i="1" a="1"/>
  <c r="V4275" i="1" s="1"/>
  <c r="R4275" i="1" a="1"/>
  <c r="R4275" i="1" s="1"/>
  <c r="L4190" i="1" a="1"/>
  <c r="L4190" i="1" s="1"/>
  <c r="P4190" i="1" a="1"/>
  <c r="P4190" i="1" s="1"/>
  <c r="L4194" i="1" a="1"/>
  <c r="L4194" i="1" s="1"/>
  <c r="P4194" i="1" a="1"/>
  <c r="P4194" i="1" s="1"/>
  <c r="L4198" i="1" a="1"/>
  <c r="L4198" i="1" s="1"/>
  <c r="P4198" i="1" a="1"/>
  <c r="P4198" i="1" s="1"/>
  <c r="L4202" i="1" a="1"/>
  <c r="L4202" i="1" s="1"/>
  <c r="P4202" i="1" a="1"/>
  <c r="P4202" i="1" s="1"/>
  <c r="L4206" i="1" a="1"/>
  <c r="L4206" i="1" s="1"/>
  <c r="P4206" i="1" a="1"/>
  <c r="P4206" i="1" s="1"/>
  <c r="L4210" i="1" a="1"/>
  <c r="L4210" i="1" s="1"/>
  <c r="P4210" i="1" a="1"/>
  <c r="P4210" i="1" s="1"/>
  <c r="L4214" i="1" a="1"/>
  <c r="L4214" i="1" s="1"/>
  <c r="P4214" i="1" a="1"/>
  <c r="P4214" i="1" s="1"/>
  <c r="L4218" i="1" a="1"/>
  <c r="L4218" i="1" s="1"/>
  <c r="P4218" i="1" a="1"/>
  <c r="P4218" i="1" s="1"/>
  <c r="L4222" i="1" a="1"/>
  <c r="L4222" i="1" s="1"/>
  <c r="P4222" i="1" a="1"/>
  <c r="P4222" i="1" s="1"/>
  <c r="S4229" i="1" a="1"/>
  <c r="S4229" i="1" s="1"/>
  <c r="AB4229" i="1" a="1"/>
  <c r="AB4229" i="1" s="1"/>
  <c r="N4230" i="1" a="1"/>
  <c r="N4230" i="1" s="1"/>
  <c r="J4232" i="1" a="1"/>
  <c r="J4232" i="1" s="1"/>
  <c r="N4233" i="1" a="1"/>
  <c r="N4233" i="1" s="1"/>
  <c r="J4233" i="1" a="1"/>
  <c r="J4233" i="1" s="1"/>
  <c r="M4233" i="1" a="1"/>
  <c r="M4233" i="1" s="1"/>
  <c r="O4234" i="1" a="1"/>
  <c r="O4234" i="1" s="1"/>
  <c r="K4234" i="1" a="1"/>
  <c r="K4234" i="1" s="1"/>
  <c r="M4234" i="1" a="1"/>
  <c r="M4234" i="1" s="1"/>
  <c r="U4235" i="1" a="1"/>
  <c r="U4235" i="1" s="1"/>
  <c r="AA4235" i="1" a="1"/>
  <c r="AA4235" i="1" s="1"/>
  <c r="L4236" i="1" a="1"/>
  <c r="L4236" i="1" s="1"/>
  <c r="W4237" i="1" a="1"/>
  <c r="W4237" i="1" s="1"/>
  <c r="O4238" i="1" a="1"/>
  <c r="O4238" i="1" s="1"/>
  <c r="K4238" i="1" a="1"/>
  <c r="K4238" i="1" s="1"/>
  <c r="M4238" i="1" a="1"/>
  <c r="M4238" i="1" s="1"/>
  <c r="I4238" i="1" a="1"/>
  <c r="I4238" i="1" s="1"/>
  <c r="N4238" i="1" a="1"/>
  <c r="N4238" i="1" s="1"/>
  <c r="U4238" i="1" a="1"/>
  <c r="U4238" i="1" s="1"/>
  <c r="AB4238" i="1" a="1"/>
  <c r="AB4238" i="1" s="1"/>
  <c r="AH4238" i="1" a="1"/>
  <c r="AH4238" i="1" s="1"/>
  <c r="AF4241" i="1" a="1"/>
  <c r="AF4241" i="1" s="1"/>
  <c r="U4243" i="1" a="1"/>
  <c r="U4243" i="1" s="1"/>
  <c r="AA4243" i="1" a="1"/>
  <c r="AA4243" i="1" s="1"/>
  <c r="L4244" i="1" a="1"/>
  <c r="L4244" i="1" s="1"/>
  <c r="W4245" i="1" a="1"/>
  <c r="W4245" i="1" s="1"/>
  <c r="O4246" i="1" a="1"/>
  <c r="O4246" i="1" s="1"/>
  <c r="K4246" i="1" a="1"/>
  <c r="K4246" i="1" s="1"/>
  <c r="M4246" i="1" a="1"/>
  <c r="M4246" i="1" s="1"/>
  <c r="I4246" i="1" a="1"/>
  <c r="I4246" i="1" s="1"/>
  <c r="N4246" i="1" a="1"/>
  <c r="N4246" i="1" s="1"/>
  <c r="U4246" i="1" a="1"/>
  <c r="U4246" i="1" s="1"/>
  <c r="AB4246" i="1" a="1"/>
  <c r="AB4246" i="1" s="1"/>
  <c r="AH4246" i="1" a="1"/>
  <c r="AH4246" i="1" s="1"/>
  <c r="J4250" i="1" a="1"/>
  <c r="J4250" i="1" s="1"/>
  <c r="M4256" i="1" a="1"/>
  <c r="M4256" i="1" s="1"/>
  <c r="I4256" i="1" a="1"/>
  <c r="I4256" i="1" s="1"/>
  <c r="O4256" i="1" a="1"/>
  <c r="O4256" i="1" s="1"/>
  <c r="K4256" i="1" a="1"/>
  <c r="K4256" i="1" s="1"/>
  <c r="N4256" i="1" a="1"/>
  <c r="N4256" i="1" s="1"/>
  <c r="J4256" i="1" a="1"/>
  <c r="J4256" i="1" s="1"/>
  <c r="Y4259" i="1" a="1"/>
  <c r="Y4259" i="1" s="1"/>
  <c r="M4260" i="1" a="1"/>
  <c r="M4260" i="1" s="1"/>
  <c r="I4260" i="1" a="1"/>
  <c r="I4260" i="1" s="1"/>
  <c r="O4260" i="1" a="1"/>
  <c r="O4260" i="1" s="1"/>
  <c r="K4260" i="1" a="1"/>
  <c r="K4260" i="1" s="1"/>
  <c r="N4260" i="1" a="1"/>
  <c r="N4260" i="1" s="1"/>
  <c r="J4260" i="1" a="1"/>
  <c r="J4260" i="1" s="1"/>
  <c r="Y4263" i="1" a="1"/>
  <c r="Y4263" i="1" s="1"/>
  <c r="M4264" i="1" a="1"/>
  <c r="M4264" i="1" s="1"/>
  <c r="I4264" i="1" a="1"/>
  <c r="I4264" i="1" s="1"/>
  <c r="P4264" i="1" a="1"/>
  <c r="P4264" i="1" s="1"/>
  <c r="O4264" i="1" a="1"/>
  <c r="O4264" i="1" s="1"/>
  <c r="K4264" i="1" a="1"/>
  <c r="K4264" i="1" s="1"/>
  <c r="N4264" i="1" a="1"/>
  <c r="N4264" i="1" s="1"/>
  <c r="J4264" i="1" a="1"/>
  <c r="J4264" i="1" s="1"/>
  <c r="Z4267" i="1" a="1"/>
  <c r="Z4267" i="1" s="1"/>
  <c r="AB4270" i="1" a="1"/>
  <c r="AB4270" i="1" s="1"/>
  <c r="AH4291" i="1" a="1"/>
  <c r="AH4291" i="1" s="1"/>
  <c r="AD4291" i="1" a="1"/>
  <c r="AD4291" i="1" s="1"/>
  <c r="Z4291" i="1" a="1"/>
  <c r="Z4291" i="1" s="1"/>
  <c r="V4291" i="1" a="1"/>
  <c r="V4291" i="1" s="1"/>
  <c r="R4291" i="1" a="1"/>
  <c r="R4291" i="1" s="1"/>
  <c r="AC4291" i="1" a="1"/>
  <c r="AC4291" i="1" s="1"/>
  <c r="W4291" i="1" a="1"/>
  <c r="W4291" i="1" s="1"/>
  <c r="AI4291" i="1" a="1"/>
  <c r="AI4291" i="1" s="1"/>
  <c r="AB4291" i="1" a="1"/>
  <c r="AB4291" i="1" s="1"/>
  <c r="U4291" i="1" a="1"/>
  <c r="U4291" i="1" s="1"/>
  <c r="AG4291" i="1" a="1"/>
  <c r="AG4291" i="1" s="1"/>
  <c r="AA4291" i="1" a="1"/>
  <c r="AA4291" i="1" s="1"/>
  <c r="T4291" i="1" a="1"/>
  <c r="T4291" i="1" s="1"/>
  <c r="AF4291" i="1" a="1"/>
  <c r="AF4291" i="1" s="1"/>
  <c r="Y4291" i="1" a="1"/>
  <c r="Y4291" i="1" s="1"/>
  <c r="S4291" i="1" a="1"/>
  <c r="S4291" i="1" s="1"/>
  <c r="AF4309" i="1" a="1"/>
  <c r="AF4309" i="1" s="1"/>
  <c r="AB4309" i="1" a="1"/>
  <c r="AB4309" i="1" s="1"/>
  <c r="X4309" i="1" a="1"/>
  <c r="X4309" i="1" s="1"/>
  <c r="T4309" i="1" a="1"/>
  <c r="T4309" i="1" s="1"/>
  <c r="AI4309" i="1" a="1"/>
  <c r="AI4309" i="1" s="1"/>
  <c r="AE4309" i="1" a="1"/>
  <c r="AE4309" i="1" s="1"/>
  <c r="AA4309" i="1" a="1"/>
  <c r="AA4309" i="1" s="1"/>
  <c r="W4309" i="1" a="1"/>
  <c r="W4309" i="1" s="1"/>
  <c r="S4309" i="1" a="1"/>
  <c r="S4309" i="1" s="1"/>
  <c r="AH4309" i="1" a="1"/>
  <c r="AH4309" i="1" s="1"/>
  <c r="Y4309" i="1" a="1"/>
  <c r="Y4309" i="1" s="1"/>
  <c r="V4309" i="1" a="1"/>
  <c r="V4309" i="1" s="1"/>
  <c r="AG4309" i="1" a="1"/>
  <c r="AG4309" i="1" s="1"/>
  <c r="AD4309" i="1" a="1"/>
  <c r="AD4309" i="1" s="1"/>
  <c r="U4309" i="1" a="1"/>
  <c r="U4309" i="1" s="1"/>
  <c r="R4309" i="1" a="1"/>
  <c r="R4309" i="1" s="1"/>
  <c r="AC4309" i="1" a="1"/>
  <c r="AC4309" i="1" s="1"/>
  <c r="U4206" i="1" a="1"/>
  <c r="U4206" i="1" s="1"/>
  <c r="Y4206" i="1" a="1"/>
  <c r="Y4206" i="1" s="1"/>
  <c r="AC4206" i="1" a="1"/>
  <c r="AC4206" i="1" s="1"/>
  <c r="U4210" i="1" a="1"/>
  <c r="U4210" i="1" s="1"/>
  <c r="Y4210" i="1" a="1"/>
  <c r="Y4210" i="1" s="1"/>
  <c r="AC4210" i="1" a="1"/>
  <c r="AC4210" i="1" s="1"/>
  <c r="T4213" i="1" a="1"/>
  <c r="T4213" i="1" s="1"/>
  <c r="X4213" i="1" a="1"/>
  <c r="X4213" i="1" s="1"/>
  <c r="AB4213" i="1" a="1"/>
  <c r="AB4213" i="1" s="1"/>
  <c r="AF4213" i="1" a="1"/>
  <c r="AF4213" i="1" s="1"/>
  <c r="U4214" i="1" a="1"/>
  <c r="U4214" i="1" s="1"/>
  <c r="Y4214" i="1" a="1"/>
  <c r="Y4214" i="1" s="1"/>
  <c r="AC4214" i="1" a="1"/>
  <c r="AC4214" i="1" s="1"/>
  <c r="T4217" i="1" a="1"/>
  <c r="T4217" i="1" s="1"/>
  <c r="X4217" i="1" a="1"/>
  <c r="X4217" i="1" s="1"/>
  <c r="AB4217" i="1" a="1"/>
  <c r="AB4217" i="1" s="1"/>
  <c r="AF4217" i="1" a="1"/>
  <c r="AF4217" i="1" s="1"/>
  <c r="U4218" i="1" a="1"/>
  <c r="U4218" i="1" s="1"/>
  <c r="Y4218" i="1" a="1"/>
  <c r="Y4218" i="1" s="1"/>
  <c r="AC4218" i="1" a="1"/>
  <c r="AC4218" i="1" s="1"/>
  <c r="S4220" i="1" a="1"/>
  <c r="S4220" i="1" s="1"/>
  <c r="W4220" i="1" a="1"/>
  <c r="W4220" i="1" s="1"/>
  <c r="AA4220" i="1" a="1"/>
  <c r="AA4220" i="1" s="1"/>
  <c r="AE4220" i="1" a="1"/>
  <c r="AE4220" i="1" s="1"/>
  <c r="AI4220" i="1" a="1"/>
  <c r="AI4220" i="1" s="1"/>
  <c r="T4221" i="1" a="1"/>
  <c r="T4221" i="1" s="1"/>
  <c r="X4221" i="1" a="1"/>
  <c r="X4221" i="1" s="1"/>
  <c r="AB4221" i="1" a="1"/>
  <c r="AB4221" i="1" s="1"/>
  <c r="AF4221" i="1" a="1"/>
  <c r="AF4221" i="1" s="1"/>
  <c r="U4222" i="1" a="1"/>
  <c r="U4222" i="1" s="1"/>
  <c r="Y4222" i="1" a="1"/>
  <c r="Y4222" i="1" s="1"/>
  <c r="AC4222" i="1" a="1"/>
  <c r="AC4222" i="1" s="1"/>
  <c r="S4224" i="1" a="1"/>
  <c r="S4224" i="1" s="1"/>
  <c r="W4224" i="1" a="1"/>
  <c r="W4224" i="1" s="1"/>
  <c r="AA4224" i="1" a="1"/>
  <c r="AA4224" i="1" s="1"/>
  <c r="AE4224" i="1" a="1"/>
  <c r="AE4224" i="1" s="1"/>
  <c r="AI4224" i="1" a="1"/>
  <c r="AI4224" i="1" s="1"/>
  <c r="T4225" i="1" a="1"/>
  <c r="T4225" i="1" s="1"/>
  <c r="X4225" i="1" a="1"/>
  <c r="X4225" i="1" s="1"/>
  <c r="AB4225" i="1" a="1"/>
  <c r="AB4225" i="1" s="1"/>
  <c r="AF4225" i="1" a="1"/>
  <c r="AF4225" i="1" s="1"/>
  <c r="X4229" i="1" a="1"/>
  <c r="X4229" i="1" s="1"/>
  <c r="AG4229" i="1" a="1"/>
  <c r="AG4229" i="1" s="1"/>
  <c r="J4230" i="1" a="1"/>
  <c r="J4230" i="1" s="1"/>
  <c r="O4232" i="1" a="1"/>
  <c r="O4232" i="1" s="1"/>
  <c r="T4233" i="1" a="1"/>
  <c r="T4233" i="1" s="1"/>
  <c r="Y4233" i="1" a="1"/>
  <c r="Y4233" i="1" s="1"/>
  <c r="AE4233" i="1" a="1"/>
  <c r="AE4233" i="1" s="1"/>
  <c r="T4234" i="1" a="1"/>
  <c r="T4234" i="1" s="1"/>
  <c r="Y4234" i="1" a="1"/>
  <c r="Y4234" i="1" s="1"/>
  <c r="AF4234" i="1" a="1"/>
  <c r="AF4234" i="1" s="1"/>
  <c r="AH4235" i="1" a="1"/>
  <c r="AH4235" i="1" s="1"/>
  <c r="AH4237" i="1" a="1"/>
  <c r="AH4237" i="1" s="1"/>
  <c r="AD4237" i="1" a="1"/>
  <c r="AD4237" i="1" s="1"/>
  <c r="Z4237" i="1" a="1"/>
  <c r="Z4237" i="1" s="1"/>
  <c r="V4237" i="1" a="1"/>
  <c r="V4237" i="1" s="1"/>
  <c r="R4237" i="1" a="1"/>
  <c r="R4237" i="1" s="1"/>
  <c r="V4238" i="1" a="1"/>
  <c r="V4238" i="1" s="1"/>
  <c r="T4241" i="1" a="1"/>
  <c r="T4241" i="1" s="1"/>
  <c r="AA4241" i="1" a="1"/>
  <c r="AA4241" i="1" s="1"/>
  <c r="AG4241" i="1" a="1"/>
  <c r="AG4241" i="1" s="1"/>
  <c r="AH4243" i="1" a="1"/>
  <c r="AH4243" i="1" s="1"/>
  <c r="AH4245" i="1" a="1"/>
  <c r="AH4245" i="1" s="1"/>
  <c r="AD4245" i="1" a="1"/>
  <c r="AD4245" i="1" s="1"/>
  <c r="Z4245" i="1" a="1"/>
  <c r="Z4245" i="1" s="1"/>
  <c r="V4245" i="1" a="1"/>
  <c r="V4245" i="1" s="1"/>
  <c r="R4245" i="1" a="1"/>
  <c r="R4245" i="1" s="1"/>
  <c r="V4246" i="1" a="1"/>
  <c r="V4246" i="1" s="1"/>
  <c r="AI4254" i="1" a="1"/>
  <c r="AI4254" i="1" s="1"/>
  <c r="AE4254" i="1" a="1"/>
  <c r="AE4254" i="1" s="1"/>
  <c r="AA4254" i="1" a="1"/>
  <c r="AA4254" i="1" s="1"/>
  <c r="W4254" i="1" a="1"/>
  <c r="W4254" i="1" s="1"/>
  <c r="S4254" i="1" a="1"/>
  <c r="S4254" i="1" s="1"/>
  <c r="AH4254" i="1" a="1"/>
  <c r="AH4254" i="1" s="1"/>
  <c r="AD4254" i="1" a="1"/>
  <c r="AD4254" i="1" s="1"/>
  <c r="Z4254" i="1" a="1"/>
  <c r="Z4254" i="1" s="1"/>
  <c r="V4254" i="1" a="1"/>
  <c r="V4254" i="1" s="1"/>
  <c r="R4254" i="1" a="1"/>
  <c r="R4254" i="1" s="1"/>
  <c r="AB4254" i="1" a="1"/>
  <c r="AB4254" i="1" s="1"/>
  <c r="AI4258" i="1" a="1"/>
  <c r="AI4258" i="1" s="1"/>
  <c r="AE4258" i="1" a="1"/>
  <c r="AE4258" i="1" s="1"/>
  <c r="AA4258" i="1" a="1"/>
  <c r="AA4258" i="1" s="1"/>
  <c r="W4258" i="1" a="1"/>
  <c r="W4258" i="1" s="1"/>
  <c r="S4258" i="1" a="1"/>
  <c r="S4258" i="1" s="1"/>
  <c r="AH4258" i="1" a="1"/>
  <c r="AH4258" i="1" s="1"/>
  <c r="AD4258" i="1" a="1"/>
  <c r="AD4258" i="1" s="1"/>
  <c r="Z4258" i="1" a="1"/>
  <c r="Z4258" i="1" s="1"/>
  <c r="V4258" i="1" a="1"/>
  <c r="V4258" i="1" s="1"/>
  <c r="R4258" i="1" a="1"/>
  <c r="R4258" i="1" s="1"/>
  <c r="AB4258" i="1" a="1"/>
  <c r="AB4258" i="1" s="1"/>
  <c r="AI4262" i="1" a="1"/>
  <c r="AI4262" i="1" s="1"/>
  <c r="AE4262" i="1" a="1"/>
  <c r="AE4262" i="1" s="1"/>
  <c r="AA4262" i="1" a="1"/>
  <c r="AA4262" i="1" s="1"/>
  <c r="W4262" i="1" a="1"/>
  <c r="W4262" i="1" s="1"/>
  <c r="S4262" i="1" a="1"/>
  <c r="S4262" i="1" s="1"/>
  <c r="AH4262" i="1" a="1"/>
  <c r="AH4262" i="1" s="1"/>
  <c r="AD4262" i="1" a="1"/>
  <c r="AD4262" i="1" s="1"/>
  <c r="Z4262" i="1" a="1"/>
  <c r="Z4262" i="1" s="1"/>
  <c r="V4262" i="1" a="1"/>
  <c r="V4262" i="1" s="1"/>
  <c r="R4262" i="1" a="1"/>
  <c r="R4262" i="1" s="1"/>
  <c r="AB4262" i="1" a="1"/>
  <c r="AB4262" i="1" s="1"/>
  <c r="U4266" i="1" a="1"/>
  <c r="U4266" i="1" s="1"/>
  <c r="U4271" i="1" a="1"/>
  <c r="U4271" i="1" s="1"/>
  <c r="Y4275" i="1" a="1"/>
  <c r="Y4275" i="1" s="1"/>
  <c r="X4291" i="1" a="1"/>
  <c r="X4291" i="1" s="1"/>
  <c r="Z4309" i="1" a="1"/>
  <c r="Z4309" i="1" s="1"/>
  <c r="L4181" i="1" a="1"/>
  <c r="L4181" i="1" s="1"/>
  <c r="L4185" i="1" a="1"/>
  <c r="L4185" i="1" s="1"/>
  <c r="L4189" i="1" a="1"/>
  <c r="L4189" i="1" s="1"/>
  <c r="I4190" i="1" a="1"/>
  <c r="I4190" i="1" s="1"/>
  <c r="L4193" i="1" a="1"/>
  <c r="L4193" i="1" s="1"/>
  <c r="I4194" i="1" a="1"/>
  <c r="I4194" i="1" s="1"/>
  <c r="L4197" i="1" a="1"/>
  <c r="L4197" i="1" s="1"/>
  <c r="I4198" i="1" a="1"/>
  <c r="I4198" i="1" s="1"/>
  <c r="L4201" i="1" a="1"/>
  <c r="L4201" i="1" s="1"/>
  <c r="I4202" i="1" a="1"/>
  <c r="I4202" i="1" s="1"/>
  <c r="L4205" i="1" a="1"/>
  <c r="L4205" i="1" s="1"/>
  <c r="I4206" i="1" a="1"/>
  <c r="I4206" i="1" s="1"/>
  <c r="L4209" i="1" a="1"/>
  <c r="L4209" i="1" s="1"/>
  <c r="I4210" i="1" a="1"/>
  <c r="I4210" i="1" s="1"/>
  <c r="L4213" i="1" a="1"/>
  <c r="L4213" i="1" s="1"/>
  <c r="I4214" i="1" a="1"/>
  <c r="I4214" i="1" s="1"/>
  <c r="L4217" i="1" a="1"/>
  <c r="L4217" i="1" s="1"/>
  <c r="I4218" i="1" a="1"/>
  <c r="I4218" i="1" s="1"/>
  <c r="L4221" i="1" a="1"/>
  <c r="L4221" i="1" s="1"/>
  <c r="I4222" i="1" a="1"/>
  <c r="I4222" i="1" s="1"/>
  <c r="L4225" i="1" a="1"/>
  <c r="L4225" i="1" s="1"/>
  <c r="T4229" i="1" a="1"/>
  <c r="T4229" i="1" s="1"/>
  <c r="AC4229" i="1" a="1"/>
  <c r="AC4229" i="1" s="1"/>
  <c r="K4232" i="1" a="1"/>
  <c r="K4232" i="1" s="1"/>
  <c r="I4233" i="1" a="1"/>
  <c r="I4233" i="1" s="1"/>
  <c r="O4233" i="1" a="1"/>
  <c r="O4233" i="1" s="1"/>
  <c r="I4234" i="1" a="1"/>
  <c r="I4234" i="1" s="1"/>
  <c r="N4234" i="1" a="1"/>
  <c r="N4234" i="1" s="1"/>
  <c r="Z4234" i="1" a="1"/>
  <c r="Z4234" i="1" s="1"/>
  <c r="V4235" i="1" a="1"/>
  <c r="V4235" i="1" s="1"/>
  <c r="AC4235" i="1" a="1"/>
  <c r="AC4235" i="1" s="1"/>
  <c r="X4237" i="1" a="1"/>
  <c r="X4237" i="1" s="1"/>
  <c r="AE4237" i="1" a="1"/>
  <c r="AE4237" i="1" s="1"/>
  <c r="P4238" i="1" a="1"/>
  <c r="P4238" i="1" s="1"/>
  <c r="U4241" i="1" a="1"/>
  <c r="U4241" i="1" s="1"/>
  <c r="V4243" i="1" a="1"/>
  <c r="V4243" i="1" s="1"/>
  <c r="AC4243" i="1" a="1"/>
  <c r="AC4243" i="1" s="1"/>
  <c r="X4245" i="1" a="1"/>
  <c r="X4245" i="1" s="1"/>
  <c r="AE4245" i="1" a="1"/>
  <c r="AE4245" i="1" s="1"/>
  <c r="P4246" i="1" a="1"/>
  <c r="P4246" i="1" s="1"/>
  <c r="L4250" i="1" a="1"/>
  <c r="L4250" i="1" s="1"/>
  <c r="AF4255" i="1" a="1"/>
  <c r="AF4255" i="1" s="1"/>
  <c r="AB4255" i="1" a="1"/>
  <c r="AB4255" i="1" s="1"/>
  <c r="X4255" i="1" a="1"/>
  <c r="X4255" i="1" s="1"/>
  <c r="T4255" i="1" a="1"/>
  <c r="T4255" i="1" s="1"/>
  <c r="AI4255" i="1" a="1"/>
  <c r="AI4255" i="1" s="1"/>
  <c r="AE4255" i="1" a="1"/>
  <c r="AE4255" i="1" s="1"/>
  <c r="AA4255" i="1" a="1"/>
  <c r="AA4255" i="1" s="1"/>
  <c r="W4255" i="1" a="1"/>
  <c r="W4255" i="1" s="1"/>
  <c r="S4255" i="1" a="1"/>
  <c r="S4255" i="1" s="1"/>
  <c r="AF4259" i="1" a="1"/>
  <c r="AF4259" i="1" s="1"/>
  <c r="AB4259" i="1" a="1"/>
  <c r="AB4259" i="1" s="1"/>
  <c r="X4259" i="1" a="1"/>
  <c r="X4259" i="1" s="1"/>
  <c r="T4259" i="1" a="1"/>
  <c r="T4259" i="1" s="1"/>
  <c r="AI4259" i="1" a="1"/>
  <c r="AI4259" i="1" s="1"/>
  <c r="AE4259" i="1" a="1"/>
  <c r="AE4259" i="1" s="1"/>
  <c r="AA4259" i="1" a="1"/>
  <c r="AA4259" i="1" s="1"/>
  <c r="W4259" i="1" a="1"/>
  <c r="W4259" i="1" s="1"/>
  <c r="S4259" i="1" a="1"/>
  <c r="S4259" i="1" s="1"/>
  <c r="AF4263" i="1" a="1"/>
  <c r="AF4263" i="1" s="1"/>
  <c r="AB4263" i="1" a="1"/>
  <c r="AB4263" i="1" s="1"/>
  <c r="X4263" i="1" a="1"/>
  <c r="X4263" i="1" s="1"/>
  <c r="T4263" i="1" a="1"/>
  <c r="T4263" i="1" s="1"/>
  <c r="AI4263" i="1" a="1"/>
  <c r="AI4263" i="1" s="1"/>
  <c r="AE4263" i="1" a="1"/>
  <c r="AE4263" i="1" s="1"/>
  <c r="AA4263" i="1" a="1"/>
  <c r="AA4263" i="1" s="1"/>
  <c r="W4263" i="1" a="1"/>
  <c r="W4263" i="1" s="1"/>
  <c r="S4263" i="1" a="1"/>
  <c r="S4263" i="1" s="1"/>
  <c r="AF4301" i="1" a="1"/>
  <c r="AF4301" i="1" s="1"/>
  <c r="AB4301" i="1" a="1"/>
  <c r="AB4301" i="1" s="1"/>
  <c r="X4301" i="1" a="1"/>
  <c r="X4301" i="1" s="1"/>
  <c r="T4301" i="1" a="1"/>
  <c r="T4301" i="1" s="1"/>
  <c r="AI4301" i="1" a="1"/>
  <c r="AI4301" i="1" s="1"/>
  <c r="AE4301" i="1" a="1"/>
  <c r="AE4301" i="1" s="1"/>
  <c r="AA4301" i="1" a="1"/>
  <c r="AA4301" i="1" s="1"/>
  <c r="W4301" i="1" a="1"/>
  <c r="W4301" i="1" s="1"/>
  <c r="S4301" i="1" a="1"/>
  <c r="S4301" i="1" s="1"/>
  <c r="AH4301" i="1" a="1"/>
  <c r="AH4301" i="1" s="1"/>
  <c r="Y4301" i="1" a="1"/>
  <c r="Y4301" i="1" s="1"/>
  <c r="V4301" i="1" a="1"/>
  <c r="V4301" i="1" s="1"/>
  <c r="AG4301" i="1" a="1"/>
  <c r="AG4301" i="1" s="1"/>
  <c r="AD4301" i="1" a="1"/>
  <c r="AD4301" i="1" s="1"/>
  <c r="U4301" i="1" a="1"/>
  <c r="U4301" i="1" s="1"/>
  <c r="R4301" i="1" a="1"/>
  <c r="R4301" i="1" s="1"/>
  <c r="AC4301" i="1" a="1"/>
  <c r="AC4301" i="1" s="1"/>
  <c r="AE4320" i="1" a="1"/>
  <c r="AE4320" i="1" s="1"/>
  <c r="V4320" i="1" a="1"/>
  <c r="V4320" i="1" s="1"/>
  <c r="R4320" i="1" a="1"/>
  <c r="R4320" i="1" s="1"/>
  <c r="AI4320" i="1" a="1"/>
  <c r="AI4320" i="1" s="1"/>
  <c r="Z4320" i="1" a="1"/>
  <c r="Z4320" i="1" s="1"/>
  <c r="AH4320" i="1" a="1"/>
  <c r="AH4320" i="1" s="1"/>
  <c r="Y4320" i="1" a="1"/>
  <c r="Y4320" i="1" s="1"/>
  <c r="AC4320" i="1" a="1"/>
  <c r="AC4320" i="1" s="1"/>
  <c r="X4320" i="1" a="1"/>
  <c r="X4320" i="1" s="1"/>
  <c r="T4320" i="1" a="1"/>
  <c r="T4320" i="1" s="1"/>
  <c r="AF4320" i="1" a="1"/>
  <c r="AF4320" i="1" s="1"/>
  <c r="W4320" i="1" a="1"/>
  <c r="W4320" i="1" s="1"/>
  <c r="AD4320" i="1" a="1"/>
  <c r="AD4320" i="1" s="1"/>
  <c r="U4320" i="1" a="1"/>
  <c r="U4320" i="1" s="1"/>
  <c r="AB4320" i="1" a="1"/>
  <c r="AB4320" i="1" s="1"/>
  <c r="S4320" i="1" a="1"/>
  <c r="S4320" i="1" s="1"/>
  <c r="AG4320" i="1" a="1"/>
  <c r="AG4320" i="1" s="1"/>
  <c r="AA4320" i="1" a="1"/>
  <c r="AA4320" i="1" s="1"/>
  <c r="U4213" i="1" a="1"/>
  <c r="U4213" i="1" s="1"/>
  <c r="Y4213" i="1" a="1"/>
  <c r="Y4213" i="1" s="1"/>
  <c r="AC4213" i="1" a="1"/>
  <c r="AC4213" i="1" s="1"/>
  <c r="U4217" i="1" a="1"/>
  <c r="U4217" i="1" s="1"/>
  <c r="Y4217" i="1" a="1"/>
  <c r="Y4217" i="1" s="1"/>
  <c r="AC4217" i="1" a="1"/>
  <c r="AC4217" i="1" s="1"/>
  <c r="T4220" i="1" a="1"/>
  <c r="T4220" i="1" s="1"/>
  <c r="X4220" i="1" a="1"/>
  <c r="X4220" i="1" s="1"/>
  <c r="AB4220" i="1" a="1"/>
  <c r="AB4220" i="1" s="1"/>
  <c r="U4221" i="1" a="1"/>
  <c r="U4221" i="1" s="1"/>
  <c r="Y4221" i="1" a="1"/>
  <c r="Y4221" i="1" s="1"/>
  <c r="AC4221" i="1" a="1"/>
  <c r="AC4221" i="1" s="1"/>
  <c r="T4224" i="1" a="1"/>
  <c r="T4224" i="1" s="1"/>
  <c r="X4224" i="1" a="1"/>
  <c r="X4224" i="1" s="1"/>
  <c r="AB4224" i="1" a="1"/>
  <c r="AB4224" i="1" s="1"/>
  <c r="U4225" i="1" a="1"/>
  <c r="U4225" i="1" s="1"/>
  <c r="Y4225" i="1" a="1"/>
  <c r="Y4225" i="1" s="1"/>
  <c r="AC4225" i="1" a="1"/>
  <c r="AC4225" i="1" s="1"/>
  <c r="Y4229" i="1" a="1"/>
  <c r="Y4229" i="1" s="1"/>
  <c r="P4230" i="1" a="1"/>
  <c r="P4230" i="1" s="1"/>
  <c r="P4232" i="1" a="1"/>
  <c r="P4232" i="1" s="1"/>
  <c r="U4233" i="1" a="1"/>
  <c r="U4233" i="1" s="1"/>
  <c r="AA4233" i="1" a="1"/>
  <c r="AA4233" i="1" s="1"/>
  <c r="AF4233" i="1" a="1"/>
  <c r="AF4233" i="1" s="1"/>
  <c r="U4234" i="1" a="1"/>
  <c r="U4234" i="1" s="1"/>
  <c r="AG4234" i="1" a="1"/>
  <c r="AG4234" i="1" s="1"/>
  <c r="AF4235" i="1" a="1"/>
  <c r="AF4235" i="1" s="1"/>
  <c r="AB4235" i="1" a="1"/>
  <c r="AB4235" i="1" s="1"/>
  <c r="X4235" i="1" a="1"/>
  <c r="X4235" i="1" s="1"/>
  <c r="T4235" i="1" a="1"/>
  <c r="T4235" i="1" s="1"/>
  <c r="W4235" i="1" a="1"/>
  <c r="W4235" i="1" s="1"/>
  <c r="M4236" i="1" a="1"/>
  <c r="M4236" i="1" s="1"/>
  <c r="I4236" i="1" a="1"/>
  <c r="I4236" i="1" s="1"/>
  <c r="O4236" i="1" a="1"/>
  <c r="O4236" i="1" s="1"/>
  <c r="K4236" i="1" a="1"/>
  <c r="K4236" i="1" s="1"/>
  <c r="AI4238" i="1" a="1"/>
  <c r="AI4238" i="1" s="1"/>
  <c r="AE4238" i="1" a="1"/>
  <c r="AE4238" i="1" s="1"/>
  <c r="AA4238" i="1" a="1"/>
  <c r="AA4238" i="1" s="1"/>
  <c r="W4238" i="1" a="1"/>
  <c r="W4238" i="1" s="1"/>
  <c r="S4238" i="1" a="1"/>
  <c r="S4238" i="1" s="1"/>
  <c r="X4238" i="1" a="1"/>
  <c r="X4238" i="1" s="1"/>
  <c r="AD4238" i="1" a="1"/>
  <c r="AD4238" i="1" s="1"/>
  <c r="AB4241" i="1" a="1"/>
  <c r="AB4241" i="1" s="1"/>
  <c r="AI4241" i="1" a="1"/>
  <c r="AI4241" i="1" s="1"/>
  <c r="AF4243" i="1" a="1"/>
  <c r="AF4243" i="1" s="1"/>
  <c r="AB4243" i="1" a="1"/>
  <c r="AB4243" i="1" s="1"/>
  <c r="X4243" i="1" a="1"/>
  <c r="X4243" i="1" s="1"/>
  <c r="T4243" i="1" a="1"/>
  <c r="T4243" i="1" s="1"/>
  <c r="W4243" i="1" a="1"/>
  <c r="W4243" i="1" s="1"/>
  <c r="M4244" i="1" a="1"/>
  <c r="M4244" i="1" s="1"/>
  <c r="I4244" i="1" a="1"/>
  <c r="I4244" i="1" s="1"/>
  <c r="O4244" i="1" a="1"/>
  <c r="O4244" i="1" s="1"/>
  <c r="K4244" i="1" a="1"/>
  <c r="K4244" i="1" s="1"/>
  <c r="AI4246" i="1" a="1"/>
  <c r="AI4246" i="1" s="1"/>
  <c r="AE4246" i="1" a="1"/>
  <c r="AE4246" i="1" s="1"/>
  <c r="AA4246" i="1" a="1"/>
  <c r="AA4246" i="1" s="1"/>
  <c r="W4246" i="1" a="1"/>
  <c r="W4246" i="1" s="1"/>
  <c r="S4246" i="1" a="1"/>
  <c r="S4246" i="1" s="1"/>
  <c r="X4246" i="1" a="1"/>
  <c r="X4246" i="1" s="1"/>
  <c r="AD4246" i="1" a="1"/>
  <c r="AD4246" i="1" s="1"/>
  <c r="R4255" i="1" a="1"/>
  <c r="R4255" i="1" s="1"/>
  <c r="AC4255" i="1" a="1"/>
  <c r="AC4255" i="1" s="1"/>
  <c r="L4256" i="1" a="1"/>
  <c r="L4256" i="1" s="1"/>
  <c r="R4259" i="1" a="1"/>
  <c r="R4259" i="1" s="1"/>
  <c r="AC4259" i="1" a="1"/>
  <c r="AC4259" i="1" s="1"/>
  <c r="L4260" i="1" a="1"/>
  <c r="L4260" i="1" s="1"/>
  <c r="R4263" i="1" a="1"/>
  <c r="R4263" i="1" s="1"/>
  <c r="AC4263" i="1" a="1"/>
  <c r="AC4263" i="1" s="1"/>
  <c r="L4264" i="1" a="1"/>
  <c r="L4264" i="1" s="1"/>
  <c r="AF4267" i="1" a="1"/>
  <c r="AF4267" i="1" s="1"/>
  <c r="AB4267" i="1" a="1"/>
  <c r="AB4267" i="1" s="1"/>
  <c r="X4267" i="1" a="1"/>
  <c r="X4267" i="1" s="1"/>
  <c r="T4267" i="1" a="1"/>
  <c r="T4267" i="1" s="1"/>
  <c r="AI4267" i="1" a="1"/>
  <c r="AI4267" i="1" s="1"/>
  <c r="AE4267" i="1" a="1"/>
  <c r="AE4267" i="1" s="1"/>
  <c r="AA4267" i="1" a="1"/>
  <c r="AA4267" i="1" s="1"/>
  <c r="W4267" i="1" a="1"/>
  <c r="W4267" i="1" s="1"/>
  <c r="S4267" i="1" a="1"/>
  <c r="S4267" i="1" s="1"/>
  <c r="AG4267" i="1" a="1"/>
  <c r="AG4267" i="1" s="1"/>
  <c r="AI4270" i="1" a="1"/>
  <c r="AI4270" i="1" s="1"/>
  <c r="AE4270" i="1" a="1"/>
  <c r="AE4270" i="1" s="1"/>
  <c r="AA4270" i="1" a="1"/>
  <c r="AA4270" i="1" s="1"/>
  <c r="W4270" i="1" a="1"/>
  <c r="W4270" i="1" s="1"/>
  <c r="S4270" i="1" a="1"/>
  <c r="S4270" i="1" s="1"/>
  <c r="AH4270" i="1" a="1"/>
  <c r="AH4270" i="1" s="1"/>
  <c r="AD4270" i="1" a="1"/>
  <c r="AD4270" i="1" s="1"/>
  <c r="Z4270" i="1" a="1"/>
  <c r="Z4270" i="1" s="1"/>
  <c r="V4270" i="1" a="1"/>
  <c r="V4270" i="1" s="1"/>
  <c r="R4270" i="1" a="1"/>
  <c r="R4270" i="1" s="1"/>
  <c r="AG4270" i="1" a="1"/>
  <c r="AG4270" i="1" s="1"/>
  <c r="AF4285" i="1" a="1"/>
  <c r="AF4285" i="1" s="1"/>
  <c r="AB4285" i="1" a="1"/>
  <c r="AB4285" i="1" s="1"/>
  <c r="X4285" i="1" a="1"/>
  <c r="X4285" i="1" s="1"/>
  <c r="T4285" i="1" a="1"/>
  <c r="T4285" i="1" s="1"/>
  <c r="AE4285" i="1" a="1"/>
  <c r="AE4285" i="1" s="1"/>
  <c r="Z4285" i="1" a="1"/>
  <c r="Z4285" i="1" s="1"/>
  <c r="U4285" i="1" a="1"/>
  <c r="U4285" i="1" s="1"/>
  <c r="AI4285" i="1" a="1"/>
  <c r="AI4285" i="1" s="1"/>
  <c r="AD4285" i="1" a="1"/>
  <c r="AD4285" i="1" s="1"/>
  <c r="Y4285" i="1" a="1"/>
  <c r="Y4285" i="1" s="1"/>
  <c r="S4285" i="1" a="1"/>
  <c r="S4285" i="1" s="1"/>
  <c r="AH4285" i="1" a="1"/>
  <c r="AH4285" i="1" s="1"/>
  <c r="AC4285" i="1" a="1"/>
  <c r="AC4285" i="1" s="1"/>
  <c r="W4285" i="1" a="1"/>
  <c r="W4285" i="1" s="1"/>
  <c r="R4285" i="1" a="1"/>
  <c r="R4285" i="1" s="1"/>
  <c r="Z4301" i="1" a="1"/>
  <c r="Z4301" i="1" s="1"/>
  <c r="L4254" i="1" a="1"/>
  <c r="L4254" i="1" s="1"/>
  <c r="P4254" i="1" a="1"/>
  <c r="P4254" i="1" s="1"/>
  <c r="L4258" i="1" a="1"/>
  <c r="L4258" i="1" s="1"/>
  <c r="P4258" i="1" a="1"/>
  <c r="P4258" i="1" s="1"/>
  <c r="L4262" i="1" a="1"/>
  <c r="L4262" i="1" s="1"/>
  <c r="P4262" i="1" a="1"/>
  <c r="P4262" i="1" s="1"/>
  <c r="L4266" i="1" a="1"/>
  <c r="L4266" i="1" s="1"/>
  <c r="P4266" i="1" a="1"/>
  <c r="P4266" i="1" s="1"/>
  <c r="J4268" i="1" a="1"/>
  <c r="J4268" i="1" s="1"/>
  <c r="N4268" i="1" a="1"/>
  <c r="N4268" i="1" s="1"/>
  <c r="L4270" i="1" a="1"/>
  <c r="L4270" i="1" s="1"/>
  <c r="P4270" i="1" a="1"/>
  <c r="P4270" i="1" s="1"/>
  <c r="J4272" i="1" a="1"/>
  <c r="J4272" i="1" s="1"/>
  <c r="N4272" i="1" a="1"/>
  <c r="N4272" i="1" s="1"/>
  <c r="L4274" i="1" a="1"/>
  <c r="L4274" i="1" s="1"/>
  <c r="P4274" i="1" a="1"/>
  <c r="P4274" i="1" s="1"/>
  <c r="J4276" i="1" a="1"/>
  <c r="J4276" i="1" s="1"/>
  <c r="N4276" i="1" a="1"/>
  <c r="N4276" i="1" s="1"/>
  <c r="U4277" i="1" a="1"/>
  <c r="U4277" i="1" s="1"/>
  <c r="AD4277" i="1" a="1"/>
  <c r="AD4277" i="1" s="1"/>
  <c r="M4282" i="1" a="1"/>
  <c r="M4282" i="1" s="1"/>
  <c r="I4282" i="1" a="1"/>
  <c r="I4282" i="1" s="1"/>
  <c r="N4282" i="1" a="1"/>
  <c r="N4282" i="1" s="1"/>
  <c r="K4286" i="1" a="1"/>
  <c r="K4286" i="1" s="1"/>
  <c r="P4286" i="1" a="1"/>
  <c r="P4286" i="1" s="1"/>
  <c r="M4290" i="1" a="1"/>
  <c r="M4290" i="1" s="1"/>
  <c r="I4290" i="1" a="1"/>
  <c r="I4290" i="1" s="1"/>
  <c r="P4290" i="1" a="1"/>
  <c r="P4290" i="1" s="1"/>
  <c r="N4290" i="1" a="1"/>
  <c r="N4290" i="1" s="1"/>
  <c r="AI4292" i="1" a="1"/>
  <c r="AI4292" i="1" s="1"/>
  <c r="AE4292" i="1" a="1"/>
  <c r="AE4292" i="1" s="1"/>
  <c r="AA4292" i="1" a="1"/>
  <c r="AA4292" i="1" s="1"/>
  <c r="W4292" i="1" a="1"/>
  <c r="W4292" i="1" s="1"/>
  <c r="S4292" i="1" a="1"/>
  <c r="S4292" i="1" s="1"/>
  <c r="X4292" i="1" a="1"/>
  <c r="X4292" i="1" s="1"/>
  <c r="S4293" i="1" a="1"/>
  <c r="S4293" i="1" s="1"/>
  <c r="Z4293" i="1" a="1"/>
  <c r="Z4293" i="1" s="1"/>
  <c r="AG4293" i="1" a="1"/>
  <c r="AG4293" i="1" s="1"/>
  <c r="V4305" i="1" a="1"/>
  <c r="V4305" i="1" s="1"/>
  <c r="O4308" i="1" a="1"/>
  <c r="O4308" i="1" s="1"/>
  <c r="K4308" i="1" a="1"/>
  <c r="K4308" i="1" s="1"/>
  <c r="N4308" i="1" a="1"/>
  <c r="N4308" i="1" s="1"/>
  <c r="J4308" i="1" a="1"/>
  <c r="J4308" i="1" s="1"/>
  <c r="M4308" i="1" a="1"/>
  <c r="M4308" i="1" s="1"/>
  <c r="I4308" i="1" a="1"/>
  <c r="I4308" i="1" s="1"/>
  <c r="O4318" i="1" a="1"/>
  <c r="O4318" i="1" s="1"/>
  <c r="K4318" i="1" a="1"/>
  <c r="K4318" i="1" s="1"/>
  <c r="N4318" i="1" a="1"/>
  <c r="N4318" i="1" s="1"/>
  <c r="J4318" i="1" a="1"/>
  <c r="J4318" i="1" s="1"/>
  <c r="M4318" i="1" a="1"/>
  <c r="M4318" i="1" s="1"/>
  <c r="L4318" i="1" a="1"/>
  <c r="L4318" i="1" s="1"/>
  <c r="U4274" i="1" a="1"/>
  <c r="U4274" i="1" s="1"/>
  <c r="Y4274" i="1" a="1"/>
  <c r="Y4274" i="1" s="1"/>
  <c r="AC4274" i="1" a="1"/>
  <c r="AC4274" i="1" s="1"/>
  <c r="AG4274" i="1" a="1"/>
  <c r="AG4274" i="1" s="1"/>
  <c r="Z4277" i="1" a="1"/>
  <c r="Z4277" i="1" s="1"/>
  <c r="AI4277" i="1" a="1"/>
  <c r="AI4277" i="1" s="1"/>
  <c r="N4283" i="1" a="1"/>
  <c r="N4283" i="1" s="1"/>
  <c r="J4283" i="1" a="1"/>
  <c r="J4283" i="1" s="1"/>
  <c r="M4283" i="1" a="1"/>
  <c r="M4283" i="1" s="1"/>
  <c r="O4284" i="1" a="1"/>
  <c r="O4284" i="1" s="1"/>
  <c r="K4284" i="1" a="1"/>
  <c r="K4284" i="1" s="1"/>
  <c r="M4284" i="1" a="1"/>
  <c r="M4284" i="1" s="1"/>
  <c r="U4293" i="1" a="1"/>
  <c r="U4293" i="1" s="1"/>
  <c r="O4296" i="1" a="1"/>
  <c r="O4296" i="1" s="1"/>
  <c r="K4296" i="1" a="1"/>
  <c r="K4296" i="1" s="1"/>
  <c r="N4296" i="1" a="1"/>
  <c r="N4296" i="1" s="1"/>
  <c r="J4296" i="1" a="1"/>
  <c r="J4296" i="1" s="1"/>
  <c r="P4296" i="1" a="1"/>
  <c r="P4296" i="1" s="1"/>
  <c r="AF4297" i="1" a="1"/>
  <c r="AF4297" i="1" s="1"/>
  <c r="AB4297" i="1" a="1"/>
  <c r="AB4297" i="1" s="1"/>
  <c r="X4297" i="1" a="1"/>
  <c r="X4297" i="1" s="1"/>
  <c r="T4297" i="1" a="1"/>
  <c r="T4297" i="1" s="1"/>
  <c r="AI4297" i="1" a="1"/>
  <c r="AI4297" i="1" s="1"/>
  <c r="AE4297" i="1" a="1"/>
  <c r="AE4297" i="1" s="1"/>
  <c r="AA4297" i="1" a="1"/>
  <c r="AA4297" i="1" s="1"/>
  <c r="W4297" i="1" a="1"/>
  <c r="W4297" i="1" s="1"/>
  <c r="S4297" i="1" a="1"/>
  <c r="S4297" i="1" s="1"/>
  <c r="Z4297" i="1" a="1"/>
  <c r="Z4297" i="1" s="1"/>
  <c r="X4300" i="1" a="1"/>
  <c r="X4300" i="1" s="1"/>
  <c r="Y4304" i="1" a="1"/>
  <c r="Y4304" i="1" s="1"/>
  <c r="Y4305" i="1" a="1"/>
  <c r="Y4305" i="1" s="1"/>
  <c r="V4312" i="1" a="1"/>
  <c r="V4312" i="1" s="1"/>
  <c r="L4237" i="1" a="1"/>
  <c r="L4237" i="1" s="1"/>
  <c r="P4237" i="1" a="1"/>
  <c r="P4237" i="1" s="1"/>
  <c r="L4241" i="1" a="1"/>
  <c r="L4241" i="1" s="1"/>
  <c r="P4241" i="1" a="1"/>
  <c r="P4241" i="1" s="1"/>
  <c r="L4245" i="1" a="1"/>
  <c r="L4245" i="1" s="1"/>
  <c r="P4245" i="1" a="1"/>
  <c r="P4245" i="1" s="1"/>
  <c r="L4249" i="1" a="1"/>
  <c r="L4249" i="1" s="1"/>
  <c r="P4249" i="1" a="1"/>
  <c r="P4249" i="1" s="1"/>
  <c r="L4253" i="1" a="1"/>
  <c r="L4253" i="1" s="1"/>
  <c r="P4253" i="1" a="1"/>
  <c r="P4253" i="1" s="1"/>
  <c r="I4254" i="1" a="1"/>
  <c r="I4254" i="1" s="1"/>
  <c r="M4254" i="1" a="1"/>
  <c r="M4254" i="1" s="1"/>
  <c r="L4257" i="1" a="1"/>
  <c r="L4257" i="1" s="1"/>
  <c r="P4257" i="1" a="1"/>
  <c r="P4257" i="1" s="1"/>
  <c r="I4258" i="1" a="1"/>
  <c r="I4258" i="1" s="1"/>
  <c r="M4258" i="1" a="1"/>
  <c r="M4258" i="1" s="1"/>
  <c r="L4261" i="1" a="1"/>
  <c r="L4261" i="1" s="1"/>
  <c r="P4261" i="1" a="1"/>
  <c r="P4261" i="1" s="1"/>
  <c r="I4262" i="1" a="1"/>
  <c r="I4262" i="1" s="1"/>
  <c r="M4262" i="1" a="1"/>
  <c r="M4262" i="1" s="1"/>
  <c r="L4265" i="1" a="1"/>
  <c r="L4265" i="1" s="1"/>
  <c r="P4265" i="1" a="1"/>
  <c r="P4265" i="1" s="1"/>
  <c r="I4266" i="1" a="1"/>
  <c r="I4266" i="1" s="1"/>
  <c r="M4266" i="1" a="1"/>
  <c r="M4266" i="1" s="1"/>
  <c r="K4268" i="1" a="1"/>
  <c r="K4268" i="1" s="1"/>
  <c r="O4268" i="1" a="1"/>
  <c r="O4268" i="1" s="1"/>
  <c r="L4269" i="1" a="1"/>
  <c r="L4269" i="1" s="1"/>
  <c r="P4269" i="1" a="1"/>
  <c r="P4269" i="1" s="1"/>
  <c r="I4270" i="1" a="1"/>
  <c r="I4270" i="1" s="1"/>
  <c r="M4270" i="1" a="1"/>
  <c r="M4270" i="1" s="1"/>
  <c r="K4272" i="1" a="1"/>
  <c r="K4272" i="1" s="1"/>
  <c r="O4272" i="1" a="1"/>
  <c r="O4272" i="1" s="1"/>
  <c r="L4273" i="1" a="1"/>
  <c r="L4273" i="1" s="1"/>
  <c r="P4273" i="1" a="1"/>
  <c r="P4273" i="1" s="1"/>
  <c r="I4274" i="1" a="1"/>
  <c r="I4274" i="1" s="1"/>
  <c r="M4274" i="1" a="1"/>
  <c r="M4274" i="1" s="1"/>
  <c r="K4276" i="1" a="1"/>
  <c r="K4276" i="1" s="1"/>
  <c r="O4276" i="1" a="1"/>
  <c r="O4276" i="1" s="1"/>
  <c r="V4277" i="1" a="1"/>
  <c r="V4277" i="1" s="1"/>
  <c r="AE4277" i="1" a="1"/>
  <c r="AE4277" i="1" s="1"/>
  <c r="M4278" i="1" a="1"/>
  <c r="M4278" i="1" s="1"/>
  <c r="I4278" i="1" a="1"/>
  <c r="I4278" i="1" s="1"/>
  <c r="AH4279" i="1" a="1"/>
  <c r="AH4279" i="1" s="1"/>
  <c r="AD4279" i="1" a="1"/>
  <c r="AD4279" i="1" s="1"/>
  <c r="Z4279" i="1" a="1"/>
  <c r="Z4279" i="1" s="1"/>
  <c r="V4279" i="1" a="1"/>
  <c r="V4279" i="1" s="1"/>
  <c r="R4279" i="1" a="1"/>
  <c r="R4279" i="1" s="1"/>
  <c r="W4279" i="1" a="1"/>
  <c r="W4279" i="1" s="1"/>
  <c r="AB4279" i="1" a="1"/>
  <c r="AB4279" i="1" s="1"/>
  <c r="AG4279" i="1" a="1"/>
  <c r="AG4279" i="1" s="1"/>
  <c r="AI4280" i="1" a="1"/>
  <c r="AI4280" i="1" s="1"/>
  <c r="AE4280" i="1" a="1"/>
  <c r="AE4280" i="1" s="1"/>
  <c r="AA4280" i="1" a="1"/>
  <c r="AA4280" i="1" s="1"/>
  <c r="W4280" i="1" a="1"/>
  <c r="W4280" i="1" s="1"/>
  <c r="S4280" i="1" a="1"/>
  <c r="S4280" i="1" s="1"/>
  <c r="V4280" i="1" a="1"/>
  <c r="V4280" i="1" s="1"/>
  <c r="AB4280" i="1" a="1"/>
  <c r="AB4280" i="1" s="1"/>
  <c r="AG4280" i="1" a="1"/>
  <c r="AG4280" i="1" s="1"/>
  <c r="J4282" i="1" a="1"/>
  <c r="J4282" i="1" s="1"/>
  <c r="O4282" i="1" a="1"/>
  <c r="O4282" i="1" s="1"/>
  <c r="AH4287" i="1" a="1"/>
  <c r="AH4287" i="1" s="1"/>
  <c r="AD4287" i="1" a="1"/>
  <c r="AD4287" i="1" s="1"/>
  <c r="Z4287" i="1" a="1"/>
  <c r="Z4287" i="1" s="1"/>
  <c r="V4287" i="1" a="1"/>
  <c r="V4287" i="1" s="1"/>
  <c r="R4287" i="1" a="1"/>
  <c r="R4287" i="1" s="1"/>
  <c r="W4287" i="1" a="1"/>
  <c r="W4287" i="1" s="1"/>
  <c r="AB4287" i="1" a="1"/>
  <c r="AB4287" i="1" s="1"/>
  <c r="AG4287" i="1" a="1"/>
  <c r="AG4287" i="1" s="1"/>
  <c r="AI4288" i="1" a="1"/>
  <c r="AI4288" i="1" s="1"/>
  <c r="AE4288" i="1" a="1"/>
  <c r="AE4288" i="1" s="1"/>
  <c r="AA4288" i="1" a="1"/>
  <c r="AA4288" i="1" s="1"/>
  <c r="W4288" i="1" a="1"/>
  <c r="W4288" i="1" s="1"/>
  <c r="S4288" i="1" a="1"/>
  <c r="S4288" i="1" s="1"/>
  <c r="V4288" i="1" a="1"/>
  <c r="V4288" i="1" s="1"/>
  <c r="AB4288" i="1" a="1"/>
  <c r="AB4288" i="1" s="1"/>
  <c r="AG4288" i="1" a="1"/>
  <c r="AG4288" i="1" s="1"/>
  <c r="J4290" i="1" a="1"/>
  <c r="J4290" i="1" s="1"/>
  <c r="O4290" i="1" a="1"/>
  <c r="O4290" i="1" s="1"/>
  <c r="R4292" i="1" a="1"/>
  <c r="R4292" i="1" s="1"/>
  <c r="Y4292" i="1" a="1"/>
  <c r="Y4292" i="1" s="1"/>
  <c r="AF4292" i="1" a="1"/>
  <c r="AF4292" i="1" s="1"/>
  <c r="AA4293" i="1" a="1"/>
  <c r="AA4293" i="1" s="1"/>
  <c r="AH4293" i="1" a="1"/>
  <c r="AH4293" i="1" s="1"/>
  <c r="AI4296" i="1" a="1"/>
  <c r="AI4296" i="1" s="1"/>
  <c r="AE4296" i="1" a="1"/>
  <c r="AE4296" i="1" s="1"/>
  <c r="AA4296" i="1" a="1"/>
  <c r="AA4296" i="1" s="1"/>
  <c r="W4296" i="1" a="1"/>
  <c r="W4296" i="1" s="1"/>
  <c r="S4296" i="1" a="1"/>
  <c r="S4296" i="1" s="1"/>
  <c r="AH4296" i="1" a="1"/>
  <c r="AH4296" i="1" s="1"/>
  <c r="AD4296" i="1" a="1"/>
  <c r="AD4296" i="1" s="1"/>
  <c r="Z4296" i="1" a="1"/>
  <c r="Z4296" i="1" s="1"/>
  <c r="V4296" i="1" a="1"/>
  <c r="V4296" i="1" s="1"/>
  <c r="R4296" i="1" a="1"/>
  <c r="R4296" i="1" s="1"/>
  <c r="Y4296" i="1" a="1"/>
  <c r="Y4296" i="1" s="1"/>
  <c r="AG4296" i="1" a="1"/>
  <c r="AG4296" i="1" s="1"/>
  <c r="AC4297" i="1" a="1"/>
  <c r="AC4297" i="1" s="1"/>
  <c r="N4313" i="1" a="1"/>
  <c r="N4313" i="1" s="1"/>
  <c r="J4313" i="1" a="1"/>
  <c r="J4313" i="1" s="1"/>
  <c r="K4313" i="1" a="1"/>
  <c r="K4313" i="1" s="1"/>
  <c r="O4313" i="1" a="1"/>
  <c r="O4313" i="1" s="1"/>
  <c r="I4313" i="1" a="1"/>
  <c r="I4313" i="1" s="1"/>
  <c r="M4313" i="1" a="1"/>
  <c r="M4313" i="1" s="1"/>
  <c r="I4318" i="1" a="1"/>
  <c r="I4318" i="1" s="1"/>
  <c r="U4249" i="1" a="1"/>
  <c r="U4249" i="1" s="1"/>
  <c r="Y4249" i="1" a="1"/>
  <c r="Y4249" i="1" s="1"/>
  <c r="AC4249" i="1" a="1"/>
  <c r="AC4249" i="1" s="1"/>
  <c r="AG4249" i="1" a="1"/>
  <c r="AG4249" i="1" s="1"/>
  <c r="U4253" i="1" a="1"/>
  <c r="U4253" i="1" s="1"/>
  <c r="Y4253" i="1" a="1"/>
  <c r="Y4253" i="1" s="1"/>
  <c r="AC4253" i="1" a="1"/>
  <c r="AC4253" i="1" s="1"/>
  <c r="AG4253" i="1" a="1"/>
  <c r="AG4253" i="1" s="1"/>
  <c r="U4257" i="1" a="1"/>
  <c r="U4257" i="1" s="1"/>
  <c r="Y4257" i="1" a="1"/>
  <c r="Y4257" i="1" s="1"/>
  <c r="AC4257" i="1" a="1"/>
  <c r="AC4257" i="1" s="1"/>
  <c r="AG4257" i="1" a="1"/>
  <c r="AG4257" i="1" s="1"/>
  <c r="U4261" i="1" a="1"/>
  <c r="U4261" i="1" s="1"/>
  <c r="Y4261" i="1" a="1"/>
  <c r="Y4261" i="1" s="1"/>
  <c r="AC4261" i="1" a="1"/>
  <c r="AC4261" i="1" s="1"/>
  <c r="AG4261" i="1" a="1"/>
  <c r="AG4261" i="1" s="1"/>
  <c r="U4265" i="1" a="1"/>
  <c r="U4265" i="1" s="1"/>
  <c r="Y4265" i="1" a="1"/>
  <c r="Y4265" i="1" s="1"/>
  <c r="AC4265" i="1" a="1"/>
  <c r="AC4265" i="1" s="1"/>
  <c r="AG4265" i="1" a="1"/>
  <c r="AG4265" i="1" s="1"/>
  <c r="U4269" i="1" a="1"/>
  <c r="U4269" i="1" s="1"/>
  <c r="Y4269" i="1" a="1"/>
  <c r="Y4269" i="1" s="1"/>
  <c r="AC4269" i="1" a="1"/>
  <c r="AC4269" i="1" s="1"/>
  <c r="AG4269" i="1" a="1"/>
  <c r="AG4269" i="1" s="1"/>
  <c r="U4273" i="1" a="1"/>
  <c r="U4273" i="1" s="1"/>
  <c r="Y4273" i="1" a="1"/>
  <c r="Y4273" i="1" s="1"/>
  <c r="AC4273" i="1" a="1"/>
  <c r="AC4273" i="1" s="1"/>
  <c r="AG4273" i="1" a="1"/>
  <c r="AG4273" i="1" s="1"/>
  <c r="R4274" i="1" a="1"/>
  <c r="R4274" i="1" s="1"/>
  <c r="V4274" i="1" a="1"/>
  <c r="V4274" i="1" s="1"/>
  <c r="Z4274" i="1" a="1"/>
  <c r="Z4274" i="1" s="1"/>
  <c r="AD4274" i="1" a="1"/>
  <c r="AD4274" i="1" s="1"/>
  <c r="AH4274" i="1" a="1"/>
  <c r="AH4274" i="1" s="1"/>
  <c r="R4277" i="1" a="1"/>
  <c r="R4277" i="1" s="1"/>
  <c r="AA4277" i="1" a="1"/>
  <c r="AA4277" i="1" s="1"/>
  <c r="AF4281" i="1" a="1"/>
  <c r="AF4281" i="1" s="1"/>
  <c r="AB4281" i="1" a="1"/>
  <c r="AB4281" i="1" s="1"/>
  <c r="X4281" i="1" a="1"/>
  <c r="X4281" i="1" s="1"/>
  <c r="T4281" i="1" a="1"/>
  <c r="T4281" i="1" s="1"/>
  <c r="V4281" i="1" a="1"/>
  <c r="V4281" i="1" s="1"/>
  <c r="AA4281" i="1" a="1"/>
  <c r="AA4281" i="1" s="1"/>
  <c r="AG4281" i="1" a="1"/>
  <c r="AG4281" i="1" s="1"/>
  <c r="I4283" i="1" a="1"/>
  <c r="I4283" i="1" s="1"/>
  <c r="O4283" i="1" a="1"/>
  <c r="O4283" i="1" s="1"/>
  <c r="I4284" i="1" a="1"/>
  <c r="I4284" i="1" s="1"/>
  <c r="N4284" i="1" a="1"/>
  <c r="N4284" i="1" s="1"/>
  <c r="AF4289" i="1" a="1"/>
  <c r="AF4289" i="1" s="1"/>
  <c r="AB4289" i="1" a="1"/>
  <c r="AB4289" i="1" s="1"/>
  <c r="X4289" i="1" a="1"/>
  <c r="X4289" i="1" s="1"/>
  <c r="T4289" i="1" a="1"/>
  <c r="T4289" i="1" s="1"/>
  <c r="V4289" i="1" a="1"/>
  <c r="V4289" i="1" s="1"/>
  <c r="AA4289" i="1" a="1"/>
  <c r="AA4289" i="1" s="1"/>
  <c r="AG4289" i="1" a="1"/>
  <c r="AG4289" i="1" s="1"/>
  <c r="T4292" i="1" a="1"/>
  <c r="T4292" i="1" s="1"/>
  <c r="V4293" i="1" a="1"/>
  <c r="V4293" i="1" s="1"/>
  <c r="I4296" i="1" a="1"/>
  <c r="I4296" i="1" s="1"/>
  <c r="R4297" i="1" a="1"/>
  <c r="R4297" i="1" s="1"/>
  <c r="AI4304" i="1" a="1"/>
  <c r="AI4304" i="1" s="1"/>
  <c r="AE4304" i="1" a="1"/>
  <c r="AE4304" i="1" s="1"/>
  <c r="AA4304" i="1" a="1"/>
  <c r="AA4304" i="1" s="1"/>
  <c r="W4304" i="1" a="1"/>
  <c r="W4304" i="1" s="1"/>
  <c r="S4304" i="1" a="1"/>
  <c r="S4304" i="1" s="1"/>
  <c r="AH4304" i="1" a="1"/>
  <c r="AH4304" i="1" s="1"/>
  <c r="AD4304" i="1" a="1"/>
  <c r="AD4304" i="1" s="1"/>
  <c r="Z4304" i="1" a="1"/>
  <c r="Z4304" i="1" s="1"/>
  <c r="V4304" i="1" a="1"/>
  <c r="V4304" i="1" s="1"/>
  <c r="R4304" i="1" a="1"/>
  <c r="R4304" i="1" s="1"/>
  <c r="AF4305" i="1" a="1"/>
  <c r="AF4305" i="1" s="1"/>
  <c r="AB4305" i="1" a="1"/>
  <c r="AB4305" i="1" s="1"/>
  <c r="X4305" i="1" a="1"/>
  <c r="X4305" i="1" s="1"/>
  <c r="T4305" i="1" a="1"/>
  <c r="T4305" i="1" s="1"/>
  <c r="AI4305" i="1" a="1"/>
  <c r="AI4305" i="1" s="1"/>
  <c r="AE4305" i="1" a="1"/>
  <c r="AE4305" i="1" s="1"/>
  <c r="AA4305" i="1" a="1"/>
  <c r="AA4305" i="1" s="1"/>
  <c r="W4305" i="1" a="1"/>
  <c r="W4305" i="1" s="1"/>
  <c r="S4305" i="1" a="1"/>
  <c r="S4305" i="1" s="1"/>
  <c r="Z4305" i="1" a="1"/>
  <c r="Z4305" i="1" s="1"/>
  <c r="L4308" i="1" a="1"/>
  <c r="L4308" i="1" s="1"/>
  <c r="AC4311" i="1" a="1"/>
  <c r="AC4311" i="1" s="1"/>
  <c r="X4311" i="1" a="1"/>
  <c r="X4311" i="1" s="1"/>
  <c r="AG4311" i="1" a="1"/>
  <c r="AG4311" i="1" s="1"/>
  <c r="AB4311" i="1" a="1"/>
  <c r="AB4311" i="1" s="1"/>
  <c r="S4311" i="1" a="1"/>
  <c r="S4311" i="1" s="1"/>
  <c r="AF4311" i="1" a="1"/>
  <c r="AF4311" i="1" s="1"/>
  <c r="W4311" i="1" a="1"/>
  <c r="W4311" i="1" s="1"/>
  <c r="AA4311" i="1" a="1"/>
  <c r="AA4311" i="1" s="1"/>
  <c r="R4311" i="1" a="1"/>
  <c r="R4311" i="1" s="1"/>
  <c r="AE4311" i="1" a="1"/>
  <c r="AE4311" i="1" s="1"/>
  <c r="V4311" i="1" a="1"/>
  <c r="V4311" i="1" s="1"/>
  <c r="AD4311" i="1" a="1"/>
  <c r="AD4311" i="1" s="1"/>
  <c r="O4314" i="1" a="1"/>
  <c r="O4314" i="1" s="1"/>
  <c r="K4314" i="1" a="1"/>
  <c r="K4314" i="1" s="1"/>
  <c r="P4314" i="1" a="1"/>
  <c r="P4314" i="1" s="1"/>
  <c r="J4314" i="1" a="1"/>
  <c r="J4314" i="1" s="1"/>
  <c r="N4314" i="1" a="1"/>
  <c r="N4314" i="1" s="1"/>
  <c r="I4314" i="1" a="1"/>
  <c r="I4314" i="1" s="1"/>
  <c r="L4268" i="1" a="1"/>
  <c r="L4268" i="1" s="1"/>
  <c r="P4268" i="1" a="1"/>
  <c r="P4268" i="1" s="1"/>
  <c r="L4272" i="1" a="1"/>
  <c r="L4272" i="1" s="1"/>
  <c r="P4272" i="1" a="1"/>
  <c r="P4272" i="1" s="1"/>
  <c r="L4276" i="1" a="1"/>
  <c r="L4276" i="1" s="1"/>
  <c r="P4276" i="1" a="1"/>
  <c r="P4276" i="1" s="1"/>
  <c r="W4277" i="1" a="1"/>
  <c r="W4277" i="1" s="1"/>
  <c r="AF4277" i="1" a="1"/>
  <c r="AF4277" i="1" s="1"/>
  <c r="M4286" i="1" a="1"/>
  <c r="M4286" i="1" s="1"/>
  <c r="I4286" i="1" a="1"/>
  <c r="I4286" i="1" s="1"/>
  <c r="N4286" i="1" a="1"/>
  <c r="N4286" i="1" s="1"/>
  <c r="N4291" i="1" a="1"/>
  <c r="N4291" i="1" s="1"/>
  <c r="J4291" i="1" a="1"/>
  <c r="J4291" i="1" s="1"/>
  <c r="M4291" i="1" a="1"/>
  <c r="M4291" i="1" s="1"/>
  <c r="I4291" i="1" a="1"/>
  <c r="I4291" i="1" s="1"/>
  <c r="O4291" i="1" a="1"/>
  <c r="O4291" i="1" s="1"/>
  <c r="AF4293" i="1" a="1"/>
  <c r="AF4293" i="1" s="1"/>
  <c r="AB4293" i="1" a="1"/>
  <c r="AB4293" i="1" s="1"/>
  <c r="X4293" i="1" a="1"/>
  <c r="X4293" i="1" s="1"/>
  <c r="T4293" i="1" a="1"/>
  <c r="T4293" i="1" s="1"/>
  <c r="AI4293" i="1" a="1"/>
  <c r="AI4293" i="1" s="1"/>
  <c r="O4304" i="1" a="1"/>
  <c r="O4304" i="1" s="1"/>
  <c r="K4304" i="1" a="1"/>
  <c r="K4304" i="1" s="1"/>
  <c r="N4304" i="1" a="1"/>
  <c r="N4304" i="1" s="1"/>
  <c r="J4304" i="1" a="1"/>
  <c r="J4304" i="1" s="1"/>
  <c r="M4304" i="1" a="1"/>
  <c r="M4304" i="1" s="1"/>
  <c r="I4304" i="1" a="1"/>
  <c r="I4304" i="1" s="1"/>
  <c r="AC4305" i="1" a="1"/>
  <c r="AC4305" i="1" s="1"/>
  <c r="T4311" i="1" a="1"/>
  <c r="T4311" i="1" s="1"/>
  <c r="O4327" i="1" a="1"/>
  <c r="O4327" i="1" s="1"/>
  <c r="K4327" i="1" a="1"/>
  <c r="K4327" i="1" s="1"/>
  <c r="L4327" i="1" a="1"/>
  <c r="L4327" i="1" s="1"/>
  <c r="N4327" i="1" a="1"/>
  <c r="N4327" i="1" s="1"/>
  <c r="I4327" i="1" a="1"/>
  <c r="I4327" i="1" s="1"/>
  <c r="P4327" i="1" a="1"/>
  <c r="P4327" i="1" s="1"/>
  <c r="M4327" i="1" a="1"/>
  <c r="M4327" i="1" s="1"/>
  <c r="J4327" i="1" a="1"/>
  <c r="J4327" i="1" s="1"/>
  <c r="U4232" i="1" a="1"/>
  <c r="U4232" i="1" s="1"/>
  <c r="Y4232" i="1" a="1"/>
  <c r="Y4232" i="1" s="1"/>
  <c r="AC4232" i="1" a="1"/>
  <c r="AC4232" i="1" s="1"/>
  <c r="U4236" i="1" a="1"/>
  <c r="U4236" i="1" s="1"/>
  <c r="Y4236" i="1" a="1"/>
  <c r="Y4236" i="1" s="1"/>
  <c r="AC4236" i="1" a="1"/>
  <c r="AC4236" i="1" s="1"/>
  <c r="U4240" i="1" a="1"/>
  <c r="U4240" i="1" s="1"/>
  <c r="Y4240" i="1" a="1"/>
  <c r="Y4240" i="1" s="1"/>
  <c r="AC4240" i="1" a="1"/>
  <c r="AC4240" i="1" s="1"/>
  <c r="U4244" i="1" a="1"/>
  <c r="U4244" i="1" s="1"/>
  <c r="Y4244" i="1" a="1"/>
  <c r="Y4244" i="1" s="1"/>
  <c r="AC4244" i="1" a="1"/>
  <c r="AC4244" i="1" s="1"/>
  <c r="U4248" i="1" a="1"/>
  <c r="U4248" i="1" s="1"/>
  <c r="Y4248" i="1" a="1"/>
  <c r="Y4248" i="1" s="1"/>
  <c r="AC4248" i="1" a="1"/>
  <c r="AC4248" i="1" s="1"/>
  <c r="R4249" i="1" a="1"/>
  <c r="R4249" i="1" s="1"/>
  <c r="V4249" i="1" a="1"/>
  <c r="V4249" i="1" s="1"/>
  <c r="Z4249" i="1" a="1"/>
  <c r="Z4249" i="1" s="1"/>
  <c r="AD4249" i="1" a="1"/>
  <c r="AD4249" i="1" s="1"/>
  <c r="U4252" i="1" a="1"/>
  <c r="U4252" i="1" s="1"/>
  <c r="Y4252" i="1" a="1"/>
  <c r="Y4252" i="1" s="1"/>
  <c r="AC4252" i="1" a="1"/>
  <c r="AC4252" i="1" s="1"/>
  <c r="R4253" i="1" a="1"/>
  <c r="R4253" i="1" s="1"/>
  <c r="V4253" i="1" a="1"/>
  <c r="V4253" i="1" s="1"/>
  <c r="Z4253" i="1" a="1"/>
  <c r="Z4253" i="1" s="1"/>
  <c r="AD4253" i="1" a="1"/>
  <c r="AD4253" i="1" s="1"/>
  <c r="U4256" i="1" a="1"/>
  <c r="U4256" i="1" s="1"/>
  <c r="Y4256" i="1" a="1"/>
  <c r="Y4256" i="1" s="1"/>
  <c r="AC4256" i="1" a="1"/>
  <c r="AC4256" i="1" s="1"/>
  <c r="R4257" i="1" a="1"/>
  <c r="R4257" i="1" s="1"/>
  <c r="V4257" i="1" a="1"/>
  <c r="V4257" i="1" s="1"/>
  <c r="Z4257" i="1" a="1"/>
  <c r="Z4257" i="1" s="1"/>
  <c r="AD4257" i="1" a="1"/>
  <c r="AD4257" i="1" s="1"/>
  <c r="U4260" i="1" a="1"/>
  <c r="U4260" i="1" s="1"/>
  <c r="Y4260" i="1" a="1"/>
  <c r="Y4260" i="1" s="1"/>
  <c r="AC4260" i="1" a="1"/>
  <c r="AC4260" i="1" s="1"/>
  <c r="R4261" i="1" a="1"/>
  <c r="R4261" i="1" s="1"/>
  <c r="V4261" i="1" a="1"/>
  <c r="V4261" i="1" s="1"/>
  <c r="Z4261" i="1" a="1"/>
  <c r="Z4261" i="1" s="1"/>
  <c r="AD4261" i="1" a="1"/>
  <c r="AD4261" i="1" s="1"/>
  <c r="U4264" i="1" a="1"/>
  <c r="U4264" i="1" s="1"/>
  <c r="Y4264" i="1" a="1"/>
  <c r="Y4264" i="1" s="1"/>
  <c r="AC4264" i="1" a="1"/>
  <c r="AC4264" i="1" s="1"/>
  <c r="R4265" i="1" a="1"/>
  <c r="R4265" i="1" s="1"/>
  <c r="V4265" i="1" a="1"/>
  <c r="V4265" i="1" s="1"/>
  <c r="Z4265" i="1" a="1"/>
  <c r="Z4265" i="1" s="1"/>
  <c r="AD4265" i="1" a="1"/>
  <c r="AD4265" i="1" s="1"/>
  <c r="U4268" i="1" a="1"/>
  <c r="U4268" i="1" s="1"/>
  <c r="Y4268" i="1" a="1"/>
  <c r="Y4268" i="1" s="1"/>
  <c r="AC4268" i="1" a="1"/>
  <c r="AC4268" i="1" s="1"/>
  <c r="R4269" i="1" a="1"/>
  <c r="R4269" i="1" s="1"/>
  <c r="V4269" i="1" a="1"/>
  <c r="V4269" i="1" s="1"/>
  <c r="Z4269" i="1" a="1"/>
  <c r="Z4269" i="1" s="1"/>
  <c r="AD4269" i="1" a="1"/>
  <c r="AD4269" i="1" s="1"/>
  <c r="U4272" i="1" a="1"/>
  <c r="U4272" i="1" s="1"/>
  <c r="Y4272" i="1" a="1"/>
  <c r="Y4272" i="1" s="1"/>
  <c r="AC4272" i="1" a="1"/>
  <c r="AC4272" i="1" s="1"/>
  <c r="R4273" i="1" a="1"/>
  <c r="R4273" i="1" s="1"/>
  <c r="V4273" i="1" a="1"/>
  <c r="V4273" i="1" s="1"/>
  <c r="Z4273" i="1" a="1"/>
  <c r="Z4273" i="1" s="1"/>
  <c r="AD4273" i="1" a="1"/>
  <c r="AD4273" i="1" s="1"/>
  <c r="S4274" i="1" a="1"/>
  <c r="S4274" i="1" s="1"/>
  <c r="W4274" i="1" a="1"/>
  <c r="W4274" i="1" s="1"/>
  <c r="AA4274" i="1" a="1"/>
  <c r="AA4274" i="1" s="1"/>
  <c r="AE4274" i="1" a="1"/>
  <c r="AE4274" i="1" s="1"/>
  <c r="U4276" i="1" a="1"/>
  <c r="U4276" i="1" s="1"/>
  <c r="Y4276" i="1" a="1"/>
  <c r="Y4276" i="1" s="1"/>
  <c r="AC4276" i="1" a="1"/>
  <c r="AC4276" i="1" s="1"/>
  <c r="S4277" i="1" a="1"/>
  <c r="S4277" i="1" s="1"/>
  <c r="AB4277" i="1" a="1"/>
  <c r="AB4277" i="1" s="1"/>
  <c r="AG4277" i="1" a="1"/>
  <c r="AG4277" i="1" s="1"/>
  <c r="J4278" i="1" a="1"/>
  <c r="J4278" i="1" s="1"/>
  <c r="N4279" i="1" a="1"/>
  <c r="N4279" i="1" s="1"/>
  <c r="J4279" i="1" a="1"/>
  <c r="J4279" i="1" s="1"/>
  <c r="M4279" i="1" a="1"/>
  <c r="M4279" i="1" s="1"/>
  <c r="O4280" i="1" a="1"/>
  <c r="O4280" i="1" s="1"/>
  <c r="K4280" i="1" a="1"/>
  <c r="K4280" i="1" s="1"/>
  <c r="M4280" i="1" a="1"/>
  <c r="M4280" i="1" s="1"/>
  <c r="R4281" i="1" a="1"/>
  <c r="R4281" i="1" s="1"/>
  <c r="W4281" i="1" a="1"/>
  <c r="W4281" i="1" s="1"/>
  <c r="AC4281" i="1" a="1"/>
  <c r="AC4281" i="1" s="1"/>
  <c r="AH4281" i="1" a="1"/>
  <c r="AH4281" i="1" s="1"/>
  <c r="K4283" i="1" a="1"/>
  <c r="K4283" i="1" s="1"/>
  <c r="P4283" i="1" a="1"/>
  <c r="P4283" i="1" s="1"/>
  <c r="J4284" i="1" a="1"/>
  <c r="J4284" i="1" s="1"/>
  <c r="P4284" i="1" a="1"/>
  <c r="P4284" i="1" s="1"/>
  <c r="N4287" i="1" a="1"/>
  <c r="N4287" i="1" s="1"/>
  <c r="J4287" i="1" a="1"/>
  <c r="J4287" i="1" s="1"/>
  <c r="M4287" i="1" a="1"/>
  <c r="M4287" i="1" s="1"/>
  <c r="O4288" i="1" a="1"/>
  <c r="O4288" i="1" s="1"/>
  <c r="K4288" i="1" a="1"/>
  <c r="K4288" i="1" s="1"/>
  <c r="M4288" i="1" a="1"/>
  <c r="M4288" i="1" s="1"/>
  <c r="R4289" i="1" a="1"/>
  <c r="R4289" i="1" s="1"/>
  <c r="W4289" i="1" a="1"/>
  <c r="W4289" i="1" s="1"/>
  <c r="AC4289" i="1" a="1"/>
  <c r="AC4289" i="1" s="1"/>
  <c r="AH4289" i="1" a="1"/>
  <c r="AH4289" i="1" s="1"/>
  <c r="O4292" i="1" a="1"/>
  <c r="O4292" i="1" s="1"/>
  <c r="K4292" i="1" a="1"/>
  <c r="K4292" i="1" s="1"/>
  <c r="N4292" i="1" a="1"/>
  <c r="N4292" i="1" s="1"/>
  <c r="J4292" i="1" a="1"/>
  <c r="J4292" i="1" s="1"/>
  <c r="U4292" i="1" a="1"/>
  <c r="U4292" i="1" s="1"/>
  <c r="AB4292" i="1" a="1"/>
  <c r="AB4292" i="1" s="1"/>
  <c r="W4293" i="1" a="1"/>
  <c r="W4293" i="1" s="1"/>
  <c r="AD4293" i="1" a="1"/>
  <c r="AD4293" i="1" s="1"/>
  <c r="L4296" i="1" a="1"/>
  <c r="L4296" i="1" s="1"/>
  <c r="AG4297" i="1" a="1"/>
  <c r="AG4297" i="1" s="1"/>
  <c r="AI4300" i="1" a="1"/>
  <c r="AI4300" i="1" s="1"/>
  <c r="AE4300" i="1" a="1"/>
  <c r="AE4300" i="1" s="1"/>
  <c r="AA4300" i="1" a="1"/>
  <c r="AA4300" i="1" s="1"/>
  <c r="W4300" i="1" a="1"/>
  <c r="W4300" i="1" s="1"/>
  <c r="S4300" i="1" a="1"/>
  <c r="S4300" i="1" s="1"/>
  <c r="AH4300" i="1" a="1"/>
  <c r="AH4300" i="1" s="1"/>
  <c r="AD4300" i="1" a="1"/>
  <c r="AD4300" i="1" s="1"/>
  <c r="Z4300" i="1" a="1"/>
  <c r="Z4300" i="1" s="1"/>
  <c r="V4300" i="1" a="1"/>
  <c r="V4300" i="1" s="1"/>
  <c r="R4300" i="1" a="1"/>
  <c r="R4300" i="1" s="1"/>
  <c r="AF4304" i="1" a="1"/>
  <c r="AF4304" i="1" s="1"/>
  <c r="R4305" i="1" a="1"/>
  <c r="R4305" i="1" s="1"/>
  <c r="U4311" i="1" a="1"/>
  <c r="U4311" i="1" s="1"/>
  <c r="AH4311" i="1" a="1"/>
  <c r="AH4311" i="1" s="1"/>
  <c r="L4314" i="1" a="1"/>
  <c r="L4314" i="1" s="1"/>
  <c r="AI4315" i="1" a="1"/>
  <c r="AI4315" i="1" s="1"/>
  <c r="AE4315" i="1" a="1"/>
  <c r="AE4315" i="1" s="1"/>
  <c r="AA4315" i="1" a="1"/>
  <c r="AA4315" i="1" s="1"/>
  <c r="W4315" i="1" a="1"/>
  <c r="W4315" i="1" s="1"/>
  <c r="S4315" i="1" a="1"/>
  <c r="S4315" i="1" s="1"/>
  <c r="AG4315" i="1" a="1"/>
  <c r="AG4315" i="1" s="1"/>
  <c r="AF4315" i="1" a="1"/>
  <c r="AF4315" i="1" s="1"/>
  <c r="Z4315" i="1" a="1"/>
  <c r="Z4315" i="1" s="1"/>
  <c r="U4315" i="1" a="1"/>
  <c r="U4315" i="1" s="1"/>
  <c r="T4315" i="1" a="1"/>
  <c r="T4315" i="1" s="1"/>
  <c r="AD4315" i="1" a="1"/>
  <c r="AD4315" i="1" s="1"/>
  <c r="Y4315" i="1" a="1"/>
  <c r="Y4315" i="1" s="1"/>
  <c r="X4315" i="1" a="1"/>
  <c r="X4315" i="1" s="1"/>
  <c r="AC4315" i="1" a="1"/>
  <c r="AC4315" i="1" s="1"/>
  <c r="P4318" i="1" a="1"/>
  <c r="P4318" i="1" s="1"/>
  <c r="AH4322" i="1" a="1"/>
  <c r="AH4322" i="1" s="1"/>
  <c r="AD4322" i="1" a="1"/>
  <c r="AD4322" i="1" s="1"/>
  <c r="Z4322" i="1" a="1"/>
  <c r="Z4322" i="1" s="1"/>
  <c r="V4322" i="1" a="1"/>
  <c r="V4322" i="1" s="1"/>
  <c r="R4322" i="1" a="1"/>
  <c r="R4322" i="1" s="1"/>
  <c r="AE4322" i="1" a="1"/>
  <c r="AE4322" i="1" s="1"/>
  <c r="Y4322" i="1" a="1"/>
  <c r="Y4322" i="1" s="1"/>
  <c r="T4322" i="1" a="1"/>
  <c r="T4322" i="1" s="1"/>
  <c r="AI4322" i="1" a="1"/>
  <c r="AI4322" i="1" s="1"/>
  <c r="AC4322" i="1" a="1"/>
  <c r="AC4322" i="1" s="1"/>
  <c r="X4322" i="1" a="1"/>
  <c r="X4322" i="1" s="1"/>
  <c r="S4322" i="1" a="1"/>
  <c r="S4322" i="1" s="1"/>
  <c r="AG4322" i="1" a="1"/>
  <c r="AG4322" i="1" s="1"/>
  <c r="W4322" i="1" a="1"/>
  <c r="W4322" i="1" s="1"/>
  <c r="AF4322" i="1" a="1"/>
  <c r="AF4322" i="1" s="1"/>
  <c r="U4322" i="1" a="1"/>
  <c r="U4322" i="1" s="1"/>
  <c r="L4227" i="1" a="1"/>
  <c r="L4227" i="1" s="1"/>
  <c r="L4231" i="1" a="1"/>
  <c r="L4231" i="1" s="1"/>
  <c r="L4235" i="1" a="1"/>
  <c r="L4235" i="1" s="1"/>
  <c r="J4237" i="1" a="1"/>
  <c r="J4237" i="1" s="1"/>
  <c r="L4239" i="1" a="1"/>
  <c r="L4239" i="1" s="1"/>
  <c r="J4241" i="1" a="1"/>
  <c r="J4241" i="1" s="1"/>
  <c r="L4243" i="1" a="1"/>
  <c r="L4243" i="1" s="1"/>
  <c r="J4245" i="1" a="1"/>
  <c r="J4245" i="1" s="1"/>
  <c r="L4247" i="1" a="1"/>
  <c r="L4247" i="1" s="1"/>
  <c r="J4249" i="1" a="1"/>
  <c r="J4249" i="1" s="1"/>
  <c r="L4251" i="1" a="1"/>
  <c r="L4251" i="1" s="1"/>
  <c r="J4253" i="1" a="1"/>
  <c r="J4253" i="1" s="1"/>
  <c r="K4254" i="1" a="1"/>
  <c r="K4254" i="1" s="1"/>
  <c r="L4255" i="1" a="1"/>
  <c r="L4255" i="1" s="1"/>
  <c r="J4257" i="1" a="1"/>
  <c r="J4257" i="1" s="1"/>
  <c r="K4258" i="1" a="1"/>
  <c r="K4258" i="1" s="1"/>
  <c r="L4259" i="1" a="1"/>
  <c r="L4259" i="1" s="1"/>
  <c r="J4261" i="1" a="1"/>
  <c r="J4261" i="1" s="1"/>
  <c r="K4262" i="1" a="1"/>
  <c r="K4262" i="1" s="1"/>
  <c r="L4263" i="1" a="1"/>
  <c r="L4263" i="1" s="1"/>
  <c r="J4265" i="1" a="1"/>
  <c r="J4265" i="1" s="1"/>
  <c r="K4266" i="1" a="1"/>
  <c r="K4266" i="1" s="1"/>
  <c r="L4267" i="1" a="1"/>
  <c r="L4267" i="1" s="1"/>
  <c r="I4268" i="1" a="1"/>
  <c r="I4268" i="1" s="1"/>
  <c r="J4269" i="1" a="1"/>
  <c r="J4269" i="1" s="1"/>
  <c r="K4270" i="1" a="1"/>
  <c r="K4270" i="1" s="1"/>
  <c r="L4271" i="1" a="1"/>
  <c r="L4271" i="1" s="1"/>
  <c r="I4272" i="1" a="1"/>
  <c r="I4272" i="1" s="1"/>
  <c r="J4273" i="1" a="1"/>
  <c r="J4273" i="1" s="1"/>
  <c r="K4274" i="1" a="1"/>
  <c r="K4274" i="1" s="1"/>
  <c r="L4275" i="1" a="1"/>
  <c r="L4275" i="1" s="1"/>
  <c r="I4276" i="1" a="1"/>
  <c r="I4276" i="1" s="1"/>
  <c r="X4277" i="1" a="1"/>
  <c r="X4277" i="1" s="1"/>
  <c r="O4278" i="1" a="1"/>
  <c r="O4278" i="1" s="1"/>
  <c r="T4279" i="1" a="1"/>
  <c r="T4279" i="1" s="1"/>
  <c r="Y4279" i="1" a="1"/>
  <c r="Y4279" i="1" s="1"/>
  <c r="AE4279" i="1" a="1"/>
  <c r="AE4279" i="1" s="1"/>
  <c r="T4280" i="1" a="1"/>
  <c r="T4280" i="1" s="1"/>
  <c r="Y4280" i="1" a="1"/>
  <c r="Y4280" i="1" s="1"/>
  <c r="AD4280" i="1" a="1"/>
  <c r="AD4280" i="1" s="1"/>
  <c r="L4282" i="1" a="1"/>
  <c r="L4282" i="1" s="1"/>
  <c r="AH4283" i="1" a="1"/>
  <c r="AH4283" i="1" s="1"/>
  <c r="AD4283" i="1" a="1"/>
  <c r="AD4283" i="1" s="1"/>
  <c r="Z4283" i="1" a="1"/>
  <c r="Z4283" i="1" s="1"/>
  <c r="V4283" i="1" a="1"/>
  <c r="V4283" i="1" s="1"/>
  <c r="R4283" i="1" a="1"/>
  <c r="R4283" i="1" s="1"/>
  <c r="W4283" i="1" a="1"/>
  <c r="W4283" i="1" s="1"/>
  <c r="AB4283" i="1" a="1"/>
  <c r="AB4283" i="1" s="1"/>
  <c r="AG4283" i="1" a="1"/>
  <c r="AG4283" i="1" s="1"/>
  <c r="AI4284" i="1" a="1"/>
  <c r="AI4284" i="1" s="1"/>
  <c r="AE4284" i="1" a="1"/>
  <c r="AE4284" i="1" s="1"/>
  <c r="AA4284" i="1" a="1"/>
  <c r="AA4284" i="1" s="1"/>
  <c r="W4284" i="1" a="1"/>
  <c r="W4284" i="1" s="1"/>
  <c r="S4284" i="1" a="1"/>
  <c r="S4284" i="1" s="1"/>
  <c r="V4284" i="1" a="1"/>
  <c r="V4284" i="1" s="1"/>
  <c r="AB4284" i="1" a="1"/>
  <c r="AB4284" i="1" s="1"/>
  <c r="AG4284" i="1" a="1"/>
  <c r="AG4284" i="1" s="1"/>
  <c r="J4286" i="1" a="1"/>
  <c r="J4286" i="1" s="1"/>
  <c r="O4286" i="1" a="1"/>
  <c r="O4286" i="1" s="1"/>
  <c r="T4287" i="1" a="1"/>
  <c r="T4287" i="1" s="1"/>
  <c r="Y4287" i="1" a="1"/>
  <c r="Y4287" i="1" s="1"/>
  <c r="AE4287" i="1" a="1"/>
  <c r="AE4287" i="1" s="1"/>
  <c r="T4288" i="1" a="1"/>
  <c r="T4288" i="1" s="1"/>
  <c r="Y4288" i="1" a="1"/>
  <c r="Y4288" i="1" s="1"/>
  <c r="AD4288" i="1" a="1"/>
  <c r="AD4288" i="1" s="1"/>
  <c r="L4290" i="1" a="1"/>
  <c r="L4290" i="1" s="1"/>
  <c r="P4291" i="1" a="1"/>
  <c r="P4291" i="1" s="1"/>
  <c r="AH4292" i="1" a="1"/>
  <c r="AH4292" i="1" s="1"/>
  <c r="R4293" i="1" a="1"/>
  <c r="R4293" i="1" s="1"/>
  <c r="Y4293" i="1" a="1"/>
  <c r="Y4293" i="1" s="1"/>
  <c r="N4295" i="1" a="1"/>
  <c r="N4295" i="1" s="1"/>
  <c r="J4295" i="1" a="1"/>
  <c r="J4295" i="1" s="1"/>
  <c r="M4295" i="1" a="1"/>
  <c r="M4295" i="1" s="1"/>
  <c r="I4295" i="1" a="1"/>
  <c r="I4295" i="1" s="1"/>
  <c r="P4295" i="1" a="1"/>
  <c r="P4295" i="1" s="1"/>
  <c r="U4296" i="1" a="1"/>
  <c r="U4296" i="1" s="1"/>
  <c r="AC4296" i="1" a="1"/>
  <c r="AC4296" i="1" s="1"/>
  <c r="V4297" i="1" a="1"/>
  <c r="V4297" i="1" s="1"/>
  <c r="O4300" i="1" a="1"/>
  <c r="O4300" i="1" s="1"/>
  <c r="K4300" i="1" a="1"/>
  <c r="K4300" i="1" s="1"/>
  <c r="N4300" i="1" a="1"/>
  <c r="N4300" i="1" s="1"/>
  <c r="J4300" i="1" a="1"/>
  <c r="J4300" i="1" s="1"/>
  <c r="M4300" i="1" a="1"/>
  <c r="M4300" i="1" s="1"/>
  <c r="I4300" i="1" a="1"/>
  <c r="I4300" i="1" s="1"/>
  <c r="T4300" i="1" a="1"/>
  <c r="T4300" i="1" s="1"/>
  <c r="AC4300" i="1" a="1"/>
  <c r="AC4300" i="1" s="1"/>
  <c r="U4304" i="1" a="1"/>
  <c r="U4304" i="1" s="1"/>
  <c r="U4305" i="1" a="1"/>
  <c r="U4305" i="1" s="1"/>
  <c r="AD4305" i="1" a="1"/>
  <c r="AD4305" i="1" s="1"/>
  <c r="P4308" i="1" a="1"/>
  <c r="P4308" i="1" s="1"/>
  <c r="AH4312" i="1" a="1"/>
  <c r="AH4312" i="1" s="1"/>
  <c r="AC4312" i="1" a="1"/>
  <c r="AC4312" i="1" s="1"/>
  <c r="T4312" i="1" a="1"/>
  <c r="T4312" i="1" s="1"/>
  <c r="AG4312" i="1" a="1"/>
  <c r="AG4312" i="1" s="1"/>
  <c r="X4312" i="1" a="1"/>
  <c r="X4312" i="1" s="1"/>
  <c r="AB4312" i="1" a="1"/>
  <c r="AB4312" i="1" s="1"/>
  <c r="S4312" i="1" a="1"/>
  <c r="S4312" i="1" s="1"/>
  <c r="AF4312" i="1" a="1"/>
  <c r="AF4312" i="1" s="1"/>
  <c r="W4312" i="1" a="1"/>
  <c r="W4312" i="1" s="1"/>
  <c r="AA4312" i="1" a="1"/>
  <c r="AA4312" i="1" s="1"/>
  <c r="R4312" i="1" a="1"/>
  <c r="R4312" i="1" s="1"/>
  <c r="P4313" i="1" a="1"/>
  <c r="P4313" i="1" s="1"/>
  <c r="AA4322" i="1" a="1"/>
  <c r="AA4322" i="1" s="1"/>
  <c r="N4358" i="1" a="1"/>
  <c r="N4358" i="1" s="1"/>
  <c r="J4358" i="1" a="1"/>
  <c r="J4358" i="1" s="1"/>
  <c r="M4358" i="1" a="1"/>
  <c r="M4358" i="1" s="1"/>
  <c r="L4358" i="1" a="1"/>
  <c r="L4358" i="1" s="1"/>
  <c r="K4358" i="1" a="1"/>
  <c r="K4358" i="1" s="1"/>
  <c r="P4358" i="1" a="1"/>
  <c r="P4358" i="1" s="1"/>
  <c r="I4358" i="1" a="1"/>
  <c r="I4358" i="1" s="1"/>
  <c r="AI4331" i="1" a="1"/>
  <c r="AI4331" i="1" s="1"/>
  <c r="AE4331" i="1" a="1"/>
  <c r="AE4331" i="1" s="1"/>
  <c r="AA4331" i="1" a="1"/>
  <c r="AA4331" i="1" s="1"/>
  <c r="W4331" i="1" a="1"/>
  <c r="W4331" i="1" s="1"/>
  <c r="S4331" i="1" a="1"/>
  <c r="S4331" i="1" s="1"/>
  <c r="AD4331" i="1" a="1"/>
  <c r="AD4331" i="1" s="1"/>
  <c r="Y4331" i="1" a="1"/>
  <c r="Y4331" i="1" s="1"/>
  <c r="T4331" i="1" a="1"/>
  <c r="T4331" i="1" s="1"/>
  <c r="AH4331" i="1" a="1"/>
  <c r="AH4331" i="1" s="1"/>
  <c r="AC4331" i="1" a="1"/>
  <c r="AC4331" i="1" s="1"/>
  <c r="X4331" i="1" a="1"/>
  <c r="X4331" i="1" s="1"/>
  <c r="R4331" i="1" a="1"/>
  <c r="R4331" i="1" s="1"/>
  <c r="L4299" i="1" a="1"/>
  <c r="L4299" i="1" s="1"/>
  <c r="P4299" i="1" a="1"/>
  <c r="P4299" i="1" s="1"/>
  <c r="L4303" i="1" a="1"/>
  <c r="L4303" i="1" s="1"/>
  <c r="P4303" i="1" a="1"/>
  <c r="P4303" i="1" s="1"/>
  <c r="L4307" i="1" a="1"/>
  <c r="L4307" i="1" s="1"/>
  <c r="P4307" i="1" a="1"/>
  <c r="P4307" i="1" s="1"/>
  <c r="M4312" i="1" a="1"/>
  <c r="M4312" i="1" s="1"/>
  <c r="I4312" i="1" a="1"/>
  <c r="I4312" i="1" s="1"/>
  <c r="AF4318" i="1" a="1"/>
  <c r="AF4318" i="1" s="1"/>
  <c r="AH4318" i="1" a="1"/>
  <c r="AH4318" i="1" s="1"/>
  <c r="AD4318" i="1" a="1"/>
  <c r="AD4318" i="1" s="1"/>
  <c r="Z4318" i="1" a="1"/>
  <c r="Z4318" i="1" s="1"/>
  <c r="V4318" i="1" a="1"/>
  <c r="V4318" i="1" s="1"/>
  <c r="R4318" i="1" a="1"/>
  <c r="R4318" i="1" s="1"/>
  <c r="X4318" i="1" a="1"/>
  <c r="X4318" i="1" s="1"/>
  <c r="N4322" i="1" a="1"/>
  <c r="N4322" i="1" s="1"/>
  <c r="J4322" i="1" a="1"/>
  <c r="J4322" i="1" s="1"/>
  <c r="O4322" i="1" a="1"/>
  <c r="O4322" i="1" s="1"/>
  <c r="I4322" i="1" a="1"/>
  <c r="I4322" i="1" s="1"/>
  <c r="L4322" i="1" a="1"/>
  <c r="L4322" i="1" s="1"/>
  <c r="U4331" i="1" a="1"/>
  <c r="U4331" i="1" s="1"/>
  <c r="AG4331" i="1" a="1"/>
  <c r="AG4331" i="1" s="1"/>
  <c r="U4295" i="1" a="1"/>
  <c r="U4295" i="1" s="1"/>
  <c r="Y4295" i="1" a="1"/>
  <c r="Y4295" i="1" s="1"/>
  <c r="AC4295" i="1" a="1"/>
  <c r="AC4295" i="1" s="1"/>
  <c r="AG4295" i="1" a="1"/>
  <c r="AG4295" i="1" s="1"/>
  <c r="U4299" i="1" a="1"/>
  <c r="U4299" i="1" s="1"/>
  <c r="Y4299" i="1" a="1"/>
  <c r="Y4299" i="1" s="1"/>
  <c r="AC4299" i="1" a="1"/>
  <c r="AC4299" i="1" s="1"/>
  <c r="AG4299" i="1" a="1"/>
  <c r="AG4299" i="1" s="1"/>
  <c r="U4303" i="1" a="1"/>
  <c r="U4303" i="1" s="1"/>
  <c r="Y4303" i="1" a="1"/>
  <c r="Y4303" i="1" s="1"/>
  <c r="AC4303" i="1" a="1"/>
  <c r="AC4303" i="1" s="1"/>
  <c r="AG4303" i="1" a="1"/>
  <c r="AG4303" i="1" s="1"/>
  <c r="U4307" i="1" a="1"/>
  <c r="U4307" i="1" s="1"/>
  <c r="Y4307" i="1" a="1"/>
  <c r="Y4307" i="1" s="1"/>
  <c r="AC4307" i="1" a="1"/>
  <c r="AC4307" i="1" s="1"/>
  <c r="AG4307" i="1" a="1"/>
  <c r="AG4307" i="1" s="1"/>
  <c r="N4342" i="1" a="1"/>
  <c r="N4342" i="1" s="1"/>
  <c r="J4342" i="1" a="1"/>
  <c r="J4342" i="1" s="1"/>
  <c r="M4342" i="1" a="1"/>
  <c r="M4342" i="1" s="1"/>
  <c r="L4342" i="1" a="1"/>
  <c r="L4342" i="1" s="1"/>
  <c r="K4342" i="1" a="1"/>
  <c r="K4342" i="1" s="1"/>
  <c r="P4342" i="1" a="1"/>
  <c r="P4342" i="1" s="1"/>
  <c r="I4342" i="1" a="1"/>
  <c r="I4342" i="1" s="1"/>
  <c r="L4294" i="1" a="1"/>
  <c r="L4294" i="1" s="1"/>
  <c r="P4294" i="1" a="1"/>
  <c r="P4294" i="1" s="1"/>
  <c r="L4298" i="1" a="1"/>
  <c r="L4298" i="1" s="1"/>
  <c r="P4298" i="1" a="1"/>
  <c r="P4298" i="1" s="1"/>
  <c r="I4299" i="1" a="1"/>
  <c r="I4299" i="1" s="1"/>
  <c r="M4299" i="1" a="1"/>
  <c r="M4299" i="1" s="1"/>
  <c r="L4302" i="1" a="1"/>
  <c r="L4302" i="1" s="1"/>
  <c r="P4302" i="1" a="1"/>
  <c r="P4302" i="1" s="1"/>
  <c r="I4303" i="1" a="1"/>
  <c r="I4303" i="1" s="1"/>
  <c r="M4303" i="1" a="1"/>
  <c r="M4303" i="1" s="1"/>
  <c r="L4306" i="1" a="1"/>
  <c r="L4306" i="1" s="1"/>
  <c r="P4306" i="1" a="1"/>
  <c r="P4306" i="1" s="1"/>
  <c r="I4307" i="1" a="1"/>
  <c r="I4307" i="1" s="1"/>
  <c r="M4307" i="1" a="1"/>
  <c r="M4307" i="1" s="1"/>
  <c r="L4310" i="1" a="1"/>
  <c r="L4310" i="1" s="1"/>
  <c r="P4310" i="1" a="1"/>
  <c r="P4310" i="1" s="1"/>
  <c r="N4312" i="1" a="1"/>
  <c r="N4312" i="1" s="1"/>
  <c r="V4331" i="1" a="1"/>
  <c r="V4331" i="1" s="1"/>
  <c r="N4338" i="1" a="1"/>
  <c r="N4338" i="1" s="1"/>
  <c r="J4338" i="1" a="1"/>
  <c r="J4338" i="1" s="1"/>
  <c r="L4338" i="1" a="1"/>
  <c r="L4338" i="1" s="1"/>
  <c r="K4338" i="1" a="1"/>
  <c r="K4338" i="1" s="1"/>
  <c r="P4338" i="1" a="1"/>
  <c r="P4338" i="1" s="1"/>
  <c r="I4338" i="1" a="1"/>
  <c r="I4338" i="1" s="1"/>
  <c r="O4342" i="1" a="1"/>
  <c r="O4342" i="1" s="1"/>
  <c r="O4347" i="1" a="1"/>
  <c r="O4347" i="1" s="1"/>
  <c r="K4347" i="1" a="1"/>
  <c r="K4347" i="1" s="1"/>
  <c r="M4347" i="1" a="1"/>
  <c r="M4347" i="1" s="1"/>
  <c r="L4347" i="1" a="1"/>
  <c r="L4347" i="1" s="1"/>
  <c r="J4347" i="1" a="1"/>
  <c r="J4347" i="1" s="1"/>
  <c r="P4347" i="1" a="1"/>
  <c r="P4347" i="1" s="1"/>
  <c r="I4347" i="1" a="1"/>
  <c r="I4347" i="1" s="1"/>
  <c r="U4278" i="1" a="1"/>
  <c r="U4278" i="1" s="1"/>
  <c r="Y4278" i="1" a="1"/>
  <c r="Y4278" i="1" s="1"/>
  <c r="AC4278" i="1" a="1"/>
  <c r="AC4278" i="1" s="1"/>
  <c r="U4282" i="1" a="1"/>
  <c r="U4282" i="1" s="1"/>
  <c r="Y4282" i="1" a="1"/>
  <c r="Y4282" i="1" s="1"/>
  <c r="AC4282" i="1" a="1"/>
  <c r="AC4282" i="1" s="1"/>
  <c r="U4286" i="1" a="1"/>
  <c r="U4286" i="1" s="1"/>
  <c r="Y4286" i="1" a="1"/>
  <c r="Y4286" i="1" s="1"/>
  <c r="AC4286" i="1" a="1"/>
  <c r="AC4286" i="1" s="1"/>
  <c r="U4290" i="1" a="1"/>
  <c r="U4290" i="1" s="1"/>
  <c r="Y4290" i="1" a="1"/>
  <c r="Y4290" i="1" s="1"/>
  <c r="AC4290" i="1" a="1"/>
  <c r="AC4290" i="1" s="1"/>
  <c r="U4294" i="1" a="1"/>
  <c r="U4294" i="1" s="1"/>
  <c r="Y4294" i="1" a="1"/>
  <c r="Y4294" i="1" s="1"/>
  <c r="AC4294" i="1" a="1"/>
  <c r="AC4294" i="1" s="1"/>
  <c r="R4295" i="1" a="1"/>
  <c r="R4295" i="1" s="1"/>
  <c r="V4295" i="1" a="1"/>
  <c r="V4295" i="1" s="1"/>
  <c r="Z4295" i="1" a="1"/>
  <c r="Z4295" i="1" s="1"/>
  <c r="AD4295" i="1" a="1"/>
  <c r="AD4295" i="1" s="1"/>
  <c r="U4298" i="1" a="1"/>
  <c r="U4298" i="1" s="1"/>
  <c r="Y4298" i="1" a="1"/>
  <c r="Y4298" i="1" s="1"/>
  <c r="AC4298" i="1" a="1"/>
  <c r="AC4298" i="1" s="1"/>
  <c r="R4299" i="1" a="1"/>
  <c r="R4299" i="1" s="1"/>
  <c r="V4299" i="1" a="1"/>
  <c r="V4299" i="1" s="1"/>
  <c r="Z4299" i="1" a="1"/>
  <c r="Z4299" i="1" s="1"/>
  <c r="AD4299" i="1" a="1"/>
  <c r="AD4299" i="1" s="1"/>
  <c r="U4302" i="1" a="1"/>
  <c r="U4302" i="1" s="1"/>
  <c r="Y4302" i="1" a="1"/>
  <c r="Y4302" i="1" s="1"/>
  <c r="AC4302" i="1" a="1"/>
  <c r="AC4302" i="1" s="1"/>
  <c r="R4303" i="1" a="1"/>
  <c r="R4303" i="1" s="1"/>
  <c r="V4303" i="1" a="1"/>
  <c r="V4303" i="1" s="1"/>
  <c r="Z4303" i="1" a="1"/>
  <c r="Z4303" i="1" s="1"/>
  <c r="AD4303" i="1" a="1"/>
  <c r="AD4303" i="1" s="1"/>
  <c r="U4306" i="1" a="1"/>
  <c r="U4306" i="1" s="1"/>
  <c r="Y4306" i="1" a="1"/>
  <c r="Y4306" i="1" s="1"/>
  <c r="AC4306" i="1" a="1"/>
  <c r="AC4306" i="1" s="1"/>
  <c r="R4307" i="1" a="1"/>
  <c r="R4307" i="1" s="1"/>
  <c r="V4307" i="1" a="1"/>
  <c r="V4307" i="1" s="1"/>
  <c r="Z4307" i="1" a="1"/>
  <c r="Z4307" i="1" s="1"/>
  <c r="AD4307" i="1" a="1"/>
  <c r="AD4307" i="1" s="1"/>
  <c r="U4310" i="1" a="1"/>
  <c r="U4310" i="1" s="1"/>
  <c r="Y4310" i="1" a="1"/>
  <c r="Y4310" i="1" s="1"/>
  <c r="AC4310" i="1" a="1"/>
  <c r="AC4310" i="1" s="1"/>
  <c r="J4312" i="1" a="1"/>
  <c r="J4312" i="1" s="1"/>
  <c r="AF4316" i="1" a="1"/>
  <c r="AF4316" i="1" s="1"/>
  <c r="AB4316" i="1" a="1"/>
  <c r="AB4316" i="1" s="1"/>
  <c r="X4316" i="1" a="1"/>
  <c r="X4316" i="1" s="1"/>
  <c r="T4316" i="1" a="1"/>
  <c r="T4316" i="1" s="1"/>
  <c r="W4316" i="1" a="1"/>
  <c r="W4316" i="1" s="1"/>
  <c r="AD4316" i="1" a="1"/>
  <c r="AD4316" i="1" s="1"/>
  <c r="N4317" i="1" a="1"/>
  <c r="N4317" i="1" s="1"/>
  <c r="J4317" i="1" a="1"/>
  <c r="J4317" i="1" s="1"/>
  <c r="M4317" i="1" a="1"/>
  <c r="M4317" i="1" s="1"/>
  <c r="I4317" i="1" a="1"/>
  <c r="I4317" i="1" s="1"/>
  <c r="O4317" i="1" a="1"/>
  <c r="O4317" i="1" s="1"/>
  <c r="T4318" i="1" a="1"/>
  <c r="T4318" i="1" s="1"/>
  <c r="AG4318" i="1" a="1"/>
  <c r="AG4318" i="1" s="1"/>
  <c r="AI4323" i="1" a="1"/>
  <c r="AI4323" i="1" s="1"/>
  <c r="AE4323" i="1" a="1"/>
  <c r="AE4323" i="1" s="1"/>
  <c r="AA4323" i="1" a="1"/>
  <c r="AA4323" i="1" s="1"/>
  <c r="W4323" i="1" a="1"/>
  <c r="W4323" i="1" s="1"/>
  <c r="S4323" i="1" a="1"/>
  <c r="S4323" i="1" s="1"/>
  <c r="AD4323" i="1" a="1"/>
  <c r="AD4323" i="1" s="1"/>
  <c r="Y4323" i="1" a="1"/>
  <c r="Y4323" i="1" s="1"/>
  <c r="T4323" i="1" a="1"/>
  <c r="T4323" i="1" s="1"/>
  <c r="AH4323" i="1" a="1"/>
  <c r="AH4323" i="1" s="1"/>
  <c r="AC4323" i="1" a="1"/>
  <c r="AC4323" i="1" s="1"/>
  <c r="X4323" i="1" a="1"/>
  <c r="X4323" i="1" s="1"/>
  <c r="R4323" i="1" a="1"/>
  <c r="R4323" i="1" s="1"/>
  <c r="AB4323" i="1" a="1"/>
  <c r="AB4323" i="1" s="1"/>
  <c r="Z4331" i="1" a="1"/>
  <c r="Z4331" i="1" s="1"/>
  <c r="M4338" i="1" a="1"/>
  <c r="M4338" i="1" s="1"/>
  <c r="N4347" i="1" a="1"/>
  <c r="N4347" i="1" s="1"/>
  <c r="L4277" i="1" a="1"/>
  <c r="L4277" i="1" s="1"/>
  <c r="L4281" i="1" a="1"/>
  <c r="L4281" i="1" s="1"/>
  <c r="L4285" i="1" a="1"/>
  <c r="L4285" i="1" s="1"/>
  <c r="L4289" i="1" a="1"/>
  <c r="L4289" i="1" s="1"/>
  <c r="L4293" i="1" a="1"/>
  <c r="L4293" i="1" s="1"/>
  <c r="I4294" i="1" a="1"/>
  <c r="I4294" i="1" s="1"/>
  <c r="L4297" i="1" a="1"/>
  <c r="L4297" i="1" s="1"/>
  <c r="I4298" i="1" a="1"/>
  <c r="I4298" i="1" s="1"/>
  <c r="J4299" i="1" a="1"/>
  <c r="J4299" i="1" s="1"/>
  <c r="L4301" i="1" a="1"/>
  <c r="L4301" i="1" s="1"/>
  <c r="I4302" i="1" a="1"/>
  <c r="I4302" i="1" s="1"/>
  <c r="J4303" i="1" a="1"/>
  <c r="J4303" i="1" s="1"/>
  <c r="L4305" i="1" a="1"/>
  <c r="L4305" i="1" s="1"/>
  <c r="I4306" i="1" a="1"/>
  <c r="I4306" i="1" s="1"/>
  <c r="J4307" i="1" a="1"/>
  <c r="J4307" i="1" s="1"/>
  <c r="L4309" i="1" a="1"/>
  <c r="L4309" i="1" s="1"/>
  <c r="I4310" i="1" a="1"/>
  <c r="I4310" i="1" s="1"/>
  <c r="O4312" i="1" a="1"/>
  <c r="O4312" i="1" s="1"/>
  <c r="AH4314" i="1" a="1"/>
  <c r="AH4314" i="1" s="1"/>
  <c r="AD4314" i="1" a="1"/>
  <c r="AD4314" i="1" s="1"/>
  <c r="Z4314" i="1" a="1"/>
  <c r="Z4314" i="1" s="1"/>
  <c r="V4314" i="1" a="1"/>
  <c r="V4314" i="1" s="1"/>
  <c r="R4314" i="1" a="1"/>
  <c r="R4314" i="1" s="1"/>
  <c r="AB4314" i="1" a="1"/>
  <c r="AB4314" i="1" s="1"/>
  <c r="AG4314" i="1" a="1"/>
  <c r="AG4314" i="1" s="1"/>
  <c r="R4316" i="1" a="1"/>
  <c r="R4316" i="1" s="1"/>
  <c r="AA4318" i="1" a="1"/>
  <c r="AA4318" i="1" s="1"/>
  <c r="M4322" i="1" a="1"/>
  <c r="M4322" i="1" s="1"/>
  <c r="O4323" i="1" a="1"/>
  <c r="O4323" i="1" s="1"/>
  <c r="K4323" i="1" a="1"/>
  <c r="K4323" i="1" s="1"/>
  <c r="N4323" i="1" a="1"/>
  <c r="N4323" i="1" s="1"/>
  <c r="I4323" i="1" a="1"/>
  <c r="I4323" i="1" s="1"/>
  <c r="L4323" i="1" a="1"/>
  <c r="L4323" i="1" s="1"/>
  <c r="N4326" i="1" a="1"/>
  <c r="N4326" i="1" s="1"/>
  <c r="J4326" i="1" a="1"/>
  <c r="J4326" i="1" s="1"/>
  <c r="L4326" i="1" a="1"/>
  <c r="L4326" i="1" s="1"/>
  <c r="O4326" i="1" a="1"/>
  <c r="O4326" i="1" s="1"/>
  <c r="I4326" i="1" a="1"/>
  <c r="I4326" i="1" s="1"/>
  <c r="O4338" i="1" a="1"/>
  <c r="O4338" i="1" s="1"/>
  <c r="AI4335" i="1" a="1"/>
  <c r="AI4335" i="1" s="1"/>
  <c r="AE4335" i="1" a="1"/>
  <c r="AE4335" i="1" s="1"/>
  <c r="AA4335" i="1" a="1"/>
  <c r="AA4335" i="1" s="1"/>
  <c r="W4335" i="1" a="1"/>
  <c r="W4335" i="1" s="1"/>
  <c r="S4335" i="1" a="1"/>
  <c r="S4335" i="1" s="1"/>
  <c r="AH4335" i="1" a="1"/>
  <c r="AH4335" i="1" s="1"/>
  <c r="AD4335" i="1" a="1"/>
  <c r="AD4335" i="1" s="1"/>
  <c r="Z4335" i="1" a="1"/>
  <c r="Z4335" i="1" s="1"/>
  <c r="V4335" i="1" a="1"/>
  <c r="V4335" i="1" s="1"/>
  <c r="R4335" i="1" a="1"/>
  <c r="R4335" i="1" s="1"/>
  <c r="X4335" i="1" a="1"/>
  <c r="X4335" i="1" s="1"/>
  <c r="AF4340" i="1" a="1"/>
  <c r="AF4340" i="1" s="1"/>
  <c r="AB4340" i="1" a="1"/>
  <c r="AB4340" i="1" s="1"/>
  <c r="X4340" i="1" a="1"/>
  <c r="X4340" i="1" s="1"/>
  <c r="T4340" i="1" a="1"/>
  <c r="T4340" i="1" s="1"/>
  <c r="AI4340" i="1" a="1"/>
  <c r="AI4340" i="1" s="1"/>
  <c r="AE4340" i="1" a="1"/>
  <c r="AE4340" i="1" s="1"/>
  <c r="AA4340" i="1" a="1"/>
  <c r="AA4340" i="1" s="1"/>
  <c r="W4340" i="1" a="1"/>
  <c r="W4340" i="1" s="1"/>
  <c r="S4340" i="1" a="1"/>
  <c r="S4340" i="1" s="1"/>
  <c r="M4341" i="1" a="1"/>
  <c r="M4341" i="1" s="1"/>
  <c r="I4341" i="1" a="1"/>
  <c r="I4341" i="1" s="1"/>
  <c r="AI4351" i="1" a="1"/>
  <c r="AI4351" i="1" s="1"/>
  <c r="AE4351" i="1" a="1"/>
  <c r="AE4351" i="1" s="1"/>
  <c r="AA4351" i="1" a="1"/>
  <c r="AA4351" i="1" s="1"/>
  <c r="W4351" i="1" a="1"/>
  <c r="W4351" i="1" s="1"/>
  <c r="S4351" i="1" a="1"/>
  <c r="S4351" i="1" s="1"/>
  <c r="AH4351" i="1" a="1"/>
  <c r="AH4351" i="1" s="1"/>
  <c r="AD4351" i="1" a="1"/>
  <c r="AD4351" i="1" s="1"/>
  <c r="Z4351" i="1" a="1"/>
  <c r="Z4351" i="1" s="1"/>
  <c r="V4351" i="1" a="1"/>
  <c r="V4351" i="1" s="1"/>
  <c r="R4351" i="1" a="1"/>
  <c r="R4351" i="1" s="1"/>
  <c r="X4351" i="1" a="1"/>
  <c r="X4351" i="1" s="1"/>
  <c r="AF4356" i="1" a="1"/>
  <c r="AF4356" i="1" s="1"/>
  <c r="AB4356" i="1" a="1"/>
  <c r="AB4356" i="1" s="1"/>
  <c r="X4356" i="1" a="1"/>
  <c r="X4356" i="1" s="1"/>
  <c r="T4356" i="1" a="1"/>
  <c r="T4356" i="1" s="1"/>
  <c r="AI4356" i="1" a="1"/>
  <c r="AI4356" i="1" s="1"/>
  <c r="AE4356" i="1" a="1"/>
  <c r="AE4356" i="1" s="1"/>
  <c r="AA4356" i="1" a="1"/>
  <c r="AA4356" i="1" s="1"/>
  <c r="W4356" i="1" a="1"/>
  <c r="W4356" i="1" s="1"/>
  <c r="S4356" i="1" a="1"/>
  <c r="S4356" i="1" s="1"/>
  <c r="M4357" i="1" a="1"/>
  <c r="M4357" i="1" s="1"/>
  <c r="I4357" i="1" a="1"/>
  <c r="I4357" i="1" s="1"/>
  <c r="AF4360" i="1" a="1"/>
  <c r="AF4360" i="1" s="1"/>
  <c r="AB4360" i="1" a="1"/>
  <c r="AB4360" i="1" s="1"/>
  <c r="X4360" i="1" a="1"/>
  <c r="X4360" i="1" s="1"/>
  <c r="T4360" i="1" a="1"/>
  <c r="T4360" i="1" s="1"/>
  <c r="AI4360" i="1" a="1"/>
  <c r="AI4360" i="1" s="1"/>
  <c r="AE4360" i="1" a="1"/>
  <c r="AE4360" i="1" s="1"/>
  <c r="AA4360" i="1" a="1"/>
  <c r="AA4360" i="1" s="1"/>
  <c r="W4360" i="1" a="1"/>
  <c r="W4360" i="1" s="1"/>
  <c r="S4360" i="1" a="1"/>
  <c r="S4360" i="1" s="1"/>
  <c r="AH4360" i="1" a="1"/>
  <c r="AH4360" i="1" s="1"/>
  <c r="AD4360" i="1" a="1"/>
  <c r="AD4360" i="1" s="1"/>
  <c r="Z4360" i="1" a="1"/>
  <c r="Z4360" i="1" s="1"/>
  <c r="V4360" i="1" a="1"/>
  <c r="V4360" i="1" s="1"/>
  <c r="R4360" i="1" a="1"/>
  <c r="R4360" i="1" s="1"/>
  <c r="Y4360" i="1" a="1"/>
  <c r="Y4360" i="1" s="1"/>
  <c r="AG4360" i="1" a="1"/>
  <c r="AG4360" i="1" s="1"/>
  <c r="N4362" i="1" a="1"/>
  <c r="N4362" i="1" s="1"/>
  <c r="J4362" i="1" a="1"/>
  <c r="J4362" i="1" s="1"/>
  <c r="P4362" i="1" a="1"/>
  <c r="P4362" i="1" s="1"/>
  <c r="O4363" i="1" a="1"/>
  <c r="O4363" i="1" s="1"/>
  <c r="K4363" i="1" a="1"/>
  <c r="K4363" i="1" s="1"/>
  <c r="P4363" i="1" a="1"/>
  <c r="P4363" i="1" s="1"/>
  <c r="N4367" i="1" a="1"/>
  <c r="N4367" i="1" s="1"/>
  <c r="J4367" i="1" a="1"/>
  <c r="J4367" i="1" s="1"/>
  <c r="O4367" i="1" a="1"/>
  <c r="O4367" i="1" s="1"/>
  <c r="L4367" i="1" a="1"/>
  <c r="L4367" i="1" s="1"/>
  <c r="P4367" i="1" a="1"/>
  <c r="P4367" i="1" s="1"/>
  <c r="K4367" i="1" a="1"/>
  <c r="K4367" i="1" s="1"/>
  <c r="I4367" i="1" a="1"/>
  <c r="I4367" i="1" s="1"/>
  <c r="O4343" i="1" a="1"/>
  <c r="O4343" i="1" s="1"/>
  <c r="K4343" i="1" a="1"/>
  <c r="K4343" i="1" s="1"/>
  <c r="N4343" i="1" a="1"/>
  <c r="N4343" i="1" s="1"/>
  <c r="N4354" i="1" a="1"/>
  <c r="N4354" i="1" s="1"/>
  <c r="J4354" i="1" a="1"/>
  <c r="J4354" i="1" s="1"/>
  <c r="O4354" i="1" a="1"/>
  <c r="O4354" i="1" s="1"/>
  <c r="AD4356" i="1" a="1"/>
  <c r="AD4356" i="1" s="1"/>
  <c r="O4359" i="1" a="1"/>
  <c r="O4359" i="1" s="1"/>
  <c r="K4359" i="1" a="1"/>
  <c r="K4359" i="1" s="1"/>
  <c r="N4359" i="1" a="1"/>
  <c r="N4359" i="1" s="1"/>
  <c r="U4317" i="1" a="1"/>
  <c r="U4317" i="1" s="1"/>
  <c r="Y4317" i="1" a="1"/>
  <c r="Y4317" i="1" s="1"/>
  <c r="AC4317" i="1" a="1"/>
  <c r="AC4317" i="1" s="1"/>
  <c r="S4319" i="1" a="1"/>
  <c r="S4319" i="1" s="1"/>
  <c r="W4319" i="1" a="1"/>
  <c r="W4319" i="1" s="1"/>
  <c r="AA4319" i="1" a="1"/>
  <c r="AA4319" i="1" s="1"/>
  <c r="AE4319" i="1" a="1"/>
  <c r="AE4319" i="1" s="1"/>
  <c r="AI4319" i="1" a="1"/>
  <c r="AI4319" i="1" s="1"/>
  <c r="O4321" i="1" a="1"/>
  <c r="O4321" i="1" s="1"/>
  <c r="AF4324" i="1" a="1"/>
  <c r="AF4324" i="1" s="1"/>
  <c r="AB4324" i="1" a="1"/>
  <c r="AB4324" i="1" s="1"/>
  <c r="X4324" i="1" a="1"/>
  <c r="X4324" i="1" s="1"/>
  <c r="T4324" i="1" a="1"/>
  <c r="T4324" i="1" s="1"/>
  <c r="V4324" i="1" a="1"/>
  <c r="V4324" i="1" s="1"/>
  <c r="AA4324" i="1" a="1"/>
  <c r="AA4324" i="1" s="1"/>
  <c r="AG4324" i="1" a="1"/>
  <c r="AG4324" i="1" s="1"/>
  <c r="S4328" i="1" a="1"/>
  <c r="S4328" i="1" s="1"/>
  <c r="Y4328" i="1" a="1"/>
  <c r="Y4328" i="1" s="1"/>
  <c r="AD4328" i="1" a="1"/>
  <c r="AD4328" i="1" s="1"/>
  <c r="AF4332" i="1" a="1"/>
  <c r="AF4332" i="1" s="1"/>
  <c r="AB4332" i="1" a="1"/>
  <c r="AB4332" i="1" s="1"/>
  <c r="X4332" i="1" a="1"/>
  <c r="X4332" i="1" s="1"/>
  <c r="T4332" i="1" a="1"/>
  <c r="T4332" i="1" s="1"/>
  <c r="AI4332" i="1" a="1"/>
  <c r="AI4332" i="1" s="1"/>
  <c r="AE4332" i="1" a="1"/>
  <c r="AE4332" i="1" s="1"/>
  <c r="AA4332" i="1" a="1"/>
  <c r="AA4332" i="1" s="1"/>
  <c r="V4332" i="1" a="1"/>
  <c r="V4332" i="1" s="1"/>
  <c r="AH4332" i="1" a="1"/>
  <c r="AH4332" i="1" s="1"/>
  <c r="Y4335" i="1" a="1"/>
  <c r="Y4335" i="1" s="1"/>
  <c r="AF4335" i="1" a="1"/>
  <c r="AF4335" i="1" s="1"/>
  <c r="AF4336" i="1" a="1"/>
  <c r="AF4336" i="1" s="1"/>
  <c r="AB4336" i="1" a="1"/>
  <c r="AB4336" i="1" s="1"/>
  <c r="X4336" i="1" a="1"/>
  <c r="X4336" i="1" s="1"/>
  <c r="T4336" i="1" a="1"/>
  <c r="T4336" i="1" s="1"/>
  <c r="AI4336" i="1" a="1"/>
  <c r="AI4336" i="1" s="1"/>
  <c r="AE4336" i="1" a="1"/>
  <c r="AE4336" i="1" s="1"/>
  <c r="AA4336" i="1" a="1"/>
  <c r="AA4336" i="1" s="1"/>
  <c r="W4336" i="1" a="1"/>
  <c r="W4336" i="1" s="1"/>
  <c r="S4336" i="1" a="1"/>
  <c r="S4336" i="1" s="1"/>
  <c r="M4337" i="1" a="1"/>
  <c r="M4337" i="1" s="1"/>
  <c r="I4337" i="1" a="1"/>
  <c r="I4337" i="1" s="1"/>
  <c r="AG4339" i="1" a="1"/>
  <c r="AG4339" i="1" s="1"/>
  <c r="R4340" i="1" a="1"/>
  <c r="R4340" i="1" s="1"/>
  <c r="Y4340" i="1" a="1"/>
  <c r="Y4340" i="1" s="1"/>
  <c r="J4341" i="1" a="1"/>
  <c r="J4341" i="1" s="1"/>
  <c r="P4341" i="1" a="1"/>
  <c r="P4341" i="1" s="1"/>
  <c r="Z4344" i="1" a="1"/>
  <c r="Z4344" i="1" s="1"/>
  <c r="AG4344" i="1" a="1"/>
  <c r="AG4344" i="1" s="1"/>
  <c r="K4345" i="1" a="1"/>
  <c r="K4345" i="1" s="1"/>
  <c r="AI4347" i="1" a="1"/>
  <c r="AI4347" i="1" s="1"/>
  <c r="AE4347" i="1" a="1"/>
  <c r="AE4347" i="1" s="1"/>
  <c r="AA4347" i="1" a="1"/>
  <c r="AA4347" i="1" s="1"/>
  <c r="W4347" i="1" a="1"/>
  <c r="W4347" i="1" s="1"/>
  <c r="S4347" i="1" a="1"/>
  <c r="S4347" i="1" s="1"/>
  <c r="AH4347" i="1" a="1"/>
  <c r="AH4347" i="1" s="1"/>
  <c r="AD4347" i="1" a="1"/>
  <c r="AD4347" i="1" s="1"/>
  <c r="Z4347" i="1" a="1"/>
  <c r="Z4347" i="1" s="1"/>
  <c r="V4347" i="1" a="1"/>
  <c r="V4347" i="1" s="1"/>
  <c r="R4347" i="1" a="1"/>
  <c r="R4347" i="1" s="1"/>
  <c r="X4347" i="1" a="1"/>
  <c r="X4347" i="1" s="1"/>
  <c r="AH4348" i="1" a="1"/>
  <c r="AH4348" i="1" s="1"/>
  <c r="Y4351" i="1" a="1"/>
  <c r="Y4351" i="1" s="1"/>
  <c r="AF4351" i="1" a="1"/>
  <c r="AF4351" i="1" s="1"/>
  <c r="AF4352" i="1" a="1"/>
  <c r="AF4352" i="1" s="1"/>
  <c r="AB4352" i="1" a="1"/>
  <c r="AB4352" i="1" s="1"/>
  <c r="X4352" i="1" a="1"/>
  <c r="X4352" i="1" s="1"/>
  <c r="T4352" i="1" a="1"/>
  <c r="T4352" i="1" s="1"/>
  <c r="AI4352" i="1" a="1"/>
  <c r="AI4352" i="1" s="1"/>
  <c r="AE4352" i="1" a="1"/>
  <c r="AE4352" i="1" s="1"/>
  <c r="AA4352" i="1" a="1"/>
  <c r="AA4352" i="1" s="1"/>
  <c r="W4352" i="1" a="1"/>
  <c r="W4352" i="1" s="1"/>
  <c r="S4352" i="1" a="1"/>
  <c r="S4352" i="1" s="1"/>
  <c r="M4353" i="1" a="1"/>
  <c r="M4353" i="1" s="1"/>
  <c r="I4353" i="1" a="1"/>
  <c r="I4353" i="1" s="1"/>
  <c r="I4354" i="1" a="1"/>
  <c r="I4354" i="1" s="1"/>
  <c r="AG4355" i="1" a="1"/>
  <c r="AG4355" i="1" s="1"/>
  <c r="R4356" i="1" a="1"/>
  <c r="R4356" i="1" s="1"/>
  <c r="Y4356" i="1" a="1"/>
  <c r="Y4356" i="1" s="1"/>
  <c r="J4357" i="1" a="1"/>
  <c r="J4357" i="1" s="1"/>
  <c r="P4357" i="1" a="1"/>
  <c r="P4357" i="1" s="1"/>
  <c r="J4363" i="1" a="1"/>
  <c r="J4363" i="1" s="1"/>
  <c r="L4316" i="1" a="1"/>
  <c r="L4316" i="1" s="1"/>
  <c r="P4316" i="1" a="1"/>
  <c r="P4316" i="1" s="1"/>
  <c r="L4320" i="1" a="1"/>
  <c r="L4320" i="1" s="1"/>
  <c r="P4320" i="1" a="1"/>
  <c r="P4320" i="1" s="1"/>
  <c r="K4321" i="1" a="1"/>
  <c r="K4321" i="1" s="1"/>
  <c r="M4329" i="1" a="1"/>
  <c r="M4329" i="1" s="1"/>
  <c r="I4329" i="1" a="1"/>
  <c r="I4329" i="1" s="1"/>
  <c r="N4329" i="1" a="1"/>
  <c r="N4329" i="1" s="1"/>
  <c r="AC4332" i="1" a="1"/>
  <c r="AC4332" i="1" s="1"/>
  <c r="N4334" i="1" a="1"/>
  <c r="N4334" i="1" s="1"/>
  <c r="J4334" i="1" a="1"/>
  <c r="J4334" i="1" s="1"/>
  <c r="O4334" i="1" a="1"/>
  <c r="O4334" i="1" s="1"/>
  <c r="T4335" i="1" a="1"/>
  <c r="T4335" i="1" s="1"/>
  <c r="AD4336" i="1" a="1"/>
  <c r="AD4336" i="1" s="1"/>
  <c r="O4337" i="1" a="1"/>
  <c r="O4337" i="1" s="1"/>
  <c r="O4339" i="1" a="1"/>
  <c r="O4339" i="1" s="1"/>
  <c r="K4339" i="1" a="1"/>
  <c r="K4339" i="1" s="1"/>
  <c r="N4339" i="1" a="1"/>
  <c r="N4339" i="1" s="1"/>
  <c r="U4339" i="1" a="1"/>
  <c r="U4339" i="1" s="1"/>
  <c r="AB4339" i="1" a="1"/>
  <c r="AB4339" i="1" s="1"/>
  <c r="I4343" i="1" a="1"/>
  <c r="I4343" i="1" s="1"/>
  <c r="P4343" i="1" a="1"/>
  <c r="P4343" i="1" s="1"/>
  <c r="U4344" i="1" a="1"/>
  <c r="U4344" i="1" s="1"/>
  <c r="L4345" i="1" a="1"/>
  <c r="L4345" i="1" s="1"/>
  <c r="V4348" i="1" a="1"/>
  <c r="V4348" i="1" s="1"/>
  <c r="N4350" i="1" a="1"/>
  <c r="N4350" i="1" s="1"/>
  <c r="J4350" i="1" a="1"/>
  <c r="J4350" i="1" s="1"/>
  <c r="O4350" i="1" a="1"/>
  <c r="O4350" i="1" s="1"/>
  <c r="T4351" i="1" a="1"/>
  <c r="T4351" i="1" s="1"/>
  <c r="AD4352" i="1" a="1"/>
  <c r="AD4352" i="1" s="1"/>
  <c r="P4354" i="1" a="1"/>
  <c r="P4354" i="1" s="1"/>
  <c r="O4355" i="1" a="1"/>
  <c r="O4355" i="1" s="1"/>
  <c r="K4355" i="1" a="1"/>
  <c r="K4355" i="1" s="1"/>
  <c r="N4355" i="1" a="1"/>
  <c r="N4355" i="1" s="1"/>
  <c r="U4355" i="1" a="1"/>
  <c r="U4355" i="1" s="1"/>
  <c r="AB4355" i="1" a="1"/>
  <c r="AB4355" i="1" s="1"/>
  <c r="I4359" i="1" a="1"/>
  <c r="I4359" i="1" s="1"/>
  <c r="P4359" i="1" a="1"/>
  <c r="P4359" i="1" s="1"/>
  <c r="M4361" i="1" a="1"/>
  <c r="M4361" i="1" s="1"/>
  <c r="I4361" i="1" a="1"/>
  <c r="I4361" i="1" s="1"/>
  <c r="P4361" i="1" a="1"/>
  <c r="P4361" i="1" s="1"/>
  <c r="K4362" i="1" a="1"/>
  <c r="K4362" i="1" s="1"/>
  <c r="M4367" i="1" a="1"/>
  <c r="M4367" i="1" s="1"/>
  <c r="N4330" i="1" a="1"/>
  <c r="N4330" i="1" s="1"/>
  <c r="J4330" i="1" a="1"/>
  <c r="J4330" i="1" s="1"/>
  <c r="M4330" i="1" a="1"/>
  <c r="M4330" i="1" s="1"/>
  <c r="O4331" i="1" a="1"/>
  <c r="O4331" i="1" s="1"/>
  <c r="K4331" i="1" a="1"/>
  <c r="K4331" i="1" s="1"/>
  <c r="M4331" i="1" a="1"/>
  <c r="M4331" i="1" s="1"/>
  <c r="M4333" i="1" a="1"/>
  <c r="M4333" i="1" s="1"/>
  <c r="I4333" i="1" a="1"/>
  <c r="I4333" i="1" s="1"/>
  <c r="AG4335" i="1" a="1"/>
  <c r="AG4335" i="1" s="1"/>
  <c r="Z4340" i="1" a="1"/>
  <c r="Z4340" i="1" s="1"/>
  <c r="AG4340" i="1" a="1"/>
  <c r="AG4340" i="1" s="1"/>
  <c r="K4341" i="1" a="1"/>
  <c r="K4341" i="1" s="1"/>
  <c r="J4343" i="1" a="1"/>
  <c r="J4343" i="1" s="1"/>
  <c r="AI4343" i="1" a="1"/>
  <c r="AI4343" i="1" s="1"/>
  <c r="AE4343" i="1" a="1"/>
  <c r="AE4343" i="1" s="1"/>
  <c r="AA4343" i="1" a="1"/>
  <c r="AA4343" i="1" s="1"/>
  <c r="W4343" i="1" a="1"/>
  <c r="W4343" i="1" s="1"/>
  <c r="S4343" i="1" a="1"/>
  <c r="S4343" i="1" s="1"/>
  <c r="AH4343" i="1" a="1"/>
  <c r="AH4343" i="1" s="1"/>
  <c r="AD4343" i="1" a="1"/>
  <c r="AD4343" i="1" s="1"/>
  <c r="Z4343" i="1" a="1"/>
  <c r="Z4343" i="1" s="1"/>
  <c r="V4343" i="1" a="1"/>
  <c r="V4343" i="1" s="1"/>
  <c r="R4343" i="1" a="1"/>
  <c r="R4343" i="1" s="1"/>
  <c r="X4343" i="1" a="1"/>
  <c r="X4343" i="1" s="1"/>
  <c r="AF4348" i="1" a="1"/>
  <c r="AF4348" i="1" s="1"/>
  <c r="AB4348" i="1" a="1"/>
  <c r="AB4348" i="1" s="1"/>
  <c r="X4348" i="1" a="1"/>
  <c r="X4348" i="1" s="1"/>
  <c r="T4348" i="1" a="1"/>
  <c r="T4348" i="1" s="1"/>
  <c r="AI4348" i="1" a="1"/>
  <c r="AI4348" i="1" s="1"/>
  <c r="AE4348" i="1" a="1"/>
  <c r="AE4348" i="1" s="1"/>
  <c r="AA4348" i="1" a="1"/>
  <c r="AA4348" i="1" s="1"/>
  <c r="W4348" i="1" a="1"/>
  <c r="W4348" i="1" s="1"/>
  <c r="S4348" i="1" a="1"/>
  <c r="S4348" i="1" s="1"/>
  <c r="M4349" i="1" a="1"/>
  <c r="M4349" i="1" s="1"/>
  <c r="I4349" i="1" a="1"/>
  <c r="I4349" i="1" s="1"/>
  <c r="AG4351" i="1" a="1"/>
  <c r="AG4351" i="1" s="1"/>
  <c r="K4354" i="1" a="1"/>
  <c r="K4354" i="1" s="1"/>
  <c r="Z4356" i="1" a="1"/>
  <c r="Z4356" i="1" s="1"/>
  <c r="AG4356" i="1" a="1"/>
  <c r="AG4356" i="1" s="1"/>
  <c r="K4357" i="1" a="1"/>
  <c r="K4357" i="1" s="1"/>
  <c r="J4359" i="1" a="1"/>
  <c r="J4359" i="1" s="1"/>
  <c r="U4360" i="1" a="1"/>
  <c r="U4360" i="1" s="1"/>
  <c r="AC4360" i="1" a="1"/>
  <c r="AC4360" i="1" s="1"/>
  <c r="L4362" i="1" a="1"/>
  <c r="L4362" i="1" s="1"/>
  <c r="L4311" i="1" a="1"/>
  <c r="L4311" i="1" s="1"/>
  <c r="L4315" i="1" a="1"/>
  <c r="L4315" i="1" s="1"/>
  <c r="I4316" i="1" a="1"/>
  <c r="I4316" i="1" s="1"/>
  <c r="L4319" i="1" a="1"/>
  <c r="L4319" i="1" s="1"/>
  <c r="I4320" i="1" a="1"/>
  <c r="I4320" i="1" s="1"/>
  <c r="V4321" i="1" a="1"/>
  <c r="V4321" i="1" s="1"/>
  <c r="AE4321" i="1" a="1"/>
  <c r="AE4321" i="1" s="1"/>
  <c r="AH4326" i="1" a="1"/>
  <c r="AH4326" i="1" s="1"/>
  <c r="AD4326" i="1" a="1"/>
  <c r="AD4326" i="1" s="1"/>
  <c r="Z4326" i="1" a="1"/>
  <c r="Z4326" i="1" s="1"/>
  <c r="V4326" i="1" a="1"/>
  <c r="V4326" i="1" s="1"/>
  <c r="R4326" i="1" a="1"/>
  <c r="R4326" i="1" s="1"/>
  <c r="W4326" i="1" a="1"/>
  <c r="W4326" i="1" s="1"/>
  <c r="AB4326" i="1" a="1"/>
  <c r="AB4326" i="1" s="1"/>
  <c r="AG4326" i="1" a="1"/>
  <c r="AG4326" i="1" s="1"/>
  <c r="AI4327" i="1" a="1"/>
  <c r="AI4327" i="1" s="1"/>
  <c r="AE4327" i="1" a="1"/>
  <c r="AE4327" i="1" s="1"/>
  <c r="AA4327" i="1" a="1"/>
  <c r="AA4327" i="1" s="1"/>
  <c r="W4327" i="1" a="1"/>
  <c r="W4327" i="1" s="1"/>
  <c r="S4327" i="1" a="1"/>
  <c r="S4327" i="1" s="1"/>
  <c r="V4327" i="1" a="1"/>
  <c r="V4327" i="1" s="1"/>
  <c r="AB4327" i="1" a="1"/>
  <c r="AB4327" i="1" s="1"/>
  <c r="AG4327" i="1" a="1"/>
  <c r="AG4327" i="1" s="1"/>
  <c r="J4329" i="1" a="1"/>
  <c r="J4329" i="1" s="1"/>
  <c r="O4329" i="1" a="1"/>
  <c r="O4329" i="1" s="1"/>
  <c r="AD4332" i="1" a="1"/>
  <c r="AD4332" i="1" s="1"/>
  <c r="O4333" i="1" a="1"/>
  <c r="O4333" i="1" s="1"/>
  <c r="P4334" i="1" a="1"/>
  <c r="P4334" i="1" s="1"/>
  <c r="O4335" i="1" a="1"/>
  <c r="O4335" i="1" s="1"/>
  <c r="K4335" i="1" a="1"/>
  <c r="K4335" i="1" s="1"/>
  <c r="N4335" i="1" a="1"/>
  <c r="N4335" i="1" s="1"/>
  <c r="U4335" i="1" a="1"/>
  <c r="U4335" i="1" s="1"/>
  <c r="AB4335" i="1" a="1"/>
  <c r="AB4335" i="1" s="1"/>
  <c r="I4339" i="1" a="1"/>
  <c r="I4339" i="1" s="1"/>
  <c r="P4339" i="1" a="1"/>
  <c r="P4339" i="1" s="1"/>
  <c r="U4340" i="1" a="1"/>
  <c r="U4340" i="1" s="1"/>
  <c r="L4341" i="1" a="1"/>
  <c r="L4341" i="1" s="1"/>
  <c r="V4344" i="1" a="1"/>
  <c r="V4344" i="1" s="1"/>
  <c r="N4346" i="1" a="1"/>
  <c r="N4346" i="1" s="1"/>
  <c r="J4346" i="1" a="1"/>
  <c r="J4346" i="1" s="1"/>
  <c r="O4346" i="1" a="1"/>
  <c r="O4346" i="1" s="1"/>
  <c r="T4347" i="1" a="1"/>
  <c r="T4347" i="1" s="1"/>
  <c r="AD4348" i="1" a="1"/>
  <c r="AD4348" i="1" s="1"/>
  <c r="O4349" i="1" a="1"/>
  <c r="O4349" i="1" s="1"/>
  <c r="P4350" i="1" a="1"/>
  <c r="P4350" i="1" s="1"/>
  <c r="O4351" i="1" a="1"/>
  <c r="O4351" i="1" s="1"/>
  <c r="K4351" i="1" a="1"/>
  <c r="K4351" i="1" s="1"/>
  <c r="N4351" i="1" a="1"/>
  <c r="N4351" i="1" s="1"/>
  <c r="U4351" i="1" a="1"/>
  <c r="U4351" i="1" s="1"/>
  <c r="AB4351" i="1" a="1"/>
  <c r="AB4351" i="1" s="1"/>
  <c r="I4355" i="1" a="1"/>
  <c r="I4355" i="1" s="1"/>
  <c r="P4355" i="1" a="1"/>
  <c r="P4355" i="1" s="1"/>
  <c r="U4356" i="1" a="1"/>
  <c r="U4356" i="1" s="1"/>
  <c r="L4357" i="1" a="1"/>
  <c r="L4357" i="1" s="1"/>
  <c r="J4361" i="1" a="1"/>
  <c r="J4361" i="1" s="1"/>
  <c r="M4362" i="1" a="1"/>
  <c r="M4362" i="1" s="1"/>
  <c r="M4363" i="1" a="1"/>
  <c r="M4363" i="1" s="1"/>
  <c r="U4319" i="1" a="1"/>
  <c r="U4319" i="1" s="1"/>
  <c r="Y4319" i="1" a="1"/>
  <c r="Y4319" i="1" s="1"/>
  <c r="AC4319" i="1" a="1"/>
  <c r="AC4319" i="1" s="1"/>
  <c r="M4321" i="1" a="1"/>
  <c r="M4321" i="1" s="1"/>
  <c r="I4321" i="1" a="1"/>
  <c r="I4321" i="1" s="1"/>
  <c r="AF4328" i="1" a="1"/>
  <c r="AF4328" i="1" s="1"/>
  <c r="AB4328" i="1" a="1"/>
  <c r="AB4328" i="1" s="1"/>
  <c r="X4328" i="1" a="1"/>
  <c r="X4328" i="1" s="1"/>
  <c r="T4328" i="1" a="1"/>
  <c r="T4328" i="1" s="1"/>
  <c r="V4328" i="1" a="1"/>
  <c r="V4328" i="1" s="1"/>
  <c r="AA4328" i="1" a="1"/>
  <c r="AA4328" i="1" s="1"/>
  <c r="AG4328" i="1" a="1"/>
  <c r="AG4328" i="1" s="1"/>
  <c r="I4330" i="1" a="1"/>
  <c r="I4330" i="1" s="1"/>
  <c r="O4330" i="1" a="1"/>
  <c r="O4330" i="1" s="1"/>
  <c r="I4331" i="1" a="1"/>
  <c r="I4331" i="1" s="1"/>
  <c r="N4331" i="1" a="1"/>
  <c r="N4331" i="1" s="1"/>
  <c r="J4333" i="1" a="1"/>
  <c r="J4333" i="1" s="1"/>
  <c r="P4333" i="1" a="1"/>
  <c r="P4333" i="1" s="1"/>
  <c r="AI4339" i="1" a="1"/>
  <c r="AI4339" i="1" s="1"/>
  <c r="AE4339" i="1" a="1"/>
  <c r="AE4339" i="1" s="1"/>
  <c r="AA4339" i="1" a="1"/>
  <c r="AA4339" i="1" s="1"/>
  <c r="W4339" i="1" a="1"/>
  <c r="W4339" i="1" s="1"/>
  <c r="S4339" i="1" a="1"/>
  <c r="S4339" i="1" s="1"/>
  <c r="AH4339" i="1" a="1"/>
  <c r="AH4339" i="1" s="1"/>
  <c r="AD4339" i="1" a="1"/>
  <c r="AD4339" i="1" s="1"/>
  <c r="Z4339" i="1" a="1"/>
  <c r="Z4339" i="1" s="1"/>
  <c r="V4339" i="1" a="1"/>
  <c r="V4339" i="1" s="1"/>
  <c r="R4339" i="1" a="1"/>
  <c r="R4339" i="1" s="1"/>
  <c r="X4339" i="1" a="1"/>
  <c r="X4339" i="1" s="1"/>
  <c r="AH4340" i="1" a="1"/>
  <c r="AH4340" i="1" s="1"/>
  <c r="L4343" i="1" a="1"/>
  <c r="L4343" i="1" s="1"/>
  <c r="Y4343" i="1" a="1"/>
  <c r="Y4343" i="1" s="1"/>
  <c r="AF4343" i="1" a="1"/>
  <c r="AF4343" i="1" s="1"/>
  <c r="AF4344" i="1" a="1"/>
  <c r="AF4344" i="1" s="1"/>
  <c r="AB4344" i="1" a="1"/>
  <c r="AB4344" i="1" s="1"/>
  <c r="X4344" i="1" a="1"/>
  <c r="X4344" i="1" s="1"/>
  <c r="T4344" i="1" a="1"/>
  <c r="T4344" i="1" s="1"/>
  <c r="AI4344" i="1" a="1"/>
  <c r="AI4344" i="1" s="1"/>
  <c r="AE4344" i="1" a="1"/>
  <c r="AE4344" i="1" s="1"/>
  <c r="AA4344" i="1" a="1"/>
  <c r="AA4344" i="1" s="1"/>
  <c r="W4344" i="1" a="1"/>
  <c r="W4344" i="1" s="1"/>
  <c r="S4344" i="1" a="1"/>
  <c r="S4344" i="1" s="1"/>
  <c r="M4345" i="1" a="1"/>
  <c r="M4345" i="1" s="1"/>
  <c r="I4345" i="1" a="1"/>
  <c r="I4345" i="1" s="1"/>
  <c r="AG4347" i="1" a="1"/>
  <c r="AG4347" i="1" s="1"/>
  <c r="R4348" i="1" a="1"/>
  <c r="R4348" i="1" s="1"/>
  <c r="Y4348" i="1" a="1"/>
  <c r="Y4348" i="1" s="1"/>
  <c r="J4349" i="1" a="1"/>
  <c r="J4349" i="1" s="1"/>
  <c r="P4349" i="1" a="1"/>
  <c r="P4349" i="1" s="1"/>
  <c r="L4354" i="1" a="1"/>
  <c r="L4354" i="1" s="1"/>
  <c r="J4355" i="1" a="1"/>
  <c r="J4355" i="1" s="1"/>
  <c r="AI4355" i="1" a="1"/>
  <c r="AI4355" i="1" s="1"/>
  <c r="AE4355" i="1" a="1"/>
  <c r="AE4355" i="1" s="1"/>
  <c r="AA4355" i="1" a="1"/>
  <c r="AA4355" i="1" s="1"/>
  <c r="W4355" i="1" a="1"/>
  <c r="W4355" i="1" s="1"/>
  <c r="S4355" i="1" a="1"/>
  <c r="S4355" i="1" s="1"/>
  <c r="AH4355" i="1" a="1"/>
  <c r="AH4355" i="1" s="1"/>
  <c r="AD4355" i="1" a="1"/>
  <c r="AD4355" i="1" s="1"/>
  <c r="Z4355" i="1" a="1"/>
  <c r="Z4355" i="1" s="1"/>
  <c r="V4355" i="1" a="1"/>
  <c r="V4355" i="1" s="1"/>
  <c r="R4355" i="1" a="1"/>
  <c r="R4355" i="1" s="1"/>
  <c r="X4355" i="1" a="1"/>
  <c r="X4355" i="1" s="1"/>
  <c r="AH4356" i="1" a="1"/>
  <c r="AH4356" i="1" s="1"/>
  <c r="L4359" i="1" a="1"/>
  <c r="L4359" i="1" s="1"/>
  <c r="K4361" i="1" a="1"/>
  <c r="K4361" i="1" s="1"/>
  <c r="N4363" i="1" a="1"/>
  <c r="N4363" i="1" s="1"/>
  <c r="M4370" i="1" a="1"/>
  <c r="M4370" i="1" s="1"/>
  <c r="I4370" i="1" a="1"/>
  <c r="I4370" i="1" s="1"/>
  <c r="P4370" i="1" a="1"/>
  <c r="P4370" i="1" s="1"/>
  <c r="K4370" i="1" a="1"/>
  <c r="K4370" i="1" s="1"/>
  <c r="N4370" i="1" a="1"/>
  <c r="N4370" i="1" s="1"/>
  <c r="T4370" i="1" a="1"/>
  <c r="T4370" i="1" s="1"/>
  <c r="AA4370" i="1" a="1"/>
  <c r="AA4370" i="1" s="1"/>
  <c r="K4371" i="1" a="1"/>
  <c r="K4371" i="1" s="1"/>
  <c r="T4377" i="1" a="1"/>
  <c r="T4377" i="1" s="1"/>
  <c r="AH4378" i="1" a="1"/>
  <c r="AH4378" i="1" s="1"/>
  <c r="Y4379" i="1" a="1"/>
  <c r="Y4379" i="1" s="1"/>
  <c r="AH4379" i="1" a="1"/>
  <c r="AH4379" i="1" s="1"/>
  <c r="Z4381" i="1" a="1"/>
  <c r="Z4381" i="1" s="1"/>
  <c r="AD4368" i="1" a="1"/>
  <c r="AD4368" i="1" s="1"/>
  <c r="U4368" i="1" a="1"/>
  <c r="U4368" i="1" s="1"/>
  <c r="AH4368" i="1" a="1"/>
  <c r="AH4368" i="1" s="1"/>
  <c r="Y4368" i="1" a="1"/>
  <c r="Y4368" i="1" s="1"/>
  <c r="AI4368" i="1" a="1"/>
  <c r="AI4368" i="1" s="1"/>
  <c r="R4369" i="1" a="1"/>
  <c r="R4369" i="1" s="1"/>
  <c r="V4370" i="1" a="1"/>
  <c r="V4370" i="1" s="1"/>
  <c r="AG4370" i="1" a="1"/>
  <c r="AG4370" i="1" s="1"/>
  <c r="V4376" i="1" a="1"/>
  <c r="V4376" i="1" s="1"/>
  <c r="U4377" i="1" a="1"/>
  <c r="U4377" i="1" s="1"/>
  <c r="AC4377" i="1" a="1"/>
  <c r="AC4377" i="1" s="1"/>
  <c r="AI4377" i="1" a="1"/>
  <c r="AI4377" i="1" s="1"/>
  <c r="Y4378" i="1" a="1"/>
  <c r="Y4378" i="1" s="1"/>
  <c r="V4391" i="1" a="1"/>
  <c r="V4391" i="1" s="1"/>
  <c r="O4405" i="1" a="1"/>
  <c r="O4405" i="1" s="1"/>
  <c r="K4405" i="1" a="1"/>
  <c r="K4405" i="1" s="1"/>
  <c r="P4405" i="1" a="1"/>
  <c r="P4405" i="1" s="1"/>
  <c r="N4405" i="1" a="1"/>
  <c r="N4405" i="1" s="1"/>
  <c r="L4405" i="1" a="1"/>
  <c r="L4405" i="1" s="1"/>
  <c r="M4405" i="1" a="1"/>
  <c r="M4405" i="1" s="1"/>
  <c r="J4405" i="1" a="1"/>
  <c r="J4405" i="1" s="1"/>
  <c r="I4405" i="1" a="1"/>
  <c r="I4405" i="1" s="1"/>
  <c r="U4359" i="1" a="1"/>
  <c r="U4359" i="1" s="1"/>
  <c r="Y4359" i="1" a="1"/>
  <c r="Y4359" i="1" s="1"/>
  <c r="AC4359" i="1" a="1"/>
  <c r="AC4359" i="1" s="1"/>
  <c r="AG4359" i="1" a="1"/>
  <c r="AG4359" i="1" s="1"/>
  <c r="U4363" i="1" a="1"/>
  <c r="U4363" i="1" s="1"/>
  <c r="AD4363" i="1" a="1"/>
  <c r="AD4363" i="1" s="1"/>
  <c r="AI4363" i="1" a="1"/>
  <c r="AI4363" i="1" s="1"/>
  <c r="Z4364" i="1" a="1"/>
  <c r="Z4364" i="1" s="1"/>
  <c r="AI4364" i="1" a="1"/>
  <c r="AI4364" i="1" s="1"/>
  <c r="AG4365" i="1" a="1"/>
  <c r="AG4365" i="1" s="1"/>
  <c r="AB4365" i="1" a="1"/>
  <c r="AB4365" i="1" s="1"/>
  <c r="S4365" i="1" a="1"/>
  <c r="S4365" i="1" s="1"/>
  <c r="V4365" i="1" a="1"/>
  <c r="V4365" i="1" s="1"/>
  <c r="AA4365" i="1" a="1"/>
  <c r="AA4365" i="1" s="1"/>
  <c r="AF4365" i="1" a="1"/>
  <c r="AF4365" i="1" s="1"/>
  <c r="Z4367" i="1" a="1"/>
  <c r="Z4367" i="1" s="1"/>
  <c r="AF4367" i="1" a="1"/>
  <c r="AF4367" i="1" s="1"/>
  <c r="W4368" i="1" a="1"/>
  <c r="W4368" i="1" s="1"/>
  <c r="AC4368" i="1" a="1"/>
  <c r="AC4368" i="1" s="1"/>
  <c r="O4370" i="1" a="1"/>
  <c r="O4370" i="1" s="1"/>
  <c r="AB4370" i="1" a="1"/>
  <c r="AB4370" i="1" s="1"/>
  <c r="O4376" i="1" a="1"/>
  <c r="O4376" i="1" s="1"/>
  <c r="K4376" i="1" a="1"/>
  <c r="K4376" i="1" s="1"/>
  <c r="N4376" i="1" a="1"/>
  <c r="N4376" i="1" s="1"/>
  <c r="I4376" i="1" a="1"/>
  <c r="I4376" i="1" s="1"/>
  <c r="M4376" i="1" a="1"/>
  <c r="M4376" i="1" s="1"/>
  <c r="P4376" i="1" a="1"/>
  <c r="P4376" i="1" s="1"/>
  <c r="M4378" i="1" a="1"/>
  <c r="M4378" i="1" s="1"/>
  <c r="I4378" i="1" a="1"/>
  <c r="I4378" i="1" s="1"/>
  <c r="J4378" i="1" a="1"/>
  <c r="J4378" i="1" s="1"/>
  <c r="N4378" i="1" a="1"/>
  <c r="N4378" i="1" s="1"/>
  <c r="P4378" i="1" a="1"/>
  <c r="P4378" i="1" s="1"/>
  <c r="Z4378" i="1" a="1"/>
  <c r="Z4378" i="1" s="1"/>
  <c r="AC4379" i="1" a="1"/>
  <c r="AC4379" i="1" s="1"/>
  <c r="T4379" i="1" a="1"/>
  <c r="T4379" i="1" s="1"/>
  <c r="AG4379" i="1" a="1"/>
  <c r="AG4379" i="1" s="1"/>
  <c r="X4379" i="1" a="1"/>
  <c r="X4379" i="1" s="1"/>
  <c r="AB4379" i="1" a="1"/>
  <c r="AB4379" i="1" s="1"/>
  <c r="S4379" i="1" a="1"/>
  <c r="S4379" i="1" s="1"/>
  <c r="AF4379" i="1" a="1"/>
  <c r="AF4379" i="1" s="1"/>
  <c r="W4379" i="1" a="1"/>
  <c r="W4379" i="1" s="1"/>
  <c r="R4379" i="1" a="1"/>
  <c r="R4379" i="1" s="1"/>
  <c r="Z4379" i="1" a="1"/>
  <c r="Z4379" i="1" s="1"/>
  <c r="M4390" i="1" a="1"/>
  <c r="M4390" i="1" s="1"/>
  <c r="I4390" i="1" a="1"/>
  <c r="I4390" i="1" s="1"/>
  <c r="N4390" i="1" a="1"/>
  <c r="N4390" i="1" s="1"/>
  <c r="J4390" i="1" a="1"/>
  <c r="J4390" i="1" s="1"/>
  <c r="P4390" i="1" a="1"/>
  <c r="P4390" i="1" s="1"/>
  <c r="K4390" i="1" a="1"/>
  <c r="K4390" i="1" s="1"/>
  <c r="O4390" i="1" a="1"/>
  <c r="O4390" i="1" s="1"/>
  <c r="L4390" i="1" a="1"/>
  <c r="L4390" i="1" s="1"/>
  <c r="O4364" i="1" a="1"/>
  <c r="O4364" i="1" s="1"/>
  <c r="K4364" i="1" a="1"/>
  <c r="K4364" i="1" s="1"/>
  <c r="U4367" i="1" a="1"/>
  <c r="U4367" i="1" s="1"/>
  <c r="AA4367" i="1" a="1"/>
  <c r="AA4367" i="1" s="1"/>
  <c r="R4368" i="1" a="1"/>
  <c r="R4368" i="1" s="1"/>
  <c r="X4368" i="1" a="1"/>
  <c r="X4368" i="1" s="1"/>
  <c r="J4370" i="1" a="1"/>
  <c r="J4370" i="1" s="1"/>
  <c r="AI4370" i="1" a="1"/>
  <c r="AI4370" i="1" s="1"/>
  <c r="Z4370" i="1" a="1"/>
  <c r="Z4370" i="1" s="1"/>
  <c r="U4370" i="1" a="1"/>
  <c r="U4370" i="1" s="1"/>
  <c r="AD4370" i="1" a="1"/>
  <c r="AD4370" i="1" s="1"/>
  <c r="Y4370" i="1" a="1"/>
  <c r="Y4370" i="1" s="1"/>
  <c r="W4370" i="1" a="1"/>
  <c r="W4370" i="1" s="1"/>
  <c r="N4371" i="1" a="1"/>
  <c r="N4371" i="1" s="1"/>
  <c r="J4371" i="1" a="1"/>
  <c r="J4371" i="1" s="1"/>
  <c r="L4371" i="1" a="1"/>
  <c r="L4371" i="1" s="1"/>
  <c r="P4371" i="1" a="1"/>
  <c r="P4371" i="1" s="1"/>
  <c r="AG4376" i="1" a="1"/>
  <c r="AG4376" i="1" s="1"/>
  <c r="X4376" i="1" a="1"/>
  <c r="X4376" i="1" s="1"/>
  <c r="S4376" i="1" a="1"/>
  <c r="S4376" i="1" s="1"/>
  <c r="AB4376" i="1" a="1"/>
  <c r="AB4376" i="1" s="1"/>
  <c r="W4376" i="1" a="1"/>
  <c r="W4376" i="1" s="1"/>
  <c r="AF4376" i="1" a="1"/>
  <c r="AF4376" i="1" s="1"/>
  <c r="AA4376" i="1" a="1"/>
  <c r="AA4376" i="1" s="1"/>
  <c r="R4376" i="1" a="1"/>
  <c r="R4376" i="1" s="1"/>
  <c r="Y4376" i="1" a="1"/>
  <c r="Y4376" i="1" s="1"/>
  <c r="AE4376" i="1" a="1"/>
  <c r="AE4376" i="1" s="1"/>
  <c r="AG4378" i="1" a="1"/>
  <c r="AG4378" i="1" s="1"/>
  <c r="X4378" i="1" a="1"/>
  <c r="X4378" i="1" s="1"/>
  <c r="AB4378" i="1" a="1"/>
  <c r="AB4378" i="1" s="1"/>
  <c r="S4378" i="1" a="1"/>
  <c r="S4378" i="1" s="1"/>
  <c r="AF4378" i="1" a="1"/>
  <c r="AF4378" i="1" s="1"/>
  <c r="W4378" i="1" a="1"/>
  <c r="W4378" i="1" s="1"/>
  <c r="AA4378" i="1" a="1"/>
  <c r="AA4378" i="1" s="1"/>
  <c r="R4378" i="1" a="1"/>
  <c r="R4378" i="1" s="1"/>
  <c r="N4379" i="1" a="1"/>
  <c r="N4379" i="1" s="1"/>
  <c r="J4379" i="1" a="1"/>
  <c r="J4379" i="1" s="1"/>
  <c r="O4379" i="1" a="1"/>
  <c r="O4379" i="1" s="1"/>
  <c r="I4379" i="1" a="1"/>
  <c r="I4379" i="1" s="1"/>
  <c r="M4379" i="1" a="1"/>
  <c r="M4379" i="1" s="1"/>
  <c r="Y4381" i="1" a="1"/>
  <c r="Y4381" i="1" s="1"/>
  <c r="AI4381" i="1" a="1"/>
  <c r="AI4381" i="1" s="1"/>
  <c r="AD4381" i="1" a="1"/>
  <c r="AD4381" i="1" s="1"/>
  <c r="X4381" i="1" a="1"/>
  <c r="X4381" i="1" s="1"/>
  <c r="S4381" i="1" a="1"/>
  <c r="S4381" i="1" s="1"/>
  <c r="AC4381" i="1" a="1"/>
  <c r="AC4381" i="1" s="1"/>
  <c r="AH4381" i="1" a="1"/>
  <c r="AH4381" i="1" s="1"/>
  <c r="AB4381" i="1" a="1"/>
  <c r="AB4381" i="1" s="1"/>
  <c r="W4381" i="1" a="1"/>
  <c r="W4381" i="1" s="1"/>
  <c r="R4381" i="1" a="1"/>
  <c r="R4381" i="1" s="1"/>
  <c r="AI4388" i="1" a="1"/>
  <c r="AI4388" i="1" s="1"/>
  <c r="AD4388" i="1" a="1"/>
  <c r="AD4388" i="1" s="1"/>
  <c r="Y4388" i="1" a="1"/>
  <c r="Y4388" i="1" s="1"/>
  <c r="S4388" i="1" a="1"/>
  <c r="S4388" i="1" s="1"/>
  <c r="X4388" i="1" a="1"/>
  <c r="X4388" i="1" s="1"/>
  <c r="AH4388" i="1" a="1"/>
  <c r="AH4388" i="1" s="1"/>
  <c r="AC4388" i="1" a="1"/>
  <c r="AC4388" i="1" s="1"/>
  <c r="W4388" i="1" a="1"/>
  <c r="W4388" i="1" s="1"/>
  <c r="R4388" i="1" a="1"/>
  <c r="R4388" i="1" s="1"/>
  <c r="AB4388" i="1" a="1"/>
  <c r="AB4388" i="1" s="1"/>
  <c r="AF4388" i="1" a="1"/>
  <c r="AF4388" i="1" s="1"/>
  <c r="AE4388" i="1" a="1"/>
  <c r="AE4388" i="1" s="1"/>
  <c r="Z4388" i="1" a="1"/>
  <c r="Z4388" i="1" s="1"/>
  <c r="U4388" i="1" a="1"/>
  <c r="U4388" i="1" s="1"/>
  <c r="AB4391" i="1" a="1"/>
  <c r="AB4391" i="1" s="1"/>
  <c r="U4334" i="1" a="1"/>
  <c r="U4334" i="1" s="1"/>
  <c r="Y4334" i="1" a="1"/>
  <c r="Y4334" i="1" s="1"/>
  <c r="AC4334" i="1" a="1"/>
  <c r="AC4334" i="1" s="1"/>
  <c r="AG4334" i="1" a="1"/>
  <c r="AG4334" i="1" s="1"/>
  <c r="U4338" i="1" a="1"/>
  <c r="U4338" i="1" s="1"/>
  <c r="Y4338" i="1" a="1"/>
  <c r="Y4338" i="1" s="1"/>
  <c r="AC4338" i="1" a="1"/>
  <c r="AC4338" i="1" s="1"/>
  <c r="AG4338" i="1" a="1"/>
  <c r="AG4338" i="1" s="1"/>
  <c r="U4342" i="1" a="1"/>
  <c r="U4342" i="1" s="1"/>
  <c r="Y4342" i="1" a="1"/>
  <c r="Y4342" i="1" s="1"/>
  <c r="AC4342" i="1" a="1"/>
  <c r="AC4342" i="1" s="1"/>
  <c r="AG4342" i="1" a="1"/>
  <c r="AG4342" i="1" s="1"/>
  <c r="U4346" i="1" a="1"/>
  <c r="U4346" i="1" s="1"/>
  <c r="Y4346" i="1" a="1"/>
  <c r="Y4346" i="1" s="1"/>
  <c r="AC4346" i="1" a="1"/>
  <c r="AC4346" i="1" s="1"/>
  <c r="AG4346" i="1" a="1"/>
  <c r="AG4346" i="1" s="1"/>
  <c r="U4350" i="1" a="1"/>
  <c r="U4350" i="1" s="1"/>
  <c r="Y4350" i="1" a="1"/>
  <c r="Y4350" i="1" s="1"/>
  <c r="AC4350" i="1" a="1"/>
  <c r="AC4350" i="1" s="1"/>
  <c r="AG4350" i="1" a="1"/>
  <c r="AG4350" i="1" s="1"/>
  <c r="U4354" i="1" a="1"/>
  <c r="U4354" i="1" s="1"/>
  <c r="Y4354" i="1" a="1"/>
  <c r="Y4354" i="1" s="1"/>
  <c r="AC4354" i="1" a="1"/>
  <c r="AC4354" i="1" s="1"/>
  <c r="AG4354" i="1" a="1"/>
  <c r="AG4354" i="1" s="1"/>
  <c r="U4358" i="1" a="1"/>
  <c r="U4358" i="1" s="1"/>
  <c r="Y4358" i="1" a="1"/>
  <c r="Y4358" i="1" s="1"/>
  <c r="AC4358" i="1" a="1"/>
  <c r="AC4358" i="1" s="1"/>
  <c r="AG4358" i="1" a="1"/>
  <c r="AG4358" i="1" s="1"/>
  <c r="R4359" i="1" a="1"/>
  <c r="R4359" i="1" s="1"/>
  <c r="V4359" i="1" a="1"/>
  <c r="V4359" i="1" s="1"/>
  <c r="Z4359" i="1" a="1"/>
  <c r="Z4359" i="1" s="1"/>
  <c r="AD4359" i="1" a="1"/>
  <c r="AD4359" i="1" s="1"/>
  <c r="AH4359" i="1" a="1"/>
  <c r="AH4359" i="1" s="1"/>
  <c r="U4362" i="1" a="1"/>
  <c r="U4362" i="1" s="1"/>
  <c r="Y4362" i="1" a="1"/>
  <c r="Y4362" i="1" s="1"/>
  <c r="AC4362" i="1" a="1"/>
  <c r="AC4362" i="1" s="1"/>
  <c r="AG4362" i="1" a="1"/>
  <c r="AG4362" i="1" s="1"/>
  <c r="R4363" i="1" a="1"/>
  <c r="R4363" i="1" s="1"/>
  <c r="V4363" i="1" a="1"/>
  <c r="V4363" i="1" s="1"/>
  <c r="AA4363" i="1" a="1"/>
  <c r="AA4363" i="1" s="1"/>
  <c r="M4364" i="1" a="1"/>
  <c r="M4364" i="1" s="1"/>
  <c r="R4364" i="1" a="1"/>
  <c r="R4364" i="1" s="1"/>
  <c r="AA4364" i="1" a="1"/>
  <c r="AA4364" i="1" s="1"/>
  <c r="AF4364" i="1" a="1"/>
  <c r="AF4364" i="1" s="1"/>
  <c r="R4365" i="1" a="1"/>
  <c r="R4365" i="1" s="1"/>
  <c r="W4365" i="1" a="1"/>
  <c r="W4365" i="1" s="1"/>
  <c r="AC4365" i="1" a="1"/>
  <c r="AC4365" i="1" s="1"/>
  <c r="AH4365" i="1" a="1"/>
  <c r="AH4365" i="1" s="1"/>
  <c r="AG4366" i="1" a="1"/>
  <c r="AG4366" i="1" s="1"/>
  <c r="X4366" i="1" a="1"/>
  <c r="X4366" i="1" s="1"/>
  <c r="AE4368" i="1" a="1"/>
  <c r="AE4368" i="1" s="1"/>
  <c r="AF4369" i="1" a="1"/>
  <c r="AF4369" i="1" s="1"/>
  <c r="R4370" i="1" a="1"/>
  <c r="R4370" i="1" s="1"/>
  <c r="AC4370" i="1" a="1"/>
  <c r="AC4370" i="1" s="1"/>
  <c r="K4378" i="1" a="1"/>
  <c r="K4378" i="1" s="1"/>
  <c r="T4378" i="1" a="1"/>
  <c r="T4378" i="1" s="1"/>
  <c r="AC4378" i="1" a="1"/>
  <c r="AC4378" i="1" s="1"/>
  <c r="K4379" i="1" a="1"/>
  <c r="K4379" i="1" s="1"/>
  <c r="T4381" i="1" a="1"/>
  <c r="T4381" i="1" s="1"/>
  <c r="AE4381" i="1" a="1"/>
  <c r="AE4381" i="1" s="1"/>
  <c r="U4385" i="1" a="1"/>
  <c r="U4385" i="1" s="1"/>
  <c r="AE4385" i="1" a="1"/>
  <c r="AE4385" i="1" s="1"/>
  <c r="Z4385" i="1" a="1"/>
  <c r="Z4385" i="1" s="1"/>
  <c r="T4385" i="1" a="1"/>
  <c r="T4385" i="1" s="1"/>
  <c r="Y4385" i="1" a="1"/>
  <c r="Y4385" i="1" s="1"/>
  <c r="AI4385" i="1" a="1"/>
  <c r="AI4385" i="1" s="1"/>
  <c r="AD4385" i="1" a="1"/>
  <c r="AD4385" i="1" s="1"/>
  <c r="X4385" i="1" a="1"/>
  <c r="X4385" i="1" s="1"/>
  <c r="S4385" i="1" a="1"/>
  <c r="S4385" i="1" s="1"/>
  <c r="AH4385" i="1" a="1"/>
  <c r="AH4385" i="1" s="1"/>
  <c r="AB4385" i="1" a="1"/>
  <c r="AB4385" i="1" s="1"/>
  <c r="W4385" i="1" a="1"/>
  <c r="W4385" i="1" s="1"/>
  <c r="R4385" i="1" a="1"/>
  <c r="R4385" i="1" s="1"/>
  <c r="AF4385" i="1" a="1"/>
  <c r="AF4385" i="1" s="1"/>
  <c r="T4388" i="1" a="1"/>
  <c r="T4388" i="1" s="1"/>
  <c r="N4391" i="1" a="1"/>
  <c r="N4391" i="1" s="1"/>
  <c r="J4391" i="1" a="1"/>
  <c r="J4391" i="1" s="1"/>
  <c r="O4391" i="1" a="1"/>
  <c r="O4391" i="1" s="1"/>
  <c r="K4391" i="1" a="1"/>
  <c r="K4391" i="1" s="1"/>
  <c r="P4391" i="1" a="1"/>
  <c r="P4391" i="1" s="1"/>
  <c r="I4391" i="1" a="1"/>
  <c r="I4391" i="1" s="1"/>
  <c r="L4391" i="1" a="1"/>
  <c r="L4391" i="1" s="1"/>
  <c r="AH4367" i="1" a="1"/>
  <c r="AH4367" i="1" s="1"/>
  <c r="Y4367" i="1" a="1"/>
  <c r="Y4367" i="1" s="1"/>
  <c r="AC4367" i="1" a="1"/>
  <c r="AC4367" i="1" s="1"/>
  <c r="T4367" i="1" a="1"/>
  <c r="T4367" i="1" s="1"/>
  <c r="V4367" i="1" a="1"/>
  <c r="V4367" i="1" s="1"/>
  <c r="AB4367" i="1" a="1"/>
  <c r="AB4367" i="1" s="1"/>
  <c r="AI4367" i="1" a="1"/>
  <c r="AI4367" i="1" s="1"/>
  <c r="S4368" i="1" a="1"/>
  <c r="S4368" i="1" s="1"/>
  <c r="Z4368" i="1" a="1"/>
  <c r="Z4368" i="1" s="1"/>
  <c r="AF4368" i="1" a="1"/>
  <c r="AF4368" i="1" s="1"/>
  <c r="AA4369" i="1" a="1"/>
  <c r="AA4369" i="1" s="1"/>
  <c r="AG4369" i="1" a="1"/>
  <c r="AG4369" i="1" s="1"/>
  <c r="L4370" i="1" a="1"/>
  <c r="L4370" i="1" s="1"/>
  <c r="X4370" i="1" a="1"/>
  <c r="X4370" i="1" s="1"/>
  <c r="AE4370" i="1" a="1"/>
  <c r="AE4370" i="1" s="1"/>
  <c r="I4371" i="1" a="1"/>
  <c r="I4371" i="1" s="1"/>
  <c r="O4371" i="1" a="1"/>
  <c r="O4371" i="1" s="1"/>
  <c r="T4376" i="1" a="1"/>
  <c r="T4376" i="1" s="1"/>
  <c r="Z4376" i="1" a="1"/>
  <c r="Z4376" i="1" s="1"/>
  <c r="AH4376" i="1" a="1"/>
  <c r="AH4376" i="1" s="1"/>
  <c r="AG4377" i="1" a="1"/>
  <c r="AG4377" i="1" s="1"/>
  <c r="AB4377" i="1" a="1"/>
  <c r="AB4377" i="1" s="1"/>
  <c r="S4377" i="1" a="1"/>
  <c r="S4377" i="1" s="1"/>
  <c r="AF4377" i="1" a="1"/>
  <c r="AF4377" i="1" s="1"/>
  <c r="W4377" i="1" a="1"/>
  <c r="W4377" i="1" s="1"/>
  <c r="AA4377" i="1" a="1"/>
  <c r="AA4377" i="1" s="1"/>
  <c r="R4377" i="1" a="1"/>
  <c r="R4377" i="1" s="1"/>
  <c r="Y4377" i="1" a="1"/>
  <c r="Y4377" i="1" s="1"/>
  <c r="AE4377" i="1" a="1"/>
  <c r="AE4377" i="1" s="1"/>
  <c r="AD4378" i="1" a="1"/>
  <c r="AD4378" i="1" s="1"/>
  <c r="U4379" i="1" a="1"/>
  <c r="U4379" i="1" s="1"/>
  <c r="AD4379" i="1" a="1"/>
  <c r="AD4379" i="1" s="1"/>
  <c r="U4381" i="1" a="1"/>
  <c r="U4381" i="1" s="1"/>
  <c r="V4388" i="1" a="1"/>
  <c r="V4388" i="1" s="1"/>
  <c r="V4390" i="1" a="1"/>
  <c r="V4390" i="1" s="1"/>
  <c r="AF4390" i="1" a="1"/>
  <c r="AF4390" i="1" s="1"/>
  <c r="AA4390" i="1" a="1"/>
  <c r="AA4390" i="1" s="1"/>
  <c r="U4390" i="1" a="1"/>
  <c r="U4390" i="1" s="1"/>
  <c r="Z4390" i="1" a="1"/>
  <c r="Z4390" i="1" s="1"/>
  <c r="AE4390" i="1" a="1"/>
  <c r="AE4390" i="1" s="1"/>
  <c r="Y4390" i="1" a="1"/>
  <c r="Y4390" i="1" s="1"/>
  <c r="T4390" i="1" a="1"/>
  <c r="T4390" i="1" s="1"/>
  <c r="AI4390" i="1" a="1"/>
  <c r="AI4390" i="1" s="1"/>
  <c r="AC4390" i="1" a="1"/>
  <c r="AC4390" i="1" s="1"/>
  <c r="X4390" i="1" a="1"/>
  <c r="X4390" i="1" s="1"/>
  <c r="S4390" i="1" a="1"/>
  <c r="S4390" i="1" s="1"/>
  <c r="AH4390" i="1" a="1"/>
  <c r="AH4390" i="1" s="1"/>
  <c r="R4390" i="1" a="1"/>
  <c r="R4390" i="1" s="1"/>
  <c r="AG4391" i="1" a="1"/>
  <c r="AG4391" i="1" s="1"/>
  <c r="U4325" i="1" a="1"/>
  <c r="U4325" i="1" s="1"/>
  <c r="Y4325" i="1" a="1"/>
  <c r="Y4325" i="1" s="1"/>
  <c r="AC4325" i="1" a="1"/>
  <c r="AC4325" i="1" s="1"/>
  <c r="U4329" i="1" a="1"/>
  <c r="U4329" i="1" s="1"/>
  <c r="Y4329" i="1" a="1"/>
  <c r="Y4329" i="1" s="1"/>
  <c r="AC4329" i="1" a="1"/>
  <c r="AC4329" i="1" s="1"/>
  <c r="U4333" i="1" a="1"/>
  <c r="U4333" i="1" s="1"/>
  <c r="Y4333" i="1" a="1"/>
  <c r="Y4333" i="1" s="1"/>
  <c r="AC4333" i="1" a="1"/>
  <c r="AC4333" i="1" s="1"/>
  <c r="R4334" i="1" a="1"/>
  <c r="R4334" i="1" s="1"/>
  <c r="V4334" i="1" a="1"/>
  <c r="V4334" i="1" s="1"/>
  <c r="Z4334" i="1" a="1"/>
  <c r="Z4334" i="1" s="1"/>
  <c r="AD4334" i="1" a="1"/>
  <c r="AD4334" i="1" s="1"/>
  <c r="U4337" i="1" a="1"/>
  <c r="U4337" i="1" s="1"/>
  <c r="Y4337" i="1" a="1"/>
  <c r="Y4337" i="1" s="1"/>
  <c r="AC4337" i="1" a="1"/>
  <c r="AC4337" i="1" s="1"/>
  <c r="R4338" i="1" a="1"/>
  <c r="R4338" i="1" s="1"/>
  <c r="V4338" i="1" a="1"/>
  <c r="V4338" i="1" s="1"/>
  <c r="Z4338" i="1" a="1"/>
  <c r="Z4338" i="1" s="1"/>
  <c r="AD4338" i="1" a="1"/>
  <c r="AD4338" i="1" s="1"/>
  <c r="U4341" i="1" a="1"/>
  <c r="U4341" i="1" s="1"/>
  <c r="Y4341" i="1" a="1"/>
  <c r="Y4341" i="1" s="1"/>
  <c r="AC4341" i="1" a="1"/>
  <c r="AC4341" i="1" s="1"/>
  <c r="R4342" i="1" a="1"/>
  <c r="R4342" i="1" s="1"/>
  <c r="V4342" i="1" a="1"/>
  <c r="V4342" i="1" s="1"/>
  <c r="Z4342" i="1" a="1"/>
  <c r="Z4342" i="1" s="1"/>
  <c r="AD4342" i="1" a="1"/>
  <c r="AD4342" i="1" s="1"/>
  <c r="U4345" i="1" a="1"/>
  <c r="U4345" i="1" s="1"/>
  <c r="Y4345" i="1" a="1"/>
  <c r="Y4345" i="1" s="1"/>
  <c r="AC4345" i="1" a="1"/>
  <c r="AC4345" i="1" s="1"/>
  <c r="R4346" i="1" a="1"/>
  <c r="R4346" i="1" s="1"/>
  <c r="V4346" i="1" a="1"/>
  <c r="V4346" i="1" s="1"/>
  <c r="Z4346" i="1" a="1"/>
  <c r="Z4346" i="1" s="1"/>
  <c r="AD4346" i="1" a="1"/>
  <c r="AD4346" i="1" s="1"/>
  <c r="U4349" i="1" a="1"/>
  <c r="U4349" i="1" s="1"/>
  <c r="Y4349" i="1" a="1"/>
  <c r="Y4349" i="1" s="1"/>
  <c r="AC4349" i="1" a="1"/>
  <c r="AC4349" i="1" s="1"/>
  <c r="R4350" i="1" a="1"/>
  <c r="R4350" i="1" s="1"/>
  <c r="V4350" i="1" a="1"/>
  <c r="V4350" i="1" s="1"/>
  <c r="Z4350" i="1" a="1"/>
  <c r="Z4350" i="1" s="1"/>
  <c r="AD4350" i="1" a="1"/>
  <c r="AD4350" i="1" s="1"/>
  <c r="U4353" i="1" a="1"/>
  <c r="U4353" i="1" s="1"/>
  <c r="Y4353" i="1" a="1"/>
  <c r="Y4353" i="1" s="1"/>
  <c r="AC4353" i="1" a="1"/>
  <c r="AC4353" i="1" s="1"/>
  <c r="R4354" i="1" a="1"/>
  <c r="R4354" i="1" s="1"/>
  <c r="V4354" i="1" a="1"/>
  <c r="V4354" i="1" s="1"/>
  <c r="Z4354" i="1" a="1"/>
  <c r="Z4354" i="1" s="1"/>
  <c r="AD4354" i="1" a="1"/>
  <c r="AD4354" i="1" s="1"/>
  <c r="U4357" i="1" a="1"/>
  <c r="U4357" i="1" s="1"/>
  <c r="Y4357" i="1" a="1"/>
  <c r="Y4357" i="1" s="1"/>
  <c r="AC4357" i="1" a="1"/>
  <c r="AC4357" i="1" s="1"/>
  <c r="R4358" i="1" a="1"/>
  <c r="R4358" i="1" s="1"/>
  <c r="V4358" i="1" a="1"/>
  <c r="V4358" i="1" s="1"/>
  <c r="Z4358" i="1" a="1"/>
  <c r="Z4358" i="1" s="1"/>
  <c r="AD4358" i="1" a="1"/>
  <c r="AD4358" i="1" s="1"/>
  <c r="S4359" i="1" a="1"/>
  <c r="S4359" i="1" s="1"/>
  <c r="W4359" i="1" a="1"/>
  <c r="W4359" i="1" s="1"/>
  <c r="AA4359" i="1" a="1"/>
  <c r="AA4359" i="1" s="1"/>
  <c r="AE4359" i="1" a="1"/>
  <c r="AE4359" i="1" s="1"/>
  <c r="U4361" i="1" a="1"/>
  <c r="U4361" i="1" s="1"/>
  <c r="Y4361" i="1" a="1"/>
  <c r="Y4361" i="1" s="1"/>
  <c r="AC4361" i="1" a="1"/>
  <c r="AC4361" i="1" s="1"/>
  <c r="R4362" i="1" a="1"/>
  <c r="R4362" i="1" s="1"/>
  <c r="V4362" i="1" a="1"/>
  <c r="V4362" i="1" s="1"/>
  <c r="Z4362" i="1" a="1"/>
  <c r="Z4362" i="1" s="1"/>
  <c r="AD4362" i="1" a="1"/>
  <c r="AD4362" i="1" s="1"/>
  <c r="S4363" i="1" a="1"/>
  <c r="S4363" i="1" s="1"/>
  <c r="AB4363" i="1" a="1"/>
  <c r="AB4363" i="1" s="1"/>
  <c r="N4364" i="1" a="1"/>
  <c r="N4364" i="1" s="1"/>
  <c r="S4364" i="1" a="1"/>
  <c r="S4364" i="1" s="1"/>
  <c r="X4364" i="1" a="1"/>
  <c r="X4364" i="1" s="1"/>
  <c r="AG4364" i="1" a="1"/>
  <c r="AG4364" i="1" s="1"/>
  <c r="Y4365" i="1" a="1"/>
  <c r="Y4365" i="1" s="1"/>
  <c r="AD4365" i="1" a="1"/>
  <c r="AD4365" i="1" s="1"/>
  <c r="AI4365" i="1" a="1"/>
  <c r="AI4365" i="1" s="1"/>
  <c r="AC4366" i="1" a="1"/>
  <c r="AC4366" i="1" s="1"/>
  <c r="W4367" i="1" a="1"/>
  <c r="W4367" i="1" s="1"/>
  <c r="O4368" i="1" a="1"/>
  <c r="O4368" i="1" s="1"/>
  <c r="K4368" i="1" a="1"/>
  <c r="K4368" i="1" s="1"/>
  <c r="P4368" i="1" a="1"/>
  <c r="P4368" i="1" s="1"/>
  <c r="T4368" i="1" a="1"/>
  <c r="T4368" i="1" s="1"/>
  <c r="S4370" i="1" a="1"/>
  <c r="S4370" i="1" s="1"/>
  <c r="AB4375" i="1" a="1"/>
  <c r="AB4375" i="1" s="1"/>
  <c r="S4375" i="1" a="1"/>
  <c r="S4375" i="1" s="1"/>
  <c r="AF4375" i="1" a="1"/>
  <c r="AF4375" i="1" s="1"/>
  <c r="W4375" i="1" a="1"/>
  <c r="W4375" i="1" s="1"/>
  <c r="R4375" i="1" a="1"/>
  <c r="R4375" i="1" s="1"/>
  <c r="AA4375" i="1" a="1"/>
  <c r="AA4375" i="1" s="1"/>
  <c r="V4375" i="1" a="1"/>
  <c r="V4375" i="1" s="1"/>
  <c r="Y4375" i="1" a="1"/>
  <c r="Y4375" i="1" s="1"/>
  <c r="AG4375" i="1" a="1"/>
  <c r="AG4375" i="1" s="1"/>
  <c r="L4376" i="1" a="1"/>
  <c r="L4376" i="1" s="1"/>
  <c r="L4378" i="1" a="1"/>
  <c r="L4378" i="1" s="1"/>
  <c r="U4378" i="1" a="1"/>
  <c r="U4378" i="1" s="1"/>
  <c r="L4379" i="1" a="1"/>
  <c r="L4379" i="1" s="1"/>
  <c r="AE4379" i="1" a="1"/>
  <c r="AE4379" i="1" s="1"/>
  <c r="V4381" i="1" a="1"/>
  <c r="V4381" i="1" s="1"/>
  <c r="AF4381" i="1" a="1"/>
  <c r="AF4381" i="1" s="1"/>
  <c r="V4385" i="1" a="1"/>
  <c r="V4385" i="1" s="1"/>
  <c r="M4391" i="1" a="1"/>
  <c r="M4391" i="1" s="1"/>
  <c r="L4324" i="1" a="1"/>
  <c r="L4324" i="1" s="1"/>
  <c r="L4328" i="1" a="1"/>
  <c r="L4328" i="1" s="1"/>
  <c r="L4332" i="1" a="1"/>
  <c r="L4332" i="1" s="1"/>
  <c r="L4336" i="1" a="1"/>
  <c r="L4336" i="1" s="1"/>
  <c r="L4340" i="1" a="1"/>
  <c r="L4340" i="1" s="1"/>
  <c r="L4344" i="1" a="1"/>
  <c r="L4344" i="1" s="1"/>
  <c r="L4348" i="1" a="1"/>
  <c r="L4348" i="1" s="1"/>
  <c r="L4352" i="1" a="1"/>
  <c r="L4352" i="1" s="1"/>
  <c r="L4356" i="1" a="1"/>
  <c r="L4356" i="1" s="1"/>
  <c r="L4360" i="1" a="1"/>
  <c r="L4360" i="1" s="1"/>
  <c r="X4363" i="1" a="1"/>
  <c r="X4363" i="1" s="1"/>
  <c r="J4364" i="1" a="1"/>
  <c r="J4364" i="1" s="1"/>
  <c r="T4364" i="1" a="1"/>
  <c r="T4364" i="1" s="1"/>
  <c r="T4365" i="1" a="1"/>
  <c r="T4365" i="1" s="1"/>
  <c r="M4366" i="1" a="1"/>
  <c r="M4366" i="1" s="1"/>
  <c r="I4366" i="1" a="1"/>
  <c r="I4366" i="1" s="1"/>
  <c r="J4366" i="1" a="1"/>
  <c r="J4366" i="1" s="1"/>
  <c r="R4367" i="1" a="1"/>
  <c r="R4367" i="1" s="1"/>
  <c r="AD4367" i="1" a="1"/>
  <c r="AD4367" i="1" s="1"/>
  <c r="AA4368" i="1" a="1"/>
  <c r="AA4368" i="1" s="1"/>
  <c r="AG4368" i="1" a="1"/>
  <c r="AG4368" i="1" s="1"/>
  <c r="AD4369" i="1" a="1"/>
  <c r="AD4369" i="1" s="1"/>
  <c r="U4369" i="1" a="1"/>
  <c r="U4369" i="1" s="1"/>
  <c r="AH4369" i="1" a="1"/>
  <c r="AH4369" i="1" s="1"/>
  <c r="Y4369" i="1" a="1"/>
  <c r="Y4369" i="1" s="1"/>
  <c r="T4369" i="1" a="1"/>
  <c r="T4369" i="1" s="1"/>
  <c r="AB4369" i="1" a="1"/>
  <c r="AB4369" i="1" s="1"/>
  <c r="AI4369" i="1" a="1"/>
  <c r="AI4369" i="1" s="1"/>
  <c r="AF4370" i="1" a="1"/>
  <c r="AF4370" i="1" s="1"/>
  <c r="U4376" i="1" a="1"/>
  <c r="U4376" i="1" s="1"/>
  <c r="AC4376" i="1" a="1"/>
  <c r="AC4376" i="1" s="1"/>
  <c r="AI4376" i="1" a="1"/>
  <c r="AI4376" i="1" s="1"/>
  <c r="Z4377" i="1" a="1"/>
  <c r="Z4377" i="1" s="1"/>
  <c r="AH4377" i="1" a="1"/>
  <c r="AH4377" i="1" s="1"/>
  <c r="V4378" i="1" a="1"/>
  <c r="V4378" i="1" s="1"/>
  <c r="AE4378" i="1" a="1"/>
  <c r="AE4378" i="1" s="1"/>
  <c r="V4379" i="1" a="1"/>
  <c r="V4379" i="1" s="1"/>
  <c r="AG4381" i="1" a="1"/>
  <c r="AG4381" i="1" s="1"/>
  <c r="AA4388" i="1" a="1"/>
  <c r="AA4388" i="1" s="1"/>
  <c r="AA4391" i="1" a="1"/>
  <c r="AA4391" i="1" s="1"/>
  <c r="AF4391" i="1" a="1"/>
  <c r="AF4391" i="1" s="1"/>
  <c r="Z4391" i="1" a="1"/>
  <c r="Z4391" i="1" s="1"/>
  <c r="U4391" i="1" a="1"/>
  <c r="U4391" i="1" s="1"/>
  <c r="AE4391" i="1" a="1"/>
  <c r="AE4391" i="1" s="1"/>
  <c r="AD4391" i="1" a="1"/>
  <c r="AD4391" i="1" s="1"/>
  <c r="Y4391" i="1" a="1"/>
  <c r="Y4391" i="1" s="1"/>
  <c r="T4391" i="1" a="1"/>
  <c r="T4391" i="1" s="1"/>
  <c r="AH4391" i="1" a="1"/>
  <c r="AH4391" i="1" s="1"/>
  <c r="AC4391" i="1" a="1"/>
  <c r="AC4391" i="1" s="1"/>
  <c r="X4391" i="1" a="1"/>
  <c r="X4391" i="1" s="1"/>
  <c r="R4391" i="1" a="1"/>
  <c r="R4391" i="1" s="1"/>
  <c r="W4391" i="1" a="1"/>
  <c r="W4391" i="1" s="1"/>
  <c r="AI4396" i="1" a="1"/>
  <c r="AI4396" i="1" s="1"/>
  <c r="AC4396" i="1" a="1"/>
  <c r="AC4396" i="1" s="1"/>
  <c r="V4396" i="1" a="1"/>
  <c r="V4396" i="1" s="1"/>
  <c r="AH4396" i="1" a="1"/>
  <c r="AH4396" i="1" s="1"/>
  <c r="AB4396" i="1" a="1"/>
  <c r="AB4396" i="1" s="1"/>
  <c r="AA4396" i="1" a="1"/>
  <c r="AA4396" i="1" s="1"/>
  <c r="U4396" i="1" a="1"/>
  <c r="U4396" i="1" s="1"/>
  <c r="AG4396" i="1" a="1"/>
  <c r="AG4396" i="1" s="1"/>
  <c r="Z4396" i="1" a="1"/>
  <c r="Z4396" i="1" s="1"/>
  <c r="T4396" i="1" a="1"/>
  <c r="T4396" i="1" s="1"/>
  <c r="AF4396" i="1" a="1"/>
  <c r="AF4396" i="1" s="1"/>
  <c r="S4396" i="1" a="1"/>
  <c r="S4396" i="1" s="1"/>
  <c r="AE4396" i="1" a="1"/>
  <c r="AE4396" i="1" s="1"/>
  <c r="Y4396" i="1" a="1"/>
  <c r="Y4396" i="1" s="1"/>
  <c r="R4396" i="1" a="1"/>
  <c r="R4396" i="1" s="1"/>
  <c r="AD4396" i="1" a="1"/>
  <c r="AD4396" i="1" s="1"/>
  <c r="X4396" i="1" a="1"/>
  <c r="X4396" i="1" s="1"/>
  <c r="AH4404" i="1" a="1"/>
  <c r="AH4404" i="1" s="1"/>
  <c r="Y4404" i="1" a="1"/>
  <c r="Y4404" i="1" s="1"/>
  <c r="AC4404" i="1" a="1"/>
  <c r="AC4404" i="1" s="1"/>
  <c r="T4404" i="1" a="1"/>
  <c r="T4404" i="1" s="1"/>
  <c r="AB4404" i="1" a="1"/>
  <c r="AB4404" i="1" s="1"/>
  <c r="S4404" i="1" a="1"/>
  <c r="S4404" i="1" s="1"/>
  <c r="AI4404" i="1" a="1"/>
  <c r="AI4404" i="1" s="1"/>
  <c r="AD4404" i="1" a="1"/>
  <c r="AD4404" i="1" s="1"/>
  <c r="U4404" i="1" a="1"/>
  <c r="U4404" i="1" s="1"/>
  <c r="AG4404" i="1" a="1"/>
  <c r="AG4404" i="1" s="1"/>
  <c r="X4404" i="1" a="1"/>
  <c r="X4404" i="1" s="1"/>
  <c r="AF4404" i="1" a="1"/>
  <c r="AF4404" i="1" s="1"/>
  <c r="W4404" i="1" a="1"/>
  <c r="W4404" i="1" s="1"/>
  <c r="V4404" i="1" a="1"/>
  <c r="V4404" i="1" s="1"/>
  <c r="AE4404" i="1" a="1"/>
  <c r="AE4404" i="1" s="1"/>
  <c r="R4404" i="1" a="1"/>
  <c r="R4404" i="1" s="1"/>
  <c r="AA4404" i="1" a="1"/>
  <c r="AA4404" i="1" s="1"/>
  <c r="V4392" i="1" a="1"/>
  <c r="V4392" i="1" s="1"/>
  <c r="AA4392" i="1" a="1"/>
  <c r="AA4392" i="1" s="1"/>
  <c r="AG4392" i="1" a="1"/>
  <c r="AG4392" i="1" s="1"/>
  <c r="U4394" i="1" a="1"/>
  <c r="U4394" i="1" s="1"/>
  <c r="AH4394" i="1" a="1"/>
  <c r="AH4394" i="1" s="1"/>
  <c r="AC4402" i="1" a="1"/>
  <c r="AC4402" i="1" s="1"/>
  <c r="X4402" i="1" a="1"/>
  <c r="X4402" i="1" s="1"/>
  <c r="AG4402" i="1" a="1"/>
  <c r="AG4402" i="1" s="1"/>
  <c r="AB4402" i="1" a="1"/>
  <c r="AB4402" i="1" s="1"/>
  <c r="S4402" i="1" a="1"/>
  <c r="S4402" i="1" s="1"/>
  <c r="AA4402" i="1" a="1"/>
  <c r="AA4402" i="1" s="1"/>
  <c r="R4402" i="1" a="1"/>
  <c r="R4402" i="1" s="1"/>
  <c r="AH4402" i="1" a="1"/>
  <c r="AH4402" i="1" s="1"/>
  <c r="Y4402" i="1" a="1"/>
  <c r="Y4402" i="1" s="1"/>
  <c r="T4402" i="1" a="1"/>
  <c r="T4402" i="1" s="1"/>
  <c r="Z4402" i="1" a="1"/>
  <c r="Z4402" i="1" s="1"/>
  <c r="AI4402" i="1" a="1"/>
  <c r="AI4402" i="1" s="1"/>
  <c r="AH4403" i="1" a="1"/>
  <c r="AH4403" i="1" s="1"/>
  <c r="AC4403" i="1" a="1"/>
  <c r="AC4403" i="1" s="1"/>
  <c r="T4403" i="1" a="1"/>
  <c r="T4403" i="1" s="1"/>
  <c r="AG4403" i="1" a="1"/>
  <c r="AG4403" i="1" s="1"/>
  <c r="X4403" i="1" a="1"/>
  <c r="X4403" i="1" s="1"/>
  <c r="AF4403" i="1" a="1"/>
  <c r="AF4403" i="1" s="1"/>
  <c r="W4403" i="1" a="1"/>
  <c r="W4403" i="1" s="1"/>
  <c r="AD4403" i="1" a="1"/>
  <c r="AD4403" i="1" s="1"/>
  <c r="Y4403" i="1" a="1"/>
  <c r="Y4403" i="1" s="1"/>
  <c r="N4404" i="1" a="1"/>
  <c r="N4404" i="1" s="1"/>
  <c r="J4404" i="1" a="1"/>
  <c r="J4404" i="1" s="1"/>
  <c r="K4404" i="1" a="1"/>
  <c r="K4404" i="1" s="1"/>
  <c r="O4404" i="1" a="1"/>
  <c r="O4404" i="1" s="1"/>
  <c r="I4404" i="1" a="1"/>
  <c r="I4404" i="1" s="1"/>
  <c r="P4404" i="1" a="1"/>
  <c r="P4404" i="1" s="1"/>
  <c r="AF4412" i="1" a="1"/>
  <c r="AF4412" i="1" s="1"/>
  <c r="AB4412" i="1" a="1"/>
  <c r="AB4412" i="1" s="1"/>
  <c r="X4412" i="1" a="1"/>
  <c r="X4412" i="1" s="1"/>
  <c r="T4412" i="1" a="1"/>
  <c r="T4412" i="1" s="1"/>
  <c r="AE4412" i="1" a="1"/>
  <c r="AE4412" i="1" s="1"/>
  <c r="Y4412" i="1" a="1"/>
  <c r="Y4412" i="1" s="1"/>
  <c r="R4412" i="1" a="1"/>
  <c r="R4412" i="1" s="1"/>
  <c r="AD4412" i="1" a="1"/>
  <c r="AD4412" i="1" s="1"/>
  <c r="AI4412" i="1" a="1"/>
  <c r="AI4412" i="1" s="1"/>
  <c r="AC4412" i="1" a="1"/>
  <c r="AC4412" i="1" s="1"/>
  <c r="V4412" i="1" a="1"/>
  <c r="V4412" i="1" s="1"/>
  <c r="AH4412" i="1" a="1"/>
  <c r="AH4412" i="1" s="1"/>
  <c r="AG4412" i="1" a="1"/>
  <c r="AG4412" i="1" s="1"/>
  <c r="Z4412" i="1" a="1"/>
  <c r="Z4412" i="1" s="1"/>
  <c r="S4412" i="1" a="1"/>
  <c r="S4412" i="1" s="1"/>
  <c r="W4386" i="1" a="1"/>
  <c r="W4386" i="1" s="1"/>
  <c r="AB4386" i="1" a="1"/>
  <c r="AB4386" i="1" s="1"/>
  <c r="AG4386" i="1" a="1"/>
  <c r="AG4386" i="1" s="1"/>
  <c r="V4387" i="1" a="1"/>
  <c r="V4387" i="1" s="1"/>
  <c r="AB4387" i="1" a="1"/>
  <c r="AB4387" i="1" s="1"/>
  <c r="AG4387" i="1" a="1"/>
  <c r="AG4387" i="1" s="1"/>
  <c r="S4389" i="1" a="1"/>
  <c r="S4389" i="1" s="1"/>
  <c r="X4389" i="1" a="1"/>
  <c r="X4389" i="1" s="1"/>
  <c r="AD4389" i="1" a="1"/>
  <c r="AD4389" i="1" s="1"/>
  <c r="AI4389" i="1" a="1"/>
  <c r="AI4389" i="1" s="1"/>
  <c r="AB4392" i="1" a="1"/>
  <c r="AB4392" i="1" s="1"/>
  <c r="T4393" i="1" a="1"/>
  <c r="T4393" i="1" s="1"/>
  <c r="Z4393" i="1" a="1"/>
  <c r="Z4393" i="1" s="1"/>
  <c r="AE4393" i="1" a="1"/>
  <c r="AE4393" i="1" s="1"/>
  <c r="V4394" i="1" a="1"/>
  <c r="V4394" i="1" s="1"/>
  <c r="AB4394" i="1" a="1"/>
  <c r="AB4394" i="1" s="1"/>
  <c r="AI4394" i="1" a="1"/>
  <c r="AI4394" i="1" s="1"/>
  <c r="AA4395" i="1" a="1"/>
  <c r="AA4395" i="1" s="1"/>
  <c r="AG4395" i="1" a="1"/>
  <c r="AG4395" i="1" s="1"/>
  <c r="W4400" i="1" a="1"/>
  <c r="W4400" i="1" s="1"/>
  <c r="M4403" i="1" a="1"/>
  <c r="M4403" i="1" s="1"/>
  <c r="I4403" i="1" a="1"/>
  <c r="I4403" i="1" s="1"/>
  <c r="O4403" i="1" a="1"/>
  <c r="O4403" i="1" s="1"/>
  <c r="J4403" i="1" a="1"/>
  <c r="J4403" i="1" s="1"/>
  <c r="K4403" i="1" a="1"/>
  <c r="K4403" i="1" s="1"/>
  <c r="R4403" i="1" a="1"/>
  <c r="R4403" i="1" s="1"/>
  <c r="AA4403" i="1" a="1"/>
  <c r="AA4403" i="1" s="1"/>
  <c r="U4412" i="1" a="1"/>
  <c r="U4412" i="1" s="1"/>
  <c r="N4395" i="1" a="1"/>
  <c r="N4395" i="1" s="1"/>
  <c r="J4395" i="1" a="1"/>
  <c r="J4395" i="1" s="1"/>
  <c r="M4395" i="1" a="1"/>
  <c r="M4395" i="1" s="1"/>
  <c r="I4395" i="1" a="1"/>
  <c r="I4395" i="1" s="1"/>
  <c r="O4395" i="1" a="1"/>
  <c r="O4395" i="1" s="1"/>
  <c r="K4395" i="1" a="1"/>
  <c r="K4395" i="1" s="1"/>
  <c r="W4412" i="1" a="1"/>
  <c r="W4412" i="1" s="1"/>
  <c r="W4382" i="1" a="1"/>
  <c r="W4382" i="1" s="1"/>
  <c r="AB4382" i="1" a="1"/>
  <c r="AB4382" i="1" s="1"/>
  <c r="AG4382" i="1" a="1"/>
  <c r="AG4382" i="1" s="1"/>
  <c r="V4383" i="1" a="1"/>
  <c r="V4383" i="1" s="1"/>
  <c r="AB4383" i="1" a="1"/>
  <c r="AB4383" i="1" s="1"/>
  <c r="AG4383" i="1" a="1"/>
  <c r="AG4383" i="1" s="1"/>
  <c r="S4386" i="1" a="1"/>
  <c r="S4386" i="1" s="1"/>
  <c r="X4386" i="1" a="1"/>
  <c r="X4386" i="1" s="1"/>
  <c r="AC4386" i="1" a="1"/>
  <c r="AC4386" i="1" s="1"/>
  <c r="AI4386" i="1" a="1"/>
  <c r="AI4386" i="1" s="1"/>
  <c r="X4392" i="1" a="1"/>
  <c r="X4392" i="1" s="1"/>
  <c r="AD4394" i="1" a="1"/>
  <c r="AD4394" i="1" s="1"/>
  <c r="M4399" i="1" a="1"/>
  <c r="M4399" i="1" s="1"/>
  <c r="I4399" i="1" a="1"/>
  <c r="I4399" i="1" s="1"/>
  <c r="N4399" i="1" a="1"/>
  <c r="N4399" i="1" s="1"/>
  <c r="L4399" i="1" a="1"/>
  <c r="L4399" i="1" s="1"/>
  <c r="J4399" i="1" a="1"/>
  <c r="J4399" i="1" s="1"/>
  <c r="AC4401" i="1" a="1"/>
  <c r="AC4401" i="1" s="1"/>
  <c r="T4401" i="1" a="1"/>
  <c r="T4401" i="1" s="1"/>
  <c r="AG4401" i="1" a="1"/>
  <c r="AG4401" i="1" s="1"/>
  <c r="X4401" i="1" a="1"/>
  <c r="X4401" i="1" s="1"/>
  <c r="S4401" i="1" a="1"/>
  <c r="S4401" i="1" s="1"/>
  <c r="AF4401" i="1" a="1"/>
  <c r="AF4401" i="1" s="1"/>
  <c r="AA4401" i="1" a="1"/>
  <c r="AA4401" i="1" s="1"/>
  <c r="R4401" i="1" a="1"/>
  <c r="R4401" i="1" s="1"/>
  <c r="AH4401" i="1" a="1"/>
  <c r="AH4401" i="1" s="1"/>
  <c r="Y4401" i="1" a="1"/>
  <c r="Y4401" i="1" s="1"/>
  <c r="Z4401" i="1" a="1"/>
  <c r="Z4401" i="1" s="1"/>
  <c r="AI4401" i="1" a="1"/>
  <c r="AI4401" i="1" s="1"/>
  <c r="U4402" i="1" a="1"/>
  <c r="U4402" i="1" s="1"/>
  <c r="AD4402" i="1" a="1"/>
  <c r="AD4402" i="1" s="1"/>
  <c r="U4403" i="1" a="1"/>
  <c r="U4403" i="1" s="1"/>
  <c r="N4416" i="1" a="1"/>
  <c r="N4416" i="1" s="1"/>
  <c r="J4416" i="1" a="1"/>
  <c r="J4416" i="1" s="1"/>
  <c r="L4416" i="1" a="1"/>
  <c r="L4416" i="1" s="1"/>
  <c r="I4416" i="1" a="1"/>
  <c r="I4416" i="1" s="1"/>
  <c r="K4416" i="1" a="1"/>
  <c r="K4416" i="1" s="1"/>
  <c r="P4416" i="1" a="1"/>
  <c r="P4416" i="1" s="1"/>
  <c r="O4416" i="1" a="1"/>
  <c r="O4416" i="1" s="1"/>
  <c r="M4416" i="1" a="1"/>
  <c r="M4416" i="1" s="1"/>
  <c r="U4371" i="1" a="1"/>
  <c r="U4371" i="1" s="1"/>
  <c r="AD4371" i="1" a="1"/>
  <c r="AD4371" i="1" s="1"/>
  <c r="AI4371" i="1" a="1"/>
  <c r="AI4371" i="1" s="1"/>
  <c r="Z4372" i="1" a="1"/>
  <c r="Z4372" i="1" s="1"/>
  <c r="AI4372" i="1" a="1"/>
  <c r="AI4372" i="1" s="1"/>
  <c r="Z4373" i="1" a="1"/>
  <c r="Z4373" i="1" s="1"/>
  <c r="AI4373" i="1" a="1"/>
  <c r="AI4373" i="1" s="1"/>
  <c r="V4374" i="1" a="1"/>
  <c r="V4374" i="1" s="1"/>
  <c r="AE4374" i="1" a="1"/>
  <c r="AE4374" i="1" s="1"/>
  <c r="N4375" i="1" a="1"/>
  <c r="N4375" i="1" s="1"/>
  <c r="J4375" i="1" a="1"/>
  <c r="J4375" i="1" s="1"/>
  <c r="U4380" i="1" a="1"/>
  <c r="U4380" i="1" s="1"/>
  <c r="Z4380" i="1" a="1"/>
  <c r="Z4380" i="1" s="1"/>
  <c r="AE4380" i="1" a="1"/>
  <c r="AE4380" i="1" s="1"/>
  <c r="R4382" i="1" a="1"/>
  <c r="R4382" i="1" s="1"/>
  <c r="AH4382" i="1" a="1"/>
  <c r="AH4382" i="1" s="1"/>
  <c r="W4383" i="1" a="1"/>
  <c r="W4383" i="1" s="1"/>
  <c r="V4384" i="1" a="1"/>
  <c r="V4384" i="1" s="1"/>
  <c r="AA4384" i="1" a="1"/>
  <c r="AA4384" i="1" s="1"/>
  <c r="AG4384" i="1" a="1"/>
  <c r="AG4384" i="1" s="1"/>
  <c r="M4386" i="1" a="1"/>
  <c r="M4386" i="1" s="1"/>
  <c r="I4386" i="1" a="1"/>
  <c r="I4386" i="1" s="1"/>
  <c r="N4386" i="1" a="1"/>
  <c r="N4386" i="1" s="1"/>
  <c r="J4386" i="1" a="1"/>
  <c r="J4386" i="1" s="1"/>
  <c r="AD4386" i="1" a="1"/>
  <c r="AD4386" i="1" s="1"/>
  <c r="N4387" i="1" a="1"/>
  <c r="N4387" i="1" s="1"/>
  <c r="J4387" i="1" a="1"/>
  <c r="J4387" i="1" s="1"/>
  <c r="O4387" i="1" a="1"/>
  <c r="O4387" i="1" s="1"/>
  <c r="K4387" i="1" a="1"/>
  <c r="K4387" i="1" s="1"/>
  <c r="M4387" i="1" a="1"/>
  <c r="M4387" i="1" s="1"/>
  <c r="S4387" i="1" a="1"/>
  <c r="S4387" i="1" s="1"/>
  <c r="AI4387" i="1" a="1"/>
  <c r="AI4387" i="1" s="1"/>
  <c r="U4389" i="1" a="1"/>
  <c r="U4389" i="1" s="1"/>
  <c r="S4392" i="1" a="1"/>
  <c r="S4392" i="1" s="1"/>
  <c r="Y4392" i="1" a="1"/>
  <c r="Y4392" i="1" s="1"/>
  <c r="AD4392" i="1" a="1"/>
  <c r="AD4392" i="1" s="1"/>
  <c r="AI4392" i="1" a="1"/>
  <c r="AI4392" i="1" s="1"/>
  <c r="AG4393" i="1" a="1"/>
  <c r="AG4393" i="1" s="1"/>
  <c r="R4394" i="1" a="1"/>
  <c r="R4394" i="1" s="1"/>
  <c r="X4394" i="1" a="1"/>
  <c r="X4394" i="1" s="1"/>
  <c r="AE4394" i="1" a="1"/>
  <c r="AE4394" i="1" s="1"/>
  <c r="P4395" i="1" a="1"/>
  <c r="P4395" i="1" s="1"/>
  <c r="AG4400" i="1" a="1"/>
  <c r="AG4400" i="1" s="1"/>
  <c r="X4400" i="1" a="1"/>
  <c r="X4400" i="1" s="1"/>
  <c r="AB4400" i="1" a="1"/>
  <c r="AB4400" i="1" s="1"/>
  <c r="S4400" i="1" a="1"/>
  <c r="S4400" i="1" s="1"/>
  <c r="AA4400" i="1" a="1"/>
  <c r="AA4400" i="1" s="1"/>
  <c r="V4400" i="1" a="1"/>
  <c r="V4400" i="1" s="1"/>
  <c r="AC4400" i="1" a="1"/>
  <c r="AC4400" i="1" s="1"/>
  <c r="T4400" i="1" a="1"/>
  <c r="T4400" i="1" s="1"/>
  <c r="Z4400" i="1" a="1"/>
  <c r="Z4400" i="1" s="1"/>
  <c r="O4401" i="1" a="1"/>
  <c r="O4401" i="1" s="1"/>
  <c r="K4401" i="1" a="1"/>
  <c r="K4401" i="1" s="1"/>
  <c r="J4401" i="1" a="1"/>
  <c r="J4401" i="1" s="1"/>
  <c r="N4401" i="1" a="1"/>
  <c r="N4401" i="1" s="1"/>
  <c r="M4401" i="1" a="1"/>
  <c r="M4401" i="1" s="1"/>
  <c r="V4403" i="1" a="1"/>
  <c r="V4403" i="1" s="1"/>
  <c r="AE4403" i="1" a="1"/>
  <c r="AE4403" i="1" s="1"/>
  <c r="O4409" i="1" a="1"/>
  <c r="O4409" i="1" s="1"/>
  <c r="K4409" i="1" a="1"/>
  <c r="K4409" i="1" s="1"/>
  <c r="M4409" i="1" a="1"/>
  <c r="M4409" i="1" s="1"/>
  <c r="I4409" i="1" a="1"/>
  <c r="I4409" i="1" s="1"/>
  <c r="P4409" i="1" a="1"/>
  <c r="P4409" i="1" s="1"/>
  <c r="J4409" i="1" a="1"/>
  <c r="J4409" i="1" s="1"/>
  <c r="N4409" i="1" a="1"/>
  <c r="N4409" i="1" s="1"/>
  <c r="L4409" i="1" a="1"/>
  <c r="L4409" i="1" s="1"/>
  <c r="Z4371" i="1" a="1"/>
  <c r="Z4371" i="1" s="1"/>
  <c r="O4372" i="1" a="1"/>
  <c r="O4372" i="1" s="1"/>
  <c r="K4372" i="1" a="1"/>
  <c r="K4372" i="1" s="1"/>
  <c r="V4372" i="1" a="1"/>
  <c r="V4372" i="1" s="1"/>
  <c r="V4373" i="1" a="1"/>
  <c r="V4373" i="1" s="1"/>
  <c r="M4374" i="1" a="1"/>
  <c r="M4374" i="1" s="1"/>
  <c r="I4374" i="1" a="1"/>
  <c r="I4374" i="1" s="1"/>
  <c r="R4374" i="1" a="1"/>
  <c r="R4374" i="1" s="1"/>
  <c r="M4375" i="1" a="1"/>
  <c r="M4375" i="1" s="1"/>
  <c r="AF4380" i="1" a="1"/>
  <c r="AF4380" i="1" s="1"/>
  <c r="S4382" i="1" a="1"/>
  <c r="S4382" i="1" s="1"/>
  <c r="X4382" i="1" a="1"/>
  <c r="X4382" i="1" s="1"/>
  <c r="AC4382" i="1" a="1"/>
  <c r="AC4382" i="1" s="1"/>
  <c r="AI4382" i="1" a="1"/>
  <c r="AI4382" i="1" s="1"/>
  <c r="R4383" i="1" a="1"/>
  <c r="R4383" i="1" s="1"/>
  <c r="X4383" i="1" a="1"/>
  <c r="X4383" i="1" s="1"/>
  <c r="AC4383" i="1" a="1"/>
  <c r="AC4383" i="1" s="1"/>
  <c r="AH4383" i="1" a="1"/>
  <c r="AH4383" i="1" s="1"/>
  <c r="T4386" i="1" a="1"/>
  <c r="T4386" i="1" s="1"/>
  <c r="Y4386" i="1" a="1"/>
  <c r="Y4386" i="1" s="1"/>
  <c r="AE4386" i="1" a="1"/>
  <c r="AE4386" i="1" s="1"/>
  <c r="T4387" i="1" a="1"/>
  <c r="T4387" i="1" s="1"/>
  <c r="Y4387" i="1" a="1"/>
  <c r="Y4387" i="1" s="1"/>
  <c r="AD4387" i="1" a="1"/>
  <c r="AD4387" i="1" s="1"/>
  <c r="V4389" i="1" a="1"/>
  <c r="V4389" i="1" s="1"/>
  <c r="AA4389" i="1" a="1"/>
  <c r="AA4389" i="1" s="1"/>
  <c r="AF4389" i="1" a="1"/>
  <c r="AF4389" i="1" s="1"/>
  <c r="T4392" i="1" a="1"/>
  <c r="T4392" i="1" s="1"/>
  <c r="R4393" i="1" a="1"/>
  <c r="R4393" i="1" s="1"/>
  <c r="W4393" i="1" a="1"/>
  <c r="W4393" i="1" s="1"/>
  <c r="AB4393" i="1" a="1"/>
  <c r="AB4393" i="1" s="1"/>
  <c r="S4394" i="1" a="1"/>
  <c r="S4394" i="1" s="1"/>
  <c r="Y4394" i="1" a="1"/>
  <c r="Y4394" i="1" s="1"/>
  <c r="X4395" i="1" a="1"/>
  <c r="X4395" i="1" s="1"/>
  <c r="K4399" i="1" a="1"/>
  <c r="K4399" i="1" s="1"/>
  <c r="R4400" i="1" a="1"/>
  <c r="R4400" i="1" s="1"/>
  <c r="I4401" i="1" a="1"/>
  <c r="I4401" i="1" s="1"/>
  <c r="AB4401" i="1" a="1"/>
  <c r="AB4401" i="1" s="1"/>
  <c r="V4402" i="1" a="1"/>
  <c r="V4402" i="1" s="1"/>
  <c r="AE4402" i="1" a="1"/>
  <c r="AE4402" i="1" s="1"/>
  <c r="M4404" i="1" a="1"/>
  <c r="M4404" i="1" s="1"/>
  <c r="V4380" i="1" a="1"/>
  <c r="V4380" i="1" s="1"/>
  <c r="AA4380" i="1" a="1"/>
  <c r="AA4380" i="1" s="1"/>
  <c r="M4382" i="1" a="1"/>
  <c r="M4382" i="1" s="1"/>
  <c r="I4382" i="1" a="1"/>
  <c r="I4382" i="1" s="1"/>
  <c r="N4382" i="1" a="1"/>
  <c r="N4382" i="1" s="1"/>
  <c r="J4382" i="1" a="1"/>
  <c r="J4382" i="1" s="1"/>
  <c r="N4383" i="1" a="1"/>
  <c r="N4383" i="1" s="1"/>
  <c r="J4383" i="1" a="1"/>
  <c r="J4383" i="1" s="1"/>
  <c r="O4383" i="1" a="1"/>
  <c r="O4383" i="1" s="1"/>
  <c r="K4383" i="1" a="1"/>
  <c r="K4383" i="1" s="1"/>
  <c r="M4383" i="1" a="1"/>
  <c r="M4383" i="1" s="1"/>
  <c r="S4383" i="1" a="1"/>
  <c r="S4383" i="1" s="1"/>
  <c r="U4392" i="1" a="1"/>
  <c r="U4392" i="1" s="1"/>
  <c r="Z4392" i="1" a="1"/>
  <c r="Z4392" i="1" s="1"/>
  <c r="Z4394" i="1" a="1"/>
  <c r="Z4394" i="1" s="1"/>
  <c r="U4401" i="1" a="1"/>
  <c r="U4401" i="1" s="1"/>
  <c r="AD4401" i="1" a="1"/>
  <c r="AD4401" i="1" s="1"/>
  <c r="W4402" i="1" a="1"/>
  <c r="W4402" i="1" s="1"/>
  <c r="AF4402" i="1" a="1"/>
  <c r="AF4402" i="1" s="1"/>
  <c r="O4413" i="1" a="1"/>
  <c r="O4413" i="1" s="1"/>
  <c r="K4413" i="1" a="1"/>
  <c r="K4413" i="1" s="1"/>
  <c r="P4413" i="1" a="1"/>
  <c r="P4413" i="1" s="1"/>
  <c r="I4413" i="1" a="1"/>
  <c r="I4413" i="1" s="1"/>
  <c r="M4413" i="1" a="1"/>
  <c r="M4413" i="1" s="1"/>
  <c r="J4413" i="1" a="1"/>
  <c r="J4413" i="1" s="1"/>
  <c r="N4413" i="1" a="1"/>
  <c r="N4413" i="1" s="1"/>
  <c r="L4413" i="1" a="1"/>
  <c r="L4413" i="1" s="1"/>
  <c r="L4380" i="1" a="1"/>
  <c r="L4380" i="1" s="1"/>
  <c r="P4380" i="1" a="1"/>
  <c r="P4380" i="1" s="1"/>
  <c r="L4384" i="1" a="1"/>
  <c r="L4384" i="1" s="1"/>
  <c r="P4384" i="1" a="1"/>
  <c r="P4384" i="1" s="1"/>
  <c r="L4388" i="1" a="1"/>
  <c r="L4388" i="1" s="1"/>
  <c r="P4388" i="1" a="1"/>
  <c r="P4388" i="1" s="1"/>
  <c r="L4392" i="1" a="1"/>
  <c r="L4392" i="1" s="1"/>
  <c r="P4392" i="1" a="1"/>
  <c r="P4392" i="1" s="1"/>
  <c r="J4394" i="1" a="1"/>
  <c r="J4394" i="1" s="1"/>
  <c r="N4394" i="1" a="1"/>
  <c r="N4394" i="1" s="1"/>
  <c r="L4396" i="1" a="1"/>
  <c r="L4396" i="1" s="1"/>
  <c r="P4396" i="1" a="1"/>
  <c r="P4396" i="1" s="1"/>
  <c r="J4398" i="1" a="1"/>
  <c r="J4398" i="1" s="1"/>
  <c r="N4398" i="1" a="1"/>
  <c r="N4398" i="1" s="1"/>
  <c r="Z4405" i="1" a="1"/>
  <c r="Z4405" i="1" s="1"/>
  <c r="AI4405" i="1" a="1"/>
  <c r="AI4405" i="1" s="1"/>
  <c r="Z4406" i="1" a="1"/>
  <c r="Z4406" i="1" s="1"/>
  <c r="AI4406" i="1" a="1"/>
  <c r="AI4406" i="1" s="1"/>
  <c r="W4408" i="1" a="1"/>
  <c r="W4408" i="1" s="1"/>
  <c r="AB4408" i="1" a="1"/>
  <c r="AB4408" i="1" s="1"/>
  <c r="AB4409" i="1" a="1"/>
  <c r="AB4409" i="1" s="1"/>
  <c r="AG4409" i="1" a="1"/>
  <c r="AG4409" i="1" s="1"/>
  <c r="T4410" i="1" a="1"/>
  <c r="T4410" i="1" s="1"/>
  <c r="AE4410" i="1" a="1"/>
  <c r="AE4410" i="1" s="1"/>
  <c r="AD4414" i="1" a="1"/>
  <c r="AD4414" i="1" s="1"/>
  <c r="U4414" i="1" a="1"/>
  <c r="U4414" i="1" s="1"/>
  <c r="AF4414" i="1" a="1"/>
  <c r="AF4414" i="1" s="1"/>
  <c r="W4414" i="1" a="1"/>
  <c r="W4414" i="1" s="1"/>
  <c r="AA4414" i="1" a="1"/>
  <c r="AA4414" i="1" s="1"/>
  <c r="R4414" i="1" a="1"/>
  <c r="R4414" i="1" s="1"/>
  <c r="X4414" i="1" a="1"/>
  <c r="X4414" i="1" s="1"/>
  <c r="AE4414" i="1" a="1"/>
  <c r="AE4414" i="1" s="1"/>
  <c r="K4415" i="1" a="1"/>
  <c r="K4415" i="1" s="1"/>
  <c r="U4417" i="1" a="1"/>
  <c r="U4417" i="1" s="1"/>
  <c r="AB4417" i="1" a="1"/>
  <c r="AB4417" i="1" s="1"/>
  <c r="M4420" i="1" a="1"/>
  <c r="M4420" i="1" s="1"/>
  <c r="I4420" i="1" a="1"/>
  <c r="I4420" i="1" s="1"/>
  <c r="N4420" i="1" a="1"/>
  <c r="N4420" i="1" s="1"/>
  <c r="J4420" i="1" a="1"/>
  <c r="J4420" i="1" s="1"/>
  <c r="O4420" i="1" a="1"/>
  <c r="O4420" i="1" s="1"/>
  <c r="AI4420" i="1" a="1"/>
  <c r="AI4420" i="1" s="1"/>
  <c r="AC4420" i="1" a="1"/>
  <c r="AC4420" i="1" s="1"/>
  <c r="X4420" i="1" a="1"/>
  <c r="X4420" i="1" s="1"/>
  <c r="S4420" i="1" a="1"/>
  <c r="S4420" i="1" s="1"/>
  <c r="AF4420" i="1" a="1"/>
  <c r="AF4420" i="1" s="1"/>
  <c r="AA4420" i="1" a="1"/>
  <c r="AA4420" i="1" s="1"/>
  <c r="U4420" i="1" a="1"/>
  <c r="U4420" i="1" s="1"/>
  <c r="Z4420" i="1" a="1"/>
  <c r="Z4420" i="1" s="1"/>
  <c r="Y4420" i="1" a="1"/>
  <c r="Y4420" i="1" s="1"/>
  <c r="AH4420" i="1" a="1"/>
  <c r="AH4420" i="1" s="1"/>
  <c r="AA4426" i="1" a="1"/>
  <c r="AA4426" i="1" s="1"/>
  <c r="V4435" i="1" a="1"/>
  <c r="V4435" i="1" s="1"/>
  <c r="M4407" i="1" a="1"/>
  <c r="M4407" i="1" s="1"/>
  <c r="I4407" i="1" a="1"/>
  <c r="I4407" i="1" s="1"/>
  <c r="O4407" i="1" a="1"/>
  <c r="O4407" i="1" s="1"/>
  <c r="K4407" i="1" a="1"/>
  <c r="K4407" i="1" s="1"/>
  <c r="S4407" i="1" a="1"/>
  <c r="S4407" i="1" s="1"/>
  <c r="AD4407" i="1" a="1"/>
  <c r="AD4407" i="1" s="1"/>
  <c r="AI4407" i="1" a="1"/>
  <c r="AI4407" i="1" s="1"/>
  <c r="R4408" i="1" a="1"/>
  <c r="R4408" i="1" s="1"/>
  <c r="AC4408" i="1" a="1"/>
  <c r="AC4408" i="1" s="1"/>
  <c r="AH4408" i="1" a="1"/>
  <c r="AH4408" i="1" s="1"/>
  <c r="R4409" i="1" a="1"/>
  <c r="R4409" i="1" s="1"/>
  <c r="W4409" i="1" a="1"/>
  <c r="W4409" i="1" s="1"/>
  <c r="AH4409" i="1" a="1"/>
  <c r="AH4409" i="1" s="1"/>
  <c r="U4410" i="1" a="1"/>
  <c r="U4410" i="1" s="1"/>
  <c r="Z4410" i="1" a="1"/>
  <c r="Z4410" i="1" s="1"/>
  <c r="Z4411" i="1" a="1"/>
  <c r="Z4411" i="1" s="1"/>
  <c r="AE4411" i="1" a="1"/>
  <c r="AE4411" i="1" s="1"/>
  <c r="Y4414" i="1" a="1"/>
  <c r="Y4414" i="1" s="1"/>
  <c r="AG4414" i="1" a="1"/>
  <c r="AG4414" i="1" s="1"/>
  <c r="L4415" i="1" a="1"/>
  <c r="L4415" i="1" s="1"/>
  <c r="R4420" i="1" a="1"/>
  <c r="R4420" i="1" s="1"/>
  <c r="N4421" i="1" a="1"/>
  <c r="N4421" i="1" s="1"/>
  <c r="J4421" i="1" a="1"/>
  <c r="J4421" i="1" s="1"/>
  <c r="O4421" i="1" a="1"/>
  <c r="O4421" i="1" s="1"/>
  <c r="K4421" i="1" a="1"/>
  <c r="K4421" i="1" s="1"/>
  <c r="I4421" i="1" a="1"/>
  <c r="I4421" i="1" s="1"/>
  <c r="AH4421" i="1" a="1"/>
  <c r="AH4421" i="1" s="1"/>
  <c r="AC4421" i="1" a="1"/>
  <c r="AC4421" i="1" s="1"/>
  <c r="X4421" i="1" a="1"/>
  <c r="X4421" i="1" s="1"/>
  <c r="R4421" i="1" a="1"/>
  <c r="R4421" i="1" s="1"/>
  <c r="AF4421" i="1" a="1"/>
  <c r="AF4421" i="1" s="1"/>
  <c r="Z4421" i="1" a="1"/>
  <c r="Z4421" i="1" s="1"/>
  <c r="U4421" i="1" a="1"/>
  <c r="U4421" i="1" s="1"/>
  <c r="AE4421" i="1" a="1"/>
  <c r="AE4421" i="1" s="1"/>
  <c r="Y4421" i="1" a="1"/>
  <c r="Y4421" i="1" s="1"/>
  <c r="U4430" i="1" a="1"/>
  <c r="U4430" i="1" s="1"/>
  <c r="AI4433" i="1" a="1"/>
  <c r="AI4433" i="1" s="1"/>
  <c r="X4433" i="1" a="1"/>
  <c r="X4433" i="1" s="1"/>
  <c r="S4433" i="1" a="1"/>
  <c r="S4433" i="1" s="1"/>
  <c r="AE4433" i="1" a="1"/>
  <c r="AE4433" i="1" s="1"/>
  <c r="T4433" i="1" a="1"/>
  <c r="T4433" i="1" s="1"/>
  <c r="AG4433" i="1" a="1"/>
  <c r="AG4433" i="1" s="1"/>
  <c r="Z4433" i="1" a="1"/>
  <c r="Z4433" i="1" s="1"/>
  <c r="R4433" i="1" a="1"/>
  <c r="R4433" i="1" s="1"/>
  <c r="AF4433" i="1" a="1"/>
  <c r="AF4433" i="1" s="1"/>
  <c r="Y4433" i="1" a="1"/>
  <c r="Y4433" i="1" s="1"/>
  <c r="AD4433" i="1" a="1"/>
  <c r="AD4433" i="1" s="1"/>
  <c r="W4433" i="1" a="1"/>
  <c r="W4433" i="1" s="1"/>
  <c r="AC4433" i="1" a="1"/>
  <c r="AC4433" i="1" s="1"/>
  <c r="V4433" i="1" a="1"/>
  <c r="V4433" i="1" s="1"/>
  <c r="AB4433" i="1" a="1"/>
  <c r="AB4433" i="1" s="1"/>
  <c r="AH4433" i="1" a="1"/>
  <c r="AH4433" i="1" s="1"/>
  <c r="V4410" i="1" a="1"/>
  <c r="V4410" i="1" s="1"/>
  <c r="AG4410" i="1" a="1"/>
  <c r="AG4410" i="1" s="1"/>
  <c r="AF4426" i="1" a="1"/>
  <c r="AF4426" i="1" s="1"/>
  <c r="W4426" i="1" a="1"/>
  <c r="W4426" i="1" s="1"/>
  <c r="AG4426" i="1" a="1"/>
  <c r="AG4426" i="1" s="1"/>
  <c r="X4426" i="1" a="1"/>
  <c r="X4426" i="1" s="1"/>
  <c r="AI4426" i="1" a="1"/>
  <c r="AI4426" i="1" s="1"/>
  <c r="AC4426" i="1" a="1"/>
  <c r="AC4426" i="1" s="1"/>
  <c r="AB4426" i="1" a="1"/>
  <c r="AB4426" i="1" s="1"/>
  <c r="V4426" i="1" a="1"/>
  <c r="V4426" i="1" s="1"/>
  <c r="Z4426" i="1" a="1"/>
  <c r="Z4426" i="1" s="1"/>
  <c r="T4426" i="1" a="1"/>
  <c r="T4426" i="1" s="1"/>
  <c r="AE4426" i="1" a="1"/>
  <c r="AE4426" i="1" s="1"/>
  <c r="Y4426" i="1" a="1"/>
  <c r="Y4426" i="1" s="1"/>
  <c r="S4426" i="1" a="1"/>
  <c r="S4426" i="1" s="1"/>
  <c r="AH4426" i="1" a="1"/>
  <c r="AH4426" i="1" s="1"/>
  <c r="M4430" i="1" a="1"/>
  <c r="M4430" i="1" s="1"/>
  <c r="I4430" i="1" a="1"/>
  <c r="I4430" i="1" s="1"/>
  <c r="J4430" i="1" a="1"/>
  <c r="J4430" i="1" s="1"/>
  <c r="K4430" i="1" a="1"/>
  <c r="K4430" i="1" s="1"/>
  <c r="P4430" i="1" a="1"/>
  <c r="P4430" i="1" s="1"/>
  <c r="O4430" i="1" a="1"/>
  <c r="O4430" i="1" s="1"/>
  <c r="L4430" i="1" a="1"/>
  <c r="L4430" i="1" s="1"/>
  <c r="L4394" i="1" a="1"/>
  <c r="L4394" i="1" s="1"/>
  <c r="P4394" i="1" a="1"/>
  <c r="P4394" i="1" s="1"/>
  <c r="J4396" i="1" a="1"/>
  <c r="J4396" i="1" s="1"/>
  <c r="N4396" i="1" a="1"/>
  <c r="N4396" i="1" s="1"/>
  <c r="L4398" i="1" a="1"/>
  <c r="L4398" i="1" s="1"/>
  <c r="Z4398" i="1" a="1"/>
  <c r="Z4398" i="1" s="1"/>
  <c r="AI4398" i="1" a="1"/>
  <c r="AI4398" i="1" s="1"/>
  <c r="V4399" i="1" a="1"/>
  <c r="V4399" i="1" s="1"/>
  <c r="AE4399" i="1" a="1"/>
  <c r="AE4399" i="1" s="1"/>
  <c r="N4400" i="1" a="1"/>
  <c r="N4400" i="1" s="1"/>
  <c r="J4400" i="1" a="1"/>
  <c r="J4400" i="1" s="1"/>
  <c r="S4405" i="1" a="1"/>
  <c r="S4405" i="1" s="1"/>
  <c r="X4405" i="1" a="1"/>
  <c r="X4405" i="1" s="1"/>
  <c r="AG4405" i="1" a="1"/>
  <c r="AG4405" i="1" s="1"/>
  <c r="S4406" i="1" a="1"/>
  <c r="S4406" i="1" s="1"/>
  <c r="AB4406" i="1" a="1"/>
  <c r="AB4406" i="1" s="1"/>
  <c r="AG4406" i="1" a="1"/>
  <c r="AG4406" i="1" s="1"/>
  <c r="J4407" i="1" a="1"/>
  <c r="J4407" i="1" s="1"/>
  <c r="T4408" i="1" a="1"/>
  <c r="T4408" i="1" s="1"/>
  <c r="AE4408" i="1" a="1"/>
  <c r="AE4408" i="1" s="1"/>
  <c r="T4409" i="1" a="1"/>
  <c r="T4409" i="1" s="1"/>
  <c r="Y4409" i="1" a="1"/>
  <c r="Y4409" i="1" s="1"/>
  <c r="W4410" i="1" a="1"/>
  <c r="W4410" i="1" s="1"/>
  <c r="AB4410" i="1" a="1"/>
  <c r="AB4410" i="1" s="1"/>
  <c r="AB4411" i="1" a="1"/>
  <c r="AB4411" i="1" s="1"/>
  <c r="AG4411" i="1" a="1"/>
  <c r="AG4411" i="1" s="1"/>
  <c r="T4414" i="1" a="1"/>
  <c r="T4414" i="1" s="1"/>
  <c r="AB4414" i="1" a="1"/>
  <c r="AB4414" i="1" s="1"/>
  <c r="AI4414" i="1" a="1"/>
  <c r="AI4414" i="1" s="1"/>
  <c r="AE4417" i="1" a="1"/>
  <c r="AE4417" i="1" s="1"/>
  <c r="V4417" i="1" a="1"/>
  <c r="V4417" i="1" s="1"/>
  <c r="AC4417" i="1" a="1"/>
  <c r="AC4417" i="1" s="1"/>
  <c r="T4417" i="1" a="1"/>
  <c r="T4417" i="1" s="1"/>
  <c r="AG4417" i="1" a="1"/>
  <c r="AG4417" i="1" s="1"/>
  <c r="X4417" i="1" a="1"/>
  <c r="X4417" i="1" s="1"/>
  <c r="S4417" i="1" a="1"/>
  <c r="S4417" i="1" s="1"/>
  <c r="Y4417" i="1" a="1"/>
  <c r="Y4417" i="1" s="1"/>
  <c r="AF4417" i="1" a="1"/>
  <c r="AF4417" i="1" s="1"/>
  <c r="L4420" i="1" a="1"/>
  <c r="L4420" i="1" s="1"/>
  <c r="R4426" i="1" a="1"/>
  <c r="R4426" i="1" s="1"/>
  <c r="N4427" i="1" a="1"/>
  <c r="N4427" i="1" s="1"/>
  <c r="J4427" i="1" a="1"/>
  <c r="J4427" i="1" s="1"/>
  <c r="I4427" i="1" a="1"/>
  <c r="I4427" i="1" s="1"/>
  <c r="O4427" i="1" a="1"/>
  <c r="O4427" i="1" s="1"/>
  <c r="M4427" i="1" a="1"/>
  <c r="M4427" i="1" s="1"/>
  <c r="K4427" i="1" a="1"/>
  <c r="K4427" i="1" s="1"/>
  <c r="P4427" i="1" a="1"/>
  <c r="P4427" i="1" s="1"/>
  <c r="U4433" i="1" a="1"/>
  <c r="U4433" i="1" s="1"/>
  <c r="M4436" i="1" a="1"/>
  <c r="M4436" i="1" s="1"/>
  <c r="I4436" i="1" a="1"/>
  <c r="I4436" i="1" s="1"/>
  <c r="O4436" i="1" a="1"/>
  <c r="O4436" i="1" s="1"/>
  <c r="K4436" i="1" a="1"/>
  <c r="K4436" i="1" s="1"/>
  <c r="L4436" i="1" a="1"/>
  <c r="L4436" i="1" s="1"/>
  <c r="N4436" i="1" a="1"/>
  <c r="N4436" i="1" s="1"/>
  <c r="J4436" i="1" a="1"/>
  <c r="J4436" i="1" s="1"/>
  <c r="M4415" i="1" a="1"/>
  <c r="M4415" i="1" s="1"/>
  <c r="I4415" i="1" a="1"/>
  <c r="I4415" i="1" s="1"/>
  <c r="P4415" i="1" a="1"/>
  <c r="P4415" i="1" s="1"/>
  <c r="N4415" i="1" a="1"/>
  <c r="N4415" i="1" s="1"/>
  <c r="X4415" i="1" a="1"/>
  <c r="X4415" i="1" s="1"/>
  <c r="R4417" i="1" a="1"/>
  <c r="R4417" i="1" s="1"/>
  <c r="W4420" i="1" a="1"/>
  <c r="W4420" i="1" s="1"/>
  <c r="AE4420" i="1" a="1"/>
  <c r="AE4420" i="1" s="1"/>
  <c r="L4421" i="1" a="1"/>
  <c r="L4421" i="1" s="1"/>
  <c r="U4426" i="1" a="1"/>
  <c r="U4426" i="1" s="1"/>
  <c r="L4365" i="1" a="1"/>
  <c r="L4365" i="1" s="1"/>
  <c r="L4369" i="1" a="1"/>
  <c r="L4369" i="1" s="1"/>
  <c r="L4373" i="1" a="1"/>
  <c r="L4373" i="1" s="1"/>
  <c r="L4377" i="1" a="1"/>
  <c r="L4377" i="1" s="1"/>
  <c r="K4380" i="1" a="1"/>
  <c r="K4380" i="1" s="1"/>
  <c r="L4381" i="1" a="1"/>
  <c r="L4381" i="1" s="1"/>
  <c r="K4384" i="1" a="1"/>
  <c r="K4384" i="1" s="1"/>
  <c r="L4385" i="1" a="1"/>
  <c r="L4385" i="1" s="1"/>
  <c r="K4388" i="1" a="1"/>
  <c r="K4388" i="1" s="1"/>
  <c r="L4389" i="1" a="1"/>
  <c r="L4389" i="1" s="1"/>
  <c r="K4392" i="1" a="1"/>
  <c r="K4392" i="1" s="1"/>
  <c r="L4393" i="1" a="1"/>
  <c r="L4393" i="1" s="1"/>
  <c r="I4394" i="1" a="1"/>
  <c r="I4394" i="1" s="1"/>
  <c r="K4396" i="1" a="1"/>
  <c r="K4396" i="1" s="1"/>
  <c r="L4397" i="1" a="1"/>
  <c r="L4397" i="1" s="1"/>
  <c r="I4398" i="1" a="1"/>
  <c r="I4398" i="1" s="1"/>
  <c r="M4398" i="1" a="1"/>
  <c r="M4398" i="1" s="1"/>
  <c r="R4398" i="1" a="1"/>
  <c r="R4398" i="1" s="1"/>
  <c r="W4399" i="1" a="1"/>
  <c r="W4399" i="1" s="1"/>
  <c r="I4400" i="1" a="1"/>
  <c r="I4400" i="1" s="1"/>
  <c r="Y4405" i="1" a="1"/>
  <c r="Y4405" i="1" s="1"/>
  <c r="T4406" i="1" a="1"/>
  <c r="T4406" i="1" s="1"/>
  <c r="Y4406" i="1" a="1"/>
  <c r="Y4406" i="1" s="1"/>
  <c r="AB4407" i="1" a="1"/>
  <c r="AB4407" i="1" s="1"/>
  <c r="AA4408" i="1" a="1"/>
  <c r="AA4408" i="1" s="1"/>
  <c r="AF4408" i="1" a="1"/>
  <c r="AF4408" i="1" s="1"/>
  <c r="U4409" i="1" a="1"/>
  <c r="U4409" i="1" s="1"/>
  <c r="S4410" i="1" a="1"/>
  <c r="S4410" i="1" s="1"/>
  <c r="X4410" i="1" a="1"/>
  <c r="X4410" i="1" s="1"/>
  <c r="AI4410" i="1" a="1"/>
  <c r="AI4410" i="1" s="1"/>
  <c r="X4411" i="1" a="1"/>
  <c r="X4411" i="1" s="1"/>
  <c r="AD4413" i="1" a="1"/>
  <c r="AD4413" i="1" s="1"/>
  <c r="U4413" i="1" a="1"/>
  <c r="U4413" i="1" s="1"/>
  <c r="AB4413" i="1" a="1"/>
  <c r="AB4413" i="1" s="1"/>
  <c r="W4413" i="1" a="1"/>
  <c r="W4413" i="1" s="1"/>
  <c r="AF4413" i="1" a="1"/>
  <c r="AF4413" i="1" s="1"/>
  <c r="AA4413" i="1" a="1"/>
  <c r="AA4413" i="1" s="1"/>
  <c r="R4413" i="1" a="1"/>
  <c r="R4413" i="1" s="1"/>
  <c r="AE4413" i="1" a="1"/>
  <c r="AE4413" i="1" s="1"/>
  <c r="V4414" i="1" a="1"/>
  <c r="V4414" i="1" s="1"/>
  <c r="J4415" i="1" a="1"/>
  <c r="J4415" i="1" s="1"/>
  <c r="AI4415" i="1" a="1"/>
  <c r="AI4415" i="1" s="1"/>
  <c r="Z4415" i="1" a="1"/>
  <c r="Z4415" i="1" s="1"/>
  <c r="U4415" i="1" a="1"/>
  <c r="U4415" i="1" s="1"/>
  <c r="AB4415" i="1" a="1"/>
  <c r="AB4415" i="1" s="1"/>
  <c r="S4415" i="1" a="1"/>
  <c r="S4415" i="1" s="1"/>
  <c r="AF4415" i="1" a="1"/>
  <c r="AF4415" i="1" s="1"/>
  <c r="W4415" i="1" a="1"/>
  <c r="W4415" i="1" s="1"/>
  <c r="Z4417" i="1" a="1"/>
  <c r="Z4417" i="1" s="1"/>
  <c r="AH4417" i="1" a="1"/>
  <c r="AH4417" i="1" s="1"/>
  <c r="AE4418" i="1" a="1"/>
  <c r="AE4418" i="1" s="1"/>
  <c r="V4418" i="1" a="1"/>
  <c r="V4418" i="1" s="1"/>
  <c r="AC4418" i="1" a="1"/>
  <c r="AC4418" i="1" s="1"/>
  <c r="X4418" i="1" a="1"/>
  <c r="X4418" i="1" s="1"/>
  <c r="AG4418" i="1" a="1"/>
  <c r="AG4418" i="1" s="1"/>
  <c r="AB4418" i="1" a="1"/>
  <c r="AB4418" i="1" s="1"/>
  <c r="S4418" i="1" a="1"/>
  <c r="S4418" i="1" s="1"/>
  <c r="Y4418" i="1" a="1"/>
  <c r="Y4418" i="1" s="1"/>
  <c r="AI4419" i="1" a="1"/>
  <c r="AI4419" i="1" s="1"/>
  <c r="AD4419" i="1" a="1"/>
  <c r="AD4419" i="1" s="1"/>
  <c r="X4419" i="1" a="1"/>
  <c r="X4419" i="1" s="1"/>
  <c r="S4419" i="1" a="1"/>
  <c r="S4419" i="1" s="1"/>
  <c r="AF4419" i="1" a="1"/>
  <c r="AF4419" i="1" s="1"/>
  <c r="AA4419" i="1" a="1"/>
  <c r="AA4419" i="1" s="1"/>
  <c r="V4419" i="1" a="1"/>
  <c r="V4419" i="1" s="1"/>
  <c r="U4419" i="1" a="1"/>
  <c r="U4419" i="1" s="1"/>
  <c r="Y4419" i="1" a="1"/>
  <c r="Y4419" i="1" s="1"/>
  <c r="AH4419" i="1" a="1"/>
  <c r="AH4419" i="1" s="1"/>
  <c r="M4421" i="1" a="1"/>
  <c r="M4421" i="1" s="1"/>
  <c r="L4427" i="1" a="1"/>
  <c r="L4427" i="1" s="1"/>
  <c r="N4430" i="1" a="1"/>
  <c r="N4430" i="1" s="1"/>
  <c r="AA4433" i="1" a="1"/>
  <c r="AA4433" i="1" s="1"/>
  <c r="AH4435" i="1" a="1"/>
  <c r="AH4435" i="1" s="1"/>
  <c r="AC4435" i="1" a="1"/>
  <c r="AC4435" i="1" s="1"/>
  <c r="R4435" i="1" a="1"/>
  <c r="R4435" i="1" s="1"/>
  <c r="AB4435" i="1" a="1"/>
  <c r="AB4435" i="1" s="1"/>
  <c r="W4435" i="1" a="1"/>
  <c r="W4435" i="1" s="1"/>
  <c r="AI4435" i="1" a="1"/>
  <c r="AI4435" i="1" s="1"/>
  <c r="X4435" i="1" a="1"/>
  <c r="X4435" i="1" s="1"/>
  <c r="S4435" i="1" a="1"/>
  <c r="S4435" i="1" s="1"/>
  <c r="AG4435" i="1" a="1"/>
  <c r="AG4435" i="1" s="1"/>
  <c r="AF4435" i="1" a="1"/>
  <c r="AF4435" i="1" s="1"/>
  <c r="Y4435" i="1" a="1"/>
  <c r="Y4435" i="1" s="1"/>
  <c r="AE4435" i="1" a="1"/>
  <c r="AE4435" i="1" s="1"/>
  <c r="AD4435" i="1" a="1"/>
  <c r="AD4435" i="1" s="1"/>
  <c r="U4435" i="1" a="1"/>
  <c r="U4435" i="1" s="1"/>
  <c r="T4435" i="1" a="1"/>
  <c r="T4435" i="1" s="1"/>
  <c r="U4397" i="1" a="1"/>
  <c r="U4397" i="1" s="1"/>
  <c r="Y4397" i="1" a="1"/>
  <c r="Y4397" i="1" s="1"/>
  <c r="AC4397" i="1" a="1"/>
  <c r="AC4397" i="1" s="1"/>
  <c r="L4407" i="1" a="1"/>
  <c r="L4407" i="1" s="1"/>
  <c r="V4408" i="1" a="1"/>
  <c r="V4408" i="1" s="1"/>
  <c r="Y4410" i="1" a="1"/>
  <c r="Y4410" i="1" s="1"/>
  <c r="M4411" i="1" a="1"/>
  <c r="M4411" i="1" s="1"/>
  <c r="I4411" i="1" a="1"/>
  <c r="I4411" i="1" s="1"/>
  <c r="O4411" i="1" a="1"/>
  <c r="O4411" i="1" s="1"/>
  <c r="K4411" i="1" a="1"/>
  <c r="K4411" i="1" s="1"/>
  <c r="P4420" i="1" a="1"/>
  <c r="P4420" i="1" s="1"/>
  <c r="AG4420" i="1" a="1"/>
  <c r="AG4420" i="1" s="1"/>
  <c r="M4426" i="1" a="1"/>
  <c r="M4426" i="1" s="1"/>
  <c r="I4426" i="1" a="1"/>
  <c r="I4426" i="1" s="1"/>
  <c r="J4426" i="1" a="1"/>
  <c r="J4426" i="1" s="1"/>
  <c r="P4426" i="1" a="1"/>
  <c r="P4426" i="1" s="1"/>
  <c r="N4426" i="1" a="1"/>
  <c r="N4426" i="1" s="1"/>
  <c r="L4426" i="1" a="1"/>
  <c r="L4426" i="1" s="1"/>
  <c r="AG4430" i="1" a="1"/>
  <c r="AG4430" i="1" s="1"/>
  <c r="X4430" i="1" a="1"/>
  <c r="X4430" i="1" s="1"/>
  <c r="AD4430" i="1" a="1"/>
  <c r="AD4430" i="1" s="1"/>
  <c r="Y4430" i="1" a="1"/>
  <c r="Y4430" i="1" s="1"/>
  <c r="AI4430" i="1" a="1"/>
  <c r="AI4430" i="1" s="1"/>
  <c r="AB4430" i="1" a="1"/>
  <c r="AB4430" i="1" s="1"/>
  <c r="AH4430" i="1" a="1"/>
  <c r="AH4430" i="1" s="1"/>
  <c r="V4430" i="1" a="1"/>
  <c r="V4430" i="1" s="1"/>
  <c r="AF4430" i="1" a="1"/>
  <c r="AF4430" i="1" s="1"/>
  <c r="T4430" i="1" a="1"/>
  <c r="T4430" i="1" s="1"/>
  <c r="Z4430" i="1" a="1"/>
  <c r="Z4430" i="1" s="1"/>
  <c r="S4430" i="1" a="1"/>
  <c r="S4430" i="1" s="1"/>
  <c r="AE4430" i="1" a="1"/>
  <c r="AE4430" i="1" s="1"/>
  <c r="S4422" i="1" a="1"/>
  <c r="S4422" i="1" s="1"/>
  <c r="Y4422" i="1" a="1"/>
  <c r="Y4422" i="1" s="1"/>
  <c r="AD4422" i="1" a="1"/>
  <c r="AD4422" i="1" s="1"/>
  <c r="AI4422" i="1" a="1"/>
  <c r="AI4422" i="1" s="1"/>
  <c r="AG4423" i="1" a="1"/>
  <c r="AG4423" i="1" s="1"/>
  <c r="AA4429" i="1" a="1"/>
  <c r="AA4429" i="1" s="1"/>
  <c r="AF4431" i="1" a="1"/>
  <c r="AF4431" i="1" s="1"/>
  <c r="AA4431" i="1" a="1"/>
  <c r="AA4431" i="1" s="1"/>
  <c r="AB4431" i="1" a="1"/>
  <c r="AB4431" i="1" s="1"/>
  <c r="W4431" i="1" a="1"/>
  <c r="W4431" i="1" s="1"/>
  <c r="X4431" i="1" a="1"/>
  <c r="X4431" i="1" s="1"/>
  <c r="AE4431" i="1" a="1"/>
  <c r="AE4431" i="1" s="1"/>
  <c r="O4438" i="1" a="1"/>
  <c r="O4438" i="1" s="1"/>
  <c r="K4438" i="1" a="1"/>
  <c r="K4438" i="1" s="1"/>
  <c r="M4438" i="1" a="1"/>
  <c r="M4438" i="1" s="1"/>
  <c r="I4438" i="1" a="1"/>
  <c r="I4438" i="1" s="1"/>
  <c r="J4438" i="1" a="1"/>
  <c r="J4438" i="1" s="1"/>
  <c r="P4438" i="1" a="1"/>
  <c r="P4438" i="1" s="1"/>
  <c r="L4408" i="1" a="1"/>
  <c r="L4408" i="1" s="1"/>
  <c r="P4408" i="1" a="1"/>
  <c r="P4408" i="1" s="1"/>
  <c r="L4412" i="1" a="1"/>
  <c r="L4412" i="1" s="1"/>
  <c r="P4412" i="1" a="1"/>
  <c r="P4412" i="1" s="1"/>
  <c r="T4422" i="1" a="1"/>
  <c r="T4422" i="1" s="1"/>
  <c r="R4423" i="1" a="1"/>
  <c r="R4423" i="1" s="1"/>
  <c r="W4423" i="1" a="1"/>
  <c r="W4423" i="1" s="1"/>
  <c r="AB4423" i="1" a="1"/>
  <c r="AB4423" i="1" s="1"/>
  <c r="AH4423" i="1" a="1"/>
  <c r="AH4423" i="1" s="1"/>
  <c r="W4424" i="1" a="1"/>
  <c r="W4424" i="1" s="1"/>
  <c r="AB4424" i="1" a="1"/>
  <c r="AB4424" i="1" s="1"/>
  <c r="AG4424" i="1" a="1"/>
  <c r="AG4424" i="1" s="1"/>
  <c r="AA4425" i="1" a="1"/>
  <c r="AA4425" i="1" s="1"/>
  <c r="AG4425" i="1" a="1"/>
  <c r="AG4425" i="1" s="1"/>
  <c r="AB4425" i="1" a="1"/>
  <c r="AB4425" i="1" s="1"/>
  <c r="V4425" i="1" a="1"/>
  <c r="V4425" i="1" s="1"/>
  <c r="AC4425" i="1" a="1"/>
  <c r="AC4425" i="1" s="1"/>
  <c r="AB4427" i="1" a="1"/>
  <c r="AB4427" i="1" s="1"/>
  <c r="S4427" i="1" a="1"/>
  <c r="S4427" i="1" s="1"/>
  <c r="AC4427" i="1" a="1"/>
  <c r="AC4427" i="1" s="1"/>
  <c r="T4427" i="1" a="1"/>
  <c r="T4427" i="1" s="1"/>
  <c r="W4427" i="1" a="1"/>
  <c r="W4427" i="1" s="1"/>
  <c r="O4428" i="1" a="1"/>
  <c r="O4428" i="1" s="1"/>
  <c r="K4428" i="1" a="1"/>
  <c r="K4428" i="1" s="1"/>
  <c r="N4428" i="1" a="1"/>
  <c r="N4428" i="1" s="1"/>
  <c r="R4431" i="1" a="1"/>
  <c r="R4431" i="1" s="1"/>
  <c r="Y4431" i="1" a="1"/>
  <c r="Y4431" i="1" s="1"/>
  <c r="L4432" i="1" a="1"/>
  <c r="L4432" i="1" s="1"/>
  <c r="AI4434" i="1" a="1"/>
  <c r="AI4434" i="1" s="1"/>
  <c r="AD4434" i="1" a="1"/>
  <c r="AD4434" i="1" s="1"/>
  <c r="S4434" i="1" a="1"/>
  <c r="S4434" i="1" s="1"/>
  <c r="AC4434" i="1" a="1"/>
  <c r="AC4434" i="1" s="1"/>
  <c r="X4434" i="1" a="1"/>
  <c r="X4434" i="1" s="1"/>
  <c r="Y4434" i="1" a="1"/>
  <c r="Y4434" i="1" s="1"/>
  <c r="T4434" i="1" a="1"/>
  <c r="T4434" i="1" s="1"/>
  <c r="AH4434" i="1" a="1"/>
  <c r="AH4434" i="1" s="1"/>
  <c r="L4438" i="1" a="1"/>
  <c r="L4438" i="1" s="1"/>
  <c r="AG4429" i="1" a="1"/>
  <c r="AG4429" i="1" s="1"/>
  <c r="AB4429" i="1" a="1"/>
  <c r="AB4429" i="1" s="1"/>
  <c r="S4429" i="1" a="1"/>
  <c r="S4429" i="1" s="1"/>
  <c r="AH4429" i="1" a="1"/>
  <c r="AH4429" i="1" s="1"/>
  <c r="Y4429" i="1" a="1"/>
  <c r="Y4429" i="1" s="1"/>
  <c r="T4429" i="1" a="1"/>
  <c r="T4429" i="1" s="1"/>
  <c r="AC4429" i="1" a="1"/>
  <c r="AC4429" i="1" s="1"/>
  <c r="AI4429" i="1" a="1"/>
  <c r="AI4429" i="1" s="1"/>
  <c r="S4431" i="1" a="1"/>
  <c r="S4431" i="1" s="1"/>
  <c r="AG4431" i="1" a="1"/>
  <c r="AG4431" i="1" s="1"/>
  <c r="R4434" i="1" a="1"/>
  <c r="R4434" i="1" s="1"/>
  <c r="AA4434" i="1" a="1"/>
  <c r="AA4434" i="1" s="1"/>
  <c r="V4422" i="1" a="1"/>
  <c r="V4422" i="1" s="1"/>
  <c r="AA4422" i="1" a="1"/>
  <c r="AA4422" i="1" s="1"/>
  <c r="AG4422" i="1" a="1"/>
  <c r="AG4422" i="1" s="1"/>
  <c r="Y4423" i="1" a="1"/>
  <c r="Y4423" i="1" s="1"/>
  <c r="M4424" i="1" a="1"/>
  <c r="M4424" i="1" s="1"/>
  <c r="I4424" i="1" a="1"/>
  <c r="I4424" i="1" s="1"/>
  <c r="N4424" i="1" a="1"/>
  <c r="N4424" i="1" s="1"/>
  <c r="J4424" i="1" a="1"/>
  <c r="J4424" i="1" s="1"/>
  <c r="AD4424" i="1" a="1"/>
  <c r="AD4424" i="1" s="1"/>
  <c r="N4425" i="1" a="1"/>
  <c r="N4425" i="1" s="1"/>
  <c r="J4425" i="1" a="1"/>
  <c r="J4425" i="1" s="1"/>
  <c r="O4425" i="1" a="1"/>
  <c r="O4425" i="1" s="1"/>
  <c r="K4425" i="1" a="1"/>
  <c r="K4425" i="1" s="1"/>
  <c r="M4425" i="1" a="1"/>
  <c r="M4425" i="1" s="1"/>
  <c r="S4425" i="1" a="1"/>
  <c r="S4425" i="1" s="1"/>
  <c r="Y4425" i="1" a="1"/>
  <c r="Y4425" i="1" s="1"/>
  <c r="J4428" i="1" a="1"/>
  <c r="J4428" i="1" s="1"/>
  <c r="AG4428" i="1" a="1"/>
  <c r="AG4428" i="1" s="1"/>
  <c r="X4428" i="1" a="1"/>
  <c r="X4428" i="1" s="1"/>
  <c r="S4428" i="1" a="1"/>
  <c r="S4428" i="1" s="1"/>
  <c r="AH4428" i="1" a="1"/>
  <c r="AH4428" i="1" s="1"/>
  <c r="Y4428" i="1" a="1"/>
  <c r="Y4428" i="1" s="1"/>
  <c r="AC4428" i="1" a="1"/>
  <c r="AC4428" i="1" s="1"/>
  <c r="AI4428" i="1" a="1"/>
  <c r="AI4428" i="1" s="1"/>
  <c r="R4429" i="1" a="1"/>
  <c r="R4429" i="1" s="1"/>
  <c r="X4429" i="1" a="1"/>
  <c r="X4429" i="1" s="1"/>
  <c r="T4431" i="1" a="1"/>
  <c r="T4431" i="1" s="1"/>
  <c r="AI4431" i="1" a="1"/>
  <c r="AI4431" i="1" s="1"/>
  <c r="U4434" i="1" a="1"/>
  <c r="U4434" i="1" s="1"/>
  <c r="N4438" i="1" a="1"/>
  <c r="N4438" i="1" s="1"/>
  <c r="L4402" i="1" a="1"/>
  <c r="L4402" i="1" s="1"/>
  <c r="L4406" i="1" a="1"/>
  <c r="L4406" i="1" s="1"/>
  <c r="J4408" i="1" a="1"/>
  <c r="J4408" i="1" s="1"/>
  <c r="L4410" i="1" a="1"/>
  <c r="L4410" i="1" s="1"/>
  <c r="J4412" i="1" a="1"/>
  <c r="J4412" i="1" s="1"/>
  <c r="Z4416" i="1" a="1"/>
  <c r="Z4416" i="1" s="1"/>
  <c r="O4417" i="1" a="1"/>
  <c r="O4417" i="1" s="1"/>
  <c r="K4417" i="1" a="1"/>
  <c r="K4417" i="1" s="1"/>
  <c r="T4423" i="1" a="1"/>
  <c r="T4423" i="1" s="1"/>
  <c r="Z4423" i="1" a="1"/>
  <c r="Z4423" i="1" s="1"/>
  <c r="T4424" i="1" a="1"/>
  <c r="T4424" i="1" s="1"/>
  <c r="Y4424" i="1" a="1"/>
  <c r="Y4424" i="1" s="1"/>
  <c r="T4425" i="1" a="1"/>
  <c r="T4425" i="1" s="1"/>
  <c r="AE4425" i="1" a="1"/>
  <c r="AE4425" i="1" s="1"/>
  <c r="Z4427" i="1" a="1"/>
  <c r="Z4427" i="1" s="1"/>
  <c r="AF4427" i="1" a="1"/>
  <c r="AF4427" i="1" s="1"/>
  <c r="AE4429" i="1" a="1"/>
  <c r="AE4429" i="1" s="1"/>
  <c r="U4431" i="1" a="1"/>
  <c r="U4431" i="1" s="1"/>
  <c r="AC4431" i="1" a="1"/>
  <c r="AC4431" i="1" s="1"/>
  <c r="M4432" i="1" a="1"/>
  <c r="M4432" i="1" s="1"/>
  <c r="I4432" i="1" a="1"/>
  <c r="I4432" i="1" s="1"/>
  <c r="O4432" i="1" a="1"/>
  <c r="O4432" i="1" s="1"/>
  <c r="K4432" i="1" a="1"/>
  <c r="K4432" i="1" s="1"/>
  <c r="J4432" i="1" a="1"/>
  <c r="J4432" i="1" s="1"/>
  <c r="V4434" i="1" a="1"/>
  <c r="V4434" i="1" s="1"/>
  <c r="AE4434" i="1" a="1"/>
  <c r="AE4434" i="1" s="1"/>
  <c r="L4414" i="1" a="1"/>
  <c r="L4414" i="1" s="1"/>
  <c r="L4418" i="1" a="1"/>
  <c r="L4418" i="1" s="1"/>
  <c r="I4419" i="1" a="1"/>
  <c r="I4419" i="1" s="1"/>
  <c r="M4419" i="1" a="1"/>
  <c r="M4419" i="1" s="1"/>
  <c r="L4422" i="1" a="1"/>
  <c r="L4422" i="1" s="1"/>
  <c r="P4422" i="1" a="1"/>
  <c r="P4422" i="1" s="1"/>
  <c r="AB4432" i="1" a="1"/>
  <c r="AB4432" i="1" s="1"/>
  <c r="AG4432" i="1" a="1"/>
  <c r="AG4432" i="1" s="1"/>
  <c r="R4438" i="1" a="1"/>
  <c r="R4438" i="1" s="1"/>
  <c r="V4439" i="1" a="1"/>
  <c r="V4439" i="1" s="1"/>
  <c r="AC4439" i="1" a="1"/>
  <c r="AC4439" i="1" s="1"/>
  <c r="W4441" i="1" a="1"/>
  <c r="W4441" i="1" s="1"/>
  <c r="O4442" i="1" a="1"/>
  <c r="O4442" i="1" s="1"/>
  <c r="K4442" i="1" a="1"/>
  <c r="K4442" i="1" s="1"/>
  <c r="M4442" i="1" a="1"/>
  <c r="M4442" i="1" s="1"/>
  <c r="I4442" i="1" a="1"/>
  <c r="I4442" i="1" s="1"/>
  <c r="N4442" i="1" a="1"/>
  <c r="N4442" i="1" s="1"/>
  <c r="U4442" i="1" a="1"/>
  <c r="U4442" i="1" s="1"/>
  <c r="AB4442" i="1" a="1"/>
  <c r="AB4442" i="1" s="1"/>
  <c r="AH4442" i="1" a="1"/>
  <c r="AH4442" i="1" s="1"/>
  <c r="V4445" i="1" a="1"/>
  <c r="V4445" i="1" s="1"/>
  <c r="Y4447" i="1" a="1"/>
  <c r="Y4447" i="1" s="1"/>
  <c r="AG4451" i="1" a="1"/>
  <c r="AG4451" i="1" s="1"/>
  <c r="X4451" i="1" a="1"/>
  <c r="X4451" i="1" s="1"/>
  <c r="S4451" i="1" a="1"/>
  <c r="S4451" i="1" s="1"/>
  <c r="AE4451" i="1" a="1"/>
  <c r="AE4451" i="1" s="1"/>
  <c r="V4451" i="1" a="1"/>
  <c r="V4451" i="1" s="1"/>
  <c r="AA4451" i="1" a="1"/>
  <c r="AA4451" i="1" s="1"/>
  <c r="U4451" i="1" a="1"/>
  <c r="U4451" i="1" s="1"/>
  <c r="Z4451" i="1" a="1"/>
  <c r="Z4451" i="1" s="1"/>
  <c r="AF4451" i="1" a="1"/>
  <c r="AF4451" i="1" s="1"/>
  <c r="T4451" i="1" a="1"/>
  <c r="T4451" i="1" s="1"/>
  <c r="Y4451" i="1" a="1"/>
  <c r="Y4451" i="1" s="1"/>
  <c r="AC4451" i="1" a="1"/>
  <c r="AC4451" i="1" s="1"/>
  <c r="AH4451" i="1" a="1"/>
  <c r="AH4451" i="1" s="1"/>
  <c r="AB4451" i="1" a="1"/>
  <c r="AB4451" i="1" s="1"/>
  <c r="AF4439" i="1" a="1"/>
  <c r="AF4439" i="1" s="1"/>
  <c r="AB4439" i="1" a="1"/>
  <c r="AB4439" i="1" s="1"/>
  <c r="X4439" i="1" a="1"/>
  <c r="X4439" i="1" s="1"/>
  <c r="T4439" i="1" a="1"/>
  <c r="T4439" i="1" s="1"/>
  <c r="W4439" i="1" a="1"/>
  <c r="W4439" i="1" s="1"/>
  <c r="M4440" i="1" a="1"/>
  <c r="M4440" i="1" s="1"/>
  <c r="I4440" i="1" a="1"/>
  <c r="I4440" i="1" s="1"/>
  <c r="O4440" i="1" a="1"/>
  <c r="O4440" i="1" s="1"/>
  <c r="K4440" i="1" a="1"/>
  <c r="K4440" i="1" s="1"/>
  <c r="AH4441" i="1" a="1"/>
  <c r="AH4441" i="1" s="1"/>
  <c r="AD4441" i="1" a="1"/>
  <c r="AD4441" i="1" s="1"/>
  <c r="Z4441" i="1" a="1"/>
  <c r="Z4441" i="1" s="1"/>
  <c r="V4441" i="1" a="1"/>
  <c r="V4441" i="1" s="1"/>
  <c r="R4441" i="1" a="1"/>
  <c r="R4441" i="1" s="1"/>
  <c r="V4444" i="1" a="1"/>
  <c r="V4444" i="1" s="1"/>
  <c r="AE4444" i="1" a="1"/>
  <c r="AE4444" i="1" s="1"/>
  <c r="AF4447" i="1" a="1"/>
  <c r="AF4447" i="1" s="1"/>
  <c r="AA4447" i="1" a="1"/>
  <c r="AA4447" i="1" s="1"/>
  <c r="R4447" i="1" a="1"/>
  <c r="R4447" i="1" s="1"/>
  <c r="AE4447" i="1" a="1"/>
  <c r="AE4447" i="1" s="1"/>
  <c r="Z4447" i="1" a="1"/>
  <c r="Z4447" i="1" s="1"/>
  <c r="U4447" i="1" a="1"/>
  <c r="U4447" i="1" s="1"/>
  <c r="AH4447" i="1" a="1"/>
  <c r="AH4447" i="1" s="1"/>
  <c r="AC4447" i="1" a="1"/>
  <c r="AC4447" i="1" s="1"/>
  <c r="X4447" i="1" a="1"/>
  <c r="X4447" i="1" s="1"/>
  <c r="AB4447" i="1" a="1"/>
  <c r="AB4447" i="1" s="1"/>
  <c r="V4448" i="1" a="1"/>
  <c r="V4448" i="1" s="1"/>
  <c r="AG4448" i="1" a="1"/>
  <c r="AG4448" i="1" s="1"/>
  <c r="R4451" i="1" a="1"/>
  <c r="R4451" i="1" s="1"/>
  <c r="AI4442" i="1" a="1"/>
  <c r="AI4442" i="1" s="1"/>
  <c r="AE4442" i="1" a="1"/>
  <c r="AE4442" i="1" s="1"/>
  <c r="AA4442" i="1" a="1"/>
  <c r="AA4442" i="1" s="1"/>
  <c r="W4442" i="1" a="1"/>
  <c r="W4442" i="1" s="1"/>
  <c r="S4442" i="1" a="1"/>
  <c r="S4442" i="1" s="1"/>
  <c r="X4442" i="1" a="1"/>
  <c r="X4442" i="1" s="1"/>
  <c r="AD4442" i="1" a="1"/>
  <c r="AD4442" i="1" s="1"/>
  <c r="Y4444" i="1" a="1"/>
  <c r="Y4444" i="1" s="1"/>
  <c r="O4447" i="1" a="1"/>
  <c r="O4447" i="1" s="1"/>
  <c r="K4447" i="1" a="1"/>
  <c r="K4447" i="1" s="1"/>
  <c r="M4447" i="1" a="1"/>
  <c r="M4447" i="1" s="1"/>
  <c r="P4447" i="1" a="1"/>
  <c r="P4447" i="1" s="1"/>
  <c r="J4447" i="1" a="1"/>
  <c r="J4447" i="1" s="1"/>
  <c r="AG4444" i="1" a="1"/>
  <c r="AG4444" i="1" s="1"/>
  <c r="AB4444" i="1" a="1"/>
  <c r="AB4444" i="1" s="1"/>
  <c r="S4444" i="1" a="1"/>
  <c r="S4444" i="1" s="1"/>
  <c r="AF4444" i="1" a="1"/>
  <c r="AF4444" i="1" s="1"/>
  <c r="W4444" i="1" a="1"/>
  <c r="W4444" i="1" s="1"/>
  <c r="AA4444" i="1" a="1"/>
  <c r="AA4444" i="1" s="1"/>
  <c r="R4444" i="1" a="1"/>
  <c r="R4444" i="1" s="1"/>
  <c r="AD4444" i="1" a="1"/>
  <c r="AD4444" i="1" s="1"/>
  <c r="U4444" i="1" a="1"/>
  <c r="U4444" i="1" s="1"/>
  <c r="Z4444" i="1" a="1"/>
  <c r="Z4444" i="1" s="1"/>
  <c r="AI4444" i="1" a="1"/>
  <c r="AI4444" i="1" s="1"/>
  <c r="AE4445" i="1" a="1"/>
  <c r="AE4445" i="1" s="1"/>
  <c r="AC4445" i="1" a="1"/>
  <c r="AC4445" i="1" s="1"/>
  <c r="X4445" i="1" a="1"/>
  <c r="X4445" i="1" s="1"/>
  <c r="AH4445" i="1" a="1"/>
  <c r="AH4445" i="1" s="1"/>
  <c r="S4445" i="1" a="1"/>
  <c r="S4445" i="1" s="1"/>
  <c r="AG4445" i="1" a="1"/>
  <c r="AG4445" i="1" s="1"/>
  <c r="AB4445" i="1" a="1"/>
  <c r="AB4445" i="1" s="1"/>
  <c r="W4445" i="1" a="1"/>
  <c r="W4445" i="1" s="1"/>
  <c r="Z4445" i="1" a="1"/>
  <c r="Z4445" i="1" s="1"/>
  <c r="U4445" i="1" a="1"/>
  <c r="U4445" i="1" s="1"/>
  <c r="AA4445" i="1" a="1"/>
  <c r="AA4445" i="1" s="1"/>
  <c r="I4447" i="1" a="1"/>
  <c r="I4447" i="1" s="1"/>
  <c r="T4447" i="1" a="1"/>
  <c r="T4447" i="1" s="1"/>
  <c r="AD4447" i="1" a="1"/>
  <c r="AD4447" i="1" s="1"/>
  <c r="AH4437" i="1" a="1"/>
  <c r="AH4437" i="1" s="1"/>
  <c r="AD4437" i="1" a="1"/>
  <c r="AD4437" i="1" s="1"/>
  <c r="Z4437" i="1" a="1"/>
  <c r="Z4437" i="1" s="1"/>
  <c r="V4437" i="1" a="1"/>
  <c r="V4437" i="1" s="1"/>
  <c r="R4437" i="1" a="1"/>
  <c r="R4437" i="1" s="1"/>
  <c r="V4438" i="1" a="1"/>
  <c r="V4438" i="1" s="1"/>
  <c r="Z4439" i="1" a="1"/>
  <c r="Z4439" i="1" s="1"/>
  <c r="AG4439" i="1" a="1"/>
  <c r="AG4439" i="1" s="1"/>
  <c r="T4441" i="1" a="1"/>
  <c r="T4441" i="1" s="1"/>
  <c r="AA4441" i="1" a="1"/>
  <c r="AA4441" i="1" s="1"/>
  <c r="AG4441" i="1" a="1"/>
  <c r="AG4441" i="1" s="1"/>
  <c r="L4442" i="1" a="1"/>
  <c r="L4442" i="1" s="1"/>
  <c r="Y4442" i="1" a="1"/>
  <c r="Y4442" i="1" s="1"/>
  <c r="AF4442" i="1" a="1"/>
  <c r="AF4442" i="1" s="1"/>
  <c r="M4445" i="1" a="1"/>
  <c r="M4445" i="1" s="1"/>
  <c r="I4445" i="1" a="1"/>
  <c r="I4445" i="1" s="1"/>
  <c r="J4445" i="1" a="1"/>
  <c r="J4445" i="1" s="1"/>
  <c r="N4445" i="1" a="1"/>
  <c r="N4445" i="1" s="1"/>
  <c r="P4445" i="1" a="1"/>
  <c r="P4445" i="1" s="1"/>
  <c r="R4445" i="1" a="1"/>
  <c r="R4445" i="1" s="1"/>
  <c r="V4447" i="1" a="1"/>
  <c r="V4447" i="1" s="1"/>
  <c r="AG4447" i="1" a="1"/>
  <c r="AG4447" i="1" s="1"/>
  <c r="AA4448" i="1" a="1"/>
  <c r="AA4448" i="1" s="1"/>
  <c r="R4448" i="1" a="1"/>
  <c r="R4448" i="1" s="1"/>
  <c r="AI4448" i="1" a="1"/>
  <c r="AI4448" i="1" s="1"/>
  <c r="AD4448" i="1" a="1"/>
  <c r="AD4448" i="1" s="1"/>
  <c r="Y4448" i="1" a="1"/>
  <c r="Y4448" i="1" s="1"/>
  <c r="X4448" i="1" a="1"/>
  <c r="X4448" i="1" s="1"/>
  <c r="S4448" i="1" a="1"/>
  <c r="S4448" i="1" s="1"/>
  <c r="AH4448" i="1" a="1"/>
  <c r="AH4448" i="1" s="1"/>
  <c r="AC4448" i="1" a="1"/>
  <c r="AC4448" i="1" s="1"/>
  <c r="AF4448" i="1" a="1"/>
  <c r="AF4448" i="1" s="1"/>
  <c r="AD4451" i="1" a="1"/>
  <c r="AD4451" i="1" s="1"/>
  <c r="L4419" i="1" a="1"/>
  <c r="L4419" i="1" s="1"/>
  <c r="K4422" i="1" a="1"/>
  <c r="K4422" i="1" s="1"/>
  <c r="L4423" i="1" a="1"/>
  <c r="L4423" i="1" s="1"/>
  <c r="U4432" i="1" a="1"/>
  <c r="U4432" i="1" s="1"/>
  <c r="X4437" i="1" a="1"/>
  <c r="X4437" i="1" s="1"/>
  <c r="AE4437" i="1" a="1"/>
  <c r="AE4437" i="1" s="1"/>
  <c r="U4439" i="1" a="1"/>
  <c r="U4439" i="1" s="1"/>
  <c r="AA4439" i="1" a="1"/>
  <c r="AA4439" i="1" s="1"/>
  <c r="L4440" i="1" a="1"/>
  <c r="L4440" i="1" s="1"/>
  <c r="U4441" i="1" a="1"/>
  <c r="U4441" i="1" s="1"/>
  <c r="T4442" i="1" a="1"/>
  <c r="T4442" i="1" s="1"/>
  <c r="Z4442" i="1" a="1"/>
  <c r="Z4442" i="1" s="1"/>
  <c r="AC4444" i="1" a="1"/>
  <c r="AC4444" i="1" s="1"/>
  <c r="T4445" i="1" a="1"/>
  <c r="T4445" i="1" s="1"/>
  <c r="AD4445" i="1" a="1"/>
  <c r="AD4445" i="1" s="1"/>
  <c r="L4447" i="1" a="1"/>
  <c r="L4447" i="1" s="1"/>
  <c r="W4447" i="1" a="1"/>
  <c r="W4447" i="1" s="1"/>
  <c r="AB4448" i="1" a="1"/>
  <c r="AB4448" i="1" s="1"/>
  <c r="AI4451" i="1" a="1"/>
  <c r="AI4451" i="1" s="1"/>
  <c r="O4434" i="1" a="1"/>
  <c r="O4434" i="1" s="1"/>
  <c r="K4434" i="1" a="1"/>
  <c r="K4434" i="1" s="1"/>
  <c r="M4434" i="1" a="1"/>
  <c r="M4434" i="1" s="1"/>
  <c r="I4434" i="1" a="1"/>
  <c r="I4434" i="1" s="1"/>
  <c r="S4437" i="1" a="1"/>
  <c r="S4437" i="1" s="1"/>
  <c r="Y4437" i="1" a="1"/>
  <c r="Y4437" i="1" s="1"/>
  <c r="AI4438" i="1" a="1"/>
  <c r="AI4438" i="1" s="1"/>
  <c r="AE4438" i="1" a="1"/>
  <c r="AE4438" i="1" s="1"/>
  <c r="AA4438" i="1" a="1"/>
  <c r="AA4438" i="1" s="1"/>
  <c r="W4438" i="1" a="1"/>
  <c r="W4438" i="1" s="1"/>
  <c r="S4438" i="1" a="1"/>
  <c r="S4438" i="1" s="1"/>
  <c r="X4438" i="1" a="1"/>
  <c r="X4438" i="1" s="1"/>
  <c r="AD4438" i="1" a="1"/>
  <c r="AD4438" i="1" s="1"/>
  <c r="AH4439" i="1" a="1"/>
  <c r="AH4439" i="1" s="1"/>
  <c r="AB4441" i="1" a="1"/>
  <c r="AB4441" i="1" s="1"/>
  <c r="AI4441" i="1" a="1"/>
  <c r="AI4441" i="1" s="1"/>
  <c r="AG4442" i="1" a="1"/>
  <c r="AG4442" i="1" s="1"/>
  <c r="T4444" i="1" a="1"/>
  <c r="T4444" i="1" s="1"/>
  <c r="K4445" i="1" a="1"/>
  <c r="K4445" i="1" s="1"/>
  <c r="T4448" i="1" a="1"/>
  <c r="T4448" i="1" s="1"/>
  <c r="N4450" i="1" a="1"/>
  <c r="N4450" i="1" s="1"/>
  <c r="J4450" i="1" a="1"/>
  <c r="J4450" i="1" s="1"/>
  <c r="I4450" i="1" a="1"/>
  <c r="I4450" i="1" s="1"/>
  <c r="M4450" i="1" a="1"/>
  <c r="M4450" i="1" s="1"/>
  <c r="AG4452" i="1" a="1"/>
  <c r="AG4452" i="1" s="1"/>
  <c r="AB4452" i="1" a="1"/>
  <c r="AB4452" i="1" s="1"/>
  <c r="S4452" i="1" a="1"/>
  <c r="S4452" i="1" s="1"/>
  <c r="AE4452" i="1" a="1"/>
  <c r="AE4452" i="1" s="1"/>
  <c r="V4452" i="1" a="1"/>
  <c r="V4452" i="1" s="1"/>
  <c r="W4452" i="1" a="1"/>
  <c r="W4452" i="1" s="1"/>
  <c r="AI4452" i="1" a="1"/>
  <c r="AI4452" i="1" s="1"/>
  <c r="AF4461" i="1" a="1"/>
  <c r="AF4461" i="1" s="1"/>
  <c r="AB4461" i="1" a="1"/>
  <c r="AB4461" i="1" s="1"/>
  <c r="X4461" i="1" a="1"/>
  <c r="X4461" i="1" s="1"/>
  <c r="T4461" i="1" a="1"/>
  <c r="T4461" i="1" s="1"/>
  <c r="AG4461" i="1" a="1"/>
  <c r="AG4461" i="1" s="1"/>
  <c r="V4461" i="1" a="1"/>
  <c r="V4461" i="1" s="1"/>
  <c r="AE4461" i="1" a="1"/>
  <c r="AE4461" i="1" s="1"/>
  <c r="U4461" i="1" a="1"/>
  <c r="U4461" i="1" s="1"/>
  <c r="AD4461" i="1" a="1"/>
  <c r="AD4461" i="1" s="1"/>
  <c r="S4461" i="1" a="1"/>
  <c r="S4461" i="1" s="1"/>
  <c r="AC4461" i="1" a="1"/>
  <c r="AC4461" i="1" s="1"/>
  <c r="R4461" i="1" a="1"/>
  <c r="R4461" i="1" s="1"/>
  <c r="AI4461" i="1" a="1"/>
  <c r="AI4461" i="1" s="1"/>
  <c r="Y4461" i="1" a="1"/>
  <c r="Y4461" i="1" s="1"/>
  <c r="X4463" i="1" a="1"/>
  <c r="X4463" i="1" s="1"/>
  <c r="L4429" i="1" a="1"/>
  <c r="L4429" i="1" s="1"/>
  <c r="J4431" i="1" a="1"/>
  <c r="J4431" i="1" s="1"/>
  <c r="N4431" i="1" a="1"/>
  <c r="N4431" i="1" s="1"/>
  <c r="L4433" i="1" a="1"/>
  <c r="L4433" i="1" s="1"/>
  <c r="J4435" i="1" a="1"/>
  <c r="J4435" i="1" s="1"/>
  <c r="N4435" i="1" a="1"/>
  <c r="N4435" i="1" s="1"/>
  <c r="L4437" i="1" a="1"/>
  <c r="L4437" i="1" s="1"/>
  <c r="J4439" i="1" a="1"/>
  <c r="J4439" i="1" s="1"/>
  <c r="N4439" i="1" a="1"/>
  <c r="N4439" i="1" s="1"/>
  <c r="L4441" i="1" a="1"/>
  <c r="L4441" i="1" s="1"/>
  <c r="J4443" i="1" a="1"/>
  <c r="J4443" i="1" s="1"/>
  <c r="N4443" i="1" a="1"/>
  <c r="N4443" i="1" s="1"/>
  <c r="AI4446" i="1" a="1"/>
  <c r="AI4446" i="1" s="1"/>
  <c r="J4449" i="1" a="1"/>
  <c r="J4449" i="1" s="1"/>
  <c r="O4449" i="1" a="1"/>
  <c r="O4449" i="1" s="1"/>
  <c r="Z4449" i="1" a="1"/>
  <c r="Z4449" i="1" s="1"/>
  <c r="R4452" i="1" a="1"/>
  <c r="R4452" i="1" s="1"/>
  <c r="X4452" i="1" a="1"/>
  <c r="X4452" i="1" s="1"/>
  <c r="AD4452" i="1" a="1"/>
  <c r="AD4452" i="1" s="1"/>
  <c r="W4461" i="1" a="1"/>
  <c r="W4461" i="1" s="1"/>
  <c r="U4436" i="1" a="1"/>
  <c r="U4436" i="1" s="1"/>
  <c r="Y4436" i="1" a="1"/>
  <c r="Y4436" i="1" s="1"/>
  <c r="AC4436" i="1" a="1"/>
  <c r="AC4436" i="1" s="1"/>
  <c r="U4440" i="1" a="1"/>
  <c r="U4440" i="1" s="1"/>
  <c r="Y4440" i="1" a="1"/>
  <c r="Y4440" i="1" s="1"/>
  <c r="AC4440" i="1" a="1"/>
  <c r="AC4440" i="1" s="1"/>
  <c r="T4443" i="1" a="1"/>
  <c r="T4443" i="1" s="1"/>
  <c r="X4443" i="1" a="1"/>
  <c r="X4443" i="1" s="1"/>
  <c r="AB4443" i="1" a="1"/>
  <c r="AB4443" i="1" s="1"/>
  <c r="AF4443" i="1" a="1"/>
  <c r="AF4443" i="1" s="1"/>
  <c r="U4446" i="1" a="1"/>
  <c r="U4446" i="1" s="1"/>
  <c r="Z4446" i="1" a="1"/>
  <c r="Z4446" i="1" s="1"/>
  <c r="AF4449" i="1" a="1"/>
  <c r="AF4449" i="1" s="1"/>
  <c r="W4449" i="1" a="1"/>
  <c r="W4449" i="1" s="1"/>
  <c r="AB4449" i="1" a="1"/>
  <c r="AB4449" i="1" s="1"/>
  <c r="AG4449" i="1" a="1"/>
  <c r="AG4449" i="1" s="1"/>
  <c r="K4450" i="1" a="1"/>
  <c r="K4450" i="1" s="1"/>
  <c r="P4450" i="1" a="1"/>
  <c r="P4450" i="1" s="1"/>
  <c r="T4452" i="1" a="1"/>
  <c r="T4452" i="1" s="1"/>
  <c r="Z4452" i="1" a="1"/>
  <c r="Z4452" i="1" s="1"/>
  <c r="AF4452" i="1" a="1"/>
  <c r="AF4452" i="1" s="1"/>
  <c r="W4453" i="1" a="1"/>
  <c r="W4453" i="1" s="1"/>
  <c r="AC4453" i="1" a="1"/>
  <c r="AC4453" i="1" s="1"/>
  <c r="AH4461" i="1" a="1"/>
  <c r="AH4461" i="1" s="1"/>
  <c r="L4431" i="1" a="1"/>
  <c r="L4431" i="1" s="1"/>
  <c r="L4435" i="1" a="1"/>
  <c r="L4435" i="1" s="1"/>
  <c r="L4439" i="1" a="1"/>
  <c r="L4439" i="1" s="1"/>
  <c r="L4443" i="1" a="1"/>
  <c r="L4443" i="1" s="1"/>
  <c r="U4452" i="1" a="1"/>
  <c r="U4452" i="1" s="1"/>
  <c r="AA4452" i="1" a="1"/>
  <c r="AA4452" i="1" s="1"/>
  <c r="AG4453" i="1" a="1"/>
  <c r="AG4453" i="1" s="1"/>
  <c r="X4453" i="1" a="1"/>
  <c r="X4453" i="1" s="1"/>
  <c r="AA4453" i="1" a="1"/>
  <c r="AA4453" i="1" s="1"/>
  <c r="R4453" i="1" a="1"/>
  <c r="R4453" i="1" s="1"/>
  <c r="AD4453" i="1" a="1"/>
  <c r="AD4453" i="1" s="1"/>
  <c r="N4454" i="1" a="1"/>
  <c r="N4454" i="1" s="1"/>
  <c r="J4454" i="1" a="1"/>
  <c r="J4454" i="1" s="1"/>
  <c r="O4454" i="1" a="1"/>
  <c r="O4454" i="1" s="1"/>
  <c r="M4454" i="1" a="1"/>
  <c r="M4454" i="1" s="1"/>
  <c r="M4457" i="1" a="1"/>
  <c r="M4457" i="1" s="1"/>
  <c r="I4457" i="1" a="1"/>
  <c r="I4457" i="1" s="1"/>
  <c r="O4457" i="1" a="1"/>
  <c r="O4457" i="1" s="1"/>
  <c r="K4457" i="1" a="1"/>
  <c r="K4457" i="1" s="1"/>
  <c r="L4457" i="1" a="1"/>
  <c r="L4457" i="1" s="1"/>
  <c r="P4457" i="1" a="1"/>
  <c r="P4457" i="1" s="1"/>
  <c r="N4457" i="1" a="1"/>
  <c r="N4457" i="1" s="1"/>
  <c r="U4443" i="1" a="1"/>
  <c r="U4443" i="1" s="1"/>
  <c r="Y4443" i="1" a="1"/>
  <c r="Y4443" i="1" s="1"/>
  <c r="AC4443" i="1" a="1"/>
  <c r="AC4443" i="1" s="1"/>
  <c r="AA4446" i="1" a="1"/>
  <c r="AA4446" i="1" s="1"/>
  <c r="V4446" i="1" a="1"/>
  <c r="V4446" i="1" s="1"/>
  <c r="W4446" i="1" a="1"/>
  <c r="W4446" i="1" s="1"/>
  <c r="AB4446" i="1" a="1"/>
  <c r="AB4446" i="1" s="1"/>
  <c r="AG4446" i="1" a="1"/>
  <c r="AG4446" i="1" s="1"/>
  <c r="L4450" i="1" a="1"/>
  <c r="L4450" i="1" s="1"/>
  <c r="AH4452" i="1" a="1"/>
  <c r="AH4452" i="1" s="1"/>
  <c r="M4449" i="1" a="1"/>
  <c r="M4449" i="1" s="1"/>
  <c r="I4449" i="1" a="1"/>
  <c r="I4449" i="1" s="1"/>
  <c r="N4449" i="1" a="1"/>
  <c r="N4449" i="1" s="1"/>
  <c r="AH4463" i="1" a="1"/>
  <c r="AH4463" i="1" s="1"/>
  <c r="AD4463" i="1" a="1"/>
  <c r="AD4463" i="1" s="1"/>
  <c r="Z4463" i="1" a="1"/>
  <c r="Z4463" i="1" s="1"/>
  <c r="V4463" i="1" a="1"/>
  <c r="V4463" i="1" s="1"/>
  <c r="R4463" i="1" a="1"/>
  <c r="R4463" i="1" s="1"/>
  <c r="AG4463" i="1" a="1"/>
  <c r="AG4463" i="1" s="1"/>
  <c r="W4463" i="1" a="1"/>
  <c r="W4463" i="1" s="1"/>
  <c r="AF4463" i="1" a="1"/>
  <c r="AF4463" i="1" s="1"/>
  <c r="U4463" i="1" a="1"/>
  <c r="U4463" i="1" s="1"/>
  <c r="AE4463" i="1" a="1"/>
  <c r="AE4463" i="1" s="1"/>
  <c r="T4463" i="1" a="1"/>
  <c r="T4463" i="1" s="1"/>
  <c r="AC4463" i="1" a="1"/>
  <c r="AC4463" i="1" s="1"/>
  <c r="S4463" i="1" a="1"/>
  <c r="S4463" i="1" s="1"/>
  <c r="Y4463" i="1" a="1"/>
  <c r="Y4463" i="1" s="1"/>
  <c r="Z4450" i="1" a="1"/>
  <c r="Z4450" i="1" s="1"/>
  <c r="AE4450" i="1" a="1"/>
  <c r="AE4450" i="1" s="1"/>
  <c r="O4451" i="1" a="1"/>
  <c r="O4451" i="1" s="1"/>
  <c r="K4451" i="1" a="1"/>
  <c r="K4451" i="1" s="1"/>
  <c r="M4453" i="1" a="1"/>
  <c r="M4453" i="1" s="1"/>
  <c r="I4453" i="1" a="1"/>
  <c r="I4453" i="1" s="1"/>
  <c r="R4454" i="1" a="1"/>
  <c r="R4454" i="1" s="1"/>
  <c r="W4454" i="1" a="1"/>
  <c r="W4454" i="1" s="1"/>
  <c r="AF4454" i="1" a="1"/>
  <c r="AF4454" i="1" s="1"/>
  <c r="W4455" i="1" a="1"/>
  <c r="W4455" i="1" s="1"/>
  <c r="AB4455" i="1" a="1"/>
  <c r="AB4455" i="1" s="1"/>
  <c r="AG4455" i="1" a="1"/>
  <c r="AG4455" i="1" s="1"/>
  <c r="T4457" i="1" a="1"/>
  <c r="T4457" i="1" s="1"/>
  <c r="Y4457" i="1" a="1"/>
  <c r="Y4457" i="1" s="1"/>
  <c r="AH4459" i="1" a="1"/>
  <c r="AH4459" i="1" s="1"/>
  <c r="AD4459" i="1" a="1"/>
  <c r="AD4459" i="1" s="1"/>
  <c r="Z4459" i="1" a="1"/>
  <c r="Z4459" i="1" s="1"/>
  <c r="V4459" i="1" a="1"/>
  <c r="V4459" i="1" s="1"/>
  <c r="R4459" i="1" a="1"/>
  <c r="R4459" i="1" s="1"/>
  <c r="X4459" i="1" a="1"/>
  <c r="X4459" i="1" s="1"/>
  <c r="T4460" i="1" a="1"/>
  <c r="T4460" i="1" s="1"/>
  <c r="Z4460" i="1" a="1"/>
  <c r="Z4460" i="1" s="1"/>
  <c r="AG4460" i="1" a="1"/>
  <c r="AG4460" i="1" s="1"/>
  <c r="N4446" i="1" a="1"/>
  <c r="N4446" i="1" s="1"/>
  <c r="J4446" i="1" a="1"/>
  <c r="J4446" i="1" s="1"/>
  <c r="S4450" i="1" a="1"/>
  <c r="S4450" i="1" s="1"/>
  <c r="N4451" i="1" a="1"/>
  <c r="N4451" i="1" s="1"/>
  <c r="J4453" i="1" a="1"/>
  <c r="J4453" i="1" s="1"/>
  <c r="T4454" i="1" a="1"/>
  <c r="T4454" i="1" s="1"/>
  <c r="AC4454" i="1" a="1"/>
  <c r="AC4454" i="1" s="1"/>
  <c r="Y4455" i="1" a="1"/>
  <c r="Y4455" i="1" s="1"/>
  <c r="AD4455" i="1" a="1"/>
  <c r="AD4455" i="1" s="1"/>
  <c r="AI4455" i="1" a="1"/>
  <c r="AI4455" i="1" s="1"/>
  <c r="V4456" i="1" a="1"/>
  <c r="V4456" i="1" s="1"/>
  <c r="AG4456" i="1" a="1"/>
  <c r="AG4456" i="1" s="1"/>
  <c r="V4457" i="1" a="1"/>
  <c r="V4457" i="1" s="1"/>
  <c r="AA4457" i="1" a="1"/>
  <c r="AA4457" i="1" s="1"/>
  <c r="T4459" i="1" a="1"/>
  <c r="T4459" i="1" s="1"/>
  <c r="V4460" i="1" a="1"/>
  <c r="V4460" i="1" s="1"/>
  <c r="AB4457" i="1" a="1"/>
  <c r="AB4457" i="1" s="1"/>
  <c r="AG4457" i="1" a="1"/>
  <c r="AG4457" i="1" s="1"/>
  <c r="AA4459" i="1" a="1"/>
  <c r="AA4459" i="1" s="1"/>
  <c r="AG4459" i="1" a="1"/>
  <c r="AG4459" i="1" s="1"/>
  <c r="AI4460" i="1" a="1"/>
  <c r="AI4460" i="1" s="1"/>
  <c r="AE4460" i="1" a="1"/>
  <c r="AE4460" i="1" s="1"/>
  <c r="AA4460" i="1" a="1"/>
  <c r="AA4460" i="1" s="1"/>
  <c r="W4460" i="1" a="1"/>
  <c r="W4460" i="1" s="1"/>
  <c r="S4460" i="1" a="1"/>
  <c r="S4460" i="1" s="1"/>
  <c r="O4468" i="1" a="1"/>
  <c r="O4468" i="1" s="1"/>
  <c r="K4468" i="1" a="1"/>
  <c r="K4468" i="1" s="1"/>
  <c r="I4468" i="1" a="1"/>
  <c r="I4468" i="1" s="1"/>
  <c r="P4468" i="1" a="1"/>
  <c r="P4468" i="1" s="1"/>
  <c r="J4468" i="1" a="1"/>
  <c r="J4468" i="1" s="1"/>
  <c r="N4468" i="1" a="1"/>
  <c r="N4468" i="1" s="1"/>
  <c r="Z4455" i="1" a="1"/>
  <c r="Z4455" i="1" s="1"/>
  <c r="AE4455" i="1" a="1"/>
  <c r="AE4455" i="1" s="1"/>
  <c r="R4456" i="1" a="1"/>
  <c r="R4456" i="1" s="1"/>
  <c r="AC4456" i="1" a="1"/>
  <c r="AC4456" i="1" s="1"/>
  <c r="AH4456" i="1" a="1"/>
  <c r="AH4456" i="1" s="1"/>
  <c r="R4457" i="1" a="1"/>
  <c r="R4457" i="1" s="1"/>
  <c r="W4457" i="1" a="1"/>
  <c r="W4457" i="1" s="1"/>
  <c r="AH4457" i="1" a="1"/>
  <c r="AH4457" i="1" s="1"/>
  <c r="O4459" i="1" a="1"/>
  <c r="O4459" i="1" s="1"/>
  <c r="K4459" i="1" a="1"/>
  <c r="K4459" i="1" s="1"/>
  <c r="M4459" i="1" a="1"/>
  <c r="M4459" i="1" s="1"/>
  <c r="I4459" i="1" a="1"/>
  <c r="I4459" i="1" s="1"/>
  <c r="U4459" i="1" a="1"/>
  <c r="U4459" i="1" s="1"/>
  <c r="AB4459" i="1" a="1"/>
  <c r="AB4459" i="1" s="1"/>
  <c r="X4460" i="1" a="1"/>
  <c r="X4460" i="1" s="1"/>
  <c r="AD4460" i="1" a="1"/>
  <c r="AD4460" i="1" s="1"/>
  <c r="L4468" i="1" a="1"/>
  <c r="L4468" i="1" s="1"/>
  <c r="Z4454" i="1" a="1"/>
  <c r="Z4454" i="1" s="1"/>
  <c r="O4455" i="1" a="1"/>
  <c r="O4455" i="1" s="1"/>
  <c r="K4455" i="1" a="1"/>
  <c r="K4455" i="1" s="1"/>
  <c r="V4455" i="1" a="1"/>
  <c r="V4455" i="1" s="1"/>
  <c r="S4456" i="1" a="1"/>
  <c r="S4456" i="1" s="1"/>
  <c r="X4456" i="1" a="1"/>
  <c r="X4456" i="1" s="1"/>
  <c r="X4457" i="1" a="1"/>
  <c r="X4457" i="1" s="1"/>
  <c r="AI4459" i="1" a="1"/>
  <c r="AI4459" i="1" s="1"/>
  <c r="R4460" i="1" a="1"/>
  <c r="R4460" i="1" s="1"/>
  <c r="Y4460" i="1" a="1"/>
  <c r="Y4460" i="1" s="1"/>
  <c r="M4468" i="1" a="1"/>
  <c r="M4468" i="1" s="1"/>
  <c r="J4461" i="1" a="1"/>
  <c r="J4461" i="1" s="1"/>
  <c r="N4461" i="1" a="1"/>
  <c r="N4461" i="1" s="1"/>
  <c r="L4463" i="1" a="1"/>
  <c r="L4463" i="1" s="1"/>
  <c r="P4463" i="1" a="1"/>
  <c r="P4463" i="1" s="1"/>
  <c r="W4464" i="1" a="1"/>
  <c r="W4464" i="1" s="1"/>
  <c r="AB4464" i="1" a="1"/>
  <c r="AB4464" i="1" s="1"/>
  <c r="N4467" i="1" a="1"/>
  <c r="N4467" i="1" s="1"/>
  <c r="J4467" i="1" a="1"/>
  <c r="J4467" i="1" s="1"/>
  <c r="M4467" i="1" a="1"/>
  <c r="M4467" i="1" s="1"/>
  <c r="AG4471" i="1" a="1"/>
  <c r="AG4471" i="1" s="1"/>
  <c r="X4471" i="1" a="1"/>
  <c r="X4471" i="1" s="1"/>
  <c r="AA4471" i="1" a="1"/>
  <c r="AA4471" i="1" s="1"/>
  <c r="V4471" i="1" a="1"/>
  <c r="V4471" i="1" s="1"/>
  <c r="O4472" i="1" a="1"/>
  <c r="O4472" i="1" s="1"/>
  <c r="K4472" i="1" a="1"/>
  <c r="K4472" i="1" s="1"/>
  <c r="J4472" i="1" a="1"/>
  <c r="J4472" i="1" s="1"/>
  <c r="M4472" i="1" a="1"/>
  <c r="M4472" i="1" s="1"/>
  <c r="N4472" i="1" a="1"/>
  <c r="N4472" i="1" s="1"/>
  <c r="V4473" i="1" a="1"/>
  <c r="V4473" i="1" s="1"/>
  <c r="AF4482" i="1" a="1"/>
  <c r="AF4482" i="1" s="1"/>
  <c r="W4482" i="1" a="1"/>
  <c r="W4482" i="1" s="1"/>
  <c r="AA4482" i="1" a="1"/>
  <c r="AA4482" i="1" s="1"/>
  <c r="R4482" i="1" a="1"/>
  <c r="R4482" i="1" s="1"/>
  <c r="AI4482" i="1" a="1"/>
  <c r="AI4482" i="1" s="1"/>
  <c r="Z4482" i="1" a="1"/>
  <c r="Z4482" i="1" s="1"/>
  <c r="U4482" i="1" a="1"/>
  <c r="U4482" i="1" s="1"/>
  <c r="AH4482" i="1" a="1"/>
  <c r="AH4482" i="1" s="1"/>
  <c r="AC4482" i="1" a="1"/>
  <c r="AC4482" i="1" s="1"/>
  <c r="T4482" i="1" a="1"/>
  <c r="T4482" i="1" s="1"/>
  <c r="AE4482" i="1" a="1"/>
  <c r="AE4482" i="1" s="1"/>
  <c r="V4482" i="1" a="1"/>
  <c r="V4482" i="1" s="1"/>
  <c r="AD4482" i="1" a="1"/>
  <c r="AD4482" i="1" s="1"/>
  <c r="AB4482" i="1" a="1"/>
  <c r="AB4482" i="1" s="1"/>
  <c r="S4482" i="1" a="1"/>
  <c r="S4482" i="1" s="1"/>
  <c r="Y4482" i="1" a="1"/>
  <c r="Y4482" i="1" s="1"/>
  <c r="AG4482" i="1" a="1"/>
  <c r="AG4482" i="1" s="1"/>
  <c r="X4482" i="1" a="1"/>
  <c r="X4482" i="1" s="1"/>
  <c r="AF4469" i="1" a="1"/>
  <c r="AF4469" i="1" s="1"/>
  <c r="W4469" i="1" a="1"/>
  <c r="W4469" i="1" s="1"/>
  <c r="V4469" i="1" a="1"/>
  <c r="V4469" i="1" s="1"/>
  <c r="AA4469" i="1" a="1"/>
  <c r="AA4469" i="1" s="1"/>
  <c r="AG4469" i="1" a="1"/>
  <c r="AG4469" i="1" s="1"/>
  <c r="AD4471" i="1" a="1"/>
  <c r="AD4471" i="1" s="1"/>
  <c r="AC4473" i="1" a="1"/>
  <c r="AC4473" i="1" s="1"/>
  <c r="X4473" i="1" a="1"/>
  <c r="X4473" i="1" s="1"/>
  <c r="AA4473" i="1" a="1"/>
  <c r="AA4473" i="1" s="1"/>
  <c r="R4473" i="1" a="1"/>
  <c r="R4473" i="1" s="1"/>
  <c r="W4473" i="1" a="1"/>
  <c r="W4473" i="1" s="1"/>
  <c r="AI4473" i="1" a="1"/>
  <c r="AI4473" i="1" s="1"/>
  <c r="L4458" i="1" a="1"/>
  <c r="L4458" i="1" s="1"/>
  <c r="P4458" i="1" a="1"/>
  <c r="P4458" i="1" s="1"/>
  <c r="K4461" i="1" a="1"/>
  <c r="K4461" i="1" s="1"/>
  <c r="O4461" i="1" a="1"/>
  <c r="O4461" i="1" s="1"/>
  <c r="L4462" i="1" a="1"/>
  <c r="L4462" i="1" s="1"/>
  <c r="P4462" i="1" a="1"/>
  <c r="P4462" i="1" s="1"/>
  <c r="I4463" i="1" a="1"/>
  <c r="I4463" i="1" s="1"/>
  <c r="M4463" i="1" a="1"/>
  <c r="M4463" i="1" s="1"/>
  <c r="T4464" i="1" a="1"/>
  <c r="T4464" i="1" s="1"/>
  <c r="AC4464" i="1" a="1"/>
  <c r="AC4464" i="1" s="1"/>
  <c r="U4466" i="1" a="1"/>
  <c r="U4466" i="1" s="1"/>
  <c r="AF4466" i="1" a="1"/>
  <c r="AF4466" i="1" s="1"/>
  <c r="O4467" i="1" a="1"/>
  <c r="O4467" i="1" s="1"/>
  <c r="AB4469" i="1" a="1"/>
  <c r="AB4469" i="1" s="1"/>
  <c r="S4471" i="1" a="1"/>
  <c r="S4471" i="1" s="1"/>
  <c r="Y4471" i="1" a="1"/>
  <c r="Y4471" i="1" s="1"/>
  <c r="AE4471" i="1" a="1"/>
  <c r="AE4471" i="1" s="1"/>
  <c r="AD4473" i="1" a="1"/>
  <c r="AD4473" i="1" s="1"/>
  <c r="M4474" i="1" a="1"/>
  <c r="M4474" i="1" s="1"/>
  <c r="I4474" i="1" a="1"/>
  <c r="I4474" i="1" s="1"/>
  <c r="O4474" i="1" a="1"/>
  <c r="O4474" i="1" s="1"/>
  <c r="AF4480" i="1" a="1"/>
  <c r="AF4480" i="1" s="1"/>
  <c r="AA4480" i="1" a="1"/>
  <c r="AA4480" i="1" s="1"/>
  <c r="R4480" i="1" a="1"/>
  <c r="R4480" i="1" s="1"/>
  <c r="AE4480" i="1" a="1"/>
  <c r="AE4480" i="1" s="1"/>
  <c r="V4480" i="1" a="1"/>
  <c r="V4480" i="1" s="1"/>
  <c r="AD4480" i="1" a="1"/>
  <c r="AD4480" i="1" s="1"/>
  <c r="U4480" i="1" a="1"/>
  <c r="U4480" i="1" s="1"/>
  <c r="AC4480" i="1" a="1"/>
  <c r="AC4480" i="1" s="1"/>
  <c r="T4480" i="1" a="1"/>
  <c r="T4480" i="1" s="1"/>
  <c r="S4480" i="1" a="1"/>
  <c r="S4480" i="1" s="1"/>
  <c r="AB4480" i="1" a="1"/>
  <c r="AB4480" i="1" s="1"/>
  <c r="AH4480" i="1" a="1"/>
  <c r="AH4480" i="1" s="1"/>
  <c r="Y4480" i="1" a="1"/>
  <c r="Y4480" i="1" s="1"/>
  <c r="AG4480" i="1" a="1"/>
  <c r="AG4480" i="1" s="1"/>
  <c r="X4480" i="1" a="1"/>
  <c r="X4480" i="1" s="1"/>
  <c r="AA4481" i="1" a="1"/>
  <c r="AA4481" i="1" s="1"/>
  <c r="R4481" i="1" a="1"/>
  <c r="R4481" i="1" s="1"/>
  <c r="AE4481" i="1" a="1"/>
  <c r="AE4481" i="1" s="1"/>
  <c r="V4481" i="1" a="1"/>
  <c r="V4481" i="1" s="1"/>
  <c r="AD4481" i="1" a="1"/>
  <c r="AD4481" i="1" s="1"/>
  <c r="U4481" i="1" a="1"/>
  <c r="U4481" i="1" s="1"/>
  <c r="AC4481" i="1" a="1"/>
  <c r="AC4481" i="1" s="1"/>
  <c r="X4481" i="1" a="1"/>
  <c r="X4481" i="1" s="1"/>
  <c r="AH4481" i="1" a="1"/>
  <c r="AH4481" i="1" s="1"/>
  <c r="Y4481" i="1" a="1"/>
  <c r="Y4481" i="1" s="1"/>
  <c r="AG4481" i="1" a="1"/>
  <c r="AG4481" i="1" s="1"/>
  <c r="AF4481" i="1" a="1"/>
  <c r="AF4481" i="1" s="1"/>
  <c r="W4481" i="1" a="1"/>
  <c r="W4481" i="1" s="1"/>
  <c r="AB4481" i="1" a="1"/>
  <c r="AB4481" i="1" s="1"/>
  <c r="S4481" i="1" a="1"/>
  <c r="S4481" i="1" s="1"/>
  <c r="U4458" i="1" a="1"/>
  <c r="U4458" i="1" s="1"/>
  <c r="Y4458" i="1" a="1"/>
  <c r="Y4458" i="1" s="1"/>
  <c r="AC4458" i="1" a="1"/>
  <c r="AC4458" i="1" s="1"/>
  <c r="U4462" i="1" a="1"/>
  <c r="U4462" i="1" s="1"/>
  <c r="Y4462" i="1" a="1"/>
  <c r="Y4462" i="1" s="1"/>
  <c r="AC4462" i="1" a="1"/>
  <c r="AC4462" i="1" s="1"/>
  <c r="Y4464" i="1" a="1"/>
  <c r="Y4464" i="1" s="1"/>
  <c r="AH4464" i="1" a="1"/>
  <c r="AH4464" i="1" s="1"/>
  <c r="T4465" i="1" a="1"/>
  <c r="T4465" i="1" s="1"/>
  <c r="Y4465" i="1" a="1"/>
  <c r="Y4465" i="1" s="1"/>
  <c r="AH4465" i="1" a="1"/>
  <c r="AH4465" i="1" s="1"/>
  <c r="R4469" i="1" a="1"/>
  <c r="R4469" i="1" s="1"/>
  <c r="AC4469" i="1" a="1"/>
  <c r="AC4469" i="1" s="1"/>
  <c r="AH4469" i="1" a="1"/>
  <c r="AH4469" i="1" s="1"/>
  <c r="T4471" i="1" a="1"/>
  <c r="T4471" i="1" s="1"/>
  <c r="AF4471" i="1" a="1"/>
  <c r="AF4471" i="1" s="1"/>
  <c r="AC4472" i="1" a="1"/>
  <c r="AC4472" i="1" s="1"/>
  <c r="T4472" i="1" a="1"/>
  <c r="T4472" i="1" s="1"/>
  <c r="AF4472" i="1" a="1"/>
  <c r="AF4472" i="1" s="1"/>
  <c r="AA4472" i="1" a="1"/>
  <c r="AA4472" i="1" s="1"/>
  <c r="R4472" i="1" a="1"/>
  <c r="R4472" i="1" s="1"/>
  <c r="W4472" i="1" a="1"/>
  <c r="W4472" i="1" s="1"/>
  <c r="AI4472" i="1" a="1"/>
  <c r="AI4472" i="1" s="1"/>
  <c r="Y4473" i="1" a="1"/>
  <c r="Y4473" i="1" s="1"/>
  <c r="O4476" i="1" a="1"/>
  <c r="O4476" i="1" s="1"/>
  <c r="K4476" i="1" a="1"/>
  <c r="K4476" i="1" s="1"/>
  <c r="L4476" i="1" a="1"/>
  <c r="L4476" i="1" s="1"/>
  <c r="W4480" i="1" a="1"/>
  <c r="W4480" i="1" s="1"/>
  <c r="T4481" i="1" a="1"/>
  <c r="T4481" i="1" s="1"/>
  <c r="L4461" i="1" a="1"/>
  <c r="L4461" i="1" s="1"/>
  <c r="P4461" i="1" a="1"/>
  <c r="P4461" i="1" s="1"/>
  <c r="J4463" i="1" a="1"/>
  <c r="J4463" i="1" s="1"/>
  <c r="N4463" i="1" a="1"/>
  <c r="N4463" i="1" s="1"/>
  <c r="U4464" i="1" a="1"/>
  <c r="U4464" i="1" s="1"/>
  <c r="AD4464" i="1" a="1"/>
  <c r="AD4464" i="1" s="1"/>
  <c r="AA4466" i="1" a="1"/>
  <c r="AA4466" i="1" s="1"/>
  <c r="R4466" i="1" a="1"/>
  <c r="R4466" i="1" s="1"/>
  <c r="W4466" i="1" a="1"/>
  <c r="W4466" i="1" s="1"/>
  <c r="AB4466" i="1" a="1"/>
  <c r="AB4466" i="1" s="1"/>
  <c r="AG4466" i="1" a="1"/>
  <c r="AG4466" i="1" s="1"/>
  <c r="K4467" i="1" a="1"/>
  <c r="K4467" i="1" s="1"/>
  <c r="P4467" i="1" a="1"/>
  <c r="P4467" i="1" s="1"/>
  <c r="S4469" i="1" a="1"/>
  <c r="S4469" i="1" s="1"/>
  <c r="X4469" i="1" a="1"/>
  <c r="X4469" i="1" s="1"/>
  <c r="Z4471" i="1" a="1"/>
  <c r="Z4471" i="1" s="1"/>
  <c r="X4472" i="1" a="1"/>
  <c r="X4472" i="1" s="1"/>
  <c r="AD4472" i="1" a="1"/>
  <c r="AD4472" i="1" s="1"/>
  <c r="S4473" i="1" a="1"/>
  <c r="S4473" i="1" s="1"/>
  <c r="AE4473" i="1" a="1"/>
  <c r="AE4473" i="1" s="1"/>
  <c r="J4474" i="1" a="1"/>
  <c r="J4474" i="1" s="1"/>
  <c r="P4474" i="1" a="1"/>
  <c r="P4474" i="1" s="1"/>
  <c r="I4476" i="1" a="1"/>
  <c r="I4476" i="1" s="1"/>
  <c r="N4479" i="1" a="1"/>
  <c r="N4479" i="1" s="1"/>
  <c r="J4479" i="1" a="1"/>
  <c r="J4479" i="1" s="1"/>
  <c r="K4479" i="1" a="1"/>
  <c r="K4479" i="1" s="1"/>
  <c r="P4479" i="1" a="1"/>
  <c r="P4479" i="1" s="1"/>
  <c r="I4479" i="1" a="1"/>
  <c r="I4479" i="1" s="1"/>
  <c r="O4479" i="1" a="1"/>
  <c r="O4479" i="1" s="1"/>
  <c r="M4479" i="1" a="1"/>
  <c r="M4479" i="1" s="1"/>
  <c r="Z4480" i="1" a="1"/>
  <c r="Z4480" i="1" s="1"/>
  <c r="Z4481" i="1" a="1"/>
  <c r="Z4481" i="1" s="1"/>
  <c r="Z4464" i="1" a="1"/>
  <c r="Z4464" i="1" s="1"/>
  <c r="AI4464" i="1" a="1"/>
  <c r="AI4464" i="1" s="1"/>
  <c r="Z4465" i="1" a="1"/>
  <c r="Z4465" i="1" s="1"/>
  <c r="AI4465" i="1" a="1"/>
  <c r="AI4465" i="1" s="1"/>
  <c r="AH4466" i="1" a="1"/>
  <c r="AH4466" i="1" s="1"/>
  <c r="AF4467" i="1" a="1"/>
  <c r="AF4467" i="1" s="1"/>
  <c r="W4467" i="1" a="1"/>
  <c r="W4467" i="1" s="1"/>
  <c r="R4467" i="1" a="1"/>
  <c r="R4467" i="1" s="1"/>
  <c r="V4467" i="1" a="1"/>
  <c r="V4467" i="1" s="1"/>
  <c r="AB4467" i="1" a="1"/>
  <c r="AB4467" i="1" s="1"/>
  <c r="AG4467" i="1" a="1"/>
  <c r="AG4467" i="1" s="1"/>
  <c r="Y4469" i="1" a="1"/>
  <c r="Y4469" i="1" s="1"/>
  <c r="AD4469" i="1" a="1"/>
  <c r="AD4469" i="1" s="1"/>
  <c r="AI4469" i="1" a="1"/>
  <c r="AI4469" i="1" s="1"/>
  <c r="U4471" i="1" a="1"/>
  <c r="U4471" i="1" s="1"/>
  <c r="L4472" i="1" a="1"/>
  <c r="L4472" i="1" s="1"/>
  <c r="Y4472" i="1" a="1"/>
  <c r="Y4472" i="1" s="1"/>
  <c r="T4473" i="1" a="1"/>
  <c r="T4473" i="1" s="1"/>
  <c r="Z4473" i="1" a="1"/>
  <c r="Z4473" i="1" s="1"/>
  <c r="AF4473" i="1" a="1"/>
  <c r="AF4473" i="1" s="1"/>
  <c r="K4474" i="1" a="1"/>
  <c r="K4474" i="1" s="1"/>
  <c r="N4475" i="1" a="1"/>
  <c r="N4475" i="1" s="1"/>
  <c r="J4475" i="1" a="1"/>
  <c r="J4475" i="1" s="1"/>
  <c r="L4475" i="1" a="1"/>
  <c r="L4475" i="1" s="1"/>
  <c r="J4476" i="1" a="1"/>
  <c r="J4476" i="1" s="1"/>
  <c r="L4479" i="1" a="1"/>
  <c r="L4479" i="1" s="1"/>
  <c r="L4444" i="1" a="1"/>
  <c r="L4444" i="1" s="1"/>
  <c r="L4448" i="1" a="1"/>
  <c r="L4448" i="1" s="1"/>
  <c r="L4452" i="1" a="1"/>
  <c r="L4452" i="1" s="1"/>
  <c r="L4456" i="1" a="1"/>
  <c r="L4456" i="1" s="1"/>
  <c r="J4458" i="1" a="1"/>
  <c r="J4458" i="1" s="1"/>
  <c r="L4460" i="1" a="1"/>
  <c r="L4460" i="1" s="1"/>
  <c r="I4461" i="1" a="1"/>
  <c r="I4461" i="1" s="1"/>
  <c r="J4462" i="1" a="1"/>
  <c r="J4462" i="1" s="1"/>
  <c r="K4463" i="1" a="1"/>
  <c r="K4463" i="1" s="1"/>
  <c r="O4464" i="1" a="1"/>
  <c r="O4464" i="1" s="1"/>
  <c r="K4464" i="1" a="1"/>
  <c r="K4464" i="1" s="1"/>
  <c r="V4464" i="1" a="1"/>
  <c r="V4464" i="1" s="1"/>
  <c r="V4465" i="1" a="1"/>
  <c r="V4465" i="1" s="1"/>
  <c r="M4466" i="1" a="1"/>
  <c r="M4466" i="1" s="1"/>
  <c r="I4466" i="1" a="1"/>
  <c r="I4466" i="1" s="1"/>
  <c r="S4466" i="1" a="1"/>
  <c r="S4466" i="1" s="1"/>
  <c r="X4466" i="1" a="1"/>
  <c r="X4466" i="1" s="1"/>
  <c r="AC4466" i="1" a="1"/>
  <c r="AC4466" i="1" s="1"/>
  <c r="L4467" i="1" a="1"/>
  <c r="L4467" i="1" s="1"/>
  <c r="AB4468" i="1" a="1"/>
  <c r="AB4468" i="1" s="1"/>
  <c r="W4468" i="1" a="1"/>
  <c r="W4468" i="1" s="1"/>
  <c r="V4468" i="1" a="1"/>
  <c r="V4468" i="1" s="1"/>
  <c r="AA4468" i="1" a="1"/>
  <c r="AA4468" i="1" s="1"/>
  <c r="AG4468" i="1" a="1"/>
  <c r="AG4468" i="1" s="1"/>
  <c r="T4469" i="1" a="1"/>
  <c r="T4469" i="1" s="1"/>
  <c r="M4470" i="1" a="1"/>
  <c r="M4470" i="1" s="1"/>
  <c r="I4470" i="1" a="1"/>
  <c r="I4470" i="1" s="1"/>
  <c r="N4470" i="1" a="1"/>
  <c r="N4470" i="1" s="1"/>
  <c r="AB4471" i="1" a="1"/>
  <c r="AB4471" i="1" s="1"/>
  <c r="AH4471" i="1" a="1"/>
  <c r="AH4471" i="1" s="1"/>
  <c r="S4472" i="1" a="1"/>
  <c r="S4472" i="1" s="1"/>
  <c r="AE4472" i="1" a="1"/>
  <c r="AE4472" i="1" s="1"/>
  <c r="U4473" i="1" a="1"/>
  <c r="U4473" i="1" s="1"/>
  <c r="AG4473" i="1" a="1"/>
  <c r="AG4473" i="1" s="1"/>
  <c r="I4475" i="1" a="1"/>
  <c r="I4475" i="1" s="1"/>
  <c r="AI4480" i="1" a="1"/>
  <c r="AI4480" i="1" s="1"/>
  <c r="AI4481" i="1" a="1"/>
  <c r="AI4481" i="1" s="1"/>
  <c r="AH4475" i="1" a="1"/>
  <c r="AH4475" i="1" s="1"/>
  <c r="AD4475" i="1" a="1"/>
  <c r="AD4475" i="1" s="1"/>
  <c r="Z4475" i="1" a="1"/>
  <c r="Z4475" i="1" s="1"/>
  <c r="V4475" i="1" a="1"/>
  <c r="V4475" i="1" s="1"/>
  <c r="R4475" i="1" a="1"/>
  <c r="R4475" i="1" s="1"/>
  <c r="W4475" i="1" a="1"/>
  <c r="W4475" i="1" s="1"/>
  <c r="AB4475" i="1" a="1"/>
  <c r="AB4475" i="1" s="1"/>
  <c r="AG4475" i="1" a="1"/>
  <c r="AG4475" i="1" s="1"/>
  <c r="U4477" i="1" a="1"/>
  <c r="U4477" i="1" s="1"/>
  <c r="O4488" i="1" a="1"/>
  <c r="O4488" i="1" s="1"/>
  <c r="K4488" i="1" a="1"/>
  <c r="K4488" i="1" s="1"/>
  <c r="J4488" i="1" a="1"/>
  <c r="J4488" i="1" s="1"/>
  <c r="N4488" i="1" a="1"/>
  <c r="N4488" i="1" s="1"/>
  <c r="I4488" i="1" a="1"/>
  <c r="I4488" i="1" s="1"/>
  <c r="L4488" i="1" a="1"/>
  <c r="L4488" i="1" s="1"/>
  <c r="V4470" i="1" a="1"/>
  <c r="V4470" i="1" s="1"/>
  <c r="AE4470" i="1" a="1"/>
  <c r="AE4470" i="1" s="1"/>
  <c r="N4471" i="1" a="1"/>
  <c r="N4471" i="1" s="1"/>
  <c r="J4471" i="1" a="1"/>
  <c r="J4471" i="1" s="1"/>
  <c r="V4487" i="1" a="1"/>
  <c r="V4487" i="1" s="1"/>
  <c r="N4483" i="1" a="1"/>
  <c r="N4483" i="1" s="1"/>
  <c r="J4483" i="1" a="1"/>
  <c r="J4483" i="1" s="1"/>
  <c r="M4483" i="1" a="1"/>
  <c r="M4483" i="1" s="1"/>
  <c r="O4483" i="1" a="1"/>
  <c r="O4483" i="1" s="1"/>
  <c r="I4483" i="1" a="1"/>
  <c r="I4483" i="1" s="1"/>
  <c r="AH4496" i="1" a="1"/>
  <c r="AH4496" i="1" s="1"/>
  <c r="AD4496" i="1" a="1"/>
  <c r="AD4496" i="1" s="1"/>
  <c r="Z4496" i="1" a="1"/>
  <c r="Z4496" i="1" s="1"/>
  <c r="V4496" i="1" a="1"/>
  <c r="V4496" i="1" s="1"/>
  <c r="R4496" i="1" a="1"/>
  <c r="R4496" i="1" s="1"/>
  <c r="AF4496" i="1" a="1"/>
  <c r="AF4496" i="1" s="1"/>
  <c r="Y4496" i="1" a="1"/>
  <c r="Y4496" i="1" s="1"/>
  <c r="S4496" i="1" a="1"/>
  <c r="S4496" i="1" s="1"/>
  <c r="AE4496" i="1" a="1"/>
  <c r="AE4496" i="1" s="1"/>
  <c r="AC4496" i="1" a="1"/>
  <c r="AC4496" i="1" s="1"/>
  <c r="W4496" i="1" a="1"/>
  <c r="W4496" i="1" s="1"/>
  <c r="AI4496" i="1" a="1"/>
  <c r="AI4496" i="1" s="1"/>
  <c r="AB4496" i="1" a="1"/>
  <c r="AB4496" i="1" s="1"/>
  <c r="U4496" i="1" a="1"/>
  <c r="U4496" i="1" s="1"/>
  <c r="AG4496" i="1" a="1"/>
  <c r="AG4496" i="1" s="1"/>
  <c r="AA4496" i="1" a="1"/>
  <c r="AA4496" i="1" s="1"/>
  <c r="X4496" i="1" a="1"/>
  <c r="X4496" i="1" s="1"/>
  <c r="AF4477" i="1" a="1"/>
  <c r="AF4477" i="1" s="1"/>
  <c r="AB4477" i="1" a="1"/>
  <c r="AB4477" i="1" s="1"/>
  <c r="X4477" i="1" a="1"/>
  <c r="X4477" i="1" s="1"/>
  <c r="T4477" i="1" a="1"/>
  <c r="T4477" i="1" s="1"/>
  <c r="AH4477" i="1" a="1"/>
  <c r="AH4477" i="1" s="1"/>
  <c r="AD4477" i="1" a="1"/>
  <c r="AD4477" i="1" s="1"/>
  <c r="Z4477" i="1" a="1"/>
  <c r="Z4477" i="1" s="1"/>
  <c r="V4477" i="1" a="1"/>
  <c r="V4477" i="1" s="1"/>
  <c r="R4477" i="1" a="1"/>
  <c r="R4477" i="1" s="1"/>
  <c r="W4477" i="1" a="1"/>
  <c r="W4477" i="1" s="1"/>
  <c r="M4478" i="1" a="1"/>
  <c r="M4478" i="1" s="1"/>
  <c r="I4478" i="1" a="1"/>
  <c r="I4478" i="1" s="1"/>
  <c r="O4478" i="1" a="1"/>
  <c r="O4478" i="1" s="1"/>
  <c r="AA4487" i="1" a="1"/>
  <c r="AA4487" i="1" s="1"/>
  <c r="T4496" i="1" a="1"/>
  <c r="T4496" i="1" s="1"/>
  <c r="S4470" i="1" a="1"/>
  <c r="S4470" i="1" s="1"/>
  <c r="T4475" i="1" a="1"/>
  <c r="T4475" i="1" s="1"/>
  <c r="Y4475" i="1" a="1"/>
  <c r="Y4475" i="1" s="1"/>
  <c r="AE4475" i="1" a="1"/>
  <c r="AE4475" i="1" s="1"/>
  <c r="K4483" i="1" a="1"/>
  <c r="K4483" i="1" s="1"/>
  <c r="L4483" i="1" a="1"/>
  <c r="L4483" i="1" s="1"/>
  <c r="AB4486" i="1" a="1"/>
  <c r="AB4486" i="1" s="1"/>
  <c r="S4486" i="1" a="1"/>
  <c r="S4486" i="1" s="1"/>
  <c r="AF4486" i="1" a="1"/>
  <c r="AF4486" i="1" s="1"/>
  <c r="AA4486" i="1" a="1"/>
  <c r="AA4486" i="1" s="1"/>
  <c r="V4486" i="1" a="1"/>
  <c r="V4486" i="1" s="1"/>
  <c r="U4486" i="1" a="1"/>
  <c r="U4486" i="1" s="1"/>
  <c r="Y4486" i="1" a="1"/>
  <c r="Y4486" i="1" s="1"/>
  <c r="T4486" i="1" a="1"/>
  <c r="T4486" i="1" s="1"/>
  <c r="AI4486" i="1" a="1"/>
  <c r="AI4486" i="1" s="1"/>
  <c r="AD4486" i="1" a="1"/>
  <c r="AD4486" i="1" s="1"/>
  <c r="AC4486" i="1" a="1"/>
  <c r="AC4486" i="1" s="1"/>
  <c r="X4486" i="1" a="1"/>
  <c r="X4486" i="1" s="1"/>
  <c r="AE4486" i="1" a="1"/>
  <c r="AE4486" i="1" s="1"/>
  <c r="P4488" i="1" a="1"/>
  <c r="P4488" i="1" s="1"/>
  <c r="U4475" i="1" a="1"/>
  <c r="U4475" i="1" s="1"/>
  <c r="AA4475" i="1" a="1"/>
  <c r="AA4475" i="1" s="1"/>
  <c r="AF4475" i="1" a="1"/>
  <c r="AF4475" i="1" s="1"/>
  <c r="S4477" i="1" a="1"/>
  <c r="S4477" i="1" s="1"/>
  <c r="R4486" i="1" a="1"/>
  <c r="R4486" i="1" s="1"/>
  <c r="AG4486" i="1" a="1"/>
  <c r="AG4486" i="1" s="1"/>
  <c r="AG4487" i="1" a="1"/>
  <c r="AG4487" i="1" s="1"/>
  <c r="X4487" i="1" a="1"/>
  <c r="X4487" i="1" s="1"/>
  <c r="Z4487" i="1" a="1"/>
  <c r="Z4487" i="1" s="1"/>
  <c r="U4487" i="1" a="1"/>
  <c r="U4487" i="1" s="1"/>
  <c r="AE4487" i="1" a="1"/>
  <c r="AE4487" i="1" s="1"/>
  <c r="AI4487" i="1" a="1"/>
  <c r="AI4487" i="1" s="1"/>
  <c r="S4487" i="1" a="1"/>
  <c r="S4487" i="1" s="1"/>
  <c r="AH4487" i="1" a="1"/>
  <c r="AH4487" i="1" s="1"/>
  <c r="AC4487" i="1" a="1"/>
  <c r="AC4487" i="1" s="1"/>
  <c r="R4487" i="1" a="1"/>
  <c r="R4487" i="1" s="1"/>
  <c r="AB4487" i="1" a="1"/>
  <c r="AB4487" i="1" s="1"/>
  <c r="W4487" i="1" a="1"/>
  <c r="W4487" i="1" s="1"/>
  <c r="AF4487" i="1" a="1"/>
  <c r="AF4487" i="1" s="1"/>
  <c r="U4476" i="1" a="1"/>
  <c r="U4476" i="1" s="1"/>
  <c r="Y4476" i="1" a="1"/>
  <c r="Y4476" i="1" s="1"/>
  <c r="AC4476" i="1" a="1"/>
  <c r="AC4476" i="1" s="1"/>
  <c r="AG4476" i="1" a="1"/>
  <c r="AG4476" i="1" s="1"/>
  <c r="T4479" i="1" a="1"/>
  <c r="T4479" i="1" s="1"/>
  <c r="X4479" i="1" a="1"/>
  <c r="X4479" i="1" s="1"/>
  <c r="AG4479" i="1" a="1"/>
  <c r="AG4479" i="1" s="1"/>
  <c r="AF4483" i="1" a="1"/>
  <c r="AF4483" i="1" s="1"/>
  <c r="W4483" i="1" a="1"/>
  <c r="W4483" i="1" s="1"/>
  <c r="R4483" i="1" a="1"/>
  <c r="R4483" i="1" s="1"/>
  <c r="V4483" i="1" a="1"/>
  <c r="V4483" i="1" s="1"/>
  <c r="AB4483" i="1" a="1"/>
  <c r="AB4483" i="1" s="1"/>
  <c r="AG4483" i="1" a="1"/>
  <c r="AG4483" i="1" s="1"/>
  <c r="AC4488" i="1" a="1"/>
  <c r="AC4488" i="1" s="1"/>
  <c r="T4488" i="1" a="1"/>
  <c r="T4488" i="1" s="1"/>
  <c r="V4488" i="1" a="1"/>
  <c r="V4488" i="1" s="1"/>
  <c r="AA4488" i="1" a="1"/>
  <c r="AA4488" i="1" s="1"/>
  <c r="AG4488" i="1" a="1"/>
  <c r="AG4488" i="1" s="1"/>
  <c r="V4489" i="1" a="1"/>
  <c r="V4489" i="1" s="1"/>
  <c r="T4491" i="1" a="1"/>
  <c r="T4491" i="1" s="1"/>
  <c r="AI4491" i="1" a="1"/>
  <c r="AI4491" i="1" s="1"/>
  <c r="V4492" i="1" a="1"/>
  <c r="V4492" i="1" s="1"/>
  <c r="AB4493" i="1" a="1"/>
  <c r="AB4493" i="1" s="1"/>
  <c r="M4494" i="1" a="1"/>
  <c r="M4494" i="1" s="1"/>
  <c r="I4494" i="1" a="1"/>
  <c r="I4494" i="1" s="1"/>
  <c r="O4494" i="1" a="1"/>
  <c r="O4494" i="1" s="1"/>
  <c r="P4494" i="1" a="1"/>
  <c r="P4494" i="1" s="1"/>
  <c r="X4494" i="1" a="1"/>
  <c r="X4494" i="1" s="1"/>
  <c r="AB4484" i="1" a="1"/>
  <c r="AB4484" i="1" s="1"/>
  <c r="W4484" i="1" a="1"/>
  <c r="W4484" i="1" s="1"/>
  <c r="V4484" i="1" a="1"/>
  <c r="V4484" i="1" s="1"/>
  <c r="AA4484" i="1" a="1"/>
  <c r="AA4484" i="1" s="1"/>
  <c r="AG4484" i="1" a="1"/>
  <c r="AG4484" i="1" s="1"/>
  <c r="M4486" i="1" a="1"/>
  <c r="M4486" i="1" s="1"/>
  <c r="I4486" i="1" a="1"/>
  <c r="I4486" i="1" s="1"/>
  <c r="N4486" i="1" a="1"/>
  <c r="N4486" i="1" s="1"/>
  <c r="AF4489" i="1" a="1"/>
  <c r="AF4489" i="1" s="1"/>
  <c r="W4489" i="1" a="1"/>
  <c r="W4489" i="1" s="1"/>
  <c r="AC4489" i="1" a="1"/>
  <c r="AC4489" i="1" s="1"/>
  <c r="X4489" i="1" a="1"/>
  <c r="X4489" i="1" s="1"/>
  <c r="AI4489" i="1" a="1"/>
  <c r="AI4489" i="1" s="1"/>
  <c r="O4492" i="1" a="1"/>
  <c r="O4492" i="1" s="1"/>
  <c r="K4492" i="1" a="1"/>
  <c r="K4492" i="1" s="1"/>
  <c r="J4492" i="1" a="1"/>
  <c r="J4492" i="1" s="1"/>
  <c r="M4492" i="1" a="1"/>
  <c r="M4492" i="1" s="1"/>
  <c r="P4492" i="1" a="1"/>
  <c r="P4492" i="1" s="1"/>
  <c r="V4493" i="1" a="1"/>
  <c r="V4493" i="1" s="1"/>
  <c r="AE4494" i="1" a="1"/>
  <c r="AE4494" i="1" s="1"/>
  <c r="Z4494" i="1" a="1"/>
  <c r="Z4494" i="1" s="1"/>
  <c r="T4494" i="1" a="1"/>
  <c r="T4494" i="1" s="1"/>
  <c r="AC4494" i="1" a="1"/>
  <c r="AC4494" i="1" s="1"/>
  <c r="AF4494" i="1" a="1"/>
  <c r="AF4494" i="1" s="1"/>
  <c r="AA4494" i="1" a="1"/>
  <c r="AA4494" i="1" s="1"/>
  <c r="V4494" i="1" a="1"/>
  <c r="V4494" i="1" s="1"/>
  <c r="Y4494" i="1" a="1"/>
  <c r="Y4494" i="1" s="1"/>
  <c r="AH4494" i="1" a="1"/>
  <c r="AH4494" i="1" s="1"/>
  <c r="U4479" i="1" a="1"/>
  <c r="U4479" i="1" s="1"/>
  <c r="Y4479" i="1" a="1"/>
  <c r="Y4479" i="1" s="1"/>
  <c r="AH4479" i="1" a="1"/>
  <c r="AH4479" i="1" s="1"/>
  <c r="S4483" i="1" a="1"/>
  <c r="S4483" i="1" s="1"/>
  <c r="X4483" i="1" a="1"/>
  <c r="X4483" i="1" s="1"/>
  <c r="AC4483" i="1" a="1"/>
  <c r="AC4483" i="1" s="1"/>
  <c r="AH4483" i="1" a="1"/>
  <c r="AH4483" i="1" s="1"/>
  <c r="N4487" i="1" a="1"/>
  <c r="N4487" i="1" s="1"/>
  <c r="J4487" i="1" a="1"/>
  <c r="J4487" i="1" s="1"/>
  <c r="M4487" i="1" a="1"/>
  <c r="M4487" i="1" s="1"/>
  <c r="AD4489" i="1" a="1"/>
  <c r="AD4489" i="1" s="1"/>
  <c r="M4490" i="1" a="1"/>
  <c r="M4490" i="1" s="1"/>
  <c r="I4490" i="1" a="1"/>
  <c r="I4490" i="1" s="1"/>
  <c r="N4490" i="1" a="1"/>
  <c r="N4490" i="1" s="1"/>
  <c r="O4490" i="1" a="1"/>
  <c r="O4490" i="1" s="1"/>
  <c r="I4492" i="1" a="1"/>
  <c r="I4492" i="1" s="1"/>
  <c r="AC4492" i="1" a="1"/>
  <c r="AC4492" i="1" s="1"/>
  <c r="T4492" i="1" a="1"/>
  <c r="T4492" i="1" s="1"/>
  <c r="AF4492" i="1" a="1"/>
  <c r="AF4492" i="1" s="1"/>
  <c r="AA4492" i="1" a="1"/>
  <c r="AA4492" i="1" s="1"/>
  <c r="R4492" i="1" a="1"/>
  <c r="R4492" i="1" s="1"/>
  <c r="AD4492" i="1" a="1"/>
  <c r="AD4492" i="1" s="1"/>
  <c r="U4492" i="1" a="1"/>
  <c r="U4492" i="1" s="1"/>
  <c r="X4492" i="1" a="1"/>
  <c r="X4492" i="1" s="1"/>
  <c r="AE4492" i="1" a="1"/>
  <c r="AE4492" i="1" s="1"/>
  <c r="J4494" i="1" a="1"/>
  <c r="J4494" i="1" s="1"/>
  <c r="R4494" i="1" a="1"/>
  <c r="R4494" i="1" s="1"/>
  <c r="AI4494" i="1" a="1"/>
  <c r="AI4494" i="1" s="1"/>
  <c r="AC4493" i="1" a="1"/>
  <c r="AC4493" i="1" s="1"/>
  <c r="X4493" i="1" a="1"/>
  <c r="X4493" i="1" s="1"/>
  <c r="AA4493" i="1" a="1"/>
  <c r="AA4493" i="1" s="1"/>
  <c r="R4493" i="1" a="1"/>
  <c r="R4493" i="1" s="1"/>
  <c r="AD4493" i="1" a="1"/>
  <c r="AD4493" i="1" s="1"/>
  <c r="U4493" i="1" a="1"/>
  <c r="U4493" i="1" s="1"/>
  <c r="AE4493" i="1" a="1"/>
  <c r="AE4493" i="1" s="1"/>
  <c r="O4496" i="1" a="1"/>
  <c r="O4496" i="1" s="1"/>
  <c r="K4496" i="1" a="1"/>
  <c r="K4496" i="1" s="1"/>
  <c r="N4496" i="1" a="1"/>
  <c r="N4496" i="1" s="1"/>
  <c r="J4496" i="1" a="1"/>
  <c r="J4496" i="1" s="1"/>
  <c r="L4496" i="1" a="1"/>
  <c r="L4496" i="1" s="1"/>
  <c r="P4496" i="1" a="1"/>
  <c r="P4496" i="1" s="1"/>
  <c r="I4496" i="1" a="1"/>
  <c r="I4496" i="1" s="1"/>
  <c r="M4496" i="1" a="1"/>
  <c r="M4496" i="1" s="1"/>
  <c r="U4474" i="1" a="1"/>
  <c r="U4474" i="1" s="1"/>
  <c r="Y4474" i="1" a="1"/>
  <c r="Y4474" i="1" s="1"/>
  <c r="AC4474" i="1" a="1"/>
  <c r="AC4474" i="1" s="1"/>
  <c r="S4476" i="1" a="1"/>
  <c r="S4476" i="1" s="1"/>
  <c r="W4476" i="1" a="1"/>
  <c r="W4476" i="1" s="1"/>
  <c r="AA4476" i="1" a="1"/>
  <c r="AA4476" i="1" s="1"/>
  <c r="AE4476" i="1" a="1"/>
  <c r="AE4476" i="1" s="1"/>
  <c r="U4478" i="1" a="1"/>
  <c r="U4478" i="1" s="1"/>
  <c r="Y4478" i="1" a="1"/>
  <c r="Y4478" i="1" s="1"/>
  <c r="AC4478" i="1" a="1"/>
  <c r="AC4478" i="1" s="1"/>
  <c r="R4479" i="1" a="1"/>
  <c r="R4479" i="1" s="1"/>
  <c r="V4479" i="1" a="1"/>
  <c r="V4479" i="1" s="1"/>
  <c r="Z4479" i="1" a="1"/>
  <c r="Z4479" i="1" s="1"/>
  <c r="AE4479" i="1" a="1"/>
  <c r="AE4479" i="1" s="1"/>
  <c r="O4480" i="1" a="1"/>
  <c r="O4480" i="1" s="1"/>
  <c r="K4480" i="1" a="1"/>
  <c r="K4480" i="1" s="1"/>
  <c r="M4482" i="1" a="1"/>
  <c r="M4482" i="1" s="1"/>
  <c r="I4482" i="1" a="1"/>
  <c r="I4482" i="1" s="1"/>
  <c r="T4483" i="1" a="1"/>
  <c r="T4483" i="1" s="1"/>
  <c r="Y4483" i="1" a="1"/>
  <c r="Y4483" i="1" s="1"/>
  <c r="AD4483" i="1" a="1"/>
  <c r="AD4483" i="1" s="1"/>
  <c r="O4484" i="1" a="1"/>
  <c r="O4484" i="1" s="1"/>
  <c r="K4484" i="1" a="1"/>
  <c r="K4484" i="1" s="1"/>
  <c r="I4484" i="1" a="1"/>
  <c r="I4484" i="1" s="1"/>
  <c r="M4484" i="1" a="1"/>
  <c r="M4484" i="1" s="1"/>
  <c r="S4484" i="1" a="1"/>
  <c r="S4484" i="1" s="1"/>
  <c r="AF4485" i="1" a="1"/>
  <c r="AF4485" i="1" s="1"/>
  <c r="W4485" i="1" a="1"/>
  <c r="W4485" i="1" s="1"/>
  <c r="V4485" i="1" a="1"/>
  <c r="V4485" i="1" s="1"/>
  <c r="AA4485" i="1" a="1"/>
  <c r="AA4485" i="1" s="1"/>
  <c r="AG4485" i="1" a="1"/>
  <c r="AG4485" i="1" s="1"/>
  <c r="I4487" i="1" a="1"/>
  <c r="I4487" i="1" s="1"/>
  <c r="O4487" i="1" a="1"/>
  <c r="O4487" i="1" s="1"/>
  <c r="S4488" i="1" a="1"/>
  <c r="S4488" i="1" s="1"/>
  <c r="Y4488" i="1" a="1"/>
  <c r="Y4488" i="1" s="1"/>
  <c r="AD4488" i="1" a="1"/>
  <c r="AD4488" i="1" s="1"/>
  <c r="S4489" i="1" a="1"/>
  <c r="S4489" i="1" s="1"/>
  <c r="AE4489" i="1" a="1"/>
  <c r="AE4489" i="1" s="1"/>
  <c r="J4490" i="1" a="1"/>
  <c r="J4490" i="1" s="1"/>
  <c r="P4490" i="1" a="1"/>
  <c r="P4490" i="1" s="1"/>
  <c r="Z4492" i="1" a="1"/>
  <c r="Z4492" i="1" s="1"/>
  <c r="AG4492" i="1" a="1"/>
  <c r="AG4492" i="1" s="1"/>
  <c r="Y4493" i="1" a="1"/>
  <c r="Y4493" i="1" s="1"/>
  <c r="AF4493" i="1" a="1"/>
  <c r="AF4493" i="1" s="1"/>
  <c r="L4494" i="1" a="1"/>
  <c r="L4494" i="1" s="1"/>
  <c r="AB4494" i="1" a="1"/>
  <c r="AB4494" i="1" s="1"/>
  <c r="L4465" i="1" a="1"/>
  <c r="L4465" i="1" s="1"/>
  <c r="L4469" i="1" a="1"/>
  <c r="L4469" i="1" s="1"/>
  <c r="L4473" i="1" a="1"/>
  <c r="L4473" i="1" s="1"/>
  <c r="L4477" i="1" a="1"/>
  <c r="L4477" i="1" s="1"/>
  <c r="AE4483" i="1" a="1"/>
  <c r="AE4483" i="1" s="1"/>
  <c r="T4484" i="1" a="1"/>
  <c r="T4484" i="1" s="1"/>
  <c r="Y4484" i="1" a="1"/>
  <c r="Y4484" i="1" s="1"/>
  <c r="AD4484" i="1" a="1"/>
  <c r="AD4484" i="1" s="1"/>
  <c r="AI4484" i="1" a="1"/>
  <c r="AI4484" i="1" s="1"/>
  <c r="K4486" i="1" a="1"/>
  <c r="K4486" i="1" s="1"/>
  <c r="P4486" i="1" a="1"/>
  <c r="P4486" i="1" s="1"/>
  <c r="T4489" i="1" a="1"/>
  <c r="T4489" i="1" s="1"/>
  <c r="Z4489" i="1" a="1"/>
  <c r="Z4489" i="1" s="1"/>
  <c r="K4490" i="1" a="1"/>
  <c r="K4490" i="1" s="1"/>
  <c r="AG4491" i="1" a="1"/>
  <c r="AG4491" i="1" s="1"/>
  <c r="X4491" i="1" a="1"/>
  <c r="X4491" i="1" s="1"/>
  <c r="AA4491" i="1" a="1"/>
  <c r="AA4491" i="1" s="1"/>
  <c r="V4491" i="1" a="1"/>
  <c r="V4491" i="1" s="1"/>
  <c r="AH4491" i="1" a="1"/>
  <c r="AH4491" i="1" s="1"/>
  <c r="Y4491" i="1" a="1"/>
  <c r="Y4491" i="1" s="1"/>
  <c r="AF4491" i="1" a="1"/>
  <c r="AF4491" i="1" s="1"/>
  <c r="L4492" i="1" a="1"/>
  <c r="L4492" i="1" s="1"/>
  <c r="S4492" i="1" a="1"/>
  <c r="S4492" i="1" s="1"/>
  <c r="AH4492" i="1" a="1"/>
  <c r="AH4492" i="1" s="1"/>
  <c r="Z4493" i="1" a="1"/>
  <c r="Z4493" i="1" s="1"/>
  <c r="AG4493" i="1" a="1"/>
  <c r="AG4493" i="1" s="1"/>
  <c r="U4494" i="1" a="1"/>
  <c r="U4494" i="1" s="1"/>
  <c r="AD4494" i="1" a="1"/>
  <c r="AD4494" i="1" s="1"/>
  <c r="T4490" i="1" a="1"/>
  <c r="T4490" i="1" s="1"/>
  <c r="AC4490" i="1" a="1"/>
  <c r="AC4490" i="1" s="1"/>
  <c r="AH4490" i="1" a="1"/>
  <c r="AH4490" i="1" s="1"/>
  <c r="V4495" i="1" a="1"/>
  <c r="V4495" i="1" s="1"/>
  <c r="AB4495" i="1" a="1"/>
  <c r="AB4495" i="1" s="1"/>
  <c r="AB4497" i="1" a="1"/>
  <c r="AB4497" i="1" s="1"/>
  <c r="AE4499" i="1" a="1"/>
  <c r="AE4499" i="1" s="1"/>
  <c r="M4498" i="1" a="1"/>
  <c r="M4498" i="1" s="1"/>
  <c r="I4498" i="1" a="1"/>
  <c r="I4498" i="1" s="1"/>
  <c r="O4498" i="1" a="1"/>
  <c r="O4498" i="1" s="1"/>
  <c r="N4498" i="1" a="1"/>
  <c r="N4498" i="1" s="1"/>
  <c r="P4498" i="1" a="1"/>
  <c r="P4498" i="1" s="1"/>
  <c r="W4499" i="1" a="1"/>
  <c r="W4499" i="1" s="1"/>
  <c r="AF4499" i="1" a="1"/>
  <c r="AF4499" i="1" s="1"/>
  <c r="AH4505" i="1" a="1"/>
  <c r="AH4505" i="1" s="1"/>
  <c r="AD4505" i="1" a="1"/>
  <c r="AD4505" i="1" s="1"/>
  <c r="Z4505" i="1" a="1"/>
  <c r="Z4505" i="1" s="1"/>
  <c r="V4505" i="1" a="1"/>
  <c r="V4505" i="1" s="1"/>
  <c r="R4505" i="1" a="1"/>
  <c r="R4505" i="1" s="1"/>
  <c r="AF4505" i="1" a="1"/>
  <c r="AF4505" i="1" s="1"/>
  <c r="AA4505" i="1" a="1"/>
  <c r="AA4505" i="1" s="1"/>
  <c r="U4505" i="1" a="1"/>
  <c r="U4505" i="1" s="1"/>
  <c r="AE4505" i="1" a="1"/>
  <c r="AE4505" i="1" s="1"/>
  <c r="Y4505" i="1" a="1"/>
  <c r="Y4505" i="1" s="1"/>
  <c r="T4505" i="1" a="1"/>
  <c r="T4505" i="1" s="1"/>
  <c r="AG4505" i="1" a="1"/>
  <c r="AG4505" i="1" s="1"/>
  <c r="X4505" i="1" a="1"/>
  <c r="X4505" i="1" s="1"/>
  <c r="W4505" i="1" a="1"/>
  <c r="W4505" i="1" s="1"/>
  <c r="AC4505" i="1" a="1"/>
  <c r="AC4505" i="1" s="1"/>
  <c r="AI4505" i="1" a="1"/>
  <c r="AI4505" i="1" s="1"/>
  <c r="AG4495" i="1" a="1"/>
  <c r="AG4495" i="1" s="1"/>
  <c r="AC4495" i="1" a="1"/>
  <c r="AC4495" i="1" s="1"/>
  <c r="Y4495" i="1" a="1"/>
  <c r="Y4495" i="1" s="1"/>
  <c r="U4495" i="1" a="1"/>
  <c r="U4495" i="1" s="1"/>
  <c r="AD4495" i="1" a="1"/>
  <c r="AD4495" i="1" s="1"/>
  <c r="AC4497" i="1" a="1"/>
  <c r="AC4497" i="1" s="1"/>
  <c r="AF4497" i="1" a="1"/>
  <c r="AF4497" i="1" s="1"/>
  <c r="AA4497" i="1" a="1"/>
  <c r="AA4497" i="1" s="1"/>
  <c r="W4497" i="1" a="1"/>
  <c r="W4497" i="1" s="1"/>
  <c r="S4497" i="1" a="1"/>
  <c r="S4497" i="1" s="1"/>
  <c r="AD4497" i="1" a="1"/>
  <c r="AD4497" i="1" s="1"/>
  <c r="J4498" i="1" a="1"/>
  <c r="J4498" i="1" s="1"/>
  <c r="S4505" i="1" a="1"/>
  <c r="S4505" i="1" s="1"/>
  <c r="V4490" i="1" a="1"/>
  <c r="V4490" i="1" s="1"/>
  <c r="AE4490" i="1" a="1"/>
  <c r="AE4490" i="1" s="1"/>
  <c r="N4491" i="1" a="1"/>
  <c r="N4491" i="1" s="1"/>
  <c r="J4491" i="1" a="1"/>
  <c r="J4491" i="1" s="1"/>
  <c r="R4495" i="1" a="1"/>
  <c r="R4495" i="1" s="1"/>
  <c r="X4495" i="1" a="1"/>
  <c r="X4495" i="1" s="1"/>
  <c r="AE4495" i="1" a="1"/>
  <c r="AE4495" i="1" s="1"/>
  <c r="X4497" i="1" a="1"/>
  <c r="X4497" i="1" s="1"/>
  <c r="K4498" i="1" a="1"/>
  <c r="K4498" i="1" s="1"/>
  <c r="AH4499" i="1" a="1"/>
  <c r="AH4499" i="1" s="1"/>
  <c r="Y4499" i="1" a="1"/>
  <c r="Y4499" i="1" s="1"/>
  <c r="AG4499" i="1" a="1"/>
  <c r="AG4499" i="1" s="1"/>
  <c r="X4499" i="1" a="1"/>
  <c r="X4499" i="1" s="1"/>
  <c r="AB4499" i="1" a="1"/>
  <c r="AB4499" i="1" s="1"/>
  <c r="S4499" i="1" a="1"/>
  <c r="S4499" i="1" s="1"/>
  <c r="AA4499" i="1" a="1"/>
  <c r="AA4499" i="1" s="1"/>
  <c r="V4499" i="1" a="1"/>
  <c r="V4499" i="1" s="1"/>
  <c r="Z4499" i="1" a="1"/>
  <c r="Z4499" i="1" s="1"/>
  <c r="O4500" i="1" a="1"/>
  <c r="O4500" i="1" s="1"/>
  <c r="K4500" i="1" a="1"/>
  <c r="K4500" i="1" s="1"/>
  <c r="P4500" i="1" a="1"/>
  <c r="P4500" i="1" s="1"/>
  <c r="J4500" i="1" a="1"/>
  <c r="J4500" i="1" s="1"/>
  <c r="N4500" i="1" a="1"/>
  <c r="N4500" i="1" s="1"/>
  <c r="M4500" i="1" a="1"/>
  <c r="M4500" i="1" s="1"/>
  <c r="AB4505" i="1" a="1"/>
  <c r="AB4505" i="1" s="1"/>
  <c r="N4495" i="1" a="1"/>
  <c r="N4495" i="1" s="1"/>
  <c r="J4495" i="1" a="1"/>
  <c r="J4495" i="1" s="1"/>
  <c r="M4495" i="1" a="1"/>
  <c r="M4495" i="1" s="1"/>
  <c r="I4495" i="1" a="1"/>
  <c r="I4495" i="1" s="1"/>
  <c r="Z4495" i="1" a="1"/>
  <c r="Z4495" i="1" s="1"/>
  <c r="AF4495" i="1" a="1"/>
  <c r="AF4495" i="1" s="1"/>
  <c r="AG4497" i="1" a="1"/>
  <c r="AG4497" i="1" s="1"/>
  <c r="L4498" i="1" a="1"/>
  <c r="L4498" i="1" s="1"/>
  <c r="AI4506" i="1" a="1"/>
  <c r="AI4506" i="1" s="1"/>
  <c r="AE4506" i="1" a="1"/>
  <c r="AE4506" i="1" s="1"/>
  <c r="AA4506" i="1" a="1"/>
  <c r="AA4506" i="1" s="1"/>
  <c r="W4506" i="1" a="1"/>
  <c r="W4506" i="1" s="1"/>
  <c r="S4506" i="1" a="1"/>
  <c r="S4506" i="1" s="1"/>
  <c r="AF4506" i="1" a="1"/>
  <c r="AF4506" i="1" s="1"/>
  <c r="Z4506" i="1" a="1"/>
  <c r="Z4506" i="1" s="1"/>
  <c r="U4506" i="1" a="1"/>
  <c r="U4506" i="1" s="1"/>
  <c r="AD4506" i="1" a="1"/>
  <c r="AD4506" i="1" s="1"/>
  <c r="Y4506" i="1" a="1"/>
  <c r="Y4506" i="1" s="1"/>
  <c r="T4506" i="1" a="1"/>
  <c r="T4506" i="1" s="1"/>
  <c r="V4506" i="1" a="1"/>
  <c r="V4506" i="1" s="1"/>
  <c r="AC4506" i="1" a="1"/>
  <c r="AC4506" i="1" s="1"/>
  <c r="AB4506" i="1" a="1"/>
  <c r="AB4506" i="1" s="1"/>
  <c r="R4506" i="1" a="1"/>
  <c r="R4506" i="1" s="1"/>
  <c r="AH4506" i="1" a="1"/>
  <c r="AH4506" i="1" s="1"/>
  <c r="AG4506" i="1" a="1"/>
  <c r="AG4506" i="1" s="1"/>
  <c r="X4506" i="1" a="1"/>
  <c r="X4506" i="1" s="1"/>
  <c r="S4490" i="1" a="1"/>
  <c r="S4490" i="1" s="1"/>
  <c r="T4495" i="1" a="1"/>
  <c r="T4495" i="1" s="1"/>
  <c r="AA4495" i="1" a="1"/>
  <c r="AA4495" i="1" s="1"/>
  <c r="T4497" i="1" a="1"/>
  <c r="T4497" i="1" s="1"/>
  <c r="Z4497" i="1" a="1"/>
  <c r="Z4497" i="1" s="1"/>
  <c r="AH4497" i="1" a="1"/>
  <c r="AH4497" i="1" s="1"/>
  <c r="T4499" i="1" a="1"/>
  <c r="T4499" i="1" s="1"/>
  <c r="AC4499" i="1" a="1"/>
  <c r="AC4499" i="1" s="1"/>
  <c r="AC4512" i="1" a="1"/>
  <c r="AC4512" i="1" s="1"/>
  <c r="T4512" i="1" a="1"/>
  <c r="T4512" i="1" s="1"/>
  <c r="AG4512" i="1" a="1"/>
  <c r="AG4512" i="1" s="1"/>
  <c r="X4512" i="1" a="1"/>
  <c r="X4512" i="1" s="1"/>
  <c r="S4512" i="1" a="1"/>
  <c r="S4512" i="1" s="1"/>
  <c r="AB4512" i="1" a="1"/>
  <c r="AB4512" i="1" s="1"/>
  <c r="W4512" i="1" a="1"/>
  <c r="W4512" i="1" s="1"/>
  <c r="AF4512" i="1" a="1"/>
  <c r="AF4512" i="1" s="1"/>
  <c r="AA4512" i="1" a="1"/>
  <c r="AA4512" i="1" s="1"/>
  <c r="R4512" i="1" a="1"/>
  <c r="R4512" i="1" s="1"/>
  <c r="AH4512" i="1" a="1"/>
  <c r="AH4512" i="1" s="1"/>
  <c r="Y4512" i="1" a="1"/>
  <c r="Y4512" i="1" s="1"/>
  <c r="AD4512" i="1" a="1"/>
  <c r="AD4512" i="1" s="1"/>
  <c r="U4512" i="1" a="1"/>
  <c r="U4512" i="1" s="1"/>
  <c r="AE4512" i="1" a="1"/>
  <c r="AE4512" i="1" s="1"/>
  <c r="Z4512" i="1" a="1"/>
  <c r="Z4512" i="1" s="1"/>
  <c r="V4512" i="1" a="1"/>
  <c r="V4512" i="1" s="1"/>
  <c r="V4498" i="1" a="1"/>
  <c r="V4498" i="1" s="1"/>
  <c r="AE4498" i="1" a="1"/>
  <c r="AE4498" i="1" s="1"/>
  <c r="N4499" i="1" a="1"/>
  <c r="N4499" i="1" s="1"/>
  <c r="J4499" i="1" a="1"/>
  <c r="J4499" i="1" s="1"/>
  <c r="R4500" i="1" a="1"/>
  <c r="R4500" i="1" s="1"/>
  <c r="AA4500" i="1" a="1"/>
  <c r="AA4500" i="1" s="1"/>
  <c r="AF4500" i="1" a="1"/>
  <c r="AF4500" i="1" s="1"/>
  <c r="R4501" i="1" a="1"/>
  <c r="R4501" i="1" s="1"/>
  <c r="AA4501" i="1" a="1"/>
  <c r="AA4501" i="1" s="1"/>
  <c r="Y4502" i="1" a="1"/>
  <c r="Y4502" i="1" s="1"/>
  <c r="N4503" i="1" a="1"/>
  <c r="N4503" i="1" s="1"/>
  <c r="J4503" i="1" a="1"/>
  <c r="J4503" i="1" s="1"/>
  <c r="M4503" i="1" a="1"/>
  <c r="M4503" i="1" s="1"/>
  <c r="I4503" i="1" a="1"/>
  <c r="I4503" i="1" s="1"/>
  <c r="V4507" i="1" a="1"/>
  <c r="V4507" i="1" s="1"/>
  <c r="AD4516" i="1" a="1"/>
  <c r="AD4516" i="1" s="1"/>
  <c r="U4516" i="1" a="1"/>
  <c r="U4516" i="1" s="1"/>
  <c r="AH4516" i="1" a="1"/>
  <c r="AH4516" i="1" s="1"/>
  <c r="Y4516" i="1" a="1"/>
  <c r="Y4516" i="1" s="1"/>
  <c r="AC4516" i="1" a="1"/>
  <c r="AC4516" i="1" s="1"/>
  <c r="T4516" i="1" a="1"/>
  <c r="T4516" i="1" s="1"/>
  <c r="AG4516" i="1" a="1"/>
  <c r="AG4516" i="1" s="1"/>
  <c r="X4516" i="1" a="1"/>
  <c r="X4516" i="1" s="1"/>
  <c r="S4516" i="1" a="1"/>
  <c r="S4516" i="1" s="1"/>
  <c r="AE4516" i="1" a="1"/>
  <c r="AE4516" i="1" s="1"/>
  <c r="V4516" i="1" a="1"/>
  <c r="V4516" i="1" s="1"/>
  <c r="AA4516" i="1" a="1"/>
  <c r="AA4516" i="1" s="1"/>
  <c r="Z4516" i="1" a="1"/>
  <c r="Z4516" i="1" s="1"/>
  <c r="W4516" i="1" a="1"/>
  <c r="W4516" i="1" s="1"/>
  <c r="AI4516" i="1" a="1"/>
  <c r="AI4516" i="1" s="1"/>
  <c r="W4498" i="1" a="1"/>
  <c r="W4498" i="1" s="1"/>
  <c r="AF4498" i="1" a="1"/>
  <c r="AF4498" i="1" s="1"/>
  <c r="S4500" i="1" a="1"/>
  <c r="S4500" i="1" s="1"/>
  <c r="X4500" i="1" a="1"/>
  <c r="X4500" i="1" s="1"/>
  <c r="AG4500" i="1" a="1"/>
  <c r="AG4500" i="1" s="1"/>
  <c r="U4502" i="1" a="1"/>
  <c r="U4502" i="1" s="1"/>
  <c r="W4507" i="1" a="1"/>
  <c r="W4507" i="1" s="1"/>
  <c r="S4498" i="1" a="1"/>
  <c r="S4498" i="1" s="1"/>
  <c r="AB4498" i="1" a="1"/>
  <c r="AB4498" i="1" s="1"/>
  <c r="T4500" i="1" a="1"/>
  <c r="T4500" i="1" s="1"/>
  <c r="AC4500" i="1" a="1"/>
  <c r="AC4500" i="1" s="1"/>
  <c r="V4502" i="1" a="1"/>
  <c r="V4502" i="1" s="1"/>
  <c r="AA4502" i="1" a="1"/>
  <c r="AA4502" i="1" s="1"/>
  <c r="AF4502" i="1" a="1"/>
  <c r="AF4502" i="1" s="1"/>
  <c r="AF4507" i="1" a="1"/>
  <c r="AF4507" i="1" s="1"/>
  <c r="AB4507" i="1" a="1"/>
  <c r="AB4507" i="1" s="1"/>
  <c r="X4507" i="1" a="1"/>
  <c r="X4507" i="1" s="1"/>
  <c r="T4507" i="1" a="1"/>
  <c r="T4507" i="1" s="1"/>
  <c r="AE4507" i="1" a="1"/>
  <c r="AE4507" i="1" s="1"/>
  <c r="Z4507" i="1" a="1"/>
  <c r="Z4507" i="1" s="1"/>
  <c r="U4507" i="1" a="1"/>
  <c r="U4507" i="1" s="1"/>
  <c r="AD4507" i="1" a="1"/>
  <c r="AD4507" i="1" s="1"/>
  <c r="Y4507" i="1" a="1"/>
  <c r="Y4507" i="1" s="1"/>
  <c r="S4507" i="1" a="1"/>
  <c r="S4507" i="1" s="1"/>
  <c r="AI4507" i="1" a="1"/>
  <c r="AI4507" i="1" s="1"/>
  <c r="Y4508" i="1" a="1"/>
  <c r="Y4508" i="1" s="1"/>
  <c r="AG4511" i="1" a="1"/>
  <c r="AG4511" i="1" s="1"/>
  <c r="X4511" i="1" a="1"/>
  <c r="X4511" i="1" s="1"/>
  <c r="AB4511" i="1" a="1"/>
  <c r="AB4511" i="1" s="1"/>
  <c r="S4511" i="1" a="1"/>
  <c r="S4511" i="1" s="1"/>
  <c r="AF4511" i="1" a="1"/>
  <c r="AF4511" i="1" s="1"/>
  <c r="W4511" i="1" a="1"/>
  <c r="W4511" i="1" s="1"/>
  <c r="AA4511" i="1" a="1"/>
  <c r="AA4511" i="1" s="1"/>
  <c r="V4511" i="1" a="1"/>
  <c r="V4511" i="1" s="1"/>
  <c r="AD4511" i="1" a="1"/>
  <c r="AD4511" i="1" s="1"/>
  <c r="U4511" i="1" a="1"/>
  <c r="U4511" i="1" s="1"/>
  <c r="AC4511" i="1" a="1"/>
  <c r="AC4511" i="1" s="1"/>
  <c r="T4511" i="1" a="1"/>
  <c r="T4511" i="1" s="1"/>
  <c r="AI4511" i="1" a="1"/>
  <c r="AI4511" i="1" s="1"/>
  <c r="AB4516" i="1" a="1"/>
  <c r="AB4516" i="1" s="1"/>
  <c r="AG4502" i="1" a="1"/>
  <c r="AG4502" i="1" s="1"/>
  <c r="K4503" i="1" a="1"/>
  <c r="K4503" i="1" s="1"/>
  <c r="P4503" i="1" a="1"/>
  <c r="P4503" i="1" s="1"/>
  <c r="AH4507" i="1" a="1"/>
  <c r="AH4507" i="1" s="1"/>
  <c r="AB4508" i="1" a="1"/>
  <c r="AB4508" i="1" s="1"/>
  <c r="W4508" i="1" a="1"/>
  <c r="W4508" i="1" s="1"/>
  <c r="AF4508" i="1" a="1"/>
  <c r="AF4508" i="1" s="1"/>
  <c r="AA4508" i="1" a="1"/>
  <c r="AA4508" i="1" s="1"/>
  <c r="R4508" i="1" a="1"/>
  <c r="R4508" i="1" s="1"/>
  <c r="AC4508" i="1" a="1"/>
  <c r="AC4508" i="1" s="1"/>
  <c r="V4508" i="1" a="1"/>
  <c r="V4508" i="1" s="1"/>
  <c r="U4508" i="1" a="1"/>
  <c r="U4508" i="1" s="1"/>
  <c r="AG4508" i="1" a="1"/>
  <c r="AG4508" i="1" s="1"/>
  <c r="Z4508" i="1" a="1"/>
  <c r="Z4508" i="1" s="1"/>
  <c r="Y4509" i="1" a="1"/>
  <c r="Y4509" i="1" s="1"/>
  <c r="R4511" i="1" a="1"/>
  <c r="R4511" i="1" s="1"/>
  <c r="O4512" i="1" a="1"/>
  <c r="O4512" i="1" s="1"/>
  <c r="K4512" i="1" a="1"/>
  <c r="K4512" i="1" s="1"/>
  <c r="J4512" i="1" a="1"/>
  <c r="J4512" i="1" s="1"/>
  <c r="N4512" i="1" a="1"/>
  <c r="N4512" i="1" s="1"/>
  <c r="I4512" i="1" a="1"/>
  <c r="I4512" i="1" s="1"/>
  <c r="M4512" i="1" a="1"/>
  <c r="M4512" i="1" s="1"/>
  <c r="L4512" i="1" a="1"/>
  <c r="L4512" i="1" s="1"/>
  <c r="L4481" i="1" a="1"/>
  <c r="L4481" i="1" s="1"/>
  <c r="L4485" i="1" a="1"/>
  <c r="L4485" i="1" s="1"/>
  <c r="L4489" i="1" a="1"/>
  <c r="L4489" i="1" s="1"/>
  <c r="L4493" i="1" a="1"/>
  <c r="L4493" i="1" s="1"/>
  <c r="L4497" i="1" a="1"/>
  <c r="L4497" i="1" s="1"/>
  <c r="T4498" i="1" a="1"/>
  <c r="T4498" i="1" s="1"/>
  <c r="AC4498" i="1" a="1"/>
  <c r="AC4498" i="1" s="1"/>
  <c r="K4499" i="1" a="1"/>
  <c r="K4499" i="1" s="1"/>
  <c r="U4500" i="1" a="1"/>
  <c r="U4500" i="1" s="1"/>
  <c r="AD4500" i="1" a="1"/>
  <c r="AD4500" i="1" s="1"/>
  <c r="U4501" i="1" a="1"/>
  <c r="U4501" i="1" s="1"/>
  <c r="AD4501" i="1" a="1"/>
  <c r="AD4501" i="1" s="1"/>
  <c r="R4502" i="1" a="1"/>
  <c r="R4502" i="1" s="1"/>
  <c r="W4502" i="1" a="1"/>
  <c r="W4502" i="1" s="1"/>
  <c r="AB4502" i="1" a="1"/>
  <c r="AB4502" i="1" s="1"/>
  <c r="AH4502" i="1" a="1"/>
  <c r="AH4502" i="1" s="1"/>
  <c r="AI4503" i="1" a="1"/>
  <c r="AI4503" i="1" s="1"/>
  <c r="AH4503" i="1" a="1"/>
  <c r="AH4503" i="1" s="1"/>
  <c r="AC4503" i="1" a="1"/>
  <c r="AC4503" i="1" s="1"/>
  <c r="W4503" i="1" a="1"/>
  <c r="W4503" i="1" s="1"/>
  <c r="AB4503" i="1" a="1"/>
  <c r="AB4503" i="1" s="1"/>
  <c r="R4507" i="1" a="1"/>
  <c r="R4507" i="1" s="1"/>
  <c r="AA4507" i="1" a="1"/>
  <c r="AA4507" i="1" s="1"/>
  <c r="AF4516" i="1" a="1"/>
  <c r="AF4516" i="1" s="1"/>
  <c r="Z4500" i="1" a="1"/>
  <c r="Z4500" i="1" s="1"/>
  <c r="Z4501" i="1" a="1"/>
  <c r="Z4501" i="1" s="1"/>
  <c r="L4503" i="1" a="1"/>
  <c r="L4503" i="1" s="1"/>
  <c r="R4503" i="1" a="1"/>
  <c r="R4503" i="1" s="1"/>
  <c r="S4508" i="1" a="1"/>
  <c r="S4508" i="1" s="1"/>
  <c r="AF4509" i="1" a="1"/>
  <c r="AF4509" i="1" s="1"/>
  <c r="W4509" i="1" a="1"/>
  <c r="W4509" i="1" s="1"/>
  <c r="AA4509" i="1" a="1"/>
  <c r="AA4509" i="1" s="1"/>
  <c r="R4509" i="1" a="1"/>
  <c r="R4509" i="1" s="1"/>
  <c r="AD4509" i="1" a="1"/>
  <c r="AD4509" i="1" s="1"/>
  <c r="X4509" i="1" a="1"/>
  <c r="X4509" i="1" s="1"/>
  <c r="AC4509" i="1" a="1"/>
  <c r="AC4509" i="1" s="1"/>
  <c r="V4509" i="1" a="1"/>
  <c r="V4509" i="1" s="1"/>
  <c r="AH4509" i="1" a="1"/>
  <c r="AH4509" i="1" s="1"/>
  <c r="AB4509" i="1" a="1"/>
  <c r="AB4509" i="1" s="1"/>
  <c r="Z4509" i="1" a="1"/>
  <c r="Z4509" i="1" s="1"/>
  <c r="Y4511" i="1" a="1"/>
  <c r="Y4511" i="1" s="1"/>
  <c r="P4512" i="1" a="1"/>
  <c r="P4512" i="1" s="1"/>
  <c r="V4513" i="1" a="1"/>
  <c r="V4513" i="1" s="1"/>
  <c r="AE4513" i="1" a="1"/>
  <c r="AE4513" i="1" s="1"/>
  <c r="M4505" i="1" a="1"/>
  <c r="M4505" i="1" s="1"/>
  <c r="I4505" i="1" a="1"/>
  <c r="I4505" i="1" s="1"/>
  <c r="N4505" i="1" a="1"/>
  <c r="N4505" i="1" s="1"/>
  <c r="N4506" i="1" a="1"/>
  <c r="N4506" i="1" s="1"/>
  <c r="J4506" i="1" a="1"/>
  <c r="J4506" i="1" s="1"/>
  <c r="M4506" i="1" a="1"/>
  <c r="M4506" i="1" s="1"/>
  <c r="O4507" i="1" a="1"/>
  <c r="O4507" i="1" s="1"/>
  <c r="K4507" i="1" a="1"/>
  <c r="K4507" i="1" s="1"/>
  <c r="M4507" i="1" a="1"/>
  <c r="M4507" i="1" s="1"/>
  <c r="Y4513" i="1" a="1"/>
  <c r="Y4513" i="1" s="1"/>
  <c r="Y4514" i="1" a="1"/>
  <c r="Y4514" i="1" s="1"/>
  <c r="L4502" i="1" a="1"/>
  <c r="L4502" i="1" s="1"/>
  <c r="P4502" i="1" a="1"/>
  <c r="P4502" i="1" s="1"/>
  <c r="O4508" i="1" a="1"/>
  <c r="O4508" i="1" s="1"/>
  <c r="K4508" i="1" a="1"/>
  <c r="K4508" i="1" s="1"/>
  <c r="I4508" i="1" a="1"/>
  <c r="I4508" i="1" s="1"/>
  <c r="M4508" i="1" a="1"/>
  <c r="M4508" i="1" s="1"/>
  <c r="Z4514" i="1" a="1"/>
  <c r="Z4514" i="1" s="1"/>
  <c r="AC4513" i="1" a="1"/>
  <c r="AC4513" i="1" s="1"/>
  <c r="X4513" i="1" a="1"/>
  <c r="X4513" i="1" s="1"/>
  <c r="AG4513" i="1" a="1"/>
  <c r="AG4513" i="1" s="1"/>
  <c r="AB4513" i="1" a="1"/>
  <c r="AB4513" i="1" s="1"/>
  <c r="S4513" i="1" a="1"/>
  <c r="S4513" i="1" s="1"/>
  <c r="AF4513" i="1" a="1"/>
  <c r="AF4513" i="1" s="1"/>
  <c r="W4513" i="1" a="1"/>
  <c r="W4513" i="1" s="1"/>
  <c r="AA4513" i="1" a="1"/>
  <c r="AA4513" i="1" s="1"/>
  <c r="R4513" i="1" a="1"/>
  <c r="R4513" i="1" s="1"/>
  <c r="Z4513" i="1" a="1"/>
  <c r="Z4513" i="1" s="1"/>
  <c r="AI4513" i="1" a="1"/>
  <c r="AI4513" i="1" s="1"/>
  <c r="AH4514" i="1" a="1"/>
  <c r="AH4514" i="1" s="1"/>
  <c r="AC4514" i="1" a="1"/>
  <c r="AC4514" i="1" s="1"/>
  <c r="T4514" i="1" a="1"/>
  <c r="T4514" i="1" s="1"/>
  <c r="AG4514" i="1" a="1"/>
  <c r="AG4514" i="1" s="1"/>
  <c r="X4514" i="1" a="1"/>
  <c r="X4514" i="1" s="1"/>
  <c r="AB4514" i="1" a="1"/>
  <c r="AB4514" i="1" s="1"/>
  <c r="S4514" i="1" a="1"/>
  <c r="S4514" i="1" s="1"/>
  <c r="AF4514" i="1" a="1"/>
  <c r="AF4514" i="1" s="1"/>
  <c r="W4514" i="1" a="1"/>
  <c r="W4514" i="1" s="1"/>
  <c r="N4515" i="1" a="1"/>
  <c r="N4515" i="1" s="1"/>
  <c r="J4515" i="1" a="1"/>
  <c r="J4515" i="1" s="1"/>
  <c r="K4515" i="1" a="1"/>
  <c r="K4515" i="1" s="1"/>
  <c r="O4515" i="1" a="1"/>
  <c r="O4515" i="1" s="1"/>
  <c r="I4515" i="1" a="1"/>
  <c r="I4515" i="1" s="1"/>
  <c r="L4501" i="1" a="1"/>
  <c r="L4501" i="1" s="1"/>
  <c r="I4502" i="1" a="1"/>
  <c r="I4502" i="1" s="1"/>
  <c r="J4508" i="1" a="1"/>
  <c r="J4508" i="1" s="1"/>
  <c r="P4508" i="1" a="1"/>
  <c r="P4508" i="1" s="1"/>
  <c r="M4510" i="1" a="1"/>
  <c r="M4510" i="1" s="1"/>
  <c r="I4510" i="1" a="1"/>
  <c r="I4510" i="1" s="1"/>
  <c r="N4510" i="1" a="1"/>
  <c r="N4510" i="1" s="1"/>
  <c r="O4510" i="1" a="1"/>
  <c r="O4510" i="1" s="1"/>
  <c r="M4514" i="1" a="1"/>
  <c r="M4514" i="1" s="1"/>
  <c r="I4514" i="1" a="1"/>
  <c r="I4514" i="1" s="1"/>
  <c r="O4514" i="1" a="1"/>
  <c r="O4514" i="1" s="1"/>
  <c r="J4514" i="1" a="1"/>
  <c r="J4514" i="1" s="1"/>
  <c r="N4514" i="1" a="1"/>
  <c r="N4514" i="1" s="1"/>
  <c r="R4514" i="1" a="1"/>
  <c r="R4514" i="1" s="1"/>
  <c r="AA4514" i="1" a="1"/>
  <c r="AA4514" i="1" s="1"/>
  <c r="Z4515" i="1" a="1"/>
  <c r="Z4515" i="1" s="1"/>
  <c r="AE4515" i="1" a="1"/>
  <c r="AE4515" i="1" s="1"/>
  <c r="O4516" i="1" a="1"/>
  <c r="O4516" i="1" s="1"/>
  <c r="K4516" i="1" a="1"/>
  <c r="K4516" i="1" s="1"/>
  <c r="V4510" i="1" a="1"/>
  <c r="V4510" i="1" s="1"/>
  <c r="AE4510" i="1" a="1"/>
  <c r="AE4510" i="1" s="1"/>
  <c r="N4511" i="1" a="1"/>
  <c r="N4511" i="1" s="1"/>
  <c r="J4511" i="1" a="1"/>
  <c r="J4511" i="1" s="1"/>
  <c r="S4515" i="1" a="1"/>
  <c r="S4515" i="1" s="1"/>
  <c r="AB4515" i="1" a="1"/>
  <c r="AB4515" i="1" s="1"/>
  <c r="N4516" i="1" a="1"/>
  <c r="N4516" i="1" s="1"/>
  <c r="X4515" i="1" a="1"/>
  <c r="X4515" i="1" s="1"/>
  <c r="AG4515" i="1" a="1"/>
  <c r="AG4515" i="1" s="1"/>
  <c r="J4516" i="1" a="1"/>
  <c r="J4516" i="1" s="1"/>
  <c r="L4504" i="1" a="1"/>
  <c r="L4504" i="1" s="1"/>
  <c r="W4510" i="1" a="1"/>
  <c r="W4510" i="1" s="1"/>
  <c r="AF4510" i="1" a="1"/>
  <c r="AF4510" i="1" s="1"/>
  <c r="I4511" i="1" a="1"/>
  <c r="I4511" i="1" s="1"/>
  <c r="T4515" i="1" a="1"/>
  <c r="T4515" i="1" s="1"/>
  <c r="AC4515" i="1" a="1"/>
  <c r="AC4515" i="1" s="1"/>
  <c r="U4504" i="1" a="1"/>
  <c r="U4504" i="1" s="1"/>
  <c r="Y4504" i="1" a="1"/>
  <c r="Y4504" i="1" s="1"/>
  <c r="AC4504" i="1" a="1"/>
  <c r="AC4504" i="1" s="1"/>
  <c r="S4510" i="1" a="1"/>
  <c r="S4510" i="1" s="1"/>
  <c r="Y4515" i="1" a="1"/>
  <c r="Y4515" i="1" s="1"/>
  <c r="P4516" i="1" a="1"/>
  <c r="P4516" i="1" s="1"/>
  <c r="L4509" i="1" a="1"/>
  <c r="L4509" i="1" s="1"/>
  <c r="L4513" i="1" a="1"/>
  <c r="L4513" i="1" s="1"/>
  <c r="L4517" i="1" a="1"/>
  <c r="L4517" i="1" s="1"/>
  <c r="I4518" i="1" a="1"/>
  <c r="I4518" i="1" s="1"/>
  <c r="M4518" i="1" a="1"/>
  <c r="M4518" i="1" s="1"/>
  <c r="J4519" i="1" a="1"/>
  <c r="J4519" i="1" s="1"/>
  <c r="N4519" i="1" a="1"/>
  <c r="N4519" i="1" s="1"/>
  <c r="K4520" i="1" a="1"/>
  <c r="K4520" i="1" s="1"/>
  <c r="O4520" i="1" a="1"/>
  <c r="O4520" i="1" s="1"/>
  <c r="U4517" i="1" a="1"/>
  <c r="U4517" i="1" s="1"/>
  <c r="Y4517" i="1" a="1"/>
  <c r="Y4517" i="1" s="1"/>
  <c r="AC4517" i="1" a="1"/>
  <c r="AC4517" i="1" s="1"/>
  <c r="R4518" i="1" a="1"/>
  <c r="R4518" i="1" s="1"/>
  <c r="V4518" i="1" a="1"/>
  <c r="V4518" i="1" s="1"/>
  <c r="Z4518" i="1" a="1"/>
  <c r="Z4518" i="1" s="1"/>
  <c r="AD4518" i="1" a="1"/>
  <c r="AD4518" i="1" s="1"/>
  <c r="AH4518" i="1" a="1"/>
  <c r="AH4518" i="1" s="1"/>
  <c r="S4519" i="1" a="1"/>
  <c r="S4519" i="1" s="1"/>
  <c r="W4519" i="1" a="1"/>
  <c r="W4519" i="1" s="1"/>
  <c r="AA4519" i="1" a="1"/>
  <c r="AA4519" i="1" s="1"/>
  <c r="AE4519" i="1" a="1"/>
  <c r="AE4519" i="1" s="1"/>
  <c r="AI4519" i="1" a="1"/>
  <c r="AI4519" i="1" s="1"/>
  <c r="T4520" i="1" a="1"/>
  <c r="T4520" i="1" s="1"/>
  <c r="X4520" i="1" a="1"/>
  <c r="X4520" i="1" s="1"/>
  <c r="AB4520" i="1" a="1"/>
  <c r="AB4520" i="1" s="1"/>
  <c r="AF4520" i="1" a="1"/>
  <c r="AF4520" i="1" s="1"/>
  <c r="K4519" i="1" a="1"/>
  <c r="K4519" i="1" s="1"/>
  <c r="O4519" i="1" a="1"/>
  <c r="O4519" i="1" s="1"/>
  <c r="L4520" i="1" a="1"/>
  <c r="L4520" i="1" s="1"/>
  <c r="P4520" i="1" a="1"/>
  <c r="P4520" i="1" s="1"/>
  <c r="U4520" i="1" a="1"/>
  <c r="U4520" i="1" s="1"/>
  <c r="Y4520" i="1" a="1"/>
  <c r="Y4520" i="1" s="1"/>
  <c r="AC4520" i="1" a="1"/>
  <c r="AC4520" i="1" s="1"/>
  <c r="AG4520" i="1" a="1"/>
  <c r="AG4520" i="1" s="1"/>
  <c r="L4519" i="1" a="1"/>
  <c r="L4519" i="1" s="1"/>
  <c r="P4519" i="1" a="1"/>
  <c r="P4519" i="1" s="1"/>
  <c r="I4520" i="1" a="1"/>
  <c r="I4520" i="1" s="1"/>
  <c r="M4520" i="1" a="1"/>
  <c r="M4520" i="1" s="1"/>
  <c r="U4519" i="1" a="1"/>
  <c r="U4519" i="1" s="1"/>
  <c r="Y4519" i="1" a="1"/>
  <c r="Y4519" i="1" s="1"/>
  <c r="AC4519" i="1" a="1"/>
  <c r="AC4519" i="1" s="1"/>
  <c r="AG4519" i="1" a="1"/>
  <c r="AG4519" i="1" s="1"/>
  <c r="R4520" i="1" a="1"/>
  <c r="R4520" i="1" s="1"/>
  <c r="V4520" i="1" a="1"/>
  <c r="V4520" i="1" s="1"/>
  <c r="Z4520" i="1" a="1"/>
  <c r="Z4520" i="1" s="1"/>
  <c r="AD4520" i="1" a="1"/>
  <c r="AD4520" i="1" s="1"/>
  <c r="AH4520" i="1" a="1"/>
  <c r="AH4520" i="1" s="1"/>
  <c r="L4518" i="1" a="1"/>
  <c r="L4518" i="1" s="1"/>
  <c r="I4519" i="1" a="1"/>
  <c r="I4519" i="1" s="1"/>
  <c r="J4520" i="1" a="1"/>
  <c r="J4520" i="1" s="1"/>
  <c r="U4518" i="1" a="1"/>
  <c r="U4518" i="1" s="1"/>
  <c r="Y4518" i="1" a="1"/>
  <c r="Y4518" i="1" s="1"/>
  <c r="AC4518" i="1" a="1"/>
  <c r="AC4518" i="1" s="1"/>
  <c r="R4519" i="1" a="1"/>
  <c r="R4519" i="1" s="1"/>
  <c r="V4519" i="1" a="1"/>
  <c r="V4519" i="1" s="1"/>
  <c r="Z4519" i="1" a="1"/>
  <c r="Z4519" i="1" s="1"/>
  <c r="AD4519" i="1" a="1"/>
  <c r="AD4519" i="1" s="1"/>
  <c r="S4520" i="1" a="1"/>
  <c r="S4520" i="1" s="1"/>
  <c r="W4520" i="1" a="1"/>
  <c r="W4520" i="1" s="1"/>
  <c r="AA4520" i="1" a="1"/>
  <c r="AA4520" i="1" s="1"/>
  <c r="AE4520" i="1" a="1"/>
  <c r="AE4520" i="1" s="1"/>
</calcChain>
</file>

<file path=xl/sharedStrings.xml><?xml version="1.0" encoding="utf-8"?>
<sst xmlns="http://schemas.openxmlformats.org/spreadsheetml/2006/main" count="67" uniqueCount="34">
  <si>
    <t>PIPES</t>
  </si>
  <si>
    <t>FITTINGS</t>
  </si>
  <si>
    <t>piping_spec_id</t>
  </si>
  <si>
    <t>piping_spec_name</t>
  </si>
  <si>
    <t>type</t>
  </si>
  <si>
    <t>pipe_instance_id</t>
  </si>
  <si>
    <t>fitting_instance_id</t>
  </si>
  <si>
    <t>stockno</t>
  </si>
  <si>
    <t>mccs_code</t>
  </si>
  <si>
    <t>Row # in Pipe Report</t>
  </si>
  <si>
    <t>pipe_family_id</t>
  </si>
  <si>
    <t>pipe_family_name</t>
  </si>
  <si>
    <t>size</t>
  </si>
  <si>
    <t>schedule</t>
  </si>
  <si>
    <t>diameter</t>
  </si>
  <si>
    <t>thickness</t>
  </si>
  <si>
    <t>Row # in Fitting Report</t>
  </si>
  <si>
    <t>fitting_family_id</t>
  </si>
  <si>
    <t>fitting_family_name</t>
  </si>
  <si>
    <t>fitting_selection_name</t>
  </si>
  <si>
    <t>fitting_code</t>
  </si>
  <si>
    <t>fitting_category</t>
  </si>
  <si>
    <t>material</t>
  </si>
  <si>
    <t>bolt_nut_code</t>
  </si>
  <si>
    <t>model_name</t>
  </si>
  <si>
    <t>size0</t>
  </si>
  <si>
    <t>end_type0</t>
  </si>
  <si>
    <t>size1</t>
  </si>
  <si>
    <t>end_type1</t>
  </si>
  <si>
    <t>size2</t>
  </si>
  <si>
    <t>end_type2</t>
  </si>
  <si>
    <t>PASTE PIPING SPEC REPORT HERE IN COLUMNS A-G. MAKE SURE ROW 5 MATCHES UP!</t>
  </si>
  <si>
    <t>PASTE PIPE REPORT HERE IN COLUMNS A-I. MAKE SURE ROW 5 MATCHES UP!</t>
  </si>
  <si>
    <t>PASTE FITTING REPORT HERE IN COLUMNS A-I. MAKE SURE ROW 5 MATCHES UP!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</si>
</sst>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color rgb="FF000000"/>
      <name val="Arial"/>
    </font>
    <font>
      <sz val="10"/>
      <color theme="1"/>
      <name val="Arial"/>
    </font>
    <font>
      <b/>
      <sz val="12"/>
      <color theme="1"/>
      <name val="Arial"/>
    </font>
    <font>
      <b/>
      <sz val="10"/>
      <color theme="1"/>
      <name val="Arial"/>
    </font>
    <font>
      <b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F4CCCC"/>
        <bgColor rgb="FFF4CCCC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 applyFont="1" applyAlignment="1"/>
    <xf numFmtId="0" fontId="1" fillId="0" borderId="0" xfId="0" applyFont="1" applyAlignment="1"/>
    <xf numFmtId="22" fontId="1" fillId="0" borderId="0" xfId="0" applyNumberFormat="1" applyFont="1" applyAlignment="1"/>
    <xf numFmtId="0" fontId="1" fillId="2" borderId="0" xfId="0" applyFont="1" applyFill="1" applyAlignment="1"/>
    <xf numFmtId="0" fontId="1" fillId="2" borderId="0" xfId="0" applyFont="1" applyFill="1"/>
    <xf numFmtId="0" fontId="1" fillId="2" borderId="0" xfId="0" applyFont="1" applyFill="1" applyAlignment="1"/>
    <xf numFmtId="0" fontId="1" fillId="3" borderId="0" xfId="0" applyFont="1" applyFill="1" applyAlignment="1"/>
    <xf numFmtId="0" fontId="1" fillId="3" borderId="0" xfId="0" applyFont="1" applyFill="1" applyAlignment="1"/>
    <xf numFmtId="0" fontId="1" fillId="3" borderId="0" xfId="0" applyFont="1" applyFill="1"/>
    <xf numFmtId="0" fontId="2" fillId="2" borderId="0" xfId="0" applyFont="1" applyFill="1" applyAlignment="1">
      <alignment horizontal="center" vertical="center"/>
    </xf>
    <xf numFmtId="0" fontId="0" fillId="0" borderId="0" xfId="0" applyFont="1" applyAlignment="1"/>
    <xf numFmtId="0" fontId="3" fillId="3" borderId="0" xfId="0" applyFont="1" applyFill="1" applyAlignment="1">
      <alignment horizontal="center" vertical="center"/>
    </xf>
    <xf numFmtId="0" fontId="4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I4520"/>
  <sheetViews>
    <sheetView workbookViewId="0">
      <pane ySplit="5" topLeftCell="A6" activePane="bottomLeft" state="frozen"/>
      <selection pane="bottomLeft"/>
    </sheetView>
  </sheetViews>
  <sheetFormatPr defaultColWidth="14.42578125" defaultRowHeight="15.75" customHeight="1" outlineLevelCol="1" x14ac:dyDescent="0.2"/>
  <cols>
    <col min="1" max="1" width="22.85546875" customWidth="1"/>
    <col min="2" max="2" width="29" customWidth="1"/>
    <col min="3" max="3" width="8.5703125" customWidth="1"/>
    <col min="4" max="4" width="19.42578125" customWidth="1"/>
    <col min="5" max="5" width="20.85546875" customWidth="1"/>
    <col min="6" max="6" width="11.28515625" customWidth="1"/>
    <col min="7" max="7" width="14.42578125" customWidth="1"/>
    <col min="8" max="8" width="23" customWidth="1"/>
    <col min="9" max="9" width="17.28515625" customWidth="1" outlineLevel="1"/>
    <col min="10" max="10" width="20.5703125" customWidth="1" outlineLevel="1"/>
    <col min="11" max="11" width="11.5703125" customWidth="1" outlineLevel="1"/>
    <col min="12" max="12" width="12.28515625" customWidth="1" outlineLevel="1"/>
    <col min="13" max="13" width="12" customWidth="1" outlineLevel="1"/>
    <col min="14" max="14" width="12.7109375" customWidth="1" outlineLevel="1"/>
    <col min="15" max="15" width="14.42578125" customWidth="1" outlineLevel="1"/>
    <col min="16" max="16" width="11.28515625" customWidth="1" outlineLevel="1"/>
    <col min="17" max="17" width="24.85546875" customWidth="1"/>
    <col min="18" max="18" width="18.5703125" customWidth="1" outlineLevel="1"/>
    <col min="19" max="19" width="50.5703125" customWidth="1" outlineLevel="1"/>
    <col min="20" max="20" width="32" customWidth="1" outlineLevel="1"/>
    <col min="21" max="21" width="20.5703125" customWidth="1" outlineLevel="1"/>
    <col min="22" max="22" width="18.28515625" customWidth="1" outlineLevel="1"/>
    <col min="23" max="23" width="11.28515625" customWidth="1" outlineLevel="1"/>
    <col min="24" max="24" width="17" customWidth="1" outlineLevel="1"/>
    <col min="25" max="25" width="20.85546875" customWidth="1" outlineLevel="1"/>
    <col min="26" max="26" width="72.28515625" customWidth="1" outlineLevel="1"/>
    <col min="27" max="27" width="12.28515625" customWidth="1" outlineLevel="1"/>
    <col min="28" max="28" width="11.5703125" customWidth="1" outlineLevel="1"/>
    <col min="29" max="29" width="13.42578125" customWidth="1" outlineLevel="1"/>
    <col min="30" max="30" width="11.5703125" customWidth="1" outlineLevel="1"/>
    <col min="31" max="31" width="13.42578125" customWidth="1" outlineLevel="1"/>
    <col min="32" max="32" width="11" customWidth="1" outlineLevel="1"/>
    <col min="33" max="33" width="13.42578125" customWidth="1" outlineLevel="1"/>
    <col min="34" max="34" width="11.28515625" customWidth="1" outlineLevel="1"/>
    <col min="35" max="35" width="14.42578125" customWidth="1" outlineLevel="1"/>
  </cols>
  <sheetData>
    <row r="1" spans="1:35" x14ac:dyDescent="0.2">
      <c r="A1" s="12" t="s">
        <v>31</v>
      </c>
      <c r="H1" s="9" t="s">
        <v>0</v>
      </c>
      <c r="I1" s="10"/>
      <c r="J1" s="10"/>
      <c r="K1" s="10"/>
      <c r="L1" s="10"/>
      <c r="M1" s="10"/>
      <c r="N1" s="10"/>
      <c r="O1" s="10"/>
      <c r="P1" s="10"/>
      <c r="Q1" s="11" t="s">
        <v>1</v>
      </c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</row>
    <row r="2" spans="1:35" x14ac:dyDescent="0.2">
      <c r="A2" s="1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</row>
    <row r="3" spans="1:35" x14ac:dyDescent="0.2">
      <c r="A3" s="1"/>
      <c r="B3" s="1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</row>
    <row r="4" spans="1:35" x14ac:dyDescent="0.2">
      <c r="A4" s="1"/>
      <c r="B4" s="2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</row>
    <row r="5" spans="1:35" x14ac:dyDescent="0.2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3" t="s">
        <v>9</v>
      </c>
      <c r="I5" s="3" t="s">
        <v>10</v>
      </c>
      <c r="J5" s="4" t="s">
        <v>11</v>
      </c>
      <c r="K5" s="4" t="s">
        <v>12</v>
      </c>
      <c r="L5" s="4" t="s">
        <v>13</v>
      </c>
      <c r="M5" s="4" t="s">
        <v>14</v>
      </c>
      <c r="N5" s="4" t="s">
        <v>15</v>
      </c>
      <c r="O5" s="5" t="s">
        <v>8</v>
      </c>
      <c r="P5" s="5" t="s">
        <v>7</v>
      </c>
      <c r="Q5" s="6" t="s">
        <v>16</v>
      </c>
      <c r="R5" s="7" t="s">
        <v>17</v>
      </c>
      <c r="S5" s="7" t="s">
        <v>18</v>
      </c>
      <c r="T5" s="7" t="s">
        <v>19</v>
      </c>
      <c r="U5" s="7" t="s">
        <v>20</v>
      </c>
      <c r="V5" s="7" t="s">
        <v>21</v>
      </c>
      <c r="W5" s="7" t="s">
        <v>22</v>
      </c>
      <c r="X5" s="7" t="s">
        <v>23</v>
      </c>
      <c r="Y5" s="7" t="s">
        <v>6</v>
      </c>
      <c r="Z5" s="7" t="s">
        <v>24</v>
      </c>
      <c r="AA5" s="7" t="s">
        <v>13</v>
      </c>
      <c r="AB5" s="7" t="s">
        <v>25</v>
      </c>
      <c r="AC5" s="7" t="s">
        <v>26</v>
      </c>
      <c r="AD5" s="7" t="s">
        <v>27</v>
      </c>
      <c r="AE5" s="7" t="s">
        <v>28</v>
      </c>
      <c r="AF5" s="7" t="s">
        <v>29</v>
      </c>
      <c r="AG5" s="7" t="s">
        <v>30</v>
      </c>
      <c r="AH5" s="7" t="s">
        <v>7</v>
      </c>
      <c r="AI5" s="7" t="s">
        <v>8</v>
      </c>
    </row>
    <row r="6" spans="1:35" x14ac:dyDescent="0.2">
      <c r="A6" s="1"/>
      <c r="B6" s="1"/>
      <c r="C6" s="1"/>
      <c r="D6" s="1"/>
      <c r="H6" s="4" t="e">
        <f>MATCH(D6,'Pipe Report'!$C:$C,FALSE)</f>
        <v>#N/A</v>
      </c>
      <c r="I6" s="4" t="e">
        <f t="array" ref="I6">INDEX('Pipe Report'!$A:$I,$H6, 1)</f>
        <v>#N/A</v>
      </c>
      <c r="J6" s="4" t="e">
        <f t="array" ref="J6">INDEX('Pipe Report'!$A:$I,$H6, 2)</f>
        <v>#N/A</v>
      </c>
      <c r="K6" s="4" t="e">
        <f t="array" ref="K6">INDEX('Pipe Report'!$A:$I,$H6, 4)</f>
        <v>#N/A</v>
      </c>
      <c r="L6" s="4" t="e">
        <f t="array" ref="L6">INDEX('Pipe Report'!$A:$I,$H6, 5)</f>
        <v>#N/A</v>
      </c>
      <c r="M6" s="4" t="e">
        <f t="array" ref="M6">INDEX('Pipe Report'!$A:$I,$H6, 6)</f>
        <v>#N/A</v>
      </c>
      <c r="N6" s="4" t="e">
        <f t="array" ref="N6">INDEX('Pipe Report'!$A:$I,$H6, 7)</f>
        <v>#N/A</v>
      </c>
      <c r="O6" s="4" t="e">
        <f t="array" ref="O6">INDEX('Pipe Report'!$A:$I,$H6, 8)</f>
        <v>#N/A</v>
      </c>
      <c r="P6" s="4" t="e">
        <f t="array" ref="P6">INDEX('Pipe Report'!$A:$I,$H6, 9)</f>
        <v>#N/A</v>
      </c>
      <c r="Q6" s="8" t="e">
        <f>MATCH(E6,'Fitting Report'!$H:$H,FALSE)</f>
        <v>#N/A</v>
      </c>
      <c r="R6" s="8" t="e">
        <f t="array" ref="R6">INDEX('Fitting Report'!$A:$R,$Q6, 1)</f>
        <v>#N/A</v>
      </c>
      <c r="S6" s="8" t="e">
        <f t="array" ref="S6">INDEX('Fitting Report'!$A:$R,$Q6, 2)</f>
        <v>#N/A</v>
      </c>
      <c r="T6" s="8" t="e">
        <f t="array" ref="T6">INDEX('Fitting Report'!$A:$R,$Q6, 3)</f>
        <v>#N/A</v>
      </c>
      <c r="U6" s="8" t="e">
        <f t="array" ref="U6">INDEX('Fitting Report'!$A:$R,$Q6, 4)</f>
        <v>#N/A</v>
      </c>
      <c r="V6" s="8" t="e">
        <f t="array" ref="V6">INDEX('Fitting Report'!$A:$R,$Q6, 5)</f>
        <v>#N/A</v>
      </c>
      <c r="W6" s="8" t="e">
        <f t="array" ref="W6">INDEX('Fitting Report'!$A:$R,$Q6, 6)</f>
        <v>#N/A</v>
      </c>
      <c r="X6" s="8" t="e">
        <f t="array" ref="X6">INDEX('Fitting Report'!$A:$R,$Q6, 7)</f>
        <v>#N/A</v>
      </c>
      <c r="Y6" s="8" t="e">
        <f t="array" ref="Y6">INDEX('Fitting Report'!$A:$R,$Q6, 8)</f>
        <v>#N/A</v>
      </c>
      <c r="Z6" s="8" t="e">
        <f t="array" ref="Z6">INDEX('Fitting Report'!$A:$R,$Q6, 9)</f>
        <v>#N/A</v>
      </c>
      <c r="AA6" s="8" t="e">
        <f t="array" ref="AA6">INDEX('Fitting Report'!$A:$R,$Q6, 10)</f>
        <v>#N/A</v>
      </c>
      <c r="AB6" s="8" t="e">
        <f t="array" ref="AB6">INDEX('Fitting Report'!$A:$R,$Q6, 11)</f>
        <v>#N/A</v>
      </c>
      <c r="AC6" s="8" t="e">
        <f t="array" ref="AC6">INDEX('Fitting Report'!$A:$R,$Q6, 12)</f>
        <v>#N/A</v>
      </c>
      <c r="AD6" s="8" t="e">
        <f t="array" ref="AD6">INDEX('Fitting Report'!$A:$R,$Q6, 13)</f>
        <v>#N/A</v>
      </c>
      <c r="AE6" s="8" t="e">
        <f t="array" ref="AE6">INDEX('Fitting Report'!$A:$R,$Q6, 14)</f>
        <v>#N/A</v>
      </c>
      <c r="AF6" s="8" t="e">
        <f t="array" ref="AF6">INDEX('Fitting Report'!$A:$R,$Q6, 15)</f>
        <v>#N/A</v>
      </c>
      <c r="AG6" s="8" t="e">
        <f t="array" ref="AG6">INDEX('Fitting Report'!$A:$R,$Q6, 16)</f>
        <v>#N/A</v>
      </c>
      <c r="AH6" s="8" t="e">
        <f t="array" ref="AH6">INDEX('Fitting Report'!$A:$R,$Q6, 17)</f>
        <v>#N/A</v>
      </c>
      <c r="AI6" s="8" t="e">
        <f t="array" ref="AI6">INDEX('Fitting Report'!$A:$R,$Q6, 18)</f>
        <v>#N/A</v>
      </c>
    </row>
    <row r="7" spans="1:35" x14ac:dyDescent="0.2">
      <c r="A7" s="1"/>
      <c r="B7" s="1"/>
      <c r="C7" s="1"/>
      <c r="D7" s="1"/>
      <c r="H7" s="4" t="e">
        <f>MATCH(D7,'Pipe Report'!$C:$C,FALSE)</f>
        <v>#N/A</v>
      </c>
      <c r="I7" s="4" t="e">
        <f t="array" ref="I7">INDEX('Pipe Report'!$A:$I,$H7, 1)</f>
        <v>#N/A</v>
      </c>
      <c r="J7" s="4" t="e">
        <f t="array" ref="J7">INDEX('Pipe Report'!$A:$I,$H7, 2)</f>
        <v>#N/A</v>
      </c>
      <c r="K7" s="4" t="e">
        <f t="array" ref="K7">INDEX('Pipe Report'!$A:$I,$H7, 4)</f>
        <v>#N/A</v>
      </c>
      <c r="L7" s="4" t="e">
        <f t="array" ref="L7">INDEX('Pipe Report'!$A:$I,$H7, 5)</f>
        <v>#N/A</v>
      </c>
      <c r="M7" s="4" t="e">
        <f t="array" ref="M7">INDEX('Pipe Report'!$A:$I,$H7, 6)</f>
        <v>#N/A</v>
      </c>
      <c r="N7" s="4" t="e">
        <f t="array" ref="N7">INDEX('Pipe Report'!$A:$I,$H7, 7)</f>
        <v>#N/A</v>
      </c>
      <c r="O7" s="4" t="e">
        <f t="array" ref="O7">INDEX('Pipe Report'!$A:$I,$H7, 8)</f>
        <v>#N/A</v>
      </c>
      <c r="P7" s="4" t="e">
        <f t="array" ref="P7">INDEX('Pipe Report'!$A:$I,$H7, 9)</f>
        <v>#N/A</v>
      </c>
      <c r="Q7" s="8" t="e">
        <f>MATCH(E7,'Fitting Report'!$H:$H,FALSE)</f>
        <v>#N/A</v>
      </c>
      <c r="R7" s="8" t="e">
        <f t="array" ref="R7">INDEX('Fitting Report'!$A:$R,$Q7, 1)</f>
        <v>#N/A</v>
      </c>
      <c r="S7" s="8" t="e">
        <f t="array" ref="S7">INDEX('Fitting Report'!$A:$R,$Q7, 2)</f>
        <v>#N/A</v>
      </c>
      <c r="T7" s="8" t="e">
        <f t="array" ref="T7">INDEX('Fitting Report'!$A:$R,$Q7, 3)</f>
        <v>#N/A</v>
      </c>
      <c r="U7" s="8" t="e">
        <f t="array" ref="U7">INDEX('Fitting Report'!$A:$R,$Q7, 4)</f>
        <v>#N/A</v>
      </c>
      <c r="V7" s="8" t="e">
        <f t="array" ref="V7">INDEX('Fitting Report'!$A:$R,$Q7, 5)</f>
        <v>#N/A</v>
      </c>
      <c r="W7" s="8" t="e">
        <f t="array" ref="W7">INDEX('Fitting Report'!$A:$R,$Q7, 6)</f>
        <v>#N/A</v>
      </c>
      <c r="X7" s="8" t="e">
        <f t="array" ref="X7">INDEX('Fitting Report'!$A:$R,$Q7, 7)</f>
        <v>#N/A</v>
      </c>
      <c r="Y7" s="8" t="e">
        <f t="array" ref="Y7">INDEX('Fitting Report'!$A:$R,$Q7, 8)</f>
        <v>#N/A</v>
      </c>
      <c r="Z7" s="8" t="e">
        <f t="array" ref="Z7">INDEX('Fitting Report'!$A:$R,$Q7, 9)</f>
        <v>#N/A</v>
      </c>
      <c r="AA7" s="8" t="e">
        <f t="array" ref="AA7">INDEX('Fitting Report'!$A:$R,$Q7, 10)</f>
        <v>#N/A</v>
      </c>
      <c r="AB7" s="8" t="e">
        <f t="array" ref="AB7">INDEX('Fitting Report'!$A:$R,$Q7, 11)</f>
        <v>#N/A</v>
      </c>
      <c r="AC7" s="8" t="e">
        <f t="array" ref="AC7">INDEX('Fitting Report'!$A:$R,$Q7, 12)</f>
        <v>#N/A</v>
      </c>
      <c r="AD7" s="8" t="e">
        <f t="array" ref="AD7">INDEX('Fitting Report'!$A:$R,$Q7, 13)</f>
        <v>#N/A</v>
      </c>
      <c r="AE7" s="8" t="e">
        <f t="array" ref="AE7">INDEX('Fitting Report'!$A:$R,$Q7, 14)</f>
        <v>#N/A</v>
      </c>
      <c r="AF7" s="8" t="e">
        <f t="array" ref="AF7">INDEX('Fitting Report'!$A:$R,$Q7, 15)</f>
        <v>#N/A</v>
      </c>
      <c r="AG7" s="8" t="e">
        <f t="array" ref="AG7">INDEX('Fitting Report'!$A:$R,$Q7, 16)</f>
        <v>#N/A</v>
      </c>
      <c r="AH7" s="8" t="e">
        <f t="array" ref="AH7">INDEX('Fitting Report'!$A:$R,$Q7, 17)</f>
        <v>#N/A</v>
      </c>
      <c r="AI7" s="8" t="e">
        <f t="array" ref="AI7">INDEX('Fitting Report'!$A:$R,$Q7, 18)</f>
        <v>#N/A</v>
      </c>
    </row>
    <row r="8" spans="1:35" x14ac:dyDescent="0.2">
      <c r="A8" s="1"/>
      <c r="B8" s="1"/>
      <c r="C8" s="1"/>
      <c r="D8" s="1"/>
      <c r="H8" s="4" t="e">
        <f>MATCH(D8,'Pipe Report'!$C:$C,FALSE)</f>
        <v>#N/A</v>
      </c>
      <c r="I8" s="4" t="e">
        <f t="array" ref="I8">INDEX('Pipe Report'!$A:$I,$H8, 1)</f>
        <v>#N/A</v>
      </c>
      <c r="J8" s="4" t="e">
        <f t="array" ref="J8">INDEX('Pipe Report'!$A:$I,$H8, 2)</f>
        <v>#N/A</v>
      </c>
      <c r="K8" s="4" t="e">
        <f t="array" ref="K8">INDEX('Pipe Report'!$A:$I,$H8, 4)</f>
        <v>#N/A</v>
      </c>
      <c r="L8" s="4" t="e">
        <f t="array" ref="L8">INDEX('Pipe Report'!$A:$I,$H8, 5)</f>
        <v>#N/A</v>
      </c>
      <c r="M8" s="4" t="e">
        <f t="array" ref="M8">INDEX('Pipe Report'!$A:$I,$H8, 6)</f>
        <v>#N/A</v>
      </c>
      <c r="N8" s="4" t="e">
        <f t="array" ref="N8">INDEX('Pipe Report'!$A:$I,$H8, 7)</f>
        <v>#N/A</v>
      </c>
      <c r="O8" s="4" t="e">
        <f t="array" ref="O8">INDEX('Pipe Report'!$A:$I,$H8, 8)</f>
        <v>#N/A</v>
      </c>
      <c r="P8" s="4" t="e">
        <f t="array" ref="P8">INDEX('Pipe Report'!$A:$I,$H8, 9)</f>
        <v>#N/A</v>
      </c>
      <c r="Q8" s="8" t="e">
        <f>MATCH(E8,'Fitting Report'!$H:$H,FALSE)</f>
        <v>#N/A</v>
      </c>
      <c r="R8" s="8" t="e">
        <f t="array" ref="R8">INDEX('Fitting Report'!$A:$R,$Q8, 1)</f>
        <v>#N/A</v>
      </c>
      <c r="S8" s="8" t="e">
        <f t="array" ref="S8">INDEX('Fitting Report'!$A:$R,$Q8, 2)</f>
        <v>#N/A</v>
      </c>
      <c r="T8" s="8" t="e">
        <f t="array" ref="T8">INDEX('Fitting Report'!$A:$R,$Q8, 3)</f>
        <v>#N/A</v>
      </c>
      <c r="U8" s="8" t="e">
        <f t="array" ref="U8">INDEX('Fitting Report'!$A:$R,$Q8, 4)</f>
        <v>#N/A</v>
      </c>
      <c r="V8" s="8" t="e">
        <f t="array" ref="V8">INDEX('Fitting Report'!$A:$R,$Q8, 5)</f>
        <v>#N/A</v>
      </c>
      <c r="W8" s="8" t="e">
        <f t="array" ref="W8">INDEX('Fitting Report'!$A:$R,$Q8, 6)</f>
        <v>#N/A</v>
      </c>
      <c r="X8" s="8" t="e">
        <f t="array" ref="X8">INDEX('Fitting Report'!$A:$R,$Q8, 7)</f>
        <v>#N/A</v>
      </c>
      <c r="Y8" s="8" t="e">
        <f t="array" ref="Y8">INDEX('Fitting Report'!$A:$R,$Q8, 8)</f>
        <v>#N/A</v>
      </c>
      <c r="Z8" s="8" t="e">
        <f t="array" ref="Z8">INDEX('Fitting Report'!$A:$R,$Q8, 9)</f>
        <v>#N/A</v>
      </c>
      <c r="AA8" s="8" t="e">
        <f t="array" ref="AA8">INDEX('Fitting Report'!$A:$R,$Q8, 10)</f>
        <v>#N/A</v>
      </c>
      <c r="AB8" s="8" t="e">
        <f t="array" ref="AB8">INDEX('Fitting Report'!$A:$R,$Q8, 11)</f>
        <v>#N/A</v>
      </c>
      <c r="AC8" s="8" t="e">
        <f t="array" ref="AC8">INDEX('Fitting Report'!$A:$R,$Q8, 12)</f>
        <v>#N/A</v>
      </c>
      <c r="AD8" s="8" t="e">
        <f t="array" ref="AD8">INDEX('Fitting Report'!$A:$R,$Q8, 13)</f>
        <v>#N/A</v>
      </c>
      <c r="AE8" s="8" t="e">
        <f t="array" ref="AE8">INDEX('Fitting Report'!$A:$R,$Q8, 14)</f>
        <v>#N/A</v>
      </c>
      <c r="AF8" s="8" t="e">
        <f t="array" ref="AF8">INDEX('Fitting Report'!$A:$R,$Q8, 15)</f>
        <v>#N/A</v>
      </c>
      <c r="AG8" s="8" t="e">
        <f t="array" ref="AG8">INDEX('Fitting Report'!$A:$R,$Q8, 16)</f>
        <v>#N/A</v>
      </c>
      <c r="AH8" s="8" t="e">
        <f t="array" ref="AH8">INDEX('Fitting Report'!$A:$R,$Q8, 17)</f>
        <v>#N/A</v>
      </c>
      <c r="AI8" s="8" t="e">
        <f t="array" ref="AI8">INDEX('Fitting Report'!$A:$R,$Q8, 18)</f>
        <v>#N/A</v>
      </c>
    </row>
    <row r="9" spans="1:35" x14ac:dyDescent="0.2">
      <c r="A9" s="1"/>
      <c r="B9" s="1"/>
      <c r="C9" s="1"/>
      <c r="D9" s="1"/>
      <c r="H9" s="4" t="e">
        <f>MATCH(D9,'Pipe Report'!$C:$C,FALSE)</f>
        <v>#N/A</v>
      </c>
      <c r="I9" s="4" t="e">
        <f t="array" ref="I9">INDEX('Pipe Report'!$A:$I,$H9, 1)</f>
        <v>#N/A</v>
      </c>
      <c r="J9" s="4" t="e">
        <f t="array" ref="J9">INDEX('Pipe Report'!$A:$I,$H9, 2)</f>
        <v>#N/A</v>
      </c>
      <c r="K9" s="4" t="e">
        <f t="array" ref="K9">INDEX('Pipe Report'!$A:$I,$H9, 4)</f>
        <v>#N/A</v>
      </c>
      <c r="L9" s="4" t="e">
        <f t="array" ref="L9">INDEX('Pipe Report'!$A:$I,$H9, 5)</f>
        <v>#N/A</v>
      </c>
      <c r="M9" s="4" t="e">
        <f t="array" ref="M9">INDEX('Pipe Report'!$A:$I,$H9, 6)</f>
        <v>#N/A</v>
      </c>
      <c r="N9" s="4" t="e">
        <f t="array" ref="N9">INDEX('Pipe Report'!$A:$I,$H9, 7)</f>
        <v>#N/A</v>
      </c>
      <c r="O9" s="4" t="e">
        <f t="array" ref="O9">INDEX('Pipe Report'!$A:$I,$H9, 8)</f>
        <v>#N/A</v>
      </c>
      <c r="P9" s="4" t="e">
        <f t="array" ref="P9">INDEX('Pipe Report'!$A:$I,$H9, 9)</f>
        <v>#N/A</v>
      </c>
      <c r="Q9" s="8" t="e">
        <f>MATCH(E9,'Fitting Report'!$H:$H,FALSE)</f>
        <v>#N/A</v>
      </c>
      <c r="R9" s="8" t="e">
        <f t="array" ref="R9">INDEX('Fitting Report'!$A:$R,$Q9, 1)</f>
        <v>#N/A</v>
      </c>
      <c r="S9" s="8" t="e">
        <f t="array" ref="S9">INDEX('Fitting Report'!$A:$R,$Q9, 2)</f>
        <v>#N/A</v>
      </c>
      <c r="T9" s="8" t="e">
        <f t="array" ref="T9">INDEX('Fitting Report'!$A:$R,$Q9, 3)</f>
        <v>#N/A</v>
      </c>
      <c r="U9" s="8" t="e">
        <f t="array" ref="U9">INDEX('Fitting Report'!$A:$R,$Q9, 4)</f>
        <v>#N/A</v>
      </c>
      <c r="V9" s="8" t="e">
        <f t="array" ref="V9">INDEX('Fitting Report'!$A:$R,$Q9, 5)</f>
        <v>#N/A</v>
      </c>
      <c r="W9" s="8" t="e">
        <f t="array" ref="W9">INDEX('Fitting Report'!$A:$R,$Q9, 6)</f>
        <v>#N/A</v>
      </c>
      <c r="X9" s="8" t="e">
        <f t="array" ref="X9">INDEX('Fitting Report'!$A:$R,$Q9, 7)</f>
        <v>#N/A</v>
      </c>
      <c r="Y9" s="8" t="e">
        <f t="array" ref="Y9">INDEX('Fitting Report'!$A:$R,$Q9, 8)</f>
        <v>#N/A</v>
      </c>
      <c r="Z9" s="8" t="e">
        <f t="array" ref="Z9">INDEX('Fitting Report'!$A:$R,$Q9, 9)</f>
        <v>#N/A</v>
      </c>
      <c r="AA9" s="8" t="e">
        <f t="array" ref="AA9">INDEX('Fitting Report'!$A:$R,$Q9, 10)</f>
        <v>#N/A</v>
      </c>
      <c r="AB9" s="8" t="e">
        <f t="array" ref="AB9">INDEX('Fitting Report'!$A:$R,$Q9, 11)</f>
        <v>#N/A</v>
      </c>
      <c r="AC9" s="8" t="e">
        <f t="array" ref="AC9">INDEX('Fitting Report'!$A:$R,$Q9, 12)</f>
        <v>#N/A</v>
      </c>
      <c r="AD9" s="8" t="e">
        <f t="array" ref="AD9">INDEX('Fitting Report'!$A:$R,$Q9, 13)</f>
        <v>#N/A</v>
      </c>
      <c r="AE9" s="8" t="e">
        <f t="array" ref="AE9">INDEX('Fitting Report'!$A:$R,$Q9, 14)</f>
        <v>#N/A</v>
      </c>
      <c r="AF9" s="8" t="e">
        <f t="array" ref="AF9">INDEX('Fitting Report'!$A:$R,$Q9, 15)</f>
        <v>#N/A</v>
      </c>
      <c r="AG9" s="8" t="e">
        <f t="array" ref="AG9">INDEX('Fitting Report'!$A:$R,$Q9, 16)</f>
        <v>#N/A</v>
      </c>
      <c r="AH9" s="8" t="e">
        <f t="array" ref="AH9">INDEX('Fitting Report'!$A:$R,$Q9, 17)</f>
        <v>#N/A</v>
      </c>
      <c r="AI9" s="8" t="e">
        <f t="array" ref="AI9">INDEX('Fitting Report'!$A:$R,$Q9, 18)</f>
        <v>#N/A</v>
      </c>
    </row>
    <row r="10" spans="1:35" x14ac:dyDescent="0.2">
      <c r="A10" s="1"/>
      <c r="B10" s="1"/>
      <c r="C10" s="1"/>
      <c r="D10" s="1"/>
      <c r="H10" s="4" t="e">
        <f>MATCH(D10,'Pipe Report'!$C:$C,FALSE)</f>
        <v>#N/A</v>
      </c>
      <c r="I10" s="4" t="e">
        <f t="array" ref="I10">INDEX('Pipe Report'!$A:$I,$H10, 1)</f>
        <v>#N/A</v>
      </c>
      <c r="J10" s="4" t="e">
        <f t="array" ref="J10">INDEX('Pipe Report'!$A:$I,$H10, 2)</f>
        <v>#N/A</v>
      </c>
      <c r="K10" s="4" t="e">
        <f t="array" ref="K10">INDEX('Pipe Report'!$A:$I,$H10, 4)</f>
        <v>#N/A</v>
      </c>
      <c r="L10" s="4" t="e">
        <f t="array" ref="L10">INDEX('Pipe Report'!$A:$I,$H10, 5)</f>
        <v>#N/A</v>
      </c>
      <c r="M10" s="4" t="e">
        <f t="array" ref="M10">INDEX('Pipe Report'!$A:$I,$H10, 6)</f>
        <v>#N/A</v>
      </c>
      <c r="N10" s="4" t="e">
        <f t="array" ref="N10">INDEX('Pipe Report'!$A:$I,$H10, 7)</f>
        <v>#N/A</v>
      </c>
      <c r="O10" s="4" t="e">
        <f t="array" ref="O10">INDEX('Pipe Report'!$A:$I,$H10, 8)</f>
        <v>#N/A</v>
      </c>
      <c r="P10" s="4" t="e">
        <f t="array" ref="P10">INDEX('Pipe Report'!$A:$I,$H10, 9)</f>
        <v>#N/A</v>
      </c>
      <c r="Q10" s="8" t="e">
        <f>MATCH(E10,'Fitting Report'!$H:$H,FALSE)</f>
        <v>#N/A</v>
      </c>
      <c r="R10" s="8" t="e">
        <f t="array" ref="R10">INDEX('Fitting Report'!$A:$R,$Q10, 1)</f>
        <v>#N/A</v>
      </c>
      <c r="S10" s="8" t="e">
        <f t="array" ref="S10">INDEX('Fitting Report'!$A:$R,$Q10, 2)</f>
        <v>#N/A</v>
      </c>
      <c r="T10" s="8" t="e">
        <f t="array" ref="T10">INDEX('Fitting Report'!$A:$R,$Q10, 3)</f>
        <v>#N/A</v>
      </c>
      <c r="U10" s="8" t="e">
        <f t="array" ref="U10">INDEX('Fitting Report'!$A:$R,$Q10, 4)</f>
        <v>#N/A</v>
      </c>
      <c r="V10" s="8" t="e">
        <f t="array" ref="V10">INDEX('Fitting Report'!$A:$R,$Q10, 5)</f>
        <v>#N/A</v>
      </c>
      <c r="W10" s="8" t="e">
        <f t="array" ref="W10">INDEX('Fitting Report'!$A:$R,$Q10, 6)</f>
        <v>#N/A</v>
      </c>
      <c r="X10" s="8" t="e">
        <f t="array" ref="X10">INDEX('Fitting Report'!$A:$R,$Q10, 7)</f>
        <v>#N/A</v>
      </c>
      <c r="Y10" s="8" t="e">
        <f t="array" ref="Y10">INDEX('Fitting Report'!$A:$R,$Q10, 8)</f>
        <v>#N/A</v>
      </c>
      <c r="Z10" s="8" t="e">
        <f t="array" ref="Z10">INDEX('Fitting Report'!$A:$R,$Q10, 9)</f>
        <v>#N/A</v>
      </c>
      <c r="AA10" s="8" t="e">
        <f t="array" ref="AA10">INDEX('Fitting Report'!$A:$R,$Q10, 10)</f>
        <v>#N/A</v>
      </c>
      <c r="AB10" s="8" t="e">
        <f t="array" ref="AB10">INDEX('Fitting Report'!$A:$R,$Q10, 11)</f>
        <v>#N/A</v>
      </c>
      <c r="AC10" s="8" t="e">
        <f t="array" ref="AC10">INDEX('Fitting Report'!$A:$R,$Q10, 12)</f>
        <v>#N/A</v>
      </c>
      <c r="AD10" s="8" t="e">
        <f t="array" ref="AD10">INDEX('Fitting Report'!$A:$R,$Q10, 13)</f>
        <v>#N/A</v>
      </c>
      <c r="AE10" s="8" t="e">
        <f t="array" ref="AE10">INDEX('Fitting Report'!$A:$R,$Q10, 14)</f>
        <v>#N/A</v>
      </c>
      <c r="AF10" s="8" t="e">
        <f t="array" ref="AF10">INDEX('Fitting Report'!$A:$R,$Q10, 15)</f>
        <v>#N/A</v>
      </c>
      <c r="AG10" s="8" t="e">
        <f t="array" ref="AG10">INDEX('Fitting Report'!$A:$R,$Q10, 16)</f>
        <v>#N/A</v>
      </c>
      <c r="AH10" s="8" t="e">
        <f t="array" ref="AH10">INDEX('Fitting Report'!$A:$R,$Q10, 17)</f>
        <v>#N/A</v>
      </c>
      <c r="AI10" s="8" t="e">
        <f t="array" ref="AI10">INDEX('Fitting Report'!$A:$R,$Q10, 18)</f>
        <v>#N/A</v>
      </c>
    </row>
    <row r="11" spans="1:35" x14ac:dyDescent="0.2">
      <c r="A11" s="1"/>
      <c r="B11" s="1"/>
      <c r="C11" s="1"/>
      <c r="D11" s="1"/>
      <c r="H11" s="4" t="e">
        <f>MATCH(D11,'Pipe Report'!$C:$C,FALSE)</f>
        <v>#N/A</v>
      </c>
      <c r="I11" s="4" t="e">
        <f t="array" ref="I11">INDEX('Pipe Report'!$A:$I,$H11, 1)</f>
        <v>#N/A</v>
      </c>
      <c r="J11" s="4" t="e">
        <f t="array" ref="J11">INDEX('Pipe Report'!$A:$I,$H11, 2)</f>
        <v>#N/A</v>
      </c>
      <c r="K11" s="4" t="e">
        <f t="array" ref="K11">INDEX('Pipe Report'!$A:$I,$H11, 4)</f>
        <v>#N/A</v>
      </c>
      <c r="L11" s="4" t="e">
        <f t="array" ref="L11">INDEX('Pipe Report'!$A:$I,$H11, 5)</f>
        <v>#N/A</v>
      </c>
      <c r="M11" s="4" t="e">
        <f t="array" ref="M11">INDEX('Pipe Report'!$A:$I,$H11, 6)</f>
        <v>#N/A</v>
      </c>
      <c r="N11" s="4" t="e">
        <f t="array" ref="N11">INDEX('Pipe Report'!$A:$I,$H11, 7)</f>
        <v>#N/A</v>
      </c>
      <c r="O11" s="4" t="e">
        <f t="array" ref="O11">INDEX('Pipe Report'!$A:$I,$H11, 8)</f>
        <v>#N/A</v>
      </c>
      <c r="P11" s="4" t="e">
        <f t="array" ref="P11">INDEX('Pipe Report'!$A:$I,$H11, 9)</f>
        <v>#N/A</v>
      </c>
      <c r="Q11" s="8" t="e">
        <f>MATCH(E11,'Fitting Report'!$H:$H,FALSE)</f>
        <v>#N/A</v>
      </c>
      <c r="R11" s="8" t="e">
        <f t="array" ref="R11">INDEX('Fitting Report'!$A:$R,$Q11, 1)</f>
        <v>#N/A</v>
      </c>
      <c r="S11" s="8" t="e">
        <f t="array" ref="S11">INDEX('Fitting Report'!$A:$R,$Q11, 2)</f>
        <v>#N/A</v>
      </c>
      <c r="T11" s="8" t="e">
        <f t="array" ref="T11">INDEX('Fitting Report'!$A:$R,$Q11, 3)</f>
        <v>#N/A</v>
      </c>
      <c r="U11" s="8" t="e">
        <f t="array" ref="U11">INDEX('Fitting Report'!$A:$R,$Q11, 4)</f>
        <v>#N/A</v>
      </c>
      <c r="V11" s="8" t="e">
        <f t="array" ref="V11">INDEX('Fitting Report'!$A:$R,$Q11, 5)</f>
        <v>#N/A</v>
      </c>
      <c r="W11" s="8" t="e">
        <f t="array" ref="W11">INDEX('Fitting Report'!$A:$R,$Q11, 6)</f>
        <v>#N/A</v>
      </c>
      <c r="X11" s="8" t="e">
        <f t="array" ref="X11">INDEX('Fitting Report'!$A:$R,$Q11, 7)</f>
        <v>#N/A</v>
      </c>
      <c r="Y11" s="8" t="e">
        <f t="array" ref="Y11">INDEX('Fitting Report'!$A:$R,$Q11, 8)</f>
        <v>#N/A</v>
      </c>
      <c r="Z11" s="8" t="e">
        <f t="array" ref="Z11">INDEX('Fitting Report'!$A:$R,$Q11, 9)</f>
        <v>#N/A</v>
      </c>
      <c r="AA11" s="8" t="e">
        <f t="array" ref="AA11">INDEX('Fitting Report'!$A:$R,$Q11, 10)</f>
        <v>#N/A</v>
      </c>
      <c r="AB11" s="8" t="e">
        <f t="array" ref="AB11">INDEX('Fitting Report'!$A:$R,$Q11, 11)</f>
        <v>#N/A</v>
      </c>
      <c r="AC11" s="8" t="e">
        <f t="array" ref="AC11">INDEX('Fitting Report'!$A:$R,$Q11, 12)</f>
        <v>#N/A</v>
      </c>
      <c r="AD11" s="8" t="e">
        <f t="array" ref="AD11">INDEX('Fitting Report'!$A:$R,$Q11, 13)</f>
        <v>#N/A</v>
      </c>
      <c r="AE11" s="8" t="e">
        <f t="array" ref="AE11">INDEX('Fitting Report'!$A:$R,$Q11, 14)</f>
        <v>#N/A</v>
      </c>
      <c r="AF11" s="8" t="e">
        <f t="array" ref="AF11">INDEX('Fitting Report'!$A:$R,$Q11, 15)</f>
        <v>#N/A</v>
      </c>
      <c r="AG11" s="8" t="e">
        <f t="array" ref="AG11">INDEX('Fitting Report'!$A:$R,$Q11, 16)</f>
        <v>#N/A</v>
      </c>
      <c r="AH11" s="8" t="e">
        <f t="array" ref="AH11">INDEX('Fitting Report'!$A:$R,$Q11, 17)</f>
        <v>#N/A</v>
      </c>
      <c r="AI11" s="8" t="e">
        <f t="array" ref="AI11">INDEX('Fitting Report'!$A:$R,$Q11, 18)</f>
        <v>#N/A</v>
      </c>
    </row>
    <row r="12" spans="1:35" x14ac:dyDescent="0.2">
      <c r="A12" s="1"/>
      <c r="B12" s="1"/>
      <c r="C12" s="1"/>
      <c r="D12" s="1"/>
      <c r="H12" s="4" t="e">
        <f>MATCH(D12,'Pipe Report'!$C:$C,FALSE)</f>
        <v>#N/A</v>
      </c>
      <c r="I12" s="4" t="e">
        <f t="array" ref="I12">INDEX('Pipe Report'!$A:$I,$H12, 1)</f>
        <v>#N/A</v>
      </c>
      <c r="J12" s="4" t="e">
        <f t="array" ref="J12">INDEX('Pipe Report'!$A:$I,$H12, 2)</f>
        <v>#N/A</v>
      </c>
      <c r="K12" s="4" t="e">
        <f t="array" ref="K12">INDEX('Pipe Report'!$A:$I,$H12, 4)</f>
        <v>#N/A</v>
      </c>
      <c r="L12" s="4" t="e">
        <f t="array" ref="L12">INDEX('Pipe Report'!$A:$I,$H12, 5)</f>
        <v>#N/A</v>
      </c>
      <c r="M12" s="4" t="e">
        <f t="array" ref="M12">INDEX('Pipe Report'!$A:$I,$H12, 6)</f>
        <v>#N/A</v>
      </c>
      <c r="N12" s="4" t="e">
        <f t="array" ref="N12">INDEX('Pipe Report'!$A:$I,$H12, 7)</f>
        <v>#N/A</v>
      </c>
      <c r="O12" s="4" t="e">
        <f t="array" ref="O12">INDEX('Pipe Report'!$A:$I,$H12, 8)</f>
        <v>#N/A</v>
      </c>
      <c r="P12" s="4" t="e">
        <f t="array" ref="P12">INDEX('Pipe Report'!$A:$I,$H12, 9)</f>
        <v>#N/A</v>
      </c>
      <c r="Q12" s="8" t="e">
        <f>MATCH(E12,'Fitting Report'!$H:$H,FALSE)</f>
        <v>#N/A</v>
      </c>
      <c r="R12" s="8" t="e">
        <f t="array" ref="R12">INDEX('Fitting Report'!$A:$R,$Q12, 1)</f>
        <v>#N/A</v>
      </c>
      <c r="S12" s="8" t="e">
        <f t="array" ref="S12">INDEX('Fitting Report'!$A:$R,$Q12, 2)</f>
        <v>#N/A</v>
      </c>
      <c r="T12" s="8" t="e">
        <f t="array" ref="T12">INDEX('Fitting Report'!$A:$R,$Q12, 3)</f>
        <v>#N/A</v>
      </c>
      <c r="U12" s="8" t="e">
        <f t="array" ref="U12">INDEX('Fitting Report'!$A:$R,$Q12, 4)</f>
        <v>#N/A</v>
      </c>
      <c r="V12" s="8" t="e">
        <f t="array" ref="V12">INDEX('Fitting Report'!$A:$R,$Q12, 5)</f>
        <v>#N/A</v>
      </c>
      <c r="W12" s="8" t="e">
        <f t="array" ref="W12">INDEX('Fitting Report'!$A:$R,$Q12, 6)</f>
        <v>#N/A</v>
      </c>
      <c r="X12" s="8" t="e">
        <f t="array" ref="X12">INDEX('Fitting Report'!$A:$R,$Q12, 7)</f>
        <v>#N/A</v>
      </c>
      <c r="Y12" s="8" t="e">
        <f t="array" ref="Y12">INDEX('Fitting Report'!$A:$R,$Q12, 8)</f>
        <v>#N/A</v>
      </c>
      <c r="Z12" s="8" t="e">
        <f t="array" ref="Z12">INDEX('Fitting Report'!$A:$R,$Q12, 9)</f>
        <v>#N/A</v>
      </c>
      <c r="AA12" s="8" t="e">
        <f t="array" ref="AA12">INDEX('Fitting Report'!$A:$R,$Q12, 10)</f>
        <v>#N/A</v>
      </c>
      <c r="AB12" s="8" t="e">
        <f t="array" ref="AB12">INDEX('Fitting Report'!$A:$R,$Q12, 11)</f>
        <v>#N/A</v>
      </c>
      <c r="AC12" s="8" t="e">
        <f t="array" ref="AC12">INDEX('Fitting Report'!$A:$R,$Q12, 12)</f>
        <v>#N/A</v>
      </c>
      <c r="AD12" s="8" t="e">
        <f t="array" ref="AD12">INDEX('Fitting Report'!$A:$R,$Q12, 13)</f>
        <v>#N/A</v>
      </c>
      <c r="AE12" s="8" t="e">
        <f t="array" ref="AE12">INDEX('Fitting Report'!$A:$R,$Q12, 14)</f>
        <v>#N/A</v>
      </c>
      <c r="AF12" s="8" t="e">
        <f t="array" ref="AF12">INDEX('Fitting Report'!$A:$R,$Q12, 15)</f>
        <v>#N/A</v>
      </c>
      <c r="AG12" s="8" t="e">
        <f t="array" ref="AG12">INDEX('Fitting Report'!$A:$R,$Q12, 16)</f>
        <v>#N/A</v>
      </c>
      <c r="AH12" s="8" t="e">
        <f t="array" ref="AH12">INDEX('Fitting Report'!$A:$R,$Q12, 17)</f>
        <v>#N/A</v>
      </c>
      <c r="AI12" s="8" t="e">
        <f t="array" ref="AI12">INDEX('Fitting Report'!$A:$R,$Q12, 18)</f>
        <v>#N/A</v>
      </c>
    </row>
    <row r="13" spans="1:35" x14ac:dyDescent="0.2">
      <c r="A13" s="1"/>
      <c r="B13" s="1"/>
      <c r="C13" s="1"/>
      <c r="D13" s="1"/>
      <c r="H13" s="4" t="e">
        <f>MATCH(D13,'Pipe Report'!$C:$C,FALSE)</f>
        <v>#N/A</v>
      </c>
      <c r="I13" s="4" t="e">
        <f t="array" ref="I13">INDEX('Pipe Report'!$A:$I,$H13, 1)</f>
        <v>#N/A</v>
      </c>
      <c r="J13" s="4" t="e">
        <f t="array" ref="J13">INDEX('Pipe Report'!$A:$I,$H13, 2)</f>
        <v>#N/A</v>
      </c>
      <c r="K13" s="4" t="e">
        <f t="array" ref="K13">INDEX('Pipe Report'!$A:$I,$H13, 4)</f>
        <v>#N/A</v>
      </c>
      <c r="L13" s="4" t="e">
        <f t="array" ref="L13">INDEX('Pipe Report'!$A:$I,$H13, 5)</f>
        <v>#N/A</v>
      </c>
      <c r="M13" s="4" t="e">
        <f t="array" ref="M13">INDEX('Pipe Report'!$A:$I,$H13, 6)</f>
        <v>#N/A</v>
      </c>
      <c r="N13" s="4" t="e">
        <f t="array" ref="N13">INDEX('Pipe Report'!$A:$I,$H13, 7)</f>
        <v>#N/A</v>
      </c>
      <c r="O13" s="4" t="e">
        <f t="array" ref="O13">INDEX('Pipe Report'!$A:$I,$H13, 8)</f>
        <v>#N/A</v>
      </c>
      <c r="P13" s="4" t="e">
        <f t="array" ref="P13">INDEX('Pipe Report'!$A:$I,$H13, 9)</f>
        <v>#N/A</v>
      </c>
      <c r="Q13" s="8" t="e">
        <f>MATCH(E13,'Fitting Report'!$H:$H,FALSE)</f>
        <v>#N/A</v>
      </c>
      <c r="R13" s="8" t="e">
        <f t="array" ref="R13">INDEX('Fitting Report'!$A:$R,$Q13, 1)</f>
        <v>#N/A</v>
      </c>
      <c r="S13" s="8" t="e">
        <f t="array" ref="S13">INDEX('Fitting Report'!$A:$R,$Q13, 2)</f>
        <v>#N/A</v>
      </c>
      <c r="T13" s="8" t="e">
        <f t="array" ref="T13">INDEX('Fitting Report'!$A:$R,$Q13, 3)</f>
        <v>#N/A</v>
      </c>
      <c r="U13" s="8" t="e">
        <f t="array" ref="U13">INDEX('Fitting Report'!$A:$R,$Q13, 4)</f>
        <v>#N/A</v>
      </c>
      <c r="V13" s="8" t="e">
        <f t="array" ref="V13">INDEX('Fitting Report'!$A:$R,$Q13, 5)</f>
        <v>#N/A</v>
      </c>
      <c r="W13" s="8" t="e">
        <f t="array" ref="W13">INDEX('Fitting Report'!$A:$R,$Q13, 6)</f>
        <v>#N/A</v>
      </c>
      <c r="X13" s="8" t="e">
        <f t="array" ref="X13">INDEX('Fitting Report'!$A:$R,$Q13, 7)</f>
        <v>#N/A</v>
      </c>
      <c r="Y13" s="8" t="e">
        <f t="array" ref="Y13">INDEX('Fitting Report'!$A:$R,$Q13, 8)</f>
        <v>#N/A</v>
      </c>
      <c r="Z13" s="8" t="e">
        <f t="array" ref="Z13">INDEX('Fitting Report'!$A:$R,$Q13, 9)</f>
        <v>#N/A</v>
      </c>
      <c r="AA13" s="8" t="e">
        <f t="array" ref="AA13">INDEX('Fitting Report'!$A:$R,$Q13, 10)</f>
        <v>#N/A</v>
      </c>
      <c r="AB13" s="8" t="e">
        <f t="array" ref="AB13">INDEX('Fitting Report'!$A:$R,$Q13, 11)</f>
        <v>#N/A</v>
      </c>
      <c r="AC13" s="8" t="e">
        <f t="array" ref="AC13">INDEX('Fitting Report'!$A:$R,$Q13, 12)</f>
        <v>#N/A</v>
      </c>
      <c r="AD13" s="8" t="e">
        <f t="array" ref="AD13">INDEX('Fitting Report'!$A:$R,$Q13, 13)</f>
        <v>#N/A</v>
      </c>
      <c r="AE13" s="8" t="e">
        <f t="array" ref="AE13">INDEX('Fitting Report'!$A:$R,$Q13, 14)</f>
        <v>#N/A</v>
      </c>
      <c r="AF13" s="8" t="e">
        <f t="array" ref="AF13">INDEX('Fitting Report'!$A:$R,$Q13, 15)</f>
        <v>#N/A</v>
      </c>
      <c r="AG13" s="8" t="e">
        <f t="array" ref="AG13">INDEX('Fitting Report'!$A:$R,$Q13, 16)</f>
        <v>#N/A</v>
      </c>
      <c r="AH13" s="8" t="e">
        <f t="array" ref="AH13">INDEX('Fitting Report'!$A:$R,$Q13, 17)</f>
        <v>#N/A</v>
      </c>
      <c r="AI13" s="8" t="e">
        <f t="array" ref="AI13">INDEX('Fitting Report'!$A:$R,$Q13, 18)</f>
        <v>#N/A</v>
      </c>
    </row>
    <row r="14" spans="1:35" x14ac:dyDescent="0.2">
      <c r="A14" s="1"/>
      <c r="B14" s="1"/>
      <c r="C14" s="1"/>
      <c r="D14" s="1"/>
      <c r="H14" s="4" t="e">
        <f>MATCH(D14,'Pipe Report'!$C:$C,FALSE)</f>
        <v>#N/A</v>
      </c>
      <c r="I14" s="4" t="e">
        <f t="array" ref="I14">INDEX('Pipe Report'!$A:$I,$H14, 1)</f>
        <v>#N/A</v>
      </c>
      <c r="J14" s="4" t="e">
        <f t="array" ref="J14">INDEX('Pipe Report'!$A:$I,$H14, 2)</f>
        <v>#N/A</v>
      </c>
      <c r="K14" s="4" t="e">
        <f t="array" ref="K14">INDEX('Pipe Report'!$A:$I,$H14, 4)</f>
        <v>#N/A</v>
      </c>
      <c r="L14" s="4" t="e">
        <f t="array" ref="L14">INDEX('Pipe Report'!$A:$I,$H14, 5)</f>
        <v>#N/A</v>
      </c>
      <c r="M14" s="4" t="e">
        <f t="array" ref="M14">INDEX('Pipe Report'!$A:$I,$H14, 6)</f>
        <v>#N/A</v>
      </c>
      <c r="N14" s="4" t="e">
        <f t="array" ref="N14">INDEX('Pipe Report'!$A:$I,$H14, 7)</f>
        <v>#N/A</v>
      </c>
      <c r="O14" s="4" t="e">
        <f t="array" ref="O14">INDEX('Pipe Report'!$A:$I,$H14, 8)</f>
        <v>#N/A</v>
      </c>
      <c r="P14" s="4" t="e">
        <f t="array" ref="P14">INDEX('Pipe Report'!$A:$I,$H14, 9)</f>
        <v>#N/A</v>
      </c>
      <c r="Q14" s="8" t="e">
        <f>MATCH(E14,'Fitting Report'!$H:$H,FALSE)</f>
        <v>#N/A</v>
      </c>
      <c r="R14" s="8" t="e">
        <f t="array" ref="R14">INDEX('Fitting Report'!$A:$R,$Q14, 1)</f>
        <v>#N/A</v>
      </c>
      <c r="S14" s="8" t="e">
        <f t="array" ref="S14">INDEX('Fitting Report'!$A:$R,$Q14, 2)</f>
        <v>#N/A</v>
      </c>
      <c r="T14" s="8" t="e">
        <f t="array" ref="T14">INDEX('Fitting Report'!$A:$R,$Q14, 3)</f>
        <v>#N/A</v>
      </c>
      <c r="U14" s="8" t="e">
        <f t="array" ref="U14">INDEX('Fitting Report'!$A:$R,$Q14, 4)</f>
        <v>#N/A</v>
      </c>
      <c r="V14" s="8" t="e">
        <f t="array" ref="V14">INDEX('Fitting Report'!$A:$R,$Q14, 5)</f>
        <v>#N/A</v>
      </c>
      <c r="W14" s="8" t="e">
        <f t="array" ref="W14">INDEX('Fitting Report'!$A:$R,$Q14, 6)</f>
        <v>#N/A</v>
      </c>
      <c r="X14" s="8" t="e">
        <f t="array" ref="X14">INDEX('Fitting Report'!$A:$R,$Q14, 7)</f>
        <v>#N/A</v>
      </c>
      <c r="Y14" s="8" t="e">
        <f t="array" ref="Y14">INDEX('Fitting Report'!$A:$R,$Q14, 8)</f>
        <v>#N/A</v>
      </c>
      <c r="Z14" s="8" t="e">
        <f t="array" ref="Z14">INDEX('Fitting Report'!$A:$R,$Q14, 9)</f>
        <v>#N/A</v>
      </c>
      <c r="AA14" s="8" t="e">
        <f t="array" ref="AA14">INDEX('Fitting Report'!$A:$R,$Q14, 10)</f>
        <v>#N/A</v>
      </c>
      <c r="AB14" s="8" t="e">
        <f t="array" ref="AB14">INDEX('Fitting Report'!$A:$R,$Q14, 11)</f>
        <v>#N/A</v>
      </c>
      <c r="AC14" s="8" t="e">
        <f t="array" ref="AC14">INDEX('Fitting Report'!$A:$R,$Q14, 12)</f>
        <v>#N/A</v>
      </c>
      <c r="AD14" s="8" t="e">
        <f t="array" ref="AD14">INDEX('Fitting Report'!$A:$R,$Q14, 13)</f>
        <v>#N/A</v>
      </c>
      <c r="AE14" s="8" t="e">
        <f t="array" ref="AE14">INDEX('Fitting Report'!$A:$R,$Q14, 14)</f>
        <v>#N/A</v>
      </c>
      <c r="AF14" s="8" t="e">
        <f t="array" ref="AF14">INDEX('Fitting Report'!$A:$R,$Q14, 15)</f>
        <v>#N/A</v>
      </c>
      <c r="AG14" s="8" t="e">
        <f t="array" ref="AG14">INDEX('Fitting Report'!$A:$R,$Q14, 16)</f>
        <v>#N/A</v>
      </c>
      <c r="AH14" s="8" t="e">
        <f t="array" ref="AH14">INDEX('Fitting Report'!$A:$R,$Q14, 17)</f>
        <v>#N/A</v>
      </c>
      <c r="AI14" s="8" t="e">
        <f t="array" ref="AI14">INDEX('Fitting Report'!$A:$R,$Q14, 18)</f>
        <v>#N/A</v>
      </c>
    </row>
    <row r="15" spans="1:35" x14ac:dyDescent="0.2">
      <c r="A15" s="1"/>
      <c r="B15" s="1"/>
      <c r="C15" s="1"/>
      <c r="D15" s="1"/>
      <c r="H15" s="4" t="e">
        <f>MATCH(D15,'Pipe Report'!$C:$C,FALSE)</f>
        <v>#N/A</v>
      </c>
      <c r="I15" s="4" t="e">
        <f t="array" ref="I15">INDEX('Pipe Report'!$A:$I,$H15, 1)</f>
        <v>#N/A</v>
      </c>
      <c r="J15" s="4" t="e">
        <f t="array" ref="J15">INDEX('Pipe Report'!$A:$I,$H15, 2)</f>
        <v>#N/A</v>
      </c>
      <c r="K15" s="4" t="e">
        <f t="array" ref="K15">INDEX('Pipe Report'!$A:$I,$H15, 4)</f>
        <v>#N/A</v>
      </c>
      <c r="L15" s="4" t="e">
        <f t="array" ref="L15">INDEX('Pipe Report'!$A:$I,$H15, 5)</f>
        <v>#N/A</v>
      </c>
      <c r="M15" s="4" t="e">
        <f t="array" ref="M15">INDEX('Pipe Report'!$A:$I,$H15, 6)</f>
        <v>#N/A</v>
      </c>
      <c r="N15" s="4" t="e">
        <f t="array" ref="N15">INDEX('Pipe Report'!$A:$I,$H15, 7)</f>
        <v>#N/A</v>
      </c>
      <c r="O15" s="4" t="e">
        <f t="array" ref="O15">INDEX('Pipe Report'!$A:$I,$H15, 8)</f>
        <v>#N/A</v>
      </c>
      <c r="P15" s="4" t="e">
        <f t="array" ref="P15">INDEX('Pipe Report'!$A:$I,$H15, 9)</f>
        <v>#N/A</v>
      </c>
      <c r="Q15" s="8" t="e">
        <f>MATCH(E15,'Fitting Report'!$H:$H,FALSE)</f>
        <v>#N/A</v>
      </c>
      <c r="R15" s="8" t="e">
        <f t="array" ref="R15">INDEX('Fitting Report'!$A:$R,$Q15, 1)</f>
        <v>#N/A</v>
      </c>
      <c r="S15" s="8" t="e">
        <f t="array" ref="S15">INDEX('Fitting Report'!$A:$R,$Q15, 2)</f>
        <v>#N/A</v>
      </c>
      <c r="T15" s="8" t="e">
        <f t="array" ref="T15">INDEX('Fitting Report'!$A:$R,$Q15, 3)</f>
        <v>#N/A</v>
      </c>
      <c r="U15" s="8" t="e">
        <f t="array" ref="U15">INDEX('Fitting Report'!$A:$R,$Q15, 4)</f>
        <v>#N/A</v>
      </c>
      <c r="V15" s="8" t="e">
        <f t="array" ref="V15">INDEX('Fitting Report'!$A:$R,$Q15, 5)</f>
        <v>#N/A</v>
      </c>
      <c r="W15" s="8" t="e">
        <f t="array" ref="W15">INDEX('Fitting Report'!$A:$R,$Q15, 6)</f>
        <v>#N/A</v>
      </c>
      <c r="X15" s="8" t="e">
        <f t="array" ref="X15">INDEX('Fitting Report'!$A:$R,$Q15, 7)</f>
        <v>#N/A</v>
      </c>
      <c r="Y15" s="8" t="e">
        <f t="array" ref="Y15">INDEX('Fitting Report'!$A:$R,$Q15, 8)</f>
        <v>#N/A</v>
      </c>
      <c r="Z15" s="8" t="e">
        <f t="array" ref="Z15">INDEX('Fitting Report'!$A:$R,$Q15, 9)</f>
        <v>#N/A</v>
      </c>
      <c r="AA15" s="8" t="e">
        <f t="array" ref="AA15">INDEX('Fitting Report'!$A:$R,$Q15, 10)</f>
        <v>#N/A</v>
      </c>
      <c r="AB15" s="8" t="e">
        <f t="array" ref="AB15">INDEX('Fitting Report'!$A:$R,$Q15, 11)</f>
        <v>#N/A</v>
      </c>
      <c r="AC15" s="8" t="e">
        <f t="array" ref="AC15">INDEX('Fitting Report'!$A:$R,$Q15, 12)</f>
        <v>#N/A</v>
      </c>
      <c r="AD15" s="8" t="e">
        <f t="array" ref="AD15">INDEX('Fitting Report'!$A:$R,$Q15, 13)</f>
        <v>#N/A</v>
      </c>
      <c r="AE15" s="8" t="e">
        <f t="array" ref="AE15">INDEX('Fitting Report'!$A:$R,$Q15, 14)</f>
        <v>#N/A</v>
      </c>
      <c r="AF15" s="8" t="e">
        <f t="array" ref="AF15">INDEX('Fitting Report'!$A:$R,$Q15, 15)</f>
        <v>#N/A</v>
      </c>
      <c r="AG15" s="8" t="e">
        <f t="array" ref="AG15">INDEX('Fitting Report'!$A:$R,$Q15, 16)</f>
        <v>#N/A</v>
      </c>
      <c r="AH15" s="8" t="e">
        <f t="array" ref="AH15">INDEX('Fitting Report'!$A:$R,$Q15, 17)</f>
        <v>#N/A</v>
      </c>
      <c r="AI15" s="8" t="e">
        <f t="array" ref="AI15">INDEX('Fitting Report'!$A:$R,$Q15, 18)</f>
        <v>#N/A</v>
      </c>
    </row>
    <row r="16" spans="1:35" x14ac:dyDescent="0.2">
      <c r="A16" s="1"/>
      <c r="B16" s="1"/>
      <c r="C16" s="1"/>
      <c r="D16" s="1"/>
      <c r="H16" s="4" t="e">
        <f>MATCH(D16,'Pipe Report'!$C:$C,FALSE)</f>
        <v>#N/A</v>
      </c>
      <c r="I16" s="4" t="e">
        <f t="array" ref="I16">INDEX('Pipe Report'!$A:$I,$H16, 1)</f>
        <v>#N/A</v>
      </c>
      <c r="J16" s="4" t="e">
        <f t="array" ref="J16">INDEX('Pipe Report'!$A:$I,$H16, 2)</f>
        <v>#N/A</v>
      </c>
      <c r="K16" s="4" t="e">
        <f t="array" ref="K16">INDEX('Pipe Report'!$A:$I,$H16, 4)</f>
        <v>#N/A</v>
      </c>
      <c r="L16" s="4" t="e">
        <f t="array" ref="L16">INDEX('Pipe Report'!$A:$I,$H16, 5)</f>
        <v>#N/A</v>
      </c>
      <c r="M16" s="4" t="e">
        <f t="array" ref="M16">INDEX('Pipe Report'!$A:$I,$H16, 6)</f>
        <v>#N/A</v>
      </c>
      <c r="N16" s="4" t="e">
        <f t="array" ref="N16">INDEX('Pipe Report'!$A:$I,$H16, 7)</f>
        <v>#N/A</v>
      </c>
      <c r="O16" s="4" t="e">
        <f t="array" ref="O16">INDEX('Pipe Report'!$A:$I,$H16, 8)</f>
        <v>#N/A</v>
      </c>
      <c r="P16" s="4" t="e">
        <f t="array" ref="P16">INDEX('Pipe Report'!$A:$I,$H16, 9)</f>
        <v>#N/A</v>
      </c>
      <c r="Q16" s="8" t="e">
        <f>MATCH(E16,'Fitting Report'!$H:$H,FALSE)</f>
        <v>#N/A</v>
      </c>
      <c r="R16" s="8" t="e">
        <f t="array" ref="R16">INDEX('Fitting Report'!$A:$R,$Q16, 1)</f>
        <v>#N/A</v>
      </c>
      <c r="S16" s="8" t="e">
        <f t="array" ref="S16">INDEX('Fitting Report'!$A:$R,$Q16, 2)</f>
        <v>#N/A</v>
      </c>
      <c r="T16" s="8" t="e">
        <f t="array" ref="T16">INDEX('Fitting Report'!$A:$R,$Q16, 3)</f>
        <v>#N/A</v>
      </c>
      <c r="U16" s="8" t="e">
        <f t="array" ref="U16">INDEX('Fitting Report'!$A:$R,$Q16, 4)</f>
        <v>#N/A</v>
      </c>
      <c r="V16" s="8" t="e">
        <f t="array" ref="V16">INDEX('Fitting Report'!$A:$R,$Q16, 5)</f>
        <v>#N/A</v>
      </c>
      <c r="W16" s="8" t="e">
        <f t="array" ref="W16">INDEX('Fitting Report'!$A:$R,$Q16, 6)</f>
        <v>#N/A</v>
      </c>
      <c r="X16" s="8" t="e">
        <f t="array" ref="X16">INDEX('Fitting Report'!$A:$R,$Q16, 7)</f>
        <v>#N/A</v>
      </c>
      <c r="Y16" s="8" t="e">
        <f t="array" ref="Y16">INDEX('Fitting Report'!$A:$R,$Q16, 8)</f>
        <v>#N/A</v>
      </c>
      <c r="Z16" s="8" t="e">
        <f t="array" ref="Z16">INDEX('Fitting Report'!$A:$R,$Q16, 9)</f>
        <v>#N/A</v>
      </c>
      <c r="AA16" s="8" t="e">
        <f t="array" ref="AA16">INDEX('Fitting Report'!$A:$R,$Q16, 10)</f>
        <v>#N/A</v>
      </c>
      <c r="AB16" s="8" t="e">
        <f t="array" ref="AB16">INDEX('Fitting Report'!$A:$R,$Q16, 11)</f>
        <v>#N/A</v>
      </c>
      <c r="AC16" s="8" t="e">
        <f t="array" ref="AC16">INDEX('Fitting Report'!$A:$R,$Q16, 12)</f>
        <v>#N/A</v>
      </c>
      <c r="AD16" s="8" t="e">
        <f t="array" ref="AD16">INDEX('Fitting Report'!$A:$R,$Q16, 13)</f>
        <v>#N/A</v>
      </c>
      <c r="AE16" s="8" t="e">
        <f t="array" ref="AE16">INDEX('Fitting Report'!$A:$R,$Q16, 14)</f>
        <v>#N/A</v>
      </c>
      <c r="AF16" s="8" t="e">
        <f t="array" ref="AF16">INDEX('Fitting Report'!$A:$R,$Q16, 15)</f>
        <v>#N/A</v>
      </c>
      <c r="AG16" s="8" t="e">
        <f t="array" ref="AG16">INDEX('Fitting Report'!$A:$R,$Q16, 16)</f>
        <v>#N/A</v>
      </c>
      <c r="AH16" s="8" t="e">
        <f t="array" ref="AH16">INDEX('Fitting Report'!$A:$R,$Q16, 17)</f>
        <v>#N/A</v>
      </c>
      <c r="AI16" s="8" t="e">
        <f t="array" ref="AI16">INDEX('Fitting Report'!$A:$R,$Q16, 18)</f>
        <v>#N/A</v>
      </c>
    </row>
    <row r="17" spans="1:35" x14ac:dyDescent="0.2">
      <c r="A17" s="1"/>
      <c r="B17" s="1"/>
      <c r="C17" s="1"/>
      <c r="D17" s="1"/>
      <c r="H17" s="4" t="e">
        <f>MATCH(D17,'Pipe Report'!$C:$C,FALSE)</f>
        <v>#N/A</v>
      </c>
      <c r="I17" s="4" t="e">
        <f t="array" ref="I17">INDEX('Pipe Report'!$A:$I,$H17, 1)</f>
        <v>#N/A</v>
      </c>
      <c r="J17" s="4" t="e">
        <f t="array" ref="J17">INDEX('Pipe Report'!$A:$I,$H17, 2)</f>
        <v>#N/A</v>
      </c>
      <c r="K17" s="4" t="e">
        <f t="array" ref="K17">INDEX('Pipe Report'!$A:$I,$H17, 4)</f>
        <v>#N/A</v>
      </c>
      <c r="L17" s="4" t="e">
        <f t="array" ref="L17">INDEX('Pipe Report'!$A:$I,$H17, 5)</f>
        <v>#N/A</v>
      </c>
      <c r="M17" s="4" t="e">
        <f t="array" ref="M17">INDEX('Pipe Report'!$A:$I,$H17, 6)</f>
        <v>#N/A</v>
      </c>
      <c r="N17" s="4" t="e">
        <f t="array" ref="N17">INDEX('Pipe Report'!$A:$I,$H17, 7)</f>
        <v>#N/A</v>
      </c>
      <c r="O17" s="4" t="e">
        <f t="array" ref="O17">INDEX('Pipe Report'!$A:$I,$H17, 8)</f>
        <v>#N/A</v>
      </c>
      <c r="P17" s="4" t="e">
        <f t="array" ref="P17">INDEX('Pipe Report'!$A:$I,$H17, 9)</f>
        <v>#N/A</v>
      </c>
      <c r="Q17" s="8" t="e">
        <f>MATCH(E17,'Fitting Report'!$H:$H,FALSE)</f>
        <v>#N/A</v>
      </c>
      <c r="R17" s="8" t="e">
        <f t="array" ref="R17">INDEX('Fitting Report'!$A:$R,$Q17, 1)</f>
        <v>#N/A</v>
      </c>
      <c r="S17" s="8" t="e">
        <f t="array" ref="S17">INDEX('Fitting Report'!$A:$R,$Q17, 2)</f>
        <v>#N/A</v>
      </c>
      <c r="T17" s="8" t="e">
        <f t="array" ref="T17">INDEX('Fitting Report'!$A:$R,$Q17, 3)</f>
        <v>#N/A</v>
      </c>
      <c r="U17" s="8" t="e">
        <f t="array" ref="U17">INDEX('Fitting Report'!$A:$R,$Q17, 4)</f>
        <v>#N/A</v>
      </c>
      <c r="V17" s="8" t="e">
        <f t="array" ref="V17">INDEX('Fitting Report'!$A:$R,$Q17, 5)</f>
        <v>#N/A</v>
      </c>
      <c r="W17" s="8" t="e">
        <f t="array" ref="W17">INDEX('Fitting Report'!$A:$R,$Q17, 6)</f>
        <v>#N/A</v>
      </c>
      <c r="X17" s="8" t="e">
        <f t="array" ref="X17">INDEX('Fitting Report'!$A:$R,$Q17, 7)</f>
        <v>#N/A</v>
      </c>
      <c r="Y17" s="8" t="e">
        <f t="array" ref="Y17">INDEX('Fitting Report'!$A:$R,$Q17, 8)</f>
        <v>#N/A</v>
      </c>
      <c r="Z17" s="8" t="e">
        <f t="array" ref="Z17">INDEX('Fitting Report'!$A:$R,$Q17, 9)</f>
        <v>#N/A</v>
      </c>
      <c r="AA17" s="8" t="e">
        <f t="array" ref="AA17">INDEX('Fitting Report'!$A:$R,$Q17, 10)</f>
        <v>#N/A</v>
      </c>
      <c r="AB17" s="8" t="e">
        <f t="array" ref="AB17">INDEX('Fitting Report'!$A:$R,$Q17, 11)</f>
        <v>#N/A</v>
      </c>
      <c r="AC17" s="8" t="e">
        <f t="array" ref="AC17">INDEX('Fitting Report'!$A:$R,$Q17, 12)</f>
        <v>#N/A</v>
      </c>
      <c r="AD17" s="8" t="e">
        <f t="array" ref="AD17">INDEX('Fitting Report'!$A:$R,$Q17, 13)</f>
        <v>#N/A</v>
      </c>
      <c r="AE17" s="8" t="e">
        <f t="array" ref="AE17">INDEX('Fitting Report'!$A:$R,$Q17, 14)</f>
        <v>#N/A</v>
      </c>
      <c r="AF17" s="8" t="e">
        <f t="array" ref="AF17">INDEX('Fitting Report'!$A:$R,$Q17, 15)</f>
        <v>#N/A</v>
      </c>
      <c r="AG17" s="8" t="e">
        <f t="array" ref="AG17">INDEX('Fitting Report'!$A:$R,$Q17, 16)</f>
        <v>#N/A</v>
      </c>
      <c r="AH17" s="8" t="e">
        <f t="array" ref="AH17">INDEX('Fitting Report'!$A:$R,$Q17, 17)</f>
        <v>#N/A</v>
      </c>
      <c r="AI17" s="8" t="e">
        <f t="array" ref="AI17">INDEX('Fitting Report'!$A:$R,$Q17, 18)</f>
        <v>#N/A</v>
      </c>
    </row>
    <row r="18" spans="1:35" x14ac:dyDescent="0.2">
      <c r="A18" s="1"/>
      <c r="B18" s="1"/>
      <c r="C18" s="1"/>
      <c r="D18" s="1"/>
      <c r="H18" s="4" t="e">
        <f>MATCH(D18,'Pipe Report'!$C:$C,FALSE)</f>
        <v>#N/A</v>
      </c>
      <c r="I18" s="4" t="e">
        <f t="array" ref="I18">INDEX('Pipe Report'!$A:$I,$H18, 1)</f>
        <v>#N/A</v>
      </c>
      <c r="J18" s="4" t="e">
        <f t="array" ref="J18">INDEX('Pipe Report'!$A:$I,$H18, 2)</f>
        <v>#N/A</v>
      </c>
      <c r="K18" s="4" t="e">
        <f t="array" ref="K18">INDEX('Pipe Report'!$A:$I,$H18, 4)</f>
        <v>#N/A</v>
      </c>
      <c r="L18" s="4" t="e">
        <f t="array" ref="L18">INDEX('Pipe Report'!$A:$I,$H18, 5)</f>
        <v>#N/A</v>
      </c>
      <c r="M18" s="4" t="e">
        <f t="array" ref="M18">INDEX('Pipe Report'!$A:$I,$H18, 6)</f>
        <v>#N/A</v>
      </c>
      <c r="N18" s="4" t="e">
        <f t="array" ref="N18">INDEX('Pipe Report'!$A:$I,$H18, 7)</f>
        <v>#N/A</v>
      </c>
      <c r="O18" s="4" t="e">
        <f t="array" ref="O18">INDEX('Pipe Report'!$A:$I,$H18, 8)</f>
        <v>#N/A</v>
      </c>
      <c r="P18" s="4" t="e">
        <f t="array" ref="P18">INDEX('Pipe Report'!$A:$I,$H18, 9)</f>
        <v>#N/A</v>
      </c>
      <c r="Q18" s="8" t="e">
        <f>MATCH(E18,'Fitting Report'!$H:$H,FALSE)</f>
        <v>#N/A</v>
      </c>
      <c r="R18" s="8" t="e">
        <f t="array" ref="R18">INDEX('Fitting Report'!$A:$R,$Q18, 1)</f>
        <v>#N/A</v>
      </c>
      <c r="S18" s="8" t="e">
        <f t="array" ref="S18">INDEX('Fitting Report'!$A:$R,$Q18, 2)</f>
        <v>#N/A</v>
      </c>
      <c r="T18" s="8" t="e">
        <f t="array" ref="T18">INDEX('Fitting Report'!$A:$R,$Q18, 3)</f>
        <v>#N/A</v>
      </c>
      <c r="U18" s="8" t="e">
        <f t="array" ref="U18">INDEX('Fitting Report'!$A:$R,$Q18, 4)</f>
        <v>#N/A</v>
      </c>
      <c r="V18" s="8" t="e">
        <f t="array" ref="V18">INDEX('Fitting Report'!$A:$R,$Q18, 5)</f>
        <v>#N/A</v>
      </c>
      <c r="W18" s="8" t="e">
        <f t="array" ref="W18">INDEX('Fitting Report'!$A:$R,$Q18, 6)</f>
        <v>#N/A</v>
      </c>
      <c r="X18" s="8" t="e">
        <f t="array" ref="X18">INDEX('Fitting Report'!$A:$R,$Q18, 7)</f>
        <v>#N/A</v>
      </c>
      <c r="Y18" s="8" t="e">
        <f t="array" ref="Y18">INDEX('Fitting Report'!$A:$R,$Q18, 8)</f>
        <v>#N/A</v>
      </c>
      <c r="Z18" s="8" t="e">
        <f t="array" ref="Z18">INDEX('Fitting Report'!$A:$R,$Q18, 9)</f>
        <v>#N/A</v>
      </c>
      <c r="AA18" s="8" t="e">
        <f t="array" ref="AA18">INDEX('Fitting Report'!$A:$R,$Q18, 10)</f>
        <v>#N/A</v>
      </c>
      <c r="AB18" s="8" t="e">
        <f t="array" ref="AB18">INDEX('Fitting Report'!$A:$R,$Q18, 11)</f>
        <v>#N/A</v>
      </c>
      <c r="AC18" s="8" t="e">
        <f t="array" ref="AC18">INDEX('Fitting Report'!$A:$R,$Q18, 12)</f>
        <v>#N/A</v>
      </c>
      <c r="AD18" s="8" t="e">
        <f t="array" ref="AD18">INDEX('Fitting Report'!$A:$R,$Q18, 13)</f>
        <v>#N/A</v>
      </c>
      <c r="AE18" s="8" t="e">
        <f t="array" ref="AE18">INDEX('Fitting Report'!$A:$R,$Q18, 14)</f>
        <v>#N/A</v>
      </c>
      <c r="AF18" s="8" t="e">
        <f t="array" ref="AF18">INDEX('Fitting Report'!$A:$R,$Q18, 15)</f>
        <v>#N/A</v>
      </c>
      <c r="AG18" s="8" t="e">
        <f t="array" ref="AG18">INDEX('Fitting Report'!$A:$R,$Q18, 16)</f>
        <v>#N/A</v>
      </c>
      <c r="AH18" s="8" t="e">
        <f t="array" ref="AH18">INDEX('Fitting Report'!$A:$R,$Q18, 17)</f>
        <v>#N/A</v>
      </c>
      <c r="AI18" s="8" t="e">
        <f t="array" ref="AI18">INDEX('Fitting Report'!$A:$R,$Q18, 18)</f>
        <v>#N/A</v>
      </c>
    </row>
    <row r="19" spans="1:35" x14ac:dyDescent="0.2">
      <c r="A19" s="1"/>
      <c r="B19" s="1"/>
      <c r="C19" s="1"/>
      <c r="D19" s="1"/>
      <c r="H19" s="4" t="e">
        <f>MATCH(D19,'Pipe Report'!$C:$C,FALSE)</f>
        <v>#N/A</v>
      </c>
      <c r="I19" s="4" t="e">
        <f t="array" ref="I19">INDEX('Pipe Report'!$A:$I,$H19, 1)</f>
        <v>#N/A</v>
      </c>
      <c r="J19" s="4" t="e">
        <f t="array" ref="J19">INDEX('Pipe Report'!$A:$I,$H19, 2)</f>
        <v>#N/A</v>
      </c>
      <c r="K19" s="4" t="e">
        <f t="array" ref="K19">INDEX('Pipe Report'!$A:$I,$H19, 4)</f>
        <v>#N/A</v>
      </c>
      <c r="L19" s="4" t="e">
        <f t="array" ref="L19">INDEX('Pipe Report'!$A:$I,$H19, 5)</f>
        <v>#N/A</v>
      </c>
      <c r="M19" s="4" t="e">
        <f t="array" ref="M19">INDEX('Pipe Report'!$A:$I,$H19, 6)</f>
        <v>#N/A</v>
      </c>
      <c r="N19" s="4" t="e">
        <f t="array" ref="N19">INDEX('Pipe Report'!$A:$I,$H19, 7)</f>
        <v>#N/A</v>
      </c>
      <c r="O19" s="4" t="e">
        <f t="array" ref="O19">INDEX('Pipe Report'!$A:$I,$H19, 8)</f>
        <v>#N/A</v>
      </c>
      <c r="P19" s="4" t="e">
        <f t="array" ref="P19">INDEX('Pipe Report'!$A:$I,$H19, 9)</f>
        <v>#N/A</v>
      </c>
      <c r="Q19" s="8" t="e">
        <f>MATCH(E19,'Fitting Report'!$H:$H,FALSE)</f>
        <v>#N/A</v>
      </c>
      <c r="R19" s="8" t="e">
        <f t="array" ref="R19">INDEX('Fitting Report'!$A:$R,$Q19, 1)</f>
        <v>#N/A</v>
      </c>
      <c r="S19" s="8" t="e">
        <f t="array" ref="S19">INDEX('Fitting Report'!$A:$R,$Q19, 2)</f>
        <v>#N/A</v>
      </c>
      <c r="T19" s="8" t="e">
        <f t="array" ref="T19">INDEX('Fitting Report'!$A:$R,$Q19, 3)</f>
        <v>#N/A</v>
      </c>
      <c r="U19" s="8" t="e">
        <f t="array" ref="U19">INDEX('Fitting Report'!$A:$R,$Q19, 4)</f>
        <v>#N/A</v>
      </c>
      <c r="V19" s="8" t="e">
        <f t="array" ref="V19">INDEX('Fitting Report'!$A:$R,$Q19, 5)</f>
        <v>#N/A</v>
      </c>
      <c r="W19" s="8" t="e">
        <f t="array" ref="W19">INDEX('Fitting Report'!$A:$R,$Q19, 6)</f>
        <v>#N/A</v>
      </c>
      <c r="X19" s="8" t="e">
        <f t="array" ref="X19">INDEX('Fitting Report'!$A:$R,$Q19, 7)</f>
        <v>#N/A</v>
      </c>
      <c r="Y19" s="8" t="e">
        <f t="array" ref="Y19">INDEX('Fitting Report'!$A:$R,$Q19, 8)</f>
        <v>#N/A</v>
      </c>
      <c r="Z19" s="8" t="e">
        <f t="array" ref="Z19">INDEX('Fitting Report'!$A:$R,$Q19, 9)</f>
        <v>#N/A</v>
      </c>
      <c r="AA19" s="8" t="e">
        <f t="array" ref="AA19">INDEX('Fitting Report'!$A:$R,$Q19, 10)</f>
        <v>#N/A</v>
      </c>
      <c r="AB19" s="8" t="e">
        <f t="array" ref="AB19">INDEX('Fitting Report'!$A:$R,$Q19, 11)</f>
        <v>#N/A</v>
      </c>
      <c r="AC19" s="8" t="e">
        <f t="array" ref="AC19">INDEX('Fitting Report'!$A:$R,$Q19, 12)</f>
        <v>#N/A</v>
      </c>
      <c r="AD19" s="8" t="e">
        <f t="array" ref="AD19">INDEX('Fitting Report'!$A:$R,$Q19, 13)</f>
        <v>#N/A</v>
      </c>
      <c r="AE19" s="8" t="e">
        <f t="array" ref="AE19">INDEX('Fitting Report'!$A:$R,$Q19, 14)</f>
        <v>#N/A</v>
      </c>
      <c r="AF19" s="8" t="e">
        <f t="array" ref="AF19">INDEX('Fitting Report'!$A:$R,$Q19, 15)</f>
        <v>#N/A</v>
      </c>
      <c r="AG19" s="8" t="e">
        <f t="array" ref="AG19">INDEX('Fitting Report'!$A:$R,$Q19, 16)</f>
        <v>#N/A</v>
      </c>
      <c r="AH19" s="8" t="e">
        <f t="array" ref="AH19">INDEX('Fitting Report'!$A:$R,$Q19, 17)</f>
        <v>#N/A</v>
      </c>
      <c r="AI19" s="8" t="e">
        <f t="array" ref="AI19">INDEX('Fitting Report'!$A:$R,$Q19, 18)</f>
        <v>#N/A</v>
      </c>
    </row>
    <row r="20" spans="1:35" x14ac:dyDescent="0.2">
      <c r="A20" s="1"/>
      <c r="B20" s="1"/>
      <c r="C20" s="1"/>
      <c r="D20" s="1"/>
      <c r="H20" s="4" t="e">
        <f>MATCH(D20,'Pipe Report'!$C:$C,FALSE)</f>
        <v>#N/A</v>
      </c>
      <c r="I20" s="4" t="e">
        <f t="array" ref="I20">INDEX('Pipe Report'!$A:$I,$H20, 1)</f>
        <v>#N/A</v>
      </c>
      <c r="J20" s="4" t="e">
        <f t="array" ref="J20">INDEX('Pipe Report'!$A:$I,$H20, 2)</f>
        <v>#N/A</v>
      </c>
      <c r="K20" s="4" t="e">
        <f t="array" ref="K20">INDEX('Pipe Report'!$A:$I,$H20, 4)</f>
        <v>#N/A</v>
      </c>
      <c r="L20" s="4" t="e">
        <f t="array" ref="L20">INDEX('Pipe Report'!$A:$I,$H20, 5)</f>
        <v>#N/A</v>
      </c>
      <c r="M20" s="4" t="e">
        <f t="array" ref="M20">INDEX('Pipe Report'!$A:$I,$H20, 6)</f>
        <v>#N/A</v>
      </c>
      <c r="N20" s="4" t="e">
        <f t="array" ref="N20">INDEX('Pipe Report'!$A:$I,$H20, 7)</f>
        <v>#N/A</v>
      </c>
      <c r="O20" s="4" t="e">
        <f t="array" ref="O20">INDEX('Pipe Report'!$A:$I,$H20, 8)</f>
        <v>#N/A</v>
      </c>
      <c r="P20" s="4" t="e">
        <f t="array" ref="P20">INDEX('Pipe Report'!$A:$I,$H20, 9)</f>
        <v>#N/A</v>
      </c>
      <c r="Q20" s="8" t="e">
        <f>MATCH(E20,'Fitting Report'!$H:$H,FALSE)</f>
        <v>#N/A</v>
      </c>
      <c r="R20" s="8" t="e">
        <f t="array" ref="R20">INDEX('Fitting Report'!$A:$R,$Q20, 1)</f>
        <v>#N/A</v>
      </c>
      <c r="S20" s="8" t="e">
        <f t="array" ref="S20">INDEX('Fitting Report'!$A:$R,$Q20, 2)</f>
        <v>#N/A</v>
      </c>
      <c r="T20" s="8" t="e">
        <f t="array" ref="T20">INDEX('Fitting Report'!$A:$R,$Q20, 3)</f>
        <v>#N/A</v>
      </c>
      <c r="U20" s="8" t="e">
        <f t="array" ref="U20">INDEX('Fitting Report'!$A:$R,$Q20, 4)</f>
        <v>#N/A</v>
      </c>
      <c r="V20" s="8" t="e">
        <f t="array" ref="V20">INDEX('Fitting Report'!$A:$R,$Q20, 5)</f>
        <v>#N/A</v>
      </c>
      <c r="W20" s="8" t="e">
        <f t="array" ref="W20">INDEX('Fitting Report'!$A:$R,$Q20, 6)</f>
        <v>#N/A</v>
      </c>
      <c r="X20" s="8" t="e">
        <f t="array" ref="X20">INDEX('Fitting Report'!$A:$R,$Q20, 7)</f>
        <v>#N/A</v>
      </c>
      <c r="Y20" s="8" t="e">
        <f t="array" ref="Y20">INDEX('Fitting Report'!$A:$R,$Q20, 8)</f>
        <v>#N/A</v>
      </c>
      <c r="Z20" s="8" t="e">
        <f t="array" ref="Z20">INDEX('Fitting Report'!$A:$R,$Q20, 9)</f>
        <v>#N/A</v>
      </c>
      <c r="AA20" s="8" t="e">
        <f t="array" ref="AA20">INDEX('Fitting Report'!$A:$R,$Q20, 10)</f>
        <v>#N/A</v>
      </c>
      <c r="AB20" s="8" t="e">
        <f t="array" ref="AB20">INDEX('Fitting Report'!$A:$R,$Q20, 11)</f>
        <v>#N/A</v>
      </c>
      <c r="AC20" s="8" t="e">
        <f t="array" ref="AC20">INDEX('Fitting Report'!$A:$R,$Q20, 12)</f>
        <v>#N/A</v>
      </c>
      <c r="AD20" s="8" t="e">
        <f t="array" ref="AD20">INDEX('Fitting Report'!$A:$R,$Q20, 13)</f>
        <v>#N/A</v>
      </c>
      <c r="AE20" s="8" t="e">
        <f t="array" ref="AE20">INDEX('Fitting Report'!$A:$R,$Q20, 14)</f>
        <v>#N/A</v>
      </c>
      <c r="AF20" s="8" t="e">
        <f t="array" ref="AF20">INDEX('Fitting Report'!$A:$R,$Q20, 15)</f>
        <v>#N/A</v>
      </c>
      <c r="AG20" s="8" t="e">
        <f t="array" ref="AG20">INDEX('Fitting Report'!$A:$R,$Q20, 16)</f>
        <v>#N/A</v>
      </c>
      <c r="AH20" s="8" t="e">
        <f t="array" ref="AH20">INDEX('Fitting Report'!$A:$R,$Q20, 17)</f>
        <v>#N/A</v>
      </c>
      <c r="AI20" s="8" t="e">
        <f t="array" ref="AI20">INDEX('Fitting Report'!$A:$R,$Q20, 18)</f>
        <v>#N/A</v>
      </c>
    </row>
    <row r="21" spans="1:35" x14ac:dyDescent="0.2">
      <c r="A21" s="1"/>
      <c r="B21" s="1"/>
      <c r="C21" s="1"/>
      <c r="D21" s="1"/>
      <c r="H21" s="4" t="e">
        <f>MATCH(D21,'Pipe Report'!$C:$C,FALSE)</f>
        <v>#N/A</v>
      </c>
      <c r="I21" s="4" t="e">
        <f t="array" ref="I21">INDEX('Pipe Report'!$A:$I,$H21, 1)</f>
        <v>#N/A</v>
      </c>
      <c r="J21" s="4" t="e">
        <f t="array" ref="J21">INDEX('Pipe Report'!$A:$I,$H21, 2)</f>
        <v>#N/A</v>
      </c>
      <c r="K21" s="4" t="e">
        <f t="array" ref="K21">INDEX('Pipe Report'!$A:$I,$H21, 4)</f>
        <v>#N/A</v>
      </c>
      <c r="L21" s="4" t="e">
        <f t="array" ref="L21">INDEX('Pipe Report'!$A:$I,$H21, 5)</f>
        <v>#N/A</v>
      </c>
      <c r="M21" s="4" t="e">
        <f t="array" ref="M21">INDEX('Pipe Report'!$A:$I,$H21, 6)</f>
        <v>#N/A</v>
      </c>
      <c r="N21" s="4" t="e">
        <f t="array" ref="N21">INDEX('Pipe Report'!$A:$I,$H21, 7)</f>
        <v>#N/A</v>
      </c>
      <c r="O21" s="4" t="e">
        <f t="array" ref="O21">INDEX('Pipe Report'!$A:$I,$H21, 8)</f>
        <v>#N/A</v>
      </c>
      <c r="P21" s="4" t="e">
        <f t="array" ref="P21">INDEX('Pipe Report'!$A:$I,$H21, 9)</f>
        <v>#N/A</v>
      </c>
      <c r="Q21" s="8" t="e">
        <f>MATCH(E21,'Fitting Report'!$H:$H,FALSE)</f>
        <v>#N/A</v>
      </c>
      <c r="R21" s="8" t="e">
        <f t="array" ref="R21">INDEX('Fitting Report'!$A:$R,$Q21, 1)</f>
        <v>#N/A</v>
      </c>
      <c r="S21" s="8" t="e">
        <f t="array" ref="S21">INDEX('Fitting Report'!$A:$R,$Q21, 2)</f>
        <v>#N/A</v>
      </c>
      <c r="T21" s="8" t="e">
        <f t="array" ref="T21">INDEX('Fitting Report'!$A:$R,$Q21, 3)</f>
        <v>#N/A</v>
      </c>
      <c r="U21" s="8" t="e">
        <f t="array" ref="U21">INDEX('Fitting Report'!$A:$R,$Q21, 4)</f>
        <v>#N/A</v>
      </c>
      <c r="V21" s="8" t="e">
        <f t="array" ref="V21">INDEX('Fitting Report'!$A:$R,$Q21, 5)</f>
        <v>#N/A</v>
      </c>
      <c r="W21" s="8" t="e">
        <f t="array" ref="W21">INDEX('Fitting Report'!$A:$R,$Q21, 6)</f>
        <v>#N/A</v>
      </c>
      <c r="X21" s="8" t="e">
        <f t="array" ref="X21">INDEX('Fitting Report'!$A:$R,$Q21, 7)</f>
        <v>#N/A</v>
      </c>
      <c r="Y21" s="8" t="e">
        <f t="array" ref="Y21">INDEX('Fitting Report'!$A:$R,$Q21, 8)</f>
        <v>#N/A</v>
      </c>
      <c r="Z21" s="8" t="e">
        <f t="array" ref="Z21">INDEX('Fitting Report'!$A:$R,$Q21, 9)</f>
        <v>#N/A</v>
      </c>
      <c r="AA21" s="8" t="e">
        <f t="array" ref="AA21">INDEX('Fitting Report'!$A:$R,$Q21, 10)</f>
        <v>#N/A</v>
      </c>
      <c r="AB21" s="8" t="e">
        <f t="array" ref="AB21">INDEX('Fitting Report'!$A:$R,$Q21, 11)</f>
        <v>#N/A</v>
      </c>
      <c r="AC21" s="8" t="e">
        <f t="array" ref="AC21">INDEX('Fitting Report'!$A:$R,$Q21, 12)</f>
        <v>#N/A</v>
      </c>
      <c r="AD21" s="8" t="e">
        <f t="array" ref="AD21">INDEX('Fitting Report'!$A:$R,$Q21, 13)</f>
        <v>#N/A</v>
      </c>
      <c r="AE21" s="8" t="e">
        <f t="array" ref="AE21">INDEX('Fitting Report'!$A:$R,$Q21, 14)</f>
        <v>#N/A</v>
      </c>
      <c r="AF21" s="8" t="e">
        <f t="array" ref="AF21">INDEX('Fitting Report'!$A:$R,$Q21, 15)</f>
        <v>#N/A</v>
      </c>
      <c r="AG21" s="8" t="e">
        <f t="array" ref="AG21">INDEX('Fitting Report'!$A:$R,$Q21, 16)</f>
        <v>#N/A</v>
      </c>
      <c r="AH21" s="8" t="e">
        <f t="array" ref="AH21">INDEX('Fitting Report'!$A:$R,$Q21, 17)</f>
        <v>#N/A</v>
      </c>
      <c r="AI21" s="8" t="e">
        <f t="array" ref="AI21">INDEX('Fitting Report'!$A:$R,$Q21, 18)</f>
        <v>#N/A</v>
      </c>
    </row>
    <row r="22" spans="1:35" x14ac:dyDescent="0.2">
      <c r="A22" s="1"/>
      <c r="B22" s="1"/>
      <c r="C22" s="1"/>
      <c r="D22" s="1"/>
      <c r="H22" s="4" t="e">
        <f>MATCH(D22,'Pipe Report'!$C:$C,FALSE)</f>
        <v>#N/A</v>
      </c>
      <c r="I22" s="4" t="e">
        <f t="array" ref="I22">INDEX('Pipe Report'!$A:$I,$H22, 1)</f>
        <v>#N/A</v>
      </c>
      <c r="J22" s="4" t="e">
        <f t="array" ref="J22">INDEX('Pipe Report'!$A:$I,$H22, 2)</f>
        <v>#N/A</v>
      </c>
      <c r="K22" s="4" t="e">
        <f t="array" ref="K22">INDEX('Pipe Report'!$A:$I,$H22, 4)</f>
        <v>#N/A</v>
      </c>
      <c r="L22" s="4" t="e">
        <f t="array" ref="L22">INDEX('Pipe Report'!$A:$I,$H22, 5)</f>
        <v>#N/A</v>
      </c>
      <c r="M22" s="4" t="e">
        <f t="array" ref="M22">INDEX('Pipe Report'!$A:$I,$H22, 6)</f>
        <v>#N/A</v>
      </c>
      <c r="N22" s="4" t="e">
        <f t="array" ref="N22">INDEX('Pipe Report'!$A:$I,$H22, 7)</f>
        <v>#N/A</v>
      </c>
      <c r="O22" s="4" t="e">
        <f t="array" ref="O22">INDEX('Pipe Report'!$A:$I,$H22, 8)</f>
        <v>#N/A</v>
      </c>
      <c r="P22" s="4" t="e">
        <f t="array" ref="P22">INDEX('Pipe Report'!$A:$I,$H22, 9)</f>
        <v>#N/A</v>
      </c>
      <c r="Q22" s="8" t="e">
        <f>MATCH(E22,'Fitting Report'!$H:$H,FALSE)</f>
        <v>#N/A</v>
      </c>
      <c r="R22" s="8" t="e">
        <f t="array" ref="R22">INDEX('Fitting Report'!$A:$R,$Q22, 1)</f>
        <v>#N/A</v>
      </c>
      <c r="S22" s="8" t="e">
        <f t="array" ref="S22">INDEX('Fitting Report'!$A:$R,$Q22, 2)</f>
        <v>#N/A</v>
      </c>
      <c r="T22" s="8" t="e">
        <f t="array" ref="T22">INDEX('Fitting Report'!$A:$R,$Q22, 3)</f>
        <v>#N/A</v>
      </c>
      <c r="U22" s="8" t="e">
        <f t="array" ref="U22">INDEX('Fitting Report'!$A:$R,$Q22, 4)</f>
        <v>#N/A</v>
      </c>
      <c r="V22" s="8" t="e">
        <f t="array" ref="V22">INDEX('Fitting Report'!$A:$R,$Q22, 5)</f>
        <v>#N/A</v>
      </c>
      <c r="W22" s="8" t="e">
        <f t="array" ref="W22">INDEX('Fitting Report'!$A:$R,$Q22, 6)</f>
        <v>#N/A</v>
      </c>
      <c r="X22" s="8" t="e">
        <f t="array" ref="X22">INDEX('Fitting Report'!$A:$R,$Q22, 7)</f>
        <v>#N/A</v>
      </c>
      <c r="Y22" s="8" t="e">
        <f t="array" ref="Y22">INDEX('Fitting Report'!$A:$R,$Q22, 8)</f>
        <v>#N/A</v>
      </c>
      <c r="Z22" s="8" t="e">
        <f t="array" ref="Z22">INDEX('Fitting Report'!$A:$R,$Q22, 9)</f>
        <v>#N/A</v>
      </c>
      <c r="AA22" s="8" t="e">
        <f t="array" ref="AA22">INDEX('Fitting Report'!$A:$R,$Q22, 10)</f>
        <v>#N/A</v>
      </c>
      <c r="AB22" s="8" t="e">
        <f t="array" ref="AB22">INDEX('Fitting Report'!$A:$R,$Q22, 11)</f>
        <v>#N/A</v>
      </c>
      <c r="AC22" s="8" t="e">
        <f t="array" ref="AC22">INDEX('Fitting Report'!$A:$R,$Q22, 12)</f>
        <v>#N/A</v>
      </c>
      <c r="AD22" s="8" t="e">
        <f t="array" ref="AD22">INDEX('Fitting Report'!$A:$R,$Q22, 13)</f>
        <v>#N/A</v>
      </c>
      <c r="AE22" s="8" t="e">
        <f t="array" ref="AE22">INDEX('Fitting Report'!$A:$R,$Q22, 14)</f>
        <v>#N/A</v>
      </c>
      <c r="AF22" s="8" t="e">
        <f t="array" ref="AF22">INDEX('Fitting Report'!$A:$R,$Q22, 15)</f>
        <v>#N/A</v>
      </c>
      <c r="AG22" s="8" t="e">
        <f t="array" ref="AG22">INDEX('Fitting Report'!$A:$R,$Q22, 16)</f>
        <v>#N/A</v>
      </c>
      <c r="AH22" s="8" t="e">
        <f t="array" ref="AH22">INDEX('Fitting Report'!$A:$R,$Q22, 17)</f>
        <v>#N/A</v>
      </c>
      <c r="AI22" s="8" t="e">
        <f t="array" ref="AI22">INDEX('Fitting Report'!$A:$R,$Q22, 18)</f>
        <v>#N/A</v>
      </c>
    </row>
    <row r="23" spans="1:35" x14ac:dyDescent="0.2">
      <c r="A23" s="1"/>
      <c r="B23" s="1"/>
      <c r="C23" s="1"/>
      <c r="D23" s="1"/>
      <c r="H23" s="4" t="e">
        <f>MATCH(D23,'Pipe Report'!$C:$C,FALSE)</f>
        <v>#N/A</v>
      </c>
      <c r="I23" s="4" t="e">
        <f t="array" ref="I23">INDEX('Pipe Report'!$A:$I,$H23, 1)</f>
        <v>#N/A</v>
      </c>
      <c r="J23" s="4" t="e">
        <f t="array" ref="J23">INDEX('Pipe Report'!$A:$I,$H23, 2)</f>
        <v>#N/A</v>
      </c>
      <c r="K23" s="4" t="e">
        <f t="array" ref="K23">INDEX('Pipe Report'!$A:$I,$H23, 4)</f>
        <v>#N/A</v>
      </c>
      <c r="L23" s="4" t="e">
        <f t="array" ref="L23">INDEX('Pipe Report'!$A:$I,$H23, 5)</f>
        <v>#N/A</v>
      </c>
      <c r="M23" s="4" t="e">
        <f t="array" ref="M23">INDEX('Pipe Report'!$A:$I,$H23, 6)</f>
        <v>#N/A</v>
      </c>
      <c r="N23" s="4" t="e">
        <f t="array" ref="N23">INDEX('Pipe Report'!$A:$I,$H23, 7)</f>
        <v>#N/A</v>
      </c>
      <c r="O23" s="4" t="e">
        <f t="array" ref="O23">INDEX('Pipe Report'!$A:$I,$H23, 8)</f>
        <v>#N/A</v>
      </c>
      <c r="P23" s="4" t="e">
        <f t="array" ref="P23">INDEX('Pipe Report'!$A:$I,$H23, 9)</f>
        <v>#N/A</v>
      </c>
      <c r="Q23" s="8" t="e">
        <f>MATCH(E23,'Fitting Report'!$H:$H,FALSE)</f>
        <v>#N/A</v>
      </c>
      <c r="R23" s="8" t="e">
        <f t="array" ref="R23">INDEX('Fitting Report'!$A:$R,$Q23, 1)</f>
        <v>#N/A</v>
      </c>
      <c r="S23" s="8" t="e">
        <f t="array" ref="S23">INDEX('Fitting Report'!$A:$R,$Q23, 2)</f>
        <v>#N/A</v>
      </c>
      <c r="T23" s="8" t="e">
        <f t="array" ref="T23">INDEX('Fitting Report'!$A:$R,$Q23, 3)</f>
        <v>#N/A</v>
      </c>
      <c r="U23" s="8" t="e">
        <f t="array" ref="U23">INDEX('Fitting Report'!$A:$R,$Q23, 4)</f>
        <v>#N/A</v>
      </c>
      <c r="V23" s="8" t="e">
        <f t="array" ref="V23">INDEX('Fitting Report'!$A:$R,$Q23, 5)</f>
        <v>#N/A</v>
      </c>
      <c r="W23" s="8" t="e">
        <f t="array" ref="W23">INDEX('Fitting Report'!$A:$R,$Q23, 6)</f>
        <v>#N/A</v>
      </c>
      <c r="X23" s="8" t="e">
        <f t="array" ref="X23">INDEX('Fitting Report'!$A:$R,$Q23, 7)</f>
        <v>#N/A</v>
      </c>
      <c r="Y23" s="8" t="e">
        <f t="array" ref="Y23">INDEX('Fitting Report'!$A:$R,$Q23, 8)</f>
        <v>#N/A</v>
      </c>
      <c r="Z23" s="8" t="e">
        <f t="array" ref="Z23">INDEX('Fitting Report'!$A:$R,$Q23, 9)</f>
        <v>#N/A</v>
      </c>
      <c r="AA23" s="8" t="e">
        <f t="array" ref="AA23">INDEX('Fitting Report'!$A:$R,$Q23, 10)</f>
        <v>#N/A</v>
      </c>
      <c r="AB23" s="8" t="e">
        <f t="array" ref="AB23">INDEX('Fitting Report'!$A:$R,$Q23, 11)</f>
        <v>#N/A</v>
      </c>
      <c r="AC23" s="8" t="e">
        <f t="array" ref="AC23">INDEX('Fitting Report'!$A:$R,$Q23, 12)</f>
        <v>#N/A</v>
      </c>
      <c r="AD23" s="8" t="e">
        <f t="array" ref="AD23">INDEX('Fitting Report'!$A:$R,$Q23, 13)</f>
        <v>#N/A</v>
      </c>
      <c r="AE23" s="8" t="e">
        <f t="array" ref="AE23">INDEX('Fitting Report'!$A:$R,$Q23, 14)</f>
        <v>#N/A</v>
      </c>
      <c r="AF23" s="8" t="e">
        <f t="array" ref="AF23">INDEX('Fitting Report'!$A:$R,$Q23, 15)</f>
        <v>#N/A</v>
      </c>
      <c r="AG23" s="8" t="e">
        <f t="array" ref="AG23">INDEX('Fitting Report'!$A:$R,$Q23, 16)</f>
        <v>#N/A</v>
      </c>
      <c r="AH23" s="8" t="e">
        <f t="array" ref="AH23">INDEX('Fitting Report'!$A:$R,$Q23, 17)</f>
        <v>#N/A</v>
      </c>
      <c r="AI23" s="8" t="e">
        <f t="array" ref="AI23">INDEX('Fitting Report'!$A:$R,$Q23, 18)</f>
        <v>#N/A</v>
      </c>
    </row>
    <row r="24" spans="1:35" x14ac:dyDescent="0.2">
      <c r="A24" s="1"/>
      <c r="B24" s="1"/>
      <c r="C24" s="1"/>
      <c r="D24" s="1"/>
      <c r="H24" s="4" t="e">
        <f>MATCH(D24,'Pipe Report'!$C:$C,FALSE)</f>
        <v>#N/A</v>
      </c>
      <c r="I24" s="4" t="e">
        <f t="array" ref="I24">INDEX('Pipe Report'!$A:$I,$H24, 1)</f>
        <v>#N/A</v>
      </c>
      <c r="J24" s="4" t="e">
        <f t="array" ref="J24">INDEX('Pipe Report'!$A:$I,$H24, 2)</f>
        <v>#N/A</v>
      </c>
      <c r="K24" s="4" t="e">
        <f t="array" ref="K24">INDEX('Pipe Report'!$A:$I,$H24, 4)</f>
        <v>#N/A</v>
      </c>
      <c r="L24" s="4" t="e">
        <f t="array" ref="L24">INDEX('Pipe Report'!$A:$I,$H24, 5)</f>
        <v>#N/A</v>
      </c>
      <c r="M24" s="4" t="e">
        <f t="array" ref="M24">INDEX('Pipe Report'!$A:$I,$H24, 6)</f>
        <v>#N/A</v>
      </c>
      <c r="N24" s="4" t="e">
        <f t="array" ref="N24">INDEX('Pipe Report'!$A:$I,$H24, 7)</f>
        <v>#N/A</v>
      </c>
      <c r="O24" s="4" t="e">
        <f t="array" ref="O24">INDEX('Pipe Report'!$A:$I,$H24, 8)</f>
        <v>#N/A</v>
      </c>
      <c r="P24" s="4" t="e">
        <f t="array" ref="P24">INDEX('Pipe Report'!$A:$I,$H24, 9)</f>
        <v>#N/A</v>
      </c>
      <c r="Q24" s="8" t="e">
        <f>MATCH(E24,'Fitting Report'!$H:$H,FALSE)</f>
        <v>#N/A</v>
      </c>
      <c r="R24" s="8" t="e">
        <f t="array" ref="R24">INDEX('Fitting Report'!$A:$R,$Q24, 1)</f>
        <v>#N/A</v>
      </c>
      <c r="S24" s="8" t="e">
        <f t="array" ref="S24">INDEX('Fitting Report'!$A:$R,$Q24, 2)</f>
        <v>#N/A</v>
      </c>
      <c r="T24" s="8" t="e">
        <f t="array" ref="T24">INDEX('Fitting Report'!$A:$R,$Q24, 3)</f>
        <v>#N/A</v>
      </c>
      <c r="U24" s="8" t="e">
        <f t="array" ref="U24">INDEX('Fitting Report'!$A:$R,$Q24, 4)</f>
        <v>#N/A</v>
      </c>
      <c r="V24" s="8" t="e">
        <f t="array" ref="V24">INDEX('Fitting Report'!$A:$R,$Q24, 5)</f>
        <v>#N/A</v>
      </c>
      <c r="W24" s="8" t="e">
        <f t="array" ref="W24">INDEX('Fitting Report'!$A:$R,$Q24, 6)</f>
        <v>#N/A</v>
      </c>
      <c r="X24" s="8" t="e">
        <f t="array" ref="X24">INDEX('Fitting Report'!$A:$R,$Q24, 7)</f>
        <v>#N/A</v>
      </c>
      <c r="Y24" s="8" t="e">
        <f t="array" ref="Y24">INDEX('Fitting Report'!$A:$R,$Q24, 8)</f>
        <v>#N/A</v>
      </c>
      <c r="Z24" s="8" t="e">
        <f t="array" ref="Z24">INDEX('Fitting Report'!$A:$R,$Q24, 9)</f>
        <v>#N/A</v>
      </c>
      <c r="AA24" s="8" t="e">
        <f t="array" ref="AA24">INDEX('Fitting Report'!$A:$R,$Q24, 10)</f>
        <v>#N/A</v>
      </c>
      <c r="AB24" s="8" t="e">
        <f t="array" ref="AB24">INDEX('Fitting Report'!$A:$R,$Q24, 11)</f>
        <v>#N/A</v>
      </c>
      <c r="AC24" s="8" t="e">
        <f t="array" ref="AC24">INDEX('Fitting Report'!$A:$R,$Q24, 12)</f>
        <v>#N/A</v>
      </c>
      <c r="AD24" s="8" t="e">
        <f t="array" ref="AD24">INDEX('Fitting Report'!$A:$R,$Q24, 13)</f>
        <v>#N/A</v>
      </c>
      <c r="AE24" s="8" t="e">
        <f t="array" ref="AE24">INDEX('Fitting Report'!$A:$R,$Q24, 14)</f>
        <v>#N/A</v>
      </c>
      <c r="AF24" s="8" t="e">
        <f t="array" ref="AF24">INDEX('Fitting Report'!$A:$R,$Q24, 15)</f>
        <v>#N/A</v>
      </c>
      <c r="AG24" s="8" t="e">
        <f t="array" ref="AG24">INDEX('Fitting Report'!$A:$R,$Q24, 16)</f>
        <v>#N/A</v>
      </c>
      <c r="AH24" s="8" t="e">
        <f t="array" ref="AH24">INDEX('Fitting Report'!$A:$R,$Q24, 17)</f>
        <v>#N/A</v>
      </c>
      <c r="AI24" s="8" t="e">
        <f t="array" ref="AI24">INDEX('Fitting Report'!$A:$R,$Q24, 18)</f>
        <v>#N/A</v>
      </c>
    </row>
    <row r="25" spans="1:35" x14ac:dyDescent="0.2">
      <c r="A25" s="1"/>
      <c r="B25" s="1"/>
      <c r="C25" s="1"/>
      <c r="E25" s="1"/>
      <c r="H25" s="4" t="e">
        <f>MATCH(D25,'Pipe Report'!$C:$C,FALSE)</f>
        <v>#N/A</v>
      </c>
      <c r="I25" s="4" t="e">
        <f t="array" ref="I25">INDEX('Pipe Report'!$A:$I,$H25, 1)</f>
        <v>#N/A</v>
      </c>
      <c r="J25" s="4" t="e">
        <f t="array" ref="J25">INDEX('Pipe Report'!$A:$I,$H25, 2)</f>
        <v>#N/A</v>
      </c>
      <c r="K25" s="4" t="e">
        <f t="array" ref="K25">INDEX('Pipe Report'!$A:$I,$H25, 4)</f>
        <v>#N/A</v>
      </c>
      <c r="L25" s="4" t="e">
        <f t="array" ref="L25">INDEX('Pipe Report'!$A:$I,$H25, 5)</f>
        <v>#N/A</v>
      </c>
      <c r="M25" s="4" t="e">
        <f t="array" ref="M25">INDEX('Pipe Report'!$A:$I,$H25, 6)</f>
        <v>#N/A</v>
      </c>
      <c r="N25" s="4" t="e">
        <f t="array" ref="N25">INDEX('Pipe Report'!$A:$I,$H25, 7)</f>
        <v>#N/A</v>
      </c>
      <c r="O25" s="4" t="e">
        <f t="array" ref="O25">INDEX('Pipe Report'!$A:$I,$H25, 8)</f>
        <v>#N/A</v>
      </c>
      <c r="P25" s="4" t="e">
        <f t="array" ref="P25">INDEX('Pipe Report'!$A:$I,$H25, 9)</f>
        <v>#N/A</v>
      </c>
      <c r="Q25" s="8" t="e">
        <f>MATCH(E25,'Fitting Report'!$H:$H,FALSE)</f>
        <v>#N/A</v>
      </c>
      <c r="R25" s="8" t="e">
        <f t="array" ref="R25">INDEX('Fitting Report'!$A:$R,$Q25, 1)</f>
        <v>#N/A</v>
      </c>
      <c r="S25" s="8" t="e">
        <f t="array" ref="S25">INDEX('Fitting Report'!$A:$R,$Q25, 2)</f>
        <v>#N/A</v>
      </c>
      <c r="T25" s="8" t="e">
        <f t="array" ref="T25">INDEX('Fitting Report'!$A:$R,$Q25, 3)</f>
        <v>#N/A</v>
      </c>
      <c r="U25" s="8" t="e">
        <f t="array" ref="U25">INDEX('Fitting Report'!$A:$R,$Q25, 4)</f>
        <v>#N/A</v>
      </c>
      <c r="V25" s="8" t="e">
        <f t="array" ref="V25">INDEX('Fitting Report'!$A:$R,$Q25, 5)</f>
        <v>#N/A</v>
      </c>
      <c r="W25" s="8" t="e">
        <f t="array" ref="W25">INDEX('Fitting Report'!$A:$R,$Q25, 6)</f>
        <v>#N/A</v>
      </c>
      <c r="X25" s="8" t="e">
        <f t="array" ref="X25">INDEX('Fitting Report'!$A:$R,$Q25, 7)</f>
        <v>#N/A</v>
      </c>
      <c r="Y25" s="8" t="e">
        <f t="array" ref="Y25">INDEX('Fitting Report'!$A:$R,$Q25, 8)</f>
        <v>#N/A</v>
      </c>
      <c r="Z25" s="8" t="e">
        <f t="array" ref="Z25">INDEX('Fitting Report'!$A:$R,$Q25, 9)</f>
        <v>#N/A</v>
      </c>
      <c r="AA25" s="8" t="e">
        <f t="array" ref="AA25">INDEX('Fitting Report'!$A:$R,$Q25, 10)</f>
        <v>#N/A</v>
      </c>
      <c r="AB25" s="8" t="e">
        <f t="array" ref="AB25">INDEX('Fitting Report'!$A:$R,$Q25, 11)</f>
        <v>#N/A</v>
      </c>
      <c r="AC25" s="8" t="e">
        <f t="array" ref="AC25">INDEX('Fitting Report'!$A:$R,$Q25, 12)</f>
        <v>#N/A</v>
      </c>
      <c r="AD25" s="8" t="e">
        <f t="array" ref="AD25">INDEX('Fitting Report'!$A:$R,$Q25, 13)</f>
        <v>#N/A</v>
      </c>
      <c r="AE25" s="8" t="e">
        <f t="array" ref="AE25">INDEX('Fitting Report'!$A:$R,$Q25, 14)</f>
        <v>#N/A</v>
      </c>
      <c r="AF25" s="8" t="e">
        <f t="array" ref="AF25">INDEX('Fitting Report'!$A:$R,$Q25, 15)</f>
        <v>#N/A</v>
      </c>
      <c r="AG25" s="8" t="e">
        <f t="array" ref="AG25">INDEX('Fitting Report'!$A:$R,$Q25, 16)</f>
        <v>#N/A</v>
      </c>
      <c r="AH25" s="8" t="e">
        <f t="array" ref="AH25">INDEX('Fitting Report'!$A:$R,$Q25, 17)</f>
        <v>#N/A</v>
      </c>
      <c r="AI25" s="8" t="e">
        <f t="array" ref="AI25">INDEX('Fitting Report'!$A:$R,$Q25, 18)</f>
        <v>#N/A</v>
      </c>
    </row>
    <row r="26" spans="1:35" x14ac:dyDescent="0.2">
      <c r="A26" s="1"/>
      <c r="B26" s="1"/>
      <c r="C26" s="1"/>
      <c r="E26" s="1"/>
      <c r="H26" s="4" t="e">
        <f>MATCH(D26,'Pipe Report'!$C:$C,FALSE)</f>
        <v>#N/A</v>
      </c>
      <c r="I26" s="4" t="e">
        <f t="array" ref="I26">INDEX('Pipe Report'!$A:$I,$H26, 1)</f>
        <v>#N/A</v>
      </c>
      <c r="J26" s="4" t="e">
        <f t="array" ref="J26">INDEX('Pipe Report'!$A:$I,$H26, 2)</f>
        <v>#N/A</v>
      </c>
      <c r="K26" s="4" t="e">
        <f t="array" ref="K26">INDEX('Pipe Report'!$A:$I,$H26, 4)</f>
        <v>#N/A</v>
      </c>
      <c r="L26" s="4" t="e">
        <f t="array" ref="L26">INDEX('Pipe Report'!$A:$I,$H26, 5)</f>
        <v>#N/A</v>
      </c>
      <c r="M26" s="4" t="e">
        <f t="array" ref="M26">INDEX('Pipe Report'!$A:$I,$H26, 6)</f>
        <v>#N/A</v>
      </c>
      <c r="N26" s="4" t="e">
        <f t="array" ref="N26">INDEX('Pipe Report'!$A:$I,$H26, 7)</f>
        <v>#N/A</v>
      </c>
      <c r="O26" s="4" t="e">
        <f t="array" ref="O26">INDEX('Pipe Report'!$A:$I,$H26, 8)</f>
        <v>#N/A</v>
      </c>
      <c r="P26" s="4" t="e">
        <f t="array" ref="P26">INDEX('Pipe Report'!$A:$I,$H26, 9)</f>
        <v>#N/A</v>
      </c>
      <c r="Q26" s="8" t="e">
        <f>MATCH(E26,'Fitting Report'!$H:$H,FALSE)</f>
        <v>#N/A</v>
      </c>
      <c r="R26" s="8" t="e">
        <f t="array" ref="R26">INDEX('Fitting Report'!$A:$R,$Q26, 1)</f>
        <v>#N/A</v>
      </c>
      <c r="S26" s="8" t="e">
        <f t="array" ref="S26">INDEX('Fitting Report'!$A:$R,$Q26, 2)</f>
        <v>#N/A</v>
      </c>
      <c r="T26" s="8" t="e">
        <f t="array" ref="T26">INDEX('Fitting Report'!$A:$R,$Q26, 3)</f>
        <v>#N/A</v>
      </c>
      <c r="U26" s="8" t="e">
        <f t="array" ref="U26">INDEX('Fitting Report'!$A:$R,$Q26, 4)</f>
        <v>#N/A</v>
      </c>
      <c r="V26" s="8" t="e">
        <f t="array" ref="V26">INDEX('Fitting Report'!$A:$R,$Q26, 5)</f>
        <v>#N/A</v>
      </c>
      <c r="W26" s="8" t="e">
        <f t="array" ref="W26">INDEX('Fitting Report'!$A:$R,$Q26, 6)</f>
        <v>#N/A</v>
      </c>
      <c r="X26" s="8" t="e">
        <f t="array" ref="X26">INDEX('Fitting Report'!$A:$R,$Q26, 7)</f>
        <v>#N/A</v>
      </c>
      <c r="Y26" s="8" t="e">
        <f t="array" ref="Y26">INDEX('Fitting Report'!$A:$R,$Q26, 8)</f>
        <v>#N/A</v>
      </c>
      <c r="Z26" s="8" t="e">
        <f t="array" ref="Z26">INDEX('Fitting Report'!$A:$R,$Q26, 9)</f>
        <v>#N/A</v>
      </c>
      <c r="AA26" s="8" t="e">
        <f t="array" ref="AA26">INDEX('Fitting Report'!$A:$R,$Q26, 10)</f>
        <v>#N/A</v>
      </c>
      <c r="AB26" s="8" t="e">
        <f t="array" ref="AB26">INDEX('Fitting Report'!$A:$R,$Q26, 11)</f>
        <v>#N/A</v>
      </c>
      <c r="AC26" s="8" t="e">
        <f t="array" ref="AC26">INDEX('Fitting Report'!$A:$R,$Q26, 12)</f>
        <v>#N/A</v>
      </c>
      <c r="AD26" s="8" t="e">
        <f t="array" ref="AD26">INDEX('Fitting Report'!$A:$R,$Q26, 13)</f>
        <v>#N/A</v>
      </c>
      <c r="AE26" s="8" t="e">
        <f t="array" ref="AE26">INDEX('Fitting Report'!$A:$R,$Q26, 14)</f>
        <v>#N/A</v>
      </c>
      <c r="AF26" s="8" t="e">
        <f t="array" ref="AF26">INDEX('Fitting Report'!$A:$R,$Q26, 15)</f>
        <v>#N/A</v>
      </c>
      <c r="AG26" s="8" t="e">
        <f t="array" ref="AG26">INDEX('Fitting Report'!$A:$R,$Q26, 16)</f>
        <v>#N/A</v>
      </c>
      <c r="AH26" s="8" t="e">
        <f t="array" ref="AH26">INDEX('Fitting Report'!$A:$R,$Q26, 17)</f>
        <v>#N/A</v>
      </c>
      <c r="AI26" s="8" t="e">
        <f t="array" ref="AI26">INDEX('Fitting Report'!$A:$R,$Q26, 18)</f>
        <v>#N/A</v>
      </c>
    </row>
    <row r="27" spans="1:35" x14ac:dyDescent="0.2">
      <c r="A27" s="1"/>
      <c r="B27" s="1"/>
      <c r="C27" s="1"/>
      <c r="E27" s="1"/>
      <c r="H27" s="4" t="e">
        <f>MATCH(D27,'Pipe Report'!$C:$C,FALSE)</f>
        <v>#N/A</v>
      </c>
      <c r="I27" s="4" t="e">
        <f t="array" ref="I27">INDEX('Pipe Report'!$A:$I,$H27, 1)</f>
        <v>#N/A</v>
      </c>
      <c r="J27" s="4" t="e">
        <f t="array" ref="J27">INDEX('Pipe Report'!$A:$I,$H27, 2)</f>
        <v>#N/A</v>
      </c>
      <c r="K27" s="4" t="e">
        <f t="array" ref="K27">INDEX('Pipe Report'!$A:$I,$H27, 4)</f>
        <v>#N/A</v>
      </c>
      <c r="L27" s="4" t="e">
        <f t="array" ref="L27">INDEX('Pipe Report'!$A:$I,$H27, 5)</f>
        <v>#N/A</v>
      </c>
      <c r="M27" s="4" t="e">
        <f t="array" ref="M27">INDEX('Pipe Report'!$A:$I,$H27, 6)</f>
        <v>#N/A</v>
      </c>
      <c r="N27" s="4" t="e">
        <f t="array" ref="N27">INDEX('Pipe Report'!$A:$I,$H27, 7)</f>
        <v>#N/A</v>
      </c>
      <c r="O27" s="4" t="e">
        <f t="array" ref="O27">INDEX('Pipe Report'!$A:$I,$H27, 8)</f>
        <v>#N/A</v>
      </c>
      <c r="P27" s="4" t="e">
        <f t="array" ref="P27">INDEX('Pipe Report'!$A:$I,$H27, 9)</f>
        <v>#N/A</v>
      </c>
      <c r="Q27" s="8" t="e">
        <f>MATCH(E27,'Fitting Report'!$H:$H,FALSE)</f>
        <v>#N/A</v>
      </c>
      <c r="R27" s="8" t="e">
        <f t="array" ref="R27">INDEX('Fitting Report'!$A:$R,$Q27, 1)</f>
        <v>#N/A</v>
      </c>
      <c r="S27" s="8" t="e">
        <f t="array" ref="S27">INDEX('Fitting Report'!$A:$R,$Q27, 2)</f>
        <v>#N/A</v>
      </c>
      <c r="T27" s="8" t="e">
        <f t="array" ref="T27">INDEX('Fitting Report'!$A:$R,$Q27, 3)</f>
        <v>#N/A</v>
      </c>
      <c r="U27" s="8" t="e">
        <f t="array" ref="U27">INDEX('Fitting Report'!$A:$R,$Q27, 4)</f>
        <v>#N/A</v>
      </c>
      <c r="V27" s="8" t="e">
        <f t="array" ref="V27">INDEX('Fitting Report'!$A:$R,$Q27, 5)</f>
        <v>#N/A</v>
      </c>
      <c r="W27" s="8" t="e">
        <f t="array" ref="W27">INDEX('Fitting Report'!$A:$R,$Q27, 6)</f>
        <v>#N/A</v>
      </c>
      <c r="X27" s="8" t="e">
        <f t="array" ref="X27">INDEX('Fitting Report'!$A:$R,$Q27, 7)</f>
        <v>#N/A</v>
      </c>
      <c r="Y27" s="8" t="e">
        <f t="array" ref="Y27">INDEX('Fitting Report'!$A:$R,$Q27, 8)</f>
        <v>#N/A</v>
      </c>
      <c r="Z27" s="8" t="e">
        <f t="array" ref="Z27">INDEX('Fitting Report'!$A:$R,$Q27, 9)</f>
        <v>#N/A</v>
      </c>
      <c r="AA27" s="8" t="e">
        <f t="array" ref="AA27">INDEX('Fitting Report'!$A:$R,$Q27, 10)</f>
        <v>#N/A</v>
      </c>
      <c r="AB27" s="8" t="e">
        <f t="array" ref="AB27">INDEX('Fitting Report'!$A:$R,$Q27, 11)</f>
        <v>#N/A</v>
      </c>
      <c r="AC27" s="8" t="e">
        <f t="array" ref="AC27">INDEX('Fitting Report'!$A:$R,$Q27, 12)</f>
        <v>#N/A</v>
      </c>
      <c r="AD27" s="8" t="e">
        <f t="array" ref="AD27">INDEX('Fitting Report'!$A:$R,$Q27, 13)</f>
        <v>#N/A</v>
      </c>
      <c r="AE27" s="8" t="e">
        <f t="array" ref="AE27">INDEX('Fitting Report'!$A:$R,$Q27, 14)</f>
        <v>#N/A</v>
      </c>
      <c r="AF27" s="8" t="e">
        <f t="array" ref="AF27">INDEX('Fitting Report'!$A:$R,$Q27, 15)</f>
        <v>#N/A</v>
      </c>
      <c r="AG27" s="8" t="e">
        <f t="array" ref="AG27">INDEX('Fitting Report'!$A:$R,$Q27, 16)</f>
        <v>#N/A</v>
      </c>
      <c r="AH27" s="8" t="e">
        <f t="array" ref="AH27">INDEX('Fitting Report'!$A:$R,$Q27, 17)</f>
        <v>#N/A</v>
      </c>
      <c r="AI27" s="8" t="e">
        <f t="array" ref="AI27">INDEX('Fitting Report'!$A:$R,$Q27, 18)</f>
        <v>#N/A</v>
      </c>
    </row>
    <row r="28" spans="1:35" x14ac:dyDescent="0.2">
      <c r="A28" s="1"/>
      <c r="B28" s="1"/>
      <c r="C28" s="1"/>
      <c r="E28" s="1"/>
      <c r="H28" s="4" t="e">
        <f>MATCH(D28,'Pipe Report'!$C:$C,FALSE)</f>
        <v>#N/A</v>
      </c>
      <c r="I28" s="4" t="e">
        <f t="array" ref="I28">INDEX('Pipe Report'!$A:$I,$H28, 1)</f>
        <v>#N/A</v>
      </c>
      <c r="J28" s="4" t="e">
        <f t="array" ref="J28">INDEX('Pipe Report'!$A:$I,$H28, 2)</f>
        <v>#N/A</v>
      </c>
      <c r="K28" s="4" t="e">
        <f t="array" ref="K28">INDEX('Pipe Report'!$A:$I,$H28, 4)</f>
        <v>#N/A</v>
      </c>
      <c r="L28" s="4" t="e">
        <f t="array" ref="L28">INDEX('Pipe Report'!$A:$I,$H28, 5)</f>
        <v>#N/A</v>
      </c>
      <c r="M28" s="4" t="e">
        <f t="array" ref="M28">INDEX('Pipe Report'!$A:$I,$H28, 6)</f>
        <v>#N/A</v>
      </c>
      <c r="N28" s="4" t="e">
        <f t="array" ref="N28">INDEX('Pipe Report'!$A:$I,$H28, 7)</f>
        <v>#N/A</v>
      </c>
      <c r="O28" s="4" t="e">
        <f t="array" ref="O28">INDEX('Pipe Report'!$A:$I,$H28, 8)</f>
        <v>#N/A</v>
      </c>
      <c r="P28" s="4" t="e">
        <f t="array" ref="P28">INDEX('Pipe Report'!$A:$I,$H28, 9)</f>
        <v>#N/A</v>
      </c>
      <c r="Q28" s="8" t="e">
        <f>MATCH(E28,'Fitting Report'!$H:$H,FALSE)</f>
        <v>#N/A</v>
      </c>
      <c r="R28" s="8" t="e">
        <f t="array" ref="R28">INDEX('Fitting Report'!$A:$R,$Q28, 1)</f>
        <v>#N/A</v>
      </c>
      <c r="S28" s="8" t="e">
        <f t="array" ref="S28">INDEX('Fitting Report'!$A:$R,$Q28, 2)</f>
        <v>#N/A</v>
      </c>
      <c r="T28" s="8" t="e">
        <f t="array" ref="T28">INDEX('Fitting Report'!$A:$R,$Q28, 3)</f>
        <v>#N/A</v>
      </c>
      <c r="U28" s="8" t="e">
        <f t="array" ref="U28">INDEX('Fitting Report'!$A:$R,$Q28, 4)</f>
        <v>#N/A</v>
      </c>
      <c r="V28" s="8" t="e">
        <f t="array" ref="V28">INDEX('Fitting Report'!$A:$R,$Q28, 5)</f>
        <v>#N/A</v>
      </c>
      <c r="W28" s="8" t="e">
        <f t="array" ref="W28">INDEX('Fitting Report'!$A:$R,$Q28, 6)</f>
        <v>#N/A</v>
      </c>
      <c r="X28" s="8" t="e">
        <f t="array" ref="X28">INDEX('Fitting Report'!$A:$R,$Q28, 7)</f>
        <v>#N/A</v>
      </c>
      <c r="Y28" s="8" t="e">
        <f t="array" ref="Y28">INDEX('Fitting Report'!$A:$R,$Q28, 8)</f>
        <v>#N/A</v>
      </c>
      <c r="Z28" s="8" t="e">
        <f t="array" ref="Z28">INDEX('Fitting Report'!$A:$R,$Q28, 9)</f>
        <v>#N/A</v>
      </c>
      <c r="AA28" s="8" t="e">
        <f t="array" ref="AA28">INDEX('Fitting Report'!$A:$R,$Q28, 10)</f>
        <v>#N/A</v>
      </c>
      <c r="AB28" s="8" t="e">
        <f t="array" ref="AB28">INDEX('Fitting Report'!$A:$R,$Q28, 11)</f>
        <v>#N/A</v>
      </c>
      <c r="AC28" s="8" t="e">
        <f t="array" ref="AC28">INDEX('Fitting Report'!$A:$R,$Q28, 12)</f>
        <v>#N/A</v>
      </c>
      <c r="AD28" s="8" t="e">
        <f t="array" ref="AD28">INDEX('Fitting Report'!$A:$R,$Q28, 13)</f>
        <v>#N/A</v>
      </c>
      <c r="AE28" s="8" t="e">
        <f t="array" ref="AE28">INDEX('Fitting Report'!$A:$R,$Q28, 14)</f>
        <v>#N/A</v>
      </c>
      <c r="AF28" s="8" t="e">
        <f t="array" ref="AF28">INDEX('Fitting Report'!$A:$R,$Q28, 15)</f>
        <v>#N/A</v>
      </c>
      <c r="AG28" s="8" t="e">
        <f t="array" ref="AG28">INDEX('Fitting Report'!$A:$R,$Q28, 16)</f>
        <v>#N/A</v>
      </c>
      <c r="AH28" s="8" t="e">
        <f t="array" ref="AH28">INDEX('Fitting Report'!$A:$R,$Q28, 17)</f>
        <v>#N/A</v>
      </c>
      <c r="AI28" s="8" t="e">
        <f t="array" ref="AI28">INDEX('Fitting Report'!$A:$R,$Q28, 18)</f>
        <v>#N/A</v>
      </c>
    </row>
    <row r="29" spans="1:35" x14ac:dyDescent="0.2">
      <c r="A29" s="1"/>
      <c r="B29" s="1"/>
      <c r="C29" s="1"/>
      <c r="E29" s="1"/>
      <c r="H29" s="4" t="e">
        <f>MATCH(D29,'Pipe Report'!$C:$C,FALSE)</f>
        <v>#N/A</v>
      </c>
      <c r="I29" s="4" t="e">
        <f t="array" ref="I29">INDEX('Pipe Report'!$A:$I,$H29, 1)</f>
        <v>#N/A</v>
      </c>
      <c r="J29" s="4" t="e">
        <f t="array" ref="J29">INDEX('Pipe Report'!$A:$I,$H29, 2)</f>
        <v>#N/A</v>
      </c>
      <c r="K29" s="4" t="e">
        <f t="array" ref="K29">INDEX('Pipe Report'!$A:$I,$H29, 4)</f>
        <v>#N/A</v>
      </c>
      <c r="L29" s="4" t="e">
        <f t="array" ref="L29">INDEX('Pipe Report'!$A:$I,$H29, 5)</f>
        <v>#N/A</v>
      </c>
      <c r="M29" s="4" t="e">
        <f t="array" ref="M29">INDEX('Pipe Report'!$A:$I,$H29, 6)</f>
        <v>#N/A</v>
      </c>
      <c r="N29" s="4" t="e">
        <f t="array" ref="N29">INDEX('Pipe Report'!$A:$I,$H29, 7)</f>
        <v>#N/A</v>
      </c>
      <c r="O29" s="4" t="e">
        <f t="array" ref="O29">INDEX('Pipe Report'!$A:$I,$H29, 8)</f>
        <v>#N/A</v>
      </c>
      <c r="P29" s="4" t="e">
        <f t="array" ref="P29">INDEX('Pipe Report'!$A:$I,$H29, 9)</f>
        <v>#N/A</v>
      </c>
      <c r="Q29" s="8" t="e">
        <f>MATCH(E29,'Fitting Report'!$H:$H,FALSE)</f>
        <v>#N/A</v>
      </c>
      <c r="R29" s="8" t="e">
        <f t="array" ref="R29">INDEX('Fitting Report'!$A:$R,$Q29, 1)</f>
        <v>#N/A</v>
      </c>
      <c r="S29" s="8" t="e">
        <f t="array" ref="S29">INDEX('Fitting Report'!$A:$R,$Q29, 2)</f>
        <v>#N/A</v>
      </c>
      <c r="T29" s="8" t="e">
        <f t="array" ref="T29">INDEX('Fitting Report'!$A:$R,$Q29, 3)</f>
        <v>#N/A</v>
      </c>
      <c r="U29" s="8" t="e">
        <f t="array" ref="U29">INDEX('Fitting Report'!$A:$R,$Q29, 4)</f>
        <v>#N/A</v>
      </c>
      <c r="V29" s="8" t="e">
        <f t="array" ref="V29">INDEX('Fitting Report'!$A:$R,$Q29, 5)</f>
        <v>#N/A</v>
      </c>
      <c r="W29" s="8" t="e">
        <f t="array" ref="W29">INDEX('Fitting Report'!$A:$R,$Q29, 6)</f>
        <v>#N/A</v>
      </c>
      <c r="X29" s="8" t="e">
        <f t="array" ref="X29">INDEX('Fitting Report'!$A:$R,$Q29, 7)</f>
        <v>#N/A</v>
      </c>
      <c r="Y29" s="8" t="e">
        <f t="array" ref="Y29">INDEX('Fitting Report'!$A:$R,$Q29, 8)</f>
        <v>#N/A</v>
      </c>
      <c r="Z29" s="8" t="e">
        <f t="array" ref="Z29">INDEX('Fitting Report'!$A:$R,$Q29, 9)</f>
        <v>#N/A</v>
      </c>
      <c r="AA29" s="8" t="e">
        <f t="array" ref="AA29">INDEX('Fitting Report'!$A:$R,$Q29, 10)</f>
        <v>#N/A</v>
      </c>
      <c r="AB29" s="8" t="e">
        <f t="array" ref="AB29">INDEX('Fitting Report'!$A:$R,$Q29, 11)</f>
        <v>#N/A</v>
      </c>
      <c r="AC29" s="8" t="e">
        <f t="array" ref="AC29">INDEX('Fitting Report'!$A:$R,$Q29, 12)</f>
        <v>#N/A</v>
      </c>
      <c r="AD29" s="8" t="e">
        <f t="array" ref="AD29">INDEX('Fitting Report'!$A:$R,$Q29, 13)</f>
        <v>#N/A</v>
      </c>
      <c r="AE29" s="8" t="e">
        <f t="array" ref="AE29">INDEX('Fitting Report'!$A:$R,$Q29, 14)</f>
        <v>#N/A</v>
      </c>
      <c r="AF29" s="8" t="e">
        <f t="array" ref="AF29">INDEX('Fitting Report'!$A:$R,$Q29, 15)</f>
        <v>#N/A</v>
      </c>
      <c r="AG29" s="8" t="e">
        <f t="array" ref="AG29">INDEX('Fitting Report'!$A:$R,$Q29, 16)</f>
        <v>#N/A</v>
      </c>
      <c r="AH29" s="8" t="e">
        <f t="array" ref="AH29">INDEX('Fitting Report'!$A:$R,$Q29, 17)</f>
        <v>#N/A</v>
      </c>
      <c r="AI29" s="8" t="e">
        <f t="array" ref="AI29">INDEX('Fitting Report'!$A:$R,$Q29, 18)</f>
        <v>#N/A</v>
      </c>
    </row>
    <row r="30" spans="1:35" x14ac:dyDescent="0.2">
      <c r="A30" s="1"/>
      <c r="B30" s="1"/>
      <c r="C30" s="1"/>
      <c r="E30" s="1"/>
      <c r="H30" s="4" t="e">
        <f>MATCH(D30,'Pipe Report'!$C:$C,FALSE)</f>
        <v>#N/A</v>
      </c>
      <c r="I30" s="4" t="e">
        <f t="array" ref="I30">INDEX('Pipe Report'!$A:$I,$H30, 1)</f>
        <v>#N/A</v>
      </c>
      <c r="J30" s="4" t="e">
        <f t="array" ref="J30">INDEX('Pipe Report'!$A:$I,$H30, 2)</f>
        <v>#N/A</v>
      </c>
      <c r="K30" s="4" t="e">
        <f t="array" ref="K30">INDEX('Pipe Report'!$A:$I,$H30, 4)</f>
        <v>#N/A</v>
      </c>
      <c r="L30" s="4" t="e">
        <f t="array" ref="L30">INDEX('Pipe Report'!$A:$I,$H30, 5)</f>
        <v>#N/A</v>
      </c>
      <c r="M30" s="4" t="e">
        <f t="array" ref="M30">INDEX('Pipe Report'!$A:$I,$H30, 6)</f>
        <v>#N/A</v>
      </c>
      <c r="N30" s="4" t="e">
        <f t="array" ref="N30">INDEX('Pipe Report'!$A:$I,$H30, 7)</f>
        <v>#N/A</v>
      </c>
      <c r="O30" s="4" t="e">
        <f t="array" ref="O30">INDEX('Pipe Report'!$A:$I,$H30, 8)</f>
        <v>#N/A</v>
      </c>
      <c r="P30" s="4" t="e">
        <f t="array" ref="P30">INDEX('Pipe Report'!$A:$I,$H30, 9)</f>
        <v>#N/A</v>
      </c>
      <c r="Q30" s="8" t="e">
        <f>MATCH(E30,'Fitting Report'!$H:$H,FALSE)</f>
        <v>#N/A</v>
      </c>
      <c r="R30" s="8" t="e">
        <f t="array" ref="R30">INDEX('Fitting Report'!$A:$R,$Q30, 1)</f>
        <v>#N/A</v>
      </c>
      <c r="S30" s="8" t="e">
        <f t="array" ref="S30">INDEX('Fitting Report'!$A:$R,$Q30, 2)</f>
        <v>#N/A</v>
      </c>
      <c r="T30" s="8" t="e">
        <f t="array" ref="T30">INDEX('Fitting Report'!$A:$R,$Q30, 3)</f>
        <v>#N/A</v>
      </c>
      <c r="U30" s="8" t="e">
        <f t="array" ref="U30">INDEX('Fitting Report'!$A:$R,$Q30, 4)</f>
        <v>#N/A</v>
      </c>
      <c r="V30" s="8" t="e">
        <f t="array" ref="V30">INDEX('Fitting Report'!$A:$R,$Q30, 5)</f>
        <v>#N/A</v>
      </c>
      <c r="W30" s="8" t="e">
        <f t="array" ref="W30">INDEX('Fitting Report'!$A:$R,$Q30, 6)</f>
        <v>#N/A</v>
      </c>
      <c r="X30" s="8" t="e">
        <f t="array" ref="X30">INDEX('Fitting Report'!$A:$R,$Q30, 7)</f>
        <v>#N/A</v>
      </c>
      <c r="Y30" s="8" t="e">
        <f t="array" ref="Y30">INDEX('Fitting Report'!$A:$R,$Q30, 8)</f>
        <v>#N/A</v>
      </c>
      <c r="Z30" s="8" t="e">
        <f t="array" ref="Z30">INDEX('Fitting Report'!$A:$R,$Q30, 9)</f>
        <v>#N/A</v>
      </c>
      <c r="AA30" s="8" t="e">
        <f t="array" ref="AA30">INDEX('Fitting Report'!$A:$R,$Q30, 10)</f>
        <v>#N/A</v>
      </c>
      <c r="AB30" s="8" t="e">
        <f t="array" ref="AB30">INDEX('Fitting Report'!$A:$R,$Q30, 11)</f>
        <v>#N/A</v>
      </c>
      <c r="AC30" s="8" t="e">
        <f t="array" ref="AC30">INDEX('Fitting Report'!$A:$R,$Q30, 12)</f>
        <v>#N/A</v>
      </c>
      <c r="AD30" s="8" t="e">
        <f t="array" ref="AD30">INDEX('Fitting Report'!$A:$R,$Q30, 13)</f>
        <v>#N/A</v>
      </c>
      <c r="AE30" s="8" t="e">
        <f t="array" ref="AE30">INDEX('Fitting Report'!$A:$R,$Q30, 14)</f>
        <v>#N/A</v>
      </c>
      <c r="AF30" s="8" t="e">
        <f t="array" ref="AF30">INDEX('Fitting Report'!$A:$R,$Q30, 15)</f>
        <v>#N/A</v>
      </c>
      <c r="AG30" s="8" t="e">
        <f t="array" ref="AG30">INDEX('Fitting Report'!$A:$R,$Q30, 16)</f>
        <v>#N/A</v>
      </c>
      <c r="AH30" s="8" t="e">
        <f t="array" ref="AH30">INDEX('Fitting Report'!$A:$R,$Q30, 17)</f>
        <v>#N/A</v>
      </c>
      <c r="AI30" s="8" t="e">
        <f t="array" ref="AI30">INDEX('Fitting Report'!$A:$R,$Q30, 18)</f>
        <v>#N/A</v>
      </c>
    </row>
    <row r="31" spans="1:35" x14ac:dyDescent="0.2">
      <c r="A31" s="1"/>
      <c r="B31" s="1"/>
      <c r="C31" s="1"/>
      <c r="E31" s="1"/>
      <c r="H31" s="4" t="e">
        <f>MATCH(D31,'Pipe Report'!$C:$C,FALSE)</f>
        <v>#N/A</v>
      </c>
      <c r="I31" s="4" t="e">
        <f t="array" ref="I31">INDEX('Pipe Report'!$A:$I,$H31, 1)</f>
        <v>#N/A</v>
      </c>
      <c r="J31" s="4" t="e">
        <f t="array" ref="J31">INDEX('Pipe Report'!$A:$I,$H31, 2)</f>
        <v>#N/A</v>
      </c>
      <c r="K31" s="4" t="e">
        <f t="array" ref="K31">INDEX('Pipe Report'!$A:$I,$H31, 4)</f>
        <v>#N/A</v>
      </c>
      <c r="L31" s="4" t="e">
        <f t="array" ref="L31">INDEX('Pipe Report'!$A:$I,$H31, 5)</f>
        <v>#N/A</v>
      </c>
      <c r="M31" s="4" t="e">
        <f t="array" ref="M31">INDEX('Pipe Report'!$A:$I,$H31, 6)</f>
        <v>#N/A</v>
      </c>
      <c r="N31" s="4" t="e">
        <f t="array" ref="N31">INDEX('Pipe Report'!$A:$I,$H31, 7)</f>
        <v>#N/A</v>
      </c>
      <c r="O31" s="4" t="e">
        <f t="array" ref="O31">INDEX('Pipe Report'!$A:$I,$H31, 8)</f>
        <v>#N/A</v>
      </c>
      <c r="P31" s="4" t="e">
        <f t="array" ref="P31">INDEX('Pipe Report'!$A:$I,$H31, 9)</f>
        <v>#N/A</v>
      </c>
      <c r="Q31" s="8" t="e">
        <f>MATCH(E31,'Fitting Report'!$H:$H,FALSE)</f>
        <v>#N/A</v>
      </c>
      <c r="R31" s="8" t="e">
        <f t="array" ref="R31">INDEX('Fitting Report'!$A:$R,$Q31, 1)</f>
        <v>#N/A</v>
      </c>
      <c r="S31" s="8" t="e">
        <f t="array" ref="S31">INDEX('Fitting Report'!$A:$R,$Q31, 2)</f>
        <v>#N/A</v>
      </c>
      <c r="T31" s="8" t="e">
        <f t="array" ref="T31">INDEX('Fitting Report'!$A:$R,$Q31, 3)</f>
        <v>#N/A</v>
      </c>
      <c r="U31" s="8" t="e">
        <f t="array" ref="U31">INDEX('Fitting Report'!$A:$R,$Q31, 4)</f>
        <v>#N/A</v>
      </c>
      <c r="V31" s="8" t="e">
        <f t="array" ref="V31">INDEX('Fitting Report'!$A:$R,$Q31, 5)</f>
        <v>#N/A</v>
      </c>
      <c r="W31" s="8" t="e">
        <f t="array" ref="W31">INDEX('Fitting Report'!$A:$R,$Q31, 6)</f>
        <v>#N/A</v>
      </c>
      <c r="X31" s="8" t="e">
        <f t="array" ref="X31">INDEX('Fitting Report'!$A:$R,$Q31, 7)</f>
        <v>#N/A</v>
      </c>
      <c r="Y31" s="8" t="e">
        <f t="array" ref="Y31">INDEX('Fitting Report'!$A:$R,$Q31, 8)</f>
        <v>#N/A</v>
      </c>
      <c r="Z31" s="8" t="e">
        <f t="array" ref="Z31">INDEX('Fitting Report'!$A:$R,$Q31, 9)</f>
        <v>#N/A</v>
      </c>
      <c r="AA31" s="8" t="e">
        <f t="array" ref="AA31">INDEX('Fitting Report'!$A:$R,$Q31, 10)</f>
        <v>#N/A</v>
      </c>
      <c r="AB31" s="8" t="e">
        <f t="array" ref="AB31">INDEX('Fitting Report'!$A:$R,$Q31, 11)</f>
        <v>#N/A</v>
      </c>
      <c r="AC31" s="8" t="e">
        <f t="array" ref="AC31">INDEX('Fitting Report'!$A:$R,$Q31, 12)</f>
        <v>#N/A</v>
      </c>
      <c r="AD31" s="8" t="e">
        <f t="array" ref="AD31">INDEX('Fitting Report'!$A:$R,$Q31, 13)</f>
        <v>#N/A</v>
      </c>
      <c r="AE31" s="8" t="e">
        <f t="array" ref="AE31">INDEX('Fitting Report'!$A:$R,$Q31, 14)</f>
        <v>#N/A</v>
      </c>
      <c r="AF31" s="8" t="e">
        <f t="array" ref="AF31">INDEX('Fitting Report'!$A:$R,$Q31, 15)</f>
        <v>#N/A</v>
      </c>
      <c r="AG31" s="8" t="e">
        <f t="array" ref="AG31">INDEX('Fitting Report'!$A:$R,$Q31, 16)</f>
        <v>#N/A</v>
      </c>
      <c r="AH31" s="8" t="e">
        <f t="array" ref="AH31">INDEX('Fitting Report'!$A:$R,$Q31, 17)</f>
        <v>#N/A</v>
      </c>
      <c r="AI31" s="8" t="e">
        <f t="array" ref="AI31">INDEX('Fitting Report'!$A:$R,$Q31, 18)</f>
        <v>#N/A</v>
      </c>
    </row>
    <row r="32" spans="1:35" x14ac:dyDescent="0.2">
      <c r="A32" s="1"/>
      <c r="B32" s="1"/>
      <c r="C32" s="1"/>
      <c r="E32" s="1"/>
      <c r="H32" s="4" t="e">
        <f>MATCH(D32,'Pipe Report'!$C:$C,FALSE)</f>
        <v>#N/A</v>
      </c>
      <c r="I32" s="4" t="e">
        <f t="array" ref="I32">INDEX('Pipe Report'!$A:$I,$H32, 1)</f>
        <v>#N/A</v>
      </c>
      <c r="J32" s="4" t="e">
        <f t="array" ref="J32">INDEX('Pipe Report'!$A:$I,$H32, 2)</f>
        <v>#N/A</v>
      </c>
      <c r="K32" s="4" t="e">
        <f t="array" ref="K32">INDEX('Pipe Report'!$A:$I,$H32, 4)</f>
        <v>#N/A</v>
      </c>
      <c r="L32" s="4" t="e">
        <f t="array" ref="L32">INDEX('Pipe Report'!$A:$I,$H32, 5)</f>
        <v>#N/A</v>
      </c>
      <c r="M32" s="4" t="e">
        <f t="array" ref="M32">INDEX('Pipe Report'!$A:$I,$H32, 6)</f>
        <v>#N/A</v>
      </c>
      <c r="N32" s="4" t="e">
        <f t="array" ref="N32">INDEX('Pipe Report'!$A:$I,$H32, 7)</f>
        <v>#N/A</v>
      </c>
      <c r="O32" s="4" t="e">
        <f t="array" ref="O32">INDEX('Pipe Report'!$A:$I,$H32, 8)</f>
        <v>#N/A</v>
      </c>
      <c r="P32" s="4" t="e">
        <f t="array" ref="P32">INDEX('Pipe Report'!$A:$I,$H32, 9)</f>
        <v>#N/A</v>
      </c>
      <c r="Q32" s="8" t="e">
        <f>MATCH(E32,'Fitting Report'!$H:$H,FALSE)</f>
        <v>#N/A</v>
      </c>
      <c r="R32" s="8" t="e">
        <f t="array" ref="R32">INDEX('Fitting Report'!$A:$R,$Q32, 1)</f>
        <v>#N/A</v>
      </c>
      <c r="S32" s="8" t="e">
        <f t="array" ref="S32">INDEX('Fitting Report'!$A:$R,$Q32, 2)</f>
        <v>#N/A</v>
      </c>
      <c r="T32" s="8" t="e">
        <f t="array" ref="T32">INDEX('Fitting Report'!$A:$R,$Q32, 3)</f>
        <v>#N/A</v>
      </c>
      <c r="U32" s="8" t="e">
        <f t="array" ref="U32">INDEX('Fitting Report'!$A:$R,$Q32, 4)</f>
        <v>#N/A</v>
      </c>
      <c r="V32" s="8" t="e">
        <f t="array" ref="V32">INDEX('Fitting Report'!$A:$R,$Q32, 5)</f>
        <v>#N/A</v>
      </c>
      <c r="W32" s="8" t="e">
        <f t="array" ref="W32">INDEX('Fitting Report'!$A:$R,$Q32, 6)</f>
        <v>#N/A</v>
      </c>
      <c r="X32" s="8" t="e">
        <f t="array" ref="X32">INDEX('Fitting Report'!$A:$R,$Q32, 7)</f>
        <v>#N/A</v>
      </c>
      <c r="Y32" s="8" t="e">
        <f t="array" ref="Y32">INDEX('Fitting Report'!$A:$R,$Q32, 8)</f>
        <v>#N/A</v>
      </c>
      <c r="Z32" s="8" t="e">
        <f t="array" ref="Z32">INDEX('Fitting Report'!$A:$R,$Q32, 9)</f>
        <v>#N/A</v>
      </c>
      <c r="AA32" s="8" t="e">
        <f t="array" ref="AA32">INDEX('Fitting Report'!$A:$R,$Q32, 10)</f>
        <v>#N/A</v>
      </c>
      <c r="AB32" s="8" t="e">
        <f t="array" ref="AB32">INDEX('Fitting Report'!$A:$R,$Q32, 11)</f>
        <v>#N/A</v>
      </c>
      <c r="AC32" s="8" t="e">
        <f t="array" ref="AC32">INDEX('Fitting Report'!$A:$R,$Q32, 12)</f>
        <v>#N/A</v>
      </c>
      <c r="AD32" s="8" t="e">
        <f t="array" ref="AD32">INDEX('Fitting Report'!$A:$R,$Q32, 13)</f>
        <v>#N/A</v>
      </c>
      <c r="AE32" s="8" t="e">
        <f t="array" ref="AE32">INDEX('Fitting Report'!$A:$R,$Q32, 14)</f>
        <v>#N/A</v>
      </c>
      <c r="AF32" s="8" t="e">
        <f t="array" ref="AF32">INDEX('Fitting Report'!$A:$R,$Q32, 15)</f>
        <v>#N/A</v>
      </c>
      <c r="AG32" s="8" t="e">
        <f t="array" ref="AG32">INDEX('Fitting Report'!$A:$R,$Q32, 16)</f>
        <v>#N/A</v>
      </c>
      <c r="AH32" s="8" t="e">
        <f t="array" ref="AH32">INDEX('Fitting Report'!$A:$R,$Q32, 17)</f>
        <v>#N/A</v>
      </c>
      <c r="AI32" s="8" t="e">
        <f t="array" ref="AI32">INDEX('Fitting Report'!$A:$R,$Q32, 18)</f>
        <v>#N/A</v>
      </c>
    </row>
    <row r="33" spans="1:35" x14ac:dyDescent="0.2">
      <c r="A33" s="1"/>
      <c r="B33" s="1"/>
      <c r="C33" s="1"/>
      <c r="E33" s="1"/>
      <c r="H33" s="4" t="e">
        <f>MATCH(D33,'Pipe Report'!$C:$C,FALSE)</f>
        <v>#N/A</v>
      </c>
      <c r="I33" s="4" t="e">
        <f t="array" ref="I33">INDEX('Pipe Report'!$A:$I,$H33, 1)</f>
        <v>#N/A</v>
      </c>
      <c r="J33" s="4" t="e">
        <f t="array" ref="J33">INDEX('Pipe Report'!$A:$I,$H33, 2)</f>
        <v>#N/A</v>
      </c>
      <c r="K33" s="4" t="e">
        <f t="array" ref="K33">INDEX('Pipe Report'!$A:$I,$H33, 4)</f>
        <v>#N/A</v>
      </c>
      <c r="L33" s="4" t="e">
        <f t="array" ref="L33">INDEX('Pipe Report'!$A:$I,$H33, 5)</f>
        <v>#N/A</v>
      </c>
      <c r="M33" s="4" t="e">
        <f t="array" ref="M33">INDEX('Pipe Report'!$A:$I,$H33, 6)</f>
        <v>#N/A</v>
      </c>
      <c r="N33" s="4" t="e">
        <f t="array" ref="N33">INDEX('Pipe Report'!$A:$I,$H33, 7)</f>
        <v>#N/A</v>
      </c>
      <c r="O33" s="4" t="e">
        <f t="array" ref="O33">INDEX('Pipe Report'!$A:$I,$H33, 8)</f>
        <v>#N/A</v>
      </c>
      <c r="P33" s="4" t="e">
        <f t="array" ref="P33">INDEX('Pipe Report'!$A:$I,$H33, 9)</f>
        <v>#N/A</v>
      </c>
      <c r="Q33" s="8" t="e">
        <f>MATCH(E33,'Fitting Report'!$H:$H,FALSE)</f>
        <v>#N/A</v>
      </c>
      <c r="R33" s="8" t="e">
        <f t="array" ref="R33">INDEX('Fitting Report'!$A:$R,$Q33, 1)</f>
        <v>#N/A</v>
      </c>
      <c r="S33" s="8" t="e">
        <f t="array" ref="S33">INDEX('Fitting Report'!$A:$R,$Q33, 2)</f>
        <v>#N/A</v>
      </c>
      <c r="T33" s="8" t="e">
        <f t="array" ref="T33">INDEX('Fitting Report'!$A:$R,$Q33, 3)</f>
        <v>#N/A</v>
      </c>
      <c r="U33" s="8" t="e">
        <f t="array" ref="U33">INDEX('Fitting Report'!$A:$R,$Q33, 4)</f>
        <v>#N/A</v>
      </c>
      <c r="V33" s="8" t="e">
        <f t="array" ref="V33">INDEX('Fitting Report'!$A:$R,$Q33, 5)</f>
        <v>#N/A</v>
      </c>
      <c r="W33" s="8" t="e">
        <f t="array" ref="W33">INDEX('Fitting Report'!$A:$R,$Q33, 6)</f>
        <v>#N/A</v>
      </c>
      <c r="X33" s="8" t="e">
        <f t="array" ref="X33">INDEX('Fitting Report'!$A:$R,$Q33, 7)</f>
        <v>#N/A</v>
      </c>
      <c r="Y33" s="8" t="e">
        <f t="array" ref="Y33">INDEX('Fitting Report'!$A:$R,$Q33, 8)</f>
        <v>#N/A</v>
      </c>
      <c r="Z33" s="8" t="e">
        <f t="array" ref="Z33">INDEX('Fitting Report'!$A:$R,$Q33, 9)</f>
        <v>#N/A</v>
      </c>
      <c r="AA33" s="8" t="e">
        <f t="array" ref="AA33">INDEX('Fitting Report'!$A:$R,$Q33, 10)</f>
        <v>#N/A</v>
      </c>
      <c r="AB33" s="8" t="e">
        <f t="array" ref="AB33">INDEX('Fitting Report'!$A:$R,$Q33, 11)</f>
        <v>#N/A</v>
      </c>
      <c r="AC33" s="8" t="e">
        <f t="array" ref="AC33">INDEX('Fitting Report'!$A:$R,$Q33, 12)</f>
        <v>#N/A</v>
      </c>
      <c r="AD33" s="8" t="e">
        <f t="array" ref="AD33">INDEX('Fitting Report'!$A:$R,$Q33, 13)</f>
        <v>#N/A</v>
      </c>
      <c r="AE33" s="8" t="e">
        <f t="array" ref="AE33">INDEX('Fitting Report'!$A:$R,$Q33, 14)</f>
        <v>#N/A</v>
      </c>
      <c r="AF33" s="8" t="e">
        <f t="array" ref="AF33">INDEX('Fitting Report'!$A:$R,$Q33, 15)</f>
        <v>#N/A</v>
      </c>
      <c r="AG33" s="8" t="e">
        <f t="array" ref="AG33">INDEX('Fitting Report'!$A:$R,$Q33, 16)</f>
        <v>#N/A</v>
      </c>
      <c r="AH33" s="8" t="e">
        <f t="array" ref="AH33">INDEX('Fitting Report'!$A:$R,$Q33, 17)</f>
        <v>#N/A</v>
      </c>
      <c r="AI33" s="8" t="e">
        <f t="array" ref="AI33">INDEX('Fitting Report'!$A:$R,$Q33, 18)</f>
        <v>#N/A</v>
      </c>
    </row>
    <row r="34" spans="1:35" x14ac:dyDescent="0.2">
      <c r="A34" s="1"/>
      <c r="B34" s="1"/>
      <c r="C34" s="1"/>
      <c r="E34" s="1"/>
      <c r="H34" s="4" t="e">
        <f>MATCH(D34,'Pipe Report'!$C:$C,FALSE)</f>
        <v>#N/A</v>
      </c>
      <c r="I34" s="4" t="e">
        <f t="array" ref="I34">INDEX('Pipe Report'!$A:$I,$H34, 1)</f>
        <v>#N/A</v>
      </c>
      <c r="J34" s="4" t="e">
        <f t="array" ref="J34">INDEX('Pipe Report'!$A:$I,$H34, 2)</f>
        <v>#N/A</v>
      </c>
      <c r="K34" s="4" t="e">
        <f t="array" ref="K34">INDEX('Pipe Report'!$A:$I,$H34, 4)</f>
        <v>#N/A</v>
      </c>
      <c r="L34" s="4" t="e">
        <f t="array" ref="L34">INDEX('Pipe Report'!$A:$I,$H34, 5)</f>
        <v>#N/A</v>
      </c>
      <c r="M34" s="4" t="e">
        <f t="array" ref="M34">INDEX('Pipe Report'!$A:$I,$H34, 6)</f>
        <v>#N/A</v>
      </c>
      <c r="N34" s="4" t="e">
        <f t="array" ref="N34">INDEX('Pipe Report'!$A:$I,$H34, 7)</f>
        <v>#N/A</v>
      </c>
      <c r="O34" s="4" t="e">
        <f t="array" ref="O34">INDEX('Pipe Report'!$A:$I,$H34, 8)</f>
        <v>#N/A</v>
      </c>
      <c r="P34" s="4" t="e">
        <f t="array" ref="P34">INDEX('Pipe Report'!$A:$I,$H34, 9)</f>
        <v>#N/A</v>
      </c>
      <c r="Q34" s="8" t="e">
        <f>MATCH(E34,'Fitting Report'!$H:$H,FALSE)</f>
        <v>#N/A</v>
      </c>
      <c r="R34" s="8" t="e">
        <f t="array" ref="R34">INDEX('Fitting Report'!$A:$R,$Q34, 1)</f>
        <v>#N/A</v>
      </c>
      <c r="S34" s="8" t="e">
        <f t="array" ref="S34">INDEX('Fitting Report'!$A:$R,$Q34, 2)</f>
        <v>#N/A</v>
      </c>
      <c r="T34" s="8" t="e">
        <f t="array" ref="T34">INDEX('Fitting Report'!$A:$R,$Q34, 3)</f>
        <v>#N/A</v>
      </c>
      <c r="U34" s="8" t="e">
        <f t="array" ref="U34">INDEX('Fitting Report'!$A:$R,$Q34, 4)</f>
        <v>#N/A</v>
      </c>
      <c r="V34" s="8" t="e">
        <f t="array" ref="V34">INDEX('Fitting Report'!$A:$R,$Q34, 5)</f>
        <v>#N/A</v>
      </c>
      <c r="W34" s="8" t="e">
        <f t="array" ref="W34">INDEX('Fitting Report'!$A:$R,$Q34, 6)</f>
        <v>#N/A</v>
      </c>
      <c r="X34" s="8" t="e">
        <f t="array" ref="X34">INDEX('Fitting Report'!$A:$R,$Q34, 7)</f>
        <v>#N/A</v>
      </c>
      <c r="Y34" s="8" t="e">
        <f t="array" ref="Y34">INDEX('Fitting Report'!$A:$R,$Q34, 8)</f>
        <v>#N/A</v>
      </c>
      <c r="Z34" s="8" t="e">
        <f t="array" ref="Z34">INDEX('Fitting Report'!$A:$R,$Q34, 9)</f>
        <v>#N/A</v>
      </c>
      <c r="AA34" s="8" t="e">
        <f t="array" ref="AA34">INDEX('Fitting Report'!$A:$R,$Q34, 10)</f>
        <v>#N/A</v>
      </c>
      <c r="AB34" s="8" t="e">
        <f t="array" ref="AB34">INDEX('Fitting Report'!$A:$R,$Q34, 11)</f>
        <v>#N/A</v>
      </c>
      <c r="AC34" s="8" t="e">
        <f t="array" ref="AC34">INDEX('Fitting Report'!$A:$R,$Q34, 12)</f>
        <v>#N/A</v>
      </c>
      <c r="AD34" s="8" t="e">
        <f t="array" ref="AD34">INDEX('Fitting Report'!$A:$R,$Q34, 13)</f>
        <v>#N/A</v>
      </c>
      <c r="AE34" s="8" t="e">
        <f t="array" ref="AE34">INDEX('Fitting Report'!$A:$R,$Q34, 14)</f>
        <v>#N/A</v>
      </c>
      <c r="AF34" s="8" t="e">
        <f t="array" ref="AF34">INDEX('Fitting Report'!$A:$R,$Q34, 15)</f>
        <v>#N/A</v>
      </c>
      <c r="AG34" s="8" t="e">
        <f t="array" ref="AG34">INDEX('Fitting Report'!$A:$R,$Q34, 16)</f>
        <v>#N/A</v>
      </c>
      <c r="AH34" s="8" t="e">
        <f t="array" ref="AH34">INDEX('Fitting Report'!$A:$R,$Q34, 17)</f>
        <v>#N/A</v>
      </c>
      <c r="AI34" s="8" t="e">
        <f t="array" ref="AI34">INDEX('Fitting Report'!$A:$R,$Q34, 18)</f>
        <v>#N/A</v>
      </c>
    </row>
    <row r="35" spans="1:35" x14ac:dyDescent="0.2">
      <c r="A35" s="1"/>
      <c r="B35" s="1"/>
      <c r="C35" s="1"/>
      <c r="E35" s="1"/>
      <c r="H35" s="4" t="e">
        <f>MATCH(D35,'Pipe Report'!$C:$C,FALSE)</f>
        <v>#N/A</v>
      </c>
      <c r="I35" s="4" t="e">
        <f t="array" ref="I35">INDEX('Pipe Report'!$A:$I,$H35, 1)</f>
        <v>#N/A</v>
      </c>
      <c r="J35" s="4" t="e">
        <f t="array" ref="J35">INDEX('Pipe Report'!$A:$I,$H35, 2)</f>
        <v>#N/A</v>
      </c>
      <c r="K35" s="4" t="e">
        <f t="array" ref="K35">INDEX('Pipe Report'!$A:$I,$H35, 4)</f>
        <v>#N/A</v>
      </c>
      <c r="L35" s="4" t="e">
        <f t="array" ref="L35">INDEX('Pipe Report'!$A:$I,$H35, 5)</f>
        <v>#N/A</v>
      </c>
      <c r="M35" s="4" t="e">
        <f t="array" ref="M35">INDEX('Pipe Report'!$A:$I,$H35, 6)</f>
        <v>#N/A</v>
      </c>
      <c r="N35" s="4" t="e">
        <f t="array" ref="N35">INDEX('Pipe Report'!$A:$I,$H35, 7)</f>
        <v>#N/A</v>
      </c>
      <c r="O35" s="4" t="e">
        <f t="array" ref="O35">INDEX('Pipe Report'!$A:$I,$H35, 8)</f>
        <v>#N/A</v>
      </c>
      <c r="P35" s="4" t="e">
        <f t="array" ref="P35">INDEX('Pipe Report'!$A:$I,$H35, 9)</f>
        <v>#N/A</v>
      </c>
      <c r="Q35" s="8" t="e">
        <f>MATCH(E35,'Fitting Report'!$H:$H,FALSE)</f>
        <v>#N/A</v>
      </c>
      <c r="R35" s="8" t="e">
        <f t="array" ref="R35">INDEX('Fitting Report'!$A:$R,$Q35, 1)</f>
        <v>#N/A</v>
      </c>
      <c r="S35" s="8" t="e">
        <f t="array" ref="S35">INDEX('Fitting Report'!$A:$R,$Q35, 2)</f>
        <v>#N/A</v>
      </c>
      <c r="T35" s="8" t="e">
        <f t="array" ref="T35">INDEX('Fitting Report'!$A:$R,$Q35, 3)</f>
        <v>#N/A</v>
      </c>
      <c r="U35" s="8" t="e">
        <f t="array" ref="U35">INDEX('Fitting Report'!$A:$R,$Q35, 4)</f>
        <v>#N/A</v>
      </c>
      <c r="V35" s="8" t="e">
        <f t="array" ref="V35">INDEX('Fitting Report'!$A:$R,$Q35, 5)</f>
        <v>#N/A</v>
      </c>
      <c r="W35" s="8" t="e">
        <f t="array" ref="W35">INDEX('Fitting Report'!$A:$R,$Q35, 6)</f>
        <v>#N/A</v>
      </c>
      <c r="X35" s="8" t="e">
        <f t="array" ref="X35">INDEX('Fitting Report'!$A:$R,$Q35, 7)</f>
        <v>#N/A</v>
      </c>
      <c r="Y35" s="8" t="e">
        <f t="array" ref="Y35">INDEX('Fitting Report'!$A:$R,$Q35, 8)</f>
        <v>#N/A</v>
      </c>
      <c r="Z35" s="8" t="e">
        <f t="array" ref="Z35">INDEX('Fitting Report'!$A:$R,$Q35, 9)</f>
        <v>#N/A</v>
      </c>
      <c r="AA35" s="8" t="e">
        <f t="array" ref="AA35">INDEX('Fitting Report'!$A:$R,$Q35, 10)</f>
        <v>#N/A</v>
      </c>
      <c r="AB35" s="8" t="e">
        <f t="array" ref="AB35">INDEX('Fitting Report'!$A:$R,$Q35, 11)</f>
        <v>#N/A</v>
      </c>
      <c r="AC35" s="8" t="e">
        <f t="array" ref="AC35">INDEX('Fitting Report'!$A:$R,$Q35, 12)</f>
        <v>#N/A</v>
      </c>
      <c r="AD35" s="8" t="e">
        <f t="array" ref="AD35">INDEX('Fitting Report'!$A:$R,$Q35, 13)</f>
        <v>#N/A</v>
      </c>
      <c r="AE35" s="8" t="e">
        <f t="array" ref="AE35">INDEX('Fitting Report'!$A:$R,$Q35, 14)</f>
        <v>#N/A</v>
      </c>
      <c r="AF35" s="8" t="e">
        <f t="array" ref="AF35">INDEX('Fitting Report'!$A:$R,$Q35, 15)</f>
        <v>#N/A</v>
      </c>
      <c r="AG35" s="8" t="e">
        <f t="array" ref="AG35">INDEX('Fitting Report'!$A:$R,$Q35, 16)</f>
        <v>#N/A</v>
      </c>
      <c r="AH35" s="8" t="e">
        <f t="array" ref="AH35">INDEX('Fitting Report'!$A:$R,$Q35, 17)</f>
        <v>#N/A</v>
      </c>
      <c r="AI35" s="8" t="e">
        <f t="array" ref="AI35">INDEX('Fitting Report'!$A:$R,$Q35, 18)</f>
        <v>#N/A</v>
      </c>
    </row>
    <row r="36" spans="1:35" x14ac:dyDescent="0.2">
      <c r="A36" s="1"/>
      <c r="B36" s="1"/>
      <c r="C36" s="1"/>
      <c r="E36" s="1"/>
      <c r="H36" s="4" t="e">
        <f>MATCH(D36,'Pipe Report'!$C:$C,FALSE)</f>
        <v>#N/A</v>
      </c>
      <c r="I36" s="4" t="e">
        <f t="array" ref="I36">INDEX('Pipe Report'!$A:$I,$H36, 1)</f>
        <v>#N/A</v>
      </c>
      <c r="J36" s="4" t="e">
        <f t="array" ref="J36">INDEX('Pipe Report'!$A:$I,$H36, 2)</f>
        <v>#N/A</v>
      </c>
      <c r="K36" s="4" t="e">
        <f t="array" ref="K36">INDEX('Pipe Report'!$A:$I,$H36, 4)</f>
        <v>#N/A</v>
      </c>
      <c r="L36" s="4" t="e">
        <f t="array" ref="L36">INDEX('Pipe Report'!$A:$I,$H36, 5)</f>
        <v>#N/A</v>
      </c>
      <c r="M36" s="4" t="e">
        <f t="array" ref="M36">INDEX('Pipe Report'!$A:$I,$H36, 6)</f>
        <v>#N/A</v>
      </c>
      <c r="N36" s="4" t="e">
        <f t="array" ref="N36">INDEX('Pipe Report'!$A:$I,$H36, 7)</f>
        <v>#N/A</v>
      </c>
      <c r="O36" s="4" t="e">
        <f t="array" ref="O36">INDEX('Pipe Report'!$A:$I,$H36, 8)</f>
        <v>#N/A</v>
      </c>
      <c r="P36" s="4" t="e">
        <f t="array" ref="P36">INDEX('Pipe Report'!$A:$I,$H36, 9)</f>
        <v>#N/A</v>
      </c>
      <c r="Q36" s="8" t="e">
        <f>MATCH(E36,'Fitting Report'!$H:$H,FALSE)</f>
        <v>#N/A</v>
      </c>
      <c r="R36" s="8" t="e">
        <f t="array" ref="R36">INDEX('Fitting Report'!$A:$R,$Q36, 1)</f>
        <v>#N/A</v>
      </c>
      <c r="S36" s="8" t="e">
        <f t="array" ref="S36">INDEX('Fitting Report'!$A:$R,$Q36, 2)</f>
        <v>#N/A</v>
      </c>
      <c r="T36" s="8" t="e">
        <f t="array" ref="T36">INDEX('Fitting Report'!$A:$R,$Q36, 3)</f>
        <v>#N/A</v>
      </c>
      <c r="U36" s="8" t="e">
        <f t="array" ref="U36">INDEX('Fitting Report'!$A:$R,$Q36, 4)</f>
        <v>#N/A</v>
      </c>
      <c r="V36" s="8" t="e">
        <f t="array" ref="V36">INDEX('Fitting Report'!$A:$R,$Q36, 5)</f>
        <v>#N/A</v>
      </c>
      <c r="W36" s="8" t="e">
        <f t="array" ref="W36">INDEX('Fitting Report'!$A:$R,$Q36, 6)</f>
        <v>#N/A</v>
      </c>
      <c r="X36" s="8" t="e">
        <f t="array" ref="X36">INDEX('Fitting Report'!$A:$R,$Q36, 7)</f>
        <v>#N/A</v>
      </c>
      <c r="Y36" s="8" t="e">
        <f t="array" ref="Y36">INDEX('Fitting Report'!$A:$R,$Q36, 8)</f>
        <v>#N/A</v>
      </c>
      <c r="Z36" s="8" t="e">
        <f t="array" ref="Z36">INDEX('Fitting Report'!$A:$R,$Q36, 9)</f>
        <v>#N/A</v>
      </c>
      <c r="AA36" s="8" t="e">
        <f t="array" ref="AA36">INDEX('Fitting Report'!$A:$R,$Q36, 10)</f>
        <v>#N/A</v>
      </c>
      <c r="AB36" s="8" t="e">
        <f t="array" ref="AB36">INDEX('Fitting Report'!$A:$R,$Q36, 11)</f>
        <v>#N/A</v>
      </c>
      <c r="AC36" s="8" t="e">
        <f t="array" ref="AC36">INDEX('Fitting Report'!$A:$R,$Q36, 12)</f>
        <v>#N/A</v>
      </c>
      <c r="AD36" s="8" t="e">
        <f t="array" ref="AD36">INDEX('Fitting Report'!$A:$R,$Q36, 13)</f>
        <v>#N/A</v>
      </c>
      <c r="AE36" s="8" t="e">
        <f t="array" ref="AE36">INDEX('Fitting Report'!$A:$R,$Q36, 14)</f>
        <v>#N/A</v>
      </c>
      <c r="AF36" s="8" t="e">
        <f t="array" ref="AF36">INDEX('Fitting Report'!$A:$R,$Q36, 15)</f>
        <v>#N/A</v>
      </c>
      <c r="AG36" s="8" t="e">
        <f t="array" ref="AG36">INDEX('Fitting Report'!$A:$R,$Q36, 16)</f>
        <v>#N/A</v>
      </c>
      <c r="AH36" s="8" t="e">
        <f t="array" ref="AH36">INDEX('Fitting Report'!$A:$R,$Q36, 17)</f>
        <v>#N/A</v>
      </c>
      <c r="AI36" s="8" t="e">
        <f t="array" ref="AI36">INDEX('Fitting Report'!$A:$R,$Q36, 18)</f>
        <v>#N/A</v>
      </c>
    </row>
    <row r="37" spans="1:35" x14ac:dyDescent="0.2">
      <c r="A37" s="1"/>
      <c r="B37" s="1"/>
      <c r="C37" s="1"/>
      <c r="E37" s="1"/>
      <c r="H37" s="4" t="e">
        <f>MATCH(D37,'Pipe Report'!$C:$C,FALSE)</f>
        <v>#N/A</v>
      </c>
      <c r="I37" s="4" t="e">
        <f t="array" ref="I37">INDEX('Pipe Report'!$A:$I,$H37, 1)</f>
        <v>#N/A</v>
      </c>
      <c r="J37" s="4" t="e">
        <f t="array" ref="J37">INDEX('Pipe Report'!$A:$I,$H37, 2)</f>
        <v>#N/A</v>
      </c>
      <c r="K37" s="4" t="e">
        <f t="array" ref="K37">INDEX('Pipe Report'!$A:$I,$H37, 4)</f>
        <v>#N/A</v>
      </c>
      <c r="L37" s="4" t="e">
        <f t="array" ref="L37">INDEX('Pipe Report'!$A:$I,$H37, 5)</f>
        <v>#N/A</v>
      </c>
      <c r="M37" s="4" t="e">
        <f t="array" ref="M37">INDEX('Pipe Report'!$A:$I,$H37, 6)</f>
        <v>#N/A</v>
      </c>
      <c r="N37" s="4" t="e">
        <f t="array" ref="N37">INDEX('Pipe Report'!$A:$I,$H37, 7)</f>
        <v>#N/A</v>
      </c>
      <c r="O37" s="4" t="e">
        <f t="array" ref="O37">INDEX('Pipe Report'!$A:$I,$H37, 8)</f>
        <v>#N/A</v>
      </c>
      <c r="P37" s="4" t="e">
        <f t="array" ref="P37">INDEX('Pipe Report'!$A:$I,$H37, 9)</f>
        <v>#N/A</v>
      </c>
      <c r="Q37" s="8" t="e">
        <f>MATCH(E37,'Fitting Report'!$H:$H,FALSE)</f>
        <v>#N/A</v>
      </c>
      <c r="R37" s="8" t="e">
        <f t="array" ref="R37">INDEX('Fitting Report'!$A:$R,$Q37, 1)</f>
        <v>#N/A</v>
      </c>
      <c r="S37" s="8" t="e">
        <f t="array" ref="S37">INDEX('Fitting Report'!$A:$R,$Q37, 2)</f>
        <v>#N/A</v>
      </c>
      <c r="T37" s="8" t="e">
        <f t="array" ref="T37">INDEX('Fitting Report'!$A:$R,$Q37, 3)</f>
        <v>#N/A</v>
      </c>
      <c r="U37" s="8" t="e">
        <f t="array" ref="U37">INDEX('Fitting Report'!$A:$R,$Q37, 4)</f>
        <v>#N/A</v>
      </c>
      <c r="V37" s="8" t="e">
        <f t="array" ref="V37">INDEX('Fitting Report'!$A:$R,$Q37, 5)</f>
        <v>#N/A</v>
      </c>
      <c r="W37" s="8" t="e">
        <f t="array" ref="W37">INDEX('Fitting Report'!$A:$R,$Q37, 6)</f>
        <v>#N/A</v>
      </c>
      <c r="X37" s="8" t="e">
        <f t="array" ref="X37">INDEX('Fitting Report'!$A:$R,$Q37, 7)</f>
        <v>#N/A</v>
      </c>
      <c r="Y37" s="8" t="e">
        <f t="array" ref="Y37">INDEX('Fitting Report'!$A:$R,$Q37, 8)</f>
        <v>#N/A</v>
      </c>
      <c r="Z37" s="8" t="e">
        <f t="array" ref="Z37">INDEX('Fitting Report'!$A:$R,$Q37, 9)</f>
        <v>#N/A</v>
      </c>
      <c r="AA37" s="8" t="e">
        <f t="array" ref="AA37">INDEX('Fitting Report'!$A:$R,$Q37, 10)</f>
        <v>#N/A</v>
      </c>
      <c r="AB37" s="8" t="e">
        <f t="array" ref="AB37">INDEX('Fitting Report'!$A:$R,$Q37, 11)</f>
        <v>#N/A</v>
      </c>
      <c r="AC37" s="8" t="e">
        <f t="array" ref="AC37">INDEX('Fitting Report'!$A:$R,$Q37, 12)</f>
        <v>#N/A</v>
      </c>
      <c r="AD37" s="8" t="e">
        <f t="array" ref="AD37">INDEX('Fitting Report'!$A:$R,$Q37, 13)</f>
        <v>#N/A</v>
      </c>
      <c r="AE37" s="8" t="e">
        <f t="array" ref="AE37">INDEX('Fitting Report'!$A:$R,$Q37, 14)</f>
        <v>#N/A</v>
      </c>
      <c r="AF37" s="8" t="e">
        <f t="array" ref="AF37">INDEX('Fitting Report'!$A:$R,$Q37, 15)</f>
        <v>#N/A</v>
      </c>
      <c r="AG37" s="8" t="e">
        <f t="array" ref="AG37">INDEX('Fitting Report'!$A:$R,$Q37, 16)</f>
        <v>#N/A</v>
      </c>
      <c r="AH37" s="8" t="e">
        <f t="array" ref="AH37">INDEX('Fitting Report'!$A:$R,$Q37, 17)</f>
        <v>#N/A</v>
      </c>
      <c r="AI37" s="8" t="e">
        <f t="array" ref="AI37">INDEX('Fitting Report'!$A:$R,$Q37, 18)</f>
        <v>#N/A</v>
      </c>
    </row>
    <row r="38" spans="1:35" x14ac:dyDescent="0.2">
      <c r="A38" s="1"/>
      <c r="B38" s="1"/>
      <c r="C38" s="1"/>
      <c r="E38" s="1"/>
      <c r="H38" s="4" t="e">
        <f>MATCH(D38,'Pipe Report'!$C:$C,FALSE)</f>
        <v>#N/A</v>
      </c>
      <c r="I38" s="4" t="e">
        <f t="array" ref="I38">INDEX('Pipe Report'!$A:$I,$H38, 1)</f>
        <v>#N/A</v>
      </c>
      <c r="J38" s="4" t="e">
        <f t="array" ref="J38">INDEX('Pipe Report'!$A:$I,$H38, 2)</f>
        <v>#N/A</v>
      </c>
      <c r="K38" s="4" t="e">
        <f t="array" ref="K38">INDEX('Pipe Report'!$A:$I,$H38, 4)</f>
        <v>#N/A</v>
      </c>
      <c r="L38" s="4" t="e">
        <f t="array" ref="L38">INDEX('Pipe Report'!$A:$I,$H38, 5)</f>
        <v>#N/A</v>
      </c>
      <c r="M38" s="4" t="e">
        <f t="array" ref="M38">INDEX('Pipe Report'!$A:$I,$H38, 6)</f>
        <v>#N/A</v>
      </c>
      <c r="N38" s="4" t="e">
        <f t="array" ref="N38">INDEX('Pipe Report'!$A:$I,$H38, 7)</f>
        <v>#N/A</v>
      </c>
      <c r="O38" s="4" t="e">
        <f t="array" ref="O38">INDEX('Pipe Report'!$A:$I,$H38, 8)</f>
        <v>#N/A</v>
      </c>
      <c r="P38" s="4" t="e">
        <f t="array" ref="P38">INDEX('Pipe Report'!$A:$I,$H38, 9)</f>
        <v>#N/A</v>
      </c>
      <c r="Q38" s="8" t="e">
        <f>MATCH(E38,'Fitting Report'!$H:$H,FALSE)</f>
        <v>#N/A</v>
      </c>
      <c r="R38" s="8" t="e">
        <f t="array" ref="R38">INDEX('Fitting Report'!$A:$R,$Q38, 1)</f>
        <v>#N/A</v>
      </c>
      <c r="S38" s="8" t="e">
        <f t="array" ref="S38">INDEX('Fitting Report'!$A:$R,$Q38, 2)</f>
        <v>#N/A</v>
      </c>
      <c r="T38" s="8" t="e">
        <f t="array" ref="T38">INDEX('Fitting Report'!$A:$R,$Q38, 3)</f>
        <v>#N/A</v>
      </c>
      <c r="U38" s="8" t="e">
        <f t="array" ref="U38">INDEX('Fitting Report'!$A:$R,$Q38, 4)</f>
        <v>#N/A</v>
      </c>
      <c r="V38" s="8" t="e">
        <f t="array" ref="V38">INDEX('Fitting Report'!$A:$R,$Q38, 5)</f>
        <v>#N/A</v>
      </c>
      <c r="W38" s="8" t="e">
        <f t="array" ref="W38">INDEX('Fitting Report'!$A:$R,$Q38, 6)</f>
        <v>#N/A</v>
      </c>
      <c r="X38" s="8" t="e">
        <f t="array" ref="X38">INDEX('Fitting Report'!$A:$R,$Q38, 7)</f>
        <v>#N/A</v>
      </c>
      <c r="Y38" s="8" t="e">
        <f t="array" ref="Y38">INDEX('Fitting Report'!$A:$R,$Q38, 8)</f>
        <v>#N/A</v>
      </c>
      <c r="Z38" s="8" t="e">
        <f t="array" ref="Z38">INDEX('Fitting Report'!$A:$R,$Q38, 9)</f>
        <v>#N/A</v>
      </c>
      <c r="AA38" s="8" t="e">
        <f t="array" ref="AA38">INDEX('Fitting Report'!$A:$R,$Q38, 10)</f>
        <v>#N/A</v>
      </c>
      <c r="AB38" s="8" t="e">
        <f t="array" ref="AB38">INDEX('Fitting Report'!$A:$R,$Q38, 11)</f>
        <v>#N/A</v>
      </c>
      <c r="AC38" s="8" t="e">
        <f t="array" ref="AC38">INDEX('Fitting Report'!$A:$R,$Q38, 12)</f>
        <v>#N/A</v>
      </c>
      <c r="AD38" s="8" t="e">
        <f t="array" ref="AD38">INDEX('Fitting Report'!$A:$R,$Q38, 13)</f>
        <v>#N/A</v>
      </c>
      <c r="AE38" s="8" t="e">
        <f t="array" ref="AE38">INDEX('Fitting Report'!$A:$R,$Q38, 14)</f>
        <v>#N/A</v>
      </c>
      <c r="AF38" s="8" t="e">
        <f t="array" ref="AF38">INDEX('Fitting Report'!$A:$R,$Q38, 15)</f>
        <v>#N/A</v>
      </c>
      <c r="AG38" s="8" t="e">
        <f t="array" ref="AG38">INDEX('Fitting Report'!$A:$R,$Q38, 16)</f>
        <v>#N/A</v>
      </c>
      <c r="AH38" s="8" t="e">
        <f t="array" ref="AH38">INDEX('Fitting Report'!$A:$R,$Q38, 17)</f>
        <v>#N/A</v>
      </c>
      <c r="AI38" s="8" t="e">
        <f t="array" ref="AI38">INDEX('Fitting Report'!$A:$R,$Q38, 18)</f>
        <v>#N/A</v>
      </c>
    </row>
    <row r="39" spans="1:35" x14ac:dyDescent="0.2">
      <c r="A39" s="1"/>
      <c r="B39" s="1"/>
      <c r="C39" s="1"/>
      <c r="E39" s="1"/>
      <c r="H39" s="4" t="e">
        <f>MATCH(D39,'Pipe Report'!$C:$C,FALSE)</f>
        <v>#N/A</v>
      </c>
      <c r="I39" s="4" t="e">
        <f t="array" ref="I39">INDEX('Pipe Report'!$A:$I,$H39, 1)</f>
        <v>#N/A</v>
      </c>
      <c r="J39" s="4" t="e">
        <f t="array" ref="J39">INDEX('Pipe Report'!$A:$I,$H39, 2)</f>
        <v>#N/A</v>
      </c>
      <c r="K39" s="4" t="e">
        <f t="array" ref="K39">INDEX('Pipe Report'!$A:$I,$H39, 4)</f>
        <v>#N/A</v>
      </c>
      <c r="L39" s="4" t="e">
        <f t="array" ref="L39">INDEX('Pipe Report'!$A:$I,$H39, 5)</f>
        <v>#N/A</v>
      </c>
      <c r="M39" s="4" t="e">
        <f t="array" ref="M39">INDEX('Pipe Report'!$A:$I,$H39, 6)</f>
        <v>#N/A</v>
      </c>
      <c r="N39" s="4" t="e">
        <f t="array" ref="N39">INDEX('Pipe Report'!$A:$I,$H39, 7)</f>
        <v>#N/A</v>
      </c>
      <c r="O39" s="4" t="e">
        <f t="array" ref="O39">INDEX('Pipe Report'!$A:$I,$H39, 8)</f>
        <v>#N/A</v>
      </c>
      <c r="P39" s="4" t="e">
        <f t="array" ref="P39">INDEX('Pipe Report'!$A:$I,$H39, 9)</f>
        <v>#N/A</v>
      </c>
      <c r="Q39" s="8" t="e">
        <f>MATCH(E39,'Fitting Report'!$H:$H,FALSE)</f>
        <v>#N/A</v>
      </c>
      <c r="R39" s="8" t="e">
        <f t="array" ref="R39">INDEX('Fitting Report'!$A:$R,$Q39, 1)</f>
        <v>#N/A</v>
      </c>
      <c r="S39" s="8" t="e">
        <f t="array" ref="S39">INDEX('Fitting Report'!$A:$R,$Q39, 2)</f>
        <v>#N/A</v>
      </c>
      <c r="T39" s="8" t="e">
        <f t="array" ref="T39">INDEX('Fitting Report'!$A:$R,$Q39, 3)</f>
        <v>#N/A</v>
      </c>
      <c r="U39" s="8" t="e">
        <f t="array" ref="U39">INDEX('Fitting Report'!$A:$R,$Q39, 4)</f>
        <v>#N/A</v>
      </c>
      <c r="V39" s="8" t="e">
        <f t="array" ref="V39">INDEX('Fitting Report'!$A:$R,$Q39, 5)</f>
        <v>#N/A</v>
      </c>
      <c r="W39" s="8" t="e">
        <f t="array" ref="W39">INDEX('Fitting Report'!$A:$R,$Q39, 6)</f>
        <v>#N/A</v>
      </c>
      <c r="X39" s="8" t="e">
        <f t="array" ref="X39">INDEX('Fitting Report'!$A:$R,$Q39, 7)</f>
        <v>#N/A</v>
      </c>
      <c r="Y39" s="8" t="e">
        <f t="array" ref="Y39">INDEX('Fitting Report'!$A:$R,$Q39, 8)</f>
        <v>#N/A</v>
      </c>
      <c r="Z39" s="8" t="e">
        <f t="array" ref="Z39">INDEX('Fitting Report'!$A:$R,$Q39, 9)</f>
        <v>#N/A</v>
      </c>
      <c r="AA39" s="8" t="e">
        <f t="array" ref="AA39">INDEX('Fitting Report'!$A:$R,$Q39, 10)</f>
        <v>#N/A</v>
      </c>
      <c r="AB39" s="8" t="e">
        <f t="array" ref="AB39">INDEX('Fitting Report'!$A:$R,$Q39, 11)</f>
        <v>#N/A</v>
      </c>
      <c r="AC39" s="8" t="e">
        <f t="array" ref="AC39">INDEX('Fitting Report'!$A:$R,$Q39, 12)</f>
        <v>#N/A</v>
      </c>
      <c r="AD39" s="8" t="e">
        <f t="array" ref="AD39">INDEX('Fitting Report'!$A:$R,$Q39, 13)</f>
        <v>#N/A</v>
      </c>
      <c r="AE39" s="8" t="e">
        <f t="array" ref="AE39">INDEX('Fitting Report'!$A:$R,$Q39, 14)</f>
        <v>#N/A</v>
      </c>
      <c r="AF39" s="8" t="e">
        <f t="array" ref="AF39">INDEX('Fitting Report'!$A:$R,$Q39, 15)</f>
        <v>#N/A</v>
      </c>
      <c r="AG39" s="8" t="e">
        <f t="array" ref="AG39">INDEX('Fitting Report'!$A:$R,$Q39, 16)</f>
        <v>#N/A</v>
      </c>
      <c r="AH39" s="8" t="e">
        <f t="array" ref="AH39">INDEX('Fitting Report'!$A:$R,$Q39, 17)</f>
        <v>#N/A</v>
      </c>
      <c r="AI39" s="8" t="e">
        <f t="array" ref="AI39">INDEX('Fitting Report'!$A:$R,$Q39, 18)</f>
        <v>#N/A</v>
      </c>
    </row>
    <row r="40" spans="1:35" x14ac:dyDescent="0.2">
      <c r="A40" s="1"/>
      <c r="B40" s="1"/>
      <c r="C40" s="1"/>
      <c r="E40" s="1"/>
      <c r="H40" s="4" t="e">
        <f>MATCH(D40,'Pipe Report'!$C:$C,FALSE)</f>
        <v>#N/A</v>
      </c>
      <c r="I40" s="4" t="e">
        <f t="array" ref="I40">INDEX('Pipe Report'!$A:$I,$H40, 1)</f>
        <v>#N/A</v>
      </c>
      <c r="J40" s="4" t="e">
        <f t="array" ref="J40">INDEX('Pipe Report'!$A:$I,$H40, 2)</f>
        <v>#N/A</v>
      </c>
      <c r="K40" s="4" t="e">
        <f t="array" ref="K40">INDEX('Pipe Report'!$A:$I,$H40, 4)</f>
        <v>#N/A</v>
      </c>
      <c r="L40" s="4" t="e">
        <f t="array" ref="L40">INDEX('Pipe Report'!$A:$I,$H40, 5)</f>
        <v>#N/A</v>
      </c>
      <c r="M40" s="4" t="e">
        <f t="array" ref="M40">INDEX('Pipe Report'!$A:$I,$H40, 6)</f>
        <v>#N/A</v>
      </c>
      <c r="N40" s="4" t="e">
        <f t="array" ref="N40">INDEX('Pipe Report'!$A:$I,$H40, 7)</f>
        <v>#N/A</v>
      </c>
      <c r="O40" s="4" t="e">
        <f t="array" ref="O40">INDEX('Pipe Report'!$A:$I,$H40, 8)</f>
        <v>#N/A</v>
      </c>
      <c r="P40" s="4" t="e">
        <f t="array" ref="P40">INDEX('Pipe Report'!$A:$I,$H40, 9)</f>
        <v>#N/A</v>
      </c>
      <c r="Q40" s="8" t="e">
        <f>MATCH(E40,'Fitting Report'!$H:$H,FALSE)</f>
        <v>#N/A</v>
      </c>
      <c r="R40" s="8" t="e">
        <f t="array" ref="R40">INDEX('Fitting Report'!$A:$R,$Q40, 1)</f>
        <v>#N/A</v>
      </c>
      <c r="S40" s="8" t="e">
        <f t="array" ref="S40">INDEX('Fitting Report'!$A:$R,$Q40, 2)</f>
        <v>#N/A</v>
      </c>
      <c r="T40" s="8" t="e">
        <f t="array" ref="T40">INDEX('Fitting Report'!$A:$R,$Q40, 3)</f>
        <v>#N/A</v>
      </c>
      <c r="U40" s="8" t="e">
        <f t="array" ref="U40">INDEX('Fitting Report'!$A:$R,$Q40, 4)</f>
        <v>#N/A</v>
      </c>
      <c r="V40" s="8" t="e">
        <f t="array" ref="V40">INDEX('Fitting Report'!$A:$R,$Q40, 5)</f>
        <v>#N/A</v>
      </c>
      <c r="W40" s="8" t="e">
        <f t="array" ref="W40">INDEX('Fitting Report'!$A:$R,$Q40, 6)</f>
        <v>#N/A</v>
      </c>
      <c r="X40" s="8" t="e">
        <f t="array" ref="X40">INDEX('Fitting Report'!$A:$R,$Q40, 7)</f>
        <v>#N/A</v>
      </c>
      <c r="Y40" s="8" t="e">
        <f t="array" ref="Y40">INDEX('Fitting Report'!$A:$R,$Q40, 8)</f>
        <v>#N/A</v>
      </c>
      <c r="Z40" s="8" t="e">
        <f t="array" ref="Z40">INDEX('Fitting Report'!$A:$R,$Q40, 9)</f>
        <v>#N/A</v>
      </c>
      <c r="AA40" s="8" t="e">
        <f t="array" ref="AA40">INDEX('Fitting Report'!$A:$R,$Q40, 10)</f>
        <v>#N/A</v>
      </c>
      <c r="AB40" s="8" t="e">
        <f t="array" ref="AB40">INDEX('Fitting Report'!$A:$R,$Q40, 11)</f>
        <v>#N/A</v>
      </c>
      <c r="AC40" s="8" t="e">
        <f t="array" ref="AC40">INDEX('Fitting Report'!$A:$R,$Q40, 12)</f>
        <v>#N/A</v>
      </c>
      <c r="AD40" s="8" t="e">
        <f t="array" ref="AD40">INDEX('Fitting Report'!$A:$R,$Q40, 13)</f>
        <v>#N/A</v>
      </c>
      <c r="AE40" s="8" t="e">
        <f t="array" ref="AE40">INDEX('Fitting Report'!$A:$R,$Q40, 14)</f>
        <v>#N/A</v>
      </c>
      <c r="AF40" s="8" t="e">
        <f t="array" ref="AF40">INDEX('Fitting Report'!$A:$R,$Q40, 15)</f>
        <v>#N/A</v>
      </c>
      <c r="AG40" s="8" t="e">
        <f t="array" ref="AG40">INDEX('Fitting Report'!$A:$R,$Q40, 16)</f>
        <v>#N/A</v>
      </c>
      <c r="AH40" s="8" t="e">
        <f t="array" ref="AH40">INDEX('Fitting Report'!$A:$R,$Q40, 17)</f>
        <v>#N/A</v>
      </c>
      <c r="AI40" s="8" t="e">
        <f t="array" ref="AI40">INDEX('Fitting Report'!$A:$R,$Q40, 18)</f>
        <v>#N/A</v>
      </c>
    </row>
    <row r="41" spans="1:35" x14ac:dyDescent="0.2">
      <c r="A41" s="1"/>
      <c r="B41" s="1"/>
      <c r="C41" s="1"/>
      <c r="E41" s="1"/>
      <c r="H41" s="4" t="e">
        <f>MATCH(D41,'Pipe Report'!$C:$C,FALSE)</f>
        <v>#N/A</v>
      </c>
      <c r="I41" s="4" t="e">
        <f t="array" ref="I41">INDEX('Pipe Report'!$A:$I,$H41, 1)</f>
        <v>#N/A</v>
      </c>
      <c r="J41" s="4" t="e">
        <f t="array" ref="J41">INDEX('Pipe Report'!$A:$I,$H41, 2)</f>
        <v>#N/A</v>
      </c>
      <c r="K41" s="4" t="e">
        <f t="array" ref="K41">INDEX('Pipe Report'!$A:$I,$H41, 4)</f>
        <v>#N/A</v>
      </c>
      <c r="L41" s="4" t="e">
        <f t="array" ref="L41">INDEX('Pipe Report'!$A:$I,$H41, 5)</f>
        <v>#N/A</v>
      </c>
      <c r="M41" s="4" t="e">
        <f t="array" ref="M41">INDEX('Pipe Report'!$A:$I,$H41, 6)</f>
        <v>#N/A</v>
      </c>
      <c r="N41" s="4" t="e">
        <f t="array" ref="N41">INDEX('Pipe Report'!$A:$I,$H41, 7)</f>
        <v>#N/A</v>
      </c>
      <c r="O41" s="4" t="e">
        <f t="array" ref="O41">INDEX('Pipe Report'!$A:$I,$H41, 8)</f>
        <v>#N/A</v>
      </c>
      <c r="P41" s="4" t="e">
        <f t="array" ref="P41">INDEX('Pipe Report'!$A:$I,$H41, 9)</f>
        <v>#N/A</v>
      </c>
      <c r="Q41" s="8" t="e">
        <f>MATCH(E41,'Fitting Report'!$H:$H,FALSE)</f>
        <v>#N/A</v>
      </c>
      <c r="R41" s="8" t="e">
        <f t="array" ref="R41">INDEX('Fitting Report'!$A:$R,$Q41, 1)</f>
        <v>#N/A</v>
      </c>
      <c r="S41" s="8" t="e">
        <f t="array" ref="S41">INDEX('Fitting Report'!$A:$R,$Q41, 2)</f>
        <v>#N/A</v>
      </c>
      <c r="T41" s="8" t="e">
        <f t="array" ref="T41">INDEX('Fitting Report'!$A:$R,$Q41, 3)</f>
        <v>#N/A</v>
      </c>
      <c r="U41" s="8" t="e">
        <f t="array" ref="U41">INDEX('Fitting Report'!$A:$R,$Q41, 4)</f>
        <v>#N/A</v>
      </c>
      <c r="V41" s="8" t="e">
        <f t="array" ref="V41">INDEX('Fitting Report'!$A:$R,$Q41, 5)</f>
        <v>#N/A</v>
      </c>
      <c r="W41" s="8" t="e">
        <f t="array" ref="W41">INDEX('Fitting Report'!$A:$R,$Q41, 6)</f>
        <v>#N/A</v>
      </c>
      <c r="X41" s="8" t="e">
        <f t="array" ref="X41">INDEX('Fitting Report'!$A:$R,$Q41, 7)</f>
        <v>#N/A</v>
      </c>
      <c r="Y41" s="8" t="e">
        <f t="array" ref="Y41">INDEX('Fitting Report'!$A:$R,$Q41, 8)</f>
        <v>#N/A</v>
      </c>
      <c r="Z41" s="8" t="e">
        <f t="array" ref="Z41">INDEX('Fitting Report'!$A:$R,$Q41, 9)</f>
        <v>#N/A</v>
      </c>
      <c r="AA41" s="8" t="e">
        <f t="array" ref="AA41">INDEX('Fitting Report'!$A:$R,$Q41, 10)</f>
        <v>#N/A</v>
      </c>
      <c r="AB41" s="8" t="e">
        <f t="array" ref="AB41">INDEX('Fitting Report'!$A:$R,$Q41, 11)</f>
        <v>#N/A</v>
      </c>
      <c r="AC41" s="8" t="e">
        <f t="array" ref="AC41">INDEX('Fitting Report'!$A:$R,$Q41, 12)</f>
        <v>#N/A</v>
      </c>
      <c r="AD41" s="8" t="e">
        <f t="array" ref="AD41">INDEX('Fitting Report'!$A:$R,$Q41, 13)</f>
        <v>#N/A</v>
      </c>
      <c r="AE41" s="8" t="e">
        <f t="array" ref="AE41">INDEX('Fitting Report'!$A:$R,$Q41, 14)</f>
        <v>#N/A</v>
      </c>
      <c r="AF41" s="8" t="e">
        <f t="array" ref="AF41">INDEX('Fitting Report'!$A:$R,$Q41, 15)</f>
        <v>#N/A</v>
      </c>
      <c r="AG41" s="8" t="e">
        <f t="array" ref="AG41">INDEX('Fitting Report'!$A:$R,$Q41, 16)</f>
        <v>#N/A</v>
      </c>
      <c r="AH41" s="8" t="e">
        <f t="array" ref="AH41">INDEX('Fitting Report'!$A:$R,$Q41, 17)</f>
        <v>#N/A</v>
      </c>
      <c r="AI41" s="8" t="e">
        <f t="array" ref="AI41">INDEX('Fitting Report'!$A:$R,$Q41, 18)</f>
        <v>#N/A</v>
      </c>
    </row>
    <row r="42" spans="1:35" x14ac:dyDescent="0.2">
      <c r="A42" s="1"/>
      <c r="B42" s="1"/>
      <c r="C42" s="1"/>
      <c r="E42" s="1"/>
      <c r="H42" s="4" t="e">
        <f>MATCH(D42,'Pipe Report'!$C:$C,FALSE)</f>
        <v>#N/A</v>
      </c>
      <c r="I42" s="4" t="e">
        <f t="array" ref="I42">INDEX('Pipe Report'!$A:$I,$H42, 1)</f>
        <v>#N/A</v>
      </c>
      <c r="J42" s="4" t="e">
        <f t="array" ref="J42">INDEX('Pipe Report'!$A:$I,$H42, 2)</f>
        <v>#N/A</v>
      </c>
      <c r="K42" s="4" t="e">
        <f t="array" ref="K42">INDEX('Pipe Report'!$A:$I,$H42, 4)</f>
        <v>#N/A</v>
      </c>
      <c r="L42" s="4" t="e">
        <f t="array" ref="L42">INDEX('Pipe Report'!$A:$I,$H42, 5)</f>
        <v>#N/A</v>
      </c>
      <c r="M42" s="4" t="e">
        <f t="array" ref="M42">INDEX('Pipe Report'!$A:$I,$H42, 6)</f>
        <v>#N/A</v>
      </c>
      <c r="N42" s="4" t="e">
        <f t="array" ref="N42">INDEX('Pipe Report'!$A:$I,$H42, 7)</f>
        <v>#N/A</v>
      </c>
      <c r="O42" s="4" t="e">
        <f t="array" ref="O42">INDEX('Pipe Report'!$A:$I,$H42, 8)</f>
        <v>#N/A</v>
      </c>
      <c r="P42" s="4" t="e">
        <f t="array" ref="P42">INDEX('Pipe Report'!$A:$I,$H42, 9)</f>
        <v>#N/A</v>
      </c>
      <c r="Q42" s="8" t="e">
        <f>MATCH(E42,'Fitting Report'!$H:$H,FALSE)</f>
        <v>#N/A</v>
      </c>
      <c r="R42" s="8" t="e">
        <f t="array" ref="R42">INDEX('Fitting Report'!$A:$R,$Q42, 1)</f>
        <v>#N/A</v>
      </c>
      <c r="S42" s="8" t="e">
        <f t="array" ref="S42">INDEX('Fitting Report'!$A:$R,$Q42, 2)</f>
        <v>#N/A</v>
      </c>
      <c r="T42" s="8" t="e">
        <f t="array" ref="T42">INDEX('Fitting Report'!$A:$R,$Q42, 3)</f>
        <v>#N/A</v>
      </c>
      <c r="U42" s="8" t="e">
        <f t="array" ref="U42">INDEX('Fitting Report'!$A:$R,$Q42, 4)</f>
        <v>#N/A</v>
      </c>
      <c r="V42" s="8" t="e">
        <f t="array" ref="V42">INDEX('Fitting Report'!$A:$R,$Q42, 5)</f>
        <v>#N/A</v>
      </c>
      <c r="W42" s="8" t="e">
        <f t="array" ref="W42">INDEX('Fitting Report'!$A:$R,$Q42, 6)</f>
        <v>#N/A</v>
      </c>
      <c r="X42" s="8" t="e">
        <f t="array" ref="X42">INDEX('Fitting Report'!$A:$R,$Q42, 7)</f>
        <v>#N/A</v>
      </c>
      <c r="Y42" s="8" t="e">
        <f t="array" ref="Y42">INDEX('Fitting Report'!$A:$R,$Q42, 8)</f>
        <v>#N/A</v>
      </c>
      <c r="Z42" s="8" t="e">
        <f t="array" ref="Z42">INDEX('Fitting Report'!$A:$R,$Q42, 9)</f>
        <v>#N/A</v>
      </c>
      <c r="AA42" s="8" t="e">
        <f t="array" ref="AA42">INDEX('Fitting Report'!$A:$R,$Q42, 10)</f>
        <v>#N/A</v>
      </c>
      <c r="AB42" s="8" t="e">
        <f t="array" ref="AB42">INDEX('Fitting Report'!$A:$R,$Q42, 11)</f>
        <v>#N/A</v>
      </c>
      <c r="AC42" s="8" t="e">
        <f t="array" ref="AC42">INDEX('Fitting Report'!$A:$R,$Q42, 12)</f>
        <v>#N/A</v>
      </c>
      <c r="AD42" s="8" t="e">
        <f t="array" ref="AD42">INDEX('Fitting Report'!$A:$R,$Q42, 13)</f>
        <v>#N/A</v>
      </c>
      <c r="AE42" s="8" t="e">
        <f t="array" ref="AE42">INDEX('Fitting Report'!$A:$R,$Q42, 14)</f>
        <v>#N/A</v>
      </c>
      <c r="AF42" s="8" t="e">
        <f t="array" ref="AF42">INDEX('Fitting Report'!$A:$R,$Q42, 15)</f>
        <v>#N/A</v>
      </c>
      <c r="AG42" s="8" t="e">
        <f t="array" ref="AG42">INDEX('Fitting Report'!$A:$R,$Q42, 16)</f>
        <v>#N/A</v>
      </c>
      <c r="AH42" s="8" t="e">
        <f t="array" ref="AH42">INDEX('Fitting Report'!$A:$R,$Q42, 17)</f>
        <v>#N/A</v>
      </c>
      <c r="AI42" s="8" t="e">
        <f t="array" ref="AI42">INDEX('Fitting Report'!$A:$R,$Q42, 18)</f>
        <v>#N/A</v>
      </c>
    </row>
    <row r="43" spans="1:35" x14ac:dyDescent="0.2">
      <c r="A43" s="1"/>
      <c r="B43" s="1"/>
      <c r="C43" s="1"/>
      <c r="E43" s="1"/>
      <c r="H43" s="4" t="e">
        <f>MATCH(D43,'Pipe Report'!$C:$C,FALSE)</f>
        <v>#N/A</v>
      </c>
      <c r="I43" s="4" t="e">
        <f t="array" ref="I43">INDEX('Pipe Report'!$A:$I,$H43, 1)</f>
        <v>#N/A</v>
      </c>
      <c r="J43" s="4" t="e">
        <f t="array" ref="J43">INDEX('Pipe Report'!$A:$I,$H43, 2)</f>
        <v>#N/A</v>
      </c>
      <c r="K43" s="4" t="e">
        <f t="array" ref="K43">INDEX('Pipe Report'!$A:$I,$H43, 4)</f>
        <v>#N/A</v>
      </c>
      <c r="L43" s="4" t="e">
        <f t="array" ref="L43">INDEX('Pipe Report'!$A:$I,$H43, 5)</f>
        <v>#N/A</v>
      </c>
      <c r="M43" s="4" t="e">
        <f t="array" ref="M43">INDEX('Pipe Report'!$A:$I,$H43, 6)</f>
        <v>#N/A</v>
      </c>
      <c r="N43" s="4" t="e">
        <f t="array" ref="N43">INDEX('Pipe Report'!$A:$I,$H43, 7)</f>
        <v>#N/A</v>
      </c>
      <c r="O43" s="4" t="e">
        <f t="array" ref="O43">INDEX('Pipe Report'!$A:$I,$H43, 8)</f>
        <v>#N/A</v>
      </c>
      <c r="P43" s="4" t="e">
        <f t="array" ref="P43">INDEX('Pipe Report'!$A:$I,$H43, 9)</f>
        <v>#N/A</v>
      </c>
      <c r="Q43" s="8" t="e">
        <f>MATCH(E43,'Fitting Report'!$H:$H,FALSE)</f>
        <v>#N/A</v>
      </c>
      <c r="R43" s="8" t="e">
        <f t="array" ref="R43">INDEX('Fitting Report'!$A:$R,$Q43, 1)</f>
        <v>#N/A</v>
      </c>
      <c r="S43" s="8" t="e">
        <f t="array" ref="S43">INDEX('Fitting Report'!$A:$R,$Q43, 2)</f>
        <v>#N/A</v>
      </c>
      <c r="T43" s="8" t="e">
        <f t="array" ref="T43">INDEX('Fitting Report'!$A:$R,$Q43, 3)</f>
        <v>#N/A</v>
      </c>
      <c r="U43" s="8" t="e">
        <f t="array" ref="U43">INDEX('Fitting Report'!$A:$R,$Q43, 4)</f>
        <v>#N/A</v>
      </c>
      <c r="V43" s="8" t="e">
        <f t="array" ref="V43">INDEX('Fitting Report'!$A:$R,$Q43, 5)</f>
        <v>#N/A</v>
      </c>
      <c r="W43" s="8" t="e">
        <f t="array" ref="W43">INDEX('Fitting Report'!$A:$R,$Q43, 6)</f>
        <v>#N/A</v>
      </c>
      <c r="X43" s="8" t="e">
        <f t="array" ref="X43">INDEX('Fitting Report'!$A:$R,$Q43, 7)</f>
        <v>#N/A</v>
      </c>
      <c r="Y43" s="8" t="e">
        <f t="array" ref="Y43">INDEX('Fitting Report'!$A:$R,$Q43, 8)</f>
        <v>#N/A</v>
      </c>
      <c r="Z43" s="8" t="e">
        <f t="array" ref="Z43">INDEX('Fitting Report'!$A:$R,$Q43, 9)</f>
        <v>#N/A</v>
      </c>
      <c r="AA43" s="8" t="e">
        <f t="array" ref="AA43">INDEX('Fitting Report'!$A:$R,$Q43, 10)</f>
        <v>#N/A</v>
      </c>
      <c r="AB43" s="8" t="e">
        <f t="array" ref="AB43">INDEX('Fitting Report'!$A:$R,$Q43, 11)</f>
        <v>#N/A</v>
      </c>
      <c r="AC43" s="8" t="e">
        <f t="array" ref="AC43">INDEX('Fitting Report'!$A:$R,$Q43, 12)</f>
        <v>#N/A</v>
      </c>
      <c r="AD43" s="8" t="e">
        <f t="array" ref="AD43">INDEX('Fitting Report'!$A:$R,$Q43, 13)</f>
        <v>#N/A</v>
      </c>
      <c r="AE43" s="8" t="e">
        <f t="array" ref="AE43">INDEX('Fitting Report'!$A:$R,$Q43, 14)</f>
        <v>#N/A</v>
      </c>
      <c r="AF43" s="8" t="e">
        <f t="array" ref="AF43">INDEX('Fitting Report'!$A:$R,$Q43, 15)</f>
        <v>#N/A</v>
      </c>
      <c r="AG43" s="8" t="e">
        <f t="array" ref="AG43">INDEX('Fitting Report'!$A:$R,$Q43, 16)</f>
        <v>#N/A</v>
      </c>
      <c r="AH43" s="8" t="e">
        <f t="array" ref="AH43">INDEX('Fitting Report'!$A:$R,$Q43, 17)</f>
        <v>#N/A</v>
      </c>
      <c r="AI43" s="8" t="e">
        <f t="array" ref="AI43">INDEX('Fitting Report'!$A:$R,$Q43, 18)</f>
        <v>#N/A</v>
      </c>
    </row>
    <row r="44" spans="1:35" x14ac:dyDescent="0.2">
      <c r="A44" s="1"/>
      <c r="B44" s="1"/>
      <c r="C44" s="1"/>
      <c r="E44" s="1"/>
      <c r="H44" s="4" t="e">
        <f>MATCH(D44,'Pipe Report'!$C:$C,FALSE)</f>
        <v>#N/A</v>
      </c>
      <c r="I44" s="4" t="e">
        <f t="array" ref="I44">INDEX('Pipe Report'!$A:$I,$H44, 1)</f>
        <v>#N/A</v>
      </c>
      <c r="J44" s="4" t="e">
        <f t="array" ref="J44">INDEX('Pipe Report'!$A:$I,$H44, 2)</f>
        <v>#N/A</v>
      </c>
      <c r="K44" s="4" t="e">
        <f t="array" ref="K44">INDEX('Pipe Report'!$A:$I,$H44, 4)</f>
        <v>#N/A</v>
      </c>
      <c r="L44" s="4" t="e">
        <f t="array" ref="L44">INDEX('Pipe Report'!$A:$I,$H44, 5)</f>
        <v>#N/A</v>
      </c>
      <c r="M44" s="4" t="e">
        <f t="array" ref="M44">INDEX('Pipe Report'!$A:$I,$H44, 6)</f>
        <v>#N/A</v>
      </c>
      <c r="N44" s="4" t="e">
        <f t="array" ref="N44">INDEX('Pipe Report'!$A:$I,$H44, 7)</f>
        <v>#N/A</v>
      </c>
      <c r="O44" s="4" t="e">
        <f t="array" ref="O44">INDEX('Pipe Report'!$A:$I,$H44, 8)</f>
        <v>#N/A</v>
      </c>
      <c r="P44" s="4" t="e">
        <f t="array" ref="P44">INDEX('Pipe Report'!$A:$I,$H44, 9)</f>
        <v>#N/A</v>
      </c>
      <c r="Q44" s="8" t="e">
        <f>MATCH(E44,'Fitting Report'!$H:$H,FALSE)</f>
        <v>#N/A</v>
      </c>
      <c r="R44" s="8" t="e">
        <f t="array" ref="R44">INDEX('Fitting Report'!$A:$R,$Q44, 1)</f>
        <v>#N/A</v>
      </c>
      <c r="S44" s="8" t="e">
        <f t="array" ref="S44">INDEX('Fitting Report'!$A:$R,$Q44, 2)</f>
        <v>#N/A</v>
      </c>
      <c r="T44" s="8" t="e">
        <f t="array" ref="T44">INDEX('Fitting Report'!$A:$R,$Q44, 3)</f>
        <v>#N/A</v>
      </c>
      <c r="U44" s="8" t="e">
        <f t="array" ref="U44">INDEX('Fitting Report'!$A:$R,$Q44, 4)</f>
        <v>#N/A</v>
      </c>
      <c r="V44" s="8" t="e">
        <f t="array" ref="V44">INDEX('Fitting Report'!$A:$R,$Q44, 5)</f>
        <v>#N/A</v>
      </c>
      <c r="W44" s="8" t="e">
        <f t="array" ref="W44">INDEX('Fitting Report'!$A:$R,$Q44, 6)</f>
        <v>#N/A</v>
      </c>
      <c r="X44" s="8" t="e">
        <f t="array" ref="X44">INDEX('Fitting Report'!$A:$R,$Q44, 7)</f>
        <v>#N/A</v>
      </c>
      <c r="Y44" s="8" t="e">
        <f t="array" ref="Y44">INDEX('Fitting Report'!$A:$R,$Q44, 8)</f>
        <v>#N/A</v>
      </c>
      <c r="Z44" s="8" t="e">
        <f t="array" ref="Z44">INDEX('Fitting Report'!$A:$R,$Q44, 9)</f>
        <v>#N/A</v>
      </c>
      <c r="AA44" s="8" t="e">
        <f t="array" ref="AA44">INDEX('Fitting Report'!$A:$R,$Q44, 10)</f>
        <v>#N/A</v>
      </c>
      <c r="AB44" s="8" t="e">
        <f t="array" ref="AB44">INDEX('Fitting Report'!$A:$R,$Q44, 11)</f>
        <v>#N/A</v>
      </c>
      <c r="AC44" s="8" t="e">
        <f t="array" ref="AC44">INDEX('Fitting Report'!$A:$R,$Q44, 12)</f>
        <v>#N/A</v>
      </c>
      <c r="AD44" s="8" t="e">
        <f t="array" ref="AD44">INDEX('Fitting Report'!$A:$R,$Q44, 13)</f>
        <v>#N/A</v>
      </c>
      <c r="AE44" s="8" t="e">
        <f t="array" ref="AE44">INDEX('Fitting Report'!$A:$R,$Q44, 14)</f>
        <v>#N/A</v>
      </c>
      <c r="AF44" s="8" t="e">
        <f t="array" ref="AF44">INDEX('Fitting Report'!$A:$R,$Q44, 15)</f>
        <v>#N/A</v>
      </c>
      <c r="AG44" s="8" t="e">
        <f t="array" ref="AG44">INDEX('Fitting Report'!$A:$R,$Q44, 16)</f>
        <v>#N/A</v>
      </c>
      <c r="AH44" s="8" t="e">
        <f t="array" ref="AH44">INDEX('Fitting Report'!$A:$R,$Q44, 17)</f>
        <v>#N/A</v>
      </c>
      <c r="AI44" s="8" t="e">
        <f t="array" ref="AI44">INDEX('Fitting Report'!$A:$R,$Q44, 18)</f>
        <v>#N/A</v>
      </c>
    </row>
    <row r="45" spans="1:35" x14ac:dyDescent="0.2">
      <c r="A45" s="1"/>
      <c r="B45" s="1"/>
      <c r="C45" s="1"/>
      <c r="E45" s="1"/>
      <c r="H45" s="4" t="e">
        <f>MATCH(D45,'Pipe Report'!$C:$C,FALSE)</f>
        <v>#N/A</v>
      </c>
      <c r="I45" s="4" t="e">
        <f t="array" ref="I45">INDEX('Pipe Report'!$A:$I,$H45, 1)</f>
        <v>#N/A</v>
      </c>
      <c r="J45" s="4" t="e">
        <f t="array" ref="J45">INDEX('Pipe Report'!$A:$I,$H45, 2)</f>
        <v>#N/A</v>
      </c>
      <c r="K45" s="4" t="e">
        <f t="array" ref="K45">INDEX('Pipe Report'!$A:$I,$H45, 4)</f>
        <v>#N/A</v>
      </c>
      <c r="L45" s="4" t="e">
        <f t="array" ref="L45">INDEX('Pipe Report'!$A:$I,$H45, 5)</f>
        <v>#N/A</v>
      </c>
      <c r="M45" s="4" t="e">
        <f t="array" ref="M45">INDEX('Pipe Report'!$A:$I,$H45, 6)</f>
        <v>#N/A</v>
      </c>
      <c r="N45" s="4" t="e">
        <f t="array" ref="N45">INDEX('Pipe Report'!$A:$I,$H45, 7)</f>
        <v>#N/A</v>
      </c>
      <c r="O45" s="4" t="e">
        <f t="array" ref="O45">INDEX('Pipe Report'!$A:$I,$H45, 8)</f>
        <v>#N/A</v>
      </c>
      <c r="P45" s="4" t="e">
        <f t="array" ref="P45">INDEX('Pipe Report'!$A:$I,$H45, 9)</f>
        <v>#N/A</v>
      </c>
      <c r="Q45" s="8" t="e">
        <f>MATCH(E45,'Fitting Report'!$H:$H,FALSE)</f>
        <v>#N/A</v>
      </c>
      <c r="R45" s="8" t="e">
        <f t="array" ref="R45">INDEX('Fitting Report'!$A:$R,$Q45, 1)</f>
        <v>#N/A</v>
      </c>
      <c r="S45" s="8" t="e">
        <f t="array" ref="S45">INDEX('Fitting Report'!$A:$R,$Q45, 2)</f>
        <v>#N/A</v>
      </c>
      <c r="T45" s="8" t="e">
        <f t="array" ref="T45">INDEX('Fitting Report'!$A:$R,$Q45, 3)</f>
        <v>#N/A</v>
      </c>
      <c r="U45" s="8" t="e">
        <f t="array" ref="U45">INDEX('Fitting Report'!$A:$R,$Q45, 4)</f>
        <v>#N/A</v>
      </c>
      <c r="V45" s="8" t="e">
        <f t="array" ref="V45">INDEX('Fitting Report'!$A:$R,$Q45, 5)</f>
        <v>#N/A</v>
      </c>
      <c r="W45" s="8" t="e">
        <f t="array" ref="W45">INDEX('Fitting Report'!$A:$R,$Q45, 6)</f>
        <v>#N/A</v>
      </c>
      <c r="X45" s="8" t="e">
        <f t="array" ref="X45">INDEX('Fitting Report'!$A:$R,$Q45, 7)</f>
        <v>#N/A</v>
      </c>
      <c r="Y45" s="8" t="e">
        <f t="array" ref="Y45">INDEX('Fitting Report'!$A:$R,$Q45, 8)</f>
        <v>#N/A</v>
      </c>
      <c r="Z45" s="8" t="e">
        <f t="array" ref="Z45">INDEX('Fitting Report'!$A:$R,$Q45, 9)</f>
        <v>#N/A</v>
      </c>
      <c r="AA45" s="8" t="e">
        <f t="array" ref="AA45">INDEX('Fitting Report'!$A:$R,$Q45, 10)</f>
        <v>#N/A</v>
      </c>
      <c r="AB45" s="8" t="e">
        <f t="array" ref="AB45">INDEX('Fitting Report'!$A:$R,$Q45, 11)</f>
        <v>#N/A</v>
      </c>
      <c r="AC45" s="8" t="e">
        <f t="array" ref="AC45">INDEX('Fitting Report'!$A:$R,$Q45, 12)</f>
        <v>#N/A</v>
      </c>
      <c r="AD45" s="8" t="e">
        <f t="array" ref="AD45">INDEX('Fitting Report'!$A:$R,$Q45, 13)</f>
        <v>#N/A</v>
      </c>
      <c r="AE45" s="8" t="e">
        <f t="array" ref="AE45">INDEX('Fitting Report'!$A:$R,$Q45, 14)</f>
        <v>#N/A</v>
      </c>
      <c r="AF45" s="8" t="e">
        <f t="array" ref="AF45">INDEX('Fitting Report'!$A:$R,$Q45, 15)</f>
        <v>#N/A</v>
      </c>
      <c r="AG45" s="8" t="e">
        <f t="array" ref="AG45">INDEX('Fitting Report'!$A:$R,$Q45, 16)</f>
        <v>#N/A</v>
      </c>
      <c r="AH45" s="8" t="e">
        <f t="array" ref="AH45">INDEX('Fitting Report'!$A:$R,$Q45, 17)</f>
        <v>#N/A</v>
      </c>
      <c r="AI45" s="8" t="e">
        <f t="array" ref="AI45">INDEX('Fitting Report'!$A:$R,$Q45, 18)</f>
        <v>#N/A</v>
      </c>
    </row>
    <row r="46" spans="1:35" x14ac:dyDescent="0.2">
      <c r="A46" s="1"/>
      <c r="B46" s="1"/>
      <c r="C46" s="1"/>
      <c r="E46" s="1"/>
      <c r="H46" s="4" t="e">
        <f>MATCH(D46,'Pipe Report'!$C:$C,FALSE)</f>
        <v>#N/A</v>
      </c>
      <c r="I46" s="4" t="e">
        <f t="array" ref="I46">INDEX('Pipe Report'!$A:$I,$H46, 1)</f>
        <v>#N/A</v>
      </c>
      <c r="J46" s="4" t="e">
        <f t="array" ref="J46">INDEX('Pipe Report'!$A:$I,$H46, 2)</f>
        <v>#N/A</v>
      </c>
      <c r="K46" s="4" t="e">
        <f t="array" ref="K46">INDEX('Pipe Report'!$A:$I,$H46, 4)</f>
        <v>#N/A</v>
      </c>
      <c r="L46" s="4" t="e">
        <f t="array" ref="L46">INDEX('Pipe Report'!$A:$I,$H46, 5)</f>
        <v>#N/A</v>
      </c>
      <c r="M46" s="4" t="e">
        <f t="array" ref="M46">INDEX('Pipe Report'!$A:$I,$H46, 6)</f>
        <v>#N/A</v>
      </c>
      <c r="N46" s="4" t="e">
        <f t="array" ref="N46">INDEX('Pipe Report'!$A:$I,$H46, 7)</f>
        <v>#N/A</v>
      </c>
      <c r="O46" s="4" t="e">
        <f t="array" ref="O46">INDEX('Pipe Report'!$A:$I,$H46, 8)</f>
        <v>#N/A</v>
      </c>
      <c r="P46" s="4" t="e">
        <f t="array" ref="P46">INDEX('Pipe Report'!$A:$I,$H46, 9)</f>
        <v>#N/A</v>
      </c>
      <c r="Q46" s="8" t="e">
        <f>MATCH(E46,'Fitting Report'!$H:$H,FALSE)</f>
        <v>#N/A</v>
      </c>
      <c r="R46" s="8" t="e">
        <f t="array" ref="R46">INDEX('Fitting Report'!$A:$R,$Q46, 1)</f>
        <v>#N/A</v>
      </c>
      <c r="S46" s="8" t="e">
        <f t="array" ref="S46">INDEX('Fitting Report'!$A:$R,$Q46, 2)</f>
        <v>#N/A</v>
      </c>
      <c r="T46" s="8" t="e">
        <f t="array" ref="T46">INDEX('Fitting Report'!$A:$R,$Q46, 3)</f>
        <v>#N/A</v>
      </c>
      <c r="U46" s="8" t="e">
        <f t="array" ref="U46">INDEX('Fitting Report'!$A:$R,$Q46, 4)</f>
        <v>#N/A</v>
      </c>
      <c r="V46" s="8" t="e">
        <f t="array" ref="V46">INDEX('Fitting Report'!$A:$R,$Q46, 5)</f>
        <v>#N/A</v>
      </c>
      <c r="W46" s="8" t="e">
        <f t="array" ref="W46">INDEX('Fitting Report'!$A:$R,$Q46, 6)</f>
        <v>#N/A</v>
      </c>
      <c r="X46" s="8" t="e">
        <f t="array" ref="X46">INDEX('Fitting Report'!$A:$R,$Q46, 7)</f>
        <v>#N/A</v>
      </c>
      <c r="Y46" s="8" t="e">
        <f t="array" ref="Y46">INDEX('Fitting Report'!$A:$R,$Q46, 8)</f>
        <v>#N/A</v>
      </c>
      <c r="Z46" s="8" t="e">
        <f t="array" ref="Z46">INDEX('Fitting Report'!$A:$R,$Q46, 9)</f>
        <v>#N/A</v>
      </c>
      <c r="AA46" s="8" t="e">
        <f t="array" ref="AA46">INDEX('Fitting Report'!$A:$R,$Q46, 10)</f>
        <v>#N/A</v>
      </c>
      <c r="AB46" s="8" t="e">
        <f t="array" ref="AB46">INDEX('Fitting Report'!$A:$R,$Q46, 11)</f>
        <v>#N/A</v>
      </c>
      <c r="AC46" s="8" t="e">
        <f t="array" ref="AC46">INDEX('Fitting Report'!$A:$R,$Q46, 12)</f>
        <v>#N/A</v>
      </c>
      <c r="AD46" s="8" t="e">
        <f t="array" ref="AD46">INDEX('Fitting Report'!$A:$R,$Q46, 13)</f>
        <v>#N/A</v>
      </c>
      <c r="AE46" s="8" t="e">
        <f t="array" ref="AE46">INDEX('Fitting Report'!$A:$R,$Q46, 14)</f>
        <v>#N/A</v>
      </c>
      <c r="AF46" s="8" t="e">
        <f t="array" ref="AF46">INDEX('Fitting Report'!$A:$R,$Q46, 15)</f>
        <v>#N/A</v>
      </c>
      <c r="AG46" s="8" t="e">
        <f t="array" ref="AG46">INDEX('Fitting Report'!$A:$R,$Q46, 16)</f>
        <v>#N/A</v>
      </c>
      <c r="AH46" s="8" t="e">
        <f t="array" ref="AH46">INDEX('Fitting Report'!$A:$R,$Q46, 17)</f>
        <v>#N/A</v>
      </c>
      <c r="AI46" s="8" t="e">
        <f t="array" ref="AI46">INDEX('Fitting Report'!$A:$R,$Q46, 18)</f>
        <v>#N/A</v>
      </c>
    </row>
    <row r="47" spans="1:35" x14ac:dyDescent="0.2">
      <c r="A47" s="1"/>
      <c r="B47" s="1"/>
      <c r="C47" s="1"/>
      <c r="E47" s="1"/>
      <c r="H47" s="4" t="e">
        <f>MATCH(D47,'Pipe Report'!$C:$C,FALSE)</f>
        <v>#N/A</v>
      </c>
      <c r="I47" s="4" t="e">
        <f t="array" ref="I47">INDEX('Pipe Report'!$A:$I,$H47, 1)</f>
        <v>#N/A</v>
      </c>
      <c r="J47" s="4" t="e">
        <f t="array" ref="J47">INDEX('Pipe Report'!$A:$I,$H47, 2)</f>
        <v>#N/A</v>
      </c>
      <c r="K47" s="4" t="e">
        <f t="array" ref="K47">INDEX('Pipe Report'!$A:$I,$H47, 4)</f>
        <v>#N/A</v>
      </c>
      <c r="L47" s="4" t="e">
        <f t="array" ref="L47">INDEX('Pipe Report'!$A:$I,$H47, 5)</f>
        <v>#N/A</v>
      </c>
      <c r="M47" s="4" t="e">
        <f t="array" ref="M47">INDEX('Pipe Report'!$A:$I,$H47, 6)</f>
        <v>#N/A</v>
      </c>
      <c r="N47" s="4" t="e">
        <f t="array" ref="N47">INDEX('Pipe Report'!$A:$I,$H47, 7)</f>
        <v>#N/A</v>
      </c>
      <c r="O47" s="4" t="e">
        <f t="array" ref="O47">INDEX('Pipe Report'!$A:$I,$H47, 8)</f>
        <v>#N/A</v>
      </c>
      <c r="P47" s="4" t="e">
        <f t="array" ref="P47">INDEX('Pipe Report'!$A:$I,$H47, 9)</f>
        <v>#N/A</v>
      </c>
      <c r="Q47" s="8" t="e">
        <f>MATCH(E47,'Fitting Report'!$H:$H,FALSE)</f>
        <v>#N/A</v>
      </c>
      <c r="R47" s="8" t="e">
        <f t="array" ref="R47">INDEX('Fitting Report'!$A:$R,$Q47, 1)</f>
        <v>#N/A</v>
      </c>
      <c r="S47" s="8" t="e">
        <f t="array" ref="S47">INDEX('Fitting Report'!$A:$R,$Q47, 2)</f>
        <v>#N/A</v>
      </c>
      <c r="T47" s="8" t="e">
        <f t="array" ref="T47">INDEX('Fitting Report'!$A:$R,$Q47, 3)</f>
        <v>#N/A</v>
      </c>
      <c r="U47" s="8" t="e">
        <f t="array" ref="U47">INDEX('Fitting Report'!$A:$R,$Q47, 4)</f>
        <v>#N/A</v>
      </c>
      <c r="V47" s="8" t="e">
        <f t="array" ref="V47">INDEX('Fitting Report'!$A:$R,$Q47, 5)</f>
        <v>#N/A</v>
      </c>
      <c r="W47" s="8" t="e">
        <f t="array" ref="W47">INDEX('Fitting Report'!$A:$R,$Q47, 6)</f>
        <v>#N/A</v>
      </c>
      <c r="X47" s="8" t="e">
        <f t="array" ref="X47">INDEX('Fitting Report'!$A:$R,$Q47, 7)</f>
        <v>#N/A</v>
      </c>
      <c r="Y47" s="8" t="e">
        <f t="array" ref="Y47">INDEX('Fitting Report'!$A:$R,$Q47, 8)</f>
        <v>#N/A</v>
      </c>
      <c r="Z47" s="8" t="e">
        <f t="array" ref="Z47">INDEX('Fitting Report'!$A:$R,$Q47, 9)</f>
        <v>#N/A</v>
      </c>
      <c r="AA47" s="8" t="e">
        <f t="array" ref="AA47">INDEX('Fitting Report'!$A:$R,$Q47, 10)</f>
        <v>#N/A</v>
      </c>
      <c r="AB47" s="8" t="e">
        <f t="array" ref="AB47">INDEX('Fitting Report'!$A:$R,$Q47, 11)</f>
        <v>#N/A</v>
      </c>
      <c r="AC47" s="8" t="e">
        <f t="array" ref="AC47">INDEX('Fitting Report'!$A:$R,$Q47, 12)</f>
        <v>#N/A</v>
      </c>
      <c r="AD47" s="8" t="e">
        <f t="array" ref="AD47">INDEX('Fitting Report'!$A:$R,$Q47, 13)</f>
        <v>#N/A</v>
      </c>
      <c r="AE47" s="8" t="e">
        <f t="array" ref="AE47">INDEX('Fitting Report'!$A:$R,$Q47, 14)</f>
        <v>#N/A</v>
      </c>
      <c r="AF47" s="8" t="e">
        <f t="array" ref="AF47">INDEX('Fitting Report'!$A:$R,$Q47, 15)</f>
        <v>#N/A</v>
      </c>
      <c r="AG47" s="8" t="e">
        <f t="array" ref="AG47">INDEX('Fitting Report'!$A:$R,$Q47, 16)</f>
        <v>#N/A</v>
      </c>
      <c r="AH47" s="8" t="e">
        <f t="array" ref="AH47">INDEX('Fitting Report'!$A:$R,$Q47, 17)</f>
        <v>#N/A</v>
      </c>
      <c r="AI47" s="8" t="e">
        <f t="array" ref="AI47">INDEX('Fitting Report'!$A:$R,$Q47, 18)</f>
        <v>#N/A</v>
      </c>
    </row>
    <row r="48" spans="1:35" x14ac:dyDescent="0.2">
      <c r="A48" s="1"/>
      <c r="B48" s="1"/>
      <c r="C48" s="1"/>
      <c r="E48" s="1"/>
      <c r="H48" s="4" t="e">
        <f>MATCH(D48,'Pipe Report'!$C:$C,FALSE)</f>
        <v>#N/A</v>
      </c>
      <c r="I48" s="4" t="e">
        <f t="array" ref="I48">INDEX('Pipe Report'!$A:$I,$H48, 1)</f>
        <v>#N/A</v>
      </c>
      <c r="J48" s="4" t="e">
        <f t="array" ref="J48">INDEX('Pipe Report'!$A:$I,$H48, 2)</f>
        <v>#N/A</v>
      </c>
      <c r="K48" s="4" t="e">
        <f t="array" ref="K48">INDEX('Pipe Report'!$A:$I,$H48, 4)</f>
        <v>#N/A</v>
      </c>
      <c r="L48" s="4" t="e">
        <f t="array" ref="L48">INDEX('Pipe Report'!$A:$I,$H48, 5)</f>
        <v>#N/A</v>
      </c>
      <c r="M48" s="4" t="e">
        <f t="array" ref="M48">INDEX('Pipe Report'!$A:$I,$H48, 6)</f>
        <v>#N/A</v>
      </c>
      <c r="N48" s="4" t="e">
        <f t="array" ref="N48">INDEX('Pipe Report'!$A:$I,$H48, 7)</f>
        <v>#N/A</v>
      </c>
      <c r="O48" s="4" t="e">
        <f t="array" ref="O48">INDEX('Pipe Report'!$A:$I,$H48, 8)</f>
        <v>#N/A</v>
      </c>
      <c r="P48" s="4" t="e">
        <f t="array" ref="P48">INDEX('Pipe Report'!$A:$I,$H48, 9)</f>
        <v>#N/A</v>
      </c>
      <c r="Q48" s="8" t="e">
        <f>MATCH(E48,'Fitting Report'!$H:$H,FALSE)</f>
        <v>#N/A</v>
      </c>
      <c r="R48" s="8" t="e">
        <f t="array" ref="R48">INDEX('Fitting Report'!$A:$R,$Q48, 1)</f>
        <v>#N/A</v>
      </c>
      <c r="S48" s="8" t="e">
        <f t="array" ref="S48">INDEX('Fitting Report'!$A:$R,$Q48, 2)</f>
        <v>#N/A</v>
      </c>
      <c r="T48" s="8" t="e">
        <f t="array" ref="T48">INDEX('Fitting Report'!$A:$R,$Q48, 3)</f>
        <v>#N/A</v>
      </c>
      <c r="U48" s="8" t="e">
        <f t="array" ref="U48">INDEX('Fitting Report'!$A:$R,$Q48, 4)</f>
        <v>#N/A</v>
      </c>
      <c r="V48" s="8" t="e">
        <f t="array" ref="V48">INDEX('Fitting Report'!$A:$R,$Q48, 5)</f>
        <v>#N/A</v>
      </c>
      <c r="W48" s="8" t="e">
        <f t="array" ref="W48">INDEX('Fitting Report'!$A:$R,$Q48, 6)</f>
        <v>#N/A</v>
      </c>
      <c r="X48" s="8" t="e">
        <f t="array" ref="X48">INDEX('Fitting Report'!$A:$R,$Q48, 7)</f>
        <v>#N/A</v>
      </c>
      <c r="Y48" s="8" t="e">
        <f t="array" ref="Y48">INDEX('Fitting Report'!$A:$R,$Q48, 8)</f>
        <v>#N/A</v>
      </c>
      <c r="Z48" s="8" t="e">
        <f t="array" ref="Z48">INDEX('Fitting Report'!$A:$R,$Q48, 9)</f>
        <v>#N/A</v>
      </c>
      <c r="AA48" s="8" t="e">
        <f t="array" ref="AA48">INDEX('Fitting Report'!$A:$R,$Q48, 10)</f>
        <v>#N/A</v>
      </c>
      <c r="AB48" s="8" t="e">
        <f t="array" ref="AB48">INDEX('Fitting Report'!$A:$R,$Q48, 11)</f>
        <v>#N/A</v>
      </c>
      <c r="AC48" s="8" t="e">
        <f t="array" ref="AC48">INDEX('Fitting Report'!$A:$R,$Q48, 12)</f>
        <v>#N/A</v>
      </c>
      <c r="AD48" s="8" t="e">
        <f t="array" ref="AD48">INDEX('Fitting Report'!$A:$R,$Q48, 13)</f>
        <v>#N/A</v>
      </c>
      <c r="AE48" s="8" t="e">
        <f t="array" ref="AE48">INDEX('Fitting Report'!$A:$R,$Q48, 14)</f>
        <v>#N/A</v>
      </c>
      <c r="AF48" s="8" t="e">
        <f t="array" ref="AF48">INDEX('Fitting Report'!$A:$R,$Q48, 15)</f>
        <v>#N/A</v>
      </c>
      <c r="AG48" s="8" t="e">
        <f t="array" ref="AG48">INDEX('Fitting Report'!$A:$R,$Q48, 16)</f>
        <v>#N/A</v>
      </c>
      <c r="AH48" s="8" t="e">
        <f t="array" ref="AH48">INDEX('Fitting Report'!$A:$R,$Q48, 17)</f>
        <v>#N/A</v>
      </c>
      <c r="AI48" s="8" t="e">
        <f t="array" ref="AI48">INDEX('Fitting Report'!$A:$R,$Q48, 18)</f>
        <v>#N/A</v>
      </c>
    </row>
    <row r="49" spans="1:35" x14ac:dyDescent="0.2">
      <c r="A49" s="1"/>
      <c r="B49" s="1"/>
      <c r="C49" s="1"/>
      <c r="E49" s="1"/>
      <c r="H49" s="4" t="e">
        <f>MATCH(D49,'Pipe Report'!$C:$C,FALSE)</f>
        <v>#N/A</v>
      </c>
      <c r="I49" s="4" t="e">
        <f t="array" ref="I49">INDEX('Pipe Report'!$A:$I,$H49, 1)</f>
        <v>#N/A</v>
      </c>
      <c r="J49" s="4" t="e">
        <f t="array" ref="J49">INDEX('Pipe Report'!$A:$I,$H49, 2)</f>
        <v>#N/A</v>
      </c>
      <c r="K49" s="4" t="e">
        <f t="array" ref="K49">INDEX('Pipe Report'!$A:$I,$H49, 4)</f>
        <v>#N/A</v>
      </c>
      <c r="L49" s="4" t="e">
        <f t="array" ref="L49">INDEX('Pipe Report'!$A:$I,$H49, 5)</f>
        <v>#N/A</v>
      </c>
      <c r="M49" s="4" t="e">
        <f t="array" ref="M49">INDEX('Pipe Report'!$A:$I,$H49, 6)</f>
        <v>#N/A</v>
      </c>
      <c r="N49" s="4" t="e">
        <f t="array" ref="N49">INDEX('Pipe Report'!$A:$I,$H49, 7)</f>
        <v>#N/A</v>
      </c>
      <c r="O49" s="4" t="e">
        <f t="array" ref="O49">INDEX('Pipe Report'!$A:$I,$H49, 8)</f>
        <v>#N/A</v>
      </c>
      <c r="P49" s="4" t="e">
        <f t="array" ref="P49">INDEX('Pipe Report'!$A:$I,$H49, 9)</f>
        <v>#N/A</v>
      </c>
      <c r="Q49" s="8" t="e">
        <f>MATCH(E49,'Fitting Report'!$H:$H,FALSE)</f>
        <v>#N/A</v>
      </c>
      <c r="R49" s="8" t="e">
        <f t="array" ref="R49">INDEX('Fitting Report'!$A:$R,$Q49, 1)</f>
        <v>#N/A</v>
      </c>
      <c r="S49" s="8" t="e">
        <f t="array" ref="S49">INDEX('Fitting Report'!$A:$R,$Q49, 2)</f>
        <v>#N/A</v>
      </c>
      <c r="T49" s="8" t="e">
        <f t="array" ref="T49">INDEX('Fitting Report'!$A:$R,$Q49, 3)</f>
        <v>#N/A</v>
      </c>
      <c r="U49" s="8" t="e">
        <f t="array" ref="U49">INDEX('Fitting Report'!$A:$R,$Q49, 4)</f>
        <v>#N/A</v>
      </c>
      <c r="V49" s="8" t="e">
        <f t="array" ref="V49">INDEX('Fitting Report'!$A:$R,$Q49, 5)</f>
        <v>#N/A</v>
      </c>
      <c r="W49" s="8" t="e">
        <f t="array" ref="W49">INDEX('Fitting Report'!$A:$R,$Q49, 6)</f>
        <v>#N/A</v>
      </c>
      <c r="X49" s="8" t="e">
        <f t="array" ref="X49">INDEX('Fitting Report'!$A:$R,$Q49, 7)</f>
        <v>#N/A</v>
      </c>
      <c r="Y49" s="8" t="e">
        <f t="array" ref="Y49">INDEX('Fitting Report'!$A:$R,$Q49, 8)</f>
        <v>#N/A</v>
      </c>
      <c r="Z49" s="8" t="e">
        <f t="array" ref="Z49">INDEX('Fitting Report'!$A:$R,$Q49, 9)</f>
        <v>#N/A</v>
      </c>
      <c r="AA49" s="8" t="e">
        <f t="array" ref="AA49">INDEX('Fitting Report'!$A:$R,$Q49, 10)</f>
        <v>#N/A</v>
      </c>
      <c r="AB49" s="8" t="e">
        <f t="array" ref="AB49">INDEX('Fitting Report'!$A:$R,$Q49, 11)</f>
        <v>#N/A</v>
      </c>
      <c r="AC49" s="8" t="e">
        <f t="array" ref="AC49">INDEX('Fitting Report'!$A:$R,$Q49, 12)</f>
        <v>#N/A</v>
      </c>
      <c r="AD49" s="8" t="e">
        <f t="array" ref="AD49">INDEX('Fitting Report'!$A:$R,$Q49, 13)</f>
        <v>#N/A</v>
      </c>
      <c r="AE49" s="8" t="e">
        <f t="array" ref="AE49">INDEX('Fitting Report'!$A:$R,$Q49, 14)</f>
        <v>#N/A</v>
      </c>
      <c r="AF49" s="8" t="e">
        <f t="array" ref="AF49">INDEX('Fitting Report'!$A:$R,$Q49, 15)</f>
        <v>#N/A</v>
      </c>
      <c r="AG49" s="8" t="e">
        <f t="array" ref="AG49">INDEX('Fitting Report'!$A:$R,$Q49, 16)</f>
        <v>#N/A</v>
      </c>
      <c r="AH49" s="8" t="e">
        <f t="array" ref="AH49">INDEX('Fitting Report'!$A:$R,$Q49, 17)</f>
        <v>#N/A</v>
      </c>
      <c r="AI49" s="8" t="e">
        <f t="array" ref="AI49">INDEX('Fitting Report'!$A:$R,$Q49, 18)</f>
        <v>#N/A</v>
      </c>
    </row>
    <row r="50" spans="1:35" x14ac:dyDescent="0.2">
      <c r="A50" s="1"/>
      <c r="B50" s="1"/>
      <c r="C50" s="1"/>
      <c r="E50" s="1"/>
      <c r="H50" s="4" t="e">
        <f>MATCH(D50,'Pipe Report'!$C:$C,FALSE)</f>
        <v>#N/A</v>
      </c>
      <c r="I50" s="4" t="e">
        <f t="array" ref="I50">INDEX('Pipe Report'!$A:$I,$H50, 1)</f>
        <v>#N/A</v>
      </c>
      <c r="J50" s="4" t="e">
        <f t="array" ref="J50">INDEX('Pipe Report'!$A:$I,$H50, 2)</f>
        <v>#N/A</v>
      </c>
      <c r="K50" s="4" t="e">
        <f t="array" ref="K50">INDEX('Pipe Report'!$A:$I,$H50, 4)</f>
        <v>#N/A</v>
      </c>
      <c r="L50" s="4" t="e">
        <f t="array" ref="L50">INDEX('Pipe Report'!$A:$I,$H50, 5)</f>
        <v>#N/A</v>
      </c>
      <c r="M50" s="4" t="e">
        <f t="array" ref="M50">INDEX('Pipe Report'!$A:$I,$H50, 6)</f>
        <v>#N/A</v>
      </c>
      <c r="N50" s="4" t="e">
        <f t="array" ref="N50">INDEX('Pipe Report'!$A:$I,$H50, 7)</f>
        <v>#N/A</v>
      </c>
      <c r="O50" s="4" t="e">
        <f t="array" ref="O50">INDEX('Pipe Report'!$A:$I,$H50, 8)</f>
        <v>#N/A</v>
      </c>
      <c r="P50" s="4" t="e">
        <f t="array" ref="P50">INDEX('Pipe Report'!$A:$I,$H50, 9)</f>
        <v>#N/A</v>
      </c>
      <c r="Q50" s="8" t="e">
        <f>MATCH(E50,'Fitting Report'!$H:$H,FALSE)</f>
        <v>#N/A</v>
      </c>
      <c r="R50" s="8" t="e">
        <f t="array" ref="R50">INDEX('Fitting Report'!$A:$R,$Q50, 1)</f>
        <v>#N/A</v>
      </c>
      <c r="S50" s="8" t="e">
        <f t="array" ref="S50">INDEX('Fitting Report'!$A:$R,$Q50, 2)</f>
        <v>#N/A</v>
      </c>
      <c r="T50" s="8" t="e">
        <f t="array" ref="T50">INDEX('Fitting Report'!$A:$R,$Q50, 3)</f>
        <v>#N/A</v>
      </c>
      <c r="U50" s="8" t="e">
        <f t="array" ref="U50">INDEX('Fitting Report'!$A:$R,$Q50, 4)</f>
        <v>#N/A</v>
      </c>
      <c r="V50" s="8" t="e">
        <f t="array" ref="V50">INDEX('Fitting Report'!$A:$R,$Q50, 5)</f>
        <v>#N/A</v>
      </c>
      <c r="W50" s="8" t="e">
        <f t="array" ref="W50">INDEX('Fitting Report'!$A:$R,$Q50, 6)</f>
        <v>#N/A</v>
      </c>
      <c r="X50" s="8" t="e">
        <f t="array" ref="X50">INDEX('Fitting Report'!$A:$R,$Q50, 7)</f>
        <v>#N/A</v>
      </c>
      <c r="Y50" s="8" t="e">
        <f t="array" ref="Y50">INDEX('Fitting Report'!$A:$R,$Q50, 8)</f>
        <v>#N/A</v>
      </c>
      <c r="Z50" s="8" t="e">
        <f t="array" ref="Z50">INDEX('Fitting Report'!$A:$R,$Q50, 9)</f>
        <v>#N/A</v>
      </c>
      <c r="AA50" s="8" t="e">
        <f t="array" ref="AA50">INDEX('Fitting Report'!$A:$R,$Q50, 10)</f>
        <v>#N/A</v>
      </c>
      <c r="AB50" s="8" t="e">
        <f t="array" ref="AB50">INDEX('Fitting Report'!$A:$R,$Q50, 11)</f>
        <v>#N/A</v>
      </c>
      <c r="AC50" s="8" t="e">
        <f t="array" ref="AC50">INDEX('Fitting Report'!$A:$R,$Q50, 12)</f>
        <v>#N/A</v>
      </c>
      <c r="AD50" s="8" t="e">
        <f t="array" ref="AD50">INDEX('Fitting Report'!$A:$R,$Q50, 13)</f>
        <v>#N/A</v>
      </c>
      <c r="AE50" s="8" t="e">
        <f t="array" ref="AE50">INDEX('Fitting Report'!$A:$R,$Q50, 14)</f>
        <v>#N/A</v>
      </c>
      <c r="AF50" s="8" t="e">
        <f t="array" ref="AF50">INDEX('Fitting Report'!$A:$R,$Q50, 15)</f>
        <v>#N/A</v>
      </c>
      <c r="AG50" s="8" t="e">
        <f t="array" ref="AG50">INDEX('Fitting Report'!$A:$R,$Q50, 16)</f>
        <v>#N/A</v>
      </c>
      <c r="AH50" s="8" t="e">
        <f t="array" ref="AH50">INDEX('Fitting Report'!$A:$R,$Q50, 17)</f>
        <v>#N/A</v>
      </c>
      <c r="AI50" s="8" t="e">
        <f t="array" ref="AI50">INDEX('Fitting Report'!$A:$R,$Q50, 18)</f>
        <v>#N/A</v>
      </c>
    </row>
    <row r="51" spans="1:35" x14ac:dyDescent="0.2">
      <c r="A51" s="1"/>
      <c r="B51" s="1"/>
      <c r="C51" s="1"/>
      <c r="E51" s="1"/>
      <c r="H51" s="4" t="e">
        <f>MATCH(D51,'Pipe Report'!$C:$C,FALSE)</f>
        <v>#N/A</v>
      </c>
      <c r="I51" s="4" t="e">
        <f t="array" ref="I51">INDEX('Pipe Report'!$A:$I,$H51, 1)</f>
        <v>#N/A</v>
      </c>
      <c r="J51" s="4" t="e">
        <f t="array" ref="J51">INDEX('Pipe Report'!$A:$I,$H51, 2)</f>
        <v>#N/A</v>
      </c>
      <c r="K51" s="4" t="e">
        <f t="array" ref="K51">INDEX('Pipe Report'!$A:$I,$H51, 4)</f>
        <v>#N/A</v>
      </c>
      <c r="L51" s="4" t="e">
        <f t="array" ref="L51">INDEX('Pipe Report'!$A:$I,$H51, 5)</f>
        <v>#N/A</v>
      </c>
      <c r="M51" s="4" t="e">
        <f t="array" ref="M51">INDEX('Pipe Report'!$A:$I,$H51, 6)</f>
        <v>#N/A</v>
      </c>
      <c r="N51" s="4" t="e">
        <f t="array" ref="N51">INDEX('Pipe Report'!$A:$I,$H51, 7)</f>
        <v>#N/A</v>
      </c>
      <c r="O51" s="4" t="e">
        <f t="array" ref="O51">INDEX('Pipe Report'!$A:$I,$H51, 8)</f>
        <v>#N/A</v>
      </c>
      <c r="P51" s="4" t="e">
        <f t="array" ref="P51">INDEX('Pipe Report'!$A:$I,$H51, 9)</f>
        <v>#N/A</v>
      </c>
      <c r="Q51" s="8" t="e">
        <f>MATCH(E51,'Fitting Report'!$H:$H,FALSE)</f>
        <v>#N/A</v>
      </c>
      <c r="R51" s="8" t="e">
        <f t="array" ref="R51">INDEX('Fitting Report'!$A:$R,$Q51, 1)</f>
        <v>#N/A</v>
      </c>
      <c r="S51" s="8" t="e">
        <f t="array" ref="S51">INDEX('Fitting Report'!$A:$R,$Q51, 2)</f>
        <v>#N/A</v>
      </c>
      <c r="T51" s="8" t="e">
        <f t="array" ref="T51">INDEX('Fitting Report'!$A:$R,$Q51, 3)</f>
        <v>#N/A</v>
      </c>
      <c r="U51" s="8" t="e">
        <f t="array" ref="U51">INDEX('Fitting Report'!$A:$R,$Q51, 4)</f>
        <v>#N/A</v>
      </c>
      <c r="V51" s="8" t="e">
        <f t="array" ref="V51">INDEX('Fitting Report'!$A:$R,$Q51, 5)</f>
        <v>#N/A</v>
      </c>
      <c r="W51" s="8" t="e">
        <f t="array" ref="W51">INDEX('Fitting Report'!$A:$R,$Q51, 6)</f>
        <v>#N/A</v>
      </c>
      <c r="X51" s="8" t="e">
        <f t="array" ref="X51">INDEX('Fitting Report'!$A:$R,$Q51, 7)</f>
        <v>#N/A</v>
      </c>
      <c r="Y51" s="8" t="e">
        <f t="array" ref="Y51">INDEX('Fitting Report'!$A:$R,$Q51, 8)</f>
        <v>#N/A</v>
      </c>
      <c r="Z51" s="8" t="e">
        <f t="array" ref="Z51">INDEX('Fitting Report'!$A:$R,$Q51, 9)</f>
        <v>#N/A</v>
      </c>
      <c r="AA51" s="8" t="e">
        <f t="array" ref="AA51">INDEX('Fitting Report'!$A:$R,$Q51, 10)</f>
        <v>#N/A</v>
      </c>
      <c r="AB51" s="8" t="e">
        <f t="array" ref="AB51">INDEX('Fitting Report'!$A:$R,$Q51, 11)</f>
        <v>#N/A</v>
      </c>
      <c r="AC51" s="8" t="e">
        <f t="array" ref="AC51">INDEX('Fitting Report'!$A:$R,$Q51, 12)</f>
        <v>#N/A</v>
      </c>
      <c r="AD51" s="8" t="e">
        <f t="array" ref="AD51">INDEX('Fitting Report'!$A:$R,$Q51, 13)</f>
        <v>#N/A</v>
      </c>
      <c r="AE51" s="8" t="e">
        <f t="array" ref="AE51">INDEX('Fitting Report'!$A:$R,$Q51, 14)</f>
        <v>#N/A</v>
      </c>
      <c r="AF51" s="8" t="e">
        <f t="array" ref="AF51">INDEX('Fitting Report'!$A:$R,$Q51, 15)</f>
        <v>#N/A</v>
      </c>
      <c r="AG51" s="8" t="e">
        <f t="array" ref="AG51">INDEX('Fitting Report'!$A:$R,$Q51, 16)</f>
        <v>#N/A</v>
      </c>
      <c r="AH51" s="8" t="e">
        <f t="array" ref="AH51">INDEX('Fitting Report'!$A:$R,$Q51, 17)</f>
        <v>#N/A</v>
      </c>
      <c r="AI51" s="8" t="e">
        <f t="array" ref="AI51">INDEX('Fitting Report'!$A:$R,$Q51, 18)</f>
        <v>#N/A</v>
      </c>
    </row>
    <row r="52" spans="1:35" x14ac:dyDescent="0.2">
      <c r="A52" s="1"/>
      <c r="B52" s="1"/>
      <c r="C52" s="1"/>
      <c r="E52" s="1"/>
      <c r="H52" s="4" t="e">
        <f>MATCH(D52,'Pipe Report'!$C:$C,FALSE)</f>
        <v>#N/A</v>
      </c>
      <c r="I52" s="4" t="e">
        <f t="array" ref="I52">INDEX('Pipe Report'!$A:$I,$H52, 1)</f>
        <v>#N/A</v>
      </c>
      <c r="J52" s="4" t="e">
        <f t="array" ref="J52">INDEX('Pipe Report'!$A:$I,$H52, 2)</f>
        <v>#N/A</v>
      </c>
      <c r="K52" s="4" t="e">
        <f t="array" ref="K52">INDEX('Pipe Report'!$A:$I,$H52, 4)</f>
        <v>#N/A</v>
      </c>
      <c r="L52" s="4" t="e">
        <f t="array" ref="L52">INDEX('Pipe Report'!$A:$I,$H52, 5)</f>
        <v>#N/A</v>
      </c>
      <c r="M52" s="4" t="e">
        <f t="array" ref="M52">INDEX('Pipe Report'!$A:$I,$H52, 6)</f>
        <v>#N/A</v>
      </c>
      <c r="N52" s="4" t="e">
        <f t="array" ref="N52">INDEX('Pipe Report'!$A:$I,$H52, 7)</f>
        <v>#N/A</v>
      </c>
      <c r="O52" s="4" t="e">
        <f t="array" ref="O52">INDEX('Pipe Report'!$A:$I,$H52, 8)</f>
        <v>#N/A</v>
      </c>
      <c r="P52" s="4" t="e">
        <f t="array" ref="P52">INDEX('Pipe Report'!$A:$I,$H52, 9)</f>
        <v>#N/A</v>
      </c>
      <c r="Q52" s="8" t="e">
        <f>MATCH(E52,'Fitting Report'!$H:$H,FALSE)</f>
        <v>#N/A</v>
      </c>
      <c r="R52" s="8" t="e">
        <f t="array" ref="R52">INDEX('Fitting Report'!$A:$R,$Q52, 1)</f>
        <v>#N/A</v>
      </c>
      <c r="S52" s="8" t="e">
        <f t="array" ref="S52">INDEX('Fitting Report'!$A:$R,$Q52, 2)</f>
        <v>#N/A</v>
      </c>
      <c r="T52" s="8" t="e">
        <f t="array" ref="T52">INDEX('Fitting Report'!$A:$R,$Q52, 3)</f>
        <v>#N/A</v>
      </c>
      <c r="U52" s="8" t="e">
        <f t="array" ref="U52">INDEX('Fitting Report'!$A:$R,$Q52, 4)</f>
        <v>#N/A</v>
      </c>
      <c r="V52" s="8" t="e">
        <f t="array" ref="V52">INDEX('Fitting Report'!$A:$R,$Q52, 5)</f>
        <v>#N/A</v>
      </c>
      <c r="W52" s="8" t="e">
        <f t="array" ref="W52">INDEX('Fitting Report'!$A:$R,$Q52, 6)</f>
        <v>#N/A</v>
      </c>
      <c r="X52" s="8" t="e">
        <f t="array" ref="X52">INDEX('Fitting Report'!$A:$R,$Q52, 7)</f>
        <v>#N/A</v>
      </c>
      <c r="Y52" s="8" t="e">
        <f t="array" ref="Y52">INDEX('Fitting Report'!$A:$R,$Q52, 8)</f>
        <v>#N/A</v>
      </c>
      <c r="Z52" s="8" t="e">
        <f t="array" ref="Z52">INDEX('Fitting Report'!$A:$R,$Q52, 9)</f>
        <v>#N/A</v>
      </c>
      <c r="AA52" s="8" t="e">
        <f t="array" ref="AA52">INDEX('Fitting Report'!$A:$R,$Q52, 10)</f>
        <v>#N/A</v>
      </c>
      <c r="AB52" s="8" t="e">
        <f t="array" ref="AB52">INDEX('Fitting Report'!$A:$R,$Q52, 11)</f>
        <v>#N/A</v>
      </c>
      <c r="AC52" s="8" t="e">
        <f t="array" ref="AC52">INDEX('Fitting Report'!$A:$R,$Q52, 12)</f>
        <v>#N/A</v>
      </c>
      <c r="AD52" s="8" t="e">
        <f t="array" ref="AD52">INDEX('Fitting Report'!$A:$R,$Q52, 13)</f>
        <v>#N/A</v>
      </c>
      <c r="AE52" s="8" t="e">
        <f t="array" ref="AE52">INDEX('Fitting Report'!$A:$R,$Q52, 14)</f>
        <v>#N/A</v>
      </c>
      <c r="AF52" s="8" t="e">
        <f t="array" ref="AF52">INDEX('Fitting Report'!$A:$R,$Q52, 15)</f>
        <v>#N/A</v>
      </c>
      <c r="AG52" s="8" t="e">
        <f t="array" ref="AG52">INDEX('Fitting Report'!$A:$R,$Q52, 16)</f>
        <v>#N/A</v>
      </c>
      <c r="AH52" s="8" t="e">
        <f t="array" ref="AH52">INDEX('Fitting Report'!$A:$R,$Q52, 17)</f>
        <v>#N/A</v>
      </c>
      <c r="AI52" s="8" t="e">
        <f t="array" ref="AI52">INDEX('Fitting Report'!$A:$R,$Q52, 18)</f>
        <v>#N/A</v>
      </c>
    </row>
    <row r="53" spans="1:35" x14ac:dyDescent="0.2">
      <c r="A53" s="1"/>
      <c r="B53" s="1"/>
      <c r="C53" s="1"/>
      <c r="E53" s="1"/>
      <c r="H53" s="4" t="e">
        <f>MATCH(D53,'Pipe Report'!$C:$C,FALSE)</f>
        <v>#N/A</v>
      </c>
      <c r="I53" s="4" t="e">
        <f t="array" ref="I53">INDEX('Pipe Report'!$A:$I,$H53, 1)</f>
        <v>#N/A</v>
      </c>
      <c r="J53" s="4" t="e">
        <f t="array" ref="J53">INDEX('Pipe Report'!$A:$I,$H53, 2)</f>
        <v>#N/A</v>
      </c>
      <c r="K53" s="4" t="e">
        <f t="array" ref="K53">INDEX('Pipe Report'!$A:$I,$H53, 4)</f>
        <v>#N/A</v>
      </c>
      <c r="L53" s="4" t="e">
        <f t="array" ref="L53">INDEX('Pipe Report'!$A:$I,$H53, 5)</f>
        <v>#N/A</v>
      </c>
      <c r="M53" s="4" t="e">
        <f t="array" ref="M53">INDEX('Pipe Report'!$A:$I,$H53, 6)</f>
        <v>#N/A</v>
      </c>
      <c r="N53" s="4" t="e">
        <f t="array" ref="N53">INDEX('Pipe Report'!$A:$I,$H53, 7)</f>
        <v>#N/A</v>
      </c>
      <c r="O53" s="4" t="e">
        <f t="array" ref="O53">INDEX('Pipe Report'!$A:$I,$H53, 8)</f>
        <v>#N/A</v>
      </c>
      <c r="P53" s="4" t="e">
        <f t="array" ref="P53">INDEX('Pipe Report'!$A:$I,$H53, 9)</f>
        <v>#N/A</v>
      </c>
      <c r="Q53" s="8" t="e">
        <f>MATCH(E53,'Fitting Report'!$H:$H,FALSE)</f>
        <v>#N/A</v>
      </c>
      <c r="R53" s="8" t="e">
        <f t="array" ref="R53">INDEX('Fitting Report'!$A:$R,$Q53, 1)</f>
        <v>#N/A</v>
      </c>
      <c r="S53" s="8" t="e">
        <f t="array" ref="S53">INDEX('Fitting Report'!$A:$R,$Q53, 2)</f>
        <v>#N/A</v>
      </c>
      <c r="T53" s="8" t="e">
        <f t="array" ref="T53">INDEX('Fitting Report'!$A:$R,$Q53, 3)</f>
        <v>#N/A</v>
      </c>
      <c r="U53" s="8" t="e">
        <f t="array" ref="U53">INDEX('Fitting Report'!$A:$R,$Q53, 4)</f>
        <v>#N/A</v>
      </c>
      <c r="V53" s="8" t="e">
        <f t="array" ref="V53">INDEX('Fitting Report'!$A:$R,$Q53, 5)</f>
        <v>#N/A</v>
      </c>
      <c r="W53" s="8" t="e">
        <f t="array" ref="W53">INDEX('Fitting Report'!$A:$R,$Q53, 6)</f>
        <v>#N/A</v>
      </c>
      <c r="X53" s="8" t="e">
        <f t="array" ref="X53">INDEX('Fitting Report'!$A:$R,$Q53, 7)</f>
        <v>#N/A</v>
      </c>
      <c r="Y53" s="8" t="e">
        <f t="array" ref="Y53">INDEX('Fitting Report'!$A:$R,$Q53, 8)</f>
        <v>#N/A</v>
      </c>
      <c r="Z53" s="8" t="e">
        <f t="array" ref="Z53">INDEX('Fitting Report'!$A:$R,$Q53, 9)</f>
        <v>#N/A</v>
      </c>
      <c r="AA53" s="8" t="e">
        <f t="array" ref="AA53">INDEX('Fitting Report'!$A:$R,$Q53, 10)</f>
        <v>#N/A</v>
      </c>
      <c r="AB53" s="8" t="e">
        <f t="array" ref="AB53">INDEX('Fitting Report'!$A:$R,$Q53, 11)</f>
        <v>#N/A</v>
      </c>
      <c r="AC53" s="8" t="e">
        <f t="array" ref="AC53">INDEX('Fitting Report'!$A:$R,$Q53, 12)</f>
        <v>#N/A</v>
      </c>
      <c r="AD53" s="8" t="e">
        <f t="array" ref="AD53">INDEX('Fitting Report'!$A:$R,$Q53, 13)</f>
        <v>#N/A</v>
      </c>
      <c r="AE53" s="8" t="e">
        <f t="array" ref="AE53">INDEX('Fitting Report'!$A:$R,$Q53, 14)</f>
        <v>#N/A</v>
      </c>
      <c r="AF53" s="8" t="e">
        <f t="array" ref="AF53">INDEX('Fitting Report'!$A:$R,$Q53, 15)</f>
        <v>#N/A</v>
      </c>
      <c r="AG53" s="8" t="e">
        <f t="array" ref="AG53">INDEX('Fitting Report'!$A:$R,$Q53, 16)</f>
        <v>#N/A</v>
      </c>
      <c r="AH53" s="8" t="e">
        <f t="array" ref="AH53">INDEX('Fitting Report'!$A:$R,$Q53, 17)</f>
        <v>#N/A</v>
      </c>
      <c r="AI53" s="8" t="e">
        <f t="array" ref="AI53">INDEX('Fitting Report'!$A:$R,$Q53, 18)</f>
        <v>#N/A</v>
      </c>
    </row>
    <row r="54" spans="1:35" x14ac:dyDescent="0.2">
      <c r="A54" s="1"/>
      <c r="B54" s="1"/>
      <c r="C54" s="1"/>
      <c r="E54" s="1"/>
      <c r="H54" s="4" t="e">
        <f>MATCH(D54,'Pipe Report'!$C:$C,FALSE)</f>
        <v>#N/A</v>
      </c>
      <c r="I54" s="4" t="e">
        <f t="array" ref="I54">INDEX('Pipe Report'!$A:$I,$H54, 1)</f>
        <v>#N/A</v>
      </c>
      <c r="J54" s="4" t="e">
        <f t="array" ref="J54">INDEX('Pipe Report'!$A:$I,$H54, 2)</f>
        <v>#N/A</v>
      </c>
      <c r="K54" s="4" t="e">
        <f t="array" ref="K54">INDEX('Pipe Report'!$A:$I,$H54, 4)</f>
        <v>#N/A</v>
      </c>
      <c r="L54" s="4" t="e">
        <f t="array" ref="L54">INDEX('Pipe Report'!$A:$I,$H54, 5)</f>
        <v>#N/A</v>
      </c>
      <c r="M54" s="4" t="e">
        <f t="array" ref="M54">INDEX('Pipe Report'!$A:$I,$H54, 6)</f>
        <v>#N/A</v>
      </c>
      <c r="N54" s="4" t="e">
        <f t="array" ref="N54">INDEX('Pipe Report'!$A:$I,$H54, 7)</f>
        <v>#N/A</v>
      </c>
      <c r="O54" s="4" t="e">
        <f t="array" ref="O54">INDEX('Pipe Report'!$A:$I,$H54, 8)</f>
        <v>#N/A</v>
      </c>
      <c r="P54" s="4" t="e">
        <f t="array" ref="P54">INDEX('Pipe Report'!$A:$I,$H54, 9)</f>
        <v>#N/A</v>
      </c>
      <c r="Q54" s="8" t="e">
        <f>MATCH(E54,'Fitting Report'!$H:$H,FALSE)</f>
        <v>#N/A</v>
      </c>
      <c r="R54" s="8" t="e">
        <f t="array" ref="R54">INDEX('Fitting Report'!$A:$R,$Q54, 1)</f>
        <v>#N/A</v>
      </c>
      <c r="S54" s="8" t="e">
        <f t="array" ref="S54">INDEX('Fitting Report'!$A:$R,$Q54, 2)</f>
        <v>#N/A</v>
      </c>
      <c r="T54" s="8" t="e">
        <f t="array" ref="T54">INDEX('Fitting Report'!$A:$R,$Q54, 3)</f>
        <v>#N/A</v>
      </c>
      <c r="U54" s="8" t="e">
        <f t="array" ref="U54">INDEX('Fitting Report'!$A:$R,$Q54, 4)</f>
        <v>#N/A</v>
      </c>
      <c r="V54" s="8" t="e">
        <f t="array" ref="V54">INDEX('Fitting Report'!$A:$R,$Q54, 5)</f>
        <v>#N/A</v>
      </c>
      <c r="W54" s="8" t="e">
        <f t="array" ref="W54">INDEX('Fitting Report'!$A:$R,$Q54, 6)</f>
        <v>#N/A</v>
      </c>
      <c r="X54" s="8" t="e">
        <f t="array" ref="X54">INDEX('Fitting Report'!$A:$R,$Q54, 7)</f>
        <v>#N/A</v>
      </c>
      <c r="Y54" s="8" t="e">
        <f t="array" ref="Y54">INDEX('Fitting Report'!$A:$R,$Q54, 8)</f>
        <v>#N/A</v>
      </c>
      <c r="Z54" s="8" t="e">
        <f t="array" ref="Z54">INDEX('Fitting Report'!$A:$R,$Q54, 9)</f>
        <v>#N/A</v>
      </c>
      <c r="AA54" s="8" t="e">
        <f t="array" ref="AA54">INDEX('Fitting Report'!$A:$R,$Q54, 10)</f>
        <v>#N/A</v>
      </c>
      <c r="AB54" s="8" t="e">
        <f t="array" ref="AB54">INDEX('Fitting Report'!$A:$R,$Q54, 11)</f>
        <v>#N/A</v>
      </c>
      <c r="AC54" s="8" t="e">
        <f t="array" ref="AC54">INDEX('Fitting Report'!$A:$R,$Q54, 12)</f>
        <v>#N/A</v>
      </c>
      <c r="AD54" s="8" t="e">
        <f t="array" ref="AD54">INDEX('Fitting Report'!$A:$R,$Q54, 13)</f>
        <v>#N/A</v>
      </c>
      <c r="AE54" s="8" t="e">
        <f t="array" ref="AE54">INDEX('Fitting Report'!$A:$R,$Q54, 14)</f>
        <v>#N/A</v>
      </c>
      <c r="AF54" s="8" t="e">
        <f t="array" ref="AF54">INDEX('Fitting Report'!$A:$R,$Q54, 15)</f>
        <v>#N/A</v>
      </c>
      <c r="AG54" s="8" t="e">
        <f t="array" ref="AG54">INDEX('Fitting Report'!$A:$R,$Q54, 16)</f>
        <v>#N/A</v>
      </c>
      <c r="AH54" s="8" t="e">
        <f t="array" ref="AH54">INDEX('Fitting Report'!$A:$R,$Q54, 17)</f>
        <v>#N/A</v>
      </c>
      <c r="AI54" s="8" t="e">
        <f t="array" ref="AI54">INDEX('Fitting Report'!$A:$R,$Q54, 18)</f>
        <v>#N/A</v>
      </c>
    </row>
    <row r="55" spans="1:35" x14ac:dyDescent="0.2">
      <c r="A55" s="1"/>
      <c r="B55" s="1"/>
      <c r="C55" s="1"/>
      <c r="E55" s="1"/>
      <c r="H55" s="4" t="e">
        <f>MATCH(D55,'Pipe Report'!$C:$C,FALSE)</f>
        <v>#N/A</v>
      </c>
      <c r="I55" s="4" t="e">
        <f t="array" ref="I55">INDEX('Pipe Report'!$A:$I,$H55, 1)</f>
        <v>#N/A</v>
      </c>
      <c r="J55" s="4" t="e">
        <f t="array" ref="J55">INDEX('Pipe Report'!$A:$I,$H55, 2)</f>
        <v>#N/A</v>
      </c>
      <c r="K55" s="4" t="e">
        <f t="array" ref="K55">INDEX('Pipe Report'!$A:$I,$H55, 4)</f>
        <v>#N/A</v>
      </c>
      <c r="L55" s="4" t="e">
        <f t="array" ref="L55">INDEX('Pipe Report'!$A:$I,$H55, 5)</f>
        <v>#N/A</v>
      </c>
      <c r="M55" s="4" t="e">
        <f t="array" ref="M55">INDEX('Pipe Report'!$A:$I,$H55, 6)</f>
        <v>#N/A</v>
      </c>
      <c r="N55" s="4" t="e">
        <f t="array" ref="N55">INDEX('Pipe Report'!$A:$I,$H55, 7)</f>
        <v>#N/A</v>
      </c>
      <c r="O55" s="4" t="e">
        <f t="array" ref="O55">INDEX('Pipe Report'!$A:$I,$H55, 8)</f>
        <v>#N/A</v>
      </c>
      <c r="P55" s="4" t="e">
        <f t="array" ref="P55">INDEX('Pipe Report'!$A:$I,$H55, 9)</f>
        <v>#N/A</v>
      </c>
      <c r="Q55" s="8" t="e">
        <f>MATCH(E55,'Fitting Report'!$H:$H,FALSE)</f>
        <v>#N/A</v>
      </c>
      <c r="R55" s="8" t="e">
        <f t="array" ref="R55">INDEX('Fitting Report'!$A:$R,$Q55, 1)</f>
        <v>#N/A</v>
      </c>
      <c r="S55" s="8" t="e">
        <f t="array" ref="S55">INDEX('Fitting Report'!$A:$R,$Q55, 2)</f>
        <v>#N/A</v>
      </c>
      <c r="T55" s="8" t="e">
        <f t="array" ref="T55">INDEX('Fitting Report'!$A:$R,$Q55, 3)</f>
        <v>#N/A</v>
      </c>
      <c r="U55" s="8" t="e">
        <f t="array" ref="U55">INDEX('Fitting Report'!$A:$R,$Q55, 4)</f>
        <v>#N/A</v>
      </c>
      <c r="V55" s="8" t="e">
        <f t="array" ref="V55">INDEX('Fitting Report'!$A:$R,$Q55, 5)</f>
        <v>#N/A</v>
      </c>
      <c r="W55" s="8" t="e">
        <f t="array" ref="W55">INDEX('Fitting Report'!$A:$R,$Q55, 6)</f>
        <v>#N/A</v>
      </c>
      <c r="X55" s="8" t="e">
        <f t="array" ref="X55">INDEX('Fitting Report'!$A:$R,$Q55, 7)</f>
        <v>#N/A</v>
      </c>
      <c r="Y55" s="8" t="e">
        <f t="array" ref="Y55">INDEX('Fitting Report'!$A:$R,$Q55, 8)</f>
        <v>#N/A</v>
      </c>
      <c r="Z55" s="8" t="e">
        <f t="array" ref="Z55">INDEX('Fitting Report'!$A:$R,$Q55, 9)</f>
        <v>#N/A</v>
      </c>
      <c r="AA55" s="8" t="e">
        <f t="array" ref="AA55">INDEX('Fitting Report'!$A:$R,$Q55, 10)</f>
        <v>#N/A</v>
      </c>
      <c r="AB55" s="8" t="e">
        <f t="array" ref="AB55">INDEX('Fitting Report'!$A:$R,$Q55, 11)</f>
        <v>#N/A</v>
      </c>
      <c r="AC55" s="8" t="e">
        <f t="array" ref="AC55">INDEX('Fitting Report'!$A:$R,$Q55, 12)</f>
        <v>#N/A</v>
      </c>
      <c r="AD55" s="8" t="e">
        <f t="array" ref="AD55">INDEX('Fitting Report'!$A:$R,$Q55, 13)</f>
        <v>#N/A</v>
      </c>
      <c r="AE55" s="8" t="e">
        <f t="array" ref="AE55">INDEX('Fitting Report'!$A:$R,$Q55, 14)</f>
        <v>#N/A</v>
      </c>
      <c r="AF55" s="8" t="e">
        <f t="array" ref="AF55">INDEX('Fitting Report'!$A:$R,$Q55, 15)</f>
        <v>#N/A</v>
      </c>
      <c r="AG55" s="8" t="e">
        <f t="array" ref="AG55">INDEX('Fitting Report'!$A:$R,$Q55, 16)</f>
        <v>#N/A</v>
      </c>
      <c r="AH55" s="8" t="e">
        <f t="array" ref="AH55">INDEX('Fitting Report'!$A:$R,$Q55, 17)</f>
        <v>#N/A</v>
      </c>
      <c r="AI55" s="8" t="e">
        <f t="array" ref="AI55">INDEX('Fitting Report'!$A:$R,$Q55, 18)</f>
        <v>#N/A</v>
      </c>
    </row>
    <row r="56" spans="1:35" x14ac:dyDescent="0.2">
      <c r="A56" s="1"/>
      <c r="B56" s="1"/>
      <c r="C56" s="1"/>
      <c r="E56" s="1"/>
      <c r="H56" s="4" t="e">
        <f>MATCH(D56,'Pipe Report'!$C:$C,FALSE)</f>
        <v>#N/A</v>
      </c>
      <c r="I56" s="4" t="e">
        <f t="array" ref="I56">INDEX('Pipe Report'!$A:$I,$H56, 1)</f>
        <v>#N/A</v>
      </c>
      <c r="J56" s="4" t="e">
        <f t="array" ref="J56">INDEX('Pipe Report'!$A:$I,$H56, 2)</f>
        <v>#N/A</v>
      </c>
      <c r="K56" s="4" t="e">
        <f t="array" ref="K56">INDEX('Pipe Report'!$A:$I,$H56, 4)</f>
        <v>#N/A</v>
      </c>
      <c r="L56" s="4" t="e">
        <f t="array" ref="L56">INDEX('Pipe Report'!$A:$I,$H56, 5)</f>
        <v>#N/A</v>
      </c>
      <c r="M56" s="4" t="e">
        <f t="array" ref="M56">INDEX('Pipe Report'!$A:$I,$H56, 6)</f>
        <v>#N/A</v>
      </c>
      <c r="N56" s="4" t="e">
        <f t="array" ref="N56">INDEX('Pipe Report'!$A:$I,$H56, 7)</f>
        <v>#N/A</v>
      </c>
      <c r="O56" s="4" t="e">
        <f t="array" ref="O56">INDEX('Pipe Report'!$A:$I,$H56, 8)</f>
        <v>#N/A</v>
      </c>
      <c r="P56" s="4" t="e">
        <f t="array" ref="P56">INDEX('Pipe Report'!$A:$I,$H56, 9)</f>
        <v>#N/A</v>
      </c>
      <c r="Q56" s="8" t="e">
        <f>MATCH(E56,'Fitting Report'!$H:$H,FALSE)</f>
        <v>#N/A</v>
      </c>
      <c r="R56" s="8" t="e">
        <f t="array" ref="R56">INDEX('Fitting Report'!$A:$R,$Q56, 1)</f>
        <v>#N/A</v>
      </c>
      <c r="S56" s="8" t="e">
        <f t="array" ref="S56">INDEX('Fitting Report'!$A:$R,$Q56, 2)</f>
        <v>#N/A</v>
      </c>
      <c r="T56" s="8" t="e">
        <f t="array" ref="T56">INDEX('Fitting Report'!$A:$R,$Q56, 3)</f>
        <v>#N/A</v>
      </c>
      <c r="U56" s="8" t="e">
        <f t="array" ref="U56">INDEX('Fitting Report'!$A:$R,$Q56, 4)</f>
        <v>#N/A</v>
      </c>
      <c r="V56" s="8" t="e">
        <f t="array" ref="V56">INDEX('Fitting Report'!$A:$R,$Q56, 5)</f>
        <v>#N/A</v>
      </c>
      <c r="W56" s="8" t="e">
        <f t="array" ref="W56">INDEX('Fitting Report'!$A:$R,$Q56, 6)</f>
        <v>#N/A</v>
      </c>
      <c r="X56" s="8" t="e">
        <f t="array" ref="X56">INDEX('Fitting Report'!$A:$R,$Q56, 7)</f>
        <v>#N/A</v>
      </c>
      <c r="Y56" s="8" t="e">
        <f t="array" ref="Y56">INDEX('Fitting Report'!$A:$R,$Q56, 8)</f>
        <v>#N/A</v>
      </c>
      <c r="Z56" s="8" t="e">
        <f t="array" ref="Z56">INDEX('Fitting Report'!$A:$R,$Q56, 9)</f>
        <v>#N/A</v>
      </c>
      <c r="AA56" s="8" t="e">
        <f t="array" ref="AA56">INDEX('Fitting Report'!$A:$R,$Q56, 10)</f>
        <v>#N/A</v>
      </c>
      <c r="AB56" s="8" t="e">
        <f t="array" ref="AB56">INDEX('Fitting Report'!$A:$R,$Q56, 11)</f>
        <v>#N/A</v>
      </c>
      <c r="AC56" s="8" t="e">
        <f t="array" ref="AC56">INDEX('Fitting Report'!$A:$R,$Q56, 12)</f>
        <v>#N/A</v>
      </c>
      <c r="AD56" s="8" t="e">
        <f t="array" ref="AD56">INDEX('Fitting Report'!$A:$R,$Q56, 13)</f>
        <v>#N/A</v>
      </c>
      <c r="AE56" s="8" t="e">
        <f t="array" ref="AE56">INDEX('Fitting Report'!$A:$R,$Q56, 14)</f>
        <v>#N/A</v>
      </c>
      <c r="AF56" s="8" t="e">
        <f t="array" ref="AF56">INDEX('Fitting Report'!$A:$R,$Q56, 15)</f>
        <v>#N/A</v>
      </c>
      <c r="AG56" s="8" t="e">
        <f t="array" ref="AG56">INDEX('Fitting Report'!$A:$R,$Q56, 16)</f>
        <v>#N/A</v>
      </c>
      <c r="AH56" s="8" t="e">
        <f t="array" ref="AH56">INDEX('Fitting Report'!$A:$R,$Q56, 17)</f>
        <v>#N/A</v>
      </c>
      <c r="AI56" s="8" t="e">
        <f t="array" ref="AI56">INDEX('Fitting Report'!$A:$R,$Q56, 18)</f>
        <v>#N/A</v>
      </c>
    </row>
    <row r="57" spans="1:35" x14ac:dyDescent="0.2">
      <c r="A57" s="1"/>
      <c r="B57" s="1"/>
      <c r="C57" s="1"/>
      <c r="E57" s="1"/>
      <c r="H57" s="4" t="e">
        <f>MATCH(D57,'Pipe Report'!$C:$C,FALSE)</f>
        <v>#N/A</v>
      </c>
      <c r="I57" s="4" t="e">
        <f t="array" ref="I57">INDEX('Pipe Report'!$A:$I,$H57, 1)</f>
        <v>#N/A</v>
      </c>
      <c r="J57" s="4" t="e">
        <f t="array" ref="J57">INDEX('Pipe Report'!$A:$I,$H57, 2)</f>
        <v>#N/A</v>
      </c>
      <c r="K57" s="4" t="e">
        <f t="array" ref="K57">INDEX('Pipe Report'!$A:$I,$H57, 4)</f>
        <v>#N/A</v>
      </c>
      <c r="L57" s="4" t="e">
        <f t="array" ref="L57">INDEX('Pipe Report'!$A:$I,$H57, 5)</f>
        <v>#N/A</v>
      </c>
      <c r="M57" s="4" t="e">
        <f t="array" ref="M57">INDEX('Pipe Report'!$A:$I,$H57, 6)</f>
        <v>#N/A</v>
      </c>
      <c r="N57" s="4" t="e">
        <f t="array" ref="N57">INDEX('Pipe Report'!$A:$I,$H57, 7)</f>
        <v>#N/A</v>
      </c>
      <c r="O57" s="4" t="e">
        <f t="array" ref="O57">INDEX('Pipe Report'!$A:$I,$H57, 8)</f>
        <v>#N/A</v>
      </c>
      <c r="P57" s="4" t="e">
        <f t="array" ref="P57">INDEX('Pipe Report'!$A:$I,$H57, 9)</f>
        <v>#N/A</v>
      </c>
      <c r="Q57" s="8" t="e">
        <f>MATCH(E57,'Fitting Report'!$H:$H,FALSE)</f>
        <v>#N/A</v>
      </c>
      <c r="R57" s="8" t="e">
        <f t="array" ref="R57">INDEX('Fitting Report'!$A:$R,$Q57, 1)</f>
        <v>#N/A</v>
      </c>
      <c r="S57" s="8" t="e">
        <f t="array" ref="S57">INDEX('Fitting Report'!$A:$R,$Q57, 2)</f>
        <v>#N/A</v>
      </c>
      <c r="T57" s="8" t="e">
        <f t="array" ref="T57">INDEX('Fitting Report'!$A:$R,$Q57, 3)</f>
        <v>#N/A</v>
      </c>
      <c r="U57" s="8" t="e">
        <f t="array" ref="U57">INDEX('Fitting Report'!$A:$R,$Q57, 4)</f>
        <v>#N/A</v>
      </c>
      <c r="V57" s="8" t="e">
        <f t="array" ref="V57">INDEX('Fitting Report'!$A:$R,$Q57, 5)</f>
        <v>#N/A</v>
      </c>
      <c r="W57" s="8" t="e">
        <f t="array" ref="W57">INDEX('Fitting Report'!$A:$R,$Q57, 6)</f>
        <v>#N/A</v>
      </c>
      <c r="X57" s="8" t="e">
        <f t="array" ref="X57">INDEX('Fitting Report'!$A:$R,$Q57, 7)</f>
        <v>#N/A</v>
      </c>
      <c r="Y57" s="8" t="e">
        <f t="array" ref="Y57">INDEX('Fitting Report'!$A:$R,$Q57, 8)</f>
        <v>#N/A</v>
      </c>
      <c r="Z57" s="8" t="e">
        <f t="array" ref="Z57">INDEX('Fitting Report'!$A:$R,$Q57, 9)</f>
        <v>#N/A</v>
      </c>
      <c r="AA57" s="8" t="e">
        <f t="array" ref="AA57">INDEX('Fitting Report'!$A:$R,$Q57, 10)</f>
        <v>#N/A</v>
      </c>
      <c r="AB57" s="8" t="e">
        <f t="array" ref="AB57">INDEX('Fitting Report'!$A:$R,$Q57, 11)</f>
        <v>#N/A</v>
      </c>
      <c r="AC57" s="8" t="e">
        <f t="array" ref="AC57">INDEX('Fitting Report'!$A:$R,$Q57, 12)</f>
        <v>#N/A</v>
      </c>
      <c r="AD57" s="8" t="e">
        <f t="array" ref="AD57">INDEX('Fitting Report'!$A:$R,$Q57, 13)</f>
        <v>#N/A</v>
      </c>
      <c r="AE57" s="8" t="e">
        <f t="array" ref="AE57">INDEX('Fitting Report'!$A:$R,$Q57, 14)</f>
        <v>#N/A</v>
      </c>
      <c r="AF57" s="8" t="e">
        <f t="array" ref="AF57">INDEX('Fitting Report'!$A:$R,$Q57, 15)</f>
        <v>#N/A</v>
      </c>
      <c r="AG57" s="8" t="e">
        <f t="array" ref="AG57">INDEX('Fitting Report'!$A:$R,$Q57, 16)</f>
        <v>#N/A</v>
      </c>
      <c r="AH57" s="8" t="e">
        <f t="array" ref="AH57">INDEX('Fitting Report'!$A:$R,$Q57, 17)</f>
        <v>#N/A</v>
      </c>
      <c r="AI57" s="8" t="e">
        <f t="array" ref="AI57">INDEX('Fitting Report'!$A:$R,$Q57, 18)</f>
        <v>#N/A</v>
      </c>
    </row>
    <row r="58" spans="1:35" x14ac:dyDescent="0.2">
      <c r="A58" s="1"/>
      <c r="B58" s="1"/>
      <c r="C58" s="1"/>
      <c r="E58" s="1"/>
      <c r="H58" s="4" t="e">
        <f>MATCH(D58,'Pipe Report'!$C:$C,FALSE)</f>
        <v>#N/A</v>
      </c>
      <c r="I58" s="4" t="e">
        <f t="array" ref="I58">INDEX('Pipe Report'!$A:$I,$H58, 1)</f>
        <v>#N/A</v>
      </c>
      <c r="J58" s="4" t="e">
        <f t="array" ref="J58">INDEX('Pipe Report'!$A:$I,$H58, 2)</f>
        <v>#N/A</v>
      </c>
      <c r="K58" s="4" t="e">
        <f t="array" ref="K58">INDEX('Pipe Report'!$A:$I,$H58, 4)</f>
        <v>#N/A</v>
      </c>
      <c r="L58" s="4" t="e">
        <f t="array" ref="L58">INDEX('Pipe Report'!$A:$I,$H58, 5)</f>
        <v>#N/A</v>
      </c>
      <c r="M58" s="4" t="e">
        <f t="array" ref="M58">INDEX('Pipe Report'!$A:$I,$H58, 6)</f>
        <v>#N/A</v>
      </c>
      <c r="N58" s="4" t="e">
        <f t="array" ref="N58">INDEX('Pipe Report'!$A:$I,$H58, 7)</f>
        <v>#N/A</v>
      </c>
      <c r="O58" s="4" t="e">
        <f t="array" ref="O58">INDEX('Pipe Report'!$A:$I,$H58, 8)</f>
        <v>#N/A</v>
      </c>
      <c r="P58" s="4" t="e">
        <f t="array" ref="P58">INDEX('Pipe Report'!$A:$I,$H58, 9)</f>
        <v>#N/A</v>
      </c>
      <c r="Q58" s="8" t="e">
        <f>MATCH(E58,'Fitting Report'!$H:$H,FALSE)</f>
        <v>#N/A</v>
      </c>
      <c r="R58" s="8" t="e">
        <f t="array" ref="R58">INDEX('Fitting Report'!$A:$R,$Q58, 1)</f>
        <v>#N/A</v>
      </c>
      <c r="S58" s="8" t="e">
        <f t="array" ref="S58">INDEX('Fitting Report'!$A:$R,$Q58, 2)</f>
        <v>#N/A</v>
      </c>
      <c r="T58" s="8" t="e">
        <f t="array" ref="T58">INDEX('Fitting Report'!$A:$R,$Q58, 3)</f>
        <v>#N/A</v>
      </c>
      <c r="U58" s="8" t="e">
        <f t="array" ref="U58">INDEX('Fitting Report'!$A:$R,$Q58, 4)</f>
        <v>#N/A</v>
      </c>
      <c r="V58" s="8" t="e">
        <f t="array" ref="V58">INDEX('Fitting Report'!$A:$R,$Q58, 5)</f>
        <v>#N/A</v>
      </c>
      <c r="W58" s="8" t="e">
        <f t="array" ref="W58">INDEX('Fitting Report'!$A:$R,$Q58, 6)</f>
        <v>#N/A</v>
      </c>
      <c r="X58" s="8" t="e">
        <f t="array" ref="X58">INDEX('Fitting Report'!$A:$R,$Q58, 7)</f>
        <v>#N/A</v>
      </c>
      <c r="Y58" s="8" t="e">
        <f t="array" ref="Y58">INDEX('Fitting Report'!$A:$R,$Q58, 8)</f>
        <v>#N/A</v>
      </c>
      <c r="Z58" s="8" t="e">
        <f t="array" ref="Z58">INDEX('Fitting Report'!$A:$R,$Q58, 9)</f>
        <v>#N/A</v>
      </c>
      <c r="AA58" s="8" t="e">
        <f t="array" ref="AA58">INDEX('Fitting Report'!$A:$R,$Q58, 10)</f>
        <v>#N/A</v>
      </c>
      <c r="AB58" s="8" t="e">
        <f t="array" ref="AB58">INDEX('Fitting Report'!$A:$R,$Q58, 11)</f>
        <v>#N/A</v>
      </c>
      <c r="AC58" s="8" t="e">
        <f t="array" ref="AC58">INDEX('Fitting Report'!$A:$R,$Q58, 12)</f>
        <v>#N/A</v>
      </c>
      <c r="AD58" s="8" t="e">
        <f t="array" ref="AD58">INDEX('Fitting Report'!$A:$R,$Q58, 13)</f>
        <v>#N/A</v>
      </c>
      <c r="AE58" s="8" t="e">
        <f t="array" ref="AE58">INDEX('Fitting Report'!$A:$R,$Q58, 14)</f>
        <v>#N/A</v>
      </c>
      <c r="AF58" s="8" t="e">
        <f t="array" ref="AF58">INDEX('Fitting Report'!$A:$R,$Q58, 15)</f>
        <v>#N/A</v>
      </c>
      <c r="AG58" s="8" t="e">
        <f t="array" ref="AG58">INDEX('Fitting Report'!$A:$R,$Q58, 16)</f>
        <v>#N/A</v>
      </c>
      <c r="AH58" s="8" t="e">
        <f t="array" ref="AH58">INDEX('Fitting Report'!$A:$R,$Q58, 17)</f>
        <v>#N/A</v>
      </c>
      <c r="AI58" s="8" t="e">
        <f t="array" ref="AI58">INDEX('Fitting Report'!$A:$R,$Q58, 18)</f>
        <v>#N/A</v>
      </c>
    </row>
    <row r="59" spans="1:35" x14ac:dyDescent="0.2">
      <c r="A59" s="1"/>
      <c r="B59" s="1"/>
      <c r="C59" s="1"/>
      <c r="E59" s="1"/>
      <c r="H59" s="4" t="e">
        <f>MATCH(D59,'Pipe Report'!$C:$C,FALSE)</f>
        <v>#N/A</v>
      </c>
      <c r="I59" s="4" t="e">
        <f t="array" ref="I59">INDEX('Pipe Report'!$A:$I,$H59, 1)</f>
        <v>#N/A</v>
      </c>
      <c r="J59" s="4" t="e">
        <f t="array" ref="J59">INDEX('Pipe Report'!$A:$I,$H59, 2)</f>
        <v>#N/A</v>
      </c>
      <c r="K59" s="4" t="e">
        <f t="array" ref="K59">INDEX('Pipe Report'!$A:$I,$H59, 4)</f>
        <v>#N/A</v>
      </c>
      <c r="L59" s="4" t="e">
        <f t="array" ref="L59">INDEX('Pipe Report'!$A:$I,$H59, 5)</f>
        <v>#N/A</v>
      </c>
      <c r="M59" s="4" t="e">
        <f t="array" ref="M59">INDEX('Pipe Report'!$A:$I,$H59, 6)</f>
        <v>#N/A</v>
      </c>
      <c r="N59" s="4" t="e">
        <f t="array" ref="N59">INDEX('Pipe Report'!$A:$I,$H59, 7)</f>
        <v>#N/A</v>
      </c>
      <c r="O59" s="4" t="e">
        <f t="array" ref="O59">INDEX('Pipe Report'!$A:$I,$H59, 8)</f>
        <v>#N/A</v>
      </c>
      <c r="P59" s="4" t="e">
        <f t="array" ref="P59">INDEX('Pipe Report'!$A:$I,$H59, 9)</f>
        <v>#N/A</v>
      </c>
      <c r="Q59" s="8" t="e">
        <f>MATCH(E59,'Fitting Report'!$H:$H,FALSE)</f>
        <v>#N/A</v>
      </c>
      <c r="R59" s="8" t="e">
        <f t="array" ref="R59">INDEX('Fitting Report'!$A:$R,$Q59, 1)</f>
        <v>#N/A</v>
      </c>
      <c r="S59" s="8" t="e">
        <f t="array" ref="S59">INDEX('Fitting Report'!$A:$R,$Q59, 2)</f>
        <v>#N/A</v>
      </c>
      <c r="T59" s="8" t="e">
        <f t="array" ref="T59">INDEX('Fitting Report'!$A:$R,$Q59, 3)</f>
        <v>#N/A</v>
      </c>
      <c r="U59" s="8" t="e">
        <f t="array" ref="U59">INDEX('Fitting Report'!$A:$R,$Q59, 4)</f>
        <v>#N/A</v>
      </c>
      <c r="V59" s="8" t="e">
        <f t="array" ref="V59">INDEX('Fitting Report'!$A:$R,$Q59, 5)</f>
        <v>#N/A</v>
      </c>
      <c r="W59" s="8" t="e">
        <f t="array" ref="W59">INDEX('Fitting Report'!$A:$R,$Q59, 6)</f>
        <v>#N/A</v>
      </c>
      <c r="X59" s="8" t="e">
        <f t="array" ref="X59">INDEX('Fitting Report'!$A:$R,$Q59, 7)</f>
        <v>#N/A</v>
      </c>
      <c r="Y59" s="8" t="e">
        <f t="array" ref="Y59">INDEX('Fitting Report'!$A:$R,$Q59, 8)</f>
        <v>#N/A</v>
      </c>
      <c r="Z59" s="8" t="e">
        <f t="array" ref="Z59">INDEX('Fitting Report'!$A:$R,$Q59, 9)</f>
        <v>#N/A</v>
      </c>
      <c r="AA59" s="8" t="e">
        <f t="array" ref="AA59">INDEX('Fitting Report'!$A:$R,$Q59, 10)</f>
        <v>#N/A</v>
      </c>
      <c r="AB59" s="8" t="e">
        <f t="array" ref="AB59">INDEX('Fitting Report'!$A:$R,$Q59, 11)</f>
        <v>#N/A</v>
      </c>
      <c r="AC59" s="8" t="e">
        <f t="array" ref="AC59">INDEX('Fitting Report'!$A:$R,$Q59, 12)</f>
        <v>#N/A</v>
      </c>
      <c r="AD59" s="8" t="e">
        <f t="array" ref="AD59">INDEX('Fitting Report'!$A:$R,$Q59, 13)</f>
        <v>#N/A</v>
      </c>
      <c r="AE59" s="8" t="e">
        <f t="array" ref="AE59">INDEX('Fitting Report'!$A:$R,$Q59, 14)</f>
        <v>#N/A</v>
      </c>
      <c r="AF59" s="8" t="e">
        <f t="array" ref="AF59">INDEX('Fitting Report'!$A:$R,$Q59, 15)</f>
        <v>#N/A</v>
      </c>
      <c r="AG59" s="8" t="e">
        <f t="array" ref="AG59">INDEX('Fitting Report'!$A:$R,$Q59, 16)</f>
        <v>#N/A</v>
      </c>
      <c r="AH59" s="8" t="e">
        <f t="array" ref="AH59">INDEX('Fitting Report'!$A:$R,$Q59, 17)</f>
        <v>#N/A</v>
      </c>
      <c r="AI59" s="8" t="e">
        <f t="array" ref="AI59">INDEX('Fitting Report'!$A:$R,$Q59, 18)</f>
        <v>#N/A</v>
      </c>
    </row>
    <row r="60" spans="1:35" x14ac:dyDescent="0.2">
      <c r="A60" s="1"/>
      <c r="B60" s="1"/>
      <c r="C60" s="1"/>
      <c r="E60" s="1"/>
      <c r="H60" s="4" t="e">
        <f>MATCH(D60,'Pipe Report'!$C:$C,FALSE)</f>
        <v>#N/A</v>
      </c>
      <c r="I60" s="4" t="e">
        <f t="array" ref="I60">INDEX('Pipe Report'!$A:$I,$H60, 1)</f>
        <v>#N/A</v>
      </c>
      <c r="J60" s="4" t="e">
        <f t="array" ref="J60">INDEX('Pipe Report'!$A:$I,$H60, 2)</f>
        <v>#N/A</v>
      </c>
      <c r="K60" s="4" t="e">
        <f t="array" ref="K60">INDEX('Pipe Report'!$A:$I,$H60, 4)</f>
        <v>#N/A</v>
      </c>
      <c r="L60" s="4" t="e">
        <f t="array" ref="L60">INDEX('Pipe Report'!$A:$I,$H60, 5)</f>
        <v>#N/A</v>
      </c>
      <c r="M60" s="4" t="e">
        <f t="array" ref="M60">INDEX('Pipe Report'!$A:$I,$H60, 6)</f>
        <v>#N/A</v>
      </c>
      <c r="N60" s="4" t="e">
        <f t="array" ref="N60">INDEX('Pipe Report'!$A:$I,$H60, 7)</f>
        <v>#N/A</v>
      </c>
      <c r="O60" s="4" t="e">
        <f t="array" ref="O60">INDEX('Pipe Report'!$A:$I,$H60, 8)</f>
        <v>#N/A</v>
      </c>
      <c r="P60" s="4" t="e">
        <f t="array" ref="P60">INDEX('Pipe Report'!$A:$I,$H60, 9)</f>
        <v>#N/A</v>
      </c>
      <c r="Q60" s="8" t="e">
        <f>MATCH(E60,'Fitting Report'!$H:$H,FALSE)</f>
        <v>#N/A</v>
      </c>
      <c r="R60" s="8" t="e">
        <f t="array" ref="R60">INDEX('Fitting Report'!$A:$R,$Q60, 1)</f>
        <v>#N/A</v>
      </c>
      <c r="S60" s="8" t="e">
        <f t="array" ref="S60">INDEX('Fitting Report'!$A:$R,$Q60, 2)</f>
        <v>#N/A</v>
      </c>
      <c r="T60" s="8" t="e">
        <f t="array" ref="T60">INDEX('Fitting Report'!$A:$R,$Q60, 3)</f>
        <v>#N/A</v>
      </c>
      <c r="U60" s="8" t="e">
        <f t="array" ref="U60">INDEX('Fitting Report'!$A:$R,$Q60, 4)</f>
        <v>#N/A</v>
      </c>
      <c r="V60" s="8" t="e">
        <f t="array" ref="V60">INDEX('Fitting Report'!$A:$R,$Q60, 5)</f>
        <v>#N/A</v>
      </c>
      <c r="W60" s="8" t="e">
        <f t="array" ref="W60">INDEX('Fitting Report'!$A:$R,$Q60, 6)</f>
        <v>#N/A</v>
      </c>
      <c r="X60" s="8" t="e">
        <f t="array" ref="X60">INDEX('Fitting Report'!$A:$R,$Q60, 7)</f>
        <v>#N/A</v>
      </c>
      <c r="Y60" s="8" t="e">
        <f t="array" ref="Y60">INDEX('Fitting Report'!$A:$R,$Q60, 8)</f>
        <v>#N/A</v>
      </c>
      <c r="Z60" s="8" t="e">
        <f t="array" ref="Z60">INDEX('Fitting Report'!$A:$R,$Q60, 9)</f>
        <v>#N/A</v>
      </c>
      <c r="AA60" s="8" t="e">
        <f t="array" ref="AA60">INDEX('Fitting Report'!$A:$R,$Q60, 10)</f>
        <v>#N/A</v>
      </c>
      <c r="AB60" s="8" t="e">
        <f t="array" ref="AB60">INDEX('Fitting Report'!$A:$R,$Q60, 11)</f>
        <v>#N/A</v>
      </c>
      <c r="AC60" s="8" t="e">
        <f t="array" ref="AC60">INDEX('Fitting Report'!$A:$R,$Q60, 12)</f>
        <v>#N/A</v>
      </c>
      <c r="AD60" s="8" t="e">
        <f t="array" ref="AD60">INDEX('Fitting Report'!$A:$R,$Q60, 13)</f>
        <v>#N/A</v>
      </c>
      <c r="AE60" s="8" t="e">
        <f t="array" ref="AE60">INDEX('Fitting Report'!$A:$R,$Q60, 14)</f>
        <v>#N/A</v>
      </c>
      <c r="AF60" s="8" t="e">
        <f t="array" ref="AF60">INDEX('Fitting Report'!$A:$R,$Q60, 15)</f>
        <v>#N/A</v>
      </c>
      <c r="AG60" s="8" t="e">
        <f t="array" ref="AG60">INDEX('Fitting Report'!$A:$R,$Q60, 16)</f>
        <v>#N/A</v>
      </c>
      <c r="AH60" s="8" t="e">
        <f t="array" ref="AH60">INDEX('Fitting Report'!$A:$R,$Q60, 17)</f>
        <v>#N/A</v>
      </c>
      <c r="AI60" s="8" t="e">
        <f t="array" ref="AI60">INDEX('Fitting Report'!$A:$R,$Q60, 18)</f>
        <v>#N/A</v>
      </c>
    </row>
    <row r="61" spans="1:35" x14ac:dyDescent="0.2">
      <c r="A61" s="1"/>
      <c r="B61" s="1"/>
      <c r="C61" s="1"/>
      <c r="E61" s="1"/>
      <c r="H61" s="4" t="e">
        <f>MATCH(D61,'Pipe Report'!$C:$C,FALSE)</f>
        <v>#N/A</v>
      </c>
      <c r="I61" s="4" t="e">
        <f t="array" ref="I61">INDEX('Pipe Report'!$A:$I,$H61, 1)</f>
        <v>#N/A</v>
      </c>
      <c r="J61" s="4" t="e">
        <f t="array" ref="J61">INDEX('Pipe Report'!$A:$I,$H61, 2)</f>
        <v>#N/A</v>
      </c>
      <c r="K61" s="4" t="e">
        <f t="array" ref="K61">INDEX('Pipe Report'!$A:$I,$H61, 4)</f>
        <v>#N/A</v>
      </c>
      <c r="L61" s="4" t="e">
        <f t="array" ref="L61">INDEX('Pipe Report'!$A:$I,$H61, 5)</f>
        <v>#N/A</v>
      </c>
      <c r="M61" s="4" t="e">
        <f t="array" ref="M61">INDEX('Pipe Report'!$A:$I,$H61, 6)</f>
        <v>#N/A</v>
      </c>
      <c r="N61" s="4" t="e">
        <f t="array" ref="N61">INDEX('Pipe Report'!$A:$I,$H61, 7)</f>
        <v>#N/A</v>
      </c>
      <c r="O61" s="4" t="e">
        <f t="array" ref="O61">INDEX('Pipe Report'!$A:$I,$H61, 8)</f>
        <v>#N/A</v>
      </c>
      <c r="P61" s="4" t="e">
        <f t="array" ref="P61">INDEX('Pipe Report'!$A:$I,$H61, 9)</f>
        <v>#N/A</v>
      </c>
      <c r="Q61" s="8" t="e">
        <f>MATCH(E61,'Fitting Report'!$H:$H,FALSE)</f>
        <v>#N/A</v>
      </c>
      <c r="R61" s="8" t="e">
        <f t="array" ref="R61">INDEX('Fitting Report'!$A:$R,$Q61, 1)</f>
        <v>#N/A</v>
      </c>
      <c r="S61" s="8" t="e">
        <f t="array" ref="S61">INDEX('Fitting Report'!$A:$R,$Q61, 2)</f>
        <v>#N/A</v>
      </c>
      <c r="T61" s="8" t="e">
        <f t="array" ref="T61">INDEX('Fitting Report'!$A:$R,$Q61, 3)</f>
        <v>#N/A</v>
      </c>
      <c r="U61" s="8" t="e">
        <f t="array" ref="U61">INDEX('Fitting Report'!$A:$R,$Q61, 4)</f>
        <v>#N/A</v>
      </c>
      <c r="V61" s="8" t="e">
        <f t="array" ref="V61">INDEX('Fitting Report'!$A:$R,$Q61, 5)</f>
        <v>#N/A</v>
      </c>
      <c r="W61" s="8" t="e">
        <f t="array" ref="W61">INDEX('Fitting Report'!$A:$R,$Q61, 6)</f>
        <v>#N/A</v>
      </c>
      <c r="X61" s="8" t="e">
        <f t="array" ref="X61">INDEX('Fitting Report'!$A:$R,$Q61, 7)</f>
        <v>#N/A</v>
      </c>
      <c r="Y61" s="8" t="e">
        <f t="array" ref="Y61">INDEX('Fitting Report'!$A:$R,$Q61, 8)</f>
        <v>#N/A</v>
      </c>
      <c r="Z61" s="8" t="e">
        <f t="array" ref="Z61">INDEX('Fitting Report'!$A:$R,$Q61, 9)</f>
        <v>#N/A</v>
      </c>
      <c r="AA61" s="8" t="e">
        <f t="array" ref="AA61">INDEX('Fitting Report'!$A:$R,$Q61, 10)</f>
        <v>#N/A</v>
      </c>
      <c r="AB61" s="8" t="e">
        <f t="array" ref="AB61">INDEX('Fitting Report'!$A:$R,$Q61, 11)</f>
        <v>#N/A</v>
      </c>
      <c r="AC61" s="8" t="e">
        <f t="array" ref="AC61">INDEX('Fitting Report'!$A:$R,$Q61, 12)</f>
        <v>#N/A</v>
      </c>
      <c r="AD61" s="8" t="e">
        <f t="array" ref="AD61">INDEX('Fitting Report'!$A:$R,$Q61, 13)</f>
        <v>#N/A</v>
      </c>
      <c r="AE61" s="8" t="e">
        <f t="array" ref="AE61">INDEX('Fitting Report'!$A:$R,$Q61, 14)</f>
        <v>#N/A</v>
      </c>
      <c r="AF61" s="8" t="e">
        <f t="array" ref="AF61">INDEX('Fitting Report'!$A:$R,$Q61, 15)</f>
        <v>#N/A</v>
      </c>
      <c r="AG61" s="8" t="e">
        <f t="array" ref="AG61">INDEX('Fitting Report'!$A:$R,$Q61, 16)</f>
        <v>#N/A</v>
      </c>
      <c r="AH61" s="8" t="e">
        <f t="array" ref="AH61">INDEX('Fitting Report'!$A:$R,$Q61, 17)</f>
        <v>#N/A</v>
      </c>
      <c r="AI61" s="8" t="e">
        <f t="array" ref="AI61">INDEX('Fitting Report'!$A:$R,$Q61, 18)</f>
        <v>#N/A</v>
      </c>
    </row>
    <row r="62" spans="1:35" x14ac:dyDescent="0.2">
      <c r="A62" s="1"/>
      <c r="B62" s="1"/>
      <c r="C62" s="1"/>
      <c r="E62" s="1"/>
      <c r="H62" s="4" t="e">
        <f>MATCH(D62,'Pipe Report'!$C:$C,FALSE)</f>
        <v>#N/A</v>
      </c>
      <c r="I62" s="4" t="e">
        <f t="array" ref="I62">INDEX('Pipe Report'!$A:$I,$H62, 1)</f>
        <v>#N/A</v>
      </c>
      <c r="J62" s="4" t="e">
        <f t="array" ref="J62">INDEX('Pipe Report'!$A:$I,$H62, 2)</f>
        <v>#N/A</v>
      </c>
      <c r="K62" s="4" t="e">
        <f t="array" ref="K62">INDEX('Pipe Report'!$A:$I,$H62, 4)</f>
        <v>#N/A</v>
      </c>
      <c r="L62" s="4" t="e">
        <f t="array" ref="L62">INDEX('Pipe Report'!$A:$I,$H62, 5)</f>
        <v>#N/A</v>
      </c>
      <c r="M62" s="4" t="e">
        <f t="array" ref="M62">INDEX('Pipe Report'!$A:$I,$H62, 6)</f>
        <v>#N/A</v>
      </c>
      <c r="N62" s="4" t="e">
        <f t="array" ref="N62">INDEX('Pipe Report'!$A:$I,$H62, 7)</f>
        <v>#N/A</v>
      </c>
      <c r="O62" s="4" t="e">
        <f t="array" ref="O62">INDEX('Pipe Report'!$A:$I,$H62, 8)</f>
        <v>#N/A</v>
      </c>
      <c r="P62" s="4" t="e">
        <f t="array" ref="P62">INDEX('Pipe Report'!$A:$I,$H62, 9)</f>
        <v>#N/A</v>
      </c>
      <c r="Q62" s="8" t="e">
        <f>MATCH(E62,'Fitting Report'!$H:$H,FALSE)</f>
        <v>#N/A</v>
      </c>
      <c r="R62" s="8" t="e">
        <f t="array" ref="R62">INDEX('Fitting Report'!$A:$R,$Q62, 1)</f>
        <v>#N/A</v>
      </c>
      <c r="S62" s="8" t="e">
        <f t="array" ref="S62">INDEX('Fitting Report'!$A:$R,$Q62, 2)</f>
        <v>#N/A</v>
      </c>
      <c r="T62" s="8" t="e">
        <f t="array" ref="T62">INDEX('Fitting Report'!$A:$R,$Q62, 3)</f>
        <v>#N/A</v>
      </c>
      <c r="U62" s="8" t="e">
        <f t="array" ref="U62">INDEX('Fitting Report'!$A:$R,$Q62, 4)</f>
        <v>#N/A</v>
      </c>
      <c r="V62" s="8" t="e">
        <f t="array" ref="V62">INDEX('Fitting Report'!$A:$R,$Q62, 5)</f>
        <v>#N/A</v>
      </c>
      <c r="W62" s="8" t="e">
        <f t="array" ref="W62">INDEX('Fitting Report'!$A:$R,$Q62, 6)</f>
        <v>#N/A</v>
      </c>
      <c r="X62" s="8" t="e">
        <f t="array" ref="X62">INDEX('Fitting Report'!$A:$R,$Q62, 7)</f>
        <v>#N/A</v>
      </c>
      <c r="Y62" s="8" t="e">
        <f t="array" ref="Y62">INDEX('Fitting Report'!$A:$R,$Q62, 8)</f>
        <v>#N/A</v>
      </c>
      <c r="Z62" s="8" t="e">
        <f t="array" ref="Z62">INDEX('Fitting Report'!$A:$R,$Q62, 9)</f>
        <v>#N/A</v>
      </c>
      <c r="AA62" s="8" t="e">
        <f t="array" ref="AA62">INDEX('Fitting Report'!$A:$R,$Q62, 10)</f>
        <v>#N/A</v>
      </c>
      <c r="AB62" s="8" t="e">
        <f t="array" ref="AB62">INDEX('Fitting Report'!$A:$R,$Q62, 11)</f>
        <v>#N/A</v>
      </c>
      <c r="AC62" s="8" t="e">
        <f t="array" ref="AC62">INDEX('Fitting Report'!$A:$R,$Q62, 12)</f>
        <v>#N/A</v>
      </c>
      <c r="AD62" s="8" t="e">
        <f t="array" ref="AD62">INDEX('Fitting Report'!$A:$R,$Q62, 13)</f>
        <v>#N/A</v>
      </c>
      <c r="AE62" s="8" t="e">
        <f t="array" ref="AE62">INDEX('Fitting Report'!$A:$R,$Q62, 14)</f>
        <v>#N/A</v>
      </c>
      <c r="AF62" s="8" t="e">
        <f t="array" ref="AF62">INDEX('Fitting Report'!$A:$R,$Q62, 15)</f>
        <v>#N/A</v>
      </c>
      <c r="AG62" s="8" t="e">
        <f t="array" ref="AG62">INDEX('Fitting Report'!$A:$R,$Q62, 16)</f>
        <v>#N/A</v>
      </c>
      <c r="AH62" s="8" t="e">
        <f t="array" ref="AH62">INDEX('Fitting Report'!$A:$R,$Q62, 17)</f>
        <v>#N/A</v>
      </c>
      <c r="AI62" s="8" t="e">
        <f t="array" ref="AI62">INDEX('Fitting Report'!$A:$R,$Q62, 18)</f>
        <v>#N/A</v>
      </c>
    </row>
    <row r="63" spans="1:35" x14ac:dyDescent="0.2">
      <c r="A63" s="1"/>
      <c r="B63" s="1"/>
      <c r="C63" s="1"/>
      <c r="E63" s="1"/>
      <c r="H63" s="4" t="e">
        <f>MATCH(D63,'Pipe Report'!$C:$C,FALSE)</f>
        <v>#N/A</v>
      </c>
      <c r="I63" s="4" t="e">
        <f t="array" ref="I63">INDEX('Pipe Report'!$A:$I,$H63, 1)</f>
        <v>#N/A</v>
      </c>
      <c r="J63" s="4" t="e">
        <f t="array" ref="J63">INDEX('Pipe Report'!$A:$I,$H63, 2)</f>
        <v>#N/A</v>
      </c>
      <c r="K63" s="4" t="e">
        <f t="array" ref="K63">INDEX('Pipe Report'!$A:$I,$H63, 4)</f>
        <v>#N/A</v>
      </c>
      <c r="L63" s="4" t="e">
        <f t="array" ref="L63">INDEX('Pipe Report'!$A:$I,$H63, 5)</f>
        <v>#N/A</v>
      </c>
      <c r="M63" s="4" t="e">
        <f t="array" ref="M63">INDEX('Pipe Report'!$A:$I,$H63, 6)</f>
        <v>#N/A</v>
      </c>
      <c r="N63" s="4" t="e">
        <f t="array" ref="N63">INDEX('Pipe Report'!$A:$I,$H63, 7)</f>
        <v>#N/A</v>
      </c>
      <c r="O63" s="4" t="e">
        <f t="array" ref="O63">INDEX('Pipe Report'!$A:$I,$H63, 8)</f>
        <v>#N/A</v>
      </c>
      <c r="P63" s="4" t="e">
        <f t="array" ref="P63">INDEX('Pipe Report'!$A:$I,$H63, 9)</f>
        <v>#N/A</v>
      </c>
      <c r="Q63" s="8" t="e">
        <f>MATCH(E63,'Fitting Report'!$H:$H,FALSE)</f>
        <v>#N/A</v>
      </c>
      <c r="R63" s="8" t="e">
        <f t="array" ref="R63">INDEX('Fitting Report'!$A:$R,$Q63, 1)</f>
        <v>#N/A</v>
      </c>
      <c r="S63" s="8" t="e">
        <f t="array" ref="S63">INDEX('Fitting Report'!$A:$R,$Q63, 2)</f>
        <v>#N/A</v>
      </c>
      <c r="T63" s="8" t="e">
        <f t="array" ref="T63">INDEX('Fitting Report'!$A:$R,$Q63, 3)</f>
        <v>#N/A</v>
      </c>
      <c r="U63" s="8" t="e">
        <f t="array" ref="U63">INDEX('Fitting Report'!$A:$R,$Q63, 4)</f>
        <v>#N/A</v>
      </c>
      <c r="V63" s="8" t="e">
        <f t="array" ref="V63">INDEX('Fitting Report'!$A:$R,$Q63, 5)</f>
        <v>#N/A</v>
      </c>
      <c r="W63" s="8" t="e">
        <f t="array" ref="W63">INDEX('Fitting Report'!$A:$R,$Q63, 6)</f>
        <v>#N/A</v>
      </c>
      <c r="X63" s="8" t="e">
        <f t="array" ref="X63">INDEX('Fitting Report'!$A:$R,$Q63, 7)</f>
        <v>#N/A</v>
      </c>
      <c r="Y63" s="8" t="e">
        <f t="array" ref="Y63">INDEX('Fitting Report'!$A:$R,$Q63, 8)</f>
        <v>#N/A</v>
      </c>
      <c r="Z63" s="8" t="e">
        <f t="array" ref="Z63">INDEX('Fitting Report'!$A:$R,$Q63, 9)</f>
        <v>#N/A</v>
      </c>
      <c r="AA63" s="8" t="e">
        <f t="array" ref="AA63">INDEX('Fitting Report'!$A:$R,$Q63, 10)</f>
        <v>#N/A</v>
      </c>
      <c r="AB63" s="8" t="e">
        <f t="array" ref="AB63">INDEX('Fitting Report'!$A:$R,$Q63, 11)</f>
        <v>#N/A</v>
      </c>
      <c r="AC63" s="8" t="e">
        <f t="array" ref="AC63">INDEX('Fitting Report'!$A:$R,$Q63, 12)</f>
        <v>#N/A</v>
      </c>
      <c r="AD63" s="8" t="e">
        <f t="array" ref="AD63">INDEX('Fitting Report'!$A:$R,$Q63, 13)</f>
        <v>#N/A</v>
      </c>
      <c r="AE63" s="8" t="e">
        <f t="array" ref="AE63">INDEX('Fitting Report'!$A:$R,$Q63, 14)</f>
        <v>#N/A</v>
      </c>
      <c r="AF63" s="8" t="e">
        <f t="array" ref="AF63">INDEX('Fitting Report'!$A:$R,$Q63, 15)</f>
        <v>#N/A</v>
      </c>
      <c r="AG63" s="8" t="e">
        <f t="array" ref="AG63">INDEX('Fitting Report'!$A:$R,$Q63, 16)</f>
        <v>#N/A</v>
      </c>
      <c r="AH63" s="8" t="e">
        <f t="array" ref="AH63">INDEX('Fitting Report'!$A:$R,$Q63, 17)</f>
        <v>#N/A</v>
      </c>
      <c r="AI63" s="8" t="e">
        <f t="array" ref="AI63">INDEX('Fitting Report'!$A:$R,$Q63, 18)</f>
        <v>#N/A</v>
      </c>
    </row>
    <row r="64" spans="1:35" x14ac:dyDescent="0.2">
      <c r="A64" s="1"/>
      <c r="B64" s="1"/>
      <c r="C64" s="1"/>
      <c r="E64" s="1"/>
      <c r="H64" s="4" t="e">
        <f>MATCH(D64,'Pipe Report'!$C:$C,FALSE)</f>
        <v>#N/A</v>
      </c>
      <c r="I64" s="4" t="e">
        <f t="array" ref="I64">INDEX('Pipe Report'!$A:$I,$H64, 1)</f>
        <v>#N/A</v>
      </c>
      <c r="J64" s="4" t="e">
        <f t="array" ref="J64">INDEX('Pipe Report'!$A:$I,$H64, 2)</f>
        <v>#N/A</v>
      </c>
      <c r="K64" s="4" t="e">
        <f t="array" ref="K64">INDEX('Pipe Report'!$A:$I,$H64, 4)</f>
        <v>#N/A</v>
      </c>
      <c r="L64" s="4" t="e">
        <f t="array" ref="L64">INDEX('Pipe Report'!$A:$I,$H64, 5)</f>
        <v>#N/A</v>
      </c>
      <c r="M64" s="4" t="e">
        <f t="array" ref="M64">INDEX('Pipe Report'!$A:$I,$H64, 6)</f>
        <v>#N/A</v>
      </c>
      <c r="N64" s="4" t="e">
        <f t="array" ref="N64">INDEX('Pipe Report'!$A:$I,$H64, 7)</f>
        <v>#N/A</v>
      </c>
      <c r="O64" s="4" t="e">
        <f t="array" ref="O64">INDEX('Pipe Report'!$A:$I,$H64, 8)</f>
        <v>#N/A</v>
      </c>
      <c r="P64" s="4" t="e">
        <f t="array" ref="P64">INDEX('Pipe Report'!$A:$I,$H64, 9)</f>
        <v>#N/A</v>
      </c>
      <c r="Q64" s="8" t="e">
        <f>MATCH(E64,'Fitting Report'!$H:$H,FALSE)</f>
        <v>#N/A</v>
      </c>
      <c r="R64" s="8" t="e">
        <f t="array" ref="R64">INDEX('Fitting Report'!$A:$R,$Q64, 1)</f>
        <v>#N/A</v>
      </c>
      <c r="S64" s="8" t="e">
        <f t="array" ref="S64">INDEX('Fitting Report'!$A:$R,$Q64, 2)</f>
        <v>#N/A</v>
      </c>
      <c r="T64" s="8" t="e">
        <f t="array" ref="T64">INDEX('Fitting Report'!$A:$R,$Q64, 3)</f>
        <v>#N/A</v>
      </c>
      <c r="U64" s="8" t="e">
        <f t="array" ref="U64">INDEX('Fitting Report'!$A:$R,$Q64, 4)</f>
        <v>#N/A</v>
      </c>
      <c r="V64" s="8" t="e">
        <f t="array" ref="V64">INDEX('Fitting Report'!$A:$R,$Q64, 5)</f>
        <v>#N/A</v>
      </c>
      <c r="W64" s="8" t="e">
        <f t="array" ref="W64">INDEX('Fitting Report'!$A:$R,$Q64, 6)</f>
        <v>#N/A</v>
      </c>
      <c r="X64" s="8" t="e">
        <f t="array" ref="X64">INDEX('Fitting Report'!$A:$R,$Q64, 7)</f>
        <v>#N/A</v>
      </c>
      <c r="Y64" s="8" t="e">
        <f t="array" ref="Y64">INDEX('Fitting Report'!$A:$R,$Q64, 8)</f>
        <v>#N/A</v>
      </c>
      <c r="Z64" s="8" t="e">
        <f t="array" ref="Z64">INDEX('Fitting Report'!$A:$R,$Q64, 9)</f>
        <v>#N/A</v>
      </c>
      <c r="AA64" s="8" t="e">
        <f t="array" ref="AA64">INDEX('Fitting Report'!$A:$R,$Q64, 10)</f>
        <v>#N/A</v>
      </c>
      <c r="AB64" s="8" t="e">
        <f t="array" ref="AB64">INDEX('Fitting Report'!$A:$R,$Q64, 11)</f>
        <v>#N/A</v>
      </c>
      <c r="AC64" s="8" t="e">
        <f t="array" ref="AC64">INDEX('Fitting Report'!$A:$R,$Q64, 12)</f>
        <v>#N/A</v>
      </c>
      <c r="AD64" s="8" t="e">
        <f t="array" ref="AD64">INDEX('Fitting Report'!$A:$R,$Q64, 13)</f>
        <v>#N/A</v>
      </c>
      <c r="AE64" s="8" t="e">
        <f t="array" ref="AE64">INDEX('Fitting Report'!$A:$R,$Q64, 14)</f>
        <v>#N/A</v>
      </c>
      <c r="AF64" s="8" t="e">
        <f t="array" ref="AF64">INDEX('Fitting Report'!$A:$R,$Q64, 15)</f>
        <v>#N/A</v>
      </c>
      <c r="AG64" s="8" t="e">
        <f t="array" ref="AG64">INDEX('Fitting Report'!$A:$R,$Q64, 16)</f>
        <v>#N/A</v>
      </c>
      <c r="AH64" s="8" t="e">
        <f t="array" ref="AH64">INDEX('Fitting Report'!$A:$R,$Q64, 17)</f>
        <v>#N/A</v>
      </c>
      <c r="AI64" s="8" t="e">
        <f t="array" ref="AI64">INDEX('Fitting Report'!$A:$R,$Q64, 18)</f>
        <v>#N/A</v>
      </c>
    </row>
    <row r="65" spans="1:35" x14ac:dyDescent="0.2">
      <c r="A65" s="1"/>
      <c r="B65" s="1"/>
      <c r="C65" s="1"/>
      <c r="E65" s="1"/>
      <c r="H65" s="4" t="e">
        <f>MATCH(D65,'Pipe Report'!$C:$C,FALSE)</f>
        <v>#N/A</v>
      </c>
      <c r="I65" s="4" t="e">
        <f t="array" ref="I65">INDEX('Pipe Report'!$A:$I,$H65, 1)</f>
        <v>#N/A</v>
      </c>
      <c r="J65" s="4" t="e">
        <f t="array" ref="J65">INDEX('Pipe Report'!$A:$I,$H65, 2)</f>
        <v>#N/A</v>
      </c>
      <c r="K65" s="4" t="e">
        <f t="array" ref="K65">INDEX('Pipe Report'!$A:$I,$H65, 4)</f>
        <v>#N/A</v>
      </c>
      <c r="L65" s="4" t="e">
        <f t="array" ref="L65">INDEX('Pipe Report'!$A:$I,$H65, 5)</f>
        <v>#N/A</v>
      </c>
      <c r="M65" s="4" t="e">
        <f t="array" ref="M65">INDEX('Pipe Report'!$A:$I,$H65, 6)</f>
        <v>#N/A</v>
      </c>
      <c r="N65" s="4" t="e">
        <f t="array" ref="N65">INDEX('Pipe Report'!$A:$I,$H65, 7)</f>
        <v>#N/A</v>
      </c>
      <c r="O65" s="4" t="e">
        <f t="array" ref="O65">INDEX('Pipe Report'!$A:$I,$H65, 8)</f>
        <v>#N/A</v>
      </c>
      <c r="P65" s="4" t="e">
        <f t="array" ref="P65">INDEX('Pipe Report'!$A:$I,$H65, 9)</f>
        <v>#N/A</v>
      </c>
      <c r="Q65" s="8" t="e">
        <f>MATCH(E65,'Fitting Report'!$H:$H,FALSE)</f>
        <v>#N/A</v>
      </c>
      <c r="R65" s="8" t="e">
        <f t="array" ref="R65">INDEX('Fitting Report'!$A:$R,$Q65, 1)</f>
        <v>#N/A</v>
      </c>
      <c r="S65" s="8" t="e">
        <f t="array" ref="S65">INDEX('Fitting Report'!$A:$R,$Q65, 2)</f>
        <v>#N/A</v>
      </c>
      <c r="T65" s="8" t="e">
        <f t="array" ref="T65">INDEX('Fitting Report'!$A:$R,$Q65, 3)</f>
        <v>#N/A</v>
      </c>
      <c r="U65" s="8" t="e">
        <f t="array" ref="U65">INDEX('Fitting Report'!$A:$R,$Q65, 4)</f>
        <v>#N/A</v>
      </c>
      <c r="V65" s="8" t="e">
        <f t="array" ref="V65">INDEX('Fitting Report'!$A:$R,$Q65, 5)</f>
        <v>#N/A</v>
      </c>
      <c r="W65" s="8" t="e">
        <f t="array" ref="W65">INDEX('Fitting Report'!$A:$R,$Q65, 6)</f>
        <v>#N/A</v>
      </c>
      <c r="X65" s="8" t="e">
        <f t="array" ref="X65">INDEX('Fitting Report'!$A:$R,$Q65, 7)</f>
        <v>#N/A</v>
      </c>
      <c r="Y65" s="8" t="e">
        <f t="array" ref="Y65">INDEX('Fitting Report'!$A:$R,$Q65, 8)</f>
        <v>#N/A</v>
      </c>
      <c r="Z65" s="8" t="e">
        <f t="array" ref="Z65">INDEX('Fitting Report'!$A:$R,$Q65, 9)</f>
        <v>#N/A</v>
      </c>
      <c r="AA65" s="8" t="e">
        <f t="array" ref="AA65">INDEX('Fitting Report'!$A:$R,$Q65, 10)</f>
        <v>#N/A</v>
      </c>
      <c r="AB65" s="8" t="e">
        <f t="array" ref="AB65">INDEX('Fitting Report'!$A:$R,$Q65, 11)</f>
        <v>#N/A</v>
      </c>
      <c r="AC65" s="8" t="e">
        <f t="array" ref="AC65">INDEX('Fitting Report'!$A:$R,$Q65, 12)</f>
        <v>#N/A</v>
      </c>
      <c r="AD65" s="8" t="e">
        <f t="array" ref="AD65">INDEX('Fitting Report'!$A:$R,$Q65, 13)</f>
        <v>#N/A</v>
      </c>
      <c r="AE65" s="8" t="e">
        <f t="array" ref="AE65">INDEX('Fitting Report'!$A:$R,$Q65, 14)</f>
        <v>#N/A</v>
      </c>
      <c r="AF65" s="8" t="e">
        <f t="array" ref="AF65">INDEX('Fitting Report'!$A:$R,$Q65, 15)</f>
        <v>#N/A</v>
      </c>
      <c r="AG65" s="8" t="e">
        <f t="array" ref="AG65">INDEX('Fitting Report'!$A:$R,$Q65, 16)</f>
        <v>#N/A</v>
      </c>
      <c r="AH65" s="8" t="e">
        <f t="array" ref="AH65">INDEX('Fitting Report'!$A:$R,$Q65, 17)</f>
        <v>#N/A</v>
      </c>
      <c r="AI65" s="8" t="e">
        <f t="array" ref="AI65">INDEX('Fitting Report'!$A:$R,$Q65, 18)</f>
        <v>#N/A</v>
      </c>
    </row>
    <row r="66" spans="1:35" x14ac:dyDescent="0.2">
      <c r="A66" s="1"/>
      <c r="B66" s="1"/>
      <c r="C66" s="1"/>
      <c r="E66" s="1"/>
      <c r="H66" s="4" t="e">
        <f>MATCH(D66,'Pipe Report'!$C:$C,FALSE)</f>
        <v>#N/A</v>
      </c>
      <c r="I66" s="4" t="e">
        <f t="array" ref="I66">INDEX('Pipe Report'!$A:$I,$H66, 1)</f>
        <v>#N/A</v>
      </c>
      <c r="J66" s="4" t="e">
        <f t="array" ref="J66">INDEX('Pipe Report'!$A:$I,$H66, 2)</f>
        <v>#N/A</v>
      </c>
      <c r="K66" s="4" t="e">
        <f t="array" ref="K66">INDEX('Pipe Report'!$A:$I,$H66, 4)</f>
        <v>#N/A</v>
      </c>
      <c r="L66" s="4" t="e">
        <f t="array" ref="L66">INDEX('Pipe Report'!$A:$I,$H66, 5)</f>
        <v>#N/A</v>
      </c>
      <c r="M66" s="4" t="e">
        <f t="array" ref="M66">INDEX('Pipe Report'!$A:$I,$H66, 6)</f>
        <v>#N/A</v>
      </c>
      <c r="N66" s="4" t="e">
        <f t="array" ref="N66">INDEX('Pipe Report'!$A:$I,$H66, 7)</f>
        <v>#N/A</v>
      </c>
      <c r="O66" s="4" t="e">
        <f t="array" ref="O66">INDEX('Pipe Report'!$A:$I,$H66, 8)</f>
        <v>#N/A</v>
      </c>
      <c r="P66" s="4" t="e">
        <f t="array" ref="P66">INDEX('Pipe Report'!$A:$I,$H66, 9)</f>
        <v>#N/A</v>
      </c>
      <c r="Q66" s="8" t="e">
        <f>MATCH(E66,'Fitting Report'!$H:$H,FALSE)</f>
        <v>#N/A</v>
      </c>
      <c r="R66" s="8" t="e">
        <f t="array" ref="R66">INDEX('Fitting Report'!$A:$R,$Q66, 1)</f>
        <v>#N/A</v>
      </c>
      <c r="S66" s="8" t="e">
        <f t="array" ref="S66">INDEX('Fitting Report'!$A:$R,$Q66, 2)</f>
        <v>#N/A</v>
      </c>
      <c r="T66" s="8" t="e">
        <f t="array" ref="T66">INDEX('Fitting Report'!$A:$R,$Q66, 3)</f>
        <v>#N/A</v>
      </c>
      <c r="U66" s="8" t="e">
        <f t="array" ref="U66">INDEX('Fitting Report'!$A:$R,$Q66, 4)</f>
        <v>#N/A</v>
      </c>
      <c r="V66" s="8" t="e">
        <f t="array" ref="V66">INDEX('Fitting Report'!$A:$R,$Q66, 5)</f>
        <v>#N/A</v>
      </c>
      <c r="W66" s="8" t="e">
        <f t="array" ref="W66">INDEX('Fitting Report'!$A:$R,$Q66, 6)</f>
        <v>#N/A</v>
      </c>
      <c r="X66" s="8" t="e">
        <f t="array" ref="X66">INDEX('Fitting Report'!$A:$R,$Q66, 7)</f>
        <v>#N/A</v>
      </c>
      <c r="Y66" s="8" t="e">
        <f t="array" ref="Y66">INDEX('Fitting Report'!$A:$R,$Q66, 8)</f>
        <v>#N/A</v>
      </c>
      <c r="Z66" s="8" t="e">
        <f t="array" ref="Z66">INDEX('Fitting Report'!$A:$R,$Q66, 9)</f>
        <v>#N/A</v>
      </c>
      <c r="AA66" s="8" t="e">
        <f t="array" ref="AA66">INDEX('Fitting Report'!$A:$R,$Q66, 10)</f>
        <v>#N/A</v>
      </c>
      <c r="AB66" s="8" t="e">
        <f t="array" ref="AB66">INDEX('Fitting Report'!$A:$R,$Q66, 11)</f>
        <v>#N/A</v>
      </c>
      <c r="AC66" s="8" t="e">
        <f t="array" ref="AC66">INDEX('Fitting Report'!$A:$R,$Q66, 12)</f>
        <v>#N/A</v>
      </c>
      <c r="AD66" s="8" t="e">
        <f t="array" ref="AD66">INDEX('Fitting Report'!$A:$R,$Q66, 13)</f>
        <v>#N/A</v>
      </c>
      <c r="AE66" s="8" t="e">
        <f t="array" ref="AE66">INDEX('Fitting Report'!$A:$R,$Q66, 14)</f>
        <v>#N/A</v>
      </c>
      <c r="AF66" s="8" t="e">
        <f t="array" ref="AF66">INDEX('Fitting Report'!$A:$R,$Q66, 15)</f>
        <v>#N/A</v>
      </c>
      <c r="AG66" s="8" t="e">
        <f t="array" ref="AG66">INDEX('Fitting Report'!$A:$R,$Q66, 16)</f>
        <v>#N/A</v>
      </c>
      <c r="AH66" s="8" t="e">
        <f t="array" ref="AH66">INDEX('Fitting Report'!$A:$R,$Q66, 17)</f>
        <v>#N/A</v>
      </c>
      <c r="AI66" s="8" t="e">
        <f t="array" ref="AI66">INDEX('Fitting Report'!$A:$R,$Q66, 18)</f>
        <v>#N/A</v>
      </c>
    </row>
    <row r="67" spans="1:35" x14ac:dyDescent="0.2">
      <c r="A67" s="1"/>
      <c r="B67" s="1"/>
      <c r="C67" s="1"/>
      <c r="E67" s="1"/>
      <c r="H67" s="4" t="e">
        <f>MATCH(D67,'Pipe Report'!$C:$C,FALSE)</f>
        <v>#N/A</v>
      </c>
      <c r="I67" s="4" t="e">
        <f t="array" ref="I67">INDEX('Pipe Report'!$A:$I,$H67, 1)</f>
        <v>#N/A</v>
      </c>
      <c r="J67" s="4" t="e">
        <f t="array" ref="J67">INDEX('Pipe Report'!$A:$I,$H67, 2)</f>
        <v>#N/A</v>
      </c>
      <c r="K67" s="4" t="e">
        <f t="array" ref="K67">INDEX('Pipe Report'!$A:$I,$H67, 4)</f>
        <v>#N/A</v>
      </c>
      <c r="L67" s="4" t="e">
        <f t="array" ref="L67">INDEX('Pipe Report'!$A:$I,$H67, 5)</f>
        <v>#N/A</v>
      </c>
      <c r="M67" s="4" t="e">
        <f t="array" ref="M67">INDEX('Pipe Report'!$A:$I,$H67, 6)</f>
        <v>#N/A</v>
      </c>
      <c r="N67" s="4" t="e">
        <f t="array" ref="N67">INDEX('Pipe Report'!$A:$I,$H67, 7)</f>
        <v>#N/A</v>
      </c>
      <c r="O67" s="4" t="e">
        <f t="array" ref="O67">INDEX('Pipe Report'!$A:$I,$H67, 8)</f>
        <v>#N/A</v>
      </c>
      <c r="P67" s="4" t="e">
        <f t="array" ref="P67">INDEX('Pipe Report'!$A:$I,$H67, 9)</f>
        <v>#N/A</v>
      </c>
      <c r="Q67" s="8" t="e">
        <f>MATCH(E67,'Fitting Report'!$H:$H,FALSE)</f>
        <v>#N/A</v>
      </c>
      <c r="R67" s="8" t="e">
        <f t="array" ref="R67">INDEX('Fitting Report'!$A:$R,$Q67, 1)</f>
        <v>#N/A</v>
      </c>
      <c r="S67" s="8" t="e">
        <f t="array" ref="S67">INDEX('Fitting Report'!$A:$R,$Q67, 2)</f>
        <v>#N/A</v>
      </c>
      <c r="T67" s="8" t="e">
        <f t="array" ref="T67">INDEX('Fitting Report'!$A:$R,$Q67, 3)</f>
        <v>#N/A</v>
      </c>
      <c r="U67" s="8" t="e">
        <f t="array" ref="U67">INDEX('Fitting Report'!$A:$R,$Q67, 4)</f>
        <v>#N/A</v>
      </c>
      <c r="V67" s="8" t="e">
        <f t="array" ref="V67">INDEX('Fitting Report'!$A:$R,$Q67, 5)</f>
        <v>#N/A</v>
      </c>
      <c r="W67" s="8" t="e">
        <f t="array" ref="W67">INDEX('Fitting Report'!$A:$R,$Q67, 6)</f>
        <v>#N/A</v>
      </c>
      <c r="X67" s="8" t="e">
        <f t="array" ref="X67">INDEX('Fitting Report'!$A:$R,$Q67, 7)</f>
        <v>#N/A</v>
      </c>
      <c r="Y67" s="8" t="e">
        <f t="array" ref="Y67">INDEX('Fitting Report'!$A:$R,$Q67, 8)</f>
        <v>#N/A</v>
      </c>
      <c r="Z67" s="8" t="e">
        <f t="array" ref="Z67">INDEX('Fitting Report'!$A:$R,$Q67, 9)</f>
        <v>#N/A</v>
      </c>
      <c r="AA67" s="8" t="e">
        <f t="array" ref="AA67">INDEX('Fitting Report'!$A:$R,$Q67, 10)</f>
        <v>#N/A</v>
      </c>
      <c r="AB67" s="8" t="e">
        <f t="array" ref="AB67">INDEX('Fitting Report'!$A:$R,$Q67, 11)</f>
        <v>#N/A</v>
      </c>
      <c r="AC67" s="8" t="e">
        <f t="array" ref="AC67">INDEX('Fitting Report'!$A:$R,$Q67, 12)</f>
        <v>#N/A</v>
      </c>
      <c r="AD67" s="8" t="e">
        <f t="array" ref="AD67">INDEX('Fitting Report'!$A:$R,$Q67, 13)</f>
        <v>#N/A</v>
      </c>
      <c r="AE67" s="8" t="e">
        <f t="array" ref="AE67">INDEX('Fitting Report'!$A:$R,$Q67, 14)</f>
        <v>#N/A</v>
      </c>
      <c r="AF67" s="8" t="e">
        <f t="array" ref="AF67">INDEX('Fitting Report'!$A:$R,$Q67, 15)</f>
        <v>#N/A</v>
      </c>
      <c r="AG67" s="8" t="e">
        <f t="array" ref="AG67">INDEX('Fitting Report'!$A:$R,$Q67, 16)</f>
        <v>#N/A</v>
      </c>
      <c r="AH67" s="8" t="e">
        <f t="array" ref="AH67">INDEX('Fitting Report'!$A:$R,$Q67, 17)</f>
        <v>#N/A</v>
      </c>
      <c r="AI67" s="8" t="e">
        <f t="array" ref="AI67">INDEX('Fitting Report'!$A:$R,$Q67, 18)</f>
        <v>#N/A</v>
      </c>
    </row>
    <row r="68" spans="1:35" x14ac:dyDescent="0.2">
      <c r="A68" s="1"/>
      <c r="B68" s="1"/>
      <c r="C68" s="1"/>
      <c r="E68" s="1"/>
      <c r="H68" s="4" t="e">
        <f>MATCH(D68,'Pipe Report'!$C:$C,FALSE)</f>
        <v>#N/A</v>
      </c>
      <c r="I68" s="4" t="e">
        <f t="array" ref="I68">INDEX('Pipe Report'!$A:$I,$H68, 1)</f>
        <v>#N/A</v>
      </c>
      <c r="J68" s="4" t="e">
        <f t="array" ref="J68">INDEX('Pipe Report'!$A:$I,$H68, 2)</f>
        <v>#N/A</v>
      </c>
      <c r="K68" s="4" t="e">
        <f t="array" ref="K68">INDEX('Pipe Report'!$A:$I,$H68, 4)</f>
        <v>#N/A</v>
      </c>
      <c r="L68" s="4" t="e">
        <f t="array" ref="L68">INDEX('Pipe Report'!$A:$I,$H68, 5)</f>
        <v>#N/A</v>
      </c>
      <c r="M68" s="4" t="e">
        <f t="array" ref="M68">INDEX('Pipe Report'!$A:$I,$H68, 6)</f>
        <v>#N/A</v>
      </c>
      <c r="N68" s="4" t="e">
        <f t="array" ref="N68">INDEX('Pipe Report'!$A:$I,$H68, 7)</f>
        <v>#N/A</v>
      </c>
      <c r="O68" s="4" t="e">
        <f t="array" ref="O68">INDEX('Pipe Report'!$A:$I,$H68, 8)</f>
        <v>#N/A</v>
      </c>
      <c r="P68" s="4" t="e">
        <f t="array" ref="P68">INDEX('Pipe Report'!$A:$I,$H68, 9)</f>
        <v>#N/A</v>
      </c>
      <c r="Q68" s="8" t="e">
        <f>MATCH(E68,'Fitting Report'!$H:$H,FALSE)</f>
        <v>#N/A</v>
      </c>
      <c r="R68" s="8" t="e">
        <f t="array" ref="R68">INDEX('Fitting Report'!$A:$R,$Q68, 1)</f>
        <v>#N/A</v>
      </c>
      <c r="S68" s="8" t="e">
        <f t="array" ref="S68">INDEX('Fitting Report'!$A:$R,$Q68, 2)</f>
        <v>#N/A</v>
      </c>
      <c r="T68" s="8" t="e">
        <f t="array" ref="T68">INDEX('Fitting Report'!$A:$R,$Q68, 3)</f>
        <v>#N/A</v>
      </c>
      <c r="U68" s="8" t="e">
        <f t="array" ref="U68">INDEX('Fitting Report'!$A:$R,$Q68, 4)</f>
        <v>#N/A</v>
      </c>
      <c r="V68" s="8" t="e">
        <f t="array" ref="V68">INDEX('Fitting Report'!$A:$R,$Q68, 5)</f>
        <v>#N/A</v>
      </c>
      <c r="W68" s="8" t="e">
        <f t="array" ref="W68">INDEX('Fitting Report'!$A:$R,$Q68, 6)</f>
        <v>#N/A</v>
      </c>
      <c r="X68" s="8" t="e">
        <f t="array" ref="X68">INDEX('Fitting Report'!$A:$R,$Q68, 7)</f>
        <v>#N/A</v>
      </c>
      <c r="Y68" s="8" t="e">
        <f t="array" ref="Y68">INDEX('Fitting Report'!$A:$R,$Q68, 8)</f>
        <v>#N/A</v>
      </c>
      <c r="Z68" s="8" t="e">
        <f t="array" ref="Z68">INDEX('Fitting Report'!$A:$R,$Q68, 9)</f>
        <v>#N/A</v>
      </c>
      <c r="AA68" s="8" t="e">
        <f t="array" ref="AA68">INDEX('Fitting Report'!$A:$R,$Q68, 10)</f>
        <v>#N/A</v>
      </c>
      <c r="AB68" s="8" t="e">
        <f t="array" ref="AB68">INDEX('Fitting Report'!$A:$R,$Q68, 11)</f>
        <v>#N/A</v>
      </c>
      <c r="AC68" s="8" t="e">
        <f t="array" ref="AC68">INDEX('Fitting Report'!$A:$R,$Q68, 12)</f>
        <v>#N/A</v>
      </c>
      <c r="AD68" s="8" t="e">
        <f t="array" ref="AD68">INDEX('Fitting Report'!$A:$R,$Q68, 13)</f>
        <v>#N/A</v>
      </c>
      <c r="AE68" s="8" t="e">
        <f t="array" ref="AE68">INDEX('Fitting Report'!$A:$R,$Q68, 14)</f>
        <v>#N/A</v>
      </c>
      <c r="AF68" s="8" t="e">
        <f t="array" ref="AF68">INDEX('Fitting Report'!$A:$R,$Q68, 15)</f>
        <v>#N/A</v>
      </c>
      <c r="AG68" s="8" t="e">
        <f t="array" ref="AG68">INDEX('Fitting Report'!$A:$R,$Q68, 16)</f>
        <v>#N/A</v>
      </c>
      <c r="AH68" s="8" t="e">
        <f t="array" ref="AH68">INDEX('Fitting Report'!$A:$R,$Q68, 17)</f>
        <v>#N/A</v>
      </c>
      <c r="AI68" s="8" t="e">
        <f t="array" ref="AI68">INDEX('Fitting Report'!$A:$R,$Q68, 18)</f>
        <v>#N/A</v>
      </c>
    </row>
    <row r="69" spans="1:35" x14ac:dyDescent="0.2">
      <c r="A69" s="1"/>
      <c r="B69" s="1"/>
      <c r="C69" s="1"/>
      <c r="E69" s="1"/>
      <c r="H69" s="4" t="e">
        <f>MATCH(D69,'Pipe Report'!$C:$C,FALSE)</f>
        <v>#N/A</v>
      </c>
      <c r="I69" s="4" t="e">
        <f t="array" ref="I69">INDEX('Pipe Report'!$A:$I,$H69, 1)</f>
        <v>#N/A</v>
      </c>
      <c r="J69" s="4" t="e">
        <f t="array" ref="J69">INDEX('Pipe Report'!$A:$I,$H69, 2)</f>
        <v>#N/A</v>
      </c>
      <c r="K69" s="4" t="e">
        <f t="array" ref="K69">INDEX('Pipe Report'!$A:$I,$H69, 4)</f>
        <v>#N/A</v>
      </c>
      <c r="L69" s="4" t="e">
        <f t="array" ref="L69">INDEX('Pipe Report'!$A:$I,$H69, 5)</f>
        <v>#N/A</v>
      </c>
      <c r="M69" s="4" t="e">
        <f t="array" ref="M69">INDEX('Pipe Report'!$A:$I,$H69, 6)</f>
        <v>#N/A</v>
      </c>
      <c r="N69" s="4" t="e">
        <f t="array" ref="N69">INDEX('Pipe Report'!$A:$I,$H69, 7)</f>
        <v>#N/A</v>
      </c>
      <c r="O69" s="4" t="e">
        <f t="array" ref="O69">INDEX('Pipe Report'!$A:$I,$H69, 8)</f>
        <v>#N/A</v>
      </c>
      <c r="P69" s="4" t="e">
        <f t="array" ref="P69">INDEX('Pipe Report'!$A:$I,$H69, 9)</f>
        <v>#N/A</v>
      </c>
      <c r="Q69" s="8" t="e">
        <f>MATCH(E69,'Fitting Report'!$H:$H,FALSE)</f>
        <v>#N/A</v>
      </c>
      <c r="R69" s="8" t="e">
        <f t="array" ref="R69">INDEX('Fitting Report'!$A:$R,$Q69, 1)</f>
        <v>#N/A</v>
      </c>
      <c r="S69" s="8" t="e">
        <f t="array" ref="S69">INDEX('Fitting Report'!$A:$R,$Q69, 2)</f>
        <v>#N/A</v>
      </c>
      <c r="T69" s="8" t="e">
        <f t="array" ref="T69">INDEX('Fitting Report'!$A:$R,$Q69, 3)</f>
        <v>#N/A</v>
      </c>
      <c r="U69" s="8" t="e">
        <f t="array" ref="U69">INDEX('Fitting Report'!$A:$R,$Q69, 4)</f>
        <v>#N/A</v>
      </c>
      <c r="V69" s="8" t="e">
        <f t="array" ref="V69">INDEX('Fitting Report'!$A:$R,$Q69, 5)</f>
        <v>#N/A</v>
      </c>
      <c r="W69" s="8" t="e">
        <f t="array" ref="W69">INDEX('Fitting Report'!$A:$R,$Q69, 6)</f>
        <v>#N/A</v>
      </c>
      <c r="X69" s="8" t="e">
        <f t="array" ref="X69">INDEX('Fitting Report'!$A:$R,$Q69, 7)</f>
        <v>#N/A</v>
      </c>
      <c r="Y69" s="8" t="e">
        <f t="array" ref="Y69">INDEX('Fitting Report'!$A:$R,$Q69, 8)</f>
        <v>#N/A</v>
      </c>
      <c r="Z69" s="8" t="e">
        <f t="array" ref="Z69">INDEX('Fitting Report'!$A:$R,$Q69, 9)</f>
        <v>#N/A</v>
      </c>
      <c r="AA69" s="8" t="e">
        <f t="array" ref="AA69">INDEX('Fitting Report'!$A:$R,$Q69, 10)</f>
        <v>#N/A</v>
      </c>
      <c r="AB69" s="8" t="e">
        <f t="array" ref="AB69">INDEX('Fitting Report'!$A:$R,$Q69, 11)</f>
        <v>#N/A</v>
      </c>
      <c r="AC69" s="8" t="e">
        <f t="array" ref="AC69">INDEX('Fitting Report'!$A:$R,$Q69, 12)</f>
        <v>#N/A</v>
      </c>
      <c r="AD69" s="8" t="e">
        <f t="array" ref="AD69">INDEX('Fitting Report'!$A:$R,$Q69, 13)</f>
        <v>#N/A</v>
      </c>
      <c r="AE69" s="8" t="e">
        <f t="array" ref="AE69">INDEX('Fitting Report'!$A:$R,$Q69, 14)</f>
        <v>#N/A</v>
      </c>
      <c r="AF69" s="8" t="e">
        <f t="array" ref="AF69">INDEX('Fitting Report'!$A:$R,$Q69, 15)</f>
        <v>#N/A</v>
      </c>
      <c r="AG69" s="8" t="e">
        <f t="array" ref="AG69">INDEX('Fitting Report'!$A:$R,$Q69, 16)</f>
        <v>#N/A</v>
      </c>
      <c r="AH69" s="8" t="e">
        <f t="array" ref="AH69">INDEX('Fitting Report'!$A:$R,$Q69, 17)</f>
        <v>#N/A</v>
      </c>
      <c r="AI69" s="8" t="e">
        <f t="array" ref="AI69">INDEX('Fitting Report'!$A:$R,$Q69, 18)</f>
        <v>#N/A</v>
      </c>
    </row>
    <row r="70" spans="1:35" x14ac:dyDescent="0.2">
      <c r="A70" s="1"/>
      <c r="B70" s="1"/>
      <c r="C70" s="1"/>
      <c r="E70" s="1"/>
      <c r="H70" s="4" t="e">
        <f>MATCH(D70,'Pipe Report'!$C:$C,FALSE)</f>
        <v>#N/A</v>
      </c>
      <c r="I70" s="4" t="e">
        <f t="array" ref="I70">INDEX('Pipe Report'!$A:$I,$H70, 1)</f>
        <v>#N/A</v>
      </c>
      <c r="J70" s="4" t="e">
        <f t="array" ref="J70">INDEX('Pipe Report'!$A:$I,$H70, 2)</f>
        <v>#N/A</v>
      </c>
      <c r="K70" s="4" t="e">
        <f t="array" ref="K70">INDEX('Pipe Report'!$A:$I,$H70, 4)</f>
        <v>#N/A</v>
      </c>
      <c r="L70" s="4" t="e">
        <f t="array" ref="L70">INDEX('Pipe Report'!$A:$I,$H70, 5)</f>
        <v>#N/A</v>
      </c>
      <c r="M70" s="4" t="e">
        <f t="array" ref="M70">INDEX('Pipe Report'!$A:$I,$H70, 6)</f>
        <v>#N/A</v>
      </c>
      <c r="N70" s="4" t="e">
        <f t="array" ref="N70">INDEX('Pipe Report'!$A:$I,$H70, 7)</f>
        <v>#N/A</v>
      </c>
      <c r="O70" s="4" t="e">
        <f t="array" ref="O70">INDEX('Pipe Report'!$A:$I,$H70, 8)</f>
        <v>#N/A</v>
      </c>
      <c r="P70" s="4" t="e">
        <f t="array" ref="P70">INDEX('Pipe Report'!$A:$I,$H70, 9)</f>
        <v>#N/A</v>
      </c>
      <c r="Q70" s="8" t="e">
        <f>MATCH(E70,'Fitting Report'!$H:$H,FALSE)</f>
        <v>#N/A</v>
      </c>
      <c r="R70" s="8" t="e">
        <f t="array" ref="R70">INDEX('Fitting Report'!$A:$R,$Q70, 1)</f>
        <v>#N/A</v>
      </c>
      <c r="S70" s="8" t="e">
        <f t="array" ref="S70">INDEX('Fitting Report'!$A:$R,$Q70, 2)</f>
        <v>#N/A</v>
      </c>
      <c r="T70" s="8" t="e">
        <f t="array" ref="T70">INDEX('Fitting Report'!$A:$R,$Q70, 3)</f>
        <v>#N/A</v>
      </c>
      <c r="U70" s="8" t="e">
        <f t="array" ref="U70">INDEX('Fitting Report'!$A:$R,$Q70, 4)</f>
        <v>#N/A</v>
      </c>
      <c r="V70" s="8" t="e">
        <f t="array" ref="V70">INDEX('Fitting Report'!$A:$R,$Q70, 5)</f>
        <v>#N/A</v>
      </c>
      <c r="W70" s="8" t="e">
        <f t="array" ref="W70">INDEX('Fitting Report'!$A:$R,$Q70, 6)</f>
        <v>#N/A</v>
      </c>
      <c r="X70" s="8" t="e">
        <f t="array" ref="X70">INDEX('Fitting Report'!$A:$R,$Q70, 7)</f>
        <v>#N/A</v>
      </c>
      <c r="Y70" s="8" t="e">
        <f t="array" ref="Y70">INDEX('Fitting Report'!$A:$R,$Q70, 8)</f>
        <v>#N/A</v>
      </c>
      <c r="Z70" s="8" t="e">
        <f t="array" ref="Z70">INDEX('Fitting Report'!$A:$R,$Q70, 9)</f>
        <v>#N/A</v>
      </c>
      <c r="AA70" s="8" t="e">
        <f t="array" ref="AA70">INDEX('Fitting Report'!$A:$R,$Q70, 10)</f>
        <v>#N/A</v>
      </c>
      <c r="AB70" s="8" t="e">
        <f t="array" ref="AB70">INDEX('Fitting Report'!$A:$R,$Q70, 11)</f>
        <v>#N/A</v>
      </c>
      <c r="AC70" s="8" t="e">
        <f t="array" ref="AC70">INDEX('Fitting Report'!$A:$R,$Q70, 12)</f>
        <v>#N/A</v>
      </c>
      <c r="AD70" s="8" t="e">
        <f t="array" ref="AD70">INDEX('Fitting Report'!$A:$R,$Q70, 13)</f>
        <v>#N/A</v>
      </c>
      <c r="AE70" s="8" t="e">
        <f t="array" ref="AE70">INDEX('Fitting Report'!$A:$R,$Q70, 14)</f>
        <v>#N/A</v>
      </c>
      <c r="AF70" s="8" t="e">
        <f t="array" ref="AF70">INDEX('Fitting Report'!$A:$R,$Q70, 15)</f>
        <v>#N/A</v>
      </c>
      <c r="AG70" s="8" t="e">
        <f t="array" ref="AG70">INDEX('Fitting Report'!$A:$R,$Q70, 16)</f>
        <v>#N/A</v>
      </c>
      <c r="AH70" s="8" t="e">
        <f t="array" ref="AH70">INDEX('Fitting Report'!$A:$R,$Q70, 17)</f>
        <v>#N/A</v>
      </c>
      <c r="AI70" s="8" t="e">
        <f t="array" ref="AI70">INDEX('Fitting Report'!$A:$R,$Q70, 18)</f>
        <v>#N/A</v>
      </c>
    </row>
    <row r="71" spans="1:35" x14ac:dyDescent="0.2">
      <c r="A71" s="1"/>
      <c r="B71" s="1"/>
      <c r="C71" s="1"/>
      <c r="E71" s="1"/>
      <c r="H71" s="4" t="e">
        <f>MATCH(D71,'Pipe Report'!$C:$C,FALSE)</f>
        <v>#N/A</v>
      </c>
      <c r="I71" s="4" t="e">
        <f t="array" ref="I71">INDEX('Pipe Report'!$A:$I,$H71, 1)</f>
        <v>#N/A</v>
      </c>
      <c r="J71" s="4" t="e">
        <f t="array" ref="J71">INDEX('Pipe Report'!$A:$I,$H71, 2)</f>
        <v>#N/A</v>
      </c>
      <c r="K71" s="4" t="e">
        <f t="array" ref="K71">INDEX('Pipe Report'!$A:$I,$H71, 4)</f>
        <v>#N/A</v>
      </c>
      <c r="L71" s="4" t="e">
        <f t="array" ref="L71">INDEX('Pipe Report'!$A:$I,$H71, 5)</f>
        <v>#N/A</v>
      </c>
      <c r="M71" s="4" t="e">
        <f t="array" ref="M71">INDEX('Pipe Report'!$A:$I,$H71, 6)</f>
        <v>#N/A</v>
      </c>
      <c r="N71" s="4" t="e">
        <f t="array" ref="N71">INDEX('Pipe Report'!$A:$I,$H71, 7)</f>
        <v>#N/A</v>
      </c>
      <c r="O71" s="4" t="e">
        <f t="array" ref="O71">INDEX('Pipe Report'!$A:$I,$H71, 8)</f>
        <v>#N/A</v>
      </c>
      <c r="P71" s="4" t="e">
        <f t="array" ref="P71">INDEX('Pipe Report'!$A:$I,$H71, 9)</f>
        <v>#N/A</v>
      </c>
      <c r="Q71" s="8" t="e">
        <f>MATCH(E71,'Fitting Report'!$H:$H,FALSE)</f>
        <v>#N/A</v>
      </c>
      <c r="R71" s="8" t="e">
        <f t="array" ref="R71">INDEX('Fitting Report'!$A:$R,$Q71, 1)</f>
        <v>#N/A</v>
      </c>
      <c r="S71" s="8" t="e">
        <f t="array" ref="S71">INDEX('Fitting Report'!$A:$R,$Q71, 2)</f>
        <v>#N/A</v>
      </c>
      <c r="T71" s="8" t="e">
        <f t="array" ref="T71">INDEX('Fitting Report'!$A:$R,$Q71, 3)</f>
        <v>#N/A</v>
      </c>
      <c r="U71" s="8" t="e">
        <f t="array" ref="U71">INDEX('Fitting Report'!$A:$R,$Q71, 4)</f>
        <v>#N/A</v>
      </c>
      <c r="V71" s="8" t="e">
        <f t="array" ref="V71">INDEX('Fitting Report'!$A:$R,$Q71, 5)</f>
        <v>#N/A</v>
      </c>
      <c r="W71" s="8" t="e">
        <f t="array" ref="W71">INDEX('Fitting Report'!$A:$R,$Q71, 6)</f>
        <v>#N/A</v>
      </c>
      <c r="X71" s="8" t="e">
        <f t="array" ref="X71">INDEX('Fitting Report'!$A:$R,$Q71, 7)</f>
        <v>#N/A</v>
      </c>
      <c r="Y71" s="8" t="e">
        <f t="array" ref="Y71">INDEX('Fitting Report'!$A:$R,$Q71, 8)</f>
        <v>#N/A</v>
      </c>
      <c r="Z71" s="8" t="e">
        <f t="array" ref="Z71">INDEX('Fitting Report'!$A:$R,$Q71, 9)</f>
        <v>#N/A</v>
      </c>
      <c r="AA71" s="8" t="e">
        <f t="array" ref="AA71">INDEX('Fitting Report'!$A:$R,$Q71, 10)</f>
        <v>#N/A</v>
      </c>
      <c r="AB71" s="8" t="e">
        <f t="array" ref="AB71">INDEX('Fitting Report'!$A:$R,$Q71, 11)</f>
        <v>#N/A</v>
      </c>
      <c r="AC71" s="8" t="e">
        <f t="array" ref="AC71">INDEX('Fitting Report'!$A:$R,$Q71, 12)</f>
        <v>#N/A</v>
      </c>
      <c r="AD71" s="8" t="e">
        <f t="array" ref="AD71">INDEX('Fitting Report'!$A:$R,$Q71, 13)</f>
        <v>#N/A</v>
      </c>
      <c r="AE71" s="8" t="e">
        <f t="array" ref="AE71">INDEX('Fitting Report'!$A:$R,$Q71, 14)</f>
        <v>#N/A</v>
      </c>
      <c r="AF71" s="8" t="e">
        <f t="array" ref="AF71">INDEX('Fitting Report'!$A:$R,$Q71, 15)</f>
        <v>#N/A</v>
      </c>
      <c r="AG71" s="8" t="e">
        <f t="array" ref="AG71">INDEX('Fitting Report'!$A:$R,$Q71, 16)</f>
        <v>#N/A</v>
      </c>
      <c r="AH71" s="8" t="e">
        <f t="array" ref="AH71">INDEX('Fitting Report'!$A:$R,$Q71, 17)</f>
        <v>#N/A</v>
      </c>
      <c r="AI71" s="8" t="e">
        <f t="array" ref="AI71">INDEX('Fitting Report'!$A:$R,$Q71, 18)</f>
        <v>#N/A</v>
      </c>
    </row>
    <row r="72" spans="1:35" x14ac:dyDescent="0.2">
      <c r="A72" s="1"/>
      <c r="B72" s="1"/>
      <c r="C72" s="1"/>
      <c r="E72" s="1"/>
      <c r="H72" s="4" t="e">
        <f>MATCH(D72,'Pipe Report'!$C:$C,FALSE)</f>
        <v>#N/A</v>
      </c>
      <c r="I72" s="4" t="e">
        <f t="array" ref="I72">INDEX('Pipe Report'!$A:$I,$H72, 1)</f>
        <v>#N/A</v>
      </c>
      <c r="J72" s="4" t="e">
        <f t="array" ref="J72">INDEX('Pipe Report'!$A:$I,$H72, 2)</f>
        <v>#N/A</v>
      </c>
      <c r="K72" s="4" t="e">
        <f t="array" ref="K72">INDEX('Pipe Report'!$A:$I,$H72, 4)</f>
        <v>#N/A</v>
      </c>
      <c r="L72" s="4" t="e">
        <f t="array" ref="L72">INDEX('Pipe Report'!$A:$I,$H72, 5)</f>
        <v>#N/A</v>
      </c>
      <c r="M72" s="4" t="e">
        <f t="array" ref="M72">INDEX('Pipe Report'!$A:$I,$H72, 6)</f>
        <v>#N/A</v>
      </c>
      <c r="N72" s="4" t="e">
        <f t="array" ref="N72">INDEX('Pipe Report'!$A:$I,$H72, 7)</f>
        <v>#N/A</v>
      </c>
      <c r="O72" s="4" t="e">
        <f t="array" ref="O72">INDEX('Pipe Report'!$A:$I,$H72, 8)</f>
        <v>#N/A</v>
      </c>
      <c r="P72" s="4" t="e">
        <f t="array" ref="P72">INDEX('Pipe Report'!$A:$I,$H72, 9)</f>
        <v>#N/A</v>
      </c>
      <c r="Q72" s="8" t="e">
        <f>MATCH(E72,'Fitting Report'!$H:$H,FALSE)</f>
        <v>#N/A</v>
      </c>
      <c r="R72" s="8" t="e">
        <f t="array" ref="R72">INDEX('Fitting Report'!$A:$R,$Q72, 1)</f>
        <v>#N/A</v>
      </c>
      <c r="S72" s="8" t="e">
        <f t="array" ref="S72">INDEX('Fitting Report'!$A:$R,$Q72, 2)</f>
        <v>#N/A</v>
      </c>
      <c r="T72" s="8" t="e">
        <f t="array" ref="T72">INDEX('Fitting Report'!$A:$R,$Q72, 3)</f>
        <v>#N/A</v>
      </c>
      <c r="U72" s="8" t="e">
        <f t="array" ref="U72">INDEX('Fitting Report'!$A:$R,$Q72, 4)</f>
        <v>#N/A</v>
      </c>
      <c r="V72" s="8" t="e">
        <f t="array" ref="V72">INDEX('Fitting Report'!$A:$R,$Q72, 5)</f>
        <v>#N/A</v>
      </c>
      <c r="W72" s="8" t="e">
        <f t="array" ref="W72">INDEX('Fitting Report'!$A:$R,$Q72, 6)</f>
        <v>#N/A</v>
      </c>
      <c r="X72" s="8" t="e">
        <f t="array" ref="X72">INDEX('Fitting Report'!$A:$R,$Q72, 7)</f>
        <v>#N/A</v>
      </c>
      <c r="Y72" s="8" t="e">
        <f t="array" ref="Y72">INDEX('Fitting Report'!$A:$R,$Q72, 8)</f>
        <v>#N/A</v>
      </c>
      <c r="Z72" s="8" t="e">
        <f t="array" ref="Z72">INDEX('Fitting Report'!$A:$R,$Q72, 9)</f>
        <v>#N/A</v>
      </c>
      <c r="AA72" s="8" t="e">
        <f t="array" ref="AA72">INDEX('Fitting Report'!$A:$R,$Q72, 10)</f>
        <v>#N/A</v>
      </c>
      <c r="AB72" s="8" t="e">
        <f t="array" ref="AB72">INDEX('Fitting Report'!$A:$R,$Q72, 11)</f>
        <v>#N/A</v>
      </c>
      <c r="AC72" s="8" t="e">
        <f t="array" ref="AC72">INDEX('Fitting Report'!$A:$R,$Q72, 12)</f>
        <v>#N/A</v>
      </c>
      <c r="AD72" s="8" t="e">
        <f t="array" ref="AD72">INDEX('Fitting Report'!$A:$R,$Q72, 13)</f>
        <v>#N/A</v>
      </c>
      <c r="AE72" s="8" t="e">
        <f t="array" ref="AE72">INDEX('Fitting Report'!$A:$R,$Q72, 14)</f>
        <v>#N/A</v>
      </c>
      <c r="AF72" s="8" t="e">
        <f t="array" ref="AF72">INDEX('Fitting Report'!$A:$R,$Q72, 15)</f>
        <v>#N/A</v>
      </c>
      <c r="AG72" s="8" t="e">
        <f t="array" ref="AG72">INDEX('Fitting Report'!$A:$R,$Q72, 16)</f>
        <v>#N/A</v>
      </c>
      <c r="AH72" s="8" t="e">
        <f t="array" ref="AH72">INDEX('Fitting Report'!$A:$R,$Q72, 17)</f>
        <v>#N/A</v>
      </c>
      <c r="AI72" s="8" t="e">
        <f t="array" ref="AI72">INDEX('Fitting Report'!$A:$R,$Q72, 18)</f>
        <v>#N/A</v>
      </c>
    </row>
    <row r="73" spans="1:35" x14ac:dyDescent="0.2">
      <c r="A73" s="1"/>
      <c r="B73" s="1"/>
      <c r="C73" s="1"/>
      <c r="E73" s="1"/>
      <c r="H73" s="4" t="e">
        <f>MATCH(D73,'Pipe Report'!$C:$C,FALSE)</f>
        <v>#N/A</v>
      </c>
      <c r="I73" s="4" t="e">
        <f t="array" ref="I73">INDEX('Pipe Report'!$A:$I,$H73, 1)</f>
        <v>#N/A</v>
      </c>
      <c r="J73" s="4" t="e">
        <f t="array" ref="J73">INDEX('Pipe Report'!$A:$I,$H73, 2)</f>
        <v>#N/A</v>
      </c>
      <c r="K73" s="4" t="e">
        <f t="array" ref="K73">INDEX('Pipe Report'!$A:$I,$H73, 4)</f>
        <v>#N/A</v>
      </c>
      <c r="L73" s="4" t="e">
        <f t="array" ref="L73">INDEX('Pipe Report'!$A:$I,$H73, 5)</f>
        <v>#N/A</v>
      </c>
      <c r="M73" s="4" t="e">
        <f t="array" ref="M73">INDEX('Pipe Report'!$A:$I,$H73, 6)</f>
        <v>#N/A</v>
      </c>
      <c r="N73" s="4" t="e">
        <f t="array" ref="N73">INDEX('Pipe Report'!$A:$I,$H73, 7)</f>
        <v>#N/A</v>
      </c>
      <c r="O73" s="4" t="e">
        <f t="array" ref="O73">INDEX('Pipe Report'!$A:$I,$H73, 8)</f>
        <v>#N/A</v>
      </c>
      <c r="P73" s="4" t="e">
        <f t="array" ref="P73">INDEX('Pipe Report'!$A:$I,$H73, 9)</f>
        <v>#N/A</v>
      </c>
      <c r="Q73" s="8" t="e">
        <f>MATCH(E73,'Fitting Report'!$H:$H,FALSE)</f>
        <v>#N/A</v>
      </c>
      <c r="R73" s="8" t="e">
        <f t="array" ref="R73">INDEX('Fitting Report'!$A:$R,$Q73, 1)</f>
        <v>#N/A</v>
      </c>
      <c r="S73" s="8" t="e">
        <f t="array" ref="S73">INDEX('Fitting Report'!$A:$R,$Q73, 2)</f>
        <v>#N/A</v>
      </c>
      <c r="T73" s="8" t="e">
        <f t="array" ref="T73">INDEX('Fitting Report'!$A:$R,$Q73, 3)</f>
        <v>#N/A</v>
      </c>
      <c r="U73" s="8" t="e">
        <f t="array" ref="U73">INDEX('Fitting Report'!$A:$R,$Q73, 4)</f>
        <v>#N/A</v>
      </c>
      <c r="V73" s="8" t="e">
        <f t="array" ref="V73">INDEX('Fitting Report'!$A:$R,$Q73, 5)</f>
        <v>#N/A</v>
      </c>
      <c r="W73" s="8" t="e">
        <f t="array" ref="W73">INDEX('Fitting Report'!$A:$R,$Q73, 6)</f>
        <v>#N/A</v>
      </c>
      <c r="X73" s="8" t="e">
        <f t="array" ref="X73">INDEX('Fitting Report'!$A:$R,$Q73, 7)</f>
        <v>#N/A</v>
      </c>
      <c r="Y73" s="8" t="e">
        <f t="array" ref="Y73">INDEX('Fitting Report'!$A:$R,$Q73, 8)</f>
        <v>#N/A</v>
      </c>
      <c r="Z73" s="8" t="e">
        <f t="array" ref="Z73">INDEX('Fitting Report'!$A:$R,$Q73, 9)</f>
        <v>#N/A</v>
      </c>
      <c r="AA73" s="8" t="e">
        <f t="array" ref="AA73">INDEX('Fitting Report'!$A:$R,$Q73, 10)</f>
        <v>#N/A</v>
      </c>
      <c r="AB73" s="8" t="e">
        <f t="array" ref="AB73">INDEX('Fitting Report'!$A:$R,$Q73, 11)</f>
        <v>#N/A</v>
      </c>
      <c r="AC73" s="8" t="e">
        <f t="array" ref="AC73">INDEX('Fitting Report'!$A:$R,$Q73, 12)</f>
        <v>#N/A</v>
      </c>
      <c r="AD73" s="8" t="e">
        <f t="array" ref="AD73">INDEX('Fitting Report'!$A:$R,$Q73, 13)</f>
        <v>#N/A</v>
      </c>
      <c r="AE73" s="8" t="e">
        <f t="array" ref="AE73">INDEX('Fitting Report'!$A:$R,$Q73, 14)</f>
        <v>#N/A</v>
      </c>
      <c r="AF73" s="8" t="e">
        <f t="array" ref="AF73">INDEX('Fitting Report'!$A:$R,$Q73, 15)</f>
        <v>#N/A</v>
      </c>
      <c r="AG73" s="8" t="e">
        <f t="array" ref="AG73">INDEX('Fitting Report'!$A:$R,$Q73, 16)</f>
        <v>#N/A</v>
      </c>
      <c r="AH73" s="8" t="e">
        <f t="array" ref="AH73">INDEX('Fitting Report'!$A:$R,$Q73, 17)</f>
        <v>#N/A</v>
      </c>
      <c r="AI73" s="8" t="e">
        <f t="array" ref="AI73">INDEX('Fitting Report'!$A:$R,$Q73, 18)</f>
        <v>#N/A</v>
      </c>
    </row>
    <row r="74" spans="1:35" x14ac:dyDescent="0.2">
      <c r="A74" s="1"/>
      <c r="B74" s="1"/>
      <c r="C74" s="1"/>
      <c r="E74" s="1"/>
      <c r="H74" s="4" t="e">
        <f>MATCH(D74,'Pipe Report'!$C:$C,FALSE)</f>
        <v>#N/A</v>
      </c>
      <c r="I74" s="4" t="e">
        <f t="array" ref="I74">INDEX('Pipe Report'!$A:$I,$H74, 1)</f>
        <v>#N/A</v>
      </c>
      <c r="J74" s="4" t="e">
        <f t="array" ref="J74">INDEX('Pipe Report'!$A:$I,$H74, 2)</f>
        <v>#N/A</v>
      </c>
      <c r="K74" s="4" t="e">
        <f t="array" ref="K74">INDEX('Pipe Report'!$A:$I,$H74, 4)</f>
        <v>#N/A</v>
      </c>
      <c r="L74" s="4" t="e">
        <f t="array" ref="L74">INDEX('Pipe Report'!$A:$I,$H74, 5)</f>
        <v>#N/A</v>
      </c>
      <c r="M74" s="4" t="e">
        <f t="array" ref="M74">INDEX('Pipe Report'!$A:$I,$H74, 6)</f>
        <v>#N/A</v>
      </c>
      <c r="N74" s="4" t="e">
        <f t="array" ref="N74">INDEX('Pipe Report'!$A:$I,$H74, 7)</f>
        <v>#N/A</v>
      </c>
      <c r="O74" s="4" t="e">
        <f t="array" ref="O74">INDEX('Pipe Report'!$A:$I,$H74, 8)</f>
        <v>#N/A</v>
      </c>
      <c r="P74" s="4" t="e">
        <f t="array" ref="P74">INDEX('Pipe Report'!$A:$I,$H74, 9)</f>
        <v>#N/A</v>
      </c>
      <c r="Q74" s="8" t="e">
        <f>MATCH(E74,'Fitting Report'!$H:$H,FALSE)</f>
        <v>#N/A</v>
      </c>
      <c r="R74" s="8" t="e">
        <f t="array" ref="R74">INDEX('Fitting Report'!$A:$R,$Q74, 1)</f>
        <v>#N/A</v>
      </c>
      <c r="S74" s="8" t="e">
        <f t="array" ref="S74">INDEX('Fitting Report'!$A:$R,$Q74, 2)</f>
        <v>#N/A</v>
      </c>
      <c r="T74" s="8" t="e">
        <f t="array" ref="T74">INDEX('Fitting Report'!$A:$R,$Q74, 3)</f>
        <v>#N/A</v>
      </c>
      <c r="U74" s="8" t="e">
        <f t="array" ref="U74">INDEX('Fitting Report'!$A:$R,$Q74, 4)</f>
        <v>#N/A</v>
      </c>
      <c r="V74" s="8" t="e">
        <f t="array" ref="V74">INDEX('Fitting Report'!$A:$R,$Q74, 5)</f>
        <v>#N/A</v>
      </c>
      <c r="W74" s="8" t="e">
        <f t="array" ref="W74">INDEX('Fitting Report'!$A:$R,$Q74, 6)</f>
        <v>#N/A</v>
      </c>
      <c r="X74" s="8" t="e">
        <f t="array" ref="X74">INDEX('Fitting Report'!$A:$R,$Q74, 7)</f>
        <v>#N/A</v>
      </c>
      <c r="Y74" s="8" t="e">
        <f t="array" ref="Y74">INDEX('Fitting Report'!$A:$R,$Q74, 8)</f>
        <v>#N/A</v>
      </c>
      <c r="Z74" s="8" t="e">
        <f t="array" ref="Z74">INDEX('Fitting Report'!$A:$R,$Q74, 9)</f>
        <v>#N/A</v>
      </c>
      <c r="AA74" s="8" t="e">
        <f t="array" ref="AA74">INDEX('Fitting Report'!$A:$R,$Q74, 10)</f>
        <v>#N/A</v>
      </c>
      <c r="AB74" s="8" t="e">
        <f t="array" ref="AB74">INDEX('Fitting Report'!$A:$R,$Q74, 11)</f>
        <v>#N/A</v>
      </c>
      <c r="AC74" s="8" t="e">
        <f t="array" ref="AC74">INDEX('Fitting Report'!$A:$R,$Q74, 12)</f>
        <v>#N/A</v>
      </c>
      <c r="AD74" s="8" t="e">
        <f t="array" ref="AD74">INDEX('Fitting Report'!$A:$R,$Q74, 13)</f>
        <v>#N/A</v>
      </c>
      <c r="AE74" s="8" t="e">
        <f t="array" ref="AE74">INDEX('Fitting Report'!$A:$R,$Q74, 14)</f>
        <v>#N/A</v>
      </c>
      <c r="AF74" s="8" t="e">
        <f t="array" ref="AF74">INDEX('Fitting Report'!$A:$R,$Q74, 15)</f>
        <v>#N/A</v>
      </c>
      <c r="AG74" s="8" t="e">
        <f t="array" ref="AG74">INDEX('Fitting Report'!$A:$R,$Q74, 16)</f>
        <v>#N/A</v>
      </c>
      <c r="AH74" s="8" t="e">
        <f t="array" ref="AH74">INDEX('Fitting Report'!$A:$R,$Q74, 17)</f>
        <v>#N/A</v>
      </c>
      <c r="AI74" s="8" t="e">
        <f t="array" ref="AI74">INDEX('Fitting Report'!$A:$R,$Q74, 18)</f>
        <v>#N/A</v>
      </c>
    </row>
    <row r="75" spans="1:35" x14ac:dyDescent="0.2">
      <c r="A75" s="1"/>
      <c r="B75" s="1"/>
      <c r="C75" s="1"/>
      <c r="E75" s="1"/>
      <c r="H75" s="4" t="e">
        <f>MATCH(D75,'Pipe Report'!$C:$C,FALSE)</f>
        <v>#N/A</v>
      </c>
      <c r="I75" s="4" t="e">
        <f t="array" ref="I75">INDEX('Pipe Report'!$A:$I,$H75, 1)</f>
        <v>#N/A</v>
      </c>
      <c r="J75" s="4" t="e">
        <f t="array" ref="J75">INDEX('Pipe Report'!$A:$I,$H75, 2)</f>
        <v>#N/A</v>
      </c>
      <c r="K75" s="4" t="e">
        <f t="array" ref="K75">INDEX('Pipe Report'!$A:$I,$H75, 4)</f>
        <v>#N/A</v>
      </c>
      <c r="L75" s="4" t="e">
        <f t="array" ref="L75">INDEX('Pipe Report'!$A:$I,$H75, 5)</f>
        <v>#N/A</v>
      </c>
      <c r="M75" s="4" t="e">
        <f t="array" ref="M75">INDEX('Pipe Report'!$A:$I,$H75, 6)</f>
        <v>#N/A</v>
      </c>
      <c r="N75" s="4" t="e">
        <f t="array" ref="N75">INDEX('Pipe Report'!$A:$I,$H75, 7)</f>
        <v>#N/A</v>
      </c>
      <c r="O75" s="4" t="e">
        <f t="array" ref="O75">INDEX('Pipe Report'!$A:$I,$H75, 8)</f>
        <v>#N/A</v>
      </c>
      <c r="P75" s="4" t="e">
        <f t="array" ref="P75">INDEX('Pipe Report'!$A:$I,$H75, 9)</f>
        <v>#N/A</v>
      </c>
      <c r="Q75" s="8" t="e">
        <f>MATCH(E75,'Fitting Report'!$H:$H,FALSE)</f>
        <v>#N/A</v>
      </c>
      <c r="R75" s="8" t="e">
        <f t="array" ref="R75">INDEX('Fitting Report'!$A:$R,$Q75, 1)</f>
        <v>#N/A</v>
      </c>
      <c r="S75" s="8" t="e">
        <f t="array" ref="S75">INDEX('Fitting Report'!$A:$R,$Q75, 2)</f>
        <v>#N/A</v>
      </c>
      <c r="T75" s="8" t="e">
        <f t="array" ref="T75">INDEX('Fitting Report'!$A:$R,$Q75, 3)</f>
        <v>#N/A</v>
      </c>
      <c r="U75" s="8" t="e">
        <f t="array" ref="U75">INDEX('Fitting Report'!$A:$R,$Q75, 4)</f>
        <v>#N/A</v>
      </c>
      <c r="V75" s="8" t="e">
        <f t="array" ref="V75">INDEX('Fitting Report'!$A:$R,$Q75, 5)</f>
        <v>#N/A</v>
      </c>
      <c r="W75" s="8" t="e">
        <f t="array" ref="W75">INDEX('Fitting Report'!$A:$R,$Q75, 6)</f>
        <v>#N/A</v>
      </c>
      <c r="X75" s="8" t="e">
        <f t="array" ref="X75">INDEX('Fitting Report'!$A:$R,$Q75, 7)</f>
        <v>#N/A</v>
      </c>
      <c r="Y75" s="8" t="e">
        <f t="array" ref="Y75">INDEX('Fitting Report'!$A:$R,$Q75, 8)</f>
        <v>#N/A</v>
      </c>
      <c r="Z75" s="8" t="e">
        <f t="array" ref="Z75">INDEX('Fitting Report'!$A:$R,$Q75, 9)</f>
        <v>#N/A</v>
      </c>
      <c r="AA75" s="8" t="e">
        <f t="array" ref="AA75">INDEX('Fitting Report'!$A:$R,$Q75, 10)</f>
        <v>#N/A</v>
      </c>
      <c r="AB75" s="8" t="e">
        <f t="array" ref="AB75">INDEX('Fitting Report'!$A:$R,$Q75, 11)</f>
        <v>#N/A</v>
      </c>
      <c r="AC75" s="8" t="e">
        <f t="array" ref="AC75">INDEX('Fitting Report'!$A:$R,$Q75, 12)</f>
        <v>#N/A</v>
      </c>
      <c r="AD75" s="8" t="e">
        <f t="array" ref="AD75">INDEX('Fitting Report'!$A:$R,$Q75, 13)</f>
        <v>#N/A</v>
      </c>
      <c r="AE75" s="8" t="e">
        <f t="array" ref="AE75">INDEX('Fitting Report'!$A:$R,$Q75, 14)</f>
        <v>#N/A</v>
      </c>
      <c r="AF75" s="8" t="e">
        <f t="array" ref="AF75">INDEX('Fitting Report'!$A:$R,$Q75, 15)</f>
        <v>#N/A</v>
      </c>
      <c r="AG75" s="8" t="e">
        <f t="array" ref="AG75">INDEX('Fitting Report'!$A:$R,$Q75, 16)</f>
        <v>#N/A</v>
      </c>
      <c r="AH75" s="8" t="e">
        <f t="array" ref="AH75">INDEX('Fitting Report'!$A:$R,$Q75, 17)</f>
        <v>#N/A</v>
      </c>
      <c r="AI75" s="8" t="e">
        <f t="array" ref="AI75">INDEX('Fitting Report'!$A:$R,$Q75, 18)</f>
        <v>#N/A</v>
      </c>
    </row>
    <row r="76" spans="1:35" x14ac:dyDescent="0.2">
      <c r="A76" s="1"/>
      <c r="B76" s="1"/>
      <c r="C76" s="1"/>
      <c r="E76" s="1"/>
      <c r="H76" s="4" t="e">
        <f>MATCH(D76,'Pipe Report'!$C:$C,FALSE)</f>
        <v>#N/A</v>
      </c>
      <c r="I76" s="4" t="e">
        <f t="array" ref="I76">INDEX('Pipe Report'!$A:$I,$H76, 1)</f>
        <v>#N/A</v>
      </c>
      <c r="J76" s="4" t="e">
        <f t="array" ref="J76">INDEX('Pipe Report'!$A:$I,$H76, 2)</f>
        <v>#N/A</v>
      </c>
      <c r="K76" s="4" t="e">
        <f t="array" ref="K76">INDEX('Pipe Report'!$A:$I,$H76, 4)</f>
        <v>#N/A</v>
      </c>
      <c r="L76" s="4" t="e">
        <f t="array" ref="L76">INDEX('Pipe Report'!$A:$I,$H76, 5)</f>
        <v>#N/A</v>
      </c>
      <c r="M76" s="4" t="e">
        <f t="array" ref="M76">INDEX('Pipe Report'!$A:$I,$H76, 6)</f>
        <v>#N/A</v>
      </c>
      <c r="N76" s="4" t="e">
        <f t="array" ref="N76">INDEX('Pipe Report'!$A:$I,$H76, 7)</f>
        <v>#N/A</v>
      </c>
      <c r="O76" s="4" t="e">
        <f t="array" ref="O76">INDEX('Pipe Report'!$A:$I,$H76, 8)</f>
        <v>#N/A</v>
      </c>
      <c r="P76" s="4" t="e">
        <f t="array" ref="P76">INDEX('Pipe Report'!$A:$I,$H76, 9)</f>
        <v>#N/A</v>
      </c>
      <c r="Q76" s="8" t="e">
        <f>MATCH(E76,'Fitting Report'!$H:$H,FALSE)</f>
        <v>#N/A</v>
      </c>
      <c r="R76" s="8" t="e">
        <f t="array" ref="R76">INDEX('Fitting Report'!$A:$R,$Q76, 1)</f>
        <v>#N/A</v>
      </c>
      <c r="S76" s="8" t="e">
        <f t="array" ref="S76">INDEX('Fitting Report'!$A:$R,$Q76, 2)</f>
        <v>#N/A</v>
      </c>
      <c r="T76" s="8" t="e">
        <f t="array" ref="T76">INDEX('Fitting Report'!$A:$R,$Q76, 3)</f>
        <v>#N/A</v>
      </c>
      <c r="U76" s="8" t="e">
        <f t="array" ref="U76">INDEX('Fitting Report'!$A:$R,$Q76, 4)</f>
        <v>#N/A</v>
      </c>
      <c r="V76" s="8" t="e">
        <f t="array" ref="V76">INDEX('Fitting Report'!$A:$R,$Q76, 5)</f>
        <v>#N/A</v>
      </c>
      <c r="W76" s="8" t="e">
        <f t="array" ref="W76">INDEX('Fitting Report'!$A:$R,$Q76, 6)</f>
        <v>#N/A</v>
      </c>
      <c r="X76" s="8" t="e">
        <f t="array" ref="X76">INDEX('Fitting Report'!$A:$R,$Q76, 7)</f>
        <v>#N/A</v>
      </c>
      <c r="Y76" s="8" t="e">
        <f t="array" ref="Y76">INDEX('Fitting Report'!$A:$R,$Q76, 8)</f>
        <v>#N/A</v>
      </c>
      <c r="Z76" s="8" t="e">
        <f t="array" ref="Z76">INDEX('Fitting Report'!$A:$R,$Q76, 9)</f>
        <v>#N/A</v>
      </c>
      <c r="AA76" s="8" t="e">
        <f t="array" ref="AA76">INDEX('Fitting Report'!$A:$R,$Q76, 10)</f>
        <v>#N/A</v>
      </c>
      <c r="AB76" s="8" t="e">
        <f t="array" ref="AB76">INDEX('Fitting Report'!$A:$R,$Q76, 11)</f>
        <v>#N/A</v>
      </c>
      <c r="AC76" s="8" t="e">
        <f t="array" ref="AC76">INDEX('Fitting Report'!$A:$R,$Q76, 12)</f>
        <v>#N/A</v>
      </c>
      <c r="AD76" s="8" t="e">
        <f t="array" ref="AD76">INDEX('Fitting Report'!$A:$R,$Q76, 13)</f>
        <v>#N/A</v>
      </c>
      <c r="AE76" s="8" t="e">
        <f t="array" ref="AE76">INDEX('Fitting Report'!$A:$R,$Q76, 14)</f>
        <v>#N/A</v>
      </c>
      <c r="AF76" s="8" t="e">
        <f t="array" ref="AF76">INDEX('Fitting Report'!$A:$R,$Q76, 15)</f>
        <v>#N/A</v>
      </c>
      <c r="AG76" s="8" t="e">
        <f t="array" ref="AG76">INDEX('Fitting Report'!$A:$R,$Q76, 16)</f>
        <v>#N/A</v>
      </c>
      <c r="AH76" s="8" t="e">
        <f t="array" ref="AH76">INDEX('Fitting Report'!$A:$R,$Q76, 17)</f>
        <v>#N/A</v>
      </c>
      <c r="AI76" s="8" t="e">
        <f t="array" ref="AI76">INDEX('Fitting Report'!$A:$R,$Q76, 18)</f>
        <v>#N/A</v>
      </c>
    </row>
    <row r="77" spans="1:35" x14ac:dyDescent="0.2">
      <c r="A77" s="1"/>
      <c r="B77" s="1"/>
      <c r="C77" s="1"/>
      <c r="E77" s="1"/>
      <c r="H77" s="4" t="e">
        <f>MATCH(D77,'Pipe Report'!$C:$C,FALSE)</f>
        <v>#N/A</v>
      </c>
      <c r="I77" s="4" t="e">
        <f t="array" ref="I77">INDEX('Pipe Report'!$A:$I,$H77, 1)</f>
        <v>#N/A</v>
      </c>
      <c r="J77" s="4" t="e">
        <f t="array" ref="J77">INDEX('Pipe Report'!$A:$I,$H77, 2)</f>
        <v>#N/A</v>
      </c>
      <c r="K77" s="4" t="e">
        <f t="array" ref="K77">INDEX('Pipe Report'!$A:$I,$H77, 4)</f>
        <v>#N/A</v>
      </c>
      <c r="L77" s="4" t="e">
        <f t="array" ref="L77">INDEX('Pipe Report'!$A:$I,$H77, 5)</f>
        <v>#N/A</v>
      </c>
      <c r="M77" s="4" t="e">
        <f t="array" ref="M77">INDEX('Pipe Report'!$A:$I,$H77, 6)</f>
        <v>#N/A</v>
      </c>
      <c r="N77" s="4" t="e">
        <f t="array" ref="N77">INDEX('Pipe Report'!$A:$I,$H77, 7)</f>
        <v>#N/A</v>
      </c>
      <c r="O77" s="4" t="e">
        <f t="array" ref="O77">INDEX('Pipe Report'!$A:$I,$H77, 8)</f>
        <v>#N/A</v>
      </c>
      <c r="P77" s="4" t="e">
        <f t="array" ref="P77">INDEX('Pipe Report'!$A:$I,$H77, 9)</f>
        <v>#N/A</v>
      </c>
      <c r="Q77" s="8" t="e">
        <f>MATCH(E77,'Fitting Report'!$H:$H,FALSE)</f>
        <v>#N/A</v>
      </c>
      <c r="R77" s="8" t="e">
        <f t="array" ref="R77">INDEX('Fitting Report'!$A:$R,$Q77, 1)</f>
        <v>#N/A</v>
      </c>
      <c r="S77" s="8" t="e">
        <f t="array" ref="S77">INDEX('Fitting Report'!$A:$R,$Q77, 2)</f>
        <v>#N/A</v>
      </c>
      <c r="T77" s="8" t="e">
        <f t="array" ref="T77">INDEX('Fitting Report'!$A:$R,$Q77, 3)</f>
        <v>#N/A</v>
      </c>
      <c r="U77" s="8" t="e">
        <f t="array" ref="U77">INDEX('Fitting Report'!$A:$R,$Q77, 4)</f>
        <v>#N/A</v>
      </c>
      <c r="V77" s="8" t="e">
        <f t="array" ref="V77">INDEX('Fitting Report'!$A:$R,$Q77, 5)</f>
        <v>#N/A</v>
      </c>
      <c r="W77" s="8" t="e">
        <f t="array" ref="W77">INDEX('Fitting Report'!$A:$R,$Q77, 6)</f>
        <v>#N/A</v>
      </c>
      <c r="X77" s="8" t="e">
        <f t="array" ref="X77">INDEX('Fitting Report'!$A:$R,$Q77, 7)</f>
        <v>#N/A</v>
      </c>
      <c r="Y77" s="8" t="e">
        <f t="array" ref="Y77">INDEX('Fitting Report'!$A:$R,$Q77, 8)</f>
        <v>#N/A</v>
      </c>
      <c r="Z77" s="8" t="e">
        <f t="array" ref="Z77">INDEX('Fitting Report'!$A:$R,$Q77, 9)</f>
        <v>#N/A</v>
      </c>
      <c r="AA77" s="8" t="e">
        <f t="array" ref="AA77">INDEX('Fitting Report'!$A:$R,$Q77, 10)</f>
        <v>#N/A</v>
      </c>
      <c r="AB77" s="8" t="e">
        <f t="array" ref="AB77">INDEX('Fitting Report'!$A:$R,$Q77, 11)</f>
        <v>#N/A</v>
      </c>
      <c r="AC77" s="8" t="e">
        <f t="array" ref="AC77">INDEX('Fitting Report'!$A:$R,$Q77, 12)</f>
        <v>#N/A</v>
      </c>
      <c r="AD77" s="8" t="e">
        <f t="array" ref="AD77">INDEX('Fitting Report'!$A:$R,$Q77, 13)</f>
        <v>#N/A</v>
      </c>
      <c r="AE77" s="8" t="e">
        <f t="array" ref="AE77">INDEX('Fitting Report'!$A:$R,$Q77, 14)</f>
        <v>#N/A</v>
      </c>
      <c r="AF77" s="8" t="e">
        <f t="array" ref="AF77">INDEX('Fitting Report'!$A:$R,$Q77, 15)</f>
        <v>#N/A</v>
      </c>
      <c r="AG77" s="8" t="e">
        <f t="array" ref="AG77">INDEX('Fitting Report'!$A:$R,$Q77, 16)</f>
        <v>#N/A</v>
      </c>
      <c r="AH77" s="8" t="e">
        <f t="array" ref="AH77">INDEX('Fitting Report'!$A:$R,$Q77, 17)</f>
        <v>#N/A</v>
      </c>
      <c r="AI77" s="8" t="e">
        <f t="array" ref="AI77">INDEX('Fitting Report'!$A:$R,$Q77, 18)</f>
        <v>#N/A</v>
      </c>
    </row>
    <row r="78" spans="1:35" x14ac:dyDescent="0.2">
      <c r="A78" s="1"/>
      <c r="B78" s="1"/>
      <c r="C78" s="1"/>
      <c r="E78" s="1"/>
      <c r="H78" s="4" t="e">
        <f>MATCH(D78,'Pipe Report'!$C:$C,FALSE)</f>
        <v>#N/A</v>
      </c>
      <c r="I78" s="4" t="e">
        <f t="array" ref="I78">INDEX('Pipe Report'!$A:$I,$H78, 1)</f>
        <v>#N/A</v>
      </c>
      <c r="J78" s="4" t="e">
        <f t="array" ref="J78">INDEX('Pipe Report'!$A:$I,$H78, 2)</f>
        <v>#N/A</v>
      </c>
      <c r="K78" s="4" t="e">
        <f t="array" ref="K78">INDEX('Pipe Report'!$A:$I,$H78, 4)</f>
        <v>#N/A</v>
      </c>
      <c r="L78" s="4" t="e">
        <f t="array" ref="L78">INDEX('Pipe Report'!$A:$I,$H78, 5)</f>
        <v>#N/A</v>
      </c>
      <c r="M78" s="4" t="e">
        <f t="array" ref="M78">INDEX('Pipe Report'!$A:$I,$H78, 6)</f>
        <v>#N/A</v>
      </c>
      <c r="N78" s="4" t="e">
        <f t="array" ref="N78">INDEX('Pipe Report'!$A:$I,$H78, 7)</f>
        <v>#N/A</v>
      </c>
      <c r="O78" s="4" t="e">
        <f t="array" ref="O78">INDEX('Pipe Report'!$A:$I,$H78, 8)</f>
        <v>#N/A</v>
      </c>
      <c r="P78" s="4" t="e">
        <f t="array" ref="P78">INDEX('Pipe Report'!$A:$I,$H78, 9)</f>
        <v>#N/A</v>
      </c>
      <c r="Q78" s="8" t="e">
        <f>MATCH(E78,'Fitting Report'!$H:$H,FALSE)</f>
        <v>#N/A</v>
      </c>
      <c r="R78" s="8" t="e">
        <f t="array" ref="R78">INDEX('Fitting Report'!$A:$R,$Q78, 1)</f>
        <v>#N/A</v>
      </c>
      <c r="S78" s="8" t="e">
        <f t="array" ref="S78">INDEX('Fitting Report'!$A:$R,$Q78, 2)</f>
        <v>#N/A</v>
      </c>
      <c r="T78" s="8" t="e">
        <f t="array" ref="T78">INDEX('Fitting Report'!$A:$R,$Q78, 3)</f>
        <v>#N/A</v>
      </c>
      <c r="U78" s="8" t="e">
        <f t="array" ref="U78">INDEX('Fitting Report'!$A:$R,$Q78, 4)</f>
        <v>#N/A</v>
      </c>
      <c r="V78" s="8" t="e">
        <f t="array" ref="V78">INDEX('Fitting Report'!$A:$R,$Q78, 5)</f>
        <v>#N/A</v>
      </c>
      <c r="W78" s="8" t="e">
        <f t="array" ref="W78">INDEX('Fitting Report'!$A:$R,$Q78, 6)</f>
        <v>#N/A</v>
      </c>
      <c r="X78" s="8" t="e">
        <f t="array" ref="X78">INDEX('Fitting Report'!$A:$R,$Q78, 7)</f>
        <v>#N/A</v>
      </c>
      <c r="Y78" s="8" t="e">
        <f t="array" ref="Y78">INDEX('Fitting Report'!$A:$R,$Q78, 8)</f>
        <v>#N/A</v>
      </c>
      <c r="Z78" s="8" t="e">
        <f t="array" ref="Z78">INDEX('Fitting Report'!$A:$R,$Q78, 9)</f>
        <v>#N/A</v>
      </c>
      <c r="AA78" s="8" t="e">
        <f t="array" ref="AA78">INDEX('Fitting Report'!$A:$R,$Q78, 10)</f>
        <v>#N/A</v>
      </c>
      <c r="AB78" s="8" t="e">
        <f t="array" ref="AB78">INDEX('Fitting Report'!$A:$R,$Q78, 11)</f>
        <v>#N/A</v>
      </c>
      <c r="AC78" s="8" t="e">
        <f t="array" ref="AC78">INDEX('Fitting Report'!$A:$R,$Q78, 12)</f>
        <v>#N/A</v>
      </c>
      <c r="AD78" s="8" t="e">
        <f t="array" ref="AD78">INDEX('Fitting Report'!$A:$R,$Q78, 13)</f>
        <v>#N/A</v>
      </c>
      <c r="AE78" s="8" t="e">
        <f t="array" ref="AE78">INDEX('Fitting Report'!$A:$R,$Q78, 14)</f>
        <v>#N/A</v>
      </c>
      <c r="AF78" s="8" t="e">
        <f t="array" ref="AF78">INDEX('Fitting Report'!$A:$R,$Q78, 15)</f>
        <v>#N/A</v>
      </c>
      <c r="AG78" s="8" t="e">
        <f t="array" ref="AG78">INDEX('Fitting Report'!$A:$R,$Q78, 16)</f>
        <v>#N/A</v>
      </c>
      <c r="AH78" s="8" t="e">
        <f t="array" ref="AH78">INDEX('Fitting Report'!$A:$R,$Q78, 17)</f>
        <v>#N/A</v>
      </c>
      <c r="AI78" s="8" t="e">
        <f t="array" ref="AI78">INDEX('Fitting Report'!$A:$R,$Q78, 18)</f>
        <v>#N/A</v>
      </c>
    </row>
    <row r="79" spans="1:35" x14ac:dyDescent="0.2">
      <c r="A79" s="1"/>
      <c r="B79" s="1"/>
      <c r="C79" s="1"/>
      <c r="E79" s="1"/>
      <c r="H79" s="4" t="e">
        <f>MATCH(D79,'Pipe Report'!$C:$C,FALSE)</f>
        <v>#N/A</v>
      </c>
      <c r="I79" s="4" t="e">
        <f t="array" ref="I79">INDEX('Pipe Report'!$A:$I,$H79, 1)</f>
        <v>#N/A</v>
      </c>
      <c r="J79" s="4" t="e">
        <f t="array" ref="J79">INDEX('Pipe Report'!$A:$I,$H79, 2)</f>
        <v>#N/A</v>
      </c>
      <c r="K79" s="4" t="e">
        <f t="array" ref="K79">INDEX('Pipe Report'!$A:$I,$H79, 4)</f>
        <v>#N/A</v>
      </c>
      <c r="L79" s="4" t="e">
        <f t="array" ref="L79">INDEX('Pipe Report'!$A:$I,$H79, 5)</f>
        <v>#N/A</v>
      </c>
      <c r="M79" s="4" t="e">
        <f t="array" ref="M79">INDEX('Pipe Report'!$A:$I,$H79, 6)</f>
        <v>#N/A</v>
      </c>
      <c r="N79" s="4" t="e">
        <f t="array" ref="N79">INDEX('Pipe Report'!$A:$I,$H79, 7)</f>
        <v>#N/A</v>
      </c>
      <c r="O79" s="4" t="e">
        <f t="array" ref="O79">INDEX('Pipe Report'!$A:$I,$H79, 8)</f>
        <v>#N/A</v>
      </c>
      <c r="P79" s="4" t="e">
        <f t="array" ref="P79">INDEX('Pipe Report'!$A:$I,$H79, 9)</f>
        <v>#N/A</v>
      </c>
      <c r="Q79" s="8" t="e">
        <f>MATCH(E79,'Fitting Report'!$H:$H,FALSE)</f>
        <v>#N/A</v>
      </c>
      <c r="R79" s="8" t="e">
        <f t="array" ref="R79">INDEX('Fitting Report'!$A:$R,$Q79, 1)</f>
        <v>#N/A</v>
      </c>
      <c r="S79" s="8" t="e">
        <f t="array" ref="S79">INDEX('Fitting Report'!$A:$R,$Q79, 2)</f>
        <v>#N/A</v>
      </c>
      <c r="T79" s="8" t="e">
        <f t="array" ref="T79">INDEX('Fitting Report'!$A:$R,$Q79, 3)</f>
        <v>#N/A</v>
      </c>
      <c r="U79" s="8" t="e">
        <f t="array" ref="U79">INDEX('Fitting Report'!$A:$R,$Q79, 4)</f>
        <v>#N/A</v>
      </c>
      <c r="V79" s="8" t="e">
        <f t="array" ref="V79">INDEX('Fitting Report'!$A:$R,$Q79, 5)</f>
        <v>#N/A</v>
      </c>
      <c r="W79" s="8" t="e">
        <f t="array" ref="W79">INDEX('Fitting Report'!$A:$R,$Q79, 6)</f>
        <v>#N/A</v>
      </c>
      <c r="X79" s="8" t="e">
        <f t="array" ref="X79">INDEX('Fitting Report'!$A:$R,$Q79, 7)</f>
        <v>#N/A</v>
      </c>
      <c r="Y79" s="8" t="e">
        <f t="array" ref="Y79">INDEX('Fitting Report'!$A:$R,$Q79, 8)</f>
        <v>#N/A</v>
      </c>
      <c r="Z79" s="8" t="e">
        <f t="array" ref="Z79">INDEX('Fitting Report'!$A:$R,$Q79, 9)</f>
        <v>#N/A</v>
      </c>
      <c r="AA79" s="8" t="e">
        <f t="array" ref="AA79">INDEX('Fitting Report'!$A:$R,$Q79, 10)</f>
        <v>#N/A</v>
      </c>
      <c r="AB79" s="8" t="e">
        <f t="array" ref="AB79">INDEX('Fitting Report'!$A:$R,$Q79, 11)</f>
        <v>#N/A</v>
      </c>
      <c r="AC79" s="8" t="e">
        <f t="array" ref="AC79">INDEX('Fitting Report'!$A:$R,$Q79, 12)</f>
        <v>#N/A</v>
      </c>
      <c r="AD79" s="8" t="e">
        <f t="array" ref="AD79">INDEX('Fitting Report'!$A:$R,$Q79, 13)</f>
        <v>#N/A</v>
      </c>
      <c r="AE79" s="8" t="e">
        <f t="array" ref="AE79">INDEX('Fitting Report'!$A:$R,$Q79, 14)</f>
        <v>#N/A</v>
      </c>
      <c r="AF79" s="8" t="e">
        <f t="array" ref="AF79">INDEX('Fitting Report'!$A:$R,$Q79, 15)</f>
        <v>#N/A</v>
      </c>
      <c r="AG79" s="8" t="e">
        <f t="array" ref="AG79">INDEX('Fitting Report'!$A:$R,$Q79, 16)</f>
        <v>#N/A</v>
      </c>
      <c r="AH79" s="8" t="e">
        <f t="array" ref="AH79">INDEX('Fitting Report'!$A:$R,$Q79, 17)</f>
        <v>#N/A</v>
      </c>
      <c r="AI79" s="8" t="e">
        <f t="array" ref="AI79">INDEX('Fitting Report'!$A:$R,$Q79, 18)</f>
        <v>#N/A</v>
      </c>
    </row>
    <row r="80" spans="1:35" x14ac:dyDescent="0.2">
      <c r="A80" s="1"/>
      <c r="B80" s="1"/>
      <c r="C80" s="1"/>
      <c r="E80" s="1"/>
      <c r="H80" s="4" t="e">
        <f>MATCH(D80,'Pipe Report'!$C:$C,FALSE)</f>
        <v>#N/A</v>
      </c>
      <c r="I80" s="4" t="e">
        <f t="array" ref="I80">INDEX('Pipe Report'!$A:$I,$H80, 1)</f>
        <v>#N/A</v>
      </c>
      <c r="J80" s="4" t="e">
        <f t="array" ref="J80">INDEX('Pipe Report'!$A:$I,$H80, 2)</f>
        <v>#N/A</v>
      </c>
      <c r="K80" s="4" t="e">
        <f t="array" ref="K80">INDEX('Pipe Report'!$A:$I,$H80, 4)</f>
        <v>#N/A</v>
      </c>
      <c r="L80" s="4" t="e">
        <f t="array" ref="L80">INDEX('Pipe Report'!$A:$I,$H80, 5)</f>
        <v>#N/A</v>
      </c>
      <c r="M80" s="4" t="e">
        <f t="array" ref="M80">INDEX('Pipe Report'!$A:$I,$H80, 6)</f>
        <v>#N/A</v>
      </c>
      <c r="N80" s="4" t="e">
        <f t="array" ref="N80">INDEX('Pipe Report'!$A:$I,$H80, 7)</f>
        <v>#N/A</v>
      </c>
      <c r="O80" s="4" t="e">
        <f t="array" ref="O80">INDEX('Pipe Report'!$A:$I,$H80, 8)</f>
        <v>#N/A</v>
      </c>
      <c r="P80" s="4" t="e">
        <f t="array" ref="P80">INDEX('Pipe Report'!$A:$I,$H80, 9)</f>
        <v>#N/A</v>
      </c>
      <c r="Q80" s="8" t="e">
        <f>MATCH(E80,'Fitting Report'!$H:$H,FALSE)</f>
        <v>#N/A</v>
      </c>
      <c r="R80" s="8" t="e">
        <f t="array" ref="R80">INDEX('Fitting Report'!$A:$R,$Q80, 1)</f>
        <v>#N/A</v>
      </c>
      <c r="S80" s="8" t="e">
        <f t="array" ref="S80">INDEX('Fitting Report'!$A:$R,$Q80, 2)</f>
        <v>#N/A</v>
      </c>
      <c r="T80" s="8" t="e">
        <f t="array" ref="T80">INDEX('Fitting Report'!$A:$R,$Q80, 3)</f>
        <v>#N/A</v>
      </c>
      <c r="U80" s="8" t="e">
        <f t="array" ref="U80">INDEX('Fitting Report'!$A:$R,$Q80, 4)</f>
        <v>#N/A</v>
      </c>
      <c r="V80" s="8" t="e">
        <f t="array" ref="V80">INDEX('Fitting Report'!$A:$R,$Q80, 5)</f>
        <v>#N/A</v>
      </c>
      <c r="W80" s="8" t="e">
        <f t="array" ref="W80">INDEX('Fitting Report'!$A:$R,$Q80, 6)</f>
        <v>#N/A</v>
      </c>
      <c r="X80" s="8" t="e">
        <f t="array" ref="X80">INDEX('Fitting Report'!$A:$R,$Q80, 7)</f>
        <v>#N/A</v>
      </c>
      <c r="Y80" s="8" t="e">
        <f t="array" ref="Y80">INDEX('Fitting Report'!$A:$R,$Q80, 8)</f>
        <v>#N/A</v>
      </c>
      <c r="Z80" s="8" t="e">
        <f t="array" ref="Z80">INDEX('Fitting Report'!$A:$R,$Q80, 9)</f>
        <v>#N/A</v>
      </c>
      <c r="AA80" s="8" t="e">
        <f t="array" ref="AA80">INDEX('Fitting Report'!$A:$R,$Q80, 10)</f>
        <v>#N/A</v>
      </c>
      <c r="AB80" s="8" t="e">
        <f t="array" ref="AB80">INDEX('Fitting Report'!$A:$R,$Q80, 11)</f>
        <v>#N/A</v>
      </c>
      <c r="AC80" s="8" t="e">
        <f t="array" ref="AC80">INDEX('Fitting Report'!$A:$R,$Q80, 12)</f>
        <v>#N/A</v>
      </c>
      <c r="AD80" s="8" t="e">
        <f t="array" ref="AD80">INDEX('Fitting Report'!$A:$R,$Q80, 13)</f>
        <v>#N/A</v>
      </c>
      <c r="AE80" s="8" t="e">
        <f t="array" ref="AE80">INDEX('Fitting Report'!$A:$R,$Q80, 14)</f>
        <v>#N/A</v>
      </c>
      <c r="AF80" s="8" t="e">
        <f t="array" ref="AF80">INDEX('Fitting Report'!$A:$R,$Q80, 15)</f>
        <v>#N/A</v>
      </c>
      <c r="AG80" s="8" t="e">
        <f t="array" ref="AG80">INDEX('Fitting Report'!$A:$R,$Q80, 16)</f>
        <v>#N/A</v>
      </c>
      <c r="AH80" s="8" t="e">
        <f t="array" ref="AH80">INDEX('Fitting Report'!$A:$R,$Q80, 17)</f>
        <v>#N/A</v>
      </c>
      <c r="AI80" s="8" t="e">
        <f t="array" ref="AI80">INDEX('Fitting Report'!$A:$R,$Q80, 18)</f>
        <v>#N/A</v>
      </c>
    </row>
    <row r="81" spans="1:35" x14ac:dyDescent="0.2">
      <c r="A81" s="1"/>
      <c r="B81" s="1"/>
      <c r="C81" s="1"/>
      <c r="E81" s="1"/>
      <c r="H81" s="4" t="e">
        <f>MATCH(D81,'Pipe Report'!$C:$C,FALSE)</f>
        <v>#N/A</v>
      </c>
      <c r="I81" s="4" t="e">
        <f t="array" ref="I81">INDEX('Pipe Report'!$A:$I,$H81, 1)</f>
        <v>#N/A</v>
      </c>
      <c r="J81" s="4" t="e">
        <f t="array" ref="J81">INDEX('Pipe Report'!$A:$I,$H81, 2)</f>
        <v>#N/A</v>
      </c>
      <c r="K81" s="4" t="e">
        <f t="array" ref="K81">INDEX('Pipe Report'!$A:$I,$H81, 4)</f>
        <v>#N/A</v>
      </c>
      <c r="L81" s="4" t="e">
        <f t="array" ref="L81">INDEX('Pipe Report'!$A:$I,$H81, 5)</f>
        <v>#N/A</v>
      </c>
      <c r="M81" s="4" t="e">
        <f t="array" ref="M81">INDEX('Pipe Report'!$A:$I,$H81, 6)</f>
        <v>#N/A</v>
      </c>
      <c r="N81" s="4" t="e">
        <f t="array" ref="N81">INDEX('Pipe Report'!$A:$I,$H81, 7)</f>
        <v>#N/A</v>
      </c>
      <c r="O81" s="4" t="e">
        <f t="array" ref="O81">INDEX('Pipe Report'!$A:$I,$H81, 8)</f>
        <v>#N/A</v>
      </c>
      <c r="P81" s="4" t="e">
        <f t="array" ref="P81">INDEX('Pipe Report'!$A:$I,$H81, 9)</f>
        <v>#N/A</v>
      </c>
      <c r="Q81" s="8" t="e">
        <f>MATCH(E81,'Fitting Report'!$H:$H,FALSE)</f>
        <v>#N/A</v>
      </c>
      <c r="R81" s="8" t="e">
        <f t="array" ref="R81">INDEX('Fitting Report'!$A:$R,$Q81, 1)</f>
        <v>#N/A</v>
      </c>
      <c r="S81" s="8" t="e">
        <f t="array" ref="S81">INDEX('Fitting Report'!$A:$R,$Q81, 2)</f>
        <v>#N/A</v>
      </c>
      <c r="T81" s="8" t="e">
        <f t="array" ref="T81">INDEX('Fitting Report'!$A:$R,$Q81, 3)</f>
        <v>#N/A</v>
      </c>
      <c r="U81" s="8" t="e">
        <f t="array" ref="U81">INDEX('Fitting Report'!$A:$R,$Q81, 4)</f>
        <v>#N/A</v>
      </c>
      <c r="V81" s="8" t="e">
        <f t="array" ref="V81">INDEX('Fitting Report'!$A:$R,$Q81, 5)</f>
        <v>#N/A</v>
      </c>
      <c r="W81" s="8" t="e">
        <f t="array" ref="W81">INDEX('Fitting Report'!$A:$R,$Q81, 6)</f>
        <v>#N/A</v>
      </c>
      <c r="X81" s="8" t="e">
        <f t="array" ref="X81">INDEX('Fitting Report'!$A:$R,$Q81, 7)</f>
        <v>#N/A</v>
      </c>
      <c r="Y81" s="8" t="e">
        <f t="array" ref="Y81">INDEX('Fitting Report'!$A:$R,$Q81, 8)</f>
        <v>#N/A</v>
      </c>
      <c r="Z81" s="8" t="e">
        <f t="array" ref="Z81">INDEX('Fitting Report'!$A:$R,$Q81, 9)</f>
        <v>#N/A</v>
      </c>
      <c r="AA81" s="8" t="e">
        <f t="array" ref="AA81">INDEX('Fitting Report'!$A:$R,$Q81, 10)</f>
        <v>#N/A</v>
      </c>
      <c r="AB81" s="8" t="e">
        <f t="array" ref="AB81">INDEX('Fitting Report'!$A:$R,$Q81, 11)</f>
        <v>#N/A</v>
      </c>
      <c r="AC81" s="8" t="e">
        <f t="array" ref="AC81">INDEX('Fitting Report'!$A:$R,$Q81, 12)</f>
        <v>#N/A</v>
      </c>
      <c r="AD81" s="8" t="e">
        <f t="array" ref="AD81">INDEX('Fitting Report'!$A:$R,$Q81, 13)</f>
        <v>#N/A</v>
      </c>
      <c r="AE81" s="8" t="e">
        <f t="array" ref="AE81">INDEX('Fitting Report'!$A:$R,$Q81, 14)</f>
        <v>#N/A</v>
      </c>
      <c r="AF81" s="8" t="e">
        <f t="array" ref="AF81">INDEX('Fitting Report'!$A:$R,$Q81, 15)</f>
        <v>#N/A</v>
      </c>
      <c r="AG81" s="8" t="e">
        <f t="array" ref="AG81">INDEX('Fitting Report'!$A:$R,$Q81, 16)</f>
        <v>#N/A</v>
      </c>
      <c r="AH81" s="8" t="e">
        <f t="array" ref="AH81">INDEX('Fitting Report'!$A:$R,$Q81, 17)</f>
        <v>#N/A</v>
      </c>
      <c r="AI81" s="8" t="e">
        <f t="array" ref="AI81">INDEX('Fitting Report'!$A:$R,$Q81, 18)</f>
        <v>#N/A</v>
      </c>
    </row>
    <row r="82" spans="1:35" x14ac:dyDescent="0.2">
      <c r="A82" s="1"/>
      <c r="B82" s="1"/>
      <c r="C82" s="1"/>
      <c r="E82" s="1"/>
      <c r="H82" s="4" t="e">
        <f>MATCH(D82,'Pipe Report'!$C:$C,FALSE)</f>
        <v>#N/A</v>
      </c>
      <c r="I82" s="4" t="e">
        <f t="array" ref="I82">INDEX('Pipe Report'!$A:$I,$H82, 1)</f>
        <v>#N/A</v>
      </c>
      <c r="J82" s="4" t="e">
        <f t="array" ref="J82">INDEX('Pipe Report'!$A:$I,$H82, 2)</f>
        <v>#N/A</v>
      </c>
      <c r="K82" s="4" t="e">
        <f t="array" ref="K82">INDEX('Pipe Report'!$A:$I,$H82, 4)</f>
        <v>#N/A</v>
      </c>
      <c r="L82" s="4" t="e">
        <f t="array" ref="L82">INDEX('Pipe Report'!$A:$I,$H82, 5)</f>
        <v>#N/A</v>
      </c>
      <c r="M82" s="4" t="e">
        <f t="array" ref="M82">INDEX('Pipe Report'!$A:$I,$H82, 6)</f>
        <v>#N/A</v>
      </c>
      <c r="N82" s="4" t="e">
        <f t="array" ref="N82">INDEX('Pipe Report'!$A:$I,$H82, 7)</f>
        <v>#N/A</v>
      </c>
      <c r="O82" s="4" t="e">
        <f t="array" ref="O82">INDEX('Pipe Report'!$A:$I,$H82, 8)</f>
        <v>#N/A</v>
      </c>
      <c r="P82" s="4" t="e">
        <f t="array" ref="P82">INDEX('Pipe Report'!$A:$I,$H82, 9)</f>
        <v>#N/A</v>
      </c>
      <c r="Q82" s="8" t="e">
        <f>MATCH(E82,'Fitting Report'!$H:$H,FALSE)</f>
        <v>#N/A</v>
      </c>
      <c r="R82" s="8" t="e">
        <f t="array" ref="R82">INDEX('Fitting Report'!$A:$R,$Q82, 1)</f>
        <v>#N/A</v>
      </c>
      <c r="S82" s="8" t="e">
        <f t="array" ref="S82">INDEX('Fitting Report'!$A:$R,$Q82, 2)</f>
        <v>#N/A</v>
      </c>
      <c r="T82" s="8" t="e">
        <f t="array" ref="T82">INDEX('Fitting Report'!$A:$R,$Q82, 3)</f>
        <v>#N/A</v>
      </c>
      <c r="U82" s="8" t="e">
        <f t="array" ref="U82">INDEX('Fitting Report'!$A:$R,$Q82, 4)</f>
        <v>#N/A</v>
      </c>
      <c r="V82" s="8" t="e">
        <f t="array" ref="V82">INDEX('Fitting Report'!$A:$R,$Q82, 5)</f>
        <v>#N/A</v>
      </c>
      <c r="W82" s="8" t="e">
        <f t="array" ref="W82">INDEX('Fitting Report'!$A:$R,$Q82, 6)</f>
        <v>#N/A</v>
      </c>
      <c r="X82" s="8" t="e">
        <f t="array" ref="X82">INDEX('Fitting Report'!$A:$R,$Q82, 7)</f>
        <v>#N/A</v>
      </c>
      <c r="Y82" s="8" t="e">
        <f t="array" ref="Y82">INDEX('Fitting Report'!$A:$R,$Q82, 8)</f>
        <v>#N/A</v>
      </c>
      <c r="Z82" s="8" t="e">
        <f t="array" ref="Z82">INDEX('Fitting Report'!$A:$R,$Q82, 9)</f>
        <v>#N/A</v>
      </c>
      <c r="AA82" s="8" t="e">
        <f t="array" ref="AA82">INDEX('Fitting Report'!$A:$R,$Q82, 10)</f>
        <v>#N/A</v>
      </c>
      <c r="AB82" s="8" t="e">
        <f t="array" ref="AB82">INDEX('Fitting Report'!$A:$R,$Q82, 11)</f>
        <v>#N/A</v>
      </c>
      <c r="AC82" s="8" t="e">
        <f t="array" ref="AC82">INDEX('Fitting Report'!$A:$R,$Q82, 12)</f>
        <v>#N/A</v>
      </c>
      <c r="AD82" s="8" t="e">
        <f t="array" ref="AD82">INDEX('Fitting Report'!$A:$R,$Q82, 13)</f>
        <v>#N/A</v>
      </c>
      <c r="AE82" s="8" t="e">
        <f t="array" ref="AE82">INDEX('Fitting Report'!$A:$R,$Q82, 14)</f>
        <v>#N/A</v>
      </c>
      <c r="AF82" s="8" t="e">
        <f t="array" ref="AF82">INDEX('Fitting Report'!$A:$R,$Q82, 15)</f>
        <v>#N/A</v>
      </c>
      <c r="AG82" s="8" t="e">
        <f t="array" ref="AG82">INDEX('Fitting Report'!$A:$R,$Q82, 16)</f>
        <v>#N/A</v>
      </c>
      <c r="AH82" s="8" t="e">
        <f t="array" ref="AH82">INDEX('Fitting Report'!$A:$R,$Q82, 17)</f>
        <v>#N/A</v>
      </c>
      <c r="AI82" s="8" t="e">
        <f t="array" ref="AI82">INDEX('Fitting Report'!$A:$R,$Q82, 18)</f>
        <v>#N/A</v>
      </c>
    </row>
    <row r="83" spans="1:35" x14ac:dyDescent="0.2">
      <c r="A83" s="1"/>
      <c r="B83" s="1"/>
      <c r="C83" s="1"/>
      <c r="E83" s="1"/>
      <c r="H83" s="4" t="e">
        <f>MATCH(D83,'Pipe Report'!$C:$C,FALSE)</f>
        <v>#N/A</v>
      </c>
      <c r="I83" s="4" t="e">
        <f t="array" ref="I83">INDEX('Pipe Report'!$A:$I,$H83, 1)</f>
        <v>#N/A</v>
      </c>
      <c r="J83" s="4" t="e">
        <f t="array" ref="J83">INDEX('Pipe Report'!$A:$I,$H83, 2)</f>
        <v>#N/A</v>
      </c>
      <c r="K83" s="4" t="e">
        <f t="array" ref="K83">INDEX('Pipe Report'!$A:$I,$H83, 4)</f>
        <v>#N/A</v>
      </c>
      <c r="L83" s="4" t="e">
        <f t="array" ref="L83">INDEX('Pipe Report'!$A:$I,$H83, 5)</f>
        <v>#N/A</v>
      </c>
      <c r="M83" s="4" t="e">
        <f t="array" ref="M83">INDEX('Pipe Report'!$A:$I,$H83, 6)</f>
        <v>#N/A</v>
      </c>
      <c r="N83" s="4" t="e">
        <f t="array" ref="N83">INDEX('Pipe Report'!$A:$I,$H83, 7)</f>
        <v>#N/A</v>
      </c>
      <c r="O83" s="4" t="e">
        <f t="array" ref="O83">INDEX('Pipe Report'!$A:$I,$H83, 8)</f>
        <v>#N/A</v>
      </c>
      <c r="P83" s="4" t="e">
        <f t="array" ref="P83">INDEX('Pipe Report'!$A:$I,$H83, 9)</f>
        <v>#N/A</v>
      </c>
      <c r="Q83" s="8" t="e">
        <f>MATCH(E83,'Fitting Report'!$H:$H,FALSE)</f>
        <v>#N/A</v>
      </c>
      <c r="R83" s="8" t="e">
        <f t="array" ref="R83">INDEX('Fitting Report'!$A:$R,$Q83, 1)</f>
        <v>#N/A</v>
      </c>
      <c r="S83" s="8" t="e">
        <f t="array" ref="S83">INDEX('Fitting Report'!$A:$R,$Q83, 2)</f>
        <v>#N/A</v>
      </c>
      <c r="T83" s="8" t="e">
        <f t="array" ref="T83">INDEX('Fitting Report'!$A:$R,$Q83, 3)</f>
        <v>#N/A</v>
      </c>
      <c r="U83" s="8" t="e">
        <f t="array" ref="U83">INDEX('Fitting Report'!$A:$R,$Q83, 4)</f>
        <v>#N/A</v>
      </c>
      <c r="V83" s="8" t="e">
        <f t="array" ref="V83">INDEX('Fitting Report'!$A:$R,$Q83, 5)</f>
        <v>#N/A</v>
      </c>
      <c r="W83" s="8" t="e">
        <f t="array" ref="W83">INDEX('Fitting Report'!$A:$R,$Q83, 6)</f>
        <v>#N/A</v>
      </c>
      <c r="X83" s="8" t="e">
        <f t="array" ref="X83">INDEX('Fitting Report'!$A:$R,$Q83, 7)</f>
        <v>#N/A</v>
      </c>
      <c r="Y83" s="8" t="e">
        <f t="array" ref="Y83">INDEX('Fitting Report'!$A:$R,$Q83, 8)</f>
        <v>#N/A</v>
      </c>
      <c r="Z83" s="8" t="e">
        <f t="array" ref="Z83">INDEX('Fitting Report'!$A:$R,$Q83, 9)</f>
        <v>#N/A</v>
      </c>
      <c r="AA83" s="8" t="e">
        <f t="array" ref="AA83">INDEX('Fitting Report'!$A:$R,$Q83, 10)</f>
        <v>#N/A</v>
      </c>
      <c r="AB83" s="8" t="e">
        <f t="array" ref="AB83">INDEX('Fitting Report'!$A:$R,$Q83, 11)</f>
        <v>#N/A</v>
      </c>
      <c r="AC83" s="8" t="e">
        <f t="array" ref="AC83">INDEX('Fitting Report'!$A:$R,$Q83, 12)</f>
        <v>#N/A</v>
      </c>
      <c r="AD83" s="8" t="e">
        <f t="array" ref="AD83">INDEX('Fitting Report'!$A:$R,$Q83, 13)</f>
        <v>#N/A</v>
      </c>
      <c r="AE83" s="8" t="e">
        <f t="array" ref="AE83">INDEX('Fitting Report'!$A:$R,$Q83, 14)</f>
        <v>#N/A</v>
      </c>
      <c r="AF83" s="8" t="e">
        <f t="array" ref="AF83">INDEX('Fitting Report'!$A:$R,$Q83, 15)</f>
        <v>#N/A</v>
      </c>
      <c r="AG83" s="8" t="e">
        <f t="array" ref="AG83">INDEX('Fitting Report'!$A:$R,$Q83, 16)</f>
        <v>#N/A</v>
      </c>
      <c r="AH83" s="8" t="e">
        <f t="array" ref="AH83">INDEX('Fitting Report'!$A:$R,$Q83, 17)</f>
        <v>#N/A</v>
      </c>
      <c r="AI83" s="8" t="e">
        <f t="array" ref="AI83">INDEX('Fitting Report'!$A:$R,$Q83, 18)</f>
        <v>#N/A</v>
      </c>
    </row>
    <row r="84" spans="1:35" x14ac:dyDescent="0.2">
      <c r="A84" s="1"/>
      <c r="B84" s="1"/>
      <c r="C84" s="1"/>
      <c r="E84" s="1"/>
      <c r="H84" s="4" t="e">
        <f>MATCH(D84,'Pipe Report'!$C:$C,FALSE)</f>
        <v>#N/A</v>
      </c>
      <c r="I84" s="4" t="e">
        <f t="array" ref="I84">INDEX('Pipe Report'!$A:$I,$H84, 1)</f>
        <v>#N/A</v>
      </c>
      <c r="J84" s="4" t="e">
        <f t="array" ref="J84">INDEX('Pipe Report'!$A:$I,$H84, 2)</f>
        <v>#N/A</v>
      </c>
      <c r="K84" s="4" t="e">
        <f t="array" ref="K84">INDEX('Pipe Report'!$A:$I,$H84, 4)</f>
        <v>#N/A</v>
      </c>
      <c r="L84" s="4" t="e">
        <f t="array" ref="L84">INDEX('Pipe Report'!$A:$I,$H84, 5)</f>
        <v>#N/A</v>
      </c>
      <c r="M84" s="4" t="e">
        <f t="array" ref="M84">INDEX('Pipe Report'!$A:$I,$H84, 6)</f>
        <v>#N/A</v>
      </c>
      <c r="N84" s="4" t="e">
        <f t="array" ref="N84">INDEX('Pipe Report'!$A:$I,$H84, 7)</f>
        <v>#N/A</v>
      </c>
      <c r="O84" s="4" t="e">
        <f t="array" ref="O84">INDEX('Pipe Report'!$A:$I,$H84, 8)</f>
        <v>#N/A</v>
      </c>
      <c r="P84" s="4" t="e">
        <f t="array" ref="P84">INDEX('Pipe Report'!$A:$I,$H84, 9)</f>
        <v>#N/A</v>
      </c>
      <c r="Q84" s="8" t="e">
        <f>MATCH(E84,'Fitting Report'!$H:$H,FALSE)</f>
        <v>#N/A</v>
      </c>
      <c r="R84" s="8" t="e">
        <f t="array" ref="R84">INDEX('Fitting Report'!$A:$R,$Q84, 1)</f>
        <v>#N/A</v>
      </c>
      <c r="S84" s="8" t="e">
        <f t="array" ref="S84">INDEX('Fitting Report'!$A:$R,$Q84, 2)</f>
        <v>#N/A</v>
      </c>
      <c r="T84" s="8" t="e">
        <f t="array" ref="T84">INDEX('Fitting Report'!$A:$R,$Q84, 3)</f>
        <v>#N/A</v>
      </c>
      <c r="U84" s="8" t="e">
        <f t="array" ref="U84">INDEX('Fitting Report'!$A:$R,$Q84, 4)</f>
        <v>#N/A</v>
      </c>
      <c r="V84" s="8" t="e">
        <f t="array" ref="V84">INDEX('Fitting Report'!$A:$R,$Q84, 5)</f>
        <v>#N/A</v>
      </c>
      <c r="W84" s="8" t="e">
        <f t="array" ref="W84">INDEX('Fitting Report'!$A:$R,$Q84, 6)</f>
        <v>#N/A</v>
      </c>
      <c r="X84" s="8" t="e">
        <f t="array" ref="X84">INDEX('Fitting Report'!$A:$R,$Q84, 7)</f>
        <v>#N/A</v>
      </c>
      <c r="Y84" s="8" t="e">
        <f t="array" ref="Y84">INDEX('Fitting Report'!$A:$R,$Q84, 8)</f>
        <v>#N/A</v>
      </c>
      <c r="Z84" s="8" t="e">
        <f t="array" ref="Z84">INDEX('Fitting Report'!$A:$R,$Q84, 9)</f>
        <v>#N/A</v>
      </c>
      <c r="AA84" s="8" t="e">
        <f t="array" ref="AA84">INDEX('Fitting Report'!$A:$R,$Q84, 10)</f>
        <v>#N/A</v>
      </c>
      <c r="AB84" s="8" t="e">
        <f t="array" ref="AB84">INDEX('Fitting Report'!$A:$R,$Q84, 11)</f>
        <v>#N/A</v>
      </c>
      <c r="AC84" s="8" t="e">
        <f t="array" ref="AC84">INDEX('Fitting Report'!$A:$R,$Q84, 12)</f>
        <v>#N/A</v>
      </c>
      <c r="AD84" s="8" t="e">
        <f t="array" ref="AD84">INDEX('Fitting Report'!$A:$R,$Q84, 13)</f>
        <v>#N/A</v>
      </c>
      <c r="AE84" s="8" t="e">
        <f t="array" ref="AE84">INDEX('Fitting Report'!$A:$R,$Q84, 14)</f>
        <v>#N/A</v>
      </c>
      <c r="AF84" s="8" t="e">
        <f t="array" ref="AF84">INDEX('Fitting Report'!$A:$R,$Q84, 15)</f>
        <v>#N/A</v>
      </c>
      <c r="AG84" s="8" t="e">
        <f t="array" ref="AG84">INDEX('Fitting Report'!$A:$R,$Q84, 16)</f>
        <v>#N/A</v>
      </c>
      <c r="AH84" s="8" t="e">
        <f t="array" ref="AH84">INDEX('Fitting Report'!$A:$R,$Q84, 17)</f>
        <v>#N/A</v>
      </c>
      <c r="AI84" s="8" t="e">
        <f t="array" ref="AI84">INDEX('Fitting Report'!$A:$R,$Q84, 18)</f>
        <v>#N/A</v>
      </c>
    </row>
    <row r="85" spans="1:35" x14ac:dyDescent="0.2">
      <c r="A85" s="1"/>
      <c r="B85" s="1"/>
      <c r="C85" s="1"/>
      <c r="E85" s="1"/>
      <c r="H85" s="4" t="e">
        <f>MATCH(D85,'Pipe Report'!$C:$C,FALSE)</f>
        <v>#N/A</v>
      </c>
      <c r="I85" s="4" t="e">
        <f t="array" ref="I85">INDEX('Pipe Report'!$A:$I,$H85, 1)</f>
        <v>#N/A</v>
      </c>
      <c r="J85" s="4" t="e">
        <f t="array" ref="J85">INDEX('Pipe Report'!$A:$I,$H85, 2)</f>
        <v>#N/A</v>
      </c>
      <c r="K85" s="4" t="e">
        <f t="array" ref="K85">INDEX('Pipe Report'!$A:$I,$H85, 4)</f>
        <v>#N/A</v>
      </c>
      <c r="L85" s="4" t="e">
        <f t="array" ref="L85">INDEX('Pipe Report'!$A:$I,$H85, 5)</f>
        <v>#N/A</v>
      </c>
      <c r="M85" s="4" t="e">
        <f t="array" ref="M85">INDEX('Pipe Report'!$A:$I,$H85, 6)</f>
        <v>#N/A</v>
      </c>
      <c r="N85" s="4" t="e">
        <f t="array" ref="N85">INDEX('Pipe Report'!$A:$I,$H85, 7)</f>
        <v>#N/A</v>
      </c>
      <c r="O85" s="4" t="e">
        <f t="array" ref="O85">INDEX('Pipe Report'!$A:$I,$H85, 8)</f>
        <v>#N/A</v>
      </c>
      <c r="P85" s="4" t="e">
        <f t="array" ref="P85">INDEX('Pipe Report'!$A:$I,$H85, 9)</f>
        <v>#N/A</v>
      </c>
      <c r="Q85" s="8" t="e">
        <f>MATCH(E85,'Fitting Report'!$H:$H,FALSE)</f>
        <v>#N/A</v>
      </c>
      <c r="R85" s="8" t="e">
        <f t="array" ref="R85">INDEX('Fitting Report'!$A:$R,$Q85, 1)</f>
        <v>#N/A</v>
      </c>
      <c r="S85" s="8" t="e">
        <f t="array" ref="S85">INDEX('Fitting Report'!$A:$R,$Q85, 2)</f>
        <v>#N/A</v>
      </c>
      <c r="T85" s="8" t="e">
        <f t="array" ref="T85">INDEX('Fitting Report'!$A:$R,$Q85, 3)</f>
        <v>#N/A</v>
      </c>
      <c r="U85" s="8" t="e">
        <f t="array" ref="U85">INDEX('Fitting Report'!$A:$R,$Q85, 4)</f>
        <v>#N/A</v>
      </c>
      <c r="V85" s="8" t="e">
        <f t="array" ref="V85">INDEX('Fitting Report'!$A:$R,$Q85, 5)</f>
        <v>#N/A</v>
      </c>
      <c r="W85" s="8" t="e">
        <f t="array" ref="W85">INDEX('Fitting Report'!$A:$R,$Q85, 6)</f>
        <v>#N/A</v>
      </c>
      <c r="X85" s="8" t="e">
        <f t="array" ref="X85">INDEX('Fitting Report'!$A:$R,$Q85, 7)</f>
        <v>#N/A</v>
      </c>
      <c r="Y85" s="8" t="e">
        <f t="array" ref="Y85">INDEX('Fitting Report'!$A:$R,$Q85, 8)</f>
        <v>#N/A</v>
      </c>
      <c r="Z85" s="8" t="e">
        <f t="array" ref="Z85">INDEX('Fitting Report'!$A:$R,$Q85, 9)</f>
        <v>#N/A</v>
      </c>
      <c r="AA85" s="8" t="e">
        <f t="array" ref="AA85">INDEX('Fitting Report'!$A:$R,$Q85, 10)</f>
        <v>#N/A</v>
      </c>
      <c r="AB85" s="8" t="e">
        <f t="array" ref="AB85">INDEX('Fitting Report'!$A:$R,$Q85, 11)</f>
        <v>#N/A</v>
      </c>
      <c r="AC85" s="8" t="e">
        <f t="array" ref="AC85">INDEX('Fitting Report'!$A:$R,$Q85, 12)</f>
        <v>#N/A</v>
      </c>
      <c r="AD85" s="8" t="e">
        <f t="array" ref="AD85">INDEX('Fitting Report'!$A:$R,$Q85, 13)</f>
        <v>#N/A</v>
      </c>
      <c r="AE85" s="8" t="e">
        <f t="array" ref="AE85">INDEX('Fitting Report'!$A:$R,$Q85, 14)</f>
        <v>#N/A</v>
      </c>
      <c r="AF85" s="8" t="e">
        <f t="array" ref="AF85">INDEX('Fitting Report'!$A:$R,$Q85, 15)</f>
        <v>#N/A</v>
      </c>
      <c r="AG85" s="8" t="e">
        <f t="array" ref="AG85">INDEX('Fitting Report'!$A:$R,$Q85, 16)</f>
        <v>#N/A</v>
      </c>
      <c r="AH85" s="8" t="e">
        <f t="array" ref="AH85">INDEX('Fitting Report'!$A:$R,$Q85, 17)</f>
        <v>#N/A</v>
      </c>
      <c r="AI85" s="8" t="e">
        <f t="array" ref="AI85">INDEX('Fitting Report'!$A:$R,$Q85, 18)</f>
        <v>#N/A</v>
      </c>
    </row>
    <row r="86" spans="1:35" x14ac:dyDescent="0.2">
      <c r="A86" s="1"/>
      <c r="B86" s="1"/>
      <c r="C86" s="1"/>
      <c r="E86" s="1"/>
      <c r="H86" s="4" t="e">
        <f>MATCH(D86,'Pipe Report'!$C:$C,FALSE)</f>
        <v>#N/A</v>
      </c>
      <c r="I86" s="4" t="e">
        <f t="array" ref="I86">INDEX('Pipe Report'!$A:$I,$H86, 1)</f>
        <v>#N/A</v>
      </c>
      <c r="J86" s="4" t="e">
        <f t="array" ref="J86">INDEX('Pipe Report'!$A:$I,$H86, 2)</f>
        <v>#N/A</v>
      </c>
      <c r="K86" s="4" t="e">
        <f t="array" ref="K86">INDEX('Pipe Report'!$A:$I,$H86, 4)</f>
        <v>#N/A</v>
      </c>
      <c r="L86" s="4" t="e">
        <f t="array" ref="L86">INDEX('Pipe Report'!$A:$I,$H86, 5)</f>
        <v>#N/A</v>
      </c>
      <c r="M86" s="4" t="e">
        <f t="array" ref="M86">INDEX('Pipe Report'!$A:$I,$H86, 6)</f>
        <v>#N/A</v>
      </c>
      <c r="N86" s="4" t="e">
        <f t="array" ref="N86">INDEX('Pipe Report'!$A:$I,$H86, 7)</f>
        <v>#N/A</v>
      </c>
      <c r="O86" s="4" t="e">
        <f t="array" ref="O86">INDEX('Pipe Report'!$A:$I,$H86, 8)</f>
        <v>#N/A</v>
      </c>
      <c r="P86" s="4" t="e">
        <f t="array" ref="P86">INDEX('Pipe Report'!$A:$I,$H86, 9)</f>
        <v>#N/A</v>
      </c>
      <c r="Q86" s="8" t="e">
        <f>MATCH(E86,'Fitting Report'!$H:$H,FALSE)</f>
        <v>#N/A</v>
      </c>
      <c r="R86" s="8" t="e">
        <f t="array" ref="R86">INDEX('Fitting Report'!$A:$R,$Q86, 1)</f>
        <v>#N/A</v>
      </c>
      <c r="S86" s="8" t="e">
        <f t="array" ref="S86">INDEX('Fitting Report'!$A:$R,$Q86, 2)</f>
        <v>#N/A</v>
      </c>
      <c r="T86" s="8" t="e">
        <f t="array" ref="T86">INDEX('Fitting Report'!$A:$R,$Q86, 3)</f>
        <v>#N/A</v>
      </c>
      <c r="U86" s="8" t="e">
        <f t="array" ref="U86">INDEX('Fitting Report'!$A:$R,$Q86, 4)</f>
        <v>#N/A</v>
      </c>
      <c r="V86" s="8" t="e">
        <f t="array" ref="V86">INDEX('Fitting Report'!$A:$R,$Q86, 5)</f>
        <v>#N/A</v>
      </c>
      <c r="W86" s="8" t="e">
        <f t="array" ref="W86">INDEX('Fitting Report'!$A:$R,$Q86, 6)</f>
        <v>#N/A</v>
      </c>
      <c r="X86" s="8" t="e">
        <f t="array" ref="X86">INDEX('Fitting Report'!$A:$R,$Q86, 7)</f>
        <v>#N/A</v>
      </c>
      <c r="Y86" s="8" t="e">
        <f t="array" ref="Y86">INDEX('Fitting Report'!$A:$R,$Q86, 8)</f>
        <v>#N/A</v>
      </c>
      <c r="Z86" s="8" t="e">
        <f t="array" ref="Z86">INDEX('Fitting Report'!$A:$R,$Q86, 9)</f>
        <v>#N/A</v>
      </c>
      <c r="AA86" s="8" t="e">
        <f t="array" ref="AA86">INDEX('Fitting Report'!$A:$R,$Q86, 10)</f>
        <v>#N/A</v>
      </c>
      <c r="AB86" s="8" t="e">
        <f t="array" ref="AB86">INDEX('Fitting Report'!$A:$R,$Q86, 11)</f>
        <v>#N/A</v>
      </c>
      <c r="AC86" s="8" t="e">
        <f t="array" ref="AC86">INDEX('Fitting Report'!$A:$R,$Q86, 12)</f>
        <v>#N/A</v>
      </c>
      <c r="AD86" s="8" t="e">
        <f t="array" ref="AD86">INDEX('Fitting Report'!$A:$R,$Q86, 13)</f>
        <v>#N/A</v>
      </c>
      <c r="AE86" s="8" t="e">
        <f t="array" ref="AE86">INDEX('Fitting Report'!$A:$R,$Q86, 14)</f>
        <v>#N/A</v>
      </c>
      <c r="AF86" s="8" t="e">
        <f t="array" ref="AF86">INDEX('Fitting Report'!$A:$R,$Q86, 15)</f>
        <v>#N/A</v>
      </c>
      <c r="AG86" s="8" t="e">
        <f t="array" ref="AG86">INDEX('Fitting Report'!$A:$R,$Q86, 16)</f>
        <v>#N/A</v>
      </c>
      <c r="AH86" s="8" t="e">
        <f t="array" ref="AH86">INDEX('Fitting Report'!$A:$R,$Q86, 17)</f>
        <v>#N/A</v>
      </c>
      <c r="AI86" s="8" t="e">
        <f t="array" ref="AI86">INDEX('Fitting Report'!$A:$R,$Q86, 18)</f>
        <v>#N/A</v>
      </c>
    </row>
    <row r="87" spans="1:35" x14ac:dyDescent="0.2">
      <c r="A87" s="1"/>
      <c r="B87" s="1"/>
      <c r="C87" s="1"/>
      <c r="E87" s="1"/>
      <c r="H87" s="4" t="e">
        <f>MATCH(D87,'Pipe Report'!$C:$C,FALSE)</f>
        <v>#N/A</v>
      </c>
      <c r="I87" s="4" t="e">
        <f t="array" ref="I87">INDEX('Pipe Report'!$A:$I,$H87, 1)</f>
        <v>#N/A</v>
      </c>
      <c r="J87" s="4" t="e">
        <f t="array" ref="J87">INDEX('Pipe Report'!$A:$I,$H87, 2)</f>
        <v>#N/A</v>
      </c>
      <c r="K87" s="4" t="e">
        <f t="array" ref="K87">INDEX('Pipe Report'!$A:$I,$H87, 4)</f>
        <v>#N/A</v>
      </c>
      <c r="L87" s="4" t="e">
        <f t="array" ref="L87">INDEX('Pipe Report'!$A:$I,$H87, 5)</f>
        <v>#N/A</v>
      </c>
      <c r="M87" s="4" t="e">
        <f t="array" ref="M87">INDEX('Pipe Report'!$A:$I,$H87, 6)</f>
        <v>#N/A</v>
      </c>
      <c r="N87" s="4" t="e">
        <f t="array" ref="N87">INDEX('Pipe Report'!$A:$I,$H87, 7)</f>
        <v>#N/A</v>
      </c>
      <c r="O87" s="4" t="e">
        <f t="array" ref="O87">INDEX('Pipe Report'!$A:$I,$H87, 8)</f>
        <v>#N/A</v>
      </c>
      <c r="P87" s="4" t="e">
        <f t="array" ref="P87">INDEX('Pipe Report'!$A:$I,$H87, 9)</f>
        <v>#N/A</v>
      </c>
      <c r="Q87" s="8" t="e">
        <f>MATCH(E87,'Fitting Report'!$H:$H,FALSE)</f>
        <v>#N/A</v>
      </c>
      <c r="R87" s="8" t="e">
        <f t="array" ref="R87">INDEX('Fitting Report'!$A:$R,$Q87, 1)</f>
        <v>#N/A</v>
      </c>
      <c r="S87" s="8" t="e">
        <f t="array" ref="S87">INDEX('Fitting Report'!$A:$R,$Q87, 2)</f>
        <v>#N/A</v>
      </c>
      <c r="T87" s="8" t="e">
        <f t="array" ref="T87">INDEX('Fitting Report'!$A:$R,$Q87, 3)</f>
        <v>#N/A</v>
      </c>
      <c r="U87" s="8" t="e">
        <f t="array" ref="U87">INDEX('Fitting Report'!$A:$R,$Q87, 4)</f>
        <v>#N/A</v>
      </c>
      <c r="V87" s="8" t="e">
        <f t="array" ref="V87">INDEX('Fitting Report'!$A:$R,$Q87, 5)</f>
        <v>#N/A</v>
      </c>
      <c r="W87" s="8" t="e">
        <f t="array" ref="W87">INDEX('Fitting Report'!$A:$R,$Q87, 6)</f>
        <v>#N/A</v>
      </c>
      <c r="X87" s="8" t="e">
        <f t="array" ref="X87">INDEX('Fitting Report'!$A:$R,$Q87, 7)</f>
        <v>#N/A</v>
      </c>
      <c r="Y87" s="8" t="e">
        <f t="array" ref="Y87">INDEX('Fitting Report'!$A:$R,$Q87, 8)</f>
        <v>#N/A</v>
      </c>
      <c r="Z87" s="8" t="e">
        <f t="array" ref="Z87">INDEX('Fitting Report'!$A:$R,$Q87, 9)</f>
        <v>#N/A</v>
      </c>
      <c r="AA87" s="8" t="e">
        <f t="array" ref="AA87">INDEX('Fitting Report'!$A:$R,$Q87, 10)</f>
        <v>#N/A</v>
      </c>
      <c r="AB87" s="8" t="e">
        <f t="array" ref="AB87">INDEX('Fitting Report'!$A:$R,$Q87, 11)</f>
        <v>#N/A</v>
      </c>
      <c r="AC87" s="8" t="e">
        <f t="array" ref="AC87">INDEX('Fitting Report'!$A:$R,$Q87, 12)</f>
        <v>#N/A</v>
      </c>
      <c r="AD87" s="8" t="e">
        <f t="array" ref="AD87">INDEX('Fitting Report'!$A:$R,$Q87, 13)</f>
        <v>#N/A</v>
      </c>
      <c r="AE87" s="8" t="e">
        <f t="array" ref="AE87">INDEX('Fitting Report'!$A:$R,$Q87, 14)</f>
        <v>#N/A</v>
      </c>
      <c r="AF87" s="8" t="e">
        <f t="array" ref="AF87">INDEX('Fitting Report'!$A:$R,$Q87, 15)</f>
        <v>#N/A</v>
      </c>
      <c r="AG87" s="8" t="e">
        <f t="array" ref="AG87">INDEX('Fitting Report'!$A:$R,$Q87, 16)</f>
        <v>#N/A</v>
      </c>
      <c r="AH87" s="8" t="e">
        <f t="array" ref="AH87">INDEX('Fitting Report'!$A:$R,$Q87, 17)</f>
        <v>#N/A</v>
      </c>
      <c r="AI87" s="8" t="e">
        <f t="array" ref="AI87">INDEX('Fitting Report'!$A:$R,$Q87, 18)</f>
        <v>#N/A</v>
      </c>
    </row>
    <row r="88" spans="1:35" x14ac:dyDescent="0.2">
      <c r="A88" s="1"/>
      <c r="B88" s="1"/>
      <c r="C88" s="1"/>
      <c r="E88" s="1"/>
      <c r="H88" s="4" t="e">
        <f>MATCH(D88,'Pipe Report'!$C:$C,FALSE)</f>
        <v>#N/A</v>
      </c>
      <c r="I88" s="4" t="e">
        <f t="array" ref="I88">INDEX('Pipe Report'!$A:$I,$H88, 1)</f>
        <v>#N/A</v>
      </c>
      <c r="J88" s="4" t="e">
        <f t="array" ref="J88">INDEX('Pipe Report'!$A:$I,$H88, 2)</f>
        <v>#N/A</v>
      </c>
      <c r="K88" s="4" t="e">
        <f t="array" ref="K88">INDEX('Pipe Report'!$A:$I,$H88, 4)</f>
        <v>#N/A</v>
      </c>
      <c r="L88" s="4" t="e">
        <f t="array" ref="L88">INDEX('Pipe Report'!$A:$I,$H88, 5)</f>
        <v>#N/A</v>
      </c>
      <c r="M88" s="4" t="e">
        <f t="array" ref="M88">INDEX('Pipe Report'!$A:$I,$H88, 6)</f>
        <v>#N/A</v>
      </c>
      <c r="N88" s="4" t="e">
        <f t="array" ref="N88">INDEX('Pipe Report'!$A:$I,$H88, 7)</f>
        <v>#N/A</v>
      </c>
      <c r="O88" s="4" t="e">
        <f t="array" ref="O88">INDEX('Pipe Report'!$A:$I,$H88, 8)</f>
        <v>#N/A</v>
      </c>
      <c r="P88" s="4" t="e">
        <f t="array" ref="P88">INDEX('Pipe Report'!$A:$I,$H88, 9)</f>
        <v>#N/A</v>
      </c>
      <c r="Q88" s="8" t="e">
        <f>MATCH(E88,'Fitting Report'!$H:$H,FALSE)</f>
        <v>#N/A</v>
      </c>
      <c r="R88" s="8" t="e">
        <f t="array" ref="R88">INDEX('Fitting Report'!$A:$R,$Q88, 1)</f>
        <v>#N/A</v>
      </c>
      <c r="S88" s="8" t="e">
        <f t="array" ref="S88">INDEX('Fitting Report'!$A:$R,$Q88, 2)</f>
        <v>#N/A</v>
      </c>
      <c r="T88" s="8" t="e">
        <f t="array" ref="T88">INDEX('Fitting Report'!$A:$R,$Q88, 3)</f>
        <v>#N/A</v>
      </c>
      <c r="U88" s="8" t="e">
        <f t="array" ref="U88">INDEX('Fitting Report'!$A:$R,$Q88, 4)</f>
        <v>#N/A</v>
      </c>
      <c r="V88" s="8" t="e">
        <f t="array" ref="V88">INDEX('Fitting Report'!$A:$R,$Q88, 5)</f>
        <v>#N/A</v>
      </c>
      <c r="W88" s="8" t="e">
        <f t="array" ref="W88">INDEX('Fitting Report'!$A:$R,$Q88, 6)</f>
        <v>#N/A</v>
      </c>
      <c r="X88" s="8" t="e">
        <f t="array" ref="X88">INDEX('Fitting Report'!$A:$R,$Q88, 7)</f>
        <v>#N/A</v>
      </c>
      <c r="Y88" s="8" t="e">
        <f t="array" ref="Y88">INDEX('Fitting Report'!$A:$R,$Q88, 8)</f>
        <v>#N/A</v>
      </c>
      <c r="Z88" s="8" t="e">
        <f t="array" ref="Z88">INDEX('Fitting Report'!$A:$R,$Q88, 9)</f>
        <v>#N/A</v>
      </c>
      <c r="AA88" s="8" t="e">
        <f t="array" ref="AA88">INDEX('Fitting Report'!$A:$R,$Q88, 10)</f>
        <v>#N/A</v>
      </c>
      <c r="AB88" s="8" t="e">
        <f t="array" ref="AB88">INDEX('Fitting Report'!$A:$R,$Q88, 11)</f>
        <v>#N/A</v>
      </c>
      <c r="AC88" s="8" t="e">
        <f t="array" ref="AC88">INDEX('Fitting Report'!$A:$R,$Q88, 12)</f>
        <v>#N/A</v>
      </c>
      <c r="AD88" s="8" t="e">
        <f t="array" ref="AD88">INDEX('Fitting Report'!$A:$R,$Q88, 13)</f>
        <v>#N/A</v>
      </c>
      <c r="AE88" s="8" t="e">
        <f t="array" ref="AE88">INDEX('Fitting Report'!$A:$R,$Q88, 14)</f>
        <v>#N/A</v>
      </c>
      <c r="AF88" s="8" t="e">
        <f t="array" ref="AF88">INDEX('Fitting Report'!$A:$R,$Q88, 15)</f>
        <v>#N/A</v>
      </c>
      <c r="AG88" s="8" t="e">
        <f t="array" ref="AG88">INDEX('Fitting Report'!$A:$R,$Q88, 16)</f>
        <v>#N/A</v>
      </c>
      <c r="AH88" s="8" t="e">
        <f t="array" ref="AH88">INDEX('Fitting Report'!$A:$R,$Q88, 17)</f>
        <v>#N/A</v>
      </c>
      <c r="AI88" s="8" t="e">
        <f t="array" ref="AI88">INDEX('Fitting Report'!$A:$R,$Q88, 18)</f>
        <v>#N/A</v>
      </c>
    </row>
    <row r="89" spans="1:35" x14ac:dyDescent="0.2">
      <c r="A89" s="1"/>
      <c r="B89" s="1"/>
      <c r="C89" s="1"/>
      <c r="E89" s="1"/>
      <c r="H89" s="4" t="e">
        <f>MATCH(D89,'Pipe Report'!$C:$C,FALSE)</f>
        <v>#N/A</v>
      </c>
      <c r="I89" s="4" t="e">
        <f t="array" ref="I89">INDEX('Pipe Report'!$A:$I,$H89, 1)</f>
        <v>#N/A</v>
      </c>
      <c r="J89" s="4" t="e">
        <f t="array" ref="J89">INDEX('Pipe Report'!$A:$I,$H89, 2)</f>
        <v>#N/A</v>
      </c>
      <c r="K89" s="4" t="e">
        <f t="array" ref="K89">INDEX('Pipe Report'!$A:$I,$H89, 4)</f>
        <v>#N/A</v>
      </c>
      <c r="L89" s="4" t="e">
        <f t="array" ref="L89">INDEX('Pipe Report'!$A:$I,$H89, 5)</f>
        <v>#N/A</v>
      </c>
      <c r="M89" s="4" t="e">
        <f t="array" ref="M89">INDEX('Pipe Report'!$A:$I,$H89, 6)</f>
        <v>#N/A</v>
      </c>
      <c r="N89" s="4" t="e">
        <f t="array" ref="N89">INDEX('Pipe Report'!$A:$I,$H89, 7)</f>
        <v>#N/A</v>
      </c>
      <c r="O89" s="4" t="e">
        <f t="array" ref="O89">INDEX('Pipe Report'!$A:$I,$H89, 8)</f>
        <v>#N/A</v>
      </c>
      <c r="P89" s="4" t="e">
        <f t="array" ref="P89">INDEX('Pipe Report'!$A:$I,$H89, 9)</f>
        <v>#N/A</v>
      </c>
      <c r="Q89" s="8" t="e">
        <f>MATCH(E89,'Fitting Report'!$H:$H,FALSE)</f>
        <v>#N/A</v>
      </c>
      <c r="R89" s="8" t="e">
        <f t="array" ref="R89">INDEX('Fitting Report'!$A:$R,$Q89, 1)</f>
        <v>#N/A</v>
      </c>
      <c r="S89" s="8" t="e">
        <f t="array" ref="S89">INDEX('Fitting Report'!$A:$R,$Q89, 2)</f>
        <v>#N/A</v>
      </c>
      <c r="T89" s="8" t="e">
        <f t="array" ref="T89">INDEX('Fitting Report'!$A:$R,$Q89, 3)</f>
        <v>#N/A</v>
      </c>
      <c r="U89" s="8" t="e">
        <f t="array" ref="U89">INDEX('Fitting Report'!$A:$R,$Q89, 4)</f>
        <v>#N/A</v>
      </c>
      <c r="V89" s="8" t="e">
        <f t="array" ref="V89">INDEX('Fitting Report'!$A:$R,$Q89, 5)</f>
        <v>#N/A</v>
      </c>
      <c r="W89" s="8" t="e">
        <f t="array" ref="W89">INDEX('Fitting Report'!$A:$R,$Q89, 6)</f>
        <v>#N/A</v>
      </c>
      <c r="X89" s="8" t="e">
        <f t="array" ref="X89">INDEX('Fitting Report'!$A:$R,$Q89, 7)</f>
        <v>#N/A</v>
      </c>
      <c r="Y89" s="8" t="e">
        <f t="array" ref="Y89">INDEX('Fitting Report'!$A:$R,$Q89, 8)</f>
        <v>#N/A</v>
      </c>
      <c r="Z89" s="8" t="e">
        <f t="array" ref="Z89">INDEX('Fitting Report'!$A:$R,$Q89, 9)</f>
        <v>#N/A</v>
      </c>
      <c r="AA89" s="8" t="e">
        <f t="array" ref="AA89">INDEX('Fitting Report'!$A:$R,$Q89, 10)</f>
        <v>#N/A</v>
      </c>
      <c r="AB89" s="8" t="e">
        <f t="array" ref="AB89">INDEX('Fitting Report'!$A:$R,$Q89, 11)</f>
        <v>#N/A</v>
      </c>
      <c r="AC89" s="8" t="e">
        <f t="array" ref="AC89">INDEX('Fitting Report'!$A:$R,$Q89, 12)</f>
        <v>#N/A</v>
      </c>
      <c r="AD89" s="8" t="e">
        <f t="array" ref="AD89">INDEX('Fitting Report'!$A:$R,$Q89, 13)</f>
        <v>#N/A</v>
      </c>
      <c r="AE89" s="8" t="e">
        <f t="array" ref="AE89">INDEX('Fitting Report'!$A:$R,$Q89, 14)</f>
        <v>#N/A</v>
      </c>
      <c r="AF89" s="8" t="e">
        <f t="array" ref="AF89">INDEX('Fitting Report'!$A:$R,$Q89, 15)</f>
        <v>#N/A</v>
      </c>
      <c r="AG89" s="8" t="e">
        <f t="array" ref="AG89">INDEX('Fitting Report'!$A:$R,$Q89, 16)</f>
        <v>#N/A</v>
      </c>
      <c r="AH89" s="8" t="e">
        <f t="array" ref="AH89">INDEX('Fitting Report'!$A:$R,$Q89, 17)</f>
        <v>#N/A</v>
      </c>
      <c r="AI89" s="8" t="e">
        <f t="array" ref="AI89">INDEX('Fitting Report'!$A:$R,$Q89, 18)</f>
        <v>#N/A</v>
      </c>
    </row>
    <row r="90" spans="1:35" x14ac:dyDescent="0.2">
      <c r="A90" s="1"/>
      <c r="B90" s="1"/>
      <c r="C90" s="1"/>
      <c r="E90" s="1"/>
      <c r="H90" s="4" t="e">
        <f>MATCH(D90,'Pipe Report'!$C:$C,FALSE)</f>
        <v>#N/A</v>
      </c>
      <c r="I90" s="4" t="e">
        <f t="array" ref="I90">INDEX('Pipe Report'!$A:$I,$H90, 1)</f>
        <v>#N/A</v>
      </c>
      <c r="J90" s="4" t="e">
        <f t="array" ref="J90">INDEX('Pipe Report'!$A:$I,$H90, 2)</f>
        <v>#N/A</v>
      </c>
      <c r="K90" s="4" t="e">
        <f t="array" ref="K90">INDEX('Pipe Report'!$A:$I,$H90, 4)</f>
        <v>#N/A</v>
      </c>
      <c r="L90" s="4" t="e">
        <f t="array" ref="L90">INDEX('Pipe Report'!$A:$I,$H90, 5)</f>
        <v>#N/A</v>
      </c>
      <c r="M90" s="4" t="e">
        <f t="array" ref="M90">INDEX('Pipe Report'!$A:$I,$H90, 6)</f>
        <v>#N/A</v>
      </c>
      <c r="N90" s="4" t="e">
        <f t="array" ref="N90">INDEX('Pipe Report'!$A:$I,$H90, 7)</f>
        <v>#N/A</v>
      </c>
      <c r="O90" s="4" t="e">
        <f t="array" ref="O90">INDEX('Pipe Report'!$A:$I,$H90, 8)</f>
        <v>#N/A</v>
      </c>
      <c r="P90" s="4" t="e">
        <f t="array" ref="P90">INDEX('Pipe Report'!$A:$I,$H90, 9)</f>
        <v>#N/A</v>
      </c>
      <c r="Q90" s="8" t="e">
        <f>MATCH(E90,'Fitting Report'!$H:$H,FALSE)</f>
        <v>#N/A</v>
      </c>
      <c r="R90" s="8" t="e">
        <f t="array" ref="R90">INDEX('Fitting Report'!$A:$R,$Q90, 1)</f>
        <v>#N/A</v>
      </c>
      <c r="S90" s="8" t="e">
        <f t="array" ref="S90">INDEX('Fitting Report'!$A:$R,$Q90, 2)</f>
        <v>#N/A</v>
      </c>
      <c r="T90" s="8" t="e">
        <f t="array" ref="T90">INDEX('Fitting Report'!$A:$R,$Q90, 3)</f>
        <v>#N/A</v>
      </c>
      <c r="U90" s="8" t="e">
        <f t="array" ref="U90">INDEX('Fitting Report'!$A:$R,$Q90, 4)</f>
        <v>#N/A</v>
      </c>
      <c r="V90" s="8" t="e">
        <f t="array" ref="V90">INDEX('Fitting Report'!$A:$R,$Q90, 5)</f>
        <v>#N/A</v>
      </c>
      <c r="W90" s="8" t="e">
        <f t="array" ref="W90">INDEX('Fitting Report'!$A:$R,$Q90, 6)</f>
        <v>#N/A</v>
      </c>
      <c r="X90" s="8" t="e">
        <f t="array" ref="X90">INDEX('Fitting Report'!$A:$R,$Q90, 7)</f>
        <v>#N/A</v>
      </c>
      <c r="Y90" s="8" t="e">
        <f t="array" ref="Y90">INDEX('Fitting Report'!$A:$R,$Q90, 8)</f>
        <v>#N/A</v>
      </c>
      <c r="Z90" s="8" t="e">
        <f t="array" ref="Z90">INDEX('Fitting Report'!$A:$R,$Q90, 9)</f>
        <v>#N/A</v>
      </c>
      <c r="AA90" s="8" t="e">
        <f t="array" ref="AA90">INDEX('Fitting Report'!$A:$R,$Q90, 10)</f>
        <v>#N/A</v>
      </c>
      <c r="AB90" s="8" t="e">
        <f t="array" ref="AB90">INDEX('Fitting Report'!$A:$R,$Q90, 11)</f>
        <v>#N/A</v>
      </c>
      <c r="AC90" s="8" t="e">
        <f t="array" ref="AC90">INDEX('Fitting Report'!$A:$R,$Q90, 12)</f>
        <v>#N/A</v>
      </c>
      <c r="AD90" s="8" t="e">
        <f t="array" ref="AD90">INDEX('Fitting Report'!$A:$R,$Q90, 13)</f>
        <v>#N/A</v>
      </c>
      <c r="AE90" s="8" t="e">
        <f t="array" ref="AE90">INDEX('Fitting Report'!$A:$R,$Q90, 14)</f>
        <v>#N/A</v>
      </c>
      <c r="AF90" s="8" t="e">
        <f t="array" ref="AF90">INDEX('Fitting Report'!$A:$R,$Q90, 15)</f>
        <v>#N/A</v>
      </c>
      <c r="AG90" s="8" t="e">
        <f t="array" ref="AG90">INDEX('Fitting Report'!$A:$R,$Q90, 16)</f>
        <v>#N/A</v>
      </c>
      <c r="AH90" s="8" t="e">
        <f t="array" ref="AH90">INDEX('Fitting Report'!$A:$R,$Q90, 17)</f>
        <v>#N/A</v>
      </c>
      <c r="AI90" s="8" t="e">
        <f t="array" ref="AI90">INDEX('Fitting Report'!$A:$R,$Q90, 18)</f>
        <v>#N/A</v>
      </c>
    </row>
    <row r="91" spans="1:35" x14ac:dyDescent="0.2">
      <c r="A91" s="1"/>
      <c r="B91" s="1"/>
      <c r="C91" s="1"/>
      <c r="E91" s="1"/>
      <c r="H91" s="4" t="e">
        <f>MATCH(D91,'Pipe Report'!$C:$C,FALSE)</f>
        <v>#N/A</v>
      </c>
      <c r="I91" s="4" t="e">
        <f t="array" ref="I91">INDEX('Pipe Report'!$A:$I,$H91, 1)</f>
        <v>#N/A</v>
      </c>
      <c r="J91" s="4" t="e">
        <f t="array" ref="J91">INDEX('Pipe Report'!$A:$I,$H91, 2)</f>
        <v>#N/A</v>
      </c>
      <c r="K91" s="4" t="e">
        <f t="array" ref="K91">INDEX('Pipe Report'!$A:$I,$H91, 4)</f>
        <v>#N/A</v>
      </c>
      <c r="L91" s="4" t="e">
        <f t="array" ref="L91">INDEX('Pipe Report'!$A:$I,$H91, 5)</f>
        <v>#N/A</v>
      </c>
      <c r="M91" s="4" t="e">
        <f t="array" ref="M91">INDEX('Pipe Report'!$A:$I,$H91, 6)</f>
        <v>#N/A</v>
      </c>
      <c r="N91" s="4" t="e">
        <f t="array" ref="N91">INDEX('Pipe Report'!$A:$I,$H91, 7)</f>
        <v>#N/A</v>
      </c>
      <c r="O91" s="4" t="e">
        <f t="array" ref="O91">INDEX('Pipe Report'!$A:$I,$H91, 8)</f>
        <v>#N/A</v>
      </c>
      <c r="P91" s="4" t="e">
        <f t="array" ref="P91">INDEX('Pipe Report'!$A:$I,$H91, 9)</f>
        <v>#N/A</v>
      </c>
      <c r="Q91" s="8" t="e">
        <f>MATCH(E91,'Fitting Report'!$H:$H,FALSE)</f>
        <v>#N/A</v>
      </c>
      <c r="R91" s="8" t="e">
        <f t="array" ref="R91">INDEX('Fitting Report'!$A:$R,$Q91, 1)</f>
        <v>#N/A</v>
      </c>
      <c r="S91" s="8" t="e">
        <f t="array" ref="S91">INDEX('Fitting Report'!$A:$R,$Q91, 2)</f>
        <v>#N/A</v>
      </c>
      <c r="T91" s="8" t="e">
        <f t="array" ref="T91">INDEX('Fitting Report'!$A:$R,$Q91, 3)</f>
        <v>#N/A</v>
      </c>
      <c r="U91" s="8" t="e">
        <f t="array" ref="U91">INDEX('Fitting Report'!$A:$R,$Q91, 4)</f>
        <v>#N/A</v>
      </c>
      <c r="V91" s="8" t="e">
        <f t="array" ref="V91">INDEX('Fitting Report'!$A:$R,$Q91, 5)</f>
        <v>#N/A</v>
      </c>
      <c r="W91" s="8" t="e">
        <f t="array" ref="W91">INDEX('Fitting Report'!$A:$R,$Q91, 6)</f>
        <v>#N/A</v>
      </c>
      <c r="X91" s="8" t="e">
        <f t="array" ref="X91">INDEX('Fitting Report'!$A:$R,$Q91, 7)</f>
        <v>#N/A</v>
      </c>
      <c r="Y91" s="8" t="e">
        <f t="array" ref="Y91">INDEX('Fitting Report'!$A:$R,$Q91, 8)</f>
        <v>#N/A</v>
      </c>
      <c r="Z91" s="8" t="e">
        <f t="array" ref="Z91">INDEX('Fitting Report'!$A:$R,$Q91, 9)</f>
        <v>#N/A</v>
      </c>
      <c r="AA91" s="8" t="e">
        <f t="array" ref="AA91">INDEX('Fitting Report'!$A:$R,$Q91, 10)</f>
        <v>#N/A</v>
      </c>
      <c r="AB91" s="8" t="e">
        <f t="array" ref="AB91">INDEX('Fitting Report'!$A:$R,$Q91, 11)</f>
        <v>#N/A</v>
      </c>
      <c r="AC91" s="8" t="e">
        <f t="array" ref="AC91">INDEX('Fitting Report'!$A:$R,$Q91, 12)</f>
        <v>#N/A</v>
      </c>
      <c r="AD91" s="8" t="e">
        <f t="array" ref="AD91">INDEX('Fitting Report'!$A:$R,$Q91, 13)</f>
        <v>#N/A</v>
      </c>
      <c r="AE91" s="8" t="e">
        <f t="array" ref="AE91">INDEX('Fitting Report'!$A:$R,$Q91, 14)</f>
        <v>#N/A</v>
      </c>
      <c r="AF91" s="8" t="e">
        <f t="array" ref="AF91">INDEX('Fitting Report'!$A:$R,$Q91, 15)</f>
        <v>#N/A</v>
      </c>
      <c r="AG91" s="8" t="e">
        <f t="array" ref="AG91">INDEX('Fitting Report'!$A:$R,$Q91, 16)</f>
        <v>#N/A</v>
      </c>
      <c r="AH91" s="8" t="e">
        <f t="array" ref="AH91">INDEX('Fitting Report'!$A:$R,$Q91, 17)</f>
        <v>#N/A</v>
      </c>
      <c r="AI91" s="8" t="e">
        <f t="array" ref="AI91">INDEX('Fitting Report'!$A:$R,$Q91, 18)</f>
        <v>#N/A</v>
      </c>
    </row>
    <row r="92" spans="1:35" x14ac:dyDescent="0.2">
      <c r="A92" s="1"/>
      <c r="B92" s="1"/>
      <c r="C92" s="1"/>
      <c r="E92" s="1"/>
      <c r="H92" s="4" t="e">
        <f>MATCH(D92,'Pipe Report'!$C:$C,FALSE)</f>
        <v>#N/A</v>
      </c>
      <c r="I92" s="4" t="e">
        <f t="array" ref="I92">INDEX('Pipe Report'!$A:$I,$H92, 1)</f>
        <v>#N/A</v>
      </c>
      <c r="J92" s="4" t="e">
        <f t="array" ref="J92">INDEX('Pipe Report'!$A:$I,$H92, 2)</f>
        <v>#N/A</v>
      </c>
      <c r="K92" s="4" t="e">
        <f t="array" ref="K92">INDEX('Pipe Report'!$A:$I,$H92, 4)</f>
        <v>#N/A</v>
      </c>
      <c r="L92" s="4" t="e">
        <f t="array" ref="L92">INDEX('Pipe Report'!$A:$I,$H92, 5)</f>
        <v>#N/A</v>
      </c>
      <c r="M92" s="4" t="e">
        <f t="array" ref="M92">INDEX('Pipe Report'!$A:$I,$H92, 6)</f>
        <v>#N/A</v>
      </c>
      <c r="N92" s="4" t="e">
        <f t="array" ref="N92">INDEX('Pipe Report'!$A:$I,$H92, 7)</f>
        <v>#N/A</v>
      </c>
      <c r="O92" s="4" t="e">
        <f t="array" ref="O92">INDEX('Pipe Report'!$A:$I,$H92, 8)</f>
        <v>#N/A</v>
      </c>
      <c r="P92" s="4" t="e">
        <f t="array" ref="P92">INDEX('Pipe Report'!$A:$I,$H92, 9)</f>
        <v>#N/A</v>
      </c>
      <c r="Q92" s="8" t="e">
        <f>MATCH(E92,'Fitting Report'!$H:$H,FALSE)</f>
        <v>#N/A</v>
      </c>
      <c r="R92" s="8" t="e">
        <f t="array" ref="R92">INDEX('Fitting Report'!$A:$R,$Q92, 1)</f>
        <v>#N/A</v>
      </c>
      <c r="S92" s="8" t="e">
        <f t="array" ref="S92">INDEX('Fitting Report'!$A:$R,$Q92, 2)</f>
        <v>#N/A</v>
      </c>
      <c r="T92" s="8" t="e">
        <f t="array" ref="T92">INDEX('Fitting Report'!$A:$R,$Q92, 3)</f>
        <v>#N/A</v>
      </c>
      <c r="U92" s="8" t="e">
        <f t="array" ref="U92">INDEX('Fitting Report'!$A:$R,$Q92, 4)</f>
        <v>#N/A</v>
      </c>
      <c r="V92" s="8" t="e">
        <f t="array" ref="V92">INDEX('Fitting Report'!$A:$R,$Q92, 5)</f>
        <v>#N/A</v>
      </c>
      <c r="W92" s="8" t="e">
        <f t="array" ref="W92">INDEX('Fitting Report'!$A:$R,$Q92, 6)</f>
        <v>#N/A</v>
      </c>
      <c r="X92" s="8" t="e">
        <f t="array" ref="X92">INDEX('Fitting Report'!$A:$R,$Q92, 7)</f>
        <v>#N/A</v>
      </c>
      <c r="Y92" s="8" t="e">
        <f t="array" ref="Y92">INDEX('Fitting Report'!$A:$R,$Q92, 8)</f>
        <v>#N/A</v>
      </c>
      <c r="Z92" s="8" t="e">
        <f t="array" ref="Z92">INDEX('Fitting Report'!$A:$R,$Q92, 9)</f>
        <v>#N/A</v>
      </c>
      <c r="AA92" s="8" t="e">
        <f t="array" ref="AA92">INDEX('Fitting Report'!$A:$R,$Q92, 10)</f>
        <v>#N/A</v>
      </c>
      <c r="AB92" s="8" t="e">
        <f t="array" ref="AB92">INDEX('Fitting Report'!$A:$R,$Q92, 11)</f>
        <v>#N/A</v>
      </c>
      <c r="AC92" s="8" t="e">
        <f t="array" ref="AC92">INDEX('Fitting Report'!$A:$R,$Q92, 12)</f>
        <v>#N/A</v>
      </c>
      <c r="AD92" s="8" t="e">
        <f t="array" ref="AD92">INDEX('Fitting Report'!$A:$R,$Q92, 13)</f>
        <v>#N/A</v>
      </c>
      <c r="AE92" s="8" t="e">
        <f t="array" ref="AE92">INDEX('Fitting Report'!$A:$R,$Q92, 14)</f>
        <v>#N/A</v>
      </c>
      <c r="AF92" s="8" t="e">
        <f t="array" ref="AF92">INDEX('Fitting Report'!$A:$R,$Q92, 15)</f>
        <v>#N/A</v>
      </c>
      <c r="AG92" s="8" t="e">
        <f t="array" ref="AG92">INDEX('Fitting Report'!$A:$R,$Q92, 16)</f>
        <v>#N/A</v>
      </c>
      <c r="AH92" s="8" t="e">
        <f t="array" ref="AH92">INDEX('Fitting Report'!$A:$R,$Q92, 17)</f>
        <v>#N/A</v>
      </c>
      <c r="AI92" s="8" t="e">
        <f t="array" ref="AI92">INDEX('Fitting Report'!$A:$R,$Q92, 18)</f>
        <v>#N/A</v>
      </c>
    </row>
    <row r="93" spans="1:35" x14ac:dyDescent="0.2">
      <c r="A93" s="1"/>
      <c r="B93" s="1"/>
      <c r="C93" s="1"/>
      <c r="E93" s="1"/>
      <c r="H93" s="4" t="e">
        <f>MATCH(D93,'Pipe Report'!$C:$C,FALSE)</f>
        <v>#N/A</v>
      </c>
      <c r="I93" s="4" t="e">
        <f t="array" ref="I93">INDEX('Pipe Report'!$A:$I,$H93, 1)</f>
        <v>#N/A</v>
      </c>
      <c r="J93" s="4" t="e">
        <f t="array" ref="J93">INDEX('Pipe Report'!$A:$I,$H93, 2)</f>
        <v>#N/A</v>
      </c>
      <c r="K93" s="4" t="e">
        <f t="array" ref="K93">INDEX('Pipe Report'!$A:$I,$H93, 4)</f>
        <v>#N/A</v>
      </c>
      <c r="L93" s="4" t="e">
        <f t="array" ref="L93">INDEX('Pipe Report'!$A:$I,$H93, 5)</f>
        <v>#N/A</v>
      </c>
      <c r="M93" s="4" t="e">
        <f t="array" ref="M93">INDEX('Pipe Report'!$A:$I,$H93, 6)</f>
        <v>#N/A</v>
      </c>
      <c r="N93" s="4" t="e">
        <f t="array" ref="N93">INDEX('Pipe Report'!$A:$I,$H93, 7)</f>
        <v>#N/A</v>
      </c>
      <c r="O93" s="4" t="e">
        <f t="array" ref="O93">INDEX('Pipe Report'!$A:$I,$H93, 8)</f>
        <v>#N/A</v>
      </c>
      <c r="P93" s="4" t="e">
        <f t="array" ref="P93">INDEX('Pipe Report'!$A:$I,$H93, 9)</f>
        <v>#N/A</v>
      </c>
      <c r="Q93" s="8" t="e">
        <f>MATCH(E93,'Fitting Report'!$H:$H,FALSE)</f>
        <v>#N/A</v>
      </c>
      <c r="R93" s="8" t="e">
        <f t="array" ref="R93">INDEX('Fitting Report'!$A:$R,$Q93, 1)</f>
        <v>#N/A</v>
      </c>
      <c r="S93" s="8" t="e">
        <f t="array" ref="S93">INDEX('Fitting Report'!$A:$R,$Q93, 2)</f>
        <v>#N/A</v>
      </c>
      <c r="T93" s="8" t="e">
        <f t="array" ref="T93">INDEX('Fitting Report'!$A:$R,$Q93, 3)</f>
        <v>#N/A</v>
      </c>
      <c r="U93" s="8" t="e">
        <f t="array" ref="U93">INDEX('Fitting Report'!$A:$R,$Q93, 4)</f>
        <v>#N/A</v>
      </c>
      <c r="V93" s="8" t="e">
        <f t="array" ref="V93">INDEX('Fitting Report'!$A:$R,$Q93, 5)</f>
        <v>#N/A</v>
      </c>
      <c r="W93" s="8" t="e">
        <f t="array" ref="W93">INDEX('Fitting Report'!$A:$R,$Q93, 6)</f>
        <v>#N/A</v>
      </c>
      <c r="X93" s="8" t="e">
        <f t="array" ref="X93">INDEX('Fitting Report'!$A:$R,$Q93, 7)</f>
        <v>#N/A</v>
      </c>
      <c r="Y93" s="8" t="e">
        <f t="array" ref="Y93">INDEX('Fitting Report'!$A:$R,$Q93, 8)</f>
        <v>#N/A</v>
      </c>
      <c r="Z93" s="8" t="e">
        <f t="array" ref="Z93">INDEX('Fitting Report'!$A:$R,$Q93, 9)</f>
        <v>#N/A</v>
      </c>
      <c r="AA93" s="8" t="e">
        <f t="array" ref="AA93">INDEX('Fitting Report'!$A:$R,$Q93, 10)</f>
        <v>#N/A</v>
      </c>
      <c r="AB93" s="8" t="e">
        <f t="array" ref="AB93">INDEX('Fitting Report'!$A:$R,$Q93, 11)</f>
        <v>#N/A</v>
      </c>
      <c r="AC93" s="8" t="e">
        <f t="array" ref="AC93">INDEX('Fitting Report'!$A:$R,$Q93, 12)</f>
        <v>#N/A</v>
      </c>
      <c r="AD93" s="8" t="e">
        <f t="array" ref="AD93">INDEX('Fitting Report'!$A:$R,$Q93, 13)</f>
        <v>#N/A</v>
      </c>
      <c r="AE93" s="8" t="e">
        <f t="array" ref="AE93">INDEX('Fitting Report'!$A:$R,$Q93, 14)</f>
        <v>#N/A</v>
      </c>
      <c r="AF93" s="8" t="e">
        <f t="array" ref="AF93">INDEX('Fitting Report'!$A:$R,$Q93, 15)</f>
        <v>#N/A</v>
      </c>
      <c r="AG93" s="8" t="e">
        <f t="array" ref="AG93">INDEX('Fitting Report'!$A:$R,$Q93, 16)</f>
        <v>#N/A</v>
      </c>
      <c r="AH93" s="8" t="e">
        <f t="array" ref="AH93">INDEX('Fitting Report'!$A:$R,$Q93, 17)</f>
        <v>#N/A</v>
      </c>
      <c r="AI93" s="8" t="e">
        <f t="array" ref="AI93">INDEX('Fitting Report'!$A:$R,$Q93, 18)</f>
        <v>#N/A</v>
      </c>
    </row>
    <row r="94" spans="1:35" x14ac:dyDescent="0.2">
      <c r="A94" s="1"/>
      <c r="B94" s="1"/>
      <c r="C94" s="1"/>
      <c r="E94" s="1"/>
      <c r="H94" s="4" t="e">
        <f>MATCH(D94,'Pipe Report'!$C:$C,FALSE)</f>
        <v>#N/A</v>
      </c>
      <c r="I94" s="4" t="e">
        <f t="array" ref="I94">INDEX('Pipe Report'!$A:$I,$H94, 1)</f>
        <v>#N/A</v>
      </c>
      <c r="J94" s="4" t="e">
        <f t="array" ref="J94">INDEX('Pipe Report'!$A:$I,$H94, 2)</f>
        <v>#N/A</v>
      </c>
      <c r="K94" s="4" t="e">
        <f t="array" ref="K94">INDEX('Pipe Report'!$A:$I,$H94, 4)</f>
        <v>#N/A</v>
      </c>
      <c r="L94" s="4" t="e">
        <f t="array" ref="L94">INDEX('Pipe Report'!$A:$I,$H94, 5)</f>
        <v>#N/A</v>
      </c>
      <c r="M94" s="4" t="e">
        <f t="array" ref="M94">INDEX('Pipe Report'!$A:$I,$H94, 6)</f>
        <v>#N/A</v>
      </c>
      <c r="N94" s="4" t="e">
        <f t="array" ref="N94">INDEX('Pipe Report'!$A:$I,$H94, 7)</f>
        <v>#N/A</v>
      </c>
      <c r="O94" s="4" t="e">
        <f t="array" ref="O94">INDEX('Pipe Report'!$A:$I,$H94, 8)</f>
        <v>#N/A</v>
      </c>
      <c r="P94" s="4" t="e">
        <f t="array" ref="P94">INDEX('Pipe Report'!$A:$I,$H94, 9)</f>
        <v>#N/A</v>
      </c>
      <c r="Q94" s="8" t="e">
        <f>MATCH(E94,'Fitting Report'!$H:$H,FALSE)</f>
        <v>#N/A</v>
      </c>
      <c r="R94" s="8" t="e">
        <f t="array" ref="R94">INDEX('Fitting Report'!$A:$R,$Q94, 1)</f>
        <v>#N/A</v>
      </c>
      <c r="S94" s="8" t="e">
        <f t="array" ref="S94">INDEX('Fitting Report'!$A:$R,$Q94, 2)</f>
        <v>#N/A</v>
      </c>
      <c r="T94" s="8" t="e">
        <f t="array" ref="T94">INDEX('Fitting Report'!$A:$R,$Q94, 3)</f>
        <v>#N/A</v>
      </c>
      <c r="U94" s="8" t="e">
        <f t="array" ref="U94">INDEX('Fitting Report'!$A:$R,$Q94, 4)</f>
        <v>#N/A</v>
      </c>
      <c r="V94" s="8" t="e">
        <f t="array" ref="V94">INDEX('Fitting Report'!$A:$R,$Q94, 5)</f>
        <v>#N/A</v>
      </c>
      <c r="W94" s="8" t="e">
        <f t="array" ref="W94">INDEX('Fitting Report'!$A:$R,$Q94, 6)</f>
        <v>#N/A</v>
      </c>
      <c r="X94" s="8" t="e">
        <f t="array" ref="X94">INDEX('Fitting Report'!$A:$R,$Q94, 7)</f>
        <v>#N/A</v>
      </c>
      <c r="Y94" s="8" t="e">
        <f t="array" ref="Y94">INDEX('Fitting Report'!$A:$R,$Q94, 8)</f>
        <v>#N/A</v>
      </c>
      <c r="Z94" s="8" t="e">
        <f t="array" ref="Z94">INDEX('Fitting Report'!$A:$R,$Q94, 9)</f>
        <v>#N/A</v>
      </c>
      <c r="AA94" s="8" t="e">
        <f t="array" ref="AA94">INDEX('Fitting Report'!$A:$R,$Q94, 10)</f>
        <v>#N/A</v>
      </c>
      <c r="AB94" s="8" t="e">
        <f t="array" ref="AB94">INDEX('Fitting Report'!$A:$R,$Q94, 11)</f>
        <v>#N/A</v>
      </c>
      <c r="AC94" s="8" t="e">
        <f t="array" ref="AC94">INDEX('Fitting Report'!$A:$R,$Q94, 12)</f>
        <v>#N/A</v>
      </c>
      <c r="AD94" s="8" t="e">
        <f t="array" ref="AD94">INDEX('Fitting Report'!$A:$R,$Q94, 13)</f>
        <v>#N/A</v>
      </c>
      <c r="AE94" s="8" t="e">
        <f t="array" ref="AE94">INDEX('Fitting Report'!$A:$R,$Q94, 14)</f>
        <v>#N/A</v>
      </c>
      <c r="AF94" s="8" t="e">
        <f t="array" ref="AF94">INDEX('Fitting Report'!$A:$R,$Q94, 15)</f>
        <v>#N/A</v>
      </c>
      <c r="AG94" s="8" t="e">
        <f t="array" ref="AG94">INDEX('Fitting Report'!$A:$R,$Q94, 16)</f>
        <v>#N/A</v>
      </c>
      <c r="AH94" s="8" t="e">
        <f t="array" ref="AH94">INDEX('Fitting Report'!$A:$R,$Q94, 17)</f>
        <v>#N/A</v>
      </c>
      <c r="AI94" s="8" t="e">
        <f t="array" ref="AI94">INDEX('Fitting Report'!$A:$R,$Q94, 18)</f>
        <v>#N/A</v>
      </c>
    </row>
    <row r="95" spans="1:35" x14ac:dyDescent="0.2">
      <c r="A95" s="1"/>
      <c r="B95" s="1"/>
      <c r="C95" s="1"/>
      <c r="E95" s="1"/>
      <c r="H95" s="4" t="e">
        <f>MATCH(D95,'Pipe Report'!$C:$C,FALSE)</f>
        <v>#N/A</v>
      </c>
      <c r="I95" s="4" t="e">
        <f t="array" ref="I95">INDEX('Pipe Report'!$A:$I,$H95, 1)</f>
        <v>#N/A</v>
      </c>
      <c r="J95" s="4" t="e">
        <f t="array" ref="J95">INDEX('Pipe Report'!$A:$I,$H95, 2)</f>
        <v>#N/A</v>
      </c>
      <c r="K95" s="4" t="e">
        <f t="array" ref="K95">INDEX('Pipe Report'!$A:$I,$H95, 4)</f>
        <v>#N/A</v>
      </c>
      <c r="L95" s="4" t="e">
        <f t="array" ref="L95">INDEX('Pipe Report'!$A:$I,$H95, 5)</f>
        <v>#N/A</v>
      </c>
      <c r="M95" s="4" t="e">
        <f t="array" ref="M95">INDEX('Pipe Report'!$A:$I,$H95, 6)</f>
        <v>#N/A</v>
      </c>
      <c r="N95" s="4" t="e">
        <f t="array" ref="N95">INDEX('Pipe Report'!$A:$I,$H95, 7)</f>
        <v>#N/A</v>
      </c>
      <c r="O95" s="4" t="e">
        <f t="array" ref="O95">INDEX('Pipe Report'!$A:$I,$H95, 8)</f>
        <v>#N/A</v>
      </c>
      <c r="P95" s="4" t="e">
        <f t="array" ref="P95">INDEX('Pipe Report'!$A:$I,$H95, 9)</f>
        <v>#N/A</v>
      </c>
      <c r="Q95" s="8" t="e">
        <f>MATCH(E95,'Fitting Report'!$H:$H,FALSE)</f>
        <v>#N/A</v>
      </c>
      <c r="R95" s="8" t="e">
        <f t="array" ref="R95">INDEX('Fitting Report'!$A:$R,$Q95, 1)</f>
        <v>#N/A</v>
      </c>
      <c r="S95" s="8" t="e">
        <f t="array" ref="S95">INDEX('Fitting Report'!$A:$R,$Q95, 2)</f>
        <v>#N/A</v>
      </c>
      <c r="T95" s="8" t="e">
        <f t="array" ref="T95">INDEX('Fitting Report'!$A:$R,$Q95, 3)</f>
        <v>#N/A</v>
      </c>
      <c r="U95" s="8" t="e">
        <f t="array" ref="U95">INDEX('Fitting Report'!$A:$R,$Q95, 4)</f>
        <v>#N/A</v>
      </c>
      <c r="V95" s="8" t="e">
        <f t="array" ref="V95">INDEX('Fitting Report'!$A:$R,$Q95, 5)</f>
        <v>#N/A</v>
      </c>
      <c r="W95" s="8" t="e">
        <f t="array" ref="W95">INDEX('Fitting Report'!$A:$R,$Q95, 6)</f>
        <v>#N/A</v>
      </c>
      <c r="X95" s="8" t="e">
        <f t="array" ref="X95">INDEX('Fitting Report'!$A:$R,$Q95, 7)</f>
        <v>#N/A</v>
      </c>
      <c r="Y95" s="8" t="e">
        <f t="array" ref="Y95">INDEX('Fitting Report'!$A:$R,$Q95, 8)</f>
        <v>#N/A</v>
      </c>
      <c r="Z95" s="8" t="e">
        <f t="array" ref="Z95">INDEX('Fitting Report'!$A:$R,$Q95, 9)</f>
        <v>#N/A</v>
      </c>
      <c r="AA95" s="8" t="e">
        <f t="array" ref="AA95">INDEX('Fitting Report'!$A:$R,$Q95, 10)</f>
        <v>#N/A</v>
      </c>
      <c r="AB95" s="8" t="e">
        <f t="array" ref="AB95">INDEX('Fitting Report'!$A:$R,$Q95, 11)</f>
        <v>#N/A</v>
      </c>
      <c r="AC95" s="8" t="e">
        <f t="array" ref="AC95">INDEX('Fitting Report'!$A:$R,$Q95, 12)</f>
        <v>#N/A</v>
      </c>
      <c r="AD95" s="8" t="e">
        <f t="array" ref="AD95">INDEX('Fitting Report'!$A:$R,$Q95, 13)</f>
        <v>#N/A</v>
      </c>
      <c r="AE95" s="8" t="e">
        <f t="array" ref="AE95">INDEX('Fitting Report'!$A:$R,$Q95, 14)</f>
        <v>#N/A</v>
      </c>
      <c r="AF95" s="8" t="e">
        <f t="array" ref="AF95">INDEX('Fitting Report'!$A:$R,$Q95, 15)</f>
        <v>#N/A</v>
      </c>
      <c r="AG95" s="8" t="e">
        <f t="array" ref="AG95">INDEX('Fitting Report'!$A:$R,$Q95, 16)</f>
        <v>#N/A</v>
      </c>
      <c r="AH95" s="8" t="e">
        <f t="array" ref="AH95">INDEX('Fitting Report'!$A:$R,$Q95, 17)</f>
        <v>#N/A</v>
      </c>
      <c r="AI95" s="8" t="e">
        <f t="array" ref="AI95">INDEX('Fitting Report'!$A:$R,$Q95, 18)</f>
        <v>#N/A</v>
      </c>
    </row>
    <row r="96" spans="1:35" x14ac:dyDescent="0.2">
      <c r="A96" s="1"/>
      <c r="B96" s="1"/>
      <c r="C96" s="1"/>
      <c r="E96" s="1"/>
      <c r="H96" s="4" t="e">
        <f>MATCH(D96,'Pipe Report'!$C:$C,FALSE)</f>
        <v>#N/A</v>
      </c>
      <c r="I96" s="4" t="e">
        <f t="array" ref="I96">INDEX('Pipe Report'!$A:$I,$H96, 1)</f>
        <v>#N/A</v>
      </c>
      <c r="J96" s="4" t="e">
        <f t="array" ref="J96">INDEX('Pipe Report'!$A:$I,$H96, 2)</f>
        <v>#N/A</v>
      </c>
      <c r="K96" s="4" t="e">
        <f t="array" ref="K96">INDEX('Pipe Report'!$A:$I,$H96, 4)</f>
        <v>#N/A</v>
      </c>
      <c r="L96" s="4" t="e">
        <f t="array" ref="L96">INDEX('Pipe Report'!$A:$I,$H96, 5)</f>
        <v>#N/A</v>
      </c>
      <c r="M96" s="4" t="e">
        <f t="array" ref="M96">INDEX('Pipe Report'!$A:$I,$H96, 6)</f>
        <v>#N/A</v>
      </c>
      <c r="N96" s="4" t="e">
        <f t="array" ref="N96">INDEX('Pipe Report'!$A:$I,$H96, 7)</f>
        <v>#N/A</v>
      </c>
      <c r="O96" s="4" t="e">
        <f t="array" ref="O96">INDEX('Pipe Report'!$A:$I,$H96, 8)</f>
        <v>#N/A</v>
      </c>
      <c r="P96" s="4" t="e">
        <f t="array" ref="P96">INDEX('Pipe Report'!$A:$I,$H96, 9)</f>
        <v>#N/A</v>
      </c>
      <c r="Q96" s="8" t="e">
        <f>MATCH(E96,'Fitting Report'!$H:$H,FALSE)</f>
        <v>#N/A</v>
      </c>
      <c r="R96" s="8" t="e">
        <f t="array" ref="R96">INDEX('Fitting Report'!$A:$R,$Q96, 1)</f>
        <v>#N/A</v>
      </c>
      <c r="S96" s="8" t="e">
        <f t="array" ref="S96">INDEX('Fitting Report'!$A:$R,$Q96, 2)</f>
        <v>#N/A</v>
      </c>
      <c r="T96" s="8" t="e">
        <f t="array" ref="T96">INDEX('Fitting Report'!$A:$R,$Q96, 3)</f>
        <v>#N/A</v>
      </c>
      <c r="U96" s="8" t="e">
        <f t="array" ref="U96">INDEX('Fitting Report'!$A:$R,$Q96, 4)</f>
        <v>#N/A</v>
      </c>
      <c r="V96" s="8" t="e">
        <f t="array" ref="V96">INDEX('Fitting Report'!$A:$R,$Q96, 5)</f>
        <v>#N/A</v>
      </c>
      <c r="W96" s="8" t="e">
        <f t="array" ref="W96">INDEX('Fitting Report'!$A:$R,$Q96, 6)</f>
        <v>#N/A</v>
      </c>
      <c r="X96" s="8" t="e">
        <f t="array" ref="X96">INDEX('Fitting Report'!$A:$R,$Q96, 7)</f>
        <v>#N/A</v>
      </c>
      <c r="Y96" s="8" t="e">
        <f t="array" ref="Y96">INDEX('Fitting Report'!$A:$R,$Q96, 8)</f>
        <v>#N/A</v>
      </c>
      <c r="Z96" s="8" t="e">
        <f t="array" ref="Z96">INDEX('Fitting Report'!$A:$R,$Q96, 9)</f>
        <v>#N/A</v>
      </c>
      <c r="AA96" s="8" t="e">
        <f t="array" ref="AA96">INDEX('Fitting Report'!$A:$R,$Q96, 10)</f>
        <v>#N/A</v>
      </c>
      <c r="AB96" s="8" t="e">
        <f t="array" ref="AB96">INDEX('Fitting Report'!$A:$R,$Q96, 11)</f>
        <v>#N/A</v>
      </c>
      <c r="AC96" s="8" t="e">
        <f t="array" ref="AC96">INDEX('Fitting Report'!$A:$R,$Q96, 12)</f>
        <v>#N/A</v>
      </c>
      <c r="AD96" s="8" t="e">
        <f t="array" ref="AD96">INDEX('Fitting Report'!$A:$R,$Q96, 13)</f>
        <v>#N/A</v>
      </c>
      <c r="AE96" s="8" t="e">
        <f t="array" ref="AE96">INDEX('Fitting Report'!$A:$R,$Q96, 14)</f>
        <v>#N/A</v>
      </c>
      <c r="AF96" s="8" t="e">
        <f t="array" ref="AF96">INDEX('Fitting Report'!$A:$R,$Q96, 15)</f>
        <v>#N/A</v>
      </c>
      <c r="AG96" s="8" t="e">
        <f t="array" ref="AG96">INDEX('Fitting Report'!$A:$R,$Q96, 16)</f>
        <v>#N/A</v>
      </c>
      <c r="AH96" s="8" t="e">
        <f t="array" ref="AH96">INDEX('Fitting Report'!$A:$R,$Q96, 17)</f>
        <v>#N/A</v>
      </c>
      <c r="AI96" s="8" t="e">
        <f t="array" ref="AI96">INDEX('Fitting Report'!$A:$R,$Q96, 18)</f>
        <v>#N/A</v>
      </c>
    </row>
    <row r="97" spans="1:35" x14ac:dyDescent="0.2">
      <c r="A97" s="1"/>
      <c r="B97" s="1"/>
      <c r="C97" s="1"/>
      <c r="E97" s="1"/>
      <c r="H97" s="4" t="e">
        <f>MATCH(D97,'Pipe Report'!$C:$C,FALSE)</f>
        <v>#N/A</v>
      </c>
      <c r="I97" s="4" t="e">
        <f t="array" ref="I97">INDEX('Pipe Report'!$A:$I,$H97, 1)</f>
        <v>#N/A</v>
      </c>
      <c r="J97" s="4" t="e">
        <f t="array" ref="J97">INDEX('Pipe Report'!$A:$I,$H97, 2)</f>
        <v>#N/A</v>
      </c>
      <c r="K97" s="4" t="e">
        <f t="array" ref="K97">INDEX('Pipe Report'!$A:$I,$H97, 4)</f>
        <v>#N/A</v>
      </c>
      <c r="L97" s="4" t="e">
        <f t="array" ref="L97">INDEX('Pipe Report'!$A:$I,$H97, 5)</f>
        <v>#N/A</v>
      </c>
      <c r="M97" s="4" t="e">
        <f t="array" ref="M97">INDEX('Pipe Report'!$A:$I,$H97, 6)</f>
        <v>#N/A</v>
      </c>
      <c r="N97" s="4" t="e">
        <f t="array" ref="N97">INDEX('Pipe Report'!$A:$I,$H97, 7)</f>
        <v>#N/A</v>
      </c>
      <c r="O97" s="4" t="e">
        <f t="array" ref="O97">INDEX('Pipe Report'!$A:$I,$H97, 8)</f>
        <v>#N/A</v>
      </c>
      <c r="P97" s="4" t="e">
        <f t="array" ref="P97">INDEX('Pipe Report'!$A:$I,$H97, 9)</f>
        <v>#N/A</v>
      </c>
      <c r="Q97" s="8" t="e">
        <f>MATCH(E97,'Fitting Report'!$H:$H,FALSE)</f>
        <v>#N/A</v>
      </c>
      <c r="R97" s="8" t="e">
        <f t="array" ref="R97">INDEX('Fitting Report'!$A:$R,$Q97, 1)</f>
        <v>#N/A</v>
      </c>
      <c r="S97" s="8" t="e">
        <f t="array" ref="S97">INDEX('Fitting Report'!$A:$R,$Q97, 2)</f>
        <v>#N/A</v>
      </c>
      <c r="T97" s="8" t="e">
        <f t="array" ref="T97">INDEX('Fitting Report'!$A:$R,$Q97, 3)</f>
        <v>#N/A</v>
      </c>
      <c r="U97" s="8" t="e">
        <f t="array" ref="U97">INDEX('Fitting Report'!$A:$R,$Q97, 4)</f>
        <v>#N/A</v>
      </c>
      <c r="V97" s="8" t="e">
        <f t="array" ref="V97">INDEX('Fitting Report'!$A:$R,$Q97, 5)</f>
        <v>#N/A</v>
      </c>
      <c r="W97" s="8" t="e">
        <f t="array" ref="W97">INDEX('Fitting Report'!$A:$R,$Q97, 6)</f>
        <v>#N/A</v>
      </c>
      <c r="X97" s="8" t="e">
        <f t="array" ref="X97">INDEX('Fitting Report'!$A:$R,$Q97, 7)</f>
        <v>#N/A</v>
      </c>
      <c r="Y97" s="8" t="e">
        <f t="array" ref="Y97">INDEX('Fitting Report'!$A:$R,$Q97, 8)</f>
        <v>#N/A</v>
      </c>
      <c r="Z97" s="8" t="e">
        <f t="array" ref="Z97">INDEX('Fitting Report'!$A:$R,$Q97, 9)</f>
        <v>#N/A</v>
      </c>
      <c r="AA97" s="8" t="e">
        <f t="array" ref="AA97">INDEX('Fitting Report'!$A:$R,$Q97, 10)</f>
        <v>#N/A</v>
      </c>
      <c r="AB97" s="8" t="e">
        <f t="array" ref="AB97">INDEX('Fitting Report'!$A:$R,$Q97, 11)</f>
        <v>#N/A</v>
      </c>
      <c r="AC97" s="8" t="e">
        <f t="array" ref="AC97">INDEX('Fitting Report'!$A:$R,$Q97, 12)</f>
        <v>#N/A</v>
      </c>
      <c r="AD97" s="8" t="e">
        <f t="array" ref="AD97">INDEX('Fitting Report'!$A:$R,$Q97, 13)</f>
        <v>#N/A</v>
      </c>
      <c r="AE97" s="8" t="e">
        <f t="array" ref="AE97">INDEX('Fitting Report'!$A:$R,$Q97, 14)</f>
        <v>#N/A</v>
      </c>
      <c r="AF97" s="8" t="e">
        <f t="array" ref="AF97">INDEX('Fitting Report'!$A:$R,$Q97, 15)</f>
        <v>#N/A</v>
      </c>
      <c r="AG97" s="8" t="e">
        <f t="array" ref="AG97">INDEX('Fitting Report'!$A:$R,$Q97, 16)</f>
        <v>#N/A</v>
      </c>
      <c r="AH97" s="8" t="e">
        <f t="array" ref="AH97">INDEX('Fitting Report'!$A:$R,$Q97, 17)</f>
        <v>#N/A</v>
      </c>
      <c r="AI97" s="8" t="e">
        <f t="array" ref="AI97">INDEX('Fitting Report'!$A:$R,$Q97, 18)</f>
        <v>#N/A</v>
      </c>
    </row>
    <row r="98" spans="1:35" x14ac:dyDescent="0.2">
      <c r="A98" s="1"/>
      <c r="B98" s="1"/>
      <c r="C98" s="1"/>
      <c r="E98" s="1"/>
      <c r="H98" s="4" t="e">
        <f>MATCH(D98,'Pipe Report'!$C:$C,FALSE)</f>
        <v>#N/A</v>
      </c>
      <c r="I98" s="4" t="e">
        <f t="array" ref="I98">INDEX('Pipe Report'!$A:$I,$H98, 1)</f>
        <v>#N/A</v>
      </c>
      <c r="J98" s="4" t="e">
        <f t="array" ref="J98">INDEX('Pipe Report'!$A:$I,$H98, 2)</f>
        <v>#N/A</v>
      </c>
      <c r="K98" s="4" t="e">
        <f t="array" ref="K98">INDEX('Pipe Report'!$A:$I,$H98, 4)</f>
        <v>#N/A</v>
      </c>
      <c r="L98" s="4" t="e">
        <f t="array" ref="L98">INDEX('Pipe Report'!$A:$I,$H98, 5)</f>
        <v>#N/A</v>
      </c>
      <c r="M98" s="4" t="e">
        <f t="array" ref="M98">INDEX('Pipe Report'!$A:$I,$H98, 6)</f>
        <v>#N/A</v>
      </c>
      <c r="N98" s="4" t="e">
        <f t="array" ref="N98">INDEX('Pipe Report'!$A:$I,$H98, 7)</f>
        <v>#N/A</v>
      </c>
      <c r="O98" s="4" t="e">
        <f t="array" ref="O98">INDEX('Pipe Report'!$A:$I,$H98, 8)</f>
        <v>#N/A</v>
      </c>
      <c r="P98" s="4" t="e">
        <f t="array" ref="P98">INDEX('Pipe Report'!$A:$I,$H98, 9)</f>
        <v>#N/A</v>
      </c>
      <c r="Q98" s="8" t="e">
        <f>MATCH(E98,'Fitting Report'!$H:$H,FALSE)</f>
        <v>#N/A</v>
      </c>
      <c r="R98" s="8" t="e">
        <f t="array" ref="R98">INDEX('Fitting Report'!$A:$R,$Q98, 1)</f>
        <v>#N/A</v>
      </c>
      <c r="S98" s="8" t="e">
        <f t="array" ref="S98">INDEX('Fitting Report'!$A:$R,$Q98, 2)</f>
        <v>#N/A</v>
      </c>
      <c r="T98" s="8" t="e">
        <f t="array" ref="T98">INDEX('Fitting Report'!$A:$R,$Q98, 3)</f>
        <v>#N/A</v>
      </c>
      <c r="U98" s="8" t="e">
        <f t="array" ref="U98">INDEX('Fitting Report'!$A:$R,$Q98, 4)</f>
        <v>#N/A</v>
      </c>
      <c r="V98" s="8" t="e">
        <f t="array" ref="V98">INDEX('Fitting Report'!$A:$R,$Q98, 5)</f>
        <v>#N/A</v>
      </c>
      <c r="W98" s="8" t="e">
        <f t="array" ref="W98">INDEX('Fitting Report'!$A:$R,$Q98, 6)</f>
        <v>#N/A</v>
      </c>
      <c r="X98" s="8" t="e">
        <f t="array" ref="X98">INDEX('Fitting Report'!$A:$R,$Q98, 7)</f>
        <v>#N/A</v>
      </c>
      <c r="Y98" s="8" t="e">
        <f t="array" ref="Y98">INDEX('Fitting Report'!$A:$R,$Q98, 8)</f>
        <v>#N/A</v>
      </c>
      <c r="Z98" s="8" t="e">
        <f t="array" ref="Z98">INDEX('Fitting Report'!$A:$R,$Q98, 9)</f>
        <v>#N/A</v>
      </c>
      <c r="AA98" s="8" t="e">
        <f t="array" ref="AA98">INDEX('Fitting Report'!$A:$R,$Q98, 10)</f>
        <v>#N/A</v>
      </c>
      <c r="AB98" s="8" t="e">
        <f t="array" ref="AB98">INDEX('Fitting Report'!$A:$R,$Q98, 11)</f>
        <v>#N/A</v>
      </c>
      <c r="AC98" s="8" t="e">
        <f t="array" ref="AC98">INDEX('Fitting Report'!$A:$R,$Q98, 12)</f>
        <v>#N/A</v>
      </c>
      <c r="AD98" s="8" t="e">
        <f t="array" ref="AD98">INDEX('Fitting Report'!$A:$R,$Q98, 13)</f>
        <v>#N/A</v>
      </c>
      <c r="AE98" s="8" t="e">
        <f t="array" ref="AE98">INDEX('Fitting Report'!$A:$R,$Q98, 14)</f>
        <v>#N/A</v>
      </c>
      <c r="AF98" s="8" t="e">
        <f t="array" ref="AF98">INDEX('Fitting Report'!$A:$R,$Q98, 15)</f>
        <v>#N/A</v>
      </c>
      <c r="AG98" s="8" t="e">
        <f t="array" ref="AG98">INDEX('Fitting Report'!$A:$R,$Q98, 16)</f>
        <v>#N/A</v>
      </c>
      <c r="AH98" s="8" t="e">
        <f t="array" ref="AH98">INDEX('Fitting Report'!$A:$R,$Q98, 17)</f>
        <v>#N/A</v>
      </c>
      <c r="AI98" s="8" t="e">
        <f t="array" ref="AI98">INDEX('Fitting Report'!$A:$R,$Q98, 18)</f>
        <v>#N/A</v>
      </c>
    </row>
    <row r="99" spans="1:35" x14ac:dyDescent="0.2">
      <c r="A99" s="1"/>
      <c r="B99" s="1"/>
      <c r="C99" s="1"/>
      <c r="E99" s="1"/>
      <c r="H99" s="4" t="e">
        <f>MATCH(D99,'Pipe Report'!$C:$C,FALSE)</f>
        <v>#N/A</v>
      </c>
      <c r="I99" s="4" t="e">
        <f t="array" ref="I99">INDEX('Pipe Report'!$A:$I,$H99, 1)</f>
        <v>#N/A</v>
      </c>
      <c r="J99" s="4" t="e">
        <f t="array" ref="J99">INDEX('Pipe Report'!$A:$I,$H99, 2)</f>
        <v>#N/A</v>
      </c>
      <c r="K99" s="4" t="e">
        <f t="array" ref="K99">INDEX('Pipe Report'!$A:$I,$H99, 4)</f>
        <v>#N/A</v>
      </c>
      <c r="L99" s="4" t="e">
        <f t="array" ref="L99">INDEX('Pipe Report'!$A:$I,$H99, 5)</f>
        <v>#N/A</v>
      </c>
      <c r="M99" s="4" t="e">
        <f t="array" ref="M99">INDEX('Pipe Report'!$A:$I,$H99, 6)</f>
        <v>#N/A</v>
      </c>
      <c r="N99" s="4" t="e">
        <f t="array" ref="N99">INDEX('Pipe Report'!$A:$I,$H99, 7)</f>
        <v>#N/A</v>
      </c>
      <c r="O99" s="4" t="e">
        <f t="array" ref="O99">INDEX('Pipe Report'!$A:$I,$H99, 8)</f>
        <v>#N/A</v>
      </c>
      <c r="P99" s="4" t="e">
        <f t="array" ref="P99">INDEX('Pipe Report'!$A:$I,$H99, 9)</f>
        <v>#N/A</v>
      </c>
      <c r="Q99" s="8" t="e">
        <f>MATCH(E99,'Fitting Report'!$H:$H,FALSE)</f>
        <v>#N/A</v>
      </c>
      <c r="R99" s="8" t="e">
        <f t="array" ref="R99">INDEX('Fitting Report'!$A:$R,$Q99, 1)</f>
        <v>#N/A</v>
      </c>
      <c r="S99" s="8" t="e">
        <f t="array" ref="S99">INDEX('Fitting Report'!$A:$R,$Q99, 2)</f>
        <v>#N/A</v>
      </c>
      <c r="T99" s="8" t="e">
        <f t="array" ref="T99">INDEX('Fitting Report'!$A:$R,$Q99, 3)</f>
        <v>#N/A</v>
      </c>
      <c r="U99" s="8" t="e">
        <f t="array" ref="U99">INDEX('Fitting Report'!$A:$R,$Q99, 4)</f>
        <v>#N/A</v>
      </c>
      <c r="V99" s="8" t="e">
        <f t="array" ref="V99">INDEX('Fitting Report'!$A:$R,$Q99, 5)</f>
        <v>#N/A</v>
      </c>
      <c r="W99" s="8" t="e">
        <f t="array" ref="W99">INDEX('Fitting Report'!$A:$R,$Q99, 6)</f>
        <v>#N/A</v>
      </c>
      <c r="X99" s="8" t="e">
        <f t="array" ref="X99">INDEX('Fitting Report'!$A:$R,$Q99, 7)</f>
        <v>#N/A</v>
      </c>
      <c r="Y99" s="8" t="e">
        <f t="array" ref="Y99">INDEX('Fitting Report'!$A:$R,$Q99, 8)</f>
        <v>#N/A</v>
      </c>
      <c r="Z99" s="8" t="e">
        <f t="array" ref="Z99">INDEX('Fitting Report'!$A:$R,$Q99, 9)</f>
        <v>#N/A</v>
      </c>
      <c r="AA99" s="8" t="e">
        <f t="array" ref="AA99">INDEX('Fitting Report'!$A:$R,$Q99, 10)</f>
        <v>#N/A</v>
      </c>
      <c r="AB99" s="8" t="e">
        <f t="array" ref="AB99">INDEX('Fitting Report'!$A:$R,$Q99, 11)</f>
        <v>#N/A</v>
      </c>
      <c r="AC99" s="8" t="e">
        <f t="array" ref="AC99">INDEX('Fitting Report'!$A:$R,$Q99, 12)</f>
        <v>#N/A</v>
      </c>
      <c r="AD99" s="8" t="e">
        <f t="array" ref="AD99">INDEX('Fitting Report'!$A:$R,$Q99, 13)</f>
        <v>#N/A</v>
      </c>
      <c r="AE99" s="8" t="e">
        <f t="array" ref="AE99">INDEX('Fitting Report'!$A:$R,$Q99, 14)</f>
        <v>#N/A</v>
      </c>
      <c r="AF99" s="8" t="e">
        <f t="array" ref="AF99">INDEX('Fitting Report'!$A:$R,$Q99, 15)</f>
        <v>#N/A</v>
      </c>
      <c r="AG99" s="8" t="e">
        <f t="array" ref="AG99">INDEX('Fitting Report'!$A:$R,$Q99, 16)</f>
        <v>#N/A</v>
      </c>
      <c r="AH99" s="8" t="e">
        <f t="array" ref="AH99">INDEX('Fitting Report'!$A:$R,$Q99, 17)</f>
        <v>#N/A</v>
      </c>
      <c r="AI99" s="8" t="e">
        <f t="array" ref="AI99">INDEX('Fitting Report'!$A:$R,$Q99, 18)</f>
        <v>#N/A</v>
      </c>
    </row>
    <row r="100" spans="1:35" x14ac:dyDescent="0.2">
      <c r="A100" s="1"/>
      <c r="B100" s="1"/>
      <c r="C100" s="1"/>
      <c r="E100" s="1"/>
      <c r="H100" s="4" t="e">
        <f>MATCH(D100,'Pipe Report'!$C:$C,FALSE)</f>
        <v>#N/A</v>
      </c>
      <c r="I100" s="4" t="e">
        <f t="array" ref="I100">INDEX('Pipe Report'!$A:$I,$H100, 1)</f>
        <v>#N/A</v>
      </c>
      <c r="J100" s="4" t="e">
        <f t="array" ref="J100">INDEX('Pipe Report'!$A:$I,$H100, 2)</f>
        <v>#N/A</v>
      </c>
      <c r="K100" s="4" t="e">
        <f t="array" ref="K100">INDEX('Pipe Report'!$A:$I,$H100, 4)</f>
        <v>#N/A</v>
      </c>
      <c r="L100" s="4" t="e">
        <f t="array" ref="L100">INDEX('Pipe Report'!$A:$I,$H100, 5)</f>
        <v>#N/A</v>
      </c>
      <c r="M100" s="4" t="e">
        <f t="array" ref="M100">INDEX('Pipe Report'!$A:$I,$H100, 6)</f>
        <v>#N/A</v>
      </c>
      <c r="N100" s="4" t="e">
        <f t="array" ref="N100">INDEX('Pipe Report'!$A:$I,$H100, 7)</f>
        <v>#N/A</v>
      </c>
      <c r="O100" s="4" t="e">
        <f t="array" ref="O100">INDEX('Pipe Report'!$A:$I,$H100, 8)</f>
        <v>#N/A</v>
      </c>
      <c r="P100" s="4" t="e">
        <f t="array" ref="P100">INDEX('Pipe Report'!$A:$I,$H100, 9)</f>
        <v>#N/A</v>
      </c>
      <c r="Q100" s="8" t="e">
        <f>MATCH(E100,'Fitting Report'!$H:$H,FALSE)</f>
        <v>#N/A</v>
      </c>
      <c r="R100" s="8" t="e">
        <f t="array" ref="R100">INDEX('Fitting Report'!$A:$R,$Q100, 1)</f>
        <v>#N/A</v>
      </c>
      <c r="S100" s="8" t="e">
        <f t="array" ref="S100">INDEX('Fitting Report'!$A:$R,$Q100, 2)</f>
        <v>#N/A</v>
      </c>
      <c r="T100" s="8" t="e">
        <f t="array" ref="T100">INDEX('Fitting Report'!$A:$R,$Q100, 3)</f>
        <v>#N/A</v>
      </c>
      <c r="U100" s="8" t="e">
        <f t="array" ref="U100">INDEX('Fitting Report'!$A:$R,$Q100, 4)</f>
        <v>#N/A</v>
      </c>
      <c r="V100" s="8" t="e">
        <f t="array" ref="V100">INDEX('Fitting Report'!$A:$R,$Q100, 5)</f>
        <v>#N/A</v>
      </c>
      <c r="W100" s="8" t="e">
        <f t="array" ref="W100">INDEX('Fitting Report'!$A:$R,$Q100, 6)</f>
        <v>#N/A</v>
      </c>
      <c r="X100" s="8" t="e">
        <f t="array" ref="X100">INDEX('Fitting Report'!$A:$R,$Q100, 7)</f>
        <v>#N/A</v>
      </c>
      <c r="Y100" s="8" t="e">
        <f t="array" ref="Y100">INDEX('Fitting Report'!$A:$R,$Q100, 8)</f>
        <v>#N/A</v>
      </c>
      <c r="Z100" s="8" t="e">
        <f t="array" ref="Z100">INDEX('Fitting Report'!$A:$R,$Q100, 9)</f>
        <v>#N/A</v>
      </c>
      <c r="AA100" s="8" t="e">
        <f t="array" ref="AA100">INDEX('Fitting Report'!$A:$R,$Q100, 10)</f>
        <v>#N/A</v>
      </c>
      <c r="AB100" s="8" t="e">
        <f t="array" ref="AB100">INDEX('Fitting Report'!$A:$R,$Q100, 11)</f>
        <v>#N/A</v>
      </c>
      <c r="AC100" s="8" t="e">
        <f t="array" ref="AC100">INDEX('Fitting Report'!$A:$R,$Q100, 12)</f>
        <v>#N/A</v>
      </c>
      <c r="AD100" s="8" t="e">
        <f t="array" ref="AD100">INDEX('Fitting Report'!$A:$R,$Q100, 13)</f>
        <v>#N/A</v>
      </c>
      <c r="AE100" s="8" t="e">
        <f t="array" ref="AE100">INDEX('Fitting Report'!$A:$R,$Q100, 14)</f>
        <v>#N/A</v>
      </c>
      <c r="AF100" s="8" t="e">
        <f t="array" ref="AF100">INDEX('Fitting Report'!$A:$R,$Q100, 15)</f>
        <v>#N/A</v>
      </c>
      <c r="AG100" s="8" t="e">
        <f t="array" ref="AG100">INDEX('Fitting Report'!$A:$R,$Q100, 16)</f>
        <v>#N/A</v>
      </c>
      <c r="AH100" s="8" t="e">
        <f t="array" ref="AH100">INDEX('Fitting Report'!$A:$R,$Q100, 17)</f>
        <v>#N/A</v>
      </c>
      <c r="AI100" s="8" t="e">
        <f t="array" ref="AI100">INDEX('Fitting Report'!$A:$R,$Q100, 18)</f>
        <v>#N/A</v>
      </c>
    </row>
    <row r="101" spans="1:35" x14ac:dyDescent="0.2">
      <c r="A101" s="1"/>
      <c r="B101" s="1"/>
      <c r="C101" s="1"/>
      <c r="E101" s="1"/>
      <c r="H101" s="4" t="e">
        <f>MATCH(D101,'Pipe Report'!$C:$C,FALSE)</f>
        <v>#N/A</v>
      </c>
      <c r="I101" s="4" t="e">
        <f t="array" ref="I101">INDEX('Pipe Report'!$A:$I,$H101, 1)</f>
        <v>#N/A</v>
      </c>
      <c r="J101" s="4" t="e">
        <f t="array" ref="J101">INDEX('Pipe Report'!$A:$I,$H101, 2)</f>
        <v>#N/A</v>
      </c>
      <c r="K101" s="4" t="e">
        <f t="array" ref="K101">INDEX('Pipe Report'!$A:$I,$H101, 4)</f>
        <v>#N/A</v>
      </c>
      <c r="L101" s="4" t="e">
        <f t="array" ref="L101">INDEX('Pipe Report'!$A:$I,$H101, 5)</f>
        <v>#N/A</v>
      </c>
      <c r="M101" s="4" t="e">
        <f t="array" ref="M101">INDEX('Pipe Report'!$A:$I,$H101, 6)</f>
        <v>#N/A</v>
      </c>
      <c r="N101" s="4" t="e">
        <f t="array" ref="N101">INDEX('Pipe Report'!$A:$I,$H101, 7)</f>
        <v>#N/A</v>
      </c>
      <c r="O101" s="4" t="e">
        <f t="array" ref="O101">INDEX('Pipe Report'!$A:$I,$H101, 8)</f>
        <v>#N/A</v>
      </c>
      <c r="P101" s="4" t="e">
        <f t="array" ref="P101">INDEX('Pipe Report'!$A:$I,$H101, 9)</f>
        <v>#N/A</v>
      </c>
      <c r="Q101" s="8" t="e">
        <f>MATCH(E101,'Fitting Report'!$H:$H,FALSE)</f>
        <v>#N/A</v>
      </c>
      <c r="R101" s="8" t="e">
        <f t="array" ref="R101">INDEX('Fitting Report'!$A:$R,$Q101, 1)</f>
        <v>#N/A</v>
      </c>
      <c r="S101" s="8" t="e">
        <f t="array" ref="S101">INDEX('Fitting Report'!$A:$R,$Q101, 2)</f>
        <v>#N/A</v>
      </c>
      <c r="T101" s="8" t="e">
        <f t="array" ref="T101">INDEX('Fitting Report'!$A:$R,$Q101, 3)</f>
        <v>#N/A</v>
      </c>
      <c r="U101" s="8" t="e">
        <f t="array" ref="U101">INDEX('Fitting Report'!$A:$R,$Q101, 4)</f>
        <v>#N/A</v>
      </c>
      <c r="V101" s="8" t="e">
        <f t="array" ref="V101">INDEX('Fitting Report'!$A:$R,$Q101, 5)</f>
        <v>#N/A</v>
      </c>
      <c r="W101" s="8" t="e">
        <f t="array" ref="W101">INDEX('Fitting Report'!$A:$R,$Q101, 6)</f>
        <v>#N/A</v>
      </c>
      <c r="X101" s="8" t="e">
        <f t="array" ref="X101">INDEX('Fitting Report'!$A:$R,$Q101, 7)</f>
        <v>#N/A</v>
      </c>
      <c r="Y101" s="8" t="e">
        <f t="array" ref="Y101">INDEX('Fitting Report'!$A:$R,$Q101, 8)</f>
        <v>#N/A</v>
      </c>
      <c r="Z101" s="8" t="e">
        <f t="array" ref="Z101">INDEX('Fitting Report'!$A:$R,$Q101, 9)</f>
        <v>#N/A</v>
      </c>
      <c r="AA101" s="8" t="e">
        <f t="array" ref="AA101">INDEX('Fitting Report'!$A:$R,$Q101, 10)</f>
        <v>#N/A</v>
      </c>
      <c r="AB101" s="8" t="e">
        <f t="array" ref="AB101">INDEX('Fitting Report'!$A:$R,$Q101, 11)</f>
        <v>#N/A</v>
      </c>
      <c r="AC101" s="8" t="e">
        <f t="array" ref="AC101">INDEX('Fitting Report'!$A:$R,$Q101, 12)</f>
        <v>#N/A</v>
      </c>
      <c r="AD101" s="8" t="e">
        <f t="array" ref="AD101">INDEX('Fitting Report'!$A:$R,$Q101, 13)</f>
        <v>#N/A</v>
      </c>
      <c r="AE101" s="8" t="e">
        <f t="array" ref="AE101">INDEX('Fitting Report'!$A:$R,$Q101, 14)</f>
        <v>#N/A</v>
      </c>
      <c r="AF101" s="8" t="e">
        <f t="array" ref="AF101">INDEX('Fitting Report'!$A:$R,$Q101, 15)</f>
        <v>#N/A</v>
      </c>
      <c r="AG101" s="8" t="e">
        <f t="array" ref="AG101">INDEX('Fitting Report'!$A:$R,$Q101, 16)</f>
        <v>#N/A</v>
      </c>
      <c r="AH101" s="8" t="e">
        <f t="array" ref="AH101">INDEX('Fitting Report'!$A:$R,$Q101, 17)</f>
        <v>#N/A</v>
      </c>
      <c r="AI101" s="8" t="e">
        <f t="array" ref="AI101">INDEX('Fitting Report'!$A:$R,$Q101, 18)</f>
        <v>#N/A</v>
      </c>
    </row>
    <row r="102" spans="1:35" x14ac:dyDescent="0.2">
      <c r="A102" s="1"/>
      <c r="B102" s="1"/>
      <c r="C102" s="1"/>
      <c r="E102" s="1"/>
      <c r="H102" s="4" t="e">
        <f>MATCH(D102,'Pipe Report'!$C:$C,FALSE)</f>
        <v>#N/A</v>
      </c>
      <c r="I102" s="4" t="e">
        <f t="array" ref="I102">INDEX('Pipe Report'!$A:$I,$H102, 1)</f>
        <v>#N/A</v>
      </c>
      <c r="J102" s="4" t="e">
        <f t="array" ref="J102">INDEX('Pipe Report'!$A:$I,$H102, 2)</f>
        <v>#N/A</v>
      </c>
      <c r="K102" s="4" t="e">
        <f t="array" ref="K102">INDEX('Pipe Report'!$A:$I,$H102, 4)</f>
        <v>#N/A</v>
      </c>
      <c r="L102" s="4" t="e">
        <f t="array" ref="L102">INDEX('Pipe Report'!$A:$I,$H102, 5)</f>
        <v>#N/A</v>
      </c>
      <c r="M102" s="4" t="e">
        <f t="array" ref="M102">INDEX('Pipe Report'!$A:$I,$H102, 6)</f>
        <v>#N/A</v>
      </c>
      <c r="N102" s="4" t="e">
        <f t="array" ref="N102">INDEX('Pipe Report'!$A:$I,$H102, 7)</f>
        <v>#N/A</v>
      </c>
      <c r="O102" s="4" t="e">
        <f t="array" ref="O102">INDEX('Pipe Report'!$A:$I,$H102, 8)</f>
        <v>#N/A</v>
      </c>
      <c r="P102" s="4" t="e">
        <f t="array" ref="P102">INDEX('Pipe Report'!$A:$I,$H102, 9)</f>
        <v>#N/A</v>
      </c>
      <c r="Q102" s="8" t="e">
        <f>MATCH(E102,'Fitting Report'!$H:$H,FALSE)</f>
        <v>#N/A</v>
      </c>
      <c r="R102" s="8" t="e">
        <f t="array" ref="R102">INDEX('Fitting Report'!$A:$R,$Q102, 1)</f>
        <v>#N/A</v>
      </c>
      <c r="S102" s="8" t="e">
        <f t="array" ref="S102">INDEX('Fitting Report'!$A:$R,$Q102, 2)</f>
        <v>#N/A</v>
      </c>
      <c r="T102" s="8" t="e">
        <f t="array" ref="T102">INDEX('Fitting Report'!$A:$R,$Q102, 3)</f>
        <v>#N/A</v>
      </c>
      <c r="U102" s="8" t="e">
        <f t="array" ref="U102">INDEX('Fitting Report'!$A:$R,$Q102, 4)</f>
        <v>#N/A</v>
      </c>
      <c r="V102" s="8" t="e">
        <f t="array" ref="V102">INDEX('Fitting Report'!$A:$R,$Q102, 5)</f>
        <v>#N/A</v>
      </c>
      <c r="W102" s="8" t="e">
        <f t="array" ref="W102">INDEX('Fitting Report'!$A:$R,$Q102, 6)</f>
        <v>#N/A</v>
      </c>
      <c r="X102" s="8" t="e">
        <f t="array" ref="X102">INDEX('Fitting Report'!$A:$R,$Q102, 7)</f>
        <v>#N/A</v>
      </c>
      <c r="Y102" s="8" t="e">
        <f t="array" ref="Y102">INDEX('Fitting Report'!$A:$R,$Q102, 8)</f>
        <v>#N/A</v>
      </c>
      <c r="Z102" s="8" t="e">
        <f t="array" ref="Z102">INDEX('Fitting Report'!$A:$R,$Q102, 9)</f>
        <v>#N/A</v>
      </c>
      <c r="AA102" s="8" t="e">
        <f t="array" ref="AA102">INDEX('Fitting Report'!$A:$R,$Q102, 10)</f>
        <v>#N/A</v>
      </c>
      <c r="AB102" s="8" t="e">
        <f t="array" ref="AB102">INDEX('Fitting Report'!$A:$R,$Q102, 11)</f>
        <v>#N/A</v>
      </c>
      <c r="AC102" s="8" t="e">
        <f t="array" ref="AC102">INDEX('Fitting Report'!$A:$R,$Q102, 12)</f>
        <v>#N/A</v>
      </c>
      <c r="AD102" s="8" t="e">
        <f t="array" ref="AD102">INDEX('Fitting Report'!$A:$R,$Q102, 13)</f>
        <v>#N/A</v>
      </c>
      <c r="AE102" s="8" t="e">
        <f t="array" ref="AE102">INDEX('Fitting Report'!$A:$R,$Q102, 14)</f>
        <v>#N/A</v>
      </c>
      <c r="AF102" s="8" t="e">
        <f t="array" ref="AF102">INDEX('Fitting Report'!$A:$R,$Q102, 15)</f>
        <v>#N/A</v>
      </c>
      <c r="AG102" s="8" t="e">
        <f t="array" ref="AG102">INDEX('Fitting Report'!$A:$R,$Q102, 16)</f>
        <v>#N/A</v>
      </c>
      <c r="AH102" s="8" t="e">
        <f t="array" ref="AH102">INDEX('Fitting Report'!$A:$R,$Q102, 17)</f>
        <v>#N/A</v>
      </c>
      <c r="AI102" s="8" t="e">
        <f t="array" ref="AI102">INDEX('Fitting Report'!$A:$R,$Q102, 18)</f>
        <v>#N/A</v>
      </c>
    </row>
    <row r="103" spans="1:35" x14ac:dyDescent="0.2">
      <c r="A103" s="1"/>
      <c r="B103" s="1"/>
      <c r="C103" s="1"/>
      <c r="E103" s="1"/>
      <c r="H103" s="4" t="e">
        <f>MATCH(D103,'Pipe Report'!$C:$C,FALSE)</f>
        <v>#N/A</v>
      </c>
      <c r="I103" s="4" t="e">
        <f t="array" ref="I103">INDEX('Pipe Report'!$A:$I,$H103, 1)</f>
        <v>#N/A</v>
      </c>
      <c r="J103" s="4" t="e">
        <f t="array" ref="J103">INDEX('Pipe Report'!$A:$I,$H103, 2)</f>
        <v>#N/A</v>
      </c>
      <c r="K103" s="4" t="e">
        <f t="array" ref="K103">INDEX('Pipe Report'!$A:$I,$H103, 4)</f>
        <v>#N/A</v>
      </c>
      <c r="L103" s="4" t="e">
        <f t="array" ref="L103">INDEX('Pipe Report'!$A:$I,$H103, 5)</f>
        <v>#N/A</v>
      </c>
      <c r="M103" s="4" t="e">
        <f t="array" ref="M103">INDEX('Pipe Report'!$A:$I,$H103, 6)</f>
        <v>#N/A</v>
      </c>
      <c r="N103" s="4" t="e">
        <f t="array" ref="N103">INDEX('Pipe Report'!$A:$I,$H103, 7)</f>
        <v>#N/A</v>
      </c>
      <c r="O103" s="4" t="e">
        <f t="array" ref="O103">INDEX('Pipe Report'!$A:$I,$H103, 8)</f>
        <v>#N/A</v>
      </c>
      <c r="P103" s="4" t="e">
        <f t="array" ref="P103">INDEX('Pipe Report'!$A:$I,$H103, 9)</f>
        <v>#N/A</v>
      </c>
      <c r="Q103" s="8" t="e">
        <f>MATCH(E103,'Fitting Report'!$H:$H,FALSE)</f>
        <v>#N/A</v>
      </c>
      <c r="R103" s="8" t="e">
        <f t="array" ref="R103">INDEX('Fitting Report'!$A:$R,$Q103, 1)</f>
        <v>#N/A</v>
      </c>
      <c r="S103" s="8" t="e">
        <f t="array" ref="S103">INDEX('Fitting Report'!$A:$R,$Q103, 2)</f>
        <v>#N/A</v>
      </c>
      <c r="T103" s="8" t="e">
        <f t="array" ref="T103">INDEX('Fitting Report'!$A:$R,$Q103, 3)</f>
        <v>#N/A</v>
      </c>
      <c r="U103" s="8" t="e">
        <f t="array" ref="U103">INDEX('Fitting Report'!$A:$R,$Q103, 4)</f>
        <v>#N/A</v>
      </c>
      <c r="V103" s="8" t="e">
        <f t="array" ref="V103">INDEX('Fitting Report'!$A:$R,$Q103, 5)</f>
        <v>#N/A</v>
      </c>
      <c r="W103" s="8" t="e">
        <f t="array" ref="W103">INDEX('Fitting Report'!$A:$R,$Q103, 6)</f>
        <v>#N/A</v>
      </c>
      <c r="X103" s="8" t="e">
        <f t="array" ref="X103">INDEX('Fitting Report'!$A:$R,$Q103, 7)</f>
        <v>#N/A</v>
      </c>
      <c r="Y103" s="8" t="e">
        <f t="array" ref="Y103">INDEX('Fitting Report'!$A:$R,$Q103, 8)</f>
        <v>#N/A</v>
      </c>
      <c r="Z103" s="8" t="e">
        <f t="array" ref="Z103">INDEX('Fitting Report'!$A:$R,$Q103, 9)</f>
        <v>#N/A</v>
      </c>
      <c r="AA103" s="8" t="e">
        <f t="array" ref="AA103">INDEX('Fitting Report'!$A:$R,$Q103, 10)</f>
        <v>#N/A</v>
      </c>
      <c r="AB103" s="8" t="e">
        <f t="array" ref="AB103">INDEX('Fitting Report'!$A:$R,$Q103, 11)</f>
        <v>#N/A</v>
      </c>
      <c r="AC103" s="8" t="e">
        <f t="array" ref="AC103">INDEX('Fitting Report'!$A:$R,$Q103, 12)</f>
        <v>#N/A</v>
      </c>
      <c r="AD103" s="8" t="e">
        <f t="array" ref="AD103">INDEX('Fitting Report'!$A:$R,$Q103, 13)</f>
        <v>#N/A</v>
      </c>
      <c r="AE103" s="8" t="e">
        <f t="array" ref="AE103">INDEX('Fitting Report'!$A:$R,$Q103, 14)</f>
        <v>#N/A</v>
      </c>
      <c r="AF103" s="8" t="e">
        <f t="array" ref="AF103">INDEX('Fitting Report'!$A:$R,$Q103, 15)</f>
        <v>#N/A</v>
      </c>
      <c r="AG103" s="8" t="e">
        <f t="array" ref="AG103">INDEX('Fitting Report'!$A:$R,$Q103, 16)</f>
        <v>#N/A</v>
      </c>
      <c r="AH103" s="8" t="e">
        <f t="array" ref="AH103">INDEX('Fitting Report'!$A:$R,$Q103, 17)</f>
        <v>#N/A</v>
      </c>
      <c r="AI103" s="8" t="e">
        <f t="array" ref="AI103">INDEX('Fitting Report'!$A:$R,$Q103, 18)</f>
        <v>#N/A</v>
      </c>
    </row>
    <row r="104" spans="1:35" x14ac:dyDescent="0.2">
      <c r="A104" s="1"/>
      <c r="B104" s="1"/>
      <c r="C104" s="1"/>
      <c r="E104" s="1"/>
      <c r="H104" s="4" t="e">
        <f>MATCH(D104,'Pipe Report'!$C:$C,FALSE)</f>
        <v>#N/A</v>
      </c>
      <c r="I104" s="4" t="e">
        <f t="array" ref="I104">INDEX('Pipe Report'!$A:$I,$H104, 1)</f>
        <v>#N/A</v>
      </c>
      <c r="J104" s="4" t="e">
        <f t="array" ref="J104">INDEX('Pipe Report'!$A:$I,$H104, 2)</f>
        <v>#N/A</v>
      </c>
      <c r="K104" s="4" t="e">
        <f t="array" ref="K104">INDEX('Pipe Report'!$A:$I,$H104, 4)</f>
        <v>#N/A</v>
      </c>
      <c r="L104" s="4" t="e">
        <f t="array" ref="L104">INDEX('Pipe Report'!$A:$I,$H104, 5)</f>
        <v>#N/A</v>
      </c>
      <c r="M104" s="4" t="e">
        <f t="array" ref="M104">INDEX('Pipe Report'!$A:$I,$H104, 6)</f>
        <v>#N/A</v>
      </c>
      <c r="N104" s="4" t="e">
        <f t="array" ref="N104">INDEX('Pipe Report'!$A:$I,$H104, 7)</f>
        <v>#N/A</v>
      </c>
      <c r="O104" s="4" t="e">
        <f t="array" ref="O104">INDEX('Pipe Report'!$A:$I,$H104, 8)</f>
        <v>#N/A</v>
      </c>
      <c r="P104" s="4" t="e">
        <f t="array" ref="P104">INDEX('Pipe Report'!$A:$I,$H104, 9)</f>
        <v>#N/A</v>
      </c>
      <c r="Q104" s="8" t="e">
        <f>MATCH(E104,'Fitting Report'!$H:$H,FALSE)</f>
        <v>#N/A</v>
      </c>
      <c r="R104" s="8" t="e">
        <f t="array" ref="R104">INDEX('Fitting Report'!$A:$R,$Q104, 1)</f>
        <v>#N/A</v>
      </c>
      <c r="S104" s="8" t="e">
        <f t="array" ref="S104">INDEX('Fitting Report'!$A:$R,$Q104, 2)</f>
        <v>#N/A</v>
      </c>
      <c r="T104" s="8" t="e">
        <f t="array" ref="T104">INDEX('Fitting Report'!$A:$R,$Q104, 3)</f>
        <v>#N/A</v>
      </c>
      <c r="U104" s="8" t="e">
        <f t="array" ref="U104">INDEX('Fitting Report'!$A:$R,$Q104, 4)</f>
        <v>#N/A</v>
      </c>
      <c r="V104" s="8" t="e">
        <f t="array" ref="V104">INDEX('Fitting Report'!$A:$R,$Q104, 5)</f>
        <v>#N/A</v>
      </c>
      <c r="W104" s="8" t="e">
        <f t="array" ref="W104">INDEX('Fitting Report'!$A:$R,$Q104, 6)</f>
        <v>#N/A</v>
      </c>
      <c r="X104" s="8" t="e">
        <f t="array" ref="X104">INDEX('Fitting Report'!$A:$R,$Q104, 7)</f>
        <v>#N/A</v>
      </c>
      <c r="Y104" s="8" t="e">
        <f t="array" ref="Y104">INDEX('Fitting Report'!$A:$R,$Q104, 8)</f>
        <v>#N/A</v>
      </c>
      <c r="Z104" s="8" t="e">
        <f t="array" ref="Z104">INDEX('Fitting Report'!$A:$R,$Q104, 9)</f>
        <v>#N/A</v>
      </c>
      <c r="AA104" s="8" t="e">
        <f t="array" ref="AA104">INDEX('Fitting Report'!$A:$R,$Q104, 10)</f>
        <v>#N/A</v>
      </c>
      <c r="AB104" s="8" t="e">
        <f t="array" ref="AB104">INDEX('Fitting Report'!$A:$R,$Q104, 11)</f>
        <v>#N/A</v>
      </c>
      <c r="AC104" s="8" t="e">
        <f t="array" ref="AC104">INDEX('Fitting Report'!$A:$R,$Q104, 12)</f>
        <v>#N/A</v>
      </c>
      <c r="AD104" s="8" t="e">
        <f t="array" ref="AD104">INDEX('Fitting Report'!$A:$R,$Q104, 13)</f>
        <v>#N/A</v>
      </c>
      <c r="AE104" s="8" t="e">
        <f t="array" ref="AE104">INDEX('Fitting Report'!$A:$R,$Q104, 14)</f>
        <v>#N/A</v>
      </c>
      <c r="AF104" s="8" t="e">
        <f t="array" ref="AF104">INDEX('Fitting Report'!$A:$R,$Q104, 15)</f>
        <v>#N/A</v>
      </c>
      <c r="AG104" s="8" t="e">
        <f t="array" ref="AG104">INDEX('Fitting Report'!$A:$R,$Q104, 16)</f>
        <v>#N/A</v>
      </c>
      <c r="AH104" s="8" t="e">
        <f t="array" ref="AH104">INDEX('Fitting Report'!$A:$R,$Q104, 17)</f>
        <v>#N/A</v>
      </c>
      <c r="AI104" s="8" t="e">
        <f t="array" ref="AI104">INDEX('Fitting Report'!$A:$R,$Q104, 18)</f>
        <v>#N/A</v>
      </c>
    </row>
    <row r="105" spans="1:35" x14ac:dyDescent="0.2">
      <c r="A105" s="1"/>
      <c r="B105" s="1"/>
      <c r="C105" s="1"/>
      <c r="E105" s="1"/>
      <c r="H105" s="4" t="e">
        <f>MATCH(D105,'Pipe Report'!$C:$C,FALSE)</f>
        <v>#N/A</v>
      </c>
      <c r="I105" s="4" t="e">
        <f t="array" ref="I105">INDEX('Pipe Report'!$A:$I,$H105, 1)</f>
        <v>#N/A</v>
      </c>
      <c r="J105" s="4" t="e">
        <f t="array" ref="J105">INDEX('Pipe Report'!$A:$I,$H105, 2)</f>
        <v>#N/A</v>
      </c>
      <c r="K105" s="4" t="e">
        <f t="array" ref="K105">INDEX('Pipe Report'!$A:$I,$H105, 4)</f>
        <v>#N/A</v>
      </c>
      <c r="L105" s="4" t="e">
        <f t="array" ref="L105">INDEX('Pipe Report'!$A:$I,$H105, 5)</f>
        <v>#N/A</v>
      </c>
      <c r="M105" s="4" t="e">
        <f t="array" ref="M105">INDEX('Pipe Report'!$A:$I,$H105, 6)</f>
        <v>#N/A</v>
      </c>
      <c r="N105" s="4" t="e">
        <f t="array" ref="N105">INDEX('Pipe Report'!$A:$I,$H105, 7)</f>
        <v>#N/A</v>
      </c>
      <c r="O105" s="4" t="e">
        <f t="array" ref="O105">INDEX('Pipe Report'!$A:$I,$H105, 8)</f>
        <v>#N/A</v>
      </c>
      <c r="P105" s="4" t="e">
        <f t="array" ref="P105">INDEX('Pipe Report'!$A:$I,$H105, 9)</f>
        <v>#N/A</v>
      </c>
      <c r="Q105" s="8" t="e">
        <f>MATCH(E105,'Fitting Report'!$H:$H,FALSE)</f>
        <v>#N/A</v>
      </c>
      <c r="R105" s="8" t="e">
        <f t="array" ref="R105">INDEX('Fitting Report'!$A:$R,$Q105, 1)</f>
        <v>#N/A</v>
      </c>
      <c r="S105" s="8" t="e">
        <f t="array" ref="S105">INDEX('Fitting Report'!$A:$R,$Q105, 2)</f>
        <v>#N/A</v>
      </c>
      <c r="T105" s="8" t="e">
        <f t="array" ref="T105">INDEX('Fitting Report'!$A:$R,$Q105, 3)</f>
        <v>#N/A</v>
      </c>
      <c r="U105" s="8" t="e">
        <f t="array" ref="U105">INDEX('Fitting Report'!$A:$R,$Q105, 4)</f>
        <v>#N/A</v>
      </c>
      <c r="V105" s="8" t="e">
        <f t="array" ref="V105">INDEX('Fitting Report'!$A:$R,$Q105, 5)</f>
        <v>#N/A</v>
      </c>
      <c r="W105" s="8" t="e">
        <f t="array" ref="W105">INDEX('Fitting Report'!$A:$R,$Q105, 6)</f>
        <v>#N/A</v>
      </c>
      <c r="X105" s="8" t="e">
        <f t="array" ref="X105">INDEX('Fitting Report'!$A:$R,$Q105, 7)</f>
        <v>#N/A</v>
      </c>
      <c r="Y105" s="8" t="e">
        <f t="array" ref="Y105">INDEX('Fitting Report'!$A:$R,$Q105, 8)</f>
        <v>#N/A</v>
      </c>
      <c r="Z105" s="8" t="e">
        <f t="array" ref="Z105">INDEX('Fitting Report'!$A:$R,$Q105, 9)</f>
        <v>#N/A</v>
      </c>
      <c r="AA105" s="8" t="e">
        <f t="array" ref="AA105">INDEX('Fitting Report'!$A:$R,$Q105, 10)</f>
        <v>#N/A</v>
      </c>
      <c r="AB105" s="8" t="e">
        <f t="array" ref="AB105">INDEX('Fitting Report'!$A:$R,$Q105, 11)</f>
        <v>#N/A</v>
      </c>
      <c r="AC105" s="8" t="e">
        <f t="array" ref="AC105">INDEX('Fitting Report'!$A:$R,$Q105, 12)</f>
        <v>#N/A</v>
      </c>
      <c r="AD105" s="8" t="e">
        <f t="array" ref="AD105">INDEX('Fitting Report'!$A:$R,$Q105, 13)</f>
        <v>#N/A</v>
      </c>
      <c r="AE105" s="8" t="e">
        <f t="array" ref="AE105">INDEX('Fitting Report'!$A:$R,$Q105, 14)</f>
        <v>#N/A</v>
      </c>
      <c r="AF105" s="8" t="e">
        <f t="array" ref="AF105">INDEX('Fitting Report'!$A:$R,$Q105, 15)</f>
        <v>#N/A</v>
      </c>
      <c r="AG105" s="8" t="e">
        <f t="array" ref="AG105">INDEX('Fitting Report'!$A:$R,$Q105, 16)</f>
        <v>#N/A</v>
      </c>
      <c r="AH105" s="8" t="e">
        <f t="array" ref="AH105">INDEX('Fitting Report'!$A:$R,$Q105, 17)</f>
        <v>#N/A</v>
      </c>
      <c r="AI105" s="8" t="e">
        <f t="array" ref="AI105">INDEX('Fitting Report'!$A:$R,$Q105, 18)</f>
        <v>#N/A</v>
      </c>
    </row>
    <row r="106" spans="1:35" x14ac:dyDescent="0.2">
      <c r="A106" s="1"/>
      <c r="B106" s="1"/>
      <c r="C106" s="1"/>
      <c r="E106" s="1"/>
      <c r="H106" s="4" t="e">
        <f>MATCH(D106,'Pipe Report'!$C:$C,FALSE)</f>
        <v>#N/A</v>
      </c>
      <c r="I106" s="4" t="e">
        <f t="array" ref="I106">INDEX('Pipe Report'!$A:$I,$H106, 1)</f>
        <v>#N/A</v>
      </c>
      <c r="J106" s="4" t="e">
        <f t="array" ref="J106">INDEX('Pipe Report'!$A:$I,$H106, 2)</f>
        <v>#N/A</v>
      </c>
      <c r="K106" s="4" t="e">
        <f t="array" ref="K106">INDEX('Pipe Report'!$A:$I,$H106, 4)</f>
        <v>#N/A</v>
      </c>
      <c r="L106" s="4" t="e">
        <f t="array" ref="L106">INDEX('Pipe Report'!$A:$I,$H106, 5)</f>
        <v>#N/A</v>
      </c>
      <c r="M106" s="4" t="e">
        <f t="array" ref="M106">INDEX('Pipe Report'!$A:$I,$H106, 6)</f>
        <v>#N/A</v>
      </c>
      <c r="N106" s="4" t="e">
        <f t="array" ref="N106">INDEX('Pipe Report'!$A:$I,$H106, 7)</f>
        <v>#N/A</v>
      </c>
      <c r="O106" s="4" t="e">
        <f t="array" ref="O106">INDEX('Pipe Report'!$A:$I,$H106, 8)</f>
        <v>#N/A</v>
      </c>
      <c r="P106" s="4" t="e">
        <f t="array" ref="P106">INDEX('Pipe Report'!$A:$I,$H106, 9)</f>
        <v>#N/A</v>
      </c>
      <c r="Q106" s="8" t="e">
        <f>MATCH(E106,'Fitting Report'!$H:$H,FALSE)</f>
        <v>#N/A</v>
      </c>
      <c r="R106" s="8" t="e">
        <f t="array" ref="R106">INDEX('Fitting Report'!$A:$R,$Q106, 1)</f>
        <v>#N/A</v>
      </c>
      <c r="S106" s="8" t="e">
        <f t="array" ref="S106">INDEX('Fitting Report'!$A:$R,$Q106, 2)</f>
        <v>#N/A</v>
      </c>
      <c r="T106" s="8" t="e">
        <f t="array" ref="T106">INDEX('Fitting Report'!$A:$R,$Q106, 3)</f>
        <v>#N/A</v>
      </c>
      <c r="U106" s="8" t="e">
        <f t="array" ref="U106">INDEX('Fitting Report'!$A:$R,$Q106, 4)</f>
        <v>#N/A</v>
      </c>
      <c r="V106" s="8" t="e">
        <f t="array" ref="V106">INDEX('Fitting Report'!$A:$R,$Q106, 5)</f>
        <v>#N/A</v>
      </c>
      <c r="W106" s="8" t="e">
        <f t="array" ref="W106">INDEX('Fitting Report'!$A:$R,$Q106, 6)</f>
        <v>#N/A</v>
      </c>
      <c r="X106" s="8" t="e">
        <f t="array" ref="X106">INDEX('Fitting Report'!$A:$R,$Q106, 7)</f>
        <v>#N/A</v>
      </c>
      <c r="Y106" s="8" t="e">
        <f t="array" ref="Y106">INDEX('Fitting Report'!$A:$R,$Q106, 8)</f>
        <v>#N/A</v>
      </c>
      <c r="Z106" s="8" t="e">
        <f t="array" ref="Z106">INDEX('Fitting Report'!$A:$R,$Q106, 9)</f>
        <v>#N/A</v>
      </c>
      <c r="AA106" s="8" t="e">
        <f t="array" ref="AA106">INDEX('Fitting Report'!$A:$R,$Q106, 10)</f>
        <v>#N/A</v>
      </c>
      <c r="AB106" s="8" t="e">
        <f t="array" ref="AB106">INDEX('Fitting Report'!$A:$R,$Q106, 11)</f>
        <v>#N/A</v>
      </c>
      <c r="AC106" s="8" t="e">
        <f t="array" ref="AC106">INDEX('Fitting Report'!$A:$R,$Q106, 12)</f>
        <v>#N/A</v>
      </c>
      <c r="AD106" s="8" t="e">
        <f t="array" ref="AD106">INDEX('Fitting Report'!$A:$R,$Q106, 13)</f>
        <v>#N/A</v>
      </c>
      <c r="AE106" s="8" t="e">
        <f t="array" ref="AE106">INDEX('Fitting Report'!$A:$R,$Q106, 14)</f>
        <v>#N/A</v>
      </c>
      <c r="AF106" s="8" t="e">
        <f t="array" ref="AF106">INDEX('Fitting Report'!$A:$R,$Q106, 15)</f>
        <v>#N/A</v>
      </c>
      <c r="AG106" s="8" t="e">
        <f t="array" ref="AG106">INDEX('Fitting Report'!$A:$R,$Q106, 16)</f>
        <v>#N/A</v>
      </c>
      <c r="AH106" s="8" t="e">
        <f t="array" ref="AH106">INDEX('Fitting Report'!$A:$R,$Q106, 17)</f>
        <v>#N/A</v>
      </c>
      <c r="AI106" s="8" t="e">
        <f t="array" ref="AI106">INDEX('Fitting Report'!$A:$R,$Q106, 18)</f>
        <v>#N/A</v>
      </c>
    </row>
    <row r="107" spans="1:35" x14ac:dyDescent="0.2">
      <c r="A107" s="1"/>
      <c r="B107" s="1"/>
      <c r="C107" s="1"/>
      <c r="E107" s="1"/>
      <c r="H107" s="4" t="e">
        <f>MATCH(D107,'Pipe Report'!$C:$C,FALSE)</f>
        <v>#N/A</v>
      </c>
      <c r="I107" s="4" t="e">
        <f t="array" ref="I107">INDEX('Pipe Report'!$A:$I,$H107, 1)</f>
        <v>#N/A</v>
      </c>
      <c r="J107" s="4" t="e">
        <f t="array" ref="J107">INDEX('Pipe Report'!$A:$I,$H107, 2)</f>
        <v>#N/A</v>
      </c>
      <c r="K107" s="4" t="e">
        <f t="array" ref="K107">INDEX('Pipe Report'!$A:$I,$H107, 4)</f>
        <v>#N/A</v>
      </c>
      <c r="L107" s="4" t="e">
        <f t="array" ref="L107">INDEX('Pipe Report'!$A:$I,$H107, 5)</f>
        <v>#N/A</v>
      </c>
      <c r="M107" s="4" t="e">
        <f t="array" ref="M107">INDEX('Pipe Report'!$A:$I,$H107, 6)</f>
        <v>#N/A</v>
      </c>
      <c r="N107" s="4" t="e">
        <f t="array" ref="N107">INDEX('Pipe Report'!$A:$I,$H107, 7)</f>
        <v>#N/A</v>
      </c>
      <c r="O107" s="4" t="e">
        <f t="array" ref="O107">INDEX('Pipe Report'!$A:$I,$H107, 8)</f>
        <v>#N/A</v>
      </c>
      <c r="P107" s="4" t="e">
        <f t="array" ref="P107">INDEX('Pipe Report'!$A:$I,$H107, 9)</f>
        <v>#N/A</v>
      </c>
      <c r="Q107" s="8" t="e">
        <f>MATCH(E107,'Fitting Report'!$H:$H,FALSE)</f>
        <v>#N/A</v>
      </c>
      <c r="R107" s="8" t="e">
        <f t="array" ref="R107">INDEX('Fitting Report'!$A:$R,$Q107, 1)</f>
        <v>#N/A</v>
      </c>
      <c r="S107" s="8" t="e">
        <f t="array" ref="S107">INDEX('Fitting Report'!$A:$R,$Q107, 2)</f>
        <v>#N/A</v>
      </c>
      <c r="T107" s="8" t="e">
        <f t="array" ref="T107">INDEX('Fitting Report'!$A:$R,$Q107, 3)</f>
        <v>#N/A</v>
      </c>
      <c r="U107" s="8" t="e">
        <f t="array" ref="U107">INDEX('Fitting Report'!$A:$R,$Q107, 4)</f>
        <v>#N/A</v>
      </c>
      <c r="V107" s="8" t="e">
        <f t="array" ref="V107">INDEX('Fitting Report'!$A:$R,$Q107, 5)</f>
        <v>#N/A</v>
      </c>
      <c r="W107" s="8" t="e">
        <f t="array" ref="W107">INDEX('Fitting Report'!$A:$R,$Q107, 6)</f>
        <v>#N/A</v>
      </c>
      <c r="X107" s="8" t="e">
        <f t="array" ref="X107">INDEX('Fitting Report'!$A:$R,$Q107, 7)</f>
        <v>#N/A</v>
      </c>
      <c r="Y107" s="8" t="e">
        <f t="array" ref="Y107">INDEX('Fitting Report'!$A:$R,$Q107, 8)</f>
        <v>#N/A</v>
      </c>
      <c r="Z107" s="8" t="e">
        <f t="array" ref="Z107">INDEX('Fitting Report'!$A:$R,$Q107, 9)</f>
        <v>#N/A</v>
      </c>
      <c r="AA107" s="8" t="e">
        <f t="array" ref="AA107">INDEX('Fitting Report'!$A:$R,$Q107, 10)</f>
        <v>#N/A</v>
      </c>
      <c r="AB107" s="8" t="e">
        <f t="array" ref="AB107">INDEX('Fitting Report'!$A:$R,$Q107, 11)</f>
        <v>#N/A</v>
      </c>
      <c r="AC107" s="8" t="e">
        <f t="array" ref="AC107">INDEX('Fitting Report'!$A:$R,$Q107, 12)</f>
        <v>#N/A</v>
      </c>
      <c r="AD107" s="8" t="e">
        <f t="array" ref="AD107">INDEX('Fitting Report'!$A:$R,$Q107, 13)</f>
        <v>#N/A</v>
      </c>
      <c r="AE107" s="8" t="e">
        <f t="array" ref="AE107">INDEX('Fitting Report'!$A:$R,$Q107, 14)</f>
        <v>#N/A</v>
      </c>
      <c r="AF107" s="8" t="e">
        <f t="array" ref="AF107">INDEX('Fitting Report'!$A:$R,$Q107, 15)</f>
        <v>#N/A</v>
      </c>
      <c r="AG107" s="8" t="e">
        <f t="array" ref="AG107">INDEX('Fitting Report'!$A:$R,$Q107, 16)</f>
        <v>#N/A</v>
      </c>
      <c r="AH107" s="8" t="e">
        <f t="array" ref="AH107">INDEX('Fitting Report'!$A:$R,$Q107, 17)</f>
        <v>#N/A</v>
      </c>
      <c r="AI107" s="8" t="e">
        <f t="array" ref="AI107">INDEX('Fitting Report'!$A:$R,$Q107, 18)</f>
        <v>#N/A</v>
      </c>
    </row>
    <row r="108" spans="1:35" x14ac:dyDescent="0.2">
      <c r="A108" s="1"/>
      <c r="B108" s="1"/>
      <c r="C108" s="1"/>
      <c r="E108" s="1"/>
      <c r="H108" s="4" t="e">
        <f>MATCH(D108,'Pipe Report'!$C:$C,FALSE)</f>
        <v>#N/A</v>
      </c>
      <c r="I108" s="4" t="e">
        <f t="array" ref="I108">INDEX('Pipe Report'!$A:$I,$H108, 1)</f>
        <v>#N/A</v>
      </c>
      <c r="J108" s="4" t="e">
        <f t="array" ref="J108">INDEX('Pipe Report'!$A:$I,$H108, 2)</f>
        <v>#N/A</v>
      </c>
      <c r="K108" s="4" t="e">
        <f t="array" ref="K108">INDEX('Pipe Report'!$A:$I,$H108, 4)</f>
        <v>#N/A</v>
      </c>
      <c r="L108" s="4" t="e">
        <f t="array" ref="L108">INDEX('Pipe Report'!$A:$I,$H108, 5)</f>
        <v>#N/A</v>
      </c>
      <c r="M108" s="4" t="e">
        <f t="array" ref="M108">INDEX('Pipe Report'!$A:$I,$H108, 6)</f>
        <v>#N/A</v>
      </c>
      <c r="N108" s="4" t="e">
        <f t="array" ref="N108">INDEX('Pipe Report'!$A:$I,$H108, 7)</f>
        <v>#N/A</v>
      </c>
      <c r="O108" s="4" t="e">
        <f t="array" ref="O108">INDEX('Pipe Report'!$A:$I,$H108, 8)</f>
        <v>#N/A</v>
      </c>
      <c r="P108" s="4" t="e">
        <f t="array" ref="P108">INDEX('Pipe Report'!$A:$I,$H108, 9)</f>
        <v>#N/A</v>
      </c>
      <c r="Q108" s="8" t="e">
        <f>MATCH(E108,'Fitting Report'!$H:$H,FALSE)</f>
        <v>#N/A</v>
      </c>
      <c r="R108" s="8" t="e">
        <f t="array" ref="R108">INDEX('Fitting Report'!$A:$R,$Q108, 1)</f>
        <v>#N/A</v>
      </c>
      <c r="S108" s="8" t="e">
        <f t="array" ref="S108">INDEX('Fitting Report'!$A:$R,$Q108, 2)</f>
        <v>#N/A</v>
      </c>
      <c r="T108" s="8" t="e">
        <f t="array" ref="T108">INDEX('Fitting Report'!$A:$R,$Q108, 3)</f>
        <v>#N/A</v>
      </c>
      <c r="U108" s="8" t="e">
        <f t="array" ref="U108">INDEX('Fitting Report'!$A:$R,$Q108, 4)</f>
        <v>#N/A</v>
      </c>
      <c r="V108" s="8" t="e">
        <f t="array" ref="V108">INDEX('Fitting Report'!$A:$R,$Q108, 5)</f>
        <v>#N/A</v>
      </c>
      <c r="W108" s="8" t="e">
        <f t="array" ref="W108">INDEX('Fitting Report'!$A:$R,$Q108, 6)</f>
        <v>#N/A</v>
      </c>
      <c r="X108" s="8" t="e">
        <f t="array" ref="X108">INDEX('Fitting Report'!$A:$R,$Q108, 7)</f>
        <v>#N/A</v>
      </c>
      <c r="Y108" s="8" t="e">
        <f t="array" ref="Y108">INDEX('Fitting Report'!$A:$R,$Q108, 8)</f>
        <v>#N/A</v>
      </c>
      <c r="Z108" s="8" t="e">
        <f t="array" ref="Z108">INDEX('Fitting Report'!$A:$R,$Q108, 9)</f>
        <v>#N/A</v>
      </c>
      <c r="AA108" s="8" t="e">
        <f t="array" ref="AA108">INDEX('Fitting Report'!$A:$R,$Q108, 10)</f>
        <v>#N/A</v>
      </c>
      <c r="AB108" s="8" t="e">
        <f t="array" ref="AB108">INDEX('Fitting Report'!$A:$R,$Q108, 11)</f>
        <v>#N/A</v>
      </c>
      <c r="AC108" s="8" t="e">
        <f t="array" ref="AC108">INDEX('Fitting Report'!$A:$R,$Q108, 12)</f>
        <v>#N/A</v>
      </c>
      <c r="AD108" s="8" t="e">
        <f t="array" ref="AD108">INDEX('Fitting Report'!$A:$R,$Q108, 13)</f>
        <v>#N/A</v>
      </c>
      <c r="AE108" s="8" t="e">
        <f t="array" ref="AE108">INDEX('Fitting Report'!$A:$R,$Q108, 14)</f>
        <v>#N/A</v>
      </c>
      <c r="AF108" s="8" t="e">
        <f t="array" ref="AF108">INDEX('Fitting Report'!$A:$R,$Q108, 15)</f>
        <v>#N/A</v>
      </c>
      <c r="AG108" s="8" t="e">
        <f t="array" ref="AG108">INDEX('Fitting Report'!$A:$R,$Q108, 16)</f>
        <v>#N/A</v>
      </c>
      <c r="AH108" s="8" t="e">
        <f t="array" ref="AH108">INDEX('Fitting Report'!$A:$R,$Q108, 17)</f>
        <v>#N/A</v>
      </c>
      <c r="AI108" s="8" t="e">
        <f t="array" ref="AI108">INDEX('Fitting Report'!$A:$R,$Q108, 18)</f>
        <v>#N/A</v>
      </c>
    </row>
    <row r="109" spans="1:35" x14ac:dyDescent="0.2">
      <c r="A109" s="1"/>
      <c r="B109" s="1"/>
      <c r="C109" s="1"/>
      <c r="E109" s="1"/>
      <c r="H109" s="4" t="e">
        <f>MATCH(D109,'Pipe Report'!$C:$C,FALSE)</f>
        <v>#N/A</v>
      </c>
      <c r="I109" s="4" t="e">
        <f t="array" ref="I109">INDEX('Pipe Report'!$A:$I,$H109, 1)</f>
        <v>#N/A</v>
      </c>
      <c r="J109" s="4" t="e">
        <f t="array" ref="J109">INDEX('Pipe Report'!$A:$I,$H109, 2)</f>
        <v>#N/A</v>
      </c>
      <c r="K109" s="4" t="e">
        <f t="array" ref="K109">INDEX('Pipe Report'!$A:$I,$H109, 4)</f>
        <v>#N/A</v>
      </c>
      <c r="L109" s="4" t="e">
        <f t="array" ref="L109">INDEX('Pipe Report'!$A:$I,$H109, 5)</f>
        <v>#N/A</v>
      </c>
      <c r="M109" s="4" t="e">
        <f t="array" ref="M109">INDEX('Pipe Report'!$A:$I,$H109, 6)</f>
        <v>#N/A</v>
      </c>
      <c r="N109" s="4" t="e">
        <f t="array" ref="N109">INDEX('Pipe Report'!$A:$I,$H109, 7)</f>
        <v>#N/A</v>
      </c>
      <c r="O109" s="4" t="e">
        <f t="array" ref="O109">INDEX('Pipe Report'!$A:$I,$H109, 8)</f>
        <v>#N/A</v>
      </c>
      <c r="P109" s="4" t="e">
        <f t="array" ref="P109">INDEX('Pipe Report'!$A:$I,$H109, 9)</f>
        <v>#N/A</v>
      </c>
      <c r="Q109" s="8" t="e">
        <f>MATCH(E109,'Fitting Report'!$H:$H,FALSE)</f>
        <v>#N/A</v>
      </c>
      <c r="R109" s="8" t="e">
        <f t="array" ref="R109">INDEX('Fitting Report'!$A:$R,$Q109, 1)</f>
        <v>#N/A</v>
      </c>
      <c r="S109" s="8" t="e">
        <f t="array" ref="S109">INDEX('Fitting Report'!$A:$R,$Q109, 2)</f>
        <v>#N/A</v>
      </c>
      <c r="T109" s="8" t="e">
        <f t="array" ref="T109">INDEX('Fitting Report'!$A:$R,$Q109, 3)</f>
        <v>#N/A</v>
      </c>
      <c r="U109" s="8" t="e">
        <f t="array" ref="U109">INDEX('Fitting Report'!$A:$R,$Q109, 4)</f>
        <v>#N/A</v>
      </c>
      <c r="V109" s="8" t="e">
        <f t="array" ref="V109">INDEX('Fitting Report'!$A:$R,$Q109, 5)</f>
        <v>#N/A</v>
      </c>
      <c r="W109" s="8" t="e">
        <f t="array" ref="W109">INDEX('Fitting Report'!$A:$R,$Q109, 6)</f>
        <v>#N/A</v>
      </c>
      <c r="X109" s="8" t="e">
        <f t="array" ref="X109">INDEX('Fitting Report'!$A:$R,$Q109, 7)</f>
        <v>#N/A</v>
      </c>
      <c r="Y109" s="8" t="e">
        <f t="array" ref="Y109">INDEX('Fitting Report'!$A:$R,$Q109, 8)</f>
        <v>#N/A</v>
      </c>
      <c r="Z109" s="8" t="e">
        <f t="array" ref="Z109">INDEX('Fitting Report'!$A:$R,$Q109, 9)</f>
        <v>#N/A</v>
      </c>
      <c r="AA109" s="8" t="e">
        <f t="array" ref="AA109">INDEX('Fitting Report'!$A:$R,$Q109, 10)</f>
        <v>#N/A</v>
      </c>
      <c r="AB109" s="8" t="e">
        <f t="array" ref="AB109">INDEX('Fitting Report'!$A:$R,$Q109, 11)</f>
        <v>#N/A</v>
      </c>
      <c r="AC109" s="8" t="e">
        <f t="array" ref="AC109">INDEX('Fitting Report'!$A:$R,$Q109, 12)</f>
        <v>#N/A</v>
      </c>
      <c r="AD109" s="8" t="e">
        <f t="array" ref="AD109">INDEX('Fitting Report'!$A:$R,$Q109, 13)</f>
        <v>#N/A</v>
      </c>
      <c r="AE109" s="8" t="e">
        <f t="array" ref="AE109">INDEX('Fitting Report'!$A:$R,$Q109, 14)</f>
        <v>#N/A</v>
      </c>
      <c r="AF109" s="8" t="e">
        <f t="array" ref="AF109">INDEX('Fitting Report'!$A:$R,$Q109, 15)</f>
        <v>#N/A</v>
      </c>
      <c r="AG109" s="8" t="e">
        <f t="array" ref="AG109">INDEX('Fitting Report'!$A:$R,$Q109, 16)</f>
        <v>#N/A</v>
      </c>
      <c r="AH109" s="8" t="e">
        <f t="array" ref="AH109">INDEX('Fitting Report'!$A:$R,$Q109, 17)</f>
        <v>#N/A</v>
      </c>
      <c r="AI109" s="8" t="e">
        <f t="array" ref="AI109">INDEX('Fitting Report'!$A:$R,$Q109, 18)</f>
        <v>#N/A</v>
      </c>
    </row>
    <row r="110" spans="1:35" x14ac:dyDescent="0.2">
      <c r="A110" s="1"/>
      <c r="B110" s="1"/>
      <c r="C110" s="1"/>
      <c r="E110" s="1"/>
      <c r="H110" s="4" t="e">
        <f>MATCH(D110,'Pipe Report'!$C:$C,FALSE)</f>
        <v>#N/A</v>
      </c>
      <c r="I110" s="4" t="e">
        <f t="array" ref="I110">INDEX('Pipe Report'!$A:$I,$H110, 1)</f>
        <v>#N/A</v>
      </c>
      <c r="J110" s="4" t="e">
        <f t="array" ref="J110">INDEX('Pipe Report'!$A:$I,$H110, 2)</f>
        <v>#N/A</v>
      </c>
      <c r="K110" s="4" t="e">
        <f t="array" ref="K110">INDEX('Pipe Report'!$A:$I,$H110, 4)</f>
        <v>#N/A</v>
      </c>
      <c r="L110" s="4" t="e">
        <f t="array" ref="L110">INDEX('Pipe Report'!$A:$I,$H110, 5)</f>
        <v>#N/A</v>
      </c>
      <c r="M110" s="4" t="e">
        <f t="array" ref="M110">INDEX('Pipe Report'!$A:$I,$H110, 6)</f>
        <v>#N/A</v>
      </c>
      <c r="N110" s="4" t="e">
        <f t="array" ref="N110">INDEX('Pipe Report'!$A:$I,$H110, 7)</f>
        <v>#N/A</v>
      </c>
      <c r="O110" s="4" t="e">
        <f t="array" ref="O110">INDEX('Pipe Report'!$A:$I,$H110, 8)</f>
        <v>#N/A</v>
      </c>
      <c r="P110" s="4" t="e">
        <f t="array" ref="P110">INDEX('Pipe Report'!$A:$I,$H110, 9)</f>
        <v>#N/A</v>
      </c>
      <c r="Q110" s="8" t="e">
        <f>MATCH(E110,'Fitting Report'!$H:$H,FALSE)</f>
        <v>#N/A</v>
      </c>
      <c r="R110" s="8" t="e">
        <f t="array" ref="R110">INDEX('Fitting Report'!$A:$R,$Q110, 1)</f>
        <v>#N/A</v>
      </c>
      <c r="S110" s="8" t="e">
        <f t="array" ref="S110">INDEX('Fitting Report'!$A:$R,$Q110, 2)</f>
        <v>#N/A</v>
      </c>
      <c r="T110" s="8" t="e">
        <f t="array" ref="T110">INDEX('Fitting Report'!$A:$R,$Q110, 3)</f>
        <v>#N/A</v>
      </c>
      <c r="U110" s="8" t="e">
        <f t="array" ref="U110">INDEX('Fitting Report'!$A:$R,$Q110, 4)</f>
        <v>#N/A</v>
      </c>
      <c r="V110" s="8" t="e">
        <f t="array" ref="V110">INDEX('Fitting Report'!$A:$R,$Q110, 5)</f>
        <v>#N/A</v>
      </c>
      <c r="W110" s="8" t="e">
        <f t="array" ref="W110">INDEX('Fitting Report'!$A:$R,$Q110, 6)</f>
        <v>#N/A</v>
      </c>
      <c r="X110" s="8" t="e">
        <f t="array" ref="X110">INDEX('Fitting Report'!$A:$R,$Q110, 7)</f>
        <v>#N/A</v>
      </c>
      <c r="Y110" s="8" t="e">
        <f t="array" ref="Y110">INDEX('Fitting Report'!$A:$R,$Q110, 8)</f>
        <v>#N/A</v>
      </c>
      <c r="Z110" s="8" t="e">
        <f t="array" ref="Z110">INDEX('Fitting Report'!$A:$R,$Q110, 9)</f>
        <v>#N/A</v>
      </c>
      <c r="AA110" s="8" t="e">
        <f t="array" ref="AA110">INDEX('Fitting Report'!$A:$R,$Q110, 10)</f>
        <v>#N/A</v>
      </c>
      <c r="AB110" s="8" t="e">
        <f t="array" ref="AB110">INDEX('Fitting Report'!$A:$R,$Q110, 11)</f>
        <v>#N/A</v>
      </c>
      <c r="AC110" s="8" t="e">
        <f t="array" ref="AC110">INDEX('Fitting Report'!$A:$R,$Q110, 12)</f>
        <v>#N/A</v>
      </c>
      <c r="AD110" s="8" t="e">
        <f t="array" ref="AD110">INDEX('Fitting Report'!$A:$R,$Q110, 13)</f>
        <v>#N/A</v>
      </c>
      <c r="AE110" s="8" t="e">
        <f t="array" ref="AE110">INDEX('Fitting Report'!$A:$R,$Q110, 14)</f>
        <v>#N/A</v>
      </c>
      <c r="AF110" s="8" t="e">
        <f t="array" ref="AF110">INDEX('Fitting Report'!$A:$R,$Q110, 15)</f>
        <v>#N/A</v>
      </c>
      <c r="AG110" s="8" t="e">
        <f t="array" ref="AG110">INDEX('Fitting Report'!$A:$R,$Q110, 16)</f>
        <v>#N/A</v>
      </c>
      <c r="AH110" s="8" t="e">
        <f t="array" ref="AH110">INDEX('Fitting Report'!$A:$R,$Q110, 17)</f>
        <v>#N/A</v>
      </c>
      <c r="AI110" s="8" t="e">
        <f t="array" ref="AI110">INDEX('Fitting Report'!$A:$R,$Q110, 18)</f>
        <v>#N/A</v>
      </c>
    </row>
    <row r="111" spans="1:35" x14ac:dyDescent="0.2">
      <c r="A111" s="1"/>
      <c r="B111" s="1"/>
      <c r="C111" s="1"/>
      <c r="E111" s="1"/>
      <c r="H111" s="4" t="e">
        <f>MATCH(D111,'Pipe Report'!$C:$C,FALSE)</f>
        <v>#N/A</v>
      </c>
      <c r="I111" s="4" t="e">
        <f t="array" ref="I111">INDEX('Pipe Report'!$A:$I,$H111, 1)</f>
        <v>#N/A</v>
      </c>
      <c r="J111" s="4" t="e">
        <f t="array" ref="J111">INDEX('Pipe Report'!$A:$I,$H111, 2)</f>
        <v>#N/A</v>
      </c>
      <c r="K111" s="4" t="e">
        <f t="array" ref="K111">INDEX('Pipe Report'!$A:$I,$H111, 4)</f>
        <v>#N/A</v>
      </c>
      <c r="L111" s="4" t="e">
        <f t="array" ref="L111">INDEX('Pipe Report'!$A:$I,$H111, 5)</f>
        <v>#N/A</v>
      </c>
      <c r="M111" s="4" t="e">
        <f t="array" ref="M111">INDEX('Pipe Report'!$A:$I,$H111, 6)</f>
        <v>#N/A</v>
      </c>
      <c r="N111" s="4" t="e">
        <f t="array" ref="N111">INDEX('Pipe Report'!$A:$I,$H111, 7)</f>
        <v>#N/A</v>
      </c>
      <c r="O111" s="4" t="e">
        <f t="array" ref="O111">INDEX('Pipe Report'!$A:$I,$H111, 8)</f>
        <v>#N/A</v>
      </c>
      <c r="P111" s="4" t="e">
        <f t="array" ref="P111">INDEX('Pipe Report'!$A:$I,$H111, 9)</f>
        <v>#N/A</v>
      </c>
      <c r="Q111" s="8" t="e">
        <f>MATCH(E111,'Fitting Report'!$H:$H,FALSE)</f>
        <v>#N/A</v>
      </c>
      <c r="R111" s="8" t="e">
        <f t="array" ref="R111">INDEX('Fitting Report'!$A:$R,$Q111, 1)</f>
        <v>#N/A</v>
      </c>
      <c r="S111" s="8" t="e">
        <f t="array" ref="S111">INDEX('Fitting Report'!$A:$R,$Q111, 2)</f>
        <v>#N/A</v>
      </c>
      <c r="T111" s="8" t="e">
        <f t="array" ref="T111">INDEX('Fitting Report'!$A:$R,$Q111, 3)</f>
        <v>#N/A</v>
      </c>
      <c r="U111" s="8" t="e">
        <f t="array" ref="U111">INDEX('Fitting Report'!$A:$R,$Q111, 4)</f>
        <v>#N/A</v>
      </c>
      <c r="V111" s="8" t="e">
        <f t="array" ref="V111">INDEX('Fitting Report'!$A:$R,$Q111, 5)</f>
        <v>#N/A</v>
      </c>
      <c r="W111" s="8" t="e">
        <f t="array" ref="W111">INDEX('Fitting Report'!$A:$R,$Q111, 6)</f>
        <v>#N/A</v>
      </c>
      <c r="X111" s="8" t="e">
        <f t="array" ref="X111">INDEX('Fitting Report'!$A:$R,$Q111, 7)</f>
        <v>#N/A</v>
      </c>
      <c r="Y111" s="8" t="e">
        <f t="array" ref="Y111">INDEX('Fitting Report'!$A:$R,$Q111, 8)</f>
        <v>#N/A</v>
      </c>
      <c r="Z111" s="8" t="e">
        <f t="array" ref="Z111">INDEX('Fitting Report'!$A:$R,$Q111, 9)</f>
        <v>#N/A</v>
      </c>
      <c r="AA111" s="8" t="e">
        <f t="array" ref="AA111">INDEX('Fitting Report'!$A:$R,$Q111, 10)</f>
        <v>#N/A</v>
      </c>
      <c r="AB111" s="8" t="e">
        <f t="array" ref="AB111">INDEX('Fitting Report'!$A:$R,$Q111, 11)</f>
        <v>#N/A</v>
      </c>
      <c r="AC111" s="8" t="e">
        <f t="array" ref="AC111">INDEX('Fitting Report'!$A:$R,$Q111, 12)</f>
        <v>#N/A</v>
      </c>
      <c r="AD111" s="8" t="e">
        <f t="array" ref="AD111">INDEX('Fitting Report'!$A:$R,$Q111, 13)</f>
        <v>#N/A</v>
      </c>
      <c r="AE111" s="8" t="e">
        <f t="array" ref="AE111">INDEX('Fitting Report'!$A:$R,$Q111, 14)</f>
        <v>#N/A</v>
      </c>
      <c r="AF111" s="8" t="e">
        <f t="array" ref="AF111">INDEX('Fitting Report'!$A:$R,$Q111, 15)</f>
        <v>#N/A</v>
      </c>
      <c r="AG111" s="8" t="e">
        <f t="array" ref="AG111">INDEX('Fitting Report'!$A:$R,$Q111, 16)</f>
        <v>#N/A</v>
      </c>
      <c r="AH111" s="8" t="e">
        <f t="array" ref="AH111">INDEX('Fitting Report'!$A:$R,$Q111, 17)</f>
        <v>#N/A</v>
      </c>
      <c r="AI111" s="8" t="e">
        <f t="array" ref="AI111">INDEX('Fitting Report'!$A:$R,$Q111, 18)</f>
        <v>#N/A</v>
      </c>
    </row>
    <row r="112" spans="1:35" x14ac:dyDescent="0.2">
      <c r="A112" s="1"/>
      <c r="B112" s="1"/>
      <c r="C112" s="1"/>
      <c r="E112" s="1"/>
      <c r="H112" s="4" t="e">
        <f>MATCH(D112,'Pipe Report'!$C:$C,FALSE)</f>
        <v>#N/A</v>
      </c>
      <c r="I112" s="4" t="e">
        <f t="array" ref="I112">INDEX('Pipe Report'!$A:$I,$H112, 1)</f>
        <v>#N/A</v>
      </c>
      <c r="J112" s="4" t="e">
        <f t="array" ref="J112">INDEX('Pipe Report'!$A:$I,$H112, 2)</f>
        <v>#N/A</v>
      </c>
      <c r="K112" s="4" t="e">
        <f t="array" ref="K112">INDEX('Pipe Report'!$A:$I,$H112, 4)</f>
        <v>#N/A</v>
      </c>
      <c r="L112" s="4" t="e">
        <f t="array" ref="L112">INDEX('Pipe Report'!$A:$I,$H112, 5)</f>
        <v>#N/A</v>
      </c>
      <c r="M112" s="4" t="e">
        <f t="array" ref="M112">INDEX('Pipe Report'!$A:$I,$H112, 6)</f>
        <v>#N/A</v>
      </c>
      <c r="N112" s="4" t="e">
        <f t="array" ref="N112">INDEX('Pipe Report'!$A:$I,$H112, 7)</f>
        <v>#N/A</v>
      </c>
      <c r="O112" s="4" t="e">
        <f t="array" ref="O112">INDEX('Pipe Report'!$A:$I,$H112, 8)</f>
        <v>#N/A</v>
      </c>
      <c r="P112" s="4" t="e">
        <f t="array" ref="P112">INDEX('Pipe Report'!$A:$I,$H112, 9)</f>
        <v>#N/A</v>
      </c>
      <c r="Q112" s="8" t="e">
        <f>MATCH(E112,'Fitting Report'!$H:$H,FALSE)</f>
        <v>#N/A</v>
      </c>
      <c r="R112" s="8" t="e">
        <f t="array" ref="R112">INDEX('Fitting Report'!$A:$R,$Q112, 1)</f>
        <v>#N/A</v>
      </c>
      <c r="S112" s="8" t="e">
        <f t="array" ref="S112">INDEX('Fitting Report'!$A:$R,$Q112, 2)</f>
        <v>#N/A</v>
      </c>
      <c r="T112" s="8" t="e">
        <f t="array" ref="T112">INDEX('Fitting Report'!$A:$R,$Q112, 3)</f>
        <v>#N/A</v>
      </c>
      <c r="U112" s="8" t="e">
        <f t="array" ref="U112">INDEX('Fitting Report'!$A:$R,$Q112, 4)</f>
        <v>#N/A</v>
      </c>
      <c r="V112" s="8" t="e">
        <f t="array" ref="V112">INDEX('Fitting Report'!$A:$R,$Q112, 5)</f>
        <v>#N/A</v>
      </c>
      <c r="W112" s="8" t="e">
        <f t="array" ref="W112">INDEX('Fitting Report'!$A:$R,$Q112, 6)</f>
        <v>#N/A</v>
      </c>
      <c r="X112" s="8" t="e">
        <f t="array" ref="X112">INDEX('Fitting Report'!$A:$R,$Q112, 7)</f>
        <v>#N/A</v>
      </c>
      <c r="Y112" s="8" t="e">
        <f t="array" ref="Y112">INDEX('Fitting Report'!$A:$R,$Q112, 8)</f>
        <v>#N/A</v>
      </c>
      <c r="Z112" s="8" t="e">
        <f t="array" ref="Z112">INDEX('Fitting Report'!$A:$R,$Q112, 9)</f>
        <v>#N/A</v>
      </c>
      <c r="AA112" s="8" t="e">
        <f t="array" ref="AA112">INDEX('Fitting Report'!$A:$R,$Q112, 10)</f>
        <v>#N/A</v>
      </c>
      <c r="AB112" s="8" t="e">
        <f t="array" ref="AB112">INDEX('Fitting Report'!$A:$R,$Q112, 11)</f>
        <v>#N/A</v>
      </c>
      <c r="AC112" s="8" t="e">
        <f t="array" ref="AC112">INDEX('Fitting Report'!$A:$R,$Q112, 12)</f>
        <v>#N/A</v>
      </c>
      <c r="AD112" s="8" t="e">
        <f t="array" ref="AD112">INDEX('Fitting Report'!$A:$R,$Q112, 13)</f>
        <v>#N/A</v>
      </c>
      <c r="AE112" s="8" t="e">
        <f t="array" ref="AE112">INDEX('Fitting Report'!$A:$R,$Q112, 14)</f>
        <v>#N/A</v>
      </c>
      <c r="AF112" s="8" t="e">
        <f t="array" ref="AF112">INDEX('Fitting Report'!$A:$R,$Q112, 15)</f>
        <v>#N/A</v>
      </c>
      <c r="AG112" s="8" t="e">
        <f t="array" ref="AG112">INDEX('Fitting Report'!$A:$R,$Q112, 16)</f>
        <v>#N/A</v>
      </c>
      <c r="AH112" s="8" t="e">
        <f t="array" ref="AH112">INDEX('Fitting Report'!$A:$R,$Q112, 17)</f>
        <v>#N/A</v>
      </c>
      <c r="AI112" s="8" t="e">
        <f t="array" ref="AI112">INDEX('Fitting Report'!$A:$R,$Q112, 18)</f>
        <v>#N/A</v>
      </c>
    </row>
    <row r="113" spans="1:35" x14ac:dyDescent="0.2">
      <c r="A113" s="1"/>
      <c r="B113" s="1"/>
      <c r="C113" s="1"/>
      <c r="E113" s="1"/>
      <c r="H113" s="4" t="e">
        <f>MATCH(D113,'Pipe Report'!$C:$C,FALSE)</f>
        <v>#N/A</v>
      </c>
      <c r="I113" s="4" t="e">
        <f t="array" ref="I113">INDEX('Pipe Report'!$A:$I,$H113, 1)</f>
        <v>#N/A</v>
      </c>
      <c r="J113" s="4" t="e">
        <f t="array" ref="J113">INDEX('Pipe Report'!$A:$I,$H113, 2)</f>
        <v>#N/A</v>
      </c>
      <c r="K113" s="4" t="e">
        <f t="array" ref="K113">INDEX('Pipe Report'!$A:$I,$H113, 4)</f>
        <v>#N/A</v>
      </c>
      <c r="L113" s="4" t="e">
        <f t="array" ref="L113">INDEX('Pipe Report'!$A:$I,$H113, 5)</f>
        <v>#N/A</v>
      </c>
      <c r="M113" s="4" t="e">
        <f t="array" ref="M113">INDEX('Pipe Report'!$A:$I,$H113, 6)</f>
        <v>#N/A</v>
      </c>
      <c r="N113" s="4" t="e">
        <f t="array" ref="N113">INDEX('Pipe Report'!$A:$I,$H113, 7)</f>
        <v>#N/A</v>
      </c>
      <c r="O113" s="4" t="e">
        <f t="array" ref="O113">INDEX('Pipe Report'!$A:$I,$H113, 8)</f>
        <v>#N/A</v>
      </c>
      <c r="P113" s="4" t="e">
        <f t="array" ref="P113">INDEX('Pipe Report'!$A:$I,$H113, 9)</f>
        <v>#N/A</v>
      </c>
      <c r="Q113" s="8" t="e">
        <f>MATCH(E113,'Fitting Report'!$H:$H,FALSE)</f>
        <v>#N/A</v>
      </c>
      <c r="R113" s="8" t="e">
        <f t="array" ref="R113">INDEX('Fitting Report'!$A:$R,$Q113, 1)</f>
        <v>#N/A</v>
      </c>
      <c r="S113" s="8" t="e">
        <f t="array" ref="S113">INDEX('Fitting Report'!$A:$R,$Q113, 2)</f>
        <v>#N/A</v>
      </c>
      <c r="T113" s="8" t="e">
        <f t="array" ref="T113">INDEX('Fitting Report'!$A:$R,$Q113, 3)</f>
        <v>#N/A</v>
      </c>
      <c r="U113" s="8" t="e">
        <f t="array" ref="U113">INDEX('Fitting Report'!$A:$R,$Q113, 4)</f>
        <v>#N/A</v>
      </c>
      <c r="V113" s="8" t="e">
        <f t="array" ref="V113">INDEX('Fitting Report'!$A:$R,$Q113, 5)</f>
        <v>#N/A</v>
      </c>
      <c r="W113" s="8" t="e">
        <f t="array" ref="W113">INDEX('Fitting Report'!$A:$R,$Q113, 6)</f>
        <v>#N/A</v>
      </c>
      <c r="X113" s="8" t="e">
        <f t="array" ref="X113">INDEX('Fitting Report'!$A:$R,$Q113, 7)</f>
        <v>#N/A</v>
      </c>
      <c r="Y113" s="8" t="e">
        <f t="array" ref="Y113">INDEX('Fitting Report'!$A:$R,$Q113, 8)</f>
        <v>#N/A</v>
      </c>
      <c r="Z113" s="8" t="e">
        <f t="array" ref="Z113">INDEX('Fitting Report'!$A:$R,$Q113, 9)</f>
        <v>#N/A</v>
      </c>
      <c r="AA113" s="8" t="e">
        <f t="array" ref="AA113">INDEX('Fitting Report'!$A:$R,$Q113, 10)</f>
        <v>#N/A</v>
      </c>
      <c r="AB113" s="8" t="e">
        <f t="array" ref="AB113">INDEX('Fitting Report'!$A:$R,$Q113, 11)</f>
        <v>#N/A</v>
      </c>
      <c r="AC113" s="8" t="e">
        <f t="array" ref="AC113">INDEX('Fitting Report'!$A:$R,$Q113, 12)</f>
        <v>#N/A</v>
      </c>
      <c r="AD113" s="8" t="e">
        <f t="array" ref="AD113">INDEX('Fitting Report'!$A:$R,$Q113, 13)</f>
        <v>#N/A</v>
      </c>
      <c r="AE113" s="8" t="e">
        <f t="array" ref="AE113">INDEX('Fitting Report'!$A:$R,$Q113, 14)</f>
        <v>#N/A</v>
      </c>
      <c r="AF113" s="8" t="e">
        <f t="array" ref="AF113">INDEX('Fitting Report'!$A:$R,$Q113, 15)</f>
        <v>#N/A</v>
      </c>
      <c r="AG113" s="8" t="e">
        <f t="array" ref="AG113">INDEX('Fitting Report'!$A:$R,$Q113, 16)</f>
        <v>#N/A</v>
      </c>
      <c r="AH113" s="8" t="e">
        <f t="array" ref="AH113">INDEX('Fitting Report'!$A:$R,$Q113, 17)</f>
        <v>#N/A</v>
      </c>
      <c r="AI113" s="8" t="e">
        <f t="array" ref="AI113">INDEX('Fitting Report'!$A:$R,$Q113, 18)</f>
        <v>#N/A</v>
      </c>
    </row>
    <row r="114" spans="1:35" x14ac:dyDescent="0.2">
      <c r="A114" s="1"/>
      <c r="B114" s="1"/>
      <c r="C114" s="1"/>
      <c r="E114" s="1"/>
      <c r="H114" s="4" t="e">
        <f>MATCH(D114,'Pipe Report'!$C:$C,FALSE)</f>
        <v>#N/A</v>
      </c>
      <c r="I114" s="4" t="e">
        <f t="array" ref="I114">INDEX('Pipe Report'!$A:$I,$H114, 1)</f>
        <v>#N/A</v>
      </c>
      <c r="J114" s="4" t="e">
        <f t="array" ref="J114">INDEX('Pipe Report'!$A:$I,$H114, 2)</f>
        <v>#N/A</v>
      </c>
      <c r="K114" s="4" t="e">
        <f t="array" ref="K114">INDEX('Pipe Report'!$A:$I,$H114, 4)</f>
        <v>#N/A</v>
      </c>
      <c r="L114" s="4" t="e">
        <f t="array" ref="L114">INDEX('Pipe Report'!$A:$I,$H114, 5)</f>
        <v>#N/A</v>
      </c>
      <c r="M114" s="4" t="e">
        <f t="array" ref="M114">INDEX('Pipe Report'!$A:$I,$H114, 6)</f>
        <v>#N/A</v>
      </c>
      <c r="N114" s="4" t="e">
        <f t="array" ref="N114">INDEX('Pipe Report'!$A:$I,$H114, 7)</f>
        <v>#N/A</v>
      </c>
      <c r="O114" s="4" t="e">
        <f t="array" ref="O114">INDEX('Pipe Report'!$A:$I,$H114, 8)</f>
        <v>#N/A</v>
      </c>
      <c r="P114" s="4" t="e">
        <f t="array" ref="P114">INDEX('Pipe Report'!$A:$I,$H114, 9)</f>
        <v>#N/A</v>
      </c>
      <c r="Q114" s="8" t="e">
        <f>MATCH(E114,'Fitting Report'!$H:$H,FALSE)</f>
        <v>#N/A</v>
      </c>
      <c r="R114" s="8" t="e">
        <f t="array" ref="R114">INDEX('Fitting Report'!$A:$R,$Q114, 1)</f>
        <v>#N/A</v>
      </c>
      <c r="S114" s="8" t="e">
        <f t="array" ref="S114">INDEX('Fitting Report'!$A:$R,$Q114, 2)</f>
        <v>#N/A</v>
      </c>
      <c r="T114" s="8" t="e">
        <f t="array" ref="T114">INDEX('Fitting Report'!$A:$R,$Q114, 3)</f>
        <v>#N/A</v>
      </c>
      <c r="U114" s="8" t="e">
        <f t="array" ref="U114">INDEX('Fitting Report'!$A:$R,$Q114, 4)</f>
        <v>#N/A</v>
      </c>
      <c r="V114" s="8" t="e">
        <f t="array" ref="V114">INDEX('Fitting Report'!$A:$R,$Q114, 5)</f>
        <v>#N/A</v>
      </c>
      <c r="W114" s="8" t="e">
        <f t="array" ref="W114">INDEX('Fitting Report'!$A:$R,$Q114, 6)</f>
        <v>#N/A</v>
      </c>
      <c r="X114" s="8" t="e">
        <f t="array" ref="X114">INDEX('Fitting Report'!$A:$R,$Q114, 7)</f>
        <v>#N/A</v>
      </c>
      <c r="Y114" s="8" t="e">
        <f t="array" ref="Y114">INDEX('Fitting Report'!$A:$R,$Q114, 8)</f>
        <v>#N/A</v>
      </c>
      <c r="Z114" s="8" t="e">
        <f t="array" ref="Z114">INDEX('Fitting Report'!$A:$R,$Q114, 9)</f>
        <v>#N/A</v>
      </c>
      <c r="AA114" s="8" t="e">
        <f t="array" ref="AA114">INDEX('Fitting Report'!$A:$R,$Q114, 10)</f>
        <v>#N/A</v>
      </c>
      <c r="AB114" s="8" t="e">
        <f t="array" ref="AB114">INDEX('Fitting Report'!$A:$R,$Q114, 11)</f>
        <v>#N/A</v>
      </c>
      <c r="AC114" s="8" t="e">
        <f t="array" ref="AC114">INDEX('Fitting Report'!$A:$R,$Q114, 12)</f>
        <v>#N/A</v>
      </c>
      <c r="AD114" s="8" t="e">
        <f t="array" ref="AD114">INDEX('Fitting Report'!$A:$R,$Q114, 13)</f>
        <v>#N/A</v>
      </c>
      <c r="AE114" s="8" t="e">
        <f t="array" ref="AE114">INDEX('Fitting Report'!$A:$R,$Q114, 14)</f>
        <v>#N/A</v>
      </c>
      <c r="AF114" s="8" t="e">
        <f t="array" ref="AF114">INDEX('Fitting Report'!$A:$R,$Q114, 15)</f>
        <v>#N/A</v>
      </c>
      <c r="AG114" s="8" t="e">
        <f t="array" ref="AG114">INDEX('Fitting Report'!$A:$R,$Q114, 16)</f>
        <v>#N/A</v>
      </c>
      <c r="AH114" s="8" t="e">
        <f t="array" ref="AH114">INDEX('Fitting Report'!$A:$R,$Q114, 17)</f>
        <v>#N/A</v>
      </c>
      <c r="AI114" s="8" t="e">
        <f t="array" ref="AI114">INDEX('Fitting Report'!$A:$R,$Q114, 18)</f>
        <v>#N/A</v>
      </c>
    </row>
    <row r="115" spans="1:35" x14ac:dyDescent="0.2">
      <c r="A115" s="1"/>
      <c r="B115" s="1"/>
      <c r="C115" s="1"/>
      <c r="E115" s="1"/>
      <c r="H115" s="4" t="e">
        <f>MATCH(D115,'Pipe Report'!$C:$C,FALSE)</f>
        <v>#N/A</v>
      </c>
      <c r="I115" s="4" t="e">
        <f t="array" ref="I115">INDEX('Pipe Report'!$A:$I,$H115, 1)</f>
        <v>#N/A</v>
      </c>
      <c r="J115" s="4" t="e">
        <f t="array" ref="J115">INDEX('Pipe Report'!$A:$I,$H115, 2)</f>
        <v>#N/A</v>
      </c>
      <c r="K115" s="4" t="e">
        <f t="array" ref="K115">INDEX('Pipe Report'!$A:$I,$H115, 4)</f>
        <v>#N/A</v>
      </c>
      <c r="L115" s="4" t="e">
        <f t="array" ref="L115">INDEX('Pipe Report'!$A:$I,$H115, 5)</f>
        <v>#N/A</v>
      </c>
      <c r="M115" s="4" t="e">
        <f t="array" ref="M115">INDEX('Pipe Report'!$A:$I,$H115, 6)</f>
        <v>#N/A</v>
      </c>
      <c r="N115" s="4" t="e">
        <f t="array" ref="N115">INDEX('Pipe Report'!$A:$I,$H115, 7)</f>
        <v>#N/A</v>
      </c>
      <c r="O115" s="4" t="e">
        <f t="array" ref="O115">INDEX('Pipe Report'!$A:$I,$H115, 8)</f>
        <v>#N/A</v>
      </c>
      <c r="P115" s="4" t="e">
        <f t="array" ref="P115">INDEX('Pipe Report'!$A:$I,$H115, 9)</f>
        <v>#N/A</v>
      </c>
      <c r="Q115" s="8" t="e">
        <f>MATCH(E115,'Fitting Report'!$H:$H,FALSE)</f>
        <v>#N/A</v>
      </c>
      <c r="R115" s="8" t="e">
        <f t="array" ref="R115">INDEX('Fitting Report'!$A:$R,$Q115, 1)</f>
        <v>#N/A</v>
      </c>
      <c r="S115" s="8" t="e">
        <f t="array" ref="S115">INDEX('Fitting Report'!$A:$R,$Q115, 2)</f>
        <v>#N/A</v>
      </c>
      <c r="T115" s="8" t="e">
        <f t="array" ref="T115">INDEX('Fitting Report'!$A:$R,$Q115, 3)</f>
        <v>#N/A</v>
      </c>
      <c r="U115" s="8" t="e">
        <f t="array" ref="U115">INDEX('Fitting Report'!$A:$R,$Q115, 4)</f>
        <v>#N/A</v>
      </c>
      <c r="V115" s="8" t="e">
        <f t="array" ref="V115">INDEX('Fitting Report'!$A:$R,$Q115, 5)</f>
        <v>#N/A</v>
      </c>
      <c r="W115" s="8" t="e">
        <f t="array" ref="W115">INDEX('Fitting Report'!$A:$R,$Q115, 6)</f>
        <v>#N/A</v>
      </c>
      <c r="X115" s="8" t="e">
        <f t="array" ref="X115">INDEX('Fitting Report'!$A:$R,$Q115, 7)</f>
        <v>#N/A</v>
      </c>
      <c r="Y115" s="8" t="e">
        <f t="array" ref="Y115">INDEX('Fitting Report'!$A:$R,$Q115, 8)</f>
        <v>#N/A</v>
      </c>
      <c r="Z115" s="8" t="e">
        <f t="array" ref="Z115">INDEX('Fitting Report'!$A:$R,$Q115, 9)</f>
        <v>#N/A</v>
      </c>
      <c r="AA115" s="8" t="e">
        <f t="array" ref="AA115">INDEX('Fitting Report'!$A:$R,$Q115, 10)</f>
        <v>#N/A</v>
      </c>
      <c r="AB115" s="8" t="e">
        <f t="array" ref="AB115">INDEX('Fitting Report'!$A:$R,$Q115, 11)</f>
        <v>#N/A</v>
      </c>
      <c r="AC115" s="8" t="e">
        <f t="array" ref="AC115">INDEX('Fitting Report'!$A:$R,$Q115, 12)</f>
        <v>#N/A</v>
      </c>
      <c r="AD115" s="8" t="e">
        <f t="array" ref="AD115">INDEX('Fitting Report'!$A:$R,$Q115, 13)</f>
        <v>#N/A</v>
      </c>
      <c r="AE115" s="8" t="e">
        <f t="array" ref="AE115">INDEX('Fitting Report'!$A:$R,$Q115, 14)</f>
        <v>#N/A</v>
      </c>
      <c r="AF115" s="8" t="e">
        <f t="array" ref="AF115">INDEX('Fitting Report'!$A:$R,$Q115, 15)</f>
        <v>#N/A</v>
      </c>
      <c r="AG115" s="8" t="e">
        <f t="array" ref="AG115">INDEX('Fitting Report'!$A:$R,$Q115, 16)</f>
        <v>#N/A</v>
      </c>
      <c r="AH115" s="8" t="e">
        <f t="array" ref="AH115">INDEX('Fitting Report'!$A:$R,$Q115, 17)</f>
        <v>#N/A</v>
      </c>
      <c r="AI115" s="8" t="e">
        <f t="array" ref="AI115">INDEX('Fitting Report'!$A:$R,$Q115, 18)</f>
        <v>#N/A</v>
      </c>
    </row>
    <row r="116" spans="1:35" x14ac:dyDescent="0.2">
      <c r="A116" s="1"/>
      <c r="B116" s="1"/>
      <c r="C116" s="1"/>
      <c r="E116" s="1"/>
      <c r="H116" s="4" t="e">
        <f>MATCH(D116,'Pipe Report'!$C:$C,FALSE)</f>
        <v>#N/A</v>
      </c>
      <c r="I116" s="4" t="e">
        <f t="array" ref="I116">INDEX('Pipe Report'!$A:$I,$H116, 1)</f>
        <v>#N/A</v>
      </c>
      <c r="J116" s="4" t="e">
        <f t="array" ref="J116">INDEX('Pipe Report'!$A:$I,$H116, 2)</f>
        <v>#N/A</v>
      </c>
      <c r="K116" s="4" t="e">
        <f t="array" ref="K116">INDEX('Pipe Report'!$A:$I,$H116, 4)</f>
        <v>#N/A</v>
      </c>
      <c r="L116" s="4" t="e">
        <f t="array" ref="L116">INDEX('Pipe Report'!$A:$I,$H116, 5)</f>
        <v>#N/A</v>
      </c>
      <c r="M116" s="4" t="e">
        <f t="array" ref="M116">INDEX('Pipe Report'!$A:$I,$H116, 6)</f>
        <v>#N/A</v>
      </c>
      <c r="N116" s="4" t="e">
        <f t="array" ref="N116">INDEX('Pipe Report'!$A:$I,$H116, 7)</f>
        <v>#N/A</v>
      </c>
      <c r="O116" s="4" t="e">
        <f t="array" ref="O116">INDEX('Pipe Report'!$A:$I,$H116, 8)</f>
        <v>#N/A</v>
      </c>
      <c r="P116" s="4" t="e">
        <f t="array" ref="P116">INDEX('Pipe Report'!$A:$I,$H116, 9)</f>
        <v>#N/A</v>
      </c>
      <c r="Q116" s="8" t="e">
        <f>MATCH(E116,'Fitting Report'!$H:$H,FALSE)</f>
        <v>#N/A</v>
      </c>
      <c r="R116" s="8" t="e">
        <f t="array" ref="R116">INDEX('Fitting Report'!$A:$R,$Q116, 1)</f>
        <v>#N/A</v>
      </c>
      <c r="S116" s="8" t="e">
        <f t="array" ref="S116">INDEX('Fitting Report'!$A:$R,$Q116, 2)</f>
        <v>#N/A</v>
      </c>
      <c r="T116" s="8" t="e">
        <f t="array" ref="T116">INDEX('Fitting Report'!$A:$R,$Q116, 3)</f>
        <v>#N/A</v>
      </c>
      <c r="U116" s="8" t="e">
        <f t="array" ref="U116">INDEX('Fitting Report'!$A:$R,$Q116, 4)</f>
        <v>#N/A</v>
      </c>
      <c r="V116" s="8" t="e">
        <f t="array" ref="V116">INDEX('Fitting Report'!$A:$R,$Q116, 5)</f>
        <v>#N/A</v>
      </c>
      <c r="W116" s="8" t="e">
        <f t="array" ref="W116">INDEX('Fitting Report'!$A:$R,$Q116, 6)</f>
        <v>#N/A</v>
      </c>
      <c r="X116" s="8" t="e">
        <f t="array" ref="X116">INDEX('Fitting Report'!$A:$R,$Q116, 7)</f>
        <v>#N/A</v>
      </c>
      <c r="Y116" s="8" t="e">
        <f t="array" ref="Y116">INDEX('Fitting Report'!$A:$R,$Q116, 8)</f>
        <v>#N/A</v>
      </c>
      <c r="Z116" s="8" t="e">
        <f t="array" ref="Z116">INDEX('Fitting Report'!$A:$R,$Q116, 9)</f>
        <v>#N/A</v>
      </c>
      <c r="AA116" s="8" t="e">
        <f t="array" ref="AA116">INDEX('Fitting Report'!$A:$R,$Q116, 10)</f>
        <v>#N/A</v>
      </c>
      <c r="AB116" s="8" t="e">
        <f t="array" ref="AB116">INDEX('Fitting Report'!$A:$R,$Q116, 11)</f>
        <v>#N/A</v>
      </c>
      <c r="AC116" s="8" t="e">
        <f t="array" ref="AC116">INDEX('Fitting Report'!$A:$R,$Q116, 12)</f>
        <v>#N/A</v>
      </c>
      <c r="AD116" s="8" t="e">
        <f t="array" ref="AD116">INDEX('Fitting Report'!$A:$R,$Q116, 13)</f>
        <v>#N/A</v>
      </c>
      <c r="AE116" s="8" t="e">
        <f t="array" ref="AE116">INDEX('Fitting Report'!$A:$R,$Q116, 14)</f>
        <v>#N/A</v>
      </c>
      <c r="AF116" s="8" t="e">
        <f t="array" ref="AF116">INDEX('Fitting Report'!$A:$R,$Q116, 15)</f>
        <v>#N/A</v>
      </c>
      <c r="AG116" s="8" t="e">
        <f t="array" ref="AG116">INDEX('Fitting Report'!$A:$R,$Q116, 16)</f>
        <v>#N/A</v>
      </c>
      <c r="AH116" s="8" t="e">
        <f t="array" ref="AH116">INDEX('Fitting Report'!$A:$R,$Q116, 17)</f>
        <v>#N/A</v>
      </c>
      <c r="AI116" s="8" t="e">
        <f t="array" ref="AI116">INDEX('Fitting Report'!$A:$R,$Q116, 18)</f>
        <v>#N/A</v>
      </c>
    </row>
    <row r="117" spans="1:35" x14ac:dyDescent="0.2">
      <c r="A117" s="1"/>
      <c r="B117" s="1"/>
      <c r="C117" s="1"/>
      <c r="E117" s="1"/>
      <c r="H117" s="4" t="e">
        <f>MATCH(D117,'Pipe Report'!$C:$C,FALSE)</f>
        <v>#N/A</v>
      </c>
      <c r="I117" s="4" t="e">
        <f t="array" ref="I117">INDEX('Pipe Report'!$A:$I,$H117, 1)</f>
        <v>#N/A</v>
      </c>
      <c r="J117" s="4" t="e">
        <f t="array" ref="J117">INDEX('Pipe Report'!$A:$I,$H117, 2)</f>
        <v>#N/A</v>
      </c>
      <c r="K117" s="4" t="e">
        <f t="array" ref="K117">INDEX('Pipe Report'!$A:$I,$H117, 4)</f>
        <v>#N/A</v>
      </c>
      <c r="L117" s="4" t="e">
        <f t="array" ref="L117">INDEX('Pipe Report'!$A:$I,$H117, 5)</f>
        <v>#N/A</v>
      </c>
      <c r="M117" s="4" t="e">
        <f t="array" ref="M117">INDEX('Pipe Report'!$A:$I,$H117, 6)</f>
        <v>#N/A</v>
      </c>
      <c r="N117" s="4" t="e">
        <f t="array" ref="N117">INDEX('Pipe Report'!$A:$I,$H117, 7)</f>
        <v>#N/A</v>
      </c>
      <c r="O117" s="4" t="e">
        <f t="array" ref="O117">INDEX('Pipe Report'!$A:$I,$H117, 8)</f>
        <v>#N/A</v>
      </c>
      <c r="P117" s="4" t="e">
        <f t="array" ref="P117">INDEX('Pipe Report'!$A:$I,$H117, 9)</f>
        <v>#N/A</v>
      </c>
      <c r="Q117" s="8" t="e">
        <f>MATCH(E117,'Fitting Report'!$H:$H,FALSE)</f>
        <v>#N/A</v>
      </c>
      <c r="R117" s="8" t="e">
        <f t="array" ref="R117">INDEX('Fitting Report'!$A:$R,$Q117, 1)</f>
        <v>#N/A</v>
      </c>
      <c r="S117" s="8" t="e">
        <f t="array" ref="S117">INDEX('Fitting Report'!$A:$R,$Q117, 2)</f>
        <v>#N/A</v>
      </c>
      <c r="T117" s="8" t="e">
        <f t="array" ref="T117">INDEX('Fitting Report'!$A:$R,$Q117, 3)</f>
        <v>#N/A</v>
      </c>
      <c r="U117" s="8" t="e">
        <f t="array" ref="U117">INDEX('Fitting Report'!$A:$R,$Q117, 4)</f>
        <v>#N/A</v>
      </c>
      <c r="V117" s="8" t="e">
        <f t="array" ref="V117">INDEX('Fitting Report'!$A:$R,$Q117, 5)</f>
        <v>#N/A</v>
      </c>
      <c r="W117" s="8" t="e">
        <f t="array" ref="W117">INDEX('Fitting Report'!$A:$R,$Q117, 6)</f>
        <v>#N/A</v>
      </c>
      <c r="X117" s="8" t="e">
        <f t="array" ref="X117">INDEX('Fitting Report'!$A:$R,$Q117, 7)</f>
        <v>#N/A</v>
      </c>
      <c r="Y117" s="8" t="e">
        <f t="array" ref="Y117">INDEX('Fitting Report'!$A:$R,$Q117, 8)</f>
        <v>#N/A</v>
      </c>
      <c r="Z117" s="8" t="e">
        <f t="array" ref="Z117">INDEX('Fitting Report'!$A:$R,$Q117, 9)</f>
        <v>#N/A</v>
      </c>
      <c r="AA117" s="8" t="e">
        <f t="array" ref="AA117">INDEX('Fitting Report'!$A:$R,$Q117, 10)</f>
        <v>#N/A</v>
      </c>
      <c r="AB117" s="8" t="e">
        <f t="array" ref="AB117">INDEX('Fitting Report'!$A:$R,$Q117, 11)</f>
        <v>#N/A</v>
      </c>
      <c r="AC117" s="8" t="e">
        <f t="array" ref="AC117">INDEX('Fitting Report'!$A:$R,$Q117, 12)</f>
        <v>#N/A</v>
      </c>
      <c r="AD117" s="8" t="e">
        <f t="array" ref="AD117">INDEX('Fitting Report'!$A:$R,$Q117, 13)</f>
        <v>#N/A</v>
      </c>
      <c r="AE117" s="8" t="e">
        <f t="array" ref="AE117">INDEX('Fitting Report'!$A:$R,$Q117, 14)</f>
        <v>#N/A</v>
      </c>
      <c r="AF117" s="8" t="e">
        <f t="array" ref="AF117">INDEX('Fitting Report'!$A:$R,$Q117, 15)</f>
        <v>#N/A</v>
      </c>
      <c r="AG117" s="8" t="e">
        <f t="array" ref="AG117">INDEX('Fitting Report'!$A:$R,$Q117, 16)</f>
        <v>#N/A</v>
      </c>
      <c r="AH117" s="8" t="e">
        <f t="array" ref="AH117">INDEX('Fitting Report'!$A:$R,$Q117, 17)</f>
        <v>#N/A</v>
      </c>
      <c r="AI117" s="8" t="e">
        <f t="array" ref="AI117">INDEX('Fitting Report'!$A:$R,$Q117, 18)</f>
        <v>#N/A</v>
      </c>
    </row>
    <row r="118" spans="1:35" x14ac:dyDescent="0.2">
      <c r="A118" s="1"/>
      <c r="B118" s="1"/>
      <c r="C118" s="1"/>
      <c r="E118" s="1"/>
      <c r="H118" s="4" t="e">
        <f>MATCH(D118,'Pipe Report'!$C:$C,FALSE)</f>
        <v>#N/A</v>
      </c>
      <c r="I118" s="4" t="e">
        <f t="array" ref="I118">INDEX('Pipe Report'!$A:$I,$H118, 1)</f>
        <v>#N/A</v>
      </c>
      <c r="J118" s="4" t="e">
        <f t="array" ref="J118">INDEX('Pipe Report'!$A:$I,$H118, 2)</f>
        <v>#N/A</v>
      </c>
      <c r="K118" s="4" t="e">
        <f t="array" ref="K118">INDEX('Pipe Report'!$A:$I,$H118, 4)</f>
        <v>#N/A</v>
      </c>
      <c r="L118" s="4" t="e">
        <f t="array" ref="L118">INDEX('Pipe Report'!$A:$I,$H118, 5)</f>
        <v>#N/A</v>
      </c>
      <c r="M118" s="4" t="e">
        <f t="array" ref="M118">INDEX('Pipe Report'!$A:$I,$H118, 6)</f>
        <v>#N/A</v>
      </c>
      <c r="N118" s="4" t="e">
        <f t="array" ref="N118">INDEX('Pipe Report'!$A:$I,$H118, 7)</f>
        <v>#N/A</v>
      </c>
      <c r="O118" s="4" t="e">
        <f t="array" ref="O118">INDEX('Pipe Report'!$A:$I,$H118, 8)</f>
        <v>#N/A</v>
      </c>
      <c r="P118" s="4" t="e">
        <f t="array" ref="P118">INDEX('Pipe Report'!$A:$I,$H118, 9)</f>
        <v>#N/A</v>
      </c>
      <c r="Q118" s="8" t="e">
        <f>MATCH(E118,'Fitting Report'!$H:$H,FALSE)</f>
        <v>#N/A</v>
      </c>
      <c r="R118" s="8" t="e">
        <f t="array" ref="R118">INDEX('Fitting Report'!$A:$R,$Q118, 1)</f>
        <v>#N/A</v>
      </c>
      <c r="S118" s="8" t="e">
        <f t="array" ref="S118">INDEX('Fitting Report'!$A:$R,$Q118, 2)</f>
        <v>#N/A</v>
      </c>
      <c r="T118" s="8" t="e">
        <f t="array" ref="T118">INDEX('Fitting Report'!$A:$R,$Q118, 3)</f>
        <v>#N/A</v>
      </c>
      <c r="U118" s="8" t="e">
        <f t="array" ref="U118">INDEX('Fitting Report'!$A:$R,$Q118, 4)</f>
        <v>#N/A</v>
      </c>
      <c r="V118" s="8" t="e">
        <f t="array" ref="V118">INDEX('Fitting Report'!$A:$R,$Q118, 5)</f>
        <v>#N/A</v>
      </c>
      <c r="W118" s="8" t="e">
        <f t="array" ref="W118">INDEX('Fitting Report'!$A:$R,$Q118, 6)</f>
        <v>#N/A</v>
      </c>
      <c r="X118" s="8" t="e">
        <f t="array" ref="X118">INDEX('Fitting Report'!$A:$R,$Q118, 7)</f>
        <v>#N/A</v>
      </c>
      <c r="Y118" s="8" t="e">
        <f t="array" ref="Y118">INDEX('Fitting Report'!$A:$R,$Q118, 8)</f>
        <v>#N/A</v>
      </c>
      <c r="Z118" s="8" t="e">
        <f t="array" ref="Z118">INDEX('Fitting Report'!$A:$R,$Q118, 9)</f>
        <v>#N/A</v>
      </c>
      <c r="AA118" s="8" t="e">
        <f t="array" ref="AA118">INDEX('Fitting Report'!$A:$R,$Q118, 10)</f>
        <v>#N/A</v>
      </c>
      <c r="AB118" s="8" t="e">
        <f t="array" ref="AB118">INDEX('Fitting Report'!$A:$R,$Q118, 11)</f>
        <v>#N/A</v>
      </c>
      <c r="AC118" s="8" t="e">
        <f t="array" ref="AC118">INDEX('Fitting Report'!$A:$R,$Q118, 12)</f>
        <v>#N/A</v>
      </c>
      <c r="AD118" s="8" t="e">
        <f t="array" ref="AD118">INDEX('Fitting Report'!$A:$R,$Q118, 13)</f>
        <v>#N/A</v>
      </c>
      <c r="AE118" s="8" t="e">
        <f t="array" ref="AE118">INDEX('Fitting Report'!$A:$R,$Q118, 14)</f>
        <v>#N/A</v>
      </c>
      <c r="AF118" s="8" t="e">
        <f t="array" ref="AF118">INDEX('Fitting Report'!$A:$R,$Q118, 15)</f>
        <v>#N/A</v>
      </c>
      <c r="AG118" s="8" t="e">
        <f t="array" ref="AG118">INDEX('Fitting Report'!$A:$R,$Q118, 16)</f>
        <v>#N/A</v>
      </c>
      <c r="AH118" s="8" t="e">
        <f t="array" ref="AH118">INDEX('Fitting Report'!$A:$R,$Q118, 17)</f>
        <v>#N/A</v>
      </c>
      <c r="AI118" s="8" t="e">
        <f t="array" ref="AI118">INDEX('Fitting Report'!$A:$R,$Q118, 18)</f>
        <v>#N/A</v>
      </c>
    </row>
    <row r="119" spans="1:35" x14ac:dyDescent="0.2">
      <c r="A119" s="1"/>
      <c r="B119" s="1"/>
      <c r="C119" s="1"/>
      <c r="E119" s="1"/>
      <c r="H119" s="4" t="e">
        <f>MATCH(D119,'Pipe Report'!$C:$C,FALSE)</f>
        <v>#N/A</v>
      </c>
      <c r="I119" s="4" t="e">
        <f t="array" ref="I119">INDEX('Pipe Report'!$A:$I,$H119, 1)</f>
        <v>#N/A</v>
      </c>
      <c r="J119" s="4" t="e">
        <f t="array" ref="J119">INDEX('Pipe Report'!$A:$I,$H119, 2)</f>
        <v>#N/A</v>
      </c>
      <c r="K119" s="4" t="e">
        <f t="array" ref="K119">INDEX('Pipe Report'!$A:$I,$H119, 4)</f>
        <v>#N/A</v>
      </c>
      <c r="L119" s="4" t="e">
        <f t="array" ref="L119">INDEX('Pipe Report'!$A:$I,$H119, 5)</f>
        <v>#N/A</v>
      </c>
      <c r="M119" s="4" t="e">
        <f t="array" ref="M119">INDEX('Pipe Report'!$A:$I,$H119, 6)</f>
        <v>#N/A</v>
      </c>
      <c r="N119" s="4" t="e">
        <f t="array" ref="N119">INDEX('Pipe Report'!$A:$I,$H119, 7)</f>
        <v>#N/A</v>
      </c>
      <c r="O119" s="4" t="e">
        <f t="array" ref="O119">INDEX('Pipe Report'!$A:$I,$H119, 8)</f>
        <v>#N/A</v>
      </c>
      <c r="P119" s="4" t="e">
        <f t="array" ref="P119">INDEX('Pipe Report'!$A:$I,$H119, 9)</f>
        <v>#N/A</v>
      </c>
      <c r="Q119" s="8" t="e">
        <f>MATCH(E119,'Fitting Report'!$H:$H,FALSE)</f>
        <v>#N/A</v>
      </c>
      <c r="R119" s="8" t="e">
        <f t="array" ref="R119">INDEX('Fitting Report'!$A:$R,$Q119, 1)</f>
        <v>#N/A</v>
      </c>
      <c r="S119" s="8" t="e">
        <f t="array" ref="S119">INDEX('Fitting Report'!$A:$R,$Q119, 2)</f>
        <v>#N/A</v>
      </c>
      <c r="T119" s="8" t="e">
        <f t="array" ref="T119">INDEX('Fitting Report'!$A:$R,$Q119, 3)</f>
        <v>#N/A</v>
      </c>
      <c r="U119" s="8" t="e">
        <f t="array" ref="U119">INDEX('Fitting Report'!$A:$R,$Q119, 4)</f>
        <v>#N/A</v>
      </c>
      <c r="V119" s="8" t="e">
        <f t="array" ref="V119">INDEX('Fitting Report'!$A:$R,$Q119, 5)</f>
        <v>#N/A</v>
      </c>
      <c r="W119" s="8" t="e">
        <f t="array" ref="W119">INDEX('Fitting Report'!$A:$R,$Q119, 6)</f>
        <v>#N/A</v>
      </c>
      <c r="X119" s="8" t="e">
        <f t="array" ref="X119">INDEX('Fitting Report'!$A:$R,$Q119, 7)</f>
        <v>#N/A</v>
      </c>
      <c r="Y119" s="8" t="e">
        <f t="array" ref="Y119">INDEX('Fitting Report'!$A:$R,$Q119, 8)</f>
        <v>#N/A</v>
      </c>
      <c r="Z119" s="8" t="e">
        <f t="array" ref="Z119">INDEX('Fitting Report'!$A:$R,$Q119, 9)</f>
        <v>#N/A</v>
      </c>
      <c r="AA119" s="8" t="e">
        <f t="array" ref="AA119">INDEX('Fitting Report'!$A:$R,$Q119, 10)</f>
        <v>#N/A</v>
      </c>
      <c r="AB119" s="8" t="e">
        <f t="array" ref="AB119">INDEX('Fitting Report'!$A:$R,$Q119, 11)</f>
        <v>#N/A</v>
      </c>
      <c r="AC119" s="8" t="e">
        <f t="array" ref="AC119">INDEX('Fitting Report'!$A:$R,$Q119, 12)</f>
        <v>#N/A</v>
      </c>
      <c r="AD119" s="8" t="e">
        <f t="array" ref="AD119">INDEX('Fitting Report'!$A:$R,$Q119, 13)</f>
        <v>#N/A</v>
      </c>
      <c r="AE119" s="8" t="e">
        <f t="array" ref="AE119">INDEX('Fitting Report'!$A:$R,$Q119, 14)</f>
        <v>#N/A</v>
      </c>
      <c r="AF119" s="8" t="e">
        <f t="array" ref="AF119">INDEX('Fitting Report'!$A:$R,$Q119, 15)</f>
        <v>#N/A</v>
      </c>
      <c r="AG119" s="8" t="e">
        <f t="array" ref="AG119">INDEX('Fitting Report'!$A:$R,$Q119, 16)</f>
        <v>#N/A</v>
      </c>
      <c r="AH119" s="8" t="e">
        <f t="array" ref="AH119">INDEX('Fitting Report'!$A:$R,$Q119, 17)</f>
        <v>#N/A</v>
      </c>
      <c r="AI119" s="8" t="e">
        <f t="array" ref="AI119">INDEX('Fitting Report'!$A:$R,$Q119, 18)</f>
        <v>#N/A</v>
      </c>
    </row>
    <row r="120" spans="1:35" x14ac:dyDescent="0.2">
      <c r="A120" s="1"/>
      <c r="B120" s="1"/>
      <c r="C120" s="1"/>
      <c r="E120" s="1"/>
      <c r="H120" s="4" t="e">
        <f>MATCH(D120,'Pipe Report'!$C:$C,FALSE)</f>
        <v>#N/A</v>
      </c>
      <c r="I120" s="4" t="e">
        <f t="array" ref="I120">INDEX('Pipe Report'!$A:$I,$H120, 1)</f>
        <v>#N/A</v>
      </c>
      <c r="J120" s="4" t="e">
        <f t="array" ref="J120">INDEX('Pipe Report'!$A:$I,$H120, 2)</f>
        <v>#N/A</v>
      </c>
      <c r="K120" s="4" t="e">
        <f t="array" ref="K120">INDEX('Pipe Report'!$A:$I,$H120, 4)</f>
        <v>#N/A</v>
      </c>
      <c r="L120" s="4" t="e">
        <f t="array" ref="L120">INDEX('Pipe Report'!$A:$I,$H120, 5)</f>
        <v>#N/A</v>
      </c>
      <c r="M120" s="4" t="e">
        <f t="array" ref="M120">INDEX('Pipe Report'!$A:$I,$H120, 6)</f>
        <v>#N/A</v>
      </c>
      <c r="N120" s="4" t="e">
        <f t="array" ref="N120">INDEX('Pipe Report'!$A:$I,$H120, 7)</f>
        <v>#N/A</v>
      </c>
      <c r="O120" s="4" t="e">
        <f t="array" ref="O120">INDEX('Pipe Report'!$A:$I,$H120, 8)</f>
        <v>#N/A</v>
      </c>
      <c r="P120" s="4" t="e">
        <f t="array" ref="P120">INDEX('Pipe Report'!$A:$I,$H120, 9)</f>
        <v>#N/A</v>
      </c>
      <c r="Q120" s="8" t="e">
        <f>MATCH(E120,'Fitting Report'!$H:$H,FALSE)</f>
        <v>#N/A</v>
      </c>
      <c r="R120" s="8" t="e">
        <f t="array" ref="R120">INDEX('Fitting Report'!$A:$R,$Q120, 1)</f>
        <v>#N/A</v>
      </c>
      <c r="S120" s="8" t="e">
        <f t="array" ref="S120">INDEX('Fitting Report'!$A:$R,$Q120, 2)</f>
        <v>#N/A</v>
      </c>
      <c r="T120" s="8" t="e">
        <f t="array" ref="T120">INDEX('Fitting Report'!$A:$R,$Q120, 3)</f>
        <v>#N/A</v>
      </c>
      <c r="U120" s="8" t="e">
        <f t="array" ref="U120">INDEX('Fitting Report'!$A:$R,$Q120, 4)</f>
        <v>#N/A</v>
      </c>
      <c r="V120" s="8" t="e">
        <f t="array" ref="V120">INDEX('Fitting Report'!$A:$R,$Q120, 5)</f>
        <v>#N/A</v>
      </c>
      <c r="W120" s="8" t="e">
        <f t="array" ref="W120">INDEX('Fitting Report'!$A:$R,$Q120, 6)</f>
        <v>#N/A</v>
      </c>
      <c r="X120" s="8" t="e">
        <f t="array" ref="X120">INDEX('Fitting Report'!$A:$R,$Q120, 7)</f>
        <v>#N/A</v>
      </c>
      <c r="Y120" s="8" t="e">
        <f t="array" ref="Y120">INDEX('Fitting Report'!$A:$R,$Q120, 8)</f>
        <v>#N/A</v>
      </c>
      <c r="Z120" s="8" t="e">
        <f t="array" ref="Z120">INDEX('Fitting Report'!$A:$R,$Q120, 9)</f>
        <v>#N/A</v>
      </c>
      <c r="AA120" s="8" t="e">
        <f t="array" ref="AA120">INDEX('Fitting Report'!$A:$R,$Q120, 10)</f>
        <v>#N/A</v>
      </c>
      <c r="AB120" s="8" t="e">
        <f t="array" ref="AB120">INDEX('Fitting Report'!$A:$R,$Q120, 11)</f>
        <v>#N/A</v>
      </c>
      <c r="AC120" s="8" t="e">
        <f t="array" ref="AC120">INDEX('Fitting Report'!$A:$R,$Q120, 12)</f>
        <v>#N/A</v>
      </c>
      <c r="AD120" s="8" t="e">
        <f t="array" ref="AD120">INDEX('Fitting Report'!$A:$R,$Q120, 13)</f>
        <v>#N/A</v>
      </c>
      <c r="AE120" s="8" t="e">
        <f t="array" ref="AE120">INDEX('Fitting Report'!$A:$R,$Q120, 14)</f>
        <v>#N/A</v>
      </c>
      <c r="AF120" s="8" t="e">
        <f t="array" ref="AF120">INDEX('Fitting Report'!$A:$R,$Q120, 15)</f>
        <v>#N/A</v>
      </c>
      <c r="AG120" s="8" t="e">
        <f t="array" ref="AG120">INDEX('Fitting Report'!$A:$R,$Q120, 16)</f>
        <v>#N/A</v>
      </c>
      <c r="AH120" s="8" t="e">
        <f t="array" ref="AH120">INDEX('Fitting Report'!$A:$R,$Q120, 17)</f>
        <v>#N/A</v>
      </c>
      <c r="AI120" s="8" t="e">
        <f t="array" ref="AI120">INDEX('Fitting Report'!$A:$R,$Q120, 18)</f>
        <v>#N/A</v>
      </c>
    </row>
    <row r="121" spans="1:35" x14ac:dyDescent="0.2">
      <c r="A121" s="1"/>
      <c r="B121" s="1"/>
      <c r="C121" s="1"/>
      <c r="E121" s="1"/>
      <c r="H121" s="4" t="e">
        <f>MATCH(D121,'Pipe Report'!$C:$C,FALSE)</f>
        <v>#N/A</v>
      </c>
      <c r="I121" s="4" t="e">
        <f t="array" ref="I121">INDEX('Pipe Report'!$A:$I,$H121, 1)</f>
        <v>#N/A</v>
      </c>
      <c r="J121" s="4" t="e">
        <f t="array" ref="J121">INDEX('Pipe Report'!$A:$I,$H121, 2)</f>
        <v>#N/A</v>
      </c>
      <c r="K121" s="4" t="e">
        <f t="array" ref="K121">INDEX('Pipe Report'!$A:$I,$H121, 4)</f>
        <v>#N/A</v>
      </c>
      <c r="L121" s="4" t="e">
        <f t="array" ref="L121">INDEX('Pipe Report'!$A:$I,$H121, 5)</f>
        <v>#N/A</v>
      </c>
      <c r="M121" s="4" t="e">
        <f t="array" ref="M121">INDEX('Pipe Report'!$A:$I,$H121, 6)</f>
        <v>#N/A</v>
      </c>
      <c r="N121" s="4" t="e">
        <f t="array" ref="N121">INDEX('Pipe Report'!$A:$I,$H121, 7)</f>
        <v>#N/A</v>
      </c>
      <c r="O121" s="4" t="e">
        <f t="array" ref="O121">INDEX('Pipe Report'!$A:$I,$H121, 8)</f>
        <v>#N/A</v>
      </c>
      <c r="P121" s="4" t="e">
        <f t="array" ref="P121">INDEX('Pipe Report'!$A:$I,$H121, 9)</f>
        <v>#N/A</v>
      </c>
      <c r="Q121" s="8" t="e">
        <f>MATCH(E121,'Fitting Report'!$H:$H,FALSE)</f>
        <v>#N/A</v>
      </c>
      <c r="R121" s="8" t="e">
        <f t="array" ref="R121">INDEX('Fitting Report'!$A:$R,$Q121, 1)</f>
        <v>#N/A</v>
      </c>
      <c r="S121" s="8" t="e">
        <f t="array" ref="S121">INDEX('Fitting Report'!$A:$R,$Q121, 2)</f>
        <v>#N/A</v>
      </c>
      <c r="T121" s="8" t="e">
        <f t="array" ref="T121">INDEX('Fitting Report'!$A:$R,$Q121, 3)</f>
        <v>#N/A</v>
      </c>
      <c r="U121" s="8" t="e">
        <f t="array" ref="U121">INDEX('Fitting Report'!$A:$R,$Q121, 4)</f>
        <v>#N/A</v>
      </c>
      <c r="V121" s="8" t="e">
        <f t="array" ref="V121">INDEX('Fitting Report'!$A:$R,$Q121, 5)</f>
        <v>#N/A</v>
      </c>
      <c r="W121" s="8" t="e">
        <f t="array" ref="W121">INDEX('Fitting Report'!$A:$R,$Q121, 6)</f>
        <v>#N/A</v>
      </c>
      <c r="X121" s="8" t="e">
        <f t="array" ref="X121">INDEX('Fitting Report'!$A:$R,$Q121, 7)</f>
        <v>#N/A</v>
      </c>
      <c r="Y121" s="8" t="e">
        <f t="array" ref="Y121">INDEX('Fitting Report'!$A:$R,$Q121, 8)</f>
        <v>#N/A</v>
      </c>
      <c r="Z121" s="8" t="e">
        <f t="array" ref="Z121">INDEX('Fitting Report'!$A:$R,$Q121, 9)</f>
        <v>#N/A</v>
      </c>
      <c r="AA121" s="8" t="e">
        <f t="array" ref="AA121">INDEX('Fitting Report'!$A:$R,$Q121, 10)</f>
        <v>#N/A</v>
      </c>
      <c r="AB121" s="8" t="e">
        <f t="array" ref="AB121">INDEX('Fitting Report'!$A:$R,$Q121, 11)</f>
        <v>#N/A</v>
      </c>
      <c r="AC121" s="8" t="e">
        <f t="array" ref="AC121">INDEX('Fitting Report'!$A:$R,$Q121, 12)</f>
        <v>#N/A</v>
      </c>
      <c r="AD121" s="8" t="e">
        <f t="array" ref="AD121">INDEX('Fitting Report'!$A:$R,$Q121, 13)</f>
        <v>#N/A</v>
      </c>
      <c r="AE121" s="8" t="e">
        <f t="array" ref="AE121">INDEX('Fitting Report'!$A:$R,$Q121, 14)</f>
        <v>#N/A</v>
      </c>
      <c r="AF121" s="8" t="e">
        <f t="array" ref="AF121">INDEX('Fitting Report'!$A:$R,$Q121, 15)</f>
        <v>#N/A</v>
      </c>
      <c r="AG121" s="8" t="e">
        <f t="array" ref="AG121">INDEX('Fitting Report'!$A:$R,$Q121, 16)</f>
        <v>#N/A</v>
      </c>
      <c r="AH121" s="8" t="e">
        <f t="array" ref="AH121">INDEX('Fitting Report'!$A:$R,$Q121, 17)</f>
        <v>#N/A</v>
      </c>
      <c r="AI121" s="8" t="e">
        <f t="array" ref="AI121">INDEX('Fitting Report'!$A:$R,$Q121, 18)</f>
        <v>#N/A</v>
      </c>
    </row>
    <row r="122" spans="1:35" x14ac:dyDescent="0.2">
      <c r="A122" s="1"/>
      <c r="B122" s="1"/>
      <c r="C122" s="1"/>
      <c r="E122" s="1"/>
      <c r="H122" s="4" t="e">
        <f>MATCH(D122,'Pipe Report'!$C:$C,FALSE)</f>
        <v>#N/A</v>
      </c>
      <c r="I122" s="4" t="e">
        <f t="array" ref="I122">INDEX('Pipe Report'!$A:$I,$H122, 1)</f>
        <v>#N/A</v>
      </c>
      <c r="J122" s="4" t="e">
        <f t="array" ref="J122">INDEX('Pipe Report'!$A:$I,$H122, 2)</f>
        <v>#N/A</v>
      </c>
      <c r="K122" s="4" t="e">
        <f t="array" ref="K122">INDEX('Pipe Report'!$A:$I,$H122, 4)</f>
        <v>#N/A</v>
      </c>
      <c r="L122" s="4" t="e">
        <f t="array" ref="L122">INDEX('Pipe Report'!$A:$I,$H122, 5)</f>
        <v>#N/A</v>
      </c>
      <c r="M122" s="4" t="e">
        <f t="array" ref="M122">INDEX('Pipe Report'!$A:$I,$H122, 6)</f>
        <v>#N/A</v>
      </c>
      <c r="N122" s="4" t="e">
        <f t="array" ref="N122">INDEX('Pipe Report'!$A:$I,$H122, 7)</f>
        <v>#N/A</v>
      </c>
      <c r="O122" s="4" t="e">
        <f t="array" ref="O122">INDEX('Pipe Report'!$A:$I,$H122, 8)</f>
        <v>#N/A</v>
      </c>
      <c r="P122" s="4" t="e">
        <f t="array" ref="P122">INDEX('Pipe Report'!$A:$I,$H122, 9)</f>
        <v>#N/A</v>
      </c>
      <c r="Q122" s="8" t="e">
        <f>MATCH(E122,'Fitting Report'!$H:$H,FALSE)</f>
        <v>#N/A</v>
      </c>
      <c r="R122" s="8" t="e">
        <f t="array" ref="R122">INDEX('Fitting Report'!$A:$R,$Q122, 1)</f>
        <v>#N/A</v>
      </c>
      <c r="S122" s="8" t="e">
        <f t="array" ref="S122">INDEX('Fitting Report'!$A:$R,$Q122, 2)</f>
        <v>#N/A</v>
      </c>
      <c r="T122" s="8" t="e">
        <f t="array" ref="T122">INDEX('Fitting Report'!$A:$R,$Q122, 3)</f>
        <v>#N/A</v>
      </c>
      <c r="U122" s="8" t="e">
        <f t="array" ref="U122">INDEX('Fitting Report'!$A:$R,$Q122, 4)</f>
        <v>#N/A</v>
      </c>
      <c r="V122" s="8" t="e">
        <f t="array" ref="V122">INDEX('Fitting Report'!$A:$R,$Q122, 5)</f>
        <v>#N/A</v>
      </c>
      <c r="W122" s="8" t="e">
        <f t="array" ref="W122">INDEX('Fitting Report'!$A:$R,$Q122, 6)</f>
        <v>#N/A</v>
      </c>
      <c r="X122" s="8" t="e">
        <f t="array" ref="X122">INDEX('Fitting Report'!$A:$R,$Q122, 7)</f>
        <v>#N/A</v>
      </c>
      <c r="Y122" s="8" t="e">
        <f t="array" ref="Y122">INDEX('Fitting Report'!$A:$R,$Q122, 8)</f>
        <v>#N/A</v>
      </c>
      <c r="Z122" s="8" t="e">
        <f t="array" ref="Z122">INDEX('Fitting Report'!$A:$R,$Q122, 9)</f>
        <v>#N/A</v>
      </c>
      <c r="AA122" s="8" t="e">
        <f t="array" ref="AA122">INDEX('Fitting Report'!$A:$R,$Q122, 10)</f>
        <v>#N/A</v>
      </c>
      <c r="AB122" s="8" t="e">
        <f t="array" ref="AB122">INDEX('Fitting Report'!$A:$R,$Q122, 11)</f>
        <v>#N/A</v>
      </c>
      <c r="AC122" s="8" t="e">
        <f t="array" ref="AC122">INDEX('Fitting Report'!$A:$R,$Q122, 12)</f>
        <v>#N/A</v>
      </c>
      <c r="AD122" s="8" t="e">
        <f t="array" ref="AD122">INDEX('Fitting Report'!$A:$R,$Q122, 13)</f>
        <v>#N/A</v>
      </c>
      <c r="AE122" s="8" t="e">
        <f t="array" ref="AE122">INDEX('Fitting Report'!$A:$R,$Q122, 14)</f>
        <v>#N/A</v>
      </c>
      <c r="AF122" s="8" t="e">
        <f t="array" ref="AF122">INDEX('Fitting Report'!$A:$R,$Q122, 15)</f>
        <v>#N/A</v>
      </c>
      <c r="AG122" s="8" t="e">
        <f t="array" ref="AG122">INDEX('Fitting Report'!$A:$R,$Q122, 16)</f>
        <v>#N/A</v>
      </c>
      <c r="AH122" s="8" t="e">
        <f t="array" ref="AH122">INDEX('Fitting Report'!$A:$R,$Q122, 17)</f>
        <v>#N/A</v>
      </c>
      <c r="AI122" s="8" t="e">
        <f t="array" ref="AI122">INDEX('Fitting Report'!$A:$R,$Q122, 18)</f>
        <v>#N/A</v>
      </c>
    </row>
    <row r="123" spans="1:35" x14ac:dyDescent="0.2">
      <c r="A123" s="1"/>
      <c r="B123" s="1"/>
      <c r="C123" s="1"/>
      <c r="E123" s="1"/>
      <c r="H123" s="4" t="e">
        <f>MATCH(D123,'Pipe Report'!$C:$C,FALSE)</f>
        <v>#N/A</v>
      </c>
      <c r="I123" s="4" t="e">
        <f t="array" ref="I123">INDEX('Pipe Report'!$A:$I,$H123, 1)</f>
        <v>#N/A</v>
      </c>
      <c r="J123" s="4" t="e">
        <f t="array" ref="J123">INDEX('Pipe Report'!$A:$I,$H123, 2)</f>
        <v>#N/A</v>
      </c>
      <c r="K123" s="4" t="e">
        <f t="array" ref="K123">INDEX('Pipe Report'!$A:$I,$H123, 4)</f>
        <v>#N/A</v>
      </c>
      <c r="L123" s="4" t="e">
        <f t="array" ref="L123">INDEX('Pipe Report'!$A:$I,$H123, 5)</f>
        <v>#N/A</v>
      </c>
      <c r="M123" s="4" t="e">
        <f t="array" ref="M123">INDEX('Pipe Report'!$A:$I,$H123, 6)</f>
        <v>#N/A</v>
      </c>
      <c r="N123" s="4" t="e">
        <f t="array" ref="N123">INDEX('Pipe Report'!$A:$I,$H123, 7)</f>
        <v>#N/A</v>
      </c>
      <c r="O123" s="4" t="e">
        <f t="array" ref="O123">INDEX('Pipe Report'!$A:$I,$H123, 8)</f>
        <v>#N/A</v>
      </c>
      <c r="P123" s="4" t="e">
        <f t="array" ref="P123">INDEX('Pipe Report'!$A:$I,$H123, 9)</f>
        <v>#N/A</v>
      </c>
      <c r="Q123" s="8" t="e">
        <f>MATCH(E123,'Fitting Report'!$H:$H,FALSE)</f>
        <v>#N/A</v>
      </c>
      <c r="R123" s="8" t="e">
        <f t="array" ref="R123">INDEX('Fitting Report'!$A:$R,$Q123, 1)</f>
        <v>#N/A</v>
      </c>
      <c r="S123" s="8" t="e">
        <f t="array" ref="S123">INDEX('Fitting Report'!$A:$R,$Q123, 2)</f>
        <v>#N/A</v>
      </c>
      <c r="T123" s="8" t="e">
        <f t="array" ref="T123">INDEX('Fitting Report'!$A:$R,$Q123, 3)</f>
        <v>#N/A</v>
      </c>
      <c r="U123" s="8" t="e">
        <f t="array" ref="U123">INDEX('Fitting Report'!$A:$R,$Q123, 4)</f>
        <v>#N/A</v>
      </c>
      <c r="V123" s="8" t="e">
        <f t="array" ref="V123">INDEX('Fitting Report'!$A:$R,$Q123, 5)</f>
        <v>#N/A</v>
      </c>
      <c r="W123" s="8" t="e">
        <f t="array" ref="W123">INDEX('Fitting Report'!$A:$R,$Q123, 6)</f>
        <v>#N/A</v>
      </c>
      <c r="X123" s="8" t="e">
        <f t="array" ref="X123">INDEX('Fitting Report'!$A:$R,$Q123, 7)</f>
        <v>#N/A</v>
      </c>
      <c r="Y123" s="8" t="e">
        <f t="array" ref="Y123">INDEX('Fitting Report'!$A:$R,$Q123, 8)</f>
        <v>#N/A</v>
      </c>
      <c r="Z123" s="8" t="e">
        <f t="array" ref="Z123">INDEX('Fitting Report'!$A:$R,$Q123, 9)</f>
        <v>#N/A</v>
      </c>
      <c r="AA123" s="8" t="e">
        <f t="array" ref="AA123">INDEX('Fitting Report'!$A:$R,$Q123, 10)</f>
        <v>#N/A</v>
      </c>
      <c r="AB123" s="8" t="e">
        <f t="array" ref="AB123">INDEX('Fitting Report'!$A:$R,$Q123, 11)</f>
        <v>#N/A</v>
      </c>
      <c r="AC123" s="8" t="e">
        <f t="array" ref="AC123">INDEX('Fitting Report'!$A:$R,$Q123, 12)</f>
        <v>#N/A</v>
      </c>
      <c r="AD123" s="8" t="e">
        <f t="array" ref="AD123">INDEX('Fitting Report'!$A:$R,$Q123, 13)</f>
        <v>#N/A</v>
      </c>
      <c r="AE123" s="8" t="e">
        <f t="array" ref="AE123">INDEX('Fitting Report'!$A:$R,$Q123, 14)</f>
        <v>#N/A</v>
      </c>
      <c r="AF123" s="8" t="e">
        <f t="array" ref="AF123">INDEX('Fitting Report'!$A:$R,$Q123, 15)</f>
        <v>#N/A</v>
      </c>
      <c r="AG123" s="8" t="e">
        <f t="array" ref="AG123">INDEX('Fitting Report'!$A:$R,$Q123, 16)</f>
        <v>#N/A</v>
      </c>
      <c r="AH123" s="8" t="e">
        <f t="array" ref="AH123">INDEX('Fitting Report'!$A:$R,$Q123, 17)</f>
        <v>#N/A</v>
      </c>
      <c r="AI123" s="8" t="e">
        <f t="array" ref="AI123">INDEX('Fitting Report'!$A:$R,$Q123, 18)</f>
        <v>#N/A</v>
      </c>
    </row>
    <row r="124" spans="1:35" x14ac:dyDescent="0.2">
      <c r="A124" s="1"/>
      <c r="B124" s="1"/>
      <c r="C124" s="1"/>
      <c r="E124" s="1"/>
      <c r="H124" s="4" t="e">
        <f>MATCH(D124,'Pipe Report'!$C:$C,FALSE)</f>
        <v>#N/A</v>
      </c>
      <c r="I124" s="4" t="e">
        <f t="array" ref="I124">INDEX('Pipe Report'!$A:$I,$H124, 1)</f>
        <v>#N/A</v>
      </c>
      <c r="J124" s="4" t="e">
        <f t="array" ref="J124">INDEX('Pipe Report'!$A:$I,$H124, 2)</f>
        <v>#N/A</v>
      </c>
      <c r="K124" s="4" t="e">
        <f t="array" ref="K124">INDEX('Pipe Report'!$A:$I,$H124, 4)</f>
        <v>#N/A</v>
      </c>
      <c r="L124" s="4" t="e">
        <f t="array" ref="L124">INDEX('Pipe Report'!$A:$I,$H124, 5)</f>
        <v>#N/A</v>
      </c>
      <c r="M124" s="4" t="e">
        <f t="array" ref="M124">INDEX('Pipe Report'!$A:$I,$H124, 6)</f>
        <v>#N/A</v>
      </c>
      <c r="N124" s="4" t="e">
        <f t="array" ref="N124">INDEX('Pipe Report'!$A:$I,$H124, 7)</f>
        <v>#N/A</v>
      </c>
      <c r="O124" s="4" t="e">
        <f t="array" ref="O124">INDEX('Pipe Report'!$A:$I,$H124, 8)</f>
        <v>#N/A</v>
      </c>
      <c r="P124" s="4" t="e">
        <f t="array" ref="P124">INDEX('Pipe Report'!$A:$I,$H124, 9)</f>
        <v>#N/A</v>
      </c>
      <c r="Q124" s="8" t="e">
        <f>MATCH(E124,'Fitting Report'!$H:$H,FALSE)</f>
        <v>#N/A</v>
      </c>
      <c r="R124" s="8" t="e">
        <f t="array" ref="R124">INDEX('Fitting Report'!$A:$R,$Q124, 1)</f>
        <v>#N/A</v>
      </c>
      <c r="S124" s="8" t="e">
        <f t="array" ref="S124">INDEX('Fitting Report'!$A:$R,$Q124, 2)</f>
        <v>#N/A</v>
      </c>
      <c r="T124" s="8" t="e">
        <f t="array" ref="T124">INDEX('Fitting Report'!$A:$R,$Q124, 3)</f>
        <v>#N/A</v>
      </c>
      <c r="U124" s="8" t="e">
        <f t="array" ref="U124">INDEX('Fitting Report'!$A:$R,$Q124, 4)</f>
        <v>#N/A</v>
      </c>
      <c r="V124" s="8" t="e">
        <f t="array" ref="V124">INDEX('Fitting Report'!$A:$R,$Q124, 5)</f>
        <v>#N/A</v>
      </c>
      <c r="W124" s="8" t="e">
        <f t="array" ref="W124">INDEX('Fitting Report'!$A:$R,$Q124, 6)</f>
        <v>#N/A</v>
      </c>
      <c r="X124" s="8" t="e">
        <f t="array" ref="X124">INDEX('Fitting Report'!$A:$R,$Q124, 7)</f>
        <v>#N/A</v>
      </c>
      <c r="Y124" s="8" t="e">
        <f t="array" ref="Y124">INDEX('Fitting Report'!$A:$R,$Q124, 8)</f>
        <v>#N/A</v>
      </c>
      <c r="Z124" s="8" t="e">
        <f t="array" ref="Z124">INDEX('Fitting Report'!$A:$R,$Q124, 9)</f>
        <v>#N/A</v>
      </c>
      <c r="AA124" s="8" t="e">
        <f t="array" ref="AA124">INDEX('Fitting Report'!$A:$R,$Q124, 10)</f>
        <v>#N/A</v>
      </c>
      <c r="AB124" s="8" t="e">
        <f t="array" ref="AB124">INDEX('Fitting Report'!$A:$R,$Q124, 11)</f>
        <v>#N/A</v>
      </c>
      <c r="AC124" s="8" t="e">
        <f t="array" ref="AC124">INDEX('Fitting Report'!$A:$R,$Q124, 12)</f>
        <v>#N/A</v>
      </c>
      <c r="AD124" s="8" t="e">
        <f t="array" ref="AD124">INDEX('Fitting Report'!$A:$R,$Q124, 13)</f>
        <v>#N/A</v>
      </c>
      <c r="AE124" s="8" t="e">
        <f t="array" ref="AE124">INDEX('Fitting Report'!$A:$R,$Q124, 14)</f>
        <v>#N/A</v>
      </c>
      <c r="AF124" s="8" t="e">
        <f t="array" ref="AF124">INDEX('Fitting Report'!$A:$R,$Q124, 15)</f>
        <v>#N/A</v>
      </c>
      <c r="AG124" s="8" t="e">
        <f t="array" ref="AG124">INDEX('Fitting Report'!$A:$R,$Q124, 16)</f>
        <v>#N/A</v>
      </c>
      <c r="AH124" s="8" t="e">
        <f t="array" ref="AH124">INDEX('Fitting Report'!$A:$R,$Q124, 17)</f>
        <v>#N/A</v>
      </c>
      <c r="AI124" s="8" t="e">
        <f t="array" ref="AI124">INDEX('Fitting Report'!$A:$R,$Q124, 18)</f>
        <v>#N/A</v>
      </c>
    </row>
    <row r="125" spans="1:35" x14ac:dyDescent="0.2">
      <c r="A125" s="1"/>
      <c r="B125" s="1"/>
      <c r="C125" s="1"/>
      <c r="E125" s="1"/>
      <c r="H125" s="4" t="e">
        <f>MATCH(D125,'Pipe Report'!$C:$C,FALSE)</f>
        <v>#N/A</v>
      </c>
      <c r="I125" s="4" t="e">
        <f t="array" ref="I125">INDEX('Pipe Report'!$A:$I,$H125, 1)</f>
        <v>#N/A</v>
      </c>
      <c r="J125" s="4" t="e">
        <f t="array" ref="J125">INDEX('Pipe Report'!$A:$I,$H125, 2)</f>
        <v>#N/A</v>
      </c>
      <c r="K125" s="4" t="e">
        <f t="array" ref="K125">INDEX('Pipe Report'!$A:$I,$H125, 4)</f>
        <v>#N/A</v>
      </c>
      <c r="L125" s="4" t="e">
        <f t="array" ref="L125">INDEX('Pipe Report'!$A:$I,$H125, 5)</f>
        <v>#N/A</v>
      </c>
      <c r="M125" s="4" t="e">
        <f t="array" ref="M125">INDEX('Pipe Report'!$A:$I,$H125, 6)</f>
        <v>#N/A</v>
      </c>
      <c r="N125" s="4" t="e">
        <f t="array" ref="N125">INDEX('Pipe Report'!$A:$I,$H125, 7)</f>
        <v>#N/A</v>
      </c>
      <c r="O125" s="4" t="e">
        <f t="array" ref="O125">INDEX('Pipe Report'!$A:$I,$H125, 8)</f>
        <v>#N/A</v>
      </c>
      <c r="P125" s="4" t="e">
        <f t="array" ref="P125">INDEX('Pipe Report'!$A:$I,$H125, 9)</f>
        <v>#N/A</v>
      </c>
      <c r="Q125" s="8" t="e">
        <f>MATCH(E125,'Fitting Report'!$H:$H,FALSE)</f>
        <v>#N/A</v>
      </c>
      <c r="R125" s="8" t="e">
        <f t="array" ref="R125">INDEX('Fitting Report'!$A:$R,$Q125, 1)</f>
        <v>#N/A</v>
      </c>
      <c r="S125" s="8" t="e">
        <f t="array" ref="S125">INDEX('Fitting Report'!$A:$R,$Q125, 2)</f>
        <v>#N/A</v>
      </c>
      <c r="T125" s="8" t="e">
        <f t="array" ref="T125">INDEX('Fitting Report'!$A:$R,$Q125, 3)</f>
        <v>#N/A</v>
      </c>
      <c r="U125" s="8" t="e">
        <f t="array" ref="U125">INDEX('Fitting Report'!$A:$R,$Q125, 4)</f>
        <v>#N/A</v>
      </c>
      <c r="V125" s="8" t="e">
        <f t="array" ref="V125">INDEX('Fitting Report'!$A:$R,$Q125, 5)</f>
        <v>#N/A</v>
      </c>
      <c r="W125" s="8" t="e">
        <f t="array" ref="W125">INDEX('Fitting Report'!$A:$R,$Q125, 6)</f>
        <v>#N/A</v>
      </c>
      <c r="X125" s="8" t="e">
        <f t="array" ref="X125">INDEX('Fitting Report'!$A:$R,$Q125, 7)</f>
        <v>#N/A</v>
      </c>
      <c r="Y125" s="8" t="e">
        <f t="array" ref="Y125">INDEX('Fitting Report'!$A:$R,$Q125, 8)</f>
        <v>#N/A</v>
      </c>
      <c r="Z125" s="8" t="e">
        <f t="array" ref="Z125">INDEX('Fitting Report'!$A:$R,$Q125, 9)</f>
        <v>#N/A</v>
      </c>
      <c r="AA125" s="8" t="e">
        <f t="array" ref="AA125">INDEX('Fitting Report'!$A:$R,$Q125, 10)</f>
        <v>#N/A</v>
      </c>
      <c r="AB125" s="8" t="e">
        <f t="array" ref="AB125">INDEX('Fitting Report'!$A:$R,$Q125, 11)</f>
        <v>#N/A</v>
      </c>
      <c r="AC125" s="8" t="e">
        <f t="array" ref="AC125">INDEX('Fitting Report'!$A:$R,$Q125, 12)</f>
        <v>#N/A</v>
      </c>
      <c r="AD125" s="8" t="e">
        <f t="array" ref="AD125">INDEX('Fitting Report'!$A:$R,$Q125, 13)</f>
        <v>#N/A</v>
      </c>
      <c r="AE125" s="8" t="e">
        <f t="array" ref="AE125">INDEX('Fitting Report'!$A:$R,$Q125, 14)</f>
        <v>#N/A</v>
      </c>
      <c r="AF125" s="8" t="e">
        <f t="array" ref="AF125">INDEX('Fitting Report'!$A:$R,$Q125, 15)</f>
        <v>#N/A</v>
      </c>
      <c r="AG125" s="8" t="e">
        <f t="array" ref="AG125">INDEX('Fitting Report'!$A:$R,$Q125, 16)</f>
        <v>#N/A</v>
      </c>
      <c r="AH125" s="8" t="e">
        <f t="array" ref="AH125">INDEX('Fitting Report'!$A:$R,$Q125, 17)</f>
        <v>#N/A</v>
      </c>
      <c r="AI125" s="8" t="e">
        <f t="array" ref="AI125">INDEX('Fitting Report'!$A:$R,$Q125, 18)</f>
        <v>#N/A</v>
      </c>
    </row>
    <row r="126" spans="1:35" x14ac:dyDescent="0.2">
      <c r="A126" s="1"/>
      <c r="B126" s="1"/>
      <c r="C126" s="1"/>
      <c r="E126" s="1"/>
      <c r="H126" s="4" t="e">
        <f>MATCH(D126,'Pipe Report'!$C:$C,FALSE)</f>
        <v>#N/A</v>
      </c>
      <c r="I126" s="4" t="e">
        <f t="array" ref="I126">INDEX('Pipe Report'!$A:$I,$H126, 1)</f>
        <v>#N/A</v>
      </c>
      <c r="J126" s="4" t="e">
        <f t="array" ref="J126">INDEX('Pipe Report'!$A:$I,$H126, 2)</f>
        <v>#N/A</v>
      </c>
      <c r="K126" s="4" t="e">
        <f t="array" ref="K126">INDEX('Pipe Report'!$A:$I,$H126, 4)</f>
        <v>#N/A</v>
      </c>
      <c r="L126" s="4" t="e">
        <f t="array" ref="L126">INDEX('Pipe Report'!$A:$I,$H126, 5)</f>
        <v>#N/A</v>
      </c>
      <c r="M126" s="4" t="e">
        <f t="array" ref="M126">INDEX('Pipe Report'!$A:$I,$H126, 6)</f>
        <v>#N/A</v>
      </c>
      <c r="N126" s="4" t="e">
        <f t="array" ref="N126">INDEX('Pipe Report'!$A:$I,$H126, 7)</f>
        <v>#N/A</v>
      </c>
      <c r="O126" s="4" t="e">
        <f t="array" ref="O126">INDEX('Pipe Report'!$A:$I,$H126, 8)</f>
        <v>#N/A</v>
      </c>
      <c r="P126" s="4" t="e">
        <f t="array" ref="P126">INDEX('Pipe Report'!$A:$I,$H126, 9)</f>
        <v>#N/A</v>
      </c>
      <c r="Q126" s="8" t="e">
        <f>MATCH(E126,'Fitting Report'!$H:$H,FALSE)</f>
        <v>#N/A</v>
      </c>
      <c r="R126" s="8" t="e">
        <f t="array" ref="R126">INDEX('Fitting Report'!$A:$R,$Q126, 1)</f>
        <v>#N/A</v>
      </c>
      <c r="S126" s="8" t="e">
        <f t="array" ref="S126">INDEX('Fitting Report'!$A:$R,$Q126, 2)</f>
        <v>#N/A</v>
      </c>
      <c r="T126" s="8" t="e">
        <f t="array" ref="T126">INDEX('Fitting Report'!$A:$R,$Q126, 3)</f>
        <v>#N/A</v>
      </c>
      <c r="U126" s="8" t="e">
        <f t="array" ref="U126">INDEX('Fitting Report'!$A:$R,$Q126, 4)</f>
        <v>#N/A</v>
      </c>
      <c r="V126" s="8" t="e">
        <f t="array" ref="V126">INDEX('Fitting Report'!$A:$R,$Q126, 5)</f>
        <v>#N/A</v>
      </c>
      <c r="W126" s="8" t="e">
        <f t="array" ref="W126">INDEX('Fitting Report'!$A:$R,$Q126, 6)</f>
        <v>#N/A</v>
      </c>
      <c r="X126" s="8" t="e">
        <f t="array" ref="X126">INDEX('Fitting Report'!$A:$R,$Q126, 7)</f>
        <v>#N/A</v>
      </c>
      <c r="Y126" s="8" t="e">
        <f t="array" ref="Y126">INDEX('Fitting Report'!$A:$R,$Q126, 8)</f>
        <v>#N/A</v>
      </c>
      <c r="Z126" s="8" t="e">
        <f t="array" ref="Z126">INDEX('Fitting Report'!$A:$R,$Q126, 9)</f>
        <v>#N/A</v>
      </c>
      <c r="AA126" s="8" t="e">
        <f t="array" ref="AA126">INDEX('Fitting Report'!$A:$R,$Q126, 10)</f>
        <v>#N/A</v>
      </c>
      <c r="AB126" s="8" t="e">
        <f t="array" ref="AB126">INDEX('Fitting Report'!$A:$R,$Q126, 11)</f>
        <v>#N/A</v>
      </c>
      <c r="AC126" s="8" t="e">
        <f t="array" ref="AC126">INDEX('Fitting Report'!$A:$R,$Q126, 12)</f>
        <v>#N/A</v>
      </c>
      <c r="AD126" s="8" t="e">
        <f t="array" ref="AD126">INDEX('Fitting Report'!$A:$R,$Q126, 13)</f>
        <v>#N/A</v>
      </c>
      <c r="AE126" s="8" t="e">
        <f t="array" ref="AE126">INDEX('Fitting Report'!$A:$R,$Q126, 14)</f>
        <v>#N/A</v>
      </c>
      <c r="AF126" s="8" t="e">
        <f t="array" ref="AF126">INDEX('Fitting Report'!$A:$R,$Q126, 15)</f>
        <v>#N/A</v>
      </c>
      <c r="AG126" s="8" t="e">
        <f t="array" ref="AG126">INDEX('Fitting Report'!$A:$R,$Q126, 16)</f>
        <v>#N/A</v>
      </c>
      <c r="AH126" s="8" t="e">
        <f t="array" ref="AH126">INDEX('Fitting Report'!$A:$R,$Q126, 17)</f>
        <v>#N/A</v>
      </c>
      <c r="AI126" s="8" t="e">
        <f t="array" ref="AI126">INDEX('Fitting Report'!$A:$R,$Q126, 18)</f>
        <v>#N/A</v>
      </c>
    </row>
    <row r="127" spans="1:35" x14ac:dyDescent="0.2">
      <c r="A127" s="1"/>
      <c r="B127" s="1"/>
      <c r="C127" s="1"/>
      <c r="E127" s="1"/>
      <c r="H127" s="4" t="e">
        <f>MATCH(D127,'Pipe Report'!$C:$C,FALSE)</f>
        <v>#N/A</v>
      </c>
      <c r="I127" s="4" t="e">
        <f t="array" ref="I127">INDEX('Pipe Report'!$A:$I,$H127, 1)</f>
        <v>#N/A</v>
      </c>
      <c r="J127" s="4" t="e">
        <f t="array" ref="J127">INDEX('Pipe Report'!$A:$I,$H127, 2)</f>
        <v>#N/A</v>
      </c>
      <c r="K127" s="4" t="e">
        <f t="array" ref="K127">INDEX('Pipe Report'!$A:$I,$H127, 4)</f>
        <v>#N/A</v>
      </c>
      <c r="L127" s="4" t="e">
        <f t="array" ref="L127">INDEX('Pipe Report'!$A:$I,$H127, 5)</f>
        <v>#N/A</v>
      </c>
      <c r="M127" s="4" t="e">
        <f t="array" ref="M127">INDEX('Pipe Report'!$A:$I,$H127, 6)</f>
        <v>#N/A</v>
      </c>
      <c r="N127" s="4" t="e">
        <f t="array" ref="N127">INDEX('Pipe Report'!$A:$I,$H127, 7)</f>
        <v>#N/A</v>
      </c>
      <c r="O127" s="4" t="e">
        <f t="array" ref="O127">INDEX('Pipe Report'!$A:$I,$H127, 8)</f>
        <v>#N/A</v>
      </c>
      <c r="P127" s="4" t="e">
        <f t="array" ref="P127">INDEX('Pipe Report'!$A:$I,$H127, 9)</f>
        <v>#N/A</v>
      </c>
      <c r="Q127" s="8" t="e">
        <f>MATCH(E127,'Fitting Report'!$H:$H,FALSE)</f>
        <v>#N/A</v>
      </c>
      <c r="R127" s="8" t="e">
        <f t="array" ref="R127">INDEX('Fitting Report'!$A:$R,$Q127, 1)</f>
        <v>#N/A</v>
      </c>
      <c r="S127" s="8" t="e">
        <f t="array" ref="S127">INDEX('Fitting Report'!$A:$R,$Q127, 2)</f>
        <v>#N/A</v>
      </c>
      <c r="T127" s="8" t="e">
        <f t="array" ref="T127">INDEX('Fitting Report'!$A:$R,$Q127, 3)</f>
        <v>#N/A</v>
      </c>
      <c r="U127" s="8" t="e">
        <f t="array" ref="U127">INDEX('Fitting Report'!$A:$R,$Q127, 4)</f>
        <v>#N/A</v>
      </c>
      <c r="V127" s="8" t="e">
        <f t="array" ref="V127">INDEX('Fitting Report'!$A:$R,$Q127, 5)</f>
        <v>#N/A</v>
      </c>
      <c r="W127" s="8" t="e">
        <f t="array" ref="W127">INDEX('Fitting Report'!$A:$R,$Q127, 6)</f>
        <v>#N/A</v>
      </c>
      <c r="X127" s="8" t="e">
        <f t="array" ref="X127">INDEX('Fitting Report'!$A:$R,$Q127, 7)</f>
        <v>#N/A</v>
      </c>
      <c r="Y127" s="8" t="e">
        <f t="array" ref="Y127">INDEX('Fitting Report'!$A:$R,$Q127, 8)</f>
        <v>#N/A</v>
      </c>
      <c r="Z127" s="8" t="e">
        <f t="array" ref="Z127">INDEX('Fitting Report'!$A:$R,$Q127, 9)</f>
        <v>#N/A</v>
      </c>
      <c r="AA127" s="8" t="e">
        <f t="array" ref="AA127">INDEX('Fitting Report'!$A:$R,$Q127, 10)</f>
        <v>#N/A</v>
      </c>
      <c r="AB127" s="8" t="e">
        <f t="array" ref="AB127">INDEX('Fitting Report'!$A:$R,$Q127, 11)</f>
        <v>#N/A</v>
      </c>
      <c r="AC127" s="8" t="e">
        <f t="array" ref="AC127">INDEX('Fitting Report'!$A:$R,$Q127, 12)</f>
        <v>#N/A</v>
      </c>
      <c r="AD127" s="8" t="e">
        <f t="array" ref="AD127">INDEX('Fitting Report'!$A:$R,$Q127, 13)</f>
        <v>#N/A</v>
      </c>
      <c r="AE127" s="8" t="e">
        <f t="array" ref="AE127">INDEX('Fitting Report'!$A:$R,$Q127, 14)</f>
        <v>#N/A</v>
      </c>
      <c r="AF127" s="8" t="e">
        <f t="array" ref="AF127">INDEX('Fitting Report'!$A:$R,$Q127, 15)</f>
        <v>#N/A</v>
      </c>
      <c r="AG127" s="8" t="e">
        <f t="array" ref="AG127">INDEX('Fitting Report'!$A:$R,$Q127, 16)</f>
        <v>#N/A</v>
      </c>
      <c r="AH127" s="8" t="e">
        <f t="array" ref="AH127">INDEX('Fitting Report'!$A:$R,$Q127, 17)</f>
        <v>#N/A</v>
      </c>
      <c r="AI127" s="8" t="e">
        <f t="array" ref="AI127">INDEX('Fitting Report'!$A:$R,$Q127, 18)</f>
        <v>#N/A</v>
      </c>
    </row>
    <row r="128" spans="1:35" x14ac:dyDescent="0.2">
      <c r="A128" s="1"/>
      <c r="B128" s="1"/>
      <c r="C128" s="1"/>
      <c r="E128" s="1"/>
      <c r="H128" s="4" t="e">
        <f>MATCH(D128,'Pipe Report'!$C:$C,FALSE)</f>
        <v>#N/A</v>
      </c>
      <c r="I128" s="4" t="e">
        <f t="array" ref="I128">INDEX('Pipe Report'!$A:$I,$H128, 1)</f>
        <v>#N/A</v>
      </c>
      <c r="J128" s="4" t="e">
        <f t="array" ref="J128">INDEX('Pipe Report'!$A:$I,$H128, 2)</f>
        <v>#N/A</v>
      </c>
      <c r="K128" s="4" t="e">
        <f t="array" ref="K128">INDEX('Pipe Report'!$A:$I,$H128, 4)</f>
        <v>#N/A</v>
      </c>
      <c r="L128" s="4" t="e">
        <f t="array" ref="L128">INDEX('Pipe Report'!$A:$I,$H128, 5)</f>
        <v>#N/A</v>
      </c>
      <c r="M128" s="4" t="e">
        <f t="array" ref="M128">INDEX('Pipe Report'!$A:$I,$H128, 6)</f>
        <v>#N/A</v>
      </c>
      <c r="N128" s="4" t="e">
        <f t="array" ref="N128">INDEX('Pipe Report'!$A:$I,$H128, 7)</f>
        <v>#N/A</v>
      </c>
      <c r="O128" s="4" t="e">
        <f t="array" ref="O128">INDEX('Pipe Report'!$A:$I,$H128, 8)</f>
        <v>#N/A</v>
      </c>
      <c r="P128" s="4" t="e">
        <f t="array" ref="P128">INDEX('Pipe Report'!$A:$I,$H128, 9)</f>
        <v>#N/A</v>
      </c>
      <c r="Q128" s="8" t="e">
        <f>MATCH(E128,'Fitting Report'!$H:$H,FALSE)</f>
        <v>#N/A</v>
      </c>
      <c r="R128" s="8" t="e">
        <f t="array" ref="R128">INDEX('Fitting Report'!$A:$R,$Q128, 1)</f>
        <v>#N/A</v>
      </c>
      <c r="S128" s="8" t="e">
        <f t="array" ref="S128">INDEX('Fitting Report'!$A:$R,$Q128, 2)</f>
        <v>#N/A</v>
      </c>
      <c r="T128" s="8" t="e">
        <f t="array" ref="T128">INDEX('Fitting Report'!$A:$R,$Q128, 3)</f>
        <v>#N/A</v>
      </c>
      <c r="U128" s="8" t="e">
        <f t="array" ref="U128">INDEX('Fitting Report'!$A:$R,$Q128, 4)</f>
        <v>#N/A</v>
      </c>
      <c r="V128" s="8" t="e">
        <f t="array" ref="V128">INDEX('Fitting Report'!$A:$R,$Q128, 5)</f>
        <v>#N/A</v>
      </c>
      <c r="W128" s="8" t="e">
        <f t="array" ref="W128">INDEX('Fitting Report'!$A:$R,$Q128, 6)</f>
        <v>#N/A</v>
      </c>
      <c r="X128" s="8" t="e">
        <f t="array" ref="X128">INDEX('Fitting Report'!$A:$R,$Q128, 7)</f>
        <v>#N/A</v>
      </c>
      <c r="Y128" s="8" t="e">
        <f t="array" ref="Y128">INDEX('Fitting Report'!$A:$R,$Q128, 8)</f>
        <v>#N/A</v>
      </c>
      <c r="Z128" s="8" t="e">
        <f t="array" ref="Z128">INDEX('Fitting Report'!$A:$R,$Q128, 9)</f>
        <v>#N/A</v>
      </c>
      <c r="AA128" s="8" t="e">
        <f t="array" ref="AA128">INDEX('Fitting Report'!$A:$R,$Q128, 10)</f>
        <v>#N/A</v>
      </c>
      <c r="AB128" s="8" t="e">
        <f t="array" ref="AB128">INDEX('Fitting Report'!$A:$R,$Q128, 11)</f>
        <v>#N/A</v>
      </c>
      <c r="AC128" s="8" t="e">
        <f t="array" ref="AC128">INDEX('Fitting Report'!$A:$R,$Q128, 12)</f>
        <v>#N/A</v>
      </c>
      <c r="AD128" s="8" t="e">
        <f t="array" ref="AD128">INDEX('Fitting Report'!$A:$R,$Q128, 13)</f>
        <v>#N/A</v>
      </c>
      <c r="AE128" s="8" t="e">
        <f t="array" ref="AE128">INDEX('Fitting Report'!$A:$R,$Q128, 14)</f>
        <v>#N/A</v>
      </c>
      <c r="AF128" s="8" t="e">
        <f t="array" ref="AF128">INDEX('Fitting Report'!$A:$R,$Q128, 15)</f>
        <v>#N/A</v>
      </c>
      <c r="AG128" s="8" t="e">
        <f t="array" ref="AG128">INDEX('Fitting Report'!$A:$R,$Q128, 16)</f>
        <v>#N/A</v>
      </c>
      <c r="AH128" s="8" t="e">
        <f t="array" ref="AH128">INDEX('Fitting Report'!$A:$R,$Q128, 17)</f>
        <v>#N/A</v>
      </c>
      <c r="AI128" s="8" t="e">
        <f t="array" ref="AI128">INDEX('Fitting Report'!$A:$R,$Q128, 18)</f>
        <v>#N/A</v>
      </c>
    </row>
    <row r="129" spans="1:35" x14ac:dyDescent="0.2">
      <c r="A129" s="1"/>
      <c r="B129" s="1"/>
      <c r="C129" s="1"/>
      <c r="E129" s="1"/>
      <c r="H129" s="4" t="e">
        <f>MATCH(D129,'Pipe Report'!$C:$C,FALSE)</f>
        <v>#N/A</v>
      </c>
      <c r="I129" s="4" t="e">
        <f t="array" ref="I129">INDEX('Pipe Report'!$A:$I,$H129, 1)</f>
        <v>#N/A</v>
      </c>
      <c r="J129" s="4" t="e">
        <f t="array" ref="J129">INDEX('Pipe Report'!$A:$I,$H129, 2)</f>
        <v>#N/A</v>
      </c>
      <c r="K129" s="4" t="e">
        <f t="array" ref="K129">INDEX('Pipe Report'!$A:$I,$H129, 4)</f>
        <v>#N/A</v>
      </c>
      <c r="L129" s="4" t="e">
        <f t="array" ref="L129">INDEX('Pipe Report'!$A:$I,$H129, 5)</f>
        <v>#N/A</v>
      </c>
      <c r="M129" s="4" t="e">
        <f t="array" ref="M129">INDEX('Pipe Report'!$A:$I,$H129, 6)</f>
        <v>#N/A</v>
      </c>
      <c r="N129" s="4" t="e">
        <f t="array" ref="N129">INDEX('Pipe Report'!$A:$I,$H129, 7)</f>
        <v>#N/A</v>
      </c>
      <c r="O129" s="4" t="e">
        <f t="array" ref="O129">INDEX('Pipe Report'!$A:$I,$H129, 8)</f>
        <v>#N/A</v>
      </c>
      <c r="P129" s="4" t="e">
        <f t="array" ref="P129">INDEX('Pipe Report'!$A:$I,$H129, 9)</f>
        <v>#N/A</v>
      </c>
      <c r="Q129" s="8" t="e">
        <f>MATCH(E129,'Fitting Report'!$H:$H,FALSE)</f>
        <v>#N/A</v>
      </c>
      <c r="R129" s="8" t="e">
        <f t="array" ref="R129">INDEX('Fitting Report'!$A:$R,$Q129, 1)</f>
        <v>#N/A</v>
      </c>
      <c r="S129" s="8" t="e">
        <f t="array" ref="S129">INDEX('Fitting Report'!$A:$R,$Q129, 2)</f>
        <v>#N/A</v>
      </c>
      <c r="T129" s="8" t="e">
        <f t="array" ref="T129">INDEX('Fitting Report'!$A:$R,$Q129, 3)</f>
        <v>#N/A</v>
      </c>
      <c r="U129" s="8" t="e">
        <f t="array" ref="U129">INDEX('Fitting Report'!$A:$R,$Q129, 4)</f>
        <v>#N/A</v>
      </c>
      <c r="V129" s="8" t="e">
        <f t="array" ref="V129">INDEX('Fitting Report'!$A:$R,$Q129, 5)</f>
        <v>#N/A</v>
      </c>
      <c r="W129" s="8" t="e">
        <f t="array" ref="W129">INDEX('Fitting Report'!$A:$R,$Q129, 6)</f>
        <v>#N/A</v>
      </c>
      <c r="X129" s="8" t="e">
        <f t="array" ref="X129">INDEX('Fitting Report'!$A:$R,$Q129, 7)</f>
        <v>#N/A</v>
      </c>
      <c r="Y129" s="8" t="e">
        <f t="array" ref="Y129">INDEX('Fitting Report'!$A:$R,$Q129, 8)</f>
        <v>#N/A</v>
      </c>
      <c r="Z129" s="8" t="e">
        <f t="array" ref="Z129">INDEX('Fitting Report'!$A:$R,$Q129, 9)</f>
        <v>#N/A</v>
      </c>
      <c r="AA129" s="8" t="e">
        <f t="array" ref="AA129">INDEX('Fitting Report'!$A:$R,$Q129, 10)</f>
        <v>#N/A</v>
      </c>
      <c r="AB129" s="8" t="e">
        <f t="array" ref="AB129">INDEX('Fitting Report'!$A:$R,$Q129, 11)</f>
        <v>#N/A</v>
      </c>
      <c r="AC129" s="8" t="e">
        <f t="array" ref="AC129">INDEX('Fitting Report'!$A:$R,$Q129, 12)</f>
        <v>#N/A</v>
      </c>
      <c r="AD129" s="8" t="e">
        <f t="array" ref="AD129">INDEX('Fitting Report'!$A:$R,$Q129, 13)</f>
        <v>#N/A</v>
      </c>
      <c r="AE129" s="8" t="e">
        <f t="array" ref="AE129">INDEX('Fitting Report'!$A:$R,$Q129, 14)</f>
        <v>#N/A</v>
      </c>
      <c r="AF129" s="8" t="e">
        <f t="array" ref="AF129">INDEX('Fitting Report'!$A:$R,$Q129, 15)</f>
        <v>#N/A</v>
      </c>
      <c r="AG129" s="8" t="e">
        <f t="array" ref="AG129">INDEX('Fitting Report'!$A:$R,$Q129, 16)</f>
        <v>#N/A</v>
      </c>
      <c r="AH129" s="8" t="e">
        <f t="array" ref="AH129">INDEX('Fitting Report'!$A:$R,$Q129, 17)</f>
        <v>#N/A</v>
      </c>
      <c r="AI129" s="8" t="e">
        <f t="array" ref="AI129">INDEX('Fitting Report'!$A:$R,$Q129, 18)</f>
        <v>#N/A</v>
      </c>
    </row>
    <row r="130" spans="1:35" x14ac:dyDescent="0.2">
      <c r="A130" s="1"/>
      <c r="B130" s="1"/>
      <c r="C130" s="1"/>
      <c r="E130" s="1"/>
      <c r="H130" s="4" t="e">
        <f>MATCH(D130,'Pipe Report'!$C:$C,FALSE)</f>
        <v>#N/A</v>
      </c>
      <c r="I130" s="4" t="e">
        <f t="array" ref="I130">INDEX('Pipe Report'!$A:$I,$H130, 1)</f>
        <v>#N/A</v>
      </c>
      <c r="J130" s="4" t="e">
        <f t="array" ref="J130">INDEX('Pipe Report'!$A:$I,$H130, 2)</f>
        <v>#N/A</v>
      </c>
      <c r="K130" s="4" t="e">
        <f t="array" ref="K130">INDEX('Pipe Report'!$A:$I,$H130, 4)</f>
        <v>#N/A</v>
      </c>
      <c r="L130" s="4" t="e">
        <f t="array" ref="L130">INDEX('Pipe Report'!$A:$I,$H130, 5)</f>
        <v>#N/A</v>
      </c>
      <c r="M130" s="4" t="e">
        <f t="array" ref="M130">INDEX('Pipe Report'!$A:$I,$H130, 6)</f>
        <v>#N/A</v>
      </c>
      <c r="N130" s="4" t="e">
        <f t="array" ref="N130">INDEX('Pipe Report'!$A:$I,$H130, 7)</f>
        <v>#N/A</v>
      </c>
      <c r="O130" s="4" t="e">
        <f t="array" ref="O130">INDEX('Pipe Report'!$A:$I,$H130, 8)</f>
        <v>#N/A</v>
      </c>
      <c r="P130" s="4" t="e">
        <f t="array" ref="P130">INDEX('Pipe Report'!$A:$I,$H130, 9)</f>
        <v>#N/A</v>
      </c>
      <c r="Q130" s="8" t="e">
        <f>MATCH(E130,'Fitting Report'!$H:$H,FALSE)</f>
        <v>#N/A</v>
      </c>
      <c r="R130" s="8" t="e">
        <f t="array" ref="R130">INDEX('Fitting Report'!$A:$R,$Q130, 1)</f>
        <v>#N/A</v>
      </c>
      <c r="S130" s="8" t="e">
        <f t="array" ref="S130">INDEX('Fitting Report'!$A:$R,$Q130, 2)</f>
        <v>#N/A</v>
      </c>
      <c r="T130" s="8" t="e">
        <f t="array" ref="T130">INDEX('Fitting Report'!$A:$R,$Q130, 3)</f>
        <v>#N/A</v>
      </c>
      <c r="U130" s="8" t="e">
        <f t="array" ref="U130">INDEX('Fitting Report'!$A:$R,$Q130, 4)</f>
        <v>#N/A</v>
      </c>
      <c r="V130" s="8" t="e">
        <f t="array" ref="V130">INDEX('Fitting Report'!$A:$R,$Q130, 5)</f>
        <v>#N/A</v>
      </c>
      <c r="W130" s="8" t="e">
        <f t="array" ref="W130">INDEX('Fitting Report'!$A:$R,$Q130, 6)</f>
        <v>#N/A</v>
      </c>
      <c r="X130" s="8" t="e">
        <f t="array" ref="X130">INDEX('Fitting Report'!$A:$R,$Q130, 7)</f>
        <v>#N/A</v>
      </c>
      <c r="Y130" s="8" t="e">
        <f t="array" ref="Y130">INDEX('Fitting Report'!$A:$R,$Q130, 8)</f>
        <v>#N/A</v>
      </c>
      <c r="Z130" s="8" t="e">
        <f t="array" ref="Z130">INDEX('Fitting Report'!$A:$R,$Q130, 9)</f>
        <v>#N/A</v>
      </c>
      <c r="AA130" s="8" t="e">
        <f t="array" ref="AA130">INDEX('Fitting Report'!$A:$R,$Q130, 10)</f>
        <v>#N/A</v>
      </c>
      <c r="AB130" s="8" t="e">
        <f t="array" ref="AB130">INDEX('Fitting Report'!$A:$R,$Q130, 11)</f>
        <v>#N/A</v>
      </c>
      <c r="AC130" s="8" t="e">
        <f t="array" ref="AC130">INDEX('Fitting Report'!$A:$R,$Q130, 12)</f>
        <v>#N/A</v>
      </c>
      <c r="AD130" s="8" t="e">
        <f t="array" ref="AD130">INDEX('Fitting Report'!$A:$R,$Q130, 13)</f>
        <v>#N/A</v>
      </c>
      <c r="AE130" s="8" t="e">
        <f t="array" ref="AE130">INDEX('Fitting Report'!$A:$R,$Q130, 14)</f>
        <v>#N/A</v>
      </c>
      <c r="AF130" s="8" t="e">
        <f t="array" ref="AF130">INDEX('Fitting Report'!$A:$R,$Q130, 15)</f>
        <v>#N/A</v>
      </c>
      <c r="AG130" s="8" t="e">
        <f t="array" ref="AG130">INDEX('Fitting Report'!$A:$R,$Q130, 16)</f>
        <v>#N/A</v>
      </c>
      <c r="AH130" s="8" t="e">
        <f t="array" ref="AH130">INDEX('Fitting Report'!$A:$R,$Q130, 17)</f>
        <v>#N/A</v>
      </c>
      <c r="AI130" s="8" t="e">
        <f t="array" ref="AI130">INDEX('Fitting Report'!$A:$R,$Q130, 18)</f>
        <v>#N/A</v>
      </c>
    </row>
    <row r="131" spans="1:35" x14ac:dyDescent="0.2">
      <c r="A131" s="1"/>
      <c r="B131" s="1"/>
      <c r="C131" s="1"/>
      <c r="E131" s="1"/>
      <c r="H131" s="4" t="e">
        <f>MATCH(D131,'Pipe Report'!$C:$C,FALSE)</f>
        <v>#N/A</v>
      </c>
      <c r="I131" s="4" t="e">
        <f t="array" ref="I131">INDEX('Pipe Report'!$A:$I,$H131, 1)</f>
        <v>#N/A</v>
      </c>
      <c r="J131" s="4" t="e">
        <f t="array" ref="J131">INDEX('Pipe Report'!$A:$I,$H131, 2)</f>
        <v>#N/A</v>
      </c>
      <c r="K131" s="4" t="e">
        <f t="array" ref="K131">INDEX('Pipe Report'!$A:$I,$H131, 4)</f>
        <v>#N/A</v>
      </c>
      <c r="L131" s="4" t="e">
        <f t="array" ref="L131">INDEX('Pipe Report'!$A:$I,$H131, 5)</f>
        <v>#N/A</v>
      </c>
      <c r="M131" s="4" t="e">
        <f t="array" ref="M131">INDEX('Pipe Report'!$A:$I,$H131, 6)</f>
        <v>#N/A</v>
      </c>
      <c r="N131" s="4" t="e">
        <f t="array" ref="N131">INDEX('Pipe Report'!$A:$I,$H131, 7)</f>
        <v>#N/A</v>
      </c>
      <c r="O131" s="4" t="e">
        <f t="array" ref="O131">INDEX('Pipe Report'!$A:$I,$H131, 8)</f>
        <v>#N/A</v>
      </c>
      <c r="P131" s="4" t="e">
        <f t="array" ref="P131">INDEX('Pipe Report'!$A:$I,$H131, 9)</f>
        <v>#N/A</v>
      </c>
      <c r="Q131" s="8" t="e">
        <f>MATCH(E131,'Fitting Report'!$H:$H,FALSE)</f>
        <v>#N/A</v>
      </c>
      <c r="R131" s="8" t="e">
        <f t="array" ref="R131">INDEX('Fitting Report'!$A:$R,$Q131, 1)</f>
        <v>#N/A</v>
      </c>
      <c r="S131" s="8" t="e">
        <f t="array" ref="S131">INDEX('Fitting Report'!$A:$R,$Q131, 2)</f>
        <v>#N/A</v>
      </c>
      <c r="T131" s="8" t="e">
        <f t="array" ref="T131">INDEX('Fitting Report'!$A:$R,$Q131, 3)</f>
        <v>#N/A</v>
      </c>
      <c r="U131" s="8" t="e">
        <f t="array" ref="U131">INDEX('Fitting Report'!$A:$R,$Q131, 4)</f>
        <v>#N/A</v>
      </c>
      <c r="V131" s="8" t="e">
        <f t="array" ref="V131">INDEX('Fitting Report'!$A:$R,$Q131, 5)</f>
        <v>#N/A</v>
      </c>
      <c r="W131" s="8" t="e">
        <f t="array" ref="W131">INDEX('Fitting Report'!$A:$R,$Q131, 6)</f>
        <v>#N/A</v>
      </c>
      <c r="X131" s="8" t="e">
        <f t="array" ref="X131">INDEX('Fitting Report'!$A:$R,$Q131, 7)</f>
        <v>#N/A</v>
      </c>
      <c r="Y131" s="8" t="e">
        <f t="array" ref="Y131">INDEX('Fitting Report'!$A:$R,$Q131, 8)</f>
        <v>#N/A</v>
      </c>
      <c r="Z131" s="8" t="e">
        <f t="array" ref="Z131">INDEX('Fitting Report'!$A:$R,$Q131, 9)</f>
        <v>#N/A</v>
      </c>
      <c r="AA131" s="8" t="e">
        <f t="array" ref="AA131">INDEX('Fitting Report'!$A:$R,$Q131, 10)</f>
        <v>#N/A</v>
      </c>
      <c r="AB131" s="8" t="e">
        <f t="array" ref="AB131">INDEX('Fitting Report'!$A:$R,$Q131, 11)</f>
        <v>#N/A</v>
      </c>
      <c r="AC131" s="8" t="e">
        <f t="array" ref="AC131">INDEX('Fitting Report'!$A:$R,$Q131, 12)</f>
        <v>#N/A</v>
      </c>
      <c r="AD131" s="8" t="e">
        <f t="array" ref="AD131">INDEX('Fitting Report'!$A:$R,$Q131, 13)</f>
        <v>#N/A</v>
      </c>
      <c r="AE131" s="8" t="e">
        <f t="array" ref="AE131">INDEX('Fitting Report'!$A:$R,$Q131, 14)</f>
        <v>#N/A</v>
      </c>
      <c r="AF131" s="8" t="e">
        <f t="array" ref="AF131">INDEX('Fitting Report'!$A:$R,$Q131, 15)</f>
        <v>#N/A</v>
      </c>
      <c r="AG131" s="8" t="e">
        <f t="array" ref="AG131">INDEX('Fitting Report'!$A:$R,$Q131, 16)</f>
        <v>#N/A</v>
      </c>
      <c r="AH131" s="8" t="e">
        <f t="array" ref="AH131">INDEX('Fitting Report'!$A:$R,$Q131, 17)</f>
        <v>#N/A</v>
      </c>
      <c r="AI131" s="8" t="e">
        <f t="array" ref="AI131">INDEX('Fitting Report'!$A:$R,$Q131, 18)</f>
        <v>#N/A</v>
      </c>
    </row>
    <row r="132" spans="1:35" x14ac:dyDescent="0.2">
      <c r="A132" s="1"/>
      <c r="B132" s="1"/>
      <c r="C132" s="1"/>
      <c r="E132" s="1"/>
      <c r="H132" s="4" t="e">
        <f>MATCH(D132,'Pipe Report'!$C:$C,FALSE)</f>
        <v>#N/A</v>
      </c>
      <c r="I132" s="4" t="e">
        <f t="array" ref="I132">INDEX('Pipe Report'!$A:$I,$H132, 1)</f>
        <v>#N/A</v>
      </c>
      <c r="J132" s="4" t="e">
        <f t="array" ref="J132">INDEX('Pipe Report'!$A:$I,$H132, 2)</f>
        <v>#N/A</v>
      </c>
      <c r="K132" s="4" t="e">
        <f t="array" ref="K132">INDEX('Pipe Report'!$A:$I,$H132, 4)</f>
        <v>#N/A</v>
      </c>
      <c r="L132" s="4" t="e">
        <f t="array" ref="L132">INDEX('Pipe Report'!$A:$I,$H132, 5)</f>
        <v>#N/A</v>
      </c>
      <c r="M132" s="4" t="e">
        <f t="array" ref="M132">INDEX('Pipe Report'!$A:$I,$H132, 6)</f>
        <v>#N/A</v>
      </c>
      <c r="N132" s="4" t="e">
        <f t="array" ref="N132">INDEX('Pipe Report'!$A:$I,$H132, 7)</f>
        <v>#N/A</v>
      </c>
      <c r="O132" s="4" t="e">
        <f t="array" ref="O132">INDEX('Pipe Report'!$A:$I,$H132, 8)</f>
        <v>#N/A</v>
      </c>
      <c r="P132" s="4" t="e">
        <f t="array" ref="P132">INDEX('Pipe Report'!$A:$I,$H132, 9)</f>
        <v>#N/A</v>
      </c>
      <c r="Q132" s="8" t="e">
        <f>MATCH(E132,'Fitting Report'!$H:$H,FALSE)</f>
        <v>#N/A</v>
      </c>
      <c r="R132" s="8" t="e">
        <f t="array" ref="R132">INDEX('Fitting Report'!$A:$R,$Q132, 1)</f>
        <v>#N/A</v>
      </c>
      <c r="S132" s="8" t="e">
        <f t="array" ref="S132">INDEX('Fitting Report'!$A:$R,$Q132, 2)</f>
        <v>#N/A</v>
      </c>
      <c r="T132" s="8" t="e">
        <f t="array" ref="T132">INDEX('Fitting Report'!$A:$R,$Q132, 3)</f>
        <v>#N/A</v>
      </c>
      <c r="U132" s="8" t="e">
        <f t="array" ref="U132">INDEX('Fitting Report'!$A:$R,$Q132, 4)</f>
        <v>#N/A</v>
      </c>
      <c r="V132" s="8" t="e">
        <f t="array" ref="V132">INDEX('Fitting Report'!$A:$R,$Q132, 5)</f>
        <v>#N/A</v>
      </c>
      <c r="W132" s="8" t="e">
        <f t="array" ref="W132">INDEX('Fitting Report'!$A:$R,$Q132, 6)</f>
        <v>#N/A</v>
      </c>
      <c r="X132" s="8" t="e">
        <f t="array" ref="X132">INDEX('Fitting Report'!$A:$R,$Q132, 7)</f>
        <v>#N/A</v>
      </c>
      <c r="Y132" s="8" t="e">
        <f t="array" ref="Y132">INDEX('Fitting Report'!$A:$R,$Q132, 8)</f>
        <v>#N/A</v>
      </c>
      <c r="Z132" s="8" t="e">
        <f t="array" ref="Z132">INDEX('Fitting Report'!$A:$R,$Q132, 9)</f>
        <v>#N/A</v>
      </c>
      <c r="AA132" s="8" t="e">
        <f t="array" ref="AA132">INDEX('Fitting Report'!$A:$R,$Q132, 10)</f>
        <v>#N/A</v>
      </c>
      <c r="AB132" s="8" t="e">
        <f t="array" ref="AB132">INDEX('Fitting Report'!$A:$R,$Q132, 11)</f>
        <v>#N/A</v>
      </c>
      <c r="AC132" s="8" t="e">
        <f t="array" ref="AC132">INDEX('Fitting Report'!$A:$R,$Q132, 12)</f>
        <v>#N/A</v>
      </c>
      <c r="AD132" s="8" t="e">
        <f t="array" ref="AD132">INDEX('Fitting Report'!$A:$R,$Q132, 13)</f>
        <v>#N/A</v>
      </c>
      <c r="AE132" s="8" t="e">
        <f t="array" ref="AE132">INDEX('Fitting Report'!$A:$R,$Q132, 14)</f>
        <v>#N/A</v>
      </c>
      <c r="AF132" s="8" t="e">
        <f t="array" ref="AF132">INDEX('Fitting Report'!$A:$R,$Q132, 15)</f>
        <v>#N/A</v>
      </c>
      <c r="AG132" s="8" t="e">
        <f t="array" ref="AG132">INDEX('Fitting Report'!$A:$R,$Q132, 16)</f>
        <v>#N/A</v>
      </c>
      <c r="AH132" s="8" t="e">
        <f t="array" ref="AH132">INDEX('Fitting Report'!$A:$R,$Q132, 17)</f>
        <v>#N/A</v>
      </c>
      <c r="AI132" s="8" t="e">
        <f t="array" ref="AI132">INDEX('Fitting Report'!$A:$R,$Q132, 18)</f>
        <v>#N/A</v>
      </c>
    </row>
    <row r="133" spans="1:35" x14ac:dyDescent="0.2">
      <c r="A133" s="1"/>
      <c r="B133" s="1"/>
      <c r="C133" s="1"/>
      <c r="E133" s="1"/>
      <c r="H133" s="4" t="e">
        <f>MATCH(D133,'Pipe Report'!$C:$C,FALSE)</f>
        <v>#N/A</v>
      </c>
      <c r="I133" s="4" t="e">
        <f t="array" ref="I133">INDEX('Pipe Report'!$A:$I,$H133, 1)</f>
        <v>#N/A</v>
      </c>
      <c r="J133" s="4" t="e">
        <f t="array" ref="J133">INDEX('Pipe Report'!$A:$I,$H133, 2)</f>
        <v>#N/A</v>
      </c>
      <c r="K133" s="4" t="e">
        <f t="array" ref="K133">INDEX('Pipe Report'!$A:$I,$H133, 4)</f>
        <v>#N/A</v>
      </c>
      <c r="L133" s="4" t="e">
        <f t="array" ref="L133">INDEX('Pipe Report'!$A:$I,$H133, 5)</f>
        <v>#N/A</v>
      </c>
      <c r="M133" s="4" t="e">
        <f t="array" ref="M133">INDEX('Pipe Report'!$A:$I,$H133, 6)</f>
        <v>#N/A</v>
      </c>
      <c r="N133" s="4" t="e">
        <f t="array" ref="N133">INDEX('Pipe Report'!$A:$I,$H133, 7)</f>
        <v>#N/A</v>
      </c>
      <c r="O133" s="4" t="e">
        <f t="array" ref="O133">INDEX('Pipe Report'!$A:$I,$H133, 8)</f>
        <v>#N/A</v>
      </c>
      <c r="P133" s="4" t="e">
        <f t="array" ref="P133">INDEX('Pipe Report'!$A:$I,$H133, 9)</f>
        <v>#N/A</v>
      </c>
      <c r="Q133" s="8" t="e">
        <f>MATCH(E133,'Fitting Report'!$H:$H,FALSE)</f>
        <v>#N/A</v>
      </c>
      <c r="R133" s="8" t="e">
        <f t="array" ref="R133">INDEX('Fitting Report'!$A:$R,$Q133, 1)</f>
        <v>#N/A</v>
      </c>
      <c r="S133" s="8" t="e">
        <f t="array" ref="S133">INDEX('Fitting Report'!$A:$R,$Q133, 2)</f>
        <v>#N/A</v>
      </c>
      <c r="T133" s="8" t="e">
        <f t="array" ref="T133">INDEX('Fitting Report'!$A:$R,$Q133, 3)</f>
        <v>#N/A</v>
      </c>
      <c r="U133" s="8" t="e">
        <f t="array" ref="U133">INDEX('Fitting Report'!$A:$R,$Q133, 4)</f>
        <v>#N/A</v>
      </c>
      <c r="V133" s="8" t="e">
        <f t="array" ref="V133">INDEX('Fitting Report'!$A:$R,$Q133, 5)</f>
        <v>#N/A</v>
      </c>
      <c r="W133" s="8" t="e">
        <f t="array" ref="W133">INDEX('Fitting Report'!$A:$R,$Q133, 6)</f>
        <v>#N/A</v>
      </c>
      <c r="X133" s="8" t="e">
        <f t="array" ref="X133">INDEX('Fitting Report'!$A:$R,$Q133, 7)</f>
        <v>#N/A</v>
      </c>
      <c r="Y133" s="8" t="e">
        <f t="array" ref="Y133">INDEX('Fitting Report'!$A:$R,$Q133, 8)</f>
        <v>#N/A</v>
      </c>
      <c r="Z133" s="8" t="e">
        <f t="array" ref="Z133">INDEX('Fitting Report'!$A:$R,$Q133, 9)</f>
        <v>#N/A</v>
      </c>
      <c r="AA133" s="8" t="e">
        <f t="array" ref="AA133">INDEX('Fitting Report'!$A:$R,$Q133, 10)</f>
        <v>#N/A</v>
      </c>
      <c r="AB133" s="8" t="e">
        <f t="array" ref="AB133">INDEX('Fitting Report'!$A:$R,$Q133, 11)</f>
        <v>#N/A</v>
      </c>
      <c r="AC133" s="8" t="e">
        <f t="array" ref="AC133">INDEX('Fitting Report'!$A:$R,$Q133, 12)</f>
        <v>#N/A</v>
      </c>
      <c r="AD133" s="8" t="e">
        <f t="array" ref="AD133">INDEX('Fitting Report'!$A:$R,$Q133, 13)</f>
        <v>#N/A</v>
      </c>
      <c r="AE133" s="8" t="e">
        <f t="array" ref="AE133">INDEX('Fitting Report'!$A:$R,$Q133, 14)</f>
        <v>#N/A</v>
      </c>
      <c r="AF133" s="8" t="e">
        <f t="array" ref="AF133">INDEX('Fitting Report'!$A:$R,$Q133, 15)</f>
        <v>#N/A</v>
      </c>
      <c r="AG133" s="8" t="e">
        <f t="array" ref="AG133">INDEX('Fitting Report'!$A:$R,$Q133, 16)</f>
        <v>#N/A</v>
      </c>
      <c r="AH133" s="8" t="e">
        <f t="array" ref="AH133">INDEX('Fitting Report'!$A:$R,$Q133, 17)</f>
        <v>#N/A</v>
      </c>
      <c r="AI133" s="8" t="e">
        <f t="array" ref="AI133">INDEX('Fitting Report'!$A:$R,$Q133, 18)</f>
        <v>#N/A</v>
      </c>
    </row>
    <row r="134" spans="1:35" x14ac:dyDescent="0.2">
      <c r="A134" s="1"/>
      <c r="B134" s="1"/>
      <c r="C134" s="1"/>
      <c r="E134" s="1"/>
      <c r="H134" s="4" t="e">
        <f>MATCH(D134,'Pipe Report'!$C:$C,FALSE)</f>
        <v>#N/A</v>
      </c>
      <c r="I134" s="4" t="e">
        <f t="array" ref="I134">INDEX('Pipe Report'!$A:$I,$H134, 1)</f>
        <v>#N/A</v>
      </c>
      <c r="J134" s="4" t="e">
        <f t="array" ref="J134">INDEX('Pipe Report'!$A:$I,$H134, 2)</f>
        <v>#N/A</v>
      </c>
      <c r="K134" s="4" t="e">
        <f t="array" ref="K134">INDEX('Pipe Report'!$A:$I,$H134, 4)</f>
        <v>#N/A</v>
      </c>
      <c r="L134" s="4" t="e">
        <f t="array" ref="L134">INDEX('Pipe Report'!$A:$I,$H134, 5)</f>
        <v>#N/A</v>
      </c>
      <c r="M134" s="4" t="e">
        <f t="array" ref="M134">INDEX('Pipe Report'!$A:$I,$H134, 6)</f>
        <v>#N/A</v>
      </c>
      <c r="N134" s="4" t="e">
        <f t="array" ref="N134">INDEX('Pipe Report'!$A:$I,$H134, 7)</f>
        <v>#N/A</v>
      </c>
      <c r="O134" s="4" t="e">
        <f t="array" ref="O134">INDEX('Pipe Report'!$A:$I,$H134, 8)</f>
        <v>#N/A</v>
      </c>
      <c r="P134" s="4" t="e">
        <f t="array" ref="P134">INDEX('Pipe Report'!$A:$I,$H134, 9)</f>
        <v>#N/A</v>
      </c>
      <c r="Q134" s="8" t="e">
        <f>MATCH(E134,'Fitting Report'!$H:$H,FALSE)</f>
        <v>#N/A</v>
      </c>
      <c r="R134" s="8" t="e">
        <f t="array" ref="R134">INDEX('Fitting Report'!$A:$R,$Q134, 1)</f>
        <v>#N/A</v>
      </c>
      <c r="S134" s="8" t="e">
        <f t="array" ref="S134">INDEX('Fitting Report'!$A:$R,$Q134, 2)</f>
        <v>#N/A</v>
      </c>
      <c r="T134" s="8" t="e">
        <f t="array" ref="T134">INDEX('Fitting Report'!$A:$R,$Q134, 3)</f>
        <v>#N/A</v>
      </c>
      <c r="U134" s="8" t="e">
        <f t="array" ref="U134">INDEX('Fitting Report'!$A:$R,$Q134, 4)</f>
        <v>#N/A</v>
      </c>
      <c r="V134" s="8" t="e">
        <f t="array" ref="V134">INDEX('Fitting Report'!$A:$R,$Q134, 5)</f>
        <v>#N/A</v>
      </c>
      <c r="W134" s="8" t="e">
        <f t="array" ref="W134">INDEX('Fitting Report'!$A:$R,$Q134, 6)</f>
        <v>#N/A</v>
      </c>
      <c r="X134" s="8" t="e">
        <f t="array" ref="X134">INDEX('Fitting Report'!$A:$R,$Q134, 7)</f>
        <v>#N/A</v>
      </c>
      <c r="Y134" s="8" t="e">
        <f t="array" ref="Y134">INDEX('Fitting Report'!$A:$R,$Q134, 8)</f>
        <v>#N/A</v>
      </c>
      <c r="Z134" s="8" t="e">
        <f t="array" ref="Z134">INDEX('Fitting Report'!$A:$R,$Q134, 9)</f>
        <v>#N/A</v>
      </c>
      <c r="AA134" s="8" t="e">
        <f t="array" ref="AA134">INDEX('Fitting Report'!$A:$R,$Q134, 10)</f>
        <v>#N/A</v>
      </c>
      <c r="AB134" s="8" t="e">
        <f t="array" ref="AB134">INDEX('Fitting Report'!$A:$R,$Q134, 11)</f>
        <v>#N/A</v>
      </c>
      <c r="AC134" s="8" t="e">
        <f t="array" ref="AC134">INDEX('Fitting Report'!$A:$R,$Q134, 12)</f>
        <v>#N/A</v>
      </c>
      <c r="AD134" s="8" t="e">
        <f t="array" ref="AD134">INDEX('Fitting Report'!$A:$R,$Q134, 13)</f>
        <v>#N/A</v>
      </c>
      <c r="AE134" s="8" t="e">
        <f t="array" ref="AE134">INDEX('Fitting Report'!$A:$R,$Q134, 14)</f>
        <v>#N/A</v>
      </c>
      <c r="AF134" s="8" t="e">
        <f t="array" ref="AF134">INDEX('Fitting Report'!$A:$R,$Q134, 15)</f>
        <v>#N/A</v>
      </c>
      <c r="AG134" s="8" t="e">
        <f t="array" ref="AG134">INDEX('Fitting Report'!$A:$R,$Q134, 16)</f>
        <v>#N/A</v>
      </c>
      <c r="AH134" s="8" t="e">
        <f t="array" ref="AH134">INDEX('Fitting Report'!$A:$R,$Q134, 17)</f>
        <v>#N/A</v>
      </c>
      <c r="AI134" s="8" t="e">
        <f t="array" ref="AI134">INDEX('Fitting Report'!$A:$R,$Q134, 18)</f>
        <v>#N/A</v>
      </c>
    </row>
    <row r="135" spans="1:35" x14ac:dyDescent="0.2">
      <c r="A135" s="1"/>
      <c r="B135" s="1"/>
      <c r="C135" s="1"/>
      <c r="E135" s="1"/>
      <c r="H135" s="4" t="e">
        <f>MATCH(D135,'Pipe Report'!$C:$C,FALSE)</f>
        <v>#N/A</v>
      </c>
      <c r="I135" s="4" t="e">
        <f t="array" ref="I135">INDEX('Pipe Report'!$A:$I,$H135, 1)</f>
        <v>#N/A</v>
      </c>
      <c r="J135" s="4" t="e">
        <f t="array" ref="J135">INDEX('Pipe Report'!$A:$I,$H135, 2)</f>
        <v>#N/A</v>
      </c>
      <c r="K135" s="4" t="e">
        <f t="array" ref="K135">INDEX('Pipe Report'!$A:$I,$H135, 4)</f>
        <v>#N/A</v>
      </c>
      <c r="L135" s="4" t="e">
        <f t="array" ref="L135">INDEX('Pipe Report'!$A:$I,$H135, 5)</f>
        <v>#N/A</v>
      </c>
      <c r="M135" s="4" t="e">
        <f t="array" ref="M135">INDEX('Pipe Report'!$A:$I,$H135, 6)</f>
        <v>#N/A</v>
      </c>
      <c r="N135" s="4" t="e">
        <f t="array" ref="N135">INDEX('Pipe Report'!$A:$I,$H135, 7)</f>
        <v>#N/A</v>
      </c>
      <c r="O135" s="4" t="e">
        <f t="array" ref="O135">INDEX('Pipe Report'!$A:$I,$H135, 8)</f>
        <v>#N/A</v>
      </c>
      <c r="P135" s="4" t="e">
        <f t="array" ref="P135">INDEX('Pipe Report'!$A:$I,$H135, 9)</f>
        <v>#N/A</v>
      </c>
      <c r="Q135" s="8" t="e">
        <f>MATCH(E135,'Fitting Report'!$H:$H,FALSE)</f>
        <v>#N/A</v>
      </c>
      <c r="R135" s="8" t="e">
        <f t="array" ref="R135">INDEX('Fitting Report'!$A:$R,$Q135, 1)</f>
        <v>#N/A</v>
      </c>
      <c r="S135" s="8" t="e">
        <f t="array" ref="S135">INDEX('Fitting Report'!$A:$R,$Q135, 2)</f>
        <v>#N/A</v>
      </c>
      <c r="T135" s="8" t="e">
        <f t="array" ref="T135">INDEX('Fitting Report'!$A:$R,$Q135, 3)</f>
        <v>#N/A</v>
      </c>
      <c r="U135" s="8" t="e">
        <f t="array" ref="U135">INDEX('Fitting Report'!$A:$R,$Q135, 4)</f>
        <v>#N/A</v>
      </c>
      <c r="V135" s="8" t="e">
        <f t="array" ref="V135">INDEX('Fitting Report'!$A:$R,$Q135, 5)</f>
        <v>#N/A</v>
      </c>
      <c r="W135" s="8" t="e">
        <f t="array" ref="W135">INDEX('Fitting Report'!$A:$R,$Q135, 6)</f>
        <v>#N/A</v>
      </c>
      <c r="X135" s="8" t="e">
        <f t="array" ref="X135">INDEX('Fitting Report'!$A:$R,$Q135, 7)</f>
        <v>#N/A</v>
      </c>
      <c r="Y135" s="8" t="e">
        <f t="array" ref="Y135">INDEX('Fitting Report'!$A:$R,$Q135, 8)</f>
        <v>#N/A</v>
      </c>
      <c r="Z135" s="8" t="e">
        <f t="array" ref="Z135">INDEX('Fitting Report'!$A:$R,$Q135, 9)</f>
        <v>#N/A</v>
      </c>
      <c r="AA135" s="8" t="e">
        <f t="array" ref="AA135">INDEX('Fitting Report'!$A:$R,$Q135, 10)</f>
        <v>#N/A</v>
      </c>
      <c r="AB135" s="8" t="e">
        <f t="array" ref="AB135">INDEX('Fitting Report'!$A:$R,$Q135, 11)</f>
        <v>#N/A</v>
      </c>
      <c r="AC135" s="8" t="e">
        <f t="array" ref="AC135">INDEX('Fitting Report'!$A:$R,$Q135, 12)</f>
        <v>#N/A</v>
      </c>
      <c r="AD135" s="8" t="e">
        <f t="array" ref="AD135">INDEX('Fitting Report'!$A:$R,$Q135, 13)</f>
        <v>#N/A</v>
      </c>
      <c r="AE135" s="8" t="e">
        <f t="array" ref="AE135">INDEX('Fitting Report'!$A:$R,$Q135, 14)</f>
        <v>#N/A</v>
      </c>
      <c r="AF135" s="8" t="e">
        <f t="array" ref="AF135">INDEX('Fitting Report'!$A:$R,$Q135, 15)</f>
        <v>#N/A</v>
      </c>
      <c r="AG135" s="8" t="e">
        <f t="array" ref="AG135">INDEX('Fitting Report'!$A:$R,$Q135, 16)</f>
        <v>#N/A</v>
      </c>
      <c r="AH135" s="8" t="e">
        <f t="array" ref="AH135">INDEX('Fitting Report'!$A:$R,$Q135, 17)</f>
        <v>#N/A</v>
      </c>
      <c r="AI135" s="8" t="e">
        <f t="array" ref="AI135">INDEX('Fitting Report'!$A:$R,$Q135, 18)</f>
        <v>#N/A</v>
      </c>
    </row>
    <row r="136" spans="1:35" x14ac:dyDescent="0.2">
      <c r="A136" s="1"/>
      <c r="B136" s="1"/>
      <c r="C136" s="1"/>
      <c r="E136" s="1"/>
      <c r="H136" s="4" t="e">
        <f>MATCH(D136,'Pipe Report'!$C:$C,FALSE)</f>
        <v>#N/A</v>
      </c>
      <c r="I136" s="4" t="e">
        <f t="array" ref="I136">INDEX('Pipe Report'!$A:$I,$H136, 1)</f>
        <v>#N/A</v>
      </c>
      <c r="J136" s="4" t="e">
        <f t="array" ref="J136">INDEX('Pipe Report'!$A:$I,$H136, 2)</f>
        <v>#N/A</v>
      </c>
      <c r="K136" s="4" t="e">
        <f t="array" ref="K136">INDEX('Pipe Report'!$A:$I,$H136, 4)</f>
        <v>#N/A</v>
      </c>
      <c r="L136" s="4" t="e">
        <f t="array" ref="L136">INDEX('Pipe Report'!$A:$I,$H136, 5)</f>
        <v>#N/A</v>
      </c>
      <c r="M136" s="4" t="e">
        <f t="array" ref="M136">INDEX('Pipe Report'!$A:$I,$H136, 6)</f>
        <v>#N/A</v>
      </c>
      <c r="N136" s="4" t="e">
        <f t="array" ref="N136">INDEX('Pipe Report'!$A:$I,$H136, 7)</f>
        <v>#N/A</v>
      </c>
      <c r="O136" s="4" t="e">
        <f t="array" ref="O136">INDEX('Pipe Report'!$A:$I,$H136, 8)</f>
        <v>#N/A</v>
      </c>
      <c r="P136" s="4" t="e">
        <f t="array" ref="P136">INDEX('Pipe Report'!$A:$I,$H136, 9)</f>
        <v>#N/A</v>
      </c>
      <c r="Q136" s="8" t="e">
        <f>MATCH(E136,'Fitting Report'!$H:$H,FALSE)</f>
        <v>#N/A</v>
      </c>
      <c r="R136" s="8" t="e">
        <f t="array" ref="R136">INDEX('Fitting Report'!$A:$R,$Q136, 1)</f>
        <v>#N/A</v>
      </c>
      <c r="S136" s="8" t="e">
        <f t="array" ref="S136">INDEX('Fitting Report'!$A:$R,$Q136, 2)</f>
        <v>#N/A</v>
      </c>
      <c r="T136" s="8" t="e">
        <f t="array" ref="T136">INDEX('Fitting Report'!$A:$R,$Q136, 3)</f>
        <v>#N/A</v>
      </c>
      <c r="U136" s="8" t="e">
        <f t="array" ref="U136">INDEX('Fitting Report'!$A:$R,$Q136, 4)</f>
        <v>#N/A</v>
      </c>
      <c r="V136" s="8" t="e">
        <f t="array" ref="V136">INDEX('Fitting Report'!$A:$R,$Q136, 5)</f>
        <v>#N/A</v>
      </c>
      <c r="W136" s="8" t="e">
        <f t="array" ref="W136">INDEX('Fitting Report'!$A:$R,$Q136, 6)</f>
        <v>#N/A</v>
      </c>
      <c r="X136" s="8" t="e">
        <f t="array" ref="X136">INDEX('Fitting Report'!$A:$R,$Q136, 7)</f>
        <v>#N/A</v>
      </c>
      <c r="Y136" s="8" t="e">
        <f t="array" ref="Y136">INDEX('Fitting Report'!$A:$R,$Q136, 8)</f>
        <v>#N/A</v>
      </c>
      <c r="Z136" s="8" t="e">
        <f t="array" ref="Z136">INDEX('Fitting Report'!$A:$R,$Q136, 9)</f>
        <v>#N/A</v>
      </c>
      <c r="AA136" s="8" t="e">
        <f t="array" ref="AA136">INDEX('Fitting Report'!$A:$R,$Q136, 10)</f>
        <v>#N/A</v>
      </c>
      <c r="AB136" s="8" t="e">
        <f t="array" ref="AB136">INDEX('Fitting Report'!$A:$R,$Q136, 11)</f>
        <v>#N/A</v>
      </c>
      <c r="AC136" s="8" t="e">
        <f t="array" ref="AC136">INDEX('Fitting Report'!$A:$R,$Q136, 12)</f>
        <v>#N/A</v>
      </c>
      <c r="AD136" s="8" t="e">
        <f t="array" ref="AD136">INDEX('Fitting Report'!$A:$R,$Q136, 13)</f>
        <v>#N/A</v>
      </c>
      <c r="AE136" s="8" t="e">
        <f t="array" ref="AE136">INDEX('Fitting Report'!$A:$R,$Q136, 14)</f>
        <v>#N/A</v>
      </c>
      <c r="AF136" s="8" t="e">
        <f t="array" ref="AF136">INDEX('Fitting Report'!$A:$R,$Q136, 15)</f>
        <v>#N/A</v>
      </c>
      <c r="AG136" s="8" t="e">
        <f t="array" ref="AG136">INDEX('Fitting Report'!$A:$R,$Q136, 16)</f>
        <v>#N/A</v>
      </c>
      <c r="AH136" s="8" t="e">
        <f t="array" ref="AH136">INDEX('Fitting Report'!$A:$R,$Q136, 17)</f>
        <v>#N/A</v>
      </c>
      <c r="AI136" s="8" t="e">
        <f t="array" ref="AI136">INDEX('Fitting Report'!$A:$R,$Q136, 18)</f>
        <v>#N/A</v>
      </c>
    </row>
    <row r="137" spans="1:35" x14ac:dyDescent="0.2">
      <c r="A137" s="1"/>
      <c r="B137" s="1"/>
      <c r="C137" s="1"/>
      <c r="E137" s="1"/>
      <c r="H137" s="4" t="e">
        <f>MATCH(D137,'Pipe Report'!$C:$C,FALSE)</f>
        <v>#N/A</v>
      </c>
      <c r="I137" s="4" t="e">
        <f t="array" ref="I137">INDEX('Pipe Report'!$A:$I,$H137, 1)</f>
        <v>#N/A</v>
      </c>
      <c r="J137" s="4" t="e">
        <f t="array" ref="J137">INDEX('Pipe Report'!$A:$I,$H137, 2)</f>
        <v>#N/A</v>
      </c>
      <c r="K137" s="4" t="e">
        <f t="array" ref="K137">INDEX('Pipe Report'!$A:$I,$H137, 4)</f>
        <v>#N/A</v>
      </c>
      <c r="L137" s="4" t="e">
        <f t="array" ref="L137">INDEX('Pipe Report'!$A:$I,$H137, 5)</f>
        <v>#N/A</v>
      </c>
      <c r="M137" s="4" t="e">
        <f t="array" ref="M137">INDEX('Pipe Report'!$A:$I,$H137, 6)</f>
        <v>#N/A</v>
      </c>
      <c r="N137" s="4" t="e">
        <f t="array" ref="N137">INDEX('Pipe Report'!$A:$I,$H137, 7)</f>
        <v>#N/A</v>
      </c>
      <c r="O137" s="4" t="e">
        <f t="array" ref="O137">INDEX('Pipe Report'!$A:$I,$H137, 8)</f>
        <v>#N/A</v>
      </c>
      <c r="P137" s="4" t="e">
        <f t="array" ref="P137">INDEX('Pipe Report'!$A:$I,$H137, 9)</f>
        <v>#N/A</v>
      </c>
      <c r="Q137" s="8" t="e">
        <f>MATCH(E137,'Fitting Report'!$H:$H,FALSE)</f>
        <v>#N/A</v>
      </c>
      <c r="R137" s="8" t="e">
        <f t="array" ref="R137">INDEX('Fitting Report'!$A:$R,$Q137, 1)</f>
        <v>#N/A</v>
      </c>
      <c r="S137" s="8" t="e">
        <f t="array" ref="S137">INDEX('Fitting Report'!$A:$R,$Q137, 2)</f>
        <v>#N/A</v>
      </c>
      <c r="T137" s="8" t="e">
        <f t="array" ref="T137">INDEX('Fitting Report'!$A:$R,$Q137, 3)</f>
        <v>#N/A</v>
      </c>
      <c r="U137" s="8" t="e">
        <f t="array" ref="U137">INDEX('Fitting Report'!$A:$R,$Q137, 4)</f>
        <v>#N/A</v>
      </c>
      <c r="V137" s="8" t="e">
        <f t="array" ref="V137">INDEX('Fitting Report'!$A:$R,$Q137, 5)</f>
        <v>#N/A</v>
      </c>
      <c r="W137" s="8" t="e">
        <f t="array" ref="W137">INDEX('Fitting Report'!$A:$R,$Q137, 6)</f>
        <v>#N/A</v>
      </c>
      <c r="X137" s="8" t="e">
        <f t="array" ref="X137">INDEX('Fitting Report'!$A:$R,$Q137, 7)</f>
        <v>#N/A</v>
      </c>
      <c r="Y137" s="8" t="e">
        <f t="array" ref="Y137">INDEX('Fitting Report'!$A:$R,$Q137, 8)</f>
        <v>#N/A</v>
      </c>
      <c r="Z137" s="8" t="e">
        <f t="array" ref="Z137">INDEX('Fitting Report'!$A:$R,$Q137, 9)</f>
        <v>#N/A</v>
      </c>
      <c r="AA137" s="8" t="e">
        <f t="array" ref="AA137">INDEX('Fitting Report'!$A:$R,$Q137, 10)</f>
        <v>#N/A</v>
      </c>
      <c r="AB137" s="8" t="e">
        <f t="array" ref="AB137">INDEX('Fitting Report'!$A:$R,$Q137, 11)</f>
        <v>#N/A</v>
      </c>
      <c r="AC137" s="8" t="e">
        <f t="array" ref="AC137">INDEX('Fitting Report'!$A:$R,$Q137, 12)</f>
        <v>#N/A</v>
      </c>
      <c r="AD137" s="8" t="e">
        <f t="array" ref="AD137">INDEX('Fitting Report'!$A:$R,$Q137, 13)</f>
        <v>#N/A</v>
      </c>
      <c r="AE137" s="8" t="e">
        <f t="array" ref="AE137">INDEX('Fitting Report'!$A:$R,$Q137, 14)</f>
        <v>#N/A</v>
      </c>
      <c r="AF137" s="8" t="e">
        <f t="array" ref="AF137">INDEX('Fitting Report'!$A:$R,$Q137, 15)</f>
        <v>#N/A</v>
      </c>
      <c r="AG137" s="8" t="e">
        <f t="array" ref="AG137">INDEX('Fitting Report'!$A:$R,$Q137, 16)</f>
        <v>#N/A</v>
      </c>
      <c r="AH137" s="8" t="e">
        <f t="array" ref="AH137">INDEX('Fitting Report'!$A:$R,$Q137, 17)</f>
        <v>#N/A</v>
      </c>
      <c r="AI137" s="8" t="e">
        <f t="array" ref="AI137">INDEX('Fitting Report'!$A:$R,$Q137, 18)</f>
        <v>#N/A</v>
      </c>
    </row>
    <row r="138" spans="1:35" x14ac:dyDescent="0.2">
      <c r="A138" s="1"/>
      <c r="B138" s="1"/>
      <c r="C138" s="1"/>
      <c r="E138" s="1"/>
      <c r="H138" s="4" t="e">
        <f>MATCH(D138,'Pipe Report'!$C:$C,FALSE)</f>
        <v>#N/A</v>
      </c>
      <c r="I138" s="4" t="e">
        <f t="array" ref="I138">INDEX('Pipe Report'!$A:$I,$H138, 1)</f>
        <v>#N/A</v>
      </c>
      <c r="J138" s="4" t="e">
        <f t="array" ref="J138">INDEX('Pipe Report'!$A:$I,$H138, 2)</f>
        <v>#N/A</v>
      </c>
      <c r="K138" s="4" t="e">
        <f t="array" ref="K138">INDEX('Pipe Report'!$A:$I,$H138, 4)</f>
        <v>#N/A</v>
      </c>
      <c r="L138" s="4" t="e">
        <f t="array" ref="L138">INDEX('Pipe Report'!$A:$I,$H138, 5)</f>
        <v>#N/A</v>
      </c>
      <c r="M138" s="4" t="e">
        <f t="array" ref="M138">INDEX('Pipe Report'!$A:$I,$H138, 6)</f>
        <v>#N/A</v>
      </c>
      <c r="N138" s="4" t="e">
        <f t="array" ref="N138">INDEX('Pipe Report'!$A:$I,$H138, 7)</f>
        <v>#N/A</v>
      </c>
      <c r="O138" s="4" t="e">
        <f t="array" ref="O138">INDEX('Pipe Report'!$A:$I,$H138, 8)</f>
        <v>#N/A</v>
      </c>
      <c r="P138" s="4" t="e">
        <f t="array" ref="P138">INDEX('Pipe Report'!$A:$I,$H138, 9)</f>
        <v>#N/A</v>
      </c>
      <c r="Q138" s="8" t="e">
        <f>MATCH(E138,'Fitting Report'!$H:$H,FALSE)</f>
        <v>#N/A</v>
      </c>
      <c r="R138" s="8" t="e">
        <f t="array" ref="R138">INDEX('Fitting Report'!$A:$R,$Q138, 1)</f>
        <v>#N/A</v>
      </c>
      <c r="S138" s="8" t="e">
        <f t="array" ref="S138">INDEX('Fitting Report'!$A:$R,$Q138, 2)</f>
        <v>#N/A</v>
      </c>
      <c r="T138" s="8" t="e">
        <f t="array" ref="T138">INDEX('Fitting Report'!$A:$R,$Q138, 3)</f>
        <v>#N/A</v>
      </c>
      <c r="U138" s="8" t="e">
        <f t="array" ref="U138">INDEX('Fitting Report'!$A:$R,$Q138, 4)</f>
        <v>#N/A</v>
      </c>
      <c r="V138" s="8" t="e">
        <f t="array" ref="V138">INDEX('Fitting Report'!$A:$R,$Q138, 5)</f>
        <v>#N/A</v>
      </c>
      <c r="W138" s="8" t="e">
        <f t="array" ref="W138">INDEX('Fitting Report'!$A:$R,$Q138, 6)</f>
        <v>#N/A</v>
      </c>
      <c r="X138" s="8" t="e">
        <f t="array" ref="X138">INDEX('Fitting Report'!$A:$R,$Q138, 7)</f>
        <v>#N/A</v>
      </c>
      <c r="Y138" s="8" t="e">
        <f t="array" ref="Y138">INDEX('Fitting Report'!$A:$R,$Q138, 8)</f>
        <v>#N/A</v>
      </c>
      <c r="Z138" s="8" t="e">
        <f t="array" ref="Z138">INDEX('Fitting Report'!$A:$R,$Q138, 9)</f>
        <v>#N/A</v>
      </c>
      <c r="AA138" s="8" t="e">
        <f t="array" ref="AA138">INDEX('Fitting Report'!$A:$R,$Q138, 10)</f>
        <v>#N/A</v>
      </c>
      <c r="AB138" s="8" t="e">
        <f t="array" ref="AB138">INDEX('Fitting Report'!$A:$R,$Q138, 11)</f>
        <v>#N/A</v>
      </c>
      <c r="AC138" s="8" t="e">
        <f t="array" ref="AC138">INDEX('Fitting Report'!$A:$R,$Q138, 12)</f>
        <v>#N/A</v>
      </c>
      <c r="AD138" s="8" t="e">
        <f t="array" ref="AD138">INDEX('Fitting Report'!$A:$R,$Q138, 13)</f>
        <v>#N/A</v>
      </c>
      <c r="AE138" s="8" t="e">
        <f t="array" ref="AE138">INDEX('Fitting Report'!$A:$R,$Q138, 14)</f>
        <v>#N/A</v>
      </c>
      <c r="AF138" s="8" t="e">
        <f t="array" ref="AF138">INDEX('Fitting Report'!$A:$R,$Q138, 15)</f>
        <v>#N/A</v>
      </c>
      <c r="AG138" s="8" t="e">
        <f t="array" ref="AG138">INDEX('Fitting Report'!$A:$R,$Q138, 16)</f>
        <v>#N/A</v>
      </c>
      <c r="AH138" s="8" t="e">
        <f t="array" ref="AH138">INDEX('Fitting Report'!$A:$R,$Q138, 17)</f>
        <v>#N/A</v>
      </c>
      <c r="AI138" s="8" t="e">
        <f t="array" ref="AI138">INDEX('Fitting Report'!$A:$R,$Q138, 18)</f>
        <v>#N/A</v>
      </c>
    </row>
    <row r="139" spans="1:35" x14ac:dyDescent="0.2">
      <c r="A139" s="1"/>
      <c r="B139" s="1"/>
      <c r="C139" s="1"/>
      <c r="E139" s="1"/>
      <c r="H139" s="4" t="e">
        <f>MATCH(D139,'Pipe Report'!$C:$C,FALSE)</f>
        <v>#N/A</v>
      </c>
      <c r="I139" s="4" t="e">
        <f t="array" ref="I139">INDEX('Pipe Report'!$A:$I,$H139, 1)</f>
        <v>#N/A</v>
      </c>
      <c r="J139" s="4" t="e">
        <f t="array" ref="J139">INDEX('Pipe Report'!$A:$I,$H139, 2)</f>
        <v>#N/A</v>
      </c>
      <c r="K139" s="4" t="e">
        <f t="array" ref="K139">INDEX('Pipe Report'!$A:$I,$H139, 4)</f>
        <v>#N/A</v>
      </c>
      <c r="L139" s="4" t="e">
        <f t="array" ref="L139">INDEX('Pipe Report'!$A:$I,$H139, 5)</f>
        <v>#N/A</v>
      </c>
      <c r="M139" s="4" t="e">
        <f t="array" ref="M139">INDEX('Pipe Report'!$A:$I,$H139, 6)</f>
        <v>#N/A</v>
      </c>
      <c r="N139" s="4" t="e">
        <f t="array" ref="N139">INDEX('Pipe Report'!$A:$I,$H139, 7)</f>
        <v>#N/A</v>
      </c>
      <c r="O139" s="4" t="e">
        <f t="array" ref="O139">INDEX('Pipe Report'!$A:$I,$H139, 8)</f>
        <v>#N/A</v>
      </c>
      <c r="P139" s="4" t="e">
        <f t="array" ref="P139">INDEX('Pipe Report'!$A:$I,$H139, 9)</f>
        <v>#N/A</v>
      </c>
      <c r="Q139" s="8" t="e">
        <f>MATCH(E139,'Fitting Report'!$H:$H,FALSE)</f>
        <v>#N/A</v>
      </c>
      <c r="R139" s="8" t="e">
        <f t="array" ref="R139">INDEX('Fitting Report'!$A:$R,$Q139, 1)</f>
        <v>#N/A</v>
      </c>
      <c r="S139" s="8" t="e">
        <f t="array" ref="S139">INDEX('Fitting Report'!$A:$R,$Q139, 2)</f>
        <v>#N/A</v>
      </c>
      <c r="T139" s="8" t="e">
        <f t="array" ref="T139">INDEX('Fitting Report'!$A:$R,$Q139, 3)</f>
        <v>#N/A</v>
      </c>
      <c r="U139" s="8" t="e">
        <f t="array" ref="U139">INDEX('Fitting Report'!$A:$R,$Q139, 4)</f>
        <v>#N/A</v>
      </c>
      <c r="V139" s="8" t="e">
        <f t="array" ref="V139">INDEX('Fitting Report'!$A:$R,$Q139, 5)</f>
        <v>#N/A</v>
      </c>
      <c r="W139" s="8" t="e">
        <f t="array" ref="W139">INDEX('Fitting Report'!$A:$R,$Q139, 6)</f>
        <v>#N/A</v>
      </c>
      <c r="X139" s="8" t="e">
        <f t="array" ref="X139">INDEX('Fitting Report'!$A:$R,$Q139, 7)</f>
        <v>#N/A</v>
      </c>
      <c r="Y139" s="8" t="e">
        <f t="array" ref="Y139">INDEX('Fitting Report'!$A:$R,$Q139, 8)</f>
        <v>#N/A</v>
      </c>
      <c r="Z139" s="8" t="e">
        <f t="array" ref="Z139">INDEX('Fitting Report'!$A:$R,$Q139, 9)</f>
        <v>#N/A</v>
      </c>
      <c r="AA139" s="8" t="e">
        <f t="array" ref="AA139">INDEX('Fitting Report'!$A:$R,$Q139, 10)</f>
        <v>#N/A</v>
      </c>
      <c r="AB139" s="8" t="e">
        <f t="array" ref="AB139">INDEX('Fitting Report'!$A:$R,$Q139, 11)</f>
        <v>#N/A</v>
      </c>
      <c r="AC139" s="8" t="e">
        <f t="array" ref="AC139">INDEX('Fitting Report'!$A:$R,$Q139, 12)</f>
        <v>#N/A</v>
      </c>
      <c r="AD139" s="8" t="e">
        <f t="array" ref="AD139">INDEX('Fitting Report'!$A:$R,$Q139, 13)</f>
        <v>#N/A</v>
      </c>
      <c r="AE139" s="8" t="e">
        <f t="array" ref="AE139">INDEX('Fitting Report'!$A:$R,$Q139, 14)</f>
        <v>#N/A</v>
      </c>
      <c r="AF139" s="8" t="e">
        <f t="array" ref="AF139">INDEX('Fitting Report'!$A:$R,$Q139, 15)</f>
        <v>#N/A</v>
      </c>
      <c r="AG139" s="8" t="e">
        <f t="array" ref="AG139">INDEX('Fitting Report'!$A:$R,$Q139, 16)</f>
        <v>#N/A</v>
      </c>
      <c r="AH139" s="8" t="e">
        <f t="array" ref="AH139">INDEX('Fitting Report'!$A:$R,$Q139, 17)</f>
        <v>#N/A</v>
      </c>
      <c r="AI139" s="8" t="e">
        <f t="array" ref="AI139">INDEX('Fitting Report'!$A:$R,$Q139, 18)</f>
        <v>#N/A</v>
      </c>
    </row>
    <row r="140" spans="1:35" x14ac:dyDescent="0.2">
      <c r="A140" s="1"/>
      <c r="B140" s="1"/>
      <c r="C140" s="1"/>
      <c r="E140" s="1"/>
      <c r="H140" s="4" t="e">
        <f>MATCH(D140,'Pipe Report'!$C:$C,FALSE)</f>
        <v>#N/A</v>
      </c>
      <c r="I140" s="4" t="e">
        <f t="array" ref="I140">INDEX('Pipe Report'!$A:$I,$H140, 1)</f>
        <v>#N/A</v>
      </c>
      <c r="J140" s="4" t="e">
        <f t="array" ref="J140">INDEX('Pipe Report'!$A:$I,$H140, 2)</f>
        <v>#N/A</v>
      </c>
      <c r="K140" s="4" t="e">
        <f t="array" ref="K140">INDEX('Pipe Report'!$A:$I,$H140, 4)</f>
        <v>#N/A</v>
      </c>
      <c r="L140" s="4" t="e">
        <f t="array" ref="L140">INDEX('Pipe Report'!$A:$I,$H140, 5)</f>
        <v>#N/A</v>
      </c>
      <c r="M140" s="4" t="e">
        <f t="array" ref="M140">INDEX('Pipe Report'!$A:$I,$H140, 6)</f>
        <v>#N/A</v>
      </c>
      <c r="N140" s="4" t="e">
        <f t="array" ref="N140">INDEX('Pipe Report'!$A:$I,$H140, 7)</f>
        <v>#N/A</v>
      </c>
      <c r="O140" s="4" t="e">
        <f t="array" ref="O140">INDEX('Pipe Report'!$A:$I,$H140, 8)</f>
        <v>#N/A</v>
      </c>
      <c r="P140" s="4" t="e">
        <f t="array" ref="P140">INDEX('Pipe Report'!$A:$I,$H140, 9)</f>
        <v>#N/A</v>
      </c>
      <c r="Q140" s="8" t="e">
        <f>MATCH(E140,'Fitting Report'!$H:$H,FALSE)</f>
        <v>#N/A</v>
      </c>
      <c r="R140" s="8" t="e">
        <f t="array" ref="R140">INDEX('Fitting Report'!$A:$R,$Q140, 1)</f>
        <v>#N/A</v>
      </c>
      <c r="S140" s="8" t="e">
        <f t="array" ref="S140">INDEX('Fitting Report'!$A:$R,$Q140, 2)</f>
        <v>#N/A</v>
      </c>
      <c r="T140" s="8" t="e">
        <f t="array" ref="T140">INDEX('Fitting Report'!$A:$R,$Q140, 3)</f>
        <v>#N/A</v>
      </c>
      <c r="U140" s="8" t="e">
        <f t="array" ref="U140">INDEX('Fitting Report'!$A:$R,$Q140, 4)</f>
        <v>#N/A</v>
      </c>
      <c r="V140" s="8" t="e">
        <f t="array" ref="V140">INDEX('Fitting Report'!$A:$R,$Q140, 5)</f>
        <v>#N/A</v>
      </c>
      <c r="W140" s="8" t="e">
        <f t="array" ref="W140">INDEX('Fitting Report'!$A:$R,$Q140, 6)</f>
        <v>#N/A</v>
      </c>
      <c r="X140" s="8" t="e">
        <f t="array" ref="X140">INDEX('Fitting Report'!$A:$R,$Q140, 7)</f>
        <v>#N/A</v>
      </c>
      <c r="Y140" s="8" t="e">
        <f t="array" ref="Y140">INDEX('Fitting Report'!$A:$R,$Q140, 8)</f>
        <v>#N/A</v>
      </c>
      <c r="Z140" s="8" t="e">
        <f t="array" ref="Z140">INDEX('Fitting Report'!$A:$R,$Q140, 9)</f>
        <v>#N/A</v>
      </c>
      <c r="AA140" s="8" t="e">
        <f t="array" ref="AA140">INDEX('Fitting Report'!$A:$R,$Q140, 10)</f>
        <v>#N/A</v>
      </c>
      <c r="AB140" s="8" t="e">
        <f t="array" ref="AB140">INDEX('Fitting Report'!$A:$R,$Q140, 11)</f>
        <v>#N/A</v>
      </c>
      <c r="AC140" s="8" t="e">
        <f t="array" ref="AC140">INDEX('Fitting Report'!$A:$R,$Q140, 12)</f>
        <v>#N/A</v>
      </c>
      <c r="AD140" s="8" t="e">
        <f t="array" ref="AD140">INDEX('Fitting Report'!$A:$R,$Q140, 13)</f>
        <v>#N/A</v>
      </c>
      <c r="AE140" s="8" t="e">
        <f t="array" ref="AE140">INDEX('Fitting Report'!$A:$R,$Q140, 14)</f>
        <v>#N/A</v>
      </c>
      <c r="AF140" s="8" t="e">
        <f t="array" ref="AF140">INDEX('Fitting Report'!$A:$R,$Q140, 15)</f>
        <v>#N/A</v>
      </c>
      <c r="AG140" s="8" t="e">
        <f t="array" ref="AG140">INDEX('Fitting Report'!$A:$R,$Q140, 16)</f>
        <v>#N/A</v>
      </c>
      <c r="AH140" s="8" t="e">
        <f t="array" ref="AH140">INDEX('Fitting Report'!$A:$R,$Q140, 17)</f>
        <v>#N/A</v>
      </c>
      <c r="AI140" s="8" t="e">
        <f t="array" ref="AI140">INDEX('Fitting Report'!$A:$R,$Q140, 18)</f>
        <v>#N/A</v>
      </c>
    </row>
    <row r="141" spans="1:35" x14ac:dyDescent="0.2">
      <c r="A141" s="1"/>
      <c r="B141" s="1"/>
      <c r="C141" s="1"/>
      <c r="E141" s="1"/>
      <c r="H141" s="4" t="e">
        <f>MATCH(D141,'Pipe Report'!$C:$C,FALSE)</f>
        <v>#N/A</v>
      </c>
      <c r="I141" s="4" t="e">
        <f t="array" ref="I141">INDEX('Pipe Report'!$A:$I,$H141, 1)</f>
        <v>#N/A</v>
      </c>
      <c r="J141" s="4" t="e">
        <f t="array" ref="J141">INDEX('Pipe Report'!$A:$I,$H141, 2)</f>
        <v>#N/A</v>
      </c>
      <c r="K141" s="4" t="e">
        <f t="array" ref="K141">INDEX('Pipe Report'!$A:$I,$H141, 4)</f>
        <v>#N/A</v>
      </c>
      <c r="L141" s="4" t="e">
        <f t="array" ref="L141">INDEX('Pipe Report'!$A:$I,$H141, 5)</f>
        <v>#N/A</v>
      </c>
      <c r="M141" s="4" t="e">
        <f t="array" ref="M141">INDEX('Pipe Report'!$A:$I,$H141, 6)</f>
        <v>#N/A</v>
      </c>
      <c r="N141" s="4" t="e">
        <f t="array" ref="N141">INDEX('Pipe Report'!$A:$I,$H141, 7)</f>
        <v>#N/A</v>
      </c>
      <c r="O141" s="4" t="e">
        <f t="array" ref="O141">INDEX('Pipe Report'!$A:$I,$H141, 8)</f>
        <v>#N/A</v>
      </c>
      <c r="P141" s="4" t="e">
        <f t="array" ref="P141">INDEX('Pipe Report'!$A:$I,$H141, 9)</f>
        <v>#N/A</v>
      </c>
      <c r="Q141" s="8" t="e">
        <f>MATCH(E141,'Fitting Report'!$H:$H,FALSE)</f>
        <v>#N/A</v>
      </c>
      <c r="R141" s="8" t="e">
        <f t="array" ref="R141">INDEX('Fitting Report'!$A:$R,$Q141, 1)</f>
        <v>#N/A</v>
      </c>
      <c r="S141" s="8" t="e">
        <f t="array" ref="S141">INDEX('Fitting Report'!$A:$R,$Q141, 2)</f>
        <v>#N/A</v>
      </c>
      <c r="T141" s="8" t="e">
        <f t="array" ref="T141">INDEX('Fitting Report'!$A:$R,$Q141, 3)</f>
        <v>#N/A</v>
      </c>
      <c r="U141" s="8" t="e">
        <f t="array" ref="U141">INDEX('Fitting Report'!$A:$R,$Q141, 4)</f>
        <v>#N/A</v>
      </c>
      <c r="V141" s="8" t="e">
        <f t="array" ref="V141">INDEX('Fitting Report'!$A:$R,$Q141, 5)</f>
        <v>#N/A</v>
      </c>
      <c r="W141" s="8" t="e">
        <f t="array" ref="W141">INDEX('Fitting Report'!$A:$R,$Q141, 6)</f>
        <v>#N/A</v>
      </c>
      <c r="X141" s="8" t="e">
        <f t="array" ref="X141">INDEX('Fitting Report'!$A:$R,$Q141, 7)</f>
        <v>#N/A</v>
      </c>
      <c r="Y141" s="8" t="e">
        <f t="array" ref="Y141">INDEX('Fitting Report'!$A:$R,$Q141, 8)</f>
        <v>#N/A</v>
      </c>
      <c r="Z141" s="8" t="e">
        <f t="array" ref="Z141">INDEX('Fitting Report'!$A:$R,$Q141, 9)</f>
        <v>#N/A</v>
      </c>
      <c r="AA141" s="8" t="e">
        <f t="array" ref="AA141">INDEX('Fitting Report'!$A:$R,$Q141, 10)</f>
        <v>#N/A</v>
      </c>
      <c r="AB141" s="8" t="e">
        <f t="array" ref="AB141">INDEX('Fitting Report'!$A:$R,$Q141, 11)</f>
        <v>#N/A</v>
      </c>
      <c r="AC141" s="8" t="e">
        <f t="array" ref="AC141">INDEX('Fitting Report'!$A:$R,$Q141, 12)</f>
        <v>#N/A</v>
      </c>
      <c r="AD141" s="8" t="e">
        <f t="array" ref="AD141">INDEX('Fitting Report'!$A:$R,$Q141, 13)</f>
        <v>#N/A</v>
      </c>
      <c r="AE141" s="8" t="e">
        <f t="array" ref="AE141">INDEX('Fitting Report'!$A:$R,$Q141, 14)</f>
        <v>#N/A</v>
      </c>
      <c r="AF141" s="8" t="e">
        <f t="array" ref="AF141">INDEX('Fitting Report'!$A:$R,$Q141, 15)</f>
        <v>#N/A</v>
      </c>
      <c r="AG141" s="8" t="e">
        <f t="array" ref="AG141">INDEX('Fitting Report'!$A:$R,$Q141, 16)</f>
        <v>#N/A</v>
      </c>
      <c r="AH141" s="8" t="e">
        <f t="array" ref="AH141">INDEX('Fitting Report'!$A:$R,$Q141, 17)</f>
        <v>#N/A</v>
      </c>
      <c r="AI141" s="8" t="e">
        <f t="array" ref="AI141">INDEX('Fitting Report'!$A:$R,$Q141, 18)</f>
        <v>#N/A</v>
      </c>
    </row>
    <row r="142" spans="1:35" x14ac:dyDescent="0.2">
      <c r="A142" s="1"/>
      <c r="B142" s="1"/>
      <c r="C142" s="1"/>
      <c r="E142" s="1"/>
      <c r="H142" s="4" t="e">
        <f>MATCH(D142,'Pipe Report'!$C:$C,FALSE)</f>
        <v>#N/A</v>
      </c>
      <c r="I142" s="4" t="e">
        <f t="array" ref="I142">INDEX('Pipe Report'!$A:$I,$H142, 1)</f>
        <v>#N/A</v>
      </c>
      <c r="J142" s="4" t="e">
        <f t="array" ref="J142">INDEX('Pipe Report'!$A:$I,$H142, 2)</f>
        <v>#N/A</v>
      </c>
      <c r="K142" s="4" t="e">
        <f t="array" ref="K142">INDEX('Pipe Report'!$A:$I,$H142, 4)</f>
        <v>#N/A</v>
      </c>
      <c r="L142" s="4" t="e">
        <f t="array" ref="L142">INDEX('Pipe Report'!$A:$I,$H142, 5)</f>
        <v>#N/A</v>
      </c>
      <c r="M142" s="4" t="e">
        <f t="array" ref="M142">INDEX('Pipe Report'!$A:$I,$H142, 6)</f>
        <v>#N/A</v>
      </c>
      <c r="N142" s="4" t="e">
        <f t="array" ref="N142">INDEX('Pipe Report'!$A:$I,$H142, 7)</f>
        <v>#N/A</v>
      </c>
      <c r="O142" s="4" t="e">
        <f t="array" ref="O142">INDEX('Pipe Report'!$A:$I,$H142, 8)</f>
        <v>#N/A</v>
      </c>
      <c r="P142" s="4" t="e">
        <f t="array" ref="P142">INDEX('Pipe Report'!$A:$I,$H142, 9)</f>
        <v>#N/A</v>
      </c>
      <c r="Q142" s="8" t="e">
        <f>MATCH(E142,'Fitting Report'!$H:$H,FALSE)</f>
        <v>#N/A</v>
      </c>
      <c r="R142" s="8" t="e">
        <f t="array" ref="R142">INDEX('Fitting Report'!$A:$R,$Q142, 1)</f>
        <v>#N/A</v>
      </c>
      <c r="S142" s="8" t="e">
        <f t="array" ref="S142">INDEX('Fitting Report'!$A:$R,$Q142, 2)</f>
        <v>#N/A</v>
      </c>
      <c r="T142" s="8" t="e">
        <f t="array" ref="T142">INDEX('Fitting Report'!$A:$R,$Q142, 3)</f>
        <v>#N/A</v>
      </c>
      <c r="U142" s="8" t="e">
        <f t="array" ref="U142">INDEX('Fitting Report'!$A:$R,$Q142, 4)</f>
        <v>#N/A</v>
      </c>
      <c r="V142" s="8" t="e">
        <f t="array" ref="V142">INDEX('Fitting Report'!$A:$R,$Q142, 5)</f>
        <v>#N/A</v>
      </c>
      <c r="W142" s="8" t="e">
        <f t="array" ref="W142">INDEX('Fitting Report'!$A:$R,$Q142, 6)</f>
        <v>#N/A</v>
      </c>
      <c r="X142" s="8" t="e">
        <f t="array" ref="X142">INDEX('Fitting Report'!$A:$R,$Q142, 7)</f>
        <v>#N/A</v>
      </c>
      <c r="Y142" s="8" t="e">
        <f t="array" ref="Y142">INDEX('Fitting Report'!$A:$R,$Q142, 8)</f>
        <v>#N/A</v>
      </c>
      <c r="Z142" s="8" t="e">
        <f t="array" ref="Z142">INDEX('Fitting Report'!$A:$R,$Q142, 9)</f>
        <v>#N/A</v>
      </c>
      <c r="AA142" s="8" t="e">
        <f t="array" ref="AA142">INDEX('Fitting Report'!$A:$R,$Q142, 10)</f>
        <v>#N/A</v>
      </c>
      <c r="AB142" s="8" t="e">
        <f t="array" ref="AB142">INDEX('Fitting Report'!$A:$R,$Q142, 11)</f>
        <v>#N/A</v>
      </c>
      <c r="AC142" s="8" t="e">
        <f t="array" ref="AC142">INDEX('Fitting Report'!$A:$R,$Q142, 12)</f>
        <v>#N/A</v>
      </c>
      <c r="AD142" s="8" t="e">
        <f t="array" ref="AD142">INDEX('Fitting Report'!$A:$R,$Q142, 13)</f>
        <v>#N/A</v>
      </c>
      <c r="AE142" s="8" t="e">
        <f t="array" ref="AE142">INDEX('Fitting Report'!$A:$R,$Q142, 14)</f>
        <v>#N/A</v>
      </c>
      <c r="AF142" s="8" t="e">
        <f t="array" ref="AF142">INDEX('Fitting Report'!$A:$R,$Q142, 15)</f>
        <v>#N/A</v>
      </c>
      <c r="AG142" s="8" t="e">
        <f t="array" ref="AG142">INDEX('Fitting Report'!$A:$R,$Q142, 16)</f>
        <v>#N/A</v>
      </c>
      <c r="AH142" s="8" t="e">
        <f t="array" ref="AH142">INDEX('Fitting Report'!$A:$R,$Q142, 17)</f>
        <v>#N/A</v>
      </c>
      <c r="AI142" s="8" t="e">
        <f t="array" ref="AI142">INDEX('Fitting Report'!$A:$R,$Q142, 18)</f>
        <v>#N/A</v>
      </c>
    </row>
    <row r="143" spans="1:35" x14ac:dyDescent="0.2">
      <c r="A143" s="1"/>
      <c r="B143" s="1"/>
      <c r="C143" s="1"/>
      <c r="E143" s="1"/>
      <c r="H143" s="4" t="e">
        <f>MATCH(D143,'Pipe Report'!$C:$C,FALSE)</f>
        <v>#N/A</v>
      </c>
      <c r="I143" s="4" t="e">
        <f t="array" ref="I143">INDEX('Pipe Report'!$A:$I,$H143, 1)</f>
        <v>#N/A</v>
      </c>
      <c r="J143" s="4" t="e">
        <f t="array" ref="J143">INDEX('Pipe Report'!$A:$I,$H143, 2)</f>
        <v>#N/A</v>
      </c>
      <c r="K143" s="4" t="e">
        <f t="array" ref="K143">INDEX('Pipe Report'!$A:$I,$H143, 4)</f>
        <v>#N/A</v>
      </c>
      <c r="L143" s="4" t="e">
        <f t="array" ref="L143">INDEX('Pipe Report'!$A:$I,$H143, 5)</f>
        <v>#N/A</v>
      </c>
      <c r="M143" s="4" t="e">
        <f t="array" ref="M143">INDEX('Pipe Report'!$A:$I,$H143, 6)</f>
        <v>#N/A</v>
      </c>
      <c r="N143" s="4" t="e">
        <f t="array" ref="N143">INDEX('Pipe Report'!$A:$I,$H143, 7)</f>
        <v>#N/A</v>
      </c>
      <c r="O143" s="4" t="e">
        <f t="array" ref="O143">INDEX('Pipe Report'!$A:$I,$H143, 8)</f>
        <v>#N/A</v>
      </c>
      <c r="P143" s="4" t="e">
        <f t="array" ref="P143">INDEX('Pipe Report'!$A:$I,$H143, 9)</f>
        <v>#N/A</v>
      </c>
      <c r="Q143" s="8" t="e">
        <f>MATCH(E143,'Fitting Report'!$H:$H,FALSE)</f>
        <v>#N/A</v>
      </c>
      <c r="R143" s="8" t="e">
        <f t="array" ref="R143">INDEX('Fitting Report'!$A:$R,$Q143, 1)</f>
        <v>#N/A</v>
      </c>
      <c r="S143" s="8" t="e">
        <f t="array" ref="S143">INDEX('Fitting Report'!$A:$R,$Q143, 2)</f>
        <v>#N/A</v>
      </c>
      <c r="T143" s="8" t="e">
        <f t="array" ref="T143">INDEX('Fitting Report'!$A:$R,$Q143, 3)</f>
        <v>#N/A</v>
      </c>
      <c r="U143" s="8" t="e">
        <f t="array" ref="U143">INDEX('Fitting Report'!$A:$R,$Q143, 4)</f>
        <v>#N/A</v>
      </c>
      <c r="V143" s="8" t="e">
        <f t="array" ref="V143">INDEX('Fitting Report'!$A:$R,$Q143, 5)</f>
        <v>#N/A</v>
      </c>
      <c r="W143" s="8" t="e">
        <f t="array" ref="W143">INDEX('Fitting Report'!$A:$R,$Q143, 6)</f>
        <v>#N/A</v>
      </c>
      <c r="X143" s="8" t="e">
        <f t="array" ref="X143">INDEX('Fitting Report'!$A:$R,$Q143, 7)</f>
        <v>#N/A</v>
      </c>
      <c r="Y143" s="8" t="e">
        <f t="array" ref="Y143">INDEX('Fitting Report'!$A:$R,$Q143, 8)</f>
        <v>#N/A</v>
      </c>
      <c r="Z143" s="8" t="e">
        <f t="array" ref="Z143">INDEX('Fitting Report'!$A:$R,$Q143, 9)</f>
        <v>#N/A</v>
      </c>
      <c r="AA143" s="8" t="e">
        <f t="array" ref="AA143">INDEX('Fitting Report'!$A:$R,$Q143, 10)</f>
        <v>#N/A</v>
      </c>
      <c r="AB143" s="8" t="e">
        <f t="array" ref="AB143">INDEX('Fitting Report'!$A:$R,$Q143, 11)</f>
        <v>#N/A</v>
      </c>
      <c r="AC143" s="8" t="e">
        <f t="array" ref="AC143">INDEX('Fitting Report'!$A:$R,$Q143, 12)</f>
        <v>#N/A</v>
      </c>
      <c r="AD143" s="8" t="e">
        <f t="array" ref="AD143">INDEX('Fitting Report'!$A:$R,$Q143, 13)</f>
        <v>#N/A</v>
      </c>
      <c r="AE143" s="8" t="e">
        <f t="array" ref="AE143">INDEX('Fitting Report'!$A:$R,$Q143, 14)</f>
        <v>#N/A</v>
      </c>
      <c r="AF143" s="8" t="e">
        <f t="array" ref="AF143">INDEX('Fitting Report'!$A:$R,$Q143, 15)</f>
        <v>#N/A</v>
      </c>
      <c r="AG143" s="8" t="e">
        <f t="array" ref="AG143">INDEX('Fitting Report'!$A:$R,$Q143, 16)</f>
        <v>#N/A</v>
      </c>
      <c r="AH143" s="8" t="e">
        <f t="array" ref="AH143">INDEX('Fitting Report'!$A:$R,$Q143, 17)</f>
        <v>#N/A</v>
      </c>
      <c r="AI143" s="8" t="e">
        <f t="array" ref="AI143">INDEX('Fitting Report'!$A:$R,$Q143, 18)</f>
        <v>#N/A</v>
      </c>
    </row>
    <row r="144" spans="1:35" x14ac:dyDescent="0.2">
      <c r="A144" s="1"/>
      <c r="B144" s="1"/>
      <c r="C144" s="1"/>
      <c r="E144" s="1"/>
      <c r="H144" s="4" t="e">
        <f>MATCH(D144,'Pipe Report'!$C:$C,FALSE)</f>
        <v>#N/A</v>
      </c>
      <c r="I144" s="4" t="e">
        <f t="array" ref="I144">INDEX('Pipe Report'!$A:$I,$H144, 1)</f>
        <v>#N/A</v>
      </c>
      <c r="J144" s="4" t="e">
        <f t="array" ref="J144">INDEX('Pipe Report'!$A:$I,$H144, 2)</f>
        <v>#N/A</v>
      </c>
      <c r="K144" s="4" t="e">
        <f t="array" ref="K144">INDEX('Pipe Report'!$A:$I,$H144, 4)</f>
        <v>#N/A</v>
      </c>
      <c r="L144" s="4" t="e">
        <f t="array" ref="L144">INDEX('Pipe Report'!$A:$I,$H144, 5)</f>
        <v>#N/A</v>
      </c>
      <c r="M144" s="4" t="e">
        <f t="array" ref="M144">INDEX('Pipe Report'!$A:$I,$H144, 6)</f>
        <v>#N/A</v>
      </c>
      <c r="N144" s="4" t="e">
        <f t="array" ref="N144">INDEX('Pipe Report'!$A:$I,$H144, 7)</f>
        <v>#N/A</v>
      </c>
      <c r="O144" s="4" t="e">
        <f t="array" ref="O144">INDEX('Pipe Report'!$A:$I,$H144, 8)</f>
        <v>#N/A</v>
      </c>
      <c r="P144" s="4" t="e">
        <f t="array" ref="P144">INDEX('Pipe Report'!$A:$I,$H144, 9)</f>
        <v>#N/A</v>
      </c>
      <c r="Q144" s="8" t="e">
        <f>MATCH(E144,'Fitting Report'!$H:$H,FALSE)</f>
        <v>#N/A</v>
      </c>
      <c r="R144" s="8" t="e">
        <f t="array" ref="R144">INDEX('Fitting Report'!$A:$R,$Q144, 1)</f>
        <v>#N/A</v>
      </c>
      <c r="S144" s="8" t="e">
        <f t="array" ref="S144">INDEX('Fitting Report'!$A:$R,$Q144, 2)</f>
        <v>#N/A</v>
      </c>
      <c r="T144" s="8" t="e">
        <f t="array" ref="T144">INDEX('Fitting Report'!$A:$R,$Q144, 3)</f>
        <v>#N/A</v>
      </c>
      <c r="U144" s="8" t="e">
        <f t="array" ref="U144">INDEX('Fitting Report'!$A:$R,$Q144, 4)</f>
        <v>#N/A</v>
      </c>
      <c r="V144" s="8" t="e">
        <f t="array" ref="V144">INDEX('Fitting Report'!$A:$R,$Q144, 5)</f>
        <v>#N/A</v>
      </c>
      <c r="W144" s="8" t="e">
        <f t="array" ref="W144">INDEX('Fitting Report'!$A:$R,$Q144, 6)</f>
        <v>#N/A</v>
      </c>
      <c r="X144" s="8" t="e">
        <f t="array" ref="X144">INDEX('Fitting Report'!$A:$R,$Q144, 7)</f>
        <v>#N/A</v>
      </c>
      <c r="Y144" s="8" t="e">
        <f t="array" ref="Y144">INDEX('Fitting Report'!$A:$R,$Q144, 8)</f>
        <v>#N/A</v>
      </c>
      <c r="Z144" s="8" t="e">
        <f t="array" ref="Z144">INDEX('Fitting Report'!$A:$R,$Q144, 9)</f>
        <v>#N/A</v>
      </c>
      <c r="AA144" s="8" t="e">
        <f t="array" ref="AA144">INDEX('Fitting Report'!$A:$R,$Q144, 10)</f>
        <v>#N/A</v>
      </c>
      <c r="AB144" s="8" t="e">
        <f t="array" ref="AB144">INDEX('Fitting Report'!$A:$R,$Q144, 11)</f>
        <v>#N/A</v>
      </c>
      <c r="AC144" s="8" t="e">
        <f t="array" ref="AC144">INDEX('Fitting Report'!$A:$R,$Q144, 12)</f>
        <v>#N/A</v>
      </c>
      <c r="AD144" s="8" t="e">
        <f t="array" ref="AD144">INDEX('Fitting Report'!$A:$R,$Q144, 13)</f>
        <v>#N/A</v>
      </c>
      <c r="AE144" s="8" t="e">
        <f t="array" ref="AE144">INDEX('Fitting Report'!$A:$R,$Q144, 14)</f>
        <v>#N/A</v>
      </c>
      <c r="AF144" s="8" t="e">
        <f t="array" ref="AF144">INDEX('Fitting Report'!$A:$R,$Q144, 15)</f>
        <v>#N/A</v>
      </c>
      <c r="AG144" s="8" t="e">
        <f t="array" ref="AG144">INDEX('Fitting Report'!$A:$R,$Q144, 16)</f>
        <v>#N/A</v>
      </c>
      <c r="AH144" s="8" t="e">
        <f t="array" ref="AH144">INDEX('Fitting Report'!$A:$R,$Q144, 17)</f>
        <v>#N/A</v>
      </c>
      <c r="AI144" s="8" t="e">
        <f t="array" ref="AI144">INDEX('Fitting Report'!$A:$R,$Q144, 18)</f>
        <v>#N/A</v>
      </c>
    </row>
    <row r="145" spans="1:35" x14ac:dyDescent="0.2">
      <c r="A145" s="1"/>
      <c r="B145" s="1"/>
      <c r="C145" s="1"/>
      <c r="E145" s="1"/>
      <c r="H145" s="4" t="e">
        <f>MATCH(D145,'Pipe Report'!$C:$C,FALSE)</f>
        <v>#N/A</v>
      </c>
      <c r="I145" s="4" t="e">
        <f t="array" ref="I145">INDEX('Pipe Report'!$A:$I,$H145, 1)</f>
        <v>#N/A</v>
      </c>
      <c r="J145" s="4" t="e">
        <f t="array" ref="J145">INDEX('Pipe Report'!$A:$I,$H145, 2)</f>
        <v>#N/A</v>
      </c>
      <c r="K145" s="4" t="e">
        <f t="array" ref="K145">INDEX('Pipe Report'!$A:$I,$H145, 4)</f>
        <v>#N/A</v>
      </c>
      <c r="L145" s="4" t="e">
        <f t="array" ref="L145">INDEX('Pipe Report'!$A:$I,$H145, 5)</f>
        <v>#N/A</v>
      </c>
      <c r="M145" s="4" t="e">
        <f t="array" ref="M145">INDEX('Pipe Report'!$A:$I,$H145, 6)</f>
        <v>#N/A</v>
      </c>
      <c r="N145" s="4" t="e">
        <f t="array" ref="N145">INDEX('Pipe Report'!$A:$I,$H145, 7)</f>
        <v>#N/A</v>
      </c>
      <c r="O145" s="4" t="e">
        <f t="array" ref="O145">INDEX('Pipe Report'!$A:$I,$H145, 8)</f>
        <v>#N/A</v>
      </c>
      <c r="P145" s="4" t="e">
        <f t="array" ref="P145">INDEX('Pipe Report'!$A:$I,$H145, 9)</f>
        <v>#N/A</v>
      </c>
      <c r="Q145" s="8" t="e">
        <f>MATCH(E145,'Fitting Report'!$H:$H,FALSE)</f>
        <v>#N/A</v>
      </c>
      <c r="R145" s="8" t="e">
        <f t="array" ref="R145">INDEX('Fitting Report'!$A:$R,$Q145, 1)</f>
        <v>#N/A</v>
      </c>
      <c r="S145" s="8" t="e">
        <f t="array" ref="S145">INDEX('Fitting Report'!$A:$R,$Q145, 2)</f>
        <v>#N/A</v>
      </c>
      <c r="T145" s="8" t="e">
        <f t="array" ref="T145">INDEX('Fitting Report'!$A:$R,$Q145, 3)</f>
        <v>#N/A</v>
      </c>
      <c r="U145" s="8" t="e">
        <f t="array" ref="U145">INDEX('Fitting Report'!$A:$R,$Q145, 4)</f>
        <v>#N/A</v>
      </c>
      <c r="V145" s="8" t="e">
        <f t="array" ref="V145">INDEX('Fitting Report'!$A:$R,$Q145, 5)</f>
        <v>#N/A</v>
      </c>
      <c r="W145" s="8" t="e">
        <f t="array" ref="W145">INDEX('Fitting Report'!$A:$R,$Q145, 6)</f>
        <v>#N/A</v>
      </c>
      <c r="X145" s="8" t="e">
        <f t="array" ref="X145">INDEX('Fitting Report'!$A:$R,$Q145, 7)</f>
        <v>#N/A</v>
      </c>
      <c r="Y145" s="8" t="e">
        <f t="array" ref="Y145">INDEX('Fitting Report'!$A:$R,$Q145, 8)</f>
        <v>#N/A</v>
      </c>
      <c r="Z145" s="8" t="e">
        <f t="array" ref="Z145">INDEX('Fitting Report'!$A:$R,$Q145, 9)</f>
        <v>#N/A</v>
      </c>
      <c r="AA145" s="8" t="e">
        <f t="array" ref="AA145">INDEX('Fitting Report'!$A:$R,$Q145, 10)</f>
        <v>#N/A</v>
      </c>
      <c r="AB145" s="8" t="e">
        <f t="array" ref="AB145">INDEX('Fitting Report'!$A:$R,$Q145, 11)</f>
        <v>#N/A</v>
      </c>
      <c r="AC145" s="8" t="e">
        <f t="array" ref="AC145">INDEX('Fitting Report'!$A:$R,$Q145, 12)</f>
        <v>#N/A</v>
      </c>
      <c r="AD145" s="8" t="e">
        <f t="array" ref="AD145">INDEX('Fitting Report'!$A:$R,$Q145, 13)</f>
        <v>#N/A</v>
      </c>
      <c r="AE145" s="8" t="e">
        <f t="array" ref="AE145">INDEX('Fitting Report'!$A:$R,$Q145, 14)</f>
        <v>#N/A</v>
      </c>
      <c r="AF145" s="8" t="e">
        <f t="array" ref="AF145">INDEX('Fitting Report'!$A:$R,$Q145, 15)</f>
        <v>#N/A</v>
      </c>
      <c r="AG145" s="8" t="e">
        <f t="array" ref="AG145">INDEX('Fitting Report'!$A:$R,$Q145, 16)</f>
        <v>#N/A</v>
      </c>
      <c r="AH145" s="8" t="e">
        <f t="array" ref="AH145">INDEX('Fitting Report'!$A:$R,$Q145, 17)</f>
        <v>#N/A</v>
      </c>
      <c r="AI145" s="8" t="e">
        <f t="array" ref="AI145">INDEX('Fitting Report'!$A:$R,$Q145, 18)</f>
        <v>#N/A</v>
      </c>
    </row>
    <row r="146" spans="1:35" x14ac:dyDescent="0.2">
      <c r="A146" s="1"/>
      <c r="B146" s="1"/>
      <c r="C146" s="1"/>
      <c r="E146" s="1"/>
      <c r="H146" s="4" t="e">
        <f>MATCH(D146,'Pipe Report'!$C:$C,FALSE)</f>
        <v>#N/A</v>
      </c>
      <c r="I146" s="4" t="e">
        <f t="array" ref="I146">INDEX('Pipe Report'!$A:$I,$H146, 1)</f>
        <v>#N/A</v>
      </c>
      <c r="J146" s="4" t="e">
        <f t="array" ref="J146">INDEX('Pipe Report'!$A:$I,$H146, 2)</f>
        <v>#N/A</v>
      </c>
      <c r="K146" s="4" t="e">
        <f t="array" ref="K146">INDEX('Pipe Report'!$A:$I,$H146, 4)</f>
        <v>#N/A</v>
      </c>
      <c r="L146" s="4" t="e">
        <f t="array" ref="L146">INDEX('Pipe Report'!$A:$I,$H146, 5)</f>
        <v>#N/A</v>
      </c>
      <c r="M146" s="4" t="e">
        <f t="array" ref="M146">INDEX('Pipe Report'!$A:$I,$H146, 6)</f>
        <v>#N/A</v>
      </c>
      <c r="N146" s="4" t="e">
        <f t="array" ref="N146">INDEX('Pipe Report'!$A:$I,$H146, 7)</f>
        <v>#N/A</v>
      </c>
      <c r="O146" s="4" t="e">
        <f t="array" ref="O146">INDEX('Pipe Report'!$A:$I,$H146, 8)</f>
        <v>#N/A</v>
      </c>
      <c r="P146" s="4" t="e">
        <f t="array" ref="P146">INDEX('Pipe Report'!$A:$I,$H146, 9)</f>
        <v>#N/A</v>
      </c>
      <c r="Q146" s="8" t="e">
        <f>MATCH(E146,'Fitting Report'!$H:$H,FALSE)</f>
        <v>#N/A</v>
      </c>
      <c r="R146" s="8" t="e">
        <f t="array" ref="R146">INDEX('Fitting Report'!$A:$R,$Q146, 1)</f>
        <v>#N/A</v>
      </c>
      <c r="S146" s="8" t="e">
        <f t="array" ref="S146">INDEX('Fitting Report'!$A:$R,$Q146, 2)</f>
        <v>#N/A</v>
      </c>
      <c r="T146" s="8" t="e">
        <f t="array" ref="T146">INDEX('Fitting Report'!$A:$R,$Q146, 3)</f>
        <v>#N/A</v>
      </c>
      <c r="U146" s="8" t="e">
        <f t="array" ref="U146">INDEX('Fitting Report'!$A:$R,$Q146, 4)</f>
        <v>#N/A</v>
      </c>
      <c r="V146" s="8" t="e">
        <f t="array" ref="V146">INDEX('Fitting Report'!$A:$R,$Q146, 5)</f>
        <v>#N/A</v>
      </c>
      <c r="W146" s="8" t="e">
        <f t="array" ref="W146">INDEX('Fitting Report'!$A:$R,$Q146, 6)</f>
        <v>#N/A</v>
      </c>
      <c r="X146" s="8" t="e">
        <f t="array" ref="X146">INDEX('Fitting Report'!$A:$R,$Q146, 7)</f>
        <v>#N/A</v>
      </c>
      <c r="Y146" s="8" t="e">
        <f t="array" ref="Y146">INDEX('Fitting Report'!$A:$R,$Q146, 8)</f>
        <v>#N/A</v>
      </c>
      <c r="Z146" s="8" t="e">
        <f t="array" ref="Z146">INDEX('Fitting Report'!$A:$R,$Q146, 9)</f>
        <v>#N/A</v>
      </c>
      <c r="AA146" s="8" t="e">
        <f t="array" ref="AA146">INDEX('Fitting Report'!$A:$R,$Q146, 10)</f>
        <v>#N/A</v>
      </c>
      <c r="AB146" s="8" t="e">
        <f t="array" ref="AB146">INDEX('Fitting Report'!$A:$R,$Q146, 11)</f>
        <v>#N/A</v>
      </c>
      <c r="AC146" s="8" t="e">
        <f t="array" ref="AC146">INDEX('Fitting Report'!$A:$R,$Q146, 12)</f>
        <v>#N/A</v>
      </c>
      <c r="AD146" s="8" t="e">
        <f t="array" ref="AD146">INDEX('Fitting Report'!$A:$R,$Q146, 13)</f>
        <v>#N/A</v>
      </c>
      <c r="AE146" s="8" t="e">
        <f t="array" ref="AE146">INDEX('Fitting Report'!$A:$R,$Q146, 14)</f>
        <v>#N/A</v>
      </c>
      <c r="AF146" s="8" t="e">
        <f t="array" ref="AF146">INDEX('Fitting Report'!$A:$R,$Q146, 15)</f>
        <v>#N/A</v>
      </c>
      <c r="AG146" s="8" t="e">
        <f t="array" ref="AG146">INDEX('Fitting Report'!$A:$R,$Q146, 16)</f>
        <v>#N/A</v>
      </c>
      <c r="AH146" s="8" t="e">
        <f t="array" ref="AH146">INDEX('Fitting Report'!$A:$R,$Q146, 17)</f>
        <v>#N/A</v>
      </c>
      <c r="AI146" s="8" t="e">
        <f t="array" ref="AI146">INDEX('Fitting Report'!$A:$R,$Q146, 18)</f>
        <v>#N/A</v>
      </c>
    </row>
    <row r="147" spans="1:35" x14ac:dyDescent="0.2">
      <c r="A147" s="1"/>
      <c r="B147" s="1"/>
      <c r="C147" s="1"/>
      <c r="E147" s="1"/>
      <c r="H147" s="4" t="e">
        <f>MATCH(D147,'Pipe Report'!$C:$C,FALSE)</f>
        <v>#N/A</v>
      </c>
      <c r="I147" s="4" t="e">
        <f t="array" ref="I147">INDEX('Pipe Report'!$A:$I,$H147, 1)</f>
        <v>#N/A</v>
      </c>
      <c r="J147" s="4" t="e">
        <f t="array" ref="J147">INDEX('Pipe Report'!$A:$I,$H147, 2)</f>
        <v>#N/A</v>
      </c>
      <c r="K147" s="4" t="e">
        <f t="array" ref="K147">INDEX('Pipe Report'!$A:$I,$H147, 4)</f>
        <v>#N/A</v>
      </c>
      <c r="L147" s="4" t="e">
        <f t="array" ref="L147">INDEX('Pipe Report'!$A:$I,$H147, 5)</f>
        <v>#N/A</v>
      </c>
      <c r="M147" s="4" t="e">
        <f t="array" ref="M147">INDEX('Pipe Report'!$A:$I,$H147, 6)</f>
        <v>#N/A</v>
      </c>
      <c r="N147" s="4" t="e">
        <f t="array" ref="N147">INDEX('Pipe Report'!$A:$I,$H147, 7)</f>
        <v>#N/A</v>
      </c>
      <c r="O147" s="4" t="e">
        <f t="array" ref="O147">INDEX('Pipe Report'!$A:$I,$H147, 8)</f>
        <v>#N/A</v>
      </c>
      <c r="P147" s="4" t="e">
        <f t="array" ref="P147">INDEX('Pipe Report'!$A:$I,$H147, 9)</f>
        <v>#N/A</v>
      </c>
      <c r="Q147" s="8" t="e">
        <f>MATCH(E147,'Fitting Report'!$H:$H,FALSE)</f>
        <v>#N/A</v>
      </c>
      <c r="R147" s="8" t="e">
        <f t="array" ref="R147">INDEX('Fitting Report'!$A:$R,$Q147, 1)</f>
        <v>#N/A</v>
      </c>
      <c r="S147" s="8" t="e">
        <f t="array" ref="S147">INDEX('Fitting Report'!$A:$R,$Q147, 2)</f>
        <v>#N/A</v>
      </c>
      <c r="T147" s="8" t="e">
        <f t="array" ref="T147">INDEX('Fitting Report'!$A:$R,$Q147, 3)</f>
        <v>#N/A</v>
      </c>
      <c r="U147" s="8" t="e">
        <f t="array" ref="U147">INDEX('Fitting Report'!$A:$R,$Q147, 4)</f>
        <v>#N/A</v>
      </c>
      <c r="V147" s="8" t="e">
        <f t="array" ref="V147">INDEX('Fitting Report'!$A:$R,$Q147, 5)</f>
        <v>#N/A</v>
      </c>
      <c r="W147" s="8" t="e">
        <f t="array" ref="W147">INDEX('Fitting Report'!$A:$R,$Q147, 6)</f>
        <v>#N/A</v>
      </c>
      <c r="X147" s="8" t="e">
        <f t="array" ref="X147">INDEX('Fitting Report'!$A:$R,$Q147, 7)</f>
        <v>#N/A</v>
      </c>
      <c r="Y147" s="8" t="e">
        <f t="array" ref="Y147">INDEX('Fitting Report'!$A:$R,$Q147, 8)</f>
        <v>#N/A</v>
      </c>
      <c r="Z147" s="8" t="e">
        <f t="array" ref="Z147">INDEX('Fitting Report'!$A:$R,$Q147, 9)</f>
        <v>#N/A</v>
      </c>
      <c r="AA147" s="8" t="e">
        <f t="array" ref="AA147">INDEX('Fitting Report'!$A:$R,$Q147, 10)</f>
        <v>#N/A</v>
      </c>
      <c r="AB147" s="8" t="e">
        <f t="array" ref="AB147">INDEX('Fitting Report'!$A:$R,$Q147, 11)</f>
        <v>#N/A</v>
      </c>
      <c r="AC147" s="8" t="e">
        <f t="array" ref="AC147">INDEX('Fitting Report'!$A:$R,$Q147, 12)</f>
        <v>#N/A</v>
      </c>
      <c r="AD147" s="8" t="e">
        <f t="array" ref="AD147">INDEX('Fitting Report'!$A:$R,$Q147, 13)</f>
        <v>#N/A</v>
      </c>
      <c r="AE147" s="8" t="e">
        <f t="array" ref="AE147">INDEX('Fitting Report'!$A:$R,$Q147, 14)</f>
        <v>#N/A</v>
      </c>
      <c r="AF147" s="8" t="e">
        <f t="array" ref="AF147">INDEX('Fitting Report'!$A:$R,$Q147, 15)</f>
        <v>#N/A</v>
      </c>
      <c r="AG147" s="8" t="e">
        <f t="array" ref="AG147">INDEX('Fitting Report'!$A:$R,$Q147, 16)</f>
        <v>#N/A</v>
      </c>
      <c r="AH147" s="8" t="e">
        <f t="array" ref="AH147">INDEX('Fitting Report'!$A:$R,$Q147, 17)</f>
        <v>#N/A</v>
      </c>
      <c r="AI147" s="8" t="e">
        <f t="array" ref="AI147">INDEX('Fitting Report'!$A:$R,$Q147, 18)</f>
        <v>#N/A</v>
      </c>
    </row>
    <row r="148" spans="1:35" x14ac:dyDescent="0.2">
      <c r="A148" s="1"/>
      <c r="B148" s="1"/>
      <c r="C148" s="1"/>
      <c r="E148" s="1"/>
      <c r="H148" s="4" t="e">
        <f>MATCH(D148,'Pipe Report'!$C:$C,FALSE)</f>
        <v>#N/A</v>
      </c>
      <c r="I148" s="4" t="e">
        <f t="array" ref="I148">INDEX('Pipe Report'!$A:$I,$H148, 1)</f>
        <v>#N/A</v>
      </c>
      <c r="J148" s="4" t="e">
        <f t="array" ref="J148">INDEX('Pipe Report'!$A:$I,$H148, 2)</f>
        <v>#N/A</v>
      </c>
      <c r="K148" s="4" t="e">
        <f t="array" ref="K148">INDEX('Pipe Report'!$A:$I,$H148, 4)</f>
        <v>#N/A</v>
      </c>
      <c r="L148" s="4" t="e">
        <f t="array" ref="L148">INDEX('Pipe Report'!$A:$I,$H148, 5)</f>
        <v>#N/A</v>
      </c>
      <c r="M148" s="4" t="e">
        <f t="array" ref="M148">INDEX('Pipe Report'!$A:$I,$H148, 6)</f>
        <v>#N/A</v>
      </c>
      <c r="N148" s="4" t="e">
        <f t="array" ref="N148">INDEX('Pipe Report'!$A:$I,$H148, 7)</f>
        <v>#N/A</v>
      </c>
      <c r="O148" s="4" t="e">
        <f t="array" ref="O148">INDEX('Pipe Report'!$A:$I,$H148, 8)</f>
        <v>#N/A</v>
      </c>
      <c r="P148" s="4" t="e">
        <f t="array" ref="P148">INDEX('Pipe Report'!$A:$I,$H148, 9)</f>
        <v>#N/A</v>
      </c>
      <c r="Q148" s="8" t="e">
        <f>MATCH(E148,'Fitting Report'!$H:$H,FALSE)</f>
        <v>#N/A</v>
      </c>
      <c r="R148" s="8" t="e">
        <f t="array" ref="R148">INDEX('Fitting Report'!$A:$R,$Q148, 1)</f>
        <v>#N/A</v>
      </c>
      <c r="S148" s="8" t="e">
        <f t="array" ref="S148">INDEX('Fitting Report'!$A:$R,$Q148, 2)</f>
        <v>#N/A</v>
      </c>
      <c r="T148" s="8" t="e">
        <f t="array" ref="T148">INDEX('Fitting Report'!$A:$R,$Q148, 3)</f>
        <v>#N/A</v>
      </c>
      <c r="U148" s="8" t="e">
        <f t="array" ref="U148">INDEX('Fitting Report'!$A:$R,$Q148, 4)</f>
        <v>#N/A</v>
      </c>
      <c r="V148" s="8" t="e">
        <f t="array" ref="V148">INDEX('Fitting Report'!$A:$R,$Q148, 5)</f>
        <v>#N/A</v>
      </c>
      <c r="W148" s="8" t="e">
        <f t="array" ref="W148">INDEX('Fitting Report'!$A:$R,$Q148, 6)</f>
        <v>#N/A</v>
      </c>
      <c r="X148" s="8" t="e">
        <f t="array" ref="X148">INDEX('Fitting Report'!$A:$R,$Q148, 7)</f>
        <v>#N/A</v>
      </c>
      <c r="Y148" s="8" t="e">
        <f t="array" ref="Y148">INDEX('Fitting Report'!$A:$R,$Q148, 8)</f>
        <v>#N/A</v>
      </c>
      <c r="Z148" s="8" t="e">
        <f t="array" ref="Z148">INDEX('Fitting Report'!$A:$R,$Q148, 9)</f>
        <v>#N/A</v>
      </c>
      <c r="AA148" s="8" t="e">
        <f t="array" ref="AA148">INDEX('Fitting Report'!$A:$R,$Q148, 10)</f>
        <v>#N/A</v>
      </c>
      <c r="AB148" s="8" t="e">
        <f t="array" ref="AB148">INDEX('Fitting Report'!$A:$R,$Q148, 11)</f>
        <v>#N/A</v>
      </c>
      <c r="AC148" s="8" t="e">
        <f t="array" ref="AC148">INDEX('Fitting Report'!$A:$R,$Q148, 12)</f>
        <v>#N/A</v>
      </c>
      <c r="AD148" s="8" t="e">
        <f t="array" ref="AD148">INDEX('Fitting Report'!$A:$R,$Q148, 13)</f>
        <v>#N/A</v>
      </c>
      <c r="AE148" s="8" t="e">
        <f t="array" ref="AE148">INDEX('Fitting Report'!$A:$R,$Q148, 14)</f>
        <v>#N/A</v>
      </c>
      <c r="AF148" s="8" t="e">
        <f t="array" ref="AF148">INDEX('Fitting Report'!$A:$R,$Q148, 15)</f>
        <v>#N/A</v>
      </c>
      <c r="AG148" s="8" t="e">
        <f t="array" ref="AG148">INDEX('Fitting Report'!$A:$R,$Q148, 16)</f>
        <v>#N/A</v>
      </c>
      <c r="AH148" s="8" t="e">
        <f t="array" ref="AH148">INDEX('Fitting Report'!$A:$R,$Q148, 17)</f>
        <v>#N/A</v>
      </c>
      <c r="AI148" s="8" t="e">
        <f t="array" ref="AI148">INDEX('Fitting Report'!$A:$R,$Q148, 18)</f>
        <v>#N/A</v>
      </c>
    </row>
    <row r="149" spans="1:35" x14ac:dyDescent="0.2">
      <c r="A149" s="1"/>
      <c r="B149" s="1"/>
      <c r="C149" s="1"/>
      <c r="E149" s="1"/>
      <c r="H149" s="4" t="e">
        <f>MATCH(D149,'Pipe Report'!$C:$C,FALSE)</f>
        <v>#N/A</v>
      </c>
      <c r="I149" s="4" t="e">
        <f t="array" ref="I149">INDEX('Pipe Report'!$A:$I,$H149, 1)</f>
        <v>#N/A</v>
      </c>
      <c r="J149" s="4" t="e">
        <f t="array" ref="J149">INDEX('Pipe Report'!$A:$I,$H149, 2)</f>
        <v>#N/A</v>
      </c>
      <c r="K149" s="4" t="e">
        <f t="array" ref="K149">INDEX('Pipe Report'!$A:$I,$H149, 4)</f>
        <v>#N/A</v>
      </c>
      <c r="L149" s="4" t="e">
        <f t="array" ref="L149">INDEX('Pipe Report'!$A:$I,$H149, 5)</f>
        <v>#N/A</v>
      </c>
      <c r="M149" s="4" t="e">
        <f t="array" ref="M149">INDEX('Pipe Report'!$A:$I,$H149, 6)</f>
        <v>#N/A</v>
      </c>
      <c r="N149" s="4" t="e">
        <f t="array" ref="N149">INDEX('Pipe Report'!$A:$I,$H149, 7)</f>
        <v>#N/A</v>
      </c>
      <c r="O149" s="4" t="e">
        <f t="array" ref="O149">INDEX('Pipe Report'!$A:$I,$H149, 8)</f>
        <v>#N/A</v>
      </c>
      <c r="P149" s="4" t="e">
        <f t="array" ref="P149">INDEX('Pipe Report'!$A:$I,$H149, 9)</f>
        <v>#N/A</v>
      </c>
      <c r="Q149" s="8" t="e">
        <f>MATCH(E149,'Fitting Report'!$H:$H,FALSE)</f>
        <v>#N/A</v>
      </c>
      <c r="R149" s="8" t="e">
        <f t="array" ref="R149">INDEX('Fitting Report'!$A:$R,$Q149, 1)</f>
        <v>#N/A</v>
      </c>
      <c r="S149" s="8" t="e">
        <f t="array" ref="S149">INDEX('Fitting Report'!$A:$R,$Q149, 2)</f>
        <v>#N/A</v>
      </c>
      <c r="T149" s="8" t="e">
        <f t="array" ref="T149">INDEX('Fitting Report'!$A:$R,$Q149, 3)</f>
        <v>#N/A</v>
      </c>
      <c r="U149" s="8" t="e">
        <f t="array" ref="U149">INDEX('Fitting Report'!$A:$R,$Q149, 4)</f>
        <v>#N/A</v>
      </c>
      <c r="V149" s="8" t="e">
        <f t="array" ref="V149">INDEX('Fitting Report'!$A:$R,$Q149, 5)</f>
        <v>#N/A</v>
      </c>
      <c r="W149" s="8" t="e">
        <f t="array" ref="W149">INDEX('Fitting Report'!$A:$R,$Q149, 6)</f>
        <v>#N/A</v>
      </c>
      <c r="X149" s="8" t="e">
        <f t="array" ref="X149">INDEX('Fitting Report'!$A:$R,$Q149, 7)</f>
        <v>#N/A</v>
      </c>
      <c r="Y149" s="8" t="e">
        <f t="array" ref="Y149">INDEX('Fitting Report'!$A:$R,$Q149, 8)</f>
        <v>#N/A</v>
      </c>
      <c r="Z149" s="8" t="e">
        <f t="array" ref="Z149">INDEX('Fitting Report'!$A:$R,$Q149, 9)</f>
        <v>#N/A</v>
      </c>
      <c r="AA149" s="8" t="e">
        <f t="array" ref="AA149">INDEX('Fitting Report'!$A:$R,$Q149, 10)</f>
        <v>#N/A</v>
      </c>
      <c r="AB149" s="8" t="e">
        <f t="array" ref="AB149">INDEX('Fitting Report'!$A:$R,$Q149, 11)</f>
        <v>#N/A</v>
      </c>
      <c r="AC149" s="8" t="e">
        <f t="array" ref="AC149">INDEX('Fitting Report'!$A:$R,$Q149, 12)</f>
        <v>#N/A</v>
      </c>
      <c r="AD149" s="8" t="e">
        <f t="array" ref="AD149">INDEX('Fitting Report'!$A:$R,$Q149, 13)</f>
        <v>#N/A</v>
      </c>
      <c r="AE149" s="8" t="e">
        <f t="array" ref="AE149">INDEX('Fitting Report'!$A:$R,$Q149, 14)</f>
        <v>#N/A</v>
      </c>
      <c r="AF149" s="8" t="e">
        <f t="array" ref="AF149">INDEX('Fitting Report'!$A:$R,$Q149, 15)</f>
        <v>#N/A</v>
      </c>
      <c r="AG149" s="8" t="e">
        <f t="array" ref="AG149">INDEX('Fitting Report'!$A:$R,$Q149, 16)</f>
        <v>#N/A</v>
      </c>
      <c r="AH149" s="8" t="e">
        <f t="array" ref="AH149">INDEX('Fitting Report'!$A:$R,$Q149, 17)</f>
        <v>#N/A</v>
      </c>
      <c r="AI149" s="8" t="e">
        <f t="array" ref="AI149">INDEX('Fitting Report'!$A:$R,$Q149, 18)</f>
        <v>#N/A</v>
      </c>
    </row>
    <row r="150" spans="1:35" x14ac:dyDescent="0.2">
      <c r="A150" s="1"/>
      <c r="B150" s="1"/>
      <c r="C150" s="1"/>
      <c r="E150" s="1"/>
      <c r="H150" s="4" t="e">
        <f>MATCH(D150,'Pipe Report'!$C:$C,FALSE)</f>
        <v>#N/A</v>
      </c>
      <c r="I150" s="4" t="e">
        <f t="array" ref="I150">INDEX('Pipe Report'!$A:$I,$H150, 1)</f>
        <v>#N/A</v>
      </c>
      <c r="J150" s="4" t="e">
        <f t="array" ref="J150">INDEX('Pipe Report'!$A:$I,$H150, 2)</f>
        <v>#N/A</v>
      </c>
      <c r="K150" s="4" t="e">
        <f t="array" ref="K150">INDEX('Pipe Report'!$A:$I,$H150, 4)</f>
        <v>#N/A</v>
      </c>
      <c r="L150" s="4" t="e">
        <f t="array" ref="L150">INDEX('Pipe Report'!$A:$I,$H150, 5)</f>
        <v>#N/A</v>
      </c>
      <c r="M150" s="4" t="e">
        <f t="array" ref="M150">INDEX('Pipe Report'!$A:$I,$H150, 6)</f>
        <v>#N/A</v>
      </c>
      <c r="N150" s="4" t="e">
        <f t="array" ref="N150">INDEX('Pipe Report'!$A:$I,$H150, 7)</f>
        <v>#N/A</v>
      </c>
      <c r="O150" s="4" t="e">
        <f t="array" ref="O150">INDEX('Pipe Report'!$A:$I,$H150, 8)</f>
        <v>#N/A</v>
      </c>
      <c r="P150" s="4" t="e">
        <f t="array" ref="P150">INDEX('Pipe Report'!$A:$I,$H150, 9)</f>
        <v>#N/A</v>
      </c>
      <c r="Q150" s="8" t="e">
        <f>MATCH(E150,'Fitting Report'!$H:$H,FALSE)</f>
        <v>#N/A</v>
      </c>
      <c r="R150" s="8" t="e">
        <f t="array" ref="R150">INDEX('Fitting Report'!$A:$R,$Q150, 1)</f>
        <v>#N/A</v>
      </c>
      <c r="S150" s="8" t="e">
        <f t="array" ref="S150">INDEX('Fitting Report'!$A:$R,$Q150, 2)</f>
        <v>#N/A</v>
      </c>
      <c r="T150" s="8" t="e">
        <f t="array" ref="T150">INDEX('Fitting Report'!$A:$R,$Q150, 3)</f>
        <v>#N/A</v>
      </c>
      <c r="U150" s="8" t="e">
        <f t="array" ref="U150">INDEX('Fitting Report'!$A:$R,$Q150, 4)</f>
        <v>#N/A</v>
      </c>
      <c r="V150" s="8" t="e">
        <f t="array" ref="V150">INDEX('Fitting Report'!$A:$R,$Q150, 5)</f>
        <v>#N/A</v>
      </c>
      <c r="W150" s="8" t="e">
        <f t="array" ref="W150">INDEX('Fitting Report'!$A:$R,$Q150, 6)</f>
        <v>#N/A</v>
      </c>
      <c r="X150" s="8" t="e">
        <f t="array" ref="X150">INDEX('Fitting Report'!$A:$R,$Q150, 7)</f>
        <v>#N/A</v>
      </c>
      <c r="Y150" s="8" t="e">
        <f t="array" ref="Y150">INDEX('Fitting Report'!$A:$R,$Q150, 8)</f>
        <v>#N/A</v>
      </c>
      <c r="Z150" s="8" t="e">
        <f t="array" ref="Z150">INDEX('Fitting Report'!$A:$R,$Q150, 9)</f>
        <v>#N/A</v>
      </c>
      <c r="AA150" s="8" t="e">
        <f t="array" ref="AA150">INDEX('Fitting Report'!$A:$R,$Q150, 10)</f>
        <v>#N/A</v>
      </c>
      <c r="AB150" s="8" t="e">
        <f t="array" ref="AB150">INDEX('Fitting Report'!$A:$R,$Q150, 11)</f>
        <v>#N/A</v>
      </c>
      <c r="AC150" s="8" t="e">
        <f t="array" ref="AC150">INDEX('Fitting Report'!$A:$R,$Q150, 12)</f>
        <v>#N/A</v>
      </c>
      <c r="AD150" s="8" t="e">
        <f t="array" ref="AD150">INDEX('Fitting Report'!$A:$R,$Q150, 13)</f>
        <v>#N/A</v>
      </c>
      <c r="AE150" s="8" t="e">
        <f t="array" ref="AE150">INDEX('Fitting Report'!$A:$R,$Q150, 14)</f>
        <v>#N/A</v>
      </c>
      <c r="AF150" s="8" t="e">
        <f t="array" ref="AF150">INDEX('Fitting Report'!$A:$R,$Q150, 15)</f>
        <v>#N/A</v>
      </c>
      <c r="AG150" s="8" t="e">
        <f t="array" ref="AG150">INDEX('Fitting Report'!$A:$R,$Q150, 16)</f>
        <v>#N/A</v>
      </c>
      <c r="AH150" s="8" t="e">
        <f t="array" ref="AH150">INDEX('Fitting Report'!$A:$R,$Q150, 17)</f>
        <v>#N/A</v>
      </c>
      <c r="AI150" s="8" t="e">
        <f t="array" ref="AI150">INDEX('Fitting Report'!$A:$R,$Q150, 18)</f>
        <v>#N/A</v>
      </c>
    </row>
    <row r="151" spans="1:35" x14ac:dyDescent="0.2">
      <c r="A151" s="1"/>
      <c r="B151" s="1"/>
      <c r="C151" s="1"/>
      <c r="E151" s="1"/>
      <c r="H151" s="4" t="e">
        <f>MATCH(D151,'Pipe Report'!$C:$C,FALSE)</f>
        <v>#N/A</v>
      </c>
      <c r="I151" s="4" t="e">
        <f t="array" ref="I151">INDEX('Pipe Report'!$A:$I,$H151, 1)</f>
        <v>#N/A</v>
      </c>
      <c r="J151" s="4" t="e">
        <f t="array" ref="J151">INDEX('Pipe Report'!$A:$I,$H151, 2)</f>
        <v>#N/A</v>
      </c>
      <c r="K151" s="4" t="e">
        <f t="array" ref="K151">INDEX('Pipe Report'!$A:$I,$H151, 4)</f>
        <v>#N/A</v>
      </c>
      <c r="L151" s="4" t="e">
        <f t="array" ref="L151">INDEX('Pipe Report'!$A:$I,$H151, 5)</f>
        <v>#N/A</v>
      </c>
      <c r="M151" s="4" t="e">
        <f t="array" ref="M151">INDEX('Pipe Report'!$A:$I,$H151, 6)</f>
        <v>#N/A</v>
      </c>
      <c r="N151" s="4" t="e">
        <f t="array" ref="N151">INDEX('Pipe Report'!$A:$I,$H151, 7)</f>
        <v>#N/A</v>
      </c>
      <c r="O151" s="4" t="e">
        <f t="array" ref="O151">INDEX('Pipe Report'!$A:$I,$H151, 8)</f>
        <v>#N/A</v>
      </c>
      <c r="P151" s="4" t="e">
        <f t="array" ref="P151">INDEX('Pipe Report'!$A:$I,$H151, 9)</f>
        <v>#N/A</v>
      </c>
      <c r="Q151" s="8" t="e">
        <f>MATCH(E151,'Fitting Report'!$H:$H,FALSE)</f>
        <v>#N/A</v>
      </c>
      <c r="R151" s="8" t="e">
        <f t="array" ref="R151">INDEX('Fitting Report'!$A:$R,$Q151, 1)</f>
        <v>#N/A</v>
      </c>
      <c r="S151" s="8" t="e">
        <f t="array" ref="S151">INDEX('Fitting Report'!$A:$R,$Q151, 2)</f>
        <v>#N/A</v>
      </c>
      <c r="T151" s="8" t="e">
        <f t="array" ref="T151">INDEX('Fitting Report'!$A:$R,$Q151, 3)</f>
        <v>#N/A</v>
      </c>
      <c r="U151" s="8" t="e">
        <f t="array" ref="U151">INDEX('Fitting Report'!$A:$R,$Q151, 4)</f>
        <v>#N/A</v>
      </c>
      <c r="V151" s="8" t="e">
        <f t="array" ref="V151">INDEX('Fitting Report'!$A:$R,$Q151, 5)</f>
        <v>#N/A</v>
      </c>
      <c r="W151" s="8" t="e">
        <f t="array" ref="W151">INDEX('Fitting Report'!$A:$R,$Q151, 6)</f>
        <v>#N/A</v>
      </c>
      <c r="X151" s="8" t="e">
        <f t="array" ref="X151">INDEX('Fitting Report'!$A:$R,$Q151, 7)</f>
        <v>#N/A</v>
      </c>
      <c r="Y151" s="8" t="e">
        <f t="array" ref="Y151">INDEX('Fitting Report'!$A:$R,$Q151, 8)</f>
        <v>#N/A</v>
      </c>
      <c r="Z151" s="8" t="e">
        <f t="array" ref="Z151">INDEX('Fitting Report'!$A:$R,$Q151, 9)</f>
        <v>#N/A</v>
      </c>
      <c r="AA151" s="8" t="e">
        <f t="array" ref="AA151">INDEX('Fitting Report'!$A:$R,$Q151, 10)</f>
        <v>#N/A</v>
      </c>
      <c r="AB151" s="8" t="e">
        <f t="array" ref="AB151">INDEX('Fitting Report'!$A:$R,$Q151, 11)</f>
        <v>#N/A</v>
      </c>
      <c r="AC151" s="8" t="e">
        <f t="array" ref="AC151">INDEX('Fitting Report'!$A:$R,$Q151, 12)</f>
        <v>#N/A</v>
      </c>
      <c r="AD151" s="8" t="e">
        <f t="array" ref="AD151">INDEX('Fitting Report'!$A:$R,$Q151, 13)</f>
        <v>#N/A</v>
      </c>
      <c r="AE151" s="8" t="e">
        <f t="array" ref="AE151">INDEX('Fitting Report'!$A:$R,$Q151, 14)</f>
        <v>#N/A</v>
      </c>
      <c r="AF151" s="8" t="e">
        <f t="array" ref="AF151">INDEX('Fitting Report'!$A:$R,$Q151, 15)</f>
        <v>#N/A</v>
      </c>
      <c r="AG151" s="8" t="e">
        <f t="array" ref="AG151">INDEX('Fitting Report'!$A:$R,$Q151, 16)</f>
        <v>#N/A</v>
      </c>
      <c r="AH151" s="8" t="e">
        <f t="array" ref="AH151">INDEX('Fitting Report'!$A:$R,$Q151, 17)</f>
        <v>#N/A</v>
      </c>
      <c r="AI151" s="8" t="e">
        <f t="array" ref="AI151">INDEX('Fitting Report'!$A:$R,$Q151, 18)</f>
        <v>#N/A</v>
      </c>
    </row>
    <row r="152" spans="1:35" x14ac:dyDescent="0.2">
      <c r="A152" s="1"/>
      <c r="B152" s="1"/>
      <c r="C152" s="1"/>
      <c r="E152" s="1"/>
      <c r="H152" s="4" t="e">
        <f>MATCH(D152,'Pipe Report'!$C:$C,FALSE)</f>
        <v>#N/A</v>
      </c>
      <c r="I152" s="4" t="e">
        <f t="array" ref="I152">INDEX('Pipe Report'!$A:$I,$H152, 1)</f>
        <v>#N/A</v>
      </c>
      <c r="J152" s="4" t="e">
        <f t="array" ref="J152">INDEX('Pipe Report'!$A:$I,$H152, 2)</f>
        <v>#N/A</v>
      </c>
      <c r="K152" s="4" t="e">
        <f t="array" ref="K152">INDEX('Pipe Report'!$A:$I,$H152, 4)</f>
        <v>#N/A</v>
      </c>
      <c r="L152" s="4" t="e">
        <f t="array" ref="L152">INDEX('Pipe Report'!$A:$I,$H152, 5)</f>
        <v>#N/A</v>
      </c>
      <c r="M152" s="4" t="e">
        <f t="array" ref="M152">INDEX('Pipe Report'!$A:$I,$H152, 6)</f>
        <v>#N/A</v>
      </c>
      <c r="N152" s="4" t="e">
        <f t="array" ref="N152">INDEX('Pipe Report'!$A:$I,$H152, 7)</f>
        <v>#N/A</v>
      </c>
      <c r="O152" s="4" t="e">
        <f t="array" ref="O152">INDEX('Pipe Report'!$A:$I,$H152, 8)</f>
        <v>#N/A</v>
      </c>
      <c r="P152" s="4" t="e">
        <f t="array" ref="P152">INDEX('Pipe Report'!$A:$I,$H152, 9)</f>
        <v>#N/A</v>
      </c>
      <c r="Q152" s="8" t="e">
        <f>MATCH(E152,'Fitting Report'!$H:$H,FALSE)</f>
        <v>#N/A</v>
      </c>
      <c r="R152" s="8" t="e">
        <f t="array" ref="R152">INDEX('Fitting Report'!$A:$R,$Q152, 1)</f>
        <v>#N/A</v>
      </c>
      <c r="S152" s="8" t="e">
        <f t="array" ref="S152">INDEX('Fitting Report'!$A:$R,$Q152, 2)</f>
        <v>#N/A</v>
      </c>
      <c r="T152" s="8" t="e">
        <f t="array" ref="T152">INDEX('Fitting Report'!$A:$R,$Q152, 3)</f>
        <v>#N/A</v>
      </c>
      <c r="U152" s="8" t="e">
        <f t="array" ref="U152">INDEX('Fitting Report'!$A:$R,$Q152, 4)</f>
        <v>#N/A</v>
      </c>
      <c r="V152" s="8" t="e">
        <f t="array" ref="V152">INDEX('Fitting Report'!$A:$R,$Q152, 5)</f>
        <v>#N/A</v>
      </c>
      <c r="W152" s="8" t="e">
        <f t="array" ref="W152">INDEX('Fitting Report'!$A:$R,$Q152, 6)</f>
        <v>#N/A</v>
      </c>
      <c r="X152" s="8" t="e">
        <f t="array" ref="X152">INDEX('Fitting Report'!$A:$R,$Q152, 7)</f>
        <v>#N/A</v>
      </c>
      <c r="Y152" s="8" t="e">
        <f t="array" ref="Y152">INDEX('Fitting Report'!$A:$R,$Q152, 8)</f>
        <v>#N/A</v>
      </c>
      <c r="Z152" s="8" t="e">
        <f t="array" ref="Z152">INDEX('Fitting Report'!$A:$R,$Q152, 9)</f>
        <v>#N/A</v>
      </c>
      <c r="AA152" s="8" t="e">
        <f t="array" ref="AA152">INDEX('Fitting Report'!$A:$R,$Q152, 10)</f>
        <v>#N/A</v>
      </c>
      <c r="AB152" s="8" t="e">
        <f t="array" ref="AB152">INDEX('Fitting Report'!$A:$R,$Q152, 11)</f>
        <v>#N/A</v>
      </c>
      <c r="AC152" s="8" t="e">
        <f t="array" ref="AC152">INDEX('Fitting Report'!$A:$R,$Q152, 12)</f>
        <v>#N/A</v>
      </c>
      <c r="AD152" s="8" t="e">
        <f t="array" ref="AD152">INDEX('Fitting Report'!$A:$R,$Q152, 13)</f>
        <v>#N/A</v>
      </c>
      <c r="AE152" s="8" t="e">
        <f t="array" ref="AE152">INDEX('Fitting Report'!$A:$R,$Q152, 14)</f>
        <v>#N/A</v>
      </c>
      <c r="AF152" s="8" t="e">
        <f t="array" ref="AF152">INDEX('Fitting Report'!$A:$R,$Q152, 15)</f>
        <v>#N/A</v>
      </c>
      <c r="AG152" s="8" t="e">
        <f t="array" ref="AG152">INDEX('Fitting Report'!$A:$R,$Q152, 16)</f>
        <v>#N/A</v>
      </c>
      <c r="AH152" s="8" t="e">
        <f t="array" ref="AH152">INDEX('Fitting Report'!$A:$R,$Q152, 17)</f>
        <v>#N/A</v>
      </c>
      <c r="AI152" s="8" t="e">
        <f t="array" ref="AI152">INDEX('Fitting Report'!$A:$R,$Q152, 18)</f>
        <v>#N/A</v>
      </c>
    </row>
    <row r="153" spans="1:35" x14ac:dyDescent="0.2">
      <c r="A153" s="1"/>
      <c r="B153" s="1"/>
      <c r="C153" s="1"/>
      <c r="E153" s="1"/>
      <c r="H153" s="4" t="e">
        <f>MATCH(D153,'Pipe Report'!$C:$C,FALSE)</f>
        <v>#N/A</v>
      </c>
      <c r="I153" s="4" t="e">
        <f t="array" ref="I153">INDEX('Pipe Report'!$A:$I,$H153, 1)</f>
        <v>#N/A</v>
      </c>
      <c r="J153" s="4" t="e">
        <f t="array" ref="J153">INDEX('Pipe Report'!$A:$I,$H153, 2)</f>
        <v>#N/A</v>
      </c>
      <c r="K153" s="4" t="e">
        <f t="array" ref="K153">INDEX('Pipe Report'!$A:$I,$H153, 4)</f>
        <v>#N/A</v>
      </c>
      <c r="L153" s="4" t="e">
        <f t="array" ref="L153">INDEX('Pipe Report'!$A:$I,$H153, 5)</f>
        <v>#N/A</v>
      </c>
      <c r="M153" s="4" t="e">
        <f t="array" ref="M153">INDEX('Pipe Report'!$A:$I,$H153, 6)</f>
        <v>#N/A</v>
      </c>
      <c r="N153" s="4" t="e">
        <f t="array" ref="N153">INDEX('Pipe Report'!$A:$I,$H153, 7)</f>
        <v>#N/A</v>
      </c>
      <c r="O153" s="4" t="e">
        <f t="array" ref="O153">INDEX('Pipe Report'!$A:$I,$H153, 8)</f>
        <v>#N/A</v>
      </c>
      <c r="P153" s="4" t="e">
        <f t="array" ref="P153">INDEX('Pipe Report'!$A:$I,$H153, 9)</f>
        <v>#N/A</v>
      </c>
      <c r="Q153" s="8" t="e">
        <f>MATCH(E153,'Fitting Report'!$H:$H,FALSE)</f>
        <v>#N/A</v>
      </c>
      <c r="R153" s="8" t="e">
        <f t="array" ref="R153">INDEX('Fitting Report'!$A:$R,$Q153, 1)</f>
        <v>#N/A</v>
      </c>
      <c r="S153" s="8" t="e">
        <f t="array" ref="S153">INDEX('Fitting Report'!$A:$R,$Q153, 2)</f>
        <v>#N/A</v>
      </c>
      <c r="T153" s="8" t="e">
        <f t="array" ref="T153">INDEX('Fitting Report'!$A:$R,$Q153, 3)</f>
        <v>#N/A</v>
      </c>
      <c r="U153" s="8" t="e">
        <f t="array" ref="U153">INDEX('Fitting Report'!$A:$R,$Q153, 4)</f>
        <v>#N/A</v>
      </c>
      <c r="V153" s="8" t="e">
        <f t="array" ref="V153">INDEX('Fitting Report'!$A:$R,$Q153, 5)</f>
        <v>#N/A</v>
      </c>
      <c r="W153" s="8" t="e">
        <f t="array" ref="W153">INDEX('Fitting Report'!$A:$R,$Q153, 6)</f>
        <v>#N/A</v>
      </c>
      <c r="X153" s="8" t="e">
        <f t="array" ref="X153">INDEX('Fitting Report'!$A:$R,$Q153, 7)</f>
        <v>#N/A</v>
      </c>
      <c r="Y153" s="8" t="e">
        <f t="array" ref="Y153">INDEX('Fitting Report'!$A:$R,$Q153, 8)</f>
        <v>#N/A</v>
      </c>
      <c r="Z153" s="8" t="e">
        <f t="array" ref="Z153">INDEX('Fitting Report'!$A:$R,$Q153, 9)</f>
        <v>#N/A</v>
      </c>
      <c r="AA153" s="8" t="e">
        <f t="array" ref="AA153">INDEX('Fitting Report'!$A:$R,$Q153, 10)</f>
        <v>#N/A</v>
      </c>
      <c r="AB153" s="8" t="e">
        <f t="array" ref="AB153">INDEX('Fitting Report'!$A:$R,$Q153, 11)</f>
        <v>#N/A</v>
      </c>
      <c r="AC153" s="8" t="e">
        <f t="array" ref="AC153">INDEX('Fitting Report'!$A:$R,$Q153, 12)</f>
        <v>#N/A</v>
      </c>
      <c r="AD153" s="8" t="e">
        <f t="array" ref="AD153">INDEX('Fitting Report'!$A:$R,$Q153, 13)</f>
        <v>#N/A</v>
      </c>
      <c r="AE153" s="8" t="e">
        <f t="array" ref="AE153">INDEX('Fitting Report'!$A:$R,$Q153, 14)</f>
        <v>#N/A</v>
      </c>
      <c r="AF153" s="8" t="e">
        <f t="array" ref="AF153">INDEX('Fitting Report'!$A:$R,$Q153, 15)</f>
        <v>#N/A</v>
      </c>
      <c r="AG153" s="8" t="e">
        <f t="array" ref="AG153">INDEX('Fitting Report'!$A:$R,$Q153, 16)</f>
        <v>#N/A</v>
      </c>
      <c r="AH153" s="8" t="e">
        <f t="array" ref="AH153">INDEX('Fitting Report'!$A:$R,$Q153, 17)</f>
        <v>#N/A</v>
      </c>
      <c r="AI153" s="8" t="e">
        <f t="array" ref="AI153">INDEX('Fitting Report'!$A:$R,$Q153, 18)</f>
        <v>#N/A</v>
      </c>
    </row>
    <row r="154" spans="1:35" x14ac:dyDescent="0.2">
      <c r="A154" s="1"/>
      <c r="B154" s="1"/>
      <c r="C154" s="1"/>
      <c r="E154" s="1"/>
      <c r="H154" s="4" t="e">
        <f>MATCH(D154,'Pipe Report'!$C:$C,FALSE)</f>
        <v>#N/A</v>
      </c>
      <c r="I154" s="4" t="e">
        <f t="array" ref="I154">INDEX('Pipe Report'!$A:$I,$H154, 1)</f>
        <v>#N/A</v>
      </c>
      <c r="J154" s="4" t="e">
        <f t="array" ref="J154">INDEX('Pipe Report'!$A:$I,$H154, 2)</f>
        <v>#N/A</v>
      </c>
      <c r="K154" s="4" t="e">
        <f t="array" ref="K154">INDEX('Pipe Report'!$A:$I,$H154, 4)</f>
        <v>#N/A</v>
      </c>
      <c r="L154" s="4" t="e">
        <f t="array" ref="L154">INDEX('Pipe Report'!$A:$I,$H154, 5)</f>
        <v>#N/A</v>
      </c>
      <c r="M154" s="4" t="e">
        <f t="array" ref="M154">INDEX('Pipe Report'!$A:$I,$H154, 6)</f>
        <v>#N/A</v>
      </c>
      <c r="N154" s="4" t="e">
        <f t="array" ref="N154">INDEX('Pipe Report'!$A:$I,$H154, 7)</f>
        <v>#N/A</v>
      </c>
      <c r="O154" s="4" t="e">
        <f t="array" ref="O154">INDEX('Pipe Report'!$A:$I,$H154, 8)</f>
        <v>#N/A</v>
      </c>
      <c r="P154" s="4" t="e">
        <f t="array" ref="P154">INDEX('Pipe Report'!$A:$I,$H154, 9)</f>
        <v>#N/A</v>
      </c>
      <c r="Q154" s="8" t="e">
        <f>MATCH(E154,'Fitting Report'!$H:$H,FALSE)</f>
        <v>#N/A</v>
      </c>
      <c r="R154" s="8" t="e">
        <f t="array" ref="R154">INDEX('Fitting Report'!$A:$R,$Q154, 1)</f>
        <v>#N/A</v>
      </c>
      <c r="S154" s="8" t="e">
        <f t="array" ref="S154">INDEX('Fitting Report'!$A:$R,$Q154, 2)</f>
        <v>#N/A</v>
      </c>
      <c r="T154" s="8" t="e">
        <f t="array" ref="T154">INDEX('Fitting Report'!$A:$R,$Q154, 3)</f>
        <v>#N/A</v>
      </c>
      <c r="U154" s="8" t="e">
        <f t="array" ref="U154">INDEX('Fitting Report'!$A:$R,$Q154, 4)</f>
        <v>#N/A</v>
      </c>
      <c r="V154" s="8" t="e">
        <f t="array" ref="V154">INDEX('Fitting Report'!$A:$R,$Q154, 5)</f>
        <v>#N/A</v>
      </c>
      <c r="W154" s="8" t="e">
        <f t="array" ref="W154">INDEX('Fitting Report'!$A:$R,$Q154, 6)</f>
        <v>#N/A</v>
      </c>
      <c r="X154" s="8" t="e">
        <f t="array" ref="X154">INDEX('Fitting Report'!$A:$R,$Q154, 7)</f>
        <v>#N/A</v>
      </c>
      <c r="Y154" s="8" t="e">
        <f t="array" ref="Y154">INDEX('Fitting Report'!$A:$R,$Q154, 8)</f>
        <v>#N/A</v>
      </c>
      <c r="Z154" s="8" t="e">
        <f t="array" ref="Z154">INDEX('Fitting Report'!$A:$R,$Q154, 9)</f>
        <v>#N/A</v>
      </c>
      <c r="AA154" s="8" t="e">
        <f t="array" ref="AA154">INDEX('Fitting Report'!$A:$R,$Q154, 10)</f>
        <v>#N/A</v>
      </c>
      <c r="AB154" s="8" t="e">
        <f t="array" ref="AB154">INDEX('Fitting Report'!$A:$R,$Q154, 11)</f>
        <v>#N/A</v>
      </c>
      <c r="AC154" s="8" t="e">
        <f t="array" ref="AC154">INDEX('Fitting Report'!$A:$R,$Q154, 12)</f>
        <v>#N/A</v>
      </c>
      <c r="AD154" s="8" t="e">
        <f t="array" ref="AD154">INDEX('Fitting Report'!$A:$R,$Q154, 13)</f>
        <v>#N/A</v>
      </c>
      <c r="AE154" s="8" t="e">
        <f t="array" ref="AE154">INDEX('Fitting Report'!$A:$R,$Q154, 14)</f>
        <v>#N/A</v>
      </c>
      <c r="AF154" s="8" t="e">
        <f t="array" ref="AF154">INDEX('Fitting Report'!$A:$R,$Q154, 15)</f>
        <v>#N/A</v>
      </c>
      <c r="AG154" s="8" t="e">
        <f t="array" ref="AG154">INDEX('Fitting Report'!$A:$R,$Q154, 16)</f>
        <v>#N/A</v>
      </c>
      <c r="AH154" s="8" t="e">
        <f t="array" ref="AH154">INDEX('Fitting Report'!$A:$R,$Q154, 17)</f>
        <v>#N/A</v>
      </c>
      <c r="AI154" s="8" t="e">
        <f t="array" ref="AI154">INDEX('Fitting Report'!$A:$R,$Q154, 18)</f>
        <v>#N/A</v>
      </c>
    </row>
    <row r="155" spans="1:35" x14ac:dyDescent="0.2">
      <c r="A155" s="1"/>
      <c r="B155" s="1"/>
      <c r="C155" s="1"/>
      <c r="E155" s="1"/>
      <c r="H155" s="4" t="e">
        <f>MATCH(D155,'Pipe Report'!$C:$C,FALSE)</f>
        <v>#N/A</v>
      </c>
      <c r="I155" s="4" t="e">
        <f t="array" ref="I155">INDEX('Pipe Report'!$A:$I,$H155, 1)</f>
        <v>#N/A</v>
      </c>
      <c r="J155" s="4" t="e">
        <f t="array" ref="J155">INDEX('Pipe Report'!$A:$I,$H155, 2)</f>
        <v>#N/A</v>
      </c>
      <c r="K155" s="4" t="e">
        <f t="array" ref="K155">INDEX('Pipe Report'!$A:$I,$H155, 4)</f>
        <v>#N/A</v>
      </c>
      <c r="L155" s="4" t="e">
        <f t="array" ref="L155">INDEX('Pipe Report'!$A:$I,$H155, 5)</f>
        <v>#N/A</v>
      </c>
      <c r="M155" s="4" t="e">
        <f t="array" ref="M155">INDEX('Pipe Report'!$A:$I,$H155, 6)</f>
        <v>#N/A</v>
      </c>
      <c r="N155" s="4" t="e">
        <f t="array" ref="N155">INDEX('Pipe Report'!$A:$I,$H155, 7)</f>
        <v>#N/A</v>
      </c>
      <c r="O155" s="4" t="e">
        <f t="array" ref="O155">INDEX('Pipe Report'!$A:$I,$H155, 8)</f>
        <v>#N/A</v>
      </c>
      <c r="P155" s="4" t="e">
        <f t="array" ref="P155">INDEX('Pipe Report'!$A:$I,$H155, 9)</f>
        <v>#N/A</v>
      </c>
      <c r="Q155" s="8" t="e">
        <f>MATCH(E155,'Fitting Report'!$H:$H,FALSE)</f>
        <v>#N/A</v>
      </c>
      <c r="R155" s="8" t="e">
        <f t="array" ref="R155">INDEX('Fitting Report'!$A:$R,$Q155, 1)</f>
        <v>#N/A</v>
      </c>
      <c r="S155" s="8" t="e">
        <f t="array" ref="S155">INDEX('Fitting Report'!$A:$R,$Q155, 2)</f>
        <v>#N/A</v>
      </c>
      <c r="T155" s="8" t="e">
        <f t="array" ref="T155">INDEX('Fitting Report'!$A:$R,$Q155, 3)</f>
        <v>#N/A</v>
      </c>
      <c r="U155" s="8" t="e">
        <f t="array" ref="U155">INDEX('Fitting Report'!$A:$R,$Q155, 4)</f>
        <v>#N/A</v>
      </c>
      <c r="V155" s="8" t="e">
        <f t="array" ref="V155">INDEX('Fitting Report'!$A:$R,$Q155, 5)</f>
        <v>#N/A</v>
      </c>
      <c r="W155" s="8" t="e">
        <f t="array" ref="W155">INDEX('Fitting Report'!$A:$R,$Q155, 6)</f>
        <v>#N/A</v>
      </c>
      <c r="X155" s="8" t="e">
        <f t="array" ref="X155">INDEX('Fitting Report'!$A:$R,$Q155, 7)</f>
        <v>#N/A</v>
      </c>
      <c r="Y155" s="8" t="e">
        <f t="array" ref="Y155">INDEX('Fitting Report'!$A:$R,$Q155, 8)</f>
        <v>#N/A</v>
      </c>
      <c r="Z155" s="8" t="e">
        <f t="array" ref="Z155">INDEX('Fitting Report'!$A:$R,$Q155, 9)</f>
        <v>#N/A</v>
      </c>
      <c r="AA155" s="8" t="e">
        <f t="array" ref="AA155">INDEX('Fitting Report'!$A:$R,$Q155, 10)</f>
        <v>#N/A</v>
      </c>
      <c r="AB155" s="8" t="e">
        <f t="array" ref="AB155">INDEX('Fitting Report'!$A:$R,$Q155, 11)</f>
        <v>#N/A</v>
      </c>
      <c r="AC155" s="8" t="e">
        <f t="array" ref="AC155">INDEX('Fitting Report'!$A:$R,$Q155, 12)</f>
        <v>#N/A</v>
      </c>
      <c r="AD155" s="8" t="e">
        <f t="array" ref="AD155">INDEX('Fitting Report'!$A:$R,$Q155, 13)</f>
        <v>#N/A</v>
      </c>
      <c r="AE155" s="8" t="e">
        <f t="array" ref="AE155">INDEX('Fitting Report'!$A:$R,$Q155, 14)</f>
        <v>#N/A</v>
      </c>
      <c r="AF155" s="8" t="e">
        <f t="array" ref="AF155">INDEX('Fitting Report'!$A:$R,$Q155, 15)</f>
        <v>#N/A</v>
      </c>
      <c r="AG155" s="8" t="e">
        <f t="array" ref="AG155">INDEX('Fitting Report'!$A:$R,$Q155, 16)</f>
        <v>#N/A</v>
      </c>
      <c r="AH155" s="8" t="e">
        <f t="array" ref="AH155">INDEX('Fitting Report'!$A:$R,$Q155, 17)</f>
        <v>#N/A</v>
      </c>
      <c r="AI155" s="8" t="e">
        <f t="array" ref="AI155">INDEX('Fitting Report'!$A:$R,$Q155, 18)</f>
        <v>#N/A</v>
      </c>
    </row>
    <row r="156" spans="1:35" x14ac:dyDescent="0.2">
      <c r="A156" s="1"/>
      <c r="B156" s="1"/>
      <c r="C156" s="1"/>
      <c r="E156" s="1"/>
      <c r="H156" s="4" t="e">
        <f>MATCH(D156,'Pipe Report'!$C:$C,FALSE)</f>
        <v>#N/A</v>
      </c>
      <c r="I156" s="4" t="e">
        <f t="array" ref="I156">INDEX('Pipe Report'!$A:$I,$H156, 1)</f>
        <v>#N/A</v>
      </c>
      <c r="J156" s="4" t="e">
        <f t="array" ref="J156">INDEX('Pipe Report'!$A:$I,$H156, 2)</f>
        <v>#N/A</v>
      </c>
      <c r="K156" s="4" t="e">
        <f t="array" ref="K156">INDEX('Pipe Report'!$A:$I,$H156, 4)</f>
        <v>#N/A</v>
      </c>
      <c r="L156" s="4" t="e">
        <f t="array" ref="L156">INDEX('Pipe Report'!$A:$I,$H156, 5)</f>
        <v>#N/A</v>
      </c>
      <c r="M156" s="4" t="e">
        <f t="array" ref="M156">INDEX('Pipe Report'!$A:$I,$H156, 6)</f>
        <v>#N/A</v>
      </c>
      <c r="N156" s="4" t="e">
        <f t="array" ref="N156">INDEX('Pipe Report'!$A:$I,$H156, 7)</f>
        <v>#N/A</v>
      </c>
      <c r="O156" s="4" t="e">
        <f t="array" ref="O156">INDEX('Pipe Report'!$A:$I,$H156, 8)</f>
        <v>#N/A</v>
      </c>
      <c r="P156" s="4" t="e">
        <f t="array" ref="P156">INDEX('Pipe Report'!$A:$I,$H156, 9)</f>
        <v>#N/A</v>
      </c>
      <c r="Q156" s="8" t="e">
        <f>MATCH(E156,'Fitting Report'!$H:$H,FALSE)</f>
        <v>#N/A</v>
      </c>
      <c r="R156" s="8" t="e">
        <f t="array" ref="R156">INDEX('Fitting Report'!$A:$R,$Q156, 1)</f>
        <v>#N/A</v>
      </c>
      <c r="S156" s="8" t="e">
        <f t="array" ref="S156">INDEX('Fitting Report'!$A:$R,$Q156, 2)</f>
        <v>#N/A</v>
      </c>
      <c r="T156" s="8" t="e">
        <f t="array" ref="T156">INDEX('Fitting Report'!$A:$R,$Q156, 3)</f>
        <v>#N/A</v>
      </c>
      <c r="U156" s="8" t="e">
        <f t="array" ref="U156">INDEX('Fitting Report'!$A:$R,$Q156, 4)</f>
        <v>#N/A</v>
      </c>
      <c r="V156" s="8" t="e">
        <f t="array" ref="V156">INDEX('Fitting Report'!$A:$R,$Q156, 5)</f>
        <v>#N/A</v>
      </c>
      <c r="W156" s="8" t="e">
        <f t="array" ref="W156">INDEX('Fitting Report'!$A:$R,$Q156, 6)</f>
        <v>#N/A</v>
      </c>
      <c r="X156" s="8" t="e">
        <f t="array" ref="X156">INDEX('Fitting Report'!$A:$R,$Q156, 7)</f>
        <v>#N/A</v>
      </c>
      <c r="Y156" s="8" t="e">
        <f t="array" ref="Y156">INDEX('Fitting Report'!$A:$R,$Q156, 8)</f>
        <v>#N/A</v>
      </c>
      <c r="Z156" s="8" t="e">
        <f t="array" ref="Z156">INDEX('Fitting Report'!$A:$R,$Q156, 9)</f>
        <v>#N/A</v>
      </c>
      <c r="AA156" s="8" t="e">
        <f t="array" ref="AA156">INDEX('Fitting Report'!$A:$R,$Q156, 10)</f>
        <v>#N/A</v>
      </c>
      <c r="AB156" s="8" t="e">
        <f t="array" ref="AB156">INDEX('Fitting Report'!$A:$R,$Q156, 11)</f>
        <v>#N/A</v>
      </c>
      <c r="AC156" s="8" t="e">
        <f t="array" ref="AC156">INDEX('Fitting Report'!$A:$R,$Q156, 12)</f>
        <v>#N/A</v>
      </c>
      <c r="AD156" s="8" t="e">
        <f t="array" ref="AD156">INDEX('Fitting Report'!$A:$R,$Q156, 13)</f>
        <v>#N/A</v>
      </c>
      <c r="AE156" s="8" t="e">
        <f t="array" ref="AE156">INDEX('Fitting Report'!$A:$R,$Q156, 14)</f>
        <v>#N/A</v>
      </c>
      <c r="AF156" s="8" t="e">
        <f t="array" ref="AF156">INDEX('Fitting Report'!$A:$R,$Q156, 15)</f>
        <v>#N/A</v>
      </c>
      <c r="AG156" s="8" t="e">
        <f t="array" ref="AG156">INDEX('Fitting Report'!$A:$R,$Q156, 16)</f>
        <v>#N/A</v>
      </c>
      <c r="AH156" s="8" t="e">
        <f t="array" ref="AH156">INDEX('Fitting Report'!$A:$R,$Q156, 17)</f>
        <v>#N/A</v>
      </c>
      <c r="AI156" s="8" t="e">
        <f t="array" ref="AI156">INDEX('Fitting Report'!$A:$R,$Q156, 18)</f>
        <v>#N/A</v>
      </c>
    </row>
    <row r="157" spans="1:35" x14ac:dyDescent="0.2">
      <c r="A157" s="1"/>
      <c r="B157" s="1"/>
      <c r="C157" s="1"/>
      <c r="E157" s="1"/>
      <c r="H157" s="4" t="e">
        <f>MATCH(D157,'Pipe Report'!$C:$C,FALSE)</f>
        <v>#N/A</v>
      </c>
      <c r="I157" s="4" t="e">
        <f t="array" ref="I157">INDEX('Pipe Report'!$A:$I,$H157, 1)</f>
        <v>#N/A</v>
      </c>
      <c r="J157" s="4" t="e">
        <f t="array" ref="J157">INDEX('Pipe Report'!$A:$I,$H157, 2)</f>
        <v>#N/A</v>
      </c>
      <c r="K157" s="4" t="e">
        <f t="array" ref="K157">INDEX('Pipe Report'!$A:$I,$H157, 4)</f>
        <v>#N/A</v>
      </c>
      <c r="L157" s="4" t="e">
        <f t="array" ref="L157">INDEX('Pipe Report'!$A:$I,$H157, 5)</f>
        <v>#N/A</v>
      </c>
      <c r="M157" s="4" t="e">
        <f t="array" ref="M157">INDEX('Pipe Report'!$A:$I,$H157, 6)</f>
        <v>#N/A</v>
      </c>
      <c r="N157" s="4" t="e">
        <f t="array" ref="N157">INDEX('Pipe Report'!$A:$I,$H157, 7)</f>
        <v>#N/A</v>
      </c>
      <c r="O157" s="4" t="e">
        <f t="array" ref="O157">INDEX('Pipe Report'!$A:$I,$H157, 8)</f>
        <v>#N/A</v>
      </c>
      <c r="P157" s="4" t="e">
        <f t="array" ref="P157">INDEX('Pipe Report'!$A:$I,$H157, 9)</f>
        <v>#N/A</v>
      </c>
      <c r="Q157" s="8" t="e">
        <f>MATCH(E157,'Fitting Report'!$H:$H,FALSE)</f>
        <v>#N/A</v>
      </c>
      <c r="R157" s="8" t="e">
        <f t="array" ref="R157">INDEX('Fitting Report'!$A:$R,$Q157, 1)</f>
        <v>#N/A</v>
      </c>
      <c r="S157" s="8" t="e">
        <f t="array" ref="S157">INDEX('Fitting Report'!$A:$R,$Q157, 2)</f>
        <v>#N/A</v>
      </c>
      <c r="T157" s="8" t="e">
        <f t="array" ref="T157">INDEX('Fitting Report'!$A:$R,$Q157, 3)</f>
        <v>#N/A</v>
      </c>
      <c r="U157" s="8" t="e">
        <f t="array" ref="U157">INDEX('Fitting Report'!$A:$R,$Q157, 4)</f>
        <v>#N/A</v>
      </c>
      <c r="V157" s="8" t="e">
        <f t="array" ref="V157">INDEX('Fitting Report'!$A:$R,$Q157, 5)</f>
        <v>#N/A</v>
      </c>
      <c r="W157" s="8" t="e">
        <f t="array" ref="W157">INDEX('Fitting Report'!$A:$R,$Q157, 6)</f>
        <v>#N/A</v>
      </c>
      <c r="X157" s="8" t="e">
        <f t="array" ref="X157">INDEX('Fitting Report'!$A:$R,$Q157, 7)</f>
        <v>#N/A</v>
      </c>
      <c r="Y157" s="8" t="e">
        <f t="array" ref="Y157">INDEX('Fitting Report'!$A:$R,$Q157, 8)</f>
        <v>#N/A</v>
      </c>
      <c r="Z157" s="8" t="e">
        <f t="array" ref="Z157">INDEX('Fitting Report'!$A:$R,$Q157, 9)</f>
        <v>#N/A</v>
      </c>
      <c r="AA157" s="8" t="e">
        <f t="array" ref="AA157">INDEX('Fitting Report'!$A:$R,$Q157, 10)</f>
        <v>#N/A</v>
      </c>
      <c r="AB157" s="8" t="e">
        <f t="array" ref="AB157">INDEX('Fitting Report'!$A:$R,$Q157, 11)</f>
        <v>#N/A</v>
      </c>
      <c r="AC157" s="8" t="e">
        <f t="array" ref="AC157">INDEX('Fitting Report'!$A:$R,$Q157, 12)</f>
        <v>#N/A</v>
      </c>
      <c r="AD157" s="8" t="e">
        <f t="array" ref="AD157">INDEX('Fitting Report'!$A:$R,$Q157, 13)</f>
        <v>#N/A</v>
      </c>
      <c r="AE157" s="8" t="e">
        <f t="array" ref="AE157">INDEX('Fitting Report'!$A:$R,$Q157, 14)</f>
        <v>#N/A</v>
      </c>
      <c r="AF157" s="8" t="e">
        <f t="array" ref="AF157">INDEX('Fitting Report'!$A:$R,$Q157, 15)</f>
        <v>#N/A</v>
      </c>
      <c r="AG157" s="8" t="e">
        <f t="array" ref="AG157">INDEX('Fitting Report'!$A:$R,$Q157, 16)</f>
        <v>#N/A</v>
      </c>
      <c r="AH157" s="8" t="e">
        <f t="array" ref="AH157">INDEX('Fitting Report'!$A:$R,$Q157, 17)</f>
        <v>#N/A</v>
      </c>
      <c r="AI157" s="8" t="e">
        <f t="array" ref="AI157">INDEX('Fitting Report'!$A:$R,$Q157, 18)</f>
        <v>#N/A</v>
      </c>
    </row>
    <row r="158" spans="1:35" x14ac:dyDescent="0.2">
      <c r="A158" s="1"/>
      <c r="B158" s="1"/>
      <c r="C158" s="1"/>
      <c r="E158" s="1"/>
      <c r="H158" s="4" t="e">
        <f>MATCH(D158,'Pipe Report'!$C:$C,FALSE)</f>
        <v>#N/A</v>
      </c>
      <c r="I158" s="4" t="e">
        <f t="array" ref="I158">INDEX('Pipe Report'!$A:$I,$H158, 1)</f>
        <v>#N/A</v>
      </c>
      <c r="J158" s="4" t="e">
        <f t="array" ref="J158">INDEX('Pipe Report'!$A:$I,$H158, 2)</f>
        <v>#N/A</v>
      </c>
      <c r="K158" s="4" t="e">
        <f t="array" ref="K158">INDEX('Pipe Report'!$A:$I,$H158, 4)</f>
        <v>#N/A</v>
      </c>
      <c r="L158" s="4" t="e">
        <f t="array" ref="L158">INDEX('Pipe Report'!$A:$I,$H158, 5)</f>
        <v>#N/A</v>
      </c>
      <c r="M158" s="4" t="e">
        <f t="array" ref="M158">INDEX('Pipe Report'!$A:$I,$H158, 6)</f>
        <v>#N/A</v>
      </c>
      <c r="N158" s="4" t="e">
        <f t="array" ref="N158">INDEX('Pipe Report'!$A:$I,$H158, 7)</f>
        <v>#N/A</v>
      </c>
      <c r="O158" s="4" t="e">
        <f t="array" ref="O158">INDEX('Pipe Report'!$A:$I,$H158, 8)</f>
        <v>#N/A</v>
      </c>
      <c r="P158" s="4" t="e">
        <f t="array" ref="P158">INDEX('Pipe Report'!$A:$I,$H158, 9)</f>
        <v>#N/A</v>
      </c>
      <c r="Q158" s="8" t="e">
        <f>MATCH(E158,'Fitting Report'!$H:$H,FALSE)</f>
        <v>#N/A</v>
      </c>
      <c r="R158" s="8" t="e">
        <f t="array" ref="R158">INDEX('Fitting Report'!$A:$R,$Q158, 1)</f>
        <v>#N/A</v>
      </c>
      <c r="S158" s="8" t="e">
        <f t="array" ref="S158">INDEX('Fitting Report'!$A:$R,$Q158, 2)</f>
        <v>#N/A</v>
      </c>
      <c r="T158" s="8" t="e">
        <f t="array" ref="T158">INDEX('Fitting Report'!$A:$R,$Q158, 3)</f>
        <v>#N/A</v>
      </c>
      <c r="U158" s="8" t="e">
        <f t="array" ref="U158">INDEX('Fitting Report'!$A:$R,$Q158, 4)</f>
        <v>#N/A</v>
      </c>
      <c r="V158" s="8" t="e">
        <f t="array" ref="V158">INDEX('Fitting Report'!$A:$R,$Q158, 5)</f>
        <v>#N/A</v>
      </c>
      <c r="W158" s="8" t="e">
        <f t="array" ref="W158">INDEX('Fitting Report'!$A:$R,$Q158, 6)</f>
        <v>#N/A</v>
      </c>
      <c r="X158" s="8" t="e">
        <f t="array" ref="X158">INDEX('Fitting Report'!$A:$R,$Q158, 7)</f>
        <v>#N/A</v>
      </c>
      <c r="Y158" s="8" t="e">
        <f t="array" ref="Y158">INDEX('Fitting Report'!$A:$R,$Q158, 8)</f>
        <v>#N/A</v>
      </c>
      <c r="Z158" s="8" t="e">
        <f t="array" ref="Z158">INDEX('Fitting Report'!$A:$R,$Q158, 9)</f>
        <v>#N/A</v>
      </c>
      <c r="AA158" s="8" t="e">
        <f t="array" ref="AA158">INDEX('Fitting Report'!$A:$R,$Q158, 10)</f>
        <v>#N/A</v>
      </c>
      <c r="AB158" s="8" t="e">
        <f t="array" ref="AB158">INDEX('Fitting Report'!$A:$R,$Q158, 11)</f>
        <v>#N/A</v>
      </c>
      <c r="AC158" s="8" t="e">
        <f t="array" ref="AC158">INDEX('Fitting Report'!$A:$R,$Q158, 12)</f>
        <v>#N/A</v>
      </c>
      <c r="AD158" s="8" t="e">
        <f t="array" ref="AD158">INDEX('Fitting Report'!$A:$R,$Q158, 13)</f>
        <v>#N/A</v>
      </c>
      <c r="AE158" s="8" t="e">
        <f t="array" ref="AE158">INDEX('Fitting Report'!$A:$R,$Q158, 14)</f>
        <v>#N/A</v>
      </c>
      <c r="AF158" s="8" t="e">
        <f t="array" ref="AF158">INDEX('Fitting Report'!$A:$R,$Q158, 15)</f>
        <v>#N/A</v>
      </c>
      <c r="AG158" s="8" t="e">
        <f t="array" ref="AG158">INDEX('Fitting Report'!$A:$R,$Q158, 16)</f>
        <v>#N/A</v>
      </c>
      <c r="AH158" s="8" t="e">
        <f t="array" ref="AH158">INDEX('Fitting Report'!$A:$R,$Q158, 17)</f>
        <v>#N/A</v>
      </c>
      <c r="AI158" s="8" t="e">
        <f t="array" ref="AI158">INDEX('Fitting Report'!$A:$R,$Q158, 18)</f>
        <v>#N/A</v>
      </c>
    </row>
    <row r="159" spans="1:35" x14ac:dyDescent="0.2">
      <c r="A159" s="1"/>
      <c r="B159" s="1"/>
      <c r="C159" s="1"/>
      <c r="E159" s="1"/>
      <c r="H159" s="4" t="e">
        <f>MATCH(D159,'Pipe Report'!$C:$C,FALSE)</f>
        <v>#N/A</v>
      </c>
      <c r="I159" s="4" t="e">
        <f t="array" ref="I159">INDEX('Pipe Report'!$A:$I,$H159, 1)</f>
        <v>#N/A</v>
      </c>
      <c r="J159" s="4" t="e">
        <f t="array" ref="J159">INDEX('Pipe Report'!$A:$I,$H159, 2)</f>
        <v>#N/A</v>
      </c>
      <c r="K159" s="4" t="e">
        <f t="array" ref="K159">INDEX('Pipe Report'!$A:$I,$H159, 4)</f>
        <v>#N/A</v>
      </c>
      <c r="L159" s="4" t="e">
        <f t="array" ref="L159">INDEX('Pipe Report'!$A:$I,$H159, 5)</f>
        <v>#N/A</v>
      </c>
      <c r="M159" s="4" t="e">
        <f t="array" ref="M159">INDEX('Pipe Report'!$A:$I,$H159, 6)</f>
        <v>#N/A</v>
      </c>
      <c r="N159" s="4" t="e">
        <f t="array" ref="N159">INDEX('Pipe Report'!$A:$I,$H159, 7)</f>
        <v>#N/A</v>
      </c>
      <c r="O159" s="4" t="e">
        <f t="array" ref="O159">INDEX('Pipe Report'!$A:$I,$H159, 8)</f>
        <v>#N/A</v>
      </c>
      <c r="P159" s="4" t="e">
        <f t="array" ref="P159">INDEX('Pipe Report'!$A:$I,$H159, 9)</f>
        <v>#N/A</v>
      </c>
      <c r="Q159" s="8" t="e">
        <f>MATCH(E159,'Fitting Report'!$H:$H,FALSE)</f>
        <v>#N/A</v>
      </c>
      <c r="R159" s="8" t="e">
        <f t="array" ref="R159">INDEX('Fitting Report'!$A:$R,$Q159, 1)</f>
        <v>#N/A</v>
      </c>
      <c r="S159" s="8" t="e">
        <f t="array" ref="S159">INDEX('Fitting Report'!$A:$R,$Q159, 2)</f>
        <v>#N/A</v>
      </c>
      <c r="T159" s="8" t="e">
        <f t="array" ref="T159">INDEX('Fitting Report'!$A:$R,$Q159, 3)</f>
        <v>#N/A</v>
      </c>
      <c r="U159" s="8" t="e">
        <f t="array" ref="U159">INDEX('Fitting Report'!$A:$R,$Q159, 4)</f>
        <v>#N/A</v>
      </c>
      <c r="V159" s="8" t="e">
        <f t="array" ref="V159">INDEX('Fitting Report'!$A:$R,$Q159, 5)</f>
        <v>#N/A</v>
      </c>
      <c r="W159" s="8" t="e">
        <f t="array" ref="W159">INDEX('Fitting Report'!$A:$R,$Q159, 6)</f>
        <v>#N/A</v>
      </c>
      <c r="X159" s="8" t="e">
        <f t="array" ref="X159">INDEX('Fitting Report'!$A:$R,$Q159, 7)</f>
        <v>#N/A</v>
      </c>
      <c r="Y159" s="8" t="e">
        <f t="array" ref="Y159">INDEX('Fitting Report'!$A:$R,$Q159, 8)</f>
        <v>#N/A</v>
      </c>
      <c r="Z159" s="8" t="e">
        <f t="array" ref="Z159">INDEX('Fitting Report'!$A:$R,$Q159, 9)</f>
        <v>#N/A</v>
      </c>
      <c r="AA159" s="8" t="e">
        <f t="array" ref="AA159">INDEX('Fitting Report'!$A:$R,$Q159, 10)</f>
        <v>#N/A</v>
      </c>
      <c r="AB159" s="8" t="e">
        <f t="array" ref="AB159">INDEX('Fitting Report'!$A:$R,$Q159, 11)</f>
        <v>#N/A</v>
      </c>
      <c r="AC159" s="8" t="e">
        <f t="array" ref="AC159">INDEX('Fitting Report'!$A:$R,$Q159, 12)</f>
        <v>#N/A</v>
      </c>
      <c r="AD159" s="8" t="e">
        <f t="array" ref="AD159">INDEX('Fitting Report'!$A:$R,$Q159, 13)</f>
        <v>#N/A</v>
      </c>
      <c r="AE159" s="8" t="e">
        <f t="array" ref="AE159">INDEX('Fitting Report'!$A:$R,$Q159, 14)</f>
        <v>#N/A</v>
      </c>
      <c r="AF159" s="8" t="e">
        <f t="array" ref="AF159">INDEX('Fitting Report'!$A:$R,$Q159, 15)</f>
        <v>#N/A</v>
      </c>
      <c r="AG159" s="8" t="e">
        <f t="array" ref="AG159">INDEX('Fitting Report'!$A:$R,$Q159, 16)</f>
        <v>#N/A</v>
      </c>
      <c r="AH159" s="8" t="e">
        <f t="array" ref="AH159">INDEX('Fitting Report'!$A:$R,$Q159, 17)</f>
        <v>#N/A</v>
      </c>
      <c r="AI159" s="8" t="e">
        <f t="array" ref="AI159">INDEX('Fitting Report'!$A:$R,$Q159, 18)</f>
        <v>#N/A</v>
      </c>
    </row>
    <row r="160" spans="1:35" x14ac:dyDescent="0.2">
      <c r="A160" s="1"/>
      <c r="B160" s="1"/>
      <c r="C160" s="1"/>
      <c r="E160" s="1"/>
      <c r="H160" s="4" t="e">
        <f>MATCH(D160,'Pipe Report'!$C:$C,FALSE)</f>
        <v>#N/A</v>
      </c>
      <c r="I160" s="4" t="e">
        <f t="array" ref="I160">INDEX('Pipe Report'!$A:$I,$H160, 1)</f>
        <v>#N/A</v>
      </c>
      <c r="J160" s="4" t="e">
        <f t="array" ref="J160">INDEX('Pipe Report'!$A:$I,$H160, 2)</f>
        <v>#N/A</v>
      </c>
      <c r="K160" s="4" t="e">
        <f t="array" ref="K160">INDEX('Pipe Report'!$A:$I,$H160, 4)</f>
        <v>#N/A</v>
      </c>
      <c r="L160" s="4" t="e">
        <f t="array" ref="L160">INDEX('Pipe Report'!$A:$I,$H160, 5)</f>
        <v>#N/A</v>
      </c>
      <c r="M160" s="4" t="e">
        <f t="array" ref="M160">INDEX('Pipe Report'!$A:$I,$H160, 6)</f>
        <v>#N/A</v>
      </c>
      <c r="N160" s="4" t="e">
        <f t="array" ref="N160">INDEX('Pipe Report'!$A:$I,$H160, 7)</f>
        <v>#N/A</v>
      </c>
      <c r="O160" s="4" t="e">
        <f t="array" ref="O160">INDEX('Pipe Report'!$A:$I,$H160, 8)</f>
        <v>#N/A</v>
      </c>
      <c r="P160" s="4" t="e">
        <f t="array" ref="P160">INDEX('Pipe Report'!$A:$I,$H160, 9)</f>
        <v>#N/A</v>
      </c>
      <c r="Q160" s="8" t="e">
        <f>MATCH(E160,'Fitting Report'!$H:$H,FALSE)</f>
        <v>#N/A</v>
      </c>
      <c r="R160" s="8" t="e">
        <f t="array" ref="R160">INDEX('Fitting Report'!$A:$R,$Q160, 1)</f>
        <v>#N/A</v>
      </c>
      <c r="S160" s="8" t="e">
        <f t="array" ref="S160">INDEX('Fitting Report'!$A:$R,$Q160, 2)</f>
        <v>#N/A</v>
      </c>
      <c r="T160" s="8" t="e">
        <f t="array" ref="T160">INDEX('Fitting Report'!$A:$R,$Q160, 3)</f>
        <v>#N/A</v>
      </c>
      <c r="U160" s="8" t="e">
        <f t="array" ref="U160">INDEX('Fitting Report'!$A:$R,$Q160, 4)</f>
        <v>#N/A</v>
      </c>
      <c r="V160" s="8" t="e">
        <f t="array" ref="V160">INDEX('Fitting Report'!$A:$R,$Q160, 5)</f>
        <v>#N/A</v>
      </c>
      <c r="W160" s="8" t="e">
        <f t="array" ref="W160">INDEX('Fitting Report'!$A:$R,$Q160, 6)</f>
        <v>#N/A</v>
      </c>
      <c r="X160" s="8" t="e">
        <f t="array" ref="X160">INDEX('Fitting Report'!$A:$R,$Q160, 7)</f>
        <v>#N/A</v>
      </c>
      <c r="Y160" s="8" t="e">
        <f t="array" ref="Y160">INDEX('Fitting Report'!$A:$R,$Q160, 8)</f>
        <v>#N/A</v>
      </c>
      <c r="Z160" s="8" t="e">
        <f t="array" ref="Z160">INDEX('Fitting Report'!$A:$R,$Q160, 9)</f>
        <v>#N/A</v>
      </c>
      <c r="AA160" s="8" t="e">
        <f t="array" ref="AA160">INDEX('Fitting Report'!$A:$R,$Q160, 10)</f>
        <v>#N/A</v>
      </c>
      <c r="AB160" s="8" t="e">
        <f t="array" ref="AB160">INDEX('Fitting Report'!$A:$R,$Q160, 11)</f>
        <v>#N/A</v>
      </c>
      <c r="AC160" s="8" t="e">
        <f t="array" ref="AC160">INDEX('Fitting Report'!$A:$R,$Q160, 12)</f>
        <v>#N/A</v>
      </c>
      <c r="AD160" s="8" t="e">
        <f t="array" ref="AD160">INDEX('Fitting Report'!$A:$R,$Q160, 13)</f>
        <v>#N/A</v>
      </c>
      <c r="AE160" s="8" t="e">
        <f t="array" ref="AE160">INDEX('Fitting Report'!$A:$R,$Q160, 14)</f>
        <v>#N/A</v>
      </c>
      <c r="AF160" s="8" t="e">
        <f t="array" ref="AF160">INDEX('Fitting Report'!$A:$R,$Q160, 15)</f>
        <v>#N/A</v>
      </c>
      <c r="AG160" s="8" t="e">
        <f t="array" ref="AG160">INDEX('Fitting Report'!$A:$R,$Q160, 16)</f>
        <v>#N/A</v>
      </c>
      <c r="AH160" s="8" t="e">
        <f t="array" ref="AH160">INDEX('Fitting Report'!$A:$R,$Q160, 17)</f>
        <v>#N/A</v>
      </c>
      <c r="AI160" s="8" t="e">
        <f t="array" ref="AI160">INDEX('Fitting Report'!$A:$R,$Q160, 18)</f>
        <v>#N/A</v>
      </c>
    </row>
    <row r="161" spans="1:35" x14ac:dyDescent="0.2">
      <c r="A161" s="1"/>
      <c r="B161" s="1"/>
      <c r="C161" s="1"/>
      <c r="E161" s="1"/>
      <c r="H161" s="4" t="e">
        <f>MATCH(D161,'Pipe Report'!$C:$C,FALSE)</f>
        <v>#N/A</v>
      </c>
      <c r="I161" s="4" t="e">
        <f t="array" ref="I161">INDEX('Pipe Report'!$A:$I,$H161, 1)</f>
        <v>#N/A</v>
      </c>
      <c r="J161" s="4" t="e">
        <f t="array" ref="J161">INDEX('Pipe Report'!$A:$I,$H161, 2)</f>
        <v>#N/A</v>
      </c>
      <c r="K161" s="4" t="e">
        <f t="array" ref="K161">INDEX('Pipe Report'!$A:$I,$H161, 4)</f>
        <v>#N/A</v>
      </c>
      <c r="L161" s="4" t="e">
        <f t="array" ref="L161">INDEX('Pipe Report'!$A:$I,$H161, 5)</f>
        <v>#N/A</v>
      </c>
      <c r="M161" s="4" t="e">
        <f t="array" ref="M161">INDEX('Pipe Report'!$A:$I,$H161, 6)</f>
        <v>#N/A</v>
      </c>
      <c r="N161" s="4" t="e">
        <f t="array" ref="N161">INDEX('Pipe Report'!$A:$I,$H161, 7)</f>
        <v>#N/A</v>
      </c>
      <c r="O161" s="4" t="e">
        <f t="array" ref="O161">INDEX('Pipe Report'!$A:$I,$H161, 8)</f>
        <v>#N/A</v>
      </c>
      <c r="P161" s="4" t="e">
        <f t="array" ref="P161">INDEX('Pipe Report'!$A:$I,$H161, 9)</f>
        <v>#N/A</v>
      </c>
      <c r="Q161" s="8" t="e">
        <f>MATCH(E161,'Fitting Report'!$H:$H,FALSE)</f>
        <v>#N/A</v>
      </c>
      <c r="R161" s="8" t="e">
        <f t="array" ref="R161">INDEX('Fitting Report'!$A:$R,$Q161, 1)</f>
        <v>#N/A</v>
      </c>
      <c r="S161" s="8" t="e">
        <f t="array" ref="S161">INDEX('Fitting Report'!$A:$R,$Q161, 2)</f>
        <v>#N/A</v>
      </c>
      <c r="T161" s="8" t="e">
        <f t="array" ref="T161">INDEX('Fitting Report'!$A:$R,$Q161, 3)</f>
        <v>#N/A</v>
      </c>
      <c r="U161" s="8" t="e">
        <f t="array" ref="U161">INDEX('Fitting Report'!$A:$R,$Q161, 4)</f>
        <v>#N/A</v>
      </c>
      <c r="V161" s="8" t="e">
        <f t="array" ref="V161">INDEX('Fitting Report'!$A:$R,$Q161, 5)</f>
        <v>#N/A</v>
      </c>
      <c r="W161" s="8" t="e">
        <f t="array" ref="W161">INDEX('Fitting Report'!$A:$R,$Q161, 6)</f>
        <v>#N/A</v>
      </c>
      <c r="X161" s="8" t="e">
        <f t="array" ref="X161">INDEX('Fitting Report'!$A:$R,$Q161, 7)</f>
        <v>#N/A</v>
      </c>
      <c r="Y161" s="8" t="e">
        <f t="array" ref="Y161">INDEX('Fitting Report'!$A:$R,$Q161, 8)</f>
        <v>#N/A</v>
      </c>
      <c r="Z161" s="8" t="e">
        <f t="array" ref="Z161">INDEX('Fitting Report'!$A:$R,$Q161, 9)</f>
        <v>#N/A</v>
      </c>
      <c r="AA161" s="8" t="e">
        <f t="array" ref="AA161">INDEX('Fitting Report'!$A:$R,$Q161, 10)</f>
        <v>#N/A</v>
      </c>
      <c r="AB161" s="8" t="e">
        <f t="array" ref="AB161">INDEX('Fitting Report'!$A:$R,$Q161, 11)</f>
        <v>#N/A</v>
      </c>
      <c r="AC161" s="8" t="e">
        <f t="array" ref="AC161">INDEX('Fitting Report'!$A:$R,$Q161, 12)</f>
        <v>#N/A</v>
      </c>
      <c r="AD161" s="8" t="e">
        <f t="array" ref="AD161">INDEX('Fitting Report'!$A:$R,$Q161, 13)</f>
        <v>#N/A</v>
      </c>
      <c r="AE161" s="8" t="e">
        <f t="array" ref="AE161">INDEX('Fitting Report'!$A:$R,$Q161, 14)</f>
        <v>#N/A</v>
      </c>
      <c r="AF161" s="8" t="e">
        <f t="array" ref="AF161">INDEX('Fitting Report'!$A:$R,$Q161, 15)</f>
        <v>#N/A</v>
      </c>
      <c r="AG161" s="8" t="e">
        <f t="array" ref="AG161">INDEX('Fitting Report'!$A:$R,$Q161, 16)</f>
        <v>#N/A</v>
      </c>
      <c r="AH161" s="8" t="e">
        <f t="array" ref="AH161">INDEX('Fitting Report'!$A:$R,$Q161, 17)</f>
        <v>#N/A</v>
      </c>
      <c r="AI161" s="8" t="e">
        <f t="array" ref="AI161">INDEX('Fitting Report'!$A:$R,$Q161, 18)</f>
        <v>#N/A</v>
      </c>
    </row>
    <row r="162" spans="1:35" x14ac:dyDescent="0.2">
      <c r="A162" s="1"/>
      <c r="B162" s="1"/>
      <c r="C162" s="1"/>
      <c r="E162" s="1"/>
      <c r="H162" s="4" t="e">
        <f>MATCH(D162,'Pipe Report'!$C:$C,FALSE)</f>
        <v>#N/A</v>
      </c>
      <c r="I162" s="4" t="e">
        <f t="array" ref="I162">INDEX('Pipe Report'!$A:$I,$H162, 1)</f>
        <v>#N/A</v>
      </c>
      <c r="J162" s="4" t="e">
        <f t="array" ref="J162">INDEX('Pipe Report'!$A:$I,$H162, 2)</f>
        <v>#N/A</v>
      </c>
      <c r="K162" s="4" t="e">
        <f t="array" ref="K162">INDEX('Pipe Report'!$A:$I,$H162, 4)</f>
        <v>#N/A</v>
      </c>
      <c r="L162" s="4" t="e">
        <f t="array" ref="L162">INDEX('Pipe Report'!$A:$I,$H162, 5)</f>
        <v>#N/A</v>
      </c>
      <c r="M162" s="4" t="e">
        <f t="array" ref="M162">INDEX('Pipe Report'!$A:$I,$H162, 6)</f>
        <v>#N/A</v>
      </c>
      <c r="N162" s="4" t="e">
        <f t="array" ref="N162">INDEX('Pipe Report'!$A:$I,$H162, 7)</f>
        <v>#N/A</v>
      </c>
      <c r="O162" s="4" t="e">
        <f t="array" ref="O162">INDEX('Pipe Report'!$A:$I,$H162, 8)</f>
        <v>#N/A</v>
      </c>
      <c r="P162" s="4" t="e">
        <f t="array" ref="P162">INDEX('Pipe Report'!$A:$I,$H162, 9)</f>
        <v>#N/A</v>
      </c>
      <c r="Q162" s="8" t="e">
        <f>MATCH(E162,'Fitting Report'!$H:$H,FALSE)</f>
        <v>#N/A</v>
      </c>
      <c r="R162" s="8" t="e">
        <f t="array" ref="R162">INDEX('Fitting Report'!$A:$R,$Q162, 1)</f>
        <v>#N/A</v>
      </c>
      <c r="S162" s="8" t="e">
        <f t="array" ref="S162">INDEX('Fitting Report'!$A:$R,$Q162, 2)</f>
        <v>#N/A</v>
      </c>
      <c r="T162" s="8" t="e">
        <f t="array" ref="T162">INDEX('Fitting Report'!$A:$R,$Q162, 3)</f>
        <v>#N/A</v>
      </c>
      <c r="U162" s="8" t="e">
        <f t="array" ref="U162">INDEX('Fitting Report'!$A:$R,$Q162, 4)</f>
        <v>#N/A</v>
      </c>
      <c r="V162" s="8" t="e">
        <f t="array" ref="V162">INDEX('Fitting Report'!$A:$R,$Q162, 5)</f>
        <v>#N/A</v>
      </c>
      <c r="W162" s="8" t="e">
        <f t="array" ref="W162">INDEX('Fitting Report'!$A:$R,$Q162, 6)</f>
        <v>#N/A</v>
      </c>
      <c r="X162" s="8" t="e">
        <f t="array" ref="X162">INDEX('Fitting Report'!$A:$R,$Q162, 7)</f>
        <v>#N/A</v>
      </c>
      <c r="Y162" s="8" t="e">
        <f t="array" ref="Y162">INDEX('Fitting Report'!$A:$R,$Q162, 8)</f>
        <v>#N/A</v>
      </c>
      <c r="Z162" s="8" t="e">
        <f t="array" ref="Z162">INDEX('Fitting Report'!$A:$R,$Q162, 9)</f>
        <v>#N/A</v>
      </c>
      <c r="AA162" s="8" t="e">
        <f t="array" ref="AA162">INDEX('Fitting Report'!$A:$R,$Q162, 10)</f>
        <v>#N/A</v>
      </c>
      <c r="AB162" s="8" t="e">
        <f t="array" ref="AB162">INDEX('Fitting Report'!$A:$R,$Q162, 11)</f>
        <v>#N/A</v>
      </c>
      <c r="AC162" s="8" t="e">
        <f t="array" ref="AC162">INDEX('Fitting Report'!$A:$R,$Q162, 12)</f>
        <v>#N/A</v>
      </c>
      <c r="AD162" s="8" t="e">
        <f t="array" ref="AD162">INDEX('Fitting Report'!$A:$R,$Q162, 13)</f>
        <v>#N/A</v>
      </c>
      <c r="AE162" s="8" t="e">
        <f t="array" ref="AE162">INDEX('Fitting Report'!$A:$R,$Q162, 14)</f>
        <v>#N/A</v>
      </c>
      <c r="AF162" s="8" t="e">
        <f t="array" ref="AF162">INDEX('Fitting Report'!$A:$R,$Q162, 15)</f>
        <v>#N/A</v>
      </c>
      <c r="AG162" s="8" t="e">
        <f t="array" ref="AG162">INDEX('Fitting Report'!$A:$R,$Q162, 16)</f>
        <v>#N/A</v>
      </c>
      <c r="AH162" s="8" t="e">
        <f t="array" ref="AH162">INDEX('Fitting Report'!$A:$R,$Q162, 17)</f>
        <v>#N/A</v>
      </c>
      <c r="AI162" s="8" t="e">
        <f t="array" ref="AI162">INDEX('Fitting Report'!$A:$R,$Q162, 18)</f>
        <v>#N/A</v>
      </c>
    </row>
    <row r="163" spans="1:35" x14ac:dyDescent="0.2">
      <c r="A163" s="1"/>
      <c r="B163" s="1"/>
      <c r="C163" s="1"/>
      <c r="E163" s="1"/>
      <c r="H163" s="4" t="e">
        <f>MATCH(D163,'Pipe Report'!$C:$C,FALSE)</f>
        <v>#N/A</v>
      </c>
      <c r="I163" s="4" t="e">
        <f t="array" ref="I163">INDEX('Pipe Report'!$A:$I,$H163, 1)</f>
        <v>#N/A</v>
      </c>
      <c r="J163" s="4" t="e">
        <f t="array" ref="J163">INDEX('Pipe Report'!$A:$I,$H163, 2)</f>
        <v>#N/A</v>
      </c>
      <c r="K163" s="4" t="e">
        <f t="array" ref="K163">INDEX('Pipe Report'!$A:$I,$H163, 4)</f>
        <v>#N/A</v>
      </c>
      <c r="L163" s="4" t="e">
        <f t="array" ref="L163">INDEX('Pipe Report'!$A:$I,$H163, 5)</f>
        <v>#N/A</v>
      </c>
      <c r="M163" s="4" t="e">
        <f t="array" ref="M163">INDEX('Pipe Report'!$A:$I,$H163, 6)</f>
        <v>#N/A</v>
      </c>
      <c r="N163" s="4" t="e">
        <f t="array" ref="N163">INDEX('Pipe Report'!$A:$I,$H163, 7)</f>
        <v>#N/A</v>
      </c>
      <c r="O163" s="4" t="e">
        <f t="array" ref="O163">INDEX('Pipe Report'!$A:$I,$H163, 8)</f>
        <v>#N/A</v>
      </c>
      <c r="P163" s="4" t="e">
        <f t="array" ref="P163">INDEX('Pipe Report'!$A:$I,$H163, 9)</f>
        <v>#N/A</v>
      </c>
      <c r="Q163" s="8" t="e">
        <f>MATCH(E163,'Fitting Report'!$H:$H,FALSE)</f>
        <v>#N/A</v>
      </c>
      <c r="R163" s="8" t="e">
        <f t="array" ref="R163">INDEX('Fitting Report'!$A:$R,$Q163, 1)</f>
        <v>#N/A</v>
      </c>
      <c r="S163" s="8" t="e">
        <f t="array" ref="S163">INDEX('Fitting Report'!$A:$R,$Q163, 2)</f>
        <v>#N/A</v>
      </c>
      <c r="T163" s="8" t="e">
        <f t="array" ref="T163">INDEX('Fitting Report'!$A:$R,$Q163, 3)</f>
        <v>#N/A</v>
      </c>
      <c r="U163" s="8" t="e">
        <f t="array" ref="U163">INDEX('Fitting Report'!$A:$R,$Q163, 4)</f>
        <v>#N/A</v>
      </c>
      <c r="V163" s="8" t="e">
        <f t="array" ref="V163">INDEX('Fitting Report'!$A:$R,$Q163, 5)</f>
        <v>#N/A</v>
      </c>
      <c r="W163" s="8" t="e">
        <f t="array" ref="W163">INDEX('Fitting Report'!$A:$R,$Q163, 6)</f>
        <v>#N/A</v>
      </c>
      <c r="X163" s="8" t="e">
        <f t="array" ref="X163">INDEX('Fitting Report'!$A:$R,$Q163, 7)</f>
        <v>#N/A</v>
      </c>
      <c r="Y163" s="8" t="e">
        <f t="array" ref="Y163">INDEX('Fitting Report'!$A:$R,$Q163, 8)</f>
        <v>#N/A</v>
      </c>
      <c r="Z163" s="8" t="e">
        <f t="array" ref="Z163">INDEX('Fitting Report'!$A:$R,$Q163, 9)</f>
        <v>#N/A</v>
      </c>
      <c r="AA163" s="8" t="e">
        <f t="array" ref="AA163">INDEX('Fitting Report'!$A:$R,$Q163, 10)</f>
        <v>#N/A</v>
      </c>
      <c r="AB163" s="8" t="e">
        <f t="array" ref="AB163">INDEX('Fitting Report'!$A:$R,$Q163, 11)</f>
        <v>#N/A</v>
      </c>
      <c r="AC163" s="8" t="e">
        <f t="array" ref="AC163">INDEX('Fitting Report'!$A:$R,$Q163, 12)</f>
        <v>#N/A</v>
      </c>
      <c r="AD163" s="8" t="e">
        <f t="array" ref="AD163">INDEX('Fitting Report'!$A:$R,$Q163, 13)</f>
        <v>#N/A</v>
      </c>
      <c r="AE163" s="8" t="e">
        <f t="array" ref="AE163">INDEX('Fitting Report'!$A:$R,$Q163, 14)</f>
        <v>#N/A</v>
      </c>
      <c r="AF163" s="8" t="e">
        <f t="array" ref="AF163">INDEX('Fitting Report'!$A:$R,$Q163, 15)</f>
        <v>#N/A</v>
      </c>
      <c r="AG163" s="8" t="e">
        <f t="array" ref="AG163">INDEX('Fitting Report'!$A:$R,$Q163, 16)</f>
        <v>#N/A</v>
      </c>
      <c r="AH163" s="8" t="e">
        <f t="array" ref="AH163">INDEX('Fitting Report'!$A:$R,$Q163, 17)</f>
        <v>#N/A</v>
      </c>
      <c r="AI163" s="8" t="e">
        <f t="array" ref="AI163">INDEX('Fitting Report'!$A:$R,$Q163, 18)</f>
        <v>#N/A</v>
      </c>
    </row>
    <row r="164" spans="1:35" x14ac:dyDescent="0.2">
      <c r="A164" s="1"/>
      <c r="B164" s="1"/>
      <c r="C164" s="1"/>
      <c r="E164" s="1"/>
      <c r="H164" s="4" t="e">
        <f>MATCH(D164,'Pipe Report'!$C:$C,FALSE)</f>
        <v>#N/A</v>
      </c>
      <c r="I164" s="4" t="e">
        <f t="array" ref="I164">INDEX('Pipe Report'!$A:$I,$H164, 1)</f>
        <v>#N/A</v>
      </c>
      <c r="J164" s="4" t="e">
        <f t="array" ref="J164">INDEX('Pipe Report'!$A:$I,$H164, 2)</f>
        <v>#N/A</v>
      </c>
      <c r="K164" s="4" t="e">
        <f t="array" ref="K164">INDEX('Pipe Report'!$A:$I,$H164, 4)</f>
        <v>#N/A</v>
      </c>
      <c r="L164" s="4" t="e">
        <f t="array" ref="L164">INDEX('Pipe Report'!$A:$I,$H164, 5)</f>
        <v>#N/A</v>
      </c>
      <c r="M164" s="4" t="e">
        <f t="array" ref="M164">INDEX('Pipe Report'!$A:$I,$H164, 6)</f>
        <v>#N/A</v>
      </c>
      <c r="N164" s="4" t="e">
        <f t="array" ref="N164">INDEX('Pipe Report'!$A:$I,$H164, 7)</f>
        <v>#N/A</v>
      </c>
      <c r="O164" s="4" t="e">
        <f t="array" ref="O164">INDEX('Pipe Report'!$A:$I,$H164, 8)</f>
        <v>#N/A</v>
      </c>
      <c r="P164" s="4" t="e">
        <f t="array" ref="P164">INDEX('Pipe Report'!$A:$I,$H164, 9)</f>
        <v>#N/A</v>
      </c>
      <c r="Q164" s="8" t="e">
        <f>MATCH(E164,'Fitting Report'!$H:$H,FALSE)</f>
        <v>#N/A</v>
      </c>
      <c r="R164" s="8" t="e">
        <f t="array" ref="R164">INDEX('Fitting Report'!$A:$R,$Q164, 1)</f>
        <v>#N/A</v>
      </c>
      <c r="S164" s="8" t="e">
        <f t="array" ref="S164">INDEX('Fitting Report'!$A:$R,$Q164, 2)</f>
        <v>#N/A</v>
      </c>
      <c r="T164" s="8" t="e">
        <f t="array" ref="T164">INDEX('Fitting Report'!$A:$R,$Q164, 3)</f>
        <v>#N/A</v>
      </c>
      <c r="U164" s="8" t="e">
        <f t="array" ref="U164">INDEX('Fitting Report'!$A:$R,$Q164, 4)</f>
        <v>#N/A</v>
      </c>
      <c r="V164" s="8" t="e">
        <f t="array" ref="V164">INDEX('Fitting Report'!$A:$R,$Q164, 5)</f>
        <v>#N/A</v>
      </c>
      <c r="W164" s="8" t="e">
        <f t="array" ref="W164">INDEX('Fitting Report'!$A:$R,$Q164, 6)</f>
        <v>#N/A</v>
      </c>
      <c r="X164" s="8" t="e">
        <f t="array" ref="X164">INDEX('Fitting Report'!$A:$R,$Q164, 7)</f>
        <v>#N/A</v>
      </c>
      <c r="Y164" s="8" t="e">
        <f t="array" ref="Y164">INDEX('Fitting Report'!$A:$R,$Q164, 8)</f>
        <v>#N/A</v>
      </c>
      <c r="Z164" s="8" t="e">
        <f t="array" ref="Z164">INDEX('Fitting Report'!$A:$R,$Q164, 9)</f>
        <v>#N/A</v>
      </c>
      <c r="AA164" s="8" t="e">
        <f t="array" ref="AA164">INDEX('Fitting Report'!$A:$R,$Q164, 10)</f>
        <v>#N/A</v>
      </c>
      <c r="AB164" s="8" t="e">
        <f t="array" ref="AB164">INDEX('Fitting Report'!$A:$R,$Q164, 11)</f>
        <v>#N/A</v>
      </c>
      <c r="AC164" s="8" t="e">
        <f t="array" ref="AC164">INDEX('Fitting Report'!$A:$R,$Q164, 12)</f>
        <v>#N/A</v>
      </c>
      <c r="AD164" s="8" t="e">
        <f t="array" ref="AD164">INDEX('Fitting Report'!$A:$R,$Q164, 13)</f>
        <v>#N/A</v>
      </c>
      <c r="AE164" s="8" t="e">
        <f t="array" ref="AE164">INDEX('Fitting Report'!$A:$R,$Q164, 14)</f>
        <v>#N/A</v>
      </c>
      <c r="AF164" s="8" t="e">
        <f t="array" ref="AF164">INDEX('Fitting Report'!$A:$R,$Q164, 15)</f>
        <v>#N/A</v>
      </c>
      <c r="AG164" s="8" t="e">
        <f t="array" ref="AG164">INDEX('Fitting Report'!$A:$R,$Q164, 16)</f>
        <v>#N/A</v>
      </c>
      <c r="AH164" s="8" t="e">
        <f t="array" ref="AH164">INDEX('Fitting Report'!$A:$R,$Q164, 17)</f>
        <v>#N/A</v>
      </c>
      <c r="AI164" s="8" t="e">
        <f t="array" ref="AI164">INDEX('Fitting Report'!$A:$R,$Q164, 18)</f>
        <v>#N/A</v>
      </c>
    </row>
    <row r="165" spans="1:35" x14ac:dyDescent="0.2">
      <c r="A165" s="1"/>
      <c r="B165" s="1"/>
      <c r="C165" s="1"/>
      <c r="E165" s="1"/>
      <c r="H165" s="4" t="e">
        <f>MATCH(D165,'Pipe Report'!$C:$C,FALSE)</f>
        <v>#N/A</v>
      </c>
      <c r="I165" s="4" t="e">
        <f t="array" ref="I165">INDEX('Pipe Report'!$A:$I,$H165, 1)</f>
        <v>#N/A</v>
      </c>
      <c r="J165" s="4" t="e">
        <f t="array" ref="J165">INDEX('Pipe Report'!$A:$I,$H165, 2)</f>
        <v>#N/A</v>
      </c>
      <c r="K165" s="4" t="e">
        <f t="array" ref="K165">INDEX('Pipe Report'!$A:$I,$H165, 4)</f>
        <v>#N/A</v>
      </c>
      <c r="L165" s="4" t="e">
        <f t="array" ref="L165">INDEX('Pipe Report'!$A:$I,$H165, 5)</f>
        <v>#N/A</v>
      </c>
      <c r="M165" s="4" t="e">
        <f t="array" ref="M165">INDEX('Pipe Report'!$A:$I,$H165, 6)</f>
        <v>#N/A</v>
      </c>
      <c r="N165" s="4" t="e">
        <f t="array" ref="N165">INDEX('Pipe Report'!$A:$I,$H165, 7)</f>
        <v>#N/A</v>
      </c>
      <c r="O165" s="4" t="e">
        <f t="array" ref="O165">INDEX('Pipe Report'!$A:$I,$H165, 8)</f>
        <v>#N/A</v>
      </c>
      <c r="P165" s="4" t="e">
        <f t="array" ref="P165">INDEX('Pipe Report'!$A:$I,$H165, 9)</f>
        <v>#N/A</v>
      </c>
      <c r="Q165" s="8" t="e">
        <f>MATCH(E165,'Fitting Report'!$H:$H,FALSE)</f>
        <v>#N/A</v>
      </c>
      <c r="R165" s="8" t="e">
        <f t="array" ref="R165">INDEX('Fitting Report'!$A:$R,$Q165, 1)</f>
        <v>#N/A</v>
      </c>
      <c r="S165" s="8" t="e">
        <f t="array" ref="S165">INDEX('Fitting Report'!$A:$R,$Q165, 2)</f>
        <v>#N/A</v>
      </c>
      <c r="T165" s="8" t="e">
        <f t="array" ref="T165">INDEX('Fitting Report'!$A:$R,$Q165, 3)</f>
        <v>#N/A</v>
      </c>
      <c r="U165" s="8" t="e">
        <f t="array" ref="U165">INDEX('Fitting Report'!$A:$R,$Q165, 4)</f>
        <v>#N/A</v>
      </c>
      <c r="V165" s="8" t="e">
        <f t="array" ref="V165">INDEX('Fitting Report'!$A:$R,$Q165, 5)</f>
        <v>#N/A</v>
      </c>
      <c r="W165" s="8" t="e">
        <f t="array" ref="W165">INDEX('Fitting Report'!$A:$R,$Q165, 6)</f>
        <v>#N/A</v>
      </c>
      <c r="X165" s="8" t="e">
        <f t="array" ref="X165">INDEX('Fitting Report'!$A:$R,$Q165, 7)</f>
        <v>#N/A</v>
      </c>
      <c r="Y165" s="8" t="e">
        <f t="array" ref="Y165">INDEX('Fitting Report'!$A:$R,$Q165, 8)</f>
        <v>#N/A</v>
      </c>
      <c r="Z165" s="8" t="e">
        <f t="array" ref="Z165">INDEX('Fitting Report'!$A:$R,$Q165, 9)</f>
        <v>#N/A</v>
      </c>
      <c r="AA165" s="8" t="e">
        <f t="array" ref="AA165">INDEX('Fitting Report'!$A:$R,$Q165, 10)</f>
        <v>#N/A</v>
      </c>
      <c r="AB165" s="8" t="e">
        <f t="array" ref="AB165">INDEX('Fitting Report'!$A:$R,$Q165, 11)</f>
        <v>#N/A</v>
      </c>
      <c r="AC165" s="8" t="e">
        <f t="array" ref="AC165">INDEX('Fitting Report'!$A:$R,$Q165, 12)</f>
        <v>#N/A</v>
      </c>
      <c r="AD165" s="8" t="e">
        <f t="array" ref="AD165">INDEX('Fitting Report'!$A:$R,$Q165, 13)</f>
        <v>#N/A</v>
      </c>
      <c r="AE165" s="8" t="e">
        <f t="array" ref="AE165">INDEX('Fitting Report'!$A:$R,$Q165, 14)</f>
        <v>#N/A</v>
      </c>
      <c r="AF165" s="8" t="e">
        <f t="array" ref="AF165">INDEX('Fitting Report'!$A:$R,$Q165, 15)</f>
        <v>#N/A</v>
      </c>
      <c r="AG165" s="8" t="e">
        <f t="array" ref="AG165">INDEX('Fitting Report'!$A:$R,$Q165, 16)</f>
        <v>#N/A</v>
      </c>
      <c r="AH165" s="8" t="e">
        <f t="array" ref="AH165">INDEX('Fitting Report'!$A:$R,$Q165, 17)</f>
        <v>#N/A</v>
      </c>
      <c r="AI165" s="8" t="e">
        <f t="array" ref="AI165">INDEX('Fitting Report'!$A:$R,$Q165, 18)</f>
        <v>#N/A</v>
      </c>
    </row>
    <row r="166" spans="1:35" x14ac:dyDescent="0.2">
      <c r="A166" s="1"/>
      <c r="B166" s="1"/>
      <c r="C166" s="1"/>
      <c r="E166" s="1"/>
      <c r="H166" s="4" t="e">
        <f>MATCH(D166,'Pipe Report'!$C:$C,FALSE)</f>
        <v>#N/A</v>
      </c>
      <c r="I166" s="4" t="e">
        <f t="array" ref="I166">INDEX('Pipe Report'!$A:$I,$H166, 1)</f>
        <v>#N/A</v>
      </c>
      <c r="J166" s="4" t="e">
        <f t="array" ref="J166">INDEX('Pipe Report'!$A:$I,$H166, 2)</f>
        <v>#N/A</v>
      </c>
      <c r="K166" s="4" t="e">
        <f t="array" ref="K166">INDEX('Pipe Report'!$A:$I,$H166, 4)</f>
        <v>#N/A</v>
      </c>
      <c r="L166" s="4" t="e">
        <f t="array" ref="L166">INDEX('Pipe Report'!$A:$I,$H166, 5)</f>
        <v>#N/A</v>
      </c>
      <c r="M166" s="4" t="e">
        <f t="array" ref="M166">INDEX('Pipe Report'!$A:$I,$H166, 6)</f>
        <v>#N/A</v>
      </c>
      <c r="N166" s="4" t="e">
        <f t="array" ref="N166">INDEX('Pipe Report'!$A:$I,$H166, 7)</f>
        <v>#N/A</v>
      </c>
      <c r="O166" s="4" t="e">
        <f t="array" ref="O166">INDEX('Pipe Report'!$A:$I,$H166, 8)</f>
        <v>#N/A</v>
      </c>
      <c r="P166" s="4" t="e">
        <f t="array" ref="P166">INDEX('Pipe Report'!$A:$I,$H166, 9)</f>
        <v>#N/A</v>
      </c>
      <c r="Q166" s="8" t="e">
        <f>MATCH(E166,'Fitting Report'!$H:$H,FALSE)</f>
        <v>#N/A</v>
      </c>
      <c r="R166" s="8" t="e">
        <f t="array" ref="R166">INDEX('Fitting Report'!$A:$R,$Q166, 1)</f>
        <v>#N/A</v>
      </c>
      <c r="S166" s="8" t="e">
        <f t="array" ref="S166">INDEX('Fitting Report'!$A:$R,$Q166, 2)</f>
        <v>#N/A</v>
      </c>
      <c r="T166" s="8" t="e">
        <f t="array" ref="T166">INDEX('Fitting Report'!$A:$R,$Q166, 3)</f>
        <v>#N/A</v>
      </c>
      <c r="U166" s="8" t="e">
        <f t="array" ref="U166">INDEX('Fitting Report'!$A:$R,$Q166, 4)</f>
        <v>#N/A</v>
      </c>
      <c r="V166" s="8" t="e">
        <f t="array" ref="V166">INDEX('Fitting Report'!$A:$R,$Q166, 5)</f>
        <v>#N/A</v>
      </c>
      <c r="W166" s="8" t="e">
        <f t="array" ref="W166">INDEX('Fitting Report'!$A:$R,$Q166, 6)</f>
        <v>#N/A</v>
      </c>
      <c r="X166" s="8" t="e">
        <f t="array" ref="X166">INDEX('Fitting Report'!$A:$R,$Q166, 7)</f>
        <v>#N/A</v>
      </c>
      <c r="Y166" s="8" t="e">
        <f t="array" ref="Y166">INDEX('Fitting Report'!$A:$R,$Q166, 8)</f>
        <v>#N/A</v>
      </c>
      <c r="Z166" s="8" t="e">
        <f t="array" ref="Z166">INDEX('Fitting Report'!$A:$R,$Q166, 9)</f>
        <v>#N/A</v>
      </c>
      <c r="AA166" s="8" t="e">
        <f t="array" ref="AA166">INDEX('Fitting Report'!$A:$R,$Q166, 10)</f>
        <v>#N/A</v>
      </c>
      <c r="AB166" s="8" t="e">
        <f t="array" ref="AB166">INDEX('Fitting Report'!$A:$R,$Q166, 11)</f>
        <v>#N/A</v>
      </c>
      <c r="AC166" s="8" t="e">
        <f t="array" ref="AC166">INDEX('Fitting Report'!$A:$R,$Q166, 12)</f>
        <v>#N/A</v>
      </c>
      <c r="AD166" s="8" t="e">
        <f t="array" ref="AD166">INDEX('Fitting Report'!$A:$R,$Q166, 13)</f>
        <v>#N/A</v>
      </c>
      <c r="AE166" s="8" t="e">
        <f t="array" ref="AE166">INDEX('Fitting Report'!$A:$R,$Q166, 14)</f>
        <v>#N/A</v>
      </c>
      <c r="AF166" s="8" t="e">
        <f t="array" ref="AF166">INDEX('Fitting Report'!$A:$R,$Q166, 15)</f>
        <v>#N/A</v>
      </c>
      <c r="AG166" s="8" t="e">
        <f t="array" ref="AG166">INDEX('Fitting Report'!$A:$R,$Q166, 16)</f>
        <v>#N/A</v>
      </c>
      <c r="AH166" s="8" t="e">
        <f t="array" ref="AH166">INDEX('Fitting Report'!$A:$R,$Q166, 17)</f>
        <v>#N/A</v>
      </c>
      <c r="AI166" s="8" t="e">
        <f t="array" ref="AI166">INDEX('Fitting Report'!$A:$R,$Q166, 18)</f>
        <v>#N/A</v>
      </c>
    </row>
    <row r="167" spans="1:35" x14ac:dyDescent="0.2">
      <c r="A167" s="1"/>
      <c r="B167" s="1"/>
      <c r="C167" s="1"/>
      <c r="E167" s="1"/>
      <c r="H167" s="4" t="e">
        <f>MATCH(D167,'Pipe Report'!$C:$C,FALSE)</f>
        <v>#N/A</v>
      </c>
      <c r="I167" s="4" t="e">
        <f t="array" ref="I167">INDEX('Pipe Report'!$A:$I,$H167, 1)</f>
        <v>#N/A</v>
      </c>
      <c r="J167" s="4" t="e">
        <f t="array" ref="J167">INDEX('Pipe Report'!$A:$I,$H167, 2)</f>
        <v>#N/A</v>
      </c>
      <c r="K167" s="4" t="e">
        <f t="array" ref="K167">INDEX('Pipe Report'!$A:$I,$H167, 4)</f>
        <v>#N/A</v>
      </c>
      <c r="L167" s="4" t="e">
        <f t="array" ref="L167">INDEX('Pipe Report'!$A:$I,$H167, 5)</f>
        <v>#N/A</v>
      </c>
      <c r="M167" s="4" t="e">
        <f t="array" ref="M167">INDEX('Pipe Report'!$A:$I,$H167, 6)</f>
        <v>#N/A</v>
      </c>
      <c r="N167" s="4" t="e">
        <f t="array" ref="N167">INDEX('Pipe Report'!$A:$I,$H167, 7)</f>
        <v>#N/A</v>
      </c>
      <c r="O167" s="4" t="e">
        <f t="array" ref="O167">INDEX('Pipe Report'!$A:$I,$H167, 8)</f>
        <v>#N/A</v>
      </c>
      <c r="P167" s="4" t="e">
        <f t="array" ref="P167">INDEX('Pipe Report'!$A:$I,$H167, 9)</f>
        <v>#N/A</v>
      </c>
      <c r="Q167" s="8" t="e">
        <f>MATCH(E167,'Fitting Report'!$H:$H,FALSE)</f>
        <v>#N/A</v>
      </c>
      <c r="R167" s="8" t="e">
        <f t="array" ref="R167">INDEX('Fitting Report'!$A:$R,$Q167, 1)</f>
        <v>#N/A</v>
      </c>
      <c r="S167" s="8" t="e">
        <f t="array" ref="S167">INDEX('Fitting Report'!$A:$R,$Q167, 2)</f>
        <v>#N/A</v>
      </c>
      <c r="T167" s="8" t="e">
        <f t="array" ref="T167">INDEX('Fitting Report'!$A:$R,$Q167, 3)</f>
        <v>#N/A</v>
      </c>
      <c r="U167" s="8" t="e">
        <f t="array" ref="U167">INDEX('Fitting Report'!$A:$R,$Q167, 4)</f>
        <v>#N/A</v>
      </c>
      <c r="V167" s="8" t="e">
        <f t="array" ref="V167">INDEX('Fitting Report'!$A:$R,$Q167, 5)</f>
        <v>#N/A</v>
      </c>
      <c r="W167" s="8" t="e">
        <f t="array" ref="W167">INDEX('Fitting Report'!$A:$R,$Q167, 6)</f>
        <v>#N/A</v>
      </c>
      <c r="X167" s="8" t="e">
        <f t="array" ref="X167">INDEX('Fitting Report'!$A:$R,$Q167, 7)</f>
        <v>#N/A</v>
      </c>
      <c r="Y167" s="8" t="e">
        <f t="array" ref="Y167">INDEX('Fitting Report'!$A:$R,$Q167, 8)</f>
        <v>#N/A</v>
      </c>
      <c r="Z167" s="8" t="e">
        <f t="array" ref="Z167">INDEX('Fitting Report'!$A:$R,$Q167, 9)</f>
        <v>#N/A</v>
      </c>
      <c r="AA167" s="8" t="e">
        <f t="array" ref="AA167">INDEX('Fitting Report'!$A:$R,$Q167, 10)</f>
        <v>#N/A</v>
      </c>
      <c r="AB167" s="8" t="e">
        <f t="array" ref="AB167">INDEX('Fitting Report'!$A:$R,$Q167, 11)</f>
        <v>#N/A</v>
      </c>
      <c r="AC167" s="8" t="e">
        <f t="array" ref="AC167">INDEX('Fitting Report'!$A:$R,$Q167, 12)</f>
        <v>#N/A</v>
      </c>
      <c r="AD167" s="8" t="e">
        <f t="array" ref="AD167">INDEX('Fitting Report'!$A:$R,$Q167, 13)</f>
        <v>#N/A</v>
      </c>
      <c r="AE167" s="8" t="e">
        <f t="array" ref="AE167">INDEX('Fitting Report'!$A:$R,$Q167, 14)</f>
        <v>#N/A</v>
      </c>
      <c r="AF167" s="8" t="e">
        <f t="array" ref="AF167">INDEX('Fitting Report'!$A:$R,$Q167, 15)</f>
        <v>#N/A</v>
      </c>
      <c r="AG167" s="8" t="e">
        <f t="array" ref="AG167">INDEX('Fitting Report'!$A:$R,$Q167, 16)</f>
        <v>#N/A</v>
      </c>
      <c r="AH167" s="8" t="e">
        <f t="array" ref="AH167">INDEX('Fitting Report'!$A:$R,$Q167, 17)</f>
        <v>#N/A</v>
      </c>
      <c r="AI167" s="8" t="e">
        <f t="array" ref="AI167">INDEX('Fitting Report'!$A:$R,$Q167, 18)</f>
        <v>#N/A</v>
      </c>
    </row>
    <row r="168" spans="1:35" x14ac:dyDescent="0.2">
      <c r="A168" s="1"/>
      <c r="B168" s="1"/>
      <c r="C168" s="1"/>
      <c r="E168" s="1"/>
      <c r="H168" s="4" t="e">
        <f>MATCH(D168,'Pipe Report'!$C:$C,FALSE)</f>
        <v>#N/A</v>
      </c>
      <c r="I168" s="4" t="e">
        <f t="array" ref="I168">INDEX('Pipe Report'!$A:$I,$H168, 1)</f>
        <v>#N/A</v>
      </c>
      <c r="J168" s="4" t="e">
        <f t="array" ref="J168">INDEX('Pipe Report'!$A:$I,$H168, 2)</f>
        <v>#N/A</v>
      </c>
      <c r="K168" s="4" t="e">
        <f t="array" ref="K168">INDEX('Pipe Report'!$A:$I,$H168, 4)</f>
        <v>#N/A</v>
      </c>
      <c r="L168" s="4" t="e">
        <f t="array" ref="L168">INDEX('Pipe Report'!$A:$I,$H168, 5)</f>
        <v>#N/A</v>
      </c>
      <c r="M168" s="4" t="e">
        <f t="array" ref="M168">INDEX('Pipe Report'!$A:$I,$H168, 6)</f>
        <v>#N/A</v>
      </c>
      <c r="N168" s="4" t="e">
        <f t="array" ref="N168">INDEX('Pipe Report'!$A:$I,$H168, 7)</f>
        <v>#N/A</v>
      </c>
      <c r="O168" s="4" t="e">
        <f t="array" ref="O168">INDEX('Pipe Report'!$A:$I,$H168, 8)</f>
        <v>#N/A</v>
      </c>
      <c r="P168" s="4" t="e">
        <f t="array" ref="P168">INDEX('Pipe Report'!$A:$I,$H168, 9)</f>
        <v>#N/A</v>
      </c>
      <c r="Q168" s="8" t="e">
        <f>MATCH(E168,'Fitting Report'!$H:$H,FALSE)</f>
        <v>#N/A</v>
      </c>
      <c r="R168" s="8" t="e">
        <f t="array" ref="R168">INDEX('Fitting Report'!$A:$R,$Q168, 1)</f>
        <v>#N/A</v>
      </c>
      <c r="S168" s="8" t="e">
        <f t="array" ref="S168">INDEX('Fitting Report'!$A:$R,$Q168, 2)</f>
        <v>#N/A</v>
      </c>
      <c r="T168" s="8" t="e">
        <f t="array" ref="T168">INDEX('Fitting Report'!$A:$R,$Q168, 3)</f>
        <v>#N/A</v>
      </c>
      <c r="U168" s="8" t="e">
        <f t="array" ref="U168">INDEX('Fitting Report'!$A:$R,$Q168, 4)</f>
        <v>#N/A</v>
      </c>
      <c r="V168" s="8" t="e">
        <f t="array" ref="V168">INDEX('Fitting Report'!$A:$R,$Q168, 5)</f>
        <v>#N/A</v>
      </c>
      <c r="W168" s="8" t="e">
        <f t="array" ref="W168">INDEX('Fitting Report'!$A:$R,$Q168, 6)</f>
        <v>#N/A</v>
      </c>
      <c r="X168" s="8" t="e">
        <f t="array" ref="X168">INDEX('Fitting Report'!$A:$R,$Q168, 7)</f>
        <v>#N/A</v>
      </c>
      <c r="Y168" s="8" t="e">
        <f t="array" ref="Y168">INDEX('Fitting Report'!$A:$R,$Q168, 8)</f>
        <v>#N/A</v>
      </c>
      <c r="Z168" s="8" t="e">
        <f t="array" ref="Z168">INDEX('Fitting Report'!$A:$R,$Q168, 9)</f>
        <v>#N/A</v>
      </c>
      <c r="AA168" s="8" t="e">
        <f t="array" ref="AA168">INDEX('Fitting Report'!$A:$R,$Q168, 10)</f>
        <v>#N/A</v>
      </c>
      <c r="AB168" s="8" t="e">
        <f t="array" ref="AB168">INDEX('Fitting Report'!$A:$R,$Q168, 11)</f>
        <v>#N/A</v>
      </c>
      <c r="AC168" s="8" t="e">
        <f t="array" ref="AC168">INDEX('Fitting Report'!$A:$R,$Q168, 12)</f>
        <v>#N/A</v>
      </c>
      <c r="AD168" s="8" t="e">
        <f t="array" ref="AD168">INDEX('Fitting Report'!$A:$R,$Q168, 13)</f>
        <v>#N/A</v>
      </c>
      <c r="AE168" s="8" t="e">
        <f t="array" ref="AE168">INDEX('Fitting Report'!$A:$R,$Q168, 14)</f>
        <v>#N/A</v>
      </c>
      <c r="AF168" s="8" t="e">
        <f t="array" ref="AF168">INDEX('Fitting Report'!$A:$R,$Q168, 15)</f>
        <v>#N/A</v>
      </c>
      <c r="AG168" s="8" t="e">
        <f t="array" ref="AG168">INDEX('Fitting Report'!$A:$R,$Q168, 16)</f>
        <v>#N/A</v>
      </c>
      <c r="AH168" s="8" t="e">
        <f t="array" ref="AH168">INDEX('Fitting Report'!$A:$R,$Q168, 17)</f>
        <v>#N/A</v>
      </c>
      <c r="AI168" s="8" t="e">
        <f t="array" ref="AI168">INDEX('Fitting Report'!$A:$R,$Q168, 18)</f>
        <v>#N/A</v>
      </c>
    </row>
    <row r="169" spans="1:35" x14ac:dyDescent="0.2">
      <c r="A169" s="1"/>
      <c r="B169" s="1"/>
      <c r="C169" s="1"/>
      <c r="E169" s="1"/>
      <c r="H169" s="4" t="e">
        <f>MATCH(D169,'Pipe Report'!$C:$C,FALSE)</f>
        <v>#N/A</v>
      </c>
      <c r="I169" s="4" t="e">
        <f t="array" ref="I169">INDEX('Pipe Report'!$A:$I,$H169, 1)</f>
        <v>#N/A</v>
      </c>
      <c r="J169" s="4" t="e">
        <f t="array" ref="J169">INDEX('Pipe Report'!$A:$I,$H169, 2)</f>
        <v>#N/A</v>
      </c>
      <c r="K169" s="4" t="e">
        <f t="array" ref="K169">INDEX('Pipe Report'!$A:$I,$H169, 4)</f>
        <v>#N/A</v>
      </c>
      <c r="L169" s="4" t="e">
        <f t="array" ref="L169">INDEX('Pipe Report'!$A:$I,$H169, 5)</f>
        <v>#N/A</v>
      </c>
      <c r="M169" s="4" t="e">
        <f t="array" ref="M169">INDEX('Pipe Report'!$A:$I,$H169, 6)</f>
        <v>#N/A</v>
      </c>
      <c r="N169" s="4" t="e">
        <f t="array" ref="N169">INDEX('Pipe Report'!$A:$I,$H169, 7)</f>
        <v>#N/A</v>
      </c>
      <c r="O169" s="4" t="e">
        <f t="array" ref="O169">INDEX('Pipe Report'!$A:$I,$H169, 8)</f>
        <v>#N/A</v>
      </c>
      <c r="P169" s="4" t="e">
        <f t="array" ref="P169">INDEX('Pipe Report'!$A:$I,$H169, 9)</f>
        <v>#N/A</v>
      </c>
      <c r="Q169" s="8" t="e">
        <f>MATCH(E169,'Fitting Report'!$H:$H,FALSE)</f>
        <v>#N/A</v>
      </c>
      <c r="R169" s="8" t="e">
        <f t="array" ref="R169">INDEX('Fitting Report'!$A:$R,$Q169, 1)</f>
        <v>#N/A</v>
      </c>
      <c r="S169" s="8" t="e">
        <f t="array" ref="S169">INDEX('Fitting Report'!$A:$R,$Q169, 2)</f>
        <v>#N/A</v>
      </c>
      <c r="T169" s="8" t="e">
        <f t="array" ref="T169">INDEX('Fitting Report'!$A:$R,$Q169, 3)</f>
        <v>#N/A</v>
      </c>
      <c r="U169" s="8" t="e">
        <f t="array" ref="U169">INDEX('Fitting Report'!$A:$R,$Q169, 4)</f>
        <v>#N/A</v>
      </c>
      <c r="V169" s="8" t="e">
        <f t="array" ref="V169">INDEX('Fitting Report'!$A:$R,$Q169, 5)</f>
        <v>#N/A</v>
      </c>
      <c r="W169" s="8" t="e">
        <f t="array" ref="W169">INDEX('Fitting Report'!$A:$R,$Q169, 6)</f>
        <v>#N/A</v>
      </c>
      <c r="X169" s="8" t="e">
        <f t="array" ref="X169">INDEX('Fitting Report'!$A:$R,$Q169, 7)</f>
        <v>#N/A</v>
      </c>
      <c r="Y169" s="8" t="e">
        <f t="array" ref="Y169">INDEX('Fitting Report'!$A:$R,$Q169, 8)</f>
        <v>#N/A</v>
      </c>
      <c r="Z169" s="8" t="e">
        <f t="array" ref="Z169">INDEX('Fitting Report'!$A:$R,$Q169, 9)</f>
        <v>#N/A</v>
      </c>
      <c r="AA169" s="8" t="e">
        <f t="array" ref="AA169">INDEX('Fitting Report'!$A:$R,$Q169, 10)</f>
        <v>#N/A</v>
      </c>
      <c r="AB169" s="8" t="e">
        <f t="array" ref="AB169">INDEX('Fitting Report'!$A:$R,$Q169, 11)</f>
        <v>#N/A</v>
      </c>
      <c r="AC169" s="8" t="e">
        <f t="array" ref="AC169">INDEX('Fitting Report'!$A:$R,$Q169, 12)</f>
        <v>#N/A</v>
      </c>
      <c r="AD169" s="8" t="e">
        <f t="array" ref="AD169">INDEX('Fitting Report'!$A:$R,$Q169, 13)</f>
        <v>#N/A</v>
      </c>
      <c r="AE169" s="8" t="e">
        <f t="array" ref="AE169">INDEX('Fitting Report'!$A:$R,$Q169, 14)</f>
        <v>#N/A</v>
      </c>
      <c r="AF169" s="8" t="e">
        <f t="array" ref="AF169">INDEX('Fitting Report'!$A:$R,$Q169, 15)</f>
        <v>#N/A</v>
      </c>
      <c r="AG169" s="8" t="e">
        <f t="array" ref="AG169">INDEX('Fitting Report'!$A:$R,$Q169, 16)</f>
        <v>#N/A</v>
      </c>
      <c r="AH169" s="8" t="e">
        <f t="array" ref="AH169">INDEX('Fitting Report'!$A:$R,$Q169, 17)</f>
        <v>#N/A</v>
      </c>
      <c r="AI169" s="8" t="e">
        <f t="array" ref="AI169">INDEX('Fitting Report'!$A:$R,$Q169, 18)</f>
        <v>#N/A</v>
      </c>
    </row>
    <row r="170" spans="1:35" x14ac:dyDescent="0.2">
      <c r="A170" s="1"/>
      <c r="B170" s="1"/>
      <c r="C170" s="1"/>
      <c r="E170" s="1"/>
      <c r="H170" s="4" t="e">
        <f>MATCH(D170,'Pipe Report'!$C:$C,FALSE)</f>
        <v>#N/A</v>
      </c>
      <c r="I170" s="4" t="e">
        <f t="array" ref="I170">INDEX('Pipe Report'!$A:$I,$H170, 1)</f>
        <v>#N/A</v>
      </c>
      <c r="J170" s="4" t="e">
        <f t="array" ref="J170">INDEX('Pipe Report'!$A:$I,$H170, 2)</f>
        <v>#N/A</v>
      </c>
      <c r="K170" s="4" t="e">
        <f t="array" ref="K170">INDEX('Pipe Report'!$A:$I,$H170, 4)</f>
        <v>#N/A</v>
      </c>
      <c r="L170" s="4" t="e">
        <f t="array" ref="L170">INDEX('Pipe Report'!$A:$I,$H170, 5)</f>
        <v>#N/A</v>
      </c>
      <c r="M170" s="4" t="e">
        <f t="array" ref="M170">INDEX('Pipe Report'!$A:$I,$H170, 6)</f>
        <v>#N/A</v>
      </c>
      <c r="N170" s="4" t="e">
        <f t="array" ref="N170">INDEX('Pipe Report'!$A:$I,$H170, 7)</f>
        <v>#N/A</v>
      </c>
      <c r="O170" s="4" t="e">
        <f t="array" ref="O170">INDEX('Pipe Report'!$A:$I,$H170, 8)</f>
        <v>#N/A</v>
      </c>
      <c r="P170" s="4" t="e">
        <f t="array" ref="P170">INDEX('Pipe Report'!$A:$I,$H170, 9)</f>
        <v>#N/A</v>
      </c>
      <c r="Q170" s="8" t="e">
        <f>MATCH(E170,'Fitting Report'!$H:$H,FALSE)</f>
        <v>#N/A</v>
      </c>
      <c r="R170" s="8" t="e">
        <f t="array" ref="R170">INDEX('Fitting Report'!$A:$R,$Q170, 1)</f>
        <v>#N/A</v>
      </c>
      <c r="S170" s="8" t="e">
        <f t="array" ref="S170">INDEX('Fitting Report'!$A:$R,$Q170, 2)</f>
        <v>#N/A</v>
      </c>
      <c r="T170" s="8" t="e">
        <f t="array" ref="T170">INDEX('Fitting Report'!$A:$R,$Q170, 3)</f>
        <v>#N/A</v>
      </c>
      <c r="U170" s="8" t="e">
        <f t="array" ref="U170">INDEX('Fitting Report'!$A:$R,$Q170, 4)</f>
        <v>#N/A</v>
      </c>
      <c r="V170" s="8" t="e">
        <f t="array" ref="V170">INDEX('Fitting Report'!$A:$R,$Q170, 5)</f>
        <v>#N/A</v>
      </c>
      <c r="W170" s="8" t="e">
        <f t="array" ref="W170">INDEX('Fitting Report'!$A:$R,$Q170, 6)</f>
        <v>#N/A</v>
      </c>
      <c r="X170" s="8" t="e">
        <f t="array" ref="X170">INDEX('Fitting Report'!$A:$R,$Q170, 7)</f>
        <v>#N/A</v>
      </c>
      <c r="Y170" s="8" t="e">
        <f t="array" ref="Y170">INDEX('Fitting Report'!$A:$R,$Q170, 8)</f>
        <v>#N/A</v>
      </c>
      <c r="Z170" s="8" t="e">
        <f t="array" ref="Z170">INDEX('Fitting Report'!$A:$R,$Q170, 9)</f>
        <v>#N/A</v>
      </c>
      <c r="AA170" s="8" t="e">
        <f t="array" ref="AA170">INDEX('Fitting Report'!$A:$R,$Q170, 10)</f>
        <v>#N/A</v>
      </c>
      <c r="AB170" s="8" t="e">
        <f t="array" ref="AB170">INDEX('Fitting Report'!$A:$R,$Q170, 11)</f>
        <v>#N/A</v>
      </c>
      <c r="AC170" s="8" t="e">
        <f t="array" ref="AC170">INDEX('Fitting Report'!$A:$R,$Q170, 12)</f>
        <v>#N/A</v>
      </c>
      <c r="AD170" s="8" t="e">
        <f t="array" ref="AD170">INDEX('Fitting Report'!$A:$R,$Q170, 13)</f>
        <v>#N/A</v>
      </c>
      <c r="AE170" s="8" t="e">
        <f t="array" ref="AE170">INDEX('Fitting Report'!$A:$R,$Q170, 14)</f>
        <v>#N/A</v>
      </c>
      <c r="AF170" s="8" t="e">
        <f t="array" ref="AF170">INDEX('Fitting Report'!$A:$R,$Q170, 15)</f>
        <v>#N/A</v>
      </c>
      <c r="AG170" s="8" t="e">
        <f t="array" ref="AG170">INDEX('Fitting Report'!$A:$R,$Q170, 16)</f>
        <v>#N/A</v>
      </c>
      <c r="AH170" s="8" t="e">
        <f t="array" ref="AH170">INDEX('Fitting Report'!$A:$R,$Q170, 17)</f>
        <v>#N/A</v>
      </c>
      <c r="AI170" s="8" t="e">
        <f t="array" ref="AI170">INDEX('Fitting Report'!$A:$R,$Q170, 18)</f>
        <v>#N/A</v>
      </c>
    </row>
    <row r="171" spans="1:35" x14ac:dyDescent="0.2">
      <c r="A171" s="1"/>
      <c r="B171" s="1"/>
      <c r="C171" s="1"/>
      <c r="E171" s="1"/>
      <c r="H171" s="4" t="e">
        <f>MATCH(D171,'Pipe Report'!$C:$C,FALSE)</f>
        <v>#N/A</v>
      </c>
      <c r="I171" s="4" t="e">
        <f t="array" ref="I171">INDEX('Pipe Report'!$A:$I,$H171, 1)</f>
        <v>#N/A</v>
      </c>
      <c r="J171" s="4" t="e">
        <f t="array" ref="J171">INDEX('Pipe Report'!$A:$I,$H171, 2)</f>
        <v>#N/A</v>
      </c>
      <c r="K171" s="4" t="e">
        <f t="array" ref="K171">INDEX('Pipe Report'!$A:$I,$H171, 4)</f>
        <v>#N/A</v>
      </c>
      <c r="L171" s="4" t="e">
        <f t="array" ref="L171">INDEX('Pipe Report'!$A:$I,$H171, 5)</f>
        <v>#N/A</v>
      </c>
      <c r="M171" s="4" t="e">
        <f t="array" ref="M171">INDEX('Pipe Report'!$A:$I,$H171, 6)</f>
        <v>#N/A</v>
      </c>
      <c r="N171" s="4" t="e">
        <f t="array" ref="N171">INDEX('Pipe Report'!$A:$I,$H171, 7)</f>
        <v>#N/A</v>
      </c>
      <c r="O171" s="4" t="e">
        <f t="array" ref="O171">INDEX('Pipe Report'!$A:$I,$H171, 8)</f>
        <v>#N/A</v>
      </c>
      <c r="P171" s="4" t="e">
        <f t="array" ref="P171">INDEX('Pipe Report'!$A:$I,$H171, 9)</f>
        <v>#N/A</v>
      </c>
      <c r="Q171" s="8" t="e">
        <f>MATCH(E171,'Fitting Report'!$H:$H,FALSE)</f>
        <v>#N/A</v>
      </c>
      <c r="R171" s="8" t="e">
        <f t="array" ref="R171">INDEX('Fitting Report'!$A:$R,$Q171, 1)</f>
        <v>#N/A</v>
      </c>
      <c r="S171" s="8" t="e">
        <f t="array" ref="S171">INDEX('Fitting Report'!$A:$R,$Q171, 2)</f>
        <v>#N/A</v>
      </c>
      <c r="T171" s="8" t="e">
        <f t="array" ref="T171">INDEX('Fitting Report'!$A:$R,$Q171, 3)</f>
        <v>#N/A</v>
      </c>
      <c r="U171" s="8" t="e">
        <f t="array" ref="U171">INDEX('Fitting Report'!$A:$R,$Q171, 4)</f>
        <v>#N/A</v>
      </c>
      <c r="V171" s="8" t="e">
        <f t="array" ref="V171">INDEX('Fitting Report'!$A:$R,$Q171, 5)</f>
        <v>#N/A</v>
      </c>
      <c r="W171" s="8" t="e">
        <f t="array" ref="W171">INDEX('Fitting Report'!$A:$R,$Q171, 6)</f>
        <v>#N/A</v>
      </c>
      <c r="X171" s="8" t="e">
        <f t="array" ref="X171">INDEX('Fitting Report'!$A:$R,$Q171, 7)</f>
        <v>#N/A</v>
      </c>
      <c r="Y171" s="8" t="e">
        <f t="array" ref="Y171">INDEX('Fitting Report'!$A:$R,$Q171, 8)</f>
        <v>#N/A</v>
      </c>
      <c r="Z171" s="8" t="e">
        <f t="array" ref="Z171">INDEX('Fitting Report'!$A:$R,$Q171, 9)</f>
        <v>#N/A</v>
      </c>
      <c r="AA171" s="8" t="e">
        <f t="array" ref="AA171">INDEX('Fitting Report'!$A:$R,$Q171, 10)</f>
        <v>#N/A</v>
      </c>
      <c r="AB171" s="8" t="e">
        <f t="array" ref="AB171">INDEX('Fitting Report'!$A:$R,$Q171, 11)</f>
        <v>#N/A</v>
      </c>
      <c r="AC171" s="8" t="e">
        <f t="array" ref="AC171">INDEX('Fitting Report'!$A:$R,$Q171, 12)</f>
        <v>#N/A</v>
      </c>
      <c r="AD171" s="8" t="e">
        <f t="array" ref="AD171">INDEX('Fitting Report'!$A:$R,$Q171, 13)</f>
        <v>#N/A</v>
      </c>
      <c r="AE171" s="8" t="e">
        <f t="array" ref="AE171">INDEX('Fitting Report'!$A:$R,$Q171, 14)</f>
        <v>#N/A</v>
      </c>
      <c r="AF171" s="8" t="e">
        <f t="array" ref="AF171">INDEX('Fitting Report'!$A:$R,$Q171, 15)</f>
        <v>#N/A</v>
      </c>
      <c r="AG171" s="8" t="e">
        <f t="array" ref="AG171">INDEX('Fitting Report'!$A:$R,$Q171, 16)</f>
        <v>#N/A</v>
      </c>
      <c r="AH171" s="8" t="e">
        <f t="array" ref="AH171">INDEX('Fitting Report'!$A:$R,$Q171, 17)</f>
        <v>#N/A</v>
      </c>
      <c r="AI171" s="8" t="e">
        <f t="array" ref="AI171">INDEX('Fitting Report'!$A:$R,$Q171, 18)</f>
        <v>#N/A</v>
      </c>
    </row>
    <row r="172" spans="1:35" x14ac:dyDescent="0.2">
      <c r="A172" s="1"/>
      <c r="B172" s="1"/>
      <c r="C172" s="1"/>
      <c r="E172" s="1"/>
      <c r="H172" s="4" t="e">
        <f>MATCH(D172,'Pipe Report'!$C:$C,FALSE)</f>
        <v>#N/A</v>
      </c>
      <c r="I172" s="4" t="e">
        <f t="array" ref="I172">INDEX('Pipe Report'!$A:$I,$H172, 1)</f>
        <v>#N/A</v>
      </c>
      <c r="J172" s="4" t="e">
        <f t="array" ref="J172">INDEX('Pipe Report'!$A:$I,$H172, 2)</f>
        <v>#N/A</v>
      </c>
      <c r="K172" s="4" t="e">
        <f t="array" ref="K172">INDEX('Pipe Report'!$A:$I,$H172, 4)</f>
        <v>#N/A</v>
      </c>
      <c r="L172" s="4" t="e">
        <f t="array" ref="L172">INDEX('Pipe Report'!$A:$I,$H172, 5)</f>
        <v>#N/A</v>
      </c>
      <c r="M172" s="4" t="e">
        <f t="array" ref="M172">INDEX('Pipe Report'!$A:$I,$H172, 6)</f>
        <v>#N/A</v>
      </c>
      <c r="N172" s="4" t="e">
        <f t="array" ref="N172">INDEX('Pipe Report'!$A:$I,$H172, 7)</f>
        <v>#N/A</v>
      </c>
      <c r="O172" s="4" t="e">
        <f t="array" ref="O172">INDEX('Pipe Report'!$A:$I,$H172, 8)</f>
        <v>#N/A</v>
      </c>
      <c r="P172" s="4" t="e">
        <f t="array" ref="P172">INDEX('Pipe Report'!$A:$I,$H172, 9)</f>
        <v>#N/A</v>
      </c>
      <c r="Q172" s="8" t="e">
        <f>MATCH(E172,'Fitting Report'!$H:$H,FALSE)</f>
        <v>#N/A</v>
      </c>
      <c r="R172" s="8" t="e">
        <f t="array" ref="R172">INDEX('Fitting Report'!$A:$R,$Q172, 1)</f>
        <v>#N/A</v>
      </c>
      <c r="S172" s="8" t="e">
        <f t="array" ref="S172">INDEX('Fitting Report'!$A:$R,$Q172, 2)</f>
        <v>#N/A</v>
      </c>
      <c r="T172" s="8" t="e">
        <f t="array" ref="T172">INDEX('Fitting Report'!$A:$R,$Q172, 3)</f>
        <v>#N/A</v>
      </c>
      <c r="U172" s="8" t="e">
        <f t="array" ref="U172">INDEX('Fitting Report'!$A:$R,$Q172, 4)</f>
        <v>#N/A</v>
      </c>
      <c r="V172" s="8" t="e">
        <f t="array" ref="V172">INDEX('Fitting Report'!$A:$R,$Q172, 5)</f>
        <v>#N/A</v>
      </c>
      <c r="W172" s="8" t="e">
        <f t="array" ref="W172">INDEX('Fitting Report'!$A:$R,$Q172, 6)</f>
        <v>#N/A</v>
      </c>
      <c r="X172" s="8" t="e">
        <f t="array" ref="X172">INDEX('Fitting Report'!$A:$R,$Q172, 7)</f>
        <v>#N/A</v>
      </c>
      <c r="Y172" s="8" t="e">
        <f t="array" ref="Y172">INDEX('Fitting Report'!$A:$R,$Q172, 8)</f>
        <v>#N/A</v>
      </c>
      <c r="Z172" s="8" t="e">
        <f t="array" ref="Z172">INDEX('Fitting Report'!$A:$R,$Q172, 9)</f>
        <v>#N/A</v>
      </c>
      <c r="AA172" s="8" t="e">
        <f t="array" ref="AA172">INDEX('Fitting Report'!$A:$R,$Q172, 10)</f>
        <v>#N/A</v>
      </c>
      <c r="AB172" s="8" t="e">
        <f t="array" ref="AB172">INDEX('Fitting Report'!$A:$R,$Q172, 11)</f>
        <v>#N/A</v>
      </c>
      <c r="AC172" s="8" t="e">
        <f t="array" ref="AC172">INDEX('Fitting Report'!$A:$R,$Q172, 12)</f>
        <v>#N/A</v>
      </c>
      <c r="AD172" s="8" t="e">
        <f t="array" ref="AD172">INDEX('Fitting Report'!$A:$R,$Q172, 13)</f>
        <v>#N/A</v>
      </c>
      <c r="AE172" s="8" t="e">
        <f t="array" ref="AE172">INDEX('Fitting Report'!$A:$R,$Q172, 14)</f>
        <v>#N/A</v>
      </c>
      <c r="AF172" s="8" t="e">
        <f t="array" ref="AF172">INDEX('Fitting Report'!$A:$R,$Q172, 15)</f>
        <v>#N/A</v>
      </c>
      <c r="AG172" s="8" t="e">
        <f t="array" ref="AG172">INDEX('Fitting Report'!$A:$R,$Q172, 16)</f>
        <v>#N/A</v>
      </c>
      <c r="AH172" s="8" t="e">
        <f t="array" ref="AH172">INDEX('Fitting Report'!$A:$R,$Q172, 17)</f>
        <v>#N/A</v>
      </c>
      <c r="AI172" s="8" t="e">
        <f t="array" ref="AI172">INDEX('Fitting Report'!$A:$R,$Q172, 18)</f>
        <v>#N/A</v>
      </c>
    </row>
    <row r="173" spans="1:35" x14ac:dyDescent="0.2">
      <c r="A173" s="1"/>
      <c r="B173" s="1"/>
      <c r="C173" s="1"/>
      <c r="E173" s="1"/>
      <c r="H173" s="4" t="e">
        <f>MATCH(D173,'Pipe Report'!$C:$C,FALSE)</f>
        <v>#N/A</v>
      </c>
      <c r="I173" s="4" t="e">
        <f t="array" ref="I173">INDEX('Pipe Report'!$A:$I,$H173, 1)</f>
        <v>#N/A</v>
      </c>
      <c r="J173" s="4" t="e">
        <f t="array" ref="J173">INDEX('Pipe Report'!$A:$I,$H173, 2)</f>
        <v>#N/A</v>
      </c>
      <c r="K173" s="4" t="e">
        <f t="array" ref="K173">INDEX('Pipe Report'!$A:$I,$H173, 4)</f>
        <v>#N/A</v>
      </c>
      <c r="L173" s="4" t="e">
        <f t="array" ref="L173">INDEX('Pipe Report'!$A:$I,$H173, 5)</f>
        <v>#N/A</v>
      </c>
      <c r="M173" s="4" t="e">
        <f t="array" ref="M173">INDEX('Pipe Report'!$A:$I,$H173, 6)</f>
        <v>#N/A</v>
      </c>
      <c r="N173" s="4" t="e">
        <f t="array" ref="N173">INDEX('Pipe Report'!$A:$I,$H173, 7)</f>
        <v>#N/A</v>
      </c>
      <c r="O173" s="4" t="e">
        <f t="array" ref="O173">INDEX('Pipe Report'!$A:$I,$H173, 8)</f>
        <v>#N/A</v>
      </c>
      <c r="P173" s="4" t="e">
        <f t="array" ref="P173">INDEX('Pipe Report'!$A:$I,$H173, 9)</f>
        <v>#N/A</v>
      </c>
      <c r="Q173" s="8" t="e">
        <f>MATCH(E173,'Fitting Report'!$H:$H,FALSE)</f>
        <v>#N/A</v>
      </c>
      <c r="R173" s="8" t="e">
        <f t="array" ref="R173">INDEX('Fitting Report'!$A:$R,$Q173, 1)</f>
        <v>#N/A</v>
      </c>
      <c r="S173" s="8" t="e">
        <f t="array" ref="S173">INDEX('Fitting Report'!$A:$R,$Q173, 2)</f>
        <v>#N/A</v>
      </c>
      <c r="T173" s="8" t="e">
        <f t="array" ref="T173">INDEX('Fitting Report'!$A:$R,$Q173, 3)</f>
        <v>#N/A</v>
      </c>
      <c r="U173" s="8" t="e">
        <f t="array" ref="U173">INDEX('Fitting Report'!$A:$R,$Q173, 4)</f>
        <v>#N/A</v>
      </c>
      <c r="V173" s="8" t="e">
        <f t="array" ref="V173">INDEX('Fitting Report'!$A:$R,$Q173, 5)</f>
        <v>#N/A</v>
      </c>
      <c r="W173" s="8" t="e">
        <f t="array" ref="W173">INDEX('Fitting Report'!$A:$R,$Q173, 6)</f>
        <v>#N/A</v>
      </c>
      <c r="X173" s="8" t="e">
        <f t="array" ref="X173">INDEX('Fitting Report'!$A:$R,$Q173, 7)</f>
        <v>#N/A</v>
      </c>
      <c r="Y173" s="8" t="e">
        <f t="array" ref="Y173">INDEX('Fitting Report'!$A:$R,$Q173, 8)</f>
        <v>#N/A</v>
      </c>
      <c r="Z173" s="8" t="e">
        <f t="array" ref="Z173">INDEX('Fitting Report'!$A:$R,$Q173, 9)</f>
        <v>#N/A</v>
      </c>
      <c r="AA173" s="8" t="e">
        <f t="array" ref="AA173">INDEX('Fitting Report'!$A:$R,$Q173, 10)</f>
        <v>#N/A</v>
      </c>
      <c r="AB173" s="8" t="e">
        <f t="array" ref="AB173">INDEX('Fitting Report'!$A:$R,$Q173, 11)</f>
        <v>#N/A</v>
      </c>
      <c r="AC173" s="8" t="e">
        <f t="array" ref="AC173">INDEX('Fitting Report'!$A:$R,$Q173, 12)</f>
        <v>#N/A</v>
      </c>
      <c r="AD173" s="8" t="e">
        <f t="array" ref="AD173">INDEX('Fitting Report'!$A:$R,$Q173, 13)</f>
        <v>#N/A</v>
      </c>
      <c r="AE173" s="8" t="e">
        <f t="array" ref="AE173">INDEX('Fitting Report'!$A:$R,$Q173, 14)</f>
        <v>#N/A</v>
      </c>
      <c r="AF173" s="8" t="e">
        <f t="array" ref="AF173">INDEX('Fitting Report'!$A:$R,$Q173, 15)</f>
        <v>#N/A</v>
      </c>
      <c r="AG173" s="8" t="e">
        <f t="array" ref="AG173">INDEX('Fitting Report'!$A:$R,$Q173, 16)</f>
        <v>#N/A</v>
      </c>
      <c r="AH173" s="8" t="e">
        <f t="array" ref="AH173">INDEX('Fitting Report'!$A:$R,$Q173, 17)</f>
        <v>#N/A</v>
      </c>
      <c r="AI173" s="8" t="e">
        <f t="array" ref="AI173">INDEX('Fitting Report'!$A:$R,$Q173, 18)</f>
        <v>#N/A</v>
      </c>
    </row>
    <row r="174" spans="1:35" x14ac:dyDescent="0.2">
      <c r="A174" s="1"/>
      <c r="B174" s="1"/>
      <c r="C174" s="1"/>
      <c r="E174" s="1"/>
      <c r="H174" s="4" t="e">
        <f>MATCH(D174,'Pipe Report'!$C:$C,FALSE)</f>
        <v>#N/A</v>
      </c>
      <c r="I174" s="4" t="e">
        <f t="array" ref="I174">INDEX('Pipe Report'!$A:$I,$H174, 1)</f>
        <v>#N/A</v>
      </c>
      <c r="J174" s="4" t="e">
        <f t="array" ref="J174">INDEX('Pipe Report'!$A:$I,$H174, 2)</f>
        <v>#N/A</v>
      </c>
      <c r="K174" s="4" t="e">
        <f t="array" ref="K174">INDEX('Pipe Report'!$A:$I,$H174, 4)</f>
        <v>#N/A</v>
      </c>
      <c r="L174" s="4" t="e">
        <f t="array" ref="L174">INDEX('Pipe Report'!$A:$I,$H174, 5)</f>
        <v>#N/A</v>
      </c>
      <c r="M174" s="4" t="e">
        <f t="array" ref="M174">INDEX('Pipe Report'!$A:$I,$H174, 6)</f>
        <v>#N/A</v>
      </c>
      <c r="N174" s="4" t="e">
        <f t="array" ref="N174">INDEX('Pipe Report'!$A:$I,$H174, 7)</f>
        <v>#N/A</v>
      </c>
      <c r="O174" s="4" t="e">
        <f t="array" ref="O174">INDEX('Pipe Report'!$A:$I,$H174, 8)</f>
        <v>#N/A</v>
      </c>
      <c r="P174" s="4" t="e">
        <f t="array" ref="P174">INDEX('Pipe Report'!$A:$I,$H174, 9)</f>
        <v>#N/A</v>
      </c>
      <c r="Q174" s="8" t="e">
        <f>MATCH(E174,'Fitting Report'!$H:$H,FALSE)</f>
        <v>#N/A</v>
      </c>
      <c r="R174" s="8" t="e">
        <f t="array" ref="R174">INDEX('Fitting Report'!$A:$R,$Q174, 1)</f>
        <v>#N/A</v>
      </c>
      <c r="S174" s="8" t="e">
        <f t="array" ref="S174">INDEX('Fitting Report'!$A:$R,$Q174, 2)</f>
        <v>#N/A</v>
      </c>
      <c r="T174" s="8" t="e">
        <f t="array" ref="T174">INDEX('Fitting Report'!$A:$R,$Q174, 3)</f>
        <v>#N/A</v>
      </c>
      <c r="U174" s="8" t="e">
        <f t="array" ref="U174">INDEX('Fitting Report'!$A:$R,$Q174, 4)</f>
        <v>#N/A</v>
      </c>
      <c r="V174" s="8" t="e">
        <f t="array" ref="V174">INDEX('Fitting Report'!$A:$R,$Q174, 5)</f>
        <v>#N/A</v>
      </c>
      <c r="W174" s="8" t="e">
        <f t="array" ref="W174">INDEX('Fitting Report'!$A:$R,$Q174, 6)</f>
        <v>#N/A</v>
      </c>
      <c r="X174" s="8" t="e">
        <f t="array" ref="X174">INDEX('Fitting Report'!$A:$R,$Q174, 7)</f>
        <v>#N/A</v>
      </c>
      <c r="Y174" s="8" t="e">
        <f t="array" ref="Y174">INDEX('Fitting Report'!$A:$R,$Q174, 8)</f>
        <v>#N/A</v>
      </c>
      <c r="Z174" s="8" t="e">
        <f t="array" ref="Z174">INDEX('Fitting Report'!$A:$R,$Q174, 9)</f>
        <v>#N/A</v>
      </c>
      <c r="AA174" s="8" t="e">
        <f t="array" ref="AA174">INDEX('Fitting Report'!$A:$R,$Q174, 10)</f>
        <v>#N/A</v>
      </c>
      <c r="AB174" s="8" t="e">
        <f t="array" ref="AB174">INDEX('Fitting Report'!$A:$R,$Q174, 11)</f>
        <v>#N/A</v>
      </c>
      <c r="AC174" s="8" t="e">
        <f t="array" ref="AC174">INDEX('Fitting Report'!$A:$R,$Q174, 12)</f>
        <v>#N/A</v>
      </c>
      <c r="AD174" s="8" t="e">
        <f t="array" ref="AD174">INDEX('Fitting Report'!$A:$R,$Q174, 13)</f>
        <v>#N/A</v>
      </c>
      <c r="AE174" s="8" t="e">
        <f t="array" ref="AE174">INDEX('Fitting Report'!$A:$R,$Q174, 14)</f>
        <v>#N/A</v>
      </c>
      <c r="AF174" s="8" t="e">
        <f t="array" ref="AF174">INDEX('Fitting Report'!$A:$R,$Q174, 15)</f>
        <v>#N/A</v>
      </c>
      <c r="AG174" s="8" t="e">
        <f t="array" ref="AG174">INDEX('Fitting Report'!$A:$R,$Q174, 16)</f>
        <v>#N/A</v>
      </c>
      <c r="AH174" s="8" t="e">
        <f t="array" ref="AH174">INDEX('Fitting Report'!$A:$R,$Q174, 17)</f>
        <v>#N/A</v>
      </c>
      <c r="AI174" s="8" t="e">
        <f t="array" ref="AI174">INDEX('Fitting Report'!$A:$R,$Q174, 18)</f>
        <v>#N/A</v>
      </c>
    </row>
    <row r="175" spans="1:35" x14ac:dyDescent="0.2">
      <c r="A175" s="1"/>
      <c r="B175" s="1"/>
      <c r="C175" s="1"/>
      <c r="E175" s="1"/>
      <c r="H175" s="4" t="e">
        <f>MATCH(D175,'Pipe Report'!$C:$C,FALSE)</f>
        <v>#N/A</v>
      </c>
      <c r="I175" s="4" t="e">
        <f t="array" ref="I175">INDEX('Pipe Report'!$A:$I,$H175, 1)</f>
        <v>#N/A</v>
      </c>
      <c r="J175" s="4" t="e">
        <f t="array" ref="J175">INDEX('Pipe Report'!$A:$I,$H175, 2)</f>
        <v>#N/A</v>
      </c>
      <c r="K175" s="4" t="e">
        <f t="array" ref="K175">INDEX('Pipe Report'!$A:$I,$H175, 4)</f>
        <v>#N/A</v>
      </c>
      <c r="L175" s="4" t="e">
        <f t="array" ref="L175">INDEX('Pipe Report'!$A:$I,$H175, 5)</f>
        <v>#N/A</v>
      </c>
      <c r="M175" s="4" t="e">
        <f t="array" ref="M175">INDEX('Pipe Report'!$A:$I,$H175, 6)</f>
        <v>#N/A</v>
      </c>
      <c r="N175" s="4" t="e">
        <f t="array" ref="N175">INDEX('Pipe Report'!$A:$I,$H175, 7)</f>
        <v>#N/A</v>
      </c>
      <c r="O175" s="4" t="e">
        <f t="array" ref="O175">INDEX('Pipe Report'!$A:$I,$H175, 8)</f>
        <v>#N/A</v>
      </c>
      <c r="P175" s="4" t="e">
        <f t="array" ref="P175">INDEX('Pipe Report'!$A:$I,$H175, 9)</f>
        <v>#N/A</v>
      </c>
      <c r="Q175" s="8" t="e">
        <f>MATCH(E175,'Fitting Report'!$H:$H,FALSE)</f>
        <v>#N/A</v>
      </c>
      <c r="R175" s="8" t="e">
        <f t="array" ref="R175">INDEX('Fitting Report'!$A:$R,$Q175, 1)</f>
        <v>#N/A</v>
      </c>
      <c r="S175" s="8" t="e">
        <f t="array" ref="S175">INDEX('Fitting Report'!$A:$R,$Q175, 2)</f>
        <v>#N/A</v>
      </c>
      <c r="T175" s="8" t="e">
        <f t="array" ref="T175">INDEX('Fitting Report'!$A:$R,$Q175, 3)</f>
        <v>#N/A</v>
      </c>
      <c r="U175" s="8" t="e">
        <f t="array" ref="U175">INDEX('Fitting Report'!$A:$R,$Q175, 4)</f>
        <v>#N/A</v>
      </c>
      <c r="V175" s="8" t="e">
        <f t="array" ref="V175">INDEX('Fitting Report'!$A:$R,$Q175, 5)</f>
        <v>#N/A</v>
      </c>
      <c r="W175" s="8" t="e">
        <f t="array" ref="W175">INDEX('Fitting Report'!$A:$R,$Q175, 6)</f>
        <v>#N/A</v>
      </c>
      <c r="X175" s="8" t="e">
        <f t="array" ref="X175">INDEX('Fitting Report'!$A:$R,$Q175, 7)</f>
        <v>#N/A</v>
      </c>
      <c r="Y175" s="8" t="e">
        <f t="array" ref="Y175">INDEX('Fitting Report'!$A:$R,$Q175, 8)</f>
        <v>#N/A</v>
      </c>
      <c r="Z175" s="8" t="e">
        <f t="array" ref="Z175">INDEX('Fitting Report'!$A:$R,$Q175, 9)</f>
        <v>#N/A</v>
      </c>
      <c r="AA175" s="8" t="e">
        <f t="array" ref="AA175">INDEX('Fitting Report'!$A:$R,$Q175, 10)</f>
        <v>#N/A</v>
      </c>
      <c r="AB175" s="8" t="e">
        <f t="array" ref="AB175">INDEX('Fitting Report'!$A:$R,$Q175, 11)</f>
        <v>#N/A</v>
      </c>
      <c r="AC175" s="8" t="e">
        <f t="array" ref="AC175">INDEX('Fitting Report'!$A:$R,$Q175, 12)</f>
        <v>#N/A</v>
      </c>
      <c r="AD175" s="8" t="e">
        <f t="array" ref="AD175">INDEX('Fitting Report'!$A:$R,$Q175, 13)</f>
        <v>#N/A</v>
      </c>
      <c r="AE175" s="8" t="e">
        <f t="array" ref="AE175">INDEX('Fitting Report'!$A:$R,$Q175, 14)</f>
        <v>#N/A</v>
      </c>
      <c r="AF175" s="8" t="e">
        <f t="array" ref="AF175">INDEX('Fitting Report'!$A:$R,$Q175, 15)</f>
        <v>#N/A</v>
      </c>
      <c r="AG175" s="8" t="e">
        <f t="array" ref="AG175">INDEX('Fitting Report'!$A:$R,$Q175, 16)</f>
        <v>#N/A</v>
      </c>
      <c r="AH175" s="8" t="e">
        <f t="array" ref="AH175">INDEX('Fitting Report'!$A:$R,$Q175, 17)</f>
        <v>#N/A</v>
      </c>
      <c r="AI175" s="8" t="e">
        <f t="array" ref="AI175">INDEX('Fitting Report'!$A:$R,$Q175, 18)</f>
        <v>#N/A</v>
      </c>
    </row>
    <row r="176" spans="1:35" x14ac:dyDescent="0.2">
      <c r="A176" s="1"/>
      <c r="B176" s="1"/>
      <c r="C176" s="1"/>
      <c r="E176" s="1"/>
      <c r="H176" s="4" t="e">
        <f>MATCH(D176,'Pipe Report'!$C:$C,FALSE)</f>
        <v>#N/A</v>
      </c>
      <c r="I176" s="4" t="e">
        <f t="array" ref="I176">INDEX('Pipe Report'!$A:$I,$H176, 1)</f>
        <v>#N/A</v>
      </c>
      <c r="J176" s="4" t="e">
        <f t="array" ref="J176">INDEX('Pipe Report'!$A:$I,$H176, 2)</f>
        <v>#N/A</v>
      </c>
      <c r="K176" s="4" t="e">
        <f t="array" ref="K176">INDEX('Pipe Report'!$A:$I,$H176, 4)</f>
        <v>#N/A</v>
      </c>
      <c r="L176" s="4" t="e">
        <f t="array" ref="L176">INDEX('Pipe Report'!$A:$I,$H176, 5)</f>
        <v>#N/A</v>
      </c>
      <c r="M176" s="4" t="e">
        <f t="array" ref="M176">INDEX('Pipe Report'!$A:$I,$H176, 6)</f>
        <v>#N/A</v>
      </c>
      <c r="N176" s="4" t="e">
        <f t="array" ref="N176">INDEX('Pipe Report'!$A:$I,$H176, 7)</f>
        <v>#N/A</v>
      </c>
      <c r="O176" s="4" t="e">
        <f t="array" ref="O176">INDEX('Pipe Report'!$A:$I,$H176, 8)</f>
        <v>#N/A</v>
      </c>
      <c r="P176" s="4" t="e">
        <f t="array" ref="P176">INDEX('Pipe Report'!$A:$I,$H176, 9)</f>
        <v>#N/A</v>
      </c>
      <c r="Q176" s="8" t="e">
        <f>MATCH(E176,'Fitting Report'!$H:$H,FALSE)</f>
        <v>#N/A</v>
      </c>
      <c r="R176" s="8" t="e">
        <f t="array" ref="R176">INDEX('Fitting Report'!$A:$R,$Q176, 1)</f>
        <v>#N/A</v>
      </c>
      <c r="S176" s="8" t="e">
        <f t="array" ref="S176">INDEX('Fitting Report'!$A:$R,$Q176, 2)</f>
        <v>#N/A</v>
      </c>
      <c r="T176" s="8" t="e">
        <f t="array" ref="T176">INDEX('Fitting Report'!$A:$R,$Q176, 3)</f>
        <v>#N/A</v>
      </c>
      <c r="U176" s="8" t="e">
        <f t="array" ref="U176">INDEX('Fitting Report'!$A:$R,$Q176, 4)</f>
        <v>#N/A</v>
      </c>
      <c r="V176" s="8" t="e">
        <f t="array" ref="V176">INDEX('Fitting Report'!$A:$R,$Q176, 5)</f>
        <v>#N/A</v>
      </c>
      <c r="W176" s="8" t="e">
        <f t="array" ref="W176">INDEX('Fitting Report'!$A:$R,$Q176, 6)</f>
        <v>#N/A</v>
      </c>
      <c r="X176" s="8" t="e">
        <f t="array" ref="X176">INDEX('Fitting Report'!$A:$R,$Q176, 7)</f>
        <v>#N/A</v>
      </c>
      <c r="Y176" s="8" t="e">
        <f t="array" ref="Y176">INDEX('Fitting Report'!$A:$R,$Q176, 8)</f>
        <v>#N/A</v>
      </c>
      <c r="Z176" s="8" t="e">
        <f t="array" ref="Z176">INDEX('Fitting Report'!$A:$R,$Q176, 9)</f>
        <v>#N/A</v>
      </c>
      <c r="AA176" s="8" t="e">
        <f t="array" ref="AA176">INDEX('Fitting Report'!$A:$R,$Q176, 10)</f>
        <v>#N/A</v>
      </c>
      <c r="AB176" s="8" t="e">
        <f t="array" ref="AB176">INDEX('Fitting Report'!$A:$R,$Q176, 11)</f>
        <v>#N/A</v>
      </c>
      <c r="AC176" s="8" t="e">
        <f t="array" ref="AC176">INDEX('Fitting Report'!$A:$R,$Q176, 12)</f>
        <v>#N/A</v>
      </c>
      <c r="AD176" s="8" t="e">
        <f t="array" ref="AD176">INDEX('Fitting Report'!$A:$R,$Q176, 13)</f>
        <v>#N/A</v>
      </c>
      <c r="AE176" s="8" t="e">
        <f t="array" ref="AE176">INDEX('Fitting Report'!$A:$R,$Q176, 14)</f>
        <v>#N/A</v>
      </c>
      <c r="AF176" s="8" t="e">
        <f t="array" ref="AF176">INDEX('Fitting Report'!$A:$R,$Q176, 15)</f>
        <v>#N/A</v>
      </c>
      <c r="AG176" s="8" t="e">
        <f t="array" ref="AG176">INDEX('Fitting Report'!$A:$R,$Q176, 16)</f>
        <v>#N/A</v>
      </c>
      <c r="AH176" s="8" t="e">
        <f t="array" ref="AH176">INDEX('Fitting Report'!$A:$R,$Q176, 17)</f>
        <v>#N/A</v>
      </c>
      <c r="AI176" s="8" t="e">
        <f t="array" ref="AI176">INDEX('Fitting Report'!$A:$R,$Q176, 18)</f>
        <v>#N/A</v>
      </c>
    </row>
    <row r="177" spans="1:35" x14ac:dyDescent="0.2">
      <c r="A177" s="1"/>
      <c r="B177" s="1"/>
      <c r="C177" s="1"/>
      <c r="E177" s="1"/>
      <c r="H177" s="4" t="e">
        <f>MATCH(D177,'Pipe Report'!$C:$C,FALSE)</f>
        <v>#N/A</v>
      </c>
      <c r="I177" s="4" t="e">
        <f t="array" ref="I177">INDEX('Pipe Report'!$A:$I,$H177, 1)</f>
        <v>#N/A</v>
      </c>
      <c r="J177" s="4" t="e">
        <f t="array" ref="J177">INDEX('Pipe Report'!$A:$I,$H177, 2)</f>
        <v>#N/A</v>
      </c>
      <c r="K177" s="4" t="e">
        <f t="array" ref="K177">INDEX('Pipe Report'!$A:$I,$H177, 4)</f>
        <v>#N/A</v>
      </c>
      <c r="L177" s="4" t="e">
        <f t="array" ref="L177">INDEX('Pipe Report'!$A:$I,$H177, 5)</f>
        <v>#N/A</v>
      </c>
      <c r="M177" s="4" t="e">
        <f t="array" ref="M177">INDEX('Pipe Report'!$A:$I,$H177, 6)</f>
        <v>#N/A</v>
      </c>
      <c r="N177" s="4" t="e">
        <f t="array" ref="N177">INDEX('Pipe Report'!$A:$I,$H177, 7)</f>
        <v>#N/A</v>
      </c>
      <c r="O177" s="4" t="e">
        <f t="array" ref="O177">INDEX('Pipe Report'!$A:$I,$H177, 8)</f>
        <v>#N/A</v>
      </c>
      <c r="P177" s="4" t="e">
        <f t="array" ref="P177">INDEX('Pipe Report'!$A:$I,$H177, 9)</f>
        <v>#N/A</v>
      </c>
      <c r="Q177" s="8" t="e">
        <f>MATCH(E177,'Fitting Report'!$H:$H,FALSE)</f>
        <v>#N/A</v>
      </c>
      <c r="R177" s="8" t="e">
        <f t="array" ref="R177">INDEX('Fitting Report'!$A:$R,$Q177, 1)</f>
        <v>#N/A</v>
      </c>
      <c r="S177" s="8" t="e">
        <f t="array" ref="S177">INDEX('Fitting Report'!$A:$R,$Q177, 2)</f>
        <v>#N/A</v>
      </c>
      <c r="T177" s="8" t="e">
        <f t="array" ref="T177">INDEX('Fitting Report'!$A:$R,$Q177, 3)</f>
        <v>#N/A</v>
      </c>
      <c r="U177" s="8" t="e">
        <f t="array" ref="U177">INDEX('Fitting Report'!$A:$R,$Q177, 4)</f>
        <v>#N/A</v>
      </c>
      <c r="V177" s="8" t="e">
        <f t="array" ref="V177">INDEX('Fitting Report'!$A:$R,$Q177, 5)</f>
        <v>#N/A</v>
      </c>
      <c r="W177" s="8" t="e">
        <f t="array" ref="W177">INDEX('Fitting Report'!$A:$R,$Q177, 6)</f>
        <v>#N/A</v>
      </c>
      <c r="X177" s="8" t="e">
        <f t="array" ref="X177">INDEX('Fitting Report'!$A:$R,$Q177, 7)</f>
        <v>#N/A</v>
      </c>
      <c r="Y177" s="8" t="e">
        <f t="array" ref="Y177">INDEX('Fitting Report'!$A:$R,$Q177, 8)</f>
        <v>#N/A</v>
      </c>
      <c r="Z177" s="8" t="e">
        <f t="array" ref="Z177">INDEX('Fitting Report'!$A:$R,$Q177, 9)</f>
        <v>#N/A</v>
      </c>
      <c r="AA177" s="8" t="e">
        <f t="array" ref="AA177">INDEX('Fitting Report'!$A:$R,$Q177, 10)</f>
        <v>#N/A</v>
      </c>
      <c r="AB177" s="8" t="e">
        <f t="array" ref="AB177">INDEX('Fitting Report'!$A:$R,$Q177, 11)</f>
        <v>#N/A</v>
      </c>
      <c r="AC177" s="8" t="e">
        <f t="array" ref="AC177">INDEX('Fitting Report'!$A:$R,$Q177, 12)</f>
        <v>#N/A</v>
      </c>
      <c r="AD177" s="8" t="e">
        <f t="array" ref="AD177">INDEX('Fitting Report'!$A:$R,$Q177, 13)</f>
        <v>#N/A</v>
      </c>
      <c r="AE177" s="8" t="e">
        <f t="array" ref="AE177">INDEX('Fitting Report'!$A:$R,$Q177, 14)</f>
        <v>#N/A</v>
      </c>
      <c r="AF177" s="8" t="e">
        <f t="array" ref="AF177">INDEX('Fitting Report'!$A:$R,$Q177, 15)</f>
        <v>#N/A</v>
      </c>
      <c r="AG177" s="8" t="e">
        <f t="array" ref="AG177">INDEX('Fitting Report'!$A:$R,$Q177, 16)</f>
        <v>#N/A</v>
      </c>
      <c r="AH177" s="8" t="e">
        <f t="array" ref="AH177">INDEX('Fitting Report'!$A:$R,$Q177, 17)</f>
        <v>#N/A</v>
      </c>
      <c r="AI177" s="8" t="e">
        <f t="array" ref="AI177">INDEX('Fitting Report'!$A:$R,$Q177, 18)</f>
        <v>#N/A</v>
      </c>
    </row>
    <row r="178" spans="1:35" x14ac:dyDescent="0.2">
      <c r="A178" s="1"/>
      <c r="B178" s="1"/>
      <c r="C178" s="1"/>
      <c r="E178" s="1"/>
      <c r="H178" s="4" t="e">
        <f>MATCH(D178,'Pipe Report'!$C:$C,FALSE)</f>
        <v>#N/A</v>
      </c>
      <c r="I178" s="4" t="e">
        <f t="array" ref="I178">INDEX('Pipe Report'!$A:$I,$H178, 1)</f>
        <v>#N/A</v>
      </c>
      <c r="J178" s="4" t="e">
        <f t="array" ref="J178">INDEX('Pipe Report'!$A:$I,$H178, 2)</f>
        <v>#N/A</v>
      </c>
      <c r="K178" s="4" t="e">
        <f t="array" ref="K178">INDEX('Pipe Report'!$A:$I,$H178, 4)</f>
        <v>#N/A</v>
      </c>
      <c r="L178" s="4" t="e">
        <f t="array" ref="L178">INDEX('Pipe Report'!$A:$I,$H178, 5)</f>
        <v>#N/A</v>
      </c>
      <c r="M178" s="4" t="e">
        <f t="array" ref="M178">INDEX('Pipe Report'!$A:$I,$H178, 6)</f>
        <v>#N/A</v>
      </c>
      <c r="N178" s="4" t="e">
        <f t="array" ref="N178">INDEX('Pipe Report'!$A:$I,$H178, 7)</f>
        <v>#N/A</v>
      </c>
      <c r="O178" s="4" t="e">
        <f t="array" ref="O178">INDEX('Pipe Report'!$A:$I,$H178, 8)</f>
        <v>#N/A</v>
      </c>
      <c r="P178" s="4" t="e">
        <f t="array" ref="P178">INDEX('Pipe Report'!$A:$I,$H178, 9)</f>
        <v>#N/A</v>
      </c>
      <c r="Q178" s="8" t="e">
        <f>MATCH(E178,'Fitting Report'!$H:$H,FALSE)</f>
        <v>#N/A</v>
      </c>
      <c r="R178" s="8" t="e">
        <f t="array" ref="R178">INDEX('Fitting Report'!$A:$R,$Q178, 1)</f>
        <v>#N/A</v>
      </c>
      <c r="S178" s="8" t="e">
        <f t="array" ref="S178">INDEX('Fitting Report'!$A:$R,$Q178, 2)</f>
        <v>#N/A</v>
      </c>
      <c r="T178" s="8" t="e">
        <f t="array" ref="T178">INDEX('Fitting Report'!$A:$R,$Q178, 3)</f>
        <v>#N/A</v>
      </c>
      <c r="U178" s="8" t="e">
        <f t="array" ref="U178">INDEX('Fitting Report'!$A:$R,$Q178, 4)</f>
        <v>#N/A</v>
      </c>
      <c r="V178" s="8" t="e">
        <f t="array" ref="V178">INDEX('Fitting Report'!$A:$R,$Q178, 5)</f>
        <v>#N/A</v>
      </c>
      <c r="W178" s="8" t="e">
        <f t="array" ref="W178">INDEX('Fitting Report'!$A:$R,$Q178, 6)</f>
        <v>#N/A</v>
      </c>
      <c r="X178" s="8" t="e">
        <f t="array" ref="X178">INDEX('Fitting Report'!$A:$R,$Q178, 7)</f>
        <v>#N/A</v>
      </c>
      <c r="Y178" s="8" t="e">
        <f t="array" ref="Y178">INDEX('Fitting Report'!$A:$R,$Q178, 8)</f>
        <v>#N/A</v>
      </c>
      <c r="Z178" s="8" t="e">
        <f t="array" ref="Z178">INDEX('Fitting Report'!$A:$R,$Q178, 9)</f>
        <v>#N/A</v>
      </c>
      <c r="AA178" s="8" t="e">
        <f t="array" ref="AA178">INDEX('Fitting Report'!$A:$R,$Q178, 10)</f>
        <v>#N/A</v>
      </c>
      <c r="AB178" s="8" t="e">
        <f t="array" ref="AB178">INDEX('Fitting Report'!$A:$R,$Q178, 11)</f>
        <v>#N/A</v>
      </c>
      <c r="AC178" s="8" t="e">
        <f t="array" ref="AC178">INDEX('Fitting Report'!$A:$R,$Q178, 12)</f>
        <v>#N/A</v>
      </c>
      <c r="AD178" s="8" t="e">
        <f t="array" ref="AD178">INDEX('Fitting Report'!$A:$R,$Q178, 13)</f>
        <v>#N/A</v>
      </c>
      <c r="AE178" s="8" t="e">
        <f t="array" ref="AE178">INDEX('Fitting Report'!$A:$R,$Q178, 14)</f>
        <v>#N/A</v>
      </c>
      <c r="AF178" s="8" t="e">
        <f t="array" ref="AF178">INDEX('Fitting Report'!$A:$R,$Q178, 15)</f>
        <v>#N/A</v>
      </c>
      <c r="AG178" s="8" t="e">
        <f t="array" ref="AG178">INDEX('Fitting Report'!$A:$R,$Q178, 16)</f>
        <v>#N/A</v>
      </c>
      <c r="AH178" s="8" t="e">
        <f t="array" ref="AH178">INDEX('Fitting Report'!$A:$R,$Q178, 17)</f>
        <v>#N/A</v>
      </c>
      <c r="AI178" s="8" t="e">
        <f t="array" ref="AI178">INDEX('Fitting Report'!$A:$R,$Q178, 18)</f>
        <v>#N/A</v>
      </c>
    </row>
    <row r="179" spans="1:35" x14ac:dyDescent="0.2">
      <c r="A179" s="1"/>
      <c r="B179" s="1"/>
      <c r="C179" s="1"/>
      <c r="E179" s="1"/>
      <c r="H179" s="4" t="e">
        <f>MATCH(D179,'Pipe Report'!$C:$C,FALSE)</f>
        <v>#N/A</v>
      </c>
      <c r="I179" s="4" t="e">
        <f t="array" ref="I179">INDEX('Pipe Report'!$A:$I,$H179, 1)</f>
        <v>#N/A</v>
      </c>
      <c r="J179" s="4" t="e">
        <f t="array" ref="J179">INDEX('Pipe Report'!$A:$I,$H179, 2)</f>
        <v>#N/A</v>
      </c>
      <c r="K179" s="4" t="e">
        <f t="array" ref="K179">INDEX('Pipe Report'!$A:$I,$H179, 4)</f>
        <v>#N/A</v>
      </c>
      <c r="L179" s="4" t="e">
        <f t="array" ref="L179">INDEX('Pipe Report'!$A:$I,$H179, 5)</f>
        <v>#N/A</v>
      </c>
      <c r="M179" s="4" t="e">
        <f t="array" ref="M179">INDEX('Pipe Report'!$A:$I,$H179, 6)</f>
        <v>#N/A</v>
      </c>
      <c r="N179" s="4" t="e">
        <f t="array" ref="N179">INDEX('Pipe Report'!$A:$I,$H179, 7)</f>
        <v>#N/A</v>
      </c>
      <c r="O179" s="4" t="e">
        <f t="array" ref="O179">INDEX('Pipe Report'!$A:$I,$H179, 8)</f>
        <v>#N/A</v>
      </c>
      <c r="P179" s="4" t="e">
        <f t="array" ref="P179">INDEX('Pipe Report'!$A:$I,$H179, 9)</f>
        <v>#N/A</v>
      </c>
      <c r="Q179" s="8" t="e">
        <f>MATCH(E179,'Fitting Report'!$H:$H,FALSE)</f>
        <v>#N/A</v>
      </c>
      <c r="R179" s="8" t="e">
        <f t="array" ref="R179">INDEX('Fitting Report'!$A:$R,$Q179, 1)</f>
        <v>#N/A</v>
      </c>
      <c r="S179" s="8" t="e">
        <f t="array" ref="S179">INDEX('Fitting Report'!$A:$R,$Q179, 2)</f>
        <v>#N/A</v>
      </c>
      <c r="T179" s="8" t="e">
        <f t="array" ref="T179">INDEX('Fitting Report'!$A:$R,$Q179, 3)</f>
        <v>#N/A</v>
      </c>
      <c r="U179" s="8" t="e">
        <f t="array" ref="U179">INDEX('Fitting Report'!$A:$R,$Q179, 4)</f>
        <v>#N/A</v>
      </c>
      <c r="V179" s="8" t="e">
        <f t="array" ref="V179">INDEX('Fitting Report'!$A:$R,$Q179, 5)</f>
        <v>#N/A</v>
      </c>
      <c r="W179" s="8" t="e">
        <f t="array" ref="W179">INDEX('Fitting Report'!$A:$R,$Q179, 6)</f>
        <v>#N/A</v>
      </c>
      <c r="X179" s="8" t="e">
        <f t="array" ref="X179">INDEX('Fitting Report'!$A:$R,$Q179, 7)</f>
        <v>#N/A</v>
      </c>
      <c r="Y179" s="8" t="e">
        <f t="array" ref="Y179">INDEX('Fitting Report'!$A:$R,$Q179, 8)</f>
        <v>#N/A</v>
      </c>
      <c r="Z179" s="8" t="e">
        <f t="array" ref="Z179">INDEX('Fitting Report'!$A:$R,$Q179, 9)</f>
        <v>#N/A</v>
      </c>
      <c r="AA179" s="8" t="e">
        <f t="array" ref="AA179">INDEX('Fitting Report'!$A:$R,$Q179, 10)</f>
        <v>#N/A</v>
      </c>
      <c r="AB179" s="8" t="e">
        <f t="array" ref="AB179">INDEX('Fitting Report'!$A:$R,$Q179, 11)</f>
        <v>#N/A</v>
      </c>
      <c r="AC179" s="8" t="e">
        <f t="array" ref="AC179">INDEX('Fitting Report'!$A:$R,$Q179, 12)</f>
        <v>#N/A</v>
      </c>
      <c r="AD179" s="8" t="e">
        <f t="array" ref="AD179">INDEX('Fitting Report'!$A:$R,$Q179, 13)</f>
        <v>#N/A</v>
      </c>
      <c r="AE179" s="8" t="e">
        <f t="array" ref="AE179">INDEX('Fitting Report'!$A:$R,$Q179, 14)</f>
        <v>#N/A</v>
      </c>
      <c r="AF179" s="8" t="e">
        <f t="array" ref="AF179">INDEX('Fitting Report'!$A:$R,$Q179, 15)</f>
        <v>#N/A</v>
      </c>
      <c r="AG179" s="8" t="e">
        <f t="array" ref="AG179">INDEX('Fitting Report'!$A:$R,$Q179, 16)</f>
        <v>#N/A</v>
      </c>
      <c r="AH179" s="8" t="e">
        <f t="array" ref="AH179">INDEX('Fitting Report'!$A:$R,$Q179, 17)</f>
        <v>#N/A</v>
      </c>
      <c r="AI179" s="8" t="e">
        <f t="array" ref="AI179">INDEX('Fitting Report'!$A:$R,$Q179, 18)</f>
        <v>#N/A</v>
      </c>
    </row>
    <row r="180" spans="1:35" x14ac:dyDescent="0.2">
      <c r="A180" s="1"/>
      <c r="B180" s="1"/>
      <c r="C180" s="1"/>
      <c r="E180" s="1"/>
      <c r="H180" s="4" t="e">
        <f>MATCH(D180,'Pipe Report'!$C:$C,FALSE)</f>
        <v>#N/A</v>
      </c>
      <c r="I180" s="4" t="e">
        <f t="array" ref="I180">INDEX('Pipe Report'!$A:$I,$H180, 1)</f>
        <v>#N/A</v>
      </c>
      <c r="J180" s="4" t="e">
        <f t="array" ref="J180">INDEX('Pipe Report'!$A:$I,$H180, 2)</f>
        <v>#N/A</v>
      </c>
      <c r="K180" s="4" t="e">
        <f t="array" ref="K180">INDEX('Pipe Report'!$A:$I,$H180, 4)</f>
        <v>#N/A</v>
      </c>
      <c r="L180" s="4" t="e">
        <f t="array" ref="L180">INDEX('Pipe Report'!$A:$I,$H180, 5)</f>
        <v>#N/A</v>
      </c>
      <c r="M180" s="4" t="e">
        <f t="array" ref="M180">INDEX('Pipe Report'!$A:$I,$H180, 6)</f>
        <v>#N/A</v>
      </c>
      <c r="N180" s="4" t="e">
        <f t="array" ref="N180">INDEX('Pipe Report'!$A:$I,$H180, 7)</f>
        <v>#N/A</v>
      </c>
      <c r="O180" s="4" t="e">
        <f t="array" ref="O180">INDEX('Pipe Report'!$A:$I,$H180, 8)</f>
        <v>#N/A</v>
      </c>
      <c r="P180" s="4" t="e">
        <f t="array" ref="P180">INDEX('Pipe Report'!$A:$I,$H180, 9)</f>
        <v>#N/A</v>
      </c>
      <c r="Q180" s="8" t="e">
        <f>MATCH(E180,'Fitting Report'!$H:$H,FALSE)</f>
        <v>#N/A</v>
      </c>
      <c r="R180" s="8" t="e">
        <f t="array" ref="R180">INDEX('Fitting Report'!$A:$R,$Q180, 1)</f>
        <v>#N/A</v>
      </c>
      <c r="S180" s="8" t="e">
        <f t="array" ref="S180">INDEX('Fitting Report'!$A:$R,$Q180, 2)</f>
        <v>#N/A</v>
      </c>
      <c r="T180" s="8" t="e">
        <f t="array" ref="T180">INDEX('Fitting Report'!$A:$R,$Q180, 3)</f>
        <v>#N/A</v>
      </c>
      <c r="U180" s="8" t="e">
        <f t="array" ref="U180">INDEX('Fitting Report'!$A:$R,$Q180, 4)</f>
        <v>#N/A</v>
      </c>
      <c r="V180" s="8" t="e">
        <f t="array" ref="V180">INDEX('Fitting Report'!$A:$R,$Q180, 5)</f>
        <v>#N/A</v>
      </c>
      <c r="W180" s="8" t="e">
        <f t="array" ref="W180">INDEX('Fitting Report'!$A:$R,$Q180, 6)</f>
        <v>#N/A</v>
      </c>
      <c r="X180" s="8" t="e">
        <f t="array" ref="X180">INDEX('Fitting Report'!$A:$R,$Q180, 7)</f>
        <v>#N/A</v>
      </c>
      <c r="Y180" s="8" t="e">
        <f t="array" ref="Y180">INDEX('Fitting Report'!$A:$R,$Q180, 8)</f>
        <v>#N/A</v>
      </c>
      <c r="Z180" s="8" t="e">
        <f t="array" ref="Z180">INDEX('Fitting Report'!$A:$R,$Q180, 9)</f>
        <v>#N/A</v>
      </c>
      <c r="AA180" s="8" t="e">
        <f t="array" ref="AA180">INDEX('Fitting Report'!$A:$R,$Q180, 10)</f>
        <v>#N/A</v>
      </c>
      <c r="AB180" s="8" t="e">
        <f t="array" ref="AB180">INDEX('Fitting Report'!$A:$R,$Q180, 11)</f>
        <v>#N/A</v>
      </c>
      <c r="AC180" s="8" t="e">
        <f t="array" ref="AC180">INDEX('Fitting Report'!$A:$R,$Q180, 12)</f>
        <v>#N/A</v>
      </c>
      <c r="AD180" s="8" t="e">
        <f t="array" ref="AD180">INDEX('Fitting Report'!$A:$R,$Q180, 13)</f>
        <v>#N/A</v>
      </c>
      <c r="AE180" s="8" t="e">
        <f t="array" ref="AE180">INDEX('Fitting Report'!$A:$R,$Q180, 14)</f>
        <v>#N/A</v>
      </c>
      <c r="AF180" s="8" t="e">
        <f t="array" ref="AF180">INDEX('Fitting Report'!$A:$R,$Q180, 15)</f>
        <v>#N/A</v>
      </c>
      <c r="AG180" s="8" t="e">
        <f t="array" ref="AG180">INDEX('Fitting Report'!$A:$R,$Q180, 16)</f>
        <v>#N/A</v>
      </c>
      <c r="AH180" s="8" t="e">
        <f t="array" ref="AH180">INDEX('Fitting Report'!$A:$R,$Q180, 17)</f>
        <v>#N/A</v>
      </c>
      <c r="AI180" s="8" t="e">
        <f t="array" ref="AI180">INDEX('Fitting Report'!$A:$R,$Q180, 18)</f>
        <v>#N/A</v>
      </c>
    </row>
    <row r="181" spans="1:35" x14ac:dyDescent="0.2">
      <c r="A181" s="1"/>
      <c r="B181" s="1"/>
      <c r="C181" s="1"/>
      <c r="E181" s="1"/>
      <c r="H181" s="4" t="e">
        <f>MATCH(D181,'Pipe Report'!$C:$C,FALSE)</f>
        <v>#N/A</v>
      </c>
      <c r="I181" s="4" t="e">
        <f t="array" ref="I181">INDEX('Pipe Report'!$A:$I,$H181, 1)</f>
        <v>#N/A</v>
      </c>
      <c r="J181" s="4" t="e">
        <f t="array" ref="J181">INDEX('Pipe Report'!$A:$I,$H181, 2)</f>
        <v>#N/A</v>
      </c>
      <c r="K181" s="4" t="e">
        <f t="array" ref="K181">INDEX('Pipe Report'!$A:$I,$H181, 4)</f>
        <v>#N/A</v>
      </c>
      <c r="L181" s="4" t="e">
        <f t="array" ref="L181">INDEX('Pipe Report'!$A:$I,$H181, 5)</f>
        <v>#N/A</v>
      </c>
      <c r="M181" s="4" t="e">
        <f t="array" ref="M181">INDEX('Pipe Report'!$A:$I,$H181, 6)</f>
        <v>#N/A</v>
      </c>
      <c r="N181" s="4" t="e">
        <f t="array" ref="N181">INDEX('Pipe Report'!$A:$I,$H181, 7)</f>
        <v>#N/A</v>
      </c>
      <c r="O181" s="4" t="e">
        <f t="array" ref="O181">INDEX('Pipe Report'!$A:$I,$H181, 8)</f>
        <v>#N/A</v>
      </c>
      <c r="P181" s="4" t="e">
        <f t="array" ref="P181">INDEX('Pipe Report'!$A:$I,$H181, 9)</f>
        <v>#N/A</v>
      </c>
      <c r="Q181" s="8" t="e">
        <f>MATCH(E181,'Fitting Report'!$H:$H,FALSE)</f>
        <v>#N/A</v>
      </c>
      <c r="R181" s="8" t="e">
        <f t="array" ref="R181">INDEX('Fitting Report'!$A:$R,$Q181, 1)</f>
        <v>#N/A</v>
      </c>
      <c r="S181" s="8" t="e">
        <f t="array" ref="S181">INDEX('Fitting Report'!$A:$R,$Q181, 2)</f>
        <v>#N/A</v>
      </c>
      <c r="T181" s="8" t="e">
        <f t="array" ref="T181">INDEX('Fitting Report'!$A:$R,$Q181, 3)</f>
        <v>#N/A</v>
      </c>
      <c r="U181" s="8" t="e">
        <f t="array" ref="U181">INDEX('Fitting Report'!$A:$R,$Q181, 4)</f>
        <v>#N/A</v>
      </c>
      <c r="V181" s="8" t="e">
        <f t="array" ref="V181">INDEX('Fitting Report'!$A:$R,$Q181, 5)</f>
        <v>#N/A</v>
      </c>
      <c r="W181" s="8" t="e">
        <f t="array" ref="W181">INDEX('Fitting Report'!$A:$R,$Q181, 6)</f>
        <v>#N/A</v>
      </c>
      <c r="X181" s="8" t="e">
        <f t="array" ref="X181">INDEX('Fitting Report'!$A:$R,$Q181, 7)</f>
        <v>#N/A</v>
      </c>
      <c r="Y181" s="8" t="e">
        <f t="array" ref="Y181">INDEX('Fitting Report'!$A:$R,$Q181, 8)</f>
        <v>#N/A</v>
      </c>
      <c r="Z181" s="8" t="e">
        <f t="array" ref="Z181">INDEX('Fitting Report'!$A:$R,$Q181, 9)</f>
        <v>#N/A</v>
      </c>
      <c r="AA181" s="8" t="e">
        <f t="array" ref="AA181">INDEX('Fitting Report'!$A:$R,$Q181, 10)</f>
        <v>#N/A</v>
      </c>
      <c r="AB181" s="8" t="e">
        <f t="array" ref="AB181">INDEX('Fitting Report'!$A:$R,$Q181, 11)</f>
        <v>#N/A</v>
      </c>
      <c r="AC181" s="8" t="e">
        <f t="array" ref="AC181">INDEX('Fitting Report'!$A:$R,$Q181, 12)</f>
        <v>#N/A</v>
      </c>
      <c r="AD181" s="8" t="e">
        <f t="array" ref="AD181">INDEX('Fitting Report'!$A:$R,$Q181, 13)</f>
        <v>#N/A</v>
      </c>
      <c r="AE181" s="8" t="e">
        <f t="array" ref="AE181">INDEX('Fitting Report'!$A:$R,$Q181, 14)</f>
        <v>#N/A</v>
      </c>
      <c r="AF181" s="8" t="e">
        <f t="array" ref="AF181">INDEX('Fitting Report'!$A:$R,$Q181, 15)</f>
        <v>#N/A</v>
      </c>
      <c r="AG181" s="8" t="e">
        <f t="array" ref="AG181">INDEX('Fitting Report'!$A:$R,$Q181, 16)</f>
        <v>#N/A</v>
      </c>
      <c r="AH181" s="8" t="e">
        <f t="array" ref="AH181">INDEX('Fitting Report'!$A:$R,$Q181, 17)</f>
        <v>#N/A</v>
      </c>
      <c r="AI181" s="8" t="e">
        <f t="array" ref="AI181">INDEX('Fitting Report'!$A:$R,$Q181, 18)</f>
        <v>#N/A</v>
      </c>
    </row>
    <row r="182" spans="1:35" x14ac:dyDescent="0.2">
      <c r="A182" s="1"/>
      <c r="B182" s="1"/>
      <c r="C182" s="1"/>
      <c r="E182" s="1"/>
      <c r="H182" s="4" t="e">
        <f>MATCH(D182,'Pipe Report'!$C:$C,FALSE)</f>
        <v>#N/A</v>
      </c>
      <c r="I182" s="4" t="e">
        <f t="array" ref="I182">INDEX('Pipe Report'!$A:$I,$H182, 1)</f>
        <v>#N/A</v>
      </c>
      <c r="J182" s="4" t="e">
        <f t="array" ref="J182">INDEX('Pipe Report'!$A:$I,$H182, 2)</f>
        <v>#N/A</v>
      </c>
      <c r="K182" s="4" t="e">
        <f t="array" ref="K182">INDEX('Pipe Report'!$A:$I,$H182, 4)</f>
        <v>#N/A</v>
      </c>
      <c r="L182" s="4" t="e">
        <f t="array" ref="L182">INDEX('Pipe Report'!$A:$I,$H182, 5)</f>
        <v>#N/A</v>
      </c>
      <c r="M182" s="4" t="e">
        <f t="array" ref="M182">INDEX('Pipe Report'!$A:$I,$H182, 6)</f>
        <v>#N/A</v>
      </c>
      <c r="N182" s="4" t="e">
        <f t="array" ref="N182">INDEX('Pipe Report'!$A:$I,$H182, 7)</f>
        <v>#N/A</v>
      </c>
      <c r="O182" s="4" t="e">
        <f t="array" ref="O182">INDEX('Pipe Report'!$A:$I,$H182, 8)</f>
        <v>#N/A</v>
      </c>
      <c r="P182" s="4" t="e">
        <f t="array" ref="P182">INDEX('Pipe Report'!$A:$I,$H182, 9)</f>
        <v>#N/A</v>
      </c>
      <c r="Q182" s="8" t="e">
        <f>MATCH(E182,'Fitting Report'!$H:$H,FALSE)</f>
        <v>#N/A</v>
      </c>
      <c r="R182" s="8" t="e">
        <f t="array" ref="R182">INDEX('Fitting Report'!$A:$R,$Q182, 1)</f>
        <v>#N/A</v>
      </c>
      <c r="S182" s="8" t="e">
        <f t="array" ref="S182">INDEX('Fitting Report'!$A:$R,$Q182, 2)</f>
        <v>#N/A</v>
      </c>
      <c r="T182" s="8" t="e">
        <f t="array" ref="T182">INDEX('Fitting Report'!$A:$R,$Q182, 3)</f>
        <v>#N/A</v>
      </c>
      <c r="U182" s="8" t="e">
        <f t="array" ref="U182">INDEX('Fitting Report'!$A:$R,$Q182, 4)</f>
        <v>#N/A</v>
      </c>
      <c r="V182" s="8" t="e">
        <f t="array" ref="V182">INDEX('Fitting Report'!$A:$R,$Q182, 5)</f>
        <v>#N/A</v>
      </c>
      <c r="W182" s="8" t="e">
        <f t="array" ref="W182">INDEX('Fitting Report'!$A:$R,$Q182, 6)</f>
        <v>#N/A</v>
      </c>
      <c r="X182" s="8" t="e">
        <f t="array" ref="X182">INDEX('Fitting Report'!$A:$R,$Q182, 7)</f>
        <v>#N/A</v>
      </c>
      <c r="Y182" s="8" t="e">
        <f t="array" ref="Y182">INDEX('Fitting Report'!$A:$R,$Q182, 8)</f>
        <v>#N/A</v>
      </c>
      <c r="Z182" s="8" t="e">
        <f t="array" ref="Z182">INDEX('Fitting Report'!$A:$R,$Q182, 9)</f>
        <v>#N/A</v>
      </c>
      <c r="AA182" s="8" t="e">
        <f t="array" ref="AA182">INDEX('Fitting Report'!$A:$R,$Q182, 10)</f>
        <v>#N/A</v>
      </c>
      <c r="AB182" s="8" t="e">
        <f t="array" ref="AB182">INDEX('Fitting Report'!$A:$R,$Q182, 11)</f>
        <v>#N/A</v>
      </c>
      <c r="AC182" s="8" t="e">
        <f t="array" ref="AC182">INDEX('Fitting Report'!$A:$R,$Q182, 12)</f>
        <v>#N/A</v>
      </c>
      <c r="AD182" s="8" t="e">
        <f t="array" ref="AD182">INDEX('Fitting Report'!$A:$R,$Q182, 13)</f>
        <v>#N/A</v>
      </c>
      <c r="AE182" s="8" t="e">
        <f t="array" ref="AE182">INDEX('Fitting Report'!$A:$R,$Q182, 14)</f>
        <v>#N/A</v>
      </c>
      <c r="AF182" s="8" t="e">
        <f t="array" ref="AF182">INDEX('Fitting Report'!$A:$R,$Q182, 15)</f>
        <v>#N/A</v>
      </c>
      <c r="AG182" s="8" t="e">
        <f t="array" ref="AG182">INDEX('Fitting Report'!$A:$R,$Q182, 16)</f>
        <v>#N/A</v>
      </c>
      <c r="AH182" s="8" t="e">
        <f t="array" ref="AH182">INDEX('Fitting Report'!$A:$R,$Q182, 17)</f>
        <v>#N/A</v>
      </c>
      <c r="AI182" s="8" t="e">
        <f t="array" ref="AI182">INDEX('Fitting Report'!$A:$R,$Q182, 18)</f>
        <v>#N/A</v>
      </c>
    </row>
    <row r="183" spans="1:35" x14ac:dyDescent="0.2">
      <c r="A183" s="1"/>
      <c r="B183" s="1"/>
      <c r="C183" s="1"/>
      <c r="E183" s="1"/>
      <c r="H183" s="4" t="e">
        <f>MATCH(D183,'Pipe Report'!$C:$C,FALSE)</f>
        <v>#N/A</v>
      </c>
      <c r="I183" s="4" t="e">
        <f t="array" ref="I183">INDEX('Pipe Report'!$A:$I,$H183, 1)</f>
        <v>#N/A</v>
      </c>
      <c r="J183" s="4" t="e">
        <f t="array" ref="J183">INDEX('Pipe Report'!$A:$I,$H183, 2)</f>
        <v>#N/A</v>
      </c>
      <c r="K183" s="4" t="e">
        <f t="array" ref="K183">INDEX('Pipe Report'!$A:$I,$H183, 4)</f>
        <v>#N/A</v>
      </c>
      <c r="L183" s="4" t="e">
        <f t="array" ref="L183">INDEX('Pipe Report'!$A:$I,$H183, 5)</f>
        <v>#N/A</v>
      </c>
      <c r="M183" s="4" t="e">
        <f t="array" ref="M183">INDEX('Pipe Report'!$A:$I,$H183, 6)</f>
        <v>#N/A</v>
      </c>
      <c r="N183" s="4" t="e">
        <f t="array" ref="N183">INDEX('Pipe Report'!$A:$I,$H183, 7)</f>
        <v>#N/A</v>
      </c>
      <c r="O183" s="4" t="e">
        <f t="array" ref="O183">INDEX('Pipe Report'!$A:$I,$H183, 8)</f>
        <v>#N/A</v>
      </c>
      <c r="P183" s="4" t="e">
        <f t="array" ref="P183">INDEX('Pipe Report'!$A:$I,$H183, 9)</f>
        <v>#N/A</v>
      </c>
      <c r="Q183" s="8" t="e">
        <f>MATCH(E183,'Fitting Report'!$H:$H,FALSE)</f>
        <v>#N/A</v>
      </c>
      <c r="R183" s="8" t="e">
        <f t="array" ref="R183">INDEX('Fitting Report'!$A:$R,$Q183, 1)</f>
        <v>#N/A</v>
      </c>
      <c r="S183" s="8" t="e">
        <f t="array" ref="S183">INDEX('Fitting Report'!$A:$R,$Q183, 2)</f>
        <v>#N/A</v>
      </c>
      <c r="T183" s="8" t="e">
        <f t="array" ref="T183">INDEX('Fitting Report'!$A:$R,$Q183, 3)</f>
        <v>#N/A</v>
      </c>
      <c r="U183" s="8" t="e">
        <f t="array" ref="U183">INDEX('Fitting Report'!$A:$R,$Q183, 4)</f>
        <v>#N/A</v>
      </c>
      <c r="V183" s="8" t="e">
        <f t="array" ref="V183">INDEX('Fitting Report'!$A:$R,$Q183, 5)</f>
        <v>#N/A</v>
      </c>
      <c r="W183" s="8" t="e">
        <f t="array" ref="W183">INDEX('Fitting Report'!$A:$R,$Q183, 6)</f>
        <v>#N/A</v>
      </c>
      <c r="X183" s="8" t="e">
        <f t="array" ref="X183">INDEX('Fitting Report'!$A:$R,$Q183, 7)</f>
        <v>#N/A</v>
      </c>
      <c r="Y183" s="8" t="e">
        <f t="array" ref="Y183">INDEX('Fitting Report'!$A:$R,$Q183, 8)</f>
        <v>#N/A</v>
      </c>
      <c r="Z183" s="8" t="e">
        <f t="array" ref="Z183">INDEX('Fitting Report'!$A:$R,$Q183, 9)</f>
        <v>#N/A</v>
      </c>
      <c r="AA183" s="8" t="e">
        <f t="array" ref="AA183">INDEX('Fitting Report'!$A:$R,$Q183, 10)</f>
        <v>#N/A</v>
      </c>
      <c r="AB183" s="8" t="e">
        <f t="array" ref="AB183">INDEX('Fitting Report'!$A:$R,$Q183, 11)</f>
        <v>#N/A</v>
      </c>
      <c r="AC183" s="8" t="e">
        <f t="array" ref="AC183">INDEX('Fitting Report'!$A:$R,$Q183, 12)</f>
        <v>#N/A</v>
      </c>
      <c r="AD183" s="8" t="e">
        <f t="array" ref="AD183">INDEX('Fitting Report'!$A:$R,$Q183, 13)</f>
        <v>#N/A</v>
      </c>
      <c r="AE183" s="8" t="e">
        <f t="array" ref="AE183">INDEX('Fitting Report'!$A:$R,$Q183, 14)</f>
        <v>#N/A</v>
      </c>
      <c r="AF183" s="8" t="e">
        <f t="array" ref="AF183">INDEX('Fitting Report'!$A:$R,$Q183, 15)</f>
        <v>#N/A</v>
      </c>
      <c r="AG183" s="8" t="e">
        <f t="array" ref="AG183">INDEX('Fitting Report'!$A:$R,$Q183, 16)</f>
        <v>#N/A</v>
      </c>
      <c r="AH183" s="8" t="e">
        <f t="array" ref="AH183">INDEX('Fitting Report'!$A:$R,$Q183, 17)</f>
        <v>#N/A</v>
      </c>
      <c r="AI183" s="8" t="e">
        <f t="array" ref="AI183">INDEX('Fitting Report'!$A:$R,$Q183, 18)</f>
        <v>#N/A</v>
      </c>
    </row>
    <row r="184" spans="1:35" x14ac:dyDescent="0.2">
      <c r="A184" s="1"/>
      <c r="B184" s="1"/>
      <c r="C184" s="1"/>
      <c r="E184" s="1"/>
      <c r="H184" s="4" t="e">
        <f>MATCH(D184,'Pipe Report'!$C:$C,FALSE)</f>
        <v>#N/A</v>
      </c>
      <c r="I184" s="4" t="e">
        <f t="array" ref="I184">INDEX('Pipe Report'!$A:$I,$H184, 1)</f>
        <v>#N/A</v>
      </c>
      <c r="J184" s="4" t="e">
        <f t="array" ref="J184">INDEX('Pipe Report'!$A:$I,$H184, 2)</f>
        <v>#N/A</v>
      </c>
      <c r="K184" s="4" t="e">
        <f t="array" ref="K184">INDEX('Pipe Report'!$A:$I,$H184, 4)</f>
        <v>#N/A</v>
      </c>
      <c r="L184" s="4" t="e">
        <f t="array" ref="L184">INDEX('Pipe Report'!$A:$I,$H184, 5)</f>
        <v>#N/A</v>
      </c>
      <c r="M184" s="4" t="e">
        <f t="array" ref="M184">INDEX('Pipe Report'!$A:$I,$H184, 6)</f>
        <v>#N/A</v>
      </c>
      <c r="N184" s="4" t="e">
        <f t="array" ref="N184">INDEX('Pipe Report'!$A:$I,$H184, 7)</f>
        <v>#N/A</v>
      </c>
      <c r="O184" s="4" t="e">
        <f t="array" ref="O184">INDEX('Pipe Report'!$A:$I,$H184, 8)</f>
        <v>#N/A</v>
      </c>
      <c r="P184" s="4" t="e">
        <f t="array" ref="P184">INDEX('Pipe Report'!$A:$I,$H184, 9)</f>
        <v>#N/A</v>
      </c>
      <c r="Q184" s="8" t="e">
        <f>MATCH(E184,'Fitting Report'!$H:$H,FALSE)</f>
        <v>#N/A</v>
      </c>
      <c r="R184" s="8" t="e">
        <f t="array" ref="R184">INDEX('Fitting Report'!$A:$R,$Q184, 1)</f>
        <v>#N/A</v>
      </c>
      <c r="S184" s="8" t="e">
        <f t="array" ref="S184">INDEX('Fitting Report'!$A:$R,$Q184, 2)</f>
        <v>#N/A</v>
      </c>
      <c r="T184" s="8" t="e">
        <f t="array" ref="T184">INDEX('Fitting Report'!$A:$R,$Q184, 3)</f>
        <v>#N/A</v>
      </c>
      <c r="U184" s="8" t="e">
        <f t="array" ref="U184">INDEX('Fitting Report'!$A:$R,$Q184, 4)</f>
        <v>#N/A</v>
      </c>
      <c r="V184" s="8" t="e">
        <f t="array" ref="V184">INDEX('Fitting Report'!$A:$R,$Q184, 5)</f>
        <v>#N/A</v>
      </c>
      <c r="W184" s="8" t="e">
        <f t="array" ref="W184">INDEX('Fitting Report'!$A:$R,$Q184, 6)</f>
        <v>#N/A</v>
      </c>
      <c r="X184" s="8" t="e">
        <f t="array" ref="X184">INDEX('Fitting Report'!$A:$R,$Q184, 7)</f>
        <v>#N/A</v>
      </c>
      <c r="Y184" s="8" t="e">
        <f t="array" ref="Y184">INDEX('Fitting Report'!$A:$R,$Q184, 8)</f>
        <v>#N/A</v>
      </c>
      <c r="Z184" s="8" t="e">
        <f t="array" ref="Z184">INDEX('Fitting Report'!$A:$R,$Q184, 9)</f>
        <v>#N/A</v>
      </c>
      <c r="AA184" s="8" t="e">
        <f t="array" ref="AA184">INDEX('Fitting Report'!$A:$R,$Q184, 10)</f>
        <v>#N/A</v>
      </c>
      <c r="AB184" s="8" t="e">
        <f t="array" ref="AB184">INDEX('Fitting Report'!$A:$R,$Q184, 11)</f>
        <v>#N/A</v>
      </c>
      <c r="AC184" s="8" t="e">
        <f t="array" ref="AC184">INDEX('Fitting Report'!$A:$R,$Q184, 12)</f>
        <v>#N/A</v>
      </c>
      <c r="AD184" s="8" t="e">
        <f t="array" ref="AD184">INDEX('Fitting Report'!$A:$R,$Q184, 13)</f>
        <v>#N/A</v>
      </c>
      <c r="AE184" s="8" t="e">
        <f t="array" ref="AE184">INDEX('Fitting Report'!$A:$R,$Q184, 14)</f>
        <v>#N/A</v>
      </c>
      <c r="AF184" s="8" t="e">
        <f t="array" ref="AF184">INDEX('Fitting Report'!$A:$R,$Q184, 15)</f>
        <v>#N/A</v>
      </c>
      <c r="AG184" s="8" t="e">
        <f t="array" ref="AG184">INDEX('Fitting Report'!$A:$R,$Q184, 16)</f>
        <v>#N/A</v>
      </c>
      <c r="AH184" s="8" t="e">
        <f t="array" ref="AH184">INDEX('Fitting Report'!$A:$R,$Q184, 17)</f>
        <v>#N/A</v>
      </c>
      <c r="AI184" s="8" t="e">
        <f t="array" ref="AI184">INDEX('Fitting Report'!$A:$R,$Q184, 18)</f>
        <v>#N/A</v>
      </c>
    </row>
    <row r="185" spans="1:35" x14ac:dyDescent="0.2">
      <c r="A185" s="1"/>
      <c r="B185" s="1"/>
      <c r="C185" s="1"/>
      <c r="E185" s="1"/>
      <c r="H185" s="4" t="e">
        <f>MATCH(D185,'Pipe Report'!$C:$C,FALSE)</f>
        <v>#N/A</v>
      </c>
      <c r="I185" s="4" t="e">
        <f t="array" ref="I185">INDEX('Pipe Report'!$A:$I,$H185, 1)</f>
        <v>#N/A</v>
      </c>
      <c r="J185" s="4" t="e">
        <f t="array" ref="J185">INDEX('Pipe Report'!$A:$I,$H185, 2)</f>
        <v>#N/A</v>
      </c>
      <c r="K185" s="4" t="e">
        <f t="array" ref="K185">INDEX('Pipe Report'!$A:$I,$H185, 4)</f>
        <v>#N/A</v>
      </c>
      <c r="L185" s="4" t="e">
        <f t="array" ref="L185">INDEX('Pipe Report'!$A:$I,$H185, 5)</f>
        <v>#N/A</v>
      </c>
      <c r="M185" s="4" t="e">
        <f t="array" ref="M185">INDEX('Pipe Report'!$A:$I,$H185, 6)</f>
        <v>#N/A</v>
      </c>
      <c r="N185" s="4" t="e">
        <f t="array" ref="N185">INDEX('Pipe Report'!$A:$I,$H185, 7)</f>
        <v>#N/A</v>
      </c>
      <c r="O185" s="4" t="e">
        <f t="array" ref="O185">INDEX('Pipe Report'!$A:$I,$H185, 8)</f>
        <v>#N/A</v>
      </c>
      <c r="P185" s="4" t="e">
        <f t="array" ref="P185">INDEX('Pipe Report'!$A:$I,$H185, 9)</f>
        <v>#N/A</v>
      </c>
      <c r="Q185" s="8" t="e">
        <f>MATCH(E185,'Fitting Report'!$H:$H,FALSE)</f>
        <v>#N/A</v>
      </c>
      <c r="R185" s="8" t="e">
        <f t="array" ref="R185">INDEX('Fitting Report'!$A:$R,$Q185, 1)</f>
        <v>#N/A</v>
      </c>
      <c r="S185" s="8" t="e">
        <f t="array" ref="S185">INDEX('Fitting Report'!$A:$R,$Q185, 2)</f>
        <v>#N/A</v>
      </c>
      <c r="T185" s="8" t="e">
        <f t="array" ref="T185">INDEX('Fitting Report'!$A:$R,$Q185, 3)</f>
        <v>#N/A</v>
      </c>
      <c r="U185" s="8" t="e">
        <f t="array" ref="U185">INDEX('Fitting Report'!$A:$R,$Q185, 4)</f>
        <v>#N/A</v>
      </c>
      <c r="V185" s="8" t="e">
        <f t="array" ref="V185">INDEX('Fitting Report'!$A:$R,$Q185, 5)</f>
        <v>#N/A</v>
      </c>
      <c r="W185" s="8" t="e">
        <f t="array" ref="W185">INDEX('Fitting Report'!$A:$R,$Q185, 6)</f>
        <v>#N/A</v>
      </c>
      <c r="X185" s="8" t="e">
        <f t="array" ref="X185">INDEX('Fitting Report'!$A:$R,$Q185, 7)</f>
        <v>#N/A</v>
      </c>
      <c r="Y185" s="8" t="e">
        <f t="array" ref="Y185">INDEX('Fitting Report'!$A:$R,$Q185, 8)</f>
        <v>#N/A</v>
      </c>
      <c r="Z185" s="8" t="e">
        <f t="array" ref="Z185">INDEX('Fitting Report'!$A:$R,$Q185, 9)</f>
        <v>#N/A</v>
      </c>
      <c r="AA185" s="8" t="e">
        <f t="array" ref="AA185">INDEX('Fitting Report'!$A:$R,$Q185, 10)</f>
        <v>#N/A</v>
      </c>
      <c r="AB185" s="8" t="e">
        <f t="array" ref="AB185">INDEX('Fitting Report'!$A:$R,$Q185, 11)</f>
        <v>#N/A</v>
      </c>
      <c r="AC185" s="8" t="e">
        <f t="array" ref="AC185">INDEX('Fitting Report'!$A:$R,$Q185, 12)</f>
        <v>#N/A</v>
      </c>
      <c r="AD185" s="8" t="e">
        <f t="array" ref="AD185">INDEX('Fitting Report'!$A:$R,$Q185, 13)</f>
        <v>#N/A</v>
      </c>
      <c r="AE185" s="8" t="e">
        <f t="array" ref="AE185">INDEX('Fitting Report'!$A:$R,$Q185, 14)</f>
        <v>#N/A</v>
      </c>
      <c r="AF185" s="8" t="e">
        <f t="array" ref="AF185">INDEX('Fitting Report'!$A:$R,$Q185, 15)</f>
        <v>#N/A</v>
      </c>
      <c r="AG185" s="8" t="e">
        <f t="array" ref="AG185">INDEX('Fitting Report'!$A:$R,$Q185, 16)</f>
        <v>#N/A</v>
      </c>
      <c r="AH185" s="8" t="e">
        <f t="array" ref="AH185">INDEX('Fitting Report'!$A:$R,$Q185, 17)</f>
        <v>#N/A</v>
      </c>
      <c r="AI185" s="8" t="e">
        <f t="array" ref="AI185">INDEX('Fitting Report'!$A:$R,$Q185, 18)</f>
        <v>#N/A</v>
      </c>
    </row>
    <row r="186" spans="1:35" x14ac:dyDescent="0.2">
      <c r="A186" s="1"/>
      <c r="B186" s="1"/>
      <c r="C186" s="1"/>
      <c r="E186" s="1"/>
      <c r="H186" s="4" t="e">
        <f>MATCH(D186,'Pipe Report'!$C:$C,FALSE)</f>
        <v>#N/A</v>
      </c>
      <c r="I186" s="4" t="e">
        <f t="array" ref="I186">INDEX('Pipe Report'!$A:$I,$H186, 1)</f>
        <v>#N/A</v>
      </c>
      <c r="J186" s="4" t="e">
        <f t="array" ref="J186">INDEX('Pipe Report'!$A:$I,$H186, 2)</f>
        <v>#N/A</v>
      </c>
      <c r="K186" s="4" t="e">
        <f t="array" ref="K186">INDEX('Pipe Report'!$A:$I,$H186, 4)</f>
        <v>#N/A</v>
      </c>
      <c r="L186" s="4" t="e">
        <f t="array" ref="L186">INDEX('Pipe Report'!$A:$I,$H186, 5)</f>
        <v>#N/A</v>
      </c>
      <c r="M186" s="4" t="e">
        <f t="array" ref="M186">INDEX('Pipe Report'!$A:$I,$H186, 6)</f>
        <v>#N/A</v>
      </c>
      <c r="N186" s="4" t="e">
        <f t="array" ref="N186">INDEX('Pipe Report'!$A:$I,$H186, 7)</f>
        <v>#N/A</v>
      </c>
      <c r="O186" s="4" t="e">
        <f t="array" ref="O186">INDEX('Pipe Report'!$A:$I,$H186, 8)</f>
        <v>#N/A</v>
      </c>
      <c r="P186" s="4" t="e">
        <f t="array" ref="P186">INDEX('Pipe Report'!$A:$I,$H186, 9)</f>
        <v>#N/A</v>
      </c>
      <c r="Q186" s="8" t="e">
        <f>MATCH(E186,'Fitting Report'!$H:$H,FALSE)</f>
        <v>#N/A</v>
      </c>
      <c r="R186" s="8" t="e">
        <f t="array" ref="R186">INDEX('Fitting Report'!$A:$R,$Q186, 1)</f>
        <v>#N/A</v>
      </c>
      <c r="S186" s="8" t="e">
        <f t="array" ref="S186">INDEX('Fitting Report'!$A:$R,$Q186, 2)</f>
        <v>#N/A</v>
      </c>
      <c r="T186" s="8" t="e">
        <f t="array" ref="T186">INDEX('Fitting Report'!$A:$R,$Q186, 3)</f>
        <v>#N/A</v>
      </c>
      <c r="U186" s="8" t="e">
        <f t="array" ref="U186">INDEX('Fitting Report'!$A:$R,$Q186, 4)</f>
        <v>#N/A</v>
      </c>
      <c r="V186" s="8" t="e">
        <f t="array" ref="V186">INDEX('Fitting Report'!$A:$R,$Q186, 5)</f>
        <v>#N/A</v>
      </c>
      <c r="W186" s="8" t="e">
        <f t="array" ref="W186">INDEX('Fitting Report'!$A:$R,$Q186, 6)</f>
        <v>#N/A</v>
      </c>
      <c r="X186" s="8" t="e">
        <f t="array" ref="X186">INDEX('Fitting Report'!$A:$R,$Q186, 7)</f>
        <v>#N/A</v>
      </c>
      <c r="Y186" s="8" t="e">
        <f t="array" ref="Y186">INDEX('Fitting Report'!$A:$R,$Q186, 8)</f>
        <v>#N/A</v>
      </c>
      <c r="Z186" s="8" t="e">
        <f t="array" ref="Z186">INDEX('Fitting Report'!$A:$R,$Q186, 9)</f>
        <v>#N/A</v>
      </c>
      <c r="AA186" s="8" t="e">
        <f t="array" ref="AA186">INDEX('Fitting Report'!$A:$R,$Q186, 10)</f>
        <v>#N/A</v>
      </c>
      <c r="AB186" s="8" t="e">
        <f t="array" ref="AB186">INDEX('Fitting Report'!$A:$R,$Q186, 11)</f>
        <v>#N/A</v>
      </c>
      <c r="AC186" s="8" t="e">
        <f t="array" ref="AC186">INDEX('Fitting Report'!$A:$R,$Q186, 12)</f>
        <v>#N/A</v>
      </c>
      <c r="AD186" s="8" t="e">
        <f t="array" ref="AD186">INDEX('Fitting Report'!$A:$R,$Q186, 13)</f>
        <v>#N/A</v>
      </c>
      <c r="AE186" s="8" t="e">
        <f t="array" ref="AE186">INDEX('Fitting Report'!$A:$R,$Q186, 14)</f>
        <v>#N/A</v>
      </c>
      <c r="AF186" s="8" t="e">
        <f t="array" ref="AF186">INDEX('Fitting Report'!$A:$R,$Q186, 15)</f>
        <v>#N/A</v>
      </c>
      <c r="AG186" s="8" t="e">
        <f t="array" ref="AG186">INDEX('Fitting Report'!$A:$R,$Q186, 16)</f>
        <v>#N/A</v>
      </c>
      <c r="AH186" s="8" t="e">
        <f t="array" ref="AH186">INDEX('Fitting Report'!$A:$R,$Q186, 17)</f>
        <v>#N/A</v>
      </c>
      <c r="AI186" s="8" t="e">
        <f t="array" ref="AI186">INDEX('Fitting Report'!$A:$R,$Q186, 18)</f>
        <v>#N/A</v>
      </c>
    </row>
    <row r="187" spans="1:35" x14ac:dyDescent="0.2">
      <c r="A187" s="1"/>
      <c r="B187" s="1"/>
      <c r="C187" s="1"/>
      <c r="E187" s="1"/>
      <c r="H187" s="4" t="e">
        <f>MATCH(D187,'Pipe Report'!$C:$C,FALSE)</f>
        <v>#N/A</v>
      </c>
      <c r="I187" s="4" t="e">
        <f t="array" ref="I187">INDEX('Pipe Report'!$A:$I,$H187, 1)</f>
        <v>#N/A</v>
      </c>
      <c r="J187" s="4" t="e">
        <f t="array" ref="J187">INDEX('Pipe Report'!$A:$I,$H187, 2)</f>
        <v>#N/A</v>
      </c>
      <c r="K187" s="4" t="e">
        <f t="array" ref="K187">INDEX('Pipe Report'!$A:$I,$H187, 4)</f>
        <v>#N/A</v>
      </c>
      <c r="L187" s="4" t="e">
        <f t="array" ref="L187">INDEX('Pipe Report'!$A:$I,$H187, 5)</f>
        <v>#N/A</v>
      </c>
      <c r="M187" s="4" t="e">
        <f t="array" ref="M187">INDEX('Pipe Report'!$A:$I,$H187, 6)</f>
        <v>#N/A</v>
      </c>
      <c r="N187" s="4" t="e">
        <f t="array" ref="N187">INDEX('Pipe Report'!$A:$I,$H187, 7)</f>
        <v>#N/A</v>
      </c>
      <c r="O187" s="4" t="e">
        <f t="array" ref="O187">INDEX('Pipe Report'!$A:$I,$H187, 8)</f>
        <v>#N/A</v>
      </c>
      <c r="P187" s="4" t="e">
        <f t="array" ref="P187">INDEX('Pipe Report'!$A:$I,$H187, 9)</f>
        <v>#N/A</v>
      </c>
      <c r="Q187" s="8" t="e">
        <f>MATCH(E187,'Fitting Report'!$H:$H,FALSE)</f>
        <v>#N/A</v>
      </c>
      <c r="R187" s="8" t="e">
        <f t="array" ref="R187">INDEX('Fitting Report'!$A:$R,$Q187, 1)</f>
        <v>#N/A</v>
      </c>
      <c r="S187" s="8" t="e">
        <f t="array" ref="S187">INDEX('Fitting Report'!$A:$R,$Q187, 2)</f>
        <v>#N/A</v>
      </c>
      <c r="T187" s="8" t="e">
        <f t="array" ref="T187">INDEX('Fitting Report'!$A:$R,$Q187, 3)</f>
        <v>#N/A</v>
      </c>
      <c r="U187" s="8" t="e">
        <f t="array" ref="U187">INDEX('Fitting Report'!$A:$R,$Q187, 4)</f>
        <v>#N/A</v>
      </c>
      <c r="V187" s="8" t="e">
        <f t="array" ref="V187">INDEX('Fitting Report'!$A:$R,$Q187, 5)</f>
        <v>#N/A</v>
      </c>
      <c r="W187" s="8" t="e">
        <f t="array" ref="W187">INDEX('Fitting Report'!$A:$R,$Q187, 6)</f>
        <v>#N/A</v>
      </c>
      <c r="X187" s="8" t="e">
        <f t="array" ref="X187">INDEX('Fitting Report'!$A:$R,$Q187, 7)</f>
        <v>#N/A</v>
      </c>
      <c r="Y187" s="8" t="e">
        <f t="array" ref="Y187">INDEX('Fitting Report'!$A:$R,$Q187, 8)</f>
        <v>#N/A</v>
      </c>
      <c r="Z187" s="8" t="e">
        <f t="array" ref="Z187">INDEX('Fitting Report'!$A:$R,$Q187, 9)</f>
        <v>#N/A</v>
      </c>
      <c r="AA187" s="8" t="e">
        <f t="array" ref="AA187">INDEX('Fitting Report'!$A:$R,$Q187, 10)</f>
        <v>#N/A</v>
      </c>
      <c r="AB187" s="8" t="e">
        <f t="array" ref="AB187">INDEX('Fitting Report'!$A:$R,$Q187, 11)</f>
        <v>#N/A</v>
      </c>
      <c r="AC187" s="8" t="e">
        <f t="array" ref="AC187">INDEX('Fitting Report'!$A:$R,$Q187, 12)</f>
        <v>#N/A</v>
      </c>
      <c r="AD187" s="8" t="e">
        <f t="array" ref="AD187">INDEX('Fitting Report'!$A:$R,$Q187, 13)</f>
        <v>#N/A</v>
      </c>
      <c r="AE187" s="8" t="e">
        <f t="array" ref="AE187">INDEX('Fitting Report'!$A:$R,$Q187, 14)</f>
        <v>#N/A</v>
      </c>
      <c r="AF187" s="8" t="e">
        <f t="array" ref="AF187">INDEX('Fitting Report'!$A:$R,$Q187, 15)</f>
        <v>#N/A</v>
      </c>
      <c r="AG187" s="8" t="e">
        <f t="array" ref="AG187">INDEX('Fitting Report'!$A:$R,$Q187, 16)</f>
        <v>#N/A</v>
      </c>
      <c r="AH187" s="8" t="e">
        <f t="array" ref="AH187">INDEX('Fitting Report'!$A:$R,$Q187, 17)</f>
        <v>#N/A</v>
      </c>
      <c r="AI187" s="8" t="e">
        <f t="array" ref="AI187">INDEX('Fitting Report'!$A:$R,$Q187, 18)</f>
        <v>#N/A</v>
      </c>
    </row>
    <row r="188" spans="1:35" x14ac:dyDescent="0.2">
      <c r="A188" s="1"/>
      <c r="B188" s="1"/>
      <c r="C188" s="1"/>
      <c r="E188" s="1"/>
      <c r="H188" s="4" t="e">
        <f>MATCH(D188,'Pipe Report'!$C:$C,FALSE)</f>
        <v>#N/A</v>
      </c>
      <c r="I188" s="4" t="e">
        <f t="array" ref="I188">INDEX('Pipe Report'!$A:$I,$H188, 1)</f>
        <v>#N/A</v>
      </c>
      <c r="J188" s="4" t="e">
        <f t="array" ref="J188">INDEX('Pipe Report'!$A:$I,$H188, 2)</f>
        <v>#N/A</v>
      </c>
      <c r="K188" s="4" t="e">
        <f t="array" ref="K188">INDEX('Pipe Report'!$A:$I,$H188, 4)</f>
        <v>#N/A</v>
      </c>
      <c r="L188" s="4" t="e">
        <f t="array" ref="L188">INDEX('Pipe Report'!$A:$I,$H188, 5)</f>
        <v>#N/A</v>
      </c>
      <c r="M188" s="4" t="e">
        <f t="array" ref="M188">INDEX('Pipe Report'!$A:$I,$H188, 6)</f>
        <v>#N/A</v>
      </c>
      <c r="N188" s="4" t="e">
        <f t="array" ref="N188">INDEX('Pipe Report'!$A:$I,$H188, 7)</f>
        <v>#N/A</v>
      </c>
      <c r="O188" s="4" t="e">
        <f t="array" ref="O188">INDEX('Pipe Report'!$A:$I,$H188, 8)</f>
        <v>#N/A</v>
      </c>
      <c r="P188" s="4" t="e">
        <f t="array" ref="P188">INDEX('Pipe Report'!$A:$I,$H188, 9)</f>
        <v>#N/A</v>
      </c>
      <c r="Q188" s="8" t="e">
        <f>MATCH(E188,'Fitting Report'!$H:$H,FALSE)</f>
        <v>#N/A</v>
      </c>
      <c r="R188" s="8" t="e">
        <f t="array" ref="R188">INDEX('Fitting Report'!$A:$R,$Q188, 1)</f>
        <v>#N/A</v>
      </c>
      <c r="S188" s="8" t="e">
        <f t="array" ref="S188">INDEX('Fitting Report'!$A:$R,$Q188, 2)</f>
        <v>#N/A</v>
      </c>
      <c r="T188" s="8" t="e">
        <f t="array" ref="T188">INDEX('Fitting Report'!$A:$R,$Q188, 3)</f>
        <v>#N/A</v>
      </c>
      <c r="U188" s="8" t="e">
        <f t="array" ref="U188">INDEX('Fitting Report'!$A:$R,$Q188, 4)</f>
        <v>#N/A</v>
      </c>
      <c r="V188" s="8" t="e">
        <f t="array" ref="V188">INDEX('Fitting Report'!$A:$R,$Q188, 5)</f>
        <v>#N/A</v>
      </c>
      <c r="W188" s="8" t="e">
        <f t="array" ref="W188">INDEX('Fitting Report'!$A:$R,$Q188, 6)</f>
        <v>#N/A</v>
      </c>
      <c r="X188" s="8" t="e">
        <f t="array" ref="X188">INDEX('Fitting Report'!$A:$R,$Q188, 7)</f>
        <v>#N/A</v>
      </c>
      <c r="Y188" s="8" t="e">
        <f t="array" ref="Y188">INDEX('Fitting Report'!$A:$R,$Q188, 8)</f>
        <v>#N/A</v>
      </c>
      <c r="Z188" s="8" t="e">
        <f t="array" ref="Z188">INDEX('Fitting Report'!$A:$R,$Q188, 9)</f>
        <v>#N/A</v>
      </c>
      <c r="AA188" s="8" t="e">
        <f t="array" ref="AA188">INDEX('Fitting Report'!$A:$R,$Q188, 10)</f>
        <v>#N/A</v>
      </c>
      <c r="AB188" s="8" t="e">
        <f t="array" ref="AB188">INDEX('Fitting Report'!$A:$R,$Q188, 11)</f>
        <v>#N/A</v>
      </c>
      <c r="AC188" s="8" t="e">
        <f t="array" ref="AC188">INDEX('Fitting Report'!$A:$R,$Q188, 12)</f>
        <v>#N/A</v>
      </c>
      <c r="AD188" s="8" t="e">
        <f t="array" ref="AD188">INDEX('Fitting Report'!$A:$R,$Q188, 13)</f>
        <v>#N/A</v>
      </c>
      <c r="AE188" s="8" t="e">
        <f t="array" ref="AE188">INDEX('Fitting Report'!$A:$R,$Q188, 14)</f>
        <v>#N/A</v>
      </c>
      <c r="AF188" s="8" t="e">
        <f t="array" ref="AF188">INDEX('Fitting Report'!$A:$R,$Q188, 15)</f>
        <v>#N/A</v>
      </c>
      <c r="AG188" s="8" t="e">
        <f t="array" ref="AG188">INDEX('Fitting Report'!$A:$R,$Q188, 16)</f>
        <v>#N/A</v>
      </c>
      <c r="AH188" s="8" t="e">
        <f t="array" ref="AH188">INDEX('Fitting Report'!$A:$R,$Q188, 17)</f>
        <v>#N/A</v>
      </c>
      <c r="AI188" s="8" t="e">
        <f t="array" ref="AI188">INDEX('Fitting Report'!$A:$R,$Q188, 18)</f>
        <v>#N/A</v>
      </c>
    </row>
    <row r="189" spans="1:35" x14ac:dyDescent="0.2">
      <c r="A189" s="1"/>
      <c r="B189" s="1"/>
      <c r="C189" s="1"/>
      <c r="E189" s="1"/>
      <c r="H189" s="4" t="e">
        <f>MATCH(D189,'Pipe Report'!$C:$C,FALSE)</f>
        <v>#N/A</v>
      </c>
      <c r="I189" s="4" t="e">
        <f t="array" ref="I189">INDEX('Pipe Report'!$A:$I,$H189, 1)</f>
        <v>#N/A</v>
      </c>
      <c r="J189" s="4" t="e">
        <f t="array" ref="J189">INDEX('Pipe Report'!$A:$I,$H189, 2)</f>
        <v>#N/A</v>
      </c>
      <c r="K189" s="4" t="e">
        <f t="array" ref="K189">INDEX('Pipe Report'!$A:$I,$H189, 4)</f>
        <v>#N/A</v>
      </c>
      <c r="L189" s="4" t="e">
        <f t="array" ref="L189">INDEX('Pipe Report'!$A:$I,$H189, 5)</f>
        <v>#N/A</v>
      </c>
      <c r="M189" s="4" t="e">
        <f t="array" ref="M189">INDEX('Pipe Report'!$A:$I,$H189, 6)</f>
        <v>#N/A</v>
      </c>
      <c r="N189" s="4" t="e">
        <f t="array" ref="N189">INDEX('Pipe Report'!$A:$I,$H189, 7)</f>
        <v>#N/A</v>
      </c>
      <c r="O189" s="4" t="e">
        <f t="array" ref="O189">INDEX('Pipe Report'!$A:$I,$H189, 8)</f>
        <v>#N/A</v>
      </c>
      <c r="P189" s="4" t="e">
        <f t="array" ref="P189">INDEX('Pipe Report'!$A:$I,$H189, 9)</f>
        <v>#N/A</v>
      </c>
      <c r="Q189" s="8" t="e">
        <f>MATCH(E189,'Fitting Report'!$H:$H,FALSE)</f>
        <v>#N/A</v>
      </c>
      <c r="R189" s="8" t="e">
        <f t="array" ref="R189">INDEX('Fitting Report'!$A:$R,$Q189, 1)</f>
        <v>#N/A</v>
      </c>
      <c r="S189" s="8" t="e">
        <f t="array" ref="S189">INDEX('Fitting Report'!$A:$R,$Q189, 2)</f>
        <v>#N/A</v>
      </c>
      <c r="T189" s="8" t="e">
        <f t="array" ref="T189">INDEX('Fitting Report'!$A:$R,$Q189, 3)</f>
        <v>#N/A</v>
      </c>
      <c r="U189" s="8" t="e">
        <f t="array" ref="U189">INDEX('Fitting Report'!$A:$R,$Q189, 4)</f>
        <v>#N/A</v>
      </c>
      <c r="V189" s="8" t="e">
        <f t="array" ref="V189">INDEX('Fitting Report'!$A:$R,$Q189, 5)</f>
        <v>#N/A</v>
      </c>
      <c r="W189" s="8" t="e">
        <f t="array" ref="W189">INDEX('Fitting Report'!$A:$R,$Q189, 6)</f>
        <v>#N/A</v>
      </c>
      <c r="X189" s="8" t="e">
        <f t="array" ref="X189">INDEX('Fitting Report'!$A:$R,$Q189, 7)</f>
        <v>#N/A</v>
      </c>
      <c r="Y189" s="8" t="e">
        <f t="array" ref="Y189">INDEX('Fitting Report'!$A:$R,$Q189, 8)</f>
        <v>#N/A</v>
      </c>
      <c r="Z189" s="8" t="e">
        <f t="array" ref="Z189">INDEX('Fitting Report'!$A:$R,$Q189, 9)</f>
        <v>#N/A</v>
      </c>
      <c r="AA189" s="8" t="e">
        <f t="array" ref="AA189">INDEX('Fitting Report'!$A:$R,$Q189, 10)</f>
        <v>#N/A</v>
      </c>
      <c r="AB189" s="8" t="e">
        <f t="array" ref="AB189">INDEX('Fitting Report'!$A:$R,$Q189, 11)</f>
        <v>#N/A</v>
      </c>
      <c r="AC189" s="8" t="e">
        <f t="array" ref="AC189">INDEX('Fitting Report'!$A:$R,$Q189, 12)</f>
        <v>#N/A</v>
      </c>
      <c r="AD189" s="8" t="e">
        <f t="array" ref="AD189">INDEX('Fitting Report'!$A:$R,$Q189, 13)</f>
        <v>#N/A</v>
      </c>
      <c r="AE189" s="8" t="e">
        <f t="array" ref="AE189">INDEX('Fitting Report'!$A:$R,$Q189, 14)</f>
        <v>#N/A</v>
      </c>
      <c r="AF189" s="8" t="e">
        <f t="array" ref="AF189">INDEX('Fitting Report'!$A:$R,$Q189, 15)</f>
        <v>#N/A</v>
      </c>
      <c r="AG189" s="8" t="e">
        <f t="array" ref="AG189">INDEX('Fitting Report'!$A:$R,$Q189, 16)</f>
        <v>#N/A</v>
      </c>
      <c r="AH189" s="8" t="e">
        <f t="array" ref="AH189">INDEX('Fitting Report'!$A:$R,$Q189, 17)</f>
        <v>#N/A</v>
      </c>
      <c r="AI189" s="8" t="e">
        <f t="array" ref="AI189">INDEX('Fitting Report'!$A:$R,$Q189, 18)</f>
        <v>#N/A</v>
      </c>
    </row>
    <row r="190" spans="1:35" x14ac:dyDescent="0.2">
      <c r="A190" s="1"/>
      <c r="B190" s="1"/>
      <c r="C190" s="1"/>
      <c r="E190" s="1"/>
      <c r="H190" s="4" t="e">
        <f>MATCH(D190,'Pipe Report'!$C:$C,FALSE)</f>
        <v>#N/A</v>
      </c>
      <c r="I190" s="4" t="e">
        <f t="array" ref="I190">INDEX('Pipe Report'!$A:$I,$H190, 1)</f>
        <v>#N/A</v>
      </c>
      <c r="J190" s="4" t="e">
        <f t="array" ref="J190">INDEX('Pipe Report'!$A:$I,$H190, 2)</f>
        <v>#N/A</v>
      </c>
      <c r="K190" s="4" t="e">
        <f t="array" ref="K190">INDEX('Pipe Report'!$A:$I,$H190, 4)</f>
        <v>#N/A</v>
      </c>
      <c r="L190" s="4" t="e">
        <f t="array" ref="L190">INDEX('Pipe Report'!$A:$I,$H190, 5)</f>
        <v>#N/A</v>
      </c>
      <c r="M190" s="4" t="e">
        <f t="array" ref="M190">INDEX('Pipe Report'!$A:$I,$H190, 6)</f>
        <v>#N/A</v>
      </c>
      <c r="N190" s="4" t="e">
        <f t="array" ref="N190">INDEX('Pipe Report'!$A:$I,$H190, 7)</f>
        <v>#N/A</v>
      </c>
      <c r="O190" s="4" t="e">
        <f t="array" ref="O190">INDEX('Pipe Report'!$A:$I,$H190, 8)</f>
        <v>#N/A</v>
      </c>
      <c r="P190" s="4" t="e">
        <f t="array" ref="P190">INDEX('Pipe Report'!$A:$I,$H190, 9)</f>
        <v>#N/A</v>
      </c>
      <c r="Q190" s="8" t="e">
        <f>MATCH(E190,'Fitting Report'!$H:$H,FALSE)</f>
        <v>#N/A</v>
      </c>
      <c r="R190" s="8" t="e">
        <f t="array" ref="R190">INDEX('Fitting Report'!$A:$R,$Q190, 1)</f>
        <v>#N/A</v>
      </c>
      <c r="S190" s="8" t="e">
        <f t="array" ref="S190">INDEX('Fitting Report'!$A:$R,$Q190, 2)</f>
        <v>#N/A</v>
      </c>
      <c r="T190" s="8" t="e">
        <f t="array" ref="T190">INDEX('Fitting Report'!$A:$R,$Q190, 3)</f>
        <v>#N/A</v>
      </c>
      <c r="U190" s="8" t="e">
        <f t="array" ref="U190">INDEX('Fitting Report'!$A:$R,$Q190, 4)</f>
        <v>#N/A</v>
      </c>
      <c r="V190" s="8" t="e">
        <f t="array" ref="V190">INDEX('Fitting Report'!$A:$R,$Q190, 5)</f>
        <v>#N/A</v>
      </c>
      <c r="W190" s="8" t="e">
        <f t="array" ref="W190">INDEX('Fitting Report'!$A:$R,$Q190, 6)</f>
        <v>#N/A</v>
      </c>
      <c r="X190" s="8" t="e">
        <f t="array" ref="X190">INDEX('Fitting Report'!$A:$R,$Q190, 7)</f>
        <v>#N/A</v>
      </c>
      <c r="Y190" s="8" t="e">
        <f t="array" ref="Y190">INDEX('Fitting Report'!$A:$R,$Q190, 8)</f>
        <v>#N/A</v>
      </c>
      <c r="Z190" s="8" t="e">
        <f t="array" ref="Z190">INDEX('Fitting Report'!$A:$R,$Q190, 9)</f>
        <v>#N/A</v>
      </c>
      <c r="AA190" s="8" t="e">
        <f t="array" ref="AA190">INDEX('Fitting Report'!$A:$R,$Q190, 10)</f>
        <v>#N/A</v>
      </c>
      <c r="AB190" s="8" t="e">
        <f t="array" ref="AB190">INDEX('Fitting Report'!$A:$R,$Q190, 11)</f>
        <v>#N/A</v>
      </c>
      <c r="AC190" s="8" t="e">
        <f t="array" ref="AC190">INDEX('Fitting Report'!$A:$R,$Q190, 12)</f>
        <v>#N/A</v>
      </c>
      <c r="AD190" s="8" t="e">
        <f t="array" ref="AD190">INDEX('Fitting Report'!$A:$R,$Q190, 13)</f>
        <v>#N/A</v>
      </c>
      <c r="AE190" s="8" t="e">
        <f t="array" ref="AE190">INDEX('Fitting Report'!$A:$R,$Q190, 14)</f>
        <v>#N/A</v>
      </c>
      <c r="AF190" s="8" t="e">
        <f t="array" ref="AF190">INDEX('Fitting Report'!$A:$R,$Q190, 15)</f>
        <v>#N/A</v>
      </c>
      <c r="AG190" s="8" t="e">
        <f t="array" ref="AG190">INDEX('Fitting Report'!$A:$R,$Q190, 16)</f>
        <v>#N/A</v>
      </c>
      <c r="AH190" s="8" t="e">
        <f t="array" ref="AH190">INDEX('Fitting Report'!$A:$R,$Q190, 17)</f>
        <v>#N/A</v>
      </c>
      <c r="AI190" s="8" t="e">
        <f t="array" ref="AI190">INDEX('Fitting Report'!$A:$R,$Q190, 18)</f>
        <v>#N/A</v>
      </c>
    </row>
    <row r="191" spans="1:35" x14ac:dyDescent="0.2">
      <c r="A191" s="1"/>
      <c r="B191" s="1"/>
      <c r="C191" s="1"/>
      <c r="E191" s="1"/>
      <c r="H191" s="4" t="e">
        <f>MATCH(D191,'Pipe Report'!$C:$C,FALSE)</f>
        <v>#N/A</v>
      </c>
      <c r="I191" s="4" t="e">
        <f t="array" ref="I191">INDEX('Pipe Report'!$A:$I,$H191, 1)</f>
        <v>#N/A</v>
      </c>
      <c r="J191" s="4" t="e">
        <f t="array" ref="J191">INDEX('Pipe Report'!$A:$I,$H191, 2)</f>
        <v>#N/A</v>
      </c>
      <c r="K191" s="4" t="e">
        <f t="array" ref="K191">INDEX('Pipe Report'!$A:$I,$H191, 4)</f>
        <v>#N/A</v>
      </c>
      <c r="L191" s="4" t="e">
        <f t="array" ref="L191">INDEX('Pipe Report'!$A:$I,$H191, 5)</f>
        <v>#N/A</v>
      </c>
      <c r="M191" s="4" t="e">
        <f t="array" ref="M191">INDEX('Pipe Report'!$A:$I,$H191, 6)</f>
        <v>#N/A</v>
      </c>
      <c r="N191" s="4" t="e">
        <f t="array" ref="N191">INDEX('Pipe Report'!$A:$I,$H191, 7)</f>
        <v>#N/A</v>
      </c>
      <c r="O191" s="4" t="e">
        <f t="array" ref="O191">INDEX('Pipe Report'!$A:$I,$H191, 8)</f>
        <v>#N/A</v>
      </c>
      <c r="P191" s="4" t="e">
        <f t="array" ref="P191">INDEX('Pipe Report'!$A:$I,$H191, 9)</f>
        <v>#N/A</v>
      </c>
      <c r="Q191" s="8" t="e">
        <f>MATCH(E191,'Fitting Report'!$H:$H,FALSE)</f>
        <v>#N/A</v>
      </c>
      <c r="R191" s="8" t="e">
        <f t="array" ref="R191">INDEX('Fitting Report'!$A:$R,$Q191, 1)</f>
        <v>#N/A</v>
      </c>
      <c r="S191" s="8" t="e">
        <f t="array" ref="S191">INDEX('Fitting Report'!$A:$R,$Q191, 2)</f>
        <v>#N/A</v>
      </c>
      <c r="T191" s="8" t="e">
        <f t="array" ref="T191">INDEX('Fitting Report'!$A:$R,$Q191, 3)</f>
        <v>#N/A</v>
      </c>
      <c r="U191" s="8" t="e">
        <f t="array" ref="U191">INDEX('Fitting Report'!$A:$R,$Q191, 4)</f>
        <v>#N/A</v>
      </c>
      <c r="V191" s="8" t="e">
        <f t="array" ref="V191">INDEX('Fitting Report'!$A:$R,$Q191, 5)</f>
        <v>#N/A</v>
      </c>
      <c r="W191" s="8" t="e">
        <f t="array" ref="W191">INDEX('Fitting Report'!$A:$R,$Q191, 6)</f>
        <v>#N/A</v>
      </c>
      <c r="X191" s="8" t="e">
        <f t="array" ref="X191">INDEX('Fitting Report'!$A:$R,$Q191, 7)</f>
        <v>#N/A</v>
      </c>
      <c r="Y191" s="8" t="e">
        <f t="array" ref="Y191">INDEX('Fitting Report'!$A:$R,$Q191, 8)</f>
        <v>#N/A</v>
      </c>
      <c r="Z191" s="8" t="e">
        <f t="array" ref="Z191">INDEX('Fitting Report'!$A:$R,$Q191, 9)</f>
        <v>#N/A</v>
      </c>
      <c r="AA191" s="8" t="e">
        <f t="array" ref="AA191">INDEX('Fitting Report'!$A:$R,$Q191, 10)</f>
        <v>#N/A</v>
      </c>
      <c r="AB191" s="8" t="e">
        <f t="array" ref="AB191">INDEX('Fitting Report'!$A:$R,$Q191, 11)</f>
        <v>#N/A</v>
      </c>
      <c r="AC191" s="8" t="e">
        <f t="array" ref="AC191">INDEX('Fitting Report'!$A:$R,$Q191, 12)</f>
        <v>#N/A</v>
      </c>
      <c r="AD191" s="8" t="e">
        <f t="array" ref="AD191">INDEX('Fitting Report'!$A:$R,$Q191, 13)</f>
        <v>#N/A</v>
      </c>
      <c r="AE191" s="8" t="e">
        <f t="array" ref="AE191">INDEX('Fitting Report'!$A:$R,$Q191, 14)</f>
        <v>#N/A</v>
      </c>
      <c r="AF191" s="8" t="e">
        <f t="array" ref="AF191">INDEX('Fitting Report'!$A:$R,$Q191, 15)</f>
        <v>#N/A</v>
      </c>
      <c r="AG191" s="8" t="e">
        <f t="array" ref="AG191">INDEX('Fitting Report'!$A:$R,$Q191, 16)</f>
        <v>#N/A</v>
      </c>
      <c r="AH191" s="8" t="e">
        <f t="array" ref="AH191">INDEX('Fitting Report'!$A:$R,$Q191, 17)</f>
        <v>#N/A</v>
      </c>
      <c r="AI191" s="8" t="e">
        <f t="array" ref="AI191">INDEX('Fitting Report'!$A:$R,$Q191, 18)</f>
        <v>#N/A</v>
      </c>
    </row>
    <row r="192" spans="1:35" x14ac:dyDescent="0.2">
      <c r="A192" s="1"/>
      <c r="B192" s="1"/>
      <c r="C192" s="1"/>
      <c r="E192" s="1"/>
      <c r="H192" s="4" t="e">
        <f>MATCH(D192,'Pipe Report'!$C:$C,FALSE)</f>
        <v>#N/A</v>
      </c>
      <c r="I192" s="4" t="e">
        <f t="array" ref="I192">INDEX('Pipe Report'!$A:$I,$H192, 1)</f>
        <v>#N/A</v>
      </c>
      <c r="J192" s="4" t="e">
        <f t="array" ref="J192">INDEX('Pipe Report'!$A:$I,$H192, 2)</f>
        <v>#N/A</v>
      </c>
      <c r="K192" s="4" t="e">
        <f t="array" ref="K192">INDEX('Pipe Report'!$A:$I,$H192, 4)</f>
        <v>#N/A</v>
      </c>
      <c r="L192" s="4" t="e">
        <f t="array" ref="L192">INDEX('Pipe Report'!$A:$I,$H192, 5)</f>
        <v>#N/A</v>
      </c>
      <c r="M192" s="4" t="e">
        <f t="array" ref="M192">INDEX('Pipe Report'!$A:$I,$H192, 6)</f>
        <v>#N/A</v>
      </c>
      <c r="N192" s="4" t="e">
        <f t="array" ref="N192">INDEX('Pipe Report'!$A:$I,$H192, 7)</f>
        <v>#N/A</v>
      </c>
      <c r="O192" s="4" t="e">
        <f t="array" ref="O192">INDEX('Pipe Report'!$A:$I,$H192, 8)</f>
        <v>#N/A</v>
      </c>
      <c r="P192" s="4" t="e">
        <f t="array" ref="P192">INDEX('Pipe Report'!$A:$I,$H192, 9)</f>
        <v>#N/A</v>
      </c>
      <c r="Q192" s="8" t="e">
        <f>MATCH(E192,'Fitting Report'!$H:$H,FALSE)</f>
        <v>#N/A</v>
      </c>
      <c r="R192" s="8" t="e">
        <f t="array" ref="R192">INDEX('Fitting Report'!$A:$R,$Q192, 1)</f>
        <v>#N/A</v>
      </c>
      <c r="S192" s="8" t="e">
        <f t="array" ref="S192">INDEX('Fitting Report'!$A:$R,$Q192, 2)</f>
        <v>#N/A</v>
      </c>
      <c r="T192" s="8" t="e">
        <f t="array" ref="T192">INDEX('Fitting Report'!$A:$R,$Q192, 3)</f>
        <v>#N/A</v>
      </c>
      <c r="U192" s="8" t="e">
        <f t="array" ref="U192">INDEX('Fitting Report'!$A:$R,$Q192, 4)</f>
        <v>#N/A</v>
      </c>
      <c r="V192" s="8" t="e">
        <f t="array" ref="V192">INDEX('Fitting Report'!$A:$R,$Q192, 5)</f>
        <v>#N/A</v>
      </c>
      <c r="W192" s="8" t="e">
        <f t="array" ref="W192">INDEX('Fitting Report'!$A:$R,$Q192, 6)</f>
        <v>#N/A</v>
      </c>
      <c r="X192" s="8" t="e">
        <f t="array" ref="X192">INDEX('Fitting Report'!$A:$R,$Q192, 7)</f>
        <v>#N/A</v>
      </c>
      <c r="Y192" s="8" t="e">
        <f t="array" ref="Y192">INDEX('Fitting Report'!$A:$R,$Q192, 8)</f>
        <v>#N/A</v>
      </c>
      <c r="Z192" s="8" t="e">
        <f t="array" ref="Z192">INDEX('Fitting Report'!$A:$R,$Q192, 9)</f>
        <v>#N/A</v>
      </c>
      <c r="AA192" s="8" t="e">
        <f t="array" ref="AA192">INDEX('Fitting Report'!$A:$R,$Q192, 10)</f>
        <v>#N/A</v>
      </c>
      <c r="AB192" s="8" t="e">
        <f t="array" ref="AB192">INDEX('Fitting Report'!$A:$R,$Q192, 11)</f>
        <v>#N/A</v>
      </c>
      <c r="AC192" s="8" t="e">
        <f t="array" ref="AC192">INDEX('Fitting Report'!$A:$R,$Q192, 12)</f>
        <v>#N/A</v>
      </c>
      <c r="AD192" s="8" t="e">
        <f t="array" ref="AD192">INDEX('Fitting Report'!$A:$R,$Q192, 13)</f>
        <v>#N/A</v>
      </c>
      <c r="AE192" s="8" t="e">
        <f t="array" ref="AE192">INDEX('Fitting Report'!$A:$R,$Q192, 14)</f>
        <v>#N/A</v>
      </c>
      <c r="AF192" s="8" t="e">
        <f t="array" ref="AF192">INDEX('Fitting Report'!$A:$R,$Q192, 15)</f>
        <v>#N/A</v>
      </c>
      <c r="AG192" s="8" t="e">
        <f t="array" ref="AG192">INDEX('Fitting Report'!$A:$R,$Q192, 16)</f>
        <v>#N/A</v>
      </c>
      <c r="AH192" s="8" t="e">
        <f t="array" ref="AH192">INDEX('Fitting Report'!$A:$R,$Q192, 17)</f>
        <v>#N/A</v>
      </c>
      <c r="AI192" s="8" t="e">
        <f t="array" ref="AI192">INDEX('Fitting Report'!$A:$R,$Q192, 18)</f>
        <v>#N/A</v>
      </c>
    </row>
    <row r="193" spans="1:35" x14ac:dyDescent="0.2">
      <c r="A193" s="1"/>
      <c r="B193" s="1"/>
      <c r="C193" s="1"/>
      <c r="E193" s="1"/>
      <c r="H193" s="4" t="e">
        <f>MATCH(D193,'Pipe Report'!$C:$C,FALSE)</f>
        <v>#N/A</v>
      </c>
      <c r="I193" s="4" t="e">
        <f t="array" ref="I193">INDEX('Pipe Report'!$A:$I,$H193, 1)</f>
        <v>#N/A</v>
      </c>
      <c r="J193" s="4" t="e">
        <f t="array" ref="J193">INDEX('Pipe Report'!$A:$I,$H193, 2)</f>
        <v>#N/A</v>
      </c>
      <c r="K193" s="4" t="e">
        <f t="array" ref="K193">INDEX('Pipe Report'!$A:$I,$H193, 4)</f>
        <v>#N/A</v>
      </c>
      <c r="L193" s="4" t="e">
        <f t="array" ref="L193">INDEX('Pipe Report'!$A:$I,$H193, 5)</f>
        <v>#N/A</v>
      </c>
      <c r="M193" s="4" t="e">
        <f t="array" ref="M193">INDEX('Pipe Report'!$A:$I,$H193, 6)</f>
        <v>#N/A</v>
      </c>
      <c r="N193" s="4" t="e">
        <f t="array" ref="N193">INDEX('Pipe Report'!$A:$I,$H193, 7)</f>
        <v>#N/A</v>
      </c>
      <c r="O193" s="4" t="e">
        <f t="array" ref="O193">INDEX('Pipe Report'!$A:$I,$H193, 8)</f>
        <v>#N/A</v>
      </c>
      <c r="P193" s="4" t="e">
        <f t="array" ref="P193">INDEX('Pipe Report'!$A:$I,$H193, 9)</f>
        <v>#N/A</v>
      </c>
      <c r="Q193" s="8" t="e">
        <f>MATCH(E193,'Fitting Report'!$H:$H,FALSE)</f>
        <v>#N/A</v>
      </c>
      <c r="R193" s="8" t="e">
        <f t="array" ref="R193">INDEX('Fitting Report'!$A:$R,$Q193, 1)</f>
        <v>#N/A</v>
      </c>
      <c r="S193" s="8" t="e">
        <f t="array" ref="S193">INDEX('Fitting Report'!$A:$R,$Q193, 2)</f>
        <v>#N/A</v>
      </c>
      <c r="T193" s="8" t="e">
        <f t="array" ref="T193">INDEX('Fitting Report'!$A:$R,$Q193, 3)</f>
        <v>#N/A</v>
      </c>
      <c r="U193" s="8" t="e">
        <f t="array" ref="U193">INDEX('Fitting Report'!$A:$R,$Q193, 4)</f>
        <v>#N/A</v>
      </c>
      <c r="V193" s="8" t="e">
        <f t="array" ref="V193">INDEX('Fitting Report'!$A:$R,$Q193, 5)</f>
        <v>#N/A</v>
      </c>
      <c r="W193" s="8" t="e">
        <f t="array" ref="W193">INDEX('Fitting Report'!$A:$R,$Q193, 6)</f>
        <v>#N/A</v>
      </c>
      <c r="X193" s="8" t="e">
        <f t="array" ref="X193">INDEX('Fitting Report'!$A:$R,$Q193, 7)</f>
        <v>#N/A</v>
      </c>
      <c r="Y193" s="8" t="e">
        <f t="array" ref="Y193">INDEX('Fitting Report'!$A:$R,$Q193, 8)</f>
        <v>#N/A</v>
      </c>
      <c r="Z193" s="8" t="e">
        <f t="array" ref="Z193">INDEX('Fitting Report'!$A:$R,$Q193, 9)</f>
        <v>#N/A</v>
      </c>
      <c r="AA193" s="8" t="e">
        <f t="array" ref="AA193">INDEX('Fitting Report'!$A:$R,$Q193, 10)</f>
        <v>#N/A</v>
      </c>
      <c r="AB193" s="8" t="e">
        <f t="array" ref="AB193">INDEX('Fitting Report'!$A:$R,$Q193, 11)</f>
        <v>#N/A</v>
      </c>
      <c r="AC193" s="8" t="e">
        <f t="array" ref="AC193">INDEX('Fitting Report'!$A:$R,$Q193, 12)</f>
        <v>#N/A</v>
      </c>
      <c r="AD193" s="8" t="e">
        <f t="array" ref="AD193">INDEX('Fitting Report'!$A:$R,$Q193, 13)</f>
        <v>#N/A</v>
      </c>
      <c r="AE193" s="8" t="e">
        <f t="array" ref="AE193">INDEX('Fitting Report'!$A:$R,$Q193, 14)</f>
        <v>#N/A</v>
      </c>
      <c r="AF193" s="8" t="e">
        <f t="array" ref="AF193">INDEX('Fitting Report'!$A:$R,$Q193, 15)</f>
        <v>#N/A</v>
      </c>
      <c r="AG193" s="8" t="e">
        <f t="array" ref="AG193">INDEX('Fitting Report'!$A:$R,$Q193, 16)</f>
        <v>#N/A</v>
      </c>
      <c r="AH193" s="8" t="e">
        <f t="array" ref="AH193">INDEX('Fitting Report'!$A:$R,$Q193, 17)</f>
        <v>#N/A</v>
      </c>
      <c r="AI193" s="8" t="e">
        <f t="array" ref="AI193">INDEX('Fitting Report'!$A:$R,$Q193, 18)</f>
        <v>#N/A</v>
      </c>
    </row>
    <row r="194" spans="1:35" x14ac:dyDescent="0.2">
      <c r="A194" s="1"/>
      <c r="B194" s="1"/>
      <c r="C194" s="1"/>
      <c r="E194" s="1"/>
      <c r="H194" s="4" t="e">
        <f>MATCH(D194,'Pipe Report'!$C:$C,FALSE)</f>
        <v>#N/A</v>
      </c>
      <c r="I194" s="4" t="e">
        <f t="array" ref="I194">INDEX('Pipe Report'!$A:$I,$H194, 1)</f>
        <v>#N/A</v>
      </c>
      <c r="J194" s="4" t="e">
        <f t="array" ref="J194">INDEX('Pipe Report'!$A:$I,$H194, 2)</f>
        <v>#N/A</v>
      </c>
      <c r="K194" s="4" t="e">
        <f t="array" ref="K194">INDEX('Pipe Report'!$A:$I,$H194, 4)</f>
        <v>#N/A</v>
      </c>
      <c r="L194" s="4" t="e">
        <f t="array" ref="L194">INDEX('Pipe Report'!$A:$I,$H194, 5)</f>
        <v>#N/A</v>
      </c>
      <c r="M194" s="4" t="e">
        <f t="array" ref="M194">INDEX('Pipe Report'!$A:$I,$H194, 6)</f>
        <v>#N/A</v>
      </c>
      <c r="N194" s="4" t="e">
        <f t="array" ref="N194">INDEX('Pipe Report'!$A:$I,$H194, 7)</f>
        <v>#N/A</v>
      </c>
      <c r="O194" s="4" t="e">
        <f t="array" ref="O194">INDEX('Pipe Report'!$A:$I,$H194, 8)</f>
        <v>#N/A</v>
      </c>
      <c r="P194" s="4" t="e">
        <f t="array" ref="P194">INDEX('Pipe Report'!$A:$I,$H194, 9)</f>
        <v>#N/A</v>
      </c>
      <c r="Q194" s="8" t="e">
        <f>MATCH(E194,'Fitting Report'!$H:$H,FALSE)</f>
        <v>#N/A</v>
      </c>
      <c r="R194" s="8" t="e">
        <f t="array" ref="R194">INDEX('Fitting Report'!$A:$R,$Q194, 1)</f>
        <v>#N/A</v>
      </c>
      <c r="S194" s="8" t="e">
        <f t="array" ref="S194">INDEX('Fitting Report'!$A:$R,$Q194, 2)</f>
        <v>#N/A</v>
      </c>
      <c r="T194" s="8" t="e">
        <f t="array" ref="T194">INDEX('Fitting Report'!$A:$R,$Q194, 3)</f>
        <v>#N/A</v>
      </c>
      <c r="U194" s="8" t="e">
        <f t="array" ref="U194">INDEX('Fitting Report'!$A:$R,$Q194, 4)</f>
        <v>#N/A</v>
      </c>
      <c r="V194" s="8" t="e">
        <f t="array" ref="V194">INDEX('Fitting Report'!$A:$R,$Q194, 5)</f>
        <v>#N/A</v>
      </c>
      <c r="W194" s="8" t="e">
        <f t="array" ref="W194">INDEX('Fitting Report'!$A:$R,$Q194, 6)</f>
        <v>#N/A</v>
      </c>
      <c r="X194" s="8" t="e">
        <f t="array" ref="X194">INDEX('Fitting Report'!$A:$R,$Q194, 7)</f>
        <v>#N/A</v>
      </c>
      <c r="Y194" s="8" t="e">
        <f t="array" ref="Y194">INDEX('Fitting Report'!$A:$R,$Q194, 8)</f>
        <v>#N/A</v>
      </c>
      <c r="Z194" s="8" t="e">
        <f t="array" ref="Z194">INDEX('Fitting Report'!$A:$R,$Q194, 9)</f>
        <v>#N/A</v>
      </c>
      <c r="AA194" s="8" t="e">
        <f t="array" ref="AA194">INDEX('Fitting Report'!$A:$R,$Q194, 10)</f>
        <v>#N/A</v>
      </c>
      <c r="AB194" s="8" t="e">
        <f t="array" ref="AB194">INDEX('Fitting Report'!$A:$R,$Q194, 11)</f>
        <v>#N/A</v>
      </c>
      <c r="AC194" s="8" t="e">
        <f t="array" ref="AC194">INDEX('Fitting Report'!$A:$R,$Q194, 12)</f>
        <v>#N/A</v>
      </c>
      <c r="AD194" s="8" t="e">
        <f t="array" ref="AD194">INDEX('Fitting Report'!$A:$R,$Q194, 13)</f>
        <v>#N/A</v>
      </c>
      <c r="AE194" s="8" t="e">
        <f t="array" ref="AE194">INDEX('Fitting Report'!$A:$R,$Q194, 14)</f>
        <v>#N/A</v>
      </c>
      <c r="AF194" s="8" t="e">
        <f t="array" ref="AF194">INDEX('Fitting Report'!$A:$R,$Q194, 15)</f>
        <v>#N/A</v>
      </c>
      <c r="AG194" s="8" t="e">
        <f t="array" ref="AG194">INDEX('Fitting Report'!$A:$R,$Q194, 16)</f>
        <v>#N/A</v>
      </c>
      <c r="AH194" s="8" t="e">
        <f t="array" ref="AH194">INDEX('Fitting Report'!$A:$R,$Q194, 17)</f>
        <v>#N/A</v>
      </c>
      <c r="AI194" s="8" t="e">
        <f t="array" ref="AI194">INDEX('Fitting Report'!$A:$R,$Q194, 18)</f>
        <v>#N/A</v>
      </c>
    </row>
    <row r="195" spans="1:35" x14ac:dyDescent="0.2">
      <c r="A195" s="1"/>
      <c r="B195" s="1"/>
      <c r="C195" s="1"/>
      <c r="E195" s="1"/>
      <c r="H195" s="4" t="e">
        <f>MATCH(D195,'Pipe Report'!$C:$C,FALSE)</f>
        <v>#N/A</v>
      </c>
      <c r="I195" s="4" t="e">
        <f t="array" ref="I195">INDEX('Pipe Report'!$A:$I,$H195, 1)</f>
        <v>#N/A</v>
      </c>
      <c r="J195" s="4" t="e">
        <f t="array" ref="J195">INDEX('Pipe Report'!$A:$I,$H195, 2)</f>
        <v>#N/A</v>
      </c>
      <c r="K195" s="4" t="e">
        <f t="array" ref="K195">INDEX('Pipe Report'!$A:$I,$H195, 4)</f>
        <v>#N/A</v>
      </c>
      <c r="L195" s="4" t="e">
        <f t="array" ref="L195">INDEX('Pipe Report'!$A:$I,$H195, 5)</f>
        <v>#N/A</v>
      </c>
      <c r="M195" s="4" t="e">
        <f t="array" ref="M195">INDEX('Pipe Report'!$A:$I,$H195, 6)</f>
        <v>#N/A</v>
      </c>
      <c r="N195" s="4" t="e">
        <f t="array" ref="N195">INDEX('Pipe Report'!$A:$I,$H195, 7)</f>
        <v>#N/A</v>
      </c>
      <c r="O195" s="4" t="e">
        <f t="array" ref="O195">INDEX('Pipe Report'!$A:$I,$H195, 8)</f>
        <v>#N/A</v>
      </c>
      <c r="P195" s="4" t="e">
        <f t="array" ref="P195">INDEX('Pipe Report'!$A:$I,$H195, 9)</f>
        <v>#N/A</v>
      </c>
      <c r="Q195" s="8" t="e">
        <f>MATCH(E195,'Fitting Report'!$H:$H,FALSE)</f>
        <v>#N/A</v>
      </c>
      <c r="R195" s="8" t="e">
        <f t="array" ref="R195">INDEX('Fitting Report'!$A:$R,$Q195, 1)</f>
        <v>#N/A</v>
      </c>
      <c r="S195" s="8" t="e">
        <f t="array" ref="S195">INDEX('Fitting Report'!$A:$R,$Q195, 2)</f>
        <v>#N/A</v>
      </c>
      <c r="T195" s="8" t="e">
        <f t="array" ref="T195">INDEX('Fitting Report'!$A:$R,$Q195, 3)</f>
        <v>#N/A</v>
      </c>
      <c r="U195" s="8" t="e">
        <f t="array" ref="U195">INDEX('Fitting Report'!$A:$R,$Q195, 4)</f>
        <v>#N/A</v>
      </c>
      <c r="V195" s="8" t="e">
        <f t="array" ref="V195">INDEX('Fitting Report'!$A:$R,$Q195, 5)</f>
        <v>#N/A</v>
      </c>
      <c r="W195" s="8" t="e">
        <f t="array" ref="W195">INDEX('Fitting Report'!$A:$R,$Q195, 6)</f>
        <v>#N/A</v>
      </c>
      <c r="X195" s="8" t="e">
        <f t="array" ref="X195">INDEX('Fitting Report'!$A:$R,$Q195, 7)</f>
        <v>#N/A</v>
      </c>
      <c r="Y195" s="8" t="e">
        <f t="array" ref="Y195">INDEX('Fitting Report'!$A:$R,$Q195, 8)</f>
        <v>#N/A</v>
      </c>
      <c r="Z195" s="8" t="e">
        <f t="array" ref="Z195">INDEX('Fitting Report'!$A:$R,$Q195, 9)</f>
        <v>#N/A</v>
      </c>
      <c r="AA195" s="8" t="e">
        <f t="array" ref="AA195">INDEX('Fitting Report'!$A:$R,$Q195, 10)</f>
        <v>#N/A</v>
      </c>
      <c r="AB195" s="8" t="e">
        <f t="array" ref="AB195">INDEX('Fitting Report'!$A:$R,$Q195, 11)</f>
        <v>#N/A</v>
      </c>
      <c r="AC195" s="8" t="e">
        <f t="array" ref="AC195">INDEX('Fitting Report'!$A:$R,$Q195, 12)</f>
        <v>#N/A</v>
      </c>
      <c r="AD195" s="8" t="e">
        <f t="array" ref="AD195">INDEX('Fitting Report'!$A:$R,$Q195, 13)</f>
        <v>#N/A</v>
      </c>
      <c r="AE195" s="8" t="e">
        <f t="array" ref="AE195">INDEX('Fitting Report'!$A:$R,$Q195, 14)</f>
        <v>#N/A</v>
      </c>
      <c r="AF195" s="8" t="e">
        <f t="array" ref="AF195">INDEX('Fitting Report'!$A:$R,$Q195, 15)</f>
        <v>#N/A</v>
      </c>
      <c r="AG195" s="8" t="e">
        <f t="array" ref="AG195">INDEX('Fitting Report'!$A:$R,$Q195, 16)</f>
        <v>#N/A</v>
      </c>
      <c r="AH195" s="8" t="e">
        <f t="array" ref="AH195">INDEX('Fitting Report'!$A:$R,$Q195, 17)</f>
        <v>#N/A</v>
      </c>
      <c r="AI195" s="8" t="e">
        <f t="array" ref="AI195">INDEX('Fitting Report'!$A:$R,$Q195, 18)</f>
        <v>#N/A</v>
      </c>
    </row>
    <row r="196" spans="1:35" x14ac:dyDescent="0.2">
      <c r="A196" s="1"/>
      <c r="B196" s="1"/>
      <c r="C196" s="1"/>
      <c r="E196" s="1"/>
      <c r="H196" s="4" t="e">
        <f>MATCH(D196,'Pipe Report'!$C:$C,FALSE)</f>
        <v>#N/A</v>
      </c>
      <c r="I196" s="4" t="e">
        <f t="array" ref="I196">INDEX('Pipe Report'!$A:$I,$H196, 1)</f>
        <v>#N/A</v>
      </c>
      <c r="J196" s="4" t="e">
        <f t="array" ref="J196">INDEX('Pipe Report'!$A:$I,$H196, 2)</f>
        <v>#N/A</v>
      </c>
      <c r="K196" s="4" t="e">
        <f t="array" ref="K196">INDEX('Pipe Report'!$A:$I,$H196, 4)</f>
        <v>#N/A</v>
      </c>
      <c r="L196" s="4" t="e">
        <f t="array" ref="L196">INDEX('Pipe Report'!$A:$I,$H196, 5)</f>
        <v>#N/A</v>
      </c>
      <c r="M196" s="4" t="e">
        <f t="array" ref="M196">INDEX('Pipe Report'!$A:$I,$H196, 6)</f>
        <v>#N/A</v>
      </c>
      <c r="N196" s="4" t="e">
        <f t="array" ref="N196">INDEX('Pipe Report'!$A:$I,$H196, 7)</f>
        <v>#N/A</v>
      </c>
      <c r="O196" s="4" t="e">
        <f t="array" ref="O196">INDEX('Pipe Report'!$A:$I,$H196, 8)</f>
        <v>#N/A</v>
      </c>
      <c r="P196" s="4" t="e">
        <f t="array" ref="P196">INDEX('Pipe Report'!$A:$I,$H196, 9)</f>
        <v>#N/A</v>
      </c>
      <c r="Q196" s="8" t="e">
        <f>MATCH(E196,'Fitting Report'!$H:$H,FALSE)</f>
        <v>#N/A</v>
      </c>
      <c r="R196" s="8" t="e">
        <f t="array" ref="R196">INDEX('Fitting Report'!$A:$R,$Q196, 1)</f>
        <v>#N/A</v>
      </c>
      <c r="S196" s="8" t="e">
        <f t="array" ref="S196">INDEX('Fitting Report'!$A:$R,$Q196, 2)</f>
        <v>#N/A</v>
      </c>
      <c r="T196" s="8" t="e">
        <f t="array" ref="T196">INDEX('Fitting Report'!$A:$R,$Q196, 3)</f>
        <v>#N/A</v>
      </c>
      <c r="U196" s="8" t="e">
        <f t="array" ref="U196">INDEX('Fitting Report'!$A:$R,$Q196, 4)</f>
        <v>#N/A</v>
      </c>
      <c r="V196" s="8" t="e">
        <f t="array" ref="V196">INDEX('Fitting Report'!$A:$R,$Q196, 5)</f>
        <v>#N/A</v>
      </c>
      <c r="W196" s="8" t="e">
        <f t="array" ref="W196">INDEX('Fitting Report'!$A:$R,$Q196, 6)</f>
        <v>#N/A</v>
      </c>
      <c r="X196" s="8" t="e">
        <f t="array" ref="X196">INDEX('Fitting Report'!$A:$R,$Q196, 7)</f>
        <v>#N/A</v>
      </c>
      <c r="Y196" s="8" t="e">
        <f t="array" ref="Y196">INDEX('Fitting Report'!$A:$R,$Q196, 8)</f>
        <v>#N/A</v>
      </c>
      <c r="Z196" s="8" t="e">
        <f t="array" ref="Z196">INDEX('Fitting Report'!$A:$R,$Q196, 9)</f>
        <v>#N/A</v>
      </c>
      <c r="AA196" s="8" t="e">
        <f t="array" ref="AA196">INDEX('Fitting Report'!$A:$R,$Q196, 10)</f>
        <v>#N/A</v>
      </c>
      <c r="AB196" s="8" t="e">
        <f t="array" ref="AB196">INDEX('Fitting Report'!$A:$R,$Q196, 11)</f>
        <v>#N/A</v>
      </c>
      <c r="AC196" s="8" t="e">
        <f t="array" ref="AC196">INDEX('Fitting Report'!$A:$R,$Q196, 12)</f>
        <v>#N/A</v>
      </c>
      <c r="AD196" s="8" t="e">
        <f t="array" ref="AD196">INDEX('Fitting Report'!$A:$R,$Q196, 13)</f>
        <v>#N/A</v>
      </c>
      <c r="AE196" s="8" t="e">
        <f t="array" ref="AE196">INDEX('Fitting Report'!$A:$R,$Q196, 14)</f>
        <v>#N/A</v>
      </c>
      <c r="AF196" s="8" t="e">
        <f t="array" ref="AF196">INDEX('Fitting Report'!$A:$R,$Q196, 15)</f>
        <v>#N/A</v>
      </c>
      <c r="AG196" s="8" t="e">
        <f t="array" ref="AG196">INDEX('Fitting Report'!$A:$R,$Q196, 16)</f>
        <v>#N/A</v>
      </c>
      <c r="AH196" s="8" t="e">
        <f t="array" ref="AH196">INDEX('Fitting Report'!$A:$R,$Q196, 17)</f>
        <v>#N/A</v>
      </c>
      <c r="AI196" s="8" t="e">
        <f t="array" ref="AI196">INDEX('Fitting Report'!$A:$R,$Q196, 18)</f>
        <v>#N/A</v>
      </c>
    </row>
    <row r="197" spans="1:35" x14ac:dyDescent="0.2">
      <c r="A197" s="1"/>
      <c r="B197" s="1"/>
      <c r="C197" s="1"/>
      <c r="E197" s="1"/>
      <c r="H197" s="4" t="e">
        <f>MATCH(D197,'Pipe Report'!$C:$C,FALSE)</f>
        <v>#N/A</v>
      </c>
      <c r="I197" s="4" t="e">
        <f t="array" ref="I197">INDEX('Pipe Report'!$A:$I,$H197, 1)</f>
        <v>#N/A</v>
      </c>
      <c r="J197" s="4" t="e">
        <f t="array" ref="J197">INDEX('Pipe Report'!$A:$I,$H197, 2)</f>
        <v>#N/A</v>
      </c>
      <c r="K197" s="4" t="e">
        <f t="array" ref="K197">INDEX('Pipe Report'!$A:$I,$H197, 4)</f>
        <v>#N/A</v>
      </c>
      <c r="L197" s="4" t="e">
        <f t="array" ref="L197">INDEX('Pipe Report'!$A:$I,$H197, 5)</f>
        <v>#N/A</v>
      </c>
      <c r="M197" s="4" t="e">
        <f t="array" ref="M197">INDEX('Pipe Report'!$A:$I,$H197, 6)</f>
        <v>#N/A</v>
      </c>
      <c r="N197" s="4" t="e">
        <f t="array" ref="N197">INDEX('Pipe Report'!$A:$I,$H197, 7)</f>
        <v>#N/A</v>
      </c>
      <c r="O197" s="4" t="e">
        <f t="array" ref="O197">INDEX('Pipe Report'!$A:$I,$H197, 8)</f>
        <v>#N/A</v>
      </c>
      <c r="P197" s="4" t="e">
        <f t="array" ref="P197">INDEX('Pipe Report'!$A:$I,$H197, 9)</f>
        <v>#N/A</v>
      </c>
      <c r="Q197" s="8" t="e">
        <f>MATCH(E197,'Fitting Report'!$H:$H,FALSE)</f>
        <v>#N/A</v>
      </c>
      <c r="R197" s="8" t="e">
        <f t="array" ref="R197">INDEX('Fitting Report'!$A:$R,$Q197, 1)</f>
        <v>#N/A</v>
      </c>
      <c r="S197" s="8" t="e">
        <f t="array" ref="S197">INDEX('Fitting Report'!$A:$R,$Q197, 2)</f>
        <v>#N/A</v>
      </c>
      <c r="T197" s="8" t="e">
        <f t="array" ref="T197">INDEX('Fitting Report'!$A:$R,$Q197, 3)</f>
        <v>#N/A</v>
      </c>
      <c r="U197" s="8" t="e">
        <f t="array" ref="U197">INDEX('Fitting Report'!$A:$R,$Q197, 4)</f>
        <v>#N/A</v>
      </c>
      <c r="V197" s="8" t="e">
        <f t="array" ref="V197">INDEX('Fitting Report'!$A:$R,$Q197, 5)</f>
        <v>#N/A</v>
      </c>
      <c r="W197" s="8" t="e">
        <f t="array" ref="W197">INDEX('Fitting Report'!$A:$R,$Q197, 6)</f>
        <v>#N/A</v>
      </c>
      <c r="X197" s="8" t="e">
        <f t="array" ref="X197">INDEX('Fitting Report'!$A:$R,$Q197, 7)</f>
        <v>#N/A</v>
      </c>
      <c r="Y197" s="8" t="e">
        <f t="array" ref="Y197">INDEX('Fitting Report'!$A:$R,$Q197, 8)</f>
        <v>#N/A</v>
      </c>
      <c r="Z197" s="8" t="e">
        <f t="array" ref="Z197">INDEX('Fitting Report'!$A:$R,$Q197, 9)</f>
        <v>#N/A</v>
      </c>
      <c r="AA197" s="8" t="e">
        <f t="array" ref="AA197">INDEX('Fitting Report'!$A:$R,$Q197, 10)</f>
        <v>#N/A</v>
      </c>
      <c r="AB197" s="8" t="e">
        <f t="array" ref="AB197">INDEX('Fitting Report'!$A:$R,$Q197, 11)</f>
        <v>#N/A</v>
      </c>
      <c r="AC197" s="8" t="e">
        <f t="array" ref="AC197">INDEX('Fitting Report'!$A:$R,$Q197, 12)</f>
        <v>#N/A</v>
      </c>
      <c r="AD197" s="8" t="e">
        <f t="array" ref="AD197">INDEX('Fitting Report'!$A:$R,$Q197, 13)</f>
        <v>#N/A</v>
      </c>
      <c r="AE197" s="8" t="e">
        <f t="array" ref="AE197">INDEX('Fitting Report'!$A:$R,$Q197, 14)</f>
        <v>#N/A</v>
      </c>
      <c r="AF197" s="8" t="e">
        <f t="array" ref="AF197">INDEX('Fitting Report'!$A:$R,$Q197, 15)</f>
        <v>#N/A</v>
      </c>
      <c r="AG197" s="8" t="e">
        <f t="array" ref="AG197">INDEX('Fitting Report'!$A:$R,$Q197, 16)</f>
        <v>#N/A</v>
      </c>
      <c r="AH197" s="8" t="e">
        <f t="array" ref="AH197">INDEX('Fitting Report'!$A:$R,$Q197, 17)</f>
        <v>#N/A</v>
      </c>
      <c r="AI197" s="8" t="e">
        <f t="array" ref="AI197">INDEX('Fitting Report'!$A:$R,$Q197, 18)</f>
        <v>#N/A</v>
      </c>
    </row>
    <row r="198" spans="1:35" x14ac:dyDescent="0.2">
      <c r="A198" s="1"/>
      <c r="B198" s="1"/>
      <c r="C198" s="1"/>
      <c r="E198" s="1"/>
      <c r="H198" s="4" t="e">
        <f>MATCH(D198,'Pipe Report'!$C:$C,FALSE)</f>
        <v>#N/A</v>
      </c>
      <c r="I198" s="4" t="e">
        <f t="array" ref="I198">INDEX('Pipe Report'!$A:$I,$H198, 1)</f>
        <v>#N/A</v>
      </c>
      <c r="J198" s="4" t="e">
        <f t="array" ref="J198">INDEX('Pipe Report'!$A:$I,$H198, 2)</f>
        <v>#N/A</v>
      </c>
      <c r="K198" s="4" t="e">
        <f t="array" ref="K198">INDEX('Pipe Report'!$A:$I,$H198, 4)</f>
        <v>#N/A</v>
      </c>
      <c r="L198" s="4" t="e">
        <f t="array" ref="L198">INDEX('Pipe Report'!$A:$I,$H198, 5)</f>
        <v>#N/A</v>
      </c>
      <c r="M198" s="4" t="e">
        <f t="array" ref="M198">INDEX('Pipe Report'!$A:$I,$H198, 6)</f>
        <v>#N/A</v>
      </c>
      <c r="N198" s="4" t="e">
        <f t="array" ref="N198">INDEX('Pipe Report'!$A:$I,$H198, 7)</f>
        <v>#N/A</v>
      </c>
      <c r="O198" s="4" t="e">
        <f t="array" ref="O198">INDEX('Pipe Report'!$A:$I,$H198, 8)</f>
        <v>#N/A</v>
      </c>
      <c r="P198" s="4" t="e">
        <f t="array" ref="P198">INDEX('Pipe Report'!$A:$I,$H198, 9)</f>
        <v>#N/A</v>
      </c>
      <c r="Q198" s="8" t="e">
        <f>MATCH(E198,'Fitting Report'!$H:$H,FALSE)</f>
        <v>#N/A</v>
      </c>
      <c r="R198" s="8" t="e">
        <f t="array" ref="R198">INDEX('Fitting Report'!$A:$R,$Q198, 1)</f>
        <v>#N/A</v>
      </c>
      <c r="S198" s="8" t="e">
        <f t="array" ref="S198">INDEX('Fitting Report'!$A:$R,$Q198, 2)</f>
        <v>#N/A</v>
      </c>
      <c r="T198" s="8" t="e">
        <f t="array" ref="T198">INDEX('Fitting Report'!$A:$R,$Q198, 3)</f>
        <v>#N/A</v>
      </c>
      <c r="U198" s="8" t="e">
        <f t="array" ref="U198">INDEX('Fitting Report'!$A:$R,$Q198, 4)</f>
        <v>#N/A</v>
      </c>
      <c r="V198" s="8" t="e">
        <f t="array" ref="V198">INDEX('Fitting Report'!$A:$R,$Q198, 5)</f>
        <v>#N/A</v>
      </c>
      <c r="W198" s="8" t="e">
        <f t="array" ref="W198">INDEX('Fitting Report'!$A:$R,$Q198, 6)</f>
        <v>#N/A</v>
      </c>
      <c r="X198" s="8" t="e">
        <f t="array" ref="X198">INDEX('Fitting Report'!$A:$R,$Q198, 7)</f>
        <v>#N/A</v>
      </c>
      <c r="Y198" s="8" t="e">
        <f t="array" ref="Y198">INDEX('Fitting Report'!$A:$R,$Q198, 8)</f>
        <v>#N/A</v>
      </c>
      <c r="Z198" s="8" t="e">
        <f t="array" ref="Z198">INDEX('Fitting Report'!$A:$R,$Q198, 9)</f>
        <v>#N/A</v>
      </c>
      <c r="AA198" s="8" t="e">
        <f t="array" ref="AA198">INDEX('Fitting Report'!$A:$R,$Q198, 10)</f>
        <v>#N/A</v>
      </c>
      <c r="AB198" s="8" t="e">
        <f t="array" ref="AB198">INDEX('Fitting Report'!$A:$R,$Q198, 11)</f>
        <v>#N/A</v>
      </c>
      <c r="AC198" s="8" t="e">
        <f t="array" ref="AC198">INDEX('Fitting Report'!$A:$R,$Q198, 12)</f>
        <v>#N/A</v>
      </c>
      <c r="AD198" s="8" t="e">
        <f t="array" ref="AD198">INDEX('Fitting Report'!$A:$R,$Q198, 13)</f>
        <v>#N/A</v>
      </c>
      <c r="AE198" s="8" t="e">
        <f t="array" ref="AE198">INDEX('Fitting Report'!$A:$R,$Q198, 14)</f>
        <v>#N/A</v>
      </c>
      <c r="AF198" s="8" t="e">
        <f t="array" ref="AF198">INDEX('Fitting Report'!$A:$R,$Q198, 15)</f>
        <v>#N/A</v>
      </c>
      <c r="AG198" s="8" t="e">
        <f t="array" ref="AG198">INDEX('Fitting Report'!$A:$R,$Q198, 16)</f>
        <v>#N/A</v>
      </c>
      <c r="AH198" s="8" t="e">
        <f t="array" ref="AH198">INDEX('Fitting Report'!$A:$R,$Q198, 17)</f>
        <v>#N/A</v>
      </c>
      <c r="AI198" s="8" t="e">
        <f t="array" ref="AI198">INDEX('Fitting Report'!$A:$R,$Q198, 18)</f>
        <v>#N/A</v>
      </c>
    </row>
    <row r="199" spans="1:35" x14ac:dyDescent="0.2">
      <c r="A199" s="1"/>
      <c r="B199" s="1"/>
      <c r="C199" s="1"/>
      <c r="E199" s="1"/>
      <c r="H199" s="4" t="e">
        <f>MATCH(D199,'Pipe Report'!$C:$C,FALSE)</f>
        <v>#N/A</v>
      </c>
      <c r="I199" s="4" t="e">
        <f t="array" ref="I199">INDEX('Pipe Report'!$A:$I,$H199, 1)</f>
        <v>#N/A</v>
      </c>
      <c r="J199" s="4" t="e">
        <f t="array" ref="J199">INDEX('Pipe Report'!$A:$I,$H199, 2)</f>
        <v>#N/A</v>
      </c>
      <c r="K199" s="4" t="e">
        <f t="array" ref="K199">INDEX('Pipe Report'!$A:$I,$H199, 4)</f>
        <v>#N/A</v>
      </c>
      <c r="L199" s="4" t="e">
        <f t="array" ref="L199">INDEX('Pipe Report'!$A:$I,$H199, 5)</f>
        <v>#N/A</v>
      </c>
      <c r="M199" s="4" t="e">
        <f t="array" ref="M199">INDEX('Pipe Report'!$A:$I,$H199, 6)</f>
        <v>#N/A</v>
      </c>
      <c r="N199" s="4" t="e">
        <f t="array" ref="N199">INDEX('Pipe Report'!$A:$I,$H199, 7)</f>
        <v>#N/A</v>
      </c>
      <c r="O199" s="4" t="e">
        <f t="array" ref="O199">INDEX('Pipe Report'!$A:$I,$H199, 8)</f>
        <v>#N/A</v>
      </c>
      <c r="P199" s="4" t="e">
        <f t="array" ref="P199">INDEX('Pipe Report'!$A:$I,$H199, 9)</f>
        <v>#N/A</v>
      </c>
      <c r="Q199" s="8" t="e">
        <f>MATCH(E199,'Fitting Report'!$H:$H,FALSE)</f>
        <v>#N/A</v>
      </c>
      <c r="R199" s="8" t="e">
        <f t="array" ref="R199">INDEX('Fitting Report'!$A:$R,$Q199, 1)</f>
        <v>#N/A</v>
      </c>
      <c r="S199" s="8" t="e">
        <f t="array" ref="S199">INDEX('Fitting Report'!$A:$R,$Q199, 2)</f>
        <v>#N/A</v>
      </c>
      <c r="T199" s="8" t="e">
        <f t="array" ref="T199">INDEX('Fitting Report'!$A:$R,$Q199, 3)</f>
        <v>#N/A</v>
      </c>
      <c r="U199" s="8" t="e">
        <f t="array" ref="U199">INDEX('Fitting Report'!$A:$R,$Q199, 4)</f>
        <v>#N/A</v>
      </c>
      <c r="V199" s="8" t="e">
        <f t="array" ref="V199">INDEX('Fitting Report'!$A:$R,$Q199, 5)</f>
        <v>#N/A</v>
      </c>
      <c r="W199" s="8" t="e">
        <f t="array" ref="W199">INDEX('Fitting Report'!$A:$R,$Q199, 6)</f>
        <v>#N/A</v>
      </c>
      <c r="X199" s="8" t="e">
        <f t="array" ref="X199">INDEX('Fitting Report'!$A:$R,$Q199, 7)</f>
        <v>#N/A</v>
      </c>
      <c r="Y199" s="8" t="e">
        <f t="array" ref="Y199">INDEX('Fitting Report'!$A:$R,$Q199, 8)</f>
        <v>#N/A</v>
      </c>
      <c r="Z199" s="8" t="e">
        <f t="array" ref="Z199">INDEX('Fitting Report'!$A:$R,$Q199, 9)</f>
        <v>#N/A</v>
      </c>
      <c r="AA199" s="8" t="e">
        <f t="array" ref="AA199">INDEX('Fitting Report'!$A:$R,$Q199, 10)</f>
        <v>#N/A</v>
      </c>
      <c r="AB199" s="8" t="e">
        <f t="array" ref="AB199">INDEX('Fitting Report'!$A:$R,$Q199, 11)</f>
        <v>#N/A</v>
      </c>
      <c r="AC199" s="8" t="e">
        <f t="array" ref="AC199">INDEX('Fitting Report'!$A:$R,$Q199, 12)</f>
        <v>#N/A</v>
      </c>
      <c r="AD199" s="8" t="e">
        <f t="array" ref="AD199">INDEX('Fitting Report'!$A:$R,$Q199, 13)</f>
        <v>#N/A</v>
      </c>
      <c r="AE199" s="8" t="e">
        <f t="array" ref="AE199">INDEX('Fitting Report'!$A:$R,$Q199, 14)</f>
        <v>#N/A</v>
      </c>
      <c r="AF199" s="8" t="e">
        <f t="array" ref="AF199">INDEX('Fitting Report'!$A:$R,$Q199, 15)</f>
        <v>#N/A</v>
      </c>
      <c r="AG199" s="8" t="e">
        <f t="array" ref="AG199">INDEX('Fitting Report'!$A:$R,$Q199, 16)</f>
        <v>#N/A</v>
      </c>
      <c r="AH199" s="8" t="e">
        <f t="array" ref="AH199">INDEX('Fitting Report'!$A:$R,$Q199, 17)</f>
        <v>#N/A</v>
      </c>
      <c r="AI199" s="8" t="e">
        <f t="array" ref="AI199">INDEX('Fitting Report'!$A:$R,$Q199, 18)</f>
        <v>#N/A</v>
      </c>
    </row>
    <row r="200" spans="1:35" x14ac:dyDescent="0.2">
      <c r="A200" s="1"/>
      <c r="B200" s="1"/>
      <c r="C200" s="1"/>
      <c r="E200" s="1"/>
      <c r="H200" s="4" t="e">
        <f>MATCH(D200,'Pipe Report'!$C:$C,FALSE)</f>
        <v>#N/A</v>
      </c>
      <c r="I200" s="4" t="e">
        <f t="array" ref="I200">INDEX('Pipe Report'!$A:$I,$H200, 1)</f>
        <v>#N/A</v>
      </c>
      <c r="J200" s="4" t="e">
        <f t="array" ref="J200">INDEX('Pipe Report'!$A:$I,$H200, 2)</f>
        <v>#N/A</v>
      </c>
      <c r="K200" s="4" t="e">
        <f t="array" ref="K200">INDEX('Pipe Report'!$A:$I,$H200, 4)</f>
        <v>#N/A</v>
      </c>
      <c r="L200" s="4" t="e">
        <f t="array" ref="L200">INDEX('Pipe Report'!$A:$I,$H200, 5)</f>
        <v>#N/A</v>
      </c>
      <c r="M200" s="4" t="e">
        <f t="array" ref="M200">INDEX('Pipe Report'!$A:$I,$H200, 6)</f>
        <v>#N/A</v>
      </c>
      <c r="N200" s="4" t="e">
        <f t="array" ref="N200">INDEX('Pipe Report'!$A:$I,$H200, 7)</f>
        <v>#N/A</v>
      </c>
      <c r="O200" s="4" t="e">
        <f t="array" ref="O200">INDEX('Pipe Report'!$A:$I,$H200, 8)</f>
        <v>#N/A</v>
      </c>
      <c r="P200" s="4" t="e">
        <f t="array" ref="P200">INDEX('Pipe Report'!$A:$I,$H200, 9)</f>
        <v>#N/A</v>
      </c>
      <c r="Q200" s="8" t="e">
        <f>MATCH(E200,'Fitting Report'!$H:$H,FALSE)</f>
        <v>#N/A</v>
      </c>
      <c r="R200" s="8" t="e">
        <f t="array" ref="R200">INDEX('Fitting Report'!$A:$R,$Q200, 1)</f>
        <v>#N/A</v>
      </c>
      <c r="S200" s="8" t="e">
        <f t="array" ref="S200">INDEX('Fitting Report'!$A:$R,$Q200, 2)</f>
        <v>#N/A</v>
      </c>
      <c r="T200" s="8" t="e">
        <f t="array" ref="T200">INDEX('Fitting Report'!$A:$R,$Q200, 3)</f>
        <v>#N/A</v>
      </c>
      <c r="U200" s="8" t="e">
        <f t="array" ref="U200">INDEX('Fitting Report'!$A:$R,$Q200, 4)</f>
        <v>#N/A</v>
      </c>
      <c r="V200" s="8" t="e">
        <f t="array" ref="V200">INDEX('Fitting Report'!$A:$R,$Q200, 5)</f>
        <v>#N/A</v>
      </c>
      <c r="W200" s="8" t="e">
        <f t="array" ref="W200">INDEX('Fitting Report'!$A:$R,$Q200, 6)</f>
        <v>#N/A</v>
      </c>
      <c r="X200" s="8" t="e">
        <f t="array" ref="X200">INDEX('Fitting Report'!$A:$R,$Q200, 7)</f>
        <v>#N/A</v>
      </c>
      <c r="Y200" s="8" t="e">
        <f t="array" ref="Y200">INDEX('Fitting Report'!$A:$R,$Q200, 8)</f>
        <v>#N/A</v>
      </c>
      <c r="Z200" s="8" t="e">
        <f t="array" ref="Z200">INDEX('Fitting Report'!$A:$R,$Q200, 9)</f>
        <v>#N/A</v>
      </c>
      <c r="AA200" s="8" t="e">
        <f t="array" ref="AA200">INDEX('Fitting Report'!$A:$R,$Q200, 10)</f>
        <v>#N/A</v>
      </c>
      <c r="AB200" s="8" t="e">
        <f t="array" ref="AB200">INDEX('Fitting Report'!$A:$R,$Q200, 11)</f>
        <v>#N/A</v>
      </c>
      <c r="AC200" s="8" t="e">
        <f t="array" ref="AC200">INDEX('Fitting Report'!$A:$R,$Q200, 12)</f>
        <v>#N/A</v>
      </c>
      <c r="AD200" s="8" t="e">
        <f t="array" ref="AD200">INDEX('Fitting Report'!$A:$R,$Q200, 13)</f>
        <v>#N/A</v>
      </c>
      <c r="AE200" s="8" t="e">
        <f t="array" ref="AE200">INDEX('Fitting Report'!$A:$R,$Q200, 14)</f>
        <v>#N/A</v>
      </c>
      <c r="AF200" s="8" t="e">
        <f t="array" ref="AF200">INDEX('Fitting Report'!$A:$R,$Q200, 15)</f>
        <v>#N/A</v>
      </c>
      <c r="AG200" s="8" t="e">
        <f t="array" ref="AG200">INDEX('Fitting Report'!$A:$R,$Q200, 16)</f>
        <v>#N/A</v>
      </c>
      <c r="AH200" s="8" t="e">
        <f t="array" ref="AH200">INDEX('Fitting Report'!$A:$R,$Q200, 17)</f>
        <v>#N/A</v>
      </c>
      <c r="AI200" s="8" t="e">
        <f t="array" ref="AI200">INDEX('Fitting Report'!$A:$R,$Q200, 18)</f>
        <v>#N/A</v>
      </c>
    </row>
    <row r="201" spans="1:35" x14ac:dyDescent="0.2">
      <c r="A201" s="1"/>
      <c r="B201" s="1"/>
      <c r="C201" s="1"/>
      <c r="E201" s="1"/>
      <c r="H201" s="4" t="e">
        <f>MATCH(D201,'Pipe Report'!$C:$C,FALSE)</f>
        <v>#N/A</v>
      </c>
      <c r="I201" s="4" t="e">
        <f t="array" ref="I201">INDEX('Pipe Report'!$A:$I,$H201, 1)</f>
        <v>#N/A</v>
      </c>
      <c r="J201" s="4" t="e">
        <f t="array" ref="J201">INDEX('Pipe Report'!$A:$I,$H201, 2)</f>
        <v>#N/A</v>
      </c>
      <c r="K201" s="4" t="e">
        <f t="array" ref="K201">INDEX('Pipe Report'!$A:$I,$H201, 4)</f>
        <v>#N/A</v>
      </c>
      <c r="L201" s="4" t="e">
        <f t="array" ref="L201">INDEX('Pipe Report'!$A:$I,$H201, 5)</f>
        <v>#N/A</v>
      </c>
      <c r="M201" s="4" t="e">
        <f t="array" ref="M201">INDEX('Pipe Report'!$A:$I,$H201, 6)</f>
        <v>#N/A</v>
      </c>
      <c r="N201" s="4" t="e">
        <f t="array" ref="N201">INDEX('Pipe Report'!$A:$I,$H201, 7)</f>
        <v>#N/A</v>
      </c>
      <c r="O201" s="4" t="e">
        <f t="array" ref="O201">INDEX('Pipe Report'!$A:$I,$H201, 8)</f>
        <v>#N/A</v>
      </c>
      <c r="P201" s="4" t="e">
        <f t="array" ref="P201">INDEX('Pipe Report'!$A:$I,$H201, 9)</f>
        <v>#N/A</v>
      </c>
      <c r="Q201" s="8" t="e">
        <f>MATCH(E201,'Fitting Report'!$H:$H,FALSE)</f>
        <v>#N/A</v>
      </c>
      <c r="R201" s="8" t="e">
        <f t="array" ref="R201">INDEX('Fitting Report'!$A:$R,$Q201, 1)</f>
        <v>#N/A</v>
      </c>
      <c r="S201" s="8" t="e">
        <f t="array" ref="S201">INDEX('Fitting Report'!$A:$R,$Q201, 2)</f>
        <v>#N/A</v>
      </c>
      <c r="T201" s="8" t="e">
        <f t="array" ref="T201">INDEX('Fitting Report'!$A:$R,$Q201, 3)</f>
        <v>#N/A</v>
      </c>
      <c r="U201" s="8" t="e">
        <f t="array" ref="U201">INDEX('Fitting Report'!$A:$R,$Q201, 4)</f>
        <v>#N/A</v>
      </c>
      <c r="V201" s="8" t="e">
        <f t="array" ref="V201">INDEX('Fitting Report'!$A:$R,$Q201, 5)</f>
        <v>#N/A</v>
      </c>
      <c r="W201" s="8" t="e">
        <f t="array" ref="W201">INDEX('Fitting Report'!$A:$R,$Q201, 6)</f>
        <v>#N/A</v>
      </c>
      <c r="X201" s="8" t="e">
        <f t="array" ref="X201">INDEX('Fitting Report'!$A:$R,$Q201, 7)</f>
        <v>#N/A</v>
      </c>
      <c r="Y201" s="8" t="e">
        <f t="array" ref="Y201">INDEX('Fitting Report'!$A:$R,$Q201, 8)</f>
        <v>#N/A</v>
      </c>
      <c r="Z201" s="8" t="e">
        <f t="array" ref="Z201">INDEX('Fitting Report'!$A:$R,$Q201, 9)</f>
        <v>#N/A</v>
      </c>
      <c r="AA201" s="8" t="e">
        <f t="array" ref="AA201">INDEX('Fitting Report'!$A:$R,$Q201, 10)</f>
        <v>#N/A</v>
      </c>
      <c r="AB201" s="8" t="e">
        <f t="array" ref="AB201">INDEX('Fitting Report'!$A:$R,$Q201, 11)</f>
        <v>#N/A</v>
      </c>
      <c r="AC201" s="8" t="e">
        <f t="array" ref="AC201">INDEX('Fitting Report'!$A:$R,$Q201, 12)</f>
        <v>#N/A</v>
      </c>
      <c r="AD201" s="8" t="e">
        <f t="array" ref="AD201">INDEX('Fitting Report'!$A:$R,$Q201, 13)</f>
        <v>#N/A</v>
      </c>
      <c r="AE201" s="8" t="e">
        <f t="array" ref="AE201">INDEX('Fitting Report'!$A:$R,$Q201, 14)</f>
        <v>#N/A</v>
      </c>
      <c r="AF201" s="8" t="e">
        <f t="array" ref="AF201">INDEX('Fitting Report'!$A:$R,$Q201, 15)</f>
        <v>#N/A</v>
      </c>
      <c r="AG201" s="8" t="e">
        <f t="array" ref="AG201">INDEX('Fitting Report'!$A:$R,$Q201, 16)</f>
        <v>#N/A</v>
      </c>
      <c r="AH201" s="8" t="e">
        <f t="array" ref="AH201">INDEX('Fitting Report'!$A:$R,$Q201, 17)</f>
        <v>#N/A</v>
      </c>
      <c r="AI201" s="8" t="e">
        <f t="array" ref="AI201">INDEX('Fitting Report'!$A:$R,$Q201, 18)</f>
        <v>#N/A</v>
      </c>
    </row>
    <row r="202" spans="1:35" x14ac:dyDescent="0.2">
      <c r="A202" s="1"/>
      <c r="B202" s="1"/>
      <c r="C202" s="1"/>
      <c r="E202" s="1"/>
      <c r="H202" s="4" t="e">
        <f>MATCH(D202,'Pipe Report'!$C:$C,FALSE)</f>
        <v>#N/A</v>
      </c>
      <c r="I202" s="4" t="e">
        <f t="array" ref="I202">INDEX('Pipe Report'!$A:$I,$H202, 1)</f>
        <v>#N/A</v>
      </c>
      <c r="J202" s="4" t="e">
        <f t="array" ref="J202">INDEX('Pipe Report'!$A:$I,$H202, 2)</f>
        <v>#N/A</v>
      </c>
      <c r="K202" s="4" t="e">
        <f t="array" ref="K202">INDEX('Pipe Report'!$A:$I,$H202, 4)</f>
        <v>#N/A</v>
      </c>
      <c r="L202" s="4" t="e">
        <f t="array" ref="L202">INDEX('Pipe Report'!$A:$I,$H202, 5)</f>
        <v>#N/A</v>
      </c>
      <c r="M202" s="4" t="e">
        <f t="array" ref="M202">INDEX('Pipe Report'!$A:$I,$H202, 6)</f>
        <v>#N/A</v>
      </c>
      <c r="N202" s="4" t="e">
        <f t="array" ref="N202">INDEX('Pipe Report'!$A:$I,$H202, 7)</f>
        <v>#N/A</v>
      </c>
      <c r="O202" s="4" t="e">
        <f t="array" ref="O202">INDEX('Pipe Report'!$A:$I,$H202, 8)</f>
        <v>#N/A</v>
      </c>
      <c r="P202" s="4" t="e">
        <f t="array" ref="P202">INDEX('Pipe Report'!$A:$I,$H202, 9)</f>
        <v>#N/A</v>
      </c>
      <c r="Q202" s="8" t="e">
        <f>MATCH(E202,'Fitting Report'!$H:$H,FALSE)</f>
        <v>#N/A</v>
      </c>
      <c r="R202" s="8" t="e">
        <f t="array" ref="R202">INDEX('Fitting Report'!$A:$R,$Q202, 1)</f>
        <v>#N/A</v>
      </c>
      <c r="S202" s="8" t="e">
        <f t="array" ref="S202">INDEX('Fitting Report'!$A:$R,$Q202, 2)</f>
        <v>#N/A</v>
      </c>
      <c r="T202" s="8" t="e">
        <f t="array" ref="T202">INDEX('Fitting Report'!$A:$R,$Q202, 3)</f>
        <v>#N/A</v>
      </c>
      <c r="U202" s="8" t="e">
        <f t="array" ref="U202">INDEX('Fitting Report'!$A:$R,$Q202, 4)</f>
        <v>#N/A</v>
      </c>
      <c r="V202" s="8" t="e">
        <f t="array" ref="V202">INDEX('Fitting Report'!$A:$R,$Q202, 5)</f>
        <v>#N/A</v>
      </c>
      <c r="W202" s="8" t="e">
        <f t="array" ref="W202">INDEX('Fitting Report'!$A:$R,$Q202, 6)</f>
        <v>#N/A</v>
      </c>
      <c r="X202" s="8" t="e">
        <f t="array" ref="X202">INDEX('Fitting Report'!$A:$R,$Q202, 7)</f>
        <v>#N/A</v>
      </c>
      <c r="Y202" s="8" t="e">
        <f t="array" ref="Y202">INDEX('Fitting Report'!$A:$R,$Q202, 8)</f>
        <v>#N/A</v>
      </c>
      <c r="Z202" s="8" t="e">
        <f t="array" ref="Z202">INDEX('Fitting Report'!$A:$R,$Q202, 9)</f>
        <v>#N/A</v>
      </c>
      <c r="AA202" s="8" t="e">
        <f t="array" ref="AA202">INDEX('Fitting Report'!$A:$R,$Q202, 10)</f>
        <v>#N/A</v>
      </c>
      <c r="AB202" s="8" t="e">
        <f t="array" ref="AB202">INDEX('Fitting Report'!$A:$R,$Q202, 11)</f>
        <v>#N/A</v>
      </c>
      <c r="AC202" s="8" t="e">
        <f t="array" ref="AC202">INDEX('Fitting Report'!$A:$R,$Q202, 12)</f>
        <v>#N/A</v>
      </c>
      <c r="AD202" s="8" t="e">
        <f t="array" ref="AD202">INDEX('Fitting Report'!$A:$R,$Q202, 13)</f>
        <v>#N/A</v>
      </c>
      <c r="AE202" s="8" t="e">
        <f t="array" ref="AE202">INDEX('Fitting Report'!$A:$R,$Q202, 14)</f>
        <v>#N/A</v>
      </c>
      <c r="AF202" s="8" t="e">
        <f t="array" ref="AF202">INDEX('Fitting Report'!$A:$R,$Q202, 15)</f>
        <v>#N/A</v>
      </c>
      <c r="AG202" s="8" t="e">
        <f t="array" ref="AG202">INDEX('Fitting Report'!$A:$R,$Q202, 16)</f>
        <v>#N/A</v>
      </c>
      <c r="AH202" s="8" t="e">
        <f t="array" ref="AH202">INDEX('Fitting Report'!$A:$R,$Q202, 17)</f>
        <v>#N/A</v>
      </c>
      <c r="AI202" s="8" t="e">
        <f t="array" ref="AI202">INDEX('Fitting Report'!$A:$R,$Q202, 18)</f>
        <v>#N/A</v>
      </c>
    </row>
    <row r="203" spans="1:35" x14ac:dyDescent="0.2">
      <c r="A203" s="1"/>
      <c r="B203" s="1"/>
      <c r="C203" s="1"/>
      <c r="E203" s="1"/>
      <c r="H203" s="4" t="e">
        <f>MATCH(D203,'Pipe Report'!$C:$C,FALSE)</f>
        <v>#N/A</v>
      </c>
      <c r="I203" s="4" t="e">
        <f t="array" ref="I203">INDEX('Pipe Report'!$A:$I,$H203, 1)</f>
        <v>#N/A</v>
      </c>
      <c r="J203" s="4" t="e">
        <f t="array" ref="J203">INDEX('Pipe Report'!$A:$I,$H203, 2)</f>
        <v>#N/A</v>
      </c>
      <c r="K203" s="4" t="e">
        <f t="array" ref="K203">INDEX('Pipe Report'!$A:$I,$H203, 4)</f>
        <v>#N/A</v>
      </c>
      <c r="L203" s="4" t="e">
        <f t="array" ref="L203">INDEX('Pipe Report'!$A:$I,$H203, 5)</f>
        <v>#N/A</v>
      </c>
      <c r="M203" s="4" t="e">
        <f t="array" ref="M203">INDEX('Pipe Report'!$A:$I,$H203, 6)</f>
        <v>#N/A</v>
      </c>
      <c r="N203" s="4" t="e">
        <f t="array" ref="N203">INDEX('Pipe Report'!$A:$I,$H203, 7)</f>
        <v>#N/A</v>
      </c>
      <c r="O203" s="4" t="e">
        <f t="array" ref="O203">INDEX('Pipe Report'!$A:$I,$H203, 8)</f>
        <v>#N/A</v>
      </c>
      <c r="P203" s="4" t="e">
        <f t="array" ref="P203">INDEX('Pipe Report'!$A:$I,$H203, 9)</f>
        <v>#N/A</v>
      </c>
      <c r="Q203" s="8" t="e">
        <f>MATCH(E203,'Fitting Report'!$H:$H,FALSE)</f>
        <v>#N/A</v>
      </c>
      <c r="R203" s="8" t="e">
        <f t="array" ref="R203">INDEX('Fitting Report'!$A:$R,$Q203, 1)</f>
        <v>#N/A</v>
      </c>
      <c r="S203" s="8" t="e">
        <f t="array" ref="S203">INDEX('Fitting Report'!$A:$R,$Q203, 2)</f>
        <v>#N/A</v>
      </c>
      <c r="T203" s="8" t="e">
        <f t="array" ref="T203">INDEX('Fitting Report'!$A:$R,$Q203, 3)</f>
        <v>#N/A</v>
      </c>
      <c r="U203" s="8" t="e">
        <f t="array" ref="U203">INDEX('Fitting Report'!$A:$R,$Q203, 4)</f>
        <v>#N/A</v>
      </c>
      <c r="V203" s="8" t="e">
        <f t="array" ref="V203">INDEX('Fitting Report'!$A:$R,$Q203, 5)</f>
        <v>#N/A</v>
      </c>
      <c r="W203" s="8" t="e">
        <f t="array" ref="W203">INDEX('Fitting Report'!$A:$R,$Q203, 6)</f>
        <v>#N/A</v>
      </c>
      <c r="X203" s="8" t="e">
        <f t="array" ref="X203">INDEX('Fitting Report'!$A:$R,$Q203, 7)</f>
        <v>#N/A</v>
      </c>
      <c r="Y203" s="8" t="e">
        <f t="array" ref="Y203">INDEX('Fitting Report'!$A:$R,$Q203, 8)</f>
        <v>#N/A</v>
      </c>
      <c r="Z203" s="8" t="e">
        <f t="array" ref="Z203">INDEX('Fitting Report'!$A:$R,$Q203, 9)</f>
        <v>#N/A</v>
      </c>
      <c r="AA203" s="8" t="e">
        <f t="array" ref="AA203">INDEX('Fitting Report'!$A:$R,$Q203, 10)</f>
        <v>#N/A</v>
      </c>
      <c r="AB203" s="8" t="e">
        <f t="array" ref="AB203">INDEX('Fitting Report'!$A:$R,$Q203, 11)</f>
        <v>#N/A</v>
      </c>
      <c r="AC203" s="8" t="e">
        <f t="array" ref="AC203">INDEX('Fitting Report'!$A:$R,$Q203, 12)</f>
        <v>#N/A</v>
      </c>
      <c r="AD203" s="8" t="e">
        <f t="array" ref="AD203">INDEX('Fitting Report'!$A:$R,$Q203, 13)</f>
        <v>#N/A</v>
      </c>
      <c r="AE203" s="8" t="e">
        <f t="array" ref="AE203">INDEX('Fitting Report'!$A:$R,$Q203, 14)</f>
        <v>#N/A</v>
      </c>
      <c r="AF203" s="8" t="e">
        <f t="array" ref="AF203">INDEX('Fitting Report'!$A:$R,$Q203, 15)</f>
        <v>#N/A</v>
      </c>
      <c r="AG203" s="8" t="e">
        <f t="array" ref="AG203">INDEX('Fitting Report'!$A:$R,$Q203, 16)</f>
        <v>#N/A</v>
      </c>
      <c r="AH203" s="8" t="e">
        <f t="array" ref="AH203">INDEX('Fitting Report'!$A:$R,$Q203, 17)</f>
        <v>#N/A</v>
      </c>
      <c r="AI203" s="8" t="e">
        <f t="array" ref="AI203">INDEX('Fitting Report'!$A:$R,$Q203, 18)</f>
        <v>#N/A</v>
      </c>
    </row>
    <row r="204" spans="1:35" x14ac:dyDescent="0.2">
      <c r="A204" s="1"/>
      <c r="B204" s="1"/>
      <c r="C204" s="1"/>
      <c r="E204" s="1"/>
      <c r="H204" s="4" t="e">
        <f>MATCH(D204,'Pipe Report'!$C:$C,FALSE)</f>
        <v>#N/A</v>
      </c>
      <c r="I204" s="4" t="e">
        <f t="array" ref="I204">INDEX('Pipe Report'!$A:$I,$H204, 1)</f>
        <v>#N/A</v>
      </c>
      <c r="J204" s="4" t="e">
        <f t="array" ref="J204">INDEX('Pipe Report'!$A:$I,$H204, 2)</f>
        <v>#N/A</v>
      </c>
      <c r="K204" s="4" t="e">
        <f t="array" ref="K204">INDEX('Pipe Report'!$A:$I,$H204, 4)</f>
        <v>#N/A</v>
      </c>
      <c r="L204" s="4" t="e">
        <f t="array" ref="L204">INDEX('Pipe Report'!$A:$I,$H204, 5)</f>
        <v>#N/A</v>
      </c>
      <c r="M204" s="4" t="e">
        <f t="array" ref="M204">INDEX('Pipe Report'!$A:$I,$H204, 6)</f>
        <v>#N/A</v>
      </c>
      <c r="N204" s="4" t="e">
        <f t="array" ref="N204">INDEX('Pipe Report'!$A:$I,$H204, 7)</f>
        <v>#N/A</v>
      </c>
      <c r="O204" s="4" t="e">
        <f t="array" ref="O204">INDEX('Pipe Report'!$A:$I,$H204, 8)</f>
        <v>#N/A</v>
      </c>
      <c r="P204" s="4" t="e">
        <f t="array" ref="P204">INDEX('Pipe Report'!$A:$I,$H204, 9)</f>
        <v>#N/A</v>
      </c>
      <c r="Q204" s="8" t="e">
        <f>MATCH(E204,'Fitting Report'!$H:$H,FALSE)</f>
        <v>#N/A</v>
      </c>
      <c r="R204" s="8" t="e">
        <f t="array" ref="R204">INDEX('Fitting Report'!$A:$R,$Q204, 1)</f>
        <v>#N/A</v>
      </c>
      <c r="S204" s="8" t="e">
        <f t="array" ref="S204">INDEX('Fitting Report'!$A:$R,$Q204, 2)</f>
        <v>#N/A</v>
      </c>
      <c r="T204" s="8" t="e">
        <f t="array" ref="T204">INDEX('Fitting Report'!$A:$R,$Q204, 3)</f>
        <v>#N/A</v>
      </c>
      <c r="U204" s="8" t="e">
        <f t="array" ref="U204">INDEX('Fitting Report'!$A:$R,$Q204, 4)</f>
        <v>#N/A</v>
      </c>
      <c r="V204" s="8" t="e">
        <f t="array" ref="V204">INDEX('Fitting Report'!$A:$R,$Q204, 5)</f>
        <v>#N/A</v>
      </c>
      <c r="W204" s="8" t="e">
        <f t="array" ref="W204">INDEX('Fitting Report'!$A:$R,$Q204, 6)</f>
        <v>#N/A</v>
      </c>
      <c r="X204" s="8" t="e">
        <f t="array" ref="X204">INDEX('Fitting Report'!$A:$R,$Q204, 7)</f>
        <v>#N/A</v>
      </c>
      <c r="Y204" s="8" t="e">
        <f t="array" ref="Y204">INDEX('Fitting Report'!$A:$R,$Q204, 8)</f>
        <v>#N/A</v>
      </c>
      <c r="Z204" s="8" t="e">
        <f t="array" ref="Z204">INDEX('Fitting Report'!$A:$R,$Q204, 9)</f>
        <v>#N/A</v>
      </c>
      <c r="AA204" s="8" t="e">
        <f t="array" ref="AA204">INDEX('Fitting Report'!$A:$R,$Q204, 10)</f>
        <v>#N/A</v>
      </c>
      <c r="AB204" s="8" t="e">
        <f t="array" ref="AB204">INDEX('Fitting Report'!$A:$R,$Q204, 11)</f>
        <v>#N/A</v>
      </c>
      <c r="AC204" s="8" t="e">
        <f t="array" ref="AC204">INDEX('Fitting Report'!$A:$R,$Q204, 12)</f>
        <v>#N/A</v>
      </c>
      <c r="AD204" s="8" t="e">
        <f t="array" ref="AD204">INDEX('Fitting Report'!$A:$R,$Q204, 13)</f>
        <v>#N/A</v>
      </c>
      <c r="AE204" s="8" t="e">
        <f t="array" ref="AE204">INDEX('Fitting Report'!$A:$R,$Q204, 14)</f>
        <v>#N/A</v>
      </c>
      <c r="AF204" s="8" t="e">
        <f t="array" ref="AF204">INDEX('Fitting Report'!$A:$R,$Q204, 15)</f>
        <v>#N/A</v>
      </c>
      <c r="AG204" s="8" t="e">
        <f t="array" ref="AG204">INDEX('Fitting Report'!$A:$R,$Q204, 16)</f>
        <v>#N/A</v>
      </c>
      <c r="AH204" s="8" t="e">
        <f t="array" ref="AH204">INDEX('Fitting Report'!$A:$R,$Q204, 17)</f>
        <v>#N/A</v>
      </c>
      <c r="AI204" s="8" t="e">
        <f t="array" ref="AI204">INDEX('Fitting Report'!$A:$R,$Q204, 18)</f>
        <v>#N/A</v>
      </c>
    </row>
    <row r="205" spans="1:35" x14ac:dyDescent="0.2">
      <c r="A205" s="1"/>
      <c r="B205" s="1"/>
      <c r="C205" s="1"/>
      <c r="E205" s="1"/>
      <c r="H205" s="4" t="e">
        <f>MATCH(D205,'Pipe Report'!$C:$C,FALSE)</f>
        <v>#N/A</v>
      </c>
      <c r="I205" s="4" t="e">
        <f t="array" ref="I205">INDEX('Pipe Report'!$A:$I,$H205, 1)</f>
        <v>#N/A</v>
      </c>
      <c r="J205" s="4" t="e">
        <f t="array" ref="J205">INDEX('Pipe Report'!$A:$I,$H205, 2)</f>
        <v>#N/A</v>
      </c>
      <c r="K205" s="4" t="e">
        <f t="array" ref="K205">INDEX('Pipe Report'!$A:$I,$H205, 4)</f>
        <v>#N/A</v>
      </c>
      <c r="L205" s="4" t="e">
        <f t="array" ref="L205">INDEX('Pipe Report'!$A:$I,$H205, 5)</f>
        <v>#N/A</v>
      </c>
      <c r="M205" s="4" t="e">
        <f t="array" ref="M205">INDEX('Pipe Report'!$A:$I,$H205, 6)</f>
        <v>#N/A</v>
      </c>
      <c r="N205" s="4" t="e">
        <f t="array" ref="N205">INDEX('Pipe Report'!$A:$I,$H205, 7)</f>
        <v>#N/A</v>
      </c>
      <c r="O205" s="4" t="e">
        <f t="array" ref="O205">INDEX('Pipe Report'!$A:$I,$H205, 8)</f>
        <v>#N/A</v>
      </c>
      <c r="P205" s="4" t="e">
        <f t="array" ref="P205">INDEX('Pipe Report'!$A:$I,$H205, 9)</f>
        <v>#N/A</v>
      </c>
      <c r="Q205" s="8" t="e">
        <f>MATCH(E205,'Fitting Report'!$H:$H,FALSE)</f>
        <v>#N/A</v>
      </c>
      <c r="R205" s="8" t="e">
        <f t="array" ref="R205">INDEX('Fitting Report'!$A:$R,$Q205, 1)</f>
        <v>#N/A</v>
      </c>
      <c r="S205" s="8" t="e">
        <f t="array" ref="S205">INDEX('Fitting Report'!$A:$R,$Q205, 2)</f>
        <v>#N/A</v>
      </c>
      <c r="T205" s="8" t="e">
        <f t="array" ref="T205">INDEX('Fitting Report'!$A:$R,$Q205, 3)</f>
        <v>#N/A</v>
      </c>
      <c r="U205" s="8" t="e">
        <f t="array" ref="U205">INDEX('Fitting Report'!$A:$R,$Q205, 4)</f>
        <v>#N/A</v>
      </c>
      <c r="V205" s="8" t="e">
        <f t="array" ref="V205">INDEX('Fitting Report'!$A:$R,$Q205, 5)</f>
        <v>#N/A</v>
      </c>
      <c r="W205" s="8" t="e">
        <f t="array" ref="W205">INDEX('Fitting Report'!$A:$R,$Q205, 6)</f>
        <v>#N/A</v>
      </c>
      <c r="X205" s="8" t="e">
        <f t="array" ref="X205">INDEX('Fitting Report'!$A:$R,$Q205, 7)</f>
        <v>#N/A</v>
      </c>
      <c r="Y205" s="8" t="e">
        <f t="array" ref="Y205">INDEX('Fitting Report'!$A:$R,$Q205, 8)</f>
        <v>#N/A</v>
      </c>
      <c r="Z205" s="8" t="e">
        <f t="array" ref="Z205">INDEX('Fitting Report'!$A:$R,$Q205, 9)</f>
        <v>#N/A</v>
      </c>
      <c r="AA205" s="8" t="e">
        <f t="array" ref="AA205">INDEX('Fitting Report'!$A:$R,$Q205, 10)</f>
        <v>#N/A</v>
      </c>
      <c r="AB205" s="8" t="e">
        <f t="array" ref="AB205">INDEX('Fitting Report'!$A:$R,$Q205, 11)</f>
        <v>#N/A</v>
      </c>
      <c r="AC205" s="8" t="e">
        <f t="array" ref="AC205">INDEX('Fitting Report'!$A:$R,$Q205, 12)</f>
        <v>#N/A</v>
      </c>
      <c r="AD205" s="8" t="e">
        <f t="array" ref="AD205">INDEX('Fitting Report'!$A:$R,$Q205, 13)</f>
        <v>#N/A</v>
      </c>
      <c r="AE205" s="8" t="e">
        <f t="array" ref="AE205">INDEX('Fitting Report'!$A:$R,$Q205, 14)</f>
        <v>#N/A</v>
      </c>
      <c r="AF205" s="8" t="e">
        <f t="array" ref="AF205">INDEX('Fitting Report'!$A:$R,$Q205, 15)</f>
        <v>#N/A</v>
      </c>
      <c r="AG205" s="8" t="e">
        <f t="array" ref="AG205">INDEX('Fitting Report'!$A:$R,$Q205, 16)</f>
        <v>#N/A</v>
      </c>
      <c r="AH205" s="8" t="e">
        <f t="array" ref="AH205">INDEX('Fitting Report'!$A:$R,$Q205, 17)</f>
        <v>#N/A</v>
      </c>
      <c r="AI205" s="8" t="e">
        <f t="array" ref="AI205">INDEX('Fitting Report'!$A:$R,$Q205, 18)</f>
        <v>#N/A</v>
      </c>
    </row>
    <row r="206" spans="1:35" x14ac:dyDescent="0.2">
      <c r="A206" s="1"/>
      <c r="B206" s="1"/>
      <c r="C206" s="1"/>
      <c r="E206" s="1"/>
      <c r="H206" s="4" t="e">
        <f>MATCH(D206,'Pipe Report'!$C:$C,FALSE)</f>
        <v>#N/A</v>
      </c>
      <c r="I206" s="4" t="e">
        <f t="array" ref="I206">INDEX('Pipe Report'!$A:$I,$H206, 1)</f>
        <v>#N/A</v>
      </c>
      <c r="J206" s="4" t="e">
        <f t="array" ref="J206">INDEX('Pipe Report'!$A:$I,$H206, 2)</f>
        <v>#N/A</v>
      </c>
      <c r="K206" s="4" t="e">
        <f t="array" ref="K206">INDEX('Pipe Report'!$A:$I,$H206, 4)</f>
        <v>#N/A</v>
      </c>
      <c r="L206" s="4" t="e">
        <f t="array" ref="L206">INDEX('Pipe Report'!$A:$I,$H206, 5)</f>
        <v>#N/A</v>
      </c>
      <c r="M206" s="4" t="e">
        <f t="array" ref="M206">INDEX('Pipe Report'!$A:$I,$H206, 6)</f>
        <v>#N/A</v>
      </c>
      <c r="N206" s="4" t="e">
        <f t="array" ref="N206">INDEX('Pipe Report'!$A:$I,$H206, 7)</f>
        <v>#N/A</v>
      </c>
      <c r="O206" s="4" t="e">
        <f t="array" ref="O206">INDEX('Pipe Report'!$A:$I,$H206, 8)</f>
        <v>#N/A</v>
      </c>
      <c r="P206" s="4" t="e">
        <f t="array" ref="P206">INDEX('Pipe Report'!$A:$I,$H206, 9)</f>
        <v>#N/A</v>
      </c>
      <c r="Q206" s="8" t="e">
        <f>MATCH(E206,'Fitting Report'!$H:$H,FALSE)</f>
        <v>#N/A</v>
      </c>
      <c r="R206" s="8" t="e">
        <f t="array" ref="R206">INDEX('Fitting Report'!$A:$R,$Q206, 1)</f>
        <v>#N/A</v>
      </c>
      <c r="S206" s="8" t="e">
        <f t="array" ref="S206">INDEX('Fitting Report'!$A:$R,$Q206, 2)</f>
        <v>#N/A</v>
      </c>
      <c r="T206" s="8" t="e">
        <f t="array" ref="T206">INDEX('Fitting Report'!$A:$R,$Q206, 3)</f>
        <v>#N/A</v>
      </c>
      <c r="U206" s="8" t="e">
        <f t="array" ref="U206">INDEX('Fitting Report'!$A:$R,$Q206, 4)</f>
        <v>#N/A</v>
      </c>
      <c r="V206" s="8" t="e">
        <f t="array" ref="V206">INDEX('Fitting Report'!$A:$R,$Q206, 5)</f>
        <v>#N/A</v>
      </c>
      <c r="W206" s="8" t="e">
        <f t="array" ref="W206">INDEX('Fitting Report'!$A:$R,$Q206, 6)</f>
        <v>#N/A</v>
      </c>
      <c r="X206" s="8" t="e">
        <f t="array" ref="X206">INDEX('Fitting Report'!$A:$R,$Q206, 7)</f>
        <v>#N/A</v>
      </c>
      <c r="Y206" s="8" t="e">
        <f t="array" ref="Y206">INDEX('Fitting Report'!$A:$R,$Q206, 8)</f>
        <v>#N/A</v>
      </c>
      <c r="Z206" s="8" t="e">
        <f t="array" ref="Z206">INDEX('Fitting Report'!$A:$R,$Q206, 9)</f>
        <v>#N/A</v>
      </c>
      <c r="AA206" s="8" t="e">
        <f t="array" ref="AA206">INDEX('Fitting Report'!$A:$R,$Q206, 10)</f>
        <v>#N/A</v>
      </c>
      <c r="AB206" s="8" t="e">
        <f t="array" ref="AB206">INDEX('Fitting Report'!$A:$R,$Q206, 11)</f>
        <v>#N/A</v>
      </c>
      <c r="AC206" s="8" t="e">
        <f t="array" ref="AC206">INDEX('Fitting Report'!$A:$R,$Q206, 12)</f>
        <v>#N/A</v>
      </c>
      <c r="AD206" s="8" t="e">
        <f t="array" ref="AD206">INDEX('Fitting Report'!$A:$R,$Q206, 13)</f>
        <v>#N/A</v>
      </c>
      <c r="AE206" s="8" t="e">
        <f t="array" ref="AE206">INDEX('Fitting Report'!$A:$R,$Q206, 14)</f>
        <v>#N/A</v>
      </c>
      <c r="AF206" s="8" t="e">
        <f t="array" ref="AF206">INDEX('Fitting Report'!$A:$R,$Q206, 15)</f>
        <v>#N/A</v>
      </c>
      <c r="AG206" s="8" t="e">
        <f t="array" ref="AG206">INDEX('Fitting Report'!$A:$R,$Q206, 16)</f>
        <v>#N/A</v>
      </c>
      <c r="AH206" s="8" t="e">
        <f t="array" ref="AH206">INDEX('Fitting Report'!$A:$R,$Q206, 17)</f>
        <v>#N/A</v>
      </c>
      <c r="AI206" s="8" t="e">
        <f t="array" ref="AI206">INDEX('Fitting Report'!$A:$R,$Q206, 18)</f>
        <v>#N/A</v>
      </c>
    </row>
    <row r="207" spans="1:35" x14ac:dyDescent="0.2">
      <c r="A207" s="1"/>
      <c r="B207" s="1"/>
      <c r="C207" s="1"/>
      <c r="E207" s="1"/>
      <c r="H207" s="4" t="e">
        <f>MATCH(D207,'Pipe Report'!$C:$C,FALSE)</f>
        <v>#N/A</v>
      </c>
      <c r="I207" s="4" t="e">
        <f t="array" ref="I207">INDEX('Pipe Report'!$A:$I,$H207, 1)</f>
        <v>#N/A</v>
      </c>
      <c r="J207" s="4" t="e">
        <f t="array" ref="J207">INDEX('Pipe Report'!$A:$I,$H207, 2)</f>
        <v>#N/A</v>
      </c>
      <c r="K207" s="4" t="e">
        <f t="array" ref="K207">INDEX('Pipe Report'!$A:$I,$H207, 4)</f>
        <v>#N/A</v>
      </c>
      <c r="L207" s="4" t="e">
        <f t="array" ref="L207">INDEX('Pipe Report'!$A:$I,$H207, 5)</f>
        <v>#N/A</v>
      </c>
      <c r="M207" s="4" t="e">
        <f t="array" ref="M207">INDEX('Pipe Report'!$A:$I,$H207, 6)</f>
        <v>#N/A</v>
      </c>
      <c r="N207" s="4" t="e">
        <f t="array" ref="N207">INDEX('Pipe Report'!$A:$I,$H207, 7)</f>
        <v>#N/A</v>
      </c>
      <c r="O207" s="4" t="e">
        <f t="array" ref="O207">INDEX('Pipe Report'!$A:$I,$H207, 8)</f>
        <v>#N/A</v>
      </c>
      <c r="P207" s="4" t="e">
        <f t="array" ref="P207">INDEX('Pipe Report'!$A:$I,$H207, 9)</f>
        <v>#N/A</v>
      </c>
      <c r="Q207" s="8" t="e">
        <f>MATCH(E207,'Fitting Report'!$H:$H,FALSE)</f>
        <v>#N/A</v>
      </c>
      <c r="R207" s="8" t="e">
        <f t="array" ref="R207">INDEX('Fitting Report'!$A:$R,$Q207, 1)</f>
        <v>#N/A</v>
      </c>
      <c r="S207" s="8" t="e">
        <f t="array" ref="S207">INDEX('Fitting Report'!$A:$R,$Q207, 2)</f>
        <v>#N/A</v>
      </c>
      <c r="T207" s="8" t="e">
        <f t="array" ref="T207">INDEX('Fitting Report'!$A:$R,$Q207, 3)</f>
        <v>#N/A</v>
      </c>
      <c r="U207" s="8" t="e">
        <f t="array" ref="U207">INDEX('Fitting Report'!$A:$R,$Q207, 4)</f>
        <v>#N/A</v>
      </c>
      <c r="V207" s="8" t="e">
        <f t="array" ref="V207">INDEX('Fitting Report'!$A:$R,$Q207, 5)</f>
        <v>#N/A</v>
      </c>
      <c r="W207" s="8" t="e">
        <f t="array" ref="W207">INDEX('Fitting Report'!$A:$R,$Q207, 6)</f>
        <v>#N/A</v>
      </c>
      <c r="X207" s="8" t="e">
        <f t="array" ref="X207">INDEX('Fitting Report'!$A:$R,$Q207, 7)</f>
        <v>#N/A</v>
      </c>
      <c r="Y207" s="8" t="e">
        <f t="array" ref="Y207">INDEX('Fitting Report'!$A:$R,$Q207, 8)</f>
        <v>#N/A</v>
      </c>
      <c r="Z207" s="8" t="e">
        <f t="array" ref="Z207">INDEX('Fitting Report'!$A:$R,$Q207, 9)</f>
        <v>#N/A</v>
      </c>
      <c r="AA207" s="8" t="e">
        <f t="array" ref="AA207">INDEX('Fitting Report'!$A:$R,$Q207, 10)</f>
        <v>#N/A</v>
      </c>
      <c r="AB207" s="8" t="e">
        <f t="array" ref="AB207">INDEX('Fitting Report'!$A:$R,$Q207, 11)</f>
        <v>#N/A</v>
      </c>
      <c r="AC207" s="8" t="e">
        <f t="array" ref="AC207">INDEX('Fitting Report'!$A:$R,$Q207, 12)</f>
        <v>#N/A</v>
      </c>
      <c r="AD207" s="8" t="e">
        <f t="array" ref="AD207">INDEX('Fitting Report'!$A:$R,$Q207, 13)</f>
        <v>#N/A</v>
      </c>
      <c r="AE207" s="8" t="e">
        <f t="array" ref="AE207">INDEX('Fitting Report'!$A:$R,$Q207, 14)</f>
        <v>#N/A</v>
      </c>
      <c r="AF207" s="8" t="e">
        <f t="array" ref="AF207">INDEX('Fitting Report'!$A:$R,$Q207, 15)</f>
        <v>#N/A</v>
      </c>
      <c r="AG207" s="8" t="e">
        <f t="array" ref="AG207">INDEX('Fitting Report'!$A:$R,$Q207, 16)</f>
        <v>#N/A</v>
      </c>
      <c r="AH207" s="8" t="e">
        <f t="array" ref="AH207">INDEX('Fitting Report'!$A:$R,$Q207, 17)</f>
        <v>#N/A</v>
      </c>
      <c r="AI207" s="8" t="e">
        <f t="array" ref="AI207">INDEX('Fitting Report'!$A:$R,$Q207, 18)</f>
        <v>#N/A</v>
      </c>
    </row>
    <row r="208" spans="1:35" x14ac:dyDescent="0.2">
      <c r="A208" s="1"/>
      <c r="B208" s="1"/>
      <c r="C208" s="1"/>
      <c r="E208" s="1"/>
      <c r="H208" s="4" t="e">
        <f>MATCH(D208,'Pipe Report'!$C:$C,FALSE)</f>
        <v>#N/A</v>
      </c>
      <c r="I208" s="4" t="e">
        <f t="array" ref="I208">INDEX('Pipe Report'!$A:$I,$H208, 1)</f>
        <v>#N/A</v>
      </c>
      <c r="J208" s="4" t="e">
        <f t="array" ref="J208">INDEX('Pipe Report'!$A:$I,$H208, 2)</f>
        <v>#N/A</v>
      </c>
      <c r="K208" s="4" t="e">
        <f t="array" ref="K208">INDEX('Pipe Report'!$A:$I,$H208, 4)</f>
        <v>#N/A</v>
      </c>
      <c r="L208" s="4" t="e">
        <f t="array" ref="L208">INDEX('Pipe Report'!$A:$I,$H208, 5)</f>
        <v>#N/A</v>
      </c>
      <c r="M208" s="4" t="e">
        <f t="array" ref="M208">INDEX('Pipe Report'!$A:$I,$H208, 6)</f>
        <v>#N/A</v>
      </c>
      <c r="N208" s="4" t="e">
        <f t="array" ref="N208">INDEX('Pipe Report'!$A:$I,$H208, 7)</f>
        <v>#N/A</v>
      </c>
      <c r="O208" s="4" t="e">
        <f t="array" ref="O208">INDEX('Pipe Report'!$A:$I,$H208, 8)</f>
        <v>#N/A</v>
      </c>
      <c r="P208" s="4" t="e">
        <f t="array" ref="P208">INDEX('Pipe Report'!$A:$I,$H208, 9)</f>
        <v>#N/A</v>
      </c>
      <c r="Q208" s="8" t="e">
        <f>MATCH(E208,'Fitting Report'!$H:$H,FALSE)</f>
        <v>#N/A</v>
      </c>
      <c r="R208" s="8" t="e">
        <f t="array" ref="R208">INDEX('Fitting Report'!$A:$R,$Q208, 1)</f>
        <v>#N/A</v>
      </c>
      <c r="S208" s="8" t="e">
        <f t="array" ref="S208">INDEX('Fitting Report'!$A:$R,$Q208, 2)</f>
        <v>#N/A</v>
      </c>
      <c r="T208" s="8" t="e">
        <f t="array" ref="T208">INDEX('Fitting Report'!$A:$R,$Q208, 3)</f>
        <v>#N/A</v>
      </c>
      <c r="U208" s="8" t="e">
        <f t="array" ref="U208">INDEX('Fitting Report'!$A:$R,$Q208, 4)</f>
        <v>#N/A</v>
      </c>
      <c r="V208" s="8" t="e">
        <f t="array" ref="V208">INDEX('Fitting Report'!$A:$R,$Q208, 5)</f>
        <v>#N/A</v>
      </c>
      <c r="W208" s="8" t="e">
        <f t="array" ref="W208">INDEX('Fitting Report'!$A:$R,$Q208, 6)</f>
        <v>#N/A</v>
      </c>
      <c r="X208" s="8" t="e">
        <f t="array" ref="X208">INDEX('Fitting Report'!$A:$R,$Q208, 7)</f>
        <v>#N/A</v>
      </c>
      <c r="Y208" s="8" t="e">
        <f t="array" ref="Y208">INDEX('Fitting Report'!$A:$R,$Q208, 8)</f>
        <v>#N/A</v>
      </c>
      <c r="Z208" s="8" t="e">
        <f t="array" ref="Z208">INDEX('Fitting Report'!$A:$R,$Q208, 9)</f>
        <v>#N/A</v>
      </c>
      <c r="AA208" s="8" t="e">
        <f t="array" ref="AA208">INDEX('Fitting Report'!$A:$R,$Q208, 10)</f>
        <v>#N/A</v>
      </c>
      <c r="AB208" s="8" t="e">
        <f t="array" ref="AB208">INDEX('Fitting Report'!$A:$R,$Q208, 11)</f>
        <v>#N/A</v>
      </c>
      <c r="AC208" s="8" t="e">
        <f t="array" ref="AC208">INDEX('Fitting Report'!$A:$R,$Q208, 12)</f>
        <v>#N/A</v>
      </c>
      <c r="AD208" s="8" t="e">
        <f t="array" ref="AD208">INDEX('Fitting Report'!$A:$R,$Q208, 13)</f>
        <v>#N/A</v>
      </c>
      <c r="AE208" s="8" t="e">
        <f t="array" ref="AE208">INDEX('Fitting Report'!$A:$R,$Q208, 14)</f>
        <v>#N/A</v>
      </c>
      <c r="AF208" s="8" t="e">
        <f t="array" ref="AF208">INDEX('Fitting Report'!$A:$R,$Q208, 15)</f>
        <v>#N/A</v>
      </c>
      <c r="AG208" s="8" t="e">
        <f t="array" ref="AG208">INDEX('Fitting Report'!$A:$R,$Q208, 16)</f>
        <v>#N/A</v>
      </c>
      <c r="AH208" s="8" t="e">
        <f t="array" ref="AH208">INDEX('Fitting Report'!$A:$R,$Q208, 17)</f>
        <v>#N/A</v>
      </c>
      <c r="AI208" s="8" t="e">
        <f t="array" ref="AI208">INDEX('Fitting Report'!$A:$R,$Q208, 18)</f>
        <v>#N/A</v>
      </c>
    </row>
    <row r="209" spans="1:35" x14ac:dyDescent="0.2">
      <c r="A209" s="1"/>
      <c r="B209" s="1"/>
      <c r="C209" s="1"/>
      <c r="E209" s="1"/>
      <c r="H209" s="4" t="e">
        <f>MATCH(D209,'Pipe Report'!$C:$C,FALSE)</f>
        <v>#N/A</v>
      </c>
      <c r="I209" s="4" t="e">
        <f t="array" ref="I209">INDEX('Pipe Report'!$A:$I,$H209, 1)</f>
        <v>#N/A</v>
      </c>
      <c r="J209" s="4" t="e">
        <f t="array" ref="J209">INDEX('Pipe Report'!$A:$I,$H209, 2)</f>
        <v>#N/A</v>
      </c>
      <c r="K209" s="4" t="e">
        <f t="array" ref="K209">INDEX('Pipe Report'!$A:$I,$H209, 4)</f>
        <v>#N/A</v>
      </c>
      <c r="L209" s="4" t="e">
        <f t="array" ref="L209">INDEX('Pipe Report'!$A:$I,$H209, 5)</f>
        <v>#N/A</v>
      </c>
      <c r="M209" s="4" t="e">
        <f t="array" ref="M209">INDEX('Pipe Report'!$A:$I,$H209, 6)</f>
        <v>#N/A</v>
      </c>
      <c r="N209" s="4" t="e">
        <f t="array" ref="N209">INDEX('Pipe Report'!$A:$I,$H209, 7)</f>
        <v>#N/A</v>
      </c>
      <c r="O209" s="4" t="e">
        <f t="array" ref="O209">INDEX('Pipe Report'!$A:$I,$H209, 8)</f>
        <v>#N/A</v>
      </c>
      <c r="P209" s="4" t="e">
        <f t="array" ref="P209">INDEX('Pipe Report'!$A:$I,$H209, 9)</f>
        <v>#N/A</v>
      </c>
      <c r="Q209" s="8" t="e">
        <f>MATCH(E209,'Fitting Report'!$H:$H,FALSE)</f>
        <v>#N/A</v>
      </c>
      <c r="R209" s="8" t="e">
        <f t="array" ref="R209">INDEX('Fitting Report'!$A:$R,$Q209, 1)</f>
        <v>#N/A</v>
      </c>
      <c r="S209" s="8" t="e">
        <f t="array" ref="S209">INDEX('Fitting Report'!$A:$R,$Q209, 2)</f>
        <v>#N/A</v>
      </c>
      <c r="T209" s="8" t="e">
        <f t="array" ref="T209">INDEX('Fitting Report'!$A:$R,$Q209, 3)</f>
        <v>#N/A</v>
      </c>
      <c r="U209" s="8" t="e">
        <f t="array" ref="U209">INDEX('Fitting Report'!$A:$R,$Q209, 4)</f>
        <v>#N/A</v>
      </c>
      <c r="V209" s="8" t="e">
        <f t="array" ref="V209">INDEX('Fitting Report'!$A:$R,$Q209, 5)</f>
        <v>#N/A</v>
      </c>
      <c r="W209" s="8" t="e">
        <f t="array" ref="W209">INDEX('Fitting Report'!$A:$R,$Q209, 6)</f>
        <v>#N/A</v>
      </c>
      <c r="X209" s="8" t="e">
        <f t="array" ref="X209">INDEX('Fitting Report'!$A:$R,$Q209, 7)</f>
        <v>#N/A</v>
      </c>
      <c r="Y209" s="8" t="e">
        <f t="array" ref="Y209">INDEX('Fitting Report'!$A:$R,$Q209, 8)</f>
        <v>#N/A</v>
      </c>
      <c r="Z209" s="8" t="e">
        <f t="array" ref="Z209">INDEX('Fitting Report'!$A:$R,$Q209, 9)</f>
        <v>#N/A</v>
      </c>
      <c r="AA209" s="8" t="e">
        <f t="array" ref="AA209">INDEX('Fitting Report'!$A:$R,$Q209, 10)</f>
        <v>#N/A</v>
      </c>
      <c r="AB209" s="8" t="e">
        <f t="array" ref="AB209">INDEX('Fitting Report'!$A:$R,$Q209, 11)</f>
        <v>#N/A</v>
      </c>
      <c r="AC209" s="8" t="e">
        <f t="array" ref="AC209">INDEX('Fitting Report'!$A:$R,$Q209, 12)</f>
        <v>#N/A</v>
      </c>
      <c r="AD209" s="8" t="e">
        <f t="array" ref="AD209">INDEX('Fitting Report'!$A:$R,$Q209, 13)</f>
        <v>#N/A</v>
      </c>
      <c r="AE209" s="8" t="e">
        <f t="array" ref="AE209">INDEX('Fitting Report'!$A:$R,$Q209, 14)</f>
        <v>#N/A</v>
      </c>
      <c r="AF209" s="8" t="e">
        <f t="array" ref="AF209">INDEX('Fitting Report'!$A:$R,$Q209, 15)</f>
        <v>#N/A</v>
      </c>
      <c r="AG209" s="8" t="e">
        <f t="array" ref="AG209">INDEX('Fitting Report'!$A:$R,$Q209, 16)</f>
        <v>#N/A</v>
      </c>
      <c r="AH209" s="8" t="e">
        <f t="array" ref="AH209">INDEX('Fitting Report'!$A:$R,$Q209, 17)</f>
        <v>#N/A</v>
      </c>
      <c r="AI209" s="8" t="e">
        <f t="array" ref="AI209">INDEX('Fitting Report'!$A:$R,$Q209, 18)</f>
        <v>#N/A</v>
      </c>
    </row>
    <row r="210" spans="1:35" x14ac:dyDescent="0.2">
      <c r="A210" s="1"/>
      <c r="B210" s="1"/>
      <c r="C210" s="1"/>
      <c r="E210" s="1"/>
      <c r="H210" s="4" t="e">
        <f>MATCH(D210,'Pipe Report'!$C:$C,FALSE)</f>
        <v>#N/A</v>
      </c>
      <c r="I210" s="4" t="e">
        <f t="array" ref="I210">INDEX('Pipe Report'!$A:$I,$H210, 1)</f>
        <v>#N/A</v>
      </c>
      <c r="J210" s="4" t="e">
        <f t="array" ref="J210">INDEX('Pipe Report'!$A:$I,$H210, 2)</f>
        <v>#N/A</v>
      </c>
      <c r="K210" s="4" t="e">
        <f t="array" ref="K210">INDEX('Pipe Report'!$A:$I,$H210, 4)</f>
        <v>#N/A</v>
      </c>
      <c r="L210" s="4" t="e">
        <f t="array" ref="L210">INDEX('Pipe Report'!$A:$I,$H210, 5)</f>
        <v>#N/A</v>
      </c>
      <c r="M210" s="4" t="e">
        <f t="array" ref="M210">INDEX('Pipe Report'!$A:$I,$H210, 6)</f>
        <v>#N/A</v>
      </c>
      <c r="N210" s="4" t="e">
        <f t="array" ref="N210">INDEX('Pipe Report'!$A:$I,$H210, 7)</f>
        <v>#N/A</v>
      </c>
      <c r="O210" s="4" t="e">
        <f t="array" ref="O210">INDEX('Pipe Report'!$A:$I,$H210, 8)</f>
        <v>#N/A</v>
      </c>
      <c r="P210" s="4" t="e">
        <f t="array" ref="P210">INDEX('Pipe Report'!$A:$I,$H210, 9)</f>
        <v>#N/A</v>
      </c>
      <c r="Q210" s="8" t="e">
        <f>MATCH(E210,'Fitting Report'!$H:$H,FALSE)</f>
        <v>#N/A</v>
      </c>
      <c r="R210" s="8" t="e">
        <f t="array" ref="R210">INDEX('Fitting Report'!$A:$R,$Q210, 1)</f>
        <v>#N/A</v>
      </c>
      <c r="S210" s="8" t="e">
        <f t="array" ref="S210">INDEX('Fitting Report'!$A:$R,$Q210, 2)</f>
        <v>#N/A</v>
      </c>
      <c r="T210" s="8" t="e">
        <f t="array" ref="T210">INDEX('Fitting Report'!$A:$R,$Q210, 3)</f>
        <v>#N/A</v>
      </c>
      <c r="U210" s="8" t="e">
        <f t="array" ref="U210">INDEX('Fitting Report'!$A:$R,$Q210, 4)</f>
        <v>#N/A</v>
      </c>
      <c r="V210" s="8" t="e">
        <f t="array" ref="V210">INDEX('Fitting Report'!$A:$R,$Q210, 5)</f>
        <v>#N/A</v>
      </c>
      <c r="W210" s="8" t="e">
        <f t="array" ref="W210">INDEX('Fitting Report'!$A:$R,$Q210, 6)</f>
        <v>#N/A</v>
      </c>
      <c r="X210" s="8" t="e">
        <f t="array" ref="X210">INDEX('Fitting Report'!$A:$R,$Q210, 7)</f>
        <v>#N/A</v>
      </c>
      <c r="Y210" s="8" t="e">
        <f t="array" ref="Y210">INDEX('Fitting Report'!$A:$R,$Q210, 8)</f>
        <v>#N/A</v>
      </c>
      <c r="Z210" s="8" t="e">
        <f t="array" ref="Z210">INDEX('Fitting Report'!$A:$R,$Q210, 9)</f>
        <v>#N/A</v>
      </c>
      <c r="AA210" s="8" t="e">
        <f t="array" ref="AA210">INDEX('Fitting Report'!$A:$R,$Q210, 10)</f>
        <v>#N/A</v>
      </c>
      <c r="AB210" s="8" t="e">
        <f t="array" ref="AB210">INDEX('Fitting Report'!$A:$R,$Q210, 11)</f>
        <v>#N/A</v>
      </c>
      <c r="AC210" s="8" t="e">
        <f t="array" ref="AC210">INDEX('Fitting Report'!$A:$R,$Q210, 12)</f>
        <v>#N/A</v>
      </c>
      <c r="AD210" s="8" t="e">
        <f t="array" ref="AD210">INDEX('Fitting Report'!$A:$R,$Q210, 13)</f>
        <v>#N/A</v>
      </c>
      <c r="AE210" s="8" t="e">
        <f t="array" ref="AE210">INDEX('Fitting Report'!$A:$R,$Q210, 14)</f>
        <v>#N/A</v>
      </c>
      <c r="AF210" s="8" t="e">
        <f t="array" ref="AF210">INDEX('Fitting Report'!$A:$R,$Q210, 15)</f>
        <v>#N/A</v>
      </c>
      <c r="AG210" s="8" t="e">
        <f t="array" ref="AG210">INDEX('Fitting Report'!$A:$R,$Q210, 16)</f>
        <v>#N/A</v>
      </c>
      <c r="AH210" s="8" t="e">
        <f t="array" ref="AH210">INDEX('Fitting Report'!$A:$R,$Q210, 17)</f>
        <v>#N/A</v>
      </c>
      <c r="AI210" s="8" t="e">
        <f t="array" ref="AI210">INDEX('Fitting Report'!$A:$R,$Q210, 18)</f>
        <v>#N/A</v>
      </c>
    </row>
    <row r="211" spans="1:35" x14ac:dyDescent="0.2">
      <c r="A211" s="1"/>
      <c r="B211" s="1"/>
      <c r="C211" s="1"/>
      <c r="E211" s="1"/>
      <c r="H211" s="4" t="e">
        <f>MATCH(D211,'Pipe Report'!$C:$C,FALSE)</f>
        <v>#N/A</v>
      </c>
      <c r="I211" s="4" t="e">
        <f t="array" ref="I211">INDEX('Pipe Report'!$A:$I,$H211, 1)</f>
        <v>#N/A</v>
      </c>
      <c r="J211" s="4" t="e">
        <f t="array" ref="J211">INDEX('Pipe Report'!$A:$I,$H211, 2)</f>
        <v>#N/A</v>
      </c>
      <c r="K211" s="4" t="e">
        <f t="array" ref="K211">INDEX('Pipe Report'!$A:$I,$H211, 4)</f>
        <v>#N/A</v>
      </c>
      <c r="L211" s="4" t="e">
        <f t="array" ref="L211">INDEX('Pipe Report'!$A:$I,$H211, 5)</f>
        <v>#N/A</v>
      </c>
      <c r="M211" s="4" t="e">
        <f t="array" ref="M211">INDEX('Pipe Report'!$A:$I,$H211, 6)</f>
        <v>#N/A</v>
      </c>
      <c r="N211" s="4" t="e">
        <f t="array" ref="N211">INDEX('Pipe Report'!$A:$I,$H211, 7)</f>
        <v>#N/A</v>
      </c>
      <c r="O211" s="4" t="e">
        <f t="array" ref="O211">INDEX('Pipe Report'!$A:$I,$H211, 8)</f>
        <v>#N/A</v>
      </c>
      <c r="P211" s="4" t="e">
        <f t="array" ref="P211">INDEX('Pipe Report'!$A:$I,$H211, 9)</f>
        <v>#N/A</v>
      </c>
      <c r="Q211" s="8" t="e">
        <f>MATCH(E211,'Fitting Report'!$H:$H,FALSE)</f>
        <v>#N/A</v>
      </c>
      <c r="R211" s="8" t="e">
        <f t="array" ref="R211">INDEX('Fitting Report'!$A:$R,$Q211, 1)</f>
        <v>#N/A</v>
      </c>
      <c r="S211" s="8" t="e">
        <f t="array" ref="S211">INDEX('Fitting Report'!$A:$R,$Q211, 2)</f>
        <v>#N/A</v>
      </c>
      <c r="T211" s="8" t="e">
        <f t="array" ref="T211">INDEX('Fitting Report'!$A:$R,$Q211, 3)</f>
        <v>#N/A</v>
      </c>
      <c r="U211" s="8" t="e">
        <f t="array" ref="U211">INDEX('Fitting Report'!$A:$R,$Q211, 4)</f>
        <v>#N/A</v>
      </c>
      <c r="V211" s="8" t="e">
        <f t="array" ref="V211">INDEX('Fitting Report'!$A:$R,$Q211, 5)</f>
        <v>#N/A</v>
      </c>
      <c r="W211" s="8" t="e">
        <f t="array" ref="W211">INDEX('Fitting Report'!$A:$R,$Q211, 6)</f>
        <v>#N/A</v>
      </c>
      <c r="X211" s="8" t="e">
        <f t="array" ref="X211">INDEX('Fitting Report'!$A:$R,$Q211, 7)</f>
        <v>#N/A</v>
      </c>
      <c r="Y211" s="8" t="e">
        <f t="array" ref="Y211">INDEX('Fitting Report'!$A:$R,$Q211, 8)</f>
        <v>#N/A</v>
      </c>
      <c r="Z211" s="8" t="e">
        <f t="array" ref="Z211">INDEX('Fitting Report'!$A:$R,$Q211, 9)</f>
        <v>#N/A</v>
      </c>
      <c r="AA211" s="8" t="e">
        <f t="array" ref="AA211">INDEX('Fitting Report'!$A:$R,$Q211, 10)</f>
        <v>#N/A</v>
      </c>
      <c r="AB211" s="8" t="e">
        <f t="array" ref="AB211">INDEX('Fitting Report'!$A:$R,$Q211, 11)</f>
        <v>#N/A</v>
      </c>
      <c r="AC211" s="8" t="e">
        <f t="array" ref="AC211">INDEX('Fitting Report'!$A:$R,$Q211, 12)</f>
        <v>#N/A</v>
      </c>
      <c r="AD211" s="8" t="e">
        <f t="array" ref="AD211">INDEX('Fitting Report'!$A:$R,$Q211, 13)</f>
        <v>#N/A</v>
      </c>
      <c r="AE211" s="8" t="e">
        <f t="array" ref="AE211">INDEX('Fitting Report'!$A:$R,$Q211, 14)</f>
        <v>#N/A</v>
      </c>
      <c r="AF211" s="8" t="e">
        <f t="array" ref="AF211">INDEX('Fitting Report'!$A:$R,$Q211, 15)</f>
        <v>#N/A</v>
      </c>
      <c r="AG211" s="8" t="e">
        <f t="array" ref="AG211">INDEX('Fitting Report'!$A:$R,$Q211, 16)</f>
        <v>#N/A</v>
      </c>
      <c r="AH211" s="8" t="e">
        <f t="array" ref="AH211">INDEX('Fitting Report'!$A:$R,$Q211, 17)</f>
        <v>#N/A</v>
      </c>
      <c r="AI211" s="8" t="e">
        <f t="array" ref="AI211">INDEX('Fitting Report'!$A:$R,$Q211, 18)</f>
        <v>#N/A</v>
      </c>
    </row>
    <row r="212" spans="1:35" x14ac:dyDescent="0.2">
      <c r="A212" s="1"/>
      <c r="B212" s="1"/>
      <c r="C212" s="1"/>
      <c r="E212" s="1"/>
      <c r="H212" s="4" t="e">
        <f>MATCH(D212,'Pipe Report'!$C:$C,FALSE)</f>
        <v>#N/A</v>
      </c>
      <c r="I212" s="4" t="e">
        <f t="array" ref="I212">INDEX('Pipe Report'!$A:$I,$H212, 1)</f>
        <v>#N/A</v>
      </c>
      <c r="J212" s="4" t="e">
        <f t="array" ref="J212">INDEX('Pipe Report'!$A:$I,$H212, 2)</f>
        <v>#N/A</v>
      </c>
      <c r="K212" s="4" t="e">
        <f t="array" ref="K212">INDEX('Pipe Report'!$A:$I,$H212, 4)</f>
        <v>#N/A</v>
      </c>
      <c r="L212" s="4" t="e">
        <f t="array" ref="L212">INDEX('Pipe Report'!$A:$I,$H212, 5)</f>
        <v>#N/A</v>
      </c>
      <c r="M212" s="4" t="e">
        <f t="array" ref="M212">INDEX('Pipe Report'!$A:$I,$H212, 6)</f>
        <v>#N/A</v>
      </c>
      <c r="N212" s="4" t="e">
        <f t="array" ref="N212">INDEX('Pipe Report'!$A:$I,$H212, 7)</f>
        <v>#N/A</v>
      </c>
      <c r="O212" s="4" t="e">
        <f t="array" ref="O212">INDEX('Pipe Report'!$A:$I,$H212, 8)</f>
        <v>#N/A</v>
      </c>
      <c r="P212" s="4" t="e">
        <f t="array" ref="P212">INDEX('Pipe Report'!$A:$I,$H212, 9)</f>
        <v>#N/A</v>
      </c>
      <c r="Q212" s="8" t="e">
        <f>MATCH(E212,'Fitting Report'!$H:$H,FALSE)</f>
        <v>#N/A</v>
      </c>
      <c r="R212" s="8" t="e">
        <f t="array" ref="R212">INDEX('Fitting Report'!$A:$R,$Q212, 1)</f>
        <v>#N/A</v>
      </c>
      <c r="S212" s="8" t="e">
        <f t="array" ref="S212">INDEX('Fitting Report'!$A:$R,$Q212, 2)</f>
        <v>#N/A</v>
      </c>
      <c r="T212" s="8" t="e">
        <f t="array" ref="T212">INDEX('Fitting Report'!$A:$R,$Q212, 3)</f>
        <v>#N/A</v>
      </c>
      <c r="U212" s="8" t="e">
        <f t="array" ref="U212">INDEX('Fitting Report'!$A:$R,$Q212, 4)</f>
        <v>#N/A</v>
      </c>
      <c r="V212" s="8" t="e">
        <f t="array" ref="V212">INDEX('Fitting Report'!$A:$R,$Q212, 5)</f>
        <v>#N/A</v>
      </c>
      <c r="W212" s="8" t="e">
        <f t="array" ref="W212">INDEX('Fitting Report'!$A:$R,$Q212, 6)</f>
        <v>#N/A</v>
      </c>
      <c r="X212" s="8" t="e">
        <f t="array" ref="X212">INDEX('Fitting Report'!$A:$R,$Q212, 7)</f>
        <v>#N/A</v>
      </c>
      <c r="Y212" s="8" t="e">
        <f t="array" ref="Y212">INDEX('Fitting Report'!$A:$R,$Q212, 8)</f>
        <v>#N/A</v>
      </c>
      <c r="Z212" s="8" t="e">
        <f t="array" ref="Z212">INDEX('Fitting Report'!$A:$R,$Q212, 9)</f>
        <v>#N/A</v>
      </c>
      <c r="AA212" s="8" t="e">
        <f t="array" ref="AA212">INDEX('Fitting Report'!$A:$R,$Q212, 10)</f>
        <v>#N/A</v>
      </c>
      <c r="AB212" s="8" t="e">
        <f t="array" ref="AB212">INDEX('Fitting Report'!$A:$R,$Q212, 11)</f>
        <v>#N/A</v>
      </c>
      <c r="AC212" s="8" t="e">
        <f t="array" ref="AC212">INDEX('Fitting Report'!$A:$R,$Q212, 12)</f>
        <v>#N/A</v>
      </c>
      <c r="AD212" s="8" t="e">
        <f t="array" ref="AD212">INDEX('Fitting Report'!$A:$R,$Q212, 13)</f>
        <v>#N/A</v>
      </c>
      <c r="AE212" s="8" t="e">
        <f t="array" ref="AE212">INDEX('Fitting Report'!$A:$R,$Q212, 14)</f>
        <v>#N/A</v>
      </c>
      <c r="AF212" s="8" t="e">
        <f t="array" ref="AF212">INDEX('Fitting Report'!$A:$R,$Q212, 15)</f>
        <v>#N/A</v>
      </c>
      <c r="AG212" s="8" t="e">
        <f t="array" ref="AG212">INDEX('Fitting Report'!$A:$R,$Q212, 16)</f>
        <v>#N/A</v>
      </c>
      <c r="AH212" s="8" t="e">
        <f t="array" ref="AH212">INDEX('Fitting Report'!$A:$R,$Q212, 17)</f>
        <v>#N/A</v>
      </c>
      <c r="AI212" s="8" t="e">
        <f t="array" ref="AI212">INDEX('Fitting Report'!$A:$R,$Q212, 18)</f>
        <v>#N/A</v>
      </c>
    </row>
    <row r="213" spans="1:35" x14ac:dyDescent="0.2">
      <c r="A213" s="1"/>
      <c r="B213" s="1"/>
      <c r="C213" s="1"/>
      <c r="E213" s="1"/>
      <c r="H213" s="4" t="e">
        <f>MATCH(D213,'Pipe Report'!$C:$C,FALSE)</f>
        <v>#N/A</v>
      </c>
      <c r="I213" s="4" t="e">
        <f t="array" ref="I213">INDEX('Pipe Report'!$A:$I,$H213, 1)</f>
        <v>#N/A</v>
      </c>
      <c r="J213" s="4" t="e">
        <f t="array" ref="J213">INDEX('Pipe Report'!$A:$I,$H213, 2)</f>
        <v>#N/A</v>
      </c>
      <c r="K213" s="4" t="e">
        <f t="array" ref="K213">INDEX('Pipe Report'!$A:$I,$H213, 4)</f>
        <v>#N/A</v>
      </c>
      <c r="L213" s="4" t="e">
        <f t="array" ref="L213">INDEX('Pipe Report'!$A:$I,$H213, 5)</f>
        <v>#N/A</v>
      </c>
      <c r="M213" s="4" t="e">
        <f t="array" ref="M213">INDEX('Pipe Report'!$A:$I,$H213, 6)</f>
        <v>#N/A</v>
      </c>
      <c r="N213" s="4" t="e">
        <f t="array" ref="N213">INDEX('Pipe Report'!$A:$I,$H213, 7)</f>
        <v>#N/A</v>
      </c>
      <c r="O213" s="4" t="e">
        <f t="array" ref="O213">INDEX('Pipe Report'!$A:$I,$H213, 8)</f>
        <v>#N/A</v>
      </c>
      <c r="P213" s="4" t="e">
        <f t="array" ref="P213">INDEX('Pipe Report'!$A:$I,$H213, 9)</f>
        <v>#N/A</v>
      </c>
      <c r="Q213" s="8" t="e">
        <f>MATCH(E213,'Fitting Report'!$H:$H,FALSE)</f>
        <v>#N/A</v>
      </c>
      <c r="R213" s="8" t="e">
        <f t="array" ref="R213">INDEX('Fitting Report'!$A:$R,$Q213, 1)</f>
        <v>#N/A</v>
      </c>
      <c r="S213" s="8" t="e">
        <f t="array" ref="S213">INDEX('Fitting Report'!$A:$R,$Q213, 2)</f>
        <v>#N/A</v>
      </c>
      <c r="T213" s="8" t="e">
        <f t="array" ref="T213">INDEX('Fitting Report'!$A:$R,$Q213, 3)</f>
        <v>#N/A</v>
      </c>
      <c r="U213" s="8" t="e">
        <f t="array" ref="U213">INDEX('Fitting Report'!$A:$R,$Q213, 4)</f>
        <v>#N/A</v>
      </c>
      <c r="V213" s="8" t="e">
        <f t="array" ref="V213">INDEX('Fitting Report'!$A:$R,$Q213, 5)</f>
        <v>#N/A</v>
      </c>
      <c r="W213" s="8" t="e">
        <f t="array" ref="W213">INDEX('Fitting Report'!$A:$R,$Q213, 6)</f>
        <v>#N/A</v>
      </c>
      <c r="X213" s="8" t="e">
        <f t="array" ref="X213">INDEX('Fitting Report'!$A:$R,$Q213, 7)</f>
        <v>#N/A</v>
      </c>
      <c r="Y213" s="8" t="e">
        <f t="array" ref="Y213">INDEX('Fitting Report'!$A:$R,$Q213, 8)</f>
        <v>#N/A</v>
      </c>
      <c r="Z213" s="8" t="e">
        <f t="array" ref="Z213">INDEX('Fitting Report'!$A:$R,$Q213, 9)</f>
        <v>#N/A</v>
      </c>
      <c r="AA213" s="8" t="e">
        <f t="array" ref="AA213">INDEX('Fitting Report'!$A:$R,$Q213, 10)</f>
        <v>#N/A</v>
      </c>
      <c r="AB213" s="8" t="e">
        <f t="array" ref="AB213">INDEX('Fitting Report'!$A:$R,$Q213, 11)</f>
        <v>#N/A</v>
      </c>
      <c r="AC213" s="8" t="e">
        <f t="array" ref="AC213">INDEX('Fitting Report'!$A:$R,$Q213, 12)</f>
        <v>#N/A</v>
      </c>
      <c r="AD213" s="8" t="e">
        <f t="array" ref="AD213">INDEX('Fitting Report'!$A:$R,$Q213, 13)</f>
        <v>#N/A</v>
      </c>
      <c r="AE213" s="8" t="e">
        <f t="array" ref="AE213">INDEX('Fitting Report'!$A:$R,$Q213, 14)</f>
        <v>#N/A</v>
      </c>
      <c r="AF213" s="8" t="e">
        <f t="array" ref="AF213">INDEX('Fitting Report'!$A:$R,$Q213, 15)</f>
        <v>#N/A</v>
      </c>
      <c r="AG213" s="8" t="e">
        <f t="array" ref="AG213">INDEX('Fitting Report'!$A:$R,$Q213, 16)</f>
        <v>#N/A</v>
      </c>
      <c r="AH213" s="8" t="e">
        <f t="array" ref="AH213">INDEX('Fitting Report'!$A:$R,$Q213, 17)</f>
        <v>#N/A</v>
      </c>
      <c r="AI213" s="8" t="e">
        <f t="array" ref="AI213">INDEX('Fitting Report'!$A:$R,$Q213, 18)</f>
        <v>#N/A</v>
      </c>
    </row>
    <row r="214" spans="1:35" x14ac:dyDescent="0.2">
      <c r="A214" s="1"/>
      <c r="B214" s="1"/>
      <c r="C214" s="1"/>
      <c r="E214" s="1"/>
      <c r="H214" s="4" t="e">
        <f>MATCH(D214,'Pipe Report'!$C:$C,FALSE)</f>
        <v>#N/A</v>
      </c>
      <c r="I214" s="4" t="e">
        <f t="array" ref="I214">INDEX('Pipe Report'!$A:$I,$H214, 1)</f>
        <v>#N/A</v>
      </c>
      <c r="J214" s="4" t="e">
        <f t="array" ref="J214">INDEX('Pipe Report'!$A:$I,$H214, 2)</f>
        <v>#N/A</v>
      </c>
      <c r="K214" s="4" t="e">
        <f t="array" ref="K214">INDEX('Pipe Report'!$A:$I,$H214, 4)</f>
        <v>#N/A</v>
      </c>
      <c r="L214" s="4" t="e">
        <f t="array" ref="L214">INDEX('Pipe Report'!$A:$I,$H214, 5)</f>
        <v>#N/A</v>
      </c>
      <c r="M214" s="4" t="e">
        <f t="array" ref="M214">INDEX('Pipe Report'!$A:$I,$H214, 6)</f>
        <v>#N/A</v>
      </c>
      <c r="N214" s="4" t="e">
        <f t="array" ref="N214">INDEX('Pipe Report'!$A:$I,$H214, 7)</f>
        <v>#N/A</v>
      </c>
      <c r="O214" s="4" t="e">
        <f t="array" ref="O214">INDEX('Pipe Report'!$A:$I,$H214, 8)</f>
        <v>#N/A</v>
      </c>
      <c r="P214" s="4" t="e">
        <f t="array" ref="P214">INDEX('Pipe Report'!$A:$I,$H214, 9)</f>
        <v>#N/A</v>
      </c>
      <c r="Q214" s="8" t="e">
        <f>MATCH(E214,'Fitting Report'!$H:$H,FALSE)</f>
        <v>#N/A</v>
      </c>
      <c r="R214" s="8" t="e">
        <f t="array" ref="R214">INDEX('Fitting Report'!$A:$R,$Q214, 1)</f>
        <v>#N/A</v>
      </c>
      <c r="S214" s="8" t="e">
        <f t="array" ref="S214">INDEX('Fitting Report'!$A:$R,$Q214, 2)</f>
        <v>#N/A</v>
      </c>
      <c r="T214" s="8" t="e">
        <f t="array" ref="T214">INDEX('Fitting Report'!$A:$R,$Q214, 3)</f>
        <v>#N/A</v>
      </c>
      <c r="U214" s="8" t="e">
        <f t="array" ref="U214">INDEX('Fitting Report'!$A:$R,$Q214, 4)</f>
        <v>#N/A</v>
      </c>
      <c r="V214" s="8" t="e">
        <f t="array" ref="V214">INDEX('Fitting Report'!$A:$R,$Q214, 5)</f>
        <v>#N/A</v>
      </c>
      <c r="W214" s="8" t="e">
        <f t="array" ref="W214">INDEX('Fitting Report'!$A:$R,$Q214, 6)</f>
        <v>#N/A</v>
      </c>
      <c r="X214" s="8" t="e">
        <f t="array" ref="X214">INDEX('Fitting Report'!$A:$R,$Q214, 7)</f>
        <v>#N/A</v>
      </c>
      <c r="Y214" s="8" t="e">
        <f t="array" ref="Y214">INDEX('Fitting Report'!$A:$R,$Q214, 8)</f>
        <v>#N/A</v>
      </c>
      <c r="Z214" s="8" t="e">
        <f t="array" ref="Z214">INDEX('Fitting Report'!$A:$R,$Q214, 9)</f>
        <v>#N/A</v>
      </c>
      <c r="AA214" s="8" t="e">
        <f t="array" ref="AA214">INDEX('Fitting Report'!$A:$R,$Q214, 10)</f>
        <v>#N/A</v>
      </c>
      <c r="AB214" s="8" t="e">
        <f t="array" ref="AB214">INDEX('Fitting Report'!$A:$R,$Q214, 11)</f>
        <v>#N/A</v>
      </c>
      <c r="AC214" s="8" t="e">
        <f t="array" ref="AC214">INDEX('Fitting Report'!$A:$R,$Q214, 12)</f>
        <v>#N/A</v>
      </c>
      <c r="AD214" s="8" t="e">
        <f t="array" ref="AD214">INDEX('Fitting Report'!$A:$R,$Q214, 13)</f>
        <v>#N/A</v>
      </c>
      <c r="AE214" s="8" t="e">
        <f t="array" ref="AE214">INDEX('Fitting Report'!$A:$R,$Q214, 14)</f>
        <v>#N/A</v>
      </c>
      <c r="AF214" s="8" t="e">
        <f t="array" ref="AF214">INDEX('Fitting Report'!$A:$R,$Q214, 15)</f>
        <v>#N/A</v>
      </c>
      <c r="AG214" s="8" t="e">
        <f t="array" ref="AG214">INDEX('Fitting Report'!$A:$R,$Q214, 16)</f>
        <v>#N/A</v>
      </c>
      <c r="AH214" s="8" t="e">
        <f t="array" ref="AH214">INDEX('Fitting Report'!$A:$R,$Q214, 17)</f>
        <v>#N/A</v>
      </c>
      <c r="AI214" s="8" t="e">
        <f t="array" ref="AI214">INDEX('Fitting Report'!$A:$R,$Q214, 18)</f>
        <v>#N/A</v>
      </c>
    </row>
    <row r="215" spans="1:35" x14ac:dyDescent="0.2">
      <c r="A215" s="1"/>
      <c r="B215" s="1"/>
      <c r="C215" s="1"/>
      <c r="E215" s="1"/>
      <c r="H215" s="4" t="e">
        <f>MATCH(D215,'Pipe Report'!$C:$C,FALSE)</f>
        <v>#N/A</v>
      </c>
      <c r="I215" s="4" t="e">
        <f t="array" ref="I215">INDEX('Pipe Report'!$A:$I,$H215, 1)</f>
        <v>#N/A</v>
      </c>
      <c r="J215" s="4" t="e">
        <f t="array" ref="J215">INDEX('Pipe Report'!$A:$I,$H215, 2)</f>
        <v>#N/A</v>
      </c>
      <c r="K215" s="4" t="e">
        <f t="array" ref="K215">INDEX('Pipe Report'!$A:$I,$H215, 4)</f>
        <v>#N/A</v>
      </c>
      <c r="L215" s="4" t="e">
        <f t="array" ref="L215">INDEX('Pipe Report'!$A:$I,$H215, 5)</f>
        <v>#N/A</v>
      </c>
      <c r="M215" s="4" t="e">
        <f t="array" ref="M215">INDEX('Pipe Report'!$A:$I,$H215, 6)</f>
        <v>#N/A</v>
      </c>
      <c r="N215" s="4" t="e">
        <f t="array" ref="N215">INDEX('Pipe Report'!$A:$I,$H215, 7)</f>
        <v>#N/A</v>
      </c>
      <c r="O215" s="4" t="e">
        <f t="array" ref="O215">INDEX('Pipe Report'!$A:$I,$H215, 8)</f>
        <v>#N/A</v>
      </c>
      <c r="P215" s="4" t="e">
        <f t="array" ref="P215">INDEX('Pipe Report'!$A:$I,$H215, 9)</f>
        <v>#N/A</v>
      </c>
      <c r="Q215" s="8" t="e">
        <f>MATCH(E215,'Fitting Report'!$H:$H,FALSE)</f>
        <v>#N/A</v>
      </c>
      <c r="R215" s="8" t="e">
        <f t="array" ref="R215">INDEX('Fitting Report'!$A:$R,$Q215, 1)</f>
        <v>#N/A</v>
      </c>
      <c r="S215" s="8" t="e">
        <f t="array" ref="S215">INDEX('Fitting Report'!$A:$R,$Q215, 2)</f>
        <v>#N/A</v>
      </c>
      <c r="T215" s="8" t="e">
        <f t="array" ref="T215">INDEX('Fitting Report'!$A:$R,$Q215, 3)</f>
        <v>#N/A</v>
      </c>
      <c r="U215" s="8" t="e">
        <f t="array" ref="U215">INDEX('Fitting Report'!$A:$R,$Q215, 4)</f>
        <v>#N/A</v>
      </c>
      <c r="V215" s="8" t="e">
        <f t="array" ref="V215">INDEX('Fitting Report'!$A:$R,$Q215, 5)</f>
        <v>#N/A</v>
      </c>
      <c r="W215" s="8" t="e">
        <f t="array" ref="W215">INDEX('Fitting Report'!$A:$R,$Q215, 6)</f>
        <v>#N/A</v>
      </c>
      <c r="X215" s="8" t="e">
        <f t="array" ref="X215">INDEX('Fitting Report'!$A:$R,$Q215, 7)</f>
        <v>#N/A</v>
      </c>
      <c r="Y215" s="8" t="e">
        <f t="array" ref="Y215">INDEX('Fitting Report'!$A:$R,$Q215, 8)</f>
        <v>#N/A</v>
      </c>
      <c r="Z215" s="8" t="e">
        <f t="array" ref="Z215">INDEX('Fitting Report'!$A:$R,$Q215, 9)</f>
        <v>#N/A</v>
      </c>
      <c r="AA215" s="8" t="e">
        <f t="array" ref="AA215">INDEX('Fitting Report'!$A:$R,$Q215, 10)</f>
        <v>#N/A</v>
      </c>
      <c r="AB215" s="8" t="e">
        <f t="array" ref="AB215">INDEX('Fitting Report'!$A:$R,$Q215, 11)</f>
        <v>#N/A</v>
      </c>
      <c r="AC215" s="8" t="e">
        <f t="array" ref="AC215">INDEX('Fitting Report'!$A:$R,$Q215, 12)</f>
        <v>#N/A</v>
      </c>
      <c r="AD215" s="8" t="e">
        <f t="array" ref="AD215">INDEX('Fitting Report'!$A:$R,$Q215, 13)</f>
        <v>#N/A</v>
      </c>
      <c r="AE215" s="8" t="e">
        <f t="array" ref="AE215">INDEX('Fitting Report'!$A:$R,$Q215, 14)</f>
        <v>#N/A</v>
      </c>
      <c r="AF215" s="8" t="e">
        <f t="array" ref="AF215">INDEX('Fitting Report'!$A:$R,$Q215, 15)</f>
        <v>#N/A</v>
      </c>
      <c r="AG215" s="8" t="e">
        <f t="array" ref="AG215">INDEX('Fitting Report'!$A:$R,$Q215, 16)</f>
        <v>#N/A</v>
      </c>
      <c r="AH215" s="8" t="e">
        <f t="array" ref="AH215">INDEX('Fitting Report'!$A:$R,$Q215, 17)</f>
        <v>#N/A</v>
      </c>
      <c r="AI215" s="8" t="e">
        <f t="array" ref="AI215">INDEX('Fitting Report'!$A:$R,$Q215, 18)</f>
        <v>#N/A</v>
      </c>
    </row>
    <row r="216" spans="1:35" x14ac:dyDescent="0.2">
      <c r="A216" s="1"/>
      <c r="B216" s="1"/>
      <c r="C216" s="1"/>
      <c r="E216" s="1"/>
      <c r="H216" s="4" t="e">
        <f>MATCH(D216,'Pipe Report'!$C:$C,FALSE)</f>
        <v>#N/A</v>
      </c>
      <c r="I216" s="4" t="e">
        <f t="array" ref="I216">INDEX('Pipe Report'!$A:$I,$H216, 1)</f>
        <v>#N/A</v>
      </c>
      <c r="J216" s="4" t="e">
        <f t="array" ref="J216">INDEX('Pipe Report'!$A:$I,$H216, 2)</f>
        <v>#N/A</v>
      </c>
      <c r="K216" s="4" t="e">
        <f t="array" ref="K216">INDEX('Pipe Report'!$A:$I,$H216, 4)</f>
        <v>#N/A</v>
      </c>
      <c r="L216" s="4" t="e">
        <f t="array" ref="L216">INDEX('Pipe Report'!$A:$I,$H216, 5)</f>
        <v>#N/A</v>
      </c>
      <c r="M216" s="4" t="e">
        <f t="array" ref="M216">INDEX('Pipe Report'!$A:$I,$H216, 6)</f>
        <v>#N/A</v>
      </c>
      <c r="N216" s="4" t="e">
        <f t="array" ref="N216">INDEX('Pipe Report'!$A:$I,$H216, 7)</f>
        <v>#N/A</v>
      </c>
      <c r="O216" s="4" t="e">
        <f t="array" ref="O216">INDEX('Pipe Report'!$A:$I,$H216, 8)</f>
        <v>#N/A</v>
      </c>
      <c r="P216" s="4" t="e">
        <f t="array" ref="P216">INDEX('Pipe Report'!$A:$I,$H216, 9)</f>
        <v>#N/A</v>
      </c>
      <c r="Q216" s="8" t="e">
        <f>MATCH(E216,'Fitting Report'!$H:$H,FALSE)</f>
        <v>#N/A</v>
      </c>
      <c r="R216" s="8" t="e">
        <f t="array" ref="R216">INDEX('Fitting Report'!$A:$R,$Q216, 1)</f>
        <v>#N/A</v>
      </c>
      <c r="S216" s="8" t="e">
        <f t="array" ref="S216">INDEX('Fitting Report'!$A:$R,$Q216, 2)</f>
        <v>#N/A</v>
      </c>
      <c r="T216" s="8" t="e">
        <f t="array" ref="T216">INDEX('Fitting Report'!$A:$R,$Q216, 3)</f>
        <v>#N/A</v>
      </c>
      <c r="U216" s="8" t="e">
        <f t="array" ref="U216">INDEX('Fitting Report'!$A:$R,$Q216, 4)</f>
        <v>#N/A</v>
      </c>
      <c r="V216" s="8" t="e">
        <f t="array" ref="V216">INDEX('Fitting Report'!$A:$R,$Q216, 5)</f>
        <v>#N/A</v>
      </c>
      <c r="W216" s="8" t="e">
        <f t="array" ref="W216">INDEX('Fitting Report'!$A:$R,$Q216, 6)</f>
        <v>#N/A</v>
      </c>
      <c r="X216" s="8" t="e">
        <f t="array" ref="X216">INDEX('Fitting Report'!$A:$R,$Q216, 7)</f>
        <v>#N/A</v>
      </c>
      <c r="Y216" s="8" t="e">
        <f t="array" ref="Y216">INDEX('Fitting Report'!$A:$R,$Q216, 8)</f>
        <v>#N/A</v>
      </c>
      <c r="Z216" s="8" t="e">
        <f t="array" ref="Z216">INDEX('Fitting Report'!$A:$R,$Q216, 9)</f>
        <v>#N/A</v>
      </c>
      <c r="AA216" s="8" t="e">
        <f t="array" ref="AA216">INDEX('Fitting Report'!$A:$R,$Q216, 10)</f>
        <v>#N/A</v>
      </c>
      <c r="AB216" s="8" t="e">
        <f t="array" ref="AB216">INDEX('Fitting Report'!$A:$R,$Q216, 11)</f>
        <v>#N/A</v>
      </c>
      <c r="AC216" s="8" t="e">
        <f t="array" ref="AC216">INDEX('Fitting Report'!$A:$R,$Q216, 12)</f>
        <v>#N/A</v>
      </c>
      <c r="AD216" s="8" t="e">
        <f t="array" ref="AD216">INDEX('Fitting Report'!$A:$R,$Q216, 13)</f>
        <v>#N/A</v>
      </c>
      <c r="AE216" s="8" t="e">
        <f t="array" ref="AE216">INDEX('Fitting Report'!$A:$R,$Q216, 14)</f>
        <v>#N/A</v>
      </c>
      <c r="AF216" s="8" t="e">
        <f t="array" ref="AF216">INDEX('Fitting Report'!$A:$R,$Q216, 15)</f>
        <v>#N/A</v>
      </c>
      <c r="AG216" s="8" t="e">
        <f t="array" ref="AG216">INDEX('Fitting Report'!$A:$R,$Q216, 16)</f>
        <v>#N/A</v>
      </c>
      <c r="AH216" s="8" t="e">
        <f t="array" ref="AH216">INDEX('Fitting Report'!$A:$R,$Q216, 17)</f>
        <v>#N/A</v>
      </c>
      <c r="AI216" s="8" t="e">
        <f t="array" ref="AI216">INDEX('Fitting Report'!$A:$R,$Q216, 18)</f>
        <v>#N/A</v>
      </c>
    </row>
    <row r="217" spans="1:35" x14ac:dyDescent="0.2">
      <c r="A217" s="1"/>
      <c r="B217" s="1"/>
      <c r="C217" s="1"/>
      <c r="E217" s="1"/>
      <c r="H217" s="4" t="e">
        <f>MATCH(D217,'Pipe Report'!$C:$C,FALSE)</f>
        <v>#N/A</v>
      </c>
      <c r="I217" s="4" t="e">
        <f t="array" ref="I217">INDEX('Pipe Report'!$A:$I,$H217, 1)</f>
        <v>#N/A</v>
      </c>
      <c r="J217" s="4" t="e">
        <f t="array" ref="J217">INDEX('Pipe Report'!$A:$I,$H217, 2)</f>
        <v>#N/A</v>
      </c>
      <c r="K217" s="4" t="e">
        <f t="array" ref="K217">INDEX('Pipe Report'!$A:$I,$H217, 4)</f>
        <v>#N/A</v>
      </c>
      <c r="L217" s="4" t="e">
        <f t="array" ref="L217">INDEX('Pipe Report'!$A:$I,$H217, 5)</f>
        <v>#N/A</v>
      </c>
      <c r="M217" s="4" t="e">
        <f t="array" ref="M217">INDEX('Pipe Report'!$A:$I,$H217, 6)</f>
        <v>#N/A</v>
      </c>
      <c r="N217" s="4" t="e">
        <f t="array" ref="N217">INDEX('Pipe Report'!$A:$I,$H217, 7)</f>
        <v>#N/A</v>
      </c>
      <c r="O217" s="4" t="e">
        <f t="array" ref="O217">INDEX('Pipe Report'!$A:$I,$H217, 8)</f>
        <v>#N/A</v>
      </c>
      <c r="P217" s="4" t="e">
        <f t="array" ref="P217">INDEX('Pipe Report'!$A:$I,$H217, 9)</f>
        <v>#N/A</v>
      </c>
      <c r="Q217" s="8" t="e">
        <f>MATCH(E217,'Fitting Report'!$H:$H,FALSE)</f>
        <v>#N/A</v>
      </c>
      <c r="R217" s="8" t="e">
        <f t="array" ref="R217">INDEX('Fitting Report'!$A:$R,$Q217, 1)</f>
        <v>#N/A</v>
      </c>
      <c r="S217" s="8" t="e">
        <f t="array" ref="S217">INDEX('Fitting Report'!$A:$R,$Q217, 2)</f>
        <v>#N/A</v>
      </c>
      <c r="T217" s="8" t="e">
        <f t="array" ref="T217">INDEX('Fitting Report'!$A:$R,$Q217, 3)</f>
        <v>#N/A</v>
      </c>
      <c r="U217" s="8" t="e">
        <f t="array" ref="U217">INDEX('Fitting Report'!$A:$R,$Q217, 4)</f>
        <v>#N/A</v>
      </c>
      <c r="V217" s="8" t="e">
        <f t="array" ref="V217">INDEX('Fitting Report'!$A:$R,$Q217, 5)</f>
        <v>#N/A</v>
      </c>
      <c r="W217" s="8" t="e">
        <f t="array" ref="W217">INDEX('Fitting Report'!$A:$R,$Q217, 6)</f>
        <v>#N/A</v>
      </c>
      <c r="X217" s="8" t="e">
        <f t="array" ref="X217">INDEX('Fitting Report'!$A:$R,$Q217, 7)</f>
        <v>#N/A</v>
      </c>
      <c r="Y217" s="8" t="e">
        <f t="array" ref="Y217">INDEX('Fitting Report'!$A:$R,$Q217, 8)</f>
        <v>#N/A</v>
      </c>
      <c r="Z217" s="8" t="e">
        <f t="array" ref="Z217">INDEX('Fitting Report'!$A:$R,$Q217, 9)</f>
        <v>#N/A</v>
      </c>
      <c r="AA217" s="8" t="e">
        <f t="array" ref="AA217">INDEX('Fitting Report'!$A:$R,$Q217, 10)</f>
        <v>#N/A</v>
      </c>
      <c r="AB217" s="8" t="e">
        <f t="array" ref="AB217">INDEX('Fitting Report'!$A:$R,$Q217, 11)</f>
        <v>#N/A</v>
      </c>
      <c r="AC217" s="8" t="e">
        <f t="array" ref="AC217">INDEX('Fitting Report'!$A:$R,$Q217, 12)</f>
        <v>#N/A</v>
      </c>
      <c r="AD217" s="8" t="e">
        <f t="array" ref="AD217">INDEX('Fitting Report'!$A:$R,$Q217, 13)</f>
        <v>#N/A</v>
      </c>
      <c r="AE217" s="8" t="e">
        <f t="array" ref="AE217">INDEX('Fitting Report'!$A:$R,$Q217, 14)</f>
        <v>#N/A</v>
      </c>
      <c r="AF217" s="8" t="e">
        <f t="array" ref="AF217">INDEX('Fitting Report'!$A:$R,$Q217, 15)</f>
        <v>#N/A</v>
      </c>
      <c r="AG217" s="8" t="e">
        <f t="array" ref="AG217">INDEX('Fitting Report'!$A:$R,$Q217, 16)</f>
        <v>#N/A</v>
      </c>
      <c r="AH217" s="8" t="e">
        <f t="array" ref="AH217">INDEX('Fitting Report'!$A:$R,$Q217, 17)</f>
        <v>#N/A</v>
      </c>
      <c r="AI217" s="8" t="e">
        <f t="array" ref="AI217">INDEX('Fitting Report'!$A:$R,$Q217, 18)</f>
        <v>#N/A</v>
      </c>
    </row>
    <row r="218" spans="1:35" x14ac:dyDescent="0.2">
      <c r="A218" s="1"/>
      <c r="B218" s="1"/>
      <c r="C218" s="1"/>
      <c r="E218" s="1"/>
      <c r="H218" s="4" t="e">
        <f>MATCH(D218,'Pipe Report'!$C:$C,FALSE)</f>
        <v>#N/A</v>
      </c>
      <c r="I218" s="4" t="e">
        <f t="array" ref="I218">INDEX('Pipe Report'!$A:$I,$H218, 1)</f>
        <v>#N/A</v>
      </c>
      <c r="J218" s="4" t="e">
        <f t="array" ref="J218">INDEX('Pipe Report'!$A:$I,$H218, 2)</f>
        <v>#N/A</v>
      </c>
      <c r="K218" s="4" t="e">
        <f t="array" ref="K218">INDEX('Pipe Report'!$A:$I,$H218, 4)</f>
        <v>#N/A</v>
      </c>
      <c r="L218" s="4" t="e">
        <f t="array" ref="L218">INDEX('Pipe Report'!$A:$I,$H218, 5)</f>
        <v>#N/A</v>
      </c>
      <c r="M218" s="4" t="e">
        <f t="array" ref="M218">INDEX('Pipe Report'!$A:$I,$H218, 6)</f>
        <v>#N/A</v>
      </c>
      <c r="N218" s="4" t="e">
        <f t="array" ref="N218">INDEX('Pipe Report'!$A:$I,$H218, 7)</f>
        <v>#N/A</v>
      </c>
      <c r="O218" s="4" t="e">
        <f t="array" ref="O218">INDEX('Pipe Report'!$A:$I,$H218, 8)</f>
        <v>#N/A</v>
      </c>
      <c r="P218" s="4" t="e">
        <f t="array" ref="P218">INDEX('Pipe Report'!$A:$I,$H218, 9)</f>
        <v>#N/A</v>
      </c>
      <c r="Q218" s="8" t="e">
        <f>MATCH(E218,'Fitting Report'!$H:$H,FALSE)</f>
        <v>#N/A</v>
      </c>
      <c r="R218" s="8" t="e">
        <f t="array" ref="R218">INDEX('Fitting Report'!$A:$R,$Q218, 1)</f>
        <v>#N/A</v>
      </c>
      <c r="S218" s="8" t="e">
        <f t="array" ref="S218">INDEX('Fitting Report'!$A:$R,$Q218, 2)</f>
        <v>#N/A</v>
      </c>
      <c r="T218" s="8" t="e">
        <f t="array" ref="T218">INDEX('Fitting Report'!$A:$R,$Q218, 3)</f>
        <v>#N/A</v>
      </c>
      <c r="U218" s="8" t="e">
        <f t="array" ref="U218">INDEX('Fitting Report'!$A:$R,$Q218, 4)</f>
        <v>#N/A</v>
      </c>
      <c r="V218" s="8" t="e">
        <f t="array" ref="V218">INDEX('Fitting Report'!$A:$R,$Q218, 5)</f>
        <v>#N/A</v>
      </c>
      <c r="W218" s="8" t="e">
        <f t="array" ref="W218">INDEX('Fitting Report'!$A:$R,$Q218, 6)</f>
        <v>#N/A</v>
      </c>
      <c r="X218" s="8" t="e">
        <f t="array" ref="X218">INDEX('Fitting Report'!$A:$R,$Q218, 7)</f>
        <v>#N/A</v>
      </c>
      <c r="Y218" s="8" t="e">
        <f t="array" ref="Y218">INDEX('Fitting Report'!$A:$R,$Q218, 8)</f>
        <v>#N/A</v>
      </c>
      <c r="Z218" s="8" t="e">
        <f t="array" ref="Z218">INDEX('Fitting Report'!$A:$R,$Q218, 9)</f>
        <v>#N/A</v>
      </c>
      <c r="AA218" s="8" t="e">
        <f t="array" ref="AA218">INDEX('Fitting Report'!$A:$R,$Q218, 10)</f>
        <v>#N/A</v>
      </c>
      <c r="AB218" s="8" t="e">
        <f t="array" ref="AB218">INDEX('Fitting Report'!$A:$R,$Q218, 11)</f>
        <v>#N/A</v>
      </c>
      <c r="AC218" s="8" t="e">
        <f t="array" ref="AC218">INDEX('Fitting Report'!$A:$R,$Q218, 12)</f>
        <v>#N/A</v>
      </c>
      <c r="AD218" s="8" t="e">
        <f t="array" ref="AD218">INDEX('Fitting Report'!$A:$R,$Q218, 13)</f>
        <v>#N/A</v>
      </c>
      <c r="AE218" s="8" t="e">
        <f t="array" ref="AE218">INDEX('Fitting Report'!$A:$R,$Q218, 14)</f>
        <v>#N/A</v>
      </c>
      <c r="AF218" s="8" t="e">
        <f t="array" ref="AF218">INDEX('Fitting Report'!$A:$R,$Q218, 15)</f>
        <v>#N/A</v>
      </c>
      <c r="AG218" s="8" t="e">
        <f t="array" ref="AG218">INDEX('Fitting Report'!$A:$R,$Q218, 16)</f>
        <v>#N/A</v>
      </c>
      <c r="AH218" s="8" t="e">
        <f t="array" ref="AH218">INDEX('Fitting Report'!$A:$R,$Q218, 17)</f>
        <v>#N/A</v>
      </c>
      <c r="AI218" s="8" t="e">
        <f t="array" ref="AI218">INDEX('Fitting Report'!$A:$R,$Q218, 18)</f>
        <v>#N/A</v>
      </c>
    </row>
    <row r="219" spans="1:35" x14ac:dyDescent="0.2">
      <c r="A219" s="1"/>
      <c r="B219" s="1"/>
      <c r="C219" s="1"/>
      <c r="E219" s="1"/>
      <c r="H219" s="4" t="e">
        <f>MATCH(D219,'Pipe Report'!$C:$C,FALSE)</f>
        <v>#N/A</v>
      </c>
      <c r="I219" s="4" t="e">
        <f t="array" ref="I219">INDEX('Pipe Report'!$A:$I,$H219, 1)</f>
        <v>#N/A</v>
      </c>
      <c r="J219" s="4" t="e">
        <f t="array" ref="J219">INDEX('Pipe Report'!$A:$I,$H219, 2)</f>
        <v>#N/A</v>
      </c>
      <c r="K219" s="4" t="e">
        <f t="array" ref="K219">INDEX('Pipe Report'!$A:$I,$H219, 4)</f>
        <v>#N/A</v>
      </c>
      <c r="L219" s="4" t="e">
        <f t="array" ref="L219">INDEX('Pipe Report'!$A:$I,$H219, 5)</f>
        <v>#N/A</v>
      </c>
      <c r="M219" s="4" t="e">
        <f t="array" ref="M219">INDEX('Pipe Report'!$A:$I,$H219, 6)</f>
        <v>#N/A</v>
      </c>
      <c r="N219" s="4" t="e">
        <f t="array" ref="N219">INDEX('Pipe Report'!$A:$I,$H219, 7)</f>
        <v>#N/A</v>
      </c>
      <c r="O219" s="4" t="e">
        <f t="array" ref="O219">INDEX('Pipe Report'!$A:$I,$H219, 8)</f>
        <v>#N/A</v>
      </c>
      <c r="P219" s="4" t="e">
        <f t="array" ref="P219">INDEX('Pipe Report'!$A:$I,$H219, 9)</f>
        <v>#N/A</v>
      </c>
      <c r="Q219" s="8" t="e">
        <f>MATCH(E219,'Fitting Report'!$H:$H,FALSE)</f>
        <v>#N/A</v>
      </c>
      <c r="R219" s="8" t="e">
        <f t="array" ref="R219">INDEX('Fitting Report'!$A:$R,$Q219, 1)</f>
        <v>#N/A</v>
      </c>
      <c r="S219" s="8" t="e">
        <f t="array" ref="S219">INDEX('Fitting Report'!$A:$R,$Q219, 2)</f>
        <v>#N/A</v>
      </c>
      <c r="T219" s="8" t="e">
        <f t="array" ref="T219">INDEX('Fitting Report'!$A:$R,$Q219, 3)</f>
        <v>#N/A</v>
      </c>
      <c r="U219" s="8" t="e">
        <f t="array" ref="U219">INDEX('Fitting Report'!$A:$R,$Q219, 4)</f>
        <v>#N/A</v>
      </c>
      <c r="V219" s="8" t="e">
        <f t="array" ref="V219">INDEX('Fitting Report'!$A:$R,$Q219, 5)</f>
        <v>#N/A</v>
      </c>
      <c r="W219" s="8" t="e">
        <f t="array" ref="W219">INDEX('Fitting Report'!$A:$R,$Q219, 6)</f>
        <v>#N/A</v>
      </c>
      <c r="X219" s="8" t="e">
        <f t="array" ref="X219">INDEX('Fitting Report'!$A:$R,$Q219, 7)</f>
        <v>#N/A</v>
      </c>
      <c r="Y219" s="8" t="e">
        <f t="array" ref="Y219">INDEX('Fitting Report'!$A:$R,$Q219, 8)</f>
        <v>#N/A</v>
      </c>
      <c r="Z219" s="8" t="e">
        <f t="array" ref="Z219">INDEX('Fitting Report'!$A:$R,$Q219, 9)</f>
        <v>#N/A</v>
      </c>
      <c r="AA219" s="8" t="e">
        <f t="array" ref="AA219">INDEX('Fitting Report'!$A:$R,$Q219, 10)</f>
        <v>#N/A</v>
      </c>
      <c r="AB219" s="8" t="e">
        <f t="array" ref="AB219">INDEX('Fitting Report'!$A:$R,$Q219, 11)</f>
        <v>#N/A</v>
      </c>
      <c r="AC219" s="8" t="e">
        <f t="array" ref="AC219">INDEX('Fitting Report'!$A:$R,$Q219, 12)</f>
        <v>#N/A</v>
      </c>
      <c r="AD219" s="8" t="e">
        <f t="array" ref="AD219">INDEX('Fitting Report'!$A:$R,$Q219, 13)</f>
        <v>#N/A</v>
      </c>
      <c r="AE219" s="8" t="e">
        <f t="array" ref="AE219">INDEX('Fitting Report'!$A:$R,$Q219, 14)</f>
        <v>#N/A</v>
      </c>
      <c r="AF219" s="8" t="e">
        <f t="array" ref="AF219">INDEX('Fitting Report'!$A:$R,$Q219, 15)</f>
        <v>#N/A</v>
      </c>
      <c r="AG219" s="8" t="e">
        <f t="array" ref="AG219">INDEX('Fitting Report'!$A:$R,$Q219, 16)</f>
        <v>#N/A</v>
      </c>
      <c r="AH219" s="8" t="e">
        <f t="array" ref="AH219">INDEX('Fitting Report'!$A:$R,$Q219, 17)</f>
        <v>#N/A</v>
      </c>
      <c r="AI219" s="8" t="e">
        <f t="array" ref="AI219">INDEX('Fitting Report'!$A:$R,$Q219, 18)</f>
        <v>#N/A</v>
      </c>
    </row>
    <row r="220" spans="1:35" x14ac:dyDescent="0.2">
      <c r="A220" s="1"/>
      <c r="B220" s="1"/>
      <c r="C220" s="1"/>
      <c r="E220" s="1"/>
      <c r="H220" s="4" t="e">
        <f>MATCH(D220,'Pipe Report'!$C:$C,FALSE)</f>
        <v>#N/A</v>
      </c>
      <c r="I220" s="4" t="e">
        <f t="array" ref="I220">INDEX('Pipe Report'!$A:$I,$H220, 1)</f>
        <v>#N/A</v>
      </c>
      <c r="J220" s="4" t="e">
        <f t="array" ref="J220">INDEX('Pipe Report'!$A:$I,$H220, 2)</f>
        <v>#N/A</v>
      </c>
      <c r="K220" s="4" t="e">
        <f t="array" ref="K220">INDEX('Pipe Report'!$A:$I,$H220, 4)</f>
        <v>#N/A</v>
      </c>
      <c r="L220" s="4" t="e">
        <f t="array" ref="L220">INDEX('Pipe Report'!$A:$I,$H220, 5)</f>
        <v>#N/A</v>
      </c>
      <c r="M220" s="4" t="e">
        <f t="array" ref="M220">INDEX('Pipe Report'!$A:$I,$H220, 6)</f>
        <v>#N/A</v>
      </c>
      <c r="N220" s="4" t="e">
        <f t="array" ref="N220">INDEX('Pipe Report'!$A:$I,$H220, 7)</f>
        <v>#N/A</v>
      </c>
      <c r="O220" s="4" t="e">
        <f t="array" ref="O220">INDEX('Pipe Report'!$A:$I,$H220, 8)</f>
        <v>#N/A</v>
      </c>
      <c r="P220" s="4" t="e">
        <f t="array" ref="P220">INDEX('Pipe Report'!$A:$I,$H220, 9)</f>
        <v>#N/A</v>
      </c>
      <c r="Q220" s="8" t="e">
        <f>MATCH(E220,'Fitting Report'!$H:$H,FALSE)</f>
        <v>#N/A</v>
      </c>
      <c r="R220" s="8" t="e">
        <f t="array" ref="R220">INDEX('Fitting Report'!$A:$R,$Q220, 1)</f>
        <v>#N/A</v>
      </c>
      <c r="S220" s="8" t="e">
        <f t="array" ref="S220">INDEX('Fitting Report'!$A:$R,$Q220, 2)</f>
        <v>#N/A</v>
      </c>
      <c r="T220" s="8" t="e">
        <f t="array" ref="T220">INDEX('Fitting Report'!$A:$R,$Q220, 3)</f>
        <v>#N/A</v>
      </c>
      <c r="U220" s="8" t="e">
        <f t="array" ref="U220">INDEX('Fitting Report'!$A:$R,$Q220, 4)</f>
        <v>#N/A</v>
      </c>
      <c r="V220" s="8" t="e">
        <f t="array" ref="V220">INDEX('Fitting Report'!$A:$R,$Q220, 5)</f>
        <v>#N/A</v>
      </c>
      <c r="W220" s="8" t="e">
        <f t="array" ref="W220">INDEX('Fitting Report'!$A:$R,$Q220, 6)</f>
        <v>#N/A</v>
      </c>
      <c r="X220" s="8" t="e">
        <f t="array" ref="X220">INDEX('Fitting Report'!$A:$R,$Q220, 7)</f>
        <v>#N/A</v>
      </c>
      <c r="Y220" s="8" t="e">
        <f t="array" ref="Y220">INDEX('Fitting Report'!$A:$R,$Q220, 8)</f>
        <v>#N/A</v>
      </c>
      <c r="Z220" s="8" t="e">
        <f t="array" ref="Z220">INDEX('Fitting Report'!$A:$R,$Q220, 9)</f>
        <v>#N/A</v>
      </c>
      <c r="AA220" s="8" t="e">
        <f t="array" ref="AA220">INDEX('Fitting Report'!$A:$R,$Q220, 10)</f>
        <v>#N/A</v>
      </c>
      <c r="AB220" s="8" t="e">
        <f t="array" ref="AB220">INDEX('Fitting Report'!$A:$R,$Q220, 11)</f>
        <v>#N/A</v>
      </c>
      <c r="AC220" s="8" t="e">
        <f t="array" ref="AC220">INDEX('Fitting Report'!$A:$R,$Q220, 12)</f>
        <v>#N/A</v>
      </c>
      <c r="AD220" s="8" t="e">
        <f t="array" ref="AD220">INDEX('Fitting Report'!$A:$R,$Q220, 13)</f>
        <v>#N/A</v>
      </c>
      <c r="AE220" s="8" t="e">
        <f t="array" ref="AE220">INDEX('Fitting Report'!$A:$R,$Q220, 14)</f>
        <v>#N/A</v>
      </c>
      <c r="AF220" s="8" t="e">
        <f t="array" ref="AF220">INDEX('Fitting Report'!$A:$R,$Q220, 15)</f>
        <v>#N/A</v>
      </c>
      <c r="AG220" s="8" t="e">
        <f t="array" ref="AG220">INDEX('Fitting Report'!$A:$R,$Q220, 16)</f>
        <v>#N/A</v>
      </c>
      <c r="AH220" s="8" t="e">
        <f t="array" ref="AH220">INDEX('Fitting Report'!$A:$R,$Q220, 17)</f>
        <v>#N/A</v>
      </c>
      <c r="AI220" s="8" t="e">
        <f t="array" ref="AI220">INDEX('Fitting Report'!$A:$R,$Q220, 18)</f>
        <v>#N/A</v>
      </c>
    </row>
    <row r="221" spans="1:35" x14ac:dyDescent="0.2">
      <c r="A221" s="1"/>
      <c r="B221" s="1"/>
      <c r="C221" s="1"/>
      <c r="E221" s="1"/>
      <c r="H221" s="4" t="e">
        <f>MATCH(D221,'Pipe Report'!$C:$C,FALSE)</f>
        <v>#N/A</v>
      </c>
      <c r="I221" s="4" t="e">
        <f t="array" ref="I221">INDEX('Pipe Report'!$A:$I,$H221, 1)</f>
        <v>#N/A</v>
      </c>
      <c r="J221" s="4" t="e">
        <f t="array" ref="J221">INDEX('Pipe Report'!$A:$I,$H221, 2)</f>
        <v>#N/A</v>
      </c>
      <c r="K221" s="4" t="e">
        <f t="array" ref="K221">INDEX('Pipe Report'!$A:$I,$H221, 4)</f>
        <v>#N/A</v>
      </c>
      <c r="L221" s="4" t="e">
        <f t="array" ref="L221">INDEX('Pipe Report'!$A:$I,$H221, 5)</f>
        <v>#N/A</v>
      </c>
      <c r="M221" s="4" t="e">
        <f t="array" ref="M221">INDEX('Pipe Report'!$A:$I,$H221, 6)</f>
        <v>#N/A</v>
      </c>
      <c r="N221" s="4" t="e">
        <f t="array" ref="N221">INDEX('Pipe Report'!$A:$I,$H221, 7)</f>
        <v>#N/A</v>
      </c>
      <c r="O221" s="4" t="e">
        <f t="array" ref="O221">INDEX('Pipe Report'!$A:$I,$H221, 8)</f>
        <v>#N/A</v>
      </c>
      <c r="P221" s="4" t="e">
        <f t="array" ref="P221">INDEX('Pipe Report'!$A:$I,$H221, 9)</f>
        <v>#N/A</v>
      </c>
      <c r="Q221" s="8" t="e">
        <f>MATCH(E221,'Fitting Report'!$H:$H,FALSE)</f>
        <v>#N/A</v>
      </c>
      <c r="R221" s="8" t="e">
        <f t="array" ref="R221">INDEX('Fitting Report'!$A:$R,$Q221, 1)</f>
        <v>#N/A</v>
      </c>
      <c r="S221" s="8" t="e">
        <f t="array" ref="S221">INDEX('Fitting Report'!$A:$R,$Q221, 2)</f>
        <v>#N/A</v>
      </c>
      <c r="T221" s="8" t="e">
        <f t="array" ref="T221">INDEX('Fitting Report'!$A:$R,$Q221, 3)</f>
        <v>#N/A</v>
      </c>
      <c r="U221" s="8" t="e">
        <f t="array" ref="U221">INDEX('Fitting Report'!$A:$R,$Q221, 4)</f>
        <v>#N/A</v>
      </c>
      <c r="V221" s="8" t="e">
        <f t="array" ref="V221">INDEX('Fitting Report'!$A:$R,$Q221, 5)</f>
        <v>#N/A</v>
      </c>
      <c r="W221" s="8" t="e">
        <f t="array" ref="W221">INDEX('Fitting Report'!$A:$R,$Q221, 6)</f>
        <v>#N/A</v>
      </c>
      <c r="X221" s="8" t="e">
        <f t="array" ref="X221">INDEX('Fitting Report'!$A:$R,$Q221, 7)</f>
        <v>#N/A</v>
      </c>
      <c r="Y221" s="8" t="e">
        <f t="array" ref="Y221">INDEX('Fitting Report'!$A:$R,$Q221, 8)</f>
        <v>#N/A</v>
      </c>
      <c r="Z221" s="8" t="e">
        <f t="array" ref="Z221">INDEX('Fitting Report'!$A:$R,$Q221, 9)</f>
        <v>#N/A</v>
      </c>
      <c r="AA221" s="8" t="e">
        <f t="array" ref="AA221">INDEX('Fitting Report'!$A:$R,$Q221, 10)</f>
        <v>#N/A</v>
      </c>
      <c r="AB221" s="8" t="e">
        <f t="array" ref="AB221">INDEX('Fitting Report'!$A:$R,$Q221, 11)</f>
        <v>#N/A</v>
      </c>
      <c r="AC221" s="8" t="e">
        <f t="array" ref="AC221">INDEX('Fitting Report'!$A:$R,$Q221, 12)</f>
        <v>#N/A</v>
      </c>
      <c r="AD221" s="8" t="e">
        <f t="array" ref="AD221">INDEX('Fitting Report'!$A:$R,$Q221, 13)</f>
        <v>#N/A</v>
      </c>
      <c r="AE221" s="8" t="e">
        <f t="array" ref="AE221">INDEX('Fitting Report'!$A:$R,$Q221, 14)</f>
        <v>#N/A</v>
      </c>
      <c r="AF221" s="8" t="e">
        <f t="array" ref="AF221">INDEX('Fitting Report'!$A:$R,$Q221, 15)</f>
        <v>#N/A</v>
      </c>
      <c r="AG221" s="8" t="e">
        <f t="array" ref="AG221">INDEX('Fitting Report'!$A:$R,$Q221, 16)</f>
        <v>#N/A</v>
      </c>
      <c r="AH221" s="8" t="e">
        <f t="array" ref="AH221">INDEX('Fitting Report'!$A:$R,$Q221, 17)</f>
        <v>#N/A</v>
      </c>
      <c r="AI221" s="8" t="e">
        <f t="array" ref="AI221">INDEX('Fitting Report'!$A:$R,$Q221, 18)</f>
        <v>#N/A</v>
      </c>
    </row>
    <row r="222" spans="1:35" x14ac:dyDescent="0.2">
      <c r="A222" s="1"/>
      <c r="B222" s="1"/>
      <c r="C222" s="1"/>
      <c r="E222" s="1"/>
      <c r="H222" s="4" t="e">
        <f>MATCH(D222,'Pipe Report'!$C:$C,FALSE)</f>
        <v>#N/A</v>
      </c>
      <c r="I222" s="4" t="e">
        <f t="array" ref="I222">INDEX('Pipe Report'!$A:$I,$H222, 1)</f>
        <v>#N/A</v>
      </c>
      <c r="J222" s="4" t="e">
        <f t="array" ref="J222">INDEX('Pipe Report'!$A:$I,$H222, 2)</f>
        <v>#N/A</v>
      </c>
      <c r="K222" s="4" t="e">
        <f t="array" ref="K222">INDEX('Pipe Report'!$A:$I,$H222, 4)</f>
        <v>#N/A</v>
      </c>
      <c r="L222" s="4" t="e">
        <f t="array" ref="L222">INDEX('Pipe Report'!$A:$I,$H222, 5)</f>
        <v>#N/A</v>
      </c>
      <c r="M222" s="4" t="e">
        <f t="array" ref="M222">INDEX('Pipe Report'!$A:$I,$H222, 6)</f>
        <v>#N/A</v>
      </c>
      <c r="N222" s="4" t="e">
        <f t="array" ref="N222">INDEX('Pipe Report'!$A:$I,$H222, 7)</f>
        <v>#N/A</v>
      </c>
      <c r="O222" s="4" t="e">
        <f t="array" ref="O222">INDEX('Pipe Report'!$A:$I,$H222, 8)</f>
        <v>#N/A</v>
      </c>
      <c r="P222" s="4" t="e">
        <f t="array" ref="P222">INDEX('Pipe Report'!$A:$I,$H222, 9)</f>
        <v>#N/A</v>
      </c>
      <c r="Q222" s="8" t="e">
        <f>MATCH(E222,'Fitting Report'!$H:$H,FALSE)</f>
        <v>#N/A</v>
      </c>
      <c r="R222" s="8" t="e">
        <f t="array" ref="R222">INDEX('Fitting Report'!$A:$R,$Q222, 1)</f>
        <v>#N/A</v>
      </c>
      <c r="S222" s="8" t="e">
        <f t="array" ref="S222">INDEX('Fitting Report'!$A:$R,$Q222, 2)</f>
        <v>#N/A</v>
      </c>
      <c r="T222" s="8" t="e">
        <f t="array" ref="T222">INDEX('Fitting Report'!$A:$R,$Q222, 3)</f>
        <v>#N/A</v>
      </c>
      <c r="U222" s="8" t="e">
        <f t="array" ref="U222">INDEX('Fitting Report'!$A:$R,$Q222, 4)</f>
        <v>#N/A</v>
      </c>
      <c r="V222" s="8" t="e">
        <f t="array" ref="V222">INDEX('Fitting Report'!$A:$R,$Q222, 5)</f>
        <v>#N/A</v>
      </c>
      <c r="W222" s="8" t="e">
        <f t="array" ref="W222">INDEX('Fitting Report'!$A:$R,$Q222, 6)</f>
        <v>#N/A</v>
      </c>
      <c r="X222" s="8" t="e">
        <f t="array" ref="X222">INDEX('Fitting Report'!$A:$R,$Q222, 7)</f>
        <v>#N/A</v>
      </c>
      <c r="Y222" s="8" t="e">
        <f t="array" ref="Y222">INDEX('Fitting Report'!$A:$R,$Q222, 8)</f>
        <v>#N/A</v>
      </c>
      <c r="Z222" s="8" t="e">
        <f t="array" ref="Z222">INDEX('Fitting Report'!$A:$R,$Q222, 9)</f>
        <v>#N/A</v>
      </c>
      <c r="AA222" s="8" t="e">
        <f t="array" ref="AA222">INDEX('Fitting Report'!$A:$R,$Q222, 10)</f>
        <v>#N/A</v>
      </c>
      <c r="AB222" s="8" t="e">
        <f t="array" ref="AB222">INDEX('Fitting Report'!$A:$R,$Q222, 11)</f>
        <v>#N/A</v>
      </c>
      <c r="AC222" s="8" t="e">
        <f t="array" ref="AC222">INDEX('Fitting Report'!$A:$R,$Q222, 12)</f>
        <v>#N/A</v>
      </c>
      <c r="AD222" s="8" t="e">
        <f t="array" ref="AD222">INDEX('Fitting Report'!$A:$R,$Q222, 13)</f>
        <v>#N/A</v>
      </c>
      <c r="AE222" s="8" t="e">
        <f t="array" ref="AE222">INDEX('Fitting Report'!$A:$R,$Q222, 14)</f>
        <v>#N/A</v>
      </c>
      <c r="AF222" s="8" t="e">
        <f t="array" ref="AF222">INDEX('Fitting Report'!$A:$R,$Q222, 15)</f>
        <v>#N/A</v>
      </c>
      <c r="AG222" s="8" t="e">
        <f t="array" ref="AG222">INDEX('Fitting Report'!$A:$R,$Q222, 16)</f>
        <v>#N/A</v>
      </c>
      <c r="AH222" s="8" t="e">
        <f t="array" ref="AH222">INDEX('Fitting Report'!$A:$R,$Q222, 17)</f>
        <v>#N/A</v>
      </c>
      <c r="AI222" s="8" t="e">
        <f t="array" ref="AI222">INDEX('Fitting Report'!$A:$R,$Q222, 18)</f>
        <v>#N/A</v>
      </c>
    </row>
    <row r="223" spans="1:35" x14ac:dyDescent="0.2">
      <c r="A223" s="1"/>
      <c r="B223" s="1"/>
      <c r="C223" s="1"/>
      <c r="E223" s="1"/>
      <c r="H223" s="4" t="e">
        <f>MATCH(D223,'Pipe Report'!$C:$C,FALSE)</f>
        <v>#N/A</v>
      </c>
      <c r="I223" s="4" t="e">
        <f t="array" ref="I223">INDEX('Pipe Report'!$A:$I,$H223, 1)</f>
        <v>#N/A</v>
      </c>
      <c r="J223" s="4" t="e">
        <f t="array" ref="J223">INDEX('Pipe Report'!$A:$I,$H223, 2)</f>
        <v>#N/A</v>
      </c>
      <c r="K223" s="4" t="e">
        <f t="array" ref="K223">INDEX('Pipe Report'!$A:$I,$H223, 4)</f>
        <v>#N/A</v>
      </c>
      <c r="L223" s="4" t="e">
        <f t="array" ref="L223">INDEX('Pipe Report'!$A:$I,$H223, 5)</f>
        <v>#N/A</v>
      </c>
      <c r="M223" s="4" t="e">
        <f t="array" ref="M223">INDEX('Pipe Report'!$A:$I,$H223, 6)</f>
        <v>#N/A</v>
      </c>
      <c r="N223" s="4" t="e">
        <f t="array" ref="N223">INDEX('Pipe Report'!$A:$I,$H223, 7)</f>
        <v>#N/A</v>
      </c>
      <c r="O223" s="4" t="e">
        <f t="array" ref="O223">INDEX('Pipe Report'!$A:$I,$H223, 8)</f>
        <v>#N/A</v>
      </c>
      <c r="P223" s="4" t="e">
        <f t="array" ref="P223">INDEX('Pipe Report'!$A:$I,$H223, 9)</f>
        <v>#N/A</v>
      </c>
      <c r="Q223" s="8" t="e">
        <f>MATCH(E223,'Fitting Report'!$H:$H,FALSE)</f>
        <v>#N/A</v>
      </c>
      <c r="R223" s="8" t="e">
        <f t="array" ref="R223">INDEX('Fitting Report'!$A:$R,$Q223, 1)</f>
        <v>#N/A</v>
      </c>
      <c r="S223" s="8" t="e">
        <f t="array" ref="S223">INDEX('Fitting Report'!$A:$R,$Q223, 2)</f>
        <v>#N/A</v>
      </c>
      <c r="T223" s="8" t="e">
        <f t="array" ref="T223">INDEX('Fitting Report'!$A:$R,$Q223, 3)</f>
        <v>#N/A</v>
      </c>
      <c r="U223" s="8" t="e">
        <f t="array" ref="U223">INDEX('Fitting Report'!$A:$R,$Q223, 4)</f>
        <v>#N/A</v>
      </c>
      <c r="V223" s="8" t="e">
        <f t="array" ref="V223">INDEX('Fitting Report'!$A:$R,$Q223, 5)</f>
        <v>#N/A</v>
      </c>
      <c r="W223" s="8" t="e">
        <f t="array" ref="W223">INDEX('Fitting Report'!$A:$R,$Q223, 6)</f>
        <v>#N/A</v>
      </c>
      <c r="X223" s="8" t="e">
        <f t="array" ref="X223">INDEX('Fitting Report'!$A:$R,$Q223, 7)</f>
        <v>#N/A</v>
      </c>
      <c r="Y223" s="8" t="e">
        <f t="array" ref="Y223">INDEX('Fitting Report'!$A:$R,$Q223, 8)</f>
        <v>#N/A</v>
      </c>
      <c r="Z223" s="8" t="e">
        <f t="array" ref="Z223">INDEX('Fitting Report'!$A:$R,$Q223, 9)</f>
        <v>#N/A</v>
      </c>
      <c r="AA223" s="8" t="e">
        <f t="array" ref="AA223">INDEX('Fitting Report'!$A:$R,$Q223, 10)</f>
        <v>#N/A</v>
      </c>
      <c r="AB223" s="8" t="e">
        <f t="array" ref="AB223">INDEX('Fitting Report'!$A:$R,$Q223, 11)</f>
        <v>#N/A</v>
      </c>
      <c r="AC223" s="8" t="e">
        <f t="array" ref="AC223">INDEX('Fitting Report'!$A:$R,$Q223, 12)</f>
        <v>#N/A</v>
      </c>
      <c r="AD223" s="8" t="e">
        <f t="array" ref="AD223">INDEX('Fitting Report'!$A:$R,$Q223, 13)</f>
        <v>#N/A</v>
      </c>
      <c r="AE223" s="8" t="e">
        <f t="array" ref="AE223">INDEX('Fitting Report'!$A:$R,$Q223, 14)</f>
        <v>#N/A</v>
      </c>
      <c r="AF223" s="8" t="e">
        <f t="array" ref="AF223">INDEX('Fitting Report'!$A:$R,$Q223, 15)</f>
        <v>#N/A</v>
      </c>
      <c r="AG223" s="8" t="e">
        <f t="array" ref="AG223">INDEX('Fitting Report'!$A:$R,$Q223, 16)</f>
        <v>#N/A</v>
      </c>
      <c r="AH223" s="8" t="e">
        <f t="array" ref="AH223">INDEX('Fitting Report'!$A:$R,$Q223, 17)</f>
        <v>#N/A</v>
      </c>
      <c r="AI223" s="8" t="e">
        <f t="array" ref="AI223">INDEX('Fitting Report'!$A:$R,$Q223, 18)</f>
        <v>#N/A</v>
      </c>
    </row>
    <row r="224" spans="1:35" x14ac:dyDescent="0.2">
      <c r="A224" s="1"/>
      <c r="B224" s="1"/>
      <c r="C224" s="1"/>
      <c r="E224" s="1"/>
      <c r="H224" s="4" t="e">
        <f>MATCH(D224,'Pipe Report'!$C:$C,FALSE)</f>
        <v>#N/A</v>
      </c>
      <c r="I224" s="4" t="e">
        <f t="array" ref="I224">INDEX('Pipe Report'!$A:$I,$H224, 1)</f>
        <v>#N/A</v>
      </c>
      <c r="J224" s="4" t="e">
        <f t="array" ref="J224">INDEX('Pipe Report'!$A:$I,$H224, 2)</f>
        <v>#N/A</v>
      </c>
      <c r="K224" s="4" t="e">
        <f t="array" ref="K224">INDEX('Pipe Report'!$A:$I,$H224, 4)</f>
        <v>#N/A</v>
      </c>
      <c r="L224" s="4" t="e">
        <f t="array" ref="L224">INDEX('Pipe Report'!$A:$I,$H224, 5)</f>
        <v>#N/A</v>
      </c>
      <c r="M224" s="4" t="e">
        <f t="array" ref="M224">INDEX('Pipe Report'!$A:$I,$H224, 6)</f>
        <v>#N/A</v>
      </c>
      <c r="N224" s="4" t="e">
        <f t="array" ref="N224">INDEX('Pipe Report'!$A:$I,$H224, 7)</f>
        <v>#N/A</v>
      </c>
      <c r="O224" s="4" t="e">
        <f t="array" ref="O224">INDEX('Pipe Report'!$A:$I,$H224, 8)</f>
        <v>#N/A</v>
      </c>
      <c r="P224" s="4" t="e">
        <f t="array" ref="P224">INDEX('Pipe Report'!$A:$I,$H224, 9)</f>
        <v>#N/A</v>
      </c>
      <c r="Q224" s="8" t="e">
        <f>MATCH(E224,'Fitting Report'!$H:$H,FALSE)</f>
        <v>#N/A</v>
      </c>
      <c r="R224" s="8" t="e">
        <f t="array" ref="R224">INDEX('Fitting Report'!$A:$R,$Q224, 1)</f>
        <v>#N/A</v>
      </c>
      <c r="S224" s="8" t="e">
        <f t="array" ref="S224">INDEX('Fitting Report'!$A:$R,$Q224, 2)</f>
        <v>#N/A</v>
      </c>
      <c r="T224" s="8" t="e">
        <f t="array" ref="T224">INDEX('Fitting Report'!$A:$R,$Q224, 3)</f>
        <v>#N/A</v>
      </c>
      <c r="U224" s="8" t="e">
        <f t="array" ref="U224">INDEX('Fitting Report'!$A:$R,$Q224, 4)</f>
        <v>#N/A</v>
      </c>
      <c r="V224" s="8" t="e">
        <f t="array" ref="V224">INDEX('Fitting Report'!$A:$R,$Q224, 5)</f>
        <v>#N/A</v>
      </c>
      <c r="W224" s="8" t="e">
        <f t="array" ref="W224">INDEX('Fitting Report'!$A:$R,$Q224, 6)</f>
        <v>#N/A</v>
      </c>
      <c r="X224" s="8" t="e">
        <f t="array" ref="X224">INDEX('Fitting Report'!$A:$R,$Q224, 7)</f>
        <v>#N/A</v>
      </c>
      <c r="Y224" s="8" t="e">
        <f t="array" ref="Y224">INDEX('Fitting Report'!$A:$R,$Q224, 8)</f>
        <v>#N/A</v>
      </c>
      <c r="Z224" s="8" t="e">
        <f t="array" ref="Z224">INDEX('Fitting Report'!$A:$R,$Q224, 9)</f>
        <v>#N/A</v>
      </c>
      <c r="AA224" s="8" t="e">
        <f t="array" ref="AA224">INDEX('Fitting Report'!$A:$R,$Q224, 10)</f>
        <v>#N/A</v>
      </c>
      <c r="AB224" s="8" t="e">
        <f t="array" ref="AB224">INDEX('Fitting Report'!$A:$R,$Q224, 11)</f>
        <v>#N/A</v>
      </c>
      <c r="AC224" s="8" t="e">
        <f t="array" ref="AC224">INDEX('Fitting Report'!$A:$R,$Q224, 12)</f>
        <v>#N/A</v>
      </c>
      <c r="AD224" s="8" t="e">
        <f t="array" ref="AD224">INDEX('Fitting Report'!$A:$R,$Q224, 13)</f>
        <v>#N/A</v>
      </c>
      <c r="AE224" s="8" t="e">
        <f t="array" ref="AE224">INDEX('Fitting Report'!$A:$R,$Q224, 14)</f>
        <v>#N/A</v>
      </c>
      <c r="AF224" s="8" t="e">
        <f t="array" ref="AF224">INDEX('Fitting Report'!$A:$R,$Q224, 15)</f>
        <v>#N/A</v>
      </c>
      <c r="AG224" s="8" t="e">
        <f t="array" ref="AG224">INDEX('Fitting Report'!$A:$R,$Q224, 16)</f>
        <v>#N/A</v>
      </c>
      <c r="AH224" s="8" t="e">
        <f t="array" ref="AH224">INDEX('Fitting Report'!$A:$R,$Q224, 17)</f>
        <v>#N/A</v>
      </c>
      <c r="AI224" s="8" t="e">
        <f t="array" ref="AI224">INDEX('Fitting Report'!$A:$R,$Q224, 18)</f>
        <v>#N/A</v>
      </c>
    </row>
    <row r="225" spans="1:35" x14ac:dyDescent="0.2">
      <c r="A225" s="1"/>
      <c r="B225" s="1"/>
      <c r="C225" s="1"/>
      <c r="E225" s="1"/>
      <c r="H225" s="4" t="e">
        <f>MATCH(D225,'Pipe Report'!$C:$C,FALSE)</f>
        <v>#N/A</v>
      </c>
      <c r="I225" s="4" t="e">
        <f t="array" ref="I225">INDEX('Pipe Report'!$A:$I,$H225, 1)</f>
        <v>#N/A</v>
      </c>
      <c r="J225" s="4" t="e">
        <f t="array" ref="J225">INDEX('Pipe Report'!$A:$I,$H225, 2)</f>
        <v>#N/A</v>
      </c>
      <c r="K225" s="4" t="e">
        <f t="array" ref="K225">INDEX('Pipe Report'!$A:$I,$H225, 4)</f>
        <v>#N/A</v>
      </c>
      <c r="L225" s="4" t="e">
        <f t="array" ref="L225">INDEX('Pipe Report'!$A:$I,$H225, 5)</f>
        <v>#N/A</v>
      </c>
      <c r="M225" s="4" t="e">
        <f t="array" ref="M225">INDEX('Pipe Report'!$A:$I,$H225, 6)</f>
        <v>#N/A</v>
      </c>
      <c r="N225" s="4" t="e">
        <f t="array" ref="N225">INDEX('Pipe Report'!$A:$I,$H225, 7)</f>
        <v>#N/A</v>
      </c>
      <c r="O225" s="4" t="e">
        <f t="array" ref="O225">INDEX('Pipe Report'!$A:$I,$H225, 8)</f>
        <v>#N/A</v>
      </c>
      <c r="P225" s="4" t="e">
        <f t="array" ref="P225">INDEX('Pipe Report'!$A:$I,$H225, 9)</f>
        <v>#N/A</v>
      </c>
      <c r="Q225" s="8" t="e">
        <f>MATCH(E225,'Fitting Report'!$H:$H,FALSE)</f>
        <v>#N/A</v>
      </c>
      <c r="R225" s="8" t="e">
        <f t="array" ref="R225">INDEX('Fitting Report'!$A:$R,$Q225, 1)</f>
        <v>#N/A</v>
      </c>
      <c r="S225" s="8" t="e">
        <f t="array" ref="S225">INDEX('Fitting Report'!$A:$R,$Q225, 2)</f>
        <v>#N/A</v>
      </c>
      <c r="T225" s="8" t="e">
        <f t="array" ref="T225">INDEX('Fitting Report'!$A:$R,$Q225, 3)</f>
        <v>#N/A</v>
      </c>
      <c r="U225" s="8" t="e">
        <f t="array" ref="U225">INDEX('Fitting Report'!$A:$R,$Q225, 4)</f>
        <v>#N/A</v>
      </c>
      <c r="V225" s="8" t="e">
        <f t="array" ref="V225">INDEX('Fitting Report'!$A:$R,$Q225, 5)</f>
        <v>#N/A</v>
      </c>
      <c r="W225" s="8" t="e">
        <f t="array" ref="W225">INDEX('Fitting Report'!$A:$R,$Q225, 6)</f>
        <v>#N/A</v>
      </c>
      <c r="X225" s="8" t="e">
        <f t="array" ref="X225">INDEX('Fitting Report'!$A:$R,$Q225, 7)</f>
        <v>#N/A</v>
      </c>
      <c r="Y225" s="8" t="e">
        <f t="array" ref="Y225">INDEX('Fitting Report'!$A:$R,$Q225, 8)</f>
        <v>#N/A</v>
      </c>
      <c r="Z225" s="8" t="e">
        <f t="array" ref="Z225">INDEX('Fitting Report'!$A:$R,$Q225, 9)</f>
        <v>#N/A</v>
      </c>
      <c r="AA225" s="8" t="e">
        <f t="array" ref="AA225">INDEX('Fitting Report'!$A:$R,$Q225, 10)</f>
        <v>#N/A</v>
      </c>
      <c r="AB225" s="8" t="e">
        <f t="array" ref="AB225">INDEX('Fitting Report'!$A:$R,$Q225, 11)</f>
        <v>#N/A</v>
      </c>
      <c r="AC225" s="8" t="e">
        <f t="array" ref="AC225">INDEX('Fitting Report'!$A:$R,$Q225, 12)</f>
        <v>#N/A</v>
      </c>
      <c r="AD225" s="8" t="e">
        <f t="array" ref="AD225">INDEX('Fitting Report'!$A:$R,$Q225, 13)</f>
        <v>#N/A</v>
      </c>
      <c r="AE225" s="8" t="e">
        <f t="array" ref="AE225">INDEX('Fitting Report'!$A:$R,$Q225, 14)</f>
        <v>#N/A</v>
      </c>
      <c r="AF225" s="8" t="e">
        <f t="array" ref="AF225">INDEX('Fitting Report'!$A:$R,$Q225, 15)</f>
        <v>#N/A</v>
      </c>
      <c r="AG225" s="8" t="e">
        <f t="array" ref="AG225">INDEX('Fitting Report'!$A:$R,$Q225, 16)</f>
        <v>#N/A</v>
      </c>
      <c r="AH225" s="8" t="e">
        <f t="array" ref="AH225">INDEX('Fitting Report'!$A:$R,$Q225, 17)</f>
        <v>#N/A</v>
      </c>
      <c r="AI225" s="8" t="e">
        <f t="array" ref="AI225">INDEX('Fitting Report'!$A:$R,$Q225, 18)</f>
        <v>#N/A</v>
      </c>
    </row>
    <row r="226" spans="1:35" x14ac:dyDescent="0.2">
      <c r="A226" s="1"/>
      <c r="B226" s="1"/>
      <c r="C226" s="1"/>
      <c r="E226" s="1"/>
      <c r="H226" s="4" t="e">
        <f>MATCH(D226,'Pipe Report'!$C:$C,FALSE)</f>
        <v>#N/A</v>
      </c>
      <c r="I226" s="4" t="e">
        <f t="array" ref="I226">INDEX('Pipe Report'!$A:$I,$H226, 1)</f>
        <v>#N/A</v>
      </c>
      <c r="J226" s="4" t="e">
        <f t="array" ref="J226">INDEX('Pipe Report'!$A:$I,$H226, 2)</f>
        <v>#N/A</v>
      </c>
      <c r="K226" s="4" t="e">
        <f t="array" ref="K226">INDEX('Pipe Report'!$A:$I,$H226, 4)</f>
        <v>#N/A</v>
      </c>
      <c r="L226" s="4" t="e">
        <f t="array" ref="L226">INDEX('Pipe Report'!$A:$I,$H226, 5)</f>
        <v>#N/A</v>
      </c>
      <c r="M226" s="4" t="e">
        <f t="array" ref="M226">INDEX('Pipe Report'!$A:$I,$H226, 6)</f>
        <v>#N/A</v>
      </c>
      <c r="N226" s="4" t="e">
        <f t="array" ref="N226">INDEX('Pipe Report'!$A:$I,$H226, 7)</f>
        <v>#N/A</v>
      </c>
      <c r="O226" s="4" t="e">
        <f t="array" ref="O226">INDEX('Pipe Report'!$A:$I,$H226, 8)</f>
        <v>#N/A</v>
      </c>
      <c r="P226" s="4" t="e">
        <f t="array" ref="P226">INDEX('Pipe Report'!$A:$I,$H226, 9)</f>
        <v>#N/A</v>
      </c>
      <c r="Q226" s="8" t="e">
        <f>MATCH(E226,'Fitting Report'!$H:$H,FALSE)</f>
        <v>#N/A</v>
      </c>
      <c r="R226" s="8" t="e">
        <f t="array" ref="R226">INDEX('Fitting Report'!$A:$R,$Q226, 1)</f>
        <v>#N/A</v>
      </c>
      <c r="S226" s="8" t="e">
        <f t="array" ref="S226">INDEX('Fitting Report'!$A:$R,$Q226, 2)</f>
        <v>#N/A</v>
      </c>
      <c r="T226" s="8" t="e">
        <f t="array" ref="T226">INDEX('Fitting Report'!$A:$R,$Q226, 3)</f>
        <v>#N/A</v>
      </c>
      <c r="U226" s="8" t="e">
        <f t="array" ref="U226">INDEX('Fitting Report'!$A:$R,$Q226, 4)</f>
        <v>#N/A</v>
      </c>
      <c r="V226" s="8" t="e">
        <f t="array" ref="V226">INDEX('Fitting Report'!$A:$R,$Q226, 5)</f>
        <v>#N/A</v>
      </c>
      <c r="W226" s="8" t="e">
        <f t="array" ref="W226">INDEX('Fitting Report'!$A:$R,$Q226, 6)</f>
        <v>#N/A</v>
      </c>
      <c r="X226" s="8" t="e">
        <f t="array" ref="X226">INDEX('Fitting Report'!$A:$R,$Q226, 7)</f>
        <v>#N/A</v>
      </c>
      <c r="Y226" s="8" t="e">
        <f t="array" ref="Y226">INDEX('Fitting Report'!$A:$R,$Q226, 8)</f>
        <v>#N/A</v>
      </c>
      <c r="Z226" s="8" t="e">
        <f t="array" ref="Z226">INDEX('Fitting Report'!$A:$R,$Q226, 9)</f>
        <v>#N/A</v>
      </c>
      <c r="AA226" s="8" t="e">
        <f t="array" ref="AA226">INDEX('Fitting Report'!$A:$R,$Q226, 10)</f>
        <v>#N/A</v>
      </c>
      <c r="AB226" s="8" t="e">
        <f t="array" ref="AB226">INDEX('Fitting Report'!$A:$R,$Q226, 11)</f>
        <v>#N/A</v>
      </c>
      <c r="AC226" s="8" t="e">
        <f t="array" ref="AC226">INDEX('Fitting Report'!$A:$R,$Q226, 12)</f>
        <v>#N/A</v>
      </c>
      <c r="AD226" s="8" t="e">
        <f t="array" ref="AD226">INDEX('Fitting Report'!$A:$R,$Q226, 13)</f>
        <v>#N/A</v>
      </c>
      <c r="AE226" s="8" t="e">
        <f t="array" ref="AE226">INDEX('Fitting Report'!$A:$R,$Q226, 14)</f>
        <v>#N/A</v>
      </c>
      <c r="AF226" s="8" t="e">
        <f t="array" ref="AF226">INDEX('Fitting Report'!$A:$R,$Q226, 15)</f>
        <v>#N/A</v>
      </c>
      <c r="AG226" s="8" t="e">
        <f t="array" ref="AG226">INDEX('Fitting Report'!$A:$R,$Q226, 16)</f>
        <v>#N/A</v>
      </c>
      <c r="AH226" s="8" t="e">
        <f t="array" ref="AH226">INDEX('Fitting Report'!$A:$R,$Q226, 17)</f>
        <v>#N/A</v>
      </c>
      <c r="AI226" s="8" t="e">
        <f t="array" ref="AI226">INDEX('Fitting Report'!$A:$R,$Q226, 18)</f>
        <v>#N/A</v>
      </c>
    </row>
    <row r="227" spans="1:35" x14ac:dyDescent="0.2">
      <c r="A227" s="1"/>
      <c r="B227" s="1"/>
      <c r="C227" s="1"/>
      <c r="E227" s="1"/>
      <c r="H227" s="4" t="e">
        <f>MATCH(D227,'Pipe Report'!$C:$C,FALSE)</f>
        <v>#N/A</v>
      </c>
      <c r="I227" s="4" t="e">
        <f t="array" ref="I227">INDEX('Pipe Report'!$A:$I,$H227, 1)</f>
        <v>#N/A</v>
      </c>
      <c r="J227" s="4" t="e">
        <f t="array" ref="J227">INDEX('Pipe Report'!$A:$I,$H227, 2)</f>
        <v>#N/A</v>
      </c>
      <c r="K227" s="4" t="e">
        <f t="array" ref="K227">INDEX('Pipe Report'!$A:$I,$H227, 4)</f>
        <v>#N/A</v>
      </c>
      <c r="L227" s="4" t="e">
        <f t="array" ref="L227">INDEX('Pipe Report'!$A:$I,$H227, 5)</f>
        <v>#N/A</v>
      </c>
      <c r="M227" s="4" t="e">
        <f t="array" ref="M227">INDEX('Pipe Report'!$A:$I,$H227, 6)</f>
        <v>#N/A</v>
      </c>
      <c r="N227" s="4" t="e">
        <f t="array" ref="N227">INDEX('Pipe Report'!$A:$I,$H227, 7)</f>
        <v>#N/A</v>
      </c>
      <c r="O227" s="4" t="e">
        <f t="array" ref="O227">INDEX('Pipe Report'!$A:$I,$H227, 8)</f>
        <v>#N/A</v>
      </c>
      <c r="P227" s="4" t="e">
        <f t="array" ref="P227">INDEX('Pipe Report'!$A:$I,$H227, 9)</f>
        <v>#N/A</v>
      </c>
      <c r="Q227" s="8" t="e">
        <f>MATCH(E227,'Fitting Report'!$H:$H,FALSE)</f>
        <v>#N/A</v>
      </c>
      <c r="R227" s="8" t="e">
        <f t="array" ref="R227">INDEX('Fitting Report'!$A:$R,$Q227, 1)</f>
        <v>#N/A</v>
      </c>
      <c r="S227" s="8" t="e">
        <f t="array" ref="S227">INDEX('Fitting Report'!$A:$R,$Q227, 2)</f>
        <v>#N/A</v>
      </c>
      <c r="T227" s="8" t="e">
        <f t="array" ref="T227">INDEX('Fitting Report'!$A:$R,$Q227, 3)</f>
        <v>#N/A</v>
      </c>
      <c r="U227" s="8" t="e">
        <f t="array" ref="U227">INDEX('Fitting Report'!$A:$R,$Q227, 4)</f>
        <v>#N/A</v>
      </c>
      <c r="V227" s="8" t="e">
        <f t="array" ref="V227">INDEX('Fitting Report'!$A:$R,$Q227, 5)</f>
        <v>#N/A</v>
      </c>
      <c r="W227" s="8" t="e">
        <f t="array" ref="W227">INDEX('Fitting Report'!$A:$R,$Q227, 6)</f>
        <v>#N/A</v>
      </c>
      <c r="X227" s="8" t="e">
        <f t="array" ref="X227">INDEX('Fitting Report'!$A:$R,$Q227, 7)</f>
        <v>#N/A</v>
      </c>
      <c r="Y227" s="8" t="e">
        <f t="array" ref="Y227">INDEX('Fitting Report'!$A:$R,$Q227, 8)</f>
        <v>#N/A</v>
      </c>
      <c r="Z227" s="8" t="e">
        <f t="array" ref="Z227">INDEX('Fitting Report'!$A:$R,$Q227, 9)</f>
        <v>#N/A</v>
      </c>
      <c r="AA227" s="8" t="e">
        <f t="array" ref="AA227">INDEX('Fitting Report'!$A:$R,$Q227, 10)</f>
        <v>#N/A</v>
      </c>
      <c r="AB227" s="8" t="e">
        <f t="array" ref="AB227">INDEX('Fitting Report'!$A:$R,$Q227, 11)</f>
        <v>#N/A</v>
      </c>
      <c r="AC227" s="8" t="e">
        <f t="array" ref="AC227">INDEX('Fitting Report'!$A:$R,$Q227, 12)</f>
        <v>#N/A</v>
      </c>
      <c r="AD227" s="8" t="e">
        <f t="array" ref="AD227">INDEX('Fitting Report'!$A:$R,$Q227, 13)</f>
        <v>#N/A</v>
      </c>
      <c r="AE227" s="8" t="e">
        <f t="array" ref="AE227">INDEX('Fitting Report'!$A:$R,$Q227, 14)</f>
        <v>#N/A</v>
      </c>
      <c r="AF227" s="8" t="e">
        <f t="array" ref="AF227">INDEX('Fitting Report'!$A:$R,$Q227, 15)</f>
        <v>#N/A</v>
      </c>
      <c r="AG227" s="8" t="e">
        <f t="array" ref="AG227">INDEX('Fitting Report'!$A:$R,$Q227, 16)</f>
        <v>#N/A</v>
      </c>
      <c r="AH227" s="8" t="e">
        <f t="array" ref="AH227">INDEX('Fitting Report'!$A:$R,$Q227, 17)</f>
        <v>#N/A</v>
      </c>
      <c r="AI227" s="8" t="e">
        <f t="array" ref="AI227">INDEX('Fitting Report'!$A:$R,$Q227, 18)</f>
        <v>#N/A</v>
      </c>
    </row>
    <row r="228" spans="1:35" x14ac:dyDescent="0.2">
      <c r="A228" s="1"/>
      <c r="B228" s="1"/>
      <c r="C228" s="1"/>
      <c r="E228" s="1"/>
      <c r="H228" s="4" t="e">
        <f>MATCH(D228,'Pipe Report'!$C:$C,FALSE)</f>
        <v>#N/A</v>
      </c>
      <c r="I228" s="4" t="e">
        <f t="array" ref="I228">INDEX('Pipe Report'!$A:$I,$H228, 1)</f>
        <v>#N/A</v>
      </c>
      <c r="J228" s="4" t="e">
        <f t="array" ref="J228">INDEX('Pipe Report'!$A:$I,$H228, 2)</f>
        <v>#N/A</v>
      </c>
      <c r="K228" s="4" t="e">
        <f t="array" ref="K228">INDEX('Pipe Report'!$A:$I,$H228, 4)</f>
        <v>#N/A</v>
      </c>
      <c r="L228" s="4" t="e">
        <f t="array" ref="L228">INDEX('Pipe Report'!$A:$I,$H228, 5)</f>
        <v>#N/A</v>
      </c>
      <c r="M228" s="4" t="e">
        <f t="array" ref="M228">INDEX('Pipe Report'!$A:$I,$H228, 6)</f>
        <v>#N/A</v>
      </c>
      <c r="N228" s="4" t="e">
        <f t="array" ref="N228">INDEX('Pipe Report'!$A:$I,$H228, 7)</f>
        <v>#N/A</v>
      </c>
      <c r="O228" s="4" t="e">
        <f t="array" ref="O228">INDEX('Pipe Report'!$A:$I,$H228, 8)</f>
        <v>#N/A</v>
      </c>
      <c r="P228" s="4" t="e">
        <f t="array" ref="P228">INDEX('Pipe Report'!$A:$I,$H228, 9)</f>
        <v>#N/A</v>
      </c>
      <c r="Q228" s="8" t="e">
        <f>MATCH(E228,'Fitting Report'!$H:$H,FALSE)</f>
        <v>#N/A</v>
      </c>
      <c r="R228" s="8" t="e">
        <f t="array" ref="R228">INDEX('Fitting Report'!$A:$R,$Q228, 1)</f>
        <v>#N/A</v>
      </c>
      <c r="S228" s="8" t="e">
        <f t="array" ref="S228">INDEX('Fitting Report'!$A:$R,$Q228, 2)</f>
        <v>#N/A</v>
      </c>
      <c r="T228" s="8" t="e">
        <f t="array" ref="T228">INDEX('Fitting Report'!$A:$R,$Q228, 3)</f>
        <v>#N/A</v>
      </c>
      <c r="U228" s="8" t="e">
        <f t="array" ref="U228">INDEX('Fitting Report'!$A:$R,$Q228, 4)</f>
        <v>#N/A</v>
      </c>
      <c r="V228" s="8" t="e">
        <f t="array" ref="V228">INDEX('Fitting Report'!$A:$R,$Q228, 5)</f>
        <v>#N/A</v>
      </c>
      <c r="W228" s="8" t="e">
        <f t="array" ref="W228">INDEX('Fitting Report'!$A:$R,$Q228, 6)</f>
        <v>#N/A</v>
      </c>
      <c r="X228" s="8" t="e">
        <f t="array" ref="X228">INDEX('Fitting Report'!$A:$R,$Q228, 7)</f>
        <v>#N/A</v>
      </c>
      <c r="Y228" s="8" t="e">
        <f t="array" ref="Y228">INDEX('Fitting Report'!$A:$R,$Q228, 8)</f>
        <v>#N/A</v>
      </c>
      <c r="Z228" s="8" t="e">
        <f t="array" ref="Z228">INDEX('Fitting Report'!$A:$R,$Q228, 9)</f>
        <v>#N/A</v>
      </c>
      <c r="AA228" s="8" t="e">
        <f t="array" ref="AA228">INDEX('Fitting Report'!$A:$R,$Q228, 10)</f>
        <v>#N/A</v>
      </c>
      <c r="AB228" s="8" t="e">
        <f t="array" ref="AB228">INDEX('Fitting Report'!$A:$R,$Q228, 11)</f>
        <v>#N/A</v>
      </c>
      <c r="AC228" s="8" t="e">
        <f t="array" ref="AC228">INDEX('Fitting Report'!$A:$R,$Q228, 12)</f>
        <v>#N/A</v>
      </c>
      <c r="AD228" s="8" t="e">
        <f t="array" ref="AD228">INDEX('Fitting Report'!$A:$R,$Q228, 13)</f>
        <v>#N/A</v>
      </c>
      <c r="AE228" s="8" t="e">
        <f t="array" ref="AE228">INDEX('Fitting Report'!$A:$R,$Q228, 14)</f>
        <v>#N/A</v>
      </c>
      <c r="AF228" s="8" t="e">
        <f t="array" ref="AF228">INDEX('Fitting Report'!$A:$R,$Q228, 15)</f>
        <v>#N/A</v>
      </c>
      <c r="AG228" s="8" t="e">
        <f t="array" ref="AG228">INDEX('Fitting Report'!$A:$R,$Q228, 16)</f>
        <v>#N/A</v>
      </c>
      <c r="AH228" s="8" t="e">
        <f t="array" ref="AH228">INDEX('Fitting Report'!$A:$R,$Q228, 17)</f>
        <v>#N/A</v>
      </c>
      <c r="AI228" s="8" t="e">
        <f t="array" ref="AI228">INDEX('Fitting Report'!$A:$R,$Q228, 18)</f>
        <v>#N/A</v>
      </c>
    </row>
    <row r="229" spans="1:35" x14ac:dyDescent="0.2">
      <c r="A229" s="1"/>
      <c r="B229" s="1"/>
      <c r="C229" s="1"/>
      <c r="E229" s="1"/>
      <c r="H229" s="4" t="e">
        <f>MATCH(D229,'Pipe Report'!$C:$C,FALSE)</f>
        <v>#N/A</v>
      </c>
      <c r="I229" s="4" t="e">
        <f t="array" ref="I229">INDEX('Pipe Report'!$A:$I,$H229, 1)</f>
        <v>#N/A</v>
      </c>
      <c r="J229" s="4" t="e">
        <f t="array" ref="J229">INDEX('Pipe Report'!$A:$I,$H229, 2)</f>
        <v>#N/A</v>
      </c>
      <c r="K229" s="4" t="e">
        <f t="array" ref="K229">INDEX('Pipe Report'!$A:$I,$H229, 4)</f>
        <v>#N/A</v>
      </c>
      <c r="L229" s="4" t="e">
        <f t="array" ref="L229">INDEX('Pipe Report'!$A:$I,$H229, 5)</f>
        <v>#N/A</v>
      </c>
      <c r="M229" s="4" t="e">
        <f t="array" ref="M229">INDEX('Pipe Report'!$A:$I,$H229, 6)</f>
        <v>#N/A</v>
      </c>
      <c r="N229" s="4" t="e">
        <f t="array" ref="N229">INDEX('Pipe Report'!$A:$I,$H229, 7)</f>
        <v>#N/A</v>
      </c>
      <c r="O229" s="4" t="e">
        <f t="array" ref="O229">INDEX('Pipe Report'!$A:$I,$H229, 8)</f>
        <v>#N/A</v>
      </c>
      <c r="P229" s="4" t="e">
        <f t="array" ref="P229">INDEX('Pipe Report'!$A:$I,$H229, 9)</f>
        <v>#N/A</v>
      </c>
      <c r="Q229" s="8" t="e">
        <f>MATCH(E229,'Fitting Report'!$H:$H,FALSE)</f>
        <v>#N/A</v>
      </c>
      <c r="R229" s="8" t="e">
        <f t="array" ref="R229">INDEX('Fitting Report'!$A:$R,$Q229, 1)</f>
        <v>#N/A</v>
      </c>
      <c r="S229" s="8" t="e">
        <f t="array" ref="S229">INDEX('Fitting Report'!$A:$R,$Q229, 2)</f>
        <v>#N/A</v>
      </c>
      <c r="T229" s="8" t="e">
        <f t="array" ref="T229">INDEX('Fitting Report'!$A:$R,$Q229, 3)</f>
        <v>#N/A</v>
      </c>
      <c r="U229" s="8" t="e">
        <f t="array" ref="U229">INDEX('Fitting Report'!$A:$R,$Q229, 4)</f>
        <v>#N/A</v>
      </c>
      <c r="V229" s="8" t="e">
        <f t="array" ref="V229">INDEX('Fitting Report'!$A:$R,$Q229, 5)</f>
        <v>#N/A</v>
      </c>
      <c r="W229" s="8" t="e">
        <f t="array" ref="W229">INDEX('Fitting Report'!$A:$R,$Q229, 6)</f>
        <v>#N/A</v>
      </c>
      <c r="X229" s="8" t="e">
        <f t="array" ref="X229">INDEX('Fitting Report'!$A:$R,$Q229, 7)</f>
        <v>#N/A</v>
      </c>
      <c r="Y229" s="8" t="e">
        <f t="array" ref="Y229">INDEX('Fitting Report'!$A:$R,$Q229, 8)</f>
        <v>#N/A</v>
      </c>
      <c r="Z229" s="8" t="e">
        <f t="array" ref="Z229">INDEX('Fitting Report'!$A:$R,$Q229, 9)</f>
        <v>#N/A</v>
      </c>
      <c r="AA229" s="8" t="e">
        <f t="array" ref="AA229">INDEX('Fitting Report'!$A:$R,$Q229, 10)</f>
        <v>#N/A</v>
      </c>
      <c r="AB229" s="8" t="e">
        <f t="array" ref="AB229">INDEX('Fitting Report'!$A:$R,$Q229, 11)</f>
        <v>#N/A</v>
      </c>
      <c r="AC229" s="8" t="e">
        <f t="array" ref="AC229">INDEX('Fitting Report'!$A:$R,$Q229, 12)</f>
        <v>#N/A</v>
      </c>
      <c r="AD229" s="8" t="e">
        <f t="array" ref="AD229">INDEX('Fitting Report'!$A:$R,$Q229, 13)</f>
        <v>#N/A</v>
      </c>
      <c r="AE229" s="8" t="e">
        <f t="array" ref="AE229">INDEX('Fitting Report'!$A:$R,$Q229, 14)</f>
        <v>#N/A</v>
      </c>
      <c r="AF229" s="8" t="e">
        <f t="array" ref="AF229">INDEX('Fitting Report'!$A:$R,$Q229, 15)</f>
        <v>#N/A</v>
      </c>
      <c r="AG229" s="8" t="e">
        <f t="array" ref="AG229">INDEX('Fitting Report'!$A:$R,$Q229, 16)</f>
        <v>#N/A</v>
      </c>
      <c r="AH229" s="8" t="e">
        <f t="array" ref="AH229">INDEX('Fitting Report'!$A:$R,$Q229, 17)</f>
        <v>#N/A</v>
      </c>
      <c r="AI229" s="8" t="e">
        <f t="array" ref="AI229">INDEX('Fitting Report'!$A:$R,$Q229, 18)</f>
        <v>#N/A</v>
      </c>
    </row>
    <row r="230" spans="1:35" x14ac:dyDescent="0.2">
      <c r="A230" s="1"/>
      <c r="B230" s="1"/>
      <c r="C230" s="1"/>
      <c r="E230" s="1"/>
      <c r="H230" s="4" t="e">
        <f>MATCH(D230,'Pipe Report'!$C:$C,FALSE)</f>
        <v>#N/A</v>
      </c>
      <c r="I230" s="4" t="e">
        <f t="array" ref="I230">INDEX('Pipe Report'!$A:$I,$H230, 1)</f>
        <v>#N/A</v>
      </c>
      <c r="J230" s="4" t="e">
        <f t="array" ref="J230">INDEX('Pipe Report'!$A:$I,$H230, 2)</f>
        <v>#N/A</v>
      </c>
      <c r="K230" s="4" t="e">
        <f t="array" ref="K230">INDEX('Pipe Report'!$A:$I,$H230, 4)</f>
        <v>#N/A</v>
      </c>
      <c r="L230" s="4" t="e">
        <f t="array" ref="L230">INDEX('Pipe Report'!$A:$I,$H230, 5)</f>
        <v>#N/A</v>
      </c>
      <c r="M230" s="4" t="e">
        <f t="array" ref="M230">INDEX('Pipe Report'!$A:$I,$H230, 6)</f>
        <v>#N/A</v>
      </c>
      <c r="N230" s="4" t="e">
        <f t="array" ref="N230">INDEX('Pipe Report'!$A:$I,$H230, 7)</f>
        <v>#N/A</v>
      </c>
      <c r="O230" s="4" t="e">
        <f t="array" ref="O230">INDEX('Pipe Report'!$A:$I,$H230, 8)</f>
        <v>#N/A</v>
      </c>
      <c r="P230" s="4" t="e">
        <f t="array" ref="P230">INDEX('Pipe Report'!$A:$I,$H230, 9)</f>
        <v>#N/A</v>
      </c>
      <c r="Q230" s="8" t="e">
        <f>MATCH(E230,'Fitting Report'!$H:$H,FALSE)</f>
        <v>#N/A</v>
      </c>
      <c r="R230" s="8" t="e">
        <f t="array" ref="R230">INDEX('Fitting Report'!$A:$R,$Q230, 1)</f>
        <v>#N/A</v>
      </c>
      <c r="S230" s="8" t="e">
        <f t="array" ref="S230">INDEX('Fitting Report'!$A:$R,$Q230, 2)</f>
        <v>#N/A</v>
      </c>
      <c r="T230" s="8" t="e">
        <f t="array" ref="T230">INDEX('Fitting Report'!$A:$R,$Q230, 3)</f>
        <v>#N/A</v>
      </c>
      <c r="U230" s="8" t="e">
        <f t="array" ref="U230">INDEX('Fitting Report'!$A:$R,$Q230, 4)</f>
        <v>#N/A</v>
      </c>
      <c r="V230" s="8" t="e">
        <f t="array" ref="V230">INDEX('Fitting Report'!$A:$R,$Q230, 5)</f>
        <v>#N/A</v>
      </c>
      <c r="W230" s="8" t="e">
        <f t="array" ref="W230">INDEX('Fitting Report'!$A:$R,$Q230, 6)</f>
        <v>#N/A</v>
      </c>
      <c r="X230" s="8" t="e">
        <f t="array" ref="X230">INDEX('Fitting Report'!$A:$R,$Q230, 7)</f>
        <v>#N/A</v>
      </c>
      <c r="Y230" s="8" t="e">
        <f t="array" ref="Y230">INDEX('Fitting Report'!$A:$R,$Q230, 8)</f>
        <v>#N/A</v>
      </c>
      <c r="Z230" s="8" t="e">
        <f t="array" ref="Z230">INDEX('Fitting Report'!$A:$R,$Q230, 9)</f>
        <v>#N/A</v>
      </c>
      <c r="AA230" s="8" t="e">
        <f t="array" ref="AA230">INDEX('Fitting Report'!$A:$R,$Q230, 10)</f>
        <v>#N/A</v>
      </c>
      <c r="AB230" s="8" t="e">
        <f t="array" ref="AB230">INDEX('Fitting Report'!$A:$R,$Q230, 11)</f>
        <v>#N/A</v>
      </c>
      <c r="AC230" s="8" t="e">
        <f t="array" ref="AC230">INDEX('Fitting Report'!$A:$R,$Q230, 12)</f>
        <v>#N/A</v>
      </c>
      <c r="AD230" s="8" t="e">
        <f t="array" ref="AD230">INDEX('Fitting Report'!$A:$R,$Q230, 13)</f>
        <v>#N/A</v>
      </c>
      <c r="AE230" s="8" t="e">
        <f t="array" ref="AE230">INDEX('Fitting Report'!$A:$R,$Q230, 14)</f>
        <v>#N/A</v>
      </c>
      <c r="AF230" s="8" t="e">
        <f t="array" ref="AF230">INDEX('Fitting Report'!$A:$R,$Q230, 15)</f>
        <v>#N/A</v>
      </c>
      <c r="AG230" s="8" t="e">
        <f t="array" ref="AG230">INDEX('Fitting Report'!$A:$R,$Q230, 16)</f>
        <v>#N/A</v>
      </c>
      <c r="AH230" s="8" t="e">
        <f t="array" ref="AH230">INDEX('Fitting Report'!$A:$R,$Q230, 17)</f>
        <v>#N/A</v>
      </c>
      <c r="AI230" s="8" t="e">
        <f t="array" ref="AI230">INDEX('Fitting Report'!$A:$R,$Q230, 18)</f>
        <v>#N/A</v>
      </c>
    </row>
    <row r="231" spans="1:35" x14ac:dyDescent="0.2">
      <c r="A231" s="1"/>
      <c r="B231" s="1"/>
      <c r="C231" s="1"/>
      <c r="E231" s="1"/>
      <c r="H231" s="4" t="e">
        <f>MATCH(D231,'Pipe Report'!$C:$C,FALSE)</f>
        <v>#N/A</v>
      </c>
      <c r="I231" s="4" t="e">
        <f t="array" ref="I231">INDEX('Pipe Report'!$A:$I,$H231, 1)</f>
        <v>#N/A</v>
      </c>
      <c r="J231" s="4" t="e">
        <f t="array" ref="J231">INDEX('Pipe Report'!$A:$I,$H231, 2)</f>
        <v>#N/A</v>
      </c>
      <c r="K231" s="4" t="e">
        <f t="array" ref="K231">INDEX('Pipe Report'!$A:$I,$H231, 4)</f>
        <v>#N/A</v>
      </c>
      <c r="L231" s="4" t="e">
        <f t="array" ref="L231">INDEX('Pipe Report'!$A:$I,$H231, 5)</f>
        <v>#N/A</v>
      </c>
      <c r="M231" s="4" t="e">
        <f t="array" ref="M231">INDEX('Pipe Report'!$A:$I,$H231, 6)</f>
        <v>#N/A</v>
      </c>
      <c r="N231" s="4" t="e">
        <f t="array" ref="N231">INDEX('Pipe Report'!$A:$I,$H231, 7)</f>
        <v>#N/A</v>
      </c>
      <c r="O231" s="4" t="e">
        <f t="array" ref="O231">INDEX('Pipe Report'!$A:$I,$H231, 8)</f>
        <v>#N/A</v>
      </c>
      <c r="P231" s="4" t="e">
        <f t="array" ref="P231">INDEX('Pipe Report'!$A:$I,$H231, 9)</f>
        <v>#N/A</v>
      </c>
      <c r="Q231" s="8" t="e">
        <f>MATCH(E231,'Fitting Report'!$H:$H,FALSE)</f>
        <v>#N/A</v>
      </c>
      <c r="R231" s="8" t="e">
        <f t="array" ref="R231">INDEX('Fitting Report'!$A:$R,$Q231, 1)</f>
        <v>#N/A</v>
      </c>
      <c r="S231" s="8" t="e">
        <f t="array" ref="S231">INDEX('Fitting Report'!$A:$R,$Q231, 2)</f>
        <v>#N/A</v>
      </c>
      <c r="T231" s="8" t="e">
        <f t="array" ref="T231">INDEX('Fitting Report'!$A:$R,$Q231, 3)</f>
        <v>#N/A</v>
      </c>
      <c r="U231" s="8" t="e">
        <f t="array" ref="U231">INDEX('Fitting Report'!$A:$R,$Q231, 4)</f>
        <v>#N/A</v>
      </c>
      <c r="V231" s="8" t="e">
        <f t="array" ref="V231">INDEX('Fitting Report'!$A:$R,$Q231, 5)</f>
        <v>#N/A</v>
      </c>
      <c r="W231" s="8" t="e">
        <f t="array" ref="W231">INDEX('Fitting Report'!$A:$R,$Q231, 6)</f>
        <v>#N/A</v>
      </c>
      <c r="X231" s="8" t="e">
        <f t="array" ref="X231">INDEX('Fitting Report'!$A:$R,$Q231, 7)</f>
        <v>#N/A</v>
      </c>
      <c r="Y231" s="8" t="e">
        <f t="array" ref="Y231">INDEX('Fitting Report'!$A:$R,$Q231, 8)</f>
        <v>#N/A</v>
      </c>
      <c r="Z231" s="8" t="e">
        <f t="array" ref="Z231">INDEX('Fitting Report'!$A:$R,$Q231, 9)</f>
        <v>#N/A</v>
      </c>
      <c r="AA231" s="8" t="e">
        <f t="array" ref="AA231">INDEX('Fitting Report'!$A:$R,$Q231, 10)</f>
        <v>#N/A</v>
      </c>
      <c r="AB231" s="8" t="e">
        <f t="array" ref="AB231">INDEX('Fitting Report'!$A:$R,$Q231, 11)</f>
        <v>#N/A</v>
      </c>
      <c r="AC231" s="8" t="e">
        <f t="array" ref="AC231">INDEX('Fitting Report'!$A:$R,$Q231, 12)</f>
        <v>#N/A</v>
      </c>
      <c r="AD231" s="8" t="e">
        <f t="array" ref="AD231">INDEX('Fitting Report'!$A:$R,$Q231, 13)</f>
        <v>#N/A</v>
      </c>
      <c r="AE231" s="8" t="e">
        <f t="array" ref="AE231">INDEX('Fitting Report'!$A:$R,$Q231, 14)</f>
        <v>#N/A</v>
      </c>
      <c r="AF231" s="8" t="e">
        <f t="array" ref="AF231">INDEX('Fitting Report'!$A:$R,$Q231, 15)</f>
        <v>#N/A</v>
      </c>
      <c r="AG231" s="8" t="e">
        <f t="array" ref="AG231">INDEX('Fitting Report'!$A:$R,$Q231, 16)</f>
        <v>#N/A</v>
      </c>
      <c r="AH231" s="8" t="e">
        <f t="array" ref="AH231">INDEX('Fitting Report'!$A:$R,$Q231, 17)</f>
        <v>#N/A</v>
      </c>
      <c r="AI231" s="8" t="e">
        <f t="array" ref="AI231">INDEX('Fitting Report'!$A:$R,$Q231, 18)</f>
        <v>#N/A</v>
      </c>
    </row>
    <row r="232" spans="1:35" x14ac:dyDescent="0.2">
      <c r="A232" s="1"/>
      <c r="B232" s="1"/>
      <c r="C232" s="1"/>
      <c r="E232" s="1"/>
      <c r="H232" s="4" t="e">
        <f>MATCH(D232,'Pipe Report'!$C:$C,FALSE)</f>
        <v>#N/A</v>
      </c>
      <c r="I232" s="4" t="e">
        <f t="array" ref="I232">INDEX('Pipe Report'!$A:$I,$H232, 1)</f>
        <v>#N/A</v>
      </c>
      <c r="J232" s="4" t="e">
        <f t="array" ref="J232">INDEX('Pipe Report'!$A:$I,$H232, 2)</f>
        <v>#N/A</v>
      </c>
      <c r="K232" s="4" t="e">
        <f t="array" ref="K232">INDEX('Pipe Report'!$A:$I,$H232, 4)</f>
        <v>#N/A</v>
      </c>
      <c r="L232" s="4" t="e">
        <f t="array" ref="L232">INDEX('Pipe Report'!$A:$I,$H232, 5)</f>
        <v>#N/A</v>
      </c>
      <c r="M232" s="4" t="e">
        <f t="array" ref="M232">INDEX('Pipe Report'!$A:$I,$H232, 6)</f>
        <v>#N/A</v>
      </c>
      <c r="N232" s="4" t="e">
        <f t="array" ref="N232">INDEX('Pipe Report'!$A:$I,$H232, 7)</f>
        <v>#N/A</v>
      </c>
      <c r="O232" s="4" t="e">
        <f t="array" ref="O232">INDEX('Pipe Report'!$A:$I,$H232, 8)</f>
        <v>#N/A</v>
      </c>
      <c r="P232" s="4" t="e">
        <f t="array" ref="P232">INDEX('Pipe Report'!$A:$I,$H232, 9)</f>
        <v>#N/A</v>
      </c>
      <c r="Q232" s="8" t="e">
        <f>MATCH(E232,'Fitting Report'!$H:$H,FALSE)</f>
        <v>#N/A</v>
      </c>
      <c r="R232" s="8" t="e">
        <f t="array" ref="R232">INDEX('Fitting Report'!$A:$R,$Q232, 1)</f>
        <v>#N/A</v>
      </c>
      <c r="S232" s="8" t="e">
        <f t="array" ref="S232">INDEX('Fitting Report'!$A:$R,$Q232, 2)</f>
        <v>#N/A</v>
      </c>
      <c r="T232" s="8" t="e">
        <f t="array" ref="T232">INDEX('Fitting Report'!$A:$R,$Q232, 3)</f>
        <v>#N/A</v>
      </c>
      <c r="U232" s="8" t="e">
        <f t="array" ref="U232">INDEX('Fitting Report'!$A:$R,$Q232, 4)</f>
        <v>#N/A</v>
      </c>
      <c r="V232" s="8" t="e">
        <f t="array" ref="V232">INDEX('Fitting Report'!$A:$R,$Q232, 5)</f>
        <v>#N/A</v>
      </c>
      <c r="W232" s="8" t="e">
        <f t="array" ref="W232">INDEX('Fitting Report'!$A:$R,$Q232, 6)</f>
        <v>#N/A</v>
      </c>
      <c r="X232" s="8" t="e">
        <f t="array" ref="X232">INDEX('Fitting Report'!$A:$R,$Q232, 7)</f>
        <v>#N/A</v>
      </c>
      <c r="Y232" s="8" t="e">
        <f t="array" ref="Y232">INDEX('Fitting Report'!$A:$R,$Q232, 8)</f>
        <v>#N/A</v>
      </c>
      <c r="Z232" s="8" t="e">
        <f t="array" ref="Z232">INDEX('Fitting Report'!$A:$R,$Q232, 9)</f>
        <v>#N/A</v>
      </c>
      <c r="AA232" s="8" t="e">
        <f t="array" ref="AA232">INDEX('Fitting Report'!$A:$R,$Q232, 10)</f>
        <v>#N/A</v>
      </c>
      <c r="AB232" s="8" t="e">
        <f t="array" ref="AB232">INDEX('Fitting Report'!$A:$R,$Q232, 11)</f>
        <v>#N/A</v>
      </c>
      <c r="AC232" s="8" t="e">
        <f t="array" ref="AC232">INDEX('Fitting Report'!$A:$R,$Q232, 12)</f>
        <v>#N/A</v>
      </c>
      <c r="AD232" s="8" t="e">
        <f t="array" ref="AD232">INDEX('Fitting Report'!$A:$R,$Q232, 13)</f>
        <v>#N/A</v>
      </c>
      <c r="AE232" s="8" t="e">
        <f t="array" ref="AE232">INDEX('Fitting Report'!$A:$R,$Q232, 14)</f>
        <v>#N/A</v>
      </c>
      <c r="AF232" s="8" t="e">
        <f t="array" ref="AF232">INDEX('Fitting Report'!$A:$R,$Q232, 15)</f>
        <v>#N/A</v>
      </c>
      <c r="AG232" s="8" t="e">
        <f t="array" ref="AG232">INDEX('Fitting Report'!$A:$R,$Q232, 16)</f>
        <v>#N/A</v>
      </c>
      <c r="AH232" s="8" t="e">
        <f t="array" ref="AH232">INDEX('Fitting Report'!$A:$R,$Q232, 17)</f>
        <v>#N/A</v>
      </c>
      <c r="AI232" s="8" t="e">
        <f t="array" ref="AI232">INDEX('Fitting Report'!$A:$R,$Q232, 18)</f>
        <v>#N/A</v>
      </c>
    </row>
    <row r="233" spans="1:35" x14ac:dyDescent="0.2">
      <c r="A233" s="1"/>
      <c r="B233" s="1"/>
      <c r="C233" s="1"/>
      <c r="E233" s="1"/>
      <c r="H233" s="4" t="e">
        <f>MATCH(D233,'Pipe Report'!$C:$C,FALSE)</f>
        <v>#N/A</v>
      </c>
      <c r="I233" s="4" t="e">
        <f t="array" ref="I233">INDEX('Pipe Report'!$A:$I,$H233, 1)</f>
        <v>#N/A</v>
      </c>
      <c r="J233" s="4" t="e">
        <f t="array" ref="J233">INDEX('Pipe Report'!$A:$I,$H233, 2)</f>
        <v>#N/A</v>
      </c>
      <c r="K233" s="4" t="e">
        <f t="array" ref="K233">INDEX('Pipe Report'!$A:$I,$H233, 4)</f>
        <v>#N/A</v>
      </c>
      <c r="L233" s="4" t="e">
        <f t="array" ref="L233">INDEX('Pipe Report'!$A:$I,$H233, 5)</f>
        <v>#N/A</v>
      </c>
      <c r="M233" s="4" t="e">
        <f t="array" ref="M233">INDEX('Pipe Report'!$A:$I,$H233, 6)</f>
        <v>#N/A</v>
      </c>
      <c r="N233" s="4" t="e">
        <f t="array" ref="N233">INDEX('Pipe Report'!$A:$I,$H233, 7)</f>
        <v>#N/A</v>
      </c>
      <c r="O233" s="4" t="e">
        <f t="array" ref="O233">INDEX('Pipe Report'!$A:$I,$H233, 8)</f>
        <v>#N/A</v>
      </c>
      <c r="P233" s="4" t="e">
        <f t="array" ref="P233">INDEX('Pipe Report'!$A:$I,$H233, 9)</f>
        <v>#N/A</v>
      </c>
      <c r="Q233" s="8" t="e">
        <f>MATCH(E233,'Fitting Report'!$H:$H,FALSE)</f>
        <v>#N/A</v>
      </c>
      <c r="R233" s="8" t="e">
        <f t="array" ref="R233">INDEX('Fitting Report'!$A:$R,$Q233, 1)</f>
        <v>#N/A</v>
      </c>
      <c r="S233" s="8" t="e">
        <f t="array" ref="S233">INDEX('Fitting Report'!$A:$R,$Q233, 2)</f>
        <v>#N/A</v>
      </c>
      <c r="T233" s="8" t="e">
        <f t="array" ref="T233">INDEX('Fitting Report'!$A:$R,$Q233, 3)</f>
        <v>#N/A</v>
      </c>
      <c r="U233" s="8" t="e">
        <f t="array" ref="U233">INDEX('Fitting Report'!$A:$R,$Q233, 4)</f>
        <v>#N/A</v>
      </c>
      <c r="V233" s="8" t="e">
        <f t="array" ref="V233">INDEX('Fitting Report'!$A:$R,$Q233, 5)</f>
        <v>#N/A</v>
      </c>
      <c r="W233" s="8" t="e">
        <f t="array" ref="W233">INDEX('Fitting Report'!$A:$R,$Q233, 6)</f>
        <v>#N/A</v>
      </c>
      <c r="X233" s="8" t="e">
        <f t="array" ref="X233">INDEX('Fitting Report'!$A:$R,$Q233, 7)</f>
        <v>#N/A</v>
      </c>
      <c r="Y233" s="8" t="e">
        <f t="array" ref="Y233">INDEX('Fitting Report'!$A:$R,$Q233, 8)</f>
        <v>#N/A</v>
      </c>
      <c r="Z233" s="8" t="e">
        <f t="array" ref="Z233">INDEX('Fitting Report'!$A:$R,$Q233, 9)</f>
        <v>#N/A</v>
      </c>
      <c r="AA233" s="8" t="e">
        <f t="array" ref="AA233">INDEX('Fitting Report'!$A:$R,$Q233, 10)</f>
        <v>#N/A</v>
      </c>
      <c r="AB233" s="8" t="e">
        <f t="array" ref="AB233">INDEX('Fitting Report'!$A:$R,$Q233, 11)</f>
        <v>#N/A</v>
      </c>
      <c r="AC233" s="8" t="e">
        <f t="array" ref="AC233">INDEX('Fitting Report'!$A:$R,$Q233, 12)</f>
        <v>#N/A</v>
      </c>
      <c r="AD233" s="8" t="e">
        <f t="array" ref="AD233">INDEX('Fitting Report'!$A:$R,$Q233, 13)</f>
        <v>#N/A</v>
      </c>
      <c r="AE233" s="8" t="e">
        <f t="array" ref="AE233">INDEX('Fitting Report'!$A:$R,$Q233, 14)</f>
        <v>#N/A</v>
      </c>
      <c r="AF233" s="8" t="e">
        <f t="array" ref="AF233">INDEX('Fitting Report'!$A:$R,$Q233, 15)</f>
        <v>#N/A</v>
      </c>
      <c r="AG233" s="8" t="e">
        <f t="array" ref="AG233">INDEX('Fitting Report'!$A:$R,$Q233, 16)</f>
        <v>#N/A</v>
      </c>
      <c r="AH233" s="8" t="e">
        <f t="array" ref="AH233">INDEX('Fitting Report'!$A:$R,$Q233, 17)</f>
        <v>#N/A</v>
      </c>
      <c r="AI233" s="8" t="e">
        <f t="array" ref="AI233">INDEX('Fitting Report'!$A:$R,$Q233, 18)</f>
        <v>#N/A</v>
      </c>
    </row>
    <row r="234" spans="1:35" x14ac:dyDescent="0.2">
      <c r="A234" s="1"/>
      <c r="B234" s="1"/>
      <c r="C234" s="1"/>
      <c r="E234" s="1"/>
      <c r="H234" s="4" t="e">
        <f>MATCH(D234,'Pipe Report'!$C:$C,FALSE)</f>
        <v>#N/A</v>
      </c>
      <c r="I234" s="4" t="e">
        <f t="array" ref="I234">INDEX('Pipe Report'!$A:$I,$H234, 1)</f>
        <v>#N/A</v>
      </c>
      <c r="J234" s="4" t="e">
        <f t="array" ref="J234">INDEX('Pipe Report'!$A:$I,$H234, 2)</f>
        <v>#N/A</v>
      </c>
      <c r="K234" s="4" t="e">
        <f t="array" ref="K234">INDEX('Pipe Report'!$A:$I,$H234, 4)</f>
        <v>#N/A</v>
      </c>
      <c r="L234" s="4" t="e">
        <f t="array" ref="L234">INDEX('Pipe Report'!$A:$I,$H234, 5)</f>
        <v>#N/A</v>
      </c>
      <c r="M234" s="4" t="e">
        <f t="array" ref="M234">INDEX('Pipe Report'!$A:$I,$H234, 6)</f>
        <v>#N/A</v>
      </c>
      <c r="N234" s="4" t="e">
        <f t="array" ref="N234">INDEX('Pipe Report'!$A:$I,$H234, 7)</f>
        <v>#N/A</v>
      </c>
      <c r="O234" s="4" t="e">
        <f t="array" ref="O234">INDEX('Pipe Report'!$A:$I,$H234, 8)</f>
        <v>#N/A</v>
      </c>
      <c r="P234" s="4" t="e">
        <f t="array" ref="P234">INDEX('Pipe Report'!$A:$I,$H234, 9)</f>
        <v>#N/A</v>
      </c>
      <c r="Q234" s="8" t="e">
        <f>MATCH(E234,'Fitting Report'!$H:$H,FALSE)</f>
        <v>#N/A</v>
      </c>
      <c r="R234" s="8" t="e">
        <f t="array" ref="R234">INDEX('Fitting Report'!$A:$R,$Q234, 1)</f>
        <v>#N/A</v>
      </c>
      <c r="S234" s="8" t="e">
        <f t="array" ref="S234">INDEX('Fitting Report'!$A:$R,$Q234, 2)</f>
        <v>#N/A</v>
      </c>
      <c r="T234" s="8" t="e">
        <f t="array" ref="T234">INDEX('Fitting Report'!$A:$R,$Q234, 3)</f>
        <v>#N/A</v>
      </c>
      <c r="U234" s="8" t="e">
        <f t="array" ref="U234">INDEX('Fitting Report'!$A:$R,$Q234, 4)</f>
        <v>#N/A</v>
      </c>
      <c r="V234" s="8" t="e">
        <f t="array" ref="V234">INDEX('Fitting Report'!$A:$R,$Q234, 5)</f>
        <v>#N/A</v>
      </c>
      <c r="W234" s="8" t="e">
        <f t="array" ref="W234">INDEX('Fitting Report'!$A:$R,$Q234, 6)</f>
        <v>#N/A</v>
      </c>
      <c r="X234" s="8" t="e">
        <f t="array" ref="X234">INDEX('Fitting Report'!$A:$R,$Q234, 7)</f>
        <v>#N/A</v>
      </c>
      <c r="Y234" s="8" t="e">
        <f t="array" ref="Y234">INDEX('Fitting Report'!$A:$R,$Q234, 8)</f>
        <v>#N/A</v>
      </c>
      <c r="Z234" s="8" t="e">
        <f t="array" ref="Z234">INDEX('Fitting Report'!$A:$R,$Q234, 9)</f>
        <v>#N/A</v>
      </c>
      <c r="AA234" s="8" t="e">
        <f t="array" ref="AA234">INDEX('Fitting Report'!$A:$R,$Q234, 10)</f>
        <v>#N/A</v>
      </c>
      <c r="AB234" s="8" t="e">
        <f t="array" ref="AB234">INDEX('Fitting Report'!$A:$R,$Q234, 11)</f>
        <v>#N/A</v>
      </c>
      <c r="AC234" s="8" t="e">
        <f t="array" ref="AC234">INDEX('Fitting Report'!$A:$R,$Q234, 12)</f>
        <v>#N/A</v>
      </c>
      <c r="AD234" s="8" t="e">
        <f t="array" ref="AD234">INDEX('Fitting Report'!$A:$R,$Q234, 13)</f>
        <v>#N/A</v>
      </c>
      <c r="AE234" s="8" t="e">
        <f t="array" ref="AE234">INDEX('Fitting Report'!$A:$R,$Q234, 14)</f>
        <v>#N/A</v>
      </c>
      <c r="AF234" s="8" t="e">
        <f t="array" ref="AF234">INDEX('Fitting Report'!$A:$R,$Q234, 15)</f>
        <v>#N/A</v>
      </c>
      <c r="AG234" s="8" t="e">
        <f t="array" ref="AG234">INDEX('Fitting Report'!$A:$R,$Q234, 16)</f>
        <v>#N/A</v>
      </c>
      <c r="AH234" s="8" t="e">
        <f t="array" ref="AH234">INDEX('Fitting Report'!$A:$R,$Q234, 17)</f>
        <v>#N/A</v>
      </c>
      <c r="AI234" s="8" t="e">
        <f t="array" ref="AI234">INDEX('Fitting Report'!$A:$R,$Q234, 18)</f>
        <v>#N/A</v>
      </c>
    </row>
    <row r="235" spans="1:35" x14ac:dyDescent="0.2">
      <c r="A235" s="1"/>
      <c r="B235" s="1"/>
      <c r="C235" s="1"/>
      <c r="E235" s="1"/>
      <c r="H235" s="4" t="e">
        <f>MATCH(D235,'Pipe Report'!$C:$C,FALSE)</f>
        <v>#N/A</v>
      </c>
      <c r="I235" s="4" t="e">
        <f t="array" ref="I235">INDEX('Pipe Report'!$A:$I,$H235, 1)</f>
        <v>#N/A</v>
      </c>
      <c r="J235" s="4" t="e">
        <f t="array" ref="J235">INDEX('Pipe Report'!$A:$I,$H235, 2)</f>
        <v>#N/A</v>
      </c>
      <c r="K235" s="4" t="e">
        <f t="array" ref="K235">INDEX('Pipe Report'!$A:$I,$H235, 4)</f>
        <v>#N/A</v>
      </c>
      <c r="L235" s="4" t="e">
        <f t="array" ref="L235">INDEX('Pipe Report'!$A:$I,$H235, 5)</f>
        <v>#N/A</v>
      </c>
      <c r="M235" s="4" t="e">
        <f t="array" ref="M235">INDEX('Pipe Report'!$A:$I,$H235, 6)</f>
        <v>#N/A</v>
      </c>
      <c r="N235" s="4" t="e">
        <f t="array" ref="N235">INDEX('Pipe Report'!$A:$I,$H235, 7)</f>
        <v>#N/A</v>
      </c>
      <c r="O235" s="4" t="e">
        <f t="array" ref="O235">INDEX('Pipe Report'!$A:$I,$H235, 8)</f>
        <v>#N/A</v>
      </c>
      <c r="P235" s="4" t="e">
        <f t="array" ref="P235">INDEX('Pipe Report'!$A:$I,$H235, 9)</f>
        <v>#N/A</v>
      </c>
      <c r="Q235" s="8" t="e">
        <f>MATCH(E235,'Fitting Report'!$H:$H,FALSE)</f>
        <v>#N/A</v>
      </c>
      <c r="R235" s="8" t="e">
        <f t="array" ref="R235">INDEX('Fitting Report'!$A:$R,$Q235, 1)</f>
        <v>#N/A</v>
      </c>
      <c r="S235" s="8" t="e">
        <f t="array" ref="S235">INDEX('Fitting Report'!$A:$R,$Q235, 2)</f>
        <v>#N/A</v>
      </c>
      <c r="T235" s="8" t="e">
        <f t="array" ref="T235">INDEX('Fitting Report'!$A:$R,$Q235, 3)</f>
        <v>#N/A</v>
      </c>
      <c r="U235" s="8" t="e">
        <f t="array" ref="U235">INDEX('Fitting Report'!$A:$R,$Q235, 4)</f>
        <v>#N/A</v>
      </c>
      <c r="V235" s="8" t="e">
        <f t="array" ref="V235">INDEX('Fitting Report'!$A:$R,$Q235, 5)</f>
        <v>#N/A</v>
      </c>
      <c r="W235" s="8" t="e">
        <f t="array" ref="W235">INDEX('Fitting Report'!$A:$R,$Q235, 6)</f>
        <v>#N/A</v>
      </c>
      <c r="X235" s="8" t="e">
        <f t="array" ref="X235">INDEX('Fitting Report'!$A:$R,$Q235, 7)</f>
        <v>#N/A</v>
      </c>
      <c r="Y235" s="8" t="e">
        <f t="array" ref="Y235">INDEX('Fitting Report'!$A:$R,$Q235, 8)</f>
        <v>#N/A</v>
      </c>
      <c r="Z235" s="8" t="e">
        <f t="array" ref="Z235">INDEX('Fitting Report'!$A:$R,$Q235, 9)</f>
        <v>#N/A</v>
      </c>
      <c r="AA235" s="8" t="e">
        <f t="array" ref="AA235">INDEX('Fitting Report'!$A:$R,$Q235, 10)</f>
        <v>#N/A</v>
      </c>
      <c r="AB235" s="8" t="e">
        <f t="array" ref="AB235">INDEX('Fitting Report'!$A:$R,$Q235, 11)</f>
        <v>#N/A</v>
      </c>
      <c r="AC235" s="8" t="e">
        <f t="array" ref="AC235">INDEX('Fitting Report'!$A:$R,$Q235, 12)</f>
        <v>#N/A</v>
      </c>
      <c r="AD235" s="8" t="e">
        <f t="array" ref="AD235">INDEX('Fitting Report'!$A:$R,$Q235, 13)</f>
        <v>#N/A</v>
      </c>
      <c r="AE235" s="8" t="e">
        <f t="array" ref="AE235">INDEX('Fitting Report'!$A:$R,$Q235, 14)</f>
        <v>#N/A</v>
      </c>
      <c r="AF235" s="8" t="e">
        <f t="array" ref="AF235">INDEX('Fitting Report'!$A:$R,$Q235, 15)</f>
        <v>#N/A</v>
      </c>
      <c r="AG235" s="8" t="e">
        <f t="array" ref="AG235">INDEX('Fitting Report'!$A:$R,$Q235, 16)</f>
        <v>#N/A</v>
      </c>
      <c r="AH235" s="8" t="e">
        <f t="array" ref="AH235">INDEX('Fitting Report'!$A:$R,$Q235, 17)</f>
        <v>#N/A</v>
      </c>
      <c r="AI235" s="8" t="e">
        <f t="array" ref="AI235">INDEX('Fitting Report'!$A:$R,$Q235, 18)</f>
        <v>#N/A</v>
      </c>
    </row>
    <row r="236" spans="1:35" x14ac:dyDescent="0.2">
      <c r="A236" s="1"/>
      <c r="B236" s="1"/>
      <c r="C236" s="1"/>
      <c r="E236" s="1"/>
      <c r="H236" s="4" t="e">
        <f>MATCH(D236,'Pipe Report'!$C:$C,FALSE)</f>
        <v>#N/A</v>
      </c>
      <c r="I236" s="4" t="e">
        <f t="array" ref="I236">INDEX('Pipe Report'!$A:$I,$H236, 1)</f>
        <v>#N/A</v>
      </c>
      <c r="J236" s="4" t="e">
        <f t="array" ref="J236">INDEX('Pipe Report'!$A:$I,$H236, 2)</f>
        <v>#N/A</v>
      </c>
      <c r="K236" s="4" t="e">
        <f t="array" ref="K236">INDEX('Pipe Report'!$A:$I,$H236, 4)</f>
        <v>#N/A</v>
      </c>
      <c r="L236" s="4" t="e">
        <f t="array" ref="L236">INDEX('Pipe Report'!$A:$I,$H236, 5)</f>
        <v>#N/A</v>
      </c>
      <c r="M236" s="4" t="e">
        <f t="array" ref="M236">INDEX('Pipe Report'!$A:$I,$H236, 6)</f>
        <v>#N/A</v>
      </c>
      <c r="N236" s="4" t="e">
        <f t="array" ref="N236">INDEX('Pipe Report'!$A:$I,$H236, 7)</f>
        <v>#N/A</v>
      </c>
      <c r="O236" s="4" t="e">
        <f t="array" ref="O236">INDEX('Pipe Report'!$A:$I,$H236, 8)</f>
        <v>#N/A</v>
      </c>
      <c r="P236" s="4" t="e">
        <f t="array" ref="P236">INDEX('Pipe Report'!$A:$I,$H236, 9)</f>
        <v>#N/A</v>
      </c>
      <c r="Q236" s="8" t="e">
        <f>MATCH(E236,'Fitting Report'!$H:$H,FALSE)</f>
        <v>#N/A</v>
      </c>
      <c r="R236" s="8" t="e">
        <f t="array" ref="R236">INDEX('Fitting Report'!$A:$R,$Q236, 1)</f>
        <v>#N/A</v>
      </c>
      <c r="S236" s="8" t="e">
        <f t="array" ref="S236">INDEX('Fitting Report'!$A:$R,$Q236, 2)</f>
        <v>#N/A</v>
      </c>
      <c r="T236" s="8" t="e">
        <f t="array" ref="T236">INDEX('Fitting Report'!$A:$R,$Q236, 3)</f>
        <v>#N/A</v>
      </c>
      <c r="U236" s="8" t="e">
        <f t="array" ref="U236">INDEX('Fitting Report'!$A:$R,$Q236, 4)</f>
        <v>#N/A</v>
      </c>
      <c r="V236" s="8" t="e">
        <f t="array" ref="V236">INDEX('Fitting Report'!$A:$R,$Q236, 5)</f>
        <v>#N/A</v>
      </c>
      <c r="W236" s="8" t="e">
        <f t="array" ref="W236">INDEX('Fitting Report'!$A:$R,$Q236, 6)</f>
        <v>#N/A</v>
      </c>
      <c r="X236" s="8" t="e">
        <f t="array" ref="X236">INDEX('Fitting Report'!$A:$R,$Q236, 7)</f>
        <v>#N/A</v>
      </c>
      <c r="Y236" s="8" t="e">
        <f t="array" ref="Y236">INDEX('Fitting Report'!$A:$R,$Q236, 8)</f>
        <v>#N/A</v>
      </c>
      <c r="Z236" s="8" t="e">
        <f t="array" ref="Z236">INDEX('Fitting Report'!$A:$R,$Q236, 9)</f>
        <v>#N/A</v>
      </c>
      <c r="AA236" s="8" t="e">
        <f t="array" ref="AA236">INDEX('Fitting Report'!$A:$R,$Q236, 10)</f>
        <v>#N/A</v>
      </c>
      <c r="AB236" s="8" t="e">
        <f t="array" ref="AB236">INDEX('Fitting Report'!$A:$R,$Q236, 11)</f>
        <v>#N/A</v>
      </c>
      <c r="AC236" s="8" t="e">
        <f t="array" ref="AC236">INDEX('Fitting Report'!$A:$R,$Q236, 12)</f>
        <v>#N/A</v>
      </c>
      <c r="AD236" s="8" t="e">
        <f t="array" ref="AD236">INDEX('Fitting Report'!$A:$R,$Q236, 13)</f>
        <v>#N/A</v>
      </c>
      <c r="AE236" s="8" t="e">
        <f t="array" ref="AE236">INDEX('Fitting Report'!$A:$R,$Q236, 14)</f>
        <v>#N/A</v>
      </c>
      <c r="AF236" s="8" t="e">
        <f t="array" ref="AF236">INDEX('Fitting Report'!$A:$R,$Q236, 15)</f>
        <v>#N/A</v>
      </c>
      <c r="AG236" s="8" t="e">
        <f t="array" ref="AG236">INDEX('Fitting Report'!$A:$R,$Q236, 16)</f>
        <v>#N/A</v>
      </c>
      <c r="AH236" s="8" t="e">
        <f t="array" ref="AH236">INDEX('Fitting Report'!$A:$R,$Q236, 17)</f>
        <v>#N/A</v>
      </c>
      <c r="AI236" s="8" t="e">
        <f t="array" ref="AI236">INDEX('Fitting Report'!$A:$R,$Q236, 18)</f>
        <v>#N/A</v>
      </c>
    </row>
    <row r="237" spans="1:35" x14ac:dyDescent="0.2">
      <c r="A237" s="1"/>
      <c r="B237" s="1"/>
      <c r="C237" s="1"/>
      <c r="E237" s="1"/>
      <c r="H237" s="4" t="e">
        <f>MATCH(D237,'Pipe Report'!$C:$C,FALSE)</f>
        <v>#N/A</v>
      </c>
      <c r="I237" s="4" t="e">
        <f t="array" ref="I237">INDEX('Pipe Report'!$A:$I,$H237, 1)</f>
        <v>#N/A</v>
      </c>
      <c r="J237" s="4" t="e">
        <f t="array" ref="J237">INDEX('Pipe Report'!$A:$I,$H237, 2)</f>
        <v>#N/A</v>
      </c>
      <c r="K237" s="4" t="e">
        <f t="array" ref="K237">INDEX('Pipe Report'!$A:$I,$H237, 4)</f>
        <v>#N/A</v>
      </c>
      <c r="L237" s="4" t="e">
        <f t="array" ref="L237">INDEX('Pipe Report'!$A:$I,$H237, 5)</f>
        <v>#N/A</v>
      </c>
      <c r="M237" s="4" t="e">
        <f t="array" ref="M237">INDEX('Pipe Report'!$A:$I,$H237, 6)</f>
        <v>#N/A</v>
      </c>
      <c r="N237" s="4" t="e">
        <f t="array" ref="N237">INDEX('Pipe Report'!$A:$I,$H237, 7)</f>
        <v>#N/A</v>
      </c>
      <c r="O237" s="4" t="e">
        <f t="array" ref="O237">INDEX('Pipe Report'!$A:$I,$H237, 8)</f>
        <v>#N/A</v>
      </c>
      <c r="P237" s="4" t="e">
        <f t="array" ref="P237">INDEX('Pipe Report'!$A:$I,$H237, 9)</f>
        <v>#N/A</v>
      </c>
      <c r="Q237" s="8" t="e">
        <f>MATCH(E237,'Fitting Report'!$H:$H,FALSE)</f>
        <v>#N/A</v>
      </c>
      <c r="R237" s="8" t="e">
        <f t="array" ref="R237">INDEX('Fitting Report'!$A:$R,$Q237, 1)</f>
        <v>#N/A</v>
      </c>
      <c r="S237" s="8" t="e">
        <f t="array" ref="S237">INDEX('Fitting Report'!$A:$R,$Q237, 2)</f>
        <v>#N/A</v>
      </c>
      <c r="T237" s="8" t="e">
        <f t="array" ref="T237">INDEX('Fitting Report'!$A:$R,$Q237, 3)</f>
        <v>#N/A</v>
      </c>
      <c r="U237" s="8" t="e">
        <f t="array" ref="U237">INDEX('Fitting Report'!$A:$R,$Q237, 4)</f>
        <v>#N/A</v>
      </c>
      <c r="V237" s="8" t="e">
        <f t="array" ref="V237">INDEX('Fitting Report'!$A:$R,$Q237, 5)</f>
        <v>#N/A</v>
      </c>
      <c r="W237" s="8" t="e">
        <f t="array" ref="W237">INDEX('Fitting Report'!$A:$R,$Q237, 6)</f>
        <v>#N/A</v>
      </c>
      <c r="X237" s="8" t="e">
        <f t="array" ref="X237">INDEX('Fitting Report'!$A:$R,$Q237, 7)</f>
        <v>#N/A</v>
      </c>
      <c r="Y237" s="8" t="e">
        <f t="array" ref="Y237">INDEX('Fitting Report'!$A:$R,$Q237, 8)</f>
        <v>#N/A</v>
      </c>
      <c r="Z237" s="8" t="e">
        <f t="array" ref="Z237">INDEX('Fitting Report'!$A:$R,$Q237, 9)</f>
        <v>#N/A</v>
      </c>
      <c r="AA237" s="8" t="e">
        <f t="array" ref="AA237">INDEX('Fitting Report'!$A:$R,$Q237, 10)</f>
        <v>#N/A</v>
      </c>
      <c r="AB237" s="8" t="e">
        <f t="array" ref="AB237">INDEX('Fitting Report'!$A:$R,$Q237, 11)</f>
        <v>#N/A</v>
      </c>
      <c r="AC237" s="8" t="e">
        <f t="array" ref="AC237">INDEX('Fitting Report'!$A:$R,$Q237, 12)</f>
        <v>#N/A</v>
      </c>
      <c r="AD237" s="8" t="e">
        <f t="array" ref="AD237">INDEX('Fitting Report'!$A:$R,$Q237, 13)</f>
        <v>#N/A</v>
      </c>
      <c r="AE237" s="8" t="e">
        <f t="array" ref="AE237">INDEX('Fitting Report'!$A:$R,$Q237, 14)</f>
        <v>#N/A</v>
      </c>
      <c r="AF237" s="8" t="e">
        <f t="array" ref="AF237">INDEX('Fitting Report'!$A:$R,$Q237, 15)</f>
        <v>#N/A</v>
      </c>
      <c r="AG237" s="8" t="e">
        <f t="array" ref="AG237">INDEX('Fitting Report'!$A:$R,$Q237, 16)</f>
        <v>#N/A</v>
      </c>
      <c r="AH237" s="8" t="e">
        <f t="array" ref="AH237">INDEX('Fitting Report'!$A:$R,$Q237, 17)</f>
        <v>#N/A</v>
      </c>
      <c r="AI237" s="8" t="e">
        <f t="array" ref="AI237">INDEX('Fitting Report'!$A:$R,$Q237, 18)</f>
        <v>#N/A</v>
      </c>
    </row>
    <row r="238" spans="1:35" x14ac:dyDescent="0.2">
      <c r="A238" s="1"/>
      <c r="B238" s="1"/>
      <c r="C238" s="1"/>
      <c r="E238" s="1"/>
      <c r="H238" s="4" t="e">
        <f>MATCH(D238,'Pipe Report'!$C:$C,FALSE)</f>
        <v>#N/A</v>
      </c>
      <c r="I238" s="4" t="e">
        <f t="array" ref="I238">INDEX('Pipe Report'!$A:$I,$H238, 1)</f>
        <v>#N/A</v>
      </c>
      <c r="J238" s="4" t="e">
        <f t="array" ref="J238">INDEX('Pipe Report'!$A:$I,$H238, 2)</f>
        <v>#N/A</v>
      </c>
      <c r="K238" s="4" t="e">
        <f t="array" ref="K238">INDEX('Pipe Report'!$A:$I,$H238, 4)</f>
        <v>#N/A</v>
      </c>
      <c r="L238" s="4" t="e">
        <f t="array" ref="L238">INDEX('Pipe Report'!$A:$I,$H238, 5)</f>
        <v>#N/A</v>
      </c>
      <c r="M238" s="4" t="e">
        <f t="array" ref="M238">INDEX('Pipe Report'!$A:$I,$H238, 6)</f>
        <v>#N/A</v>
      </c>
      <c r="N238" s="4" t="e">
        <f t="array" ref="N238">INDEX('Pipe Report'!$A:$I,$H238, 7)</f>
        <v>#N/A</v>
      </c>
      <c r="O238" s="4" t="e">
        <f t="array" ref="O238">INDEX('Pipe Report'!$A:$I,$H238, 8)</f>
        <v>#N/A</v>
      </c>
      <c r="P238" s="4" t="e">
        <f t="array" ref="P238">INDEX('Pipe Report'!$A:$I,$H238, 9)</f>
        <v>#N/A</v>
      </c>
      <c r="Q238" s="8" t="e">
        <f>MATCH(E238,'Fitting Report'!$H:$H,FALSE)</f>
        <v>#N/A</v>
      </c>
      <c r="R238" s="8" t="e">
        <f t="array" ref="R238">INDEX('Fitting Report'!$A:$R,$Q238, 1)</f>
        <v>#N/A</v>
      </c>
      <c r="S238" s="8" t="e">
        <f t="array" ref="S238">INDEX('Fitting Report'!$A:$R,$Q238, 2)</f>
        <v>#N/A</v>
      </c>
      <c r="T238" s="8" t="e">
        <f t="array" ref="T238">INDEX('Fitting Report'!$A:$R,$Q238, 3)</f>
        <v>#N/A</v>
      </c>
      <c r="U238" s="8" t="e">
        <f t="array" ref="U238">INDEX('Fitting Report'!$A:$R,$Q238, 4)</f>
        <v>#N/A</v>
      </c>
      <c r="V238" s="8" t="e">
        <f t="array" ref="V238">INDEX('Fitting Report'!$A:$R,$Q238, 5)</f>
        <v>#N/A</v>
      </c>
      <c r="W238" s="8" t="e">
        <f t="array" ref="W238">INDEX('Fitting Report'!$A:$R,$Q238, 6)</f>
        <v>#N/A</v>
      </c>
      <c r="X238" s="8" t="e">
        <f t="array" ref="X238">INDEX('Fitting Report'!$A:$R,$Q238, 7)</f>
        <v>#N/A</v>
      </c>
      <c r="Y238" s="8" t="e">
        <f t="array" ref="Y238">INDEX('Fitting Report'!$A:$R,$Q238, 8)</f>
        <v>#N/A</v>
      </c>
      <c r="Z238" s="8" t="e">
        <f t="array" ref="Z238">INDEX('Fitting Report'!$A:$R,$Q238, 9)</f>
        <v>#N/A</v>
      </c>
      <c r="AA238" s="8" t="e">
        <f t="array" ref="AA238">INDEX('Fitting Report'!$A:$R,$Q238, 10)</f>
        <v>#N/A</v>
      </c>
      <c r="AB238" s="8" t="e">
        <f t="array" ref="AB238">INDEX('Fitting Report'!$A:$R,$Q238, 11)</f>
        <v>#N/A</v>
      </c>
      <c r="AC238" s="8" t="e">
        <f t="array" ref="AC238">INDEX('Fitting Report'!$A:$R,$Q238, 12)</f>
        <v>#N/A</v>
      </c>
      <c r="AD238" s="8" t="e">
        <f t="array" ref="AD238">INDEX('Fitting Report'!$A:$R,$Q238, 13)</f>
        <v>#N/A</v>
      </c>
      <c r="AE238" s="8" t="e">
        <f t="array" ref="AE238">INDEX('Fitting Report'!$A:$R,$Q238, 14)</f>
        <v>#N/A</v>
      </c>
      <c r="AF238" s="8" t="e">
        <f t="array" ref="AF238">INDEX('Fitting Report'!$A:$R,$Q238, 15)</f>
        <v>#N/A</v>
      </c>
      <c r="AG238" s="8" t="e">
        <f t="array" ref="AG238">INDEX('Fitting Report'!$A:$R,$Q238, 16)</f>
        <v>#N/A</v>
      </c>
      <c r="AH238" s="8" t="e">
        <f t="array" ref="AH238">INDEX('Fitting Report'!$A:$R,$Q238, 17)</f>
        <v>#N/A</v>
      </c>
      <c r="AI238" s="8" t="e">
        <f t="array" ref="AI238">INDEX('Fitting Report'!$A:$R,$Q238, 18)</f>
        <v>#N/A</v>
      </c>
    </row>
    <row r="239" spans="1:35" x14ac:dyDescent="0.2">
      <c r="A239" s="1"/>
      <c r="B239" s="1"/>
      <c r="C239" s="1"/>
      <c r="E239" s="1"/>
      <c r="H239" s="4" t="e">
        <f>MATCH(D239,'Pipe Report'!$C:$C,FALSE)</f>
        <v>#N/A</v>
      </c>
      <c r="I239" s="4" t="e">
        <f t="array" ref="I239">INDEX('Pipe Report'!$A:$I,$H239, 1)</f>
        <v>#N/A</v>
      </c>
      <c r="J239" s="4" t="e">
        <f t="array" ref="J239">INDEX('Pipe Report'!$A:$I,$H239, 2)</f>
        <v>#N/A</v>
      </c>
      <c r="K239" s="4" t="e">
        <f t="array" ref="K239">INDEX('Pipe Report'!$A:$I,$H239, 4)</f>
        <v>#N/A</v>
      </c>
      <c r="L239" s="4" t="e">
        <f t="array" ref="L239">INDEX('Pipe Report'!$A:$I,$H239, 5)</f>
        <v>#N/A</v>
      </c>
      <c r="M239" s="4" t="e">
        <f t="array" ref="M239">INDEX('Pipe Report'!$A:$I,$H239, 6)</f>
        <v>#N/A</v>
      </c>
      <c r="N239" s="4" t="e">
        <f t="array" ref="N239">INDEX('Pipe Report'!$A:$I,$H239, 7)</f>
        <v>#N/A</v>
      </c>
      <c r="O239" s="4" t="e">
        <f t="array" ref="O239">INDEX('Pipe Report'!$A:$I,$H239, 8)</f>
        <v>#N/A</v>
      </c>
      <c r="P239" s="4" t="e">
        <f t="array" ref="P239">INDEX('Pipe Report'!$A:$I,$H239, 9)</f>
        <v>#N/A</v>
      </c>
      <c r="Q239" s="8" t="e">
        <f>MATCH(E239,'Fitting Report'!$H:$H,FALSE)</f>
        <v>#N/A</v>
      </c>
      <c r="R239" s="8" t="e">
        <f t="array" ref="R239">INDEX('Fitting Report'!$A:$R,$Q239, 1)</f>
        <v>#N/A</v>
      </c>
      <c r="S239" s="8" t="e">
        <f t="array" ref="S239">INDEX('Fitting Report'!$A:$R,$Q239, 2)</f>
        <v>#N/A</v>
      </c>
      <c r="T239" s="8" t="e">
        <f t="array" ref="T239">INDEX('Fitting Report'!$A:$R,$Q239, 3)</f>
        <v>#N/A</v>
      </c>
      <c r="U239" s="8" t="e">
        <f t="array" ref="U239">INDEX('Fitting Report'!$A:$R,$Q239, 4)</f>
        <v>#N/A</v>
      </c>
      <c r="V239" s="8" t="e">
        <f t="array" ref="V239">INDEX('Fitting Report'!$A:$R,$Q239, 5)</f>
        <v>#N/A</v>
      </c>
      <c r="W239" s="8" t="e">
        <f t="array" ref="W239">INDEX('Fitting Report'!$A:$R,$Q239, 6)</f>
        <v>#N/A</v>
      </c>
      <c r="X239" s="8" t="e">
        <f t="array" ref="X239">INDEX('Fitting Report'!$A:$R,$Q239, 7)</f>
        <v>#N/A</v>
      </c>
      <c r="Y239" s="8" t="e">
        <f t="array" ref="Y239">INDEX('Fitting Report'!$A:$R,$Q239, 8)</f>
        <v>#N/A</v>
      </c>
      <c r="Z239" s="8" t="e">
        <f t="array" ref="Z239">INDEX('Fitting Report'!$A:$R,$Q239, 9)</f>
        <v>#N/A</v>
      </c>
      <c r="AA239" s="8" t="e">
        <f t="array" ref="AA239">INDEX('Fitting Report'!$A:$R,$Q239, 10)</f>
        <v>#N/A</v>
      </c>
      <c r="AB239" s="8" t="e">
        <f t="array" ref="AB239">INDEX('Fitting Report'!$A:$R,$Q239, 11)</f>
        <v>#N/A</v>
      </c>
      <c r="AC239" s="8" t="e">
        <f t="array" ref="AC239">INDEX('Fitting Report'!$A:$R,$Q239, 12)</f>
        <v>#N/A</v>
      </c>
      <c r="AD239" s="8" t="e">
        <f t="array" ref="AD239">INDEX('Fitting Report'!$A:$R,$Q239, 13)</f>
        <v>#N/A</v>
      </c>
      <c r="AE239" s="8" t="e">
        <f t="array" ref="AE239">INDEX('Fitting Report'!$A:$R,$Q239, 14)</f>
        <v>#N/A</v>
      </c>
      <c r="AF239" s="8" t="e">
        <f t="array" ref="AF239">INDEX('Fitting Report'!$A:$R,$Q239, 15)</f>
        <v>#N/A</v>
      </c>
      <c r="AG239" s="8" t="e">
        <f t="array" ref="AG239">INDEX('Fitting Report'!$A:$R,$Q239, 16)</f>
        <v>#N/A</v>
      </c>
      <c r="AH239" s="8" t="e">
        <f t="array" ref="AH239">INDEX('Fitting Report'!$A:$R,$Q239, 17)</f>
        <v>#N/A</v>
      </c>
      <c r="AI239" s="8" t="e">
        <f t="array" ref="AI239">INDEX('Fitting Report'!$A:$R,$Q239, 18)</f>
        <v>#N/A</v>
      </c>
    </row>
    <row r="240" spans="1:35" x14ac:dyDescent="0.2">
      <c r="A240" s="1"/>
      <c r="B240" s="1"/>
      <c r="C240" s="1"/>
      <c r="E240" s="1"/>
      <c r="H240" s="4" t="e">
        <f>MATCH(D240,'Pipe Report'!$C:$C,FALSE)</f>
        <v>#N/A</v>
      </c>
      <c r="I240" s="4" t="e">
        <f t="array" ref="I240">INDEX('Pipe Report'!$A:$I,$H240, 1)</f>
        <v>#N/A</v>
      </c>
      <c r="J240" s="4" t="e">
        <f t="array" ref="J240">INDEX('Pipe Report'!$A:$I,$H240, 2)</f>
        <v>#N/A</v>
      </c>
      <c r="K240" s="4" t="e">
        <f t="array" ref="K240">INDEX('Pipe Report'!$A:$I,$H240, 4)</f>
        <v>#N/A</v>
      </c>
      <c r="L240" s="4" t="e">
        <f t="array" ref="L240">INDEX('Pipe Report'!$A:$I,$H240, 5)</f>
        <v>#N/A</v>
      </c>
      <c r="M240" s="4" t="e">
        <f t="array" ref="M240">INDEX('Pipe Report'!$A:$I,$H240, 6)</f>
        <v>#N/A</v>
      </c>
      <c r="N240" s="4" t="e">
        <f t="array" ref="N240">INDEX('Pipe Report'!$A:$I,$H240, 7)</f>
        <v>#N/A</v>
      </c>
      <c r="O240" s="4" t="e">
        <f t="array" ref="O240">INDEX('Pipe Report'!$A:$I,$H240, 8)</f>
        <v>#N/A</v>
      </c>
      <c r="P240" s="4" t="e">
        <f t="array" ref="P240">INDEX('Pipe Report'!$A:$I,$H240, 9)</f>
        <v>#N/A</v>
      </c>
      <c r="Q240" s="8" t="e">
        <f>MATCH(E240,'Fitting Report'!$H:$H,FALSE)</f>
        <v>#N/A</v>
      </c>
      <c r="R240" s="8" t="e">
        <f t="array" ref="R240">INDEX('Fitting Report'!$A:$R,$Q240, 1)</f>
        <v>#N/A</v>
      </c>
      <c r="S240" s="8" t="e">
        <f t="array" ref="S240">INDEX('Fitting Report'!$A:$R,$Q240, 2)</f>
        <v>#N/A</v>
      </c>
      <c r="T240" s="8" t="e">
        <f t="array" ref="T240">INDEX('Fitting Report'!$A:$R,$Q240, 3)</f>
        <v>#N/A</v>
      </c>
      <c r="U240" s="8" t="e">
        <f t="array" ref="U240">INDEX('Fitting Report'!$A:$R,$Q240, 4)</f>
        <v>#N/A</v>
      </c>
      <c r="V240" s="8" t="e">
        <f t="array" ref="V240">INDEX('Fitting Report'!$A:$R,$Q240, 5)</f>
        <v>#N/A</v>
      </c>
      <c r="W240" s="8" t="e">
        <f t="array" ref="W240">INDEX('Fitting Report'!$A:$R,$Q240, 6)</f>
        <v>#N/A</v>
      </c>
      <c r="X240" s="8" t="e">
        <f t="array" ref="X240">INDEX('Fitting Report'!$A:$R,$Q240, 7)</f>
        <v>#N/A</v>
      </c>
      <c r="Y240" s="8" t="e">
        <f t="array" ref="Y240">INDEX('Fitting Report'!$A:$R,$Q240, 8)</f>
        <v>#N/A</v>
      </c>
      <c r="Z240" s="8" t="e">
        <f t="array" ref="Z240">INDEX('Fitting Report'!$A:$R,$Q240, 9)</f>
        <v>#N/A</v>
      </c>
      <c r="AA240" s="8" t="e">
        <f t="array" ref="AA240">INDEX('Fitting Report'!$A:$R,$Q240, 10)</f>
        <v>#N/A</v>
      </c>
      <c r="AB240" s="8" t="e">
        <f t="array" ref="AB240">INDEX('Fitting Report'!$A:$R,$Q240, 11)</f>
        <v>#N/A</v>
      </c>
      <c r="AC240" s="8" t="e">
        <f t="array" ref="AC240">INDEX('Fitting Report'!$A:$R,$Q240, 12)</f>
        <v>#N/A</v>
      </c>
      <c r="AD240" s="8" t="e">
        <f t="array" ref="AD240">INDEX('Fitting Report'!$A:$R,$Q240, 13)</f>
        <v>#N/A</v>
      </c>
      <c r="AE240" s="8" t="e">
        <f t="array" ref="AE240">INDEX('Fitting Report'!$A:$R,$Q240, 14)</f>
        <v>#N/A</v>
      </c>
      <c r="AF240" s="8" t="e">
        <f t="array" ref="AF240">INDEX('Fitting Report'!$A:$R,$Q240, 15)</f>
        <v>#N/A</v>
      </c>
      <c r="AG240" s="8" t="e">
        <f t="array" ref="AG240">INDEX('Fitting Report'!$A:$R,$Q240, 16)</f>
        <v>#N/A</v>
      </c>
      <c r="AH240" s="8" t="e">
        <f t="array" ref="AH240">INDEX('Fitting Report'!$A:$R,$Q240, 17)</f>
        <v>#N/A</v>
      </c>
      <c r="AI240" s="8" t="e">
        <f t="array" ref="AI240">INDEX('Fitting Report'!$A:$R,$Q240, 18)</f>
        <v>#N/A</v>
      </c>
    </row>
    <row r="241" spans="1:35" x14ac:dyDescent="0.2">
      <c r="A241" s="1"/>
      <c r="B241" s="1"/>
      <c r="C241" s="1"/>
      <c r="E241" s="1"/>
      <c r="H241" s="4" t="e">
        <f>MATCH(D241,'Pipe Report'!$C:$C,FALSE)</f>
        <v>#N/A</v>
      </c>
      <c r="I241" s="4" t="e">
        <f t="array" ref="I241">INDEX('Pipe Report'!$A:$I,$H241, 1)</f>
        <v>#N/A</v>
      </c>
      <c r="J241" s="4" t="e">
        <f t="array" ref="J241">INDEX('Pipe Report'!$A:$I,$H241, 2)</f>
        <v>#N/A</v>
      </c>
      <c r="K241" s="4" t="e">
        <f t="array" ref="K241">INDEX('Pipe Report'!$A:$I,$H241, 4)</f>
        <v>#N/A</v>
      </c>
      <c r="L241" s="4" t="e">
        <f t="array" ref="L241">INDEX('Pipe Report'!$A:$I,$H241, 5)</f>
        <v>#N/A</v>
      </c>
      <c r="M241" s="4" t="e">
        <f t="array" ref="M241">INDEX('Pipe Report'!$A:$I,$H241, 6)</f>
        <v>#N/A</v>
      </c>
      <c r="N241" s="4" t="e">
        <f t="array" ref="N241">INDEX('Pipe Report'!$A:$I,$H241, 7)</f>
        <v>#N/A</v>
      </c>
      <c r="O241" s="4" t="e">
        <f t="array" ref="O241">INDEX('Pipe Report'!$A:$I,$H241, 8)</f>
        <v>#N/A</v>
      </c>
      <c r="P241" s="4" t="e">
        <f t="array" ref="P241">INDEX('Pipe Report'!$A:$I,$H241, 9)</f>
        <v>#N/A</v>
      </c>
      <c r="Q241" s="8" t="e">
        <f>MATCH(E241,'Fitting Report'!$H:$H,FALSE)</f>
        <v>#N/A</v>
      </c>
      <c r="R241" s="8" t="e">
        <f t="array" ref="R241">INDEX('Fitting Report'!$A:$R,$Q241, 1)</f>
        <v>#N/A</v>
      </c>
      <c r="S241" s="8" t="e">
        <f t="array" ref="S241">INDEX('Fitting Report'!$A:$R,$Q241, 2)</f>
        <v>#N/A</v>
      </c>
      <c r="T241" s="8" t="e">
        <f t="array" ref="T241">INDEX('Fitting Report'!$A:$R,$Q241, 3)</f>
        <v>#N/A</v>
      </c>
      <c r="U241" s="8" t="e">
        <f t="array" ref="U241">INDEX('Fitting Report'!$A:$R,$Q241, 4)</f>
        <v>#N/A</v>
      </c>
      <c r="V241" s="8" t="e">
        <f t="array" ref="V241">INDEX('Fitting Report'!$A:$R,$Q241, 5)</f>
        <v>#N/A</v>
      </c>
      <c r="W241" s="8" t="e">
        <f t="array" ref="W241">INDEX('Fitting Report'!$A:$R,$Q241, 6)</f>
        <v>#N/A</v>
      </c>
      <c r="X241" s="8" t="e">
        <f t="array" ref="X241">INDEX('Fitting Report'!$A:$R,$Q241, 7)</f>
        <v>#N/A</v>
      </c>
      <c r="Y241" s="8" t="e">
        <f t="array" ref="Y241">INDEX('Fitting Report'!$A:$R,$Q241, 8)</f>
        <v>#N/A</v>
      </c>
      <c r="Z241" s="8" t="e">
        <f t="array" ref="Z241">INDEX('Fitting Report'!$A:$R,$Q241, 9)</f>
        <v>#N/A</v>
      </c>
      <c r="AA241" s="8" t="e">
        <f t="array" ref="AA241">INDEX('Fitting Report'!$A:$R,$Q241, 10)</f>
        <v>#N/A</v>
      </c>
      <c r="AB241" s="8" t="e">
        <f t="array" ref="AB241">INDEX('Fitting Report'!$A:$R,$Q241, 11)</f>
        <v>#N/A</v>
      </c>
      <c r="AC241" s="8" t="e">
        <f t="array" ref="AC241">INDEX('Fitting Report'!$A:$R,$Q241, 12)</f>
        <v>#N/A</v>
      </c>
      <c r="AD241" s="8" t="e">
        <f t="array" ref="AD241">INDEX('Fitting Report'!$A:$R,$Q241, 13)</f>
        <v>#N/A</v>
      </c>
      <c r="AE241" s="8" t="e">
        <f t="array" ref="AE241">INDEX('Fitting Report'!$A:$R,$Q241, 14)</f>
        <v>#N/A</v>
      </c>
      <c r="AF241" s="8" t="e">
        <f t="array" ref="AF241">INDEX('Fitting Report'!$A:$R,$Q241, 15)</f>
        <v>#N/A</v>
      </c>
      <c r="AG241" s="8" t="e">
        <f t="array" ref="AG241">INDEX('Fitting Report'!$A:$R,$Q241, 16)</f>
        <v>#N/A</v>
      </c>
      <c r="AH241" s="8" t="e">
        <f t="array" ref="AH241">INDEX('Fitting Report'!$A:$R,$Q241, 17)</f>
        <v>#N/A</v>
      </c>
      <c r="AI241" s="8" t="e">
        <f t="array" ref="AI241">INDEX('Fitting Report'!$A:$R,$Q241, 18)</f>
        <v>#N/A</v>
      </c>
    </row>
    <row r="242" spans="1:35" x14ac:dyDescent="0.2">
      <c r="A242" s="1"/>
      <c r="B242" s="1"/>
      <c r="C242" s="1"/>
      <c r="E242" s="1"/>
      <c r="H242" s="4" t="e">
        <f>MATCH(D242,'Pipe Report'!$C:$C,FALSE)</f>
        <v>#N/A</v>
      </c>
      <c r="I242" s="4" t="e">
        <f t="array" ref="I242">INDEX('Pipe Report'!$A:$I,$H242, 1)</f>
        <v>#N/A</v>
      </c>
      <c r="J242" s="4" t="e">
        <f t="array" ref="J242">INDEX('Pipe Report'!$A:$I,$H242, 2)</f>
        <v>#N/A</v>
      </c>
      <c r="K242" s="4" t="e">
        <f t="array" ref="K242">INDEX('Pipe Report'!$A:$I,$H242, 4)</f>
        <v>#N/A</v>
      </c>
      <c r="L242" s="4" t="e">
        <f t="array" ref="L242">INDEX('Pipe Report'!$A:$I,$H242, 5)</f>
        <v>#N/A</v>
      </c>
      <c r="M242" s="4" t="e">
        <f t="array" ref="M242">INDEX('Pipe Report'!$A:$I,$H242, 6)</f>
        <v>#N/A</v>
      </c>
      <c r="N242" s="4" t="e">
        <f t="array" ref="N242">INDEX('Pipe Report'!$A:$I,$H242, 7)</f>
        <v>#N/A</v>
      </c>
      <c r="O242" s="4" t="e">
        <f t="array" ref="O242">INDEX('Pipe Report'!$A:$I,$H242, 8)</f>
        <v>#N/A</v>
      </c>
      <c r="P242" s="4" t="e">
        <f t="array" ref="P242">INDEX('Pipe Report'!$A:$I,$H242, 9)</f>
        <v>#N/A</v>
      </c>
      <c r="Q242" s="8" t="e">
        <f>MATCH(E242,'Fitting Report'!$H:$H,FALSE)</f>
        <v>#N/A</v>
      </c>
      <c r="R242" s="8" t="e">
        <f t="array" ref="R242">INDEX('Fitting Report'!$A:$R,$Q242, 1)</f>
        <v>#N/A</v>
      </c>
      <c r="S242" s="8" t="e">
        <f t="array" ref="S242">INDEX('Fitting Report'!$A:$R,$Q242, 2)</f>
        <v>#N/A</v>
      </c>
      <c r="T242" s="8" t="e">
        <f t="array" ref="T242">INDEX('Fitting Report'!$A:$R,$Q242, 3)</f>
        <v>#N/A</v>
      </c>
      <c r="U242" s="8" t="e">
        <f t="array" ref="U242">INDEX('Fitting Report'!$A:$R,$Q242, 4)</f>
        <v>#N/A</v>
      </c>
      <c r="V242" s="8" t="e">
        <f t="array" ref="V242">INDEX('Fitting Report'!$A:$R,$Q242, 5)</f>
        <v>#N/A</v>
      </c>
      <c r="W242" s="8" t="e">
        <f t="array" ref="W242">INDEX('Fitting Report'!$A:$R,$Q242, 6)</f>
        <v>#N/A</v>
      </c>
      <c r="X242" s="8" t="e">
        <f t="array" ref="X242">INDEX('Fitting Report'!$A:$R,$Q242, 7)</f>
        <v>#N/A</v>
      </c>
      <c r="Y242" s="8" t="e">
        <f t="array" ref="Y242">INDEX('Fitting Report'!$A:$R,$Q242, 8)</f>
        <v>#N/A</v>
      </c>
      <c r="Z242" s="8" t="e">
        <f t="array" ref="Z242">INDEX('Fitting Report'!$A:$R,$Q242, 9)</f>
        <v>#N/A</v>
      </c>
      <c r="AA242" s="8" t="e">
        <f t="array" ref="AA242">INDEX('Fitting Report'!$A:$R,$Q242, 10)</f>
        <v>#N/A</v>
      </c>
      <c r="AB242" s="8" t="e">
        <f t="array" ref="AB242">INDEX('Fitting Report'!$A:$R,$Q242, 11)</f>
        <v>#N/A</v>
      </c>
      <c r="AC242" s="8" t="e">
        <f t="array" ref="AC242">INDEX('Fitting Report'!$A:$R,$Q242, 12)</f>
        <v>#N/A</v>
      </c>
      <c r="AD242" s="8" t="e">
        <f t="array" ref="AD242">INDEX('Fitting Report'!$A:$R,$Q242, 13)</f>
        <v>#N/A</v>
      </c>
      <c r="AE242" s="8" t="e">
        <f t="array" ref="AE242">INDEX('Fitting Report'!$A:$R,$Q242, 14)</f>
        <v>#N/A</v>
      </c>
      <c r="AF242" s="8" t="e">
        <f t="array" ref="AF242">INDEX('Fitting Report'!$A:$R,$Q242, 15)</f>
        <v>#N/A</v>
      </c>
      <c r="AG242" s="8" t="e">
        <f t="array" ref="AG242">INDEX('Fitting Report'!$A:$R,$Q242, 16)</f>
        <v>#N/A</v>
      </c>
      <c r="AH242" s="8" t="e">
        <f t="array" ref="AH242">INDEX('Fitting Report'!$A:$R,$Q242, 17)</f>
        <v>#N/A</v>
      </c>
      <c r="AI242" s="8" t="e">
        <f t="array" ref="AI242">INDEX('Fitting Report'!$A:$R,$Q242, 18)</f>
        <v>#N/A</v>
      </c>
    </row>
    <row r="243" spans="1:35" x14ac:dyDescent="0.2">
      <c r="A243" s="1"/>
      <c r="B243" s="1"/>
      <c r="C243" s="1"/>
      <c r="E243" s="1"/>
      <c r="H243" s="4" t="e">
        <f>MATCH(D243,'Pipe Report'!$C:$C,FALSE)</f>
        <v>#N/A</v>
      </c>
      <c r="I243" s="4" t="e">
        <f t="array" ref="I243">INDEX('Pipe Report'!$A:$I,$H243, 1)</f>
        <v>#N/A</v>
      </c>
      <c r="J243" s="4" t="e">
        <f t="array" ref="J243">INDEX('Pipe Report'!$A:$I,$H243, 2)</f>
        <v>#N/A</v>
      </c>
      <c r="K243" s="4" t="e">
        <f t="array" ref="K243">INDEX('Pipe Report'!$A:$I,$H243, 4)</f>
        <v>#N/A</v>
      </c>
      <c r="L243" s="4" t="e">
        <f t="array" ref="L243">INDEX('Pipe Report'!$A:$I,$H243, 5)</f>
        <v>#N/A</v>
      </c>
      <c r="M243" s="4" t="e">
        <f t="array" ref="M243">INDEX('Pipe Report'!$A:$I,$H243, 6)</f>
        <v>#N/A</v>
      </c>
      <c r="N243" s="4" t="e">
        <f t="array" ref="N243">INDEX('Pipe Report'!$A:$I,$H243, 7)</f>
        <v>#N/A</v>
      </c>
      <c r="O243" s="4" t="e">
        <f t="array" ref="O243">INDEX('Pipe Report'!$A:$I,$H243, 8)</f>
        <v>#N/A</v>
      </c>
      <c r="P243" s="4" t="e">
        <f t="array" ref="P243">INDEX('Pipe Report'!$A:$I,$H243, 9)</f>
        <v>#N/A</v>
      </c>
      <c r="Q243" s="8" t="e">
        <f>MATCH(E243,'Fitting Report'!$H:$H,FALSE)</f>
        <v>#N/A</v>
      </c>
      <c r="R243" s="8" t="e">
        <f t="array" ref="R243">INDEX('Fitting Report'!$A:$R,$Q243, 1)</f>
        <v>#N/A</v>
      </c>
      <c r="S243" s="8" t="e">
        <f t="array" ref="S243">INDEX('Fitting Report'!$A:$R,$Q243, 2)</f>
        <v>#N/A</v>
      </c>
      <c r="T243" s="8" t="e">
        <f t="array" ref="T243">INDEX('Fitting Report'!$A:$R,$Q243, 3)</f>
        <v>#N/A</v>
      </c>
      <c r="U243" s="8" t="e">
        <f t="array" ref="U243">INDEX('Fitting Report'!$A:$R,$Q243, 4)</f>
        <v>#N/A</v>
      </c>
      <c r="V243" s="8" t="e">
        <f t="array" ref="V243">INDEX('Fitting Report'!$A:$R,$Q243, 5)</f>
        <v>#N/A</v>
      </c>
      <c r="W243" s="8" t="e">
        <f t="array" ref="W243">INDEX('Fitting Report'!$A:$R,$Q243, 6)</f>
        <v>#N/A</v>
      </c>
      <c r="X243" s="8" t="e">
        <f t="array" ref="X243">INDEX('Fitting Report'!$A:$R,$Q243, 7)</f>
        <v>#N/A</v>
      </c>
      <c r="Y243" s="8" t="e">
        <f t="array" ref="Y243">INDEX('Fitting Report'!$A:$R,$Q243, 8)</f>
        <v>#N/A</v>
      </c>
      <c r="Z243" s="8" t="e">
        <f t="array" ref="Z243">INDEX('Fitting Report'!$A:$R,$Q243, 9)</f>
        <v>#N/A</v>
      </c>
      <c r="AA243" s="8" t="e">
        <f t="array" ref="AA243">INDEX('Fitting Report'!$A:$R,$Q243, 10)</f>
        <v>#N/A</v>
      </c>
      <c r="AB243" s="8" t="e">
        <f t="array" ref="AB243">INDEX('Fitting Report'!$A:$R,$Q243, 11)</f>
        <v>#N/A</v>
      </c>
      <c r="AC243" s="8" t="e">
        <f t="array" ref="AC243">INDEX('Fitting Report'!$A:$R,$Q243, 12)</f>
        <v>#N/A</v>
      </c>
      <c r="AD243" s="8" t="e">
        <f t="array" ref="AD243">INDEX('Fitting Report'!$A:$R,$Q243, 13)</f>
        <v>#N/A</v>
      </c>
      <c r="AE243" s="8" t="e">
        <f t="array" ref="AE243">INDEX('Fitting Report'!$A:$R,$Q243, 14)</f>
        <v>#N/A</v>
      </c>
      <c r="AF243" s="8" t="e">
        <f t="array" ref="AF243">INDEX('Fitting Report'!$A:$R,$Q243, 15)</f>
        <v>#N/A</v>
      </c>
      <c r="AG243" s="8" t="e">
        <f t="array" ref="AG243">INDEX('Fitting Report'!$A:$R,$Q243, 16)</f>
        <v>#N/A</v>
      </c>
      <c r="AH243" s="8" t="e">
        <f t="array" ref="AH243">INDEX('Fitting Report'!$A:$R,$Q243, 17)</f>
        <v>#N/A</v>
      </c>
      <c r="AI243" s="8" t="e">
        <f t="array" ref="AI243">INDEX('Fitting Report'!$A:$R,$Q243, 18)</f>
        <v>#N/A</v>
      </c>
    </row>
    <row r="244" spans="1:35" x14ac:dyDescent="0.2">
      <c r="A244" s="1"/>
      <c r="B244" s="1"/>
      <c r="C244" s="1"/>
      <c r="E244" s="1"/>
      <c r="H244" s="4" t="e">
        <f>MATCH(D244,'Pipe Report'!$C:$C,FALSE)</f>
        <v>#N/A</v>
      </c>
      <c r="I244" s="4" t="e">
        <f t="array" ref="I244">INDEX('Pipe Report'!$A:$I,$H244, 1)</f>
        <v>#N/A</v>
      </c>
      <c r="J244" s="4" t="e">
        <f t="array" ref="J244">INDEX('Pipe Report'!$A:$I,$H244, 2)</f>
        <v>#N/A</v>
      </c>
      <c r="K244" s="4" t="e">
        <f t="array" ref="K244">INDEX('Pipe Report'!$A:$I,$H244, 4)</f>
        <v>#N/A</v>
      </c>
      <c r="L244" s="4" t="e">
        <f t="array" ref="L244">INDEX('Pipe Report'!$A:$I,$H244, 5)</f>
        <v>#N/A</v>
      </c>
      <c r="M244" s="4" t="e">
        <f t="array" ref="M244">INDEX('Pipe Report'!$A:$I,$H244, 6)</f>
        <v>#N/A</v>
      </c>
      <c r="N244" s="4" t="e">
        <f t="array" ref="N244">INDEX('Pipe Report'!$A:$I,$H244, 7)</f>
        <v>#N/A</v>
      </c>
      <c r="O244" s="4" t="e">
        <f t="array" ref="O244">INDEX('Pipe Report'!$A:$I,$H244, 8)</f>
        <v>#N/A</v>
      </c>
      <c r="P244" s="4" t="e">
        <f t="array" ref="P244">INDEX('Pipe Report'!$A:$I,$H244, 9)</f>
        <v>#N/A</v>
      </c>
      <c r="Q244" s="8" t="e">
        <f>MATCH(E244,'Fitting Report'!$H:$H,FALSE)</f>
        <v>#N/A</v>
      </c>
      <c r="R244" s="8" t="e">
        <f t="array" ref="R244">INDEX('Fitting Report'!$A:$R,$Q244, 1)</f>
        <v>#N/A</v>
      </c>
      <c r="S244" s="8" t="e">
        <f t="array" ref="S244">INDEX('Fitting Report'!$A:$R,$Q244, 2)</f>
        <v>#N/A</v>
      </c>
      <c r="T244" s="8" t="e">
        <f t="array" ref="T244">INDEX('Fitting Report'!$A:$R,$Q244, 3)</f>
        <v>#N/A</v>
      </c>
      <c r="U244" s="8" t="e">
        <f t="array" ref="U244">INDEX('Fitting Report'!$A:$R,$Q244, 4)</f>
        <v>#N/A</v>
      </c>
      <c r="V244" s="8" t="e">
        <f t="array" ref="V244">INDEX('Fitting Report'!$A:$R,$Q244, 5)</f>
        <v>#N/A</v>
      </c>
      <c r="W244" s="8" t="e">
        <f t="array" ref="W244">INDEX('Fitting Report'!$A:$R,$Q244, 6)</f>
        <v>#N/A</v>
      </c>
      <c r="X244" s="8" t="e">
        <f t="array" ref="X244">INDEX('Fitting Report'!$A:$R,$Q244, 7)</f>
        <v>#N/A</v>
      </c>
      <c r="Y244" s="8" t="e">
        <f t="array" ref="Y244">INDEX('Fitting Report'!$A:$R,$Q244, 8)</f>
        <v>#N/A</v>
      </c>
      <c r="Z244" s="8" t="e">
        <f t="array" ref="Z244">INDEX('Fitting Report'!$A:$R,$Q244, 9)</f>
        <v>#N/A</v>
      </c>
      <c r="AA244" s="8" t="e">
        <f t="array" ref="AA244">INDEX('Fitting Report'!$A:$R,$Q244, 10)</f>
        <v>#N/A</v>
      </c>
      <c r="AB244" s="8" t="e">
        <f t="array" ref="AB244">INDEX('Fitting Report'!$A:$R,$Q244, 11)</f>
        <v>#N/A</v>
      </c>
      <c r="AC244" s="8" t="e">
        <f t="array" ref="AC244">INDEX('Fitting Report'!$A:$R,$Q244, 12)</f>
        <v>#N/A</v>
      </c>
      <c r="AD244" s="8" t="e">
        <f t="array" ref="AD244">INDEX('Fitting Report'!$A:$R,$Q244, 13)</f>
        <v>#N/A</v>
      </c>
      <c r="AE244" s="8" t="e">
        <f t="array" ref="AE244">INDEX('Fitting Report'!$A:$R,$Q244, 14)</f>
        <v>#N/A</v>
      </c>
      <c r="AF244" s="8" t="e">
        <f t="array" ref="AF244">INDEX('Fitting Report'!$A:$R,$Q244, 15)</f>
        <v>#N/A</v>
      </c>
      <c r="AG244" s="8" t="e">
        <f t="array" ref="AG244">INDEX('Fitting Report'!$A:$R,$Q244, 16)</f>
        <v>#N/A</v>
      </c>
      <c r="AH244" s="8" t="e">
        <f t="array" ref="AH244">INDEX('Fitting Report'!$A:$R,$Q244, 17)</f>
        <v>#N/A</v>
      </c>
      <c r="AI244" s="8" t="e">
        <f t="array" ref="AI244">INDEX('Fitting Report'!$A:$R,$Q244, 18)</f>
        <v>#N/A</v>
      </c>
    </row>
    <row r="245" spans="1:35" x14ac:dyDescent="0.2">
      <c r="A245" s="1"/>
      <c r="B245" s="1"/>
      <c r="C245" s="1"/>
      <c r="E245" s="1"/>
      <c r="H245" s="4" t="e">
        <f>MATCH(D245,'Pipe Report'!$C:$C,FALSE)</f>
        <v>#N/A</v>
      </c>
      <c r="I245" s="4" t="e">
        <f t="array" ref="I245">INDEX('Pipe Report'!$A:$I,$H245, 1)</f>
        <v>#N/A</v>
      </c>
      <c r="J245" s="4" t="e">
        <f t="array" ref="J245">INDEX('Pipe Report'!$A:$I,$H245, 2)</f>
        <v>#N/A</v>
      </c>
      <c r="K245" s="4" t="e">
        <f t="array" ref="K245">INDEX('Pipe Report'!$A:$I,$H245, 4)</f>
        <v>#N/A</v>
      </c>
      <c r="L245" s="4" t="e">
        <f t="array" ref="L245">INDEX('Pipe Report'!$A:$I,$H245, 5)</f>
        <v>#N/A</v>
      </c>
      <c r="M245" s="4" t="e">
        <f t="array" ref="M245">INDEX('Pipe Report'!$A:$I,$H245, 6)</f>
        <v>#N/A</v>
      </c>
      <c r="N245" s="4" t="e">
        <f t="array" ref="N245">INDEX('Pipe Report'!$A:$I,$H245, 7)</f>
        <v>#N/A</v>
      </c>
      <c r="O245" s="4" t="e">
        <f t="array" ref="O245">INDEX('Pipe Report'!$A:$I,$H245, 8)</f>
        <v>#N/A</v>
      </c>
      <c r="P245" s="4" t="e">
        <f t="array" ref="P245">INDEX('Pipe Report'!$A:$I,$H245, 9)</f>
        <v>#N/A</v>
      </c>
      <c r="Q245" s="8" t="e">
        <f>MATCH(E245,'Fitting Report'!$H:$H,FALSE)</f>
        <v>#N/A</v>
      </c>
      <c r="R245" s="8" t="e">
        <f t="array" ref="R245">INDEX('Fitting Report'!$A:$R,$Q245, 1)</f>
        <v>#N/A</v>
      </c>
      <c r="S245" s="8" t="e">
        <f t="array" ref="S245">INDEX('Fitting Report'!$A:$R,$Q245, 2)</f>
        <v>#N/A</v>
      </c>
      <c r="T245" s="8" t="e">
        <f t="array" ref="T245">INDEX('Fitting Report'!$A:$R,$Q245, 3)</f>
        <v>#N/A</v>
      </c>
      <c r="U245" s="8" t="e">
        <f t="array" ref="U245">INDEX('Fitting Report'!$A:$R,$Q245, 4)</f>
        <v>#N/A</v>
      </c>
      <c r="V245" s="8" t="e">
        <f t="array" ref="V245">INDEX('Fitting Report'!$A:$R,$Q245, 5)</f>
        <v>#N/A</v>
      </c>
      <c r="W245" s="8" t="e">
        <f t="array" ref="W245">INDEX('Fitting Report'!$A:$R,$Q245, 6)</f>
        <v>#N/A</v>
      </c>
      <c r="X245" s="8" t="e">
        <f t="array" ref="X245">INDEX('Fitting Report'!$A:$R,$Q245, 7)</f>
        <v>#N/A</v>
      </c>
      <c r="Y245" s="8" t="e">
        <f t="array" ref="Y245">INDEX('Fitting Report'!$A:$R,$Q245, 8)</f>
        <v>#N/A</v>
      </c>
      <c r="Z245" s="8" t="e">
        <f t="array" ref="Z245">INDEX('Fitting Report'!$A:$R,$Q245, 9)</f>
        <v>#N/A</v>
      </c>
      <c r="AA245" s="8" t="e">
        <f t="array" ref="AA245">INDEX('Fitting Report'!$A:$R,$Q245, 10)</f>
        <v>#N/A</v>
      </c>
      <c r="AB245" s="8" t="e">
        <f t="array" ref="AB245">INDEX('Fitting Report'!$A:$R,$Q245, 11)</f>
        <v>#N/A</v>
      </c>
      <c r="AC245" s="8" t="e">
        <f t="array" ref="AC245">INDEX('Fitting Report'!$A:$R,$Q245, 12)</f>
        <v>#N/A</v>
      </c>
      <c r="AD245" s="8" t="e">
        <f t="array" ref="AD245">INDEX('Fitting Report'!$A:$R,$Q245, 13)</f>
        <v>#N/A</v>
      </c>
      <c r="AE245" s="8" t="e">
        <f t="array" ref="AE245">INDEX('Fitting Report'!$A:$R,$Q245, 14)</f>
        <v>#N/A</v>
      </c>
      <c r="AF245" s="8" t="e">
        <f t="array" ref="AF245">INDEX('Fitting Report'!$A:$R,$Q245, 15)</f>
        <v>#N/A</v>
      </c>
      <c r="AG245" s="8" t="e">
        <f t="array" ref="AG245">INDEX('Fitting Report'!$A:$R,$Q245, 16)</f>
        <v>#N/A</v>
      </c>
      <c r="AH245" s="8" t="e">
        <f t="array" ref="AH245">INDEX('Fitting Report'!$A:$R,$Q245, 17)</f>
        <v>#N/A</v>
      </c>
      <c r="AI245" s="8" t="e">
        <f t="array" ref="AI245">INDEX('Fitting Report'!$A:$R,$Q245, 18)</f>
        <v>#N/A</v>
      </c>
    </row>
    <row r="246" spans="1:35" x14ac:dyDescent="0.2">
      <c r="A246" s="1"/>
      <c r="B246" s="1"/>
      <c r="C246" s="1"/>
      <c r="E246" s="1"/>
      <c r="H246" s="4" t="e">
        <f>MATCH(D246,'Pipe Report'!$C:$C,FALSE)</f>
        <v>#N/A</v>
      </c>
      <c r="I246" s="4" t="e">
        <f t="array" ref="I246">INDEX('Pipe Report'!$A:$I,$H246, 1)</f>
        <v>#N/A</v>
      </c>
      <c r="J246" s="4" t="e">
        <f t="array" ref="J246">INDEX('Pipe Report'!$A:$I,$H246, 2)</f>
        <v>#N/A</v>
      </c>
      <c r="K246" s="4" t="e">
        <f t="array" ref="K246">INDEX('Pipe Report'!$A:$I,$H246, 4)</f>
        <v>#N/A</v>
      </c>
      <c r="L246" s="4" t="e">
        <f t="array" ref="L246">INDEX('Pipe Report'!$A:$I,$H246, 5)</f>
        <v>#N/A</v>
      </c>
      <c r="M246" s="4" t="e">
        <f t="array" ref="M246">INDEX('Pipe Report'!$A:$I,$H246, 6)</f>
        <v>#N/A</v>
      </c>
      <c r="N246" s="4" t="e">
        <f t="array" ref="N246">INDEX('Pipe Report'!$A:$I,$H246, 7)</f>
        <v>#N/A</v>
      </c>
      <c r="O246" s="4" t="e">
        <f t="array" ref="O246">INDEX('Pipe Report'!$A:$I,$H246, 8)</f>
        <v>#N/A</v>
      </c>
      <c r="P246" s="4" t="e">
        <f t="array" ref="P246">INDEX('Pipe Report'!$A:$I,$H246, 9)</f>
        <v>#N/A</v>
      </c>
      <c r="Q246" s="8" t="e">
        <f>MATCH(E246,'Fitting Report'!$H:$H,FALSE)</f>
        <v>#N/A</v>
      </c>
      <c r="R246" s="8" t="e">
        <f t="array" ref="R246">INDEX('Fitting Report'!$A:$R,$Q246, 1)</f>
        <v>#N/A</v>
      </c>
      <c r="S246" s="8" t="e">
        <f t="array" ref="S246">INDEX('Fitting Report'!$A:$R,$Q246, 2)</f>
        <v>#N/A</v>
      </c>
      <c r="T246" s="8" t="e">
        <f t="array" ref="T246">INDEX('Fitting Report'!$A:$R,$Q246, 3)</f>
        <v>#N/A</v>
      </c>
      <c r="U246" s="8" t="e">
        <f t="array" ref="U246">INDEX('Fitting Report'!$A:$R,$Q246, 4)</f>
        <v>#N/A</v>
      </c>
      <c r="V246" s="8" t="e">
        <f t="array" ref="V246">INDEX('Fitting Report'!$A:$R,$Q246, 5)</f>
        <v>#N/A</v>
      </c>
      <c r="W246" s="8" t="e">
        <f t="array" ref="W246">INDEX('Fitting Report'!$A:$R,$Q246, 6)</f>
        <v>#N/A</v>
      </c>
      <c r="X246" s="8" t="e">
        <f t="array" ref="X246">INDEX('Fitting Report'!$A:$R,$Q246, 7)</f>
        <v>#N/A</v>
      </c>
      <c r="Y246" s="8" t="e">
        <f t="array" ref="Y246">INDEX('Fitting Report'!$A:$R,$Q246, 8)</f>
        <v>#N/A</v>
      </c>
      <c r="Z246" s="8" t="e">
        <f t="array" ref="Z246">INDEX('Fitting Report'!$A:$R,$Q246, 9)</f>
        <v>#N/A</v>
      </c>
      <c r="AA246" s="8" t="e">
        <f t="array" ref="AA246">INDEX('Fitting Report'!$A:$R,$Q246, 10)</f>
        <v>#N/A</v>
      </c>
      <c r="AB246" s="8" t="e">
        <f t="array" ref="AB246">INDEX('Fitting Report'!$A:$R,$Q246, 11)</f>
        <v>#N/A</v>
      </c>
      <c r="AC246" s="8" t="e">
        <f t="array" ref="AC246">INDEX('Fitting Report'!$A:$R,$Q246, 12)</f>
        <v>#N/A</v>
      </c>
      <c r="AD246" s="8" t="e">
        <f t="array" ref="AD246">INDEX('Fitting Report'!$A:$R,$Q246, 13)</f>
        <v>#N/A</v>
      </c>
      <c r="AE246" s="8" t="e">
        <f t="array" ref="AE246">INDEX('Fitting Report'!$A:$R,$Q246, 14)</f>
        <v>#N/A</v>
      </c>
      <c r="AF246" s="8" t="e">
        <f t="array" ref="AF246">INDEX('Fitting Report'!$A:$R,$Q246, 15)</f>
        <v>#N/A</v>
      </c>
      <c r="AG246" s="8" t="e">
        <f t="array" ref="AG246">INDEX('Fitting Report'!$A:$R,$Q246, 16)</f>
        <v>#N/A</v>
      </c>
      <c r="AH246" s="8" t="e">
        <f t="array" ref="AH246">INDEX('Fitting Report'!$A:$R,$Q246, 17)</f>
        <v>#N/A</v>
      </c>
      <c r="AI246" s="8" t="e">
        <f t="array" ref="AI246">INDEX('Fitting Report'!$A:$R,$Q246, 18)</f>
        <v>#N/A</v>
      </c>
    </row>
    <row r="247" spans="1:35" x14ac:dyDescent="0.2">
      <c r="A247" s="1"/>
      <c r="B247" s="1"/>
      <c r="C247" s="1"/>
      <c r="E247" s="1"/>
      <c r="H247" s="4" t="e">
        <f>MATCH(D247,'Pipe Report'!$C:$C,FALSE)</f>
        <v>#N/A</v>
      </c>
      <c r="I247" s="4" t="e">
        <f t="array" ref="I247">INDEX('Pipe Report'!$A:$I,$H247, 1)</f>
        <v>#N/A</v>
      </c>
      <c r="J247" s="4" t="e">
        <f t="array" ref="J247">INDEX('Pipe Report'!$A:$I,$H247, 2)</f>
        <v>#N/A</v>
      </c>
      <c r="K247" s="4" t="e">
        <f t="array" ref="K247">INDEX('Pipe Report'!$A:$I,$H247, 4)</f>
        <v>#N/A</v>
      </c>
      <c r="L247" s="4" t="e">
        <f t="array" ref="L247">INDEX('Pipe Report'!$A:$I,$H247, 5)</f>
        <v>#N/A</v>
      </c>
      <c r="M247" s="4" t="e">
        <f t="array" ref="M247">INDEX('Pipe Report'!$A:$I,$H247, 6)</f>
        <v>#N/A</v>
      </c>
      <c r="N247" s="4" t="e">
        <f t="array" ref="N247">INDEX('Pipe Report'!$A:$I,$H247, 7)</f>
        <v>#N/A</v>
      </c>
      <c r="O247" s="4" t="e">
        <f t="array" ref="O247">INDEX('Pipe Report'!$A:$I,$H247, 8)</f>
        <v>#N/A</v>
      </c>
      <c r="P247" s="4" t="e">
        <f t="array" ref="P247">INDEX('Pipe Report'!$A:$I,$H247, 9)</f>
        <v>#N/A</v>
      </c>
      <c r="Q247" s="8" t="e">
        <f>MATCH(E247,'Fitting Report'!$H:$H,FALSE)</f>
        <v>#N/A</v>
      </c>
      <c r="R247" s="8" t="e">
        <f t="array" ref="R247">INDEX('Fitting Report'!$A:$R,$Q247, 1)</f>
        <v>#N/A</v>
      </c>
      <c r="S247" s="8" t="e">
        <f t="array" ref="S247">INDEX('Fitting Report'!$A:$R,$Q247, 2)</f>
        <v>#N/A</v>
      </c>
      <c r="T247" s="8" t="e">
        <f t="array" ref="T247">INDEX('Fitting Report'!$A:$R,$Q247, 3)</f>
        <v>#N/A</v>
      </c>
      <c r="U247" s="8" t="e">
        <f t="array" ref="U247">INDEX('Fitting Report'!$A:$R,$Q247, 4)</f>
        <v>#N/A</v>
      </c>
      <c r="V247" s="8" t="e">
        <f t="array" ref="V247">INDEX('Fitting Report'!$A:$R,$Q247, 5)</f>
        <v>#N/A</v>
      </c>
      <c r="W247" s="8" t="e">
        <f t="array" ref="W247">INDEX('Fitting Report'!$A:$R,$Q247, 6)</f>
        <v>#N/A</v>
      </c>
      <c r="X247" s="8" t="e">
        <f t="array" ref="X247">INDEX('Fitting Report'!$A:$R,$Q247, 7)</f>
        <v>#N/A</v>
      </c>
      <c r="Y247" s="8" t="e">
        <f t="array" ref="Y247">INDEX('Fitting Report'!$A:$R,$Q247, 8)</f>
        <v>#N/A</v>
      </c>
      <c r="Z247" s="8" t="e">
        <f t="array" ref="Z247">INDEX('Fitting Report'!$A:$R,$Q247, 9)</f>
        <v>#N/A</v>
      </c>
      <c r="AA247" s="8" t="e">
        <f t="array" ref="AA247">INDEX('Fitting Report'!$A:$R,$Q247, 10)</f>
        <v>#N/A</v>
      </c>
      <c r="AB247" s="8" t="e">
        <f t="array" ref="AB247">INDEX('Fitting Report'!$A:$R,$Q247, 11)</f>
        <v>#N/A</v>
      </c>
      <c r="AC247" s="8" t="e">
        <f t="array" ref="AC247">INDEX('Fitting Report'!$A:$R,$Q247, 12)</f>
        <v>#N/A</v>
      </c>
      <c r="AD247" s="8" t="e">
        <f t="array" ref="AD247">INDEX('Fitting Report'!$A:$R,$Q247, 13)</f>
        <v>#N/A</v>
      </c>
      <c r="AE247" s="8" t="e">
        <f t="array" ref="AE247">INDEX('Fitting Report'!$A:$R,$Q247, 14)</f>
        <v>#N/A</v>
      </c>
      <c r="AF247" s="8" t="e">
        <f t="array" ref="AF247">INDEX('Fitting Report'!$A:$R,$Q247, 15)</f>
        <v>#N/A</v>
      </c>
      <c r="AG247" s="8" t="e">
        <f t="array" ref="AG247">INDEX('Fitting Report'!$A:$R,$Q247, 16)</f>
        <v>#N/A</v>
      </c>
      <c r="AH247" s="8" t="e">
        <f t="array" ref="AH247">INDEX('Fitting Report'!$A:$R,$Q247, 17)</f>
        <v>#N/A</v>
      </c>
      <c r="AI247" s="8" t="e">
        <f t="array" ref="AI247">INDEX('Fitting Report'!$A:$R,$Q247, 18)</f>
        <v>#N/A</v>
      </c>
    </row>
    <row r="248" spans="1:35" x14ac:dyDescent="0.2">
      <c r="A248" s="1"/>
      <c r="B248" s="1"/>
      <c r="C248" s="1"/>
      <c r="E248" s="1"/>
      <c r="H248" s="4" t="e">
        <f>MATCH(D248,'Pipe Report'!$C:$C,FALSE)</f>
        <v>#N/A</v>
      </c>
      <c r="I248" s="4" t="e">
        <f t="array" ref="I248">INDEX('Pipe Report'!$A:$I,$H248, 1)</f>
        <v>#N/A</v>
      </c>
      <c r="J248" s="4" t="e">
        <f t="array" ref="J248">INDEX('Pipe Report'!$A:$I,$H248, 2)</f>
        <v>#N/A</v>
      </c>
      <c r="K248" s="4" t="e">
        <f t="array" ref="K248">INDEX('Pipe Report'!$A:$I,$H248, 4)</f>
        <v>#N/A</v>
      </c>
      <c r="L248" s="4" t="e">
        <f t="array" ref="L248">INDEX('Pipe Report'!$A:$I,$H248, 5)</f>
        <v>#N/A</v>
      </c>
      <c r="M248" s="4" t="e">
        <f t="array" ref="M248">INDEX('Pipe Report'!$A:$I,$H248, 6)</f>
        <v>#N/A</v>
      </c>
      <c r="N248" s="4" t="e">
        <f t="array" ref="N248">INDEX('Pipe Report'!$A:$I,$H248, 7)</f>
        <v>#N/A</v>
      </c>
      <c r="O248" s="4" t="e">
        <f t="array" ref="O248">INDEX('Pipe Report'!$A:$I,$H248, 8)</f>
        <v>#N/A</v>
      </c>
      <c r="P248" s="4" t="e">
        <f t="array" ref="P248">INDEX('Pipe Report'!$A:$I,$H248, 9)</f>
        <v>#N/A</v>
      </c>
      <c r="Q248" s="8" t="e">
        <f>MATCH(E248,'Fitting Report'!$H:$H,FALSE)</f>
        <v>#N/A</v>
      </c>
      <c r="R248" s="8" t="e">
        <f t="array" ref="R248">INDEX('Fitting Report'!$A:$R,$Q248, 1)</f>
        <v>#N/A</v>
      </c>
      <c r="S248" s="8" t="e">
        <f t="array" ref="S248">INDEX('Fitting Report'!$A:$R,$Q248, 2)</f>
        <v>#N/A</v>
      </c>
      <c r="T248" s="8" t="e">
        <f t="array" ref="T248">INDEX('Fitting Report'!$A:$R,$Q248, 3)</f>
        <v>#N/A</v>
      </c>
      <c r="U248" s="8" t="e">
        <f t="array" ref="U248">INDEX('Fitting Report'!$A:$R,$Q248, 4)</f>
        <v>#N/A</v>
      </c>
      <c r="V248" s="8" t="e">
        <f t="array" ref="V248">INDEX('Fitting Report'!$A:$R,$Q248, 5)</f>
        <v>#N/A</v>
      </c>
      <c r="W248" s="8" t="e">
        <f t="array" ref="W248">INDEX('Fitting Report'!$A:$R,$Q248, 6)</f>
        <v>#N/A</v>
      </c>
      <c r="X248" s="8" t="e">
        <f t="array" ref="X248">INDEX('Fitting Report'!$A:$R,$Q248, 7)</f>
        <v>#N/A</v>
      </c>
      <c r="Y248" s="8" t="e">
        <f t="array" ref="Y248">INDEX('Fitting Report'!$A:$R,$Q248, 8)</f>
        <v>#N/A</v>
      </c>
      <c r="Z248" s="8" t="e">
        <f t="array" ref="Z248">INDEX('Fitting Report'!$A:$R,$Q248, 9)</f>
        <v>#N/A</v>
      </c>
      <c r="AA248" s="8" t="e">
        <f t="array" ref="AA248">INDEX('Fitting Report'!$A:$R,$Q248, 10)</f>
        <v>#N/A</v>
      </c>
      <c r="AB248" s="8" t="e">
        <f t="array" ref="AB248">INDEX('Fitting Report'!$A:$R,$Q248, 11)</f>
        <v>#N/A</v>
      </c>
      <c r="AC248" s="8" t="e">
        <f t="array" ref="AC248">INDEX('Fitting Report'!$A:$R,$Q248, 12)</f>
        <v>#N/A</v>
      </c>
      <c r="AD248" s="8" t="e">
        <f t="array" ref="AD248">INDEX('Fitting Report'!$A:$R,$Q248, 13)</f>
        <v>#N/A</v>
      </c>
      <c r="AE248" s="8" t="e">
        <f t="array" ref="AE248">INDEX('Fitting Report'!$A:$R,$Q248, 14)</f>
        <v>#N/A</v>
      </c>
      <c r="AF248" s="8" t="e">
        <f t="array" ref="AF248">INDEX('Fitting Report'!$A:$R,$Q248, 15)</f>
        <v>#N/A</v>
      </c>
      <c r="AG248" s="8" t="e">
        <f t="array" ref="AG248">INDEX('Fitting Report'!$A:$R,$Q248, 16)</f>
        <v>#N/A</v>
      </c>
      <c r="AH248" s="8" t="e">
        <f t="array" ref="AH248">INDEX('Fitting Report'!$A:$R,$Q248, 17)</f>
        <v>#N/A</v>
      </c>
      <c r="AI248" s="8" t="e">
        <f t="array" ref="AI248">INDEX('Fitting Report'!$A:$R,$Q248, 18)</f>
        <v>#N/A</v>
      </c>
    </row>
    <row r="249" spans="1:35" x14ac:dyDescent="0.2">
      <c r="A249" s="1"/>
      <c r="B249" s="1"/>
      <c r="C249" s="1"/>
      <c r="E249" s="1"/>
      <c r="H249" s="4" t="e">
        <f>MATCH(D249,'Pipe Report'!$C:$C,FALSE)</f>
        <v>#N/A</v>
      </c>
      <c r="I249" s="4" t="e">
        <f t="array" ref="I249">INDEX('Pipe Report'!$A:$I,$H249, 1)</f>
        <v>#N/A</v>
      </c>
      <c r="J249" s="4" t="e">
        <f t="array" ref="J249">INDEX('Pipe Report'!$A:$I,$H249, 2)</f>
        <v>#N/A</v>
      </c>
      <c r="K249" s="4" t="e">
        <f t="array" ref="K249">INDEX('Pipe Report'!$A:$I,$H249, 4)</f>
        <v>#N/A</v>
      </c>
      <c r="L249" s="4" t="e">
        <f t="array" ref="L249">INDEX('Pipe Report'!$A:$I,$H249, 5)</f>
        <v>#N/A</v>
      </c>
      <c r="M249" s="4" t="e">
        <f t="array" ref="M249">INDEX('Pipe Report'!$A:$I,$H249, 6)</f>
        <v>#N/A</v>
      </c>
      <c r="N249" s="4" t="e">
        <f t="array" ref="N249">INDEX('Pipe Report'!$A:$I,$H249, 7)</f>
        <v>#N/A</v>
      </c>
      <c r="O249" s="4" t="e">
        <f t="array" ref="O249">INDEX('Pipe Report'!$A:$I,$H249, 8)</f>
        <v>#N/A</v>
      </c>
      <c r="P249" s="4" t="e">
        <f t="array" ref="P249">INDEX('Pipe Report'!$A:$I,$H249, 9)</f>
        <v>#N/A</v>
      </c>
      <c r="Q249" s="8" t="e">
        <f>MATCH(E249,'Fitting Report'!$H:$H,FALSE)</f>
        <v>#N/A</v>
      </c>
      <c r="R249" s="8" t="e">
        <f t="array" ref="R249">INDEX('Fitting Report'!$A:$R,$Q249, 1)</f>
        <v>#N/A</v>
      </c>
      <c r="S249" s="8" t="e">
        <f t="array" ref="S249">INDEX('Fitting Report'!$A:$R,$Q249, 2)</f>
        <v>#N/A</v>
      </c>
      <c r="T249" s="8" t="e">
        <f t="array" ref="T249">INDEX('Fitting Report'!$A:$R,$Q249, 3)</f>
        <v>#N/A</v>
      </c>
      <c r="U249" s="8" t="e">
        <f t="array" ref="U249">INDEX('Fitting Report'!$A:$R,$Q249, 4)</f>
        <v>#N/A</v>
      </c>
      <c r="V249" s="8" t="e">
        <f t="array" ref="V249">INDEX('Fitting Report'!$A:$R,$Q249, 5)</f>
        <v>#N/A</v>
      </c>
      <c r="W249" s="8" t="e">
        <f t="array" ref="W249">INDEX('Fitting Report'!$A:$R,$Q249, 6)</f>
        <v>#N/A</v>
      </c>
      <c r="X249" s="8" t="e">
        <f t="array" ref="X249">INDEX('Fitting Report'!$A:$R,$Q249, 7)</f>
        <v>#N/A</v>
      </c>
      <c r="Y249" s="8" t="e">
        <f t="array" ref="Y249">INDEX('Fitting Report'!$A:$R,$Q249, 8)</f>
        <v>#N/A</v>
      </c>
      <c r="Z249" s="8" t="e">
        <f t="array" ref="Z249">INDEX('Fitting Report'!$A:$R,$Q249, 9)</f>
        <v>#N/A</v>
      </c>
      <c r="AA249" s="8" t="e">
        <f t="array" ref="AA249">INDEX('Fitting Report'!$A:$R,$Q249, 10)</f>
        <v>#N/A</v>
      </c>
      <c r="AB249" s="8" t="e">
        <f t="array" ref="AB249">INDEX('Fitting Report'!$A:$R,$Q249, 11)</f>
        <v>#N/A</v>
      </c>
      <c r="AC249" s="8" t="e">
        <f t="array" ref="AC249">INDEX('Fitting Report'!$A:$R,$Q249, 12)</f>
        <v>#N/A</v>
      </c>
      <c r="AD249" s="8" t="e">
        <f t="array" ref="AD249">INDEX('Fitting Report'!$A:$R,$Q249, 13)</f>
        <v>#N/A</v>
      </c>
      <c r="AE249" s="8" t="e">
        <f t="array" ref="AE249">INDEX('Fitting Report'!$A:$R,$Q249, 14)</f>
        <v>#N/A</v>
      </c>
      <c r="AF249" s="8" t="e">
        <f t="array" ref="AF249">INDEX('Fitting Report'!$A:$R,$Q249, 15)</f>
        <v>#N/A</v>
      </c>
      <c r="AG249" s="8" t="e">
        <f t="array" ref="AG249">INDEX('Fitting Report'!$A:$R,$Q249, 16)</f>
        <v>#N/A</v>
      </c>
      <c r="AH249" s="8" t="e">
        <f t="array" ref="AH249">INDEX('Fitting Report'!$A:$R,$Q249, 17)</f>
        <v>#N/A</v>
      </c>
      <c r="AI249" s="8" t="e">
        <f t="array" ref="AI249">INDEX('Fitting Report'!$A:$R,$Q249, 18)</f>
        <v>#N/A</v>
      </c>
    </row>
    <row r="250" spans="1:35" x14ac:dyDescent="0.2">
      <c r="A250" s="1"/>
      <c r="B250" s="1"/>
      <c r="C250" s="1"/>
      <c r="E250" s="1"/>
      <c r="H250" s="4" t="e">
        <f>MATCH(D250,'Pipe Report'!$C:$C,FALSE)</f>
        <v>#N/A</v>
      </c>
      <c r="I250" s="4" t="e">
        <f t="array" ref="I250">INDEX('Pipe Report'!$A:$I,$H250, 1)</f>
        <v>#N/A</v>
      </c>
      <c r="J250" s="4" t="e">
        <f t="array" ref="J250">INDEX('Pipe Report'!$A:$I,$H250, 2)</f>
        <v>#N/A</v>
      </c>
      <c r="K250" s="4" t="e">
        <f t="array" ref="K250">INDEX('Pipe Report'!$A:$I,$H250, 4)</f>
        <v>#N/A</v>
      </c>
      <c r="L250" s="4" t="e">
        <f t="array" ref="L250">INDEX('Pipe Report'!$A:$I,$H250, 5)</f>
        <v>#N/A</v>
      </c>
      <c r="M250" s="4" t="e">
        <f t="array" ref="M250">INDEX('Pipe Report'!$A:$I,$H250, 6)</f>
        <v>#N/A</v>
      </c>
      <c r="N250" s="4" t="e">
        <f t="array" ref="N250">INDEX('Pipe Report'!$A:$I,$H250, 7)</f>
        <v>#N/A</v>
      </c>
      <c r="O250" s="4" t="e">
        <f t="array" ref="O250">INDEX('Pipe Report'!$A:$I,$H250, 8)</f>
        <v>#N/A</v>
      </c>
      <c r="P250" s="4" t="e">
        <f t="array" ref="P250">INDEX('Pipe Report'!$A:$I,$H250, 9)</f>
        <v>#N/A</v>
      </c>
      <c r="Q250" s="8" t="e">
        <f>MATCH(E250,'Fitting Report'!$H:$H,FALSE)</f>
        <v>#N/A</v>
      </c>
      <c r="R250" s="8" t="e">
        <f t="array" ref="R250">INDEX('Fitting Report'!$A:$R,$Q250, 1)</f>
        <v>#N/A</v>
      </c>
      <c r="S250" s="8" t="e">
        <f t="array" ref="S250">INDEX('Fitting Report'!$A:$R,$Q250, 2)</f>
        <v>#N/A</v>
      </c>
      <c r="T250" s="8" t="e">
        <f t="array" ref="T250">INDEX('Fitting Report'!$A:$R,$Q250, 3)</f>
        <v>#N/A</v>
      </c>
      <c r="U250" s="8" t="e">
        <f t="array" ref="U250">INDEX('Fitting Report'!$A:$R,$Q250, 4)</f>
        <v>#N/A</v>
      </c>
      <c r="V250" s="8" t="e">
        <f t="array" ref="V250">INDEX('Fitting Report'!$A:$R,$Q250, 5)</f>
        <v>#N/A</v>
      </c>
      <c r="W250" s="8" t="e">
        <f t="array" ref="W250">INDEX('Fitting Report'!$A:$R,$Q250, 6)</f>
        <v>#N/A</v>
      </c>
      <c r="X250" s="8" t="e">
        <f t="array" ref="X250">INDEX('Fitting Report'!$A:$R,$Q250, 7)</f>
        <v>#N/A</v>
      </c>
      <c r="Y250" s="8" t="e">
        <f t="array" ref="Y250">INDEX('Fitting Report'!$A:$R,$Q250, 8)</f>
        <v>#N/A</v>
      </c>
      <c r="Z250" s="8" t="e">
        <f t="array" ref="Z250">INDEX('Fitting Report'!$A:$R,$Q250, 9)</f>
        <v>#N/A</v>
      </c>
      <c r="AA250" s="8" t="e">
        <f t="array" ref="AA250">INDEX('Fitting Report'!$A:$R,$Q250, 10)</f>
        <v>#N/A</v>
      </c>
      <c r="AB250" s="8" t="e">
        <f t="array" ref="AB250">INDEX('Fitting Report'!$A:$R,$Q250, 11)</f>
        <v>#N/A</v>
      </c>
      <c r="AC250" s="8" t="e">
        <f t="array" ref="AC250">INDEX('Fitting Report'!$A:$R,$Q250, 12)</f>
        <v>#N/A</v>
      </c>
      <c r="AD250" s="8" t="e">
        <f t="array" ref="AD250">INDEX('Fitting Report'!$A:$R,$Q250, 13)</f>
        <v>#N/A</v>
      </c>
      <c r="AE250" s="8" t="e">
        <f t="array" ref="AE250">INDEX('Fitting Report'!$A:$R,$Q250, 14)</f>
        <v>#N/A</v>
      </c>
      <c r="AF250" s="8" t="e">
        <f t="array" ref="AF250">INDEX('Fitting Report'!$A:$R,$Q250, 15)</f>
        <v>#N/A</v>
      </c>
      <c r="AG250" s="8" t="e">
        <f t="array" ref="AG250">INDEX('Fitting Report'!$A:$R,$Q250, 16)</f>
        <v>#N/A</v>
      </c>
      <c r="AH250" s="8" t="e">
        <f t="array" ref="AH250">INDEX('Fitting Report'!$A:$R,$Q250, 17)</f>
        <v>#N/A</v>
      </c>
      <c r="AI250" s="8" t="e">
        <f t="array" ref="AI250">INDEX('Fitting Report'!$A:$R,$Q250, 18)</f>
        <v>#N/A</v>
      </c>
    </row>
    <row r="251" spans="1:35" x14ac:dyDescent="0.2">
      <c r="A251" s="1"/>
      <c r="B251" s="1"/>
      <c r="C251" s="1"/>
      <c r="E251" s="1"/>
      <c r="H251" s="4" t="e">
        <f>MATCH(D251,'Pipe Report'!$C:$C,FALSE)</f>
        <v>#N/A</v>
      </c>
      <c r="I251" s="4" t="e">
        <f t="array" ref="I251">INDEX('Pipe Report'!$A:$I,$H251, 1)</f>
        <v>#N/A</v>
      </c>
      <c r="J251" s="4" t="e">
        <f t="array" ref="J251">INDEX('Pipe Report'!$A:$I,$H251, 2)</f>
        <v>#N/A</v>
      </c>
      <c r="K251" s="4" t="e">
        <f t="array" ref="K251">INDEX('Pipe Report'!$A:$I,$H251, 4)</f>
        <v>#N/A</v>
      </c>
      <c r="L251" s="4" t="e">
        <f t="array" ref="L251">INDEX('Pipe Report'!$A:$I,$H251, 5)</f>
        <v>#N/A</v>
      </c>
      <c r="M251" s="4" t="e">
        <f t="array" ref="M251">INDEX('Pipe Report'!$A:$I,$H251, 6)</f>
        <v>#N/A</v>
      </c>
      <c r="N251" s="4" t="e">
        <f t="array" ref="N251">INDEX('Pipe Report'!$A:$I,$H251, 7)</f>
        <v>#N/A</v>
      </c>
      <c r="O251" s="4" t="e">
        <f t="array" ref="O251">INDEX('Pipe Report'!$A:$I,$H251, 8)</f>
        <v>#N/A</v>
      </c>
      <c r="P251" s="4" t="e">
        <f t="array" ref="P251">INDEX('Pipe Report'!$A:$I,$H251, 9)</f>
        <v>#N/A</v>
      </c>
      <c r="Q251" s="8" t="e">
        <f>MATCH(E251,'Fitting Report'!$H:$H,FALSE)</f>
        <v>#N/A</v>
      </c>
      <c r="R251" s="8" t="e">
        <f t="array" ref="R251">INDEX('Fitting Report'!$A:$R,$Q251, 1)</f>
        <v>#N/A</v>
      </c>
      <c r="S251" s="8" t="e">
        <f t="array" ref="S251">INDEX('Fitting Report'!$A:$R,$Q251, 2)</f>
        <v>#N/A</v>
      </c>
      <c r="T251" s="8" t="e">
        <f t="array" ref="T251">INDEX('Fitting Report'!$A:$R,$Q251, 3)</f>
        <v>#N/A</v>
      </c>
      <c r="U251" s="8" t="e">
        <f t="array" ref="U251">INDEX('Fitting Report'!$A:$R,$Q251, 4)</f>
        <v>#N/A</v>
      </c>
      <c r="V251" s="8" t="e">
        <f t="array" ref="V251">INDEX('Fitting Report'!$A:$R,$Q251, 5)</f>
        <v>#N/A</v>
      </c>
      <c r="W251" s="8" t="e">
        <f t="array" ref="W251">INDEX('Fitting Report'!$A:$R,$Q251, 6)</f>
        <v>#N/A</v>
      </c>
      <c r="X251" s="8" t="e">
        <f t="array" ref="X251">INDEX('Fitting Report'!$A:$R,$Q251, 7)</f>
        <v>#N/A</v>
      </c>
      <c r="Y251" s="8" t="e">
        <f t="array" ref="Y251">INDEX('Fitting Report'!$A:$R,$Q251, 8)</f>
        <v>#N/A</v>
      </c>
      <c r="Z251" s="8" t="e">
        <f t="array" ref="Z251">INDEX('Fitting Report'!$A:$R,$Q251, 9)</f>
        <v>#N/A</v>
      </c>
      <c r="AA251" s="8" t="e">
        <f t="array" ref="AA251">INDEX('Fitting Report'!$A:$R,$Q251, 10)</f>
        <v>#N/A</v>
      </c>
      <c r="AB251" s="8" t="e">
        <f t="array" ref="AB251">INDEX('Fitting Report'!$A:$R,$Q251, 11)</f>
        <v>#N/A</v>
      </c>
      <c r="AC251" s="8" t="e">
        <f t="array" ref="AC251">INDEX('Fitting Report'!$A:$R,$Q251, 12)</f>
        <v>#N/A</v>
      </c>
      <c r="AD251" s="8" t="e">
        <f t="array" ref="AD251">INDEX('Fitting Report'!$A:$R,$Q251, 13)</f>
        <v>#N/A</v>
      </c>
      <c r="AE251" s="8" t="e">
        <f t="array" ref="AE251">INDEX('Fitting Report'!$A:$R,$Q251, 14)</f>
        <v>#N/A</v>
      </c>
      <c r="AF251" s="8" t="e">
        <f t="array" ref="AF251">INDEX('Fitting Report'!$A:$R,$Q251, 15)</f>
        <v>#N/A</v>
      </c>
      <c r="AG251" s="8" t="e">
        <f t="array" ref="AG251">INDEX('Fitting Report'!$A:$R,$Q251, 16)</f>
        <v>#N/A</v>
      </c>
      <c r="AH251" s="8" t="e">
        <f t="array" ref="AH251">INDEX('Fitting Report'!$A:$R,$Q251, 17)</f>
        <v>#N/A</v>
      </c>
      <c r="AI251" s="8" t="e">
        <f t="array" ref="AI251">INDEX('Fitting Report'!$A:$R,$Q251, 18)</f>
        <v>#N/A</v>
      </c>
    </row>
    <row r="252" spans="1:35" x14ac:dyDescent="0.2">
      <c r="A252" s="1"/>
      <c r="B252" s="1"/>
      <c r="C252" s="1"/>
      <c r="E252" s="1"/>
      <c r="H252" s="4" t="e">
        <f>MATCH(D252,'Pipe Report'!$C:$C,FALSE)</f>
        <v>#N/A</v>
      </c>
      <c r="I252" s="4" t="e">
        <f t="array" ref="I252">INDEX('Pipe Report'!$A:$I,$H252, 1)</f>
        <v>#N/A</v>
      </c>
      <c r="J252" s="4" t="e">
        <f t="array" ref="J252">INDEX('Pipe Report'!$A:$I,$H252, 2)</f>
        <v>#N/A</v>
      </c>
      <c r="K252" s="4" t="e">
        <f t="array" ref="K252">INDEX('Pipe Report'!$A:$I,$H252, 4)</f>
        <v>#N/A</v>
      </c>
      <c r="L252" s="4" t="e">
        <f t="array" ref="L252">INDEX('Pipe Report'!$A:$I,$H252, 5)</f>
        <v>#N/A</v>
      </c>
      <c r="M252" s="4" t="e">
        <f t="array" ref="M252">INDEX('Pipe Report'!$A:$I,$H252, 6)</f>
        <v>#N/A</v>
      </c>
      <c r="N252" s="4" t="e">
        <f t="array" ref="N252">INDEX('Pipe Report'!$A:$I,$H252, 7)</f>
        <v>#N/A</v>
      </c>
      <c r="O252" s="4" t="e">
        <f t="array" ref="O252">INDEX('Pipe Report'!$A:$I,$H252, 8)</f>
        <v>#N/A</v>
      </c>
      <c r="P252" s="4" t="e">
        <f t="array" ref="P252">INDEX('Pipe Report'!$A:$I,$H252, 9)</f>
        <v>#N/A</v>
      </c>
      <c r="Q252" s="8" t="e">
        <f>MATCH(E252,'Fitting Report'!$H:$H,FALSE)</f>
        <v>#N/A</v>
      </c>
      <c r="R252" s="8" t="e">
        <f t="array" ref="R252">INDEX('Fitting Report'!$A:$R,$Q252, 1)</f>
        <v>#N/A</v>
      </c>
      <c r="S252" s="8" t="e">
        <f t="array" ref="S252">INDEX('Fitting Report'!$A:$R,$Q252, 2)</f>
        <v>#N/A</v>
      </c>
      <c r="T252" s="8" t="e">
        <f t="array" ref="T252">INDEX('Fitting Report'!$A:$R,$Q252, 3)</f>
        <v>#N/A</v>
      </c>
      <c r="U252" s="8" t="e">
        <f t="array" ref="U252">INDEX('Fitting Report'!$A:$R,$Q252, 4)</f>
        <v>#N/A</v>
      </c>
      <c r="V252" s="8" t="e">
        <f t="array" ref="V252">INDEX('Fitting Report'!$A:$R,$Q252, 5)</f>
        <v>#N/A</v>
      </c>
      <c r="W252" s="8" t="e">
        <f t="array" ref="W252">INDEX('Fitting Report'!$A:$R,$Q252, 6)</f>
        <v>#N/A</v>
      </c>
      <c r="X252" s="8" t="e">
        <f t="array" ref="X252">INDEX('Fitting Report'!$A:$R,$Q252, 7)</f>
        <v>#N/A</v>
      </c>
      <c r="Y252" s="8" t="e">
        <f t="array" ref="Y252">INDEX('Fitting Report'!$A:$R,$Q252, 8)</f>
        <v>#N/A</v>
      </c>
      <c r="Z252" s="8" t="e">
        <f t="array" ref="Z252">INDEX('Fitting Report'!$A:$R,$Q252, 9)</f>
        <v>#N/A</v>
      </c>
      <c r="AA252" s="8" t="e">
        <f t="array" ref="AA252">INDEX('Fitting Report'!$A:$R,$Q252, 10)</f>
        <v>#N/A</v>
      </c>
      <c r="AB252" s="8" t="e">
        <f t="array" ref="AB252">INDEX('Fitting Report'!$A:$R,$Q252, 11)</f>
        <v>#N/A</v>
      </c>
      <c r="AC252" s="8" t="e">
        <f t="array" ref="AC252">INDEX('Fitting Report'!$A:$R,$Q252, 12)</f>
        <v>#N/A</v>
      </c>
      <c r="AD252" s="8" t="e">
        <f t="array" ref="AD252">INDEX('Fitting Report'!$A:$R,$Q252, 13)</f>
        <v>#N/A</v>
      </c>
      <c r="AE252" s="8" t="e">
        <f t="array" ref="AE252">INDEX('Fitting Report'!$A:$R,$Q252, 14)</f>
        <v>#N/A</v>
      </c>
      <c r="AF252" s="8" t="e">
        <f t="array" ref="AF252">INDEX('Fitting Report'!$A:$R,$Q252, 15)</f>
        <v>#N/A</v>
      </c>
      <c r="AG252" s="8" t="e">
        <f t="array" ref="AG252">INDEX('Fitting Report'!$A:$R,$Q252, 16)</f>
        <v>#N/A</v>
      </c>
      <c r="AH252" s="8" t="e">
        <f t="array" ref="AH252">INDEX('Fitting Report'!$A:$R,$Q252, 17)</f>
        <v>#N/A</v>
      </c>
      <c r="AI252" s="8" t="e">
        <f t="array" ref="AI252">INDEX('Fitting Report'!$A:$R,$Q252, 18)</f>
        <v>#N/A</v>
      </c>
    </row>
    <row r="253" spans="1:35" x14ac:dyDescent="0.2">
      <c r="A253" s="1"/>
      <c r="B253" s="1"/>
      <c r="C253" s="1"/>
      <c r="E253" s="1"/>
      <c r="H253" s="4" t="e">
        <f>MATCH(D253,'Pipe Report'!$C:$C,FALSE)</f>
        <v>#N/A</v>
      </c>
      <c r="I253" s="4" t="e">
        <f t="array" ref="I253">INDEX('Pipe Report'!$A:$I,$H253, 1)</f>
        <v>#N/A</v>
      </c>
      <c r="J253" s="4" t="e">
        <f t="array" ref="J253">INDEX('Pipe Report'!$A:$I,$H253, 2)</f>
        <v>#N/A</v>
      </c>
      <c r="K253" s="4" t="e">
        <f t="array" ref="K253">INDEX('Pipe Report'!$A:$I,$H253, 4)</f>
        <v>#N/A</v>
      </c>
      <c r="L253" s="4" t="e">
        <f t="array" ref="L253">INDEX('Pipe Report'!$A:$I,$H253, 5)</f>
        <v>#N/A</v>
      </c>
      <c r="M253" s="4" t="e">
        <f t="array" ref="M253">INDEX('Pipe Report'!$A:$I,$H253, 6)</f>
        <v>#N/A</v>
      </c>
      <c r="N253" s="4" t="e">
        <f t="array" ref="N253">INDEX('Pipe Report'!$A:$I,$H253, 7)</f>
        <v>#N/A</v>
      </c>
      <c r="O253" s="4" t="e">
        <f t="array" ref="O253">INDEX('Pipe Report'!$A:$I,$H253, 8)</f>
        <v>#N/A</v>
      </c>
      <c r="P253" s="4" t="e">
        <f t="array" ref="P253">INDEX('Pipe Report'!$A:$I,$H253, 9)</f>
        <v>#N/A</v>
      </c>
      <c r="Q253" s="8" t="e">
        <f>MATCH(E253,'Fitting Report'!$H:$H,FALSE)</f>
        <v>#N/A</v>
      </c>
      <c r="R253" s="8" t="e">
        <f t="array" ref="R253">INDEX('Fitting Report'!$A:$R,$Q253, 1)</f>
        <v>#N/A</v>
      </c>
      <c r="S253" s="8" t="e">
        <f t="array" ref="S253">INDEX('Fitting Report'!$A:$R,$Q253, 2)</f>
        <v>#N/A</v>
      </c>
      <c r="T253" s="8" t="e">
        <f t="array" ref="T253">INDEX('Fitting Report'!$A:$R,$Q253, 3)</f>
        <v>#N/A</v>
      </c>
      <c r="U253" s="8" t="e">
        <f t="array" ref="U253">INDEX('Fitting Report'!$A:$R,$Q253, 4)</f>
        <v>#N/A</v>
      </c>
      <c r="V253" s="8" t="e">
        <f t="array" ref="V253">INDEX('Fitting Report'!$A:$R,$Q253, 5)</f>
        <v>#N/A</v>
      </c>
      <c r="W253" s="8" t="e">
        <f t="array" ref="W253">INDEX('Fitting Report'!$A:$R,$Q253, 6)</f>
        <v>#N/A</v>
      </c>
      <c r="X253" s="8" t="e">
        <f t="array" ref="X253">INDEX('Fitting Report'!$A:$R,$Q253, 7)</f>
        <v>#N/A</v>
      </c>
      <c r="Y253" s="8" t="e">
        <f t="array" ref="Y253">INDEX('Fitting Report'!$A:$R,$Q253, 8)</f>
        <v>#N/A</v>
      </c>
      <c r="Z253" s="8" t="e">
        <f t="array" ref="Z253">INDEX('Fitting Report'!$A:$R,$Q253, 9)</f>
        <v>#N/A</v>
      </c>
      <c r="AA253" s="8" t="e">
        <f t="array" ref="AA253">INDEX('Fitting Report'!$A:$R,$Q253, 10)</f>
        <v>#N/A</v>
      </c>
      <c r="AB253" s="8" t="e">
        <f t="array" ref="AB253">INDEX('Fitting Report'!$A:$R,$Q253, 11)</f>
        <v>#N/A</v>
      </c>
      <c r="AC253" s="8" t="e">
        <f t="array" ref="AC253">INDEX('Fitting Report'!$A:$R,$Q253, 12)</f>
        <v>#N/A</v>
      </c>
      <c r="AD253" s="8" t="e">
        <f t="array" ref="AD253">INDEX('Fitting Report'!$A:$R,$Q253, 13)</f>
        <v>#N/A</v>
      </c>
      <c r="AE253" s="8" t="e">
        <f t="array" ref="AE253">INDEX('Fitting Report'!$A:$R,$Q253, 14)</f>
        <v>#N/A</v>
      </c>
      <c r="AF253" s="8" t="e">
        <f t="array" ref="AF253">INDEX('Fitting Report'!$A:$R,$Q253, 15)</f>
        <v>#N/A</v>
      </c>
      <c r="AG253" s="8" t="e">
        <f t="array" ref="AG253">INDEX('Fitting Report'!$A:$R,$Q253, 16)</f>
        <v>#N/A</v>
      </c>
      <c r="AH253" s="8" t="e">
        <f t="array" ref="AH253">INDEX('Fitting Report'!$A:$R,$Q253, 17)</f>
        <v>#N/A</v>
      </c>
      <c r="AI253" s="8" t="e">
        <f t="array" ref="AI253">INDEX('Fitting Report'!$A:$R,$Q253, 18)</f>
        <v>#N/A</v>
      </c>
    </row>
    <row r="254" spans="1:35" x14ac:dyDescent="0.2">
      <c r="A254" s="1"/>
      <c r="B254" s="1"/>
      <c r="C254" s="1"/>
      <c r="E254" s="1"/>
      <c r="H254" s="4" t="e">
        <f>MATCH(D254,'Pipe Report'!$C:$C,FALSE)</f>
        <v>#N/A</v>
      </c>
      <c r="I254" s="4" t="e">
        <f t="array" ref="I254">INDEX('Pipe Report'!$A:$I,$H254, 1)</f>
        <v>#N/A</v>
      </c>
      <c r="J254" s="4" t="e">
        <f t="array" ref="J254">INDEX('Pipe Report'!$A:$I,$H254, 2)</f>
        <v>#N/A</v>
      </c>
      <c r="K254" s="4" t="e">
        <f t="array" ref="K254">INDEX('Pipe Report'!$A:$I,$H254, 4)</f>
        <v>#N/A</v>
      </c>
      <c r="L254" s="4" t="e">
        <f t="array" ref="L254">INDEX('Pipe Report'!$A:$I,$H254, 5)</f>
        <v>#N/A</v>
      </c>
      <c r="M254" s="4" t="e">
        <f t="array" ref="M254">INDEX('Pipe Report'!$A:$I,$H254, 6)</f>
        <v>#N/A</v>
      </c>
      <c r="N254" s="4" t="e">
        <f t="array" ref="N254">INDEX('Pipe Report'!$A:$I,$H254, 7)</f>
        <v>#N/A</v>
      </c>
      <c r="O254" s="4" t="e">
        <f t="array" ref="O254">INDEX('Pipe Report'!$A:$I,$H254, 8)</f>
        <v>#N/A</v>
      </c>
      <c r="P254" s="4" t="e">
        <f t="array" ref="P254">INDEX('Pipe Report'!$A:$I,$H254, 9)</f>
        <v>#N/A</v>
      </c>
      <c r="Q254" s="8" t="e">
        <f>MATCH(E254,'Fitting Report'!$H:$H,FALSE)</f>
        <v>#N/A</v>
      </c>
      <c r="R254" s="8" t="e">
        <f t="array" ref="R254">INDEX('Fitting Report'!$A:$R,$Q254, 1)</f>
        <v>#N/A</v>
      </c>
      <c r="S254" s="8" t="e">
        <f t="array" ref="S254">INDEX('Fitting Report'!$A:$R,$Q254, 2)</f>
        <v>#N/A</v>
      </c>
      <c r="T254" s="8" t="e">
        <f t="array" ref="T254">INDEX('Fitting Report'!$A:$R,$Q254, 3)</f>
        <v>#N/A</v>
      </c>
      <c r="U254" s="8" t="e">
        <f t="array" ref="U254">INDEX('Fitting Report'!$A:$R,$Q254, 4)</f>
        <v>#N/A</v>
      </c>
      <c r="V254" s="8" t="e">
        <f t="array" ref="V254">INDEX('Fitting Report'!$A:$R,$Q254, 5)</f>
        <v>#N/A</v>
      </c>
      <c r="W254" s="8" t="e">
        <f t="array" ref="W254">INDEX('Fitting Report'!$A:$R,$Q254, 6)</f>
        <v>#N/A</v>
      </c>
      <c r="X254" s="8" t="e">
        <f t="array" ref="X254">INDEX('Fitting Report'!$A:$R,$Q254, 7)</f>
        <v>#N/A</v>
      </c>
      <c r="Y254" s="8" t="e">
        <f t="array" ref="Y254">INDEX('Fitting Report'!$A:$R,$Q254, 8)</f>
        <v>#N/A</v>
      </c>
      <c r="Z254" s="8" t="e">
        <f t="array" ref="Z254">INDEX('Fitting Report'!$A:$R,$Q254, 9)</f>
        <v>#N/A</v>
      </c>
      <c r="AA254" s="8" t="e">
        <f t="array" ref="AA254">INDEX('Fitting Report'!$A:$R,$Q254, 10)</f>
        <v>#N/A</v>
      </c>
      <c r="AB254" s="8" t="e">
        <f t="array" ref="AB254">INDEX('Fitting Report'!$A:$R,$Q254, 11)</f>
        <v>#N/A</v>
      </c>
      <c r="AC254" s="8" t="e">
        <f t="array" ref="AC254">INDEX('Fitting Report'!$A:$R,$Q254, 12)</f>
        <v>#N/A</v>
      </c>
      <c r="AD254" s="8" t="e">
        <f t="array" ref="AD254">INDEX('Fitting Report'!$A:$R,$Q254, 13)</f>
        <v>#N/A</v>
      </c>
      <c r="AE254" s="8" t="e">
        <f t="array" ref="AE254">INDEX('Fitting Report'!$A:$R,$Q254, 14)</f>
        <v>#N/A</v>
      </c>
      <c r="AF254" s="8" t="e">
        <f t="array" ref="AF254">INDEX('Fitting Report'!$A:$R,$Q254, 15)</f>
        <v>#N/A</v>
      </c>
      <c r="AG254" s="8" t="e">
        <f t="array" ref="AG254">INDEX('Fitting Report'!$A:$R,$Q254, 16)</f>
        <v>#N/A</v>
      </c>
      <c r="AH254" s="8" t="e">
        <f t="array" ref="AH254">INDEX('Fitting Report'!$A:$R,$Q254, 17)</f>
        <v>#N/A</v>
      </c>
      <c r="AI254" s="8" t="e">
        <f t="array" ref="AI254">INDEX('Fitting Report'!$A:$R,$Q254, 18)</f>
        <v>#N/A</v>
      </c>
    </row>
    <row r="255" spans="1:35" x14ac:dyDescent="0.2">
      <c r="A255" s="1"/>
      <c r="B255" s="1"/>
      <c r="C255" s="1"/>
      <c r="E255" s="1"/>
      <c r="H255" s="4" t="e">
        <f>MATCH(D255,'Pipe Report'!$C:$C,FALSE)</f>
        <v>#N/A</v>
      </c>
      <c r="I255" s="4" t="e">
        <f t="array" ref="I255">INDEX('Pipe Report'!$A:$I,$H255, 1)</f>
        <v>#N/A</v>
      </c>
      <c r="J255" s="4" t="e">
        <f t="array" ref="J255">INDEX('Pipe Report'!$A:$I,$H255, 2)</f>
        <v>#N/A</v>
      </c>
      <c r="K255" s="4" t="e">
        <f t="array" ref="K255">INDEX('Pipe Report'!$A:$I,$H255, 4)</f>
        <v>#N/A</v>
      </c>
      <c r="L255" s="4" t="e">
        <f t="array" ref="L255">INDEX('Pipe Report'!$A:$I,$H255, 5)</f>
        <v>#N/A</v>
      </c>
      <c r="M255" s="4" t="e">
        <f t="array" ref="M255">INDEX('Pipe Report'!$A:$I,$H255, 6)</f>
        <v>#N/A</v>
      </c>
      <c r="N255" s="4" t="e">
        <f t="array" ref="N255">INDEX('Pipe Report'!$A:$I,$H255, 7)</f>
        <v>#N/A</v>
      </c>
      <c r="O255" s="4" t="e">
        <f t="array" ref="O255">INDEX('Pipe Report'!$A:$I,$H255, 8)</f>
        <v>#N/A</v>
      </c>
      <c r="P255" s="4" t="e">
        <f t="array" ref="P255">INDEX('Pipe Report'!$A:$I,$H255, 9)</f>
        <v>#N/A</v>
      </c>
      <c r="Q255" s="8" t="e">
        <f>MATCH(E255,'Fitting Report'!$H:$H,FALSE)</f>
        <v>#N/A</v>
      </c>
      <c r="R255" s="8" t="e">
        <f t="array" ref="R255">INDEX('Fitting Report'!$A:$R,$Q255, 1)</f>
        <v>#N/A</v>
      </c>
      <c r="S255" s="8" t="e">
        <f t="array" ref="S255">INDEX('Fitting Report'!$A:$R,$Q255, 2)</f>
        <v>#N/A</v>
      </c>
      <c r="T255" s="8" t="e">
        <f t="array" ref="T255">INDEX('Fitting Report'!$A:$R,$Q255, 3)</f>
        <v>#N/A</v>
      </c>
      <c r="U255" s="8" t="e">
        <f t="array" ref="U255">INDEX('Fitting Report'!$A:$R,$Q255, 4)</f>
        <v>#N/A</v>
      </c>
      <c r="V255" s="8" t="e">
        <f t="array" ref="V255">INDEX('Fitting Report'!$A:$R,$Q255, 5)</f>
        <v>#N/A</v>
      </c>
      <c r="W255" s="8" t="e">
        <f t="array" ref="W255">INDEX('Fitting Report'!$A:$R,$Q255, 6)</f>
        <v>#N/A</v>
      </c>
      <c r="X255" s="8" t="e">
        <f t="array" ref="X255">INDEX('Fitting Report'!$A:$R,$Q255, 7)</f>
        <v>#N/A</v>
      </c>
      <c r="Y255" s="8" t="e">
        <f t="array" ref="Y255">INDEX('Fitting Report'!$A:$R,$Q255, 8)</f>
        <v>#N/A</v>
      </c>
      <c r="Z255" s="8" t="e">
        <f t="array" ref="Z255">INDEX('Fitting Report'!$A:$R,$Q255, 9)</f>
        <v>#N/A</v>
      </c>
      <c r="AA255" s="8" t="e">
        <f t="array" ref="AA255">INDEX('Fitting Report'!$A:$R,$Q255, 10)</f>
        <v>#N/A</v>
      </c>
      <c r="AB255" s="8" t="e">
        <f t="array" ref="AB255">INDEX('Fitting Report'!$A:$R,$Q255, 11)</f>
        <v>#N/A</v>
      </c>
      <c r="AC255" s="8" t="e">
        <f t="array" ref="AC255">INDEX('Fitting Report'!$A:$R,$Q255, 12)</f>
        <v>#N/A</v>
      </c>
      <c r="AD255" s="8" t="e">
        <f t="array" ref="AD255">INDEX('Fitting Report'!$A:$R,$Q255, 13)</f>
        <v>#N/A</v>
      </c>
      <c r="AE255" s="8" t="e">
        <f t="array" ref="AE255">INDEX('Fitting Report'!$A:$R,$Q255, 14)</f>
        <v>#N/A</v>
      </c>
      <c r="AF255" s="8" t="e">
        <f t="array" ref="AF255">INDEX('Fitting Report'!$A:$R,$Q255, 15)</f>
        <v>#N/A</v>
      </c>
      <c r="AG255" s="8" t="e">
        <f t="array" ref="AG255">INDEX('Fitting Report'!$A:$R,$Q255, 16)</f>
        <v>#N/A</v>
      </c>
      <c r="AH255" s="8" t="e">
        <f t="array" ref="AH255">INDEX('Fitting Report'!$A:$R,$Q255, 17)</f>
        <v>#N/A</v>
      </c>
      <c r="AI255" s="8" t="e">
        <f t="array" ref="AI255">INDEX('Fitting Report'!$A:$R,$Q255, 18)</f>
        <v>#N/A</v>
      </c>
    </row>
    <row r="256" spans="1:35" x14ac:dyDescent="0.2">
      <c r="A256" s="1"/>
      <c r="B256" s="1"/>
      <c r="C256" s="1"/>
      <c r="E256" s="1"/>
      <c r="H256" s="4" t="e">
        <f>MATCH(D256,'Pipe Report'!$C:$C,FALSE)</f>
        <v>#N/A</v>
      </c>
      <c r="I256" s="4" t="e">
        <f t="array" ref="I256">INDEX('Pipe Report'!$A:$I,$H256, 1)</f>
        <v>#N/A</v>
      </c>
      <c r="J256" s="4" t="e">
        <f t="array" ref="J256">INDEX('Pipe Report'!$A:$I,$H256, 2)</f>
        <v>#N/A</v>
      </c>
      <c r="K256" s="4" t="e">
        <f t="array" ref="K256">INDEX('Pipe Report'!$A:$I,$H256, 4)</f>
        <v>#N/A</v>
      </c>
      <c r="L256" s="4" t="e">
        <f t="array" ref="L256">INDEX('Pipe Report'!$A:$I,$H256, 5)</f>
        <v>#N/A</v>
      </c>
      <c r="M256" s="4" t="e">
        <f t="array" ref="M256">INDEX('Pipe Report'!$A:$I,$H256, 6)</f>
        <v>#N/A</v>
      </c>
      <c r="N256" s="4" t="e">
        <f t="array" ref="N256">INDEX('Pipe Report'!$A:$I,$H256, 7)</f>
        <v>#N/A</v>
      </c>
      <c r="O256" s="4" t="e">
        <f t="array" ref="O256">INDEX('Pipe Report'!$A:$I,$H256, 8)</f>
        <v>#N/A</v>
      </c>
      <c r="P256" s="4" t="e">
        <f t="array" ref="P256">INDEX('Pipe Report'!$A:$I,$H256, 9)</f>
        <v>#N/A</v>
      </c>
      <c r="Q256" s="8" t="e">
        <f>MATCH(E256,'Fitting Report'!$H:$H,FALSE)</f>
        <v>#N/A</v>
      </c>
      <c r="R256" s="8" t="e">
        <f t="array" ref="R256">INDEX('Fitting Report'!$A:$R,$Q256, 1)</f>
        <v>#N/A</v>
      </c>
      <c r="S256" s="8" t="e">
        <f t="array" ref="S256">INDEX('Fitting Report'!$A:$R,$Q256, 2)</f>
        <v>#N/A</v>
      </c>
      <c r="T256" s="8" t="e">
        <f t="array" ref="T256">INDEX('Fitting Report'!$A:$R,$Q256, 3)</f>
        <v>#N/A</v>
      </c>
      <c r="U256" s="8" t="e">
        <f t="array" ref="U256">INDEX('Fitting Report'!$A:$R,$Q256, 4)</f>
        <v>#N/A</v>
      </c>
      <c r="V256" s="8" t="e">
        <f t="array" ref="V256">INDEX('Fitting Report'!$A:$R,$Q256, 5)</f>
        <v>#N/A</v>
      </c>
      <c r="W256" s="8" t="e">
        <f t="array" ref="W256">INDEX('Fitting Report'!$A:$R,$Q256, 6)</f>
        <v>#N/A</v>
      </c>
      <c r="X256" s="8" t="e">
        <f t="array" ref="X256">INDEX('Fitting Report'!$A:$R,$Q256, 7)</f>
        <v>#N/A</v>
      </c>
      <c r="Y256" s="8" t="e">
        <f t="array" ref="Y256">INDEX('Fitting Report'!$A:$R,$Q256, 8)</f>
        <v>#N/A</v>
      </c>
      <c r="Z256" s="8" t="e">
        <f t="array" ref="Z256">INDEX('Fitting Report'!$A:$R,$Q256, 9)</f>
        <v>#N/A</v>
      </c>
      <c r="AA256" s="8" t="e">
        <f t="array" ref="AA256">INDEX('Fitting Report'!$A:$R,$Q256, 10)</f>
        <v>#N/A</v>
      </c>
      <c r="AB256" s="8" t="e">
        <f t="array" ref="AB256">INDEX('Fitting Report'!$A:$R,$Q256, 11)</f>
        <v>#N/A</v>
      </c>
      <c r="AC256" s="8" t="e">
        <f t="array" ref="AC256">INDEX('Fitting Report'!$A:$R,$Q256, 12)</f>
        <v>#N/A</v>
      </c>
      <c r="AD256" s="8" t="e">
        <f t="array" ref="AD256">INDEX('Fitting Report'!$A:$R,$Q256, 13)</f>
        <v>#N/A</v>
      </c>
      <c r="AE256" s="8" t="e">
        <f t="array" ref="AE256">INDEX('Fitting Report'!$A:$R,$Q256, 14)</f>
        <v>#N/A</v>
      </c>
      <c r="AF256" s="8" t="e">
        <f t="array" ref="AF256">INDEX('Fitting Report'!$A:$R,$Q256, 15)</f>
        <v>#N/A</v>
      </c>
      <c r="AG256" s="8" t="e">
        <f t="array" ref="AG256">INDEX('Fitting Report'!$A:$R,$Q256, 16)</f>
        <v>#N/A</v>
      </c>
      <c r="AH256" s="8" t="e">
        <f t="array" ref="AH256">INDEX('Fitting Report'!$A:$R,$Q256, 17)</f>
        <v>#N/A</v>
      </c>
      <c r="AI256" s="8" t="e">
        <f t="array" ref="AI256">INDEX('Fitting Report'!$A:$R,$Q256, 18)</f>
        <v>#N/A</v>
      </c>
    </row>
    <row r="257" spans="1:35" x14ac:dyDescent="0.2">
      <c r="A257" s="1"/>
      <c r="B257" s="1"/>
      <c r="C257" s="1"/>
      <c r="E257" s="1"/>
      <c r="H257" s="4" t="e">
        <f>MATCH(D257,'Pipe Report'!$C:$C,FALSE)</f>
        <v>#N/A</v>
      </c>
      <c r="I257" s="4" t="e">
        <f t="array" ref="I257">INDEX('Pipe Report'!$A:$I,$H257, 1)</f>
        <v>#N/A</v>
      </c>
      <c r="J257" s="4" t="e">
        <f t="array" ref="J257">INDEX('Pipe Report'!$A:$I,$H257, 2)</f>
        <v>#N/A</v>
      </c>
      <c r="K257" s="4" t="e">
        <f t="array" ref="K257">INDEX('Pipe Report'!$A:$I,$H257, 4)</f>
        <v>#N/A</v>
      </c>
      <c r="L257" s="4" t="e">
        <f t="array" ref="L257">INDEX('Pipe Report'!$A:$I,$H257, 5)</f>
        <v>#N/A</v>
      </c>
      <c r="M257" s="4" t="e">
        <f t="array" ref="M257">INDEX('Pipe Report'!$A:$I,$H257, 6)</f>
        <v>#N/A</v>
      </c>
      <c r="N257" s="4" t="e">
        <f t="array" ref="N257">INDEX('Pipe Report'!$A:$I,$H257, 7)</f>
        <v>#N/A</v>
      </c>
      <c r="O257" s="4" t="e">
        <f t="array" ref="O257">INDEX('Pipe Report'!$A:$I,$H257, 8)</f>
        <v>#N/A</v>
      </c>
      <c r="P257" s="4" t="e">
        <f t="array" ref="P257">INDEX('Pipe Report'!$A:$I,$H257, 9)</f>
        <v>#N/A</v>
      </c>
      <c r="Q257" s="8" t="e">
        <f>MATCH(E257,'Fitting Report'!$H:$H,FALSE)</f>
        <v>#N/A</v>
      </c>
      <c r="R257" s="8" t="e">
        <f t="array" ref="R257">INDEX('Fitting Report'!$A:$R,$Q257, 1)</f>
        <v>#N/A</v>
      </c>
      <c r="S257" s="8" t="e">
        <f t="array" ref="S257">INDEX('Fitting Report'!$A:$R,$Q257, 2)</f>
        <v>#N/A</v>
      </c>
      <c r="T257" s="8" t="e">
        <f t="array" ref="T257">INDEX('Fitting Report'!$A:$R,$Q257, 3)</f>
        <v>#N/A</v>
      </c>
      <c r="U257" s="8" t="e">
        <f t="array" ref="U257">INDEX('Fitting Report'!$A:$R,$Q257, 4)</f>
        <v>#N/A</v>
      </c>
      <c r="V257" s="8" t="e">
        <f t="array" ref="V257">INDEX('Fitting Report'!$A:$R,$Q257, 5)</f>
        <v>#N/A</v>
      </c>
      <c r="W257" s="8" t="e">
        <f t="array" ref="W257">INDEX('Fitting Report'!$A:$R,$Q257, 6)</f>
        <v>#N/A</v>
      </c>
      <c r="X257" s="8" t="e">
        <f t="array" ref="X257">INDEX('Fitting Report'!$A:$R,$Q257, 7)</f>
        <v>#N/A</v>
      </c>
      <c r="Y257" s="8" t="e">
        <f t="array" ref="Y257">INDEX('Fitting Report'!$A:$R,$Q257, 8)</f>
        <v>#N/A</v>
      </c>
      <c r="Z257" s="8" t="e">
        <f t="array" ref="Z257">INDEX('Fitting Report'!$A:$R,$Q257, 9)</f>
        <v>#N/A</v>
      </c>
      <c r="AA257" s="8" t="e">
        <f t="array" ref="AA257">INDEX('Fitting Report'!$A:$R,$Q257, 10)</f>
        <v>#N/A</v>
      </c>
      <c r="AB257" s="8" t="e">
        <f t="array" ref="AB257">INDEX('Fitting Report'!$A:$R,$Q257, 11)</f>
        <v>#N/A</v>
      </c>
      <c r="AC257" s="8" t="e">
        <f t="array" ref="AC257">INDEX('Fitting Report'!$A:$R,$Q257, 12)</f>
        <v>#N/A</v>
      </c>
      <c r="AD257" s="8" t="e">
        <f t="array" ref="AD257">INDEX('Fitting Report'!$A:$R,$Q257, 13)</f>
        <v>#N/A</v>
      </c>
      <c r="AE257" s="8" t="e">
        <f t="array" ref="AE257">INDEX('Fitting Report'!$A:$R,$Q257, 14)</f>
        <v>#N/A</v>
      </c>
      <c r="AF257" s="8" t="e">
        <f t="array" ref="AF257">INDEX('Fitting Report'!$A:$R,$Q257, 15)</f>
        <v>#N/A</v>
      </c>
      <c r="AG257" s="8" t="e">
        <f t="array" ref="AG257">INDEX('Fitting Report'!$A:$R,$Q257, 16)</f>
        <v>#N/A</v>
      </c>
      <c r="AH257" s="8" t="e">
        <f t="array" ref="AH257">INDEX('Fitting Report'!$A:$R,$Q257, 17)</f>
        <v>#N/A</v>
      </c>
      <c r="AI257" s="8" t="e">
        <f t="array" ref="AI257">INDEX('Fitting Report'!$A:$R,$Q257, 18)</f>
        <v>#N/A</v>
      </c>
    </row>
    <row r="258" spans="1:35" x14ac:dyDescent="0.2">
      <c r="A258" s="1"/>
      <c r="B258" s="1"/>
      <c r="C258" s="1"/>
      <c r="E258" s="1"/>
      <c r="H258" s="4" t="e">
        <f>MATCH(D258,'Pipe Report'!$C:$C,FALSE)</f>
        <v>#N/A</v>
      </c>
      <c r="I258" s="4" t="e">
        <f t="array" ref="I258">INDEX('Pipe Report'!$A:$I,$H258, 1)</f>
        <v>#N/A</v>
      </c>
      <c r="J258" s="4" t="e">
        <f t="array" ref="J258">INDEX('Pipe Report'!$A:$I,$H258, 2)</f>
        <v>#N/A</v>
      </c>
      <c r="K258" s="4" t="e">
        <f t="array" ref="K258">INDEX('Pipe Report'!$A:$I,$H258, 4)</f>
        <v>#N/A</v>
      </c>
      <c r="L258" s="4" t="e">
        <f t="array" ref="L258">INDEX('Pipe Report'!$A:$I,$H258, 5)</f>
        <v>#N/A</v>
      </c>
      <c r="M258" s="4" t="e">
        <f t="array" ref="M258">INDEX('Pipe Report'!$A:$I,$H258, 6)</f>
        <v>#N/A</v>
      </c>
      <c r="N258" s="4" t="e">
        <f t="array" ref="N258">INDEX('Pipe Report'!$A:$I,$H258, 7)</f>
        <v>#N/A</v>
      </c>
      <c r="O258" s="4" t="e">
        <f t="array" ref="O258">INDEX('Pipe Report'!$A:$I,$H258, 8)</f>
        <v>#N/A</v>
      </c>
      <c r="P258" s="4" t="e">
        <f t="array" ref="P258">INDEX('Pipe Report'!$A:$I,$H258, 9)</f>
        <v>#N/A</v>
      </c>
      <c r="Q258" s="8" t="e">
        <f>MATCH(E258,'Fitting Report'!$H:$H,FALSE)</f>
        <v>#N/A</v>
      </c>
      <c r="R258" s="8" t="e">
        <f t="array" ref="R258">INDEX('Fitting Report'!$A:$R,$Q258, 1)</f>
        <v>#N/A</v>
      </c>
      <c r="S258" s="8" t="e">
        <f t="array" ref="S258">INDEX('Fitting Report'!$A:$R,$Q258, 2)</f>
        <v>#N/A</v>
      </c>
      <c r="T258" s="8" t="e">
        <f t="array" ref="T258">INDEX('Fitting Report'!$A:$R,$Q258, 3)</f>
        <v>#N/A</v>
      </c>
      <c r="U258" s="8" t="e">
        <f t="array" ref="U258">INDEX('Fitting Report'!$A:$R,$Q258, 4)</f>
        <v>#N/A</v>
      </c>
      <c r="V258" s="8" t="e">
        <f t="array" ref="V258">INDEX('Fitting Report'!$A:$R,$Q258, 5)</f>
        <v>#N/A</v>
      </c>
      <c r="W258" s="8" t="e">
        <f t="array" ref="W258">INDEX('Fitting Report'!$A:$R,$Q258, 6)</f>
        <v>#N/A</v>
      </c>
      <c r="X258" s="8" t="e">
        <f t="array" ref="X258">INDEX('Fitting Report'!$A:$R,$Q258, 7)</f>
        <v>#N/A</v>
      </c>
      <c r="Y258" s="8" t="e">
        <f t="array" ref="Y258">INDEX('Fitting Report'!$A:$R,$Q258, 8)</f>
        <v>#N/A</v>
      </c>
      <c r="Z258" s="8" t="e">
        <f t="array" ref="Z258">INDEX('Fitting Report'!$A:$R,$Q258, 9)</f>
        <v>#N/A</v>
      </c>
      <c r="AA258" s="8" t="e">
        <f t="array" ref="AA258">INDEX('Fitting Report'!$A:$R,$Q258, 10)</f>
        <v>#N/A</v>
      </c>
      <c r="AB258" s="8" t="e">
        <f t="array" ref="AB258">INDEX('Fitting Report'!$A:$R,$Q258, 11)</f>
        <v>#N/A</v>
      </c>
      <c r="AC258" s="8" t="e">
        <f t="array" ref="AC258">INDEX('Fitting Report'!$A:$R,$Q258, 12)</f>
        <v>#N/A</v>
      </c>
      <c r="AD258" s="8" t="e">
        <f t="array" ref="AD258">INDEX('Fitting Report'!$A:$R,$Q258, 13)</f>
        <v>#N/A</v>
      </c>
      <c r="AE258" s="8" t="e">
        <f t="array" ref="AE258">INDEX('Fitting Report'!$A:$R,$Q258, 14)</f>
        <v>#N/A</v>
      </c>
      <c r="AF258" s="8" t="e">
        <f t="array" ref="AF258">INDEX('Fitting Report'!$A:$R,$Q258, 15)</f>
        <v>#N/A</v>
      </c>
      <c r="AG258" s="8" t="e">
        <f t="array" ref="AG258">INDEX('Fitting Report'!$A:$R,$Q258, 16)</f>
        <v>#N/A</v>
      </c>
      <c r="AH258" s="8" t="e">
        <f t="array" ref="AH258">INDEX('Fitting Report'!$A:$R,$Q258, 17)</f>
        <v>#N/A</v>
      </c>
      <c r="AI258" s="8" t="e">
        <f t="array" ref="AI258">INDEX('Fitting Report'!$A:$R,$Q258, 18)</f>
        <v>#N/A</v>
      </c>
    </row>
    <row r="259" spans="1:35" x14ac:dyDescent="0.2">
      <c r="A259" s="1"/>
      <c r="B259" s="1"/>
      <c r="C259" s="1"/>
      <c r="E259" s="1"/>
      <c r="H259" s="4" t="e">
        <f>MATCH(D259,'Pipe Report'!$C:$C,FALSE)</f>
        <v>#N/A</v>
      </c>
      <c r="I259" s="4" t="e">
        <f t="array" ref="I259">INDEX('Pipe Report'!$A:$I,$H259, 1)</f>
        <v>#N/A</v>
      </c>
      <c r="J259" s="4" t="e">
        <f t="array" ref="J259">INDEX('Pipe Report'!$A:$I,$H259, 2)</f>
        <v>#N/A</v>
      </c>
      <c r="K259" s="4" t="e">
        <f t="array" ref="K259">INDEX('Pipe Report'!$A:$I,$H259, 4)</f>
        <v>#N/A</v>
      </c>
      <c r="L259" s="4" t="e">
        <f t="array" ref="L259">INDEX('Pipe Report'!$A:$I,$H259, 5)</f>
        <v>#N/A</v>
      </c>
      <c r="M259" s="4" t="e">
        <f t="array" ref="M259">INDEX('Pipe Report'!$A:$I,$H259, 6)</f>
        <v>#N/A</v>
      </c>
      <c r="N259" s="4" t="e">
        <f t="array" ref="N259">INDEX('Pipe Report'!$A:$I,$H259, 7)</f>
        <v>#N/A</v>
      </c>
      <c r="O259" s="4" t="e">
        <f t="array" ref="O259">INDEX('Pipe Report'!$A:$I,$H259, 8)</f>
        <v>#N/A</v>
      </c>
      <c r="P259" s="4" t="e">
        <f t="array" ref="P259">INDEX('Pipe Report'!$A:$I,$H259, 9)</f>
        <v>#N/A</v>
      </c>
      <c r="Q259" s="8" t="e">
        <f>MATCH(E259,'Fitting Report'!$H:$H,FALSE)</f>
        <v>#N/A</v>
      </c>
      <c r="R259" s="8" t="e">
        <f t="array" ref="R259">INDEX('Fitting Report'!$A:$R,$Q259, 1)</f>
        <v>#N/A</v>
      </c>
      <c r="S259" s="8" t="e">
        <f t="array" ref="S259">INDEX('Fitting Report'!$A:$R,$Q259, 2)</f>
        <v>#N/A</v>
      </c>
      <c r="T259" s="8" t="e">
        <f t="array" ref="T259">INDEX('Fitting Report'!$A:$R,$Q259, 3)</f>
        <v>#N/A</v>
      </c>
      <c r="U259" s="8" t="e">
        <f t="array" ref="U259">INDEX('Fitting Report'!$A:$R,$Q259, 4)</f>
        <v>#N/A</v>
      </c>
      <c r="V259" s="8" t="e">
        <f t="array" ref="V259">INDEX('Fitting Report'!$A:$R,$Q259, 5)</f>
        <v>#N/A</v>
      </c>
      <c r="W259" s="8" t="e">
        <f t="array" ref="W259">INDEX('Fitting Report'!$A:$R,$Q259, 6)</f>
        <v>#N/A</v>
      </c>
      <c r="X259" s="8" t="e">
        <f t="array" ref="X259">INDEX('Fitting Report'!$A:$R,$Q259, 7)</f>
        <v>#N/A</v>
      </c>
      <c r="Y259" s="8" t="e">
        <f t="array" ref="Y259">INDEX('Fitting Report'!$A:$R,$Q259, 8)</f>
        <v>#N/A</v>
      </c>
      <c r="Z259" s="8" t="e">
        <f t="array" ref="Z259">INDEX('Fitting Report'!$A:$R,$Q259, 9)</f>
        <v>#N/A</v>
      </c>
      <c r="AA259" s="8" t="e">
        <f t="array" ref="AA259">INDEX('Fitting Report'!$A:$R,$Q259, 10)</f>
        <v>#N/A</v>
      </c>
      <c r="AB259" s="8" t="e">
        <f t="array" ref="AB259">INDEX('Fitting Report'!$A:$R,$Q259, 11)</f>
        <v>#N/A</v>
      </c>
      <c r="AC259" s="8" t="e">
        <f t="array" ref="AC259">INDEX('Fitting Report'!$A:$R,$Q259, 12)</f>
        <v>#N/A</v>
      </c>
      <c r="AD259" s="8" t="e">
        <f t="array" ref="AD259">INDEX('Fitting Report'!$A:$R,$Q259, 13)</f>
        <v>#N/A</v>
      </c>
      <c r="AE259" s="8" t="e">
        <f t="array" ref="AE259">INDEX('Fitting Report'!$A:$R,$Q259, 14)</f>
        <v>#N/A</v>
      </c>
      <c r="AF259" s="8" t="e">
        <f t="array" ref="AF259">INDEX('Fitting Report'!$A:$R,$Q259, 15)</f>
        <v>#N/A</v>
      </c>
      <c r="AG259" s="8" t="e">
        <f t="array" ref="AG259">INDEX('Fitting Report'!$A:$R,$Q259, 16)</f>
        <v>#N/A</v>
      </c>
      <c r="AH259" s="8" t="e">
        <f t="array" ref="AH259">INDEX('Fitting Report'!$A:$R,$Q259, 17)</f>
        <v>#N/A</v>
      </c>
      <c r="AI259" s="8" t="e">
        <f t="array" ref="AI259">INDEX('Fitting Report'!$A:$R,$Q259, 18)</f>
        <v>#N/A</v>
      </c>
    </row>
    <row r="260" spans="1:35" x14ac:dyDescent="0.2">
      <c r="A260" s="1"/>
      <c r="B260" s="1"/>
      <c r="C260" s="1"/>
      <c r="E260" s="1"/>
      <c r="H260" s="4" t="e">
        <f>MATCH(D260,'Pipe Report'!$C:$C,FALSE)</f>
        <v>#N/A</v>
      </c>
      <c r="I260" s="4" t="e">
        <f t="array" ref="I260">INDEX('Pipe Report'!$A:$I,$H260, 1)</f>
        <v>#N/A</v>
      </c>
      <c r="J260" s="4" t="e">
        <f t="array" ref="J260">INDEX('Pipe Report'!$A:$I,$H260, 2)</f>
        <v>#N/A</v>
      </c>
      <c r="K260" s="4" t="e">
        <f t="array" ref="K260">INDEX('Pipe Report'!$A:$I,$H260, 4)</f>
        <v>#N/A</v>
      </c>
      <c r="L260" s="4" t="e">
        <f t="array" ref="L260">INDEX('Pipe Report'!$A:$I,$H260, 5)</f>
        <v>#N/A</v>
      </c>
      <c r="M260" s="4" t="e">
        <f t="array" ref="M260">INDEX('Pipe Report'!$A:$I,$H260, 6)</f>
        <v>#N/A</v>
      </c>
      <c r="N260" s="4" t="e">
        <f t="array" ref="N260">INDEX('Pipe Report'!$A:$I,$H260, 7)</f>
        <v>#N/A</v>
      </c>
      <c r="O260" s="4" t="e">
        <f t="array" ref="O260">INDEX('Pipe Report'!$A:$I,$H260, 8)</f>
        <v>#N/A</v>
      </c>
      <c r="P260" s="4" t="e">
        <f t="array" ref="P260">INDEX('Pipe Report'!$A:$I,$H260, 9)</f>
        <v>#N/A</v>
      </c>
      <c r="Q260" s="8" t="e">
        <f>MATCH(E260,'Fitting Report'!$H:$H,FALSE)</f>
        <v>#N/A</v>
      </c>
      <c r="R260" s="8" t="e">
        <f t="array" ref="R260">INDEX('Fitting Report'!$A:$R,$Q260, 1)</f>
        <v>#N/A</v>
      </c>
      <c r="S260" s="8" t="e">
        <f t="array" ref="S260">INDEX('Fitting Report'!$A:$R,$Q260, 2)</f>
        <v>#N/A</v>
      </c>
      <c r="T260" s="8" t="e">
        <f t="array" ref="T260">INDEX('Fitting Report'!$A:$R,$Q260, 3)</f>
        <v>#N/A</v>
      </c>
      <c r="U260" s="8" t="e">
        <f t="array" ref="U260">INDEX('Fitting Report'!$A:$R,$Q260, 4)</f>
        <v>#N/A</v>
      </c>
      <c r="V260" s="8" t="e">
        <f t="array" ref="V260">INDEX('Fitting Report'!$A:$R,$Q260, 5)</f>
        <v>#N/A</v>
      </c>
      <c r="W260" s="8" t="e">
        <f t="array" ref="W260">INDEX('Fitting Report'!$A:$R,$Q260, 6)</f>
        <v>#N/A</v>
      </c>
      <c r="X260" s="8" t="e">
        <f t="array" ref="X260">INDEX('Fitting Report'!$A:$R,$Q260, 7)</f>
        <v>#N/A</v>
      </c>
      <c r="Y260" s="8" t="e">
        <f t="array" ref="Y260">INDEX('Fitting Report'!$A:$R,$Q260, 8)</f>
        <v>#N/A</v>
      </c>
      <c r="Z260" s="8" t="e">
        <f t="array" ref="Z260">INDEX('Fitting Report'!$A:$R,$Q260, 9)</f>
        <v>#N/A</v>
      </c>
      <c r="AA260" s="8" t="e">
        <f t="array" ref="AA260">INDEX('Fitting Report'!$A:$R,$Q260, 10)</f>
        <v>#N/A</v>
      </c>
      <c r="AB260" s="8" t="e">
        <f t="array" ref="AB260">INDEX('Fitting Report'!$A:$R,$Q260, 11)</f>
        <v>#N/A</v>
      </c>
      <c r="AC260" s="8" t="e">
        <f t="array" ref="AC260">INDEX('Fitting Report'!$A:$R,$Q260, 12)</f>
        <v>#N/A</v>
      </c>
      <c r="AD260" s="8" t="e">
        <f t="array" ref="AD260">INDEX('Fitting Report'!$A:$R,$Q260, 13)</f>
        <v>#N/A</v>
      </c>
      <c r="AE260" s="8" t="e">
        <f t="array" ref="AE260">INDEX('Fitting Report'!$A:$R,$Q260, 14)</f>
        <v>#N/A</v>
      </c>
      <c r="AF260" s="8" t="e">
        <f t="array" ref="AF260">INDEX('Fitting Report'!$A:$R,$Q260, 15)</f>
        <v>#N/A</v>
      </c>
      <c r="AG260" s="8" t="e">
        <f t="array" ref="AG260">INDEX('Fitting Report'!$A:$R,$Q260, 16)</f>
        <v>#N/A</v>
      </c>
      <c r="AH260" s="8" t="e">
        <f t="array" ref="AH260">INDEX('Fitting Report'!$A:$R,$Q260, 17)</f>
        <v>#N/A</v>
      </c>
      <c r="AI260" s="8" t="e">
        <f t="array" ref="AI260">INDEX('Fitting Report'!$A:$R,$Q260, 18)</f>
        <v>#N/A</v>
      </c>
    </row>
    <row r="261" spans="1:35" x14ac:dyDescent="0.2">
      <c r="A261" s="1"/>
      <c r="B261" s="1"/>
      <c r="C261" s="1"/>
      <c r="E261" s="1"/>
      <c r="H261" s="4" t="e">
        <f>MATCH(D261,'Pipe Report'!$C:$C,FALSE)</f>
        <v>#N/A</v>
      </c>
      <c r="I261" s="4" t="e">
        <f t="array" ref="I261">INDEX('Pipe Report'!$A:$I,$H261, 1)</f>
        <v>#N/A</v>
      </c>
      <c r="J261" s="4" t="e">
        <f t="array" ref="J261">INDEX('Pipe Report'!$A:$I,$H261, 2)</f>
        <v>#N/A</v>
      </c>
      <c r="K261" s="4" t="e">
        <f t="array" ref="K261">INDEX('Pipe Report'!$A:$I,$H261, 4)</f>
        <v>#N/A</v>
      </c>
      <c r="L261" s="4" t="e">
        <f t="array" ref="L261">INDEX('Pipe Report'!$A:$I,$H261, 5)</f>
        <v>#N/A</v>
      </c>
      <c r="M261" s="4" t="e">
        <f t="array" ref="M261">INDEX('Pipe Report'!$A:$I,$H261, 6)</f>
        <v>#N/A</v>
      </c>
      <c r="N261" s="4" t="e">
        <f t="array" ref="N261">INDEX('Pipe Report'!$A:$I,$H261, 7)</f>
        <v>#N/A</v>
      </c>
      <c r="O261" s="4" t="e">
        <f t="array" ref="O261">INDEX('Pipe Report'!$A:$I,$H261, 8)</f>
        <v>#N/A</v>
      </c>
      <c r="P261" s="4" t="e">
        <f t="array" ref="P261">INDEX('Pipe Report'!$A:$I,$H261, 9)</f>
        <v>#N/A</v>
      </c>
      <c r="Q261" s="8" t="e">
        <f>MATCH(E261,'Fitting Report'!$H:$H,FALSE)</f>
        <v>#N/A</v>
      </c>
      <c r="R261" s="8" t="e">
        <f t="array" ref="R261">INDEX('Fitting Report'!$A:$R,$Q261, 1)</f>
        <v>#N/A</v>
      </c>
      <c r="S261" s="8" t="e">
        <f t="array" ref="S261">INDEX('Fitting Report'!$A:$R,$Q261, 2)</f>
        <v>#N/A</v>
      </c>
      <c r="T261" s="8" t="e">
        <f t="array" ref="T261">INDEX('Fitting Report'!$A:$R,$Q261, 3)</f>
        <v>#N/A</v>
      </c>
      <c r="U261" s="8" t="e">
        <f t="array" ref="U261">INDEX('Fitting Report'!$A:$R,$Q261, 4)</f>
        <v>#N/A</v>
      </c>
      <c r="V261" s="8" t="e">
        <f t="array" ref="V261">INDEX('Fitting Report'!$A:$R,$Q261, 5)</f>
        <v>#N/A</v>
      </c>
      <c r="W261" s="8" t="e">
        <f t="array" ref="W261">INDEX('Fitting Report'!$A:$R,$Q261, 6)</f>
        <v>#N/A</v>
      </c>
      <c r="X261" s="8" t="e">
        <f t="array" ref="X261">INDEX('Fitting Report'!$A:$R,$Q261, 7)</f>
        <v>#N/A</v>
      </c>
      <c r="Y261" s="8" t="e">
        <f t="array" ref="Y261">INDEX('Fitting Report'!$A:$R,$Q261, 8)</f>
        <v>#N/A</v>
      </c>
      <c r="Z261" s="8" t="e">
        <f t="array" ref="Z261">INDEX('Fitting Report'!$A:$R,$Q261, 9)</f>
        <v>#N/A</v>
      </c>
      <c r="AA261" s="8" t="e">
        <f t="array" ref="AA261">INDEX('Fitting Report'!$A:$R,$Q261, 10)</f>
        <v>#N/A</v>
      </c>
      <c r="AB261" s="8" t="e">
        <f t="array" ref="AB261">INDEX('Fitting Report'!$A:$R,$Q261, 11)</f>
        <v>#N/A</v>
      </c>
      <c r="AC261" s="8" t="e">
        <f t="array" ref="AC261">INDEX('Fitting Report'!$A:$R,$Q261, 12)</f>
        <v>#N/A</v>
      </c>
      <c r="AD261" s="8" t="e">
        <f t="array" ref="AD261">INDEX('Fitting Report'!$A:$R,$Q261, 13)</f>
        <v>#N/A</v>
      </c>
      <c r="AE261" s="8" t="e">
        <f t="array" ref="AE261">INDEX('Fitting Report'!$A:$R,$Q261, 14)</f>
        <v>#N/A</v>
      </c>
      <c r="AF261" s="8" t="e">
        <f t="array" ref="AF261">INDEX('Fitting Report'!$A:$R,$Q261, 15)</f>
        <v>#N/A</v>
      </c>
      <c r="AG261" s="8" t="e">
        <f t="array" ref="AG261">INDEX('Fitting Report'!$A:$R,$Q261, 16)</f>
        <v>#N/A</v>
      </c>
      <c r="AH261" s="8" t="e">
        <f t="array" ref="AH261">INDEX('Fitting Report'!$A:$R,$Q261, 17)</f>
        <v>#N/A</v>
      </c>
      <c r="AI261" s="8" t="e">
        <f t="array" ref="AI261">INDEX('Fitting Report'!$A:$R,$Q261, 18)</f>
        <v>#N/A</v>
      </c>
    </row>
    <row r="262" spans="1:35" x14ac:dyDescent="0.2">
      <c r="A262" s="1"/>
      <c r="B262" s="1"/>
      <c r="C262" s="1"/>
      <c r="E262" s="1"/>
      <c r="H262" s="4" t="e">
        <f>MATCH(D262,'Pipe Report'!$C:$C,FALSE)</f>
        <v>#N/A</v>
      </c>
      <c r="I262" s="4" t="e">
        <f t="array" ref="I262">INDEX('Pipe Report'!$A:$I,$H262, 1)</f>
        <v>#N/A</v>
      </c>
      <c r="J262" s="4" t="e">
        <f t="array" ref="J262">INDEX('Pipe Report'!$A:$I,$H262, 2)</f>
        <v>#N/A</v>
      </c>
      <c r="K262" s="4" t="e">
        <f t="array" ref="K262">INDEX('Pipe Report'!$A:$I,$H262, 4)</f>
        <v>#N/A</v>
      </c>
      <c r="L262" s="4" t="e">
        <f t="array" ref="L262">INDEX('Pipe Report'!$A:$I,$H262, 5)</f>
        <v>#N/A</v>
      </c>
      <c r="M262" s="4" t="e">
        <f t="array" ref="M262">INDEX('Pipe Report'!$A:$I,$H262, 6)</f>
        <v>#N/A</v>
      </c>
      <c r="N262" s="4" t="e">
        <f t="array" ref="N262">INDEX('Pipe Report'!$A:$I,$H262, 7)</f>
        <v>#N/A</v>
      </c>
      <c r="O262" s="4" t="e">
        <f t="array" ref="O262">INDEX('Pipe Report'!$A:$I,$H262, 8)</f>
        <v>#N/A</v>
      </c>
      <c r="P262" s="4" t="e">
        <f t="array" ref="P262">INDEX('Pipe Report'!$A:$I,$H262, 9)</f>
        <v>#N/A</v>
      </c>
      <c r="Q262" s="8" t="e">
        <f>MATCH(E262,'Fitting Report'!$H:$H,FALSE)</f>
        <v>#N/A</v>
      </c>
      <c r="R262" s="8" t="e">
        <f t="array" ref="R262">INDEX('Fitting Report'!$A:$R,$Q262, 1)</f>
        <v>#N/A</v>
      </c>
      <c r="S262" s="8" t="e">
        <f t="array" ref="S262">INDEX('Fitting Report'!$A:$R,$Q262, 2)</f>
        <v>#N/A</v>
      </c>
      <c r="T262" s="8" t="e">
        <f t="array" ref="T262">INDEX('Fitting Report'!$A:$R,$Q262, 3)</f>
        <v>#N/A</v>
      </c>
      <c r="U262" s="8" t="e">
        <f t="array" ref="U262">INDEX('Fitting Report'!$A:$R,$Q262, 4)</f>
        <v>#N/A</v>
      </c>
      <c r="V262" s="8" t="e">
        <f t="array" ref="V262">INDEX('Fitting Report'!$A:$R,$Q262, 5)</f>
        <v>#N/A</v>
      </c>
      <c r="W262" s="8" t="e">
        <f t="array" ref="W262">INDEX('Fitting Report'!$A:$R,$Q262, 6)</f>
        <v>#N/A</v>
      </c>
      <c r="X262" s="8" t="e">
        <f t="array" ref="X262">INDEX('Fitting Report'!$A:$R,$Q262, 7)</f>
        <v>#N/A</v>
      </c>
      <c r="Y262" s="8" t="e">
        <f t="array" ref="Y262">INDEX('Fitting Report'!$A:$R,$Q262, 8)</f>
        <v>#N/A</v>
      </c>
      <c r="Z262" s="8" t="e">
        <f t="array" ref="Z262">INDEX('Fitting Report'!$A:$R,$Q262, 9)</f>
        <v>#N/A</v>
      </c>
      <c r="AA262" s="8" t="e">
        <f t="array" ref="AA262">INDEX('Fitting Report'!$A:$R,$Q262, 10)</f>
        <v>#N/A</v>
      </c>
      <c r="AB262" s="8" t="e">
        <f t="array" ref="AB262">INDEX('Fitting Report'!$A:$R,$Q262, 11)</f>
        <v>#N/A</v>
      </c>
      <c r="AC262" s="8" t="e">
        <f t="array" ref="AC262">INDEX('Fitting Report'!$A:$R,$Q262, 12)</f>
        <v>#N/A</v>
      </c>
      <c r="AD262" s="8" t="e">
        <f t="array" ref="AD262">INDEX('Fitting Report'!$A:$R,$Q262, 13)</f>
        <v>#N/A</v>
      </c>
      <c r="AE262" s="8" t="e">
        <f t="array" ref="AE262">INDEX('Fitting Report'!$A:$R,$Q262, 14)</f>
        <v>#N/A</v>
      </c>
      <c r="AF262" s="8" t="e">
        <f t="array" ref="AF262">INDEX('Fitting Report'!$A:$R,$Q262, 15)</f>
        <v>#N/A</v>
      </c>
      <c r="AG262" s="8" t="e">
        <f t="array" ref="AG262">INDEX('Fitting Report'!$A:$R,$Q262, 16)</f>
        <v>#N/A</v>
      </c>
      <c r="AH262" s="8" t="e">
        <f t="array" ref="AH262">INDEX('Fitting Report'!$A:$R,$Q262, 17)</f>
        <v>#N/A</v>
      </c>
      <c r="AI262" s="8" t="e">
        <f t="array" ref="AI262">INDEX('Fitting Report'!$A:$R,$Q262, 18)</f>
        <v>#N/A</v>
      </c>
    </row>
    <row r="263" spans="1:35" x14ac:dyDescent="0.2">
      <c r="A263" s="1"/>
      <c r="B263" s="1"/>
      <c r="C263" s="1"/>
      <c r="E263" s="1"/>
      <c r="H263" s="4" t="e">
        <f>MATCH(D263,'Pipe Report'!$C:$C,FALSE)</f>
        <v>#N/A</v>
      </c>
      <c r="I263" s="4" t="e">
        <f t="array" ref="I263">INDEX('Pipe Report'!$A:$I,$H263, 1)</f>
        <v>#N/A</v>
      </c>
      <c r="J263" s="4" t="e">
        <f t="array" ref="J263">INDEX('Pipe Report'!$A:$I,$H263, 2)</f>
        <v>#N/A</v>
      </c>
      <c r="K263" s="4" t="e">
        <f t="array" ref="K263">INDEX('Pipe Report'!$A:$I,$H263, 4)</f>
        <v>#N/A</v>
      </c>
      <c r="L263" s="4" t="e">
        <f t="array" ref="L263">INDEX('Pipe Report'!$A:$I,$H263, 5)</f>
        <v>#N/A</v>
      </c>
      <c r="M263" s="4" t="e">
        <f t="array" ref="M263">INDEX('Pipe Report'!$A:$I,$H263, 6)</f>
        <v>#N/A</v>
      </c>
      <c r="N263" s="4" t="e">
        <f t="array" ref="N263">INDEX('Pipe Report'!$A:$I,$H263, 7)</f>
        <v>#N/A</v>
      </c>
      <c r="O263" s="4" t="e">
        <f t="array" ref="O263">INDEX('Pipe Report'!$A:$I,$H263, 8)</f>
        <v>#N/A</v>
      </c>
      <c r="P263" s="4" t="e">
        <f t="array" ref="P263">INDEX('Pipe Report'!$A:$I,$H263, 9)</f>
        <v>#N/A</v>
      </c>
      <c r="Q263" s="8" t="e">
        <f>MATCH(E263,'Fitting Report'!$H:$H,FALSE)</f>
        <v>#N/A</v>
      </c>
      <c r="R263" s="8" t="e">
        <f t="array" ref="R263">INDEX('Fitting Report'!$A:$R,$Q263, 1)</f>
        <v>#N/A</v>
      </c>
      <c r="S263" s="8" t="e">
        <f t="array" ref="S263">INDEX('Fitting Report'!$A:$R,$Q263, 2)</f>
        <v>#N/A</v>
      </c>
      <c r="T263" s="8" t="e">
        <f t="array" ref="T263">INDEX('Fitting Report'!$A:$R,$Q263, 3)</f>
        <v>#N/A</v>
      </c>
      <c r="U263" s="8" t="e">
        <f t="array" ref="U263">INDEX('Fitting Report'!$A:$R,$Q263, 4)</f>
        <v>#N/A</v>
      </c>
      <c r="V263" s="8" t="e">
        <f t="array" ref="V263">INDEX('Fitting Report'!$A:$R,$Q263, 5)</f>
        <v>#N/A</v>
      </c>
      <c r="W263" s="8" t="e">
        <f t="array" ref="W263">INDEX('Fitting Report'!$A:$R,$Q263, 6)</f>
        <v>#N/A</v>
      </c>
      <c r="X263" s="8" t="e">
        <f t="array" ref="X263">INDEX('Fitting Report'!$A:$R,$Q263, 7)</f>
        <v>#N/A</v>
      </c>
      <c r="Y263" s="8" t="e">
        <f t="array" ref="Y263">INDEX('Fitting Report'!$A:$R,$Q263, 8)</f>
        <v>#N/A</v>
      </c>
      <c r="Z263" s="8" t="e">
        <f t="array" ref="Z263">INDEX('Fitting Report'!$A:$R,$Q263, 9)</f>
        <v>#N/A</v>
      </c>
      <c r="AA263" s="8" t="e">
        <f t="array" ref="AA263">INDEX('Fitting Report'!$A:$R,$Q263, 10)</f>
        <v>#N/A</v>
      </c>
      <c r="AB263" s="8" t="e">
        <f t="array" ref="AB263">INDEX('Fitting Report'!$A:$R,$Q263, 11)</f>
        <v>#N/A</v>
      </c>
      <c r="AC263" s="8" t="e">
        <f t="array" ref="AC263">INDEX('Fitting Report'!$A:$R,$Q263, 12)</f>
        <v>#N/A</v>
      </c>
      <c r="AD263" s="8" t="e">
        <f t="array" ref="AD263">INDEX('Fitting Report'!$A:$R,$Q263, 13)</f>
        <v>#N/A</v>
      </c>
      <c r="AE263" s="8" t="e">
        <f t="array" ref="AE263">INDEX('Fitting Report'!$A:$R,$Q263, 14)</f>
        <v>#N/A</v>
      </c>
      <c r="AF263" s="8" t="e">
        <f t="array" ref="AF263">INDEX('Fitting Report'!$A:$R,$Q263, 15)</f>
        <v>#N/A</v>
      </c>
      <c r="AG263" s="8" t="e">
        <f t="array" ref="AG263">INDEX('Fitting Report'!$A:$R,$Q263, 16)</f>
        <v>#N/A</v>
      </c>
      <c r="AH263" s="8" t="e">
        <f t="array" ref="AH263">INDEX('Fitting Report'!$A:$R,$Q263, 17)</f>
        <v>#N/A</v>
      </c>
      <c r="AI263" s="8" t="e">
        <f t="array" ref="AI263">INDEX('Fitting Report'!$A:$R,$Q263, 18)</f>
        <v>#N/A</v>
      </c>
    </row>
    <row r="264" spans="1:35" x14ac:dyDescent="0.2">
      <c r="A264" s="1"/>
      <c r="B264" s="1"/>
      <c r="C264" s="1"/>
      <c r="E264" s="1"/>
      <c r="H264" s="4" t="e">
        <f>MATCH(D264,'Pipe Report'!$C:$C,FALSE)</f>
        <v>#N/A</v>
      </c>
      <c r="I264" s="4" t="e">
        <f t="array" ref="I264">INDEX('Pipe Report'!$A:$I,$H264, 1)</f>
        <v>#N/A</v>
      </c>
      <c r="J264" s="4" t="e">
        <f t="array" ref="J264">INDEX('Pipe Report'!$A:$I,$H264, 2)</f>
        <v>#N/A</v>
      </c>
      <c r="K264" s="4" t="e">
        <f t="array" ref="K264">INDEX('Pipe Report'!$A:$I,$H264, 4)</f>
        <v>#N/A</v>
      </c>
      <c r="L264" s="4" t="e">
        <f t="array" ref="L264">INDEX('Pipe Report'!$A:$I,$H264, 5)</f>
        <v>#N/A</v>
      </c>
      <c r="M264" s="4" t="e">
        <f t="array" ref="M264">INDEX('Pipe Report'!$A:$I,$H264, 6)</f>
        <v>#N/A</v>
      </c>
      <c r="N264" s="4" t="e">
        <f t="array" ref="N264">INDEX('Pipe Report'!$A:$I,$H264, 7)</f>
        <v>#N/A</v>
      </c>
      <c r="O264" s="4" t="e">
        <f t="array" ref="O264">INDEX('Pipe Report'!$A:$I,$H264, 8)</f>
        <v>#N/A</v>
      </c>
      <c r="P264" s="4" t="e">
        <f t="array" ref="P264">INDEX('Pipe Report'!$A:$I,$H264, 9)</f>
        <v>#N/A</v>
      </c>
      <c r="Q264" s="8" t="e">
        <f>MATCH(E264,'Fitting Report'!$H:$H,FALSE)</f>
        <v>#N/A</v>
      </c>
      <c r="R264" s="8" t="e">
        <f t="array" ref="R264">INDEX('Fitting Report'!$A:$R,$Q264, 1)</f>
        <v>#N/A</v>
      </c>
      <c r="S264" s="8" t="e">
        <f t="array" ref="S264">INDEX('Fitting Report'!$A:$R,$Q264, 2)</f>
        <v>#N/A</v>
      </c>
      <c r="T264" s="8" t="e">
        <f t="array" ref="T264">INDEX('Fitting Report'!$A:$R,$Q264, 3)</f>
        <v>#N/A</v>
      </c>
      <c r="U264" s="8" t="e">
        <f t="array" ref="U264">INDEX('Fitting Report'!$A:$R,$Q264, 4)</f>
        <v>#N/A</v>
      </c>
      <c r="V264" s="8" t="e">
        <f t="array" ref="V264">INDEX('Fitting Report'!$A:$R,$Q264, 5)</f>
        <v>#N/A</v>
      </c>
      <c r="W264" s="8" t="e">
        <f t="array" ref="W264">INDEX('Fitting Report'!$A:$R,$Q264, 6)</f>
        <v>#N/A</v>
      </c>
      <c r="X264" s="8" t="e">
        <f t="array" ref="X264">INDEX('Fitting Report'!$A:$R,$Q264, 7)</f>
        <v>#N/A</v>
      </c>
      <c r="Y264" s="8" t="e">
        <f t="array" ref="Y264">INDEX('Fitting Report'!$A:$R,$Q264, 8)</f>
        <v>#N/A</v>
      </c>
      <c r="Z264" s="8" t="e">
        <f t="array" ref="Z264">INDEX('Fitting Report'!$A:$R,$Q264, 9)</f>
        <v>#N/A</v>
      </c>
      <c r="AA264" s="8" t="e">
        <f t="array" ref="AA264">INDEX('Fitting Report'!$A:$R,$Q264, 10)</f>
        <v>#N/A</v>
      </c>
      <c r="AB264" s="8" t="e">
        <f t="array" ref="AB264">INDEX('Fitting Report'!$A:$R,$Q264, 11)</f>
        <v>#N/A</v>
      </c>
      <c r="AC264" s="8" t="e">
        <f t="array" ref="AC264">INDEX('Fitting Report'!$A:$R,$Q264, 12)</f>
        <v>#N/A</v>
      </c>
      <c r="AD264" s="8" t="e">
        <f t="array" ref="AD264">INDEX('Fitting Report'!$A:$R,$Q264, 13)</f>
        <v>#N/A</v>
      </c>
      <c r="AE264" s="8" t="e">
        <f t="array" ref="AE264">INDEX('Fitting Report'!$A:$R,$Q264, 14)</f>
        <v>#N/A</v>
      </c>
      <c r="AF264" s="8" t="e">
        <f t="array" ref="AF264">INDEX('Fitting Report'!$A:$R,$Q264, 15)</f>
        <v>#N/A</v>
      </c>
      <c r="AG264" s="8" t="e">
        <f t="array" ref="AG264">INDEX('Fitting Report'!$A:$R,$Q264, 16)</f>
        <v>#N/A</v>
      </c>
      <c r="AH264" s="8" t="e">
        <f t="array" ref="AH264">INDEX('Fitting Report'!$A:$R,$Q264, 17)</f>
        <v>#N/A</v>
      </c>
      <c r="AI264" s="8" t="e">
        <f t="array" ref="AI264">INDEX('Fitting Report'!$A:$R,$Q264, 18)</f>
        <v>#N/A</v>
      </c>
    </row>
    <row r="265" spans="1:35" x14ac:dyDescent="0.2">
      <c r="A265" s="1"/>
      <c r="B265" s="1"/>
      <c r="C265" s="1"/>
      <c r="E265" s="1"/>
      <c r="H265" s="4" t="e">
        <f>MATCH(D265,'Pipe Report'!$C:$C,FALSE)</f>
        <v>#N/A</v>
      </c>
      <c r="I265" s="4" t="e">
        <f t="array" ref="I265">INDEX('Pipe Report'!$A:$I,$H265, 1)</f>
        <v>#N/A</v>
      </c>
      <c r="J265" s="4" t="e">
        <f t="array" ref="J265">INDEX('Pipe Report'!$A:$I,$H265, 2)</f>
        <v>#N/A</v>
      </c>
      <c r="K265" s="4" t="e">
        <f t="array" ref="K265">INDEX('Pipe Report'!$A:$I,$H265, 4)</f>
        <v>#N/A</v>
      </c>
      <c r="L265" s="4" t="e">
        <f t="array" ref="L265">INDEX('Pipe Report'!$A:$I,$H265, 5)</f>
        <v>#N/A</v>
      </c>
      <c r="M265" s="4" t="e">
        <f t="array" ref="M265">INDEX('Pipe Report'!$A:$I,$H265, 6)</f>
        <v>#N/A</v>
      </c>
      <c r="N265" s="4" t="e">
        <f t="array" ref="N265">INDEX('Pipe Report'!$A:$I,$H265, 7)</f>
        <v>#N/A</v>
      </c>
      <c r="O265" s="4" t="e">
        <f t="array" ref="O265">INDEX('Pipe Report'!$A:$I,$H265, 8)</f>
        <v>#N/A</v>
      </c>
      <c r="P265" s="4" t="e">
        <f t="array" ref="P265">INDEX('Pipe Report'!$A:$I,$H265, 9)</f>
        <v>#N/A</v>
      </c>
      <c r="Q265" s="8" t="e">
        <f>MATCH(E265,'Fitting Report'!$H:$H,FALSE)</f>
        <v>#N/A</v>
      </c>
      <c r="R265" s="8" t="e">
        <f t="array" ref="R265">INDEX('Fitting Report'!$A:$R,$Q265, 1)</f>
        <v>#N/A</v>
      </c>
      <c r="S265" s="8" t="e">
        <f t="array" ref="S265">INDEX('Fitting Report'!$A:$R,$Q265, 2)</f>
        <v>#N/A</v>
      </c>
      <c r="T265" s="8" t="e">
        <f t="array" ref="T265">INDEX('Fitting Report'!$A:$R,$Q265, 3)</f>
        <v>#N/A</v>
      </c>
      <c r="U265" s="8" t="e">
        <f t="array" ref="U265">INDEX('Fitting Report'!$A:$R,$Q265, 4)</f>
        <v>#N/A</v>
      </c>
      <c r="V265" s="8" t="e">
        <f t="array" ref="V265">INDEX('Fitting Report'!$A:$R,$Q265, 5)</f>
        <v>#N/A</v>
      </c>
      <c r="W265" s="8" t="e">
        <f t="array" ref="W265">INDEX('Fitting Report'!$A:$R,$Q265, 6)</f>
        <v>#N/A</v>
      </c>
      <c r="X265" s="8" t="e">
        <f t="array" ref="X265">INDEX('Fitting Report'!$A:$R,$Q265, 7)</f>
        <v>#N/A</v>
      </c>
      <c r="Y265" s="8" t="e">
        <f t="array" ref="Y265">INDEX('Fitting Report'!$A:$R,$Q265, 8)</f>
        <v>#N/A</v>
      </c>
      <c r="Z265" s="8" t="e">
        <f t="array" ref="Z265">INDEX('Fitting Report'!$A:$R,$Q265, 9)</f>
        <v>#N/A</v>
      </c>
      <c r="AA265" s="8" t="e">
        <f t="array" ref="AA265">INDEX('Fitting Report'!$A:$R,$Q265, 10)</f>
        <v>#N/A</v>
      </c>
      <c r="AB265" s="8" t="e">
        <f t="array" ref="AB265">INDEX('Fitting Report'!$A:$R,$Q265, 11)</f>
        <v>#N/A</v>
      </c>
      <c r="AC265" s="8" t="e">
        <f t="array" ref="AC265">INDEX('Fitting Report'!$A:$R,$Q265, 12)</f>
        <v>#N/A</v>
      </c>
      <c r="AD265" s="8" t="e">
        <f t="array" ref="AD265">INDEX('Fitting Report'!$A:$R,$Q265, 13)</f>
        <v>#N/A</v>
      </c>
      <c r="AE265" s="8" t="e">
        <f t="array" ref="AE265">INDEX('Fitting Report'!$A:$R,$Q265, 14)</f>
        <v>#N/A</v>
      </c>
      <c r="AF265" s="8" t="e">
        <f t="array" ref="AF265">INDEX('Fitting Report'!$A:$R,$Q265, 15)</f>
        <v>#N/A</v>
      </c>
      <c r="AG265" s="8" t="e">
        <f t="array" ref="AG265">INDEX('Fitting Report'!$A:$R,$Q265, 16)</f>
        <v>#N/A</v>
      </c>
      <c r="AH265" s="8" t="e">
        <f t="array" ref="AH265">INDEX('Fitting Report'!$A:$R,$Q265, 17)</f>
        <v>#N/A</v>
      </c>
      <c r="AI265" s="8" t="e">
        <f t="array" ref="AI265">INDEX('Fitting Report'!$A:$R,$Q265, 18)</f>
        <v>#N/A</v>
      </c>
    </row>
    <row r="266" spans="1:35" x14ac:dyDescent="0.2">
      <c r="A266" s="1"/>
      <c r="B266" s="1"/>
      <c r="C266" s="1"/>
      <c r="E266" s="1"/>
      <c r="H266" s="4" t="e">
        <f>MATCH(D266,'Pipe Report'!$C:$C,FALSE)</f>
        <v>#N/A</v>
      </c>
      <c r="I266" s="4" t="e">
        <f t="array" ref="I266">INDEX('Pipe Report'!$A:$I,$H266, 1)</f>
        <v>#N/A</v>
      </c>
      <c r="J266" s="4" t="e">
        <f t="array" ref="J266">INDEX('Pipe Report'!$A:$I,$H266, 2)</f>
        <v>#N/A</v>
      </c>
      <c r="K266" s="4" t="e">
        <f t="array" ref="K266">INDEX('Pipe Report'!$A:$I,$H266, 4)</f>
        <v>#N/A</v>
      </c>
      <c r="L266" s="4" t="e">
        <f t="array" ref="L266">INDEX('Pipe Report'!$A:$I,$H266, 5)</f>
        <v>#N/A</v>
      </c>
      <c r="M266" s="4" t="e">
        <f t="array" ref="M266">INDEX('Pipe Report'!$A:$I,$H266, 6)</f>
        <v>#N/A</v>
      </c>
      <c r="N266" s="4" t="e">
        <f t="array" ref="N266">INDEX('Pipe Report'!$A:$I,$H266, 7)</f>
        <v>#N/A</v>
      </c>
      <c r="O266" s="4" t="e">
        <f t="array" ref="O266">INDEX('Pipe Report'!$A:$I,$H266, 8)</f>
        <v>#N/A</v>
      </c>
      <c r="P266" s="4" t="e">
        <f t="array" ref="P266">INDEX('Pipe Report'!$A:$I,$H266, 9)</f>
        <v>#N/A</v>
      </c>
      <c r="Q266" s="8" t="e">
        <f>MATCH(E266,'Fitting Report'!$H:$H,FALSE)</f>
        <v>#N/A</v>
      </c>
      <c r="R266" s="8" t="e">
        <f t="array" ref="R266">INDEX('Fitting Report'!$A:$R,$Q266, 1)</f>
        <v>#N/A</v>
      </c>
      <c r="S266" s="8" t="e">
        <f t="array" ref="S266">INDEX('Fitting Report'!$A:$R,$Q266, 2)</f>
        <v>#N/A</v>
      </c>
      <c r="T266" s="8" t="e">
        <f t="array" ref="T266">INDEX('Fitting Report'!$A:$R,$Q266, 3)</f>
        <v>#N/A</v>
      </c>
      <c r="U266" s="8" t="e">
        <f t="array" ref="U266">INDEX('Fitting Report'!$A:$R,$Q266, 4)</f>
        <v>#N/A</v>
      </c>
      <c r="V266" s="8" t="e">
        <f t="array" ref="V266">INDEX('Fitting Report'!$A:$R,$Q266, 5)</f>
        <v>#N/A</v>
      </c>
      <c r="W266" s="8" t="e">
        <f t="array" ref="W266">INDEX('Fitting Report'!$A:$R,$Q266, 6)</f>
        <v>#N/A</v>
      </c>
      <c r="X266" s="8" t="e">
        <f t="array" ref="X266">INDEX('Fitting Report'!$A:$R,$Q266, 7)</f>
        <v>#N/A</v>
      </c>
      <c r="Y266" s="8" t="e">
        <f t="array" ref="Y266">INDEX('Fitting Report'!$A:$R,$Q266, 8)</f>
        <v>#N/A</v>
      </c>
      <c r="Z266" s="8" t="e">
        <f t="array" ref="Z266">INDEX('Fitting Report'!$A:$R,$Q266, 9)</f>
        <v>#N/A</v>
      </c>
      <c r="AA266" s="8" t="e">
        <f t="array" ref="AA266">INDEX('Fitting Report'!$A:$R,$Q266, 10)</f>
        <v>#N/A</v>
      </c>
      <c r="AB266" s="8" t="e">
        <f t="array" ref="AB266">INDEX('Fitting Report'!$A:$R,$Q266, 11)</f>
        <v>#N/A</v>
      </c>
      <c r="AC266" s="8" t="e">
        <f t="array" ref="AC266">INDEX('Fitting Report'!$A:$R,$Q266, 12)</f>
        <v>#N/A</v>
      </c>
      <c r="AD266" s="8" t="e">
        <f t="array" ref="AD266">INDEX('Fitting Report'!$A:$R,$Q266, 13)</f>
        <v>#N/A</v>
      </c>
      <c r="AE266" s="8" t="e">
        <f t="array" ref="AE266">INDEX('Fitting Report'!$A:$R,$Q266, 14)</f>
        <v>#N/A</v>
      </c>
      <c r="AF266" s="8" t="e">
        <f t="array" ref="AF266">INDEX('Fitting Report'!$A:$R,$Q266, 15)</f>
        <v>#N/A</v>
      </c>
      <c r="AG266" s="8" t="e">
        <f t="array" ref="AG266">INDEX('Fitting Report'!$A:$R,$Q266, 16)</f>
        <v>#N/A</v>
      </c>
      <c r="AH266" s="8" t="e">
        <f t="array" ref="AH266">INDEX('Fitting Report'!$A:$R,$Q266, 17)</f>
        <v>#N/A</v>
      </c>
      <c r="AI266" s="8" t="e">
        <f t="array" ref="AI266">INDEX('Fitting Report'!$A:$R,$Q266, 18)</f>
        <v>#N/A</v>
      </c>
    </row>
    <row r="267" spans="1:35" x14ac:dyDescent="0.2">
      <c r="A267" s="1"/>
      <c r="B267" s="1"/>
      <c r="C267" s="1"/>
      <c r="E267" s="1"/>
      <c r="H267" s="4" t="e">
        <f>MATCH(D267,'Pipe Report'!$C:$C,FALSE)</f>
        <v>#N/A</v>
      </c>
      <c r="I267" s="4" t="e">
        <f t="array" ref="I267">INDEX('Pipe Report'!$A:$I,$H267, 1)</f>
        <v>#N/A</v>
      </c>
      <c r="J267" s="4" t="e">
        <f t="array" ref="J267">INDEX('Pipe Report'!$A:$I,$H267, 2)</f>
        <v>#N/A</v>
      </c>
      <c r="K267" s="4" t="e">
        <f t="array" ref="K267">INDEX('Pipe Report'!$A:$I,$H267, 4)</f>
        <v>#N/A</v>
      </c>
      <c r="L267" s="4" t="e">
        <f t="array" ref="L267">INDEX('Pipe Report'!$A:$I,$H267, 5)</f>
        <v>#N/A</v>
      </c>
      <c r="M267" s="4" t="e">
        <f t="array" ref="M267">INDEX('Pipe Report'!$A:$I,$H267, 6)</f>
        <v>#N/A</v>
      </c>
      <c r="N267" s="4" t="e">
        <f t="array" ref="N267">INDEX('Pipe Report'!$A:$I,$H267, 7)</f>
        <v>#N/A</v>
      </c>
      <c r="O267" s="4" t="e">
        <f t="array" ref="O267">INDEX('Pipe Report'!$A:$I,$H267, 8)</f>
        <v>#N/A</v>
      </c>
      <c r="P267" s="4" t="e">
        <f t="array" ref="P267">INDEX('Pipe Report'!$A:$I,$H267, 9)</f>
        <v>#N/A</v>
      </c>
      <c r="Q267" s="8" t="e">
        <f>MATCH(E267,'Fitting Report'!$H:$H,FALSE)</f>
        <v>#N/A</v>
      </c>
      <c r="R267" s="8" t="e">
        <f t="array" ref="R267">INDEX('Fitting Report'!$A:$R,$Q267, 1)</f>
        <v>#N/A</v>
      </c>
      <c r="S267" s="8" t="e">
        <f t="array" ref="S267">INDEX('Fitting Report'!$A:$R,$Q267, 2)</f>
        <v>#N/A</v>
      </c>
      <c r="T267" s="8" t="e">
        <f t="array" ref="T267">INDEX('Fitting Report'!$A:$R,$Q267, 3)</f>
        <v>#N/A</v>
      </c>
      <c r="U267" s="8" t="e">
        <f t="array" ref="U267">INDEX('Fitting Report'!$A:$R,$Q267, 4)</f>
        <v>#N/A</v>
      </c>
      <c r="V267" s="8" t="e">
        <f t="array" ref="V267">INDEX('Fitting Report'!$A:$R,$Q267, 5)</f>
        <v>#N/A</v>
      </c>
      <c r="W267" s="8" t="e">
        <f t="array" ref="W267">INDEX('Fitting Report'!$A:$R,$Q267, 6)</f>
        <v>#N/A</v>
      </c>
      <c r="X267" s="8" t="e">
        <f t="array" ref="X267">INDEX('Fitting Report'!$A:$R,$Q267, 7)</f>
        <v>#N/A</v>
      </c>
      <c r="Y267" s="8" t="e">
        <f t="array" ref="Y267">INDEX('Fitting Report'!$A:$R,$Q267, 8)</f>
        <v>#N/A</v>
      </c>
      <c r="Z267" s="8" t="e">
        <f t="array" ref="Z267">INDEX('Fitting Report'!$A:$R,$Q267, 9)</f>
        <v>#N/A</v>
      </c>
      <c r="AA267" s="8" t="e">
        <f t="array" ref="AA267">INDEX('Fitting Report'!$A:$R,$Q267, 10)</f>
        <v>#N/A</v>
      </c>
      <c r="AB267" s="8" t="e">
        <f t="array" ref="AB267">INDEX('Fitting Report'!$A:$R,$Q267, 11)</f>
        <v>#N/A</v>
      </c>
      <c r="AC267" s="8" t="e">
        <f t="array" ref="AC267">INDEX('Fitting Report'!$A:$R,$Q267, 12)</f>
        <v>#N/A</v>
      </c>
      <c r="AD267" s="8" t="e">
        <f t="array" ref="AD267">INDEX('Fitting Report'!$A:$R,$Q267, 13)</f>
        <v>#N/A</v>
      </c>
      <c r="AE267" s="8" t="e">
        <f t="array" ref="AE267">INDEX('Fitting Report'!$A:$R,$Q267, 14)</f>
        <v>#N/A</v>
      </c>
      <c r="AF267" s="8" t="e">
        <f t="array" ref="AF267">INDEX('Fitting Report'!$A:$R,$Q267, 15)</f>
        <v>#N/A</v>
      </c>
      <c r="AG267" s="8" t="e">
        <f t="array" ref="AG267">INDEX('Fitting Report'!$A:$R,$Q267, 16)</f>
        <v>#N/A</v>
      </c>
      <c r="AH267" s="8" t="e">
        <f t="array" ref="AH267">INDEX('Fitting Report'!$A:$R,$Q267, 17)</f>
        <v>#N/A</v>
      </c>
      <c r="AI267" s="8" t="e">
        <f t="array" ref="AI267">INDEX('Fitting Report'!$A:$R,$Q267, 18)</f>
        <v>#N/A</v>
      </c>
    </row>
    <row r="268" spans="1:35" x14ac:dyDescent="0.2">
      <c r="A268" s="1"/>
      <c r="B268" s="1"/>
      <c r="C268" s="1"/>
      <c r="E268" s="1"/>
      <c r="H268" s="4" t="e">
        <f>MATCH(D268,'Pipe Report'!$C:$C,FALSE)</f>
        <v>#N/A</v>
      </c>
      <c r="I268" s="4" t="e">
        <f t="array" ref="I268">INDEX('Pipe Report'!$A:$I,$H268, 1)</f>
        <v>#N/A</v>
      </c>
      <c r="J268" s="4" t="e">
        <f t="array" ref="J268">INDEX('Pipe Report'!$A:$I,$H268, 2)</f>
        <v>#N/A</v>
      </c>
      <c r="K268" s="4" t="e">
        <f t="array" ref="K268">INDEX('Pipe Report'!$A:$I,$H268, 4)</f>
        <v>#N/A</v>
      </c>
      <c r="L268" s="4" t="e">
        <f t="array" ref="L268">INDEX('Pipe Report'!$A:$I,$H268, 5)</f>
        <v>#N/A</v>
      </c>
      <c r="M268" s="4" t="e">
        <f t="array" ref="M268">INDEX('Pipe Report'!$A:$I,$H268, 6)</f>
        <v>#N/A</v>
      </c>
      <c r="N268" s="4" t="e">
        <f t="array" ref="N268">INDEX('Pipe Report'!$A:$I,$H268, 7)</f>
        <v>#N/A</v>
      </c>
      <c r="O268" s="4" t="e">
        <f t="array" ref="O268">INDEX('Pipe Report'!$A:$I,$H268, 8)</f>
        <v>#N/A</v>
      </c>
      <c r="P268" s="4" t="e">
        <f t="array" ref="P268">INDEX('Pipe Report'!$A:$I,$H268, 9)</f>
        <v>#N/A</v>
      </c>
      <c r="Q268" s="8" t="e">
        <f>MATCH(E268,'Fitting Report'!$H:$H,FALSE)</f>
        <v>#N/A</v>
      </c>
      <c r="R268" s="8" t="e">
        <f t="array" ref="R268">INDEX('Fitting Report'!$A:$R,$Q268, 1)</f>
        <v>#N/A</v>
      </c>
      <c r="S268" s="8" t="e">
        <f t="array" ref="S268">INDEX('Fitting Report'!$A:$R,$Q268, 2)</f>
        <v>#N/A</v>
      </c>
      <c r="T268" s="8" t="e">
        <f t="array" ref="T268">INDEX('Fitting Report'!$A:$R,$Q268, 3)</f>
        <v>#N/A</v>
      </c>
      <c r="U268" s="8" t="e">
        <f t="array" ref="U268">INDEX('Fitting Report'!$A:$R,$Q268, 4)</f>
        <v>#N/A</v>
      </c>
      <c r="V268" s="8" t="e">
        <f t="array" ref="V268">INDEX('Fitting Report'!$A:$R,$Q268, 5)</f>
        <v>#N/A</v>
      </c>
      <c r="W268" s="8" t="e">
        <f t="array" ref="W268">INDEX('Fitting Report'!$A:$R,$Q268, 6)</f>
        <v>#N/A</v>
      </c>
      <c r="X268" s="8" t="e">
        <f t="array" ref="X268">INDEX('Fitting Report'!$A:$R,$Q268, 7)</f>
        <v>#N/A</v>
      </c>
      <c r="Y268" s="8" t="e">
        <f t="array" ref="Y268">INDEX('Fitting Report'!$A:$R,$Q268, 8)</f>
        <v>#N/A</v>
      </c>
      <c r="Z268" s="8" t="e">
        <f t="array" ref="Z268">INDEX('Fitting Report'!$A:$R,$Q268, 9)</f>
        <v>#N/A</v>
      </c>
      <c r="AA268" s="8" t="e">
        <f t="array" ref="AA268">INDEX('Fitting Report'!$A:$R,$Q268, 10)</f>
        <v>#N/A</v>
      </c>
      <c r="AB268" s="8" t="e">
        <f t="array" ref="AB268">INDEX('Fitting Report'!$A:$R,$Q268, 11)</f>
        <v>#N/A</v>
      </c>
      <c r="AC268" s="8" t="e">
        <f t="array" ref="AC268">INDEX('Fitting Report'!$A:$R,$Q268, 12)</f>
        <v>#N/A</v>
      </c>
      <c r="AD268" s="8" t="e">
        <f t="array" ref="AD268">INDEX('Fitting Report'!$A:$R,$Q268, 13)</f>
        <v>#N/A</v>
      </c>
      <c r="AE268" s="8" t="e">
        <f t="array" ref="AE268">INDEX('Fitting Report'!$A:$R,$Q268, 14)</f>
        <v>#N/A</v>
      </c>
      <c r="AF268" s="8" t="e">
        <f t="array" ref="AF268">INDEX('Fitting Report'!$A:$R,$Q268, 15)</f>
        <v>#N/A</v>
      </c>
      <c r="AG268" s="8" t="e">
        <f t="array" ref="AG268">INDEX('Fitting Report'!$A:$R,$Q268, 16)</f>
        <v>#N/A</v>
      </c>
      <c r="AH268" s="8" t="e">
        <f t="array" ref="AH268">INDEX('Fitting Report'!$A:$R,$Q268, 17)</f>
        <v>#N/A</v>
      </c>
      <c r="AI268" s="8" t="e">
        <f t="array" ref="AI268">INDEX('Fitting Report'!$A:$R,$Q268, 18)</f>
        <v>#N/A</v>
      </c>
    </row>
    <row r="269" spans="1:35" x14ac:dyDescent="0.2">
      <c r="A269" s="1"/>
      <c r="B269" s="1"/>
      <c r="C269" s="1"/>
      <c r="E269" s="1"/>
      <c r="H269" s="4" t="e">
        <f>MATCH(D269,'Pipe Report'!$C:$C,FALSE)</f>
        <v>#N/A</v>
      </c>
      <c r="I269" s="4" t="e">
        <f t="array" ref="I269">INDEX('Pipe Report'!$A:$I,$H269, 1)</f>
        <v>#N/A</v>
      </c>
      <c r="J269" s="4" t="e">
        <f t="array" ref="J269">INDEX('Pipe Report'!$A:$I,$H269, 2)</f>
        <v>#N/A</v>
      </c>
      <c r="K269" s="4" t="e">
        <f t="array" ref="K269">INDEX('Pipe Report'!$A:$I,$H269, 4)</f>
        <v>#N/A</v>
      </c>
      <c r="L269" s="4" t="e">
        <f t="array" ref="L269">INDEX('Pipe Report'!$A:$I,$H269, 5)</f>
        <v>#N/A</v>
      </c>
      <c r="M269" s="4" t="e">
        <f t="array" ref="M269">INDEX('Pipe Report'!$A:$I,$H269, 6)</f>
        <v>#N/A</v>
      </c>
      <c r="N269" s="4" t="e">
        <f t="array" ref="N269">INDEX('Pipe Report'!$A:$I,$H269, 7)</f>
        <v>#N/A</v>
      </c>
      <c r="O269" s="4" t="e">
        <f t="array" ref="O269">INDEX('Pipe Report'!$A:$I,$H269, 8)</f>
        <v>#N/A</v>
      </c>
      <c r="P269" s="4" t="e">
        <f t="array" ref="P269">INDEX('Pipe Report'!$A:$I,$H269, 9)</f>
        <v>#N/A</v>
      </c>
      <c r="Q269" s="8" t="e">
        <f>MATCH(E269,'Fitting Report'!$H:$H,FALSE)</f>
        <v>#N/A</v>
      </c>
      <c r="R269" s="8" t="e">
        <f t="array" ref="R269">INDEX('Fitting Report'!$A:$R,$Q269, 1)</f>
        <v>#N/A</v>
      </c>
      <c r="S269" s="8" t="e">
        <f t="array" ref="S269">INDEX('Fitting Report'!$A:$R,$Q269, 2)</f>
        <v>#N/A</v>
      </c>
      <c r="T269" s="8" t="e">
        <f t="array" ref="T269">INDEX('Fitting Report'!$A:$R,$Q269, 3)</f>
        <v>#N/A</v>
      </c>
      <c r="U269" s="8" t="e">
        <f t="array" ref="U269">INDEX('Fitting Report'!$A:$R,$Q269, 4)</f>
        <v>#N/A</v>
      </c>
      <c r="V269" s="8" t="e">
        <f t="array" ref="V269">INDEX('Fitting Report'!$A:$R,$Q269, 5)</f>
        <v>#N/A</v>
      </c>
      <c r="W269" s="8" t="e">
        <f t="array" ref="W269">INDEX('Fitting Report'!$A:$R,$Q269, 6)</f>
        <v>#N/A</v>
      </c>
      <c r="X269" s="8" t="e">
        <f t="array" ref="X269">INDEX('Fitting Report'!$A:$R,$Q269, 7)</f>
        <v>#N/A</v>
      </c>
      <c r="Y269" s="8" t="e">
        <f t="array" ref="Y269">INDEX('Fitting Report'!$A:$R,$Q269, 8)</f>
        <v>#N/A</v>
      </c>
      <c r="Z269" s="8" t="e">
        <f t="array" ref="Z269">INDEX('Fitting Report'!$A:$R,$Q269, 9)</f>
        <v>#N/A</v>
      </c>
      <c r="AA269" s="8" t="e">
        <f t="array" ref="AA269">INDEX('Fitting Report'!$A:$R,$Q269, 10)</f>
        <v>#N/A</v>
      </c>
      <c r="AB269" s="8" t="e">
        <f t="array" ref="AB269">INDEX('Fitting Report'!$A:$R,$Q269, 11)</f>
        <v>#N/A</v>
      </c>
      <c r="AC269" s="8" t="e">
        <f t="array" ref="AC269">INDEX('Fitting Report'!$A:$R,$Q269, 12)</f>
        <v>#N/A</v>
      </c>
      <c r="AD269" s="8" t="e">
        <f t="array" ref="AD269">INDEX('Fitting Report'!$A:$R,$Q269, 13)</f>
        <v>#N/A</v>
      </c>
      <c r="AE269" s="8" t="e">
        <f t="array" ref="AE269">INDEX('Fitting Report'!$A:$R,$Q269, 14)</f>
        <v>#N/A</v>
      </c>
      <c r="AF269" s="8" t="e">
        <f t="array" ref="AF269">INDEX('Fitting Report'!$A:$R,$Q269, 15)</f>
        <v>#N/A</v>
      </c>
      <c r="AG269" s="8" t="e">
        <f t="array" ref="AG269">INDEX('Fitting Report'!$A:$R,$Q269, 16)</f>
        <v>#N/A</v>
      </c>
      <c r="AH269" s="8" t="e">
        <f t="array" ref="AH269">INDEX('Fitting Report'!$A:$R,$Q269, 17)</f>
        <v>#N/A</v>
      </c>
      <c r="AI269" s="8" t="e">
        <f t="array" ref="AI269">INDEX('Fitting Report'!$A:$R,$Q269, 18)</f>
        <v>#N/A</v>
      </c>
    </row>
    <row r="270" spans="1:35" x14ac:dyDescent="0.2">
      <c r="A270" s="1"/>
      <c r="B270" s="1"/>
      <c r="C270" s="1"/>
      <c r="E270" s="1"/>
      <c r="H270" s="4" t="e">
        <f>MATCH(D270,'Pipe Report'!$C:$C,FALSE)</f>
        <v>#N/A</v>
      </c>
      <c r="I270" s="4" t="e">
        <f t="array" ref="I270">INDEX('Pipe Report'!$A:$I,$H270, 1)</f>
        <v>#N/A</v>
      </c>
      <c r="J270" s="4" t="e">
        <f t="array" ref="J270">INDEX('Pipe Report'!$A:$I,$H270, 2)</f>
        <v>#N/A</v>
      </c>
      <c r="K270" s="4" t="e">
        <f t="array" ref="K270">INDEX('Pipe Report'!$A:$I,$H270, 4)</f>
        <v>#N/A</v>
      </c>
      <c r="L270" s="4" t="e">
        <f t="array" ref="L270">INDEX('Pipe Report'!$A:$I,$H270, 5)</f>
        <v>#N/A</v>
      </c>
      <c r="M270" s="4" t="e">
        <f t="array" ref="M270">INDEX('Pipe Report'!$A:$I,$H270, 6)</f>
        <v>#N/A</v>
      </c>
      <c r="N270" s="4" t="e">
        <f t="array" ref="N270">INDEX('Pipe Report'!$A:$I,$H270, 7)</f>
        <v>#N/A</v>
      </c>
      <c r="O270" s="4" t="e">
        <f t="array" ref="O270">INDEX('Pipe Report'!$A:$I,$H270, 8)</f>
        <v>#N/A</v>
      </c>
      <c r="P270" s="4" t="e">
        <f t="array" ref="P270">INDEX('Pipe Report'!$A:$I,$H270, 9)</f>
        <v>#N/A</v>
      </c>
      <c r="Q270" s="8" t="e">
        <f>MATCH(E270,'Fitting Report'!$H:$H,FALSE)</f>
        <v>#N/A</v>
      </c>
      <c r="R270" s="8" t="e">
        <f t="array" ref="R270">INDEX('Fitting Report'!$A:$R,$Q270, 1)</f>
        <v>#N/A</v>
      </c>
      <c r="S270" s="8" t="e">
        <f t="array" ref="S270">INDEX('Fitting Report'!$A:$R,$Q270, 2)</f>
        <v>#N/A</v>
      </c>
      <c r="T270" s="8" t="e">
        <f t="array" ref="T270">INDEX('Fitting Report'!$A:$R,$Q270, 3)</f>
        <v>#N/A</v>
      </c>
      <c r="U270" s="8" t="e">
        <f t="array" ref="U270">INDEX('Fitting Report'!$A:$R,$Q270, 4)</f>
        <v>#N/A</v>
      </c>
      <c r="V270" s="8" t="e">
        <f t="array" ref="V270">INDEX('Fitting Report'!$A:$R,$Q270, 5)</f>
        <v>#N/A</v>
      </c>
      <c r="W270" s="8" t="e">
        <f t="array" ref="W270">INDEX('Fitting Report'!$A:$R,$Q270, 6)</f>
        <v>#N/A</v>
      </c>
      <c r="X270" s="8" t="e">
        <f t="array" ref="X270">INDEX('Fitting Report'!$A:$R,$Q270, 7)</f>
        <v>#N/A</v>
      </c>
      <c r="Y270" s="8" t="e">
        <f t="array" ref="Y270">INDEX('Fitting Report'!$A:$R,$Q270, 8)</f>
        <v>#N/A</v>
      </c>
      <c r="Z270" s="8" t="e">
        <f t="array" ref="Z270">INDEX('Fitting Report'!$A:$R,$Q270, 9)</f>
        <v>#N/A</v>
      </c>
      <c r="AA270" s="8" t="e">
        <f t="array" ref="AA270">INDEX('Fitting Report'!$A:$R,$Q270, 10)</f>
        <v>#N/A</v>
      </c>
      <c r="AB270" s="8" t="e">
        <f t="array" ref="AB270">INDEX('Fitting Report'!$A:$R,$Q270, 11)</f>
        <v>#N/A</v>
      </c>
      <c r="AC270" s="8" t="e">
        <f t="array" ref="AC270">INDEX('Fitting Report'!$A:$R,$Q270, 12)</f>
        <v>#N/A</v>
      </c>
      <c r="AD270" s="8" t="e">
        <f t="array" ref="AD270">INDEX('Fitting Report'!$A:$R,$Q270, 13)</f>
        <v>#N/A</v>
      </c>
      <c r="AE270" s="8" t="e">
        <f t="array" ref="AE270">INDEX('Fitting Report'!$A:$R,$Q270, 14)</f>
        <v>#N/A</v>
      </c>
      <c r="AF270" s="8" t="e">
        <f t="array" ref="AF270">INDEX('Fitting Report'!$A:$R,$Q270, 15)</f>
        <v>#N/A</v>
      </c>
      <c r="AG270" s="8" t="e">
        <f t="array" ref="AG270">INDEX('Fitting Report'!$A:$R,$Q270, 16)</f>
        <v>#N/A</v>
      </c>
      <c r="AH270" s="8" t="e">
        <f t="array" ref="AH270">INDEX('Fitting Report'!$A:$R,$Q270, 17)</f>
        <v>#N/A</v>
      </c>
      <c r="AI270" s="8" t="e">
        <f t="array" ref="AI270">INDEX('Fitting Report'!$A:$R,$Q270, 18)</f>
        <v>#N/A</v>
      </c>
    </row>
    <row r="271" spans="1:35" x14ac:dyDescent="0.2">
      <c r="A271" s="1"/>
      <c r="B271" s="1"/>
      <c r="C271" s="1"/>
      <c r="E271" s="1"/>
      <c r="H271" s="4" t="e">
        <f>MATCH(D271,'Pipe Report'!$C:$C,FALSE)</f>
        <v>#N/A</v>
      </c>
      <c r="I271" s="4" t="e">
        <f t="array" ref="I271">INDEX('Pipe Report'!$A:$I,$H271, 1)</f>
        <v>#N/A</v>
      </c>
      <c r="J271" s="4" t="e">
        <f t="array" ref="J271">INDEX('Pipe Report'!$A:$I,$H271, 2)</f>
        <v>#N/A</v>
      </c>
      <c r="K271" s="4" t="e">
        <f t="array" ref="K271">INDEX('Pipe Report'!$A:$I,$H271, 4)</f>
        <v>#N/A</v>
      </c>
      <c r="L271" s="4" t="e">
        <f t="array" ref="L271">INDEX('Pipe Report'!$A:$I,$H271, 5)</f>
        <v>#N/A</v>
      </c>
      <c r="M271" s="4" t="e">
        <f t="array" ref="M271">INDEX('Pipe Report'!$A:$I,$H271, 6)</f>
        <v>#N/A</v>
      </c>
      <c r="N271" s="4" t="e">
        <f t="array" ref="N271">INDEX('Pipe Report'!$A:$I,$H271, 7)</f>
        <v>#N/A</v>
      </c>
      <c r="O271" s="4" t="e">
        <f t="array" ref="O271">INDEX('Pipe Report'!$A:$I,$H271, 8)</f>
        <v>#N/A</v>
      </c>
      <c r="P271" s="4" t="e">
        <f t="array" ref="P271">INDEX('Pipe Report'!$A:$I,$H271, 9)</f>
        <v>#N/A</v>
      </c>
      <c r="Q271" s="8" t="e">
        <f>MATCH(E271,'Fitting Report'!$H:$H,FALSE)</f>
        <v>#N/A</v>
      </c>
      <c r="R271" s="8" t="e">
        <f t="array" ref="R271">INDEX('Fitting Report'!$A:$R,$Q271, 1)</f>
        <v>#N/A</v>
      </c>
      <c r="S271" s="8" t="e">
        <f t="array" ref="S271">INDEX('Fitting Report'!$A:$R,$Q271, 2)</f>
        <v>#N/A</v>
      </c>
      <c r="T271" s="8" t="e">
        <f t="array" ref="T271">INDEX('Fitting Report'!$A:$R,$Q271, 3)</f>
        <v>#N/A</v>
      </c>
      <c r="U271" s="8" t="e">
        <f t="array" ref="U271">INDEX('Fitting Report'!$A:$R,$Q271, 4)</f>
        <v>#N/A</v>
      </c>
      <c r="V271" s="8" t="e">
        <f t="array" ref="V271">INDEX('Fitting Report'!$A:$R,$Q271, 5)</f>
        <v>#N/A</v>
      </c>
      <c r="W271" s="8" t="e">
        <f t="array" ref="W271">INDEX('Fitting Report'!$A:$R,$Q271, 6)</f>
        <v>#N/A</v>
      </c>
      <c r="X271" s="8" t="e">
        <f t="array" ref="X271">INDEX('Fitting Report'!$A:$R,$Q271, 7)</f>
        <v>#N/A</v>
      </c>
      <c r="Y271" s="8" t="e">
        <f t="array" ref="Y271">INDEX('Fitting Report'!$A:$R,$Q271, 8)</f>
        <v>#N/A</v>
      </c>
      <c r="Z271" s="8" t="e">
        <f t="array" ref="Z271">INDEX('Fitting Report'!$A:$R,$Q271, 9)</f>
        <v>#N/A</v>
      </c>
      <c r="AA271" s="8" t="e">
        <f t="array" ref="AA271">INDEX('Fitting Report'!$A:$R,$Q271, 10)</f>
        <v>#N/A</v>
      </c>
      <c r="AB271" s="8" t="e">
        <f t="array" ref="AB271">INDEX('Fitting Report'!$A:$R,$Q271, 11)</f>
        <v>#N/A</v>
      </c>
      <c r="AC271" s="8" t="e">
        <f t="array" ref="AC271">INDEX('Fitting Report'!$A:$R,$Q271, 12)</f>
        <v>#N/A</v>
      </c>
      <c r="AD271" s="8" t="e">
        <f t="array" ref="AD271">INDEX('Fitting Report'!$A:$R,$Q271, 13)</f>
        <v>#N/A</v>
      </c>
      <c r="AE271" s="8" t="e">
        <f t="array" ref="AE271">INDEX('Fitting Report'!$A:$R,$Q271, 14)</f>
        <v>#N/A</v>
      </c>
      <c r="AF271" s="8" t="e">
        <f t="array" ref="AF271">INDEX('Fitting Report'!$A:$R,$Q271, 15)</f>
        <v>#N/A</v>
      </c>
      <c r="AG271" s="8" t="e">
        <f t="array" ref="AG271">INDEX('Fitting Report'!$A:$R,$Q271, 16)</f>
        <v>#N/A</v>
      </c>
      <c r="AH271" s="8" t="e">
        <f t="array" ref="AH271">INDEX('Fitting Report'!$A:$R,$Q271, 17)</f>
        <v>#N/A</v>
      </c>
      <c r="AI271" s="8" t="e">
        <f t="array" ref="AI271">INDEX('Fitting Report'!$A:$R,$Q271, 18)</f>
        <v>#N/A</v>
      </c>
    </row>
    <row r="272" spans="1:35" x14ac:dyDescent="0.2">
      <c r="A272" s="1"/>
      <c r="B272" s="1"/>
      <c r="C272" s="1"/>
      <c r="E272" s="1"/>
      <c r="H272" s="4" t="e">
        <f>MATCH(D272,'Pipe Report'!$C:$C,FALSE)</f>
        <v>#N/A</v>
      </c>
      <c r="I272" s="4" t="e">
        <f t="array" ref="I272">INDEX('Pipe Report'!$A:$I,$H272, 1)</f>
        <v>#N/A</v>
      </c>
      <c r="J272" s="4" t="e">
        <f t="array" ref="J272">INDEX('Pipe Report'!$A:$I,$H272, 2)</f>
        <v>#N/A</v>
      </c>
      <c r="K272" s="4" t="e">
        <f t="array" ref="K272">INDEX('Pipe Report'!$A:$I,$H272, 4)</f>
        <v>#N/A</v>
      </c>
      <c r="L272" s="4" t="e">
        <f t="array" ref="L272">INDEX('Pipe Report'!$A:$I,$H272, 5)</f>
        <v>#N/A</v>
      </c>
      <c r="M272" s="4" t="e">
        <f t="array" ref="M272">INDEX('Pipe Report'!$A:$I,$H272, 6)</f>
        <v>#N/A</v>
      </c>
      <c r="N272" s="4" t="e">
        <f t="array" ref="N272">INDEX('Pipe Report'!$A:$I,$H272, 7)</f>
        <v>#N/A</v>
      </c>
      <c r="O272" s="4" t="e">
        <f t="array" ref="O272">INDEX('Pipe Report'!$A:$I,$H272, 8)</f>
        <v>#N/A</v>
      </c>
      <c r="P272" s="4" t="e">
        <f t="array" ref="P272">INDEX('Pipe Report'!$A:$I,$H272, 9)</f>
        <v>#N/A</v>
      </c>
      <c r="Q272" s="8" t="e">
        <f>MATCH(E272,'Fitting Report'!$H:$H,FALSE)</f>
        <v>#N/A</v>
      </c>
      <c r="R272" s="8" t="e">
        <f t="array" ref="R272">INDEX('Fitting Report'!$A:$R,$Q272, 1)</f>
        <v>#N/A</v>
      </c>
      <c r="S272" s="8" t="e">
        <f t="array" ref="S272">INDEX('Fitting Report'!$A:$R,$Q272, 2)</f>
        <v>#N/A</v>
      </c>
      <c r="T272" s="8" t="e">
        <f t="array" ref="T272">INDEX('Fitting Report'!$A:$R,$Q272, 3)</f>
        <v>#N/A</v>
      </c>
      <c r="U272" s="8" t="e">
        <f t="array" ref="U272">INDEX('Fitting Report'!$A:$R,$Q272, 4)</f>
        <v>#N/A</v>
      </c>
      <c r="V272" s="8" t="e">
        <f t="array" ref="V272">INDEX('Fitting Report'!$A:$R,$Q272, 5)</f>
        <v>#N/A</v>
      </c>
      <c r="W272" s="8" t="e">
        <f t="array" ref="W272">INDEX('Fitting Report'!$A:$R,$Q272, 6)</f>
        <v>#N/A</v>
      </c>
      <c r="X272" s="8" t="e">
        <f t="array" ref="X272">INDEX('Fitting Report'!$A:$R,$Q272, 7)</f>
        <v>#N/A</v>
      </c>
      <c r="Y272" s="8" t="e">
        <f t="array" ref="Y272">INDEX('Fitting Report'!$A:$R,$Q272, 8)</f>
        <v>#N/A</v>
      </c>
      <c r="Z272" s="8" t="e">
        <f t="array" ref="Z272">INDEX('Fitting Report'!$A:$R,$Q272, 9)</f>
        <v>#N/A</v>
      </c>
      <c r="AA272" s="8" t="e">
        <f t="array" ref="AA272">INDEX('Fitting Report'!$A:$R,$Q272, 10)</f>
        <v>#N/A</v>
      </c>
      <c r="AB272" s="8" t="e">
        <f t="array" ref="AB272">INDEX('Fitting Report'!$A:$R,$Q272, 11)</f>
        <v>#N/A</v>
      </c>
      <c r="AC272" s="8" t="e">
        <f t="array" ref="AC272">INDEX('Fitting Report'!$A:$R,$Q272, 12)</f>
        <v>#N/A</v>
      </c>
      <c r="AD272" s="8" t="e">
        <f t="array" ref="AD272">INDEX('Fitting Report'!$A:$R,$Q272, 13)</f>
        <v>#N/A</v>
      </c>
      <c r="AE272" s="8" t="e">
        <f t="array" ref="AE272">INDEX('Fitting Report'!$A:$R,$Q272, 14)</f>
        <v>#N/A</v>
      </c>
      <c r="AF272" s="8" t="e">
        <f t="array" ref="AF272">INDEX('Fitting Report'!$A:$R,$Q272, 15)</f>
        <v>#N/A</v>
      </c>
      <c r="AG272" s="8" t="e">
        <f t="array" ref="AG272">INDEX('Fitting Report'!$A:$R,$Q272, 16)</f>
        <v>#N/A</v>
      </c>
      <c r="AH272" s="8" t="e">
        <f t="array" ref="AH272">INDEX('Fitting Report'!$A:$R,$Q272, 17)</f>
        <v>#N/A</v>
      </c>
      <c r="AI272" s="8" t="e">
        <f t="array" ref="AI272">INDEX('Fitting Report'!$A:$R,$Q272, 18)</f>
        <v>#N/A</v>
      </c>
    </row>
    <row r="273" spans="1:35" x14ac:dyDescent="0.2">
      <c r="A273" s="1"/>
      <c r="B273" s="1"/>
      <c r="C273" s="1"/>
      <c r="E273" s="1"/>
      <c r="H273" s="4" t="e">
        <f>MATCH(D273,'Pipe Report'!$C:$C,FALSE)</f>
        <v>#N/A</v>
      </c>
      <c r="I273" s="4" t="e">
        <f t="array" ref="I273">INDEX('Pipe Report'!$A:$I,$H273, 1)</f>
        <v>#N/A</v>
      </c>
      <c r="J273" s="4" t="e">
        <f t="array" ref="J273">INDEX('Pipe Report'!$A:$I,$H273, 2)</f>
        <v>#N/A</v>
      </c>
      <c r="K273" s="4" t="e">
        <f t="array" ref="K273">INDEX('Pipe Report'!$A:$I,$H273, 4)</f>
        <v>#N/A</v>
      </c>
      <c r="L273" s="4" t="e">
        <f t="array" ref="L273">INDEX('Pipe Report'!$A:$I,$H273, 5)</f>
        <v>#N/A</v>
      </c>
      <c r="M273" s="4" t="e">
        <f t="array" ref="M273">INDEX('Pipe Report'!$A:$I,$H273, 6)</f>
        <v>#N/A</v>
      </c>
      <c r="N273" s="4" t="e">
        <f t="array" ref="N273">INDEX('Pipe Report'!$A:$I,$H273, 7)</f>
        <v>#N/A</v>
      </c>
      <c r="O273" s="4" t="e">
        <f t="array" ref="O273">INDEX('Pipe Report'!$A:$I,$H273, 8)</f>
        <v>#N/A</v>
      </c>
      <c r="P273" s="4" t="e">
        <f t="array" ref="P273">INDEX('Pipe Report'!$A:$I,$H273, 9)</f>
        <v>#N/A</v>
      </c>
      <c r="Q273" s="8" t="e">
        <f>MATCH(E273,'Fitting Report'!$H:$H,FALSE)</f>
        <v>#N/A</v>
      </c>
      <c r="R273" s="8" t="e">
        <f t="array" ref="R273">INDEX('Fitting Report'!$A:$R,$Q273, 1)</f>
        <v>#N/A</v>
      </c>
      <c r="S273" s="8" t="e">
        <f t="array" ref="S273">INDEX('Fitting Report'!$A:$R,$Q273, 2)</f>
        <v>#N/A</v>
      </c>
      <c r="T273" s="8" t="e">
        <f t="array" ref="T273">INDEX('Fitting Report'!$A:$R,$Q273, 3)</f>
        <v>#N/A</v>
      </c>
      <c r="U273" s="8" t="e">
        <f t="array" ref="U273">INDEX('Fitting Report'!$A:$R,$Q273, 4)</f>
        <v>#N/A</v>
      </c>
      <c r="V273" s="8" t="e">
        <f t="array" ref="V273">INDEX('Fitting Report'!$A:$R,$Q273, 5)</f>
        <v>#N/A</v>
      </c>
      <c r="W273" s="8" t="e">
        <f t="array" ref="W273">INDEX('Fitting Report'!$A:$R,$Q273, 6)</f>
        <v>#N/A</v>
      </c>
      <c r="X273" s="8" t="e">
        <f t="array" ref="X273">INDEX('Fitting Report'!$A:$R,$Q273, 7)</f>
        <v>#N/A</v>
      </c>
      <c r="Y273" s="8" t="e">
        <f t="array" ref="Y273">INDEX('Fitting Report'!$A:$R,$Q273, 8)</f>
        <v>#N/A</v>
      </c>
      <c r="Z273" s="8" t="e">
        <f t="array" ref="Z273">INDEX('Fitting Report'!$A:$R,$Q273, 9)</f>
        <v>#N/A</v>
      </c>
      <c r="AA273" s="8" t="e">
        <f t="array" ref="AA273">INDEX('Fitting Report'!$A:$R,$Q273, 10)</f>
        <v>#N/A</v>
      </c>
      <c r="AB273" s="8" t="e">
        <f t="array" ref="AB273">INDEX('Fitting Report'!$A:$R,$Q273, 11)</f>
        <v>#N/A</v>
      </c>
      <c r="AC273" s="8" t="e">
        <f t="array" ref="AC273">INDEX('Fitting Report'!$A:$R,$Q273, 12)</f>
        <v>#N/A</v>
      </c>
      <c r="AD273" s="8" t="e">
        <f t="array" ref="AD273">INDEX('Fitting Report'!$A:$R,$Q273, 13)</f>
        <v>#N/A</v>
      </c>
      <c r="AE273" s="8" t="e">
        <f t="array" ref="AE273">INDEX('Fitting Report'!$A:$R,$Q273, 14)</f>
        <v>#N/A</v>
      </c>
      <c r="AF273" s="8" t="e">
        <f t="array" ref="AF273">INDEX('Fitting Report'!$A:$R,$Q273, 15)</f>
        <v>#N/A</v>
      </c>
      <c r="AG273" s="8" t="e">
        <f t="array" ref="AG273">INDEX('Fitting Report'!$A:$R,$Q273, 16)</f>
        <v>#N/A</v>
      </c>
      <c r="AH273" s="8" t="e">
        <f t="array" ref="AH273">INDEX('Fitting Report'!$A:$R,$Q273, 17)</f>
        <v>#N/A</v>
      </c>
      <c r="AI273" s="8" t="e">
        <f t="array" ref="AI273">INDEX('Fitting Report'!$A:$R,$Q273, 18)</f>
        <v>#N/A</v>
      </c>
    </row>
    <row r="274" spans="1:35" x14ac:dyDescent="0.2">
      <c r="A274" s="1"/>
      <c r="B274" s="1"/>
      <c r="C274" s="1"/>
      <c r="E274" s="1"/>
      <c r="H274" s="4" t="e">
        <f>MATCH(D274,'Pipe Report'!$C:$C,FALSE)</f>
        <v>#N/A</v>
      </c>
      <c r="I274" s="4" t="e">
        <f t="array" ref="I274">INDEX('Pipe Report'!$A:$I,$H274, 1)</f>
        <v>#N/A</v>
      </c>
      <c r="J274" s="4" t="e">
        <f t="array" ref="J274">INDEX('Pipe Report'!$A:$I,$H274, 2)</f>
        <v>#N/A</v>
      </c>
      <c r="K274" s="4" t="e">
        <f t="array" ref="K274">INDEX('Pipe Report'!$A:$I,$H274, 4)</f>
        <v>#N/A</v>
      </c>
      <c r="L274" s="4" t="e">
        <f t="array" ref="L274">INDEX('Pipe Report'!$A:$I,$H274, 5)</f>
        <v>#N/A</v>
      </c>
      <c r="M274" s="4" t="e">
        <f t="array" ref="M274">INDEX('Pipe Report'!$A:$I,$H274, 6)</f>
        <v>#N/A</v>
      </c>
      <c r="N274" s="4" t="e">
        <f t="array" ref="N274">INDEX('Pipe Report'!$A:$I,$H274, 7)</f>
        <v>#N/A</v>
      </c>
      <c r="O274" s="4" t="e">
        <f t="array" ref="O274">INDEX('Pipe Report'!$A:$I,$H274, 8)</f>
        <v>#N/A</v>
      </c>
      <c r="P274" s="4" t="e">
        <f t="array" ref="P274">INDEX('Pipe Report'!$A:$I,$H274, 9)</f>
        <v>#N/A</v>
      </c>
      <c r="Q274" s="8" t="e">
        <f>MATCH(E274,'Fitting Report'!$H:$H,FALSE)</f>
        <v>#N/A</v>
      </c>
      <c r="R274" s="8" t="e">
        <f t="array" ref="R274">INDEX('Fitting Report'!$A:$R,$Q274, 1)</f>
        <v>#N/A</v>
      </c>
      <c r="S274" s="8" t="e">
        <f t="array" ref="S274">INDEX('Fitting Report'!$A:$R,$Q274, 2)</f>
        <v>#N/A</v>
      </c>
      <c r="T274" s="8" t="e">
        <f t="array" ref="T274">INDEX('Fitting Report'!$A:$R,$Q274, 3)</f>
        <v>#N/A</v>
      </c>
      <c r="U274" s="8" t="e">
        <f t="array" ref="U274">INDEX('Fitting Report'!$A:$R,$Q274, 4)</f>
        <v>#N/A</v>
      </c>
      <c r="V274" s="8" t="e">
        <f t="array" ref="V274">INDEX('Fitting Report'!$A:$R,$Q274, 5)</f>
        <v>#N/A</v>
      </c>
      <c r="W274" s="8" t="e">
        <f t="array" ref="W274">INDEX('Fitting Report'!$A:$R,$Q274, 6)</f>
        <v>#N/A</v>
      </c>
      <c r="X274" s="8" t="e">
        <f t="array" ref="X274">INDEX('Fitting Report'!$A:$R,$Q274, 7)</f>
        <v>#N/A</v>
      </c>
      <c r="Y274" s="8" t="e">
        <f t="array" ref="Y274">INDEX('Fitting Report'!$A:$R,$Q274, 8)</f>
        <v>#N/A</v>
      </c>
      <c r="Z274" s="8" t="e">
        <f t="array" ref="Z274">INDEX('Fitting Report'!$A:$R,$Q274, 9)</f>
        <v>#N/A</v>
      </c>
      <c r="AA274" s="8" t="e">
        <f t="array" ref="AA274">INDEX('Fitting Report'!$A:$R,$Q274, 10)</f>
        <v>#N/A</v>
      </c>
      <c r="AB274" s="8" t="e">
        <f t="array" ref="AB274">INDEX('Fitting Report'!$A:$R,$Q274, 11)</f>
        <v>#N/A</v>
      </c>
      <c r="AC274" s="8" t="e">
        <f t="array" ref="AC274">INDEX('Fitting Report'!$A:$R,$Q274, 12)</f>
        <v>#N/A</v>
      </c>
      <c r="AD274" s="8" t="e">
        <f t="array" ref="AD274">INDEX('Fitting Report'!$A:$R,$Q274, 13)</f>
        <v>#N/A</v>
      </c>
      <c r="AE274" s="8" t="e">
        <f t="array" ref="AE274">INDEX('Fitting Report'!$A:$R,$Q274, 14)</f>
        <v>#N/A</v>
      </c>
      <c r="AF274" s="8" t="e">
        <f t="array" ref="AF274">INDEX('Fitting Report'!$A:$R,$Q274, 15)</f>
        <v>#N/A</v>
      </c>
      <c r="AG274" s="8" t="e">
        <f t="array" ref="AG274">INDEX('Fitting Report'!$A:$R,$Q274, 16)</f>
        <v>#N/A</v>
      </c>
      <c r="AH274" s="8" t="e">
        <f t="array" ref="AH274">INDEX('Fitting Report'!$A:$R,$Q274, 17)</f>
        <v>#N/A</v>
      </c>
      <c r="AI274" s="8" t="e">
        <f t="array" ref="AI274">INDEX('Fitting Report'!$A:$R,$Q274, 18)</f>
        <v>#N/A</v>
      </c>
    </row>
    <row r="275" spans="1:35" x14ac:dyDescent="0.2">
      <c r="A275" s="1"/>
      <c r="B275" s="1"/>
      <c r="C275" s="1"/>
      <c r="E275" s="1"/>
      <c r="H275" s="4" t="e">
        <f>MATCH(D275,'Pipe Report'!$C:$C,FALSE)</f>
        <v>#N/A</v>
      </c>
      <c r="I275" s="4" t="e">
        <f t="array" ref="I275">INDEX('Pipe Report'!$A:$I,$H275, 1)</f>
        <v>#N/A</v>
      </c>
      <c r="J275" s="4" t="e">
        <f t="array" ref="J275">INDEX('Pipe Report'!$A:$I,$H275, 2)</f>
        <v>#N/A</v>
      </c>
      <c r="K275" s="4" t="e">
        <f t="array" ref="K275">INDEX('Pipe Report'!$A:$I,$H275, 4)</f>
        <v>#N/A</v>
      </c>
      <c r="L275" s="4" t="e">
        <f t="array" ref="L275">INDEX('Pipe Report'!$A:$I,$H275, 5)</f>
        <v>#N/A</v>
      </c>
      <c r="M275" s="4" t="e">
        <f t="array" ref="M275">INDEX('Pipe Report'!$A:$I,$H275, 6)</f>
        <v>#N/A</v>
      </c>
      <c r="N275" s="4" t="e">
        <f t="array" ref="N275">INDEX('Pipe Report'!$A:$I,$H275, 7)</f>
        <v>#N/A</v>
      </c>
      <c r="O275" s="4" t="e">
        <f t="array" ref="O275">INDEX('Pipe Report'!$A:$I,$H275, 8)</f>
        <v>#N/A</v>
      </c>
      <c r="P275" s="4" t="e">
        <f t="array" ref="P275">INDEX('Pipe Report'!$A:$I,$H275, 9)</f>
        <v>#N/A</v>
      </c>
      <c r="Q275" s="8" t="e">
        <f>MATCH(E275,'Fitting Report'!$H:$H,FALSE)</f>
        <v>#N/A</v>
      </c>
      <c r="R275" s="8" t="e">
        <f t="array" ref="R275">INDEX('Fitting Report'!$A:$R,$Q275, 1)</f>
        <v>#N/A</v>
      </c>
      <c r="S275" s="8" t="e">
        <f t="array" ref="S275">INDEX('Fitting Report'!$A:$R,$Q275, 2)</f>
        <v>#N/A</v>
      </c>
      <c r="T275" s="8" t="e">
        <f t="array" ref="T275">INDEX('Fitting Report'!$A:$R,$Q275, 3)</f>
        <v>#N/A</v>
      </c>
      <c r="U275" s="8" t="e">
        <f t="array" ref="U275">INDEX('Fitting Report'!$A:$R,$Q275, 4)</f>
        <v>#N/A</v>
      </c>
      <c r="V275" s="8" t="e">
        <f t="array" ref="V275">INDEX('Fitting Report'!$A:$R,$Q275, 5)</f>
        <v>#N/A</v>
      </c>
      <c r="W275" s="8" t="e">
        <f t="array" ref="W275">INDEX('Fitting Report'!$A:$R,$Q275, 6)</f>
        <v>#N/A</v>
      </c>
      <c r="X275" s="8" t="e">
        <f t="array" ref="X275">INDEX('Fitting Report'!$A:$R,$Q275, 7)</f>
        <v>#N/A</v>
      </c>
      <c r="Y275" s="8" t="e">
        <f t="array" ref="Y275">INDEX('Fitting Report'!$A:$R,$Q275, 8)</f>
        <v>#N/A</v>
      </c>
      <c r="Z275" s="8" t="e">
        <f t="array" ref="Z275">INDEX('Fitting Report'!$A:$R,$Q275, 9)</f>
        <v>#N/A</v>
      </c>
      <c r="AA275" s="8" t="e">
        <f t="array" ref="AA275">INDEX('Fitting Report'!$A:$R,$Q275, 10)</f>
        <v>#N/A</v>
      </c>
      <c r="AB275" s="8" t="e">
        <f t="array" ref="AB275">INDEX('Fitting Report'!$A:$R,$Q275, 11)</f>
        <v>#N/A</v>
      </c>
      <c r="AC275" s="8" t="e">
        <f t="array" ref="AC275">INDEX('Fitting Report'!$A:$R,$Q275, 12)</f>
        <v>#N/A</v>
      </c>
      <c r="AD275" s="8" t="e">
        <f t="array" ref="AD275">INDEX('Fitting Report'!$A:$R,$Q275, 13)</f>
        <v>#N/A</v>
      </c>
      <c r="AE275" s="8" t="e">
        <f t="array" ref="AE275">INDEX('Fitting Report'!$A:$R,$Q275, 14)</f>
        <v>#N/A</v>
      </c>
      <c r="AF275" s="8" t="e">
        <f t="array" ref="AF275">INDEX('Fitting Report'!$A:$R,$Q275, 15)</f>
        <v>#N/A</v>
      </c>
      <c r="AG275" s="8" t="e">
        <f t="array" ref="AG275">INDEX('Fitting Report'!$A:$R,$Q275, 16)</f>
        <v>#N/A</v>
      </c>
      <c r="AH275" s="8" t="e">
        <f t="array" ref="AH275">INDEX('Fitting Report'!$A:$R,$Q275, 17)</f>
        <v>#N/A</v>
      </c>
      <c r="AI275" s="8" t="e">
        <f t="array" ref="AI275">INDEX('Fitting Report'!$A:$R,$Q275, 18)</f>
        <v>#N/A</v>
      </c>
    </row>
    <row r="276" spans="1:35" x14ac:dyDescent="0.2">
      <c r="A276" s="1"/>
      <c r="B276" s="1"/>
      <c r="C276" s="1"/>
      <c r="E276" s="1"/>
      <c r="H276" s="4" t="e">
        <f>MATCH(D276,'Pipe Report'!$C:$C,FALSE)</f>
        <v>#N/A</v>
      </c>
      <c r="I276" s="4" t="e">
        <f t="array" ref="I276">INDEX('Pipe Report'!$A:$I,$H276, 1)</f>
        <v>#N/A</v>
      </c>
      <c r="J276" s="4" t="e">
        <f t="array" ref="J276">INDEX('Pipe Report'!$A:$I,$H276, 2)</f>
        <v>#N/A</v>
      </c>
      <c r="K276" s="4" t="e">
        <f t="array" ref="K276">INDEX('Pipe Report'!$A:$I,$H276, 4)</f>
        <v>#N/A</v>
      </c>
      <c r="L276" s="4" t="e">
        <f t="array" ref="L276">INDEX('Pipe Report'!$A:$I,$H276, 5)</f>
        <v>#N/A</v>
      </c>
      <c r="M276" s="4" t="e">
        <f t="array" ref="M276">INDEX('Pipe Report'!$A:$I,$H276, 6)</f>
        <v>#N/A</v>
      </c>
      <c r="N276" s="4" t="e">
        <f t="array" ref="N276">INDEX('Pipe Report'!$A:$I,$H276, 7)</f>
        <v>#N/A</v>
      </c>
      <c r="O276" s="4" t="e">
        <f t="array" ref="O276">INDEX('Pipe Report'!$A:$I,$H276, 8)</f>
        <v>#N/A</v>
      </c>
      <c r="P276" s="4" t="e">
        <f t="array" ref="P276">INDEX('Pipe Report'!$A:$I,$H276, 9)</f>
        <v>#N/A</v>
      </c>
      <c r="Q276" s="8" t="e">
        <f>MATCH(E276,'Fitting Report'!$H:$H,FALSE)</f>
        <v>#N/A</v>
      </c>
      <c r="R276" s="8" t="e">
        <f t="array" ref="R276">INDEX('Fitting Report'!$A:$R,$Q276, 1)</f>
        <v>#N/A</v>
      </c>
      <c r="S276" s="8" t="e">
        <f t="array" ref="S276">INDEX('Fitting Report'!$A:$R,$Q276, 2)</f>
        <v>#N/A</v>
      </c>
      <c r="T276" s="8" t="e">
        <f t="array" ref="T276">INDEX('Fitting Report'!$A:$R,$Q276, 3)</f>
        <v>#N/A</v>
      </c>
      <c r="U276" s="8" t="e">
        <f t="array" ref="U276">INDEX('Fitting Report'!$A:$R,$Q276, 4)</f>
        <v>#N/A</v>
      </c>
      <c r="V276" s="8" t="e">
        <f t="array" ref="V276">INDEX('Fitting Report'!$A:$R,$Q276, 5)</f>
        <v>#N/A</v>
      </c>
      <c r="W276" s="8" t="e">
        <f t="array" ref="W276">INDEX('Fitting Report'!$A:$R,$Q276, 6)</f>
        <v>#N/A</v>
      </c>
      <c r="X276" s="8" t="e">
        <f t="array" ref="X276">INDEX('Fitting Report'!$A:$R,$Q276, 7)</f>
        <v>#N/A</v>
      </c>
      <c r="Y276" s="8" t="e">
        <f t="array" ref="Y276">INDEX('Fitting Report'!$A:$R,$Q276, 8)</f>
        <v>#N/A</v>
      </c>
      <c r="Z276" s="8" t="e">
        <f t="array" ref="Z276">INDEX('Fitting Report'!$A:$R,$Q276, 9)</f>
        <v>#N/A</v>
      </c>
      <c r="AA276" s="8" t="e">
        <f t="array" ref="AA276">INDEX('Fitting Report'!$A:$R,$Q276, 10)</f>
        <v>#N/A</v>
      </c>
      <c r="AB276" s="8" t="e">
        <f t="array" ref="AB276">INDEX('Fitting Report'!$A:$R,$Q276, 11)</f>
        <v>#N/A</v>
      </c>
      <c r="AC276" s="8" t="e">
        <f t="array" ref="AC276">INDEX('Fitting Report'!$A:$R,$Q276, 12)</f>
        <v>#N/A</v>
      </c>
      <c r="AD276" s="8" t="e">
        <f t="array" ref="AD276">INDEX('Fitting Report'!$A:$R,$Q276, 13)</f>
        <v>#N/A</v>
      </c>
      <c r="AE276" s="8" t="e">
        <f t="array" ref="AE276">INDEX('Fitting Report'!$A:$R,$Q276, 14)</f>
        <v>#N/A</v>
      </c>
      <c r="AF276" s="8" t="e">
        <f t="array" ref="AF276">INDEX('Fitting Report'!$A:$R,$Q276, 15)</f>
        <v>#N/A</v>
      </c>
      <c r="AG276" s="8" t="e">
        <f t="array" ref="AG276">INDEX('Fitting Report'!$A:$R,$Q276, 16)</f>
        <v>#N/A</v>
      </c>
      <c r="AH276" s="8" t="e">
        <f t="array" ref="AH276">INDEX('Fitting Report'!$A:$R,$Q276, 17)</f>
        <v>#N/A</v>
      </c>
      <c r="AI276" s="8" t="e">
        <f t="array" ref="AI276">INDEX('Fitting Report'!$A:$R,$Q276, 18)</f>
        <v>#N/A</v>
      </c>
    </row>
    <row r="277" spans="1:35" x14ac:dyDescent="0.2">
      <c r="A277" s="1"/>
      <c r="B277" s="1"/>
      <c r="C277" s="1"/>
      <c r="E277" s="1"/>
      <c r="H277" s="4" t="e">
        <f>MATCH(D277,'Pipe Report'!$C:$C,FALSE)</f>
        <v>#N/A</v>
      </c>
      <c r="I277" s="4" t="e">
        <f t="array" ref="I277">INDEX('Pipe Report'!$A:$I,$H277, 1)</f>
        <v>#N/A</v>
      </c>
      <c r="J277" s="4" t="e">
        <f t="array" ref="J277">INDEX('Pipe Report'!$A:$I,$H277, 2)</f>
        <v>#N/A</v>
      </c>
      <c r="K277" s="4" t="e">
        <f t="array" ref="K277">INDEX('Pipe Report'!$A:$I,$H277, 4)</f>
        <v>#N/A</v>
      </c>
      <c r="L277" s="4" t="e">
        <f t="array" ref="L277">INDEX('Pipe Report'!$A:$I,$H277, 5)</f>
        <v>#N/A</v>
      </c>
      <c r="M277" s="4" t="e">
        <f t="array" ref="M277">INDEX('Pipe Report'!$A:$I,$H277, 6)</f>
        <v>#N/A</v>
      </c>
      <c r="N277" s="4" t="e">
        <f t="array" ref="N277">INDEX('Pipe Report'!$A:$I,$H277, 7)</f>
        <v>#N/A</v>
      </c>
      <c r="O277" s="4" t="e">
        <f t="array" ref="O277">INDEX('Pipe Report'!$A:$I,$H277, 8)</f>
        <v>#N/A</v>
      </c>
      <c r="P277" s="4" t="e">
        <f t="array" ref="P277">INDEX('Pipe Report'!$A:$I,$H277, 9)</f>
        <v>#N/A</v>
      </c>
      <c r="Q277" s="8" t="e">
        <f>MATCH(E277,'Fitting Report'!$H:$H,FALSE)</f>
        <v>#N/A</v>
      </c>
      <c r="R277" s="8" t="e">
        <f t="array" ref="R277">INDEX('Fitting Report'!$A:$R,$Q277, 1)</f>
        <v>#N/A</v>
      </c>
      <c r="S277" s="8" t="e">
        <f t="array" ref="S277">INDEX('Fitting Report'!$A:$R,$Q277, 2)</f>
        <v>#N/A</v>
      </c>
      <c r="T277" s="8" t="e">
        <f t="array" ref="T277">INDEX('Fitting Report'!$A:$R,$Q277, 3)</f>
        <v>#N/A</v>
      </c>
      <c r="U277" s="8" t="e">
        <f t="array" ref="U277">INDEX('Fitting Report'!$A:$R,$Q277, 4)</f>
        <v>#N/A</v>
      </c>
      <c r="V277" s="8" t="e">
        <f t="array" ref="V277">INDEX('Fitting Report'!$A:$R,$Q277, 5)</f>
        <v>#N/A</v>
      </c>
      <c r="W277" s="8" t="e">
        <f t="array" ref="W277">INDEX('Fitting Report'!$A:$R,$Q277, 6)</f>
        <v>#N/A</v>
      </c>
      <c r="X277" s="8" t="e">
        <f t="array" ref="X277">INDEX('Fitting Report'!$A:$R,$Q277, 7)</f>
        <v>#N/A</v>
      </c>
      <c r="Y277" s="8" t="e">
        <f t="array" ref="Y277">INDEX('Fitting Report'!$A:$R,$Q277, 8)</f>
        <v>#N/A</v>
      </c>
      <c r="Z277" s="8" t="e">
        <f t="array" ref="Z277">INDEX('Fitting Report'!$A:$R,$Q277, 9)</f>
        <v>#N/A</v>
      </c>
      <c r="AA277" s="8" t="e">
        <f t="array" ref="AA277">INDEX('Fitting Report'!$A:$R,$Q277, 10)</f>
        <v>#N/A</v>
      </c>
      <c r="AB277" s="8" t="e">
        <f t="array" ref="AB277">INDEX('Fitting Report'!$A:$R,$Q277, 11)</f>
        <v>#N/A</v>
      </c>
      <c r="AC277" s="8" t="e">
        <f t="array" ref="AC277">INDEX('Fitting Report'!$A:$R,$Q277, 12)</f>
        <v>#N/A</v>
      </c>
      <c r="AD277" s="8" t="e">
        <f t="array" ref="AD277">INDEX('Fitting Report'!$A:$R,$Q277, 13)</f>
        <v>#N/A</v>
      </c>
      <c r="AE277" s="8" t="e">
        <f t="array" ref="AE277">INDEX('Fitting Report'!$A:$R,$Q277, 14)</f>
        <v>#N/A</v>
      </c>
      <c r="AF277" s="8" t="e">
        <f t="array" ref="AF277">INDEX('Fitting Report'!$A:$R,$Q277, 15)</f>
        <v>#N/A</v>
      </c>
      <c r="AG277" s="8" t="e">
        <f t="array" ref="AG277">INDEX('Fitting Report'!$A:$R,$Q277, 16)</f>
        <v>#N/A</v>
      </c>
      <c r="AH277" s="8" t="e">
        <f t="array" ref="AH277">INDEX('Fitting Report'!$A:$R,$Q277, 17)</f>
        <v>#N/A</v>
      </c>
      <c r="AI277" s="8" t="e">
        <f t="array" ref="AI277">INDEX('Fitting Report'!$A:$R,$Q277, 18)</f>
        <v>#N/A</v>
      </c>
    </row>
    <row r="278" spans="1:35" x14ac:dyDescent="0.2">
      <c r="A278" s="1"/>
      <c r="B278" s="1"/>
      <c r="C278" s="1"/>
      <c r="E278" s="1"/>
      <c r="H278" s="4" t="e">
        <f>MATCH(D278,'Pipe Report'!$C:$C,FALSE)</f>
        <v>#N/A</v>
      </c>
      <c r="I278" s="4" t="e">
        <f t="array" ref="I278">INDEX('Pipe Report'!$A:$I,$H278, 1)</f>
        <v>#N/A</v>
      </c>
      <c r="J278" s="4" t="e">
        <f t="array" ref="J278">INDEX('Pipe Report'!$A:$I,$H278, 2)</f>
        <v>#N/A</v>
      </c>
      <c r="K278" s="4" t="e">
        <f t="array" ref="K278">INDEX('Pipe Report'!$A:$I,$H278, 4)</f>
        <v>#N/A</v>
      </c>
      <c r="L278" s="4" t="e">
        <f t="array" ref="L278">INDEX('Pipe Report'!$A:$I,$H278, 5)</f>
        <v>#N/A</v>
      </c>
      <c r="M278" s="4" t="e">
        <f t="array" ref="M278">INDEX('Pipe Report'!$A:$I,$H278, 6)</f>
        <v>#N/A</v>
      </c>
      <c r="N278" s="4" t="e">
        <f t="array" ref="N278">INDEX('Pipe Report'!$A:$I,$H278, 7)</f>
        <v>#N/A</v>
      </c>
      <c r="O278" s="4" t="e">
        <f t="array" ref="O278">INDEX('Pipe Report'!$A:$I,$H278, 8)</f>
        <v>#N/A</v>
      </c>
      <c r="P278" s="4" t="e">
        <f t="array" ref="P278">INDEX('Pipe Report'!$A:$I,$H278, 9)</f>
        <v>#N/A</v>
      </c>
      <c r="Q278" s="8" t="e">
        <f>MATCH(E278,'Fitting Report'!$H:$H,FALSE)</f>
        <v>#N/A</v>
      </c>
      <c r="R278" s="8" t="e">
        <f t="array" ref="R278">INDEX('Fitting Report'!$A:$R,$Q278, 1)</f>
        <v>#N/A</v>
      </c>
      <c r="S278" s="8" t="e">
        <f t="array" ref="S278">INDEX('Fitting Report'!$A:$R,$Q278, 2)</f>
        <v>#N/A</v>
      </c>
      <c r="T278" s="8" t="e">
        <f t="array" ref="T278">INDEX('Fitting Report'!$A:$R,$Q278, 3)</f>
        <v>#N/A</v>
      </c>
      <c r="U278" s="8" t="e">
        <f t="array" ref="U278">INDEX('Fitting Report'!$A:$R,$Q278, 4)</f>
        <v>#N/A</v>
      </c>
      <c r="V278" s="8" t="e">
        <f t="array" ref="V278">INDEX('Fitting Report'!$A:$R,$Q278, 5)</f>
        <v>#N/A</v>
      </c>
      <c r="W278" s="8" t="e">
        <f t="array" ref="W278">INDEX('Fitting Report'!$A:$R,$Q278, 6)</f>
        <v>#N/A</v>
      </c>
      <c r="X278" s="8" t="e">
        <f t="array" ref="X278">INDEX('Fitting Report'!$A:$R,$Q278, 7)</f>
        <v>#N/A</v>
      </c>
      <c r="Y278" s="8" t="e">
        <f t="array" ref="Y278">INDEX('Fitting Report'!$A:$R,$Q278, 8)</f>
        <v>#N/A</v>
      </c>
      <c r="Z278" s="8" t="e">
        <f t="array" ref="Z278">INDEX('Fitting Report'!$A:$R,$Q278, 9)</f>
        <v>#N/A</v>
      </c>
      <c r="AA278" s="8" t="e">
        <f t="array" ref="AA278">INDEX('Fitting Report'!$A:$R,$Q278, 10)</f>
        <v>#N/A</v>
      </c>
      <c r="AB278" s="8" t="e">
        <f t="array" ref="AB278">INDEX('Fitting Report'!$A:$R,$Q278, 11)</f>
        <v>#N/A</v>
      </c>
      <c r="AC278" s="8" t="e">
        <f t="array" ref="AC278">INDEX('Fitting Report'!$A:$R,$Q278, 12)</f>
        <v>#N/A</v>
      </c>
      <c r="AD278" s="8" t="e">
        <f t="array" ref="AD278">INDEX('Fitting Report'!$A:$R,$Q278, 13)</f>
        <v>#N/A</v>
      </c>
      <c r="AE278" s="8" t="e">
        <f t="array" ref="AE278">INDEX('Fitting Report'!$A:$R,$Q278, 14)</f>
        <v>#N/A</v>
      </c>
      <c r="AF278" s="8" t="e">
        <f t="array" ref="AF278">INDEX('Fitting Report'!$A:$R,$Q278, 15)</f>
        <v>#N/A</v>
      </c>
      <c r="AG278" s="8" t="e">
        <f t="array" ref="AG278">INDEX('Fitting Report'!$A:$R,$Q278, 16)</f>
        <v>#N/A</v>
      </c>
      <c r="AH278" s="8" t="e">
        <f t="array" ref="AH278">INDEX('Fitting Report'!$A:$R,$Q278, 17)</f>
        <v>#N/A</v>
      </c>
      <c r="AI278" s="8" t="e">
        <f t="array" ref="AI278">INDEX('Fitting Report'!$A:$R,$Q278, 18)</f>
        <v>#N/A</v>
      </c>
    </row>
    <row r="279" spans="1:35" x14ac:dyDescent="0.2">
      <c r="A279" s="1"/>
      <c r="B279" s="1"/>
      <c r="C279" s="1"/>
      <c r="E279" s="1"/>
      <c r="H279" s="4" t="e">
        <f>MATCH(D279,'Pipe Report'!$C:$C,FALSE)</f>
        <v>#N/A</v>
      </c>
      <c r="I279" s="4" t="e">
        <f t="array" ref="I279">INDEX('Pipe Report'!$A:$I,$H279, 1)</f>
        <v>#N/A</v>
      </c>
      <c r="J279" s="4" t="e">
        <f t="array" ref="J279">INDEX('Pipe Report'!$A:$I,$H279, 2)</f>
        <v>#N/A</v>
      </c>
      <c r="K279" s="4" t="e">
        <f t="array" ref="K279">INDEX('Pipe Report'!$A:$I,$H279, 4)</f>
        <v>#N/A</v>
      </c>
      <c r="L279" s="4" t="e">
        <f t="array" ref="L279">INDEX('Pipe Report'!$A:$I,$H279, 5)</f>
        <v>#N/A</v>
      </c>
      <c r="M279" s="4" t="e">
        <f t="array" ref="M279">INDEX('Pipe Report'!$A:$I,$H279, 6)</f>
        <v>#N/A</v>
      </c>
      <c r="N279" s="4" t="e">
        <f t="array" ref="N279">INDEX('Pipe Report'!$A:$I,$H279, 7)</f>
        <v>#N/A</v>
      </c>
      <c r="O279" s="4" t="e">
        <f t="array" ref="O279">INDEX('Pipe Report'!$A:$I,$H279, 8)</f>
        <v>#N/A</v>
      </c>
      <c r="P279" s="4" t="e">
        <f t="array" ref="P279">INDEX('Pipe Report'!$A:$I,$H279, 9)</f>
        <v>#N/A</v>
      </c>
      <c r="Q279" s="8" t="e">
        <f>MATCH(E279,'Fitting Report'!$H:$H,FALSE)</f>
        <v>#N/A</v>
      </c>
      <c r="R279" s="8" t="e">
        <f t="array" ref="R279">INDEX('Fitting Report'!$A:$R,$Q279, 1)</f>
        <v>#N/A</v>
      </c>
      <c r="S279" s="8" t="e">
        <f t="array" ref="S279">INDEX('Fitting Report'!$A:$R,$Q279, 2)</f>
        <v>#N/A</v>
      </c>
      <c r="T279" s="8" t="e">
        <f t="array" ref="T279">INDEX('Fitting Report'!$A:$R,$Q279, 3)</f>
        <v>#N/A</v>
      </c>
      <c r="U279" s="8" t="e">
        <f t="array" ref="U279">INDEX('Fitting Report'!$A:$R,$Q279, 4)</f>
        <v>#N/A</v>
      </c>
      <c r="V279" s="8" t="e">
        <f t="array" ref="V279">INDEX('Fitting Report'!$A:$R,$Q279, 5)</f>
        <v>#N/A</v>
      </c>
      <c r="W279" s="8" t="e">
        <f t="array" ref="W279">INDEX('Fitting Report'!$A:$R,$Q279, 6)</f>
        <v>#N/A</v>
      </c>
      <c r="X279" s="8" t="e">
        <f t="array" ref="X279">INDEX('Fitting Report'!$A:$R,$Q279, 7)</f>
        <v>#N/A</v>
      </c>
      <c r="Y279" s="8" t="e">
        <f t="array" ref="Y279">INDEX('Fitting Report'!$A:$R,$Q279, 8)</f>
        <v>#N/A</v>
      </c>
      <c r="Z279" s="8" t="e">
        <f t="array" ref="Z279">INDEX('Fitting Report'!$A:$R,$Q279, 9)</f>
        <v>#N/A</v>
      </c>
      <c r="AA279" s="8" t="e">
        <f t="array" ref="AA279">INDEX('Fitting Report'!$A:$R,$Q279, 10)</f>
        <v>#N/A</v>
      </c>
      <c r="AB279" s="8" t="e">
        <f t="array" ref="AB279">INDEX('Fitting Report'!$A:$R,$Q279, 11)</f>
        <v>#N/A</v>
      </c>
      <c r="AC279" s="8" t="e">
        <f t="array" ref="AC279">INDEX('Fitting Report'!$A:$R,$Q279, 12)</f>
        <v>#N/A</v>
      </c>
      <c r="AD279" s="8" t="e">
        <f t="array" ref="AD279">INDEX('Fitting Report'!$A:$R,$Q279, 13)</f>
        <v>#N/A</v>
      </c>
      <c r="AE279" s="8" t="e">
        <f t="array" ref="AE279">INDEX('Fitting Report'!$A:$R,$Q279, 14)</f>
        <v>#N/A</v>
      </c>
      <c r="AF279" s="8" t="e">
        <f t="array" ref="AF279">INDEX('Fitting Report'!$A:$R,$Q279, 15)</f>
        <v>#N/A</v>
      </c>
      <c r="AG279" s="8" t="e">
        <f t="array" ref="AG279">INDEX('Fitting Report'!$A:$R,$Q279, 16)</f>
        <v>#N/A</v>
      </c>
      <c r="AH279" s="8" t="e">
        <f t="array" ref="AH279">INDEX('Fitting Report'!$A:$R,$Q279, 17)</f>
        <v>#N/A</v>
      </c>
      <c r="AI279" s="8" t="e">
        <f t="array" ref="AI279">INDEX('Fitting Report'!$A:$R,$Q279, 18)</f>
        <v>#N/A</v>
      </c>
    </row>
    <row r="280" spans="1:35" x14ac:dyDescent="0.2">
      <c r="A280" s="1"/>
      <c r="B280" s="1"/>
      <c r="C280" s="1"/>
      <c r="E280" s="1"/>
      <c r="H280" s="4" t="e">
        <f>MATCH(D280,'Pipe Report'!$C:$C,FALSE)</f>
        <v>#N/A</v>
      </c>
      <c r="I280" s="4" t="e">
        <f t="array" ref="I280">INDEX('Pipe Report'!$A:$I,$H280, 1)</f>
        <v>#N/A</v>
      </c>
      <c r="J280" s="4" t="e">
        <f t="array" ref="J280">INDEX('Pipe Report'!$A:$I,$H280, 2)</f>
        <v>#N/A</v>
      </c>
      <c r="K280" s="4" t="e">
        <f t="array" ref="K280">INDEX('Pipe Report'!$A:$I,$H280, 4)</f>
        <v>#N/A</v>
      </c>
      <c r="L280" s="4" t="e">
        <f t="array" ref="L280">INDEX('Pipe Report'!$A:$I,$H280, 5)</f>
        <v>#N/A</v>
      </c>
      <c r="M280" s="4" t="e">
        <f t="array" ref="M280">INDEX('Pipe Report'!$A:$I,$H280, 6)</f>
        <v>#N/A</v>
      </c>
      <c r="N280" s="4" t="e">
        <f t="array" ref="N280">INDEX('Pipe Report'!$A:$I,$H280, 7)</f>
        <v>#N/A</v>
      </c>
      <c r="O280" s="4" t="e">
        <f t="array" ref="O280">INDEX('Pipe Report'!$A:$I,$H280, 8)</f>
        <v>#N/A</v>
      </c>
      <c r="P280" s="4" t="e">
        <f t="array" ref="P280">INDEX('Pipe Report'!$A:$I,$H280, 9)</f>
        <v>#N/A</v>
      </c>
      <c r="Q280" s="8" t="e">
        <f>MATCH(E280,'Fitting Report'!$H:$H,FALSE)</f>
        <v>#N/A</v>
      </c>
      <c r="R280" s="8" t="e">
        <f t="array" ref="R280">INDEX('Fitting Report'!$A:$R,$Q280, 1)</f>
        <v>#N/A</v>
      </c>
      <c r="S280" s="8" t="e">
        <f t="array" ref="S280">INDEX('Fitting Report'!$A:$R,$Q280, 2)</f>
        <v>#N/A</v>
      </c>
      <c r="T280" s="8" t="e">
        <f t="array" ref="T280">INDEX('Fitting Report'!$A:$R,$Q280, 3)</f>
        <v>#N/A</v>
      </c>
      <c r="U280" s="8" t="e">
        <f t="array" ref="U280">INDEX('Fitting Report'!$A:$R,$Q280, 4)</f>
        <v>#N/A</v>
      </c>
      <c r="V280" s="8" t="e">
        <f t="array" ref="V280">INDEX('Fitting Report'!$A:$R,$Q280, 5)</f>
        <v>#N/A</v>
      </c>
      <c r="W280" s="8" t="e">
        <f t="array" ref="W280">INDEX('Fitting Report'!$A:$R,$Q280, 6)</f>
        <v>#N/A</v>
      </c>
      <c r="X280" s="8" t="e">
        <f t="array" ref="X280">INDEX('Fitting Report'!$A:$R,$Q280, 7)</f>
        <v>#N/A</v>
      </c>
      <c r="Y280" s="8" t="e">
        <f t="array" ref="Y280">INDEX('Fitting Report'!$A:$R,$Q280, 8)</f>
        <v>#N/A</v>
      </c>
      <c r="Z280" s="8" t="e">
        <f t="array" ref="Z280">INDEX('Fitting Report'!$A:$R,$Q280, 9)</f>
        <v>#N/A</v>
      </c>
      <c r="AA280" s="8" t="e">
        <f t="array" ref="AA280">INDEX('Fitting Report'!$A:$R,$Q280, 10)</f>
        <v>#N/A</v>
      </c>
      <c r="AB280" s="8" t="e">
        <f t="array" ref="AB280">INDEX('Fitting Report'!$A:$R,$Q280, 11)</f>
        <v>#N/A</v>
      </c>
      <c r="AC280" s="8" t="e">
        <f t="array" ref="AC280">INDEX('Fitting Report'!$A:$R,$Q280, 12)</f>
        <v>#N/A</v>
      </c>
      <c r="AD280" s="8" t="e">
        <f t="array" ref="AD280">INDEX('Fitting Report'!$A:$R,$Q280, 13)</f>
        <v>#N/A</v>
      </c>
      <c r="AE280" s="8" t="e">
        <f t="array" ref="AE280">INDEX('Fitting Report'!$A:$R,$Q280, 14)</f>
        <v>#N/A</v>
      </c>
      <c r="AF280" s="8" t="e">
        <f t="array" ref="AF280">INDEX('Fitting Report'!$A:$R,$Q280, 15)</f>
        <v>#N/A</v>
      </c>
      <c r="AG280" s="8" t="e">
        <f t="array" ref="AG280">INDEX('Fitting Report'!$A:$R,$Q280, 16)</f>
        <v>#N/A</v>
      </c>
      <c r="AH280" s="8" t="e">
        <f t="array" ref="AH280">INDEX('Fitting Report'!$A:$R,$Q280, 17)</f>
        <v>#N/A</v>
      </c>
      <c r="AI280" s="8" t="e">
        <f t="array" ref="AI280">INDEX('Fitting Report'!$A:$R,$Q280, 18)</f>
        <v>#N/A</v>
      </c>
    </row>
    <row r="281" spans="1:35" x14ac:dyDescent="0.2">
      <c r="A281" s="1"/>
      <c r="B281" s="1"/>
      <c r="C281" s="1"/>
      <c r="E281" s="1"/>
      <c r="H281" s="4" t="e">
        <f>MATCH(D281,'Pipe Report'!$C:$C,FALSE)</f>
        <v>#N/A</v>
      </c>
      <c r="I281" s="4" t="e">
        <f t="array" ref="I281">INDEX('Pipe Report'!$A:$I,$H281, 1)</f>
        <v>#N/A</v>
      </c>
      <c r="J281" s="4" t="e">
        <f t="array" ref="J281">INDEX('Pipe Report'!$A:$I,$H281, 2)</f>
        <v>#N/A</v>
      </c>
      <c r="K281" s="4" t="e">
        <f t="array" ref="K281">INDEX('Pipe Report'!$A:$I,$H281, 4)</f>
        <v>#N/A</v>
      </c>
      <c r="L281" s="4" t="e">
        <f t="array" ref="L281">INDEX('Pipe Report'!$A:$I,$H281, 5)</f>
        <v>#N/A</v>
      </c>
      <c r="M281" s="4" t="e">
        <f t="array" ref="M281">INDEX('Pipe Report'!$A:$I,$H281, 6)</f>
        <v>#N/A</v>
      </c>
      <c r="N281" s="4" t="e">
        <f t="array" ref="N281">INDEX('Pipe Report'!$A:$I,$H281, 7)</f>
        <v>#N/A</v>
      </c>
      <c r="O281" s="4" t="e">
        <f t="array" ref="O281">INDEX('Pipe Report'!$A:$I,$H281, 8)</f>
        <v>#N/A</v>
      </c>
      <c r="P281" s="4" t="e">
        <f t="array" ref="P281">INDEX('Pipe Report'!$A:$I,$H281, 9)</f>
        <v>#N/A</v>
      </c>
      <c r="Q281" s="8" t="e">
        <f>MATCH(E281,'Fitting Report'!$H:$H,FALSE)</f>
        <v>#N/A</v>
      </c>
      <c r="R281" s="8" t="e">
        <f t="array" ref="R281">INDEX('Fitting Report'!$A:$R,$Q281, 1)</f>
        <v>#N/A</v>
      </c>
      <c r="S281" s="8" t="e">
        <f t="array" ref="S281">INDEX('Fitting Report'!$A:$R,$Q281, 2)</f>
        <v>#N/A</v>
      </c>
      <c r="T281" s="8" t="e">
        <f t="array" ref="T281">INDEX('Fitting Report'!$A:$R,$Q281, 3)</f>
        <v>#N/A</v>
      </c>
      <c r="U281" s="8" t="e">
        <f t="array" ref="U281">INDEX('Fitting Report'!$A:$R,$Q281, 4)</f>
        <v>#N/A</v>
      </c>
      <c r="V281" s="8" t="e">
        <f t="array" ref="V281">INDEX('Fitting Report'!$A:$R,$Q281, 5)</f>
        <v>#N/A</v>
      </c>
      <c r="W281" s="8" t="e">
        <f t="array" ref="W281">INDEX('Fitting Report'!$A:$R,$Q281, 6)</f>
        <v>#N/A</v>
      </c>
      <c r="X281" s="8" t="e">
        <f t="array" ref="X281">INDEX('Fitting Report'!$A:$R,$Q281, 7)</f>
        <v>#N/A</v>
      </c>
      <c r="Y281" s="8" t="e">
        <f t="array" ref="Y281">INDEX('Fitting Report'!$A:$R,$Q281, 8)</f>
        <v>#N/A</v>
      </c>
      <c r="Z281" s="8" t="e">
        <f t="array" ref="Z281">INDEX('Fitting Report'!$A:$R,$Q281, 9)</f>
        <v>#N/A</v>
      </c>
      <c r="AA281" s="8" t="e">
        <f t="array" ref="AA281">INDEX('Fitting Report'!$A:$R,$Q281, 10)</f>
        <v>#N/A</v>
      </c>
      <c r="AB281" s="8" t="e">
        <f t="array" ref="AB281">INDEX('Fitting Report'!$A:$R,$Q281, 11)</f>
        <v>#N/A</v>
      </c>
      <c r="AC281" s="8" t="e">
        <f t="array" ref="AC281">INDEX('Fitting Report'!$A:$R,$Q281, 12)</f>
        <v>#N/A</v>
      </c>
      <c r="AD281" s="8" t="e">
        <f t="array" ref="AD281">INDEX('Fitting Report'!$A:$R,$Q281, 13)</f>
        <v>#N/A</v>
      </c>
      <c r="AE281" s="8" t="e">
        <f t="array" ref="AE281">INDEX('Fitting Report'!$A:$R,$Q281, 14)</f>
        <v>#N/A</v>
      </c>
      <c r="AF281" s="8" t="e">
        <f t="array" ref="AF281">INDEX('Fitting Report'!$A:$R,$Q281, 15)</f>
        <v>#N/A</v>
      </c>
      <c r="AG281" s="8" t="e">
        <f t="array" ref="AG281">INDEX('Fitting Report'!$A:$R,$Q281, 16)</f>
        <v>#N/A</v>
      </c>
      <c r="AH281" s="8" t="e">
        <f t="array" ref="AH281">INDEX('Fitting Report'!$A:$R,$Q281, 17)</f>
        <v>#N/A</v>
      </c>
      <c r="AI281" s="8" t="e">
        <f t="array" ref="AI281">INDEX('Fitting Report'!$A:$R,$Q281, 18)</f>
        <v>#N/A</v>
      </c>
    </row>
    <row r="282" spans="1:35" x14ac:dyDescent="0.2">
      <c r="A282" s="1"/>
      <c r="B282" s="1"/>
      <c r="C282" s="1"/>
      <c r="E282" s="1"/>
      <c r="H282" s="4" t="e">
        <f>MATCH(D282,'Pipe Report'!$C:$C,FALSE)</f>
        <v>#N/A</v>
      </c>
      <c r="I282" s="4" t="e">
        <f t="array" ref="I282">INDEX('Pipe Report'!$A:$I,$H282, 1)</f>
        <v>#N/A</v>
      </c>
      <c r="J282" s="4" t="e">
        <f t="array" ref="J282">INDEX('Pipe Report'!$A:$I,$H282, 2)</f>
        <v>#N/A</v>
      </c>
      <c r="K282" s="4" t="e">
        <f t="array" ref="K282">INDEX('Pipe Report'!$A:$I,$H282, 4)</f>
        <v>#N/A</v>
      </c>
      <c r="L282" s="4" t="e">
        <f t="array" ref="L282">INDEX('Pipe Report'!$A:$I,$H282, 5)</f>
        <v>#N/A</v>
      </c>
      <c r="M282" s="4" t="e">
        <f t="array" ref="M282">INDEX('Pipe Report'!$A:$I,$H282, 6)</f>
        <v>#N/A</v>
      </c>
      <c r="N282" s="4" t="e">
        <f t="array" ref="N282">INDEX('Pipe Report'!$A:$I,$H282, 7)</f>
        <v>#N/A</v>
      </c>
      <c r="O282" s="4" t="e">
        <f t="array" ref="O282">INDEX('Pipe Report'!$A:$I,$H282, 8)</f>
        <v>#N/A</v>
      </c>
      <c r="P282" s="4" t="e">
        <f t="array" ref="P282">INDEX('Pipe Report'!$A:$I,$H282, 9)</f>
        <v>#N/A</v>
      </c>
      <c r="Q282" s="8" t="e">
        <f>MATCH(E282,'Fitting Report'!$H:$H,FALSE)</f>
        <v>#N/A</v>
      </c>
      <c r="R282" s="8" t="e">
        <f t="array" ref="R282">INDEX('Fitting Report'!$A:$R,$Q282, 1)</f>
        <v>#N/A</v>
      </c>
      <c r="S282" s="8" t="e">
        <f t="array" ref="S282">INDEX('Fitting Report'!$A:$R,$Q282, 2)</f>
        <v>#N/A</v>
      </c>
      <c r="T282" s="8" t="e">
        <f t="array" ref="T282">INDEX('Fitting Report'!$A:$R,$Q282, 3)</f>
        <v>#N/A</v>
      </c>
      <c r="U282" s="8" t="e">
        <f t="array" ref="U282">INDEX('Fitting Report'!$A:$R,$Q282, 4)</f>
        <v>#N/A</v>
      </c>
      <c r="V282" s="8" t="e">
        <f t="array" ref="V282">INDEX('Fitting Report'!$A:$R,$Q282, 5)</f>
        <v>#N/A</v>
      </c>
      <c r="W282" s="8" t="e">
        <f t="array" ref="W282">INDEX('Fitting Report'!$A:$R,$Q282, 6)</f>
        <v>#N/A</v>
      </c>
      <c r="X282" s="8" t="e">
        <f t="array" ref="X282">INDEX('Fitting Report'!$A:$R,$Q282, 7)</f>
        <v>#N/A</v>
      </c>
      <c r="Y282" s="8" t="e">
        <f t="array" ref="Y282">INDEX('Fitting Report'!$A:$R,$Q282, 8)</f>
        <v>#N/A</v>
      </c>
      <c r="Z282" s="8" t="e">
        <f t="array" ref="Z282">INDEX('Fitting Report'!$A:$R,$Q282, 9)</f>
        <v>#N/A</v>
      </c>
      <c r="AA282" s="8" t="e">
        <f t="array" ref="AA282">INDEX('Fitting Report'!$A:$R,$Q282, 10)</f>
        <v>#N/A</v>
      </c>
      <c r="AB282" s="8" t="e">
        <f t="array" ref="AB282">INDEX('Fitting Report'!$A:$R,$Q282, 11)</f>
        <v>#N/A</v>
      </c>
      <c r="AC282" s="8" t="e">
        <f t="array" ref="AC282">INDEX('Fitting Report'!$A:$R,$Q282, 12)</f>
        <v>#N/A</v>
      </c>
      <c r="AD282" s="8" t="e">
        <f t="array" ref="AD282">INDEX('Fitting Report'!$A:$R,$Q282, 13)</f>
        <v>#N/A</v>
      </c>
      <c r="AE282" s="8" t="e">
        <f t="array" ref="AE282">INDEX('Fitting Report'!$A:$R,$Q282, 14)</f>
        <v>#N/A</v>
      </c>
      <c r="AF282" s="8" t="e">
        <f t="array" ref="AF282">INDEX('Fitting Report'!$A:$R,$Q282, 15)</f>
        <v>#N/A</v>
      </c>
      <c r="AG282" s="8" t="e">
        <f t="array" ref="AG282">INDEX('Fitting Report'!$A:$R,$Q282, 16)</f>
        <v>#N/A</v>
      </c>
      <c r="AH282" s="8" t="e">
        <f t="array" ref="AH282">INDEX('Fitting Report'!$A:$R,$Q282, 17)</f>
        <v>#N/A</v>
      </c>
      <c r="AI282" s="8" t="e">
        <f t="array" ref="AI282">INDEX('Fitting Report'!$A:$R,$Q282, 18)</f>
        <v>#N/A</v>
      </c>
    </row>
    <row r="283" spans="1:35" x14ac:dyDescent="0.2">
      <c r="A283" s="1"/>
      <c r="B283" s="1"/>
      <c r="C283" s="1"/>
      <c r="E283" s="1"/>
      <c r="H283" s="4" t="e">
        <f>MATCH(D283,'Pipe Report'!$C:$C,FALSE)</f>
        <v>#N/A</v>
      </c>
      <c r="I283" s="4" t="e">
        <f t="array" ref="I283">INDEX('Pipe Report'!$A:$I,$H283, 1)</f>
        <v>#N/A</v>
      </c>
      <c r="J283" s="4" t="e">
        <f t="array" ref="J283">INDEX('Pipe Report'!$A:$I,$H283, 2)</f>
        <v>#N/A</v>
      </c>
      <c r="K283" s="4" t="e">
        <f t="array" ref="K283">INDEX('Pipe Report'!$A:$I,$H283, 4)</f>
        <v>#N/A</v>
      </c>
      <c r="L283" s="4" t="e">
        <f t="array" ref="L283">INDEX('Pipe Report'!$A:$I,$H283, 5)</f>
        <v>#N/A</v>
      </c>
      <c r="M283" s="4" t="e">
        <f t="array" ref="M283">INDEX('Pipe Report'!$A:$I,$H283, 6)</f>
        <v>#N/A</v>
      </c>
      <c r="N283" s="4" t="e">
        <f t="array" ref="N283">INDEX('Pipe Report'!$A:$I,$H283, 7)</f>
        <v>#N/A</v>
      </c>
      <c r="O283" s="4" t="e">
        <f t="array" ref="O283">INDEX('Pipe Report'!$A:$I,$H283, 8)</f>
        <v>#N/A</v>
      </c>
      <c r="P283" s="4" t="e">
        <f t="array" ref="P283">INDEX('Pipe Report'!$A:$I,$H283, 9)</f>
        <v>#N/A</v>
      </c>
      <c r="Q283" s="8" t="e">
        <f>MATCH(E283,'Fitting Report'!$H:$H,FALSE)</f>
        <v>#N/A</v>
      </c>
      <c r="R283" s="8" t="e">
        <f t="array" ref="R283">INDEX('Fitting Report'!$A:$R,$Q283, 1)</f>
        <v>#N/A</v>
      </c>
      <c r="S283" s="8" t="e">
        <f t="array" ref="S283">INDEX('Fitting Report'!$A:$R,$Q283, 2)</f>
        <v>#N/A</v>
      </c>
      <c r="T283" s="8" t="e">
        <f t="array" ref="T283">INDEX('Fitting Report'!$A:$R,$Q283, 3)</f>
        <v>#N/A</v>
      </c>
      <c r="U283" s="8" t="e">
        <f t="array" ref="U283">INDEX('Fitting Report'!$A:$R,$Q283, 4)</f>
        <v>#N/A</v>
      </c>
      <c r="V283" s="8" t="e">
        <f t="array" ref="V283">INDEX('Fitting Report'!$A:$R,$Q283, 5)</f>
        <v>#N/A</v>
      </c>
      <c r="W283" s="8" t="e">
        <f t="array" ref="W283">INDEX('Fitting Report'!$A:$R,$Q283, 6)</f>
        <v>#N/A</v>
      </c>
      <c r="X283" s="8" t="e">
        <f t="array" ref="X283">INDEX('Fitting Report'!$A:$R,$Q283, 7)</f>
        <v>#N/A</v>
      </c>
      <c r="Y283" s="8" t="e">
        <f t="array" ref="Y283">INDEX('Fitting Report'!$A:$R,$Q283, 8)</f>
        <v>#N/A</v>
      </c>
      <c r="Z283" s="8" t="e">
        <f t="array" ref="Z283">INDEX('Fitting Report'!$A:$R,$Q283, 9)</f>
        <v>#N/A</v>
      </c>
      <c r="AA283" s="8" t="e">
        <f t="array" ref="AA283">INDEX('Fitting Report'!$A:$R,$Q283, 10)</f>
        <v>#N/A</v>
      </c>
      <c r="AB283" s="8" t="e">
        <f t="array" ref="AB283">INDEX('Fitting Report'!$A:$R,$Q283, 11)</f>
        <v>#N/A</v>
      </c>
      <c r="AC283" s="8" t="e">
        <f t="array" ref="AC283">INDEX('Fitting Report'!$A:$R,$Q283, 12)</f>
        <v>#N/A</v>
      </c>
      <c r="AD283" s="8" t="e">
        <f t="array" ref="AD283">INDEX('Fitting Report'!$A:$R,$Q283, 13)</f>
        <v>#N/A</v>
      </c>
      <c r="AE283" s="8" t="e">
        <f t="array" ref="AE283">INDEX('Fitting Report'!$A:$R,$Q283, 14)</f>
        <v>#N/A</v>
      </c>
      <c r="AF283" s="8" t="e">
        <f t="array" ref="AF283">INDEX('Fitting Report'!$A:$R,$Q283, 15)</f>
        <v>#N/A</v>
      </c>
      <c r="AG283" s="8" t="e">
        <f t="array" ref="AG283">INDEX('Fitting Report'!$A:$R,$Q283, 16)</f>
        <v>#N/A</v>
      </c>
      <c r="AH283" s="8" t="e">
        <f t="array" ref="AH283">INDEX('Fitting Report'!$A:$R,$Q283, 17)</f>
        <v>#N/A</v>
      </c>
      <c r="AI283" s="8" t="e">
        <f t="array" ref="AI283">INDEX('Fitting Report'!$A:$R,$Q283, 18)</f>
        <v>#N/A</v>
      </c>
    </row>
    <row r="284" spans="1:35" x14ac:dyDescent="0.2">
      <c r="A284" s="1"/>
      <c r="B284" s="1"/>
      <c r="C284" s="1"/>
      <c r="E284" s="1"/>
      <c r="H284" s="4" t="e">
        <f>MATCH(D284,'Pipe Report'!$C:$C,FALSE)</f>
        <v>#N/A</v>
      </c>
      <c r="I284" s="4" t="e">
        <f t="array" ref="I284">INDEX('Pipe Report'!$A:$I,$H284, 1)</f>
        <v>#N/A</v>
      </c>
      <c r="J284" s="4" t="e">
        <f t="array" ref="J284">INDEX('Pipe Report'!$A:$I,$H284, 2)</f>
        <v>#N/A</v>
      </c>
      <c r="K284" s="4" t="e">
        <f t="array" ref="K284">INDEX('Pipe Report'!$A:$I,$H284, 4)</f>
        <v>#N/A</v>
      </c>
      <c r="L284" s="4" t="e">
        <f t="array" ref="L284">INDEX('Pipe Report'!$A:$I,$H284, 5)</f>
        <v>#N/A</v>
      </c>
      <c r="M284" s="4" t="e">
        <f t="array" ref="M284">INDEX('Pipe Report'!$A:$I,$H284, 6)</f>
        <v>#N/A</v>
      </c>
      <c r="N284" s="4" t="e">
        <f t="array" ref="N284">INDEX('Pipe Report'!$A:$I,$H284, 7)</f>
        <v>#N/A</v>
      </c>
      <c r="O284" s="4" t="e">
        <f t="array" ref="O284">INDEX('Pipe Report'!$A:$I,$H284, 8)</f>
        <v>#N/A</v>
      </c>
      <c r="P284" s="4" t="e">
        <f t="array" ref="P284">INDEX('Pipe Report'!$A:$I,$H284, 9)</f>
        <v>#N/A</v>
      </c>
      <c r="Q284" s="8" t="e">
        <f>MATCH(E284,'Fitting Report'!$H:$H,FALSE)</f>
        <v>#N/A</v>
      </c>
      <c r="R284" s="8" t="e">
        <f t="array" ref="R284">INDEX('Fitting Report'!$A:$R,$Q284, 1)</f>
        <v>#N/A</v>
      </c>
      <c r="S284" s="8" t="e">
        <f t="array" ref="S284">INDEX('Fitting Report'!$A:$R,$Q284, 2)</f>
        <v>#N/A</v>
      </c>
      <c r="T284" s="8" t="e">
        <f t="array" ref="T284">INDEX('Fitting Report'!$A:$R,$Q284, 3)</f>
        <v>#N/A</v>
      </c>
      <c r="U284" s="8" t="e">
        <f t="array" ref="U284">INDEX('Fitting Report'!$A:$R,$Q284, 4)</f>
        <v>#N/A</v>
      </c>
      <c r="V284" s="8" t="e">
        <f t="array" ref="V284">INDEX('Fitting Report'!$A:$R,$Q284, 5)</f>
        <v>#N/A</v>
      </c>
      <c r="W284" s="8" t="e">
        <f t="array" ref="W284">INDEX('Fitting Report'!$A:$R,$Q284, 6)</f>
        <v>#N/A</v>
      </c>
      <c r="X284" s="8" t="e">
        <f t="array" ref="X284">INDEX('Fitting Report'!$A:$R,$Q284, 7)</f>
        <v>#N/A</v>
      </c>
      <c r="Y284" s="8" t="e">
        <f t="array" ref="Y284">INDEX('Fitting Report'!$A:$R,$Q284, 8)</f>
        <v>#N/A</v>
      </c>
      <c r="Z284" s="8" t="e">
        <f t="array" ref="Z284">INDEX('Fitting Report'!$A:$R,$Q284, 9)</f>
        <v>#N/A</v>
      </c>
      <c r="AA284" s="8" t="e">
        <f t="array" ref="AA284">INDEX('Fitting Report'!$A:$R,$Q284, 10)</f>
        <v>#N/A</v>
      </c>
      <c r="AB284" s="8" t="e">
        <f t="array" ref="AB284">INDEX('Fitting Report'!$A:$R,$Q284, 11)</f>
        <v>#N/A</v>
      </c>
      <c r="AC284" s="8" t="e">
        <f t="array" ref="AC284">INDEX('Fitting Report'!$A:$R,$Q284, 12)</f>
        <v>#N/A</v>
      </c>
      <c r="AD284" s="8" t="e">
        <f t="array" ref="AD284">INDEX('Fitting Report'!$A:$R,$Q284, 13)</f>
        <v>#N/A</v>
      </c>
      <c r="AE284" s="8" t="e">
        <f t="array" ref="AE284">INDEX('Fitting Report'!$A:$R,$Q284, 14)</f>
        <v>#N/A</v>
      </c>
      <c r="AF284" s="8" t="e">
        <f t="array" ref="AF284">INDEX('Fitting Report'!$A:$R,$Q284, 15)</f>
        <v>#N/A</v>
      </c>
      <c r="AG284" s="8" t="e">
        <f t="array" ref="AG284">INDEX('Fitting Report'!$A:$R,$Q284, 16)</f>
        <v>#N/A</v>
      </c>
      <c r="AH284" s="8" t="e">
        <f t="array" ref="AH284">INDEX('Fitting Report'!$A:$R,$Q284, 17)</f>
        <v>#N/A</v>
      </c>
      <c r="AI284" s="8" t="e">
        <f t="array" ref="AI284">INDEX('Fitting Report'!$A:$R,$Q284, 18)</f>
        <v>#N/A</v>
      </c>
    </row>
    <row r="285" spans="1:35" x14ac:dyDescent="0.2">
      <c r="A285" s="1"/>
      <c r="B285" s="1"/>
      <c r="C285" s="1"/>
      <c r="E285" s="1"/>
      <c r="H285" s="4" t="e">
        <f>MATCH(D285,'Pipe Report'!$C:$C,FALSE)</f>
        <v>#N/A</v>
      </c>
      <c r="I285" s="4" t="e">
        <f t="array" ref="I285">INDEX('Pipe Report'!$A:$I,$H285, 1)</f>
        <v>#N/A</v>
      </c>
      <c r="J285" s="4" t="e">
        <f t="array" ref="J285">INDEX('Pipe Report'!$A:$I,$H285, 2)</f>
        <v>#N/A</v>
      </c>
      <c r="K285" s="4" t="e">
        <f t="array" ref="K285">INDEX('Pipe Report'!$A:$I,$H285, 4)</f>
        <v>#N/A</v>
      </c>
      <c r="L285" s="4" t="e">
        <f t="array" ref="L285">INDEX('Pipe Report'!$A:$I,$H285, 5)</f>
        <v>#N/A</v>
      </c>
      <c r="M285" s="4" t="e">
        <f t="array" ref="M285">INDEX('Pipe Report'!$A:$I,$H285, 6)</f>
        <v>#N/A</v>
      </c>
      <c r="N285" s="4" t="e">
        <f t="array" ref="N285">INDEX('Pipe Report'!$A:$I,$H285, 7)</f>
        <v>#N/A</v>
      </c>
      <c r="O285" s="4" t="e">
        <f t="array" ref="O285">INDEX('Pipe Report'!$A:$I,$H285, 8)</f>
        <v>#N/A</v>
      </c>
      <c r="P285" s="4" t="e">
        <f t="array" ref="P285">INDEX('Pipe Report'!$A:$I,$H285, 9)</f>
        <v>#N/A</v>
      </c>
      <c r="Q285" s="8" t="e">
        <f>MATCH(E285,'Fitting Report'!$H:$H,FALSE)</f>
        <v>#N/A</v>
      </c>
      <c r="R285" s="8" t="e">
        <f t="array" ref="R285">INDEX('Fitting Report'!$A:$R,$Q285, 1)</f>
        <v>#N/A</v>
      </c>
      <c r="S285" s="8" t="e">
        <f t="array" ref="S285">INDEX('Fitting Report'!$A:$R,$Q285, 2)</f>
        <v>#N/A</v>
      </c>
      <c r="T285" s="8" t="e">
        <f t="array" ref="T285">INDEX('Fitting Report'!$A:$R,$Q285, 3)</f>
        <v>#N/A</v>
      </c>
      <c r="U285" s="8" t="e">
        <f t="array" ref="U285">INDEX('Fitting Report'!$A:$R,$Q285, 4)</f>
        <v>#N/A</v>
      </c>
      <c r="V285" s="8" t="e">
        <f t="array" ref="V285">INDEX('Fitting Report'!$A:$R,$Q285, 5)</f>
        <v>#N/A</v>
      </c>
      <c r="W285" s="8" t="e">
        <f t="array" ref="W285">INDEX('Fitting Report'!$A:$R,$Q285, 6)</f>
        <v>#N/A</v>
      </c>
      <c r="X285" s="8" t="e">
        <f t="array" ref="X285">INDEX('Fitting Report'!$A:$R,$Q285, 7)</f>
        <v>#N/A</v>
      </c>
      <c r="Y285" s="8" t="e">
        <f t="array" ref="Y285">INDEX('Fitting Report'!$A:$R,$Q285, 8)</f>
        <v>#N/A</v>
      </c>
      <c r="Z285" s="8" t="e">
        <f t="array" ref="Z285">INDEX('Fitting Report'!$A:$R,$Q285, 9)</f>
        <v>#N/A</v>
      </c>
      <c r="AA285" s="8" t="e">
        <f t="array" ref="AA285">INDEX('Fitting Report'!$A:$R,$Q285, 10)</f>
        <v>#N/A</v>
      </c>
      <c r="AB285" s="8" t="e">
        <f t="array" ref="AB285">INDEX('Fitting Report'!$A:$R,$Q285, 11)</f>
        <v>#N/A</v>
      </c>
      <c r="AC285" s="8" t="e">
        <f t="array" ref="AC285">INDEX('Fitting Report'!$A:$R,$Q285, 12)</f>
        <v>#N/A</v>
      </c>
      <c r="AD285" s="8" t="e">
        <f t="array" ref="AD285">INDEX('Fitting Report'!$A:$R,$Q285, 13)</f>
        <v>#N/A</v>
      </c>
      <c r="AE285" s="8" t="e">
        <f t="array" ref="AE285">INDEX('Fitting Report'!$A:$R,$Q285, 14)</f>
        <v>#N/A</v>
      </c>
      <c r="AF285" s="8" t="e">
        <f t="array" ref="AF285">INDEX('Fitting Report'!$A:$R,$Q285, 15)</f>
        <v>#N/A</v>
      </c>
      <c r="AG285" s="8" t="e">
        <f t="array" ref="AG285">INDEX('Fitting Report'!$A:$R,$Q285, 16)</f>
        <v>#N/A</v>
      </c>
      <c r="AH285" s="8" t="e">
        <f t="array" ref="AH285">INDEX('Fitting Report'!$A:$R,$Q285, 17)</f>
        <v>#N/A</v>
      </c>
      <c r="AI285" s="8" t="e">
        <f t="array" ref="AI285">INDEX('Fitting Report'!$A:$R,$Q285, 18)</f>
        <v>#N/A</v>
      </c>
    </row>
    <row r="286" spans="1:35" x14ac:dyDescent="0.2">
      <c r="A286" s="1"/>
      <c r="B286" s="1"/>
      <c r="C286" s="1"/>
      <c r="E286" s="1"/>
      <c r="H286" s="4" t="e">
        <f>MATCH(D286,'Pipe Report'!$C:$C,FALSE)</f>
        <v>#N/A</v>
      </c>
      <c r="I286" s="4" t="e">
        <f t="array" ref="I286">INDEX('Pipe Report'!$A:$I,$H286, 1)</f>
        <v>#N/A</v>
      </c>
      <c r="J286" s="4" t="e">
        <f t="array" ref="J286">INDEX('Pipe Report'!$A:$I,$H286, 2)</f>
        <v>#N/A</v>
      </c>
      <c r="K286" s="4" t="e">
        <f t="array" ref="K286">INDEX('Pipe Report'!$A:$I,$H286, 4)</f>
        <v>#N/A</v>
      </c>
      <c r="L286" s="4" t="e">
        <f t="array" ref="L286">INDEX('Pipe Report'!$A:$I,$H286, 5)</f>
        <v>#N/A</v>
      </c>
      <c r="M286" s="4" t="e">
        <f t="array" ref="M286">INDEX('Pipe Report'!$A:$I,$H286, 6)</f>
        <v>#N/A</v>
      </c>
      <c r="N286" s="4" t="e">
        <f t="array" ref="N286">INDEX('Pipe Report'!$A:$I,$H286, 7)</f>
        <v>#N/A</v>
      </c>
      <c r="O286" s="4" t="e">
        <f t="array" ref="O286">INDEX('Pipe Report'!$A:$I,$H286, 8)</f>
        <v>#N/A</v>
      </c>
      <c r="P286" s="4" t="e">
        <f t="array" ref="P286">INDEX('Pipe Report'!$A:$I,$H286, 9)</f>
        <v>#N/A</v>
      </c>
      <c r="Q286" s="8" t="e">
        <f>MATCH(E286,'Fitting Report'!$H:$H,FALSE)</f>
        <v>#N/A</v>
      </c>
      <c r="R286" s="8" t="e">
        <f t="array" ref="R286">INDEX('Fitting Report'!$A:$R,$Q286, 1)</f>
        <v>#N/A</v>
      </c>
      <c r="S286" s="8" t="e">
        <f t="array" ref="S286">INDEX('Fitting Report'!$A:$R,$Q286, 2)</f>
        <v>#N/A</v>
      </c>
      <c r="T286" s="8" t="e">
        <f t="array" ref="T286">INDEX('Fitting Report'!$A:$R,$Q286, 3)</f>
        <v>#N/A</v>
      </c>
      <c r="U286" s="8" t="e">
        <f t="array" ref="U286">INDEX('Fitting Report'!$A:$R,$Q286, 4)</f>
        <v>#N/A</v>
      </c>
      <c r="V286" s="8" t="e">
        <f t="array" ref="V286">INDEX('Fitting Report'!$A:$R,$Q286, 5)</f>
        <v>#N/A</v>
      </c>
      <c r="W286" s="8" t="e">
        <f t="array" ref="W286">INDEX('Fitting Report'!$A:$R,$Q286, 6)</f>
        <v>#N/A</v>
      </c>
      <c r="X286" s="8" t="e">
        <f t="array" ref="X286">INDEX('Fitting Report'!$A:$R,$Q286, 7)</f>
        <v>#N/A</v>
      </c>
      <c r="Y286" s="8" t="e">
        <f t="array" ref="Y286">INDEX('Fitting Report'!$A:$R,$Q286, 8)</f>
        <v>#N/A</v>
      </c>
      <c r="Z286" s="8" t="e">
        <f t="array" ref="Z286">INDEX('Fitting Report'!$A:$R,$Q286, 9)</f>
        <v>#N/A</v>
      </c>
      <c r="AA286" s="8" t="e">
        <f t="array" ref="AA286">INDEX('Fitting Report'!$A:$R,$Q286, 10)</f>
        <v>#N/A</v>
      </c>
      <c r="AB286" s="8" t="e">
        <f t="array" ref="AB286">INDEX('Fitting Report'!$A:$R,$Q286, 11)</f>
        <v>#N/A</v>
      </c>
      <c r="AC286" s="8" t="e">
        <f t="array" ref="AC286">INDEX('Fitting Report'!$A:$R,$Q286, 12)</f>
        <v>#N/A</v>
      </c>
      <c r="AD286" s="8" t="e">
        <f t="array" ref="AD286">INDEX('Fitting Report'!$A:$R,$Q286, 13)</f>
        <v>#N/A</v>
      </c>
      <c r="AE286" s="8" t="e">
        <f t="array" ref="AE286">INDEX('Fitting Report'!$A:$R,$Q286, 14)</f>
        <v>#N/A</v>
      </c>
      <c r="AF286" s="8" t="e">
        <f t="array" ref="AF286">INDEX('Fitting Report'!$A:$R,$Q286, 15)</f>
        <v>#N/A</v>
      </c>
      <c r="AG286" s="8" t="e">
        <f t="array" ref="AG286">INDEX('Fitting Report'!$A:$R,$Q286, 16)</f>
        <v>#N/A</v>
      </c>
      <c r="AH286" s="8" t="e">
        <f t="array" ref="AH286">INDEX('Fitting Report'!$A:$R,$Q286, 17)</f>
        <v>#N/A</v>
      </c>
      <c r="AI286" s="8" t="e">
        <f t="array" ref="AI286">INDEX('Fitting Report'!$A:$R,$Q286, 18)</f>
        <v>#N/A</v>
      </c>
    </row>
    <row r="287" spans="1:35" x14ac:dyDescent="0.2">
      <c r="A287" s="1"/>
      <c r="B287" s="1"/>
      <c r="C287" s="1"/>
      <c r="E287" s="1"/>
      <c r="H287" s="4" t="e">
        <f>MATCH(D287,'Pipe Report'!$C:$C,FALSE)</f>
        <v>#N/A</v>
      </c>
      <c r="I287" s="4" t="e">
        <f t="array" ref="I287">INDEX('Pipe Report'!$A:$I,$H287, 1)</f>
        <v>#N/A</v>
      </c>
      <c r="J287" s="4" t="e">
        <f t="array" ref="J287">INDEX('Pipe Report'!$A:$I,$H287, 2)</f>
        <v>#N/A</v>
      </c>
      <c r="K287" s="4" t="e">
        <f t="array" ref="K287">INDEX('Pipe Report'!$A:$I,$H287, 4)</f>
        <v>#N/A</v>
      </c>
      <c r="L287" s="4" t="e">
        <f t="array" ref="L287">INDEX('Pipe Report'!$A:$I,$H287, 5)</f>
        <v>#N/A</v>
      </c>
      <c r="M287" s="4" t="e">
        <f t="array" ref="M287">INDEX('Pipe Report'!$A:$I,$H287, 6)</f>
        <v>#N/A</v>
      </c>
      <c r="N287" s="4" t="e">
        <f t="array" ref="N287">INDEX('Pipe Report'!$A:$I,$H287, 7)</f>
        <v>#N/A</v>
      </c>
      <c r="O287" s="4" t="e">
        <f t="array" ref="O287">INDEX('Pipe Report'!$A:$I,$H287, 8)</f>
        <v>#N/A</v>
      </c>
      <c r="P287" s="4" t="e">
        <f t="array" ref="P287">INDEX('Pipe Report'!$A:$I,$H287, 9)</f>
        <v>#N/A</v>
      </c>
      <c r="Q287" s="8" t="e">
        <f>MATCH(E287,'Fitting Report'!$H:$H,FALSE)</f>
        <v>#N/A</v>
      </c>
      <c r="R287" s="8" t="e">
        <f t="array" ref="R287">INDEX('Fitting Report'!$A:$R,$Q287, 1)</f>
        <v>#N/A</v>
      </c>
      <c r="S287" s="8" t="e">
        <f t="array" ref="S287">INDEX('Fitting Report'!$A:$R,$Q287, 2)</f>
        <v>#N/A</v>
      </c>
      <c r="T287" s="8" t="e">
        <f t="array" ref="T287">INDEX('Fitting Report'!$A:$R,$Q287, 3)</f>
        <v>#N/A</v>
      </c>
      <c r="U287" s="8" t="e">
        <f t="array" ref="U287">INDEX('Fitting Report'!$A:$R,$Q287, 4)</f>
        <v>#N/A</v>
      </c>
      <c r="V287" s="8" t="e">
        <f t="array" ref="V287">INDEX('Fitting Report'!$A:$R,$Q287, 5)</f>
        <v>#N/A</v>
      </c>
      <c r="W287" s="8" t="e">
        <f t="array" ref="W287">INDEX('Fitting Report'!$A:$R,$Q287, 6)</f>
        <v>#N/A</v>
      </c>
      <c r="X287" s="8" t="e">
        <f t="array" ref="X287">INDEX('Fitting Report'!$A:$R,$Q287, 7)</f>
        <v>#N/A</v>
      </c>
      <c r="Y287" s="8" t="e">
        <f t="array" ref="Y287">INDEX('Fitting Report'!$A:$R,$Q287, 8)</f>
        <v>#N/A</v>
      </c>
      <c r="Z287" s="8" t="e">
        <f t="array" ref="Z287">INDEX('Fitting Report'!$A:$R,$Q287, 9)</f>
        <v>#N/A</v>
      </c>
      <c r="AA287" s="8" t="e">
        <f t="array" ref="AA287">INDEX('Fitting Report'!$A:$R,$Q287, 10)</f>
        <v>#N/A</v>
      </c>
      <c r="AB287" s="8" t="e">
        <f t="array" ref="AB287">INDEX('Fitting Report'!$A:$R,$Q287, 11)</f>
        <v>#N/A</v>
      </c>
      <c r="AC287" s="8" t="e">
        <f t="array" ref="AC287">INDEX('Fitting Report'!$A:$R,$Q287, 12)</f>
        <v>#N/A</v>
      </c>
      <c r="AD287" s="8" t="e">
        <f t="array" ref="AD287">INDEX('Fitting Report'!$A:$R,$Q287, 13)</f>
        <v>#N/A</v>
      </c>
      <c r="AE287" s="8" t="e">
        <f t="array" ref="AE287">INDEX('Fitting Report'!$A:$R,$Q287, 14)</f>
        <v>#N/A</v>
      </c>
      <c r="AF287" s="8" t="e">
        <f t="array" ref="AF287">INDEX('Fitting Report'!$A:$R,$Q287, 15)</f>
        <v>#N/A</v>
      </c>
      <c r="AG287" s="8" t="e">
        <f t="array" ref="AG287">INDEX('Fitting Report'!$A:$R,$Q287, 16)</f>
        <v>#N/A</v>
      </c>
      <c r="AH287" s="8" t="e">
        <f t="array" ref="AH287">INDEX('Fitting Report'!$A:$R,$Q287, 17)</f>
        <v>#N/A</v>
      </c>
      <c r="AI287" s="8" t="e">
        <f t="array" ref="AI287">INDEX('Fitting Report'!$A:$R,$Q287, 18)</f>
        <v>#N/A</v>
      </c>
    </row>
    <row r="288" spans="1:35" x14ac:dyDescent="0.2">
      <c r="A288" s="1"/>
      <c r="B288" s="1"/>
      <c r="C288" s="1"/>
      <c r="E288" s="1"/>
      <c r="H288" s="4" t="e">
        <f>MATCH(D288,'Pipe Report'!$C:$C,FALSE)</f>
        <v>#N/A</v>
      </c>
      <c r="I288" s="4" t="e">
        <f t="array" ref="I288">INDEX('Pipe Report'!$A:$I,$H288, 1)</f>
        <v>#N/A</v>
      </c>
      <c r="J288" s="4" t="e">
        <f t="array" ref="J288">INDEX('Pipe Report'!$A:$I,$H288, 2)</f>
        <v>#N/A</v>
      </c>
      <c r="K288" s="4" t="e">
        <f t="array" ref="K288">INDEX('Pipe Report'!$A:$I,$H288, 4)</f>
        <v>#N/A</v>
      </c>
      <c r="L288" s="4" t="e">
        <f t="array" ref="L288">INDEX('Pipe Report'!$A:$I,$H288, 5)</f>
        <v>#N/A</v>
      </c>
      <c r="M288" s="4" t="e">
        <f t="array" ref="M288">INDEX('Pipe Report'!$A:$I,$H288, 6)</f>
        <v>#N/A</v>
      </c>
      <c r="N288" s="4" t="e">
        <f t="array" ref="N288">INDEX('Pipe Report'!$A:$I,$H288, 7)</f>
        <v>#N/A</v>
      </c>
      <c r="O288" s="4" t="e">
        <f t="array" ref="O288">INDEX('Pipe Report'!$A:$I,$H288, 8)</f>
        <v>#N/A</v>
      </c>
      <c r="P288" s="4" t="e">
        <f t="array" ref="P288">INDEX('Pipe Report'!$A:$I,$H288, 9)</f>
        <v>#N/A</v>
      </c>
      <c r="Q288" s="8" t="e">
        <f>MATCH(E288,'Fitting Report'!$H:$H,FALSE)</f>
        <v>#N/A</v>
      </c>
      <c r="R288" s="8" t="e">
        <f t="array" ref="R288">INDEX('Fitting Report'!$A:$R,$Q288, 1)</f>
        <v>#N/A</v>
      </c>
      <c r="S288" s="8" t="e">
        <f t="array" ref="S288">INDEX('Fitting Report'!$A:$R,$Q288, 2)</f>
        <v>#N/A</v>
      </c>
      <c r="T288" s="8" t="e">
        <f t="array" ref="T288">INDEX('Fitting Report'!$A:$R,$Q288, 3)</f>
        <v>#N/A</v>
      </c>
      <c r="U288" s="8" t="e">
        <f t="array" ref="U288">INDEX('Fitting Report'!$A:$R,$Q288, 4)</f>
        <v>#N/A</v>
      </c>
      <c r="V288" s="8" t="e">
        <f t="array" ref="V288">INDEX('Fitting Report'!$A:$R,$Q288, 5)</f>
        <v>#N/A</v>
      </c>
      <c r="W288" s="8" t="e">
        <f t="array" ref="W288">INDEX('Fitting Report'!$A:$R,$Q288, 6)</f>
        <v>#N/A</v>
      </c>
      <c r="X288" s="8" t="e">
        <f t="array" ref="X288">INDEX('Fitting Report'!$A:$R,$Q288, 7)</f>
        <v>#N/A</v>
      </c>
      <c r="Y288" s="8" t="e">
        <f t="array" ref="Y288">INDEX('Fitting Report'!$A:$R,$Q288, 8)</f>
        <v>#N/A</v>
      </c>
      <c r="Z288" s="8" t="e">
        <f t="array" ref="Z288">INDEX('Fitting Report'!$A:$R,$Q288, 9)</f>
        <v>#N/A</v>
      </c>
      <c r="AA288" s="8" t="e">
        <f t="array" ref="AA288">INDEX('Fitting Report'!$A:$R,$Q288, 10)</f>
        <v>#N/A</v>
      </c>
      <c r="AB288" s="8" t="e">
        <f t="array" ref="AB288">INDEX('Fitting Report'!$A:$R,$Q288, 11)</f>
        <v>#N/A</v>
      </c>
      <c r="AC288" s="8" t="e">
        <f t="array" ref="AC288">INDEX('Fitting Report'!$A:$R,$Q288, 12)</f>
        <v>#N/A</v>
      </c>
      <c r="AD288" s="8" t="e">
        <f t="array" ref="AD288">INDEX('Fitting Report'!$A:$R,$Q288, 13)</f>
        <v>#N/A</v>
      </c>
      <c r="AE288" s="8" t="e">
        <f t="array" ref="AE288">INDEX('Fitting Report'!$A:$R,$Q288, 14)</f>
        <v>#N/A</v>
      </c>
      <c r="AF288" s="8" t="e">
        <f t="array" ref="AF288">INDEX('Fitting Report'!$A:$R,$Q288, 15)</f>
        <v>#N/A</v>
      </c>
      <c r="AG288" s="8" t="e">
        <f t="array" ref="AG288">INDEX('Fitting Report'!$A:$R,$Q288, 16)</f>
        <v>#N/A</v>
      </c>
      <c r="AH288" s="8" t="e">
        <f t="array" ref="AH288">INDEX('Fitting Report'!$A:$R,$Q288, 17)</f>
        <v>#N/A</v>
      </c>
      <c r="AI288" s="8" t="e">
        <f t="array" ref="AI288">INDEX('Fitting Report'!$A:$R,$Q288, 18)</f>
        <v>#N/A</v>
      </c>
    </row>
    <row r="289" spans="1:35" x14ac:dyDescent="0.2">
      <c r="A289" s="1"/>
      <c r="B289" s="1"/>
      <c r="C289" s="1"/>
      <c r="E289" s="1"/>
      <c r="H289" s="4" t="e">
        <f>MATCH(D289,'Pipe Report'!$C:$C,FALSE)</f>
        <v>#N/A</v>
      </c>
      <c r="I289" s="4" t="e">
        <f t="array" ref="I289">INDEX('Pipe Report'!$A:$I,$H289, 1)</f>
        <v>#N/A</v>
      </c>
      <c r="J289" s="4" t="e">
        <f t="array" ref="J289">INDEX('Pipe Report'!$A:$I,$H289, 2)</f>
        <v>#N/A</v>
      </c>
      <c r="K289" s="4" t="e">
        <f t="array" ref="K289">INDEX('Pipe Report'!$A:$I,$H289, 4)</f>
        <v>#N/A</v>
      </c>
      <c r="L289" s="4" t="e">
        <f t="array" ref="L289">INDEX('Pipe Report'!$A:$I,$H289, 5)</f>
        <v>#N/A</v>
      </c>
      <c r="M289" s="4" t="e">
        <f t="array" ref="M289">INDEX('Pipe Report'!$A:$I,$H289, 6)</f>
        <v>#N/A</v>
      </c>
      <c r="N289" s="4" t="e">
        <f t="array" ref="N289">INDEX('Pipe Report'!$A:$I,$H289, 7)</f>
        <v>#N/A</v>
      </c>
      <c r="O289" s="4" t="e">
        <f t="array" ref="O289">INDEX('Pipe Report'!$A:$I,$H289, 8)</f>
        <v>#N/A</v>
      </c>
      <c r="P289" s="4" t="e">
        <f t="array" ref="P289">INDEX('Pipe Report'!$A:$I,$H289, 9)</f>
        <v>#N/A</v>
      </c>
      <c r="Q289" s="8" t="e">
        <f>MATCH(E289,'Fitting Report'!$H:$H,FALSE)</f>
        <v>#N/A</v>
      </c>
      <c r="R289" s="8" t="e">
        <f t="array" ref="R289">INDEX('Fitting Report'!$A:$R,$Q289, 1)</f>
        <v>#N/A</v>
      </c>
      <c r="S289" s="8" t="e">
        <f t="array" ref="S289">INDEX('Fitting Report'!$A:$R,$Q289, 2)</f>
        <v>#N/A</v>
      </c>
      <c r="T289" s="8" t="e">
        <f t="array" ref="T289">INDEX('Fitting Report'!$A:$R,$Q289, 3)</f>
        <v>#N/A</v>
      </c>
      <c r="U289" s="8" t="e">
        <f t="array" ref="U289">INDEX('Fitting Report'!$A:$R,$Q289, 4)</f>
        <v>#N/A</v>
      </c>
      <c r="V289" s="8" t="e">
        <f t="array" ref="V289">INDEX('Fitting Report'!$A:$R,$Q289, 5)</f>
        <v>#N/A</v>
      </c>
      <c r="W289" s="8" t="e">
        <f t="array" ref="W289">INDEX('Fitting Report'!$A:$R,$Q289, 6)</f>
        <v>#N/A</v>
      </c>
      <c r="X289" s="8" t="e">
        <f t="array" ref="X289">INDEX('Fitting Report'!$A:$R,$Q289, 7)</f>
        <v>#N/A</v>
      </c>
      <c r="Y289" s="8" t="e">
        <f t="array" ref="Y289">INDEX('Fitting Report'!$A:$R,$Q289, 8)</f>
        <v>#N/A</v>
      </c>
      <c r="Z289" s="8" t="e">
        <f t="array" ref="Z289">INDEX('Fitting Report'!$A:$R,$Q289, 9)</f>
        <v>#N/A</v>
      </c>
      <c r="AA289" s="8" t="e">
        <f t="array" ref="AA289">INDEX('Fitting Report'!$A:$R,$Q289, 10)</f>
        <v>#N/A</v>
      </c>
      <c r="AB289" s="8" t="e">
        <f t="array" ref="AB289">INDEX('Fitting Report'!$A:$R,$Q289, 11)</f>
        <v>#N/A</v>
      </c>
      <c r="AC289" s="8" t="e">
        <f t="array" ref="AC289">INDEX('Fitting Report'!$A:$R,$Q289, 12)</f>
        <v>#N/A</v>
      </c>
      <c r="AD289" s="8" t="e">
        <f t="array" ref="AD289">INDEX('Fitting Report'!$A:$R,$Q289, 13)</f>
        <v>#N/A</v>
      </c>
      <c r="AE289" s="8" t="e">
        <f t="array" ref="AE289">INDEX('Fitting Report'!$A:$R,$Q289, 14)</f>
        <v>#N/A</v>
      </c>
      <c r="AF289" s="8" t="e">
        <f t="array" ref="AF289">INDEX('Fitting Report'!$A:$R,$Q289, 15)</f>
        <v>#N/A</v>
      </c>
      <c r="AG289" s="8" t="e">
        <f t="array" ref="AG289">INDEX('Fitting Report'!$A:$R,$Q289, 16)</f>
        <v>#N/A</v>
      </c>
      <c r="AH289" s="8" t="e">
        <f t="array" ref="AH289">INDEX('Fitting Report'!$A:$R,$Q289, 17)</f>
        <v>#N/A</v>
      </c>
      <c r="AI289" s="8" t="e">
        <f t="array" ref="AI289">INDEX('Fitting Report'!$A:$R,$Q289, 18)</f>
        <v>#N/A</v>
      </c>
    </row>
    <row r="290" spans="1:35" x14ac:dyDescent="0.2">
      <c r="A290" s="1"/>
      <c r="B290" s="1"/>
      <c r="C290" s="1"/>
      <c r="E290" s="1"/>
      <c r="H290" s="4" t="e">
        <f>MATCH(D290,'Pipe Report'!$C:$C,FALSE)</f>
        <v>#N/A</v>
      </c>
      <c r="I290" s="4" t="e">
        <f t="array" ref="I290">INDEX('Pipe Report'!$A:$I,$H290, 1)</f>
        <v>#N/A</v>
      </c>
      <c r="J290" s="4" t="e">
        <f t="array" ref="J290">INDEX('Pipe Report'!$A:$I,$H290, 2)</f>
        <v>#N/A</v>
      </c>
      <c r="K290" s="4" t="e">
        <f t="array" ref="K290">INDEX('Pipe Report'!$A:$I,$H290, 4)</f>
        <v>#N/A</v>
      </c>
      <c r="L290" s="4" t="e">
        <f t="array" ref="L290">INDEX('Pipe Report'!$A:$I,$H290, 5)</f>
        <v>#N/A</v>
      </c>
      <c r="M290" s="4" t="e">
        <f t="array" ref="M290">INDEX('Pipe Report'!$A:$I,$H290, 6)</f>
        <v>#N/A</v>
      </c>
      <c r="N290" s="4" t="e">
        <f t="array" ref="N290">INDEX('Pipe Report'!$A:$I,$H290, 7)</f>
        <v>#N/A</v>
      </c>
      <c r="O290" s="4" t="e">
        <f t="array" ref="O290">INDEX('Pipe Report'!$A:$I,$H290, 8)</f>
        <v>#N/A</v>
      </c>
      <c r="P290" s="4" t="e">
        <f t="array" ref="P290">INDEX('Pipe Report'!$A:$I,$H290, 9)</f>
        <v>#N/A</v>
      </c>
      <c r="Q290" s="8" t="e">
        <f>MATCH(E290,'Fitting Report'!$H:$H,FALSE)</f>
        <v>#N/A</v>
      </c>
      <c r="R290" s="8" t="e">
        <f t="array" ref="R290">INDEX('Fitting Report'!$A:$R,$Q290, 1)</f>
        <v>#N/A</v>
      </c>
      <c r="S290" s="8" t="e">
        <f t="array" ref="S290">INDEX('Fitting Report'!$A:$R,$Q290, 2)</f>
        <v>#N/A</v>
      </c>
      <c r="T290" s="8" t="e">
        <f t="array" ref="T290">INDEX('Fitting Report'!$A:$R,$Q290, 3)</f>
        <v>#N/A</v>
      </c>
      <c r="U290" s="8" t="e">
        <f t="array" ref="U290">INDEX('Fitting Report'!$A:$R,$Q290, 4)</f>
        <v>#N/A</v>
      </c>
      <c r="V290" s="8" t="e">
        <f t="array" ref="V290">INDEX('Fitting Report'!$A:$R,$Q290, 5)</f>
        <v>#N/A</v>
      </c>
      <c r="W290" s="8" t="e">
        <f t="array" ref="W290">INDEX('Fitting Report'!$A:$R,$Q290, 6)</f>
        <v>#N/A</v>
      </c>
      <c r="X290" s="8" t="e">
        <f t="array" ref="X290">INDEX('Fitting Report'!$A:$R,$Q290, 7)</f>
        <v>#N/A</v>
      </c>
      <c r="Y290" s="8" t="e">
        <f t="array" ref="Y290">INDEX('Fitting Report'!$A:$R,$Q290, 8)</f>
        <v>#N/A</v>
      </c>
      <c r="Z290" s="8" t="e">
        <f t="array" ref="Z290">INDEX('Fitting Report'!$A:$R,$Q290, 9)</f>
        <v>#N/A</v>
      </c>
      <c r="AA290" s="8" t="e">
        <f t="array" ref="AA290">INDEX('Fitting Report'!$A:$R,$Q290, 10)</f>
        <v>#N/A</v>
      </c>
      <c r="AB290" s="8" t="e">
        <f t="array" ref="AB290">INDEX('Fitting Report'!$A:$R,$Q290, 11)</f>
        <v>#N/A</v>
      </c>
      <c r="AC290" s="8" t="e">
        <f t="array" ref="AC290">INDEX('Fitting Report'!$A:$R,$Q290, 12)</f>
        <v>#N/A</v>
      </c>
      <c r="AD290" s="8" t="e">
        <f t="array" ref="AD290">INDEX('Fitting Report'!$A:$R,$Q290, 13)</f>
        <v>#N/A</v>
      </c>
      <c r="AE290" s="8" t="e">
        <f t="array" ref="AE290">INDEX('Fitting Report'!$A:$R,$Q290, 14)</f>
        <v>#N/A</v>
      </c>
      <c r="AF290" s="8" t="e">
        <f t="array" ref="AF290">INDEX('Fitting Report'!$A:$R,$Q290, 15)</f>
        <v>#N/A</v>
      </c>
      <c r="AG290" s="8" t="e">
        <f t="array" ref="AG290">INDEX('Fitting Report'!$A:$R,$Q290, 16)</f>
        <v>#N/A</v>
      </c>
      <c r="AH290" s="8" t="e">
        <f t="array" ref="AH290">INDEX('Fitting Report'!$A:$R,$Q290, 17)</f>
        <v>#N/A</v>
      </c>
      <c r="AI290" s="8" t="e">
        <f t="array" ref="AI290">INDEX('Fitting Report'!$A:$R,$Q290, 18)</f>
        <v>#N/A</v>
      </c>
    </row>
    <row r="291" spans="1:35" x14ac:dyDescent="0.2">
      <c r="A291" s="1"/>
      <c r="B291" s="1"/>
      <c r="C291" s="1"/>
      <c r="E291" s="1"/>
      <c r="H291" s="4" t="e">
        <f>MATCH(D291,'Pipe Report'!$C:$C,FALSE)</f>
        <v>#N/A</v>
      </c>
      <c r="I291" s="4" t="e">
        <f t="array" ref="I291">INDEX('Pipe Report'!$A:$I,$H291, 1)</f>
        <v>#N/A</v>
      </c>
      <c r="J291" s="4" t="e">
        <f t="array" ref="J291">INDEX('Pipe Report'!$A:$I,$H291, 2)</f>
        <v>#N/A</v>
      </c>
      <c r="K291" s="4" t="e">
        <f t="array" ref="K291">INDEX('Pipe Report'!$A:$I,$H291, 4)</f>
        <v>#N/A</v>
      </c>
      <c r="L291" s="4" t="e">
        <f t="array" ref="L291">INDEX('Pipe Report'!$A:$I,$H291, 5)</f>
        <v>#N/A</v>
      </c>
      <c r="M291" s="4" t="e">
        <f t="array" ref="M291">INDEX('Pipe Report'!$A:$I,$H291, 6)</f>
        <v>#N/A</v>
      </c>
      <c r="N291" s="4" t="e">
        <f t="array" ref="N291">INDEX('Pipe Report'!$A:$I,$H291, 7)</f>
        <v>#N/A</v>
      </c>
      <c r="O291" s="4" t="e">
        <f t="array" ref="O291">INDEX('Pipe Report'!$A:$I,$H291, 8)</f>
        <v>#N/A</v>
      </c>
      <c r="P291" s="4" t="e">
        <f t="array" ref="P291">INDEX('Pipe Report'!$A:$I,$H291, 9)</f>
        <v>#N/A</v>
      </c>
      <c r="Q291" s="8" t="e">
        <f>MATCH(E291,'Fitting Report'!$H:$H,FALSE)</f>
        <v>#N/A</v>
      </c>
      <c r="R291" s="8" t="e">
        <f t="array" ref="R291">INDEX('Fitting Report'!$A:$R,$Q291, 1)</f>
        <v>#N/A</v>
      </c>
      <c r="S291" s="8" t="e">
        <f t="array" ref="S291">INDEX('Fitting Report'!$A:$R,$Q291, 2)</f>
        <v>#N/A</v>
      </c>
      <c r="T291" s="8" t="e">
        <f t="array" ref="T291">INDEX('Fitting Report'!$A:$R,$Q291, 3)</f>
        <v>#N/A</v>
      </c>
      <c r="U291" s="8" t="e">
        <f t="array" ref="U291">INDEX('Fitting Report'!$A:$R,$Q291, 4)</f>
        <v>#N/A</v>
      </c>
      <c r="V291" s="8" t="e">
        <f t="array" ref="V291">INDEX('Fitting Report'!$A:$R,$Q291, 5)</f>
        <v>#N/A</v>
      </c>
      <c r="W291" s="8" t="e">
        <f t="array" ref="W291">INDEX('Fitting Report'!$A:$R,$Q291, 6)</f>
        <v>#N/A</v>
      </c>
      <c r="X291" s="8" t="e">
        <f t="array" ref="X291">INDEX('Fitting Report'!$A:$R,$Q291, 7)</f>
        <v>#N/A</v>
      </c>
      <c r="Y291" s="8" t="e">
        <f t="array" ref="Y291">INDEX('Fitting Report'!$A:$R,$Q291, 8)</f>
        <v>#N/A</v>
      </c>
      <c r="Z291" s="8" t="e">
        <f t="array" ref="Z291">INDEX('Fitting Report'!$A:$R,$Q291, 9)</f>
        <v>#N/A</v>
      </c>
      <c r="AA291" s="8" t="e">
        <f t="array" ref="AA291">INDEX('Fitting Report'!$A:$R,$Q291, 10)</f>
        <v>#N/A</v>
      </c>
      <c r="AB291" s="8" t="e">
        <f t="array" ref="AB291">INDEX('Fitting Report'!$A:$R,$Q291, 11)</f>
        <v>#N/A</v>
      </c>
      <c r="AC291" s="8" t="e">
        <f t="array" ref="AC291">INDEX('Fitting Report'!$A:$R,$Q291, 12)</f>
        <v>#N/A</v>
      </c>
      <c r="AD291" s="8" t="e">
        <f t="array" ref="AD291">INDEX('Fitting Report'!$A:$R,$Q291, 13)</f>
        <v>#N/A</v>
      </c>
      <c r="AE291" s="8" t="e">
        <f t="array" ref="AE291">INDEX('Fitting Report'!$A:$R,$Q291, 14)</f>
        <v>#N/A</v>
      </c>
      <c r="AF291" s="8" t="e">
        <f t="array" ref="AF291">INDEX('Fitting Report'!$A:$R,$Q291, 15)</f>
        <v>#N/A</v>
      </c>
      <c r="AG291" s="8" t="e">
        <f t="array" ref="AG291">INDEX('Fitting Report'!$A:$R,$Q291, 16)</f>
        <v>#N/A</v>
      </c>
      <c r="AH291" s="8" t="e">
        <f t="array" ref="AH291">INDEX('Fitting Report'!$A:$R,$Q291, 17)</f>
        <v>#N/A</v>
      </c>
      <c r="AI291" s="8" t="e">
        <f t="array" ref="AI291">INDEX('Fitting Report'!$A:$R,$Q291, 18)</f>
        <v>#N/A</v>
      </c>
    </row>
    <row r="292" spans="1:35" x14ac:dyDescent="0.2">
      <c r="A292" s="1"/>
      <c r="B292" s="1"/>
      <c r="C292" s="1"/>
      <c r="E292" s="1"/>
      <c r="H292" s="4" t="e">
        <f>MATCH(D292,'Pipe Report'!$C:$C,FALSE)</f>
        <v>#N/A</v>
      </c>
      <c r="I292" s="4" t="e">
        <f t="array" ref="I292">INDEX('Pipe Report'!$A:$I,$H292, 1)</f>
        <v>#N/A</v>
      </c>
      <c r="J292" s="4" t="e">
        <f t="array" ref="J292">INDEX('Pipe Report'!$A:$I,$H292, 2)</f>
        <v>#N/A</v>
      </c>
      <c r="K292" s="4" t="e">
        <f t="array" ref="K292">INDEX('Pipe Report'!$A:$I,$H292, 4)</f>
        <v>#N/A</v>
      </c>
      <c r="L292" s="4" t="e">
        <f t="array" ref="L292">INDEX('Pipe Report'!$A:$I,$H292, 5)</f>
        <v>#N/A</v>
      </c>
      <c r="M292" s="4" t="e">
        <f t="array" ref="M292">INDEX('Pipe Report'!$A:$I,$H292, 6)</f>
        <v>#N/A</v>
      </c>
      <c r="N292" s="4" t="e">
        <f t="array" ref="N292">INDEX('Pipe Report'!$A:$I,$H292, 7)</f>
        <v>#N/A</v>
      </c>
      <c r="O292" s="4" t="e">
        <f t="array" ref="O292">INDEX('Pipe Report'!$A:$I,$H292, 8)</f>
        <v>#N/A</v>
      </c>
      <c r="P292" s="4" t="e">
        <f t="array" ref="P292">INDEX('Pipe Report'!$A:$I,$H292, 9)</f>
        <v>#N/A</v>
      </c>
      <c r="Q292" s="8" t="e">
        <f>MATCH(E292,'Fitting Report'!$H:$H,FALSE)</f>
        <v>#N/A</v>
      </c>
      <c r="R292" s="8" t="e">
        <f t="array" ref="R292">INDEX('Fitting Report'!$A:$R,$Q292, 1)</f>
        <v>#N/A</v>
      </c>
      <c r="S292" s="8" t="e">
        <f t="array" ref="S292">INDEX('Fitting Report'!$A:$R,$Q292, 2)</f>
        <v>#N/A</v>
      </c>
      <c r="T292" s="8" t="e">
        <f t="array" ref="T292">INDEX('Fitting Report'!$A:$R,$Q292, 3)</f>
        <v>#N/A</v>
      </c>
      <c r="U292" s="8" t="e">
        <f t="array" ref="U292">INDEX('Fitting Report'!$A:$R,$Q292, 4)</f>
        <v>#N/A</v>
      </c>
      <c r="V292" s="8" t="e">
        <f t="array" ref="V292">INDEX('Fitting Report'!$A:$R,$Q292, 5)</f>
        <v>#N/A</v>
      </c>
      <c r="W292" s="8" t="e">
        <f t="array" ref="W292">INDEX('Fitting Report'!$A:$R,$Q292, 6)</f>
        <v>#N/A</v>
      </c>
      <c r="X292" s="8" t="e">
        <f t="array" ref="X292">INDEX('Fitting Report'!$A:$R,$Q292, 7)</f>
        <v>#N/A</v>
      </c>
      <c r="Y292" s="8" t="e">
        <f t="array" ref="Y292">INDEX('Fitting Report'!$A:$R,$Q292, 8)</f>
        <v>#N/A</v>
      </c>
      <c r="Z292" s="8" t="e">
        <f t="array" ref="Z292">INDEX('Fitting Report'!$A:$R,$Q292, 9)</f>
        <v>#N/A</v>
      </c>
      <c r="AA292" s="8" t="e">
        <f t="array" ref="AA292">INDEX('Fitting Report'!$A:$R,$Q292, 10)</f>
        <v>#N/A</v>
      </c>
      <c r="AB292" s="8" t="e">
        <f t="array" ref="AB292">INDEX('Fitting Report'!$A:$R,$Q292, 11)</f>
        <v>#N/A</v>
      </c>
      <c r="AC292" s="8" t="e">
        <f t="array" ref="AC292">INDEX('Fitting Report'!$A:$R,$Q292, 12)</f>
        <v>#N/A</v>
      </c>
      <c r="AD292" s="8" t="e">
        <f t="array" ref="AD292">INDEX('Fitting Report'!$A:$R,$Q292, 13)</f>
        <v>#N/A</v>
      </c>
      <c r="AE292" s="8" t="e">
        <f t="array" ref="AE292">INDEX('Fitting Report'!$A:$R,$Q292, 14)</f>
        <v>#N/A</v>
      </c>
      <c r="AF292" s="8" t="e">
        <f t="array" ref="AF292">INDEX('Fitting Report'!$A:$R,$Q292, 15)</f>
        <v>#N/A</v>
      </c>
      <c r="AG292" s="8" t="e">
        <f t="array" ref="AG292">INDEX('Fitting Report'!$A:$R,$Q292, 16)</f>
        <v>#N/A</v>
      </c>
      <c r="AH292" s="8" t="e">
        <f t="array" ref="AH292">INDEX('Fitting Report'!$A:$R,$Q292, 17)</f>
        <v>#N/A</v>
      </c>
      <c r="AI292" s="8" t="e">
        <f t="array" ref="AI292">INDEX('Fitting Report'!$A:$R,$Q292, 18)</f>
        <v>#N/A</v>
      </c>
    </row>
    <row r="293" spans="1:35" x14ac:dyDescent="0.2">
      <c r="A293" s="1"/>
      <c r="B293" s="1"/>
      <c r="C293" s="1"/>
      <c r="E293" s="1"/>
      <c r="H293" s="4" t="e">
        <f>MATCH(D293,'Pipe Report'!$C:$C,FALSE)</f>
        <v>#N/A</v>
      </c>
      <c r="I293" s="4" t="e">
        <f t="array" ref="I293">INDEX('Pipe Report'!$A:$I,$H293, 1)</f>
        <v>#N/A</v>
      </c>
      <c r="J293" s="4" t="e">
        <f t="array" ref="J293">INDEX('Pipe Report'!$A:$I,$H293, 2)</f>
        <v>#N/A</v>
      </c>
      <c r="K293" s="4" t="e">
        <f t="array" ref="K293">INDEX('Pipe Report'!$A:$I,$H293, 4)</f>
        <v>#N/A</v>
      </c>
      <c r="L293" s="4" t="e">
        <f t="array" ref="L293">INDEX('Pipe Report'!$A:$I,$H293, 5)</f>
        <v>#N/A</v>
      </c>
      <c r="M293" s="4" t="e">
        <f t="array" ref="M293">INDEX('Pipe Report'!$A:$I,$H293, 6)</f>
        <v>#N/A</v>
      </c>
      <c r="N293" s="4" t="e">
        <f t="array" ref="N293">INDEX('Pipe Report'!$A:$I,$H293, 7)</f>
        <v>#N/A</v>
      </c>
      <c r="O293" s="4" t="e">
        <f t="array" ref="O293">INDEX('Pipe Report'!$A:$I,$H293, 8)</f>
        <v>#N/A</v>
      </c>
      <c r="P293" s="4" t="e">
        <f t="array" ref="P293">INDEX('Pipe Report'!$A:$I,$H293, 9)</f>
        <v>#N/A</v>
      </c>
      <c r="Q293" s="8" t="e">
        <f>MATCH(E293,'Fitting Report'!$H:$H,FALSE)</f>
        <v>#N/A</v>
      </c>
      <c r="R293" s="8" t="e">
        <f t="array" ref="R293">INDEX('Fitting Report'!$A:$R,$Q293, 1)</f>
        <v>#N/A</v>
      </c>
      <c r="S293" s="8" t="e">
        <f t="array" ref="S293">INDEX('Fitting Report'!$A:$R,$Q293, 2)</f>
        <v>#N/A</v>
      </c>
      <c r="T293" s="8" t="e">
        <f t="array" ref="T293">INDEX('Fitting Report'!$A:$R,$Q293, 3)</f>
        <v>#N/A</v>
      </c>
      <c r="U293" s="8" t="e">
        <f t="array" ref="U293">INDEX('Fitting Report'!$A:$R,$Q293, 4)</f>
        <v>#N/A</v>
      </c>
      <c r="V293" s="8" t="e">
        <f t="array" ref="V293">INDEX('Fitting Report'!$A:$R,$Q293, 5)</f>
        <v>#N/A</v>
      </c>
      <c r="W293" s="8" t="e">
        <f t="array" ref="W293">INDEX('Fitting Report'!$A:$R,$Q293, 6)</f>
        <v>#N/A</v>
      </c>
      <c r="X293" s="8" t="e">
        <f t="array" ref="X293">INDEX('Fitting Report'!$A:$R,$Q293, 7)</f>
        <v>#N/A</v>
      </c>
      <c r="Y293" s="8" t="e">
        <f t="array" ref="Y293">INDEX('Fitting Report'!$A:$R,$Q293, 8)</f>
        <v>#N/A</v>
      </c>
      <c r="Z293" s="8" t="e">
        <f t="array" ref="Z293">INDEX('Fitting Report'!$A:$R,$Q293, 9)</f>
        <v>#N/A</v>
      </c>
      <c r="AA293" s="8" t="e">
        <f t="array" ref="AA293">INDEX('Fitting Report'!$A:$R,$Q293, 10)</f>
        <v>#N/A</v>
      </c>
      <c r="AB293" s="8" t="e">
        <f t="array" ref="AB293">INDEX('Fitting Report'!$A:$R,$Q293, 11)</f>
        <v>#N/A</v>
      </c>
      <c r="AC293" s="8" t="e">
        <f t="array" ref="AC293">INDEX('Fitting Report'!$A:$R,$Q293, 12)</f>
        <v>#N/A</v>
      </c>
      <c r="AD293" s="8" t="e">
        <f t="array" ref="AD293">INDEX('Fitting Report'!$A:$R,$Q293, 13)</f>
        <v>#N/A</v>
      </c>
      <c r="AE293" s="8" t="e">
        <f t="array" ref="AE293">INDEX('Fitting Report'!$A:$R,$Q293, 14)</f>
        <v>#N/A</v>
      </c>
      <c r="AF293" s="8" t="e">
        <f t="array" ref="AF293">INDEX('Fitting Report'!$A:$R,$Q293, 15)</f>
        <v>#N/A</v>
      </c>
      <c r="AG293" s="8" t="e">
        <f t="array" ref="AG293">INDEX('Fitting Report'!$A:$R,$Q293, 16)</f>
        <v>#N/A</v>
      </c>
      <c r="AH293" s="8" t="e">
        <f t="array" ref="AH293">INDEX('Fitting Report'!$A:$R,$Q293, 17)</f>
        <v>#N/A</v>
      </c>
      <c r="AI293" s="8" t="e">
        <f t="array" ref="AI293">INDEX('Fitting Report'!$A:$R,$Q293, 18)</f>
        <v>#N/A</v>
      </c>
    </row>
    <row r="294" spans="1:35" x14ac:dyDescent="0.2">
      <c r="A294" s="1"/>
      <c r="B294" s="1"/>
      <c r="C294" s="1"/>
      <c r="E294" s="1"/>
      <c r="H294" s="4" t="e">
        <f>MATCH(D294,'Pipe Report'!$C:$C,FALSE)</f>
        <v>#N/A</v>
      </c>
      <c r="I294" s="4" t="e">
        <f t="array" ref="I294">INDEX('Pipe Report'!$A:$I,$H294, 1)</f>
        <v>#N/A</v>
      </c>
      <c r="J294" s="4" t="e">
        <f t="array" ref="J294">INDEX('Pipe Report'!$A:$I,$H294, 2)</f>
        <v>#N/A</v>
      </c>
      <c r="K294" s="4" t="e">
        <f t="array" ref="K294">INDEX('Pipe Report'!$A:$I,$H294, 4)</f>
        <v>#N/A</v>
      </c>
      <c r="L294" s="4" t="e">
        <f t="array" ref="L294">INDEX('Pipe Report'!$A:$I,$H294, 5)</f>
        <v>#N/A</v>
      </c>
      <c r="M294" s="4" t="e">
        <f t="array" ref="M294">INDEX('Pipe Report'!$A:$I,$H294, 6)</f>
        <v>#N/A</v>
      </c>
      <c r="N294" s="4" t="e">
        <f t="array" ref="N294">INDEX('Pipe Report'!$A:$I,$H294, 7)</f>
        <v>#N/A</v>
      </c>
      <c r="O294" s="4" t="e">
        <f t="array" ref="O294">INDEX('Pipe Report'!$A:$I,$H294, 8)</f>
        <v>#N/A</v>
      </c>
      <c r="P294" s="4" t="e">
        <f t="array" ref="P294">INDEX('Pipe Report'!$A:$I,$H294, 9)</f>
        <v>#N/A</v>
      </c>
      <c r="Q294" s="8" t="e">
        <f>MATCH(E294,'Fitting Report'!$H:$H,FALSE)</f>
        <v>#N/A</v>
      </c>
      <c r="R294" s="8" t="e">
        <f t="array" ref="R294">INDEX('Fitting Report'!$A:$R,$Q294, 1)</f>
        <v>#N/A</v>
      </c>
      <c r="S294" s="8" t="e">
        <f t="array" ref="S294">INDEX('Fitting Report'!$A:$R,$Q294, 2)</f>
        <v>#N/A</v>
      </c>
      <c r="T294" s="8" t="e">
        <f t="array" ref="T294">INDEX('Fitting Report'!$A:$R,$Q294, 3)</f>
        <v>#N/A</v>
      </c>
      <c r="U294" s="8" t="e">
        <f t="array" ref="U294">INDEX('Fitting Report'!$A:$R,$Q294, 4)</f>
        <v>#N/A</v>
      </c>
      <c r="V294" s="8" t="e">
        <f t="array" ref="V294">INDEX('Fitting Report'!$A:$R,$Q294, 5)</f>
        <v>#N/A</v>
      </c>
      <c r="W294" s="8" t="e">
        <f t="array" ref="W294">INDEX('Fitting Report'!$A:$R,$Q294, 6)</f>
        <v>#N/A</v>
      </c>
      <c r="X294" s="8" t="e">
        <f t="array" ref="X294">INDEX('Fitting Report'!$A:$R,$Q294, 7)</f>
        <v>#N/A</v>
      </c>
      <c r="Y294" s="8" t="e">
        <f t="array" ref="Y294">INDEX('Fitting Report'!$A:$R,$Q294, 8)</f>
        <v>#N/A</v>
      </c>
      <c r="Z294" s="8" t="e">
        <f t="array" ref="Z294">INDEX('Fitting Report'!$A:$R,$Q294, 9)</f>
        <v>#N/A</v>
      </c>
      <c r="AA294" s="8" t="e">
        <f t="array" ref="AA294">INDEX('Fitting Report'!$A:$R,$Q294, 10)</f>
        <v>#N/A</v>
      </c>
      <c r="AB294" s="8" t="e">
        <f t="array" ref="AB294">INDEX('Fitting Report'!$A:$R,$Q294, 11)</f>
        <v>#N/A</v>
      </c>
      <c r="AC294" s="8" t="e">
        <f t="array" ref="AC294">INDEX('Fitting Report'!$A:$R,$Q294, 12)</f>
        <v>#N/A</v>
      </c>
      <c r="AD294" s="8" t="e">
        <f t="array" ref="AD294">INDEX('Fitting Report'!$A:$R,$Q294, 13)</f>
        <v>#N/A</v>
      </c>
      <c r="AE294" s="8" t="e">
        <f t="array" ref="AE294">INDEX('Fitting Report'!$A:$R,$Q294, 14)</f>
        <v>#N/A</v>
      </c>
      <c r="AF294" s="8" t="e">
        <f t="array" ref="AF294">INDEX('Fitting Report'!$A:$R,$Q294, 15)</f>
        <v>#N/A</v>
      </c>
      <c r="AG294" s="8" t="e">
        <f t="array" ref="AG294">INDEX('Fitting Report'!$A:$R,$Q294, 16)</f>
        <v>#N/A</v>
      </c>
      <c r="AH294" s="8" t="e">
        <f t="array" ref="AH294">INDEX('Fitting Report'!$A:$R,$Q294, 17)</f>
        <v>#N/A</v>
      </c>
      <c r="AI294" s="8" t="e">
        <f t="array" ref="AI294">INDEX('Fitting Report'!$A:$R,$Q294, 18)</f>
        <v>#N/A</v>
      </c>
    </row>
    <row r="295" spans="1:35" x14ac:dyDescent="0.2">
      <c r="A295" s="1"/>
      <c r="B295" s="1"/>
      <c r="C295" s="1"/>
      <c r="E295" s="1"/>
      <c r="H295" s="4" t="e">
        <f>MATCH(D295,'Pipe Report'!$C:$C,FALSE)</f>
        <v>#N/A</v>
      </c>
      <c r="I295" s="4" t="e">
        <f t="array" ref="I295">INDEX('Pipe Report'!$A:$I,$H295, 1)</f>
        <v>#N/A</v>
      </c>
      <c r="J295" s="4" t="e">
        <f t="array" ref="J295">INDEX('Pipe Report'!$A:$I,$H295, 2)</f>
        <v>#N/A</v>
      </c>
      <c r="K295" s="4" t="e">
        <f t="array" ref="K295">INDEX('Pipe Report'!$A:$I,$H295, 4)</f>
        <v>#N/A</v>
      </c>
      <c r="L295" s="4" t="e">
        <f t="array" ref="L295">INDEX('Pipe Report'!$A:$I,$H295, 5)</f>
        <v>#N/A</v>
      </c>
      <c r="M295" s="4" t="e">
        <f t="array" ref="M295">INDEX('Pipe Report'!$A:$I,$H295, 6)</f>
        <v>#N/A</v>
      </c>
      <c r="N295" s="4" t="e">
        <f t="array" ref="N295">INDEX('Pipe Report'!$A:$I,$H295, 7)</f>
        <v>#N/A</v>
      </c>
      <c r="O295" s="4" t="e">
        <f t="array" ref="O295">INDEX('Pipe Report'!$A:$I,$H295, 8)</f>
        <v>#N/A</v>
      </c>
      <c r="P295" s="4" t="e">
        <f t="array" ref="P295">INDEX('Pipe Report'!$A:$I,$H295, 9)</f>
        <v>#N/A</v>
      </c>
      <c r="Q295" s="8" t="e">
        <f>MATCH(E295,'Fitting Report'!$H:$H,FALSE)</f>
        <v>#N/A</v>
      </c>
      <c r="R295" s="8" t="e">
        <f t="array" ref="R295">INDEX('Fitting Report'!$A:$R,$Q295, 1)</f>
        <v>#N/A</v>
      </c>
      <c r="S295" s="8" t="e">
        <f t="array" ref="S295">INDEX('Fitting Report'!$A:$R,$Q295, 2)</f>
        <v>#N/A</v>
      </c>
      <c r="T295" s="8" t="e">
        <f t="array" ref="T295">INDEX('Fitting Report'!$A:$R,$Q295, 3)</f>
        <v>#N/A</v>
      </c>
      <c r="U295" s="8" t="e">
        <f t="array" ref="U295">INDEX('Fitting Report'!$A:$R,$Q295, 4)</f>
        <v>#N/A</v>
      </c>
      <c r="V295" s="8" t="e">
        <f t="array" ref="V295">INDEX('Fitting Report'!$A:$R,$Q295, 5)</f>
        <v>#N/A</v>
      </c>
      <c r="W295" s="8" t="e">
        <f t="array" ref="W295">INDEX('Fitting Report'!$A:$R,$Q295, 6)</f>
        <v>#N/A</v>
      </c>
      <c r="X295" s="8" t="e">
        <f t="array" ref="X295">INDEX('Fitting Report'!$A:$R,$Q295, 7)</f>
        <v>#N/A</v>
      </c>
      <c r="Y295" s="8" t="e">
        <f t="array" ref="Y295">INDEX('Fitting Report'!$A:$R,$Q295, 8)</f>
        <v>#N/A</v>
      </c>
      <c r="Z295" s="8" t="e">
        <f t="array" ref="Z295">INDEX('Fitting Report'!$A:$R,$Q295, 9)</f>
        <v>#N/A</v>
      </c>
      <c r="AA295" s="8" t="e">
        <f t="array" ref="AA295">INDEX('Fitting Report'!$A:$R,$Q295, 10)</f>
        <v>#N/A</v>
      </c>
      <c r="AB295" s="8" t="e">
        <f t="array" ref="AB295">INDEX('Fitting Report'!$A:$R,$Q295, 11)</f>
        <v>#N/A</v>
      </c>
      <c r="AC295" s="8" t="e">
        <f t="array" ref="AC295">INDEX('Fitting Report'!$A:$R,$Q295, 12)</f>
        <v>#N/A</v>
      </c>
      <c r="AD295" s="8" t="e">
        <f t="array" ref="AD295">INDEX('Fitting Report'!$A:$R,$Q295, 13)</f>
        <v>#N/A</v>
      </c>
      <c r="AE295" s="8" t="e">
        <f t="array" ref="AE295">INDEX('Fitting Report'!$A:$R,$Q295, 14)</f>
        <v>#N/A</v>
      </c>
      <c r="AF295" s="8" t="e">
        <f t="array" ref="AF295">INDEX('Fitting Report'!$A:$R,$Q295, 15)</f>
        <v>#N/A</v>
      </c>
      <c r="AG295" s="8" t="e">
        <f t="array" ref="AG295">INDEX('Fitting Report'!$A:$R,$Q295, 16)</f>
        <v>#N/A</v>
      </c>
      <c r="AH295" s="8" t="e">
        <f t="array" ref="AH295">INDEX('Fitting Report'!$A:$R,$Q295, 17)</f>
        <v>#N/A</v>
      </c>
      <c r="AI295" s="8" t="e">
        <f t="array" ref="AI295">INDEX('Fitting Report'!$A:$R,$Q295, 18)</f>
        <v>#N/A</v>
      </c>
    </row>
    <row r="296" spans="1:35" x14ac:dyDescent="0.2">
      <c r="A296" s="1"/>
      <c r="B296" s="1"/>
      <c r="C296" s="1"/>
      <c r="E296" s="1"/>
      <c r="H296" s="4" t="e">
        <f>MATCH(D296,'Pipe Report'!$C:$C,FALSE)</f>
        <v>#N/A</v>
      </c>
      <c r="I296" s="4" t="e">
        <f t="array" ref="I296">INDEX('Pipe Report'!$A:$I,$H296, 1)</f>
        <v>#N/A</v>
      </c>
      <c r="J296" s="4" t="e">
        <f t="array" ref="J296">INDEX('Pipe Report'!$A:$I,$H296, 2)</f>
        <v>#N/A</v>
      </c>
      <c r="K296" s="4" t="e">
        <f t="array" ref="K296">INDEX('Pipe Report'!$A:$I,$H296, 4)</f>
        <v>#N/A</v>
      </c>
      <c r="L296" s="4" t="e">
        <f t="array" ref="L296">INDEX('Pipe Report'!$A:$I,$H296, 5)</f>
        <v>#N/A</v>
      </c>
      <c r="M296" s="4" t="e">
        <f t="array" ref="M296">INDEX('Pipe Report'!$A:$I,$H296, 6)</f>
        <v>#N/A</v>
      </c>
      <c r="N296" s="4" t="e">
        <f t="array" ref="N296">INDEX('Pipe Report'!$A:$I,$H296, 7)</f>
        <v>#N/A</v>
      </c>
      <c r="O296" s="4" t="e">
        <f t="array" ref="O296">INDEX('Pipe Report'!$A:$I,$H296, 8)</f>
        <v>#N/A</v>
      </c>
      <c r="P296" s="4" t="e">
        <f t="array" ref="P296">INDEX('Pipe Report'!$A:$I,$H296, 9)</f>
        <v>#N/A</v>
      </c>
      <c r="Q296" s="8" t="e">
        <f>MATCH(E296,'Fitting Report'!$H:$H,FALSE)</f>
        <v>#N/A</v>
      </c>
      <c r="R296" s="8" t="e">
        <f t="array" ref="R296">INDEX('Fitting Report'!$A:$R,$Q296, 1)</f>
        <v>#N/A</v>
      </c>
      <c r="S296" s="8" t="e">
        <f t="array" ref="S296">INDEX('Fitting Report'!$A:$R,$Q296, 2)</f>
        <v>#N/A</v>
      </c>
      <c r="T296" s="8" t="e">
        <f t="array" ref="T296">INDEX('Fitting Report'!$A:$R,$Q296, 3)</f>
        <v>#N/A</v>
      </c>
      <c r="U296" s="8" t="e">
        <f t="array" ref="U296">INDEX('Fitting Report'!$A:$R,$Q296, 4)</f>
        <v>#N/A</v>
      </c>
      <c r="V296" s="8" t="e">
        <f t="array" ref="V296">INDEX('Fitting Report'!$A:$R,$Q296, 5)</f>
        <v>#N/A</v>
      </c>
      <c r="W296" s="8" t="e">
        <f t="array" ref="W296">INDEX('Fitting Report'!$A:$R,$Q296, 6)</f>
        <v>#N/A</v>
      </c>
      <c r="X296" s="8" t="e">
        <f t="array" ref="X296">INDEX('Fitting Report'!$A:$R,$Q296, 7)</f>
        <v>#N/A</v>
      </c>
      <c r="Y296" s="8" t="e">
        <f t="array" ref="Y296">INDEX('Fitting Report'!$A:$R,$Q296, 8)</f>
        <v>#N/A</v>
      </c>
      <c r="Z296" s="8" t="e">
        <f t="array" ref="Z296">INDEX('Fitting Report'!$A:$R,$Q296, 9)</f>
        <v>#N/A</v>
      </c>
      <c r="AA296" s="8" t="e">
        <f t="array" ref="AA296">INDEX('Fitting Report'!$A:$R,$Q296, 10)</f>
        <v>#N/A</v>
      </c>
      <c r="AB296" s="8" t="e">
        <f t="array" ref="AB296">INDEX('Fitting Report'!$A:$R,$Q296, 11)</f>
        <v>#N/A</v>
      </c>
      <c r="AC296" s="8" t="e">
        <f t="array" ref="AC296">INDEX('Fitting Report'!$A:$R,$Q296, 12)</f>
        <v>#N/A</v>
      </c>
      <c r="AD296" s="8" t="e">
        <f t="array" ref="AD296">INDEX('Fitting Report'!$A:$R,$Q296, 13)</f>
        <v>#N/A</v>
      </c>
      <c r="AE296" s="8" t="e">
        <f t="array" ref="AE296">INDEX('Fitting Report'!$A:$R,$Q296, 14)</f>
        <v>#N/A</v>
      </c>
      <c r="AF296" s="8" t="e">
        <f t="array" ref="AF296">INDEX('Fitting Report'!$A:$R,$Q296, 15)</f>
        <v>#N/A</v>
      </c>
      <c r="AG296" s="8" t="e">
        <f t="array" ref="AG296">INDEX('Fitting Report'!$A:$R,$Q296, 16)</f>
        <v>#N/A</v>
      </c>
      <c r="AH296" s="8" t="e">
        <f t="array" ref="AH296">INDEX('Fitting Report'!$A:$R,$Q296, 17)</f>
        <v>#N/A</v>
      </c>
      <c r="AI296" s="8" t="e">
        <f t="array" ref="AI296">INDEX('Fitting Report'!$A:$R,$Q296, 18)</f>
        <v>#N/A</v>
      </c>
    </row>
    <row r="297" spans="1:35" x14ac:dyDescent="0.2">
      <c r="A297" s="1"/>
      <c r="B297" s="1"/>
      <c r="C297" s="1"/>
      <c r="E297" s="1"/>
      <c r="H297" s="4" t="e">
        <f>MATCH(D297,'Pipe Report'!$C:$C,FALSE)</f>
        <v>#N/A</v>
      </c>
      <c r="I297" s="4" t="e">
        <f t="array" ref="I297">INDEX('Pipe Report'!$A:$I,$H297, 1)</f>
        <v>#N/A</v>
      </c>
      <c r="J297" s="4" t="e">
        <f t="array" ref="J297">INDEX('Pipe Report'!$A:$I,$H297, 2)</f>
        <v>#N/A</v>
      </c>
      <c r="K297" s="4" t="e">
        <f t="array" ref="K297">INDEX('Pipe Report'!$A:$I,$H297, 4)</f>
        <v>#N/A</v>
      </c>
      <c r="L297" s="4" t="e">
        <f t="array" ref="L297">INDEX('Pipe Report'!$A:$I,$H297, 5)</f>
        <v>#N/A</v>
      </c>
      <c r="M297" s="4" t="e">
        <f t="array" ref="M297">INDEX('Pipe Report'!$A:$I,$H297, 6)</f>
        <v>#N/A</v>
      </c>
      <c r="N297" s="4" t="e">
        <f t="array" ref="N297">INDEX('Pipe Report'!$A:$I,$H297, 7)</f>
        <v>#N/A</v>
      </c>
      <c r="O297" s="4" t="e">
        <f t="array" ref="O297">INDEX('Pipe Report'!$A:$I,$H297, 8)</f>
        <v>#N/A</v>
      </c>
      <c r="P297" s="4" t="e">
        <f t="array" ref="P297">INDEX('Pipe Report'!$A:$I,$H297, 9)</f>
        <v>#N/A</v>
      </c>
      <c r="Q297" s="8" t="e">
        <f>MATCH(E297,'Fitting Report'!$H:$H,FALSE)</f>
        <v>#N/A</v>
      </c>
      <c r="R297" s="8" t="e">
        <f t="array" ref="R297">INDEX('Fitting Report'!$A:$R,$Q297, 1)</f>
        <v>#N/A</v>
      </c>
      <c r="S297" s="8" t="e">
        <f t="array" ref="S297">INDEX('Fitting Report'!$A:$R,$Q297, 2)</f>
        <v>#N/A</v>
      </c>
      <c r="T297" s="8" t="e">
        <f t="array" ref="T297">INDEX('Fitting Report'!$A:$R,$Q297, 3)</f>
        <v>#N/A</v>
      </c>
      <c r="U297" s="8" t="e">
        <f t="array" ref="U297">INDEX('Fitting Report'!$A:$R,$Q297, 4)</f>
        <v>#N/A</v>
      </c>
      <c r="V297" s="8" t="e">
        <f t="array" ref="V297">INDEX('Fitting Report'!$A:$R,$Q297, 5)</f>
        <v>#N/A</v>
      </c>
      <c r="W297" s="8" t="e">
        <f t="array" ref="W297">INDEX('Fitting Report'!$A:$R,$Q297, 6)</f>
        <v>#N/A</v>
      </c>
      <c r="X297" s="8" t="e">
        <f t="array" ref="X297">INDEX('Fitting Report'!$A:$R,$Q297, 7)</f>
        <v>#N/A</v>
      </c>
      <c r="Y297" s="8" t="e">
        <f t="array" ref="Y297">INDEX('Fitting Report'!$A:$R,$Q297, 8)</f>
        <v>#N/A</v>
      </c>
      <c r="Z297" s="8" t="e">
        <f t="array" ref="Z297">INDEX('Fitting Report'!$A:$R,$Q297, 9)</f>
        <v>#N/A</v>
      </c>
      <c r="AA297" s="8" t="e">
        <f t="array" ref="AA297">INDEX('Fitting Report'!$A:$R,$Q297, 10)</f>
        <v>#N/A</v>
      </c>
      <c r="AB297" s="8" t="e">
        <f t="array" ref="AB297">INDEX('Fitting Report'!$A:$R,$Q297, 11)</f>
        <v>#N/A</v>
      </c>
      <c r="AC297" s="8" t="e">
        <f t="array" ref="AC297">INDEX('Fitting Report'!$A:$R,$Q297, 12)</f>
        <v>#N/A</v>
      </c>
      <c r="AD297" s="8" t="e">
        <f t="array" ref="AD297">INDEX('Fitting Report'!$A:$R,$Q297, 13)</f>
        <v>#N/A</v>
      </c>
      <c r="AE297" s="8" t="e">
        <f t="array" ref="AE297">INDEX('Fitting Report'!$A:$R,$Q297, 14)</f>
        <v>#N/A</v>
      </c>
      <c r="AF297" s="8" t="e">
        <f t="array" ref="AF297">INDEX('Fitting Report'!$A:$R,$Q297, 15)</f>
        <v>#N/A</v>
      </c>
      <c r="AG297" s="8" t="e">
        <f t="array" ref="AG297">INDEX('Fitting Report'!$A:$R,$Q297, 16)</f>
        <v>#N/A</v>
      </c>
      <c r="AH297" s="8" t="e">
        <f t="array" ref="AH297">INDEX('Fitting Report'!$A:$R,$Q297, 17)</f>
        <v>#N/A</v>
      </c>
      <c r="AI297" s="8" t="e">
        <f t="array" ref="AI297">INDEX('Fitting Report'!$A:$R,$Q297, 18)</f>
        <v>#N/A</v>
      </c>
    </row>
    <row r="298" spans="1:35" x14ac:dyDescent="0.2">
      <c r="A298" s="1"/>
      <c r="B298" s="1"/>
      <c r="C298" s="1"/>
      <c r="E298" s="1"/>
      <c r="H298" s="4" t="e">
        <f>MATCH(D298,'Pipe Report'!$C:$C,FALSE)</f>
        <v>#N/A</v>
      </c>
      <c r="I298" s="4" t="e">
        <f t="array" ref="I298">INDEX('Pipe Report'!$A:$I,$H298, 1)</f>
        <v>#N/A</v>
      </c>
      <c r="J298" s="4" t="e">
        <f t="array" ref="J298">INDEX('Pipe Report'!$A:$I,$H298, 2)</f>
        <v>#N/A</v>
      </c>
      <c r="K298" s="4" t="e">
        <f t="array" ref="K298">INDEX('Pipe Report'!$A:$I,$H298, 4)</f>
        <v>#N/A</v>
      </c>
      <c r="L298" s="4" t="e">
        <f t="array" ref="L298">INDEX('Pipe Report'!$A:$I,$H298, 5)</f>
        <v>#N/A</v>
      </c>
      <c r="M298" s="4" t="e">
        <f t="array" ref="M298">INDEX('Pipe Report'!$A:$I,$H298, 6)</f>
        <v>#N/A</v>
      </c>
      <c r="N298" s="4" t="e">
        <f t="array" ref="N298">INDEX('Pipe Report'!$A:$I,$H298, 7)</f>
        <v>#N/A</v>
      </c>
      <c r="O298" s="4" t="e">
        <f t="array" ref="O298">INDEX('Pipe Report'!$A:$I,$H298, 8)</f>
        <v>#N/A</v>
      </c>
      <c r="P298" s="4" t="e">
        <f t="array" ref="P298">INDEX('Pipe Report'!$A:$I,$H298, 9)</f>
        <v>#N/A</v>
      </c>
      <c r="Q298" s="8" t="e">
        <f>MATCH(E298,'Fitting Report'!$H:$H,FALSE)</f>
        <v>#N/A</v>
      </c>
      <c r="R298" s="8" t="e">
        <f t="array" ref="R298">INDEX('Fitting Report'!$A:$R,$Q298, 1)</f>
        <v>#N/A</v>
      </c>
      <c r="S298" s="8" t="e">
        <f t="array" ref="S298">INDEX('Fitting Report'!$A:$R,$Q298, 2)</f>
        <v>#N/A</v>
      </c>
      <c r="T298" s="8" t="e">
        <f t="array" ref="T298">INDEX('Fitting Report'!$A:$R,$Q298, 3)</f>
        <v>#N/A</v>
      </c>
      <c r="U298" s="8" t="e">
        <f t="array" ref="U298">INDEX('Fitting Report'!$A:$R,$Q298, 4)</f>
        <v>#N/A</v>
      </c>
      <c r="V298" s="8" t="e">
        <f t="array" ref="V298">INDEX('Fitting Report'!$A:$R,$Q298, 5)</f>
        <v>#N/A</v>
      </c>
      <c r="W298" s="8" t="e">
        <f t="array" ref="W298">INDEX('Fitting Report'!$A:$R,$Q298, 6)</f>
        <v>#N/A</v>
      </c>
      <c r="X298" s="8" t="e">
        <f t="array" ref="X298">INDEX('Fitting Report'!$A:$R,$Q298, 7)</f>
        <v>#N/A</v>
      </c>
      <c r="Y298" s="8" t="e">
        <f t="array" ref="Y298">INDEX('Fitting Report'!$A:$R,$Q298, 8)</f>
        <v>#N/A</v>
      </c>
      <c r="Z298" s="8" t="e">
        <f t="array" ref="Z298">INDEX('Fitting Report'!$A:$R,$Q298, 9)</f>
        <v>#N/A</v>
      </c>
      <c r="AA298" s="8" t="e">
        <f t="array" ref="AA298">INDEX('Fitting Report'!$A:$R,$Q298, 10)</f>
        <v>#N/A</v>
      </c>
      <c r="AB298" s="8" t="e">
        <f t="array" ref="AB298">INDEX('Fitting Report'!$A:$R,$Q298, 11)</f>
        <v>#N/A</v>
      </c>
      <c r="AC298" s="8" t="e">
        <f t="array" ref="AC298">INDEX('Fitting Report'!$A:$R,$Q298, 12)</f>
        <v>#N/A</v>
      </c>
      <c r="AD298" s="8" t="e">
        <f t="array" ref="AD298">INDEX('Fitting Report'!$A:$R,$Q298, 13)</f>
        <v>#N/A</v>
      </c>
      <c r="AE298" s="8" t="e">
        <f t="array" ref="AE298">INDEX('Fitting Report'!$A:$R,$Q298, 14)</f>
        <v>#N/A</v>
      </c>
      <c r="AF298" s="8" t="e">
        <f t="array" ref="AF298">INDEX('Fitting Report'!$A:$R,$Q298, 15)</f>
        <v>#N/A</v>
      </c>
      <c r="AG298" s="8" t="e">
        <f t="array" ref="AG298">INDEX('Fitting Report'!$A:$R,$Q298, 16)</f>
        <v>#N/A</v>
      </c>
      <c r="AH298" s="8" t="e">
        <f t="array" ref="AH298">INDEX('Fitting Report'!$A:$R,$Q298, 17)</f>
        <v>#N/A</v>
      </c>
      <c r="AI298" s="8" t="e">
        <f t="array" ref="AI298">INDEX('Fitting Report'!$A:$R,$Q298, 18)</f>
        <v>#N/A</v>
      </c>
    </row>
    <row r="299" spans="1:35" x14ac:dyDescent="0.2">
      <c r="A299" s="1"/>
      <c r="B299" s="1"/>
      <c r="C299" s="1"/>
      <c r="E299" s="1"/>
      <c r="H299" s="4" t="e">
        <f>MATCH(D299,'Pipe Report'!$C:$C,FALSE)</f>
        <v>#N/A</v>
      </c>
      <c r="I299" s="4" t="e">
        <f t="array" ref="I299">INDEX('Pipe Report'!$A:$I,$H299, 1)</f>
        <v>#N/A</v>
      </c>
      <c r="J299" s="4" t="e">
        <f t="array" ref="J299">INDEX('Pipe Report'!$A:$I,$H299, 2)</f>
        <v>#N/A</v>
      </c>
      <c r="K299" s="4" t="e">
        <f t="array" ref="K299">INDEX('Pipe Report'!$A:$I,$H299, 4)</f>
        <v>#N/A</v>
      </c>
      <c r="L299" s="4" t="e">
        <f t="array" ref="L299">INDEX('Pipe Report'!$A:$I,$H299, 5)</f>
        <v>#N/A</v>
      </c>
      <c r="M299" s="4" t="e">
        <f t="array" ref="M299">INDEX('Pipe Report'!$A:$I,$H299, 6)</f>
        <v>#N/A</v>
      </c>
      <c r="N299" s="4" t="e">
        <f t="array" ref="N299">INDEX('Pipe Report'!$A:$I,$H299, 7)</f>
        <v>#N/A</v>
      </c>
      <c r="O299" s="4" t="e">
        <f t="array" ref="O299">INDEX('Pipe Report'!$A:$I,$H299, 8)</f>
        <v>#N/A</v>
      </c>
      <c r="P299" s="4" t="e">
        <f t="array" ref="P299">INDEX('Pipe Report'!$A:$I,$H299, 9)</f>
        <v>#N/A</v>
      </c>
      <c r="Q299" s="8" t="e">
        <f>MATCH(E299,'Fitting Report'!$H:$H,FALSE)</f>
        <v>#N/A</v>
      </c>
      <c r="R299" s="8" t="e">
        <f t="array" ref="R299">INDEX('Fitting Report'!$A:$R,$Q299, 1)</f>
        <v>#N/A</v>
      </c>
      <c r="S299" s="8" t="e">
        <f t="array" ref="S299">INDEX('Fitting Report'!$A:$R,$Q299, 2)</f>
        <v>#N/A</v>
      </c>
      <c r="T299" s="8" t="e">
        <f t="array" ref="T299">INDEX('Fitting Report'!$A:$R,$Q299, 3)</f>
        <v>#N/A</v>
      </c>
      <c r="U299" s="8" t="e">
        <f t="array" ref="U299">INDEX('Fitting Report'!$A:$R,$Q299, 4)</f>
        <v>#N/A</v>
      </c>
      <c r="V299" s="8" t="e">
        <f t="array" ref="V299">INDEX('Fitting Report'!$A:$R,$Q299, 5)</f>
        <v>#N/A</v>
      </c>
      <c r="W299" s="8" t="e">
        <f t="array" ref="W299">INDEX('Fitting Report'!$A:$R,$Q299, 6)</f>
        <v>#N/A</v>
      </c>
      <c r="X299" s="8" t="e">
        <f t="array" ref="X299">INDEX('Fitting Report'!$A:$R,$Q299, 7)</f>
        <v>#N/A</v>
      </c>
      <c r="Y299" s="8" t="e">
        <f t="array" ref="Y299">INDEX('Fitting Report'!$A:$R,$Q299, 8)</f>
        <v>#N/A</v>
      </c>
      <c r="Z299" s="8" t="e">
        <f t="array" ref="Z299">INDEX('Fitting Report'!$A:$R,$Q299, 9)</f>
        <v>#N/A</v>
      </c>
      <c r="AA299" s="8" t="e">
        <f t="array" ref="AA299">INDEX('Fitting Report'!$A:$R,$Q299, 10)</f>
        <v>#N/A</v>
      </c>
      <c r="AB299" s="8" t="e">
        <f t="array" ref="AB299">INDEX('Fitting Report'!$A:$R,$Q299, 11)</f>
        <v>#N/A</v>
      </c>
      <c r="AC299" s="8" t="e">
        <f t="array" ref="AC299">INDEX('Fitting Report'!$A:$R,$Q299, 12)</f>
        <v>#N/A</v>
      </c>
      <c r="AD299" s="8" t="e">
        <f t="array" ref="AD299">INDEX('Fitting Report'!$A:$R,$Q299, 13)</f>
        <v>#N/A</v>
      </c>
      <c r="AE299" s="8" t="e">
        <f t="array" ref="AE299">INDEX('Fitting Report'!$A:$R,$Q299, 14)</f>
        <v>#N/A</v>
      </c>
      <c r="AF299" s="8" t="e">
        <f t="array" ref="AF299">INDEX('Fitting Report'!$A:$R,$Q299, 15)</f>
        <v>#N/A</v>
      </c>
      <c r="AG299" s="8" t="e">
        <f t="array" ref="AG299">INDEX('Fitting Report'!$A:$R,$Q299, 16)</f>
        <v>#N/A</v>
      </c>
      <c r="AH299" s="8" t="e">
        <f t="array" ref="AH299">INDEX('Fitting Report'!$A:$R,$Q299, 17)</f>
        <v>#N/A</v>
      </c>
      <c r="AI299" s="8" t="e">
        <f t="array" ref="AI299">INDEX('Fitting Report'!$A:$R,$Q299, 18)</f>
        <v>#N/A</v>
      </c>
    </row>
    <row r="300" spans="1:35" x14ac:dyDescent="0.2">
      <c r="A300" s="1"/>
      <c r="B300" s="1"/>
      <c r="C300" s="1"/>
      <c r="E300" s="1"/>
      <c r="H300" s="4" t="e">
        <f>MATCH(D300,'Pipe Report'!$C:$C,FALSE)</f>
        <v>#N/A</v>
      </c>
      <c r="I300" s="4" t="e">
        <f t="array" ref="I300">INDEX('Pipe Report'!$A:$I,$H300, 1)</f>
        <v>#N/A</v>
      </c>
      <c r="J300" s="4" t="e">
        <f t="array" ref="J300">INDEX('Pipe Report'!$A:$I,$H300, 2)</f>
        <v>#N/A</v>
      </c>
      <c r="K300" s="4" t="e">
        <f t="array" ref="K300">INDEX('Pipe Report'!$A:$I,$H300, 4)</f>
        <v>#N/A</v>
      </c>
      <c r="L300" s="4" t="e">
        <f t="array" ref="L300">INDEX('Pipe Report'!$A:$I,$H300, 5)</f>
        <v>#N/A</v>
      </c>
      <c r="M300" s="4" t="e">
        <f t="array" ref="M300">INDEX('Pipe Report'!$A:$I,$H300, 6)</f>
        <v>#N/A</v>
      </c>
      <c r="N300" s="4" t="e">
        <f t="array" ref="N300">INDEX('Pipe Report'!$A:$I,$H300, 7)</f>
        <v>#N/A</v>
      </c>
      <c r="O300" s="4" t="e">
        <f t="array" ref="O300">INDEX('Pipe Report'!$A:$I,$H300, 8)</f>
        <v>#N/A</v>
      </c>
      <c r="P300" s="4" t="e">
        <f t="array" ref="P300">INDEX('Pipe Report'!$A:$I,$H300, 9)</f>
        <v>#N/A</v>
      </c>
      <c r="Q300" s="8" t="e">
        <f>MATCH(E300,'Fitting Report'!$H:$H,FALSE)</f>
        <v>#N/A</v>
      </c>
      <c r="R300" s="8" t="e">
        <f t="array" ref="R300">INDEX('Fitting Report'!$A:$R,$Q300, 1)</f>
        <v>#N/A</v>
      </c>
      <c r="S300" s="8" t="e">
        <f t="array" ref="S300">INDEX('Fitting Report'!$A:$R,$Q300, 2)</f>
        <v>#N/A</v>
      </c>
      <c r="T300" s="8" t="e">
        <f t="array" ref="T300">INDEX('Fitting Report'!$A:$R,$Q300, 3)</f>
        <v>#N/A</v>
      </c>
      <c r="U300" s="8" t="e">
        <f t="array" ref="U300">INDEX('Fitting Report'!$A:$R,$Q300, 4)</f>
        <v>#N/A</v>
      </c>
      <c r="V300" s="8" t="e">
        <f t="array" ref="V300">INDEX('Fitting Report'!$A:$R,$Q300, 5)</f>
        <v>#N/A</v>
      </c>
      <c r="W300" s="8" t="e">
        <f t="array" ref="W300">INDEX('Fitting Report'!$A:$R,$Q300, 6)</f>
        <v>#N/A</v>
      </c>
      <c r="X300" s="8" t="e">
        <f t="array" ref="X300">INDEX('Fitting Report'!$A:$R,$Q300, 7)</f>
        <v>#N/A</v>
      </c>
      <c r="Y300" s="8" t="e">
        <f t="array" ref="Y300">INDEX('Fitting Report'!$A:$R,$Q300, 8)</f>
        <v>#N/A</v>
      </c>
      <c r="Z300" s="8" t="e">
        <f t="array" ref="Z300">INDEX('Fitting Report'!$A:$R,$Q300, 9)</f>
        <v>#N/A</v>
      </c>
      <c r="AA300" s="8" t="e">
        <f t="array" ref="AA300">INDEX('Fitting Report'!$A:$R,$Q300, 10)</f>
        <v>#N/A</v>
      </c>
      <c r="AB300" s="8" t="e">
        <f t="array" ref="AB300">INDEX('Fitting Report'!$A:$R,$Q300, 11)</f>
        <v>#N/A</v>
      </c>
      <c r="AC300" s="8" t="e">
        <f t="array" ref="AC300">INDEX('Fitting Report'!$A:$R,$Q300, 12)</f>
        <v>#N/A</v>
      </c>
      <c r="AD300" s="8" t="e">
        <f t="array" ref="AD300">INDEX('Fitting Report'!$A:$R,$Q300, 13)</f>
        <v>#N/A</v>
      </c>
      <c r="AE300" s="8" t="e">
        <f t="array" ref="AE300">INDEX('Fitting Report'!$A:$R,$Q300, 14)</f>
        <v>#N/A</v>
      </c>
      <c r="AF300" s="8" t="e">
        <f t="array" ref="AF300">INDEX('Fitting Report'!$A:$R,$Q300, 15)</f>
        <v>#N/A</v>
      </c>
      <c r="AG300" s="8" t="e">
        <f t="array" ref="AG300">INDEX('Fitting Report'!$A:$R,$Q300, 16)</f>
        <v>#N/A</v>
      </c>
      <c r="AH300" s="8" t="e">
        <f t="array" ref="AH300">INDEX('Fitting Report'!$A:$R,$Q300, 17)</f>
        <v>#N/A</v>
      </c>
      <c r="AI300" s="8" t="e">
        <f t="array" ref="AI300">INDEX('Fitting Report'!$A:$R,$Q300, 18)</f>
        <v>#N/A</v>
      </c>
    </row>
    <row r="301" spans="1:35" x14ac:dyDescent="0.2">
      <c r="A301" s="1"/>
      <c r="B301" s="1"/>
      <c r="C301" s="1"/>
      <c r="E301" s="1"/>
      <c r="H301" s="4" t="e">
        <f>MATCH(D301,'Pipe Report'!$C:$C,FALSE)</f>
        <v>#N/A</v>
      </c>
      <c r="I301" s="4" t="e">
        <f t="array" ref="I301">INDEX('Pipe Report'!$A:$I,$H301, 1)</f>
        <v>#N/A</v>
      </c>
      <c r="J301" s="4" t="e">
        <f t="array" ref="J301">INDEX('Pipe Report'!$A:$I,$H301, 2)</f>
        <v>#N/A</v>
      </c>
      <c r="K301" s="4" t="e">
        <f t="array" ref="K301">INDEX('Pipe Report'!$A:$I,$H301, 4)</f>
        <v>#N/A</v>
      </c>
      <c r="L301" s="4" t="e">
        <f t="array" ref="L301">INDEX('Pipe Report'!$A:$I,$H301, 5)</f>
        <v>#N/A</v>
      </c>
      <c r="M301" s="4" t="e">
        <f t="array" ref="M301">INDEX('Pipe Report'!$A:$I,$H301, 6)</f>
        <v>#N/A</v>
      </c>
      <c r="N301" s="4" t="e">
        <f t="array" ref="N301">INDEX('Pipe Report'!$A:$I,$H301, 7)</f>
        <v>#N/A</v>
      </c>
      <c r="O301" s="4" t="e">
        <f t="array" ref="O301">INDEX('Pipe Report'!$A:$I,$H301, 8)</f>
        <v>#N/A</v>
      </c>
      <c r="P301" s="4" t="e">
        <f t="array" ref="P301">INDEX('Pipe Report'!$A:$I,$H301, 9)</f>
        <v>#N/A</v>
      </c>
      <c r="Q301" s="8" t="e">
        <f>MATCH(E301,'Fitting Report'!$H:$H,FALSE)</f>
        <v>#N/A</v>
      </c>
      <c r="R301" s="8" t="e">
        <f t="array" ref="R301">INDEX('Fitting Report'!$A:$R,$Q301, 1)</f>
        <v>#N/A</v>
      </c>
      <c r="S301" s="8" t="e">
        <f t="array" ref="S301">INDEX('Fitting Report'!$A:$R,$Q301, 2)</f>
        <v>#N/A</v>
      </c>
      <c r="T301" s="8" t="e">
        <f t="array" ref="T301">INDEX('Fitting Report'!$A:$R,$Q301, 3)</f>
        <v>#N/A</v>
      </c>
      <c r="U301" s="8" t="e">
        <f t="array" ref="U301">INDEX('Fitting Report'!$A:$R,$Q301, 4)</f>
        <v>#N/A</v>
      </c>
      <c r="V301" s="8" t="e">
        <f t="array" ref="V301">INDEX('Fitting Report'!$A:$R,$Q301, 5)</f>
        <v>#N/A</v>
      </c>
      <c r="W301" s="8" t="e">
        <f t="array" ref="W301">INDEX('Fitting Report'!$A:$R,$Q301, 6)</f>
        <v>#N/A</v>
      </c>
      <c r="X301" s="8" t="e">
        <f t="array" ref="X301">INDEX('Fitting Report'!$A:$R,$Q301, 7)</f>
        <v>#N/A</v>
      </c>
      <c r="Y301" s="8" t="e">
        <f t="array" ref="Y301">INDEX('Fitting Report'!$A:$R,$Q301, 8)</f>
        <v>#N/A</v>
      </c>
      <c r="Z301" s="8" t="e">
        <f t="array" ref="Z301">INDEX('Fitting Report'!$A:$R,$Q301, 9)</f>
        <v>#N/A</v>
      </c>
      <c r="AA301" s="8" t="e">
        <f t="array" ref="AA301">INDEX('Fitting Report'!$A:$R,$Q301, 10)</f>
        <v>#N/A</v>
      </c>
      <c r="AB301" s="8" t="e">
        <f t="array" ref="AB301">INDEX('Fitting Report'!$A:$R,$Q301, 11)</f>
        <v>#N/A</v>
      </c>
      <c r="AC301" s="8" t="e">
        <f t="array" ref="AC301">INDEX('Fitting Report'!$A:$R,$Q301, 12)</f>
        <v>#N/A</v>
      </c>
      <c r="AD301" s="8" t="e">
        <f t="array" ref="AD301">INDEX('Fitting Report'!$A:$R,$Q301, 13)</f>
        <v>#N/A</v>
      </c>
      <c r="AE301" s="8" t="e">
        <f t="array" ref="AE301">INDEX('Fitting Report'!$A:$R,$Q301, 14)</f>
        <v>#N/A</v>
      </c>
      <c r="AF301" s="8" t="e">
        <f t="array" ref="AF301">INDEX('Fitting Report'!$A:$R,$Q301, 15)</f>
        <v>#N/A</v>
      </c>
      <c r="AG301" s="8" t="e">
        <f t="array" ref="AG301">INDEX('Fitting Report'!$A:$R,$Q301, 16)</f>
        <v>#N/A</v>
      </c>
      <c r="AH301" s="8" t="e">
        <f t="array" ref="AH301">INDEX('Fitting Report'!$A:$R,$Q301, 17)</f>
        <v>#N/A</v>
      </c>
      <c r="AI301" s="8" t="e">
        <f t="array" ref="AI301">INDEX('Fitting Report'!$A:$R,$Q301, 18)</f>
        <v>#N/A</v>
      </c>
    </row>
    <row r="302" spans="1:35" x14ac:dyDescent="0.2">
      <c r="A302" s="1"/>
      <c r="B302" s="1"/>
      <c r="C302" s="1"/>
      <c r="E302" s="1"/>
      <c r="H302" s="4" t="e">
        <f>MATCH(D302,'Pipe Report'!$C:$C,FALSE)</f>
        <v>#N/A</v>
      </c>
      <c r="I302" s="4" t="e">
        <f t="array" ref="I302">INDEX('Pipe Report'!$A:$I,$H302, 1)</f>
        <v>#N/A</v>
      </c>
      <c r="J302" s="4" t="e">
        <f t="array" ref="J302">INDEX('Pipe Report'!$A:$I,$H302, 2)</f>
        <v>#N/A</v>
      </c>
      <c r="K302" s="4" t="e">
        <f t="array" ref="K302">INDEX('Pipe Report'!$A:$I,$H302, 4)</f>
        <v>#N/A</v>
      </c>
      <c r="L302" s="4" t="e">
        <f t="array" ref="L302">INDEX('Pipe Report'!$A:$I,$H302, 5)</f>
        <v>#N/A</v>
      </c>
      <c r="M302" s="4" t="e">
        <f t="array" ref="M302">INDEX('Pipe Report'!$A:$I,$H302, 6)</f>
        <v>#N/A</v>
      </c>
      <c r="N302" s="4" t="e">
        <f t="array" ref="N302">INDEX('Pipe Report'!$A:$I,$H302, 7)</f>
        <v>#N/A</v>
      </c>
      <c r="O302" s="4" t="e">
        <f t="array" ref="O302">INDEX('Pipe Report'!$A:$I,$H302, 8)</f>
        <v>#N/A</v>
      </c>
      <c r="P302" s="4" t="e">
        <f t="array" ref="P302">INDEX('Pipe Report'!$A:$I,$H302, 9)</f>
        <v>#N/A</v>
      </c>
      <c r="Q302" s="8" t="e">
        <f>MATCH(E302,'Fitting Report'!$H:$H,FALSE)</f>
        <v>#N/A</v>
      </c>
      <c r="R302" s="8" t="e">
        <f t="array" ref="R302">INDEX('Fitting Report'!$A:$R,$Q302, 1)</f>
        <v>#N/A</v>
      </c>
      <c r="S302" s="8" t="e">
        <f t="array" ref="S302">INDEX('Fitting Report'!$A:$R,$Q302, 2)</f>
        <v>#N/A</v>
      </c>
      <c r="T302" s="8" t="e">
        <f t="array" ref="T302">INDEX('Fitting Report'!$A:$R,$Q302, 3)</f>
        <v>#N/A</v>
      </c>
      <c r="U302" s="8" t="e">
        <f t="array" ref="U302">INDEX('Fitting Report'!$A:$R,$Q302, 4)</f>
        <v>#N/A</v>
      </c>
      <c r="V302" s="8" t="e">
        <f t="array" ref="V302">INDEX('Fitting Report'!$A:$R,$Q302, 5)</f>
        <v>#N/A</v>
      </c>
      <c r="W302" s="8" t="e">
        <f t="array" ref="W302">INDEX('Fitting Report'!$A:$R,$Q302, 6)</f>
        <v>#N/A</v>
      </c>
      <c r="X302" s="8" t="e">
        <f t="array" ref="X302">INDEX('Fitting Report'!$A:$R,$Q302, 7)</f>
        <v>#N/A</v>
      </c>
      <c r="Y302" s="8" t="e">
        <f t="array" ref="Y302">INDEX('Fitting Report'!$A:$R,$Q302, 8)</f>
        <v>#N/A</v>
      </c>
      <c r="Z302" s="8" t="e">
        <f t="array" ref="Z302">INDEX('Fitting Report'!$A:$R,$Q302, 9)</f>
        <v>#N/A</v>
      </c>
      <c r="AA302" s="8" t="e">
        <f t="array" ref="AA302">INDEX('Fitting Report'!$A:$R,$Q302, 10)</f>
        <v>#N/A</v>
      </c>
      <c r="AB302" s="8" t="e">
        <f t="array" ref="AB302">INDEX('Fitting Report'!$A:$R,$Q302, 11)</f>
        <v>#N/A</v>
      </c>
      <c r="AC302" s="8" t="e">
        <f t="array" ref="AC302">INDEX('Fitting Report'!$A:$R,$Q302, 12)</f>
        <v>#N/A</v>
      </c>
      <c r="AD302" s="8" t="e">
        <f t="array" ref="AD302">INDEX('Fitting Report'!$A:$R,$Q302, 13)</f>
        <v>#N/A</v>
      </c>
      <c r="AE302" s="8" t="e">
        <f t="array" ref="AE302">INDEX('Fitting Report'!$A:$R,$Q302, 14)</f>
        <v>#N/A</v>
      </c>
      <c r="AF302" s="8" t="e">
        <f t="array" ref="AF302">INDEX('Fitting Report'!$A:$R,$Q302, 15)</f>
        <v>#N/A</v>
      </c>
      <c r="AG302" s="8" t="e">
        <f t="array" ref="AG302">INDEX('Fitting Report'!$A:$R,$Q302, 16)</f>
        <v>#N/A</v>
      </c>
      <c r="AH302" s="8" t="e">
        <f t="array" ref="AH302">INDEX('Fitting Report'!$A:$R,$Q302, 17)</f>
        <v>#N/A</v>
      </c>
      <c r="AI302" s="8" t="e">
        <f t="array" ref="AI302">INDEX('Fitting Report'!$A:$R,$Q302, 18)</f>
        <v>#N/A</v>
      </c>
    </row>
    <row r="303" spans="1:35" x14ac:dyDescent="0.2">
      <c r="A303" s="1"/>
      <c r="B303" s="1"/>
      <c r="C303" s="1"/>
      <c r="E303" s="1"/>
      <c r="H303" s="4" t="e">
        <f>MATCH(D303,'Pipe Report'!$C:$C,FALSE)</f>
        <v>#N/A</v>
      </c>
      <c r="I303" s="4" t="e">
        <f t="array" ref="I303">INDEX('Pipe Report'!$A:$I,$H303, 1)</f>
        <v>#N/A</v>
      </c>
      <c r="J303" s="4" t="e">
        <f t="array" ref="J303">INDEX('Pipe Report'!$A:$I,$H303, 2)</f>
        <v>#N/A</v>
      </c>
      <c r="K303" s="4" t="e">
        <f t="array" ref="K303">INDEX('Pipe Report'!$A:$I,$H303, 4)</f>
        <v>#N/A</v>
      </c>
      <c r="L303" s="4" t="e">
        <f t="array" ref="L303">INDEX('Pipe Report'!$A:$I,$H303, 5)</f>
        <v>#N/A</v>
      </c>
      <c r="M303" s="4" t="e">
        <f t="array" ref="M303">INDEX('Pipe Report'!$A:$I,$H303, 6)</f>
        <v>#N/A</v>
      </c>
      <c r="N303" s="4" t="e">
        <f t="array" ref="N303">INDEX('Pipe Report'!$A:$I,$H303, 7)</f>
        <v>#N/A</v>
      </c>
      <c r="O303" s="4" t="e">
        <f t="array" ref="O303">INDEX('Pipe Report'!$A:$I,$H303, 8)</f>
        <v>#N/A</v>
      </c>
      <c r="P303" s="4" t="e">
        <f t="array" ref="P303">INDEX('Pipe Report'!$A:$I,$H303, 9)</f>
        <v>#N/A</v>
      </c>
      <c r="Q303" s="8" t="e">
        <f>MATCH(E303,'Fitting Report'!$H:$H,FALSE)</f>
        <v>#N/A</v>
      </c>
      <c r="R303" s="8" t="e">
        <f t="array" ref="R303">INDEX('Fitting Report'!$A:$R,$Q303, 1)</f>
        <v>#N/A</v>
      </c>
      <c r="S303" s="8" t="e">
        <f t="array" ref="S303">INDEX('Fitting Report'!$A:$R,$Q303, 2)</f>
        <v>#N/A</v>
      </c>
      <c r="T303" s="8" t="e">
        <f t="array" ref="T303">INDEX('Fitting Report'!$A:$R,$Q303, 3)</f>
        <v>#N/A</v>
      </c>
      <c r="U303" s="8" t="e">
        <f t="array" ref="U303">INDEX('Fitting Report'!$A:$R,$Q303, 4)</f>
        <v>#N/A</v>
      </c>
      <c r="V303" s="8" t="e">
        <f t="array" ref="V303">INDEX('Fitting Report'!$A:$R,$Q303, 5)</f>
        <v>#N/A</v>
      </c>
      <c r="W303" s="8" t="e">
        <f t="array" ref="W303">INDEX('Fitting Report'!$A:$R,$Q303, 6)</f>
        <v>#N/A</v>
      </c>
      <c r="X303" s="8" t="e">
        <f t="array" ref="X303">INDEX('Fitting Report'!$A:$R,$Q303, 7)</f>
        <v>#N/A</v>
      </c>
      <c r="Y303" s="8" t="e">
        <f t="array" ref="Y303">INDEX('Fitting Report'!$A:$R,$Q303, 8)</f>
        <v>#N/A</v>
      </c>
      <c r="Z303" s="8" t="e">
        <f t="array" ref="Z303">INDEX('Fitting Report'!$A:$R,$Q303, 9)</f>
        <v>#N/A</v>
      </c>
      <c r="AA303" s="8" t="e">
        <f t="array" ref="AA303">INDEX('Fitting Report'!$A:$R,$Q303, 10)</f>
        <v>#N/A</v>
      </c>
      <c r="AB303" s="8" t="e">
        <f t="array" ref="AB303">INDEX('Fitting Report'!$A:$R,$Q303, 11)</f>
        <v>#N/A</v>
      </c>
      <c r="AC303" s="8" t="e">
        <f t="array" ref="AC303">INDEX('Fitting Report'!$A:$R,$Q303, 12)</f>
        <v>#N/A</v>
      </c>
      <c r="AD303" s="8" t="e">
        <f t="array" ref="AD303">INDEX('Fitting Report'!$A:$R,$Q303, 13)</f>
        <v>#N/A</v>
      </c>
      <c r="AE303" s="8" t="e">
        <f t="array" ref="AE303">INDEX('Fitting Report'!$A:$R,$Q303, 14)</f>
        <v>#N/A</v>
      </c>
      <c r="AF303" s="8" t="e">
        <f t="array" ref="AF303">INDEX('Fitting Report'!$A:$R,$Q303, 15)</f>
        <v>#N/A</v>
      </c>
      <c r="AG303" s="8" t="e">
        <f t="array" ref="AG303">INDEX('Fitting Report'!$A:$R,$Q303, 16)</f>
        <v>#N/A</v>
      </c>
      <c r="AH303" s="8" t="e">
        <f t="array" ref="AH303">INDEX('Fitting Report'!$A:$R,$Q303, 17)</f>
        <v>#N/A</v>
      </c>
      <c r="AI303" s="8" t="e">
        <f t="array" ref="AI303">INDEX('Fitting Report'!$A:$R,$Q303, 18)</f>
        <v>#N/A</v>
      </c>
    </row>
    <row r="304" spans="1:35" x14ac:dyDescent="0.2">
      <c r="A304" s="1"/>
      <c r="B304" s="1"/>
      <c r="C304" s="1"/>
      <c r="E304" s="1"/>
      <c r="H304" s="4" t="e">
        <f>MATCH(D304,'Pipe Report'!$C:$C,FALSE)</f>
        <v>#N/A</v>
      </c>
      <c r="I304" s="4" t="e">
        <f t="array" ref="I304">INDEX('Pipe Report'!$A:$I,$H304, 1)</f>
        <v>#N/A</v>
      </c>
      <c r="J304" s="4" t="e">
        <f t="array" ref="J304">INDEX('Pipe Report'!$A:$I,$H304, 2)</f>
        <v>#N/A</v>
      </c>
      <c r="K304" s="4" t="e">
        <f t="array" ref="K304">INDEX('Pipe Report'!$A:$I,$H304, 4)</f>
        <v>#N/A</v>
      </c>
      <c r="L304" s="4" t="e">
        <f t="array" ref="L304">INDEX('Pipe Report'!$A:$I,$H304, 5)</f>
        <v>#N/A</v>
      </c>
      <c r="M304" s="4" t="e">
        <f t="array" ref="M304">INDEX('Pipe Report'!$A:$I,$H304, 6)</f>
        <v>#N/A</v>
      </c>
      <c r="N304" s="4" t="e">
        <f t="array" ref="N304">INDEX('Pipe Report'!$A:$I,$H304, 7)</f>
        <v>#N/A</v>
      </c>
      <c r="O304" s="4" t="e">
        <f t="array" ref="O304">INDEX('Pipe Report'!$A:$I,$H304, 8)</f>
        <v>#N/A</v>
      </c>
      <c r="P304" s="4" t="e">
        <f t="array" ref="P304">INDEX('Pipe Report'!$A:$I,$H304, 9)</f>
        <v>#N/A</v>
      </c>
      <c r="Q304" s="8" t="e">
        <f>MATCH(E304,'Fitting Report'!$H:$H,FALSE)</f>
        <v>#N/A</v>
      </c>
      <c r="R304" s="8" t="e">
        <f t="array" ref="R304">INDEX('Fitting Report'!$A:$R,$Q304, 1)</f>
        <v>#N/A</v>
      </c>
      <c r="S304" s="8" t="e">
        <f t="array" ref="S304">INDEX('Fitting Report'!$A:$R,$Q304, 2)</f>
        <v>#N/A</v>
      </c>
      <c r="T304" s="8" t="e">
        <f t="array" ref="T304">INDEX('Fitting Report'!$A:$R,$Q304, 3)</f>
        <v>#N/A</v>
      </c>
      <c r="U304" s="8" t="e">
        <f t="array" ref="U304">INDEX('Fitting Report'!$A:$R,$Q304, 4)</f>
        <v>#N/A</v>
      </c>
      <c r="V304" s="8" t="e">
        <f t="array" ref="V304">INDEX('Fitting Report'!$A:$R,$Q304, 5)</f>
        <v>#N/A</v>
      </c>
      <c r="W304" s="8" t="e">
        <f t="array" ref="W304">INDEX('Fitting Report'!$A:$R,$Q304, 6)</f>
        <v>#N/A</v>
      </c>
      <c r="X304" s="8" t="e">
        <f t="array" ref="X304">INDEX('Fitting Report'!$A:$R,$Q304, 7)</f>
        <v>#N/A</v>
      </c>
      <c r="Y304" s="8" t="e">
        <f t="array" ref="Y304">INDEX('Fitting Report'!$A:$R,$Q304, 8)</f>
        <v>#N/A</v>
      </c>
      <c r="Z304" s="8" t="e">
        <f t="array" ref="Z304">INDEX('Fitting Report'!$A:$R,$Q304, 9)</f>
        <v>#N/A</v>
      </c>
      <c r="AA304" s="8" t="e">
        <f t="array" ref="AA304">INDEX('Fitting Report'!$A:$R,$Q304, 10)</f>
        <v>#N/A</v>
      </c>
      <c r="AB304" s="8" t="e">
        <f t="array" ref="AB304">INDEX('Fitting Report'!$A:$R,$Q304, 11)</f>
        <v>#N/A</v>
      </c>
      <c r="AC304" s="8" t="e">
        <f t="array" ref="AC304">INDEX('Fitting Report'!$A:$R,$Q304, 12)</f>
        <v>#N/A</v>
      </c>
      <c r="AD304" s="8" t="e">
        <f t="array" ref="AD304">INDEX('Fitting Report'!$A:$R,$Q304, 13)</f>
        <v>#N/A</v>
      </c>
      <c r="AE304" s="8" t="e">
        <f t="array" ref="AE304">INDEX('Fitting Report'!$A:$R,$Q304, 14)</f>
        <v>#N/A</v>
      </c>
      <c r="AF304" s="8" t="e">
        <f t="array" ref="AF304">INDEX('Fitting Report'!$A:$R,$Q304, 15)</f>
        <v>#N/A</v>
      </c>
      <c r="AG304" s="8" t="e">
        <f t="array" ref="AG304">INDEX('Fitting Report'!$A:$R,$Q304, 16)</f>
        <v>#N/A</v>
      </c>
      <c r="AH304" s="8" t="e">
        <f t="array" ref="AH304">INDEX('Fitting Report'!$A:$R,$Q304, 17)</f>
        <v>#N/A</v>
      </c>
      <c r="AI304" s="8" t="e">
        <f t="array" ref="AI304">INDEX('Fitting Report'!$A:$R,$Q304, 18)</f>
        <v>#N/A</v>
      </c>
    </row>
    <row r="305" spans="1:35" x14ac:dyDescent="0.2">
      <c r="A305" s="1"/>
      <c r="B305" s="1"/>
      <c r="C305" s="1"/>
      <c r="E305" s="1"/>
      <c r="H305" s="4" t="e">
        <f>MATCH(D305,'Pipe Report'!$C:$C,FALSE)</f>
        <v>#N/A</v>
      </c>
      <c r="I305" s="4" t="e">
        <f t="array" ref="I305">INDEX('Pipe Report'!$A:$I,$H305, 1)</f>
        <v>#N/A</v>
      </c>
      <c r="J305" s="4" t="e">
        <f t="array" ref="J305">INDEX('Pipe Report'!$A:$I,$H305, 2)</f>
        <v>#N/A</v>
      </c>
      <c r="K305" s="4" t="e">
        <f t="array" ref="K305">INDEX('Pipe Report'!$A:$I,$H305, 4)</f>
        <v>#N/A</v>
      </c>
      <c r="L305" s="4" t="e">
        <f t="array" ref="L305">INDEX('Pipe Report'!$A:$I,$H305, 5)</f>
        <v>#N/A</v>
      </c>
      <c r="M305" s="4" t="e">
        <f t="array" ref="M305">INDEX('Pipe Report'!$A:$I,$H305, 6)</f>
        <v>#N/A</v>
      </c>
      <c r="N305" s="4" t="e">
        <f t="array" ref="N305">INDEX('Pipe Report'!$A:$I,$H305, 7)</f>
        <v>#N/A</v>
      </c>
      <c r="O305" s="4" t="e">
        <f t="array" ref="O305">INDEX('Pipe Report'!$A:$I,$H305, 8)</f>
        <v>#N/A</v>
      </c>
      <c r="P305" s="4" t="e">
        <f t="array" ref="P305">INDEX('Pipe Report'!$A:$I,$H305, 9)</f>
        <v>#N/A</v>
      </c>
      <c r="Q305" s="8" t="e">
        <f>MATCH(E305,'Fitting Report'!$H:$H,FALSE)</f>
        <v>#N/A</v>
      </c>
      <c r="R305" s="8" t="e">
        <f t="array" ref="R305">INDEX('Fitting Report'!$A:$R,$Q305, 1)</f>
        <v>#N/A</v>
      </c>
      <c r="S305" s="8" t="e">
        <f t="array" ref="S305">INDEX('Fitting Report'!$A:$R,$Q305, 2)</f>
        <v>#N/A</v>
      </c>
      <c r="T305" s="8" t="e">
        <f t="array" ref="T305">INDEX('Fitting Report'!$A:$R,$Q305, 3)</f>
        <v>#N/A</v>
      </c>
      <c r="U305" s="8" t="e">
        <f t="array" ref="U305">INDEX('Fitting Report'!$A:$R,$Q305, 4)</f>
        <v>#N/A</v>
      </c>
      <c r="V305" s="8" t="e">
        <f t="array" ref="V305">INDEX('Fitting Report'!$A:$R,$Q305, 5)</f>
        <v>#N/A</v>
      </c>
      <c r="W305" s="8" t="e">
        <f t="array" ref="W305">INDEX('Fitting Report'!$A:$R,$Q305, 6)</f>
        <v>#N/A</v>
      </c>
      <c r="X305" s="8" t="e">
        <f t="array" ref="X305">INDEX('Fitting Report'!$A:$R,$Q305, 7)</f>
        <v>#N/A</v>
      </c>
      <c r="Y305" s="8" t="e">
        <f t="array" ref="Y305">INDEX('Fitting Report'!$A:$R,$Q305, 8)</f>
        <v>#N/A</v>
      </c>
      <c r="Z305" s="8" t="e">
        <f t="array" ref="Z305">INDEX('Fitting Report'!$A:$R,$Q305, 9)</f>
        <v>#N/A</v>
      </c>
      <c r="AA305" s="8" t="e">
        <f t="array" ref="AA305">INDEX('Fitting Report'!$A:$R,$Q305, 10)</f>
        <v>#N/A</v>
      </c>
      <c r="AB305" s="8" t="e">
        <f t="array" ref="AB305">INDEX('Fitting Report'!$A:$R,$Q305, 11)</f>
        <v>#N/A</v>
      </c>
      <c r="AC305" s="8" t="e">
        <f t="array" ref="AC305">INDEX('Fitting Report'!$A:$R,$Q305, 12)</f>
        <v>#N/A</v>
      </c>
      <c r="AD305" s="8" t="e">
        <f t="array" ref="AD305">INDEX('Fitting Report'!$A:$R,$Q305, 13)</f>
        <v>#N/A</v>
      </c>
      <c r="AE305" s="8" t="e">
        <f t="array" ref="AE305">INDEX('Fitting Report'!$A:$R,$Q305, 14)</f>
        <v>#N/A</v>
      </c>
      <c r="AF305" s="8" t="e">
        <f t="array" ref="AF305">INDEX('Fitting Report'!$A:$R,$Q305, 15)</f>
        <v>#N/A</v>
      </c>
      <c r="AG305" s="8" t="e">
        <f t="array" ref="AG305">INDEX('Fitting Report'!$A:$R,$Q305, 16)</f>
        <v>#N/A</v>
      </c>
      <c r="AH305" s="8" t="e">
        <f t="array" ref="AH305">INDEX('Fitting Report'!$A:$R,$Q305, 17)</f>
        <v>#N/A</v>
      </c>
      <c r="AI305" s="8" t="e">
        <f t="array" ref="AI305">INDEX('Fitting Report'!$A:$R,$Q305, 18)</f>
        <v>#N/A</v>
      </c>
    </row>
    <row r="306" spans="1:35" x14ac:dyDescent="0.2">
      <c r="A306" s="1"/>
      <c r="B306" s="1"/>
      <c r="C306" s="1"/>
      <c r="E306" s="1"/>
      <c r="H306" s="4" t="e">
        <f>MATCH(D306,'Pipe Report'!$C:$C,FALSE)</f>
        <v>#N/A</v>
      </c>
      <c r="I306" s="4" t="e">
        <f t="array" ref="I306">INDEX('Pipe Report'!$A:$I,$H306, 1)</f>
        <v>#N/A</v>
      </c>
      <c r="J306" s="4" t="e">
        <f t="array" ref="J306">INDEX('Pipe Report'!$A:$I,$H306, 2)</f>
        <v>#N/A</v>
      </c>
      <c r="K306" s="4" t="e">
        <f t="array" ref="K306">INDEX('Pipe Report'!$A:$I,$H306, 4)</f>
        <v>#N/A</v>
      </c>
      <c r="L306" s="4" t="e">
        <f t="array" ref="L306">INDEX('Pipe Report'!$A:$I,$H306, 5)</f>
        <v>#N/A</v>
      </c>
      <c r="M306" s="4" t="e">
        <f t="array" ref="M306">INDEX('Pipe Report'!$A:$I,$H306, 6)</f>
        <v>#N/A</v>
      </c>
      <c r="N306" s="4" t="e">
        <f t="array" ref="N306">INDEX('Pipe Report'!$A:$I,$H306, 7)</f>
        <v>#N/A</v>
      </c>
      <c r="O306" s="4" t="e">
        <f t="array" ref="O306">INDEX('Pipe Report'!$A:$I,$H306, 8)</f>
        <v>#N/A</v>
      </c>
      <c r="P306" s="4" t="e">
        <f t="array" ref="P306">INDEX('Pipe Report'!$A:$I,$H306, 9)</f>
        <v>#N/A</v>
      </c>
      <c r="Q306" s="8" t="e">
        <f>MATCH(E306,'Fitting Report'!$H:$H,FALSE)</f>
        <v>#N/A</v>
      </c>
      <c r="R306" s="8" t="e">
        <f t="array" ref="R306">INDEX('Fitting Report'!$A:$R,$Q306, 1)</f>
        <v>#N/A</v>
      </c>
      <c r="S306" s="8" t="e">
        <f t="array" ref="S306">INDEX('Fitting Report'!$A:$R,$Q306, 2)</f>
        <v>#N/A</v>
      </c>
      <c r="T306" s="8" t="e">
        <f t="array" ref="T306">INDEX('Fitting Report'!$A:$R,$Q306, 3)</f>
        <v>#N/A</v>
      </c>
      <c r="U306" s="8" t="e">
        <f t="array" ref="U306">INDEX('Fitting Report'!$A:$R,$Q306, 4)</f>
        <v>#N/A</v>
      </c>
      <c r="V306" s="8" t="e">
        <f t="array" ref="V306">INDEX('Fitting Report'!$A:$R,$Q306, 5)</f>
        <v>#N/A</v>
      </c>
      <c r="W306" s="8" t="e">
        <f t="array" ref="W306">INDEX('Fitting Report'!$A:$R,$Q306, 6)</f>
        <v>#N/A</v>
      </c>
      <c r="X306" s="8" t="e">
        <f t="array" ref="X306">INDEX('Fitting Report'!$A:$R,$Q306, 7)</f>
        <v>#N/A</v>
      </c>
      <c r="Y306" s="8" t="e">
        <f t="array" ref="Y306">INDEX('Fitting Report'!$A:$R,$Q306, 8)</f>
        <v>#N/A</v>
      </c>
      <c r="Z306" s="8" t="e">
        <f t="array" ref="Z306">INDEX('Fitting Report'!$A:$R,$Q306, 9)</f>
        <v>#N/A</v>
      </c>
      <c r="AA306" s="8" t="e">
        <f t="array" ref="AA306">INDEX('Fitting Report'!$A:$R,$Q306, 10)</f>
        <v>#N/A</v>
      </c>
      <c r="AB306" s="8" t="e">
        <f t="array" ref="AB306">INDEX('Fitting Report'!$A:$R,$Q306, 11)</f>
        <v>#N/A</v>
      </c>
      <c r="AC306" s="8" t="e">
        <f t="array" ref="AC306">INDEX('Fitting Report'!$A:$R,$Q306, 12)</f>
        <v>#N/A</v>
      </c>
      <c r="AD306" s="8" t="e">
        <f t="array" ref="AD306">INDEX('Fitting Report'!$A:$R,$Q306, 13)</f>
        <v>#N/A</v>
      </c>
      <c r="AE306" s="8" t="e">
        <f t="array" ref="AE306">INDEX('Fitting Report'!$A:$R,$Q306, 14)</f>
        <v>#N/A</v>
      </c>
      <c r="AF306" s="8" t="e">
        <f t="array" ref="AF306">INDEX('Fitting Report'!$A:$R,$Q306, 15)</f>
        <v>#N/A</v>
      </c>
      <c r="AG306" s="8" t="e">
        <f t="array" ref="AG306">INDEX('Fitting Report'!$A:$R,$Q306, 16)</f>
        <v>#N/A</v>
      </c>
      <c r="AH306" s="8" t="e">
        <f t="array" ref="AH306">INDEX('Fitting Report'!$A:$R,$Q306, 17)</f>
        <v>#N/A</v>
      </c>
      <c r="AI306" s="8" t="e">
        <f t="array" ref="AI306">INDEX('Fitting Report'!$A:$R,$Q306, 18)</f>
        <v>#N/A</v>
      </c>
    </row>
    <row r="307" spans="1:35" x14ac:dyDescent="0.2">
      <c r="A307" s="1"/>
      <c r="B307" s="1"/>
      <c r="C307" s="1"/>
      <c r="E307" s="1"/>
      <c r="H307" s="4" t="e">
        <f>MATCH(D307,'Pipe Report'!$C:$C,FALSE)</f>
        <v>#N/A</v>
      </c>
      <c r="I307" s="4" t="e">
        <f t="array" ref="I307">INDEX('Pipe Report'!$A:$I,$H307, 1)</f>
        <v>#N/A</v>
      </c>
      <c r="J307" s="4" t="e">
        <f t="array" ref="J307">INDEX('Pipe Report'!$A:$I,$H307, 2)</f>
        <v>#N/A</v>
      </c>
      <c r="K307" s="4" t="e">
        <f t="array" ref="K307">INDEX('Pipe Report'!$A:$I,$H307, 4)</f>
        <v>#N/A</v>
      </c>
      <c r="L307" s="4" t="e">
        <f t="array" ref="L307">INDEX('Pipe Report'!$A:$I,$H307, 5)</f>
        <v>#N/A</v>
      </c>
      <c r="M307" s="4" t="e">
        <f t="array" ref="M307">INDEX('Pipe Report'!$A:$I,$H307, 6)</f>
        <v>#N/A</v>
      </c>
      <c r="N307" s="4" t="e">
        <f t="array" ref="N307">INDEX('Pipe Report'!$A:$I,$H307, 7)</f>
        <v>#N/A</v>
      </c>
      <c r="O307" s="4" t="e">
        <f t="array" ref="O307">INDEX('Pipe Report'!$A:$I,$H307, 8)</f>
        <v>#N/A</v>
      </c>
      <c r="P307" s="4" t="e">
        <f t="array" ref="P307">INDEX('Pipe Report'!$A:$I,$H307, 9)</f>
        <v>#N/A</v>
      </c>
      <c r="Q307" s="8" t="e">
        <f>MATCH(E307,'Fitting Report'!$H:$H,FALSE)</f>
        <v>#N/A</v>
      </c>
      <c r="R307" s="8" t="e">
        <f t="array" ref="R307">INDEX('Fitting Report'!$A:$R,$Q307, 1)</f>
        <v>#N/A</v>
      </c>
      <c r="S307" s="8" t="e">
        <f t="array" ref="S307">INDEX('Fitting Report'!$A:$R,$Q307, 2)</f>
        <v>#N/A</v>
      </c>
      <c r="T307" s="8" t="e">
        <f t="array" ref="T307">INDEX('Fitting Report'!$A:$R,$Q307, 3)</f>
        <v>#N/A</v>
      </c>
      <c r="U307" s="8" t="e">
        <f t="array" ref="U307">INDEX('Fitting Report'!$A:$R,$Q307, 4)</f>
        <v>#N/A</v>
      </c>
      <c r="V307" s="8" t="e">
        <f t="array" ref="V307">INDEX('Fitting Report'!$A:$R,$Q307, 5)</f>
        <v>#N/A</v>
      </c>
      <c r="W307" s="8" t="e">
        <f t="array" ref="W307">INDEX('Fitting Report'!$A:$R,$Q307, 6)</f>
        <v>#N/A</v>
      </c>
      <c r="X307" s="8" t="e">
        <f t="array" ref="X307">INDEX('Fitting Report'!$A:$R,$Q307, 7)</f>
        <v>#N/A</v>
      </c>
      <c r="Y307" s="8" t="e">
        <f t="array" ref="Y307">INDEX('Fitting Report'!$A:$R,$Q307, 8)</f>
        <v>#N/A</v>
      </c>
      <c r="Z307" s="8" t="e">
        <f t="array" ref="Z307">INDEX('Fitting Report'!$A:$R,$Q307, 9)</f>
        <v>#N/A</v>
      </c>
      <c r="AA307" s="8" t="e">
        <f t="array" ref="AA307">INDEX('Fitting Report'!$A:$R,$Q307, 10)</f>
        <v>#N/A</v>
      </c>
      <c r="AB307" s="8" t="e">
        <f t="array" ref="AB307">INDEX('Fitting Report'!$A:$R,$Q307, 11)</f>
        <v>#N/A</v>
      </c>
      <c r="AC307" s="8" t="e">
        <f t="array" ref="AC307">INDEX('Fitting Report'!$A:$R,$Q307, 12)</f>
        <v>#N/A</v>
      </c>
      <c r="AD307" s="8" t="e">
        <f t="array" ref="AD307">INDEX('Fitting Report'!$A:$R,$Q307, 13)</f>
        <v>#N/A</v>
      </c>
      <c r="AE307" s="8" t="e">
        <f t="array" ref="AE307">INDEX('Fitting Report'!$A:$R,$Q307, 14)</f>
        <v>#N/A</v>
      </c>
      <c r="AF307" s="8" t="e">
        <f t="array" ref="AF307">INDEX('Fitting Report'!$A:$R,$Q307, 15)</f>
        <v>#N/A</v>
      </c>
      <c r="AG307" s="8" t="e">
        <f t="array" ref="AG307">INDEX('Fitting Report'!$A:$R,$Q307, 16)</f>
        <v>#N/A</v>
      </c>
      <c r="AH307" s="8" t="e">
        <f t="array" ref="AH307">INDEX('Fitting Report'!$A:$R,$Q307, 17)</f>
        <v>#N/A</v>
      </c>
      <c r="AI307" s="8" t="e">
        <f t="array" ref="AI307">INDEX('Fitting Report'!$A:$R,$Q307, 18)</f>
        <v>#N/A</v>
      </c>
    </row>
    <row r="308" spans="1:35" x14ac:dyDescent="0.2">
      <c r="A308" s="1"/>
      <c r="B308" s="1"/>
      <c r="C308" s="1"/>
      <c r="E308" s="1"/>
      <c r="H308" s="4" t="e">
        <f>MATCH(D308,'Pipe Report'!$C:$C,FALSE)</f>
        <v>#N/A</v>
      </c>
      <c r="I308" s="4" t="e">
        <f t="array" ref="I308">INDEX('Pipe Report'!$A:$I,$H308, 1)</f>
        <v>#N/A</v>
      </c>
      <c r="J308" s="4" t="e">
        <f t="array" ref="J308">INDEX('Pipe Report'!$A:$I,$H308, 2)</f>
        <v>#N/A</v>
      </c>
      <c r="K308" s="4" t="e">
        <f t="array" ref="K308">INDEX('Pipe Report'!$A:$I,$H308, 4)</f>
        <v>#N/A</v>
      </c>
      <c r="L308" s="4" t="e">
        <f t="array" ref="L308">INDEX('Pipe Report'!$A:$I,$H308, 5)</f>
        <v>#N/A</v>
      </c>
      <c r="M308" s="4" t="e">
        <f t="array" ref="M308">INDEX('Pipe Report'!$A:$I,$H308, 6)</f>
        <v>#N/A</v>
      </c>
      <c r="N308" s="4" t="e">
        <f t="array" ref="N308">INDEX('Pipe Report'!$A:$I,$H308, 7)</f>
        <v>#N/A</v>
      </c>
      <c r="O308" s="4" t="e">
        <f t="array" ref="O308">INDEX('Pipe Report'!$A:$I,$H308, 8)</f>
        <v>#N/A</v>
      </c>
      <c r="P308" s="4" t="e">
        <f t="array" ref="P308">INDEX('Pipe Report'!$A:$I,$H308, 9)</f>
        <v>#N/A</v>
      </c>
      <c r="Q308" s="8" t="e">
        <f>MATCH(E308,'Fitting Report'!$H:$H,FALSE)</f>
        <v>#N/A</v>
      </c>
      <c r="R308" s="8" t="e">
        <f t="array" ref="R308">INDEX('Fitting Report'!$A:$R,$Q308, 1)</f>
        <v>#N/A</v>
      </c>
      <c r="S308" s="8" t="e">
        <f t="array" ref="S308">INDEX('Fitting Report'!$A:$R,$Q308, 2)</f>
        <v>#N/A</v>
      </c>
      <c r="T308" s="8" t="e">
        <f t="array" ref="T308">INDEX('Fitting Report'!$A:$R,$Q308, 3)</f>
        <v>#N/A</v>
      </c>
      <c r="U308" s="8" t="e">
        <f t="array" ref="U308">INDEX('Fitting Report'!$A:$R,$Q308, 4)</f>
        <v>#N/A</v>
      </c>
      <c r="V308" s="8" t="e">
        <f t="array" ref="V308">INDEX('Fitting Report'!$A:$R,$Q308, 5)</f>
        <v>#N/A</v>
      </c>
      <c r="W308" s="8" t="e">
        <f t="array" ref="W308">INDEX('Fitting Report'!$A:$R,$Q308, 6)</f>
        <v>#N/A</v>
      </c>
      <c r="X308" s="8" t="e">
        <f t="array" ref="X308">INDEX('Fitting Report'!$A:$R,$Q308, 7)</f>
        <v>#N/A</v>
      </c>
      <c r="Y308" s="8" t="e">
        <f t="array" ref="Y308">INDEX('Fitting Report'!$A:$R,$Q308, 8)</f>
        <v>#N/A</v>
      </c>
      <c r="Z308" s="8" t="e">
        <f t="array" ref="Z308">INDEX('Fitting Report'!$A:$R,$Q308, 9)</f>
        <v>#N/A</v>
      </c>
      <c r="AA308" s="8" t="e">
        <f t="array" ref="AA308">INDEX('Fitting Report'!$A:$R,$Q308, 10)</f>
        <v>#N/A</v>
      </c>
      <c r="AB308" s="8" t="e">
        <f t="array" ref="AB308">INDEX('Fitting Report'!$A:$R,$Q308, 11)</f>
        <v>#N/A</v>
      </c>
      <c r="AC308" s="8" t="e">
        <f t="array" ref="AC308">INDEX('Fitting Report'!$A:$R,$Q308, 12)</f>
        <v>#N/A</v>
      </c>
      <c r="AD308" s="8" t="e">
        <f t="array" ref="AD308">INDEX('Fitting Report'!$A:$R,$Q308, 13)</f>
        <v>#N/A</v>
      </c>
      <c r="AE308" s="8" t="e">
        <f t="array" ref="AE308">INDEX('Fitting Report'!$A:$R,$Q308, 14)</f>
        <v>#N/A</v>
      </c>
      <c r="AF308" s="8" t="e">
        <f t="array" ref="AF308">INDEX('Fitting Report'!$A:$R,$Q308, 15)</f>
        <v>#N/A</v>
      </c>
      <c r="AG308" s="8" t="e">
        <f t="array" ref="AG308">INDEX('Fitting Report'!$A:$R,$Q308, 16)</f>
        <v>#N/A</v>
      </c>
      <c r="AH308" s="8" t="e">
        <f t="array" ref="AH308">INDEX('Fitting Report'!$A:$R,$Q308, 17)</f>
        <v>#N/A</v>
      </c>
      <c r="AI308" s="8" t="e">
        <f t="array" ref="AI308">INDEX('Fitting Report'!$A:$R,$Q308, 18)</f>
        <v>#N/A</v>
      </c>
    </row>
    <row r="309" spans="1:35" x14ac:dyDescent="0.2">
      <c r="A309" s="1"/>
      <c r="B309" s="1"/>
      <c r="C309" s="1"/>
      <c r="E309" s="1"/>
      <c r="H309" s="4" t="e">
        <f>MATCH(D309,'Pipe Report'!$C:$C,FALSE)</f>
        <v>#N/A</v>
      </c>
      <c r="I309" s="4" t="e">
        <f t="array" ref="I309">INDEX('Pipe Report'!$A:$I,$H309, 1)</f>
        <v>#N/A</v>
      </c>
      <c r="J309" s="4" t="e">
        <f t="array" ref="J309">INDEX('Pipe Report'!$A:$I,$H309, 2)</f>
        <v>#N/A</v>
      </c>
      <c r="K309" s="4" t="e">
        <f t="array" ref="K309">INDEX('Pipe Report'!$A:$I,$H309, 4)</f>
        <v>#N/A</v>
      </c>
      <c r="L309" s="4" t="e">
        <f t="array" ref="L309">INDEX('Pipe Report'!$A:$I,$H309, 5)</f>
        <v>#N/A</v>
      </c>
      <c r="M309" s="4" t="e">
        <f t="array" ref="M309">INDEX('Pipe Report'!$A:$I,$H309, 6)</f>
        <v>#N/A</v>
      </c>
      <c r="N309" s="4" t="e">
        <f t="array" ref="N309">INDEX('Pipe Report'!$A:$I,$H309, 7)</f>
        <v>#N/A</v>
      </c>
      <c r="O309" s="4" t="e">
        <f t="array" ref="O309">INDEX('Pipe Report'!$A:$I,$H309, 8)</f>
        <v>#N/A</v>
      </c>
      <c r="P309" s="4" t="e">
        <f t="array" ref="P309">INDEX('Pipe Report'!$A:$I,$H309, 9)</f>
        <v>#N/A</v>
      </c>
      <c r="Q309" s="8" t="e">
        <f>MATCH(E309,'Fitting Report'!$H:$H,FALSE)</f>
        <v>#N/A</v>
      </c>
      <c r="R309" s="8" t="e">
        <f t="array" ref="R309">INDEX('Fitting Report'!$A:$R,$Q309, 1)</f>
        <v>#N/A</v>
      </c>
      <c r="S309" s="8" t="e">
        <f t="array" ref="S309">INDEX('Fitting Report'!$A:$R,$Q309, 2)</f>
        <v>#N/A</v>
      </c>
      <c r="T309" s="8" t="e">
        <f t="array" ref="T309">INDEX('Fitting Report'!$A:$R,$Q309, 3)</f>
        <v>#N/A</v>
      </c>
      <c r="U309" s="8" t="e">
        <f t="array" ref="U309">INDEX('Fitting Report'!$A:$R,$Q309, 4)</f>
        <v>#N/A</v>
      </c>
      <c r="V309" s="8" t="e">
        <f t="array" ref="V309">INDEX('Fitting Report'!$A:$R,$Q309, 5)</f>
        <v>#N/A</v>
      </c>
      <c r="W309" s="8" t="e">
        <f t="array" ref="W309">INDEX('Fitting Report'!$A:$R,$Q309, 6)</f>
        <v>#N/A</v>
      </c>
      <c r="X309" s="8" t="e">
        <f t="array" ref="X309">INDEX('Fitting Report'!$A:$R,$Q309, 7)</f>
        <v>#N/A</v>
      </c>
      <c r="Y309" s="8" t="e">
        <f t="array" ref="Y309">INDEX('Fitting Report'!$A:$R,$Q309, 8)</f>
        <v>#N/A</v>
      </c>
      <c r="Z309" s="8" t="e">
        <f t="array" ref="Z309">INDEX('Fitting Report'!$A:$R,$Q309, 9)</f>
        <v>#N/A</v>
      </c>
      <c r="AA309" s="8" t="e">
        <f t="array" ref="AA309">INDEX('Fitting Report'!$A:$R,$Q309, 10)</f>
        <v>#N/A</v>
      </c>
      <c r="AB309" s="8" t="e">
        <f t="array" ref="AB309">INDEX('Fitting Report'!$A:$R,$Q309, 11)</f>
        <v>#N/A</v>
      </c>
      <c r="AC309" s="8" t="e">
        <f t="array" ref="AC309">INDEX('Fitting Report'!$A:$R,$Q309, 12)</f>
        <v>#N/A</v>
      </c>
      <c r="AD309" s="8" t="e">
        <f t="array" ref="AD309">INDEX('Fitting Report'!$A:$R,$Q309, 13)</f>
        <v>#N/A</v>
      </c>
      <c r="AE309" s="8" t="e">
        <f t="array" ref="AE309">INDEX('Fitting Report'!$A:$R,$Q309, 14)</f>
        <v>#N/A</v>
      </c>
      <c r="AF309" s="8" t="e">
        <f t="array" ref="AF309">INDEX('Fitting Report'!$A:$R,$Q309, 15)</f>
        <v>#N/A</v>
      </c>
      <c r="AG309" s="8" t="e">
        <f t="array" ref="AG309">INDEX('Fitting Report'!$A:$R,$Q309, 16)</f>
        <v>#N/A</v>
      </c>
      <c r="AH309" s="8" t="e">
        <f t="array" ref="AH309">INDEX('Fitting Report'!$A:$R,$Q309, 17)</f>
        <v>#N/A</v>
      </c>
      <c r="AI309" s="8" t="e">
        <f t="array" ref="AI309">INDEX('Fitting Report'!$A:$R,$Q309, 18)</f>
        <v>#N/A</v>
      </c>
    </row>
    <row r="310" spans="1:35" x14ac:dyDescent="0.2">
      <c r="A310" s="1"/>
      <c r="B310" s="1"/>
      <c r="C310" s="1"/>
      <c r="E310" s="1"/>
      <c r="H310" s="4" t="e">
        <f>MATCH(D310,'Pipe Report'!$C:$C,FALSE)</f>
        <v>#N/A</v>
      </c>
      <c r="I310" s="4" t="e">
        <f t="array" ref="I310">INDEX('Pipe Report'!$A:$I,$H310, 1)</f>
        <v>#N/A</v>
      </c>
      <c r="J310" s="4" t="e">
        <f t="array" ref="J310">INDEX('Pipe Report'!$A:$I,$H310, 2)</f>
        <v>#N/A</v>
      </c>
      <c r="K310" s="4" t="e">
        <f t="array" ref="K310">INDEX('Pipe Report'!$A:$I,$H310, 4)</f>
        <v>#N/A</v>
      </c>
      <c r="L310" s="4" t="e">
        <f t="array" ref="L310">INDEX('Pipe Report'!$A:$I,$H310, 5)</f>
        <v>#N/A</v>
      </c>
      <c r="M310" s="4" t="e">
        <f t="array" ref="M310">INDEX('Pipe Report'!$A:$I,$H310, 6)</f>
        <v>#N/A</v>
      </c>
      <c r="N310" s="4" t="e">
        <f t="array" ref="N310">INDEX('Pipe Report'!$A:$I,$H310, 7)</f>
        <v>#N/A</v>
      </c>
      <c r="O310" s="4" t="e">
        <f t="array" ref="O310">INDEX('Pipe Report'!$A:$I,$H310, 8)</f>
        <v>#N/A</v>
      </c>
      <c r="P310" s="4" t="e">
        <f t="array" ref="P310">INDEX('Pipe Report'!$A:$I,$H310, 9)</f>
        <v>#N/A</v>
      </c>
      <c r="Q310" s="8" t="e">
        <f>MATCH(E310,'Fitting Report'!$H:$H,FALSE)</f>
        <v>#N/A</v>
      </c>
      <c r="R310" s="8" t="e">
        <f t="array" ref="R310">INDEX('Fitting Report'!$A:$R,$Q310, 1)</f>
        <v>#N/A</v>
      </c>
      <c r="S310" s="8" t="e">
        <f t="array" ref="S310">INDEX('Fitting Report'!$A:$R,$Q310, 2)</f>
        <v>#N/A</v>
      </c>
      <c r="T310" s="8" t="e">
        <f t="array" ref="T310">INDEX('Fitting Report'!$A:$R,$Q310, 3)</f>
        <v>#N/A</v>
      </c>
      <c r="U310" s="8" t="e">
        <f t="array" ref="U310">INDEX('Fitting Report'!$A:$R,$Q310, 4)</f>
        <v>#N/A</v>
      </c>
      <c r="V310" s="8" t="e">
        <f t="array" ref="V310">INDEX('Fitting Report'!$A:$R,$Q310, 5)</f>
        <v>#N/A</v>
      </c>
      <c r="W310" s="8" t="e">
        <f t="array" ref="W310">INDEX('Fitting Report'!$A:$R,$Q310, 6)</f>
        <v>#N/A</v>
      </c>
      <c r="X310" s="8" t="e">
        <f t="array" ref="X310">INDEX('Fitting Report'!$A:$R,$Q310, 7)</f>
        <v>#N/A</v>
      </c>
      <c r="Y310" s="8" t="e">
        <f t="array" ref="Y310">INDEX('Fitting Report'!$A:$R,$Q310, 8)</f>
        <v>#N/A</v>
      </c>
      <c r="Z310" s="8" t="e">
        <f t="array" ref="Z310">INDEX('Fitting Report'!$A:$R,$Q310, 9)</f>
        <v>#N/A</v>
      </c>
      <c r="AA310" s="8" t="e">
        <f t="array" ref="AA310">INDEX('Fitting Report'!$A:$R,$Q310, 10)</f>
        <v>#N/A</v>
      </c>
      <c r="AB310" s="8" t="e">
        <f t="array" ref="AB310">INDEX('Fitting Report'!$A:$R,$Q310, 11)</f>
        <v>#N/A</v>
      </c>
      <c r="AC310" s="8" t="e">
        <f t="array" ref="AC310">INDEX('Fitting Report'!$A:$R,$Q310, 12)</f>
        <v>#N/A</v>
      </c>
      <c r="AD310" s="8" t="e">
        <f t="array" ref="AD310">INDEX('Fitting Report'!$A:$R,$Q310, 13)</f>
        <v>#N/A</v>
      </c>
      <c r="AE310" s="8" t="e">
        <f t="array" ref="AE310">INDEX('Fitting Report'!$A:$R,$Q310, 14)</f>
        <v>#N/A</v>
      </c>
      <c r="AF310" s="8" t="e">
        <f t="array" ref="AF310">INDEX('Fitting Report'!$A:$R,$Q310, 15)</f>
        <v>#N/A</v>
      </c>
      <c r="AG310" s="8" t="e">
        <f t="array" ref="AG310">INDEX('Fitting Report'!$A:$R,$Q310, 16)</f>
        <v>#N/A</v>
      </c>
      <c r="AH310" s="8" t="e">
        <f t="array" ref="AH310">INDEX('Fitting Report'!$A:$R,$Q310, 17)</f>
        <v>#N/A</v>
      </c>
      <c r="AI310" s="8" t="e">
        <f t="array" ref="AI310">INDEX('Fitting Report'!$A:$R,$Q310, 18)</f>
        <v>#N/A</v>
      </c>
    </row>
    <row r="311" spans="1:35" x14ac:dyDescent="0.2">
      <c r="A311" s="1"/>
      <c r="B311" s="1"/>
      <c r="C311" s="1"/>
      <c r="E311" s="1"/>
      <c r="H311" s="4" t="e">
        <f>MATCH(D311,'Pipe Report'!$C:$C,FALSE)</f>
        <v>#N/A</v>
      </c>
      <c r="I311" s="4" t="e">
        <f t="array" ref="I311">INDEX('Pipe Report'!$A:$I,$H311, 1)</f>
        <v>#N/A</v>
      </c>
      <c r="J311" s="4" t="e">
        <f t="array" ref="J311">INDEX('Pipe Report'!$A:$I,$H311, 2)</f>
        <v>#N/A</v>
      </c>
      <c r="K311" s="4" t="e">
        <f t="array" ref="K311">INDEX('Pipe Report'!$A:$I,$H311, 4)</f>
        <v>#N/A</v>
      </c>
      <c r="L311" s="4" t="e">
        <f t="array" ref="L311">INDEX('Pipe Report'!$A:$I,$H311, 5)</f>
        <v>#N/A</v>
      </c>
      <c r="M311" s="4" t="e">
        <f t="array" ref="M311">INDEX('Pipe Report'!$A:$I,$H311, 6)</f>
        <v>#N/A</v>
      </c>
      <c r="N311" s="4" t="e">
        <f t="array" ref="N311">INDEX('Pipe Report'!$A:$I,$H311, 7)</f>
        <v>#N/A</v>
      </c>
      <c r="O311" s="4" t="e">
        <f t="array" ref="O311">INDEX('Pipe Report'!$A:$I,$H311, 8)</f>
        <v>#N/A</v>
      </c>
      <c r="P311" s="4" t="e">
        <f t="array" ref="P311">INDEX('Pipe Report'!$A:$I,$H311, 9)</f>
        <v>#N/A</v>
      </c>
      <c r="Q311" s="8" t="e">
        <f>MATCH(E311,'Fitting Report'!$H:$H,FALSE)</f>
        <v>#N/A</v>
      </c>
      <c r="R311" s="8" t="e">
        <f t="array" ref="R311">INDEX('Fitting Report'!$A:$R,$Q311, 1)</f>
        <v>#N/A</v>
      </c>
      <c r="S311" s="8" t="e">
        <f t="array" ref="S311">INDEX('Fitting Report'!$A:$R,$Q311, 2)</f>
        <v>#N/A</v>
      </c>
      <c r="T311" s="8" t="e">
        <f t="array" ref="T311">INDEX('Fitting Report'!$A:$R,$Q311, 3)</f>
        <v>#N/A</v>
      </c>
      <c r="U311" s="8" t="e">
        <f t="array" ref="U311">INDEX('Fitting Report'!$A:$R,$Q311, 4)</f>
        <v>#N/A</v>
      </c>
      <c r="V311" s="8" t="e">
        <f t="array" ref="V311">INDEX('Fitting Report'!$A:$R,$Q311, 5)</f>
        <v>#N/A</v>
      </c>
      <c r="W311" s="8" t="e">
        <f t="array" ref="W311">INDEX('Fitting Report'!$A:$R,$Q311, 6)</f>
        <v>#N/A</v>
      </c>
      <c r="X311" s="8" t="e">
        <f t="array" ref="X311">INDEX('Fitting Report'!$A:$R,$Q311, 7)</f>
        <v>#N/A</v>
      </c>
      <c r="Y311" s="8" t="e">
        <f t="array" ref="Y311">INDEX('Fitting Report'!$A:$R,$Q311, 8)</f>
        <v>#N/A</v>
      </c>
      <c r="Z311" s="8" t="e">
        <f t="array" ref="Z311">INDEX('Fitting Report'!$A:$R,$Q311, 9)</f>
        <v>#N/A</v>
      </c>
      <c r="AA311" s="8" t="e">
        <f t="array" ref="AA311">INDEX('Fitting Report'!$A:$R,$Q311, 10)</f>
        <v>#N/A</v>
      </c>
      <c r="AB311" s="8" t="e">
        <f t="array" ref="AB311">INDEX('Fitting Report'!$A:$R,$Q311, 11)</f>
        <v>#N/A</v>
      </c>
      <c r="AC311" s="8" t="e">
        <f t="array" ref="AC311">INDEX('Fitting Report'!$A:$R,$Q311, 12)</f>
        <v>#N/A</v>
      </c>
      <c r="AD311" s="8" t="e">
        <f t="array" ref="AD311">INDEX('Fitting Report'!$A:$R,$Q311, 13)</f>
        <v>#N/A</v>
      </c>
      <c r="AE311" s="8" t="e">
        <f t="array" ref="AE311">INDEX('Fitting Report'!$A:$R,$Q311, 14)</f>
        <v>#N/A</v>
      </c>
      <c r="AF311" s="8" t="e">
        <f t="array" ref="AF311">INDEX('Fitting Report'!$A:$R,$Q311, 15)</f>
        <v>#N/A</v>
      </c>
      <c r="AG311" s="8" t="e">
        <f t="array" ref="AG311">INDEX('Fitting Report'!$A:$R,$Q311, 16)</f>
        <v>#N/A</v>
      </c>
      <c r="AH311" s="8" t="e">
        <f t="array" ref="AH311">INDEX('Fitting Report'!$A:$R,$Q311, 17)</f>
        <v>#N/A</v>
      </c>
      <c r="AI311" s="8" t="e">
        <f t="array" ref="AI311">INDEX('Fitting Report'!$A:$R,$Q311, 18)</f>
        <v>#N/A</v>
      </c>
    </row>
    <row r="312" spans="1:35" x14ac:dyDescent="0.2">
      <c r="A312" s="1"/>
      <c r="B312" s="1"/>
      <c r="C312" s="1"/>
      <c r="E312" s="1"/>
      <c r="H312" s="4" t="e">
        <f>MATCH(D312,'Pipe Report'!$C:$C,FALSE)</f>
        <v>#N/A</v>
      </c>
      <c r="I312" s="4" t="e">
        <f t="array" ref="I312">INDEX('Pipe Report'!$A:$I,$H312, 1)</f>
        <v>#N/A</v>
      </c>
      <c r="J312" s="4" t="e">
        <f t="array" ref="J312">INDEX('Pipe Report'!$A:$I,$H312, 2)</f>
        <v>#N/A</v>
      </c>
      <c r="K312" s="4" t="e">
        <f t="array" ref="K312">INDEX('Pipe Report'!$A:$I,$H312, 4)</f>
        <v>#N/A</v>
      </c>
      <c r="L312" s="4" t="e">
        <f t="array" ref="L312">INDEX('Pipe Report'!$A:$I,$H312, 5)</f>
        <v>#N/A</v>
      </c>
      <c r="M312" s="4" t="e">
        <f t="array" ref="M312">INDEX('Pipe Report'!$A:$I,$H312, 6)</f>
        <v>#N/A</v>
      </c>
      <c r="N312" s="4" t="e">
        <f t="array" ref="N312">INDEX('Pipe Report'!$A:$I,$H312, 7)</f>
        <v>#N/A</v>
      </c>
      <c r="O312" s="4" t="e">
        <f t="array" ref="O312">INDEX('Pipe Report'!$A:$I,$H312, 8)</f>
        <v>#N/A</v>
      </c>
      <c r="P312" s="4" t="e">
        <f t="array" ref="P312">INDEX('Pipe Report'!$A:$I,$H312, 9)</f>
        <v>#N/A</v>
      </c>
      <c r="Q312" s="8" t="e">
        <f>MATCH(E312,'Fitting Report'!$H:$H,FALSE)</f>
        <v>#N/A</v>
      </c>
      <c r="R312" s="8" t="e">
        <f t="array" ref="R312">INDEX('Fitting Report'!$A:$R,$Q312, 1)</f>
        <v>#N/A</v>
      </c>
      <c r="S312" s="8" t="e">
        <f t="array" ref="S312">INDEX('Fitting Report'!$A:$R,$Q312, 2)</f>
        <v>#N/A</v>
      </c>
      <c r="T312" s="8" t="e">
        <f t="array" ref="T312">INDEX('Fitting Report'!$A:$R,$Q312, 3)</f>
        <v>#N/A</v>
      </c>
      <c r="U312" s="8" t="e">
        <f t="array" ref="U312">INDEX('Fitting Report'!$A:$R,$Q312, 4)</f>
        <v>#N/A</v>
      </c>
      <c r="V312" s="8" t="e">
        <f t="array" ref="V312">INDEX('Fitting Report'!$A:$R,$Q312, 5)</f>
        <v>#N/A</v>
      </c>
      <c r="W312" s="8" t="e">
        <f t="array" ref="W312">INDEX('Fitting Report'!$A:$R,$Q312, 6)</f>
        <v>#N/A</v>
      </c>
      <c r="X312" s="8" t="e">
        <f t="array" ref="X312">INDEX('Fitting Report'!$A:$R,$Q312, 7)</f>
        <v>#N/A</v>
      </c>
      <c r="Y312" s="8" t="e">
        <f t="array" ref="Y312">INDEX('Fitting Report'!$A:$R,$Q312, 8)</f>
        <v>#N/A</v>
      </c>
      <c r="Z312" s="8" t="e">
        <f t="array" ref="Z312">INDEX('Fitting Report'!$A:$R,$Q312, 9)</f>
        <v>#N/A</v>
      </c>
      <c r="AA312" s="8" t="e">
        <f t="array" ref="AA312">INDEX('Fitting Report'!$A:$R,$Q312, 10)</f>
        <v>#N/A</v>
      </c>
      <c r="AB312" s="8" t="e">
        <f t="array" ref="AB312">INDEX('Fitting Report'!$A:$R,$Q312, 11)</f>
        <v>#N/A</v>
      </c>
      <c r="AC312" s="8" t="e">
        <f t="array" ref="AC312">INDEX('Fitting Report'!$A:$R,$Q312, 12)</f>
        <v>#N/A</v>
      </c>
      <c r="AD312" s="8" t="e">
        <f t="array" ref="AD312">INDEX('Fitting Report'!$A:$R,$Q312, 13)</f>
        <v>#N/A</v>
      </c>
      <c r="AE312" s="8" t="e">
        <f t="array" ref="AE312">INDEX('Fitting Report'!$A:$R,$Q312, 14)</f>
        <v>#N/A</v>
      </c>
      <c r="AF312" s="8" t="e">
        <f t="array" ref="AF312">INDEX('Fitting Report'!$A:$R,$Q312, 15)</f>
        <v>#N/A</v>
      </c>
      <c r="AG312" s="8" t="e">
        <f t="array" ref="AG312">INDEX('Fitting Report'!$A:$R,$Q312, 16)</f>
        <v>#N/A</v>
      </c>
      <c r="AH312" s="8" t="e">
        <f t="array" ref="AH312">INDEX('Fitting Report'!$A:$R,$Q312, 17)</f>
        <v>#N/A</v>
      </c>
      <c r="AI312" s="8" t="e">
        <f t="array" ref="AI312">INDEX('Fitting Report'!$A:$R,$Q312, 18)</f>
        <v>#N/A</v>
      </c>
    </row>
    <row r="313" spans="1:35" x14ac:dyDescent="0.2">
      <c r="A313" s="1"/>
      <c r="B313" s="1"/>
      <c r="C313" s="1"/>
      <c r="E313" s="1"/>
      <c r="H313" s="4" t="e">
        <f>MATCH(D313,'Pipe Report'!$C:$C,FALSE)</f>
        <v>#N/A</v>
      </c>
      <c r="I313" s="4" t="e">
        <f t="array" ref="I313">INDEX('Pipe Report'!$A:$I,$H313, 1)</f>
        <v>#N/A</v>
      </c>
      <c r="J313" s="4" t="e">
        <f t="array" ref="J313">INDEX('Pipe Report'!$A:$I,$H313, 2)</f>
        <v>#N/A</v>
      </c>
      <c r="K313" s="4" t="e">
        <f t="array" ref="K313">INDEX('Pipe Report'!$A:$I,$H313, 4)</f>
        <v>#N/A</v>
      </c>
      <c r="L313" s="4" t="e">
        <f t="array" ref="L313">INDEX('Pipe Report'!$A:$I,$H313, 5)</f>
        <v>#N/A</v>
      </c>
      <c r="M313" s="4" t="e">
        <f t="array" ref="M313">INDEX('Pipe Report'!$A:$I,$H313, 6)</f>
        <v>#N/A</v>
      </c>
      <c r="N313" s="4" t="e">
        <f t="array" ref="N313">INDEX('Pipe Report'!$A:$I,$H313, 7)</f>
        <v>#N/A</v>
      </c>
      <c r="O313" s="4" t="e">
        <f t="array" ref="O313">INDEX('Pipe Report'!$A:$I,$H313, 8)</f>
        <v>#N/A</v>
      </c>
      <c r="P313" s="4" t="e">
        <f t="array" ref="P313">INDEX('Pipe Report'!$A:$I,$H313, 9)</f>
        <v>#N/A</v>
      </c>
      <c r="Q313" s="8" t="e">
        <f>MATCH(E313,'Fitting Report'!$H:$H,FALSE)</f>
        <v>#N/A</v>
      </c>
      <c r="R313" s="8" t="e">
        <f t="array" ref="R313">INDEX('Fitting Report'!$A:$R,$Q313, 1)</f>
        <v>#N/A</v>
      </c>
      <c r="S313" s="8" t="e">
        <f t="array" ref="S313">INDEX('Fitting Report'!$A:$R,$Q313, 2)</f>
        <v>#N/A</v>
      </c>
      <c r="T313" s="8" t="e">
        <f t="array" ref="T313">INDEX('Fitting Report'!$A:$R,$Q313, 3)</f>
        <v>#N/A</v>
      </c>
      <c r="U313" s="8" t="e">
        <f t="array" ref="U313">INDEX('Fitting Report'!$A:$R,$Q313, 4)</f>
        <v>#N/A</v>
      </c>
      <c r="V313" s="8" t="e">
        <f t="array" ref="V313">INDEX('Fitting Report'!$A:$R,$Q313, 5)</f>
        <v>#N/A</v>
      </c>
      <c r="W313" s="8" t="e">
        <f t="array" ref="W313">INDEX('Fitting Report'!$A:$R,$Q313, 6)</f>
        <v>#N/A</v>
      </c>
      <c r="X313" s="8" t="e">
        <f t="array" ref="X313">INDEX('Fitting Report'!$A:$R,$Q313, 7)</f>
        <v>#N/A</v>
      </c>
      <c r="Y313" s="8" t="e">
        <f t="array" ref="Y313">INDEX('Fitting Report'!$A:$R,$Q313, 8)</f>
        <v>#N/A</v>
      </c>
      <c r="Z313" s="8" t="e">
        <f t="array" ref="Z313">INDEX('Fitting Report'!$A:$R,$Q313, 9)</f>
        <v>#N/A</v>
      </c>
      <c r="AA313" s="8" t="e">
        <f t="array" ref="AA313">INDEX('Fitting Report'!$A:$R,$Q313, 10)</f>
        <v>#N/A</v>
      </c>
      <c r="AB313" s="8" t="e">
        <f t="array" ref="AB313">INDEX('Fitting Report'!$A:$R,$Q313, 11)</f>
        <v>#N/A</v>
      </c>
      <c r="AC313" s="8" t="e">
        <f t="array" ref="AC313">INDEX('Fitting Report'!$A:$R,$Q313, 12)</f>
        <v>#N/A</v>
      </c>
      <c r="AD313" s="8" t="e">
        <f t="array" ref="AD313">INDEX('Fitting Report'!$A:$R,$Q313, 13)</f>
        <v>#N/A</v>
      </c>
      <c r="AE313" s="8" t="e">
        <f t="array" ref="AE313">INDEX('Fitting Report'!$A:$R,$Q313, 14)</f>
        <v>#N/A</v>
      </c>
      <c r="AF313" s="8" t="e">
        <f t="array" ref="AF313">INDEX('Fitting Report'!$A:$R,$Q313, 15)</f>
        <v>#N/A</v>
      </c>
      <c r="AG313" s="8" t="e">
        <f t="array" ref="AG313">INDEX('Fitting Report'!$A:$R,$Q313, 16)</f>
        <v>#N/A</v>
      </c>
      <c r="AH313" s="8" t="e">
        <f t="array" ref="AH313">INDEX('Fitting Report'!$A:$R,$Q313, 17)</f>
        <v>#N/A</v>
      </c>
      <c r="AI313" s="8" t="e">
        <f t="array" ref="AI313">INDEX('Fitting Report'!$A:$R,$Q313, 18)</f>
        <v>#N/A</v>
      </c>
    </row>
    <row r="314" spans="1:35" x14ac:dyDescent="0.2">
      <c r="A314" s="1"/>
      <c r="B314" s="1"/>
      <c r="C314" s="1"/>
      <c r="E314" s="1"/>
      <c r="H314" s="4" t="e">
        <f>MATCH(D314,'Pipe Report'!$C:$C,FALSE)</f>
        <v>#N/A</v>
      </c>
      <c r="I314" s="4" t="e">
        <f t="array" ref="I314">INDEX('Pipe Report'!$A:$I,$H314, 1)</f>
        <v>#N/A</v>
      </c>
      <c r="J314" s="4" t="e">
        <f t="array" ref="J314">INDEX('Pipe Report'!$A:$I,$H314, 2)</f>
        <v>#N/A</v>
      </c>
      <c r="K314" s="4" t="e">
        <f t="array" ref="K314">INDEX('Pipe Report'!$A:$I,$H314, 4)</f>
        <v>#N/A</v>
      </c>
      <c r="L314" s="4" t="e">
        <f t="array" ref="L314">INDEX('Pipe Report'!$A:$I,$H314, 5)</f>
        <v>#N/A</v>
      </c>
      <c r="M314" s="4" t="e">
        <f t="array" ref="M314">INDEX('Pipe Report'!$A:$I,$H314, 6)</f>
        <v>#N/A</v>
      </c>
      <c r="N314" s="4" t="e">
        <f t="array" ref="N314">INDEX('Pipe Report'!$A:$I,$H314, 7)</f>
        <v>#N/A</v>
      </c>
      <c r="O314" s="4" t="e">
        <f t="array" ref="O314">INDEX('Pipe Report'!$A:$I,$H314, 8)</f>
        <v>#N/A</v>
      </c>
      <c r="P314" s="4" t="e">
        <f t="array" ref="P314">INDEX('Pipe Report'!$A:$I,$H314, 9)</f>
        <v>#N/A</v>
      </c>
      <c r="Q314" s="8" t="e">
        <f>MATCH(E314,'Fitting Report'!$H:$H,FALSE)</f>
        <v>#N/A</v>
      </c>
      <c r="R314" s="8" t="e">
        <f t="array" ref="R314">INDEX('Fitting Report'!$A:$R,$Q314, 1)</f>
        <v>#N/A</v>
      </c>
      <c r="S314" s="8" t="e">
        <f t="array" ref="S314">INDEX('Fitting Report'!$A:$R,$Q314, 2)</f>
        <v>#N/A</v>
      </c>
      <c r="T314" s="8" t="e">
        <f t="array" ref="T314">INDEX('Fitting Report'!$A:$R,$Q314, 3)</f>
        <v>#N/A</v>
      </c>
      <c r="U314" s="8" t="e">
        <f t="array" ref="U314">INDEX('Fitting Report'!$A:$R,$Q314, 4)</f>
        <v>#N/A</v>
      </c>
      <c r="V314" s="8" t="e">
        <f t="array" ref="V314">INDEX('Fitting Report'!$A:$R,$Q314, 5)</f>
        <v>#N/A</v>
      </c>
      <c r="W314" s="8" t="e">
        <f t="array" ref="W314">INDEX('Fitting Report'!$A:$R,$Q314, 6)</f>
        <v>#N/A</v>
      </c>
      <c r="X314" s="8" t="e">
        <f t="array" ref="X314">INDEX('Fitting Report'!$A:$R,$Q314, 7)</f>
        <v>#N/A</v>
      </c>
      <c r="Y314" s="8" t="e">
        <f t="array" ref="Y314">INDEX('Fitting Report'!$A:$R,$Q314, 8)</f>
        <v>#N/A</v>
      </c>
      <c r="Z314" s="8" t="e">
        <f t="array" ref="Z314">INDEX('Fitting Report'!$A:$R,$Q314, 9)</f>
        <v>#N/A</v>
      </c>
      <c r="AA314" s="8" t="e">
        <f t="array" ref="AA314">INDEX('Fitting Report'!$A:$R,$Q314, 10)</f>
        <v>#N/A</v>
      </c>
      <c r="AB314" s="8" t="e">
        <f t="array" ref="AB314">INDEX('Fitting Report'!$A:$R,$Q314, 11)</f>
        <v>#N/A</v>
      </c>
      <c r="AC314" s="8" t="e">
        <f t="array" ref="AC314">INDEX('Fitting Report'!$A:$R,$Q314, 12)</f>
        <v>#N/A</v>
      </c>
      <c r="AD314" s="8" t="e">
        <f t="array" ref="AD314">INDEX('Fitting Report'!$A:$R,$Q314, 13)</f>
        <v>#N/A</v>
      </c>
      <c r="AE314" s="8" t="e">
        <f t="array" ref="AE314">INDEX('Fitting Report'!$A:$R,$Q314, 14)</f>
        <v>#N/A</v>
      </c>
      <c r="AF314" s="8" t="e">
        <f t="array" ref="AF314">INDEX('Fitting Report'!$A:$R,$Q314, 15)</f>
        <v>#N/A</v>
      </c>
      <c r="AG314" s="8" t="e">
        <f t="array" ref="AG314">INDEX('Fitting Report'!$A:$R,$Q314, 16)</f>
        <v>#N/A</v>
      </c>
      <c r="AH314" s="8" t="e">
        <f t="array" ref="AH314">INDEX('Fitting Report'!$A:$R,$Q314, 17)</f>
        <v>#N/A</v>
      </c>
      <c r="AI314" s="8" t="e">
        <f t="array" ref="AI314">INDEX('Fitting Report'!$A:$R,$Q314, 18)</f>
        <v>#N/A</v>
      </c>
    </row>
    <row r="315" spans="1:35" x14ac:dyDescent="0.2">
      <c r="A315" s="1"/>
      <c r="B315" s="1"/>
      <c r="C315" s="1"/>
      <c r="E315" s="1"/>
      <c r="H315" s="4" t="e">
        <f>MATCH(D315,'Pipe Report'!$C:$C,FALSE)</f>
        <v>#N/A</v>
      </c>
      <c r="I315" s="4" t="e">
        <f t="array" ref="I315">INDEX('Pipe Report'!$A:$I,$H315, 1)</f>
        <v>#N/A</v>
      </c>
      <c r="J315" s="4" t="e">
        <f t="array" ref="J315">INDEX('Pipe Report'!$A:$I,$H315, 2)</f>
        <v>#N/A</v>
      </c>
      <c r="K315" s="4" t="e">
        <f t="array" ref="K315">INDEX('Pipe Report'!$A:$I,$H315, 4)</f>
        <v>#N/A</v>
      </c>
      <c r="L315" s="4" t="e">
        <f t="array" ref="L315">INDEX('Pipe Report'!$A:$I,$H315, 5)</f>
        <v>#N/A</v>
      </c>
      <c r="M315" s="4" t="e">
        <f t="array" ref="M315">INDEX('Pipe Report'!$A:$I,$H315, 6)</f>
        <v>#N/A</v>
      </c>
      <c r="N315" s="4" t="e">
        <f t="array" ref="N315">INDEX('Pipe Report'!$A:$I,$H315, 7)</f>
        <v>#N/A</v>
      </c>
      <c r="O315" s="4" t="e">
        <f t="array" ref="O315">INDEX('Pipe Report'!$A:$I,$H315, 8)</f>
        <v>#N/A</v>
      </c>
      <c r="P315" s="4" t="e">
        <f t="array" ref="P315">INDEX('Pipe Report'!$A:$I,$H315, 9)</f>
        <v>#N/A</v>
      </c>
      <c r="Q315" s="8" t="e">
        <f>MATCH(E315,'Fitting Report'!$H:$H,FALSE)</f>
        <v>#N/A</v>
      </c>
      <c r="R315" s="8" t="e">
        <f t="array" ref="R315">INDEX('Fitting Report'!$A:$R,$Q315, 1)</f>
        <v>#N/A</v>
      </c>
      <c r="S315" s="8" t="e">
        <f t="array" ref="S315">INDEX('Fitting Report'!$A:$R,$Q315, 2)</f>
        <v>#N/A</v>
      </c>
      <c r="T315" s="8" t="e">
        <f t="array" ref="T315">INDEX('Fitting Report'!$A:$R,$Q315, 3)</f>
        <v>#N/A</v>
      </c>
      <c r="U315" s="8" t="e">
        <f t="array" ref="U315">INDEX('Fitting Report'!$A:$R,$Q315, 4)</f>
        <v>#N/A</v>
      </c>
      <c r="V315" s="8" t="e">
        <f t="array" ref="V315">INDEX('Fitting Report'!$A:$R,$Q315, 5)</f>
        <v>#N/A</v>
      </c>
      <c r="W315" s="8" t="e">
        <f t="array" ref="W315">INDEX('Fitting Report'!$A:$R,$Q315, 6)</f>
        <v>#N/A</v>
      </c>
      <c r="X315" s="8" t="e">
        <f t="array" ref="X315">INDEX('Fitting Report'!$A:$R,$Q315, 7)</f>
        <v>#N/A</v>
      </c>
      <c r="Y315" s="8" t="e">
        <f t="array" ref="Y315">INDEX('Fitting Report'!$A:$R,$Q315, 8)</f>
        <v>#N/A</v>
      </c>
      <c r="Z315" s="8" t="e">
        <f t="array" ref="Z315">INDEX('Fitting Report'!$A:$R,$Q315, 9)</f>
        <v>#N/A</v>
      </c>
      <c r="AA315" s="8" t="e">
        <f t="array" ref="AA315">INDEX('Fitting Report'!$A:$R,$Q315, 10)</f>
        <v>#N/A</v>
      </c>
      <c r="AB315" s="8" t="e">
        <f t="array" ref="AB315">INDEX('Fitting Report'!$A:$R,$Q315, 11)</f>
        <v>#N/A</v>
      </c>
      <c r="AC315" s="8" t="e">
        <f t="array" ref="AC315">INDEX('Fitting Report'!$A:$R,$Q315, 12)</f>
        <v>#N/A</v>
      </c>
      <c r="AD315" s="8" t="e">
        <f t="array" ref="AD315">INDEX('Fitting Report'!$A:$R,$Q315, 13)</f>
        <v>#N/A</v>
      </c>
      <c r="AE315" s="8" t="e">
        <f t="array" ref="AE315">INDEX('Fitting Report'!$A:$R,$Q315, 14)</f>
        <v>#N/A</v>
      </c>
      <c r="AF315" s="8" t="e">
        <f t="array" ref="AF315">INDEX('Fitting Report'!$A:$R,$Q315, 15)</f>
        <v>#N/A</v>
      </c>
      <c r="AG315" s="8" t="e">
        <f t="array" ref="AG315">INDEX('Fitting Report'!$A:$R,$Q315, 16)</f>
        <v>#N/A</v>
      </c>
      <c r="AH315" s="8" t="e">
        <f t="array" ref="AH315">INDEX('Fitting Report'!$A:$R,$Q315, 17)</f>
        <v>#N/A</v>
      </c>
      <c r="AI315" s="8" t="e">
        <f t="array" ref="AI315">INDEX('Fitting Report'!$A:$R,$Q315, 18)</f>
        <v>#N/A</v>
      </c>
    </row>
    <row r="316" spans="1:35" x14ac:dyDescent="0.2">
      <c r="A316" s="1"/>
      <c r="B316" s="1"/>
      <c r="C316" s="1"/>
      <c r="E316" s="1"/>
      <c r="H316" s="4" t="e">
        <f>MATCH(D316,'Pipe Report'!$C:$C,FALSE)</f>
        <v>#N/A</v>
      </c>
      <c r="I316" s="4" t="e">
        <f t="array" ref="I316">INDEX('Pipe Report'!$A:$I,$H316, 1)</f>
        <v>#N/A</v>
      </c>
      <c r="J316" s="4" t="e">
        <f t="array" ref="J316">INDEX('Pipe Report'!$A:$I,$H316, 2)</f>
        <v>#N/A</v>
      </c>
      <c r="K316" s="4" t="e">
        <f t="array" ref="K316">INDEX('Pipe Report'!$A:$I,$H316, 4)</f>
        <v>#N/A</v>
      </c>
      <c r="L316" s="4" t="e">
        <f t="array" ref="L316">INDEX('Pipe Report'!$A:$I,$H316, 5)</f>
        <v>#N/A</v>
      </c>
      <c r="M316" s="4" t="e">
        <f t="array" ref="M316">INDEX('Pipe Report'!$A:$I,$H316, 6)</f>
        <v>#N/A</v>
      </c>
      <c r="N316" s="4" t="e">
        <f t="array" ref="N316">INDEX('Pipe Report'!$A:$I,$H316, 7)</f>
        <v>#N/A</v>
      </c>
      <c r="O316" s="4" t="e">
        <f t="array" ref="O316">INDEX('Pipe Report'!$A:$I,$H316, 8)</f>
        <v>#N/A</v>
      </c>
      <c r="P316" s="4" t="e">
        <f t="array" ref="P316">INDEX('Pipe Report'!$A:$I,$H316, 9)</f>
        <v>#N/A</v>
      </c>
      <c r="Q316" s="8" t="e">
        <f>MATCH(E316,'Fitting Report'!$H:$H,FALSE)</f>
        <v>#N/A</v>
      </c>
      <c r="R316" s="8" t="e">
        <f t="array" ref="R316">INDEX('Fitting Report'!$A:$R,$Q316, 1)</f>
        <v>#N/A</v>
      </c>
      <c r="S316" s="8" t="e">
        <f t="array" ref="S316">INDEX('Fitting Report'!$A:$R,$Q316, 2)</f>
        <v>#N/A</v>
      </c>
      <c r="T316" s="8" t="e">
        <f t="array" ref="T316">INDEX('Fitting Report'!$A:$R,$Q316, 3)</f>
        <v>#N/A</v>
      </c>
      <c r="U316" s="8" t="e">
        <f t="array" ref="U316">INDEX('Fitting Report'!$A:$R,$Q316, 4)</f>
        <v>#N/A</v>
      </c>
      <c r="V316" s="8" t="e">
        <f t="array" ref="V316">INDEX('Fitting Report'!$A:$R,$Q316, 5)</f>
        <v>#N/A</v>
      </c>
      <c r="W316" s="8" t="e">
        <f t="array" ref="W316">INDEX('Fitting Report'!$A:$R,$Q316, 6)</f>
        <v>#N/A</v>
      </c>
      <c r="X316" s="8" t="e">
        <f t="array" ref="X316">INDEX('Fitting Report'!$A:$R,$Q316, 7)</f>
        <v>#N/A</v>
      </c>
      <c r="Y316" s="8" t="e">
        <f t="array" ref="Y316">INDEX('Fitting Report'!$A:$R,$Q316, 8)</f>
        <v>#N/A</v>
      </c>
      <c r="Z316" s="8" t="e">
        <f t="array" ref="Z316">INDEX('Fitting Report'!$A:$R,$Q316, 9)</f>
        <v>#N/A</v>
      </c>
      <c r="AA316" s="8" t="e">
        <f t="array" ref="AA316">INDEX('Fitting Report'!$A:$R,$Q316, 10)</f>
        <v>#N/A</v>
      </c>
      <c r="AB316" s="8" t="e">
        <f t="array" ref="AB316">INDEX('Fitting Report'!$A:$R,$Q316, 11)</f>
        <v>#N/A</v>
      </c>
      <c r="AC316" s="8" t="e">
        <f t="array" ref="AC316">INDEX('Fitting Report'!$A:$R,$Q316, 12)</f>
        <v>#N/A</v>
      </c>
      <c r="AD316" s="8" t="e">
        <f t="array" ref="AD316">INDEX('Fitting Report'!$A:$R,$Q316, 13)</f>
        <v>#N/A</v>
      </c>
      <c r="AE316" s="8" t="e">
        <f t="array" ref="AE316">INDEX('Fitting Report'!$A:$R,$Q316, 14)</f>
        <v>#N/A</v>
      </c>
      <c r="AF316" s="8" t="e">
        <f t="array" ref="AF316">INDEX('Fitting Report'!$A:$R,$Q316, 15)</f>
        <v>#N/A</v>
      </c>
      <c r="AG316" s="8" t="e">
        <f t="array" ref="AG316">INDEX('Fitting Report'!$A:$R,$Q316, 16)</f>
        <v>#N/A</v>
      </c>
      <c r="AH316" s="8" t="e">
        <f t="array" ref="AH316">INDEX('Fitting Report'!$A:$R,$Q316, 17)</f>
        <v>#N/A</v>
      </c>
      <c r="AI316" s="8" t="e">
        <f t="array" ref="AI316">INDEX('Fitting Report'!$A:$R,$Q316, 18)</f>
        <v>#N/A</v>
      </c>
    </row>
    <row r="317" spans="1:35" x14ac:dyDescent="0.2">
      <c r="A317" s="1"/>
      <c r="B317" s="1"/>
      <c r="C317" s="1"/>
      <c r="E317" s="1"/>
      <c r="H317" s="4" t="e">
        <f>MATCH(D317,'Pipe Report'!$C:$C,FALSE)</f>
        <v>#N/A</v>
      </c>
      <c r="I317" s="4" t="e">
        <f t="array" ref="I317">INDEX('Pipe Report'!$A:$I,$H317, 1)</f>
        <v>#N/A</v>
      </c>
      <c r="J317" s="4" t="e">
        <f t="array" ref="J317">INDEX('Pipe Report'!$A:$I,$H317, 2)</f>
        <v>#N/A</v>
      </c>
      <c r="K317" s="4" t="e">
        <f t="array" ref="K317">INDEX('Pipe Report'!$A:$I,$H317, 4)</f>
        <v>#N/A</v>
      </c>
      <c r="L317" s="4" t="e">
        <f t="array" ref="L317">INDEX('Pipe Report'!$A:$I,$H317, 5)</f>
        <v>#N/A</v>
      </c>
      <c r="M317" s="4" t="e">
        <f t="array" ref="M317">INDEX('Pipe Report'!$A:$I,$H317, 6)</f>
        <v>#N/A</v>
      </c>
      <c r="N317" s="4" t="e">
        <f t="array" ref="N317">INDEX('Pipe Report'!$A:$I,$H317, 7)</f>
        <v>#N/A</v>
      </c>
      <c r="O317" s="4" t="e">
        <f t="array" ref="O317">INDEX('Pipe Report'!$A:$I,$H317, 8)</f>
        <v>#N/A</v>
      </c>
      <c r="P317" s="4" t="e">
        <f t="array" ref="P317">INDEX('Pipe Report'!$A:$I,$H317, 9)</f>
        <v>#N/A</v>
      </c>
      <c r="Q317" s="8" t="e">
        <f>MATCH(E317,'Fitting Report'!$H:$H,FALSE)</f>
        <v>#N/A</v>
      </c>
      <c r="R317" s="8" t="e">
        <f t="array" ref="R317">INDEX('Fitting Report'!$A:$R,$Q317, 1)</f>
        <v>#N/A</v>
      </c>
      <c r="S317" s="8" t="e">
        <f t="array" ref="S317">INDEX('Fitting Report'!$A:$R,$Q317, 2)</f>
        <v>#N/A</v>
      </c>
      <c r="T317" s="8" t="e">
        <f t="array" ref="T317">INDEX('Fitting Report'!$A:$R,$Q317, 3)</f>
        <v>#N/A</v>
      </c>
      <c r="U317" s="8" t="e">
        <f t="array" ref="U317">INDEX('Fitting Report'!$A:$R,$Q317, 4)</f>
        <v>#N/A</v>
      </c>
      <c r="V317" s="8" t="e">
        <f t="array" ref="V317">INDEX('Fitting Report'!$A:$R,$Q317, 5)</f>
        <v>#N/A</v>
      </c>
      <c r="W317" s="8" t="e">
        <f t="array" ref="W317">INDEX('Fitting Report'!$A:$R,$Q317, 6)</f>
        <v>#N/A</v>
      </c>
      <c r="X317" s="8" t="e">
        <f t="array" ref="X317">INDEX('Fitting Report'!$A:$R,$Q317, 7)</f>
        <v>#N/A</v>
      </c>
      <c r="Y317" s="8" t="e">
        <f t="array" ref="Y317">INDEX('Fitting Report'!$A:$R,$Q317, 8)</f>
        <v>#N/A</v>
      </c>
      <c r="Z317" s="8" t="e">
        <f t="array" ref="Z317">INDEX('Fitting Report'!$A:$R,$Q317, 9)</f>
        <v>#N/A</v>
      </c>
      <c r="AA317" s="8" t="e">
        <f t="array" ref="AA317">INDEX('Fitting Report'!$A:$R,$Q317, 10)</f>
        <v>#N/A</v>
      </c>
      <c r="AB317" s="8" t="e">
        <f t="array" ref="AB317">INDEX('Fitting Report'!$A:$R,$Q317, 11)</f>
        <v>#N/A</v>
      </c>
      <c r="AC317" s="8" t="e">
        <f t="array" ref="AC317">INDEX('Fitting Report'!$A:$R,$Q317, 12)</f>
        <v>#N/A</v>
      </c>
      <c r="AD317" s="8" t="e">
        <f t="array" ref="AD317">INDEX('Fitting Report'!$A:$R,$Q317, 13)</f>
        <v>#N/A</v>
      </c>
      <c r="AE317" s="8" t="e">
        <f t="array" ref="AE317">INDEX('Fitting Report'!$A:$R,$Q317, 14)</f>
        <v>#N/A</v>
      </c>
      <c r="AF317" s="8" t="e">
        <f t="array" ref="AF317">INDEX('Fitting Report'!$A:$R,$Q317, 15)</f>
        <v>#N/A</v>
      </c>
      <c r="AG317" s="8" t="e">
        <f t="array" ref="AG317">INDEX('Fitting Report'!$A:$R,$Q317, 16)</f>
        <v>#N/A</v>
      </c>
      <c r="AH317" s="8" t="e">
        <f t="array" ref="AH317">INDEX('Fitting Report'!$A:$R,$Q317, 17)</f>
        <v>#N/A</v>
      </c>
      <c r="AI317" s="8" t="e">
        <f t="array" ref="AI317">INDEX('Fitting Report'!$A:$R,$Q317, 18)</f>
        <v>#N/A</v>
      </c>
    </row>
    <row r="318" spans="1:35" x14ac:dyDescent="0.2">
      <c r="A318" s="1"/>
      <c r="B318" s="1"/>
      <c r="C318" s="1"/>
      <c r="E318" s="1"/>
      <c r="H318" s="4" t="e">
        <f>MATCH(D318,'Pipe Report'!$C:$C,FALSE)</f>
        <v>#N/A</v>
      </c>
      <c r="I318" s="4" t="e">
        <f t="array" ref="I318">INDEX('Pipe Report'!$A:$I,$H318, 1)</f>
        <v>#N/A</v>
      </c>
      <c r="J318" s="4" t="e">
        <f t="array" ref="J318">INDEX('Pipe Report'!$A:$I,$H318, 2)</f>
        <v>#N/A</v>
      </c>
      <c r="K318" s="4" t="e">
        <f t="array" ref="K318">INDEX('Pipe Report'!$A:$I,$H318, 4)</f>
        <v>#N/A</v>
      </c>
      <c r="L318" s="4" t="e">
        <f t="array" ref="L318">INDEX('Pipe Report'!$A:$I,$H318, 5)</f>
        <v>#N/A</v>
      </c>
      <c r="M318" s="4" t="e">
        <f t="array" ref="M318">INDEX('Pipe Report'!$A:$I,$H318, 6)</f>
        <v>#N/A</v>
      </c>
      <c r="N318" s="4" t="e">
        <f t="array" ref="N318">INDEX('Pipe Report'!$A:$I,$H318, 7)</f>
        <v>#N/A</v>
      </c>
      <c r="O318" s="4" t="e">
        <f t="array" ref="O318">INDEX('Pipe Report'!$A:$I,$H318, 8)</f>
        <v>#N/A</v>
      </c>
      <c r="P318" s="4" t="e">
        <f t="array" ref="P318">INDEX('Pipe Report'!$A:$I,$H318, 9)</f>
        <v>#N/A</v>
      </c>
      <c r="Q318" s="8" t="e">
        <f>MATCH(E318,'Fitting Report'!$H:$H,FALSE)</f>
        <v>#N/A</v>
      </c>
      <c r="R318" s="8" t="e">
        <f t="array" ref="R318">INDEX('Fitting Report'!$A:$R,$Q318, 1)</f>
        <v>#N/A</v>
      </c>
      <c r="S318" s="8" t="e">
        <f t="array" ref="S318">INDEX('Fitting Report'!$A:$R,$Q318, 2)</f>
        <v>#N/A</v>
      </c>
      <c r="T318" s="8" t="e">
        <f t="array" ref="T318">INDEX('Fitting Report'!$A:$R,$Q318, 3)</f>
        <v>#N/A</v>
      </c>
      <c r="U318" s="8" t="e">
        <f t="array" ref="U318">INDEX('Fitting Report'!$A:$R,$Q318, 4)</f>
        <v>#N/A</v>
      </c>
      <c r="V318" s="8" t="e">
        <f t="array" ref="V318">INDEX('Fitting Report'!$A:$R,$Q318, 5)</f>
        <v>#N/A</v>
      </c>
      <c r="W318" s="8" t="e">
        <f t="array" ref="W318">INDEX('Fitting Report'!$A:$R,$Q318, 6)</f>
        <v>#N/A</v>
      </c>
      <c r="X318" s="8" t="e">
        <f t="array" ref="X318">INDEX('Fitting Report'!$A:$R,$Q318, 7)</f>
        <v>#N/A</v>
      </c>
      <c r="Y318" s="8" t="e">
        <f t="array" ref="Y318">INDEX('Fitting Report'!$A:$R,$Q318, 8)</f>
        <v>#N/A</v>
      </c>
      <c r="Z318" s="8" t="e">
        <f t="array" ref="Z318">INDEX('Fitting Report'!$A:$R,$Q318, 9)</f>
        <v>#N/A</v>
      </c>
      <c r="AA318" s="8" t="e">
        <f t="array" ref="AA318">INDEX('Fitting Report'!$A:$R,$Q318, 10)</f>
        <v>#N/A</v>
      </c>
      <c r="AB318" s="8" t="e">
        <f t="array" ref="AB318">INDEX('Fitting Report'!$A:$R,$Q318, 11)</f>
        <v>#N/A</v>
      </c>
      <c r="AC318" s="8" t="e">
        <f t="array" ref="AC318">INDEX('Fitting Report'!$A:$R,$Q318, 12)</f>
        <v>#N/A</v>
      </c>
      <c r="AD318" s="8" t="e">
        <f t="array" ref="AD318">INDEX('Fitting Report'!$A:$R,$Q318, 13)</f>
        <v>#N/A</v>
      </c>
      <c r="AE318" s="8" t="e">
        <f t="array" ref="AE318">INDEX('Fitting Report'!$A:$R,$Q318, 14)</f>
        <v>#N/A</v>
      </c>
      <c r="AF318" s="8" t="e">
        <f t="array" ref="AF318">INDEX('Fitting Report'!$A:$R,$Q318, 15)</f>
        <v>#N/A</v>
      </c>
      <c r="AG318" s="8" t="e">
        <f t="array" ref="AG318">INDEX('Fitting Report'!$A:$R,$Q318, 16)</f>
        <v>#N/A</v>
      </c>
      <c r="AH318" s="8" t="e">
        <f t="array" ref="AH318">INDEX('Fitting Report'!$A:$R,$Q318, 17)</f>
        <v>#N/A</v>
      </c>
      <c r="AI318" s="8" t="e">
        <f t="array" ref="AI318">INDEX('Fitting Report'!$A:$R,$Q318, 18)</f>
        <v>#N/A</v>
      </c>
    </row>
    <row r="319" spans="1:35" x14ac:dyDescent="0.2">
      <c r="A319" s="1"/>
      <c r="B319" s="1"/>
      <c r="C319" s="1"/>
      <c r="E319" s="1"/>
      <c r="H319" s="4" t="e">
        <f>MATCH(D319,'Pipe Report'!$C:$C,FALSE)</f>
        <v>#N/A</v>
      </c>
      <c r="I319" s="4" t="e">
        <f t="array" ref="I319">INDEX('Pipe Report'!$A:$I,$H319, 1)</f>
        <v>#N/A</v>
      </c>
      <c r="J319" s="4" t="e">
        <f t="array" ref="J319">INDEX('Pipe Report'!$A:$I,$H319, 2)</f>
        <v>#N/A</v>
      </c>
      <c r="K319" s="4" t="e">
        <f t="array" ref="K319">INDEX('Pipe Report'!$A:$I,$H319, 4)</f>
        <v>#N/A</v>
      </c>
      <c r="L319" s="4" t="e">
        <f t="array" ref="L319">INDEX('Pipe Report'!$A:$I,$H319, 5)</f>
        <v>#N/A</v>
      </c>
      <c r="M319" s="4" t="e">
        <f t="array" ref="M319">INDEX('Pipe Report'!$A:$I,$H319, 6)</f>
        <v>#N/A</v>
      </c>
      <c r="N319" s="4" t="e">
        <f t="array" ref="N319">INDEX('Pipe Report'!$A:$I,$H319, 7)</f>
        <v>#N/A</v>
      </c>
      <c r="O319" s="4" t="e">
        <f t="array" ref="O319">INDEX('Pipe Report'!$A:$I,$H319, 8)</f>
        <v>#N/A</v>
      </c>
      <c r="P319" s="4" t="e">
        <f t="array" ref="P319">INDEX('Pipe Report'!$A:$I,$H319, 9)</f>
        <v>#N/A</v>
      </c>
      <c r="Q319" s="8" t="e">
        <f>MATCH(E319,'Fitting Report'!$H:$H,FALSE)</f>
        <v>#N/A</v>
      </c>
      <c r="R319" s="8" t="e">
        <f t="array" ref="R319">INDEX('Fitting Report'!$A:$R,$Q319, 1)</f>
        <v>#N/A</v>
      </c>
      <c r="S319" s="8" t="e">
        <f t="array" ref="S319">INDEX('Fitting Report'!$A:$R,$Q319, 2)</f>
        <v>#N/A</v>
      </c>
      <c r="T319" s="8" t="e">
        <f t="array" ref="T319">INDEX('Fitting Report'!$A:$R,$Q319, 3)</f>
        <v>#N/A</v>
      </c>
      <c r="U319" s="8" t="e">
        <f t="array" ref="U319">INDEX('Fitting Report'!$A:$R,$Q319, 4)</f>
        <v>#N/A</v>
      </c>
      <c r="V319" s="8" t="e">
        <f t="array" ref="V319">INDEX('Fitting Report'!$A:$R,$Q319, 5)</f>
        <v>#N/A</v>
      </c>
      <c r="W319" s="8" t="e">
        <f t="array" ref="W319">INDEX('Fitting Report'!$A:$R,$Q319, 6)</f>
        <v>#N/A</v>
      </c>
      <c r="X319" s="8" t="e">
        <f t="array" ref="X319">INDEX('Fitting Report'!$A:$R,$Q319, 7)</f>
        <v>#N/A</v>
      </c>
      <c r="Y319" s="8" t="e">
        <f t="array" ref="Y319">INDEX('Fitting Report'!$A:$R,$Q319, 8)</f>
        <v>#N/A</v>
      </c>
      <c r="Z319" s="8" t="e">
        <f t="array" ref="Z319">INDEX('Fitting Report'!$A:$R,$Q319, 9)</f>
        <v>#N/A</v>
      </c>
      <c r="AA319" s="8" t="e">
        <f t="array" ref="AA319">INDEX('Fitting Report'!$A:$R,$Q319, 10)</f>
        <v>#N/A</v>
      </c>
      <c r="AB319" s="8" t="e">
        <f t="array" ref="AB319">INDEX('Fitting Report'!$A:$R,$Q319, 11)</f>
        <v>#N/A</v>
      </c>
      <c r="AC319" s="8" t="e">
        <f t="array" ref="AC319">INDEX('Fitting Report'!$A:$R,$Q319, 12)</f>
        <v>#N/A</v>
      </c>
      <c r="AD319" s="8" t="e">
        <f t="array" ref="AD319">INDEX('Fitting Report'!$A:$R,$Q319, 13)</f>
        <v>#N/A</v>
      </c>
      <c r="AE319" s="8" t="e">
        <f t="array" ref="AE319">INDEX('Fitting Report'!$A:$R,$Q319, 14)</f>
        <v>#N/A</v>
      </c>
      <c r="AF319" s="8" t="e">
        <f t="array" ref="AF319">INDEX('Fitting Report'!$A:$R,$Q319, 15)</f>
        <v>#N/A</v>
      </c>
      <c r="AG319" s="8" t="e">
        <f t="array" ref="AG319">INDEX('Fitting Report'!$A:$R,$Q319, 16)</f>
        <v>#N/A</v>
      </c>
      <c r="AH319" s="8" t="e">
        <f t="array" ref="AH319">INDEX('Fitting Report'!$A:$R,$Q319, 17)</f>
        <v>#N/A</v>
      </c>
      <c r="AI319" s="8" t="e">
        <f t="array" ref="AI319">INDEX('Fitting Report'!$A:$R,$Q319, 18)</f>
        <v>#N/A</v>
      </c>
    </row>
    <row r="320" spans="1:35" x14ac:dyDescent="0.2">
      <c r="A320" s="1"/>
      <c r="B320" s="1"/>
      <c r="C320" s="1"/>
      <c r="E320" s="1"/>
      <c r="H320" s="4" t="e">
        <f>MATCH(D320,'Pipe Report'!$C:$C,FALSE)</f>
        <v>#N/A</v>
      </c>
      <c r="I320" s="4" t="e">
        <f t="array" ref="I320">INDEX('Pipe Report'!$A:$I,$H320, 1)</f>
        <v>#N/A</v>
      </c>
      <c r="J320" s="4" t="e">
        <f t="array" ref="J320">INDEX('Pipe Report'!$A:$I,$H320, 2)</f>
        <v>#N/A</v>
      </c>
      <c r="K320" s="4" t="e">
        <f t="array" ref="K320">INDEX('Pipe Report'!$A:$I,$H320, 4)</f>
        <v>#N/A</v>
      </c>
      <c r="L320" s="4" t="e">
        <f t="array" ref="L320">INDEX('Pipe Report'!$A:$I,$H320, 5)</f>
        <v>#N/A</v>
      </c>
      <c r="M320" s="4" t="e">
        <f t="array" ref="M320">INDEX('Pipe Report'!$A:$I,$H320, 6)</f>
        <v>#N/A</v>
      </c>
      <c r="N320" s="4" t="e">
        <f t="array" ref="N320">INDEX('Pipe Report'!$A:$I,$H320, 7)</f>
        <v>#N/A</v>
      </c>
      <c r="O320" s="4" t="e">
        <f t="array" ref="O320">INDEX('Pipe Report'!$A:$I,$H320, 8)</f>
        <v>#N/A</v>
      </c>
      <c r="P320" s="4" t="e">
        <f t="array" ref="P320">INDEX('Pipe Report'!$A:$I,$H320, 9)</f>
        <v>#N/A</v>
      </c>
      <c r="Q320" s="8" t="e">
        <f>MATCH(E320,'Fitting Report'!$H:$H,FALSE)</f>
        <v>#N/A</v>
      </c>
      <c r="R320" s="8" t="e">
        <f t="array" ref="R320">INDEX('Fitting Report'!$A:$R,$Q320, 1)</f>
        <v>#N/A</v>
      </c>
      <c r="S320" s="8" t="e">
        <f t="array" ref="S320">INDEX('Fitting Report'!$A:$R,$Q320, 2)</f>
        <v>#N/A</v>
      </c>
      <c r="T320" s="8" t="e">
        <f t="array" ref="T320">INDEX('Fitting Report'!$A:$R,$Q320, 3)</f>
        <v>#N/A</v>
      </c>
      <c r="U320" s="8" t="e">
        <f t="array" ref="U320">INDEX('Fitting Report'!$A:$R,$Q320, 4)</f>
        <v>#N/A</v>
      </c>
      <c r="V320" s="8" t="e">
        <f t="array" ref="V320">INDEX('Fitting Report'!$A:$R,$Q320, 5)</f>
        <v>#N/A</v>
      </c>
      <c r="W320" s="8" t="e">
        <f t="array" ref="W320">INDEX('Fitting Report'!$A:$R,$Q320, 6)</f>
        <v>#N/A</v>
      </c>
      <c r="X320" s="8" t="e">
        <f t="array" ref="X320">INDEX('Fitting Report'!$A:$R,$Q320, 7)</f>
        <v>#N/A</v>
      </c>
      <c r="Y320" s="8" t="e">
        <f t="array" ref="Y320">INDEX('Fitting Report'!$A:$R,$Q320, 8)</f>
        <v>#N/A</v>
      </c>
      <c r="Z320" s="8" t="e">
        <f t="array" ref="Z320">INDEX('Fitting Report'!$A:$R,$Q320, 9)</f>
        <v>#N/A</v>
      </c>
      <c r="AA320" s="8" t="e">
        <f t="array" ref="AA320">INDEX('Fitting Report'!$A:$R,$Q320, 10)</f>
        <v>#N/A</v>
      </c>
      <c r="AB320" s="8" t="e">
        <f t="array" ref="AB320">INDEX('Fitting Report'!$A:$R,$Q320, 11)</f>
        <v>#N/A</v>
      </c>
      <c r="AC320" s="8" t="e">
        <f t="array" ref="AC320">INDEX('Fitting Report'!$A:$R,$Q320, 12)</f>
        <v>#N/A</v>
      </c>
      <c r="AD320" s="8" t="e">
        <f t="array" ref="AD320">INDEX('Fitting Report'!$A:$R,$Q320, 13)</f>
        <v>#N/A</v>
      </c>
      <c r="AE320" s="8" t="e">
        <f t="array" ref="AE320">INDEX('Fitting Report'!$A:$R,$Q320, 14)</f>
        <v>#N/A</v>
      </c>
      <c r="AF320" s="8" t="e">
        <f t="array" ref="AF320">INDEX('Fitting Report'!$A:$R,$Q320, 15)</f>
        <v>#N/A</v>
      </c>
      <c r="AG320" s="8" t="e">
        <f t="array" ref="AG320">INDEX('Fitting Report'!$A:$R,$Q320, 16)</f>
        <v>#N/A</v>
      </c>
      <c r="AH320" s="8" t="e">
        <f t="array" ref="AH320">INDEX('Fitting Report'!$A:$R,$Q320, 17)</f>
        <v>#N/A</v>
      </c>
      <c r="AI320" s="8" t="e">
        <f t="array" ref="AI320">INDEX('Fitting Report'!$A:$R,$Q320, 18)</f>
        <v>#N/A</v>
      </c>
    </row>
    <row r="321" spans="1:35" x14ac:dyDescent="0.2">
      <c r="A321" s="1"/>
      <c r="B321" s="1"/>
      <c r="C321" s="1"/>
      <c r="E321" s="1"/>
      <c r="H321" s="4" t="e">
        <f>MATCH(D321,'Pipe Report'!$C:$C,FALSE)</f>
        <v>#N/A</v>
      </c>
      <c r="I321" s="4" t="e">
        <f t="array" ref="I321">INDEX('Pipe Report'!$A:$I,$H321, 1)</f>
        <v>#N/A</v>
      </c>
      <c r="J321" s="4" t="e">
        <f t="array" ref="J321">INDEX('Pipe Report'!$A:$I,$H321, 2)</f>
        <v>#N/A</v>
      </c>
      <c r="K321" s="4" t="e">
        <f t="array" ref="K321">INDEX('Pipe Report'!$A:$I,$H321, 4)</f>
        <v>#N/A</v>
      </c>
      <c r="L321" s="4" t="e">
        <f t="array" ref="L321">INDEX('Pipe Report'!$A:$I,$H321, 5)</f>
        <v>#N/A</v>
      </c>
      <c r="M321" s="4" t="e">
        <f t="array" ref="M321">INDEX('Pipe Report'!$A:$I,$H321, 6)</f>
        <v>#N/A</v>
      </c>
      <c r="N321" s="4" t="e">
        <f t="array" ref="N321">INDEX('Pipe Report'!$A:$I,$H321, 7)</f>
        <v>#N/A</v>
      </c>
      <c r="O321" s="4" t="e">
        <f t="array" ref="O321">INDEX('Pipe Report'!$A:$I,$H321, 8)</f>
        <v>#N/A</v>
      </c>
      <c r="P321" s="4" t="e">
        <f t="array" ref="P321">INDEX('Pipe Report'!$A:$I,$H321, 9)</f>
        <v>#N/A</v>
      </c>
      <c r="Q321" s="8" t="e">
        <f>MATCH(E321,'Fitting Report'!$H:$H,FALSE)</f>
        <v>#N/A</v>
      </c>
      <c r="R321" s="8" t="e">
        <f t="array" ref="R321">INDEX('Fitting Report'!$A:$R,$Q321, 1)</f>
        <v>#N/A</v>
      </c>
      <c r="S321" s="8" t="e">
        <f t="array" ref="S321">INDEX('Fitting Report'!$A:$R,$Q321, 2)</f>
        <v>#N/A</v>
      </c>
      <c r="T321" s="8" t="e">
        <f t="array" ref="T321">INDEX('Fitting Report'!$A:$R,$Q321, 3)</f>
        <v>#N/A</v>
      </c>
      <c r="U321" s="8" t="e">
        <f t="array" ref="U321">INDEX('Fitting Report'!$A:$R,$Q321, 4)</f>
        <v>#N/A</v>
      </c>
      <c r="V321" s="8" t="e">
        <f t="array" ref="V321">INDEX('Fitting Report'!$A:$R,$Q321, 5)</f>
        <v>#N/A</v>
      </c>
      <c r="W321" s="8" t="e">
        <f t="array" ref="W321">INDEX('Fitting Report'!$A:$R,$Q321, 6)</f>
        <v>#N/A</v>
      </c>
      <c r="X321" s="8" t="e">
        <f t="array" ref="X321">INDEX('Fitting Report'!$A:$R,$Q321, 7)</f>
        <v>#N/A</v>
      </c>
      <c r="Y321" s="8" t="e">
        <f t="array" ref="Y321">INDEX('Fitting Report'!$A:$R,$Q321, 8)</f>
        <v>#N/A</v>
      </c>
      <c r="Z321" s="8" t="e">
        <f t="array" ref="Z321">INDEX('Fitting Report'!$A:$R,$Q321, 9)</f>
        <v>#N/A</v>
      </c>
      <c r="AA321" s="8" t="e">
        <f t="array" ref="AA321">INDEX('Fitting Report'!$A:$R,$Q321, 10)</f>
        <v>#N/A</v>
      </c>
      <c r="AB321" s="8" t="e">
        <f t="array" ref="AB321">INDEX('Fitting Report'!$A:$R,$Q321, 11)</f>
        <v>#N/A</v>
      </c>
      <c r="AC321" s="8" t="e">
        <f t="array" ref="AC321">INDEX('Fitting Report'!$A:$R,$Q321, 12)</f>
        <v>#N/A</v>
      </c>
      <c r="AD321" s="8" t="e">
        <f t="array" ref="AD321">INDEX('Fitting Report'!$A:$R,$Q321, 13)</f>
        <v>#N/A</v>
      </c>
      <c r="AE321" s="8" t="e">
        <f t="array" ref="AE321">INDEX('Fitting Report'!$A:$R,$Q321, 14)</f>
        <v>#N/A</v>
      </c>
      <c r="AF321" s="8" t="e">
        <f t="array" ref="AF321">INDEX('Fitting Report'!$A:$R,$Q321, 15)</f>
        <v>#N/A</v>
      </c>
      <c r="AG321" s="8" t="e">
        <f t="array" ref="AG321">INDEX('Fitting Report'!$A:$R,$Q321, 16)</f>
        <v>#N/A</v>
      </c>
      <c r="AH321" s="8" t="e">
        <f t="array" ref="AH321">INDEX('Fitting Report'!$A:$R,$Q321, 17)</f>
        <v>#N/A</v>
      </c>
      <c r="AI321" s="8" t="e">
        <f t="array" ref="AI321">INDEX('Fitting Report'!$A:$R,$Q321, 18)</f>
        <v>#N/A</v>
      </c>
    </row>
    <row r="322" spans="1:35" x14ac:dyDescent="0.2">
      <c r="A322" s="1"/>
      <c r="B322" s="1"/>
      <c r="C322" s="1"/>
      <c r="E322" s="1"/>
      <c r="H322" s="4" t="e">
        <f>MATCH(D322,'Pipe Report'!$C:$C,FALSE)</f>
        <v>#N/A</v>
      </c>
      <c r="I322" s="4" t="e">
        <f t="array" ref="I322">INDEX('Pipe Report'!$A:$I,$H322, 1)</f>
        <v>#N/A</v>
      </c>
      <c r="J322" s="4" t="e">
        <f t="array" ref="J322">INDEX('Pipe Report'!$A:$I,$H322, 2)</f>
        <v>#N/A</v>
      </c>
      <c r="K322" s="4" t="e">
        <f t="array" ref="K322">INDEX('Pipe Report'!$A:$I,$H322, 4)</f>
        <v>#N/A</v>
      </c>
      <c r="L322" s="4" t="e">
        <f t="array" ref="L322">INDEX('Pipe Report'!$A:$I,$H322, 5)</f>
        <v>#N/A</v>
      </c>
      <c r="M322" s="4" t="e">
        <f t="array" ref="M322">INDEX('Pipe Report'!$A:$I,$H322, 6)</f>
        <v>#N/A</v>
      </c>
      <c r="N322" s="4" t="e">
        <f t="array" ref="N322">INDEX('Pipe Report'!$A:$I,$H322, 7)</f>
        <v>#N/A</v>
      </c>
      <c r="O322" s="4" t="e">
        <f t="array" ref="O322">INDEX('Pipe Report'!$A:$I,$H322, 8)</f>
        <v>#N/A</v>
      </c>
      <c r="P322" s="4" t="e">
        <f t="array" ref="P322">INDEX('Pipe Report'!$A:$I,$H322, 9)</f>
        <v>#N/A</v>
      </c>
      <c r="Q322" s="8" t="e">
        <f>MATCH(E322,'Fitting Report'!$H:$H,FALSE)</f>
        <v>#N/A</v>
      </c>
      <c r="R322" s="8" t="e">
        <f t="array" ref="R322">INDEX('Fitting Report'!$A:$R,$Q322, 1)</f>
        <v>#N/A</v>
      </c>
      <c r="S322" s="8" t="e">
        <f t="array" ref="S322">INDEX('Fitting Report'!$A:$R,$Q322, 2)</f>
        <v>#N/A</v>
      </c>
      <c r="T322" s="8" t="e">
        <f t="array" ref="T322">INDEX('Fitting Report'!$A:$R,$Q322, 3)</f>
        <v>#N/A</v>
      </c>
      <c r="U322" s="8" t="e">
        <f t="array" ref="U322">INDEX('Fitting Report'!$A:$R,$Q322, 4)</f>
        <v>#N/A</v>
      </c>
      <c r="V322" s="8" t="e">
        <f t="array" ref="V322">INDEX('Fitting Report'!$A:$R,$Q322, 5)</f>
        <v>#N/A</v>
      </c>
      <c r="W322" s="8" t="e">
        <f t="array" ref="W322">INDEX('Fitting Report'!$A:$R,$Q322, 6)</f>
        <v>#N/A</v>
      </c>
      <c r="X322" s="8" t="e">
        <f t="array" ref="X322">INDEX('Fitting Report'!$A:$R,$Q322, 7)</f>
        <v>#N/A</v>
      </c>
      <c r="Y322" s="8" t="e">
        <f t="array" ref="Y322">INDEX('Fitting Report'!$A:$R,$Q322, 8)</f>
        <v>#N/A</v>
      </c>
      <c r="Z322" s="8" t="e">
        <f t="array" ref="Z322">INDEX('Fitting Report'!$A:$R,$Q322, 9)</f>
        <v>#N/A</v>
      </c>
      <c r="AA322" s="8" t="e">
        <f t="array" ref="AA322">INDEX('Fitting Report'!$A:$R,$Q322, 10)</f>
        <v>#N/A</v>
      </c>
      <c r="AB322" s="8" t="e">
        <f t="array" ref="AB322">INDEX('Fitting Report'!$A:$R,$Q322, 11)</f>
        <v>#N/A</v>
      </c>
      <c r="AC322" s="8" t="e">
        <f t="array" ref="AC322">INDEX('Fitting Report'!$A:$R,$Q322, 12)</f>
        <v>#N/A</v>
      </c>
      <c r="AD322" s="8" t="e">
        <f t="array" ref="AD322">INDEX('Fitting Report'!$A:$R,$Q322, 13)</f>
        <v>#N/A</v>
      </c>
      <c r="AE322" s="8" t="e">
        <f t="array" ref="AE322">INDEX('Fitting Report'!$A:$R,$Q322, 14)</f>
        <v>#N/A</v>
      </c>
      <c r="AF322" s="8" t="e">
        <f t="array" ref="AF322">INDEX('Fitting Report'!$A:$R,$Q322, 15)</f>
        <v>#N/A</v>
      </c>
      <c r="AG322" s="8" t="e">
        <f t="array" ref="AG322">INDEX('Fitting Report'!$A:$R,$Q322, 16)</f>
        <v>#N/A</v>
      </c>
      <c r="AH322" s="8" t="e">
        <f t="array" ref="AH322">INDEX('Fitting Report'!$A:$R,$Q322, 17)</f>
        <v>#N/A</v>
      </c>
      <c r="AI322" s="8" t="e">
        <f t="array" ref="AI322">INDEX('Fitting Report'!$A:$R,$Q322, 18)</f>
        <v>#N/A</v>
      </c>
    </row>
    <row r="323" spans="1:35" x14ac:dyDescent="0.2">
      <c r="A323" s="1"/>
      <c r="B323" s="1"/>
      <c r="C323" s="1"/>
      <c r="E323" s="1"/>
      <c r="H323" s="4" t="e">
        <f>MATCH(D323,'Pipe Report'!$C:$C,FALSE)</f>
        <v>#N/A</v>
      </c>
      <c r="I323" s="4" t="e">
        <f t="array" ref="I323">INDEX('Pipe Report'!$A:$I,$H323, 1)</f>
        <v>#N/A</v>
      </c>
      <c r="J323" s="4" t="e">
        <f t="array" ref="J323">INDEX('Pipe Report'!$A:$I,$H323, 2)</f>
        <v>#N/A</v>
      </c>
      <c r="K323" s="4" t="e">
        <f t="array" ref="K323">INDEX('Pipe Report'!$A:$I,$H323, 4)</f>
        <v>#N/A</v>
      </c>
      <c r="L323" s="4" t="e">
        <f t="array" ref="L323">INDEX('Pipe Report'!$A:$I,$H323, 5)</f>
        <v>#N/A</v>
      </c>
      <c r="M323" s="4" t="e">
        <f t="array" ref="M323">INDEX('Pipe Report'!$A:$I,$H323, 6)</f>
        <v>#N/A</v>
      </c>
      <c r="N323" s="4" t="e">
        <f t="array" ref="N323">INDEX('Pipe Report'!$A:$I,$H323, 7)</f>
        <v>#N/A</v>
      </c>
      <c r="O323" s="4" t="e">
        <f t="array" ref="O323">INDEX('Pipe Report'!$A:$I,$H323, 8)</f>
        <v>#N/A</v>
      </c>
      <c r="P323" s="4" t="e">
        <f t="array" ref="P323">INDEX('Pipe Report'!$A:$I,$H323, 9)</f>
        <v>#N/A</v>
      </c>
      <c r="Q323" s="8" t="e">
        <f>MATCH(E323,'Fitting Report'!$H:$H,FALSE)</f>
        <v>#N/A</v>
      </c>
      <c r="R323" s="8" t="e">
        <f t="array" ref="R323">INDEX('Fitting Report'!$A:$R,$Q323, 1)</f>
        <v>#N/A</v>
      </c>
      <c r="S323" s="8" t="e">
        <f t="array" ref="S323">INDEX('Fitting Report'!$A:$R,$Q323, 2)</f>
        <v>#N/A</v>
      </c>
      <c r="T323" s="8" t="e">
        <f t="array" ref="T323">INDEX('Fitting Report'!$A:$R,$Q323, 3)</f>
        <v>#N/A</v>
      </c>
      <c r="U323" s="8" t="e">
        <f t="array" ref="U323">INDEX('Fitting Report'!$A:$R,$Q323, 4)</f>
        <v>#N/A</v>
      </c>
      <c r="V323" s="8" t="e">
        <f t="array" ref="V323">INDEX('Fitting Report'!$A:$R,$Q323, 5)</f>
        <v>#N/A</v>
      </c>
      <c r="W323" s="8" t="e">
        <f t="array" ref="W323">INDEX('Fitting Report'!$A:$R,$Q323, 6)</f>
        <v>#N/A</v>
      </c>
      <c r="X323" s="8" t="e">
        <f t="array" ref="X323">INDEX('Fitting Report'!$A:$R,$Q323, 7)</f>
        <v>#N/A</v>
      </c>
      <c r="Y323" s="8" t="e">
        <f t="array" ref="Y323">INDEX('Fitting Report'!$A:$R,$Q323, 8)</f>
        <v>#N/A</v>
      </c>
      <c r="Z323" s="8" t="e">
        <f t="array" ref="Z323">INDEX('Fitting Report'!$A:$R,$Q323, 9)</f>
        <v>#N/A</v>
      </c>
      <c r="AA323" s="8" t="e">
        <f t="array" ref="AA323">INDEX('Fitting Report'!$A:$R,$Q323, 10)</f>
        <v>#N/A</v>
      </c>
      <c r="AB323" s="8" t="e">
        <f t="array" ref="AB323">INDEX('Fitting Report'!$A:$R,$Q323, 11)</f>
        <v>#N/A</v>
      </c>
      <c r="AC323" s="8" t="e">
        <f t="array" ref="AC323">INDEX('Fitting Report'!$A:$R,$Q323, 12)</f>
        <v>#N/A</v>
      </c>
      <c r="AD323" s="8" t="e">
        <f t="array" ref="AD323">INDEX('Fitting Report'!$A:$R,$Q323, 13)</f>
        <v>#N/A</v>
      </c>
      <c r="AE323" s="8" t="e">
        <f t="array" ref="AE323">INDEX('Fitting Report'!$A:$R,$Q323, 14)</f>
        <v>#N/A</v>
      </c>
      <c r="AF323" s="8" t="e">
        <f t="array" ref="AF323">INDEX('Fitting Report'!$A:$R,$Q323, 15)</f>
        <v>#N/A</v>
      </c>
      <c r="AG323" s="8" t="e">
        <f t="array" ref="AG323">INDEX('Fitting Report'!$A:$R,$Q323, 16)</f>
        <v>#N/A</v>
      </c>
      <c r="AH323" s="8" t="e">
        <f t="array" ref="AH323">INDEX('Fitting Report'!$A:$R,$Q323, 17)</f>
        <v>#N/A</v>
      </c>
      <c r="AI323" s="8" t="e">
        <f t="array" ref="AI323">INDEX('Fitting Report'!$A:$R,$Q323, 18)</f>
        <v>#N/A</v>
      </c>
    </row>
    <row r="324" spans="1:35" x14ac:dyDescent="0.2">
      <c r="A324" s="1"/>
      <c r="B324" s="1"/>
      <c r="C324" s="1"/>
      <c r="E324" s="1"/>
      <c r="H324" s="4" t="e">
        <f>MATCH(D324,'Pipe Report'!$C:$C,FALSE)</f>
        <v>#N/A</v>
      </c>
      <c r="I324" s="4" t="e">
        <f t="array" ref="I324">INDEX('Pipe Report'!$A:$I,$H324, 1)</f>
        <v>#N/A</v>
      </c>
      <c r="J324" s="4" t="e">
        <f t="array" ref="J324">INDEX('Pipe Report'!$A:$I,$H324, 2)</f>
        <v>#N/A</v>
      </c>
      <c r="K324" s="4" t="e">
        <f t="array" ref="K324">INDEX('Pipe Report'!$A:$I,$H324, 4)</f>
        <v>#N/A</v>
      </c>
      <c r="L324" s="4" t="e">
        <f t="array" ref="L324">INDEX('Pipe Report'!$A:$I,$H324, 5)</f>
        <v>#N/A</v>
      </c>
      <c r="M324" s="4" t="e">
        <f t="array" ref="M324">INDEX('Pipe Report'!$A:$I,$H324, 6)</f>
        <v>#N/A</v>
      </c>
      <c r="N324" s="4" t="e">
        <f t="array" ref="N324">INDEX('Pipe Report'!$A:$I,$H324, 7)</f>
        <v>#N/A</v>
      </c>
      <c r="O324" s="4" t="e">
        <f t="array" ref="O324">INDEX('Pipe Report'!$A:$I,$H324, 8)</f>
        <v>#N/A</v>
      </c>
      <c r="P324" s="4" t="e">
        <f t="array" ref="P324">INDEX('Pipe Report'!$A:$I,$H324, 9)</f>
        <v>#N/A</v>
      </c>
      <c r="Q324" s="8" t="e">
        <f>MATCH(E324,'Fitting Report'!$H:$H,FALSE)</f>
        <v>#N/A</v>
      </c>
      <c r="R324" s="8" t="e">
        <f t="array" ref="R324">INDEX('Fitting Report'!$A:$R,$Q324, 1)</f>
        <v>#N/A</v>
      </c>
      <c r="S324" s="8" t="e">
        <f t="array" ref="S324">INDEX('Fitting Report'!$A:$R,$Q324, 2)</f>
        <v>#N/A</v>
      </c>
      <c r="T324" s="8" t="e">
        <f t="array" ref="T324">INDEX('Fitting Report'!$A:$R,$Q324, 3)</f>
        <v>#N/A</v>
      </c>
      <c r="U324" s="8" t="e">
        <f t="array" ref="U324">INDEX('Fitting Report'!$A:$R,$Q324, 4)</f>
        <v>#N/A</v>
      </c>
      <c r="V324" s="8" t="e">
        <f t="array" ref="V324">INDEX('Fitting Report'!$A:$R,$Q324, 5)</f>
        <v>#N/A</v>
      </c>
      <c r="W324" s="8" t="e">
        <f t="array" ref="W324">INDEX('Fitting Report'!$A:$R,$Q324, 6)</f>
        <v>#N/A</v>
      </c>
      <c r="X324" s="8" t="e">
        <f t="array" ref="X324">INDEX('Fitting Report'!$A:$R,$Q324, 7)</f>
        <v>#N/A</v>
      </c>
      <c r="Y324" s="8" t="e">
        <f t="array" ref="Y324">INDEX('Fitting Report'!$A:$R,$Q324, 8)</f>
        <v>#N/A</v>
      </c>
      <c r="Z324" s="8" t="e">
        <f t="array" ref="Z324">INDEX('Fitting Report'!$A:$R,$Q324, 9)</f>
        <v>#N/A</v>
      </c>
      <c r="AA324" s="8" t="e">
        <f t="array" ref="AA324">INDEX('Fitting Report'!$A:$R,$Q324, 10)</f>
        <v>#N/A</v>
      </c>
      <c r="AB324" s="8" t="e">
        <f t="array" ref="AB324">INDEX('Fitting Report'!$A:$R,$Q324, 11)</f>
        <v>#N/A</v>
      </c>
      <c r="AC324" s="8" t="e">
        <f t="array" ref="AC324">INDEX('Fitting Report'!$A:$R,$Q324, 12)</f>
        <v>#N/A</v>
      </c>
      <c r="AD324" s="8" t="e">
        <f t="array" ref="AD324">INDEX('Fitting Report'!$A:$R,$Q324, 13)</f>
        <v>#N/A</v>
      </c>
      <c r="AE324" s="8" t="e">
        <f t="array" ref="AE324">INDEX('Fitting Report'!$A:$R,$Q324, 14)</f>
        <v>#N/A</v>
      </c>
      <c r="AF324" s="8" t="e">
        <f t="array" ref="AF324">INDEX('Fitting Report'!$A:$R,$Q324, 15)</f>
        <v>#N/A</v>
      </c>
      <c r="AG324" s="8" t="e">
        <f t="array" ref="AG324">INDEX('Fitting Report'!$A:$R,$Q324, 16)</f>
        <v>#N/A</v>
      </c>
      <c r="AH324" s="8" t="e">
        <f t="array" ref="AH324">INDEX('Fitting Report'!$A:$R,$Q324, 17)</f>
        <v>#N/A</v>
      </c>
      <c r="AI324" s="8" t="e">
        <f t="array" ref="AI324">INDEX('Fitting Report'!$A:$R,$Q324, 18)</f>
        <v>#N/A</v>
      </c>
    </row>
    <row r="325" spans="1:35" x14ac:dyDescent="0.2">
      <c r="A325" s="1"/>
      <c r="B325" s="1"/>
      <c r="C325" s="1"/>
      <c r="E325" s="1"/>
      <c r="H325" s="4" t="e">
        <f>MATCH(D325,'Pipe Report'!$C:$C,FALSE)</f>
        <v>#N/A</v>
      </c>
      <c r="I325" s="4" t="e">
        <f t="array" ref="I325">INDEX('Pipe Report'!$A:$I,$H325, 1)</f>
        <v>#N/A</v>
      </c>
      <c r="J325" s="4" t="e">
        <f t="array" ref="J325">INDEX('Pipe Report'!$A:$I,$H325, 2)</f>
        <v>#N/A</v>
      </c>
      <c r="K325" s="4" t="e">
        <f t="array" ref="K325">INDEX('Pipe Report'!$A:$I,$H325, 4)</f>
        <v>#N/A</v>
      </c>
      <c r="L325" s="4" t="e">
        <f t="array" ref="L325">INDEX('Pipe Report'!$A:$I,$H325, 5)</f>
        <v>#N/A</v>
      </c>
      <c r="M325" s="4" t="e">
        <f t="array" ref="M325">INDEX('Pipe Report'!$A:$I,$H325, 6)</f>
        <v>#N/A</v>
      </c>
      <c r="N325" s="4" t="e">
        <f t="array" ref="N325">INDEX('Pipe Report'!$A:$I,$H325, 7)</f>
        <v>#N/A</v>
      </c>
      <c r="O325" s="4" t="e">
        <f t="array" ref="O325">INDEX('Pipe Report'!$A:$I,$H325, 8)</f>
        <v>#N/A</v>
      </c>
      <c r="P325" s="4" t="e">
        <f t="array" ref="P325">INDEX('Pipe Report'!$A:$I,$H325, 9)</f>
        <v>#N/A</v>
      </c>
      <c r="Q325" s="8" t="e">
        <f>MATCH(E325,'Fitting Report'!$H:$H,FALSE)</f>
        <v>#N/A</v>
      </c>
      <c r="R325" s="8" t="e">
        <f t="array" ref="R325">INDEX('Fitting Report'!$A:$R,$Q325, 1)</f>
        <v>#N/A</v>
      </c>
      <c r="S325" s="8" t="e">
        <f t="array" ref="S325">INDEX('Fitting Report'!$A:$R,$Q325, 2)</f>
        <v>#N/A</v>
      </c>
      <c r="T325" s="8" t="e">
        <f t="array" ref="T325">INDEX('Fitting Report'!$A:$R,$Q325, 3)</f>
        <v>#N/A</v>
      </c>
      <c r="U325" s="8" t="e">
        <f t="array" ref="U325">INDEX('Fitting Report'!$A:$R,$Q325, 4)</f>
        <v>#N/A</v>
      </c>
      <c r="V325" s="8" t="e">
        <f t="array" ref="V325">INDEX('Fitting Report'!$A:$R,$Q325, 5)</f>
        <v>#N/A</v>
      </c>
      <c r="W325" s="8" t="e">
        <f t="array" ref="W325">INDEX('Fitting Report'!$A:$R,$Q325, 6)</f>
        <v>#N/A</v>
      </c>
      <c r="X325" s="8" t="e">
        <f t="array" ref="X325">INDEX('Fitting Report'!$A:$R,$Q325, 7)</f>
        <v>#N/A</v>
      </c>
      <c r="Y325" s="8" t="e">
        <f t="array" ref="Y325">INDEX('Fitting Report'!$A:$R,$Q325, 8)</f>
        <v>#N/A</v>
      </c>
      <c r="Z325" s="8" t="e">
        <f t="array" ref="Z325">INDEX('Fitting Report'!$A:$R,$Q325, 9)</f>
        <v>#N/A</v>
      </c>
      <c r="AA325" s="8" t="e">
        <f t="array" ref="AA325">INDEX('Fitting Report'!$A:$R,$Q325, 10)</f>
        <v>#N/A</v>
      </c>
      <c r="AB325" s="8" t="e">
        <f t="array" ref="AB325">INDEX('Fitting Report'!$A:$R,$Q325, 11)</f>
        <v>#N/A</v>
      </c>
      <c r="AC325" s="8" t="e">
        <f t="array" ref="AC325">INDEX('Fitting Report'!$A:$R,$Q325, 12)</f>
        <v>#N/A</v>
      </c>
      <c r="AD325" s="8" t="e">
        <f t="array" ref="AD325">INDEX('Fitting Report'!$A:$R,$Q325, 13)</f>
        <v>#N/A</v>
      </c>
      <c r="AE325" s="8" t="e">
        <f t="array" ref="AE325">INDEX('Fitting Report'!$A:$R,$Q325, 14)</f>
        <v>#N/A</v>
      </c>
      <c r="AF325" s="8" t="e">
        <f t="array" ref="AF325">INDEX('Fitting Report'!$A:$R,$Q325, 15)</f>
        <v>#N/A</v>
      </c>
      <c r="AG325" s="8" t="e">
        <f t="array" ref="AG325">INDEX('Fitting Report'!$A:$R,$Q325, 16)</f>
        <v>#N/A</v>
      </c>
      <c r="AH325" s="8" t="e">
        <f t="array" ref="AH325">INDEX('Fitting Report'!$A:$R,$Q325, 17)</f>
        <v>#N/A</v>
      </c>
      <c r="AI325" s="8" t="e">
        <f t="array" ref="AI325">INDEX('Fitting Report'!$A:$R,$Q325, 18)</f>
        <v>#N/A</v>
      </c>
    </row>
    <row r="326" spans="1:35" x14ac:dyDescent="0.2">
      <c r="A326" s="1"/>
      <c r="B326" s="1"/>
      <c r="C326" s="1"/>
      <c r="E326" s="1"/>
      <c r="H326" s="4" t="e">
        <f>MATCH(D326,'Pipe Report'!$C:$C,FALSE)</f>
        <v>#N/A</v>
      </c>
      <c r="I326" s="4" t="e">
        <f t="array" ref="I326">INDEX('Pipe Report'!$A:$I,$H326, 1)</f>
        <v>#N/A</v>
      </c>
      <c r="J326" s="4" t="e">
        <f t="array" ref="J326">INDEX('Pipe Report'!$A:$I,$H326, 2)</f>
        <v>#N/A</v>
      </c>
      <c r="K326" s="4" t="e">
        <f t="array" ref="K326">INDEX('Pipe Report'!$A:$I,$H326, 4)</f>
        <v>#N/A</v>
      </c>
      <c r="L326" s="4" t="e">
        <f t="array" ref="L326">INDEX('Pipe Report'!$A:$I,$H326, 5)</f>
        <v>#N/A</v>
      </c>
      <c r="M326" s="4" t="e">
        <f t="array" ref="M326">INDEX('Pipe Report'!$A:$I,$H326, 6)</f>
        <v>#N/A</v>
      </c>
      <c r="N326" s="4" t="e">
        <f t="array" ref="N326">INDEX('Pipe Report'!$A:$I,$H326, 7)</f>
        <v>#N/A</v>
      </c>
      <c r="O326" s="4" t="e">
        <f t="array" ref="O326">INDEX('Pipe Report'!$A:$I,$H326, 8)</f>
        <v>#N/A</v>
      </c>
      <c r="P326" s="4" t="e">
        <f t="array" ref="P326">INDEX('Pipe Report'!$A:$I,$H326, 9)</f>
        <v>#N/A</v>
      </c>
      <c r="Q326" s="8" t="e">
        <f>MATCH(E326,'Fitting Report'!$H:$H,FALSE)</f>
        <v>#N/A</v>
      </c>
      <c r="R326" s="8" t="e">
        <f t="array" ref="R326">INDEX('Fitting Report'!$A:$R,$Q326, 1)</f>
        <v>#N/A</v>
      </c>
      <c r="S326" s="8" t="e">
        <f t="array" ref="S326">INDEX('Fitting Report'!$A:$R,$Q326, 2)</f>
        <v>#N/A</v>
      </c>
      <c r="T326" s="8" t="e">
        <f t="array" ref="T326">INDEX('Fitting Report'!$A:$R,$Q326, 3)</f>
        <v>#N/A</v>
      </c>
      <c r="U326" s="8" t="e">
        <f t="array" ref="U326">INDEX('Fitting Report'!$A:$R,$Q326, 4)</f>
        <v>#N/A</v>
      </c>
      <c r="V326" s="8" t="e">
        <f t="array" ref="V326">INDEX('Fitting Report'!$A:$R,$Q326, 5)</f>
        <v>#N/A</v>
      </c>
      <c r="W326" s="8" t="e">
        <f t="array" ref="W326">INDEX('Fitting Report'!$A:$R,$Q326, 6)</f>
        <v>#N/A</v>
      </c>
      <c r="X326" s="8" t="e">
        <f t="array" ref="X326">INDEX('Fitting Report'!$A:$R,$Q326, 7)</f>
        <v>#N/A</v>
      </c>
      <c r="Y326" s="8" t="e">
        <f t="array" ref="Y326">INDEX('Fitting Report'!$A:$R,$Q326, 8)</f>
        <v>#N/A</v>
      </c>
      <c r="Z326" s="8" t="e">
        <f t="array" ref="Z326">INDEX('Fitting Report'!$A:$R,$Q326, 9)</f>
        <v>#N/A</v>
      </c>
      <c r="AA326" s="8" t="e">
        <f t="array" ref="AA326">INDEX('Fitting Report'!$A:$R,$Q326, 10)</f>
        <v>#N/A</v>
      </c>
      <c r="AB326" s="8" t="e">
        <f t="array" ref="AB326">INDEX('Fitting Report'!$A:$R,$Q326, 11)</f>
        <v>#N/A</v>
      </c>
      <c r="AC326" s="8" t="e">
        <f t="array" ref="AC326">INDEX('Fitting Report'!$A:$R,$Q326, 12)</f>
        <v>#N/A</v>
      </c>
      <c r="AD326" s="8" t="e">
        <f t="array" ref="AD326">INDEX('Fitting Report'!$A:$R,$Q326, 13)</f>
        <v>#N/A</v>
      </c>
      <c r="AE326" s="8" t="e">
        <f t="array" ref="AE326">INDEX('Fitting Report'!$A:$R,$Q326, 14)</f>
        <v>#N/A</v>
      </c>
      <c r="AF326" s="8" t="e">
        <f t="array" ref="AF326">INDEX('Fitting Report'!$A:$R,$Q326, 15)</f>
        <v>#N/A</v>
      </c>
      <c r="AG326" s="8" t="e">
        <f t="array" ref="AG326">INDEX('Fitting Report'!$A:$R,$Q326, 16)</f>
        <v>#N/A</v>
      </c>
      <c r="AH326" s="8" t="e">
        <f t="array" ref="AH326">INDEX('Fitting Report'!$A:$R,$Q326, 17)</f>
        <v>#N/A</v>
      </c>
      <c r="AI326" s="8" t="e">
        <f t="array" ref="AI326">INDEX('Fitting Report'!$A:$R,$Q326, 18)</f>
        <v>#N/A</v>
      </c>
    </row>
    <row r="327" spans="1:35" x14ac:dyDescent="0.2">
      <c r="A327" s="1"/>
      <c r="B327" s="1"/>
      <c r="C327" s="1"/>
      <c r="E327" s="1"/>
      <c r="H327" s="4" t="e">
        <f>MATCH(D327,'Pipe Report'!$C:$C,FALSE)</f>
        <v>#N/A</v>
      </c>
      <c r="I327" s="4" t="e">
        <f t="array" ref="I327">INDEX('Pipe Report'!$A:$I,$H327, 1)</f>
        <v>#N/A</v>
      </c>
      <c r="J327" s="4" t="e">
        <f t="array" ref="J327">INDEX('Pipe Report'!$A:$I,$H327, 2)</f>
        <v>#N/A</v>
      </c>
      <c r="K327" s="4" t="e">
        <f t="array" ref="K327">INDEX('Pipe Report'!$A:$I,$H327, 4)</f>
        <v>#N/A</v>
      </c>
      <c r="L327" s="4" t="e">
        <f t="array" ref="L327">INDEX('Pipe Report'!$A:$I,$H327, 5)</f>
        <v>#N/A</v>
      </c>
      <c r="M327" s="4" t="e">
        <f t="array" ref="M327">INDEX('Pipe Report'!$A:$I,$H327, 6)</f>
        <v>#N/A</v>
      </c>
      <c r="N327" s="4" t="e">
        <f t="array" ref="N327">INDEX('Pipe Report'!$A:$I,$H327, 7)</f>
        <v>#N/A</v>
      </c>
      <c r="O327" s="4" t="e">
        <f t="array" ref="O327">INDEX('Pipe Report'!$A:$I,$H327, 8)</f>
        <v>#N/A</v>
      </c>
      <c r="P327" s="4" t="e">
        <f t="array" ref="P327">INDEX('Pipe Report'!$A:$I,$H327, 9)</f>
        <v>#N/A</v>
      </c>
      <c r="Q327" s="8" t="e">
        <f>MATCH(E327,'Fitting Report'!$H:$H,FALSE)</f>
        <v>#N/A</v>
      </c>
      <c r="R327" s="8" t="e">
        <f t="array" ref="R327">INDEX('Fitting Report'!$A:$R,$Q327, 1)</f>
        <v>#N/A</v>
      </c>
      <c r="S327" s="8" t="e">
        <f t="array" ref="S327">INDEX('Fitting Report'!$A:$R,$Q327, 2)</f>
        <v>#N/A</v>
      </c>
      <c r="T327" s="8" t="e">
        <f t="array" ref="T327">INDEX('Fitting Report'!$A:$R,$Q327, 3)</f>
        <v>#N/A</v>
      </c>
      <c r="U327" s="8" t="e">
        <f t="array" ref="U327">INDEX('Fitting Report'!$A:$R,$Q327, 4)</f>
        <v>#N/A</v>
      </c>
      <c r="V327" s="8" t="e">
        <f t="array" ref="V327">INDEX('Fitting Report'!$A:$R,$Q327, 5)</f>
        <v>#N/A</v>
      </c>
      <c r="W327" s="8" t="e">
        <f t="array" ref="W327">INDEX('Fitting Report'!$A:$R,$Q327, 6)</f>
        <v>#N/A</v>
      </c>
      <c r="X327" s="8" t="e">
        <f t="array" ref="X327">INDEX('Fitting Report'!$A:$R,$Q327, 7)</f>
        <v>#N/A</v>
      </c>
      <c r="Y327" s="8" t="e">
        <f t="array" ref="Y327">INDEX('Fitting Report'!$A:$R,$Q327, 8)</f>
        <v>#N/A</v>
      </c>
      <c r="Z327" s="8" t="e">
        <f t="array" ref="Z327">INDEX('Fitting Report'!$A:$R,$Q327, 9)</f>
        <v>#N/A</v>
      </c>
      <c r="AA327" s="8" t="e">
        <f t="array" ref="AA327">INDEX('Fitting Report'!$A:$R,$Q327, 10)</f>
        <v>#N/A</v>
      </c>
      <c r="AB327" s="8" t="e">
        <f t="array" ref="AB327">INDEX('Fitting Report'!$A:$R,$Q327, 11)</f>
        <v>#N/A</v>
      </c>
      <c r="AC327" s="8" t="e">
        <f t="array" ref="AC327">INDEX('Fitting Report'!$A:$R,$Q327, 12)</f>
        <v>#N/A</v>
      </c>
      <c r="AD327" s="8" t="e">
        <f t="array" ref="AD327">INDEX('Fitting Report'!$A:$R,$Q327, 13)</f>
        <v>#N/A</v>
      </c>
      <c r="AE327" s="8" t="e">
        <f t="array" ref="AE327">INDEX('Fitting Report'!$A:$R,$Q327, 14)</f>
        <v>#N/A</v>
      </c>
      <c r="AF327" s="8" t="e">
        <f t="array" ref="AF327">INDEX('Fitting Report'!$A:$R,$Q327, 15)</f>
        <v>#N/A</v>
      </c>
      <c r="AG327" s="8" t="e">
        <f t="array" ref="AG327">INDEX('Fitting Report'!$A:$R,$Q327, 16)</f>
        <v>#N/A</v>
      </c>
      <c r="AH327" s="8" t="e">
        <f t="array" ref="AH327">INDEX('Fitting Report'!$A:$R,$Q327, 17)</f>
        <v>#N/A</v>
      </c>
      <c r="AI327" s="8" t="e">
        <f t="array" ref="AI327">INDEX('Fitting Report'!$A:$R,$Q327, 18)</f>
        <v>#N/A</v>
      </c>
    </row>
    <row r="328" spans="1:35" x14ac:dyDescent="0.2">
      <c r="A328" s="1"/>
      <c r="B328" s="1"/>
      <c r="C328" s="1"/>
      <c r="E328" s="1"/>
      <c r="H328" s="4" t="e">
        <f>MATCH(D328,'Pipe Report'!$C:$C,FALSE)</f>
        <v>#N/A</v>
      </c>
      <c r="I328" s="4" t="e">
        <f t="array" ref="I328">INDEX('Pipe Report'!$A:$I,$H328, 1)</f>
        <v>#N/A</v>
      </c>
      <c r="J328" s="4" t="e">
        <f t="array" ref="J328">INDEX('Pipe Report'!$A:$I,$H328, 2)</f>
        <v>#N/A</v>
      </c>
      <c r="K328" s="4" t="e">
        <f t="array" ref="K328">INDEX('Pipe Report'!$A:$I,$H328, 4)</f>
        <v>#N/A</v>
      </c>
      <c r="L328" s="4" t="e">
        <f t="array" ref="L328">INDEX('Pipe Report'!$A:$I,$H328, 5)</f>
        <v>#N/A</v>
      </c>
      <c r="M328" s="4" t="e">
        <f t="array" ref="M328">INDEX('Pipe Report'!$A:$I,$H328, 6)</f>
        <v>#N/A</v>
      </c>
      <c r="N328" s="4" t="e">
        <f t="array" ref="N328">INDEX('Pipe Report'!$A:$I,$H328, 7)</f>
        <v>#N/A</v>
      </c>
      <c r="O328" s="4" t="e">
        <f t="array" ref="O328">INDEX('Pipe Report'!$A:$I,$H328, 8)</f>
        <v>#N/A</v>
      </c>
      <c r="P328" s="4" t="e">
        <f t="array" ref="P328">INDEX('Pipe Report'!$A:$I,$H328, 9)</f>
        <v>#N/A</v>
      </c>
      <c r="Q328" s="8" t="e">
        <f>MATCH(E328,'Fitting Report'!$H:$H,FALSE)</f>
        <v>#N/A</v>
      </c>
      <c r="R328" s="8" t="e">
        <f t="array" ref="R328">INDEX('Fitting Report'!$A:$R,$Q328, 1)</f>
        <v>#N/A</v>
      </c>
      <c r="S328" s="8" t="e">
        <f t="array" ref="S328">INDEX('Fitting Report'!$A:$R,$Q328, 2)</f>
        <v>#N/A</v>
      </c>
      <c r="T328" s="8" t="e">
        <f t="array" ref="T328">INDEX('Fitting Report'!$A:$R,$Q328, 3)</f>
        <v>#N/A</v>
      </c>
      <c r="U328" s="8" t="e">
        <f t="array" ref="U328">INDEX('Fitting Report'!$A:$R,$Q328, 4)</f>
        <v>#N/A</v>
      </c>
      <c r="V328" s="8" t="e">
        <f t="array" ref="V328">INDEX('Fitting Report'!$A:$R,$Q328, 5)</f>
        <v>#N/A</v>
      </c>
      <c r="W328" s="8" t="e">
        <f t="array" ref="W328">INDEX('Fitting Report'!$A:$R,$Q328, 6)</f>
        <v>#N/A</v>
      </c>
      <c r="X328" s="8" t="e">
        <f t="array" ref="X328">INDEX('Fitting Report'!$A:$R,$Q328, 7)</f>
        <v>#N/A</v>
      </c>
      <c r="Y328" s="8" t="e">
        <f t="array" ref="Y328">INDEX('Fitting Report'!$A:$R,$Q328, 8)</f>
        <v>#N/A</v>
      </c>
      <c r="Z328" s="8" t="e">
        <f t="array" ref="Z328">INDEX('Fitting Report'!$A:$R,$Q328, 9)</f>
        <v>#N/A</v>
      </c>
      <c r="AA328" s="8" t="e">
        <f t="array" ref="AA328">INDEX('Fitting Report'!$A:$R,$Q328, 10)</f>
        <v>#N/A</v>
      </c>
      <c r="AB328" s="8" t="e">
        <f t="array" ref="AB328">INDEX('Fitting Report'!$A:$R,$Q328, 11)</f>
        <v>#N/A</v>
      </c>
      <c r="AC328" s="8" t="e">
        <f t="array" ref="AC328">INDEX('Fitting Report'!$A:$R,$Q328, 12)</f>
        <v>#N/A</v>
      </c>
      <c r="AD328" s="8" t="e">
        <f t="array" ref="AD328">INDEX('Fitting Report'!$A:$R,$Q328, 13)</f>
        <v>#N/A</v>
      </c>
      <c r="AE328" s="8" t="e">
        <f t="array" ref="AE328">INDEX('Fitting Report'!$A:$R,$Q328, 14)</f>
        <v>#N/A</v>
      </c>
      <c r="AF328" s="8" t="e">
        <f t="array" ref="AF328">INDEX('Fitting Report'!$A:$R,$Q328, 15)</f>
        <v>#N/A</v>
      </c>
      <c r="AG328" s="8" t="e">
        <f t="array" ref="AG328">INDEX('Fitting Report'!$A:$R,$Q328, 16)</f>
        <v>#N/A</v>
      </c>
      <c r="AH328" s="8" t="e">
        <f t="array" ref="AH328">INDEX('Fitting Report'!$A:$R,$Q328, 17)</f>
        <v>#N/A</v>
      </c>
      <c r="AI328" s="8" t="e">
        <f t="array" ref="AI328">INDEX('Fitting Report'!$A:$R,$Q328, 18)</f>
        <v>#N/A</v>
      </c>
    </row>
    <row r="329" spans="1:35" x14ac:dyDescent="0.2">
      <c r="A329" s="1"/>
      <c r="B329" s="1"/>
      <c r="C329" s="1"/>
      <c r="E329" s="1"/>
      <c r="H329" s="4" t="e">
        <f>MATCH(D329,'Pipe Report'!$C:$C,FALSE)</f>
        <v>#N/A</v>
      </c>
      <c r="I329" s="4" t="e">
        <f t="array" ref="I329">INDEX('Pipe Report'!$A:$I,$H329, 1)</f>
        <v>#N/A</v>
      </c>
      <c r="J329" s="4" t="e">
        <f t="array" ref="J329">INDEX('Pipe Report'!$A:$I,$H329, 2)</f>
        <v>#N/A</v>
      </c>
      <c r="K329" s="4" t="e">
        <f t="array" ref="K329">INDEX('Pipe Report'!$A:$I,$H329, 4)</f>
        <v>#N/A</v>
      </c>
      <c r="L329" s="4" t="e">
        <f t="array" ref="L329">INDEX('Pipe Report'!$A:$I,$H329, 5)</f>
        <v>#N/A</v>
      </c>
      <c r="M329" s="4" t="e">
        <f t="array" ref="M329">INDEX('Pipe Report'!$A:$I,$H329, 6)</f>
        <v>#N/A</v>
      </c>
      <c r="N329" s="4" t="e">
        <f t="array" ref="N329">INDEX('Pipe Report'!$A:$I,$H329, 7)</f>
        <v>#N/A</v>
      </c>
      <c r="O329" s="4" t="e">
        <f t="array" ref="O329">INDEX('Pipe Report'!$A:$I,$H329, 8)</f>
        <v>#N/A</v>
      </c>
      <c r="P329" s="4" t="e">
        <f t="array" ref="P329">INDEX('Pipe Report'!$A:$I,$H329, 9)</f>
        <v>#N/A</v>
      </c>
      <c r="Q329" s="8" t="e">
        <f>MATCH(E329,'Fitting Report'!$H:$H,FALSE)</f>
        <v>#N/A</v>
      </c>
      <c r="R329" s="8" t="e">
        <f t="array" ref="R329">INDEX('Fitting Report'!$A:$R,$Q329, 1)</f>
        <v>#N/A</v>
      </c>
      <c r="S329" s="8" t="e">
        <f t="array" ref="S329">INDEX('Fitting Report'!$A:$R,$Q329, 2)</f>
        <v>#N/A</v>
      </c>
      <c r="T329" s="8" t="e">
        <f t="array" ref="T329">INDEX('Fitting Report'!$A:$R,$Q329, 3)</f>
        <v>#N/A</v>
      </c>
      <c r="U329" s="8" t="e">
        <f t="array" ref="U329">INDEX('Fitting Report'!$A:$R,$Q329, 4)</f>
        <v>#N/A</v>
      </c>
      <c r="V329" s="8" t="e">
        <f t="array" ref="V329">INDEX('Fitting Report'!$A:$R,$Q329, 5)</f>
        <v>#N/A</v>
      </c>
      <c r="W329" s="8" t="e">
        <f t="array" ref="W329">INDEX('Fitting Report'!$A:$R,$Q329, 6)</f>
        <v>#N/A</v>
      </c>
      <c r="X329" s="8" t="e">
        <f t="array" ref="X329">INDEX('Fitting Report'!$A:$R,$Q329, 7)</f>
        <v>#N/A</v>
      </c>
      <c r="Y329" s="8" t="e">
        <f t="array" ref="Y329">INDEX('Fitting Report'!$A:$R,$Q329, 8)</f>
        <v>#N/A</v>
      </c>
      <c r="Z329" s="8" t="e">
        <f t="array" ref="Z329">INDEX('Fitting Report'!$A:$R,$Q329, 9)</f>
        <v>#N/A</v>
      </c>
      <c r="AA329" s="8" t="e">
        <f t="array" ref="AA329">INDEX('Fitting Report'!$A:$R,$Q329, 10)</f>
        <v>#N/A</v>
      </c>
      <c r="AB329" s="8" t="e">
        <f t="array" ref="AB329">INDEX('Fitting Report'!$A:$R,$Q329, 11)</f>
        <v>#N/A</v>
      </c>
      <c r="AC329" s="8" t="e">
        <f t="array" ref="AC329">INDEX('Fitting Report'!$A:$R,$Q329, 12)</f>
        <v>#N/A</v>
      </c>
      <c r="AD329" s="8" t="e">
        <f t="array" ref="AD329">INDEX('Fitting Report'!$A:$R,$Q329, 13)</f>
        <v>#N/A</v>
      </c>
      <c r="AE329" s="8" t="e">
        <f t="array" ref="AE329">INDEX('Fitting Report'!$A:$R,$Q329, 14)</f>
        <v>#N/A</v>
      </c>
      <c r="AF329" s="8" t="e">
        <f t="array" ref="AF329">INDEX('Fitting Report'!$A:$R,$Q329, 15)</f>
        <v>#N/A</v>
      </c>
      <c r="AG329" s="8" t="e">
        <f t="array" ref="AG329">INDEX('Fitting Report'!$A:$R,$Q329, 16)</f>
        <v>#N/A</v>
      </c>
      <c r="AH329" s="8" t="e">
        <f t="array" ref="AH329">INDEX('Fitting Report'!$A:$R,$Q329, 17)</f>
        <v>#N/A</v>
      </c>
      <c r="AI329" s="8" t="e">
        <f t="array" ref="AI329">INDEX('Fitting Report'!$A:$R,$Q329, 18)</f>
        <v>#N/A</v>
      </c>
    </row>
    <row r="330" spans="1:35" x14ac:dyDescent="0.2">
      <c r="A330" s="1"/>
      <c r="B330" s="1"/>
      <c r="C330" s="1"/>
      <c r="E330" s="1"/>
      <c r="H330" s="4" t="e">
        <f>MATCH(D330,'Pipe Report'!$C:$C,FALSE)</f>
        <v>#N/A</v>
      </c>
      <c r="I330" s="4" t="e">
        <f t="array" ref="I330">INDEX('Pipe Report'!$A:$I,$H330, 1)</f>
        <v>#N/A</v>
      </c>
      <c r="J330" s="4" t="e">
        <f t="array" ref="J330">INDEX('Pipe Report'!$A:$I,$H330, 2)</f>
        <v>#N/A</v>
      </c>
      <c r="K330" s="4" t="e">
        <f t="array" ref="K330">INDEX('Pipe Report'!$A:$I,$H330, 4)</f>
        <v>#N/A</v>
      </c>
      <c r="L330" s="4" t="e">
        <f t="array" ref="L330">INDEX('Pipe Report'!$A:$I,$H330, 5)</f>
        <v>#N/A</v>
      </c>
      <c r="M330" s="4" t="e">
        <f t="array" ref="M330">INDEX('Pipe Report'!$A:$I,$H330, 6)</f>
        <v>#N/A</v>
      </c>
      <c r="N330" s="4" t="e">
        <f t="array" ref="N330">INDEX('Pipe Report'!$A:$I,$H330, 7)</f>
        <v>#N/A</v>
      </c>
      <c r="O330" s="4" t="e">
        <f t="array" ref="O330">INDEX('Pipe Report'!$A:$I,$H330, 8)</f>
        <v>#N/A</v>
      </c>
      <c r="P330" s="4" t="e">
        <f t="array" ref="P330">INDEX('Pipe Report'!$A:$I,$H330, 9)</f>
        <v>#N/A</v>
      </c>
      <c r="Q330" s="8" t="e">
        <f>MATCH(E330,'Fitting Report'!$H:$H,FALSE)</f>
        <v>#N/A</v>
      </c>
      <c r="R330" s="8" t="e">
        <f t="array" ref="R330">INDEX('Fitting Report'!$A:$R,$Q330, 1)</f>
        <v>#N/A</v>
      </c>
      <c r="S330" s="8" t="e">
        <f t="array" ref="S330">INDEX('Fitting Report'!$A:$R,$Q330, 2)</f>
        <v>#N/A</v>
      </c>
      <c r="T330" s="8" t="e">
        <f t="array" ref="T330">INDEX('Fitting Report'!$A:$R,$Q330, 3)</f>
        <v>#N/A</v>
      </c>
      <c r="U330" s="8" t="e">
        <f t="array" ref="U330">INDEX('Fitting Report'!$A:$R,$Q330, 4)</f>
        <v>#N/A</v>
      </c>
      <c r="V330" s="8" t="e">
        <f t="array" ref="V330">INDEX('Fitting Report'!$A:$R,$Q330, 5)</f>
        <v>#N/A</v>
      </c>
      <c r="W330" s="8" t="e">
        <f t="array" ref="W330">INDEX('Fitting Report'!$A:$R,$Q330, 6)</f>
        <v>#N/A</v>
      </c>
      <c r="X330" s="8" t="e">
        <f t="array" ref="X330">INDEX('Fitting Report'!$A:$R,$Q330, 7)</f>
        <v>#N/A</v>
      </c>
      <c r="Y330" s="8" t="e">
        <f t="array" ref="Y330">INDEX('Fitting Report'!$A:$R,$Q330, 8)</f>
        <v>#N/A</v>
      </c>
      <c r="Z330" s="8" t="e">
        <f t="array" ref="Z330">INDEX('Fitting Report'!$A:$R,$Q330, 9)</f>
        <v>#N/A</v>
      </c>
      <c r="AA330" s="8" t="e">
        <f t="array" ref="AA330">INDEX('Fitting Report'!$A:$R,$Q330, 10)</f>
        <v>#N/A</v>
      </c>
      <c r="AB330" s="8" t="e">
        <f t="array" ref="AB330">INDEX('Fitting Report'!$A:$R,$Q330, 11)</f>
        <v>#N/A</v>
      </c>
      <c r="AC330" s="8" t="e">
        <f t="array" ref="AC330">INDEX('Fitting Report'!$A:$R,$Q330, 12)</f>
        <v>#N/A</v>
      </c>
      <c r="AD330" s="8" t="e">
        <f t="array" ref="AD330">INDEX('Fitting Report'!$A:$R,$Q330, 13)</f>
        <v>#N/A</v>
      </c>
      <c r="AE330" s="8" t="e">
        <f t="array" ref="AE330">INDEX('Fitting Report'!$A:$R,$Q330, 14)</f>
        <v>#N/A</v>
      </c>
      <c r="AF330" s="8" t="e">
        <f t="array" ref="AF330">INDEX('Fitting Report'!$A:$R,$Q330, 15)</f>
        <v>#N/A</v>
      </c>
      <c r="AG330" s="8" t="e">
        <f t="array" ref="AG330">INDEX('Fitting Report'!$A:$R,$Q330, 16)</f>
        <v>#N/A</v>
      </c>
      <c r="AH330" s="8" t="e">
        <f t="array" ref="AH330">INDEX('Fitting Report'!$A:$R,$Q330, 17)</f>
        <v>#N/A</v>
      </c>
      <c r="AI330" s="8" t="e">
        <f t="array" ref="AI330">INDEX('Fitting Report'!$A:$R,$Q330, 18)</f>
        <v>#N/A</v>
      </c>
    </row>
    <row r="331" spans="1:35" x14ac:dyDescent="0.2">
      <c r="A331" s="1"/>
      <c r="B331" s="1"/>
      <c r="C331" s="1"/>
      <c r="E331" s="1"/>
      <c r="H331" s="4" t="e">
        <f>MATCH(D331,'Pipe Report'!$C:$C,FALSE)</f>
        <v>#N/A</v>
      </c>
      <c r="I331" s="4" t="e">
        <f t="array" ref="I331">INDEX('Pipe Report'!$A:$I,$H331, 1)</f>
        <v>#N/A</v>
      </c>
      <c r="J331" s="4" t="e">
        <f t="array" ref="J331">INDEX('Pipe Report'!$A:$I,$H331, 2)</f>
        <v>#N/A</v>
      </c>
      <c r="K331" s="4" t="e">
        <f t="array" ref="K331">INDEX('Pipe Report'!$A:$I,$H331, 4)</f>
        <v>#N/A</v>
      </c>
      <c r="L331" s="4" t="e">
        <f t="array" ref="L331">INDEX('Pipe Report'!$A:$I,$H331, 5)</f>
        <v>#N/A</v>
      </c>
      <c r="M331" s="4" t="e">
        <f t="array" ref="M331">INDEX('Pipe Report'!$A:$I,$H331, 6)</f>
        <v>#N/A</v>
      </c>
      <c r="N331" s="4" t="e">
        <f t="array" ref="N331">INDEX('Pipe Report'!$A:$I,$H331, 7)</f>
        <v>#N/A</v>
      </c>
      <c r="O331" s="4" t="e">
        <f t="array" ref="O331">INDEX('Pipe Report'!$A:$I,$H331, 8)</f>
        <v>#N/A</v>
      </c>
      <c r="P331" s="4" t="e">
        <f t="array" ref="P331">INDEX('Pipe Report'!$A:$I,$H331, 9)</f>
        <v>#N/A</v>
      </c>
      <c r="Q331" s="8" t="e">
        <f>MATCH(E331,'Fitting Report'!$H:$H,FALSE)</f>
        <v>#N/A</v>
      </c>
      <c r="R331" s="8" t="e">
        <f t="array" ref="R331">INDEX('Fitting Report'!$A:$R,$Q331, 1)</f>
        <v>#N/A</v>
      </c>
      <c r="S331" s="8" t="e">
        <f t="array" ref="S331">INDEX('Fitting Report'!$A:$R,$Q331, 2)</f>
        <v>#N/A</v>
      </c>
      <c r="T331" s="8" t="e">
        <f t="array" ref="T331">INDEX('Fitting Report'!$A:$R,$Q331, 3)</f>
        <v>#N/A</v>
      </c>
      <c r="U331" s="8" t="e">
        <f t="array" ref="U331">INDEX('Fitting Report'!$A:$R,$Q331, 4)</f>
        <v>#N/A</v>
      </c>
      <c r="V331" s="8" t="e">
        <f t="array" ref="V331">INDEX('Fitting Report'!$A:$R,$Q331, 5)</f>
        <v>#N/A</v>
      </c>
      <c r="W331" s="8" t="e">
        <f t="array" ref="W331">INDEX('Fitting Report'!$A:$R,$Q331, 6)</f>
        <v>#N/A</v>
      </c>
      <c r="X331" s="8" t="e">
        <f t="array" ref="X331">INDEX('Fitting Report'!$A:$R,$Q331, 7)</f>
        <v>#N/A</v>
      </c>
      <c r="Y331" s="8" t="e">
        <f t="array" ref="Y331">INDEX('Fitting Report'!$A:$R,$Q331, 8)</f>
        <v>#N/A</v>
      </c>
      <c r="Z331" s="8" t="e">
        <f t="array" ref="Z331">INDEX('Fitting Report'!$A:$R,$Q331, 9)</f>
        <v>#N/A</v>
      </c>
      <c r="AA331" s="8" t="e">
        <f t="array" ref="AA331">INDEX('Fitting Report'!$A:$R,$Q331, 10)</f>
        <v>#N/A</v>
      </c>
      <c r="AB331" s="8" t="e">
        <f t="array" ref="AB331">INDEX('Fitting Report'!$A:$R,$Q331, 11)</f>
        <v>#N/A</v>
      </c>
      <c r="AC331" s="8" t="e">
        <f t="array" ref="AC331">INDEX('Fitting Report'!$A:$R,$Q331, 12)</f>
        <v>#N/A</v>
      </c>
      <c r="AD331" s="8" t="e">
        <f t="array" ref="AD331">INDEX('Fitting Report'!$A:$R,$Q331, 13)</f>
        <v>#N/A</v>
      </c>
      <c r="AE331" s="8" t="e">
        <f t="array" ref="AE331">INDEX('Fitting Report'!$A:$R,$Q331, 14)</f>
        <v>#N/A</v>
      </c>
      <c r="AF331" s="8" t="e">
        <f t="array" ref="AF331">INDEX('Fitting Report'!$A:$R,$Q331, 15)</f>
        <v>#N/A</v>
      </c>
      <c r="AG331" s="8" t="e">
        <f t="array" ref="AG331">INDEX('Fitting Report'!$A:$R,$Q331, 16)</f>
        <v>#N/A</v>
      </c>
      <c r="AH331" s="8" t="e">
        <f t="array" ref="AH331">INDEX('Fitting Report'!$A:$R,$Q331, 17)</f>
        <v>#N/A</v>
      </c>
      <c r="AI331" s="8" t="e">
        <f t="array" ref="AI331">INDEX('Fitting Report'!$A:$R,$Q331, 18)</f>
        <v>#N/A</v>
      </c>
    </row>
    <row r="332" spans="1:35" x14ac:dyDescent="0.2">
      <c r="A332" s="1"/>
      <c r="B332" s="1"/>
      <c r="C332" s="1"/>
      <c r="E332" s="1"/>
      <c r="H332" s="4" t="e">
        <f>MATCH(D332,'Pipe Report'!$C:$C,FALSE)</f>
        <v>#N/A</v>
      </c>
      <c r="I332" s="4" t="e">
        <f t="array" ref="I332">INDEX('Pipe Report'!$A:$I,$H332, 1)</f>
        <v>#N/A</v>
      </c>
      <c r="J332" s="4" t="e">
        <f t="array" ref="J332">INDEX('Pipe Report'!$A:$I,$H332, 2)</f>
        <v>#N/A</v>
      </c>
      <c r="K332" s="4" t="e">
        <f t="array" ref="K332">INDEX('Pipe Report'!$A:$I,$H332, 4)</f>
        <v>#N/A</v>
      </c>
      <c r="L332" s="4" t="e">
        <f t="array" ref="L332">INDEX('Pipe Report'!$A:$I,$H332, 5)</f>
        <v>#N/A</v>
      </c>
      <c r="M332" s="4" t="e">
        <f t="array" ref="M332">INDEX('Pipe Report'!$A:$I,$H332, 6)</f>
        <v>#N/A</v>
      </c>
      <c r="N332" s="4" t="e">
        <f t="array" ref="N332">INDEX('Pipe Report'!$A:$I,$H332, 7)</f>
        <v>#N/A</v>
      </c>
      <c r="O332" s="4" t="e">
        <f t="array" ref="O332">INDEX('Pipe Report'!$A:$I,$H332, 8)</f>
        <v>#N/A</v>
      </c>
      <c r="P332" s="4" t="e">
        <f t="array" ref="P332">INDEX('Pipe Report'!$A:$I,$H332, 9)</f>
        <v>#N/A</v>
      </c>
      <c r="Q332" s="8" t="e">
        <f>MATCH(E332,'Fitting Report'!$H:$H,FALSE)</f>
        <v>#N/A</v>
      </c>
      <c r="R332" s="8" t="e">
        <f t="array" ref="R332">INDEX('Fitting Report'!$A:$R,$Q332, 1)</f>
        <v>#N/A</v>
      </c>
      <c r="S332" s="8" t="e">
        <f t="array" ref="S332">INDEX('Fitting Report'!$A:$R,$Q332, 2)</f>
        <v>#N/A</v>
      </c>
      <c r="T332" s="8" t="e">
        <f t="array" ref="T332">INDEX('Fitting Report'!$A:$R,$Q332, 3)</f>
        <v>#N/A</v>
      </c>
      <c r="U332" s="8" t="e">
        <f t="array" ref="U332">INDEX('Fitting Report'!$A:$R,$Q332, 4)</f>
        <v>#N/A</v>
      </c>
      <c r="V332" s="8" t="e">
        <f t="array" ref="V332">INDEX('Fitting Report'!$A:$R,$Q332, 5)</f>
        <v>#N/A</v>
      </c>
      <c r="W332" s="8" t="e">
        <f t="array" ref="W332">INDEX('Fitting Report'!$A:$R,$Q332, 6)</f>
        <v>#N/A</v>
      </c>
      <c r="X332" s="8" t="e">
        <f t="array" ref="X332">INDEX('Fitting Report'!$A:$R,$Q332, 7)</f>
        <v>#N/A</v>
      </c>
      <c r="Y332" s="8" t="e">
        <f t="array" ref="Y332">INDEX('Fitting Report'!$A:$R,$Q332, 8)</f>
        <v>#N/A</v>
      </c>
      <c r="Z332" s="8" t="e">
        <f t="array" ref="Z332">INDEX('Fitting Report'!$A:$R,$Q332, 9)</f>
        <v>#N/A</v>
      </c>
      <c r="AA332" s="8" t="e">
        <f t="array" ref="AA332">INDEX('Fitting Report'!$A:$R,$Q332, 10)</f>
        <v>#N/A</v>
      </c>
      <c r="AB332" s="8" t="e">
        <f t="array" ref="AB332">INDEX('Fitting Report'!$A:$R,$Q332, 11)</f>
        <v>#N/A</v>
      </c>
      <c r="AC332" s="8" t="e">
        <f t="array" ref="AC332">INDEX('Fitting Report'!$A:$R,$Q332, 12)</f>
        <v>#N/A</v>
      </c>
      <c r="AD332" s="8" t="e">
        <f t="array" ref="AD332">INDEX('Fitting Report'!$A:$R,$Q332, 13)</f>
        <v>#N/A</v>
      </c>
      <c r="AE332" s="8" t="e">
        <f t="array" ref="AE332">INDEX('Fitting Report'!$A:$R,$Q332, 14)</f>
        <v>#N/A</v>
      </c>
      <c r="AF332" s="8" t="e">
        <f t="array" ref="AF332">INDEX('Fitting Report'!$A:$R,$Q332, 15)</f>
        <v>#N/A</v>
      </c>
      <c r="AG332" s="8" t="e">
        <f t="array" ref="AG332">INDEX('Fitting Report'!$A:$R,$Q332, 16)</f>
        <v>#N/A</v>
      </c>
      <c r="AH332" s="8" t="e">
        <f t="array" ref="AH332">INDEX('Fitting Report'!$A:$R,$Q332, 17)</f>
        <v>#N/A</v>
      </c>
      <c r="AI332" s="8" t="e">
        <f t="array" ref="AI332">INDEX('Fitting Report'!$A:$R,$Q332, 18)</f>
        <v>#N/A</v>
      </c>
    </row>
    <row r="333" spans="1:35" x14ac:dyDescent="0.2">
      <c r="A333" s="1"/>
      <c r="B333" s="1"/>
      <c r="C333" s="1"/>
      <c r="E333" s="1"/>
      <c r="H333" s="4" t="e">
        <f>MATCH(D333,'Pipe Report'!$C:$C,FALSE)</f>
        <v>#N/A</v>
      </c>
      <c r="I333" s="4" t="e">
        <f t="array" ref="I333">INDEX('Pipe Report'!$A:$I,$H333, 1)</f>
        <v>#N/A</v>
      </c>
      <c r="J333" s="4" t="e">
        <f t="array" ref="J333">INDEX('Pipe Report'!$A:$I,$H333, 2)</f>
        <v>#N/A</v>
      </c>
      <c r="K333" s="4" t="e">
        <f t="array" ref="K333">INDEX('Pipe Report'!$A:$I,$H333, 4)</f>
        <v>#N/A</v>
      </c>
      <c r="L333" s="4" t="e">
        <f t="array" ref="L333">INDEX('Pipe Report'!$A:$I,$H333, 5)</f>
        <v>#N/A</v>
      </c>
      <c r="M333" s="4" t="e">
        <f t="array" ref="M333">INDEX('Pipe Report'!$A:$I,$H333, 6)</f>
        <v>#N/A</v>
      </c>
      <c r="N333" s="4" t="e">
        <f t="array" ref="N333">INDEX('Pipe Report'!$A:$I,$H333, 7)</f>
        <v>#N/A</v>
      </c>
      <c r="O333" s="4" t="e">
        <f t="array" ref="O333">INDEX('Pipe Report'!$A:$I,$H333, 8)</f>
        <v>#N/A</v>
      </c>
      <c r="P333" s="4" t="e">
        <f t="array" ref="P333">INDEX('Pipe Report'!$A:$I,$H333, 9)</f>
        <v>#N/A</v>
      </c>
      <c r="Q333" s="8" t="e">
        <f>MATCH(E333,'Fitting Report'!$H:$H,FALSE)</f>
        <v>#N/A</v>
      </c>
      <c r="R333" s="8" t="e">
        <f t="array" ref="R333">INDEX('Fitting Report'!$A:$R,$Q333, 1)</f>
        <v>#N/A</v>
      </c>
      <c r="S333" s="8" t="e">
        <f t="array" ref="S333">INDEX('Fitting Report'!$A:$R,$Q333, 2)</f>
        <v>#N/A</v>
      </c>
      <c r="T333" s="8" t="e">
        <f t="array" ref="T333">INDEX('Fitting Report'!$A:$R,$Q333, 3)</f>
        <v>#N/A</v>
      </c>
      <c r="U333" s="8" t="e">
        <f t="array" ref="U333">INDEX('Fitting Report'!$A:$R,$Q333, 4)</f>
        <v>#N/A</v>
      </c>
      <c r="V333" s="8" t="e">
        <f t="array" ref="V333">INDEX('Fitting Report'!$A:$R,$Q333, 5)</f>
        <v>#N/A</v>
      </c>
      <c r="W333" s="8" t="e">
        <f t="array" ref="W333">INDEX('Fitting Report'!$A:$R,$Q333, 6)</f>
        <v>#N/A</v>
      </c>
      <c r="X333" s="8" t="e">
        <f t="array" ref="X333">INDEX('Fitting Report'!$A:$R,$Q333, 7)</f>
        <v>#N/A</v>
      </c>
      <c r="Y333" s="8" t="e">
        <f t="array" ref="Y333">INDEX('Fitting Report'!$A:$R,$Q333, 8)</f>
        <v>#N/A</v>
      </c>
      <c r="Z333" s="8" t="e">
        <f t="array" ref="Z333">INDEX('Fitting Report'!$A:$R,$Q333, 9)</f>
        <v>#N/A</v>
      </c>
      <c r="AA333" s="8" t="e">
        <f t="array" ref="AA333">INDEX('Fitting Report'!$A:$R,$Q333, 10)</f>
        <v>#N/A</v>
      </c>
      <c r="AB333" s="8" t="e">
        <f t="array" ref="AB333">INDEX('Fitting Report'!$A:$R,$Q333, 11)</f>
        <v>#N/A</v>
      </c>
      <c r="AC333" s="8" t="e">
        <f t="array" ref="AC333">INDEX('Fitting Report'!$A:$R,$Q333, 12)</f>
        <v>#N/A</v>
      </c>
      <c r="AD333" s="8" t="e">
        <f t="array" ref="AD333">INDEX('Fitting Report'!$A:$R,$Q333, 13)</f>
        <v>#N/A</v>
      </c>
      <c r="AE333" s="8" t="e">
        <f t="array" ref="AE333">INDEX('Fitting Report'!$A:$R,$Q333, 14)</f>
        <v>#N/A</v>
      </c>
      <c r="AF333" s="8" t="e">
        <f t="array" ref="AF333">INDEX('Fitting Report'!$A:$R,$Q333, 15)</f>
        <v>#N/A</v>
      </c>
      <c r="AG333" s="8" t="e">
        <f t="array" ref="AG333">INDEX('Fitting Report'!$A:$R,$Q333, 16)</f>
        <v>#N/A</v>
      </c>
      <c r="AH333" s="8" t="e">
        <f t="array" ref="AH333">INDEX('Fitting Report'!$A:$R,$Q333, 17)</f>
        <v>#N/A</v>
      </c>
      <c r="AI333" s="8" t="e">
        <f t="array" ref="AI333">INDEX('Fitting Report'!$A:$R,$Q333, 18)</f>
        <v>#N/A</v>
      </c>
    </row>
    <row r="334" spans="1:35" x14ac:dyDescent="0.2">
      <c r="A334" s="1"/>
      <c r="B334" s="1"/>
      <c r="C334" s="1"/>
      <c r="E334" s="1"/>
      <c r="H334" s="4" t="e">
        <f>MATCH(D334,'Pipe Report'!$C:$C,FALSE)</f>
        <v>#N/A</v>
      </c>
      <c r="I334" s="4" t="e">
        <f t="array" ref="I334">INDEX('Pipe Report'!$A:$I,$H334, 1)</f>
        <v>#N/A</v>
      </c>
      <c r="J334" s="4" t="e">
        <f t="array" ref="J334">INDEX('Pipe Report'!$A:$I,$H334, 2)</f>
        <v>#N/A</v>
      </c>
      <c r="K334" s="4" t="e">
        <f t="array" ref="K334">INDEX('Pipe Report'!$A:$I,$H334, 4)</f>
        <v>#N/A</v>
      </c>
      <c r="L334" s="4" t="e">
        <f t="array" ref="L334">INDEX('Pipe Report'!$A:$I,$H334, 5)</f>
        <v>#N/A</v>
      </c>
      <c r="M334" s="4" t="e">
        <f t="array" ref="M334">INDEX('Pipe Report'!$A:$I,$H334, 6)</f>
        <v>#N/A</v>
      </c>
      <c r="N334" s="4" t="e">
        <f t="array" ref="N334">INDEX('Pipe Report'!$A:$I,$H334, 7)</f>
        <v>#N/A</v>
      </c>
      <c r="O334" s="4" t="e">
        <f t="array" ref="O334">INDEX('Pipe Report'!$A:$I,$H334, 8)</f>
        <v>#N/A</v>
      </c>
      <c r="P334" s="4" t="e">
        <f t="array" ref="P334">INDEX('Pipe Report'!$A:$I,$H334, 9)</f>
        <v>#N/A</v>
      </c>
      <c r="Q334" s="8" t="e">
        <f>MATCH(E334,'Fitting Report'!$H:$H,FALSE)</f>
        <v>#N/A</v>
      </c>
      <c r="R334" s="8" t="e">
        <f t="array" ref="R334">INDEX('Fitting Report'!$A:$R,$Q334, 1)</f>
        <v>#N/A</v>
      </c>
      <c r="S334" s="8" t="e">
        <f t="array" ref="S334">INDEX('Fitting Report'!$A:$R,$Q334, 2)</f>
        <v>#N/A</v>
      </c>
      <c r="T334" s="8" t="e">
        <f t="array" ref="T334">INDEX('Fitting Report'!$A:$R,$Q334, 3)</f>
        <v>#N/A</v>
      </c>
      <c r="U334" s="8" t="e">
        <f t="array" ref="U334">INDEX('Fitting Report'!$A:$R,$Q334, 4)</f>
        <v>#N/A</v>
      </c>
      <c r="V334" s="8" t="e">
        <f t="array" ref="V334">INDEX('Fitting Report'!$A:$R,$Q334, 5)</f>
        <v>#N/A</v>
      </c>
      <c r="W334" s="8" t="e">
        <f t="array" ref="W334">INDEX('Fitting Report'!$A:$R,$Q334, 6)</f>
        <v>#N/A</v>
      </c>
      <c r="X334" s="8" t="e">
        <f t="array" ref="X334">INDEX('Fitting Report'!$A:$R,$Q334, 7)</f>
        <v>#N/A</v>
      </c>
      <c r="Y334" s="8" t="e">
        <f t="array" ref="Y334">INDEX('Fitting Report'!$A:$R,$Q334, 8)</f>
        <v>#N/A</v>
      </c>
      <c r="Z334" s="8" t="e">
        <f t="array" ref="Z334">INDEX('Fitting Report'!$A:$R,$Q334, 9)</f>
        <v>#N/A</v>
      </c>
      <c r="AA334" s="8" t="e">
        <f t="array" ref="AA334">INDEX('Fitting Report'!$A:$R,$Q334, 10)</f>
        <v>#N/A</v>
      </c>
      <c r="AB334" s="8" t="e">
        <f t="array" ref="AB334">INDEX('Fitting Report'!$A:$R,$Q334, 11)</f>
        <v>#N/A</v>
      </c>
      <c r="AC334" s="8" t="e">
        <f t="array" ref="AC334">INDEX('Fitting Report'!$A:$R,$Q334, 12)</f>
        <v>#N/A</v>
      </c>
      <c r="AD334" s="8" t="e">
        <f t="array" ref="AD334">INDEX('Fitting Report'!$A:$R,$Q334, 13)</f>
        <v>#N/A</v>
      </c>
      <c r="AE334" s="8" t="e">
        <f t="array" ref="AE334">INDEX('Fitting Report'!$A:$R,$Q334, 14)</f>
        <v>#N/A</v>
      </c>
      <c r="AF334" s="8" t="e">
        <f t="array" ref="AF334">INDEX('Fitting Report'!$A:$R,$Q334, 15)</f>
        <v>#N/A</v>
      </c>
      <c r="AG334" s="8" t="e">
        <f t="array" ref="AG334">INDEX('Fitting Report'!$A:$R,$Q334, 16)</f>
        <v>#N/A</v>
      </c>
      <c r="AH334" s="8" t="e">
        <f t="array" ref="AH334">INDEX('Fitting Report'!$A:$R,$Q334, 17)</f>
        <v>#N/A</v>
      </c>
      <c r="AI334" s="8" t="e">
        <f t="array" ref="AI334">INDEX('Fitting Report'!$A:$R,$Q334, 18)</f>
        <v>#N/A</v>
      </c>
    </row>
    <row r="335" spans="1:35" x14ac:dyDescent="0.2">
      <c r="A335" s="1"/>
      <c r="B335" s="1"/>
      <c r="C335" s="1"/>
      <c r="E335" s="1"/>
      <c r="H335" s="4" t="e">
        <f>MATCH(D335,'Pipe Report'!$C:$C,FALSE)</f>
        <v>#N/A</v>
      </c>
      <c r="I335" s="4" t="e">
        <f t="array" ref="I335">INDEX('Pipe Report'!$A:$I,$H335, 1)</f>
        <v>#N/A</v>
      </c>
      <c r="J335" s="4" t="e">
        <f t="array" ref="J335">INDEX('Pipe Report'!$A:$I,$H335, 2)</f>
        <v>#N/A</v>
      </c>
      <c r="K335" s="4" t="e">
        <f t="array" ref="K335">INDEX('Pipe Report'!$A:$I,$H335, 4)</f>
        <v>#N/A</v>
      </c>
      <c r="L335" s="4" t="e">
        <f t="array" ref="L335">INDEX('Pipe Report'!$A:$I,$H335, 5)</f>
        <v>#N/A</v>
      </c>
      <c r="M335" s="4" t="e">
        <f t="array" ref="M335">INDEX('Pipe Report'!$A:$I,$H335, 6)</f>
        <v>#N/A</v>
      </c>
      <c r="N335" s="4" t="e">
        <f t="array" ref="N335">INDEX('Pipe Report'!$A:$I,$H335, 7)</f>
        <v>#N/A</v>
      </c>
      <c r="O335" s="4" t="e">
        <f t="array" ref="O335">INDEX('Pipe Report'!$A:$I,$H335, 8)</f>
        <v>#N/A</v>
      </c>
      <c r="P335" s="4" t="e">
        <f t="array" ref="P335">INDEX('Pipe Report'!$A:$I,$H335, 9)</f>
        <v>#N/A</v>
      </c>
      <c r="Q335" s="8" t="e">
        <f>MATCH(E335,'Fitting Report'!$H:$H,FALSE)</f>
        <v>#N/A</v>
      </c>
      <c r="R335" s="8" t="e">
        <f t="array" ref="R335">INDEX('Fitting Report'!$A:$R,$Q335, 1)</f>
        <v>#N/A</v>
      </c>
      <c r="S335" s="8" t="e">
        <f t="array" ref="S335">INDEX('Fitting Report'!$A:$R,$Q335, 2)</f>
        <v>#N/A</v>
      </c>
      <c r="T335" s="8" t="e">
        <f t="array" ref="T335">INDEX('Fitting Report'!$A:$R,$Q335, 3)</f>
        <v>#N/A</v>
      </c>
      <c r="U335" s="8" t="e">
        <f t="array" ref="U335">INDEX('Fitting Report'!$A:$R,$Q335, 4)</f>
        <v>#N/A</v>
      </c>
      <c r="V335" s="8" t="e">
        <f t="array" ref="V335">INDEX('Fitting Report'!$A:$R,$Q335, 5)</f>
        <v>#N/A</v>
      </c>
      <c r="W335" s="8" t="e">
        <f t="array" ref="W335">INDEX('Fitting Report'!$A:$R,$Q335, 6)</f>
        <v>#N/A</v>
      </c>
      <c r="X335" s="8" t="e">
        <f t="array" ref="X335">INDEX('Fitting Report'!$A:$R,$Q335, 7)</f>
        <v>#N/A</v>
      </c>
      <c r="Y335" s="8" t="e">
        <f t="array" ref="Y335">INDEX('Fitting Report'!$A:$R,$Q335, 8)</f>
        <v>#N/A</v>
      </c>
      <c r="Z335" s="8" t="e">
        <f t="array" ref="Z335">INDEX('Fitting Report'!$A:$R,$Q335, 9)</f>
        <v>#N/A</v>
      </c>
      <c r="AA335" s="8" t="e">
        <f t="array" ref="AA335">INDEX('Fitting Report'!$A:$R,$Q335, 10)</f>
        <v>#N/A</v>
      </c>
      <c r="AB335" s="8" t="e">
        <f t="array" ref="AB335">INDEX('Fitting Report'!$A:$R,$Q335, 11)</f>
        <v>#N/A</v>
      </c>
      <c r="AC335" s="8" t="e">
        <f t="array" ref="AC335">INDEX('Fitting Report'!$A:$R,$Q335, 12)</f>
        <v>#N/A</v>
      </c>
      <c r="AD335" s="8" t="e">
        <f t="array" ref="AD335">INDEX('Fitting Report'!$A:$R,$Q335, 13)</f>
        <v>#N/A</v>
      </c>
      <c r="AE335" s="8" t="e">
        <f t="array" ref="AE335">INDEX('Fitting Report'!$A:$R,$Q335, 14)</f>
        <v>#N/A</v>
      </c>
      <c r="AF335" s="8" t="e">
        <f t="array" ref="AF335">INDEX('Fitting Report'!$A:$R,$Q335, 15)</f>
        <v>#N/A</v>
      </c>
      <c r="AG335" s="8" t="e">
        <f t="array" ref="AG335">INDEX('Fitting Report'!$A:$R,$Q335, 16)</f>
        <v>#N/A</v>
      </c>
      <c r="AH335" s="8" t="e">
        <f t="array" ref="AH335">INDEX('Fitting Report'!$A:$R,$Q335, 17)</f>
        <v>#N/A</v>
      </c>
      <c r="AI335" s="8" t="e">
        <f t="array" ref="AI335">INDEX('Fitting Report'!$A:$R,$Q335, 18)</f>
        <v>#N/A</v>
      </c>
    </row>
    <row r="336" spans="1:35" x14ac:dyDescent="0.2">
      <c r="A336" s="1"/>
      <c r="B336" s="1"/>
      <c r="C336" s="1"/>
      <c r="E336" s="1"/>
      <c r="H336" s="4" t="e">
        <f>MATCH(D336,'Pipe Report'!$C:$C,FALSE)</f>
        <v>#N/A</v>
      </c>
      <c r="I336" s="4" t="e">
        <f t="array" ref="I336">INDEX('Pipe Report'!$A:$I,$H336, 1)</f>
        <v>#N/A</v>
      </c>
      <c r="J336" s="4" t="e">
        <f t="array" ref="J336">INDEX('Pipe Report'!$A:$I,$H336, 2)</f>
        <v>#N/A</v>
      </c>
      <c r="K336" s="4" t="e">
        <f t="array" ref="K336">INDEX('Pipe Report'!$A:$I,$H336, 4)</f>
        <v>#N/A</v>
      </c>
      <c r="L336" s="4" t="e">
        <f t="array" ref="L336">INDEX('Pipe Report'!$A:$I,$H336, 5)</f>
        <v>#N/A</v>
      </c>
      <c r="M336" s="4" t="e">
        <f t="array" ref="M336">INDEX('Pipe Report'!$A:$I,$H336, 6)</f>
        <v>#N/A</v>
      </c>
      <c r="N336" s="4" t="e">
        <f t="array" ref="N336">INDEX('Pipe Report'!$A:$I,$H336, 7)</f>
        <v>#N/A</v>
      </c>
      <c r="O336" s="4" t="e">
        <f t="array" ref="O336">INDEX('Pipe Report'!$A:$I,$H336, 8)</f>
        <v>#N/A</v>
      </c>
      <c r="P336" s="4" t="e">
        <f t="array" ref="P336">INDEX('Pipe Report'!$A:$I,$H336, 9)</f>
        <v>#N/A</v>
      </c>
      <c r="Q336" s="8" t="e">
        <f>MATCH(E336,'Fitting Report'!$H:$H,FALSE)</f>
        <v>#N/A</v>
      </c>
      <c r="R336" s="8" t="e">
        <f t="array" ref="R336">INDEX('Fitting Report'!$A:$R,$Q336, 1)</f>
        <v>#N/A</v>
      </c>
      <c r="S336" s="8" t="e">
        <f t="array" ref="S336">INDEX('Fitting Report'!$A:$R,$Q336, 2)</f>
        <v>#N/A</v>
      </c>
      <c r="T336" s="8" t="e">
        <f t="array" ref="T336">INDEX('Fitting Report'!$A:$R,$Q336, 3)</f>
        <v>#N/A</v>
      </c>
      <c r="U336" s="8" t="e">
        <f t="array" ref="U336">INDEX('Fitting Report'!$A:$R,$Q336, 4)</f>
        <v>#N/A</v>
      </c>
      <c r="V336" s="8" t="e">
        <f t="array" ref="V336">INDEX('Fitting Report'!$A:$R,$Q336, 5)</f>
        <v>#N/A</v>
      </c>
      <c r="W336" s="8" t="e">
        <f t="array" ref="W336">INDEX('Fitting Report'!$A:$R,$Q336, 6)</f>
        <v>#N/A</v>
      </c>
      <c r="X336" s="8" t="e">
        <f t="array" ref="X336">INDEX('Fitting Report'!$A:$R,$Q336, 7)</f>
        <v>#N/A</v>
      </c>
      <c r="Y336" s="8" t="e">
        <f t="array" ref="Y336">INDEX('Fitting Report'!$A:$R,$Q336, 8)</f>
        <v>#N/A</v>
      </c>
      <c r="Z336" s="8" t="e">
        <f t="array" ref="Z336">INDEX('Fitting Report'!$A:$R,$Q336, 9)</f>
        <v>#N/A</v>
      </c>
      <c r="AA336" s="8" t="e">
        <f t="array" ref="AA336">INDEX('Fitting Report'!$A:$R,$Q336, 10)</f>
        <v>#N/A</v>
      </c>
      <c r="AB336" s="8" t="e">
        <f t="array" ref="AB336">INDEX('Fitting Report'!$A:$R,$Q336, 11)</f>
        <v>#N/A</v>
      </c>
      <c r="AC336" s="8" t="e">
        <f t="array" ref="AC336">INDEX('Fitting Report'!$A:$R,$Q336, 12)</f>
        <v>#N/A</v>
      </c>
      <c r="AD336" s="8" t="e">
        <f t="array" ref="AD336">INDEX('Fitting Report'!$A:$R,$Q336, 13)</f>
        <v>#N/A</v>
      </c>
      <c r="AE336" s="8" t="e">
        <f t="array" ref="AE336">INDEX('Fitting Report'!$A:$R,$Q336, 14)</f>
        <v>#N/A</v>
      </c>
      <c r="AF336" s="8" t="e">
        <f t="array" ref="AF336">INDEX('Fitting Report'!$A:$R,$Q336, 15)</f>
        <v>#N/A</v>
      </c>
      <c r="AG336" s="8" t="e">
        <f t="array" ref="AG336">INDEX('Fitting Report'!$A:$R,$Q336, 16)</f>
        <v>#N/A</v>
      </c>
      <c r="AH336" s="8" t="e">
        <f t="array" ref="AH336">INDEX('Fitting Report'!$A:$R,$Q336, 17)</f>
        <v>#N/A</v>
      </c>
      <c r="AI336" s="8" t="e">
        <f t="array" ref="AI336">INDEX('Fitting Report'!$A:$R,$Q336, 18)</f>
        <v>#N/A</v>
      </c>
    </row>
    <row r="337" spans="1:35" x14ac:dyDescent="0.2">
      <c r="A337" s="1"/>
      <c r="B337" s="1"/>
      <c r="C337" s="1"/>
      <c r="E337" s="1"/>
      <c r="H337" s="4" t="e">
        <f>MATCH(D337,'Pipe Report'!$C:$C,FALSE)</f>
        <v>#N/A</v>
      </c>
      <c r="I337" s="4" t="e">
        <f t="array" ref="I337">INDEX('Pipe Report'!$A:$I,$H337, 1)</f>
        <v>#N/A</v>
      </c>
      <c r="J337" s="4" t="e">
        <f t="array" ref="J337">INDEX('Pipe Report'!$A:$I,$H337, 2)</f>
        <v>#N/A</v>
      </c>
      <c r="K337" s="4" t="e">
        <f t="array" ref="K337">INDEX('Pipe Report'!$A:$I,$H337, 4)</f>
        <v>#N/A</v>
      </c>
      <c r="L337" s="4" t="e">
        <f t="array" ref="L337">INDEX('Pipe Report'!$A:$I,$H337, 5)</f>
        <v>#N/A</v>
      </c>
      <c r="M337" s="4" t="e">
        <f t="array" ref="M337">INDEX('Pipe Report'!$A:$I,$H337, 6)</f>
        <v>#N/A</v>
      </c>
      <c r="N337" s="4" t="e">
        <f t="array" ref="N337">INDEX('Pipe Report'!$A:$I,$H337, 7)</f>
        <v>#N/A</v>
      </c>
      <c r="O337" s="4" t="e">
        <f t="array" ref="O337">INDEX('Pipe Report'!$A:$I,$H337, 8)</f>
        <v>#N/A</v>
      </c>
      <c r="P337" s="4" t="e">
        <f t="array" ref="P337">INDEX('Pipe Report'!$A:$I,$H337, 9)</f>
        <v>#N/A</v>
      </c>
      <c r="Q337" s="8" t="e">
        <f>MATCH(E337,'Fitting Report'!$H:$H,FALSE)</f>
        <v>#N/A</v>
      </c>
      <c r="R337" s="8" t="e">
        <f t="array" ref="R337">INDEX('Fitting Report'!$A:$R,$Q337, 1)</f>
        <v>#N/A</v>
      </c>
      <c r="S337" s="8" t="e">
        <f t="array" ref="S337">INDEX('Fitting Report'!$A:$R,$Q337, 2)</f>
        <v>#N/A</v>
      </c>
      <c r="T337" s="8" t="e">
        <f t="array" ref="T337">INDEX('Fitting Report'!$A:$R,$Q337, 3)</f>
        <v>#N/A</v>
      </c>
      <c r="U337" s="8" t="e">
        <f t="array" ref="U337">INDEX('Fitting Report'!$A:$R,$Q337, 4)</f>
        <v>#N/A</v>
      </c>
      <c r="V337" s="8" t="e">
        <f t="array" ref="V337">INDEX('Fitting Report'!$A:$R,$Q337, 5)</f>
        <v>#N/A</v>
      </c>
      <c r="W337" s="8" t="e">
        <f t="array" ref="W337">INDEX('Fitting Report'!$A:$R,$Q337, 6)</f>
        <v>#N/A</v>
      </c>
      <c r="X337" s="8" t="e">
        <f t="array" ref="X337">INDEX('Fitting Report'!$A:$R,$Q337, 7)</f>
        <v>#N/A</v>
      </c>
      <c r="Y337" s="8" t="e">
        <f t="array" ref="Y337">INDEX('Fitting Report'!$A:$R,$Q337, 8)</f>
        <v>#N/A</v>
      </c>
      <c r="Z337" s="8" t="e">
        <f t="array" ref="Z337">INDEX('Fitting Report'!$A:$R,$Q337, 9)</f>
        <v>#N/A</v>
      </c>
      <c r="AA337" s="8" t="e">
        <f t="array" ref="AA337">INDEX('Fitting Report'!$A:$R,$Q337, 10)</f>
        <v>#N/A</v>
      </c>
      <c r="AB337" s="8" t="e">
        <f t="array" ref="AB337">INDEX('Fitting Report'!$A:$R,$Q337, 11)</f>
        <v>#N/A</v>
      </c>
      <c r="AC337" s="8" t="e">
        <f t="array" ref="AC337">INDEX('Fitting Report'!$A:$R,$Q337, 12)</f>
        <v>#N/A</v>
      </c>
      <c r="AD337" s="8" t="e">
        <f t="array" ref="AD337">INDEX('Fitting Report'!$A:$R,$Q337, 13)</f>
        <v>#N/A</v>
      </c>
      <c r="AE337" s="8" t="e">
        <f t="array" ref="AE337">INDEX('Fitting Report'!$A:$R,$Q337, 14)</f>
        <v>#N/A</v>
      </c>
      <c r="AF337" s="8" t="e">
        <f t="array" ref="AF337">INDEX('Fitting Report'!$A:$R,$Q337, 15)</f>
        <v>#N/A</v>
      </c>
      <c r="AG337" s="8" t="e">
        <f t="array" ref="AG337">INDEX('Fitting Report'!$A:$R,$Q337, 16)</f>
        <v>#N/A</v>
      </c>
      <c r="AH337" s="8" t="e">
        <f t="array" ref="AH337">INDEX('Fitting Report'!$A:$R,$Q337, 17)</f>
        <v>#N/A</v>
      </c>
      <c r="AI337" s="8" t="e">
        <f t="array" ref="AI337">INDEX('Fitting Report'!$A:$R,$Q337, 18)</f>
        <v>#N/A</v>
      </c>
    </row>
    <row r="338" spans="1:35" x14ac:dyDescent="0.2">
      <c r="A338" s="1"/>
      <c r="B338" s="1"/>
      <c r="C338" s="1"/>
      <c r="E338" s="1"/>
      <c r="H338" s="4" t="e">
        <f>MATCH(D338,'Pipe Report'!$C:$C,FALSE)</f>
        <v>#N/A</v>
      </c>
      <c r="I338" s="4" t="e">
        <f t="array" ref="I338">INDEX('Pipe Report'!$A:$I,$H338, 1)</f>
        <v>#N/A</v>
      </c>
      <c r="J338" s="4" t="e">
        <f t="array" ref="J338">INDEX('Pipe Report'!$A:$I,$H338, 2)</f>
        <v>#N/A</v>
      </c>
      <c r="K338" s="4" t="e">
        <f t="array" ref="K338">INDEX('Pipe Report'!$A:$I,$H338, 4)</f>
        <v>#N/A</v>
      </c>
      <c r="L338" s="4" t="e">
        <f t="array" ref="L338">INDEX('Pipe Report'!$A:$I,$H338, 5)</f>
        <v>#N/A</v>
      </c>
      <c r="M338" s="4" t="e">
        <f t="array" ref="M338">INDEX('Pipe Report'!$A:$I,$H338, 6)</f>
        <v>#N/A</v>
      </c>
      <c r="N338" s="4" t="e">
        <f t="array" ref="N338">INDEX('Pipe Report'!$A:$I,$H338, 7)</f>
        <v>#N/A</v>
      </c>
      <c r="O338" s="4" t="e">
        <f t="array" ref="O338">INDEX('Pipe Report'!$A:$I,$H338, 8)</f>
        <v>#N/A</v>
      </c>
      <c r="P338" s="4" t="e">
        <f t="array" ref="P338">INDEX('Pipe Report'!$A:$I,$H338, 9)</f>
        <v>#N/A</v>
      </c>
      <c r="Q338" s="8" t="e">
        <f>MATCH(E338,'Fitting Report'!$H:$H,FALSE)</f>
        <v>#N/A</v>
      </c>
      <c r="R338" s="8" t="e">
        <f t="array" ref="R338">INDEX('Fitting Report'!$A:$R,$Q338, 1)</f>
        <v>#N/A</v>
      </c>
      <c r="S338" s="8" t="e">
        <f t="array" ref="S338">INDEX('Fitting Report'!$A:$R,$Q338, 2)</f>
        <v>#N/A</v>
      </c>
      <c r="T338" s="8" t="e">
        <f t="array" ref="T338">INDEX('Fitting Report'!$A:$R,$Q338, 3)</f>
        <v>#N/A</v>
      </c>
      <c r="U338" s="8" t="e">
        <f t="array" ref="U338">INDEX('Fitting Report'!$A:$R,$Q338, 4)</f>
        <v>#N/A</v>
      </c>
      <c r="V338" s="8" t="e">
        <f t="array" ref="V338">INDEX('Fitting Report'!$A:$R,$Q338, 5)</f>
        <v>#N/A</v>
      </c>
      <c r="W338" s="8" t="e">
        <f t="array" ref="W338">INDEX('Fitting Report'!$A:$R,$Q338, 6)</f>
        <v>#N/A</v>
      </c>
      <c r="X338" s="8" t="e">
        <f t="array" ref="X338">INDEX('Fitting Report'!$A:$R,$Q338, 7)</f>
        <v>#N/A</v>
      </c>
      <c r="Y338" s="8" t="e">
        <f t="array" ref="Y338">INDEX('Fitting Report'!$A:$R,$Q338, 8)</f>
        <v>#N/A</v>
      </c>
      <c r="Z338" s="8" t="e">
        <f t="array" ref="Z338">INDEX('Fitting Report'!$A:$R,$Q338, 9)</f>
        <v>#N/A</v>
      </c>
      <c r="AA338" s="8" t="e">
        <f t="array" ref="AA338">INDEX('Fitting Report'!$A:$R,$Q338, 10)</f>
        <v>#N/A</v>
      </c>
      <c r="AB338" s="8" t="e">
        <f t="array" ref="AB338">INDEX('Fitting Report'!$A:$R,$Q338, 11)</f>
        <v>#N/A</v>
      </c>
      <c r="AC338" s="8" t="e">
        <f t="array" ref="AC338">INDEX('Fitting Report'!$A:$R,$Q338, 12)</f>
        <v>#N/A</v>
      </c>
      <c r="AD338" s="8" t="e">
        <f t="array" ref="AD338">INDEX('Fitting Report'!$A:$R,$Q338, 13)</f>
        <v>#N/A</v>
      </c>
      <c r="AE338" s="8" t="e">
        <f t="array" ref="AE338">INDEX('Fitting Report'!$A:$R,$Q338, 14)</f>
        <v>#N/A</v>
      </c>
      <c r="AF338" s="8" t="e">
        <f t="array" ref="AF338">INDEX('Fitting Report'!$A:$R,$Q338, 15)</f>
        <v>#N/A</v>
      </c>
      <c r="AG338" s="8" t="e">
        <f t="array" ref="AG338">INDEX('Fitting Report'!$A:$R,$Q338, 16)</f>
        <v>#N/A</v>
      </c>
      <c r="AH338" s="8" t="e">
        <f t="array" ref="AH338">INDEX('Fitting Report'!$A:$R,$Q338, 17)</f>
        <v>#N/A</v>
      </c>
      <c r="AI338" s="8" t="e">
        <f t="array" ref="AI338">INDEX('Fitting Report'!$A:$R,$Q338, 18)</f>
        <v>#N/A</v>
      </c>
    </row>
    <row r="339" spans="1:35" x14ac:dyDescent="0.2">
      <c r="A339" s="1"/>
      <c r="B339" s="1"/>
      <c r="C339" s="1"/>
      <c r="E339" s="1"/>
      <c r="H339" s="4" t="e">
        <f>MATCH(D339,'Pipe Report'!$C:$C,FALSE)</f>
        <v>#N/A</v>
      </c>
      <c r="I339" s="4" t="e">
        <f t="array" ref="I339">INDEX('Pipe Report'!$A:$I,$H339, 1)</f>
        <v>#N/A</v>
      </c>
      <c r="J339" s="4" t="e">
        <f t="array" ref="J339">INDEX('Pipe Report'!$A:$I,$H339, 2)</f>
        <v>#N/A</v>
      </c>
      <c r="K339" s="4" t="e">
        <f t="array" ref="K339">INDEX('Pipe Report'!$A:$I,$H339, 4)</f>
        <v>#N/A</v>
      </c>
      <c r="L339" s="4" t="e">
        <f t="array" ref="L339">INDEX('Pipe Report'!$A:$I,$H339, 5)</f>
        <v>#N/A</v>
      </c>
      <c r="M339" s="4" t="e">
        <f t="array" ref="M339">INDEX('Pipe Report'!$A:$I,$H339, 6)</f>
        <v>#N/A</v>
      </c>
      <c r="N339" s="4" t="e">
        <f t="array" ref="N339">INDEX('Pipe Report'!$A:$I,$H339, 7)</f>
        <v>#N/A</v>
      </c>
      <c r="O339" s="4" t="e">
        <f t="array" ref="O339">INDEX('Pipe Report'!$A:$I,$H339, 8)</f>
        <v>#N/A</v>
      </c>
      <c r="P339" s="4" t="e">
        <f t="array" ref="P339">INDEX('Pipe Report'!$A:$I,$H339, 9)</f>
        <v>#N/A</v>
      </c>
      <c r="Q339" s="8" t="e">
        <f>MATCH(E339,'Fitting Report'!$H:$H,FALSE)</f>
        <v>#N/A</v>
      </c>
      <c r="R339" s="8" t="e">
        <f t="array" ref="R339">INDEX('Fitting Report'!$A:$R,$Q339, 1)</f>
        <v>#N/A</v>
      </c>
      <c r="S339" s="8" t="e">
        <f t="array" ref="S339">INDEX('Fitting Report'!$A:$R,$Q339, 2)</f>
        <v>#N/A</v>
      </c>
      <c r="T339" s="8" t="e">
        <f t="array" ref="T339">INDEX('Fitting Report'!$A:$R,$Q339, 3)</f>
        <v>#N/A</v>
      </c>
      <c r="U339" s="8" t="e">
        <f t="array" ref="U339">INDEX('Fitting Report'!$A:$R,$Q339, 4)</f>
        <v>#N/A</v>
      </c>
      <c r="V339" s="8" t="e">
        <f t="array" ref="V339">INDEX('Fitting Report'!$A:$R,$Q339, 5)</f>
        <v>#N/A</v>
      </c>
      <c r="W339" s="8" t="e">
        <f t="array" ref="W339">INDEX('Fitting Report'!$A:$R,$Q339, 6)</f>
        <v>#N/A</v>
      </c>
      <c r="X339" s="8" t="e">
        <f t="array" ref="X339">INDEX('Fitting Report'!$A:$R,$Q339, 7)</f>
        <v>#N/A</v>
      </c>
      <c r="Y339" s="8" t="e">
        <f t="array" ref="Y339">INDEX('Fitting Report'!$A:$R,$Q339, 8)</f>
        <v>#N/A</v>
      </c>
      <c r="Z339" s="8" t="e">
        <f t="array" ref="Z339">INDEX('Fitting Report'!$A:$R,$Q339, 9)</f>
        <v>#N/A</v>
      </c>
      <c r="AA339" s="8" t="e">
        <f t="array" ref="AA339">INDEX('Fitting Report'!$A:$R,$Q339, 10)</f>
        <v>#N/A</v>
      </c>
      <c r="AB339" s="8" t="e">
        <f t="array" ref="AB339">INDEX('Fitting Report'!$A:$R,$Q339, 11)</f>
        <v>#N/A</v>
      </c>
      <c r="AC339" s="8" t="e">
        <f t="array" ref="AC339">INDEX('Fitting Report'!$A:$R,$Q339, 12)</f>
        <v>#N/A</v>
      </c>
      <c r="AD339" s="8" t="e">
        <f t="array" ref="AD339">INDEX('Fitting Report'!$A:$R,$Q339, 13)</f>
        <v>#N/A</v>
      </c>
      <c r="AE339" s="8" t="e">
        <f t="array" ref="AE339">INDEX('Fitting Report'!$A:$R,$Q339, 14)</f>
        <v>#N/A</v>
      </c>
      <c r="AF339" s="8" t="e">
        <f t="array" ref="AF339">INDEX('Fitting Report'!$A:$R,$Q339, 15)</f>
        <v>#N/A</v>
      </c>
      <c r="AG339" s="8" t="e">
        <f t="array" ref="AG339">INDEX('Fitting Report'!$A:$R,$Q339, 16)</f>
        <v>#N/A</v>
      </c>
      <c r="AH339" s="8" t="e">
        <f t="array" ref="AH339">INDEX('Fitting Report'!$A:$R,$Q339, 17)</f>
        <v>#N/A</v>
      </c>
      <c r="AI339" s="8" t="e">
        <f t="array" ref="AI339">INDEX('Fitting Report'!$A:$R,$Q339, 18)</f>
        <v>#N/A</v>
      </c>
    </row>
    <row r="340" spans="1:35" x14ac:dyDescent="0.2">
      <c r="A340" s="1"/>
      <c r="B340" s="1"/>
      <c r="C340" s="1"/>
      <c r="E340" s="1"/>
      <c r="H340" s="4" t="e">
        <f>MATCH(D340,'Pipe Report'!$C:$C,FALSE)</f>
        <v>#N/A</v>
      </c>
      <c r="I340" s="4" t="e">
        <f t="array" ref="I340">INDEX('Pipe Report'!$A:$I,$H340, 1)</f>
        <v>#N/A</v>
      </c>
      <c r="J340" s="4" t="e">
        <f t="array" ref="J340">INDEX('Pipe Report'!$A:$I,$H340, 2)</f>
        <v>#N/A</v>
      </c>
      <c r="K340" s="4" t="e">
        <f t="array" ref="K340">INDEX('Pipe Report'!$A:$I,$H340, 4)</f>
        <v>#N/A</v>
      </c>
      <c r="L340" s="4" t="e">
        <f t="array" ref="L340">INDEX('Pipe Report'!$A:$I,$H340, 5)</f>
        <v>#N/A</v>
      </c>
      <c r="M340" s="4" t="e">
        <f t="array" ref="M340">INDEX('Pipe Report'!$A:$I,$H340, 6)</f>
        <v>#N/A</v>
      </c>
      <c r="N340" s="4" t="e">
        <f t="array" ref="N340">INDEX('Pipe Report'!$A:$I,$H340, 7)</f>
        <v>#N/A</v>
      </c>
      <c r="O340" s="4" t="e">
        <f t="array" ref="O340">INDEX('Pipe Report'!$A:$I,$H340, 8)</f>
        <v>#N/A</v>
      </c>
      <c r="P340" s="4" t="e">
        <f t="array" ref="P340">INDEX('Pipe Report'!$A:$I,$H340, 9)</f>
        <v>#N/A</v>
      </c>
      <c r="Q340" s="8" t="e">
        <f>MATCH(E340,'Fitting Report'!$H:$H,FALSE)</f>
        <v>#N/A</v>
      </c>
      <c r="R340" s="8" t="e">
        <f t="array" ref="R340">INDEX('Fitting Report'!$A:$R,$Q340, 1)</f>
        <v>#N/A</v>
      </c>
      <c r="S340" s="8" t="e">
        <f t="array" ref="S340">INDEX('Fitting Report'!$A:$R,$Q340, 2)</f>
        <v>#N/A</v>
      </c>
      <c r="T340" s="8" t="e">
        <f t="array" ref="T340">INDEX('Fitting Report'!$A:$R,$Q340, 3)</f>
        <v>#N/A</v>
      </c>
      <c r="U340" s="8" t="e">
        <f t="array" ref="U340">INDEX('Fitting Report'!$A:$R,$Q340, 4)</f>
        <v>#N/A</v>
      </c>
      <c r="V340" s="8" t="e">
        <f t="array" ref="V340">INDEX('Fitting Report'!$A:$R,$Q340, 5)</f>
        <v>#N/A</v>
      </c>
      <c r="W340" s="8" t="e">
        <f t="array" ref="W340">INDEX('Fitting Report'!$A:$R,$Q340, 6)</f>
        <v>#N/A</v>
      </c>
      <c r="X340" s="8" t="e">
        <f t="array" ref="X340">INDEX('Fitting Report'!$A:$R,$Q340, 7)</f>
        <v>#N/A</v>
      </c>
      <c r="Y340" s="8" t="e">
        <f t="array" ref="Y340">INDEX('Fitting Report'!$A:$R,$Q340, 8)</f>
        <v>#N/A</v>
      </c>
      <c r="Z340" s="8" t="e">
        <f t="array" ref="Z340">INDEX('Fitting Report'!$A:$R,$Q340, 9)</f>
        <v>#N/A</v>
      </c>
      <c r="AA340" s="8" t="e">
        <f t="array" ref="AA340">INDEX('Fitting Report'!$A:$R,$Q340, 10)</f>
        <v>#N/A</v>
      </c>
      <c r="AB340" s="8" t="e">
        <f t="array" ref="AB340">INDEX('Fitting Report'!$A:$R,$Q340, 11)</f>
        <v>#N/A</v>
      </c>
      <c r="AC340" s="8" t="e">
        <f t="array" ref="AC340">INDEX('Fitting Report'!$A:$R,$Q340, 12)</f>
        <v>#N/A</v>
      </c>
      <c r="AD340" s="8" t="e">
        <f t="array" ref="AD340">INDEX('Fitting Report'!$A:$R,$Q340, 13)</f>
        <v>#N/A</v>
      </c>
      <c r="AE340" s="8" t="e">
        <f t="array" ref="AE340">INDEX('Fitting Report'!$A:$R,$Q340, 14)</f>
        <v>#N/A</v>
      </c>
      <c r="AF340" s="8" t="e">
        <f t="array" ref="AF340">INDEX('Fitting Report'!$A:$R,$Q340, 15)</f>
        <v>#N/A</v>
      </c>
      <c r="AG340" s="8" t="e">
        <f t="array" ref="AG340">INDEX('Fitting Report'!$A:$R,$Q340, 16)</f>
        <v>#N/A</v>
      </c>
      <c r="AH340" s="8" t="e">
        <f t="array" ref="AH340">INDEX('Fitting Report'!$A:$R,$Q340, 17)</f>
        <v>#N/A</v>
      </c>
      <c r="AI340" s="8" t="e">
        <f t="array" ref="AI340">INDEX('Fitting Report'!$A:$R,$Q340, 18)</f>
        <v>#N/A</v>
      </c>
    </row>
    <row r="341" spans="1:35" x14ac:dyDescent="0.2">
      <c r="A341" s="1"/>
      <c r="B341" s="1"/>
      <c r="C341" s="1"/>
      <c r="E341" s="1"/>
      <c r="H341" s="4" t="e">
        <f>MATCH(D341,'Pipe Report'!$C:$C,FALSE)</f>
        <v>#N/A</v>
      </c>
      <c r="I341" s="4" t="e">
        <f t="array" ref="I341">INDEX('Pipe Report'!$A:$I,$H341, 1)</f>
        <v>#N/A</v>
      </c>
      <c r="J341" s="4" t="e">
        <f t="array" ref="J341">INDEX('Pipe Report'!$A:$I,$H341, 2)</f>
        <v>#N/A</v>
      </c>
      <c r="K341" s="4" t="e">
        <f t="array" ref="K341">INDEX('Pipe Report'!$A:$I,$H341, 4)</f>
        <v>#N/A</v>
      </c>
      <c r="L341" s="4" t="e">
        <f t="array" ref="L341">INDEX('Pipe Report'!$A:$I,$H341, 5)</f>
        <v>#N/A</v>
      </c>
      <c r="M341" s="4" t="e">
        <f t="array" ref="M341">INDEX('Pipe Report'!$A:$I,$H341, 6)</f>
        <v>#N/A</v>
      </c>
      <c r="N341" s="4" t="e">
        <f t="array" ref="N341">INDEX('Pipe Report'!$A:$I,$H341, 7)</f>
        <v>#N/A</v>
      </c>
      <c r="O341" s="4" t="e">
        <f t="array" ref="O341">INDEX('Pipe Report'!$A:$I,$H341, 8)</f>
        <v>#N/A</v>
      </c>
      <c r="P341" s="4" t="e">
        <f t="array" ref="P341">INDEX('Pipe Report'!$A:$I,$H341, 9)</f>
        <v>#N/A</v>
      </c>
      <c r="Q341" s="8" t="e">
        <f>MATCH(E341,'Fitting Report'!$H:$H,FALSE)</f>
        <v>#N/A</v>
      </c>
      <c r="R341" s="8" t="e">
        <f t="array" ref="R341">INDEX('Fitting Report'!$A:$R,$Q341, 1)</f>
        <v>#N/A</v>
      </c>
      <c r="S341" s="8" t="e">
        <f t="array" ref="S341">INDEX('Fitting Report'!$A:$R,$Q341, 2)</f>
        <v>#N/A</v>
      </c>
      <c r="T341" s="8" t="e">
        <f t="array" ref="T341">INDEX('Fitting Report'!$A:$R,$Q341, 3)</f>
        <v>#N/A</v>
      </c>
      <c r="U341" s="8" t="e">
        <f t="array" ref="U341">INDEX('Fitting Report'!$A:$R,$Q341, 4)</f>
        <v>#N/A</v>
      </c>
      <c r="V341" s="8" t="e">
        <f t="array" ref="V341">INDEX('Fitting Report'!$A:$R,$Q341, 5)</f>
        <v>#N/A</v>
      </c>
      <c r="W341" s="8" t="e">
        <f t="array" ref="W341">INDEX('Fitting Report'!$A:$R,$Q341, 6)</f>
        <v>#N/A</v>
      </c>
      <c r="X341" s="8" t="e">
        <f t="array" ref="X341">INDEX('Fitting Report'!$A:$R,$Q341, 7)</f>
        <v>#N/A</v>
      </c>
      <c r="Y341" s="8" t="e">
        <f t="array" ref="Y341">INDEX('Fitting Report'!$A:$R,$Q341, 8)</f>
        <v>#N/A</v>
      </c>
      <c r="Z341" s="8" t="e">
        <f t="array" ref="Z341">INDEX('Fitting Report'!$A:$R,$Q341, 9)</f>
        <v>#N/A</v>
      </c>
      <c r="AA341" s="8" t="e">
        <f t="array" ref="AA341">INDEX('Fitting Report'!$A:$R,$Q341, 10)</f>
        <v>#N/A</v>
      </c>
      <c r="AB341" s="8" t="e">
        <f t="array" ref="AB341">INDEX('Fitting Report'!$A:$R,$Q341, 11)</f>
        <v>#N/A</v>
      </c>
      <c r="AC341" s="8" t="e">
        <f t="array" ref="AC341">INDEX('Fitting Report'!$A:$R,$Q341, 12)</f>
        <v>#N/A</v>
      </c>
      <c r="AD341" s="8" t="e">
        <f t="array" ref="AD341">INDEX('Fitting Report'!$A:$R,$Q341, 13)</f>
        <v>#N/A</v>
      </c>
      <c r="AE341" s="8" t="e">
        <f t="array" ref="AE341">INDEX('Fitting Report'!$A:$R,$Q341, 14)</f>
        <v>#N/A</v>
      </c>
      <c r="AF341" s="8" t="e">
        <f t="array" ref="AF341">INDEX('Fitting Report'!$A:$R,$Q341, 15)</f>
        <v>#N/A</v>
      </c>
      <c r="AG341" s="8" t="e">
        <f t="array" ref="AG341">INDEX('Fitting Report'!$A:$R,$Q341, 16)</f>
        <v>#N/A</v>
      </c>
      <c r="AH341" s="8" t="e">
        <f t="array" ref="AH341">INDEX('Fitting Report'!$A:$R,$Q341, 17)</f>
        <v>#N/A</v>
      </c>
      <c r="AI341" s="8" t="e">
        <f t="array" ref="AI341">INDEX('Fitting Report'!$A:$R,$Q341, 18)</f>
        <v>#N/A</v>
      </c>
    </row>
    <row r="342" spans="1:35" x14ac:dyDescent="0.2">
      <c r="A342" s="1"/>
      <c r="B342" s="1"/>
      <c r="C342" s="1"/>
      <c r="E342" s="1"/>
      <c r="H342" s="4" t="e">
        <f>MATCH(D342,'Pipe Report'!$C:$C,FALSE)</f>
        <v>#N/A</v>
      </c>
      <c r="I342" s="4" t="e">
        <f t="array" ref="I342">INDEX('Pipe Report'!$A:$I,$H342, 1)</f>
        <v>#N/A</v>
      </c>
      <c r="J342" s="4" t="e">
        <f t="array" ref="J342">INDEX('Pipe Report'!$A:$I,$H342, 2)</f>
        <v>#N/A</v>
      </c>
      <c r="K342" s="4" t="e">
        <f t="array" ref="K342">INDEX('Pipe Report'!$A:$I,$H342, 4)</f>
        <v>#N/A</v>
      </c>
      <c r="L342" s="4" t="e">
        <f t="array" ref="L342">INDEX('Pipe Report'!$A:$I,$H342, 5)</f>
        <v>#N/A</v>
      </c>
      <c r="M342" s="4" t="e">
        <f t="array" ref="M342">INDEX('Pipe Report'!$A:$I,$H342, 6)</f>
        <v>#N/A</v>
      </c>
      <c r="N342" s="4" t="e">
        <f t="array" ref="N342">INDEX('Pipe Report'!$A:$I,$H342, 7)</f>
        <v>#N/A</v>
      </c>
      <c r="O342" s="4" t="e">
        <f t="array" ref="O342">INDEX('Pipe Report'!$A:$I,$H342, 8)</f>
        <v>#N/A</v>
      </c>
      <c r="P342" s="4" t="e">
        <f t="array" ref="P342">INDEX('Pipe Report'!$A:$I,$H342, 9)</f>
        <v>#N/A</v>
      </c>
      <c r="Q342" s="8" t="e">
        <f>MATCH(E342,'Fitting Report'!$H:$H,FALSE)</f>
        <v>#N/A</v>
      </c>
      <c r="R342" s="8" t="e">
        <f t="array" ref="R342">INDEX('Fitting Report'!$A:$R,$Q342, 1)</f>
        <v>#N/A</v>
      </c>
      <c r="S342" s="8" t="e">
        <f t="array" ref="S342">INDEX('Fitting Report'!$A:$R,$Q342, 2)</f>
        <v>#N/A</v>
      </c>
      <c r="T342" s="8" t="e">
        <f t="array" ref="T342">INDEX('Fitting Report'!$A:$R,$Q342, 3)</f>
        <v>#N/A</v>
      </c>
      <c r="U342" s="8" t="e">
        <f t="array" ref="U342">INDEX('Fitting Report'!$A:$R,$Q342, 4)</f>
        <v>#N/A</v>
      </c>
      <c r="V342" s="8" t="e">
        <f t="array" ref="V342">INDEX('Fitting Report'!$A:$R,$Q342, 5)</f>
        <v>#N/A</v>
      </c>
      <c r="W342" s="8" t="e">
        <f t="array" ref="W342">INDEX('Fitting Report'!$A:$R,$Q342, 6)</f>
        <v>#N/A</v>
      </c>
      <c r="X342" s="8" t="e">
        <f t="array" ref="X342">INDEX('Fitting Report'!$A:$R,$Q342, 7)</f>
        <v>#N/A</v>
      </c>
      <c r="Y342" s="8" t="e">
        <f t="array" ref="Y342">INDEX('Fitting Report'!$A:$R,$Q342, 8)</f>
        <v>#N/A</v>
      </c>
      <c r="Z342" s="8" t="e">
        <f t="array" ref="Z342">INDEX('Fitting Report'!$A:$R,$Q342, 9)</f>
        <v>#N/A</v>
      </c>
      <c r="AA342" s="8" t="e">
        <f t="array" ref="AA342">INDEX('Fitting Report'!$A:$R,$Q342, 10)</f>
        <v>#N/A</v>
      </c>
      <c r="AB342" s="8" t="e">
        <f t="array" ref="AB342">INDEX('Fitting Report'!$A:$R,$Q342, 11)</f>
        <v>#N/A</v>
      </c>
      <c r="AC342" s="8" t="e">
        <f t="array" ref="AC342">INDEX('Fitting Report'!$A:$R,$Q342, 12)</f>
        <v>#N/A</v>
      </c>
      <c r="AD342" s="8" t="e">
        <f t="array" ref="AD342">INDEX('Fitting Report'!$A:$R,$Q342, 13)</f>
        <v>#N/A</v>
      </c>
      <c r="AE342" s="8" t="e">
        <f t="array" ref="AE342">INDEX('Fitting Report'!$A:$R,$Q342, 14)</f>
        <v>#N/A</v>
      </c>
      <c r="AF342" s="8" t="e">
        <f t="array" ref="AF342">INDEX('Fitting Report'!$A:$R,$Q342, 15)</f>
        <v>#N/A</v>
      </c>
      <c r="AG342" s="8" t="e">
        <f t="array" ref="AG342">INDEX('Fitting Report'!$A:$R,$Q342, 16)</f>
        <v>#N/A</v>
      </c>
      <c r="AH342" s="8" t="e">
        <f t="array" ref="AH342">INDEX('Fitting Report'!$A:$R,$Q342, 17)</f>
        <v>#N/A</v>
      </c>
      <c r="AI342" s="8" t="e">
        <f t="array" ref="AI342">INDEX('Fitting Report'!$A:$R,$Q342, 18)</f>
        <v>#N/A</v>
      </c>
    </row>
    <row r="343" spans="1:35" x14ac:dyDescent="0.2">
      <c r="A343" s="1"/>
      <c r="B343" s="1"/>
      <c r="C343" s="1"/>
      <c r="E343" s="1"/>
      <c r="H343" s="4" t="e">
        <f>MATCH(D343,'Pipe Report'!$C:$C,FALSE)</f>
        <v>#N/A</v>
      </c>
      <c r="I343" s="4" t="e">
        <f t="array" ref="I343">INDEX('Pipe Report'!$A:$I,$H343, 1)</f>
        <v>#N/A</v>
      </c>
      <c r="J343" s="4" t="e">
        <f t="array" ref="J343">INDEX('Pipe Report'!$A:$I,$H343, 2)</f>
        <v>#N/A</v>
      </c>
      <c r="K343" s="4" t="e">
        <f t="array" ref="K343">INDEX('Pipe Report'!$A:$I,$H343, 4)</f>
        <v>#N/A</v>
      </c>
      <c r="L343" s="4" t="e">
        <f t="array" ref="L343">INDEX('Pipe Report'!$A:$I,$H343, 5)</f>
        <v>#N/A</v>
      </c>
      <c r="M343" s="4" t="e">
        <f t="array" ref="M343">INDEX('Pipe Report'!$A:$I,$H343, 6)</f>
        <v>#N/A</v>
      </c>
      <c r="N343" s="4" t="e">
        <f t="array" ref="N343">INDEX('Pipe Report'!$A:$I,$H343, 7)</f>
        <v>#N/A</v>
      </c>
      <c r="O343" s="4" t="e">
        <f t="array" ref="O343">INDEX('Pipe Report'!$A:$I,$H343, 8)</f>
        <v>#N/A</v>
      </c>
      <c r="P343" s="4" t="e">
        <f t="array" ref="P343">INDEX('Pipe Report'!$A:$I,$H343, 9)</f>
        <v>#N/A</v>
      </c>
      <c r="Q343" s="8" t="e">
        <f>MATCH(E343,'Fitting Report'!$H:$H,FALSE)</f>
        <v>#N/A</v>
      </c>
      <c r="R343" s="8" t="e">
        <f t="array" ref="R343">INDEX('Fitting Report'!$A:$R,$Q343, 1)</f>
        <v>#N/A</v>
      </c>
      <c r="S343" s="8" t="e">
        <f t="array" ref="S343">INDEX('Fitting Report'!$A:$R,$Q343, 2)</f>
        <v>#N/A</v>
      </c>
      <c r="T343" s="8" t="e">
        <f t="array" ref="T343">INDEX('Fitting Report'!$A:$R,$Q343, 3)</f>
        <v>#N/A</v>
      </c>
      <c r="U343" s="8" t="e">
        <f t="array" ref="U343">INDEX('Fitting Report'!$A:$R,$Q343, 4)</f>
        <v>#N/A</v>
      </c>
      <c r="V343" s="8" t="e">
        <f t="array" ref="V343">INDEX('Fitting Report'!$A:$R,$Q343, 5)</f>
        <v>#N/A</v>
      </c>
      <c r="W343" s="8" t="e">
        <f t="array" ref="W343">INDEX('Fitting Report'!$A:$R,$Q343, 6)</f>
        <v>#N/A</v>
      </c>
      <c r="X343" s="8" t="e">
        <f t="array" ref="X343">INDEX('Fitting Report'!$A:$R,$Q343, 7)</f>
        <v>#N/A</v>
      </c>
      <c r="Y343" s="8" t="e">
        <f t="array" ref="Y343">INDEX('Fitting Report'!$A:$R,$Q343, 8)</f>
        <v>#N/A</v>
      </c>
      <c r="Z343" s="8" t="e">
        <f t="array" ref="Z343">INDEX('Fitting Report'!$A:$R,$Q343, 9)</f>
        <v>#N/A</v>
      </c>
      <c r="AA343" s="8" t="e">
        <f t="array" ref="AA343">INDEX('Fitting Report'!$A:$R,$Q343, 10)</f>
        <v>#N/A</v>
      </c>
      <c r="AB343" s="8" t="e">
        <f t="array" ref="AB343">INDEX('Fitting Report'!$A:$R,$Q343, 11)</f>
        <v>#N/A</v>
      </c>
      <c r="AC343" s="8" t="e">
        <f t="array" ref="AC343">INDEX('Fitting Report'!$A:$R,$Q343, 12)</f>
        <v>#N/A</v>
      </c>
      <c r="AD343" s="8" t="e">
        <f t="array" ref="AD343">INDEX('Fitting Report'!$A:$R,$Q343, 13)</f>
        <v>#N/A</v>
      </c>
      <c r="AE343" s="8" t="e">
        <f t="array" ref="AE343">INDEX('Fitting Report'!$A:$R,$Q343, 14)</f>
        <v>#N/A</v>
      </c>
      <c r="AF343" s="8" t="e">
        <f t="array" ref="AF343">INDEX('Fitting Report'!$A:$R,$Q343, 15)</f>
        <v>#N/A</v>
      </c>
      <c r="AG343" s="8" t="e">
        <f t="array" ref="AG343">INDEX('Fitting Report'!$A:$R,$Q343, 16)</f>
        <v>#N/A</v>
      </c>
      <c r="AH343" s="8" t="e">
        <f t="array" ref="AH343">INDEX('Fitting Report'!$A:$R,$Q343, 17)</f>
        <v>#N/A</v>
      </c>
      <c r="AI343" s="8" t="e">
        <f t="array" ref="AI343">INDEX('Fitting Report'!$A:$R,$Q343, 18)</f>
        <v>#N/A</v>
      </c>
    </row>
    <row r="344" spans="1:35" x14ac:dyDescent="0.2">
      <c r="A344" s="1"/>
      <c r="B344" s="1"/>
      <c r="C344" s="1"/>
      <c r="E344" s="1"/>
      <c r="H344" s="4" t="e">
        <f>MATCH(D344,'Pipe Report'!$C:$C,FALSE)</f>
        <v>#N/A</v>
      </c>
      <c r="I344" s="4" t="e">
        <f t="array" ref="I344">INDEX('Pipe Report'!$A:$I,$H344, 1)</f>
        <v>#N/A</v>
      </c>
      <c r="J344" s="4" t="e">
        <f t="array" ref="J344">INDEX('Pipe Report'!$A:$I,$H344, 2)</f>
        <v>#N/A</v>
      </c>
      <c r="K344" s="4" t="e">
        <f t="array" ref="K344">INDEX('Pipe Report'!$A:$I,$H344, 4)</f>
        <v>#N/A</v>
      </c>
      <c r="L344" s="4" t="e">
        <f t="array" ref="L344">INDEX('Pipe Report'!$A:$I,$H344, 5)</f>
        <v>#N/A</v>
      </c>
      <c r="M344" s="4" t="e">
        <f t="array" ref="M344">INDEX('Pipe Report'!$A:$I,$H344, 6)</f>
        <v>#N/A</v>
      </c>
      <c r="N344" s="4" t="e">
        <f t="array" ref="N344">INDEX('Pipe Report'!$A:$I,$H344, 7)</f>
        <v>#N/A</v>
      </c>
      <c r="O344" s="4" t="e">
        <f t="array" ref="O344">INDEX('Pipe Report'!$A:$I,$H344, 8)</f>
        <v>#N/A</v>
      </c>
      <c r="P344" s="4" t="e">
        <f t="array" ref="P344">INDEX('Pipe Report'!$A:$I,$H344, 9)</f>
        <v>#N/A</v>
      </c>
      <c r="Q344" s="8" t="e">
        <f>MATCH(E344,'Fitting Report'!$H:$H,FALSE)</f>
        <v>#N/A</v>
      </c>
      <c r="R344" s="8" t="e">
        <f t="array" ref="R344">INDEX('Fitting Report'!$A:$R,$Q344, 1)</f>
        <v>#N/A</v>
      </c>
      <c r="S344" s="8" t="e">
        <f t="array" ref="S344">INDEX('Fitting Report'!$A:$R,$Q344, 2)</f>
        <v>#N/A</v>
      </c>
      <c r="T344" s="8" t="e">
        <f t="array" ref="T344">INDEX('Fitting Report'!$A:$R,$Q344, 3)</f>
        <v>#N/A</v>
      </c>
      <c r="U344" s="8" t="e">
        <f t="array" ref="U344">INDEX('Fitting Report'!$A:$R,$Q344, 4)</f>
        <v>#N/A</v>
      </c>
      <c r="V344" s="8" t="e">
        <f t="array" ref="V344">INDEX('Fitting Report'!$A:$R,$Q344, 5)</f>
        <v>#N/A</v>
      </c>
      <c r="W344" s="8" t="e">
        <f t="array" ref="W344">INDEX('Fitting Report'!$A:$R,$Q344, 6)</f>
        <v>#N/A</v>
      </c>
      <c r="X344" s="8" t="e">
        <f t="array" ref="X344">INDEX('Fitting Report'!$A:$R,$Q344, 7)</f>
        <v>#N/A</v>
      </c>
      <c r="Y344" s="8" t="e">
        <f t="array" ref="Y344">INDEX('Fitting Report'!$A:$R,$Q344, 8)</f>
        <v>#N/A</v>
      </c>
      <c r="Z344" s="8" t="e">
        <f t="array" ref="Z344">INDEX('Fitting Report'!$A:$R,$Q344, 9)</f>
        <v>#N/A</v>
      </c>
      <c r="AA344" s="8" t="e">
        <f t="array" ref="AA344">INDEX('Fitting Report'!$A:$R,$Q344, 10)</f>
        <v>#N/A</v>
      </c>
      <c r="AB344" s="8" t="e">
        <f t="array" ref="AB344">INDEX('Fitting Report'!$A:$R,$Q344, 11)</f>
        <v>#N/A</v>
      </c>
      <c r="AC344" s="8" t="e">
        <f t="array" ref="AC344">INDEX('Fitting Report'!$A:$R,$Q344, 12)</f>
        <v>#N/A</v>
      </c>
      <c r="AD344" s="8" t="e">
        <f t="array" ref="AD344">INDEX('Fitting Report'!$A:$R,$Q344, 13)</f>
        <v>#N/A</v>
      </c>
      <c r="AE344" s="8" t="e">
        <f t="array" ref="AE344">INDEX('Fitting Report'!$A:$R,$Q344, 14)</f>
        <v>#N/A</v>
      </c>
      <c r="AF344" s="8" t="e">
        <f t="array" ref="AF344">INDEX('Fitting Report'!$A:$R,$Q344, 15)</f>
        <v>#N/A</v>
      </c>
      <c r="AG344" s="8" t="e">
        <f t="array" ref="AG344">INDEX('Fitting Report'!$A:$R,$Q344, 16)</f>
        <v>#N/A</v>
      </c>
      <c r="AH344" s="8" t="e">
        <f t="array" ref="AH344">INDEX('Fitting Report'!$A:$R,$Q344, 17)</f>
        <v>#N/A</v>
      </c>
      <c r="AI344" s="8" t="e">
        <f t="array" ref="AI344">INDEX('Fitting Report'!$A:$R,$Q344, 18)</f>
        <v>#N/A</v>
      </c>
    </row>
    <row r="345" spans="1:35" x14ac:dyDescent="0.2">
      <c r="A345" s="1"/>
      <c r="B345" s="1"/>
      <c r="C345" s="1"/>
      <c r="E345" s="1"/>
      <c r="H345" s="4" t="e">
        <f>MATCH(D345,'Pipe Report'!$C:$C,FALSE)</f>
        <v>#N/A</v>
      </c>
      <c r="I345" s="4" t="e">
        <f t="array" ref="I345">INDEX('Pipe Report'!$A:$I,$H345, 1)</f>
        <v>#N/A</v>
      </c>
      <c r="J345" s="4" t="e">
        <f t="array" ref="J345">INDEX('Pipe Report'!$A:$I,$H345, 2)</f>
        <v>#N/A</v>
      </c>
      <c r="K345" s="4" t="e">
        <f t="array" ref="K345">INDEX('Pipe Report'!$A:$I,$H345, 4)</f>
        <v>#N/A</v>
      </c>
      <c r="L345" s="4" t="e">
        <f t="array" ref="L345">INDEX('Pipe Report'!$A:$I,$H345, 5)</f>
        <v>#N/A</v>
      </c>
      <c r="M345" s="4" t="e">
        <f t="array" ref="M345">INDEX('Pipe Report'!$A:$I,$H345, 6)</f>
        <v>#N/A</v>
      </c>
      <c r="N345" s="4" t="e">
        <f t="array" ref="N345">INDEX('Pipe Report'!$A:$I,$H345, 7)</f>
        <v>#N/A</v>
      </c>
      <c r="O345" s="4" t="e">
        <f t="array" ref="O345">INDEX('Pipe Report'!$A:$I,$H345, 8)</f>
        <v>#N/A</v>
      </c>
      <c r="P345" s="4" t="e">
        <f t="array" ref="P345">INDEX('Pipe Report'!$A:$I,$H345, 9)</f>
        <v>#N/A</v>
      </c>
      <c r="Q345" s="8" t="e">
        <f>MATCH(E345,'Fitting Report'!$H:$H,FALSE)</f>
        <v>#N/A</v>
      </c>
      <c r="R345" s="8" t="e">
        <f t="array" ref="R345">INDEX('Fitting Report'!$A:$R,$Q345, 1)</f>
        <v>#N/A</v>
      </c>
      <c r="S345" s="8" t="e">
        <f t="array" ref="S345">INDEX('Fitting Report'!$A:$R,$Q345, 2)</f>
        <v>#N/A</v>
      </c>
      <c r="T345" s="8" t="e">
        <f t="array" ref="T345">INDEX('Fitting Report'!$A:$R,$Q345, 3)</f>
        <v>#N/A</v>
      </c>
      <c r="U345" s="8" t="e">
        <f t="array" ref="U345">INDEX('Fitting Report'!$A:$R,$Q345, 4)</f>
        <v>#N/A</v>
      </c>
      <c r="V345" s="8" t="e">
        <f t="array" ref="V345">INDEX('Fitting Report'!$A:$R,$Q345, 5)</f>
        <v>#N/A</v>
      </c>
      <c r="W345" s="8" t="e">
        <f t="array" ref="W345">INDEX('Fitting Report'!$A:$R,$Q345, 6)</f>
        <v>#N/A</v>
      </c>
      <c r="X345" s="8" t="e">
        <f t="array" ref="X345">INDEX('Fitting Report'!$A:$R,$Q345, 7)</f>
        <v>#N/A</v>
      </c>
      <c r="Y345" s="8" t="e">
        <f t="array" ref="Y345">INDEX('Fitting Report'!$A:$R,$Q345, 8)</f>
        <v>#N/A</v>
      </c>
      <c r="Z345" s="8" t="e">
        <f t="array" ref="Z345">INDEX('Fitting Report'!$A:$R,$Q345, 9)</f>
        <v>#N/A</v>
      </c>
      <c r="AA345" s="8" t="e">
        <f t="array" ref="AA345">INDEX('Fitting Report'!$A:$R,$Q345, 10)</f>
        <v>#N/A</v>
      </c>
      <c r="AB345" s="8" t="e">
        <f t="array" ref="AB345">INDEX('Fitting Report'!$A:$R,$Q345, 11)</f>
        <v>#N/A</v>
      </c>
      <c r="AC345" s="8" t="e">
        <f t="array" ref="AC345">INDEX('Fitting Report'!$A:$R,$Q345, 12)</f>
        <v>#N/A</v>
      </c>
      <c r="AD345" s="8" t="e">
        <f t="array" ref="AD345">INDEX('Fitting Report'!$A:$R,$Q345, 13)</f>
        <v>#N/A</v>
      </c>
      <c r="AE345" s="8" t="e">
        <f t="array" ref="AE345">INDEX('Fitting Report'!$A:$R,$Q345, 14)</f>
        <v>#N/A</v>
      </c>
      <c r="AF345" s="8" t="e">
        <f t="array" ref="AF345">INDEX('Fitting Report'!$A:$R,$Q345, 15)</f>
        <v>#N/A</v>
      </c>
      <c r="AG345" s="8" t="e">
        <f t="array" ref="AG345">INDEX('Fitting Report'!$A:$R,$Q345, 16)</f>
        <v>#N/A</v>
      </c>
      <c r="AH345" s="8" t="e">
        <f t="array" ref="AH345">INDEX('Fitting Report'!$A:$R,$Q345, 17)</f>
        <v>#N/A</v>
      </c>
      <c r="AI345" s="8" t="e">
        <f t="array" ref="AI345">INDEX('Fitting Report'!$A:$R,$Q345, 18)</f>
        <v>#N/A</v>
      </c>
    </row>
    <row r="346" spans="1:35" x14ac:dyDescent="0.2">
      <c r="A346" s="1"/>
      <c r="B346" s="1"/>
      <c r="C346" s="1"/>
      <c r="E346" s="1"/>
      <c r="H346" s="4" t="e">
        <f>MATCH(D346,'Pipe Report'!$C:$C,FALSE)</f>
        <v>#N/A</v>
      </c>
      <c r="I346" s="4" t="e">
        <f t="array" ref="I346">INDEX('Pipe Report'!$A:$I,$H346, 1)</f>
        <v>#N/A</v>
      </c>
      <c r="J346" s="4" t="e">
        <f t="array" ref="J346">INDEX('Pipe Report'!$A:$I,$H346, 2)</f>
        <v>#N/A</v>
      </c>
      <c r="K346" s="4" t="e">
        <f t="array" ref="K346">INDEX('Pipe Report'!$A:$I,$H346, 4)</f>
        <v>#N/A</v>
      </c>
      <c r="L346" s="4" t="e">
        <f t="array" ref="L346">INDEX('Pipe Report'!$A:$I,$H346, 5)</f>
        <v>#N/A</v>
      </c>
      <c r="M346" s="4" t="e">
        <f t="array" ref="M346">INDEX('Pipe Report'!$A:$I,$H346, 6)</f>
        <v>#N/A</v>
      </c>
      <c r="N346" s="4" t="e">
        <f t="array" ref="N346">INDEX('Pipe Report'!$A:$I,$H346, 7)</f>
        <v>#N/A</v>
      </c>
      <c r="O346" s="4" t="e">
        <f t="array" ref="O346">INDEX('Pipe Report'!$A:$I,$H346, 8)</f>
        <v>#N/A</v>
      </c>
      <c r="P346" s="4" t="e">
        <f t="array" ref="P346">INDEX('Pipe Report'!$A:$I,$H346, 9)</f>
        <v>#N/A</v>
      </c>
      <c r="Q346" s="8" t="e">
        <f>MATCH(E346,'Fitting Report'!$H:$H,FALSE)</f>
        <v>#N/A</v>
      </c>
      <c r="R346" s="8" t="e">
        <f t="array" ref="R346">INDEX('Fitting Report'!$A:$R,$Q346, 1)</f>
        <v>#N/A</v>
      </c>
      <c r="S346" s="8" t="e">
        <f t="array" ref="S346">INDEX('Fitting Report'!$A:$R,$Q346, 2)</f>
        <v>#N/A</v>
      </c>
      <c r="T346" s="8" t="e">
        <f t="array" ref="T346">INDEX('Fitting Report'!$A:$R,$Q346, 3)</f>
        <v>#N/A</v>
      </c>
      <c r="U346" s="8" t="e">
        <f t="array" ref="U346">INDEX('Fitting Report'!$A:$R,$Q346, 4)</f>
        <v>#N/A</v>
      </c>
      <c r="V346" s="8" t="e">
        <f t="array" ref="V346">INDEX('Fitting Report'!$A:$R,$Q346, 5)</f>
        <v>#N/A</v>
      </c>
      <c r="W346" s="8" t="e">
        <f t="array" ref="W346">INDEX('Fitting Report'!$A:$R,$Q346, 6)</f>
        <v>#N/A</v>
      </c>
      <c r="X346" s="8" t="e">
        <f t="array" ref="X346">INDEX('Fitting Report'!$A:$R,$Q346, 7)</f>
        <v>#N/A</v>
      </c>
      <c r="Y346" s="8" t="e">
        <f t="array" ref="Y346">INDEX('Fitting Report'!$A:$R,$Q346, 8)</f>
        <v>#N/A</v>
      </c>
      <c r="Z346" s="8" t="e">
        <f t="array" ref="Z346">INDEX('Fitting Report'!$A:$R,$Q346, 9)</f>
        <v>#N/A</v>
      </c>
      <c r="AA346" s="8" t="e">
        <f t="array" ref="AA346">INDEX('Fitting Report'!$A:$R,$Q346, 10)</f>
        <v>#N/A</v>
      </c>
      <c r="AB346" s="8" t="e">
        <f t="array" ref="AB346">INDEX('Fitting Report'!$A:$R,$Q346, 11)</f>
        <v>#N/A</v>
      </c>
      <c r="AC346" s="8" t="e">
        <f t="array" ref="AC346">INDEX('Fitting Report'!$A:$R,$Q346, 12)</f>
        <v>#N/A</v>
      </c>
      <c r="AD346" s="8" t="e">
        <f t="array" ref="AD346">INDEX('Fitting Report'!$A:$R,$Q346, 13)</f>
        <v>#N/A</v>
      </c>
      <c r="AE346" s="8" t="e">
        <f t="array" ref="AE346">INDEX('Fitting Report'!$A:$R,$Q346, 14)</f>
        <v>#N/A</v>
      </c>
      <c r="AF346" s="8" t="e">
        <f t="array" ref="AF346">INDEX('Fitting Report'!$A:$R,$Q346, 15)</f>
        <v>#N/A</v>
      </c>
      <c r="AG346" s="8" t="e">
        <f t="array" ref="AG346">INDEX('Fitting Report'!$A:$R,$Q346, 16)</f>
        <v>#N/A</v>
      </c>
      <c r="AH346" s="8" t="e">
        <f t="array" ref="AH346">INDEX('Fitting Report'!$A:$R,$Q346, 17)</f>
        <v>#N/A</v>
      </c>
      <c r="AI346" s="8" t="e">
        <f t="array" ref="AI346">INDEX('Fitting Report'!$A:$R,$Q346, 18)</f>
        <v>#N/A</v>
      </c>
    </row>
    <row r="347" spans="1:35" x14ac:dyDescent="0.2">
      <c r="A347" s="1"/>
      <c r="B347" s="1"/>
      <c r="C347" s="1"/>
      <c r="E347" s="1"/>
      <c r="H347" s="4" t="e">
        <f>MATCH(D347,'Pipe Report'!$C:$C,FALSE)</f>
        <v>#N/A</v>
      </c>
      <c r="I347" s="4" t="e">
        <f t="array" ref="I347">INDEX('Pipe Report'!$A:$I,$H347, 1)</f>
        <v>#N/A</v>
      </c>
      <c r="J347" s="4" t="e">
        <f t="array" ref="J347">INDEX('Pipe Report'!$A:$I,$H347, 2)</f>
        <v>#N/A</v>
      </c>
      <c r="K347" s="4" t="e">
        <f t="array" ref="K347">INDEX('Pipe Report'!$A:$I,$H347, 4)</f>
        <v>#N/A</v>
      </c>
      <c r="L347" s="4" t="e">
        <f t="array" ref="L347">INDEX('Pipe Report'!$A:$I,$H347, 5)</f>
        <v>#N/A</v>
      </c>
      <c r="M347" s="4" t="e">
        <f t="array" ref="M347">INDEX('Pipe Report'!$A:$I,$H347, 6)</f>
        <v>#N/A</v>
      </c>
      <c r="N347" s="4" t="e">
        <f t="array" ref="N347">INDEX('Pipe Report'!$A:$I,$H347, 7)</f>
        <v>#N/A</v>
      </c>
      <c r="O347" s="4" t="e">
        <f t="array" ref="O347">INDEX('Pipe Report'!$A:$I,$H347, 8)</f>
        <v>#N/A</v>
      </c>
      <c r="P347" s="4" t="e">
        <f t="array" ref="P347">INDEX('Pipe Report'!$A:$I,$H347, 9)</f>
        <v>#N/A</v>
      </c>
      <c r="Q347" s="8" t="e">
        <f>MATCH(E347,'Fitting Report'!$H:$H,FALSE)</f>
        <v>#N/A</v>
      </c>
      <c r="R347" s="8" t="e">
        <f t="array" ref="R347">INDEX('Fitting Report'!$A:$R,$Q347, 1)</f>
        <v>#N/A</v>
      </c>
      <c r="S347" s="8" t="e">
        <f t="array" ref="S347">INDEX('Fitting Report'!$A:$R,$Q347, 2)</f>
        <v>#N/A</v>
      </c>
      <c r="T347" s="8" t="e">
        <f t="array" ref="T347">INDEX('Fitting Report'!$A:$R,$Q347, 3)</f>
        <v>#N/A</v>
      </c>
      <c r="U347" s="8" t="e">
        <f t="array" ref="U347">INDEX('Fitting Report'!$A:$R,$Q347, 4)</f>
        <v>#N/A</v>
      </c>
      <c r="V347" s="8" t="e">
        <f t="array" ref="V347">INDEX('Fitting Report'!$A:$R,$Q347, 5)</f>
        <v>#N/A</v>
      </c>
      <c r="W347" s="8" t="e">
        <f t="array" ref="W347">INDEX('Fitting Report'!$A:$R,$Q347, 6)</f>
        <v>#N/A</v>
      </c>
      <c r="X347" s="8" t="e">
        <f t="array" ref="X347">INDEX('Fitting Report'!$A:$R,$Q347, 7)</f>
        <v>#N/A</v>
      </c>
      <c r="Y347" s="8" t="e">
        <f t="array" ref="Y347">INDEX('Fitting Report'!$A:$R,$Q347, 8)</f>
        <v>#N/A</v>
      </c>
      <c r="Z347" s="8" t="e">
        <f t="array" ref="Z347">INDEX('Fitting Report'!$A:$R,$Q347, 9)</f>
        <v>#N/A</v>
      </c>
      <c r="AA347" s="8" t="e">
        <f t="array" ref="AA347">INDEX('Fitting Report'!$A:$R,$Q347, 10)</f>
        <v>#N/A</v>
      </c>
      <c r="AB347" s="8" t="e">
        <f t="array" ref="AB347">INDEX('Fitting Report'!$A:$R,$Q347, 11)</f>
        <v>#N/A</v>
      </c>
      <c r="AC347" s="8" t="e">
        <f t="array" ref="AC347">INDEX('Fitting Report'!$A:$R,$Q347, 12)</f>
        <v>#N/A</v>
      </c>
      <c r="AD347" s="8" t="e">
        <f t="array" ref="AD347">INDEX('Fitting Report'!$A:$R,$Q347, 13)</f>
        <v>#N/A</v>
      </c>
      <c r="AE347" s="8" t="e">
        <f t="array" ref="AE347">INDEX('Fitting Report'!$A:$R,$Q347, 14)</f>
        <v>#N/A</v>
      </c>
      <c r="AF347" s="8" t="e">
        <f t="array" ref="AF347">INDEX('Fitting Report'!$A:$R,$Q347, 15)</f>
        <v>#N/A</v>
      </c>
      <c r="AG347" s="8" t="e">
        <f t="array" ref="AG347">INDEX('Fitting Report'!$A:$R,$Q347, 16)</f>
        <v>#N/A</v>
      </c>
      <c r="AH347" s="8" t="e">
        <f t="array" ref="AH347">INDEX('Fitting Report'!$A:$R,$Q347, 17)</f>
        <v>#N/A</v>
      </c>
      <c r="AI347" s="8" t="e">
        <f t="array" ref="AI347">INDEX('Fitting Report'!$A:$R,$Q347, 18)</f>
        <v>#N/A</v>
      </c>
    </row>
    <row r="348" spans="1:35" x14ac:dyDescent="0.2">
      <c r="A348" s="1"/>
      <c r="B348" s="1"/>
      <c r="C348" s="1"/>
      <c r="E348" s="1"/>
      <c r="H348" s="4" t="e">
        <f>MATCH(D348,'Pipe Report'!$C:$C,FALSE)</f>
        <v>#N/A</v>
      </c>
      <c r="I348" s="4" t="e">
        <f t="array" ref="I348">INDEX('Pipe Report'!$A:$I,$H348, 1)</f>
        <v>#N/A</v>
      </c>
      <c r="J348" s="4" t="e">
        <f t="array" ref="J348">INDEX('Pipe Report'!$A:$I,$H348, 2)</f>
        <v>#N/A</v>
      </c>
      <c r="K348" s="4" t="e">
        <f t="array" ref="K348">INDEX('Pipe Report'!$A:$I,$H348, 4)</f>
        <v>#N/A</v>
      </c>
      <c r="L348" s="4" t="e">
        <f t="array" ref="L348">INDEX('Pipe Report'!$A:$I,$H348, 5)</f>
        <v>#N/A</v>
      </c>
      <c r="M348" s="4" t="e">
        <f t="array" ref="M348">INDEX('Pipe Report'!$A:$I,$H348, 6)</f>
        <v>#N/A</v>
      </c>
      <c r="N348" s="4" t="e">
        <f t="array" ref="N348">INDEX('Pipe Report'!$A:$I,$H348, 7)</f>
        <v>#N/A</v>
      </c>
      <c r="O348" s="4" t="e">
        <f t="array" ref="O348">INDEX('Pipe Report'!$A:$I,$H348, 8)</f>
        <v>#N/A</v>
      </c>
      <c r="P348" s="4" t="e">
        <f t="array" ref="P348">INDEX('Pipe Report'!$A:$I,$H348, 9)</f>
        <v>#N/A</v>
      </c>
      <c r="Q348" s="8" t="e">
        <f>MATCH(E348,'Fitting Report'!$H:$H,FALSE)</f>
        <v>#N/A</v>
      </c>
      <c r="R348" s="8" t="e">
        <f t="array" ref="R348">INDEX('Fitting Report'!$A:$R,$Q348, 1)</f>
        <v>#N/A</v>
      </c>
      <c r="S348" s="8" t="e">
        <f t="array" ref="S348">INDEX('Fitting Report'!$A:$R,$Q348, 2)</f>
        <v>#N/A</v>
      </c>
      <c r="T348" s="8" t="e">
        <f t="array" ref="T348">INDEX('Fitting Report'!$A:$R,$Q348, 3)</f>
        <v>#N/A</v>
      </c>
      <c r="U348" s="8" t="e">
        <f t="array" ref="U348">INDEX('Fitting Report'!$A:$R,$Q348, 4)</f>
        <v>#N/A</v>
      </c>
      <c r="V348" s="8" t="e">
        <f t="array" ref="V348">INDEX('Fitting Report'!$A:$R,$Q348, 5)</f>
        <v>#N/A</v>
      </c>
      <c r="W348" s="8" t="e">
        <f t="array" ref="W348">INDEX('Fitting Report'!$A:$R,$Q348, 6)</f>
        <v>#N/A</v>
      </c>
      <c r="X348" s="8" t="e">
        <f t="array" ref="X348">INDEX('Fitting Report'!$A:$R,$Q348, 7)</f>
        <v>#N/A</v>
      </c>
      <c r="Y348" s="8" t="e">
        <f t="array" ref="Y348">INDEX('Fitting Report'!$A:$R,$Q348, 8)</f>
        <v>#N/A</v>
      </c>
      <c r="Z348" s="8" t="e">
        <f t="array" ref="Z348">INDEX('Fitting Report'!$A:$R,$Q348, 9)</f>
        <v>#N/A</v>
      </c>
      <c r="AA348" s="8" t="e">
        <f t="array" ref="AA348">INDEX('Fitting Report'!$A:$R,$Q348, 10)</f>
        <v>#N/A</v>
      </c>
      <c r="AB348" s="8" t="e">
        <f t="array" ref="AB348">INDEX('Fitting Report'!$A:$R,$Q348, 11)</f>
        <v>#N/A</v>
      </c>
      <c r="AC348" s="8" t="e">
        <f t="array" ref="AC348">INDEX('Fitting Report'!$A:$R,$Q348, 12)</f>
        <v>#N/A</v>
      </c>
      <c r="AD348" s="8" t="e">
        <f t="array" ref="AD348">INDEX('Fitting Report'!$A:$R,$Q348, 13)</f>
        <v>#N/A</v>
      </c>
      <c r="AE348" s="8" t="e">
        <f t="array" ref="AE348">INDEX('Fitting Report'!$A:$R,$Q348, 14)</f>
        <v>#N/A</v>
      </c>
      <c r="AF348" s="8" t="e">
        <f t="array" ref="AF348">INDEX('Fitting Report'!$A:$R,$Q348, 15)</f>
        <v>#N/A</v>
      </c>
      <c r="AG348" s="8" t="e">
        <f t="array" ref="AG348">INDEX('Fitting Report'!$A:$R,$Q348, 16)</f>
        <v>#N/A</v>
      </c>
      <c r="AH348" s="8" t="e">
        <f t="array" ref="AH348">INDEX('Fitting Report'!$A:$R,$Q348, 17)</f>
        <v>#N/A</v>
      </c>
      <c r="AI348" s="8" t="e">
        <f t="array" ref="AI348">INDEX('Fitting Report'!$A:$R,$Q348, 18)</f>
        <v>#N/A</v>
      </c>
    </row>
    <row r="349" spans="1:35" x14ac:dyDescent="0.2">
      <c r="A349" s="1"/>
      <c r="B349" s="1"/>
      <c r="C349" s="1"/>
      <c r="E349" s="1"/>
      <c r="H349" s="4" t="e">
        <f>MATCH(D349,'Pipe Report'!$C:$C,FALSE)</f>
        <v>#N/A</v>
      </c>
      <c r="I349" s="4" t="e">
        <f t="array" ref="I349">INDEX('Pipe Report'!$A:$I,$H349, 1)</f>
        <v>#N/A</v>
      </c>
      <c r="J349" s="4" t="e">
        <f t="array" ref="J349">INDEX('Pipe Report'!$A:$I,$H349, 2)</f>
        <v>#N/A</v>
      </c>
      <c r="K349" s="4" t="e">
        <f t="array" ref="K349">INDEX('Pipe Report'!$A:$I,$H349, 4)</f>
        <v>#N/A</v>
      </c>
      <c r="L349" s="4" t="e">
        <f t="array" ref="L349">INDEX('Pipe Report'!$A:$I,$H349, 5)</f>
        <v>#N/A</v>
      </c>
      <c r="M349" s="4" t="e">
        <f t="array" ref="M349">INDEX('Pipe Report'!$A:$I,$H349, 6)</f>
        <v>#N/A</v>
      </c>
      <c r="N349" s="4" t="e">
        <f t="array" ref="N349">INDEX('Pipe Report'!$A:$I,$H349, 7)</f>
        <v>#N/A</v>
      </c>
      <c r="O349" s="4" t="e">
        <f t="array" ref="O349">INDEX('Pipe Report'!$A:$I,$H349, 8)</f>
        <v>#N/A</v>
      </c>
      <c r="P349" s="4" t="e">
        <f t="array" ref="P349">INDEX('Pipe Report'!$A:$I,$H349, 9)</f>
        <v>#N/A</v>
      </c>
      <c r="Q349" s="8" t="e">
        <f>MATCH(E349,'Fitting Report'!$H:$H,FALSE)</f>
        <v>#N/A</v>
      </c>
      <c r="R349" s="8" t="e">
        <f t="array" ref="R349">INDEX('Fitting Report'!$A:$R,$Q349, 1)</f>
        <v>#N/A</v>
      </c>
      <c r="S349" s="8" t="e">
        <f t="array" ref="S349">INDEX('Fitting Report'!$A:$R,$Q349, 2)</f>
        <v>#N/A</v>
      </c>
      <c r="T349" s="8" t="e">
        <f t="array" ref="T349">INDEX('Fitting Report'!$A:$R,$Q349, 3)</f>
        <v>#N/A</v>
      </c>
      <c r="U349" s="8" t="e">
        <f t="array" ref="U349">INDEX('Fitting Report'!$A:$R,$Q349, 4)</f>
        <v>#N/A</v>
      </c>
      <c r="V349" s="8" t="e">
        <f t="array" ref="V349">INDEX('Fitting Report'!$A:$R,$Q349, 5)</f>
        <v>#N/A</v>
      </c>
      <c r="W349" s="8" t="e">
        <f t="array" ref="W349">INDEX('Fitting Report'!$A:$R,$Q349, 6)</f>
        <v>#N/A</v>
      </c>
      <c r="X349" s="8" t="e">
        <f t="array" ref="X349">INDEX('Fitting Report'!$A:$R,$Q349, 7)</f>
        <v>#N/A</v>
      </c>
      <c r="Y349" s="8" t="e">
        <f t="array" ref="Y349">INDEX('Fitting Report'!$A:$R,$Q349, 8)</f>
        <v>#N/A</v>
      </c>
      <c r="Z349" s="8" t="e">
        <f t="array" ref="Z349">INDEX('Fitting Report'!$A:$R,$Q349, 9)</f>
        <v>#N/A</v>
      </c>
      <c r="AA349" s="8" t="e">
        <f t="array" ref="AA349">INDEX('Fitting Report'!$A:$R,$Q349, 10)</f>
        <v>#N/A</v>
      </c>
      <c r="AB349" s="8" t="e">
        <f t="array" ref="AB349">INDEX('Fitting Report'!$A:$R,$Q349, 11)</f>
        <v>#N/A</v>
      </c>
      <c r="AC349" s="8" t="e">
        <f t="array" ref="AC349">INDEX('Fitting Report'!$A:$R,$Q349, 12)</f>
        <v>#N/A</v>
      </c>
      <c r="AD349" s="8" t="e">
        <f t="array" ref="AD349">INDEX('Fitting Report'!$A:$R,$Q349, 13)</f>
        <v>#N/A</v>
      </c>
      <c r="AE349" s="8" t="e">
        <f t="array" ref="AE349">INDEX('Fitting Report'!$A:$R,$Q349, 14)</f>
        <v>#N/A</v>
      </c>
      <c r="AF349" s="8" t="e">
        <f t="array" ref="AF349">INDEX('Fitting Report'!$A:$R,$Q349, 15)</f>
        <v>#N/A</v>
      </c>
      <c r="AG349" s="8" t="e">
        <f t="array" ref="AG349">INDEX('Fitting Report'!$A:$R,$Q349, 16)</f>
        <v>#N/A</v>
      </c>
      <c r="AH349" s="8" t="e">
        <f t="array" ref="AH349">INDEX('Fitting Report'!$A:$R,$Q349, 17)</f>
        <v>#N/A</v>
      </c>
      <c r="AI349" s="8" t="e">
        <f t="array" ref="AI349">INDEX('Fitting Report'!$A:$R,$Q349, 18)</f>
        <v>#N/A</v>
      </c>
    </row>
    <row r="350" spans="1:35" x14ac:dyDescent="0.2">
      <c r="A350" s="1"/>
      <c r="B350" s="1"/>
      <c r="C350" s="1"/>
      <c r="E350" s="1"/>
      <c r="H350" s="4" t="e">
        <f>MATCH(D350,'Pipe Report'!$C:$C,FALSE)</f>
        <v>#N/A</v>
      </c>
      <c r="I350" s="4" t="e">
        <f t="array" ref="I350">INDEX('Pipe Report'!$A:$I,$H350, 1)</f>
        <v>#N/A</v>
      </c>
      <c r="J350" s="4" t="e">
        <f t="array" ref="J350">INDEX('Pipe Report'!$A:$I,$H350, 2)</f>
        <v>#N/A</v>
      </c>
      <c r="K350" s="4" t="e">
        <f t="array" ref="K350">INDEX('Pipe Report'!$A:$I,$H350, 4)</f>
        <v>#N/A</v>
      </c>
      <c r="L350" s="4" t="e">
        <f t="array" ref="L350">INDEX('Pipe Report'!$A:$I,$H350, 5)</f>
        <v>#N/A</v>
      </c>
      <c r="M350" s="4" t="e">
        <f t="array" ref="M350">INDEX('Pipe Report'!$A:$I,$H350, 6)</f>
        <v>#N/A</v>
      </c>
      <c r="N350" s="4" t="e">
        <f t="array" ref="N350">INDEX('Pipe Report'!$A:$I,$H350, 7)</f>
        <v>#N/A</v>
      </c>
      <c r="O350" s="4" t="e">
        <f t="array" ref="O350">INDEX('Pipe Report'!$A:$I,$H350, 8)</f>
        <v>#N/A</v>
      </c>
      <c r="P350" s="4" t="e">
        <f t="array" ref="P350">INDEX('Pipe Report'!$A:$I,$H350, 9)</f>
        <v>#N/A</v>
      </c>
      <c r="Q350" s="8" t="e">
        <f>MATCH(E350,'Fitting Report'!$H:$H,FALSE)</f>
        <v>#N/A</v>
      </c>
      <c r="R350" s="8" t="e">
        <f t="array" ref="R350">INDEX('Fitting Report'!$A:$R,$Q350, 1)</f>
        <v>#N/A</v>
      </c>
      <c r="S350" s="8" t="e">
        <f t="array" ref="S350">INDEX('Fitting Report'!$A:$R,$Q350, 2)</f>
        <v>#N/A</v>
      </c>
      <c r="T350" s="8" t="e">
        <f t="array" ref="T350">INDEX('Fitting Report'!$A:$R,$Q350, 3)</f>
        <v>#N/A</v>
      </c>
      <c r="U350" s="8" t="e">
        <f t="array" ref="U350">INDEX('Fitting Report'!$A:$R,$Q350, 4)</f>
        <v>#N/A</v>
      </c>
      <c r="V350" s="8" t="e">
        <f t="array" ref="V350">INDEX('Fitting Report'!$A:$R,$Q350, 5)</f>
        <v>#N/A</v>
      </c>
      <c r="W350" s="8" t="e">
        <f t="array" ref="W350">INDEX('Fitting Report'!$A:$R,$Q350, 6)</f>
        <v>#N/A</v>
      </c>
      <c r="X350" s="8" t="e">
        <f t="array" ref="X350">INDEX('Fitting Report'!$A:$R,$Q350, 7)</f>
        <v>#N/A</v>
      </c>
      <c r="Y350" s="8" t="e">
        <f t="array" ref="Y350">INDEX('Fitting Report'!$A:$R,$Q350, 8)</f>
        <v>#N/A</v>
      </c>
      <c r="Z350" s="8" t="e">
        <f t="array" ref="Z350">INDEX('Fitting Report'!$A:$R,$Q350, 9)</f>
        <v>#N/A</v>
      </c>
      <c r="AA350" s="8" t="e">
        <f t="array" ref="AA350">INDEX('Fitting Report'!$A:$R,$Q350, 10)</f>
        <v>#N/A</v>
      </c>
      <c r="AB350" s="8" t="e">
        <f t="array" ref="AB350">INDEX('Fitting Report'!$A:$R,$Q350, 11)</f>
        <v>#N/A</v>
      </c>
      <c r="AC350" s="8" t="e">
        <f t="array" ref="AC350">INDEX('Fitting Report'!$A:$R,$Q350, 12)</f>
        <v>#N/A</v>
      </c>
      <c r="AD350" s="8" t="e">
        <f t="array" ref="AD350">INDEX('Fitting Report'!$A:$R,$Q350, 13)</f>
        <v>#N/A</v>
      </c>
      <c r="AE350" s="8" t="e">
        <f t="array" ref="AE350">INDEX('Fitting Report'!$A:$R,$Q350, 14)</f>
        <v>#N/A</v>
      </c>
      <c r="AF350" s="8" t="e">
        <f t="array" ref="AF350">INDEX('Fitting Report'!$A:$R,$Q350, 15)</f>
        <v>#N/A</v>
      </c>
      <c r="AG350" s="8" t="e">
        <f t="array" ref="AG350">INDEX('Fitting Report'!$A:$R,$Q350, 16)</f>
        <v>#N/A</v>
      </c>
      <c r="AH350" s="8" t="e">
        <f t="array" ref="AH350">INDEX('Fitting Report'!$A:$R,$Q350, 17)</f>
        <v>#N/A</v>
      </c>
      <c r="AI350" s="8" t="e">
        <f t="array" ref="AI350">INDEX('Fitting Report'!$A:$R,$Q350, 18)</f>
        <v>#N/A</v>
      </c>
    </row>
    <row r="351" spans="1:35" x14ac:dyDescent="0.2">
      <c r="A351" s="1"/>
      <c r="B351" s="1"/>
      <c r="C351" s="1"/>
      <c r="E351" s="1"/>
      <c r="H351" s="4" t="e">
        <f>MATCH(D351,'Pipe Report'!$C:$C,FALSE)</f>
        <v>#N/A</v>
      </c>
      <c r="I351" s="4" t="e">
        <f t="array" ref="I351">INDEX('Pipe Report'!$A:$I,$H351, 1)</f>
        <v>#N/A</v>
      </c>
      <c r="J351" s="4" t="e">
        <f t="array" ref="J351">INDEX('Pipe Report'!$A:$I,$H351, 2)</f>
        <v>#N/A</v>
      </c>
      <c r="K351" s="4" t="e">
        <f t="array" ref="K351">INDEX('Pipe Report'!$A:$I,$H351, 4)</f>
        <v>#N/A</v>
      </c>
      <c r="L351" s="4" t="e">
        <f t="array" ref="L351">INDEX('Pipe Report'!$A:$I,$H351, 5)</f>
        <v>#N/A</v>
      </c>
      <c r="M351" s="4" t="e">
        <f t="array" ref="M351">INDEX('Pipe Report'!$A:$I,$H351, 6)</f>
        <v>#N/A</v>
      </c>
      <c r="N351" s="4" t="e">
        <f t="array" ref="N351">INDEX('Pipe Report'!$A:$I,$H351, 7)</f>
        <v>#N/A</v>
      </c>
      <c r="O351" s="4" t="e">
        <f t="array" ref="O351">INDEX('Pipe Report'!$A:$I,$H351, 8)</f>
        <v>#N/A</v>
      </c>
      <c r="P351" s="4" t="e">
        <f t="array" ref="P351">INDEX('Pipe Report'!$A:$I,$H351, 9)</f>
        <v>#N/A</v>
      </c>
      <c r="Q351" s="8" t="e">
        <f>MATCH(E351,'Fitting Report'!$H:$H,FALSE)</f>
        <v>#N/A</v>
      </c>
      <c r="R351" s="8" t="e">
        <f t="array" ref="R351">INDEX('Fitting Report'!$A:$R,$Q351, 1)</f>
        <v>#N/A</v>
      </c>
      <c r="S351" s="8" t="e">
        <f t="array" ref="S351">INDEX('Fitting Report'!$A:$R,$Q351, 2)</f>
        <v>#N/A</v>
      </c>
      <c r="T351" s="8" t="e">
        <f t="array" ref="T351">INDEX('Fitting Report'!$A:$R,$Q351, 3)</f>
        <v>#N/A</v>
      </c>
      <c r="U351" s="8" t="e">
        <f t="array" ref="U351">INDEX('Fitting Report'!$A:$R,$Q351, 4)</f>
        <v>#N/A</v>
      </c>
      <c r="V351" s="8" t="e">
        <f t="array" ref="V351">INDEX('Fitting Report'!$A:$R,$Q351, 5)</f>
        <v>#N/A</v>
      </c>
      <c r="W351" s="8" t="e">
        <f t="array" ref="W351">INDEX('Fitting Report'!$A:$R,$Q351, 6)</f>
        <v>#N/A</v>
      </c>
      <c r="X351" s="8" t="e">
        <f t="array" ref="X351">INDEX('Fitting Report'!$A:$R,$Q351, 7)</f>
        <v>#N/A</v>
      </c>
      <c r="Y351" s="8" t="e">
        <f t="array" ref="Y351">INDEX('Fitting Report'!$A:$R,$Q351, 8)</f>
        <v>#N/A</v>
      </c>
      <c r="Z351" s="8" t="e">
        <f t="array" ref="Z351">INDEX('Fitting Report'!$A:$R,$Q351, 9)</f>
        <v>#N/A</v>
      </c>
      <c r="AA351" s="8" t="e">
        <f t="array" ref="AA351">INDEX('Fitting Report'!$A:$R,$Q351, 10)</f>
        <v>#N/A</v>
      </c>
      <c r="AB351" s="8" t="e">
        <f t="array" ref="AB351">INDEX('Fitting Report'!$A:$R,$Q351, 11)</f>
        <v>#N/A</v>
      </c>
      <c r="AC351" s="8" t="e">
        <f t="array" ref="AC351">INDEX('Fitting Report'!$A:$R,$Q351, 12)</f>
        <v>#N/A</v>
      </c>
      <c r="AD351" s="8" t="e">
        <f t="array" ref="AD351">INDEX('Fitting Report'!$A:$R,$Q351, 13)</f>
        <v>#N/A</v>
      </c>
      <c r="AE351" s="8" t="e">
        <f t="array" ref="AE351">INDEX('Fitting Report'!$A:$R,$Q351, 14)</f>
        <v>#N/A</v>
      </c>
      <c r="AF351" s="8" t="e">
        <f t="array" ref="AF351">INDEX('Fitting Report'!$A:$R,$Q351, 15)</f>
        <v>#N/A</v>
      </c>
      <c r="AG351" s="8" t="e">
        <f t="array" ref="AG351">INDEX('Fitting Report'!$A:$R,$Q351, 16)</f>
        <v>#N/A</v>
      </c>
      <c r="AH351" s="8" t="e">
        <f t="array" ref="AH351">INDEX('Fitting Report'!$A:$R,$Q351, 17)</f>
        <v>#N/A</v>
      </c>
      <c r="AI351" s="8" t="e">
        <f t="array" ref="AI351">INDEX('Fitting Report'!$A:$R,$Q351, 18)</f>
        <v>#N/A</v>
      </c>
    </row>
    <row r="352" spans="1:35" x14ac:dyDescent="0.2">
      <c r="A352" s="1"/>
      <c r="B352" s="1"/>
      <c r="C352" s="1"/>
      <c r="E352" s="1"/>
      <c r="H352" s="4" t="e">
        <f>MATCH(D352,'Pipe Report'!$C:$C,FALSE)</f>
        <v>#N/A</v>
      </c>
      <c r="I352" s="4" t="e">
        <f t="array" ref="I352">INDEX('Pipe Report'!$A:$I,$H352, 1)</f>
        <v>#N/A</v>
      </c>
      <c r="J352" s="4" t="e">
        <f t="array" ref="J352">INDEX('Pipe Report'!$A:$I,$H352, 2)</f>
        <v>#N/A</v>
      </c>
      <c r="K352" s="4" t="e">
        <f t="array" ref="K352">INDEX('Pipe Report'!$A:$I,$H352, 4)</f>
        <v>#N/A</v>
      </c>
      <c r="L352" s="4" t="e">
        <f t="array" ref="L352">INDEX('Pipe Report'!$A:$I,$H352, 5)</f>
        <v>#N/A</v>
      </c>
      <c r="M352" s="4" t="e">
        <f t="array" ref="M352">INDEX('Pipe Report'!$A:$I,$H352, 6)</f>
        <v>#N/A</v>
      </c>
      <c r="N352" s="4" t="e">
        <f t="array" ref="N352">INDEX('Pipe Report'!$A:$I,$H352, 7)</f>
        <v>#N/A</v>
      </c>
      <c r="O352" s="4" t="e">
        <f t="array" ref="O352">INDEX('Pipe Report'!$A:$I,$H352, 8)</f>
        <v>#N/A</v>
      </c>
      <c r="P352" s="4" t="e">
        <f t="array" ref="P352">INDEX('Pipe Report'!$A:$I,$H352, 9)</f>
        <v>#N/A</v>
      </c>
      <c r="Q352" s="8" t="e">
        <f>MATCH(E352,'Fitting Report'!$H:$H,FALSE)</f>
        <v>#N/A</v>
      </c>
      <c r="R352" s="8" t="e">
        <f t="array" ref="R352">INDEX('Fitting Report'!$A:$R,$Q352, 1)</f>
        <v>#N/A</v>
      </c>
      <c r="S352" s="8" t="e">
        <f t="array" ref="S352">INDEX('Fitting Report'!$A:$R,$Q352, 2)</f>
        <v>#N/A</v>
      </c>
      <c r="T352" s="8" t="e">
        <f t="array" ref="T352">INDEX('Fitting Report'!$A:$R,$Q352, 3)</f>
        <v>#N/A</v>
      </c>
      <c r="U352" s="8" t="e">
        <f t="array" ref="U352">INDEX('Fitting Report'!$A:$R,$Q352, 4)</f>
        <v>#N/A</v>
      </c>
      <c r="V352" s="8" t="e">
        <f t="array" ref="V352">INDEX('Fitting Report'!$A:$R,$Q352, 5)</f>
        <v>#N/A</v>
      </c>
      <c r="W352" s="8" t="e">
        <f t="array" ref="W352">INDEX('Fitting Report'!$A:$R,$Q352, 6)</f>
        <v>#N/A</v>
      </c>
      <c r="X352" s="8" t="e">
        <f t="array" ref="X352">INDEX('Fitting Report'!$A:$R,$Q352, 7)</f>
        <v>#N/A</v>
      </c>
      <c r="Y352" s="8" t="e">
        <f t="array" ref="Y352">INDEX('Fitting Report'!$A:$R,$Q352, 8)</f>
        <v>#N/A</v>
      </c>
      <c r="Z352" s="8" t="e">
        <f t="array" ref="Z352">INDEX('Fitting Report'!$A:$R,$Q352, 9)</f>
        <v>#N/A</v>
      </c>
      <c r="AA352" s="8" t="e">
        <f t="array" ref="AA352">INDEX('Fitting Report'!$A:$R,$Q352, 10)</f>
        <v>#N/A</v>
      </c>
      <c r="AB352" s="8" t="e">
        <f t="array" ref="AB352">INDEX('Fitting Report'!$A:$R,$Q352, 11)</f>
        <v>#N/A</v>
      </c>
      <c r="AC352" s="8" t="e">
        <f t="array" ref="AC352">INDEX('Fitting Report'!$A:$R,$Q352, 12)</f>
        <v>#N/A</v>
      </c>
      <c r="AD352" s="8" t="e">
        <f t="array" ref="AD352">INDEX('Fitting Report'!$A:$R,$Q352, 13)</f>
        <v>#N/A</v>
      </c>
      <c r="AE352" s="8" t="e">
        <f t="array" ref="AE352">INDEX('Fitting Report'!$A:$R,$Q352, 14)</f>
        <v>#N/A</v>
      </c>
      <c r="AF352" s="8" t="e">
        <f t="array" ref="AF352">INDEX('Fitting Report'!$A:$R,$Q352, 15)</f>
        <v>#N/A</v>
      </c>
      <c r="AG352" s="8" t="e">
        <f t="array" ref="AG352">INDEX('Fitting Report'!$A:$R,$Q352, 16)</f>
        <v>#N/A</v>
      </c>
      <c r="AH352" s="8" t="e">
        <f t="array" ref="AH352">INDEX('Fitting Report'!$A:$R,$Q352, 17)</f>
        <v>#N/A</v>
      </c>
      <c r="AI352" s="8" t="e">
        <f t="array" ref="AI352">INDEX('Fitting Report'!$A:$R,$Q352, 18)</f>
        <v>#N/A</v>
      </c>
    </row>
    <row r="353" spans="1:35" x14ac:dyDescent="0.2">
      <c r="A353" s="1"/>
      <c r="B353" s="1"/>
      <c r="C353" s="1"/>
      <c r="E353" s="1"/>
      <c r="H353" s="4" t="e">
        <f>MATCH(D353,'Pipe Report'!$C:$C,FALSE)</f>
        <v>#N/A</v>
      </c>
      <c r="I353" s="4" t="e">
        <f t="array" ref="I353">INDEX('Pipe Report'!$A:$I,$H353, 1)</f>
        <v>#N/A</v>
      </c>
      <c r="J353" s="4" t="e">
        <f t="array" ref="J353">INDEX('Pipe Report'!$A:$I,$H353, 2)</f>
        <v>#N/A</v>
      </c>
      <c r="K353" s="4" t="e">
        <f t="array" ref="K353">INDEX('Pipe Report'!$A:$I,$H353, 4)</f>
        <v>#N/A</v>
      </c>
      <c r="L353" s="4" t="e">
        <f t="array" ref="L353">INDEX('Pipe Report'!$A:$I,$H353, 5)</f>
        <v>#N/A</v>
      </c>
      <c r="M353" s="4" t="e">
        <f t="array" ref="M353">INDEX('Pipe Report'!$A:$I,$H353, 6)</f>
        <v>#N/A</v>
      </c>
      <c r="N353" s="4" t="e">
        <f t="array" ref="N353">INDEX('Pipe Report'!$A:$I,$H353, 7)</f>
        <v>#N/A</v>
      </c>
      <c r="O353" s="4" t="e">
        <f t="array" ref="O353">INDEX('Pipe Report'!$A:$I,$H353, 8)</f>
        <v>#N/A</v>
      </c>
      <c r="P353" s="4" t="e">
        <f t="array" ref="P353">INDEX('Pipe Report'!$A:$I,$H353, 9)</f>
        <v>#N/A</v>
      </c>
      <c r="Q353" s="8" t="e">
        <f>MATCH(E353,'Fitting Report'!$H:$H,FALSE)</f>
        <v>#N/A</v>
      </c>
      <c r="R353" s="8" t="e">
        <f t="array" ref="R353">INDEX('Fitting Report'!$A:$R,$Q353, 1)</f>
        <v>#N/A</v>
      </c>
      <c r="S353" s="8" t="e">
        <f t="array" ref="S353">INDEX('Fitting Report'!$A:$R,$Q353, 2)</f>
        <v>#N/A</v>
      </c>
      <c r="T353" s="8" t="e">
        <f t="array" ref="T353">INDEX('Fitting Report'!$A:$R,$Q353, 3)</f>
        <v>#N/A</v>
      </c>
      <c r="U353" s="8" t="e">
        <f t="array" ref="U353">INDEX('Fitting Report'!$A:$R,$Q353, 4)</f>
        <v>#N/A</v>
      </c>
      <c r="V353" s="8" t="e">
        <f t="array" ref="V353">INDEX('Fitting Report'!$A:$R,$Q353, 5)</f>
        <v>#N/A</v>
      </c>
      <c r="W353" s="8" t="e">
        <f t="array" ref="W353">INDEX('Fitting Report'!$A:$R,$Q353, 6)</f>
        <v>#N/A</v>
      </c>
      <c r="X353" s="8" t="e">
        <f t="array" ref="X353">INDEX('Fitting Report'!$A:$R,$Q353, 7)</f>
        <v>#N/A</v>
      </c>
      <c r="Y353" s="8" t="e">
        <f t="array" ref="Y353">INDEX('Fitting Report'!$A:$R,$Q353, 8)</f>
        <v>#N/A</v>
      </c>
      <c r="Z353" s="8" t="e">
        <f t="array" ref="Z353">INDEX('Fitting Report'!$A:$R,$Q353, 9)</f>
        <v>#N/A</v>
      </c>
      <c r="AA353" s="8" t="e">
        <f t="array" ref="AA353">INDEX('Fitting Report'!$A:$R,$Q353, 10)</f>
        <v>#N/A</v>
      </c>
      <c r="AB353" s="8" t="e">
        <f t="array" ref="AB353">INDEX('Fitting Report'!$A:$R,$Q353, 11)</f>
        <v>#N/A</v>
      </c>
      <c r="AC353" s="8" t="e">
        <f t="array" ref="AC353">INDEX('Fitting Report'!$A:$R,$Q353, 12)</f>
        <v>#N/A</v>
      </c>
      <c r="AD353" s="8" t="e">
        <f t="array" ref="AD353">INDEX('Fitting Report'!$A:$R,$Q353, 13)</f>
        <v>#N/A</v>
      </c>
      <c r="AE353" s="8" t="e">
        <f t="array" ref="AE353">INDEX('Fitting Report'!$A:$R,$Q353, 14)</f>
        <v>#N/A</v>
      </c>
      <c r="AF353" s="8" t="e">
        <f t="array" ref="AF353">INDEX('Fitting Report'!$A:$R,$Q353, 15)</f>
        <v>#N/A</v>
      </c>
      <c r="AG353" s="8" t="e">
        <f t="array" ref="AG353">INDEX('Fitting Report'!$A:$R,$Q353, 16)</f>
        <v>#N/A</v>
      </c>
      <c r="AH353" s="8" t="e">
        <f t="array" ref="AH353">INDEX('Fitting Report'!$A:$R,$Q353, 17)</f>
        <v>#N/A</v>
      </c>
      <c r="AI353" s="8" t="e">
        <f t="array" ref="AI353">INDEX('Fitting Report'!$A:$R,$Q353, 18)</f>
        <v>#N/A</v>
      </c>
    </row>
    <row r="354" spans="1:35" x14ac:dyDescent="0.2">
      <c r="A354" s="1"/>
      <c r="B354" s="1"/>
      <c r="C354" s="1"/>
      <c r="E354" s="1"/>
      <c r="H354" s="4" t="e">
        <f>MATCH(D354,'Pipe Report'!$C:$C,FALSE)</f>
        <v>#N/A</v>
      </c>
      <c r="I354" s="4" t="e">
        <f t="array" ref="I354">INDEX('Pipe Report'!$A:$I,$H354, 1)</f>
        <v>#N/A</v>
      </c>
      <c r="J354" s="4" t="e">
        <f t="array" ref="J354">INDEX('Pipe Report'!$A:$I,$H354, 2)</f>
        <v>#N/A</v>
      </c>
      <c r="K354" s="4" t="e">
        <f t="array" ref="K354">INDEX('Pipe Report'!$A:$I,$H354, 4)</f>
        <v>#N/A</v>
      </c>
      <c r="L354" s="4" t="e">
        <f t="array" ref="L354">INDEX('Pipe Report'!$A:$I,$H354, 5)</f>
        <v>#N/A</v>
      </c>
      <c r="M354" s="4" t="e">
        <f t="array" ref="M354">INDEX('Pipe Report'!$A:$I,$H354, 6)</f>
        <v>#N/A</v>
      </c>
      <c r="N354" s="4" t="e">
        <f t="array" ref="N354">INDEX('Pipe Report'!$A:$I,$H354, 7)</f>
        <v>#N/A</v>
      </c>
      <c r="O354" s="4" t="e">
        <f t="array" ref="O354">INDEX('Pipe Report'!$A:$I,$H354, 8)</f>
        <v>#N/A</v>
      </c>
      <c r="P354" s="4" t="e">
        <f t="array" ref="P354">INDEX('Pipe Report'!$A:$I,$H354, 9)</f>
        <v>#N/A</v>
      </c>
      <c r="Q354" s="8" t="e">
        <f>MATCH(E354,'Fitting Report'!$H:$H,FALSE)</f>
        <v>#N/A</v>
      </c>
      <c r="R354" s="8" t="e">
        <f t="array" ref="R354">INDEX('Fitting Report'!$A:$R,$Q354, 1)</f>
        <v>#N/A</v>
      </c>
      <c r="S354" s="8" t="e">
        <f t="array" ref="S354">INDEX('Fitting Report'!$A:$R,$Q354, 2)</f>
        <v>#N/A</v>
      </c>
      <c r="T354" s="8" t="e">
        <f t="array" ref="T354">INDEX('Fitting Report'!$A:$R,$Q354, 3)</f>
        <v>#N/A</v>
      </c>
      <c r="U354" s="8" t="e">
        <f t="array" ref="U354">INDEX('Fitting Report'!$A:$R,$Q354, 4)</f>
        <v>#N/A</v>
      </c>
      <c r="V354" s="8" t="e">
        <f t="array" ref="V354">INDEX('Fitting Report'!$A:$R,$Q354, 5)</f>
        <v>#N/A</v>
      </c>
      <c r="W354" s="8" t="e">
        <f t="array" ref="W354">INDEX('Fitting Report'!$A:$R,$Q354, 6)</f>
        <v>#N/A</v>
      </c>
      <c r="X354" s="8" t="e">
        <f t="array" ref="X354">INDEX('Fitting Report'!$A:$R,$Q354, 7)</f>
        <v>#N/A</v>
      </c>
      <c r="Y354" s="8" t="e">
        <f t="array" ref="Y354">INDEX('Fitting Report'!$A:$R,$Q354, 8)</f>
        <v>#N/A</v>
      </c>
      <c r="Z354" s="8" t="e">
        <f t="array" ref="Z354">INDEX('Fitting Report'!$A:$R,$Q354, 9)</f>
        <v>#N/A</v>
      </c>
      <c r="AA354" s="8" t="e">
        <f t="array" ref="AA354">INDEX('Fitting Report'!$A:$R,$Q354, 10)</f>
        <v>#N/A</v>
      </c>
      <c r="AB354" s="8" t="e">
        <f t="array" ref="AB354">INDEX('Fitting Report'!$A:$R,$Q354, 11)</f>
        <v>#N/A</v>
      </c>
      <c r="AC354" s="8" t="e">
        <f t="array" ref="AC354">INDEX('Fitting Report'!$A:$R,$Q354, 12)</f>
        <v>#N/A</v>
      </c>
      <c r="AD354" s="8" t="e">
        <f t="array" ref="AD354">INDEX('Fitting Report'!$A:$R,$Q354, 13)</f>
        <v>#N/A</v>
      </c>
      <c r="AE354" s="8" t="e">
        <f t="array" ref="AE354">INDEX('Fitting Report'!$A:$R,$Q354, 14)</f>
        <v>#N/A</v>
      </c>
      <c r="AF354" s="8" t="e">
        <f t="array" ref="AF354">INDEX('Fitting Report'!$A:$R,$Q354, 15)</f>
        <v>#N/A</v>
      </c>
      <c r="AG354" s="8" t="e">
        <f t="array" ref="AG354">INDEX('Fitting Report'!$A:$R,$Q354, 16)</f>
        <v>#N/A</v>
      </c>
      <c r="AH354" s="8" t="e">
        <f t="array" ref="AH354">INDEX('Fitting Report'!$A:$R,$Q354, 17)</f>
        <v>#N/A</v>
      </c>
      <c r="AI354" s="8" t="e">
        <f t="array" ref="AI354">INDEX('Fitting Report'!$A:$R,$Q354, 18)</f>
        <v>#N/A</v>
      </c>
    </row>
    <row r="355" spans="1:35" x14ac:dyDescent="0.2">
      <c r="A355" s="1"/>
      <c r="B355" s="1"/>
      <c r="C355" s="1"/>
      <c r="E355" s="1"/>
      <c r="H355" s="4" t="e">
        <f>MATCH(D355,'Pipe Report'!$C:$C,FALSE)</f>
        <v>#N/A</v>
      </c>
      <c r="I355" s="4" t="e">
        <f t="array" ref="I355">INDEX('Pipe Report'!$A:$I,$H355, 1)</f>
        <v>#N/A</v>
      </c>
      <c r="J355" s="4" t="e">
        <f t="array" ref="J355">INDEX('Pipe Report'!$A:$I,$H355, 2)</f>
        <v>#N/A</v>
      </c>
      <c r="K355" s="4" t="e">
        <f t="array" ref="K355">INDEX('Pipe Report'!$A:$I,$H355, 4)</f>
        <v>#N/A</v>
      </c>
      <c r="L355" s="4" t="e">
        <f t="array" ref="L355">INDEX('Pipe Report'!$A:$I,$H355, 5)</f>
        <v>#N/A</v>
      </c>
      <c r="M355" s="4" t="e">
        <f t="array" ref="M355">INDEX('Pipe Report'!$A:$I,$H355, 6)</f>
        <v>#N/A</v>
      </c>
      <c r="N355" s="4" t="e">
        <f t="array" ref="N355">INDEX('Pipe Report'!$A:$I,$H355, 7)</f>
        <v>#N/A</v>
      </c>
      <c r="O355" s="4" t="e">
        <f t="array" ref="O355">INDEX('Pipe Report'!$A:$I,$H355, 8)</f>
        <v>#N/A</v>
      </c>
      <c r="P355" s="4" t="e">
        <f t="array" ref="P355">INDEX('Pipe Report'!$A:$I,$H355, 9)</f>
        <v>#N/A</v>
      </c>
      <c r="Q355" s="8" t="e">
        <f>MATCH(E355,'Fitting Report'!$H:$H,FALSE)</f>
        <v>#N/A</v>
      </c>
      <c r="R355" s="8" t="e">
        <f t="array" ref="R355">INDEX('Fitting Report'!$A:$R,$Q355, 1)</f>
        <v>#N/A</v>
      </c>
      <c r="S355" s="8" t="e">
        <f t="array" ref="S355">INDEX('Fitting Report'!$A:$R,$Q355, 2)</f>
        <v>#N/A</v>
      </c>
      <c r="T355" s="8" t="e">
        <f t="array" ref="T355">INDEX('Fitting Report'!$A:$R,$Q355, 3)</f>
        <v>#N/A</v>
      </c>
      <c r="U355" s="8" t="e">
        <f t="array" ref="U355">INDEX('Fitting Report'!$A:$R,$Q355, 4)</f>
        <v>#N/A</v>
      </c>
      <c r="V355" s="8" t="e">
        <f t="array" ref="V355">INDEX('Fitting Report'!$A:$R,$Q355, 5)</f>
        <v>#N/A</v>
      </c>
      <c r="W355" s="8" t="e">
        <f t="array" ref="W355">INDEX('Fitting Report'!$A:$R,$Q355, 6)</f>
        <v>#N/A</v>
      </c>
      <c r="X355" s="8" t="e">
        <f t="array" ref="X355">INDEX('Fitting Report'!$A:$R,$Q355, 7)</f>
        <v>#N/A</v>
      </c>
      <c r="Y355" s="8" t="e">
        <f t="array" ref="Y355">INDEX('Fitting Report'!$A:$R,$Q355, 8)</f>
        <v>#N/A</v>
      </c>
      <c r="Z355" s="8" t="e">
        <f t="array" ref="Z355">INDEX('Fitting Report'!$A:$R,$Q355, 9)</f>
        <v>#N/A</v>
      </c>
      <c r="AA355" s="8" t="e">
        <f t="array" ref="AA355">INDEX('Fitting Report'!$A:$R,$Q355, 10)</f>
        <v>#N/A</v>
      </c>
      <c r="AB355" s="8" t="e">
        <f t="array" ref="AB355">INDEX('Fitting Report'!$A:$R,$Q355, 11)</f>
        <v>#N/A</v>
      </c>
      <c r="AC355" s="8" t="e">
        <f t="array" ref="AC355">INDEX('Fitting Report'!$A:$R,$Q355, 12)</f>
        <v>#N/A</v>
      </c>
      <c r="AD355" s="8" t="e">
        <f t="array" ref="AD355">INDEX('Fitting Report'!$A:$R,$Q355, 13)</f>
        <v>#N/A</v>
      </c>
      <c r="AE355" s="8" t="e">
        <f t="array" ref="AE355">INDEX('Fitting Report'!$A:$R,$Q355, 14)</f>
        <v>#N/A</v>
      </c>
      <c r="AF355" s="8" t="e">
        <f t="array" ref="AF355">INDEX('Fitting Report'!$A:$R,$Q355, 15)</f>
        <v>#N/A</v>
      </c>
      <c r="AG355" s="8" t="e">
        <f t="array" ref="AG355">INDEX('Fitting Report'!$A:$R,$Q355, 16)</f>
        <v>#N/A</v>
      </c>
      <c r="AH355" s="8" t="e">
        <f t="array" ref="AH355">INDEX('Fitting Report'!$A:$R,$Q355, 17)</f>
        <v>#N/A</v>
      </c>
      <c r="AI355" s="8" t="e">
        <f t="array" ref="AI355">INDEX('Fitting Report'!$A:$R,$Q355, 18)</f>
        <v>#N/A</v>
      </c>
    </row>
    <row r="356" spans="1:35" x14ac:dyDescent="0.2">
      <c r="A356" s="1"/>
      <c r="B356" s="1"/>
      <c r="C356" s="1"/>
      <c r="E356" s="1"/>
      <c r="H356" s="4" t="e">
        <f>MATCH(D356,'Pipe Report'!$C:$C,FALSE)</f>
        <v>#N/A</v>
      </c>
      <c r="I356" s="4" t="e">
        <f t="array" ref="I356">INDEX('Pipe Report'!$A:$I,$H356, 1)</f>
        <v>#N/A</v>
      </c>
      <c r="J356" s="4" t="e">
        <f t="array" ref="J356">INDEX('Pipe Report'!$A:$I,$H356, 2)</f>
        <v>#N/A</v>
      </c>
      <c r="K356" s="4" t="e">
        <f t="array" ref="K356">INDEX('Pipe Report'!$A:$I,$H356, 4)</f>
        <v>#N/A</v>
      </c>
      <c r="L356" s="4" t="e">
        <f t="array" ref="L356">INDEX('Pipe Report'!$A:$I,$H356, 5)</f>
        <v>#N/A</v>
      </c>
      <c r="M356" s="4" t="e">
        <f t="array" ref="M356">INDEX('Pipe Report'!$A:$I,$H356, 6)</f>
        <v>#N/A</v>
      </c>
      <c r="N356" s="4" t="e">
        <f t="array" ref="N356">INDEX('Pipe Report'!$A:$I,$H356, 7)</f>
        <v>#N/A</v>
      </c>
      <c r="O356" s="4" t="e">
        <f t="array" ref="O356">INDEX('Pipe Report'!$A:$I,$H356, 8)</f>
        <v>#N/A</v>
      </c>
      <c r="P356" s="4" t="e">
        <f t="array" ref="P356">INDEX('Pipe Report'!$A:$I,$H356, 9)</f>
        <v>#N/A</v>
      </c>
      <c r="Q356" s="8" t="e">
        <f>MATCH(E356,'Fitting Report'!$H:$H,FALSE)</f>
        <v>#N/A</v>
      </c>
      <c r="R356" s="8" t="e">
        <f t="array" ref="R356">INDEX('Fitting Report'!$A:$R,$Q356, 1)</f>
        <v>#N/A</v>
      </c>
      <c r="S356" s="8" t="e">
        <f t="array" ref="S356">INDEX('Fitting Report'!$A:$R,$Q356, 2)</f>
        <v>#N/A</v>
      </c>
      <c r="T356" s="8" t="e">
        <f t="array" ref="T356">INDEX('Fitting Report'!$A:$R,$Q356, 3)</f>
        <v>#N/A</v>
      </c>
      <c r="U356" s="8" t="e">
        <f t="array" ref="U356">INDEX('Fitting Report'!$A:$R,$Q356, 4)</f>
        <v>#N/A</v>
      </c>
      <c r="V356" s="8" t="e">
        <f t="array" ref="V356">INDEX('Fitting Report'!$A:$R,$Q356, 5)</f>
        <v>#N/A</v>
      </c>
      <c r="W356" s="8" t="e">
        <f t="array" ref="W356">INDEX('Fitting Report'!$A:$R,$Q356, 6)</f>
        <v>#N/A</v>
      </c>
      <c r="X356" s="8" t="e">
        <f t="array" ref="X356">INDEX('Fitting Report'!$A:$R,$Q356, 7)</f>
        <v>#N/A</v>
      </c>
      <c r="Y356" s="8" t="e">
        <f t="array" ref="Y356">INDEX('Fitting Report'!$A:$R,$Q356, 8)</f>
        <v>#N/A</v>
      </c>
      <c r="Z356" s="8" t="e">
        <f t="array" ref="Z356">INDEX('Fitting Report'!$A:$R,$Q356, 9)</f>
        <v>#N/A</v>
      </c>
      <c r="AA356" s="8" t="e">
        <f t="array" ref="AA356">INDEX('Fitting Report'!$A:$R,$Q356, 10)</f>
        <v>#N/A</v>
      </c>
      <c r="AB356" s="8" t="e">
        <f t="array" ref="AB356">INDEX('Fitting Report'!$A:$R,$Q356, 11)</f>
        <v>#N/A</v>
      </c>
      <c r="AC356" s="8" t="e">
        <f t="array" ref="AC356">INDEX('Fitting Report'!$A:$R,$Q356, 12)</f>
        <v>#N/A</v>
      </c>
      <c r="AD356" s="8" t="e">
        <f t="array" ref="AD356">INDEX('Fitting Report'!$A:$R,$Q356, 13)</f>
        <v>#N/A</v>
      </c>
      <c r="AE356" s="8" t="e">
        <f t="array" ref="AE356">INDEX('Fitting Report'!$A:$R,$Q356, 14)</f>
        <v>#N/A</v>
      </c>
      <c r="AF356" s="8" t="e">
        <f t="array" ref="AF356">INDEX('Fitting Report'!$A:$R,$Q356, 15)</f>
        <v>#N/A</v>
      </c>
      <c r="AG356" s="8" t="e">
        <f t="array" ref="AG356">INDEX('Fitting Report'!$A:$R,$Q356, 16)</f>
        <v>#N/A</v>
      </c>
      <c r="AH356" s="8" t="e">
        <f t="array" ref="AH356">INDEX('Fitting Report'!$A:$R,$Q356, 17)</f>
        <v>#N/A</v>
      </c>
      <c r="AI356" s="8" t="e">
        <f t="array" ref="AI356">INDEX('Fitting Report'!$A:$R,$Q356, 18)</f>
        <v>#N/A</v>
      </c>
    </row>
    <row r="357" spans="1:35" x14ac:dyDescent="0.2">
      <c r="A357" s="1"/>
      <c r="B357" s="1"/>
      <c r="C357" s="1"/>
      <c r="E357" s="1"/>
      <c r="H357" s="4" t="e">
        <f>MATCH(D357,'Pipe Report'!$C:$C,FALSE)</f>
        <v>#N/A</v>
      </c>
      <c r="I357" s="4" t="e">
        <f t="array" ref="I357">INDEX('Pipe Report'!$A:$I,$H357, 1)</f>
        <v>#N/A</v>
      </c>
      <c r="J357" s="4" t="e">
        <f t="array" ref="J357">INDEX('Pipe Report'!$A:$I,$H357, 2)</f>
        <v>#N/A</v>
      </c>
      <c r="K357" s="4" t="e">
        <f t="array" ref="K357">INDEX('Pipe Report'!$A:$I,$H357, 4)</f>
        <v>#N/A</v>
      </c>
      <c r="L357" s="4" t="e">
        <f t="array" ref="L357">INDEX('Pipe Report'!$A:$I,$H357, 5)</f>
        <v>#N/A</v>
      </c>
      <c r="M357" s="4" t="e">
        <f t="array" ref="M357">INDEX('Pipe Report'!$A:$I,$H357, 6)</f>
        <v>#N/A</v>
      </c>
      <c r="N357" s="4" t="e">
        <f t="array" ref="N357">INDEX('Pipe Report'!$A:$I,$H357, 7)</f>
        <v>#N/A</v>
      </c>
      <c r="O357" s="4" t="e">
        <f t="array" ref="O357">INDEX('Pipe Report'!$A:$I,$H357, 8)</f>
        <v>#N/A</v>
      </c>
      <c r="P357" s="4" t="e">
        <f t="array" ref="P357">INDEX('Pipe Report'!$A:$I,$H357, 9)</f>
        <v>#N/A</v>
      </c>
      <c r="Q357" s="8" t="e">
        <f>MATCH(E357,'Fitting Report'!$H:$H,FALSE)</f>
        <v>#N/A</v>
      </c>
      <c r="R357" s="8" t="e">
        <f t="array" ref="R357">INDEX('Fitting Report'!$A:$R,$Q357, 1)</f>
        <v>#N/A</v>
      </c>
      <c r="S357" s="8" t="e">
        <f t="array" ref="S357">INDEX('Fitting Report'!$A:$R,$Q357, 2)</f>
        <v>#N/A</v>
      </c>
      <c r="T357" s="8" t="e">
        <f t="array" ref="T357">INDEX('Fitting Report'!$A:$R,$Q357, 3)</f>
        <v>#N/A</v>
      </c>
      <c r="U357" s="8" t="e">
        <f t="array" ref="U357">INDEX('Fitting Report'!$A:$R,$Q357, 4)</f>
        <v>#N/A</v>
      </c>
      <c r="V357" s="8" t="e">
        <f t="array" ref="V357">INDEX('Fitting Report'!$A:$R,$Q357, 5)</f>
        <v>#N/A</v>
      </c>
      <c r="W357" s="8" t="e">
        <f t="array" ref="W357">INDEX('Fitting Report'!$A:$R,$Q357, 6)</f>
        <v>#N/A</v>
      </c>
      <c r="X357" s="8" t="e">
        <f t="array" ref="X357">INDEX('Fitting Report'!$A:$R,$Q357, 7)</f>
        <v>#N/A</v>
      </c>
      <c r="Y357" s="8" t="e">
        <f t="array" ref="Y357">INDEX('Fitting Report'!$A:$R,$Q357, 8)</f>
        <v>#N/A</v>
      </c>
      <c r="Z357" s="8" t="e">
        <f t="array" ref="Z357">INDEX('Fitting Report'!$A:$R,$Q357, 9)</f>
        <v>#N/A</v>
      </c>
      <c r="AA357" s="8" t="e">
        <f t="array" ref="AA357">INDEX('Fitting Report'!$A:$R,$Q357, 10)</f>
        <v>#N/A</v>
      </c>
      <c r="AB357" s="8" t="e">
        <f t="array" ref="AB357">INDEX('Fitting Report'!$A:$R,$Q357, 11)</f>
        <v>#N/A</v>
      </c>
      <c r="AC357" s="8" t="e">
        <f t="array" ref="AC357">INDEX('Fitting Report'!$A:$R,$Q357, 12)</f>
        <v>#N/A</v>
      </c>
      <c r="AD357" s="8" t="e">
        <f t="array" ref="AD357">INDEX('Fitting Report'!$A:$R,$Q357, 13)</f>
        <v>#N/A</v>
      </c>
      <c r="AE357" s="8" t="e">
        <f t="array" ref="AE357">INDEX('Fitting Report'!$A:$R,$Q357, 14)</f>
        <v>#N/A</v>
      </c>
      <c r="AF357" s="8" t="e">
        <f t="array" ref="AF357">INDEX('Fitting Report'!$A:$R,$Q357, 15)</f>
        <v>#N/A</v>
      </c>
      <c r="AG357" s="8" t="e">
        <f t="array" ref="AG357">INDEX('Fitting Report'!$A:$R,$Q357, 16)</f>
        <v>#N/A</v>
      </c>
      <c r="AH357" s="8" t="e">
        <f t="array" ref="AH357">INDEX('Fitting Report'!$A:$R,$Q357, 17)</f>
        <v>#N/A</v>
      </c>
      <c r="AI357" s="8" t="e">
        <f t="array" ref="AI357">INDEX('Fitting Report'!$A:$R,$Q357, 18)</f>
        <v>#N/A</v>
      </c>
    </row>
    <row r="358" spans="1:35" x14ac:dyDescent="0.2">
      <c r="A358" s="1"/>
      <c r="B358" s="1"/>
      <c r="C358" s="1"/>
      <c r="E358" s="1"/>
      <c r="H358" s="4" t="e">
        <f>MATCH(D358,'Pipe Report'!$C:$C,FALSE)</f>
        <v>#N/A</v>
      </c>
      <c r="I358" s="4" t="e">
        <f t="array" ref="I358">INDEX('Pipe Report'!$A:$I,$H358, 1)</f>
        <v>#N/A</v>
      </c>
      <c r="J358" s="4" t="e">
        <f t="array" ref="J358">INDEX('Pipe Report'!$A:$I,$H358, 2)</f>
        <v>#N/A</v>
      </c>
      <c r="K358" s="4" t="e">
        <f t="array" ref="K358">INDEX('Pipe Report'!$A:$I,$H358, 4)</f>
        <v>#N/A</v>
      </c>
      <c r="L358" s="4" t="e">
        <f t="array" ref="L358">INDEX('Pipe Report'!$A:$I,$H358, 5)</f>
        <v>#N/A</v>
      </c>
      <c r="M358" s="4" t="e">
        <f t="array" ref="M358">INDEX('Pipe Report'!$A:$I,$H358, 6)</f>
        <v>#N/A</v>
      </c>
      <c r="N358" s="4" t="e">
        <f t="array" ref="N358">INDEX('Pipe Report'!$A:$I,$H358, 7)</f>
        <v>#N/A</v>
      </c>
      <c r="O358" s="4" t="e">
        <f t="array" ref="O358">INDEX('Pipe Report'!$A:$I,$H358, 8)</f>
        <v>#N/A</v>
      </c>
      <c r="P358" s="4" t="e">
        <f t="array" ref="P358">INDEX('Pipe Report'!$A:$I,$H358, 9)</f>
        <v>#N/A</v>
      </c>
      <c r="Q358" s="8" t="e">
        <f>MATCH(E358,'Fitting Report'!$H:$H,FALSE)</f>
        <v>#N/A</v>
      </c>
      <c r="R358" s="8" t="e">
        <f t="array" ref="R358">INDEX('Fitting Report'!$A:$R,$Q358, 1)</f>
        <v>#N/A</v>
      </c>
      <c r="S358" s="8" t="e">
        <f t="array" ref="S358">INDEX('Fitting Report'!$A:$R,$Q358, 2)</f>
        <v>#N/A</v>
      </c>
      <c r="T358" s="8" t="e">
        <f t="array" ref="T358">INDEX('Fitting Report'!$A:$R,$Q358, 3)</f>
        <v>#N/A</v>
      </c>
      <c r="U358" s="8" t="e">
        <f t="array" ref="U358">INDEX('Fitting Report'!$A:$R,$Q358, 4)</f>
        <v>#N/A</v>
      </c>
      <c r="V358" s="8" t="e">
        <f t="array" ref="V358">INDEX('Fitting Report'!$A:$R,$Q358, 5)</f>
        <v>#N/A</v>
      </c>
      <c r="W358" s="8" t="e">
        <f t="array" ref="W358">INDEX('Fitting Report'!$A:$R,$Q358, 6)</f>
        <v>#N/A</v>
      </c>
      <c r="X358" s="8" t="e">
        <f t="array" ref="X358">INDEX('Fitting Report'!$A:$R,$Q358, 7)</f>
        <v>#N/A</v>
      </c>
      <c r="Y358" s="8" t="e">
        <f t="array" ref="Y358">INDEX('Fitting Report'!$A:$R,$Q358, 8)</f>
        <v>#N/A</v>
      </c>
      <c r="Z358" s="8" t="e">
        <f t="array" ref="Z358">INDEX('Fitting Report'!$A:$R,$Q358, 9)</f>
        <v>#N/A</v>
      </c>
      <c r="AA358" s="8" t="e">
        <f t="array" ref="AA358">INDEX('Fitting Report'!$A:$R,$Q358, 10)</f>
        <v>#N/A</v>
      </c>
      <c r="AB358" s="8" t="e">
        <f t="array" ref="AB358">INDEX('Fitting Report'!$A:$R,$Q358, 11)</f>
        <v>#N/A</v>
      </c>
      <c r="AC358" s="8" t="e">
        <f t="array" ref="AC358">INDEX('Fitting Report'!$A:$R,$Q358, 12)</f>
        <v>#N/A</v>
      </c>
      <c r="AD358" s="8" t="e">
        <f t="array" ref="AD358">INDEX('Fitting Report'!$A:$R,$Q358, 13)</f>
        <v>#N/A</v>
      </c>
      <c r="AE358" s="8" t="e">
        <f t="array" ref="AE358">INDEX('Fitting Report'!$A:$R,$Q358, 14)</f>
        <v>#N/A</v>
      </c>
      <c r="AF358" s="8" t="e">
        <f t="array" ref="AF358">INDEX('Fitting Report'!$A:$R,$Q358, 15)</f>
        <v>#N/A</v>
      </c>
      <c r="AG358" s="8" t="e">
        <f t="array" ref="AG358">INDEX('Fitting Report'!$A:$R,$Q358, 16)</f>
        <v>#N/A</v>
      </c>
      <c r="AH358" s="8" t="e">
        <f t="array" ref="AH358">INDEX('Fitting Report'!$A:$R,$Q358, 17)</f>
        <v>#N/A</v>
      </c>
      <c r="AI358" s="8" t="e">
        <f t="array" ref="AI358">INDEX('Fitting Report'!$A:$R,$Q358, 18)</f>
        <v>#N/A</v>
      </c>
    </row>
    <row r="359" spans="1:35" x14ac:dyDescent="0.2">
      <c r="A359" s="1"/>
      <c r="B359" s="1"/>
      <c r="C359" s="1"/>
      <c r="E359" s="1"/>
      <c r="H359" s="4" t="e">
        <f>MATCH(D359,'Pipe Report'!$C:$C,FALSE)</f>
        <v>#N/A</v>
      </c>
      <c r="I359" s="4" t="e">
        <f t="array" ref="I359">INDEX('Pipe Report'!$A:$I,$H359, 1)</f>
        <v>#N/A</v>
      </c>
      <c r="J359" s="4" t="e">
        <f t="array" ref="J359">INDEX('Pipe Report'!$A:$I,$H359, 2)</f>
        <v>#N/A</v>
      </c>
      <c r="K359" s="4" t="e">
        <f t="array" ref="K359">INDEX('Pipe Report'!$A:$I,$H359, 4)</f>
        <v>#N/A</v>
      </c>
      <c r="L359" s="4" t="e">
        <f t="array" ref="L359">INDEX('Pipe Report'!$A:$I,$H359, 5)</f>
        <v>#N/A</v>
      </c>
      <c r="M359" s="4" t="e">
        <f t="array" ref="M359">INDEX('Pipe Report'!$A:$I,$H359, 6)</f>
        <v>#N/A</v>
      </c>
      <c r="N359" s="4" t="e">
        <f t="array" ref="N359">INDEX('Pipe Report'!$A:$I,$H359, 7)</f>
        <v>#N/A</v>
      </c>
      <c r="O359" s="4" t="e">
        <f t="array" ref="O359">INDEX('Pipe Report'!$A:$I,$H359, 8)</f>
        <v>#N/A</v>
      </c>
      <c r="P359" s="4" t="e">
        <f t="array" ref="P359">INDEX('Pipe Report'!$A:$I,$H359, 9)</f>
        <v>#N/A</v>
      </c>
      <c r="Q359" s="8" t="e">
        <f>MATCH(E359,'Fitting Report'!$H:$H,FALSE)</f>
        <v>#N/A</v>
      </c>
      <c r="R359" s="8" t="e">
        <f t="array" ref="R359">INDEX('Fitting Report'!$A:$R,$Q359, 1)</f>
        <v>#N/A</v>
      </c>
      <c r="S359" s="8" t="e">
        <f t="array" ref="S359">INDEX('Fitting Report'!$A:$R,$Q359, 2)</f>
        <v>#N/A</v>
      </c>
      <c r="T359" s="8" t="e">
        <f t="array" ref="T359">INDEX('Fitting Report'!$A:$R,$Q359, 3)</f>
        <v>#N/A</v>
      </c>
      <c r="U359" s="8" t="e">
        <f t="array" ref="U359">INDEX('Fitting Report'!$A:$R,$Q359, 4)</f>
        <v>#N/A</v>
      </c>
      <c r="V359" s="8" t="e">
        <f t="array" ref="V359">INDEX('Fitting Report'!$A:$R,$Q359, 5)</f>
        <v>#N/A</v>
      </c>
      <c r="W359" s="8" t="e">
        <f t="array" ref="W359">INDEX('Fitting Report'!$A:$R,$Q359, 6)</f>
        <v>#N/A</v>
      </c>
      <c r="X359" s="8" t="e">
        <f t="array" ref="X359">INDEX('Fitting Report'!$A:$R,$Q359, 7)</f>
        <v>#N/A</v>
      </c>
      <c r="Y359" s="8" t="e">
        <f t="array" ref="Y359">INDEX('Fitting Report'!$A:$R,$Q359, 8)</f>
        <v>#N/A</v>
      </c>
      <c r="Z359" s="8" t="e">
        <f t="array" ref="Z359">INDEX('Fitting Report'!$A:$R,$Q359, 9)</f>
        <v>#N/A</v>
      </c>
      <c r="AA359" s="8" t="e">
        <f t="array" ref="AA359">INDEX('Fitting Report'!$A:$R,$Q359, 10)</f>
        <v>#N/A</v>
      </c>
      <c r="AB359" s="8" t="e">
        <f t="array" ref="AB359">INDEX('Fitting Report'!$A:$R,$Q359, 11)</f>
        <v>#N/A</v>
      </c>
      <c r="AC359" s="8" t="e">
        <f t="array" ref="AC359">INDEX('Fitting Report'!$A:$R,$Q359, 12)</f>
        <v>#N/A</v>
      </c>
      <c r="AD359" s="8" t="e">
        <f t="array" ref="AD359">INDEX('Fitting Report'!$A:$R,$Q359, 13)</f>
        <v>#N/A</v>
      </c>
      <c r="AE359" s="8" t="e">
        <f t="array" ref="AE359">INDEX('Fitting Report'!$A:$R,$Q359, 14)</f>
        <v>#N/A</v>
      </c>
      <c r="AF359" s="8" t="e">
        <f t="array" ref="AF359">INDEX('Fitting Report'!$A:$R,$Q359, 15)</f>
        <v>#N/A</v>
      </c>
      <c r="AG359" s="8" t="e">
        <f t="array" ref="AG359">INDEX('Fitting Report'!$A:$R,$Q359, 16)</f>
        <v>#N/A</v>
      </c>
      <c r="AH359" s="8" t="e">
        <f t="array" ref="AH359">INDEX('Fitting Report'!$A:$R,$Q359, 17)</f>
        <v>#N/A</v>
      </c>
      <c r="AI359" s="8" t="e">
        <f t="array" ref="AI359">INDEX('Fitting Report'!$A:$R,$Q359, 18)</f>
        <v>#N/A</v>
      </c>
    </row>
    <row r="360" spans="1:35" x14ac:dyDescent="0.2">
      <c r="A360" s="1"/>
      <c r="B360" s="1"/>
      <c r="C360" s="1"/>
      <c r="E360" s="1"/>
      <c r="H360" s="4" t="e">
        <f>MATCH(D360,'Pipe Report'!$C:$C,FALSE)</f>
        <v>#N/A</v>
      </c>
      <c r="I360" s="4" t="e">
        <f t="array" ref="I360">INDEX('Pipe Report'!$A:$I,$H360, 1)</f>
        <v>#N/A</v>
      </c>
      <c r="J360" s="4" t="e">
        <f t="array" ref="J360">INDEX('Pipe Report'!$A:$I,$H360, 2)</f>
        <v>#N/A</v>
      </c>
      <c r="K360" s="4" t="e">
        <f t="array" ref="K360">INDEX('Pipe Report'!$A:$I,$H360, 4)</f>
        <v>#N/A</v>
      </c>
      <c r="L360" s="4" t="e">
        <f t="array" ref="L360">INDEX('Pipe Report'!$A:$I,$H360, 5)</f>
        <v>#N/A</v>
      </c>
      <c r="M360" s="4" t="e">
        <f t="array" ref="M360">INDEX('Pipe Report'!$A:$I,$H360, 6)</f>
        <v>#N/A</v>
      </c>
      <c r="N360" s="4" t="e">
        <f t="array" ref="N360">INDEX('Pipe Report'!$A:$I,$H360, 7)</f>
        <v>#N/A</v>
      </c>
      <c r="O360" s="4" t="e">
        <f t="array" ref="O360">INDEX('Pipe Report'!$A:$I,$H360, 8)</f>
        <v>#N/A</v>
      </c>
      <c r="P360" s="4" t="e">
        <f t="array" ref="P360">INDEX('Pipe Report'!$A:$I,$H360, 9)</f>
        <v>#N/A</v>
      </c>
      <c r="Q360" s="8" t="e">
        <f>MATCH(E360,'Fitting Report'!$H:$H,FALSE)</f>
        <v>#N/A</v>
      </c>
      <c r="R360" s="8" t="e">
        <f t="array" ref="R360">INDEX('Fitting Report'!$A:$R,$Q360, 1)</f>
        <v>#N/A</v>
      </c>
      <c r="S360" s="8" t="e">
        <f t="array" ref="S360">INDEX('Fitting Report'!$A:$R,$Q360, 2)</f>
        <v>#N/A</v>
      </c>
      <c r="T360" s="8" t="e">
        <f t="array" ref="T360">INDEX('Fitting Report'!$A:$R,$Q360, 3)</f>
        <v>#N/A</v>
      </c>
      <c r="U360" s="8" t="e">
        <f t="array" ref="U360">INDEX('Fitting Report'!$A:$R,$Q360, 4)</f>
        <v>#N/A</v>
      </c>
      <c r="V360" s="8" t="e">
        <f t="array" ref="V360">INDEX('Fitting Report'!$A:$R,$Q360, 5)</f>
        <v>#N/A</v>
      </c>
      <c r="W360" s="8" t="e">
        <f t="array" ref="W360">INDEX('Fitting Report'!$A:$R,$Q360, 6)</f>
        <v>#N/A</v>
      </c>
      <c r="X360" s="8" t="e">
        <f t="array" ref="X360">INDEX('Fitting Report'!$A:$R,$Q360, 7)</f>
        <v>#N/A</v>
      </c>
      <c r="Y360" s="8" t="e">
        <f t="array" ref="Y360">INDEX('Fitting Report'!$A:$R,$Q360, 8)</f>
        <v>#N/A</v>
      </c>
      <c r="Z360" s="8" t="e">
        <f t="array" ref="Z360">INDEX('Fitting Report'!$A:$R,$Q360, 9)</f>
        <v>#N/A</v>
      </c>
      <c r="AA360" s="8" t="e">
        <f t="array" ref="AA360">INDEX('Fitting Report'!$A:$R,$Q360, 10)</f>
        <v>#N/A</v>
      </c>
      <c r="AB360" s="8" t="e">
        <f t="array" ref="AB360">INDEX('Fitting Report'!$A:$R,$Q360, 11)</f>
        <v>#N/A</v>
      </c>
      <c r="AC360" s="8" t="e">
        <f t="array" ref="AC360">INDEX('Fitting Report'!$A:$R,$Q360, 12)</f>
        <v>#N/A</v>
      </c>
      <c r="AD360" s="8" t="e">
        <f t="array" ref="AD360">INDEX('Fitting Report'!$A:$R,$Q360, 13)</f>
        <v>#N/A</v>
      </c>
      <c r="AE360" s="8" t="e">
        <f t="array" ref="AE360">INDEX('Fitting Report'!$A:$R,$Q360, 14)</f>
        <v>#N/A</v>
      </c>
      <c r="AF360" s="8" t="e">
        <f t="array" ref="AF360">INDEX('Fitting Report'!$A:$R,$Q360, 15)</f>
        <v>#N/A</v>
      </c>
      <c r="AG360" s="8" t="e">
        <f t="array" ref="AG360">INDEX('Fitting Report'!$A:$R,$Q360, 16)</f>
        <v>#N/A</v>
      </c>
      <c r="AH360" s="8" t="e">
        <f t="array" ref="AH360">INDEX('Fitting Report'!$A:$R,$Q360, 17)</f>
        <v>#N/A</v>
      </c>
      <c r="AI360" s="8" t="e">
        <f t="array" ref="AI360">INDEX('Fitting Report'!$A:$R,$Q360, 18)</f>
        <v>#N/A</v>
      </c>
    </row>
    <row r="361" spans="1:35" x14ac:dyDescent="0.2">
      <c r="A361" s="1"/>
      <c r="B361" s="1"/>
      <c r="C361" s="1"/>
      <c r="E361" s="1"/>
      <c r="H361" s="4" t="e">
        <f>MATCH(D361,'Pipe Report'!$C:$C,FALSE)</f>
        <v>#N/A</v>
      </c>
      <c r="I361" s="4" t="e">
        <f t="array" ref="I361">INDEX('Pipe Report'!$A:$I,$H361, 1)</f>
        <v>#N/A</v>
      </c>
      <c r="J361" s="4" t="e">
        <f t="array" ref="J361">INDEX('Pipe Report'!$A:$I,$H361, 2)</f>
        <v>#N/A</v>
      </c>
      <c r="K361" s="4" t="e">
        <f t="array" ref="K361">INDEX('Pipe Report'!$A:$I,$H361, 4)</f>
        <v>#N/A</v>
      </c>
      <c r="L361" s="4" t="e">
        <f t="array" ref="L361">INDEX('Pipe Report'!$A:$I,$H361, 5)</f>
        <v>#N/A</v>
      </c>
      <c r="M361" s="4" t="e">
        <f t="array" ref="M361">INDEX('Pipe Report'!$A:$I,$H361, 6)</f>
        <v>#N/A</v>
      </c>
      <c r="N361" s="4" t="e">
        <f t="array" ref="N361">INDEX('Pipe Report'!$A:$I,$H361, 7)</f>
        <v>#N/A</v>
      </c>
      <c r="O361" s="4" t="e">
        <f t="array" ref="O361">INDEX('Pipe Report'!$A:$I,$H361, 8)</f>
        <v>#N/A</v>
      </c>
      <c r="P361" s="4" t="e">
        <f t="array" ref="P361">INDEX('Pipe Report'!$A:$I,$H361, 9)</f>
        <v>#N/A</v>
      </c>
      <c r="Q361" s="8" t="e">
        <f>MATCH(E361,'Fitting Report'!$H:$H,FALSE)</f>
        <v>#N/A</v>
      </c>
      <c r="R361" s="8" t="e">
        <f t="array" ref="R361">INDEX('Fitting Report'!$A:$R,$Q361, 1)</f>
        <v>#N/A</v>
      </c>
      <c r="S361" s="8" t="e">
        <f t="array" ref="S361">INDEX('Fitting Report'!$A:$R,$Q361, 2)</f>
        <v>#N/A</v>
      </c>
      <c r="T361" s="8" t="e">
        <f t="array" ref="T361">INDEX('Fitting Report'!$A:$R,$Q361, 3)</f>
        <v>#N/A</v>
      </c>
      <c r="U361" s="8" t="e">
        <f t="array" ref="U361">INDEX('Fitting Report'!$A:$R,$Q361, 4)</f>
        <v>#N/A</v>
      </c>
      <c r="V361" s="8" t="e">
        <f t="array" ref="V361">INDEX('Fitting Report'!$A:$R,$Q361, 5)</f>
        <v>#N/A</v>
      </c>
      <c r="W361" s="8" t="e">
        <f t="array" ref="W361">INDEX('Fitting Report'!$A:$R,$Q361, 6)</f>
        <v>#N/A</v>
      </c>
      <c r="X361" s="8" t="e">
        <f t="array" ref="X361">INDEX('Fitting Report'!$A:$R,$Q361, 7)</f>
        <v>#N/A</v>
      </c>
      <c r="Y361" s="8" t="e">
        <f t="array" ref="Y361">INDEX('Fitting Report'!$A:$R,$Q361, 8)</f>
        <v>#N/A</v>
      </c>
      <c r="Z361" s="8" t="e">
        <f t="array" ref="Z361">INDEX('Fitting Report'!$A:$R,$Q361, 9)</f>
        <v>#N/A</v>
      </c>
      <c r="AA361" s="8" t="e">
        <f t="array" ref="AA361">INDEX('Fitting Report'!$A:$R,$Q361, 10)</f>
        <v>#N/A</v>
      </c>
      <c r="AB361" s="8" t="e">
        <f t="array" ref="AB361">INDEX('Fitting Report'!$A:$R,$Q361, 11)</f>
        <v>#N/A</v>
      </c>
      <c r="AC361" s="8" t="e">
        <f t="array" ref="AC361">INDEX('Fitting Report'!$A:$R,$Q361, 12)</f>
        <v>#N/A</v>
      </c>
      <c r="AD361" s="8" t="e">
        <f t="array" ref="AD361">INDEX('Fitting Report'!$A:$R,$Q361, 13)</f>
        <v>#N/A</v>
      </c>
      <c r="AE361" s="8" t="e">
        <f t="array" ref="AE361">INDEX('Fitting Report'!$A:$R,$Q361, 14)</f>
        <v>#N/A</v>
      </c>
      <c r="AF361" s="8" t="e">
        <f t="array" ref="AF361">INDEX('Fitting Report'!$A:$R,$Q361, 15)</f>
        <v>#N/A</v>
      </c>
      <c r="AG361" s="8" t="e">
        <f t="array" ref="AG361">INDEX('Fitting Report'!$A:$R,$Q361, 16)</f>
        <v>#N/A</v>
      </c>
      <c r="AH361" s="8" t="e">
        <f t="array" ref="AH361">INDEX('Fitting Report'!$A:$R,$Q361, 17)</f>
        <v>#N/A</v>
      </c>
      <c r="AI361" s="8" t="e">
        <f t="array" ref="AI361">INDEX('Fitting Report'!$A:$R,$Q361, 18)</f>
        <v>#N/A</v>
      </c>
    </row>
    <row r="362" spans="1:35" x14ac:dyDescent="0.2">
      <c r="A362" s="1"/>
      <c r="B362" s="1"/>
      <c r="C362" s="1"/>
      <c r="E362" s="1"/>
      <c r="H362" s="4" t="e">
        <f>MATCH(D362,'Pipe Report'!$C:$C,FALSE)</f>
        <v>#N/A</v>
      </c>
      <c r="I362" s="4" t="e">
        <f t="array" ref="I362">INDEX('Pipe Report'!$A:$I,$H362, 1)</f>
        <v>#N/A</v>
      </c>
      <c r="J362" s="4" t="e">
        <f t="array" ref="J362">INDEX('Pipe Report'!$A:$I,$H362, 2)</f>
        <v>#N/A</v>
      </c>
      <c r="K362" s="4" t="e">
        <f t="array" ref="K362">INDEX('Pipe Report'!$A:$I,$H362, 4)</f>
        <v>#N/A</v>
      </c>
      <c r="L362" s="4" t="e">
        <f t="array" ref="L362">INDEX('Pipe Report'!$A:$I,$H362, 5)</f>
        <v>#N/A</v>
      </c>
      <c r="M362" s="4" t="e">
        <f t="array" ref="M362">INDEX('Pipe Report'!$A:$I,$H362, 6)</f>
        <v>#N/A</v>
      </c>
      <c r="N362" s="4" t="e">
        <f t="array" ref="N362">INDEX('Pipe Report'!$A:$I,$H362, 7)</f>
        <v>#N/A</v>
      </c>
      <c r="O362" s="4" t="e">
        <f t="array" ref="O362">INDEX('Pipe Report'!$A:$I,$H362, 8)</f>
        <v>#N/A</v>
      </c>
      <c r="P362" s="4" t="e">
        <f t="array" ref="P362">INDEX('Pipe Report'!$A:$I,$H362, 9)</f>
        <v>#N/A</v>
      </c>
      <c r="Q362" s="8" t="e">
        <f>MATCH(E362,'Fitting Report'!$H:$H,FALSE)</f>
        <v>#N/A</v>
      </c>
      <c r="R362" s="8" t="e">
        <f t="array" ref="R362">INDEX('Fitting Report'!$A:$R,$Q362, 1)</f>
        <v>#N/A</v>
      </c>
      <c r="S362" s="8" t="e">
        <f t="array" ref="S362">INDEX('Fitting Report'!$A:$R,$Q362, 2)</f>
        <v>#N/A</v>
      </c>
      <c r="T362" s="8" t="e">
        <f t="array" ref="T362">INDEX('Fitting Report'!$A:$R,$Q362, 3)</f>
        <v>#N/A</v>
      </c>
      <c r="U362" s="8" t="e">
        <f t="array" ref="U362">INDEX('Fitting Report'!$A:$R,$Q362, 4)</f>
        <v>#N/A</v>
      </c>
      <c r="V362" s="8" t="e">
        <f t="array" ref="V362">INDEX('Fitting Report'!$A:$R,$Q362, 5)</f>
        <v>#N/A</v>
      </c>
      <c r="W362" s="8" t="e">
        <f t="array" ref="W362">INDEX('Fitting Report'!$A:$R,$Q362, 6)</f>
        <v>#N/A</v>
      </c>
      <c r="X362" s="8" t="e">
        <f t="array" ref="X362">INDEX('Fitting Report'!$A:$R,$Q362, 7)</f>
        <v>#N/A</v>
      </c>
      <c r="Y362" s="8" t="e">
        <f t="array" ref="Y362">INDEX('Fitting Report'!$A:$R,$Q362, 8)</f>
        <v>#N/A</v>
      </c>
      <c r="Z362" s="8" t="e">
        <f t="array" ref="Z362">INDEX('Fitting Report'!$A:$R,$Q362, 9)</f>
        <v>#N/A</v>
      </c>
      <c r="AA362" s="8" t="e">
        <f t="array" ref="AA362">INDEX('Fitting Report'!$A:$R,$Q362, 10)</f>
        <v>#N/A</v>
      </c>
      <c r="AB362" s="8" t="e">
        <f t="array" ref="AB362">INDEX('Fitting Report'!$A:$R,$Q362, 11)</f>
        <v>#N/A</v>
      </c>
      <c r="AC362" s="8" t="e">
        <f t="array" ref="AC362">INDEX('Fitting Report'!$A:$R,$Q362, 12)</f>
        <v>#N/A</v>
      </c>
      <c r="AD362" s="8" t="e">
        <f t="array" ref="AD362">INDEX('Fitting Report'!$A:$R,$Q362, 13)</f>
        <v>#N/A</v>
      </c>
      <c r="AE362" s="8" t="e">
        <f t="array" ref="AE362">INDEX('Fitting Report'!$A:$R,$Q362, 14)</f>
        <v>#N/A</v>
      </c>
      <c r="AF362" s="8" t="e">
        <f t="array" ref="AF362">INDEX('Fitting Report'!$A:$R,$Q362, 15)</f>
        <v>#N/A</v>
      </c>
      <c r="AG362" s="8" t="e">
        <f t="array" ref="AG362">INDEX('Fitting Report'!$A:$R,$Q362, 16)</f>
        <v>#N/A</v>
      </c>
      <c r="AH362" s="8" t="e">
        <f t="array" ref="AH362">INDEX('Fitting Report'!$A:$R,$Q362, 17)</f>
        <v>#N/A</v>
      </c>
      <c r="AI362" s="8" t="e">
        <f t="array" ref="AI362">INDEX('Fitting Report'!$A:$R,$Q362, 18)</f>
        <v>#N/A</v>
      </c>
    </row>
    <row r="363" spans="1:35" x14ac:dyDescent="0.2">
      <c r="A363" s="1"/>
      <c r="B363" s="1"/>
      <c r="C363" s="1"/>
      <c r="E363" s="1"/>
      <c r="H363" s="4" t="e">
        <f>MATCH(D363,'Pipe Report'!$C:$C,FALSE)</f>
        <v>#N/A</v>
      </c>
      <c r="I363" s="4" t="e">
        <f t="array" ref="I363">INDEX('Pipe Report'!$A:$I,$H363, 1)</f>
        <v>#N/A</v>
      </c>
      <c r="J363" s="4" t="e">
        <f t="array" ref="J363">INDEX('Pipe Report'!$A:$I,$H363, 2)</f>
        <v>#N/A</v>
      </c>
      <c r="K363" s="4" t="e">
        <f t="array" ref="K363">INDEX('Pipe Report'!$A:$I,$H363, 4)</f>
        <v>#N/A</v>
      </c>
      <c r="L363" s="4" t="e">
        <f t="array" ref="L363">INDEX('Pipe Report'!$A:$I,$H363, 5)</f>
        <v>#N/A</v>
      </c>
      <c r="M363" s="4" t="e">
        <f t="array" ref="M363">INDEX('Pipe Report'!$A:$I,$H363, 6)</f>
        <v>#N/A</v>
      </c>
      <c r="N363" s="4" t="e">
        <f t="array" ref="N363">INDEX('Pipe Report'!$A:$I,$H363, 7)</f>
        <v>#N/A</v>
      </c>
      <c r="O363" s="4" t="e">
        <f t="array" ref="O363">INDEX('Pipe Report'!$A:$I,$H363, 8)</f>
        <v>#N/A</v>
      </c>
      <c r="P363" s="4" t="e">
        <f t="array" ref="P363">INDEX('Pipe Report'!$A:$I,$H363, 9)</f>
        <v>#N/A</v>
      </c>
      <c r="Q363" s="8" t="e">
        <f>MATCH(E363,'Fitting Report'!$H:$H,FALSE)</f>
        <v>#N/A</v>
      </c>
      <c r="R363" s="8" t="e">
        <f t="array" ref="R363">INDEX('Fitting Report'!$A:$R,$Q363, 1)</f>
        <v>#N/A</v>
      </c>
      <c r="S363" s="8" t="e">
        <f t="array" ref="S363">INDEX('Fitting Report'!$A:$R,$Q363, 2)</f>
        <v>#N/A</v>
      </c>
      <c r="T363" s="8" t="e">
        <f t="array" ref="T363">INDEX('Fitting Report'!$A:$R,$Q363, 3)</f>
        <v>#N/A</v>
      </c>
      <c r="U363" s="8" t="e">
        <f t="array" ref="U363">INDEX('Fitting Report'!$A:$R,$Q363, 4)</f>
        <v>#N/A</v>
      </c>
      <c r="V363" s="8" t="e">
        <f t="array" ref="V363">INDEX('Fitting Report'!$A:$R,$Q363, 5)</f>
        <v>#N/A</v>
      </c>
      <c r="W363" s="8" t="e">
        <f t="array" ref="W363">INDEX('Fitting Report'!$A:$R,$Q363, 6)</f>
        <v>#N/A</v>
      </c>
      <c r="X363" s="8" t="e">
        <f t="array" ref="X363">INDEX('Fitting Report'!$A:$R,$Q363, 7)</f>
        <v>#N/A</v>
      </c>
      <c r="Y363" s="8" t="e">
        <f t="array" ref="Y363">INDEX('Fitting Report'!$A:$R,$Q363, 8)</f>
        <v>#N/A</v>
      </c>
      <c r="Z363" s="8" t="e">
        <f t="array" ref="Z363">INDEX('Fitting Report'!$A:$R,$Q363, 9)</f>
        <v>#N/A</v>
      </c>
      <c r="AA363" s="8" t="e">
        <f t="array" ref="AA363">INDEX('Fitting Report'!$A:$R,$Q363, 10)</f>
        <v>#N/A</v>
      </c>
      <c r="AB363" s="8" t="e">
        <f t="array" ref="AB363">INDEX('Fitting Report'!$A:$R,$Q363, 11)</f>
        <v>#N/A</v>
      </c>
      <c r="AC363" s="8" t="e">
        <f t="array" ref="AC363">INDEX('Fitting Report'!$A:$R,$Q363, 12)</f>
        <v>#N/A</v>
      </c>
      <c r="AD363" s="8" t="e">
        <f t="array" ref="AD363">INDEX('Fitting Report'!$A:$R,$Q363, 13)</f>
        <v>#N/A</v>
      </c>
      <c r="AE363" s="8" t="e">
        <f t="array" ref="AE363">INDEX('Fitting Report'!$A:$R,$Q363, 14)</f>
        <v>#N/A</v>
      </c>
      <c r="AF363" s="8" t="e">
        <f t="array" ref="AF363">INDEX('Fitting Report'!$A:$R,$Q363, 15)</f>
        <v>#N/A</v>
      </c>
      <c r="AG363" s="8" t="e">
        <f t="array" ref="AG363">INDEX('Fitting Report'!$A:$R,$Q363, 16)</f>
        <v>#N/A</v>
      </c>
      <c r="AH363" s="8" t="e">
        <f t="array" ref="AH363">INDEX('Fitting Report'!$A:$R,$Q363, 17)</f>
        <v>#N/A</v>
      </c>
      <c r="AI363" s="8" t="e">
        <f t="array" ref="AI363">INDEX('Fitting Report'!$A:$R,$Q363, 18)</f>
        <v>#N/A</v>
      </c>
    </row>
    <row r="364" spans="1:35" x14ac:dyDescent="0.2">
      <c r="A364" s="1"/>
      <c r="B364" s="1"/>
      <c r="C364" s="1"/>
      <c r="E364" s="1"/>
      <c r="H364" s="4" t="e">
        <f>MATCH(D364,'Pipe Report'!$C:$C,FALSE)</f>
        <v>#N/A</v>
      </c>
      <c r="I364" s="4" t="e">
        <f t="array" ref="I364">INDEX('Pipe Report'!$A:$I,$H364, 1)</f>
        <v>#N/A</v>
      </c>
      <c r="J364" s="4" t="e">
        <f t="array" ref="J364">INDEX('Pipe Report'!$A:$I,$H364, 2)</f>
        <v>#N/A</v>
      </c>
      <c r="K364" s="4" t="e">
        <f t="array" ref="K364">INDEX('Pipe Report'!$A:$I,$H364, 4)</f>
        <v>#N/A</v>
      </c>
      <c r="L364" s="4" t="e">
        <f t="array" ref="L364">INDEX('Pipe Report'!$A:$I,$H364, 5)</f>
        <v>#N/A</v>
      </c>
      <c r="M364" s="4" t="e">
        <f t="array" ref="M364">INDEX('Pipe Report'!$A:$I,$H364, 6)</f>
        <v>#N/A</v>
      </c>
      <c r="N364" s="4" t="e">
        <f t="array" ref="N364">INDEX('Pipe Report'!$A:$I,$H364, 7)</f>
        <v>#N/A</v>
      </c>
      <c r="O364" s="4" t="e">
        <f t="array" ref="O364">INDEX('Pipe Report'!$A:$I,$H364, 8)</f>
        <v>#N/A</v>
      </c>
      <c r="P364" s="4" t="e">
        <f t="array" ref="P364">INDEX('Pipe Report'!$A:$I,$H364, 9)</f>
        <v>#N/A</v>
      </c>
      <c r="Q364" s="8" t="e">
        <f>MATCH(E364,'Fitting Report'!$H:$H,FALSE)</f>
        <v>#N/A</v>
      </c>
      <c r="R364" s="8" t="e">
        <f t="array" ref="R364">INDEX('Fitting Report'!$A:$R,$Q364, 1)</f>
        <v>#N/A</v>
      </c>
      <c r="S364" s="8" t="e">
        <f t="array" ref="S364">INDEX('Fitting Report'!$A:$R,$Q364, 2)</f>
        <v>#N/A</v>
      </c>
      <c r="T364" s="8" t="e">
        <f t="array" ref="T364">INDEX('Fitting Report'!$A:$R,$Q364, 3)</f>
        <v>#N/A</v>
      </c>
      <c r="U364" s="8" t="e">
        <f t="array" ref="U364">INDEX('Fitting Report'!$A:$R,$Q364, 4)</f>
        <v>#N/A</v>
      </c>
      <c r="V364" s="8" t="e">
        <f t="array" ref="V364">INDEX('Fitting Report'!$A:$R,$Q364, 5)</f>
        <v>#N/A</v>
      </c>
      <c r="W364" s="8" t="e">
        <f t="array" ref="W364">INDEX('Fitting Report'!$A:$R,$Q364, 6)</f>
        <v>#N/A</v>
      </c>
      <c r="X364" s="8" t="e">
        <f t="array" ref="X364">INDEX('Fitting Report'!$A:$R,$Q364, 7)</f>
        <v>#N/A</v>
      </c>
      <c r="Y364" s="8" t="e">
        <f t="array" ref="Y364">INDEX('Fitting Report'!$A:$R,$Q364, 8)</f>
        <v>#N/A</v>
      </c>
      <c r="Z364" s="8" t="e">
        <f t="array" ref="Z364">INDEX('Fitting Report'!$A:$R,$Q364, 9)</f>
        <v>#N/A</v>
      </c>
      <c r="AA364" s="8" t="e">
        <f t="array" ref="AA364">INDEX('Fitting Report'!$A:$R,$Q364, 10)</f>
        <v>#N/A</v>
      </c>
      <c r="AB364" s="8" t="e">
        <f t="array" ref="AB364">INDEX('Fitting Report'!$A:$R,$Q364, 11)</f>
        <v>#N/A</v>
      </c>
      <c r="AC364" s="8" t="e">
        <f t="array" ref="AC364">INDEX('Fitting Report'!$A:$R,$Q364, 12)</f>
        <v>#N/A</v>
      </c>
      <c r="AD364" s="8" t="e">
        <f t="array" ref="AD364">INDEX('Fitting Report'!$A:$R,$Q364, 13)</f>
        <v>#N/A</v>
      </c>
      <c r="AE364" s="8" t="e">
        <f t="array" ref="AE364">INDEX('Fitting Report'!$A:$R,$Q364, 14)</f>
        <v>#N/A</v>
      </c>
      <c r="AF364" s="8" t="e">
        <f t="array" ref="AF364">INDEX('Fitting Report'!$A:$R,$Q364, 15)</f>
        <v>#N/A</v>
      </c>
      <c r="AG364" s="8" t="e">
        <f t="array" ref="AG364">INDEX('Fitting Report'!$A:$R,$Q364, 16)</f>
        <v>#N/A</v>
      </c>
      <c r="AH364" s="8" t="e">
        <f t="array" ref="AH364">INDEX('Fitting Report'!$A:$R,$Q364, 17)</f>
        <v>#N/A</v>
      </c>
      <c r="AI364" s="8" t="e">
        <f t="array" ref="AI364">INDEX('Fitting Report'!$A:$R,$Q364, 18)</f>
        <v>#N/A</v>
      </c>
    </row>
    <row r="365" spans="1:35" x14ac:dyDescent="0.2">
      <c r="A365" s="1"/>
      <c r="B365" s="1"/>
      <c r="C365" s="1"/>
      <c r="E365" s="1"/>
      <c r="H365" s="4" t="e">
        <f>MATCH(D365,'Pipe Report'!$C:$C,FALSE)</f>
        <v>#N/A</v>
      </c>
      <c r="I365" s="4" t="e">
        <f t="array" ref="I365">INDEX('Pipe Report'!$A:$I,$H365, 1)</f>
        <v>#N/A</v>
      </c>
      <c r="J365" s="4" t="e">
        <f t="array" ref="J365">INDEX('Pipe Report'!$A:$I,$H365, 2)</f>
        <v>#N/A</v>
      </c>
      <c r="K365" s="4" t="e">
        <f t="array" ref="K365">INDEX('Pipe Report'!$A:$I,$H365, 4)</f>
        <v>#N/A</v>
      </c>
      <c r="L365" s="4" t="e">
        <f t="array" ref="L365">INDEX('Pipe Report'!$A:$I,$H365, 5)</f>
        <v>#N/A</v>
      </c>
      <c r="M365" s="4" t="e">
        <f t="array" ref="M365">INDEX('Pipe Report'!$A:$I,$H365, 6)</f>
        <v>#N/A</v>
      </c>
      <c r="N365" s="4" t="e">
        <f t="array" ref="N365">INDEX('Pipe Report'!$A:$I,$H365, 7)</f>
        <v>#N/A</v>
      </c>
      <c r="O365" s="4" t="e">
        <f t="array" ref="O365">INDEX('Pipe Report'!$A:$I,$H365, 8)</f>
        <v>#N/A</v>
      </c>
      <c r="P365" s="4" t="e">
        <f t="array" ref="P365">INDEX('Pipe Report'!$A:$I,$H365, 9)</f>
        <v>#N/A</v>
      </c>
      <c r="Q365" s="8" t="e">
        <f>MATCH(E365,'Fitting Report'!$H:$H,FALSE)</f>
        <v>#N/A</v>
      </c>
      <c r="R365" s="8" t="e">
        <f t="array" ref="R365">INDEX('Fitting Report'!$A:$R,$Q365, 1)</f>
        <v>#N/A</v>
      </c>
      <c r="S365" s="8" t="e">
        <f t="array" ref="S365">INDEX('Fitting Report'!$A:$R,$Q365, 2)</f>
        <v>#N/A</v>
      </c>
      <c r="T365" s="8" t="e">
        <f t="array" ref="T365">INDEX('Fitting Report'!$A:$R,$Q365, 3)</f>
        <v>#N/A</v>
      </c>
      <c r="U365" s="8" t="e">
        <f t="array" ref="U365">INDEX('Fitting Report'!$A:$R,$Q365, 4)</f>
        <v>#N/A</v>
      </c>
      <c r="V365" s="8" t="e">
        <f t="array" ref="V365">INDEX('Fitting Report'!$A:$R,$Q365, 5)</f>
        <v>#N/A</v>
      </c>
      <c r="W365" s="8" t="e">
        <f t="array" ref="W365">INDEX('Fitting Report'!$A:$R,$Q365, 6)</f>
        <v>#N/A</v>
      </c>
      <c r="X365" s="8" t="e">
        <f t="array" ref="X365">INDEX('Fitting Report'!$A:$R,$Q365, 7)</f>
        <v>#N/A</v>
      </c>
      <c r="Y365" s="8" t="e">
        <f t="array" ref="Y365">INDEX('Fitting Report'!$A:$R,$Q365, 8)</f>
        <v>#N/A</v>
      </c>
      <c r="Z365" s="8" t="e">
        <f t="array" ref="Z365">INDEX('Fitting Report'!$A:$R,$Q365, 9)</f>
        <v>#N/A</v>
      </c>
      <c r="AA365" s="8" t="e">
        <f t="array" ref="AA365">INDEX('Fitting Report'!$A:$R,$Q365, 10)</f>
        <v>#N/A</v>
      </c>
      <c r="AB365" s="8" t="e">
        <f t="array" ref="AB365">INDEX('Fitting Report'!$A:$R,$Q365, 11)</f>
        <v>#N/A</v>
      </c>
      <c r="AC365" s="8" t="e">
        <f t="array" ref="AC365">INDEX('Fitting Report'!$A:$R,$Q365, 12)</f>
        <v>#N/A</v>
      </c>
      <c r="AD365" s="8" t="e">
        <f t="array" ref="AD365">INDEX('Fitting Report'!$A:$R,$Q365, 13)</f>
        <v>#N/A</v>
      </c>
      <c r="AE365" s="8" t="e">
        <f t="array" ref="AE365">INDEX('Fitting Report'!$A:$R,$Q365, 14)</f>
        <v>#N/A</v>
      </c>
      <c r="AF365" s="8" t="e">
        <f t="array" ref="AF365">INDEX('Fitting Report'!$A:$R,$Q365, 15)</f>
        <v>#N/A</v>
      </c>
      <c r="AG365" s="8" t="e">
        <f t="array" ref="AG365">INDEX('Fitting Report'!$A:$R,$Q365, 16)</f>
        <v>#N/A</v>
      </c>
      <c r="AH365" s="8" t="e">
        <f t="array" ref="AH365">INDEX('Fitting Report'!$A:$R,$Q365, 17)</f>
        <v>#N/A</v>
      </c>
      <c r="AI365" s="8" t="e">
        <f t="array" ref="AI365">INDEX('Fitting Report'!$A:$R,$Q365, 18)</f>
        <v>#N/A</v>
      </c>
    </row>
    <row r="366" spans="1:35" x14ac:dyDescent="0.2">
      <c r="A366" s="1"/>
      <c r="B366" s="1"/>
      <c r="C366" s="1"/>
      <c r="E366" s="1"/>
      <c r="H366" s="4" t="e">
        <f>MATCH(D366,'Pipe Report'!$C:$C,FALSE)</f>
        <v>#N/A</v>
      </c>
      <c r="I366" s="4" t="e">
        <f t="array" ref="I366">INDEX('Pipe Report'!$A:$I,$H366, 1)</f>
        <v>#N/A</v>
      </c>
      <c r="J366" s="4" t="e">
        <f t="array" ref="J366">INDEX('Pipe Report'!$A:$I,$H366, 2)</f>
        <v>#N/A</v>
      </c>
      <c r="K366" s="4" t="e">
        <f t="array" ref="K366">INDEX('Pipe Report'!$A:$I,$H366, 4)</f>
        <v>#N/A</v>
      </c>
      <c r="L366" s="4" t="e">
        <f t="array" ref="L366">INDEX('Pipe Report'!$A:$I,$H366, 5)</f>
        <v>#N/A</v>
      </c>
      <c r="M366" s="4" t="e">
        <f t="array" ref="M366">INDEX('Pipe Report'!$A:$I,$H366, 6)</f>
        <v>#N/A</v>
      </c>
      <c r="N366" s="4" t="e">
        <f t="array" ref="N366">INDEX('Pipe Report'!$A:$I,$H366, 7)</f>
        <v>#N/A</v>
      </c>
      <c r="O366" s="4" t="e">
        <f t="array" ref="O366">INDEX('Pipe Report'!$A:$I,$H366, 8)</f>
        <v>#N/A</v>
      </c>
      <c r="P366" s="4" t="e">
        <f t="array" ref="P366">INDEX('Pipe Report'!$A:$I,$H366, 9)</f>
        <v>#N/A</v>
      </c>
      <c r="Q366" s="8" t="e">
        <f>MATCH(E366,'Fitting Report'!$H:$H,FALSE)</f>
        <v>#N/A</v>
      </c>
      <c r="R366" s="8" t="e">
        <f t="array" ref="R366">INDEX('Fitting Report'!$A:$R,$Q366, 1)</f>
        <v>#N/A</v>
      </c>
      <c r="S366" s="8" t="e">
        <f t="array" ref="S366">INDEX('Fitting Report'!$A:$R,$Q366, 2)</f>
        <v>#N/A</v>
      </c>
      <c r="T366" s="8" t="e">
        <f t="array" ref="T366">INDEX('Fitting Report'!$A:$R,$Q366, 3)</f>
        <v>#N/A</v>
      </c>
      <c r="U366" s="8" t="e">
        <f t="array" ref="U366">INDEX('Fitting Report'!$A:$R,$Q366, 4)</f>
        <v>#N/A</v>
      </c>
      <c r="V366" s="8" t="e">
        <f t="array" ref="V366">INDEX('Fitting Report'!$A:$R,$Q366, 5)</f>
        <v>#N/A</v>
      </c>
      <c r="W366" s="8" t="e">
        <f t="array" ref="W366">INDEX('Fitting Report'!$A:$R,$Q366, 6)</f>
        <v>#N/A</v>
      </c>
      <c r="X366" s="8" t="e">
        <f t="array" ref="X366">INDEX('Fitting Report'!$A:$R,$Q366, 7)</f>
        <v>#N/A</v>
      </c>
      <c r="Y366" s="8" t="e">
        <f t="array" ref="Y366">INDEX('Fitting Report'!$A:$R,$Q366, 8)</f>
        <v>#N/A</v>
      </c>
      <c r="Z366" s="8" t="e">
        <f t="array" ref="Z366">INDEX('Fitting Report'!$A:$R,$Q366, 9)</f>
        <v>#N/A</v>
      </c>
      <c r="AA366" s="8" t="e">
        <f t="array" ref="AA366">INDEX('Fitting Report'!$A:$R,$Q366, 10)</f>
        <v>#N/A</v>
      </c>
      <c r="AB366" s="8" t="e">
        <f t="array" ref="AB366">INDEX('Fitting Report'!$A:$R,$Q366, 11)</f>
        <v>#N/A</v>
      </c>
      <c r="AC366" s="8" t="e">
        <f t="array" ref="AC366">INDEX('Fitting Report'!$A:$R,$Q366, 12)</f>
        <v>#N/A</v>
      </c>
      <c r="AD366" s="8" t="e">
        <f t="array" ref="AD366">INDEX('Fitting Report'!$A:$R,$Q366, 13)</f>
        <v>#N/A</v>
      </c>
      <c r="AE366" s="8" t="e">
        <f t="array" ref="AE366">INDEX('Fitting Report'!$A:$R,$Q366, 14)</f>
        <v>#N/A</v>
      </c>
      <c r="AF366" s="8" t="e">
        <f t="array" ref="AF366">INDEX('Fitting Report'!$A:$R,$Q366, 15)</f>
        <v>#N/A</v>
      </c>
      <c r="AG366" s="8" t="e">
        <f t="array" ref="AG366">INDEX('Fitting Report'!$A:$R,$Q366, 16)</f>
        <v>#N/A</v>
      </c>
      <c r="AH366" s="8" t="e">
        <f t="array" ref="AH366">INDEX('Fitting Report'!$A:$R,$Q366, 17)</f>
        <v>#N/A</v>
      </c>
      <c r="AI366" s="8" t="e">
        <f t="array" ref="AI366">INDEX('Fitting Report'!$A:$R,$Q366, 18)</f>
        <v>#N/A</v>
      </c>
    </row>
    <row r="367" spans="1:35" x14ac:dyDescent="0.2">
      <c r="A367" s="1"/>
      <c r="B367" s="1"/>
      <c r="C367" s="1"/>
      <c r="E367" s="1"/>
      <c r="H367" s="4" t="e">
        <f>MATCH(D367,'Pipe Report'!$C:$C,FALSE)</f>
        <v>#N/A</v>
      </c>
      <c r="I367" s="4" t="e">
        <f t="array" ref="I367">INDEX('Pipe Report'!$A:$I,$H367, 1)</f>
        <v>#N/A</v>
      </c>
      <c r="J367" s="4" t="e">
        <f t="array" ref="J367">INDEX('Pipe Report'!$A:$I,$H367, 2)</f>
        <v>#N/A</v>
      </c>
      <c r="K367" s="4" t="e">
        <f t="array" ref="K367">INDEX('Pipe Report'!$A:$I,$H367, 4)</f>
        <v>#N/A</v>
      </c>
      <c r="L367" s="4" t="e">
        <f t="array" ref="L367">INDEX('Pipe Report'!$A:$I,$H367, 5)</f>
        <v>#N/A</v>
      </c>
      <c r="M367" s="4" t="e">
        <f t="array" ref="M367">INDEX('Pipe Report'!$A:$I,$H367, 6)</f>
        <v>#N/A</v>
      </c>
      <c r="N367" s="4" t="e">
        <f t="array" ref="N367">INDEX('Pipe Report'!$A:$I,$H367, 7)</f>
        <v>#N/A</v>
      </c>
      <c r="O367" s="4" t="e">
        <f t="array" ref="O367">INDEX('Pipe Report'!$A:$I,$H367, 8)</f>
        <v>#N/A</v>
      </c>
      <c r="P367" s="4" t="e">
        <f t="array" ref="P367">INDEX('Pipe Report'!$A:$I,$H367, 9)</f>
        <v>#N/A</v>
      </c>
      <c r="Q367" s="8" t="e">
        <f>MATCH(E367,'Fitting Report'!$H:$H,FALSE)</f>
        <v>#N/A</v>
      </c>
      <c r="R367" s="8" t="e">
        <f t="array" ref="R367">INDEX('Fitting Report'!$A:$R,$Q367, 1)</f>
        <v>#N/A</v>
      </c>
      <c r="S367" s="8" t="e">
        <f t="array" ref="S367">INDEX('Fitting Report'!$A:$R,$Q367, 2)</f>
        <v>#N/A</v>
      </c>
      <c r="T367" s="8" t="e">
        <f t="array" ref="T367">INDEX('Fitting Report'!$A:$R,$Q367, 3)</f>
        <v>#N/A</v>
      </c>
      <c r="U367" s="8" t="e">
        <f t="array" ref="U367">INDEX('Fitting Report'!$A:$R,$Q367, 4)</f>
        <v>#N/A</v>
      </c>
      <c r="V367" s="8" t="e">
        <f t="array" ref="V367">INDEX('Fitting Report'!$A:$R,$Q367, 5)</f>
        <v>#N/A</v>
      </c>
      <c r="W367" s="8" t="e">
        <f t="array" ref="W367">INDEX('Fitting Report'!$A:$R,$Q367, 6)</f>
        <v>#N/A</v>
      </c>
      <c r="X367" s="8" t="e">
        <f t="array" ref="X367">INDEX('Fitting Report'!$A:$R,$Q367, 7)</f>
        <v>#N/A</v>
      </c>
      <c r="Y367" s="8" t="e">
        <f t="array" ref="Y367">INDEX('Fitting Report'!$A:$R,$Q367, 8)</f>
        <v>#N/A</v>
      </c>
      <c r="Z367" s="8" t="e">
        <f t="array" ref="Z367">INDEX('Fitting Report'!$A:$R,$Q367, 9)</f>
        <v>#N/A</v>
      </c>
      <c r="AA367" s="8" t="e">
        <f t="array" ref="AA367">INDEX('Fitting Report'!$A:$R,$Q367, 10)</f>
        <v>#N/A</v>
      </c>
      <c r="AB367" s="8" t="e">
        <f t="array" ref="AB367">INDEX('Fitting Report'!$A:$R,$Q367, 11)</f>
        <v>#N/A</v>
      </c>
      <c r="AC367" s="8" t="e">
        <f t="array" ref="AC367">INDEX('Fitting Report'!$A:$R,$Q367, 12)</f>
        <v>#N/A</v>
      </c>
      <c r="AD367" s="8" t="e">
        <f t="array" ref="AD367">INDEX('Fitting Report'!$A:$R,$Q367, 13)</f>
        <v>#N/A</v>
      </c>
      <c r="AE367" s="8" t="e">
        <f t="array" ref="AE367">INDEX('Fitting Report'!$A:$R,$Q367, 14)</f>
        <v>#N/A</v>
      </c>
      <c r="AF367" s="8" t="e">
        <f t="array" ref="AF367">INDEX('Fitting Report'!$A:$R,$Q367, 15)</f>
        <v>#N/A</v>
      </c>
      <c r="AG367" s="8" t="e">
        <f t="array" ref="AG367">INDEX('Fitting Report'!$A:$R,$Q367, 16)</f>
        <v>#N/A</v>
      </c>
      <c r="AH367" s="8" t="e">
        <f t="array" ref="AH367">INDEX('Fitting Report'!$A:$R,$Q367, 17)</f>
        <v>#N/A</v>
      </c>
      <c r="AI367" s="8" t="e">
        <f t="array" ref="AI367">INDEX('Fitting Report'!$A:$R,$Q367, 18)</f>
        <v>#N/A</v>
      </c>
    </row>
    <row r="368" spans="1:35" x14ac:dyDescent="0.2">
      <c r="A368" s="1"/>
      <c r="B368" s="1"/>
      <c r="C368" s="1"/>
      <c r="E368" s="1"/>
      <c r="H368" s="4" t="e">
        <f>MATCH(D368,'Pipe Report'!$C:$C,FALSE)</f>
        <v>#N/A</v>
      </c>
      <c r="I368" s="4" t="e">
        <f t="array" ref="I368">INDEX('Pipe Report'!$A:$I,$H368, 1)</f>
        <v>#N/A</v>
      </c>
      <c r="J368" s="4" t="e">
        <f t="array" ref="J368">INDEX('Pipe Report'!$A:$I,$H368, 2)</f>
        <v>#N/A</v>
      </c>
      <c r="K368" s="4" t="e">
        <f t="array" ref="K368">INDEX('Pipe Report'!$A:$I,$H368, 4)</f>
        <v>#N/A</v>
      </c>
      <c r="L368" s="4" t="e">
        <f t="array" ref="L368">INDEX('Pipe Report'!$A:$I,$H368, 5)</f>
        <v>#N/A</v>
      </c>
      <c r="M368" s="4" t="e">
        <f t="array" ref="M368">INDEX('Pipe Report'!$A:$I,$H368, 6)</f>
        <v>#N/A</v>
      </c>
      <c r="N368" s="4" t="e">
        <f t="array" ref="N368">INDEX('Pipe Report'!$A:$I,$H368, 7)</f>
        <v>#N/A</v>
      </c>
      <c r="O368" s="4" t="e">
        <f t="array" ref="O368">INDEX('Pipe Report'!$A:$I,$H368, 8)</f>
        <v>#N/A</v>
      </c>
      <c r="P368" s="4" t="e">
        <f t="array" ref="P368">INDEX('Pipe Report'!$A:$I,$H368, 9)</f>
        <v>#N/A</v>
      </c>
      <c r="Q368" s="8" t="e">
        <f>MATCH(E368,'Fitting Report'!$H:$H,FALSE)</f>
        <v>#N/A</v>
      </c>
      <c r="R368" s="8" t="e">
        <f t="array" ref="R368">INDEX('Fitting Report'!$A:$R,$Q368, 1)</f>
        <v>#N/A</v>
      </c>
      <c r="S368" s="8" t="e">
        <f t="array" ref="S368">INDEX('Fitting Report'!$A:$R,$Q368, 2)</f>
        <v>#N/A</v>
      </c>
      <c r="T368" s="8" t="e">
        <f t="array" ref="T368">INDEX('Fitting Report'!$A:$R,$Q368, 3)</f>
        <v>#N/A</v>
      </c>
      <c r="U368" s="8" t="e">
        <f t="array" ref="U368">INDEX('Fitting Report'!$A:$R,$Q368, 4)</f>
        <v>#N/A</v>
      </c>
      <c r="V368" s="8" t="e">
        <f t="array" ref="V368">INDEX('Fitting Report'!$A:$R,$Q368, 5)</f>
        <v>#N/A</v>
      </c>
      <c r="W368" s="8" t="e">
        <f t="array" ref="W368">INDEX('Fitting Report'!$A:$R,$Q368, 6)</f>
        <v>#N/A</v>
      </c>
      <c r="X368" s="8" t="e">
        <f t="array" ref="X368">INDEX('Fitting Report'!$A:$R,$Q368, 7)</f>
        <v>#N/A</v>
      </c>
      <c r="Y368" s="8" t="e">
        <f t="array" ref="Y368">INDEX('Fitting Report'!$A:$R,$Q368, 8)</f>
        <v>#N/A</v>
      </c>
      <c r="Z368" s="8" t="e">
        <f t="array" ref="Z368">INDEX('Fitting Report'!$A:$R,$Q368, 9)</f>
        <v>#N/A</v>
      </c>
      <c r="AA368" s="8" t="e">
        <f t="array" ref="AA368">INDEX('Fitting Report'!$A:$R,$Q368, 10)</f>
        <v>#N/A</v>
      </c>
      <c r="AB368" s="8" t="e">
        <f t="array" ref="AB368">INDEX('Fitting Report'!$A:$R,$Q368, 11)</f>
        <v>#N/A</v>
      </c>
      <c r="AC368" s="8" t="e">
        <f t="array" ref="AC368">INDEX('Fitting Report'!$A:$R,$Q368, 12)</f>
        <v>#N/A</v>
      </c>
      <c r="AD368" s="8" t="e">
        <f t="array" ref="AD368">INDEX('Fitting Report'!$A:$R,$Q368, 13)</f>
        <v>#N/A</v>
      </c>
      <c r="AE368" s="8" t="e">
        <f t="array" ref="AE368">INDEX('Fitting Report'!$A:$R,$Q368, 14)</f>
        <v>#N/A</v>
      </c>
      <c r="AF368" s="8" t="e">
        <f t="array" ref="AF368">INDEX('Fitting Report'!$A:$R,$Q368, 15)</f>
        <v>#N/A</v>
      </c>
      <c r="AG368" s="8" t="e">
        <f t="array" ref="AG368">INDEX('Fitting Report'!$A:$R,$Q368, 16)</f>
        <v>#N/A</v>
      </c>
      <c r="AH368" s="8" t="e">
        <f t="array" ref="AH368">INDEX('Fitting Report'!$A:$R,$Q368, 17)</f>
        <v>#N/A</v>
      </c>
      <c r="AI368" s="8" t="e">
        <f t="array" ref="AI368">INDEX('Fitting Report'!$A:$R,$Q368, 18)</f>
        <v>#N/A</v>
      </c>
    </row>
    <row r="369" spans="1:35" x14ac:dyDescent="0.2">
      <c r="A369" s="1"/>
      <c r="B369" s="1"/>
      <c r="C369" s="1"/>
      <c r="E369" s="1"/>
      <c r="H369" s="4" t="e">
        <f>MATCH(D369,'Pipe Report'!$C:$C,FALSE)</f>
        <v>#N/A</v>
      </c>
      <c r="I369" s="4" t="e">
        <f t="array" ref="I369">INDEX('Pipe Report'!$A:$I,$H369, 1)</f>
        <v>#N/A</v>
      </c>
      <c r="J369" s="4" t="e">
        <f t="array" ref="J369">INDEX('Pipe Report'!$A:$I,$H369, 2)</f>
        <v>#N/A</v>
      </c>
      <c r="K369" s="4" t="e">
        <f t="array" ref="K369">INDEX('Pipe Report'!$A:$I,$H369, 4)</f>
        <v>#N/A</v>
      </c>
      <c r="L369" s="4" t="e">
        <f t="array" ref="L369">INDEX('Pipe Report'!$A:$I,$H369, 5)</f>
        <v>#N/A</v>
      </c>
      <c r="M369" s="4" t="e">
        <f t="array" ref="M369">INDEX('Pipe Report'!$A:$I,$H369, 6)</f>
        <v>#N/A</v>
      </c>
      <c r="N369" s="4" t="e">
        <f t="array" ref="N369">INDEX('Pipe Report'!$A:$I,$H369, 7)</f>
        <v>#N/A</v>
      </c>
      <c r="O369" s="4" t="e">
        <f t="array" ref="O369">INDEX('Pipe Report'!$A:$I,$H369, 8)</f>
        <v>#N/A</v>
      </c>
      <c r="P369" s="4" t="e">
        <f t="array" ref="P369">INDEX('Pipe Report'!$A:$I,$H369, 9)</f>
        <v>#N/A</v>
      </c>
      <c r="Q369" s="8" t="e">
        <f>MATCH(E369,'Fitting Report'!$H:$H,FALSE)</f>
        <v>#N/A</v>
      </c>
      <c r="R369" s="8" t="e">
        <f t="array" ref="R369">INDEX('Fitting Report'!$A:$R,$Q369, 1)</f>
        <v>#N/A</v>
      </c>
      <c r="S369" s="8" t="e">
        <f t="array" ref="S369">INDEX('Fitting Report'!$A:$R,$Q369, 2)</f>
        <v>#N/A</v>
      </c>
      <c r="T369" s="8" t="e">
        <f t="array" ref="T369">INDEX('Fitting Report'!$A:$R,$Q369, 3)</f>
        <v>#N/A</v>
      </c>
      <c r="U369" s="8" t="e">
        <f t="array" ref="U369">INDEX('Fitting Report'!$A:$R,$Q369, 4)</f>
        <v>#N/A</v>
      </c>
      <c r="V369" s="8" t="e">
        <f t="array" ref="V369">INDEX('Fitting Report'!$A:$R,$Q369, 5)</f>
        <v>#N/A</v>
      </c>
      <c r="W369" s="8" t="e">
        <f t="array" ref="W369">INDEX('Fitting Report'!$A:$R,$Q369, 6)</f>
        <v>#N/A</v>
      </c>
      <c r="X369" s="8" t="e">
        <f t="array" ref="X369">INDEX('Fitting Report'!$A:$R,$Q369, 7)</f>
        <v>#N/A</v>
      </c>
      <c r="Y369" s="8" t="e">
        <f t="array" ref="Y369">INDEX('Fitting Report'!$A:$R,$Q369, 8)</f>
        <v>#N/A</v>
      </c>
      <c r="Z369" s="8" t="e">
        <f t="array" ref="Z369">INDEX('Fitting Report'!$A:$R,$Q369, 9)</f>
        <v>#N/A</v>
      </c>
      <c r="AA369" s="8" t="e">
        <f t="array" ref="AA369">INDEX('Fitting Report'!$A:$R,$Q369, 10)</f>
        <v>#N/A</v>
      </c>
      <c r="AB369" s="8" t="e">
        <f t="array" ref="AB369">INDEX('Fitting Report'!$A:$R,$Q369, 11)</f>
        <v>#N/A</v>
      </c>
      <c r="AC369" s="8" t="e">
        <f t="array" ref="AC369">INDEX('Fitting Report'!$A:$R,$Q369, 12)</f>
        <v>#N/A</v>
      </c>
      <c r="AD369" s="8" t="e">
        <f t="array" ref="AD369">INDEX('Fitting Report'!$A:$R,$Q369, 13)</f>
        <v>#N/A</v>
      </c>
      <c r="AE369" s="8" t="e">
        <f t="array" ref="AE369">INDEX('Fitting Report'!$A:$R,$Q369, 14)</f>
        <v>#N/A</v>
      </c>
      <c r="AF369" s="8" t="e">
        <f t="array" ref="AF369">INDEX('Fitting Report'!$A:$R,$Q369, 15)</f>
        <v>#N/A</v>
      </c>
      <c r="AG369" s="8" t="e">
        <f t="array" ref="AG369">INDEX('Fitting Report'!$A:$R,$Q369, 16)</f>
        <v>#N/A</v>
      </c>
      <c r="AH369" s="8" t="e">
        <f t="array" ref="AH369">INDEX('Fitting Report'!$A:$R,$Q369, 17)</f>
        <v>#N/A</v>
      </c>
      <c r="AI369" s="8" t="e">
        <f t="array" ref="AI369">INDEX('Fitting Report'!$A:$R,$Q369, 18)</f>
        <v>#N/A</v>
      </c>
    </row>
    <row r="370" spans="1:35" x14ac:dyDescent="0.2">
      <c r="A370" s="1"/>
      <c r="B370" s="1"/>
      <c r="C370" s="1"/>
      <c r="E370" s="1"/>
      <c r="H370" s="4" t="e">
        <f>MATCH(D370,'Pipe Report'!$C:$C,FALSE)</f>
        <v>#N/A</v>
      </c>
      <c r="I370" s="4" t="e">
        <f t="array" ref="I370">INDEX('Pipe Report'!$A:$I,$H370, 1)</f>
        <v>#N/A</v>
      </c>
      <c r="J370" s="4" t="e">
        <f t="array" ref="J370">INDEX('Pipe Report'!$A:$I,$H370, 2)</f>
        <v>#N/A</v>
      </c>
      <c r="K370" s="4" t="e">
        <f t="array" ref="K370">INDEX('Pipe Report'!$A:$I,$H370, 4)</f>
        <v>#N/A</v>
      </c>
      <c r="L370" s="4" t="e">
        <f t="array" ref="L370">INDEX('Pipe Report'!$A:$I,$H370, 5)</f>
        <v>#N/A</v>
      </c>
      <c r="M370" s="4" t="e">
        <f t="array" ref="M370">INDEX('Pipe Report'!$A:$I,$H370, 6)</f>
        <v>#N/A</v>
      </c>
      <c r="N370" s="4" t="e">
        <f t="array" ref="N370">INDEX('Pipe Report'!$A:$I,$H370, 7)</f>
        <v>#N/A</v>
      </c>
      <c r="O370" s="4" t="e">
        <f t="array" ref="O370">INDEX('Pipe Report'!$A:$I,$H370, 8)</f>
        <v>#N/A</v>
      </c>
      <c r="P370" s="4" t="e">
        <f t="array" ref="P370">INDEX('Pipe Report'!$A:$I,$H370, 9)</f>
        <v>#N/A</v>
      </c>
      <c r="Q370" s="8" t="e">
        <f>MATCH(E370,'Fitting Report'!$H:$H,FALSE)</f>
        <v>#N/A</v>
      </c>
      <c r="R370" s="8" t="e">
        <f t="array" ref="R370">INDEX('Fitting Report'!$A:$R,$Q370, 1)</f>
        <v>#N/A</v>
      </c>
      <c r="S370" s="8" t="e">
        <f t="array" ref="S370">INDEX('Fitting Report'!$A:$R,$Q370, 2)</f>
        <v>#N/A</v>
      </c>
      <c r="T370" s="8" t="e">
        <f t="array" ref="T370">INDEX('Fitting Report'!$A:$R,$Q370, 3)</f>
        <v>#N/A</v>
      </c>
      <c r="U370" s="8" t="e">
        <f t="array" ref="U370">INDEX('Fitting Report'!$A:$R,$Q370, 4)</f>
        <v>#N/A</v>
      </c>
      <c r="V370" s="8" t="e">
        <f t="array" ref="V370">INDEX('Fitting Report'!$A:$R,$Q370, 5)</f>
        <v>#N/A</v>
      </c>
      <c r="W370" s="8" t="e">
        <f t="array" ref="W370">INDEX('Fitting Report'!$A:$R,$Q370, 6)</f>
        <v>#N/A</v>
      </c>
      <c r="X370" s="8" t="e">
        <f t="array" ref="X370">INDEX('Fitting Report'!$A:$R,$Q370, 7)</f>
        <v>#N/A</v>
      </c>
      <c r="Y370" s="8" t="e">
        <f t="array" ref="Y370">INDEX('Fitting Report'!$A:$R,$Q370, 8)</f>
        <v>#N/A</v>
      </c>
      <c r="Z370" s="8" t="e">
        <f t="array" ref="Z370">INDEX('Fitting Report'!$A:$R,$Q370, 9)</f>
        <v>#N/A</v>
      </c>
      <c r="AA370" s="8" t="e">
        <f t="array" ref="AA370">INDEX('Fitting Report'!$A:$R,$Q370, 10)</f>
        <v>#N/A</v>
      </c>
      <c r="AB370" s="8" t="e">
        <f t="array" ref="AB370">INDEX('Fitting Report'!$A:$R,$Q370, 11)</f>
        <v>#N/A</v>
      </c>
      <c r="AC370" s="8" t="e">
        <f t="array" ref="AC370">INDEX('Fitting Report'!$A:$R,$Q370, 12)</f>
        <v>#N/A</v>
      </c>
      <c r="AD370" s="8" t="e">
        <f t="array" ref="AD370">INDEX('Fitting Report'!$A:$R,$Q370, 13)</f>
        <v>#N/A</v>
      </c>
      <c r="AE370" s="8" t="e">
        <f t="array" ref="AE370">INDEX('Fitting Report'!$A:$R,$Q370, 14)</f>
        <v>#N/A</v>
      </c>
      <c r="AF370" s="8" t="e">
        <f t="array" ref="AF370">INDEX('Fitting Report'!$A:$R,$Q370, 15)</f>
        <v>#N/A</v>
      </c>
      <c r="AG370" s="8" t="e">
        <f t="array" ref="AG370">INDEX('Fitting Report'!$A:$R,$Q370, 16)</f>
        <v>#N/A</v>
      </c>
      <c r="AH370" s="8" t="e">
        <f t="array" ref="AH370">INDEX('Fitting Report'!$A:$R,$Q370, 17)</f>
        <v>#N/A</v>
      </c>
      <c r="AI370" s="8" t="e">
        <f t="array" ref="AI370">INDEX('Fitting Report'!$A:$R,$Q370, 18)</f>
        <v>#N/A</v>
      </c>
    </row>
    <row r="371" spans="1:35" x14ac:dyDescent="0.2">
      <c r="A371" s="1"/>
      <c r="B371" s="1"/>
      <c r="C371" s="1"/>
      <c r="E371" s="1"/>
      <c r="H371" s="4" t="e">
        <f>MATCH(D371,'Pipe Report'!$C:$C,FALSE)</f>
        <v>#N/A</v>
      </c>
      <c r="I371" s="4" t="e">
        <f t="array" ref="I371">INDEX('Pipe Report'!$A:$I,$H371, 1)</f>
        <v>#N/A</v>
      </c>
      <c r="J371" s="4" t="e">
        <f t="array" ref="J371">INDEX('Pipe Report'!$A:$I,$H371, 2)</f>
        <v>#N/A</v>
      </c>
      <c r="K371" s="4" t="e">
        <f t="array" ref="K371">INDEX('Pipe Report'!$A:$I,$H371, 4)</f>
        <v>#N/A</v>
      </c>
      <c r="L371" s="4" t="e">
        <f t="array" ref="L371">INDEX('Pipe Report'!$A:$I,$H371, 5)</f>
        <v>#N/A</v>
      </c>
      <c r="M371" s="4" t="e">
        <f t="array" ref="M371">INDEX('Pipe Report'!$A:$I,$H371, 6)</f>
        <v>#N/A</v>
      </c>
      <c r="N371" s="4" t="e">
        <f t="array" ref="N371">INDEX('Pipe Report'!$A:$I,$H371, 7)</f>
        <v>#N/A</v>
      </c>
      <c r="O371" s="4" t="e">
        <f t="array" ref="O371">INDEX('Pipe Report'!$A:$I,$H371, 8)</f>
        <v>#N/A</v>
      </c>
      <c r="P371" s="4" t="e">
        <f t="array" ref="P371">INDEX('Pipe Report'!$A:$I,$H371, 9)</f>
        <v>#N/A</v>
      </c>
      <c r="Q371" s="8" t="e">
        <f>MATCH(E371,'Fitting Report'!$H:$H,FALSE)</f>
        <v>#N/A</v>
      </c>
      <c r="R371" s="8" t="e">
        <f t="array" ref="R371">INDEX('Fitting Report'!$A:$R,$Q371, 1)</f>
        <v>#N/A</v>
      </c>
      <c r="S371" s="8" t="e">
        <f t="array" ref="S371">INDEX('Fitting Report'!$A:$R,$Q371, 2)</f>
        <v>#N/A</v>
      </c>
      <c r="T371" s="8" t="e">
        <f t="array" ref="T371">INDEX('Fitting Report'!$A:$R,$Q371, 3)</f>
        <v>#N/A</v>
      </c>
      <c r="U371" s="8" t="e">
        <f t="array" ref="U371">INDEX('Fitting Report'!$A:$R,$Q371, 4)</f>
        <v>#N/A</v>
      </c>
      <c r="V371" s="8" t="e">
        <f t="array" ref="V371">INDEX('Fitting Report'!$A:$R,$Q371, 5)</f>
        <v>#N/A</v>
      </c>
      <c r="W371" s="8" t="e">
        <f t="array" ref="W371">INDEX('Fitting Report'!$A:$R,$Q371, 6)</f>
        <v>#N/A</v>
      </c>
      <c r="X371" s="8" t="e">
        <f t="array" ref="X371">INDEX('Fitting Report'!$A:$R,$Q371, 7)</f>
        <v>#N/A</v>
      </c>
      <c r="Y371" s="8" t="e">
        <f t="array" ref="Y371">INDEX('Fitting Report'!$A:$R,$Q371, 8)</f>
        <v>#N/A</v>
      </c>
      <c r="Z371" s="8" t="e">
        <f t="array" ref="Z371">INDEX('Fitting Report'!$A:$R,$Q371, 9)</f>
        <v>#N/A</v>
      </c>
      <c r="AA371" s="8" t="e">
        <f t="array" ref="AA371">INDEX('Fitting Report'!$A:$R,$Q371, 10)</f>
        <v>#N/A</v>
      </c>
      <c r="AB371" s="8" t="e">
        <f t="array" ref="AB371">INDEX('Fitting Report'!$A:$R,$Q371, 11)</f>
        <v>#N/A</v>
      </c>
      <c r="AC371" s="8" t="e">
        <f t="array" ref="AC371">INDEX('Fitting Report'!$A:$R,$Q371, 12)</f>
        <v>#N/A</v>
      </c>
      <c r="AD371" s="8" t="e">
        <f t="array" ref="AD371">INDEX('Fitting Report'!$A:$R,$Q371, 13)</f>
        <v>#N/A</v>
      </c>
      <c r="AE371" s="8" t="e">
        <f t="array" ref="AE371">INDEX('Fitting Report'!$A:$R,$Q371, 14)</f>
        <v>#N/A</v>
      </c>
      <c r="AF371" s="8" t="e">
        <f t="array" ref="AF371">INDEX('Fitting Report'!$A:$R,$Q371, 15)</f>
        <v>#N/A</v>
      </c>
      <c r="AG371" s="8" t="e">
        <f t="array" ref="AG371">INDEX('Fitting Report'!$A:$R,$Q371, 16)</f>
        <v>#N/A</v>
      </c>
      <c r="AH371" s="8" t="e">
        <f t="array" ref="AH371">INDEX('Fitting Report'!$A:$R,$Q371, 17)</f>
        <v>#N/A</v>
      </c>
      <c r="AI371" s="8" t="e">
        <f t="array" ref="AI371">INDEX('Fitting Report'!$A:$R,$Q371, 18)</f>
        <v>#N/A</v>
      </c>
    </row>
    <row r="372" spans="1:35" x14ac:dyDescent="0.2">
      <c r="A372" s="1"/>
      <c r="B372" s="1"/>
      <c r="C372" s="1"/>
      <c r="E372" s="1"/>
      <c r="H372" s="4" t="e">
        <f>MATCH(D372,'Pipe Report'!$C:$C,FALSE)</f>
        <v>#N/A</v>
      </c>
      <c r="I372" s="4" t="e">
        <f t="array" ref="I372">INDEX('Pipe Report'!$A:$I,$H372, 1)</f>
        <v>#N/A</v>
      </c>
      <c r="J372" s="4" t="e">
        <f t="array" ref="J372">INDEX('Pipe Report'!$A:$I,$H372, 2)</f>
        <v>#N/A</v>
      </c>
      <c r="K372" s="4" t="e">
        <f t="array" ref="K372">INDEX('Pipe Report'!$A:$I,$H372, 4)</f>
        <v>#N/A</v>
      </c>
      <c r="L372" s="4" t="e">
        <f t="array" ref="L372">INDEX('Pipe Report'!$A:$I,$H372, 5)</f>
        <v>#N/A</v>
      </c>
      <c r="M372" s="4" t="e">
        <f t="array" ref="M372">INDEX('Pipe Report'!$A:$I,$H372, 6)</f>
        <v>#N/A</v>
      </c>
      <c r="N372" s="4" t="e">
        <f t="array" ref="N372">INDEX('Pipe Report'!$A:$I,$H372, 7)</f>
        <v>#N/A</v>
      </c>
      <c r="O372" s="4" t="e">
        <f t="array" ref="O372">INDEX('Pipe Report'!$A:$I,$H372, 8)</f>
        <v>#N/A</v>
      </c>
      <c r="P372" s="4" t="e">
        <f t="array" ref="P372">INDEX('Pipe Report'!$A:$I,$H372, 9)</f>
        <v>#N/A</v>
      </c>
      <c r="Q372" s="8" t="e">
        <f>MATCH(E372,'Fitting Report'!$H:$H,FALSE)</f>
        <v>#N/A</v>
      </c>
      <c r="R372" s="8" t="e">
        <f t="array" ref="R372">INDEX('Fitting Report'!$A:$R,$Q372, 1)</f>
        <v>#N/A</v>
      </c>
      <c r="S372" s="8" t="e">
        <f t="array" ref="S372">INDEX('Fitting Report'!$A:$R,$Q372, 2)</f>
        <v>#N/A</v>
      </c>
      <c r="T372" s="8" t="e">
        <f t="array" ref="T372">INDEX('Fitting Report'!$A:$R,$Q372, 3)</f>
        <v>#N/A</v>
      </c>
      <c r="U372" s="8" t="e">
        <f t="array" ref="U372">INDEX('Fitting Report'!$A:$R,$Q372, 4)</f>
        <v>#N/A</v>
      </c>
      <c r="V372" s="8" t="e">
        <f t="array" ref="V372">INDEX('Fitting Report'!$A:$R,$Q372, 5)</f>
        <v>#N/A</v>
      </c>
      <c r="W372" s="8" t="e">
        <f t="array" ref="W372">INDEX('Fitting Report'!$A:$R,$Q372, 6)</f>
        <v>#N/A</v>
      </c>
      <c r="X372" s="8" t="e">
        <f t="array" ref="X372">INDEX('Fitting Report'!$A:$R,$Q372, 7)</f>
        <v>#N/A</v>
      </c>
      <c r="Y372" s="8" t="e">
        <f t="array" ref="Y372">INDEX('Fitting Report'!$A:$R,$Q372, 8)</f>
        <v>#N/A</v>
      </c>
      <c r="Z372" s="8" t="e">
        <f t="array" ref="Z372">INDEX('Fitting Report'!$A:$R,$Q372, 9)</f>
        <v>#N/A</v>
      </c>
      <c r="AA372" s="8" t="e">
        <f t="array" ref="AA372">INDEX('Fitting Report'!$A:$R,$Q372, 10)</f>
        <v>#N/A</v>
      </c>
      <c r="AB372" s="8" t="e">
        <f t="array" ref="AB372">INDEX('Fitting Report'!$A:$R,$Q372, 11)</f>
        <v>#N/A</v>
      </c>
      <c r="AC372" s="8" t="e">
        <f t="array" ref="AC372">INDEX('Fitting Report'!$A:$R,$Q372, 12)</f>
        <v>#N/A</v>
      </c>
      <c r="AD372" s="8" t="e">
        <f t="array" ref="AD372">INDEX('Fitting Report'!$A:$R,$Q372, 13)</f>
        <v>#N/A</v>
      </c>
      <c r="AE372" s="8" t="e">
        <f t="array" ref="AE372">INDEX('Fitting Report'!$A:$R,$Q372, 14)</f>
        <v>#N/A</v>
      </c>
      <c r="AF372" s="8" t="e">
        <f t="array" ref="AF372">INDEX('Fitting Report'!$A:$R,$Q372, 15)</f>
        <v>#N/A</v>
      </c>
      <c r="AG372" s="8" t="e">
        <f t="array" ref="AG372">INDEX('Fitting Report'!$A:$R,$Q372, 16)</f>
        <v>#N/A</v>
      </c>
      <c r="AH372" s="8" t="e">
        <f t="array" ref="AH372">INDEX('Fitting Report'!$A:$R,$Q372, 17)</f>
        <v>#N/A</v>
      </c>
      <c r="AI372" s="8" t="e">
        <f t="array" ref="AI372">INDEX('Fitting Report'!$A:$R,$Q372, 18)</f>
        <v>#N/A</v>
      </c>
    </row>
    <row r="373" spans="1:35" x14ac:dyDescent="0.2">
      <c r="A373" s="1"/>
      <c r="B373" s="1"/>
      <c r="C373" s="1"/>
      <c r="E373" s="1"/>
      <c r="H373" s="4" t="e">
        <f>MATCH(D373,'Pipe Report'!$C:$C,FALSE)</f>
        <v>#N/A</v>
      </c>
      <c r="I373" s="4" t="e">
        <f t="array" ref="I373">INDEX('Pipe Report'!$A:$I,$H373, 1)</f>
        <v>#N/A</v>
      </c>
      <c r="J373" s="4" t="e">
        <f t="array" ref="J373">INDEX('Pipe Report'!$A:$I,$H373, 2)</f>
        <v>#N/A</v>
      </c>
      <c r="K373" s="4" t="e">
        <f t="array" ref="K373">INDEX('Pipe Report'!$A:$I,$H373, 4)</f>
        <v>#N/A</v>
      </c>
      <c r="L373" s="4" t="e">
        <f t="array" ref="L373">INDEX('Pipe Report'!$A:$I,$H373, 5)</f>
        <v>#N/A</v>
      </c>
      <c r="M373" s="4" t="e">
        <f t="array" ref="M373">INDEX('Pipe Report'!$A:$I,$H373, 6)</f>
        <v>#N/A</v>
      </c>
      <c r="N373" s="4" t="e">
        <f t="array" ref="N373">INDEX('Pipe Report'!$A:$I,$H373, 7)</f>
        <v>#N/A</v>
      </c>
      <c r="O373" s="4" t="e">
        <f t="array" ref="O373">INDEX('Pipe Report'!$A:$I,$H373, 8)</f>
        <v>#N/A</v>
      </c>
      <c r="P373" s="4" t="e">
        <f t="array" ref="P373">INDEX('Pipe Report'!$A:$I,$H373, 9)</f>
        <v>#N/A</v>
      </c>
      <c r="Q373" s="8" t="e">
        <f>MATCH(E373,'Fitting Report'!$H:$H,FALSE)</f>
        <v>#N/A</v>
      </c>
      <c r="R373" s="8" t="e">
        <f t="array" ref="R373">INDEX('Fitting Report'!$A:$R,$Q373, 1)</f>
        <v>#N/A</v>
      </c>
      <c r="S373" s="8" t="e">
        <f t="array" ref="S373">INDEX('Fitting Report'!$A:$R,$Q373, 2)</f>
        <v>#N/A</v>
      </c>
      <c r="T373" s="8" t="e">
        <f t="array" ref="T373">INDEX('Fitting Report'!$A:$R,$Q373, 3)</f>
        <v>#N/A</v>
      </c>
      <c r="U373" s="8" t="e">
        <f t="array" ref="U373">INDEX('Fitting Report'!$A:$R,$Q373, 4)</f>
        <v>#N/A</v>
      </c>
      <c r="V373" s="8" t="e">
        <f t="array" ref="V373">INDEX('Fitting Report'!$A:$R,$Q373, 5)</f>
        <v>#N/A</v>
      </c>
      <c r="W373" s="8" t="e">
        <f t="array" ref="W373">INDEX('Fitting Report'!$A:$R,$Q373, 6)</f>
        <v>#N/A</v>
      </c>
      <c r="X373" s="8" t="e">
        <f t="array" ref="X373">INDEX('Fitting Report'!$A:$R,$Q373, 7)</f>
        <v>#N/A</v>
      </c>
      <c r="Y373" s="8" t="e">
        <f t="array" ref="Y373">INDEX('Fitting Report'!$A:$R,$Q373, 8)</f>
        <v>#N/A</v>
      </c>
      <c r="Z373" s="8" t="e">
        <f t="array" ref="Z373">INDEX('Fitting Report'!$A:$R,$Q373, 9)</f>
        <v>#N/A</v>
      </c>
      <c r="AA373" s="8" t="e">
        <f t="array" ref="AA373">INDEX('Fitting Report'!$A:$R,$Q373, 10)</f>
        <v>#N/A</v>
      </c>
      <c r="AB373" s="8" t="e">
        <f t="array" ref="AB373">INDEX('Fitting Report'!$A:$R,$Q373, 11)</f>
        <v>#N/A</v>
      </c>
      <c r="AC373" s="8" t="e">
        <f t="array" ref="AC373">INDEX('Fitting Report'!$A:$R,$Q373, 12)</f>
        <v>#N/A</v>
      </c>
      <c r="AD373" s="8" t="e">
        <f t="array" ref="AD373">INDEX('Fitting Report'!$A:$R,$Q373, 13)</f>
        <v>#N/A</v>
      </c>
      <c r="AE373" s="8" t="e">
        <f t="array" ref="AE373">INDEX('Fitting Report'!$A:$R,$Q373, 14)</f>
        <v>#N/A</v>
      </c>
      <c r="AF373" s="8" t="e">
        <f t="array" ref="AF373">INDEX('Fitting Report'!$A:$R,$Q373, 15)</f>
        <v>#N/A</v>
      </c>
      <c r="AG373" s="8" t="e">
        <f t="array" ref="AG373">INDEX('Fitting Report'!$A:$R,$Q373, 16)</f>
        <v>#N/A</v>
      </c>
      <c r="AH373" s="8" t="e">
        <f t="array" ref="AH373">INDEX('Fitting Report'!$A:$R,$Q373, 17)</f>
        <v>#N/A</v>
      </c>
      <c r="AI373" s="8" t="e">
        <f t="array" ref="AI373">INDEX('Fitting Report'!$A:$R,$Q373, 18)</f>
        <v>#N/A</v>
      </c>
    </row>
    <row r="374" spans="1:35" x14ac:dyDescent="0.2">
      <c r="A374" s="1"/>
      <c r="B374" s="1"/>
      <c r="C374" s="1"/>
      <c r="E374" s="1"/>
      <c r="H374" s="4" t="e">
        <f>MATCH(D374,'Pipe Report'!$C:$C,FALSE)</f>
        <v>#N/A</v>
      </c>
      <c r="I374" s="4" t="e">
        <f t="array" ref="I374">INDEX('Pipe Report'!$A:$I,$H374, 1)</f>
        <v>#N/A</v>
      </c>
      <c r="J374" s="4" t="e">
        <f t="array" ref="J374">INDEX('Pipe Report'!$A:$I,$H374, 2)</f>
        <v>#N/A</v>
      </c>
      <c r="K374" s="4" t="e">
        <f t="array" ref="K374">INDEX('Pipe Report'!$A:$I,$H374, 4)</f>
        <v>#N/A</v>
      </c>
      <c r="L374" s="4" t="e">
        <f t="array" ref="L374">INDEX('Pipe Report'!$A:$I,$H374, 5)</f>
        <v>#N/A</v>
      </c>
      <c r="M374" s="4" t="e">
        <f t="array" ref="M374">INDEX('Pipe Report'!$A:$I,$H374, 6)</f>
        <v>#N/A</v>
      </c>
      <c r="N374" s="4" t="e">
        <f t="array" ref="N374">INDEX('Pipe Report'!$A:$I,$H374, 7)</f>
        <v>#N/A</v>
      </c>
      <c r="O374" s="4" t="e">
        <f t="array" ref="O374">INDEX('Pipe Report'!$A:$I,$H374, 8)</f>
        <v>#N/A</v>
      </c>
      <c r="P374" s="4" t="e">
        <f t="array" ref="P374">INDEX('Pipe Report'!$A:$I,$H374, 9)</f>
        <v>#N/A</v>
      </c>
      <c r="Q374" s="8" t="e">
        <f>MATCH(E374,'Fitting Report'!$H:$H,FALSE)</f>
        <v>#N/A</v>
      </c>
      <c r="R374" s="8" t="e">
        <f t="array" ref="R374">INDEX('Fitting Report'!$A:$R,$Q374, 1)</f>
        <v>#N/A</v>
      </c>
      <c r="S374" s="8" t="e">
        <f t="array" ref="S374">INDEX('Fitting Report'!$A:$R,$Q374, 2)</f>
        <v>#N/A</v>
      </c>
      <c r="T374" s="8" t="e">
        <f t="array" ref="T374">INDEX('Fitting Report'!$A:$R,$Q374, 3)</f>
        <v>#N/A</v>
      </c>
      <c r="U374" s="8" t="e">
        <f t="array" ref="U374">INDEX('Fitting Report'!$A:$R,$Q374, 4)</f>
        <v>#N/A</v>
      </c>
      <c r="V374" s="8" t="e">
        <f t="array" ref="V374">INDEX('Fitting Report'!$A:$R,$Q374, 5)</f>
        <v>#N/A</v>
      </c>
      <c r="W374" s="8" t="e">
        <f t="array" ref="W374">INDEX('Fitting Report'!$A:$R,$Q374, 6)</f>
        <v>#N/A</v>
      </c>
      <c r="X374" s="8" t="e">
        <f t="array" ref="X374">INDEX('Fitting Report'!$A:$R,$Q374, 7)</f>
        <v>#N/A</v>
      </c>
      <c r="Y374" s="8" t="e">
        <f t="array" ref="Y374">INDEX('Fitting Report'!$A:$R,$Q374, 8)</f>
        <v>#N/A</v>
      </c>
      <c r="Z374" s="8" t="e">
        <f t="array" ref="Z374">INDEX('Fitting Report'!$A:$R,$Q374, 9)</f>
        <v>#N/A</v>
      </c>
      <c r="AA374" s="8" t="e">
        <f t="array" ref="AA374">INDEX('Fitting Report'!$A:$R,$Q374, 10)</f>
        <v>#N/A</v>
      </c>
      <c r="AB374" s="8" t="e">
        <f t="array" ref="AB374">INDEX('Fitting Report'!$A:$R,$Q374, 11)</f>
        <v>#N/A</v>
      </c>
      <c r="AC374" s="8" t="e">
        <f t="array" ref="AC374">INDEX('Fitting Report'!$A:$R,$Q374, 12)</f>
        <v>#N/A</v>
      </c>
      <c r="AD374" s="8" t="e">
        <f t="array" ref="AD374">INDEX('Fitting Report'!$A:$R,$Q374, 13)</f>
        <v>#N/A</v>
      </c>
      <c r="AE374" s="8" t="e">
        <f t="array" ref="AE374">INDEX('Fitting Report'!$A:$R,$Q374, 14)</f>
        <v>#N/A</v>
      </c>
      <c r="AF374" s="8" t="e">
        <f t="array" ref="AF374">INDEX('Fitting Report'!$A:$R,$Q374, 15)</f>
        <v>#N/A</v>
      </c>
      <c r="AG374" s="8" t="e">
        <f t="array" ref="AG374">INDEX('Fitting Report'!$A:$R,$Q374, 16)</f>
        <v>#N/A</v>
      </c>
      <c r="AH374" s="8" t="e">
        <f t="array" ref="AH374">INDEX('Fitting Report'!$A:$R,$Q374, 17)</f>
        <v>#N/A</v>
      </c>
      <c r="AI374" s="8" t="e">
        <f t="array" ref="AI374">INDEX('Fitting Report'!$A:$R,$Q374, 18)</f>
        <v>#N/A</v>
      </c>
    </row>
    <row r="375" spans="1:35" x14ac:dyDescent="0.2">
      <c r="A375" s="1"/>
      <c r="B375" s="1"/>
      <c r="C375" s="1"/>
      <c r="E375" s="1"/>
      <c r="H375" s="4" t="e">
        <f>MATCH(D375,'Pipe Report'!$C:$C,FALSE)</f>
        <v>#N/A</v>
      </c>
      <c r="I375" s="4" t="e">
        <f t="array" ref="I375">INDEX('Pipe Report'!$A:$I,$H375, 1)</f>
        <v>#N/A</v>
      </c>
      <c r="J375" s="4" t="e">
        <f t="array" ref="J375">INDEX('Pipe Report'!$A:$I,$H375, 2)</f>
        <v>#N/A</v>
      </c>
      <c r="K375" s="4" t="e">
        <f t="array" ref="K375">INDEX('Pipe Report'!$A:$I,$H375, 4)</f>
        <v>#N/A</v>
      </c>
      <c r="L375" s="4" t="e">
        <f t="array" ref="L375">INDEX('Pipe Report'!$A:$I,$H375, 5)</f>
        <v>#N/A</v>
      </c>
      <c r="M375" s="4" t="e">
        <f t="array" ref="M375">INDEX('Pipe Report'!$A:$I,$H375, 6)</f>
        <v>#N/A</v>
      </c>
      <c r="N375" s="4" t="e">
        <f t="array" ref="N375">INDEX('Pipe Report'!$A:$I,$H375, 7)</f>
        <v>#N/A</v>
      </c>
      <c r="O375" s="4" t="e">
        <f t="array" ref="O375">INDEX('Pipe Report'!$A:$I,$H375, 8)</f>
        <v>#N/A</v>
      </c>
      <c r="P375" s="4" t="e">
        <f t="array" ref="P375">INDEX('Pipe Report'!$A:$I,$H375, 9)</f>
        <v>#N/A</v>
      </c>
      <c r="Q375" s="8" t="e">
        <f>MATCH(E375,'Fitting Report'!$H:$H,FALSE)</f>
        <v>#N/A</v>
      </c>
      <c r="R375" s="8" t="e">
        <f t="array" ref="R375">INDEX('Fitting Report'!$A:$R,$Q375, 1)</f>
        <v>#N/A</v>
      </c>
      <c r="S375" s="8" t="e">
        <f t="array" ref="S375">INDEX('Fitting Report'!$A:$R,$Q375, 2)</f>
        <v>#N/A</v>
      </c>
      <c r="T375" s="8" t="e">
        <f t="array" ref="T375">INDEX('Fitting Report'!$A:$R,$Q375, 3)</f>
        <v>#N/A</v>
      </c>
      <c r="U375" s="8" t="e">
        <f t="array" ref="U375">INDEX('Fitting Report'!$A:$R,$Q375, 4)</f>
        <v>#N/A</v>
      </c>
      <c r="V375" s="8" t="e">
        <f t="array" ref="V375">INDEX('Fitting Report'!$A:$R,$Q375, 5)</f>
        <v>#N/A</v>
      </c>
      <c r="W375" s="8" t="e">
        <f t="array" ref="W375">INDEX('Fitting Report'!$A:$R,$Q375, 6)</f>
        <v>#N/A</v>
      </c>
      <c r="X375" s="8" t="e">
        <f t="array" ref="X375">INDEX('Fitting Report'!$A:$R,$Q375, 7)</f>
        <v>#N/A</v>
      </c>
      <c r="Y375" s="8" t="e">
        <f t="array" ref="Y375">INDEX('Fitting Report'!$A:$R,$Q375, 8)</f>
        <v>#N/A</v>
      </c>
      <c r="Z375" s="8" t="e">
        <f t="array" ref="Z375">INDEX('Fitting Report'!$A:$R,$Q375, 9)</f>
        <v>#N/A</v>
      </c>
      <c r="AA375" s="8" t="e">
        <f t="array" ref="AA375">INDEX('Fitting Report'!$A:$R,$Q375, 10)</f>
        <v>#N/A</v>
      </c>
      <c r="AB375" s="8" t="e">
        <f t="array" ref="AB375">INDEX('Fitting Report'!$A:$R,$Q375, 11)</f>
        <v>#N/A</v>
      </c>
      <c r="AC375" s="8" t="e">
        <f t="array" ref="AC375">INDEX('Fitting Report'!$A:$R,$Q375, 12)</f>
        <v>#N/A</v>
      </c>
      <c r="AD375" s="8" t="e">
        <f t="array" ref="AD375">INDEX('Fitting Report'!$A:$R,$Q375, 13)</f>
        <v>#N/A</v>
      </c>
      <c r="AE375" s="8" t="e">
        <f t="array" ref="AE375">INDEX('Fitting Report'!$A:$R,$Q375, 14)</f>
        <v>#N/A</v>
      </c>
      <c r="AF375" s="8" t="e">
        <f t="array" ref="AF375">INDEX('Fitting Report'!$A:$R,$Q375, 15)</f>
        <v>#N/A</v>
      </c>
      <c r="AG375" s="8" t="e">
        <f t="array" ref="AG375">INDEX('Fitting Report'!$A:$R,$Q375, 16)</f>
        <v>#N/A</v>
      </c>
      <c r="AH375" s="8" t="e">
        <f t="array" ref="AH375">INDEX('Fitting Report'!$A:$R,$Q375, 17)</f>
        <v>#N/A</v>
      </c>
      <c r="AI375" s="8" t="e">
        <f t="array" ref="AI375">INDEX('Fitting Report'!$A:$R,$Q375, 18)</f>
        <v>#N/A</v>
      </c>
    </row>
    <row r="376" spans="1:35" x14ac:dyDescent="0.2">
      <c r="A376" s="1"/>
      <c r="B376" s="1"/>
      <c r="C376" s="1"/>
      <c r="E376" s="1"/>
      <c r="H376" s="4" t="e">
        <f>MATCH(D376,'Pipe Report'!$C:$C,FALSE)</f>
        <v>#N/A</v>
      </c>
      <c r="I376" s="4" t="e">
        <f t="array" ref="I376">INDEX('Pipe Report'!$A:$I,$H376, 1)</f>
        <v>#N/A</v>
      </c>
      <c r="J376" s="4" t="e">
        <f t="array" ref="J376">INDEX('Pipe Report'!$A:$I,$H376, 2)</f>
        <v>#N/A</v>
      </c>
      <c r="K376" s="4" t="e">
        <f t="array" ref="K376">INDEX('Pipe Report'!$A:$I,$H376, 4)</f>
        <v>#N/A</v>
      </c>
      <c r="L376" s="4" t="e">
        <f t="array" ref="L376">INDEX('Pipe Report'!$A:$I,$H376, 5)</f>
        <v>#N/A</v>
      </c>
      <c r="M376" s="4" t="e">
        <f t="array" ref="M376">INDEX('Pipe Report'!$A:$I,$H376, 6)</f>
        <v>#N/A</v>
      </c>
      <c r="N376" s="4" t="e">
        <f t="array" ref="N376">INDEX('Pipe Report'!$A:$I,$H376, 7)</f>
        <v>#N/A</v>
      </c>
      <c r="O376" s="4" t="e">
        <f t="array" ref="O376">INDEX('Pipe Report'!$A:$I,$H376, 8)</f>
        <v>#N/A</v>
      </c>
      <c r="P376" s="4" t="e">
        <f t="array" ref="P376">INDEX('Pipe Report'!$A:$I,$H376, 9)</f>
        <v>#N/A</v>
      </c>
      <c r="Q376" s="8" t="e">
        <f>MATCH(E376,'Fitting Report'!$H:$H,FALSE)</f>
        <v>#N/A</v>
      </c>
      <c r="R376" s="8" t="e">
        <f t="array" ref="R376">INDEX('Fitting Report'!$A:$R,$Q376, 1)</f>
        <v>#N/A</v>
      </c>
      <c r="S376" s="8" t="e">
        <f t="array" ref="S376">INDEX('Fitting Report'!$A:$R,$Q376, 2)</f>
        <v>#N/A</v>
      </c>
      <c r="T376" s="8" t="e">
        <f t="array" ref="T376">INDEX('Fitting Report'!$A:$R,$Q376, 3)</f>
        <v>#N/A</v>
      </c>
      <c r="U376" s="8" t="e">
        <f t="array" ref="U376">INDEX('Fitting Report'!$A:$R,$Q376, 4)</f>
        <v>#N/A</v>
      </c>
      <c r="V376" s="8" t="e">
        <f t="array" ref="V376">INDEX('Fitting Report'!$A:$R,$Q376, 5)</f>
        <v>#N/A</v>
      </c>
      <c r="W376" s="8" t="e">
        <f t="array" ref="W376">INDEX('Fitting Report'!$A:$R,$Q376, 6)</f>
        <v>#N/A</v>
      </c>
      <c r="X376" s="8" t="e">
        <f t="array" ref="X376">INDEX('Fitting Report'!$A:$R,$Q376, 7)</f>
        <v>#N/A</v>
      </c>
      <c r="Y376" s="8" t="e">
        <f t="array" ref="Y376">INDEX('Fitting Report'!$A:$R,$Q376, 8)</f>
        <v>#N/A</v>
      </c>
      <c r="Z376" s="8" t="e">
        <f t="array" ref="Z376">INDEX('Fitting Report'!$A:$R,$Q376, 9)</f>
        <v>#N/A</v>
      </c>
      <c r="AA376" s="8" t="e">
        <f t="array" ref="AA376">INDEX('Fitting Report'!$A:$R,$Q376, 10)</f>
        <v>#N/A</v>
      </c>
      <c r="AB376" s="8" t="e">
        <f t="array" ref="AB376">INDEX('Fitting Report'!$A:$R,$Q376, 11)</f>
        <v>#N/A</v>
      </c>
      <c r="AC376" s="8" t="e">
        <f t="array" ref="AC376">INDEX('Fitting Report'!$A:$R,$Q376, 12)</f>
        <v>#N/A</v>
      </c>
      <c r="AD376" s="8" t="e">
        <f t="array" ref="AD376">INDEX('Fitting Report'!$A:$R,$Q376, 13)</f>
        <v>#N/A</v>
      </c>
      <c r="AE376" s="8" t="e">
        <f t="array" ref="AE376">INDEX('Fitting Report'!$A:$R,$Q376, 14)</f>
        <v>#N/A</v>
      </c>
      <c r="AF376" s="8" t="e">
        <f t="array" ref="AF376">INDEX('Fitting Report'!$A:$R,$Q376, 15)</f>
        <v>#N/A</v>
      </c>
      <c r="AG376" s="8" t="e">
        <f t="array" ref="AG376">INDEX('Fitting Report'!$A:$R,$Q376, 16)</f>
        <v>#N/A</v>
      </c>
      <c r="AH376" s="8" t="e">
        <f t="array" ref="AH376">INDEX('Fitting Report'!$A:$R,$Q376, 17)</f>
        <v>#N/A</v>
      </c>
      <c r="AI376" s="8" t="e">
        <f t="array" ref="AI376">INDEX('Fitting Report'!$A:$R,$Q376, 18)</f>
        <v>#N/A</v>
      </c>
    </row>
    <row r="377" spans="1:35" x14ac:dyDescent="0.2">
      <c r="A377" s="1"/>
      <c r="B377" s="1"/>
      <c r="C377" s="1"/>
      <c r="E377" s="1"/>
      <c r="H377" s="4" t="e">
        <f>MATCH(D377,'Pipe Report'!$C:$C,FALSE)</f>
        <v>#N/A</v>
      </c>
      <c r="I377" s="4" t="e">
        <f t="array" ref="I377">INDEX('Pipe Report'!$A:$I,$H377, 1)</f>
        <v>#N/A</v>
      </c>
      <c r="J377" s="4" t="e">
        <f t="array" ref="J377">INDEX('Pipe Report'!$A:$I,$H377, 2)</f>
        <v>#N/A</v>
      </c>
      <c r="K377" s="4" t="e">
        <f t="array" ref="K377">INDEX('Pipe Report'!$A:$I,$H377, 4)</f>
        <v>#N/A</v>
      </c>
      <c r="L377" s="4" t="e">
        <f t="array" ref="L377">INDEX('Pipe Report'!$A:$I,$H377, 5)</f>
        <v>#N/A</v>
      </c>
      <c r="M377" s="4" t="e">
        <f t="array" ref="M377">INDEX('Pipe Report'!$A:$I,$H377, 6)</f>
        <v>#N/A</v>
      </c>
      <c r="N377" s="4" t="e">
        <f t="array" ref="N377">INDEX('Pipe Report'!$A:$I,$H377, 7)</f>
        <v>#N/A</v>
      </c>
      <c r="O377" s="4" t="e">
        <f t="array" ref="O377">INDEX('Pipe Report'!$A:$I,$H377, 8)</f>
        <v>#N/A</v>
      </c>
      <c r="P377" s="4" t="e">
        <f t="array" ref="P377">INDEX('Pipe Report'!$A:$I,$H377, 9)</f>
        <v>#N/A</v>
      </c>
      <c r="Q377" s="8" t="e">
        <f>MATCH(E377,'Fitting Report'!$H:$H,FALSE)</f>
        <v>#N/A</v>
      </c>
      <c r="R377" s="8" t="e">
        <f t="array" ref="R377">INDEX('Fitting Report'!$A:$R,$Q377, 1)</f>
        <v>#N/A</v>
      </c>
      <c r="S377" s="8" t="e">
        <f t="array" ref="S377">INDEX('Fitting Report'!$A:$R,$Q377, 2)</f>
        <v>#N/A</v>
      </c>
      <c r="T377" s="8" t="e">
        <f t="array" ref="T377">INDEX('Fitting Report'!$A:$R,$Q377, 3)</f>
        <v>#N/A</v>
      </c>
      <c r="U377" s="8" t="e">
        <f t="array" ref="U377">INDEX('Fitting Report'!$A:$R,$Q377, 4)</f>
        <v>#N/A</v>
      </c>
      <c r="V377" s="8" t="e">
        <f t="array" ref="V377">INDEX('Fitting Report'!$A:$R,$Q377, 5)</f>
        <v>#N/A</v>
      </c>
      <c r="W377" s="8" t="e">
        <f t="array" ref="W377">INDEX('Fitting Report'!$A:$R,$Q377, 6)</f>
        <v>#N/A</v>
      </c>
      <c r="X377" s="8" t="e">
        <f t="array" ref="X377">INDEX('Fitting Report'!$A:$R,$Q377, 7)</f>
        <v>#N/A</v>
      </c>
      <c r="Y377" s="8" t="e">
        <f t="array" ref="Y377">INDEX('Fitting Report'!$A:$R,$Q377, 8)</f>
        <v>#N/A</v>
      </c>
      <c r="Z377" s="8" t="e">
        <f t="array" ref="Z377">INDEX('Fitting Report'!$A:$R,$Q377, 9)</f>
        <v>#N/A</v>
      </c>
      <c r="AA377" s="8" t="e">
        <f t="array" ref="AA377">INDEX('Fitting Report'!$A:$R,$Q377, 10)</f>
        <v>#N/A</v>
      </c>
      <c r="AB377" s="8" t="e">
        <f t="array" ref="AB377">INDEX('Fitting Report'!$A:$R,$Q377, 11)</f>
        <v>#N/A</v>
      </c>
      <c r="AC377" s="8" t="e">
        <f t="array" ref="AC377">INDEX('Fitting Report'!$A:$R,$Q377, 12)</f>
        <v>#N/A</v>
      </c>
      <c r="AD377" s="8" t="e">
        <f t="array" ref="AD377">INDEX('Fitting Report'!$A:$R,$Q377, 13)</f>
        <v>#N/A</v>
      </c>
      <c r="AE377" s="8" t="e">
        <f t="array" ref="AE377">INDEX('Fitting Report'!$A:$R,$Q377, 14)</f>
        <v>#N/A</v>
      </c>
      <c r="AF377" s="8" t="e">
        <f t="array" ref="AF377">INDEX('Fitting Report'!$A:$R,$Q377, 15)</f>
        <v>#N/A</v>
      </c>
      <c r="AG377" s="8" t="e">
        <f t="array" ref="AG377">INDEX('Fitting Report'!$A:$R,$Q377, 16)</f>
        <v>#N/A</v>
      </c>
      <c r="AH377" s="8" t="e">
        <f t="array" ref="AH377">INDEX('Fitting Report'!$A:$R,$Q377, 17)</f>
        <v>#N/A</v>
      </c>
      <c r="AI377" s="8" t="e">
        <f t="array" ref="AI377">INDEX('Fitting Report'!$A:$R,$Q377, 18)</f>
        <v>#N/A</v>
      </c>
    </row>
    <row r="378" spans="1:35" x14ac:dyDescent="0.2">
      <c r="A378" s="1"/>
      <c r="B378" s="1"/>
      <c r="C378" s="1"/>
      <c r="E378" s="1"/>
      <c r="H378" s="4" t="e">
        <f>MATCH(D378,'Pipe Report'!$C:$C,FALSE)</f>
        <v>#N/A</v>
      </c>
      <c r="I378" s="4" t="e">
        <f t="array" ref="I378">INDEX('Pipe Report'!$A:$I,$H378, 1)</f>
        <v>#N/A</v>
      </c>
      <c r="J378" s="4" t="e">
        <f t="array" ref="J378">INDEX('Pipe Report'!$A:$I,$H378, 2)</f>
        <v>#N/A</v>
      </c>
      <c r="K378" s="4" t="e">
        <f t="array" ref="K378">INDEX('Pipe Report'!$A:$I,$H378, 4)</f>
        <v>#N/A</v>
      </c>
      <c r="L378" s="4" t="e">
        <f t="array" ref="L378">INDEX('Pipe Report'!$A:$I,$H378, 5)</f>
        <v>#N/A</v>
      </c>
      <c r="M378" s="4" t="e">
        <f t="array" ref="M378">INDEX('Pipe Report'!$A:$I,$H378, 6)</f>
        <v>#N/A</v>
      </c>
      <c r="N378" s="4" t="e">
        <f t="array" ref="N378">INDEX('Pipe Report'!$A:$I,$H378, 7)</f>
        <v>#N/A</v>
      </c>
      <c r="O378" s="4" t="e">
        <f t="array" ref="O378">INDEX('Pipe Report'!$A:$I,$H378, 8)</f>
        <v>#N/A</v>
      </c>
      <c r="P378" s="4" t="e">
        <f t="array" ref="P378">INDEX('Pipe Report'!$A:$I,$H378, 9)</f>
        <v>#N/A</v>
      </c>
      <c r="Q378" s="8" t="e">
        <f>MATCH(E378,'Fitting Report'!$H:$H,FALSE)</f>
        <v>#N/A</v>
      </c>
      <c r="R378" s="8" t="e">
        <f t="array" ref="R378">INDEX('Fitting Report'!$A:$R,$Q378, 1)</f>
        <v>#N/A</v>
      </c>
      <c r="S378" s="8" t="e">
        <f t="array" ref="S378">INDEX('Fitting Report'!$A:$R,$Q378, 2)</f>
        <v>#N/A</v>
      </c>
      <c r="T378" s="8" t="e">
        <f t="array" ref="T378">INDEX('Fitting Report'!$A:$R,$Q378, 3)</f>
        <v>#N/A</v>
      </c>
      <c r="U378" s="8" t="e">
        <f t="array" ref="U378">INDEX('Fitting Report'!$A:$R,$Q378, 4)</f>
        <v>#N/A</v>
      </c>
      <c r="V378" s="8" t="e">
        <f t="array" ref="V378">INDEX('Fitting Report'!$A:$R,$Q378, 5)</f>
        <v>#N/A</v>
      </c>
      <c r="W378" s="8" t="e">
        <f t="array" ref="W378">INDEX('Fitting Report'!$A:$R,$Q378, 6)</f>
        <v>#N/A</v>
      </c>
      <c r="X378" s="8" t="e">
        <f t="array" ref="X378">INDEX('Fitting Report'!$A:$R,$Q378, 7)</f>
        <v>#N/A</v>
      </c>
      <c r="Y378" s="8" t="e">
        <f t="array" ref="Y378">INDEX('Fitting Report'!$A:$R,$Q378, 8)</f>
        <v>#N/A</v>
      </c>
      <c r="Z378" s="8" t="e">
        <f t="array" ref="Z378">INDEX('Fitting Report'!$A:$R,$Q378, 9)</f>
        <v>#N/A</v>
      </c>
      <c r="AA378" s="8" t="e">
        <f t="array" ref="AA378">INDEX('Fitting Report'!$A:$R,$Q378, 10)</f>
        <v>#N/A</v>
      </c>
      <c r="AB378" s="8" t="e">
        <f t="array" ref="AB378">INDEX('Fitting Report'!$A:$R,$Q378, 11)</f>
        <v>#N/A</v>
      </c>
      <c r="AC378" s="8" t="e">
        <f t="array" ref="AC378">INDEX('Fitting Report'!$A:$R,$Q378, 12)</f>
        <v>#N/A</v>
      </c>
      <c r="AD378" s="8" t="e">
        <f t="array" ref="AD378">INDEX('Fitting Report'!$A:$R,$Q378, 13)</f>
        <v>#N/A</v>
      </c>
      <c r="AE378" s="8" t="e">
        <f t="array" ref="AE378">INDEX('Fitting Report'!$A:$R,$Q378, 14)</f>
        <v>#N/A</v>
      </c>
      <c r="AF378" s="8" t="e">
        <f t="array" ref="AF378">INDEX('Fitting Report'!$A:$R,$Q378, 15)</f>
        <v>#N/A</v>
      </c>
      <c r="AG378" s="8" t="e">
        <f t="array" ref="AG378">INDEX('Fitting Report'!$A:$R,$Q378, 16)</f>
        <v>#N/A</v>
      </c>
      <c r="AH378" s="8" t="e">
        <f t="array" ref="AH378">INDEX('Fitting Report'!$A:$R,$Q378, 17)</f>
        <v>#N/A</v>
      </c>
      <c r="AI378" s="8" t="e">
        <f t="array" ref="AI378">INDEX('Fitting Report'!$A:$R,$Q378, 18)</f>
        <v>#N/A</v>
      </c>
    </row>
    <row r="379" spans="1:35" x14ac:dyDescent="0.2">
      <c r="A379" s="1"/>
      <c r="B379" s="1"/>
      <c r="C379" s="1"/>
      <c r="E379" s="1"/>
      <c r="H379" s="4" t="e">
        <f>MATCH(D379,'Pipe Report'!$C:$C,FALSE)</f>
        <v>#N/A</v>
      </c>
      <c r="I379" s="4" t="e">
        <f t="array" ref="I379">INDEX('Pipe Report'!$A:$I,$H379, 1)</f>
        <v>#N/A</v>
      </c>
      <c r="J379" s="4" t="e">
        <f t="array" ref="J379">INDEX('Pipe Report'!$A:$I,$H379, 2)</f>
        <v>#N/A</v>
      </c>
      <c r="K379" s="4" t="e">
        <f t="array" ref="K379">INDEX('Pipe Report'!$A:$I,$H379, 4)</f>
        <v>#N/A</v>
      </c>
      <c r="L379" s="4" t="e">
        <f t="array" ref="L379">INDEX('Pipe Report'!$A:$I,$H379, 5)</f>
        <v>#N/A</v>
      </c>
      <c r="M379" s="4" t="e">
        <f t="array" ref="M379">INDEX('Pipe Report'!$A:$I,$H379, 6)</f>
        <v>#N/A</v>
      </c>
      <c r="N379" s="4" t="e">
        <f t="array" ref="N379">INDEX('Pipe Report'!$A:$I,$H379, 7)</f>
        <v>#N/A</v>
      </c>
      <c r="O379" s="4" t="e">
        <f t="array" ref="O379">INDEX('Pipe Report'!$A:$I,$H379, 8)</f>
        <v>#N/A</v>
      </c>
      <c r="P379" s="4" t="e">
        <f t="array" ref="P379">INDEX('Pipe Report'!$A:$I,$H379, 9)</f>
        <v>#N/A</v>
      </c>
      <c r="Q379" s="8" t="e">
        <f>MATCH(E379,'Fitting Report'!$H:$H,FALSE)</f>
        <v>#N/A</v>
      </c>
      <c r="R379" s="8" t="e">
        <f t="array" ref="R379">INDEX('Fitting Report'!$A:$R,$Q379, 1)</f>
        <v>#N/A</v>
      </c>
      <c r="S379" s="8" t="e">
        <f t="array" ref="S379">INDEX('Fitting Report'!$A:$R,$Q379, 2)</f>
        <v>#N/A</v>
      </c>
      <c r="T379" s="8" t="e">
        <f t="array" ref="T379">INDEX('Fitting Report'!$A:$R,$Q379, 3)</f>
        <v>#N/A</v>
      </c>
      <c r="U379" s="8" t="e">
        <f t="array" ref="U379">INDEX('Fitting Report'!$A:$R,$Q379, 4)</f>
        <v>#N/A</v>
      </c>
      <c r="V379" s="8" t="e">
        <f t="array" ref="V379">INDEX('Fitting Report'!$A:$R,$Q379, 5)</f>
        <v>#N/A</v>
      </c>
      <c r="W379" s="8" t="e">
        <f t="array" ref="W379">INDEX('Fitting Report'!$A:$R,$Q379, 6)</f>
        <v>#N/A</v>
      </c>
      <c r="X379" s="8" t="e">
        <f t="array" ref="X379">INDEX('Fitting Report'!$A:$R,$Q379, 7)</f>
        <v>#N/A</v>
      </c>
      <c r="Y379" s="8" t="e">
        <f t="array" ref="Y379">INDEX('Fitting Report'!$A:$R,$Q379, 8)</f>
        <v>#N/A</v>
      </c>
      <c r="Z379" s="8" t="e">
        <f t="array" ref="Z379">INDEX('Fitting Report'!$A:$R,$Q379, 9)</f>
        <v>#N/A</v>
      </c>
      <c r="AA379" s="8" t="e">
        <f t="array" ref="AA379">INDEX('Fitting Report'!$A:$R,$Q379, 10)</f>
        <v>#N/A</v>
      </c>
      <c r="AB379" s="8" t="e">
        <f t="array" ref="AB379">INDEX('Fitting Report'!$A:$R,$Q379, 11)</f>
        <v>#N/A</v>
      </c>
      <c r="AC379" s="8" t="e">
        <f t="array" ref="AC379">INDEX('Fitting Report'!$A:$R,$Q379, 12)</f>
        <v>#N/A</v>
      </c>
      <c r="AD379" s="8" t="e">
        <f t="array" ref="AD379">INDEX('Fitting Report'!$A:$R,$Q379, 13)</f>
        <v>#N/A</v>
      </c>
      <c r="AE379" s="8" t="e">
        <f t="array" ref="AE379">INDEX('Fitting Report'!$A:$R,$Q379, 14)</f>
        <v>#N/A</v>
      </c>
      <c r="AF379" s="8" t="e">
        <f t="array" ref="AF379">INDEX('Fitting Report'!$A:$R,$Q379, 15)</f>
        <v>#N/A</v>
      </c>
      <c r="AG379" s="8" t="e">
        <f t="array" ref="AG379">INDEX('Fitting Report'!$A:$R,$Q379, 16)</f>
        <v>#N/A</v>
      </c>
      <c r="AH379" s="8" t="e">
        <f t="array" ref="AH379">INDEX('Fitting Report'!$A:$R,$Q379, 17)</f>
        <v>#N/A</v>
      </c>
      <c r="AI379" s="8" t="e">
        <f t="array" ref="AI379">INDEX('Fitting Report'!$A:$R,$Q379, 18)</f>
        <v>#N/A</v>
      </c>
    </row>
    <row r="380" spans="1:35" x14ac:dyDescent="0.2">
      <c r="A380" s="1"/>
      <c r="B380" s="1"/>
      <c r="C380" s="1"/>
      <c r="E380" s="1"/>
      <c r="H380" s="4" t="e">
        <f>MATCH(D380,'Pipe Report'!$C:$C,FALSE)</f>
        <v>#N/A</v>
      </c>
      <c r="I380" s="4" t="e">
        <f t="array" ref="I380">INDEX('Pipe Report'!$A:$I,$H380, 1)</f>
        <v>#N/A</v>
      </c>
      <c r="J380" s="4" t="e">
        <f t="array" ref="J380">INDEX('Pipe Report'!$A:$I,$H380, 2)</f>
        <v>#N/A</v>
      </c>
      <c r="K380" s="4" t="e">
        <f t="array" ref="K380">INDEX('Pipe Report'!$A:$I,$H380, 4)</f>
        <v>#N/A</v>
      </c>
      <c r="L380" s="4" t="e">
        <f t="array" ref="L380">INDEX('Pipe Report'!$A:$I,$H380, 5)</f>
        <v>#N/A</v>
      </c>
      <c r="M380" s="4" t="e">
        <f t="array" ref="M380">INDEX('Pipe Report'!$A:$I,$H380, 6)</f>
        <v>#N/A</v>
      </c>
      <c r="N380" s="4" t="e">
        <f t="array" ref="N380">INDEX('Pipe Report'!$A:$I,$H380, 7)</f>
        <v>#N/A</v>
      </c>
      <c r="O380" s="4" t="e">
        <f t="array" ref="O380">INDEX('Pipe Report'!$A:$I,$H380, 8)</f>
        <v>#N/A</v>
      </c>
      <c r="P380" s="4" t="e">
        <f t="array" ref="P380">INDEX('Pipe Report'!$A:$I,$H380, 9)</f>
        <v>#N/A</v>
      </c>
      <c r="Q380" s="8" t="e">
        <f>MATCH(E380,'Fitting Report'!$H:$H,FALSE)</f>
        <v>#N/A</v>
      </c>
      <c r="R380" s="8" t="e">
        <f t="array" ref="R380">INDEX('Fitting Report'!$A:$R,$Q380, 1)</f>
        <v>#N/A</v>
      </c>
      <c r="S380" s="8" t="e">
        <f t="array" ref="S380">INDEX('Fitting Report'!$A:$R,$Q380, 2)</f>
        <v>#N/A</v>
      </c>
      <c r="T380" s="8" t="e">
        <f t="array" ref="T380">INDEX('Fitting Report'!$A:$R,$Q380, 3)</f>
        <v>#N/A</v>
      </c>
      <c r="U380" s="8" t="e">
        <f t="array" ref="U380">INDEX('Fitting Report'!$A:$R,$Q380, 4)</f>
        <v>#N/A</v>
      </c>
      <c r="V380" s="8" t="e">
        <f t="array" ref="V380">INDEX('Fitting Report'!$A:$R,$Q380, 5)</f>
        <v>#N/A</v>
      </c>
      <c r="W380" s="8" t="e">
        <f t="array" ref="W380">INDEX('Fitting Report'!$A:$R,$Q380, 6)</f>
        <v>#N/A</v>
      </c>
      <c r="X380" s="8" t="e">
        <f t="array" ref="X380">INDEX('Fitting Report'!$A:$R,$Q380, 7)</f>
        <v>#N/A</v>
      </c>
      <c r="Y380" s="8" t="e">
        <f t="array" ref="Y380">INDEX('Fitting Report'!$A:$R,$Q380, 8)</f>
        <v>#N/A</v>
      </c>
      <c r="Z380" s="8" t="e">
        <f t="array" ref="Z380">INDEX('Fitting Report'!$A:$R,$Q380, 9)</f>
        <v>#N/A</v>
      </c>
      <c r="AA380" s="8" t="e">
        <f t="array" ref="AA380">INDEX('Fitting Report'!$A:$R,$Q380, 10)</f>
        <v>#N/A</v>
      </c>
      <c r="AB380" s="8" t="e">
        <f t="array" ref="AB380">INDEX('Fitting Report'!$A:$R,$Q380, 11)</f>
        <v>#N/A</v>
      </c>
      <c r="AC380" s="8" t="e">
        <f t="array" ref="AC380">INDEX('Fitting Report'!$A:$R,$Q380, 12)</f>
        <v>#N/A</v>
      </c>
      <c r="AD380" s="8" t="e">
        <f t="array" ref="AD380">INDEX('Fitting Report'!$A:$R,$Q380, 13)</f>
        <v>#N/A</v>
      </c>
      <c r="AE380" s="8" t="e">
        <f t="array" ref="AE380">INDEX('Fitting Report'!$A:$R,$Q380, 14)</f>
        <v>#N/A</v>
      </c>
      <c r="AF380" s="8" t="e">
        <f t="array" ref="AF380">INDEX('Fitting Report'!$A:$R,$Q380, 15)</f>
        <v>#N/A</v>
      </c>
      <c r="AG380" s="8" t="e">
        <f t="array" ref="AG380">INDEX('Fitting Report'!$A:$R,$Q380, 16)</f>
        <v>#N/A</v>
      </c>
      <c r="AH380" s="8" t="e">
        <f t="array" ref="AH380">INDEX('Fitting Report'!$A:$R,$Q380, 17)</f>
        <v>#N/A</v>
      </c>
      <c r="AI380" s="8" t="e">
        <f t="array" ref="AI380">INDEX('Fitting Report'!$A:$R,$Q380, 18)</f>
        <v>#N/A</v>
      </c>
    </row>
    <row r="381" spans="1:35" x14ac:dyDescent="0.2">
      <c r="A381" s="1"/>
      <c r="B381" s="1"/>
      <c r="C381" s="1"/>
      <c r="E381" s="1"/>
      <c r="H381" s="4" t="e">
        <f>MATCH(D381,'Pipe Report'!$C:$C,FALSE)</f>
        <v>#N/A</v>
      </c>
      <c r="I381" s="4" t="e">
        <f t="array" ref="I381">INDEX('Pipe Report'!$A:$I,$H381, 1)</f>
        <v>#N/A</v>
      </c>
      <c r="J381" s="4" t="e">
        <f t="array" ref="J381">INDEX('Pipe Report'!$A:$I,$H381, 2)</f>
        <v>#N/A</v>
      </c>
      <c r="K381" s="4" t="e">
        <f t="array" ref="K381">INDEX('Pipe Report'!$A:$I,$H381, 4)</f>
        <v>#N/A</v>
      </c>
      <c r="L381" s="4" t="e">
        <f t="array" ref="L381">INDEX('Pipe Report'!$A:$I,$H381, 5)</f>
        <v>#N/A</v>
      </c>
      <c r="M381" s="4" t="e">
        <f t="array" ref="M381">INDEX('Pipe Report'!$A:$I,$H381, 6)</f>
        <v>#N/A</v>
      </c>
      <c r="N381" s="4" t="e">
        <f t="array" ref="N381">INDEX('Pipe Report'!$A:$I,$H381, 7)</f>
        <v>#N/A</v>
      </c>
      <c r="O381" s="4" t="e">
        <f t="array" ref="O381">INDEX('Pipe Report'!$A:$I,$H381, 8)</f>
        <v>#N/A</v>
      </c>
      <c r="P381" s="4" t="e">
        <f t="array" ref="P381">INDEX('Pipe Report'!$A:$I,$H381, 9)</f>
        <v>#N/A</v>
      </c>
      <c r="Q381" s="8" t="e">
        <f>MATCH(E381,'Fitting Report'!$H:$H,FALSE)</f>
        <v>#N/A</v>
      </c>
      <c r="R381" s="8" t="e">
        <f t="array" ref="R381">INDEX('Fitting Report'!$A:$R,$Q381, 1)</f>
        <v>#N/A</v>
      </c>
      <c r="S381" s="8" t="e">
        <f t="array" ref="S381">INDEX('Fitting Report'!$A:$R,$Q381, 2)</f>
        <v>#N/A</v>
      </c>
      <c r="T381" s="8" t="e">
        <f t="array" ref="T381">INDEX('Fitting Report'!$A:$R,$Q381, 3)</f>
        <v>#N/A</v>
      </c>
      <c r="U381" s="8" t="e">
        <f t="array" ref="U381">INDEX('Fitting Report'!$A:$R,$Q381, 4)</f>
        <v>#N/A</v>
      </c>
      <c r="V381" s="8" t="e">
        <f t="array" ref="V381">INDEX('Fitting Report'!$A:$R,$Q381, 5)</f>
        <v>#N/A</v>
      </c>
      <c r="W381" s="8" t="e">
        <f t="array" ref="W381">INDEX('Fitting Report'!$A:$R,$Q381, 6)</f>
        <v>#N/A</v>
      </c>
      <c r="X381" s="8" t="e">
        <f t="array" ref="X381">INDEX('Fitting Report'!$A:$R,$Q381, 7)</f>
        <v>#N/A</v>
      </c>
      <c r="Y381" s="8" t="e">
        <f t="array" ref="Y381">INDEX('Fitting Report'!$A:$R,$Q381, 8)</f>
        <v>#N/A</v>
      </c>
      <c r="Z381" s="8" t="e">
        <f t="array" ref="Z381">INDEX('Fitting Report'!$A:$R,$Q381, 9)</f>
        <v>#N/A</v>
      </c>
      <c r="AA381" s="8" t="e">
        <f t="array" ref="AA381">INDEX('Fitting Report'!$A:$R,$Q381, 10)</f>
        <v>#N/A</v>
      </c>
      <c r="AB381" s="8" t="e">
        <f t="array" ref="AB381">INDEX('Fitting Report'!$A:$R,$Q381, 11)</f>
        <v>#N/A</v>
      </c>
      <c r="AC381" s="8" t="e">
        <f t="array" ref="AC381">INDEX('Fitting Report'!$A:$R,$Q381, 12)</f>
        <v>#N/A</v>
      </c>
      <c r="AD381" s="8" t="e">
        <f t="array" ref="AD381">INDEX('Fitting Report'!$A:$R,$Q381, 13)</f>
        <v>#N/A</v>
      </c>
      <c r="AE381" s="8" t="e">
        <f t="array" ref="AE381">INDEX('Fitting Report'!$A:$R,$Q381, 14)</f>
        <v>#N/A</v>
      </c>
      <c r="AF381" s="8" t="e">
        <f t="array" ref="AF381">INDEX('Fitting Report'!$A:$R,$Q381, 15)</f>
        <v>#N/A</v>
      </c>
      <c r="AG381" s="8" t="e">
        <f t="array" ref="AG381">INDEX('Fitting Report'!$A:$R,$Q381, 16)</f>
        <v>#N/A</v>
      </c>
      <c r="AH381" s="8" t="e">
        <f t="array" ref="AH381">INDEX('Fitting Report'!$A:$R,$Q381, 17)</f>
        <v>#N/A</v>
      </c>
      <c r="AI381" s="8" t="e">
        <f t="array" ref="AI381">INDEX('Fitting Report'!$A:$R,$Q381, 18)</f>
        <v>#N/A</v>
      </c>
    </row>
    <row r="382" spans="1:35" x14ac:dyDescent="0.2">
      <c r="A382" s="1"/>
      <c r="B382" s="1"/>
      <c r="C382" s="1"/>
      <c r="E382" s="1"/>
      <c r="H382" s="4" t="e">
        <f>MATCH(D382,'Pipe Report'!$C:$C,FALSE)</f>
        <v>#N/A</v>
      </c>
      <c r="I382" s="4" t="e">
        <f t="array" ref="I382">INDEX('Pipe Report'!$A:$I,$H382, 1)</f>
        <v>#N/A</v>
      </c>
      <c r="J382" s="4" t="e">
        <f t="array" ref="J382">INDEX('Pipe Report'!$A:$I,$H382, 2)</f>
        <v>#N/A</v>
      </c>
      <c r="K382" s="4" t="e">
        <f t="array" ref="K382">INDEX('Pipe Report'!$A:$I,$H382, 4)</f>
        <v>#N/A</v>
      </c>
      <c r="L382" s="4" t="e">
        <f t="array" ref="L382">INDEX('Pipe Report'!$A:$I,$H382, 5)</f>
        <v>#N/A</v>
      </c>
      <c r="M382" s="4" t="e">
        <f t="array" ref="M382">INDEX('Pipe Report'!$A:$I,$H382, 6)</f>
        <v>#N/A</v>
      </c>
      <c r="N382" s="4" t="e">
        <f t="array" ref="N382">INDEX('Pipe Report'!$A:$I,$H382, 7)</f>
        <v>#N/A</v>
      </c>
      <c r="O382" s="4" t="e">
        <f t="array" ref="O382">INDEX('Pipe Report'!$A:$I,$H382, 8)</f>
        <v>#N/A</v>
      </c>
      <c r="P382" s="4" t="e">
        <f t="array" ref="P382">INDEX('Pipe Report'!$A:$I,$H382, 9)</f>
        <v>#N/A</v>
      </c>
      <c r="Q382" s="8" t="e">
        <f>MATCH(E382,'Fitting Report'!$H:$H,FALSE)</f>
        <v>#N/A</v>
      </c>
      <c r="R382" s="8" t="e">
        <f t="array" ref="R382">INDEX('Fitting Report'!$A:$R,$Q382, 1)</f>
        <v>#N/A</v>
      </c>
      <c r="S382" s="8" t="e">
        <f t="array" ref="S382">INDEX('Fitting Report'!$A:$R,$Q382, 2)</f>
        <v>#N/A</v>
      </c>
      <c r="T382" s="8" t="e">
        <f t="array" ref="T382">INDEX('Fitting Report'!$A:$R,$Q382, 3)</f>
        <v>#N/A</v>
      </c>
      <c r="U382" s="8" t="e">
        <f t="array" ref="U382">INDEX('Fitting Report'!$A:$R,$Q382, 4)</f>
        <v>#N/A</v>
      </c>
      <c r="V382" s="8" t="e">
        <f t="array" ref="V382">INDEX('Fitting Report'!$A:$R,$Q382, 5)</f>
        <v>#N/A</v>
      </c>
      <c r="W382" s="8" t="e">
        <f t="array" ref="W382">INDEX('Fitting Report'!$A:$R,$Q382, 6)</f>
        <v>#N/A</v>
      </c>
      <c r="X382" s="8" t="e">
        <f t="array" ref="X382">INDEX('Fitting Report'!$A:$R,$Q382, 7)</f>
        <v>#N/A</v>
      </c>
      <c r="Y382" s="8" t="e">
        <f t="array" ref="Y382">INDEX('Fitting Report'!$A:$R,$Q382, 8)</f>
        <v>#N/A</v>
      </c>
      <c r="Z382" s="8" t="e">
        <f t="array" ref="Z382">INDEX('Fitting Report'!$A:$R,$Q382, 9)</f>
        <v>#N/A</v>
      </c>
      <c r="AA382" s="8" t="e">
        <f t="array" ref="AA382">INDEX('Fitting Report'!$A:$R,$Q382, 10)</f>
        <v>#N/A</v>
      </c>
      <c r="AB382" s="8" t="e">
        <f t="array" ref="AB382">INDEX('Fitting Report'!$A:$R,$Q382, 11)</f>
        <v>#N/A</v>
      </c>
      <c r="AC382" s="8" t="e">
        <f t="array" ref="AC382">INDEX('Fitting Report'!$A:$R,$Q382, 12)</f>
        <v>#N/A</v>
      </c>
      <c r="AD382" s="8" t="e">
        <f t="array" ref="AD382">INDEX('Fitting Report'!$A:$R,$Q382, 13)</f>
        <v>#N/A</v>
      </c>
      <c r="AE382" s="8" t="e">
        <f t="array" ref="AE382">INDEX('Fitting Report'!$A:$R,$Q382, 14)</f>
        <v>#N/A</v>
      </c>
      <c r="AF382" s="8" t="e">
        <f t="array" ref="AF382">INDEX('Fitting Report'!$A:$R,$Q382, 15)</f>
        <v>#N/A</v>
      </c>
      <c r="AG382" s="8" t="e">
        <f t="array" ref="AG382">INDEX('Fitting Report'!$A:$R,$Q382, 16)</f>
        <v>#N/A</v>
      </c>
      <c r="AH382" s="8" t="e">
        <f t="array" ref="AH382">INDEX('Fitting Report'!$A:$R,$Q382, 17)</f>
        <v>#N/A</v>
      </c>
      <c r="AI382" s="8" t="e">
        <f t="array" ref="AI382">INDEX('Fitting Report'!$A:$R,$Q382, 18)</f>
        <v>#N/A</v>
      </c>
    </row>
    <row r="383" spans="1:35" x14ac:dyDescent="0.2">
      <c r="A383" s="1"/>
      <c r="B383" s="1"/>
      <c r="C383" s="1"/>
      <c r="E383" s="1"/>
      <c r="H383" s="4" t="e">
        <f>MATCH(D383,'Pipe Report'!$C:$C,FALSE)</f>
        <v>#N/A</v>
      </c>
      <c r="I383" s="4" t="e">
        <f t="array" ref="I383">INDEX('Pipe Report'!$A:$I,$H383, 1)</f>
        <v>#N/A</v>
      </c>
      <c r="J383" s="4" t="e">
        <f t="array" ref="J383">INDEX('Pipe Report'!$A:$I,$H383, 2)</f>
        <v>#N/A</v>
      </c>
      <c r="K383" s="4" t="e">
        <f t="array" ref="K383">INDEX('Pipe Report'!$A:$I,$H383, 4)</f>
        <v>#N/A</v>
      </c>
      <c r="L383" s="4" t="e">
        <f t="array" ref="L383">INDEX('Pipe Report'!$A:$I,$H383, 5)</f>
        <v>#N/A</v>
      </c>
      <c r="M383" s="4" t="e">
        <f t="array" ref="M383">INDEX('Pipe Report'!$A:$I,$H383, 6)</f>
        <v>#N/A</v>
      </c>
      <c r="N383" s="4" t="e">
        <f t="array" ref="N383">INDEX('Pipe Report'!$A:$I,$H383, 7)</f>
        <v>#N/A</v>
      </c>
      <c r="O383" s="4" t="e">
        <f t="array" ref="O383">INDEX('Pipe Report'!$A:$I,$H383, 8)</f>
        <v>#N/A</v>
      </c>
      <c r="P383" s="4" t="e">
        <f t="array" ref="P383">INDEX('Pipe Report'!$A:$I,$H383, 9)</f>
        <v>#N/A</v>
      </c>
      <c r="Q383" s="8" t="e">
        <f>MATCH(E383,'Fitting Report'!$H:$H,FALSE)</f>
        <v>#N/A</v>
      </c>
      <c r="R383" s="8" t="e">
        <f t="array" ref="R383">INDEX('Fitting Report'!$A:$R,$Q383, 1)</f>
        <v>#N/A</v>
      </c>
      <c r="S383" s="8" t="e">
        <f t="array" ref="S383">INDEX('Fitting Report'!$A:$R,$Q383, 2)</f>
        <v>#N/A</v>
      </c>
      <c r="T383" s="8" t="e">
        <f t="array" ref="T383">INDEX('Fitting Report'!$A:$R,$Q383, 3)</f>
        <v>#N/A</v>
      </c>
      <c r="U383" s="8" t="e">
        <f t="array" ref="U383">INDEX('Fitting Report'!$A:$R,$Q383, 4)</f>
        <v>#N/A</v>
      </c>
      <c r="V383" s="8" t="e">
        <f t="array" ref="V383">INDEX('Fitting Report'!$A:$R,$Q383, 5)</f>
        <v>#N/A</v>
      </c>
      <c r="W383" s="8" t="e">
        <f t="array" ref="W383">INDEX('Fitting Report'!$A:$R,$Q383, 6)</f>
        <v>#N/A</v>
      </c>
      <c r="X383" s="8" t="e">
        <f t="array" ref="X383">INDEX('Fitting Report'!$A:$R,$Q383, 7)</f>
        <v>#N/A</v>
      </c>
      <c r="Y383" s="8" t="e">
        <f t="array" ref="Y383">INDEX('Fitting Report'!$A:$R,$Q383, 8)</f>
        <v>#N/A</v>
      </c>
      <c r="Z383" s="8" t="e">
        <f t="array" ref="Z383">INDEX('Fitting Report'!$A:$R,$Q383, 9)</f>
        <v>#N/A</v>
      </c>
      <c r="AA383" s="8" t="e">
        <f t="array" ref="AA383">INDEX('Fitting Report'!$A:$R,$Q383, 10)</f>
        <v>#N/A</v>
      </c>
      <c r="AB383" s="8" t="e">
        <f t="array" ref="AB383">INDEX('Fitting Report'!$A:$R,$Q383, 11)</f>
        <v>#N/A</v>
      </c>
      <c r="AC383" s="8" t="e">
        <f t="array" ref="AC383">INDEX('Fitting Report'!$A:$R,$Q383, 12)</f>
        <v>#N/A</v>
      </c>
      <c r="AD383" s="8" t="e">
        <f t="array" ref="AD383">INDEX('Fitting Report'!$A:$R,$Q383, 13)</f>
        <v>#N/A</v>
      </c>
      <c r="AE383" s="8" t="e">
        <f t="array" ref="AE383">INDEX('Fitting Report'!$A:$R,$Q383, 14)</f>
        <v>#N/A</v>
      </c>
      <c r="AF383" s="8" t="e">
        <f t="array" ref="AF383">INDEX('Fitting Report'!$A:$R,$Q383, 15)</f>
        <v>#N/A</v>
      </c>
      <c r="AG383" s="8" t="e">
        <f t="array" ref="AG383">INDEX('Fitting Report'!$A:$R,$Q383, 16)</f>
        <v>#N/A</v>
      </c>
      <c r="AH383" s="8" t="e">
        <f t="array" ref="AH383">INDEX('Fitting Report'!$A:$R,$Q383, 17)</f>
        <v>#N/A</v>
      </c>
      <c r="AI383" s="8" t="e">
        <f t="array" ref="AI383">INDEX('Fitting Report'!$A:$R,$Q383, 18)</f>
        <v>#N/A</v>
      </c>
    </row>
    <row r="384" spans="1:35" x14ac:dyDescent="0.2">
      <c r="A384" s="1"/>
      <c r="B384" s="1"/>
      <c r="C384" s="1"/>
      <c r="E384" s="1"/>
      <c r="H384" s="4" t="e">
        <f>MATCH(D384,'Pipe Report'!$C:$C,FALSE)</f>
        <v>#N/A</v>
      </c>
      <c r="I384" s="4" t="e">
        <f t="array" ref="I384">INDEX('Pipe Report'!$A:$I,$H384, 1)</f>
        <v>#N/A</v>
      </c>
      <c r="J384" s="4" t="e">
        <f t="array" ref="J384">INDEX('Pipe Report'!$A:$I,$H384, 2)</f>
        <v>#N/A</v>
      </c>
      <c r="K384" s="4" t="e">
        <f t="array" ref="K384">INDEX('Pipe Report'!$A:$I,$H384, 4)</f>
        <v>#N/A</v>
      </c>
      <c r="L384" s="4" t="e">
        <f t="array" ref="L384">INDEX('Pipe Report'!$A:$I,$H384, 5)</f>
        <v>#N/A</v>
      </c>
      <c r="M384" s="4" t="e">
        <f t="array" ref="M384">INDEX('Pipe Report'!$A:$I,$H384, 6)</f>
        <v>#N/A</v>
      </c>
      <c r="N384" s="4" t="e">
        <f t="array" ref="N384">INDEX('Pipe Report'!$A:$I,$H384, 7)</f>
        <v>#N/A</v>
      </c>
      <c r="O384" s="4" t="e">
        <f t="array" ref="O384">INDEX('Pipe Report'!$A:$I,$H384, 8)</f>
        <v>#N/A</v>
      </c>
      <c r="P384" s="4" t="e">
        <f t="array" ref="P384">INDEX('Pipe Report'!$A:$I,$H384, 9)</f>
        <v>#N/A</v>
      </c>
      <c r="Q384" s="8" t="e">
        <f>MATCH(E384,'Fitting Report'!$H:$H,FALSE)</f>
        <v>#N/A</v>
      </c>
      <c r="R384" s="8" t="e">
        <f t="array" ref="R384">INDEX('Fitting Report'!$A:$R,$Q384, 1)</f>
        <v>#N/A</v>
      </c>
      <c r="S384" s="8" t="e">
        <f t="array" ref="S384">INDEX('Fitting Report'!$A:$R,$Q384, 2)</f>
        <v>#N/A</v>
      </c>
      <c r="T384" s="8" t="e">
        <f t="array" ref="T384">INDEX('Fitting Report'!$A:$R,$Q384, 3)</f>
        <v>#N/A</v>
      </c>
      <c r="U384" s="8" t="e">
        <f t="array" ref="U384">INDEX('Fitting Report'!$A:$R,$Q384, 4)</f>
        <v>#N/A</v>
      </c>
      <c r="V384" s="8" t="e">
        <f t="array" ref="V384">INDEX('Fitting Report'!$A:$R,$Q384, 5)</f>
        <v>#N/A</v>
      </c>
      <c r="W384" s="8" t="e">
        <f t="array" ref="W384">INDEX('Fitting Report'!$A:$R,$Q384, 6)</f>
        <v>#N/A</v>
      </c>
      <c r="X384" s="8" t="e">
        <f t="array" ref="X384">INDEX('Fitting Report'!$A:$R,$Q384, 7)</f>
        <v>#N/A</v>
      </c>
      <c r="Y384" s="8" t="e">
        <f t="array" ref="Y384">INDEX('Fitting Report'!$A:$R,$Q384, 8)</f>
        <v>#N/A</v>
      </c>
      <c r="Z384" s="8" t="e">
        <f t="array" ref="Z384">INDEX('Fitting Report'!$A:$R,$Q384, 9)</f>
        <v>#N/A</v>
      </c>
      <c r="AA384" s="8" t="e">
        <f t="array" ref="AA384">INDEX('Fitting Report'!$A:$R,$Q384, 10)</f>
        <v>#N/A</v>
      </c>
      <c r="AB384" s="8" t="e">
        <f t="array" ref="AB384">INDEX('Fitting Report'!$A:$R,$Q384, 11)</f>
        <v>#N/A</v>
      </c>
      <c r="AC384" s="8" t="e">
        <f t="array" ref="AC384">INDEX('Fitting Report'!$A:$R,$Q384, 12)</f>
        <v>#N/A</v>
      </c>
      <c r="AD384" s="8" t="e">
        <f t="array" ref="AD384">INDEX('Fitting Report'!$A:$R,$Q384, 13)</f>
        <v>#N/A</v>
      </c>
      <c r="AE384" s="8" t="e">
        <f t="array" ref="AE384">INDEX('Fitting Report'!$A:$R,$Q384, 14)</f>
        <v>#N/A</v>
      </c>
      <c r="AF384" s="8" t="e">
        <f t="array" ref="AF384">INDEX('Fitting Report'!$A:$R,$Q384, 15)</f>
        <v>#N/A</v>
      </c>
      <c r="AG384" s="8" t="e">
        <f t="array" ref="AG384">INDEX('Fitting Report'!$A:$R,$Q384, 16)</f>
        <v>#N/A</v>
      </c>
      <c r="AH384" s="8" t="e">
        <f t="array" ref="AH384">INDEX('Fitting Report'!$A:$R,$Q384, 17)</f>
        <v>#N/A</v>
      </c>
      <c r="AI384" s="8" t="e">
        <f t="array" ref="AI384">INDEX('Fitting Report'!$A:$R,$Q384, 18)</f>
        <v>#N/A</v>
      </c>
    </row>
    <row r="385" spans="1:35" x14ac:dyDescent="0.2">
      <c r="A385" s="1"/>
      <c r="B385" s="1"/>
      <c r="C385" s="1"/>
      <c r="E385" s="1"/>
      <c r="H385" s="4" t="e">
        <f>MATCH(D385,'Pipe Report'!$C:$C,FALSE)</f>
        <v>#N/A</v>
      </c>
      <c r="I385" s="4" t="e">
        <f t="array" ref="I385">INDEX('Pipe Report'!$A:$I,$H385, 1)</f>
        <v>#N/A</v>
      </c>
      <c r="J385" s="4" t="e">
        <f t="array" ref="J385">INDEX('Pipe Report'!$A:$I,$H385, 2)</f>
        <v>#N/A</v>
      </c>
      <c r="K385" s="4" t="e">
        <f t="array" ref="K385">INDEX('Pipe Report'!$A:$I,$H385, 4)</f>
        <v>#N/A</v>
      </c>
      <c r="L385" s="4" t="e">
        <f t="array" ref="L385">INDEX('Pipe Report'!$A:$I,$H385, 5)</f>
        <v>#N/A</v>
      </c>
      <c r="M385" s="4" t="e">
        <f t="array" ref="M385">INDEX('Pipe Report'!$A:$I,$H385, 6)</f>
        <v>#N/A</v>
      </c>
      <c r="N385" s="4" t="e">
        <f t="array" ref="N385">INDEX('Pipe Report'!$A:$I,$H385, 7)</f>
        <v>#N/A</v>
      </c>
      <c r="O385" s="4" t="e">
        <f t="array" ref="O385">INDEX('Pipe Report'!$A:$I,$H385, 8)</f>
        <v>#N/A</v>
      </c>
      <c r="P385" s="4" t="e">
        <f t="array" ref="P385">INDEX('Pipe Report'!$A:$I,$H385, 9)</f>
        <v>#N/A</v>
      </c>
      <c r="Q385" s="8" t="e">
        <f>MATCH(E385,'Fitting Report'!$H:$H,FALSE)</f>
        <v>#N/A</v>
      </c>
      <c r="R385" s="8" t="e">
        <f t="array" ref="R385">INDEX('Fitting Report'!$A:$R,$Q385, 1)</f>
        <v>#N/A</v>
      </c>
      <c r="S385" s="8" t="e">
        <f t="array" ref="S385">INDEX('Fitting Report'!$A:$R,$Q385, 2)</f>
        <v>#N/A</v>
      </c>
      <c r="T385" s="8" t="e">
        <f t="array" ref="T385">INDEX('Fitting Report'!$A:$R,$Q385, 3)</f>
        <v>#N/A</v>
      </c>
      <c r="U385" s="8" t="e">
        <f t="array" ref="U385">INDEX('Fitting Report'!$A:$R,$Q385, 4)</f>
        <v>#N/A</v>
      </c>
      <c r="V385" s="8" t="e">
        <f t="array" ref="V385">INDEX('Fitting Report'!$A:$R,$Q385, 5)</f>
        <v>#N/A</v>
      </c>
      <c r="W385" s="8" t="e">
        <f t="array" ref="W385">INDEX('Fitting Report'!$A:$R,$Q385, 6)</f>
        <v>#N/A</v>
      </c>
      <c r="X385" s="8" t="e">
        <f t="array" ref="X385">INDEX('Fitting Report'!$A:$R,$Q385, 7)</f>
        <v>#N/A</v>
      </c>
      <c r="Y385" s="8" t="e">
        <f t="array" ref="Y385">INDEX('Fitting Report'!$A:$R,$Q385, 8)</f>
        <v>#N/A</v>
      </c>
      <c r="Z385" s="8" t="e">
        <f t="array" ref="Z385">INDEX('Fitting Report'!$A:$R,$Q385, 9)</f>
        <v>#N/A</v>
      </c>
      <c r="AA385" s="8" t="e">
        <f t="array" ref="AA385">INDEX('Fitting Report'!$A:$R,$Q385, 10)</f>
        <v>#N/A</v>
      </c>
      <c r="AB385" s="8" t="e">
        <f t="array" ref="AB385">INDEX('Fitting Report'!$A:$R,$Q385, 11)</f>
        <v>#N/A</v>
      </c>
      <c r="AC385" s="8" t="e">
        <f t="array" ref="AC385">INDEX('Fitting Report'!$A:$R,$Q385, 12)</f>
        <v>#N/A</v>
      </c>
      <c r="AD385" s="8" t="e">
        <f t="array" ref="AD385">INDEX('Fitting Report'!$A:$R,$Q385, 13)</f>
        <v>#N/A</v>
      </c>
      <c r="AE385" s="8" t="e">
        <f t="array" ref="AE385">INDEX('Fitting Report'!$A:$R,$Q385, 14)</f>
        <v>#N/A</v>
      </c>
      <c r="AF385" s="8" t="e">
        <f t="array" ref="AF385">INDEX('Fitting Report'!$A:$R,$Q385, 15)</f>
        <v>#N/A</v>
      </c>
      <c r="AG385" s="8" t="e">
        <f t="array" ref="AG385">INDEX('Fitting Report'!$A:$R,$Q385, 16)</f>
        <v>#N/A</v>
      </c>
      <c r="AH385" s="8" t="e">
        <f t="array" ref="AH385">INDEX('Fitting Report'!$A:$R,$Q385, 17)</f>
        <v>#N/A</v>
      </c>
      <c r="AI385" s="8" t="e">
        <f t="array" ref="AI385">INDEX('Fitting Report'!$A:$R,$Q385, 18)</f>
        <v>#N/A</v>
      </c>
    </row>
    <row r="386" spans="1:35" x14ac:dyDescent="0.2">
      <c r="A386" s="1"/>
      <c r="B386" s="1"/>
      <c r="C386" s="1"/>
      <c r="E386" s="1"/>
      <c r="H386" s="4" t="e">
        <f>MATCH(D386,'Pipe Report'!$C:$C,FALSE)</f>
        <v>#N/A</v>
      </c>
      <c r="I386" s="4" t="e">
        <f t="array" ref="I386">INDEX('Pipe Report'!$A:$I,$H386, 1)</f>
        <v>#N/A</v>
      </c>
      <c r="J386" s="4" t="e">
        <f t="array" ref="J386">INDEX('Pipe Report'!$A:$I,$H386, 2)</f>
        <v>#N/A</v>
      </c>
      <c r="K386" s="4" t="e">
        <f t="array" ref="K386">INDEX('Pipe Report'!$A:$I,$H386, 4)</f>
        <v>#N/A</v>
      </c>
      <c r="L386" s="4" t="e">
        <f t="array" ref="L386">INDEX('Pipe Report'!$A:$I,$H386, 5)</f>
        <v>#N/A</v>
      </c>
      <c r="M386" s="4" t="e">
        <f t="array" ref="M386">INDEX('Pipe Report'!$A:$I,$H386, 6)</f>
        <v>#N/A</v>
      </c>
      <c r="N386" s="4" t="e">
        <f t="array" ref="N386">INDEX('Pipe Report'!$A:$I,$H386, 7)</f>
        <v>#N/A</v>
      </c>
      <c r="O386" s="4" t="e">
        <f t="array" ref="O386">INDEX('Pipe Report'!$A:$I,$H386, 8)</f>
        <v>#N/A</v>
      </c>
      <c r="P386" s="4" t="e">
        <f t="array" ref="P386">INDEX('Pipe Report'!$A:$I,$H386, 9)</f>
        <v>#N/A</v>
      </c>
      <c r="Q386" s="8" t="e">
        <f>MATCH(E386,'Fitting Report'!$H:$H,FALSE)</f>
        <v>#N/A</v>
      </c>
      <c r="R386" s="8" t="e">
        <f t="array" ref="R386">INDEX('Fitting Report'!$A:$R,$Q386, 1)</f>
        <v>#N/A</v>
      </c>
      <c r="S386" s="8" t="e">
        <f t="array" ref="S386">INDEX('Fitting Report'!$A:$R,$Q386, 2)</f>
        <v>#N/A</v>
      </c>
      <c r="T386" s="8" t="e">
        <f t="array" ref="T386">INDEX('Fitting Report'!$A:$R,$Q386, 3)</f>
        <v>#N/A</v>
      </c>
      <c r="U386" s="8" t="e">
        <f t="array" ref="U386">INDEX('Fitting Report'!$A:$R,$Q386, 4)</f>
        <v>#N/A</v>
      </c>
      <c r="V386" s="8" t="e">
        <f t="array" ref="V386">INDEX('Fitting Report'!$A:$R,$Q386, 5)</f>
        <v>#N/A</v>
      </c>
      <c r="W386" s="8" t="e">
        <f t="array" ref="W386">INDEX('Fitting Report'!$A:$R,$Q386, 6)</f>
        <v>#N/A</v>
      </c>
      <c r="X386" s="8" t="e">
        <f t="array" ref="X386">INDEX('Fitting Report'!$A:$R,$Q386, 7)</f>
        <v>#N/A</v>
      </c>
      <c r="Y386" s="8" t="e">
        <f t="array" ref="Y386">INDEX('Fitting Report'!$A:$R,$Q386, 8)</f>
        <v>#N/A</v>
      </c>
      <c r="Z386" s="8" t="e">
        <f t="array" ref="Z386">INDEX('Fitting Report'!$A:$R,$Q386, 9)</f>
        <v>#N/A</v>
      </c>
      <c r="AA386" s="8" t="e">
        <f t="array" ref="AA386">INDEX('Fitting Report'!$A:$R,$Q386, 10)</f>
        <v>#N/A</v>
      </c>
      <c r="AB386" s="8" t="e">
        <f t="array" ref="AB386">INDEX('Fitting Report'!$A:$R,$Q386, 11)</f>
        <v>#N/A</v>
      </c>
      <c r="AC386" s="8" t="e">
        <f t="array" ref="AC386">INDEX('Fitting Report'!$A:$R,$Q386, 12)</f>
        <v>#N/A</v>
      </c>
      <c r="AD386" s="8" t="e">
        <f t="array" ref="AD386">INDEX('Fitting Report'!$A:$R,$Q386, 13)</f>
        <v>#N/A</v>
      </c>
      <c r="AE386" s="8" t="e">
        <f t="array" ref="AE386">INDEX('Fitting Report'!$A:$R,$Q386, 14)</f>
        <v>#N/A</v>
      </c>
      <c r="AF386" s="8" t="e">
        <f t="array" ref="AF386">INDEX('Fitting Report'!$A:$R,$Q386, 15)</f>
        <v>#N/A</v>
      </c>
      <c r="AG386" s="8" t="e">
        <f t="array" ref="AG386">INDEX('Fitting Report'!$A:$R,$Q386, 16)</f>
        <v>#N/A</v>
      </c>
      <c r="AH386" s="8" t="e">
        <f t="array" ref="AH386">INDEX('Fitting Report'!$A:$R,$Q386, 17)</f>
        <v>#N/A</v>
      </c>
      <c r="AI386" s="8" t="e">
        <f t="array" ref="AI386">INDEX('Fitting Report'!$A:$R,$Q386, 18)</f>
        <v>#N/A</v>
      </c>
    </row>
    <row r="387" spans="1:35" x14ac:dyDescent="0.2">
      <c r="A387" s="1"/>
      <c r="B387" s="1"/>
      <c r="C387" s="1"/>
      <c r="E387" s="1"/>
      <c r="H387" s="4" t="e">
        <f>MATCH(D387,'Pipe Report'!$C:$C,FALSE)</f>
        <v>#N/A</v>
      </c>
      <c r="I387" s="4" t="e">
        <f t="array" ref="I387">INDEX('Pipe Report'!$A:$I,$H387, 1)</f>
        <v>#N/A</v>
      </c>
      <c r="J387" s="4" t="e">
        <f t="array" ref="J387">INDEX('Pipe Report'!$A:$I,$H387, 2)</f>
        <v>#N/A</v>
      </c>
      <c r="K387" s="4" t="e">
        <f t="array" ref="K387">INDEX('Pipe Report'!$A:$I,$H387, 4)</f>
        <v>#N/A</v>
      </c>
      <c r="L387" s="4" t="e">
        <f t="array" ref="L387">INDEX('Pipe Report'!$A:$I,$H387, 5)</f>
        <v>#N/A</v>
      </c>
      <c r="M387" s="4" t="e">
        <f t="array" ref="M387">INDEX('Pipe Report'!$A:$I,$H387, 6)</f>
        <v>#N/A</v>
      </c>
      <c r="N387" s="4" t="e">
        <f t="array" ref="N387">INDEX('Pipe Report'!$A:$I,$H387, 7)</f>
        <v>#N/A</v>
      </c>
      <c r="O387" s="4" t="e">
        <f t="array" ref="O387">INDEX('Pipe Report'!$A:$I,$H387, 8)</f>
        <v>#N/A</v>
      </c>
      <c r="P387" s="4" t="e">
        <f t="array" ref="P387">INDEX('Pipe Report'!$A:$I,$H387, 9)</f>
        <v>#N/A</v>
      </c>
      <c r="Q387" s="8" t="e">
        <f>MATCH(E387,'Fitting Report'!$H:$H,FALSE)</f>
        <v>#N/A</v>
      </c>
      <c r="R387" s="8" t="e">
        <f t="array" ref="R387">INDEX('Fitting Report'!$A:$R,$Q387, 1)</f>
        <v>#N/A</v>
      </c>
      <c r="S387" s="8" t="e">
        <f t="array" ref="S387">INDEX('Fitting Report'!$A:$R,$Q387, 2)</f>
        <v>#N/A</v>
      </c>
      <c r="T387" s="8" t="e">
        <f t="array" ref="T387">INDEX('Fitting Report'!$A:$R,$Q387, 3)</f>
        <v>#N/A</v>
      </c>
      <c r="U387" s="8" t="e">
        <f t="array" ref="U387">INDEX('Fitting Report'!$A:$R,$Q387, 4)</f>
        <v>#N/A</v>
      </c>
      <c r="V387" s="8" t="e">
        <f t="array" ref="V387">INDEX('Fitting Report'!$A:$R,$Q387, 5)</f>
        <v>#N/A</v>
      </c>
      <c r="W387" s="8" t="e">
        <f t="array" ref="W387">INDEX('Fitting Report'!$A:$R,$Q387, 6)</f>
        <v>#N/A</v>
      </c>
      <c r="X387" s="8" t="e">
        <f t="array" ref="X387">INDEX('Fitting Report'!$A:$R,$Q387, 7)</f>
        <v>#N/A</v>
      </c>
      <c r="Y387" s="8" t="e">
        <f t="array" ref="Y387">INDEX('Fitting Report'!$A:$R,$Q387, 8)</f>
        <v>#N/A</v>
      </c>
      <c r="Z387" s="8" t="e">
        <f t="array" ref="Z387">INDEX('Fitting Report'!$A:$R,$Q387, 9)</f>
        <v>#N/A</v>
      </c>
      <c r="AA387" s="8" t="e">
        <f t="array" ref="AA387">INDEX('Fitting Report'!$A:$R,$Q387, 10)</f>
        <v>#N/A</v>
      </c>
      <c r="AB387" s="8" t="e">
        <f t="array" ref="AB387">INDEX('Fitting Report'!$A:$R,$Q387, 11)</f>
        <v>#N/A</v>
      </c>
      <c r="AC387" s="8" t="e">
        <f t="array" ref="AC387">INDEX('Fitting Report'!$A:$R,$Q387, 12)</f>
        <v>#N/A</v>
      </c>
      <c r="AD387" s="8" t="e">
        <f t="array" ref="AD387">INDEX('Fitting Report'!$A:$R,$Q387, 13)</f>
        <v>#N/A</v>
      </c>
      <c r="AE387" s="8" t="e">
        <f t="array" ref="AE387">INDEX('Fitting Report'!$A:$R,$Q387, 14)</f>
        <v>#N/A</v>
      </c>
      <c r="AF387" s="8" t="e">
        <f t="array" ref="AF387">INDEX('Fitting Report'!$A:$R,$Q387, 15)</f>
        <v>#N/A</v>
      </c>
      <c r="AG387" s="8" t="e">
        <f t="array" ref="AG387">INDEX('Fitting Report'!$A:$R,$Q387, 16)</f>
        <v>#N/A</v>
      </c>
      <c r="AH387" s="8" t="e">
        <f t="array" ref="AH387">INDEX('Fitting Report'!$A:$R,$Q387, 17)</f>
        <v>#N/A</v>
      </c>
      <c r="AI387" s="8" t="e">
        <f t="array" ref="AI387">INDEX('Fitting Report'!$A:$R,$Q387, 18)</f>
        <v>#N/A</v>
      </c>
    </row>
    <row r="388" spans="1:35" x14ac:dyDescent="0.2">
      <c r="A388" s="1"/>
      <c r="B388" s="1"/>
      <c r="C388" s="1"/>
      <c r="E388" s="1"/>
      <c r="H388" s="4" t="e">
        <f>MATCH(D388,'Pipe Report'!$C:$C,FALSE)</f>
        <v>#N/A</v>
      </c>
      <c r="I388" s="4" t="e">
        <f t="array" ref="I388">INDEX('Pipe Report'!$A:$I,$H388, 1)</f>
        <v>#N/A</v>
      </c>
      <c r="J388" s="4" t="e">
        <f t="array" ref="J388">INDEX('Pipe Report'!$A:$I,$H388, 2)</f>
        <v>#N/A</v>
      </c>
      <c r="K388" s="4" t="e">
        <f t="array" ref="K388">INDEX('Pipe Report'!$A:$I,$H388, 4)</f>
        <v>#N/A</v>
      </c>
      <c r="L388" s="4" t="e">
        <f t="array" ref="L388">INDEX('Pipe Report'!$A:$I,$H388, 5)</f>
        <v>#N/A</v>
      </c>
      <c r="M388" s="4" t="e">
        <f t="array" ref="M388">INDEX('Pipe Report'!$A:$I,$H388, 6)</f>
        <v>#N/A</v>
      </c>
      <c r="N388" s="4" t="e">
        <f t="array" ref="N388">INDEX('Pipe Report'!$A:$I,$H388, 7)</f>
        <v>#N/A</v>
      </c>
      <c r="O388" s="4" t="e">
        <f t="array" ref="O388">INDEX('Pipe Report'!$A:$I,$H388, 8)</f>
        <v>#N/A</v>
      </c>
      <c r="P388" s="4" t="e">
        <f t="array" ref="P388">INDEX('Pipe Report'!$A:$I,$H388, 9)</f>
        <v>#N/A</v>
      </c>
      <c r="Q388" s="8" t="e">
        <f>MATCH(E388,'Fitting Report'!$H:$H,FALSE)</f>
        <v>#N/A</v>
      </c>
      <c r="R388" s="8" t="e">
        <f t="array" ref="R388">INDEX('Fitting Report'!$A:$R,$Q388, 1)</f>
        <v>#N/A</v>
      </c>
      <c r="S388" s="8" t="e">
        <f t="array" ref="S388">INDEX('Fitting Report'!$A:$R,$Q388, 2)</f>
        <v>#N/A</v>
      </c>
      <c r="T388" s="8" t="e">
        <f t="array" ref="T388">INDEX('Fitting Report'!$A:$R,$Q388, 3)</f>
        <v>#N/A</v>
      </c>
      <c r="U388" s="8" t="e">
        <f t="array" ref="U388">INDEX('Fitting Report'!$A:$R,$Q388, 4)</f>
        <v>#N/A</v>
      </c>
      <c r="V388" s="8" t="e">
        <f t="array" ref="V388">INDEX('Fitting Report'!$A:$R,$Q388, 5)</f>
        <v>#N/A</v>
      </c>
      <c r="W388" s="8" t="e">
        <f t="array" ref="W388">INDEX('Fitting Report'!$A:$R,$Q388, 6)</f>
        <v>#N/A</v>
      </c>
      <c r="X388" s="8" t="e">
        <f t="array" ref="X388">INDEX('Fitting Report'!$A:$R,$Q388, 7)</f>
        <v>#N/A</v>
      </c>
      <c r="Y388" s="8" t="e">
        <f t="array" ref="Y388">INDEX('Fitting Report'!$A:$R,$Q388, 8)</f>
        <v>#N/A</v>
      </c>
      <c r="Z388" s="8" t="e">
        <f t="array" ref="Z388">INDEX('Fitting Report'!$A:$R,$Q388, 9)</f>
        <v>#N/A</v>
      </c>
      <c r="AA388" s="8" t="e">
        <f t="array" ref="AA388">INDEX('Fitting Report'!$A:$R,$Q388, 10)</f>
        <v>#N/A</v>
      </c>
      <c r="AB388" s="8" t="e">
        <f t="array" ref="AB388">INDEX('Fitting Report'!$A:$R,$Q388, 11)</f>
        <v>#N/A</v>
      </c>
      <c r="AC388" s="8" t="e">
        <f t="array" ref="AC388">INDEX('Fitting Report'!$A:$R,$Q388, 12)</f>
        <v>#N/A</v>
      </c>
      <c r="AD388" s="8" t="e">
        <f t="array" ref="AD388">INDEX('Fitting Report'!$A:$R,$Q388, 13)</f>
        <v>#N/A</v>
      </c>
      <c r="AE388" s="8" t="e">
        <f t="array" ref="AE388">INDEX('Fitting Report'!$A:$R,$Q388, 14)</f>
        <v>#N/A</v>
      </c>
      <c r="AF388" s="8" t="e">
        <f t="array" ref="AF388">INDEX('Fitting Report'!$A:$R,$Q388, 15)</f>
        <v>#N/A</v>
      </c>
      <c r="AG388" s="8" t="e">
        <f t="array" ref="AG388">INDEX('Fitting Report'!$A:$R,$Q388, 16)</f>
        <v>#N/A</v>
      </c>
      <c r="AH388" s="8" t="e">
        <f t="array" ref="AH388">INDEX('Fitting Report'!$A:$R,$Q388, 17)</f>
        <v>#N/A</v>
      </c>
      <c r="AI388" s="8" t="e">
        <f t="array" ref="AI388">INDEX('Fitting Report'!$A:$R,$Q388, 18)</f>
        <v>#N/A</v>
      </c>
    </row>
    <row r="389" spans="1:35" x14ac:dyDescent="0.2">
      <c r="A389" s="1"/>
      <c r="B389" s="1"/>
      <c r="C389" s="1"/>
      <c r="E389" s="1"/>
      <c r="H389" s="4" t="e">
        <f>MATCH(D389,'Pipe Report'!$C:$C,FALSE)</f>
        <v>#N/A</v>
      </c>
      <c r="I389" s="4" t="e">
        <f t="array" ref="I389">INDEX('Pipe Report'!$A:$I,$H389, 1)</f>
        <v>#N/A</v>
      </c>
      <c r="J389" s="4" t="e">
        <f t="array" ref="J389">INDEX('Pipe Report'!$A:$I,$H389, 2)</f>
        <v>#N/A</v>
      </c>
      <c r="K389" s="4" t="e">
        <f t="array" ref="K389">INDEX('Pipe Report'!$A:$I,$H389, 4)</f>
        <v>#N/A</v>
      </c>
      <c r="L389" s="4" t="e">
        <f t="array" ref="L389">INDEX('Pipe Report'!$A:$I,$H389, 5)</f>
        <v>#N/A</v>
      </c>
      <c r="M389" s="4" t="e">
        <f t="array" ref="M389">INDEX('Pipe Report'!$A:$I,$H389, 6)</f>
        <v>#N/A</v>
      </c>
      <c r="N389" s="4" t="e">
        <f t="array" ref="N389">INDEX('Pipe Report'!$A:$I,$H389, 7)</f>
        <v>#N/A</v>
      </c>
      <c r="O389" s="4" t="e">
        <f t="array" ref="O389">INDEX('Pipe Report'!$A:$I,$H389, 8)</f>
        <v>#N/A</v>
      </c>
      <c r="P389" s="4" t="e">
        <f t="array" ref="P389">INDEX('Pipe Report'!$A:$I,$H389, 9)</f>
        <v>#N/A</v>
      </c>
      <c r="Q389" s="8" t="e">
        <f>MATCH(E389,'Fitting Report'!$H:$H,FALSE)</f>
        <v>#N/A</v>
      </c>
      <c r="R389" s="8" t="e">
        <f t="array" ref="R389">INDEX('Fitting Report'!$A:$R,$Q389, 1)</f>
        <v>#N/A</v>
      </c>
      <c r="S389" s="8" t="e">
        <f t="array" ref="S389">INDEX('Fitting Report'!$A:$R,$Q389, 2)</f>
        <v>#N/A</v>
      </c>
      <c r="T389" s="8" t="e">
        <f t="array" ref="T389">INDEX('Fitting Report'!$A:$R,$Q389, 3)</f>
        <v>#N/A</v>
      </c>
      <c r="U389" s="8" t="e">
        <f t="array" ref="U389">INDEX('Fitting Report'!$A:$R,$Q389, 4)</f>
        <v>#N/A</v>
      </c>
      <c r="V389" s="8" t="e">
        <f t="array" ref="V389">INDEX('Fitting Report'!$A:$R,$Q389, 5)</f>
        <v>#N/A</v>
      </c>
      <c r="W389" s="8" t="e">
        <f t="array" ref="W389">INDEX('Fitting Report'!$A:$R,$Q389, 6)</f>
        <v>#N/A</v>
      </c>
      <c r="X389" s="8" t="e">
        <f t="array" ref="X389">INDEX('Fitting Report'!$A:$R,$Q389, 7)</f>
        <v>#N/A</v>
      </c>
      <c r="Y389" s="8" t="e">
        <f t="array" ref="Y389">INDEX('Fitting Report'!$A:$R,$Q389, 8)</f>
        <v>#N/A</v>
      </c>
      <c r="Z389" s="8" t="e">
        <f t="array" ref="Z389">INDEX('Fitting Report'!$A:$R,$Q389, 9)</f>
        <v>#N/A</v>
      </c>
      <c r="AA389" s="8" t="e">
        <f t="array" ref="AA389">INDEX('Fitting Report'!$A:$R,$Q389, 10)</f>
        <v>#N/A</v>
      </c>
      <c r="AB389" s="8" t="e">
        <f t="array" ref="AB389">INDEX('Fitting Report'!$A:$R,$Q389, 11)</f>
        <v>#N/A</v>
      </c>
      <c r="AC389" s="8" t="e">
        <f t="array" ref="AC389">INDEX('Fitting Report'!$A:$R,$Q389, 12)</f>
        <v>#N/A</v>
      </c>
      <c r="AD389" s="8" t="e">
        <f t="array" ref="AD389">INDEX('Fitting Report'!$A:$R,$Q389, 13)</f>
        <v>#N/A</v>
      </c>
      <c r="AE389" s="8" t="e">
        <f t="array" ref="AE389">INDEX('Fitting Report'!$A:$R,$Q389, 14)</f>
        <v>#N/A</v>
      </c>
      <c r="AF389" s="8" t="e">
        <f t="array" ref="AF389">INDEX('Fitting Report'!$A:$R,$Q389, 15)</f>
        <v>#N/A</v>
      </c>
      <c r="AG389" s="8" t="e">
        <f t="array" ref="AG389">INDEX('Fitting Report'!$A:$R,$Q389, 16)</f>
        <v>#N/A</v>
      </c>
      <c r="AH389" s="8" t="e">
        <f t="array" ref="AH389">INDEX('Fitting Report'!$A:$R,$Q389, 17)</f>
        <v>#N/A</v>
      </c>
      <c r="AI389" s="8" t="e">
        <f t="array" ref="AI389">INDEX('Fitting Report'!$A:$R,$Q389, 18)</f>
        <v>#N/A</v>
      </c>
    </row>
    <row r="390" spans="1:35" x14ac:dyDescent="0.2">
      <c r="A390" s="1"/>
      <c r="B390" s="1"/>
      <c r="C390" s="1"/>
      <c r="E390" s="1"/>
      <c r="H390" s="4" t="e">
        <f>MATCH(D390,'Pipe Report'!$C:$C,FALSE)</f>
        <v>#N/A</v>
      </c>
      <c r="I390" s="4" t="e">
        <f t="array" ref="I390">INDEX('Pipe Report'!$A:$I,$H390, 1)</f>
        <v>#N/A</v>
      </c>
      <c r="J390" s="4" t="e">
        <f t="array" ref="J390">INDEX('Pipe Report'!$A:$I,$H390, 2)</f>
        <v>#N/A</v>
      </c>
      <c r="K390" s="4" t="e">
        <f t="array" ref="K390">INDEX('Pipe Report'!$A:$I,$H390, 4)</f>
        <v>#N/A</v>
      </c>
      <c r="L390" s="4" t="e">
        <f t="array" ref="L390">INDEX('Pipe Report'!$A:$I,$H390, 5)</f>
        <v>#N/A</v>
      </c>
      <c r="M390" s="4" t="e">
        <f t="array" ref="M390">INDEX('Pipe Report'!$A:$I,$H390, 6)</f>
        <v>#N/A</v>
      </c>
      <c r="N390" s="4" t="e">
        <f t="array" ref="N390">INDEX('Pipe Report'!$A:$I,$H390, 7)</f>
        <v>#N/A</v>
      </c>
      <c r="O390" s="4" t="e">
        <f t="array" ref="O390">INDEX('Pipe Report'!$A:$I,$H390, 8)</f>
        <v>#N/A</v>
      </c>
      <c r="P390" s="4" t="e">
        <f t="array" ref="P390">INDEX('Pipe Report'!$A:$I,$H390, 9)</f>
        <v>#N/A</v>
      </c>
      <c r="Q390" s="8" t="e">
        <f>MATCH(E390,'Fitting Report'!$H:$H,FALSE)</f>
        <v>#N/A</v>
      </c>
      <c r="R390" s="8" t="e">
        <f t="array" ref="R390">INDEX('Fitting Report'!$A:$R,$Q390, 1)</f>
        <v>#N/A</v>
      </c>
      <c r="S390" s="8" t="e">
        <f t="array" ref="S390">INDEX('Fitting Report'!$A:$R,$Q390, 2)</f>
        <v>#N/A</v>
      </c>
      <c r="T390" s="8" t="e">
        <f t="array" ref="T390">INDEX('Fitting Report'!$A:$R,$Q390, 3)</f>
        <v>#N/A</v>
      </c>
      <c r="U390" s="8" t="e">
        <f t="array" ref="U390">INDEX('Fitting Report'!$A:$R,$Q390, 4)</f>
        <v>#N/A</v>
      </c>
      <c r="V390" s="8" t="e">
        <f t="array" ref="V390">INDEX('Fitting Report'!$A:$R,$Q390, 5)</f>
        <v>#N/A</v>
      </c>
      <c r="W390" s="8" t="e">
        <f t="array" ref="W390">INDEX('Fitting Report'!$A:$R,$Q390, 6)</f>
        <v>#N/A</v>
      </c>
      <c r="X390" s="8" t="e">
        <f t="array" ref="X390">INDEX('Fitting Report'!$A:$R,$Q390, 7)</f>
        <v>#N/A</v>
      </c>
      <c r="Y390" s="8" t="e">
        <f t="array" ref="Y390">INDEX('Fitting Report'!$A:$R,$Q390, 8)</f>
        <v>#N/A</v>
      </c>
      <c r="Z390" s="8" t="e">
        <f t="array" ref="Z390">INDEX('Fitting Report'!$A:$R,$Q390, 9)</f>
        <v>#N/A</v>
      </c>
      <c r="AA390" s="8" t="e">
        <f t="array" ref="AA390">INDEX('Fitting Report'!$A:$R,$Q390, 10)</f>
        <v>#N/A</v>
      </c>
      <c r="AB390" s="8" t="e">
        <f t="array" ref="AB390">INDEX('Fitting Report'!$A:$R,$Q390, 11)</f>
        <v>#N/A</v>
      </c>
      <c r="AC390" s="8" t="e">
        <f t="array" ref="AC390">INDEX('Fitting Report'!$A:$R,$Q390, 12)</f>
        <v>#N/A</v>
      </c>
      <c r="AD390" s="8" t="e">
        <f t="array" ref="AD390">INDEX('Fitting Report'!$A:$R,$Q390, 13)</f>
        <v>#N/A</v>
      </c>
      <c r="AE390" s="8" t="e">
        <f t="array" ref="AE390">INDEX('Fitting Report'!$A:$R,$Q390, 14)</f>
        <v>#N/A</v>
      </c>
      <c r="AF390" s="8" t="e">
        <f t="array" ref="AF390">INDEX('Fitting Report'!$A:$R,$Q390, 15)</f>
        <v>#N/A</v>
      </c>
      <c r="AG390" s="8" t="e">
        <f t="array" ref="AG390">INDEX('Fitting Report'!$A:$R,$Q390, 16)</f>
        <v>#N/A</v>
      </c>
      <c r="AH390" s="8" t="e">
        <f t="array" ref="AH390">INDEX('Fitting Report'!$A:$R,$Q390, 17)</f>
        <v>#N/A</v>
      </c>
      <c r="AI390" s="8" t="e">
        <f t="array" ref="AI390">INDEX('Fitting Report'!$A:$R,$Q390, 18)</f>
        <v>#N/A</v>
      </c>
    </row>
    <row r="391" spans="1:35" x14ac:dyDescent="0.2">
      <c r="A391" s="1"/>
      <c r="B391" s="1"/>
      <c r="C391" s="1"/>
      <c r="E391" s="1"/>
      <c r="H391" s="4" t="e">
        <f>MATCH(D391,'Pipe Report'!$C:$C,FALSE)</f>
        <v>#N/A</v>
      </c>
      <c r="I391" s="4" t="e">
        <f t="array" ref="I391">INDEX('Pipe Report'!$A:$I,$H391, 1)</f>
        <v>#N/A</v>
      </c>
      <c r="J391" s="4" t="e">
        <f t="array" ref="J391">INDEX('Pipe Report'!$A:$I,$H391, 2)</f>
        <v>#N/A</v>
      </c>
      <c r="K391" s="4" t="e">
        <f t="array" ref="K391">INDEX('Pipe Report'!$A:$I,$H391, 4)</f>
        <v>#N/A</v>
      </c>
      <c r="L391" s="4" t="e">
        <f t="array" ref="L391">INDEX('Pipe Report'!$A:$I,$H391, 5)</f>
        <v>#N/A</v>
      </c>
      <c r="M391" s="4" t="e">
        <f t="array" ref="M391">INDEX('Pipe Report'!$A:$I,$H391, 6)</f>
        <v>#N/A</v>
      </c>
      <c r="N391" s="4" t="e">
        <f t="array" ref="N391">INDEX('Pipe Report'!$A:$I,$H391, 7)</f>
        <v>#N/A</v>
      </c>
      <c r="O391" s="4" t="e">
        <f t="array" ref="O391">INDEX('Pipe Report'!$A:$I,$H391, 8)</f>
        <v>#N/A</v>
      </c>
      <c r="P391" s="4" t="e">
        <f t="array" ref="P391">INDEX('Pipe Report'!$A:$I,$H391, 9)</f>
        <v>#N/A</v>
      </c>
      <c r="Q391" s="8" t="e">
        <f>MATCH(E391,'Fitting Report'!$H:$H,FALSE)</f>
        <v>#N/A</v>
      </c>
      <c r="R391" s="8" t="e">
        <f t="array" ref="R391">INDEX('Fitting Report'!$A:$R,$Q391, 1)</f>
        <v>#N/A</v>
      </c>
      <c r="S391" s="8" t="e">
        <f t="array" ref="S391">INDEX('Fitting Report'!$A:$R,$Q391, 2)</f>
        <v>#N/A</v>
      </c>
      <c r="T391" s="8" t="e">
        <f t="array" ref="T391">INDEX('Fitting Report'!$A:$R,$Q391, 3)</f>
        <v>#N/A</v>
      </c>
      <c r="U391" s="8" t="e">
        <f t="array" ref="U391">INDEX('Fitting Report'!$A:$R,$Q391, 4)</f>
        <v>#N/A</v>
      </c>
      <c r="V391" s="8" t="e">
        <f t="array" ref="V391">INDEX('Fitting Report'!$A:$R,$Q391, 5)</f>
        <v>#N/A</v>
      </c>
      <c r="W391" s="8" t="e">
        <f t="array" ref="W391">INDEX('Fitting Report'!$A:$R,$Q391, 6)</f>
        <v>#N/A</v>
      </c>
      <c r="X391" s="8" t="e">
        <f t="array" ref="X391">INDEX('Fitting Report'!$A:$R,$Q391, 7)</f>
        <v>#N/A</v>
      </c>
      <c r="Y391" s="8" t="e">
        <f t="array" ref="Y391">INDEX('Fitting Report'!$A:$R,$Q391, 8)</f>
        <v>#N/A</v>
      </c>
      <c r="Z391" s="8" t="e">
        <f t="array" ref="Z391">INDEX('Fitting Report'!$A:$R,$Q391, 9)</f>
        <v>#N/A</v>
      </c>
      <c r="AA391" s="8" t="e">
        <f t="array" ref="AA391">INDEX('Fitting Report'!$A:$R,$Q391, 10)</f>
        <v>#N/A</v>
      </c>
      <c r="AB391" s="8" t="e">
        <f t="array" ref="AB391">INDEX('Fitting Report'!$A:$R,$Q391, 11)</f>
        <v>#N/A</v>
      </c>
      <c r="AC391" s="8" t="e">
        <f t="array" ref="AC391">INDEX('Fitting Report'!$A:$R,$Q391, 12)</f>
        <v>#N/A</v>
      </c>
      <c r="AD391" s="8" t="e">
        <f t="array" ref="AD391">INDEX('Fitting Report'!$A:$R,$Q391, 13)</f>
        <v>#N/A</v>
      </c>
      <c r="AE391" s="8" t="e">
        <f t="array" ref="AE391">INDEX('Fitting Report'!$A:$R,$Q391, 14)</f>
        <v>#N/A</v>
      </c>
      <c r="AF391" s="8" t="e">
        <f t="array" ref="AF391">INDEX('Fitting Report'!$A:$R,$Q391, 15)</f>
        <v>#N/A</v>
      </c>
      <c r="AG391" s="8" t="e">
        <f t="array" ref="AG391">INDEX('Fitting Report'!$A:$R,$Q391, 16)</f>
        <v>#N/A</v>
      </c>
      <c r="AH391" s="8" t="e">
        <f t="array" ref="AH391">INDEX('Fitting Report'!$A:$R,$Q391, 17)</f>
        <v>#N/A</v>
      </c>
      <c r="AI391" s="8" t="e">
        <f t="array" ref="AI391">INDEX('Fitting Report'!$A:$R,$Q391, 18)</f>
        <v>#N/A</v>
      </c>
    </row>
    <row r="392" spans="1:35" x14ac:dyDescent="0.2">
      <c r="A392" s="1"/>
      <c r="B392" s="1"/>
      <c r="C392" s="1"/>
      <c r="E392" s="1"/>
      <c r="H392" s="4" t="e">
        <f>MATCH(D392,'Pipe Report'!$C:$C,FALSE)</f>
        <v>#N/A</v>
      </c>
      <c r="I392" s="4" t="e">
        <f t="array" ref="I392">INDEX('Pipe Report'!$A:$I,$H392, 1)</f>
        <v>#N/A</v>
      </c>
      <c r="J392" s="4" t="e">
        <f t="array" ref="J392">INDEX('Pipe Report'!$A:$I,$H392, 2)</f>
        <v>#N/A</v>
      </c>
      <c r="K392" s="4" t="e">
        <f t="array" ref="K392">INDEX('Pipe Report'!$A:$I,$H392, 4)</f>
        <v>#N/A</v>
      </c>
      <c r="L392" s="4" t="e">
        <f t="array" ref="L392">INDEX('Pipe Report'!$A:$I,$H392, 5)</f>
        <v>#N/A</v>
      </c>
      <c r="M392" s="4" t="e">
        <f t="array" ref="M392">INDEX('Pipe Report'!$A:$I,$H392, 6)</f>
        <v>#N/A</v>
      </c>
      <c r="N392" s="4" t="e">
        <f t="array" ref="N392">INDEX('Pipe Report'!$A:$I,$H392, 7)</f>
        <v>#N/A</v>
      </c>
      <c r="O392" s="4" t="e">
        <f t="array" ref="O392">INDEX('Pipe Report'!$A:$I,$H392, 8)</f>
        <v>#N/A</v>
      </c>
      <c r="P392" s="4" t="e">
        <f t="array" ref="P392">INDEX('Pipe Report'!$A:$I,$H392, 9)</f>
        <v>#N/A</v>
      </c>
      <c r="Q392" s="8" t="e">
        <f>MATCH(E392,'Fitting Report'!$H:$H,FALSE)</f>
        <v>#N/A</v>
      </c>
      <c r="R392" s="8" t="e">
        <f t="array" ref="R392">INDEX('Fitting Report'!$A:$R,$Q392, 1)</f>
        <v>#N/A</v>
      </c>
      <c r="S392" s="8" t="e">
        <f t="array" ref="S392">INDEX('Fitting Report'!$A:$R,$Q392, 2)</f>
        <v>#N/A</v>
      </c>
      <c r="T392" s="8" t="e">
        <f t="array" ref="T392">INDEX('Fitting Report'!$A:$R,$Q392, 3)</f>
        <v>#N/A</v>
      </c>
      <c r="U392" s="8" t="e">
        <f t="array" ref="U392">INDEX('Fitting Report'!$A:$R,$Q392, 4)</f>
        <v>#N/A</v>
      </c>
      <c r="V392" s="8" t="e">
        <f t="array" ref="V392">INDEX('Fitting Report'!$A:$R,$Q392, 5)</f>
        <v>#N/A</v>
      </c>
      <c r="W392" s="8" t="e">
        <f t="array" ref="W392">INDEX('Fitting Report'!$A:$R,$Q392, 6)</f>
        <v>#N/A</v>
      </c>
      <c r="X392" s="8" t="e">
        <f t="array" ref="X392">INDEX('Fitting Report'!$A:$R,$Q392, 7)</f>
        <v>#N/A</v>
      </c>
      <c r="Y392" s="8" t="e">
        <f t="array" ref="Y392">INDEX('Fitting Report'!$A:$R,$Q392, 8)</f>
        <v>#N/A</v>
      </c>
      <c r="Z392" s="8" t="e">
        <f t="array" ref="Z392">INDEX('Fitting Report'!$A:$R,$Q392, 9)</f>
        <v>#N/A</v>
      </c>
      <c r="AA392" s="8" t="e">
        <f t="array" ref="AA392">INDEX('Fitting Report'!$A:$R,$Q392, 10)</f>
        <v>#N/A</v>
      </c>
      <c r="AB392" s="8" t="e">
        <f t="array" ref="AB392">INDEX('Fitting Report'!$A:$R,$Q392, 11)</f>
        <v>#N/A</v>
      </c>
      <c r="AC392" s="8" t="e">
        <f t="array" ref="AC392">INDEX('Fitting Report'!$A:$R,$Q392, 12)</f>
        <v>#N/A</v>
      </c>
      <c r="AD392" s="8" t="e">
        <f t="array" ref="AD392">INDEX('Fitting Report'!$A:$R,$Q392, 13)</f>
        <v>#N/A</v>
      </c>
      <c r="AE392" s="8" t="e">
        <f t="array" ref="AE392">INDEX('Fitting Report'!$A:$R,$Q392, 14)</f>
        <v>#N/A</v>
      </c>
      <c r="AF392" s="8" t="e">
        <f t="array" ref="AF392">INDEX('Fitting Report'!$A:$R,$Q392, 15)</f>
        <v>#N/A</v>
      </c>
      <c r="AG392" s="8" t="e">
        <f t="array" ref="AG392">INDEX('Fitting Report'!$A:$R,$Q392, 16)</f>
        <v>#N/A</v>
      </c>
      <c r="AH392" s="8" t="e">
        <f t="array" ref="AH392">INDEX('Fitting Report'!$A:$R,$Q392, 17)</f>
        <v>#N/A</v>
      </c>
      <c r="AI392" s="8" t="e">
        <f t="array" ref="AI392">INDEX('Fitting Report'!$A:$R,$Q392, 18)</f>
        <v>#N/A</v>
      </c>
    </row>
    <row r="393" spans="1:35" x14ac:dyDescent="0.2">
      <c r="A393" s="1"/>
      <c r="B393" s="1"/>
      <c r="C393" s="1"/>
      <c r="E393" s="1"/>
      <c r="H393" s="4" t="e">
        <f>MATCH(D393,'Pipe Report'!$C:$C,FALSE)</f>
        <v>#N/A</v>
      </c>
      <c r="I393" s="4" t="e">
        <f t="array" ref="I393">INDEX('Pipe Report'!$A:$I,$H393, 1)</f>
        <v>#N/A</v>
      </c>
      <c r="J393" s="4" t="e">
        <f t="array" ref="J393">INDEX('Pipe Report'!$A:$I,$H393, 2)</f>
        <v>#N/A</v>
      </c>
      <c r="K393" s="4" t="e">
        <f t="array" ref="K393">INDEX('Pipe Report'!$A:$I,$H393, 4)</f>
        <v>#N/A</v>
      </c>
      <c r="L393" s="4" t="e">
        <f t="array" ref="L393">INDEX('Pipe Report'!$A:$I,$H393, 5)</f>
        <v>#N/A</v>
      </c>
      <c r="M393" s="4" t="e">
        <f t="array" ref="M393">INDEX('Pipe Report'!$A:$I,$H393, 6)</f>
        <v>#N/A</v>
      </c>
      <c r="N393" s="4" t="e">
        <f t="array" ref="N393">INDEX('Pipe Report'!$A:$I,$H393, 7)</f>
        <v>#N/A</v>
      </c>
      <c r="O393" s="4" t="e">
        <f t="array" ref="O393">INDEX('Pipe Report'!$A:$I,$H393, 8)</f>
        <v>#N/A</v>
      </c>
      <c r="P393" s="4" t="e">
        <f t="array" ref="P393">INDEX('Pipe Report'!$A:$I,$H393, 9)</f>
        <v>#N/A</v>
      </c>
      <c r="Q393" s="8" t="e">
        <f>MATCH(E393,'Fitting Report'!$H:$H,FALSE)</f>
        <v>#N/A</v>
      </c>
      <c r="R393" s="8" t="e">
        <f t="array" ref="R393">INDEX('Fitting Report'!$A:$R,$Q393, 1)</f>
        <v>#N/A</v>
      </c>
      <c r="S393" s="8" t="e">
        <f t="array" ref="S393">INDEX('Fitting Report'!$A:$R,$Q393, 2)</f>
        <v>#N/A</v>
      </c>
      <c r="T393" s="8" t="e">
        <f t="array" ref="T393">INDEX('Fitting Report'!$A:$R,$Q393, 3)</f>
        <v>#N/A</v>
      </c>
      <c r="U393" s="8" t="e">
        <f t="array" ref="U393">INDEX('Fitting Report'!$A:$R,$Q393, 4)</f>
        <v>#N/A</v>
      </c>
      <c r="V393" s="8" t="e">
        <f t="array" ref="V393">INDEX('Fitting Report'!$A:$R,$Q393, 5)</f>
        <v>#N/A</v>
      </c>
      <c r="W393" s="8" t="e">
        <f t="array" ref="W393">INDEX('Fitting Report'!$A:$R,$Q393, 6)</f>
        <v>#N/A</v>
      </c>
      <c r="X393" s="8" t="e">
        <f t="array" ref="X393">INDEX('Fitting Report'!$A:$R,$Q393, 7)</f>
        <v>#N/A</v>
      </c>
      <c r="Y393" s="8" t="e">
        <f t="array" ref="Y393">INDEX('Fitting Report'!$A:$R,$Q393, 8)</f>
        <v>#N/A</v>
      </c>
      <c r="Z393" s="8" t="e">
        <f t="array" ref="Z393">INDEX('Fitting Report'!$A:$R,$Q393, 9)</f>
        <v>#N/A</v>
      </c>
      <c r="AA393" s="8" t="e">
        <f t="array" ref="AA393">INDEX('Fitting Report'!$A:$R,$Q393, 10)</f>
        <v>#N/A</v>
      </c>
      <c r="AB393" s="8" t="e">
        <f t="array" ref="AB393">INDEX('Fitting Report'!$A:$R,$Q393, 11)</f>
        <v>#N/A</v>
      </c>
      <c r="AC393" s="8" t="e">
        <f t="array" ref="AC393">INDEX('Fitting Report'!$A:$R,$Q393, 12)</f>
        <v>#N/A</v>
      </c>
      <c r="AD393" s="8" t="e">
        <f t="array" ref="AD393">INDEX('Fitting Report'!$A:$R,$Q393, 13)</f>
        <v>#N/A</v>
      </c>
      <c r="AE393" s="8" t="e">
        <f t="array" ref="AE393">INDEX('Fitting Report'!$A:$R,$Q393, 14)</f>
        <v>#N/A</v>
      </c>
      <c r="AF393" s="8" t="e">
        <f t="array" ref="AF393">INDEX('Fitting Report'!$A:$R,$Q393, 15)</f>
        <v>#N/A</v>
      </c>
      <c r="AG393" s="8" t="e">
        <f t="array" ref="AG393">INDEX('Fitting Report'!$A:$R,$Q393, 16)</f>
        <v>#N/A</v>
      </c>
      <c r="AH393" s="8" t="e">
        <f t="array" ref="AH393">INDEX('Fitting Report'!$A:$R,$Q393, 17)</f>
        <v>#N/A</v>
      </c>
      <c r="AI393" s="8" t="e">
        <f t="array" ref="AI393">INDEX('Fitting Report'!$A:$R,$Q393, 18)</f>
        <v>#N/A</v>
      </c>
    </row>
    <row r="394" spans="1:35" x14ac:dyDescent="0.2">
      <c r="A394" s="1"/>
      <c r="B394" s="1"/>
      <c r="C394" s="1"/>
      <c r="E394" s="1"/>
      <c r="H394" s="4" t="e">
        <f>MATCH(D394,'Pipe Report'!$C:$C,FALSE)</f>
        <v>#N/A</v>
      </c>
      <c r="I394" s="4" t="e">
        <f t="array" ref="I394">INDEX('Pipe Report'!$A:$I,$H394, 1)</f>
        <v>#N/A</v>
      </c>
      <c r="J394" s="4" t="e">
        <f t="array" ref="J394">INDEX('Pipe Report'!$A:$I,$H394, 2)</f>
        <v>#N/A</v>
      </c>
      <c r="K394" s="4" t="e">
        <f t="array" ref="K394">INDEX('Pipe Report'!$A:$I,$H394, 4)</f>
        <v>#N/A</v>
      </c>
      <c r="L394" s="4" t="e">
        <f t="array" ref="L394">INDEX('Pipe Report'!$A:$I,$H394, 5)</f>
        <v>#N/A</v>
      </c>
      <c r="M394" s="4" t="e">
        <f t="array" ref="M394">INDEX('Pipe Report'!$A:$I,$H394, 6)</f>
        <v>#N/A</v>
      </c>
      <c r="N394" s="4" t="e">
        <f t="array" ref="N394">INDEX('Pipe Report'!$A:$I,$H394, 7)</f>
        <v>#N/A</v>
      </c>
      <c r="O394" s="4" t="e">
        <f t="array" ref="O394">INDEX('Pipe Report'!$A:$I,$H394, 8)</f>
        <v>#N/A</v>
      </c>
      <c r="P394" s="4" t="e">
        <f t="array" ref="P394">INDEX('Pipe Report'!$A:$I,$H394, 9)</f>
        <v>#N/A</v>
      </c>
      <c r="Q394" s="8" t="e">
        <f>MATCH(E394,'Fitting Report'!$H:$H,FALSE)</f>
        <v>#N/A</v>
      </c>
      <c r="R394" s="8" t="e">
        <f t="array" ref="R394">INDEX('Fitting Report'!$A:$R,$Q394, 1)</f>
        <v>#N/A</v>
      </c>
      <c r="S394" s="8" t="e">
        <f t="array" ref="S394">INDEX('Fitting Report'!$A:$R,$Q394, 2)</f>
        <v>#N/A</v>
      </c>
      <c r="T394" s="8" t="e">
        <f t="array" ref="T394">INDEX('Fitting Report'!$A:$R,$Q394, 3)</f>
        <v>#N/A</v>
      </c>
      <c r="U394" s="8" t="e">
        <f t="array" ref="U394">INDEX('Fitting Report'!$A:$R,$Q394, 4)</f>
        <v>#N/A</v>
      </c>
      <c r="V394" s="8" t="e">
        <f t="array" ref="V394">INDEX('Fitting Report'!$A:$R,$Q394, 5)</f>
        <v>#N/A</v>
      </c>
      <c r="W394" s="8" t="e">
        <f t="array" ref="W394">INDEX('Fitting Report'!$A:$R,$Q394, 6)</f>
        <v>#N/A</v>
      </c>
      <c r="X394" s="8" t="e">
        <f t="array" ref="X394">INDEX('Fitting Report'!$A:$R,$Q394, 7)</f>
        <v>#N/A</v>
      </c>
      <c r="Y394" s="8" t="e">
        <f t="array" ref="Y394">INDEX('Fitting Report'!$A:$R,$Q394, 8)</f>
        <v>#N/A</v>
      </c>
      <c r="Z394" s="8" t="e">
        <f t="array" ref="Z394">INDEX('Fitting Report'!$A:$R,$Q394, 9)</f>
        <v>#N/A</v>
      </c>
      <c r="AA394" s="8" t="e">
        <f t="array" ref="AA394">INDEX('Fitting Report'!$A:$R,$Q394, 10)</f>
        <v>#N/A</v>
      </c>
      <c r="AB394" s="8" t="e">
        <f t="array" ref="AB394">INDEX('Fitting Report'!$A:$R,$Q394, 11)</f>
        <v>#N/A</v>
      </c>
      <c r="AC394" s="8" t="e">
        <f t="array" ref="AC394">INDEX('Fitting Report'!$A:$R,$Q394, 12)</f>
        <v>#N/A</v>
      </c>
      <c r="AD394" s="8" t="e">
        <f t="array" ref="AD394">INDEX('Fitting Report'!$A:$R,$Q394, 13)</f>
        <v>#N/A</v>
      </c>
      <c r="AE394" s="8" t="e">
        <f t="array" ref="AE394">INDEX('Fitting Report'!$A:$R,$Q394, 14)</f>
        <v>#N/A</v>
      </c>
      <c r="AF394" s="8" t="e">
        <f t="array" ref="AF394">INDEX('Fitting Report'!$A:$R,$Q394, 15)</f>
        <v>#N/A</v>
      </c>
      <c r="AG394" s="8" t="e">
        <f t="array" ref="AG394">INDEX('Fitting Report'!$A:$R,$Q394, 16)</f>
        <v>#N/A</v>
      </c>
      <c r="AH394" s="8" t="e">
        <f t="array" ref="AH394">INDEX('Fitting Report'!$A:$R,$Q394, 17)</f>
        <v>#N/A</v>
      </c>
      <c r="AI394" s="8" t="e">
        <f t="array" ref="AI394">INDEX('Fitting Report'!$A:$R,$Q394, 18)</f>
        <v>#N/A</v>
      </c>
    </row>
    <row r="395" spans="1:35" x14ac:dyDescent="0.2">
      <c r="A395" s="1"/>
      <c r="B395" s="1"/>
      <c r="C395" s="1"/>
      <c r="E395" s="1"/>
      <c r="H395" s="4" t="e">
        <f>MATCH(D395,'Pipe Report'!$C:$C,FALSE)</f>
        <v>#N/A</v>
      </c>
      <c r="I395" s="4" t="e">
        <f t="array" ref="I395">INDEX('Pipe Report'!$A:$I,$H395, 1)</f>
        <v>#N/A</v>
      </c>
      <c r="J395" s="4" t="e">
        <f t="array" ref="J395">INDEX('Pipe Report'!$A:$I,$H395, 2)</f>
        <v>#N/A</v>
      </c>
      <c r="K395" s="4" t="e">
        <f t="array" ref="K395">INDEX('Pipe Report'!$A:$I,$H395, 4)</f>
        <v>#N/A</v>
      </c>
      <c r="L395" s="4" t="e">
        <f t="array" ref="L395">INDEX('Pipe Report'!$A:$I,$H395, 5)</f>
        <v>#N/A</v>
      </c>
      <c r="M395" s="4" t="e">
        <f t="array" ref="M395">INDEX('Pipe Report'!$A:$I,$H395, 6)</f>
        <v>#N/A</v>
      </c>
      <c r="N395" s="4" t="e">
        <f t="array" ref="N395">INDEX('Pipe Report'!$A:$I,$H395, 7)</f>
        <v>#N/A</v>
      </c>
      <c r="O395" s="4" t="e">
        <f t="array" ref="O395">INDEX('Pipe Report'!$A:$I,$H395, 8)</f>
        <v>#N/A</v>
      </c>
      <c r="P395" s="4" t="e">
        <f t="array" ref="P395">INDEX('Pipe Report'!$A:$I,$H395, 9)</f>
        <v>#N/A</v>
      </c>
      <c r="Q395" s="8" t="e">
        <f>MATCH(E395,'Fitting Report'!$H:$H,FALSE)</f>
        <v>#N/A</v>
      </c>
      <c r="R395" s="8" t="e">
        <f t="array" ref="R395">INDEX('Fitting Report'!$A:$R,$Q395, 1)</f>
        <v>#N/A</v>
      </c>
      <c r="S395" s="8" t="e">
        <f t="array" ref="S395">INDEX('Fitting Report'!$A:$R,$Q395, 2)</f>
        <v>#N/A</v>
      </c>
      <c r="T395" s="8" t="e">
        <f t="array" ref="T395">INDEX('Fitting Report'!$A:$R,$Q395, 3)</f>
        <v>#N/A</v>
      </c>
      <c r="U395" s="8" t="e">
        <f t="array" ref="U395">INDEX('Fitting Report'!$A:$R,$Q395, 4)</f>
        <v>#N/A</v>
      </c>
      <c r="V395" s="8" t="e">
        <f t="array" ref="V395">INDEX('Fitting Report'!$A:$R,$Q395, 5)</f>
        <v>#N/A</v>
      </c>
      <c r="W395" s="8" t="e">
        <f t="array" ref="W395">INDEX('Fitting Report'!$A:$R,$Q395, 6)</f>
        <v>#N/A</v>
      </c>
      <c r="X395" s="8" t="e">
        <f t="array" ref="X395">INDEX('Fitting Report'!$A:$R,$Q395, 7)</f>
        <v>#N/A</v>
      </c>
      <c r="Y395" s="8" t="e">
        <f t="array" ref="Y395">INDEX('Fitting Report'!$A:$R,$Q395, 8)</f>
        <v>#N/A</v>
      </c>
      <c r="Z395" s="8" t="e">
        <f t="array" ref="Z395">INDEX('Fitting Report'!$A:$R,$Q395, 9)</f>
        <v>#N/A</v>
      </c>
      <c r="AA395" s="8" t="e">
        <f t="array" ref="AA395">INDEX('Fitting Report'!$A:$R,$Q395, 10)</f>
        <v>#N/A</v>
      </c>
      <c r="AB395" s="8" t="e">
        <f t="array" ref="AB395">INDEX('Fitting Report'!$A:$R,$Q395, 11)</f>
        <v>#N/A</v>
      </c>
      <c r="AC395" s="8" t="e">
        <f t="array" ref="AC395">INDEX('Fitting Report'!$A:$R,$Q395, 12)</f>
        <v>#N/A</v>
      </c>
      <c r="AD395" s="8" t="e">
        <f t="array" ref="AD395">INDEX('Fitting Report'!$A:$R,$Q395, 13)</f>
        <v>#N/A</v>
      </c>
      <c r="AE395" s="8" t="e">
        <f t="array" ref="AE395">INDEX('Fitting Report'!$A:$R,$Q395, 14)</f>
        <v>#N/A</v>
      </c>
      <c r="AF395" s="8" t="e">
        <f t="array" ref="AF395">INDEX('Fitting Report'!$A:$R,$Q395, 15)</f>
        <v>#N/A</v>
      </c>
      <c r="AG395" s="8" t="e">
        <f t="array" ref="AG395">INDEX('Fitting Report'!$A:$R,$Q395, 16)</f>
        <v>#N/A</v>
      </c>
      <c r="AH395" s="8" t="e">
        <f t="array" ref="AH395">INDEX('Fitting Report'!$A:$R,$Q395, 17)</f>
        <v>#N/A</v>
      </c>
      <c r="AI395" s="8" t="e">
        <f t="array" ref="AI395">INDEX('Fitting Report'!$A:$R,$Q395, 18)</f>
        <v>#N/A</v>
      </c>
    </row>
    <row r="396" spans="1:35" x14ac:dyDescent="0.2">
      <c r="A396" s="1"/>
      <c r="B396" s="1"/>
      <c r="C396" s="1"/>
      <c r="E396" s="1"/>
      <c r="H396" s="4" t="e">
        <f>MATCH(D396,'Pipe Report'!$C:$C,FALSE)</f>
        <v>#N/A</v>
      </c>
      <c r="I396" s="4" t="e">
        <f t="array" ref="I396">INDEX('Pipe Report'!$A:$I,$H396, 1)</f>
        <v>#N/A</v>
      </c>
      <c r="J396" s="4" t="e">
        <f t="array" ref="J396">INDEX('Pipe Report'!$A:$I,$H396, 2)</f>
        <v>#N/A</v>
      </c>
      <c r="K396" s="4" t="e">
        <f t="array" ref="K396">INDEX('Pipe Report'!$A:$I,$H396, 4)</f>
        <v>#N/A</v>
      </c>
      <c r="L396" s="4" t="e">
        <f t="array" ref="L396">INDEX('Pipe Report'!$A:$I,$H396, 5)</f>
        <v>#N/A</v>
      </c>
      <c r="M396" s="4" t="e">
        <f t="array" ref="M396">INDEX('Pipe Report'!$A:$I,$H396, 6)</f>
        <v>#N/A</v>
      </c>
      <c r="N396" s="4" t="e">
        <f t="array" ref="N396">INDEX('Pipe Report'!$A:$I,$H396, 7)</f>
        <v>#N/A</v>
      </c>
      <c r="O396" s="4" t="e">
        <f t="array" ref="O396">INDEX('Pipe Report'!$A:$I,$H396, 8)</f>
        <v>#N/A</v>
      </c>
      <c r="P396" s="4" t="e">
        <f t="array" ref="P396">INDEX('Pipe Report'!$A:$I,$H396, 9)</f>
        <v>#N/A</v>
      </c>
      <c r="Q396" s="8" t="e">
        <f>MATCH(E396,'Fitting Report'!$H:$H,FALSE)</f>
        <v>#N/A</v>
      </c>
      <c r="R396" s="8" t="e">
        <f t="array" ref="R396">INDEX('Fitting Report'!$A:$R,$Q396, 1)</f>
        <v>#N/A</v>
      </c>
      <c r="S396" s="8" t="e">
        <f t="array" ref="S396">INDEX('Fitting Report'!$A:$R,$Q396, 2)</f>
        <v>#N/A</v>
      </c>
      <c r="T396" s="8" t="e">
        <f t="array" ref="T396">INDEX('Fitting Report'!$A:$R,$Q396, 3)</f>
        <v>#N/A</v>
      </c>
      <c r="U396" s="8" t="e">
        <f t="array" ref="U396">INDEX('Fitting Report'!$A:$R,$Q396, 4)</f>
        <v>#N/A</v>
      </c>
      <c r="V396" s="8" t="e">
        <f t="array" ref="V396">INDEX('Fitting Report'!$A:$R,$Q396, 5)</f>
        <v>#N/A</v>
      </c>
      <c r="W396" s="8" t="e">
        <f t="array" ref="W396">INDEX('Fitting Report'!$A:$R,$Q396, 6)</f>
        <v>#N/A</v>
      </c>
      <c r="X396" s="8" t="e">
        <f t="array" ref="X396">INDEX('Fitting Report'!$A:$R,$Q396, 7)</f>
        <v>#N/A</v>
      </c>
      <c r="Y396" s="8" t="e">
        <f t="array" ref="Y396">INDEX('Fitting Report'!$A:$R,$Q396, 8)</f>
        <v>#N/A</v>
      </c>
      <c r="Z396" s="8" t="e">
        <f t="array" ref="Z396">INDEX('Fitting Report'!$A:$R,$Q396, 9)</f>
        <v>#N/A</v>
      </c>
      <c r="AA396" s="8" t="e">
        <f t="array" ref="AA396">INDEX('Fitting Report'!$A:$R,$Q396, 10)</f>
        <v>#N/A</v>
      </c>
      <c r="AB396" s="8" t="e">
        <f t="array" ref="AB396">INDEX('Fitting Report'!$A:$R,$Q396, 11)</f>
        <v>#N/A</v>
      </c>
      <c r="AC396" s="8" t="e">
        <f t="array" ref="AC396">INDEX('Fitting Report'!$A:$R,$Q396, 12)</f>
        <v>#N/A</v>
      </c>
      <c r="AD396" s="8" t="e">
        <f t="array" ref="AD396">INDEX('Fitting Report'!$A:$R,$Q396, 13)</f>
        <v>#N/A</v>
      </c>
      <c r="AE396" s="8" t="e">
        <f t="array" ref="AE396">INDEX('Fitting Report'!$A:$R,$Q396, 14)</f>
        <v>#N/A</v>
      </c>
      <c r="AF396" s="8" t="e">
        <f t="array" ref="AF396">INDEX('Fitting Report'!$A:$R,$Q396, 15)</f>
        <v>#N/A</v>
      </c>
      <c r="AG396" s="8" t="e">
        <f t="array" ref="AG396">INDEX('Fitting Report'!$A:$R,$Q396, 16)</f>
        <v>#N/A</v>
      </c>
      <c r="AH396" s="8" t="e">
        <f t="array" ref="AH396">INDEX('Fitting Report'!$A:$R,$Q396, 17)</f>
        <v>#N/A</v>
      </c>
      <c r="AI396" s="8" t="e">
        <f t="array" ref="AI396">INDEX('Fitting Report'!$A:$R,$Q396, 18)</f>
        <v>#N/A</v>
      </c>
    </row>
    <row r="397" spans="1:35" x14ac:dyDescent="0.2">
      <c r="A397" s="1"/>
      <c r="B397" s="1"/>
      <c r="C397" s="1"/>
      <c r="E397" s="1"/>
      <c r="H397" s="4" t="e">
        <f>MATCH(D397,'Pipe Report'!$C:$C,FALSE)</f>
        <v>#N/A</v>
      </c>
      <c r="I397" s="4" t="e">
        <f t="array" ref="I397">INDEX('Pipe Report'!$A:$I,$H397, 1)</f>
        <v>#N/A</v>
      </c>
      <c r="J397" s="4" t="e">
        <f t="array" ref="J397">INDEX('Pipe Report'!$A:$I,$H397, 2)</f>
        <v>#N/A</v>
      </c>
      <c r="K397" s="4" t="e">
        <f t="array" ref="K397">INDEX('Pipe Report'!$A:$I,$H397, 4)</f>
        <v>#N/A</v>
      </c>
      <c r="L397" s="4" t="e">
        <f t="array" ref="L397">INDEX('Pipe Report'!$A:$I,$H397, 5)</f>
        <v>#N/A</v>
      </c>
      <c r="M397" s="4" t="e">
        <f t="array" ref="M397">INDEX('Pipe Report'!$A:$I,$H397, 6)</f>
        <v>#N/A</v>
      </c>
      <c r="N397" s="4" t="e">
        <f t="array" ref="N397">INDEX('Pipe Report'!$A:$I,$H397, 7)</f>
        <v>#N/A</v>
      </c>
      <c r="O397" s="4" t="e">
        <f t="array" ref="O397">INDEX('Pipe Report'!$A:$I,$H397, 8)</f>
        <v>#N/A</v>
      </c>
      <c r="P397" s="4" t="e">
        <f t="array" ref="P397">INDEX('Pipe Report'!$A:$I,$H397, 9)</f>
        <v>#N/A</v>
      </c>
      <c r="Q397" s="8" t="e">
        <f>MATCH(E397,'Fitting Report'!$H:$H,FALSE)</f>
        <v>#N/A</v>
      </c>
      <c r="R397" s="8" t="e">
        <f t="array" ref="R397">INDEX('Fitting Report'!$A:$R,$Q397, 1)</f>
        <v>#N/A</v>
      </c>
      <c r="S397" s="8" t="e">
        <f t="array" ref="S397">INDEX('Fitting Report'!$A:$R,$Q397, 2)</f>
        <v>#N/A</v>
      </c>
      <c r="T397" s="8" t="e">
        <f t="array" ref="T397">INDEX('Fitting Report'!$A:$R,$Q397, 3)</f>
        <v>#N/A</v>
      </c>
      <c r="U397" s="8" t="e">
        <f t="array" ref="U397">INDEX('Fitting Report'!$A:$R,$Q397, 4)</f>
        <v>#N/A</v>
      </c>
      <c r="V397" s="8" t="e">
        <f t="array" ref="V397">INDEX('Fitting Report'!$A:$R,$Q397, 5)</f>
        <v>#N/A</v>
      </c>
      <c r="W397" s="8" t="e">
        <f t="array" ref="W397">INDEX('Fitting Report'!$A:$R,$Q397, 6)</f>
        <v>#N/A</v>
      </c>
      <c r="X397" s="8" t="e">
        <f t="array" ref="X397">INDEX('Fitting Report'!$A:$R,$Q397, 7)</f>
        <v>#N/A</v>
      </c>
      <c r="Y397" s="8" t="e">
        <f t="array" ref="Y397">INDEX('Fitting Report'!$A:$R,$Q397, 8)</f>
        <v>#N/A</v>
      </c>
      <c r="Z397" s="8" t="e">
        <f t="array" ref="Z397">INDEX('Fitting Report'!$A:$R,$Q397, 9)</f>
        <v>#N/A</v>
      </c>
      <c r="AA397" s="8" t="e">
        <f t="array" ref="AA397">INDEX('Fitting Report'!$A:$R,$Q397, 10)</f>
        <v>#N/A</v>
      </c>
      <c r="AB397" s="8" t="e">
        <f t="array" ref="AB397">INDEX('Fitting Report'!$A:$R,$Q397, 11)</f>
        <v>#N/A</v>
      </c>
      <c r="AC397" s="8" t="e">
        <f t="array" ref="AC397">INDEX('Fitting Report'!$A:$R,$Q397, 12)</f>
        <v>#N/A</v>
      </c>
      <c r="AD397" s="8" t="e">
        <f t="array" ref="AD397">INDEX('Fitting Report'!$A:$R,$Q397, 13)</f>
        <v>#N/A</v>
      </c>
      <c r="AE397" s="8" t="e">
        <f t="array" ref="AE397">INDEX('Fitting Report'!$A:$R,$Q397, 14)</f>
        <v>#N/A</v>
      </c>
      <c r="AF397" s="8" t="e">
        <f t="array" ref="AF397">INDEX('Fitting Report'!$A:$R,$Q397, 15)</f>
        <v>#N/A</v>
      </c>
      <c r="AG397" s="8" t="e">
        <f t="array" ref="AG397">INDEX('Fitting Report'!$A:$R,$Q397, 16)</f>
        <v>#N/A</v>
      </c>
      <c r="AH397" s="8" t="e">
        <f t="array" ref="AH397">INDEX('Fitting Report'!$A:$R,$Q397, 17)</f>
        <v>#N/A</v>
      </c>
      <c r="AI397" s="8" t="e">
        <f t="array" ref="AI397">INDEX('Fitting Report'!$A:$R,$Q397, 18)</f>
        <v>#N/A</v>
      </c>
    </row>
    <row r="398" spans="1:35" x14ac:dyDescent="0.2">
      <c r="A398" s="1"/>
      <c r="B398" s="1"/>
      <c r="C398" s="1"/>
      <c r="E398" s="1"/>
      <c r="H398" s="4" t="e">
        <f>MATCH(D398,'Pipe Report'!$C:$C,FALSE)</f>
        <v>#N/A</v>
      </c>
      <c r="I398" s="4" t="e">
        <f t="array" ref="I398">INDEX('Pipe Report'!$A:$I,$H398, 1)</f>
        <v>#N/A</v>
      </c>
      <c r="J398" s="4" t="e">
        <f t="array" ref="J398">INDEX('Pipe Report'!$A:$I,$H398, 2)</f>
        <v>#N/A</v>
      </c>
      <c r="K398" s="4" t="e">
        <f t="array" ref="K398">INDEX('Pipe Report'!$A:$I,$H398, 4)</f>
        <v>#N/A</v>
      </c>
      <c r="L398" s="4" t="e">
        <f t="array" ref="L398">INDEX('Pipe Report'!$A:$I,$H398, 5)</f>
        <v>#N/A</v>
      </c>
      <c r="M398" s="4" t="e">
        <f t="array" ref="M398">INDEX('Pipe Report'!$A:$I,$H398, 6)</f>
        <v>#N/A</v>
      </c>
      <c r="N398" s="4" t="e">
        <f t="array" ref="N398">INDEX('Pipe Report'!$A:$I,$H398, 7)</f>
        <v>#N/A</v>
      </c>
      <c r="O398" s="4" t="e">
        <f t="array" ref="O398">INDEX('Pipe Report'!$A:$I,$H398, 8)</f>
        <v>#N/A</v>
      </c>
      <c r="P398" s="4" t="e">
        <f t="array" ref="P398">INDEX('Pipe Report'!$A:$I,$H398, 9)</f>
        <v>#N/A</v>
      </c>
      <c r="Q398" s="8" t="e">
        <f>MATCH(E398,'Fitting Report'!$H:$H,FALSE)</f>
        <v>#N/A</v>
      </c>
      <c r="R398" s="8" t="e">
        <f t="array" ref="R398">INDEX('Fitting Report'!$A:$R,$Q398, 1)</f>
        <v>#N/A</v>
      </c>
      <c r="S398" s="8" t="e">
        <f t="array" ref="S398">INDEX('Fitting Report'!$A:$R,$Q398, 2)</f>
        <v>#N/A</v>
      </c>
      <c r="T398" s="8" t="e">
        <f t="array" ref="T398">INDEX('Fitting Report'!$A:$R,$Q398, 3)</f>
        <v>#N/A</v>
      </c>
      <c r="U398" s="8" t="e">
        <f t="array" ref="U398">INDEX('Fitting Report'!$A:$R,$Q398, 4)</f>
        <v>#N/A</v>
      </c>
      <c r="V398" s="8" t="e">
        <f t="array" ref="V398">INDEX('Fitting Report'!$A:$R,$Q398, 5)</f>
        <v>#N/A</v>
      </c>
      <c r="W398" s="8" t="e">
        <f t="array" ref="W398">INDEX('Fitting Report'!$A:$R,$Q398, 6)</f>
        <v>#N/A</v>
      </c>
      <c r="X398" s="8" t="e">
        <f t="array" ref="X398">INDEX('Fitting Report'!$A:$R,$Q398, 7)</f>
        <v>#N/A</v>
      </c>
      <c r="Y398" s="8" t="e">
        <f t="array" ref="Y398">INDEX('Fitting Report'!$A:$R,$Q398, 8)</f>
        <v>#N/A</v>
      </c>
      <c r="Z398" s="8" t="e">
        <f t="array" ref="Z398">INDEX('Fitting Report'!$A:$R,$Q398, 9)</f>
        <v>#N/A</v>
      </c>
      <c r="AA398" s="8" t="e">
        <f t="array" ref="AA398">INDEX('Fitting Report'!$A:$R,$Q398, 10)</f>
        <v>#N/A</v>
      </c>
      <c r="AB398" s="8" t="e">
        <f t="array" ref="AB398">INDEX('Fitting Report'!$A:$R,$Q398, 11)</f>
        <v>#N/A</v>
      </c>
      <c r="AC398" s="8" t="e">
        <f t="array" ref="AC398">INDEX('Fitting Report'!$A:$R,$Q398, 12)</f>
        <v>#N/A</v>
      </c>
      <c r="AD398" s="8" t="e">
        <f t="array" ref="AD398">INDEX('Fitting Report'!$A:$R,$Q398, 13)</f>
        <v>#N/A</v>
      </c>
      <c r="AE398" s="8" t="e">
        <f t="array" ref="AE398">INDEX('Fitting Report'!$A:$R,$Q398, 14)</f>
        <v>#N/A</v>
      </c>
      <c r="AF398" s="8" t="e">
        <f t="array" ref="AF398">INDEX('Fitting Report'!$A:$R,$Q398, 15)</f>
        <v>#N/A</v>
      </c>
      <c r="AG398" s="8" t="e">
        <f t="array" ref="AG398">INDEX('Fitting Report'!$A:$R,$Q398, 16)</f>
        <v>#N/A</v>
      </c>
      <c r="AH398" s="8" t="e">
        <f t="array" ref="AH398">INDEX('Fitting Report'!$A:$R,$Q398, 17)</f>
        <v>#N/A</v>
      </c>
      <c r="AI398" s="8" t="e">
        <f t="array" ref="AI398">INDEX('Fitting Report'!$A:$R,$Q398, 18)</f>
        <v>#N/A</v>
      </c>
    </row>
    <row r="399" spans="1:35" x14ac:dyDescent="0.2">
      <c r="A399" s="1"/>
      <c r="B399" s="1"/>
      <c r="C399" s="1"/>
      <c r="E399" s="1"/>
      <c r="H399" s="4" t="e">
        <f>MATCH(D399,'Pipe Report'!$C:$C,FALSE)</f>
        <v>#N/A</v>
      </c>
      <c r="I399" s="4" t="e">
        <f t="array" ref="I399">INDEX('Pipe Report'!$A:$I,$H399, 1)</f>
        <v>#N/A</v>
      </c>
      <c r="J399" s="4" t="e">
        <f t="array" ref="J399">INDEX('Pipe Report'!$A:$I,$H399, 2)</f>
        <v>#N/A</v>
      </c>
      <c r="K399" s="4" t="e">
        <f t="array" ref="K399">INDEX('Pipe Report'!$A:$I,$H399, 4)</f>
        <v>#N/A</v>
      </c>
      <c r="L399" s="4" t="e">
        <f t="array" ref="L399">INDEX('Pipe Report'!$A:$I,$H399, 5)</f>
        <v>#N/A</v>
      </c>
      <c r="M399" s="4" t="e">
        <f t="array" ref="M399">INDEX('Pipe Report'!$A:$I,$H399, 6)</f>
        <v>#N/A</v>
      </c>
      <c r="N399" s="4" t="e">
        <f t="array" ref="N399">INDEX('Pipe Report'!$A:$I,$H399, 7)</f>
        <v>#N/A</v>
      </c>
      <c r="O399" s="4" t="e">
        <f t="array" ref="O399">INDEX('Pipe Report'!$A:$I,$H399, 8)</f>
        <v>#N/A</v>
      </c>
      <c r="P399" s="4" t="e">
        <f t="array" ref="P399">INDEX('Pipe Report'!$A:$I,$H399, 9)</f>
        <v>#N/A</v>
      </c>
      <c r="Q399" s="8" t="e">
        <f>MATCH(E399,'Fitting Report'!$H:$H,FALSE)</f>
        <v>#N/A</v>
      </c>
      <c r="R399" s="8" t="e">
        <f t="array" ref="R399">INDEX('Fitting Report'!$A:$R,$Q399, 1)</f>
        <v>#N/A</v>
      </c>
      <c r="S399" s="8" t="e">
        <f t="array" ref="S399">INDEX('Fitting Report'!$A:$R,$Q399, 2)</f>
        <v>#N/A</v>
      </c>
      <c r="T399" s="8" t="e">
        <f t="array" ref="T399">INDEX('Fitting Report'!$A:$R,$Q399, 3)</f>
        <v>#N/A</v>
      </c>
      <c r="U399" s="8" t="e">
        <f t="array" ref="U399">INDEX('Fitting Report'!$A:$R,$Q399, 4)</f>
        <v>#N/A</v>
      </c>
      <c r="V399" s="8" t="e">
        <f t="array" ref="V399">INDEX('Fitting Report'!$A:$R,$Q399, 5)</f>
        <v>#N/A</v>
      </c>
      <c r="W399" s="8" t="e">
        <f t="array" ref="W399">INDEX('Fitting Report'!$A:$R,$Q399, 6)</f>
        <v>#N/A</v>
      </c>
      <c r="X399" s="8" t="e">
        <f t="array" ref="X399">INDEX('Fitting Report'!$A:$R,$Q399, 7)</f>
        <v>#N/A</v>
      </c>
      <c r="Y399" s="8" t="e">
        <f t="array" ref="Y399">INDEX('Fitting Report'!$A:$R,$Q399, 8)</f>
        <v>#N/A</v>
      </c>
      <c r="Z399" s="8" t="e">
        <f t="array" ref="Z399">INDEX('Fitting Report'!$A:$R,$Q399, 9)</f>
        <v>#N/A</v>
      </c>
      <c r="AA399" s="8" t="e">
        <f t="array" ref="AA399">INDEX('Fitting Report'!$A:$R,$Q399, 10)</f>
        <v>#N/A</v>
      </c>
      <c r="AB399" s="8" t="e">
        <f t="array" ref="AB399">INDEX('Fitting Report'!$A:$R,$Q399, 11)</f>
        <v>#N/A</v>
      </c>
      <c r="AC399" s="8" t="e">
        <f t="array" ref="AC399">INDEX('Fitting Report'!$A:$R,$Q399, 12)</f>
        <v>#N/A</v>
      </c>
      <c r="AD399" s="8" t="e">
        <f t="array" ref="AD399">INDEX('Fitting Report'!$A:$R,$Q399, 13)</f>
        <v>#N/A</v>
      </c>
      <c r="AE399" s="8" t="e">
        <f t="array" ref="AE399">INDEX('Fitting Report'!$A:$R,$Q399, 14)</f>
        <v>#N/A</v>
      </c>
      <c r="AF399" s="8" t="e">
        <f t="array" ref="AF399">INDEX('Fitting Report'!$A:$R,$Q399, 15)</f>
        <v>#N/A</v>
      </c>
      <c r="AG399" s="8" t="e">
        <f t="array" ref="AG399">INDEX('Fitting Report'!$A:$R,$Q399, 16)</f>
        <v>#N/A</v>
      </c>
      <c r="AH399" s="8" t="e">
        <f t="array" ref="AH399">INDEX('Fitting Report'!$A:$R,$Q399, 17)</f>
        <v>#N/A</v>
      </c>
      <c r="AI399" s="8" t="e">
        <f t="array" ref="AI399">INDEX('Fitting Report'!$A:$R,$Q399, 18)</f>
        <v>#N/A</v>
      </c>
    </row>
    <row r="400" spans="1:35" x14ac:dyDescent="0.2">
      <c r="A400" s="1"/>
      <c r="B400" s="1"/>
      <c r="C400" s="1"/>
      <c r="E400" s="1"/>
      <c r="H400" s="4" t="e">
        <f>MATCH(D400,'Pipe Report'!$C:$C,FALSE)</f>
        <v>#N/A</v>
      </c>
      <c r="I400" s="4" t="e">
        <f t="array" ref="I400">INDEX('Pipe Report'!$A:$I,$H400, 1)</f>
        <v>#N/A</v>
      </c>
      <c r="J400" s="4" t="e">
        <f t="array" ref="J400">INDEX('Pipe Report'!$A:$I,$H400, 2)</f>
        <v>#N/A</v>
      </c>
      <c r="K400" s="4" t="e">
        <f t="array" ref="K400">INDEX('Pipe Report'!$A:$I,$H400, 4)</f>
        <v>#N/A</v>
      </c>
      <c r="L400" s="4" t="e">
        <f t="array" ref="L400">INDEX('Pipe Report'!$A:$I,$H400, 5)</f>
        <v>#N/A</v>
      </c>
      <c r="M400" s="4" t="e">
        <f t="array" ref="M400">INDEX('Pipe Report'!$A:$I,$H400, 6)</f>
        <v>#N/A</v>
      </c>
      <c r="N400" s="4" t="e">
        <f t="array" ref="N400">INDEX('Pipe Report'!$A:$I,$H400, 7)</f>
        <v>#N/A</v>
      </c>
      <c r="O400" s="4" t="e">
        <f t="array" ref="O400">INDEX('Pipe Report'!$A:$I,$H400, 8)</f>
        <v>#N/A</v>
      </c>
      <c r="P400" s="4" t="e">
        <f t="array" ref="P400">INDEX('Pipe Report'!$A:$I,$H400, 9)</f>
        <v>#N/A</v>
      </c>
      <c r="Q400" s="8" t="e">
        <f>MATCH(E400,'Fitting Report'!$H:$H,FALSE)</f>
        <v>#N/A</v>
      </c>
      <c r="R400" s="8" t="e">
        <f t="array" ref="R400">INDEX('Fitting Report'!$A:$R,$Q400, 1)</f>
        <v>#N/A</v>
      </c>
      <c r="S400" s="8" t="e">
        <f t="array" ref="S400">INDEX('Fitting Report'!$A:$R,$Q400, 2)</f>
        <v>#N/A</v>
      </c>
      <c r="T400" s="8" t="e">
        <f t="array" ref="T400">INDEX('Fitting Report'!$A:$R,$Q400, 3)</f>
        <v>#N/A</v>
      </c>
      <c r="U400" s="8" t="e">
        <f t="array" ref="U400">INDEX('Fitting Report'!$A:$R,$Q400, 4)</f>
        <v>#N/A</v>
      </c>
      <c r="V400" s="8" t="e">
        <f t="array" ref="V400">INDEX('Fitting Report'!$A:$R,$Q400, 5)</f>
        <v>#N/A</v>
      </c>
      <c r="W400" s="8" t="e">
        <f t="array" ref="W400">INDEX('Fitting Report'!$A:$R,$Q400, 6)</f>
        <v>#N/A</v>
      </c>
      <c r="X400" s="8" t="e">
        <f t="array" ref="X400">INDEX('Fitting Report'!$A:$R,$Q400, 7)</f>
        <v>#N/A</v>
      </c>
      <c r="Y400" s="8" t="e">
        <f t="array" ref="Y400">INDEX('Fitting Report'!$A:$R,$Q400, 8)</f>
        <v>#N/A</v>
      </c>
      <c r="Z400" s="8" t="e">
        <f t="array" ref="Z400">INDEX('Fitting Report'!$A:$R,$Q400, 9)</f>
        <v>#N/A</v>
      </c>
      <c r="AA400" s="8" t="e">
        <f t="array" ref="AA400">INDEX('Fitting Report'!$A:$R,$Q400, 10)</f>
        <v>#N/A</v>
      </c>
      <c r="AB400" s="8" t="e">
        <f t="array" ref="AB400">INDEX('Fitting Report'!$A:$R,$Q400, 11)</f>
        <v>#N/A</v>
      </c>
      <c r="AC400" s="8" t="e">
        <f t="array" ref="AC400">INDEX('Fitting Report'!$A:$R,$Q400, 12)</f>
        <v>#N/A</v>
      </c>
      <c r="AD400" s="8" t="e">
        <f t="array" ref="AD400">INDEX('Fitting Report'!$A:$R,$Q400, 13)</f>
        <v>#N/A</v>
      </c>
      <c r="AE400" s="8" t="e">
        <f t="array" ref="AE400">INDEX('Fitting Report'!$A:$R,$Q400, 14)</f>
        <v>#N/A</v>
      </c>
      <c r="AF400" s="8" t="e">
        <f t="array" ref="AF400">INDEX('Fitting Report'!$A:$R,$Q400, 15)</f>
        <v>#N/A</v>
      </c>
      <c r="AG400" s="8" t="e">
        <f t="array" ref="AG400">INDEX('Fitting Report'!$A:$R,$Q400, 16)</f>
        <v>#N/A</v>
      </c>
      <c r="AH400" s="8" t="e">
        <f t="array" ref="AH400">INDEX('Fitting Report'!$A:$R,$Q400, 17)</f>
        <v>#N/A</v>
      </c>
      <c r="AI400" s="8" t="e">
        <f t="array" ref="AI400">INDEX('Fitting Report'!$A:$R,$Q400, 18)</f>
        <v>#N/A</v>
      </c>
    </row>
    <row r="401" spans="1:35" x14ac:dyDescent="0.2">
      <c r="A401" s="1"/>
      <c r="B401" s="1"/>
      <c r="C401" s="1"/>
      <c r="E401" s="1"/>
      <c r="H401" s="4" t="e">
        <f>MATCH(D401,'Pipe Report'!$C:$C,FALSE)</f>
        <v>#N/A</v>
      </c>
      <c r="I401" s="4" t="e">
        <f t="array" ref="I401">INDEX('Pipe Report'!$A:$I,$H401, 1)</f>
        <v>#N/A</v>
      </c>
      <c r="J401" s="4" t="e">
        <f t="array" ref="J401">INDEX('Pipe Report'!$A:$I,$H401, 2)</f>
        <v>#N/A</v>
      </c>
      <c r="K401" s="4" t="e">
        <f t="array" ref="K401">INDEX('Pipe Report'!$A:$I,$H401, 4)</f>
        <v>#N/A</v>
      </c>
      <c r="L401" s="4" t="e">
        <f t="array" ref="L401">INDEX('Pipe Report'!$A:$I,$H401, 5)</f>
        <v>#N/A</v>
      </c>
      <c r="M401" s="4" t="e">
        <f t="array" ref="M401">INDEX('Pipe Report'!$A:$I,$H401, 6)</f>
        <v>#N/A</v>
      </c>
      <c r="N401" s="4" t="e">
        <f t="array" ref="N401">INDEX('Pipe Report'!$A:$I,$H401, 7)</f>
        <v>#N/A</v>
      </c>
      <c r="O401" s="4" t="e">
        <f t="array" ref="O401">INDEX('Pipe Report'!$A:$I,$H401, 8)</f>
        <v>#N/A</v>
      </c>
      <c r="P401" s="4" t="e">
        <f t="array" ref="P401">INDEX('Pipe Report'!$A:$I,$H401, 9)</f>
        <v>#N/A</v>
      </c>
      <c r="Q401" s="8" t="e">
        <f>MATCH(E401,'Fitting Report'!$H:$H,FALSE)</f>
        <v>#N/A</v>
      </c>
      <c r="R401" s="8" t="e">
        <f t="array" ref="R401">INDEX('Fitting Report'!$A:$R,$Q401, 1)</f>
        <v>#N/A</v>
      </c>
      <c r="S401" s="8" t="e">
        <f t="array" ref="S401">INDEX('Fitting Report'!$A:$R,$Q401, 2)</f>
        <v>#N/A</v>
      </c>
      <c r="T401" s="8" t="e">
        <f t="array" ref="T401">INDEX('Fitting Report'!$A:$R,$Q401, 3)</f>
        <v>#N/A</v>
      </c>
      <c r="U401" s="8" t="e">
        <f t="array" ref="U401">INDEX('Fitting Report'!$A:$R,$Q401, 4)</f>
        <v>#N/A</v>
      </c>
      <c r="V401" s="8" t="e">
        <f t="array" ref="V401">INDEX('Fitting Report'!$A:$R,$Q401, 5)</f>
        <v>#N/A</v>
      </c>
      <c r="W401" s="8" t="e">
        <f t="array" ref="W401">INDEX('Fitting Report'!$A:$R,$Q401, 6)</f>
        <v>#N/A</v>
      </c>
      <c r="X401" s="8" t="e">
        <f t="array" ref="X401">INDEX('Fitting Report'!$A:$R,$Q401, 7)</f>
        <v>#N/A</v>
      </c>
      <c r="Y401" s="8" t="e">
        <f t="array" ref="Y401">INDEX('Fitting Report'!$A:$R,$Q401, 8)</f>
        <v>#N/A</v>
      </c>
      <c r="Z401" s="8" t="e">
        <f t="array" ref="Z401">INDEX('Fitting Report'!$A:$R,$Q401, 9)</f>
        <v>#N/A</v>
      </c>
      <c r="AA401" s="8" t="e">
        <f t="array" ref="AA401">INDEX('Fitting Report'!$A:$R,$Q401, 10)</f>
        <v>#N/A</v>
      </c>
      <c r="AB401" s="8" t="e">
        <f t="array" ref="AB401">INDEX('Fitting Report'!$A:$R,$Q401, 11)</f>
        <v>#N/A</v>
      </c>
      <c r="AC401" s="8" t="e">
        <f t="array" ref="AC401">INDEX('Fitting Report'!$A:$R,$Q401, 12)</f>
        <v>#N/A</v>
      </c>
      <c r="AD401" s="8" t="e">
        <f t="array" ref="AD401">INDEX('Fitting Report'!$A:$R,$Q401, 13)</f>
        <v>#N/A</v>
      </c>
      <c r="AE401" s="8" t="e">
        <f t="array" ref="AE401">INDEX('Fitting Report'!$A:$R,$Q401, 14)</f>
        <v>#N/A</v>
      </c>
      <c r="AF401" s="8" t="e">
        <f t="array" ref="AF401">INDEX('Fitting Report'!$A:$R,$Q401, 15)</f>
        <v>#N/A</v>
      </c>
      <c r="AG401" s="8" t="e">
        <f t="array" ref="AG401">INDEX('Fitting Report'!$A:$R,$Q401, 16)</f>
        <v>#N/A</v>
      </c>
      <c r="AH401" s="8" t="e">
        <f t="array" ref="AH401">INDEX('Fitting Report'!$A:$R,$Q401, 17)</f>
        <v>#N/A</v>
      </c>
      <c r="AI401" s="8" t="e">
        <f t="array" ref="AI401">INDEX('Fitting Report'!$A:$R,$Q401, 18)</f>
        <v>#N/A</v>
      </c>
    </row>
    <row r="402" spans="1:35" x14ac:dyDescent="0.2">
      <c r="A402" s="1"/>
      <c r="B402" s="1"/>
      <c r="C402" s="1"/>
      <c r="E402" s="1"/>
      <c r="H402" s="4" t="e">
        <f>MATCH(D402,'Pipe Report'!$C:$C,FALSE)</f>
        <v>#N/A</v>
      </c>
      <c r="I402" s="4" t="e">
        <f t="array" ref="I402">INDEX('Pipe Report'!$A:$I,$H402, 1)</f>
        <v>#N/A</v>
      </c>
      <c r="J402" s="4" t="e">
        <f t="array" ref="J402">INDEX('Pipe Report'!$A:$I,$H402, 2)</f>
        <v>#N/A</v>
      </c>
      <c r="K402" s="4" t="e">
        <f t="array" ref="K402">INDEX('Pipe Report'!$A:$I,$H402, 4)</f>
        <v>#N/A</v>
      </c>
      <c r="L402" s="4" t="e">
        <f t="array" ref="L402">INDEX('Pipe Report'!$A:$I,$H402, 5)</f>
        <v>#N/A</v>
      </c>
      <c r="M402" s="4" t="e">
        <f t="array" ref="M402">INDEX('Pipe Report'!$A:$I,$H402, 6)</f>
        <v>#N/A</v>
      </c>
      <c r="N402" s="4" t="e">
        <f t="array" ref="N402">INDEX('Pipe Report'!$A:$I,$H402, 7)</f>
        <v>#N/A</v>
      </c>
      <c r="O402" s="4" t="e">
        <f t="array" ref="O402">INDEX('Pipe Report'!$A:$I,$H402, 8)</f>
        <v>#N/A</v>
      </c>
      <c r="P402" s="4" t="e">
        <f t="array" ref="P402">INDEX('Pipe Report'!$A:$I,$H402, 9)</f>
        <v>#N/A</v>
      </c>
      <c r="Q402" s="8" t="e">
        <f>MATCH(E402,'Fitting Report'!$H:$H,FALSE)</f>
        <v>#N/A</v>
      </c>
      <c r="R402" s="8" t="e">
        <f t="array" ref="R402">INDEX('Fitting Report'!$A:$R,$Q402, 1)</f>
        <v>#N/A</v>
      </c>
      <c r="S402" s="8" t="e">
        <f t="array" ref="S402">INDEX('Fitting Report'!$A:$R,$Q402, 2)</f>
        <v>#N/A</v>
      </c>
      <c r="T402" s="8" t="e">
        <f t="array" ref="T402">INDEX('Fitting Report'!$A:$R,$Q402, 3)</f>
        <v>#N/A</v>
      </c>
      <c r="U402" s="8" t="e">
        <f t="array" ref="U402">INDEX('Fitting Report'!$A:$R,$Q402, 4)</f>
        <v>#N/A</v>
      </c>
      <c r="V402" s="8" t="e">
        <f t="array" ref="V402">INDEX('Fitting Report'!$A:$R,$Q402, 5)</f>
        <v>#N/A</v>
      </c>
      <c r="W402" s="8" t="e">
        <f t="array" ref="W402">INDEX('Fitting Report'!$A:$R,$Q402, 6)</f>
        <v>#N/A</v>
      </c>
      <c r="X402" s="8" t="e">
        <f t="array" ref="X402">INDEX('Fitting Report'!$A:$R,$Q402, 7)</f>
        <v>#N/A</v>
      </c>
      <c r="Y402" s="8" t="e">
        <f t="array" ref="Y402">INDEX('Fitting Report'!$A:$R,$Q402, 8)</f>
        <v>#N/A</v>
      </c>
      <c r="Z402" s="8" t="e">
        <f t="array" ref="Z402">INDEX('Fitting Report'!$A:$R,$Q402, 9)</f>
        <v>#N/A</v>
      </c>
      <c r="AA402" s="8" t="e">
        <f t="array" ref="AA402">INDEX('Fitting Report'!$A:$R,$Q402, 10)</f>
        <v>#N/A</v>
      </c>
      <c r="AB402" s="8" t="e">
        <f t="array" ref="AB402">INDEX('Fitting Report'!$A:$R,$Q402, 11)</f>
        <v>#N/A</v>
      </c>
      <c r="AC402" s="8" t="e">
        <f t="array" ref="AC402">INDEX('Fitting Report'!$A:$R,$Q402, 12)</f>
        <v>#N/A</v>
      </c>
      <c r="AD402" s="8" t="e">
        <f t="array" ref="AD402">INDEX('Fitting Report'!$A:$R,$Q402, 13)</f>
        <v>#N/A</v>
      </c>
      <c r="AE402" s="8" t="e">
        <f t="array" ref="AE402">INDEX('Fitting Report'!$A:$R,$Q402, 14)</f>
        <v>#N/A</v>
      </c>
      <c r="AF402" s="8" t="e">
        <f t="array" ref="AF402">INDEX('Fitting Report'!$A:$R,$Q402, 15)</f>
        <v>#N/A</v>
      </c>
      <c r="AG402" s="8" t="e">
        <f t="array" ref="AG402">INDEX('Fitting Report'!$A:$R,$Q402, 16)</f>
        <v>#N/A</v>
      </c>
      <c r="AH402" s="8" t="e">
        <f t="array" ref="AH402">INDEX('Fitting Report'!$A:$R,$Q402, 17)</f>
        <v>#N/A</v>
      </c>
      <c r="AI402" s="8" t="e">
        <f t="array" ref="AI402">INDEX('Fitting Report'!$A:$R,$Q402, 18)</f>
        <v>#N/A</v>
      </c>
    </row>
    <row r="403" spans="1:35" x14ac:dyDescent="0.2">
      <c r="A403" s="1"/>
      <c r="B403" s="1"/>
      <c r="C403" s="1"/>
      <c r="E403" s="1"/>
      <c r="H403" s="4" t="e">
        <f>MATCH(D403,'Pipe Report'!$C:$C,FALSE)</f>
        <v>#N/A</v>
      </c>
      <c r="I403" s="4" t="e">
        <f t="array" ref="I403">INDEX('Pipe Report'!$A:$I,$H403, 1)</f>
        <v>#N/A</v>
      </c>
      <c r="J403" s="4" t="e">
        <f t="array" ref="J403">INDEX('Pipe Report'!$A:$I,$H403, 2)</f>
        <v>#N/A</v>
      </c>
      <c r="K403" s="4" t="e">
        <f t="array" ref="K403">INDEX('Pipe Report'!$A:$I,$H403, 4)</f>
        <v>#N/A</v>
      </c>
      <c r="L403" s="4" t="e">
        <f t="array" ref="L403">INDEX('Pipe Report'!$A:$I,$H403, 5)</f>
        <v>#N/A</v>
      </c>
      <c r="M403" s="4" t="e">
        <f t="array" ref="M403">INDEX('Pipe Report'!$A:$I,$H403, 6)</f>
        <v>#N/A</v>
      </c>
      <c r="N403" s="4" t="e">
        <f t="array" ref="N403">INDEX('Pipe Report'!$A:$I,$H403, 7)</f>
        <v>#N/A</v>
      </c>
      <c r="O403" s="4" t="e">
        <f t="array" ref="O403">INDEX('Pipe Report'!$A:$I,$H403, 8)</f>
        <v>#N/A</v>
      </c>
      <c r="P403" s="4" t="e">
        <f t="array" ref="P403">INDEX('Pipe Report'!$A:$I,$H403, 9)</f>
        <v>#N/A</v>
      </c>
      <c r="Q403" s="8" t="e">
        <f>MATCH(E403,'Fitting Report'!$H:$H,FALSE)</f>
        <v>#N/A</v>
      </c>
      <c r="R403" s="8" t="e">
        <f t="array" ref="R403">INDEX('Fitting Report'!$A:$R,$Q403, 1)</f>
        <v>#N/A</v>
      </c>
      <c r="S403" s="8" t="e">
        <f t="array" ref="S403">INDEX('Fitting Report'!$A:$R,$Q403, 2)</f>
        <v>#N/A</v>
      </c>
      <c r="T403" s="8" t="e">
        <f t="array" ref="T403">INDEX('Fitting Report'!$A:$R,$Q403, 3)</f>
        <v>#N/A</v>
      </c>
      <c r="U403" s="8" t="e">
        <f t="array" ref="U403">INDEX('Fitting Report'!$A:$R,$Q403, 4)</f>
        <v>#N/A</v>
      </c>
      <c r="V403" s="8" t="e">
        <f t="array" ref="V403">INDEX('Fitting Report'!$A:$R,$Q403, 5)</f>
        <v>#N/A</v>
      </c>
      <c r="W403" s="8" t="e">
        <f t="array" ref="W403">INDEX('Fitting Report'!$A:$R,$Q403, 6)</f>
        <v>#N/A</v>
      </c>
      <c r="X403" s="8" t="e">
        <f t="array" ref="X403">INDEX('Fitting Report'!$A:$R,$Q403, 7)</f>
        <v>#N/A</v>
      </c>
      <c r="Y403" s="8" t="e">
        <f t="array" ref="Y403">INDEX('Fitting Report'!$A:$R,$Q403, 8)</f>
        <v>#N/A</v>
      </c>
      <c r="Z403" s="8" t="e">
        <f t="array" ref="Z403">INDEX('Fitting Report'!$A:$R,$Q403, 9)</f>
        <v>#N/A</v>
      </c>
      <c r="AA403" s="8" t="e">
        <f t="array" ref="AA403">INDEX('Fitting Report'!$A:$R,$Q403, 10)</f>
        <v>#N/A</v>
      </c>
      <c r="AB403" s="8" t="e">
        <f t="array" ref="AB403">INDEX('Fitting Report'!$A:$R,$Q403, 11)</f>
        <v>#N/A</v>
      </c>
      <c r="AC403" s="8" t="e">
        <f t="array" ref="AC403">INDEX('Fitting Report'!$A:$R,$Q403, 12)</f>
        <v>#N/A</v>
      </c>
      <c r="AD403" s="8" t="e">
        <f t="array" ref="AD403">INDEX('Fitting Report'!$A:$R,$Q403, 13)</f>
        <v>#N/A</v>
      </c>
      <c r="AE403" s="8" t="e">
        <f t="array" ref="AE403">INDEX('Fitting Report'!$A:$R,$Q403, 14)</f>
        <v>#N/A</v>
      </c>
      <c r="AF403" s="8" t="e">
        <f t="array" ref="AF403">INDEX('Fitting Report'!$A:$R,$Q403, 15)</f>
        <v>#N/A</v>
      </c>
      <c r="AG403" s="8" t="e">
        <f t="array" ref="AG403">INDEX('Fitting Report'!$A:$R,$Q403, 16)</f>
        <v>#N/A</v>
      </c>
      <c r="AH403" s="8" t="e">
        <f t="array" ref="AH403">INDEX('Fitting Report'!$A:$R,$Q403, 17)</f>
        <v>#N/A</v>
      </c>
      <c r="AI403" s="8" t="e">
        <f t="array" ref="AI403">INDEX('Fitting Report'!$A:$R,$Q403, 18)</f>
        <v>#N/A</v>
      </c>
    </row>
    <row r="404" spans="1:35" x14ac:dyDescent="0.2">
      <c r="A404" s="1"/>
      <c r="B404" s="1"/>
      <c r="C404" s="1"/>
      <c r="E404" s="1"/>
      <c r="H404" s="4" t="e">
        <f>MATCH(D404,'Pipe Report'!$C:$C,FALSE)</f>
        <v>#N/A</v>
      </c>
      <c r="I404" s="4" t="e">
        <f t="array" ref="I404">INDEX('Pipe Report'!$A:$I,$H404, 1)</f>
        <v>#N/A</v>
      </c>
      <c r="J404" s="4" t="e">
        <f t="array" ref="J404">INDEX('Pipe Report'!$A:$I,$H404, 2)</f>
        <v>#N/A</v>
      </c>
      <c r="K404" s="4" t="e">
        <f t="array" ref="K404">INDEX('Pipe Report'!$A:$I,$H404, 4)</f>
        <v>#N/A</v>
      </c>
      <c r="L404" s="4" t="e">
        <f t="array" ref="L404">INDEX('Pipe Report'!$A:$I,$H404, 5)</f>
        <v>#N/A</v>
      </c>
      <c r="M404" s="4" t="e">
        <f t="array" ref="M404">INDEX('Pipe Report'!$A:$I,$H404, 6)</f>
        <v>#N/A</v>
      </c>
      <c r="N404" s="4" t="e">
        <f t="array" ref="N404">INDEX('Pipe Report'!$A:$I,$H404, 7)</f>
        <v>#N/A</v>
      </c>
      <c r="O404" s="4" t="e">
        <f t="array" ref="O404">INDEX('Pipe Report'!$A:$I,$H404, 8)</f>
        <v>#N/A</v>
      </c>
      <c r="P404" s="4" t="e">
        <f t="array" ref="P404">INDEX('Pipe Report'!$A:$I,$H404, 9)</f>
        <v>#N/A</v>
      </c>
      <c r="Q404" s="8" t="e">
        <f>MATCH(E404,'Fitting Report'!$H:$H,FALSE)</f>
        <v>#N/A</v>
      </c>
      <c r="R404" s="8" t="e">
        <f t="array" ref="R404">INDEX('Fitting Report'!$A:$R,$Q404, 1)</f>
        <v>#N/A</v>
      </c>
      <c r="S404" s="8" t="e">
        <f t="array" ref="S404">INDEX('Fitting Report'!$A:$R,$Q404, 2)</f>
        <v>#N/A</v>
      </c>
      <c r="T404" s="8" t="e">
        <f t="array" ref="T404">INDEX('Fitting Report'!$A:$R,$Q404, 3)</f>
        <v>#N/A</v>
      </c>
      <c r="U404" s="8" t="e">
        <f t="array" ref="U404">INDEX('Fitting Report'!$A:$R,$Q404, 4)</f>
        <v>#N/A</v>
      </c>
      <c r="V404" s="8" t="e">
        <f t="array" ref="V404">INDEX('Fitting Report'!$A:$R,$Q404, 5)</f>
        <v>#N/A</v>
      </c>
      <c r="W404" s="8" t="e">
        <f t="array" ref="W404">INDEX('Fitting Report'!$A:$R,$Q404, 6)</f>
        <v>#N/A</v>
      </c>
      <c r="X404" s="8" t="e">
        <f t="array" ref="X404">INDEX('Fitting Report'!$A:$R,$Q404, 7)</f>
        <v>#N/A</v>
      </c>
      <c r="Y404" s="8" t="e">
        <f t="array" ref="Y404">INDEX('Fitting Report'!$A:$R,$Q404, 8)</f>
        <v>#N/A</v>
      </c>
      <c r="Z404" s="8" t="e">
        <f t="array" ref="Z404">INDEX('Fitting Report'!$A:$R,$Q404, 9)</f>
        <v>#N/A</v>
      </c>
      <c r="AA404" s="8" t="e">
        <f t="array" ref="AA404">INDEX('Fitting Report'!$A:$R,$Q404, 10)</f>
        <v>#N/A</v>
      </c>
      <c r="AB404" s="8" t="e">
        <f t="array" ref="AB404">INDEX('Fitting Report'!$A:$R,$Q404, 11)</f>
        <v>#N/A</v>
      </c>
      <c r="AC404" s="8" t="e">
        <f t="array" ref="AC404">INDEX('Fitting Report'!$A:$R,$Q404, 12)</f>
        <v>#N/A</v>
      </c>
      <c r="AD404" s="8" t="e">
        <f t="array" ref="AD404">INDEX('Fitting Report'!$A:$R,$Q404, 13)</f>
        <v>#N/A</v>
      </c>
      <c r="AE404" s="8" t="e">
        <f t="array" ref="AE404">INDEX('Fitting Report'!$A:$R,$Q404, 14)</f>
        <v>#N/A</v>
      </c>
      <c r="AF404" s="8" t="e">
        <f t="array" ref="AF404">INDEX('Fitting Report'!$A:$R,$Q404, 15)</f>
        <v>#N/A</v>
      </c>
      <c r="AG404" s="8" t="e">
        <f t="array" ref="AG404">INDEX('Fitting Report'!$A:$R,$Q404, 16)</f>
        <v>#N/A</v>
      </c>
      <c r="AH404" s="8" t="e">
        <f t="array" ref="AH404">INDEX('Fitting Report'!$A:$R,$Q404, 17)</f>
        <v>#N/A</v>
      </c>
      <c r="AI404" s="8" t="e">
        <f t="array" ref="AI404">INDEX('Fitting Report'!$A:$R,$Q404, 18)</f>
        <v>#N/A</v>
      </c>
    </row>
    <row r="405" spans="1:35" x14ac:dyDescent="0.2">
      <c r="A405" s="1"/>
      <c r="B405" s="1"/>
      <c r="C405" s="1"/>
      <c r="E405" s="1"/>
      <c r="H405" s="4" t="e">
        <f>MATCH(D405,'Pipe Report'!$C:$C,FALSE)</f>
        <v>#N/A</v>
      </c>
      <c r="I405" s="4" t="e">
        <f t="array" ref="I405">INDEX('Pipe Report'!$A:$I,$H405, 1)</f>
        <v>#N/A</v>
      </c>
      <c r="J405" s="4" t="e">
        <f t="array" ref="J405">INDEX('Pipe Report'!$A:$I,$H405, 2)</f>
        <v>#N/A</v>
      </c>
      <c r="K405" s="4" t="e">
        <f t="array" ref="K405">INDEX('Pipe Report'!$A:$I,$H405, 4)</f>
        <v>#N/A</v>
      </c>
      <c r="L405" s="4" t="e">
        <f t="array" ref="L405">INDEX('Pipe Report'!$A:$I,$H405, 5)</f>
        <v>#N/A</v>
      </c>
      <c r="M405" s="4" t="e">
        <f t="array" ref="M405">INDEX('Pipe Report'!$A:$I,$H405, 6)</f>
        <v>#N/A</v>
      </c>
      <c r="N405" s="4" t="e">
        <f t="array" ref="N405">INDEX('Pipe Report'!$A:$I,$H405, 7)</f>
        <v>#N/A</v>
      </c>
      <c r="O405" s="4" t="e">
        <f t="array" ref="O405">INDEX('Pipe Report'!$A:$I,$H405, 8)</f>
        <v>#N/A</v>
      </c>
      <c r="P405" s="4" t="e">
        <f t="array" ref="P405">INDEX('Pipe Report'!$A:$I,$H405, 9)</f>
        <v>#N/A</v>
      </c>
      <c r="Q405" s="8" t="e">
        <f>MATCH(E405,'Fitting Report'!$H:$H,FALSE)</f>
        <v>#N/A</v>
      </c>
      <c r="R405" s="8" t="e">
        <f t="array" ref="R405">INDEX('Fitting Report'!$A:$R,$Q405, 1)</f>
        <v>#N/A</v>
      </c>
      <c r="S405" s="8" t="e">
        <f t="array" ref="S405">INDEX('Fitting Report'!$A:$R,$Q405, 2)</f>
        <v>#N/A</v>
      </c>
      <c r="T405" s="8" t="e">
        <f t="array" ref="T405">INDEX('Fitting Report'!$A:$R,$Q405, 3)</f>
        <v>#N/A</v>
      </c>
      <c r="U405" s="8" t="e">
        <f t="array" ref="U405">INDEX('Fitting Report'!$A:$R,$Q405, 4)</f>
        <v>#N/A</v>
      </c>
      <c r="V405" s="8" t="e">
        <f t="array" ref="V405">INDEX('Fitting Report'!$A:$R,$Q405, 5)</f>
        <v>#N/A</v>
      </c>
      <c r="W405" s="8" t="e">
        <f t="array" ref="W405">INDEX('Fitting Report'!$A:$R,$Q405, 6)</f>
        <v>#N/A</v>
      </c>
      <c r="X405" s="8" t="e">
        <f t="array" ref="X405">INDEX('Fitting Report'!$A:$R,$Q405, 7)</f>
        <v>#N/A</v>
      </c>
      <c r="Y405" s="8" t="e">
        <f t="array" ref="Y405">INDEX('Fitting Report'!$A:$R,$Q405, 8)</f>
        <v>#N/A</v>
      </c>
      <c r="Z405" s="8" t="e">
        <f t="array" ref="Z405">INDEX('Fitting Report'!$A:$R,$Q405, 9)</f>
        <v>#N/A</v>
      </c>
      <c r="AA405" s="8" t="e">
        <f t="array" ref="AA405">INDEX('Fitting Report'!$A:$R,$Q405, 10)</f>
        <v>#N/A</v>
      </c>
      <c r="AB405" s="8" t="e">
        <f t="array" ref="AB405">INDEX('Fitting Report'!$A:$R,$Q405, 11)</f>
        <v>#N/A</v>
      </c>
      <c r="AC405" s="8" t="e">
        <f t="array" ref="AC405">INDEX('Fitting Report'!$A:$R,$Q405, 12)</f>
        <v>#N/A</v>
      </c>
      <c r="AD405" s="8" t="e">
        <f t="array" ref="AD405">INDEX('Fitting Report'!$A:$R,$Q405, 13)</f>
        <v>#N/A</v>
      </c>
      <c r="AE405" s="8" t="e">
        <f t="array" ref="AE405">INDEX('Fitting Report'!$A:$R,$Q405, 14)</f>
        <v>#N/A</v>
      </c>
      <c r="AF405" s="8" t="e">
        <f t="array" ref="AF405">INDEX('Fitting Report'!$A:$R,$Q405, 15)</f>
        <v>#N/A</v>
      </c>
      <c r="AG405" s="8" t="e">
        <f t="array" ref="AG405">INDEX('Fitting Report'!$A:$R,$Q405, 16)</f>
        <v>#N/A</v>
      </c>
      <c r="AH405" s="8" t="e">
        <f t="array" ref="AH405">INDEX('Fitting Report'!$A:$R,$Q405, 17)</f>
        <v>#N/A</v>
      </c>
      <c r="AI405" s="8" t="e">
        <f t="array" ref="AI405">INDEX('Fitting Report'!$A:$R,$Q405, 18)</f>
        <v>#N/A</v>
      </c>
    </row>
    <row r="406" spans="1:35" x14ac:dyDescent="0.2">
      <c r="A406" s="1"/>
      <c r="B406" s="1"/>
      <c r="C406" s="1"/>
      <c r="E406" s="1"/>
      <c r="H406" s="4" t="e">
        <f>MATCH(D406,'Pipe Report'!$C:$C,FALSE)</f>
        <v>#N/A</v>
      </c>
      <c r="I406" s="4" t="e">
        <f t="array" ref="I406">INDEX('Pipe Report'!$A:$I,$H406, 1)</f>
        <v>#N/A</v>
      </c>
      <c r="J406" s="4" t="e">
        <f t="array" ref="J406">INDEX('Pipe Report'!$A:$I,$H406, 2)</f>
        <v>#N/A</v>
      </c>
      <c r="K406" s="4" t="e">
        <f t="array" ref="K406">INDEX('Pipe Report'!$A:$I,$H406, 4)</f>
        <v>#N/A</v>
      </c>
      <c r="L406" s="4" t="e">
        <f t="array" ref="L406">INDEX('Pipe Report'!$A:$I,$H406, 5)</f>
        <v>#N/A</v>
      </c>
      <c r="M406" s="4" t="e">
        <f t="array" ref="M406">INDEX('Pipe Report'!$A:$I,$H406, 6)</f>
        <v>#N/A</v>
      </c>
      <c r="N406" s="4" t="e">
        <f t="array" ref="N406">INDEX('Pipe Report'!$A:$I,$H406, 7)</f>
        <v>#N/A</v>
      </c>
      <c r="O406" s="4" t="e">
        <f t="array" ref="O406">INDEX('Pipe Report'!$A:$I,$H406, 8)</f>
        <v>#N/A</v>
      </c>
      <c r="P406" s="4" t="e">
        <f t="array" ref="P406">INDEX('Pipe Report'!$A:$I,$H406, 9)</f>
        <v>#N/A</v>
      </c>
      <c r="Q406" s="8" t="e">
        <f>MATCH(E406,'Fitting Report'!$H:$H,FALSE)</f>
        <v>#N/A</v>
      </c>
      <c r="R406" s="8" t="e">
        <f t="array" ref="R406">INDEX('Fitting Report'!$A:$R,$Q406, 1)</f>
        <v>#N/A</v>
      </c>
      <c r="S406" s="8" t="e">
        <f t="array" ref="S406">INDEX('Fitting Report'!$A:$R,$Q406, 2)</f>
        <v>#N/A</v>
      </c>
      <c r="T406" s="8" t="e">
        <f t="array" ref="T406">INDEX('Fitting Report'!$A:$R,$Q406, 3)</f>
        <v>#N/A</v>
      </c>
      <c r="U406" s="8" t="e">
        <f t="array" ref="U406">INDEX('Fitting Report'!$A:$R,$Q406, 4)</f>
        <v>#N/A</v>
      </c>
      <c r="V406" s="8" t="e">
        <f t="array" ref="V406">INDEX('Fitting Report'!$A:$R,$Q406, 5)</f>
        <v>#N/A</v>
      </c>
      <c r="W406" s="8" t="e">
        <f t="array" ref="W406">INDEX('Fitting Report'!$A:$R,$Q406, 6)</f>
        <v>#N/A</v>
      </c>
      <c r="X406" s="8" t="e">
        <f t="array" ref="X406">INDEX('Fitting Report'!$A:$R,$Q406, 7)</f>
        <v>#N/A</v>
      </c>
      <c r="Y406" s="8" t="e">
        <f t="array" ref="Y406">INDEX('Fitting Report'!$A:$R,$Q406, 8)</f>
        <v>#N/A</v>
      </c>
      <c r="Z406" s="8" t="e">
        <f t="array" ref="Z406">INDEX('Fitting Report'!$A:$R,$Q406, 9)</f>
        <v>#N/A</v>
      </c>
      <c r="AA406" s="8" t="e">
        <f t="array" ref="AA406">INDEX('Fitting Report'!$A:$R,$Q406, 10)</f>
        <v>#N/A</v>
      </c>
      <c r="AB406" s="8" t="e">
        <f t="array" ref="AB406">INDEX('Fitting Report'!$A:$R,$Q406, 11)</f>
        <v>#N/A</v>
      </c>
      <c r="AC406" s="8" t="e">
        <f t="array" ref="AC406">INDEX('Fitting Report'!$A:$R,$Q406, 12)</f>
        <v>#N/A</v>
      </c>
      <c r="AD406" s="8" t="e">
        <f t="array" ref="AD406">INDEX('Fitting Report'!$A:$R,$Q406, 13)</f>
        <v>#N/A</v>
      </c>
      <c r="AE406" s="8" t="e">
        <f t="array" ref="AE406">INDEX('Fitting Report'!$A:$R,$Q406, 14)</f>
        <v>#N/A</v>
      </c>
      <c r="AF406" s="8" t="e">
        <f t="array" ref="AF406">INDEX('Fitting Report'!$A:$R,$Q406, 15)</f>
        <v>#N/A</v>
      </c>
      <c r="AG406" s="8" t="e">
        <f t="array" ref="AG406">INDEX('Fitting Report'!$A:$R,$Q406, 16)</f>
        <v>#N/A</v>
      </c>
      <c r="AH406" s="8" t="e">
        <f t="array" ref="AH406">INDEX('Fitting Report'!$A:$R,$Q406, 17)</f>
        <v>#N/A</v>
      </c>
      <c r="AI406" s="8" t="e">
        <f t="array" ref="AI406">INDEX('Fitting Report'!$A:$R,$Q406, 18)</f>
        <v>#N/A</v>
      </c>
    </row>
    <row r="407" spans="1:35" x14ac:dyDescent="0.2">
      <c r="A407" s="1"/>
      <c r="B407" s="1"/>
      <c r="C407" s="1"/>
      <c r="E407" s="1"/>
      <c r="H407" s="4" t="e">
        <f>MATCH(D407,'Pipe Report'!$C:$C,FALSE)</f>
        <v>#N/A</v>
      </c>
      <c r="I407" s="4" t="e">
        <f t="array" ref="I407">INDEX('Pipe Report'!$A:$I,$H407, 1)</f>
        <v>#N/A</v>
      </c>
      <c r="J407" s="4" t="e">
        <f t="array" ref="J407">INDEX('Pipe Report'!$A:$I,$H407, 2)</f>
        <v>#N/A</v>
      </c>
      <c r="K407" s="4" t="e">
        <f t="array" ref="K407">INDEX('Pipe Report'!$A:$I,$H407, 4)</f>
        <v>#N/A</v>
      </c>
      <c r="L407" s="4" t="e">
        <f t="array" ref="L407">INDEX('Pipe Report'!$A:$I,$H407, 5)</f>
        <v>#N/A</v>
      </c>
      <c r="M407" s="4" t="e">
        <f t="array" ref="M407">INDEX('Pipe Report'!$A:$I,$H407, 6)</f>
        <v>#N/A</v>
      </c>
      <c r="N407" s="4" t="e">
        <f t="array" ref="N407">INDEX('Pipe Report'!$A:$I,$H407, 7)</f>
        <v>#N/A</v>
      </c>
      <c r="O407" s="4" t="e">
        <f t="array" ref="O407">INDEX('Pipe Report'!$A:$I,$H407, 8)</f>
        <v>#N/A</v>
      </c>
      <c r="P407" s="4" t="e">
        <f t="array" ref="P407">INDEX('Pipe Report'!$A:$I,$H407, 9)</f>
        <v>#N/A</v>
      </c>
      <c r="Q407" s="8" t="e">
        <f>MATCH(E407,'Fitting Report'!$H:$H,FALSE)</f>
        <v>#N/A</v>
      </c>
      <c r="R407" s="8" t="e">
        <f t="array" ref="R407">INDEX('Fitting Report'!$A:$R,$Q407, 1)</f>
        <v>#N/A</v>
      </c>
      <c r="S407" s="8" t="e">
        <f t="array" ref="S407">INDEX('Fitting Report'!$A:$R,$Q407, 2)</f>
        <v>#N/A</v>
      </c>
      <c r="T407" s="8" t="e">
        <f t="array" ref="T407">INDEX('Fitting Report'!$A:$R,$Q407, 3)</f>
        <v>#N/A</v>
      </c>
      <c r="U407" s="8" t="e">
        <f t="array" ref="U407">INDEX('Fitting Report'!$A:$R,$Q407, 4)</f>
        <v>#N/A</v>
      </c>
      <c r="V407" s="8" t="e">
        <f t="array" ref="V407">INDEX('Fitting Report'!$A:$R,$Q407, 5)</f>
        <v>#N/A</v>
      </c>
      <c r="W407" s="8" t="e">
        <f t="array" ref="W407">INDEX('Fitting Report'!$A:$R,$Q407, 6)</f>
        <v>#N/A</v>
      </c>
      <c r="X407" s="8" t="e">
        <f t="array" ref="X407">INDEX('Fitting Report'!$A:$R,$Q407, 7)</f>
        <v>#N/A</v>
      </c>
      <c r="Y407" s="8" t="e">
        <f t="array" ref="Y407">INDEX('Fitting Report'!$A:$R,$Q407, 8)</f>
        <v>#N/A</v>
      </c>
      <c r="Z407" s="8" t="e">
        <f t="array" ref="Z407">INDEX('Fitting Report'!$A:$R,$Q407, 9)</f>
        <v>#N/A</v>
      </c>
      <c r="AA407" s="8" t="e">
        <f t="array" ref="AA407">INDEX('Fitting Report'!$A:$R,$Q407, 10)</f>
        <v>#N/A</v>
      </c>
      <c r="AB407" s="8" t="e">
        <f t="array" ref="AB407">INDEX('Fitting Report'!$A:$R,$Q407, 11)</f>
        <v>#N/A</v>
      </c>
      <c r="AC407" s="8" t="e">
        <f t="array" ref="AC407">INDEX('Fitting Report'!$A:$R,$Q407, 12)</f>
        <v>#N/A</v>
      </c>
      <c r="AD407" s="8" t="e">
        <f t="array" ref="AD407">INDEX('Fitting Report'!$A:$R,$Q407, 13)</f>
        <v>#N/A</v>
      </c>
      <c r="AE407" s="8" t="e">
        <f t="array" ref="AE407">INDEX('Fitting Report'!$A:$R,$Q407, 14)</f>
        <v>#N/A</v>
      </c>
      <c r="AF407" s="8" t="e">
        <f t="array" ref="AF407">INDEX('Fitting Report'!$A:$R,$Q407, 15)</f>
        <v>#N/A</v>
      </c>
      <c r="AG407" s="8" t="e">
        <f t="array" ref="AG407">INDEX('Fitting Report'!$A:$R,$Q407, 16)</f>
        <v>#N/A</v>
      </c>
      <c r="AH407" s="8" t="e">
        <f t="array" ref="AH407">INDEX('Fitting Report'!$A:$R,$Q407, 17)</f>
        <v>#N/A</v>
      </c>
      <c r="AI407" s="8" t="e">
        <f t="array" ref="AI407">INDEX('Fitting Report'!$A:$R,$Q407, 18)</f>
        <v>#N/A</v>
      </c>
    </row>
    <row r="408" spans="1:35" x14ac:dyDescent="0.2">
      <c r="A408" s="1"/>
      <c r="B408" s="1"/>
      <c r="C408" s="1"/>
      <c r="E408" s="1"/>
      <c r="H408" s="4" t="e">
        <f>MATCH(D408,'Pipe Report'!$C:$C,FALSE)</f>
        <v>#N/A</v>
      </c>
      <c r="I408" s="4" t="e">
        <f t="array" ref="I408">INDEX('Pipe Report'!$A:$I,$H408, 1)</f>
        <v>#N/A</v>
      </c>
      <c r="J408" s="4" t="e">
        <f t="array" ref="J408">INDEX('Pipe Report'!$A:$I,$H408, 2)</f>
        <v>#N/A</v>
      </c>
      <c r="K408" s="4" t="e">
        <f t="array" ref="K408">INDEX('Pipe Report'!$A:$I,$H408, 4)</f>
        <v>#N/A</v>
      </c>
      <c r="L408" s="4" t="e">
        <f t="array" ref="L408">INDEX('Pipe Report'!$A:$I,$H408, 5)</f>
        <v>#N/A</v>
      </c>
      <c r="M408" s="4" t="e">
        <f t="array" ref="M408">INDEX('Pipe Report'!$A:$I,$H408, 6)</f>
        <v>#N/A</v>
      </c>
      <c r="N408" s="4" t="e">
        <f t="array" ref="N408">INDEX('Pipe Report'!$A:$I,$H408, 7)</f>
        <v>#N/A</v>
      </c>
      <c r="O408" s="4" t="e">
        <f t="array" ref="O408">INDEX('Pipe Report'!$A:$I,$H408, 8)</f>
        <v>#N/A</v>
      </c>
      <c r="P408" s="4" t="e">
        <f t="array" ref="P408">INDEX('Pipe Report'!$A:$I,$H408, 9)</f>
        <v>#N/A</v>
      </c>
      <c r="Q408" s="8" t="e">
        <f>MATCH(E408,'Fitting Report'!$H:$H,FALSE)</f>
        <v>#N/A</v>
      </c>
      <c r="R408" s="8" t="e">
        <f t="array" ref="R408">INDEX('Fitting Report'!$A:$R,$Q408, 1)</f>
        <v>#N/A</v>
      </c>
      <c r="S408" s="8" t="e">
        <f t="array" ref="S408">INDEX('Fitting Report'!$A:$R,$Q408, 2)</f>
        <v>#N/A</v>
      </c>
      <c r="T408" s="8" t="e">
        <f t="array" ref="T408">INDEX('Fitting Report'!$A:$R,$Q408, 3)</f>
        <v>#N/A</v>
      </c>
      <c r="U408" s="8" t="e">
        <f t="array" ref="U408">INDEX('Fitting Report'!$A:$R,$Q408, 4)</f>
        <v>#N/A</v>
      </c>
      <c r="V408" s="8" t="e">
        <f t="array" ref="V408">INDEX('Fitting Report'!$A:$R,$Q408, 5)</f>
        <v>#N/A</v>
      </c>
      <c r="W408" s="8" t="e">
        <f t="array" ref="W408">INDEX('Fitting Report'!$A:$R,$Q408, 6)</f>
        <v>#N/A</v>
      </c>
      <c r="X408" s="8" t="e">
        <f t="array" ref="X408">INDEX('Fitting Report'!$A:$R,$Q408, 7)</f>
        <v>#N/A</v>
      </c>
      <c r="Y408" s="8" t="e">
        <f t="array" ref="Y408">INDEX('Fitting Report'!$A:$R,$Q408, 8)</f>
        <v>#N/A</v>
      </c>
      <c r="Z408" s="8" t="e">
        <f t="array" ref="Z408">INDEX('Fitting Report'!$A:$R,$Q408, 9)</f>
        <v>#N/A</v>
      </c>
      <c r="AA408" s="8" t="e">
        <f t="array" ref="AA408">INDEX('Fitting Report'!$A:$R,$Q408, 10)</f>
        <v>#N/A</v>
      </c>
      <c r="AB408" s="8" t="e">
        <f t="array" ref="AB408">INDEX('Fitting Report'!$A:$R,$Q408, 11)</f>
        <v>#N/A</v>
      </c>
      <c r="AC408" s="8" t="e">
        <f t="array" ref="AC408">INDEX('Fitting Report'!$A:$R,$Q408, 12)</f>
        <v>#N/A</v>
      </c>
      <c r="AD408" s="8" t="e">
        <f t="array" ref="AD408">INDEX('Fitting Report'!$A:$R,$Q408, 13)</f>
        <v>#N/A</v>
      </c>
      <c r="AE408" s="8" t="e">
        <f t="array" ref="AE408">INDEX('Fitting Report'!$A:$R,$Q408, 14)</f>
        <v>#N/A</v>
      </c>
      <c r="AF408" s="8" t="e">
        <f t="array" ref="AF408">INDEX('Fitting Report'!$A:$R,$Q408, 15)</f>
        <v>#N/A</v>
      </c>
      <c r="AG408" s="8" t="e">
        <f t="array" ref="AG408">INDEX('Fitting Report'!$A:$R,$Q408, 16)</f>
        <v>#N/A</v>
      </c>
      <c r="AH408" s="8" t="e">
        <f t="array" ref="AH408">INDEX('Fitting Report'!$A:$R,$Q408, 17)</f>
        <v>#N/A</v>
      </c>
      <c r="AI408" s="8" t="e">
        <f t="array" ref="AI408">INDEX('Fitting Report'!$A:$R,$Q408, 18)</f>
        <v>#N/A</v>
      </c>
    </row>
    <row r="409" spans="1:35" x14ac:dyDescent="0.2">
      <c r="A409" s="1"/>
      <c r="B409" s="1"/>
      <c r="C409" s="1"/>
      <c r="E409" s="1"/>
      <c r="H409" s="4" t="e">
        <f>MATCH(D409,'Pipe Report'!$C:$C,FALSE)</f>
        <v>#N/A</v>
      </c>
      <c r="I409" s="4" t="e">
        <f t="array" ref="I409">INDEX('Pipe Report'!$A:$I,$H409, 1)</f>
        <v>#N/A</v>
      </c>
      <c r="J409" s="4" t="e">
        <f t="array" ref="J409">INDEX('Pipe Report'!$A:$I,$H409, 2)</f>
        <v>#N/A</v>
      </c>
      <c r="K409" s="4" t="e">
        <f t="array" ref="K409">INDEX('Pipe Report'!$A:$I,$H409, 4)</f>
        <v>#N/A</v>
      </c>
      <c r="L409" s="4" t="e">
        <f t="array" ref="L409">INDEX('Pipe Report'!$A:$I,$H409, 5)</f>
        <v>#N/A</v>
      </c>
      <c r="M409" s="4" t="e">
        <f t="array" ref="M409">INDEX('Pipe Report'!$A:$I,$H409, 6)</f>
        <v>#N/A</v>
      </c>
      <c r="N409" s="4" t="e">
        <f t="array" ref="N409">INDEX('Pipe Report'!$A:$I,$H409, 7)</f>
        <v>#N/A</v>
      </c>
      <c r="O409" s="4" t="e">
        <f t="array" ref="O409">INDEX('Pipe Report'!$A:$I,$H409, 8)</f>
        <v>#N/A</v>
      </c>
      <c r="P409" s="4" t="e">
        <f t="array" ref="P409">INDEX('Pipe Report'!$A:$I,$H409, 9)</f>
        <v>#N/A</v>
      </c>
      <c r="Q409" s="8" t="e">
        <f>MATCH(E409,'Fitting Report'!$H:$H,FALSE)</f>
        <v>#N/A</v>
      </c>
      <c r="R409" s="8" t="e">
        <f t="array" ref="R409">INDEX('Fitting Report'!$A:$R,$Q409, 1)</f>
        <v>#N/A</v>
      </c>
      <c r="S409" s="8" t="e">
        <f t="array" ref="S409">INDEX('Fitting Report'!$A:$R,$Q409, 2)</f>
        <v>#N/A</v>
      </c>
      <c r="T409" s="8" t="e">
        <f t="array" ref="T409">INDEX('Fitting Report'!$A:$R,$Q409, 3)</f>
        <v>#N/A</v>
      </c>
      <c r="U409" s="8" t="e">
        <f t="array" ref="U409">INDEX('Fitting Report'!$A:$R,$Q409, 4)</f>
        <v>#N/A</v>
      </c>
      <c r="V409" s="8" t="e">
        <f t="array" ref="V409">INDEX('Fitting Report'!$A:$R,$Q409, 5)</f>
        <v>#N/A</v>
      </c>
      <c r="W409" s="8" t="e">
        <f t="array" ref="W409">INDEX('Fitting Report'!$A:$R,$Q409, 6)</f>
        <v>#N/A</v>
      </c>
      <c r="X409" s="8" t="e">
        <f t="array" ref="X409">INDEX('Fitting Report'!$A:$R,$Q409, 7)</f>
        <v>#N/A</v>
      </c>
      <c r="Y409" s="8" t="e">
        <f t="array" ref="Y409">INDEX('Fitting Report'!$A:$R,$Q409, 8)</f>
        <v>#N/A</v>
      </c>
      <c r="Z409" s="8" t="e">
        <f t="array" ref="Z409">INDEX('Fitting Report'!$A:$R,$Q409, 9)</f>
        <v>#N/A</v>
      </c>
      <c r="AA409" s="8" t="e">
        <f t="array" ref="AA409">INDEX('Fitting Report'!$A:$R,$Q409, 10)</f>
        <v>#N/A</v>
      </c>
      <c r="AB409" s="8" t="e">
        <f t="array" ref="AB409">INDEX('Fitting Report'!$A:$R,$Q409, 11)</f>
        <v>#N/A</v>
      </c>
      <c r="AC409" s="8" t="e">
        <f t="array" ref="AC409">INDEX('Fitting Report'!$A:$R,$Q409, 12)</f>
        <v>#N/A</v>
      </c>
      <c r="AD409" s="8" t="e">
        <f t="array" ref="AD409">INDEX('Fitting Report'!$A:$R,$Q409, 13)</f>
        <v>#N/A</v>
      </c>
      <c r="AE409" s="8" t="e">
        <f t="array" ref="AE409">INDEX('Fitting Report'!$A:$R,$Q409, 14)</f>
        <v>#N/A</v>
      </c>
      <c r="AF409" s="8" t="e">
        <f t="array" ref="AF409">INDEX('Fitting Report'!$A:$R,$Q409, 15)</f>
        <v>#N/A</v>
      </c>
      <c r="AG409" s="8" t="e">
        <f t="array" ref="AG409">INDEX('Fitting Report'!$A:$R,$Q409, 16)</f>
        <v>#N/A</v>
      </c>
      <c r="AH409" s="8" t="e">
        <f t="array" ref="AH409">INDEX('Fitting Report'!$A:$R,$Q409, 17)</f>
        <v>#N/A</v>
      </c>
      <c r="AI409" s="8" t="e">
        <f t="array" ref="AI409">INDEX('Fitting Report'!$A:$R,$Q409, 18)</f>
        <v>#N/A</v>
      </c>
    </row>
    <row r="410" spans="1:35" x14ac:dyDescent="0.2">
      <c r="A410" s="1"/>
      <c r="B410" s="1"/>
      <c r="C410" s="1"/>
      <c r="E410" s="1"/>
      <c r="H410" s="4" t="e">
        <f>MATCH(D410,'Pipe Report'!$C:$C,FALSE)</f>
        <v>#N/A</v>
      </c>
      <c r="I410" s="4" t="e">
        <f t="array" ref="I410">INDEX('Pipe Report'!$A:$I,$H410, 1)</f>
        <v>#N/A</v>
      </c>
      <c r="J410" s="4" t="e">
        <f t="array" ref="J410">INDEX('Pipe Report'!$A:$I,$H410, 2)</f>
        <v>#N/A</v>
      </c>
      <c r="K410" s="4" t="e">
        <f t="array" ref="K410">INDEX('Pipe Report'!$A:$I,$H410, 4)</f>
        <v>#N/A</v>
      </c>
      <c r="L410" s="4" t="e">
        <f t="array" ref="L410">INDEX('Pipe Report'!$A:$I,$H410, 5)</f>
        <v>#N/A</v>
      </c>
      <c r="M410" s="4" t="e">
        <f t="array" ref="M410">INDEX('Pipe Report'!$A:$I,$H410, 6)</f>
        <v>#N/A</v>
      </c>
      <c r="N410" s="4" t="e">
        <f t="array" ref="N410">INDEX('Pipe Report'!$A:$I,$H410, 7)</f>
        <v>#N/A</v>
      </c>
      <c r="O410" s="4" t="e">
        <f t="array" ref="O410">INDEX('Pipe Report'!$A:$I,$H410, 8)</f>
        <v>#N/A</v>
      </c>
      <c r="P410" s="4" t="e">
        <f t="array" ref="P410">INDEX('Pipe Report'!$A:$I,$H410, 9)</f>
        <v>#N/A</v>
      </c>
      <c r="Q410" s="8" t="e">
        <f>MATCH(E410,'Fitting Report'!$H:$H,FALSE)</f>
        <v>#N/A</v>
      </c>
      <c r="R410" s="8" t="e">
        <f t="array" ref="R410">INDEX('Fitting Report'!$A:$R,$Q410, 1)</f>
        <v>#N/A</v>
      </c>
      <c r="S410" s="8" t="e">
        <f t="array" ref="S410">INDEX('Fitting Report'!$A:$R,$Q410, 2)</f>
        <v>#N/A</v>
      </c>
      <c r="T410" s="8" t="e">
        <f t="array" ref="T410">INDEX('Fitting Report'!$A:$R,$Q410, 3)</f>
        <v>#N/A</v>
      </c>
      <c r="U410" s="8" t="e">
        <f t="array" ref="U410">INDEX('Fitting Report'!$A:$R,$Q410, 4)</f>
        <v>#N/A</v>
      </c>
      <c r="V410" s="8" t="e">
        <f t="array" ref="V410">INDEX('Fitting Report'!$A:$R,$Q410, 5)</f>
        <v>#N/A</v>
      </c>
      <c r="W410" s="8" t="e">
        <f t="array" ref="W410">INDEX('Fitting Report'!$A:$R,$Q410, 6)</f>
        <v>#N/A</v>
      </c>
      <c r="X410" s="8" t="e">
        <f t="array" ref="X410">INDEX('Fitting Report'!$A:$R,$Q410, 7)</f>
        <v>#N/A</v>
      </c>
      <c r="Y410" s="8" t="e">
        <f t="array" ref="Y410">INDEX('Fitting Report'!$A:$R,$Q410, 8)</f>
        <v>#N/A</v>
      </c>
      <c r="Z410" s="8" t="e">
        <f t="array" ref="Z410">INDEX('Fitting Report'!$A:$R,$Q410, 9)</f>
        <v>#N/A</v>
      </c>
      <c r="AA410" s="8" t="e">
        <f t="array" ref="AA410">INDEX('Fitting Report'!$A:$R,$Q410, 10)</f>
        <v>#N/A</v>
      </c>
      <c r="AB410" s="8" t="e">
        <f t="array" ref="AB410">INDEX('Fitting Report'!$A:$R,$Q410, 11)</f>
        <v>#N/A</v>
      </c>
      <c r="AC410" s="8" t="e">
        <f t="array" ref="AC410">INDEX('Fitting Report'!$A:$R,$Q410, 12)</f>
        <v>#N/A</v>
      </c>
      <c r="AD410" s="8" t="e">
        <f t="array" ref="AD410">INDEX('Fitting Report'!$A:$R,$Q410, 13)</f>
        <v>#N/A</v>
      </c>
      <c r="AE410" s="8" t="e">
        <f t="array" ref="AE410">INDEX('Fitting Report'!$A:$R,$Q410, 14)</f>
        <v>#N/A</v>
      </c>
      <c r="AF410" s="8" t="e">
        <f t="array" ref="AF410">INDEX('Fitting Report'!$A:$R,$Q410, 15)</f>
        <v>#N/A</v>
      </c>
      <c r="AG410" s="8" t="e">
        <f t="array" ref="AG410">INDEX('Fitting Report'!$A:$R,$Q410, 16)</f>
        <v>#N/A</v>
      </c>
      <c r="AH410" s="8" t="e">
        <f t="array" ref="AH410">INDEX('Fitting Report'!$A:$R,$Q410, 17)</f>
        <v>#N/A</v>
      </c>
      <c r="AI410" s="8" t="e">
        <f t="array" ref="AI410">INDEX('Fitting Report'!$A:$R,$Q410, 18)</f>
        <v>#N/A</v>
      </c>
    </row>
    <row r="411" spans="1:35" x14ac:dyDescent="0.2">
      <c r="A411" s="1"/>
      <c r="B411" s="1"/>
      <c r="C411" s="1"/>
      <c r="E411" s="1"/>
      <c r="H411" s="4" t="e">
        <f>MATCH(D411,'Pipe Report'!$C:$C,FALSE)</f>
        <v>#N/A</v>
      </c>
      <c r="I411" s="4" t="e">
        <f t="array" ref="I411">INDEX('Pipe Report'!$A:$I,$H411, 1)</f>
        <v>#N/A</v>
      </c>
      <c r="J411" s="4" t="e">
        <f t="array" ref="J411">INDEX('Pipe Report'!$A:$I,$H411, 2)</f>
        <v>#N/A</v>
      </c>
      <c r="K411" s="4" t="e">
        <f t="array" ref="K411">INDEX('Pipe Report'!$A:$I,$H411, 4)</f>
        <v>#N/A</v>
      </c>
      <c r="L411" s="4" t="e">
        <f t="array" ref="L411">INDEX('Pipe Report'!$A:$I,$H411, 5)</f>
        <v>#N/A</v>
      </c>
      <c r="M411" s="4" t="e">
        <f t="array" ref="M411">INDEX('Pipe Report'!$A:$I,$H411, 6)</f>
        <v>#N/A</v>
      </c>
      <c r="N411" s="4" t="e">
        <f t="array" ref="N411">INDEX('Pipe Report'!$A:$I,$H411, 7)</f>
        <v>#N/A</v>
      </c>
      <c r="O411" s="4" t="e">
        <f t="array" ref="O411">INDEX('Pipe Report'!$A:$I,$H411, 8)</f>
        <v>#N/A</v>
      </c>
      <c r="P411" s="4" t="e">
        <f t="array" ref="P411">INDEX('Pipe Report'!$A:$I,$H411, 9)</f>
        <v>#N/A</v>
      </c>
      <c r="Q411" s="8" t="e">
        <f>MATCH(E411,'Fitting Report'!$H:$H,FALSE)</f>
        <v>#N/A</v>
      </c>
      <c r="R411" s="8" t="e">
        <f t="array" ref="R411">INDEX('Fitting Report'!$A:$R,$Q411, 1)</f>
        <v>#N/A</v>
      </c>
      <c r="S411" s="8" t="e">
        <f t="array" ref="S411">INDEX('Fitting Report'!$A:$R,$Q411, 2)</f>
        <v>#N/A</v>
      </c>
      <c r="T411" s="8" t="e">
        <f t="array" ref="T411">INDEX('Fitting Report'!$A:$R,$Q411, 3)</f>
        <v>#N/A</v>
      </c>
      <c r="U411" s="8" t="e">
        <f t="array" ref="U411">INDEX('Fitting Report'!$A:$R,$Q411, 4)</f>
        <v>#N/A</v>
      </c>
      <c r="V411" s="8" t="e">
        <f t="array" ref="V411">INDEX('Fitting Report'!$A:$R,$Q411, 5)</f>
        <v>#N/A</v>
      </c>
      <c r="W411" s="8" t="e">
        <f t="array" ref="W411">INDEX('Fitting Report'!$A:$R,$Q411, 6)</f>
        <v>#N/A</v>
      </c>
      <c r="X411" s="8" t="e">
        <f t="array" ref="X411">INDEX('Fitting Report'!$A:$R,$Q411, 7)</f>
        <v>#N/A</v>
      </c>
      <c r="Y411" s="8" t="e">
        <f t="array" ref="Y411">INDEX('Fitting Report'!$A:$R,$Q411, 8)</f>
        <v>#N/A</v>
      </c>
      <c r="Z411" s="8" t="e">
        <f t="array" ref="Z411">INDEX('Fitting Report'!$A:$R,$Q411, 9)</f>
        <v>#N/A</v>
      </c>
      <c r="AA411" s="8" t="e">
        <f t="array" ref="AA411">INDEX('Fitting Report'!$A:$R,$Q411, 10)</f>
        <v>#N/A</v>
      </c>
      <c r="AB411" s="8" t="e">
        <f t="array" ref="AB411">INDEX('Fitting Report'!$A:$R,$Q411, 11)</f>
        <v>#N/A</v>
      </c>
      <c r="AC411" s="8" t="e">
        <f t="array" ref="AC411">INDEX('Fitting Report'!$A:$R,$Q411, 12)</f>
        <v>#N/A</v>
      </c>
      <c r="AD411" s="8" t="e">
        <f t="array" ref="AD411">INDEX('Fitting Report'!$A:$R,$Q411, 13)</f>
        <v>#N/A</v>
      </c>
      <c r="AE411" s="8" t="e">
        <f t="array" ref="AE411">INDEX('Fitting Report'!$A:$R,$Q411, 14)</f>
        <v>#N/A</v>
      </c>
      <c r="AF411" s="8" t="e">
        <f t="array" ref="AF411">INDEX('Fitting Report'!$A:$R,$Q411, 15)</f>
        <v>#N/A</v>
      </c>
      <c r="AG411" s="8" t="e">
        <f t="array" ref="AG411">INDEX('Fitting Report'!$A:$R,$Q411, 16)</f>
        <v>#N/A</v>
      </c>
      <c r="AH411" s="8" t="e">
        <f t="array" ref="AH411">INDEX('Fitting Report'!$A:$R,$Q411, 17)</f>
        <v>#N/A</v>
      </c>
      <c r="AI411" s="8" t="e">
        <f t="array" ref="AI411">INDEX('Fitting Report'!$A:$R,$Q411, 18)</f>
        <v>#N/A</v>
      </c>
    </row>
    <row r="412" spans="1:35" x14ac:dyDescent="0.2">
      <c r="A412" s="1"/>
      <c r="B412" s="1"/>
      <c r="C412" s="1"/>
      <c r="E412" s="1"/>
      <c r="H412" s="4" t="e">
        <f>MATCH(D412,'Pipe Report'!$C:$C,FALSE)</f>
        <v>#N/A</v>
      </c>
      <c r="I412" s="4" t="e">
        <f t="array" ref="I412">INDEX('Pipe Report'!$A:$I,$H412, 1)</f>
        <v>#N/A</v>
      </c>
      <c r="J412" s="4" t="e">
        <f t="array" ref="J412">INDEX('Pipe Report'!$A:$I,$H412, 2)</f>
        <v>#N/A</v>
      </c>
      <c r="K412" s="4" t="e">
        <f t="array" ref="K412">INDEX('Pipe Report'!$A:$I,$H412, 4)</f>
        <v>#N/A</v>
      </c>
      <c r="L412" s="4" t="e">
        <f t="array" ref="L412">INDEX('Pipe Report'!$A:$I,$H412, 5)</f>
        <v>#N/A</v>
      </c>
      <c r="M412" s="4" t="e">
        <f t="array" ref="M412">INDEX('Pipe Report'!$A:$I,$H412, 6)</f>
        <v>#N/A</v>
      </c>
      <c r="N412" s="4" t="e">
        <f t="array" ref="N412">INDEX('Pipe Report'!$A:$I,$H412, 7)</f>
        <v>#N/A</v>
      </c>
      <c r="O412" s="4" t="e">
        <f t="array" ref="O412">INDEX('Pipe Report'!$A:$I,$H412, 8)</f>
        <v>#N/A</v>
      </c>
      <c r="P412" s="4" t="e">
        <f t="array" ref="P412">INDEX('Pipe Report'!$A:$I,$H412, 9)</f>
        <v>#N/A</v>
      </c>
      <c r="Q412" s="8" t="e">
        <f>MATCH(E412,'Fitting Report'!$H:$H,FALSE)</f>
        <v>#N/A</v>
      </c>
      <c r="R412" s="8" t="e">
        <f t="array" ref="R412">INDEX('Fitting Report'!$A:$R,$Q412, 1)</f>
        <v>#N/A</v>
      </c>
      <c r="S412" s="8" t="e">
        <f t="array" ref="S412">INDEX('Fitting Report'!$A:$R,$Q412, 2)</f>
        <v>#N/A</v>
      </c>
      <c r="T412" s="8" t="e">
        <f t="array" ref="T412">INDEX('Fitting Report'!$A:$R,$Q412, 3)</f>
        <v>#N/A</v>
      </c>
      <c r="U412" s="8" t="e">
        <f t="array" ref="U412">INDEX('Fitting Report'!$A:$R,$Q412, 4)</f>
        <v>#N/A</v>
      </c>
      <c r="V412" s="8" t="e">
        <f t="array" ref="V412">INDEX('Fitting Report'!$A:$R,$Q412, 5)</f>
        <v>#N/A</v>
      </c>
      <c r="W412" s="8" t="e">
        <f t="array" ref="W412">INDEX('Fitting Report'!$A:$R,$Q412, 6)</f>
        <v>#N/A</v>
      </c>
      <c r="X412" s="8" t="e">
        <f t="array" ref="X412">INDEX('Fitting Report'!$A:$R,$Q412, 7)</f>
        <v>#N/A</v>
      </c>
      <c r="Y412" s="8" t="e">
        <f t="array" ref="Y412">INDEX('Fitting Report'!$A:$R,$Q412, 8)</f>
        <v>#N/A</v>
      </c>
      <c r="Z412" s="8" t="e">
        <f t="array" ref="Z412">INDEX('Fitting Report'!$A:$R,$Q412, 9)</f>
        <v>#N/A</v>
      </c>
      <c r="AA412" s="8" t="e">
        <f t="array" ref="AA412">INDEX('Fitting Report'!$A:$R,$Q412, 10)</f>
        <v>#N/A</v>
      </c>
      <c r="AB412" s="8" t="e">
        <f t="array" ref="AB412">INDEX('Fitting Report'!$A:$R,$Q412, 11)</f>
        <v>#N/A</v>
      </c>
      <c r="AC412" s="8" t="e">
        <f t="array" ref="AC412">INDEX('Fitting Report'!$A:$R,$Q412, 12)</f>
        <v>#N/A</v>
      </c>
      <c r="AD412" s="8" t="e">
        <f t="array" ref="AD412">INDEX('Fitting Report'!$A:$R,$Q412, 13)</f>
        <v>#N/A</v>
      </c>
      <c r="AE412" s="8" t="e">
        <f t="array" ref="AE412">INDEX('Fitting Report'!$A:$R,$Q412, 14)</f>
        <v>#N/A</v>
      </c>
      <c r="AF412" s="8" t="e">
        <f t="array" ref="AF412">INDEX('Fitting Report'!$A:$R,$Q412, 15)</f>
        <v>#N/A</v>
      </c>
      <c r="AG412" s="8" t="e">
        <f t="array" ref="AG412">INDEX('Fitting Report'!$A:$R,$Q412, 16)</f>
        <v>#N/A</v>
      </c>
      <c r="AH412" s="8" t="e">
        <f t="array" ref="AH412">INDEX('Fitting Report'!$A:$R,$Q412, 17)</f>
        <v>#N/A</v>
      </c>
      <c r="AI412" s="8" t="e">
        <f t="array" ref="AI412">INDEX('Fitting Report'!$A:$R,$Q412, 18)</f>
        <v>#N/A</v>
      </c>
    </row>
    <row r="413" spans="1:35" x14ac:dyDescent="0.2">
      <c r="A413" s="1"/>
      <c r="B413" s="1"/>
      <c r="C413" s="1"/>
      <c r="E413" s="1"/>
      <c r="H413" s="4" t="e">
        <f>MATCH(D413,'Pipe Report'!$C:$C,FALSE)</f>
        <v>#N/A</v>
      </c>
      <c r="I413" s="4" t="e">
        <f t="array" ref="I413">INDEX('Pipe Report'!$A:$I,$H413, 1)</f>
        <v>#N/A</v>
      </c>
      <c r="J413" s="4" t="e">
        <f t="array" ref="J413">INDEX('Pipe Report'!$A:$I,$H413, 2)</f>
        <v>#N/A</v>
      </c>
      <c r="K413" s="4" t="e">
        <f t="array" ref="K413">INDEX('Pipe Report'!$A:$I,$H413, 4)</f>
        <v>#N/A</v>
      </c>
      <c r="L413" s="4" t="e">
        <f t="array" ref="L413">INDEX('Pipe Report'!$A:$I,$H413, 5)</f>
        <v>#N/A</v>
      </c>
      <c r="M413" s="4" t="e">
        <f t="array" ref="M413">INDEX('Pipe Report'!$A:$I,$H413, 6)</f>
        <v>#N/A</v>
      </c>
      <c r="N413" s="4" t="e">
        <f t="array" ref="N413">INDEX('Pipe Report'!$A:$I,$H413, 7)</f>
        <v>#N/A</v>
      </c>
      <c r="O413" s="4" t="e">
        <f t="array" ref="O413">INDEX('Pipe Report'!$A:$I,$H413, 8)</f>
        <v>#N/A</v>
      </c>
      <c r="P413" s="4" t="e">
        <f t="array" ref="P413">INDEX('Pipe Report'!$A:$I,$H413, 9)</f>
        <v>#N/A</v>
      </c>
      <c r="Q413" s="8" t="e">
        <f>MATCH(E413,'Fitting Report'!$H:$H,FALSE)</f>
        <v>#N/A</v>
      </c>
      <c r="R413" s="8" t="e">
        <f t="array" ref="R413">INDEX('Fitting Report'!$A:$R,$Q413, 1)</f>
        <v>#N/A</v>
      </c>
      <c r="S413" s="8" t="e">
        <f t="array" ref="S413">INDEX('Fitting Report'!$A:$R,$Q413, 2)</f>
        <v>#N/A</v>
      </c>
      <c r="T413" s="8" t="e">
        <f t="array" ref="T413">INDEX('Fitting Report'!$A:$R,$Q413, 3)</f>
        <v>#N/A</v>
      </c>
      <c r="U413" s="8" t="e">
        <f t="array" ref="U413">INDEX('Fitting Report'!$A:$R,$Q413, 4)</f>
        <v>#N/A</v>
      </c>
      <c r="V413" s="8" t="e">
        <f t="array" ref="V413">INDEX('Fitting Report'!$A:$R,$Q413, 5)</f>
        <v>#N/A</v>
      </c>
      <c r="W413" s="8" t="e">
        <f t="array" ref="W413">INDEX('Fitting Report'!$A:$R,$Q413, 6)</f>
        <v>#N/A</v>
      </c>
      <c r="X413" s="8" t="e">
        <f t="array" ref="X413">INDEX('Fitting Report'!$A:$R,$Q413, 7)</f>
        <v>#N/A</v>
      </c>
      <c r="Y413" s="8" t="e">
        <f t="array" ref="Y413">INDEX('Fitting Report'!$A:$R,$Q413, 8)</f>
        <v>#N/A</v>
      </c>
      <c r="Z413" s="8" t="e">
        <f t="array" ref="Z413">INDEX('Fitting Report'!$A:$R,$Q413, 9)</f>
        <v>#N/A</v>
      </c>
      <c r="AA413" s="8" t="e">
        <f t="array" ref="AA413">INDEX('Fitting Report'!$A:$R,$Q413, 10)</f>
        <v>#N/A</v>
      </c>
      <c r="AB413" s="8" t="e">
        <f t="array" ref="AB413">INDEX('Fitting Report'!$A:$R,$Q413, 11)</f>
        <v>#N/A</v>
      </c>
      <c r="AC413" s="8" t="e">
        <f t="array" ref="AC413">INDEX('Fitting Report'!$A:$R,$Q413, 12)</f>
        <v>#N/A</v>
      </c>
      <c r="AD413" s="8" t="e">
        <f t="array" ref="AD413">INDEX('Fitting Report'!$A:$R,$Q413, 13)</f>
        <v>#N/A</v>
      </c>
      <c r="AE413" s="8" t="e">
        <f t="array" ref="AE413">INDEX('Fitting Report'!$A:$R,$Q413, 14)</f>
        <v>#N/A</v>
      </c>
      <c r="AF413" s="8" t="e">
        <f t="array" ref="AF413">INDEX('Fitting Report'!$A:$R,$Q413, 15)</f>
        <v>#N/A</v>
      </c>
      <c r="AG413" s="8" t="e">
        <f t="array" ref="AG413">INDEX('Fitting Report'!$A:$R,$Q413, 16)</f>
        <v>#N/A</v>
      </c>
      <c r="AH413" s="8" t="e">
        <f t="array" ref="AH413">INDEX('Fitting Report'!$A:$R,$Q413, 17)</f>
        <v>#N/A</v>
      </c>
      <c r="AI413" s="8" t="e">
        <f t="array" ref="AI413">INDEX('Fitting Report'!$A:$R,$Q413, 18)</f>
        <v>#N/A</v>
      </c>
    </row>
    <row r="414" spans="1:35" x14ac:dyDescent="0.2">
      <c r="A414" s="1"/>
      <c r="B414" s="1"/>
      <c r="C414" s="1"/>
      <c r="E414" s="1"/>
      <c r="H414" s="4" t="e">
        <f>MATCH(D414,'Pipe Report'!$C:$C,FALSE)</f>
        <v>#N/A</v>
      </c>
      <c r="I414" s="4" t="e">
        <f t="array" ref="I414">INDEX('Pipe Report'!$A:$I,$H414, 1)</f>
        <v>#N/A</v>
      </c>
      <c r="J414" s="4" t="e">
        <f t="array" ref="J414">INDEX('Pipe Report'!$A:$I,$H414, 2)</f>
        <v>#N/A</v>
      </c>
      <c r="K414" s="4" t="e">
        <f t="array" ref="K414">INDEX('Pipe Report'!$A:$I,$H414, 4)</f>
        <v>#N/A</v>
      </c>
      <c r="L414" s="4" t="e">
        <f t="array" ref="L414">INDEX('Pipe Report'!$A:$I,$H414, 5)</f>
        <v>#N/A</v>
      </c>
      <c r="M414" s="4" t="e">
        <f t="array" ref="M414">INDEX('Pipe Report'!$A:$I,$H414, 6)</f>
        <v>#N/A</v>
      </c>
      <c r="N414" s="4" t="e">
        <f t="array" ref="N414">INDEX('Pipe Report'!$A:$I,$H414, 7)</f>
        <v>#N/A</v>
      </c>
      <c r="O414" s="4" t="e">
        <f t="array" ref="O414">INDEX('Pipe Report'!$A:$I,$H414, 8)</f>
        <v>#N/A</v>
      </c>
      <c r="P414" s="4" t="e">
        <f t="array" ref="P414">INDEX('Pipe Report'!$A:$I,$H414, 9)</f>
        <v>#N/A</v>
      </c>
      <c r="Q414" s="8" t="e">
        <f>MATCH(E414,'Fitting Report'!$H:$H,FALSE)</f>
        <v>#N/A</v>
      </c>
      <c r="R414" s="8" t="e">
        <f t="array" ref="R414">INDEX('Fitting Report'!$A:$R,$Q414, 1)</f>
        <v>#N/A</v>
      </c>
      <c r="S414" s="8" t="e">
        <f t="array" ref="S414">INDEX('Fitting Report'!$A:$R,$Q414, 2)</f>
        <v>#N/A</v>
      </c>
      <c r="T414" s="8" t="e">
        <f t="array" ref="T414">INDEX('Fitting Report'!$A:$R,$Q414, 3)</f>
        <v>#N/A</v>
      </c>
      <c r="U414" s="8" t="e">
        <f t="array" ref="U414">INDEX('Fitting Report'!$A:$R,$Q414, 4)</f>
        <v>#N/A</v>
      </c>
      <c r="V414" s="8" t="e">
        <f t="array" ref="V414">INDEX('Fitting Report'!$A:$R,$Q414, 5)</f>
        <v>#N/A</v>
      </c>
      <c r="W414" s="8" t="e">
        <f t="array" ref="W414">INDEX('Fitting Report'!$A:$R,$Q414, 6)</f>
        <v>#N/A</v>
      </c>
      <c r="X414" s="8" t="e">
        <f t="array" ref="X414">INDEX('Fitting Report'!$A:$R,$Q414, 7)</f>
        <v>#N/A</v>
      </c>
      <c r="Y414" s="8" t="e">
        <f t="array" ref="Y414">INDEX('Fitting Report'!$A:$R,$Q414, 8)</f>
        <v>#N/A</v>
      </c>
      <c r="Z414" s="8" t="e">
        <f t="array" ref="Z414">INDEX('Fitting Report'!$A:$R,$Q414, 9)</f>
        <v>#N/A</v>
      </c>
      <c r="AA414" s="8" t="e">
        <f t="array" ref="AA414">INDEX('Fitting Report'!$A:$R,$Q414, 10)</f>
        <v>#N/A</v>
      </c>
      <c r="AB414" s="8" t="e">
        <f t="array" ref="AB414">INDEX('Fitting Report'!$A:$R,$Q414, 11)</f>
        <v>#N/A</v>
      </c>
      <c r="AC414" s="8" t="e">
        <f t="array" ref="AC414">INDEX('Fitting Report'!$A:$R,$Q414, 12)</f>
        <v>#N/A</v>
      </c>
      <c r="AD414" s="8" t="e">
        <f t="array" ref="AD414">INDEX('Fitting Report'!$A:$R,$Q414, 13)</f>
        <v>#N/A</v>
      </c>
      <c r="AE414" s="8" t="e">
        <f t="array" ref="AE414">INDEX('Fitting Report'!$A:$R,$Q414, 14)</f>
        <v>#N/A</v>
      </c>
      <c r="AF414" s="8" t="e">
        <f t="array" ref="AF414">INDEX('Fitting Report'!$A:$R,$Q414, 15)</f>
        <v>#N/A</v>
      </c>
      <c r="AG414" s="8" t="e">
        <f t="array" ref="AG414">INDEX('Fitting Report'!$A:$R,$Q414, 16)</f>
        <v>#N/A</v>
      </c>
      <c r="AH414" s="8" t="e">
        <f t="array" ref="AH414">INDEX('Fitting Report'!$A:$R,$Q414, 17)</f>
        <v>#N/A</v>
      </c>
      <c r="AI414" s="8" t="e">
        <f t="array" ref="AI414">INDEX('Fitting Report'!$A:$R,$Q414, 18)</f>
        <v>#N/A</v>
      </c>
    </row>
    <row r="415" spans="1:35" x14ac:dyDescent="0.2">
      <c r="A415" s="1"/>
      <c r="B415" s="1"/>
      <c r="C415" s="1"/>
      <c r="E415" s="1"/>
      <c r="H415" s="4" t="e">
        <f>MATCH(D415,'Pipe Report'!$C:$C,FALSE)</f>
        <v>#N/A</v>
      </c>
      <c r="I415" s="4" t="e">
        <f t="array" ref="I415">INDEX('Pipe Report'!$A:$I,$H415, 1)</f>
        <v>#N/A</v>
      </c>
      <c r="J415" s="4" t="e">
        <f t="array" ref="J415">INDEX('Pipe Report'!$A:$I,$H415, 2)</f>
        <v>#N/A</v>
      </c>
      <c r="K415" s="4" t="e">
        <f t="array" ref="K415">INDEX('Pipe Report'!$A:$I,$H415, 4)</f>
        <v>#N/A</v>
      </c>
      <c r="L415" s="4" t="e">
        <f t="array" ref="L415">INDEX('Pipe Report'!$A:$I,$H415, 5)</f>
        <v>#N/A</v>
      </c>
      <c r="M415" s="4" t="e">
        <f t="array" ref="M415">INDEX('Pipe Report'!$A:$I,$H415, 6)</f>
        <v>#N/A</v>
      </c>
      <c r="N415" s="4" t="e">
        <f t="array" ref="N415">INDEX('Pipe Report'!$A:$I,$H415, 7)</f>
        <v>#N/A</v>
      </c>
      <c r="O415" s="4" t="e">
        <f t="array" ref="O415">INDEX('Pipe Report'!$A:$I,$H415, 8)</f>
        <v>#N/A</v>
      </c>
      <c r="P415" s="4" t="e">
        <f t="array" ref="P415">INDEX('Pipe Report'!$A:$I,$H415, 9)</f>
        <v>#N/A</v>
      </c>
      <c r="Q415" s="8" t="e">
        <f>MATCH(E415,'Fitting Report'!$H:$H,FALSE)</f>
        <v>#N/A</v>
      </c>
      <c r="R415" s="8" t="e">
        <f t="array" ref="R415">INDEX('Fitting Report'!$A:$R,$Q415, 1)</f>
        <v>#N/A</v>
      </c>
      <c r="S415" s="8" t="e">
        <f t="array" ref="S415">INDEX('Fitting Report'!$A:$R,$Q415, 2)</f>
        <v>#N/A</v>
      </c>
      <c r="T415" s="8" t="e">
        <f t="array" ref="T415">INDEX('Fitting Report'!$A:$R,$Q415, 3)</f>
        <v>#N/A</v>
      </c>
      <c r="U415" s="8" t="e">
        <f t="array" ref="U415">INDEX('Fitting Report'!$A:$R,$Q415, 4)</f>
        <v>#N/A</v>
      </c>
      <c r="V415" s="8" t="e">
        <f t="array" ref="V415">INDEX('Fitting Report'!$A:$R,$Q415, 5)</f>
        <v>#N/A</v>
      </c>
      <c r="W415" s="8" t="e">
        <f t="array" ref="W415">INDEX('Fitting Report'!$A:$R,$Q415, 6)</f>
        <v>#N/A</v>
      </c>
      <c r="X415" s="8" t="e">
        <f t="array" ref="X415">INDEX('Fitting Report'!$A:$R,$Q415, 7)</f>
        <v>#N/A</v>
      </c>
      <c r="Y415" s="8" t="e">
        <f t="array" ref="Y415">INDEX('Fitting Report'!$A:$R,$Q415, 8)</f>
        <v>#N/A</v>
      </c>
      <c r="Z415" s="8" t="e">
        <f t="array" ref="Z415">INDEX('Fitting Report'!$A:$R,$Q415, 9)</f>
        <v>#N/A</v>
      </c>
      <c r="AA415" s="8" t="e">
        <f t="array" ref="AA415">INDEX('Fitting Report'!$A:$R,$Q415, 10)</f>
        <v>#N/A</v>
      </c>
      <c r="AB415" s="8" t="e">
        <f t="array" ref="AB415">INDEX('Fitting Report'!$A:$R,$Q415, 11)</f>
        <v>#N/A</v>
      </c>
      <c r="AC415" s="8" t="e">
        <f t="array" ref="AC415">INDEX('Fitting Report'!$A:$R,$Q415, 12)</f>
        <v>#N/A</v>
      </c>
      <c r="AD415" s="8" t="e">
        <f t="array" ref="AD415">INDEX('Fitting Report'!$A:$R,$Q415, 13)</f>
        <v>#N/A</v>
      </c>
      <c r="AE415" s="8" t="e">
        <f t="array" ref="AE415">INDEX('Fitting Report'!$A:$R,$Q415, 14)</f>
        <v>#N/A</v>
      </c>
      <c r="AF415" s="8" t="e">
        <f t="array" ref="AF415">INDEX('Fitting Report'!$A:$R,$Q415, 15)</f>
        <v>#N/A</v>
      </c>
      <c r="AG415" s="8" t="e">
        <f t="array" ref="AG415">INDEX('Fitting Report'!$A:$R,$Q415, 16)</f>
        <v>#N/A</v>
      </c>
      <c r="AH415" s="8" t="e">
        <f t="array" ref="AH415">INDEX('Fitting Report'!$A:$R,$Q415, 17)</f>
        <v>#N/A</v>
      </c>
      <c r="AI415" s="8" t="e">
        <f t="array" ref="AI415">INDEX('Fitting Report'!$A:$R,$Q415, 18)</f>
        <v>#N/A</v>
      </c>
    </row>
    <row r="416" spans="1:35" x14ac:dyDescent="0.2">
      <c r="A416" s="1"/>
      <c r="B416" s="1"/>
      <c r="C416" s="1"/>
      <c r="E416" s="1"/>
      <c r="H416" s="4" t="e">
        <f>MATCH(D416,'Pipe Report'!$C:$C,FALSE)</f>
        <v>#N/A</v>
      </c>
      <c r="I416" s="4" t="e">
        <f t="array" ref="I416">INDEX('Pipe Report'!$A:$I,$H416, 1)</f>
        <v>#N/A</v>
      </c>
      <c r="J416" s="4" t="e">
        <f t="array" ref="J416">INDEX('Pipe Report'!$A:$I,$H416, 2)</f>
        <v>#N/A</v>
      </c>
      <c r="K416" s="4" t="e">
        <f t="array" ref="K416">INDEX('Pipe Report'!$A:$I,$H416, 4)</f>
        <v>#N/A</v>
      </c>
      <c r="L416" s="4" t="e">
        <f t="array" ref="L416">INDEX('Pipe Report'!$A:$I,$H416, 5)</f>
        <v>#N/A</v>
      </c>
      <c r="M416" s="4" t="e">
        <f t="array" ref="M416">INDEX('Pipe Report'!$A:$I,$H416, 6)</f>
        <v>#N/A</v>
      </c>
      <c r="N416" s="4" t="e">
        <f t="array" ref="N416">INDEX('Pipe Report'!$A:$I,$H416, 7)</f>
        <v>#N/A</v>
      </c>
      <c r="O416" s="4" t="e">
        <f t="array" ref="O416">INDEX('Pipe Report'!$A:$I,$H416, 8)</f>
        <v>#N/A</v>
      </c>
      <c r="P416" s="4" t="e">
        <f t="array" ref="P416">INDEX('Pipe Report'!$A:$I,$H416, 9)</f>
        <v>#N/A</v>
      </c>
      <c r="Q416" s="8" t="e">
        <f>MATCH(E416,'Fitting Report'!$H:$H,FALSE)</f>
        <v>#N/A</v>
      </c>
      <c r="R416" s="8" t="e">
        <f t="array" ref="R416">INDEX('Fitting Report'!$A:$R,$Q416, 1)</f>
        <v>#N/A</v>
      </c>
      <c r="S416" s="8" t="e">
        <f t="array" ref="S416">INDEX('Fitting Report'!$A:$R,$Q416, 2)</f>
        <v>#N/A</v>
      </c>
      <c r="T416" s="8" t="e">
        <f t="array" ref="T416">INDEX('Fitting Report'!$A:$R,$Q416, 3)</f>
        <v>#N/A</v>
      </c>
      <c r="U416" s="8" t="e">
        <f t="array" ref="U416">INDEX('Fitting Report'!$A:$R,$Q416, 4)</f>
        <v>#N/A</v>
      </c>
      <c r="V416" s="8" t="e">
        <f t="array" ref="V416">INDEX('Fitting Report'!$A:$R,$Q416, 5)</f>
        <v>#N/A</v>
      </c>
      <c r="W416" s="8" t="e">
        <f t="array" ref="W416">INDEX('Fitting Report'!$A:$R,$Q416, 6)</f>
        <v>#N/A</v>
      </c>
      <c r="X416" s="8" t="e">
        <f t="array" ref="X416">INDEX('Fitting Report'!$A:$R,$Q416, 7)</f>
        <v>#N/A</v>
      </c>
      <c r="Y416" s="8" t="e">
        <f t="array" ref="Y416">INDEX('Fitting Report'!$A:$R,$Q416, 8)</f>
        <v>#N/A</v>
      </c>
      <c r="Z416" s="8" t="e">
        <f t="array" ref="Z416">INDEX('Fitting Report'!$A:$R,$Q416, 9)</f>
        <v>#N/A</v>
      </c>
      <c r="AA416" s="8" t="e">
        <f t="array" ref="AA416">INDEX('Fitting Report'!$A:$R,$Q416, 10)</f>
        <v>#N/A</v>
      </c>
      <c r="AB416" s="8" t="e">
        <f t="array" ref="AB416">INDEX('Fitting Report'!$A:$R,$Q416, 11)</f>
        <v>#N/A</v>
      </c>
      <c r="AC416" s="8" t="e">
        <f t="array" ref="AC416">INDEX('Fitting Report'!$A:$R,$Q416, 12)</f>
        <v>#N/A</v>
      </c>
      <c r="AD416" s="8" t="e">
        <f t="array" ref="AD416">INDEX('Fitting Report'!$A:$R,$Q416, 13)</f>
        <v>#N/A</v>
      </c>
      <c r="AE416" s="8" t="e">
        <f t="array" ref="AE416">INDEX('Fitting Report'!$A:$R,$Q416, 14)</f>
        <v>#N/A</v>
      </c>
      <c r="AF416" s="8" t="e">
        <f t="array" ref="AF416">INDEX('Fitting Report'!$A:$R,$Q416, 15)</f>
        <v>#N/A</v>
      </c>
      <c r="AG416" s="8" t="e">
        <f t="array" ref="AG416">INDEX('Fitting Report'!$A:$R,$Q416, 16)</f>
        <v>#N/A</v>
      </c>
      <c r="AH416" s="8" t="e">
        <f t="array" ref="AH416">INDEX('Fitting Report'!$A:$R,$Q416, 17)</f>
        <v>#N/A</v>
      </c>
      <c r="AI416" s="8" t="e">
        <f t="array" ref="AI416">INDEX('Fitting Report'!$A:$R,$Q416, 18)</f>
        <v>#N/A</v>
      </c>
    </row>
    <row r="417" spans="1:35" x14ac:dyDescent="0.2">
      <c r="A417" s="1"/>
      <c r="B417" s="1"/>
      <c r="C417" s="1"/>
      <c r="E417" s="1"/>
      <c r="H417" s="4" t="e">
        <f>MATCH(D417,'Pipe Report'!$C:$C,FALSE)</f>
        <v>#N/A</v>
      </c>
      <c r="I417" s="4" t="e">
        <f t="array" ref="I417">INDEX('Pipe Report'!$A:$I,$H417, 1)</f>
        <v>#N/A</v>
      </c>
      <c r="J417" s="4" t="e">
        <f t="array" ref="J417">INDEX('Pipe Report'!$A:$I,$H417, 2)</f>
        <v>#N/A</v>
      </c>
      <c r="K417" s="4" t="e">
        <f t="array" ref="K417">INDEX('Pipe Report'!$A:$I,$H417, 4)</f>
        <v>#N/A</v>
      </c>
      <c r="L417" s="4" t="e">
        <f t="array" ref="L417">INDEX('Pipe Report'!$A:$I,$H417, 5)</f>
        <v>#N/A</v>
      </c>
      <c r="M417" s="4" t="e">
        <f t="array" ref="M417">INDEX('Pipe Report'!$A:$I,$H417, 6)</f>
        <v>#N/A</v>
      </c>
      <c r="N417" s="4" t="e">
        <f t="array" ref="N417">INDEX('Pipe Report'!$A:$I,$H417, 7)</f>
        <v>#N/A</v>
      </c>
      <c r="O417" s="4" t="e">
        <f t="array" ref="O417">INDEX('Pipe Report'!$A:$I,$H417, 8)</f>
        <v>#N/A</v>
      </c>
      <c r="P417" s="4" t="e">
        <f t="array" ref="P417">INDEX('Pipe Report'!$A:$I,$H417, 9)</f>
        <v>#N/A</v>
      </c>
      <c r="Q417" s="8" t="e">
        <f>MATCH(E417,'Fitting Report'!$H:$H,FALSE)</f>
        <v>#N/A</v>
      </c>
      <c r="R417" s="8" t="e">
        <f t="array" ref="R417">INDEX('Fitting Report'!$A:$R,$Q417, 1)</f>
        <v>#N/A</v>
      </c>
      <c r="S417" s="8" t="e">
        <f t="array" ref="S417">INDEX('Fitting Report'!$A:$R,$Q417, 2)</f>
        <v>#N/A</v>
      </c>
      <c r="T417" s="8" t="e">
        <f t="array" ref="T417">INDEX('Fitting Report'!$A:$R,$Q417, 3)</f>
        <v>#N/A</v>
      </c>
      <c r="U417" s="8" t="e">
        <f t="array" ref="U417">INDEX('Fitting Report'!$A:$R,$Q417, 4)</f>
        <v>#N/A</v>
      </c>
      <c r="V417" s="8" t="e">
        <f t="array" ref="V417">INDEX('Fitting Report'!$A:$R,$Q417, 5)</f>
        <v>#N/A</v>
      </c>
      <c r="W417" s="8" t="e">
        <f t="array" ref="W417">INDEX('Fitting Report'!$A:$R,$Q417, 6)</f>
        <v>#N/A</v>
      </c>
      <c r="X417" s="8" t="e">
        <f t="array" ref="X417">INDEX('Fitting Report'!$A:$R,$Q417, 7)</f>
        <v>#N/A</v>
      </c>
      <c r="Y417" s="8" t="e">
        <f t="array" ref="Y417">INDEX('Fitting Report'!$A:$R,$Q417, 8)</f>
        <v>#N/A</v>
      </c>
      <c r="Z417" s="8" t="e">
        <f t="array" ref="Z417">INDEX('Fitting Report'!$A:$R,$Q417, 9)</f>
        <v>#N/A</v>
      </c>
      <c r="AA417" s="8" t="e">
        <f t="array" ref="AA417">INDEX('Fitting Report'!$A:$R,$Q417, 10)</f>
        <v>#N/A</v>
      </c>
      <c r="AB417" s="8" t="e">
        <f t="array" ref="AB417">INDEX('Fitting Report'!$A:$R,$Q417, 11)</f>
        <v>#N/A</v>
      </c>
      <c r="AC417" s="8" t="e">
        <f t="array" ref="AC417">INDEX('Fitting Report'!$A:$R,$Q417, 12)</f>
        <v>#N/A</v>
      </c>
      <c r="AD417" s="8" t="e">
        <f t="array" ref="AD417">INDEX('Fitting Report'!$A:$R,$Q417, 13)</f>
        <v>#N/A</v>
      </c>
      <c r="AE417" s="8" t="e">
        <f t="array" ref="AE417">INDEX('Fitting Report'!$A:$R,$Q417, 14)</f>
        <v>#N/A</v>
      </c>
      <c r="AF417" s="8" t="e">
        <f t="array" ref="AF417">INDEX('Fitting Report'!$A:$R,$Q417, 15)</f>
        <v>#N/A</v>
      </c>
      <c r="AG417" s="8" t="e">
        <f t="array" ref="AG417">INDEX('Fitting Report'!$A:$R,$Q417, 16)</f>
        <v>#N/A</v>
      </c>
      <c r="AH417" s="8" t="e">
        <f t="array" ref="AH417">INDEX('Fitting Report'!$A:$R,$Q417, 17)</f>
        <v>#N/A</v>
      </c>
      <c r="AI417" s="8" t="e">
        <f t="array" ref="AI417">INDEX('Fitting Report'!$A:$R,$Q417, 18)</f>
        <v>#N/A</v>
      </c>
    </row>
    <row r="418" spans="1:35" x14ac:dyDescent="0.2">
      <c r="A418" s="1"/>
      <c r="B418" s="1"/>
      <c r="C418" s="1"/>
      <c r="E418" s="1"/>
      <c r="H418" s="4" t="e">
        <f>MATCH(D418,'Pipe Report'!$C:$C,FALSE)</f>
        <v>#N/A</v>
      </c>
      <c r="I418" s="4" t="e">
        <f t="array" ref="I418">INDEX('Pipe Report'!$A:$I,$H418, 1)</f>
        <v>#N/A</v>
      </c>
      <c r="J418" s="4" t="e">
        <f t="array" ref="J418">INDEX('Pipe Report'!$A:$I,$H418, 2)</f>
        <v>#N/A</v>
      </c>
      <c r="K418" s="4" t="e">
        <f t="array" ref="K418">INDEX('Pipe Report'!$A:$I,$H418, 4)</f>
        <v>#N/A</v>
      </c>
      <c r="L418" s="4" t="e">
        <f t="array" ref="L418">INDEX('Pipe Report'!$A:$I,$H418, 5)</f>
        <v>#N/A</v>
      </c>
      <c r="M418" s="4" t="e">
        <f t="array" ref="M418">INDEX('Pipe Report'!$A:$I,$H418, 6)</f>
        <v>#N/A</v>
      </c>
      <c r="N418" s="4" t="e">
        <f t="array" ref="N418">INDEX('Pipe Report'!$A:$I,$H418, 7)</f>
        <v>#N/A</v>
      </c>
      <c r="O418" s="4" t="e">
        <f t="array" ref="O418">INDEX('Pipe Report'!$A:$I,$H418, 8)</f>
        <v>#N/A</v>
      </c>
      <c r="P418" s="4" t="e">
        <f t="array" ref="P418">INDEX('Pipe Report'!$A:$I,$H418, 9)</f>
        <v>#N/A</v>
      </c>
      <c r="Q418" s="8" t="e">
        <f>MATCH(E418,'Fitting Report'!$H:$H,FALSE)</f>
        <v>#N/A</v>
      </c>
      <c r="R418" s="8" t="e">
        <f t="array" ref="R418">INDEX('Fitting Report'!$A:$R,$Q418, 1)</f>
        <v>#N/A</v>
      </c>
      <c r="S418" s="8" t="e">
        <f t="array" ref="S418">INDEX('Fitting Report'!$A:$R,$Q418, 2)</f>
        <v>#N/A</v>
      </c>
      <c r="T418" s="8" t="e">
        <f t="array" ref="T418">INDEX('Fitting Report'!$A:$R,$Q418, 3)</f>
        <v>#N/A</v>
      </c>
      <c r="U418" s="8" t="e">
        <f t="array" ref="U418">INDEX('Fitting Report'!$A:$R,$Q418, 4)</f>
        <v>#N/A</v>
      </c>
      <c r="V418" s="8" t="e">
        <f t="array" ref="V418">INDEX('Fitting Report'!$A:$R,$Q418, 5)</f>
        <v>#N/A</v>
      </c>
      <c r="W418" s="8" t="e">
        <f t="array" ref="W418">INDEX('Fitting Report'!$A:$R,$Q418, 6)</f>
        <v>#N/A</v>
      </c>
      <c r="X418" s="8" t="e">
        <f t="array" ref="X418">INDEX('Fitting Report'!$A:$R,$Q418, 7)</f>
        <v>#N/A</v>
      </c>
      <c r="Y418" s="8" t="e">
        <f t="array" ref="Y418">INDEX('Fitting Report'!$A:$R,$Q418, 8)</f>
        <v>#N/A</v>
      </c>
      <c r="Z418" s="8" t="e">
        <f t="array" ref="Z418">INDEX('Fitting Report'!$A:$R,$Q418, 9)</f>
        <v>#N/A</v>
      </c>
      <c r="AA418" s="8" t="e">
        <f t="array" ref="AA418">INDEX('Fitting Report'!$A:$R,$Q418, 10)</f>
        <v>#N/A</v>
      </c>
      <c r="AB418" s="8" t="e">
        <f t="array" ref="AB418">INDEX('Fitting Report'!$A:$R,$Q418, 11)</f>
        <v>#N/A</v>
      </c>
      <c r="AC418" s="8" t="e">
        <f t="array" ref="AC418">INDEX('Fitting Report'!$A:$R,$Q418, 12)</f>
        <v>#N/A</v>
      </c>
      <c r="AD418" s="8" t="e">
        <f t="array" ref="AD418">INDEX('Fitting Report'!$A:$R,$Q418, 13)</f>
        <v>#N/A</v>
      </c>
      <c r="AE418" s="8" t="e">
        <f t="array" ref="AE418">INDEX('Fitting Report'!$A:$R,$Q418, 14)</f>
        <v>#N/A</v>
      </c>
      <c r="AF418" s="8" t="e">
        <f t="array" ref="AF418">INDEX('Fitting Report'!$A:$R,$Q418, 15)</f>
        <v>#N/A</v>
      </c>
      <c r="AG418" s="8" t="e">
        <f t="array" ref="AG418">INDEX('Fitting Report'!$A:$R,$Q418, 16)</f>
        <v>#N/A</v>
      </c>
      <c r="AH418" s="8" t="e">
        <f t="array" ref="AH418">INDEX('Fitting Report'!$A:$R,$Q418, 17)</f>
        <v>#N/A</v>
      </c>
      <c r="AI418" s="8" t="e">
        <f t="array" ref="AI418">INDEX('Fitting Report'!$A:$R,$Q418, 18)</f>
        <v>#N/A</v>
      </c>
    </row>
    <row r="419" spans="1:35" x14ac:dyDescent="0.2">
      <c r="A419" s="1"/>
      <c r="B419" s="1"/>
      <c r="C419" s="1"/>
      <c r="E419" s="1"/>
      <c r="H419" s="4" t="e">
        <f>MATCH(D419,'Pipe Report'!$C:$C,FALSE)</f>
        <v>#N/A</v>
      </c>
      <c r="I419" s="4" t="e">
        <f t="array" ref="I419">INDEX('Pipe Report'!$A:$I,$H419, 1)</f>
        <v>#N/A</v>
      </c>
      <c r="J419" s="4" t="e">
        <f t="array" ref="J419">INDEX('Pipe Report'!$A:$I,$H419, 2)</f>
        <v>#N/A</v>
      </c>
      <c r="K419" s="4" t="e">
        <f t="array" ref="K419">INDEX('Pipe Report'!$A:$I,$H419, 4)</f>
        <v>#N/A</v>
      </c>
      <c r="L419" s="4" t="e">
        <f t="array" ref="L419">INDEX('Pipe Report'!$A:$I,$H419, 5)</f>
        <v>#N/A</v>
      </c>
      <c r="M419" s="4" t="e">
        <f t="array" ref="M419">INDEX('Pipe Report'!$A:$I,$H419, 6)</f>
        <v>#N/A</v>
      </c>
      <c r="N419" s="4" t="e">
        <f t="array" ref="N419">INDEX('Pipe Report'!$A:$I,$H419, 7)</f>
        <v>#N/A</v>
      </c>
      <c r="O419" s="4" t="e">
        <f t="array" ref="O419">INDEX('Pipe Report'!$A:$I,$H419, 8)</f>
        <v>#N/A</v>
      </c>
      <c r="P419" s="4" t="e">
        <f t="array" ref="P419">INDEX('Pipe Report'!$A:$I,$H419, 9)</f>
        <v>#N/A</v>
      </c>
      <c r="Q419" s="8" t="e">
        <f>MATCH(E419,'Fitting Report'!$H:$H,FALSE)</f>
        <v>#N/A</v>
      </c>
      <c r="R419" s="8" t="e">
        <f t="array" ref="R419">INDEX('Fitting Report'!$A:$R,$Q419, 1)</f>
        <v>#N/A</v>
      </c>
      <c r="S419" s="8" t="e">
        <f t="array" ref="S419">INDEX('Fitting Report'!$A:$R,$Q419, 2)</f>
        <v>#N/A</v>
      </c>
      <c r="T419" s="8" t="e">
        <f t="array" ref="T419">INDEX('Fitting Report'!$A:$R,$Q419, 3)</f>
        <v>#N/A</v>
      </c>
      <c r="U419" s="8" t="e">
        <f t="array" ref="U419">INDEX('Fitting Report'!$A:$R,$Q419, 4)</f>
        <v>#N/A</v>
      </c>
      <c r="V419" s="8" t="e">
        <f t="array" ref="V419">INDEX('Fitting Report'!$A:$R,$Q419, 5)</f>
        <v>#N/A</v>
      </c>
      <c r="W419" s="8" t="e">
        <f t="array" ref="W419">INDEX('Fitting Report'!$A:$R,$Q419, 6)</f>
        <v>#N/A</v>
      </c>
      <c r="X419" s="8" t="e">
        <f t="array" ref="X419">INDEX('Fitting Report'!$A:$R,$Q419, 7)</f>
        <v>#N/A</v>
      </c>
      <c r="Y419" s="8" t="e">
        <f t="array" ref="Y419">INDEX('Fitting Report'!$A:$R,$Q419, 8)</f>
        <v>#N/A</v>
      </c>
      <c r="Z419" s="8" t="e">
        <f t="array" ref="Z419">INDEX('Fitting Report'!$A:$R,$Q419, 9)</f>
        <v>#N/A</v>
      </c>
      <c r="AA419" s="8" t="e">
        <f t="array" ref="AA419">INDEX('Fitting Report'!$A:$R,$Q419, 10)</f>
        <v>#N/A</v>
      </c>
      <c r="AB419" s="8" t="e">
        <f t="array" ref="AB419">INDEX('Fitting Report'!$A:$R,$Q419, 11)</f>
        <v>#N/A</v>
      </c>
      <c r="AC419" s="8" t="e">
        <f t="array" ref="AC419">INDEX('Fitting Report'!$A:$R,$Q419, 12)</f>
        <v>#N/A</v>
      </c>
      <c r="AD419" s="8" t="e">
        <f t="array" ref="AD419">INDEX('Fitting Report'!$A:$R,$Q419, 13)</f>
        <v>#N/A</v>
      </c>
      <c r="AE419" s="8" t="e">
        <f t="array" ref="AE419">INDEX('Fitting Report'!$A:$R,$Q419, 14)</f>
        <v>#N/A</v>
      </c>
      <c r="AF419" s="8" t="e">
        <f t="array" ref="AF419">INDEX('Fitting Report'!$A:$R,$Q419, 15)</f>
        <v>#N/A</v>
      </c>
      <c r="AG419" s="8" t="e">
        <f t="array" ref="AG419">INDEX('Fitting Report'!$A:$R,$Q419, 16)</f>
        <v>#N/A</v>
      </c>
      <c r="AH419" s="8" t="e">
        <f t="array" ref="AH419">INDEX('Fitting Report'!$A:$R,$Q419, 17)</f>
        <v>#N/A</v>
      </c>
      <c r="AI419" s="8" t="e">
        <f t="array" ref="AI419">INDEX('Fitting Report'!$A:$R,$Q419, 18)</f>
        <v>#N/A</v>
      </c>
    </row>
    <row r="420" spans="1:35" x14ac:dyDescent="0.2">
      <c r="A420" s="1"/>
      <c r="B420" s="1"/>
      <c r="C420" s="1"/>
      <c r="E420" s="1"/>
      <c r="H420" s="4" t="e">
        <f>MATCH(D420,'Pipe Report'!$C:$C,FALSE)</f>
        <v>#N/A</v>
      </c>
      <c r="I420" s="4" t="e">
        <f t="array" ref="I420">INDEX('Pipe Report'!$A:$I,$H420, 1)</f>
        <v>#N/A</v>
      </c>
      <c r="J420" s="4" t="e">
        <f t="array" ref="J420">INDEX('Pipe Report'!$A:$I,$H420, 2)</f>
        <v>#N/A</v>
      </c>
      <c r="K420" s="4" t="e">
        <f t="array" ref="K420">INDEX('Pipe Report'!$A:$I,$H420, 4)</f>
        <v>#N/A</v>
      </c>
      <c r="L420" s="4" t="e">
        <f t="array" ref="L420">INDEX('Pipe Report'!$A:$I,$H420, 5)</f>
        <v>#N/A</v>
      </c>
      <c r="M420" s="4" t="e">
        <f t="array" ref="M420">INDEX('Pipe Report'!$A:$I,$H420, 6)</f>
        <v>#N/A</v>
      </c>
      <c r="N420" s="4" t="e">
        <f t="array" ref="N420">INDEX('Pipe Report'!$A:$I,$H420, 7)</f>
        <v>#N/A</v>
      </c>
      <c r="O420" s="4" t="e">
        <f t="array" ref="O420">INDEX('Pipe Report'!$A:$I,$H420, 8)</f>
        <v>#N/A</v>
      </c>
      <c r="P420" s="4" t="e">
        <f t="array" ref="P420">INDEX('Pipe Report'!$A:$I,$H420, 9)</f>
        <v>#N/A</v>
      </c>
      <c r="Q420" s="8" t="e">
        <f>MATCH(E420,'Fitting Report'!$H:$H,FALSE)</f>
        <v>#N/A</v>
      </c>
      <c r="R420" s="8" t="e">
        <f t="array" ref="R420">INDEX('Fitting Report'!$A:$R,$Q420, 1)</f>
        <v>#N/A</v>
      </c>
      <c r="S420" s="8" t="e">
        <f t="array" ref="S420">INDEX('Fitting Report'!$A:$R,$Q420, 2)</f>
        <v>#N/A</v>
      </c>
      <c r="T420" s="8" t="e">
        <f t="array" ref="T420">INDEX('Fitting Report'!$A:$R,$Q420, 3)</f>
        <v>#N/A</v>
      </c>
      <c r="U420" s="8" t="e">
        <f t="array" ref="U420">INDEX('Fitting Report'!$A:$R,$Q420, 4)</f>
        <v>#N/A</v>
      </c>
      <c r="V420" s="8" t="e">
        <f t="array" ref="V420">INDEX('Fitting Report'!$A:$R,$Q420, 5)</f>
        <v>#N/A</v>
      </c>
      <c r="W420" s="8" t="e">
        <f t="array" ref="W420">INDEX('Fitting Report'!$A:$R,$Q420, 6)</f>
        <v>#N/A</v>
      </c>
      <c r="X420" s="8" t="e">
        <f t="array" ref="X420">INDEX('Fitting Report'!$A:$R,$Q420, 7)</f>
        <v>#N/A</v>
      </c>
      <c r="Y420" s="8" t="e">
        <f t="array" ref="Y420">INDEX('Fitting Report'!$A:$R,$Q420, 8)</f>
        <v>#N/A</v>
      </c>
      <c r="Z420" s="8" t="e">
        <f t="array" ref="Z420">INDEX('Fitting Report'!$A:$R,$Q420, 9)</f>
        <v>#N/A</v>
      </c>
      <c r="AA420" s="8" t="e">
        <f t="array" ref="AA420">INDEX('Fitting Report'!$A:$R,$Q420, 10)</f>
        <v>#N/A</v>
      </c>
      <c r="AB420" s="8" t="e">
        <f t="array" ref="AB420">INDEX('Fitting Report'!$A:$R,$Q420, 11)</f>
        <v>#N/A</v>
      </c>
      <c r="AC420" s="8" t="e">
        <f t="array" ref="AC420">INDEX('Fitting Report'!$A:$R,$Q420, 12)</f>
        <v>#N/A</v>
      </c>
      <c r="AD420" s="8" t="e">
        <f t="array" ref="AD420">INDEX('Fitting Report'!$A:$R,$Q420, 13)</f>
        <v>#N/A</v>
      </c>
      <c r="AE420" s="8" t="e">
        <f t="array" ref="AE420">INDEX('Fitting Report'!$A:$R,$Q420, 14)</f>
        <v>#N/A</v>
      </c>
      <c r="AF420" s="8" t="e">
        <f t="array" ref="AF420">INDEX('Fitting Report'!$A:$R,$Q420, 15)</f>
        <v>#N/A</v>
      </c>
      <c r="AG420" s="8" t="e">
        <f t="array" ref="AG420">INDEX('Fitting Report'!$A:$R,$Q420, 16)</f>
        <v>#N/A</v>
      </c>
      <c r="AH420" s="8" t="e">
        <f t="array" ref="AH420">INDEX('Fitting Report'!$A:$R,$Q420, 17)</f>
        <v>#N/A</v>
      </c>
      <c r="AI420" s="8" t="e">
        <f t="array" ref="AI420">INDEX('Fitting Report'!$A:$R,$Q420, 18)</f>
        <v>#N/A</v>
      </c>
    </row>
    <row r="421" spans="1:35" x14ac:dyDescent="0.2">
      <c r="A421" s="1"/>
      <c r="B421" s="1"/>
      <c r="C421" s="1"/>
      <c r="E421" s="1"/>
      <c r="H421" s="4" t="e">
        <f>MATCH(D421,'Pipe Report'!$C:$C,FALSE)</f>
        <v>#N/A</v>
      </c>
      <c r="I421" s="4" t="e">
        <f t="array" ref="I421">INDEX('Pipe Report'!$A:$I,$H421, 1)</f>
        <v>#N/A</v>
      </c>
      <c r="J421" s="4" t="e">
        <f t="array" ref="J421">INDEX('Pipe Report'!$A:$I,$H421, 2)</f>
        <v>#N/A</v>
      </c>
      <c r="K421" s="4" t="e">
        <f t="array" ref="K421">INDEX('Pipe Report'!$A:$I,$H421, 4)</f>
        <v>#N/A</v>
      </c>
      <c r="L421" s="4" t="e">
        <f t="array" ref="L421">INDEX('Pipe Report'!$A:$I,$H421, 5)</f>
        <v>#N/A</v>
      </c>
      <c r="M421" s="4" t="e">
        <f t="array" ref="M421">INDEX('Pipe Report'!$A:$I,$H421, 6)</f>
        <v>#N/A</v>
      </c>
      <c r="N421" s="4" t="e">
        <f t="array" ref="N421">INDEX('Pipe Report'!$A:$I,$H421, 7)</f>
        <v>#N/A</v>
      </c>
      <c r="O421" s="4" t="e">
        <f t="array" ref="O421">INDEX('Pipe Report'!$A:$I,$H421, 8)</f>
        <v>#N/A</v>
      </c>
      <c r="P421" s="4" t="e">
        <f t="array" ref="P421">INDEX('Pipe Report'!$A:$I,$H421, 9)</f>
        <v>#N/A</v>
      </c>
      <c r="Q421" s="8" t="e">
        <f>MATCH(E421,'Fitting Report'!$H:$H,FALSE)</f>
        <v>#N/A</v>
      </c>
      <c r="R421" s="8" t="e">
        <f t="array" ref="R421">INDEX('Fitting Report'!$A:$R,$Q421, 1)</f>
        <v>#N/A</v>
      </c>
      <c r="S421" s="8" t="e">
        <f t="array" ref="S421">INDEX('Fitting Report'!$A:$R,$Q421, 2)</f>
        <v>#N/A</v>
      </c>
      <c r="T421" s="8" t="e">
        <f t="array" ref="T421">INDEX('Fitting Report'!$A:$R,$Q421, 3)</f>
        <v>#N/A</v>
      </c>
      <c r="U421" s="8" t="e">
        <f t="array" ref="U421">INDEX('Fitting Report'!$A:$R,$Q421, 4)</f>
        <v>#N/A</v>
      </c>
      <c r="V421" s="8" t="e">
        <f t="array" ref="V421">INDEX('Fitting Report'!$A:$R,$Q421, 5)</f>
        <v>#N/A</v>
      </c>
      <c r="W421" s="8" t="e">
        <f t="array" ref="W421">INDEX('Fitting Report'!$A:$R,$Q421, 6)</f>
        <v>#N/A</v>
      </c>
      <c r="X421" s="8" t="e">
        <f t="array" ref="X421">INDEX('Fitting Report'!$A:$R,$Q421, 7)</f>
        <v>#N/A</v>
      </c>
      <c r="Y421" s="8" t="e">
        <f t="array" ref="Y421">INDEX('Fitting Report'!$A:$R,$Q421, 8)</f>
        <v>#N/A</v>
      </c>
      <c r="Z421" s="8" t="e">
        <f t="array" ref="Z421">INDEX('Fitting Report'!$A:$R,$Q421, 9)</f>
        <v>#N/A</v>
      </c>
      <c r="AA421" s="8" t="e">
        <f t="array" ref="AA421">INDEX('Fitting Report'!$A:$R,$Q421, 10)</f>
        <v>#N/A</v>
      </c>
      <c r="AB421" s="8" t="e">
        <f t="array" ref="AB421">INDEX('Fitting Report'!$A:$R,$Q421, 11)</f>
        <v>#N/A</v>
      </c>
      <c r="AC421" s="8" t="e">
        <f t="array" ref="AC421">INDEX('Fitting Report'!$A:$R,$Q421, 12)</f>
        <v>#N/A</v>
      </c>
      <c r="AD421" s="8" t="e">
        <f t="array" ref="AD421">INDEX('Fitting Report'!$A:$R,$Q421, 13)</f>
        <v>#N/A</v>
      </c>
      <c r="AE421" s="8" t="e">
        <f t="array" ref="AE421">INDEX('Fitting Report'!$A:$R,$Q421, 14)</f>
        <v>#N/A</v>
      </c>
      <c r="AF421" s="8" t="e">
        <f t="array" ref="AF421">INDEX('Fitting Report'!$A:$R,$Q421, 15)</f>
        <v>#N/A</v>
      </c>
      <c r="AG421" s="8" t="e">
        <f t="array" ref="AG421">INDEX('Fitting Report'!$A:$R,$Q421, 16)</f>
        <v>#N/A</v>
      </c>
      <c r="AH421" s="8" t="e">
        <f t="array" ref="AH421">INDEX('Fitting Report'!$A:$R,$Q421, 17)</f>
        <v>#N/A</v>
      </c>
      <c r="AI421" s="8" t="e">
        <f t="array" ref="AI421">INDEX('Fitting Report'!$A:$R,$Q421, 18)</f>
        <v>#N/A</v>
      </c>
    </row>
    <row r="422" spans="1:35" x14ac:dyDescent="0.2">
      <c r="A422" s="1"/>
      <c r="B422" s="1"/>
      <c r="C422" s="1"/>
      <c r="E422" s="1"/>
      <c r="H422" s="4" t="e">
        <f>MATCH(D422,'Pipe Report'!$C:$C,FALSE)</f>
        <v>#N/A</v>
      </c>
      <c r="I422" s="4" t="e">
        <f t="array" ref="I422">INDEX('Pipe Report'!$A:$I,$H422, 1)</f>
        <v>#N/A</v>
      </c>
      <c r="J422" s="4" t="e">
        <f t="array" ref="J422">INDEX('Pipe Report'!$A:$I,$H422, 2)</f>
        <v>#N/A</v>
      </c>
      <c r="K422" s="4" t="e">
        <f t="array" ref="K422">INDEX('Pipe Report'!$A:$I,$H422, 4)</f>
        <v>#N/A</v>
      </c>
      <c r="L422" s="4" t="e">
        <f t="array" ref="L422">INDEX('Pipe Report'!$A:$I,$H422, 5)</f>
        <v>#N/A</v>
      </c>
      <c r="M422" s="4" t="e">
        <f t="array" ref="M422">INDEX('Pipe Report'!$A:$I,$H422, 6)</f>
        <v>#N/A</v>
      </c>
      <c r="N422" s="4" t="e">
        <f t="array" ref="N422">INDEX('Pipe Report'!$A:$I,$H422, 7)</f>
        <v>#N/A</v>
      </c>
      <c r="O422" s="4" t="e">
        <f t="array" ref="O422">INDEX('Pipe Report'!$A:$I,$H422, 8)</f>
        <v>#N/A</v>
      </c>
      <c r="P422" s="4" t="e">
        <f t="array" ref="P422">INDEX('Pipe Report'!$A:$I,$H422, 9)</f>
        <v>#N/A</v>
      </c>
      <c r="Q422" s="8" t="e">
        <f>MATCH(E422,'Fitting Report'!$H:$H,FALSE)</f>
        <v>#N/A</v>
      </c>
      <c r="R422" s="8" t="e">
        <f t="array" ref="R422">INDEX('Fitting Report'!$A:$R,$Q422, 1)</f>
        <v>#N/A</v>
      </c>
      <c r="S422" s="8" t="e">
        <f t="array" ref="S422">INDEX('Fitting Report'!$A:$R,$Q422, 2)</f>
        <v>#N/A</v>
      </c>
      <c r="T422" s="8" t="e">
        <f t="array" ref="T422">INDEX('Fitting Report'!$A:$R,$Q422, 3)</f>
        <v>#N/A</v>
      </c>
      <c r="U422" s="8" t="e">
        <f t="array" ref="U422">INDEX('Fitting Report'!$A:$R,$Q422, 4)</f>
        <v>#N/A</v>
      </c>
      <c r="V422" s="8" t="e">
        <f t="array" ref="V422">INDEX('Fitting Report'!$A:$R,$Q422, 5)</f>
        <v>#N/A</v>
      </c>
      <c r="W422" s="8" t="e">
        <f t="array" ref="W422">INDEX('Fitting Report'!$A:$R,$Q422, 6)</f>
        <v>#N/A</v>
      </c>
      <c r="X422" s="8" t="e">
        <f t="array" ref="X422">INDEX('Fitting Report'!$A:$R,$Q422, 7)</f>
        <v>#N/A</v>
      </c>
      <c r="Y422" s="8" t="e">
        <f t="array" ref="Y422">INDEX('Fitting Report'!$A:$R,$Q422, 8)</f>
        <v>#N/A</v>
      </c>
      <c r="Z422" s="8" t="e">
        <f t="array" ref="Z422">INDEX('Fitting Report'!$A:$R,$Q422, 9)</f>
        <v>#N/A</v>
      </c>
      <c r="AA422" s="8" t="e">
        <f t="array" ref="AA422">INDEX('Fitting Report'!$A:$R,$Q422, 10)</f>
        <v>#N/A</v>
      </c>
      <c r="AB422" s="8" t="e">
        <f t="array" ref="AB422">INDEX('Fitting Report'!$A:$R,$Q422, 11)</f>
        <v>#N/A</v>
      </c>
      <c r="AC422" s="8" t="e">
        <f t="array" ref="AC422">INDEX('Fitting Report'!$A:$R,$Q422, 12)</f>
        <v>#N/A</v>
      </c>
      <c r="AD422" s="8" t="e">
        <f t="array" ref="AD422">INDEX('Fitting Report'!$A:$R,$Q422, 13)</f>
        <v>#N/A</v>
      </c>
      <c r="AE422" s="8" t="e">
        <f t="array" ref="AE422">INDEX('Fitting Report'!$A:$R,$Q422, 14)</f>
        <v>#N/A</v>
      </c>
      <c r="AF422" s="8" t="e">
        <f t="array" ref="AF422">INDEX('Fitting Report'!$A:$R,$Q422, 15)</f>
        <v>#N/A</v>
      </c>
      <c r="AG422" s="8" t="e">
        <f t="array" ref="AG422">INDEX('Fitting Report'!$A:$R,$Q422, 16)</f>
        <v>#N/A</v>
      </c>
      <c r="AH422" s="8" t="e">
        <f t="array" ref="AH422">INDEX('Fitting Report'!$A:$R,$Q422, 17)</f>
        <v>#N/A</v>
      </c>
      <c r="AI422" s="8" t="e">
        <f t="array" ref="AI422">INDEX('Fitting Report'!$A:$R,$Q422, 18)</f>
        <v>#N/A</v>
      </c>
    </row>
    <row r="423" spans="1:35" x14ac:dyDescent="0.2">
      <c r="A423" s="1"/>
      <c r="B423" s="1"/>
      <c r="C423" s="1"/>
      <c r="E423" s="1"/>
      <c r="H423" s="4" t="e">
        <f>MATCH(D423,'Pipe Report'!$C:$C,FALSE)</f>
        <v>#N/A</v>
      </c>
      <c r="I423" s="4" t="e">
        <f t="array" ref="I423">INDEX('Pipe Report'!$A:$I,$H423, 1)</f>
        <v>#N/A</v>
      </c>
      <c r="J423" s="4" t="e">
        <f t="array" ref="J423">INDEX('Pipe Report'!$A:$I,$H423, 2)</f>
        <v>#N/A</v>
      </c>
      <c r="K423" s="4" t="e">
        <f t="array" ref="K423">INDEX('Pipe Report'!$A:$I,$H423, 4)</f>
        <v>#N/A</v>
      </c>
      <c r="L423" s="4" t="e">
        <f t="array" ref="L423">INDEX('Pipe Report'!$A:$I,$H423, 5)</f>
        <v>#N/A</v>
      </c>
      <c r="M423" s="4" t="e">
        <f t="array" ref="M423">INDEX('Pipe Report'!$A:$I,$H423, 6)</f>
        <v>#N/A</v>
      </c>
      <c r="N423" s="4" t="e">
        <f t="array" ref="N423">INDEX('Pipe Report'!$A:$I,$H423, 7)</f>
        <v>#N/A</v>
      </c>
      <c r="O423" s="4" t="e">
        <f t="array" ref="O423">INDEX('Pipe Report'!$A:$I,$H423, 8)</f>
        <v>#N/A</v>
      </c>
      <c r="P423" s="4" t="e">
        <f t="array" ref="P423">INDEX('Pipe Report'!$A:$I,$H423, 9)</f>
        <v>#N/A</v>
      </c>
      <c r="Q423" s="8" t="e">
        <f>MATCH(E423,'Fitting Report'!$H:$H,FALSE)</f>
        <v>#N/A</v>
      </c>
      <c r="R423" s="8" t="e">
        <f t="array" ref="R423">INDEX('Fitting Report'!$A:$R,$Q423, 1)</f>
        <v>#N/A</v>
      </c>
      <c r="S423" s="8" t="e">
        <f t="array" ref="S423">INDEX('Fitting Report'!$A:$R,$Q423, 2)</f>
        <v>#N/A</v>
      </c>
      <c r="T423" s="8" t="e">
        <f t="array" ref="T423">INDEX('Fitting Report'!$A:$R,$Q423, 3)</f>
        <v>#N/A</v>
      </c>
      <c r="U423" s="8" t="e">
        <f t="array" ref="U423">INDEX('Fitting Report'!$A:$R,$Q423, 4)</f>
        <v>#N/A</v>
      </c>
      <c r="V423" s="8" t="e">
        <f t="array" ref="V423">INDEX('Fitting Report'!$A:$R,$Q423, 5)</f>
        <v>#N/A</v>
      </c>
      <c r="W423" s="8" t="e">
        <f t="array" ref="W423">INDEX('Fitting Report'!$A:$R,$Q423, 6)</f>
        <v>#N/A</v>
      </c>
      <c r="X423" s="8" t="e">
        <f t="array" ref="X423">INDEX('Fitting Report'!$A:$R,$Q423, 7)</f>
        <v>#N/A</v>
      </c>
      <c r="Y423" s="8" t="e">
        <f t="array" ref="Y423">INDEX('Fitting Report'!$A:$R,$Q423, 8)</f>
        <v>#N/A</v>
      </c>
      <c r="Z423" s="8" t="e">
        <f t="array" ref="Z423">INDEX('Fitting Report'!$A:$R,$Q423, 9)</f>
        <v>#N/A</v>
      </c>
      <c r="AA423" s="8" t="e">
        <f t="array" ref="AA423">INDEX('Fitting Report'!$A:$R,$Q423, 10)</f>
        <v>#N/A</v>
      </c>
      <c r="AB423" s="8" t="e">
        <f t="array" ref="AB423">INDEX('Fitting Report'!$A:$R,$Q423, 11)</f>
        <v>#N/A</v>
      </c>
      <c r="AC423" s="8" t="e">
        <f t="array" ref="AC423">INDEX('Fitting Report'!$A:$R,$Q423, 12)</f>
        <v>#N/A</v>
      </c>
      <c r="AD423" s="8" t="e">
        <f t="array" ref="AD423">INDEX('Fitting Report'!$A:$R,$Q423, 13)</f>
        <v>#N/A</v>
      </c>
      <c r="AE423" s="8" t="e">
        <f t="array" ref="AE423">INDEX('Fitting Report'!$A:$R,$Q423, 14)</f>
        <v>#N/A</v>
      </c>
      <c r="AF423" s="8" t="e">
        <f t="array" ref="AF423">INDEX('Fitting Report'!$A:$R,$Q423, 15)</f>
        <v>#N/A</v>
      </c>
      <c r="AG423" s="8" t="e">
        <f t="array" ref="AG423">INDEX('Fitting Report'!$A:$R,$Q423, 16)</f>
        <v>#N/A</v>
      </c>
      <c r="AH423" s="8" t="e">
        <f t="array" ref="AH423">INDEX('Fitting Report'!$A:$R,$Q423, 17)</f>
        <v>#N/A</v>
      </c>
      <c r="AI423" s="8" t="e">
        <f t="array" ref="AI423">INDEX('Fitting Report'!$A:$R,$Q423, 18)</f>
        <v>#N/A</v>
      </c>
    </row>
    <row r="424" spans="1:35" x14ac:dyDescent="0.2">
      <c r="A424" s="1"/>
      <c r="B424" s="1"/>
      <c r="C424" s="1"/>
      <c r="E424" s="1"/>
      <c r="H424" s="4" t="e">
        <f>MATCH(D424,'Pipe Report'!$C:$C,FALSE)</f>
        <v>#N/A</v>
      </c>
      <c r="I424" s="4" t="e">
        <f t="array" ref="I424">INDEX('Pipe Report'!$A:$I,$H424, 1)</f>
        <v>#N/A</v>
      </c>
      <c r="J424" s="4" t="e">
        <f t="array" ref="J424">INDEX('Pipe Report'!$A:$I,$H424, 2)</f>
        <v>#N/A</v>
      </c>
      <c r="K424" s="4" t="e">
        <f t="array" ref="K424">INDEX('Pipe Report'!$A:$I,$H424, 4)</f>
        <v>#N/A</v>
      </c>
      <c r="L424" s="4" t="e">
        <f t="array" ref="L424">INDEX('Pipe Report'!$A:$I,$H424, 5)</f>
        <v>#N/A</v>
      </c>
      <c r="M424" s="4" t="e">
        <f t="array" ref="M424">INDEX('Pipe Report'!$A:$I,$H424, 6)</f>
        <v>#N/A</v>
      </c>
      <c r="N424" s="4" t="e">
        <f t="array" ref="N424">INDEX('Pipe Report'!$A:$I,$H424, 7)</f>
        <v>#N/A</v>
      </c>
      <c r="O424" s="4" t="e">
        <f t="array" ref="O424">INDEX('Pipe Report'!$A:$I,$H424, 8)</f>
        <v>#N/A</v>
      </c>
      <c r="P424" s="4" t="e">
        <f t="array" ref="P424">INDEX('Pipe Report'!$A:$I,$H424, 9)</f>
        <v>#N/A</v>
      </c>
      <c r="Q424" s="8" t="e">
        <f>MATCH(E424,'Fitting Report'!$H:$H,FALSE)</f>
        <v>#N/A</v>
      </c>
      <c r="R424" s="8" t="e">
        <f t="array" ref="R424">INDEX('Fitting Report'!$A:$R,$Q424, 1)</f>
        <v>#N/A</v>
      </c>
      <c r="S424" s="8" t="e">
        <f t="array" ref="S424">INDEX('Fitting Report'!$A:$R,$Q424, 2)</f>
        <v>#N/A</v>
      </c>
      <c r="T424" s="8" t="e">
        <f t="array" ref="T424">INDEX('Fitting Report'!$A:$R,$Q424, 3)</f>
        <v>#N/A</v>
      </c>
      <c r="U424" s="8" t="e">
        <f t="array" ref="U424">INDEX('Fitting Report'!$A:$R,$Q424, 4)</f>
        <v>#N/A</v>
      </c>
      <c r="V424" s="8" t="e">
        <f t="array" ref="V424">INDEX('Fitting Report'!$A:$R,$Q424, 5)</f>
        <v>#N/A</v>
      </c>
      <c r="W424" s="8" t="e">
        <f t="array" ref="W424">INDEX('Fitting Report'!$A:$R,$Q424, 6)</f>
        <v>#N/A</v>
      </c>
      <c r="X424" s="8" t="e">
        <f t="array" ref="X424">INDEX('Fitting Report'!$A:$R,$Q424, 7)</f>
        <v>#N/A</v>
      </c>
      <c r="Y424" s="8" t="e">
        <f t="array" ref="Y424">INDEX('Fitting Report'!$A:$R,$Q424, 8)</f>
        <v>#N/A</v>
      </c>
      <c r="Z424" s="8" t="e">
        <f t="array" ref="Z424">INDEX('Fitting Report'!$A:$R,$Q424, 9)</f>
        <v>#N/A</v>
      </c>
      <c r="AA424" s="8" t="e">
        <f t="array" ref="AA424">INDEX('Fitting Report'!$A:$R,$Q424, 10)</f>
        <v>#N/A</v>
      </c>
      <c r="AB424" s="8" t="e">
        <f t="array" ref="AB424">INDEX('Fitting Report'!$A:$R,$Q424, 11)</f>
        <v>#N/A</v>
      </c>
      <c r="AC424" s="8" t="e">
        <f t="array" ref="AC424">INDEX('Fitting Report'!$A:$R,$Q424, 12)</f>
        <v>#N/A</v>
      </c>
      <c r="AD424" s="8" t="e">
        <f t="array" ref="AD424">INDEX('Fitting Report'!$A:$R,$Q424, 13)</f>
        <v>#N/A</v>
      </c>
      <c r="AE424" s="8" t="e">
        <f t="array" ref="AE424">INDEX('Fitting Report'!$A:$R,$Q424, 14)</f>
        <v>#N/A</v>
      </c>
      <c r="AF424" s="8" t="e">
        <f t="array" ref="AF424">INDEX('Fitting Report'!$A:$R,$Q424, 15)</f>
        <v>#N/A</v>
      </c>
      <c r="AG424" s="8" t="e">
        <f t="array" ref="AG424">INDEX('Fitting Report'!$A:$R,$Q424, 16)</f>
        <v>#N/A</v>
      </c>
      <c r="AH424" s="8" t="e">
        <f t="array" ref="AH424">INDEX('Fitting Report'!$A:$R,$Q424, 17)</f>
        <v>#N/A</v>
      </c>
      <c r="AI424" s="8" t="e">
        <f t="array" ref="AI424">INDEX('Fitting Report'!$A:$R,$Q424, 18)</f>
        <v>#N/A</v>
      </c>
    </row>
    <row r="425" spans="1:35" x14ac:dyDescent="0.2">
      <c r="A425" s="1"/>
      <c r="B425" s="1"/>
      <c r="C425" s="1"/>
      <c r="E425" s="1"/>
      <c r="H425" s="4" t="e">
        <f>MATCH(D425,'Pipe Report'!$C:$C,FALSE)</f>
        <v>#N/A</v>
      </c>
      <c r="I425" s="4" t="e">
        <f t="array" ref="I425">INDEX('Pipe Report'!$A:$I,$H425, 1)</f>
        <v>#N/A</v>
      </c>
      <c r="J425" s="4" t="e">
        <f t="array" ref="J425">INDEX('Pipe Report'!$A:$I,$H425, 2)</f>
        <v>#N/A</v>
      </c>
      <c r="K425" s="4" t="e">
        <f t="array" ref="K425">INDEX('Pipe Report'!$A:$I,$H425, 4)</f>
        <v>#N/A</v>
      </c>
      <c r="L425" s="4" t="e">
        <f t="array" ref="L425">INDEX('Pipe Report'!$A:$I,$H425, 5)</f>
        <v>#N/A</v>
      </c>
      <c r="M425" s="4" t="e">
        <f t="array" ref="M425">INDEX('Pipe Report'!$A:$I,$H425, 6)</f>
        <v>#N/A</v>
      </c>
      <c r="N425" s="4" t="e">
        <f t="array" ref="N425">INDEX('Pipe Report'!$A:$I,$H425, 7)</f>
        <v>#N/A</v>
      </c>
      <c r="O425" s="4" t="e">
        <f t="array" ref="O425">INDEX('Pipe Report'!$A:$I,$H425, 8)</f>
        <v>#N/A</v>
      </c>
      <c r="P425" s="4" t="e">
        <f t="array" ref="P425">INDEX('Pipe Report'!$A:$I,$H425, 9)</f>
        <v>#N/A</v>
      </c>
      <c r="Q425" s="8" t="e">
        <f>MATCH(E425,'Fitting Report'!$H:$H,FALSE)</f>
        <v>#N/A</v>
      </c>
      <c r="R425" s="8" t="e">
        <f t="array" ref="R425">INDEX('Fitting Report'!$A:$R,$Q425, 1)</f>
        <v>#N/A</v>
      </c>
      <c r="S425" s="8" t="e">
        <f t="array" ref="S425">INDEX('Fitting Report'!$A:$R,$Q425, 2)</f>
        <v>#N/A</v>
      </c>
      <c r="T425" s="8" t="e">
        <f t="array" ref="T425">INDEX('Fitting Report'!$A:$R,$Q425, 3)</f>
        <v>#N/A</v>
      </c>
      <c r="U425" s="8" t="e">
        <f t="array" ref="U425">INDEX('Fitting Report'!$A:$R,$Q425, 4)</f>
        <v>#N/A</v>
      </c>
      <c r="V425" s="8" t="e">
        <f t="array" ref="V425">INDEX('Fitting Report'!$A:$R,$Q425, 5)</f>
        <v>#N/A</v>
      </c>
      <c r="W425" s="8" t="e">
        <f t="array" ref="W425">INDEX('Fitting Report'!$A:$R,$Q425, 6)</f>
        <v>#N/A</v>
      </c>
      <c r="X425" s="8" t="e">
        <f t="array" ref="X425">INDEX('Fitting Report'!$A:$R,$Q425, 7)</f>
        <v>#N/A</v>
      </c>
      <c r="Y425" s="8" t="e">
        <f t="array" ref="Y425">INDEX('Fitting Report'!$A:$R,$Q425, 8)</f>
        <v>#N/A</v>
      </c>
      <c r="Z425" s="8" t="e">
        <f t="array" ref="Z425">INDEX('Fitting Report'!$A:$R,$Q425, 9)</f>
        <v>#N/A</v>
      </c>
      <c r="AA425" s="8" t="e">
        <f t="array" ref="AA425">INDEX('Fitting Report'!$A:$R,$Q425, 10)</f>
        <v>#N/A</v>
      </c>
      <c r="AB425" s="8" t="e">
        <f t="array" ref="AB425">INDEX('Fitting Report'!$A:$R,$Q425, 11)</f>
        <v>#N/A</v>
      </c>
      <c r="AC425" s="8" t="e">
        <f t="array" ref="AC425">INDEX('Fitting Report'!$A:$R,$Q425, 12)</f>
        <v>#N/A</v>
      </c>
      <c r="AD425" s="8" t="e">
        <f t="array" ref="AD425">INDEX('Fitting Report'!$A:$R,$Q425, 13)</f>
        <v>#N/A</v>
      </c>
      <c r="AE425" s="8" t="e">
        <f t="array" ref="AE425">INDEX('Fitting Report'!$A:$R,$Q425, 14)</f>
        <v>#N/A</v>
      </c>
      <c r="AF425" s="8" t="e">
        <f t="array" ref="AF425">INDEX('Fitting Report'!$A:$R,$Q425, 15)</f>
        <v>#N/A</v>
      </c>
      <c r="AG425" s="8" t="e">
        <f t="array" ref="AG425">INDEX('Fitting Report'!$A:$R,$Q425, 16)</f>
        <v>#N/A</v>
      </c>
      <c r="AH425" s="8" t="e">
        <f t="array" ref="AH425">INDEX('Fitting Report'!$A:$R,$Q425, 17)</f>
        <v>#N/A</v>
      </c>
      <c r="AI425" s="8" t="e">
        <f t="array" ref="AI425">INDEX('Fitting Report'!$A:$R,$Q425, 18)</f>
        <v>#N/A</v>
      </c>
    </row>
    <row r="426" spans="1:35" x14ac:dyDescent="0.2">
      <c r="A426" s="1"/>
      <c r="B426" s="1"/>
      <c r="C426" s="1"/>
      <c r="E426" s="1"/>
      <c r="H426" s="4" t="e">
        <f>MATCH(D426,'Pipe Report'!$C:$C,FALSE)</f>
        <v>#N/A</v>
      </c>
      <c r="I426" s="4" t="e">
        <f t="array" ref="I426">INDEX('Pipe Report'!$A:$I,$H426, 1)</f>
        <v>#N/A</v>
      </c>
      <c r="J426" s="4" t="e">
        <f t="array" ref="J426">INDEX('Pipe Report'!$A:$I,$H426, 2)</f>
        <v>#N/A</v>
      </c>
      <c r="K426" s="4" t="e">
        <f t="array" ref="K426">INDEX('Pipe Report'!$A:$I,$H426, 4)</f>
        <v>#N/A</v>
      </c>
      <c r="L426" s="4" t="e">
        <f t="array" ref="L426">INDEX('Pipe Report'!$A:$I,$H426, 5)</f>
        <v>#N/A</v>
      </c>
      <c r="M426" s="4" t="e">
        <f t="array" ref="M426">INDEX('Pipe Report'!$A:$I,$H426, 6)</f>
        <v>#N/A</v>
      </c>
      <c r="N426" s="4" t="e">
        <f t="array" ref="N426">INDEX('Pipe Report'!$A:$I,$H426, 7)</f>
        <v>#N/A</v>
      </c>
      <c r="O426" s="4" t="e">
        <f t="array" ref="O426">INDEX('Pipe Report'!$A:$I,$H426, 8)</f>
        <v>#N/A</v>
      </c>
      <c r="P426" s="4" t="e">
        <f t="array" ref="P426">INDEX('Pipe Report'!$A:$I,$H426, 9)</f>
        <v>#N/A</v>
      </c>
      <c r="Q426" s="8" t="e">
        <f>MATCH(E426,'Fitting Report'!$H:$H,FALSE)</f>
        <v>#N/A</v>
      </c>
      <c r="R426" s="8" t="e">
        <f t="array" ref="R426">INDEX('Fitting Report'!$A:$R,$Q426, 1)</f>
        <v>#N/A</v>
      </c>
      <c r="S426" s="8" t="e">
        <f t="array" ref="S426">INDEX('Fitting Report'!$A:$R,$Q426, 2)</f>
        <v>#N/A</v>
      </c>
      <c r="T426" s="8" t="e">
        <f t="array" ref="T426">INDEX('Fitting Report'!$A:$R,$Q426, 3)</f>
        <v>#N/A</v>
      </c>
      <c r="U426" s="8" t="e">
        <f t="array" ref="U426">INDEX('Fitting Report'!$A:$R,$Q426, 4)</f>
        <v>#N/A</v>
      </c>
      <c r="V426" s="8" t="e">
        <f t="array" ref="V426">INDEX('Fitting Report'!$A:$R,$Q426, 5)</f>
        <v>#N/A</v>
      </c>
      <c r="W426" s="8" t="e">
        <f t="array" ref="W426">INDEX('Fitting Report'!$A:$R,$Q426, 6)</f>
        <v>#N/A</v>
      </c>
      <c r="X426" s="8" t="e">
        <f t="array" ref="X426">INDEX('Fitting Report'!$A:$R,$Q426, 7)</f>
        <v>#N/A</v>
      </c>
      <c r="Y426" s="8" t="e">
        <f t="array" ref="Y426">INDEX('Fitting Report'!$A:$R,$Q426, 8)</f>
        <v>#N/A</v>
      </c>
      <c r="Z426" s="8" t="e">
        <f t="array" ref="Z426">INDEX('Fitting Report'!$A:$R,$Q426, 9)</f>
        <v>#N/A</v>
      </c>
      <c r="AA426" s="8" t="e">
        <f t="array" ref="AA426">INDEX('Fitting Report'!$A:$R,$Q426, 10)</f>
        <v>#N/A</v>
      </c>
      <c r="AB426" s="8" t="e">
        <f t="array" ref="AB426">INDEX('Fitting Report'!$A:$R,$Q426, 11)</f>
        <v>#N/A</v>
      </c>
      <c r="AC426" s="8" t="e">
        <f t="array" ref="AC426">INDEX('Fitting Report'!$A:$R,$Q426, 12)</f>
        <v>#N/A</v>
      </c>
      <c r="AD426" s="8" t="e">
        <f t="array" ref="AD426">INDEX('Fitting Report'!$A:$R,$Q426, 13)</f>
        <v>#N/A</v>
      </c>
      <c r="AE426" s="8" t="e">
        <f t="array" ref="AE426">INDEX('Fitting Report'!$A:$R,$Q426, 14)</f>
        <v>#N/A</v>
      </c>
      <c r="AF426" s="8" t="e">
        <f t="array" ref="AF426">INDEX('Fitting Report'!$A:$R,$Q426, 15)</f>
        <v>#N/A</v>
      </c>
      <c r="AG426" s="8" t="e">
        <f t="array" ref="AG426">INDEX('Fitting Report'!$A:$R,$Q426, 16)</f>
        <v>#N/A</v>
      </c>
      <c r="AH426" s="8" t="e">
        <f t="array" ref="AH426">INDEX('Fitting Report'!$A:$R,$Q426, 17)</f>
        <v>#N/A</v>
      </c>
      <c r="AI426" s="8" t="e">
        <f t="array" ref="AI426">INDEX('Fitting Report'!$A:$R,$Q426, 18)</f>
        <v>#N/A</v>
      </c>
    </row>
    <row r="427" spans="1:35" x14ac:dyDescent="0.2">
      <c r="A427" s="1"/>
      <c r="B427" s="1"/>
      <c r="C427" s="1"/>
      <c r="E427" s="1"/>
      <c r="H427" s="4" t="e">
        <f>MATCH(D427,'Pipe Report'!$C:$C,FALSE)</f>
        <v>#N/A</v>
      </c>
      <c r="I427" s="4" t="e">
        <f t="array" ref="I427">INDEX('Pipe Report'!$A:$I,$H427, 1)</f>
        <v>#N/A</v>
      </c>
      <c r="J427" s="4" t="e">
        <f t="array" ref="J427">INDEX('Pipe Report'!$A:$I,$H427, 2)</f>
        <v>#N/A</v>
      </c>
      <c r="K427" s="4" t="e">
        <f t="array" ref="K427">INDEX('Pipe Report'!$A:$I,$H427, 4)</f>
        <v>#N/A</v>
      </c>
      <c r="L427" s="4" t="e">
        <f t="array" ref="L427">INDEX('Pipe Report'!$A:$I,$H427, 5)</f>
        <v>#N/A</v>
      </c>
      <c r="M427" s="4" t="e">
        <f t="array" ref="M427">INDEX('Pipe Report'!$A:$I,$H427, 6)</f>
        <v>#N/A</v>
      </c>
      <c r="N427" s="4" t="e">
        <f t="array" ref="N427">INDEX('Pipe Report'!$A:$I,$H427, 7)</f>
        <v>#N/A</v>
      </c>
      <c r="O427" s="4" t="e">
        <f t="array" ref="O427">INDEX('Pipe Report'!$A:$I,$H427, 8)</f>
        <v>#N/A</v>
      </c>
      <c r="P427" s="4" t="e">
        <f t="array" ref="P427">INDEX('Pipe Report'!$A:$I,$H427, 9)</f>
        <v>#N/A</v>
      </c>
      <c r="Q427" s="8" t="e">
        <f>MATCH(E427,'Fitting Report'!$H:$H,FALSE)</f>
        <v>#N/A</v>
      </c>
      <c r="R427" s="8" t="e">
        <f t="array" ref="R427">INDEX('Fitting Report'!$A:$R,$Q427, 1)</f>
        <v>#N/A</v>
      </c>
      <c r="S427" s="8" t="e">
        <f t="array" ref="S427">INDEX('Fitting Report'!$A:$R,$Q427, 2)</f>
        <v>#N/A</v>
      </c>
      <c r="T427" s="8" t="e">
        <f t="array" ref="T427">INDEX('Fitting Report'!$A:$R,$Q427, 3)</f>
        <v>#N/A</v>
      </c>
      <c r="U427" s="8" t="e">
        <f t="array" ref="U427">INDEX('Fitting Report'!$A:$R,$Q427, 4)</f>
        <v>#N/A</v>
      </c>
      <c r="V427" s="8" t="e">
        <f t="array" ref="V427">INDEX('Fitting Report'!$A:$R,$Q427, 5)</f>
        <v>#N/A</v>
      </c>
      <c r="W427" s="8" t="e">
        <f t="array" ref="W427">INDEX('Fitting Report'!$A:$R,$Q427, 6)</f>
        <v>#N/A</v>
      </c>
      <c r="X427" s="8" t="e">
        <f t="array" ref="X427">INDEX('Fitting Report'!$A:$R,$Q427, 7)</f>
        <v>#N/A</v>
      </c>
      <c r="Y427" s="8" t="e">
        <f t="array" ref="Y427">INDEX('Fitting Report'!$A:$R,$Q427, 8)</f>
        <v>#N/A</v>
      </c>
      <c r="Z427" s="8" t="e">
        <f t="array" ref="Z427">INDEX('Fitting Report'!$A:$R,$Q427, 9)</f>
        <v>#N/A</v>
      </c>
      <c r="AA427" s="8" t="e">
        <f t="array" ref="AA427">INDEX('Fitting Report'!$A:$R,$Q427, 10)</f>
        <v>#N/A</v>
      </c>
      <c r="AB427" s="8" t="e">
        <f t="array" ref="AB427">INDEX('Fitting Report'!$A:$R,$Q427, 11)</f>
        <v>#N/A</v>
      </c>
      <c r="AC427" s="8" t="e">
        <f t="array" ref="AC427">INDEX('Fitting Report'!$A:$R,$Q427, 12)</f>
        <v>#N/A</v>
      </c>
      <c r="AD427" s="8" t="e">
        <f t="array" ref="AD427">INDEX('Fitting Report'!$A:$R,$Q427, 13)</f>
        <v>#N/A</v>
      </c>
      <c r="AE427" s="8" t="e">
        <f t="array" ref="AE427">INDEX('Fitting Report'!$A:$R,$Q427, 14)</f>
        <v>#N/A</v>
      </c>
      <c r="AF427" s="8" t="e">
        <f t="array" ref="AF427">INDEX('Fitting Report'!$A:$R,$Q427, 15)</f>
        <v>#N/A</v>
      </c>
      <c r="AG427" s="8" t="e">
        <f t="array" ref="AG427">INDEX('Fitting Report'!$A:$R,$Q427, 16)</f>
        <v>#N/A</v>
      </c>
      <c r="AH427" s="8" t="e">
        <f t="array" ref="AH427">INDEX('Fitting Report'!$A:$R,$Q427, 17)</f>
        <v>#N/A</v>
      </c>
      <c r="AI427" s="8" t="e">
        <f t="array" ref="AI427">INDEX('Fitting Report'!$A:$R,$Q427, 18)</f>
        <v>#N/A</v>
      </c>
    </row>
    <row r="428" spans="1:35" x14ac:dyDescent="0.2">
      <c r="A428" s="1"/>
      <c r="B428" s="1"/>
      <c r="C428" s="1"/>
      <c r="E428" s="1"/>
      <c r="H428" s="4" t="e">
        <f>MATCH(D428,'Pipe Report'!$C:$C,FALSE)</f>
        <v>#N/A</v>
      </c>
      <c r="I428" s="4" t="e">
        <f t="array" ref="I428">INDEX('Pipe Report'!$A:$I,$H428, 1)</f>
        <v>#N/A</v>
      </c>
      <c r="J428" s="4" t="e">
        <f t="array" ref="J428">INDEX('Pipe Report'!$A:$I,$H428, 2)</f>
        <v>#N/A</v>
      </c>
      <c r="K428" s="4" t="e">
        <f t="array" ref="K428">INDEX('Pipe Report'!$A:$I,$H428, 4)</f>
        <v>#N/A</v>
      </c>
      <c r="L428" s="4" t="e">
        <f t="array" ref="L428">INDEX('Pipe Report'!$A:$I,$H428, 5)</f>
        <v>#N/A</v>
      </c>
      <c r="M428" s="4" t="e">
        <f t="array" ref="M428">INDEX('Pipe Report'!$A:$I,$H428, 6)</f>
        <v>#N/A</v>
      </c>
      <c r="N428" s="4" t="e">
        <f t="array" ref="N428">INDEX('Pipe Report'!$A:$I,$H428, 7)</f>
        <v>#N/A</v>
      </c>
      <c r="O428" s="4" t="e">
        <f t="array" ref="O428">INDEX('Pipe Report'!$A:$I,$H428, 8)</f>
        <v>#N/A</v>
      </c>
      <c r="P428" s="4" t="e">
        <f t="array" ref="P428">INDEX('Pipe Report'!$A:$I,$H428, 9)</f>
        <v>#N/A</v>
      </c>
      <c r="Q428" s="8" t="e">
        <f>MATCH(E428,'Fitting Report'!$H:$H,FALSE)</f>
        <v>#N/A</v>
      </c>
      <c r="R428" s="8" t="e">
        <f t="array" ref="R428">INDEX('Fitting Report'!$A:$R,$Q428, 1)</f>
        <v>#N/A</v>
      </c>
      <c r="S428" s="8" t="e">
        <f t="array" ref="S428">INDEX('Fitting Report'!$A:$R,$Q428, 2)</f>
        <v>#N/A</v>
      </c>
      <c r="T428" s="8" t="e">
        <f t="array" ref="T428">INDEX('Fitting Report'!$A:$R,$Q428, 3)</f>
        <v>#N/A</v>
      </c>
      <c r="U428" s="8" t="e">
        <f t="array" ref="U428">INDEX('Fitting Report'!$A:$R,$Q428, 4)</f>
        <v>#N/A</v>
      </c>
      <c r="V428" s="8" t="e">
        <f t="array" ref="V428">INDEX('Fitting Report'!$A:$R,$Q428, 5)</f>
        <v>#N/A</v>
      </c>
      <c r="W428" s="8" t="e">
        <f t="array" ref="W428">INDEX('Fitting Report'!$A:$R,$Q428, 6)</f>
        <v>#N/A</v>
      </c>
      <c r="X428" s="8" t="e">
        <f t="array" ref="X428">INDEX('Fitting Report'!$A:$R,$Q428, 7)</f>
        <v>#N/A</v>
      </c>
      <c r="Y428" s="8" t="e">
        <f t="array" ref="Y428">INDEX('Fitting Report'!$A:$R,$Q428, 8)</f>
        <v>#N/A</v>
      </c>
      <c r="Z428" s="8" t="e">
        <f t="array" ref="Z428">INDEX('Fitting Report'!$A:$R,$Q428, 9)</f>
        <v>#N/A</v>
      </c>
      <c r="AA428" s="8" t="e">
        <f t="array" ref="AA428">INDEX('Fitting Report'!$A:$R,$Q428, 10)</f>
        <v>#N/A</v>
      </c>
      <c r="AB428" s="8" t="e">
        <f t="array" ref="AB428">INDEX('Fitting Report'!$A:$R,$Q428, 11)</f>
        <v>#N/A</v>
      </c>
      <c r="AC428" s="8" t="e">
        <f t="array" ref="AC428">INDEX('Fitting Report'!$A:$R,$Q428, 12)</f>
        <v>#N/A</v>
      </c>
      <c r="AD428" s="8" t="e">
        <f t="array" ref="AD428">INDEX('Fitting Report'!$A:$R,$Q428, 13)</f>
        <v>#N/A</v>
      </c>
      <c r="AE428" s="8" t="e">
        <f t="array" ref="AE428">INDEX('Fitting Report'!$A:$R,$Q428, 14)</f>
        <v>#N/A</v>
      </c>
      <c r="AF428" s="8" t="e">
        <f t="array" ref="AF428">INDEX('Fitting Report'!$A:$R,$Q428, 15)</f>
        <v>#N/A</v>
      </c>
      <c r="AG428" s="8" t="e">
        <f t="array" ref="AG428">INDEX('Fitting Report'!$A:$R,$Q428, 16)</f>
        <v>#N/A</v>
      </c>
      <c r="AH428" s="8" t="e">
        <f t="array" ref="AH428">INDEX('Fitting Report'!$A:$R,$Q428, 17)</f>
        <v>#N/A</v>
      </c>
      <c r="AI428" s="8" t="e">
        <f t="array" ref="AI428">INDEX('Fitting Report'!$A:$R,$Q428, 18)</f>
        <v>#N/A</v>
      </c>
    </row>
    <row r="429" spans="1:35" x14ac:dyDescent="0.2">
      <c r="A429" s="1"/>
      <c r="B429" s="1"/>
      <c r="C429" s="1"/>
      <c r="E429" s="1"/>
      <c r="H429" s="4" t="e">
        <f>MATCH(D429,'Pipe Report'!$C:$C,FALSE)</f>
        <v>#N/A</v>
      </c>
      <c r="I429" s="4" t="e">
        <f t="array" ref="I429">INDEX('Pipe Report'!$A:$I,$H429, 1)</f>
        <v>#N/A</v>
      </c>
      <c r="J429" s="4" t="e">
        <f t="array" ref="J429">INDEX('Pipe Report'!$A:$I,$H429, 2)</f>
        <v>#N/A</v>
      </c>
      <c r="K429" s="4" t="e">
        <f t="array" ref="K429">INDEX('Pipe Report'!$A:$I,$H429, 4)</f>
        <v>#N/A</v>
      </c>
      <c r="L429" s="4" t="e">
        <f t="array" ref="L429">INDEX('Pipe Report'!$A:$I,$H429, 5)</f>
        <v>#N/A</v>
      </c>
      <c r="M429" s="4" t="e">
        <f t="array" ref="M429">INDEX('Pipe Report'!$A:$I,$H429, 6)</f>
        <v>#N/A</v>
      </c>
      <c r="N429" s="4" t="e">
        <f t="array" ref="N429">INDEX('Pipe Report'!$A:$I,$H429, 7)</f>
        <v>#N/A</v>
      </c>
      <c r="O429" s="4" t="e">
        <f t="array" ref="O429">INDEX('Pipe Report'!$A:$I,$H429, 8)</f>
        <v>#N/A</v>
      </c>
      <c r="P429" s="4" t="e">
        <f t="array" ref="P429">INDEX('Pipe Report'!$A:$I,$H429, 9)</f>
        <v>#N/A</v>
      </c>
      <c r="Q429" s="8" t="e">
        <f>MATCH(E429,'Fitting Report'!$H:$H,FALSE)</f>
        <v>#N/A</v>
      </c>
      <c r="R429" s="8" t="e">
        <f t="array" ref="R429">INDEX('Fitting Report'!$A:$R,$Q429, 1)</f>
        <v>#N/A</v>
      </c>
      <c r="S429" s="8" t="e">
        <f t="array" ref="S429">INDEX('Fitting Report'!$A:$R,$Q429, 2)</f>
        <v>#N/A</v>
      </c>
      <c r="T429" s="8" t="e">
        <f t="array" ref="T429">INDEX('Fitting Report'!$A:$R,$Q429, 3)</f>
        <v>#N/A</v>
      </c>
      <c r="U429" s="8" t="e">
        <f t="array" ref="U429">INDEX('Fitting Report'!$A:$R,$Q429, 4)</f>
        <v>#N/A</v>
      </c>
      <c r="V429" s="8" t="e">
        <f t="array" ref="V429">INDEX('Fitting Report'!$A:$R,$Q429, 5)</f>
        <v>#N/A</v>
      </c>
      <c r="W429" s="8" t="e">
        <f t="array" ref="W429">INDEX('Fitting Report'!$A:$R,$Q429, 6)</f>
        <v>#N/A</v>
      </c>
      <c r="X429" s="8" t="e">
        <f t="array" ref="X429">INDEX('Fitting Report'!$A:$R,$Q429, 7)</f>
        <v>#N/A</v>
      </c>
      <c r="Y429" s="8" t="e">
        <f t="array" ref="Y429">INDEX('Fitting Report'!$A:$R,$Q429, 8)</f>
        <v>#N/A</v>
      </c>
      <c r="Z429" s="8" t="e">
        <f t="array" ref="Z429">INDEX('Fitting Report'!$A:$R,$Q429, 9)</f>
        <v>#N/A</v>
      </c>
      <c r="AA429" s="8" t="e">
        <f t="array" ref="AA429">INDEX('Fitting Report'!$A:$R,$Q429, 10)</f>
        <v>#N/A</v>
      </c>
      <c r="AB429" s="8" t="e">
        <f t="array" ref="AB429">INDEX('Fitting Report'!$A:$R,$Q429, 11)</f>
        <v>#N/A</v>
      </c>
      <c r="AC429" s="8" t="e">
        <f t="array" ref="AC429">INDEX('Fitting Report'!$A:$R,$Q429, 12)</f>
        <v>#N/A</v>
      </c>
      <c r="AD429" s="8" t="e">
        <f t="array" ref="AD429">INDEX('Fitting Report'!$A:$R,$Q429, 13)</f>
        <v>#N/A</v>
      </c>
      <c r="AE429" s="8" t="e">
        <f t="array" ref="AE429">INDEX('Fitting Report'!$A:$R,$Q429, 14)</f>
        <v>#N/A</v>
      </c>
      <c r="AF429" s="8" t="e">
        <f t="array" ref="AF429">INDEX('Fitting Report'!$A:$R,$Q429, 15)</f>
        <v>#N/A</v>
      </c>
      <c r="AG429" s="8" t="e">
        <f t="array" ref="AG429">INDEX('Fitting Report'!$A:$R,$Q429, 16)</f>
        <v>#N/A</v>
      </c>
      <c r="AH429" s="8" t="e">
        <f t="array" ref="AH429">INDEX('Fitting Report'!$A:$R,$Q429, 17)</f>
        <v>#N/A</v>
      </c>
      <c r="AI429" s="8" t="e">
        <f t="array" ref="AI429">INDEX('Fitting Report'!$A:$R,$Q429, 18)</f>
        <v>#N/A</v>
      </c>
    </row>
    <row r="430" spans="1:35" x14ac:dyDescent="0.2">
      <c r="A430" s="1"/>
      <c r="B430" s="1"/>
      <c r="C430" s="1"/>
      <c r="E430" s="1"/>
      <c r="H430" s="4" t="e">
        <f>MATCH(D430,'Pipe Report'!$C:$C,FALSE)</f>
        <v>#N/A</v>
      </c>
      <c r="I430" s="4" t="e">
        <f t="array" ref="I430">INDEX('Pipe Report'!$A:$I,$H430, 1)</f>
        <v>#N/A</v>
      </c>
      <c r="J430" s="4" t="e">
        <f t="array" ref="J430">INDEX('Pipe Report'!$A:$I,$H430, 2)</f>
        <v>#N/A</v>
      </c>
      <c r="K430" s="4" t="e">
        <f t="array" ref="K430">INDEX('Pipe Report'!$A:$I,$H430, 4)</f>
        <v>#N/A</v>
      </c>
      <c r="L430" s="4" t="e">
        <f t="array" ref="L430">INDEX('Pipe Report'!$A:$I,$H430, 5)</f>
        <v>#N/A</v>
      </c>
      <c r="M430" s="4" t="e">
        <f t="array" ref="M430">INDEX('Pipe Report'!$A:$I,$H430, 6)</f>
        <v>#N/A</v>
      </c>
      <c r="N430" s="4" t="e">
        <f t="array" ref="N430">INDEX('Pipe Report'!$A:$I,$H430, 7)</f>
        <v>#N/A</v>
      </c>
      <c r="O430" s="4" t="e">
        <f t="array" ref="O430">INDEX('Pipe Report'!$A:$I,$H430, 8)</f>
        <v>#N/A</v>
      </c>
      <c r="P430" s="4" t="e">
        <f t="array" ref="P430">INDEX('Pipe Report'!$A:$I,$H430, 9)</f>
        <v>#N/A</v>
      </c>
      <c r="Q430" s="8" t="e">
        <f>MATCH(E430,'Fitting Report'!$H:$H,FALSE)</f>
        <v>#N/A</v>
      </c>
      <c r="R430" s="8" t="e">
        <f t="array" ref="R430">INDEX('Fitting Report'!$A:$R,$Q430, 1)</f>
        <v>#N/A</v>
      </c>
      <c r="S430" s="8" t="e">
        <f t="array" ref="S430">INDEX('Fitting Report'!$A:$R,$Q430, 2)</f>
        <v>#N/A</v>
      </c>
      <c r="T430" s="8" t="e">
        <f t="array" ref="T430">INDEX('Fitting Report'!$A:$R,$Q430, 3)</f>
        <v>#N/A</v>
      </c>
      <c r="U430" s="8" t="e">
        <f t="array" ref="U430">INDEX('Fitting Report'!$A:$R,$Q430, 4)</f>
        <v>#N/A</v>
      </c>
      <c r="V430" s="8" t="e">
        <f t="array" ref="V430">INDEX('Fitting Report'!$A:$R,$Q430, 5)</f>
        <v>#N/A</v>
      </c>
      <c r="W430" s="8" t="e">
        <f t="array" ref="W430">INDEX('Fitting Report'!$A:$R,$Q430, 6)</f>
        <v>#N/A</v>
      </c>
      <c r="X430" s="8" t="e">
        <f t="array" ref="X430">INDEX('Fitting Report'!$A:$R,$Q430, 7)</f>
        <v>#N/A</v>
      </c>
      <c r="Y430" s="8" t="e">
        <f t="array" ref="Y430">INDEX('Fitting Report'!$A:$R,$Q430, 8)</f>
        <v>#N/A</v>
      </c>
      <c r="Z430" s="8" t="e">
        <f t="array" ref="Z430">INDEX('Fitting Report'!$A:$R,$Q430, 9)</f>
        <v>#N/A</v>
      </c>
      <c r="AA430" s="8" t="e">
        <f t="array" ref="AA430">INDEX('Fitting Report'!$A:$R,$Q430, 10)</f>
        <v>#N/A</v>
      </c>
      <c r="AB430" s="8" t="e">
        <f t="array" ref="AB430">INDEX('Fitting Report'!$A:$R,$Q430, 11)</f>
        <v>#N/A</v>
      </c>
      <c r="AC430" s="8" t="e">
        <f t="array" ref="AC430">INDEX('Fitting Report'!$A:$R,$Q430, 12)</f>
        <v>#N/A</v>
      </c>
      <c r="AD430" s="8" t="e">
        <f t="array" ref="AD430">INDEX('Fitting Report'!$A:$R,$Q430, 13)</f>
        <v>#N/A</v>
      </c>
      <c r="AE430" s="8" t="e">
        <f t="array" ref="AE430">INDEX('Fitting Report'!$A:$R,$Q430, 14)</f>
        <v>#N/A</v>
      </c>
      <c r="AF430" s="8" t="e">
        <f t="array" ref="AF430">INDEX('Fitting Report'!$A:$R,$Q430, 15)</f>
        <v>#N/A</v>
      </c>
      <c r="AG430" s="8" t="e">
        <f t="array" ref="AG430">INDEX('Fitting Report'!$A:$R,$Q430, 16)</f>
        <v>#N/A</v>
      </c>
      <c r="AH430" s="8" t="e">
        <f t="array" ref="AH430">INDEX('Fitting Report'!$A:$R,$Q430, 17)</f>
        <v>#N/A</v>
      </c>
      <c r="AI430" s="8" t="e">
        <f t="array" ref="AI430">INDEX('Fitting Report'!$A:$R,$Q430, 18)</f>
        <v>#N/A</v>
      </c>
    </row>
    <row r="431" spans="1:35" x14ac:dyDescent="0.2">
      <c r="A431" s="1"/>
      <c r="B431" s="1"/>
      <c r="C431" s="1"/>
      <c r="E431" s="1"/>
      <c r="H431" s="4" t="e">
        <f>MATCH(D431,'Pipe Report'!$C:$C,FALSE)</f>
        <v>#N/A</v>
      </c>
      <c r="I431" s="4" t="e">
        <f t="array" ref="I431">INDEX('Pipe Report'!$A:$I,$H431, 1)</f>
        <v>#N/A</v>
      </c>
      <c r="J431" s="4" t="e">
        <f t="array" ref="J431">INDEX('Pipe Report'!$A:$I,$H431, 2)</f>
        <v>#N/A</v>
      </c>
      <c r="K431" s="4" t="e">
        <f t="array" ref="K431">INDEX('Pipe Report'!$A:$I,$H431, 4)</f>
        <v>#N/A</v>
      </c>
      <c r="L431" s="4" t="e">
        <f t="array" ref="L431">INDEX('Pipe Report'!$A:$I,$H431, 5)</f>
        <v>#N/A</v>
      </c>
      <c r="M431" s="4" t="e">
        <f t="array" ref="M431">INDEX('Pipe Report'!$A:$I,$H431, 6)</f>
        <v>#N/A</v>
      </c>
      <c r="N431" s="4" t="e">
        <f t="array" ref="N431">INDEX('Pipe Report'!$A:$I,$H431, 7)</f>
        <v>#N/A</v>
      </c>
      <c r="O431" s="4" t="e">
        <f t="array" ref="O431">INDEX('Pipe Report'!$A:$I,$H431, 8)</f>
        <v>#N/A</v>
      </c>
      <c r="P431" s="4" t="e">
        <f t="array" ref="P431">INDEX('Pipe Report'!$A:$I,$H431, 9)</f>
        <v>#N/A</v>
      </c>
      <c r="Q431" s="8" t="e">
        <f>MATCH(E431,'Fitting Report'!$H:$H,FALSE)</f>
        <v>#N/A</v>
      </c>
      <c r="R431" s="8" t="e">
        <f t="array" ref="R431">INDEX('Fitting Report'!$A:$R,$Q431, 1)</f>
        <v>#N/A</v>
      </c>
      <c r="S431" s="8" t="e">
        <f t="array" ref="S431">INDEX('Fitting Report'!$A:$R,$Q431, 2)</f>
        <v>#N/A</v>
      </c>
      <c r="T431" s="8" t="e">
        <f t="array" ref="T431">INDEX('Fitting Report'!$A:$R,$Q431, 3)</f>
        <v>#N/A</v>
      </c>
      <c r="U431" s="8" t="e">
        <f t="array" ref="U431">INDEX('Fitting Report'!$A:$R,$Q431, 4)</f>
        <v>#N/A</v>
      </c>
      <c r="V431" s="8" t="e">
        <f t="array" ref="V431">INDEX('Fitting Report'!$A:$R,$Q431, 5)</f>
        <v>#N/A</v>
      </c>
      <c r="W431" s="8" t="e">
        <f t="array" ref="W431">INDEX('Fitting Report'!$A:$R,$Q431, 6)</f>
        <v>#N/A</v>
      </c>
      <c r="X431" s="8" t="e">
        <f t="array" ref="X431">INDEX('Fitting Report'!$A:$R,$Q431, 7)</f>
        <v>#N/A</v>
      </c>
      <c r="Y431" s="8" t="e">
        <f t="array" ref="Y431">INDEX('Fitting Report'!$A:$R,$Q431, 8)</f>
        <v>#N/A</v>
      </c>
      <c r="Z431" s="8" t="e">
        <f t="array" ref="Z431">INDEX('Fitting Report'!$A:$R,$Q431, 9)</f>
        <v>#N/A</v>
      </c>
      <c r="AA431" s="8" t="e">
        <f t="array" ref="AA431">INDEX('Fitting Report'!$A:$R,$Q431, 10)</f>
        <v>#N/A</v>
      </c>
      <c r="AB431" s="8" t="e">
        <f t="array" ref="AB431">INDEX('Fitting Report'!$A:$R,$Q431, 11)</f>
        <v>#N/A</v>
      </c>
      <c r="AC431" s="8" t="e">
        <f t="array" ref="AC431">INDEX('Fitting Report'!$A:$R,$Q431, 12)</f>
        <v>#N/A</v>
      </c>
      <c r="AD431" s="8" t="e">
        <f t="array" ref="AD431">INDEX('Fitting Report'!$A:$R,$Q431, 13)</f>
        <v>#N/A</v>
      </c>
      <c r="AE431" s="8" t="e">
        <f t="array" ref="AE431">INDEX('Fitting Report'!$A:$R,$Q431, 14)</f>
        <v>#N/A</v>
      </c>
      <c r="AF431" s="8" t="e">
        <f t="array" ref="AF431">INDEX('Fitting Report'!$A:$R,$Q431, 15)</f>
        <v>#N/A</v>
      </c>
      <c r="AG431" s="8" t="e">
        <f t="array" ref="AG431">INDEX('Fitting Report'!$A:$R,$Q431, 16)</f>
        <v>#N/A</v>
      </c>
      <c r="AH431" s="8" t="e">
        <f t="array" ref="AH431">INDEX('Fitting Report'!$A:$R,$Q431, 17)</f>
        <v>#N/A</v>
      </c>
      <c r="AI431" s="8" t="e">
        <f t="array" ref="AI431">INDEX('Fitting Report'!$A:$R,$Q431, 18)</f>
        <v>#N/A</v>
      </c>
    </row>
    <row r="432" spans="1:35" x14ac:dyDescent="0.2">
      <c r="A432" s="1"/>
      <c r="B432" s="1"/>
      <c r="C432" s="1"/>
      <c r="E432" s="1"/>
      <c r="H432" s="4" t="e">
        <f>MATCH(D432,'Pipe Report'!$C:$C,FALSE)</f>
        <v>#N/A</v>
      </c>
      <c r="I432" s="4" t="e">
        <f t="array" ref="I432">INDEX('Pipe Report'!$A:$I,$H432, 1)</f>
        <v>#N/A</v>
      </c>
      <c r="J432" s="4" t="e">
        <f t="array" ref="J432">INDEX('Pipe Report'!$A:$I,$H432, 2)</f>
        <v>#N/A</v>
      </c>
      <c r="K432" s="4" t="e">
        <f t="array" ref="K432">INDEX('Pipe Report'!$A:$I,$H432, 4)</f>
        <v>#N/A</v>
      </c>
      <c r="L432" s="4" t="e">
        <f t="array" ref="L432">INDEX('Pipe Report'!$A:$I,$H432, 5)</f>
        <v>#N/A</v>
      </c>
      <c r="M432" s="4" t="e">
        <f t="array" ref="M432">INDEX('Pipe Report'!$A:$I,$H432, 6)</f>
        <v>#N/A</v>
      </c>
      <c r="N432" s="4" t="e">
        <f t="array" ref="N432">INDEX('Pipe Report'!$A:$I,$H432, 7)</f>
        <v>#N/A</v>
      </c>
      <c r="O432" s="4" t="e">
        <f t="array" ref="O432">INDEX('Pipe Report'!$A:$I,$H432, 8)</f>
        <v>#N/A</v>
      </c>
      <c r="P432" s="4" t="e">
        <f t="array" ref="P432">INDEX('Pipe Report'!$A:$I,$H432, 9)</f>
        <v>#N/A</v>
      </c>
      <c r="Q432" s="8" t="e">
        <f>MATCH(E432,'Fitting Report'!$H:$H,FALSE)</f>
        <v>#N/A</v>
      </c>
      <c r="R432" s="8" t="e">
        <f t="array" ref="R432">INDEX('Fitting Report'!$A:$R,$Q432, 1)</f>
        <v>#N/A</v>
      </c>
      <c r="S432" s="8" t="e">
        <f t="array" ref="S432">INDEX('Fitting Report'!$A:$R,$Q432, 2)</f>
        <v>#N/A</v>
      </c>
      <c r="T432" s="8" t="e">
        <f t="array" ref="T432">INDEX('Fitting Report'!$A:$R,$Q432, 3)</f>
        <v>#N/A</v>
      </c>
      <c r="U432" s="8" t="e">
        <f t="array" ref="U432">INDEX('Fitting Report'!$A:$R,$Q432, 4)</f>
        <v>#N/A</v>
      </c>
      <c r="V432" s="8" t="e">
        <f t="array" ref="V432">INDEX('Fitting Report'!$A:$R,$Q432, 5)</f>
        <v>#N/A</v>
      </c>
      <c r="W432" s="8" t="e">
        <f t="array" ref="W432">INDEX('Fitting Report'!$A:$R,$Q432, 6)</f>
        <v>#N/A</v>
      </c>
      <c r="X432" s="8" t="e">
        <f t="array" ref="X432">INDEX('Fitting Report'!$A:$R,$Q432, 7)</f>
        <v>#N/A</v>
      </c>
      <c r="Y432" s="8" t="e">
        <f t="array" ref="Y432">INDEX('Fitting Report'!$A:$R,$Q432, 8)</f>
        <v>#N/A</v>
      </c>
      <c r="Z432" s="8" t="e">
        <f t="array" ref="Z432">INDEX('Fitting Report'!$A:$R,$Q432, 9)</f>
        <v>#N/A</v>
      </c>
      <c r="AA432" s="8" t="e">
        <f t="array" ref="AA432">INDEX('Fitting Report'!$A:$R,$Q432, 10)</f>
        <v>#N/A</v>
      </c>
      <c r="AB432" s="8" t="e">
        <f t="array" ref="AB432">INDEX('Fitting Report'!$A:$R,$Q432, 11)</f>
        <v>#N/A</v>
      </c>
      <c r="AC432" s="8" t="e">
        <f t="array" ref="AC432">INDEX('Fitting Report'!$A:$R,$Q432, 12)</f>
        <v>#N/A</v>
      </c>
      <c r="AD432" s="8" t="e">
        <f t="array" ref="AD432">INDEX('Fitting Report'!$A:$R,$Q432, 13)</f>
        <v>#N/A</v>
      </c>
      <c r="AE432" s="8" t="e">
        <f t="array" ref="AE432">INDEX('Fitting Report'!$A:$R,$Q432, 14)</f>
        <v>#N/A</v>
      </c>
      <c r="AF432" s="8" t="e">
        <f t="array" ref="AF432">INDEX('Fitting Report'!$A:$R,$Q432, 15)</f>
        <v>#N/A</v>
      </c>
      <c r="AG432" s="8" t="e">
        <f t="array" ref="AG432">INDEX('Fitting Report'!$A:$R,$Q432, 16)</f>
        <v>#N/A</v>
      </c>
      <c r="AH432" s="8" t="e">
        <f t="array" ref="AH432">INDEX('Fitting Report'!$A:$R,$Q432, 17)</f>
        <v>#N/A</v>
      </c>
      <c r="AI432" s="8" t="e">
        <f t="array" ref="AI432">INDEX('Fitting Report'!$A:$R,$Q432, 18)</f>
        <v>#N/A</v>
      </c>
    </row>
    <row r="433" spans="1:35" x14ac:dyDescent="0.2">
      <c r="A433" s="1"/>
      <c r="B433" s="1"/>
      <c r="C433" s="1"/>
      <c r="E433" s="1"/>
      <c r="H433" s="4" t="e">
        <f>MATCH(D433,'Pipe Report'!$C:$C,FALSE)</f>
        <v>#N/A</v>
      </c>
      <c r="I433" s="4" t="e">
        <f t="array" ref="I433">INDEX('Pipe Report'!$A:$I,$H433, 1)</f>
        <v>#N/A</v>
      </c>
      <c r="J433" s="4" t="e">
        <f t="array" ref="J433">INDEX('Pipe Report'!$A:$I,$H433, 2)</f>
        <v>#N/A</v>
      </c>
      <c r="K433" s="4" t="e">
        <f t="array" ref="K433">INDEX('Pipe Report'!$A:$I,$H433, 4)</f>
        <v>#N/A</v>
      </c>
      <c r="L433" s="4" t="e">
        <f t="array" ref="L433">INDEX('Pipe Report'!$A:$I,$H433, 5)</f>
        <v>#N/A</v>
      </c>
      <c r="M433" s="4" t="e">
        <f t="array" ref="M433">INDEX('Pipe Report'!$A:$I,$H433, 6)</f>
        <v>#N/A</v>
      </c>
      <c r="N433" s="4" t="e">
        <f t="array" ref="N433">INDEX('Pipe Report'!$A:$I,$H433, 7)</f>
        <v>#N/A</v>
      </c>
      <c r="O433" s="4" t="e">
        <f t="array" ref="O433">INDEX('Pipe Report'!$A:$I,$H433, 8)</f>
        <v>#N/A</v>
      </c>
      <c r="P433" s="4" t="e">
        <f t="array" ref="P433">INDEX('Pipe Report'!$A:$I,$H433, 9)</f>
        <v>#N/A</v>
      </c>
      <c r="Q433" s="8" t="e">
        <f>MATCH(E433,'Fitting Report'!$H:$H,FALSE)</f>
        <v>#N/A</v>
      </c>
      <c r="R433" s="8" t="e">
        <f t="array" ref="R433">INDEX('Fitting Report'!$A:$R,$Q433, 1)</f>
        <v>#N/A</v>
      </c>
      <c r="S433" s="8" t="e">
        <f t="array" ref="S433">INDEX('Fitting Report'!$A:$R,$Q433, 2)</f>
        <v>#N/A</v>
      </c>
      <c r="T433" s="8" t="e">
        <f t="array" ref="T433">INDEX('Fitting Report'!$A:$R,$Q433, 3)</f>
        <v>#N/A</v>
      </c>
      <c r="U433" s="8" t="e">
        <f t="array" ref="U433">INDEX('Fitting Report'!$A:$R,$Q433, 4)</f>
        <v>#N/A</v>
      </c>
      <c r="V433" s="8" t="e">
        <f t="array" ref="V433">INDEX('Fitting Report'!$A:$R,$Q433, 5)</f>
        <v>#N/A</v>
      </c>
      <c r="W433" s="8" t="e">
        <f t="array" ref="W433">INDEX('Fitting Report'!$A:$R,$Q433, 6)</f>
        <v>#N/A</v>
      </c>
      <c r="X433" s="8" t="e">
        <f t="array" ref="X433">INDEX('Fitting Report'!$A:$R,$Q433, 7)</f>
        <v>#N/A</v>
      </c>
      <c r="Y433" s="8" t="e">
        <f t="array" ref="Y433">INDEX('Fitting Report'!$A:$R,$Q433, 8)</f>
        <v>#N/A</v>
      </c>
      <c r="Z433" s="8" t="e">
        <f t="array" ref="Z433">INDEX('Fitting Report'!$A:$R,$Q433, 9)</f>
        <v>#N/A</v>
      </c>
      <c r="AA433" s="8" t="e">
        <f t="array" ref="AA433">INDEX('Fitting Report'!$A:$R,$Q433, 10)</f>
        <v>#N/A</v>
      </c>
      <c r="AB433" s="8" t="e">
        <f t="array" ref="AB433">INDEX('Fitting Report'!$A:$R,$Q433, 11)</f>
        <v>#N/A</v>
      </c>
      <c r="AC433" s="8" t="e">
        <f t="array" ref="AC433">INDEX('Fitting Report'!$A:$R,$Q433, 12)</f>
        <v>#N/A</v>
      </c>
      <c r="AD433" s="8" t="e">
        <f t="array" ref="AD433">INDEX('Fitting Report'!$A:$R,$Q433, 13)</f>
        <v>#N/A</v>
      </c>
      <c r="AE433" s="8" t="e">
        <f t="array" ref="AE433">INDEX('Fitting Report'!$A:$R,$Q433, 14)</f>
        <v>#N/A</v>
      </c>
      <c r="AF433" s="8" t="e">
        <f t="array" ref="AF433">INDEX('Fitting Report'!$A:$R,$Q433, 15)</f>
        <v>#N/A</v>
      </c>
      <c r="AG433" s="8" t="e">
        <f t="array" ref="AG433">INDEX('Fitting Report'!$A:$R,$Q433, 16)</f>
        <v>#N/A</v>
      </c>
      <c r="AH433" s="8" t="e">
        <f t="array" ref="AH433">INDEX('Fitting Report'!$A:$R,$Q433, 17)</f>
        <v>#N/A</v>
      </c>
      <c r="AI433" s="8" t="e">
        <f t="array" ref="AI433">INDEX('Fitting Report'!$A:$R,$Q433, 18)</f>
        <v>#N/A</v>
      </c>
    </row>
    <row r="434" spans="1:35" x14ac:dyDescent="0.2">
      <c r="A434" s="1"/>
      <c r="B434" s="1"/>
      <c r="C434" s="1"/>
      <c r="E434" s="1"/>
      <c r="H434" s="4" t="e">
        <f>MATCH(D434,'Pipe Report'!$C:$C,FALSE)</f>
        <v>#N/A</v>
      </c>
      <c r="I434" s="4" t="e">
        <f t="array" ref="I434">INDEX('Pipe Report'!$A:$I,$H434, 1)</f>
        <v>#N/A</v>
      </c>
      <c r="J434" s="4" t="e">
        <f t="array" ref="J434">INDEX('Pipe Report'!$A:$I,$H434, 2)</f>
        <v>#N/A</v>
      </c>
      <c r="K434" s="4" t="e">
        <f t="array" ref="K434">INDEX('Pipe Report'!$A:$I,$H434, 4)</f>
        <v>#N/A</v>
      </c>
      <c r="L434" s="4" t="e">
        <f t="array" ref="L434">INDEX('Pipe Report'!$A:$I,$H434, 5)</f>
        <v>#N/A</v>
      </c>
      <c r="M434" s="4" t="e">
        <f t="array" ref="M434">INDEX('Pipe Report'!$A:$I,$H434, 6)</f>
        <v>#N/A</v>
      </c>
      <c r="N434" s="4" t="e">
        <f t="array" ref="N434">INDEX('Pipe Report'!$A:$I,$H434, 7)</f>
        <v>#N/A</v>
      </c>
      <c r="O434" s="4" t="e">
        <f t="array" ref="O434">INDEX('Pipe Report'!$A:$I,$H434, 8)</f>
        <v>#N/A</v>
      </c>
      <c r="P434" s="4" t="e">
        <f t="array" ref="P434">INDEX('Pipe Report'!$A:$I,$H434, 9)</f>
        <v>#N/A</v>
      </c>
      <c r="Q434" s="8" t="e">
        <f>MATCH(E434,'Fitting Report'!$H:$H,FALSE)</f>
        <v>#N/A</v>
      </c>
      <c r="R434" s="8" t="e">
        <f t="array" ref="R434">INDEX('Fitting Report'!$A:$R,$Q434, 1)</f>
        <v>#N/A</v>
      </c>
      <c r="S434" s="8" t="e">
        <f t="array" ref="S434">INDEX('Fitting Report'!$A:$R,$Q434, 2)</f>
        <v>#N/A</v>
      </c>
      <c r="T434" s="8" t="e">
        <f t="array" ref="T434">INDEX('Fitting Report'!$A:$R,$Q434, 3)</f>
        <v>#N/A</v>
      </c>
      <c r="U434" s="8" t="e">
        <f t="array" ref="U434">INDEX('Fitting Report'!$A:$R,$Q434, 4)</f>
        <v>#N/A</v>
      </c>
      <c r="V434" s="8" t="e">
        <f t="array" ref="V434">INDEX('Fitting Report'!$A:$R,$Q434, 5)</f>
        <v>#N/A</v>
      </c>
      <c r="W434" s="8" t="e">
        <f t="array" ref="W434">INDEX('Fitting Report'!$A:$R,$Q434, 6)</f>
        <v>#N/A</v>
      </c>
      <c r="X434" s="8" t="e">
        <f t="array" ref="X434">INDEX('Fitting Report'!$A:$R,$Q434, 7)</f>
        <v>#N/A</v>
      </c>
      <c r="Y434" s="8" t="e">
        <f t="array" ref="Y434">INDEX('Fitting Report'!$A:$R,$Q434, 8)</f>
        <v>#N/A</v>
      </c>
      <c r="Z434" s="8" t="e">
        <f t="array" ref="Z434">INDEX('Fitting Report'!$A:$R,$Q434, 9)</f>
        <v>#N/A</v>
      </c>
      <c r="AA434" s="8" t="e">
        <f t="array" ref="AA434">INDEX('Fitting Report'!$A:$R,$Q434, 10)</f>
        <v>#N/A</v>
      </c>
      <c r="AB434" s="8" t="e">
        <f t="array" ref="AB434">INDEX('Fitting Report'!$A:$R,$Q434, 11)</f>
        <v>#N/A</v>
      </c>
      <c r="AC434" s="8" t="e">
        <f t="array" ref="AC434">INDEX('Fitting Report'!$A:$R,$Q434, 12)</f>
        <v>#N/A</v>
      </c>
      <c r="AD434" s="8" t="e">
        <f t="array" ref="AD434">INDEX('Fitting Report'!$A:$R,$Q434, 13)</f>
        <v>#N/A</v>
      </c>
      <c r="AE434" s="8" t="e">
        <f t="array" ref="AE434">INDEX('Fitting Report'!$A:$R,$Q434, 14)</f>
        <v>#N/A</v>
      </c>
      <c r="AF434" s="8" t="e">
        <f t="array" ref="AF434">INDEX('Fitting Report'!$A:$R,$Q434, 15)</f>
        <v>#N/A</v>
      </c>
      <c r="AG434" s="8" t="e">
        <f t="array" ref="AG434">INDEX('Fitting Report'!$A:$R,$Q434, 16)</f>
        <v>#N/A</v>
      </c>
      <c r="AH434" s="8" t="e">
        <f t="array" ref="AH434">INDEX('Fitting Report'!$A:$R,$Q434, 17)</f>
        <v>#N/A</v>
      </c>
      <c r="AI434" s="8" t="e">
        <f t="array" ref="AI434">INDEX('Fitting Report'!$A:$R,$Q434, 18)</f>
        <v>#N/A</v>
      </c>
    </row>
    <row r="435" spans="1:35" x14ac:dyDescent="0.2">
      <c r="A435" s="1"/>
      <c r="B435" s="1"/>
      <c r="C435" s="1"/>
      <c r="E435" s="1"/>
      <c r="H435" s="4" t="e">
        <f>MATCH(D435,'Pipe Report'!$C:$C,FALSE)</f>
        <v>#N/A</v>
      </c>
      <c r="I435" s="4" t="e">
        <f t="array" ref="I435">INDEX('Pipe Report'!$A:$I,$H435, 1)</f>
        <v>#N/A</v>
      </c>
      <c r="J435" s="4" t="e">
        <f t="array" ref="J435">INDEX('Pipe Report'!$A:$I,$H435, 2)</f>
        <v>#N/A</v>
      </c>
      <c r="K435" s="4" t="e">
        <f t="array" ref="K435">INDEX('Pipe Report'!$A:$I,$H435, 4)</f>
        <v>#N/A</v>
      </c>
      <c r="L435" s="4" t="e">
        <f t="array" ref="L435">INDEX('Pipe Report'!$A:$I,$H435, 5)</f>
        <v>#N/A</v>
      </c>
      <c r="M435" s="4" t="e">
        <f t="array" ref="M435">INDEX('Pipe Report'!$A:$I,$H435, 6)</f>
        <v>#N/A</v>
      </c>
      <c r="N435" s="4" t="e">
        <f t="array" ref="N435">INDEX('Pipe Report'!$A:$I,$H435, 7)</f>
        <v>#N/A</v>
      </c>
      <c r="O435" s="4" t="e">
        <f t="array" ref="O435">INDEX('Pipe Report'!$A:$I,$H435, 8)</f>
        <v>#N/A</v>
      </c>
      <c r="P435" s="4" t="e">
        <f t="array" ref="P435">INDEX('Pipe Report'!$A:$I,$H435, 9)</f>
        <v>#N/A</v>
      </c>
      <c r="Q435" s="8" t="e">
        <f>MATCH(E435,'Fitting Report'!$H:$H,FALSE)</f>
        <v>#N/A</v>
      </c>
      <c r="R435" s="8" t="e">
        <f t="array" ref="R435">INDEX('Fitting Report'!$A:$R,$Q435, 1)</f>
        <v>#N/A</v>
      </c>
      <c r="S435" s="8" t="e">
        <f t="array" ref="S435">INDEX('Fitting Report'!$A:$R,$Q435, 2)</f>
        <v>#N/A</v>
      </c>
      <c r="T435" s="8" t="e">
        <f t="array" ref="T435">INDEX('Fitting Report'!$A:$R,$Q435, 3)</f>
        <v>#N/A</v>
      </c>
      <c r="U435" s="8" t="e">
        <f t="array" ref="U435">INDEX('Fitting Report'!$A:$R,$Q435, 4)</f>
        <v>#N/A</v>
      </c>
      <c r="V435" s="8" t="e">
        <f t="array" ref="V435">INDEX('Fitting Report'!$A:$R,$Q435, 5)</f>
        <v>#N/A</v>
      </c>
      <c r="W435" s="8" t="e">
        <f t="array" ref="W435">INDEX('Fitting Report'!$A:$R,$Q435, 6)</f>
        <v>#N/A</v>
      </c>
      <c r="X435" s="8" t="e">
        <f t="array" ref="X435">INDEX('Fitting Report'!$A:$R,$Q435, 7)</f>
        <v>#N/A</v>
      </c>
      <c r="Y435" s="8" t="e">
        <f t="array" ref="Y435">INDEX('Fitting Report'!$A:$R,$Q435, 8)</f>
        <v>#N/A</v>
      </c>
      <c r="Z435" s="8" t="e">
        <f t="array" ref="Z435">INDEX('Fitting Report'!$A:$R,$Q435, 9)</f>
        <v>#N/A</v>
      </c>
      <c r="AA435" s="8" t="e">
        <f t="array" ref="AA435">INDEX('Fitting Report'!$A:$R,$Q435, 10)</f>
        <v>#N/A</v>
      </c>
      <c r="AB435" s="8" t="e">
        <f t="array" ref="AB435">INDEX('Fitting Report'!$A:$R,$Q435, 11)</f>
        <v>#N/A</v>
      </c>
      <c r="AC435" s="8" t="e">
        <f t="array" ref="AC435">INDEX('Fitting Report'!$A:$R,$Q435, 12)</f>
        <v>#N/A</v>
      </c>
      <c r="AD435" s="8" t="e">
        <f t="array" ref="AD435">INDEX('Fitting Report'!$A:$R,$Q435, 13)</f>
        <v>#N/A</v>
      </c>
      <c r="AE435" s="8" t="e">
        <f t="array" ref="AE435">INDEX('Fitting Report'!$A:$R,$Q435, 14)</f>
        <v>#N/A</v>
      </c>
      <c r="AF435" s="8" t="e">
        <f t="array" ref="AF435">INDEX('Fitting Report'!$A:$R,$Q435, 15)</f>
        <v>#N/A</v>
      </c>
      <c r="AG435" s="8" t="e">
        <f t="array" ref="AG435">INDEX('Fitting Report'!$A:$R,$Q435, 16)</f>
        <v>#N/A</v>
      </c>
      <c r="AH435" s="8" t="e">
        <f t="array" ref="AH435">INDEX('Fitting Report'!$A:$R,$Q435, 17)</f>
        <v>#N/A</v>
      </c>
      <c r="AI435" s="8" t="e">
        <f t="array" ref="AI435">INDEX('Fitting Report'!$A:$R,$Q435, 18)</f>
        <v>#N/A</v>
      </c>
    </row>
    <row r="436" spans="1:35" x14ac:dyDescent="0.2">
      <c r="A436" s="1"/>
      <c r="B436" s="1"/>
      <c r="C436" s="1"/>
      <c r="E436" s="1"/>
      <c r="H436" s="4" t="e">
        <f>MATCH(D436,'Pipe Report'!$C:$C,FALSE)</f>
        <v>#N/A</v>
      </c>
      <c r="I436" s="4" t="e">
        <f t="array" ref="I436">INDEX('Pipe Report'!$A:$I,$H436, 1)</f>
        <v>#N/A</v>
      </c>
      <c r="J436" s="4" t="e">
        <f t="array" ref="J436">INDEX('Pipe Report'!$A:$I,$H436, 2)</f>
        <v>#N/A</v>
      </c>
      <c r="K436" s="4" t="e">
        <f t="array" ref="K436">INDEX('Pipe Report'!$A:$I,$H436, 4)</f>
        <v>#N/A</v>
      </c>
      <c r="L436" s="4" t="e">
        <f t="array" ref="L436">INDEX('Pipe Report'!$A:$I,$H436, 5)</f>
        <v>#N/A</v>
      </c>
      <c r="M436" s="4" t="e">
        <f t="array" ref="M436">INDEX('Pipe Report'!$A:$I,$H436, 6)</f>
        <v>#N/A</v>
      </c>
      <c r="N436" s="4" t="e">
        <f t="array" ref="N436">INDEX('Pipe Report'!$A:$I,$H436, 7)</f>
        <v>#N/A</v>
      </c>
      <c r="O436" s="4" t="e">
        <f t="array" ref="O436">INDEX('Pipe Report'!$A:$I,$H436, 8)</f>
        <v>#N/A</v>
      </c>
      <c r="P436" s="4" t="e">
        <f t="array" ref="P436">INDEX('Pipe Report'!$A:$I,$H436, 9)</f>
        <v>#N/A</v>
      </c>
      <c r="Q436" s="8" t="e">
        <f>MATCH(E436,'Fitting Report'!$H:$H,FALSE)</f>
        <v>#N/A</v>
      </c>
      <c r="R436" s="8" t="e">
        <f t="array" ref="R436">INDEX('Fitting Report'!$A:$R,$Q436, 1)</f>
        <v>#N/A</v>
      </c>
      <c r="S436" s="8" t="e">
        <f t="array" ref="S436">INDEX('Fitting Report'!$A:$R,$Q436, 2)</f>
        <v>#N/A</v>
      </c>
      <c r="T436" s="8" t="e">
        <f t="array" ref="T436">INDEX('Fitting Report'!$A:$R,$Q436, 3)</f>
        <v>#N/A</v>
      </c>
      <c r="U436" s="8" t="e">
        <f t="array" ref="U436">INDEX('Fitting Report'!$A:$R,$Q436, 4)</f>
        <v>#N/A</v>
      </c>
      <c r="V436" s="8" t="e">
        <f t="array" ref="V436">INDEX('Fitting Report'!$A:$R,$Q436, 5)</f>
        <v>#N/A</v>
      </c>
      <c r="W436" s="8" t="e">
        <f t="array" ref="W436">INDEX('Fitting Report'!$A:$R,$Q436, 6)</f>
        <v>#N/A</v>
      </c>
      <c r="X436" s="8" t="e">
        <f t="array" ref="X436">INDEX('Fitting Report'!$A:$R,$Q436, 7)</f>
        <v>#N/A</v>
      </c>
      <c r="Y436" s="8" t="e">
        <f t="array" ref="Y436">INDEX('Fitting Report'!$A:$R,$Q436, 8)</f>
        <v>#N/A</v>
      </c>
      <c r="Z436" s="8" t="e">
        <f t="array" ref="Z436">INDEX('Fitting Report'!$A:$R,$Q436, 9)</f>
        <v>#N/A</v>
      </c>
      <c r="AA436" s="8" t="e">
        <f t="array" ref="AA436">INDEX('Fitting Report'!$A:$R,$Q436, 10)</f>
        <v>#N/A</v>
      </c>
      <c r="AB436" s="8" t="e">
        <f t="array" ref="AB436">INDEX('Fitting Report'!$A:$R,$Q436, 11)</f>
        <v>#N/A</v>
      </c>
      <c r="AC436" s="8" t="e">
        <f t="array" ref="AC436">INDEX('Fitting Report'!$A:$R,$Q436, 12)</f>
        <v>#N/A</v>
      </c>
      <c r="AD436" s="8" t="e">
        <f t="array" ref="AD436">INDEX('Fitting Report'!$A:$R,$Q436, 13)</f>
        <v>#N/A</v>
      </c>
      <c r="AE436" s="8" t="e">
        <f t="array" ref="AE436">INDEX('Fitting Report'!$A:$R,$Q436, 14)</f>
        <v>#N/A</v>
      </c>
      <c r="AF436" s="8" t="e">
        <f t="array" ref="AF436">INDEX('Fitting Report'!$A:$R,$Q436, 15)</f>
        <v>#N/A</v>
      </c>
      <c r="AG436" s="8" t="e">
        <f t="array" ref="AG436">INDEX('Fitting Report'!$A:$R,$Q436, 16)</f>
        <v>#N/A</v>
      </c>
      <c r="AH436" s="8" t="e">
        <f t="array" ref="AH436">INDEX('Fitting Report'!$A:$R,$Q436, 17)</f>
        <v>#N/A</v>
      </c>
      <c r="AI436" s="8" t="e">
        <f t="array" ref="AI436">INDEX('Fitting Report'!$A:$R,$Q436, 18)</f>
        <v>#N/A</v>
      </c>
    </row>
    <row r="437" spans="1:35" x14ac:dyDescent="0.2">
      <c r="A437" s="1"/>
      <c r="B437" s="1"/>
      <c r="C437" s="1"/>
      <c r="E437" s="1"/>
      <c r="H437" s="4" t="e">
        <f>MATCH(D437,'Pipe Report'!$C:$C,FALSE)</f>
        <v>#N/A</v>
      </c>
      <c r="I437" s="4" t="e">
        <f t="array" ref="I437">INDEX('Pipe Report'!$A:$I,$H437, 1)</f>
        <v>#N/A</v>
      </c>
      <c r="J437" s="4" t="e">
        <f t="array" ref="J437">INDEX('Pipe Report'!$A:$I,$H437, 2)</f>
        <v>#N/A</v>
      </c>
      <c r="K437" s="4" t="e">
        <f t="array" ref="K437">INDEX('Pipe Report'!$A:$I,$H437, 4)</f>
        <v>#N/A</v>
      </c>
      <c r="L437" s="4" t="e">
        <f t="array" ref="L437">INDEX('Pipe Report'!$A:$I,$H437, 5)</f>
        <v>#N/A</v>
      </c>
      <c r="M437" s="4" t="e">
        <f t="array" ref="M437">INDEX('Pipe Report'!$A:$I,$H437, 6)</f>
        <v>#N/A</v>
      </c>
      <c r="N437" s="4" t="e">
        <f t="array" ref="N437">INDEX('Pipe Report'!$A:$I,$H437, 7)</f>
        <v>#N/A</v>
      </c>
      <c r="O437" s="4" t="e">
        <f t="array" ref="O437">INDEX('Pipe Report'!$A:$I,$H437, 8)</f>
        <v>#N/A</v>
      </c>
      <c r="P437" s="4" t="e">
        <f t="array" ref="P437">INDEX('Pipe Report'!$A:$I,$H437, 9)</f>
        <v>#N/A</v>
      </c>
      <c r="Q437" s="8" t="e">
        <f>MATCH(E437,'Fitting Report'!$H:$H,FALSE)</f>
        <v>#N/A</v>
      </c>
      <c r="R437" s="8" t="e">
        <f t="array" ref="R437">INDEX('Fitting Report'!$A:$R,$Q437, 1)</f>
        <v>#N/A</v>
      </c>
      <c r="S437" s="8" t="e">
        <f t="array" ref="S437">INDEX('Fitting Report'!$A:$R,$Q437, 2)</f>
        <v>#N/A</v>
      </c>
      <c r="T437" s="8" t="e">
        <f t="array" ref="T437">INDEX('Fitting Report'!$A:$R,$Q437, 3)</f>
        <v>#N/A</v>
      </c>
      <c r="U437" s="8" t="e">
        <f t="array" ref="U437">INDEX('Fitting Report'!$A:$R,$Q437, 4)</f>
        <v>#N/A</v>
      </c>
      <c r="V437" s="8" t="e">
        <f t="array" ref="V437">INDEX('Fitting Report'!$A:$R,$Q437, 5)</f>
        <v>#N/A</v>
      </c>
      <c r="W437" s="8" t="e">
        <f t="array" ref="W437">INDEX('Fitting Report'!$A:$R,$Q437, 6)</f>
        <v>#N/A</v>
      </c>
      <c r="X437" s="8" t="e">
        <f t="array" ref="X437">INDEX('Fitting Report'!$A:$R,$Q437, 7)</f>
        <v>#N/A</v>
      </c>
      <c r="Y437" s="8" t="e">
        <f t="array" ref="Y437">INDEX('Fitting Report'!$A:$R,$Q437, 8)</f>
        <v>#N/A</v>
      </c>
      <c r="Z437" s="8" t="e">
        <f t="array" ref="Z437">INDEX('Fitting Report'!$A:$R,$Q437, 9)</f>
        <v>#N/A</v>
      </c>
      <c r="AA437" s="8" t="e">
        <f t="array" ref="AA437">INDEX('Fitting Report'!$A:$R,$Q437, 10)</f>
        <v>#N/A</v>
      </c>
      <c r="AB437" s="8" t="e">
        <f t="array" ref="AB437">INDEX('Fitting Report'!$A:$R,$Q437, 11)</f>
        <v>#N/A</v>
      </c>
      <c r="AC437" s="8" t="e">
        <f t="array" ref="AC437">INDEX('Fitting Report'!$A:$R,$Q437, 12)</f>
        <v>#N/A</v>
      </c>
      <c r="AD437" s="8" t="e">
        <f t="array" ref="AD437">INDEX('Fitting Report'!$A:$R,$Q437, 13)</f>
        <v>#N/A</v>
      </c>
      <c r="AE437" s="8" t="e">
        <f t="array" ref="AE437">INDEX('Fitting Report'!$A:$R,$Q437, 14)</f>
        <v>#N/A</v>
      </c>
      <c r="AF437" s="8" t="e">
        <f t="array" ref="AF437">INDEX('Fitting Report'!$A:$R,$Q437, 15)</f>
        <v>#N/A</v>
      </c>
      <c r="AG437" s="8" t="e">
        <f t="array" ref="AG437">INDEX('Fitting Report'!$A:$R,$Q437, 16)</f>
        <v>#N/A</v>
      </c>
      <c r="AH437" s="8" t="e">
        <f t="array" ref="AH437">INDEX('Fitting Report'!$A:$R,$Q437, 17)</f>
        <v>#N/A</v>
      </c>
      <c r="AI437" s="8" t="e">
        <f t="array" ref="AI437">INDEX('Fitting Report'!$A:$R,$Q437, 18)</f>
        <v>#N/A</v>
      </c>
    </row>
    <row r="438" spans="1:35" x14ac:dyDescent="0.2">
      <c r="A438" s="1"/>
      <c r="B438" s="1"/>
      <c r="C438" s="1"/>
      <c r="E438" s="1"/>
      <c r="H438" s="4" t="e">
        <f>MATCH(D438,'Pipe Report'!$C:$C,FALSE)</f>
        <v>#N/A</v>
      </c>
      <c r="I438" s="4" t="e">
        <f t="array" ref="I438">INDEX('Pipe Report'!$A:$I,$H438, 1)</f>
        <v>#N/A</v>
      </c>
      <c r="J438" s="4" t="e">
        <f t="array" ref="J438">INDEX('Pipe Report'!$A:$I,$H438, 2)</f>
        <v>#N/A</v>
      </c>
      <c r="K438" s="4" t="e">
        <f t="array" ref="K438">INDEX('Pipe Report'!$A:$I,$H438, 4)</f>
        <v>#N/A</v>
      </c>
      <c r="L438" s="4" t="e">
        <f t="array" ref="L438">INDEX('Pipe Report'!$A:$I,$H438, 5)</f>
        <v>#N/A</v>
      </c>
      <c r="M438" s="4" t="e">
        <f t="array" ref="M438">INDEX('Pipe Report'!$A:$I,$H438, 6)</f>
        <v>#N/A</v>
      </c>
      <c r="N438" s="4" t="e">
        <f t="array" ref="N438">INDEX('Pipe Report'!$A:$I,$H438, 7)</f>
        <v>#N/A</v>
      </c>
      <c r="O438" s="4" t="e">
        <f t="array" ref="O438">INDEX('Pipe Report'!$A:$I,$H438, 8)</f>
        <v>#N/A</v>
      </c>
      <c r="P438" s="4" t="e">
        <f t="array" ref="P438">INDEX('Pipe Report'!$A:$I,$H438, 9)</f>
        <v>#N/A</v>
      </c>
      <c r="Q438" s="8" t="e">
        <f>MATCH(E438,'Fitting Report'!$H:$H,FALSE)</f>
        <v>#N/A</v>
      </c>
      <c r="R438" s="8" t="e">
        <f t="array" ref="R438">INDEX('Fitting Report'!$A:$R,$Q438, 1)</f>
        <v>#N/A</v>
      </c>
      <c r="S438" s="8" t="e">
        <f t="array" ref="S438">INDEX('Fitting Report'!$A:$R,$Q438, 2)</f>
        <v>#N/A</v>
      </c>
      <c r="T438" s="8" t="e">
        <f t="array" ref="T438">INDEX('Fitting Report'!$A:$R,$Q438, 3)</f>
        <v>#N/A</v>
      </c>
      <c r="U438" s="8" t="e">
        <f t="array" ref="U438">INDEX('Fitting Report'!$A:$R,$Q438, 4)</f>
        <v>#N/A</v>
      </c>
      <c r="V438" s="8" t="e">
        <f t="array" ref="V438">INDEX('Fitting Report'!$A:$R,$Q438, 5)</f>
        <v>#N/A</v>
      </c>
      <c r="W438" s="8" t="e">
        <f t="array" ref="W438">INDEX('Fitting Report'!$A:$R,$Q438, 6)</f>
        <v>#N/A</v>
      </c>
      <c r="X438" s="8" t="e">
        <f t="array" ref="X438">INDEX('Fitting Report'!$A:$R,$Q438, 7)</f>
        <v>#N/A</v>
      </c>
      <c r="Y438" s="8" t="e">
        <f t="array" ref="Y438">INDEX('Fitting Report'!$A:$R,$Q438, 8)</f>
        <v>#N/A</v>
      </c>
      <c r="Z438" s="8" t="e">
        <f t="array" ref="Z438">INDEX('Fitting Report'!$A:$R,$Q438, 9)</f>
        <v>#N/A</v>
      </c>
      <c r="AA438" s="8" t="e">
        <f t="array" ref="AA438">INDEX('Fitting Report'!$A:$R,$Q438, 10)</f>
        <v>#N/A</v>
      </c>
      <c r="AB438" s="8" t="e">
        <f t="array" ref="AB438">INDEX('Fitting Report'!$A:$R,$Q438, 11)</f>
        <v>#N/A</v>
      </c>
      <c r="AC438" s="8" t="e">
        <f t="array" ref="AC438">INDEX('Fitting Report'!$A:$R,$Q438, 12)</f>
        <v>#N/A</v>
      </c>
      <c r="AD438" s="8" t="e">
        <f t="array" ref="AD438">INDEX('Fitting Report'!$A:$R,$Q438, 13)</f>
        <v>#N/A</v>
      </c>
      <c r="AE438" s="8" t="e">
        <f t="array" ref="AE438">INDEX('Fitting Report'!$A:$R,$Q438, 14)</f>
        <v>#N/A</v>
      </c>
      <c r="AF438" s="8" t="e">
        <f t="array" ref="AF438">INDEX('Fitting Report'!$A:$R,$Q438, 15)</f>
        <v>#N/A</v>
      </c>
      <c r="AG438" s="8" t="e">
        <f t="array" ref="AG438">INDEX('Fitting Report'!$A:$R,$Q438, 16)</f>
        <v>#N/A</v>
      </c>
      <c r="AH438" s="8" t="e">
        <f t="array" ref="AH438">INDEX('Fitting Report'!$A:$R,$Q438, 17)</f>
        <v>#N/A</v>
      </c>
      <c r="AI438" s="8" t="e">
        <f t="array" ref="AI438">INDEX('Fitting Report'!$A:$R,$Q438, 18)</f>
        <v>#N/A</v>
      </c>
    </row>
    <row r="439" spans="1:35" x14ac:dyDescent="0.2">
      <c r="A439" s="1"/>
      <c r="B439" s="1"/>
      <c r="C439" s="1"/>
      <c r="E439" s="1"/>
      <c r="H439" s="4" t="e">
        <f>MATCH(D439,'Pipe Report'!$C:$C,FALSE)</f>
        <v>#N/A</v>
      </c>
      <c r="I439" s="4" t="e">
        <f t="array" ref="I439">INDEX('Pipe Report'!$A:$I,$H439, 1)</f>
        <v>#N/A</v>
      </c>
      <c r="J439" s="4" t="e">
        <f t="array" ref="J439">INDEX('Pipe Report'!$A:$I,$H439, 2)</f>
        <v>#N/A</v>
      </c>
      <c r="K439" s="4" t="e">
        <f t="array" ref="K439">INDEX('Pipe Report'!$A:$I,$H439, 4)</f>
        <v>#N/A</v>
      </c>
      <c r="L439" s="4" t="e">
        <f t="array" ref="L439">INDEX('Pipe Report'!$A:$I,$H439, 5)</f>
        <v>#N/A</v>
      </c>
      <c r="M439" s="4" t="e">
        <f t="array" ref="M439">INDEX('Pipe Report'!$A:$I,$H439, 6)</f>
        <v>#N/A</v>
      </c>
      <c r="N439" s="4" t="e">
        <f t="array" ref="N439">INDEX('Pipe Report'!$A:$I,$H439, 7)</f>
        <v>#N/A</v>
      </c>
      <c r="O439" s="4" t="e">
        <f t="array" ref="O439">INDEX('Pipe Report'!$A:$I,$H439, 8)</f>
        <v>#N/A</v>
      </c>
      <c r="P439" s="4" t="e">
        <f t="array" ref="P439">INDEX('Pipe Report'!$A:$I,$H439, 9)</f>
        <v>#N/A</v>
      </c>
      <c r="Q439" s="8" t="e">
        <f>MATCH(E439,'Fitting Report'!$H:$H,FALSE)</f>
        <v>#N/A</v>
      </c>
      <c r="R439" s="8" t="e">
        <f t="array" ref="R439">INDEX('Fitting Report'!$A:$R,$Q439, 1)</f>
        <v>#N/A</v>
      </c>
      <c r="S439" s="8" t="e">
        <f t="array" ref="S439">INDEX('Fitting Report'!$A:$R,$Q439, 2)</f>
        <v>#N/A</v>
      </c>
      <c r="T439" s="8" t="e">
        <f t="array" ref="T439">INDEX('Fitting Report'!$A:$R,$Q439, 3)</f>
        <v>#N/A</v>
      </c>
      <c r="U439" s="8" t="e">
        <f t="array" ref="U439">INDEX('Fitting Report'!$A:$R,$Q439, 4)</f>
        <v>#N/A</v>
      </c>
      <c r="V439" s="8" t="e">
        <f t="array" ref="V439">INDEX('Fitting Report'!$A:$R,$Q439, 5)</f>
        <v>#N/A</v>
      </c>
      <c r="W439" s="8" t="e">
        <f t="array" ref="W439">INDEX('Fitting Report'!$A:$R,$Q439, 6)</f>
        <v>#N/A</v>
      </c>
      <c r="X439" s="8" t="e">
        <f t="array" ref="X439">INDEX('Fitting Report'!$A:$R,$Q439, 7)</f>
        <v>#N/A</v>
      </c>
      <c r="Y439" s="8" t="e">
        <f t="array" ref="Y439">INDEX('Fitting Report'!$A:$R,$Q439, 8)</f>
        <v>#N/A</v>
      </c>
      <c r="Z439" s="8" t="e">
        <f t="array" ref="Z439">INDEX('Fitting Report'!$A:$R,$Q439, 9)</f>
        <v>#N/A</v>
      </c>
      <c r="AA439" s="8" t="e">
        <f t="array" ref="AA439">INDEX('Fitting Report'!$A:$R,$Q439, 10)</f>
        <v>#N/A</v>
      </c>
      <c r="AB439" s="8" t="e">
        <f t="array" ref="AB439">INDEX('Fitting Report'!$A:$R,$Q439, 11)</f>
        <v>#N/A</v>
      </c>
      <c r="AC439" s="8" t="e">
        <f t="array" ref="AC439">INDEX('Fitting Report'!$A:$R,$Q439, 12)</f>
        <v>#N/A</v>
      </c>
      <c r="AD439" s="8" t="e">
        <f t="array" ref="AD439">INDEX('Fitting Report'!$A:$R,$Q439, 13)</f>
        <v>#N/A</v>
      </c>
      <c r="AE439" s="8" t="e">
        <f t="array" ref="AE439">INDEX('Fitting Report'!$A:$R,$Q439, 14)</f>
        <v>#N/A</v>
      </c>
      <c r="AF439" s="8" t="e">
        <f t="array" ref="AF439">INDEX('Fitting Report'!$A:$R,$Q439, 15)</f>
        <v>#N/A</v>
      </c>
      <c r="AG439" s="8" t="e">
        <f t="array" ref="AG439">INDEX('Fitting Report'!$A:$R,$Q439, 16)</f>
        <v>#N/A</v>
      </c>
      <c r="AH439" s="8" t="e">
        <f t="array" ref="AH439">INDEX('Fitting Report'!$A:$R,$Q439, 17)</f>
        <v>#N/A</v>
      </c>
      <c r="AI439" s="8" t="e">
        <f t="array" ref="AI439">INDEX('Fitting Report'!$A:$R,$Q439, 18)</f>
        <v>#N/A</v>
      </c>
    </row>
    <row r="440" spans="1:35" x14ac:dyDescent="0.2">
      <c r="A440" s="1"/>
      <c r="B440" s="1"/>
      <c r="C440" s="1"/>
      <c r="E440" s="1"/>
      <c r="H440" s="4" t="e">
        <f>MATCH(D440,'Pipe Report'!$C:$C,FALSE)</f>
        <v>#N/A</v>
      </c>
      <c r="I440" s="4" t="e">
        <f t="array" ref="I440">INDEX('Pipe Report'!$A:$I,$H440, 1)</f>
        <v>#N/A</v>
      </c>
      <c r="J440" s="4" t="e">
        <f t="array" ref="J440">INDEX('Pipe Report'!$A:$I,$H440, 2)</f>
        <v>#N/A</v>
      </c>
      <c r="K440" s="4" t="e">
        <f t="array" ref="K440">INDEX('Pipe Report'!$A:$I,$H440, 4)</f>
        <v>#N/A</v>
      </c>
      <c r="L440" s="4" t="e">
        <f t="array" ref="L440">INDEX('Pipe Report'!$A:$I,$H440, 5)</f>
        <v>#N/A</v>
      </c>
      <c r="M440" s="4" t="e">
        <f t="array" ref="M440">INDEX('Pipe Report'!$A:$I,$H440, 6)</f>
        <v>#N/A</v>
      </c>
      <c r="N440" s="4" t="e">
        <f t="array" ref="N440">INDEX('Pipe Report'!$A:$I,$H440, 7)</f>
        <v>#N/A</v>
      </c>
      <c r="O440" s="4" t="e">
        <f t="array" ref="O440">INDEX('Pipe Report'!$A:$I,$H440, 8)</f>
        <v>#N/A</v>
      </c>
      <c r="P440" s="4" t="e">
        <f t="array" ref="P440">INDEX('Pipe Report'!$A:$I,$H440, 9)</f>
        <v>#N/A</v>
      </c>
      <c r="Q440" s="8" t="e">
        <f>MATCH(E440,'Fitting Report'!$H:$H,FALSE)</f>
        <v>#N/A</v>
      </c>
      <c r="R440" s="8" t="e">
        <f t="array" ref="R440">INDEX('Fitting Report'!$A:$R,$Q440, 1)</f>
        <v>#N/A</v>
      </c>
      <c r="S440" s="8" t="e">
        <f t="array" ref="S440">INDEX('Fitting Report'!$A:$R,$Q440, 2)</f>
        <v>#N/A</v>
      </c>
      <c r="T440" s="8" t="e">
        <f t="array" ref="T440">INDEX('Fitting Report'!$A:$R,$Q440, 3)</f>
        <v>#N/A</v>
      </c>
      <c r="U440" s="8" t="e">
        <f t="array" ref="U440">INDEX('Fitting Report'!$A:$R,$Q440, 4)</f>
        <v>#N/A</v>
      </c>
      <c r="V440" s="8" t="e">
        <f t="array" ref="V440">INDEX('Fitting Report'!$A:$R,$Q440, 5)</f>
        <v>#N/A</v>
      </c>
      <c r="W440" s="8" t="e">
        <f t="array" ref="W440">INDEX('Fitting Report'!$A:$R,$Q440, 6)</f>
        <v>#N/A</v>
      </c>
      <c r="X440" s="8" t="e">
        <f t="array" ref="X440">INDEX('Fitting Report'!$A:$R,$Q440, 7)</f>
        <v>#N/A</v>
      </c>
      <c r="Y440" s="8" t="e">
        <f t="array" ref="Y440">INDEX('Fitting Report'!$A:$R,$Q440, 8)</f>
        <v>#N/A</v>
      </c>
      <c r="Z440" s="8" t="e">
        <f t="array" ref="Z440">INDEX('Fitting Report'!$A:$R,$Q440, 9)</f>
        <v>#N/A</v>
      </c>
      <c r="AA440" s="8" t="e">
        <f t="array" ref="AA440">INDEX('Fitting Report'!$A:$R,$Q440, 10)</f>
        <v>#N/A</v>
      </c>
      <c r="AB440" s="8" t="e">
        <f t="array" ref="AB440">INDEX('Fitting Report'!$A:$R,$Q440, 11)</f>
        <v>#N/A</v>
      </c>
      <c r="AC440" s="8" t="e">
        <f t="array" ref="AC440">INDEX('Fitting Report'!$A:$R,$Q440, 12)</f>
        <v>#N/A</v>
      </c>
      <c r="AD440" s="8" t="e">
        <f t="array" ref="AD440">INDEX('Fitting Report'!$A:$R,$Q440, 13)</f>
        <v>#N/A</v>
      </c>
      <c r="AE440" s="8" t="e">
        <f t="array" ref="AE440">INDEX('Fitting Report'!$A:$R,$Q440, 14)</f>
        <v>#N/A</v>
      </c>
      <c r="AF440" s="8" t="e">
        <f t="array" ref="AF440">INDEX('Fitting Report'!$A:$R,$Q440, 15)</f>
        <v>#N/A</v>
      </c>
      <c r="AG440" s="8" t="e">
        <f t="array" ref="AG440">INDEX('Fitting Report'!$A:$R,$Q440, 16)</f>
        <v>#N/A</v>
      </c>
      <c r="AH440" s="8" t="e">
        <f t="array" ref="AH440">INDEX('Fitting Report'!$A:$R,$Q440, 17)</f>
        <v>#N/A</v>
      </c>
      <c r="AI440" s="8" t="e">
        <f t="array" ref="AI440">INDEX('Fitting Report'!$A:$R,$Q440, 18)</f>
        <v>#N/A</v>
      </c>
    </row>
    <row r="441" spans="1:35" x14ac:dyDescent="0.2">
      <c r="A441" s="1"/>
      <c r="B441" s="1"/>
      <c r="C441" s="1"/>
      <c r="E441" s="1"/>
      <c r="H441" s="4" t="e">
        <f>MATCH(D441,'Pipe Report'!$C:$C,FALSE)</f>
        <v>#N/A</v>
      </c>
      <c r="I441" s="4" t="e">
        <f t="array" ref="I441">INDEX('Pipe Report'!$A:$I,$H441, 1)</f>
        <v>#N/A</v>
      </c>
      <c r="J441" s="4" t="e">
        <f t="array" ref="J441">INDEX('Pipe Report'!$A:$I,$H441, 2)</f>
        <v>#N/A</v>
      </c>
      <c r="K441" s="4" t="e">
        <f t="array" ref="K441">INDEX('Pipe Report'!$A:$I,$H441, 4)</f>
        <v>#N/A</v>
      </c>
      <c r="L441" s="4" t="e">
        <f t="array" ref="L441">INDEX('Pipe Report'!$A:$I,$H441, 5)</f>
        <v>#N/A</v>
      </c>
      <c r="M441" s="4" t="e">
        <f t="array" ref="M441">INDEX('Pipe Report'!$A:$I,$H441, 6)</f>
        <v>#N/A</v>
      </c>
      <c r="N441" s="4" t="e">
        <f t="array" ref="N441">INDEX('Pipe Report'!$A:$I,$H441, 7)</f>
        <v>#N/A</v>
      </c>
      <c r="O441" s="4" t="e">
        <f t="array" ref="O441">INDEX('Pipe Report'!$A:$I,$H441, 8)</f>
        <v>#N/A</v>
      </c>
      <c r="P441" s="4" t="e">
        <f t="array" ref="P441">INDEX('Pipe Report'!$A:$I,$H441, 9)</f>
        <v>#N/A</v>
      </c>
      <c r="Q441" s="8" t="e">
        <f>MATCH(E441,'Fitting Report'!$H:$H,FALSE)</f>
        <v>#N/A</v>
      </c>
      <c r="R441" s="8" t="e">
        <f t="array" ref="R441">INDEX('Fitting Report'!$A:$R,$Q441, 1)</f>
        <v>#N/A</v>
      </c>
      <c r="S441" s="8" t="e">
        <f t="array" ref="S441">INDEX('Fitting Report'!$A:$R,$Q441, 2)</f>
        <v>#N/A</v>
      </c>
      <c r="T441" s="8" t="e">
        <f t="array" ref="T441">INDEX('Fitting Report'!$A:$R,$Q441, 3)</f>
        <v>#N/A</v>
      </c>
      <c r="U441" s="8" t="e">
        <f t="array" ref="U441">INDEX('Fitting Report'!$A:$R,$Q441, 4)</f>
        <v>#N/A</v>
      </c>
      <c r="V441" s="8" t="e">
        <f t="array" ref="V441">INDEX('Fitting Report'!$A:$R,$Q441, 5)</f>
        <v>#N/A</v>
      </c>
      <c r="W441" s="8" t="e">
        <f t="array" ref="W441">INDEX('Fitting Report'!$A:$R,$Q441, 6)</f>
        <v>#N/A</v>
      </c>
      <c r="X441" s="8" t="e">
        <f t="array" ref="X441">INDEX('Fitting Report'!$A:$R,$Q441, 7)</f>
        <v>#N/A</v>
      </c>
      <c r="Y441" s="8" t="e">
        <f t="array" ref="Y441">INDEX('Fitting Report'!$A:$R,$Q441, 8)</f>
        <v>#N/A</v>
      </c>
      <c r="Z441" s="8" t="e">
        <f t="array" ref="Z441">INDEX('Fitting Report'!$A:$R,$Q441, 9)</f>
        <v>#N/A</v>
      </c>
      <c r="AA441" s="8" t="e">
        <f t="array" ref="AA441">INDEX('Fitting Report'!$A:$R,$Q441, 10)</f>
        <v>#N/A</v>
      </c>
      <c r="AB441" s="8" t="e">
        <f t="array" ref="AB441">INDEX('Fitting Report'!$A:$R,$Q441, 11)</f>
        <v>#N/A</v>
      </c>
      <c r="AC441" s="8" t="e">
        <f t="array" ref="AC441">INDEX('Fitting Report'!$A:$R,$Q441, 12)</f>
        <v>#N/A</v>
      </c>
      <c r="AD441" s="8" t="e">
        <f t="array" ref="AD441">INDEX('Fitting Report'!$A:$R,$Q441, 13)</f>
        <v>#N/A</v>
      </c>
      <c r="AE441" s="8" t="e">
        <f t="array" ref="AE441">INDEX('Fitting Report'!$A:$R,$Q441, 14)</f>
        <v>#N/A</v>
      </c>
      <c r="AF441" s="8" t="e">
        <f t="array" ref="AF441">INDEX('Fitting Report'!$A:$R,$Q441, 15)</f>
        <v>#N/A</v>
      </c>
      <c r="AG441" s="8" t="e">
        <f t="array" ref="AG441">INDEX('Fitting Report'!$A:$R,$Q441, 16)</f>
        <v>#N/A</v>
      </c>
      <c r="AH441" s="8" t="e">
        <f t="array" ref="AH441">INDEX('Fitting Report'!$A:$R,$Q441, 17)</f>
        <v>#N/A</v>
      </c>
      <c r="AI441" s="8" t="e">
        <f t="array" ref="AI441">INDEX('Fitting Report'!$A:$R,$Q441, 18)</f>
        <v>#N/A</v>
      </c>
    </row>
    <row r="442" spans="1:35" x14ac:dyDescent="0.2">
      <c r="A442" s="1"/>
      <c r="B442" s="1"/>
      <c r="C442" s="1"/>
      <c r="E442" s="1"/>
      <c r="H442" s="4" t="e">
        <f>MATCH(D442,'Pipe Report'!$C:$C,FALSE)</f>
        <v>#N/A</v>
      </c>
      <c r="I442" s="4" t="e">
        <f t="array" ref="I442">INDEX('Pipe Report'!$A:$I,$H442, 1)</f>
        <v>#N/A</v>
      </c>
      <c r="J442" s="4" t="e">
        <f t="array" ref="J442">INDEX('Pipe Report'!$A:$I,$H442, 2)</f>
        <v>#N/A</v>
      </c>
      <c r="K442" s="4" t="e">
        <f t="array" ref="K442">INDEX('Pipe Report'!$A:$I,$H442, 4)</f>
        <v>#N/A</v>
      </c>
      <c r="L442" s="4" t="e">
        <f t="array" ref="L442">INDEX('Pipe Report'!$A:$I,$H442, 5)</f>
        <v>#N/A</v>
      </c>
      <c r="M442" s="4" t="e">
        <f t="array" ref="M442">INDEX('Pipe Report'!$A:$I,$H442, 6)</f>
        <v>#N/A</v>
      </c>
      <c r="N442" s="4" t="e">
        <f t="array" ref="N442">INDEX('Pipe Report'!$A:$I,$H442, 7)</f>
        <v>#N/A</v>
      </c>
      <c r="O442" s="4" t="e">
        <f t="array" ref="O442">INDEX('Pipe Report'!$A:$I,$H442, 8)</f>
        <v>#N/A</v>
      </c>
      <c r="P442" s="4" t="e">
        <f t="array" ref="P442">INDEX('Pipe Report'!$A:$I,$H442, 9)</f>
        <v>#N/A</v>
      </c>
      <c r="Q442" s="8" t="e">
        <f>MATCH(E442,'Fitting Report'!$H:$H,FALSE)</f>
        <v>#N/A</v>
      </c>
      <c r="R442" s="8" t="e">
        <f t="array" ref="R442">INDEX('Fitting Report'!$A:$R,$Q442, 1)</f>
        <v>#N/A</v>
      </c>
      <c r="S442" s="8" t="e">
        <f t="array" ref="S442">INDEX('Fitting Report'!$A:$R,$Q442, 2)</f>
        <v>#N/A</v>
      </c>
      <c r="T442" s="8" t="e">
        <f t="array" ref="T442">INDEX('Fitting Report'!$A:$R,$Q442, 3)</f>
        <v>#N/A</v>
      </c>
      <c r="U442" s="8" t="e">
        <f t="array" ref="U442">INDEX('Fitting Report'!$A:$R,$Q442, 4)</f>
        <v>#N/A</v>
      </c>
      <c r="V442" s="8" t="e">
        <f t="array" ref="V442">INDEX('Fitting Report'!$A:$R,$Q442, 5)</f>
        <v>#N/A</v>
      </c>
      <c r="W442" s="8" t="e">
        <f t="array" ref="W442">INDEX('Fitting Report'!$A:$R,$Q442, 6)</f>
        <v>#N/A</v>
      </c>
      <c r="X442" s="8" t="e">
        <f t="array" ref="X442">INDEX('Fitting Report'!$A:$R,$Q442, 7)</f>
        <v>#N/A</v>
      </c>
      <c r="Y442" s="8" t="e">
        <f t="array" ref="Y442">INDEX('Fitting Report'!$A:$R,$Q442, 8)</f>
        <v>#N/A</v>
      </c>
      <c r="Z442" s="8" t="e">
        <f t="array" ref="Z442">INDEX('Fitting Report'!$A:$R,$Q442, 9)</f>
        <v>#N/A</v>
      </c>
      <c r="AA442" s="8" t="e">
        <f t="array" ref="AA442">INDEX('Fitting Report'!$A:$R,$Q442, 10)</f>
        <v>#N/A</v>
      </c>
      <c r="AB442" s="8" t="e">
        <f t="array" ref="AB442">INDEX('Fitting Report'!$A:$R,$Q442, 11)</f>
        <v>#N/A</v>
      </c>
      <c r="AC442" s="8" t="e">
        <f t="array" ref="AC442">INDEX('Fitting Report'!$A:$R,$Q442, 12)</f>
        <v>#N/A</v>
      </c>
      <c r="AD442" s="8" t="e">
        <f t="array" ref="AD442">INDEX('Fitting Report'!$A:$R,$Q442, 13)</f>
        <v>#N/A</v>
      </c>
      <c r="AE442" s="8" t="e">
        <f t="array" ref="AE442">INDEX('Fitting Report'!$A:$R,$Q442, 14)</f>
        <v>#N/A</v>
      </c>
      <c r="AF442" s="8" t="e">
        <f t="array" ref="AF442">INDEX('Fitting Report'!$A:$R,$Q442, 15)</f>
        <v>#N/A</v>
      </c>
      <c r="AG442" s="8" t="e">
        <f t="array" ref="AG442">INDEX('Fitting Report'!$A:$R,$Q442, 16)</f>
        <v>#N/A</v>
      </c>
      <c r="AH442" s="8" t="e">
        <f t="array" ref="AH442">INDEX('Fitting Report'!$A:$R,$Q442, 17)</f>
        <v>#N/A</v>
      </c>
      <c r="AI442" s="8" t="e">
        <f t="array" ref="AI442">INDEX('Fitting Report'!$A:$R,$Q442, 18)</f>
        <v>#N/A</v>
      </c>
    </row>
    <row r="443" spans="1:35" x14ac:dyDescent="0.2">
      <c r="A443" s="1"/>
      <c r="B443" s="1"/>
      <c r="C443" s="1"/>
      <c r="E443" s="1"/>
      <c r="H443" s="4" t="e">
        <f>MATCH(D443,'Pipe Report'!$C:$C,FALSE)</f>
        <v>#N/A</v>
      </c>
      <c r="I443" s="4" t="e">
        <f t="array" ref="I443">INDEX('Pipe Report'!$A:$I,$H443, 1)</f>
        <v>#N/A</v>
      </c>
      <c r="J443" s="4" t="e">
        <f t="array" ref="J443">INDEX('Pipe Report'!$A:$I,$H443, 2)</f>
        <v>#N/A</v>
      </c>
      <c r="K443" s="4" t="e">
        <f t="array" ref="K443">INDEX('Pipe Report'!$A:$I,$H443, 4)</f>
        <v>#N/A</v>
      </c>
      <c r="L443" s="4" t="e">
        <f t="array" ref="L443">INDEX('Pipe Report'!$A:$I,$H443, 5)</f>
        <v>#N/A</v>
      </c>
      <c r="M443" s="4" t="e">
        <f t="array" ref="M443">INDEX('Pipe Report'!$A:$I,$H443, 6)</f>
        <v>#N/A</v>
      </c>
      <c r="N443" s="4" t="e">
        <f t="array" ref="N443">INDEX('Pipe Report'!$A:$I,$H443, 7)</f>
        <v>#N/A</v>
      </c>
      <c r="O443" s="4" t="e">
        <f t="array" ref="O443">INDEX('Pipe Report'!$A:$I,$H443, 8)</f>
        <v>#N/A</v>
      </c>
      <c r="P443" s="4" t="e">
        <f t="array" ref="P443">INDEX('Pipe Report'!$A:$I,$H443, 9)</f>
        <v>#N/A</v>
      </c>
      <c r="Q443" s="8" t="e">
        <f>MATCH(E443,'Fitting Report'!$H:$H,FALSE)</f>
        <v>#N/A</v>
      </c>
      <c r="R443" s="8" t="e">
        <f t="array" ref="R443">INDEX('Fitting Report'!$A:$R,$Q443, 1)</f>
        <v>#N/A</v>
      </c>
      <c r="S443" s="8" t="e">
        <f t="array" ref="S443">INDEX('Fitting Report'!$A:$R,$Q443, 2)</f>
        <v>#N/A</v>
      </c>
      <c r="T443" s="8" t="e">
        <f t="array" ref="T443">INDEX('Fitting Report'!$A:$R,$Q443, 3)</f>
        <v>#N/A</v>
      </c>
      <c r="U443" s="8" t="e">
        <f t="array" ref="U443">INDEX('Fitting Report'!$A:$R,$Q443, 4)</f>
        <v>#N/A</v>
      </c>
      <c r="V443" s="8" t="e">
        <f t="array" ref="V443">INDEX('Fitting Report'!$A:$R,$Q443, 5)</f>
        <v>#N/A</v>
      </c>
      <c r="W443" s="8" t="e">
        <f t="array" ref="W443">INDEX('Fitting Report'!$A:$R,$Q443, 6)</f>
        <v>#N/A</v>
      </c>
      <c r="X443" s="8" t="e">
        <f t="array" ref="X443">INDEX('Fitting Report'!$A:$R,$Q443, 7)</f>
        <v>#N/A</v>
      </c>
      <c r="Y443" s="8" t="e">
        <f t="array" ref="Y443">INDEX('Fitting Report'!$A:$R,$Q443, 8)</f>
        <v>#N/A</v>
      </c>
      <c r="Z443" s="8" t="e">
        <f t="array" ref="Z443">INDEX('Fitting Report'!$A:$R,$Q443, 9)</f>
        <v>#N/A</v>
      </c>
      <c r="AA443" s="8" t="e">
        <f t="array" ref="AA443">INDEX('Fitting Report'!$A:$R,$Q443, 10)</f>
        <v>#N/A</v>
      </c>
      <c r="AB443" s="8" t="e">
        <f t="array" ref="AB443">INDEX('Fitting Report'!$A:$R,$Q443, 11)</f>
        <v>#N/A</v>
      </c>
      <c r="AC443" s="8" t="e">
        <f t="array" ref="AC443">INDEX('Fitting Report'!$A:$R,$Q443, 12)</f>
        <v>#N/A</v>
      </c>
      <c r="AD443" s="8" t="e">
        <f t="array" ref="AD443">INDEX('Fitting Report'!$A:$R,$Q443, 13)</f>
        <v>#N/A</v>
      </c>
      <c r="AE443" s="8" t="e">
        <f t="array" ref="AE443">INDEX('Fitting Report'!$A:$R,$Q443, 14)</f>
        <v>#N/A</v>
      </c>
      <c r="AF443" s="8" t="e">
        <f t="array" ref="AF443">INDEX('Fitting Report'!$A:$R,$Q443, 15)</f>
        <v>#N/A</v>
      </c>
      <c r="AG443" s="8" t="e">
        <f t="array" ref="AG443">INDEX('Fitting Report'!$A:$R,$Q443, 16)</f>
        <v>#N/A</v>
      </c>
      <c r="AH443" s="8" t="e">
        <f t="array" ref="AH443">INDEX('Fitting Report'!$A:$R,$Q443, 17)</f>
        <v>#N/A</v>
      </c>
      <c r="AI443" s="8" t="e">
        <f t="array" ref="AI443">INDEX('Fitting Report'!$A:$R,$Q443, 18)</f>
        <v>#N/A</v>
      </c>
    </row>
    <row r="444" spans="1:35" x14ac:dyDescent="0.2">
      <c r="A444" s="1"/>
      <c r="B444" s="1"/>
      <c r="C444" s="1"/>
      <c r="E444" s="1"/>
      <c r="H444" s="4" t="e">
        <f>MATCH(D444,'Pipe Report'!$C:$C,FALSE)</f>
        <v>#N/A</v>
      </c>
      <c r="I444" s="4" t="e">
        <f t="array" ref="I444">INDEX('Pipe Report'!$A:$I,$H444, 1)</f>
        <v>#N/A</v>
      </c>
      <c r="J444" s="4" t="e">
        <f t="array" ref="J444">INDEX('Pipe Report'!$A:$I,$H444, 2)</f>
        <v>#N/A</v>
      </c>
      <c r="K444" s="4" t="e">
        <f t="array" ref="K444">INDEX('Pipe Report'!$A:$I,$H444, 4)</f>
        <v>#N/A</v>
      </c>
      <c r="L444" s="4" t="e">
        <f t="array" ref="L444">INDEX('Pipe Report'!$A:$I,$H444, 5)</f>
        <v>#N/A</v>
      </c>
      <c r="M444" s="4" t="e">
        <f t="array" ref="M444">INDEX('Pipe Report'!$A:$I,$H444, 6)</f>
        <v>#N/A</v>
      </c>
      <c r="N444" s="4" t="e">
        <f t="array" ref="N444">INDEX('Pipe Report'!$A:$I,$H444, 7)</f>
        <v>#N/A</v>
      </c>
      <c r="O444" s="4" t="e">
        <f t="array" ref="O444">INDEX('Pipe Report'!$A:$I,$H444, 8)</f>
        <v>#N/A</v>
      </c>
      <c r="P444" s="4" t="e">
        <f t="array" ref="P444">INDEX('Pipe Report'!$A:$I,$H444, 9)</f>
        <v>#N/A</v>
      </c>
      <c r="Q444" s="8" t="e">
        <f>MATCH(E444,'Fitting Report'!$H:$H,FALSE)</f>
        <v>#N/A</v>
      </c>
      <c r="R444" s="8" t="e">
        <f t="array" ref="R444">INDEX('Fitting Report'!$A:$R,$Q444, 1)</f>
        <v>#N/A</v>
      </c>
      <c r="S444" s="8" t="e">
        <f t="array" ref="S444">INDEX('Fitting Report'!$A:$R,$Q444, 2)</f>
        <v>#N/A</v>
      </c>
      <c r="T444" s="8" t="e">
        <f t="array" ref="T444">INDEX('Fitting Report'!$A:$R,$Q444, 3)</f>
        <v>#N/A</v>
      </c>
      <c r="U444" s="8" t="e">
        <f t="array" ref="U444">INDEX('Fitting Report'!$A:$R,$Q444, 4)</f>
        <v>#N/A</v>
      </c>
      <c r="V444" s="8" t="e">
        <f t="array" ref="V444">INDEX('Fitting Report'!$A:$R,$Q444, 5)</f>
        <v>#N/A</v>
      </c>
      <c r="W444" s="8" t="e">
        <f t="array" ref="W444">INDEX('Fitting Report'!$A:$R,$Q444, 6)</f>
        <v>#N/A</v>
      </c>
      <c r="X444" s="8" t="e">
        <f t="array" ref="X444">INDEX('Fitting Report'!$A:$R,$Q444, 7)</f>
        <v>#N/A</v>
      </c>
      <c r="Y444" s="8" t="e">
        <f t="array" ref="Y444">INDEX('Fitting Report'!$A:$R,$Q444, 8)</f>
        <v>#N/A</v>
      </c>
      <c r="Z444" s="8" t="e">
        <f t="array" ref="Z444">INDEX('Fitting Report'!$A:$R,$Q444, 9)</f>
        <v>#N/A</v>
      </c>
      <c r="AA444" s="8" t="e">
        <f t="array" ref="AA444">INDEX('Fitting Report'!$A:$R,$Q444, 10)</f>
        <v>#N/A</v>
      </c>
      <c r="AB444" s="8" t="e">
        <f t="array" ref="AB444">INDEX('Fitting Report'!$A:$R,$Q444, 11)</f>
        <v>#N/A</v>
      </c>
      <c r="AC444" s="8" t="e">
        <f t="array" ref="AC444">INDEX('Fitting Report'!$A:$R,$Q444, 12)</f>
        <v>#N/A</v>
      </c>
      <c r="AD444" s="8" t="e">
        <f t="array" ref="AD444">INDEX('Fitting Report'!$A:$R,$Q444, 13)</f>
        <v>#N/A</v>
      </c>
      <c r="AE444" s="8" t="e">
        <f t="array" ref="AE444">INDEX('Fitting Report'!$A:$R,$Q444, 14)</f>
        <v>#N/A</v>
      </c>
      <c r="AF444" s="8" t="e">
        <f t="array" ref="AF444">INDEX('Fitting Report'!$A:$R,$Q444, 15)</f>
        <v>#N/A</v>
      </c>
      <c r="AG444" s="8" t="e">
        <f t="array" ref="AG444">INDEX('Fitting Report'!$A:$R,$Q444, 16)</f>
        <v>#N/A</v>
      </c>
      <c r="AH444" s="8" t="e">
        <f t="array" ref="AH444">INDEX('Fitting Report'!$A:$R,$Q444, 17)</f>
        <v>#N/A</v>
      </c>
      <c r="AI444" s="8" t="e">
        <f t="array" ref="AI444">INDEX('Fitting Report'!$A:$R,$Q444, 18)</f>
        <v>#N/A</v>
      </c>
    </row>
    <row r="445" spans="1:35" x14ac:dyDescent="0.2">
      <c r="A445" s="1"/>
      <c r="B445" s="1"/>
      <c r="C445" s="1"/>
      <c r="E445" s="1"/>
      <c r="H445" s="4" t="e">
        <f>MATCH(D445,'Pipe Report'!$C:$C,FALSE)</f>
        <v>#N/A</v>
      </c>
      <c r="I445" s="4" t="e">
        <f t="array" ref="I445">INDEX('Pipe Report'!$A:$I,$H445, 1)</f>
        <v>#N/A</v>
      </c>
      <c r="J445" s="4" t="e">
        <f t="array" ref="J445">INDEX('Pipe Report'!$A:$I,$H445, 2)</f>
        <v>#N/A</v>
      </c>
      <c r="K445" s="4" t="e">
        <f t="array" ref="K445">INDEX('Pipe Report'!$A:$I,$H445, 4)</f>
        <v>#N/A</v>
      </c>
      <c r="L445" s="4" t="e">
        <f t="array" ref="L445">INDEX('Pipe Report'!$A:$I,$H445, 5)</f>
        <v>#N/A</v>
      </c>
      <c r="M445" s="4" t="e">
        <f t="array" ref="M445">INDEX('Pipe Report'!$A:$I,$H445, 6)</f>
        <v>#N/A</v>
      </c>
      <c r="N445" s="4" t="e">
        <f t="array" ref="N445">INDEX('Pipe Report'!$A:$I,$H445, 7)</f>
        <v>#N/A</v>
      </c>
      <c r="O445" s="4" t="e">
        <f t="array" ref="O445">INDEX('Pipe Report'!$A:$I,$H445, 8)</f>
        <v>#N/A</v>
      </c>
      <c r="P445" s="4" t="e">
        <f t="array" ref="P445">INDEX('Pipe Report'!$A:$I,$H445, 9)</f>
        <v>#N/A</v>
      </c>
      <c r="Q445" s="8" t="e">
        <f>MATCH(E445,'Fitting Report'!$H:$H,FALSE)</f>
        <v>#N/A</v>
      </c>
      <c r="R445" s="8" t="e">
        <f t="array" ref="R445">INDEX('Fitting Report'!$A:$R,$Q445, 1)</f>
        <v>#N/A</v>
      </c>
      <c r="S445" s="8" t="e">
        <f t="array" ref="S445">INDEX('Fitting Report'!$A:$R,$Q445, 2)</f>
        <v>#N/A</v>
      </c>
      <c r="T445" s="8" t="e">
        <f t="array" ref="T445">INDEX('Fitting Report'!$A:$R,$Q445, 3)</f>
        <v>#N/A</v>
      </c>
      <c r="U445" s="8" t="e">
        <f t="array" ref="U445">INDEX('Fitting Report'!$A:$R,$Q445, 4)</f>
        <v>#N/A</v>
      </c>
      <c r="V445" s="8" t="e">
        <f t="array" ref="V445">INDEX('Fitting Report'!$A:$R,$Q445, 5)</f>
        <v>#N/A</v>
      </c>
      <c r="W445" s="8" t="e">
        <f t="array" ref="W445">INDEX('Fitting Report'!$A:$R,$Q445, 6)</f>
        <v>#N/A</v>
      </c>
      <c r="X445" s="8" t="e">
        <f t="array" ref="X445">INDEX('Fitting Report'!$A:$R,$Q445, 7)</f>
        <v>#N/A</v>
      </c>
      <c r="Y445" s="8" t="e">
        <f t="array" ref="Y445">INDEX('Fitting Report'!$A:$R,$Q445, 8)</f>
        <v>#N/A</v>
      </c>
      <c r="Z445" s="8" t="e">
        <f t="array" ref="Z445">INDEX('Fitting Report'!$A:$R,$Q445, 9)</f>
        <v>#N/A</v>
      </c>
      <c r="AA445" s="8" t="e">
        <f t="array" ref="AA445">INDEX('Fitting Report'!$A:$R,$Q445, 10)</f>
        <v>#N/A</v>
      </c>
      <c r="AB445" s="8" t="e">
        <f t="array" ref="AB445">INDEX('Fitting Report'!$A:$R,$Q445, 11)</f>
        <v>#N/A</v>
      </c>
      <c r="AC445" s="8" t="e">
        <f t="array" ref="AC445">INDEX('Fitting Report'!$A:$R,$Q445, 12)</f>
        <v>#N/A</v>
      </c>
      <c r="AD445" s="8" t="e">
        <f t="array" ref="AD445">INDEX('Fitting Report'!$A:$R,$Q445, 13)</f>
        <v>#N/A</v>
      </c>
      <c r="AE445" s="8" t="e">
        <f t="array" ref="AE445">INDEX('Fitting Report'!$A:$R,$Q445, 14)</f>
        <v>#N/A</v>
      </c>
      <c r="AF445" s="8" t="e">
        <f t="array" ref="AF445">INDEX('Fitting Report'!$A:$R,$Q445, 15)</f>
        <v>#N/A</v>
      </c>
      <c r="AG445" s="8" t="e">
        <f t="array" ref="AG445">INDEX('Fitting Report'!$A:$R,$Q445, 16)</f>
        <v>#N/A</v>
      </c>
      <c r="AH445" s="8" t="e">
        <f t="array" ref="AH445">INDEX('Fitting Report'!$A:$R,$Q445, 17)</f>
        <v>#N/A</v>
      </c>
      <c r="AI445" s="8" t="e">
        <f t="array" ref="AI445">INDEX('Fitting Report'!$A:$R,$Q445, 18)</f>
        <v>#N/A</v>
      </c>
    </row>
    <row r="446" spans="1:35" x14ac:dyDescent="0.2">
      <c r="A446" s="1"/>
      <c r="B446" s="1"/>
      <c r="C446" s="1"/>
      <c r="E446" s="1"/>
      <c r="H446" s="4" t="e">
        <f>MATCH(D446,'Pipe Report'!$C:$C,FALSE)</f>
        <v>#N/A</v>
      </c>
      <c r="I446" s="4" t="e">
        <f t="array" ref="I446">INDEX('Pipe Report'!$A:$I,$H446, 1)</f>
        <v>#N/A</v>
      </c>
      <c r="J446" s="4" t="e">
        <f t="array" ref="J446">INDEX('Pipe Report'!$A:$I,$H446, 2)</f>
        <v>#N/A</v>
      </c>
      <c r="K446" s="4" t="e">
        <f t="array" ref="K446">INDEX('Pipe Report'!$A:$I,$H446, 4)</f>
        <v>#N/A</v>
      </c>
      <c r="L446" s="4" t="e">
        <f t="array" ref="L446">INDEX('Pipe Report'!$A:$I,$H446, 5)</f>
        <v>#N/A</v>
      </c>
      <c r="M446" s="4" t="e">
        <f t="array" ref="M446">INDEX('Pipe Report'!$A:$I,$H446, 6)</f>
        <v>#N/A</v>
      </c>
      <c r="N446" s="4" t="e">
        <f t="array" ref="N446">INDEX('Pipe Report'!$A:$I,$H446, 7)</f>
        <v>#N/A</v>
      </c>
      <c r="O446" s="4" t="e">
        <f t="array" ref="O446">INDEX('Pipe Report'!$A:$I,$H446, 8)</f>
        <v>#N/A</v>
      </c>
      <c r="P446" s="4" t="e">
        <f t="array" ref="P446">INDEX('Pipe Report'!$A:$I,$H446, 9)</f>
        <v>#N/A</v>
      </c>
      <c r="Q446" s="8" t="e">
        <f>MATCH(E446,'Fitting Report'!$H:$H,FALSE)</f>
        <v>#N/A</v>
      </c>
      <c r="R446" s="8" t="e">
        <f t="array" ref="R446">INDEX('Fitting Report'!$A:$R,$Q446, 1)</f>
        <v>#N/A</v>
      </c>
      <c r="S446" s="8" t="e">
        <f t="array" ref="S446">INDEX('Fitting Report'!$A:$R,$Q446, 2)</f>
        <v>#N/A</v>
      </c>
      <c r="T446" s="8" t="e">
        <f t="array" ref="T446">INDEX('Fitting Report'!$A:$R,$Q446, 3)</f>
        <v>#N/A</v>
      </c>
      <c r="U446" s="8" t="e">
        <f t="array" ref="U446">INDEX('Fitting Report'!$A:$R,$Q446, 4)</f>
        <v>#N/A</v>
      </c>
      <c r="V446" s="8" t="e">
        <f t="array" ref="V446">INDEX('Fitting Report'!$A:$R,$Q446, 5)</f>
        <v>#N/A</v>
      </c>
      <c r="W446" s="8" t="e">
        <f t="array" ref="W446">INDEX('Fitting Report'!$A:$R,$Q446, 6)</f>
        <v>#N/A</v>
      </c>
      <c r="X446" s="8" t="e">
        <f t="array" ref="X446">INDEX('Fitting Report'!$A:$R,$Q446, 7)</f>
        <v>#N/A</v>
      </c>
      <c r="Y446" s="8" t="e">
        <f t="array" ref="Y446">INDEX('Fitting Report'!$A:$R,$Q446, 8)</f>
        <v>#N/A</v>
      </c>
      <c r="Z446" s="8" t="e">
        <f t="array" ref="Z446">INDEX('Fitting Report'!$A:$R,$Q446, 9)</f>
        <v>#N/A</v>
      </c>
      <c r="AA446" s="8" t="e">
        <f t="array" ref="AA446">INDEX('Fitting Report'!$A:$R,$Q446, 10)</f>
        <v>#N/A</v>
      </c>
      <c r="AB446" s="8" t="e">
        <f t="array" ref="AB446">INDEX('Fitting Report'!$A:$R,$Q446, 11)</f>
        <v>#N/A</v>
      </c>
      <c r="AC446" s="8" t="e">
        <f t="array" ref="AC446">INDEX('Fitting Report'!$A:$R,$Q446, 12)</f>
        <v>#N/A</v>
      </c>
      <c r="AD446" s="8" t="e">
        <f t="array" ref="AD446">INDEX('Fitting Report'!$A:$R,$Q446, 13)</f>
        <v>#N/A</v>
      </c>
      <c r="AE446" s="8" t="e">
        <f t="array" ref="AE446">INDEX('Fitting Report'!$A:$R,$Q446, 14)</f>
        <v>#N/A</v>
      </c>
      <c r="AF446" s="8" t="e">
        <f t="array" ref="AF446">INDEX('Fitting Report'!$A:$R,$Q446, 15)</f>
        <v>#N/A</v>
      </c>
      <c r="AG446" s="8" t="e">
        <f t="array" ref="AG446">INDEX('Fitting Report'!$A:$R,$Q446, 16)</f>
        <v>#N/A</v>
      </c>
      <c r="AH446" s="8" t="e">
        <f t="array" ref="AH446">INDEX('Fitting Report'!$A:$R,$Q446, 17)</f>
        <v>#N/A</v>
      </c>
      <c r="AI446" s="8" t="e">
        <f t="array" ref="AI446">INDEX('Fitting Report'!$A:$R,$Q446, 18)</f>
        <v>#N/A</v>
      </c>
    </row>
    <row r="447" spans="1:35" x14ac:dyDescent="0.2">
      <c r="A447" s="1"/>
      <c r="B447" s="1"/>
      <c r="C447" s="1"/>
      <c r="E447" s="1"/>
      <c r="H447" s="4" t="e">
        <f>MATCH(D447,'Pipe Report'!$C:$C,FALSE)</f>
        <v>#N/A</v>
      </c>
      <c r="I447" s="4" t="e">
        <f t="array" ref="I447">INDEX('Pipe Report'!$A:$I,$H447, 1)</f>
        <v>#N/A</v>
      </c>
      <c r="J447" s="4" t="e">
        <f t="array" ref="J447">INDEX('Pipe Report'!$A:$I,$H447, 2)</f>
        <v>#N/A</v>
      </c>
      <c r="K447" s="4" t="e">
        <f t="array" ref="K447">INDEX('Pipe Report'!$A:$I,$H447, 4)</f>
        <v>#N/A</v>
      </c>
      <c r="L447" s="4" t="e">
        <f t="array" ref="L447">INDEX('Pipe Report'!$A:$I,$H447, 5)</f>
        <v>#N/A</v>
      </c>
      <c r="M447" s="4" t="e">
        <f t="array" ref="M447">INDEX('Pipe Report'!$A:$I,$H447, 6)</f>
        <v>#N/A</v>
      </c>
      <c r="N447" s="4" t="e">
        <f t="array" ref="N447">INDEX('Pipe Report'!$A:$I,$H447, 7)</f>
        <v>#N/A</v>
      </c>
      <c r="O447" s="4" t="e">
        <f t="array" ref="O447">INDEX('Pipe Report'!$A:$I,$H447, 8)</f>
        <v>#N/A</v>
      </c>
      <c r="P447" s="4" t="e">
        <f t="array" ref="P447">INDEX('Pipe Report'!$A:$I,$H447, 9)</f>
        <v>#N/A</v>
      </c>
      <c r="Q447" s="8" t="e">
        <f>MATCH(E447,'Fitting Report'!$H:$H,FALSE)</f>
        <v>#N/A</v>
      </c>
      <c r="R447" s="8" t="e">
        <f t="array" ref="R447">INDEX('Fitting Report'!$A:$R,$Q447, 1)</f>
        <v>#N/A</v>
      </c>
      <c r="S447" s="8" t="e">
        <f t="array" ref="S447">INDEX('Fitting Report'!$A:$R,$Q447, 2)</f>
        <v>#N/A</v>
      </c>
      <c r="T447" s="8" t="e">
        <f t="array" ref="T447">INDEX('Fitting Report'!$A:$R,$Q447, 3)</f>
        <v>#N/A</v>
      </c>
      <c r="U447" s="8" t="e">
        <f t="array" ref="U447">INDEX('Fitting Report'!$A:$R,$Q447, 4)</f>
        <v>#N/A</v>
      </c>
      <c r="V447" s="8" t="e">
        <f t="array" ref="V447">INDEX('Fitting Report'!$A:$R,$Q447, 5)</f>
        <v>#N/A</v>
      </c>
      <c r="W447" s="8" t="e">
        <f t="array" ref="W447">INDEX('Fitting Report'!$A:$R,$Q447, 6)</f>
        <v>#N/A</v>
      </c>
      <c r="X447" s="8" t="e">
        <f t="array" ref="X447">INDEX('Fitting Report'!$A:$R,$Q447, 7)</f>
        <v>#N/A</v>
      </c>
      <c r="Y447" s="8" t="e">
        <f t="array" ref="Y447">INDEX('Fitting Report'!$A:$R,$Q447, 8)</f>
        <v>#N/A</v>
      </c>
      <c r="Z447" s="8" t="e">
        <f t="array" ref="Z447">INDEX('Fitting Report'!$A:$R,$Q447, 9)</f>
        <v>#N/A</v>
      </c>
      <c r="AA447" s="8" t="e">
        <f t="array" ref="AA447">INDEX('Fitting Report'!$A:$R,$Q447, 10)</f>
        <v>#N/A</v>
      </c>
      <c r="AB447" s="8" t="e">
        <f t="array" ref="AB447">INDEX('Fitting Report'!$A:$R,$Q447, 11)</f>
        <v>#N/A</v>
      </c>
      <c r="AC447" s="8" t="e">
        <f t="array" ref="AC447">INDEX('Fitting Report'!$A:$R,$Q447, 12)</f>
        <v>#N/A</v>
      </c>
      <c r="AD447" s="8" t="e">
        <f t="array" ref="AD447">INDEX('Fitting Report'!$A:$R,$Q447, 13)</f>
        <v>#N/A</v>
      </c>
      <c r="AE447" s="8" t="e">
        <f t="array" ref="AE447">INDEX('Fitting Report'!$A:$R,$Q447, 14)</f>
        <v>#N/A</v>
      </c>
      <c r="AF447" s="8" t="e">
        <f t="array" ref="AF447">INDEX('Fitting Report'!$A:$R,$Q447, 15)</f>
        <v>#N/A</v>
      </c>
      <c r="AG447" s="8" t="e">
        <f t="array" ref="AG447">INDEX('Fitting Report'!$A:$R,$Q447, 16)</f>
        <v>#N/A</v>
      </c>
      <c r="AH447" s="8" t="e">
        <f t="array" ref="AH447">INDEX('Fitting Report'!$A:$R,$Q447, 17)</f>
        <v>#N/A</v>
      </c>
      <c r="AI447" s="8" t="e">
        <f t="array" ref="AI447">INDEX('Fitting Report'!$A:$R,$Q447, 18)</f>
        <v>#N/A</v>
      </c>
    </row>
    <row r="448" spans="1:35" x14ac:dyDescent="0.2">
      <c r="A448" s="1"/>
      <c r="B448" s="1"/>
      <c r="C448" s="1"/>
      <c r="E448" s="1"/>
      <c r="H448" s="4" t="e">
        <f>MATCH(D448,'Pipe Report'!$C:$C,FALSE)</f>
        <v>#N/A</v>
      </c>
      <c r="I448" s="4" t="e">
        <f t="array" ref="I448">INDEX('Pipe Report'!$A:$I,$H448, 1)</f>
        <v>#N/A</v>
      </c>
      <c r="J448" s="4" t="e">
        <f t="array" ref="J448">INDEX('Pipe Report'!$A:$I,$H448, 2)</f>
        <v>#N/A</v>
      </c>
      <c r="K448" s="4" t="e">
        <f t="array" ref="K448">INDEX('Pipe Report'!$A:$I,$H448, 4)</f>
        <v>#N/A</v>
      </c>
      <c r="L448" s="4" t="e">
        <f t="array" ref="L448">INDEX('Pipe Report'!$A:$I,$H448, 5)</f>
        <v>#N/A</v>
      </c>
      <c r="M448" s="4" t="e">
        <f t="array" ref="M448">INDEX('Pipe Report'!$A:$I,$H448, 6)</f>
        <v>#N/A</v>
      </c>
      <c r="N448" s="4" t="e">
        <f t="array" ref="N448">INDEX('Pipe Report'!$A:$I,$H448, 7)</f>
        <v>#N/A</v>
      </c>
      <c r="O448" s="4" t="e">
        <f t="array" ref="O448">INDEX('Pipe Report'!$A:$I,$H448, 8)</f>
        <v>#N/A</v>
      </c>
      <c r="P448" s="4" t="e">
        <f t="array" ref="P448">INDEX('Pipe Report'!$A:$I,$H448, 9)</f>
        <v>#N/A</v>
      </c>
      <c r="Q448" s="8" t="e">
        <f>MATCH(E448,'Fitting Report'!$H:$H,FALSE)</f>
        <v>#N/A</v>
      </c>
      <c r="R448" s="8" t="e">
        <f t="array" ref="R448">INDEX('Fitting Report'!$A:$R,$Q448, 1)</f>
        <v>#N/A</v>
      </c>
      <c r="S448" s="8" t="e">
        <f t="array" ref="S448">INDEX('Fitting Report'!$A:$R,$Q448, 2)</f>
        <v>#N/A</v>
      </c>
      <c r="T448" s="8" t="e">
        <f t="array" ref="T448">INDEX('Fitting Report'!$A:$R,$Q448, 3)</f>
        <v>#N/A</v>
      </c>
      <c r="U448" s="8" t="e">
        <f t="array" ref="U448">INDEX('Fitting Report'!$A:$R,$Q448, 4)</f>
        <v>#N/A</v>
      </c>
      <c r="V448" s="8" t="e">
        <f t="array" ref="V448">INDEX('Fitting Report'!$A:$R,$Q448, 5)</f>
        <v>#N/A</v>
      </c>
      <c r="W448" s="8" t="e">
        <f t="array" ref="W448">INDEX('Fitting Report'!$A:$R,$Q448, 6)</f>
        <v>#N/A</v>
      </c>
      <c r="X448" s="8" t="e">
        <f t="array" ref="X448">INDEX('Fitting Report'!$A:$R,$Q448, 7)</f>
        <v>#N/A</v>
      </c>
      <c r="Y448" s="8" t="e">
        <f t="array" ref="Y448">INDEX('Fitting Report'!$A:$R,$Q448, 8)</f>
        <v>#N/A</v>
      </c>
      <c r="Z448" s="8" t="e">
        <f t="array" ref="Z448">INDEX('Fitting Report'!$A:$R,$Q448, 9)</f>
        <v>#N/A</v>
      </c>
      <c r="AA448" s="8" t="e">
        <f t="array" ref="AA448">INDEX('Fitting Report'!$A:$R,$Q448, 10)</f>
        <v>#N/A</v>
      </c>
      <c r="AB448" s="8" t="e">
        <f t="array" ref="AB448">INDEX('Fitting Report'!$A:$R,$Q448, 11)</f>
        <v>#N/A</v>
      </c>
      <c r="AC448" s="8" t="e">
        <f t="array" ref="AC448">INDEX('Fitting Report'!$A:$R,$Q448, 12)</f>
        <v>#N/A</v>
      </c>
      <c r="AD448" s="8" t="e">
        <f t="array" ref="AD448">INDEX('Fitting Report'!$A:$R,$Q448, 13)</f>
        <v>#N/A</v>
      </c>
      <c r="AE448" s="8" t="e">
        <f t="array" ref="AE448">INDEX('Fitting Report'!$A:$R,$Q448, 14)</f>
        <v>#N/A</v>
      </c>
      <c r="AF448" s="8" t="e">
        <f t="array" ref="AF448">INDEX('Fitting Report'!$A:$R,$Q448, 15)</f>
        <v>#N/A</v>
      </c>
      <c r="AG448" s="8" t="e">
        <f t="array" ref="AG448">INDEX('Fitting Report'!$A:$R,$Q448, 16)</f>
        <v>#N/A</v>
      </c>
      <c r="AH448" s="8" t="e">
        <f t="array" ref="AH448">INDEX('Fitting Report'!$A:$R,$Q448, 17)</f>
        <v>#N/A</v>
      </c>
      <c r="AI448" s="8" t="e">
        <f t="array" ref="AI448">INDEX('Fitting Report'!$A:$R,$Q448, 18)</f>
        <v>#N/A</v>
      </c>
    </row>
    <row r="449" spans="1:35" x14ac:dyDescent="0.2">
      <c r="A449" s="1"/>
      <c r="B449" s="1"/>
      <c r="C449" s="1"/>
      <c r="E449" s="1"/>
      <c r="H449" s="4" t="e">
        <f>MATCH(D449,'Pipe Report'!$C:$C,FALSE)</f>
        <v>#N/A</v>
      </c>
      <c r="I449" s="4" t="e">
        <f t="array" ref="I449">INDEX('Pipe Report'!$A:$I,$H449, 1)</f>
        <v>#N/A</v>
      </c>
      <c r="J449" s="4" t="e">
        <f t="array" ref="J449">INDEX('Pipe Report'!$A:$I,$H449, 2)</f>
        <v>#N/A</v>
      </c>
      <c r="K449" s="4" t="e">
        <f t="array" ref="K449">INDEX('Pipe Report'!$A:$I,$H449, 4)</f>
        <v>#N/A</v>
      </c>
      <c r="L449" s="4" t="e">
        <f t="array" ref="L449">INDEX('Pipe Report'!$A:$I,$H449, 5)</f>
        <v>#N/A</v>
      </c>
      <c r="M449" s="4" t="e">
        <f t="array" ref="M449">INDEX('Pipe Report'!$A:$I,$H449, 6)</f>
        <v>#N/A</v>
      </c>
      <c r="N449" s="4" t="e">
        <f t="array" ref="N449">INDEX('Pipe Report'!$A:$I,$H449, 7)</f>
        <v>#N/A</v>
      </c>
      <c r="O449" s="4" t="e">
        <f t="array" ref="O449">INDEX('Pipe Report'!$A:$I,$H449, 8)</f>
        <v>#N/A</v>
      </c>
      <c r="P449" s="4" t="e">
        <f t="array" ref="P449">INDEX('Pipe Report'!$A:$I,$H449, 9)</f>
        <v>#N/A</v>
      </c>
      <c r="Q449" s="8" t="e">
        <f>MATCH(E449,'Fitting Report'!$H:$H,FALSE)</f>
        <v>#N/A</v>
      </c>
      <c r="R449" s="8" t="e">
        <f t="array" ref="R449">INDEX('Fitting Report'!$A:$R,$Q449, 1)</f>
        <v>#N/A</v>
      </c>
      <c r="S449" s="8" t="e">
        <f t="array" ref="S449">INDEX('Fitting Report'!$A:$R,$Q449, 2)</f>
        <v>#N/A</v>
      </c>
      <c r="T449" s="8" t="e">
        <f t="array" ref="T449">INDEX('Fitting Report'!$A:$R,$Q449, 3)</f>
        <v>#N/A</v>
      </c>
      <c r="U449" s="8" t="e">
        <f t="array" ref="U449">INDEX('Fitting Report'!$A:$R,$Q449, 4)</f>
        <v>#N/A</v>
      </c>
      <c r="V449" s="8" t="e">
        <f t="array" ref="V449">INDEX('Fitting Report'!$A:$R,$Q449, 5)</f>
        <v>#N/A</v>
      </c>
      <c r="W449" s="8" t="e">
        <f t="array" ref="W449">INDEX('Fitting Report'!$A:$R,$Q449, 6)</f>
        <v>#N/A</v>
      </c>
      <c r="X449" s="8" t="e">
        <f t="array" ref="X449">INDEX('Fitting Report'!$A:$R,$Q449, 7)</f>
        <v>#N/A</v>
      </c>
      <c r="Y449" s="8" t="e">
        <f t="array" ref="Y449">INDEX('Fitting Report'!$A:$R,$Q449, 8)</f>
        <v>#N/A</v>
      </c>
      <c r="Z449" s="8" t="e">
        <f t="array" ref="Z449">INDEX('Fitting Report'!$A:$R,$Q449, 9)</f>
        <v>#N/A</v>
      </c>
      <c r="AA449" s="8" t="e">
        <f t="array" ref="AA449">INDEX('Fitting Report'!$A:$R,$Q449, 10)</f>
        <v>#N/A</v>
      </c>
      <c r="AB449" s="8" t="e">
        <f t="array" ref="AB449">INDEX('Fitting Report'!$A:$R,$Q449, 11)</f>
        <v>#N/A</v>
      </c>
      <c r="AC449" s="8" t="e">
        <f t="array" ref="AC449">INDEX('Fitting Report'!$A:$R,$Q449, 12)</f>
        <v>#N/A</v>
      </c>
      <c r="AD449" s="8" t="e">
        <f t="array" ref="AD449">INDEX('Fitting Report'!$A:$R,$Q449, 13)</f>
        <v>#N/A</v>
      </c>
      <c r="AE449" s="8" t="e">
        <f t="array" ref="AE449">INDEX('Fitting Report'!$A:$R,$Q449, 14)</f>
        <v>#N/A</v>
      </c>
      <c r="AF449" s="8" t="e">
        <f t="array" ref="AF449">INDEX('Fitting Report'!$A:$R,$Q449, 15)</f>
        <v>#N/A</v>
      </c>
      <c r="AG449" s="8" t="e">
        <f t="array" ref="AG449">INDEX('Fitting Report'!$A:$R,$Q449, 16)</f>
        <v>#N/A</v>
      </c>
      <c r="AH449" s="8" t="e">
        <f t="array" ref="AH449">INDEX('Fitting Report'!$A:$R,$Q449, 17)</f>
        <v>#N/A</v>
      </c>
      <c r="AI449" s="8" t="e">
        <f t="array" ref="AI449">INDEX('Fitting Report'!$A:$R,$Q449, 18)</f>
        <v>#N/A</v>
      </c>
    </row>
    <row r="450" spans="1:35" x14ac:dyDescent="0.2">
      <c r="A450" s="1"/>
      <c r="B450" s="1"/>
      <c r="C450" s="1"/>
      <c r="E450" s="1"/>
      <c r="H450" s="4" t="e">
        <f>MATCH(D450,'Pipe Report'!$C:$C,FALSE)</f>
        <v>#N/A</v>
      </c>
      <c r="I450" s="4" t="e">
        <f t="array" ref="I450">INDEX('Pipe Report'!$A:$I,$H450, 1)</f>
        <v>#N/A</v>
      </c>
      <c r="J450" s="4" t="e">
        <f t="array" ref="J450">INDEX('Pipe Report'!$A:$I,$H450, 2)</f>
        <v>#N/A</v>
      </c>
      <c r="K450" s="4" t="e">
        <f t="array" ref="K450">INDEX('Pipe Report'!$A:$I,$H450, 4)</f>
        <v>#N/A</v>
      </c>
      <c r="L450" s="4" t="e">
        <f t="array" ref="L450">INDEX('Pipe Report'!$A:$I,$H450, 5)</f>
        <v>#N/A</v>
      </c>
      <c r="M450" s="4" t="e">
        <f t="array" ref="M450">INDEX('Pipe Report'!$A:$I,$H450, 6)</f>
        <v>#N/A</v>
      </c>
      <c r="N450" s="4" t="e">
        <f t="array" ref="N450">INDEX('Pipe Report'!$A:$I,$H450, 7)</f>
        <v>#N/A</v>
      </c>
      <c r="O450" s="4" t="e">
        <f t="array" ref="O450">INDEX('Pipe Report'!$A:$I,$H450, 8)</f>
        <v>#N/A</v>
      </c>
      <c r="P450" s="4" t="e">
        <f t="array" ref="P450">INDEX('Pipe Report'!$A:$I,$H450, 9)</f>
        <v>#N/A</v>
      </c>
      <c r="Q450" s="8" t="e">
        <f>MATCH(E450,'Fitting Report'!$H:$H,FALSE)</f>
        <v>#N/A</v>
      </c>
      <c r="R450" s="8" t="e">
        <f t="array" ref="R450">INDEX('Fitting Report'!$A:$R,$Q450, 1)</f>
        <v>#N/A</v>
      </c>
      <c r="S450" s="8" t="e">
        <f t="array" ref="S450">INDEX('Fitting Report'!$A:$R,$Q450, 2)</f>
        <v>#N/A</v>
      </c>
      <c r="T450" s="8" t="e">
        <f t="array" ref="T450">INDEX('Fitting Report'!$A:$R,$Q450, 3)</f>
        <v>#N/A</v>
      </c>
      <c r="U450" s="8" t="e">
        <f t="array" ref="U450">INDEX('Fitting Report'!$A:$R,$Q450, 4)</f>
        <v>#N/A</v>
      </c>
      <c r="V450" s="8" t="e">
        <f t="array" ref="V450">INDEX('Fitting Report'!$A:$R,$Q450, 5)</f>
        <v>#N/A</v>
      </c>
      <c r="W450" s="8" t="e">
        <f t="array" ref="W450">INDEX('Fitting Report'!$A:$R,$Q450, 6)</f>
        <v>#N/A</v>
      </c>
      <c r="X450" s="8" t="e">
        <f t="array" ref="X450">INDEX('Fitting Report'!$A:$R,$Q450, 7)</f>
        <v>#N/A</v>
      </c>
      <c r="Y450" s="8" t="e">
        <f t="array" ref="Y450">INDEX('Fitting Report'!$A:$R,$Q450, 8)</f>
        <v>#N/A</v>
      </c>
      <c r="Z450" s="8" t="e">
        <f t="array" ref="Z450">INDEX('Fitting Report'!$A:$R,$Q450, 9)</f>
        <v>#N/A</v>
      </c>
      <c r="AA450" s="8" t="e">
        <f t="array" ref="AA450">INDEX('Fitting Report'!$A:$R,$Q450, 10)</f>
        <v>#N/A</v>
      </c>
      <c r="AB450" s="8" t="e">
        <f t="array" ref="AB450">INDEX('Fitting Report'!$A:$R,$Q450, 11)</f>
        <v>#N/A</v>
      </c>
      <c r="AC450" s="8" t="e">
        <f t="array" ref="AC450">INDEX('Fitting Report'!$A:$R,$Q450, 12)</f>
        <v>#N/A</v>
      </c>
      <c r="AD450" s="8" t="e">
        <f t="array" ref="AD450">INDEX('Fitting Report'!$A:$R,$Q450, 13)</f>
        <v>#N/A</v>
      </c>
      <c r="AE450" s="8" t="e">
        <f t="array" ref="AE450">INDEX('Fitting Report'!$A:$R,$Q450, 14)</f>
        <v>#N/A</v>
      </c>
      <c r="AF450" s="8" t="e">
        <f t="array" ref="AF450">INDEX('Fitting Report'!$A:$R,$Q450, 15)</f>
        <v>#N/A</v>
      </c>
      <c r="AG450" s="8" t="e">
        <f t="array" ref="AG450">INDEX('Fitting Report'!$A:$R,$Q450, 16)</f>
        <v>#N/A</v>
      </c>
      <c r="AH450" s="8" t="e">
        <f t="array" ref="AH450">INDEX('Fitting Report'!$A:$R,$Q450, 17)</f>
        <v>#N/A</v>
      </c>
      <c r="AI450" s="8" t="e">
        <f t="array" ref="AI450">INDEX('Fitting Report'!$A:$R,$Q450, 18)</f>
        <v>#N/A</v>
      </c>
    </row>
    <row r="451" spans="1:35" x14ac:dyDescent="0.2">
      <c r="A451" s="1"/>
      <c r="B451" s="1"/>
      <c r="C451" s="1"/>
      <c r="E451" s="1"/>
      <c r="H451" s="4" t="e">
        <f>MATCH(D451,'Pipe Report'!$C:$C,FALSE)</f>
        <v>#N/A</v>
      </c>
      <c r="I451" s="4" t="e">
        <f t="array" ref="I451">INDEX('Pipe Report'!$A:$I,$H451, 1)</f>
        <v>#N/A</v>
      </c>
      <c r="J451" s="4" t="e">
        <f t="array" ref="J451">INDEX('Pipe Report'!$A:$I,$H451, 2)</f>
        <v>#N/A</v>
      </c>
      <c r="K451" s="4" t="e">
        <f t="array" ref="K451">INDEX('Pipe Report'!$A:$I,$H451, 4)</f>
        <v>#N/A</v>
      </c>
      <c r="L451" s="4" t="e">
        <f t="array" ref="L451">INDEX('Pipe Report'!$A:$I,$H451, 5)</f>
        <v>#N/A</v>
      </c>
      <c r="M451" s="4" t="e">
        <f t="array" ref="M451">INDEX('Pipe Report'!$A:$I,$H451, 6)</f>
        <v>#N/A</v>
      </c>
      <c r="N451" s="4" t="e">
        <f t="array" ref="N451">INDEX('Pipe Report'!$A:$I,$H451, 7)</f>
        <v>#N/A</v>
      </c>
      <c r="O451" s="4" t="e">
        <f t="array" ref="O451">INDEX('Pipe Report'!$A:$I,$H451, 8)</f>
        <v>#N/A</v>
      </c>
      <c r="P451" s="4" t="e">
        <f t="array" ref="P451">INDEX('Pipe Report'!$A:$I,$H451, 9)</f>
        <v>#N/A</v>
      </c>
      <c r="Q451" s="8" t="e">
        <f>MATCH(E451,'Fitting Report'!$H:$H,FALSE)</f>
        <v>#N/A</v>
      </c>
      <c r="R451" s="8" t="e">
        <f t="array" ref="R451">INDEX('Fitting Report'!$A:$R,$Q451, 1)</f>
        <v>#N/A</v>
      </c>
      <c r="S451" s="8" t="e">
        <f t="array" ref="S451">INDEX('Fitting Report'!$A:$R,$Q451, 2)</f>
        <v>#N/A</v>
      </c>
      <c r="T451" s="8" t="e">
        <f t="array" ref="T451">INDEX('Fitting Report'!$A:$R,$Q451, 3)</f>
        <v>#N/A</v>
      </c>
      <c r="U451" s="8" t="e">
        <f t="array" ref="U451">INDEX('Fitting Report'!$A:$R,$Q451, 4)</f>
        <v>#N/A</v>
      </c>
      <c r="V451" s="8" t="e">
        <f t="array" ref="V451">INDEX('Fitting Report'!$A:$R,$Q451, 5)</f>
        <v>#N/A</v>
      </c>
      <c r="W451" s="8" t="e">
        <f t="array" ref="W451">INDEX('Fitting Report'!$A:$R,$Q451, 6)</f>
        <v>#N/A</v>
      </c>
      <c r="X451" s="8" t="e">
        <f t="array" ref="X451">INDEX('Fitting Report'!$A:$R,$Q451, 7)</f>
        <v>#N/A</v>
      </c>
      <c r="Y451" s="8" t="e">
        <f t="array" ref="Y451">INDEX('Fitting Report'!$A:$R,$Q451, 8)</f>
        <v>#N/A</v>
      </c>
      <c r="Z451" s="8" t="e">
        <f t="array" ref="Z451">INDEX('Fitting Report'!$A:$R,$Q451, 9)</f>
        <v>#N/A</v>
      </c>
      <c r="AA451" s="8" t="e">
        <f t="array" ref="AA451">INDEX('Fitting Report'!$A:$R,$Q451, 10)</f>
        <v>#N/A</v>
      </c>
      <c r="AB451" s="8" t="e">
        <f t="array" ref="AB451">INDEX('Fitting Report'!$A:$R,$Q451, 11)</f>
        <v>#N/A</v>
      </c>
      <c r="AC451" s="8" t="e">
        <f t="array" ref="AC451">INDEX('Fitting Report'!$A:$R,$Q451, 12)</f>
        <v>#N/A</v>
      </c>
      <c r="AD451" s="8" t="e">
        <f t="array" ref="AD451">INDEX('Fitting Report'!$A:$R,$Q451, 13)</f>
        <v>#N/A</v>
      </c>
      <c r="AE451" s="8" t="e">
        <f t="array" ref="AE451">INDEX('Fitting Report'!$A:$R,$Q451, 14)</f>
        <v>#N/A</v>
      </c>
      <c r="AF451" s="8" t="e">
        <f t="array" ref="AF451">INDEX('Fitting Report'!$A:$R,$Q451, 15)</f>
        <v>#N/A</v>
      </c>
      <c r="AG451" s="8" t="e">
        <f t="array" ref="AG451">INDEX('Fitting Report'!$A:$R,$Q451, 16)</f>
        <v>#N/A</v>
      </c>
      <c r="AH451" s="8" t="e">
        <f t="array" ref="AH451">INDEX('Fitting Report'!$A:$R,$Q451, 17)</f>
        <v>#N/A</v>
      </c>
      <c r="AI451" s="8" t="e">
        <f t="array" ref="AI451">INDEX('Fitting Report'!$A:$R,$Q451, 18)</f>
        <v>#N/A</v>
      </c>
    </row>
    <row r="452" spans="1:35" x14ac:dyDescent="0.2">
      <c r="A452" s="1"/>
      <c r="B452" s="1"/>
      <c r="C452" s="1"/>
      <c r="E452" s="1"/>
      <c r="H452" s="4" t="e">
        <f>MATCH(D452,'Pipe Report'!$C:$C,FALSE)</f>
        <v>#N/A</v>
      </c>
      <c r="I452" s="4" t="e">
        <f t="array" ref="I452">INDEX('Pipe Report'!$A:$I,$H452, 1)</f>
        <v>#N/A</v>
      </c>
      <c r="J452" s="4" t="e">
        <f t="array" ref="J452">INDEX('Pipe Report'!$A:$I,$H452, 2)</f>
        <v>#N/A</v>
      </c>
      <c r="K452" s="4" t="e">
        <f t="array" ref="K452">INDEX('Pipe Report'!$A:$I,$H452, 4)</f>
        <v>#N/A</v>
      </c>
      <c r="L452" s="4" t="e">
        <f t="array" ref="L452">INDEX('Pipe Report'!$A:$I,$H452, 5)</f>
        <v>#N/A</v>
      </c>
      <c r="M452" s="4" t="e">
        <f t="array" ref="M452">INDEX('Pipe Report'!$A:$I,$H452, 6)</f>
        <v>#N/A</v>
      </c>
      <c r="N452" s="4" t="e">
        <f t="array" ref="N452">INDEX('Pipe Report'!$A:$I,$H452, 7)</f>
        <v>#N/A</v>
      </c>
      <c r="O452" s="4" t="e">
        <f t="array" ref="O452">INDEX('Pipe Report'!$A:$I,$H452, 8)</f>
        <v>#N/A</v>
      </c>
      <c r="P452" s="4" t="e">
        <f t="array" ref="P452">INDEX('Pipe Report'!$A:$I,$H452, 9)</f>
        <v>#N/A</v>
      </c>
      <c r="Q452" s="8" t="e">
        <f>MATCH(E452,'Fitting Report'!$H:$H,FALSE)</f>
        <v>#N/A</v>
      </c>
      <c r="R452" s="8" t="e">
        <f t="array" ref="R452">INDEX('Fitting Report'!$A:$R,$Q452, 1)</f>
        <v>#N/A</v>
      </c>
      <c r="S452" s="8" t="e">
        <f t="array" ref="S452">INDEX('Fitting Report'!$A:$R,$Q452, 2)</f>
        <v>#N/A</v>
      </c>
      <c r="T452" s="8" t="e">
        <f t="array" ref="T452">INDEX('Fitting Report'!$A:$R,$Q452, 3)</f>
        <v>#N/A</v>
      </c>
      <c r="U452" s="8" t="e">
        <f t="array" ref="U452">INDEX('Fitting Report'!$A:$R,$Q452, 4)</f>
        <v>#N/A</v>
      </c>
      <c r="V452" s="8" t="e">
        <f t="array" ref="V452">INDEX('Fitting Report'!$A:$R,$Q452, 5)</f>
        <v>#N/A</v>
      </c>
      <c r="W452" s="8" t="e">
        <f t="array" ref="W452">INDEX('Fitting Report'!$A:$R,$Q452, 6)</f>
        <v>#N/A</v>
      </c>
      <c r="X452" s="8" t="e">
        <f t="array" ref="X452">INDEX('Fitting Report'!$A:$R,$Q452, 7)</f>
        <v>#N/A</v>
      </c>
      <c r="Y452" s="8" t="e">
        <f t="array" ref="Y452">INDEX('Fitting Report'!$A:$R,$Q452, 8)</f>
        <v>#N/A</v>
      </c>
      <c r="Z452" s="8" t="e">
        <f t="array" ref="Z452">INDEX('Fitting Report'!$A:$R,$Q452, 9)</f>
        <v>#N/A</v>
      </c>
      <c r="AA452" s="8" t="e">
        <f t="array" ref="AA452">INDEX('Fitting Report'!$A:$R,$Q452, 10)</f>
        <v>#N/A</v>
      </c>
      <c r="AB452" s="8" t="e">
        <f t="array" ref="AB452">INDEX('Fitting Report'!$A:$R,$Q452, 11)</f>
        <v>#N/A</v>
      </c>
      <c r="AC452" s="8" t="e">
        <f t="array" ref="AC452">INDEX('Fitting Report'!$A:$R,$Q452, 12)</f>
        <v>#N/A</v>
      </c>
      <c r="AD452" s="8" t="e">
        <f t="array" ref="AD452">INDEX('Fitting Report'!$A:$R,$Q452, 13)</f>
        <v>#N/A</v>
      </c>
      <c r="AE452" s="8" t="e">
        <f t="array" ref="AE452">INDEX('Fitting Report'!$A:$R,$Q452, 14)</f>
        <v>#N/A</v>
      </c>
      <c r="AF452" s="8" t="e">
        <f t="array" ref="AF452">INDEX('Fitting Report'!$A:$R,$Q452, 15)</f>
        <v>#N/A</v>
      </c>
      <c r="AG452" s="8" t="e">
        <f t="array" ref="AG452">INDEX('Fitting Report'!$A:$R,$Q452, 16)</f>
        <v>#N/A</v>
      </c>
      <c r="AH452" s="8" t="e">
        <f t="array" ref="AH452">INDEX('Fitting Report'!$A:$R,$Q452, 17)</f>
        <v>#N/A</v>
      </c>
      <c r="AI452" s="8" t="e">
        <f t="array" ref="AI452">INDEX('Fitting Report'!$A:$R,$Q452, 18)</f>
        <v>#N/A</v>
      </c>
    </row>
    <row r="453" spans="1:35" x14ac:dyDescent="0.2">
      <c r="A453" s="1"/>
      <c r="B453" s="1"/>
      <c r="C453" s="1"/>
      <c r="E453" s="1"/>
      <c r="H453" s="4" t="e">
        <f>MATCH(D453,'Pipe Report'!$C:$C,FALSE)</f>
        <v>#N/A</v>
      </c>
      <c r="I453" s="4" t="e">
        <f t="array" ref="I453">INDEX('Pipe Report'!$A:$I,$H453, 1)</f>
        <v>#N/A</v>
      </c>
      <c r="J453" s="4" t="e">
        <f t="array" ref="J453">INDEX('Pipe Report'!$A:$I,$H453, 2)</f>
        <v>#N/A</v>
      </c>
      <c r="K453" s="4" t="e">
        <f t="array" ref="K453">INDEX('Pipe Report'!$A:$I,$H453, 4)</f>
        <v>#N/A</v>
      </c>
      <c r="L453" s="4" t="e">
        <f t="array" ref="L453">INDEX('Pipe Report'!$A:$I,$H453, 5)</f>
        <v>#N/A</v>
      </c>
      <c r="M453" s="4" t="e">
        <f t="array" ref="M453">INDEX('Pipe Report'!$A:$I,$H453, 6)</f>
        <v>#N/A</v>
      </c>
      <c r="N453" s="4" t="e">
        <f t="array" ref="N453">INDEX('Pipe Report'!$A:$I,$H453, 7)</f>
        <v>#N/A</v>
      </c>
      <c r="O453" s="4" t="e">
        <f t="array" ref="O453">INDEX('Pipe Report'!$A:$I,$H453, 8)</f>
        <v>#N/A</v>
      </c>
      <c r="P453" s="4" t="e">
        <f t="array" ref="P453">INDEX('Pipe Report'!$A:$I,$H453, 9)</f>
        <v>#N/A</v>
      </c>
      <c r="Q453" s="8" t="e">
        <f>MATCH(E453,'Fitting Report'!$H:$H,FALSE)</f>
        <v>#N/A</v>
      </c>
      <c r="R453" s="8" t="e">
        <f t="array" ref="R453">INDEX('Fitting Report'!$A:$R,$Q453, 1)</f>
        <v>#N/A</v>
      </c>
      <c r="S453" s="8" t="e">
        <f t="array" ref="S453">INDEX('Fitting Report'!$A:$R,$Q453, 2)</f>
        <v>#N/A</v>
      </c>
      <c r="T453" s="8" t="e">
        <f t="array" ref="T453">INDEX('Fitting Report'!$A:$R,$Q453, 3)</f>
        <v>#N/A</v>
      </c>
      <c r="U453" s="8" t="e">
        <f t="array" ref="U453">INDEX('Fitting Report'!$A:$R,$Q453, 4)</f>
        <v>#N/A</v>
      </c>
      <c r="V453" s="8" t="e">
        <f t="array" ref="V453">INDEX('Fitting Report'!$A:$R,$Q453, 5)</f>
        <v>#N/A</v>
      </c>
      <c r="W453" s="8" t="e">
        <f t="array" ref="W453">INDEX('Fitting Report'!$A:$R,$Q453, 6)</f>
        <v>#N/A</v>
      </c>
      <c r="X453" s="8" t="e">
        <f t="array" ref="X453">INDEX('Fitting Report'!$A:$R,$Q453, 7)</f>
        <v>#N/A</v>
      </c>
      <c r="Y453" s="8" t="e">
        <f t="array" ref="Y453">INDEX('Fitting Report'!$A:$R,$Q453, 8)</f>
        <v>#N/A</v>
      </c>
      <c r="Z453" s="8" t="e">
        <f t="array" ref="Z453">INDEX('Fitting Report'!$A:$R,$Q453, 9)</f>
        <v>#N/A</v>
      </c>
      <c r="AA453" s="8" t="e">
        <f t="array" ref="AA453">INDEX('Fitting Report'!$A:$R,$Q453, 10)</f>
        <v>#N/A</v>
      </c>
      <c r="AB453" s="8" t="e">
        <f t="array" ref="AB453">INDEX('Fitting Report'!$A:$R,$Q453, 11)</f>
        <v>#N/A</v>
      </c>
      <c r="AC453" s="8" t="e">
        <f t="array" ref="AC453">INDEX('Fitting Report'!$A:$R,$Q453, 12)</f>
        <v>#N/A</v>
      </c>
      <c r="AD453" s="8" t="e">
        <f t="array" ref="AD453">INDEX('Fitting Report'!$A:$R,$Q453, 13)</f>
        <v>#N/A</v>
      </c>
      <c r="AE453" s="8" t="e">
        <f t="array" ref="AE453">INDEX('Fitting Report'!$A:$R,$Q453, 14)</f>
        <v>#N/A</v>
      </c>
      <c r="AF453" s="8" t="e">
        <f t="array" ref="AF453">INDEX('Fitting Report'!$A:$R,$Q453, 15)</f>
        <v>#N/A</v>
      </c>
      <c r="AG453" s="8" t="e">
        <f t="array" ref="AG453">INDEX('Fitting Report'!$A:$R,$Q453, 16)</f>
        <v>#N/A</v>
      </c>
      <c r="AH453" s="8" t="e">
        <f t="array" ref="AH453">INDEX('Fitting Report'!$A:$R,$Q453, 17)</f>
        <v>#N/A</v>
      </c>
      <c r="AI453" s="8" t="e">
        <f t="array" ref="AI453">INDEX('Fitting Report'!$A:$R,$Q453, 18)</f>
        <v>#N/A</v>
      </c>
    </row>
    <row r="454" spans="1:35" x14ac:dyDescent="0.2">
      <c r="A454" s="1"/>
      <c r="B454" s="1"/>
      <c r="C454" s="1"/>
      <c r="E454" s="1"/>
      <c r="H454" s="4" t="e">
        <f>MATCH(D454,'Pipe Report'!$C:$C,FALSE)</f>
        <v>#N/A</v>
      </c>
      <c r="I454" s="4" t="e">
        <f t="array" ref="I454">INDEX('Pipe Report'!$A:$I,$H454, 1)</f>
        <v>#N/A</v>
      </c>
      <c r="J454" s="4" t="e">
        <f t="array" ref="J454">INDEX('Pipe Report'!$A:$I,$H454, 2)</f>
        <v>#N/A</v>
      </c>
      <c r="K454" s="4" t="e">
        <f t="array" ref="K454">INDEX('Pipe Report'!$A:$I,$H454, 4)</f>
        <v>#N/A</v>
      </c>
      <c r="L454" s="4" t="e">
        <f t="array" ref="L454">INDEX('Pipe Report'!$A:$I,$H454, 5)</f>
        <v>#N/A</v>
      </c>
      <c r="M454" s="4" t="e">
        <f t="array" ref="M454">INDEX('Pipe Report'!$A:$I,$H454, 6)</f>
        <v>#N/A</v>
      </c>
      <c r="N454" s="4" t="e">
        <f t="array" ref="N454">INDEX('Pipe Report'!$A:$I,$H454, 7)</f>
        <v>#N/A</v>
      </c>
      <c r="O454" s="4" t="e">
        <f t="array" ref="O454">INDEX('Pipe Report'!$A:$I,$H454, 8)</f>
        <v>#N/A</v>
      </c>
      <c r="P454" s="4" t="e">
        <f t="array" ref="P454">INDEX('Pipe Report'!$A:$I,$H454, 9)</f>
        <v>#N/A</v>
      </c>
      <c r="Q454" s="8" t="e">
        <f>MATCH(E454,'Fitting Report'!$H:$H,FALSE)</f>
        <v>#N/A</v>
      </c>
      <c r="R454" s="8" t="e">
        <f t="array" ref="R454">INDEX('Fitting Report'!$A:$R,$Q454, 1)</f>
        <v>#N/A</v>
      </c>
      <c r="S454" s="8" t="e">
        <f t="array" ref="S454">INDEX('Fitting Report'!$A:$R,$Q454, 2)</f>
        <v>#N/A</v>
      </c>
      <c r="T454" s="8" t="e">
        <f t="array" ref="T454">INDEX('Fitting Report'!$A:$R,$Q454, 3)</f>
        <v>#N/A</v>
      </c>
      <c r="U454" s="8" t="e">
        <f t="array" ref="U454">INDEX('Fitting Report'!$A:$R,$Q454, 4)</f>
        <v>#N/A</v>
      </c>
      <c r="V454" s="8" t="e">
        <f t="array" ref="V454">INDEX('Fitting Report'!$A:$R,$Q454, 5)</f>
        <v>#N/A</v>
      </c>
      <c r="W454" s="8" t="e">
        <f t="array" ref="W454">INDEX('Fitting Report'!$A:$R,$Q454, 6)</f>
        <v>#N/A</v>
      </c>
      <c r="X454" s="8" t="e">
        <f t="array" ref="X454">INDEX('Fitting Report'!$A:$R,$Q454, 7)</f>
        <v>#N/A</v>
      </c>
      <c r="Y454" s="8" t="e">
        <f t="array" ref="Y454">INDEX('Fitting Report'!$A:$R,$Q454, 8)</f>
        <v>#N/A</v>
      </c>
      <c r="Z454" s="8" t="e">
        <f t="array" ref="Z454">INDEX('Fitting Report'!$A:$R,$Q454, 9)</f>
        <v>#N/A</v>
      </c>
      <c r="AA454" s="8" t="e">
        <f t="array" ref="AA454">INDEX('Fitting Report'!$A:$R,$Q454, 10)</f>
        <v>#N/A</v>
      </c>
      <c r="AB454" s="8" t="e">
        <f t="array" ref="AB454">INDEX('Fitting Report'!$A:$R,$Q454, 11)</f>
        <v>#N/A</v>
      </c>
      <c r="AC454" s="8" t="e">
        <f t="array" ref="AC454">INDEX('Fitting Report'!$A:$R,$Q454, 12)</f>
        <v>#N/A</v>
      </c>
      <c r="AD454" s="8" t="e">
        <f t="array" ref="AD454">INDEX('Fitting Report'!$A:$R,$Q454, 13)</f>
        <v>#N/A</v>
      </c>
      <c r="AE454" s="8" t="e">
        <f t="array" ref="AE454">INDEX('Fitting Report'!$A:$R,$Q454, 14)</f>
        <v>#N/A</v>
      </c>
      <c r="AF454" s="8" t="e">
        <f t="array" ref="AF454">INDEX('Fitting Report'!$A:$R,$Q454, 15)</f>
        <v>#N/A</v>
      </c>
      <c r="AG454" s="8" t="e">
        <f t="array" ref="AG454">INDEX('Fitting Report'!$A:$R,$Q454, 16)</f>
        <v>#N/A</v>
      </c>
      <c r="AH454" s="8" t="e">
        <f t="array" ref="AH454">INDEX('Fitting Report'!$A:$R,$Q454, 17)</f>
        <v>#N/A</v>
      </c>
      <c r="AI454" s="8" t="e">
        <f t="array" ref="AI454">INDEX('Fitting Report'!$A:$R,$Q454, 18)</f>
        <v>#N/A</v>
      </c>
    </row>
    <row r="455" spans="1:35" x14ac:dyDescent="0.2">
      <c r="A455" s="1"/>
      <c r="B455" s="1"/>
      <c r="C455" s="1"/>
      <c r="E455" s="1"/>
      <c r="H455" s="4" t="e">
        <f>MATCH(D455,'Pipe Report'!$C:$C,FALSE)</f>
        <v>#N/A</v>
      </c>
      <c r="I455" s="4" t="e">
        <f t="array" ref="I455">INDEX('Pipe Report'!$A:$I,$H455, 1)</f>
        <v>#N/A</v>
      </c>
      <c r="J455" s="4" t="e">
        <f t="array" ref="J455">INDEX('Pipe Report'!$A:$I,$H455, 2)</f>
        <v>#N/A</v>
      </c>
      <c r="K455" s="4" t="e">
        <f t="array" ref="K455">INDEX('Pipe Report'!$A:$I,$H455, 4)</f>
        <v>#N/A</v>
      </c>
      <c r="L455" s="4" t="e">
        <f t="array" ref="L455">INDEX('Pipe Report'!$A:$I,$H455, 5)</f>
        <v>#N/A</v>
      </c>
      <c r="M455" s="4" t="e">
        <f t="array" ref="M455">INDEX('Pipe Report'!$A:$I,$H455, 6)</f>
        <v>#N/A</v>
      </c>
      <c r="N455" s="4" t="e">
        <f t="array" ref="N455">INDEX('Pipe Report'!$A:$I,$H455, 7)</f>
        <v>#N/A</v>
      </c>
      <c r="O455" s="4" t="e">
        <f t="array" ref="O455">INDEX('Pipe Report'!$A:$I,$H455, 8)</f>
        <v>#N/A</v>
      </c>
      <c r="P455" s="4" t="e">
        <f t="array" ref="P455">INDEX('Pipe Report'!$A:$I,$H455, 9)</f>
        <v>#N/A</v>
      </c>
      <c r="Q455" s="8" t="e">
        <f>MATCH(E455,'Fitting Report'!$H:$H,FALSE)</f>
        <v>#N/A</v>
      </c>
      <c r="R455" s="8" t="e">
        <f t="array" ref="R455">INDEX('Fitting Report'!$A:$R,$Q455, 1)</f>
        <v>#N/A</v>
      </c>
      <c r="S455" s="8" t="e">
        <f t="array" ref="S455">INDEX('Fitting Report'!$A:$R,$Q455, 2)</f>
        <v>#N/A</v>
      </c>
      <c r="T455" s="8" t="e">
        <f t="array" ref="T455">INDEX('Fitting Report'!$A:$R,$Q455, 3)</f>
        <v>#N/A</v>
      </c>
      <c r="U455" s="8" t="e">
        <f t="array" ref="U455">INDEX('Fitting Report'!$A:$R,$Q455, 4)</f>
        <v>#N/A</v>
      </c>
      <c r="V455" s="8" t="e">
        <f t="array" ref="V455">INDEX('Fitting Report'!$A:$R,$Q455, 5)</f>
        <v>#N/A</v>
      </c>
      <c r="W455" s="8" t="e">
        <f t="array" ref="W455">INDEX('Fitting Report'!$A:$R,$Q455, 6)</f>
        <v>#N/A</v>
      </c>
      <c r="X455" s="8" t="e">
        <f t="array" ref="X455">INDEX('Fitting Report'!$A:$R,$Q455, 7)</f>
        <v>#N/A</v>
      </c>
      <c r="Y455" s="8" t="e">
        <f t="array" ref="Y455">INDEX('Fitting Report'!$A:$R,$Q455, 8)</f>
        <v>#N/A</v>
      </c>
      <c r="Z455" s="8" t="e">
        <f t="array" ref="Z455">INDEX('Fitting Report'!$A:$R,$Q455, 9)</f>
        <v>#N/A</v>
      </c>
      <c r="AA455" s="8" t="e">
        <f t="array" ref="AA455">INDEX('Fitting Report'!$A:$R,$Q455, 10)</f>
        <v>#N/A</v>
      </c>
      <c r="AB455" s="8" t="e">
        <f t="array" ref="AB455">INDEX('Fitting Report'!$A:$R,$Q455, 11)</f>
        <v>#N/A</v>
      </c>
      <c r="AC455" s="8" t="e">
        <f t="array" ref="AC455">INDEX('Fitting Report'!$A:$R,$Q455, 12)</f>
        <v>#N/A</v>
      </c>
      <c r="AD455" s="8" t="e">
        <f t="array" ref="AD455">INDEX('Fitting Report'!$A:$R,$Q455, 13)</f>
        <v>#N/A</v>
      </c>
      <c r="AE455" s="8" t="e">
        <f t="array" ref="AE455">INDEX('Fitting Report'!$A:$R,$Q455, 14)</f>
        <v>#N/A</v>
      </c>
      <c r="AF455" s="8" t="e">
        <f t="array" ref="AF455">INDEX('Fitting Report'!$A:$R,$Q455, 15)</f>
        <v>#N/A</v>
      </c>
      <c r="AG455" s="8" t="e">
        <f t="array" ref="AG455">INDEX('Fitting Report'!$A:$R,$Q455, 16)</f>
        <v>#N/A</v>
      </c>
      <c r="AH455" s="8" t="e">
        <f t="array" ref="AH455">INDEX('Fitting Report'!$A:$R,$Q455, 17)</f>
        <v>#N/A</v>
      </c>
      <c r="AI455" s="8" t="e">
        <f t="array" ref="AI455">INDEX('Fitting Report'!$A:$R,$Q455, 18)</f>
        <v>#N/A</v>
      </c>
    </row>
    <row r="456" spans="1:35" x14ac:dyDescent="0.2">
      <c r="A456" s="1"/>
      <c r="B456" s="1"/>
      <c r="C456" s="1"/>
      <c r="E456" s="1"/>
      <c r="H456" s="4" t="e">
        <f>MATCH(D456,'Pipe Report'!$C:$C,FALSE)</f>
        <v>#N/A</v>
      </c>
      <c r="I456" s="4" t="e">
        <f t="array" ref="I456">INDEX('Pipe Report'!$A:$I,$H456, 1)</f>
        <v>#N/A</v>
      </c>
      <c r="J456" s="4" t="e">
        <f t="array" ref="J456">INDEX('Pipe Report'!$A:$I,$H456, 2)</f>
        <v>#N/A</v>
      </c>
      <c r="K456" s="4" t="e">
        <f t="array" ref="K456">INDEX('Pipe Report'!$A:$I,$H456, 4)</f>
        <v>#N/A</v>
      </c>
      <c r="L456" s="4" t="e">
        <f t="array" ref="L456">INDEX('Pipe Report'!$A:$I,$H456, 5)</f>
        <v>#N/A</v>
      </c>
      <c r="M456" s="4" t="e">
        <f t="array" ref="M456">INDEX('Pipe Report'!$A:$I,$H456, 6)</f>
        <v>#N/A</v>
      </c>
      <c r="N456" s="4" t="e">
        <f t="array" ref="N456">INDEX('Pipe Report'!$A:$I,$H456, 7)</f>
        <v>#N/A</v>
      </c>
      <c r="O456" s="4" t="e">
        <f t="array" ref="O456">INDEX('Pipe Report'!$A:$I,$H456, 8)</f>
        <v>#N/A</v>
      </c>
      <c r="P456" s="4" t="e">
        <f t="array" ref="P456">INDEX('Pipe Report'!$A:$I,$H456, 9)</f>
        <v>#N/A</v>
      </c>
      <c r="Q456" s="8" t="e">
        <f>MATCH(E456,'Fitting Report'!$H:$H,FALSE)</f>
        <v>#N/A</v>
      </c>
      <c r="R456" s="8" t="e">
        <f t="array" ref="R456">INDEX('Fitting Report'!$A:$R,$Q456, 1)</f>
        <v>#N/A</v>
      </c>
      <c r="S456" s="8" t="e">
        <f t="array" ref="S456">INDEX('Fitting Report'!$A:$R,$Q456, 2)</f>
        <v>#N/A</v>
      </c>
      <c r="T456" s="8" t="e">
        <f t="array" ref="T456">INDEX('Fitting Report'!$A:$R,$Q456, 3)</f>
        <v>#N/A</v>
      </c>
      <c r="U456" s="8" t="e">
        <f t="array" ref="U456">INDEX('Fitting Report'!$A:$R,$Q456, 4)</f>
        <v>#N/A</v>
      </c>
      <c r="V456" s="8" t="e">
        <f t="array" ref="V456">INDEX('Fitting Report'!$A:$R,$Q456, 5)</f>
        <v>#N/A</v>
      </c>
      <c r="W456" s="8" t="e">
        <f t="array" ref="W456">INDEX('Fitting Report'!$A:$R,$Q456, 6)</f>
        <v>#N/A</v>
      </c>
      <c r="X456" s="8" t="e">
        <f t="array" ref="X456">INDEX('Fitting Report'!$A:$R,$Q456, 7)</f>
        <v>#N/A</v>
      </c>
      <c r="Y456" s="8" t="e">
        <f t="array" ref="Y456">INDEX('Fitting Report'!$A:$R,$Q456, 8)</f>
        <v>#N/A</v>
      </c>
      <c r="Z456" s="8" t="e">
        <f t="array" ref="Z456">INDEX('Fitting Report'!$A:$R,$Q456, 9)</f>
        <v>#N/A</v>
      </c>
      <c r="AA456" s="8" t="e">
        <f t="array" ref="AA456">INDEX('Fitting Report'!$A:$R,$Q456, 10)</f>
        <v>#N/A</v>
      </c>
      <c r="AB456" s="8" t="e">
        <f t="array" ref="AB456">INDEX('Fitting Report'!$A:$R,$Q456, 11)</f>
        <v>#N/A</v>
      </c>
      <c r="AC456" s="8" t="e">
        <f t="array" ref="AC456">INDEX('Fitting Report'!$A:$R,$Q456, 12)</f>
        <v>#N/A</v>
      </c>
      <c r="AD456" s="8" t="e">
        <f t="array" ref="AD456">INDEX('Fitting Report'!$A:$R,$Q456, 13)</f>
        <v>#N/A</v>
      </c>
      <c r="AE456" s="8" t="e">
        <f t="array" ref="AE456">INDEX('Fitting Report'!$A:$R,$Q456, 14)</f>
        <v>#N/A</v>
      </c>
      <c r="AF456" s="8" t="e">
        <f t="array" ref="AF456">INDEX('Fitting Report'!$A:$R,$Q456, 15)</f>
        <v>#N/A</v>
      </c>
      <c r="AG456" s="8" t="e">
        <f t="array" ref="AG456">INDEX('Fitting Report'!$A:$R,$Q456, 16)</f>
        <v>#N/A</v>
      </c>
      <c r="AH456" s="8" t="e">
        <f t="array" ref="AH456">INDEX('Fitting Report'!$A:$R,$Q456, 17)</f>
        <v>#N/A</v>
      </c>
      <c r="AI456" s="8" t="e">
        <f t="array" ref="AI456">INDEX('Fitting Report'!$A:$R,$Q456, 18)</f>
        <v>#N/A</v>
      </c>
    </row>
    <row r="457" spans="1:35" x14ac:dyDescent="0.2">
      <c r="A457" s="1"/>
      <c r="B457" s="1"/>
      <c r="C457" s="1"/>
      <c r="E457" s="1"/>
      <c r="H457" s="4" t="e">
        <f>MATCH(D457,'Pipe Report'!$C:$C,FALSE)</f>
        <v>#N/A</v>
      </c>
      <c r="I457" s="4" t="e">
        <f t="array" ref="I457">INDEX('Pipe Report'!$A:$I,$H457, 1)</f>
        <v>#N/A</v>
      </c>
      <c r="J457" s="4" t="e">
        <f t="array" ref="J457">INDEX('Pipe Report'!$A:$I,$H457, 2)</f>
        <v>#N/A</v>
      </c>
      <c r="K457" s="4" t="e">
        <f t="array" ref="K457">INDEX('Pipe Report'!$A:$I,$H457, 4)</f>
        <v>#N/A</v>
      </c>
      <c r="L457" s="4" t="e">
        <f t="array" ref="L457">INDEX('Pipe Report'!$A:$I,$H457, 5)</f>
        <v>#N/A</v>
      </c>
      <c r="M457" s="4" t="e">
        <f t="array" ref="M457">INDEX('Pipe Report'!$A:$I,$H457, 6)</f>
        <v>#N/A</v>
      </c>
      <c r="N457" s="4" t="e">
        <f t="array" ref="N457">INDEX('Pipe Report'!$A:$I,$H457, 7)</f>
        <v>#N/A</v>
      </c>
      <c r="O457" s="4" t="e">
        <f t="array" ref="O457">INDEX('Pipe Report'!$A:$I,$H457, 8)</f>
        <v>#N/A</v>
      </c>
      <c r="P457" s="4" t="e">
        <f t="array" ref="P457">INDEX('Pipe Report'!$A:$I,$H457, 9)</f>
        <v>#N/A</v>
      </c>
      <c r="Q457" s="8" t="e">
        <f>MATCH(E457,'Fitting Report'!$H:$H,FALSE)</f>
        <v>#N/A</v>
      </c>
      <c r="R457" s="8" t="e">
        <f t="array" ref="R457">INDEX('Fitting Report'!$A:$R,$Q457, 1)</f>
        <v>#N/A</v>
      </c>
      <c r="S457" s="8" t="e">
        <f t="array" ref="S457">INDEX('Fitting Report'!$A:$R,$Q457, 2)</f>
        <v>#N/A</v>
      </c>
      <c r="T457" s="8" t="e">
        <f t="array" ref="T457">INDEX('Fitting Report'!$A:$R,$Q457, 3)</f>
        <v>#N/A</v>
      </c>
      <c r="U457" s="8" t="e">
        <f t="array" ref="U457">INDEX('Fitting Report'!$A:$R,$Q457, 4)</f>
        <v>#N/A</v>
      </c>
      <c r="V457" s="8" t="e">
        <f t="array" ref="V457">INDEX('Fitting Report'!$A:$R,$Q457, 5)</f>
        <v>#N/A</v>
      </c>
      <c r="W457" s="8" t="e">
        <f t="array" ref="W457">INDEX('Fitting Report'!$A:$R,$Q457, 6)</f>
        <v>#N/A</v>
      </c>
      <c r="X457" s="8" t="e">
        <f t="array" ref="X457">INDEX('Fitting Report'!$A:$R,$Q457, 7)</f>
        <v>#N/A</v>
      </c>
      <c r="Y457" s="8" t="e">
        <f t="array" ref="Y457">INDEX('Fitting Report'!$A:$R,$Q457, 8)</f>
        <v>#N/A</v>
      </c>
      <c r="Z457" s="8" t="e">
        <f t="array" ref="Z457">INDEX('Fitting Report'!$A:$R,$Q457, 9)</f>
        <v>#N/A</v>
      </c>
      <c r="AA457" s="8" t="e">
        <f t="array" ref="AA457">INDEX('Fitting Report'!$A:$R,$Q457, 10)</f>
        <v>#N/A</v>
      </c>
      <c r="AB457" s="8" t="e">
        <f t="array" ref="AB457">INDEX('Fitting Report'!$A:$R,$Q457, 11)</f>
        <v>#N/A</v>
      </c>
      <c r="AC457" s="8" t="e">
        <f t="array" ref="AC457">INDEX('Fitting Report'!$A:$R,$Q457, 12)</f>
        <v>#N/A</v>
      </c>
      <c r="AD457" s="8" t="e">
        <f t="array" ref="AD457">INDEX('Fitting Report'!$A:$R,$Q457, 13)</f>
        <v>#N/A</v>
      </c>
      <c r="AE457" s="8" t="e">
        <f t="array" ref="AE457">INDEX('Fitting Report'!$A:$R,$Q457, 14)</f>
        <v>#N/A</v>
      </c>
      <c r="AF457" s="8" t="e">
        <f t="array" ref="AF457">INDEX('Fitting Report'!$A:$R,$Q457, 15)</f>
        <v>#N/A</v>
      </c>
      <c r="AG457" s="8" t="e">
        <f t="array" ref="AG457">INDEX('Fitting Report'!$A:$R,$Q457, 16)</f>
        <v>#N/A</v>
      </c>
      <c r="AH457" s="8" t="e">
        <f t="array" ref="AH457">INDEX('Fitting Report'!$A:$R,$Q457, 17)</f>
        <v>#N/A</v>
      </c>
      <c r="AI457" s="8" t="e">
        <f t="array" ref="AI457">INDEX('Fitting Report'!$A:$R,$Q457, 18)</f>
        <v>#N/A</v>
      </c>
    </row>
    <row r="458" spans="1:35" x14ac:dyDescent="0.2">
      <c r="A458" s="1"/>
      <c r="B458" s="1"/>
      <c r="C458" s="1"/>
      <c r="E458" s="1"/>
      <c r="H458" s="4" t="e">
        <f>MATCH(D458,'Pipe Report'!$C:$C,FALSE)</f>
        <v>#N/A</v>
      </c>
      <c r="I458" s="4" t="e">
        <f t="array" ref="I458">INDEX('Pipe Report'!$A:$I,$H458, 1)</f>
        <v>#N/A</v>
      </c>
      <c r="J458" s="4" t="e">
        <f t="array" ref="J458">INDEX('Pipe Report'!$A:$I,$H458, 2)</f>
        <v>#N/A</v>
      </c>
      <c r="K458" s="4" t="e">
        <f t="array" ref="K458">INDEX('Pipe Report'!$A:$I,$H458, 4)</f>
        <v>#N/A</v>
      </c>
      <c r="L458" s="4" t="e">
        <f t="array" ref="L458">INDEX('Pipe Report'!$A:$I,$H458, 5)</f>
        <v>#N/A</v>
      </c>
      <c r="M458" s="4" t="e">
        <f t="array" ref="M458">INDEX('Pipe Report'!$A:$I,$H458, 6)</f>
        <v>#N/A</v>
      </c>
      <c r="N458" s="4" t="e">
        <f t="array" ref="N458">INDEX('Pipe Report'!$A:$I,$H458, 7)</f>
        <v>#N/A</v>
      </c>
      <c r="O458" s="4" t="e">
        <f t="array" ref="O458">INDEX('Pipe Report'!$A:$I,$H458, 8)</f>
        <v>#N/A</v>
      </c>
      <c r="P458" s="4" t="e">
        <f t="array" ref="P458">INDEX('Pipe Report'!$A:$I,$H458, 9)</f>
        <v>#N/A</v>
      </c>
      <c r="Q458" s="8" t="e">
        <f>MATCH(E458,'Fitting Report'!$H:$H,FALSE)</f>
        <v>#N/A</v>
      </c>
      <c r="R458" s="8" t="e">
        <f t="array" ref="R458">INDEX('Fitting Report'!$A:$R,$Q458, 1)</f>
        <v>#N/A</v>
      </c>
      <c r="S458" s="8" t="e">
        <f t="array" ref="S458">INDEX('Fitting Report'!$A:$R,$Q458, 2)</f>
        <v>#N/A</v>
      </c>
      <c r="T458" s="8" t="e">
        <f t="array" ref="T458">INDEX('Fitting Report'!$A:$R,$Q458, 3)</f>
        <v>#N/A</v>
      </c>
      <c r="U458" s="8" t="e">
        <f t="array" ref="U458">INDEX('Fitting Report'!$A:$R,$Q458, 4)</f>
        <v>#N/A</v>
      </c>
      <c r="V458" s="8" t="e">
        <f t="array" ref="V458">INDEX('Fitting Report'!$A:$R,$Q458, 5)</f>
        <v>#N/A</v>
      </c>
      <c r="W458" s="8" t="e">
        <f t="array" ref="W458">INDEX('Fitting Report'!$A:$R,$Q458, 6)</f>
        <v>#N/A</v>
      </c>
      <c r="X458" s="8" t="e">
        <f t="array" ref="X458">INDEX('Fitting Report'!$A:$R,$Q458, 7)</f>
        <v>#N/A</v>
      </c>
      <c r="Y458" s="8" t="e">
        <f t="array" ref="Y458">INDEX('Fitting Report'!$A:$R,$Q458, 8)</f>
        <v>#N/A</v>
      </c>
      <c r="Z458" s="8" t="e">
        <f t="array" ref="Z458">INDEX('Fitting Report'!$A:$R,$Q458, 9)</f>
        <v>#N/A</v>
      </c>
      <c r="AA458" s="8" t="e">
        <f t="array" ref="AA458">INDEX('Fitting Report'!$A:$R,$Q458, 10)</f>
        <v>#N/A</v>
      </c>
      <c r="AB458" s="8" t="e">
        <f t="array" ref="AB458">INDEX('Fitting Report'!$A:$R,$Q458, 11)</f>
        <v>#N/A</v>
      </c>
      <c r="AC458" s="8" t="e">
        <f t="array" ref="AC458">INDEX('Fitting Report'!$A:$R,$Q458, 12)</f>
        <v>#N/A</v>
      </c>
      <c r="AD458" s="8" t="e">
        <f t="array" ref="AD458">INDEX('Fitting Report'!$A:$R,$Q458, 13)</f>
        <v>#N/A</v>
      </c>
      <c r="AE458" s="8" t="e">
        <f t="array" ref="AE458">INDEX('Fitting Report'!$A:$R,$Q458, 14)</f>
        <v>#N/A</v>
      </c>
      <c r="AF458" s="8" t="e">
        <f t="array" ref="AF458">INDEX('Fitting Report'!$A:$R,$Q458, 15)</f>
        <v>#N/A</v>
      </c>
      <c r="AG458" s="8" t="e">
        <f t="array" ref="AG458">INDEX('Fitting Report'!$A:$R,$Q458, 16)</f>
        <v>#N/A</v>
      </c>
      <c r="AH458" s="8" t="e">
        <f t="array" ref="AH458">INDEX('Fitting Report'!$A:$R,$Q458, 17)</f>
        <v>#N/A</v>
      </c>
      <c r="AI458" s="8" t="e">
        <f t="array" ref="AI458">INDEX('Fitting Report'!$A:$R,$Q458, 18)</f>
        <v>#N/A</v>
      </c>
    </row>
    <row r="459" spans="1:35" x14ac:dyDescent="0.2">
      <c r="A459" s="1"/>
      <c r="B459" s="1"/>
      <c r="C459" s="1"/>
      <c r="E459" s="1"/>
      <c r="H459" s="4" t="e">
        <f>MATCH(D459,'Pipe Report'!$C:$C,FALSE)</f>
        <v>#N/A</v>
      </c>
      <c r="I459" s="4" t="e">
        <f t="array" ref="I459">INDEX('Pipe Report'!$A:$I,$H459, 1)</f>
        <v>#N/A</v>
      </c>
      <c r="J459" s="4" t="e">
        <f t="array" ref="J459">INDEX('Pipe Report'!$A:$I,$H459, 2)</f>
        <v>#N/A</v>
      </c>
      <c r="K459" s="4" t="e">
        <f t="array" ref="K459">INDEX('Pipe Report'!$A:$I,$H459, 4)</f>
        <v>#N/A</v>
      </c>
      <c r="L459" s="4" t="e">
        <f t="array" ref="L459">INDEX('Pipe Report'!$A:$I,$H459, 5)</f>
        <v>#N/A</v>
      </c>
      <c r="M459" s="4" t="e">
        <f t="array" ref="M459">INDEX('Pipe Report'!$A:$I,$H459, 6)</f>
        <v>#N/A</v>
      </c>
      <c r="N459" s="4" t="e">
        <f t="array" ref="N459">INDEX('Pipe Report'!$A:$I,$H459, 7)</f>
        <v>#N/A</v>
      </c>
      <c r="O459" s="4" t="e">
        <f t="array" ref="O459">INDEX('Pipe Report'!$A:$I,$H459, 8)</f>
        <v>#N/A</v>
      </c>
      <c r="P459" s="4" t="e">
        <f t="array" ref="P459">INDEX('Pipe Report'!$A:$I,$H459, 9)</f>
        <v>#N/A</v>
      </c>
      <c r="Q459" s="8" t="e">
        <f>MATCH(E459,'Fitting Report'!$H:$H,FALSE)</f>
        <v>#N/A</v>
      </c>
      <c r="R459" s="8" t="e">
        <f t="array" ref="R459">INDEX('Fitting Report'!$A:$R,$Q459, 1)</f>
        <v>#N/A</v>
      </c>
      <c r="S459" s="8" t="e">
        <f t="array" ref="S459">INDEX('Fitting Report'!$A:$R,$Q459, 2)</f>
        <v>#N/A</v>
      </c>
      <c r="T459" s="8" t="e">
        <f t="array" ref="T459">INDEX('Fitting Report'!$A:$R,$Q459, 3)</f>
        <v>#N/A</v>
      </c>
      <c r="U459" s="8" t="e">
        <f t="array" ref="U459">INDEX('Fitting Report'!$A:$R,$Q459, 4)</f>
        <v>#N/A</v>
      </c>
      <c r="V459" s="8" t="e">
        <f t="array" ref="V459">INDEX('Fitting Report'!$A:$R,$Q459, 5)</f>
        <v>#N/A</v>
      </c>
      <c r="W459" s="8" t="e">
        <f t="array" ref="W459">INDEX('Fitting Report'!$A:$R,$Q459, 6)</f>
        <v>#N/A</v>
      </c>
      <c r="X459" s="8" t="e">
        <f t="array" ref="X459">INDEX('Fitting Report'!$A:$R,$Q459, 7)</f>
        <v>#N/A</v>
      </c>
      <c r="Y459" s="8" t="e">
        <f t="array" ref="Y459">INDEX('Fitting Report'!$A:$R,$Q459, 8)</f>
        <v>#N/A</v>
      </c>
      <c r="Z459" s="8" t="e">
        <f t="array" ref="Z459">INDEX('Fitting Report'!$A:$R,$Q459, 9)</f>
        <v>#N/A</v>
      </c>
      <c r="AA459" s="8" t="e">
        <f t="array" ref="AA459">INDEX('Fitting Report'!$A:$R,$Q459, 10)</f>
        <v>#N/A</v>
      </c>
      <c r="AB459" s="8" t="e">
        <f t="array" ref="AB459">INDEX('Fitting Report'!$A:$R,$Q459, 11)</f>
        <v>#N/A</v>
      </c>
      <c r="AC459" s="8" t="e">
        <f t="array" ref="AC459">INDEX('Fitting Report'!$A:$R,$Q459, 12)</f>
        <v>#N/A</v>
      </c>
      <c r="AD459" s="8" t="e">
        <f t="array" ref="AD459">INDEX('Fitting Report'!$A:$R,$Q459, 13)</f>
        <v>#N/A</v>
      </c>
      <c r="AE459" s="8" t="e">
        <f t="array" ref="AE459">INDEX('Fitting Report'!$A:$R,$Q459, 14)</f>
        <v>#N/A</v>
      </c>
      <c r="AF459" s="8" t="e">
        <f t="array" ref="AF459">INDEX('Fitting Report'!$A:$R,$Q459, 15)</f>
        <v>#N/A</v>
      </c>
      <c r="AG459" s="8" t="e">
        <f t="array" ref="AG459">INDEX('Fitting Report'!$A:$R,$Q459, 16)</f>
        <v>#N/A</v>
      </c>
      <c r="AH459" s="8" t="e">
        <f t="array" ref="AH459">INDEX('Fitting Report'!$A:$R,$Q459, 17)</f>
        <v>#N/A</v>
      </c>
      <c r="AI459" s="8" t="e">
        <f t="array" ref="AI459">INDEX('Fitting Report'!$A:$R,$Q459, 18)</f>
        <v>#N/A</v>
      </c>
    </row>
    <row r="460" spans="1:35" x14ac:dyDescent="0.2">
      <c r="A460" s="1"/>
      <c r="B460" s="1"/>
      <c r="C460" s="1"/>
      <c r="E460" s="1"/>
      <c r="H460" s="4" t="e">
        <f>MATCH(D460,'Pipe Report'!$C:$C,FALSE)</f>
        <v>#N/A</v>
      </c>
      <c r="I460" s="4" t="e">
        <f t="array" ref="I460">INDEX('Pipe Report'!$A:$I,$H460, 1)</f>
        <v>#N/A</v>
      </c>
      <c r="J460" s="4" t="e">
        <f t="array" ref="J460">INDEX('Pipe Report'!$A:$I,$H460, 2)</f>
        <v>#N/A</v>
      </c>
      <c r="K460" s="4" t="e">
        <f t="array" ref="K460">INDEX('Pipe Report'!$A:$I,$H460, 4)</f>
        <v>#N/A</v>
      </c>
      <c r="L460" s="4" t="e">
        <f t="array" ref="L460">INDEX('Pipe Report'!$A:$I,$H460, 5)</f>
        <v>#N/A</v>
      </c>
      <c r="M460" s="4" t="e">
        <f t="array" ref="M460">INDEX('Pipe Report'!$A:$I,$H460, 6)</f>
        <v>#N/A</v>
      </c>
      <c r="N460" s="4" t="e">
        <f t="array" ref="N460">INDEX('Pipe Report'!$A:$I,$H460, 7)</f>
        <v>#N/A</v>
      </c>
      <c r="O460" s="4" t="e">
        <f t="array" ref="O460">INDEX('Pipe Report'!$A:$I,$H460, 8)</f>
        <v>#N/A</v>
      </c>
      <c r="P460" s="4" t="e">
        <f t="array" ref="P460">INDEX('Pipe Report'!$A:$I,$H460, 9)</f>
        <v>#N/A</v>
      </c>
      <c r="Q460" s="8" t="e">
        <f>MATCH(E460,'Fitting Report'!$H:$H,FALSE)</f>
        <v>#N/A</v>
      </c>
      <c r="R460" s="8" t="e">
        <f t="array" ref="R460">INDEX('Fitting Report'!$A:$R,$Q460, 1)</f>
        <v>#N/A</v>
      </c>
      <c r="S460" s="8" t="e">
        <f t="array" ref="S460">INDEX('Fitting Report'!$A:$R,$Q460, 2)</f>
        <v>#N/A</v>
      </c>
      <c r="T460" s="8" t="e">
        <f t="array" ref="T460">INDEX('Fitting Report'!$A:$R,$Q460, 3)</f>
        <v>#N/A</v>
      </c>
      <c r="U460" s="8" t="e">
        <f t="array" ref="U460">INDEX('Fitting Report'!$A:$R,$Q460, 4)</f>
        <v>#N/A</v>
      </c>
      <c r="V460" s="8" t="e">
        <f t="array" ref="V460">INDEX('Fitting Report'!$A:$R,$Q460, 5)</f>
        <v>#N/A</v>
      </c>
      <c r="W460" s="8" t="e">
        <f t="array" ref="W460">INDEX('Fitting Report'!$A:$R,$Q460, 6)</f>
        <v>#N/A</v>
      </c>
      <c r="X460" s="8" t="e">
        <f t="array" ref="X460">INDEX('Fitting Report'!$A:$R,$Q460, 7)</f>
        <v>#N/A</v>
      </c>
      <c r="Y460" s="8" t="e">
        <f t="array" ref="Y460">INDEX('Fitting Report'!$A:$R,$Q460, 8)</f>
        <v>#N/A</v>
      </c>
      <c r="Z460" s="8" t="e">
        <f t="array" ref="Z460">INDEX('Fitting Report'!$A:$R,$Q460, 9)</f>
        <v>#N/A</v>
      </c>
      <c r="AA460" s="8" t="e">
        <f t="array" ref="AA460">INDEX('Fitting Report'!$A:$R,$Q460, 10)</f>
        <v>#N/A</v>
      </c>
      <c r="AB460" s="8" t="e">
        <f t="array" ref="AB460">INDEX('Fitting Report'!$A:$R,$Q460, 11)</f>
        <v>#N/A</v>
      </c>
      <c r="AC460" s="8" t="e">
        <f t="array" ref="AC460">INDEX('Fitting Report'!$A:$R,$Q460, 12)</f>
        <v>#N/A</v>
      </c>
      <c r="AD460" s="8" t="e">
        <f t="array" ref="AD460">INDEX('Fitting Report'!$A:$R,$Q460, 13)</f>
        <v>#N/A</v>
      </c>
      <c r="AE460" s="8" t="e">
        <f t="array" ref="AE460">INDEX('Fitting Report'!$A:$R,$Q460, 14)</f>
        <v>#N/A</v>
      </c>
      <c r="AF460" s="8" t="e">
        <f t="array" ref="AF460">INDEX('Fitting Report'!$A:$R,$Q460, 15)</f>
        <v>#N/A</v>
      </c>
      <c r="AG460" s="8" t="e">
        <f t="array" ref="AG460">INDEX('Fitting Report'!$A:$R,$Q460, 16)</f>
        <v>#N/A</v>
      </c>
      <c r="AH460" s="8" t="e">
        <f t="array" ref="AH460">INDEX('Fitting Report'!$A:$R,$Q460, 17)</f>
        <v>#N/A</v>
      </c>
      <c r="AI460" s="8" t="e">
        <f t="array" ref="AI460">INDEX('Fitting Report'!$A:$R,$Q460, 18)</f>
        <v>#N/A</v>
      </c>
    </row>
    <row r="461" spans="1:35" x14ac:dyDescent="0.2">
      <c r="A461" s="1"/>
      <c r="B461" s="1"/>
      <c r="C461" s="1"/>
      <c r="E461" s="1"/>
      <c r="H461" s="4" t="e">
        <f>MATCH(D461,'Pipe Report'!$C:$C,FALSE)</f>
        <v>#N/A</v>
      </c>
      <c r="I461" s="4" t="e">
        <f t="array" ref="I461">INDEX('Pipe Report'!$A:$I,$H461, 1)</f>
        <v>#N/A</v>
      </c>
      <c r="J461" s="4" t="e">
        <f t="array" ref="J461">INDEX('Pipe Report'!$A:$I,$H461, 2)</f>
        <v>#N/A</v>
      </c>
      <c r="K461" s="4" t="e">
        <f t="array" ref="K461">INDEX('Pipe Report'!$A:$I,$H461, 4)</f>
        <v>#N/A</v>
      </c>
      <c r="L461" s="4" t="e">
        <f t="array" ref="L461">INDEX('Pipe Report'!$A:$I,$H461, 5)</f>
        <v>#N/A</v>
      </c>
      <c r="M461" s="4" t="e">
        <f t="array" ref="M461">INDEX('Pipe Report'!$A:$I,$H461, 6)</f>
        <v>#N/A</v>
      </c>
      <c r="N461" s="4" t="e">
        <f t="array" ref="N461">INDEX('Pipe Report'!$A:$I,$H461, 7)</f>
        <v>#N/A</v>
      </c>
      <c r="O461" s="4" t="e">
        <f t="array" ref="O461">INDEX('Pipe Report'!$A:$I,$H461, 8)</f>
        <v>#N/A</v>
      </c>
      <c r="P461" s="4" t="e">
        <f t="array" ref="P461">INDEX('Pipe Report'!$A:$I,$H461, 9)</f>
        <v>#N/A</v>
      </c>
      <c r="Q461" s="8" t="e">
        <f>MATCH(E461,'Fitting Report'!$H:$H,FALSE)</f>
        <v>#N/A</v>
      </c>
      <c r="R461" s="8" t="e">
        <f t="array" ref="R461">INDEX('Fitting Report'!$A:$R,$Q461, 1)</f>
        <v>#N/A</v>
      </c>
      <c r="S461" s="8" t="e">
        <f t="array" ref="S461">INDEX('Fitting Report'!$A:$R,$Q461, 2)</f>
        <v>#N/A</v>
      </c>
      <c r="T461" s="8" t="e">
        <f t="array" ref="T461">INDEX('Fitting Report'!$A:$R,$Q461, 3)</f>
        <v>#N/A</v>
      </c>
      <c r="U461" s="8" t="e">
        <f t="array" ref="U461">INDEX('Fitting Report'!$A:$R,$Q461, 4)</f>
        <v>#N/A</v>
      </c>
      <c r="V461" s="8" t="e">
        <f t="array" ref="V461">INDEX('Fitting Report'!$A:$R,$Q461, 5)</f>
        <v>#N/A</v>
      </c>
      <c r="W461" s="8" t="e">
        <f t="array" ref="W461">INDEX('Fitting Report'!$A:$R,$Q461, 6)</f>
        <v>#N/A</v>
      </c>
      <c r="X461" s="8" t="e">
        <f t="array" ref="X461">INDEX('Fitting Report'!$A:$R,$Q461, 7)</f>
        <v>#N/A</v>
      </c>
      <c r="Y461" s="8" t="e">
        <f t="array" ref="Y461">INDEX('Fitting Report'!$A:$R,$Q461, 8)</f>
        <v>#N/A</v>
      </c>
      <c r="Z461" s="8" t="e">
        <f t="array" ref="Z461">INDEX('Fitting Report'!$A:$R,$Q461, 9)</f>
        <v>#N/A</v>
      </c>
      <c r="AA461" s="8" t="e">
        <f t="array" ref="AA461">INDEX('Fitting Report'!$A:$R,$Q461, 10)</f>
        <v>#N/A</v>
      </c>
      <c r="AB461" s="8" t="e">
        <f t="array" ref="AB461">INDEX('Fitting Report'!$A:$R,$Q461, 11)</f>
        <v>#N/A</v>
      </c>
      <c r="AC461" s="8" t="e">
        <f t="array" ref="AC461">INDEX('Fitting Report'!$A:$R,$Q461, 12)</f>
        <v>#N/A</v>
      </c>
      <c r="AD461" s="8" t="e">
        <f t="array" ref="AD461">INDEX('Fitting Report'!$A:$R,$Q461, 13)</f>
        <v>#N/A</v>
      </c>
      <c r="AE461" s="8" t="e">
        <f t="array" ref="AE461">INDEX('Fitting Report'!$A:$R,$Q461, 14)</f>
        <v>#N/A</v>
      </c>
      <c r="AF461" s="8" t="e">
        <f t="array" ref="AF461">INDEX('Fitting Report'!$A:$R,$Q461, 15)</f>
        <v>#N/A</v>
      </c>
      <c r="AG461" s="8" t="e">
        <f t="array" ref="AG461">INDEX('Fitting Report'!$A:$R,$Q461, 16)</f>
        <v>#N/A</v>
      </c>
      <c r="AH461" s="8" t="e">
        <f t="array" ref="AH461">INDEX('Fitting Report'!$A:$R,$Q461, 17)</f>
        <v>#N/A</v>
      </c>
      <c r="AI461" s="8" t="e">
        <f t="array" ref="AI461">INDEX('Fitting Report'!$A:$R,$Q461, 18)</f>
        <v>#N/A</v>
      </c>
    </row>
    <row r="462" spans="1:35" x14ac:dyDescent="0.2">
      <c r="A462" s="1"/>
      <c r="B462" s="1"/>
      <c r="C462" s="1"/>
      <c r="E462" s="1"/>
      <c r="H462" s="4" t="e">
        <f>MATCH(D462,'Pipe Report'!$C:$C,FALSE)</f>
        <v>#N/A</v>
      </c>
      <c r="I462" s="4" t="e">
        <f t="array" ref="I462">INDEX('Pipe Report'!$A:$I,$H462, 1)</f>
        <v>#N/A</v>
      </c>
      <c r="J462" s="4" t="e">
        <f t="array" ref="J462">INDEX('Pipe Report'!$A:$I,$H462, 2)</f>
        <v>#N/A</v>
      </c>
      <c r="K462" s="4" t="e">
        <f t="array" ref="K462">INDEX('Pipe Report'!$A:$I,$H462, 4)</f>
        <v>#N/A</v>
      </c>
      <c r="L462" s="4" t="e">
        <f t="array" ref="L462">INDEX('Pipe Report'!$A:$I,$H462, 5)</f>
        <v>#N/A</v>
      </c>
      <c r="M462" s="4" t="e">
        <f t="array" ref="M462">INDEX('Pipe Report'!$A:$I,$H462, 6)</f>
        <v>#N/A</v>
      </c>
      <c r="N462" s="4" t="e">
        <f t="array" ref="N462">INDEX('Pipe Report'!$A:$I,$H462, 7)</f>
        <v>#N/A</v>
      </c>
      <c r="O462" s="4" t="e">
        <f t="array" ref="O462">INDEX('Pipe Report'!$A:$I,$H462, 8)</f>
        <v>#N/A</v>
      </c>
      <c r="P462" s="4" t="e">
        <f t="array" ref="P462">INDEX('Pipe Report'!$A:$I,$H462, 9)</f>
        <v>#N/A</v>
      </c>
      <c r="Q462" s="8" t="e">
        <f>MATCH(E462,'Fitting Report'!$H:$H,FALSE)</f>
        <v>#N/A</v>
      </c>
      <c r="R462" s="8" t="e">
        <f t="array" ref="R462">INDEX('Fitting Report'!$A:$R,$Q462, 1)</f>
        <v>#N/A</v>
      </c>
      <c r="S462" s="8" t="e">
        <f t="array" ref="S462">INDEX('Fitting Report'!$A:$R,$Q462, 2)</f>
        <v>#N/A</v>
      </c>
      <c r="T462" s="8" t="e">
        <f t="array" ref="T462">INDEX('Fitting Report'!$A:$R,$Q462, 3)</f>
        <v>#N/A</v>
      </c>
      <c r="U462" s="8" t="e">
        <f t="array" ref="U462">INDEX('Fitting Report'!$A:$R,$Q462, 4)</f>
        <v>#N/A</v>
      </c>
      <c r="V462" s="8" t="e">
        <f t="array" ref="V462">INDEX('Fitting Report'!$A:$R,$Q462, 5)</f>
        <v>#N/A</v>
      </c>
      <c r="W462" s="8" t="e">
        <f t="array" ref="W462">INDEX('Fitting Report'!$A:$R,$Q462, 6)</f>
        <v>#N/A</v>
      </c>
      <c r="X462" s="8" t="e">
        <f t="array" ref="X462">INDEX('Fitting Report'!$A:$R,$Q462, 7)</f>
        <v>#N/A</v>
      </c>
      <c r="Y462" s="8" t="e">
        <f t="array" ref="Y462">INDEX('Fitting Report'!$A:$R,$Q462, 8)</f>
        <v>#N/A</v>
      </c>
      <c r="Z462" s="8" t="e">
        <f t="array" ref="Z462">INDEX('Fitting Report'!$A:$R,$Q462, 9)</f>
        <v>#N/A</v>
      </c>
      <c r="AA462" s="8" t="e">
        <f t="array" ref="AA462">INDEX('Fitting Report'!$A:$R,$Q462, 10)</f>
        <v>#N/A</v>
      </c>
      <c r="AB462" s="8" t="e">
        <f t="array" ref="AB462">INDEX('Fitting Report'!$A:$R,$Q462, 11)</f>
        <v>#N/A</v>
      </c>
      <c r="AC462" s="8" t="e">
        <f t="array" ref="AC462">INDEX('Fitting Report'!$A:$R,$Q462, 12)</f>
        <v>#N/A</v>
      </c>
      <c r="AD462" s="8" t="e">
        <f t="array" ref="AD462">INDEX('Fitting Report'!$A:$R,$Q462, 13)</f>
        <v>#N/A</v>
      </c>
      <c r="AE462" s="8" t="e">
        <f t="array" ref="AE462">INDEX('Fitting Report'!$A:$R,$Q462, 14)</f>
        <v>#N/A</v>
      </c>
      <c r="AF462" s="8" t="e">
        <f t="array" ref="AF462">INDEX('Fitting Report'!$A:$R,$Q462, 15)</f>
        <v>#N/A</v>
      </c>
      <c r="AG462" s="8" t="e">
        <f t="array" ref="AG462">INDEX('Fitting Report'!$A:$R,$Q462, 16)</f>
        <v>#N/A</v>
      </c>
      <c r="AH462" s="8" t="e">
        <f t="array" ref="AH462">INDEX('Fitting Report'!$A:$R,$Q462, 17)</f>
        <v>#N/A</v>
      </c>
      <c r="AI462" s="8" t="e">
        <f t="array" ref="AI462">INDEX('Fitting Report'!$A:$R,$Q462, 18)</f>
        <v>#N/A</v>
      </c>
    </row>
    <row r="463" spans="1:35" x14ac:dyDescent="0.2">
      <c r="A463" s="1"/>
      <c r="B463" s="1"/>
      <c r="C463" s="1"/>
      <c r="E463" s="1"/>
      <c r="H463" s="4" t="e">
        <f>MATCH(D463,'Pipe Report'!$C:$C,FALSE)</f>
        <v>#N/A</v>
      </c>
      <c r="I463" s="4" t="e">
        <f t="array" ref="I463">INDEX('Pipe Report'!$A:$I,$H463, 1)</f>
        <v>#N/A</v>
      </c>
      <c r="J463" s="4" t="e">
        <f t="array" ref="J463">INDEX('Pipe Report'!$A:$I,$H463, 2)</f>
        <v>#N/A</v>
      </c>
      <c r="K463" s="4" t="e">
        <f t="array" ref="K463">INDEX('Pipe Report'!$A:$I,$H463, 4)</f>
        <v>#N/A</v>
      </c>
      <c r="L463" s="4" t="e">
        <f t="array" ref="L463">INDEX('Pipe Report'!$A:$I,$H463, 5)</f>
        <v>#N/A</v>
      </c>
      <c r="M463" s="4" t="e">
        <f t="array" ref="M463">INDEX('Pipe Report'!$A:$I,$H463, 6)</f>
        <v>#N/A</v>
      </c>
      <c r="N463" s="4" t="e">
        <f t="array" ref="N463">INDEX('Pipe Report'!$A:$I,$H463, 7)</f>
        <v>#N/A</v>
      </c>
      <c r="O463" s="4" t="e">
        <f t="array" ref="O463">INDEX('Pipe Report'!$A:$I,$H463, 8)</f>
        <v>#N/A</v>
      </c>
      <c r="P463" s="4" t="e">
        <f t="array" ref="P463">INDEX('Pipe Report'!$A:$I,$H463, 9)</f>
        <v>#N/A</v>
      </c>
      <c r="Q463" s="8" t="e">
        <f>MATCH(E463,'Fitting Report'!$H:$H,FALSE)</f>
        <v>#N/A</v>
      </c>
      <c r="R463" s="8" t="e">
        <f t="array" ref="R463">INDEX('Fitting Report'!$A:$R,$Q463, 1)</f>
        <v>#N/A</v>
      </c>
      <c r="S463" s="8" t="e">
        <f t="array" ref="S463">INDEX('Fitting Report'!$A:$R,$Q463, 2)</f>
        <v>#N/A</v>
      </c>
      <c r="T463" s="8" t="e">
        <f t="array" ref="T463">INDEX('Fitting Report'!$A:$R,$Q463, 3)</f>
        <v>#N/A</v>
      </c>
      <c r="U463" s="8" t="e">
        <f t="array" ref="U463">INDEX('Fitting Report'!$A:$R,$Q463, 4)</f>
        <v>#N/A</v>
      </c>
      <c r="V463" s="8" t="e">
        <f t="array" ref="V463">INDEX('Fitting Report'!$A:$R,$Q463, 5)</f>
        <v>#N/A</v>
      </c>
      <c r="W463" s="8" t="e">
        <f t="array" ref="W463">INDEX('Fitting Report'!$A:$R,$Q463, 6)</f>
        <v>#N/A</v>
      </c>
      <c r="X463" s="8" t="e">
        <f t="array" ref="X463">INDEX('Fitting Report'!$A:$R,$Q463, 7)</f>
        <v>#N/A</v>
      </c>
      <c r="Y463" s="8" t="e">
        <f t="array" ref="Y463">INDEX('Fitting Report'!$A:$R,$Q463, 8)</f>
        <v>#N/A</v>
      </c>
      <c r="Z463" s="8" t="e">
        <f t="array" ref="Z463">INDEX('Fitting Report'!$A:$R,$Q463, 9)</f>
        <v>#N/A</v>
      </c>
      <c r="AA463" s="8" t="e">
        <f t="array" ref="AA463">INDEX('Fitting Report'!$A:$R,$Q463, 10)</f>
        <v>#N/A</v>
      </c>
      <c r="AB463" s="8" t="e">
        <f t="array" ref="AB463">INDEX('Fitting Report'!$A:$R,$Q463, 11)</f>
        <v>#N/A</v>
      </c>
      <c r="AC463" s="8" t="e">
        <f t="array" ref="AC463">INDEX('Fitting Report'!$A:$R,$Q463, 12)</f>
        <v>#N/A</v>
      </c>
      <c r="AD463" s="8" t="e">
        <f t="array" ref="AD463">INDEX('Fitting Report'!$A:$R,$Q463, 13)</f>
        <v>#N/A</v>
      </c>
      <c r="AE463" s="8" t="e">
        <f t="array" ref="AE463">INDEX('Fitting Report'!$A:$R,$Q463, 14)</f>
        <v>#N/A</v>
      </c>
      <c r="AF463" s="8" t="e">
        <f t="array" ref="AF463">INDEX('Fitting Report'!$A:$R,$Q463, 15)</f>
        <v>#N/A</v>
      </c>
      <c r="AG463" s="8" t="e">
        <f t="array" ref="AG463">INDEX('Fitting Report'!$A:$R,$Q463, 16)</f>
        <v>#N/A</v>
      </c>
      <c r="AH463" s="8" t="e">
        <f t="array" ref="AH463">INDEX('Fitting Report'!$A:$R,$Q463, 17)</f>
        <v>#N/A</v>
      </c>
      <c r="AI463" s="8" t="e">
        <f t="array" ref="AI463">INDEX('Fitting Report'!$A:$R,$Q463, 18)</f>
        <v>#N/A</v>
      </c>
    </row>
    <row r="464" spans="1:35" x14ac:dyDescent="0.2">
      <c r="A464" s="1"/>
      <c r="B464" s="1"/>
      <c r="C464" s="1"/>
      <c r="E464" s="1"/>
      <c r="H464" s="4" t="e">
        <f>MATCH(D464,'Pipe Report'!$C:$C,FALSE)</f>
        <v>#N/A</v>
      </c>
      <c r="I464" s="4" t="e">
        <f t="array" ref="I464">INDEX('Pipe Report'!$A:$I,$H464, 1)</f>
        <v>#N/A</v>
      </c>
      <c r="J464" s="4" t="e">
        <f t="array" ref="J464">INDEX('Pipe Report'!$A:$I,$H464, 2)</f>
        <v>#N/A</v>
      </c>
      <c r="K464" s="4" t="e">
        <f t="array" ref="K464">INDEX('Pipe Report'!$A:$I,$H464, 4)</f>
        <v>#N/A</v>
      </c>
      <c r="L464" s="4" t="e">
        <f t="array" ref="L464">INDEX('Pipe Report'!$A:$I,$H464, 5)</f>
        <v>#N/A</v>
      </c>
      <c r="M464" s="4" t="e">
        <f t="array" ref="M464">INDEX('Pipe Report'!$A:$I,$H464, 6)</f>
        <v>#N/A</v>
      </c>
      <c r="N464" s="4" t="e">
        <f t="array" ref="N464">INDEX('Pipe Report'!$A:$I,$H464, 7)</f>
        <v>#N/A</v>
      </c>
      <c r="O464" s="4" t="e">
        <f t="array" ref="O464">INDEX('Pipe Report'!$A:$I,$H464, 8)</f>
        <v>#N/A</v>
      </c>
      <c r="P464" s="4" t="e">
        <f t="array" ref="P464">INDEX('Pipe Report'!$A:$I,$H464, 9)</f>
        <v>#N/A</v>
      </c>
      <c r="Q464" s="8" t="e">
        <f>MATCH(E464,'Fitting Report'!$H:$H,FALSE)</f>
        <v>#N/A</v>
      </c>
      <c r="R464" s="8" t="e">
        <f t="array" ref="R464">INDEX('Fitting Report'!$A:$R,$Q464, 1)</f>
        <v>#N/A</v>
      </c>
      <c r="S464" s="8" t="e">
        <f t="array" ref="S464">INDEX('Fitting Report'!$A:$R,$Q464, 2)</f>
        <v>#N/A</v>
      </c>
      <c r="T464" s="8" t="e">
        <f t="array" ref="T464">INDEX('Fitting Report'!$A:$R,$Q464, 3)</f>
        <v>#N/A</v>
      </c>
      <c r="U464" s="8" t="e">
        <f t="array" ref="U464">INDEX('Fitting Report'!$A:$R,$Q464, 4)</f>
        <v>#N/A</v>
      </c>
      <c r="V464" s="8" t="e">
        <f t="array" ref="V464">INDEX('Fitting Report'!$A:$R,$Q464, 5)</f>
        <v>#N/A</v>
      </c>
      <c r="W464" s="8" t="e">
        <f t="array" ref="W464">INDEX('Fitting Report'!$A:$R,$Q464, 6)</f>
        <v>#N/A</v>
      </c>
      <c r="X464" s="8" t="e">
        <f t="array" ref="X464">INDEX('Fitting Report'!$A:$R,$Q464, 7)</f>
        <v>#N/A</v>
      </c>
      <c r="Y464" s="8" t="e">
        <f t="array" ref="Y464">INDEX('Fitting Report'!$A:$R,$Q464, 8)</f>
        <v>#N/A</v>
      </c>
      <c r="Z464" s="8" t="e">
        <f t="array" ref="Z464">INDEX('Fitting Report'!$A:$R,$Q464, 9)</f>
        <v>#N/A</v>
      </c>
      <c r="AA464" s="8" t="e">
        <f t="array" ref="AA464">INDEX('Fitting Report'!$A:$R,$Q464, 10)</f>
        <v>#N/A</v>
      </c>
      <c r="AB464" s="8" t="e">
        <f t="array" ref="AB464">INDEX('Fitting Report'!$A:$R,$Q464, 11)</f>
        <v>#N/A</v>
      </c>
      <c r="AC464" s="8" t="e">
        <f t="array" ref="AC464">INDEX('Fitting Report'!$A:$R,$Q464, 12)</f>
        <v>#N/A</v>
      </c>
      <c r="AD464" s="8" t="e">
        <f t="array" ref="AD464">INDEX('Fitting Report'!$A:$R,$Q464, 13)</f>
        <v>#N/A</v>
      </c>
      <c r="AE464" s="8" t="e">
        <f t="array" ref="AE464">INDEX('Fitting Report'!$A:$R,$Q464, 14)</f>
        <v>#N/A</v>
      </c>
      <c r="AF464" s="8" t="e">
        <f t="array" ref="AF464">INDEX('Fitting Report'!$A:$R,$Q464, 15)</f>
        <v>#N/A</v>
      </c>
      <c r="AG464" s="8" t="e">
        <f t="array" ref="AG464">INDEX('Fitting Report'!$A:$R,$Q464, 16)</f>
        <v>#N/A</v>
      </c>
      <c r="AH464" s="8" t="e">
        <f t="array" ref="AH464">INDEX('Fitting Report'!$A:$R,$Q464, 17)</f>
        <v>#N/A</v>
      </c>
      <c r="AI464" s="8" t="e">
        <f t="array" ref="AI464">INDEX('Fitting Report'!$A:$R,$Q464, 18)</f>
        <v>#N/A</v>
      </c>
    </row>
    <row r="465" spans="1:35" x14ac:dyDescent="0.2">
      <c r="A465" s="1"/>
      <c r="B465" s="1"/>
      <c r="C465" s="1"/>
      <c r="E465" s="1"/>
      <c r="H465" s="4" t="e">
        <f>MATCH(D465,'Pipe Report'!$C:$C,FALSE)</f>
        <v>#N/A</v>
      </c>
      <c r="I465" s="4" t="e">
        <f t="array" ref="I465">INDEX('Pipe Report'!$A:$I,$H465, 1)</f>
        <v>#N/A</v>
      </c>
      <c r="J465" s="4" t="e">
        <f t="array" ref="J465">INDEX('Pipe Report'!$A:$I,$H465, 2)</f>
        <v>#N/A</v>
      </c>
      <c r="K465" s="4" t="e">
        <f t="array" ref="K465">INDEX('Pipe Report'!$A:$I,$H465, 4)</f>
        <v>#N/A</v>
      </c>
      <c r="L465" s="4" t="e">
        <f t="array" ref="L465">INDEX('Pipe Report'!$A:$I,$H465, 5)</f>
        <v>#N/A</v>
      </c>
      <c r="M465" s="4" t="e">
        <f t="array" ref="M465">INDEX('Pipe Report'!$A:$I,$H465, 6)</f>
        <v>#N/A</v>
      </c>
      <c r="N465" s="4" t="e">
        <f t="array" ref="N465">INDEX('Pipe Report'!$A:$I,$H465, 7)</f>
        <v>#N/A</v>
      </c>
      <c r="O465" s="4" t="e">
        <f t="array" ref="O465">INDEX('Pipe Report'!$A:$I,$H465, 8)</f>
        <v>#N/A</v>
      </c>
      <c r="P465" s="4" t="e">
        <f t="array" ref="P465">INDEX('Pipe Report'!$A:$I,$H465, 9)</f>
        <v>#N/A</v>
      </c>
      <c r="Q465" s="8" t="e">
        <f>MATCH(E465,'Fitting Report'!$H:$H,FALSE)</f>
        <v>#N/A</v>
      </c>
      <c r="R465" s="8" t="e">
        <f t="array" ref="R465">INDEX('Fitting Report'!$A:$R,$Q465, 1)</f>
        <v>#N/A</v>
      </c>
      <c r="S465" s="8" t="e">
        <f t="array" ref="S465">INDEX('Fitting Report'!$A:$R,$Q465, 2)</f>
        <v>#N/A</v>
      </c>
      <c r="T465" s="8" t="e">
        <f t="array" ref="T465">INDEX('Fitting Report'!$A:$R,$Q465, 3)</f>
        <v>#N/A</v>
      </c>
      <c r="U465" s="8" t="e">
        <f t="array" ref="U465">INDEX('Fitting Report'!$A:$R,$Q465, 4)</f>
        <v>#N/A</v>
      </c>
      <c r="V465" s="8" t="e">
        <f t="array" ref="V465">INDEX('Fitting Report'!$A:$R,$Q465, 5)</f>
        <v>#N/A</v>
      </c>
      <c r="W465" s="8" t="e">
        <f t="array" ref="W465">INDEX('Fitting Report'!$A:$R,$Q465, 6)</f>
        <v>#N/A</v>
      </c>
      <c r="X465" s="8" t="e">
        <f t="array" ref="X465">INDEX('Fitting Report'!$A:$R,$Q465, 7)</f>
        <v>#N/A</v>
      </c>
      <c r="Y465" s="8" t="e">
        <f t="array" ref="Y465">INDEX('Fitting Report'!$A:$R,$Q465, 8)</f>
        <v>#N/A</v>
      </c>
      <c r="Z465" s="8" t="e">
        <f t="array" ref="Z465">INDEX('Fitting Report'!$A:$R,$Q465, 9)</f>
        <v>#N/A</v>
      </c>
      <c r="AA465" s="8" t="e">
        <f t="array" ref="AA465">INDEX('Fitting Report'!$A:$R,$Q465, 10)</f>
        <v>#N/A</v>
      </c>
      <c r="AB465" s="8" t="e">
        <f t="array" ref="AB465">INDEX('Fitting Report'!$A:$R,$Q465, 11)</f>
        <v>#N/A</v>
      </c>
      <c r="AC465" s="8" t="e">
        <f t="array" ref="AC465">INDEX('Fitting Report'!$A:$R,$Q465, 12)</f>
        <v>#N/A</v>
      </c>
      <c r="AD465" s="8" t="e">
        <f t="array" ref="AD465">INDEX('Fitting Report'!$A:$R,$Q465, 13)</f>
        <v>#N/A</v>
      </c>
      <c r="AE465" s="8" t="e">
        <f t="array" ref="AE465">INDEX('Fitting Report'!$A:$R,$Q465, 14)</f>
        <v>#N/A</v>
      </c>
      <c r="AF465" s="8" t="e">
        <f t="array" ref="AF465">INDEX('Fitting Report'!$A:$R,$Q465, 15)</f>
        <v>#N/A</v>
      </c>
      <c r="AG465" s="8" t="e">
        <f t="array" ref="AG465">INDEX('Fitting Report'!$A:$R,$Q465, 16)</f>
        <v>#N/A</v>
      </c>
      <c r="AH465" s="8" t="e">
        <f t="array" ref="AH465">INDEX('Fitting Report'!$A:$R,$Q465, 17)</f>
        <v>#N/A</v>
      </c>
      <c r="AI465" s="8" t="e">
        <f t="array" ref="AI465">INDEX('Fitting Report'!$A:$R,$Q465, 18)</f>
        <v>#N/A</v>
      </c>
    </row>
    <row r="466" spans="1:35" x14ac:dyDescent="0.2">
      <c r="A466" s="1"/>
      <c r="B466" s="1"/>
      <c r="C466" s="1"/>
      <c r="E466" s="1"/>
      <c r="H466" s="4" t="e">
        <f>MATCH(D466,'Pipe Report'!$C:$C,FALSE)</f>
        <v>#N/A</v>
      </c>
      <c r="I466" s="4" t="e">
        <f t="array" ref="I466">INDEX('Pipe Report'!$A:$I,$H466, 1)</f>
        <v>#N/A</v>
      </c>
      <c r="J466" s="4" t="e">
        <f t="array" ref="J466">INDEX('Pipe Report'!$A:$I,$H466, 2)</f>
        <v>#N/A</v>
      </c>
      <c r="K466" s="4" t="e">
        <f t="array" ref="K466">INDEX('Pipe Report'!$A:$I,$H466, 4)</f>
        <v>#N/A</v>
      </c>
      <c r="L466" s="4" t="e">
        <f t="array" ref="L466">INDEX('Pipe Report'!$A:$I,$H466, 5)</f>
        <v>#N/A</v>
      </c>
      <c r="M466" s="4" t="e">
        <f t="array" ref="M466">INDEX('Pipe Report'!$A:$I,$H466, 6)</f>
        <v>#N/A</v>
      </c>
      <c r="N466" s="4" t="e">
        <f t="array" ref="N466">INDEX('Pipe Report'!$A:$I,$H466, 7)</f>
        <v>#N/A</v>
      </c>
      <c r="O466" s="4" t="e">
        <f t="array" ref="O466">INDEX('Pipe Report'!$A:$I,$H466, 8)</f>
        <v>#N/A</v>
      </c>
      <c r="P466" s="4" t="e">
        <f t="array" ref="P466">INDEX('Pipe Report'!$A:$I,$H466, 9)</f>
        <v>#N/A</v>
      </c>
      <c r="Q466" s="8" t="e">
        <f>MATCH(E466,'Fitting Report'!$H:$H,FALSE)</f>
        <v>#N/A</v>
      </c>
      <c r="R466" s="8" t="e">
        <f t="array" ref="R466">INDEX('Fitting Report'!$A:$R,$Q466, 1)</f>
        <v>#N/A</v>
      </c>
      <c r="S466" s="8" t="e">
        <f t="array" ref="S466">INDEX('Fitting Report'!$A:$R,$Q466, 2)</f>
        <v>#N/A</v>
      </c>
      <c r="T466" s="8" t="e">
        <f t="array" ref="T466">INDEX('Fitting Report'!$A:$R,$Q466, 3)</f>
        <v>#N/A</v>
      </c>
      <c r="U466" s="8" t="e">
        <f t="array" ref="U466">INDEX('Fitting Report'!$A:$R,$Q466, 4)</f>
        <v>#N/A</v>
      </c>
      <c r="V466" s="8" t="e">
        <f t="array" ref="V466">INDEX('Fitting Report'!$A:$R,$Q466, 5)</f>
        <v>#N/A</v>
      </c>
      <c r="W466" s="8" t="e">
        <f t="array" ref="W466">INDEX('Fitting Report'!$A:$R,$Q466, 6)</f>
        <v>#N/A</v>
      </c>
      <c r="X466" s="8" t="e">
        <f t="array" ref="X466">INDEX('Fitting Report'!$A:$R,$Q466, 7)</f>
        <v>#N/A</v>
      </c>
      <c r="Y466" s="8" t="e">
        <f t="array" ref="Y466">INDEX('Fitting Report'!$A:$R,$Q466, 8)</f>
        <v>#N/A</v>
      </c>
      <c r="Z466" s="8" t="e">
        <f t="array" ref="Z466">INDEX('Fitting Report'!$A:$R,$Q466, 9)</f>
        <v>#N/A</v>
      </c>
      <c r="AA466" s="8" t="e">
        <f t="array" ref="AA466">INDEX('Fitting Report'!$A:$R,$Q466, 10)</f>
        <v>#N/A</v>
      </c>
      <c r="AB466" s="8" t="e">
        <f t="array" ref="AB466">INDEX('Fitting Report'!$A:$R,$Q466, 11)</f>
        <v>#N/A</v>
      </c>
      <c r="AC466" s="8" t="e">
        <f t="array" ref="AC466">INDEX('Fitting Report'!$A:$R,$Q466, 12)</f>
        <v>#N/A</v>
      </c>
      <c r="AD466" s="8" t="e">
        <f t="array" ref="AD466">INDEX('Fitting Report'!$A:$R,$Q466, 13)</f>
        <v>#N/A</v>
      </c>
      <c r="AE466" s="8" t="e">
        <f t="array" ref="AE466">INDEX('Fitting Report'!$A:$R,$Q466, 14)</f>
        <v>#N/A</v>
      </c>
      <c r="AF466" s="8" t="e">
        <f t="array" ref="AF466">INDEX('Fitting Report'!$A:$R,$Q466, 15)</f>
        <v>#N/A</v>
      </c>
      <c r="AG466" s="8" t="e">
        <f t="array" ref="AG466">INDEX('Fitting Report'!$A:$R,$Q466, 16)</f>
        <v>#N/A</v>
      </c>
      <c r="AH466" s="8" t="e">
        <f t="array" ref="AH466">INDEX('Fitting Report'!$A:$R,$Q466, 17)</f>
        <v>#N/A</v>
      </c>
      <c r="AI466" s="8" t="e">
        <f t="array" ref="AI466">INDEX('Fitting Report'!$A:$R,$Q466, 18)</f>
        <v>#N/A</v>
      </c>
    </row>
    <row r="467" spans="1:35" x14ac:dyDescent="0.2">
      <c r="A467" s="1"/>
      <c r="B467" s="1"/>
      <c r="C467" s="1"/>
      <c r="E467" s="1"/>
      <c r="H467" s="4" t="e">
        <f>MATCH(D467,'Pipe Report'!$C:$C,FALSE)</f>
        <v>#N/A</v>
      </c>
      <c r="I467" s="4" t="e">
        <f t="array" ref="I467">INDEX('Pipe Report'!$A:$I,$H467, 1)</f>
        <v>#N/A</v>
      </c>
      <c r="J467" s="4" t="e">
        <f t="array" ref="J467">INDEX('Pipe Report'!$A:$I,$H467, 2)</f>
        <v>#N/A</v>
      </c>
      <c r="K467" s="4" t="e">
        <f t="array" ref="K467">INDEX('Pipe Report'!$A:$I,$H467, 4)</f>
        <v>#N/A</v>
      </c>
      <c r="L467" s="4" t="e">
        <f t="array" ref="L467">INDEX('Pipe Report'!$A:$I,$H467, 5)</f>
        <v>#N/A</v>
      </c>
      <c r="M467" s="4" t="e">
        <f t="array" ref="M467">INDEX('Pipe Report'!$A:$I,$H467, 6)</f>
        <v>#N/A</v>
      </c>
      <c r="N467" s="4" t="e">
        <f t="array" ref="N467">INDEX('Pipe Report'!$A:$I,$H467, 7)</f>
        <v>#N/A</v>
      </c>
      <c r="O467" s="4" t="e">
        <f t="array" ref="O467">INDEX('Pipe Report'!$A:$I,$H467, 8)</f>
        <v>#N/A</v>
      </c>
      <c r="P467" s="4" t="e">
        <f t="array" ref="P467">INDEX('Pipe Report'!$A:$I,$H467, 9)</f>
        <v>#N/A</v>
      </c>
      <c r="Q467" s="8" t="e">
        <f>MATCH(E467,'Fitting Report'!$H:$H,FALSE)</f>
        <v>#N/A</v>
      </c>
      <c r="R467" s="8" t="e">
        <f t="array" ref="R467">INDEX('Fitting Report'!$A:$R,$Q467, 1)</f>
        <v>#N/A</v>
      </c>
      <c r="S467" s="8" t="e">
        <f t="array" ref="S467">INDEX('Fitting Report'!$A:$R,$Q467, 2)</f>
        <v>#N/A</v>
      </c>
      <c r="T467" s="8" t="e">
        <f t="array" ref="T467">INDEX('Fitting Report'!$A:$R,$Q467, 3)</f>
        <v>#N/A</v>
      </c>
      <c r="U467" s="8" t="e">
        <f t="array" ref="U467">INDEX('Fitting Report'!$A:$R,$Q467, 4)</f>
        <v>#N/A</v>
      </c>
      <c r="V467" s="8" t="e">
        <f t="array" ref="V467">INDEX('Fitting Report'!$A:$R,$Q467, 5)</f>
        <v>#N/A</v>
      </c>
      <c r="W467" s="8" t="e">
        <f t="array" ref="W467">INDEX('Fitting Report'!$A:$R,$Q467, 6)</f>
        <v>#N/A</v>
      </c>
      <c r="X467" s="8" t="e">
        <f t="array" ref="X467">INDEX('Fitting Report'!$A:$R,$Q467, 7)</f>
        <v>#N/A</v>
      </c>
      <c r="Y467" s="8" t="e">
        <f t="array" ref="Y467">INDEX('Fitting Report'!$A:$R,$Q467, 8)</f>
        <v>#N/A</v>
      </c>
      <c r="Z467" s="8" t="e">
        <f t="array" ref="Z467">INDEX('Fitting Report'!$A:$R,$Q467, 9)</f>
        <v>#N/A</v>
      </c>
      <c r="AA467" s="8" t="e">
        <f t="array" ref="AA467">INDEX('Fitting Report'!$A:$R,$Q467, 10)</f>
        <v>#N/A</v>
      </c>
      <c r="AB467" s="8" t="e">
        <f t="array" ref="AB467">INDEX('Fitting Report'!$A:$R,$Q467, 11)</f>
        <v>#N/A</v>
      </c>
      <c r="AC467" s="8" t="e">
        <f t="array" ref="AC467">INDEX('Fitting Report'!$A:$R,$Q467, 12)</f>
        <v>#N/A</v>
      </c>
      <c r="AD467" s="8" t="e">
        <f t="array" ref="AD467">INDEX('Fitting Report'!$A:$R,$Q467, 13)</f>
        <v>#N/A</v>
      </c>
      <c r="AE467" s="8" t="e">
        <f t="array" ref="AE467">INDEX('Fitting Report'!$A:$R,$Q467, 14)</f>
        <v>#N/A</v>
      </c>
      <c r="AF467" s="8" t="e">
        <f t="array" ref="AF467">INDEX('Fitting Report'!$A:$R,$Q467, 15)</f>
        <v>#N/A</v>
      </c>
      <c r="AG467" s="8" t="e">
        <f t="array" ref="AG467">INDEX('Fitting Report'!$A:$R,$Q467, 16)</f>
        <v>#N/A</v>
      </c>
      <c r="AH467" s="8" t="e">
        <f t="array" ref="AH467">INDEX('Fitting Report'!$A:$R,$Q467, 17)</f>
        <v>#N/A</v>
      </c>
      <c r="AI467" s="8" t="e">
        <f t="array" ref="AI467">INDEX('Fitting Report'!$A:$R,$Q467, 18)</f>
        <v>#N/A</v>
      </c>
    </row>
    <row r="468" spans="1:35" x14ac:dyDescent="0.2">
      <c r="A468" s="1"/>
      <c r="B468" s="1"/>
      <c r="C468" s="1"/>
      <c r="E468" s="1"/>
      <c r="H468" s="4" t="e">
        <f>MATCH(D468,'Pipe Report'!$C:$C,FALSE)</f>
        <v>#N/A</v>
      </c>
      <c r="I468" s="4" t="e">
        <f t="array" ref="I468">INDEX('Pipe Report'!$A:$I,$H468, 1)</f>
        <v>#N/A</v>
      </c>
      <c r="J468" s="4" t="e">
        <f t="array" ref="J468">INDEX('Pipe Report'!$A:$I,$H468, 2)</f>
        <v>#N/A</v>
      </c>
      <c r="K468" s="4" t="e">
        <f t="array" ref="K468">INDEX('Pipe Report'!$A:$I,$H468, 4)</f>
        <v>#N/A</v>
      </c>
      <c r="L468" s="4" t="e">
        <f t="array" ref="L468">INDEX('Pipe Report'!$A:$I,$H468, 5)</f>
        <v>#N/A</v>
      </c>
      <c r="M468" s="4" t="e">
        <f t="array" ref="M468">INDEX('Pipe Report'!$A:$I,$H468, 6)</f>
        <v>#N/A</v>
      </c>
      <c r="N468" s="4" t="e">
        <f t="array" ref="N468">INDEX('Pipe Report'!$A:$I,$H468, 7)</f>
        <v>#N/A</v>
      </c>
      <c r="O468" s="4" t="e">
        <f t="array" ref="O468">INDEX('Pipe Report'!$A:$I,$H468, 8)</f>
        <v>#N/A</v>
      </c>
      <c r="P468" s="4" t="e">
        <f t="array" ref="P468">INDEX('Pipe Report'!$A:$I,$H468, 9)</f>
        <v>#N/A</v>
      </c>
      <c r="Q468" s="8" t="e">
        <f>MATCH(E468,'Fitting Report'!$H:$H,FALSE)</f>
        <v>#N/A</v>
      </c>
      <c r="R468" s="8" t="e">
        <f t="array" ref="R468">INDEX('Fitting Report'!$A:$R,$Q468, 1)</f>
        <v>#N/A</v>
      </c>
      <c r="S468" s="8" t="e">
        <f t="array" ref="S468">INDEX('Fitting Report'!$A:$R,$Q468, 2)</f>
        <v>#N/A</v>
      </c>
      <c r="T468" s="8" t="e">
        <f t="array" ref="T468">INDEX('Fitting Report'!$A:$R,$Q468, 3)</f>
        <v>#N/A</v>
      </c>
      <c r="U468" s="8" t="e">
        <f t="array" ref="U468">INDEX('Fitting Report'!$A:$R,$Q468, 4)</f>
        <v>#N/A</v>
      </c>
      <c r="V468" s="8" t="e">
        <f t="array" ref="V468">INDEX('Fitting Report'!$A:$R,$Q468, 5)</f>
        <v>#N/A</v>
      </c>
      <c r="W468" s="8" t="e">
        <f t="array" ref="W468">INDEX('Fitting Report'!$A:$R,$Q468, 6)</f>
        <v>#N/A</v>
      </c>
      <c r="X468" s="8" t="e">
        <f t="array" ref="X468">INDEX('Fitting Report'!$A:$R,$Q468, 7)</f>
        <v>#N/A</v>
      </c>
      <c r="Y468" s="8" t="e">
        <f t="array" ref="Y468">INDEX('Fitting Report'!$A:$R,$Q468, 8)</f>
        <v>#N/A</v>
      </c>
      <c r="Z468" s="8" t="e">
        <f t="array" ref="Z468">INDEX('Fitting Report'!$A:$R,$Q468, 9)</f>
        <v>#N/A</v>
      </c>
      <c r="AA468" s="8" t="e">
        <f t="array" ref="AA468">INDEX('Fitting Report'!$A:$R,$Q468, 10)</f>
        <v>#N/A</v>
      </c>
      <c r="AB468" s="8" t="e">
        <f t="array" ref="AB468">INDEX('Fitting Report'!$A:$R,$Q468, 11)</f>
        <v>#N/A</v>
      </c>
      <c r="AC468" s="8" t="e">
        <f t="array" ref="AC468">INDEX('Fitting Report'!$A:$R,$Q468, 12)</f>
        <v>#N/A</v>
      </c>
      <c r="AD468" s="8" t="e">
        <f t="array" ref="AD468">INDEX('Fitting Report'!$A:$R,$Q468, 13)</f>
        <v>#N/A</v>
      </c>
      <c r="AE468" s="8" t="e">
        <f t="array" ref="AE468">INDEX('Fitting Report'!$A:$R,$Q468, 14)</f>
        <v>#N/A</v>
      </c>
      <c r="AF468" s="8" t="e">
        <f t="array" ref="AF468">INDEX('Fitting Report'!$A:$R,$Q468, 15)</f>
        <v>#N/A</v>
      </c>
      <c r="AG468" s="8" t="e">
        <f t="array" ref="AG468">INDEX('Fitting Report'!$A:$R,$Q468, 16)</f>
        <v>#N/A</v>
      </c>
      <c r="AH468" s="8" t="e">
        <f t="array" ref="AH468">INDEX('Fitting Report'!$A:$R,$Q468, 17)</f>
        <v>#N/A</v>
      </c>
      <c r="AI468" s="8" t="e">
        <f t="array" ref="AI468">INDEX('Fitting Report'!$A:$R,$Q468, 18)</f>
        <v>#N/A</v>
      </c>
    </row>
    <row r="469" spans="1:35" x14ac:dyDescent="0.2">
      <c r="A469" s="1"/>
      <c r="B469" s="1"/>
      <c r="C469" s="1"/>
      <c r="E469" s="1"/>
      <c r="H469" s="4" t="e">
        <f>MATCH(D469,'Pipe Report'!$C:$C,FALSE)</f>
        <v>#N/A</v>
      </c>
      <c r="I469" s="4" t="e">
        <f t="array" ref="I469">INDEX('Pipe Report'!$A:$I,$H469, 1)</f>
        <v>#N/A</v>
      </c>
      <c r="J469" s="4" t="e">
        <f t="array" ref="J469">INDEX('Pipe Report'!$A:$I,$H469, 2)</f>
        <v>#N/A</v>
      </c>
      <c r="K469" s="4" t="e">
        <f t="array" ref="K469">INDEX('Pipe Report'!$A:$I,$H469, 4)</f>
        <v>#N/A</v>
      </c>
      <c r="L469" s="4" t="e">
        <f t="array" ref="L469">INDEX('Pipe Report'!$A:$I,$H469, 5)</f>
        <v>#N/A</v>
      </c>
      <c r="M469" s="4" t="e">
        <f t="array" ref="M469">INDEX('Pipe Report'!$A:$I,$H469, 6)</f>
        <v>#N/A</v>
      </c>
      <c r="N469" s="4" t="e">
        <f t="array" ref="N469">INDEX('Pipe Report'!$A:$I,$H469, 7)</f>
        <v>#N/A</v>
      </c>
      <c r="O469" s="4" t="e">
        <f t="array" ref="O469">INDEX('Pipe Report'!$A:$I,$H469, 8)</f>
        <v>#N/A</v>
      </c>
      <c r="P469" s="4" t="e">
        <f t="array" ref="P469">INDEX('Pipe Report'!$A:$I,$H469, 9)</f>
        <v>#N/A</v>
      </c>
      <c r="Q469" s="8" t="e">
        <f>MATCH(E469,'Fitting Report'!$H:$H,FALSE)</f>
        <v>#N/A</v>
      </c>
      <c r="R469" s="8" t="e">
        <f t="array" ref="R469">INDEX('Fitting Report'!$A:$R,$Q469, 1)</f>
        <v>#N/A</v>
      </c>
      <c r="S469" s="8" t="e">
        <f t="array" ref="S469">INDEX('Fitting Report'!$A:$R,$Q469, 2)</f>
        <v>#N/A</v>
      </c>
      <c r="T469" s="8" t="e">
        <f t="array" ref="T469">INDEX('Fitting Report'!$A:$R,$Q469, 3)</f>
        <v>#N/A</v>
      </c>
      <c r="U469" s="8" t="e">
        <f t="array" ref="U469">INDEX('Fitting Report'!$A:$R,$Q469, 4)</f>
        <v>#N/A</v>
      </c>
      <c r="V469" s="8" t="e">
        <f t="array" ref="V469">INDEX('Fitting Report'!$A:$R,$Q469, 5)</f>
        <v>#N/A</v>
      </c>
      <c r="W469" s="8" t="e">
        <f t="array" ref="W469">INDEX('Fitting Report'!$A:$R,$Q469, 6)</f>
        <v>#N/A</v>
      </c>
      <c r="X469" s="8" t="e">
        <f t="array" ref="X469">INDEX('Fitting Report'!$A:$R,$Q469, 7)</f>
        <v>#N/A</v>
      </c>
      <c r="Y469" s="8" t="e">
        <f t="array" ref="Y469">INDEX('Fitting Report'!$A:$R,$Q469, 8)</f>
        <v>#N/A</v>
      </c>
      <c r="Z469" s="8" t="e">
        <f t="array" ref="Z469">INDEX('Fitting Report'!$A:$R,$Q469, 9)</f>
        <v>#N/A</v>
      </c>
      <c r="AA469" s="8" t="e">
        <f t="array" ref="AA469">INDEX('Fitting Report'!$A:$R,$Q469, 10)</f>
        <v>#N/A</v>
      </c>
      <c r="AB469" s="8" t="e">
        <f t="array" ref="AB469">INDEX('Fitting Report'!$A:$R,$Q469, 11)</f>
        <v>#N/A</v>
      </c>
      <c r="AC469" s="8" t="e">
        <f t="array" ref="AC469">INDEX('Fitting Report'!$A:$R,$Q469, 12)</f>
        <v>#N/A</v>
      </c>
      <c r="AD469" s="8" t="e">
        <f t="array" ref="AD469">INDEX('Fitting Report'!$A:$R,$Q469, 13)</f>
        <v>#N/A</v>
      </c>
      <c r="AE469" s="8" t="e">
        <f t="array" ref="AE469">INDEX('Fitting Report'!$A:$R,$Q469, 14)</f>
        <v>#N/A</v>
      </c>
      <c r="AF469" s="8" t="e">
        <f t="array" ref="AF469">INDEX('Fitting Report'!$A:$R,$Q469, 15)</f>
        <v>#N/A</v>
      </c>
      <c r="AG469" s="8" t="e">
        <f t="array" ref="AG469">INDEX('Fitting Report'!$A:$R,$Q469, 16)</f>
        <v>#N/A</v>
      </c>
      <c r="AH469" s="8" t="e">
        <f t="array" ref="AH469">INDEX('Fitting Report'!$A:$R,$Q469, 17)</f>
        <v>#N/A</v>
      </c>
      <c r="AI469" s="8" t="e">
        <f t="array" ref="AI469">INDEX('Fitting Report'!$A:$R,$Q469, 18)</f>
        <v>#N/A</v>
      </c>
    </row>
    <row r="470" spans="1:35" x14ac:dyDescent="0.2">
      <c r="A470" s="1"/>
      <c r="B470" s="1"/>
      <c r="C470" s="1"/>
      <c r="E470" s="1"/>
      <c r="H470" s="4" t="e">
        <f>MATCH(D470,'Pipe Report'!$C:$C,FALSE)</f>
        <v>#N/A</v>
      </c>
      <c r="I470" s="4" t="e">
        <f t="array" ref="I470">INDEX('Pipe Report'!$A:$I,$H470, 1)</f>
        <v>#N/A</v>
      </c>
      <c r="J470" s="4" t="e">
        <f t="array" ref="J470">INDEX('Pipe Report'!$A:$I,$H470, 2)</f>
        <v>#N/A</v>
      </c>
      <c r="K470" s="4" t="e">
        <f t="array" ref="K470">INDEX('Pipe Report'!$A:$I,$H470, 4)</f>
        <v>#N/A</v>
      </c>
      <c r="L470" s="4" t="e">
        <f t="array" ref="L470">INDEX('Pipe Report'!$A:$I,$H470, 5)</f>
        <v>#N/A</v>
      </c>
      <c r="M470" s="4" t="e">
        <f t="array" ref="M470">INDEX('Pipe Report'!$A:$I,$H470, 6)</f>
        <v>#N/A</v>
      </c>
      <c r="N470" s="4" t="e">
        <f t="array" ref="N470">INDEX('Pipe Report'!$A:$I,$H470, 7)</f>
        <v>#N/A</v>
      </c>
      <c r="O470" s="4" t="e">
        <f t="array" ref="O470">INDEX('Pipe Report'!$A:$I,$H470, 8)</f>
        <v>#N/A</v>
      </c>
      <c r="P470" s="4" t="e">
        <f t="array" ref="P470">INDEX('Pipe Report'!$A:$I,$H470, 9)</f>
        <v>#N/A</v>
      </c>
      <c r="Q470" s="8" t="e">
        <f>MATCH(E470,'Fitting Report'!$H:$H,FALSE)</f>
        <v>#N/A</v>
      </c>
      <c r="R470" s="8" t="e">
        <f t="array" ref="R470">INDEX('Fitting Report'!$A:$R,$Q470, 1)</f>
        <v>#N/A</v>
      </c>
      <c r="S470" s="8" t="e">
        <f t="array" ref="S470">INDEX('Fitting Report'!$A:$R,$Q470, 2)</f>
        <v>#N/A</v>
      </c>
      <c r="T470" s="8" t="e">
        <f t="array" ref="T470">INDEX('Fitting Report'!$A:$R,$Q470, 3)</f>
        <v>#N/A</v>
      </c>
      <c r="U470" s="8" t="e">
        <f t="array" ref="U470">INDEX('Fitting Report'!$A:$R,$Q470, 4)</f>
        <v>#N/A</v>
      </c>
      <c r="V470" s="8" t="e">
        <f t="array" ref="V470">INDEX('Fitting Report'!$A:$R,$Q470, 5)</f>
        <v>#N/A</v>
      </c>
      <c r="W470" s="8" t="e">
        <f t="array" ref="W470">INDEX('Fitting Report'!$A:$R,$Q470, 6)</f>
        <v>#N/A</v>
      </c>
      <c r="X470" s="8" t="e">
        <f t="array" ref="X470">INDEX('Fitting Report'!$A:$R,$Q470, 7)</f>
        <v>#N/A</v>
      </c>
      <c r="Y470" s="8" t="e">
        <f t="array" ref="Y470">INDEX('Fitting Report'!$A:$R,$Q470, 8)</f>
        <v>#N/A</v>
      </c>
      <c r="Z470" s="8" t="e">
        <f t="array" ref="Z470">INDEX('Fitting Report'!$A:$R,$Q470, 9)</f>
        <v>#N/A</v>
      </c>
      <c r="AA470" s="8" t="e">
        <f t="array" ref="AA470">INDEX('Fitting Report'!$A:$R,$Q470, 10)</f>
        <v>#N/A</v>
      </c>
      <c r="AB470" s="8" t="e">
        <f t="array" ref="AB470">INDEX('Fitting Report'!$A:$R,$Q470, 11)</f>
        <v>#N/A</v>
      </c>
      <c r="AC470" s="8" t="e">
        <f t="array" ref="AC470">INDEX('Fitting Report'!$A:$R,$Q470, 12)</f>
        <v>#N/A</v>
      </c>
      <c r="AD470" s="8" t="e">
        <f t="array" ref="AD470">INDEX('Fitting Report'!$A:$R,$Q470, 13)</f>
        <v>#N/A</v>
      </c>
      <c r="AE470" s="8" t="e">
        <f t="array" ref="AE470">INDEX('Fitting Report'!$A:$R,$Q470, 14)</f>
        <v>#N/A</v>
      </c>
      <c r="AF470" s="8" t="e">
        <f t="array" ref="AF470">INDEX('Fitting Report'!$A:$R,$Q470, 15)</f>
        <v>#N/A</v>
      </c>
      <c r="AG470" s="8" t="e">
        <f t="array" ref="AG470">INDEX('Fitting Report'!$A:$R,$Q470, 16)</f>
        <v>#N/A</v>
      </c>
      <c r="AH470" s="8" t="e">
        <f t="array" ref="AH470">INDEX('Fitting Report'!$A:$R,$Q470, 17)</f>
        <v>#N/A</v>
      </c>
      <c r="AI470" s="8" t="e">
        <f t="array" ref="AI470">INDEX('Fitting Report'!$A:$R,$Q470, 18)</f>
        <v>#N/A</v>
      </c>
    </row>
    <row r="471" spans="1:35" x14ac:dyDescent="0.2">
      <c r="A471" s="1"/>
      <c r="B471" s="1"/>
      <c r="C471" s="1"/>
      <c r="E471" s="1"/>
      <c r="H471" s="4" t="e">
        <f>MATCH(D471,'Pipe Report'!$C:$C,FALSE)</f>
        <v>#N/A</v>
      </c>
      <c r="I471" s="4" t="e">
        <f t="array" ref="I471">INDEX('Pipe Report'!$A:$I,$H471, 1)</f>
        <v>#N/A</v>
      </c>
      <c r="J471" s="4" t="e">
        <f t="array" ref="J471">INDEX('Pipe Report'!$A:$I,$H471, 2)</f>
        <v>#N/A</v>
      </c>
      <c r="K471" s="4" t="e">
        <f t="array" ref="K471">INDEX('Pipe Report'!$A:$I,$H471, 4)</f>
        <v>#N/A</v>
      </c>
      <c r="L471" s="4" t="e">
        <f t="array" ref="L471">INDEX('Pipe Report'!$A:$I,$H471, 5)</f>
        <v>#N/A</v>
      </c>
      <c r="M471" s="4" t="e">
        <f t="array" ref="M471">INDEX('Pipe Report'!$A:$I,$H471, 6)</f>
        <v>#N/A</v>
      </c>
      <c r="N471" s="4" t="e">
        <f t="array" ref="N471">INDEX('Pipe Report'!$A:$I,$H471, 7)</f>
        <v>#N/A</v>
      </c>
      <c r="O471" s="4" t="e">
        <f t="array" ref="O471">INDEX('Pipe Report'!$A:$I,$H471, 8)</f>
        <v>#N/A</v>
      </c>
      <c r="P471" s="4" t="e">
        <f t="array" ref="P471">INDEX('Pipe Report'!$A:$I,$H471, 9)</f>
        <v>#N/A</v>
      </c>
      <c r="Q471" s="8" t="e">
        <f>MATCH(E471,'Fitting Report'!$H:$H,FALSE)</f>
        <v>#N/A</v>
      </c>
      <c r="R471" s="8" t="e">
        <f t="array" ref="R471">INDEX('Fitting Report'!$A:$R,$Q471, 1)</f>
        <v>#N/A</v>
      </c>
      <c r="S471" s="8" t="e">
        <f t="array" ref="S471">INDEX('Fitting Report'!$A:$R,$Q471, 2)</f>
        <v>#N/A</v>
      </c>
      <c r="T471" s="8" t="e">
        <f t="array" ref="T471">INDEX('Fitting Report'!$A:$R,$Q471, 3)</f>
        <v>#N/A</v>
      </c>
      <c r="U471" s="8" t="e">
        <f t="array" ref="U471">INDEX('Fitting Report'!$A:$R,$Q471, 4)</f>
        <v>#N/A</v>
      </c>
      <c r="V471" s="8" t="e">
        <f t="array" ref="V471">INDEX('Fitting Report'!$A:$R,$Q471, 5)</f>
        <v>#N/A</v>
      </c>
      <c r="W471" s="8" t="e">
        <f t="array" ref="W471">INDEX('Fitting Report'!$A:$R,$Q471, 6)</f>
        <v>#N/A</v>
      </c>
      <c r="X471" s="8" t="e">
        <f t="array" ref="X471">INDEX('Fitting Report'!$A:$R,$Q471, 7)</f>
        <v>#N/A</v>
      </c>
      <c r="Y471" s="8" t="e">
        <f t="array" ref="Y471">INDEX('Fitting Report'!$A:$R,$Q471, 8)</f>
        <v>#N/A</v>
      </c>
      <c r="Z471" s="8" t="e">
        <f t="array" ref="Z471">INDEX('Fitting Report'!$A:$R,$Q471, 9)</f>
        <v>#N/A</v>
      </c>
      <c r="AA471" s="8" t="e">
        <f t="array" ref="AA471">INDEX('Fitting Report'!$A:$R,$Q471, 10)</f>
        <v>#N/A</v>
      </c>
      <c r="AB471" s="8" t="e">
        <f t="array" ref="AB471">INDEX('Fitting Report'!$A:$R,$Q471, 11)</f>
        <v>#N/A</v>
      </c>
      <c r="AC471" s="8" t="e">
        <f t="array" ref="AC471">INDEX('Fitting Report'!$A:$R,$Q471, 12)</f>
        <v>#N/A</v>
      </c>
      <c r="AD471" s="8" t="e">
        <f t="array" ref="AD471">INDEX('Fitting Report'!$A:$R,$Q471, 13)</f>
        <v>#N/A</v>
      </c>
      <c r="AE471" s="8" t="e">
        <f t="array" ref="AE471">INDEX('Fitting Report'!$A:$R,$Q471, 14)</f>
        <v>#N/A</v>
      </c>
      <c r="AF471" s="8" t="e">
        <f t="array" ref="AF471">INDEX('Fitting Report'!$A:$R,$Q471, 15)</f>
        <v>#N/A</v>
      </c>
      <c r="AG471" s="8" t="e">
        <f t="array" ref="AG471">INDEX('Fitting Report'!$A:$R,$Q471, 16)</f>
        <v>#N/A</v>
      </c>
      <c r="AH471" s="8" t="e">
        <f t="array" ref="AH471">INDEX('Fitting Report'!$A:$R,$Q471, 17)</f>
        <v>#N/A</v>
      </c>
      <c r="AI471" s="8" t="e">
        <f t="array" ref="AI471">INDEX('Fitting Report'!$A:$R,$Q471, 18)</f>
        <v>#N/A</v>
      </c>
    </row>
    <row r="472" spans="1:35" x14ac:dyDescent="0.2">
      <c r="A472" s="1"/>
      <c r="B472" s="1"/>
      <c r="C472" s="1"/>
      <c r="E472" s="1"/>
      <c r="H472" s="4" t="e">
        <f>MATCH(D472,'Pipe Report'!$C:$C,FALSE)</f>
        <v>#N/A</v>
      </c>
      <c r="I472" s="4" t="e">
        <f t="array" ref="I472">INDEX('Pipe Report'!$A:$I,$H472, 1)</f>
        <v>#N/A</v>
      </c>
      <c r="J472" s="4" t="e">
        <f t="array" ref="J472">INDEX('Pipe Report'!$A:$I,$H472, 2)</f>
        <v>#N/A</v>
      </c>
      <c r="K472" s="4" t="e">
        <f t="array" ref="K472">INDEX('Pipe Report'!$A:$I,$H472, 4)</f>
        <v>#N/A</v>
      </c>
      <c r="L472" s="4" t="e">
        <f t="array" ref="L472">INDEX('Pipe Report'!$A:$I,$H472, 5)</f>
        <v>#N/A</v>
      </c>
      <c r="M472" s="4" t="e">
        <f t="array" ref="M472">INDEX('Pipe Report'!$A:$I,$H472, 6)</f>
        <v>#N/A</v>
      </c>
      <c r="N472" s="4" t="e">
        <f t="array" ref="N472">INDEX('Pipe Report'!$A:$I,$H472, 7)</f>
        <v>#N/A</v>
      </c>
      <c r="O472" s="4" t="e">
        <f t="array" ref="O472">INDEX('Pipe Report'!$A:$I,$H472, 8)</f>
        <v>#N/A</v>
      </c>
      <c r="P472" s="4" t="e">
        <f t="array" ref="P472">INDEX('Pipe Report'!$A:$I,$H472, 9)</f>
        <v>#N/A</v>
      </c>
      <c r="Q472" s="8" t="e">
        <f>MATCH(E472,'Fitting Report'!$H:$H,FALSE)</f>
        <v>#N/A</v>
      </c>
      <c r="R472" s="8" t="e">
        <f t="array" ref="R472">INDEX('Fitting Report'!$A:$R,$Q472, 1)</f>
        <v>#N/A</v>
      </c>
      <c r="S472" s="8" t="e">
        <f t="array" ref="S472">INDEX('Fitting Report'!$A:$R,$Q472, 2)</f>
        <v>#N/A</v>
      </c>
      <c r="T472" s="8" t="e">
        <f t="array" ref="T472">INDEX('Fitting Report'!$A:$R,$Q472, 3)</f>
        <v>#N/A</v>
      </c>
      <c r="U472" s="8" t="e">
        <f t="array" ref="U472">INDEX('Fitting Report'!$A:$R,$Q472, 4)</f>
        <v>#N/A</v>
      </c>
      <c r="V472" s="8" t="e">
        <f t="array" ref="V472">INDEX('Fitting Report'!$A:$R,$Q472, 5)</f>
        <v>#N/A</v>
      </c>
      <c r="W472" s="8" t="e">
        <f t="array" ref="W472">INDEX('Fitting Report'!$A:$R,$Q472, 6)</f>
        <v>#N/A</v>
      </c>
      <c r="X472" s="8" t="e">
        <f t="array" ref="X472">INDEX('Fitting Report'!$A:$R,$Q472, 7)</f>
        <v>#N/A</v>
      </c>
      <c r="Y472" s="8" t="e">
        <f t="array" ref="Y472">INDEX('Fitting Report'!$A:$R,$Q472, 8)</f>
        <v>#N/A</v>
      </c>
      <c r="Z472" s="8" t="e">
        <f t="array" ref="Z472">INDEX('Fitting Report'!$A:$R,$Q472, 9)</f>
        <v>#N/A</v>
      </c>
      <c r="AA472" s="8" t="e">
        <f t="array" ref="AA472">INDEX('Fitting Report'!$A:$R,$Q472, 10)</f>
        <v>#N/A</v>
      </c>
      <c r="AB472" s="8" t="e">
        <f t="array" ref="AB472">INDEX('Fitting Report'!$A:$R,$Q472, 11)</f>
        <v>#N/A</v>
      </c>
      <c r="AC472" s="8" t="e">
        <f t="array" ref="AC472">INDEX('Fitting Report'!$A:$R,$Q472, 12)</f>
        <v>#N/A</v>
      </c>
      <c r="AD472" s="8" t="e">
        <f t="array" ref="AD472">INDEX('Fitting Report'!$A:$R,$Q472, 13)</f>
        <v>#N/A</v>
      </c>
      <c r="AE472" s="8" t="e">
        <f t="array" ref="AE472">INDEX('Fitting Report'!$A:$R,$Q472, 14)</f>
        <v>#N/A</v>
      </c>
      <c r="AF472" s="8" t="e">
        <f t="array" ref="AF472">INDEX('Fitting Report'!$A:$R,$Q472, 15)</f>
        <v>#N/A</v>
      </c>
      <c r="AG472" s="8" t="e">
        <f t="array" ref="AG472">INDEX('Fitting Report'!$A:$R,$Q472, 16)</f>
        <v>#N/A</v>
      </c>
      <c r="AH472" s="8" t="e">
        <f t="array" ref="AH472">INDEX('Fitting Report'!$A:$R,$Q472, 17)</f>
        <v>#N/A</v>
      </c>
      <c r="AI472" s="8" t="e">
        <f t="array" ref="AI472">INDEX('Fitting Report'!$A:$R,$Q472, 18)</f>
        <v>#N/A</v>
      </c>
    </row>
    <row r="473" spans="1:35" x14ac:dyDescent="0.2">
      <c r="A473" s="1"/>
      <c r="B473" s="1"/>
      <c r="C473" s="1"/>
      <c r="E473" s="1"/>
      <c r="H473" s="4" t="e">
        <f>MATCH(D473,'Pipe Report'!$C:$C,FALSE)</f>
        <v>#N/A</v>
      </c>
      <c r="I473" s="4" t="e">
        <f t="array" ref="I473">INDEX('Pipe Report'!$A:$I,$H473, 1)</f>
        <v>#N/A</v>
      </c>
      <c r="J473" s="4" t="e">
        <f t="array" ref="J473">INDEX('Pipe Report'!$A:$I,$H473, 2)</f>
        <v>#N/A</v>
      </c>
      <c r="K473" s="4" t="e">
        <f t="array" ref="K473">INDEX('Pipe Report'!$A:$I,$H473, 4)</f>
        <v>#N/A</v>
      </c>
      <c r="L473" s="4" t="e">
        <f t="array" ref="L473">INDEX('Pipe Report'!$A:$I,$H473, 5)</f>
        <v>#N/A</v>
      </c>
      <c r="M473" s="4" t="e">
        <f t="array" ref="M473">INDEX('Pipe Report'!$A:$I,$H473, 6)</f>
        <v>#N/A</v>
      </c>
      <c r="N473" s="4" t="e">
        <f t="array" ref="N473">INDEX('Pipe Report'!$A:$I,$H473, 7)</f>
        <v>#N/A</v>
      </c>
      <c r="O473" s="4" t="e">
        <f t="array" ref="O473">INDEX('Pipe Report'!$A:$I,$H473, 8)</f>
        <v>#N/A</v>
      </c>
      <c r="P473" s="4" t="e">
        <f t="array" ref="P473">INDEX('Pipe Report'!$A:$I,$H473, 9)</f>
        <v>#N/A</v>
      </c>
      <c r="Q473" s="8" t="e">
        <f>MATCH(E473,'Fitting Report'!$H:$H,FALSE)</f>
        <v>#N/A</v>
      </c>
      <c r="R473" s="8" t="e">
        <f t="array" ref="R473">INDEX('Fitting Report'!$A:$R,$Q473, 1)</f>
        <v>#N/A</v>
      </c>
      <c r="S473" s="8" t="e">
        <f t="array" ref="S473">INDEX('Fitting Report'!$A:$R,$Q473, 2)</f>
        <v>#N/A</v>
      </c>
      <c r="T473" s="8" t="e">
        <f t="array" ref="T473">INDEX('Fitting Report'!$A:$R,$Q473, 3)</f>
        <v>#N/A</v>
      </c>
      <c r="U473" s="8" t="e">
        <f t="array" ref="U473">INDEX('Fitting Report'!$A:$R,$Q473, 4)</f>
        <v>#N/A</v>
      </c>
      <c r="V473" s="8" t="e">
        <f t="array" ref="V473">INDEX('Fitting Report'!$A:$R,$Q473, 5)</f>
        <v>#N/A</v>
      </c>
      <c r="W473" s="8" t="e">
        <f t="array" ref="W473">INDEX('Fitting Report'!$A:$R,$Q473, 6)</f>
        <v>#N/A</v>
      </c>
      <c r="X473" s="8" t="e">
        <f t="array" ref="X473">INDEX('Fitting Report'!$A:$R,$Q473, 7)</f>
        <v>#N/A</v>
      </c>
      <c r="Y473" s="8" t="e">
        <f t="array" ref="Y473">INDEX('Fitting Report'!$A:$R,$Q473, 8)</f>
        <v>#N/A</v>
      </c>
      <c r="Z473" s="8" t="e">
        <f t="array" ref="Z473">INDEX('Fitting Report'!$A:$R,$Q473, 9)</f>
        <v>#N/A</v>
      </c>
      <c r="AA473" s="8" t="e">
        <f t="array" ref="AA473">INDEX('Fitting Report'!$A:$R,$Q473, 10)</f>
        <v>#N/A</v>
      </c>
      <c r="AB473" s="8" t="e">
        <f t="array" ref="AB473">INDEX('Fitting Report'!$A:$R,$Q473, 11)</f>
        <v>#N/A</v>
      </c>
      <c r="AC473" s="8" t="e">
        <f t="array" ref="AC473">INDEX('Fitting Report'!$A:$R,$Q473, 12)</f>
        <v>#N/A</v>
      </c>
      <c r="AD473" s="8" t="e">
        <f t="array" ref="AD473">INDEX('Fitting Report'!$A:$R,$Q473, 13)</f>
        <v>#N/A</v>
      </c>
      <c r="AE473" s="8" t="e">
        <f t="array" ref="AE473">INDEX('Fitting Report'!$A:$R,$Q473, 14)</f>
        <v>#N/A</v>
      </c>
      <c r="AF473" s="8" t="e">
        <f t="array" ref="AF473">INDEX('Fitting Report'!$A:$R,$Q473, 15)</f>
        <v>#N/A</v>
      </c>
      <c r="AG473" s="8" t="e">
        <f t="array" ref="AG473">INDEX('Fitting Report'!$A:$R,$Q473, 16)</f>
        <v>#N/A</v>
      </c>
      <c r="AH473" s="8" t="e">
        <f t="array" ref="AH473">INDEX('Fitting Report'!$A:$R,$Q473, 17)</f>
        <v>#N/A</v>
      </c>
      <c r="AI473" s="8" t="e">
        <f t="array" ref="AI473">INDEX('Fitting Report'!$A:$R,$Q473, 18)</f>
        <v>#N/A</v>
      </c>
    </row>
    <row r="474" spans="1:35" x14ac:dyDescent="0.2">
      <c r="A474" s="1"/>
      <c r="B474" s="1"/>
      <c r="C474" s="1"/>
      <c r="E474" s="1"/>
      <c r="H474" s="4" t="e">
        <f>MATCH(D474,'Pipe Report'!$C:$C,FALSE)</f>
        <v>#N/A</v>
      </c>
      <c r="I474" s="4" t="e">
        <f t="array" ref="I474">INDEX('Pipe Report'!$A:$I,$H474, 1)</f>
        <v>#N/A</v>
      </c>
      <c r="J474" s="4" t="e">
        <f t="array" ref="J474">INDEX('Pipe Report'!$A:$I,$H474, 2)</f>
        <v>#N/A</v>
      </c>
      <c r="K474" s="4" t="e">
        <f t="array" ref="K474">INDEX('Pipe Report'!$A:$I,$H474, 4)</f>
        <v>#N/A</v>
      </c>
      <c r="L474" s="4" t="e">
        <f t="array" ref="L474">INDEX('Pipe Report'!$A:$I,$H474, 5)</f>
        <v>#N/A</v>
      </c>
      <c r="M474" s="4" t="e">
        <f t="array" ref="M474">INDEX('Pipe Report'!$A:$I,$H474, 6)</f>
        <v>#N/A</v>
      </c>
      <c r="N474" s="4" t="e">
        <f t="array" ref="N474">INDEX('Pipe Report'!$A:$I,$H474, 7)</f>
        <v>#N/A</v>
      </c>
      <c r="O474" s="4" t="e">
        <f t="array" ref="O474">INDEX('Pipe Report'!$A:$I,$H474, 8)</f>
        <v>#N/A</v>
      </c>
      <c r="P474" s="4" t="e">
        <f t="array" ref="P474">INDEX('Pipe Report'!$A:$I,$H474, 9)</f>
        <v>#N/A</v>
      </c>
      <c r="Q474" s="8" t="e">
        <f>MATCH(E474,'Fitting Report'!$H:$H,FALSE)</f>
        <v>#N/A</v>
      </c>
      <c r="R474" s="8" t="e">
        <f t="array" ref="R474">INDEX('Fitting Report'!$A:$R,$Q474, 1)</f>
        <v>#N/A</v>
      </c>
      <c r="S474" s="8" t="e">
        <f t="array" ref="S474">INDEX('Fitting Report'!$A:$R,$Q474, 2)</f>
        <v>#N/A</v>
      </c>
      <c r="T474" s="8" t="e">
        <f t="array" ref="T474">INDEX('Fitting Report'!$A:$R,$Q474, 3)</f>
        <v>#N/A</v>
      </c>
      <c r="U474" s="8" t="e">
        <f t="array" ref="U474">INDEX('Fitting Report'!$A:$R,$Q474, 4)</f>
        <v>#N/A</v>
      </c>
      <c r="V474" s="8" t="e">
        <f t="array" ref="V474">INDEX('Fitting Report'!$A:$R,$Q474, 5)</f>
        <v>#N/A</v>
      </c>
      <c r="W474" s="8" t="e">
        <f t="array" ref="W474">INDEX('Fitting Report'!$A:$R,$Q474, 6)</f>
        <v>#N/A</v>
      </c>
      <c r="X474" s="8" t="e">
        <f t="array" ref="X474">INDEX('Fitting Report'!$A:$R,$Q474, 7)</f>
        <v>#N/A</v>
      </c>
      <c r="Y474" s="8" t="e">
        <f t="array" ref="Y474">INDEX('Fitting Report'!$A:$R,$Q474, 8)</f>
        <v>#N/A</v>
      </c>
      <c r="Z474" s="8" t="e">
        <f t="array" ref="Z474">INDEX('Fitting Report'!$A:$R,$Q474, 9)</f>
        <v>#N/A</v>
      </c>
      <c r="AA474" s="8" t="e">
        <f t="array" ref="AA474">INDEX('Fitting Report'!$A:$R,$Q474, 10)</f>
        <v>#N/A</v>
      </c>
      <c r="AB474" s="8" t="e">
        <f t="array" ref="AB474">INDEX('Fitting Report'!$A:$R,$Q474, 11)</f>
        <v>#N/A</v>
      </c>
      <c r="AC474" s="8" t="e">
        <f t="array" ref="AC474">INDEX('Fitting Report'!$A:$R,$Q474, 12)</f>
        <v>#N/A</v>
      </c>
      <c r="AD474" s="8" t="e">
        <f t="array" ref="AD474">INDEX('Fitting Report'!$A:$R,$Q474, 13)</f>
        <v>#N/A</v>
      </c>
      <c r="AE474" s="8" t="e">
        <f t="array" ref="AE474">INDEX('Fitting Report'!$A:$R,$Q474, 14)</f>
        <v>#N/A</v>
      </c>
      <c r="AF474" s="8" t="e">
        <f t="array" ref="AF474">INDEX('Fitting Report'!$A:$R,$Q474, 15)</f>
        <v>#N/A</v>
      </c>
      <c r="AG474" s="8" t="e">
        <f t="array" ref="AG474">INDEX('Fitting Report'!$A:$R,$Q474, 16)</f>
        <v>#N/A</v>
      </c>
      <c r="AH474" s="8" t="e">
        <f t="array" ref="AH474">INDEX('Fitting Report'!$A:$R,$Q474, 17)</f>
        <v>#N/A</v>
      </c>
      <c r="AI474" s="8" t="e">
        <f t="array" ref="AI474">INDEX('Fitting Report'!$A:$R,$Q474, 18)</f>
        <v>#N/A</v>
      </c>
    </row>
    <row r="475" spans="1:35" x14ac:dyDescent="0.2">
      <c r="A475" s="1"/>
      <c r="B475" s="1"/>
      <c r="C475" s="1"/>
      <c r="E475" s="1"/>
      <c r="H475" s="4" t="e">
        <f>MATCH(D475,'Pipe Report'!$C:$C,FALSE)</f>
        <v>#N/A</v>
      </c>
      <c r="I475" s="4" t="e">
        <f t="array" ref="I475">INDEX('Pipe Report'!$A:$I,$H475, 1)</f>
        <v>#N/A</v>
      </c>
      <c r="J475" s="4" t="e">
        <f t="array" ref="J475">INDEX('Pipe Report'!$A:$I,$H475, 2)</f>
        <v>#N/A</v>
      </c>
      <c r="K475" s="4" t="e">
        <f t="array" ref="K475">INDEX('Pipe Report'!$A:$I,$H475, 4)</f>
        <v>#N/A</v>
      </c>
      <c r="L475" s="4" t="e">
        <f t="array" ref="L475">INDEX('Pipe Report'!$A:$I,$H475, 5)</f>
        <v>#N/A</v>
      </c>
      <c r="M475" s="4" t="e">
        <f t="array" ref="M475">INDEX('Pipe Report'!$A:$I,$H475, 6)</f>
        <v>#N/A</v>
      </c>
      <c r="N475" s="4" t="e">
        <f t="array" ref="N475">INDEX('Pipe Report'!$A:$I,$H475, 7)</f>
        <v>#N/A</v>
      </c>
      <c r="O475" s="4" t="e">
        <f t="array" ref="O475">INDEX('Pipe Report'!$A:$I,$H475, 8)</f>
        <v>#N/A</v>
      </c>
      <c r="P475" s="4" t="e">
        <f t="array" ref="P475">INDEX('Pipe Report'!$A:$I,$H475, 9)</f>
        <v>#N/A</v>
      </c>
      <c r="Q475" s="8" t="e">
        <f>MATCH(E475,'Fitting Report'!$H:$H,FALSE)</f>
        <v>#N/A</v>
      </c>
      <c r="R475" s="8" t="e">
        <f t="array" ref="R475">INDEX('Fitting Report'!$A:$R,$Q475, 1)</f>
        <v>#N/A</v>
      </c>
      <c r="S475" s="8" t="e">
        <f t="array" ref="S475">INDEX('Fitting Report'!$A:$R,$Q475, 2)</f>
        <v>#N/A</v>
      </c>
      <c r="T475" s="8" t="e">
        <f t="array" ref="T475">INDEX('Fitting Report'!$A:$R,$Q475, 3)</f>
        <v>#N/A</v>
      </c>
      <c r="U475" s="8" t="e">
        <f t="array" ref="U475">INDEX('Fitting Report'!$A:$R,$Q475, 4)</f>
        <v>#N/A</v>
      </c>
      <c r="V475" s="8" t="e">
        <f t="array" ref="V475">INDEX('Fitting Report'!$A:$R,$Q475, 5)</f>
        <v>#N/A</v>
      </c>
      <c r="W475" s="8" t="e">
        <f t="array" ref="W475">INDEX('Fitting Report'!$A:$R,$Q475, 6)</f>
        <v>#N/A</v>
      </c>
      <c r="X475" s="8" t="e">
        <f t="array" ref="X475">INDEX('Fitting Report'!$A:$R,$Q475, 7)</f>
        <v>#N/A</v>
      </c>
      <c r="Y475" s="8" t="e">
        <f t="array" ref="Y475">INDEX('Fitting Report'!$A:$R,$Q475, 8)</f>
        <v>#N/A</v>
      </c>
      <c r="Z475" s="8" t="e">
        <f t="array" ref="Z475">INDEX('Fitting Report'!$A:$R,$Q475, 9)</f>
        <v>#N/A</v>
      </c>
      <c r="AA475" s="8" t="e">
        <f t="array" ref="AA475">INDEX('Fitting Report'!$A:$R,$Q475, 10)</f>
        <v>#N/A</v>
      </c>
      <c r="AB475" s="8" t="e">
        <f t="array" ref="AB475">INDEX('Fitting Report'!$A:$R,$Q475, 11)</f>
        <v>#N/A</v>
      </c>
      <c r="AC475" s="8" t="e">
        <f t="array" ref="AC475">INDEX('Fitting Report'!$A:$R,$Q475, 12)</f>
        <v>#N/A</v>
      </c>
      <c r="AD475" s="8" t="e">
        <f t="array" ref="AD475">INDEX('Fitting Report'!$A:$R,$Q475, 13)</f>
        <v>#N/A</v>
      </c>
      <c r="AE475" s="8" t="e">
        <f t="array" ref="AE475">INDEX('Fitting Report'!$A:$R,$Q475, 14)</f>
        <v>#N/A</v>
      </c>
      <c r="AF475" s="8" t="e">
        <f t="array" ref="AF475">INDEX('Fitting Report'!$A:$R,$Q475, 15)</f>
        <v>#N/A</v>
      </c>
      <c r="AG475" s="8" t="e">
        <f t="array" ref="AG475">INDEX('Fitting Report'!$A:$R,$Q475, 16)</f>
        <v>#N/A</v>
      </c>
      <c r="AH475" s="8" t="e">
        <f t="array" ref="AH475">INDEX('Fitting Report'!$A:$R,$Q475, 17)</f>
        <v>#N/A</v>
      </c>
      <c r="AI475" s="8" t="e">
        <f t="array" ref="AI475">INDEX('Fitting Report'!$A:$R,$Q475, 18)</f>
        <v>#N/A</v>
      </c>
    </row>
    <row r="476" spans="1:35" x14ac:dyDescent="0.2">
      <c r="A476" s="1"/>
      <c r="B476" s="1"/>
      <c r="C476" s="1"/>
      <c r="E476" s="1"/>
      <c r="H476" s="4" t="e">
        <f>MATCH(D476,'Pipe Report'!$C:$C,FALSE)</f>
        <v>#N/A</v>
      </c>
      <c r="I476" s="4" t="e">
        <f t="array" ref="I476">INDEX('Pipe Report'!$A:$I,$H476, 1)</f>
        <v>#N/A</v>
      </c>
      <c r="J476" s="4" t="e">
        <f t="array" ref="J476">INDEX('Pipe Report'!$A:$I,$H476, 2)</f>
        <v>#N/A</v>
      </c>
      <c r="K476" s="4" t="e">
        <f t="array" ref="K476">INDEX('Pipe Report'!$A:$I,$H476, 4)</f>
        <v>#N/A</v>
      </c>
      <c r="L476" s="4" t="e">
        <f t="array" ref="L476">INDEX('Pipe Report'!$A:$I,$H476, 5)</f>
        <v>#N/A</v>
      </c>
      <c r="M476" s="4" t="e">
        <f t="array" ref="M476">INDEX('Pipe Report'!$A:$I,$H476, 6)</f>
        <v>#N/A</v>
      </c>
      <c r="N476" s="4" t="e">
        <f t="array" ref="N476">INDEX('Pipe Report'!$A:$I,$H476, 7)</f>
        <v>#N/A</v>
      </c>
      <c r="O476" s="4" t="e">
        <f t="array" ref="O476">INDEX('Pipe Report'!$A:$I,$H476, 8)</f>
        <v>#N/A</v>
      </c>
      <c r="P476" s="4" t="e">
        <f t="array" ref="P476">INDEX('Pipe Report'!$A:$I,$H476, 9)</f>
        <v>#N/A</v>
      </c>
      <c r="Q476" s="8" t="e">
        <f>MATCH(E476,'Fitting Report'!$H:$H,FALSE)</f>
        <v>#N/A</v>
      </c>
      <c r="R476" s="8" t="e">
        <f t="array" ref="R476">INDEX('Fitting Report'!$A:$R,$Q476, 1)</f>
        <v>#N/A</v>
      </c>
      <c r="S476" s="8" t="e">
        <f t="array" ref="S476">INDEX('Fitting Report'!$A:$R,$Q476, 2)</f>
        <v>#N/A</v>
      </c>
      <c r="T476" s="8" t="e">
        <f t="array" ref="T476">INDEX('Fitting Report'!$A:$R,$Q476, 3)</f>
        <v>#N/A</v>
      </c>
      <c r="U476" s="8" t="e">
        <f t="array" ref="U476">INDEX('Fitting Report'!$A:$R,$Q476, 4)</f>
        <v>#N/A</v>
      </c>
      <c r="V476" s="8" t="e">
        <f t="array" ref="V476">INDEX('Fitting Report'!$A:$R,$Q476, 5)</f>
        <v>#N/A</v>
      </c>
      <c r="W476" s="8" t="e">
        <f t="array" ref="W476">INDEX('Fitting Report'!$A:$R,$Q476, 6)</f>
        <v>#N/A</v>
      </c>
      <c r="X476" s="8" t="e">
        <f t="array" ref="X476">INDEX('Fitting Report'!$A:$R,$Q476, 7)</f>
        <v>#N/A</v>
      </c>
      <c r="Y476" s="8" t="e">
        <f t="array" ref="Y476">INDEX('Fitting Report'!$A:$R,$Q476, 8)</f>
        <v>#N/A</v>
      </c>
      <c r="Z476" s="8" t="e">
        <f t="array" ref="Z476">INDEX('Fitting Report'!$A:$R,$Q476, 9)</f>
        <v>#N/A</v>
      </c>
      <c r="AA476" s="8" t="e">
        <f t="array" ref="AA476">INDEX('Fitting Report'!$A:$R,$Q476, 10)</f>
        <v>#N/A</v>
      </c>
      <c r="AB476" s="8" t="e">
        <f t="array" ref="AB476">INDEX('Fitting Report'!$A:$R,$Q476, 11)</f>
        <v>#N/A</v>
      </c>
      <c r="AC476" s="8" t="e">
        <f t="array" ref="AC476">INDEX('Fitting Report'!$A:$R,$Q476, 12)</f>
        <v>#N/A</v>
      </c>
      <c r="AD476" s="8" t="e">
        <f t="array" ref="AD476">INDEX('Fitting Report'!$A:$R,$Q476, 13)</f>
        <v>#N/A</v>
      </c>
      <c r="AE476" s="8" t="e">
        <f t="array" ref="AE476">INDEX('Fitting Report'!$A:$R,$Q476, 14)</f>
        <v>#N/A</v>
      </c>
      <c r="AF476" s="8" t="e">
        <f t="array" ref="AF476">INDEX('Fitting Report'!$A:$R,$Q476, 15)</f>
        <v>#N/A</v>
      </c>
      <c r="AG476" s="8" t="e">
        <f t="array" ref="AG476">INDEX('Fitting Report'!$A:$R,$Q476, 16)</f>
        <v>#N/A</v>
      </c>
      <c r="AH476" s="8" t="e">
        <f t="array" ref="AH476">INDEX('Fitting Report'!$A:$R,$Q476, 17)</f>
        <v>#N/A</v>
      </c>
      <c r="AI476" s="8" t="e">
        <f t="array" ref="AI476">INDEX('Fitting Report'!$A:$R,$Q476, 18)</f>
        <v>#N/A</v>
      </c>
    </row>
    <row r="477" spans="1:35" x14ac:dyDescent="0.2">
      <c r="A477" s="1"/>
      <c r="B477" s="1"/>
      <c r="C477" s="1"/>
      <c r="E477" s="1"/>
      <c r="H477" s="4" t="e">
        <f>MATCH(D477,'Pipe Report'!$C:$C,FALSE)</f>
        <v>#N/A</v>
      </c>
      <c r="I477" s="4" t="e">
        <f t="array" ref="I477">INDEX('Pipe Report'!$A:$I,$H477, 1)</f>
        <v>#N/A</v>
      </c>
      <c r="J477" s="4" t="e">
        <f t="array" ref="J477">INDEX('Pipe Report'!$A:$I,$H477, 2)</f>
        <v>#N/A</v>
      </c>
      <c r="K477" s="4" t="e">
        <f t="array" ref="K477">INDEX('Pipe Report'!$A:$I,$H477, 4)</f>
        <v>#N/A</v>
      </c>
      <c r="L477" s="4" t="e">
        <f t="array" ref="L477">INDEX('Pipe Report'!$A:$I,$H477, 5)</f>
        <v>#N/A</v>
      </c>
      <c r="M477" s="4" t="e">
        <f t="array" ref="M477">INDEX('Pipe Report'!$A:$I,$H477, 6)</f>
        <v>#N/A</v>
      </c>
      <c r="N477" s="4" t="e">
        <f t="array" ref="N477">INDEX('Pipe Report'!$A:$I,$H477, 7)</f>
        <v>#N/A</v>
      </c>
      <c r="O477" s="4" t="e">
        <f t="array" ref="O477">INDEX('Pipe Report'!$A:$I,$H477, 8)</f>
        <v>#N/A</v>
      </c>
      <c r="P477" s="4" t="e">
        <f t="array" ref="P477">INDEX('Pipe Report'!$A:$I,$H477, 9)</f>
        <v>#N/A</v>
      </c>
      <c r="Q477" s="8" t="e">
        <f>MATCH(E477,'Fitting Report'!$H:$H,FALSE)</f>
        <v>#N/A</v>
      </c>
      <c r="R477" s="8" t="e">
        <f t="array" ref="R477">INDEX('Fitting Report'!$A:$R,$Q477, 1)</f>
        <v>#N/A</v>
      </c>
      <c r="S477" s="8" t="e">
        <f t="array" ref="S477">INDEX('Fitting Report'!$A:$R,$Q477, 2)</f>
        <v>#N/A</v>
      </c>
      <c r="T477" s="8" t="e">
        <f t="array" ref="T477">INDEX('Fitting Report'!$A:$R,$Q477, 3)</f>
        <v>#N/A</v>
      </c>
      <c r="U477" s="8" t="e">
        <f t="array" ref="U477">INDEX('Fitting Report'!$A:$R,$Q477, 4)</f>
        <v>#N/A</v>
      </c>
      <c r="V477" s="8" t="e">
        <f t="array" ref="V477">INDEX('Fitting Report'!$A:$R,$Q477, 5)</f>
        <v>#N/A</v>
      </c>
      <c r="W477" s="8" t="e">
        <f t="array" ref="W477">INDEX('Fitting Report'!$A:$R,$Q477, 6)</f>
        <v>#N/A</v>
      </c>
      <c r="X477" s="8" t="e">
        <f t="array" ref="X477">INDEX('Fitting Report'!$A:$R,$Q477, 7)</f>
        <v>#N/A</v>
      </c>
      <c r="Y477" s="8" t="e">
        <f t="array" ref="Y477">INDEX('Fitting Report'!$A:$R,$Q477, 8)</f>
        <v>#N/A</v>
      </c>
      <c r="Z477" s="8" t="e">
        <f t="array" ref="Z477">INDEX('Fitting Report'!$A:$R,$Q477, 9)</f>
        <v>#N/A</v>
      </c>
      <c r="AA477" s="8" t="e">
        <f t="array" ref="AA477">INDEX('Fitting Report'!$A:$R,$Q477, 10)</f>
        <v>#N/A</v>
      </c>
      <c r="AB477" s="8" t="e">
        <f t="array" ref="AB477">INDEX('Fitting Report'!$A:$R,$Q477, 11)</f>
        <v>#N/A</v>
      </c>
      <c r="AC477" s="8" t="e">
        <f t="array" ref="AC477">INDEX('Fitting Report'!$A:$R,$Q477, 12)</f>
        <v>#N/A</v>
      </c>
      <c r="AD477" s="8" t="e">
        <f t="array" ref="AD477">INDEX('Fitting Report'!$A:$R,$Q477, 13)</f>
        <v>#N/A</v>
      </c>
      <c r="AE477" s="8" t="e">
        <f t="array" ref="AE477">INDEX('Fitting Report'!$A:$R,$Q477, 14)</f>
        <v>#N/A</v>
      </c>
      <c r="AF477" s="8" t="e">
        <f t="array" ref="AF477">INDEX('Fitting Report'!$A:$R,$Q477, 15)</f>
        <v>#N/A</v>
      </c>
      <c r="AG477" s="8" t="e">
        <f t="array" ref="AG477">INDEX('Fitting Report'!$A:$R,$Q477, 16)</f>
        <v>#N/A</v>
      </c>
      <c r="AH477" s="8" t="e">
        <f t="array" ref="AH477">INDEX('Fitting Report'!$A:$R,$Q477, 17)</f>
        <v>#N/A</v>
      </c>
      <c r="AI477" s="8" t="e">
        <f t="array" ref="AI477">INDEX('Fitting Report'!$A:$R,$Q477, 18)</f>
        <v>#N/A</v>
      </c>
    </row>
    <row r="478" spans="1:35" x14ac:dyDescent="0.2">
      <c r="A478" s="1"/>
      <c r="B478" s="1"/>
      <c r="C478" s="1"/>
      <c r="E478" s="1"/>
      <c r="H478" s="4" t="e">
        <f>MATCH(D478,'Pipe Report'!$C:$C,FALSE)</f>
        <v>#N/A</v>
      </c>
      <c r="I478" s="4" t="e">
        <f t="array" ref="I478">INDEX('Pipe Report'!$A:$I,$H478, 1)</f>
        <v>#N/A</v>
      </c>
      <c r="J478" s="4" t="e">
        <f t="array" ref="J478">INDEX('Pipe Report'!$A:$I,$H478, 2)</f>
        <v>#N/A</v>
      </c>
      <c r="K478" s="4" t="e">
        <f t="array" ref="K478">INDEX('Pipe Report'!$A:$I,$H478, 4)</f>
        <v>#N/A</v>
      </c>
      <c r="L478" s="4" t="e">
        <f t="array" ref="L478">INDEX('Pipe Report'!$A:$I,$H478, 5)</f>
        <v>#N/A</v>
      </c>
      <c r="M478" s="4" t="e">
        <f t="array" ref="M478">INDEX('Pipe Report'!$A:$I,$H478, 6)</f>
        <v>#N/A</v>
      </c>
      <c r="N478" s="4" t="e">
        <f t="array" ref="N478">INDEX('Pipe Report'!$A:$I,$H478, 7)</f>
        <v>#N/A</v>
      </c>
      <c r="O478" s="4" t="e">
        <f t="array" ref="O478">INDEX('Pipe Report'!$A:$I,$H478, 8)</f>
        <v>#N/A</v>
      </c>
      <c r="P478" s="4" t="e">
        <f t="array" ref="P478">INDEX('Pipe Report'!$A:$I,$H478, 9)</f>
        <v>#N/A</v>
      </c>
      <c r="Q478" s="8" t="e">
        <f>MATCH(E478,'Fitting Report'!$H:$H,FALSE)</f>
        <v>#N/A</v>
      </c>
      <c r="R478" s="8" t="e">
        <f t="array" ref="R478">INDEX('Fitting Report'!$A:$R,$Q478, 1)</f>
        <v>#N/A</v>
      </c>
      <c r="S478" s="8" t="e">
        <f t="array" ref="S478">INDEX('Fitting Report'!$A:$R,$Q478, 2)</f>
        <v>#N/A</v>
      </c>
      <c r="T478" s="8" t="e">
        <f t="array" ref="T478">INDEX('Fitting Report'!$A:$R,$Q478, 3)</f>
        <v>#N/A</v>
      </c>
      <c r="U478" s="8" t="e">
        <f t="array" ref="U478">INDEX('Fitting Report'!$A:$R,$Q478, 4)</f>
        <v>#N/A</v>
      </c>
      <c r="V478" s="8" t="e">
        <f t="array" ref="V478">INDEX('Fitting Report'!$A:$R,$Q478, 5)</f>
        <v>#N/A</v>
      </c>
      <c r="W478" s="8" t="e">
        <f t="array" ref="W478">INDEX('Fitting Report'!$A:$R,$Q478, 6)</f>
        <v>#N/A</v>
      </c>
      <c r="X478" s="8" t="e">
        <f t="array" ref="X478">INDEX('Fitting Report'!$A:$R,$Q478, 7)</f>
        <v>#N/A</v>
      </c>
      <c r="Y478" s="8" t="e">
        <f t="array" ref="Y478">INDEX('Fitting Report'!$A:$R,$Q478, 8)</f>
        <v>#N/A</v>
      </c>
      <c r="Z478" s="8" t="e">
        <f t="array" ref="Z478">INDEX('Fitting Report'!$A:$R,$Q478, 9)</f>
        <v>#N/A</v>
      </c>
      <c r="AA478" s="8" t="e">
        <f t="array" ref="AA478">INDEX('Fitting Report'!$A:$R,$Q478, 10)</f>
        <v>#N/A</v>
      </c>
      <c r="AB478" s="8" t="e">
        <f t="array" ref="AB478">INDEX('Fitting Report'!$A:$R,$Q478, 11)</f>
        <v>#N/A</v>
      </c>
      <c r="AC478" s="8" t="e">
        <f t="array" ref="AC478">INDEX('Fitting Report'!$A:$R,$Q478, 12)</f>
        <v>#N/A</v>
      </c>
      <c r="AD478" s="8" t="e">
        <f t="array" ref="AD478">INDEX('Fitting Report'!$A:$R,$Q478, 13)</f>
        <v>#N/A</v>
      </c>
      <c r="AE478" s="8" t="e">
        <f t="array" ref="AE478">INDEX('Fitting Report'!$A:$R,$Q478, 14)</f>
        <v>#N/A</v>
      </c>
      <c r="AF478" s="8" t="e">
        <f t="array" ref="AF478">INDEX('Fitting Report'!$A:$R,$Q478, 15)</f>
        <v>#N/A</v>
      </c>
      <c r="AG478" s="8" t="e">
        <f t="array" ref="AG478">INDEX('Fitting Report'!$A:$R,$Q478, 16)</f>
        <v>#N/A</v>
      </c>
      <c r="AH478" s="8" t="e">
        <f t="array" ref="AH478">INDEX('Fitting Report'!$A:$R,$Q478, 17)</f>
        <v>#N/A</v>
      </c>
      <c r="AI478" s="8" t="e">
        <f t="array" ref="AI478">INDEX('Fitting Report'!$A:$R,$Q478, 18)</f>
        <v>#N/A</v>
      </c>
    </row>
    <row r="479" spans="1:35" x14ac:dyDescent="0.2">
      <c r="A479" s="1"/>
      <c r="B479" s="1"/>
      <c r="C479" s="1"/>
      <c r="E479" s="1"/>
      <c r="H479" s="4" t="e">
        <f>MATCH(D479,'Pipe Report'!$C:$C,FALSE)</f>
        <v>#N/A</v>
      </c>
      <c r="I479" s="4" t="e">
        <f t="array" ref="I479">INDEX('Pipe Report'!$A:$I,$H479, 1)</f>
        <v>#N/A</v>
      </c>
      <c r="J479" s="4" t="e">
        <f t="array" ref="J479">INDEX('Pipe Report'!$A:$I,$H479, 2)</f>
        <v>#N/A</v>
      </c>
      <c r="K479" s="4" t="e">
        <f t="array" ref="K479">INDEX('Pipe Report'!$A:$I,$H479, 4)</f>
        <v>#N/A</v>
      </c>
      <c r="L479" s="4" t="e">
        <f t="array" ref="L479">INDEX('Pipe Report'!$A:$I,$H479, 5)</f>
        <v>#N/A</v>
      </c>
      <c r="M479" s="4" t="e">
        <f t="array" ref="M479">INDEX('Pipe Report'!$A:$I,$H479, 6)</f>
        <v>#N/A</v>
      </c>
      <c r="N479" s="4" t="e">
        <f t="array" ref="N479">INDEX('Pipe Report'!$A:$I,$H479, 7)</f>
        <v>#N/A</v>
      </c>
      <c r="O479" s="4" t="e">
        <f t="array" ref="O479">INDEX('Pipe Report'!$A:$I,$H479, 8)</f>
        <v>#N/A</v>
      </c>
      <c r="P479" s="4" t="e">
        <f t="array" ref="P479">INDEX('Pipe Report'!$A:$I,$H479, 9)</f>
        <v>#N/A</v>
      </c>
      <c r="Q479" s="8" t="e">
        <f>MATCH(E479,'Fitting Report'!$H:$H,FALSE)</f>
        <v>#N/A</v>
      </c>
      <c r="R479" s="8" t="e">
        <f t="array" ref="R479">INDEX('Fitting Report'!$A:$R,$Q479, 1)</f>
        <v>#N/A</v>
      </c>
      <c r="S479" s="8" t="e">
        <f t="array" ref="S479">INDEX('Fitting Report'!$A:$R,$Q479, 2)</f>
        <v>#N/A</v>
      </c>
      <c r="T479" s="8" t="e">
        <f t="array" ref="T479">INDEX('Fitting Report'!$A:$R,$Q479, 3)</f>
        <v>#N/A</v>
      </c>
      <c r="U479" s="8" t="e">
        <f t="array" ref="U479">INDEX('Fitting Report'!$A:$R,$Q479, 4)</f>
        <v>#N/A</v>
      </c>
      <c r="V479" s="8" t="e">
        <f t="array" ref="V479">INDEX('Fitting Report'!$A:$R,$Q479, 5)</f>
        <v>#N/A</v>
      </c>
      <c r="W479" s="8" t="e">
        <f t="array" ref="W479">INDEX('Fitting Report'!$A:$R,$Q479, 6)</f>
        <v>#N/A</v>
      </c>
      <c r="X479" s="8" t="e">
        <f t="array" ref="X479">INDEX('Fitting Report'!$A:$R,$Q479, 7)</f>
        <v>#N/A</v>
      </c>
      <c r="Y479" s="8" t="e">
        <f t="array" ref="Y479">INDEX('Fitting Report'!$A:$R,$Q479, 8)</f>
        <v>#N/A</v>
      </c>
      <c r="Z479" s="8" t="e">
        <f t="array" ref="Z479">INDEX('Fitting Report'!$A:$R,$Q479, 9)</f>
        <v>#N/A</v>
      </c>
      <c r="AA479" s="8" t="e">
        <f t="array" ref="AA479">INDEX('Fitting Report'!$A:$R,$Q479, 10)</f>
        <v>#N/A</v>
      </c>
      <c r="AB479" s="8" t="e">
        <f t="array" ref="AB479">INDEX('Fitting Report'!$A:$R,$Q479, 11)</f>
        <v>#N/A</v>
      </c>
      <c r="AC479" s="8" t="e">
        <f t="array" ref="AC479">INDEX('Fitting Report'!$A:$R,$Q479, 12)</f>
        <v>#N/A</v>
      </c>
      <c r="AD479" s="8" t="e">
        <f t="array" ref="AD479">INDEX('Fitting Report'!$A:$R,$Q479, 13)</f>
        <v>#N/A</v>
      </c>
      <c r="AE479" s="8" t="e">
        <f t="array" ref="AE479">INDEX('Fitting Report'!$A:$R,$Q479, 14)</f>
        <v>#N/A</v>
      </c>
      <c r="AF479" s="8" t="e">
        <f t="array" ref="AF479">INDEX('Fitting Report'!$A:$R,$Q479, 15)</f>
        <v>#N/A</v>
      </c>
      <c r="AG479" s="8" t="e">
        <f t="array" ref="AG479">INDEX('Fitting Report'!$A:$R,$Q479, 16)</f>
        <v>#N/A</v>
      </c>
      <c r="AH479" s="8" t="e">
        <f t="array" ref="AH479">INDEX('Fitting Report'!$A:$R,$Q479, 17)</f>
        <v>#N/A</v>
      </c>
      <c r="AI479" s="8" t="e">
        <f t="array" ref="AI479">INDEX('Fitting Report'!$A:$R,$Q479, 18)</f>
        <v>#N/A</v>
      </c>
    </row>
    <row r="480" spans="1:35" x14ac:dyDescent="0.2">
      <c r="A480" s="1"/>
      <c r="B480" s="1"/>
      <c r="C480" s="1"/>
      <c r="E480" s="1"/>
      <c r="H480" s="4" t="e">
        <f>MATCH(D480,'Pipe Report'!$C:$C,FALSE)</f>
        <v>#N/A</v>
      </c>
      <c r="I480" s="4" t="e">
        <f t="array" ref="I480">INDEX('Pipe Report'!$A:$I,$H480, 1)</f>
        <v>#N/A</v>
      </c>
      <c r="J480" s="4" t="e">
        <f t="array" ref="J480">INDEX('Pipe Report'!$A:$I,$H480, 2)</f>
        <v>#N/A</v>
      </c>
      <c r="K480" s="4" t="e">
        <f t="array" ref="K480">INDEX('Pipe Report'!$A:$I,$H480, 4)</f>
        <v>#N/A</v>
      </c>
      <c r="L480" s="4" t="e">
        <f t="array" ref="L480">INDEX('Pipe Report'!$A:$I,$H480, 5)</f>
        <v>#N/A</v>
      </c>
      <c r="M480" s="4" t="e">
        <f t="array" ref="M480">INDEX('Pipe Report'!$A:$I,$H480, 6)</f>
        <v>#N/A</v>
      </c>
      <c r="N480" s="4" t="e">
        <f t="array" ref="N480">INDEX('Pipe Report'!$A:$I,$H480, 7)</f>
        <v>#N/A</v>
      </c>
      <c r="O480" s="4" t="e">
        <f t="array" ref="O480">INDEX('Pipe Report'!$A:$I,$H480, 8)</f>
        <v>#N/A</v>
      </c>
      <c r="P480" s="4" t="e">
        <f t="array" ref="P480">INDEX('Pipe Report'!$A:$I,$H480, 9)</f>
        <v>#N/A</v>
      </c>
      <c r="Q480" s="8" t="e">
        <f>MATCH(E480,'Fitting Report'!$H:$H,FALSE)</f>
        <v>#N/A</v>
      </c>
      <c r="R480" s="8" t="e">
        <f t="array" ref="R480">INDEX('Fitting Report'!$A:$R,$Q480, 1)</f>
        <v>#N/A</v>
      </c>
      <c r="S480" s="8" t="e">
        <f t="array" ref="S480">INDEX('Fitting Report'!$A:$R,$Q480, 2)</f>
        <v>#N/A</v>
      </c>
      <c r="T480" s="8" t="e">
        <f t="array" ref="T480">INDEX('Fitting Report'!$A:$R,$Q480, 3)</f>
        <v>#N/A</v>
      </c>
      <c r="U480" s="8" t="e">
        <f t="array" ref="U480">INDEX('Fitting Report'!$A:$R,$Q480, 4)</f>
        <v>#N/A</v>
      </c>
      <c r="V480" s="8" t="e">
        <f t="array" ref="V480">INDEX('Fitting Report'!$A:$R,$Q480, 5)</f>
        <v>#N/A</v>
      </c>
      <c r="W480" s="8" t="e">
        <f t="array" ref="W480">INDEX('Fitting Report'!$A:$R,$Q480, 6)</f>
        <v>#N/A</v>
      </c>
      <c r="X480" s="8" t="e">
        <f t="array" ref="X480">INDEX('Fitting Report'!$A:$R,$Q480, 7)</f>
        <v>#N/A</v>
      </c>
      <c r="Y480" s="8" t="e">
        <f t="array" ref="Y480">INDEX('Fitting Report'!$A:$R,$Q480, 8)</f>
        <v>#N/A</v>
      </c>
      <c r="Z480" s="8" t="e">
        <f t="array" ref="Z480">INDEX('Fitting Report'!$A:$R,$Q480, 9)</f>
        <v>#N/A</v>
      </c>
      <c r="AA480" s="8" t="e">
        <f t="array" ref="AA480">INDEX('Fitting Report'!$A:$R,$Q480, 10)</f>
        <v>#N/A</v>
      </c>
      <c r="AB480" s="8" t="e">
        <f t="array" ref="AB480">INDEX('Fitting Report'!$A:$R,$Q480, 11)</f>
        <v>#N/A</v>
      </c>
      <c r="AC480" s="8" t="e">
        <f t="array" ref="AC480">INDEX('Fitting Report'!$A:$R,$Q480, 12)</f>
        <v>#N/A</v>
      </c>
      <c r="AD480" s="8" t="e">
        <f t="array" ref="AD480">INDEX('Fitting Report'!$A:$R,$Q480, 13)</f>
        <v>#N/A</v>
      </c>
      <c r="AE480" s="8" t="e">
        <f t="array" ref="AE480">INDEX('Fitting Report'!$A:$R,$Q480, 14)</f>
        <v>#N/A</v>
      </c>
      <c r="AF480" s="8" t="e">
        <f t="array" ref="AF480">INDEX('Fitting Report'!$A:$R,$Q480, 15)</f>
        <v>#N/A</v>
      </c>
      <c r="AG480" s="8" t="e">
        <f t="array" ref="AG480">INDEX('Fitting Report'!$A:$R,$Q480, 16)</f>
        <v>#N/A</v>
      </c>
      <c r="AH480" s="8" t="e">
        <f t="array" ref="AH480">INDEX('Fitting Report'!$A:$R,$Q480, 17)</f>
        <v>#N/A</v>
      </c>
      <c r="AI480" s="8" t="e">
        <f t="array" ref="AI480">INDEX('Fitting Report'!$A:$R,$Q480, 18)</f>
        <v>#N/A</v>
      </c>
    </row>
    <row r="481" spans="1:35" x14ac:dyDescent="0.2">
      <c r="A481" s="1"/>
      <c r="B481" s="1"/>
      <c r="C481" s="1"/>
      <c r="E481" s="1"/>
      <c r="H481" s="4" t="e">
        <f>MATCH(D481,'Pipe Report'!$C:$C,FALSE)</f>
        <v>#N/A</v>
      </c>
      <c r="I481" s="4" t="e">
        <f t="array" ref="I481">INDEX('Pipe Report'!$A:$I,$H481, 1)</f>
        <v>#N/A</v>
      </c>
      <c r="J481" s="4" t="e">
        <f t="array" ref="J481">INDEX('Pipe Report'!$A:$I,$H481, 2)</f>
        <v>#N/A</v>
      </c>
      <c r="K481" s="4" t="e">
        <f t="array" ref="K481">INDEX('Pipe Report'!$A:$I,$H481, 4)</f>
        <v>#N/A</v>
      </c>
      <c r="L481" s="4" t="e">
        <f t="array" ref="L481">INDEX('Pipe Report'!$A:$I,$H481, 5)</f>
        <v>#N/A</v>
      </c>
      <c r="M481" s="4" t="e">
        <f t="array" ref="M481">INDEX('Pipe Report'!$A:$I,$H481, 6)</f>
        <v>#N/A</v>
      </c>
      <c r="N481" s="4" t="e">
        <f t="array" ref="N481">INDEX('Pipe Report'!$A:$I,$H481, 7)</f>
        <v>#N/A</v>
      </c>
      <c r="O481" s="4" t="e">
        <f t="array" ref="O481">INDEX('Pipe Report'!$A:$I,$H481, 8)</f>
        <v>#N/A</v>
      </c>
      <c r="P481" s="4" t="e">
        <f t="array" ref="P481">INDEX('Pipe Report'!$A:$I,$H481, 9)</f>
        <v>#N/A</v>
      </c>
      <c r="Q481" s="8" t="e">
        <f>MATCH(E481,'Fitting Report'!$H:$H,FALSE)</f>
        <v>#N/A</v>
      </c>
      <c r="R481" s="8" t="e">
        <f t="array" ref="R481">INDEX('Fitting Report'!$A:$R,$Q481, 1)</f>
        <v>#N/A</v>
      </c>
      <c r="S481" s="8" t="e">
        <f t="array" ref="S481">INDEX('Fitting Report'!$A:$R,$Q481, 2)</f>
        <v>#N/A</v>
      </c>
      <c r="T481" s="8" t="e">
        <f t="array" ref="T481">INDEX('Fitting Report'!$A:$R,$Q481, 3)</f>
        <v>#N/A</v>
      </c>
      <c r="U481" s="8" t="e">
        <f t="array" ref="U481">INDEX('Fitting Report'!$A:$R,$Q481, 4)</f>
        <v>#N/A</v>
      </c>
      <c r="V481" s="8" t="e">
        <f t="array" ref="V481">INDEX('Fitting Report'!$A:$R,$Q481, 5)</f>
        <v>#N/A</v>
      </c>
      <c r="W481" s="8" t="e">
        <f t="array" ref="W481">INDEX('Fitting Report'!$A:$R,$Q481, 6)</f>
        <v>#N/A</v>
      </c>
      <c r="X481" s="8" t="e">
        <f t="array" ref="X481">INDEX('Fitting Report'!$A:$R,$Q481, 7)</f>
        <v>#N/A</v>
      </c>
      <c r="Y481" s="8" t="e">
        <f t="array" ref="Y481">INDEX('Fitting Report'!$A:$R,$Q481, 8)</f>
        <v>#N/A</v>
      </c>
      <c r="Z481" s="8" t="e">
        <f t="array" ref="Z481">INDEX('Fitting Report'!$A:$R,$Q481, 9)</f>
        <v>#N/A</v>
      </c>
      <c r="AA481" s="8" t="e">
        <f t="array" ref="AA481">INDEX('Fitting Report'!$A:$R,$Q481, 10)</f>
        <v>#N/A</v>
      </c>
      <c r="AB481" s="8" t="e">
        <f t="array" ref="AB481">INDEX('Fitting Report'!$A:$R,$Q481, 11)</f>
        <v>#N/A</v>
      </c>
      <c r="AC481" s="8" t="e">
        <f t="array" ref="AC481">INDEX('Fitting Report'!$A:$R,$Q481, 12)</f>
        <v>#N/A</v>
      </c>
      <c r="AD481" s="8" t="e">
        <f t="array" ref="AD481">INDEX('Fitting Report'!$A:$R,$Q481, 13)</f>
        <v>#N/A</v>
      </c>
      <c r="AE481" s="8" t="e">
        <f t="array" ref="AE481">INDEX('Fitting Report'!$A:$R,$Q481, 14)</f>
        <v>#N/A</v>
      </c>
      <c r="AF481" s="8" t="e">
        <f t="array" ref="AF481">INDEX('Fitting Report'!$A:$R,$Q481, 15)</f>
        <v>#N/A</v>
      </c>
      <c r="AG481" s="8" t="e">
        <f t="array" ref="AG481">INDEX('Fitting Report'!$A:$R,$Q481, 16)</f>
        <v>#N/A</v>
      </c>
      <c r="AH481" s="8" t="e">
        <f t="array" ref="AH481">INDEX('Fitting Report'!$A:$R,$Q481, 17)</f>
        <v>#N/A</v>
      </c>
      <c r="AI481" s="8" t="e">
        <f t="array" ref="AI481">INDEX('Fitting Report'!$A:$R,$Q481, 18)</f>
        <v>#N/A</v>
      </c>
    </row>
    <row r="482" spans="1:35" x14ac:dyDescent="0.2">
      <c r="A482" s="1"/>
      <c r="B482" s="1"/>
      <c r="C482" s="1"/>
      <c r="E482" s="1"/>
      <c r="H482" s="4" t="e">
        <f>MATCH(D482,'Pipe Report'!$C:$C,FALSE)</f>
        <v>#N/A</v>
      </c>
      <c r="I482" s="4" t="e">
        <f t="array" ref="I482">INDEX('Pipe Report'!$A:$I,$H482, 1)</f>
        <v>#N/A</v>
      </c>
      <c r="J482" s="4" t="e">
        <f t="array" ref="J482">INDEX('Pipe Report'!$A:$I,$H482, 2)</f>
        <v>#N/A</v>
      </c>
      <c r="K482" s="4" t="e">
        <f t="array" ref="K482">INDEX('Pipe Report'!$A:$I,$H482, 4)</f>
        <v>#N/A</v>
      </c>
      <c r="L482" s="4" t="e">
        <f t="array" ref="L482">INDEX('Pipe Report'!$A:$I,$H482, 5)</f>
        <v>#N/A</v>
      </c>
      <c r="M482" s="4" t="e">
        <f t="array" ref="M482">INDEX('Pipe Report'!$A:$I,$H482, 6)</f>
        <v>#N/A</v>
      </c>
      <c r="N482" s="4" t="e">
        <f t="array" ref="N482">INDEX('Pipe Report'!$A:$I,$H482, 7)</f>
        <v>#N/A</v>
      </c>
      <c r="O482" s="4" t="e">
        <f t="array" ref="O482">INDEX('Pipe Report'!$A:$I,$H482, 8)</f>
        <v>#N/A</v>
      </c>
      <c r="P482" s="4" t="e">
        <f t="array" ref="P482">INDEX('Pipe Report'!$A:$I,$H482, 9)</f>
        <v>#N/A</v>
      </c>
      <c r="Q482" s="8" t="e">
        <f>MATCH(E482,'Fitting Report'!$H:$H,FALSE)</f>
        <v>#N/A</v>
      </c>
      <c r="R482" s="8" t="e">
        <f t="array" ref="R482">INDEX('Fitting Report'!$A:$R,$Q482, 1)</f>
        <v>#N/A</v>
      </c>
      <c r="S482" s="8" t="e">
        <f t="array" ref="S482">INDEX('Fitting Report'!$A:$R,$Q482, 2)</f>
        <v>#N/A</v>
      </c>
      <c r="T482" s="8" t="e">
        <f t="array" ref="T482">INDEX('Fitting Report'!$A:$R,$Q482, 3)</f>
        <v>#N/A</v>
      </c>
      <c r="U482" s="8" t="e">
        <f t="array" ref="U482">INDEX('Fitting Report'!$A:$R,$Q482, 4)</f>
        <v>#N/A</v>
      </c>
      <c r="V482" s="8" t="e">
        <f t="array" ref="V482">INDEX('Fitting Report'!$A:$R,$Q482, 5)</f>
        <v>#N/A</v>
      </c>
      <c r="W482" s="8" t="e">
        <f t="array" ref="W482">INDEX('Fitting Report'!$A:$R,$Q482, 6)</f>
        <v>#N/A</v>
      </c>
      <c r="X482" s="8" t="e">
        <f t="array" ref="X482">INDEX('Fitting Report'!$A:$R,$Q482, 7)</f>
        <v>#N/A</v>
      </c>
      <c r="Y482" s="8" t="e">
        <f t="array" ref="Y482">INDEX('Fitting Report'!$A:$R,$Q482, 8)</f>
        <v>#N/A</v>
      </c>
      <c r="Z482" s="8" t="e">
        <f t="array" ref="Z482">INDEX('Fitting Report'!$A:$R,$Q482, 9)</f>
        <v>#N/A</v>
      </c>
      <c r="AA482" s="8" t="e">
        <f t="array" ref="AA482">INDEX('Fitting Report'!$A:$R,$Q482, 10)</f>
        <v>#N/A</v>
      </c>
      <c r="AB482" s="8" t="e">
        <f t="array" ref="AB482">INDEX('Fitting Report'!$A:$R,$Q482, 11)</f>
        <v>#N/A</v>
      </c>
      <c r="AC482" s="8" t="e">
        <f t="array" ref="AC482">INDEX('Fitting Report'!$A:$R,$Q482, 12)</f>
        <v>#N/A</v>
      </c>
      <c r="AD482" s="8" t="e">
        <f t="array" ref="AD482">INDEX('Fitting Report'!$A:$R,$Q482, 13)</f>
        <v>#N/A</v>
      </c>
      <c r="AE482" s="8" t="e">
        <f t="array" ref="AE482">INDEX('Fitting Report'!$A:$R,$Q482, 14)</f>
        <v>#N/A</v>
      </c>
      <c r="AF482" s="8" t="e">
        <f t="array" ref="AF482">INDEX('Fitting Report'!$A:$R,$Q482, 15)</f>
        <v>#N/A</v>
      </c>
      <c r="AG482" s="8" t="e">
        <f t="array" ref="AG482">INDEX('Fitting Report'!$A:$R,$Q482, 16)</f>
        <v>#N/A</v>
      </c>
      <c r="AH482" s="8" t="e">
        <f t="array" ref="AH482">INDEX('Fitting Report'!$A:$R,$Q482, 17)</f>
        <v>#N/A</v>
      </c>
      <c r="AI482" s="8" t="e">
        <f t="array" ref="AI482">INDEX('Fitting Report'!$A:$R,$Q482, 18)</f>
        <v>#N/A</v>
      </c>
    </row>
    <row r="483" spans="1:35" x14ac:dyDescent="0.2">
      <c r="A483" s="1"/>
      <c r="B483" s="1"/>
      <c r="C483" s="1"/>
      <c r="E483" s="1"/>
      <c r="H483" s="4" t="e">
        <f>MATCH(D483,'Pipe Report'!$C:$C,FALSE)</f>
        <v>#N/A</v>
      </c>
      <c r="I483" s="4" t="e">
        <f t="array" ref="I483">INDEX('Pipe Report'!$A:$I,$H483, 1)</f>
        <v>#N/A</v>
      </c>
      <c r="J483" s="4" t="e">
        <f t="array" ref="J483">INDEX('Pipe Report'!$A:$I,$H483, 2)</f>
        <v>#N/A</v>
      </c>
      <c r="K483" s="4" t="e">
        <f t="array" ref="K483">INDEX('Pipe Report'!$A:$I,$H483, 4)</f>
        <v>#N/A</v>
      </c>
      <c r="L483" s="4" t="e">
        <f t="array" ref="L483">INDEX('Pipe Report'!$A:$I,$H483, 5)</f>
        <v>#N/A</v>
      </c>
      <c r="M483" s="4" t="e">
        <f t="array" ref="M483">INDEX('Pipe Report'!$A:$I,$H483, 6)</f>
        <v>#N/A</v>
      </c>
      <c r="N483" s="4" t="e">
        <f t="array" ref="N483">INDEX('Pipe Report'!$A:$I,$H483, 7)</f>
        <v>#N/A</v>
      </c>
      <c r="O483" s="4" t="e">
        <f t="array" ref="O483">INDEX('Pipe Report'!$A:$I,$H483, 8)</f>
        <v>#N/A</v>
      </c>
      <c r="P483" s="4" t="e">
        <f t="array" ref="P483">INDEX('Pipe Report'!$A:$I,$H483, 9)</f>
        <v>#N/A</v>
      </c>
      <c r="Q483" s="8" t="e">
        <f>MATCH(E483,'Fitting Report'!$H:$H,FALSE)</f>
        <v>#N/A</v>
      </c>
      <c r="R483" s="8" t="e">
        <f t="array" ref="R483">INDEX('Fitting Report'!$A:$R,$Q483, 1)</f>
        <v>#N/A</v>
      </c>
      <c r="S483" s="8" t="e">
        <f t="array" ref="S483">INDEX('Fitting Report'!$A:$R,$Q483, 2)</f>
        <v>#N/A</v>
      </c>
      <c r="T483" s="8" t="e">
        <f t="array" ref="T483">INDEX('Fitting Report'!$A:$R,$Q483, 3)</f>
        <v>#N/A</v>
      </c>
      <c r="U483" s="8" t="e">
        <f t="array" ref="U483">INDEX('Fitting Report'!$A:$R,$Q483, 4)</f>
        <v>#N/A</v>
      </c>
      <c r="V483" s="8" t="e">
        <f t="array" ref="V483">INDEX('Fitting Report'!$A:$R,$Q483, 5)</f>
        <v>#N/A</v>
      </c>
      <c r="W483" s="8" t="e">
        <f t="array" ref="W483">INDEX('Fitting Report'!$A:$R,$Q483, 6)</f>
        <v>#N/A</v>
      </c>
      <c r="X483" s="8" t="e">
        <f t="array" ref="X483">INDEX('Fitting Report'!$A:$R,$Q483, 7)</f>
        <v>#N/A</v>
      </c>
      <c r="Y483" s="8" t="e">
        <f t="array" ref="Y483">INDEX('Fitting Report'!$A:$R,$Q483, 8)</f>
        <v>#N/A</v>
      </c>
      <c r="Z483" s="8" t="e">
        <f t="array" ref="Z483">INDEX('Fitting Report'!$A:$R,$Q483, 9)</f>
        <v>#N/A</v>
      </c>
      <c r="AA483" s="8" t="e">
        <f t="array" ref="AA483">INDEX('Fitting Report'!$A:$R,$Q483, 10)</f>
        <v>#N/A</v>
      </c>
      <c r="AB483" s="8" t="e">
        <f t="array" ref="AB483">INDEX('Fitting Report'!$A:$R,$Q483, 11)</f>
        <v>#N/A</v>
      </c>
      <c r="AC483" s="8" t="e">
        <f t="array" ref="AC483">INDEX('Fitting Report'!$A:$R,$Q483, 12)</f>
        <v>#N/A</v>
      </c>
      <c r="AD483" s="8" t="e">
        <f t="array" ref="AD483">INDEX('Fitting Report'!$A:$R,$Q483, 13)</f>
        <v>#N/A</v>
      </c>
      <c r="AE483" s="8" t="e">
        <f t="array" ref="AE483">INDEX('Fitting Report'!$A:$R,$Q483, 14)</f>
        <v>#N/A</v>
      </c>
      <c r="AF483" s="8" t="e">
        <f t="array" ref="AF483">INDEX('Fitting Report'!$A:$R,$Q483, 15)</f>
        <v>#N/A</v>
      </c>
      <c r="AG483" s="8" t="e">
        <f t="array" ref="AG483">INDEX('Fitting Report'!$A:$R,$Q483, 16)</f>
        <v>#N/A</v>
      </c>
      <c r="AH483" s="8" t="e">
        <f t="array" ref="AH483">INDEX('Fitting Report'!$A:$R,$Q483, 17)</f>
        <v>#N/A</v>
      </c>
      <c r="AI483" s="8" t="e">
        <f t="array" ref="AI483">INDEX('Fitting Report'!$A:$R,$Q483, 18)</f>
        <v>#N/A</v>
      </c>
    </row>
    <row r="484" spans="1:35" x14ac:dyDescent="0.2">
      <c r="A484" s="1"/>
      <c r="B484" s="1"/>
      <c r="C484" s="1"/>
      <c r="E484" s="1"/>
      <c r="H484" s="4" t="e">
        <f>MATCH(D484,'Pipe Report'!$C:$C,FALSE)</f>
        <v>#N/A</v>
      </c>
      <c r="I484" s="4" t="e">
        <f t="array" ref="I484">INDEX('Pipe Report'!$A:$I,$H484, 1)</f>
        <v>#N/A</v>
      </c>
      <c r="J484" s="4" t="e">
        <f t="array" ref="J484">INDEX('Pipe Report'!$A:$I,$H484, 2)</f>
        <v>#N/A</v>
      </c>
      <c r="K484" s="4" t="e">
        <f t="array" ref="K484">INDEX('Pipe Report'!$A:$I,$H484, 4)</f>
        <v>#N/A</v>
      </c>
      <c r="L484" s="4" t="e">
        <f t="array" ref="L484">INDEX('Pipe Report'!$A:$I,$H484, 5)</f>
        <v>#N/A</v>
      </c>
      <c r="M484" s="4" t="e">
        <f t="array" ref="M484">INDEX('Pipe Report'!$A:$I,$H484, 6)</f>
        <v>#N/A</v>
      </c>
      <c r="N484" s="4" t="e">
        <f t="array" ref="N484">INDEX('Pipe Report'!$A:$I,$H484, 7)</f>
        <v>#N/A</v>
      </c>
      <c r="O484" s="4" t="e">
        <f t="array" ref="O484">INDEX('Pipe Report'!$A:$I,$H484, 8)</f>
        <v>#N/A</v>
      </c>
      <c r="P484" s="4" t="e">
        <f t="array" ref="P484">INDEX('Pipe Report'!$A:$I,$H484, 9)</f>
        <v>#N/A</v>
      </c>
      <c r="Q484" s="8" t="e">
        <f>MATCH(E484,'Fitting Report'!$H:$H,FALSE)</f>
        <v>#N/A</v>
      </c>
      <c r="R484" s="8" t="e">
        <f t="array" ref="R484">INDEX('Fitting Report'!$A:$R,$Q484, 1)</f>
        <v>#N/A</v>
      </c>
      <c r="S484" s="8" t="e">
        <f t="array" ref="S484">INDEX('Fitting Report'!$A:$R,$Q484, 2)</f>
        <v>#N/A</v>
      </c>
      <c r="T484" s="8" t="e">
        <f t="array" ref="T484">INDEX('Fitting Report'!$A:$R,$Q484, 3)</f>
        <v>#N/A</v>
      </c>
      <c r="U484" s="8" t="e">
        <f t="array" ref="U484">INDEX('Fitting Report'!$A:$R,$Q484, 4)</f>
        <v>#N/A</v>
      </c>
      <c r="V484" s="8" t="e">
        <f t="array" ref="V484">INDEX('Fitting Report'!$A:$R,$Q484, 5)</f>
        <v>#N/A</v>
      </c>
      <c r="W484" s="8" t="e">
        <f t="array" ref="W484">INDEX('Fitting Report'!$A:$R,$Q484, 6)</f>
        <v>#N/A</v>
      </c>
      <c r="X484" s="8" t="e">
        <f t="array" ref="X484">INDEX('Fitting Report'!$A:$R,$Q484, 7)</f>
        <v>#N/A</v>
      </c>
      <c r="Y484" s="8" t="e">
        <f t="array" ref="Y484">INDEX('Fitting Report'!$A:$R,$Q484, 8)</f>
        <v>#N/A</v>
      </c>
      <c r="Z484" s="8" t="e">
        <f t="array" ref="Z484">INDEX('Fitting Report'!$A:$R,$Q484, 9)</f>
        <v>#N/A</v>
      </c>
      <c r="AA484" s="8" t="e">
        <f t="array" ref="AA484">INDEX('Fitting Report'!$A:$R,$Q484, 10)</f>
        <v>#N/A</v>
      </c>
      <c r="AB484" s="8" t="e">
        <f t="array" ref="AB484">INDEX('Fitting Report'!$A:$R,$Q484, 11)</f>
        <v>#N/A</v>
      </c>
      <c r="AC484" s="8" t="e">
        <f t="array" ref="AC484">INDEX('Fitting Report'!$A:$R,$Q484, 12)</f>
        <v>#N/A</v>
      </c>
      <c r="AD484" s="8" t="e">
        <f t="array" ref="AD484">INDEX('Fitting Report'!$A:$R,$Q484, 13)</f>
        <v>#N/A</v>
      </c>
      <c r="AE484" s="8" t="e">
        <f t="array" ref="AE484">INDEX('Fitting Report'!$A:$R,$Q484, 14)</f>
        <v>#N/A</v>
      </c>
      <c r="AF484" s="8" t="e">
        <f t="array" ref="AF484">INDEX('Fitting Report'!$A:$R,$Q484, 15)</f>
        <v>#N/A</v>
      </c>
      <c r="AG484" s="8" t="e">
        <f t="array" ref="AG484">INDEX('Fitting Report'!$A:$R,$Q484, 16)</f>
        <v>#N/A</v>
      </c>
      <c r="AH484" s="8" t="e">
        <f t="array" ref="AH484">INDEX('Fitting Report'!$A:$R,$Q484, 17)</f>
        <v>#N/A</v>
      </c>
      <c r="AI484" s="8" t="e">
        <f t="array" ref="AI484">INDEX('Fitting Report'!$A:$R,$Q484, 18)</f>
        <v>#N/A</v>
      </c>
    </row>
    <row r="485" spans="1:35" x14ac:dyDescent="0.2">
      <c r="A485" s="1"/>
      <c r="B485" s="1"/>
      <c r="C485" s="1"/>
      <c r="E485" s="1"/>
      <c r="H485" s="4" t="e">
        <f>MATCH(D485,'Pipe Report'!$C:$C,FALSE)</f>
        <v>#N/A</v>
      </c>
      <c r="I485" s="4" t="e">
        <f t="array" ref="I485">INDEX('Pipe Report'!$A:$I,$H485, 1)</f>
        <v>#N/A</v>
      </c>
      <c r="J485" s="4" t="e">
        <f t="array" ref="J485">INDEX('Pipe Report'!$A:$I,$H485, 2)</f>
        <v>#N/A</v>
      </c>
      <c r="K485" s="4" t="e">
        <f t="array" ref="K485">INDEX('Pipe Report'!$A:$I,$H485, 4)</f>
        <v>#N/A</v>
      </c>
      <c r="L485" s="4" t="e">
        <f t="array" ref="L485">INDEX('Pipe Report'!$A:$I,$H485, 5)</f>
        <v>#N/A</v>
      </c>
      <c r="M485" s="4" t="e">
        <f t="array" ref="M485">INDEX('Pipe Report'!$A:$I,$H485, 6)</f>
        <v>#N/A</v>
      </c>
      <c r="N485" s="4" t="e">
        <f t="array" ref="N485">INDEX('Pipe Report'!$A:$I,$H485, 7)</f>
        <v>#N/A</v>
      </c>
      <c r="O485" s="4" t="e">
        <f t="array" ref="O485">INDEX('Pipe Report'!$A:$I,$H485, 8)</f>
        <v>#N/A</v>
      </c>
      <c r="P485" s="4" t="e">
        <f t="array" ref="P485">INDEX('Pipe Report'!$A:$I,$H485, 9)</f>
        <v>#N/A</v>
      </c>
      <c r="Q485" s="8" t="e">
        <f>MATCH(E485,'Fitting Report'!$H:$H,FALSE)</f>
        <v>#N/A</v>
      </c>
      <c r="R485" s="8" t="e">
        <f t="array" ref="R485">INDEX('Fitting Report'!$A:$R,$Q485, 1)</f>
        <v>#N/A</v>
      </c>
      <c r="S485" s="8" t="e">
        <f t="array" ref="S485">INDEX('Fitting Report'!$A:$R,$Q485, 2)</f>
        <v>#N/A</v>
      </c>
      <c r="T485" s="8" t="e">
        <f t="array" ref="T485">INDEX('Fitting Report'!$A:$R,$Q485, 3)</f>
        <v>#N/A</v>
      </c>
      <c r="U485" s="8" t="e">
        <f t="array" ref="U485">INDEX('Fitting Report'!$A:$R,$Q485, 4)</f>
        <v>#N/A</v>
      </c>
      <c r="V485" s="8" t="e">
        <f t="array" ref="V485">INDEX('Fitting Report'!$A:$R,$Q485, 5)</f>
        <v>#N/A</v>
      </c>
      <c r="W485" s="8" t="e">
        <f t="array" ref="W485">INDEX('Fitting Report'!$A:$R,$Q485, 6)</f>
        <v>#N/A</v>
      </c>
      <c r="X485" s="8" t="e">
        <f t="array" ref="X485">INDEX('Fitting Report'!$A:$R,$Q485, 7)</f>
        <v>#N/A</v>
      </c>
      <c r="Y485" s="8" t="e">
        <f t="array" ref="Y485">INDEX('Fitting Report'!$A:$R,$Q485, 8)</f>
        <v>#N/A</v>
      </c>
      <c r="Z485" s="8" t="e">
        <f t="array" ref="Z485">INDEX('Fitting Report'!$A:$R,$Q485, 9)</f>
        <v>#N/A</v>
      </c>
      <c r="AA485" s="8" t="e">
        <f t="array" ref="AA485">INDEX('Fitting Report'!$A:$R,$Q485, 10)</f>
        <v>#N/A</v>
      </c>
      <c r="AB485" s="8" t="e">
        <f t="array" ref="AB485">INDEX('Fitting Report'!$A:$R,$Q485, 11)</f>
        <v>#N/A</v>
      </c>
      <c r="AC485" s="8" t="e">
        <f t="array" ref="AC485">INDEX('Fitting Report'!$A:$R,$Q485, 12)</f>
        <v>#N/A</v>
      </c>
      <c r="AD485" s="8" t="e">
        <f t="array" ref="AD485">INDEX('Fitting Report'!$A:$R,$Q485, 13)</f>
        <v>#N/A</v>
      </c>
      <c r="AE485" s="8" t="e">
        <f t="array" ref="AE485">INDEX('Fitting Report'!$A:$R,$Q485, 14)</f>
        <v>#N/A</v>
      </c>
      <c r="AF485" s="8" t="e">
        <f t="array" ref="AF485">INDEX('Fitting Report'!$A:$R,$Q485, 15)</f>
        <v>#N/A</v>
      </c>
      <c r="AG485" s="8" t="e">
        <f t="array" ref="AG485">INDEX('Fitting Report'!$A:$R,$Q485, 16)</f>
        <v>#N/A</v>
      </c>
      <c r="AH485" s="8" t="e">
        <f t="array" ref="AH485">INDEX('Fitting Report'!$A:$R,$Q485, 17)</f>
        <v>#N/A</v>
      </c>
      <c r="AI485" s="8" t="e">
        <f t="array" ref="AI485">INDEX('Fitting Report'!$A:$R,$Q485, 18)</f>
        <v>#N/A</v>
      </c>
    </row>
    <row r="486" spans="1:35" x14ac:dyDescent="0.2">
      <c r="A486" s="1"/>
      <c r="B486" s="1"/>
      <c r="C486" s="1"/>
      <c r="E486" s="1"/>
      <c r="H486" s="4" t="e">
        <f>MATCH(D486,'Pipe Report'!$C:$C,FALSE)</f>
        <v>#N/A</v>
      </c>
      <c r="I486" s="4" t="e">
        <f t="array" ref="I486">INDEX('Pipe Report'!$A:$I,$H486, 1)</f>
        <v>#N/A</v>
      </c>
      <c r="J486" s="4" t="e">
        <f t="array" ref="J486">INDEX('Pipe Report'!$A:$I,$H486, 2)</f>
        <v>#N/A</v>
      </c>
      <c r="K486" s="4" t="e">
        <f t="array" ref="K486">INDEX('Pipe Report'!$A:$I,$H486, 4)</f>
        <v>#N/A</v>
      </c>
      <c r="L486" s="4" t="e">
        <f t="array" ref="L486">INDEX('Pipe Report'!$A:$I,$H486, 5)</f>
        <v>#N/A</v>
      </c>
      <c r="M486" s="4" t="e">
        <f t="array" ref="M486">INDEX('Pipe Report'!$A:$I,$H486, 6)</f>
        <v>#N/A</v>
      </c>
      <c r="N486" s="4" t="e">
        <f t="array" ref="N486">INDEX('Pipe Report'!$A:$I,$H486, 7)</f>
        <v>#N/A</v>
      </c>
      <c r="O486" s="4" t="e">
        <f t="array" ref="O486">INDEX('Pipe Report'!$A:$I,$H486, 8)</f>
        <v>#N/A</v>
      </c>
      <c r="P486" s="4" t="e">
        <f t="array" ref="P486">INDEX('Pipe Report'!$A:$I,$H486, 9)</f>
        <v>#N/A</v>
      </c>
      <c r="Q486" s="8" t="e">
        <f>MATCH(E486,'Fitting Report'!$H:$H,FALSE)</f>
        <v>#N/A</v>
      </c>
      <c r="R486" s="8" t="e">
        <f t="array" ref="R486">INDEX('Fitting Report'!$A:$R,$Q486, 1)</f>
        <v>#N/A</v>
      </c>
      <c r="S486" s="8" t="e">
        <f t="array" ref="S486">INDEX('Fitting Report'!$A:$R,$Q486, 2)</f>
        <v>#N/A</v>
      </c>
      <c r="T486" s="8" t="e">
        <f t="array" ref="T486">INDEX('Fitting Report'!$A:$R,$Q486, 3)</f>
        <v>#N/A</v>
      </c>
      <c r="U486" s="8" t="e">
        <f t="array" ref="U486">INDEX('Fitting Report'!$A:$R,$Q486, 4)</f>
        <v>#N/A</v>
      </c>
      <c r="V486" s="8" t="e">
        <f t="array" ref="V486">INDEX('Fitting Report'!$A:$R,$Q486, 5)</f>
        <v>#N/A</v>
      </c>
      <c r="W486" s="8" t="e">
        <f t="array" ref="W486">INDEX('Fitting Report'!$A:$R,$Q486, 6)</f>
        <v>#N/A</v>
      </c>
      <c r="X486" s="8" t="e">
        <f t="array" ref="X486">INDEX('Fitting Report'!$A:$R,$Q486, 7)</f>
        <v>#N/A</v>
      </c>
      <c r="Y486" s="8" t="e">
        <f t="array" ref="Y486">INDEX('Fitting Report'!$A:$R,$Q486, 8)</f>
        <v>#N/A</v>
      </c>
      <c r="Z486" s="8" t="e">
        <f t="array" ref="Z486">INDEX('Fitting Report'!$A:$R,$Q486, 9)</f>
        <v>#N/A</v>
      </c>
      <c r="AA486" s="8" t="e">
        <f t="array" ref="AA486">INDEX('Fitting Report'!$A:$R,$Q486, 10)</f>
        <v>#N/A</v>
      </c>
      <c r="AB486" s="8" t="e">
        <f t="array" ref="AB486">INDEX('Fitting Report'!$A:$R,$Q486, 11)</f>
        <v>#N/A</v>
      </c>
      <c r="AC486" s="8" t="e">
        <f t="array" ref="AC486">INDEX('Fitting Report'!$A:$R,$Q486, 12)</f>
        <v>#N/A</v>
      </c>
      <c r="AD486" s="8" t="e">
        <f t="array" ref="AD486">INDEX('Fitting Report'!$A:$R,$Q486, 13)</f>
        <v>#N/A</v>
      </c>
      <c r="AE486" s="8" t="e">
        <f t="array" ref="AE486">INDEX('Fitting Report'!$A:$R,$Q486, 14)</f>
        <v>#N/A</v>
      </c>
      <c r="AF486" s="8" t="e">
        <f t="array" ref="AF486">INDEX('Fitting Report'!$A:$R,$Q486, 15)</f>
        <v>#N/A</v>
      </c>
      <c r="AG486" s="8" t="e">
        <f t="array" ref="AG486">INDEX('Fitting Report'!$A:$R,$Q486, 16)</f>
        <v>#N/A</v>
      </c>
      <c r="AH486" s="8" t="e">
        <f t="array" ref="AH486">INDEX('Fitting Report'!$A:$R,$Q486, 17)</f>
        <v>#N/A</v>
      </c>
      <c r="AI486" s="8" t="e">
        <f t="array" ref="AI486">INDEX('Fitting Report'!$A:$R,$Q486, 18)</f>
        <v>#N/A</v>
      </c>
    </row>
    <row r="487" spans="1:35" x14ac:dyDescent="0.2">
      <c r="A487" s="1"/>
      <c r="B487" s="1"/>
      <c r="C487" s="1"/>
      <c r="E487" s="1"/>
      <c r="H487" s="4" t="e">
        <f>MATCH(D487,'Pipe Report'!$C:$C,FALSE)</f>
        <v>#N/A</v>
      </c>
      <c r="I487" s="4" t="e">
        <f t="array" ref="I487">INDEX('Pipe Report'!$A:$I,$H487, 1)</f>
        <v>#N/A</v>
      </c>
      <c r="J487" s="4" t="e">
        <f t="array" ref="J487">INDEX('Pipe Report'!$A:$I,$H487, 2)</f>
        <v>#N/A</v>
      </c>
      <c r="K487" s="4" t="e">
        <f t="array" ref="K487">INDEX('Pipe Report'!$A:$I,$H487, 4)</f>
        <v>#N/A</v>
      </c>
      <c r="L487" s="4" t="e">
        <f t="array" ref="L487">INDEX('Pipe Report'!$A:$I,$H487, 5)</f>
        <v>#N/A</v>
      </c>
      <c r="M487" s="4" t="e">
        <f t="array" ref="M487">INDEX('Pipe Report'!$A:$I,$H487, 6)</f>
        <v>#N/A</v>
      </c>
      <c r="N487" s="4" t="e">
        <f t="array" ref="N487">INDEX('Pipe Report'!$A:$I,$H487, 7)</f>
        <v>#N/A</v>
      </c>
      <c r="O487" s="4" t="e">
        <f t="array" ref="O487">INDEX('Pipe Report'!$A:$I,$H487, 8)</f>
        <v>#N/A</v>
      </c>
      <c r="P487" s="4" t="e">
        <f t="array" ref="P487">INDEX('Pipe Report'!$A:$I,$H487, 9)</f>
        <v>#N/A</v>
      </c>
      <c r="Q487" s="8" t="e">
        <f>MATCH(E487,'Fitting Report'!$H:$H,FALSE)</f>
        <v>#N/A</v>
      </c>
      <c r="R487" s="8" t="e">
        <f t="array" ref="R487">INDEX('Fitting Report'!$A:$R,$Q487, 1)</f>
        <v>#N/A</v>
      </c>
      <c r="S487" s="8" t="e">
        <f t="array" ref="S487">INDEX('Fitting Report'!$A:$R,$Q487, 2)</f>
        <v>#N/A</v>
      </c>
      <c r="T487" s="8" t="e">
        <f t="array" ref="T487">INDEX('Fitting Report'!$A:$R,$Q487, 3)</f>
        <v>#N/A</v>
      </c>
      <c r="U487" s="8" t="e">
        <f t="array" ref="U487">INDEX('Fitting Report'!$A:$R,$Q487, 4)</f>
        <v>#N/A</v>
      </c>
      <c r="V487" s="8" t="e">
        <f t="array" ref="V487">INDEX('Fitting Report'!$A:$R,$Q487, 5)</f>
        <v>#N/A</v>
      </c>
      <c r="W487" s="8" t="e">
        <f t="array" ref="W487">INDEX('Fitting Report'!$A:$R,$Q487, 6)</f>
        <v>#N/A</v>
      </c>
      <c r="X487" s="8" t="e">
        <f t="array" ref="X487">INDEX('Fitting Report'!$A:$R,$Q487, 7)</f>
        <v>#N/A</v>
      </c>
      <c r="Y487" s="8" t="e">
        <f t="array" ref="Y487">INDEX('Fitting Report'!$A:$R,$Q487, 8)</f>
        <v>#N/A</v>
      </c>
      <c r="Z487" s="8" t="e">
        <f t="array" ref="Z487">INDEX('Fitting Report'!$A:$R,$Q487, 9)</f>
        <v>#N/A</v>
      </c>
      <c r="AA487" s="8" t="e">
        <f t="array" ref="AA487">INDEX('Fitting Report'!$A:$R,$Q487, 10)</f>
        <v>#N/A</v>
      </c>
      <c r="AB487" s="8" t="e">
        <f t="array" ref="AB487">INDEX('Fitting Report'!$A:$R,$Q487, 11)</f>
        <v>#N/A</v>
      </c>
      <c r="AC487" s="8" t="e">
        <f t="array" ref="AC487">INDEX('Fitting Report'!$A:$R,$Q487, 12)</f>
        <v>#N/A</v>
      </c>
      <c r="AD487" s="8" t="e">
        <f t="array" ref="AD487">INDEX('Fitting Report'!$A:$R,$Q487, 13)</f>
        <v>#N/A</v>
      </c>
      <c r="AE487" s="8" t="e">
        <f t="array" ref="AE487">INDEX('Fitting Report'!$A:$R,$Q487, 14)</f>
        <v>#N/A</v>
      </c>
      <c r="AF487" s="8" t="e">
        <f t="array" ref="AF487">INDEX('Fitting Report'!$A:$R,$Q487, 15)</f>
        <v>#N/A</v>
      </c>
      <c r="AG487" s="8" t="e">
        <f t="array" ref="AG487">INDEX('Fitting Report'!$A:$R,$Q487, 16)</f>
        <v>#N/A</v>
      </c>
      <c r="AH487" s="8" t="e">
        <f t="array" ref="AH487">INDEX('Fitting Report'!$A:$R,$Q487, 17)</f>
        <v>#N/A</v>
      </c>
      <c r="AI487" s="8" t="e">
        <f t="array" ref="AI487">INDEX('Fitting Report'!$A:$R,$Q487, 18)</f>
        <v>#N/A</v>
      </c>
    </row>
    <row r="488" spans="1:35" x14ac:dyDescent="0.2">
      <c r="A488" s="1"/>
      <c r="B488" s="1"/>
      <c r="C488" s="1"/>
      <c r="E488" s="1"/>
      <c r="H488" s="4" t="e">
        <f>MATCH(D488,'Pipe Report'!$C:$C,FALSE)</f>
        <v>#N/A</v>
      </c>
      <c r="I488" s="4" t="e">
        <f t="array" ref="I488">INDEX('Pipe Report'!$A:$I,$H488, 1)</f>
        <v>#N/A</v>
      </c>
      <c r="J488" s="4" t="e">
        <f t="array" ref="J488">INDEX('Pipe Report'!$A:$I,$H488, 2)</f>
        <v>#N/A</v>
      </c>
      <c r="K488" s="4" t="e">
        <f t="array" ref="K488">INDEX('Pipe Report'!$A:$I,$H488, 4)</f>
        <v>#N/A</v>
      </c>
      <c r="L488" s="4" t="e">
        <f t="array" ref="L488">INDEX('Pipe Report'!$A:$I,$H488, 5)</f>
        <v>#N/A</v>
      </c>
      <c r="M488" s="4" t="e">
        <f t="array" ref="M488">INDEX('Pipe Report'!$A:$I,$H488, 6)</f>
        <v>#N/A</v>
      </c>
      <c r="N488" s="4" t="e">
        <f t="array" ref="N488">INDEX('Pipe Report'!$A:$I,$H488, 7)</f>
        <v>#N/A</v>
      </c>
      <c r="O488" s="4" t="e">
        <f t="array" ref="O488">INDEX('Pipe Report'!$A:$I,$H488, 8)</f>
        <v>#N/A</v>
      </c>
      <c r="P488" s="4" t="e">
        <f t="array" ref="P488">INDEX('Pipe Report'!$A:$I,$H488, 9)</f>
        <v>#N/A</v>
      </c>
      <c r="Q488" s="8" t="e">
        <f>MATCH(E488,'Fitting Report'!$H:$H,FALSE)</f>
        <v>#N/A</v>
      </c>
      <c r="R488" s="8" t="e">
        <f t="array" ref="R488">INDEX('Fitting Report'!$A:$R,$Q488, 1)</f>
        <v>#N/A</v>
      </c>
      <c r="S488" s="8" t="e">
        <f t="array" ref="S488">INDEX('Fitting Report'!$A:$R,$Q488, 2)</f>
        <v>#N/A</v>
      </c>
      <c r="T488" s="8" t="e">
        <f t="array" ref="T488">INDEX('Fitting Report'!$A:$R,$Q488, 3)</f>
        <v>#N/A</v>
      </c>
      <c r="U488" s="8" t="e">
        <f t="array" ref="U488">INDEX('Fitting Report'!$A:$R,$Q488, 4)</f>
        <v>#N/A</v>
      </c>
      <c r="V488" s="8" t="e">
        <f t="array" ref="V488">INDEX('Fitting Report'!$A:$R,$Q488, 5)</f>
        <v>#N/A</v>
      </c>
      <c r="W488" s="8" t="e">
        <f t="array" ref="W488">INDEX('Fitting Report'!$A:$R,$Q488, 6)</f>
        <v>#N/A</v>
      </c>
      <c r="X488" s="8" t="e">
        <f t="array" ref="X488">INDEX('Fitting Report'!$A:$R,$Q488, 7)</f>
        <v>#N/A</v>
      </c>
      <c r="Y488" s="8" t="e">
        <f t="array" ref="Y488">INDEX('Fitting Report'!$A:$R,$Q488, 8)</f>
        <v>#N/A</v>
      </c>
      <c r="Z488" s="8" t="e">
        <f t="array" ref="Z488">INDEX('Fitting Report'!$A:$R,$Q488, 9)</f>
        <v>#N/A</v>
      </c>
      <c r="AA488" s="8" t="e">
        <f t="array" ref="AA488">INDEX('Fitting Report'!$A:$R,$Q488, 10)</f>
        <v>#N/A</v>
      </c>
      <c r="AB488" s="8" t="e">
        <f t="array" ref="AB488">INDEX('Fitting Report'!$A:$R,$Q488, 11)</f>
        <v>#N/A</v>
      </c>
      <c r="AC488" s="8" t="e">
        <f t="array" ref="AC488">INDEX('Fitting Report'!$A:$R,$Q488, 12)</f>
        <v>#N/A</v>
      </c>
      <c r="AD488" s="8" t="e">
        <f t="array" ref="AD488">INDEX('Fitting Report'!$A:$R,$Q488, 13)</f>
        <v>#N/A</v>
      </c>
      <c r="AE488" s="8" t="e">
        <f t="array" ref="AE488">INDEX('Fitting Report'!$A:$R,$Q488, 14)</f>
        <v>#N/A</v>
      </c>
      <c r="AF488" s="8" t="e">
        <f t="array" ref="AF488">INDEX('Fitting Report'!$A:$R,$Q488, 15)</f>
        <v>#N/A</v>
      </c>
      <c r="AG488" s="8" t="e">
        <f t="array" ref="AG488">INDEX('Fitting Report'!$A:$R,$Q488, 16)</f>
        <v>#N/A</v>
      </c>
      <c r="AH488" s="8" t="e">
        <f t="array" ref="AH488">INDEX('Fitting Report'!$A:$R,$Q488, 17)</f>
        <v>#N/A</v>
      </c>
      <c r="AI488" s="8" t="e">
        <f t="array" ref="AI488">INDEX('Fitting Report'!$A:$R,$Q488, 18)</f>
        <v>#N/A</v>
      </c>
    </row>
    <row r="489" spans="1:35" x14ac:dyDescent="0.2">
      <c r="A489" s="1"/>
      <c r="B489" s="1"/>
      <c r="C489" s="1"/>
      <c r="E489" s="1"/>
      <c r="H489" s="4" t="e">
        <f>MATCH(D489,'Pipe Report'!$C:$C,FALSE)</f>
        <v>#N/A</v>
      </c>
      <c r="I489" s="4" t="e">
        <f t="array" ref="I489">INDEX('Pipe Report'!$A:$I,$H489, 1)</f>
        <v>#N/A</v>
      </c>
      <c r="J489" s="4" t="e">
        <f t="array" ref="J489">INDEX('Pipe Report'!$A:$I,$H489, 2)</f>
        <v>#N/A</v>
      </c>
      <c r="K489" s="4" t="e">
        <f t="array" ref="K489">INDEX('Pipe Report'!$A:$I,$H489, 4)</f>
        <v>#N/A</v>
      </c>
      <c r="L489" s="4" t="e">
        <f t="array" ref="L489">INDEX('Pipe Report'!$A:$I,$H489, 5)</f>
        <v>#N/A</v>
      </c>
      <c r="M489" s="4" t="e">
        <f t="array" ref="M489">INDEX('Pipe Report'!$A:$I,$H489, 6)</f>
        <v>#N/A</v>
      </c>
      <c r="N489" s="4" t="e">
        <f t="array" ref="N489">INDEX('Pipe Report'!$A:$I,$H489, 7)</f>
        <v>#N/A</v>
      </c>
      <c r="O489" s="4" t="e">
        <f t="array" ref="O489">INDEX('Pipe Report'!$A:$I,$H489, 8)</f>
        <v>#N/A</v>
      </c>
      <c r="P489" s="4" t="e">
        <f t="array" ref="P489">INDEX('Pipe Report'!$A:$I,$H489, 9)</f>
        <v>#N/A</v>
      </c>
      <c r="Q489" s="8" t="e">
        <f>MATCH(E489,'Fitting Report'!$H:$H,FALSE)</f>
        <v>#N/A</v>
      </c>
      <c r="R489" s="8" t="e">
        <f t="array" ref="R489">INDEX('Fitting Report'!$A:$R,$Q489, 1)</f>
        <v>#N/A</v>
      </c>
      <c r="S489" s="8" t="e">
        <f t="array" ref="S489">INDEX('Fitting Report'!$A:$R,$Q489, 2)</f>
        <v>#N/A</v>
      </c>
      <c r="T489" s="8" t="e">
        <f t="array" ref="T489">INDEX('Fitting Report'!$A:$R,$Q489, 3)</f>
        <v>#N/A</v>
      </c>
      <c r="U489" s="8" t="e">
        <f t="array" ref="U489">INDEX('Fitting Report'!$A:$R,$Q489, 4)</f>
        <v>#N/A</v>
      </c>
      <c r="V489" s="8" t="e">
        <f t="array" ref="V489">INDEX('Fitting Report'!$A:$R,$Q489, 5)</f>
        <v>#N/A</v>
      </c>
      <c r="W489" s="8" t="e">
        <f t="array" ref="W489">INDEX('Fitting Report'!$A:$R,$Q489, 6)</f>
        <v>#N/A</v>
      </c>
      <c r="X489" s="8" t="e">
        <f t="array" ref="X489">INDEX('Fitting Report'!$A:$R,$Q489, 7)</f>
        <v>#N/A</v>
      </c>
      <c r="Y489" s="8" t="e">
        <f t="array" ref="Y489">INDEX('Fitting Report'!$A:$R,$Q489, 8)</f>
        <v>#N/A</v>
      </c>
      <c r="Z489" s="8" t="e">
        <f t="array" ref="Z489">INDEX('Fitting Report'!$A:$R,$Q489, 9)</f>
        <v>#N/A</v>
      </c>
      <c r="AA489" s="8" t="e">
        <f t="array" ref="AA489">INDEX('Fitting Report'!$A:$R,$Q489, 10)</f>
        <v>#N/A</v>
      </c>
      <c r="AB489" s="8" t="e">
        <f t="array" ref="AB489">INDEX('Fitting Report'!$A:$R,$Q489, 11)</f>
        <v>#N/A</v>
      </c>
      <c r="AC489" s="8" t="e">
        <f t="array" ref="AC489">INDEX('Fitting Report'!$A:$R,$Q489, 12)</f>
        <v>#N/A</v>
      </c>
      <c r="AD489" s="8" t="e">
        <f t="array" ref="AD489">INDEX('Fitting Report'!$A:$R,$Q489, 13)</f>
        <v>#N/A</v>
      </c>
      <c r="AE489" s="8" t="e">
        <f t="array" ref="AE489">INDEX('Fitting Report'!$A:$R,$Q489, 14)</f>
        <v>#N/A</v>
      </c>
      <c r="AF489" s="8" t="e">
        <f t="array" ref="AF489">INDEX('Fitting Report'!$A:$R,$Q489, 15)</f>
        <v>#N/A</v>
      </c>
      <c r="AG489" s="8" t="e">
        <f t="array" ref="AG489">INDEX('Fitting Report'!$A:$R,$Q489, 16)</f>
        <v>#N/A</v>
      </c>
      <c r="AH489" s="8" t="e">
        <f t="array" ref="AH489">INDEX('Fitting Report'!$A:$R,$Q489, 17)</f>
        <v>#N/A</v>
      </c>
      <c r="AI489" s="8" t="e">
        <f t="array" ref="AI489">INDEX('Fitting Report'!$A:$R,$Q489, 18)</f>
        <v>#N/A</v>
      </c>
    </row>
    <row r="490" spans="1:35" x14ac:dyDescent="0.2">
      <c r="A490" s="1"/>
      <c r="B490" s="1"/>
      <c r="C490" s="1"/>
      <c r="E490" s="1"/>
      <c r="H490" s="4" t="e">
        <f>MATCH(D490,'Pipe Report'!$C:$C,FALSE)</f>
        <v>#N/A</v>
      </c>
      <c r="I490" s="4" t="e">
        <f t="array" ref="I490">INDEX('Pipe Report'!$A:$I,$H490, 1)</f>
        <v>#N/A</v>
      </c>
      <c r="J490" s="4" t="e">
        <f t="array" ref="J490">INDEX('Pipe Report'!$A:$I,$H490, 2)</f>
        <v>#N/A</v>
      </c>
      <c r="K490" s="4" t="e">
        <f t="array" ref="K490">INDEX('Pipe Report'!$A:$I,$H490, 4)</f>
        <v>#N/A</v>
      </c>
      <c r="L490" s="4" t="e">
        <f t="array" ref="L490">INDEX('Pipe Report'!$A:$I,$H490, 5)</f>
        <v>#N/A</v>
      </c>
      <c r="M490" s="4" t="e">
        <f t="array" ref="M490">INDEX('Pipe Report'!$A:$I,$H490, 6)</f>
        <v>#N/A</v>
      </c>
      <c r="N490" s="4" t="e">
        <f t="array" ref="N490">INDEX('Pipe Report'!$A:$I,$H490, 7)</f>
        <v>#N/A</v>
      </c>
      <c r="O490" s="4" t="e">
        <f t="array" ref="O490">INDEX('Pipe Report'!$A:$I,$H490, 8)</f>
        <v>#N/A</v>
      </c>
      <c r="P490" s="4" t="e">
        <f t="array" ref="P490">INDEX('Pipe Report'!$A:$I,$H490, 9)</f>
        <v>#N/A</v>
      </c>
      <c r="Q490" s="8" t="e">
        <f>MATCH(E490,'Fitting Report'!$H:$H,FALSE)</f>
        <v>#N/A</v>
      </c>
      <c r="R490" s="8" t="e">
        <f t="array" ref="R490">INDEX('Fitting Report'!$A:$R,$Q490, 1)</f>
        <v>#N/A</v>
      </c>
      <c r="S490" s="8" t="e">
        <f t="array" ref="S490">INDEX('Fitting Report'!$A:$R,$Q490, 2)</f>
        <v>#N/A</v>
      </c>
      <c r="T490" s="8" t="e">
        <f t="array" ref="T490">INDEX('Fitting Report'!$A:$R,$Q490, 3)</f>
        <v>#N/A</v>
      </c>
      <c r="U490" s="8" t="e">
        <f t="array" ref="U490">INDEX('Fitting Report'!$A:$R,$Q490, 4)</f>
        <v>#N/A</v>
      </c>
      <c r="V490" s="8" t="e">
        <f t="array" ref="V490">INDEX('Fitting Report'!$A:$R,$Q490, 5)</f>
        <v>#N/A</v>
      </c>
      <c r="W490" s="8" t="e">
        <f t="array" ref="W490">INDEX('Fitting Report'!$A:$R,$Q490, 6)</f>
        <v>#N/A</v>
      </c>
      <c r="X490" s="8" t="e">
        <f t="array" ref="X490">INDEX('Fitting Report'!$A:$R,$Q490, 7)</f>
        <v>#N/A</v>
      </c>
      <c r="Y490" s="8" t="e">
        <f t="array" ref="Y490">INDEX('Fitting Report'!$A:$R,$Q490, 8)</f>
        <v>#N/A</v>
      </c>
      <c r="Z490" s="8" t="e">
        <f t="array" ref="Z490">INDEX('Fitting Report'!$A:$R,$Q490, 9)</f>
        <v>#N/A</v>
      </c>
      <c r="AA490" s="8" t="e">
        <f t="array" ref="AA490">INDEX('Fitting Report'!$A:$R,$Q490, 10)</f>
        <v>#N/A</v>
      </c>
      <c r="AB490" s="8" t="e">
        <f t="array" ref="AB490">INDEX('Fitting Report'!$A:$R,$Q490, 11)</f>
        <v>#N/A</v>
      </c>
      <c r="AC490" s="8" t="e">
        <f t="array" ref="AC490">INDEX('Fitting Report'!$A:$R,$Q490, 12)</f>
        <v>#N/A</v>
      </c>
      <c r="AD490" s="8" t="e">
        <f t="array" ref="AD490">INDEX('Fitting Report'!$A:$R,$Q490, 13)</f>
        <v>#N/A</v>
      </c>
      <c r="AE490" s="8" t="e">
        <f t="array" ref="AE490">INDEX('Fitting Report'!$A:$R,$Q490, 14)</f>
        <v>#N/A</v>
      </c>
      <c r="AF490" s="8" t="e">
        <f t="array" ref="AF490">INDEX('Fitting Report'!$A:$R,$Q490, 15)</f>
        <v>#N/A</v>
      </c>
      <c r="AG490" s="8" t="e">
        <f t="array" ref="AG490">INDEX('Fitting Report'!$A:$R,$Q490, 16)</f>
        <v>#N/A</v>
      </c>
      <c r="AH490" s="8" t="e">
        <f t="array" ref="AH490">INDEX('Fitting Report'!$A:$R,$Q490, 17)</f>
        <v>#N/A</v>
      </c>
      <c r="AI490" s="8" t="e">
        <f t="array" ref="AI490">INDEX('Fitting Report'!$A:$R,$Q490, 18)</f>
        <v>#N/A</v>
      </c>
    </row>
    <row r="491" spans="1:35" x14ac:dyDescent="0.2">
      <c r="A491" s="1"/>
      <c r="B491" s="1"/>
      <c r="C491" s="1"/>
      <c r="E491" s="1"/>
      <c r="H491" s="4" t="e">
        <f>MATCH(D491,'Pipe Report'!$C:$C,FALSE)</f>
        <v>#N/A</v>
      </c>
      <c r="I491" s="4" t="e">
        <f t="array" ref="I491">INDEX('Pipe Report'!$A:$I,$H491, 1)</f>
        <v>#N/A</v>
      </c>
      <c r="J491" s="4" t="e">
        <f t="array" ref="J491">INDEX('Pipe Report'!$A:$I,$H491, 2)</f>
        <v>#N/A</v>
      </c>
      <c r="K491" s="4" t="e">
        <f t="array" ref="K491">INDEX('Pipe Report'!$A:$I,$H491, 4)</f>
        <v>#N/A</v>
      </c>
      <c r="L491" s="4" t="e">
        <f t="array" ref="L491">INDEX('Pipe Report'!$A:$I,$H491, 5)</f>
        <v>#N/A</v>
      </c>
      <c r="M491" s="4" t="e">
        <f t="array" ref="M491">INDEX('Pipe Report'!$A:$I,$H491, 6)</f>
        <v>#N/A</v>
      </c>
      <c r="N491" s="4" t="e">
        <f t="array" ref="N491">INDEX('Pipe Report'!$A:$I,$H491, 7)</f>
        <v>#N/A</v>
      </c>
      <c r="O491" s="4" t="e">
        <f t="array" ref="O491">INDEX('Pipe Report'!$A:$I,$H491, 8)</f>
        <v>#N/A</v>
      </c>
      <c r="P491" s="4" t="e">
        <f t="array" ref="P491">INDEX('Pipe Report'!$A:$I,$H491, 9)</f>
        <v>#N/A</v>
      </c>
      <c r="Q491" s="8" t="e">
        <f>MATCH(E491,'Fitting Report'!$H:$H,FALSE)</f>
        <v>#N/A</v>
      </c>
      <c r="R491" s="8" t="e">
        <f t="array" ref="R491">INDEX('Fitting Report'!$A:$R,$Q491, 1)</f>
        <v>#N/A</v>
      </c>
      <c r="S491" s="8" t="e">
        <f t="array" ref="S491">INDEX('Fitting Report'!$A:$R,$Q491, 2)</f>
        <v>#N/A</v>
      </c>
      <c r="T491" s="8" t="e">
        <f t="array" ref="T491">INDEX('Fitting Report'!$A:$R,$Q491, 3)</f>
        <v>#N/A</v>
      </c>
      <c r="U491" s="8" t="e">
        <f t="array" ref="U491">INDEX('Fitting Report'!$A:$R,$Q491, 4)</f>
        <v>#N/A</v>
      </c>
      <c r="V491" s="8" t="e">
        <f t="array" ref="V491">INDEX('Fitting Report'!$A:$R,$Q491, 5)</f>
        <v>#N/A</v>
      </c>
      <c r="W491" s="8" t="e">
        <f t="array" ref="W491">INDEX('Fitting Report'!$A:$R,$Q491, 6)</f>
        <v>#N/A</v>
      </c>
      <c r="X491" s="8" t="e">
        <f t="array" ref="X491">INDEX('Fitting Report'!$A:$R,$Q491, 7)</f>
        <v>#N/A</v>
      </c>
      <c r="Y491" s="8" t="e">
        <f t="array" ref="Y491">INDEX('Fitting Report'!$A:$R,$Q491, 8)</f>
        <v>#N/A</v>
      </c>
      <c r="Z491" s="8" t="e">
        <f t="array" ref="Z491">INDEX('Fitting Report'!$A:$R,$Q491, 9)</f>
        <v>#N/A</v>
      </c>
      <c r="AA491" s="8" t="e">
        <f t="array" ref="AA491">INDEX('Fitting Report'!$A:$R,$Q491, 10)</f>
        <v>#N/A</v>
      </c>
      <c r="AB491" s="8" t="e">
        <f t="array" ref="AB491">INDEX('Fitting Report'!$A:$R,$Q491, 11)</f>
        <v>#N/A</v>
      </c>
      <c r="AC491" s="8" t="e">
        <f t="array" ref="AC491">INDEX('Fitting Report'!$A:$R,$Q491, 12)</f>
        <v>#N/A</v>
      </c>
      <c r="AD491" s="8" t="e">
        <f t="array" ref="AD491">INDEX('Fitting Report'!$A:$R,$Q491, 13)</f>
        <v>#N/A</v>
      </c>
      <c r="AE491" s="8" t="e">
        <f t="array" ref="AE491">INDEX('Fitting Report'!$A:$R,$Q491, 14)</f>
        <v>#N/A</v>
      </c>
      <c r="AF491" s="8" t="e">
        <f t="array" ref="AF491">INDEX('Fitting Report'!$A:$R,$Q491, 15)</f>
        <v>#N/A</v>
      </c>
      <c r="AG491" s="8" t="e">
        <f t="array" ref="AG491">INDEX('Fitting Report'!$A:$R,$Q491, 16)</f>
        <v>#N/A</v>
      </c>
      <c r="AH491" s="8" t="e">
        <f t="array" ref="AH491">INDEX('Fitting Report'!$A:$R,$Q491, 17)</f>
        <v>#N/A</v>
      </c>
      <c r="AI491" s="8" t="e">
        <f t="array" ref="AI491">INDEX('Fitting Report'!$A:$R,$Q491, 18)</f>
        <v>#N/A</v>
      </c>
    </row>
    <row r="492" spans="1:35" x14ac:dyDescent="0.2">
      <c r="A492" s="1"/>
      <c r="B492" s="1"/>
      <c r="C492" s="1"/>
      <c r="E492" s="1"/>
      <c r="H492" s="4" t="e">
        <f>MATCH(D492,'Pipe Report'!$C:$C,FALSE)</f>
        <v>#N/A</v>
      </c>
      <c r="I492" s="4" t="e">
        <f t="array" ref="I492">INDEX('Pipe Report'!$A:$I,$H492, 1)</f>
        <v>#N/A</v>
      </c>
      <c r="J492" s="4" t="e">
        <f t="array" ref="J492">INDEX('Pipe Report'!$A:$I,$H492, 2)</f>
        <v>#N/A</v>
      </c>
      <c r="K492" s="4" t="e">
        <f t="array" ref="K492">INDEX('Pipe Report'!$A:$I,$H492, 4)</f>
        <v>#N/A</v>
      </c>
      <c r="L492" s="4" t="e">
        <f t="array" ref="L492">INDEX('Pipe Report'!$A:$I,$H492, 5)</f>
        <v>#N/A</v>
      </c>
      <c r="M492" s="4" t="e">
        <f t="array" ref="M492">INDEX('Pipe Report'!$A:$I,$H492, 6)</f>
        <v>#N/A</v>
      </c>
      <c r="N492" s="4" t="e">
        <f t="array" ref="N492">INDEX('Pipe Report'!$A:$I,$H492, 7)</f>
        <v>#N/A</v>
      </c>
      <c r="O492" s="4" t="e">
        <f t="array" ref="O492">INDEX('Pipe Report'!$A:$I,$H492, 8)</f>
        <v>#N/A</v>
      </c>
      <c r="P492" s="4" t="e">
        <f t="array" ref="P492">INDEX('Pipe Report'!$A:$I,$H492, 9)</f>
        <v>#N/A</v>
      </c>
      <c r="Q492" s="8" t="e">
        <f>MATCH(E492,'Fitting Report'!$H:$H,FALSE)</f>
        <v>#N/A</v>
      </c>
      <c r="R492" s="8" t="e">
        <f t="array" ref="R492">INDEX('Fitting Report'!$A:$R,$Q492, 1)</f>
        <v>#N/A</v>
      </c>
      <c r="S492" s="8" t="e">
        <f t="array" ref="S492">INDEX('Fitting Report'!$A:$R,$Q492, 2)</f>
        <v>#N/A</v>
      </c>
      <c r="T492" s="8" t="e">
        <f t="array" ref="T492">INDEX('Fitting Report'!$A:$R,$Q492, 3)</f>
        <v>#N/A</v>
      </c>
      <c r="U492" s="8" t="e">
        <f t="array" ref="U492">INDEX('Fitting Report'!$A:$R,$Q492, 4)</f>
        <v>#N/A</v>
      </c>
      <c r="V492" s="8" t="e">
        <f t="array" ref="V492">INDEX('Fitting Report'!$A:$R,$Q492, 5)</f>
        <v>#N/A</v>
      </c>
      <c r="W492" s="8" t="e">
        <f t="array" ref="W492">INDEX('Fitting Report'!$A:$R,$Q492, 6)</f>
        <v>#N/A</v>
      </c>
      <c r="X492" s="8" t="e">
        <f t="array" ref="X492">INDEX('Fitting Report'!$A:$R,$Q492, 7)</f>
        <v>#N/A</v>
      </c>
      <c r="Y492" s="8" t="e">
        <f t="array" ref="Y492">INDEX('Fitting Report'!$A:$R,$Q492, 8)</f>
        <v>#N/A</v>
      </c>
      <c r="Z492" s="8" t="e">
        <f t="array" ref="Z492">INDEX('Fitting Report'!$A:$R,$Q492, 9)</f>
        <v>#N/A</v>
      </c>
      <c r="AA492" s="8" t="e">
        <f t="array" ref="AA492">INDEX('Fitting Report'!$A:$R,$Q492, 10)</f>
        <v>#N/A</v>
      </c>
      <c r="AB492" s="8" t="e">
        <f t="array" ref="AB492">INDEX('Fitting Report'!$A:$R,$Q492, 11)</f>
        <v>#N/A</v>
      </c>
      <c r="AC492" s="8" t="e">
        <f t="array" ref="AC492">INDEX('Fitting Report'!$A:$R,$Q492, 12)</f>
        <v>#N/A</v>
      </c>
      <c r="AD492" s="8" t="e">
        <f t="array" ref="AD492">INDEX('Fitting Report'!$A:$R,$Q492, 13)</f>
        <v>#N/A</v>
      </c>
      <c r="AE492" s="8" t="e">
        <f t="array" ref="AE492">INDEX('Fitting Report'!$A:$R,$Q492, 14)</f>
        <v>#N/A</v>
      </c>
      <c r="AF492" s="8" t="e">
        <f t="array" ref="AF492">INDEX('Fitting Report'!$A:$R,$Q492, 15)</f>
        <v>#N/A</v>
      </c>
      <c r="AG492" s="8" t="e">
        <f t="array" ref="AG492">INDEX('Fitting Report'!$A:$R,$Q492, 16)</f>
        <v>#N/A</v>
      </c>
      <c r="AH492" s="8" t="e">
        <f t="array" ref="AH492">INDEX('Fitting Report'!$A:$R,$Q492, 17)</f>
        <v>#N/A</v>
      </c>
      <c r="AI492" s="8" t="e">
        <f t="array" ref="AI492">INDEX('Fitting Report'!$A:$R,$Q492, 18)</f>
        <v>#N/A</v>
      </c>
    </row>
    <row r="493" spans="1:35" x14ac:dyDescent="0.2">
      <c r="A493" s="1"/>
      <c r="B493" s="1"/>
      <c r="C493" s="1"/>
      <c r="E493" s="1"/>
      <c r="H493" s="4" t="e">
        <f>MATCH(D493,'Pipe Report'!$C:$C,FALSE)</f>
        <v>#N/A</v>
      </c>
      <c r="I493" s="4" t="e">
        <f t="array" ref="I493">INDEX('Pipe Report'!$A:$I,$H493, 1)</f>
        <v>#N/A</v>
      </c>
      <c r="J493" s="4" t="e">
        <f t="array" ref="J493">INDEX('Pipe Report'!$A:$I,$H493, 2)</f>
        <v>#N/A</v>
      </c>
      <c r="K493" s="4" t="e">
        <f t="array" ref="K493">INDEX('Pipe Report'!$A:$I,$H493, 4)</f>
        <v>#N/A</v>
      </c>
      <c r="L493" s="4" t="e">
        <f t="array" ref="L493">INDEX('Pipe Report'!$A:$I,$H493, 5)</f>
        <v>#N/A</v>
      </c>
      <c r="M493" s="4" t="e">
        <f t="array" ref="M493">INDEX('Pipe Report'!$A:$I,$H493, 6)</f>
        <v>#N/A</v>
      </c>
      <c r="N493" s="4" t="e">
        <f t="array" ref="N493">INDEX('Pipe Report'!$A:$I,$H493, 7)</f>
        <v>#N/A</v>
      </c>
      <c r="O493" s="4" t="e">
        <f t="array" ref="O493">INDEX('Pipe Report'!$A:$I,$H493, 8)</f>
        <v>#N/A</v>
      </c>
      <c r="P493" s="4" t="e">
        <f t="array" ref="P493">INDEX('Pipe Report'!$A:$I,$H493, 9)</f>
        <v>#N/A</v>
      </c>
      <c r="Q493" s="8" t="e">
        <f>MATCH(E493,'Fitting Report'!$H:$H,FALSE)</f>
        <v>#N/A</v>
      </c>
      <c r="R493" s="8" t="e">
        <f t="array" ref="R493">INDEX('Fitting Report'!$A:$R,$Q493, 1)</f>
        <v>#N/A</v>
      </c>
      <c r="S493" s="8" t="e">
        <f t="array" ref="S493">INDEX('Fitting Report'!$A:$R,$Q493, 2)</f>
        <v>#N/A</v>
      </c>
      <c r="T493" s="8" t="e">
        <f t="array" ref="T493">INDEX('Fitting Report'!$A:$R,$Q493, 3)</f>
        <v>#N/A</v>
      </c>
      <c r="U493" s="8" t="e">
        <f t="array" ref="U493">INDEX('Fitting Report'!$A:$R,$Q493, 4)</f>
        <v>#N/A</v>
      </c>
      <c r="V493" s="8" t="e">
        <f t="array" ref="V493">INDEX('Fitting Report'!$A:$R,$Q493, 5)</f>
        <v>#N/A</v>
      </c>
      <c r="W493" s="8" t="e">
        <f t="array" ref="W493">INDEX('Fitting Report'!$A:$R,$Q493, 6)</f>
        <v>#N/A</v>
      </c>
      <c r="X493" s="8" t="e">
        <f t="array" ref="X493">INDEX('Fitting Report'!$A:$R,$Q493, 7)</f>
        <v>#N/A</v>
      </c>
      <c r="Y493" s="8" t="e">
        <f t="array" ref="Y493">INDEX('Fitting Report'!$A:$R,$Q493, 8)</f>
        <v>#N/A</v>
      </c>
      <c r="Z493" s="8" t="e">
        <f t="array" ref="Z493">INDEX('Fitting Report'!$A:$R,$Q493, 9)</f>
        <v>#N/A</v>
      </c>
      <c r="AA493" s="8" t="e">
        <f t="array" ref="AA493">INDEX('Fitting Report'!$A:$R,$Q493, 10)</f>
        <v>#N/A</v>
      </c>
      <c r="AB493" s="8" t="e">
        <f t="array" ref="AB493">INDEX('Fitting Report'!$A:$R,$Q493, 11)</f>
        <v>#N/A</v>
      </c>
      <c r="AC493" s="8" t="e">
        <f t="array" ref="AC493">INDEX('Fitting Report'!$A:$R,$Q493, 12)</f>
        <v>#N/A</v>
      </c>
      <c r="AD493" s="8" t="e">
        <f t="array" ref="AD493">INDEX('Fitting Report'!$A:$R,$Q493, 13)</f>
        <v>#N/A</v>
      </c>
      <c r="AE493" s="8" t="e">
        <f t="array" ref="AE493">INDEX('Fitting Report'!$A:$R,$Q493, 14)</f>
        <v>#N/A</v>
      </c>
      <c r="AF493" s="8" t="e">
        <f t="array" ref="AF493">INDEX('Fitting Report'!$A:$R,$Q493, 15)</f>
        <v>#N/A</v>
      </c>
      <c r="AG493" s="8" t="e">
        <f t="array" ref="AG493">INDEX('Fitting Report'!$A:$R,$Q493, 16)</f>
        <v>#N/A</v>
      </c>
      <c r="AH493" s="8" t="e">
        <f t="array" ref="AH493">INDEX('Fitting Report'!$A:$R,$Q493, 17)</f>
        <v>#N/A</v>
      </c>
      <c r="AI493" s="8" t="e">
        <f t="array" ref="AI493">INDEX('Fitting Report'!$A:$R,$Q493, 18)</f>
        <v>#N/A</v>
      </c>
    </row>
    <row r="494" spans="1:35" x14ac:dyDescent="0.2">
      <c r="A494" s="1"/>
      <c r="B494" s="1"/>
      <c r="C494" s="1"/>
      <c r="E494" s="1"/>
      <c r="H494" s="4" t="e">
        <f>MATCH(D494,'Pipe Report'!$C:$C,FALSE)</f>
        <v>#N/A</v>
      </c>
      <c r="I494" s="4" t="e">
        <f t="array" ref="I494">INDEX('Pipe Report'!$A:$I,$H494, 1)</f>
        <v>#N/A</v>
      </c>
      <c r="J494" s="4" t="e">
        <f t="array" ref="J494">INDEX('Pipe Report'!$A:$I,$H494, 2)</f>
        <v>#N/A</v>
      </c>
      <c r="K494" s="4" t="e">
        <f t="array" ref="K494">INDEX('Pipe Report'!$A:$I,$H494, 4)</f>
        <v>#N/A</v>
      </c>
      <c r="L494" s="4" t="e">
        <f t="array" ref="L494">INDEX('Pipe Report'!$A:$I,$H494, 5)</f>
        <v>#N/A</v>
      </c>
      <c r="M494" s="4" t="e">
        <f t="array" ref="M494">INDEX('Pipe Report'!$A:$I,$H494, 6)</f>
        <v>#N/A</v>
      </c>
      <c r="N494" s="4" t="e">
        <f t="array" ref="N494">INDEX('Pipe Report'!$A:$I,$H494, 7)</f>
        <v>#N/A</v>
      </c>
      <c r="O494" s="4" t="e">
        <f t="array" ref="O494">INDEX('Pipe Report'!$A:$I,$H494, 8)</f>
        <v>#N/A</v>
      </c>
      <c r="P494" s="4" t="e">
        <f t="array" ref="P494">INDEX('Pipe Report'!$A:$I,$H494, 9)</f>
        <v>#N/A</v>
      </c>
      <c r="Q494" s="8" t="e">
        <f>MATCH(E494,'Fitting Report'!$H:$H,FALSE)</f>
        <v>#N/A</v>
      </c>
      <c r="R494" s="8" t="e">
        <f t="array" ref="R494">INDEX('Fitting Report'!$A:$R,$Q494, 1)</f>
        <v>#N/A</v>
      </c>
      <c r="S494" s="8" t="e">
        <f t="array" ref="S494">INDEX('Fitting Report'!$A:$R,$Q494, 2)</f>
        <v>#N/A</v>
      </c>
      <c r="T494" s="8" t="e">
        <f t="array" ref="T494">INDEX('Fitting Report'!$A:$R,$Q494, 3)</f>
        <v>#N/A</v>
      </c>
      <c r="U494" s="8" t="e">
        <f t="array" ref="U494">INDEX('Fitting Report'!$A:$R,$Q494, 4)</f>
        <v>#N/A</v>
      </c>
      <c r="V494" s="8" t="e">
        <f t="array" ref="V494">INDEX('Fitting Report'!$A:$R,$Q494, 5)</f>
        <v>#N/A</v>
      </c>
      <c r="W494" s="8" t="e">
        <f t="array" ref="W494">INDEX('Fitting Report'!$A:$R,$Q494, 6)</f>
        <v>#N/A</v>
      </c>
      <c r="X494" s="8" t="e">
        <f t="array" ref="X494">INDEX('Fitting Report'!$A:$R,$Q494, 7)</f>
        <v>#N/A</v>
      </c>
      <c r="Y494" s="8" t="e">
        <f t="array" ref="Y494">INDEX('Fitting Report'!$A:$R,$Q494, 8)</f>
        <v>#N/A</v>
      </c>
      <c r="Z494" s="8" t="e">
        <f t="array" ref="Z494">INDEX('Fitting Report'!$A:$R,$Q494, 9)</f>
        <v>#N/A</v>
      </c>
      <c r="AA494" s="8" t="e">
        <f t="array" ref="AA494">INDEX('Fitting Report'!$A:$R,$Q494, 10)</f>
        <v>#N/A</v>
      </c>
      <c r="AB494" s="8" t="e">
        <f t="array" ref="AB494">INDEX('Fitting Report'!$A:$R,$Q494, 11)</f>
        <v>#N/A</v>
      </c>
      <c r="AC494" s="8" t="e">
        <f t="array" ref="AC494">INDEX('Fitting Report'!$A:$R,$Q494, 12)</f>
        <v>#N/A</v>
      </c>
      <c r="AD494" s="8" t="e">
        <f t="array" ref="AD494">INDEX('Fitting Report'!$A:$R,$Q494, 13)</f>
        <v>#N/A</v>
      </c>
      <c r="AE494" s="8" t="e">
        <f t="array" ref="AE494">INDEX('Fitting Report'!$A:$R,$Q494, 14)</f>
        <v>#N/A</v>
      </c>
      <c r="AF494" s="8" t="e">
        <f t="array" ref="AF494">INDEX('Fitting Report'!$A:$R,$Q494, 15)</f>
        <v>#N/A</v>
      </c>
      <c r="AG494" s="8" t="e">
        <f t="array" ref="AG494">INDEX('Fitting Report'!$A:$R,$Q494, 16)</f>
        <v>#N/A</v>
      </c>
      <c r="AH494" s="8" t="e">
        <f t="array" ref="AH494">INDEX('Fitting Report'!$A:$R,$Q494, 17)</f>
        <v>#N/A</v>
      </c>
      <c r="AI494" s="8" t="e">
        <f t="array" ref="AI494">INDEX('Fitting Report'!$A:$R,$Q494, 18)</f>
        <v>#N/A</v>
      </c>
    </row>
    <row r="495" spans="1:35" x14ac:dyDescent="0.2">
      <c r="A495" s="1"/>
      <c r="B495" s="1"/>
      <c r="C495" s="1"/>
      <c r="E495" s="1"/>
      <c r="H495" s="4" t="e">
        <f>MATCH(D495,'Pipe Report'!$C:$C,FALSE)</f>
        <v>#N/A</v>
      </c>
      <c r="I495" s="4" t="e">
        <f t="array" ref="I495">INDEX('Pipe Report'!$A:$I,$H495, 1)</f>
        <v>#N/A</v>
      </c>
      <c r="J495" s="4" t="e">
        <f t="array" ref="J495">INDEX('Pipe Report'!$A:$I,$H495, 2)</f>
        <v>#N/A</v>
      </c>
      <c r="K495" s="4" t="e">
        <f t="array" ref="K495">INDEX('Pipe Report'!$A:$I,$H495, 4)</f>
        <v>#N/A</v>
      </c>
      <c r="L495" s="4" t="e">
        <f t="array" ref="L495">INDEX('Pipe Report'!$A:$I,$H495, 5)</f>
        <v>#N/A</v>
      </c>
      <c r="M495" s="4" t="e">
        <f t="array" ref="M495">INDEX('Pipe Report'!$A:$I,$H495, 6)</f>
        <v>#N/A</v>
      </c>
      <c r="N495" s="4" t="e">
        <f t="array" ref="N495">INDEX('Pipe Report'!$A:$I,$H495, 7)</f>
        <v>#N/A</v>
      </c>
      <c r="O495" s="4" t="e">
        <f t="array" ref="O495">INDEX('Pipe Report'!$A:$I,$H495, 8)</f>
        <v>#N/A</v>
      </c>
      <c r="P495" s="4" t="e">
        <f t="array" ref="P495">INDEX('Pipe Report'!$A:$I,$H495, 9)</f>
        <v>#N/A</v>
      </c>
      <c r="Q495" s="8" t="e">
        <f>MATCH(E495,'Fitting Report'!$H:$H,FALSE)</f>
        <v>#N/A</v>
      </c>
      <c r="R495" s="8" t="e">
        <f t="array" ref="R495">INDEX('Fitting Report'!$A:$R,$Q495, 1)</f>
        <v>#N/A</v>
      </c>
      <c r="S495" s="8" t="e">
        <f t="array" ref="S495">INDEX('Fitting Report'!$A:$R,$Q495, 2)</f>
        <v>#N/A</v>
      </c>
      <c r="T495" s="8" t="e">
        <f t="array" ref="T495">INDEX('Fitting Report'!$A:$R,$Q495, 3)</f>
        <v>#N/A</v>
      </c>
      <c r="U495" s="8" t="e">
        <f t="array" ref="U495">INDEX('Fitting Report'!$A:$R,$Q495, 4)</f>
        <v>#N/A</v>
      </c>
      <c r="V495" s="8" t="e">
        <f t="array" ref="V495">INDEX('Fitting Report'!$A:$R,$Q495, 5)</f>
        <v>#N/A</v>
      </c>
      <c r="W495" s="8" t="e">
        <f t="array" ref="W495">INDEX('Fitting Report'!$A:$R,$Q495, 6)</f>
        <v>#N/A</v>
      </c>
      <c r="X495" s="8" t="e">
        <f t="array" ref="X495">INDEX('Fitting Report'!$A:$R,$Q495, 7)</f>
        <v>#N/A</v>
      </c>
      <c r="Y495" s="8" t="e">
        <f t="array" ref="Y495">INDEX('Fitting Report'!$A:$R,$Q495, 8)</f>
        <v>#N/A</v>
      </c>
      <c r="Z495" s="8" t="e">
        <f t="array" ref="Z495">INDEX('Fitting Report'!$A:$R,$Q495, 9)</f>
        <v>#N/A</v>
      </c>
      <c r="AA495" s="8" t="e">
        <f t="array" ref="AA495">INDEX('Fitting Report'!$A:$R,$Q495, 10)</f>
        <v>#N/A</v>
      </c>
      <c r="AB495" s="8" t="e">
        <f t="array" ref="AB495">INDEX('Fitting Report'!$A:$R,$Q495, 11)</f>
        <v>#N/A</v>
      </c>
      <c r="AC495" s="8" t="e">
        <f t="array" ref="AC495">INDEX('Fitting Report'!$A:$R,$Q495, 12)</f>
        <v>#N/A</v>
      </c>
      <c r="AD495" s="8" t="e">
        <f t="array" ref="AD495">INDEX('Fitting Report'!$A:$R,$Q495, 13)</f>
        <v>#N/A</v>
      </c>
      <c r="AE495" s="8" t="e">
        <f t="array" ref="AE495">INDEX('Fitting Report'!$A:$R,$Q495, 14)</f>
        <v>#N/A</v>
      </c>
      <c r="AF495" s="8" t="e">
        <f t="array" ref="AF495">INDEX('Fitting Report'!$A:$R,$Q495, 15)</f>
        <v>#N/A</v>
      </c>
      <c r="AG495" s="8" t="e">
        <f t="array" ref="AG495">INDEX('Fitting Report'!$A:$R,$Q495, 16)</f>
        <v>#N/A</v>
      </c>
      <c r="AH495" s="8" t="e">
        <f t="array" ref="AH495">INDEX('Fitting Report'!$A:$R,$Q495, 17)</f>
        <v>#N/A</v>
      </c>
      <c r="AI495" s="8" t="e">
        <f t="array" ref="AI495">INDEX('Fitting Report'!$A:$R,$Q495, 18)</f>
        <v>#N/A</v>
      </c>
    </row>
    <row r="496" spans="1:35" x14ac:dyDescent="0.2">
      <c r="A496" s="1"/>
      <c r="B496" s="1"/>
      <c r="C496" s="1"/>
      <c r="E496" s="1"/>
      <c r="H496" s="4" t="e">
        <f>MATCH(D496,'Pipe Report'!$C:$C,FALSE)</f>
        <v>#N/A</v>
      </c>
      <c r="I496" s="4" t="e">
        <f t="array" ref="I496">INDEX('Pipe Report'!$A:$I,$H496, 1)</f>
        <v>#N/A</v>
      </c>
      <c r="J496" s="4" t="e">
        <f t="array" ref="J496">INDEX('Pipe Report'!$A:$I,$H496, 2)</f>
        <v>#N/A</v>
      </c>
      <c r="K496" s="4" t="e">
        <f t="array" ref="K496">INDEX('Pipe Report'!$A:$I,$H496, 4)</f>
        <v>#N/A</v>
      </c>
      <c r="L496" s="4" t="e">
        <f t="array" ref="L496">INDEX('Pipe Report'!$A:$I,$H496, 5)</f>
        <v>#N/A</v>
      </c>
      <c r="M496" s="4" t="e">
        <f t="array" ref="M496">INDEX('Pipe Report'!$A:$I,$H496, 6)</f>
        <v>#N/A</v>
      </c>
      <c r="N496" s="4" t="e">
        <f t="array" ref="N496">INDEX('Pipe Report'!$A:$I,$H496, 7)</f>
        <v>#N/A</v>
      </c>
      <c r="O496" s="4" t="e">
        <f t="array" ref="O496">INDEX('Pipe Report'!$A:$I,$H496, 8)</f>
        <v>#N/A</v>
      </c>
      <c r="P496" s="4" t="e">
        <f t="array" ref="P496">INDEX('Pipe Report'!$A:$I,$H496, 9)</f>
        <v>#N/A</v>
      </c>
      <c r="Q496" s="8" t="e">
        <f>MATCH(E496,'Fitting Report'!$H:$H,FALSE)</f>
        <v>#N/A</v>
      </c>
      <c r="R496" s="8" t="e">
        <f t="array" ref="R496">INDEX('Fitting Report'!$A:$R,$Q496, 1)</f>
        <v>#N/A</v>
      </c>
      <c r="S496" s="8" t="e">
        <f t="array" ref="S496">INDEX('Fitting Report'!$A:$R,$Q496, 2)</f>
        <v>#N/A</v>
      </c>
      <c r="T496" s="8" t="e">
        <f t="array" ref="T496">INDEX('Fitting Report'!$A:$R,$Q496, 3)</f>
        <v>#N/A</v>
      </c>
      <c r="U496" s="8" t="e">
        <f t="array" ref="U496">INDEX('Fitting Report'!$A:$R,$Q496, 4)</f>
        <v>#N/A</v>
      </c>
      <c r="V496" s="8" t="e">
        <f t="array" ref="V496">INDEX('Fitting Report'!$A:$R,$Q496, 5)</f>
        <v>#N/A</v>
      </c>
      <c r="W496" s="8" t="e">
        <f t="array" ref="W496">INDEX('Fitting Report'!$A:$R,$Q496, 6)</f>
        <v>#N/A</v>
      </c>
      <c r="X496" s="8" t="e">
        <f t="array" ref="X496">INDEX('Fitting Report'!$A:$R,$Q496, 7)</f>
        <v>#N/A</v>
      </c>
      <c r="Y496" s="8" t="e">
        <f t="array" ref="Y496">INDEX('Fitting Report'!$A:$R,$Q496, 8)</f>
        <v>#N/A</v>
      </c>
      <c r="Z496" s="8" t="e">
        <f t="array" ref="Z496">INDEX('Fitting Report'!$A:$R,$Q496, 9)</f>
        <v>#N/A</v>
      </c>
      <c r="AA496" s="8" t="e">
        <f t="array" ref="AA496">INDEX('Fitting Report'!$A:$R,$Q496, 10)</f>
        <v>#N/A</v>
      </c>
      <c r="AB496" s="8" t="e">
        <f t="array" ref="AB496">INDEX('Fitting Report'!$A:$R,$Q496, 11)</f>
        <v>#N/A</v>
      </c>
      <c r="AC496" s="8" t="e">
        <f t="array" ref="AC496">INDEX('Fitting Report'!$A:$R,$Q496, 12)</f>
        <v>#N/A</v>
      </c>
      <c r="AD496" s="8" t="e">
        <f t="array" ref="AD496">INDEX('Fitting Report'!$A:$R,$Q496, 13)</f>
        <v>#N/A</v>
      </c>
      <c r="AE496" s="8" t="e">
        <f t="array" ref="AE496">INDEX('Fitting Report'!$A:$R,$Q496, 14)</f>
        <v>#N/A</v>
      </c>
      <c r="AF496" s="8" t="e">
        <f t="array" ref="AF496">INDEX('Fitting Report'!$A:$R,$Q496, 15)</f>
        <v>#N/A</v>
      </c>
      <c r="AG496" s="8" t="e">
        <f t="array" ref="AG496">INDEX('Fitting Report'!$A:$R,$Q496, 16)</f>
        <v>#N/A</v>
      </c>
      <c r="AH496" s="8" t="e">
        <f t="array" ref="AH496">INDEX('Fitting Report'!$A:$R,$Q496, 17)</f>
        <v>#N/A</v>
      </c>
      <c r="AI496" s="8" t="e">
        <f t="array" ref="AI496">INDEX('Fitting Report'!$A:$R,$Q496, 18)</f>
        <v>#N/A</v>
      </c>
    </row>
    <row r="497" spans="1:35" x14ac:dyDescent="0.2">
      <c r="A497" s="1"/>
      <c r="B497" s="1"/>
      <c r="C497" s="1"/>
      <c r="E497" s="1"/>
      <c r="H497" s="4" t="e">
        <f>MATCH(D497,'Pipe Report'!$C:$C,FALSE)</f>
        <v>#N/A</v>
      </c>
      <c r="I497" s="4" t="e">
        <f t="array" ref="I497">INDEX('Pipe Report'!$A:$I,$H497, 1)</f>
        <v>#N/A</v>
      </c>
      <c r="J497" s="4" t="e">
        <f t="array" ref="J497">INDEX('Pipe Report'!$A:$I,$H497, 2)</f>
        <v>#N/A</v>
      </c>
      <c r="K497" s="4" t="e">
        <f t="array" ref="K497">INDEX('Pipe Report'!$A:$I,$H497, 4)</f>
        <v>#N/A</v>
      </c>
      <c r="L497" s="4" t="e">
        <f t="array" ref="L497">INDEX('Pipe Report'!$A:$I,$H497, 5)</f>
        <v>#N/A</v>
      </c>
      <c r="M497" s="4" t="e">
        <f t="array" ref="M497">INDEX('Pipe Report'!$A:$I,$H497, 6)</f>
        <v>#N/A</v>
      </c>
      <c r="N497" s="4" t="e">
        <f t="array" ref="N497">INDEX('Pipe Report'!$A:$I,$H497, 7)</f>
        <v>#N/A</v>
      </c>
      <c r="O497" s="4" t="e">
        <f t="array" ref="O497">INDEX('Pipe Report'!$A:$I,$H497, 8)</f>
        <v>#N/A</v>
      </c>
      <c r="P497" s="4" t="e">
        <f t="array" ref="P497">INDEX('Pipe Report'!$A:$I,$H497, 9)</f>
        <v>#N/A</v>
      </c>
      <c r="Q497" s="8" t="e">
        <f>MATCH(E497,'Fitting Report'!$H:$H,FALSE)</f>
        <v>#N/A</v>
      </c>
      <c r="R497" s="8" t="e">
        <f t="array" ref="R497">INDEX('Fitting Report'!$A:$R,$Q497, 1)</f>
        <v>#N/A</v>
      </c>
      <c r="S497" s="8" t="e">
        <f t="array" ref="S497">INDEX('Fitting Report'!$A:$R,$Q497, 2)</f>
        <v>#N/A</v>
      </c>
      <c r="T497" s="8" t="e">
        <f t="array" ref="T497">INDEX('Fitting Report'!$A:$R,$Q497, 3)</f>
        <v>#N/A</v>
      </c>
      <c r="U497" s="8" t="e">
        <f t="array" ref="U497">INDEX('Fitting Report'!$A:$R,$Q497, 4)</f>
        <v>#N/A</v>
      </c>
      <c r="V497" s="8" t="e">
        <f t="array" ref="V497">INDEX('Fitting Report'!$A:$R,$Q497, 5)</f>
        <v>#N/A</v>
      </c>
      <c r="W497" s="8" t="e">
        <f t="array" ref="W497">INDEX('Fitting Report'!$A:$R,$Q497, 6)</f>
        <v>#N/A</v>
      </c>
      <c r="X497" s="8" t="e">
        <f t="array" ref="X497">INDEX('Fitting Report'!$A:$R,$Q497, 7)</f>
        <v>#N/A</v>
      </c>
      <c r="Y497" s="8" t="e">
        <f t="array" ref="Y497">INDEX('Fitting Report'!$A:$R,$Q497, 8)</f>
        <v>#N/A</v>
      </c>
      <c r="Z497" s="8" t="e">
        <f t="array" ref="Z497">INDEX('Fitting Report'!$A:$R,$Q497, 9)</f>
        <v>#N/A</v>
      </c>
      <c r="AA497" s="8" t="e">
        <f t="array" ref="AA497">INDEX('Fitting Report'!$A:$R,$Q497, 10)</f>
        <v>#N/A</v>
      </c>
      <c r="AB497" s="8" t="e">
        <f t="array" ref="AB497">INDEX('Fitting Report'!$A:$R,$Q497, 11)</f>
        <v>#N/A</v>
      </c>
      <c r="AC497" s="8" t="e">
        <f t="array" ref="AC497">INDEX('Fitting Report'!$A:$R,$Q497, 12)</f>
        <v>#N/A</v>
      </c>
      <c r="AD497" s="8" t="e">
        <f t="array" ref="AD497">INDEX('Fitting Report'!$A:$R,$Q497, 13)</f>
        <v>#N/A</v>
      </c>
      <c r="AE497" s="8" t="e">
        <f t="array" ref="AE497">INDEX('Fitting Report'!$A:$R,$Q497, 14)</f>
        <v>#N/A</v>
      </c>
      <c r="AF497" s="8" t="e">
        <f t="array" ref="AF497">INDEX('Fitting Report'!$A:$R,$Q497, 15)</f>
        <v>#N/A</v>
      </c>
      <c r="AG497" s="8" t="e">
        <f t="array" ref="AG497">INDEX('Fitting Report'!$A:$R,$Q497, 16)</f>
        <v>#N/A</v>
      </c>
      <c r="AH497" s="8" t="e">
        <f t="array" ref="AH497">INDEX('Fitting Report'!$A:$R,$Q497, 17)</f>
        <v>#N/A</v>
      </c>
      <c r="AI497" s="8" t="e">
        <f t="array" ref="AI497">INDEX('Fitting Report'!$A:$R,$Q497, 18)</f>
        <v>#N/A</v>
      </c>
    </row>
    <row r="498" spans="1:35" x14ac:dyDescent="0.2">
      <c r="A498" s="1"/>
      <c r="B498" s="1"/>
      <c r="C498" s="1"/>
      <c r="E498" s="1"/>
      <c r="H498" s="4" t="e">
        <f>MATCH(D498,'Pipe Report'!$C:$C,FALSE)</f>
        <v>#N/A</v>
      </c>
      <c r="I498" s="4" t="e">
        <f t="array" ref="I498">INDEX('Pipe Report'!$A:$I,$H498, 1)</f>
        <v>#N/A</v>
      </c>
      <c r="J498" s="4" t="e">
        <f t="array" ref="J498">INDEX('Pipe Report'!$A:$I,$H498, 2)</f>
        <v>#N/A</v>
      </c>
      <c r="K498" s="4" t="e">
        <f t="array" ref="K498">INDEX('Pipe Report'!$A:$I,$H498, 4)</f>
        <v>#N/A</v>
      </c>
      <c r="L498" s="4" t="e">
        <f t="array" ref="L498">INDEX('Pipe Report'!$A:$I,$H498, 5)</f>
        <v>#N/A</v>
      </c>
      <c r="M498" s="4" t="e">
        <f t="array" ref="M498">INDEX('Pipe Report'!$A:$I,$H498, 6)</f>
        <v>#N/A</v>
      </c>
      <c r="N498" s="4" t="e">
        <f t="array" ref="N498">INDEX('Pipe Report'!$A:$I,$H498, 7)</f>
        <v>#N/A</v>
      </c>
      <c r="O498" s="4" t="e">
        <f t="array" ref="O498">INDEX('Pipe Report'!$A:$I,$H498, 8)</f>
        <v>#N/A</v>
      </c>
      <c r="P498" s="4" t="e">
        <f t="array" ref="P498">INDEX('Pipe Report'!$A:$I,$H498, 9)</f>
        <v>#N/A</v>
      </c>
      <c r="Q498" s="8" t="e">
        <f>MATCH(E498,'Fitting Report'!$H:$H,FALSE)</f>
        <v>#N/A</v>
      </c>
      <c r="R498" s="8" t="e">
        <f t="array" ref="R498">INDEX('Fitting Report'!$A:$R,$Q498, 1)</f>
        <v>#N/A</v>
      </c>
      <c r="S498" s="8" t="e">
        <f t="array" ref="S498">INDEX('Fitting Report'!$A:$R,$Q498, 2)</f>
        <v>#N/A</v>
      </c>
      <c r="T498" s="8" t="e">
        <f t="array" ref="T498">INDEX('Fitting Report'!$A:$R,$Q498, 3)</f>
        <v>#N/A</v>
      </c>
      <c r="U498" s="8" t="e">
        <f t="array" ref="U498">INDEX('Fitting Report'!$A:$R,$Q498, 4)</f>
        <v>#N/A</v>
      </c>
      <c r="V498" s="8" t="e">
        <f t="array" ref="V498">INDEX('Fitting Report'!$A:$R,$Q498, 5)</f>
        <v>#N/A</v>
      </c>
      <c r="W498" s="8" t="e">
        <f t="array" ref="W498">INDEX('Fitting Report'!$A:$R,$Q498, 6)</f>
        <v>#N/A</v>
      </c>
      <c r="X498" s="8" t="e">
        <f t="array" ref="X498">INDEX('Fitting Report'!$A:$R,$Q498, 7)</f>
        <v>#N/A</v>
      </c>
      <c r="Y498" s="8" t="e">
        <f t="array" ref="Y498">INDEX('Fitting Report'!$A:$R,$Q498, 8)</f>
        <v>#N/A</v>
      </c>
      <c r="Z498" s="8" t="e">
        <f t="array" ref="Z498">INDEX('Fitting Report'!$A:$R,$Q498, 9)</f>
        <v>#N/A</v>
      </c>
      <c r="AA498" s="8" t="e">
        <f t="array" ref="AA498">INDEX('Fitting Report'!$A:$R,$Q498, 10)</f>
        <v>#N/A</v>
      </c>
      <c r="AB498" s="8" t="e">
        <f t="array" ref="AB498">INDEX('Fitting Report'!$A:$R,$Q498, 11)</f>
        <v>#N/A</v>
      </c>
      <c r="AC498" s="8" t="e">
        <f t="array" ref="AC498">INDEX('Fitting Report'!$A:$R,$Q498, 12)</f>
        <v>#N/A</v>
      </c>
      <c r="AD498" s="8" t="e">
        <f t="array" ref="AD498">INDEX('Fitting Report'!$A:$R,$Q498, 13)</f>
        <v>#N/A</v>
      </c>
      <c r="AE498" s="8" t="e">
        <f t="array" ref="AE498">INDEX('Fitting Report'!$A:$R,$Q498, 14)</f>
        <v>#N/A</v>
      </c>
      <c r="AF498" s="8" t="e">
        <f t="array" ref="AF498">INDEX('Fitting Report'!$A:$R,$Q498, 15)</f>
        <v>#N/A</v>
      </c>
      <c r="AG498" s="8" t="e">
        <f t="array" ref="AG498">INDEX('Fitting Report'!$A:$R,$Q498, 16)</f>
        <v>#N/A</v>
      </c>
      <c r="AH498" s="8" t="e">
        <f t="array" ref="AH498">INDEX('Fitting Report'!$A:$R,$Q498, 17)</f>
        <v>#N/A</v>
      </c>
      <c r="AI498" s="8" t="e">
        <f t="array" ref="AI498">INDEX('Fitting Report'!$A:$R,$Q498, 18)</f>
        <v>#N/A</v>
      </c>
    </row>
    <row r="499" spans="1:35" x14ac:dyDescent="0.2">
      <c r="A499" s="1"/>
      <c r="B499" s="1"/>
      <c r="C499" s="1"/>
      <c r="E499" s="1"/>
      <c r="H499" s="4" t="e">
        <f>MATCH(D499,'Pipe Report'!$C:$C,FALSE)</f>
        <v>#N/A</v>
      </c>
      <c r="I499" s="4" t="e">
        <f t="array" ref="I499">INDEX('Pipe Report'!$A:$I,$H499, 1)</f>
        <v>#N/A</v>
      </c>
      <c r="J499" s="4" t="e">
        <f t="array" ref="J499">INDEX('Pipe Report'!$A:$I,$H499, 2)</f>
        <v>#N/A</v>
      </c>
      <c r="K499" s="4" t="e">
        <f t="array" ref="K499">INDEX('Pipe Report'!$A:$I,$H499, 4)</f>
        <v>#N/A</v>
      </c>
      <c r="L499" s="4" t="e">
        <f t="array" ref="L499">INDEX('Pipe Report'!$A:$I,$H499, 5)</f>
        <v>#N/A</v>
      </c>
      <c r="M499" s="4" t="e">
        <f t="array" ref="M499">INDEX('Pipe Report'!$A:$I,$H499, 6)</f>
        <v>#N/A</v>
      </c>
      <c r="N499" s="4" t="e">
        <f t="array" ref="N499">INDEX('Pipe Report'!$A:$I,$H499, 7)</f>
        <v>#N/A</v>
      </c>
      <c r="O499" s="4" t="e">
        <f t="array" ref="O499">INDEX('Pipe Report'!$A:$I,$H499, 8)</f>
        <v>#N/A</v>
      </c>
      <c r="P499" s="4" t="e">
        <f t="array" ref="P499">INDEX('Pipe Report'!$A:$I,$H499, 9)</f>
        <v>#N/A</v>
      </c>
      <c r="Q499" s="8" t="e">
        <f>MATCH(E499,'Fitting Report'!$H:$H,FALSE)</f>
        <v>#N/A</v>
      </c>
      <c r="R499" s="8" t="e">
        <f t="array" ref="R499">INDEX('Fitting Report'!$A:$R,$Q499, 1)</f>
        <v>#N/A</v>
      </c>
      <c r="S499" s="8" t="e">
        <f t="array" ref="S499">INDEX('Fitting Report'!$A:$R,$Q499, 2)</f>
        <v>#N/A</v>
      </c>
      <c r="T499" s="8" t="e">
        <f t="array" ref="T499">INDEX('Fitting Report'!$A:$R,$Q499, 3)</f>
        <v>#N/A</v>
      </c>
      <c r="U499" s="8" t="e">
        <f t="array" ref="U499">INDEX('Fitting Report'!$A:$R,$Q499, 4)</f>
        <v>#N/A</v>
      </c>
      <c r="V499" s="8" t="e">
        <f t="array" ref="V499">INDEX('Fitting Report'!$A:$R,$Q499, 5)</f>
        <v>#N/A</v>
      </c>
      <c r="W499" s="8" t="e">
        <f t="array" ref="W499">INDEX('Fitting Report'!$A:$R,$Q499, 6)</f>
        <v>#N/A</v>
      </c>
      <c r="X499" s="8" t="e">
        <f t="array" ref="X499">INDEX('Fitting Report'!$A:$R,$Q499, 7)</f>
        <v>#N/A</v>
      </c>
      <c r="Y499" s="8" t="e">
        <f t="array" ref="Y499">INDEX('Fitting Report'!$A:$R,$Q499, 8)</f>
        <v>#N/A</v>
      </c>
      <c r="Z499" s="8" t="e">
        <f t="array" ref="Z499">INDEX('Fitting Report'!$A:$R,$Q499, 9)</f>
        <v>#N/A</v>
      </c>
      <c r="AA499" s="8" t="e">
        <f t="array" ref="AA499">INDEX('Fitting Report'!$A:$R,$Q499, 10)</f>
        <v>#N/A</v>
      </c>
      <c r="AB499" s="8" t="e">
        <f t="array" ref="AB499">INDEX('Fitting Report'!$A:$R,$Q499, 11)</f>
        <v>#N/A</v>
      </c>
      <c r="AC499" s="8" t="e">
        <f t="array" ref="AC499">INDEX('Fitting Report'!$A:$R,$Q499, 12)</f>
        <v>#N/A</v>
      </c>
      <c r="AD499" s="8" t="e">
        <f t="array" ref="AD499">INDEX('Fitting Report'!$A:$R,$Q499, 13)</f>
        <v>#N/A</v>
      </c>
      <c r="AE499" s="8" t="e">
        <f t="array" ref="AE499">INDEX('Fitting Report'!$A:$R,$Q499, 14)</f>
        <v>#N/A</v>
      </c>
      <c r="AF499" s="8" t="e">
        <f t="array" ref="AF499">INDEX('Fitting Report'!$A:$R,$Q499, 15)</f>
        <v>#N/A</v>
      </c>
      <c r="AG499" s="8" t="e">
        <f t="array" ref="AG499">INDEX('Fitting Report'!$A:$R,$Q499, 16)</f>
        <v>#N/A</v>
      </c>
      <c r="AH499" s="8" t="e">
        <f t="array" ref="AH499">INDEX('Fitting Report'!$A:$R,$Q499, 17)</f>
        <v>#N/A</v>
      </c>
      <c r="AI499" s="8" t="e">
        <f t="array" ref="AI499">INDEX('Fitting Report'!$A:$R,$Q499, 18)</f>
        <v>#N/A</v>
      </c>
    </row>
    <row r="500" spans="1:35" x14ac:dyDescent="0.2">
      <c r="A500" s="1"/>
      <c r="B500" s="1"/>
      <c r="C500" s="1"/>
      <c r="E500" s="1"/>
      <c r="H500" s="4" t="e">
        <f>MATCH(D500,'Pipe Report'!$C:$C,FALSE)</f>
        <v>#N/A</v>
      </c>
      <c r="I500" s="4" t="e">
        <f t="array" ref="I500">INDEX('Pipe Report'!$A:$I,$H500, 1)</f>
        <v>#N/A</v>
      </c>
      <c r="J500" s="4" t="e">
        <f t="array" ref="J500">INDEX('Pipe Report'!$A:$I,$H500, 2)</f>
        <v>#N/A</v>
      </c>
      <c r="K500" s="4" t="e">
        <f t="array" ref="K500">INDEX('Pipe Report'!$A:$I,$H500, 4)</f>
        <v>#N/A</v>
      </c>
      <c r="L500" s="4" t="e">
        <f t="array" ref="L500">INDEX('Pipe Report'!$A:$I,$H500, 5)</f>
        <v>#N/A</v>
      </c>
      <c r="M500" s="4" t="e">
        <f t="array" ref="M500">INDEX('Pipe Report'!$A:$I,$H500, 6)</f>
        <v>#N/A</v>
      </c>
      <c r="N500" s="4" t="e">
        <f t="array" ref="N500">INDEX('Pipe Report'!$A:$I,$H500, 7)</f>
        <v>#N/A</v>
      </c>
      <c r="O500" s="4" t="e">
        <f t="array" ref="O500">INDEX('Pipe Report'!$A:$I,$H500, 8)</f>
        <v>#N/A</v>
      </c>
      <c r="P500" s="4" t="e">
        <f t="array" ref="P500">INDEX('Pipe Report'!$A:$I,$H500, 9)</f>
        <v>#N/A</v>
      </c>
      <c r="Q500" s="8" t="e">
        <f>MATCH(E500,'Fitting Report'!$H:$H,FALSE)</f>
        <v>#N/A</v>
      </c>
      <c r="R500" s="8" t="e">
        <f t="array" ref="R500">INDEX('Fitting Report'!$A:$R,$Q500, 1)</f>
        <v>#N/A</v>
      </c>
      <c r="S500" s="8" t="e">
        <f t="array" ref="S500">INDEX('Fitting Report'!$A:$R,$Q500, 2)</f>
        <v>#N/A</v>
      </c>
      <c r="T500" s="8" t="e">
        <f t="array" ref="T500">INDEX('Fitting Report'!$A:$R,$Q500, 3)</f>
        <v>#N/A</v>
      </c>
      <c r="U500" s="8" t="e">
        <f t="array" ref="U500">INDEX('Fitting Report'!$A:$R,$Q500, 4)</f>
        <v>#N/A</v>
      </c>
      <c r="V500" s="8" t="e">
        <f t="array" ref="V500">INDEX('Fitting Report'!$A:$R,$Q500, 5)</f>
        <v>#N/A</v>
      </c>
      <c r="W500" s="8" t="e">
        <f t="array" ref="W500">INDEX('Fitting Report'!$A:$R,$Q500, 6)</f>
        <v>#N/A</v>
      </c>
      <c r="X500" s="8" t="e">
        <f t="array" ref="X500">INDEX('Fitting Report'!$A:$R,$Q500, 7)</f>
        <v>#N/A</v>
      </c>
      <c r="Y500" s="8" t="e">
        <f t="array" ref="Y500">INDEX('Fitting Report'!$A:$R,$Q500, 8)</f>
        <v>#N/A</v>
      </c>
      <c r="Z500" s="8" t="e">
        <f t="array" ref="Z500">INDEX('Fitting Report'!$A:$R,$Q500, 9)</f>
        <v>#N/A</v>
      </c>
      <c r="AA500" s="8" t="e">
        <f t="array" ref="AA500">INDEX('Fitting Report'!$A:$R,$Q500, 10)</f>
        <v>#N/A</v>
      </c>
      <c r="AB500" s="8" t="e">
        <f t="array" ref="AB500">INDEX('Fitting Report'!$A:$R,$Q500, 11)</f>
        <v>#N/A</v>
      </c>
      <c r="AC500" s="8" t="e">
        <f t="array" ref="AC500">INDEX('Fitting Report'!$A:$R,$Q500, 12)</f>
        <v>#N/A</v>
      </c>
      <c r="AD500" s="8" t="e">
        <f t="array" ref="AD500">INDEX('Fitting Report'!$A:$R,$Q500, 13)</f>
        <v>#N/A</v>
      </c>
      <c r="AE500" s="8" t="e">
        <f t="array" ref="AE500">INDEX('Fitting Report'!$A:$R,$Q500, 14)</f>
        <v>#N/A</v>
      </c>
      <c r="AF500" s="8" t="e">
        <f t="array" ref="AF500">INDEX('Fitting Report'!$A:$R,$Q500, 15)</f>
        <v>#N/A</v>
      </c>
      <c r="AG500" s="8" t="e">
        <f t="array" ref="AG500">INDEX('Fitting Report'!$A:$R,$Q500, 16)</f>
        <v>#N/A</v>
      </c>
      <c r="AH500" s="8" t="e">
        <f t="array" ref="AH500">INDEX('Fitting Report'!$A:$R,$Q500, 17)</f>
        <v>#N/A</v>
      </c>
      <c r="AI500" s="8" t="e">
        <f t="array" ref="AI500">INDEX('Fitting Report'!$A:$R,$Q500, 18)</f>
        <v>#N/A</v>
      </c>
    </row>
    <row r="501" spans="1:35" x14ac:dyDescent="0.2">
      <c r="A501" s="1"/>
      <c r="B501" s="1"/>
      <c r="C501" s="1"/>
      <c r="E501" s="1"/>
      <c r="H501" s="4" t="e">
        <f>MATCH(D501,'Pipe Report'!$C:$C,FALSE)</f>
        <v>#N/A</v>
      </c>
      <c r="I501" s="4" t="e">
        <f t="array" ref="I501">INDEX('Pipe Report'!$A:$I,$H501, 1)</f>
        <v>#N/A</v>
      </c>
      <c r="J501" s="4" t="e">
        <f t="array" ref="J501">INDEX('Pipe Report'!$A:$I,$H501, 2)</f>
        <v>#N/A</v>
      </c>
      <c r="K501" s="4" t="e">
        <f t="array" ref="K501">INDEX('Pipe Report'!$A:$I,$H501, 4)</f>
        <v>#N/A</v>
      </c>
      <c r="L501" s="4" t="e">
        <f t="array" ref="L501">INDEX('Pipe Report'!$A:$I,$H501, 5)</f>
        <v>#N/A</v>
      </c>
      <c r="M501" s="4" t="e">
        <f t="array" ref="M501">INDEX('Pipe Report'!$A:$I,$H501, 6)</f>
        <v>#N/A</v>
      </c>
      <c r="N501" s="4" t="e">
        <f t="array" ref="N501">INDEX('Pipe Report'!$A:$I,$H501, 7)</f>
        <v>#N/A</v>
      </c>
      <c r="O501" s="4" t="e">
        <f t="array" ref="O501">INDEX('Pipe Report'!$A:$I,$H501, 8)</f>
        <v>#N/A</v>
      </c>
      <c r="P501" s="4" t="e">
        <f t="array" ref="P501">INDEX('Pipe Report'!$A:$I,$H501, 9)</f>
        <v>#N/A</v>
      </c>
      <c r="Q501" s="8" t="e">
        <f>MATCH(E501,'Fitting Report'!$H:$H,FALSE)</f>
        <v>#N/A</v>
      </c>
      <c r="R501" s="8" t="e">
        <f t="array" ref="R501">INDEX('Fitting Report'!$A:$R,$Q501, 1)</f>
        <v>#N/A</v>
      </c>
      <c r="S501" s="8" t="e">
        <f t="array" ref="S501">INDEX('Fitting Report'!$A:$R,$Q501, 2)</f>
        <v>#N/A</v>
      </c>
      <c r="T501" s="8" t="e">
        <f t="array" ref="T501">INDEX('Fitting Report'!$A:$R,$Q501, 3)</f>
        <v>#N/A</v>
      </c>
      <c r="U501" s="8" t="e">
        <f t="array" ref="U501">INDEX('Fitting Report'!$A:$R,$Q501, 4)</f>
        <v>#N/A</v>
      </c>
      <c r="V501" s="8" t="e">
        <f t="array" ref="V501">INDEX('Fitting Report'!$A:$R,$Q501, 5)</f>
        <v>#N/A</v>
      </c>
      <c r="W501" s="8" t="e">
        <f t="array" ref="W501">INDEX('Fitting Report'!$A:$R,$Q501, 6)</f>
        <v>#N/A</v>
      </c>
      <c r="X501" s="8" t="e">
        <f t="array" ref="X501">INDEX('Fitting Report'!$A:$R,$Q501, 7)</f>
        <v>#N/A</v>
      </c>
      <c r="Y501" s="8" t="e">
        <f t="array" ref="Y501">INDEX('Fitting Report'!$A:$R,$Q501, 8)</f>
        <v>#N/A</v>
      </c>
      <c r="Z501" s="8" t="e">
        <f t="array" ref="Z501">INDEX('Fitting Report'!$A:$R,$Q501, 9)</f>
        <v>#N/A</v>
      </c>
      <c r="AA501" s="8" t="e">
        <f t="array" ref="AA501">INDEX('Fitting Report'!$A:$R,$Q501, 10)</f>
        <v>#N/A</v>
      </c>
      <c r="AB501" s="8" t="e">
        <f t="array" ref="AB501">INDEX('Fitting Report'!$A:$R,$Q501, 11)</f>
        <v>#N/A</v>
      </c>
      <c r="AC501" s="8" t="e">
        <f t="array" ref="AC501">INDEX('Fitting Report'!$A:$R,$Q501, 12)</f>
        <v>#N/A</v>
      </c>
      <c r="AD501" s="8" t="e">
        <f t="array" ref="AD501">INDEX('Fitting Report'!$A:$R,$Q501, 13)</f>
        <v>#N/A</v>
      </c>
      <c r="AE501" s="8" t="e">
        <f t="array" ref="AE501">INDEX('Fitting Report'!$A:$R,$Q501, 14)</f>
        <v>#N/A</v>
      </c>
      <c r="AF501" s="8" t="e">
        <f t="array" ref="AF501">INDEX('Fitting Report'!$A:$R,$Q501, 15)</f>
        <v>#N/A</v>
      </c>
      <c r="AG501" s="8" t="e">
        <f t="array" ref="AG501">INDEX('Fitting Report'!$A:$R,$Q501, 16)</f>
        <v>#N/A</v>
      </c>
      <c r="AH501" s="8" t="e">
        <f t="array" ref="AH501">INDEX('Fitting Report'!$A:$R,$Q501, 17)</f>
        <v>#N/A</v>
      </c>
      <c r="AI501" s="8" t="e">
        <f t="array" ref="AI501">INDEX('Fitting Report'!$A:$R,$Q501, 18)</f>
        <v>#N/A</v>
      </c>
    </row>
    <row r="502" spans="1:35" x14ac:dyDescent="0.2">
      <c r="A502" s="1"/>
      <c r="B502" s="1"/>
      <c r="C502" s="1"/>
      <c r="E502" s="1"/>
      <c r="H502" s="4" t="e">
        <f>MATCH(D502,'Pipe Report'!$C:$C,FALSE)</f>
        <v>#N/A</v>
      </c>
      <c r="I502" s="4" t="e">
        <f t="array" ref="I502">INDEX('Pipe Report'!$A:$I,$H502, 1)</f>
        <v>#N/A</v>
      </c>
      <c r="J502" s="4" t="e">
        <f t="array" ref="J502">INDEX('Pipe Report'!$A:$I,$H502, 2)</f>
        <v>#N/A</v>
      </c>
      <c r="K502" s="4" t="e">
        <f t="array" ref="K502">INDEX('Pipe Report'!$A:$I,$H502, 4)</f>
        <v>#N/A</v>
      </c>
      <c r="L502" s="4" t="e">
        <f t="array" ref="L502">INDEX('Pipe Report'!$A:$I,$H502, 5)</f>
        <v>#N/A</v>
      </c>
      <c r="M502" s="4" t="e">
        <f t="array" ref="M502">INDEX('Pipe Report'!$A:$I,$H502, 6)</f>
        <v>#N/A</v>
      </c>
      <c r="N502" s="4" t="e">
        <f t="array" ref="N502">INDEX('Pipe Report'!$A:$I,$H502, 7)</f>
        <v>#N/A</v>
      </c>
      <c r="O502" s="4" t="e">
        <f t="array" ref="O502">INDEX('Pipe Report'!$A:$I,$H502, 8)</f>
        <v>#N/A</v>
      </c>
      <c r="P502" s="4" t="e">
        <f t="array" ref="P502">INDEX('Pipe Report'!$A:$I,$H502, 9)</f>
        <v>#N/A</v>
      </c>
      <c r="Q502" s="8" t="e">
        <f>MATCH(E502,'Fitting Report'!$H:$H,FALSE)</f>
        <v>#N/A</v>
      </c>
      <c r="R502" s="8" t="e">
        <f t="array" ref="R502">INDEX('Fitting Report'!$A:$R,$Q502, 1)</f>
        <v>#N/A</v>
      </c>
      <c r="S502" s="8" t="e">
        <f t="array" ref="S502">INDEX('Fitting Report'!$A:$R,$Q502, 2)</f>
        <v>#N/A</v>
      </c>
      <c r="T502" s="8" t="e">
        <f t="array" ref="T502">INDEX('Fitting Report'!$A:$R,$Q502, 3)</f>
        <v>#N/A</v>
      </c>
      <c r="U502" s="8" t="e">
        <f t="array" ref="U502">INDEX('Fitting Report'!$A:$R,$Q502, 4)</f>
        <v>#N/A</v>
      </c>
      <c r="V502" s="8" t="e">
        <f t="array" ref="V502">INDEX('Fitting Report'!$A:$R,$Q502, 5)</f>
        <v>#N/A</v>
      </c>
      <c r="W502" s="8" t="e">
        <f t="array" ref="W502">INDEX('Fitting Report'!$A:$R,$Q502, 6)</f>
        <v>#N/A</v>
      </c>
      <c r="X502" s="8" t="e">
        <f t="array" ref="X502">INDEX('Fitting Report'!$A:$R,$Q502, 7)</f>
        <v>#N/A</v>
      </c>
      <c r="Y502" s="8" t="e">
        <f t="array" ref="Y502">INDEX('Fitting Report'!$A:$R,$Q502, 8)</f>
        <v>#N/A</v>
      </c>
      <c r="Z502" s="8" t="e">
        <f t="array" ref="Z502">INDEX('Fitting Report'!$A:$R,$Q502, 9)</f>
        <v>#N/A</v>
      </c>
      <c r="AA502" s="8" t="e">
        <f t="array" ref="AA502">INDEX('Fitting Report'!$A:$R,$Q502, 10)</f>
        <v>#N/A</v>
      </c>
      <c r="AB502" s="8" t="e">
        <f t="array" ref="AB502">INDEX('Fitting Report'!$A:$R,$Q502, 11)</f>
        <v>#N/A</v>
      </c>
      <c r="AC502" s="8" t="e">
        <f t="array" ref="AC502">INDEX('Fitting Report'!$A:$R,$Q502, 12)</f>
        <v>#N/A</v>
      </c>
      <c r="AD502" s="8" t="e">
        <f t="array" ref="AD502">INDEX('Fitting Report'!$A:$R,$Q502, 13)</f>
        <v>#N/A</v>
      </c>
      <c r="AE502" s="8" t="e">
        <f t="array" ref="AE502">INDEX('Fitting Report'!$A:$R,$Q502, 14)</f>
        <v>#N/A</v>
      </c>
      <c r="AF502" s="8" t="e">
        <f t="array" ref="AF502">INDEX('Fitting Report'!$A:$R,$Q502, 15)</f>
        <v>#N/A</v>
      </c>
      <c r="AG502" s="8" t="e">
        <f t="array" ref="AG502">INDEX('Fitting Report'!$A:$R,$Q502, 16)</f>
        <v>#N/A</v>
      </c>
      <c r="AH502" s="8" t="e">
        <f t="array" ref="AH502">INDEX('Fitting Report'!$A:$R,$Q502, 17)</f>
        <v>#N/A</v>
      </c>
      <c r="AI502" s="8" t="e">
        <f t="array" ref="AI502">INDEX('Fitting Report'!$A:$R,$Q502, 18)</f>
        <v>#N/A</v>
      </c>
    </row>
    <row r="503" spans="1:35" x14ac:dyDescent="0.2">
      <c r="A503" s="1"/>
      <c r="B503" s="1"/>
      <c r="C503" s="1"/>
      <c r="E503" s="1"/>
      <c r="H503" s="4" t="e">
        <f>MATCH(D503,'Pipe Report'!$C:$C,FALSE)</f>
        <v>#N/A</v>
      </c>
      <c r="I503" s="4" t="e">
        <f t="array" ref="I503">INDEX('Pipe Report'!$A:$I,$H503, 1)</f>
        <v>#N/A</v>
      </c>
      <c r="J503" s="4" t="e">
        <f t="array" ref="J503">INDEX('Pipe Report'!$A:$I,$H503, 2)</f>
        <v>#N/A</v>
      </c>
      <c r="K503" s="4" t="e">
        <f t="array" ref="K503">INDEX('Pipe Report'!$A:$I,$H503, 4)</f>
        <v>#N/A</v>
      </c>
      <c r="L503" s="4" t="e">
        <f t="array" ref="L503">INDEX('Pipe Report'!$A:$I,$H503, 5)</f>
        <v>#N/A</v>
      </c>
      <c r="M503" s="4" t="e">
        <f t="array" ref="M503">INDEX('Pipe Report'!$A:$I,$H503, 6)</f>
        <v>#N/A</v>
      </c>
      <c r="N503" s="4" t="e">
        <f t="array" ref="N503">INDEX('Pipe Report'!$A:$I,$H503, 7)</f>
        <v>#N/A</v>
      </c>
      <c r="O503" s="4" t="e">
        <f t="array" ref="O503">INDEX('Pipe Report'!$A:$I,$H503, 8)</f>
        <v>#N/A</v>
      </c>
      <c r="P503" s="4" t="e">
        <f t="array" ref="P503">INDEX('Pipe Report'!$A:$I,$H503, 9)</f>
        <v>#N/A</v>
      </c>
      <c r="Q503" s="8" t="e">
        <f>MATCH(E503,'Fitting Report'!$H:$H,FALSE)</f>
        <v>#N/A</v>
      </c>
      <c r="R503" s="8" t="e">
        <f t="array" ref="R503">INDEX('Fitting Report'!$A:$R,$Q503, 1)</f>
        <v>#N/A</v>
      </c>
      <c r="S503" s="8" t="e">
        <f t="array" ref="S503">INDEX('Fitting Report'!$A:$R,$Q503, 2)</f>
        <v>#N/A</v>
      </c>
      <c r="T503" s="8" t="e">
        <f t="array" ref="T503">INDEX('Fitting Report'!$A:$R,$Q503, 3)</f>
        <v>#N/A</v>
      </c>
      <c r="U503" s="8" t="e">
        <f t="array" ref="U503">INDEX('Fitting Report'!$A:$R,$Q503, 4)</f>
        <v>#N/A</v>
      </c>
      <c r="V503" s="8" t="e">
        <f t="array" ref="V503">INDEX('Fitting Report'!$A:$R,$Q503, 5)</f>
        <v>#N/A</v>
      </c>
      <c r="W503" s="8" t="e">
        <f t="array" ref="W503">INDEX('Fitting Report'!$A:$R,$Q503, 6)</f>
        <v>#N/A</v>
      </c>
      <c r="X503" s="8" t="e">
        <f t="array" ref="X503">INDEX('Fitting Report'!$A:$R,$Q503, 7)</f>
        <v>#N/A</v>
      </c>
      <c r="Y503" s="8" t="e">
        <f t="array" ref="Y503">INDEX('Fitting Report'!$A:$R,$Q503, 8)</f>
        <v>#N/A</v>
      </c>
      <c r="Z503" s="8" t="e">
        <f t="array" ref="Z503">INDEX('Fitting Report'!$A:$R,$Q503, 9)</f>
        <v>#N/A</v>
      </c>
      <c r="AA503" s="8" t="e">
        <f t="array" ref="AA503">INDEX('Fitting Report'!$A:$R,$Q503, 10)</f>
        <v>#N/A</v>
      </c>
      <c r="AB503" s="8" t="e">
        <f t="array" ref="AB503">INDEX('Fitting Report'!$A:$R,$Q503, 11)</f>
        <v>#N/A</v>
      </c>
      <c r="AC503" s="8" t="e">
        <f t="array" ref="AC503">INDEX('Fitting Report'!$A:$R,$Q503, 12)</f>
        <v>#N/A</v>
      </c>
      <c r="AD503" s="8" t="e">
        <f t="array" ref="AD503">INDEX('Fitting Report'!$A:$R,$Q503, 13)</f>
        <v>#N/A</v>
      </c>
      <c r="AE503" s="8" t="e">
        <f t="array" ref="AE503">INDEX('Fitting Report'!$A:$R,$Q503, 14)</f>
        <v>#N/A</v>
      </c>
      <c r="AF503" s="8" t="e">
        <f t="array" ref="AF503">INDEX('Fitting Report'!$A:$R,$Q503, 15)</f>
        <v>#N/A</v>
      </c>
      <c r="AG503" s="8" t="e">
        <f t="array" ref="AG503">INDEX('Fitting Report'!$A:$R,$Q503, 16)</f>
        <v>#N/A</v>
      </c>
      <c r="AH503" s="8" t="e">
        <f t="array" ref="AH503">INDEX('Fitting Report'!$A:$R,$Q503, 17)</f>
        <v>#N/A</v>
      </c>
      <c r="AI503" s="8" t="e">
        <f t="array" ref="AI503">INDEX('Fitting Report'!$A:$R,$Q503, 18)</f>
        <v>#N/A</v>
      </c>
    </row>
    <row r="504" spans="1:35" x14ac:dyDescent="0.2">
      <c r="A504" s="1"/>
      <c r="B504" s="1"/>
      <c r="C504" s="1"/>
      <c r="E504" s="1"/>
      <c r="H504" s="4" t="e">
        <f>MATCH(D504,'Pipe Report'!$C:$C,FALSE)</f>
        <v>#N/A</v>
      </c>
      <c r="I504" s="4" t="e">
        <f t="array" ref="I504">INDEX('Pipe Report'!$A:$I,$H504, 1)</f>
        <v>#N/A</v>
      </c>
      <c r="J504" s="4" t="e">
        <f t="array" ref="J504">INDEX('Pipe Report'!$A:$I,$H504, 2)</f>
        <v>#N/A</v>
      </c>
      <c r="K504" s="4" t="e">
        <f t="array" ref="K504">INDEX('Pipe Report'!$A:$I,$H504, 4)</f>
        <v>#N/A</v>
      </c>
      <c r="L504" s="4" t="e">
        <f t="array" ref="L504">INDEX('Pipe Report'!$A:$I,$H504, 5)</f>
        <v>#N/A</v>
      </c>
      <c r="M504" s="4" t="e">
        <f t="array" ref="M504">INDEX('Pipe Report'!$A:$I,$H504, 6)</f>
        <v>#N/A</v>
      </c>
      <c r="N504" s="4" t="e">
        <f t="array" ref="N504">INDEX('Pipe Report'!$A:$I,$H504, 7)</f>
        <v>#N/A</v>
      </c>
      <c r="O504" s="4" t="e">
        <f t="array" ref="O504">INDEX('Pipe Report'!$A:$I,$H504, 8)</f>
        <v>#N/A</v>
      </c>
      <c r="P504" s="4" t="e">
        <f t="array" ref="P504">INDEX('Pipe Report'!$A:$I,$H504, 9)</f>
        <v>#N/A</v>
      </c>
      <c r="Q504" s="8" t="e">
        <f>MATCH(E504,'Fitting Report'!$H:$H,FALSE)</f>
        <v>#N/A</v>
      </c>
      <c r="R504" s="8" t="e">
        <f t="array" ref="R504">INDEX('Fitting Report'!$A:$R,$Q504, 1)</f>
        <v>#N/A</v>
      </c>
      <c r="S504" s="8" t="e">
        <f t="array" ref="S504">INDEX('Fitting Report'!$A:$R,$Q504, 2)</f>
        <v>#N/A</v>
      </c>
      <c r="T504" s="8" t="e">
        <f t="array" ref="T504">INDEX('Fitting Report'!$A:$R,$Q504, 3)</f>
        <v>#N/A</v>
      </c>
      <c r="U504" s="8" t="e">
        <f t="array" ref="U504">INDEX('Fitting Report'!$A:$R,$Q504, 4)</f>
        <v>#N/A</v>
      </c>
      <c r="V504" s="8" t="e">
        <f t="array" ref="V504">INDEX('Fitting Report'!$A:$R,$Q504, 5)</f>
        <v>#N/A</v>
      </c>
      <c r="W504" s="8" t="e">
        <f t="array" ref="W504">INDEX('Fitting Report'!$A:$R,$Q504, 6)</f>
        <v>#N/A</v>
      </c>
      <c r="X504" s="8" t="e">
        <f t="array" ref="X504">INDEX('Fitting Report'!$A:$R,$Q504, 7)</f>
        <v>#N/A</v>
      </c>
      <c r="Y504" s="8" t="e">
        <f t="array" ref="Y504">INDEX('Fitting Report'!$A:$R,$Q504, 8)</f>
        <v>#N/A</v>
      </c>
      <c r="Z504" s="8" t="e">
        <f t="array" ref="Z504">INDEX('Fitting Report'!$A:$R,$Q504, 9)</f>
        <v>#N/A</v>
      </c>
      <c r="AA504" s="8" t="e">
        <f t="array" ref="AA504">INDEX('Fitting Report'!$A:$R,$Q504, 10)</f>
        <v>#N/A</v>
      </c>
      <c r="AB504" s="8" t="e">
        <f t="array" ref="AB504">INDEX('Fitting Report'!$A:$R,$Q504, 11)</f>
        <v>#N/A</v>
      </c>
      <c r="AC504" s="8" t="e">
        <f t="array" ref="AC504">INDEX('Fitting Report'!$A:$R,$Q504, 12)</f>
        <v>#N/A</v>
      </c>
      <c r="AD504" s="8" t="e">
        <f t="array" ref="AD504">INDEX('Fitting Report'!$A:$R,$Q504, 13)</f>
        <v>#N/A</v>
      </c>
      <c r="AE504" s="8" t="e">
        <f t="array" ref="AE504">INDEX('Fitting Report'!$A:$R,$Q504, 14)</f>
        <v>#N/A</v>
      </c>
      <c r="AF504" s="8" t="e">
        <f t="array" ref="AF504">INDEX('Fitting Report'!$A:$R,$Q504, 15)</f>
        <v>#N/A</v>
      </c>
      <c r="AG504" s="8" t="e">
        <f t="array" ref="AG504">INDEX('Fitting Report'!$A:$R,$Q504, 16)</f>
        <v>#N/A</v>
      </c>
      <c r="AH504" s="8" t="e">
        <f t="array" ref="AH504">INDEX('Fitting Report'!$A:$R,$Q504, 17)</f>
        <v>#N/A</v>
      </c>
      <c r="AI504" s="8" t="e">
        <f t="array" ref="AI504">INDEX('Fitting Report'!$A:$R,$Q504, 18)</f>
        <v>#N/A</v>
      </c>
    </row>
    <row r="505" spans="1:35" x14ac:dyDescent="0.2">
      <c r="A505" s="1"/>
      <c r="B505" s="1"/>
      <c r="C505" s="1"/>
      <c r="E505" s="1"/>
      <c r="H505" s="4" t="e">
        <f>MATCH(D505,'Pipe Report'!$C:$C,FALSE)</f>
        <v>#N/A</v>
      </c>
      <c r="I505" s="4" t="e">
        <f t="array" ref="I505">INDEX('Pipe Report'!$A:$I,$H505, 1)</f>
        <v>#N/A</v>
      </c>
      <c r="J505" s="4" t="e">
        <f t="array" ref="J505">INDEX('Pipe Report'!$A:$I,$H505, 2)</f>
        <v>#N/A</v>
      </c>
      <c r="K505" s="4" t="e">
        <f t="array" ref="K505">INDEX('Pipe Report'!$A:$I,$H505, 4)</f>
        <v>#N/A</v>
      </c>
      <c r="L505" s="4" t="e">
        <f t="array" ref="L505">INDEX('Pipe Report'!$A:$I,$H505, 5)</f>
        <v>#N/A</v>
      </c>
      <c r="M505" s="4" t="e">
        <f t="array" ref="M505">INDEX('Pipe Report'!$A:$I,$H505, 6)</f>
        <v>#N/A</v>
      </c>
      <c r="N505" s="4" t="e">
        <f t="array" ref="N505">INDEX('Pipe Report'!$A:$I,$H505, 7)</f>
        <v>#N/A</v>
      </c>
      <c r="O505" s="4" t="e">
        <f t="array" ref="O505">INDEX('Pipe Report'!$A:$I,$H505, 8)</f>
        <v>#N/A</v>
      </c>
      <c r="P505" s="4" t="e">
        <f t="array" ref="P505">INDEX('Pipe Report'!$A:$I,$H505, 9)</f>
        <v>#N/A</v>
      </c>
      <c r="Q505" s="8" t="e">
        <f>MATCH(E505,'Fitting Report'!$H:$H,FALSE)</f>
        <v>#N/A</v>
      </c>
      <c r="R505" s="8" t="e">
        <f t="array" ref="R505">INDEX('Fitting Report'!$A:$R,$Q505, 1)</f>
        <v>#N/A</v>
      </c>
      <c r="S505" s="8" t="e">
        <f t="array" ref="S505">INDEX('Fitting Report'!$A:$R,$Q505, 2)</f>
        <v>#N/A</v>
      </c>
      <c r="T505" s="8" t="e">
        <f t="array" ref="T505">INDEX('Fitting Report'!$A:$R,$Q505, 3)</f>
        <v>#N/A</v>
      </c>
      <c r="U505" s="8" t="e">
        <f t="array" ref="U505">INDEX('Fitting Report'!$A:$R,$Q505, 4)</f>
        <v>#N/A</v>
      </c>
      <c r="V505" s="8" t="e">
        <f t="array" ref="V505">INDEX('Fitting Report'!$A:$R,$Q505, 5)</f>
        <v>#N/A</v>
      </c>
      <c r="W505" s="8" t="e">
        <f t="array" ref="W505">INDEX('Fitting Report'!$A:$R,$Q505, 6)</f>
        <v>#N/A</v>
      </c>
      <c r="X505" s="8" t="e">
        <f t="array" ref="X505">INDEX('Fitting Report'!$A:$R,$Q505, 7)</f>
        <v>#N/A</v>
      </c>
      <c r="Y505" s="8" t="e">
        <f t="array" ref="Y505">INDEX('Fitting Report'!$A:$R,$Q505, 8)</f>
        <v>#N/A</v>
      </c>
      <c r="Z505" s="8" t="e">
        <f t="array" ref="Z505">INDEX('Fitting Report'!$A:$R,$Q505, 9)</f>
        <v>#N/A</v>
      </c>
      <c r="AA505" s="8" t="e">
        <f t="array" ref="AA505">INDEX('Fitting Report'!$A:$R,$Q505, 10)</f>
        <v>#N/A</v>
      </c>
      <c r="AB505" s="8" t="e">
        <f t="array" ref="AB505">INDEX('Fitting Report'!$A:$R,$Q505, 11)</f>
        <v>#N/A</v>
      </c>
      <c r="AC505" s="8" t="e">
        <f t="array" ref="AC505">INDEX('Fitting Report'!$A:$R,$Q505, 12)</f>
        <v>#N/A</v>
      </c>
      <c r="AD505" s="8" t="e">
        <f t="array" ref="AD505">INDEX('Fitting Report'!$A:$R,$Q505, 13)</f>
        <v>#N/A</v>
      </c>
      <c r="AE505" s="8" t="e">
        <f t="array" ref="AE505">INDEX('Fitting Report'!$A:$R,$Q505, 14)</f>
        <v>#N/A</v>
      </c>
      <c r="AF505" s="8" t="e">
        <f t="array" ref="AF505">INDEX('Fitting Report'!$A:$R,$Q505, 15)</f>
        <v>#N/A</v>
      </c>
      <c r="AG505" s="8" t="e">
        <f t="array" ref="AG505">INDEX('Fitting Report'!$A:$R,$Q505, 16)</f>
        <v>#N/A</v>
      </c>
      <c r="AH505" s="8" t="e">
        <f t="array" ref="AH505">INDEX('Fitting Report'!$A:$R,$Q505, 17)</f>
        <v>#N/A</v>
      </c>
      <c r="AI505" s="8" t="e">
        <f t="array" ref="AI505">INDEX('Fitting Report'!$A:$R,$Q505, 18)</f>
        <v>#N/A</v>
      </c>
    </row>
    <row r="506" spans="1:35" x14ac:dyDescent="0.2">
      <c r="A506" s="1"/>
      <c r="B506" s="1"/>
      <c r="C506" s="1"/>
      <c r="E506" s="1"/>
      <c r="H506" s="4" t="e">
        <f>MATCH(D506,'Pipe Report'!$C:$C,FALSE)</f>
        <v>#N/A</v>
      </c>
      <c r="I506" s="4" t="e">
        <f t="array" ref="I506">INDEX('Pipe Report'!$A:$I,$H506, 1)</f>
        <v>#N/A</v>
      </c>
      <c r="J506" s="4" t="e">
        <f t="array" ref="J506">INDEX('Pipe Report'!$A:$I,$H506, 2)</f>
        <v>#N/A</v>
      </c>
      <c r="K506" s="4" t="e">
        <f t="array" ref="K506">INDEX('Pipe Report'!$A:$I,$H506, 4)</f>
        <v>#N/A</v>
      </c>
      <c r="L506" s="4" t="e">
        <f t="array" ref="L506">INDEX('Pipe Report'!$A:$I,$H506, 5)</f>
        <v>#N/A</v>
      </c>
      <c r="M506" s="4" t="e">
        <f t="array" ref="M506">INDEX('Pipe Report'!$A:$I,$H506, 6)</f>
        <v>#N/A</v>
      </c>
      <c r="N506" s="4" t="e">
        <f t="array" ref="N506">INDEX('Pipe Report'!$A:$I,$H506, 7)</f>
        <v>#N/A</v>
      </c>
      <c r="O506" s="4" t="e">
        <f t="array" ref="O506">INDEX('Pipe Report'!$A:$I,$H506, 8)</f>
        <v>#N/A</v>
      </c>
      <c r="P506" s="4" t="e">
        <f t="array" ref="P506">INDEX('Pipe Report'!$A:$I,$H506, 9)</f>
        <v>#N/A</v>
      </c>
      <c r="Q506" s="8" t="e">
        <f>MATCH(E506,'Fitting Report'!$H:$H,FALSE)</f>
        <v>#N/A</v>
      </c>
      <c r="R506" s="8" t="e">
        <f t="array" ref="R506">INDEX('Fitting Report'!$A:$R,$Q506, 1)</f>
        <v>#N/A</v>
      </c>
      <c r="S506" s="8" t="e">
        <f t="array" ref="S506">INDEX('Fitting Report'!$A:$R,$Q506, 2)</f>
        <v>#N/A</v>
      </c>
      <c r="T506" s="8" t="e">
        <f t="array" ref="T506">INDEX('Fitting Report'!$A:$R,$Q506, 3)</f>
        <v>#N/A</v>
      </c>
      <c r="U506" s="8" t="e">
        <f t="array" ref="U506">INDEX('Fitting Report'!$A:$R,$Q506, 4)</f>
        <v>#N/A</v>
      </c>
      <c r="V506" s="8" t="e">
        <f t="array" ref="V506">INDEX('Fitting Report'!$A:$R,$Q506, 5)</f>
        <v>#N/A</v>
      </c>
      <c r="W506" s="8" t="e">
        <f t="array" ref="W506">INDEX('Fitting Report'!$A:$R,$Q506, 6)</f>
        <v>#N/A</v>
      </c>
      <c r="X506" s="8" t="e">
        <f t="array" ref="X506">INDEX('Fitting Report'!$A:$R,$Q506, 7)</f>
        <v>#N/A</v>
      </c>
      <c r="Y506" s="8" t="e">
        <f t="array" ref="Y506">INDEX('Fitting Report'!$A:$R,$Q506, 8)</f>
        <v>#N/A</v>
      </c>
      <c r="Z506" s="8" t="e">
        <f t="array" ref="Z506">INDEX('Fitting Report'!$A:$R,$Q506, 9)</f>
        <v>#N/A</v>
      </c>
      <c r="AA506" s="8" t="e">
        <f t="array" ref="AA506">INDEX('Fitting Report'!$A:$R,$Q506, 10)</f>
        <v>#N/A</v>
      </c>
      <c r="AB506" s="8" t="e">
        <f t="array" ref="AB506">INDEX('Fitting Report'!$A:$R,$Q506, 11)</f>
        <v>#N/A</v>
      </c>
      <c r="AC506" s="8" t="e">
        <f t="array" ref="AC506">INDEX('Fitting Report'!$A:$R,$Q506, 12)</f>
        <v>#N/A</v>
      </c>
      <c r="AD506" s="8" t="e">
        <f t="array" ref="AD506">INDEX('Fitting Report'!$A:$R,$Q506, 13)</f>
        <v>#N/A</v>
      </c>
      <c r="AE506" s="8" t="e">
        <f t="array" ref="AE506">INDEX('Fitting Report'!$A:$R,$Q506, 14)</f>
        <v>#N/A</v>
      </c>
      <c r="AF506" s="8" t="e">
        <f t="array" ref="AF506">INDEX('Fitting Report'!$A:$R,$Q506, 15)</f>
        <v>#N/A</v>
      </c>
      <c r="AG506" s="8" t="e">
        <f t="array" ref="AG506">INDEX('Fitting Report'!$A:$R,$Q506, 16)</f>
        <v>#N/A</v>
      </c>
      <c r="AH506" s="8" t="e">
        <f t="array" ref="AH506">INDEX('Fitting Report'!$A:$R,$Q506, 17)</f>
        <v>#N/A</v>
      </c>
      <c r="AI506" s="8" t="e">
        <f t="array" ref="AI506">INDEX('Fitting Report'!$A:$R,$Q506, 18)</f>
        <v>#N/A</v>
      </c>
    </row>
    <row r="507" spans="1:35" x14ac:dyDescent="0.2">
      <c r="A507" s="1"/>
      <c r="B507" s="1"/>
      <c r="C507" s="1"/>
      <c r="E507" s="1"/>
      <c r="H507" s="4" t="e">
        <f>MATCH(D507,'Pipe Report'!$C:$C,FALSE)</f>
        <v>#N/A</v>
      </c>
      <c r="I507" s="4" t="e">
        <f t="array" ref="I507">INDEX('Pipe Report'!$A:$I,$H507, 1)</f>
        <v>#N/A</v>
      </c>
      <c r="J507" s="4" t="e">
        <f t="array" ref="J507">INDEX('Pipe Report'!$A:$I,$H507, 2)</f>
        <v>#N/A</v>
      </c>
      <c r="K507" s="4" t="e">
        <f t="array" ref="K507">INDEX('Pipe Report'!$A:$I,$H507, 4)</f>
        <v>#N/A</v>
      </c>
      <c r="L507" s="4" t="e">
        <f t="array" ref="L507">INDEX('Pipe Report'!$A:$I,$H507, 5)</f>
        <v>#N/A</v>
      </c>
      <c r="M507" s="4" t="e">
        <f t="array" ref="M507">INDEX('Pipe Report'!$A:$I,$H507, 6)</f>
        <v>#N/A</v>
      </c>
      <c r="N507" s="4" t="e">
        <f t="array" ref="N507">INDEX('Pipe Report'!$A:$I,$H507, 7)</f>
        <v>#N/A</v>
      </c>
      <c r="O507" s="4" t="e">
        <f t="array" ref="O507">INDEX('Pipe Report'!$A:$I,$H507, 8)</f>
        <v>#N/A</v>
      </c>
      <c r="P507" s="4" t="e">
        <f t="array" ref="P507">INDEX('Pipe Report'!$A:$I,$H507, 9)</f>
        <v>#N/A</v>
      </c>
      <c r="Q507" s="8" t="e">
        <f>MATCH(E507,'Fitting Report'!$H:$H,FALSE)</f>
        <v>#N/A</v>
      </c>
      <c r="R507" s="8" t="e">
        <f t="array" ref="R507">INDEX('Fitting Report'!$A:$R,$Q507, 1)</f>
        <v>#N/A</v>
      </c>
      <c r="S507" s="8" t="e">
        <f t="array" ref="S507">INDEX('Fitting Report'!$A:$R,$Q507, 2)</f>
        <v>#N/A</v>
      </c>
      <c r="T507" s="8" t="e">
        <f t="array" ref="T507">INDEX('Fitting Report'!$A:$R,$Q507, 3)</f>
        <v>#N/A</v>
      </c>
      <c r="U507" s="8" t="e">
        <f t="array" ref="U507">INDEX('Fitting Report'!$A:$R,$Q507, 4)</f>
        <v>#N/A</v>
      </c>
      <c r="V507" s="8" t="e">
        <f t="array" ref="V507">INDEX('Fitting Report'!$A:$R,$Q507, 5)</f>
        <v>#N/A</v>
      </c>
      <c r="W507" s="8" t="e">
        <f t="array" ref="W507">INDEX('Fitting Report'!$A:$R,$Q507, 6)</f>
        <v>#N/A</v>
      </c>
      <c r="X507" s="8" t="e">
        <f t="array" ref="X507">INDEX('Fitting Report'!$A:$R,$Q507, 7)</f>
        <v>#N/A</v>
      </c>
      <c r="Y507" s="8" t="e">
        <f t="array" ref="Y507">INDEX('Fitting Report'!$A:$R,$Q507, 8)</f>
        <v>#N/A</v>
      </c>
      <c r="Z507" s="8" t="e">
        <f t="array" ref="Z507">INDEX('Fitting Report'!$A:$R,$Q507, 9)</f>
        <v>#N/A</v>
      </c>
      <c r="AA507" s="8" t="e">
        <f t="array" ref="AA507">INDEX('Fitting Report'!$A:$R,$Q507, 10)</f>
        <v>#N/A</v>
      </c>
      <c r="AB507" s="8" t="e">
        <f t="array" ref="AB507">INDEX('Fitting Report'!$A:$R,$Q507, 11)</f>
        <v>#N/A</v>
      </c>
      <c r="AC507" s="8" t="e">
        <f t="array" ref="AC507">INDEX('Fitting Report'!$A:$R,$Q507, 12)</f>
        <v>#N/A</v>
      </c>
      <c r="AD507" s="8" t="e">
        <f t="array" ref="AD507">INDEX('Fitting Report'!$A:$R,$Q507, 13)</f>
        <v>#N/A</v>
      </c>
      <c r="AE507" s="8" t="e">
        <f t="array" ref="AE507">INDEX('Fitting Report'!$A:$R,$Q507, 14)</f>
        <v>#N/A</v>
      </c>
      <c r="AF507" s="8" t="e">
        <f t="array" ref="AF507">INDEX('Fitting Report'!$A:$R,$Q507, 15)</f>
        <v>#N/A</v>
      </c>
      <c r="AG507" s="8" t="e">
        <f t="array" ref="AG507">INDEX('Fitting Report'!$A:$R,$Q507, 16)</f>
        <v>#N/A</v>
      </c>
      <c r="AH507" s="8" t="e">
        <f t="array" ref="AH507">INDEX('Fitting Report'!$A:$R,$Q507, 17)</f>
        <v>#N/A</v>
      </c>
      <c r="AI507" s="8" t="e">
        <f t="array" ref="AI507">INDEX('Fitting Report'!$A:$R,$Q507, 18)</f>
        <v>#N/A</v>
      </c>
    </row>
    <row r="508" spans="1:35" x14ac:dyDescent="0.2">
      <c r="A508" s="1"/>
      <c r="B508" s="1"/>
      <c r="C508" s="1"/>
      <c r="E508" s="1"/>
      <c r="H508" s="4" t="e">
        <f>MATCH(D508,'Pipe Report'!$C:$C,FALSE)</f>
        <v>#N/A</v>
      </c>
      <c r="I508" s="4" t="e">
        <f t="array" ref="I508">INDEX('Pipe Report'!$A:$I,$H508, 1)</f>
        <v>#N/A</v>
      </c>
      <c r="J508" s="4" t="e">
        <f t="array" ref="J508">INDEX('Pipe Report'!$A:$I,$H508, 2)</f>
        <v>#N/A</v>
      </c>
      <c r="K508" s="4" t="e">
        <f t="array" ref="K508">INDEX('Pipe Report'!$A:$I,$H508, 4)</f>
        <v>#N/A</v>
      </c>
      <c r="L508" s="4" t="e">
        <f t="array" ref="L508">INDEX('Pipe Report'!$A:$I,$H508, 5)</f>
        <v>#N/A</v>
      </c>
      <c r="M508" s="4" t="e">
        <f t="array" ref="M508">INDEX('Pipe Report'!$A:$I,$H508, 6)</f>
        <v>#N/A</v>
      </c>
      <c r="N508" s="4" t="e">
        <f t="array" ref="N508">INDEX('Pipe Report'!$A:$I,$H508, 7)</f>
        <v>#N/A</v>
      </c>
      <c r="O508" s="4" t="e">
        <f t="array" ref="O508">INDEX('Pipe Report'!$A:$I,$H508, 8)</f>
        <v>#N/A</v>
      </c>
      <c r="P508" s="4" t="e">
        <f t="array" ref="P508">INDEX('Pipe Report'!$A:$I,$H508, 9)</f>
        <v>#N/A</v>
      </c>
      <c r="Q508" s="8" t="e">
        <f>MATCH(E508,'Fitting Report'!$H:$H,FALSE)</f>
        <v>#N/A</v>
      </c>
      <c r="R508" s="8" t="e">
        <f t="array" ref="R508">INDEX('Fitting Report'!$A:$R,$Q508, 1)</f>
        <v>#N/A</v>
      </c>
      <c r="S508" s="8" t="e">
        <f t="array" ref="S508">INDEX('Fitting Report'!$A:$R,$Q508, 2)</f>
        <v>#N/A</v>
      </c>
      <c r="T508" s="8" t="e">
        <f t="array" ref="T508">INDEX('Fitting Report'!$A:$R,$Q508, 3)</f>
        <v>#N/A</v>
      </c>
      <c r="U508" s="8" t="e">
        <f t="array" ref="U508">INDEX('Fitting Report'!$A:$R,$Q508, 4)</f>
        <v>#N/A</v>
      </c>
      <c r="V508" s="8" t="e">
        <f t="array" ref="V508">INDEX('Fitting Report'!$A:$R,$Q508, 5)</f>
        <v>#N/A</v>
      </c>
      <c r="W508" s="8" t="e">
        <f t="array" ref="W508">INDEX('Fitting Report'!$A:$R,$Q508, 6)</f>
        <v>#N/A</v>
      </c>
      <c r="X508" s="8" t="e">
        <f t="array" ref="X508">INDEX('Fitting Report'!$A:$R,$Q508, 7)</f>
        <v>#N/A</v>
      </c>
      <c r="Y508" s="8" t="e">
        <f t="array" ref="Y508">INDEX('Fitting Report'!$A:$R,$Q508, 8)</f>
        <v>#N/A</v>
      </c>
      <c r="Z508" s="8" t="e">
        <f t="array" ref="Z508">INDEX('Fitting Report'!$A:$R,$Q508, 9)</f>
        <v>#N/A</v>
      </c>
      <c r="AA508" s="8" t="e">
        <f t="array" ref="AA508">INDEX('Fitting Report'!$A:$R,$Q508, 10)</f>
        <v>#N/A</v>
      </c>
      <c r="AB508" s="8" t="e">
        <f t="array" ref="AB508">INDEX('Fitting Report'!$A:$R,$Q508, 11)</f>
        <v>#N/A</v>
      </c>
      <c r="AC508" s="8" t="e">
        <f t="array" ref="AC508">INDEX('Fitting Report'!$A:$R,$Q508, 12)</f>
        <v>#N/A</v>
      </c>
      <c r="AD508" s="8" t="e">
        <f t="array" ref="AD508">INDEX('Fitting Report'!$A:$R,$Q508, 13)</f>
        <v>#N/A</v>
      </c>
      <c r="AE508" s="8" t="e">
        <f t="array" ref="AE508">INDEX('Fitting Report'!$A:$R,$Q508, 14)</f>
        <v>#N/A</v>
      </c>
      <c r="AF508" s="8" t="e">
        <f t="array" ref="AF508">INDEX('Fitting Report'!$A:$R,$Q508, 15)</f>
        <v>#N/A</v>
      </c>
      <c r="AG508" s="8" t="e">
        <f t="array" ref="AG508">INDEX('Fitting Report'!$A:$R,$Q508, 16)</f>
        <v>#N/A</v>
      </c>
      <c r="AH508" s="8" t="e">
        <f t="array" ref="AH508">INDEX('Fitting Report'!$A:$R,$Q508, 17)</f>
        <v>#N/A</v>
      </c>
      <c r="AI508" s="8" t="e">
        <f t="array" ref="AI508">INDEX('Fitting Report'!$A:$R,$Q508, 18)</f>
        <v>#N/A</v>
      </c>
    </row>
    <row r="509" spans="1:35" x14ac:dyDescent="0.2">
      <c r="A509" s="1"/>
      <c r="B509" s="1"/>
      <c r="C509" s="1"/>
      <c r="E509" s="1"/>
      <c r="H509" s="4" t="e">
        <f>MATCH(D509,'Pipe Report'!$C:$C,FALSE)</f>
        <v>#N/A</v>
      </c>
      <c r="I509" s="4" t="e">
        <f t="array" ref="I509">INDEX('Pipe Report'!$A:$I,$H509, 1)</f>
        <v>#N/A</v>
      </c>
      <c r="J509" s="4" t="e">
        <f t="array" ref="J509">INDEX('Pipe Report'!$A:$I,$H509, 2)</f>
        <v>#N/A</v>
      </c>
      <c r="K509" s="4" t="e">
        <f t="array" ref="K509">INDEX('Pipe Report'!$A:$I,$H509, 4)</f>
        <v>#N/A</v>
      </c>
      <c r="L509" s="4" t="e">
        <f t="array" ref="L509">INDEX('Pipe Report'!$A:$I,$H509, 5)</f>
        <v>#N/A</v>
      </c>
      <c r="M509" s="4" t="e">
        <f t="array" ref="M509">INDEX('Pipe Report'!$A:$I,$H509, 6)</f>
        <v>#N/A</v>
      </c>
      <c r="N509" s="4" t="e">
        <f t="array" ref="N509">INDEX('Pipe Report'!$A:$I,$H509, 7)</f>
        <v>#N/A</v>
      </c>
      <c r="O509" s="4" t="e">
        <f t="array" ref="O509">INDEX('Pipe Report'!$A:$I,$H509, 8)</f>
        <v>#N/A</v>
      </c>
      <c r="P509" s="4" t="e">
        <f t="array" ref="P509">INDEX('Pipe Report'!$A:$I,$H509, 9)</f>
        <v>#N/A</v>
      </c>
      <c r="Q509" s="8" t="e">
        <f>MATCH(E509,'Fitting Report'!$H:$H,FALSE)</f>
        <v>#N/A</v>
      </c>
      <c r="R509" s="8" t="e">
        <f t="array" ref="R509">INDEX('Fitting Report'!$A:$R,$Q509, 1)</f>
        <v>#N/A</v>
      </c>
      <c r="S509" s="8" t="e">
        <f t="array" ref="S509">INDEX('Fitting Report'!$A:$R,$Q509, 2)</f>
        <v>#N/A</v>
      </c>
      <c r="T509" s="8" t="e">
        <f t="array" ref="T509">INDEX('Fitting Report'!$A:$R,$Q509, 3)</f>
        <v>#N/A</v>
      </c>
      <c r="U509" s="8" t="e">
        <f t="array" ref="U509">INDEX('Fitting Report'!$A:$R,$Q509, 4)</f>
        <v>#N/A</v>
      </c>
      <c r="V509" s="8" t="e">
        <f t="array" ref="V509">INDEX('Fitting Report'!$A:$R,$Q509, 5)</f>
        <v>#N/A</v>
      </c>
      <c r="W509" s="8" t="e">
        <f t="array" ref="W509">INDEX('Fitting Report'!$A:$R,$Q509, 6)</f>
        <v>#N/A</v>
      </c>
      <c r="X509" s="8" t="e">
        <f t="array" ref="X509">INDEX('Fitting Report'!$A:$R,$Q509, 7)</f>
        <v>#N/A</v>
      </c>
      <c r="Y509" s="8" t="e">
        <f t="array" ref="Y509">INDEX('Fitting Report'!$A:$R,$Q509, 8)</f>
        <v>#N/A</v>
      </c>
      <c r="Z509" s="8" t="e">
        <f t="array" ref="Z509">INDEX('Fitting Report'!$A:$R,$Q509, 9)</f>
        <v>#N/A</v>
      </c>
      <c r="AA509" s="8" t="e">
        <f t="array" ref="AA509">INDEX('Fitting Report'!$A:$R,$Q509, 10)</f>
        <v>#N/A</v>
      </c>
      <c r="AB509" s="8" t="e">
        <f t="array" ref="AB509">INDEX('Fitting Report'!$A:$R,$Q509, 11)</f>
        <v>#N/A</v>
      </c>
      <c r="AC509" s="8" t="e">
        <f t="array" ref="AC509">INDEX('Fitting Report'!$A:$R,$Q509, 12)</f>
        <v>#N/A</v>
      </c>
      <c r="AD509" s="8" t="e">
        <f t="array" ref="AD509">INDEX('Fitting Report'!$A:$R,$Q509, 13)</f>
        <v>#N/A</v>
      </c>
      <c r="AE509" s="8" t="e">
        <f t="array" ref="AE509">INDEX('Fitting Report'!$A:$R,$Q509, 14)</f>
        <v>#N/A</v>
      </c>
      <c r="AF509" s="8" t="e">
        <f t="array" ref="AF509">INDEX('Fitting Report'!$A:$R,$Q509, 15)</f>
        <v>#N/A</v>
      </c>
      <c r="AG509" s="8" t="e">
        <f t="array" ref="AG509">INDEX('Fitting Report'!$A:$R,$Q509, 16)</f>
        <v>#N/A</v>
      </c>
      <c r="AH509" s="8" t="e">
        <f t="array" ref="AH509">INDEX('Fitting Report'!$A:$R,$Q509, 17)</f>
        <v>#N/A</v>
      </c>
      <c r="AI509" s="8" t="e">
        <f t="array" ref="AI509">INDEX('Fitting Report'!$A:$R,$Q509, 18)</f>
        <v>#N/A</v>
      </c>
    </row>
    <row r="510" spans="1:35" x14ac:dyDescent="0.2">
      <c r="A510" s="1"/>
      <c r="B510" s="1"/>
      <c r="C510" s="1"/>
      <c r="E510" s="1"/>
      <c r="H510" s="4" t="e">
        <f>MATCH(D510,'Pipe Report'!$C:$C,FALSE)</f>
        <v>#N/A</v>
      </c>
      <c r="I510" s="4" t="e">
        <f t="array" ref="I510">INDEX('Pipe Report'!$A:$I,$H510, 1)</f>
        <v>#N/A</v>
      </c>
      <c r="J510" s="4" t="e">
        <f t="array" ref="J510">INDEX('Pipe Report'!$A:$I,$H510, 2)</f>
        <v>#N/A</v>
      </c>
      <c r="K510" s="4" t="e">
        <f t="array" ref="K510">INDEX('Pipe Report'!$A:$I,$H510, 4)</f>
        <v>#N/A</v>
      </c>
      <c r="L510" s="4" t="e">
        <f t="array" ref="L510">INDEX('Pipe Report'!$A:$I,$H510, 5)</f>
        <v>#N/A</v>
      </c>
      <c r="M510" s="4" t="e">
        <f t="array" ref="M510">INDEX('Pipe Report'!$A:$I,$H510, 6)</f>
        <v>#N/A</v>
      </c>
      <c r="N510" s="4" t="e">
        <f t="array" ref="N510">INDEX('Pipe Report'!$A:$I,$H510, 7)</f>
        <v>#N/A</v>
      </c>
      <c r="O510" s="4" t="e">
        <f t="array" ref="O510">INDEX('Pipe Report'!$A:$I,$H510, 8)</f>
        <v>#N/A</v>
      </c>
      <c r="P510" s="4" t="e">
        <f t="array" ref="P510">INDEX('Pipe Report'!$A:$I,$H510, 9)</f>
        <v>#N/A</v>
      </c>
      <c r="Q510" s="8" t="e">
        <f>MATCH(E510,'Fitting Report'!$H:$H,FALSE)</f>
        <v>#N/A</v>
      </c>
      <c r="R510" s="8" t="e">
        <f t="array" ref="R510">INDEX('Fitting Report'!$A:$R,$Q510, 1)</f>
        <v>#N/A</v>
      </c>
      <c r="S510" s="8" t="e">
        <f t="array" ref="S510">INDEX('Fitting Report'!$A:$R,$Q510, 2)</f>
        <v>#N/A</v>
      </c>
      <c r="T510" s="8" t="e">
        <f t="array" ref="T510">INDEX('Fitting Report'!$A:$R,$Q510, 3)</f>
        <v>#N/A</v>
      </c>
      <c r="U510" s="8" t="e">
        <f t="array" ref="U510">INDEX('Fitting Report'!$A:$R,$Q510, 4)</f>
        <v>#N/A</v>
      </c>
      <c r="V510" s="8" t="e">
        <f t="array" ref="V510">INDEX('Fitting Report'!$A:$R,$Q510, 5)</f>
        <v>#N/A</v>
      </c>
      <c r="W510" s="8" t="e">
        <f t="array" ref="W510">INDEX('Fitting Report'!$A:$R,$Q510, 6)</f>
        <v>#N/A</v>
      </c>
      <c r="X510" s="8" t="e">
        <f t="array" ref="X510">INDEX('Fitting Report'!$A:$R,$Q510, 7)</f>
        <v>#N/A</v>
      </c>
      <c r="Y510" s="8" t="e">
        <f t="array" ref="Y510">INDEX('Fitting Report'!$A:$R,$Q510, 8)</f>
        <v>#N/A</v>
      </c>
      <c r="Z510" s="8" t="e">
        <f t="array" ref="Z510">INDEX('Fitting Report'!$A:$R,$Q510, 9)</f>
        <v>#N/A</v>
      </c>
      <c r="AA510" s="8" t="e">
        <f t="array" ref="AA510">INDEX('Fitting Report'!$A:$R,$Q510, 10)</f>
        <v>#N/A</v>
      </c>
      <c r="AB510" s="8" t="e">
        <f t="array" ref="AB510">INDEX('Fitting Report'!$A:$R,$Q510, 11)</f>
        <v>#N/A</v>
      </c>
      <c r="AC510" s="8" t="e">
        <f t="array" ref="AC510">INDEX('Fitting Report'!$A:$R,$Q510, 12)</f>
        <v>#N/A</v>
      </c>
      <c r="AD510" s="8" t="e">
        <f t="array" ref="AD510">INDEX('Fitting Report'!$A:$R,$Q510, 13)</f>
        <v>#N/A</v>
      </c>
      <c r="AE510" s="8" t="e">
        <f t="array" ref="AE510">INDEX('Fitting Report'!$A:$R,$Q510, 14)</f>
        <v>#N/A</v>
      </c>
      <c r="AF510" s="8" t="e">
        <f t="array" ref="AF510">INDEX('Fitting Report'!$A:$R,$Q510, 15)</f>
        <v>#N/A</v>
      </c>
      <c r="AG510" s="8" t="e">
        <f t="array" ref="AG510">INDEX('Fitting Report'!$A:$R,$Q510, 16)</f>
        <v>#N/A</v>
      </c>
      <c r="AH510" s="8" t="e">
        <f t="array" ref="AH510">INDEX('Fitting Report'!$A:$R,$Q510, 17)</f>
        <v>#N/A</v>
      </c>
      <c r="AI510" s="8" t="e">
        <f t="array" ref="AI510">INDEX('Fitting Report'!$A:$R,$Q510, 18)</f>
        <v>#N/A</v>
      </c>
    </row>
    <row r="511" spans="1:35" x14ac:dyDescent="0.2">
      <c r="A511" s="1"/>
      <c r="B511" s="1"/>
      <c r="C511" s="1"/>
      <c r="E511" s="1"/>
      <c r="H511" s="4" t="e">
        <f>MATCH(D511,'Pipe Report'!$C:$C,FALSE)</f>
        <v>#N/A</v>
      </c>
      <c r="I511" s="4" t="e">
        <f t="array" ref="I511">INDEX('Pipe Report'!$A:$I,$H511, 1)</f>
        <v>#N/A</v>
      </c>
      <c r="J511" s="4" t="e">
        <f t="array" ref="J511">INDEX('Pipe Report'!$A:$I,$H511, 2)</f>
        <v>#N/A</v>
      </c>
      <c r="K511" s="4" t="e">
        <f t="array" ref="K511">INDEX('Pipe Report'!$A:$I,$H511, 4)</f>
        <v>#N/A</v>
      </c>
      <c r="L511" s="4" t="e">
        <f t="array" ref="L511">INDEX('Pipe Report'!$A:$I,$H511, 5)</f>
        <v>#N/A</v>
      </c>
      <c r="M511" s="4" t="e">
        <f t="array" ref="M511">INDEX('Pipe Report'!$A:$I,$H511, 6)</f>
        <v>#N/A</v>
      </c>
      <c r="N511" s="4" t="e">
        <f t="array" ref="N511">INDEX('Pipe Report'!$A:$I,$H511, 7)</f>
        <v>#N/A</v>
      </c>
      <c r="O511" s="4" t="e">
        <f t="array" ref="O511">INDEX('Pipe Report'!$A:$I,$H511, 8)</f>
        <v>#N/A</v>
      </c>
      <c r="P511" s="4" t="e">
        <f t="array" ref="P511">INDEX('Pipe Report'!$A:$I,$H511, 9)</f>
        <v>#N/A</v>
      </c>
      <c r="Q511" s="8" t="e">
        <f>MATCH(E511,'Fitting Report'!$H:$H,FALSE)</f>
        <v>#N/A</v>
      </c>
      <c r="R511" s="8" t="e">
        <f t="array" ref="R511">INDEX('Fitting Report'!$A:$R,$Q511, 1)</f>
        <v>#N/A</v>
      </c>
      <c r="S511" s="8" t="e">
        <f t="array" ref="S511">INDEX('Fitting Report'!$A:$R,$Q511, 2)</f>
        <v>#N/A</v>
      </c>
      <c r="T511" s="8" t="e">
        <f t="array" ref="T511">INDEX('Fitting Report'!$A:$R,$Q511, 3)</f>
        <v>#N/A</v>
      </c>
      <c r="U511" s="8" t="e">
        <f t="array" ref="U511">INDEX('Fitting Report'!$A:$R,$Q511, 4)</f>
        <v>#N/A</v>
      </c>
      <c r="V511" s="8" t="e">
        <f t="array" ref="V511">INDEX('Fitting Report'!$A:$R,$Q511, 5)</f>
        <v>#N/A</v>
      </c>
      <c r="W511" s="8" t="e">
        <f t="array" ref="W511">INDEX('Fitting Report'!$A:$R,$Q511, 6)</f>
        <v>#N/A</v>
      </c>
      <c r="X511" s="8" t="e">
        <f t="array" ref="X511">INDEX('Fitting Report'!$A:$R,$Q511, 7)</f>
        <v>#N/A</v>
      </c>
      <c r="Y511" s="8" t="e">
        <f t="array" ref="Y511">INDEX('Fitting Report'!$A:$R,$Q511, 8)</f>
        <v>#N/A</v>
      </c>
      <c r="Z511" s="8" t="e">
        <f t="array" ref="Z511">INDEX('Fitting Report'!$A:$R,$Q511, 9)</f>
        <v>#N/A</v>
      </c>
      <c r="AA511" s="8" t="e">
        <f t="array" ref="AA511">INDEX('Fitting Report'!$A:$R,$Q511, 10)</f>
        <v>#N/A</v>
      </c>
      <c r="AB511" s="8" t="e">
        <f t="array" ref="AB511">INDEX('Fitting Report'!$A:$R,$Q511, 11)</f>
        <v>#N/A</v>
      </c>
      <c r="AC511" s="8" t="e">
        <f t="array" ref="AC511">INDEX('Fitting Report'!$A:$R,$Q511, 12)</f>
        <v>#N/A</v>
      </c>
      <c r="AD511" s="8" t="e">
        <f t="array" ref="AD511">INDEX('Fitting Report'!$A:$R,$Q511, 13)</f>
        <v>#N/A</v>
      </c>
      <c r="AE511" s="8" t="e">
        <f t="array" ref="AE511">INDEX('Fitting Report'!$A:$R,$Q511, 14)</f>
        <v>#N/A</v>
      </c>
      <c r="AF511" s="8" t="e">
        <f t="array" ref="AF511">INDEX('Fitting Report'!$A:$R,$Q511, 15)</f>
        <v>#N/A</v>
      </c>
      <c r="AG511" s="8" t="e">
        <f t="array" ref="AG511">INDEX('Fitting Report'!$A:$R,$Q511, 16)</f>
        <v>#N/A</v>
      </c>
      <c r="AH511" s="8" t="e">
        <f t="array" ref="AH511">INDEX('Fitting Report'!$A:$R,$Q511, 17)</f>
        <v>#N/A</v>
      </c>
      <c r="AI511" s="8" t="e">
        <f t="array" ref="AI511">INDEX('Fitting Report'!$A:$R,$Q511, 18)</f>
        <v>#N/A</v>
      </c>
    </row>
    <row r="512" spans="1:35" x14ac:dyDescent="0.2">
      <c r="A512" s="1"/>
      <c r="B512" s="1"/>
      <c r="C512" s="1"/>
      <c r="E512" s="1"/>
      <c r="H512" s="4" t="e">
        <f>MATCH(D512,'Pipe Report'!$C:$C,FALSE)</f>
        <v>#N/A</v>
      </c>
      <c r="I512" s="4" t="e">
        <f t="array" ref="I512">INDEX('Pipe Report'!$A:$I,$H512, 1)</f>
        <v>#N/A</v>
      </c>
      <c r="J512" s="4" t="e">
        <f t="array" ref="J512">INDEX('Pipe Report'!$A:$I,$H512, 2)</f>
        <v>#N/A</v>
      </c>
      <c r="K512" s="4" t="e">
        <f t="array" ref="K512">INDEX('Pipe Report'!$A:$I,$H512, 4)</f>
        <v>#N/A</v>
      </c>
      <c r="L512" s="4" t="e">
        <f t="array" ref="L512">INDEX('Pipe Report'!$A:$I,$H512, 5)</f>
        <v>#N/A</v>
      </c>
      <c r="M512" s="4" t="e">
        <f t="array" ref="M512">INDEX('Pipe Report'!$A:$I,$H512, 6)</f>
        <v>#N/A</v>
      </c>
      <c r="N512" s="4" t="e">
        <f t="array" ref="N512">INDEX('Pipe Report'!$A:$I,$H512, 7)</f>
        <v>#N/A</v>
      </c>
      <c r="O512" s="4" t="e">
        <f t="array" ref="O512">INDEX('Pipe Report'!$A:$I,$H512, 8)</f>
        <v>#N/A</v>
      </c>
      <c r="P512" s="4" t="e">
        <f t="array" ref="P512">INDEX('Pipe Report'!$A:$I,$H512, 9)</f>
        <v>#N/A</v>
      </c>
      <c r="Q512" s="8" t="e">
        <f>MATCH(E512,'Fitting Report'!$H:$H,FALSE)</f>
        <v>#N/A</v>
      </c>
      <c r="R512" s="8" t="e">
        <f t="array" ref="R512">INDEX('Fitting Report'!$A:$R,$Q512, 1)</f>
        <v>#N/A</v>
      </c>
      <c r="S512" s="8" t="e">
        <f t="array" ref="S512">INDEX('Fitting Report'!$A:$R,$Q512, 2)</f>
        <v>#N/A</v>
      </c>
      <c r="T512" s="8" t="e">
        <f t="array" ref="T512">INDEX('Fitting Report'!$A:$R,$Q512, 3)</f>
        <v>#N/A</v>
      </c>
      <c r="U512" s="8" t="e">
        <f t="array" ref="U512">INDEX('Fitting Report'!$A:$R,$Q512, 4)</f>
        <v>#N/A</v>
      </c>
      <c r="V512" s="8" t="e">
        <f t="array" ref="V512">INDEX('Fitting Report'!$A:$R,$Q512, 5)</f>
        <v>#N/A</v>
      </c>
      <c r="W512" s="8" t="e">
        <f t="array" ref="W512">INDEX('Fitting Report'!$A:$R,$Q512, 6)</f>
        <v>#N/A</v>
      </c>
      <c r="X512" s="8" t="e">
        <f t="array" ref="X512">INDEX('Fitting Report'!$A:$R,$Q512, 7)</f>
        <v>#N/A</v>
      </c>
      <c r="Y512" s="8" t="e">
        <f t="array" ref="Y512">INDEX('Fitting Report'!$A:$R,$Q512, 8)</f>
        <v>#N/A</v>
      </c>
      <c r="Z512" s="8" t="e">
        <f t="array" ref="Z512">INDEX('Fitting Report'!$A:$R,$Q512, 9)</f>
        <v>#N/A</v>
      </c>
      <c r="AA512" s="8" t="e">
        <f t="array" ref="AA512">INDEX('Fitting Report'!$A:$R,$Q512, 10)</f>
        <v>#N/A</v>
      </c>
      <c r="AB512" s="8" t="e">
        <f t="array" ref="AB512">INDEX('Fitting Report'!$A:$R,$Q512, 11)</f>
        <v>#N/A</v>
      </c>
      <c r="AC512" s="8" t="e">
        <f t="array" ref="AC512">INDEX('Fitting Report'!$A:$R,$Q512, 12)</f>
        <v>#N/A</v>
      </c>
      <c r="AD512" s="8" t="e">
        <f t="array" ref="AD512">INDEX('Fitting Report'!$A:$R,$Q512, 13)</f>
        <v>#N/A</v>
      </c>
      <c r="AE512" s="8" t="e">
        <f t="array" ref="AE512">INDEX('Fitting Report'!$A:$R,$Q512, 14)</f>
        <v>#N/A</v>
      </c>
      <c r="AF512" s="8" t="e">
        <f t="array" ref="AF512">INDEX('Fitting Report'!$A:$R,$Q512, 15)</f>
        <v>#N/A</v>
      </c>
      <c r="AG512" s="8" t="e">
        <f t="array" ref="AG512">INDEX('Fitting Report'!$A:$R,$Q512, 16)</f>
        <v>#N/A</v>
      </c>
      <c r="AH512" s="8" t="e">
        <f t="array" ref="AH512">INDEX('Fitting Report'!$A:$R,$Q512, 17)</f>
        <v>#N/A</v>
      </c>
      <c r="AI512" s="8" t="e">
        <f t="array" ref="AI512">INDEX('Fitting Report'!$A:$R,$Q512, 18)</f>
        <v>#N/A</v>
      </c>
    </row>
    <row r="513" spans="1:35" x14ac:dyDescent="0.2">
      <c r="A513" s="1"/>
      <c r="B513" s="1"/>
      <c r="C513" s="1"/>
      <c r="E513" s="1"/>
      <c r="H513" s="4" t="e">
        <f>MATCH(D513,'Pipe Report'!$C:$C,FALSE)</f>
        <v>#N/A</v>
      </c>
      <c r="I513" s="4" t="e">
        <f t="array" ref="I513">INDEX('Pipe Report'!$A:$I,$H513, 1)</f>
        <v>#N/A</v>
      </c>
      <c r="J513" s="4" t="e">
        <f t="array" ref="J513">INDEX('Pipe Report'!$A:$I,$H513, 2)</f>
        <v>#N/A</v>
      </c>
      <c r="K513" s="4" t="e">
        <f t="array" ref="K513">INDEX('Pipe Report'!$A:$I,$H513, 4)</f>
        <v>#N/A</v>
      </c>
      <c r="L513" s="4" t="e">
        <f t="array" ref="L513">INDEX('Pipe Report'!$A:$I,$H513, 5)</f>
        <v>#N/A</v>
      </c>
      <c r="M513" s="4" t="e">
        <f t="array" ref="M513">INDEX('Pipe Report'!$A:$I,$H513, 6)</f>
        <v>#N/A</v>
      </c>
      <c r="N513" s="4" t="e">
        <f t="array" ref="N513">INDEX('Pipe Report'!$A:$I,$H513, 7)</f>
        <v>#N/A</v>
      </c>
      <c r="O513" s="4" t="e">
        <f t="array" ref="O513">INDEX('Pipe Report'!$A:$I,$H513, 8)</f>
        <v>#N/A</v>
      </c>
      <c r="P513" s="4" t="e">
        <f t="array" ref="P513">INDEX('Pipe Report'!$A:$I,$H513, 9)</f>
        <v>#N/A</v>
      </c>
      <c r="Q513" s="8" t="e">
        <f>MATCH(E513,'Fitting Report'!$H:$H,FALSE)</f>
        <v>#N/A</v>
      </c>
      <c r="R513" s="8" t="e">
        <f t="array" ref="R513">INDEX('Fitting Report'!$A:$R,$Q513, 1)</f>
        <v>#N/A</v>
      </c>
      <c r="S513" s="8" t="e">
        <f t="array" ref="S513">INDEX('Fitting Report'!$A:$R,$Q513, 2)</f>
        <v>#N/A</v>
      </c>
      <c r="T513" s="8" t="e">
        <f t="array" ref="T513">INDEX('Fitting Report'!$A:$R,$Q513, 3)</f>
        <v>#N/A</v>
      </c>
      <c r="U513" s="8" t="e">
        <f t="array" ref="U513">INDEX('Fitting Report'!$A:$R,$Q513, 4)</f>
        <v>#N/A</v>
      </c>
      <c r="V513" s="8" t="e">
        <f t="array" ref="V513">INDEX('Fitting Report'!$A:$R,$Q513, 5)</f>
        <v>#N/A</v>
      </c>
      <c r="W513" s="8" t="e">
        <f t="array" ref="W513">INDEX('Fitting Report'!$A:$R,$Q513, 6)</f>
        <v>#N/A</v>
      </c>
      <c r="X513" s="8" t="e">
        <f t="array" ref="X513">INDEX('Fitting Report'!$A:$R,$Q513, 7)</f>
        <v>#N/A</v>
      </c>
      <c r="Y513" s="8" t="e">
        <f t="array" ref="Y513">INDEX('Fitting Report'!$A:$R,$Q513, 8)</f>
        <v>#N/A</v>
      </c>
      <c r="Z513" s="8" t="e">
        <f t="array" ref="Z513">INDEX('Fitting Report'!$A:$R,$Q513, 9)</f>
        <v>#N/A</v>
      </c>
      <c r="AA513" s="8" t="e">
        <f t="array" ref="AA513">INDEX('Fitting Report'!$A:$R,$Q513, 10)</f>
        <v>#N/A</v>
      </c>
      <c r="AB513" s="8" t="e">
        <f t="array" ref="AB513">INDEX('Fitting Report'!$A:$R,$Q513, 11)</f>
        <v>#N/A</v>
      </c>
      <c r="AC513" s="8" t="e">
        <f t="array" ref="AC513">INDEX('Fitting Report'!$A:$R,$Q513, 12)</f>
        <v>#N/A</v>
      </c>
      <c r="AD513" s="8" t="e">
        <f t="array" ref="AD513">INDEX('Fitting Report'!$A:$R,$Q513, 13)</f>
        <v>#N/A</v>
      </c>
      <c r="AE513" s="8" t="e">
        <f t="array" ref="AE513">INDEX('Fitting Report'!$A:$R,$Q513, 14)</f>
        <v>#N/A</v>
      </c>
      <c r="AF513" s="8" t="e">
        <f t="array" ref="AF513">INDEX('Fitting Report'!$A:$R,$Q513, 15)</f>
        <v>#N/A</v>
      </c>
      <c r="AG513" s="8" t="e">
        <f t="array" ref="AG513">INDEX('Fitting Report'!$A:$R,$Q513, 16)</f>
        <v>#N/A</v>
      </c>
      <c r="AH513" s="8" t="e">
        <f t="array" ref="AH513">INDEX('Fitting Report'!$A:$R,$Q513, 17)</f>
        <v>#N/A</v>
      </c>
      <c r="AI513" s="8" t="e">
        <f t="array" ref="AI513">INDEX('Fitting Report'!$A:$R,$Q513, 18)</f>
        <v>#N/A</v>
      </c>
    </row>
    <row r="514" spans="1:35" x14ac:dyDescent="0.2">
      <c r="A514" s="1"/>
      <c r="B514" s="1"/>
      <c r="C514" s="1"/>
      <c r="E514" s="1"/>
      <c r="H514" s="4" t="e">
        <f>MATCH(D514,'Pipe Report'!$C:$C,FALSE)</f>
        <v>#N/A</v>
      </c>
      <c r="I514" s="4" t="e">
        <f t="array" ref="I514">INDEX('Pipe Report'!$A:$I,$H514, 1)</f>
        <v>#N/A</v>
      </c>
      <c r="J514" s="4" t="e">
        <f t="array" ref="J514">INDEX('Pipe Report'!$A:$I,$H514, 2)</f>
        <v>#N/A</v>
      </c>
      <c r="K514" s="4" t="e">
        <f t="array" ref="K514">INDEX('Pipe Report'!$A:$I,$H514, 4)</f>
        <v>#N/A</v>
      </c>
      <c r="L514" s="4" t="e">
        <f t="array" ref="L514">INDEX('Pipe Report'!$A:$I,$H514, 5)</f>
        <v>#N/A</v>
      </c>
      <c r="M514" s="4" t="e">
        <f t="array" ref="M514">INDEX('Pipe Report'!$A:$I,$H514, 6)</f>
        <v>#N/A</v>
      </c>
      <c r="N514" s="4" t="e">
        <f t="array" ref="N514">INDEX('Pipe Report'!$A:$I,$H514, 7)</f>
        <v>#N/A</v>
      </c>
      <c r="O514" s="4" t="e">
        <f t="array" ref="O514">INDEX('Pipe Report'!$A:$I,$H514, 8)</f>
        <v>#N/A</v>
      </c>
      <c r="P514" s="4" t="e">
        <f t="array" ref="P514">INDEX('Pipe Report'!$A:$I,$H514, 9)</f>
        <v>#N/A</v>
      </c>
      <c r="Q514" s="8" t="e">
        <f>MATCH(E514,'Fitting Report'!$H:$H,FALSE)</f>
        <v>#N/A</v>
      </c>
      <c r="R514" s="8" t="e">
        <f t="array" ref="R514">INDEX('Fitting Report'!$A:$R,$Q514, 1)</f>
        <v>#N/A</v>
      </c>
      <c r="S514" s="8" t="e">
        <f t="array" ref="S514">INDEX('Fitting Report'!$A:$R,$Q514, 2)</f>
        <v>#N/A</v>
      </c>
      <c r="T514" s="8" t="e">
        <f t="array" ref="T514">INDEX('Fitting Report'!$A:$R,$Q514, 3)</f>
        <v>#N/A</v>
      </c>
      <c r="U514" s="8" t="e">
        <f t="array" ref="U514">INDEX('Fitting Report'!$A:$R,$Q514, 4)</f>
        <v>#N/A</v>
      </c>
      <c r="V514" s="8" t="e">
        <f t="array" ref="V514">INDEX('Fitting Report'!$A:$R,$Q514, 5)</f>
        <v>#N/A</v>
      </c>
      <c r="W514" s="8" t="e">
        <f t="array" ref="W514">INDEX('Fitting Report'!$A:$R,$Q514, 6)</f>
        <v>#N/A</v>
      </c>
      <c r="X514" s="8" t="e">
        <f t="array" ref="X514">INDEX('Fitting Report'!$A:$R,$Q514, 7)</f>
        <v>#N/A</v>
      </c>
      <c r="Y514" s="8" t="e">
        <f t="array" ref="Y514">INDEX('Fitting Report'!$A:$R,$Q514, 8)</f>
        <v>#N/A</v>
      </c>
      <c r="Z514" s="8" t="e">
        <f t="array" ref="Z514">INDEX('Fitting Report'!$A:$R,$Q514, 9)</f>
        <v>#N/A</v>
      </c>
      <c r="AA514" s="8" t="e">
        <f t="array" ref="AA514">INDEX('Fitting Report'!$A:$R,$Q514, 10)</f>
        <v>#N/A</v>
      </c>
      <c r="AB514" s="8" t="e">
        <f t="array" ref="AB514">INDEX('Fitting Report'!$A:$R,$Q514, 11)</f>
        <v>#N/A</v>
      </c>
      <c r="AC514" s="8" t="e">
        <f t="array" ref="AC514">INDEX('Fitting Report'!$A:$R,$Q514, 12)</f>
        <v>#N/A</v>
      </c>
      <c r="AD514" s="8" t="e">
        <f t="array" ref="AD514">INDEX('Fitting Report'!$A:$R,$Q514, 13)</f>
        <v>#N/A</v>
      </c>
      <c r="AE514" s="8" t="e">
        <f t="array" ref="AE514">INDEX('Fitting Report'!$A:$R,$Q514, 14)</f>
        <v>#N/A</v>
      </c>
      <c r="AF514" s="8" t="e">
        <f t="array" ref="AF514">INDEX('Fitting Report'!$A:$R,$Q514, 15)</f>
        <v>#N/A</v>
      </c>
      <c r="AG514" s="8" t="e">
        <f t="array" ref="AG514">INDEX('Fitting Report'!$A:$R,$Q514, 16)</f>
        <v>#N/A</v>
      </c>
      <c r="AH514" s="8" t="e">
        <f t="array" ref="AH514">INDEX('Fitting Report'!$A:$R,$Q514, 17)</f>
        <v>#N/A</v>
      </c>
      <c r="AI514" s="8" t="e">
        <f t="array" ref="AI514">INDEX('Fitting Report'!$A:$R,$Q514, 18)</f>
        <v>#N/A</v>
      </c>
    </row>
    <row r="515" spans="1:35" x14ac:dyDescent="0.2">
      <c r="A515" s="1"/>
      <c r="B515" s="1"/>
      <c r="C515" s="1"/>
      <c r="E515" s="1"/>
      <c r="H515" s="4" t="e">
        <f>MATCH(D515,'Pipe Report'!$C:$C,FALSE)</f>
        <v>#N/A</v>
      </c>
      <c r="I515" s="4" t="e">
        <f t="array" ref="I515">INDEX('Pipe Report'!$A:$I,$H515, 1)</f>
        <v>#N/A</v>
      </c>
      <c r="J515" s="4" t="e">
        <f t="array" ref="J515">INDEX('Pipe Report'!$A:$I,$H515, 2)</f>
        <v>#N/A</v>
      </c>
      <c r="K515" s="4" t="e">
        <f t="array" ref="K515">INDEX('Pipe Report'!$A:$I,$H515, 4)</f>
        <v>#N/A</v>
      </c>
      <c r="L515" s="4" t="e">
        <f t="array" ref="L515">INDEX('Pipe Report'!$A:$I,$H515, 5)</f>
        <v>#N/A</v>
      </c>
      <c r="M515" s="4" t="e">
        <f t="array" ref="M515">INDEX('Pipe Report'!$A:$I,$H515, 6)</f>
        <v>#N/A</v>
      </c>
      <c r="N515" s="4" t="e">
        <f t="array" ref="N515">INDEX('Pipe Report'!$A:$I,$H515, 7)</f>
        <v>#N/A</v>
      </c>
      <c r="O515" s="4" t="e">
        <f t="array" ref="O515">INDEX('Pipe Report'!$A:$I,$H515, 8)</f>
        <v>#N/A</v>
      </c>
      <c r="P515" s="4" t="e">
        <f t="array" ref="P515">INDEX('Pipe Report'!$A:$I,$H515, 9)</f>
        <v>#N/A</v>
      </c>
      <c r="Q515" s="8" t="e">
        <f>MATCH(E515,'Fitting Report'!$H:$H,FALSE)</f>
        <v>#N/A</v>
      </c>
      <c r="R515" s="8" t="e">
        <f t="array" ref="R515">INDEX('Fitting Report'!$A:$R,$Q515, 1)</f>
        <v>#N/A</v>
      </c>
      <c r="S515" s="8" t="e">
        <f t="array" ref="S515">INDEX('Fitting Report'!$A:$R,$Q515, 2)</f>
        <v>#N/A</v>
      </c>
      <c r="T515" s="8" t="e">
        <f t="array" ref="T515">INDEX('Fitting Report'!$A:$R,$Q515, 3)</f>
        <v>#N/A</v>
      </c>
      <c r="U515" s="8" t="e">
        <f t="array" ref="U515">INDEX('Fitting Report'!$A:$R,$Q515, 4)</f>
        <v>#N/A</v>
      </c>
      <c r="V515" s="8" t="e">
        <f t="array" ref="V515">INDEX('Fitting Report'!$A:$R,$Q515, 5)</f>
        <v>#N/A</v>
      </c>
      <c r="W515" s="8" t="e">
        <f t="array" ref="W515">INDEX('Fitting Report'!$A:$R,$Q515, 6)</f>
        <v>#N/A</v>
      </c>
      <c r="X515" s="8" t="e">
        <f t="array" ref="X515">INDEX('Fitting Report'!$A:$R,$Q515, 7)</f>
        <v>#N/A</v>
      </c>
      <c r="Y515" s="8" t="e">
        <f t="array" ref="Y515">INDEX('Fitting Report'!$A:$R,$Q515, 8)</f>
        <v>#N/A</v>
      </c>
      <c r="Z515" s="8" t="e">
        <f t="array" ref="Z515">INDEX('Fitting Report'!$A:$R,$Q515, 9)</f>
        <v>#N/A</v>
      </c>
      <c r="AA515" s="8" t="e">
        <f t="array" ref="AA515">INDEX('Fitting Report'!$A:$R,$Q515, 10)</f>
        <v>#N/A</v>
      </c>
      <c r="AB515" s="8" t="e">
        <f t="array" ref="AB515">INDEX('Fitting Report'!$A:$R,$Q515, 11)</f>
        <v>#N/A</v>
      </c>
      <c r="AC515" s="8" t="e">
        <f t="array" ref="AC515">INDEX('Fitting Report'!$A:$R,$Q515, 12)</f>
        <v>#N/A</v>
      </c>
      <c r="AD515" s="8" t="e">
        <f t="array" ref="AD515">INDEX('Fitting Report'!$A:$R,$Q515, 13)</f>
        <v>#N/A</v>
      </c>
      <c r="AE515" s="8" t="e">
        <f t="array" ref="AE515">INDEX('Fitting Report'!$A:$R,$Q515, 14)</f>
        <v>#N/A</v>
      </c>
      <c r="AF515" s="8" t="e">
        <f t="array" ref="AF515">INDEX('Fitting Report'!$A:$R,$Q515, 15)</f>
        <v>#N/A</v>
      </c>
      <c r="AG515" s="8" t="e">
        <f t="array" ref="AG515">INDEX('Fitting Report'!$A:$R,$Q515, 16)</f>
        <v>#N/A</v>
      </c>
      <c r="AH515" s="8" t="e">
        <f t="array" ref="AH515">INDEX('Fitting Report'!$A:$R,$Q515, 17)</f>
        <v>#N/A</v>
      </c>
      <c r="AI515" s="8" t="e">
        <f t="array" ref="AI515">INDEX('Fitting Report'!$A:$R,$Q515, 18)</f>
        <v>#N/A</v>
      </c>
    </row>
    <row r="516" spans="1:35" x14ac:dyDescent="0.2">
      <c r="A516" s="1"/>
      <c r="B516" s="1"/>
      <c r="C516" s="1"/>
      <c r="E516" s="1"/>
      <c r="H516" s="4" t="e">
        <f>MATCH(D516,'Pipe Report'!$C:$C,FALSE)</f>
        <v>#N/A</v>
      </c>
      <c r="I516" s="4" t="e">
        <f t="array" ref="I516">INDEX('Pipe Report'!$A:$I,$H516, 1)</f>
        <v>#N/A</v>
      </c>
      <c r="J516" s="4" t="e">
        <f t="array" ref="J516">INDEX('Pipe Report'!$A:$I,$H516, 2)</f>
        <v>#N/A</v>
      </c>
      <c r="K516" s="4" t="e">
        <f t="array" ref="K516">INDEX('Pipe Report'!$A:$I,$H516, 4)</f>
        <v>#N/A</v>
      </c>
      <c r="L516" s="4" t="e">
        <f t="array" ref="L516">INDEX('Pipe Report'!$A:$I,$H516, 5)</f>
        <v>#N/A</v>
      </c>
      <c r="M516" s="4" t="e">
        <f t="array" ref="M516">INDEX('Pipe Report'!$A:$I,$H516, 6)</f>
        <v>#N/A</v>
      </c>
      <c r="N516" s="4" t="e">
        <f t="array" ref="N516">INDEX('Pipe Report'!$A:$I,$H516, 7)</f>
        <v>#N/A</v>
      </c>
      <c r="O516" s="4" t="e">
        <f t="array" ref="O516">INDEX('Pipe Report'!$A:$I,$H516, 8)</f>
        <v>#N/A</v>
      </c>
      <c r="P516" s="4" t="e">
        <f t="array" ref="P516">INDEX('Pipe Report'!$A:$I,$H516, 9)</f>
        <v>#N/A</v>
      </c>
      <c r="Q516" s="8" t="e">
        <f>MATCH(E516,'Fitting Report'!$H:$H,FALSE)</f>
        <v>#N/A</v>
      </c>
      <c r="R516" s="8" t="e">
        <f t="array" ref="R516">INDEX('Fitting Report'!$A:$R,$Q516, 1)</f>
        <v>#N/A</v>
      </c>
      <c r="S516" s="8" t="e">
        <f t="array" ref="S516">INDEX('Fitting Report'!$A:$R,$Q516, 2)</f>
        <v>#N/A</v>
      </c>
      <c r="T516" s="8" t="e">
        <f t="array" ref="T516">INDEX('Fitting Report'!$A:$R,$Q516, 3)</f>
        <v>#N/A</v>
      </c>
      <c r="U516" s="8" t="e">
        <f t="array" ref="U516">INDEX('Fitting Report'!$A:$R,$Q516, 4)</f>
        <v>#N/A</v>
      </c>
      <c r="V516" s="8" t="e">
        <f t="array" ref="V516">INDEX('Fitting Report'!$A:$R,$Q516, 5)</f>
        <v>#N/A</v>
      </c>
      <c r="W516" s="8" t="e">
        <f t="array" ref="W516">INDEX('Fitting Report'!$A:$R,$Q516, 6)</f>
        <v>#N/A</v>
      </c>
      <c r="X516" s="8" t="e">
        <f t="array" ref="X516">INDEX('Fitting Report'!$A:$R,$Q516, 7)</f>
        <v>#N/A</v>
      </c>
      <c r="Y516" s="8" t="e">
        <f t="array" ref="Y516">INDEX('Fitting Report'!$A:$R,$Q516, 8)</f>
        <v>#N/A</v>
      </c>
      <c r="Z516" s="8" t="e">
        <f t="array" ref="Z516">INDEX('Fitting Report'!$A:$R,$Q516, 9)</f>
        <v>#N/A</v>
      </c>
      <c r="AA516" s="8" t="e">
        <f t="array" ref="AA516">INDEX('Fitting Report'!$A:$R,$Q516, 10)</f>
        <v>#N/A</v>
      </c>
      <c r="AB516" s="8" t="e">
        <f t="array" ref="AB516">INDEX('Fitting Report'!$A:$R,$Q516, 11)</f>
        <v>#N/A</v>
      </c>
      <c r="AC516" s="8" t="e">
        <f t="array" ref="AC516">INDEX('Fitting Report'!$A:$R,$Q516, 12)</f>
        <v>#N/A</v>
      </c>
      <c r="AD516" s="8" t="e">
        <f t="array" ref="AD516">INDEX('Fitting Report'!$A:$R,$Q516, 13)</f>
        <v>#N/A</v>
      </c>
      <c r="AE516" s="8" t="e">
        <f t="array" ref="AE516">INDEX('Fitting Report'!$A:$R,$Q516, 14)</f>
        <v>#N/A</v>
      </c>
      <c r="AF516" s="8" t="e">
        <f t="array" ref="AF516">INDEX('Fitting Report'!$A:$R,$Q516, 15)</f>
        <v>#N/A</v>
      </c>
      <c r="AG516" s="8" t="e">
        <f t="array" ref="AG516">INDEX('Fitting Report'!$A:$R,$Q516, 16)</f>
        <v>#N/A</v>
      </c>
      <c r="AH516" s="8" t="e">
        <f t="array" ref="AH516">INDEX('Fitting Report'!$A:$R,$Q516, 17)</f>
        <v>#N/A</v>
      </c>
      <c r="AI516" s="8" t="e">
        <f t="array" ref="AI516">INDEX('Fitting Report'!$A:$R,$Q516, 18)</f>
        <v>#N/A</v>
      </c>
    </row>
    <row r="517" spans="1:35" x14ac:dyDescent="0.2">
      <c r="A517" s="1"/>
      <c r="B517" s="1"/>
      <c r="C517" s="1"/>
      <c r="E517" s="1"/>
      <c r="H517" s="4" t="e">
        <f>MATCH(D517,'Pipe Report'!$C:$C,FALSE)</f>
        <v>#N/A</v>
      </c>
      <c r="I517" s="4" t="e">
        <f t="array" ref="I517">INDEX('Pipe Report'!$A:$I,$H517, 1)</f>
        <v>#N/A</v>
      </c>
      <c r="J517" s="4" t="e">
        <f t="array" ref="J517">INDEX('Pipe Report'!$A:$I,$H517, 2)</f>
        <v>#N/A</v>
      </c>
      <c r="K517" s="4" t="e">
        <f t="array" ref="K517">INDEX('Pipe Report'!$A:$I,$H517, 4)</f>
        <v>#N/A</v>
      </c>
      <c r="L517" s="4" t="e">
        <f t="array" ref="L517">INDEX('Pipe Report'!$A:$I,$H517, 5)</f>
        <v>#N/A</v>
      </c>
      <c r="M517" s="4" t="e">
        <f t="array" ref="M517">INDEX('Pipe Report'!$A:$I,$H517, 6)</f>
        <v>#N/A</v>
      </c>
      <c r="N517" s="4" t="e">
        <f t="array" ref="N517">INDEX('Pipe Report'!$A:$I,$H517, 7)</f>
        <v>#N/A</v>
      </c>
      <c r="O517" s="4" t="e">
        <f t="array" ref="O517">INDEX('Pipe Report'!$A:$I,$H517, 8)</f>
        <v>#N/A</v>
      </c>
      <c r="P517" s="4" t="e">
        <f t="array" ref="P517">INDEX('Pipe Report'!$A:$I,$H517, 9)</f>
        <v>#N/A</v>
      </c>
      <c r="Q517" s="8" t="e">
        <f>MATCH(E517,'Fitting Report'!$H:$H,FALSE)</f>
        <v>#N/A</v>
      </c>
      <c r="R517" s="8" t="e">
        <f t="array" ref="R517">INDEX('Fitting Report'!$A:$R,$Q517, 1)</f>
        <v>#N/A</v>
      </c>
      <c r="S517" s="8" t="e">
        <f t="array" ref="S517">INDEX('Fitting Report'!$A:$R,$Q517, 2)</f>
        <v>#N/A</v>
      </c>
      <c r="T517" s="8" t="e">
        <f t="array" ref="T517">INDEX('Fitting Report'!$A:$R,$Q517, 3)</f>
        <v>#N/A</v>
      </c>
      <c r="U517" s="8" t="e">
        <f t="array" ref="U517">INDEX('Fitting Report'!$A:$R,$Q517, 4)</f>
        <v>#N/A</v>
      </c>
      <c r="V517" s="8" t="e">
        <f t="array" ref="V517">INDEX('Fitting Report'!$A:$R,$Q517, 5)</f>
        <v>#N/A</v>
      </c>
      <c r="W517" s="8" t="e">
        <f t="array" ref="W517">INDEX('Fitting Report'!$A:$R,$Q517, 6)</f>
        <v>#N/A</v>
      </c>
      <c r="X517" s="8" t="e">
        <f t="array" ref="X517">INDEX('Fitting Report'!$A:$R,$Q517, 7)</f>
        <v>#N/A</v>
      </c>
      <c r="Y517" s="8" t="e">
        <f t="array" ref="Y517">INDEX('Fitting Report'!$A:$R,$Q517, 8)</f>
        <v>#N/A</v>
      </c>
      <c r="Z517" s="8" t="e">
        <f t="array" ref="Z517">INDEX('Fitting Report'!$A:$R,$Q517, 9)</f>
        <v>#N/A</v>
      </c>
      <c r="AA517" s="8" t="e">
        <f t="array" ref="AA517">INDEX('Fitting Report'!$A:$R,$Q517, 10)</f>
        <v>#N/A</v>
      </c>
      <c r="AB517" s="8" t="e">
        <f t="array" ref="AB517">INDEX('Fitting Report'!$A:$R,$Q517, 11)</f>
        <v>#N/A</v>
      </c>
      <c r="AC517" s="8" t="e">
        <f t="array" ref="AC517">INDEX('Fitting Report'!$A:$R,$Q517, 12)</f>
        <v>#N/A</v>
      </c>
      <c r="AD517" s="8" t="e">
        <f t="array" ref="AD517">INDEX('Fitting Report'!$A:$R,$Q517, 13)</f>
        <v>#N/A</v>
      </c>
      <c r="AE517" s="8" t="e">
        <f t="array" ref="AE517">INDEX('Fitting Report'!$A:$R,$Q517, 14)</f>
        <v>#N/A</v>
      </c>
      <c r="AF517" s="8" t="e">
        <f t="array" ref="AF517">INDEX('Fitting Report'!$A:$R,$Q517, 15)</f>
        <v>#N/A</v>
      </c>
      <c r="AG517" s="8" t="e">
        <f t="array" ref="AG517">INDEX('Fitting Report'!$A:$R,$Q517, 16)</f>
        <v>#N/A</v>
      </c>
      <c r="AH517" s="8" t="e">
        <f t="array" ref="AH517">INDEX('Fitting Report'!$A:$R,$Q517, 17)</f>
        <v>#N/A</v>
      </c>
      <c r="AI517" s="8" t="e">
        <f t="array" ref="AI517">INDEX('Fitting Report'!$A:$R,$Q517, 18)</f>
        <v>#N/A</v>
      </c>
    </row>
    <row r="518" spans="1:35" x14ac:dyDescent="0.2">
      <c r="A518" s="1"/>
      <c r="B518" s="1"/>
      <c r="C518" s="1"/>
      <c r="E518" s="1"/>
      <c r="H518" s="4" t="e">
        <f>MATCH(D518,'Pipe Report'!$C:$C,FALSE)</f>
        <v>#N/A</v>
      </c>
      <c r="I518" s="4" t="e">
        <f t="array" ref="I518">INDEX('Pipe Report'!$A:$I,$H518, 1)</f>
        <v>#N/A</v>
      </c>
      <c r="J518" s="4" t="e">
        <f t="array" ref="J518">INDEX('Pipe Report'!$A:$I,$H518, 2)</f>
        <v>#N/A</v>
      </c>
      <c r="K518" s="4" t="e">
        <f t="array" ref="K518">INDEX('Pipe Report'!$A:$I,$H518, 4)</f>
        <v>#N/A</v>
      </c>
      <c r="L518" s="4" t="e">
        <f t="array" ref="L518">INDEX('Pipe Report'!$A:$I,$H518, 5)</f>
        <v>#N/A</v>
      </c>
      <c r="M518" s="4" t="e">
        <f t="array" ref="M518">INDEX('Pipe Report'!$A:$I,$H518, 6)</f>
        <v>#N/A</v>
      </c>
      <c r="N518" s="4" t="e">
        <f t="array" ref="N518">INDEX('Pipe Report'!$A:$I,$H518, 7)</f>
        <v>#N/A</v>
      </c>
      <c r="O518" s="4" t="e">
        <f t="array" ref="O518">INDEX('Pipe Report'!$A:$I,$H518, 8)</f>
        <v>#N/A</v>
      </c>
      <c r="P518" s="4" t="e">
        <f t="array" ref="P518">INDEX('Pipe Report'!$A:$I,$H518, 9)</f>
        <v>#N/A</v>
      </c>
      <c r="Q518" s="8" t="e">
        <f>MATCH(E518,'Fitting Report'!$H:$H,FALSE)</f>
        <v>#N/A</v>
      </c>
      <c r="R518" s="8" t="e">
        <f t="array" ref="R518">INDEX('Fitting Report'!$A:$R,$Q518, 1)</f>
        <v>#N/A</v>
      </c>
      <c r="S518" s="8" t="e">
        <f t="array" ref="S518">INDEX('Fitting Report'!$A:$R,$Q518, 2)</f>
        <v>#N/A</v>
      </c>
      <c r="T518" s="8" t="e">
        <f t="array" ref="T518">INDEX('Fitting Report'!$A:$R,$Q518, 3)</f>
        <v>#N/A</v>
      </c>
      <c r="U518" s="8" t="e">
        <f t="array" ref="U518">INDEX('Fitting Report'!$A:$R,$Q518, 4)</f>
        <v>#N/A</v>
      </c>
      <c r="V518" s="8" t="e">
        <f t="array" ref="V518">INDEX('Fitting Report'!$A:$R,$Q518, 5)</f>
        <v>#N/A</v>
      </c>
      <c r="W518" s="8" t="e">
        <f t="array" ref="W518">INDEX('Fitting Report'!$A:$R,$Q518, 6)</f>
        <v>#N/A</v>
      </c>
      <c r="X518" s="8" t="e">
        <f t="array" ref="X518">INDEX('Fitting Report'!$A:$R,$Q518, 7)</f>
        <v>#N/A</v>
      </c>
      <c r="Y518" s="8" t="e">
        <f t="array" ref="Y518">INDEX('Fitting Report'!$A:$R,$Q518, 8)</f>
        <v>#N/A</v>
      </c>
      <c r="Z518" s="8" t="e">
        <f t="array" ref="Z518">INDEX('Fitting Report'!$A:$R,$Q518, 9)</f>
        <v>#N/A</v>
      </c>
      <c r="AA518" s="8" t="e">
        <f t="array" ref="AA518">INDEX('Fitting Report'!$A:$R,$Q518, 10)</f>
        <v>#N/A</v>
      </c>
      <c r="AB518" s="8" t="e">
        <f t="array" ref="AB518">INDEX('Fitting Report'!$A:$R,$Q518, 11)</f>
        <v>#N/A</v>
      </c>
      <c r="AC518" s="8" t="e">
        <f t="array" ref="AC518">INDEX('Fitting Report'!$A:$R,$Q518, 12)</f>
        <v>#N/A</v>
      </c>
      <c r="AD518" s="8" t="e">
        <f t="array" ref="AD518">INDEX('Fitting Report'!$A:$R,$Q518, 13)</f>
        <v>#N/A</v>
      </c>
      <c r="AE518" s="8" t="e">
        <f t="array" ref="AE518">INDEX('Fitting Report'!$A:$R,$Q518, 14)</f>
        <v>#N/A</v>
      </c>
      <c r="AF518" s="8" t="e">
        <f t="array" ref="AF518">INDEX('Fitting Report'!$A:$R,$Q518, 15)</f>
        <v>#N/A</v>
      </c>
      <c r="AG518" s="8" t="e">
        <f t="array" ref="AG518">INDEX('Fitting Report'!$A:$R,$Q518, 16)</f>
        <v>#N/A</v>
      </c>
      <c r="AH518" s="8" t="e">
        <f t="array" ref="AH518">INDEX('Fitting Report'!$A:$R,$Q518, 17)</f>
        <v>#N/A</v>
      </c>
      <c r="AI518" s="8" t="e">
        <f t="array" ref="AI518">INDEX('Fitting Report'!$A:$R,$Q518, 18)</f>
        <v>#N/A</v>
      </c>
    </row>
    <row r="519" spans="1:35" x14ac:dyDescent="0.2">
      <c r="A519" s="1"/>
      <c r="B519" s="1"/>
      <c r="C519" s="1"/>
      <c r="E519" s="1"/>
      <c r="H519" s="4" t="e">
        <f>MATCH(D519,'Pipe Report'!$C:$C,FALSE)</f>
        <v>#N/A</v>
      </c>
      <c r="I519" s="4" t="e">
        <f t="array" ref="I519">INDEX('Pipe Report'!$A:$I,$H519, 1)</f>
        <v>#N/A</v>
      </c>
      <c r="J519" s="4" t="e">
        <f t="array" ref="J519">INDEX('Pipe Report'!$A:$I,$H519, 2)</f>
        <v>#N/A</v>
      </c>
      <c r="K519" s="4" t="e">
        <f t="array" ref="K519">INDEX('Pipe Report'!$A:$I,$H519, 4)</f>
        <v>#N/A</v>
      </c>
      <c r="L519" s="4" t="e">
        <f t="array" ref="L519">INDEX('Pipe Report'!$A:$I,$H519, 5)</f>
        <v>#N/A</v>
      </c>
      <c r="M519" s="4" t="e">
        <f t="array" ref="M519">INDEX('Pipe Report'!$A:$I,$H519, 6)</f>
        <v>#N/A</v>
      </c>
      <c r="N519" s="4" t="e">
        <f t="array" ref="N519">INDEX('Pipe Report'!$A:$I,$H519, 7)</f>
        <v>#N/A</v>
      </c>
      <c r="O519" s="4" t="e">
        <f t="array" ref="O519">INDEX('Pipe Report'!$A:$I,$H519, 8)</f>
        <v>#N/A</v>
      </c>
      <c r="P519" s="4" t="e">
        <f t="array" ref="P519">INDEX('Pipe Report'!$A:$I,$H519, 9)</f>
        <v>#N/A</v>
      </c>
      <c r="Q519" s="8" t="e">
        <f>MATCH(E519,'Fitting Report'!$H:$H,FALSE)</f>
        <v>#N/A</v>
      </c>
      <c r="R519" s="8" t="e">
        <f t="array" ref="R519">INDEX('Fitting Report'!$A:$R,$Q519, 1)</f>
        <v>#N/A</v>
      </c>
      <c r="S519" s="8" t="e">
        <f t="array" ref="S519">INDEX('Fitting Report'!$A:$R,$Q519, 2)</f>
        <v>#N/A</v>
      </c>
      <c r="T519" s="8" t="e">
        <f t="array" ref="T519">INDEX('Fitting Report'!$A:$R,$Q519, 3)</f>
        <v>#N/A</v>
      </c>
      <c r="U519" s="8" t="e">
        <f t="array" ref="U519">INDEX('Fitting Report'!$A:$R,$Q519, 4)</f>
        <v>#N/A</v>
      </c>
      <c r="V519" s="8" t="e">
        <f t="array" ref="V519">INDEX('Fitting Report'!$A:$R,$Q519, 5)</f>
        <v>#N/A</v>
      </c>
      <c r="W519" s="8" t="e">
        <f t="array" ref="W519">INDEX('Fitting Report'!$A:$R,$Q519, 6)</f>
        <v>#N/A</v>
      </c>
      <c r="X519" s="8" t="e">
        <f t="array" ref="X519">INDEX('Fitting Report'!$A:$R,$Q519, 7)</f>
        <v>#N/A</v>
      </c>
      <c r="Y519" s="8" t="e">
        <f t="array" ref="Y519">INDEX('Fitting Report'!$A:$R,$Q519, 8)</f>
        <v>#N/A</v>
      </c>
      <c r="Z519" s="8" t="e">
        <f t="array" ref="Z519">INDEX('Fitting Report'!$A:$R,$Q519, 9)</f>
        <v>#N/A</v>
      </c>
      <c r="AA519" s="8" t="e">
        <f t="array" ref="AA519">INDEX('Fitting Report'!$A:$R,$Q519, 10)</f>
        <v>#N/A</v>
      </c>
      <c r="AB519" s="8" t="e">
        <f t="array" ref="AB519">INDEX('Fitting Report'!$A:$R,$Q519, 11)</f>
        <v>#N/A</v>
      </c>
      <c r="AC519" s="8" t="e">
        <f t="array" ref="AC519">INDEX('Fitting Report'!$A:$R,$Q519, 12)</f>
        <v>#N/A</v>
      </c>
      <c r="AD519" s="8" t="e">
        <f t="array" ref="AD519">INDEX('Fitting Report'!$A:$R,$Q519, 13)</f>
        <v>#N/A</v>
      </c>
      <c r="AE519" s="8" t="e">
        <f t="array" ref="AE519">INDEX('Fitting Report'!$A:$R,$Q519, 14)</f>
        <v>#N/A</v>
      </c>
      <c r="AF519" s="8" t="e">
        <f t="array" ref="AF519">INDEX('Fitting Report'!$A:$R,$Q519, 15)</f>
        <v>#N/A</v>
      </c>
      <c r="AG519" s="8" t="e">
        <f t="array" ref="AG519">INDEX('Fitting Report'!$A:$R,$Q519, 16)</f>
        <v>#N/A</v>
      </c>
      <c r="AH519" s="8" t="e">
        <f t="array" ref="AH519">INDEX('Fitting Report'!$A:$R,$Q519, 17)</f>
        <v>#N/A</v>
      </c>
      <c r="AI519" s="8" t="e">
        <f t="array" ref="AI519">INDEX('Fitting Report'!$A:$R,$Q519, 18)</f>
        <v>#N/A</v>
      </c>
    </row>
    <row r="520" spans="1:35" x14ac:dyDescent="0.2">
      <c r="A520" s="1"/>
      <c r="B520" s="1"/>
      <c r="C520" s="1"/>
      <c r="D520" s="1"/>
      <c r="H520" s="4" t="e">
        <f>MATCH(D520,'Pipe Report'!$C:$C,FALSE)</f>
        <v>#N/A</v>
      </c>
      <c r="I520" s="4" t="e">
        <f t="array" ref="I520">INDEX('Pipe Report'!$A:$I,$H520, 1)</f>
        <v>#N/A</v>
      </c>
      <c r="J520" s="4" t="e">
        <f t="array" ref="J520">INDEX('Pipe Report'!$A:$I,$H520, 2)</f>
        <v>#N/A</v>
      </c>
      <c r="K520" s="4" t="e">
        <f t="array" ref="K520">INDEX('Pipe Report'!$A:$I,$H520, 4)</f>
        <v>#N/A</v>
      </c>
      <c r="L520" s="4" t="e">
        <f t="array" ref="L520">INDEX('Pipe Report'!$A:$I,$H520, 5)</f>
        <v>#N/A</v>
      </c>
      <c r="M520" s="4" t="e">
        <f t="array" ref="M520">INDEX('Pipe Report'!$A:$I,$H520, 6)</f>
        <v>#N/A</v>
      </c>
      <c r="N520" s="4" t="e">
        <f t="array" ref="N520">INDEX('Pipe Report'!$A:$I,$H520, 7)</f>
        <v>#N/A</v>
      </c>
      <c r="O520" s="4" t="e">
        <f t="array" ref="O520">INDEX('Pipe Report'!$A:$I,$H520, 8)</f>
        <v>#N/A</v>
      </c>
      <c r="P520" s="4" t="e">
        <f t="array" ref="P520">INDEX('Pipe Report'!$A:$I,$H520, 9)</f>
        <v>#N/A</v>
      </c>
      <c r="Q520" s="8" t="e">
        <f>MATCH(E520,'Fitting Report'!$H:$H,FALSE)</f>
        <v>#N/A</v>
      </c>
      <c r="R520" s="8" t="e">
        <f t="array" ref="R520">INDEX('Fitting Report'!$A:$R,$Q520, 1)</f>
        <v>#N/A</v>
      </c>
      <c r="S520" s="8" t="e">
        <f t="array" ref="S520">INDEX('Fitting Report'!$A:$R,$Q520, 2)</f>
        <v>#N/A</v>
      </c>
      <c r="T520" s="8" t="e">
        <f t="array" ref="T520">INDEX('Fitting Report'!$A:$R,$Q520, 3)</f>
        <v>#N/A</v>
      </c>
      <c r="U520" s="8" t="e">
        <f t="array" ref="U520">INDEX('Fitting Report'!$A:$R,$Q520, 4)</f>
        <v>#N/A</v>
      </c>
      <c r="V520" s="8" t="e">
        <f t="array" ref="V520">INDEX('Fitting Report'!$A:$R,$Q520, 5)</f>
        <v>#N/A</v>
      </c>
      <c r="W520" s="8" t="e">
        <f t="array" ref="W520">INDEX('Fitting Report'!$A:$R,$Q520, 6)</f>
        <v>#N/A</v>
      </c>
      <c r="X520" s="8" t="e">
        <f t="array" ref="X520">INDEX('Fitting Report'!$A:$R,$Q520, 7)</f>
        <v>#N/A</v>
      </c>
      <c r="Y520" s="8" t="e">
        <f t="array" ref="Y520">INDEX('Fitting Report'!$A:$R,$Q520, 8)</f>
        <v>#N/A</v>
      </c>
      <c r="Z520" s="8" t="e">
        <f t="array" ref="Z520">INDEX('Fitting Report'!$A:$R,$Q520, 9)</f>
        <v>#N/A</v>
      </c>
      <c r="AA520" s="8" t="e">
        <f t="array" ref="AA520">INDEX('Fitting Report'!$A:$R,$Q520, 10)</f>
        <v>#N/A</v>
      </c>
      <c r="AB520" s="8" t="e">
        <f t="array" ref="AB520">INDEX('Fitting Report'!$A:$R,$Q520, 11)</f>
        <v>#N/A</v>
      </c>
      <c r="AC520" s="8" t="e">
        <f t="array" ref="AC520">INDEX('Fitting Report'!$A:$R,$Q520, 12)</f>
        <v>#N/A</v>
      </c>
      <c r="AD520" s="8" t="e">
        <f t="array" ref="AD520">INDEX('Fitting Report'!$A:$R,$Q520, 13)</f>
        <v>#N/A</v>
      </c>
      <c r="AE520" s="8" t="e">
        <f t="array" ref="AE520">INDEX('Fitting Report'!$A:$R,$Q520, 14)</f>
        <v>#N/A</v>
      </c>
      <c r="AF520" s="8" t="e">
        <f t="array" ref="AF520">INDEX('Fitting Report'!$A:$R,$Q520, 15)</f>
        <v>#N/A</v>
      </c>
      <c r="AG520" s="8" t="e">
        <f t="array" ref="AG520">INDEX('Fitting Report'!$A:$R,$Q520, 16)</f>
        <v>#N/A</v>
      </c>
      <c r="AH520" s="8" t="e">
        <f t="array" ref="AH520">INDEX('Fitting Report'!$A:$R,$Q520, 17)</f>
        <v>#N/A</v>
      </c>
      <c r="AI520" s="8" t="e">
        <f t="array" ref="AI520">INDEX('Fitting Report'!$A:$R,$Q520, 18)</f>
        <v>#N/A</v>
      </c>
    </row>
    <row r="521" spans="1:35" x14ac:dyDescent="0.2">
      <c r="A521" s="1"/>
      <c r="B521" s="1"/>
      <c r="C521" s="1"/>
      <c r="D521" s="1"/>
      <c r="H521" s="4" t="e">
        <f>MATCH(D521,'Pipe Report'!$C:$C,FALSE)</f>
        <v>#N/A</v>
      </c>
      <c r="I521" s="4" t="e">
        <f t="array" ref="I521">INDEX('Pipe Report'!$A:$I,$H521, 1)</f>
        <v>#N/A</v>
      </c>
      <c r="J521" s="4" t="e">
        <f t="array" ref="J521">INDEX('Pipe Report'!$A:$I,$H521, 2)</f>
        <v>#N/A</v>
      </c>
      <c r="K521" s="4" t="e">
        <f t="array" ref="K521">INDEX('Pipe Report'!$A:$I,$H521, 4)</f>
        <v>#N/A</v>
      </c>
      <c r="L521" s="4" t="e">
        <f t="array" ref="L521">INDEX('Pipe Report'!$A:$I,$H521, 5)</f>
        <v>#N/A</v>
      </c>
      <c r="M521" s="4" t="e">
        <f t="array" ref="M521">INDEX('Pipe Report'!$A:$I,$H521, 6)</f>
        <v>#N/A</v>
      </c>
      <c r="N521" s="4" t="e">
        <f t="array" ref="N521">INDEX('Pipe Report'!$A:$I,$H521, 7)</f>
        <v>#N/A</v>
      </c>
      <c r="O521" s="4" t="e">
        <f t="array" ref="O521">INDEX('Pipe Report'!$A:$I,$H521, 8)</f>
        <v>#N/A</v>
      </c>
      <c r="P521" s="4" t="e">
        <f t="array" ref="P521">INDEX('Pipe Report'!$A:$I,$H521, 9)</f>
        <v>#N/A</v>
      </c>
      <c r="Q521" s="8" t="e">
        <f>MATCH(E521,'Fitting Report'!$H:$H,FALSE)</f>
        <v>#N/A</v>
      </c>
      <c r="R521" s="8" t="e">
        <f t="array" ref="R521">INDEX('Fitting Report'!$A:$R,$Q521, 1)</f>
        <v>#N/A</v>
      </c>
      <c r="S521" s="8" t="e">
        <f t="array" ref="S521">INDEX('Fitting Report'!$A:$R,$Q521, 2)</f>
        <v>#N/A</v>
      </c>
      <c r="T521" s="8" t="e">
        <f t="array" ref="T521">INDEX('Fitting Report'!$A:$R,$Q521, 3)</f>
        <v>#N/A</v>
      </c>
      <c r="U521" s="8" t="e">
        <f t="array" ref="U521">INDEX('Fitting Report'!$A:$R,$Q521, 4)</f>
        <v>#N/A</v>
      </c>
      <c r="V521" s="8" t="e">
        <f t="array" ref="V521">INDEX('Fitting Report'!$A:$R,$Q521, 5)</f>
        <v>#N/A</v>
      </c>
      <c r="W521" s="8" t="e">
        <f t="array" ref="W521">INDEX('Fitting Report'!$A:$R,$Q521, 6)</f>
        <v>#N/A</v>
      </c>
      <c r="X521" s="8" t="e">
        <f t="array" ref="X521">INDEX('Fitting Report'!$A:$R,$Q521, 7)</f>
        <v>#N/A</v>
      </c>
      <c r="Y521" s="8" t="e">
        <f t="array" ref="Y521">INDEX('Fitting Report'!$A:$R,$Q521, 8)</f>
        <v>#N/A</v>
      </c>
      <c r="Z521" s="8" t="e">
        <f t="array" ref="Z521">INDEX('Fitting Report'!$A:$R,$Q521, 9)</f>
        <v>#N/A</v>
      </c>
      <c r="AA521" s="8" t="e">
        <f t="array" ref="AA521">INDEX('Fitting Report'!$A:$R,$Q521, 10)</f>
        <v>#N/A</v>
      </c>
      <c r="AB521" s="8" t="e">
        <f t="array" ref="AB521">INDEX('Fitting Report'!$A:$R,$Q521, 11)</f>
        <v>#N/A</v>
      </c>
      <c r="AC521" s="8" t="e">
        <f t="array" ref="AC521">INDEX('Fitting Report'!$A:$R,$Q521, 12)</f>
        <v>#N/A</v>
      </c>
      <c r="AD521" s="8" t="e">
        <f t="array" ref="AD521">INDEX('Fitting Report'!$A:$R,$Q521, 13)</f>
        <v>#N/A</v>
      </c>
      <c r="AE521" s="8" t="e">
        <f t="array" ref="AE521">INDEX('Fitting Report'!$A:$R,$Q521, 14)</f>
        <v>#N/A</v>
      </c>
      <c r="AF521" s="8" t="e">
        <f t="array" ref="AF521">INDEX('Fitting Report'!$A:$R,$Q521, 15)</f>
        <v>#N/A</v>
      </c>
      <c r="AG521" s="8" t="e">
        <f t="array" ref="AG521">INDEX('Fitting Report'!$A:$R,$Q521, 16)</f>
        <v>#N/A</v>
      </c>
      <c r="AH521" s="8" t="e">
        <f t="array" ref="AH521">INDEX('Fitting Report'!$A:$R,$Q521, 17)</f>
        <v>#N/A</v>
      </c>
      <c r="AI521" s="8" t="e">
        <f t="array" ref="AI521">INDEX('Fitting Report'!$A:$R,$Q521, 18)</f>
        <v>#N/A</v>
      </c>
    </row>
    <row r="522" spans="1:35" x14ac:dyDescent="0.2">
      <c r="A522" s="1"/>
      <c r="B522" s="1"/>
      <c r="C522" s="1"/>
      <c r="D522" s="1"/>
      <c r="H522" s="4" t="e">
        <f>MATCH(D522,'Pipe Report'!$C:$C,FALSE)</f>
        <v>#N/A</v>
      </c>
      <c r="I522" s="4" t="e">
        <f t="array" ref="I522">INDEX('Pipe Report'!$A:$I,$H522, 1)</f>
        <v>#N/A</v>
      </c>
      <c r="J522" s="4" t="e">
        <f t="array" ref="J522">INDEX('Pipe Report'!$A:$I,$H522, 2)</f>
        <v>#N/A</v>
      </c>
      <c r="K522" s="4" t="e">
        <f t="array" ref="K522">INDEX('Pipe Report'!$A:$I,$H522, 4)</f>
        <v>#N/A</v>
      </c>
      <c r="L522" s="4" t="e">
        <f t="array" ref="L522">INDEX('Pipe Report'!$A:$I,$H522, 5)</f>
        <v>#N/A</v>
      </c>
      <c r="M522" s="4" t="e">
        <f t="array" ref="M522">INDEX('Pipe Report'!$A:$I,$H522, 6)</f>
        <v>#N/A</v>
      </c>
      <c r="N522" s="4" t="e">
        <f t="array" ref="N522">INDEX('Pipe Report'!$A:$I,$H522, 7)</f>
        <v>#N/A</v>
      </c>
      <c r="O522" s="4" t="e">
        <f t="array" ref="O522">INDEX('Pipe Report'!$A:$I,$H522, 8)</f>
        <v>#N/A</v>
      </c>
      <c r="P522" s="4" t="e">
        <f t="array" ref="P522">INDEX('Pipe Report'!$A:$I,$H522, 9)</f>
        <v>#N/A</v>
      </c>
      <c r="Q522" s="8" t="e">
        <f>MATCH(E522,'Fitting Report'!$H:$H,FALSE)</f>
        <v>#N/A</v>
      </c>
      <c r="R522" s="8" t="e">
        <f t="array" ref="R522">INDEX('Fitting Report'!$A:$R,$Q522, 1)</f>
        <v>#N/A</v>
      </c>
      <c r="S522" s="8" t="e">
        <f t="array" ref="S522">INDEX('Fitting Report'!$A:$R,$Q522, 2)</f>
        <v>#N/A</v>
      </c>
      <c r="T522" s="8" t="e">
        <f t="array" ref="T522">INDEX('Fitting Report'!$A:$R,$Q522, 3)</f>
        <v>#N/A</v>
      </c>
      <c r="U522" s="8" t="e">
        <f t="array" ref="U522">INDEX('Fitting Report'!$A:$R,$Q522, 4)</f>
        <v>#N/A</v>
      </c>
      <c r="V522" s="8" t="e">
        <f t="array" ref="V522">INDEX('Fitting Report'!$A:$R,$Q522, 5)</f>
        <v>#N/A</v>
      </c>
      <c r="W522" s="8" t="e">
        <f t="array" ref="W522">INDEX('Fitting Report'!$A:$R,$Q522, 6)</f>
        <v>#N/A</v>
      </c>
      <c r="X522" s="8" t="e">
        <f t="array" ref="X522">INDEX('Fitting Report'!$A:$R,$Q522, 7)</f>
        <v>#N/A</v>
      </c>
      <c r="Y522" s="8" t="e">
        <f t="array" ref="Y522">INDEX('Fitting Report'!$A:$R,$Q522, 8)</f>
        <v>#N/A</v>
      </c>
      <c r="Z522" s="8" t="e">
        <f t="array" ref="Z522">INDEX('Fitting Report'!$A:$R,$Q522, 9)</f>
        <v>#N/A</v>
      </c>
      <c r="AA522" s="8" t="e">
        <f t="array" ref="AA522">INDEX('Fitting Report'!$A:$R,$Q522, 10)</f>
        <v>#N/A</v>
      </c>
      <c r="AB522" s="8" t="e">
        <f t="array" ref="AB522">INDEX('Fitting Report'!$A:$R,$Q522, 11)</f>
        <v>#N/A</v>
      </c>
      <c r="AC522" s="8" t="e">
        <f t="array" ref="AC522">INDEX('Fitting Report'!$A:$R,$Q522, 12)</f>
        <v>#N/A</v>
      </c>
      <c r="AD522" s="8" t="e">
        <f t="array" ref="AD522">INDEX('Fitting Report'!$A:$R,$Q522, 13)</f>
        <v>#N/A</v>
      </c>
      <c r="AE522" s="8" t="e">
        <f t="array" ref="AE522">INDEX('Fitting Report'!$A:$R,$Q522, 14)</f>
        <v>#N/A</v>
      </c>
      <c r="AF522" s="8" t="e">
        <f t="array" ref="AF522">INDEX('Fitting Report'!$A:$R,$Q522, 15)</f>
        <v>#N/A</v>
      </c>
      <c r="AG522" s="8" t="e">
        <f t="array" ref="AG522">INDEX('Fitting Report'!$A:$R,$Q522, 16)</f>
        <v>#N/A</v>
      </c>
      <c r="AH522" s="8" t="e">
        <f t="array" ref="AH522">INDEX('Fitting Report'!$A:$R,$Q522, 17)</f>
        <v>#N/A</v>
      </c>
      <c r="AI522" s="8" t="e">
        <f t="array" ref="AI522">INDEX('Fitting Report'!$A:$R,$Q522, 18)</f>
        <v>#N/A</v>
      </c>
    </row>
    <row r="523" spans="1:35" x14ac:dyDescent="0.2">
      <c r="A523" s="1"/>
      <c r="B523" s="1"/>
      <c r="C523" s="1"/>
      <c r="D523" s="1"/>
      <c r="H523" s="4" t="e">
        <f>MATCH(D523,'Pipe Report'!$C:$C,FALSE)</f>
        <v>#N/A</v>
      </c>
      <c r="I523" s="4" t="e">
        <f t="array" ref="I523">INDEX('Pipe Report'!$A:$I,$H523, 1)</f>
        <v>#N/A</v>
      </c>
      <c r="J523" s="4" t="e">
        <f t="array" ref="J523">INDEX('Pipe Report'!$A:$I,$H523, 2)</f>
        <v>#N/A</v>
      </c>
      <c r="K523" s="4" t="e">
        <f t="array" ref="K523">INDEX('Pipe Report'!$A:$I,$H523, 4)</f>
        <v>#N/A</v>
      </c>
      <c r="L523" s="4" t="e">
        <f t="array" ref="L523">INDEX('Pipe Report'!$A:$I,$H523, 5)</f>
        <v>#N/A</v>
      </c>
      <c r="M523" s="4" t="e">
        <f t="array" ref="M523">INDEX('Pipe Report'!$A:$I,$H523, 6)</f>
        <v>#N/A</v>
      </c>
      <c r="N523" s="4" t="e">
        <f t="array" ref="N523">INDEX('Pipe Report'!$A:$I,$H523, 7)</f>
        <v>#N/A</v>
      </c>
      <c r="O523" s="4" t="e">
        <f t="array" ref="O523">INDEX('Pipe Report'!$A:$I,$H523, 8)</f>
        <v>#N/A</v>
      </c>
      <c r="P523" s="4" t="e">
        <f t="array" ref="P523">INDEX('Pipe Report'!$A:$I,$H523, 9)</f>
        <v>#N/A</v>
      </c>
      <c r="Q523" s="8" t="e">
        <f>MATCH(E523,'Fitting Report'!$H:$H,FALSE)</f>
        <v>#N/A</v>
      </c>
      <c r="R523" s="8" t="e">
        <f t="array" ref="R523">INDEX('Fitting Report'!$A:$R,$Q523, 1)</f>
        <v>#N/A</v>
      </c>
      <c r="S523" s="8" t="e">
        <f t="array" ref="S523">INDEX('Fitting Report'!$A:$R,$Q523, 2)</f>
        <v>#N/A</v>
      </c>
      <c r="T523" s="8" t="e">
        <f t="array" ref="T523">INDEX('Fitting Report'!$A:$R,$Q523, 3)</f>
        <v>#N/A</v>
      </c>
      <c r="U523" s="8" t="e">
        <f t="array" ref="U523">INDEX('Fitting Report'!$A:$R,$Q523, 4)</f>
        <v>#N/A</v>
      </c>
      <c r="V523" s="8" t="e">
        <f t="array" ref="V523">INDEX('Fitting Report'!$A:$R,$Q523, 5)</f>
        <v>#N/A</v>
      </c>
      <c r="W523" s="8" t="e">
        <f t="array" ref="W523">INDEX('Fitting Report'!$A:$R,$Q523, 6)</f>
        <v>#N/A</v>
      </c>
      <c r="X523" s="8" t="e">
        <f t="array" ref="X523">INDEX('Fitting Report'!$A:$R,$Q523, 7)</f>
        <v>#N/A</v>
      </c>
      <c r="Y523" s="8" t="e">
        <f t="array" ref="Y523">INDEX('Fitting Report'!$A:$R,$Q523, 8)</f>
        <v>#N/A</v>
      </c>
      <c r="Z523" s="8" t="e">
        <f t="array" ref="Z523">INDEX('Fitting Report'!$A:$R,$Q523, 9)</f>
        <v>#N/A</v>
      </c>
      <c r="AA523" s="8" t="e">
        <f t="array" ref="AA523">INDEX('Fitting Report'!$A:$R,$Q523, 10)</f>
        <v>#N/A</v>
      </c>
      <c r="AB523" s="8" t="e">
        <f t="array" ref="AB523">INDEX('Fitting Report'!$A:$R,$Q523, 11)</f>
        <v>#N/A</v>
      </c>
      <c r="AC523" s="8" t="e">
        <f t="array" ref="AC523">INDEX('Fitting Report'!$A:$R,$Q523, 12)</f>
        <v>#N/A</v>
      </c>
      <c r="AD523" s="8" t="e">
        <f t="array" ref="AD523">INDEX('Fitting Report'!$A:$R,$Q523, 13)</f>
        <v>#N/A</v>
      </c>
      <c r="AE523" s="8" t="e">
        <f t="array" ref="AE523">INDEX('Fitting Report'!$A:$R,$Q523, 14)</f>
        <v>#N/A</v>
      </c>
      <c r="AF523" s="8" t="e">
        <f t="array" ref="AF523">INDEX('Fitting Report'!$A:$R,$Q523, 15)</f>
        <v>#N/A</v>
      </c>
      <c r="AG523" s="8" t="e">
        <f t="array" ref="AG523">INDEX('Fitting Report'!$A:$R,$Q523, 16)</f>
        <v>#N/A</v>
      </c>
      <c r="AH523" s="8" t="e">
        <f t="array" ref="AH523">INDEX('Fitting Report'!$A:$R,$Q523, 17)</f>
        <v>#N/A</v>
      </c>
      <c r="AI523" s="8" t="e">
        <f t="array" ref="AI523">INDEX('Fitting Report'!$A:$R,$Q523, 18)</f>
        <v>#N/A</v>
      </c>
    </row>
    <row r="524" spans="1:35" x14ac:dyDescent="0.2">
      <c r="A524" s="1"/>
      <c r="B524" s="1"/>
      <c r="C524" s="1"/>
      <c r="D524" s="1"/>
      <c r="H524" s="4" t="e">
        <f>MATCH(D524,'Pipe Report'!$C:$C,FALSE)</f>
        <v>#N/A</v>
      </c>
      <c r="I524" s="4" t="e">
        <f t="array" ref="I524">INDEX('Pipe Report'!$A:$I,$H524, 1)</f>
        <v>#N/A</v>
      </c>
      <c r="J524" s="4" t="e">
        <f t="array" ref="J524">INDEX('Pipe Report'!$A:$I,$H524, 2)</f>
        <v>#N/A</v>
      </c>
      <c r="K524" s="4" t="e">
        <f t="array" ref="K524">INDEX('Pipe Report'!$A:$I,$H524, 4)</f>
        <v>#N/A</v>
      </c>
      <c r="L524" s="4" t="e">
        <f t="array" ref="L524">INDEX('Pipe Report'!$A:$I,$H524, 5)</f>
        <v>#N/A</v>
      </c>
      <c r="M524" s="4" t="e">
        <f t="array" ref="M524">INDEX('Pipe Report'!$A:$I,$H524, 6)</f>
        <v>#N/A</v>
      </c>
      <c r="N524" s="4" t="e">
        <f t="array" ref="N524">INDEX('Pipe Report'!$A:$I,$H524, 7)</f>
        <v>#N/A</v>
      </c>
      <c r="O524" s="4" t="e">
        <f t="array" ref="O524">INDEX('Pipe Report'!$A:$I,$H524, 8)</f>
        <v>#N/A</v>
      </c>
      <c r="P524" s="4" t="e">
        <f t="array" ref="P524">INDEX('Pipe Report'!$A:$I,$H524, 9)</f>
        <v>#N/A</v>
      </c>
      <c r="Q524" s="8" t="e">
        <f>MATCH(E524,'Fitting Report'!$H:$H,FALSE)</f>
        <v>#N/A</v>
      </c>
      <c r="R524" s="8" t="e">
        <f t="array" ref="R524">INDEX('Fitting Report'!$A:$R,$Q524, 1)</f>
        <v>#N/A</v>
      </c>
      <c r="S524" s="8" t="e">
        <f t="array" ref="S524">INDEX('Fitting Report'!$A:$R,$Q524, 2)</f>
        <v>#N/A</v>
      </c>
      <c r="T524" s="8" t="e">
        <f t="array" ref="T524">INDEX('Fitting Report'!$A:$R,$Q524, 3)</f>
        <v>#N/A</v>
      </c>
      <c r="U524" s="8" t="e">
        <f t="array" ref="U524">INDEX('Fitting Report'!$A:$R,$Q524, 4)</f>
        <v>#N/A</v>
      </c>
      <c r="V524" s="8" t="e">
        <f t="array" ref="V524">INDEX('Fitting Report'!$A:$R,$Q524, 5)</f>
        <v>#N/A</v>
      </c>
      <c r="W524" s="8" t="e">
        <f t="array" ref="W524">INDEX('Fitting Report'!$A:$R,$Q524, 6)</f>
        <v>#N/A</v>
      </c>
      <c r="X524" s="8" t="e">
        <f t="array" ref="X524">INDEX('Fitting Report'!$A:$R,$Q524, 7)</f>
        <v>#N/A</v>
      </c>
      <c r="Y524" s="8" t="e">
        <f t="array" ref="Y524">INDEX('Fitting Report'!$A:$R,$Q524, 8)</f>
        <v>#N/A</v>
      </c>
      <c r="Z524" s="8" t="e">
        <f t="array" ref="Z524">INDEX('Fitting Report'!$A:$R,$Q524, 9)</f>
        <v>#N/A</v>
      </c>
      <c r="AA524" s="8" t="e">
        <f t="array" ref="AA524">INDEX('Fitting Report'!$A:$R,$Q524, 10)</f>
        <v>#N/A</v>
      </c>
      <c r="AB524" s="8" t="e">
        <f t="array" ref="AB524">INDEX('Fitting Report'!$A:$R,$Q524, 11)</f>
        <v>#N/A</v>
      </c>
      <c r="AC524" s="8" t="e">
        <f t="array" ref="AC524">INDEX('Fitting Report'!$A:$R,$Q524, 12)</f>
        <v>#N/A</v>
      </c>
      <c r="AD524" s="8" t="e">
        <f t="array" ref="AD524">INDEX('Fitting Report'!$A:$R,$Q524, 13)</f>
        <v>#N/A</v>
      </c>
      <c r="AE524" s="8" t="e">
        <f t="array" ref="AE524">INDEX('Fitting Report'!$A:$R,$Q524, 14)</f>
        <v>#N/A</v>
      </c>
      <c r="AF524" s="8" t="e">
        <f t="array" ref="AF524">INDEX('Fitting Report'!$A:$R,$Q524, 15)</f>
        <v>#N/A</v>
      </c>
      <c r="AG524" s="8" t="e">
        <f t="array" ref="AG524">INDEX('Fitting Report'!$A:$R,$Q524, 16)</f>
        <v>#N/A</v>
      </c>
      <c r="AH524" s="8" t="e">
        <f t="array" ref="AH524">INDEX('Fitting Report'!$A:$R,$Q524, 17)</f>
        <v>#N/A</v>
      </c>
      <c r="AI524" s="8" t="e">
        <f t="array" ref="AI524">INDEX('Fitting Report'!$A:$R,$Q524, 18)</f>
        <v>#N/A</v>
      </c>
    </row>
    <row r="525" spans="1:35" x14ac:dyDescent="0.2">
      <c r="A525" s="1"/>
      <c r="B525" s="1"/>
      <c r="C525" s="1"/>
      <c r="D525" s="1"/>
      <c r="H525" s="4" t="e">
        <f>MATCH(D525,'Pipe Report'!$C:$C,FALSE)</f>
        <v>#N/A</v>
      </c>
      <c r="I525" s="4" t="e">
        <f t="array" ref="I525">INDEX('Pipe Report'!$A:$I,$H525, 1)</f>
        <v>#N/A</v>
      </c>
      <c r="J525" s="4" t="e">
        <f t="array" ref="J525">INDEX('Pipe Report'!$A:$I,$H525, 2)</f>
        <v>#N/A</v>
      </c>
      <c r="K525" s="4" t="e">
        <f t="array" ref="K525">INDEX('Pipe Report'!$A:$I,$H525, 4)</f>
        <v>#N/A</v>
      </c>
      <c r="L525" s="4" t="e">
        <f t="array" ref="L525">INDEX('Pipe Report'!$A:$I,$H525, 5)</f>
        <v>#N/A</v>
      </c>
      <c r="M525" s="4" t="e">
        <f t="array" ref="M525">INDEX('Pipe Report'!$A:$I,$H525, 6)</f>
        <v>#N/A</v>
      </c>
      <c r="N525" s="4" t="e">
        <f t="array" ref="N525">INDEX('Pipe Report'!$A:$I,$H525, 7)</f>
        <v>#N/A</v>
      </c>
      <c r="O525" s="4" t="e">
        <f t="array" ref="O525">INDEX('Pipe Report'!$A:$I,$H525, 8)</f>
        <v>#N/A</v>
      </c>
      <c r="P525" s="4" t="e">
        <f t="array" ref="P525">INDEX('Pipe Report'!$A:$I,$H525, 9)</f>
        <v>#N/A</v>
      </c>
      <c r="Q525" s="8" t="e">
        <f>MATCH(E525,'Fitting Report'!$H:$H,FALSE)</f>
        <v>#N/A</v>
      </c>
      <c r="R525" s="8" t="e">
        <f t="array" ref="R525">INDEX('Fitting Report'!$A:$R,$Q525, 1)</f>
        <v>#N/A</v>
      </c>
      <c r="S525" s="8" t="e">
        <f t="array" ref="S525">INDEX('Fitting Report'!$A:$R,$Q525, 2)</f>
        <v>#N/A</v>
      </c>
      <c r="T525" s="8" t="e">
        <f t="array" ref="T525">INDEX('Fitting Report'!$A:$R,$Q525, 3)</f>
        <v>#N/A</v>
      </c>
      <c r="U525" s="8" t="e">
        <f t="array" ref="U525">INDEX('Fitting Report'!$A:$R,$Q525, 4)</f>
        <v>#N/A</v>
      </c>
      <c r="V525" s="8" t="e">
        <f t="array" ref="V525">INDEX('Fitting Report'!$A:$R,$Q525, 5)</f>
        <v>#N/A</v>
      </c>
      <c r="W525" s="8" t="e">
        <f t="array" ref="W525">INDEX('Fitting Report'!$A:$R,$Q525, 6)</f>
        <v>#N/A</v>
      </c>
      <c r="X525" s="8" t="e">
        <f t="array" ref="X525">INDEX('Fitting Report'!$A:$R,$Q525, 7)</f>
        <v>#N/A</v>
      </c>
      <c r="Y525" s="8" t="e">
        <f t="array" ref="Y525">INDEX('Fitting Report'!$A:$R,$Q525, 8)</f>
        <v>#N/A</v>
      </c>
      <c r="Z525" s="8" t="e">
        <f t="array" ref="Z525">INDEX('Fitting Report'!$A:$R,$Q525, 9)</f>
        <v>#N/A</v>
      </c>
      <c r="AA525" s="8" t="e">
        <f t="array" ref="AA525">INDEX('Fitting Report'!$A:$R,$Q525, 10)</f>
        <v>#N/A</v>
      </c>
      <c r="AB525" s="8" t="e">
        <f t="array" ref="AB525">INDEX('Fitting Report'!$A:$R,$Q525, 11)</f>
        <v>#N/A</v>
      </c>
      <c r="AC525" s="8" t="e">
        <f t="array" ref="AC525">INDEX('Fitting Report'!$A:$R,$Q525, 12)</f>
        <v>#N/A</v>
      </c>
      <c r="AD525" s="8" t="e">
        <f t="array" ref="AD525">INDEX('Fitting Report'!$A:$R,$Q525, 13)</f>
        <v>#N/A</v>
      </c>
      <c r="AE525" s="8" t="e">
        <f t="array" ref="AE525">INDEX('Fitting Report'!$A:$R,$Q525, 14)</f>
        <v>#N/A</v>
      </c>
      <c r="AF525" s="8" t="e">
        <f t="array" ref="AF525">INDEX('Fitting Report'!$A:$R,$Q525, 15)</f>
        <v>#N/A</v>
      </c>
      <c r="AG525" s="8" t="e">
        <f t="array" ref="AG525">INDEX('Fitting Report'!$A:$R,$Q525, 16)</f>
        <v>#N/A</v>
      </c>
      <c r="AH525" s="8" t="e">
        <f t="array" ref="AH525">INDEX('Fitting Report'!$A:$R,$Q525, 17)</f>
        <v>#N/A</v>
      </c>
      <c r="AI525" s="8" t="e">
        <f t="array" ref="AI525">INDEX('Fitting Report'!$A:$R,$Q525, 18)</f>
        <v>#N/A</v>
      </c>
    </row>
    <row r="526" spans="1:35" x14ac:dyDescent="0.2">
      <c r="A526" s="1"/>
      <c r="B526" s="1"/>
      <c r="C526" s="1"/>
      <c r="D526" s="1"/>
      <c r="H526" s="4" t="e">
        <f>MATCH(D526,'Pipe Report'!$C:$C,FALSE)</f>
        <v>#N/A</v>
      </c>
      <c r="I526" s="4" t="e">
        <f t="array" ref="I526">INDEX('Pipe Report'!$A:$I,$H526, 1)</f>
        <v>#N/A</v>
      </c>
      <c r="J526" s="4" t="e">
        <f t="array" ref="J526">INDEX('Pipe Report'!$A:$I,$H526, 2)</f>
        <v>#N/A</v>
      </c>
      <c r="K526" s="4" t="e">
        <f t="array" ref="K526">INDEX('Pipe Report'!$A:$I,$H526, 4)</f>
        <v>#N/A</v>
      </c>
      <c r="L526" s="4" t="e">
        <f t="array" ref="L526">INDEX('Pipe Report'!$A:$I,$H526, 5)</f>
        <v>#N/A</v>
      </c>
      <c r="M526" s="4" t="e">
        <f t="array" ref="M526">INDEX('Pipe Report'!$A:$I,$H526, 6)</f>
        <v>#N/A</v>
      </c>
      <c r="N526" s="4" t="e">
        <f t="array" ref="N526">INDEX('Pipe Report'!$A:$I,$H526, 7)</f>
        <v>#N/A</v>
      </c>
      <c r="O526" s="4" t="e">
        <f t="array" ref="O526">INDEX('Pipe Report'!$A:$I,$H526, 8)</f>
        <v>#N/A</v>
      </c>
      <c r="P526" s="4" t="e">
        <f t="array" ref="P526">INDEX('Pipe Report'!$A:$I,$H526, 9)</f>
        <v>#N/A</v>
      </c>
      <c r="Q526" s="8" t="e">
        <f>MATCH(E526,'Fitting Report'!$H:$H,FALSE)</f>
        <v>#N/A</v>
      </c>
      <c r="R526" s="8" t="e">
        <f t="array" ref="R526">INDEX('Fitting Report'!$A:$R,$Q526, 1)</f>
        <v>#N/A</v>
      </c>
      <c r="S526" s="8" t="e">
        <f t="array" ref="S526">INDEX('Fitting Report'!$A:$R,$Q526, 2)</f>
        <v>#N/A</v>
      </c>
      <c r="T526" s="8" t="e">
        <f t="array" ref="T526">INDEX('Fitting Report'!$A:$R,$Q526, 3)</f>
        <v>#N/A</v>
      </c>
      <c r="U526" s="8" t="e">
        <f t="array" ref="U526">INDEX('Fitting Report'!$A:$R,$Q526, 4)</f>
        <v>#N/A</v>
      </c>
      <c r="V526" s="8" t="e">
        <f t="array" ref="V526">INDEX('Fitting Report'!$A:$R,$Q526, 5)</f>
        <v>#N/A</v>
      </c>
      <c r="W526" s="8" t="e">
        <f t="array" ref="W526">INDEX('Fitting Report'!$A:$R,$Q526, 6)</f>
        <v>#N/A</v>
      </c>
      <c r="X526" s="8" t="e">
        <f t="array" ref="X526">INDEX('Fitting Report'!$A:$R,$Q526, 7)</f>
        <v>#N/A</v>
      </c>
      <c r="Y526" s="8" t="e">
        <f t="array" ref="Y526">INDEX('Fitting Report'!$A:$R,$Q526, 8)</f>
        <v>#N/A</v>
      </c>
      <c r="Z526" s="8" t="e">
        <f t="array" ref="Z526">INDEX('Fitting Report'!$A:$R,$Q526, 9)</f>
        <v>#N/A</v>
      </c>
      <c r="AA526" s="8" t="e">
        <f t="array" ref="AA526">INDEX('Fitting Report'!$A:$R,$Q526, 10)</f>
        <v>#N/A</v>
      </c>
      <c r="AB526" s="8" t="e">
        <f t="array" ref="AB526">INDEX('Fitting Report'!$A:$R,$Q526, 11)</f>
        <v>#N/A</v>
      </c>
      <c r="AC526" s="8" t="e">
        <f t="array" ref="AC526">INDEX('Fitting Report'!$A:$R,$Q526, 12)</f>
        <v>#N/A</v>
      </c>
      <c r="AD526" s="8" t="e">
        <f t="array" ref="AD526">INDEX('Fitting Report'!$A:$R,$Q526, 13)</f>
        <v>#N/A</v>
      </c>
      <c r="AE526" s="8" t="e">
        <f t="array" ref="AE526">INDEX('Fitting Report'!$A:$R,$Q526, 14)</f>
        <v>#N/A</v>
      </c>
      <c r="AF526" s="8" t="e">
        <f t="array" ref="AF526">INDEX('Fitting Report'!$A:$R,$Q526, 15)</f>
        <v>#N/A</v>
      </c>
      <c r="AG526" s="8" t="e">
        <f t="array" ref="AG526">INDEX('Fitting Report'!$A:$R,$Q526, 16)</f>
        <v>#N/A</v>
      </c>
      <c r="AH526" s="8" t="e">
        <f t="array" ref="AH526">INDEX('Fitting Report'!$A:$R,$Q526, 17)</f>
        <v>#N/A</v>
      </c>
      <c r="AI526" s="8" t="e">
        <f t="array" ref="AI526">INDEX('Fitting Report'!$A:$R,$Q526, 18)</f>
        <v>#N/A</v>
      </c>
    </row>
    <row r="527" spans="1:35" x14ac:dyDescent="0.2">
      <c r="A527" s="1"/>
      <c r="B527" s="1"/>
      <c r="C527" s="1"/>
      <c r="D527" s="1"/>
      <c r="H527" s="4" t="e">
        <f>MATCH(D527,'Pipe Report'!$C:$C,FALSE)</f>
        <v>#N/A</v>
      </c>
      <c r="I527" s="4" t="e">
        <f t="array" ref="I527">INDEX('Pipe Report'!$A:$I,$H527, 1)</f>
        <v>#N/A</v>
      </c>
      <c r="J527" s="4" t="e">
        <f t="array" ref="J527">INDEX('Pipe Report'!$A:$I,$H527, 2)</f>
        <v>#N/A</v>
      </c>
      <c r="K527" s="4" t="e">
        <f t="array" ref="K527">INDEX('Pipe Report'!$A:$I,$H527, 4)</f>
        <v>#N/A</v>
      </c>
      <c r="L527" s="4" t="e">
        <f t="array" ref="L527">INDEX('Pipe Report'!$A:$I,$H527, 5)</f>
        <v>#N/A</v>
      </c>
      <c r="M527" s="4" t="e">
        <f t="array" ref="M527">INDEX('Pipe Report'!$A:$I,$H527, 6)</f>
        <v>#N/A</v>
      </c>
      <c r="N527" s="4" t="e">
        <f t="array" ref="N527">INDEX('Pipe Report'!$A:$I,$H527, 7)</f>
        <v>#N/A</v>
      </c>
      <c r="O527" s="4" t="e">
        <f t="array" ref="O527">INDEX('Pipe Report'!$A:$I,$H527, 8)</f>
        <v>#N/A</v>
      </c>
      <c r="P527" s="4" t="e">
        <f t="array" ref="P527">INDEX('Pipe Report'!$A:$I,$H527, 9)</f>
        <v>#N/A</v>
      </c>
      <c r="Q527" s="8" t="e">
        <f>MATCH(E527,'Fitting Report'!$H:$H,FALSE)</f>
        <v>#N/A</v>
      </c>
      <c r="R527" s="8" t="e">
        <f t="array" ref="R527">INDEX('Fitting Report'!$A:$R,$Q527, 1)</f>
        <v>#N/A</v>
      </c>
      <c r="S527" s="8" t="e">
        <f t="array" ref="S527">INDEX('Fitting Report'!$A:$R,$Q527, 2)</f>
        <v>#N/A</v>
      </c>
      <c r="T527" s="8" t="e">
        <f t="array" ref="T527">INDEX('Fitting Report'!$A:$R,$Q527, 3)</f>
        <v>#N/A</v>
      </c>
      <c r="U527" s="8" t="e">
        <f t="array" ref="U527">INDEX('Fitting Report'!$A:$R,$Q527, 4)</f>
        <v>#N/A</v>
      </c>
      <c r="V527" s="8" t="e">
        <f t="array" ref="V527">INDEX('Fitting Report'!$A:$R,$Q527, 5)</f>
        <v>#N/A</v>
      </c>
      <c r="W527" s="8" t="e">
        <f t="array" ref="W527">INDEX('Fitting Report'!$A:$R,$Q527, 6)</f>
        <v>#N/A</v>
      </c>
      <c r="X527" s="8" t="e">
        <f t="array" ref="X527">INDEX('Fitting Report'!$A:$R,$Q527, 7)</f>
        <v>#N/A</v>
      </c>
      <c r="Y527" s="8" t="e">
        <f t="array" ref="Y527">INDEX('Fitting Report'!$A:$R,$Q527, 8)</f>
        <v>#N/A</v>
      </c>
      <c r="Z527" s="8" t="e">
        <f t="array" ref="Z527">INDEX('Fitting Report'!$A:$R,$Q527, 9)</f>
        <v>#N/A</v>
      </c>
      <c r="AA527" s="8" t="e">
        <f t="array" ref="AA527">INDEX('Fitting Report'!$A:$R,$Q527, 10)</f>
        <v>#N/A</v>
      </c>
      <c r="AB527" s="8" t="e">
        <f t="array" ref="AB527">INDEX('Fitting Report'!$A:$R,$Q527, 11)</f>
        <v>#N/A</v>
      </c>
      <c r="AC527" s="8" t="e">
        <f t="array" ref="AC527">INDEX('Fitting Report'!$A:$R,$Q527, 12)</f>
        <v>#N/A</v>
      </c>
      <c r="AD527" s="8" t="e">
        <f t="array" ref="AD527">INDEX('Fitting Report'!$A:$R,$Q527, 13)</f>
        <v>#N/A</v>
      </c>
      <c r="AE527" s="8" t="e">
        <f t="array" ref="AE527">INDEX('Fitting Report'!$A:$R,$Q527, 14)</f>
        <v>#N/A</v>
      </c>
      <c r="AF527" s="8" t="e">
        <f t="array" ref="AF527">INDEX('Fitting Report'!$A:$R,$Q527, 15)</f>
        <v>#N/A</v>
      </c>
      <c r="AG527" s="8" t="e">
        <f t="array" ref="AG527">INDEX('Fitting Report'!$A:$R,$Q527, 16)</f>
        <v>#N/A</v>
      </c>
      <c r="AH527" s="8" t="e">
        <f t="array" ref="AH527">INDEX('Fitting Report'!$A:$R,$Q527, 17)</f>
        <v>#N/A</v>
      </c>
      <c r="AI527" s="8" t="e">
        <f t="array" ref="AI527">INDEX('Fitting Report'!$A:$R,$Q527, 18)</f>
        <v>#N/A</v>
      </c>
    </row>
    <row r="528" spans="1:35" x14ac:dyDescent="0.2">
      <c r="A528" s="1"/>
      <c r="B528" s="1"/>
      <c r="C528" s="1"/>
      <c r="D528" s="1"/>
      <c r="H528" s="4" t="e">
        <f>MATCH(D528,'Pipe Report'!$C:$C,FALSE)</f>
        <v>#N/A</v>
      </c>
      <c r="I528" s="4" t="e">
        <f t="array" ref="I528">INDEX('Pipe Report'!$A:$I,$H528, 1)</f>
        <v>#N/A</v>
      </c>
      <c r="J528" s="4" t="e">
        <f t="array" ref="J528">INDEX('Pipe Report'!$A:$I,$H528, 2)</f>
        <v>#N/A</v>
      </c>
      <c r="K528" s="4" t="e">
        <f t="array" ref="K528">INDEX('Pipe Report'!$A:$I,$H528, 4)</f>
        <v>#N/A</v>
      </c>
      <c r="L528" s="4" t="e">
        <f t="array" ref="L528">INDEX('Pipe Report'!$A:$I,$H528, 5)</f>
        <v>#N/A</v>
      </c>
      <c r="M528" s="4" t="e">
        <f t="array" ref="M528">INDEX('Pipe Report'!$A:$I,$H528, 6)</f>
        <v>#N/A</v>
      </c>
      <c r="N528" s="4" t="e">
        <f t="array" ref="N528">INDEX('Pipe Report'!$A:$I,$H528, 7)</f>
        <v>#N/A</v>
      </c>
      <c r="O528" s="4" t="e">
        <f t="array" ref="O528">INDEX('Pipe Report'!$A:$I,$H528, 8)</f>
        <v>#N/A</v>
      </c>
      <c r="P528" s="4" t="e">
        <f t="array" ref="P528">INDEX('Pipe Report'!$A:$I,$H528, 9)</f>
        <v>#N/A</v>
      </c>
      <c r="Q528" s="8" t="e">
        <f>MATCH(E528,'Fitting Report'!$H:$H,FALSE)</f>
        <v>#N/A</v>
      </c>
      <c r="R528" s="8" t="e">
        <f t="array" ref="R528">INDEX('Fitting Report'!$A:$R,$Q528, 1)</f>
        <v>#N/A</v>
      </c>
      <c r="S528" s="8" t="e">
        <f t="array" ref="S528">INDEX('Fitting Report'!$A:$R,$Q528, 2)</f>
        <v>#N/A</v>
      </c>
      <c r="T528" s="8" t="e">
        <f t="array" ref="T528">INDEX('Fitting Report'!$A:$R,$Q528, 3)</f>
        <v>#N/A</v>
      </c>
      <c r="U528" s="8" t="e">
        <f t="array" ref="U528">INDEX('Fitting Report'!$A:$R,$Q528, 4)</f>
        <v>#N/A</v>
      </c>
      <c r="V528" s="8" t="e">
        <f t="array" ref="V528">INDEX('Fitting Report'!$A:$R,$Q528, 5)</f>
        <v>#N/A</v>
      </c>
      <c r="W528" s="8" t="e">
        <f t="array" ref="W528">INDEX('Fitting Report'!$A:$R,$Q528, 6)</f>
        <v>#N/A</v>
      </c>
      <c r="X528" s="8" t="e">
        <f t="array" ref="X528">INDEX('Fitting Report'!$A:$R,$Q528, 7)</f>
        <v>#N/A</v>
      </c>
      <c r="Y528" s="8" t="e">
        <f t="array" ref="Y528">INDEX('Fitting Report'!$A:$R,$Q528, 8)</f>
        <v>#N/A</v>
      </c>
      <c r="Z528" s="8" t="e">
        <f t="array" ref="Z528">INDEX('Fitting Report'!$A:$R,$Q528, 9)</f>
        <v>#N/A</v>
      </c>
      <c r="AA528" s="8" t="e">
        <f t="array" ref="AA528">INDEX('Fitting Report'!$A:$R,$Q528, 10)</f>
        <v>#N/A</v>
      </c>
      <c r="AB528" s="8" t="e">
        <f t="array" ref="AB528">INDEX('Fitting Report'!$A:$R,$Q528, 11)</f>
        <v>#N/A</v>
      </c>
      <c r="AC528" s="8" t="e">
        <f t="array" ref="AC528">INDEX('Fitting Report'!$A:$R,$Q528, 12)</f>
        <v>#N/A</v>
      </c>
      <c r="AD528" s="8" t="e">
        <f t="array" ref="AD528">INDEX('Fitting Report'!$A:$R,$Q528, 13)</f>
        <v>#N/A</v>
      </c>
      <c r="AE528" s="8" t="e">
        <f t="array" ref="AE528">INDEX('Fitting Report'!$A:$R,$Q528, 14)</f>
        <v>#N/A</v>
      </c>
      <c r="AF528" s="8" t="e">
        <f t="array" ref="AF528">INDEX('Fitting Report'!$A:$R,$Q528, 15)</f>
        <v>#N/A</v>
      </c>
      <c r="AG528" s="8" t="e">
        <f t="array" ref="AG528">INDEX('Fitting Report'!$A:$R,$Q528, 16)</f>
        <v>#N/A</v>
      </c>
      <c r="AH528" s="8" t="e">
        <f t="array" ref="AH528">INDEX('Fitting Report'!$A:$R,$Q528, 17)</f>
        <v>#N/A</v>
      </c>
      <c r="AI528" s="8" t="e">
        <f t="array" ref="AI528">INDEX('Fitting Report'!$A:$R,$Q528, 18)</f>
        <v>#N/A</v>
      </c>
    </row>
    <row r="529" spans="1:35" x14ac:dyDescent="0.2">
      <c r="A529" s="1"/>
      <c r="B529" s="1"/>
      <c r="C529" s="1"/>
      <c r="D529" s="1"/>
      <c r="H529" s="4" t="e">
        <f>MATCH(D529,'Pipe Report'!$C:$C,FALSE)</f>
        <v>#N/A</v>
      </c>
      <c r="I529" s="4" t="e">
        <f t="array" ref="I529">INDEX('Pipe Report'!$A:$I,$H529, 1)</f>
        <v>#N/A</v>
      </c>
      <c r="J529" s="4" t="e">
        <f t="array" ref="J529">INDEX('Pipe Report'!$A:$I,$H529, 2)</f>
        <v>#N/A</v>
      </c>
      <c r="K529" s="4" t="e">
        <f t="array" ref="K529">INDEX('Pipe Report'!$A:$I,$H529, 4)</f>
        <v>#N/A</v>
      </c>
      <c r="L529" s="4" t="e">
        <f t="array" ref="L529">INDEX('Pipe Report'!$A:$I,$H529, 5)</f>
        <v>#N/A</v>
      </c>
      <c r="M529" s="4" t="e">
        <f t="array" ref="M529">INDEX('Pipe Report'!$A:$I,$H529, 6)</f>
        <v>#N/A</v>
      </c>
      <c r="N529" s="4" t="e">
        <f t="array" ref="N529">INDEX('Pipe Report'!$A:$I,$H529, 7)</f>
        <v>#N/A</v>
      </c>
      <c r="O529" s="4" t="e">
        <f t="array" ref="O529">INDEX('Pipe Report'!$A:$I,$H529, 8)</f>
        <v>#N/A</v>
      </c>
      <c r="P529" s="4" t="e">
        <f t="array" ref="P529">INDEX('Pipe Report'!$A:$I,$H529, 9)</f>
        <v>#N/A</v>
      </c>
      <c r="Q529" s="8" t="e">
        <f>MATCH(E529,'Fitting Report'!$H:$H,FALSE)</f>
        <v>#N/A</v>
      </c>
      <c r="R529" s="8" t="e">
        <f t="array" ref="R529">INDEX('Fitting Report'!$A:$R,$Q529, 1)</f>
        <v>#N/A</v>
      </c>
      <c r="S529" s="8" t="e">
        <f t="array" ref="S529">INDEX('Fitting Report'!$A:$R,$Q529, 2)</f>
        <v>#N/A</v>
      </c>
      <c r="T529" s="8" t="e">
        <f t="array" ref="T529">INDEX('Fitting Report'!$A:$R,$Q529, 3)</f>
        <v>#N/A</v>
      </c>
      <c r="U529" s="8" t="e">
        <f t="array" ref="U529">INDEX('Fitting Report'!$A:$R,$Q529, 4)</f>
        <v>#N/A</v>
      </c>
      <c r="V529" s="8" t="e">
        <f t="array" ref="V529">INDEX('Fitting Report'!$A:$R,$Q529, 5)</f>
        <v>#N/A</v>
      </c>
      <c r="W529" s="8" t="e">
        <f t="array" ref="W529">INDEX('Fitting Report'!$A:$R,$Q529, 6)</f>
        <v>#N/A</v>
      </c>
      <c r="X529" s="8" t="e">
        <f t="array" ref="X529">INDEX('Fitting Report'!$A:$R,$Q529, 7)</f>
        <v>#N/A</v>
      </c>
      <c r="Y529" s="8" t="e">
        <f t="array" ref="Y529">INDEX('Fitting Report'!$A:$R,$Q529, 8)</f>
        <v>#N/A</v>
      </c>
      <c r="Z529" s="8" t="e">
        <f t="array" ref="Z529">INDEX('Fitting Report'!$A:$R,$Q529, 9)</f>
        <v>#N/A</v>
      </c>
      <c r="AA529" s="8" t="e">
        <f t="array" ref="AA529">INDEX('Fitting Report'!$A:$R,$Q529, 10)</f>
        <v>#N/A</v>
      </c>
      <c r="AB529" s="8" t="e">
        <f t="array" ref="AB529">INDEX('Fitting Report'!$A:$R,$Q529, 11)</f>
        <v>#N/A</v>
      </c>
      <c r="AC529" s="8" t="e">
        <f t="array" ref="AC529">INDEX('Fitting Report'!$A:$R,$Q529, 12)</f>
        <v>#N/A</v>
      </c>
      <c r="AD529" s="8" t="e">
        <f t="array" ref="AD529">INDEX('Fitting Report'!$A:$R,$Q529, 13)</f>
        <v>#N/A</v>
      </c>
      <c r="AE529" s="8" t="e">
        <f t="array" ref="AE529">INDEX('Fitting Report'!$A:$R,$Q529, 14)</f>
        <v>#N/A</v>
      </c>
      <c r="AF529" s="8" t="e">
        <f t="array" ref="AF529">INDEX('Fitting Report'!$A:$R,$Q529, 15)</f>
        <v>#N/A</v>
      </c>
      <c r="AG529" s="8" t="e">
        <f t="array" ref="AG529">INDEX('Fitting Report'!$A:$R,$Q529, 16)</f>
        <v>#N/A</v>
      </c>
      <c r="AH529" s="8" t="e">
        <f t="array" ref="AH529">INDEX('Fitting Report'!$A:$R,$Q529, 17)</f>
        <v>#N/A</v>
      </c>
      <c r="AI529" s="8" t="e">
        <f t="array" ref="AI529">INDEX('Fitting Report'!$A:$R,$Q529, 18)</f>
        <v>#N/A</v>
      </c>
    </row>
    <row r="530" spans="1:35" x14ac:dyDescent="0.2">
      <c r="A530" s="1"/>
      <c r="B530" s="1"/>
      <c r="C530" s="1"/>
      <c r="D530" s="1"/>
      <c r="H530" s="4" t="e">
        <f>MATCH(D530,'Pipe Report'!$C:$C,FALSE)</f>
        <v>#N/A</v>
      </c>
      <c r="I530" s="4" t="e">
        <f t="array" ref="I530">INDEX('Pipe Report'!$A:$I,$H530, 1)</f>
        <v>#N/A</v>
      </c>
      <c r="J530" s="4" t="e">
        <f t="array" ref="J530">INDEX('Pipe Report'!$A:$I,$H530, 2)</f>
        <v>#N/A</v>
      </c>
      <c r="K530" s="4" t="e">
        <f t="array" ref="K530">INDEX('Pipe Report'!$A:$I,$H530, 4)</f>
        <v>#N/A</v>
      </c>
      <c r="L530" s="4" t="e">
        <f t="array" ref="L530">INDEX('Pipe Report'!$A:$I,$H530, 5)</f>
        <v>#N/A</v>
      </c>
      <c r="M530" s="4" t="e">
        <f t="array" ref="M530">INDEX('Pipe Report'!$A:$I,$H530, 6)</f>
        <v>#N/A</v>
      </c>
      <c r="N530" s="4" t="e">
        <f t="array" ref="N530">INDEX('Pipe Report'!$A:$I,$H530, 7)</f>
        <v>#N/A</v>
      </c>
      <c r="O530" s="4" t="e">
        <f t="array" ref="O530">INDEX('Pipe Report'!$A:$I,$H530, 8)</f>
        <v>#N/A</v>
      </c>
      <c r="P530" s="4" t="e">
        <f t="array" ref="P530">INDEX('Pipe Report'!$A:$I,$H530, 9)</f>
        <v>#N/A</v>
      </c>
      <c r="Q530" s="8" t="e">
        <f>MATCH(E530,'Fitting Report'!$H:$H,FALSE)</f>
        <v>#N/A</v>
      </c>
      <c r="R530" s="8" t="e">
        <f t="array" ref="R530">INDEX('Fitting Report'!$A:$R,$Q530, 1)</f>
        <v>#N/A</v>
      </c>
      <c r="S530" s="8" t="e">
        <f t="array" ref="S530">INDEX('Fitting Report'!$A:$R,$Q530, 2)</f>
        <v>#N/A</v>
      </c>
      <c r="T530" s="8" t="e">
        <f t="array" ref="T530">INDEX('Fitting Report'!$A:$R,$Q530, 3)</f>
        <v>#N/A</v>
      </c>
      <c r="U530" s="8" t="e">
        <f t="array" ref="U530">INDEX('Fitting Report'!$A:$R,$Q530, 4)</f>
        <v>#N/A</v>
      </c>
      <c r="V530" s="8" t="e">
        <f t="array" ref="V530">INDEX('Fitting Report'!$A:$R,$Q530, 5)</f>
        <v>#N/A</v>
      </c>
      <c r="W530" s="8" t="e">
        <f t="array" ref="W530">INDEX('Fitting Report'!$A:$R,$Q530, 6)</f>
        <v>#N/A</v>
      </c>
      <c r="X530" s="8" t="e">
        <f t="array" ref="X530">INDEX('Fitting Report'!$A:$R,$Q530, 7)</f>
        <v>#N/A</v>
      </c>
      <c r="Y530" s="8" t="e">
        <f t="array" ref="Y530">INDEX('Fitting Report'!$A:$R,$Q530, 8)</f>
        <v>#N/A</v>
      </c>
      <c r="Z530" s="8" t="e">
        <f t="array" ref="Z530">INDEX('Fitting Report'!$A:$R,$Q530, 9)</f>
        <v>#N/A</v>
      </c>
      <c r="AA530" s="8" t="e">
        <f t="array" ref="AA530">INDEX('Fitting Report'!$A:$R,$Q530, 10)</f>
        <v>#N/A</v>
      </c>
      <c r="AB530" s="8" t="e">
        <f t="array" ref="AB530">INDEX('Fitting Report'!$A:$R,$Q530, 11)</f>
        <v>#N/A</v>
      </c>
      <c r="AC530" s="8" t="e">
        <f t="array" ref="AC530">INDEX('Fitting Report'!$A:$R,$Q530, 12)</f>
        <v>#N/A</v>
      </c>
      <c r="AD530" s="8" t="e">
        <f t="array" ref="AD530">INDEX('Fitting Report'!$A:$R,$Q530, 13)</f>
        <v>#N/A</v>
      </c>
      <c r="AE530" s="8" t="e">
        <f t="array" ref="AE530">INDEX('Fitting Report'!$A:$R,$Q530, 14)</f>
        <v>#N/A</v>
      </c>
      <c r="AF530" s="8" t="e">
        <f t="array" ref="AF530">INDEX('Fitting Report'!$A:$R,$Q530, 15)</f>
        <v>#N/A</v>
      </c>
      <c r="AG530" s="8" t="e">
        <f t="array" ref="AG530">INDEX('Fitting Report'!$A:$R,$Q530, 16)</f>
        <v>#N/A</v>
      </c>
      <c r="AH530" s="8" t="e">
        <f t="array" ref="AH530">INDEX('Fitting Report'!$A:$R,$Q530, 17)</f>
        <v>#N/A</v>
      </c>
      <c r="AI530" s="8" t="e">
        <f t="array" ref="AI530">INDEX('Fitting Report'!$A:$R,$Q530, 18)</f>
        <v>#N/A</v>
      </c>
    </row>
    <row r="531" spans="1:35" x14ac:dyDescent="0.2">
      <c r="A531" s="1"/>
      <c r="B531" s="1"/>
      <c r="C531" s="1"/>
      <c r="D531" s="1"/>
      <c r="H531" s="4" t="e">
        <f>MATCH(D531,'Pipe Report'!$C:$C,FALSE)</f>
        <v>#N/A</v>
      </c>
      <c r="I531" s="4" t="e">
        <f t="array" ref="I531">INDEX('Pipe Report'!$A:$I,$H531, 1)</f>
        <v>#N/A</v>
      </c>
      <c r="J531" s="4" t="e">
        <f t="array" ref="J531">INDEX('Pipe Report'!$A:$I,$H531, 2)</f>
        <v>#N/A</v>
      </c>
      <c r="K531" s="4" t="e">
        <f t="array" ref="K531">INDEX('Pipe Report'!$A:$I,$H531, 4)</f>
        <v>#N/A</v>
      </c>
      <c r="L531" s="4" t="e">
        <f t="array" ref="L531">INDEX('Pipe Report'!$A:$I,$H531, 5)</f>
        <v>#N/A</v>
      </c>
      <c r="M531" s="4" t="e">
        <f t="array" ref="M531">INDEX('Pipe Report'!$A:$I,$H531, 6)</f>
        <v>#N/A</v>
      </c>
      <c r="N531" s="4" t="e">
        <f t="array" ref="N531">INDEX('Pipe Report'!$A:$I,$H531, 7)</f>
        <v>#N/A</v>
      </c>
      <c r="O531" s="4" t="e">
        <f t="array" ref="O531">INDEX('Pipe Report'!$A:$I,$H531, 8)</f>
        <v>#N/A</v>
      </c>
      <c r="P531" s="4" t="e">
        <f t="array" ref="P531">INDEX('Pipe Report'!$A:$I,$H531, 9)</f>
        <v>#N/A</v>
      </c>
      <c r="Q531" s="8" t="e">
        <f>MATCH(E531,'Fitting Report'!$H:$H,FALSE)</f>
        <v>#N/A</v>
      </c>
      <c r="R531" s="8" t="e">
        <f t="array" ref="R531">INDEX('Fitting Report'!$A:$R,$Q531, 1)</f>
        <v>#N/A</v>
      </c>
      <c r="S531" s="8" t="e">
        <f t="array" ref="S531">INDEX('Fitting Report'!$A:$R,$Q531, 2)</f>
        <v>#N/A</v>
      </c>
      <c r="T531" s="8" t="e">
        <f t="array" ref="T531">INDEX('Fitting Report'!$A:$R,$Q531, 3)</f>
        <v>#N/A</v>
      </c>
      <c r="U531" s="8" t="e">
        <f t="array" ref="U531">INDEX('Fitting Report'!$A:$R,$Q531, 4)</f>
        <v>#N/A</v>
      </c>
      <c r="V531" s="8" t="e">
        <f t="array" ref="V531">INDEX('Fitting Report'!$A:$R,$Q531, 5)</f>
        <v>#N/A</v>
      </c>
      <c r="W531" s="8" t="e">
        <f t="array" ref="W531">INDEX('Fitting Report'!$A:$R,$Q531, 6)</f>
        <v>#N/A</v>
      </c>
      <c r="X531" s="8" t="e">
        <f t="array" ref="X531">INDEX('Fitting Report'!$A:$R,$Q531, 7)</f>
        <v>#N/A</v>
      </c>
      <c r="Y531" s="8" t="e">
        <f t="array" ref="Y531">INDEX('Fitting Report'!$A:$R,$Q531, 8)</f>
        <v>#N/A</v>
      </c>
      <c r="Z531" s="8" t="e">
        <f t="array" ref="Z531">INDEX('Fitting Report'!$A:$R,$Q531, 9)</f>
        <v>#N/A</v>
      </c>
      <c r="AA531" s="8" t="e">
        <f t="array" ref="AA531">INDEX('Fitting Report'!$A:$R,$Q531, 10)</f>
        <v>#N/A</v>
      </c>
      <c r="AB531" s="8" t="e">
        <f t="array" ref="AB531">INDEX('Fitting Report'!$A:$R,$Q531, 11)</f>
        <v>#N/A</v>
      </c>
      <c r="AC531" s="8" t="e">
        <f t="array" ref="AC531">INDEX('Fitting Report'!$A:$R,$Q531, 12)</f>
        <v>#N/A</v>
      </c>
      <c r="AD531" s="8" t="e">
        <f t="array" ref="AD531">INDEX('Fitting Report'!$A:$R,$Q531, 13)</f>
        <v>#N/A</v>
      </c>
      <c r="AE531" s="8" t="e">
        <f t="array" ref="AE531">INDEX('Fitting Report'!$A:$R,$Q531, 14)</f>
        <v>#N/A</v>
      </c>
      <c r="AF531" s="8" t="e">
        <f t="array" ref="AF531">INDEX('Fitting Report'!$A:$R,$Q531, 15)</f>
        <v>#N/A</v>
      </c>
      <c r="AG531" s="8" t="e">
        <f t="array" ref="AG531">INDEX('Fitting Report'!$A:$R,$Q531, 16)</f>
        <v>#N/A</v>
      </c>
      <c r="AH531" s="8" t="e">
        <f t="array" ref="AH531">INDEX('Fitting Report'!$A:$R,$Q531, 17)</f>
        <v>#N/A</v>
      </c>
      <c r="AI531" s="8" t="e">
        <f t="array" ref="AI531">INDEX('Fitting Report'!$A:$R,$Q531, 18)</f>
        <v>#N/A</v>
      </c>
    </row>
    <row r="532" spans="1:35" x14ac:dyDescent="0.2">
      <c r="A532" s="1"/>
      <c r="B532" s="1"/>
      <c r="C532" s="1"/>
      <c r="D532" s="1"/>
      <c r="H532" s="4" t="e">
        <f>MATCH(D532,'Pipe Report'!$C:$C,FALSE)</f>
        <v>#N/A</v>
      </c>
      <c r="I532" s="4" t="e">
        <f t="array" ref="I532">INDEX('Pipe Report'!$A:$I,$H532, 1)</f>
        <v>#N/A</v>
      </c>
      <c r="J532" s="4" t="e">
        <f t="array" ref="J532">INDEX('Pipe Report'!$A:$I,$H532, 2)</f>
        <v>#N/A</v>
      </c>
      <c r="K532" s="4" t="e">
        <f t="array" ref="K532">INDEX('Pipe Report'!$A:$I,$H532, 4)</f>
        <v>#N/A</v>
      </c>
      <c r="L532" s="4" t="e">
        <f t="array" ref="L532">INDEX('Pipe Report'!$A:$I,$H532, 5)</f>
        <v>#N/A</v>
      </c>
      <c r="M532" s="4" t="e">
        <f t="array" ref="M532">INDEX('Pipe Report'!$A:$I,$H532, 6)</f>
        <v>#N/A</v>
      </c>
      <c r="N532" s="4" t="e">
        <f t="array" ref="N532">INDEX('Pipe Report'!$A:$I,$H532, 7)</f>
        <v>#N/A</v>
      </c>
      <c r="O532" s="4" t="e">
        <f t="array" ref="O532">INDEX('Pipe Report'!$A:$I,$H532, 8)</f>
        <v>#N/A</v>
      </c>
      <c r="P532" s="4" t="e">
        <f t="array" ref="P532">INDEX('Pipe Report'!$A:$I,$H532, 9)</f>
        <v>#N/A</v>
      </c>
      <c r="Q532" s="8" t="e">
        <f>MATCH(E532,'Fitting Report'!$H:$H,FALSE)</f>
        <v>#N/A</v>
      </c>
      <c r="R532" s="8" t="e">
        <f t="array" ref="R532">INDEX('Fitting Report'!$A:$R,$Q532, 1)</f>
        <v>#N/A</v>
      </c>
      <c r="S532" s="8" t="e">
        <f t="array" ref="S532">INDEX('Fitting Report'!$A:$R,$Q532, 2)</f>
        <v>#N/A</v>
      </c>
      <c r="T532" s="8" t="e">
        <f t="array" ref="T532">INDEX('Fitting Report'!$A:$R,$Q532, 3)</f>
        <v>#N/A</v>
      </c>
      <c r="U532" s="8" t="e">
        <f t="array" ref="U532">INDEX('Fitting Report'!$A:$R,$Q532, 4)</f>
        <v>#N/A</v>
      </c>
      <c r="V532" s="8" t="e">
        <f t="array" ref="V532">INDEX('Fitting Report'!$A:$R,$Q532, 5)</f>
        <v>#N/A</v>
      </c>
      <c r="W532" s="8" t="e">
        <f t="array" ref="W532">INDEX('Fitting Report'!$A:$R,$Q532, 6)</f>
        <v>#N/A</v>
      </c>
      <c r="X532" s="8" t="e">
        <f t="array" ref="X532">INDEX('Fitting Report'!$A:$R,$Q532, 7)</f>
        <v>#N/A</v>
      </c>
      <c r="Y532" s="8" t="e">
        <f t="array" ref="Y532">INDEX('Fitting Report'!$A:$R,$Q532, 8)</f>
        <v>#N/A</v>
      </c>
      <c r="Z532" s="8" t="e">
        <f t="array" ref="Z532">INDEX('Fitting Report'!$A:$R,$Q532, 9)</f>
        <v>#N/A</v>
      </c>
      <c r="AA532" s="8" t="e">
        <f t="array" ref="AA532">INDEX('Fitting Report'!$A:$R,$Q532, 10)</f>
        <v>#N/A</v>
      </c>
      <c r="AB532" s="8" t="e">
        <f t="array" ref="AB532">INDEX('Fitting Report'!$A:$R,$Q532, 11)</f>
        <v>#N/A</v>
      </c>
      <c r="AC532" s="8" t="e">
        <f t="array" ref="AC532">INDEX('Fitting Report'!$A:$R,$Q532, 12)</f>
        <v>#N/A</v>
      </c>
      <c r="AD532" s="8" t="e">
        <f t="array" ref="AD532">INDEX('Fitting Report'!$A:$R,$Q532, 13)</f>
        <v>#N/A</v>
      </c>
      <c r="AE532" s="8" t="e">
        <f t="array" ref="AE532">INDEX('Fitting Report'!$A:$R,$Q532, 14)</f>
        <v>#N/A</v>
      </c>
      <c r="AF532" s="8" t="e">
        <f t="array" ref="AF532">INDEX('Fitting Report'!$A:$R,$Q532, 15)</f>
        <v>#N/A</v>
      </c>
      <c r="AG532" s="8" t="e">
        <f t="array" ref="AG532">INDEX('Fitting Report'!$A:$R,$Q532, 16)</f>
        <v>#N/A</v>
      </c>
      <c r="AH532" s="8" t="e">
        <f t="array" ref="AH532">INDEX('Fitting Report'!$A:$R,$Q532, 17)</f>
        <v>#N/A</v>
      </c>
      <c r="AI532" s="8" t="e">
        <f t="array" ref="AI532">INDEX('Fitting Report'!$A:$R,$Q532, 18)</f>
        <v>#N/A</v>
      </c>
    </row>
    <row r="533" spans="1:35" x14ac:dyDescent="0.2">
      <c r="A533" s="1"/>
      <c r="B533" s="1"/>
      <c r="C533" s="1"/>
      <c r="D533" s="1"/>
      <c r="H533" s="4" t="e">
        <f>MATCH(D533,'Pipe Report'!$C:$C,FALSE)</f>
        <v>#N/A</v>
      </c>
      <c r="I533" s="4" t="e">
        <f t="array" ref="I533">INDEX('Pipe Report'!$A:$I,$H533, 1)</f>
        <v>#N/A</v>
      </c>
      <c r="J533" s="4" t="e">
        <f t="array" ref="J533">INDEX('Pipe Report'!$A:$I,$H533, 2)</f>
        <v>#N/A</v>
      </c>
      <c r="K533" s="4" t="e">
        <f t="array" ref="K533">INDEX('Pipe Report'!$A:$I,$H533, 4)</f>
        <v>#N/A</v>
      </c>
      <c r="L533" s="4" t="e">
        <f t="array" ref="L533">INDEX('Pipe Report'!$A:$I,$H533, 5)</f>
        <v>#N/A</v>
      </c>
      <c r="M533" s="4" t="e">
        <f t="array" ref="M533">INDEX('Pipe Report'!$A:$I,$H533, 6)</f>
        <v>#N/A</v>
      </c>
      <c r="N533" s="4" t="e">
        <f t="array" ref="N533">INDEX('Pipe Report'!$A:$I,$H533, 7)</f>
        <v>#N/A</v>
      </c>
      <c r="O533" s="4" t="e">
        <f t="array" ref="O533">INDEX('Pipe Report'!$A:$I,$H533, 8)</f>
        <v>#N/A</v>
      </c>
      <c r="P533" s="4" t="e">
        <f t="array" ref="P533">INDEX('Pipe Report'!$A:$I,$H533, 9)</f>
        <v>#N/A</v>
      </c>
      <c r="Q533" s="8" t="e">
        <f>MATCH(E533,'Fitting Report'!$H:$H,FALSE)</f>
        <v>#N/A</v>
      </c>
      <c r="R533" s="8" t="e">
        <f t="array" ref="R533">INDEX('Fitting Report'!$A:$R,$Q533, 1)</f>
        <v>#N/A</v>
      </c>
      <c r="S533" s="8" t="e">
        <f t="array" ref="S533">INDEX('Fitting Report'!$A:$R,$Q533, 2)</f>
        <v>#N/A</v>
      </c>
      <c r="T533" s="8" t="e">
        <f t="array" ref="T533">INDEX('Fitting Report'!$A:$R,$Q533, 3)</f>
        <v>#N/A</v>
      </c>
      <c r="U533" s="8" t="e">
        <f t="array" ref="U533">INDEX('Fitting Report'!$A:$R,$Q533, 4)</f>
        <v>#N/A</v>
      </c>
      <c r="V533" s="8" t="e">
        <f t="array" ref="V533">INDEX('Fitting Report'!$A:$R,$Q533, 5)</f>
        <v>#N/A</v>
      </c>
      <c r="W533" s="8" t="e">
        <f t="array" ref="W533">INDEX('Fitting Report'!$A:$R,$Q533, 6)</f>
        <v>#N/A</v>
      </c>
      <c r="X533" s="8" t="e">
        <f t="array" ref="X533">INDEX('Fitting Report'!$A:$R,$Q533, 7)</f>
        <v>#N/A</v>
      </c>
      <c r="Y533" s="8" t="e">
        <f t="array" ref="Y533">INDEX('Fitting Report'!$A:$R,$Q533, 8)</f>
        <v>#N/A</v>
      </c>
      <c r="Z533" s="8" t="e">
        <f t="array" ref="Z533">INDEX('Fitting Report'!$A:$R,$Q533, 9)</f>
        <v>#N/A</v>
      </c>
      <c r="AA533" s="8" t="e">
        <f t="array" ref="AA533">INDEX('Fitting Report'!$A:$R,$Q533, 10)</f>
        <v>#N/A</v>
      </c>
      <c r="AB533" s="8" t="e">
        <f t="array" ref="AB533">INDEX('Fitting Report'!$A:$R,$Q533, 11)</f>
        <v>#N/A</v>
      </c>
      <c r="AC533" s="8" t="e">
        <f t="array" ref="AC533">INDEX('Fitting Report'!$A:$R,$Q533, 12)</f>
        <v>#N/A</v>
      </c>
      <c r="AD533" s="8" t="e">
        <f t="array" ref="AD533">INDEX('Fitting Report'!$A:$R,$Q533, 13)</f>
        <v>#N/A</v>
      </c>
      <c r="AE533" s="8" t="e">
        <f t="array" ref="AE533">INDEX('Fitting Report'!$A:$R,$Q533, 14)</f>
        <v>#N/A</v>
      </c>
      <c r="AF533" s="8" t="e">
        <f t="array" ref="AF533">INDEX('Fitting Report'!$A:$R,$Q533, 15)</f>
        <v>#N/A</v>
      </c>
      <c r="AG533" s="8" t="e">
        <f t="array" ref="AG533">INDEX('Fitting Report'!$A:$R,$Q533, 16)</f>
        <v>#N/A</v>
      </c>
      <c r="AH533" s="8" t="e">
        <f t="array" ref="AH533">INDEX('Fitting Report'!$A:$R,$Q533, 17)</f>
        <v>#N/A</v>
      </c>
      <c r="AI533" s="8" t="e">
        <f t="array" ref="AI533">INDEX('Fitting Report'!$A:$R,$Q533, 18)</f>
        <v>#N/A</v>
      </c>
    </row>
    <row r="534" spans="1:35" x14ac:dyDescent="0.2">
      <c r="A534" s="1"/>
      <c r="B534" s="1"/>
      <c r="C534" s="1"/>
      <c r="D534" s="1"/>
      <c r="H534" s="4" t="e">
        <f>MATCH(D534,'Pipe Report'!$C:$C,FALSE)</f>
        <v>#N/A</v>
      </c>
      <c r="I534" s="4" t="e">
        <f t="array" ref="I534">INDEX('Pipe Report'!$A:$I,$H534, 1)</f>
        <v>#N/A</v>
      </c>
      <c r="J534" s="4" t="e">
        <f t="array" ref="J534">INDEX('Pipe Report'!$A:$I,$H534, 2)</f>
        <v>#N/A</v>
      </c>
      <c r="K534" s="4" t="e">
        <f t="array" ref="K534">INDEX('Pipe Report'!$A:$I,$H534, 4)</f>
        <v>#N/A</v>
      </c>
      <c r="L534" s="4" t="e">
        <f t="array" ref="L534">INDEX('Pipe Report'!$A:$I,$H534, 5)</f>
        <v>#N/A</v>
      </c>
      <c r="M534" s="4" t="e">
        <f t="array" ref="M534">INDEX('Pipe Report'!$A:$I,$H534, 6)</f>
        <v>#N/A</v>
      </c>
      <c r="N534" s="4" t="e">
        <f t="array" ref="N534">INDEX('Pipe Report'!$A:$I,$H534, 7)</f>
        <v>#N/A</v>
      </c>
      <c r="O534" s="4" t="e">
        <f t="array" ref="O534">INDEX('Pipe Report'!$A:$I,$H534, 8)</f>
        <v>#N/A</v>
      </c>
      <c r="P534" s="4" t="e">
        <f t="array" ref="P534">INDEX('Pipe Report'!$A:$I,$H534, 9)</f>
        <v>#N/A</v>
      </c>
      <c r="Q534" s="8" t="e">
        <f>MATCH(E534,'Fitting Report'!$H:$H,FALSE)</f>
        <v>#N/A</v>
      </c>
      <c r="R534" s="8" t="e">
        <f t="array" ref="R534">INDEX('Fitting Report'!$A:$R,$Q534, 1)</f>
        <v>#N/A</v>
      </c>
      <c r="S534" s="8" t="e">
        <f t="array" ref="S534">INDEX('Fitting Report'!$A:$R,$Q534, 2)</f>
        <v>#N/A</v>
      </c>
      <c r="T534" s="8" t="e">
        <f t="array" ref="T534">INDEX('Fitting Report'!$A:$R,$Q534, 3)</f>
        <v>#N/A</v>
      </c>
      <c r="U534" s="8" t="e">
        <f t="array" ref="U534">INDEX('Fitting Report'!$A:$R,$Q534, 4)</f>
        <v>#N/A</v>
      </c>
      <c r="V534" s="8" t="e">
        <f t="array" ref="V534">INDEX('Fitting Report'!$A:$R,$Q534, 5)</f>
        <v>#N/A</v>
      </c>
      <c r="W534" s="8" t="e">
        <f t="array" ref="W534">INDEX('Fitting Report'!$A:$R,$Q534, 6)</f>
        <v>#N/A</v>
      </c>
      <c r="X534" s="8" t="e">
        <f t="array" ref="X534">INDEX('Fitting Report'!$A:$R,$Q534, 7)</f>
        <v>#N/A</v>
      </c>
      <c r="Y534" s="8" t="e">
        <f t="array" ref="Y534">INDEX('Fitting Report'!$A:$R,$Q534, 8)</f>
        <v>#N/A</v>
      </c>
      <c r="Z534" s="8" t="e">
        <f t="array" ref="Z534">INDEX('Fitting Report'!$A:$R,$Q534, 9)</f>
        <v>#N/A</v>
      </c>
      <c r="AA534" s="8" t="e">
        <f t="array" ref="AA534">INDEX('Fitting Report'!$A:$R,$Q534, 10)</f>
        <v>#N/A</v>
      </c>
      <c r="AB534" s="8" t="e">
        <f t="array" ref="AB534">INDEX('Fitting Report'!$A:$R,$Q534, 11)</f>
        <v>#N/A</v>
      </c>
      <c r="AC534" s="8" t="e">
        <f t="array" ref="AC534">INDEX('Fitting Report'!$A:$R,$Q534, 12)</f>
        <v>#N/A</v>
      </c>
      <c r="AD534" s="8" t="e">
        <f t="array" ref="AD534">INDEX('Fitting Report'!$A:$R,$Q534, 13)</f>
        <v>#N/A</v>
      </c>
      <c r="AE534" s="8" t="e">
        <f t="array" ref="AE534">INDEX('Fitting Report'!$A:$R,$Q534, 14)</f>
        <v>#N/A</v>
      </c>
      <c r="AF534" s="8" t="e">
        <f t="array" ref="AF534">INDEX('Fitting Report'!$A:$R,$Q534, 15)</f>
        <v>#N/A</v>
      </c>
      <c r="AG534" s="8" t="e">
        <f t="array" ref="AG534">INDEX('Fitting Report'!$A:$R,$Q534, 16)</f>
        <v>#N/A</v>
      </c>
      <c r="AH534" s="8" t="e">
        <f t="array" ref="AH534">INDEX('Fitting Report'!$A:$R,$Q534, 17)</f>
        <v>#N/A</v>
      </c>
      <c r="AI534" s="8" t="e">
        <f t="array" ref="AI534">INDEX('Fitting Report'!$A:$R,$Q534, 18)</f>
        <v>#N/A</v>
      </c>
    </row>
    <row r="535" spans="1:35" x14ac:dyDescent="0.2">
      <c r="A535" s="1"/>
      <c r="B535" s="1"/>
      <c r="C535" s="1"/>
      <c r="D535" s="1"/>
      <c r="H535" s="4" t="e">
        <f>MATCH(D535,'Pipe Report'!$C:$C,FALSE)</f>
        <v>#N/A</v>
      </c>
      <c r="I535" s="4" t="e">
        <f t="array" ref="I535">INDEX('Pipe Report'!$A:$I,$H535, 1)</f>
        <v>#N/A</v>
      </c>
      <c r="J535" s="4" t="e">
        <f t="array" ref="J535">INDEX('Pipe Report'!$A:$I,$H535, 2)</f>
        <v>#N/A</v>
      </c>
      <c r="K535" s="4" t="e">
        <f t="array" ref="K535">INDEX('Pipe Report'!$A:$I,$H535, 4)</f>
        <v>#N/A</v>
      </c>
      <c r="L535" s="4" t="e">
        <f t="array" ref="L535">INDEX('Pipe Report'!$A:$I,$H535, 5)</f>
        <v>#N/A</v>
      </c>
      <c r="M535" s="4" t="e">
        <f t="array" ref="M535">INDEX('Pipe Report'!$A:$I,$H535, 6)</f>
        <v>#N/A</v>
      </c>
      <c r="N535" s="4" t="e">
        <f t="array" ref="N535">INDEX('Pipe Report'!$A:$I,$H535, 7)</f>
        <v>#N/A</v>
      </c>
      <c r="O535" s="4" t="e">
        <f t="array" ref="O535">INDEX('Pipe Report'!$A:$I,$H535, 8)</f>
        <v>#N/A</v>
      </c>
      <c r="P535" s="4" t="e">
        <f t="array" ref="P535">INDEX('Pipe Report'!$A:$I,$H535, 9)</f>
        <v>#N/A</v>
      </c>
      <c r="Q535" s="8" t="e">
        <f>MATCH(E535,'Fitting Report'!$H:$H,FALSE)</f>
        <v>#N/A</v>
      </c>
      <c r="R535" s="8" t="e">
        <f t="array" ref="R535">INDEX('Fitting Report'!$A:$R,$Q535, 1)</f>
        <v>#N/A</v>
      </c>
      <c r="S535" s="8" t="e">
        <f t="array" ref="S535">INDEX('Fitting Report'!$A:$R,$Q535, 2)</f>
        <v>#N/A</v>
      </c>
      <c r="T535" s="8" t="e">
        <f t="array" ref="T535">INDEX('Fitting Report'!$A:$R,$Q535, 3)</f>
        <v>#N/A</v>
      </c>
      <c r="U535" s="8" t="e">
        <f t="array" ref="U535">INDEX('Fitting Report'!$A:$R,$Q535, 4)</f>
        <v>#N/A</v>
      </c>
      <c r="V535" s="8" t="e">
        <f t="array" ref="V535">INDEX('Fitting Report'!$A:$R,$Q535, 5)</f>
        <v>#N/A</v>
      </c>
      <c r="W535" s="8" t="e">
        <f t="array" ref="W535">INDEX('Fitting Report'!$A:$R,$Q535, 6)</f>
        <v>#N/A</v>
      </c>
      <c r="X535" s="8" t="e">
        <f t="array" ref="X535">INDEX('Fitting Report'!$A:$R,$Q535, 7)</f>
        <v>#N/A</v>
      </c>
      <c r="Y535" s="8" t="e">
        <f t="array" ref="Y535">INDEX('Fitting Report'!$A:$R,$Q535, 8)</f>
        <v>#N/A</v>
      </c>
      <c r="Z535" s="8" t="e">
        <f t="array" ref="Z535">INDEX('Fitting Report'!$A:$R,$Q535, 9)</f>
        <v>#N/A</v>
      </c>
      <c r="AA535" s="8" t="e">
        <f t="array" ref="AA535">INDEX('Fitting Report'!$A:$R,$Q535, 10)</f>
        <v>#N/A</v>
      </c>
      <c r="AB535" s="8" t="e">
        <f t="array" ref="AB535">INDEX('Fitting Report'!$A:$R,$Q535, 11)</f>
        <v>#N/A</v>
      </c>
      <c r="AC535" s="8" t="e">
        <f t="array" ref="AC535">INDEX('Fitting Report'!$A:$R,$Q535, 12)</f>
        <v>#N/A</v>
      </c>
      <c r="AD535" s="8" t="e">
        <f t="array" ref="AD535">INDEX('Fitting Report'!$A:$R,$Q535, 13)</f>
        <v>#N/A</v>
      </c>
      <c r="AE535" s="8" t="e">
        <f t="array" ref="AE535">INDEX('Fitting Report'!$A:$R,$Q535, 14)</f>
        <v>#N/A</v>
      </c>
      <c r="AF535" s="8" t="e">
        <f t="array" ref="AF535">INDEX('Fitting Report'!$A:$R,$Q535, 15)</f>
        <v>#N/A</v>
      </c>
      <c r="AG535" s="8" t="e">
        <f t="array" ref="AG535">INDEX('Fitting Report'!$A:$R,$Q535, 16)</f>
        <v>#N/A</v>
      </c>
      <c r="AH535" s="8" t="e">
        <f t="array" ref="AH535">INDEX('Fitting Report'!$A:$R,$Q535, 17)</f>
        <v>#N/A</v>
      </c>
      <c r="AI535" s="8" t="e">
        <f t="array" ref="AI535">INDEX('Fitting Report'!$A:$R,$Q535, 18)</f>
        <v>#N/A</v>
      </c>
    </row>
    <row r="536" spans="1:35" x14ac:dyDescent="0.2">
      <c r="A536" s="1"/>
      <c r="B536" s="1"/>
      <c r="C536" s="1"/>
      <c r="D536" s="1"/>
      <c r="H536" s="4" t="e">
        <f>MATCH(D536,'Pipe Report'!$C:$C,FALSE)</f>
        <v>#N/A</v>
      </c>
      <c r="I536" s="4" t="e">
        <f t="array" ref="I536">INDEX('Pipe Report'!$A:$I,$H536, 1)</f>
        <v>#N/A</v>
      </c>
      <c r="J536" s="4" t="e">
        <f t="array" ref="J536">INDEX('Pipe Report'!$A:$I,$H536, 2)</f>
        <v>#N/A</v>
      </c>
      <c r="K536" s="4" t="e">
        <f t="array" ref="K536">INDEX('Pipe Report'!$A:$I,$H536, 4)</f>
        <v>#N/A</v>
      </c>
      <c r="L536" s="4" t="e">
        <f t="array" ref="L536">INDEX('Pipe Report'!$A:$I,$H536, 5)</f>
        <v>#N/A</v>
      </c>
      <c r="M536" s="4" t="e">
        <f t="array" ref="M536">INDEX('Pipe Report'!$A:$I,$H536, 6)</f>
        <v>#N/A</v>
      </c>
      <c r="N536" s="4" t="e">
        <f t="array" ref="N536">INDEX('Pipe Report'!$A:$I,$H536, 7)</f>
        <v>#N/A</v>
      </c>
      <c r="O536" s="4" t="e">
        <f t="array" ref="O536">INDEX('Pipe Report'!$A:$I,$H536, 8)</f>
        <v>#N/A</v>
      </c>
      <c r="P536" s="4" t="e">
        <f t="array" ref="P536">INDEX('Pipe Report'!$A:$I,$H536, 9)</f>
        <v>#N/A</v>
      </c>
      <c r="Q536" s="8" t="e">
        <f>MATCH(E536,'Fitting Report'!$H:$H,FALSE)</f>
        <v>#N/A</v>
      </c>
      <c r="R536" s="8" t="e">
        <f t="array" ref="R536">INDEX('Fitting Report'!$A:$R,$Q536, 1)</f>
        <v>#N/A</v>
      </c>
      <c r="S536" s="8" t="e">
        <f t="array" ref="S536">INDEX('Fitting Report'!$A:$R,$Q536, 2)</f>
        <v>#N/A</v>
      </c>
      <c r="T536" s="8" t="e">
        <f t="array" ref="T536">INDEX('Fitting Report'!$A:$R,$Q536, 3)</f>
        <v>#N/A</v>
      </c>
      <c r="U536" s="8" t="e">
        <f t="array" ref="U536">INDEX('Fitting Report'!$A:$R,$Q536, 4)</f>
        <v>#N/A</v>
      </c>
      <c r="V536" s="8" t="e">
        <f t="array" ref="V536">INDEX('Fitting Report'!$A:$R,$Q536, 5)</f>
        <v>#N/A</v>
      </c>
      <c r="W536" s="8" t="e">
        <f t="array" ref="W536">INDEX('Fitting Report'!$A:$R,$Q536, 6)</f>
        <v>#N/A</v>
      </c>
      <c r="X536" s="8" t="e">
        <f t="array" ref="X536">INDEX('Fitting Report'!$A:$R,$Q536, 7)</f>
        <v>#N/A</v>
      </c>
      <c r="Y536" s="8" t="e">
        <f t="array" ref="Y536">INDEX('Fitting Report'!$A:$R,$Q536, 8)</f>
        <v>#N/A</v>
      </c>
      <c r="Z536" s="8" t="e">
        <f t="array" ref="Z536">INDEX('Fitting Report'!$A:$R,$Q536, 9)</f>
        <v>#N/A</v>
      </c>
      <c r="AA536" s="8" t="e">
        <f t="array" ref="AA536">INDEX('Fitting Report'!$A:$R,$Q536, 10)</f>
        <v>#N/A</v>
      </c>
      <c r="AB536" s="8" t="e">
        <f t="array" ref="AB536">INDEX('Fitting Report'!$A:$R,$Q536, 11)</f>
        <v>#N/A</v>
      </c>
      <c r="AC536" s="8" t="e">
        <f t="array" ref="AC536">INDEX('Fitting Report'!$A:$R,$Q536, 12)</f>
        <v>#N/A</v>
      </c>
      <c r="AD536" s="8" t="e">
        <f t="array" ref="AD536">INDEX('Fitting Report'!$A:$R,$Q536, 13)</f>
        <v>#N/A</v>
      </c>
      <c r="AE536" s="8" t="e">
        <f t="array" ref="AE536">INDEX('Fitting Report'!$A:$R,$Q536, 14)</f>
        <v>#N/A</v>
      </c>
      <c r="AF536" s="8" t="e">
        <f t="array" ref="AF536">INDEX('Fitting Report'!$A:$R,$Q536, 15)</f>
        <v>#N/A</v>
      </c>
      <c r="AG536" s="8" t="e">
        <f t="array" ref="AG536">INDEX('Fitting Report'!$A:$R,$Q536, 16)</f>
        <v>#N/A</v>
      </c>
      <c r="AH536" s="8" t="e">
        <f t="array" ref="AH536">INDEX('Fitting Report'!$A:$R,$Q536, 17)</f>
        <v>#N/A</v>
      </c>
      <c r="AI536" s="8" t="e">
        <f t="array" ref="AI536">INDEX('Fitting Report'!$A:$R,$Q536, 18)</f>
        <v>#N/A</v>
      </c>
    </row>
    <row r="537" spans="1:35" x14ac:dyDescent="0.2">
      <c r="A537" s="1"/>
      <c r="B537" s="1"/>
      <c r="C537" s="1"/>
      <c r="D537" s="1"/>
      <c r="H537" s="4" t="e">
        <f>MATCH(D537,'Pipe Report'!$C:$C,FALSE)</f>
        <v>#N/A</v>
      </c>
      <c r="I537" s="4" t="e">
        <f t="array" ref="I537">INDEX('Pipe Report'!$A:$I,$H537, 1)</f>
        <v>#N/A</v>
      </c>
      <c r="J537" s="4" t="e">
        <f t="array" ref="J537">INDEX('Pipe Report'!$A:$I,$H537, 2)</f>
        <v>#N/A</v>
      </c>
      <c r="K537" s="4" t="e">
        <f t="array" ref="K537">INDEX('Pipe Report'!$A:$I,$H537, 4)</f>
        <v>#N/A</v>
      </c>
      <c r="L537" s="4" t="e">
        <f t="array" ref="L537">INDEX('Pipe Report'!$A:$I,$H537, 5)</f>
        <v>#N/A</v>
      </c>
      <c r="M537" s="4" t="e">
        <f t="array" ref="M537">INDEX('Pipe Report'!$A:$I,$H537, 6)</f>
        <v>#N/A</v>
      </c>
      <c r="N537" s="4" t="e">
        <f t="array" ref="N537">INDEX('Pipe Report'!$A:$I,$H537, 7)</f>
        <v>#N/A</v>
      </c>
      <c r="O537" s="4" t="e">
        <f t="array" ref="O537">INDEX('Pipe Report'!$A:$I,$H537, 8)</f>
        <v>#N/A</v>
      </c>
      <c r="P537" s="4" t="e">
        <f t="array" ref="P537">INDEX('Pipe Report'!$A:$I,$H537, 9)</f>
        <v>#N/A</v>
      </c>
      <c r="Q537" s="8" t="e">
        <f>MATCH(E537,'Fitting Report'!$H:$H,FALSE)</f>
        <v>#N/A</v>
      </c>
      <c r="R537" s="8" t="e">
        <f t="array" ref="R537">INDEX('Fitting Report'!$A:$R,$Q537, 1)</f>
        <v>#N/A</v>
      </c>
      <c r="S537" s="8" t="e">
        <f t="array" ref="S537">INDEX('Fitting Report'!$A:$R,$Q537, 2)</f>
        <v>#N/A</v>
      </c>
      <c r="T537" s="8" t="e">
        <f t="array" ref="T537">INDEX('Fitting Report'!$A:$R,$Q537, 3)</f>
        <v>#N/A</v>
      </c>
      <c r="U537" s="8" t="e">
        <f t="array" ref="U537">INDEX('Fitting Report'!$A:$R,$Q537, 4)</f>
        <v>#N/A</v>
      </c>
      <c r="V537" s="8" t="e">
        <f t="array" ref="V537">INDEX('Fitting Report'!$A:$R,$Q537, 5)</f>
        <v>#N/A</v>
      </c>
      <c r="W537" s="8" t="e">
        <f t="array" ref="W537">INDEX('Fitting Report'!$A:$R,$Q537, 6)</f>
        <v>#N/A</v>
      </c>
      <c r="X537" s="8" t="e">
        <f t="array" ref="X537">INDEX('Fitting Report'!$A:$R,$Q537, 7)</f>
        <v>#N/A</v>
      </c>
      <c r="Y537" s="8" t="e">
        <f t="array" ref="Y537">INDEX('Fitting Report'!$A:$R,$Q537, 8)</f>
        <v>#N/A</v>
      </c>
      <c r="Z537" s="8" t="e">
        <f t="array" ref="Z537">INDEX('Fitting Report'!$A:$R,$Q537, 9)</f>
        <v>#N/A</v>
      </c>
      <c r="AA537" s="8" t="e">
        <f t="array" ref="AA537">INDEX('Fitting Report'!$A:$R,$Q537, 10)</f>
        <v>#N/A</v>
      </c>
      <c r="AB537" s="8" t="e">
        <f t="array" ref="AB537">INDEX('Fitting Report'!$A:$R,$Q537, 11)</f>
        <v>#N/A</v>
      </c>
      <c r="AC537" s="8" t="e">
        <f t="array" ref="AC537">INDEX('Fitting Report'!$A:$R,$Q537, 12)</f>
        <v>#N/A</v>
      </c>
      <c r="AD537" s="8" t="e">
        <f t="array" ref="AD537">INDEX('Fitting Report'!$A:$R,$Q537, 13)</f>
        <v>#N/A</v>
      </c>
      <c r="AE537" s="8" t="e">
        <f t="array" ref="AE537">INDEX('Fitting Report'!$A:$R,$Q537, 14)</f>
        <v>#N/A</v>
      </c>
      <c r="AF537" s="8" t="e">
        <f t="array" ref="AF537">INDEX('Fitting Report'!$A:$R,$Q537, 15)</f>
        <v>#N/A</v>
      </c>
      <c r="AG537" s="8" t="e">
        <f t="array" ref="AG537">INDEX('Fitting Report'!$A:$R,$Q537, 16)</f>
        <v>#N/A</v>
      </c>
      <c r="AH537" s="8" t="e">
        <f t="array" ref="AH537">INDEX('Fitting Report'!$A:$R,$Q537, 17)</f>
        <v>#N/A</v>
      </c>
      <c r="AI537" s="8" t="e">
        <f t="array" ref="AI537">INDEX('Fitting Report'!$A:$R,$Q537, 18)</f>
        <v>#N/A</v>
      </c>
    </row>
    <row r="538" spans="1:35" x14ac:dyDescent="0.2">
      <c r="A538" s="1"/>
      <c r="B538" s="1"/>
      <c r="C538" s="1"/>
      <c r="D538" s="1"/>
      <c r="H538" s="4" t="e">
        <f>MATCH(D538,'Pipe Report'!$C:$C,FALSE)</f>
        <v>#N/A</v>
      </c>
      <c r="I538" s="4" t="e">
        <f t="array" ref="I538">INDEX('Pipe Report'!$A:$I,$H538, 1)</f>
        <v>#N/A</v>
      </c>
      <c r="J538" s="4" t="e">
        <f t="array" ref="J538">INDEX('Pipe Report'!$A:$I,$H538, 2)</f>
        <v>#N/A</v>
      </c>
      <c r="K538" s="4" t="e">
        <f t="array" ref="K538">INDEX('Pipe Report'!$A:$I,$H538, 4)</f>
        <v>#N/A</v>
      </c>
      <c r="L538" s="4" t="e">
        <f t="array" ref="L538">INDEX('Pipe Report'!$A:$I,$H538, 5)</f>
        <v>#N/A</v>
      </c>
      <c r="M538" s="4" t="e">
        <f t="array" ref="M538">INDEX('Pipe Report'!$A:$I,$H538, 6)</f>
        <v>#N/A</v>
      </c>
      <c r="N538" s="4" t="e">
        <f t="array" ref="N538">INDEX('Pipe Report'!$A:$I,$H538, 7)</f>
        <v>#N/A</v>
      </c>
      <c r="O538" s="4" t="e">
        <f t="array" ref="O538">INDEX('Pipe Report'!$A:$I,$H538, 8)</f>
        <v>#N/A</v>
      </c>
      <c r="P538" s="4" t="e">
        <f t="array" ref="P538">INDEX('Pipe Report'!$A:$I,$H538, 9)</f>
        <v>#N/A</v>
      </c>
      <c r="Q538" s="8" t="e">
        <f>MATCH(E538,'Fitting Report'!$H:$H,FALSE)</f>
        <v>#N/A</v>
      </c>
      <c r="R538" s="8" t="e">
        <f t="array" ref="R538">INDEX('Fitting Report'!$A:$R,$Q538, 1)</f>
        <v>#N/A</v>
      </c>
      <c r="S538" s="8" t="e">
        <f t="array" ref="S538">INDEX('Fitting Report'!$A:$R,$Q538, 2)</f>
        <v>#N/A</v>
      </c>
      <c r="T538" s="8" t="e">
        <f t="array" ref="T538">INDEX('Fitting Report'!$A:$R,$Q538, 3)</f>
        <v>#N/A</v>
      </c>
      <c r="U538" s="8" t="e">
        <f t="array" ref="U538">INDEX('Fitting Report'!$A:$R,$Q538, 4)</f>
        <v>#N/A</v>
      </c>
      <c r="V538" s="8" t="e">
        <f t="array" ref="V538">INDEX('Fitting Report'!$A:$R,$Q538, 5)</f>
        <v>#N/A</v>
      </c>
      <c r="W538" s="8" t="e">
        <f t="array" ref="W538">INDEX('Fitting Report'!$A:$R,$Q538, 6)</f>
        <v>#N/A</v>
      </c>
      <c r="X538" s="8" t="e">
        <f t="array" ref="X538">INDEX('Fitting Report'!$A:$R,$Q538, 7)</f>
        <v>#N/A</v>
      </c>
      <c r="Y538" s="8" t="e">
        <f t="array" ref="Y538">INDEX('Fitting Report'!$A:$R,$Q538, 8)</f>
        <v>#N/A</v>
      </c>
      <c r="Z538" s="8" t="e">
        <f t="array" ref="Z538">INDEX('Fitting Report'!$A:$R,$Q538, 9)</f>
        <v>#N/A</v>
      </c>
      <c r="AA538" s="8" t="e">
        <f t="array" ref="AA538">INDEX('Fitting Report'!$A:$R,$Q538, 10)</f>
        <v>#N/A</v>
      </c>
      <c r="AB538" s="8" t="e">
        <f t="array" ref="AB538">INDEX('Fitting Report'!$A:$R,$Q538, 11)</f>
        <v>#N/A</v>
      </c>
      <c r="AC538" s="8" t="e">
        <f t="array" ref="AC538">INDEX('Fitting Report'!$A:$R,$Q538, 12)</f>
        <v>#N/A</v>
      </c>
      <c r="AD538" s="8" t="e">
        <f t="array" ref="AD538">INDEX('Fitting Report'!$A:$R,$Q538, 13)</f>
        <v>#N/A</v>
      </c>
      <c r="AE538" s="8" t="e">
        <f t="array" ref="AE538">INDEX('Fitting Report'!$A:$R,$Q538, 14)</f>
        <v>#N/A</v>
      </c>
      <c r="AF538" s="8" t="e">
        <f t="array" ref="AF538">INDEX('Fitting Report'!$A:$R,$Q538, 15)</f>
        <v>#N/A</v>
      </c>
      <c r="AG538" s="8" t="e">
        <f t="array" ref="AG538">INDEX('Fitting Report'!$A:$R,$Q538, 16)</f>
        <v>#N/A</v>
      </c>
      <c r="AH538" s="8" t="e">
        <f t="array" ref="AH538">INDEX('Fitting Report'!$A:$R,$Q538, 17)</f>
        <v>#N/A</v>
      </c>
      <c r="AI538" s="8" t="e">
        <f t="array" ref="AI538">INDEX('Fitting Report'!$A:$R,$Q538, 18)</f>
        <v>#N/A</v>
      </c>
    </row>
    <row r="539" spans="1:35" x14ac:dyDescent="0.2">
      <c r="A539" s="1"/>
      <c r="B539" s="1"/>
      <c r="C539" s="1"/>
      <c r="D539" s="1"/>
      <c r="H539" s="4" t="e">
        <f>MATCH(D539,'Pipe Report'!$C:$C,FALSE)</f>
        <v>#N/A</v>
      </c>
      <c r="I539" s="4" t="e">
        <f t="array" ref="I539">INDEX('Pipe Report'!$A:$I,$H539, 1)</f>
        <v>#N/A</v>
      </c>
      <c r="J539" s="4" t="e">
        <f t="array" ref="J539">INDEX('Pipe Report'!$A:$I,$H539, 2)</f>
        <v>#N/A</v>
      </c>
      <c r="K539" s="4" t="e">
        <f t="array" ref="K539">INDEX('Pipe Report'!$A:$I,$H539, 4)</f>
        <v>#N/A</v>
      </c>
      <c r="L539" s="4" t="e">
        <f t="array" ref="L539">INDEX('Pipe Report'!$A:$I,$H539, 5)</f>
        <v>#N/A</v>
      </c>
      <c r="M539" s="4" t="e">
        <f t="array" ref="M539">INDEX('Pipe Report'!$A:$I,$H539, 6)</f>
        <v>#N/A</v>
      </c>
      <c r="N539" s="4" t="e">
        <f t="array" ref="N539">INDEX('Pipe Report'!$A:$I,$H539, 7)</f>
        <v>#N/A</v>
      </c>
      <c r="O539" s="4" t="e">
        <f t="array" ref="O539">INDEX('Pipe Report'!$A:$I,$H539, 8)</f>
        <v>#N/A</v>
      </c>
      <c r="P539" s="4" t="e">
        <f t="array" ref="P539">INDEX('Pipe Report'!$A:$I,$H539, 9)</f>
        <v>#N/A</v>
      </c>
      <c r="Q539" s="8" t="e">
        <f>MATCH(E539,'Fitting Report'!$H:$H,FALSE)</f>
        <v>#N/A</v>
      </c>
      <c r="R539" s="8" t="e">
        <f t="array" ref="R539">INDEX('Fitting Report'!$A:$R,$Q539, 1)</f>
        <v>#N/A</v>
      </c>
      <c r="S539" s="8" t="e">
        <f t="array" ref="S539">INDEX('Fitting Report'!$A:$R,$Q539, 2)</f>
        <v>#N/A</v>
      </c>
      <c r="T539" s="8" t="e">
        <f t="array" ref="T539">INDEX('Fitting Report'!$A:$R,$Q539, 3)</f>
        <v>#N/A</v>
      </c>
      <c r="U539" s="8" t="e">
        <f t="array" ref="U539">INDEX('Fitting Report'!$A:$R,$Q539, 4)</f>
        <v>#N/A</v>
      </c>
      <c r="V539" s="8" t="e">
        <f t="array" ref="V539">INDEX('Fitting Report'!$A:$R,$Q539, 5)</f>
        <v>#N/A</v>
      </c>
      <c r="W539" s="8" t="e">
        <f t="array" ref="W539">INDEX('Fitting Report'!$A:$R,$Q539, 6)</f>
        <v>#N/A</v>
      </c>
      <c r="X539" s="8" t="e">
        <f t="array" ref="X539">INDEX('Fitting Report'!$A:$R,$Q539, 7)</f>
        <v>#N/A</v>
      </c>
      <c r="Y539" s="8" t="e">
        <f t="array" ref="Y539">INDEX('Fitting Report'!$A:$R,$Q539, 8)</f>
        <v>#N/A</v>
      </c>
      <c r="Z539" s="8" t="e">
        <f t="array" ref="Z539">INDEX('Fitting Report'!$A:$R,$Q539, 9)</f>
        <v>#N/A</v>
      </c>
      <c r="AA539" s="8" t="e">
        <f t="array" ref="AA539">INDEX('Fitting Report'!$A:$R,$Q539, 10)</f>
        <v>#N/A</v>
      </c>
      <c r="AB539" s="8" t="e">
        <f t="array" ref="AB539">INDEX('Fitting Report'!$A:$R,$Q539, 11)</f>
        <v>#N/A</v>
      </c>
      <c r="AC539" s="8" t="e">
        <f t="array" ref="AC539">INDEX('Fitting Report'!$A:$R,$Q539, 12)</f>
        <v>#N/A</v>
      </c>
      <c r="AD539" s="8" t="e">
        <f t="array" ref="AD539">INDEX('Fitting Report'!$A:$R,$Q539, 13)</f>
        <v>#N/A</v>
      </c>
      <c r="AE539" s="8" t="e">
        <f t="array" ref="AE539">INDEX('Fitting Report'!$A:$R,$Q539, 14)</f>
        <v>#N/A</v>
      </c>
      <c r="AF539" s="8" t="e">
        <f t="array" ref="AF539">INDEX('Fitting Report'!$A:$R,$Q539, 15)</f>
        <v>#N/A</v>
      </c>
      <c r="AG539" s="8" t="e">
        <f t="array" ref="AG539">INDEX('Fitting Report'!$A:$R,$Q539, 16)</f>
        <v>#N/A</v>
      </c>
      <c r="AH539" s="8" t="e">
        <f t="array" ref="AH539">INDEX('Fitting Report'!$A:$R,$Q539, 17)</f>
        <v>#N/A</v>
      </c>
      <c r="AI539" s="8" t="e">
        <f t="array" ref="AI539">INDEX('Fitting Report'!$A:$R,$Q539, 18)</f>
        <v>#N/A</v>
      </c>
    </row>
    <row r="540" spans="1:35" x14ac:dyDescent="0.2">
      <c r="A540" s="1"/>
      <c r="B540" s="1"/>
      <c r="C540" s="1"/>
      <c r="D540" s="1"/>
      <c r="H540" s="4" t="e">
        <f>MATCH(D540,'Pipe Report'!$C:$C,FALSE)</f>
        <v>#N/A</v>
      </c>
      <c r="I540" s="4" t="e">
        <f t="array" ref="I540">INDEX('Pipe Report'!$A:$I,$H540, 1)</f>
        <v>#N/A</v>
      </c>
      <c r="J540" s="4" t="e">
        <f t="array" ref="J540">INDEX('Pipe Report'!$A:$I,$H540, 2)</f>
        <v>#N/A</v>
      </c>
      <c r="K540" s="4" t="e">
        <f t="array" ref="K540">INDEX('Pipe Report'!$A:$I,$H540, 4)</f>
        <v>#N/A</v>
      </c>
      <c r="L540" s="4" t="e">
        <f t="array" ref="L540">INDEX('Pipe Report'!$A:$I,$H540, 5)</f>
        <v>#N/A</v>
      </c>
      <c r="M540" s="4" t="e">
        <f t="array" ref="M540">INDEX('Pipe Report'!$A:$I,$H540, 6)</f>
        <v>#N/A</v>
      </c>
      <c r="N540" s="4" t="e">
        <f t="array" ref="N540">INDEX('Pipe Report'!$A:$I,$H540, 7)</f>
        <v>#N/A</v>
      </c>
      <c r="O540" s="4" t="e">
        <f t="array" ref="O540">INDEX('Pipe Report'!$A:$I,$H540, 8)</f>
        <v>#N/A</v>
      </c>
      <c r="P540" s="4" t="e">
        <f t="array" ref="P540">INDEX('Pipe Report'!$A:$I,$H540, 9)</f>
        <v>#N/A</v>
      </c>
      <c r="Q540" s="8" t="e">
        <f>MATCH(E540,'Fitting Report'!$H:$H,FALSE)</f>
        <v>#N/A</v>
      </c>
      <c r="R540" s="8" t="e">
        <f t="array" ref="R540">INDEX('Fitting Report'!$A:$R,$Q540, 1)</f>
        <v>#N/A</v>
      </c>
      <c r="S540" s="8" t="e">
        <f t="array" ref="S540">INDEX('Fitting Report'!$A:$R,$Q540, 2)</f>
        <v>#N/A</v>
      </c>
      <c r="T540" s="8" t="e">
        <f t="array" ref="T540">INDEX('Fitting Report'!$A:$R,$Q540, 3)</f>
        <v>#N/A</v>
      </c>
      <c r="U540" s="8" t="e">
        <f t="array" ref="U540">INDEX('Fitting Report'!$A:$R,$Q540, 4)</f>
        <v>#N/A</v>
      </c>
      <c r="V540" s="8" t="e">
        <f t="array" ref="V540">INDEX('Fitting Report'!$A:$R,$Q540, 5)</f>
        <v>#N/A</v>
      </c>
      <c r="W540" s="8" t="e">
        <f t="array" ref="W540">INDEX('Fitting Report'!$A:$R,$Q540, 6)</f>
        <v>#N/A</v>
      </c>
      <c r="X540" s="8" t="e">
        <f t="array" ref="X540">INDEX('Fitting Report'!$A:$R,$Q540, 7)</f>
        <v>#N/A</v>
      </c>
      <c r="Y540" s="8" t="e">
        <f t="array" ref="Y540">INDEX('Fitting Report'!$A:$R,$Q540, 8)</f>
        <v>#N/A</v>
      </c>
      <c r="Z540" s="8" t="e">
        <f t="array" ref="Z540">INDEX('Fitting Report'!$A:$R,$Q540, 9)</f>
        <v>#N/A</v>
      </c>
      <c r="AA540" s="8" t="e">
        <f t="array" ref="AA540">INDEX('Fitting Report'!$A:$R,$Q540, 10)</f>
        <v>#N/A</v>
      </c>
      <c r="AB540" s="8" t="e">
        <f t="array" ref="AB540">INDEX('Fitting Report'!$A:$R,$Q540, 11)</f>
        <v>#N/A</v>
      </c>
      <c r="AC540" s="8" t="e">
        <f t="array" ref="AC540">INDEX('Fitting Report'!$A:$R,$Q540, 12)</f>
        <v>#N/A</v>
      </c>
      <c r="AD540" s="8" t="e">
        <f t="array" ref="AD540">INDEX('Fitting Report'!$A:$R,$Q540, 13)</f>
        <v>#N/A</v>
      </c>
      <c r="AE540" s="8" t="e">
        <f t="array" ref="AE540">INDEX('Fitting Report'!$A:$R,$Q540, 14)</f>
        <v>#N/A</v>
      </c>
      <c r="AF540" s="8" t="e">
        <f t="array" ref="AF540">INDEX('Fitting Report'!$A:$R,$Q540, 15)</f>
        <v>#N/A</v>
      </c>
      <c r="AG540" s="8" t="e">
        <f t="array" ref="AG540">INDEX('Fitting Report'!$A:$R,$Q540, 16)</f>
        <v>#N/A</v>
      </c>
      <c r="AH540" s="8" t="e">
        <f t="array" ref="AH540">INDEX('Fitting Report'!$A:$R,$Q540, 17)</f>
        <v>#N/A</v>
      </c>
      <c r="AI540" s="8" t="e">
        <f t="array" ref="AI540">INDEX('Fitting Report'!$A:$R,$Q540, 18)</f>
        <v>#N/A</v>
      </c>
    </row>
    <row r="541" spans="1:35" x14ac:dyDescent="0.2">
      <c r="A541" s="1"/>
      <c r="B541" s="1"/>
      <c r="C541" s="1"/>
      <c r="D541" s="1"/>
      <c r="H541" s="4" t="e">
        <f>MATCH(D541,'Pipe Report'!$C:$C,FALSE)</f>
        <v>#N/A</v>
      </c>
      <c r="I541" s="4" t="e">
        <f t="array" ref="I541">INDEX('Pipe Report'!$A:$I,$H541, 1)</f>
        <v>#N/A</v>
      </c>
      <c r="J541" s="4" t="e">
        <f t="array" ref="J541">INDEX('Pipe Report'!$A:$I,$H541, 2)</f>
        <v>#N/A</v>
      </c>
      <c r="K541" s="4" t="e">
        <f t="array" ref="K541">INDEX('Pipe Report'!$A:$I,$H541, 4)</f>
        <v>#N/A</v>
      </c>
      <c r="L541" s="4" t="e">
        <f t="array" ref="L541">INDEX('Pipe Report'!$A:$I,$H541, 5)</f>
        <v>#N/A</v>
      </c>
      <c r="M541" s="4" t="e">
        <f t="array" ref="M541">INDEX('Pipe Report'!$A:$I,$H541, 6)</f>
        <v>#N/A</v>
      </c>
      <c r="N541" s="4" t="e">
        <f t="array" ref="N541">INDEX('Pipe Report'!$A:$I,$H541, 7)</f>
        <v>#N/A</v>
      </c>
      <c r="O541" s="4" t="e">
        <f t="array" ref="O541">INDEX('Pipe Report'!$A:$I,$H541, 8)</f>
        <v>#N/A</v>
      </c>
      <c r="P541" s="4" t="e">
        <f t="array" ref="P541">INDEX('Pipe Report'!$A:$I,$H541, 9)</f>
        <v>#N/A</v>
      </c>
      <c r="Q541" s="8" t="e">
        <f>MATCH(E541,'Fitting Report'!$H:$H,FALSE)</f>
        <v>#N/A</v>
      </c>
      <c r="R541" s="8" t="e">
        <f t="array" ref="R541">INDEX('Fitting Report'!$A:$R,$Q541, 1)</f>
        <v>#N/A</v>
      </c>
      <c r="S541" s="8" t="e">
        <f t="array" ref="S541">INDEX('Fitting Report'!$A:$R,$Q541, 2)</f>
        <v>#N/A</v>
      </c>
      <c r="T541" s="8" t="e">
        <f t="array" ref="T541">INDEX('Fitting Report'!$A:$R,$Q541, 3)</f>
        <v>#N/A</v>
      </c>
      <c r="U541" s="8" t="e">
        <f t="array" ref="U541">INDEX('Fitting Report'!$A:$R,$Q541, 4)</f>
        <v>#N/A</v>
      </c>
      <c r="V541" s="8" t="e">
        <f t="array" ref="V541">INDEX('Fitting Report'!$A:$R,$Q541, 5)</f>
        <v>#N/A</v>
      </c>
      <c r="W541" s="8" t="e">
        <f t="array" ref="W541">INDEX('Fitting Report'!$A:$R,$Q541, 6)</f>
        <v>#N/A</v>
      </c>
      <c r="X541" s="8" t="e">
        <f t="array" ref="X541">INDEX('Fitting Report'!$A:$R,$Q541, 7)</f>
        <v>#N/A</v>
      </c>
      <c r="Y541" s="8" t="e">
        <f t="array" ref="Y541">INDEX('Fitting Report'!$A:$R,$Q541, 8)</f>
        <v>#N/A</v>
      </c>
      <c r="Z541" s="8" t="e">
        <f t="array" ref="Z541">INDEX('Fitting Report'!$A:$R,$Q541, 9)</f>
        <v>#N/A</v>
      </c>
      <c r="AA541" s="8" t="e">
        <f t="array" ref="AA541">INDEX('Fitting Report'!$A:$R,$Q541, 10)</f>
        <v>#N/A</v>
      </c>
      <c r="AB541" s="8" t="e">
        <f t="array" ref="AB541">INDEX('Fitting Report'!$A:$R,$Q541, 11)</f>
        <v>#N/A</v>
      </c>
      <c r="AC541" s="8" t="e">
        <f t="array" ref="AC541">INDEX('Fitting Report'!$A:$R,$Q541, 12)</f>
        <v>#N/A</v>
      </c>
      <c r="AD541" s="8" t="e">
        <f t="array" ref="AD541">INDEX('Fitting Report'!$A:$R,$Q541, 13)</f>
        <v>#N/A</v>
      </c>
      <c r="AE541" s="8" t="e">
        <f t="array" ref="AE541">INDEX('Fitting Report'!$A:$R,$Q541, 14)</f>
        <v>#N/A</v>
      </c>
      <c r="AF541" s="8" t="e">
        <f t="array" ref="AF541">INDEX('Fitting Report'!$A:$R,$Q541, 15)</f>
        <v>#N/A</v>
      </c>
      <c r="AG541" s="8" t="e">
        <f t="array" ref="AG541">INDEX('Fitting Report'!$A:$R,$Q541, 16)</f>
        <v>#N/A</v>
      </c>
      <c r="AH541" s="8" t="e">
        <f t="array" ref="AH541">INDEX('Fitting Report'!$A:$R,$Q541, 17)</f>
        <v>#N/A</v>
      </c>
      <c r="AI541" s="8" t="e">
        <f t="array" ref="AI541">INDEX('Fitting Report'!$A:$R,$Q541, 18)</f>
        <v>#N/A</v>
      </c>
    </row>
    <row r="542" spans="1:35" x14ac:dyDescent="0.2">
      <c r="A542" s="1"/>
      <c r="B542" s="1"/>
      <c r="C542" s="1"/>
      <c r="D542" s="1"/>
      <c r="H542" s="4" t="e">
        <f>MATCH(D542,'Pipe Report'!$C:$C,FALSE)</f>
        <v>#N/A</v>
      </c>
      <c r="I542" s="4" t="e">
        <f t="array" ref="I542">INDEX('Pipe Report'!$A:$I,$H542, 1)</f>
        <v>#N/A</v>
      </c>
      <c r="J542" s="4" t="e">
        <f t="array" ref="J542">INDEX('Pipe Report'!$A:$I,$H542, 2)</f>
        <v>#N/A</v>
      </c>
      <c r="K542" s="4" t="e">
        <f t="array" ref="K542">INDEX('Pipe Report'!$A:$I,$H542, 4)</f>
        <v>#N/A</v>
      </c>
      <c r="L542" s="4" t="e">
        <f t="array" ref="L542">INDEX('Pipe Report'!$A:$I,$H542, 5)</f>
        <v>#N/A</v>
      </c>
      <c r="M542" s="4" t="e">
        <f t="array" ref="M542">INDEX('Pipe Report'!$A:$I,$H542, 6)</f>
        <v>#N/A</v>
      </c>
      <c r="N542" s="4" t="e">
        <f t="array" ref="N542">INDEX('Pipe Report'!$A:$I,$H542, 7)</f>
        <v>#N/A</v>
      </c>
      <c r="O542" s="4" t="e">
        <f t="array" ref="O542">INDEX('Pipe Report'!$A:$I,$H542, 8)</f>
        <v>#N/A</v>
      </c>
      <c r="P542" s="4" t="e">
        <f t="array" ref="P542">INDEX('Pipe Report'!$A:$I,$H542, 9)</f>
        <v>#N/A</v>
      </c>
      <c r="Q542" s="8" t="e">
        <f>MATCH(E542,'Fitting Report'!$H:$H,FALSE)</f>
        <v>#N/A</v>
      </c>
      <c r="R542" s="8" t="e">
        <f t="array" ref="R542">INDEX('Fitting Report'!$A:$R,$Q542, 1)</f>
        <v>#N/A</v>
      </c>
      <c r="S542" s="8" t="e">
        <f t="array" ref="S542">INDEX('Fitting Report'!$A:$R,$Q542, 2)</f>
        <v>#N/A</v>
      </c>
      <c r="T542" s="8" t="e">
        <f t="array" ref="T542">INDEX('Fitting Report'!$A:$R,$Q542, 3)</f>
        <v>#N/A</v>
      </c>
      <c r="U542" s="8" t="e">
        <f t="array" ref="U542">INDEX('Fitting Report'!$A:$R,$Q542, 4)</f>
        <v>#N/A</v>
      </c>
      <c r="V542" s="8" t="e">
        <f t="array" ref="V542">INDEX('Fitting Report'!$A:$R,$Q542, 5)</f>
        <v>#N/A</v>
      </c>
      <c r="W542" s="8" t="e">
        <f t="array" ref="W542">INDEX('Fitting Report'!$A:$R,$Q542, 6)</f>
        <v>#N/A</v>
      </c>
      <c r="X542" s="8" t="e">
        <f t="array" ref="X542">INDEX('Fitting Report'!$A:$R,$Q542, 7)</f>
        <v>#N/A</v>
      </c>
      <c r="Y542" s="8" t="e">
        <f t="array" ref="Y542">INDEX('Fitting Report'!$A:$R,$Q542, 8)</f>
        <v>#N/A</v>
      </c>
      <c r="Z542" s="8" t="e">
        <f t="array" ref="Z542">INDEX('Fitting Report'!$A:$R,$Q542, 9)</f>
        <v>#N/A</v>
      </c>
      <c r="AA542" s="8" t="e">
        <f t="array" ref="AA542">INDEX('Fitting Report'!$A:$R,$Q542, 10)</f>
        <v>#N/A</v>
      </c>
      <c r="AB542" s="8" t="e">
        <f t="array" ref="AB542">INDEX('Fitting Report'!$A:$R,$Q542, 11)</f>
        <v>#N/A</v>
      </c>
      <c r="AC542" s="8" t="e">
        <f t="array" ref="AC542">INDEX('Fitting Report'!$A:$R,$Q542, 12)</f>
        <v>#N/A</v>
      </c>
      <c r="AD542" s="8" t="e">
        <f t="array" ref="AD542">INDEX('Fitting Report'!$A:$R,$Q542, 13)</f>
        <v>#N/A</v>
      </c>
      <c r="AE542" s="8" t="e">
        <f t="array" ref="AE542">INDEX('Fitting Report'!$A:$R,$Q542, 14)</f>
        <v>#N/A</v>
      </c>
      <c r="AF542" s="8" t="e">
        <f t="array" ref="AF542">INDEX('Fitting Report'!$A:$R,$Q542, 15)</f>
        <v>#N/A</v>
      </c>
      <c r="AG542" s="8" t="e">
        <f t="array" ref="AG542">INDEX('Fitting Report'!$A:$R,$Q542, 16)</f>
        <v>#N/A</v>
      </c>
      <c r="AH542" s="8" t="e">
        <f t="array" ref="AH542">INDEX('Fitting Report'!$A:$R,$Q542, 17)</f>
        <v>#N/A</v>
      </c>
      <c r="AI542" s="8" t="e">
        <f t="array" ref="AI542">INDEX('Fitting Report'!$A:$R,$Q542, 18)</f>
        <v>#N/A</v>
      </c>
    </row>
    <row r="543" spans="1:35" x14ac:dyDescent="0.2">
      <c r="A543" s="1"/>
      <c r="B543" s="1"/>
      <c r="C543" s="1"/>
      <c r="E543" s="1"/>
      <c r="H543" s="4" t="e">
        <f>MATCH(D543,'Pipe Report'!$C:$C,FALSE)</f>
        <v>#N/A</v>
      </c>
      <c r="I543" s="4" t="e">
        <f t="array" ref="I543">INDEX('Pipe Report'!$A:$I,$H543, 1)</f>
        <v>#N/A</v>
      </c>
      <c r="J543" s="4" t="e">
        <f t="array" ref="J543">INDEX('Pipe Report'!$A:$I,$H543, 2)</f>
        <v>#N/A</v>
      </c>
      <c r="K543" s="4" t="e">
        <f t="array" ref="K543">INDEX('Pipe Report'!$A:$I,$H543, 4)</f>
        <v>#N/A</v>
      </c>
      <c r="L543" s="4" t="e">
        <f t="array" ref="L543">INDEX('Pipe Report'!$A:$I,$H543, 5)</f>
        <v>#N/A</v>
      </c>
      <c r="M543" s="4" t="e">
        <f t="array" ref="M543">INDEX('Pipe Report'!$A:$I,$H543, 6)</f>
        <v>#N/A</v>
      </c>
      <c r="N543" s="4" t="e">
        <f t="array" ref="N543">INDEX('Pipe Report'!$A:$I,$H543, 7)</f>
        <v>#N/A</v>
      </c>
      <c r="O543" s="4" t="e">
        <f t="array" ref="O543">INDEX('Pipe Report'!$A:$I,$H543, 8)</f>
        <v>#N/A</v>
      </c>
      <c r="P543" s="4" t="e">
        <f t="array" ref="P543">INDEX('Pipe Report'!$A:$I,$H543, 9)</f>
        <v>#N/A</v>
      </c>
      <c r="Q543" s="8" t="e">
        <f>MATCH(E543,'Fitting Report'!$H:$H,FALSE)</f>
        <v>#N/A</v>
      </c>
      <c r="R543" s="8" t="e">
        <f t="array" ref="R543">INDEX('Fitting Report'!$A:$R,$Q543, 1)</f>
        <v>#N/A</v>
      </c>
      <c r="S543" s="8" t="e">
        <f t="array" ref="S543">INDEX('Fitting Report'!$A:$R,$Q543, 2)</f>
        <v>#N/A</v>
      </c>
      <c r="T543" s="8" t="e">
        <f t="array" ref="T543">INDEX('Fitting Report'!$A:$R,$Q543, 3)</f>
        <v>#N/A</v>
      </c>
      <c r="U543" s="8" t="e">
        <f t="array" ref="U543">INDEX('Fitting Report'!$A:$R,$Q543, 4)</f>
        <v>#N/A</v>
      </c>
      <c r="V543" s="8" t="e">
        <f t="array" ref="V543">INDEX('Fitting Report'!$A:$R,$Q543, 5)</f>
        <v>#N/A</v>
      </c>
      <c r="W543" s="8" t="e">
        <f t="array" ref="W543">INDEX('Fitting Report'!$A:$R,$Q543, 6)</f>
        <v>#N/A</v>
      </c>
      <c r="X543" s="8" t="e">
        <f t="array" ref="X543">INDEX('Fitting Report'!$A:$R,$Q543, 7)</f>
        <v>#N/A</v>
      </c>
      <c r="Y543" s="8" t="e">
        <f t="array" ref="Y543">INDEX('Fitting Report'!$A:$R,$Q543, 8)</f>
        <v>#N/A</v>
      </c>
      <c r="Z543" s="8" t="e">
        <f t="array" ref="Z543">INDEX('Fitting Report'!$A:$R,$Q543, 9)</f>
        <v>#N/A</v>
      </c>
      <c r="AA543" s="8" t="e">
        <f t="array" ref="AA543">INDEX('Fitting Report'!$A:$R,$Q543, 10)</f>
        <v>#N/A</v>
      </c>
      <c r="AB543" s="8" t="e">
        <f t="array" ref="AB543">INDEX('Fitting Report'!$A:$R,$Q543, 11)</f>
        <v>#N/A</v>
      </c>
      <c r="AC543" s="8" t="e">
        <f t="array" ref="AC543">INDEX('Fitting Report'!$A:$R,$Q543, 12)</f>
        <v>#N/A</v>
      </c>
      <c r="AD543" s="8" t="e">
        <f t="array" ref="AD543">INDEX('Fitting Report'!$A:$R,$Q543, 13)</f>
        <v>#N/A</v>
      </c>
      <c r="AE543" s="8" t="e">
        <f t="array" ref="AE543">INDEX('Fitting Report'!$A:$R,$Q543, 14)</f>
        <v>#N/A</v>
      </c>
      <c r="AF543" s="8" t="e">
        <f t="array" ref="AF543">INDEX('Fitting Report'!$A:$R,$Q543, 15)</f>
        <v>#N/A</v>
      </c>
      <c r="AG543" s="8" t="e">
        <f t="array" ref="AG543">INDEX('Fitting Report'!$A:$R,$Q543, 16)</f>
        <v>#N/A</v>
      </c>
      <c r="AH543" s="8" t="e">
        <f t="array" ref="AH543">INDEX('Fitting Report'!$A:$R,$Q543, 17)</f>
        <v>#N/A</v>
      </c>
      <c r="AI543" s="8" t="e">
        <f t="array" ref="AI543">INDEX('Fitting Report'!$A:$R,$Q543, 18)</f>
        <v>#N/A</v>
      </c>
    </row>
    <row r="544" spans="1:35" x14ac:dyDescent="0.2">
      <c r="A544" s="1"/>
      <c r="B544" s="1"/>
      <c r="C544" s="1"/>
      <c r="E544" s="1"/>
      <c r="H544" s="4" t="e">
        <f>MATCH(D544,'Pipe Report'!$C:$C,FALSE)</f>
        <v>#N/A</v>
      </c>
      <c r="I544" s="4" t="e">
        <f t="array" ref="I544">INDEX('Pipe Report'!$A:$I,$H544, 1)</f>
        <v>#N/A</v>
      </c>
      <c r="J544" s="4" t="e">
        <f t="array" ref="J544">INDEX('Pipe Report'!$A:$I,$H544, 2)</f>
        <v>#N/A</v>
      </c>
      <c r="K544" s="4" t="e">
        <f t="array" ref="K544">INDEX('Pipe Report'!$A:$I,$H544, 4)</f>
        <v>#N/A</v>
      </c>
      <c r="L544" s="4" t="e">
        <f t="array" ref="L544">INDEX('Pipe Report'!$A:$I,$H544, 5)</f>
        <v>#N/A</v>
      </c>
      <c r="M544" s="4" t="e">
        <f t="array" ref="M544">INDEX('Pipe Report'!$A:$I,$H544, 6)</f>
        <v>#N/A</v>
      </c>
      <c r="N544" s="4" t="e">
        <f t="array" ref="N544">INDEX('Pipe Report'!$A:$I,$H544, 7)</f>
        <v>#N/A</v>
      </c>
      <c r="O544" s="4" t="e">
        <f t="array" ref="O544">INDEX('Pipe Report'!$A:$I,$H544, 8)</f>
        <v>#N/A</v>
      </c>
      <c r="P544" s="4" t="e">
        <f t="array" ref="P544">INDEX('Pipe Report'!$A:$I,$H544, 9)</f>
        <v>#N/A</v>
      </c>
      <c r="Q544" s="8" t="e">
        <f>MATCH(E544,'Fitting Report'!$H:$H,FALSE)</f>
        <v>#N/A</v>
      </c>
      <c r="R544" s="8" t="e">
        <f t="array" ref="R544">INDEX('Fitting Report'!$A:$R,$Q544, 1)</f>
        <v>#N/A</v>
      </c>
      <c r="S544" s="8" t="e">
        <f t="array" ref="S544">INDEX('Fitting Report'!$A:$R,$Q544, 2)</f>
        <v>#N/A</v>
      </c>
      <c r="T544" s="8" t="e">
        <f t="array" ref="T544">INDEX('Fitting Report'!$A:$R,$Q544, 3)</f>
        <v>#N/A</v>
      </c>
      <c r="U544" s="8" t="e">
        <f t="array" ref="U544">INDEX('Fitting Report'!$A:$R,$Q544, 4)</f>
        <v>#N/A</v>
      </c>
      <c r="V544" s="8" t="e">
        <f t="array" ref="V544">INDEX('Fitting Report'!$A:$R,$Q544, 5)</f>
        <v>#N/A</v>
      </c>
      <c r="W544" s="8" t="e">
        <f t="array" ref="W544">INDEX('Fitting Report'!$A:$R,$Q544, 6)</f>
        <v>#N/A</v>
      </c>
      <c r="X544" s="8" t="e">
        <f t="array" ref="X544">INDEX('Fitting Report'!$A:$R,$Q544, 7)</f>
        <v>#N/A</v>
      </c>
      <c r="Y544" s="8" t="e">
        <f t="array" ref="Y544">INDEX('Fitting Report'!$A:$R,$Q544, 8)</f>
        <v>#N/A</v>
      </c>
      <c r="Z544" s="8" t="e">
        <f t="array" ref="Z544">INDEX('Fitting Report'!$A:$R,$Q544, 9)</f>
        <v>#N/A</v>
      </c>
      <c r="AA544" s="8" t="e">
        <f t="array" ref="AA544">INDEX('Fitting Report'!$A:$R,$Q544, 10)</f>
        <v>#N/A</v>
      </c>
      <c r="AB544" s="8" t="e">
        <f t="array" ref="AB544">INDEX('Fitting Report'!$A:$R,$Q544, 11)</f>
        <v>#N/A</v>
      </c>
      <c r="AC544" s="8" t="e">
        <f t="array" ref="AC544">INDEX('Fitting Report'!$A:$R,$Q544, 12)</f>
        <v>#N/A</v>
      </c>
      <c r="AD544" s="8" t="e">
        <f t="array" ref="AD544">INDEX('Fitting Report'!$A:$R,$Q544, 13)</f>
        <v>#N/A</v>
      </c>
      <c r="AE544" s="8" t="e">
        <f t="array" ref="AE544">INDEX('Fitting Report'!$A:$R,$Q544, 14)</f>
        <v>#N/A</v>
      </c>
      <c r="AF544" s="8" t="e">
        <f t="array" ref="AF544">INDEX('Fitting Report'!$A:$R,$Q544, 15)</f>
        <v>#N/A</v>
      </c>
      <c r="AG544" s="8" t="e">
        <f t="array" ref="AG544">INDEX('Fitting Report'!$A:$R,$Q544, 16)</f>
        <v>#N/A</v>
      </c>
      <c r="AH544" s="8" t="e">
        <f t="array" ref="AH544">INDEX('Fitting Report'!$A:$R,$Q544, 17)</f>
        <v>#N/A</v>
      </c>
      <c r="AI544" s="8" t="e">
        <f t="array" ref="AI544">INDEX('Fitting Report'!$A:$R,$Q544, 18)</f>
        <v>#N/A</v>
      </c>
    </row>
    <row r="545" spans="1:35" x14ac:dyDescent="0.2">
      <c r="A545" s="1"/>
      <c r="B545" s="1"/>
      <c r="C545" s="1"/>
      <c r="E545" s="1"/>
      <c r="H545" s="4" t="e">
        <f>MATCH(D545,'Pipe Report'!$C:$C,FALSE)</f>
        <v>#N/A</v>
      </c>
      <c r="I545" s="4" t="e">
        <f t="array" ref="I545">INDEX('Pipe Report'!$A:$I,$H545, 1)</f>
        <v>#N/A</v>
      </c>
      <c r="J545" s="4" t="e">
        <f t="array" ref="J545">INDEX('Pipe Report'!$A:$I,$H545, 2)</f>
        <v>#N/A</v>
      </c>
      <c r="K545" s="4" t="e">
        <f t="array" ref="K545">INDEX('Pipe Report'!$A:$I,$H545, 4)</f>
        <v>#N/A</v>
      </c>
      <c r="L545" s="4" t="e">
        <f t="array" ref="L545">INDEX('Pipe Report'!$A:$I,$H545, 5)</f>
        <v>#N/A</v>
      </c>
      <c r="M545" s="4" t="e">
        <f t="array" ref="M545">INDEX('Pipe Report'!$A:$I,$H545, 6)</f>
        <v>#N/A</v>
      </c>
      <c r="N545" s="4" t="e">
        <f t="array" ref="N545">INDEX('Pipe Report'!$A:$I,$H545, 7)</f>
        <v>#N/A</v>
      </c>
      <c r="O545" s="4" t="e">
        <f t="array" ref="O545">INDEX('Pipe Report'!$A:$I,$H545, 8)</f>
        <v>#N/A</v>
      </c>
      <c r="P545" s="4" t="e">
        <f t="array" ref="P545">INDEX('Pipe Report'!$A:$I,$H545, 9)</f>
        <v>#N/A</v>
      </c>
      <c r="Q545" s="8" t="e">
        <f>MATCH(E545,'Fitting Report'!$H:$H,FALSE)</f>
        <v>#N/A</v>
      </c>
      <c r="R545" s="8" t="e">
        <f t="array" ref="R545">INDEX('Fitting Report'!$A:$R,$Q545, 1)</f>
        <v>#N/A</v>
      </c>
      <c r="S545" s="8" t="e">
        <f t="array" ref="S545">INDEX('Fitting Report'!$A:$R,$Q545, 2)</f>
        <v>#N/A</v>
      </c>
      <c r="T545" s="8" t="e">
        <f t="array" ref="T545">INDEX('Fitting Report'!$A:$R,$Q545, 3)</f>
        <v>#N/A</v>
      </c>
      <c r="U545" s="8" t="e">
        <f t="array" ref="U545">INDEX('Fitting Report'!$A:$R,$Q545, 4)</f>
        <v>#N/A</v>
      </c>
      <c r="V545" s="8" t="e">
        <f t="array" ref="V545">INDEX('Fitting Report'!$A:$R,$Q545, 5)</f>
        <v>#N/A</v>
      </c>
      <c r="W545" s="8" t="e">
        <f t="array" ref="W545">INDEX('Fitting Report'!$A:$R,$Q545, 6)</f>
        <v>#N/A</v>
      </c>
      <c r="X545" s="8" t="e">
        <f t="array" ref="X545">INDEX('Fitting Report'!$A:$R,$Q545, 7)</f>
        <v>#N/A</v>
      </c>
      <c r="Y545" s="8" t="e">
        <f t="array" ref="Y545">INDEX('Fitting Report'!$A:$R,$Q545, 8)</f>
        <v>#N/A</v>
      </c>
      <c r="Z545" s="8" t="e">
        <f t="array" ref="Z545">INDEX('Fitting Report'!$A:$R,$Q545, 9)</f>
        <v>#N/A</v>
      </c>
      <c r="AA545" s="8" t="e">
        <f t="array" ref="AA545">INDEX('Fitting Report'!$A:$R,$Q545, 10)</f>
        <v>#N/A</v>
      </c>
      <c r="AB545" s="8" t="e">
        <f t="array" ref="AB545">INDEX('Fitting Report'!$A:$R,$Q545, 11)</f>
        <v>#N/A</v>
      </c>
      <c r="AC545" s="8" t="e">
        <f t="array" ref="AC545">INDEX('Fitting Report'!$A:$R,$Q545, 12)</f>
        <v>#N/A</v>
      </c>
      <c r="AD545" s="8" t="e">
        <f t="array" ref="AD545">INDEX('Fitting Report'!$A:$R,$Q545, 13)</f>
        <v>#N/A</v>
      </c>
      <c r="AE545" s="8" t="e">
        <f t="array" ref="AE545">INDEX('Fitting Report'!$A:$R,$Q545, 14)</f>
        <v>#N/A</v>
      </c>
      <c r="AF545" s="8" t="e">
        <f t="array" ref="AF545">INDEX('Fitting Report'!$A:$R,$Q545, 15)</f>
        <v>#N/A</v>
      </c>
      <c r="AG545" s="8" t="e">
        <f t="array" ref="AG545">INDEX('Fitting Report'!$A:$R,$Q545, 16)</f>
        <v>#N/A</v>
      </c>
      <c r="AH545" s="8" t="e">
        <f t="array" ref="AH545">INDEX('Fitting Report'!$A:$R,$Q545, 17)</f>
        <v>#N/A</v>
      </c>
      <c r="AI545" s="8" t="e">
        <f t="array" ref="AI545">INDEX('Fitting Report'!$A:$R,$Q545, 18)</f>
        <v>#N/A</v>
      </c>
    </row>
    <row r="546" spans="1:35" x14ac:dyDescent="0.2">
      <c r="A546" s="1"/>
      <c r="B546" s="1"/>
      <c r="C546" s="1"/>
      <c r="E546" s="1"/>
      <c r="H546" s="4" t="e">
        <f>MATCH(D546,'Pipe Report'!$C:$C,FALSE)</f>
        <v>#N/A</v>
      </c>
      <c r="I546" s="4" t="e">
        <f t="array" ref="I546">INDEX('Pipe Report'!$A:$I,$H546, 1)</f>
        <v>#N/A</v>
      </c>
      <c r="J546" s="4" t="e">
        <f t="array" ref="J546">INDEX('Pipe Report'!$A:$I,$H546, 2)</f>
        <v>#N/A</v>
      </c>
      <c r="K546" s="4" t="e">
        <f t="array" ref="K546">INDEX('Pipe Report'!$A:$I,$H546, 4)</f>
        <v>#N/A</v>
      </c>
      <c r="L546" s="4" t="e">
        <f t="array" ref="L546">INDEX('Pipe Report'!$A:$I,$H546, 5)</f>
        <v>#N/A</v>
      </c>
      <c r="M546" s="4" t="e">
        <f t="array" ref="M546">INDEX('Pipe Report'!$A:$I,$H546, 6)</f>
        <v>#N/A</v>
      </c>
      <c r="N546" s="4" t="e">
        <f t="array" ref="N546">INDEX('Pipe Report'!$A:$I,$H546, 7)</f>
        <v>#N/A</v>
      </c>
      <c r="O546" s="4" t="e">
        <f t="array" ref="O546">INDEX('Pipe Report'!$A:$I,$H546, 8)</f>
        <v>#N/A</v>
      </c>
      <c r="P546" s="4" t="e">
        <f t="array" ref="P546">INDEX('Pipe Report'!$A:$I,$H546, 9)</f>
        <v>#N/A</v>
      </c>
      <c r="Q546" s="8" t="e">
        <f>MATCH(E546,'Fitting Report'!$H:$H,FALSE)</f>
        <v>#N/A</v>
      </c>
      <c r="R546" s="8" t="e">
        <f t="array" ref="R546">INDEX('Fitting Report'!$A:$R,$Q546, 1)</f>
        <v>#N/A</v>
      </c>
      <c r="S546" s="8" t="e">
        <f t="array" ref="S546">INDEX('Fitting Report'!$A:$R,$Q546, 2)</f>
        <v>#N/A</v>
      </c>
      <c r="T546" s="8" t="e">
        <f t="array" ref="T546">INDEX('Fitting Report'!$A:$R,$Q546, 3)</f>
        <v>#N/A</v>
      </c>
      <c r="U546" s="8" t="e">
        <f t="array" ref="U546">INDEX('Fitting Report'!$A:$R,$Q546, 4)</f>
        <v>#N/A</v>
      </c>
      <c r="V546" s="8" t="e">
        <f t="array" ref="V546">INDEX('Fitting Report'!$A:$R,$Q546, 5)</f>
        <v>#N/A</v>
      </c>
      <c r="W546" s="8" t="e">
        <f t="array" ref="W546">INDEX('Fitting Report'!$A:$R,$Q546, 6)</f>
        <v>#N/A</v>
      </c>
      <c r="X546" s="8" t="e">
        <f t="array" ref="X546">INDEX('Fitting Report'!$A:$R,$Q546, 7)</f>
        <v>#N/A</v>
      </c>
      <c r="Y546" s="8" t="e">
        <f t="array" ref="Y546">INDEX('Fitting Report'!$A:$R,$Q546, 8)</f>
        <v>#N/A</v>
      </c>
      <c r="Z546" s="8" t="e">
        <f t="array" ref="Z546">INDEX('Fitting Report'!$A:$R,$Q546, 9)</f>
        <v>#N/A</v>
      </c>
      <c r="AA546" s="8" t="e">
        <f t="array" ref="AA546">INDEX('Fitting Report'!$A:$R,$Q546, 10)</f>
        <v>#N/A</v>
      </c>
      <c r="AB546" s="8" t="e">
        <f t="array" ref="AB546">INDEX('Fitting Report'!$A:$R,$Q546, 11)</f>
        <v>#N/A</v>
      </c>
      <c r="AC546" s="8" t="e">
        <f t="array" ref="AC546">INDEX('Fitting Report'!$A:$R,$Q546, 12)</f>
        <v>#N/A</v>
      </c>
      <c r="AD546" s="8" t="e">
        <f t="array" ref="AD546">INDEX('Fitting Report'!$A:$R,$Q546, 13)</f>
        <v>#N/A</v>
      </c>
      <c r="AE546" s="8" t="e">
        <f t="array" ref="AE546">INDEX('Fitting Report'!$A:$R,$Q546, 14)</f>
        <v>#N/A</v>
      </c>
      <c r="AF546" s="8" t="e">
        <f t="array" ref="AF546">INDEX('Fitting Report'!$A:$R,$Q546, 15)</f>
        <v>#N/A</v>
      </c>
      <c r="AG546" s="8" t="e">
        <f t="array" ref="AG546">INDEX('Fitting Report'!$A:$R,$Q546, 16)</f>
        <v>#N/A</v>
      </c>
      <c r="AH546" s="8" t="e">
        <f t="array" ref="AH546">INDEX('Fitting Report'!$A:$R,$Q546, 17)</f>
        <v>#N/A</v>
      </c>
      <c r="AI546" s="8" t="e">
        <f t="array" ref="AI546">INDEX('Fitting Report'!$A:$R,$Q546, 18)</f>
        <v>#N/A</v>
      </c>
    </row>
    <row r="547" spans="1:35" x14ac:dyDescent="0.2">
      <c r="A547" s="1"/>
      <c r="B547" s="1"/>
      <c r="C547" s="1"/>
      <c r="E547" s="1"/>
      <c r="H547" s="4" t="e">
        <f>MATCH(D547,'Pipe Report'!$C:$C,FALSE)</f>
        <v>#N/A</v>
      </c>
      <c r="I547" s="4" t="e">
        <f t="array" ref="I547">INDEX('Pipe Report'!$A:$I,$H547, 1)</f>
        <v>#N/A</v>
      </c>
      <c r="J547" s="4" t="e">
        <f t="array" ref="J547">INDEX('Pipe Report'!$A:$I,$H547, 2)</f>
        <v>#N/A</v>
      </c>
      <c r="K547" s="4" t="e">
        <f t="array" ref="K547">INDEX('Pipe Report'!$A:$I,$H547, 4)</f>
        <v>#N/A</v>
      </c>
      <c r="L547" s="4" t="e">
        <f t="array" ref="L547">INDEX('Pipe Report'!$A:$I,$H547, 5)</f>
        <v>#N/A</v>
      </c>
      <c r="M547" s="4" t="e">
        <f t="array" ref="M547">INDEX('Pipe Report'!$A:$I,$H547, 6)</f>
        <v>#N/A</v>
      </c>
      <c r="N547" s="4" t="e">
        <f t="array" ref="N547">INDEX('Pipe Report'!$A:$I,$H547, 7)</f>
        <v>#N/A</v>
      </c>
      <c r="O547" s="4" t="e">
        <f t="array" ref="O547">INDEX('Pipe Report'!$A:$I,$H547, 8)</f>
        <v>#N/A</v>
      </c>
      <c r="P547" s="4" t="e">
        <f t="array" ref="P547">INDEX('Pipe Report'!$A:$I,$H547, 9)</f>
        <v>#N/A</v>
      </c>
      <c r="Q547" s="8" t="e">
        <f>MATCH(E547,'Fitting Report'!$H:$H,FALSE)</f>
        <v>#N/A</v>
      </c>
      <c r="R547" s="8" t="e">
        <f t="array" ref="R547">INDEX('Fitting Report'!$A:$R,$Q547, 1)</f>
        <v>#N/A</v>
      </c>
      <c r="S547" s="8" t="e">
        <f t="array" ref="S547">INDEX('Fitting Report'!$A:$R,$Q547, 2)</f>
        <v>#N/A</v>
      </c>
      <c r="T547" s="8" t="e">
        <f t="array" ref="T547">INDEX('Fitting Report'!$A:$R,$Q547, 3)</f>
        <v>#N/A</v>
      </c>
      <c r="U547" s="8" t="e">
        <f t="array" ref="U547">INDEX('Fitting Report'!$A:$R,$Q547, 4)</f>
        <v>#N/A</v>
      </c>
      <c r="V547" s="8" t="e">
        <f t="array" ref="V547">INDEX('Fitting Report'!$A:$R,$Q547, 5)</f>
        <v>#N/A</v>
      </c>
      <c r="W547" s="8" t="e">
        <f t="array" ref="W547">INDEX('Fitting Report'!$A:$R,$Q547, 6)</f>
        <v>#N/A</v>
      </c>
      <c r="X547" s="8" t="e">
        <f t="array" ref="X547">INDEX('Fitting Report'!$A:$R,$Q547, 7)</f>
        <v>#N/A</v>
      </c>
      <c r="Y547" s="8" t="e">
        <f t="array" ref="Y547">INDEX('Fitting Report'!$A:$R,$Q547, 8)</f>
        <v>#N/A</v>
      </c>
      <c r="Z547" s="8" t="e">
        <f t="array" ref="Z547">INDEX('Fitting Report'!$A:$R,$Q547, 9)</f>
        <v>#N/A</v>
      </c>
      <c r="AA547" s="8" t="e">
        <f t="array" ref="AA547">INDEX('Fitting Report'!$A:$R,$Q547, 10)</f>
        <v>#N/A</v>
      </c>
      <c r="AB547" s="8" t="e">
        <f t="array" ref="AB547">INDEX('Fitting Report'!$A:$R,$Q547, 11)</f>
        <v>#N/A</v>
      </c>
      <c r="AC547" s="8" t="e">
        <f t="array" ref="AC547">INDEX('Fitting Report'!$A:$R,$Q547, 12)</f>
        <v>#N/A</v>
      </c>
      <c r="AD547" s="8" t="e">
        <f t="array" ref="AD547">INDEX('Fitting Report'!$A:$R,$Q547, 13)</f>
        <v>#N/A</v>
      </c>
      <c r="AE547" s="8" t="e">
        <f t="array" ref="AE547">INDEX('Fitting Report'!$A:$R,$Q547, 14)</f>
        <v>#N/A</v>
      </c>
      <c r="AF547" s="8" t="e">
        <f t="array" ref="AF547">INDEX('Fitting Report'!$A:$R,$Q547, 15)</f>
        <v>#N/A</v>
      </c>
      <c r="AG547" s="8" t="e">
        <f t="array" ref="AG547">INDEX('Fitting Report'!$A:$R,$Q547, 16)</f>
        <v>#N/A</v>
      </c>
      <c r="AH547" s="8" t="e">
        <f t="array" ref="AH547">INDEX('Fitting Report'!$A:$R,$Q547, 17)</f>
        <v>#N/A</v>
      </c>
      <c r="AI547" s="8" t="e">
        <f t="array" ref="AI547">INDEX('Fitting Report'!$A:$R,$Q547, 18)</f>
        <v>#N/A</v>
      </c>
    </row>
    <row r="548" spans="1:35" x14ac:dyDescent="0.2">
      <c r="A548" s="1"/>
      <c r="B548" s="1"/>
      <c r="C548" s="1"/>
      <c r="E548" s="1"/>
      <c r="H548" s="4" t="e">
        <f>MATCH(D548,'Pipe Report'!$C:$C,FALSE)</f>
        <v>#N/A</v>
      </c>
      <c r="I548" s="4" t="e">
        <f t="array" ref="I548">INDEX('Pipe Report'!$A:$I,$H548, 1)</f>
        <v>#N/A</v>
      </c>
      <c r="J548" s="4" t="e">
        <f t="array" ref="J548">INDEX('Pipe Report'!$A:$I,$H548, 2)</f>
        <v>#N/A</v>
      </c>
      <c r="K548" s="4" t="e">
        <f t="array" ref="K548">INDEX('Pipe Report'!$A:$I,$H548, 4)</f>
        <v>#N/A</v>
      </c>
      <c r="L548" s="4" t="e">
        <f t="array" ref="L548">INDEX('Pipe Report'!$A:$I,$H548, 5)</f>
        <v>#N/A</v>
      </c>
      <c r="M548" s="4" t="e">
        <f t="array" ref="M548">INDEX('Pipe Report'!$A:$I,$H548, 6)</f>
        <v>#N/A</v>
      </c>
      <c r="N548" s="4" t="e">
        <f t="array" ref="N548">INDEX('Pipe Report'!$A:$I,$H548, 7)</f>
        <v>#N/A</v>
      </c>
      <c r="O548" s="4" t="e">
        <f t="array" ref="O548">INDEX('Pipe Report'!$A:$I,$H548, 8)</f>
        <v>#N/A</v>
      </c>
      <c r="P548" s="4" t="e">
        <f t="array" ref="P548">INDEX('Pipe Report'!$A:$I,$H548, 9)</f>
        <v>#N/A</v>
      </c>
      <c r="Q548" s="8" t="e">
        <f>MATCH(E548,'Fitting Report'!$H:$H,FALSE)</f>
        <v>#N/A</v>
      </c>
      <c r="R548" s="8" t="e">
        <f t="array" ref="R548">INDEX('Fitting Report'!$A:$R,$Q548, 1)</f>
        <v>#N/A</v>
      </c>
      <c r="S548" s="8" t="e">
        <f t="array" ref="S548">INDEX('Fitting Report'!$A:$R,$Q548, 2)</f>
        <v>#N/A</v>
      </c>
      <c r="T548" s="8" t="e">
        <f t="array" ref="T548">INDEX('Fitting Report'!$A:$R,$Q548, 3)</f>
        <v>#N/A</v>
      </c>
      <c r="U548" s="8" t="e">
        <f t="array" ref="U548">INDEX('Fitting Report'!$A:$R,$Q548, 4)</f>
        <v>#N/A</v>
      </c>
      <c r="V548" s="8" t="e">
        <f t="array" ref="V548">INDEX('Fitting Report'!$A:$R,$Q548, 5)</f>
        <v>#N/A</v>
      </c>
      <c r="W548" s="8" t="e">
        <f t="array" ref="W548">INDEX('Fitting Report'!$A:$R,$Q548, 6)</f>
        <v>#N/A</v>
      </c>
      <c r="X548" s="8" t="e">
        <f t="array" ref="X548">INDEX('Fitting Report'!$A:$R,$Q548, 7)</f>
        <v>#N/A</v>
      </c>
      <c r="Y548" s="8" t="e">
        <f t="array" ref="Y548">INDEX('Fitting Report'!$A:$R,$Q548, 8)</f>
        <v>#N/A</v>
      </c>
      <c r="Z548" s="8" t="e">
        <f t="array" ref="Z548">INDEX('Fitting Report'!$A:$R,$Q548, 9)</f>
        <v>#N/A</v>
      </c>
      <c r="AA548" s="8" t="e">
        <f t="array" ref="AA548">INDEX('Fitting Report'!$A:$R,$Q548, 10)</f>
        <v>#N/A</v>
      </c>
      <c r="AB548" s="8" t="e">
        <f t="array" ref="AB548">INDEX('Fitting Report'!$A:$R,$Q548, 11)</f>
        <v>#N/A</v>
      </c>
      <c r="AC548" s="8" t="e">
        <f t="array" ref="AC548">INDEX('Fitting Report'!$A:$R,$Q548, 12)</f>
        <v>#N/A</v>
      </c>
      <c r="AD548" s="8" t="e">
        <f t="array" ref="AD548">INDEX('Fitting Report'!$A:$R,$Q548, 13)</f>
        <v>#N/A</v>
      </c>
      <c r="AE548" s="8" t="e">
        <f t="array" ref="AE548">INDEX('Fitting Report'!$A:$R,$Q548, 14)</f>
        <v>#N/A</v>
      </c>
      <c r="AF548" s="8" t="e">
        <f t="array" ref="AF548">INDEX('Fitting Report'!$A:$R,$Q548, 15)</f>
        <v>#N/A</v>
      </c>
      <c r="AG548" s="8" t="e">
        <f t="array" ref="AG548">INDEX('Fitting Report'!$A:$R,$Q548, 16)</f>
        <v>#N/A</v>
      </c>
      <c r="AH548" s="8" t="e">
        <f t="array" ref="AH548">INDEX('Fitting Report'!$A:$R,$Q548, 17)</f>
        <v>#N/A</v>
      </c>
      <c r="AI548" s="8" t="e">
        <f t="array" ref="AI548">INDEX('Fitting Report'!$A:$R,$Q548, 18)</f>
        <v>#N/A</v>
      </c>
    </row>
    <row r="549" spans="1:35" x14ac:dyDescent="0.2">
      <c r="A549" s="1"/>
      <c r="B549" s="1"/>
      <c r="C549" s="1"/>
      <c r="E549" s="1"/>
      <c r="H549" s="4" t="e">
        <f>MATCH(D549,'Pipe Report'!$C:$C,FALSE)</f>
        <v>#N/A</v>
      </c>
      <c r="I549" s="4" t="e">
        <f t="array" ref="I549">INDEX('Pipe Report'!$A:$I,$H549, 1)</f>
        <v>#N/A</v>
      </c>
      <c r="J549" s="4" t="e">
        <f t="array" ref="J549">INDEX('Pipe Report'!$A:$I,$H549, 2)</f>
        <v>#N/A</v>
      </c>
      <c r="K549" s="4" t="e">
        <f t="array" ref="K549">INDEX('Pipe Report'!$A:$I,$H549, 4)</f>
        <v>#N/A</v>
      </c>
      <c r="L549" s="4" t="e">
        <f t="array" ref="L549">INDEX('Pipe Report'!$A:$I,$H549, 5)</f>
        <v>#N/A</v>
      </c>
      <c r="M549" s="4" t="e">
        <f t="array" ref="M549">INDEX('Pipe Report'!$A:$I,$H549, 6)</f>
        <v>#N/A</v>
      </c>
      <c r="N549" s="4" t="e">
        <f t="array" ref="N549">INDEX('Pipe Report'!$A:$I,$H549, 7)</f>
        <v>#N/A</v>
      </c>
      <c r="O549" s="4" t="e">
        <f t="array" ref="O549">INDEX('Pipe Report'!$A:$I,$H549, 8)</f>
        <v>#N/A</v>
      </c>
      <c r="P549" s="4" t="e">
        <f t="array" ref="P549">INDEX('Pipe Report'!$A:$I,$H549, 9)</f>
        <v>#N/A</v>
      </c>
      <c r="Q549" s="8" t="e">
        <f>MATCH(E549,'Fitting Report'!$H:$H,FALSE)</f>
        <v>#N/A</v>
      </c>
      <c r="R549" s="8" t="e">
        <f t="array" ref="R549">INDEX('Fitting Report'!$A:$R,$Q549, 1)</f>
        <v>#N/A</v>
      </c>
      <c r="S549" s="8" t="e">
        <f t="array" ref="S549">INDEX('Fitting Report'!$A:$R,$Q549, 2)</f>
        <v>#N/A</v>
      </c>
      <c r="T549" s="8" t="e">
        <f t="array" ref="T549">INDEX('Fitting Report'!$A:$R,$Q549, 3)</f>
        <v>#N/A</v>
      </c>
      <c r="U549" s="8" t="e">
        <f t="array" ref="U549">INDEX('Fitting Report'!$A:$R,$Q549, 4)</f>
        <v>#N/A</v>
      </c>
      <c r="V549" s="8" t="e">
        <f t="array" ref="V549">INDEX('Fitting Report'!$A:$R,$Q549, 5)</f>
        <v>#N/A</v>
      </c>
      <c r="W549" s="8" t="e">
        <f t="array" ref="W549">INDEX('Fitting Report'!$A:$R,$Q549, 6)</f>
        <v>#N/A</v>
      </c>
      <c r="X549" s="8" t="e">
        <f t="array" ref="X549">INDEX('Fitting Report'!$A:$R,$Q549, 7)</f>
        <v>#N/A</v>
      </c>
      <c r="Y549" s="8" t="e">
        <f t="array" ref="Y549">INDEX('Fitting Report'!$A:$R,$Q549, 8)</f>
        <v>#N/A</v>
      </c>
      <c r="Z549" s="8" t="e">
        <f t="array" ref="Z549">INDEX('Fitting Report'!$A:$R,$Q549, 9)</f>
        <v>#N/A</v>
      </c>
      <c r="AA549" s="8" t="e">
        <f t="array" ref="AA549">INDEX('Fitting Report'!$A:$R,$Q549, 10)</f>
        <v>#N/A</v>
      </c>
      <c r="AB549" s="8" t="e">
        <f t="array" ref="AB549">INDEX('Fitting Report'!$A:$R,$Q549, 11)</f>
        <v>#N/A</v>
      </c>
      <c r="AC549" s="8" t="e">
        <f t="array" ref="AC549">INDEX('Fitting Report'!$A:$R,$Q549, 12)</f>
        <v>#N/A</v>
      </c>
      <c r="AD549" s="8" t="e">
        <f t="array" ref="AD549">INDEX('Fitting Report'!$A:$R,$Q549, 13)</f>
        <v>#N/A</v>
      </c>
      <c r="AE549" s="8" t="e">
        <f t="array" ref="AE549">INDEX('Fitting Report'!$A:$R,$Q549, 14)</f>
        <v>#N/A</v>
      </c>
      <c r="AF549" s="8" t="e">
        <f t="array" ref="AF549">INDEX('Fitting Report'!$A:$R,$Q549, 15)</f>
        <v>#N/A</v>
      </c>
      <c r="AG549" s="8" t="e">
        <f t="array" ref="AG549">INDEX('Fitting Report'!$A:$R,$Q549, 16)</f>
        <v>#N/A</v>
      </c>
      <c r="AH549" s="8" t="e">
        <f t="array" ref="AH549">INDEX('Fitting Report'!$A:$R,$Q549, 17)</f>
        <v>#N/A</v>
      </c>
      <c r="AI549" s="8" t="e">
        <f t="array" ref="AI549">INDEX('Fitting Report'!$A:$R,$Q549, 18)</f>
        <v>#N/A</v>
      </c>
    </row>
    <row r="550" spans="1:35" x14ac:dyDescent="0.2">
      <c r="A550" s="1"/>
      <c r="B550" s="1"/>
      <c r="C550" s="1"/>
      <c r="E550" s="1"/>
      <c r="H550" s="4" t="e">
        <f>MATCH(D550,'Pipe Report'!$C:$C,FALSE)</f>
        <v>#N/A</v>
      </c>
      <c r="I550" s="4" t="e">
        <f t="array" ref="I550">INDEX('Pipe Report'!$A:$I,$H550, 1)</f>
        <v>#N/A</v>
      </c>
      <c r="J550" s="4" t="e">
        <f t="array" ref="J550">INDEX('Pipe Report'!$A:$I,$H550, 2)</f>
        <v>#N/A</v>
      </c>
      <c r="K550" s="4" t="e">
        <f t="array" ref="K550">INDEX('Pipe Report'!$A:$I,$H550, 4)</f>
        <v>#N/A</v>
      </c>
      <c r="L550" s="4" t="e">
        <f t="array" ref="L550">INDEX('Pipe Report'!$A:$I,$H550, 5)</f>
        <v>#N/A</v>
      </c>
      <c r="M550" s="4" t="e">
        <f t="array" ref="M550">INDEX('Pipe Report'!$A:$I,$H550, 6)</f>
        <v>#N/A</v>
      </c>
      <c r="N550" s="4" t="e">
        <f t="array" ref="N550">INDEX('Pipe Report'!$A:$I,$H550, 7)</f>
        <v>#N/A</v>
      </c>
      <c r="O550" s="4" t="e">
        <f t="array" ref="O550">INDEX('Pipe Report'!$A:$I,$H550, 8)</f>
        <v>#N/A</v>
      </c>
      <c r="P550" s="4" t="e">
        <f t="array" ref="P550">INDEX('Pipe Report'!$A:$I,$H550, 9)</f>
        <v>#N/A</v>
      </c>
      <c r="Q550" s="8" t="e">
        <f>MATCH(E550,'Fitting Report'!$H:$H,FALSE)</f>
        <v>#N/A</v>
      </c>
      <c r="R550" s="8" t="e">
        <f t="array" ref="R550">INDEX('Fitting Report'!$A:$R,$Q550, 1)</f>
        <v>#N/A</v>
      </c>
      <c r="S550" s="8" t="e">
        <f t="array" ref="S550">INDEX('Fitting Report'!$A:$R,$Q550, 2)</f>
        <v>#N/A</v>
      </c>
      <c r="T550" s="8" t="e">
        <f t="array" ref="T550">INDEX('Fitting Report'!$A:$R,$Q550, 3)</f>
        <v>#N/A</v>
      </c>
      <c r="U550" s="8" t="e">
        <f t="array" ref="U550">INDEX('Fitting Report'!$A:$R,$Q550, 4)</f>
        <v>#N/A</v>
      </c>
      <c r="V550" s="8" t="e">
        <f t="array" ref="V550">INDEX('Fitting Report'!$A:$R,$Q550, 5)</f>
        <v>#N/A</v>
      </c>
      <c r="W550" s="8" t="e">
        <f t="array" ref="W550">INDEX('Fitting Report'!$A:$R,$Q550, 6)</f>
        <v>#N/A</v>
      </c>
      <c r="X550" s="8" t="e">
        <f t="array" ref="X550">INDEX('Fitting Report'!$A:$R,$Q550, 7)</f>
        <v>#N/A</v>
      </c>
      <c r="Y550" s="8" t="e">
        <f t="array" ref="Y550">INDEX('Fitting Report'!$A:$R,$Q550, 8)</f>
        <v>#N/A</v>
      </c>
      <c r="Z550" s="8" t="e">
        <f t="array" ref="Z550">INDEX('Fitting Report'!$A:$R,$Q550, 9)</f>
        <v>#N/A</v>
      </c>
      <c r="AA550" s="8" t="e">
        <f t="array" ref="AA550">INDEX('Fitting Report'!$A:$R,$Q550, 10)</f>
        <v>#N/A</v>
      </c>
      <c r="AB550" s="8" t="e">
        <f t="array" ref="AB550">INDEX('Fitting Report'!$A:$R,$Q550, 11)</f>
        <v>#N/A</v>
      </c>
      <c r="AC550" s="8" t="e">
        <f t="array" ref="AC550">INDEX('Fitting Report'!$A:$R,$Q550, 12)</f>
        <v>#N/A</v>
      </c>
      <c r="AD550" s="8" t="e">
        <f t="array" ref="AD550">INDEX('Fitting Report'!$A:$R,$Q550, 13)</f>
        <v>#N/A</v>
      </c>
      <c r="AE550" s="8" t="e">
        <f t="array" ref="AE550">INDEX('Fitting Report'!$A:$R,$Q550, 14)</f>
        <v>#N/A</v>
      </c>
      <c r="AF550" s="8" t="e">
        <f t="array" ref="AF550">INDEX('Fitting Report'!$A:$R,$Q550, 15)</f>
        <v>#N/A</v>
      </c>
      <c r="AG550" s="8" t="e">
        <f t="array" ref="AG550">INDEX('Fitting Report'!$A:$R,$Q550, 16)</f>
        <v>#N/A</v>
      </c>
      <c r="AH550" s="8" t="e">
        <f t="array" ref="AH550">INDEX('Fitting Report'!$A:$R,$Q550, 17)</f>
        <v>#N/A</v>
      </c>
      <c r="AI550" s="8" t="e">
        <f t="array" ref="AI550">INDEX('Fitting Report'!$A:$R,$Q550, 18)</f>
        <v>#N/A</v>
      </c>
    </row>
    <row r="551" spans="1:35" x14ac:dyDescent="0.2">
      <c r="A551" s="1"/>
      <c r="B551" s="1"/>
      <c r="C551" s="1"/>
      <c r="E551" s="1"/>
      <c r="H551" s="4" t="e">
        <f>MATCH(D551,'Pipe Report'!$C:$C,FALSE)</f>
        <v>#N/A</v>
      </c>
      <c r="I551" s="4" t="e">
        <f t="array" ref="I551">INDEX('Pipe Report'!$A:$I,$H551, 1)</f>
        <v>#N/A</v>
      </c>
      <c r="J551" s="4" t="e">
        <f t="array" ref="J551">INDEX('Pipe Report'!$A:$I,$H551, 2)</f>
        <v>#N/A</v>
      </c>
      <c r="K551" s="4" t="e">
        <f t="array" ref="K551">INDEX('Pipe Report'!$A:$I,$H551, 4)</f>
        <v>#N/A</v>
      </c>
      <c r="L551" s="4" t="e">
        <f t="array" ref="L551">INDEX('Pipe Report'!$A:$I,$H551, 5)</f>
        <v>#N/A</v>
      </c>
      <c r="M551" s="4" t="e">
        <f t="array" ref="M551">INDEX('Pipe Report'!$A:$I,$H551, 6)</f>
        <v>#N/A</v>
      </c>
      <c r="N551" s="4" t="e">
        <f t="array" ref="N551">INDEX('Pipe Report'!$A:$I,$H551, 7)</f>
        <v>#N/A</v>
      </c>
      <c r="O551" s="4" t="e">
        <f t="array" ref="O551">INDEX('Pipe Report'!$A:$I,$H551, 8)</f>
        <v>#N/A</v>
      </c>
      <c r="P551" s="4" t="e">
        <f t="array" ref="P551">INDEX('Pipe Report'!$A:$I,$H551, 9)</f>
        <v>#N/A</v>
      </c>
      <c r="Q551" s="8" t="e">
        <f>MATCH(E551,'Fitting Report'!$H:$H,FALSE)</f>
        <v>#N/A</v>
      </c>
      <c r="R551" s="8" t="e">
        <f t="array" ref="R551">INDEX('Fitting Report'!$A:$R,$Q551, 1)</f>
        <v>#N/A</v>
      </c>
      <c r="S551" s="8" t="e">
        <f t="array" ref="S551">INDEX('Fitting Report'!$A:$R,$Q551, 2)</f>
        <v>#N/A</v>
      </c>
      <c r="T551" s="8" t="e">
        <f t="array" ref="T551">INDEX('Fitting Report'!$A:$R,$Q551, 3)</f>
        <v>#N/A</v>
      </c>
      <c r="U551" s="8" t="e">
        <f t="array" ref="U551">INDEX('Fitting Report'!$A:$R,$Q551, 4)</f>
        <v>#N/A</v>
      </c>
      <c r="V551" s="8" t="e">
        <f t="array" ref="V551">INDEX('Fitting Report'!$A:$R,$Q551, 5)</f>
        <v>#N/A</v>
      </c>
      <c r="W551" s="8" t="e">
        <f t="array" ref="W551">INDEX('Fitting Report'!$A:$R,$Q551, 6)</f>
        <v>#N/A</v>
      </c>
      <c r="X551" s="8" t="e">
        <f t="array" ref="X551">INDEX('Fitting Report'!$A:$R,$Q551, 7)</f>
        <v>#N/A</v>
      </c>
      <c r="Y551" s="8" t="e">
        <f t="array" ref="Y551">INDEX('Fitting Report'!$A:$R,$Q551, 8)</f>
        <v>#N/A</v>
      </c>
      <c r="Z551" s="8" t="e">
        <f t="array" ref="Z551">INDEX('Fitting Report'!$A:$R,$Q551, 9)</f>
        <v>#N/A</v>
      </c>
      <c r="AA551" s="8" t="e">
        <f t="array" ref="AA551">INDEX('Fitting Report'!$A:$R,$Q551, 10)</f>
        <v>#N/A</v>
      </c>
      <c r="AB551" s="8" t="e">
        <f t="array" ref="AB551">INDEX('Fitting Report'!$A:$R,$Q551, 11)</f>
        <v>#N/A</v>
      </c>
      <c r="AC551" s="8" t="e">
        <f t="array" ref="AC551">INDEX('Fitting Report'!$A:$R,$Q551, 12)</f>
        <v>#N/A</v>
      </c>
      <c r="AD551" s="8" t="e">
        <f t="array" ref="AD551">INDEX('Fitting Report'!$A:$R,$Q551, 13)</f>
        <v>#N/A</v>
      </c>
      <c r="AE551" s="8" t="e">
        <f t="array" ref="AE551">INDEX('Fitting Report'!$A:$R,$Q551, 14)</f>
        <v>#N/A</v>
      </c>
      <c r="AF551" s="8" t="e">
        <f t="array" ref="AF551">INDEX('Fitting Report'!$A:$R,$Q551, 15)</f>
        <v>#N/A</v>
      </c>
      <c r="AG551" s="8" t="e">
        <f t="array" ref="AG551">INDEX('Fitting Report'!$A:$R,$Q551, 16)</f>
        <v>#N/A</v>
      </c>
      <c r="AH551" s="8" t="e">
        <f t="array" ref="AH551">INDEX('Fitting Report'!$A:$R,$Q551, 17)</f>
        <v>#N/A</v>
      </c>
      <c r="AI551" s="8" t="e">
        <f t="array" ref="AI551">INDEX('Fitting Report'!$A:$R,$Q551, 18)</f>
        <v>#N/A</v>
      </c>
    </row>
    <row r="552" spans="1:35" x14ac:dyDescent="0.2">
      <c r="A552" s="1"/>
      <c r="B552" s="1"/>
      <c r="C552" s="1"/>
      <c r="E552" s="1"/>
      <c r="H552" s="4" t="e">
        <f>MATCH(D552,'Pipe Report'!$C:$C,FALSE)</f>
        <v>#N/A</v>
      </c>
      <c r="I552" s="4" t="e">
        <f t="array" ref="I552">INDEX('Pipe Report'!$A:$I,$H552, 1)</f>
        <v>#N/A</v>
      </c>
      <c r="J552" s="4" t="e">
        <f t="array" ref="J552">INDEX('Pipe Report'!$A:$I,$H552, 2)</f>
        <v>#N/A</v>
      </c>
      <c r="K552" s="4" t="e">
        <f t="array" ref="K552">INDEX('Pipe Report'!$A:$I,$H552, 4)</f>
        <v>#N/A</v>
      </c>
      <c r="L552" s="4" t="e">
        <f t="array" ref="L552">INDEX('Pipe Report'!$A:$I,$H552, 5)</f>
        <v>#N/A</v>
      </c>
      <c r="M552" s="4" t="e">
        <f t="array" ref="M552">INDEX('Pipe Report'!$A:$I,$H552, 6)</f>
        <v>#N/A</v>
      </c>
      <c r="N552" s="4" t="e">
        <f t="array" ref="N552">INDEX('Pipe Report'!$A:$I,$H552, 7)</f>
        <v>#N/A</v>
      </c>
      <c r="O552" s="4" t="e">
        <f t="array" ref="O552">INDEX('Pipe Report'!$A:$I,$H552, 8)</f>
        <v>#N/A</v>
      </c>
      <c r="P552" s="4" t="e">
        <f t="array" ref="P552">INDEX('Pipe Report'!$A:$I,$H552, 9)</f>
        <v>#N/A</v>
      </c>
      <c r="Q552" s="8" t="e">
        <f>MATCH(E552,'Fitting Report'!$H:$H,FALSE)</f>
        <v>#N/A</v>
      </c>
      <c r="R552" s="8" t="e">
        <f t="array" ref="R552">INDEX('Fitting Report'!$A:$R,$Q552, 1)</f>
        <v>#N/A</v>
      </c>
      <c r="S552" s="8" t="e">
        <f t="array" ref="S552">INDEX('Fitting Report'!$A:$R,$Q552, 2)</f>
        <v>#N/A</v>
      </c>
      <c r="T552" s="8" t="e">
        <f t="array" ref="T552">INDEX('Fitting Report'!$A:$R,$Q552, 3)</f>
        <v>#N/A</v>
      </c>
      <c r="U552" s="8" t="e">
        <f t="array" ref="U552">INDEX('Fitting Report'!$A:$R,$Q552, 4)</f>
        <v>#N/A</v>
      </c>
      <c r="V552" s="8" t="e">
        <f t="array" ref="V552">INDEX('Fitting Report'!$A:$R,$Q552, 5)</f>
        <v>#N/A</v>
      </c>
      <c r="W552" s="8" t="e">
        <f t="array" ref="W552">INDEX('Fitting Report'!$A:$R,$Q552, 6)</f>
        <v>#N/A</v>
      </c>
      <c r="X552" s="8" t="e">
        <f t="array" ref="X552">INDEX('Fitting Report'!$A:$R,$Q552, 7)</f>
        <v>#N/A</v>
      </c>
      <c r="Y552" s="8" t="e">
        <f t="array" ref="Y552">INDEX('Fitting Report'!$A:$R,$Q552, 8)</f>
        <v>#N/A</v>
      </c>
      <c r="Z552" s="8" t="e">
        <f t="array" ref="Z552">INDEX('Fitting Report'!$A:$R,$Q552, 9)</f>
        <v>#N/A</v>
      </c>
      <c r="AA552" s="8" t="e">
        <f t="array" ref="AA552">INDEX('Fitting Report'!$A:$R,$Q552, 10)</f>
        <v>#N/A</v>
      </c>
      <c r="AB552" s="8" t="e">
        <f t="array" ref="AB552">INDEX('Fitting Report'!$A:$R,$Q552, 11)</f>
        <v>#N/A</v>
      </c>
      <c r="AC552" s="8" t="e">
        <f t="array" ref="AC552">INDEX('Fitting Report'!$A:$R,$Q552, 12)</f>
        <v>#N/A</v>
      </c>
      <c r="AD552" s="8" t="e">
        <f t="array" ref="AD552">INDEX('Fitting Report'!$A:$R,$Q552, 13)</f>
        <v>#N/A</v>
      </c>
      <c r="AE552" s="8" t="e">
        <f t="array" ref="AE552">INDEX('Fitting Report'!$A:$R,$Q552, 14)</f>
        <v>#N/A</v>
      </c>
      <c r="AF552" s="8" t="e">
        <f t="array" ref="AF552">INDEX('Fitting Report'!$A:$R,$Q552, 15)</f>
        <v>#N/A</v>
      </c>
      <c r="AG552" s="8" t="e">
        <f t="array" ref="AG552">INDEX('Fitting Report'!$A:$R,$Q552, 16)</f>
        <v>#N/A</v>
      </c>
      <c r="AH552" s="8" t="e">
        <f t="array" ref="AH552">INDEX('Fitting Report'!$A:$R,$Q552, 17)</f>
        <v>#N/A</v>
      </c>
      <c r="AI552" s="8" t="e">
        <f t="array" ref="AI552">INDEX('Fitting Report'!$A:$R,$Q552, 18)</f>
        <v>#N/A</v>
      </c>
    </row>
    <row r="553" spans="1:35" x14ac:dyDescent="0.2">
      <c r="A553" s="1"/>
      <c r="B553" s="1"/>
      <c r="C553" s="1"/>
      <c r="E553" s="1"/>
      <c r="H553" s="4" t="e">
        <f>MATCH(D553,'Pipe Report'!$C:$C,FALSE)</f>
        <v>#N/A</v>
      </c>
      <c r="I553" s="4" t="e">
        <f t="array" ref="I553">INDEX('Pipe Report'!$A:$I,$H553, 1)</f>
        <v>#N/A</v>
      </c>
      <c r="J553" s="4" t="e">
        <f t="array" ref="J553">INDEX('Pipe Report'!$A:$I,$H553, 2)</f>
        <v>#N/A</v>
      </c>
      <c r="K553" s="4" t="e">
        <f t="array" ref="K553">INDEX('Pipe Report'!$A:$I,$H553, 4)</f>
        <v>#N/A</v>
      </c>
      <c r="L553" s="4" t="e">
        <f t="array" ref="L553">INDEX('Pipe Report'!$A:$I,$H553, 5)</f>
        <v>#N/A</v>
      </c>
      <c r="M553" s="4" t="e">
        <f t="array" ref="M553">INDEX('Pipe Report'!$A:$I,$H553, 6)</f>
        <v>#N/A</v>
      </c>
      <c r="N553" s="4" t="e">
        <f t="array" ref="N553">INDEX('Pipe Report'!$A:$I,$H553, 7)</f>
        <v>#N/A</v>
      </c>
      <c r="O553" s="4" t="e">
        <f t="array" ref="O553">INDEX('Pipe Report'!$A:$I,$H553, 8)</f>
        <v>#N/A</v>
      </c>
      <c r="P553" s="4" t="e">
        <f t="array" ref="P553">INDEX('Pipe Report'!$A:$I,$H553, 9)</f>
        <v>#N/A</v>
      </c>
      <c r="Q553" s="8" t="e">
        <f>MATCH(E553,'Fitting Report'!$H:$H,FALSE)</f>
        <v>#N/A</v>
      </c>
      <c r="R553" s="8" t="e">
        <f t="array" ref="R553">INDEX('Fitting Report'!$A:$R,$Q553, 1)</f>
        <v>#N/A</v>
      </c>
      <c r="S553" s="8" t="e">
        <f t="array" ref="S553">INDEX('Fitting Report'!$A:$R,$Q553, 2)</f>
        <v>#N/A</v>
      </c>
      <c r="T553" s="8" t="e">
        <f t="array" ref="T553">INDEX('Fitting Report'!$A:$R,$Q553, 3)</f>
        <v>#N/A</v>
      </c>
      <c r="U553" s="8" t="e">
        <f t="array" ref="U553">INDEX('Fitting Report'!$A:$R,$Q553, 4)</f>
        <v>#N/A</v>
      </c>
      <c r="V553" s="8" t="e">
        <f t="array" ref="V553">INDEX('Fitting Report'!$A:$R,$Q553, 5)</f>
        <v>#N/A</v>
      </c>
      <c r="W553" s="8" t="e">
        <f t="array" ref="W553">INDEX('Fitting Report'!$A:$R,$Q553, 6)</f>
        <v>#N/A</v>
      </c>
      <c r="X553" s="8" t="e">
        <f t="array" ref="X553">INDEX('Fitting Report'!$A:$R,$Q553, 7)</f>
        <v>#N/A</v>
      </c>
      <c r="Y553" s="8" t="e">
        <f t="array" ref="Y553">INDEX('Fitting Report'!$A:$R,$Q553, 8)</f>
        <v>#N/A</v>
      </c>
      <c r="Z553" s="8" t="e">
        <f t="array" ref="Z553">INDEX('Fitting Report'!$A:$R,$Q553, 9)</f>
        <v>#N/A</v>
      </c>
      <c r="AA553" s="8" t="e">
        <f t="array" ref="AA553">INDEX('Fitting Report'!$A:$R,$Q553, 10)</f>
        <v>#N/A</v>
      </c>
      <c r="AB553" s="8" t="e">
        <f t="array" ref="AB553">INDEX('Fitting Report'!$A:$R,$Q553, 11)</f>
        <v>#N/A</v>
      </c>
      <c r="AC553" s="8" t="e">
        <f t="array" ref="AC553">INDEX('Fitting Report'!$A:$R,$Q553, 12)</f>
        <v>#N/A</v>
      </c>
      <c r="AD553" s="8" t="e">
        <f t="array" ref="AD553">INDEX('Fitting Report'!$A:$R,$Q553, 13)</f>
        <v>#N/A</v>
      </c>
      <c r="AE553" s="8" t="e">
        <f t="array" ref="AE553">INDEX('Fitting Report'!$A:$R,$Q553, 14)</f>
        <v>#N/A</v>
      </c>
      <c r="AF553" s="8" t="e">
        <f t="array" ref="AF553">INDEX('Fitting Report'!$A:$R,$Q553, 15)</f>
        <v>#N/A</v>
      </c>
      <c r="AG553" s="8" t="e">
        <f t="array" ref="AG553">INDEX('Fitting Report'!$A:$R,$Q553, 16)</f>
        <v>#N/A</v>
      </c>
      <c r="AH553" s="8" t="e">
        <f t="array" ref="AH553">INDEX('Fitting Report'!$A:$R,$Q553, 17)</f>
        <v>#N/A</v>
      </c>
      <c r="AI553" s="8" t="e">
        <f t="array" ref="AI553">INDEX('Fitting Report'!$A:$R,$Q553, 18)</f>
        <v>#N/A</v>
      </c>
    </row>
    <row r="554" spans="1:35" x14ac:dyDescent="0.2">
      <c r="A554" s="1"/>
      <c r="B554" s="1"/>
      <c r="C554" s="1"/>
      <c r="E554" s="1"/>
      <c r="H554" s="4" t="e">
        <f>MATCH(D554,'Pipe Report'!$C:$C,FALSE)</f>
        <v>#N/A</v>
      </c>
      <c r="I554" s="4" t="e">
        <f t="array" ref="I554">INDEX('Pipe Report'!$A:$I,$H554, 1)</f>
        <v>#N/A</v>
      </c>
      <c r="J554" s="4" t="e">
        <f t="array" ref="J554">INDEX('Pipe Report'!$A:$I,$H554, 2)</f>
        <v>#N/A</v>
      </c>
      <c r="K554" s="4" t="e">
        <f t="array" ref="K554">INDEX('Pipe Report'!$A:$I,$H554, 4)</f>
        <v>#N/A</v>
      </c>
      <c r="L554" s="4" t="e">
        <f t="array" ref="L554">INDEX('Pipe Report'!$A:$I,$H554, 5)</f>
        <v>#N/A</v>
      </c>
      <c r="M554" s="4" t="e">
        <f t="array" ref="M554">INDEX('Pipe Report'!$A:$I,$H554, 6)</f>
        <v>#N/A</v>
      </c>
      <c r="N554" s="4" t="e">
        <f t="array" ref="N554">INDEX('Pipe Report'!$A:$I,$H554, 7)</f>
        <v>#N/A</v>
      </c>
      <c r="O554" s="4" t="e">
        <f t="array" ref="O554">INDEX('Pipe Report'!$A:$I,$H554, 8)</f>
        <v>#N/A</v>
      </c>
      <c r="P554" s="4" t="e">
        <f t="array" ref="P554">INDEX('Pipe Report'!$A:$I,$H554, 9)</f>
        <v>#N/A</v>
      </c>
      <c r="Q554" s="8" t="e">
        <f>MATCH(E554,'Fitting Report'!$H:$H,FALSE)</f>
        <v>#N/A</v>
      </c>
      <c r="R554" s="8" t="e">
        <f t="array" ref="R554">INDEX('Fitting Report'!$A:$R,$Q554, 1)</f>
        <v>#N/A</v>
      </c>
      <c r="S554" s="8" t="e">
        <f t="array" ref="S554">INDEX('Fitting Report'!$A:$R,$Q554, 2)</f>
        <v>#N/A</v>
      </c>
      <c r="T554" s="8" t="e">
        <f t="array" ref="T554">INDEX('Fitting Report'!$A:$R,$Q554, 3)</f>
        <v>#N/A</v>
      </c>
      <c r="U554" s="8" t="e">
        <f t="array" ref="U554">INDEX('Fitting Report'!$A:$R,$Q554, 4)</f>
        <v>#N/A</v>
      </c>
      <c r="V554" s="8" t="e">
        <f t="array" ref="V554">INDEX('Fitting Report'!$A:$R,$Q554, 5)</f>
        <v>#N/A</v>
      </c>
      <c r="W554" s="8" t="e">
        <f t="array" ref="W554">INDEX('Fitting Report'!$A:$R,$Q554, 6)</f>
        <v>#N/A</v>
      </c>
      <c r="X554" s="8" t="e">
        <f t="array" ref="X554">INDEX('Fitting Report'!$A:$R,$Q554, 7)</f>
        <v>#N/A</v>
      </c>
      <c r="Y554" s="8" t="e">
        <f t="array" ref="Y554">INDEX('Fitting Report'!$A:$R,$Q554, 8)</f>
        <v>#N/A</v>
      </c>
      <c r="Z554" s="8" t="e">
        <f t="array" ref="Z554">INDEX('Fitting Report'!$A:$R,$Q554, 9)</f>
        <v>#N/A</v>
      </c>
      <c r="AA554" s="8" t="e">
        <f t="array" ref="AA554">INDEX('Fitting Report'!$A:$R,$Q554, 10)</f>
        <v>#N/A</v>
      </c>
      <c r="AB554" s="8" t="e">
        <f t="array" ref="AB554">INDEX('Fitting Report'!$A:$R,$Q554, 11)</f>
        <v>#N/A</v>
      </c>
      <c r="AC554" s="8" t="e">
        <f t="array" ref="AC554">INDEX('Fitting Report'!$A:$R,$Q554, 12)</f>
        <v>#N/A</v>
      </c>
      <c r="AD554" s="8" t="e">
        <f t="array" ref="AD554">INDEX('Fitting Report'!$A:$R,$Q554, 13)</f>
        <v>#N/A</v>
      </c>
      <c r="AE554" s="8" t="e">
        <f t="array" ref="AE554">INDEX('Fitting Report'!$A:$R,$Q554, 14)</f>
        <v>#N/A</v>
      </c>
      <c r="AF554" s="8" t="e">
        <f t="array" ref="AF554">INDEX('Fitting Report'!$A:$R,$Q554, 15)</f>
        <v>#N/A</v>
      </c>
      <c r="AG554" s="8" t="e">
        <f t="array" ref="AG554">INDEX('Fitting Report'!$A:$R,$Q554, 16)</f>
        <v>#N/A</v>
      </c>
      <c r="AH554" s="8" t="e">
        <f t="array" ref="AH554">INDEX('Fitting Report'!$A:$R,$Q554, 17)</f>
        <v>#N/A</v>
      </c>
      <c r="AI554" s="8" t="e">
        <f t="array" ref="AI554">INDEX('Fitting Report'!$A:$R,$Q554, 18)</f>
        <v>#N/A</v>
      </c>
    </row>
    <row r="555" spans="1:35" x14ac:dyDescent="0.2">
      <c r="A555" s="1"/>
      <c r="B555" s="1"/>
      <c r="C555" s="1"/>
      <c r="E555" s="1"/>
      <c r="H555" s="4" t="e">
        <f>MATCH(D555,'Pipe Report'!$C:$C,FALSE)</f>
        <v>#N/A</v>
      </c>
      <c r="I555" s="4" t="e">
        <f t="array" ref="I555">INDEX('Pipe Report'!$A:$I,$H555, 1)</f>
        <v>#N/A</v>
      </c>
      <c r="J555" s="4" t="e">
        <f t="array" ref="J555">INDEX('Pipe Report'!$A:$I,$H555, 2)</f>
        <v>#N/A</v>
      </c>
      <c r="K555" s="4" t="e">
        <f t="array" ref="K555">INDEX('Pipe Report'!$A:$I,$H555, 4)</f>
        <v>#N/A</v>
      </c>
      <c r="L555" s="4" t="e">
        <f t="array" ref="L555">INDEX('Pipe Report'!$A:$I,$H555, 5)</f>
        <v>#N/A</v>
      </c>
      <c r="M555" s="4" t="e">
        <f t="array" ref="M555">INDEX('Pipe Report'!$A:$I,$H555, 6)</f>
        <v>#N/A</v>
      </c>
      <c r="N555" s="4" t="e">
        <f t="array" ref="N555">INDEX('Pipe Report'!$A:$I,$H555, 7)</f>
        <v>#N/A</v>
      </c>
      <c r="O555" s="4" t="e">
        <f t="array" ref="O555">INDEX('Pipe Report'!$A:$I,$H555, 8)</f>
        <v>#N/A</v>
      </c>
      <c r="P555" s="4" t="e">
        <f t="array" ref="P555">INDEX('Pipe Report'!$A:$I,$H555, 9)</f>
        <v>#N/A</v>
      </c>
      <c r="Q555" s="8" t="e">
        <f>MATCH(E555,'Fitting Report'!$H:$H,FALSE)</f>
        <v>#N/A</v>
      </c>
      <c r="R555" s="8" t="e">
        <f t="array" ref="R555">INDEX('Fitting Report'!$A:$R,$Q555, 1)</f>
        <v>#N/A</v>
      </c>
      <c r="S555" s="8" t="e">
        <f t="array" ref="S555">INDEX('Fitting Report'!$A:$R,$Q555, 2)</f>
        <v>#N/A</v>
      </c>
      <c r="T555" s="8" t="e">
        <f t="array" ref="T555">INDEX('Fitting Report'!$A:$R,$Q555, 3)</f>
        <v>#N/A</v>
      </c>
      <c r="U555" s="8" t="e">
        <f t="array" ref="U555">INDEX('Fitting Report'!$A:$R,$Q555, 4)</f>
        <v>#N/A</v>
      </c>
      <c r="V555" s="8" t="e">
        <f t="array" ref="V555">INDEX('Fitting Report'!$A:$R,$Q555, 5)</f>
        <v>#N/A</v>
      </c>
      <c r="W555" s="8" t="e">
        <f t="array" ref="W555">INDEX('Fitting Report'!$A:$R,$Q555, 6)</f>
        <v>#N/A</v>
      </c>
      <c r="X555" s="8" t="e">
        <f t="array" ref="X555">INDEX('Fitting Report'!$A:$R,$Q555, 7)</f>
        <v>#N/A</v>
      </c>
      <c r="Y555" s="8" t="e">
        <f t="array" ref="Y555">INDEX('Fitting Report'!$A:$R,$Q555, 8)</f>
        <v>#N/A</v>
      </c>
      <c r="Z555" s="8" t="e">
        <f t="array" ref="Z555">INDEX('Fitting Report'!$A:$R,$Q555, 9)</f>
        <v>#N/A</v>
      </c>
      <c r="AA555" s="8" t="e">
        <f t="array" ref="AA555">INDEX('Fitting Report'!$A:$R,$Q555, 10)</f>
        <v>#N/A</v>
      </c>
      <c r="AB555" s="8" t="e">
        <f t="array" ref="AB555">INDEX('Fitting Report'!$A:$R,$Q555, 11)</f>
        <v>#N/A</v>
      </c>
      <c r="AC555" s="8" t="e">
        <f t="array" ref="AC555">INDEX('Fitting Report'!$A:$R,$Q555, 12)</f>
        <v>#N/A</v>
      </c>
      <c r="AD555" s="8" t="e">
        <f t="array" ref="AD555">INDEX('Fitting Report'!$A:$R,$Q555, 13)</f>
        <v>#N/A</v>
      </c>
      <c r="AE555" s="8" t="e">
        <f t="array" ref="AE555">INDEX('Fitting Report'!$A:$R,$Q555, 14)</f>
        <v>#N/A</v>
      </c>
      <c r="AF555" s="8" t="e">
        <f t="array" ref="AF555">INDEX('Fitting Report'!$A:$R,$Q555, 15)</f>
        <v>#N/A</v>
      </c>
      <c r="AG555" s="8" t="e">
        <f t="array" ref="AG555">INDEX('Fitting Report'!$A:$R,$Q555, 16)</f>
        <v>#N/A</v>
      </c>
      <c r="AH555" s="8" t="e">
        <f t="array" ref="AH555">INDEX('Fitting Report'!$A:$R,$Q555, 17)</f>
        <v>#N/A</v>
      </c>
      <c r="AI555" s="8" t="e">
        <f t="array" ref="AI555">INDEX('Fitting Report'!$A:$R,$Q555, 18)</f>
        <v>#N/A</v>
      </c>
    </row>
    <row r="556" spans="1:35" x14ac:dyDescent="0.2">
      <c r="A556" s="1"/>
      <c r="B556" s="1"/>
      <c r="C556" s="1"/>
      <c r="E556" s="1"/>
      <c r="H556" s="4" t="e">
        <f>MATCH(D556,'Pipe Report'!$C:$C,FALSE)</f>
        <v>#N/A</v>
      </c>
      <c r="I556" s="4" t="e">
        <f t="array" ref="I556">INDEX('Pipe Report'!$A:$I,$H556, 1)</f>
        <v>#N/A</v>
      </c>
      <c r="J556" s="4" t="e">
        <f t="array" ref="J556">INDEX('Pipe Report'!$A:$I,$H556, 2)</f>
        <v>#N/A</v>
      </c>
      <c r="K556" s="4" t="e">
        <f t="array" ref="K556">INDEX('Pipe Report'!$A:$I,$H556, 4)</f>
        <v>#N/A</v>
      </c>
      <c r="L556" s="4" t="e">
        <f t="array" ref="L556">INDEX('Pipe Report'!$A:$I,$H556, 5)</f>
        <v>#N/A</v>
      </c>
      <c r="M556" s="4" t="e">
        <f t="array" ref="M556">INDEX('Pipe Report'!$A:$I,$H556, 6)</f>
        <v>#N/A</v>
      </c>
      <c r="N556" s="4" t="e">
        <f t="array" ref="N556">INDEX('Pipe Report'!$A:$I,$H556, 7)</f>
        <v>#N/A</v>
      </c>
      <c r="O556" s="4" t="e">
        <f t="array" ref="O556">INDEX('Pipe Report'!$A:$I,$H556, 8)</f>
        <v>#N/A</v>
      </c>
      <c r="P556" s="4" t="e">
        <f t="array" ref="P556">INDEX('Pipe Report'!$A:$I,$H556, 9)</f>
        <v>#N/A</v>
      </c>
      <c r="Q556" s="8" t="e">
        <f>MATCH(E556,'Fitting Report'!$H:$H,FALSE)</f>
        <v>#N/A</v>
      </c>
      <c r="R556" s="8" t="e">
        <f t="array" ref="R556">INDEX('Fitting Report'!$A:$R,$Q556, 1)</f>
        <v>#N/A</v>
      </c>
      <c r="S556" s="8" t="e">
        <f t="array" ref="S556">INDEX('Fitting Report'!$A:$R,$Q556, 2)</f>
        <v>#N/A</v>
      </c>
      <c r="T556" s="8" t="e">
        <f t="array" ref="T556">INDEX('Fitting Report'!$A:$R,$Q556, 3)</f>
        <v>#N/A</v>
      </c>
      <c r="U556" s="8" t="e">
        <f t="array" ref="U556">INDEX('Fitting Report'!$A:$R,$Q556, 4)</f>
        <v>#N/A</v>
      </c>
      <c r="V556" s="8" t="e">
        <f t="array" ref="V556">INDEX('Fitting Report'!$A:$R,$Q556, 5)</f>
        <v>#N/A</v>
      </c>
      <c r="W556" s="8" t="e">
        <f t="array" ref="W556">INDEX('Fitting Report'!$A:$R,$Q556, 6)</f>
        <v>#N/A</v>
      </c>
      <c r="X556" s="8" t="e">
        <f t="array" ref="X556">INDEX('Fitting Report'!$A:$R,$Q556, 7)</f>
        <v>#N/A</v>
      </c>
      <c r="Y556" s="8" t="e">
        <f t="array" ref="Y556">INDEX('Fitting Report'!$A:$R,$Q556, 8)</f>
        <v>#N/A</v>
      </c>
      <c r="Z556" s="8" t="e">
        <f t="array" ref="Z556">INDEX('Fitting Report'!$A:$R,$Q556, 9)</f>
        <v>#N/A</v>
      </c>
      <c r="AA556" s="8" t="e">
        <f t="array" ref="AA556">INDEX('Fitting Report'!$A:$R,$Q556, 10)</f>
        <v>#N/A</v>
      </c>
      <c r="AB556" s="8" t="e">
        <f t="array" ref="AB556">INDEX('Fitting Report'!$A:$R,$Q556, 11)</f>
        <v>#N/A</v>
      </c>
      <c r="AC556" s="8" t="e">
        <f t="array" ref="AC556">INDEX('Fitting Report'!$A:$R,$Q556, 12)</f>
        <v>#N/A</v>
      </c>
      <c r="AD556" s="8" t="e">
        <f t="array" ref="AD556">INDEX('Fitting Report'!$A:$R,$Q556, 13)</f>
        <v>#N/A</v>
      </c>
      <c r="AE556" s="8" t="e">
        <f t="array" ref="AE556">INDEX('Fitting Report'!$A:$R,$Q556, 14)</f>
        <v>#N/A</v>
      </c>
      <c r="AF556" s="8" t="e">
        <f t="array" ref="AF556">INDEX('Fitting Report'!$A:$R,$Q556, 15)</f>
        <v>#N/A</v>
      </c>
      <c r="AG556" s="8" t="e">
        <f t="array" ref="AG556">INDEX('Fitting Report'!$A:$R,$Q556, 16)</f>
        <v>#N/A</v>
      </c>
      <c r="AH556" s="8" t="e">
        <f t="array" ref="AH556">INDEX('Fitting Report'!$A:$R,$Q556, 17)</f>
        <v>#N/A</v>
      </c>
      <c r="AI556" s="8" t="e">
        <f t="array" ref="AI556">INDEX('Fitting Report'!$A:$R,$Q556, 18)</f>
        <v>#N/A</v>
      </c>
    </row>
    <row r="557" spans="1:35" x14ac:dyDescent="0.2">
      <c r="A557" s="1"/>
      <c r="B557" s="1"/>
      <c r="C557" s="1"/>
      <c r="E557" s="1"/>
      <c r="H557" s="4" t="e">
        <f>MATCH(D557,'Pipe Report'!$C:$C,FALSE)</f>
        <v>#N/A</v>
      </c>
      <c r="I557" s="4" t="e">
        <f t="array" ref="I557">INDEX('Pipe Report'!$A:$I,$H557, 1)</f>
        <v>#N/A</v>
      </c>
      <c r="J557" s="4" t="e">
        <f t="array" ref="J557">INDEX('Pipe Report'!$A:$I,$H557, 2)</f>
        <v>#N/A</v>
      </c>
      <c r="K557" s="4" t="e">
        <f t="array" ref="K557">INDEX('Pipe Report'!$A:$I,$H557, 4)</f>
        <v>#N/A</v>
      </c>
      <c r="L557" s="4" t="e">
        <f t="array" ref="L557">INDEX('Pipe Report'!$A:$I,$H557, 5)</f>
        <v>#N/A</v>
      </c>
      <c r="M557" s="4" t="e">
        <f t="array" ref="M557">INDEX('Pipe Report'!$A:$I,$H557, 6)</f>
        <v>#N/A</v>
      </c>
      <c r="N557" s="4" t="e">
        <f t="array" ref="N557">INDEX('Pipe Report'!$A:$I,$H557, 7)</f>
        <v>#N/A</v>
      </c>
      <c r="O557" s="4" t="e">
        <f t="array" ref="O557">INDEX('Pipe Report'!$A:$I,$H557, 8)</f>
        <v>#N/A</v>
      </c>
      <c r="P557" s="4" t="e">
        <f t="array" ref="P557">INDEX('Pipe Report'!$A:$I,$H557, 9)</f>
        <v>#N/A</v>
      </c>
      <c r="Q557" s="8" t="e">
        <f>MATCH(E557,'Fitting Report'!$H:$H,FALSE)</f>
        <v>#N/A</v>
      </c>
      <c r="R557" s="8" t="e">
        <f t="array" ref="R557">INDEX('Fitting Report'!$A:$R,$Q557, 1)</f>
        <v>#N/A</v>
      </c>
      <c r="S557" s="8" t="e">
        <f t="array" ref="S557">INDEX('Fitting Report'!$A:$R,$Q557, 2)</f>
        <v>#N/A</v>
      </c>
      <c r="T557" s="8" t="e">
        <f t="array" ref="T557">INDEX('Fitting Report'!$A:$R,$Q557, 3)</f>
        <v>#N/A</v>
      </c>
      <c r="U557" s="8" t="e">
        <f t="array" ref="U557">INDEX('Fitting Report'!$A:$R,$Q557, 4)</f>
        <v>#N/A</v>
      </c>
      <c r="V557" s="8" t="e">
        <f t="array" ref="V557">INDEX('Fitting Report'!$A:$R,$Q557, 5)</f>
        <v>#N/A</v>
      </c>
      <c r="W557" s="8" t="e">
        <f t="array" ref="W557">INDEX('Fitting Report'!$A:$R,$Q557, 6)</f>
        <v>#N/A</v>
      </c>
      <c r="X557" s="8" t="e">
        <f t="array" ref="X557">INDEX('Fitting Report'!$A:$R,$Q557, 7)</f>
        <v>#N/A</v>
      </c>
      <c r="Y557" s="8" t="e">
        <f t="array" ref="Y557">INDEX('Fitting Report'!$A:$R,$Q557, 8)</f>
        <v>#N/A</v>
      </c>
      <c r="Z557" s="8" t="e">
        <f t="array" ref="Z557">INDEX('Fitting Report'!$A:$R,$Q557, 9)</f>
        <v>#N/A</v>
      </c>
      <c r="AA557" s="8" t="e">
        <f t="array" ref="AA557">INDEX('Fitting Report'!$A:$R,$Q557, 10)</f>
        <v>#N/A</v>
      </c>
      <c r="AB557" s="8" t="e">
        <f t="array" ref="AB557">INDEX('Fitting Report'!$A:$R,$Q557, 11)</f>
        <v>#N/A</v>
      </c>
      <c r="AC557" s="8" t="e">
        <f t="array" ref="AC557">INDEX('Fitting Report'!$A:$R,$Q557, 12)</f>
        <v>#N/A</v>
      </c>
      <c r="AD557" s="8" t="e">
        <f t="array" ref="AD557">INDEX('Fitting Report'!$A:$R,$Q557, 13)</f>
        <v>#N/A</v>
      </c>
      <c r="AE557" s="8" t="e">
        <f t="array" ref="AE557">INDEX('Fitting Report'!$A:$R,$Q557, 14)</f>
        <v>#N/A</v>
      </c>
      <c r="AF557" s="8" t="e">
        <f t="array" ref="AF557">INDEX('Fitting Report'!$A:$R,$Q557, 15)</f>
        <v>#N/A</v>
      </c>
      <c r="AG557" s="8" t="e">
        <f t="array" ref="AG557">INDEX('Fitting Report'!$A:$R,$Q557, 16)</f>
        <v>#N/A</v>
      </c>
      <c r="AH557" s="8" t="e">
        <f t="array" ref="AH557">INDEX('Fitting Report'!$A:$R,$Q557, 17)</f>
        <v>#N/A</v>
      </c>
      <c r="AI557" s="8" t="e">
        <f t="array" ref="AI557">INDEX('Fitting Report'!$A:$R,$Q557, 18)</f>
        <v>#N/A</v>
      </c>
    </row>
    <row r="558" spans="1:35" x14ac:dyDescent="0.2">
      <c r="A558" s="1"/>
      <c r="B558" s="1"/>
      <c r="C558" s="1"/>
      <c r="E558" s="1"/>
      <c r="H558" s="4" t="e">
        <f>MATCH(D558,'Pipe Report'!$C:$C,FALSE)</f>
        <v>#N/A</v>
      </c>
      <c r="I558" s="4" t="e">
        <f t="array" ref="I558">INDEX('Pipe Report'!$A:$I,$H558, 1)</f>
        <v>#N/A</v>
      </c>
      <c r="J558" s="4" t="e">
        <f t="array" ref="J558">INDEX('Pipe Report'!$A:$I,$H558, 2)</f>
        <v>#N/A</v>
      </c>
      <c r="K558" s="4" t="e">
        <f t="array" ref="K558">INDEX('Pipe Report'!$A:$I,$H558, 4)</f>
        <v>#N/A</v>
      </c>
      <c r="L558" s="4" t="e">
        <f t="array" ref="L558">INDEX('Pipe Report'!$A:$I,$H558, 5)</f>
        <v>#N/A</v>
      </c>
      <c r="M558" s="4" t="e">
        <f t="array" ref="M558">INDEX('Pipe Report'!$A:$I,$H558, 6)</f>
        <v>#N/A</v>
      </c>
      <c r="N558" s="4" t="e">
        <f t="array" ref="N558">INDEX('Pipe Report'!$A:$I,$H558, 7)</f>
        <v>#N/A</v>
      </c>
      <c r="O558" s="4" t="e">
        <f t="array" ref="O558">INDEX('Pipe Report'!$A:$I,$H558, 8)</f>
        <v>#N/A</v>
      </c>
      <c r="P558" s="4" t="e">
        <f t="array" ref="P558">INDEX('Pipe Report'!$A:$I,$H558, 9)</f>
        <v>#N/A</v>
      </c>
      <c r="Q558" s="8" t="e">
        <f>MATCH(E558,'Fitting Report'!$H:$H,FALSE)</f>
        <v>#N/A</v>
      </c>
      <c r="R558" s="8" t="e">
        <f t="array" ref="R558">INDEX('Fitting Report'!$A:$R,$Q558, 1)</f>
        <v>#N/A</v>
      </c>
      <c r="S558" s="8" t="e">
        <f t="array" ref="S558">INDEX('Fitting Report'!$A:$R,$Q558, 2)</f>
        <v>#N/A</v>
      </c>
      <c r="T558" s="8" t="e">
        <f t="array" ref="T558">INDEX('Fitting Report'!$A:$R,$Q558, 3)</f>
        <v>#N/A</v>
      </c>
      <c r="U558" s="8" t="e">
        <f t="array" ref="U558">INDEX('Fitting Report'!$A:$R,$Q558, 4)</f>
        <v>#N/A</v>
      </c>
      <c r="V558" s="8" t="e">
        <f t="array" ref="V558">INDEX('Fitting Report'!$A:$R,$Q558, 5)</f>
        <v>#N/A</v>
      </c>
      <c r="W558" s="8" t="e">
        <f t="array" ref="W558">INDEX('Fitting Report'!$A:$R,$Q558, 6)</f>
        <v>#N/A</v>
      </c>
      <c r="X558" s="8" t="e">
        <f t="array" ref="X558">INDEX('Fitting Report'!$A:$R,$Q558, 7)</f>
        <v>#N/A</v>
      </c>
      <c r="Y558" s="8" t="e">
        <f t="array" ref="Y558">INDEX('Fitting Report'!$A:$R,$Q558, 8)</f>
        <v>#N/A</v>
      </c>
      <c r="Z558" s="8" t="e">
        <f t="array" ref="Z558">INDEX('Fitting Report'!$A:$R,$Q558, 9)</f>
        <v>#N/A</v>
      </c>
      <c r="AA558" s="8" t="e">
        <f t="array" ref="AA558">INDEX('Fitting Report'!$A:$R,$Q558, 10)</f>
        <v>#N/A</v>
      </c>
      <c r="AB558" s="8" t="e">
        <f t="array" ref="AB558">INDEX('Fitting Report'!$A:$R,$Q558, 11)</f>
        <v>#N/A</v>
      </c>
      <c r="AC558" s="8" t="e">
        <f t="array" ref="AC558">INDEX('Fitting Report'!$A:$R,$Q558, 12)</f>
        <v>#N/A</v>
      </c>
      <c r="AD558" s="8" t="e">
        <f t="array" ref="AD558">INDEX('Fitting Report'!$A:$R,$Q558, 13)</f>
        <v>#N/A</v>
      </c>
      <c r="AE558" s="8" t="e">
        <f t="array" ref="AE558">INDEX('Fitting Report'!$A:$R,$Q558, 14)</f>
        <v>#N/A</v>
      </c>
      <c r="AF558" s="8" t="e">
        <f t="array" ref="AF558">INDEX('Fitting Report'!$A:$R,$Q558, 15)</f>
        <v>#N/A</v>
      </c>
      <c r="AG558" s="8" t="e">
        <f t="array" ref="AG558">INDEX('Fitting Report'!$A:$R,$Q558, 16)</f>
        <v>#N/A</v>
      </c>
      <c r="AH558" s="8" t="e">
        <f t="array" ref="AH558">INDEX('Fitting Report'!$A:$R,$Q558, 17)</f>
        <v>#N/A</v>
      </c>
      <c r="AI558" s="8" t="e">
        <f t="array" ref="AI558">INDEX('Fitting Report'!$A:$R,$Q558, 18)</f>
        <v>#N/A</v>
      </c>
    </row>
    <row r="559" spans="1:35" x14ac:dyDescent="0.2">
      <c r="A559" s="1"/>
      <c r="B559" s="1"/>
      <c r="C559" s="1"/>
      <c r="E559" s="1"/>
      <c r="H559" s="4" t="e">
        <f>MATCH(D559,'Pipe Report'!$C:$C,FALSE)</f>
        <v>#N/A</v>
      </c>
      <c r="I559" s="4" t="e">
        <f t="array" ref="I559">INDEX('Pipe Report'!$A:$I,$H559, 1)</f>
        <v>#N/A</v>
      </c>
      <c r="J559" s="4" t="e">
        <f t="array" ref="J559">INDEX('Pipe Report'!$A:$I,$H559, 2)</f>
        <v>#N/A</v>
      </c>
      <c r="K559" s="4" t="e">
        <f t="array" ref="K559">INDEX('Pipe Report'!$A:$I,$H559, 4)</f>
        <v>#N/A</v>
      </c>
      <c r="L559" s="4" t="e">
        <f t="array" ref="L559">INDEX('Pipe Report'!$A:$I,$H559, 5)</f>
        <v>#N/A</v>
      </c>
      <c r="M559" s="4" t="e">
        <f t="array" ref="M559">INDEX('Pipe Report'!$A:$I,$H559, 6)</f>
        <v>#N/A</v>
      </c>
      <c r="N559" s="4" t="e">
        <f t="array" ref="N559">INDEX('Pipe Report'!$A:$I,$H559, 7)</f>
        <v>#N/A</v>
      </c>
      <c r="O559" s="4" t="e">
        <f t="array" ref="O559">INDEX('Pipe Report'!$A:$I,$H559, 8)</f>
        <v>#N/A</v>
      </c>
      <c r="P559" s="4" t="e">
        <f t="array" ref="P559">INDEX('Pipe Report'!$A:$I,$H559, 9)</f>
        <v>#N/A</v>
      </c>
      <c r="Q559" s="8" t="e">
        <f>MATCH(E559,'Fitting Report'!$H:$H,FALSE)</f>
        <v>#N/A</v>
      </c>
      <c r="R559" s="8" t="e">
        <f t="array" ref="R559">INDEX('Fitting Report'!$A:$R,$Q559, 1)</f>
        <v>#N/A</v>
      </c>
      <c r="S559" s="8" t="e">
        <f t="array" ref="S559">INDEX('Fitting Report'!$A:$R,$Q559, 2)</f>
        <v>#N/A</v>
      </c>
      <c r="T559" s="8" t="e">
        <f t="array" ref="T559">INDEX('Fitting Report'!$A:$R,$Q559, 3)</f>
        <v>#N/A</v>
      </c>
      <c r="U559" s="8" t="e">
        <f t="array" ref="U559">INDEX('Fitting Report'!$A:$R,$Q559, 4)</f>
        <v>#N/A</v>
      </c>
      <c r="V559" s="8" t="e">
        <f t="array" ref="V559">INDEX('Fitting Report'!$A:$R,$Q559, 5)</f>
        <v>#N/A</v>
      </c>
      <c r="W559" s="8" t="e">
        <f t="array" ref="W559">INDEX('Fitting Report'!$A:$R,$Q559, 6)</f>
        <v>#N/A</v>
      </c>
      <c r="X559" s="8" t="e">
        <f t="array" ref="X559">INDEX('Fitting Report'!$A:$R,$Q559, 7)</f>
        <v>#N/A</v>
      </c>
      <c r="Y559" s="8" t="e">
        <f t="array" ref="Y559">INDEX('Fitting Report'!$A:$R,$Q559, 8)</f>
        <v>#N/A</v>
      </c>
      <c r="Z559" s="8" t="e">
        <f t="array" ref="Z559">INDEX('Fitting Report'!$A:$R,$Q559, 9)</f>
        <v>#N/A</v>
      </c>
      <c r="AA559" s="8" t="e">
        <f t="array" ref="AA559">INDEX('Fitting Report'!$A:$R,$Q559, 10)</f>
        <v>#N/A</v>
      </c>
      <c r="AB559" s="8" t="e">
        <f t="array" ref="AB559">INDEX('Fitting Report'!$A:$R,$Q559, 11)</f>
        <v>#N/A</v>
      </c>
      <c r="AC559" s="8" t="e">
        <f t="array" ref="AC559">INDEX('Fitting Report'!$A:$R,$Q559, 12)</f>
        <v>#N/A</v>
      </c>
      <c r="AD559" s="8" t="e">
        <f t="array" ref="AD559">INDEX('Fitting Report'!$A:$R,$Q559, 13)</f>
        <v>#N/A</v>
      </c>
      <c r="AE559" s="8" t="e">
        <f t="array" ref="AE559">INDEX('Fitting Report'!$A:$R,$Q559, 14)</f>
        <v>#N/A</v>
      </c>
      <c r="AF559" s="8" t="e">
        <f t="array" ref="AF559">INDEX('Fitting Report'!$A:$R,$Q559, 15)</f>
        <v>#N/A</v>
      </c>
      <c r="AG559" s="8" t="e">
        <f t="array" ref="AG559">INDEX('Fitting Report'!$A:$R,$Q559, 16)</f>
        <v>#N/A</v>
      </c>
      <c r="AH559" s="8" t="e">
        <f t="array" ref="AH559">INDEX('Fitting Report'!$A:$R,$Q559, 17)</f>
        <v>#N/A</v>
      </c>
      <c r="AI559" s="8" t="e">
        <f t="array" ref="AI559">INDEX('Fitting Report'!$A:$R,$Q559, 18)</f>
        <v>#N/A</v>
      </c>
    </row>
    <row r="560" spans="1:35" x14ac:dyDescent="0.2">
      <c r="A560" s="1"/>
      <c r="B560" s="1"/>
      <c r="C560" s="1"/>
      <c r="E560" s="1"/>
      <c r="H560" s="4" t="e">
        <f>MATCH(D560,'Pipe Report'!$C:$C,FALSE)</f>
        <v>#N/A</v>
      </c>
      <c r="I560" s="4" t="e">
        <f t="array" ref="I560">INDEX('Pipe Report'!$A:$I,$H560, 1)</f>
        <v>#N/A</v>
      </c>
      <c r="J560" s="4" t="e">
        <f t="array" ref="J560">INDEX('Pipe Report'!$A:$I,$H560, 2)</f>
        <v>#N/A</v>
      </c>
      <c r="K560" s="4" t="e">
        <f t="array" ref="K560">INDEX('Pipe Report'!$A:$I,$H560, 4)</f>
        <v>#N/A</v>
      </c>
      <c r="L560" s="4" t="e">
        <f t="array" ref="L560">INDEX('Pipe Report'!$A:$I,$H560, 5)</f>
        <v>#N/A</v>
      </c>
      <c r="M560" s="4" t="e">
        <f t="array" ref="M560">INDEX('Pipe Report'!$A:$I,$H560, 6)</f>
        <v>#N/A</v>
      </c>
      <c r="N560" s="4" t="e">
        <f t="array" ref="N560">INDEX('Pipe Report'!$A:$I,$H560, 7)</f>
        <v>#N/A</v>
      </c>
      <c r="O560" s="4" t="e">
        <f t="array" ref="O560">INDEX('Pipe Report'!$A:$I,$H560, 8)</f>
        <v>#N/A</v>
      </c>
      <c r="P560" s="4" t="e">
        <f t="array" ref="P560">INDEX('Pipe Report'!$A:$I,$H560, 9)</f>
        <v>#N/A</v>
      </c>
      <c r="Q560" s="8" t="e">
        <f>MATCH(E560,'Fitting Report'!$H:$H,FALSE)</f>
        <v>#N/A</v>
      </c>
      <c r="R560" s="8" t="e">
        <f t="array" ref="R560">INDEX('Fitting Report'!$A:$R,$Q560, 1)</f>
        <v>#N/A</v>
      </c>
      <c r="S560" s="8" t="e">
        <f t="array" ref="S560">INDEX('Fitting Report'!$A:$R,$Q560, 2)</f>
        <v>#N/A</v>
      </c>
      <c r="T560" s="8" t="e">
        <f t="array" ref="T560">INDEX('Fitting Report'!$A:$R,$Q560, 3)</f>
        <v>#N/A</v>
      </c>
      <c r="U560" s="8" t="e">
        <f t="array" ref="U560">INDEX('Fitting Report'!$A:$R,$Q560, 4)</f>
        <v>#N/A</v>
      </c>
      <c r="V560" s="8" t="e">
        <f t="array" ref="V560">INDEX('Fitting Report'!$A:$R,$Q560, 5)</f>
        <v>#N/A</v>
      </c>
      <c r="W560" s="8" t="e">
        <f t="array" ref="W560">INDEX('Fitting Report'!$A:$R,$Q560, 6)</f>
        <v>#N/A</v>
      </c>
      <c r="X560" s="8" t="e">
        <f t="array" ref="X560">INDEX('Fitting Report'!$A:$R,$Q560, 7)</f>
        <v>#N/A</v>
      </c>
      <c r="Y560" s="8" t="e">
        <f t="array" ref="Y560">INDEX('Fitting Report'!$A:$R,$Q560, 8)</f>
        <v>#N/A</v>
      </c>
      <c r="Z560" s="8" t="e">
        <f t="array" ref="Z560">INDEX('Fitting Report'!$A:$R,$Q560, 9)</f>
        <v>#N/A</v>
      </c>
      <c r="AA560" s="8" t="e">
        <f t="array" ref="AA560">INDEX('Fitting Report'!$A:$R,$Q560, 10)</f>
        <v>#N/A</v>
      </c>
      <c r="AB560" s="8" t="e">
        <f t="array" ref="AB560">INDEX('Fitting Report'!$A:$R,$Q560, 11)</f>
        <v>#N/A</v>
      </c>
      <c r="AC560" s="8" t="e">
        <f t="array" ref="AC560">INDEX('Fitting Report'!$A:$R,$Q560, 12)</f>
        <v>#N/A</v>
      </c>
      <c r="AD560" s="8" t="e">
        <f t="array" ref="AD560">INDEX('Fitting Report'!$A:$R,$Q560, 13)</f>
        <v>#N/A</v>
      </c>
      <c r="AE560" s="8" t="e">
        <f t="array" ref="AE560">INDEX('Fitting Report'!$A:$R,$Q560, 14)</f>
        <v>#N/A</v>
      </c>
      <c r="AF560" s="8" t="e">
        <f t="array" ref="AF560">INDEX('Fitting Report'!$A:$R,$Q560, 15)</f>
        <v>#N/A</v>
      </c>
      <c r="AG560" s="8" t="e">
        <f t="array" ref="AG560">INDEX('Fitting Report'!$A:$R,$Q560, 16)</f>
        <v>#N/A</v>
      </c>
      <c r="AH560" s="8" t="e">
        <f t="array" ref="AH560">INDEX('Fitting Report'!$A:$R,$Q560, 17)</f>
        <v>#N/A</v>
      </c>
      <c r="AI560" s="8" t="e">
        <f t="array" ref="AI560">INDEX('Fitting Report'!$A:$R,$Q560, 18)</f>
        <v>#N/A</v>
      </c>
    </row>
    <row r="561" spans="1:35" x14ac:dyDescent="0.2">
      <c r="A561" s="1"/>
      <c r="B561" s="1"/>
      <c r="C561" s="1"/>
      <c r="E561" s="1"/>
      <c r="H561" s="4" t="e">
        <f>MATCH(D561,'Pipe Report'!$C:$C,FALSE)</f>
        <v>#N/A</v>
      </c>
      <c r="I561" s="4" t="e">
        <f t="array" ref="I561">INDEX('Pipe Report'!$A:$I,$H561, 1)</f>
        <v>#N/A</v>
      </c>
      <c r="J561" s="4" t="e">
        <f t="array" ref="J561">INDEX('Pipe Report'!$A:$I,$H561, 2)</f>
        <v>#N/A</v>
      </c>
      <c r="K561" s="4" t="e">
        <f t="array" ref="K561">INDEX('Pipe Report'!$A:$I,$H561, 4)</f>
        <v>#N/A</v>
      </c>
      <c r="L561" s="4" t="e">
        <f t="array" ref="L561">INDEX('Pipe Report'!$A:$I,$H561, 5)</f>
        <v>#N/A</v>
      </c>
      <c r="M561" s="4" t="e">
        <f t="array" ref="M561">INDEX('Pipe Report'!$A:$I,$H561, 6)</f>
        <v>#N/A</v>
      </c>
      <c r="N561" s="4" t="e">
        <f t="array" ref="N561">INDEX('Pipe Report'!$A:$I,$H561, 7)</f>
        <v>#N/A</v>
      </c>
      <c r="O561" s="4" t="e">
        <f t="array" ref="O561">INDEX('Pipe Report'!$A:$I,$H561, 8)</f>
        <v>#N/A</v>
      </c>
      <c r="P561" s="4" t="e">
        <f t="array" ref="P561">INDEX('Pipe Report'!$A:$I,$H561, 9)</f>
        <v>#N/A</v>
      </c>
      <c r="Q561" s="8" t="e">
        <f>MATCH(E561,'Fitting Report'!$H:$H,FALSE)</f>
        <v>#N/A</v>
      </c>
      <c r="R561" s="8" t="e">
        <f t="array" ref="R561">INDEX('Fitting Report'!$A:$R,$Q561, 1)</f>
        <v>#N/A</v>
      </c>
      <c r="S561" s="8" t="e">
        <f t="array" ref="S561">INDEX('Fitting Report'!$A:$R,$Q561, 2)</f>
        <v>#N/A</v>
      </c>
      <c r="T561" s="8" t="e">
        <f t="array" ref="T561">INDEX('Fitting Report'!$A:$R,$Q561, 3)</f>
        <v>#N/A</v>
      </c>
      <c r="U561" s="8" t="e">
        <f t="array" ref="U561">INDEX('Fitting Report'!$A:$R,$Q561, 4)</f>
        <v>#N/A</v>
      </c>
      <c r="V561" s="8" t="e">
        <f t="array" ref="V561">INDEX('Fitting Report'!$A:$R,$Q561, 5)</f>
        <v>#N/A</v>
      </c>
      <c r="W561" s="8" t="e">
        <f t="array" ref="W561">INDEX('Fitting Report'!$A:$R,$Q561, 6)</f>
        <v>#N/A</v>
      </c>
      <c r="X561" s="8" t="e">
        <f t="array" ref="X561">INDEX('Fitting Report'!$A:$R,$Q561, 7)</f>
        <v>#N/A</v>
      </c>
      <c r="Y561" s="8" t="e">
        <f t="array" ref="Y561">INDEX('Fitting Report'!$A:$R,$Q561, 8)</f>
        <v>#N/A</v>
      </c>
      <c r="Z561" s="8" t="e">
        <f t="array" ref="Z561">INDEX('Fitting Report'!$A:$R,$Q561, 9)</f>
        <v>#N/A</v>
      </c>
      <c r="AA561" s="8" t="e">
        <f t="array" ref="AA561">INDEX('Fitting Report'!$A:$R,$Q561, 10)</f>
        <v>#N/A</v>
      </c>
      <c r="AB561" s="8" t="e">
        <f t="array" ref="AB561">INDEX('Fitting Report'!$A:$R,$Q561, 11)</f>
        <v>#N/A</v>
      </c>
      <c r="AC561" s="8" t="e">
        <f t="array" ref="AC561">INDEX('Fitting Report'!$A:$R,$Q561, 12)</f>
        <v>#N/A</v>
      </c>
      <c r="AD561" s="8" t="e">
        <f t="array" ref="AD561">INDEX('Fitting Report'!$A:$R,$Q561, 13)</f>
        <v>#N/A</v>
      </c>
      <c r="AE561" s="8" t="e">
        <f t="array" ref="AE561">INDEX('Fitting Report'!$A:$R,$Q561, 14)</f>
        <v>#N/A</v>
      </c>
      <c r="AF561" s="8" t="e">
        <f t="array" ref="AF561">INDEX('Fitting Report'!$A:$R,$Q561, 15)</f>
        <v>#N/A</v>
      </c>
      <c r="AG561" s="8" t="e">
        <f t="array" ref="AG561">INDEX('Fitting Report'!$A:$R,$Q561, 16)</f>
        <v>#N/A</v>
      </c>
      <c r="AH561" s="8" t="e">
        <f t="array" ref="AH561">INDEX('Fitting Report'!$A:$R,$Q561, 17)</f>
        <v>#N/A</v>
      </c>
      <c r="AI561" s="8" t="e">
        <f t="array" ref="AI561">INDEX('Fitting Report'!$A:$R,$Q561, 18)</f>
        <v>#N/A</v>
      </c>
    </row>
    <row r="562" spans="1:35" x14ac:dyDescent="0.2">
      <c r="A562" s="1"/>
      <c r="B562" s="1"/>
      <c r="C562" s="1"/>
      <c r="E562" s="1"/>
      <c r="H562" s="4" t="e">
        <f>MATCH(D562,'Pipe Report'!$C:$C,FALSE)</f>
        <v>#N/A</v>
      </c>
      <c r="I562" s="4" t="e">
        <f t="array" ref="I562">INDEX('Pipe Report'!$A:$I,$H562, 1)</f>
        <v>#N/A</v>
      </c>
      <c r="J562" s="4" t="e">
        <f t="array" ref="J562">INDEX('Pipe Report'!$A:$I,$H562, 2)</f>
        <v>#N/A</v>
      </c>
      <c r="K562" s="4" t="e">
        <f t="array" ref="K562">INDEX('Pipe Report'!$A:$I,$H562, 4)</f>
        <v>#N/A</v>
      </c>
      <c r="L562" s="4" t="e">
        <f t="array" ref="L562">INDEX('Pipe Report'!$A:$I,$H562, 5)</f>
        <v>#N/A</v>
      </c>
      <c r="M562" s="4" t="e">
        <f t="array" ref="M562">INDEX('Pipe Report'!$A:$I,$H562, 6)</f>
        <v>#N/A</v>
      </c>
      <c r="N562" s="4" t="e">
        <f t="array" ref="N562">INDEX('Pipe Report'!$A:$I,$H562, 7)</f>
        <v>#N/A</v>
      </c>
      <c r="O562" s="4" t="e">
        <f t="array" ref="O562">INDEX('Pipe Report'!$A:$I,$H562, 8)</f>
        <v>#N/A</v>
      </c>
      <c r="P562" s="4" t="e">
        <f t="array" ref="P562">INDEX('Pipe Report'!$A:$I,$H562, 9)</f>
        <v>#N/A</v>
      </c>
      <c r="Q562" s="8" t="e">
        <f>MATCH(E562,'Fitting Report'!$H:$H,FALSE)</f>
        <v>#N/A</v>
      </c>
      <c r="R562" s="8" t="e">
        <f t="array" ref="R562">INDEX('Fitting Report'!$A:$R,$Q562, 1)</f>
        <v>#N/A</v>
      </c>
      <c r="S562" s="8" t="e">
        <f t="array" ref="S562">INDEX('Fitting Report'!$A:$R,$Q562, 2)</f>
        <v>#N/A</v>
      </c>
      <c r="T562" s="8" t="e">
        <f t="array" ref="T562">INDEX('Fitting Report'!$A:$R,$Q562, 3)</f>
        <v>#N/A</v>
      </c>
      <c r="U562" s="8" t="e">
        <f t="array" ref="U562">INDEX('Fitting Report'!$A:$R,$Q562, 4)</f>
        <v>#N/A</v>
      </c>
      <c r="V562" s="8" t="e">
        <f t="array" ref="V562">INDEX('Fitting Report'!$A:$R,$Q562, 5)</f>
        <v>#N/A</v>
      </c>
      <c r="W562" s="8" t="e">
        <f t="array" ref="W562">INDEX('Fitting Report'!$A:$R,$Q562, 6)</f>
        <v>#N/A</v>
      </c>
      <c r="X562" s="8" t="e">
        <f t="array" ref="X562">INDEX('Fitting Report'!$A:$R,$Q562, 7)</f>
        <v>#N/A</v>
      </c>
      <c r="Y562" s="8" t="e">
        <f t="array" ref="Y562">INDEX('Fitting Report'!$A:$R,$Q562, 8)</f>
        <v>#N/A</v>
      </c>
      <c r="Z562" s="8" t="e">
        <f t="array" ref="Z562">INDEX('Fitting Report'!$A:$R,$Q562, 9)</f>
        <v>#N/A</v>
      </c>
      <c r="AA562" s="8" t="e">
        <f t="array" ref="AA562">INDEX('Fitting Report'!$A:$R,$Q562, 10)</f>
        <v>#N/A</v>
      </c>
      <c r="AB562" s="8" t="e">
        <f t="array" ref="AB562">INDEX('Fitting Report'!$A:$R,$Q562, 11)</f>
        <v>#N/A</v>
      </c>
      <c r="AC562" s="8" t="e">
        <f t="array" ref="AC562">INDEX('Fitting Report'!$A:$R,$Q562, 12)</f>
        <v>#N/A</v>
      </c>
      <c r="AD562" s="8" t="e">
        <f t="array" ref="AD562">INDEX('Fitting Report'!$A:$R,$Q562, 13)</f>
        <v>#N/A</v>
      </c>
      <c r="AE562" s="8" t="e">
        <f t="array" ref="AE562">INDEX('Fitting Report'!$A:$R,$Q562, 14)</f>
        <v>#N/A</v>
      </c>
      <c r="AF562" s="8" t="e">
        <f t="array" ref="AF562">INDEX('Fitting Report'!$A:$R,$Q562, 15)</f>
        <v>#N/A</v>
      </c>
      <c r="AG562" s="8" t="e">
        <f t="array" ref="AG562">INDEX('Fitting Report'!$A:$R,$Q562, 16)</f>
        <v>#N/A</v>
      </c>
      <c r="AH562" s="8" t="e">
        <f t="array" ref="AH562">INDEX('Fitting Report'!$A:$R,$Q562, 17)</f>
        <v>#N/A</v>
      </c>
      <c r="AI562" s="8" t="e">
        <f t="array" ref="AI562">INDEX('Fitting Report'!$A:$R,$Q562, 18)</f>
        <v>#N/A</v>
      </c>
    </row>
    <row r="563" spans="1:35" x14ac:dyDescent="0.2">
      <c r="A563" s="1"/>
      <c r="B563" s="1"/>
      <c r="C563" s="1"/>
      <c r="E563" s="1"/>
      <c r="H563" s="4" t="e">
        <f>MATCH(D563,'Pipe Report'!$C:$C,FALSE)</f>
        <v>#N/A</v>
      </c>
      <c r="I563" s="4" t="e">
        <f t="array" ref="I563">INDEX('Pipe Report'!$A:$I,$H563, 1)</f>
        <v>#N/A</v>
      </c>
      <c r="J563" s="4" t="e">
        <f t="array" ref="J563">INDEX('Pipe Report'!$A:$I,$H563, 2)</f>
        <v>#N/A</v>
      </c>
      <c r="K563" s="4" t="e">
        <f t="array" ref="K563">INDEX('Pipe Report'!$A:$I,$H563, 4)</f>
        <v>#N/A</v>
      </c>
      <c r="L563" s="4" t="e">
        <f t="array" ref="L563">INDEX('Pipe Report'!$A:$I,$H563, 5)</f>
        <v>#N/A</v>
      </c>
      <c r="M563" s="4" t="e">
        <f t="array" ref="M563">INDEX('Pipe Report'!$A:$I,$H563, 6)</f>
        <v>#N/A</v>
      </c>
      <c r="N563" s="4" t="e">
        <f t="array" ref="N563">INDEX('Pipe Report'!$A:$I,$H563, 7)</f>
        <v>#N/A</v>
      </c>
      <c r="O563" s="4" t="e">
        <f t="array" ref="O563">INDEX('Pipe Report'!$A:$I,$H563, 8)</f>
        <v>#N/A</v>
      </c>
      <c r="P563" s="4" t="e">
        <f t="array" ref="P563">INDEX('Pipe Report'!$A:$I,$H563, 9)</f>
        <v>#N/A</v>
      </c>
      <c r="Q563" s="8" t="e">
        <f>MATCH(E563,'Fitting Report'!$H:$H,FALSE)</f>
        <v>#N/A</v>
      </c>
      <c r="R563" s="8" t="e">
        <f t="array" ref="R563">INDEX('Fitting Report'!$A:$R,$Q563, 1)</f>
        <v>#N/A</v>
      </c>
      <c r="S563" s="8" t="e">
        <f t="array" ref="S563">INDEX('Fitting Report'!$A:$R,$Q563, 2)</f>
        <v>#N/A</v>
      </c>
      <c r="T563" s="8" t="e">
        <f t="array" ref="T563">INDEX('Fitting Report'!$A:$R,$Q563, 3)</f>
        <v>#N/A</v>
      </c>
      <c r="U563" s="8" t="e">
        <f t="array" ref="U563">INDEX('Fitting Report'!$A:$R,$Q563, 4)</f>
        <v>#N/A</v>
      </c>
      <c r="V563" s="8" t="e">
        <f t="array" ref="V563">INDEX('Fitting Report'!$A:$R,$Q563, 5)</f>
        <v>#N/A</v>
      </c>
      <c r="W563" s="8" t="e">
        <f t="array" ref="W563">INDEX('Fitting Report'!$A:$R,$Q563, 6)</f>
        <v>#N/A</v>
      </c>
      <c r="X563" s="8" t="e">
        <f t="array" ref="X563">INDEX('Fitting Report'!$A:$R,$Q563, 7)</f>
        <v>#N/A</v>
      </c>
      <c r="Y563" s="8" t="e">
        <f t="array" ref="Y563">INDEX('Fitting Report'!$A:$R,$Q563, 8)</f>
        <v>#N/A</v>
      </c>
      <c r="Z563" s="8" t="e">
        <f t="array" ref="Z563">INDEX('Fitting Report'!$A:$R,$Q563, 9)</f>
        <v>#N/A</v>
      </c>
      <c r="AA563" s="8" t="e">
        <f t="array" ref="AA563">INDEX('Fitting Report'!$A:$R,$Q563, 10)</f>
        <v>#N/A</v>
      </c>
      <c r="AB563" s="8" t="e">
        <f t="array" ref="AB563">INDEX('Fitting Report'!$A:$R,$Q563, 11)</f>
        <v>#N/A</v>
      </c>
      <c r="AC563" s="8" t="e">
        <f t="array" ref="AC563">INDEX('Fitting Report'!$A:$R,$Q563, 12)</f>
        <v>#N/A</v>
      </c>
      <c r="AD563" s="8" t="e">
        <f t="array" ref="AD563">INDEX('Fitting Report'!$A:$R,$Q563, 13)</f>
        <v>#N/A</v>
      </c>
      <c r="AE563" s="8" t="e">
        <f t="array" ref="AE563">INDEX('Fitting Report'!$A:$R,$Q563, 14)</f>
        <v>#N/A</v>
      </c>
      <c r="AF563" s="8" t="e">
        <f t="array" ref="AF563">INDEX('Fitting Report'!$A:$R,$Q563, 15)</f>
        <v>#N/A</v>
      </c>
      <c r="AG563" s="8" t="e">
        <f t="array" ref="AG563">INDEX('Fitting Report'!$A:$R,$Q563, 16)</f>
        <v>#N/A</v>
      </c>
      <c r="AH563" s="8" t="e">
        <f t="array" ref="AH563">INDEX('Fitting Report'!$A:$R,$Q563, 17)</f>
        <v>#N/A</v>
      </c>
      <c r="AI563" s="8" t="e">
        <f t="array" ref="AI563">INDEX('Fitting Report'!$A:$R,$Q563, 18)</f>
        <v>#N/A</v>
      </c>
    </row>
    <row r="564" spans="1:35" x14ac:dyDescent="0.2">
      <c r="A564" s="1"/>
      <c r="B564" s="1"/>
      <c r="C564" s="1"/>
      <c r="E564" s="1"/>
      <c r="H564" s="4" t="e">
        <f>MATCH(D564,'Pipe Report'!$C:$C,FALSE)</f>
        <v>#N/A</v>
      </c>
      <c r="I564" s="4" t="e">
        <f t="array" ref="I564">INDEX('Pipe Report'!$A:$I,$H564, 1)</f>
        <v>#N/A</v>
      </c>
      <c r="J564" s="4" t="e">
        <f t="array" ref="J564">INDEX('Pipe Report'!$A:$I,$H564, 2)</f>
        <v>#N/A</v>
      </c>
      <c r="K564" s="4" t="e">
        <f t="array" ref="K564">INDEX('Pipe Report'!$A:$I,$H564, 4)</f>
        <v>#N/A</v>
      </c>
      <c r="L564" s="4" t="e">
        <f t="array" ref="L564">INDEX('Pipe Report'!$A:$I,$H564, 5)</f>
        <v>#N/A</v>
      </c>
      <c r="M564" s="4" t="e">
        <f t="array" ref="M564">INDEX('Pipe Report'!$A:$I,$H564, 6)</f>
        <v>#N/A</v>
      </c>
      <c r="N564" s="4" t="e">
        <f t="array" ref="N564">INDEX('Pipe Report'!$A:$I,$H564, 7)</f>
        <v>#N/A</v>
      </c>
      <c r="O564" s="4" t="e">
        <f t="array" ref="O564">INDEX('Pipe Report'!$A:$I,$H564, 8)</f>
        <v>#N/A</v>
      </c>
      <c r="P564" s="4" t="e">
        <f t="array" ref="P564">INDEX('Pipe Report'!$A:$I,$H564, 9)</f>
        <v>#N/A</v>
      </c>
      <c r="Q564" s="8" t="e">
        <f>MATCH(E564,'Fitting Report'!$H:$H,FALSE)</f>
        <v>#N/A</v>
      </c>
      <c r="R564" s="8" t="e">
        <f t="array" ref="R564">INDEX('Fitting Report'!$A:$R,$Q564, 1)</f>
        <v>#N/A</v>
      </c>
      <c r="S564" s="8" t="e">
        <f t="array" ref="S564">INDEX('Fitting Report'!$A:$R,$Q564, 2)</f>
        <v>#N/A</v>
      </c>
      <c r="T564" s="8" t="e">
        <f t="array" ref="T564">INDEX('Fitting Report'!$A:$R,$Q564, 3)</f>
        <v>#N/A</v>
      </c>
      <c r="U564" s="8" t="e">
        <f t="array" ref="U564">INDEX('Fitting Report'!$A:$R,$Q564, 4)</f>
        <v>#N/A</v>
      </c>
      <c r="V564" s="8" t="e">
        <f t="array" ref="V564">INDEX('Fitting Report'!$A:$R,$Q564, 5)</f>
        <v>#N/A</v>
      </c>
      <c r="W564" s="8" t="e">
        <f t="array" ref="W564">INDEX('Fitting Report'!$A:$R,$Q564, 6)</f>
        <v>#N/A</v>
      </c>
      <c r="X564" s="8" t="e">
        <f t="array" ref="X564">INDEX('Fitting Report'!$A:$R,$Q564, 7)</f>
        <v>#N/A</v>
      </c>
      <c r="Y564" s="8" t="e">
        <f t="array" ref="Y564">INDEX('Fitting Report'!$A:$R,$Q564, 8)</f>
        <v>#N/A</v>
      </c>
      <c r="Z564" s="8" t="e">
        <f t="array" ref="Z564">INDEX('Fitting Report'!$A:$R,$Q564, 9)</f>
        <v>#N/A</v>
      </c>
      <c r="AA564" s="8" t="e">
        <f t="array" ref="AA564">INDEX('Fitting Report'!$A:$R,$Q564, 10)</f>
        <v>#N/A</v>
      </c>
      <c r="AB564" s="8" t="e">
        <f t="array" ref="AB564">INDEX('Fitting Report'!$A:$R,$Q564, 11)</f>
        <v>#N/A</v>
      </c>
      <c r="AC564" s="8" t="e">
        <f t="array" ref="AC564">INDEX('Fitting Report'!$A:$R,$Q564, 12)</f>
        <v>#N/A</v>
      </c>
      <c r="AD564" s="8" t="e">
        <f t="array" ref="AD564">INDEX('Fitting Report'!$A:$R,$Q564, 13)</f>
        <v>#N/A</v>
      </c>
      <c r="AE564" s="8" t="e">
        <f t="array" ref="AE564">INDEX('Fitting Report'!$A:$R,$Q564, 14)</f>
        <v>#N/A</v>
      </c>
      <c r="AF564" s="8" t="e">
        <f t="array" ref="AF564">INDEX('Fitting Report'!$A:$R,$Q564, 15)</f>
        <v>#N/A</v>
      </c>
      <c r="AG564" s="8" t="e">
        <f t="array" ref="AG564">INDEX('Fitting Report'!$A:$R,$Q564, 16)</f>
        <v>#N/A</v>
      </c>
      <c r="AH564" s="8" t="e">
        <f t="array" ref="AH564">INDEX('Fitting Report'!$A:$R,$Q564, 17)</f>
        <v>#N/A</v>
      </c>
      <c r="AI564" s="8" t="e">
        <f t="array" ref="AI564">INDEX('Fitting Report'!$A:$R,$Q564, 18)</f>
        <v>#N/A</v>
      </c>
    </row>
    <row r="565" spans="1:35" x14ac:dyDescent="0.2">
      <c r="A565" s="1"/>
      <c r="B565" s="1"/>
      <c r="C565" s="1"/>
      <c r="E565" s="1"/>
      <c r="H565" s="4" t="e">
        <f>MATCH(D565,'Pipe Report'!$C:$C,FALSE)</f>
        <v>#N/A</v>
      </c>
      <c r="I565" s="4" t="e">
        <f t="array" ref="I565">INDEX('Pipe Report'!$A:$I,$H565, 1)</f>
        <v>#N/A</v>
      </c>
      <c r="J565" s="4" t="e">
        <f t="array" ref="J565">INDEX('Pipe Report'!$A:$I,$H565, 2)</f>
        <v>#N/A</v>
      </c>
      <c r="K565" s="4" t="e">
        <f t="array" ref="K565">INDEX('Pipe Report'!$A:$I,$H565, 4)</f>
        <v>#N/A</v>
      </c>
      <c r="L565" s="4" t="e">
        <f t="array" ref="L565">INDEX('Pipe Report'!$A:$I,$H565, 5)</f>
        <v>#N/A</v>
      </c>
      <c r="M565" s="4" t="e">
        <f t="array" ref="M565">INDEX('Pipe Report'!$A:$I,$H565, 6)</f>
        <v>#N/A</v>
      </c>
      <c r="N565" s="4" t="e">
        <f t="array" ref="N565">INDEX('Pipe Report'!$A:$I,$H565, 7)</f>
        <v>#N/A</v>
      </c>
      <c r="O565" s="4" t="e">
        <f t="array" ref="O565">INDEX('Pipe Report'!$A:$I,$H565, 8)</f>
        <v>#N/A</v>
      </c>
      <c r="P565" s="4" t="e">
        <f t="array" ref="P565">INDEX('Pipe Report'!$A:$I,$H565, 9)</f>
        <v>#N/A</v>
      </c>
      <c r="Q565" s="8" t="e">
        <f>MATCH(E565,'Fitting Report'!$H:$H,FALSE)</f>
        <v>#N/A</v>
      </c>
      <c r="R565" s="8" t="e">
        <f t="array" ref="R565">INDEX('Fitting Report'!$A:$R,$Q565, 1)</f>
        <v>#N/A</v>
      </c>
      <c r="S565" s="8" t="e">
        <f t="array" ref="S565">INDEX('Fitting Report'!$A:$R,$Q565, 2)</f>
        <v>#N/A</v>
      </c>
      <c r="T565" s="8" t="e">
        <f t="array" ref="T565">INDEX('Fitting Report'!$A:$R,$Q565, 3)</f>
        <v>#N/A</v>
      </c>
      <c r="U565" s="8" t="e">
        <f t="array" ref="U565">INDEX('Fitting Report'!$A:$R,$Q565, 4)</f>
        <v>#N/A</v>
      </c>
      <c r="V565" s="8" t="e">
        <f t="array" ref="V565">INDEX('Fitting Report'!$A:$R,$Q565, 5)</f>
        <v>#N/A</v>
      </c>
      <c r="W565" s="8" t="e">
        <f t="array" ref="W565">INDEX('Fitting Report'!$A:$R,$Q565, 6)</f>
        <v>#N/A</v>
      </c>
      <c r="X565" s="8" t="e">
        <f t="array" ref="X565">INDEX('Fitting Report'!$A:$R,$Q565, 7)</f>
        <v>#N/A</v>
      </c>
      <c r="Y565" s="8" t="e">
        <f t="array" ref="Y565">INDEX('Fitting Report'!$A:$R,$Q565, 8)</f>
        <v>#N/A</v>
      </c>
      <c r="Z565" s="8" t="e">
        <f t="array" ref="Z565">INDEX('Fitting Report'!$A:$R,$Q565, 9)</f>
        <v>#N/A</v>
      </c>
      <c r="AA565" s="8" t="e">
        <f t="array" ref="AA565">INDEX('Fitting Report'!$A:$R,$Q565, 10)</f>
        <v>#N/A</v>
      </c>
      <c r="AB565" s="8" t="e">
        <f t="array" ref="AB565">INDEX('Fitting Report'!$A:$R,$Q565, 11)</f>
        <v>#N/A</v>
      </c>
      <c r="AC565" s="8" t="e">
        <f t="array" ref="AC565">INDEX('Fitting Report'!$A:$R,$Q565, 12)</f>
        <v>#N/A</v>
      </c>
      <c r="AD565" s="8" t="e">
        <f t="array" ref="AD565">INDEX('Fitting Report'!$A:$R,$Q565, 13)</f>
        <v>#N/A</v>
      </c>
      <c r="AE565" s="8" t="e">
        <f t="array" ref="AE565">INDEX('Fitting Report'!$A:$R,$Q565, 14)</f>
        <v>#N/A</v>
      </c>
      <c r="AF565" s="8" t="e">
        <f t="array" ref="AF565">INDEX('Fitting Report'!$A:$R,$Q565, 15)</f>
        <v>#N/A</v>
      </c>
      <c r="AG565" s="8" t="e">
        <f t="array" ref="AG565">INDEX('Fitting Report'!$A:$R,$Q565, 16)</f>
        <v>#N/A</v>
      </c>
      <c r="AH565" s="8" t="e">
        <f t="array" ref="AH565">INDEX('Fitting Report'!$A:$R,$Q565, 17)</f>
        <v>#N/A</v>
      </c>
      <c r="AI565" s="8" t="e">
        <f t="array" ref="AI565">INDEX('Fitting Report'!$A:$R,$Q565, 18)</f>
        <v>#N/A</v>
      </c>
    </row>
    <row r="566" spans="1:35" x14ac:dyDescent="0.2">
      <c r="A566" s="1"/>
      <c r="B566" s="1"/>
      <c r="C566" s="1"/>
      <c r="E566" s="1"/>
      <c r="H566" s="4" t="e">
        <f>MATCH(D566,'Pipe Report'!$C:$C,FALSE)</f>
        <v>#N/A</v>
      </c>
      <c r="I566" s="4" t="e">
        <f t="array" ref="I566">INDEX('Pipe Report'!$A:$I,$H566, 1)</f>
        <v>#N/A</v>
      </c>
      <c r="J566" s="4" t="e">
        <f t="array" ref="J566">INDEX('Pipe Report'!$A:$I,$H566, 2)</f>
        <v>#N/A</v>
      </c>
      <c r="K566" s="4" t="e">
        <f t="array" ref="K566">INDEX('Pipe Report'!$A:$I,$H566, 4)</f>
        <v>#N/A</v>
      </c>
      <c r="L566" s="4" t="e">
        <f t="array" ref="L566">INDEX('Pipe Report'!$A:$I,$H566, 5)</f>
        <v>#N/A</v>
      </c>
      <c r="M566" s="4" t="e">
        <f t="array" ref="M566">INDEX('Pipe Report'!$A:$I,$H566, 6)</f>
        <v>#N/A</v>
      </c>
      <c r="N566" s="4" t="e">
        <f t="array" ref="N566">INDEX('Pipe Report'!$A:$I,$H566, 7)</f>
        <v>#N/A</v>
      </c>
      <c r="O566" s="4" t="e">
        <f t="array" ref="O566">INDEX('Pipe Report'!$A:$I,$H566, 8)</f>
        <v>#N/A</v>
      </c>
      <c r="P566" s="4" t="e">
        <f t="array" ref="P566">INDEX('Pipe Report'!$A:$I,$H566, 9)</f>
        <v>#N/A</v>
      </c>
      <c r="Q566" s="8" t="e">
        <f>MATCH(E566,'Fitting Report'!$H:$H,FALSE)</f>
        <v>#N/A</v>
      </c>
      <c r="R566" s="8" t="e">
        <f t="array" ref="R566">INDEX('Fitting Report'!$A:$R,$Q566, 1)</f>
        <v>#N/A</v>
      </c>
      <c r="S566" s="8" t="e">
        <f t="array" ref="S566">INDEX('Fitting Report'!$A:$R,$Q566, 2)</f>
        <v>#N/A</v>
      </c>
      <c r="T566" s="8" t="e">
        <f t="array" ref="T566">INDEX('Fitting Report'!$A:$R,$Q566, 3)</f>
        <v>#N/A</v>
      </c>
      <c r="U566" s="8" t="e">
        <f t="array" ref="U566">INDEX('Fitting Report'!$A:$R,$Q566, 4)</f>
        <v>#N/A</v>
      </c>
      <c r="V566" s="8" t="e">
        <f t="array" ref="V566">INDEX('Fitting Report'!$A:$R,$Q566, 5)</f>
        <v>#N/A</v>
      </c>
      <c r="W566" s="8" t="e">
        <f t="array" ref="W566">INDEX('Fitting Report'!$A:$R,$Q566, 6)</f>
        <v>#N/A</v>
      </c>
      <c r="X566" s="8" t="e">
        <f t="array" ref="X566">INDEX('Fitting Report'!$A:$R,$Q566, 7)</f>
        <v>#N/A</v>
      </c>
      <c r="Y566" s="8" t="e">
        <f t="array" ref="Y566">INDEX('Fitting Report'!$A:$R,$Q566, 8)</f>
        <v>#N/A</v>
      </c>
      <c r="Z566" s="8" t="e">
        <f t="array" ref="Z566">INDEX('Fitting Report'!$A:$R,$Q566, 9)</f>
        <v>#N/A</v>
      </c>
      <c r="AA566" s="8" t="e">
        <f t="array" ref="AA566">INDEX('Fitting Report'!$A:$R,$Q566, 10)</f>
        <v>#N/A</v>
      </c>
      <c r="AB566" s="8" t="e">
        <f t="array" ref="AB566">INDEX('Fitting Report'!$A:$R,$Q566, 11)</f>
        <v>#N/A</v>
      </c>
      <c r="AC566" s="8" t="e">
        <f t="array" ref="AC566">INDEX('Fitting Report'!$A:$R,$Q566, 12)</f>
        <v>#N/A</v>
      </c>
      <c r="AD566" s="8" t="e">
        <f t="array" ref="AD566">INDEX('Fitting Report'!$A:$R,$Q566, 13)</f>
        <v>#N/A</v>
      </c>
      <c r="AE566" s="8" t="e">
        <f t="array" ref="AE566">INDEX('Fitting Report'!$A:$R,$Q566, 14)</f>
        <v>#N/A</v>
      </c>
      <c r="AF566" s="8" t="e">
        <f t="array" ref="AF566">INDEX('Fitting Report'!$A:$R,$Q566, 15)</f>
        <v>#N/A</v>
      </c>
      <c r="AG566" s="8" t="e">
        <f t="array" ref="AG566">INDEX('Fitting Report'!$A:$R,$Q566, 16)</f>
        <v>#N/A</v>
      </c>
      <c r="AH566" s="8" t="e">
        <f t="array" ref="AH566">INDEX('Fitting Report'!$A:$R,$Q566, 17)</f>
        <v>#N/A</v>
      </c>
      <c r="AI566" s="8" t="e">
        <f t="array" ref="AI566">INDEX('Fitting Report'!$A:$R,$Q566, 18)</f>
        <v>#N/A</v>
      </c>
    </row>
    <row r="567" spans="1:35" x14ac:dyDescent="0.2">
      <c r="A567" s="1"/>
      <c r="B567" s="1"/>
      <c r="C567" s="1"/>
      <c r="E567" s="1"/>
      <c r="H567" s="4" t="e">
        <f>MATCH(D567,'Pipe Report'!$C:$C,FALSE)</f>
        <v>#N/A</v>
      </c>
      <c r="I567" s="4" t="e">
        <f t="array" ref="I567">INDEX('Pipe Report'!$A:$I,$H567, 1)</f>
        <v>#N/A</v>
      </c>
      <c r="J567" s="4" t="e">
        <f t="array" ref="J567">INDEX('Pipe Report'!$A:$I,$H567, 2)</f>
        <v>#N/A</v>
      </c>
      <c r="K567" s="4" t="e">
        <f t="array" ref="K567">INDEX('Pipe Report'!$A:$I,$H567, 4)</f>
        <v>#N/A</v>
      </c>
      <c r="L567" s="4" t="e">
        <f t="array" ref="L567">INDEX('Pipe Report'!$A:$I,$H567, 5)</f>
        <v>#N/A</v>
      </c>
      <c r="M567" s="4" t="e">
        <f t="array" ref="M567">INDEX('Pipe Report'!$A:$I,$H567, 6)</f>
        <v>#N/A</v>
      </c>
      <c r="N567" s="4" t="e">
        <f t="array" ref="N567">INDEX('Pipe Report'!$A:$I,$H567, 7)</f>
        <v>#N/A</v>
      </c>
      <c r="O567" s="4" t="e">
        <f t="array" ref="O567">INDEX('Pipe Report'!$A:$I,$H567, 8)</f>
        <v>#N/A</v>
      </c>
      <c r="P567" s="4" t="e">
        <f t="array" ref="P567">INDEX('Pipe Report'!$A:$I,$H567, 9)</f>
        <v>#N/A</v>
      </c>
      <c r="Q567" s="8" t="e">
        <f>MATCH(E567,'Fitting Report'!$H:$H,FALSE)</f>
        <v>#N/A</v>
      </c>
      <c r="R567" s="8" t="e">
        <f t="array" ref="R567">INDEX('Fitting Report'!$A:$R,$Q567, 1)</f>
        <v>#N/A</v>
      </c>
      <c r="S567" s="8" t="e">
        <f t="array" ref="S567">INDEX('Fitting Report'!$A:$R,$Q567, 2)</f>
        <v>#N/A</v>
      </c>
      <c r="T567" s="8" t="e">
        <f t="array" ref="T567">INDEX('Fitting Report'!$A:$R,$Q567, 3)</f>
        <v>#N/A</v>
      </c>
      <c r="U567" s="8" t="e">
        <f t="array" ref="U567">INDEX('Fitting Report'!$A:$R,$Q567, 4)</f>
        <v>#N/A</v>
      </c>
      <c r="V567" s="8" t="e">
        <f t="array" ref="V567">INDEX('Fitting Report'!$A:$R,$Q567, 5)</f>
        <v>#N/A</v>
      </c>
      <c r="W567" s="8" t="e">
        <f t="array" ref="W567">INDEX('Fitting Report'!$A:$R,$Q567, 6)</f>
        <v>#N/A</v>
      </c>
      <c r="X567" s="8" t="e">
        <f t="array" ref="X567">INDEX('Fitting Report'!$A:$R,$Q567, 7)</f>
        <v>#N/A</v>
      </c>
      <c r="Y567" s="8" t="e">
        <f t="array" ref="Y567">INDEX('Fitting Report'!$A:$R,$Q567, 8)</f>
        <v>#N/A</v>
      </c>
      <c r="Z567" s="8" t="e">
        <f t="array" ref="Z567">INDEX('Fitting Report'!$A:$R,$Q567, 9)</f>
        <v>#N/A</v>
      </c>
      <c r="AA567" s="8" t="e">
        <f t="array" ref="AA567">INDEX('Fitting Report'!$A:$R,$Q567, 10)</f>
        <v>#N/A</v>
      </c>
      <c r="AB567" s="8" t="e">
        <f t="array" ref="AB567">INDEX('Fitting Report'!$A:$R,$Q567, 11)</f>
        <v>#N/A</v>
      </c>
      <c r="AC567" s="8" t="e">
        <f t="array" ref="AC567">INDEX('Fitting Report'!$A:$R,$Q567, 12)</f>
        <v>#N/A</v>
      </c>
      <c r="AD567" s="8" t="e">
        <f t="array" ref="AD567">INDEX('Fitting Report'!$A:$R,$Q567, 13)</f>
        <v>#N/A</v>
      </c>
      <c r="AE567" s="8" t="e">
        <f t="array" ref="AE567">INDEX('Fitting Report'!$A:$R,$Q567, 14)</f>
        <v>#N/A</v>
      </c>
      <c r="AF567" s="8" t="e">
        <f t="array" ref="AF567">INDEX('Fitting Report'!$A:$R,$Q567, 15)</f>
        <v>#N/A</v>
      </c>
      <c r="AG567" s="8" t="e">
        <f t="array" ref="AG567">INDEX('Fitting Report'!$A:$R,$Q567, 16)</f>
        <v>#N/A</v>
      </c>
      <c r="AH567" s="8" t="e">
        <f t="array" ref="AH567">INDEX('Fitting Report'!$A:$R,$Q567, 17)</f>
        <v>#N/A</v>
      </c>
      <c r="AI567" s="8" t="e">
        <f t="array" ref="AI567">INDEX('Fitting Report'!$A:$R,$Q567, 18)</f>
        <v>#N/A</v>
      </c>
    </row>
    <row r="568" spans="1:35" x14ac:dyDescent="0.2">
      <c r="A568" s="1"/>
      <c r="B568" s="1"/>
      <c r="C568" s="1"/>
      <c r="E568" s="1"/>
      <c r="H568" s="4" t="e">
        <f>MATCH(D568,'Pipe Report'!$C:$C,FALSE)</f>
        <v>#N/A</v>
      </c>
      <c r="I568" s="4" t="e">
        <f t="array" ref="I568">INDEX('Pipe Report'!$A:$I,$H568, 1)</f>
        <v>#N/A</v>
      </c>
      <c r="J568" s="4" t="e">
        <f t="array" ref="J568">INDEX('Pipe Report'!$A:$I,$H568, 2)</f>
        <v>#N/A</v>
      </c>
      <c r="K568" s="4" t="e">
        <f t="array" ref="K568">INDEX('Pipe Report'!$A:$I,$H568, 4)</f>
        <v>#N/A</v>
      </c>
      <c r="L568" s="4" t="e">
        <f t="array" ref="L568">INDEX('Pipe Report'!$A:$I,$H568, 5)</f>
        <v>#N/A</v>
      </c>
      <c r="M568" s="4" t="e">
        <f t="array" ref="M568">INDEX('Pipe Report'!$A:$I,$H568, 6)</f>
        <v>#N/A</v>
      </c>
      <c r="N568" s="4" t="e">
        <f t="array" ref="N568">INDEX('Pipe Report'!$A:$I,$H568, 7)</f>
        <v>#N/A</v>
      </c>
      <c r="O568" s="4" t="e">
        <f t="array" ref="O568">INDEX('Pipe Report'!$A:$I,$H568, 8)</f>
        <v>#N/A</v>
      </c>
      <c r="P568" s="4" t="e">
        <f t="array" ref="P568">INDEX('Pipe Report'!$A:$I,$H568, 9)</f>
        <v>#N/A</v>
      </c>
      <c r="Q568" s="8" t="e">
        <f>MATCH(E568,'Fitting Report'!$H:$H,FALSE)</f>
        <v>#N/A</v>
      </c>
      <c r="R568" s="8" t="e">
        <f t="array" ref="R568">INDEX('Fitting Report'!$A:$R,$Q568, 1)</f>
        <v>#N/A</v>
      </c>
      <c r="S568" s="8" t="e">
        <f t="array" ref="S568">INDEX('Fitting Report'!$A:$R,$Q568, 2)</f>
        <v>#N/A</v>
      </c>
      <c r="T568" s="8" t="e">
        <f t="array" ref="T568">INDEX('Fitting Report'!$A:$R,$Q568, 3)</f>
        <v>#N/A</v>
      </c>
      <c r="U568" s="8" t="e">
        <f t="array" ref="U568">INDEX('Fitting Report'!$A:$R,$Q568, 4)</f>
        <v>#N/A</v>
      </c>
      <c r="V568" s="8" t="e">
        <f t="array" ref="V568">INDEX('Fitting Report'!$A:$R,$Q568, 5)</f>
        <v>#N/A</v>
      </c>
      <c r="W568" s="8" t="e">
        <f t="array" ref="W568">INDEX('Fitting Report'!$A:$R,$Q568, 6)</f>
        <v>#N/A</v>
      </c>
      <c r="X568" s="8" t="e">
        <f t="array" ref="X568">INDEX('Fitting Report'!$A:$R,$Q568, 7)</f>
        <v>#N/A</v>
      </c>
      <c r="Y568" s="8" t="e">
        <f t="array" ref="Y568">INDEX('Fitting Report'!$A:$R,$Q568, 8)</f>
        <v>#N/A</v>
      </c>
      <c r="Z568" s="8" t="e">
        <f t="array" ref="Z568">INDEX('Fitting Report'!$A:$R,$Q568, 9)</f>
        <v>#N/A</v>
      </c>
      <c r="AA568" s="8" t="e">
        <f t="array" ref="AA568">INDEX('Fitting Report'!$A:$R,$Q568, 10)</f>
        <v>#N/A</v>
      </c>
      <c r="AB568" s="8" t="e">
        <f t="array" ref="AB568">INDEX('Fitting Report'!$A:$R,$Q568, 11)</f>
        <v>#N/A</v>
      </c>
      <c r="AC568" s="8" t="e">
        <f t="array" ref="AC568">INDEX('Fitting Report'!$A:$R,$Q568, 12)</f>
        <v>#N/A</v>
      </c>
      <c r="AD568" s="8" t="e">
        <f t="array" ref="AD568">INDEX('Fitting Report'!$A:$R,$Q568, 13)</f>
        <v>#N/A</v>
      </c>
      <c r="AE568" s="8" t="e">
        <f t="array" ref="AE568">INDEX('Fitting Report'!$A:$R,$Q568, 14)</f>
        <v>#N/A</v>
      </c>
      <c r="AF568" s="8" t="e">
        <f t="array" ref="AF568">INDEX('Fitting Report'!$A:$R,$Q568, 15)</f>
        <v>#N/A</v>
      </c>
      <c r="AG568" s="8" t="e">
        <f t="array" ref="AG568">INDEX('Fitting Report'!$A:$R,$Q568, 16)</f>
        <v>#N/A</v>
      </c>
      <c r="AH568" s="8" t="e">
        <f t="array" ref="AH568">INDEX('Fitting Report'!$A:$R,$Q568, 17)</f>
        <v>#N/A</v>
      </c>
      <c r="AI568" s="8" t="e">
        <f t="array" ref="AI568">INDEX('Fitting Report'!$A:$R,$Q568, 18)</f>
        <v>#N/A</v>
      </c>
    </row>
    <row r="569" spans="1:35" x14ac:dyDescent="0.2">
      <c r="A569" s="1"/>
      <c r="B569" s="1"/>
      <c r="C569" s="1"/>
      <c r="E569" s="1"/>
      <c r="H569" s="4" t="e">
        <f>MATCH(D569,'Pipe Report'!$C:$C,FALSE)</f>
        <v>#N/A</v>
      </c>
      <c r="I569" s="4" t="e">
        <f t="array" ref="I569">INDEX('Pipe Report'!$A:$I,$H569, 1)</f>
        <v>#N/A</v>
      </c>
      <c r="J569" s="4" t="e">
        <f t="array" ref="J569">INDEX('Pipe Report'!$A:$I,$H569, 2)</f>
        <v>#N/A</v>
      </c>
      <c r="K569" s="4" t="e">
        <f t="array" ref="K569">INDEX('Pipe Report'!$A:$I,$H569, 4)</f>
        <v>#N/A</v>
      </c>
      <c r="L569" s="4" t="e">
        <f t="array" ref="L569">INDEX('Pipe Report'!$A:$I,$H569, 5)</f>
        <v>#N/A</v>
      </c>
      <c r="M569" s="4" t="e">
        <f t="array" ref="M569">INDEX('Pipe Report'!$A:$I,$H569, 6)</f>
        <v>#N/A</v>
      </c>
      <c r="N569" s="4" t="e">
        <f t="array" ref="N569">INDEX('Pipe Report'!$A:$I,$H569, 7)</f>
        <v>#N/A</v>
      </c>
      <c r="O569" s="4" t="e">
        <f t="array" ref="O569">INDEX('Pipe Report'!$A:$I,$H569, 8)</f>
        <v>#N/A</v>
      </c>
      <c r="P569" s="4" t="e">
        <f t="array" ref="P569">INDEX('Pipe Report'!$A:$I,$H569, 9)</f>
        <v>#N/A</v>
      </c>
      <c r="Q569" s="8" t="e">
        <f>MATCH(E569,'Fitting Report'!$H:$H,FALSE)</f>
        <v>#N/A</v>
      </c>
      <c r="R569" s="8" t="e">
        <f t="array" ref="R569">INDEX('Fitting Report'!$A:$R,$Q569, 1)</f>
        <v>#N/A</v>
      </c>
      <c r="S569" s="8" t="e">
        <f t="array" ref="S569">INDEX('Fitting Report'!$A:$R,$Q569, 2)</f>
        <v>#N/A</v>
      </c>
      <c r="T569" s="8" t="e">
        <f t="array" ref="T569">INDEX('Fitting Report'!$A:$R,$Q569, 3)</f>
        <v>#N/A</v>
      </c>
      <c r="U569" s="8" t="e">
        <f t="array" ref="U569">INDEX('Fitting Report'!$A:$R,$Q569, 4)</f>
        <v>#N/A</v>
      </c>
      <c r="V569" s="8" t="e">
        <f t="array" ref="V569">INDEX('Fitting Report'!$A:$R,$Q569, 5)</f>
        <v>#N/A</v>
      </c>
      <c r="W569" s="8" t="e">
        <f t="array" ref="W569">INDEX('Fitting Report'!$A:$R,$Q569, 6)</f>
        <v>#N/A</v>
      </c>
      <c r="X569" s="8" t="e">
        <f t="array" ref="X569">INDEX('Fitting Report'!$A:$R,$Q569, 7)</f>
        <v>#N/A</v>
      </c>
      <c r="Y569" s="8" t="e">
        <f t="array" ref="Y569">INDEX('Fitting Report'!$A:$R,$Q569, 8)</f>
        <v>#N/A</v>
      </c>
      <c r="Z569" s="8" t="e">
        <f t="array" ref="Z569">INDEX('Fitting Report'!$A:$R,$Q569, 9)</f>
        <v>#N/A</v>
      </c>
      <c r="AA569" s="8" t="e">
        <f t="array" ref="AA569">INDEX('Fitting Report'!$A:$R,$Q569, 10)</f>
        <v>#N/A</v>
      </c>
      <c r="AB569" s="8" t="e">
        <f t="array" ref="AB569">INDEX('Fitting Report'!$A:$R,$Q569, 11)</f>
        <v>#N/A</v>
      </c>
      <c r="AC569" s="8" t="e">
        <f t="array" ref="AC569">INDEX('Fitting Report'!$A:$R,$Q569, 12)</f>
        <v>#N/A</v>
      </c>
      <c r="AD569" s="8" t="e">
        <f t="array" ref="AD569">INDEX('Fitting Report'!$A:$R,$Q569, 13)</f>
        <v>#N/A</v>
      </c>
      <c r="AE569" s="8" t="e">
        <f t="array" ref="AE569">INDEX('Fitting Report'!$A:$R,$Q569, 14)</f>
        <v>#N/A</v>
      </c>
      <c r="AF569" s="8" t="e">
        <f t="array" ref="AF569">INDEX('Fitting Report'!$A:$R,$Q569, 15)</f>
        <v>#N/A</v>
      </c>
      <c r="AG569" s="8" t="e">
        <f t="array" ref="AG569">INDEX('Fitting Report'!$A:$R,$Q569, 16)</f>
        <v>#N/A</v>
      </c>
      <c r="AH569" s="8" t="e">
        <f t="array" ref="AH569">INDEX('Fitting Report'!$A:$R,$Q569, 17)</f>
        <v>#N/A</v>
      </c>
      <c r="AI569" s="8" t="e">
        <f t="array" ref="AI569">INDEX('Fitting Report'!$A:$R,$Q569, 18)</f>
        <v>#N/A</v>
      </c>
    </row>
    <row r="570" spans="1:35" x14ac:dyDescent="0.2">
      <c r="A570" s="1"/>
      <c r="B570" s="1"/>
      <c r="C570" s="1"/>
      <c r="E570" s="1"/>
      <c r="H570" s="4" t="e">
        <f>MATCH(D570,'Pipe Report'!$C:$C,FALSE)</f>
        <v>#N/A</v>
      </c>
      <c r="I570" s="4" t="e">
        <f t="array" ref="I570">INDEX('Pipe Report'!$A:$I,$H570, 1)</f>
        <v>#N/A</v>
      </c>
      <c r="J570" s="4" t="e">
        <f t="array" ref="J570">INDEX('Pipe Report'!$A:$I,$H570, 2)</f>
        <v>#N/A</v>
      </c>
      <c r="K570" s="4" t="e">
        <f t="array" ref="K570">INDEX('Pipe Report'!$A:$I,$H570, 4)</f>
        <v>#N/A</v>
      </c>
      <c r="L570" s="4" t="e">
        <f t="array" ref="L570">INDEX('Pipe Report'!$A:$I,$H570, 5)</f>
        <v>#N/A</v>
      </c>
      <c r="M570" s="4" t="e">
        <f t="array" ref="M570">INDEX('Pipe Report'!$A:$I,$H570, 6)</f>
        <v>#N/A</v>
      </c>
      <c r="N570" s="4" t="e">
        <f t="array" ref="N570">INDEX('Pipe Report'!$A:$I,$H570, 7)</f>
        <v>#N/A</v>
      </c>
      <c r="O570" s="4" t="e">
        <f t="array" ref="O570">INDEX('Pipe Report'!$A:$I,$H570, 8)</f>
        <v>#N/A</v>
      </c>
      <c r="P570" s="4" t="e">
        <f t="array" ref="P570">INDEX('Pipe Report'!$A:$I,$H570, 9)</f>
        <v>#N/A</v>
      </c>
      <c r="Q570" s="8" t="e">
        <f>MATCH(E570,'Fitting Report'!$H:$H,FALSE)</f>
        <v>#N/A</v>
      </c>
      <c r="R570" s="8" t="e">
        <f t="array" ref="R570">INDEX('Fitting Report'!$A:$R,$Q570, 1)</f>
        <v>#N/A</v>
      </c>
      <c r="S570" s="8" t="e">
        <f t="array" ref="S570">INDEX('Fitting Report'!$A:$R,$Q570, 2)</f>
        <v>#N/A</v>
      </c>
      <c r="T570" s="8" t="e">
        <f t="array" ref="T570">INDEX('Fitting Report'!$A:$R,$Q570, 3)</f>
        <v>#N/A</v>
      </c>
      <c r="U570" s="8" t="e">
        <f t="array" ref="U570">INDEX('Fitting Report'!$A:$R,$Q570, 4)</f>
        <v>#N/A</v>
      </c>
      <c r="V570" s="8" t="e">
        <f t="array" ref="V570">INDEX('Fitting Report'!$A:$R,$Q570, 5)</f>
        <v>#N/A</v>
      </c>
      <c r="W570" s="8" t="e">
        <f t="array" ref="W570">INDEX('Fitting Report'!$A:$R,$Q570, 6)</f>
        <v>#N/A</v>
      </c>
      <c r="X570" s="8" t="e">
        <f t="array" ref="X570">INDEX('Fitting Report'!$A:$R,$Q570, 7)</f>
        <v>#N/A</v>
      </c>
      <c r="Y570" s="8" t="e">
        <f t="array" ref="Y570">INDEX('Fitting Report'!$A:$R,$Q570, 8)</f>
        <v>#N/A</v>
      </c>
      <c r="Z570" s="8" t="e">
        <f t="array" ref="Z570">INDEX('Fitting Report'!$A:$R,$Q570, 9)</f>
        <v>#N/A</v>
      </c>
      <c r="AA570" s="8" t="e">
        <f t="array" ref="AA570">INDEX('Fitting Report'!$A:$R,$Q570, 10)</f>
        <v>#N/A</v>
      </c>
      <c r="AB570" s="8" t="e">
        <f t="array" ref="AB570">INDEX('Fitting Report'!$A:$R,$Q570, 11)</f>
        <v>#N/A</v>
      </c>
      <c r="AC570" s="8" t="e">
        <f t="array" ref="AC570">INDEX('Fitting Report'!$A:$R,$Q570, 12)</f>
        <v>#N/A</v>
      </c>
      <c r="AD570" s="8" t="e">
        <f t="array" ref="AD570">INDEX('Fitting Report'!$A:$R,$Q570, 13)</f>
        <v>#N/A</v>
      </c>
      <c r="AE570" s="8" t="e">
        <f t="array" ref="AE570">INDEX('Fitting Report'!$A:$R,$Q570, 14)</f>
        <v>#N/A</v>
      </c>
      <c r="AF570" s="8" t="e">
        <f t="array" ref="AF570">INDEX('Fitting Report'!$A:$R,$Q570, 15)</f>
        <v>#N/A</v>
      </c>
      <c r="AG570" s="8" t="e">
        <f t="array" ref="AG570">INDEX('Fitting Report'!$A:$R,$Q570, 16)</f>
        <v>#N/A</v>
      </c>
      <c r="AH570" s="8" t="e">
        <f t="array" ref="AH570">INDEX('Fitting Report'!$A:$R,$Q570, 17)</f>
        <v>#N/A</v>
      </c>
      <c r="AI570" s="8" t="e">
        <f t="array" ref="AI570">INDEX('Fitting Report'!$A:$R,$Q570, 18)</f>
        <v>#N/A</v>
      </c>
    </row>
    <row r="571" spans="1:35" x14ac:dyDescent="0.2">
      <c r="A571" s="1"/>
      <c r="B571" s="1"/>
      <c r="C571" s="1"/>
      <c r="E571" s="1"/>
      <c r="H571" s="4" t="e">
        <f>MATCH(D571,'Pipe Report'!$C:$C,FALSE)</f>
        <v>#N/A</v>
      </c>
      <c r="I571" s="4" t="e">
        <f t="array" ref="I571">INDEX('Pipe Report'!$A:$I,$H571, 1)</f>
        <v>#N/A</v>
      </c>
      <c r="J571" s="4" t="e">
        <f t="array" ref="J571">INDEX('Pipe Report'!$A:$I,$H571, 2)</f>
        <v>#N/A</v>
      </c>
      <c r="K571" s="4" t="e">
        <f t="array" ref="K571">INDEX('Pipe Report'!$A:$I,$H571, 4)</f>
        <v>#N/A</v>
      </c>
      <c r="L571" s="4" t="e">
        <f t="array" ref="L571">INDEX('Pipe Report'!$A:$I,$H571, 5)</f>
        <v>#N/A</v>
      </c>
      <c r="M571" s="4" t="e">
        <f t="array" ref="M571">INDEX('Pipe Report'!$A:$I,$H571, 6)</f>
        <v>#N/A</v>
      </c>
      <c r="N571" s="4" t="e">
        <f t="array" ref="N571">INDEX('Pipe Report'!$A:$I,$H571, 7)</f>
        <v>#N/A</v>
      </c>
      <c r="O571" s="4" t="e">
        <f t="array" ref="O571">INDEX('Pipe Report'!$A:$I,$H571, 8)</f>
        <v>#N/A</v>
      </c>
      <c r="P571" s="4" t="e">
        <f t="array" ref="P571">INDEX('Pipe Report'!$A:$I,$H571, 9)</f>
        <v>#N/A</v>
      </c>
      <c r="Q571" s="8" t="e">
        <f>MATCH(E571,'Fitting Report'!$H:$H,FALSE)</f>
        <v>#N/A</v>
      </c>
      <c r="R571" s="8" t="e">
        <f t="array" ref="R571">INDEX('Fitting Report'!$A:$R,$Q571, 1)</f>
        <v>#N/A</v>
      </c>
      <c r="S571" s="8" t="e">
        <f t="array" ref="S571">INDEX('Fitting Report'!$A:$R,$Q571, 2)</f>
        <v>#N/A</v>
      </c>
      <c r="T571" s="8" t="e">
        <f t="array" ref="T571">INDEX('Fitting Report'!$A:$R,$Q571, 3)</f>
        <v>#N/A</v>
      </c>
      <c r="U571" s="8" t="e">
        <f t="array" ref="U571">INDEX('Fitting Report'!$A:$R,$Q571, 4)</f>
        <v>#N/A</v>
      </c>
      <c r="V571" s="8" t="e">
        <f t="array" ref="V571">INDEX('Fitting Report'!$A:$R,$Q571, 5)</f>
        <v>#N/A</v>
      </c>
      <c r="W571" s="8" t="e">
        <f t="array" ref="W571">INDEX('Fitting Report'!$A:$R,$Q571, 6)</f>
        <v>#N/A</v>
      </c>
      <c r="X571" s="8" t="e">
        <f t="array" ref="X571">INDEX('Fitting Report'!$A:$R,$Q571, 7)</f>
        <v>#N/A</v>
      </c>
      <c r="Y571" s="8" t="e">
        <f t="array" ref="Y571">INDEX('Fitting Report'!$A:$R,$Q571, 8)</f>
        <v>#N/A</v>
      </c>
      <c r="Z571" s="8" t="e">
        <f t="array" ref="Z571">INDEX('Fitting Report'!$A:$R,$Q571, 9)</f>
        <v>#N/A</v>
      </c>
      <c r="AA571" s="8" t="e">
        <f t="array" ref="AA571">INDEX('Fitting Report'!$A:$R,$Q571, 10)</f>
        <v>#N/A</v>
      </c>
      <c r="AB571" s="8" t="e">
        <f t="array" ref="AB571">INDEX('Fitting Report'!$A:$R,$Q571, 11)</f>
        <v>#N/A</v>
      </c>
      <c r="AC571" s="8" t="e">
        <f t="array" ref="AC571">INDEX('Fitting Report'!$A:$R,$Q571, 12)</f>
        <v>#N/A</v>
      </c>
      <c r="AD571" s="8" t="e">
        <f t="array" ref="AD571">INDEX('Fitting Report'!$A:$R,$Q571, 13)</f>
        <v>#N/A</v>
      </c>
      <c r="AE571" s="8" t="e">
        <f t="array" ref="AE571">INDEX('Fitting Report'!$A:$R,$Q571, 14)</f>
        <v>#N/A</v>
      </c>
      <c r="AF571" s="8" t="e">
        <f t="array" ref="AF571">INDEX('Fitting Report'!$A:$R,$Q571, 15)</f>
        <v>#N/A</v>
      </c>
      <c r="AG571" s="8" t="e">
        <f t="array" ref="AG571">INDEX('Fitting Report'!$A:$R,$Q571, 16)</f>
        <v>#N/A</v>
      </c>
      <c r="AH571" s="8" t="e">
        <f t="array" ref="AH571">INDEX('Fitting Report'!$A:$R,$Q571, 17)</f>
        <v>#N/A</v>
      </c>
      <c r="AI571" s="8" t="e">
        <f t="array" ref="AI571">INDEX('Fitting Report'!$A:$R,$Q571, 18)</f>
        <v>#N/A</v>
      </c>
    </row>
    <row r="572" spans="1:35" x14ac:dyDescent="0.2">
      <c r="A572" s="1"/>
      <c r="B572" s="1"/>
      <c r="C572" s="1"/>
      <c r="E572" s="1"/>
      <c r="H572" s="4" t="e">
        <f>MATCH(D572,'Pipe Report'!$C:$C,FALSE)</f>
        <v>#N/A</v>
      </c>
      <c r="I572" s="4" t="e">
        <f t="array" ref="I572">INDEX('Pipe Report'!$A:$I,$H572, 1)</f>
        <v>#N/A</v>
      </c>
      <c r="J572" s="4" t="e">
        <f t="array" ref="J572">INDEX('Pipe Report'!$A:$I,$H572, 2)</f>
        <v>#N/A</v>
      </c>
      <c r="K572" s="4" t="e">
        <f t="array" ref="K572">INDEX('Pipe Report'!$A:$I,$H572, 4)</f>
        <v>#N/A</v>
      </c>
      <c r="L572" s="4" t="e">
        <f t="array" ref="L572">INDEX('Pipe Report'!$A:$I,$H572, 5)</f>
        <v>#N/A</v>
      </c>
      <c r="M572" s="4" t="e">
        <f t="array" ref="M572">INDEX('Pipe Report'!$A:$I,$H572, 6)</f>
        <v>#N/A</v>
      </c>
      <c r="N572" s="4" t="e">
        <f t="array" ref="N572">INDEX('Pipe Report'!$A:$I,$H572, 7)</f>
        <v>#N/A</v>
      </c>
      <c r="O572" s="4" t="e">
        <f t="array" ref="O572">INDEX('Pipe Report'!$A:$I,$H572, 8)</f>
        <v>#N/A</v>
      </c>
      <c r="P572" s="4" t="e">
        <f t="array" ref="P572">INDEX('Pipe Report'!$A:$I,$H572, 9)</f>
        <v>#N/A</v>
      </c>
      <c r="Q572" s="8" t="e">
        <f>MATCH(E572,'Fitting Report'!$H:$H,FALSE)</f>
        <v>#N/A</v>
      </c>
      <c r="R572" s="8" t="e">
        <f t="array" ref="R572">INDEX('Fitting Report'!$A:$R,$Q572, 1)</f>
        <v>#N/A</v>
      </c>
      <c r="S572" s="8" t="e">
        <f t="array" ref="S572">INDEX('Fitting Report'!$A:$R,$Q572, 2)</f>
        <v>#N/A</v>
      </c>
      <c r="T572" s="8" t="e">
        <f t="array" ref="T572">INDEX('Fitting Report'!$A:$R,$Q572, 3)</f>
        <v>#N/A</v>
      </c>
      <c r="U572" s="8" t="e">
        <f t="array" ref="U572">INDEX('Fitting Report'!$A:$R,$Q572, 4)</f>
        <v>#N/A</v>
      </c>
      <c r="V572" s="8" t="e">
        <f t="array" ref="V572">INDEX('Fitting Report'!$A:$R,$Q572, 5)</f>
        <v>#N/A</v>
      </c>
      <c r="W572" s="8" t="e">
        <f t="array" ref="W572">INDEX('Fitting Report'!$A:$R,$Q572, 6)</f>
        <v>#N/A</v>
      </c>
      <c r="X572" s="8" t="e">
        <f t="array" ref="X572">INDEX('Fitting Report'!$A:$R,$Q572, 7)</f>
        <v>#N/A</v>
      </c>
      <c r="Y572" s="8" t="e">
        <f t="array" ref="Y572">INDEX('Fitting Report'!$A:$R,$Q572, 8)</f>
        <v>#N/A</v>
      </c>
      <c r="Z572" s="8" t="e">
        <f t="array" ref="Z572">INDEX('Fitting Report'!$A:$R,$Q572, 9)</f>
        <v>#N/A</v>
      </c>
      <c r="AA572" s="8" t="e">
        <f t="array" ref="AA572">INDEX('Fitting Report'!$A:$R,$Q572, 10)</f>
        <v>#N/A</v>
      </c>
      <c r="AB572" s="8" t="e">
        <f t="array" ref="AB572">INDEX('Fitting Report'!$A:$R,$Q572, 11)</f>
        <v>#N/A</v>
      </c>
      <c r="AC572" s="8" t="e">
        <f t="array" ref="AC572">INDEX('Fitting Report'!$A:$R,$Q572, 12)</f>
        <v>#N/A</v>
      </c>
      <c r="AD572" s="8" t="e">
        <f t="array" ref="AD572">INDEX('Fitting Report'!$A:$R,$Q572, 13)</f>
        <v>#N/A</v>
      </c>
      <c r="AE572" s="8" t="e">
        <f t="array" ref="AE572">INDEX('Fitting Report'!$A:$R,$Q572, 14)</f>
        <v>#N/A</v>
      </c>
      <c r="AF572" s="8" t="e">
        <f t="array" ref="AF572">INDEX('Fitting Report'!$A:$R,$Q572, 15)</f>
        <v>#N/A</v>
      </c>
      <c r="AG572" s="8" t="e">
        <f t="array" ref="AG572">INDEX('Fitting Report'!$A:$R,$Q572, 16)</f>
        <v>#N/A</v>
      </c>
      <c r="AH572" s="8" t="e">
        <f t="array" ref="AH572">INDEX('Fitting Report'!$A:$R,$Q572, 17)</f>
        <v>#N/A</v>
      </c>
      <c r="AI572" s="8" t="e">
        <f t="array" ref="AI572">INDEX('Fitting Report'!$A:$R,$Q572, 18)</f>
        <v>#N/A</v>
      </c>
    </row>
    <row r="573" spans="1:35" x14ac:dyDescent="0.2">
      <c r="A573" s="1"/>
      <c r="B573" s="1"/>
      <c r="C573" s="1"/>
      <c r="E573" s="1"/>
      <c r="H573" s="4" t="e">
        <f>MATCH(D573,'Pipe Report'!$C:$C,FALSE)</f>
        <v>#N/A</v>
      </c>
      <c r="I573" s="4" t="e">
        <f t="array" ref="I573">INDEX('Pipe Report'!$A:$I,$H573, 1)</f>
        <v>#N/A</v>
      </c>
      <c r="J573" s="4" t="e">
        <f t="array" ref="J573">INDEX('Pipe Report'!$A:$I,$H573, 2)</f>
        <v>#N/A</v>
      </c>
      <c r="K573" s="4" t="e">
        <f t="array" ref="K573">INDEX('Pipe Report'!$A:$I,$H573, 4)</f>
        <v>#N/A</v>
      </c>
      <c r="L573" s="4" t="e">
        <f t="array" ref="L573">INDEX('Pipe Report'!$A:$I,$H573, 5)</f>
        <v>#N/A</v>
      </c>
      <c r="M573" s="4" t="e">
        <f t="array" ref="M573">INDEX('Pipe Report'!$A:$I,$H573, 6)</f>
        <v>#N/A</v>
      </c>
      <c r="N573" s="4" t="e">
        <f t="array" ref="N573">INDEX('Pipe Report'!$A:$I,$H573, 7)</f>
        <v>#N/A</v>
      </c>
      <c r="O573" s="4" t="e">
        <f t="array" ref="O573">INDEX('Pipe Report'!$A:$I,$H573, 8)</f>
        <v>#N/A</v>
      </c>
      <c r="P573" s="4" t="e">
        <f t="array" ref="P573">INDEX('Pipe Report'!$A:$I,$H573, 9)</f>
        <v>#N/A</v>
      </c>
      <c r="Q573" s="8" t="e">
        <f>MATCH(E573,'Fitting Report'!$H:$H,FALSE)</f>
        <v>#N/A</v>
      </c>
      <c r="R573" s="8" t="e">
        <f t="array" ref="R573">INDEX('Fitting Report'!$A:$R,$Q573, 1)</f>
        <v>#N/A</v>
      </c>
      <c r="S573" s="8" t="e">
        <f t="array" ref="S573">INDEX('Fitting Report'!$A:$R,$Q573, 2)</f>
        <v>#N/A</v>
      </c>
      <c r="T573" s="8" t="e">
        <f t="array" ref="T573">INDEX('Fitting Report'!$A:$R,$Q573, 3)</f>
        <v>#N/A</v>
      </c>
      <c r="U573" s="8" t="e">
        <f t="array" ref="U573">INDEX('Fitting Report'!$A:$R,$Q573, 4)</f>
        <v>#N/A</v>
      </c>
      <c r="V573" s="8" t="e">
        <f t="array" ref="V573">INDEX('Fitting Report'!$A:$R,$Q573, 5)</f>
        <v>#N/A</v>
      </c>
      <c r="W573" s="8" t="e">
        <f t="array" ref="W573">INDEX('Fitting Report'!$A:$R,$Q573, 6)</f>
        <v>#N/A</v>
      </c>
      <c r="X573" s="8" t="e">
        <f t="array" ref="X573">INDEX('Fitting Report'!$A:$R,$Q573, 7)</f>
        <v>#N/A</v>
      </c>
      <c r="Y573" s="8" t="e">
        <f t="array" ref="Y573">INDEX('Fitting Report'!$A:$R,$Q573, 8)</f>
        <v>#N/A</v>
      </c>
      <c r="Z573" s="8" t="e">
        <f t="array" ref="Z573">INDEX('Fitting Report'!$A:$R,$Q573, 9)</f>
        <v>#N/A</v>
      </c>
      <c r="AA573" s="8" t="e">
        <f t="array" ref="AA573">INDEX('Fitting Report'!$A:$R,$Q573, 10)</f>
        <v>#N/A</v>
      </c>
      <c r="AB573" s="8" t="e">
        <f t="array" ref="AB573">INDEX('Fitting Report'!$A:$R,$Q573, 11)</f>
        <v>#N/A</v>
      </c>
      <c r="AC573" s="8" t="e">
        <f t="array" ref="AC573">INDEX('Fitting Report'!$A:$R,$Q573, 12)</f>
        <v>#N/A</v>
      </c>
      <c r="AD573" s="8" t="e">
        <f t="array" ref="AD573">INDEX('Fitting Report'!$A:$R,$Q573, 13)</f>
        <v>#N/A</v>
      </c>
      <c r="AE573" s="8" t="e">
        <f t="array" ref="AE573">INDEX('Fitting Report'!$A:$R,$Q573, 14)</f>
        <v>#N/A</v>
      </c>
      <c r="AF573" s="8" t="e">
        <f t="array" ref="AF573">INDEX('Fitting Report'!$A:$R,$Q573, 15)</f>
        <v>#N/A</v>
      </c>
      <c r="AG573" s="8" t="e">
        <f t="array" ref="AG573">INDEX('Fitting Report'!$A:$R,$Q573, 16)</f>
        <v>#N/A</v>
      </c>
      <c r="AH573" s="8" t="e">
        <f t="array" ref="AH573">INDEX('Fitting Report'!$A:$R,$Q573, 17)</f>
        <v>#N/A</v>
      </c>
      <c r="AI573" s="8" t="e">
        <f t="array" ref="AI573">INDEX('Fitting Report'!$A:$R,$Q573, 18)</f>
        <v>#N/A</v>
      </c>
    </row>
    <row r="574" spans="1:35" x14ac:dyDescent="0.2">
      <c r="A574" s="1"/>
      <c r="B574" s="1"/>
      <c r="C574" s="1"/>
      <c r="E574" s="1"/>
      <c r="H574" s="4" t="e">
        <f>MATCH(D574,'Pipe Report'!$C:$C,FALSE)</f>
        <v>#N/A</v>
      </c>
      <c r="I574" s="4" t="e">
        <f t="array" ref="I574">INDEX('Pipe Report'!$A:$I,$H574, 1)</f>
        <v>#N/A</v>
      </c>
      <c r="J574" s="4" t="e">
        <f t="array" ref="J574">INDEX('Pipe Report'!$A:$I,$H574, 2)</f>
        <v>#N/A</v>
      </c>
      <c r="K574" s="4" t="e">
        <f t="array" ref="K574">INDEX('Pipe Report'!$A:$I,$H574, 4)</f>
        <v>#N/A</v>
      </c>
      <c r="L574" s="4" t="e">
        <f t="array" ref="L574">INDEX('Pipe Report'!$A:$I,$H574, 5)</f>
        <v>#N/A</v>
      </c>
      <c r="M574" s="4" t="e">
        <f t="array" ref="M574">INDEX('Pipe Report'!$A:$I,$H574, 6)</f>
        <v>#N/A</v>
      </c>
      <c r="N574" s="4" t="e">
        <f t="array" ref="N574">INDEX('Pipe Report'!$A:$I,$H574, 7)</f>
        <v>#N/A</v>
      </c>
      <c r="O574" s="4" t="e">
        <f t="array" ref="O574">INDEX('Pipe Report'!$A:$I,$H574, 8)</f>
        <v>#N/A</v>
      </c>
      <c r="P574" s="4" t="e">
        <f t="array" ref="P574">INDEX('Pipe Report'!$A:$I,$H574, 9)</f>
        <v>#N/A</v>
      </c>
      <c r="Q574" s="8" t="e">
        <f>MATCH(E574,'Fitting Report'!$H:$H,FALSE)</f>
        <v>#N/A</v>
      </c>
      <c r="R574" s="8" t="e">
        <f t="array" ref="R574">INDEX('Fitting Report'!$A:$R,$Q574, 1)</f>
        <v>#N/A</v>
      </c>
      <c r="S574" s="8" t="e">
        <f t="array" ref="S574">INDEX('Fitting Report'!$A:$R,$Q574, 2)</f>
        <v>#N/A</v>
      </c>
      <c r="T574" s="8" t="e">
        <f t="array" ref="T574">INDEX('Fitting Report'!$A:$R,$Q574, 3)</f>
        <v>#N/A</v>
      </c>
      <c r="U574" s="8" t="e">
        <f t="array" ref="U574">INDEX('Fitting Report'!$A:$R,$Q574, 4)</f>
        <v>#N/A</v>
      </c>
      <c r="V574" s="8" t="e">
        <f t="array" ref="V574">INDEX('Fitting Report'!$A:$R,$Q574, 5)</f>
        <v>#N/A</v>
      </c>
      <c r="W574" s="8" t="e">
        <f t="array" ref="W574">INDEX('Fitting Report'!$A:$R,$Q574, 6)</f>
        <v>#N/A</v>
      </c>
      <c r="X574" s="8" t="e">
        <f t="array" ref="X574">INDEX('Fitting Report'!$A:$R,$Q574, 7)</f>
        <v>#N/A</v>
      </c>
      <c r="Y574" s="8" t="e">
        <f t="array" ref="Y574">INDEX('Fitting Report'!$A:$R,$Q574, 8)</f>
        <v>#N/A</v>
      </c>
      <c r="Z574" s="8" t="e">
        <f t="array" ref="Z574">INDEX('Fitting Report'!$A:$R,$Q574, 9)</f>
        <v>#N/A</v>
      </c>
      <c r="AA574" s="8" t="e">
        <f t="array" ref="AA574">INDEX('Fitting Report'!$A:$R,$Q574, 10)</f>
        <v>#N/A</v>
      </c>
      <c r="AB574" s="8" t="e">
        <f t="array" ref="AB574">INDEX('Fitting Report'!$A:$R,$Q574, 11)</f>
        <v>#N/A</v>
      </c>
      <c r="AC574" s="8" t="e">
        <f t="array" ref="AC574">INDEX('Fitting Report'!$A:$R,$Q574, 12)</f>
        <v>#N/A</v>
      </c>
      <c r="AD574" s="8" t="e">
        <f t="array" ref="AD574">INDEX('Fitting Report'!$A:$R,$Q574, 13)</f>
        <v>#N/A</v>
      </c>
      <c r="AE574" s="8" t="e">
        <f t="array" ref="AE574">INDEX('Fitting Report'!$A:$R,$Q574, 14)</f>
        <v>#N/A</v>
      </c>
      <c r="AF574" s="8" t="e">
        <f t="array" ref="AF574">INDEX('Fitting Report'!$A:$R,$Q574, 15)</f>
        <v>#N/A</v>
      </c>
      <c r="AG574" s="8" t="e">
        <f t="array" ref="AG574">INDEX('Fitting Report'!$A:$R,$Q574, 16)</f>
        <v>#N/A</v>
      </c>
      <c r="AH574" s="8" t="e">
        <f t="array" ref="AH574">INDEX('Fitting Report'!$A:$R,$Q574, 17)</f>
        <v>#N/A</v>
      </c>
      <c r="AI574" s="8" t="e">
        <f t="array" ref="AI574">INDEX('Fitting Report'!$A:$R,$Q574, 18)</f>
        <v>#N/A</v>
      </c>
    </row>
    <row r="575" spans="1:35" x14ac:dyDescent="0.2">
      <c r="A575" s="1"/>
      <c r="B575" s="1"/>
      <c r="C575" s="1"/>
      <c r="E575" s="1"/>
      <c r="H575" s="4" t="e">
        <f>MATCH(D575,'Pipe Report'!$C:$C,FALSE)</f>
        <v>#N/A</v>
      </c>
      <c r="I575" s="4" t="e">
        <f t="array" ref="I575">INDEX('Pipe Report'!$A:$I,$H575, 1)</f>
        <v>#N/A</v>
      </c>
      <c r="J575" s="4" t="e">
        <f t="array" ref="J575">INDEX('Pipe Report'!$A:$I,$H575, 2)</f>
        <v>#N/A</v>
      </c>
      <c r="K575" s="4" t="e">
        <f t="array" ref="K575">INDEX('Pipe Report'!$A:$I,$H575, 4)</f>
        <v>#N/A</v>
      </c>
      <c r="L575" s="4" t="e">
        <f t="array" ref="L575">INDEX('Pipe Report'!$A:$I,$H575, 5)</f>
        <v>#N/A</v>
      </c>
      <c r="M575" s="4" t="e">
        <f t="array" ref="M575">INDEX('Pipe Report'!$A:$I,$H575, 6)</f>
        <v>#N/A</v>
      </c>
      <c r="N575" s="4" t="e">
        <f t="array" ref="N575">INDEX('Pipe Report'!$A:$I,$H575, 7)</f>
        <v>#N/A</v>
      </c>
      <c r="O575" s="4" t="e">
        <f t="array" ref="O575">INDEX('Pipe Report'!$A:$I,$H575, 8)</f>
        <v>#N/A</v>
      </c>
      <c r="P575" s="4" t="e">
        <f t="array" ref="P575">INDEX('Pipe Report'!$A:$I,$H575, 9)</f>
        <v>#N/A</v>
      </c>
      <c r="Q575" s="8" t="e">
        <f>MATCH(E575,'Fitting Report'!$H:$H,FALSE)</f>
        <v>#N/A</v>
      </c>
      <c r="R575" s="8" t="e">
        <f t="array" ref="R575">INDEX('Fitting Report'!$A:$R,$Q575, 1)</f>
        <v>#N/A</v>
      </c>
      <c r="S575" s="8" t="e">
        <f t="array" ref="S575">INDEX('Fitting Report'!$A:$R,$Q575, 2)</f>
        <v>#N/A</v>
      </c>
      <c r="T575" s="8" t="e">
        <f t="array" ref="T575">INDEX('Fitting Report'!$A:$R,$Q575, 3)</f>
        <v>#N/A</v>
      </c>
      <c r="U575" s="8" t="e">
        <f t="array" ref="U575">INDEX('Fitting Report'!$A:$R,$Q575, 4)</f>
        <v>#N/A</v>
      </c>
      <c r="V575" s="8" t="e">
        <f t="array" ref="V575">INDEX('Fitting Report'!$A:$R,$Q575, 5)</f>
        <v>#N/A</v>
      </c>
      <c r="W575" s="8" t="e">
        <f t="array" ref="W575">INDEX('Fitting Report'!$A:$R,$Q575, 6)</f>
        <v>#N/A</v>
      </c>
      <c r="X575" s="8" t="e">
        <f t="array" ref="X575">INDEX('Fitting Report'!$A:$R,$Q575, 7)</f>
        <v>#N/A</v>
      </c>
      <c r="Y575" s="8" t="e">
        <f t="array" ref="Y575">INDEX('Fitting Report'!$A:$R,$Q575, 8)</f>
        <v>#N/A</v>
      </c>
      <c r="Z575" s="8" t="e">
        <f t="array" ref="Z575">INDEX('Fitting Report'!$A:$R,$Q575, 9)</f>
        <v>#N/A</v>
      </c>
      <c r="AA575" s="8" t="e">
        <f t="array" ref="AA575">INDEX('Fitting Report'!$A:$R,$Q575, 10)</f>
        <v>#N/A</v>
      </c>
      <c r="AB575" s="8" t="e">
        <f t="array" ref="AB575">INDEX('Fitting Report'!$A:$R,$Q575, 11)</f>
        <v>#N/A</v>
      </c>
      <c r="AC575" s="8" t="e">
        <f t="array" ref="AC575">INDEX('Fitting Report'!$A:$R,$Q575, 12)</f>
        <v>#N/A</v>
      </c>
      <c r="AD575" s="8" t="e">
        <f t="array" ref="AD575">INDEX('Fitting Report'!$A:$R,$Q575, 13)</f>
        <v>#N/A</v>
      </c>
      <c r="AE575" s="8" t="e">
        <f t="array" ref="AE575">INDEX('Fitting Report'!$A:$R,$Q575, 14)</f>
        <v>#N/A</v>
      </c>
      <c r="AF575" s="8" t="e">
        <f t="array" ref="AF575">INDEX('Fitting Report'!$A:$R,$Q575, 15)</f>
        <v>#N/A</v>
      </c>
      <c r="AG575" s="8" t="e">
        <f t="array" ref="AG575">INDEX('Fitting Report'!$A:$R,$Q575, 16)</f>
        <v>#N/A</v>
      </c>
      <c r="AH575" s="8" t="e">
        <f t="array" ref="AH575">INDEX('Fitting Report'!$A:$R,$Q575, 17)</f>
        <v>#N/A</v>
      </c>
      <c r="AI575" s="8" t="e">
        <f t="array" ref="AI575">INDEX('Fitting Report'!$A:$R,$Q575, 18)</f>
        <v>#N/A</v>
      </c>
    </row>
    <row r="576" spans="1:35" x14ac:dyDescent="0.2">
      <c r="A576" s="1"/>
      <c r="B576" s="1"/>
      <c r="C576" s="1"/>
      <c r="E576" s="1"/>
      <c r="H576" s="4" t="e">
        <f>MATCH(D576,'Pipe Report'!$C:$C,FALSE)</f>
        <v>#N/A</v>
      </c>
      <c r="I576" s="4" t="e">
        <f t="array" ref="I576">INDEX('Pipe Report'!$A:$I,$H576, 1)</f>
        <v>#N/A</v>
      </c>
      <c r="J576" s="4" t="e">
        <f t="array" ref="J576">INDEX('Pipe Report'!$A:$I,$H576, 2)</f>
        <v>#N/A</v>
      </c>
      <c r="K576" s="4" t="e">
        <f t="array" ref="K576">INDEX('Pipe Report'!$A:$I,$H576, 4)</f>
        <v>#N/A</v>
      </c>
      <c r="L576" s="4" t="e">
        <f t="array" ref="L576">INDEX('Pipe Report'!$A:$I,$H576, 5)</f>
        <v>#N/A</v>
      </c>
      <c r="M576" s="4" t="e">
        <f t="array" ref="M576">INDEX('Pipe Report'!$A:$I,$H576, 6)</f>
        <v>#N/A</v>
      </c>
      <c r="N576" s="4" t="e">
        <f t="array" ref="N576">INDEX('Pipe Report'!$A:$I,$H576, 7)</f>
        <v>#N/A</v>
      </c>
      <c r="O576" s="4" t="e">
        <f t="array" ref="O576">INDEX('Pipe Report'!$A:$I,$H576, 8)</f>
        <v>#N/A</v>
      </c>
      <c r="P576" s="4" t="e">
        <f t="array" ref="P576">INDEX('Pipe Report'!$A:$I,$H576, 9)</f>
        <v>#N/A</v>
      </c>
      <c r="Q576" s="8" t="e">
        <f>MATCH(E576,'Fitting Report'!$H:$H,FALSE)</f>
        <v>#N/A</v>
      </c>
      <c r="R576" s="8" t="e">
        <f t="array" ref="R576">INDEX('Fitting Report'!$A:$R,$Q576, 1)</f>
        <v>#N/A</v>
      </c>
      <c r="S576" s="8" t="e">
        <f t="array" ref="S576">INDEX('Fitting Report'!$A:$R,$Q576, 2)</f>
        <v>#N/A</v>
      </c>
      <c r="T576" s="8" t="e">
        <f t="array" ref="T576">INDEX('Fitting Report'!$A:$R,$Q576, 3)</f>
        <v>#N/A</v>
      </c>
      <c r="U576" s="8" t="e">
        <f t="array" ref="U576">INDEX('Fitting Report'!$A:$R,$Q576, 4)</f>
        <v>#N/A</v>
      </c>
      <c r="V576" s="8" t="e">
        <f t="array" ref="V576">INDEX('Fitting Report'!$A:$R,$Q576, 5)</f>
        <v>#N/A</v>
      </c>
      <c r="W576" s="8" t="e">
        <f t="array" ref="W576">INDEX('Fitting Report'!$A:$R,$Q576, 6)</f>
        <v>#N/A</v>
      </c>
      <c r="X576" s="8" t="e">
        <f t="array" ref="X576">INDEX('Fitting Report'!$A:$R,$Q576, 7)</f>
        <v>#N/A</v>
      </c>
      <c r="Y576" s="8" t="e">
        <f t="array" ref="Y576">INDEX('Fitting Report'!$A:$R,$Q576, 8)</f>
        <v>#N/A</v>
      </c>
      <c r="Z576" s="8" t="e">
        <f t="array" ref="Z576">INDEX('Fitting Report'!$A:$R,$Q576, 9)</f>
        <v>#N/A</v>
      </c>
      <c r="AA576" s="8" t="e">
        <f t="array" ref="AA576">INDEX('Fitting Report'!$A:$R,$Q576, 10)</f>
        <v>#N/A</v>
      </c>
      <c r="AB576" s="8" t="e">
        <f t="array" ref="AB576">INDEX('Fitting Report'!$A:$R,$Q576, 11)</f>
        <v>#N/A</v>
      </c>
      <c r="AC576" s="8" t="e">
        <f t="array" ref="AC576">INDEX('Fitting Report'!$A:$R,$Q576, 12)</f>
        <v>#N/A</v>
      </c>
      <c r="AD576" s="8" t="e">
        <f t="array" ref="AD576">INDEX('Fitting Report'!$A:$R,$Q576, 13)</f>
        <v>#N/A</v>
      </c>
      <c r="AE576" s="8" t="e">
        <f t="array" ref="AE576">INDEX('Fitting Report'!$A:$R,$Q576, 14)</f>
        <v>#N/A</v>
      </c>
      <c r="AF576" s="8" t="e">
        <f t="array" ref="AF576">INDEX('Fitting Report'!$A:$R,$Q576, 15)</f>
        <v>#N/A</v>
      </c>
      <c r="AG576" s="8" t="e">
        <f t="array" ref="AG576">INDEX('Fitting Report'!$A:$R,$Q576, 16)</f>
        <v>#N/A</v>
      </c>
      <c r="AH576" s="8" t="e">
        <f t="array" ref="AH576">INDEX('Fitting Report'!$A:$R,$Q576, 17)</f>
        <v>#N/A</v>
      </c>
      <c r="AI576" s="8" t="e">
        <f t="array" ref="AI576">INDEX('Fitting Report'!$A:$R,$Q576, 18)</f>
        <v>#N/A</v>
      </c>
    </row>
    <row r="577" spans="1:35" x14ac:dyDescent="0.2">
      <c r="A577" s="1"/>
      <c r="B577" s="1"/>
      <c r="C577" s="1"/>
      <c r="E577" s="1"/>
      <c r="H577" s="4" t="e">
        <f>MATCH(D577,'Pipe Report'!$C:$C,FALSE)</f>
        <v>#N/A</v>
      </c>
      <c r="I577" s="4" t="e">
        <f t="array" ref="I577">INDEX('Pipe Report'!$A:$I,$H577, 1)</f>
        <v>#N/A</v>
      </c>
      <c r="J577" s="4" t="e">
        <f t="array" ref="J577">INDEX('Pipe Report'!$A:$I,$H577, 2)</f>
        <v>#N/A</v>
      </c>
      <c r="K577" s="4" t="e">
        <f t="array" ref="K577">INDEX('Pipe Report'!$A:$I,$H577, 4)</f>
        <v>#N/A</v>
      </c>
      <c r="L577" s="4" t="e">
        <f t="array" ref="L577">INDEX('Pipe Report'!$A:$I,$H577, 5)</f>
        <v>#N/A</v>
      </c>
      <c r="M577" s="4" t="e">
        <f t="array" ref="M577">INDEX('Pipe Report'!$A:$I,$H577, 6)</f>
        <v>#N/A</v>
      </c>
      <c r="N577" s="4" t="e">
        <f t="array" ref="N577">INDEX('Pipe Report'!$A:$I,$H577, 7)</f>
        <v>#N/A</v>
      </c>
      <c r="O577" s="4" t="e">
        <f t="array" ref="O577">INDEX('Pipe Report'!$A:$I,$H577, 8)</f>
        <v>#N/A</v>
      </c>
      <c r="P577" s="4" t="e">
        <f t="array" ref="P577">INDEX('Pipe Report'!$A:$I,$H577, 9)</f>
        <v>#N/A</v>
      </c>
      <c r="Q577" s="8" t="e">
        <f>MATCH(E577,'Fitting Report'!$H:$H,FALSE)</f>
        <v>#N/A</v>
      </c>
      <c r="R577" s="8" t="e">
        <f t="array" ref="R577">INDEX('Fitting Report'!$A:$R,$Q577, 1)</f>
        <v>#N/A</v>
      </c>
      <c r="S577" s="8" t="e">
        <f t="array" ref="S577">INDEX('Fitting Report'!$A:$R,$Q577, 2)</f>
        <v>#N/A</v>
      </c>
      <c r="T577" s="8" t="e">
        <f t="array" ref="T577">INDEX('Fitting Report'!$A:$R,$Q577, 3)</f>
        <v>#N/A</v>
      </c>
      <c r="U577" s="8" t="e">
        <f t="array" ref="U577">INDEX('Fitting Report'!$A:$R,$Q577, 4)</f>
        <v>#N/A</v>
      </c>
      <c r="V577" s="8" t="e">
        <f t="array" ref="V577">INDEX('Fitting Report'!$A:$R,$Q577, 5)</f>
        <v>#N/A</v>
      </c>
      <c r="W577" s="8" t="e">
        <f t="array" ref="W577">INDEX('Fitting Report'!$A:$R,$Q577, 6)</f>
        <v>#N/A</v>
      </c>
      <c r="X577" s="8" t="e">
        <f t="array" ref="X577">INDEX('Fitting Report'!$A:$R,$Q577, 7)</f>
        <v>#N/A</v>
      </c>
      <c r="Y577" s="8" t="e">
        <f t="array" ref="Y577">INDEX('Fitting Report'!$A:$R,$Q577, 8)</f>
        <v>#N/A</v>
      </c>
      <c r="Z577" s="8" t="e">
        <f t="array" ref="Z577">INDEX('Fitting Report'!$A:$R,$Q577, 9)</f>
        <v>#N/A</v>
      </c>
      <c r="AA577" s="8" t="e">
        <f t="array" ref="AA577">INDEX('Fitting Report'!$A:$R,$Q577, 10)</f>
        <v>#N/A</v>
      </c>
      <c r="AB577" s="8" t="e">
        <f t="array" ref="AB577">INDEX('Fitting Report'!$A:$R,$Q577, 11)</f>
        <v>#N/A</v>
      </c>
      <c r="AC577" s="8" t="e">
        <f t="array" ref="AC577">INDEX('Fitting Report'!$A:$R,$Q577, 12)</f>
        <v>#N/A</v>
      </c>
      <c r="AD577" s="8" t="e">
        <f t="array" ref="AD577">INDEX('Fitting Report'!$A:$R,$Q577, 13)</f>
        <v>#N/A</v>
      </c>
      <c r="AE577" s="8" t="e">
        <f t="array" ref="AE577">INDEX('Fitting Report'!$A:$R,$Q577, 14)</f>
        <v>#N/A</v>
      </c>
      <c r="AF577" s="8" t="e">
        <f t="array" ref="AF577">INDEX('Fitting Report'!$A:$R,$Q577, 15)</f>
        <v>#N/A</v>
      </c>
      <c r="AG577" s="8" t="e">
        <f t="array" ref="AG577">INDEX('Fitting Report'!$A:$R,$Q577, 16)</f>
        <v>#N/A</v>
      </c>
      <c r="AH577" s="8" t="e">
        <f t="array" ref="AH577">INDEX('Fitting Report'!$A:$R,$Q577, 17)</f>
        <v>#N/A</v>
      </c>
      <c r="AI577" s="8" t="e">
        <f t="array" ref="AI577">INDEX('Fitting Report'!$A:$R,$Q577, 18)</f>
        <v>#N/A</v>
      </c>
    </row>
    <row r="578" spans="1:35" x14ac:dyDescent="0.2">
      <c r="A578" s="1"/>
      <c r="B578" s="1"/>
      <c r="C578" s="1"/>
      <c r="E578" s="1"/>
      <c r="H578" s="4" t="e">
        <f>MATCH(D578,'Pipe Report'!$C:$C,FALSE)</f>
        <v>#N/A</v>
      </c>
      <c r="I578" s="4" t="e">
        <f t="array" ref="I578">INDEX('Pipe Report'!$A:$I,$H578, 1)</f>
        <v>#N/A</v>
      </c>
      <c r="J578" s="4" t="e">
        <f t="array" ref="J578">INDEX('Pipe Report'!$A:$I,$H578, 2)</f>
        <v>#N/A</v>
      </c>
      <c r="K578" s="4" t="e">
        <f t="array" ref="K578">INDEX('Pipe Report'!$A:$I,$H578, 4)</f>
        <v>#N/A</v>
      </c>
      <c r="L578" s="4" t="e">
        <f t="array" ref="L578">INDEX('Pipe Report'!$A:$I,$H578, 5)</f>
        <v>#N/A</v>
      </c>
      <c r="M578" s="4" t="e">
        <f t="array" ref="M578">INDEX('Pipe Report'!$A:$I,$H578, 6)</f>
        <v>#N/A</v>
      </c>
      <c r="N578" s="4" t="e">
        <f t="array" ref="N578">INDEX('Pipe Report'!$A:$I,$H578, 7)</f>
        <v>#N/A</v>
      </c>
      <c r="O578" s="4" t="e">
        <f t="array" ref="O578">INDEX('Pipe Report'!$A:$I,$H578, 8)</f>
        <v>#N/A</v>
      </c>
      <c r="P578" s="4" t="e">
        <f t="array" ref="P578">INDEX('Pipe Report'!$A:$I,$H578, 9)</f>
        <v>#N/A</v>
      </c>
      <c r="Q578" s="8" t="e">
        <f>MATCH(E578,'Fitting Report'!$H:$H,FALSE)</f>
        <v>#N/A</v>
      </c>
      <c r="R578" s="8" t="e">
        <f t="array" ref="R578">INDEX('Fitting Report'!$A:$R,$Q578, 1)</f>
        <v>#N/A</v>
      </c>
      <c r="S578" s="8" t="e">
        <f t="array" ref="S578">INDEX('Fitting Report'!$A:$R,$Q578, 2)</f>
        <v>#N/A</v>
      </c>
      <c r="T578" s="8" t="e">
        <f t="array" ref="T578">INDEX('Fitting Report'!$A:$R,$Q578, 3)</f>
        <v>#N/A</v>
      </c>
      <c r="U578" s="8" t="e">
        <f t="array" ref="U578">INDEX('Fitting Report'!$A:$R,$Q578, 4)</f>
        <v>#N/A</v>
      </c>
      <c r="V578" s="8" t="e">
        <f t="array" ref="V578">INDEX('Fitting Report'!$A:$R,$Q578, 5)</f>
        <v>#N/A</v>
      </c>
      <c r="W578" s="8" t="e">
        <f t="array" ref="W578">INDEX('Fitting Report'!$A:$R,$Q578, 6)</f>
        <v>#N/A</v>
      </c>
      <c r="X578" s="8" t="e">
        <f t="array" ref="X578">INDEX('Fitting Report'!$A:$R,$Q578, 7)</f>
        <v>#N/A</v>
      </c>
      <c r="Y578" s="8" t="e">
        <f t="array" ref="Y578">INDEX('Fitting Report'!$A:$R,$Q578, 8)</f>
        <v>#N/A</v>
      </c>
      <c r="Z578" s="8" t="e">
        <f t="array" ref="Z578">INDEX('Fitting Report'!$A:$R,$Q578, 9)</f>
        <v>#N/A</v>
      </c>
      <c r="AA578" s="8" t="e">
        <f t="array" ref="AA578">INDEX('Fitting Report'!$A:$R,$Q578, 10)</f>
        <v>#N/A</v>
      </c>
      <c r="AB578" s="8" t="e">
        <f t="array" ref="AB578">INDEX('Fitting Report'!$A:$R,$Q578, 11)</f>
        <v>#N/A</v>
      </c>
      <c r="AC578" s="8" t="e">
        <f t="array" ref="AC578">INDEX('Fitting Report'!$A:$R,$Q578, 12)</f>
        <v>#N/A</v>
      </c>
      <c r="AD578" s="8" t="e">
        <f t="array" ref="AD578">INDEX('Fitting Report'!$A:$R,$Q578, 13)</f>
        <v>#N/A</v>
      </c>
      <c r="AE578" s="8" t="e">
        <f t="array" ref="AE578">INDEX('Fitting Report'!$A:$R,$Q578, 14)</f>
        <v>#N/A</v>
      </c>
      <c r="AF578" s="8" t="e">
        <f t="array" ref="AF578">INDEX('Fitting Report'!$A:$R,$Q578, 15)</f>
        <v>#N/A</v>
      </c>
      <c r="AG578" s="8" t="e">
        <f t="array" ref="AG578">INDEX('Fitting Report'!$A:$R,$Q578, 16)</f>
        <v>#N/A</v>
      </c>
      <c r="AH578" s="8" t="e">
        <f t="array" ref="AH578">INDEX('Fitting Report'!$A:$R,$Q578, 17)</f>
        <v>#N/A</v>
      </c>
      <c r="AI578" s="8" t="e">
        <f t="array" ref="AI578">INDEX('Fitting Report'!$A:$R,$Q578, 18)</f>
        <v>#N/A</v>
      </c>
    </row>
    <row r="579" spans="1:35" x14ac:dyDescent="0.2">
      <c r="A579" s="1"/>
      <c r="B579" s="1"/>
      <c r="C579" s="1"/>
      <c r="E579" s="1"/>
      <c r="H579" s="4" t="e">
        <f>MATCH(D579,'Pipe Report'!$C:$C,FALSE)</f>
        <v>#N/A</v>
      </c>
      <c r="I579" s="4" t="e">
        <f t="array" ref="I579">INDEX('Pipe Report'!$A:$I,$H579, 1)</f>
        <v>#N/A</v>
      </c>
      <c r="J579" s="4" t="e">
        <f t="array" ref="J579">INDEX('Pipe Report'!$A:$I,$H579, 2)</f>
        <v>#N/A</v>
      </c>
      <c r="K579" s="4" t="e">
        <f t="array" ref="K579">INDEX('Pipe Report'!$A:$I,$H579, 4)</f>
        <v>#N/A</v>
      </c>
      <c r="L579" s="4" t="e">
        <f t="array" ref="L579">INDEX('Pipe Report'!$A:$I,$H579, 5)</f>
        <v>#N/A</v>
      </c>
      <c r="M579" s="4" t="e">
        <f t="array" ref="M579">INDEX('Pipe Report'!$A:$I,$H579, 6)</f>
        <v>#N/A</v>
      </c>
      <c r="N579" s="4" t="e">
        <f t="array" ref="N579">INDEX('Pipe Report'!$A:$I,$H579, 7)</f>
        <v>#N/A</v>
      </c>
      <c r="O579" s="4" t="e">
        <f t="array" ref="O579">INDEX('Pipe Report'!$A:$I,$H579, 8)</f>
        <v>#N/A</v>
      </c>
      <c r="P579" s="4" t="e">
        <f t="array" ref="P579">INDEX('Pipe Report'!$A:$I,$H579, 9)</f>
        <v>#N/A</v>
      </c>
      <c r="Q579" s="8" t="e">
        <f>MATCH(E579,'Fitting Report'!$H:$H,FALSE)</f>
        <v>#N/A</v>
      </c>
      <c r="R579" s="8" t="e">
        <f t="array" ref="R579">INDEX('Fitting Report'!$A:$R,$Q579, 1)</f>
        <v>#N/A</v>
      </c>
      <c r="S579" s="8" t="e">
        <f t="array" ref="S579">INDEX('Fitting Report'!$A:$R,$Q579, 2)</f>
        <v>#N/A</v>
      </c>
      <c r="T579" s="8" t="e">
        <f t="array" ref="T579">INDEX('Fitting Report'!$A:$R,$Q579, 3)</f>
        <v>#N/A</v>
      </c>
      <c r="U579" s="8" t="e">
        <f t="array" ref="U579">INDEX('Fitting Report'!$A:$R,$Q579, 4)</f>
        <v>#N/A</v>
      </c>
      <c r="V579" s="8" t="e">
        <f t="array" ref="V579">INDEX('Fitting Report'!$A:$R,$Q579, 5)</f>
        <v>#N/A</v>
      </c>
      <c r="W579" s="8" t="e">
        <f t="array" ref="W579">INDEX('Fitting Report'!$A:$R,$Q579, 6)</f>
        <v>#N/A</v>
      </c>
      <c r="X579" s="8" t="e">
        <f t="array" ref="X579">INDEX('Fitting Report'!$A:$R,$Q579, 7)</f>
        <v>#N/A</v>
      </c>
      <c r="Y579" s="8" t="e">
        <f t="array" ref="Y579">INDEX('Fitting Report'!$A:$R,$Q579, 8)</f>
        <v>#N/A</v>
      </c>
      <c r="Z579" s="8" t="e">
        <f t="array" ref="Z579">INDEX('Fitting Report'!$A:$R,$Q579, 9)</f>
        <v>#N/A</v>
      </c>
      <c r="AA579" s="8" t="e">
        <f t="array" ref="AA579">INDEX('Fitting Report'!$A:$R,$Q579, 10)</f>
        <v>#N/A</v>
      </c>
      <c r="AB579" s="8" t="e">
        <f t="array" ref="AB579">INDEX('Fitting Report'!$A:$R,$Q579, 11)</f>
        <v>#N/A</v>
      </c>
      <c r="AC579" s="8" t="e">
        <f t="array" ref="AC579">INDEX('Fitting Report'!$A:$R,$Q579, 12)</f>
        <v>#N/A</v>
      </c>
      <c r="AD579" s="8" t="e">
        <f t="array" ref="AD579">INDEX('Fitting Report'!$A:$R,$Q579, 13)</f>
        <v>#N/A</v>
      </c>
      <c r="AE579" s="8" t="e">
        <f t="array" ref="AE579">INDEX('Fitting Report'!$A:$R,$Q579, 14)</f>
        <v>#N/A</v>
      </c>
      <c r="AF579" s="8" t="e">
        <f t="array" ref="AF579">INDEX('Fitting Report'!$A:$R,$Q579, 15)</f>
        <v>#N/A</v>
      </c>
      <c r="AG579" s="8" t="e">
        <f t="array" ref="AG579">INDEX('Fitting Report'!$A:$R,$Q579, 16)</f>
        <v>#N/A</v>
      </c>
      <c r="AH579" s="8" t="e">
        <f t="array" ref="AH579">INDEX('Fitting Report'!$A:$R,$Q579, 17)</f>
        <v>#N/A</v>
      </c>
      <c r="AI579" s="8" t="e">
        <f t="array" ref="AI579">INDEX('Fitting Report'!$A:$R,$Q579, 18)</f>
        <v>#N/A</v>
      </c>
    </row>
    <row r="580" spans="1:35" x14ac:dyDescent="0.2">
      <c r="A580" s="1"/>
      <c r="B580" s="1"/>
      <c r="C580" s="1"/>
      <c r="E580" s="1"/>
      <c r="H580" s="4" t="e">
        <f>MATCH(D580,'Pipe Report'!$C:$C,FALSE)</f>
        <v>#N/A</v>
      </c>
      <c r="I580" s="4" t="e">
        <f t="array" ref="I580">INDEX('Pipe Report'!$A:$I,$H580, 1)</f>
        <v>#N/A</v>
      </c>
      <c r="J580" s="4" t="e">
        <f t="array" ref="J580">INDEX('Pipe Report'!$A:$I,$H580, 2)</f>
        <v>#N/A</v>
      </c>
      <c r="K580" s="4" t="e">
        <f t="array" ref="K580">INDEX('Pipe Report'!$A:$I,$H580, 4)</f>
        <v>#N/A</v>
      </c>
      <c r="L580" s="4" t="e">
        <f t="array" ref="L580">INDEX('Pipe Report'!$A:$I,$H580, 5)</f>
        <v>#N/A</v>
      </c>
      <c r="M580" s="4" t="e">
        <f t="array" ref="M580">INDEX('Pipe Report'!$A:$I,$H580, 6)</f>
        <v>#N/A</v>
      </c>
      <c r="N580" s="4" t="e">
        <f t="array" ref="N580">INDEX('Pipe Report'!$A:$I,$H580, 7)</f>
        <v>#N/A</v>
      </c>
      <c r="O580" s="4" t="e">
        <f t="array" ref="O580">INDEX('Pipe Report'!$A:$I,$H580, 8)</f>
        <v>#N/A</v>
      </c>
      <c r="P580" s="4" t="e">
        <f t="array" ref="P580">INDEX('Pipe Report'!$A:$I,$H580, 9)</f>
        <v>#N/A</v>
      </c>
      <c r="Q580" s="8" t="e">
        <f>MATCH(E580,'Fitting Report'!$H:$H,FALSE)</f>
        <v>#N/A</v>
      </c>
      <c r="R580" s="8" t="e">
        <f t="array" ref="R580">INDEX('Fitting Report'!$A:$R,$Q580, 1)</f>
        <v>#N/A</v>
      </c>
      <c r="S580" s="8" t="e">
        <f t="array" ref="S580">INDEX('Fitting Report'!$A:$R,$Q580, 2)</f>
        <v>#N/A</v>
      </c>
      <c r="T580" s="8" t="e">
        <f t="array" ref="T580">INDEX('Fitting Report'!$A:$R,$Q580, 3)</f>
        <v>#N/A</v>
      </c>
      <c r="U580" s="8" t="e">
        <f t="array" ref="U580">INDEX('Fitting Report'!$A:$R,$Q580, 4)</f>
        <v>#N/A</v>
      </c>
      <c r="V580" s="8" t="e">
        <f t="array" ref="V580">INDEX('Fitting Report'!$A:$R,$Q580, 5)</f>
        <v>#N/A</v>
      </c>
      <c r="W580" s="8" t="e">
        <f t="array" ref="W580">INDEX('Fitting Report'!$A:$R,$Q580, 6)</f>
        <v>#N/A</v>
      </c>
      <c r="X580" s="8" t="e">
        <f t="array" ref="X580">INDEX('Fitting Report'!$A:$R,$Q580, 7)</f>
        <v>#N/A</v>
      </c>
      <c r="Y580" s="8" t="e">
        <f t="array" ref="Y580">INDEX('Fitting Report'!$A:$R,$Q580, 8)</f>
        <v>#N/A</v>
      </c>
      <c r="Z580" s="8" t="e">
        <f t="array" ref="Z580">INDEX('Fitting Report'!$A:$R,$Q580, 9)</f>
        <v>#N/A</v>
      </c>
      <c r="AA580" s="8" t="e">
        <f t="array" ref="AA580">INDEX('Fitting Report'!$A:$R,$Q580, 10)</f>
        <v>#N/A</v>
      </c>
      <c r="AB580" s="8" t="e">
        <f t="array" ref="AB580">INDEX('Fitting Report'!$A:$R,$Q580, 11)</f>
        <v>#N/A</v>
      </c>
      <c r="AC580" s="8" t="e">
        <f t="array" ref="AC580">INDEX('Fitting Report'!$A:$R,$Q580, 12)</f>
        <v>#N/A</v>
      </c>
      <c r="AD580" s="8" t="e">
        <f t="array" ref="AD580">INDEX('Fitting Report'!$A:$R,$Q580, 13)</f>
        <v>#N/A</v>
      </c>
      <c r="AE580" s="8" t="e">
        <f t="array" ref="AE580">INDEX('Fitting Report'!$A:$R,$Q580, 14)</f>
        <v>#N/A</v>
      </c>
      <c r="AF580" s="8" t="e">
        <f t="array" ref="AF580">INDEX('Fitting Report'!$A:$R,$Q580, 15)</f>
        <v>#N/A</v>
      </c>
      <c r="AG580" s="8" t="e">
        <f t="array" ref="AG580">INDEX('Fitting Report'!$A:$R,$Q580, 16)</f>
        <v>#N/A</v>
      </c>
      <c r="AH580" s="8" t="e">
        <f t="array" ref="AH580">INDEX('Fitting Report'!$A:$R,$Q580, 17)</f>
        <v>#N/A</v>
      </c>
      <c r="AI580" s="8" t="e">
        <f t="array" ref="AI580">INDEX('Fitting Report'!$A:$R,$Q580, 18)</f>
        <v>#N/A</v>
      </c>
    </row>
    <row r="581" spans="1:35" x14ac:dyDescent="0.2">
      <c r="A581" s="1"/>
      <c r="B581" s="1"/>
      <c r="C581" s="1"/>
      <c r="E581" s="1"/>
      <c r="H581" s="4" t="e">
        <f>MATCH(D581,'Pipe Report'!$C:$C,FALSE)</f>
        <v>#N/A</v>
      </c>
      <c r="I581" s="4" t="e">
        <f t="array" ref="I581">INDEX('Pipe Report'!$A:$I,$H581, 1)</f>
        <v>#N/A</v>
      </c>
      <c r="J581" s="4" t="e">
        <f t="array" ref="J581">INDEX('Pipe Report'!$A:$I,$H581, 2)</f>
        <v>#N/A</v>
      </c>
      <c r="K581" s="4" t="e">
        <f t="array" ref="K581">INDEX('Pipe Report'!$A:$I,$H581, 4)</f>
        <v>#N/A</v>
      </c>
      <c r="L581" s="4" t="e">
        <f t="array" ref="L581">INDEX('Pipe Report'!$A:$I,$H581, 5)</f>
        <v>#N/A</v>
      </c>
      <c r="M581" s="4" t="e">
        <f t="array" ref="M581">INDEX('Pipe Report'!$A:$I,$H581, 6)</f>
        <v>#N/A</v>
      </c>
      <c r="N581" s="4" t="e">
        <f t="array" ref="N581">INDEX('Pipe Report'!$A:$I,$H581, 7)</f>
        <v>#N/A</v>
      </c>
      <c r="O581" s="4" t="e">
        <f t="array" ref="O581">INDEX('Pipe Report'!$A:$I,$H581, 8)</f>
        <v>#N/A</v>
      </c>
      <c r="P581" s="4" t="e">
        <f t="array" ref="P581">INDEX('Pipe Report'!$A:$I,$H581, 9)</f>
        <v>#N/A</v>
      </c>
      <c r="Q581" s="8" t="e">
        <f>MATCH(E581,'Fitting Report'!$H:$H,FALSE)</f>
        <v>#N/A</v>
      </c>
      <c r="R581" s="8" t="e">
        <f t="array" ref="R581">INDEX('Fitting Report'!$A:$R,$Q581, 1)</f>
        <v>#N/A</v>
      </c>
      <c r="S581" s="8" t="e">
        <f t="array" ref="S581">INDEX('Fitting Report'!$A:$R,$Q581, 2)</f>
        <v>#N/A</v>
      </c>
      <c r="T581" s="8" t="e">
        <f t="array" ref="T581">INDEX('Fitting Report'!$A:$R,$Q581, 3)</f>
        <v>#N/A</v>
      </c>
      <c r="U581" s="8" t="e">
        <f t="array" ref="U581">INDEX('Fitting Report'!$A:$R,$Q581, 4)</f>
        <v>#N/A</v>
      </c>
      <c r="V581" s="8" t="e">
        <f t="array" ref="V581">INDEX('Fitting Report'!$A:$R,$Q581, 5)</f>
        <v>#N/A</v>
      </c>
      <c r="W581" s="8" t="e">
        <f t="array" ref="W581">INDEX('Fitting Report'!$A:$R,$Q581, 6)</f>
        <v>#N/A</v>
      </c>
      <c r="X581" s="8" t="e">
        <f t="array" ref="X581">INDEX('Fitting Report'!$A:$R,$Q581, 7)</f>
        <v>#N/A</v>
      </c>
      <c r="Y581" s="8" t="e">
        <f t="array" ref="Y581">INDEX('Fitting Report'!$A:$R,$Q581, 8)</f>
        <v>#N/A</v>
      </c>
      <c r="Z581" s="8" t="e">
        <f t="array" ref="Z581">INDEX('Fitting Report'!$A:$R,$Q581, 9)</f>
        <v>#N/A</v>
      </c>
      <c r="AA581" s="8" t="e">
        <f t="array" ref="AA581">INDEX('Fitting Report'!$A:$R,$Q581, 10)</f>
        <v>#N/A</v>
      </c>
      <c r="AB581" s="8" t="e">
        <f t="array" ref="AB581">INDEX('Fitting Report'!$A:$R,$Q581, 11)</f>
        <v>#N/A</v>
      </c>
      <c r="AC581" s="8" t="e">
        <f t="array" ref="AC581">INDEX('Fitting Report'!$A:$R,$Q581, 12)</f>
        <v>#N/A</v>
      </c>
      <c r="AD581" s="8" t="e">
        <f t="array" ref="AD581">INDEX('Fitting Report'!$A:$R,$Q581, 13)</f>
        <v>#N/A</v>
      </c>
      <c r="AE581" s="8" t="e">
        <f t="array" ref="AE581">INDEX('Fitting Report'!$A:$R,$Q581, 14)</f>
        <v>#N/A</v>
      </c>
      <c r="AF581" s="8" t="e">
        <f t="array" ref="AF581">INDEX('Fitting Report'!$A:$R,$Q581, 15)</f>
        <v>#N/A</v>
      </c>
      <c r="AG581" s="8" t="e">
        <f t="array" ref="AG581">INDEX('Fitting Report'!$A:$R,$Q581, 16)</f>
        <v>#N/A</v>
      </c>
      <c r="AH581" s="8" t="e">
        <f t="array" ref="AH581">INDEX('Fitting Report'!$A:$R,$Q581, 17)</f>
        <v>#N/A</v>
      </c>
      <c r="AI581" s="8" t="e">
        <f t="array" ref="AI581">INDEX('Fitting Report'!$A:$R,$Q581, 18)</f>
        <v>#N/A</v>
      </c>
    </row>
    <row r="582" spans="1:35" x14ac:dyDescent="0.2">
      <c r="A582" s="1"/>
      <c r="B582" s="1"/>
      <c r="C582" s="1"/>
      <c r="E582" s="1"/>
      <c r="H582" s="4" t="e">
        <f>MATCH(D582,'Pipe Report'!$C:$C,FALSE)</f>
        <v>#N/A</v>
      </c>
      <c r="I582" s="4" t="e">
        <f t="array" ref="I582">INDEX('Pipe Report'!$A:$I,$H582, 1)</f>
        <v>#N/A</v>
      </c>
      <c r="J582" s="4" t="e">
        <f t="array" ref="J582">INDEX('Pipe Report'!$A:$I,$H582, 2)</f>
        <v>#N/A</v>
      </c>
      <c r="K582" s="4" t="e">
        <f t="array" ref="K582">INDEX('Pipe Report'!$A:$I,$H582, 4)</f>
        <v>#N/A</v>
      </c>
      <c r="L582" s="4" t="e">
        <f t="array" ref="L582">INDEX('Pipe Report'!$A:$I,$H582, 5)</f>
        <v>#N/A</v>
      </c>
      <c r="M582" s="4" t="e">
        <f t="array" ref="M582">INDEX('Pipe Report'!$A:$I,$H582, 6)</f>
        <v>#N/A</v>
      </c>
      <c r="N582" s="4" t="e">
        <f t="array" ref="N582">INDEX('Pipe Report'!$A:$I,$H582, 7)</f>
        <v>#N/A</v>
      </c>
      <c r="O582" s="4" t="e">
        <f t="array" ref="O582">INDEX('Pipe Report'!$A:$I,$H582, 8)</f>
        <v>#N/A</v>
      </c>
      <c r="P582" s="4" t="e">
        <f t="array" ref="P582">INDEX('Pipe Report'!$A:$I,$H582, 9)</f>
        <v>#N/A</v>
      </c>
      <c r="Q582" s="8" t="e">
        <f>MATCH(E582,'Fitting Report'!$H:$H,FALSE)</f>
        <v>#N/A</v>
      </c>
      <c r="R582" s="8" t="e">
        <f t="array" ref="R582">INDEX('Fitting Report'!$A:$R,$Q582, 1)</f>
        <v>#N/A</v>
      </c>
      <c r="S582" s="8" t="e">
        <f t="array" ref="S582">INDEX('Fitting Report'!$A:$R,$Q582, 2)</f>
        <v>#N/A</v>
      </c>
      <c r="T582" s="8" t="e">
        <f t="array" ref="T582">INDEX('Fitting Report'!$A:$R,$Q582, 3)</f>
        <v>#N/A</v>
      </c>
      <c r="U582" s="8" t="e">
        <f t="array" ref="U582">INDEX('Fitting Report'!$A:$R,$Q582, 4)</f>
        <v>#N/A</v>
      </c>
      <c r="V582" s="8" t="e">
        <f t="array" ref="V582">INDEX('Fitting Report'!$A:$R,$Q582, 5)</f>
        <v>#N/A</v>
      </c>
      <c r="W582" s="8" t="e">
        <f t="array" ref="W582">INDEX('Fitting Report'!$A:$R,$Q582, 6)</f>
        <v>#N/A</v>
      </c>
      <c r="X582" s="8" t="e">
        <f t="array" ref="X582">INDEX('Fitting Report'!$A:$R,$Q582, 7)</f>
        <v>#N/A</v>
      </c>
      <c r="Y582" s="8" t="e">
        <f t="array" ref="Y582">INDEX('Fitting Report'!$A:$R,$Q582, 8)</f>
        <v>#N/A</v>
      </c>
      <c r="Z582" s="8" t="e">
        <f t="array" ref="Z582">INDEX('Fitting Report'!$A:$R,$Q582, 9)</f>
        <v>#N/A</v>
      </c>
      <c r="AA582" s="8" t="e">
        <f t="array" ref="AA582">INDEX('Fitting Report'!$A:$R,$Q582, 10)</f>
        <v>#N/A</v>
      </c>
      <c r="AB582" s="8" t="e">
        <f t="array" ref="AB582">INDEX('Fitting Report'!$A:$R,$Q582, 11)</f>
        <v>#N/A</v>
      </c>
      <c r="AC582" s="8" t="e">
        <f t="array" ref="AC582">INDEX('Fitting Report'!$A:$R,$Q582, 12)</f>
        <v>#N/A</v>
      </c>
      <c r="AD582" s="8" t="e">
        <f t="array" ref="AD582">INDEX('Fitting Report'!$A:$R,$Q582, 13)</f>
        <v>#N/A</v>
      </c>
      <c r="AE582" s="8" t="e">
        <f t="array" ref="AE582">INDEX('Fitting Report'!$A:$R,$Q582, 14)</f>
        <v>#N/A</v>
      </c>
      <c r="AF582" s="8" t="e">
        <f t="array" ref="AF582">INDEX('Fitting Report'!$A:$R,$Q582, 15)</f>
        <v>#N/A</v>
      </c>
      <c r="AG582" s="8" t="e">
        <f t="array" ref="AG582">INDEX('Fitting Report'!$A:$R,$Q582, 16)</f>
        <v>#N/A</v>
      </c>
      <c r="AH582" s="8" t="e">
        <f t="array" ref="AH582">INDEX('Fitting Report'!$A:$R,$Q582, 17)</f>
        <v>#N/A</v>
      </c>
      <c r="AI582" s="8" t="e">
        <f t="array" ref="AI582">INDEX('Fitting Report'!$A:$R,$Q582, 18)</f>
        <v>#N/A</v>
      </c>
    </row>
    <row r="583" spans="1:35" x14ac:dyDescent="0.2">
      <c r="A583" s="1"/>
      <c r="B583" s="1"/>
      <c r="C583" s="1"/>
      <c r="E583" s="1"/>
      <c r="H583" s="4" t="e">
        <f>MATCH(D583,'Pipe Report'!$C:$C,FALSE)</f>
        <v>#N/A</v>
      </c>
      <c r="I583" s="4" t="e">
        <f t="array" ref="I583">INDEX('Pipe Report'!$A:$I,$H583, 1)</f>
        <v>#N/A</v>
      </c>
      <c r="J583" s="4" t="e">
        <f t="array" ref="J583">INDEX('Pipe Report'!$A:$I,$H583, 2)</f>
        <v>#N/A</v>
      </c>
      <c r="K583" s="4" t="e">
        <f t="array" ref="K583">INDEX('Pipe Report'!$A:$I,$H583, 4)</f>
        <v>#N/A</v>
      </c>
      <c r="L583" s="4" t="e">
        <f t="array" ref="L583">INDEX('Pipe Report'!$A:$I,$H583, 5)</f>
        <v>#N/A</v>
      </c>
      <c r="M583" s="4" t="e">
        <f t="array" ref="M583">INDEX('Pipe Report'!$A:$I,$H583, 6)</f>
        <v>#N/A</v>
      </c>
      <c r="N583" s="4" t="e">
        <f t="array" ref="N583">INDEX('Pipe Report'!$A:$I,$H583, 7)</f>
        <v>#N/A</v>
      </c>
      <c r="O583" s="4" t="e">
        <f t="array" ref="O583">INDEX('Pipe Report'!$A:$I,$H583, 8)</f>
        <v>#N/A</v>
      </c>
      <c r="P583" s="4" t="e">
        <f t="array" ref="P583">INDEX('Pipe Report'!$A:$I,$H583, 9)</f>
        <v>#N/A</v>
      </c>
      <c r="Q583" s="8" t="e">
        <f>MATCH(E583,'Fitting Report'!$H:$H,FALSE)</f>
        <v>#N/A</v>
      </c>
      <c r="R583" s="8" t="e">
        <f t="array" ref="R583">INDEX('Fitting Report'!$A:$R,$Q583, 1)</f>
        <v>#N/A</v>
      </c>
      <c r="S583" s="8" t="e">
        <f t="array" ref="S583">INDEX('Fitting Report'!$A:$R,$Q583, 2)</f>
        <v>#N/A</v>
      </c>
      <c r="T583" s="8" t="e">
        <f t="array" ref="T583">INDEX('Fitting Report'!$A:$R,$Q583, 3)</f>
        <v>#N/A</v>
      </c>
      <c r="U583" s="8" t="e">
        <f t="array" ref="U583">INDEX('Fitting Report'!$A:$R,$Q583, 4)</f>
        <v>#N/A</v>
      </c>
      <c r="V583" s="8" t="e">
        <f t="array" ref="V583">INDEX('Fitting Report'!$A:$R,$Q583, 5)</f>
        <v>#N/A</v>
      </c>
      <c r="W583" s="8" t="e">
        <f t="array" ref="W583">INDEX('Fitting Report'!$A:$R,$Q583, 6)</f>
        <v>#N/A</v>
      </c>
      <c r="X583" s="8" t="e">
        <f t="array" ref="X583">INDEX('Fitting Report'!$A:$R,$Q583, 7)</f>
        <v>#N/A</v>
      </c>
      <c r="Y583" s="8" t="e">
        <f t="array" ref="Y583">INDEX('Fitting Report'!$A:$R,$Q583, 8)</f>
        <v>#N/A</v>
      </c>
      <c r="Z583" s="8" t="e">
        <f t="array" ref="Z583">INDEX('Fitting Report'!$A:$R,$Q583, 9)</f>
        <v>#N/A</v>
      </c>
      <c r="AA583" s="8" t="e">
        <f t="array" ref="AA583">INDEX('Fitting Report'!$A:$R,$Q583, 10)</f>
        <v>#N/A</v>
      </c>
      <c r="AB583" s="8" t="e">
        <f t="array" ref="AB583">INDEX('Fitting Report'!$A:$R,$Q583, 11)</f>
        <v>#N/A</v>
      </c>
      <c r="AC583" s="8" t="e">
        <f t="array" ref="AC583">INDEX('Fitting Report'!$A:$R,$Q583, 12)</f>
        <v>#N/A</v>
      </c>
      <c r="AD583" s="8" t="e">
        <f t="array" ref="AD583">INDEX('Fitting Report'!$A:$R,$Q583, 13)</f>
        <v>#N/A</v>
      </c>
      <c r="AE583" s="8" t="e">
        <f t="array" ref="AE583">INDEX('Fitting Report'!$A:$R,$Q583, 14)</f>
        <v>#N/A</v>
      </c>
      <c r="AF583" s="8" t="e">
        <f t="array" ref="AF583">INDEX('Fitting Report'!$A:$R,$Q583, 15)</f>
        <v>#N/A</v>
      </c>
      <c r="AG583" s="8" t="e">
        <f t="array" ref="AG583">INDEX('Fitting Report'!$A:$R,$Q583, 16)</f>
        <v>#N/A</v>
      </c>
      <c r="AH583" s="8" t="e">
        <f t="array" ref="AH583">INDEX('Fitting Report'!$A:$R,$Q583, 17)</f>
        <v>#N/A</v>
      </c>
      <c r="AI583" s="8" t="e">
        <f t="array" ref="AI583">INDEX('Fitting Report'!$A:$R,$Q583, 18)</f>
        <v>#N/A</v>
      </c>
    </row>
    <row r="584" spans="1:35" x14ac:dyDescent="0.2">
      <c r="A584" s="1"/>
      <c r="B584" s="1"/>
      <c r="C584" s="1"/>
      <c r="E584" s="1"/>
      <c r="H584" s="4" t="e">
        <f>MATCH(D584,'Pipe Report'!$C:$C,FALSE)</f>
        <v>#N/A</v>
      </c>
      <c r="I584" s="4" t="e">
        <f t="array" ref="I584">INDEX('Pipe Report'!$A:$I,$H584, 1)</f>
        <v>#N/A</v>
      </c>
      <c r="J584" s="4" t="e">
        <f t="array" ref="J584">INDEX('Pipe Report'!$A:$I,$H584, 2)</f>
        <v>#N/A</v>
      </c>
      <c r="K584" s="4" t="e">
        <f t="array" ref="K584">INDEX('Pipe Report'!$A:$I,$H584, 4)</f>
        <v>#N/A</v>
      </c>
      <c r="L584" s="4" t="e">
        <f t="array" ref="L584">INDEX('Pipe Report'!$A:$I,$H584, 5)</f>
        <v>#N/A</v>
      </c>
      <c r="M584" s="4" t="e">
        <f t="array" ref="M584">INDEX('Pipe Report'!$A:$I,$H584, 6)</f>
        <v>#N/A</v>
      </c>
      <c r="N584" s="4" t="e">
        <f t="array" ref="N584">INDEX('Pipe Report'!$A:$I,$H584, 7)</f>
        <v>#N/A</v>
      </c>
      <c r="O584" s="4" t="e">
        <f t="array" ref="O584">INDEX('Pipe Report'!$A:$I,$H584, 8)</f>
        <v>#N/A</v>
      </c>
      <c r="P584" s="4" t="e">
        <f t="array" ref="P584">INDEX('Pipe Report'!$A:$I,$H584, 9)</f>
        <v>#N/A</v>
      </c>
      <c r="Q584" s="8" t="e">
        <f>MATCH(E584,'Fitting Report'!$H:$H,FALSE)</f>
        <v>#N/A</v>
      </c>
      <c r="R584" s="8" t="e">
        <f t="array" ref="R584">INDEX('Fitting Report'!$A:$R,$Q584, 1)</f>
        <v>#N/A</v>
      </c>
      <c r="S584" s="8" t="e">
        <f t="array" ref="S584">INDEX('Fitting Report'!$A:$R,$Q584, 2)</f>
        <v>#N/A</v>
      </c>
      <c r="T584" s="8" t="e">
        <f t="array" ref="T584">INDEX('Fitting Report'!$A:$R,$Q584, 3)</f>
        <v>#N/A</v>
      </c>
      <c r="U584" s="8" t="e">
        <f t="array" ref="U584">INDEX('Fitting Report'!$A:$R,$Q584, 4)</f>
        <v>#N/A</v>
      </c>
      <c r="V584" s="8" t="e">
        <f t="array" ref="V584">INDEX('Fitting Report'!$A:$R,$Q584, 5)</f>
        <v>#N/A</v>
      </c>
      <c r="W584" s="8" t="e">
        <f t="array" ref="W584">INDEX('Fitting Report'!$A:$R,$Q584, 6)</f>
        <v>#N/A</v>
      </c>
      <c r="X584" s="8" t="e">
        <f t="array" ref="X584">INDEX('Fitting Report'!$A:$R,$Q584, 7)</f>
        <v>#N/A</v>
      </c>
      <c r="Y584" s="8" t="e">
        <f t="array" ref="Y584">INDEX('Fitting Report'!$A:$R,$Q584, 8)</f>
        <v>#N/A</v>
      </c>
      <c r="Z584" s="8" t="e">
        <f t="array" ref="Z584">INDEX('Fitting Report'!$A:$R,$Q584, 9)</f>
        <v>#N/A</v>
      </c>
      <c r="AA584" s="8" t="e">
        <f t="array" ref="AA584">INDEX('Fitting Report'!$A:$R,$Q584, 10)</f>
        <v>#N/A</v>
      </c>
      <c r="AB584" s="8" t="e">
        <f t="array" ref="AB584">INDEX('Fitting Report'!$A:$R,$Q584, 11)</f>
        <v>#N/A</v>
      </c>
      <c r="AC584" s="8" t="e">
        <f t="array" ref="AC584">INDEX('Fitting Report'!$A:$R,$Q584, 12)</f>
        <v>#N/A</v>
      </c>
      <c r="AD584" s="8" t="e">
        <f t="array" ref="AD584">INDEX('Fitting Report'!$A:$R,$Q584, 13)</f>
        <v>#N/A</v>
      </c>
      <c r="AE584" s="8" t="e">
        <f t="array" ref="AE584">INDEX('Fitting Report'!$A:$R,$Q584, 14)</f>
        <v>#N/A</v>
      </c>
      <c r="AF584" s="8" t="e">
        <f t="array" ref="AF584">INDEX('Fitting Report'!$A:$R,$Q584, 15)</f>
        <v>#N/A</v>
      </c>
      <c r="AG584" s="8" t="e">
        <f t="array" ref="AG584">INDEX('Fitting Report'!$A:$R,$Q584, 16)</f>
        <v>#N/A</v>
      </c>
      <c r="AH584" s="8" t="e">
        <f t="array" ref="AH584">INDEX('Fitting Report'!$A:$R,$Q584, 17)</f>
        <v>#N/A</v>
      </c>
      <c r="AI584" s="8" t="e">
        <f t="array" ref="AI584">INDEX('Fitting Report'!$A:$R,$Q584, 18)</f>
        <v>#N/A</v>
      </c>
    </row>
    <row r="585" spans="1:35" x14ac:dyDescent="0.2">
      <c r="A585" s="1"/>
      <c r="B585" s="1"/>
      <c r="C585" s="1"/>
      <c r="E585" s="1"/>
      <c r="H585" s="4" t="e">
        <f>MATCH(D585,'Pipe Report'!$C:$C,FALSE)</f>
        <v>#N/A</v>
      </c>
      <c r="I585" s="4" t="e">
        <f t="array" ref="I585">INDEX('Pipe Report'!$A:$I,$H585, 1)</f>
        <v>#N/A</v>
      </c>
      <c r="J585" s="4" t="e">
        <f t="array" ref="J585">INDEX('Pipe Report'!$A:$I,$H585, 2)</f>
        <v>#N/A</v>
      </c>
      <c r="K585" s="4" t="e">
        <f t="array" ref="K585">INDEX('Pipe Report'!$A:$I,$H585, 4)</f>
        <v>#N/A</v>
      </c>
      <c r="L585" s="4" t="e">
        <f t="array" ref="L585">INDEX('Pipe Report'!$A:$I,$H585, 5)</f>
        <v>#N/A</v>
      </c>
      <c r="M585" s="4" t="e">
        <f t="array" ref="M585">INDEX('Pipe Report'!$A:$I,$H585, 6)</f>
        <v>#N/A</v>
      </c>
      <c r="N585" s="4" t="e">
        <f t="array" ref="N585">INDEX('Pipe Report'!$A:$I,$H585, 7)</f>
        <v>#N/A</v>
      </c>
      <c r="O585" s="4" t="e">
        <f t="array" ref="O585">INDEX('Pipe Report'!$A:$I,$H585, 8)</f>
        <v>#N/A</v>
      </c>
      <c r="P585" s="4" t="e">
        <f t="array" ref="P585">INDEX('Pipe Report'!$A:$I,$H585, 9)</f>
        <v>#N/A</v>
      </c>
      <c r="Q585" s="8" t="e">
        <f>MATCH(E585,'Fitting Report'!$H:$H,FALSE)</f>
        <v>#N/A</v>
      </c>
      <c r="R585" s="8" t="e">
        <f t="array" ref="R585">INDEX('Fitting Report'!$A:$R,$Q585, 1)</f>
        <v>#N/A</v>
      </c>
      <c r="S585" s="8" t="e">
        <f t="array" ref="S585">INDEX('Fitting Report'!$A:$R,$Q585, 2)</f>
        <v>#N/A</v>
      </c>
      <c r="T585" s="8" t="e">
        <f t="array" ref="T585">INDEX('Fitting Report'!$A:$R,$Q585, 3)</f>
        <v>#N/A</v>
      </c>
      <c r="U585" s="8" t="e">
        <f t="array" ref="U585">INDEX('Fitting Report'!$A:$R,$Q585, 4)</f>
        <v>#N/A</v>
      </c>
      <c r="V585" s="8" t="e">
        <f t="array" ref="V585">INDEX('Fitting Report'!$A:$R,$Q585, 5)</f>
        <v>#N/A</v>
      </c>
      <c r="W585" s="8" t="e">
        <f t="array" ref="W585">INDEX('Fitting Report'!$A:$R,$Q585, 6)</f>
        <v>#N/A</v>
      </c>
      <c r="X585" s="8" t="e">
        <f t="array" ref="X585">INDEX('Fitting Report'!$A:$R,$Q585, 7)</f>
        <v>#N/A</v>
      </c>
      <c r="Y585" s="8" t="e">
        <f t="array" ref="Y585">INDEX('Fitting Report'!$A:$R,$Q585, 8)</f>
        <v>#N/A</v>
      </c>
      <c r="Z585" s="8" t="e">
        <f t="array" ref="Z585">INDEX('Fitting Report'!$A:$R,$Q585, 9)</f>
        <v>#N/A</v>
      </c>
      <c r="AA585" s="8" t="e">
        <f t="array" ref="AA585">INDEX('Fitting Report'!$A:$R,$Q585, 10)</f>
        <v>#N/A</v>
      </c>
      <c r="AB585" s="8" t="e">
        <f t="array" ref="AB585">INDEX('Fitting Report'!$A:$R,$Q585, 11)</f>
        <v>#N/A</v>
      </c>
      <c r="AC585" s="8" t="e">
        <f t="array" ref="AC585">INDEX('Fitting Report'!$A:$R,$Q585, 12)</f>
        <v>#N/A</v>
      </c>
      <c r="AD585" s="8" t="e">
        <f t="array" ref="AD585">INDEX('Fitting Report'!$A:$R,$Q585, 13)</f>
        <v>#N/A</v>
      </c>
      <c r="AE585" s="8" t="e">
        <f t="array" ref="AE585">INDEX('Fitting Report'!$A:$R,$Q585, 14)</f>
        <v>#N/A</v>
      </c>
      <c r="AF585" s="8" t="e">
        <f t="array" ref="AF585">INDEX('Fitting Report'!$A:$R,$Q585, 15)</f>
        <v>#N/A</v>
      </c>
      <c r="AG585" s="8" t="e">
        <f t="array" ref="AG585">INDEX('Fitting Report'!$A:$R,$Q585, 16)</f>
        <v>#N/A</v>
      </c>
      <c r="AH585" s="8" t="e">
        <f t="array" ref="AH585">INDEX('Fitting Report'!$A:$R,$Q585, 17)</f>
        <v>#N/A</v>
      </c>
      <c r="AI585" s="8" t="e">
        <f t="array" ref="AI585">INDEX('Fitting Report'!$A:$R,$Q585, 18)</f>
        <v>#N/A</v>
      </c>
    </row>
    <row r="586" spans="1:35" x14ac:dyDescent="0.2">
      <c r="A586" s="1"/>
      <c r="B586" s="1"/>
      <c r="C586" s="1"/>
      <c r="E586" s="1"/>
      <c r="H586" s="4" t="e">
        <f>MATCH(D586,'Pipe Report'!$C:$C,FALSE)</f>
        <v>#N/A</v>
      </c>
      <c r="I586" s="4" t="e">
        <f t="array" ref="I586">INDEX('Pipe Report'!$A:$I,$H586, 1)</f>
        <v>#N/A</v>
      </c>
      <c r="J586" s="4" t="e">
        <f t="array" ref="J586">INDEX('Pipe Report'!$A:$I,$H586, 2)</f>
        <v>#N/A</v>
      </c>
      <c r="K586" s="4" t="e">
        <f t="array" ref="K586">INDEX('Pipe Report'!$A:$I,$H586, 4)</f>
        <v>#N/A</v>
      </c>
      <c r="L586" s="4" t="e">
        <f t="array" ref="L586">INDEX('Pipe Report'!$A:$I,$H586, 5)</f>
        <v>#N/A</v>
      </c>
      <c r="M586" s="4" t="e">
        <f t="array" ref="M586">INDEX('Pipe Report'!$A:$I,$H586, 6)</f>
        <v>#N/A</v>
      </c>
      <c r="N586" s="4" t="e">
        <f t="array" ref="N586">INDEX('Pipe Report'!$A:$I,$H586, 7)</f>
        <v>#N/A</v>
      </c>
      <c r="O586" s="4" t="e">
        <f t="array" ref="O586">INDEX('Pipe Report'!$A:$I,$H586, 8)</f>
        <v>#N/A</v>
      </c>
      <c r="P586" s="4" t="e">
        <f t="array" ref="P586">INDEX('Pipe Report'!$A:$I,$H586, 9)</f>
        <v>#N/A</v>
      </c>
      <c r="Q586" s="8" t="e">
        <f>MATCH(E586,'Fitting Report'!$H:$H,FALSE)</f>
        <v>#N/A</v>
      </c>
      <c r="R586" s="8" t="e">
        <f t="array" ref="R586">INDEX('Fitting Report'!$A:$R,$Q586, 1)</f>
        <v>#N/A</v>
      </c>
      <c r="S586" s="8" t="e">
        <f t="array" ref="S586">INDEX('Fitting Report'!$A:$R,$Q586, 2)</f>
        <v>#N/A</v>
      </c>
      <c r="T586" s="8" t="e">
        <f t="array" ref="T586">INDEX('Fitting Report'!$A:$R,$Q586, 3)</f>
        <v>#N/A</v>
      </c>
      <c r="U586" s="8" t="e">
        <f t="array" ref="U586">INDEX('Fitting Report'!$A:$R,$Q586, 4)</f>
        <v>#N/A</v>
      </c>
      <c r="V586" s="8" t="e">
        <f t="array" ref="V586">INDEX('Fitting Report'!$A:$R,$Q586, 5)</f>
        <v>#N/A</v>
      </c>
      <c r="W586" s="8" t="e">
        <f t="array" ref="W586">INDEX('Fitting Report'!$A:$R,$Q586, 6)</f>
        <v>#N/A</v>
      </c>
      <c r="X586" s="8" t="e">
        <f t="array" ref="X586">INDEX('Fitting Report'!$A:$R,$Q586, 7)</f>
        <v>#N/A</v>
      </c>
      <c r="Y586" s="8" t="e">
        <f t="array" ref="Y586">INDEX('Fitting Report'!$A:$R,$Q586, 8)</f>
        <v>#N/A</v>
      </c>
      <c r="Z586" s="8" t="e">
        <f t="array" ref="Z586">INDEX('Fitting Report'!$A:$R,$Q586, 9)</f>
        <v>#N/A</v>
      </c>
      <c r="AA586" s="8" t="e">
        <f t="array" ref="AA586">INDEX('Fitting Report'!$A:$R,$Q586, 10)</f>
        <v>#N/A</v>
      </c>
      <c r="AB586" s="8" t="e">
        <f t="array" ref="AB586">INDEX('Fitting Report'!$A:$R,$Q586, 11)</f>
        <v>#N/A</v>
      </c>
      <c r="AC586" s="8" t="e">
        <f t="array" ref="AC586">INDEX('Fitting Report'!$A:$R,$Q586, 12)</f>
        <v>#N/A</v>
      </c>
      <c r="AD586" s="8" t="e">
        <f t="array" ref="AD586">INDEX('Fitting Report'!$A:$R,$Q586, 13)</f>
        <v>#N/A</v>
      </c>
      <c r="AE586" s="8" t="e">
        <f t="array" ref="AE586">INDEX('Fitting Report'!$A:$R,$Q586, 14)</f>
        <v>#N/A</v>
      </c>
      <c r="AF586" s="8" t="e">
        <f t="array" ref="AF586">INDEX('Fitting Report'!$A:$R,$Q586, 15)</f>
        <v>#N/A</v>
      </c>
      <c r="AG586" s="8" t="e">
        <f t="array" ref="AG586">INDEX('Fitting Report'!$A:$R,$Q586, 16)</f>
        <v>#N/A</v>
      </c>
      <c r="AH586" s="8" t="e">
        <f t="array" ref="AH586">INDEX('Fitting Report'!$A:$R,$Q586, 17)</f>
        <v>#N/A</v>
      </c>
      <c r="AI586" s="8" t="e">
        <f t="array" ref="AI586">INDEX('Fitting Report'!$A:$R,$Q586, 18)</f>
        <v>#N/A</v>
      </c>
    </row>
    <row r="587" spans="1:35" x14ac:dyDescent="0.2">
      <c r="A587" s="1"/>
      <c r="B587" s="1"/>
      <c r="C587" s="1"/>
      <c r="E587" s="1"/>
      <c r="H587" s="4" t="e">
        <f>MATCH(D587,'Pipe Report'!$C:$C,FALSE)</f>
        <v>#N/A</v>
      </c>
      <c r="I587" s="4" t="e">
        <f t="array" ref="I587">INDEX('Pipe Report'!$A:$I,$H587, 1)</f>
        <v>#N/A</v>
      </c>
      <c r="J587" s="4" t="e">
        <f t="array" ref="J587">INDEX('Pipe Report'!$A:$I,$H587, 2)</f>
        <v>#N/A</v>
      </c>
      <c r="K587" s="4" t="e">
        <f t="array" ref="K587">INDEX('Pipe Report'!$A:$I,$H587, 4)</f>
        <v>#N/A</v>
      </c>
      <c r="L587" s="4" t="e">
        <f t="array" ref="L587">INDEX('Pipe Report'!$A:$I,$H587, 5)</f>
        <v>#N/A</v>
      </c>
      <c r="M587" s="4" t="e">
        <f t="array" ref="M587">INDEX('Pipe Report'!$A:$I,$H587, 6)</f>
        <v>#N/A</v>
      </c>
      <c r="N587" s="4" t="e">
        <f t="array" ref="N587">INDEX('Pipe Report'!$A:$I,$H587, 7)</f>
        <v>#N/A</v>
      </c>
      <c r="O587" s="4" t="e">
        <f t="array" ref="O587">INDEX('Pipe Report'!$A:$I,$H587, 8)</f>
        <v>#N/A</v>
      </c>
      <c r="P587" s="4" t="e">
        <f t="array" ref="P587">INDEX('Pipe Report'!$A:$I,$H587, 9)</f>
        <v>#N/A</v>
      </c>
      <c r="Q587" s="8" t="e">
        <f>MATCH(E587,'Fitting Report'!$H:$H,FALSE)</f>
        <v>#N/A</v>
      </c>
      <c r="R587" s="8" t="e">
        <f t="array" ref="R587">INDEX('Fitting Report'!$A:$R,$Q587, 1)</f>
        <v>#N/A</v>
      </c>
      <c r="S587" s="8" t="e">
        <f t="array" ref="S587">INDEX('Fitting Report'!$A:$R,$Q587, 2)</f>
        <v>#N/A</v>
      </c>
      <c r="T587" s="8" t="e">
        <f t="array" ref="T587">INDEX('Fitting Report'!$A:$R,$Q587, 3)</f>
        <v>#N/A</v>
      </c>
      <c r="U587" s="8" t="e">
        <f t="array" ref="U587">INDEX('Fitting Report'!$A:$R,$Q587, 4)</f>
        <v>#N/A</v>
      </c>
      <c r="V587" s="8" t="e">
        <f t="array" ref="V587">INDEX('Fitting Report'!$A:$R,$Q587, 5)</f>
        <v>#N/A</v>
      </c>
      <c r="W587" s="8" t="e">
        <f t="array" ref="W587">INDEX('Fitting Report'!$A:$R,$Q587, 6)</f>
        <v>#N/A</v>
      </c>
      <c r="X587" s="8" t="e">
        <f t="array" ref="X587">INDEX('Fitting Report'!$A:$R,$Q587, 7)</f>
        <v>#N/A</v>
      </c>
      <c r="Y587" s="8" t="e">
        <f t="array" ref="Y587">INDEX('Fitting Report'!$A:$R,$Q587, 8)</f>
        <v>#N/A</v>
      </c>
      <c r="Z587" s="8" t="e">
        <f t="array" ref="Z587">INDEX('Fitting Report'!$A:$R,$Q587, 9)</f>
        <v>#N/A</v>
      </c>
      <c r="AA587" s="8" t="e">
        <f t="array" ref="AA587">INDEX('Fitting Report'!$A:$R,$Q587, 10)</f>
        <v>#N/A</v>
      </c>
      <c r="AB587" s="8" t="e">
        <f t="array" ref="AB587">INDEX('Fitting Report'!$A:$R,$Q587, 11)</f>
        <v>#N/A</v>
      </c>
      <c r="AC587" s="8" t="e">
        <f t="array" ref="AC587">INDEX('Fitting Report'!$A:$R,$Q587, 12)</f>
        <v>#N/A</v>
      </c>
      <c r="AD587" s="8" t="e">
        <f t="array" ref="AD587">INDEX('Fitting Report'!$A:$R,$Q587, 13)</f>
        <v>#N/A</v>
      </c>
      <c r="AE587" s="8" t="e">
        <f t="array" ref="AE587">INDEX('Fitting Report'!$A:$R,$Q587, 14)</f>
        <v>#N/A</v>
      </c>
      <c r="AF587" s="8" t="e">
        <f t="array" ref="AF587">INDEX('Fitting Report'!$A:$R,$Q587, 15)</f>
        <v>#N/A</v>
      </c>
      <c r="AG587" s="8" t="e">
        <f t="array" ref="AG587">INDEX('Fitting Report'!$A:$R,$Q587, 16)</f>
        <v>#N/A</v>
      </c>
      <c r="AH587" s="8" t="e">
        <f t="array" ref="AH587">INDEX('Fitting Report'!$A:$R,$Q587, 17)</f>
        <v>#N/A</v>
      </c>
      <c r="AI587" s="8" t="e">
        <f t="array" ref="AI587">INDEX('Fitting Report'!$A:$R,$Q587, 18)</f>
        <v>#N/A</v>
      </c>
    </row>
    <row r="588" spans="1:35" x14ac:dyDescent="0.2">
      <c r="A588" s="1"/>
      <c r="B588" s="1"/>
      <c r="C588" s="1"/>
      <c r="E588" s="1"/>
      <c r="H588" s="4" t="e">
        <f>MATCH(D588,'Pipe Report'!$C:$C,FALSE)</f>
        <v>#N/A</v>
      </c>
      <c r="I588" s="4" t="e">
        <f t="array" ref="I588">INDEX('Pipe Report'!$A:$I,$H588, 1)</f>
        <v>#N/A</v>
      </c>
      <c r="J588" s="4" t="e">
        <f t="array" ref="J588">INDEX('Pipe Report'!$A:$I,$H588, 2)</f>
        <v>#N/A</v>
      </c>
      <c r="K588" s="4" t="e">
        <f t="array" ref="K588">INDEX('Pipe Report'!$A:$I,$H588, 4)</f>
        <v>#N/A</v>
      </c>
      <c r="L588" s="4" t="e">
        <f t="array" ref="L588">INDEX('Pipe Report'!$A:$I,$H588, 5)</f>
        <v>#N/A</v>
      </c>
      <c r="M588" s="4" t="e">
        <f t="array" ref="M588">INDEX('Pipe Report'!$A:$I,$H588, 6)</f>
        <v>#N/A</v>
      </c>
      <c r="N588" s="4" t="e">
        <f t="array" ref="N588">INDEX('Pipe Report'!$A:$I,$H588, 7)</f>
        <v>#N/A</v>
      </c>
      <c r="O588" s="4" t="e">
        <f t="array" ref="O588">INDEX('Pipe Report'!$A:$I,$H588, 8)</f>
        <v>#N/A</v>
      </c>
      <c r="P588" s="4" t="e">
        <f t="array" ref="P588">INDEX('Pipe Report'!$A:$I,$H588, 9)</f>
        <v>#N/A</v>
      </c>
      <c r="Q588" s="8" t="e">
        <f>MATCH(E588,'Fitting Report'!$H:$H,FALSE)</f>
        <v>#N/A</v>
      </c>
      <c r="R588" s="8" t="e">
        <f t="array" ref="R588">INDEX('Fitting Report'!$A:$R,$Q588, 1)</f>
        <v>#N/A</v>
      </c>
      <c r="S588" s="8" t="e">
        <f t="array" ref="S588">INDEX('Fitting Report'!$A:$R,$Q588, 2)</f>
        <v>#N/A</v>
      </c>
      <c r="T588" s="8" t="e">
        <f t="array" ref="T588">INDEX('Fitting Report'!$A:$R,$Q588, 3)</f>
        <v>#N/A</v>
      </c>
      <c r="U588" s="8" t="e">
        <f t="array" ref="U588">INDEX('Fitting Report'!$A:$R,$Q588, 4)</f>
        <v>#N/A</v>
      </c>
      <c r="V588" s="8" t="e">
        <f t="array" ref="V588">INDEX('Fitting Report'!$A:$R,$Q588, 5)</f>
        <v>#N/A</v>
      </c>
      <c r="W588" s="8" t="e">
        <f t="array" ref="W588">INDEX('Fitting Report'!$A:$R,$Q588, 6)</f>
        <v>#N/A</v>
      </c>
      <c r="X588" s="8" t="e">
        <f t="array" ref="X588">INDEX('Fitting Report'!$A:$R,$Q588, 7)</f>
        <v>#N/A</v>
      </c>
      <c r="Y588" s="8" t="e">
        <f t="array" ref="Y588">INDEX('Fitting Report'!$A:$R,$Q588, 8)</f>
        <v>#N/A</v>
      </c>
      <c r="Z588" s="8" t="e">
        <f t="array" ref="Z588">INDEX('Fitting Report'!$A:$R,$Q588, 9)</f>
        <v>#N/A</v>
      </c>
      <c r="AA588" s="8" t="e">
        <f t="array" ref="AA588">INDEX('Fitting Report'!$A:$R,$Q588, 10)</f>
        <v>#N/A</v>
      </c>
      <c r="AB588" s="8" t="e">
        <f t="array" ref="AB588">INDEX('Fitting Report'!$A:$R,$Q588, 11)</f>
        <v>#N/A</v>
      </c>
      <c r="AC588" s="8" t="e">
        <f t="array" ref="AC588">INDEX('Fitting Report'!$A:$R,$Q588, 12)</f>
        <v>#N/A</v>
      </c>
      <c r="AD588" s="8" t="e">
        <f t="array" ref="AD588">INDEX('Fitting Report'!$A:$R,$Q588, 13)</f>
        <v>#N/A</v>
      </c>
      <c r="AE588" s="8" t="e">
        <f t="array" ref="AE588">INDEX('Fitting Report'!$A:$R,$Q588, 14)</f>
        <v>#N/A</v>
      </c>
      <c r="AF588" s="8" t="e">
        <f t="array" ref="AF588">INDEX('Fitting Report'!$A:$R,$Q588, 15)</f>
        <v>#N/A</v>
      </c>
      <c r="AG588" s="8" t="e">
        <f t="array" ref="AG588">INDEX('Fitting Report'!$A:$R,$Q588, 16)</f>
        <v>#N/A</v>
      </c>
      <c r="AH588" s="8" t="e">
        <f t="array" ref="AH588">INDEX('Fitting Report'!$A:$R,$Q588, 17)</f>
        <v>#N/A</v>
      </c>
      <c r="AI588" s="8" t="e">
        <f t="array" ref="AI588">INDEX('Fitting Report'!$A:$R,$Q588, 18)</f>
        <v>#N/A</v>
      </c>
    </row>
    <row r="589" spans="1:35" x14ac:dyDescent="0.2">
      <c r="A589" s="1"/>
      <c r="B589" s="1"/>
      <c r="C589" s="1"/>
      <c r="E589" s="1"/>
      <c r="H589" s="4" t="e">
        <f>MATCH(D589,'Pipe Report'!$C:$C,FALSE)</f>
        <v>#N/A</v>
      </c>
      <c r="I589" s="4" t="e">
        <f t="array" ref="I589">INDEX('Pipe Report'!$A:$I,$H589, 1)</f>
        <v>#N/A</v>
      </c>
      <c r="J589" s="4" t="e">
        <f t="array" ref="J589">INDEX('Pipe Report'!$A:$I,$H589, 2)</f>
        <v>#N/A</v>
      </c>
      <c r="K589" s="4" t="e">
        <f t="array" ref="K589">INDEX('Pipe Report'!$A:$I,$H589, 4)</f>
        <v>#N/A</v>
      </c>
      <c r="L589" s="4" t="e">
        <f t="array" ref="L589">INDEX('Pipe Report'!$A:$I,$H589, 5)</f>
        <v>#N/A</v>
      </c>
      <c r="M589" s="4" t="e">
        <f t="array" ref="M589">INDEX('Pipe Report'!$A:$I,$H589, 6)</f>
        <v>#N/A</v>
      </c>
      <c r="N589" s="4" t="e">
        <f t="array" ref="N589">INDEX('Pipe Report'!$A:$I,$H589, 7)</f>
        <v>#N/A</v>
      </c>
      <c r="O589" s="4" t="e">
        <f t="array" ref="O589">INDEX('Pipe Report'!$A:$I,$H589, 8)</f>
        <v>#N/A</v>
      </c>
      <c r="P589" s="4" t="e">
        <f t="array" ref="P589">INDEX('Pipe Report'!$A:$I,$H589, 9)</f>
        <v>#N/A</v>
      </c>
      <c r="Q589" s="8" t="e">
        <f>MATCH(E589,'Fitting Report'!$H:$H,FALSE)</f>
        <v>#N/A</v>
      </c>
      <c r="R589" s="8" t="e">
        <f t="array" ref="R589">INDEX('Fitting Report'!$A:$R,$Q589, 1)</f>
        <v>#N/A</v>
      </c>
      <c r="S589" s="8" t="e">
        <f t="array" ref="S589">INDEX('Fitting Report'!$A:$R,$Q589, 2)</f>
        <v>#N/A</v>
      </c>
      <c r="T589" s="8" t="e">
        <f t="array" ref="T589">INDEX('Fitting Report'!$A:$R,$Q589, 3)</f>
        <v>#N/A</v>
      </c>
      <c r="U589" s="8" t="e">
        <f t="array" ref="U589">INDEX('Fitting Report'!$A:$R,$Q589, 4)</f>
        <v>#N/A</v>
      </c>
      <c r="V589" s="8" t="e">
        <f t="array" ref="V589">INDEX('Fitting Report'!$A:$R,$Q589, 5)</f>
        <v>#N/A</v>
      </c>
      <c r="W589" s="8" t="e">
        <f t="array" ref="W589">INDEX('Fitting Report'!$A:$R,$Q589, 6)</f>
        <v>#N/A</v>
      </c>
      <c r="X589" s="8" t="e">
        <f t="array" ref="X589">INDEX('Fitting Report'!$A:$R,$Q589, 7)</f>
        <v>#N/A</v>
      </c>
      <c r="Y589" s="8" t="e">
        <f t="array" ref="Y589">INDEX('Fitting Report'!$A:$R,$Q589, 8)</f>
        <v>#N/A</v>
      </c>
      <c r="Z589" s="8" t="e">
        <f t="array" ref="Z589">INDEX('Fitting Report'!$A:$R,$Q589, 9)</f>
        <v>#N/A</v>
      </c>
      <c r="AA589" s="8" t="e">
        <f t="array" ref="AA589">INDEX('Fitting Report'!$A:$R,$Q589, 10)</f>
        <v>#N/A</v>
      </c>
      <c r="AB589" s="8" t="e">
        <f t="array" ref="AB589">INDEX('Fitting Report'!$A:$R,$Q589, 11)</f>
        <v>#N/A</v>
      </c>
      <c r="AC589" s="8" t="e">
        <f t="array" ref="AC589">INDEX('Fitting Report'!$A:$R,$Q589, 12)</f>
        <v>#N/A</v>
      </c>
      <c r="AD589" s="8" t="e">
        <f t="array" ref="AD589">INDEX('Fitting Report'!$A:$R,$Q589, 13)</f>
        <v>#N/A</v>
      </c>
      <c r="AE589" s="8" t="e">
        <f t="array" ref="AE589">INDEX('Fitting Report'!$A:$R,$Q589, 14)</f>
        <v>#N/A</v>
      </c>
      <c r="AF589" s="8" t="e">
        <f t="array" ref="AF589">INDEX('Fitting Report'!$A:$R,$Q589, 15)</f>
        <v>#N/A</v>
      </c>
      <c r="AG589" s="8" t="e">
        <f t="array" ref="AG589">INDEX('Fitting Report'!$A:$R,$Q589, 16)</f>
        <v>#N/A</v>
      </c>
      <c r="AH589" s="8" t="e">
        <f t="array" ref="AH589">INDEX('Fitting Report'!$A:$R,$Q589, 17)</f>
        <v>#N/A</v>
      </c>
      <c r="AI589" s="8" t="e">
        <f t="array" ref="AI589">INDEX('Fitting Report'!$A:$R,$Q589, 18)</f>
        <v>#N/A</v>
      </c>
    </row>
    <row r="590" spans="1:35" x14ac:dyDescent="0.2">
      <c r="A590" s="1"/>
      <c r="B590" s="1"/>
      <c r="C590" s="1"/>
      <c r="E590" s="1"/>
      <c r="H590" s="4" t="e">
        <f>MATCH(D590,'Pipe Report'!$C:$C,FALSE)</f>
        <v>#N/A</v>
      </c>
      <c r="I590" s="4" t="e">
        <f t="array" ref="I590">INDEX('Pipe Report'!$A:$I,$H590, 1)</f>
        <v>#N/A</v>
      </c>
      <c r="J590" s="4" t="e">
        <f t="array" ref="J590">INDEX('Pipe Report'!$A:$I,$H590, 2)</f>
        <v>#N/A</v>
      </c>
      <c r="K590" s="4" t="e">
        <f t="array" ref="K590">INDEX('Pipe Report'!$A:$I,$H590, 4)</f>
        <v>#N/A</v>
      </c>
      <c r="L590" s="4" t="e">
        <f t="array" ref="L590">INDEX('Pipe Report'!$A:$I,$H590, 5)</f>
        <v>#N/A</v>
      </c>
      <c r="M590" s="4" t="e">
        <f t="array" ref="M590">INDEX('Pipe Report'!$A:$I,$H590, 6)</f>
        <v>#N/A</v>
      </c>
      <c r="N590" s="4" t="e">
        <f t="array" ref="N590">INDEX('Pipe Report'!$A:$I,$H590, 7)</f>
        <v>#N/A</v>
      </c>
      <c r="O590" s="4" t="e">
        <f t="array" ref="O590">INDEX('Pipe Report'!$A:$I,$H590, 8)</f>
        <v>#N/A</v>
      </c>
      <c r="P590" s="4" t="e">
        <f t="array" ref="P590">INDEX('Pipe Report'!$A:$I,$H590, 9)</f>
        <v>#N/A</v>
      </c>
      <c r="Q590" s="8" t="e">
        <f>MATCH(E590,'Fitting Report'!$H:$H,FALSE)</f>
        <v>#N/A</v>
      </c>
      <c r="R590" s="8" t="e">
        <f t="array" ref="R590">INDEX('Fitting Report'!$A:$R,$Q590, 1)</f>
        <v>#N/A</v>
      </c>
      <c r="S590" s="8" t="e">
        <f t="array" ref="S590">INDEX('Fitting Report'!$A:$R,$Q590, 2)</f>
        <v>#N/A</v>
      </c>
      <c r="T590" s="8" t="e">
        <f t="array" ref="T590">INDEX('Fitting Report'!$A:$R,$Q590, 3)</f>
        <v>#N/A</v>
      </c>
      <c r="U590" s="8" t="e">
        <f t="array" ref="U590">INDEX('Fitting Report'!$A:$R,$Q590, 4)</f>
        <v>#N/A</v>
      </c>
      <c r="V590" s="8" t="e">
        <f t="array" ref="V590">INDEX('Fitting Report'!$A:$R,$Q590, 5)</f>
        <v>#N/A</v>
      </c>
      <c r="W590" s="8" t="e">
        <f t="array" ref="W590">INDEX('Fitting Report'!$A:$R,$Q590, 6)</f>
        <v>#N/A</v>
      </c>
      <c r="X590" s="8" t="e">
        <f t="array" ref="X590">INDEX('Fitting Report'!$A:$R,$Q590, 7)</f>
        <v>#N/A</v>
      </c>
      <c r="Y590" s="8" t="e">
        <f t="array" ref="Y590">INDEX('Fitting Report'!$A:$R,$Q590, 8)</f>
        <v>#N/A</v>
      </c>
      <c r="Z590" s="8" t="e">
        <f t="array" ref="Z590">INDEX('Fitting Report'!$A:$R,$Q590, 9)</f>
        <v>#N/A</v>
      </c>
      <c r="AA590" s="8" t="e">
        <f t="array" ref="AA590">INDEX('Fitting Report'!$A:$R,$Q590, 10)</f>
        <v>#N/A</v>
      </c>
      <c r="AB590" s="8" t="e">
        <f t="array" ref="AB590">INDEX('Fitting Report'!$A:$R,$Q590, 11)</f>
        <v>#N/A</v>
      </c>
      <c r="AC590" s="8" t="e">
        <f t="array" ref="AC590">INDEX('Fitting Report'!$A:$R,$Q590, 12)</f>
        <v>#N/A</v>
      </c>
      <c r="AD590" s="8" t="e">
        <f t="array" ref="AD590">INDEX('Fitting Report'!$A:$R,$Q590, 13)</f>
        <v>#N/A</v>
      </c>
      <c r="AE590" s="8" t="e">
        <f t="array" ref="AE590">INDEX('Fitting Report'!$A:$R,$Q590, 14)</f>
        <v>#N/A</v>
      </c>
      <c r="AF590" s="8" t="e">
        <f t="array" ref="AF590">INDEX('Fitting Report'!$A:$R,$Q590, 15)</f>
        <v>#N/A</v>
      </c>
      <c r="AG590" s="8" t="e">
        <f t="array" ref="AG590">INDEX('Fitting Report'!$A:$R,$Q590, 16)</f>
        <v>#N/A</v>
      </c>
      <c r="AH590" s="8" t="e">
        <f t="array" ref="AH590">INDEX('Fitting Report'!$A:$R,$Q590, 17)</f>
        <v>#N/A</v>
      </c>
      <c r="AI590" s="8" t="e">
        <f t="array" ref="AI590">INDEX('Fitting Report'!$A:$R,$Q590, 18)</f>
        <v>#N/A</v>
      </c>
    </row>
    <row r="591" spans="1:35" x14ac:dyDescent="0.2">
      <c r="A591" s="1"/>
      <c r="B591" s="1"/>
      <c r="C591" s="1"/>
      <c r="E591" s="1"/>
      <c r="H591" s="4" t="e">
        <f>MATCH(D591,'Pipe Report'!$C:$C,FALSE)</f>
        <v>#N/A</v>
      </c>
      <c r="I591" s="4" t="e">
        <f t="array" ref="I591">INDEX('Pipe Report'!$A:$I,$H591, 1)</f>
        <v>#N/A</v>
      </c>
      <c r="J591" s="4" t="e">
        <f t="array" ref="J591">INDEX('Pipe Report'!$A:$I,$H591, 2)</f>
        <v>#N/A</v>
      </c>
      <c r="K591" s="4" t="e">
        <f t="array" ref="K591">INDEX('Pipe Report'!$A:$I,$H591, 4)</f>
        <v>#N/A</v>
      </c>
      <c r="L591" s="4" t="e">
        <f t="array" ref="L591">INDEX('Pipe Report'!$A:$I,$H591, 5)</f>
        <v>#N/A</v>
      </c>
      <c r="M591" s="4" t="e">
        <f t="array" ref="M591">INDEX('Pipe Report'!$A:$I,$H591, 6)</f>
        <v>#N/A</v>
      </c>
      <c r="N591" s="4" t="e">
        <f t="array" ref="N591">INDEX('Pipe Report'!$A:$I,$H591, 7)</f>
        <v>#N/A</v>
      </c>
      <c r="O591" s="4" t="e">
        <f t="array" ref="O591">INDEX('Pipe Report'!$A:$I,$H591, 8)</f>
        <v>#N/A</v>
      </c>
      <c r="P591" s="4" t="e">
        <f t="array" ref="P591">INDEX('Pipe Report'!$A:$I,$H591, 9)</f>
        <v>#N/A</v>
      </c>
      <c r="Q591" s="8" t="e">
        <f>MATCH(E591,'Fitting Report'!$H:$H,FALSE)</f>
        <v>#N/A</v>
      </c>
      <c r="R591" s="8" t="e">
        <f t="array" ref="R591">INDEX('Fitting Report'!$A:$R,$Q591, 1)</f>
        <v>#N/A</v>
      </c>
      <c r="S591" s="8" t="e">
        <f t="array" ref="S591">INDEX('Fitting Report'!$A:$R,$Q591, 2)</f>
        <v>#N/A</v>
      </c>
      <c r="T591" s="8" t="e">
        <f t="array" ref="T591">INDEX('Fitting Report'!$A:$R,$Q591, 3)</f>
        <v>#N/A</v>
      </c>
      <c r="U591" s="8" t="e">
        <f t="array" ref="U591">INDEX('Fitting Report'!$A:$R,$Q591, 4)</f>
        <v>#N/A</v>
      </c>
      <c r="V591" s="8" t="e">
        <f t="array" ref="V591">INDEX('Fitting Report'!$A:$R,$Q591, 5)</f>
        <v>#N/A</v>
      </c>
      <c r="W591" s="8" t="e">
        <f t="array" ref="W591">INDEX('Fitting Report'!$A:$R,$Q591, 6)</f>
        <v>#N/A</v>
      </c>
      <c r="X591" s="8" t="e">
        <f t="array" ref="X591">INDEX('Fitting Report'!$A:$R,$Q591, 7)</f>
        <v>#N/A</v>
      </c>
      <c r="Y591" s="8" t="e">
        <f t="array" ref="Y591">INDEX('Fitting Report'!$A:$R,$Q591, 8)</f>
        <v>#N/A</v>
      </c>
      <c r="Z591" s="8" t="e">
        <f t="array" ref="Z591">INDEX('Fitting Report'!$A:$R,$Q591, 9)</f>
        <v>#N/A</v>
      </c>
      <c r="AA591" s="8" t="e">
        <f t="array" ref="AA591">INDEX('Fitting Report'!$A:$R,$Q591, 10)</f>
        <v>#N/A</v>
      </c>
      <c r="AB591" s="8" t="e">
        <f t="array" ref="AB591">INDEX('Fitting Report'!$A:$R,$Q591, 11)</f>
        <v>#N/A</v>
      </c>
      <c r="AC591" s="8" t="e">
        <f t="array" ref="AC591">INDEX('Fitting Report'!$A:$R,$Q591, 12)</f>
        <v>#N/A</v>
      </c>
      <c r="AD591" s="8" t="e">
        <f t="array" ref="AD591">INDEX('Fitting Report'!$A:$R,$Q591, 13)</f>
        <v>#N/A</v>
      </c>
      <c r="AE591" s="8" t="e">
        <f t="array" ref="AE591">INDEX('Fitting Report'!$A:$R,$Q591, 14)</f>
        <v>#N/A</v>
      </c>
      <c r="AF591" s="8" t="e">
        <f t="array" ref="AF591">INDEX('Fitting Report'!$A:$R,$Q591, 15)</f>
        <v>#N/A</v>
      </c>
      <c r="AG591" s="8" t="e">
        <f t="array" ref="AG591">INDEX('Fitting Report'!$A:$R,$Q591, 16)</f>
        <v>#N/A</v>
      </c>
      <c r="AH591" s="8" t="e">
        <f t="array" ref="AH591">INDEX('Fitting Report'!$A:$R,$Q591, 17)</f>
        <v>#N/A</v>
      </c>
      <c r="AI591" s="8" t="e">
        <f t="array" ref="AI591">INDEX('Fitting Report'!$A:$R,$Q591, 18)</f>
        <v>#N/A</v>
      </c>
    </row>
    <row r="592" spans="1:35" x14ac:dyDescent="0.2">
      <c r="A592" s="1"/>
      <c r="B592" s="1"/>
      <c r="C592" s="1"/>
      <c r="E592" s="1"/>
      <c r="H592" s="4" t="e">
        <f>MATCH(D592,'Pipe Report'!$C:$C,FALSE)</f>
        <v>#N/A</v>
      </c>
      <c r="I592" s="4" t="e">
        <f t="array" ref="I592">INDEX('Pipe Report'!$A:$I,$H592, 1)</f>
        <v>#N/A</v>
      </c>
      <c r="J592" s="4" t="e">
        <f t="array" ref="J592">INDEX('Pipe Report'!$A:$I,$H592, 2)</f>
        <v>#N/A</v>
      </c>
      <c r="K592" s="4" t="e">
        <f t="array" ref="K592">INDEX('Pipe Report'!$A:$I,$H592, 4)</f>
        <v>#N/A</v>
      </c>
      <c r="L592" s="4" t="e">
        <f t="array" ref="L592">INDEX('Pipe Report'!$A:$I,$H592, 5)</f>
        <v>#N/A</v>
      </c>
      <c r="M592" s="4" t="e">
        <f t="array" ref="M592">INDEX('Pipe Report'!$A:$I,$H592, 6)</f>
        <v>#N/A</v>
      </c>
      <c r="N592" s="4" t="e">
        <f t="array" ref="N592">INDEX('Pipe Report'!$A:$I,$H592, 7)</f>
        <v>#N/A</v>
      </c>
      <c r="O592" s="4" t="e">
        <f t="array" ref="O592">INDEX('Pipe Report'!$A:$I,$H592, 8)</f>
        <v>#N/A</v>
      </c>
      <c r="P592" s="4" t="e">
        <f t="array" ref="P592">INDEX('Pipe Report'!$A:$I,$H592, 9)</f>
        <v>#N/A</v>
      </c>
      <c r="Q592" s="8" t="e">
        <f>MATCH(E592,'Fitting Report'!$H:$H,FALSE)</f>
        <v>#N/A</v>
      </c>
      <c r="R592" s="8" t="e">
        <f t="array" ref="R592">INDEX('Fitting Report'!$A:$R,$Q592, 1)</f>
        <v>#N/A</v>
      </c>
      <c r="S592" s="8" t="e">
        <f t="array" ref="S592">INDEX('Fitting Report'!$A:$R,$Q592, 2)</f>
        <v>#N/A</v>
      </c>
      <c r="T592" s="8" t="e">
        <f t="array" ref="T592">INDEX('Fitting Report'!$A:$R,$Q592, 3)</f>
        <v>#N/A</v>
      </c>
      <c r="U592" s="8" t="e">
        <f t="array" ref="U592">INDEX('Fitting Report'!$A:$R,$Q592, 4)</f>
        <v>#N/A</v>
      </c>
      <c r="V592" s="8" t="e">
        <f t="array" ref="V592">INDEX('Fitting Report'!$A:$R,$Q592, 5)</f>
        <v>#N/A</v>
      </c>
      <c r="W592" s="8" t="e">
        <f t="array" ref="W592">INDEX('Fitting Report'!$A:$R,$Q592, 6)</f>
        <v>#N/A</v>
      </c>
      <c r="X592" s="8" t="e">
        <f t="array" ref="X592">INDEX('Fitting Report'!$A:$R,$Q592, 7)</f>
        <v>#N/A</v>
      </c>
      <c r="Y592" s="8" t="e">
        <f t="array" ref="Y592">INDEX('Fitting Report'!$A:$R,$Q592, 8)</f>
        <v>#N/A</v>
      </c>
      <c r="Z592" s="8" t="e">
        <f t="array" ref="Z592">INDEX('Fitting Report'!$A:$R,$Q592, 9)</f>
        <v>#N/A</v>
      </c>
      <c r="AA592" s="8" t="e">
        <f t="array" ref="AA592">INDEX('Fitting Report'!$A:$R,$Q592, 10)</f>
        <v>#N/A</v>
      </c>
      <c r="AB592" s="8" t="e">
        <f t="array" ref="AB592">INDEX('Fitting Report'!$A:$R,$Q592, 11)</f>
        <v>#N/A</v>
      </c>
      <c r="AC592" s="8" t="e">
        <f t="array" ref="AC592">INDEX('Fitting Report'!$A:$R,$Q592, 12)</f>
        <v>#N/A</v>
      </c>
      <c r="AD592" s="8" t="e">
        <f t="array" ref="AD592">INDEX('Fitting Report'!$A:$R,$Q592, 13)</f>
        <v>#N/A</v>
      </c>
      <c r="AE592" s="8" t="e">
        <f t="array" ref="AE592">INDEX('Fitting Report'!$A:$R,$Q592, 14)</f>
        <v>#N/A</v>
      </c>
      <c r="AF592" s="8" t="e">
        <f t="array" ref="AF592">INDEX('Fitting Report'!$A:$R,$Q592, 15)</f>
        <v>#N/A</v>
      </c>
      <c r="AG592" s="8" t="e">
        <f t="array" ref="AG592">INDEX('Fitting Report'!$A:$R,$Q592, 16)</f>
        <v>#N/A</v>
      </c>
      <c r="AH592" s="8" t="e">
        <f t="array" ref="AH592">INDEX('Fitting Report'!$A:$R,$Q592, 17)</f>
        <v>#N/A</v>
      </c>
      <c r="AI592" s="8" t="e">
        <f t="array" ref="AI592">INDEX('Fitting Report'!$A:$R,$Q592, 18)</f>
        <v>#N/A</v>
      </c>
    </row>
    <row r="593" spans="1:35" x14ac:dyDescent="0.2">
      <c r="A593" s="1"/>
      <c r="B593" s="1"/>
      <c r="C593" s="1"/>
      <c r="E593" s="1"/>
      <c r="H593" s="4" t="e">
        <f>MATCH(D593,'Pipe Report'!$C:$C,FALSE)</f>
        <v>#N/A</v>
      </c>
      <c r="I593" s="4" t="e">
        <f t="array" ref="I593">INDEX('Pipe Report'!$A:$I,$H593, 1)</f>
        <v>#N/A</v>
      </c>
      <c r="J593" s="4" t="e">
        <f t="array" ref="J593">INDEX('Pipe Report'!$A:$I,$H593, 2)</f>
        <v>#N/A</v>
      </c>
      <c r="K593" s="4" t="e">
        <f t="array" ref="K593">INDEX('Pipe Report'!$A:$I,$H593, 4)</f>
        <v>#N/A</v>
      </c>
      <c r="L593" s="4" t="e">
        <f t="array" ref="L593">INDEX('Pipe Report'!$A:$I,$H593, 5)</f>
        <v>#N/A</v>
      </c>
      <c r="M593" s="4" t="e">
        <f t="array" ref="M593">INDEX('Pipe Report'!$A:$I,$H593, 6)</f>
        <v>#N/A</v>
      </c>
      <c r="N593" s="4" t="e">
        <f t="array" ref="N593">INDEX('Pipe Report'!$A:$I,$H593, 7)</f>
        <v>#N/A</v>
      </c>
      <c r="O593" s="4" t="e">
        <f t="array" ref="O593">INDEX('Pipe Report'!$A:$I,$H593, 8)</f>
        <v>#N/A</v>
      </c>
      <c r="P593" s="4" t="e">
        <f t="array" ref="P593">INDEX('Pipe Report'!$A:$I,$H593, 9)</f>
        <v>#N/A</v>
      </c>
      <c r="Q593" s="8" t="e">
        <f>MATCH(E593,'Fitting Report'!$H:$H,FALSE)</f>
        <v>#N/A</v>
      </c>
      <c r="R593" s="8" t="e">
        <f t="array" ref="R593">INDEX('Fitting Report'!$A:$R,$Q593, 1)</f>
        <v>#N/A</v>
      </c>
      <c r="S593" s="8" t="e">
        <f t="array" ref="S593">INDEX('Fitting Report'!$A:$R,$Q593, 2)</f>
        <v>#N/A</v>
      </c>
      <c r="T593" s="8" t="e">
        <f t="array" ref="T593">INDEX('Fitting Report'!$A:$R,$Q593, 3)</f>
        <v>#N/A</v>
      </c>
      <c r="U593" s="8" t="e">
        <f t="array" ref="U593">INDEX('Fitting Report'!$A:$R,$Q593, 4)</f>
        <v>#N/A</v>
      </c>
      <c r="V593" s="8" t="e">
        <f t="array" ref="V593">INDEX('Fitting Report'!$A:$R,$Q593, 5)</f>
        <v>#N/A</v>
      </c>
      <c r="W593" s="8" t="e">
        <f t="array" ref="W593">INDEX('Fitting Report'!$A:$R,$Q593, 6)</f>
        <v>#N/A</v>
      </c>
      <c r="X593" s="8" t="e">
        <f t="array" ref="X593">INDEX('Fitting Report'!$A:$R,$Q593, 7)</f>
        <v>#N/A</v>
      </c>
      <c r="Y593" s="8" t="e">
        <f t="array" ref="Y593">INDEX('Fitting Report'!$A:$R,$Q593, 8)</f>
        <v>#N/A</v>
      </c>
      <c r="Z593" s="8" t="e">
        <f t="array" ref="Z593">INDEX('Fitting Report'!$A:$R,$Q593, 9)</f>
        <v>#N/A</v>
      </c>
      <c r="AA593" s="8" t="e">
        <f t="array" ref="AA593">INDEX('Fitting Report'!$A:$R,$Q593, 10)</f>
        <v>#N/A</v>
      </c>
      <c r="AB593" s="8" t="e">
        <f t="array" ref="AB593">INDEX('Fitting Report'!$A:$R,$Q593, 11)</f>
        <v>#N/A</v>
      </c>
      <c r="AC593" s="8" t="e">
        <f t="array" ref="AC593">INDEX('Fitting Report'!$A:$R,$Q593, 12)</f>
        <v>#N/A</v>
      </c>
      <c r="AD593" s="8" t="e">
        <f t="array" ref="AD593">INDEX('Fitting Report'!$A:$R,$Q593, 13)</f>
        <v>#N/A</v>
      </c>
      <c r="AE593" s="8" t="e">
        <f t="array" ref="AE593">INDEX('Fitting Report'!$A:$R,$Q593, 14)</f>
        <v>#N/A</v>
      </c>
      <c r="AF593" s="8" t="e">
        <f t="array" ref="AF593">INDEX('Fitting Report'!$A:$R,$Q593, 15)</f>
        <v>#N/A</v>
      </c>
      <c r="AG593" s="8" t="e">
        <f t="array" ref="AG593">INDEX('Fitting Report'!$A:$R,$Q593, 16)</f>
        <v>#N/A</v>
      </c>
      <c r="AH593" s="8" t="e">
        <f t="array" ref="AH593">INDEX('Fitting Report'!$A:$R,$Q593, 17)</f>
        <v>#N/A</v>
      </c>
      <c r="AI593" s="8" t="e">
        <f t="array" ref="AI593">INDEX('Fitting Report'!$A:$R,$Q593, 18)</f>
        <v>#N/A</v>
      </c>
    </row>
    <row r="594" spans="1:35" x14ac:dyDescent="0.2">
      <c r="A594" s="1"/>
      <c r="B594" s="1"/>
      <c r="C594" s="1"/>
      <c r="E594" s="1"/>
      <c r="H594" s="4" t="e">
        <f>MATCH(D594,'Pipe Report'!$C:$C,FALSE)</f>
        <v>#N/A</v>
      </c>
      <c r="I594" s="4" t="e">
        <f t="array" ref="I594">INDEX('Pipe Report'!$A:$I,$H594, 1)</f>
        <v>#N/A</v>
      </c>
      <c r="J594" s="4" t="e">
        <f t="array" ref="J594">INDEX('Pipe Report'!$A:$I,$H594, 2)</f>
        <v>#N/A</v>
      </c>
      <c r="K594" s="4" t="e">
        <f t="array" ref="K594">INDEX('Pipe Report'!$A:$I,$H594, 4)</f>
        <v>#N/A</v>
      </c>
      <c r="L594" s="4" t="e">
        <f t="array" ref="L594">INDEX('Pipe Report'!$A:$I,$H594, 5)</f>
        <v>#N/A</v>
      </c>
      <c r="M594" s="4" t="e">
        <f t="array" ref="M594">INDEX('Pipe Report'!$A:$I,$H594, 6)</f>
        <v>#N/A</v>
      </c>
      <c r="N594" s="4" t="e">
        <f t="array" ref="N594">INDEX('Pipe Report'!$A:$I,$H594, 7)</f>
        <v>#N/A</v>
      </c>
      <c r="O594" s="4" t="e">
        <f t="array" ref="O594">INDEX('Pipe Report'!$A:$I,$H594, 8)</f>
        <v>#N/A</v>
      </c>
      <c r="P594" s="4" t="e">
        <f t="array" ref="P594">INDEX('Pipe Report'!$A:$I,$H594, 9)</f>
        <v>#N/A</v>
      </c>
      <c r="Q594" s="8" t="e">
        <f>MATCH(E594,'Fitting Report'!$H:$H,FALSE)</f>
        <v>#N/A</v>
      </c>
      <c r="R594" s="8" t="e">
        <f t="array" ref="R594">INDEX('Fitting Report'!$A:$R,$Q594, 1)</f>
        <v>#N/A</v>
      </c>
      <c r="S594" s="8" t="e">
        <f t="array" ref="S594">INDEX('Fitting Report'!$A:$R,$Q594, 2)</f>
        <v>#N/A</v>
      </c>
      <c r="T594" s="8" t="e">
        <f t="array" ref="T594">INDEX('Fitting Report'!$A:$R,$Q594, 3)</f>
        <v>#N/A</v>
      </c>
      <c r="U594" s="8" t="e">
        <f t="array" ref="U594">INDEX('Fitting Report'!$A:$R,$Q594, 4)</f>
        <v>#N/A</v>
      </c>
      <c r="V594" s="8" t="e">
        <f t="array" ref="V594">INDEX('Fitting Report'!$A:$R,$Q594, 5)</f>
        <v>#N/A</v>
      </c>
      <c r="W594" s="8" t="e">
        <f t="array" ref="W594">INDEX('Fitting Report'!$A:$R,$Q594, 6)</f>
        <v>#N/A</v>
      </c>
      <c r="X594" s="8" t="e">
        <f t="array" ref="X594">INDEX('Fitting Report'!$A:$R,$Q594, 7)</f>
        <v>#N/A</v>
      </c>
      <c r="Y594" s="8" t="e">
        <f t="array" ref="Y594">INDEX('Fitting Report'!$A:$R,$Q594, 8)</f>
        <v>#N/A</v>
      </c>
      <c r="Z594" s="8" t="e">
        <f t="array" ref="Z594">INDEX('Fitting Report'!$A:$R,$Q594, 9)</f>
        <v>#N/A</v>
      </c>
      <c r="AA594" s="8" t="e">
        <f t="array" ref="AA594">INDEX('Fitting Report'!$A:$R,$Q594, 10)</f>
        <v>#N/A</v>
      </c>
      <c r="AB594" s="8" t="e">
        <f t="array" ref="AB594">INDEX('Fitting Report'!$A:$R,$Q594, 11)</f>
        <v>#N/A</v>
      </c>
      <c r="AC594" s="8" t="e">
        <f t="array" ref="AC594">INDEX('Fitting Report'!$A:$R,$Q594, 12)</f>
        <v>#N/A</v>
      </c>
      <c r="AD594" s="8" t="e">
        <f t="array" ref="AD594">INDEX('Fitting Report'!$A:$R,$Q594, 13)</f>
        <v>#N/A</v>
      </c>
      <c r="AE594" s="8" t="e">
        <f t="array" ref="AE594">INDEX('Fitting Report'!$A:$R,$Q594, 14)</f>
        <v>#N/A</v>
      </c>
      <c r="AF594" s="8" t="e">
        <f t="array" ref="AF594">INDEX('Fitting Report'!$A:$R,$Q594, 15)</f>
        <v>#N/A</v>
      </c>
      <c r="AG594" s="8" t="e">
        <f t="array" ref="AG594">INDEX('Fitting Report'!$A:$R,$Q594, 16)</f>
        <v>#N/A</v>
      </c>
      <c r="AH594" s="8" t="e">
        <f t="array" ref="AH594">INDEX('Fitting Report'!$A:$R,$Q594, 17)</f>
        <v>#N/A</v>
      </c>
      <c r="AI594" s="8" t="e">
        <f t="array" ref="AI594">INDEX('Fitting Report'!$A:$R,$Q594, 18)</f>
        <v>#N/A</v>
      </c>
    </row>
    <row r="595" spans="1:35" x14ac:dyDescent="0.2">
      <c r="A595" s="1"/>
      <c r="B595" s="1"/>
      <c r="C595" s="1"/>
      <c r="E595" s="1"/>
      <c r="H595" s="4" t="e">
        <f>MATCH(D595,'Pipe Report'!$C:$C,FALSE)</f>
        <v>#N/A</v>
      </c>
      <c r="I595" s="4" t="e">
        <f t="array" ref="I595">INDEX('Pipe Report'!$A:$I,$H595, 1)</f>
        <v>#N/A</v>
      </c>
      <c r="J595" s="4" t="e">
        <f t="array" ref="J595">INDEX('Pipe Report'!$A:$I,$H595, 2)</f>
        <v>#N/A</v>
      </c>
      <c r="K595" s="4" t="e">
        <f t="array" ref="K595">INDEX('Pipe Report'!$A:$I,$H595, 4)</f>
        <v>#N/A</v>
      </c>
      <c r="L595" s="4" t="e">
        <f t="array" ref="L595">INDEX('Pipe Report'!$A:$I,$H595, 5)</f>
        <v>#N/A</v>
      </c>
      <c r="M595" s="4" t="e">
        <f t="array" ref="M595">INDEX('Pipe Report'!$A:$I,$H595, 6)</f>
        <v>#N/A</v>
      </c>
      <c r="N595" s="4" t="e">
        <f t="array" ref="N595">INDEX('Pipe Report'!$A:$I,$H595, 7)</f>
        <v>#N/A</v>
      </c>
      <c r="O595" s="4" t="e">
        <f t="array" ref="O595">INDEX('Pipe Report'!$A:$I,$H595, 8)</f>
        <v>#N/A</v>
      </c>
      <c r="P595" s="4" t="e">
        <f t="array" ref="P595">INDEX('Pipe Report'!$A:$I,$H595, 9)</f>
        <v>#N/A</v>
      </c>
      <c r="Q595" s="8" t="e">
        <f>MATCH(E595,'Fitting Report'!$H:$H,FALSE)</f>
        <v>#N/A</v>
      </c>
      <c r="R595" s="8" t="e">
        <f t="array" ref="R595">INDEX('Fitting Report'!$A:$R,$Q595, 1)</f>
        <v>#N/A</v>
      </c>
      <c r="S595" s="8" t="e">
        <f t="array" ref="S595">INDEX('Fitting Report'!$A:$R,$Q595, 2)</f>
        <v>#N/A</v>
      </c>
      <c r="T595" s="8" t="e">
        <f t="array" ref="T595">INDEX('Fitting Report'!$A:$R,$Q595, 3)</f>
        <v>#N/A</v>
      </c>
      <c r="U595" s="8" t="e">
        <f t="array" ref="U595">INDEX('Fitting Report'!$A:$R,$Q595, 4)</f>
        <v>#N/A</v>
      </c>
      <c r="V595" s="8" t="e">
        <f t="array" ref="V595">INDEX('Fitting Report'!$A:$R,$Q595, 5)</f>
        <v>#N/A</v>
      </c>
      <c r="W595" s="8" t="e">
        <f t="array" ref="W595">INDEX('Fitting Report'!$A:$R,$Q595, 6)</f>
        <v>#N/A</v>
      </c>
      <c r="X595" s="8" t="e">
        <f t="array" ref="X595">INDEX('Fitting Report'!$A:$R,$Q595, 7)</f>
        <v>#N/A</v>
      </c>
      <c r="Y595" s="8" t="e">
        <f t="array" ref="Y595">INDEX('Fitting Report'!$A:$R,$Q595, 8)</f>
        <v>#N/A</v>
      </c>
      <c r="Z595" s="8" t="e">
        <f t="array" ref="Z595">INDEX('Fitting Report'!$A:$R,$Q595, 9)</f>
        <v>#N/A</v>
      </c>
      <c r="AA595" s="8" t="e">
        <f t="array" ref="AA595">INDEX('Fitting Report'!$A:$R,$Q595, 10)</f>
        <v>#N/A</v>
      </c>
      <c r="AB595" s="8" t="e">
        <f t="array" ref="AB595">INDEX('Fitting Report'!$A:$R,$Q595, 11)</f>
        <v>#N/A</v>
      </c>
      <c r="AC595" s="8" t="e">
        <f t="array" ref="AC595">INDEX('Fitting Report'!$A:$R,$Q595, 12)</f>
        <v>#N/A</v>
      </c>
      <c r="AD595" s="8" t="e">
        <f t="array" ref="AD595">INDEX('Fitting Report'!$A:$R,$Q595, 13)</f>
        <v>#N/A</v>
      </c>
      <c r="AE595" s="8" t="e">
        <f t="array" ref="AE595">INDEX('Fitting Report'!$A:$R,$Q595, 14)</f>
        <v>#N/A</v>
      </c>
      <c r="AF595" s="8" t="e">
        <f t="array" ref="AF595">INDEX('Fitting Report'!$A:$R,$Q595, 15)</f>
        <v>#N/A</v>
      </c>
      <c r="AG595" s="8" t="e">
        <f t="array" ref="AG595">INDEX('Fitting Report'!$A:$R,$Q595, 16)</f>
        <v>#N/A</v>
      </c>
      <c r="AH595" s="8" t="e">
        <f t="array" ref="AH595">INDEX('Fitting Report'!$A:$R,$Q595, 17)</f>
        <v>#N/A</v>
      </c>
      <c r="AI595" s="8" t="e">
        <f t="array" ref="AI595">INDEX('Fitting Report'!$A:$R,$Q595, 18)</f>
        <v>#N/A</v>
      </c>
    </row>
    <row r="596" spans="1:35" x14ac:dyDescent="0.2">
      <c r="A596" s="1"/>
      <c r="B596" s="1"/>
      <c r="C596" s="1"/>
      <c r="E596" s="1"/>
      <c r="H596" s="4" t="e">
        <f>MATCH(D596,'Pipe Report'!$C:$C,FALSE)</f>
        <v>#N/A</v>
      </c>
      <c r="I596" s="4" t="e">
        <f t="array" ref="I596">INDEX('Pipe Report'!$A:$I,$H596, 1)</f>
        <v>#N/A</v>
      </c>
      <c r="J596" s="4" t="e">
        <f t="array" ref="J596">INDEX('Pipe Report'!$A:$I,$H596, 2)</f>
        <v>#N/A</v>
      </c>
      <c r="K596" s="4" t="e">
        <f t="array" ref="K596">INDEX('Pipe Report'!$A:$I,$H596, 4)</f>
        <v>#N/A</v>
      </c>
      <c r="L596" s="4" t="e">
        <f t="array" ref="L596">INDEX('Pipe Report'!$A:$I,$H596, 5)</f>
        <v>#N/A</v>
      </c>
      <c r="M596" s="4" t="e">
        <f t="array" ref="M596">INDEX('Pipe Report'!$A:$I,$H596, 6)</f>
        <v>#N/A</v>
      </c>
      <c r="N596" s="4" t="e">
        <f t="array" ref="N596">INDEX('Pipe Report'!$A:$I,$H596, 7)</f>
        <v>#N/A</v>
      </c>
      <c r="O596" s="4" t="e">
        <f t="array" ref="O596">INDEX('Pipe Report'!$A:$I,$H596, 8)</f>
        <v>#N/A</v>
      </c>
      <c r="P596" s="4" t="e">
        <f t="array" ref="P596">INDEX('Pipe Report'!$A:$I,$H596, 9)</f>
        <v>#N/A</v>
      </c>
      <c r="Q596" s="8" t="e">
        <f>MATCH(E596,'Fitting Report'!$H:$H,FALSE)</f>
        <v>#N/A</v>
      </c>
      <c r="R596" s="8" t="e">
        <f t="array" ref="R596">INDEX('Fitting Report'!$A:$R,$Q596, 1)</f>
        <v>#N/A</v>
      </c>
      <c r="S596" s="8" t="e">
        <f t="array" ref="S596">INDEX('Fitting Report'!$A:$R,$Q596, 2)</f>
        <v>#N/A</v>
      </c>
      <c r="T596" s="8" t="e">
        <f t="array" ref="T596">INDEX('Fitting Report'!$A:$R,$Q596, 3)</f>
        <v>#N/A</v>
      </c>
      <c r="U596" s="8" t="e">
        <f t="array" ref="U596">INDEX('Fitting Report'!$A:$R,$Q596, 4)</f>
        <v>#N/A</v>
      </c>
      <c r="V596" s="8" t="e">
        <f t="array" ref="V596">INDEX('Fitting Report'!$A:$R,$Q596, 5)</f>
        <v>#N/A</v>
      </c>
      <c r="W596" s="8" t="e">
        <f t="array" ref="W596">INDEX('Fitting Report'!$A:$R,$Q596, 6)</f>
        <v>#N/A</v>
      </c>
      <c r="X596" s="8" t="e">
        <f t="array" ref="X596">INDEX('Fitting Report'!$A:$R,$Q596, 7)</f>
        <v>#N/A</v>
      </c>
      <c r="Y596" s="8" t="e">
        <f t="array" ref="Y596">INDEX('Fitting Report'!$A:$R,$Q596, 8)</f>
        <v>#N/A</v>
      </c>
      <c r="Z596" s="8" t="e">
        <f t="array" ref="Z596">INDEX('Fitting Report'!$A:$R,$Q596, 9)</f>
        <v>#N/A</v>
      </c>
      <c r="AA596" s="8" t="e">
        <f t="array" ref="AA596">INDEX('Fitting Report'!$A:$R,$Q596, 10)</f>
        <v>#N/A</v>
      </c>
      <c r="AB596" s="8" t="e">
        <f t="array" ref="AB596">INDEX('Fitting Report'!$A:$R,$Q596, 11)</f>
        <v>#N/A</v>
      </c>
      <c r="AC596" s="8" t="e">
        <f t="array" ref="AC596">INDEX('Fitting Report'!$A:$R,$Q596, 12)</f>
        <v>#N/A</v>
      </c>
      <c r="AD596" s="8" t="e">
        <f t="array" ref="AD596">INDEX('Fitting Report'!$A:$R,$Q596, 13)</f>
        <v>#N/A</v>
      </c>
      <c r="AE596" s="8" t="e">
        <f t="array" ref="AE596">INDEX('Fitting Report'!$A:$R,$Q596, 14)</f>
        <v>#N/A</v>
      </c>
      <c r="AF596" s="8" t="e">
        <f t="array" ref="AF596">INDEX('Fitting Report'!$A:$R,$Q596, 15)</f>
        <v>#N/A</v>
      </c>
      <c r="AG596" s="8" t="e">
        <f t="array" ref="AG596">INDEX('Fitting Report'!$A:$R,$Q596, 16)</f>
        <v>#N/A</v>
      </c>
      <c r="AH596" s="8" t="e">
        <f t="array" ref="AH596">INDEX('Fitting Report'!$A:$R,$Q596, 17)</f>
        <v>#N/A</v>
      </c>
      <c r="AI596" s="8" t="e">
        <f t="array" ref="AI596">INDEX('Fitting Report'!$A:$R,$Q596, 18)</f>
        <v>#N/A</v>
      </c>
    </row>
    <row r="597" spans="1:35" x14ac:dyDescent="0.2">
      <c r="A597" s="1"/>
      <c r="B597" s="1"/>
      <c r="C597" s="1"/>
      <c r="E597" s="1"/>
      <c r="H597" s="4" t="e">
        <f>MATCH(D597,'Pipe Report'!$C:$C,FALSE)</f>
        <v>#N/A</v>
      </c>
      <c r="I597" s="4" t="e">
        <f t="array" ref="I597">INDEX('Pipe Report'!$A:$I,$H597, 1)</f>
        <v>#N/A</v>
      </c>
      <c r="J597" s="4" t="e">
        <f t="array" ref="J597">INDEX('Pipe Report'!$A:$I,$H597, 2)</f>
        <v>#N/A</v>
      </c>
      <c r="K597" s="4" t="e">
        <f t="array" ref="K597">INDEX('Pipe Report'!$A:$I,$H597, 4)</f>
        <v>#N/A</v>
      </c>
      <c r="L597" s="4" t="e">
        <f t="array" ref="L597">INDEX('Pipe Report'!$A:$I,$H597, 5)</f>
        <v>#N/A</v>
      </c>
      <c r="M597" s="4" t="e">
        <f t="array" ref="M597">INDEX('Pipe Report'!$A:$I,$H597, 6)</f>
        <v>#N/A</v>
      </c>
      <c r="N597" s="4" t="e">
        <f t="array" ref="N597">INDEX('Pipe Report'!$A:$I,$H597, 7)</f>
        <v>#N/A</v>
      </c>
      <c r="O597" s="4" t="e">
        <f t="array" ref="O597">INDEX('Pipe Report'!$A:$I,$H597, 8)</f>
        <v>#N/A</v>
      </c>
      <c r="P597" s="4" t="e">
        <f t="array" ref="P597">INDEX('Pipe Report'!$A:$I,$H597, 9)</f>
        <v>#N/A</v>
      </c>
      <c r="Q597" s="8" t="e">
        <f>MATCH(E597,'Fitting Report'!$H:$H,FALSE)</f>
        <v>#N/A</v>
      </c>
      <c r="R597" s="8" t="e">
        <f t="array" ref="R597">INDEX('Fitting Report'!$A:$R,$Q597, 1)</f>
        <v>#N/A</v>
      </c>
      <c r="S597" s="8" t="e">
        <f t="array" ref="S597">INDEX('Fitting Report'!$A:$R,$Q597, 2)</f>
        <v>#N/A</v>
      </c>
      <c r="T597" s="8" t="e">
        <f t="array" ref="T597">INDEX('Fitting Report'!$A:$R,$Q597, 3)</f>
        <v>#N/A</v>
      </c>
      <c r="U597" s="8" t="e">
        <f t="array" ref="U597">INDEX('Fitting Report'!$A:$R,$Q597, 4)</f>
        <v>#N/A</v>
      </c>
      <c r="V597" s="8" t="e">
        <f t="array" ref="V597">INDEX('Fitting Report'!$A:$R,$Q597, 5)</f>
        <v>#N/A</v>
      </c>
      <c r="W597" s="8" t="e">
        <f t="array" ref="W597">INDEX('Fitting Report'!$A:$R,$Q597, 6)</f>
        <v>#N/A</v>
      </c>
      <c r="X597" s="8" t="e">
        <f t="array" ref="X597">INDEX('Fitting Report'!$A:$R,$Q597, 7)</f>
        <v>#N/A</v>
      </c>
      <c r="Y597" s="8" t="e">
        <f t="array" ref="Y597">INDEX('Fitting Report'!$A:$R,$Q597, 8)</f>
        <v>#N/A</v>
      </c>
      <c r="Z597" s="8" t="e">
        <f t="array" ref="Z597">INDEX('Fitting Report'!$A:$R,$Q597, 9)</f>
        <v>#N/A</v>
      </c>
      <c r="AA597" s="8" t="e">
        <f t="array" ref="AA597">INDEX('Fitting Report'!$A:$R,$Q597, 10)</f>
        <v>#N/A</v>
      </c>
      <c r="AB597" s="8" t="e">
        <f t="array" ref="AB597">INDEX('Fitting Report'!$A:$R,$Q597, 11)</f>
        <v>#N/A</v>
      </c>
      <c r="AC597" s="8" t="e">
        <f t="array" ref="AC597">INDEX('Fitting Report'!$A:$R,$Q597, 12)</f>
        <v>#N/A</v>
      </c>
      <c r="AD597" s="8" t="e">
        <f t="array" ref="AD597">INDEX('Fitting Report'!$A:$R,$Q597, 13)</f>
        <v>#N/A</v>
      </c>
      <c r="AE597" s="8" t="e">
        <f t="array" ref="AE597">INDEX('Fitting Report'!$A:$R,$Q597, 14)</f>
        <v>#N/A</v>
      </c>
      <c r="AF597" s="8" t="e">
        <f t="array" ref="AF597">INDEX('Fitting Report'!$A:$R,$Q597, 15)</f>
        <v>#N/A</v>
      </c>
      <c r="AG597" s="8" t="e">
        <f t="array" ref="AG597">INDEX('Fitting Report'!$A:$R,$Q597, 16)</f>
        <v>#N/A</v>
      </c>
      <c r="AH597" s="8" t="e">
        <f t="array" ref="AH597">INDEX('Fitting Report'!$A:$R,$Q597, 17)</f>
        <v>#N/A</v>
      </c>
      <c r="AI597" s="8" t="e">
        <f t="array" ref="AI597">INDEX('Fitting Report'!$A:$R,$Q597, 18)</f>
        <v>#N/A</v>
      </c>
    </row>
    <row r="598" spans="1:35" x14ac:dyDescent="0.2">
      <c r="A598" s="1"/>
      <c r="B598" s="1"/>
      <c r="C598" s="1"/>
      <c r="E598" s="1"/>
      <c r="H598" s="4" t="e">
        <f>MATCH(D598,'Pipe Report'!$C:$C,FALSE)</f>
        <v>#N/A</v>
      </c>
      <c r="I598" s="4" t="e">
        <f t="array" ref="I598">INDEX('Pipe Report'!$A:$I,$H598, 1)</f>
        <v>#N/A</v>
      </c>
      <c r="J598" s="4" t="e">
        <f t="array" ref="J598">INDEX('Pipe Report'!$A:$I,$H598, 2)</f>
        <v>#N/A</v>
      </c>
      <c r="K598" s="4" t="e">
        <f t="array" ref="K598">INDEX('Pipe Report'!$A:$I,$H598, 4)</f>
        <v>#N/A</v>
      </c>
      <c r="L598" s="4" t="e">
        <f t="array" ref="L598">INDEX('Pipe Report'!$A:$I,$H598, 5)</f>
        <v>#N/A</v>
      </c>
      <c r="M598" s="4" t="e">
        <f t="array" ref="M598">INDEX('Pipe Report'!$A:$I,$H598, 6)</f>
        <v>#N/A</v>
      </c>
      <c r="N598" s="4" t="e">
        <f t="array" ref="N598">INDEX('Pipe Report'!$A:$I,$H598, 7)</f>
        <v>#N/A</v>
      </c>
      <c r="O598" s="4" t="e">
        <f t="array" ref="O598">INDEX('Pipe Report'!$A:$I,$H598, 8)</f>
        <v>#N/A</v>
      </c>
      <c r="P598" s="4" t="e">
        <f t="array" ref="P598">INDEX('Pipe Report'!$A:$I,$H598, 9)</f>
        <v>#N/A</v>
      </c>
      <c r="Q598" s="8" t="e">
        <f>MATCH(E598,'Fitting Report'!$H:$H,FALSE)</f>
        <v>#N/A</v>
      </c>
      <c r="R598" s="8" t="e">
        <f t="array" ref="R598">INDEX('Fitting Report'!$A:$R,$Q598, 1)</f>
        <v>#N/A</v>
      </c>
      <c r="S598" s="8" t="e">
        <f t="array" ref="S598">INDEX('Fitting Report'!$A:$R,$Q598, 2)</f>
        <v>#N/A</v>
      </c>
      <c r="T598" s="8" t="e">
        <f t="array" ref="T598">INDEX('Fitting Report'!$A:$R,$Q598, 3)</f>
        <v>#N/A</v>
      </c>
      <c r="U598" s="8" t="e">
        <f t="array" ref="U598">INDEX('Fitting Report'!$A:$R,$Q598, 4)</f>
        <v>#N/A</v>
      </c>
      <c r="V598" s="8" t="e">
        <f t="array" ref="V598">INDEX('Fitting Report'!$A:$R,$Q598, 5)</f>
        <v>#N/A</v>
      </c>
      <c r="W598" s="8" t="e">
        <f t="array" ref="W598">INDEX('Fitting Report'!$A:$R,$Q598, 6)</f>
        <v>#N/A</v>
      </c>
      <c r="X598" s="8" t="e">
        <f t="array" ref="X598">INDEX('Fitting Report'!$A:$R,$Q598, 7)</f>
        <v>#N/A</v>
      </c>
      <c r="Y598" s="8" t="e">
        <f t="array" ref="Y598">INDEX('Fitting Report'!$A:$R,$Q598, 8)</f>
        <v>#N/A</v>
      </c>
      <c r="Z598" s="8" t="e">
        <f t="array" ref="Z598">INDEX('Fitting Report'!$A:$R,$Q598, 9)</f>
        <v>#N/A</v>
      </c>
      <c r="AA598" s="8" t="e">
        <f t="array" ref="AA598">INDEX('Fitting Report'!$A:$R,$Q598, 10)</f>
        <v>#N/A</v>
      </c>
      <c r="AB598" s="8" t="e">
        <f t="array" ref="AB598">INDEX('Fitting Report'!$A:$R,$Q598, 11)</f>
        <v>#N/A</v>
      </c>
      <c r="AC598" s="8" t="e">
        <f t="array" ref="AC598">INDEX('Fitting Report'!$A:$R,$Q598, 12)</f>
        <v>#N/A</v>
      </c>
      <c r="AD598" s="8" t="e">
        <f t="array" ref="AD598">INDEX('Fitting Report'!$A:$R,$Q598, 13)</f>
        <v>#N/A</v>
      </c>
      <c r="AE598" s="8" t="e">
        <f t="array" ref="AE598">INDEX('Fitting Report'!$A:$R,$Q598, 14)</f>
        <v>#N/A</v>
      </c>
      <c r="AF598" s="8" t="e">
        <f t="array" ref="AF598">INDEX('Fitting Report'!$A:$R,$Q598, 15)</f>
        <v>#N/A</v>
      </c>
      <c r="AG598" s="8" t="e">
        <f t="array" ref="AG598">INDEX('Fitting Report'!$A:$R,$Q598, 16)</f>
        <v>#N/A</v>
      </c>
      <c r="AH598" s="8" t="e">
        <f t="array" ref="AH598">INDEX('Fitting Report'!$A:$R,$Q598, 17)</f>
        <v>#N/A</v>
      </c>
      <c r="AI598" s="8" t="e">
        <f t="array" ref="AI598">INDEX('Fitting Report'!$A:$R,$Q598, 18)</f>
        <v>#N/A</v>
      </c>
    </row>
    <row r="599" spans="1:35" x14ac:dyDescent="0.2">
      <c r="A599" s="1"/>
      <c r="B599" s="1"/>
      <c r="C599" s="1"/>
      <c r="E599" s="1"/>
      <c r="H599" s="4" t="e">
        <f>MATCH(D599,'Pipe Report'!$C:$C,FALSE)</f>
        <v>#N/A</v>
      </c>
      <c r="I599" s="4" t="e">
        <f t="array" ref="I599">INDEX('Pipe Report'!$A:$I,$H599, 1)</f>
        <v>#N/A</v>
      </c>
      <c r="J599" s="4" t="e">
        <f t="array" ref="J599">INDEX('Pipe Report'!$A:$I,$H599, 2)</f>
        <v>#N/A</v>
      </c>
      <c r="K599" s="4" t="e">
        <f t="array" ref="K599">INDEX('Pipe Report'!$A:$I,$H599, 4)</f>
        <v>#N/A</v>
      </c>
      <c r="L599" s="4" t="e">
        <f t="array" ref="L599">INDEX('Pipe Report'!$A:$I,$H599, 5)</f>
        <v>#N/A</v>
      </c>
      <c r="M599" s="4" t="e">
        <f t="array" ref="M599">INDEX('Pipe Report'!$A:$I,$H599, 6)</f>
        <v>#N/A</v>
      </c>
      <c r="N599" s="4" t="e">
        <f t="array" ref="N599">INDEX('Pipe Report'!$A:$I,$H599, 7)</f>
        <v>#N/A</v>
      </c>
      <c r="O599" s="4" t="e">
        <f t="array" ref="O599">INDEX('Pipe Report'!$A:$I,$H599, 8)</f>
        <v>#N/A</v>
      </c>
      <c r="P599" s="4" t="e">
        <f t="array" ref="P599">INDEX('Pipe Report'!$A:$I,$H599, 9)</f>
        <v>#N/A</v>
      </c>
      <c r="Q599" s="8" t="e">
        <f>MATCH(E599,'Fitting Report'!$H:$H,FALSE)</f>
        <v>#N/A</v>
      </c>
      <c r="R599" s="8" t="e">
        <f t="array" ref="R599">INDEX('Fitting Report'!$A:$R,$Q599, 1)</f>
        <v>#N/A</v>
      </c>
      <c r="S599" s="8" t="e">
        <f t="array" ref="S599">INDEX('Fitting Report'!$A:$R,$Q599, 2)</f>
        <v>#N/A</v>
      </c>
      <c r="T599" s="8" t="e">
        <f t="array" ref="T599">INDEX('Fitting Report'!$A:$R,$Q599, 3)</f>
        <v>#N/A</v>
      </c>
      <c r="U599" s="8" t="e">
        <f t="array" ref="U599">INDEX('Fitting Report'!$A:$R,$Q599, 4)</f>
        <v>#N/A</v>
      </c>
      <c r="V599" s="8" t="e">
        <f t="array" ref="V599">INDEX('Fitting Report'!$A:$R,$Q599, 5)</f>
        <v>#N/A</v>
      </c>
      <c r="W599" s="8" t="e">
        <f t="array" ref="W599">INDEX('Fitting Report'!$A:$R,$Q599, 6)</f>
        <v>#N/A</v>
      </c>
      <c r="X599" s="8" t="e">
        <f t="array" ref="X599">INDEX('Fitting Report'!$A:$R,$Q599, 7)</f>
        <v>#N/A</v>
      </c>
      <c r="Y599" s="8" t="e">
        <f t="array" ref="Y599">INDEX('Fitting Report'!$A:$R,$Q599, 8)</f>
        <v>#N/A</v>
      </c>
      <c r="Z599" s="8" t="e">
        <f t="array" ref="Z599">INDEX('Fitting Report'!$A:$R,$Q599, 9)</f>
        <v>#N/A</v>
      </c>
      <c r="AA599" s="8" t="e">
        <f t="array" ref="AA599">INDEX('Fitting Report'!$A:$R,$Q599, 10)</f>
        <v>#N/A</v>
      </c>
      <c r="AB599" s="8" t="e">
        <f t="array" ref="AB599">INDEX('Fitting Report'!$A:$R,$Q599, 11)</f>
        <v>#N/A</v>
      </c>
      <c r="AC599" s="8" t="e">
        <f t="array" ref="AC599">INDEX('Fitting Report'!$A:$R,$Q599, 12)</f>
        <v>#N/A</v>
      </c>
      <c r="AD599" s="8" t="e">
        <f t="array" ref="AD599">INDEX('Fitting Report'!$A:$R,$Q599, 13)</f>
        <v>#N/A</v>
      </c>
      <c r="AE599" s="8" t="e">
        <f t="array" ref="AE599">INDEX('Fitting Report'!$A:$R,$Q599, 14)</f>
        <v>#N/A</v>
      </c>
      <c r="AF599" s="8" t="e">
        <f t="array" ref="AF599">INDEX('Fitting Report'!$A:$R,$Q599, 15)</f>
        <v>#N/A</v>
      </c>
      <c r="AG599" s="8" t="e">
        <f t="array" ref="AG599">INDEX('Fitting Report'!$A:$R,$Q599, 16)</f>
        <v>#N/A</v>
      </c>
      <c r="AH599" s="8" t="e">
        <f t="array" ref="AH599">INDEX('Fitting Report'!$A:$R,$Q599, 17)</f>
        <v>#N/A</v>
      </c>
      <c r="AI599" s="8" t="e">
        <f t="array" ref="AI599">INDEX('Fitting Report'!$A:$R,$Q599, 18)</f>
        <v>#N/A</v>
      </c>
    </row>
    <row r="600" spans="1:35" x14ac:dyDescent="0.2">
      <c r="A600" s="1"/>
      <c r="B600" s="1"/>
      <c r="C600" s="1"/>
      <c r="E600" s="1"/>
      <c r="H600" s="4" t="e">
        <f>MATCH(D600,'Pipe Report'!$C:$C,FALSE)</f>
        <v>#N/A</v>
      </c>
      <c r="I600" s="4" t="e">
        <f t="array" ref="I600">INDEX('Pipe Report'!$A:$I,$H600, 1)</f>
        <v>#N/A</v>
      </c>
      <c r="J600" s="4" t="e">
        <f t="array" ref="J600">INDEX('Pipe Report'!$A:$I,$H600, 2)</f>
        <v>#N/A</v>
      </c>
      <c r="K600" s="4" t="e">
        <f t="array" ref="K600">INDEX('Pipe Report'!$A:$I,$H600, 4)</f>
        <v>#N/A</v>
      </c>
      <c r="L600" s="4" t="e">
        <f t="array" ref="L600">INDEX('Pipe Report'!$A:$I,$H600, 5)</f>
        <v>#N/A</v>
      </c>
      <c r="M600" s="4" t="e">
        <f t="array" ref="M600">INDEX('Pipe Report'!$A:$I,$H600, 6)</f>
        <v>#N/A</v>
      </c>
      <c r="N600" s="4" t="e">
        <f t="array" ref="N600">INDEX('Pipe Report'!$A:$I,$H600, 7)</f>
        <v>#N/A</v>
      </c>
      <c r="O600" s="4" t="e">
        <f t="array" ref="O600">INDEX('Pipe Report'!$A:$I,$H600, 8)</f>
        <v>#N/A</v>
      </c>
      <c r="P600" s="4" t="e">
        <f t="array" ref="P600">INDEX('Pipe Report'!$A:$I,$H600, 9)</f>
        <v>#N/A</v>
      </c>
      <c r="Q600" s="8" t="e">
        <f>MATCH(E600,'Fitting Report'!$H:$H,FALSE)</f>
        <v>#N/A</v>
      </c>
      <c r="R600" s="8" t="e">
        <f t="array" ref="R600">INDEX('Fitting Report'!$A:$R,$Q600, 1)</f>
        <v>#N/A</v>
      </c>
      <c r="S600" s="8" t="e">
        <f t="array" ref="S600">INDEX('Fitting Report'!$A:$R,$Q600, 2)</f>
        <v>#N/A</v>
      </c>
      <c r="T600" s="8" t="e">
        <f t="array" ref="T600">INDEX('Fitting Report'!$A:$R,$Q600, 3)</f>
        <v>#N/A</v>
      </c>
      <c r="U600" s="8" t="e">
        <f t="array" ref="U600">INDEX('Fitting Report'!$A:$R,$Q600, 4)</f>
        <v>#N/A</v>
      </c>
      <c r="V600" s="8" t="e">
        <f t="array" ref="V600">INDEX('Fitting Report'!$A:$R,$Q600, 5)</f>
        <v>#N/A</v>
      </c>
      <c r="W600" s="8" t="e">
        <f t="array" ref="W600">INDEX('Fitting Report'!$A:$R,$Q600, 6)</f>
        <v>#N/A</v>
      </c>
      <c r="X600" s="8" t="e">
        <f t="array" ref="X600">INDEX('Fitting Report'!$A:$R,$Q600, 7)</f>
        <v>#N/A</v>
      </c>
      <c r="Y600" s="8" t="e">
        <f t="array" ref="Y600">INDEX('Fitting Report'!$A:$R,$Q600, 8)</f>
        <v>#N/A</v>
      </c>
      <c r="Z600" s="8" t="e">
        <f t="array" ref="Z600">INDEX('Fitting Report'!$A:$R,$Q600, 9)</f>
        <v>#N/A</v>
      </c>
      <c r="AA600" s="8" t="e">
        <f t="array" ref="AA600">INDEX('Fitting Report'!$A:$R,$Q600, 10)</f>
        <v>#N/A</v>
      </c>
      <c r="AB600" s="8" t="e">
        <f t="array" ref="AB600">INDEX('Fitting Report'!$A:$R,$Q600, 11)</f>
        <v>#N/A</v>
      </c>
      <c r="AC600" s="8" t="e">
        <f t="array" ref="AC600">INDEX('Fitting Report'!$A:$R,$Q600, 12)</f>
        <v>#N/A</v>
      </c>
      <c r="AD600" s="8" t="e">
        <f t="array" ref="AD600">INDEX('Fitting Report'!$A:$R,$Q600, 13)</f>
        <v>#N/A</v>
      </c>
      <c r="AE600" s="8" t="e">
        <f t="array" ref="AE600">INDEX('Fitting Report'!$A:$R,$Q600, 14)</f>
        <v>#N/A</v>
      </c>
      <c r="AF600" s="8" t="e">
        <f t="array" ref="AF600">INDEX('Fitting Report'!$A:$R,$Q600, 15)</f>
        <v>#N/A</v>
      </c>
      <c r="AG600" s="8" t="e">
        <f t="array" ref="AG600">INDEX('Fitting Report'!$A:$R,$Q600, 16)</f>
        <v>#N/A</v>
      </c>
      <c r="AH600" s="8" t="e">
        <f t="array" ref="AH600">INDEX('Fitting Report'!$A:$R,$Q600, 17)</f>
        <v>#N/A</v>
      </c>
      <c r="AI600" s="8" t="e">
        <f t="array" ref="AI600">INDEX('Fitting Report'!$A:$R,$Q600, 18)</f>
        <v>#N/A</v>
      </c>
    </row>
    <row r="601" spans="1:35" x14ac:dyDescent="0.2">
      <c r="A601" s="1"/>
      <c r="B601" s="1"/>
      <c r="C601" s="1"/>
      <c r="E601" s="1"/>
      <c r="H601" s="4" t="e">
        <f>MATCH(D601,'Pipe Report'!$C:$C,FALSE)</f>
        <v>#N/A</v>
      </c>
      <c r="I601" s="4" t="e">
        <f t="array" ref="I601">INDEX('Pipe Report'!$A:$I,$H601, 1)</f>
        <v>#N/A</v>
      </c>
      <c r="J601" s="4" t="e">
        <f t="array" ref="J601">INDEX('Pipe Report'!$A:$I,$H601, 2)</f>
        <v>#N/A</v>
      </c>
      <c r="K601" s="4" t="e">
        <f t="array" ref="K601">INDEX('Pipe Report'!$A:$I,$H601, 4)</f>
        <v>#N/A</v>
      </c>
      <c r="L601" s="4" t="e">
        <f t="array" ref="L601">INDEX('Pipe Report'!$A:$I,$H601, 5)</f>
        <v>#N/A</v>
      </c>
      <c r="M601" s="4" t="e">
        <f t="array" ref="M601">INDEX('Pipe Report'!$A:$I,$H601, 6)</f>
        <v>#N/A</v>
      </c>
      <c r="N601" s="4" t="e">
        <f t="array" ref="N601">INDEX('Pipe Report'!$A:$I,$H601, 7)</f>
        <v>#N/A</v>
      </c>
      <c r="O601" s="4" t="e">
        <f t="array" ref="O601">INDEX('Pipe Report'!$A:$I,$H601, 8)</f>
        <v>#N/A</v>
      </c>
      <c r="P601" s="4" t="e">
        <f t="array" ref="P601">INDEX('Pipe Report'!$A:$I,$H601, 9)</f>
        <v>#N/A</v>
      </c>
      <c r="Q601" s="8" t="e">
        <f>MATCH(E601,'Fitting Report'!$H:$H,FALSE)</f>
        <v>#N/A</v>
      </c>
      <c r="R601" s="8" t="e">
        <f t="array" ref="R601">INDEX('Fitting Report'!$A:$R,$Q601, 1)</f>
        <v>#N/A</v>
      </c>
      <c r="S601" s="8" t="e">
        <f t="array" ref="S601">INDEX('Fitting Report'!$A:$R,$Q601, 2)</f>
        <v>#N/A</v>
      </c>
      <c r="T601" s="8" t="e">
        <f t="array" ref="T601">INDEX('Fitting Report'!$A:$R,$Q601, 3)</f>
        <v>#N/A</v>
      </c>
      <c r="U601" s="8" t="e">
        <f t="array" ref="U601">INDEX('Fitting Report'!$A:$R,$Q601, 4)</f>
        <v>#N/A</v>
      </c>
      <c r="V601" s="8" t="e">
        <f t="array" ref="V601">INDEX('Fitting Report'!$A:$R,$Q601, 5)</f>
        <v>#N/A</v>
      </c>
      <c r="W601" s="8" t="e">
        <f t="array" ref="W601">INDEX('Fitting Report'!$A:$R,$Q601, 6)</f>
        <v>#N/A</v>
      </c>
      <c r="X601" s="8" t="e">
        <f t="array" ref="X601">INDEX('Fitting Report'!$A:$R,$Q601, 7)</f>
        <v>#N/A</v>
      </c>
      <c r="Y601" s="8" t="e">
        <f t="array" ref="Y601">INDEX('Fitting Report'!$A:$R,$Q601, 8)</f>
        <v>#N/A</v>
      </c>
      <c r="Z601" s="8" t="e">
        <f t="array" ref="Z601">INDEX('Fitting Report'!$A:$R,$Q601, 9)</f>
        <v>#N/A</v>
      </c>
      <c r="AA601" s="8" t="e">
        <f t="array" ref="AA601">INDEX('Fitting Report'!$A:$R,$Q601, 10)</f>
        <v>#N/A</v>
      </c>
      <c r="AB601" s="8" t="e">
        <f t="array" ref="AB601">INDEX('Fitting Report'!$A:$R,$Q601, 11)</f>
        <v>#N/A</v>
      </c>
      <c r="AC601" s="8" t="e">
        <f t="array" ref="AC601">INDEX('Fitting Report'!$A:$R,$Q601, 12)</f>
        <v>#N/A</v>
      </c>
      <c r="AD601" s="8" t="e">
        <f t="array" ref="AD601">INDEX('Fitting Report'!$A:$R,$Q601, 13)</f>
        <v>#N/A</v>
      </c>
      <c r="AE601" s="8" t="e">
        <f t="array" ref="AE601">INDEX('Fitting Report'!$A:$R,$Q601, 14)</f>
        <v>#N/A</v>
      </c>
      <c r="AF601" s="8" t="e">
        <f t="array" ref="AF601">INDEX('Fitting Report'!$A:$R,$Q601, 15)</f>
        <v>#N/A</v>
      </c>
      <c r="AG601" s="8" t="e">
        <f t="array" ref="AG601">INDEX('Fitting Report'!$A:$R,$Q601, 16)</f>
        <v>#N/A</v>
      </c>
      <c r="AH601" s="8" t="e">
        <f t="array" ref="AH601">INDEX('Fitting Report'!$A:$R,$Q601, 17)</f>
        <v>#N/A</v>
      </c>
      <c r="AI601" s="8" t="e">
        <f t="array" ref="AI601">INDEX('Fitting Report'!$A:$R,$Q601, 18)</f>
        <v>#N/A</v>
      </c>
    </row>
    <row r="602" spans="1:35" x14ac:dyDescent="0.2">
      <c r="A602" s="1"/>
      <c r="B602" s="1"/>
      <c r="C602" s="1"/>
      <c r="E602" s="1"/>
      <c r="H602" s="4" t="e">
        <f>MATCH(D602,'Pipe Report'!$C:$C,FALSE)</f>
        <v>#N/A</v>
      </c>
      <c r="I602" s="4" t="e">
        <f t="array" ref="I602">INDEX('Pipe Report'!$A:$I,$H602, 1)</f>
        <v>#N/A</v>
      </c>
      <c r="J602" s="4" t="e">
        <f t="array" ref="J602">INDEX('Pipe Report'!$A:$I,$H602, 2)</f>
        <v>#N/A</v>
      </c>
      <c r="K602" s="4" t="e">
        <f t="array" ref="K602">INDEX('Pipe Report'!$A:$I,$H602, 4)</f>
        <v>#N/A</v>
      </c>
      <c r="L602" s="4" t="e">
        <f t="array" ref="L602">INDEX('Pipe Report'!$A:$I,$H602, 5)</f>
        <v>#N/A</v>
      </c>
      <c r="M602" s="4" t="e">
        <f t="array" ref="M602">INDEX('Pipe Report'!$A:$I,$H602, 6)</f>
        <v>#N/A</v>
      </c>
      <c r="N602" s="4" t="e">
        <f t="array" ref="N602">INDEX('Pipe Report'!$A:$I,$H602, 7)</f>
        <v>#N/A</v>
      </c>
      <c r="O602" s="4" t="e">
        <f t="array" ref="O602">INDEX('Pipe Report'!$A:$I,$H602, 8)</f>
        <v>#N/A</v>
      </c>
      <c r="P602" s="4" t="e">
        <f t="array" ref="P602">INDEX('Pipe Report'!$A:$I,$H602, 9)</f>
        <v>#N/A</v>
      </c>
      <c r="Q602" s="8" t="e">
        <f>MATCH(E602,'Fitting Report'!$H:$H,FALSE)</f>
        <v>#N/A</v>
      </c>
      <c r="R602" s="8" t="e">
        <f t="array" ref="R602">INDEX('Fitting Report'!$A:$R,$Q602, 1)</f>
        <v>#N/A</v>
      </c>
      <c r="S602" s="8" t="e">
        <f t="array" ref="S602">INDEX('Fitting Report'!$A:$R,$Q602, 2)</f>
        <v>#N/A</v>
      </c>
      <c r="T602" s="8" t="e">
        <f t="array" ref="T602">INDEX('Fitting Report'!$A:$R,$Q602, 3)</f>
        <v>#N/A</v>
      </c>
      <c r="U602" s="8" t="e">
        <f t="array" ref="U602">INDEX('Fitting Report'!$A:$R,$Q602, 4)</f>
        <v>#N/A</v>
      </c>
      <c r="V602" s="8" t="e">
        <f t="array" ref="V602">INDEX('Fitting Report'!$A:$R,$Q602, 5)</f>
        <v>#N/A</v>
      </c>
      <c r="W602" s="8" t="e">
        <f t="array" ref="W602">INDEX('Fitting Report'!$A:$R,$Q602, 6)</f>
        <v>#N/A</v>
      </c>
      <c r="X602" s="8" t="e">
        <f t="array" ref="X602">INDEX('Fitting Report'!$A:$R,$Q602, 7)</f>
        <v>#N/A</v>
      </c>
      <c r="Y602" s="8" t="e">
        <f t="array" ref="Y602">INDEX('Fitting Report'!$A:$R,$Q602, 8)</f>
        <v>#N/A</v>
      </c>
      <c r="Z602" s="8" t="e">
        <f t="array" ref="Z602">INDEX('Fitting Report'!$A:$R,$Q602, 9)</f>
        <v>#N/A</v>
      </c>
      <c r="AA602" s="8" t="e">
        <f t="array" ref="AA602">INDEX('Fitting Report'!$A:$R,$Q602, 10)</f>
        <v>#N/A</v>
      </c>
      <c r="AB602" s="8" t="e">
        <f t="array" ref="AB602">INDEX('Fitting Report'!$A:$R,$Q602, 11)</f>
        <v>#N/A</v>
      </c>
      <c r="AC602" s="8" t="e">
        <f t="array" ref="AC602">INDEX('Fitting Report'!$A:$R,$Q602, 12)</f>
        <v>#N/A</v>
      </c>
      <c r="AD602" s="8" t="e">
        <f t="array" ref="AD602">INDEX('Fitting Report'!$A:$R,$Q602, 13)</f>
        <v>#N/A</v>
      </c>
      <c r="AE602" s="8" t="e">
        <f t="array" ref="AE602">INDEX('Fitting Report'!$A:$R,$Q602, 14)</f>
        <v>#N/A</v>
      </c>
      <c r="AF602" s="8" t="e">
        <f t="array" ref="AF602">INDEX('Fitting Report'!$A:$R,$Q602, 15)</f>
        <v>#N/A</v>
      </c>
      <c r="AG602" s="8" t="e">
        <f t="array" ref="AG602">INDEX('Fitting Report'!$A:$R,$Q602, 16)</f>
        <v>#N/A</v>
      </c>
      <c r="AH602" s="8" t="e">
        <f t="array" ref="AH602">INDEX('Fitting Report'!$A:$R,$Q602, 17)</f>
        <v>#N/A</v>
      </c>
      <c r="AI602" s="8" t="e">
        <f t="array" ref="AI602">INDEX('Fitting Report'!$A:$R,$Q602, 18)</f>
        <v>#N/A</v>
      </c>
    </row>
    <row r="603" spans="1:35" x14ac:dyDescent="0.2">
      <c r="A603" s="1"/>
      <c r="B603" s="1"/>
      <c r="C603" s="1"/>
      <c r="E603" s="1"/>
      <c r="H603" s="4" t="e">
        <f>MATCH(D603,'Pipe Report'!$C:$C,FALSE)</f>
        <v>#N/A</v>
      </c>
      <c r="I603" s="4" t="e">
        <f t="array" ref="I603">INDEX('Pipe Report'!$A:$I,$H603, 1)</f>
        <v>#N/A</v>
      </c>
      <c r="J603" s="4" t="e">
        <f t="array" ref="J603">INDEX('Pipe Report'!$A:$I,$H603, 2)</f>
        <v>#N/A</v>
      </c>
      <c r="K603" s="4" t="e">
        <f t="array" ref="K603">INDEX('Pipe Report'!$A:$I,$H603, 4)</f>
        <v>#N/A</v>
      </c>
      <c r="L603" s="4" t="e">
        <f t="array" ref="L603">INDEX('Pipe Report'!$A:$I,$H603, 5)</f>
        <v>#N/A</v>
      </c>
      <c r="M603" s="4" t="e">
        <f t="array" ref="M603">INDEX('Pipe Report'!$A:$I,$H603, 6)</f>
        <v>#N/A</v>
      </c>
      <c r="N603" s="4" t="e">
        <f t="array" ref="N603">INDEX('Pipe Report'!$A:$I,$H603, 7)</f>
        <v>#N/A</v>
      </c>
      <c r="O603" s="4" t="e">
        <f t="array" ref="O603">INDEX('Pipe Report'!$A:$I,$H603, 8)</f>
        <v>#N/A</v>
      </c>
      <c r="P603" s="4" t="e">
        <f t="array" ref="P603">INDEX('Pipe Report'!$A:$I,$H603, 9)</f>
        <v>#N/A</v>
      </c>
      <c r="Q603" s="8" t="e">
        <f>MATCH(E603,'Fitting Report'!$H:$H,FALSE)</f>
        <v>#N/A</v>
      </c>
      <c r="R603" s="8" t="e">
        <f t="array" ref="R603">INDEX('Fitting Report'!$A:$R,$Q603, 1)</f>
        <v>#N/A</v>
      </c>
      <c r="S603" s="8" t="e">
        <f t="array" ref="S603">INDEX('Fitting Report'!$A:$R,$Q603, 2)</f>
        <v>#N/A</v>
      </c>
      <c r="T603" s="8" t="e">
        <f t="array" ref="T603">INDEX('Fitting Report'!$A:$R,$Q603, 3)</f>
        <v>#N/A</v>
      </c>
      <c r="U603" s="8" t="e">
        <f t="array" ref="U603">INDEX('Fitting Report'!$A:$R,$Q603, 4)</f>
        <v>#N/A</v>
      </c>
      <c r="V603" s="8" t="e">
        <f t="array" ref="V603">INDEX('Fitting Report'!$A:$R,$Q603, 5)</f>
        <v>#N/A</v>
      </c>
      <c r="W603" s="8" t="e">
        <f t="array" ref="W603">INDEX('Fitting Report'!$A:$R,$Q603, 6)</f>
        <v>#N/A</v>
      </c>
      <c r="X603" s="8" t="e">
        <f t="array" ref="X603">INDEX('Fitting Report'!$A:$R,$Q603, 7)</f>
        <v>#N/A</v>
      </c>
      <c r="Y603" s="8" t="e">
        <f t="array" ref="Y603">INDEX('Fitting Report'!$A:$R,$Q603, 8)</f>
        <v>#N/A</v>
      </c>
      <c r="Z603" s="8" t="e">
        <f t="array" ref="Z603">INDEX('Fitting Report'!$A:$R,$Q603, 9)</f>
        <v>#N/A</v>
      </c>
      <c r="AA603" s="8" t="e">
        <f t="array" ref="AA603">INDEX('Fitting Report'!$A:$R,$Q603, 10)</f>
        <v>#N/A</v>
      </c>
      <c r="AB603" s="8" t="e">
        <f t="array" ref="AB603">INDEX('Fitting Report'!$A:$R,$Q603, 11)</f>
        <v>#N/A</v>
      </c>
      <c r="AC603" s="8" t="e">
        <f t="array" ref="AC603">INDEX('Fitting Report'!$A:$R,$Q603, 12)</f>
        <v>#N/A</v>
      </c>
      <c r="AD603" s="8" t="e">
        <f t="array" ref="AD603">INDEX('Fitting Report'!$A:$R,$Q603, 13)</f>
        <v>#N/A</v>
      </c>
      <c r="AE603" s="8" t="e">
        <f t="array" ref="AE603">INDEX('Fitting Report'!$A:$R,$Q603, 14)</f>
        <v>#N/A</v>
      </c>
      <c r="AF603" s="8" t="e">
        <f t="array" ref="AF603">INDEX('Fitting Report'!$A:$R,$Q603, 15)</f>
        <v>#N/A</v>
      </c>
      <c r="AG603" s="8" t="e">
        <f t="array" ref="AG603">INDEX('Fitting Report'!$A:$R,$Q603, 16)</f>
        <v>#N/A</v>
      </c>
      <c r="AH603" s="8" t="e">
        <f t="array" ref="AH603">INDEX('Fitting Report'!$A:$R,$Q603, 17)</f>
        <v>#N/A</v>
      </c>
      <c r="AI603" s="8" t="e">
        <f t="array" ref="AI603">INDEX('Fitting Report'!$A:$R,$Q603, 18)</f>
        <v>#N/A</v>
      </c>
    </row>
    <row r="604" spans="1:35" x14ac:dyDescent="0.2">
      <c r="A604" s="1"/>
      <c r="B604" s="1"/>
      <c r="C604" s="1"/>
      <c r="E604" s="1"/>
      <c r="H604" s="4" t="e">
        <f>MATCH(D604,'Pipe Report'!$C:$C,FALSE)</f>
        <v>#N/A</v>
      </c>
      <c r="I604" s="4" t="e">
        <f t="array" ref="I604">INDEX('Pipe Report'!$A:$I,$H604, 1)</f>
        <v>#N/A</v>
      </c>
      <c r="J604" s="4" t="e">
        <f t="array" ref="J604">INDEX('Pipe Report'!$A:$I,$H604, 2)</f>
        <v>#N/A</v>
      </c>
      <c r="K604" s="4" t="e">
        <f t="array" ref="K604">INDEX('Pipe Report'!$A:$I,$H604, 4)</f>
        <v>#N/A</v>
      </c>
      <c r="L604" s="4" t="e">
        <f t="array" ref="L604">INDEX('Pipe Report'!$A:$I,$H604, 5)</f>
        <v>#N/A</v>
      </c>
      <c r="M604" s="4" t="e">
        <f t="array" ref="M604">INDEX('Pipe Report'!$A:$I,$H604, 6)</f>
        <v>#N/A</v>
      </c>
      <c r="N604" s="4" t="e">
        <f t="array" ref="N604">INDEX('Pipe Report'!$A:$I,$H604, 7)</f>
        <v>#N/A</v>
      </c>
      <c r="O604" s="4" t="e">
        <f t="array" ref="O604">INDEX('Pipe Report'!$A:$I,$H604, 8)</f>
        <v>#N/A</v>
      </c>
      <c r="P604" s="4" t="e">
        <f t="array" ref="P604">INDEX('Pipe Report'!$A:$I,$H604, 9)</f>
        <v>#N/A</v>
      </c>
      <c r="Q604" s="8" t="e">
        <f>MATCH(E604,'Fitting Report'!$H:$H,FALSE)</f>
        <v>#N/A</v>
      </c>
      <c r="R604" s="8" t="e">
        <f t="array" ref="R604">INDEX('Fitting Report'!$A:$R,$Q604, 1)</f>
        <v>#N/A</v>
      </c>
      <c r="S604" s="8" t="e">
        <f t="array" ref="S604">INDEX('Fitting Report'!$A:$R,$Q604, 2)</f>
        <v>#N/A</v>
      </c>
      <c r="T604" s="8" t="e">
        <f t="array" ref="T604">INDEX('Fitting Report'!$A:$R,$Q604, 3)</f>
        <v>#N/A</v>
      </c>
      <c r="U604" s="8" t="e">
        <f t="array" ref="U604">INDEX('Fitting Report'!$A:$R,$Q604, 4)</f>
        <v>#N/A</v>
      </c>
      <c r="V604" s="8" t="e">
        <f t="array" ref="V604">INDEX('Fitting Report'!$A:$R,$Q604, 5)</f>
        <v>#N/A</v>
      </c>
      <c r="W604" s="8" t="e">
        <f t="array" ref="W604">INDEX('Fitting Report'!$A:$R,$Q604, 6)</f>
        <v>#N/A</v>
      </c>
      <c r="X604" s="8" t="e">
        <f t="array" ref="X604">INDEX('Fitting Report'!$A:$R,$Q604, 7)</f>
        <v>#N/A</v>
      </c>
      <c r="Y604" s="8" t="e">
        <f t="array" ref="Y604">INDEX('Fitting Report'!$A:$R,$Q604, 8)</f>
        <v>#N/A</v>
      </c>
      <c r="Z604" s="8" t="e">
        <f t="array" ref="Z604">INDEX('Fitting Report'!$A:$R,$Q604, 9)</f>
        <v>#N/A</v>
      </c>
      <c r="AA604" s="8" t="e">
        <f t="array" ref="AA604">INDEX('Fitting Report'!$A:$R,$Q604, 10)</f>
        <v>#N/A</v>
      </c>
      <c r="AB604" s="8" t="e">
        <f t="array" ref="AB604">INDEX('Fitting Report'!$A:$R,$Q604, 11)</f>
        <v>#N/A</v>
      </c>
      <c r="AC604" s="8" t="e">
        <f t="array" ref="AC604">INDEX('Fitting Report'!$A:$R,$Q604, 12)</f>
        <v>#N/A</v>
      </c>
      <c r="AD604" s="8" t="e">
        <f t="array" ref="AD604">INDEX('Fitting Report'!$A:$R,$Q604, 13)</f>
        <v>#N/A</v>
      </c>
      <c r="AE604" s="8" t="e">
        <f t="array" ref="AE604">INDEX('Fitting Report'!$A:$R,$Q604, 14)</f>
        <v>#N/A</v>
      </c>
      <c r="AF604" s="8" t="e">
        <f t="array" ref="AF604">INDEX('Fitting Report'!$A:$R,$Q604, 15)</f>
        <v>#N/A</v>
      </c>
      <c r="AG604" s="8" t="e">
        <f t="array" ref="AG604">INDEX('Fitting Report'!$A:$R,$Q604, 16)</f>
        <v>#N/A</v>
      </c>
      <c r="AH604" s="8" t="e">
        <f t="array" ref="AH604">INDEX('Fitting Report'!$A:$R,$Q604, 17)</f>
        <v>#N/A</v>
      </c>
      <c r="AI604" s="8" t="e">
        <f t="array" ref="AI604">INDEX('Fitting Report'!$A:$R,$Q604, 18)</f>
        <v>#N/A</v>
      </c>
    </row>
    <row r="605" spans="1:35" x14ac:dyDescent="0.2">
      <c r="A605" s="1"/>
      <c r="B605" s="1"/>
      <c r="C605" s="1"/>
      <c r="E605" s="1"/>
      <c r="H605" s="4" t="e">
        <f>MATCH(D605,'Pipe Report'!$C:$C,FALSE)</f>
        <v>#N/A</v>
      </c>
      <c r="I605" s="4" t="e">
        <f t="array" ref="I605">INDEX('Pipe Report'!$A:$I,$H605, 1)</f>
        <v>#N/A</v>
      </c>
      <c r="J605" s="4" t="e">
        <f t="array" ref="J605">INDEX('Pipe Report'!$A:$I,$H605, 2)</f>
        <v>#N/A</v>
      </c>
      <c r="K605" s="4" t="e">
        <f t="array" ref="K605">INDEX('Pipe Report'!$A:$I,$H605, 4)</f>
        <v>#N/A</v>
      </c>
      <c r="L605" s="4" t="e">
        <f t="array" ref="L605">INDEX('Pipe Report'!$A:$I,$H605, 5)</f>
        <v>#N/A</v>
      </c>
      <c r="M605" s="4" t="e">
        <f t="array" ref="M605">INDEX('Pipe Report'!$A:$I,$H605, 6)</f>
        <v>#N/A</v>
      </c>
      <c r="N605" s="4" t="e">
        <f t="array" ref="N605">INDEX('Pipe Report'!$A:$I,$H605, 7)</f>
        <v>#N/A</v>
      </c>
      <c r="O605" s="4" t="e">
        <f t="array" ref="O605">INDEX('Pipe Report'!$A:$I,$H605, 8)</f>
        <v>#N/A</v>
      </c>
      <c r="P605" s="4" t="e">
        <f t="array" ref="P605">INDEX('Pipe Report'!$A:$I,$H605, 9)</f>
        <v>#N/A</v>
      </c>
      <c r="Q605" s="8" t="e">
        <f>MATCH(E605,'Fitting Report'!$H:$H,FALSE)</f>
        <v>#N/A</v>
      </c>
      <c r="R605" s="8" t="e">
        <f t="array" ref="R605">INDEX('Fitting Report'!$A:$R,$Q605, 1)</f>
        <v>#N/A</v>
      </c>
      <c r="S605" s="8" t="e">
        <f t="array" ref="S605">INDEX('Fitting Report'!$A:$R,$Q605, 2)</f>
        <v>#N/A</v>
      </c>
      <c r="T605" s="8" t="e">
        <f t="array" ref="T605">INDEX('Fitting Report'!$A:$R,$Q605, 3)</f>
        <v>#N/A</v>
      </c>
      <c r="U605" s="8" t="e">
        <f t="array" ref="U605">INDEX('Fitting Report'!$A:$R,$Q605, 4)</f>
        <v>#N/A</v>
      </c>
      <c r="V605" s="8" t="e">
        <f t="array" ref="V605">INDEX('Fitting Report'!$A:$R,$Q605, 5)</f>
        <v>#N/A</v>
      </c>
      <c r="W605" s="8" t="e">
        <f t="array" ref="W605">INDEX('Fitting Report'!$A:$R,$Q605, 6)</f>
        <v>#N/A</v>
      </c>
      <c r="X605" s="8" t="e">
        <f t="array" ref="X605">INDEX('Fitting Report'!$A:$R,$Q605, 7)</f>
        <v>#N/A</v>
      </c>
      <c r="Y605" s="8" t="e">
        <f t="array" ref="Y605">INDEX('Fitting Report'!$A:$R,$Q605, 8)</f>
        <v>#N/A</v>
      </c>
      <c r="Z605" s="8" t="e">
        <f t="array" ref="Z605">INDEX('Fitting Report'!$A:$R,$Q605, 9)</f>
        <v>#N/A</v>
      </c>
      <c r="AA605" s="8" t="e">
        <f t="array" ref="AA605">INDEX('Fitting Report'!$A:$R,$Q605, 10)</f>
        <v>#N/A</v>
      </c>
      <c r="AB605" s="8" t="e">
        <f t="array" ref="AB605">INDEX('Fitting Report'!$A:$R,$Q605, 11)</f>
        <v>#N/A</v>
      </c>
      <c r="AC605" s="8" t="e">
        <f t="array" ref="AC605">INDEX('Fitting Report'!$A:$R,$Q605, 12)</f>
        <v>#N/A</v>
      </c>
      <c r="AD605" s="8" t="e">
        <f t="array" ref="AD605">INDEX('Fitting Report'!$A:$R,$Q605, 13)</f>
        <v>#N/A</v>
      </c>
      <c r="AE605" s="8" t="e">
        <f t="array" ref="AE605">INDEX('Fitting Report'!$A:$R,$Q605, 14)</f>
        <v>#N/A</v>
      </c>
      <c r="AF605" s="8" t="e">
        <f t="array" ref="AF605">INDEX('Fitting Report'!$A:$R,$Q605, 15)</f>
        <v>#N/A</v>
      </c>
      <c r="AG605" s="8" t="e">
        <f t="array" ref="AG605">INDEX('Fitting Report'!$A:$R,$Q605, 16)</f>
        <v>#N/A</v>
      </c>
      <c r="AH605" s="8" t="e">
        <f t="array" ref="AH605">INDEX('Fitting Report'!$A:$R,$Q605, 17)</f>
        <v>#N/A</v>
      </c>
      <c r="AI605" s="8" t="e">
        <f t="array" ref="AI605">INDEX('Fitting Report'!$A:$R,$Q605, 18)</f>
        <v>#N/A</v>
      </c>
    </row>
    <row r="606" spans="1:35" x14ac:dyDescent="0.2">
      <c r="A606" s="1"/>
      <c r="B606" s="1"/>
      <c r="C606" s="1"/>
      <c r="E606" s="1"/>
      <c r="H606" s="4" t="e">
        <f>MATCH(D606,'Pipe Report'!$C:$C,FALSE)</f>
        <v>#N/A</v>
      </c>
      <c r="I606" s="4" t="e">
        <f t="array" ref="I606">INDEX('Pipe Report'!$A:$I,$H606, 1)</f>
        <v>#N/A</v>
      </c>
      <c r="J606" s="4" t="e">
        <f t="array" ref="J606">INDEX('Pipe Report'!$A:$I,$H606, 2)</f>
        <v>#N/A</v>
      </c>
      <c r="K606" s="4" t="e">
        <f t="array" ref="K606">INDEX('Pipe Report'!$A:$I,$H606, 4)</f>
        <v>#N/A</v>
      </c>
      <c r="L606" s="4" t="e">
        <f t="array" ref="L606">INDEX('Pipe Report'!$A:$I,$H606, 5)</f>
        <v>#N/A</v>
      </c>
      <c r="M606" s="4" t="e">
        <f t="array" ref="M606">INDEX('Pipe Report'!$A:$I,$H606, 6)</f>
        <v>#N/A</v>
      </c>
      <c r="N606" s="4" t="e">
        <f t="array" ref="N606">INDEX('Pipe Report'!$A:$I,$H606, 7)</f>
        <v>#N/A</v>
      </c>
      <c r="O606" s="4" t="e">
        <f t="array" ref="O606">INDEX('Pipe Report'!$A:$I,$H606, 8)</f>
        <v>#N/A</v>
      </c>
      <c r="P606" s="4" t="e">
        <f t="array" ref="P606">INDEX('Pipe Report'!$A:$I,$H606, 9)</f>
        <v>#N/A</v>
      </c>
      <c r="Q606" s="8" t="e">
        <f>MATCH(E606,'Fitting Report'!$H:$H,FALSE)</f>
        <v>#N/A</v>
      </c>
      <c r="R606" s="8" t="e">
        <f t="array" ref="R606">INDEX('Fitting Report'!$A:$R,$Q606, 1)</f>
        <v>#N/A</v>
      </c>
      <c r="S606" s="8" t="e">
        <f t="array" ref="S606">INDEX('Fitting Report'!$A:$R,$Q606, 2)</f>
        <v>#N/A</v>
      </c>
      <c r="T606" s="8" t="e">
        <f t="array" ref="T606">INDEX('Fitting Report'!$A:$R,$Q606, 3)</f>
        <v>#N/A</v>
      </c>
      <c r="U606" s="8" t="e">
        <f t="array" ref="U606">INDEX('Fitting Report'!$A:$R,$Q606, 4)</f>
        <v>#N/A</v>
      </c>
      <c r="V606" s="8" t="e">
        <f t="array" ref="V606">INDEX('Fitting Report'!$A:$R,$Q606, 5)</f>
        <v>#N/A</v>
      </c>
      <c r="W606" s="8" t="e">
        <f t="array" ref="W606">INDEX('Fitting Report'!$A:$R,$Q606, 6)</f>
        <v>#N/A</v>
      </c>
      <c r="X606" s="8" t="e">
        <f t="array" ref="X606">INDEX('Fitting Report'!$A:$R,$Q606, 7)</f>
        <v>#N/A</v>
      </c>
      <c r="Y606" s="8" t="e">
        <f t="array" ref="Y606">INDEX('Fitting Report'!$A:$R,$Q606, 8)</f>
        <v>#N/A</v>
      </c>
      <c r="Z606" s="8" t="e">
        <f t="array" ref="Z606">INDEX('Fitting Report'!$A:$R,$Q606, 9)</f>
        <v>#N/A</v>
      </c>
      <c r="AA606" s="8" t="e">
        <f t="array" ref="AA606">INDEX('Fitting Report'!$A:$R,$Q606, 10)</f>
        <v>#N/A</v>
      </c>
      <c r="AB606" s="8" t="e">
        <f t="array" ref="AB606">INDEX('Fitting Report'!$A:$R,$Q606, 11)</f>
        <v>#N/A</v>
      </c>
      <c r="AC606" s="8" t="e">
        <f t="array" ref="AC606">INDEX('Fitting Report'!$A:$R,$Q606, 12)</f>
        <v>#N/A</v>
      </c>
      <c r="AD606" s="8" t="e">
        <f t="array" ref="AD606">INDEX('Fitting Report'!$A:$R,$Q606, 13)</f>
        <v>#N/A</v>
      </c>
      <c r="AE606" s="8" t="e">
        <f t="array" ref="AE606">INDEX('Fitting Report'!$A:$R,$Q606, 14)</f>
        <v>#N/A</v>
      </c>
      <c r="AF606" s="8" t="e">
        <f t="array" ref="AF606">INDEX('Fitting Report'!$A:$R,$Q606, 15)</f>
        <v>#N/A</v>
      </c>
      <c r="AG606" s="8" t="e">
        <f t="array" ref="AG606">INDEX('Fitting Report'!$A:$R,$Q606, 16)</f>
        <v>#N/A</v>
      </c>
      <c r="AH606" s="8" t="e">
        <f t="array" ref="AH606">INDEX('Fitting Report'!$A:$R,$Q606, 17)</f>
        <v>#N/A</v>
      </c>
      <c r="AI606" s="8" t="e">
        <f t="array" ref="AI606">INDEX('Fitting Report'!$A:$R,$Q606, 18)</f>
        <v>#N/A</v>
      </c>
    </row>
    <row r="607" spans="1:35" x14ac:dyDescent="0.2">
      <c r="A607" s="1"/>
      <c r="B607" s="1"/>
      <c r="C607" s="1"/>
      <c r="E607" s="1"/>
      <c r="H607" s="4" t="e">
        <f>MATCH(D607,'Pipe Report'!$C:$C,FALSE)</f>
        <v>#N/A</v>
      </c>
      <c r="I607" s="4" t="e">
        <f t="array" ref="I607">INDEX('Pipe Report'!$A:$I,$H607, 1)</f>
        <v>#N/A</v>
      </c>
      <c r="J607" s="4" t="e">
        <f t="array" ref="J607">INDEX('Pipe Report'!$A:$I,$H607, 2)</f>
        <v>#N/A</v>
      </c>
      <c r="K607" s="4" t="e">
        <f t="array" ref="K607">INDEX('Pipe Report'!$A:$I,$H607, 4)</f>
        <v>#N/A</v>
      </c>
      <c r="L607" s="4" t="e">
        <f t="array" ref="L607">INDEX('Pipe Report'!$A:$I,$H607, 5)</f>
        <v>#N/A</v>
      </c>
      <c r="M607" s="4" t="e">
        <f t="array" ref="M607">INDEX('Pipe Report'!$A:$I,$H607, 6)</f>
        <v>#N/A</v>
      </c>
      <c r="N607" s="4" t="e">
        <f t="array" ref="N607">INDEX('Pipe Report'!$A:$I,$H607, 7)</f>
        <v>#N/A</v>
      </c>
      <c r="O607" s="4" t="e">
        <f t="array" ref="O607">INDEX('Pipe Report'!$A:$I,$H607, 8)</f>
        <v>#N/A</v>
      </c>
      <c r="P607" s="4" t="e">
        <f t="array" ref="P607">INDEX('Pipe Report'!$A:$I,$H607, 9)</f>
        <v>#N/A</v>
      </c>
      <c r="Q607" s="8" t="e">
        <f>MATCH(E607,'Fitting Report'!$H:$H,FALSE)</f>
        <v>#N/A</v>
      </c>
      <c r="R607" s="8" t="e">
        <f t="array" ref="R607">INDEX('Fitting Report'!$A:$R,$Q607, 1)</f>
        <v>#N/A</v>
      </c>
      <c r="S607" s="8" t="e">
        <f t="array" ref="S607">INDEX('Fitting Report'!$A:$R,$Q607, 2)</f>
        <v>#N/A</v>
      </c>
      <c r="T607" s="8" t="e">
        <f t="array" ref="T607">INDEX('Fitting Report'!$A:$R,$Q607, 3)</f>
        <v>#N/A</v>
      </c>
      <c r="U607" s="8" t="e">
        <f t="array" ref="U607">INDEX('Fitting Report'!$A:$R,$Q607, 4)</f>
        <v>#N/A</v>
      </c>
      <c r="V607" s="8" t="e">
        <f t="array" ref="V607">INDEX('Fitting Report'!$A:$R,$Q607, 5)</f>
        <v>#N/A</v>
      </c>
      <c r="W607" s="8" t="e">
        <f t="array" ref="W607">INDEX('Fitting Report'!$A:$R,$Q607, 6)</f>
        <v>#N/A</v>
      </c>
      <c r="X607" s="8" t="e">
        <f t="array" ref="X607">INDEX('Fitting Report'!$A:$R,$Q607, 7)</f>
        <v>#N/A</v>
      </c>
      <c r="Y607" s="8" t="e">
        <f t="array" ref="Y607">INDEX('Fitting Report'!$A:$R,$Q607, 8)</f>
        <v>#N/A</v>
      </c>
      <c r="Z607" s="8" t="e">
        <f t="array" ref="Z607">INDEX('Fitting Report'!$A:$R,$Q607, 9)</f>
        <v>#N/A</v>
      </c>
      <c r="AA607" s="8" t="e">
        <f t="array" ref="AA607">INDEX('Fitting Report'!$A:$R,$Q607, 10)</f>
        <v>#N/A</v>
      </c>
      <c r="AB607" s="8" t="e">
        <f t="array" ref="AB607">INDEX('Fitting Report'!$A:$R,$Q607, 11)</f>
        <v>#N/A</v>
      </c>
      <c r="AC607" s="8" t="e">
        <f t="array" ref="AC607">INDEX('Fitting Report'!$A:$R,$Q607, 12)</f>
        <v>#N/A</v>
      </c>
      <c r="AD607" s="8" t="e">
        <f t="array" ref="AD607">INDEX('Fitting Report'!$A:$R,$Q607, 13)</f>
        <v>#N/A</v>
      </c>
      <c r="AE607" s="8" t="e">
        <f t="array" ref="AE607">INDEX('Fitting Report'!$A:$R,$Q607, 14)</f>
        <v>#N/A</v>
      </c>
      <c r="AF607" s="8" t="e">
        <f t="array" ref="AF607">INDEX('Fitting Report'!$A:$R,$Q607, 15)</f>
        <v>#N/A</v>
      </c>
      <c r="AG607" s="8" t="e">
        <f t="array" ref="AG607">INDEX('Fitting Report'!$A:$R,$Q607, 16)</f>
        <v>#N/A</v>
      </c>
      <c r="AH607" s="8" t="e">
        <f t="array" ref="AH607">INDEX('Fitting Report'!$A:$R,$Q607, 17)</f>
        <v>#N/A</v>
      </c>
      <c r="AI607" s="8" t="e">
        <f t="array" ref="AI607">INDEX('Fitting Report'!$A:$R,$Q607, 18)</f>
        <v>#N/A</v>
      </c>
    </row>
    <row r="608" spans="1:35" x14ac:dyDescent="0.2">
      <c r="A608" s="1"/>
      <c r="B608" s="1"/>
      <c r="C608" s="1"/>
      <c r="E608" s="1"/>
      <c r="H608" s="4" t="e">
        <f>MATCH(D608,'Pipe Report'!$C:$C,FALSE)</f>
        <v>#N/A</v>
      </c>
      <c r="I608" s="4" t="e">
        <f t="array" ref="I608">INDEX('Pipe Report'!$A:$I,$H608, 1)</f>
        <v>#N/A</v>
      </c>
      <c r="J608" s="4" t="e">
        <f t="array" ref="J608">INDEX('Pipe Report'!$A:$I,$H608, 2)</f>
        <v>#N/A</v>
      </c>
      <c r="K608" s="4" t="e">
        <f t="array" ref="K608">INDEX('Pipe Report'!$A:$I,$H608, 4)</f>
        <v>#N/A</v>
      </c>
      <c r="L608" s="4" t="e">
        <f t="array" ref="L608">INDEX('Pipe Report'!$A:$I,$H608, 5)</f>
        <v>#N/A</v>
      </c>
      <c r="M608" s="4" t="e">
        <f t="array" ref="M608">INDEX('Pipe Report'!$A:$I,$H608, 6)</f>
        <v>#N/A</v>
      </c>
      <c r="N608" s="4" t="e">
        <f t="array" ref="N608">INDEX('Pipe Report'!$A:$I,$H608, 7)</f>
        <v>#N/A</v>
      </c>
      <c r="O608" s="4" t="e">
        <f t="array" ref="O608">INDEX('Pipe Report'!$A:$I,$H608, 8)</f>
        <v>#N/A</v>
      </c>
      <c r="P608" s="4" t="e">
        <f t="array" ref="P608">INDEX('Pipe Report'!$A:$I,$H608, 9)</f>
        <v>#N/A</v>
      </c>
      <c r="Q608" s="8" t="e">
        <f>MATCH(E608,'Fitting Report'!$H:$H,FALSE)</f>
        <v>#N/A</v>
      </c>
      <c r="R608" s="8" t="e">
        <f t="array" ref="R608">INDEX('Fitting Report'!$A:$R,$Q608, 1)</f>
        <v>#N/A</v>
      </c>
      <c r="S608" s="8" t="e">
        <f t="array" ref="S608">INDEX('Fitting Report'!$A:$R,$Q608, 2)</f>
        <v>#N/A</v>
      </c>
      <c r="T608" s="8" t="e">
        <f t="array" ref="T608">INDEX('Fitting Report'!$A:$R,$Q608, 3)</f>
        <v>#N/A</v>
      </c>
      <c r="U608" s="8" t="e">
        <f t="array" ref="U608">INDEX('Fitting Report'!$A:$R,$Q608, 4)</f>
        <v>#N/A</v>
      </c>
      <c r="V608" s="8" t="e">
        <f t="array" ref="V608">INDEX('Fitting Report'!$A:$R,$Q608, 5)</f>
        <v>#N/A</v>
      </c>
      <c r="W608" s="8" t="e">
        <f t="array" ref="W608">INDEX('Fitting Report'!$A:$R,$Q608, 6)</f>
        <v>#N/A</v>
      </c>
      <c r="X608" s="8" t="e">
        <f t="array" ref="X608">INDEX('Fitting Report'!$A:$R,$Q608, 7)</f>
        <v>#N/A</v>
      </c>
      <c r="Y608" s="8" t="e">
        <f t="array" ref="Y608">INDEX('Fitting Report'!$A:$R,$Q608, 8)</f>
        <v>#N/A</v>
      </c>
      <c r="Z608" s="8" t="e">
        <f t="array" ref="Z608">INDEX('Fitting Report'!$A:$R,$Q608, 9)</f>
        <v>#N/A</v>
      </c>
      <c r="AA608" s="8" t="e">
        <f t="array" ref="AA608">INDEX('Fitting Report'!$A:$R,$Q608, 10)</f>
        <v>#N/A</v>
      </c>
      <c r="AB608" s="8" t="e">
        <f t="array" ref="AB608">INDEX('Fitting Report'!$A:$R,$Q608, 11)</f>
        <v>#N/A</v>
      </c>
      <c r="AC608" s="8" t="e">
        <f t="array" ref="AC608">INDEX('Fitting Report'!$A:$R,$Q608, 12)</f>
        <v>#N/A</v>
      </c>
      <c r="AD608" s="8" t="e">
        <f t="array" ref="AD608">INDEX('Fitting Report'!$A:$R,$Q608, 13)</f>
        <v>#N/A</v>
      </c>
      <c r="AE608" s="8" t="e">
        <f t="array" ref="AE608">INDEX('Fitting Report'!$A:$R,$Q608, 14)</f>
        <v>#N/A</v>
      </c>
      <c r="AF608" s="8" t="e">
        <f t="array" ref="AF608">INDEX('Fitting Report'!$A:$R,$Q608, 15)</f>
        <v>#N/A</v>
      </c>
      <c r="AG608" s="8" t="e">
        <f t="array" ref="AG608">INDEX('Fitting Report'!$A:$R,$Q608, 16)</f>
        <v>#N/A</v>
      </c>
      <c r="AH608" s="8" t="e">
        <f t="array" ref="AH608">INDEX('Fitting Report'!$A:$R,$Q608, 17)</f>
        <v>#N/A</v>
      </c>
      <c r="AI608" s="8" t="e">
        <f t="array" ref="AI608">INDEX('Fitting Report'!$A:$R,$Q608, 18)</f>
        <v>#N/A</v>
      </c>
    </row>
    <row r="609" spans="1:35" x14ac:dyDescent="0.2">
      <c r="A609" s="1"/>
      <c r="B609" s="1"/>
      <c r="C609" s="1"/>
      <c r="E609" s="1"/>
      <c r="H609" s="4" t="e">
        <f>MATCH(D609,'Pipe Report'!$C:$C,FALSE)</f>
        <v>#N/A</v>
      </c>
      <c r="I609" s="4" t="e">
        <f t="array" ref="I609">INDEX('Pipe Report'!$A:$I,$H609, 1)</f>
        <v>#N/A</v>
      </c>
      <c r="J609" s="4" t="e">
        <f t="array" ref="J609">INDEX('Pipe Report'!$A:$I,$H609, 2)</f>
        <v>#N/A</v>
      </c>
      <c r="K609" s="4" t="e">
        <f t="array" ref="K609">INDEX('Pipe Report'!$A:$I,$H609, 4)</f>
        <v>#N/A</v>
      </c>
      <c r="L609" s="4" t="e">
        <f t="array" ref="L609">INDEX('Pipe Report'!$A:$I,$H609, 5)</f>
        <v>#N/A</v>
      </c>
      <c r="M609" s="4" t="e">
        <f t="array" ref="M609">INDEX('Pipe Report'!$A:$I,$H609, 6)</f>
        <v>#N/A</v>
      </c>
      <c r="N609" s="4" t="e">
        <f t="array" ref="N609">INDEX('Pipe Report'!$A:$I,$H609, 7)</f>
        <v>#N/A</v>
      </c>
      <c r="O609" s="4" t="e">
        <f t="array" ref="O609">INDEX('Pipe Report'!$A:$I,$H609, 8)</f>
        <v>#N/A</v>
      </c>
      <c r="P609" s="4" t="e">
        <f t="array" ref="P609">INDEX('Pipe Report'!$A:$I,$H609, 9)</f>
        <v>#N/A</v>
      </c>
      <c r="Q609" s="8" t="e">
        <f>MATCH(E609,'Fitting Report'!$H:$H,FALSE)</f>
        <v>#N/A</v>
      </c>
      <c r="R609" s="8" t="e">
        <f t="array" ref="R609">INDEX('Fitting Report'!$A:$R,$Q609, 1)</f>
        <v>#N/A</v>
      </c>
      <c r="S609" s="8" t="e">
        <f t="array" ref="S609">INDEX('Fitting Report'!$A:$R,$Q609, 2)</f>
        <v>#N/A</v>
      </c>
      <c r="T609" s="8" t="e">
        <f t="array" ref="T609">INDEX('Fitting Report'!$A:$R,$Q609, 3)</f>
        <v>#N/A</v>
      </c>
      <c r="U609" s="8" t="e">
        <f t="array" ref="U609">INDEX('Fitting Report'!$A:$R,$Q609, 4)</f>
        <v>#N/A</v>
      </c>
      <c r="V609" s="8" t="e">
        <f t="array" ref="V609">INDEX('Fitting Report'!$A:$R,$Q609, 5)</f>
        <v>#N/A</v>
      </c>
      <c r="W609" s="8" t="e">
        <f t="array" ref="W609">INDEX('Fitting Report'!$A:$R,$Q609, 6)</f>
        <v>#N/A</v>
      </c>
      <c r="X609" s="8" t="e">
        <f t="array" ref="X609">INDEX('Fitting Report'!$A:$R,$Q609, 7)</f>
        <v>#N/A</v>
      </c>
      <c r="Y609" s="8" t="e">
        <f t="array" ref="Y609">INDEX('Fitting Report'!$A:$R,$Q609, 8)</f>
        <v>#N/A</v>
      </c>
      <c r="Z609" s="8" t="e">
        <f t="array" ref="Z609">INDEX('Fitting Report'!$A:$R,$Q609, 9)</f>
        <v>#N/A</v>
      </c>
      <c r="AA609" s="8" t="e">
        <f t="array" ref="AA609">INDEX('Fitting Report'!$A:$R,$Q609, 10)</f>
        <v>#N/A</v>
      </c>
      <c r="AB609" s="8" t="e">
        <f t="array" ref="AB609">INDEX('Fitting Report'!$A:$R,$Q609, 11)</f>
        <v>#N/A</v>
      </c>
      <c r="AC609" s="8" t="e">
        <f t="array" ref="AC609">INDEX('Fitting Report'!$A:$R,$Q609, 12)</f>
        <v>#N/A</v>
      </c>
      <c r="AD609" s="8" t="e">
        <f t="array" ref="AD609">INDEX('Fitting Report'!$A:$R,$Q609, 13)</f>
        <v>#N/A</v>
      </c>
      <c r="AE609" s="8" t="e">
        <f t="array" ref="AE609">INDEX('Fitting Report'!$A:$R,$Q609, 14)</f>
        <v>#N/A</v>
      </c>
      <c r="AF609" s="8" t="e">
        <f t="array" ref="AF609">INDEX('Fitting Report'!$A:$R,$Q609, 15)</f>
        <v>#N/A</v>
      </c>
      <c r="AG609" s="8" t="e">
        <f t="array" ref="AG609">INDEX('Fitting Report'!$A:$R,$Q609, 16)</f>
        <v>#N/A</v>
      </c>
      <c r="AH609" s="8" t="e">
        <f t="array" ref="AH609">INDEX('Fitting Report'!$A:$R,$Q609, 17)</f>
        <v>#N/A</v>
      </c>
      <c r="AI609" s="8" t="e">
        <f t="array" ref="AI609">INDEX('Fitting Report'!$A:$R,$Q609, 18)</f>
        <v>#N/A</v>
      </c>
    </row>
    <row r="610" spans="1:35" x14ac:dyDescent="0.2">
      <c r="A610" s="1"/>
      <c r="B610" s="1"/>
      <c r="C610" s="1"/>
      <c r="E610" s="1"/>
      <c r="H610" s="4" t="e">
        <f>MATCH(D610,'Pipe Report'!$C:$C,FALSE)</f>
        <v>#N/A</v>
      </c>
      <c r="I610" s="4" t="e">
        <f t="array" ref="I610">INDEX('Pipe Report'!$A:$I,$H610, 1)</f>
        <v>#N/A</v>
      </c>
      <c r="J610" s="4" t="e">
        <f t="array" ref="J610">INDEX('Pipe Report'!$A:$I,$H610, 2)</f>
        <v>#N/A</v>
      </c>
      <c r="K610" s="4" t="e">
        <f t="array" ref="K610">INDEX('Pipe Report'!$A:$I,$H610, 4)</f>
        <v>#N/A</v>
      </c>
      <c r="L610" s="4" t="e">
        <f t="array" ref="L610">INDEX('Pipe Report'!$A:$I,$H610, 5)</f>
        <v>#N/A</v>
      </c>
      <c r="M610" s="4" t="e">
        <f t="array" ref="M610">INDEX('Pipe Report'!$A:$I,$H610, 6)</f>
        <v>#N/A</v>
      </c>
      <c r="N610" s="4" t="e">
        <f t="array" ref="N610">INDEX('Pipe Report'!$A:$I,$H610, 7)</f>
        <v>#N/A</v>
      </c>
      <c r="O610" s="4" t="e">
        <f t="array" ref="O610">INDEX('Pipe Report'!$A:$I,$H610, 8)</f>
        <v>#N/A</v>
      </c>
      <c r="P610" s="4" t="e">
        <f t="array" ref="P610">INDEX('Pipe Report'!$A:$I,$H610, 9)</f>
        <v>#N/A</v>
      </c>
      <c r="Q610" s="8" t="e">
        <f>MATCH(E610,'Fitting Report'!$H:$H,FALSE)</f>
        <v>#N/A</v>
      </c>
      <c r="R610" s="8" t="e">
        <f t="array" ref="R610">INDEX('Fitting Report'!$A:$R,$Q610, 1)</f>
        <v>#N/A</v>
      </c>
      <c r="S610" s="8" t="e">
        <f t="array" ref="S610">INDEX('Fitting Report'!$A:$R,$Q610, 2)</f>
        <v>#N/A</v>
      </c>
      <c r="T610" s="8" t="e">
        <f t="array" ref="T610">INDEX('Fitting Report'!$A:$R,$Q610, 3)</f>
        <v>#N/A</v>
      </c>
      <c r="U610" s="8" t="e">
        <f t="array" ref="U610">INDEX('Fitting Report'!$A:$R,$Q610, 4)</f>
        <v>#N/A</v>
      </c>
      <c r="V610" s="8" t="e">
        <f t="array" ref="V610">INDEX('Fitting Report'!$A:$R,$Q610, 5)</f>
        <v>#N/A</v>
      </c>
      <c r="W610" s="8" t="e">
        <f t="array" ref="W610">INDEX('Fitting Report'!$A:$R,$Q610, 6)</f>
        <v>#N/A</v>
      </c>
      <c r="X610" s="8" t="e">
        <f t="array" ref="X610">INDEX('Fitting Report'!$A:$R,$Q610, 7)</f>
        <v>#N/A</v>
      </c>
      <c r="Y610" s="8" t="e">
        <f t="array" ref="Y610">INDEX('Fitting Report'!$A:$R,$Q610, 8)</f>
        <v>#N/A</v>
      </c>
      <c r="Z610" s="8" t="e">
        <f t="array" ref="Z610">INDEX('Fitting Report'!$A:$R,$Q610, 9)</f>
        <v>#N/A</v>
      </c>
      <c r="AA610" s="8" t="e">
        <f t="array" ref="AA610">INDEX('Fitting Report'!$A:$R,$Q610, 10)</f>
        <v>#N/A</v>
      </c>
      <c r="AB610" s="8" t="e">
        <f t="array" ref="AB610">INDEX('Fitting Report'!$A:$R,$Q610, 11)</f>
        <v>#N/A</v>
      </c>
      <c r="AC610" s="8" t="e">
        <f t="array" ref="AC610">INDEX('Fitting Report'!$A:$R,$Q610, 12)</f>
        <v>#N/A</v>
      </c>
      <c r="AD610" s="8" t="e">
        <f t="array" ref="AD610">INDEX('Fitting Report'!$A:$R,$Q610, 13)</f>
        <v>#N/A</v>
      </c>
      <c r="AE610" s="8" t="e">
        <f t="array" ref="AE610">INDEX('Fitting Report'!$A:$R,$Q610, 14)</f>
        <v>#N/A</v>
      </c>
      <c r="AF610" s="8" t="e">
        <f t="array" ref="AF610">INDEX('Fitting Report'!$A:$R,$Q610, 15)</f>
        <v>#N/A</v>
      </c>
      <c r="AG610" s="8" t="e">
        <f t="array" ref="AG610">INDEX('Fitting Report'!$A:$R,$Q610, 16)</f>
        <v>#N/A</v>
      </c>
      <c r="AH610" s="8" t="e">
        <f t="array" ref="AH610">INDEX('Fitting Report'!$A:$R,$Q610, 17)</f>
        <v>#N/A</v>
      </c>
      <c r="AI610" s="8" t="e">
        <f t="array" ref="AI610">INDEX('Fitting Report'!$A:$R,$Q610, 18)</f>
        <v>#N/A</v>
      </c>
    </row>
    <row r="611" spans="1:35" x14ac:dyDescent="0.2">
      <c r="A611" s="1"/>
      <c r="B611" s="1"/>
      <c r="C611" s="1"/>
      <c r="E611" s="1"/>
      <c r="H611" s="4" t="e">
        <f>MATCH(D611,'Pipe Report'!$C:$C,FALSE)</f>
        <v>#N/A</v>
      </c>
      <c r="I611" s="4" t="e">
        <f t="array" ref="I611">INDEX('Pipe Report'!$A:$I,$H611, 1)</f>
        <v>#N/A</v>
      </c>
      <c r="J611" s="4" t="e">
        <f t="array" ref="J611">INDEX('Pipe Report'!$A:$I,$H611, 2)</f>
        <v>#N/A</v>
      </c>
      <c r="K611" s="4" t="e">
        <f t="array" ref="K611">INDEX('Pipe Report'!$A:$I,$H611, 4)</f>
        <v>#N/A</v>
      </c>
      <c r="L611" s="4" t="e">
        <f t="array" ref="L611">INDEX('Pipe Report'!$A:$I,$H611, 5)</f>
        <v>#N/A</v>
      </c>
      <c r="M611" s="4" t="e">
        <f t="array" ref="M611">INDEX('Pipe Report'!$A:$I,$H611, 6)</f>
        <v>#N/A</v>
      </c>
      <c r="N611" s="4" t="e">
        <f t="array" ref="N611">INDEX('Pipe Report'!$A:$I,$H611, 7)</f>
        <v>#N/A</v>
      </c>
      <c r="O611" s="4" t="e">
        <f t="array" ref="O611">INDEX('Pipe Report'!$A:$I,$H611, 8)</f>
        <v>#N/A</v>
      </c>
      <c r="P611" s="4" t="e">
        <f t="array" ref="P611">INDEX('Pipe Report'!$A:$I,$H611, 9)</f>
        <v>#N/A</v>
      </c>
      <c r="Q611" s="8" t="e">
        <f>MATCH(E611,'Fitting Report'!$H:$H,FALSE)</f>
        <v>#N/A</v>
      </c>
      <c r="R611" s="8" t="e">
        <f t="array" ref="R611">INDEX('Fitting Report'!$A:$R,$Q611, 1)</f>
        <v>#N/A</v>
      </c>
      <c r="S611" s="8" t="e">
        <f t="array" ref="S611">INDEX('Fitting Report'!$A:$R,$Q611, 2)</f>
        <v>#N/A</v>
      </c>
      <c r="T611" s="8" t="e">
        <f t="array" ref="T611">INDEX('Fitting Report'!$A:$R,$Q611, 3)</f>
        <v>#N/A</v>
      </c>
      <c r="U611" s="8" t="e">
        <f t="array" ref="U611">INDEX('Fitting Report'!$A:$R,$Q611, 4)</f>
        <v>#N/A</v>
      </c>
      <c r="V611" s="8" t="e">
        <f t="array" ref="V611">INDEX('Fitting Report'!$A:$R,$Q611, 5)</f>
        <v>#N/A</v>
      </c>
      <c r="W611" s="8" t="e">
        <f t="array" ref="W611">INDEX('Fitting Report'!$A:$R,$Q611, 6)</f>
        <v>#N/A</v>
      </c>
      <c r="X611" s="8" t="e">
        <f t="array" ref="X611">INDEX('Fitting Report'!$A:$R,$Q611, 7)</f>
        <v>#N/A</v>
      </c>
      <c r="Y611" s="8" t="e">
        <f t="array" ref="Y611">INDEX('Fitting Report'!$A:$R,$Q611, 8)</f>
        <v>#N/A</v>
      </c>
      <c r="Z611" s="8" t="e">
        <f t="array" ref="Z611">INDEX('Fitting Report'!$A:$R,$Q611, 9)</f>
        <v>#N/A</v>
      </c>
      <c r="AA611" s="8" t="e">
        <f t="array" ref="AA611">INDEX('Fitting Report'!$A:$R,$Q611, 10)</f>
        <v>#N/A</v>
      </c>
      <c r="AB611" s="8" t="e">
        <f t="array" ref="AB611">INDEX('Fitting Report'!$A:$R,$Q611, 11)</f>
        <v>#N/A</v>
      </c>
      <c r="AC611" s="8" t="e">
        <f t="array" ref="AC611">INDEX('Fitting Report'!$A:$R,$Q611, 12)</f>
        <v>#N/A</v>
      </c>
      <c r="AD611" s="8" t="e">
        <f t="array" ref="AD611">INDEX('Fitting Report'!$A:$R,$Q611, 13)</f>
        <v>#N/A</v>
      </c>
      <c r="AE611" s="8" t="e">
        <f t="array" ref="AE611">INDEX('Fitting Report'!$A:$R,$Q611, 14)</f>
        <v>#N/A</v>
      </c>
      <c r="AF611" s="8" t="e">
        <f t="array" ref="AF611">INDEX('Fitting Report'!$A:$R,$Q611, 15)</f>
        <v>#N/A</v>
      </c>
      <c r="AG611" s="8" t="e">
        <f t="array" ref="AG611">INDEX('Fitting Report'!$A:$R,$Q611, 16)</f>
        <v>#N/A</v>
      </c>
      <c r="AH611" s="8" t="e">
        <f t="array" ref="AH611">INDEX('Fitting Report'!$A:$R,$Q611, 17)</f>
        <v>#N/A</v>
      </c>
      <c r="AI611" s="8" t="e">
        <f t="array" ref="AI611">INDEX('Fitting Report'!$A:$R,$Q611, 18)</f>
        <v>#N/A</v>
      </c>
    </row>
    <row r="612" spans="1:35" x14ac:dyDescent="0.2">
      <c r="A612" s="1"/>
      <c r="B612" s="1"/>
      <c r="C612" s="1"/>
      <c r="E612" s="1"/>
      <c r="H612" s="4" t="e">
        <f>MATCH(D612,'Pipe Report'!$C:$C,FALSE)</f>
        <v>#N/A</v>
      </c>
      <c r="I612" s="4" t="e">
        <f t="array" ref="I612">INDEX('Pipe Report'!$A:$I,$H612, 1)</f>
        <v>#N/A</v>
      </c>
      <c r="J612" s="4" t="e">
        <f t="array" ref="J612">INDEX('Pipe Report'!$A:$I,$H612, 2)</f>
        <v>#N/A</v>
      </c>
      <c r="K612" s="4" t="e">
        <f t="array" ref="K612">INDEX('Pipe Report'!$A:$I,$H612, 4)</f>
        <v>#N/A</v>
      </c>
      <c r="L612" s="4" t="e">
        <f t="array" ref="L612">INDEX('Pipe Report'!$A:$I,$H612, 5)</f>
        <v>#N/A</v>
      </c>
      <c r="M612" s="4" t="e">
        <f t="array" ref="M612">INDEX('Pipe Report'!$A:$I,$H612, 6)</f>
        <v>#N/A</v>
      </c>
      <c r="N612" s="4" t="e">
        <f t="array" ref="N612">INDEX('Pipe Report'!$A:$I,$H612, 7)</f>
        <v>#N/A</v>
      </c>
      <c r="O612" s="4" t="e">
        <f t="array" ref="O612">INDEX('Pipe Report'!$A:$I,$H612, 8)</f>
        <v>#N/A</v>
      </c>
      <c r="P612" s="4" t="e">
        <f t="array" ref="P612">INDEX('Pipe Report'!$A:$I,$H612, 9)</f>
        <v>#N/A</v>
      </c>
      <c r="Q612" s="8" t="e">
        <f>MATCH(E612,'Fitting Report'!$H:$H,FALSE)</f>
        <v>#N/A</v>
      </c>
      <c r="R612" s="8" t="e">
        <f t="array" ref="R612">INDEX('Fitting Report'!$A:$R,$Q612, 1)</f>
        <v>#N/A</v>
      </c>
      <c r="S612" s="8" t="e">
        <f t="array" ref="S612">INDEX('Fitting Report'!$A:$R,$Q612, 2)</f>
        <v>#N/A</v>
      </c>
      <c r="T612" s="8" t="e">
        <f t="array" ref="T612">INDEX('Fitting Report'!$A:$R,$Q612, 3)</f>
        <v>#N/A</v>
      </c>
      <c r="U612" s="8" t="e">
        <f t="array" ref="U612">INDEX('Fitting Report'!$A:$R,$Q612, 4)</f>
        <v>#N/A</v>
      </c>
      <c r="V612" s="8" t="e">
        <f t="array" ref="V612">INDEX('Fitting Report'!$A:$R,$Q612, 5)</f>
        <v>#N/A</v>
      </c>
      <c r="W612" s="8" t="e">
        <f t="array" ref="W612">INDEX('Fitting Report'!$A:$R,$Q612, 6)</f>
        <v>#N/A</v>
      </c>
      <c r="X612" s="8" t="e">
        <f t="array" ref="X612">INDEX('Fitting Report'!$A:$R,$Q612, 7)</f>
        <v>#N/A</v>
      </c>
      <c r="Y612" s="8" t="e">
        <f t="array" ref="Y612">INDEX('Fitting Report'!$A:$R,$Q612, 8)</f>
        <v>#N/A</v>
      </c>
      <c r="Z612" s="8" t="e">
        <f t="array" ref="Z612">INDEX('Fitting Report'!$A:$R,$Q612, 9)</f>
        <v>#N/A</v>
      </c>
      <c r="AA612" s="8" t="e">
        <f t="array" ref="AA612">INDEX('Fitting Report'!$A:$R,$Q612, 10)</f>
        <v>#N/A</v>
      </c>
      <c r="AB612" s="8" t="e">
        <f t="array" ref="AB612">INDEX('Fitting Report'!$A:$R,$Q612, 11)</f>
        <v>#N/A</v>
      </c>
      <c r="AC612" s="8" t="e">
        <f t="array" ref="AC612">INDEX('Fitting Report'!$A:$R,$Q612, 12)</f>
        <v>#N/A</v>
      </c>
      <c r="AD612" s="8" t="e">
        <f t="array" ref="AD612">INDEX('Fitting Report'!$A:$R,$Q612, 13)</f>
        <v>#N/A</v>
      </c>
      <c r="AE612" s="8" t="e">
        <f t="array" ref="AE612">INDEX('Fitting Report'!$A:$R,$Q612, 14)</f>
        <v>#N/A</v>
      </c>
      <c r="AF612" s="8" t="e">
        <f t="array" ref="AF612">INDEX('Fitting Report'!$A:$R,$Q612, 15)</f>
        <v>#N/A</v>
      </c>
      <c r="AG612" s="8" t="e">
        <f t="array" ref="AG612">INDEX('Fitting Report'!$A:$R,$Q612, 16)</f>
        <v>#N/A</v>
      </c>
      <c r="AH612" s="8" t="e">
        <f t="array" ref="AH612">INDEX('Fitting Report'!$A:$R,$Q612, 17)</f>
        <v>#N/A</v>
      </c>
      <c r="AI612" s="8" t="e">
        <f t="array" ref="AI612">INDEX('Fitting Report'!$A:$R,$Q612, 18)</f>
        <v>#N/A</v>
      </c>
    </row>
    <row r="613" spans="1:35" x14ac:dyDescent="0.2">
      <c r="A613" s="1"/>
      <c r="B613" s="1"/>
      <c r="C613" s="1"/>
      <c r="E613" s="1"/>
      <c r="H613" s="4" t="e">
        <f>MATCH(D613,'Pipe Report'!$C:$C,FALSE)</f>
        <v>#N/A</v>
      </c>
      <c r="I613" s="4" t="e">
        <f t="array" ref="I613">INDEX('Pipe Report'!$A:$I,$H613, 1)</f>
        <v>#N/A</v>
      </c>
      <c r="J613" s="4" t="e">
        <f t="array" ref="J613">INDEX('Pipe Report'!$A:$I,$H613, 2)</f>
        <v>#N/A</v>
      </c>
      <c r="K613" s="4" t="e">
        <f t="array" ref="K613">INDEX('Pipe Report'!$A:$I,$H613, 4)</f>
        <v>#N/A</v>
      </c>
      <c r="L613" s="4" t="e">
        <f t="array" ref="L613">INDEX('Pipe Report'!$A:$I,$H613, 5)</f>
        <v>#N/A</v>
      </c>
      <c r="M613" s="4" t="e">
        <f t="array" ref="M613">INDEX('Pipe Report'!$A:$I,$H613, 6)</f>
        <v>#N/A</v>
      </c>
      <c r="N613" s="4" t="e">
        <f t="array" ref="N613">INDEX('Pipe Report'!$A:$I,$H613, 7)</f>
        <v>#N/A</v>
      </c>
      <c r="O613" s="4" t="e">
        <f t="array" ref="O613">INDEX('Pipe Report'!$A:$I,$H613, 8)</f>
        <v>#N/A</v>
      </c>
      <c r="P613" s="4" t="e">
        <f t="array" ref="P613">INDEX('Pipe Report'!$A:$I,$H613, 9)</f>
        <v>#N/A</v>
      </c>
      <c r="Q613" s="8" t="e">
        <f>MATCH(E613,'Fitting Report'!$H:$H,FALSE)</f>
        <v>#N/A</v>
      </c>
      <c r="R613" s="8" t="e">
        <f t="array" ref="R613">INDEX('Fitting Report'!$A:$R,$Q613, 1)</f>
        <v>#N/A</v>
      </c>
      <c r="S613" s="8" t="e">
        <f t="array" ref="S613">INDEX('Fitting Report'!$A:$R,$Q613, 2)</f>
        <v>#N/A</v>
      </c>
      <c r="T613" s="8" t="e">
        <f t="array" ref="T613">INDEX('Fitting Report'!$A:$R,$Q613, 3)</f>
        <v>#N/A</v>
      </c>
      <c r="U613" s="8" t="e">
        <f t="array" ref="U613">INDEX('Fitting Report'!$A:$R,$Q613, 4)</f>
        <v>#N/A</v>
      </c>
      <c r="V613" s="8" t="e">
        <f t="array" ref="V613">INDEX('Fitting Report'!$A:$R,$Q613, 5)</f>
        <v>#N/A</v>
      </c>
      <c r="W613" s="8" t="e">
        <f t="array" ref="W613">INDEX('Fitting Report'!$A:$R,$Q613, 6)</f>
        <v>#N/A</v>
      </c>
      <c r="X613" s="8" t="e">
        <f t="array" ref="X613">INDEX('Fitting Report'!$A:$R,$Q613, 7)</f>
        <v>#N/A</v>
      </c>
      <c r="Y613" s="8" t="e">
        <f t="array" ref="Y613">INDEX('Fitting Report'!$A:$R,$Q613, 8)</f>
        <v>#N/A</v>
      </c>
      <c r="Z613" s="8" t="e">
        <f t="array" ref="Z613">INDEX('Fitting Report'!$A:$R,$Q613, 9)</f>
        <v>#N/A</v>
      </c>
      <c r="AA613" s="8" t="e">
        <f t="array" ref="AA613">INDEX('Fitting Report'!$A:$R,$Q613, 10)</f>
        <v>#N/A</v>
      </c>
      <c r="AB613" s="8" t="e">
        <f t="array" ref="AB613">INDEX('Fitting Report'!$A:$R,$Q613, 11)</f>
        <v>#N/A</v>
      </c>
      <c r="AC613" s="8" t="e">
        <f t="array" ref="AC613">INDEX('Fitting Report'!$A:$R,$Q613, 12)</f>
        <v>#N/A</v>
      </c>
      <c r="AD613" s="8" t="e">
        <f t="array" ref="AD613">INDEX('Fitting Report'!$A:$R,$Q613, 13)</f>
        <v>#N/A</v>
      </c>
      <c r="AE613" s="8" t="e">
        <f t="array" ref="AE613">INDEX('Fitting Report'!$A:$R,$Q613, 14)</f>
        <v>#N/A</v>
      </c>
      <c r="AF613" s="8" t="e">
        <f t="array" ref="AF613">INDEX('Fitting Report'!$A:$R,$Q613, 15)</f>
        <v>#N/A</v>
      </c>
      <c r="AG613" s="8" t="e">
        <f t="array" ref="AG613">INDEX('Fitting Report'!$A:$R,$Q613, 16)</f>
        <v>#N/A</v>
      </c>
      <c r="AH613" s="8" t="e">
        <f t="array" ref="AH613">INDEX('Fitting Report'!$A:$R,$Q613, 17)</f>
        <v>#N/A</v>
      </c>
      <c r="AI613" s="8" t="e">
        <f t="array" ref="AI613">INDEX('Fitting Report'!$A:$R,$Q613, 18)</f>
        <v>#N/A</v>
      </c>
    </row>
    <row r="614" spans="1:35" x14ac:dyDescent="0.2">
      <c r="A614" s="1"/>
      <c r="B614" s="1"/>
      <c r="C614" s="1"/>
      <c r="E614" s="1"/>
      <c r="H614" s="4" t="e">
        <f>MATCH(D614,'Pipe Report'!$C:$C,FALSE)</f>
        <v>#N/A</v>
      </c>
      <c r="I614" s="4" t="e">
        <f t="array" ref="I614">INDEX('Pipe Report'!$A:$I,$H614, 1)</f>
        <v>#N/A</v>
      </c>
      <c r="J614" s="4" t="e">
        <f t="array" ref="J614">INDEX('Pipe Report'!$A:$I,$H614, 2)</f>
        <v>#N/A</v>
      </c>
      <c r="K614" s="4" t="e">
        <f t="array" ref="K614">INDEX('Pipe Report'!$A:$I,$H614, 4)</f>
        <v>#N/A</v>
      </c>
      <c r="L614" s="4" t="e">
        <f t="array" ref="L614">INDEX('Pipe Report'!$A:$I,$H614, 5)</f>
        <v>#N/A</v>
      </c>
      <c r="M614" s="4" t="e">
        <f t="array" ref="M614">INDEX('Pipe Report'!$A:$I,$H614, 6)</f>
        <v>#N/A</v>
      </c>
      <c r="N614" s="4" t="e">
        <f t="array" ref="N614">INDEX('Pipe Report'!$A:$I,$H614, 7)</f>
        <v>#N/A</v>
      </c>
      <c r="O614" s="4" t="e">
        <f t="array" ref="O614">INDEX('Pipe Report'!$A:$I,$H614, 8)</f>
        <v>#N/A</v>
      </c>
      <c r="P614" s="4" t="e">
        <f t="array" ref="P614">INDEX('Pipe Report'!$A:$I,$H614, 9)</f>
        <v>#N/A</v>
      </c>
      <c r="Q614" s="8" t="e">
        <f>MATCH(E614,'Fitting Report'!$H:$H,FALSE)</f>
        <v>#N/A</v>
      </c>
      <c r="R614" s="8" t="e">
        <f t="array" ref="R614">INDEX('Fitting Report'!$A:$R,$Q614, 1)</f>
        <v>#N/A</v>
      </c>
      <c r="S614" s="8" t="e">
        <f t="array" ref="S614">INDEX('Fitting Report'!$A:$R,$Q614, 2)</f>
        <v>#N/A</v>
      </c>
      <c r="T614" s="8" t="e">
        <f t="array" ref="T614">INDEX('Fitting Report'!$A:$R,$Q614, 3)</f>
        <v>#N/A</v>
      </c>
      <c r="U614" s="8" t="e">
        <f t="array" ref="U614">INDEX('Fitting Report'!$A:$R,$Q614, 4)</f>
        <v>#N/A</v>
      </c>
      <c r="V614" s="8" t="e">
        <f t="array" ref="V614">INDEX('Fitting Report'!$A:$R,$Q614, 5)</f>
        <v>#N/A</v>
      </c>
      <c r="W614" s="8" t="e">
        <f t="array" ref="W614">INDEX('Fitting Report'!$A:$R,$Q614, 6)</f>
        <v>#N/A</v>
      </c>
      <c r="X614" s="8" t="e">
        <f t="array" ref="X614">INDEX('Fitting Report'!$A:$R,$Q614, 7)</f>
        <v>#N/A</v>
      </c>
      <c r="Y614" s="8" t="e">
        <f t="array" ref="Y614">INDEX('Fitting Report'!$A:$R,$Q614, 8)</f>
        <v>#N/A</v>
      </c>
      <c r="Z614" s="8" t="e">
        <f t="array" ref="Z614">INDEX('Fitting Report'!$A:$R,$Q614, 9)</f>
        <v>#N/A</v>
      </c>
      <c r="AA614" s="8" t="e">
        <f t="array" ref="AA614">INDEX('Fitting Report'!$A:$R,$Q614, 10)</f>
        <v>#N/A</v>
      </c>
      <c r="AB614" s="8" t="e">
        <f t="array" ref="AB614">INDEX('Fitting Report'!$A:$R,$Q614, 11)</f>
        <v>#N/A</v>
      </c>
      <c r="AC614" s="8" t="e">
        <f t="array" ref="AC614">INDEX('Fitting Report'!$A:$R,$Q614, 12)</f>
        <v>#N/A</v>
      </c>
      <c r="AD614" s="8" t="e">
        <f t="array" ref="AD614">INDEX('Fitting Report'!$A:$R,$Q614, 13)</f>
        <v>#N/A</v>
      </c>
      <c r="AE614" s="8" t="e">
        <f t="array" ref="AE614">INDEX('Fitting Report'!$A:$R,$Q614, 14)</f>
        <v>#N/A</v>
      </c>
      <c r="AF614" s="8" t="e">
        <f t="array" ref="AF614">INDEX('Fitting Report'!$A:$R,$Q614, 15)</f>
        <v>#N/A</v>
      </c>
      <c r="AG614" s="8" t="e">
        <f t="array" ref="AG614">INDEX('Fitting Report'!$A:$R,$Q614, 16)</f>
        <v>#N/A</v>
      </c>
      <c r="AH614" s="8" t="e">
        <f t="array" ref="AH614">INDEX('Fitting Report'!$A:$R,$Q614, 17)</f>
        <v>#N/A</v>
      </c>
      <c r="AI614" s="8" t="e">
        <f t="array" ref="AI614">INDEX('Fitting Report'!$A:$R,$Q614, 18)</f>
        <v>#N/A</v>
      </c>
    </row>
    <row r="615" spans="1:35" x14ac:dyDescent="0.2">
      <c r="A615" s="1"/>
      <c r="B615" s="1"/>
      <c r="C615" s="1"/>
      <c r="E615" s="1"/>
      <c r="H615" s="4" t="e">
        <f>MATCH(D615,'Pipe Report'!$C:$C,FALSE)</f>
        <v>#N/A</v>
      </c>
      <c r="I615" s="4" t="e">
        <f t="array" ref="I615">INDEX('Pipe Report'!$A:$I,$H615, 1)</f>
        <v>#N/A</v>
      </c>
      <c r="J615" s="4" t="e">
        <f t="array" ref="J615">INDEX('Pipe Report'!$A:$I,$H615, 2)</f>
        <v>#N/A</v>
      </c>
      <c r="K615" s="4" t="e">
        <f t="array" ref="K615">INDEX('Pipe Report'!$A:$I,$H615, 4)</f>
        <v>#N/A</v>
      </c>
      <c r="L615" s="4" t="e">
        <f t="array" ref="L615">INDEX('Pipe Report'!$A:$I,$H615, 5)</f>
        <v>#N/A</v>
      </c>
      <c r="M615" s="4" t="e">
        <f t="array" ref="M615">INDEX('Pipe Report'!$A:$I,$H615, 6)</f>
        <v>#N/A</v>
      </c>
      <c r="N615" s="4" t="e">
        <f t="array" ref="N615">INDEX('Pipe Report'!$A:$I,$H615, 7)</f>
        <v>#N/A</v>
      </c>
      <c r="O615" s="4" t="e">
        <f t="array" ref="O615">INDEX('Pipe Report'!$A:$I,$H615, 8)</f>
        <v>#N/A</v>
      </c>
      <c r="P615" s="4" t="e">
        <f t="array" ref="P615">INDEX('Pipe Report'!$A:$I,$H615, 9)</f>
        <v>#N/A</v>
      </c>
      <c r="Q615" s="8" t="e">
        <f>MATCH(E615,'Fitting Report'!$H:$H,FALSE)</f>
        <v>#N/A</v>
      </c>
      <c r="R615" s="8" t="e">
        <f t="array" ref="R615">INDEX('Fitting Report'!$A:$R,$Q615, 1)</f>
        <v>#N/A</v>
      </c>
      <c r="S615" s="8" t="e">
        <f t="array" ref="S615">INDEX('Fitting Report'!$A:$R,$Q615, 2)</f>
        <v>#N/A</v>
      </c>
      <c r="T615" s="8" t="e">
        <f t="array" ref="T615">INDEX('Fitting Report'!$A:$R,$Q615, 3)</f>
        <v>#N/A</v>
      </c>
      <c r="U615" s="8" t="e">
        <f t="array" ref="U615">INDEX('Fitting Report'!$A:$R,$Q615, 4)</f>
        <v>#N/A</v>
      </c>
      <c r="V615" s="8" t="e">
        <f t="array" ref="V615">INDEX('Fitting Report'!$A:$R,$Q615, 5)</f>
        <v>#N/A</v>
      </c>
      <c r="W615" s="8" t="e">
        <f t="array" ref="W615">INDEX('Fitting Report'!$A:$R,$Q615, 6)</f>
        <v>#N/A</v>
      </c>
      <c r="X615" s="8" t="e">
        <f t="array" ref="X615">INDEX('Fitting Report'!$A:$R,$Q615, 7)</f>
        <v>#N/A</v>
      </c>
      <c r="Y615" s="8" t="e">
        <f t="array" ref="Y615">INDEX('Fitting Report'!$A:$R,$Q615, 8)</f>
        <v>#N/A</v>
      </c>
      <c r="Z615" s="8" t="e">
        <f t="array" ref="Z615">INDEX('Fitting Report'!$A:$R,$Q615, 9)</f>
        <v>#N/A</v>
      </c>
      <c r="AA615" s="8" t="e">
        <f t="array" ref="AA615">INDEX('Fitting Report'!$A:$R,$Q615, 10)</f>
        <v>#N/A</v>
      </c>
      <c r="AB615" s="8" t="e">
        <f t="array" ref="AB615">INDEX('Fitting Report'!$A:$R,$Q615, 11)</f>
        <v>#N/A</v>
      </c>
      <c r="AC615" s="8" t="e">
        <f t="array" ref="AC615">INDEX('Fitting Report'!$A:$R,$Q615, 12)</f>
        <v>#N/A</v>
      </c>
      <c r="AD615" s="8" t="e">
        <f t="array" ref="AD615">INDEX('Fitting Report'!$A:$R,$Q615, 13)</f>
        <v>#N/A</v>
      </c>
      <c r="AE615" s="8" t="e">
        <f t="array" ref="AE615">INDEX('Fitting Report'!$A:$R,$Q615, 14)</f>
        <v>#N/A</v>
      </c>
      <c r="AF615" s="8" t="e">
        <f t="array" ref="AF615">INDEX('Fitting Report'!$A:$R,$Q615, 15)</f>
        <v>#N/A</v>
      </c>
      <c r="AG615" s="8" t="e">
        <f t="array" ref="AG615">INDEX('Fitting Report'!$A:$R,$Q615, 16)</f>
        <v>#N/A</v>
      </c>
      <c r="AH615" s="8" t="e">
        <f t="array" ref="AH615">INDEX('Fitting Report'!$A:$R,$Q615, 17)</f>
        <v>#N/A</v>
      </c>
      <c r="AI615" s="8" t="e">
        <f t="array" ref="AI615">INDEX('Fitting Report'!$A:$R,$Q615, 18)</f>
        <v>#N/A</v>
      </c>
    </row>
    <row r="616" spans="1:35" x14ac:dyDescent="0.2">
      <c r="A616" s="1"/>
      <c r="B616" s="1"/>
      <c r="C616" s="1"/>
      <c r="E616" s="1"/>
      <c r="H616" s="4" t="e">
        <f>MATCH(D616,'Pipe Report'!$C:$C,FALSE)</f>
        <v>#N/A</v>
      </c>
      <c r="I616" s="4" t="e">
        <f t="array" ref="I616">INDEX('Pipe Report'!$A:$I,$H616, 1)</f>
        <v>#N/A</v>
      </c>
      <c r="J616" s="4" t="e">
        <f t="array" ref="J616">INDEX('Pipe Report'!$A:$I,$H616, 2)</f>
        <v>#N/A</v>
      </c>
      <c r="K616" s="4" t="e">
        <f t="array" ref="K616">INDEX('Pipe Report'!$A:$I,$H616, 4)</f>
        <v>#N/A</v>
      </c>
      <c r="L616" s="4" t="e">
        <f t="array" ref="L616">INDEX('Pipe Report'!$A:$I,$H616, 5)</f>
        <v>#N/A</v>
      </c>
      <c r="M616" s="4" t="e">
        <f t="array" ref="M616">INDEX('Pipe Report'!$A:$I,$H616, 6)</f>
        <v>#N/A</v>
      </c>
      <c r="N616" s="4" t="e">
        <f t="array" ref="N616">INDEX('Pipe Report'!$A:$I,$H616, 7)</f>
        <v>#N/A</v>
      </c>
      <c r="O616" s="4" t="e">
        <f t="array" ref="O616">INDEX('Pipe Report'!$A:$I,$H616, 8)</f>
        <v>#N/A</v>
      </c>
      <c r="P616" s="4" t="e">
        <f t="array" ref="P616">INDEX('Pipe Report'!$A:$I,$H616, 9)</f>
        <v>#N/A</v>
      </c>
      <c r="Q616" s="8" t="e">
        <f>MATCH(E616,'Fitting Report'!$H:$H,FALSE)</f>
        <v>#N/A</v>
      </c>
      <c r="R616" s="8" t="e">
        <f t="array" ref="R616">INDEX('Fitting Report'!$A:$R,$Q616, 1)</f>
        <v>#N/A</v>
      </c>
      <c r="S616" s="8" t="e">
        <f t="array" ref="S616">INDEX('Fitting Report'!$A:$R,$Q616, 2)</f>
        <v>#N/A</v>
      </c>
      <c r="T616" s="8" t="e">
        <f t="array" ref="T616">INDEX('Fitting Report'!$A:$R,$Q616, 3)</f>
        <v>#N/A</v>
      </c>
      <c r="U616" s="8" t="e">
        <f t="array" ref="U616">INDEX('Fitting Report'!$A:$R,$Q616, 4)</f>
        <v>#N/A</v>
      </c>
      <c r="V616" s="8" t="e">
        <f t="array" ref="V616">INDEX('Fitting Report'!$A:$R,$Q616, 5)</f>
        <v>#N/A</v>
      </c>
      <c r="W616" s="8" t="e">
        <f t="array" ref="W616">INDEX('Fitting Report'!$A:$R,$Q616, 6)</f>
        <v>#N/A</v>
      </c>
      <c r="X616" s="8" t="e">
        <f t="array" ref="X616">INDEX('Fitting Report'!$A:$R,$Q616, 7)</f>
        <v>#N/A</v>
      </c>
      <c r="Y616" s="8" t="e">
        <f t="array" ref="Y616">INDEX('Fitting Report'!$A:$R,$Q616, 8)</f>
        <v>#N/A</v>
      </c>
      <c r="Z616" s="8" t="e">
        <f t="array" ref="Z616">INDEX('Fitting Report'!$A:$R,$Q616, 9)</f>
        <v>#N/A</v>
      </c>
      <c r="AA616" s="8" t="e">
        <f t="array" ref="AA616">INDEX('Fitting Report'!$A:$R,$Q616, 10)</f>
        <v>#N/A</v>
      </c>
      <c r="AB616" s="8" t="e">
        <f t="array" ref="AB616">INDEX('Fitting Report'!$A:$R,$Q616, 11)</f>
        <v>#N/A</v>
      </c>
      <c r="AC616" s="8" t="e">
        <f t="array" ref="AC616">INDEX('Fitting Report'!$A:$R,$Q616, 12)</f>
        <v>#N/A</v>
      </c>
      <c r="AD616" s="8" t="e">
        <f t="array" ref="AD616">INDEX('Fitting Report'!$A:$R,$Q616, 13)</f>
        <v>#N/A</v>
      </c>
      <c r="AE616" s="8" t="e">
        <f t="array" ref="AE616">INDEX('Fitting Report'!$A:$R,$Q616, 14)</f>
        <v>#N/A</v>
      </c>
      <c r="AF616" s="8" t="e">
        <f t="array" ref="AF616">INDEX('Fitting Report'!$A:$R,$Q616, 15)</f>
        <v>#N/A</v>
      </c>
      <c r="AG616" s="8" t="e">
        <f t="array" ref="AG616">INDEX('Fitting Report'!$A:$R,$Q616, 16)</f>
        <v>#N/A</v>
      </c>
      <c r="AH616" s="8" t="e">
        <f t="array" ref="AH616">INDEX('Fitting Report'!$A:$R,$Q616, 17)</f>
        <v>#N/A</v>
      </c>
      <c r="AI616" s="8" t="e">
        <f t="array" ref="AI616">INDEX('Fitting Report'!$A:$R,$Q616, 18)</f>
        <v>#N/A</v>
      </c>
    </row>
    <row r="617" spans="1:35" x14ac:dyDescent="0.2">
      <c r="A617" s="1"/>
      <c r="B617" s="1"/>
      <c r="C617" s="1"/>
      <c r="E617" s="1"/>
      <c r="H617" s="4" t="e">
        <f>MATCH(D617,'Pipe Report'!$C:$C,FALSE)</f>
        <v>#N/A</v>
      </c>
      <c r="I617" s="4" t="e">
        <f t="array" ref="I617">INDEX('Pipe Report'!$A:$I,$H617, 1)</f>
        <v>#N/A</v>
      </c>
      <c r="J617" s="4" t="e">
        <f t="array" ref="J617">INDEX('Pipe Report'!$A:$I,$H617, 2)</f>
        <v>#N/A</v>
      </c>
      <c r="K617" s="4" t="e">
        <f t="array" ref="K617">INDEX('Pipe Report'!$A:$I,$H617, 4)</f>
        <v>#N/A</v>
      </c>
      <c r="L617" s="4" t="e">
        <f t="array" ref="L617">INDEX('Pipe Report'!$A:$I,$H617, 5)</f>
        <v>#N/A</v>
      </c>
      <c r="M617" s="4" t="e">
        <f t="array" ref="M617">INDEX('Pipe Report'!$A:$I,$H617, 6)</f>
        <v>#N/A</v>
      </c>
      <c r="N617" s="4" t="e">
        <f t="array" ref="N617">INDEX('Pipe Report'!$A:$I,$H617, 7)</f>
        <v>#N/A</v>
      </c>
      <c r="O617" s="4" t="e">
        <f t="array" ref="O617">INDEX('Pipe Report'!$A:$I,$H617, 8)</f>
        <v>#N/A</v>
      </c>
      <c r="P617" s="4" t="e">
        <f t="array" ref="P617">INDEX('Pipe Report'!$A:$I,$H617, 9)</f>
        <v>#N/A</v>
      </c>
      <c r="Q617" s="8" t="e">
        <f>MATCH(E617,'Fitting Report'!$H:$H,FALSE)</f>
        <v>#N/A</v>
      </c>
      <c r="R617" s="8" t="e">
        <f t="array" ref="R617">INDEX('Fitting Report'!$A:$R,$Q617, 1)</f>
        <v>#N/A</v>
      </c>
      <c r="S617" s="8" t="e">
        <f t="array" ref="S617">INDEX('Fitting Report'!$A:$R,$Q617, 2)</f>
        <v>#N/A</v>
      </c>
      <c r="T617" s="8" t="e">
        <f t="array" ref="T617">INDEX('Fitting Report'!$A:$R,$Q617, 3)</f>
        <v>#N/A</v>
      </c>
      <c r="U617" s="8" t="e">
        <f t="array" ref="U617">INDEX('Fitting Report'!$A:$R,$Q617, 4)</f>
        <v>#N/A</v>
      </c>
      <c r="V617" s="8" t="e">
        <f t="array" ref="V617">INDEX('Fitting Report'!$A:$R,$Q617, 5)</f>
        <v>#N/A</v>
      </c>
      <c r="W617" s="8" t="e">
        <f t="array" ref="W617">INDEX('Fitting Report'!$A:$R,$Q617, 6)</f>
        <v>#N/A</v>
      </c>
      <c r="X617" s="8" t="e">
        <f t="array" ref="X617">INDEX('Fitting Report'!$A:$R,$Q617, 7)</f>
        <v>#N/A</v>
      </c>
      <c r="Y617" s="8" t="e">
        <f t="array" ref="Y617">INDEX('Fitting Report'!$A:$R,$Q617, 8)</f>
        <v>#N/A</v>
      </c>
      <c r="Z617" s="8" t="e">
        <f t="array" ref="Z617">INDEX('Fitting Report'!$A:$R,$Q617, 9)</f>
        <v>#N/A</v>
      </c>
      <c r="AA617" s="8" t="e">
        <f t="array" ref="AA617">INDEX('Fitting Report'!$A:$R,$Q617, 10)</f>
        <v>#N/A</v>
      </c>
      <c r="AB617" s="8" t="e">
        <f t="array" ref="AB617">INDEX('Fitting Report'!$A:$R,$Q617, 11)</f>
        <v>#N/A</v>
      </c>
      <c r="AC617" s="8" t="e">
        <f t="array" ref="AC617">INDEX('Fitting Report'!$A:$R,$Q617, 12)</f>
        <v>#N/A</v>
      </c>
      <c r="AD617" s="8" t="e">
        <f t="array" ref="AD617">INDEX('Fitting Report'!$A:$R,$Q617, 13)</f>
        <v>#N/A</v>
      </c>
      <c r="AE617" s="8" t="e">
        <f t="array" ref="AE617">INDEX('Fitting Report'!$A:$R,$Q617, 14)</f>
        <v>#N/A</v>
      </c>
      <c r="AF617" s="8" t="e">
        <f t="array" ref="AF617">INDEX('Fitting Report'!$A:$R,$Q617, 15)</f>
        <v>#N/A</v>
      </c>
      <c r="AG617" s="8" t="e">
        <f t="array" ref="AG617">INDEX('Fitting Report'!$A:$R,$Q617, 16)</f>
        <v>#N/A</v>
      </c>
      <c r="AH617" s="8" t="e">
        <f t="array" ref="AH617">INDEX('Fitting Report'!$A:$R,$Q617, 17)</f>
        <v>#N/A</v>
      </c>
      <c r="AI617" s="8" t="e">
        <f t="array" ref="AI617">INDEX('Fitting Report'!$A:$R,$Q617, 18)</f>
        <v>#N/A</v>
      </c>
    </row>
    <row r="618" spans="1:35" x14ac:dyDescent="0.2">
      <c r="A618" s="1"/>
      <c r="B618" s="1"/>
      <c r="C618" s="1"/>
      <c r="E618" s="1"/>
      <c r="H618" s="4" t="e">
        <f>MATCH(D618,'Pipe Report'!$C:$C,FALSE)</f>
        <v>#N/A</v>
      </c>
      <c r="I618" s="4" t="e">
        <f t="array" ref="I618">INDEX('Pipe Report'!$A:$I,$H618, 1)</f>
        <v>#N/A</v>
      </c>
      <c r="J618" s="4" t="e">
        <f t="array" ref="J618">INDEX('Pipe Report'!$A:$I,$H618, 2)</f>
        <v>#N/A</v>
      </c>
      <c r="K618" s="4" t="e">
        <f t="array" ref="K618">INDEX('Pipe Report'!$A:$I,$H618, 4)</f>
        <v>#N/A</v>
      </c>
      <c r="L618" s="4" t="e">
        <f t="array" ref="L618">INDEX('Pipe Report'!$A:$I,$H618, 5)</f>
        <v>#N/A</v>
      </c>
      <c r="M618" s="4" t="e">
        <f t="array" ref="M618">INDEX('Pipe Report'!$A:$I,$H618, 6)</f>
        <v>#N/A</v>
      </c>
      <c r="N618" s="4" t="e">
        <f t="array" ref="N618">INDEX('Pipe Report'!$A:$I,$H618, 7)</f>
        <v>#N/A</v>
      </c>
      <c r="O618" s="4" t="e">
        <f t="array" ref="O618">INDEX('Pipe Report'!$A:$I,$H618, 8)</f>
        <v>#N/A</v>
      </c>
      <c r="P618" s="4" t="e">
        <f t="array" ref="P618">INDEX('Pipe Report'!$A:$I,$H618, 9)</f>
        <v>#N/A</v>
      </c>
      <c r="Q618" s="8" t="e">
        <f>MATCH(E618,'Fitting Report'!$H:$H,FALSE)</f>
        <v>#N/A</v>
      </c>
      <c r="R618" s="8" t="e">
        <f t="array" ref="R618">INDEX('Fitting Report'!$A:$R,$Q618, 1)</f>
        <v>#N/A</v>
      </c>
      <c r="S618" s="8" t="e">
        <f t="array" ref="S618">INDEX('Fitting Report'!$A:$R,$Q618, 2)</f>
        <v>#N/A</v>
      </c>
      <c r="T618" s="8" t="e">
        <f t="array" ref="T618">INDEX('Fitting Report'!$A:$R,$Q618, 3)</f>
        <v>#N/A</v>
      </c>
      <c r="U618" s="8" t="e">
        <f t="array" ref="U618">INDEX('Fitting Report'!$A:$R,$Q618, 4)</f>
        <v>#N/A</v>
      </c>
      <c r="V618" s="8" t="e">
        <f t="array" ref="V618">INDEX('Fitting Report'!$A:$R,$Q618, 5)</f>
        <v>#N/A</v>
      </c>
      <c r="W618" s="8" t="e">
        <f t="array" ref="W618">INDEX('Fitting Report'!$A:$R,$Q618, 6)</f>
        <v>#N/A</v>
      </c>
      <c r="X618" s="8" t="e">
        <f t="array" ref="X618">INDEX('Fitting Report'!$A:$R,$Q618, 7)</f>
        <v>#N/A</v>
      </c>
      <c r="Y618" s="8" t="e">
        <f t="array" ref="Y618">INDEX('Fitting Report'!$A:$R,$Q618, 8)</f>
        <v>#N/A</v>
      </c>
      <c r="Z618" s="8" t="e">
        <f t="array" ref="Z618">INDEX('Fitting Report'!$A:$R,$Q618, 9)</f>
        <v>#N/A</v>
      </c>
      <c r="AA618" s="8" t="e">
        <f t="array" ref="AA618">INDEX('Fitting Report'!$A:$R,$Q618, 10)</f>
        <v>#N/A</v>
      </c>
      <c r="AB618" s="8" t="e">
        <f t="array" ref="AB618">INDEX('Fitting Report'!$A:$R,$Q618, 11)</f>
        <v>#N/A</v>
      </c>
      <c r="AC618" s="8" t="e">
        <f t="array" ref="AC618">INDEX('Fitting Report'!$A:$R,$Q618, 12)</f>
        <v>#N/A</v>
      </c>
      <c r="AD618" s="8" t="e">
        <f t="array" ref="AD618">INDEX('Fitting Report'!$A:$R,$Q618, 13)</f>
        <v>#N/A</v>
      </c>
      <c r="AE618" s="8" t="e">
        <f t="array" ref="AE618">INDEX('Fitting Report'!$A:$R,$Q618, 14)</f>
        <v>#N/A</v>
      </c>
      <c r="AF618" s="8" t="e">
        <f t="array" ref="AF618">INDEX('Fitting Report'!$A:$R,$Q618, 15)</f>
        <v>#N/A</v>
      </c>
      <c r="AG618" s="8" t="e">
        <f t="array" ref="AG618">INDEX('Fitting Report'!$A:$R,$Q618, 16)</f>
        <v>#N/A</v>
      </c>
      <c r="AH618" s="8" t="e">
        <f t="array" ref="AH618">INDEX('Fitting Report'!$A:$R,$Q618, 17)</f>
        <v>#N/A</v>
      </c>
      <c r="AI618" s="8" t="e">
        <f t="array" ref="AI618">INDEX('Fitting Report'!$A:$R,$Q618, 18)</f>
        <v>#N/A</v>
      </c>
    </row>
    <row r="619" spans="1:35" x14ac:dyDescent="0.2">
      <c r="A619" s="1"/>
      <c r="B619" s="1"/>
      <c r="C619" s="1"/>
      <c r="E619" s="1"/>
      <c r="H619" s="4" t="e">
        <f>MATCH(D619,'Pipe Report'!$C:$C,FALSE)</f>
        <v>#N/A</v>
      </c>
      <c r="I619" s="4" t="e">
        <f t="array" ref="I619">INDEX('Pipe Report'!$A:$I,$H619, 1)</f>
        <v>#N/A</v>
      </c>
      <c r="J619" s="4" t="e">
        <f t="array" ref="J619">INDEX('Pipe Report'!$A:$I,$H619, 2)</f>
        <v>#N/A</v>
      </c>
      <c r="K619" s="4" t="e">
        <f t="array" ref="K619">INDEX('Pipe Report'!$A:$I,$H619, 4)</f>
        <v>#N/A</v>
      </c>
      <c r="L619" s="4" t="e">
        <f t="array" ref="L619">INDEX('Pipe Report'!$A:$I,$H619, 5)</f>
        <v>#N/A</v>
      </c>
      <c r="M619" s="4" t="e">
        <f t="array" ref="M619">INDEX('Pipe Report'!$A:$I,$H619, 6)</f>
        <v>#N/A</v>
      </c>
      <c r="N619" s="4" t="e">
        <f t="array" ref="N619">INDEX('Pipe Report'!$A:$I,$H619, 7)</f>
        <v>#N/A</v>
      </c>
      <c r="O619" s="4" t="e">
        <f t="array" ref="O619">INDEX('Pipe Report'!$A:$I,$H619, 8)</f>
        <v>#N/A</v>
      </c>
      <c r="P619" s="4" t="e">
        <f t="array" ref="P619">INDEX('Pipe Report'!$A:$I,$H619, 9)</f>
        <v>#N/A</v>
      </c>
      <c r="Q619" s="8" t="e">
        <f>MATCH(E619,'Fitting Report'!$H:$H,FALSE)</f>
        <v>#N/A</v>
      </c>
      <c r="R619" s="8" t="e">
        <f t="array" ref="R619">INDEX('Fitting Report'!$A:$R,$Q619, 1)</f>
        <v>#N/A</v>
      </c>
      <c r="S619" s="8" t="e">
        <f t="array" ref="S619">INDEX('Fitting Report'!$A:$R,$Q619, 2)</f>
        <v>#N/A</v>
      </c>
      <c r="T619" s="8" t="e">
        <f t="array" ref="T619">INDEX('Fitting Report'!$A:$R,$Q619, 3)</f>
        <v>#N/A</v>
      </c>
      <c r="U619" s="8" t="e">
        <f t="array" ref="U619">INDEX('Fitting Report'!$A:$R,$Q619, 4)</f>
        <v>#N/A</v>
      </c>
      <c r="V619" s="8" t="e">
        <f t="array" ref="V619">INDEX('Fitting Report'!$A:$R,$Q619, 5)</f>
        <v>#N/A</v>
      </c>
      <c r="W619" s="8" t="e">
        <f t="array" ref="W619">INDEX('Fitting Report'!$A:$R,$Q619, 6)</f>
        <v>#N/A</v>
      </c>
      <c r="X619" s="8" t="e">
        <f t="array" ref="X619">INDEX('Fitting Report'!$A:$R,$Q619, 7)</f>
        <v>#N/A</v>
      </c>
      <c r="Y619" s="8" t="e">
        <f t="array" ref="Y619">INDEX('Fitting Report'!$A:$R,$Q619, 8)</f>
        <v>#N/A</v>
      </c>
      <c r="Z619" s="8" t="e">
        <f t="array" ref="Z619">INDEX('Fitting Report'!$A:$R,$Q619, 9)</f>
        <v>#N/A</v>
      </c>
      <c r="AA619" s="8" t="e">
        <f t="array" ref="AA619">INDEX('Fitting Report'!$A:$R,$Q619, 10)</f>
        <v>#N/A</v>
      </c>
      <c r="AB619" s="8" t="e">
        <f t="array" ref="AB619">INDEX('Fitting Report'!$A:$R,$Q619, 11)</f>
        <v>#N/A</v>
      </c>
      <c r="AC619" s="8" t="e">
        <f t="array" ref="AC619">INDEX('Fitting Report'!$A:$R,$Q619, 12)</f>
        <v>#N/A</v>
      </c>
      <c r="AD619" s="8" t="e">
        <f t="array" ref="AD619">INDEX('Fitting Report'!$A:$R,$Q619, 13)</f>
        <v>#N/A</v>
      </c>
      <c r="AE619" s="8" t="e">
        <f t="array" ref="AE619">INDEX('Fitting Report'!$A:$R,$Q619, 14)</f>
        <v>#N/A</v>
      </c>
      <c r="AF619" s="8" t="e">
        <f t="array" ref="AF619">INDEX('Fitting Report'!$A:$R,$Q619, 15)</f>
        <v>#N/A</v>
      </c>
      <c r="AG619" s="8" t="e">
        <f t="array" ref="AG619">INDEX('Fitting Report'!$A:$R,$Q619, 16)</f>
        <v>#N/A</v>
      </c>
      <c r="AH619" s="8" t="e">
        <f t="array" ref="AH619">INDEX('Fitting Report'!$A:$R,$Q619, 17)</f>
        <v>#N/A</v>
      </c>
      <c r="AI619" s="8" t="e">
        <f t="array" ref="AI619">INDEX('Fitting Report'!$A:$R,$Q619, 18)</f>
        <v>#N/A</v>
      </c>
    </row>
    <row r="620" spans="1:35" x14ac:dyDescent="0.2">
      <c r="A620" s="1"/>
      <c r="B620" s="1"/>
      <c r="C620" s="1"/>
      <c r="E620" s="1"/>
      <c r="H620" s="4" t="e">
        <f>MATCH(D620,'Pipe Report'!$C:$C,FALSE)</f>
        <v>#N/A</v>
      </c>
      <c r="I620" s="4" t="e">
        <f t="array" ref="I620">INDEX('Pipe Report'!$A:$I,$H620, 1)</f>
        <v>#N/A</v>
      </c>
      <c r="J620" s="4" t="e">
        <f t="array" ref="J620">INDEX('Pipe Report'!$A:$I,$H620, 2)</f>
        <v>#N/A</v>
      </c>
      <c r="K620" s="4" t="e">
        <f t="array" ref="K620">INDEX('Pipe Report'!$A:$I,$H620, 4)</f>
        <v>#N/A</v>
      </c>
      <c r="L620" s="4" t="e">
        <f t="array" ref="L620">INDEX('Pipe Report'!$A:$I,$H620, 5)</f>
        <v>#N/A</v>
      </c>
      <c r="M620" s="4" t="e">
        <f t="array" ref="M620">INDEX('Pipe Report'!$A:$I,$H620, 6)</f>
        <v>#N/A</v>
      </c>
      <c r="N620" s="4" t="e">
        <f t="array" ref="N620">INDEX('Pipe Report'!$A:$I,$H620, 7)</f>
        <v>#N/A</v>
      </c>
      <c r="O620" s="4" t="e">
        <f t="array" ref="O620">INDEX('Pipe Report'!$A:$I,$H620, 8)</f>
        <v>#N/A</v>
      </c>
      <c r="P620" s="4" t="e">
        <f t="array" ref="P620">INDEX('Pipe Report'!$A:$I,$H620, 9)</f>
        <v>#N/A</v>
      </c>
      <c r="Q620" s="8" t="e">
        <f>MATCH(E620,'Fitting Report'!$H:$H,FALSE)</f>
        <v>#N/A</v>
      </c>
      <c r="R620" s="8" t="e">
        <f t="array" ref="R620">INDEX('Fitting Report'!$A:$R,$Q620, 1)</f>
        <v>#N/A</v>
      </c>
      <c r="S620" s="8" t="e">
        <f t="array" ref="S620">INDEX('Fitting Report'!$A:$R,$Q620, 2)</f>
        <v>#N/A</v>
      </c>
      <c r="T620" s="8" t="e">
        <f t="array" ref="T620">INDEX('Fitting Report'!$A:$R,$Q620, 3)</f>
        <v>#N/A</v>
      </c>
      <c r="U620" s="8" t="e">
        <f t="array" ref="U620">INDEX('Fitting Report'!$A:$R,$Q620, 4)</f>
        <v>#N/A</v>
      </c>
      <c r="V620" s="8" t="e">
        <f t="array" ref="V620">INDEX('Fitting Report'!$A:$R,$Q620, 5)</f>
        <v>#N/A</v>
      </c>
      <c r="W620" s="8" t="e">
        <f t="array" ref="W620">INDEX('Fitting Report'!$A:$R,$Q620, 6)</f>
        <v>#N/A</v>
      </c>
      <c r="X620" s="8" t="e">
        <f t="array" ref="X620">INDEX('Fitting Report'!$A:$R,$Q620, 7)</f>
        <v>#N/A</v>
      </c>
      <c r="Y620" s="8" t="e">
        <f t="array" ref="Y620">INDEX('Fitting Report'!$A:$R,$Q620, 8)</f>
        <v>#N/A</v>
      </c>
      <c r="Z620" s="8" t="e">
        <f t="array" ref="Z620">INDEX('Fitting Report'!$A:$R,$Q620, 9)</f>
        <v>#N/A</v>
      </c>
      <c r="AA620" s="8" t="e">
        <f t="array" ref="AA620">INDEX('Fitting Report'!$A:$R,$Q620, 10)</f>
        <v>#N/A</v>
      </c>
      <c r="AB620" s="8" t="e">
        <f t="array" ref="AB620">INDEX('Fitting Report'!$A:$R,$Q620, 11)</f>
        <v>#N/A</v>
      </c>
      <c r="AC620" s="8" t="e">
        <f t="array" ref="AC620">INDEX('Fitting Report'!$A:$R,$Q620, 12)</f>
        <v>#N/A</v>
      </c>
      <c r="AD620" s="8" t="e">
        <f t="array" ref="AD620">INDEX('Fitting Report'!$A:$R,$Q620, 13)</f>
        <v>#N/A</v>
      </c>
      <c r="AE620" s="8" t="e">
        <f t="array" ref="AE620">INDEX('Fitting Report'!$A:$R,$Q620, 14)</f>
        <v>#N/A</v>
      </c>
      <c r="AF620" s="8" t="e">
        <f t="array" ref="AF620">INDEX('Fitting Report'!$A:$R,$Q620, 15)</f>
        <v>#N/A</v>
      </c>
      <c r="AG620" s="8" t="e">
        <f t="array" ref="AG620">INDEX('Fitting Report'!$A:$R,$Q620, 16)</f>
        <v>#N/A</v>
      </c>
      <c r="AH620" s="8" t="e">
        <f t="array" ref="AH620">INDEX('Fitting Report'!$A:$R,$Q620, 17)</f>
        <v>#N/A</v>
      </c>
      <c r="AI620" s="8" t="e">
        <f t="array" ref="AI620">INDEX('Fitting Report'!$A:$R,$Q620, 18)</f>
        <v>#N/A</v>
      </c>
    </row>
    <row r="621" spans="1:35" x14ac:dyDescent="0.2">
      <c r="A621" s="1"/>
      <c r="B621" s="1"/>
      <c r="C621" s="1"/>
      <c r="E621" s="1"/>
      <c r="H621" s="4" t="e">
        <f>MATCH(D621,'Pipe Report'!$C:$C,FALSE)</f>
        <v>#N/A</v>
      </c>
      <c r="I621" s="4" t="e">
        <f t="array" ref="I621">INDEX('Pipe Report'!$A:$I,$H621, 1)</f>
        <v>#N/A</v>
      </c>
      <c r="J621" s="4" t="e">
        <f t="array" ref="J621">INDEX('Pipe Report'!$A:$I,$H621, 2)</f>
        <v>#N/A</v>
      </c>
      <c r="K621" s="4" t="e">
        <f t="array" ref="K621">INDEX('Pipe Report'!$A:$I,$H621, 4)</f>
        <v>#N/A</v>
      </c>
      <c r="L621" s="4" t="e">
        <f t="array" ref="L621">INDEX('Pipe Report'!$A:$I,$H621, 5)</f>
        <v>#N/A</v>
      </c>
      <c r="M621" s="4" t="e">
        <f t="array" ref="M621">INDEX('Pipe Report'!$A:$I,$H621, 6)</f>
        <v>#N/A</v>
      </c>
      <c r="N621" s="4" t="e">
        <f t="array" ref="N621">INDEX('Pipe Report'!$A:$I,$H621, 7)</f>
        <v>#N/A</v>
      </c>
      <c r="O621" s="4" t="e">
        <f t="array" ref="O621">INDEX('Pipe Report'!$A:$I,$H621, 8)</f>
        <v>#N/A</v>
      </c>
      <c r="P621" s="4" t="e">
        <f t="array" ref="P621">INDEX('Pipe Report'!$A:$I,$H621, 9)</f>
        <v>#N/A</v>
      </c>
      <c r="Q621" s="8" t="e">
        <f>MATCH(E621,'Fitting Report'!$H:$H,FALSE)</f>
        <v>#N/A</v>
      </c>
      <c r="R621" s="8" t="e">
        <f t="array" ref="R621">INDEX('Fitting Report'!$A:$R,$Q621, 1)</f>
        <v>#N/A</v>
      </c>
      <c r="S621" s="8" t="e">
        <f t="array" ref="S621">INDEX('Fitting Report'!$A:$R,$Q621, 2)</f>
        <v>#N/A</v>
      </c>
      <c r="T621" s="8" t="e">
        <f t="array" ref="T621">INDEX('Fitting Report'!$A:$R,$Q621, 3)</f>
        <v>#N/A</v>
      </c>
      <c r="U621" s="8" t="e">
        <f t="array" ref="U621">INDEX('Fitting Report'!$A:$R,$Q621, 4)</f>
        <v>#N/A</v>
      </c>
      <c r="V621" s="8" t="e">
        <f t="array" ref="V621">INDEX('Fitting Report'!$A:$R,$Q621, 5)</f>
        <v>#N/A</v>
      </c>
      <c r="W621" s="8" t="e">
        <f t="array" ref="W621">INDEX('Fitting Report'!$A:$R,$Q621, 6)</f>
        <v>#N/A</v>
      </c>
      <c r="X621" s="8" t="e">
        <f t="array" ref="X621">INDEX('Fitting Report'!$A:$R,$Q621, 7)</f>
        <v>#N/A</v>
      </c>
      <c r="Y621" s="8" t="e">
        <f t="array" ref="Y621">INDEX('Fitting Report'!$A:$R,$Q621, 8)</f>
        <v>#N/A</v>
      </c>
      <c r="Z621" s="8" t="e">
        <f t="array" ref="Z621">INDEX('Fitting Report'!$A:$R,$Q621, 9)</f>
        <v>#N/A</v>
      </c>
      <c r="AA621" s="8" t="e">
        <f t="array" ref="AA621">INDEX('Fitting Report'!$A:$R,$Q621, 10)</f>
        <v>#N/A</v>
      </c>
      <c r="AB621" s="8" t="e">
        <f t="array" ref="AB621">INDEX('Fitting Report'!$A:$R,$Q621, 11)</f>
        <v>#N/A</v>
      </c>
      <c r="AC621" s="8" t="e">
        <f t="array" ref="AC621">INDEX('Fitting Report'!$A:$R,$Q621, 12)</f>
        <v>#N/A</v>
      </c>
      <c r="AD621" s="8" t="e">
        <f t="array" ref="AD621">INDEX('Fitting Report'!$A:$R,$Q621, 13)</f>
        <v>#N/A</v>
      </c>
      <c r="AE621" s="8" t="e">
        <f t="array" ref="AE621">INDEX('Fitting Report'!$A:$R,$Q621, 14)</f>
        <v>#N/A</v>
      </c>
      <c r="AF621" s="8" t="e">
        <f t="array" ref="AF621">INDEX('Fitting Report'!$A:$R,$Q621, 15)</f>
        <v>#N/A</v>
      </c>
      <c r="AG621" s="8" t="e">
        <f t="array" ref="AG621">INDEX('Fitting Report'!$A:$R,$Q621, 16)</f>
        <v>#N/A</v>
      </c>
      <c r="AH621" s="8" t="e">
        <f t="array" ref="AH621">INDEX('Fitting Report'!$A:$R,$Q621, 17)</f>
        <v>#N/A</v>
      </c>
      <c r="AI621" s="8" t="e">
        <f t="array" ref="AI621">INDEX('Fitting Report'!$A:$R,$Q621, 18)</f>
        <v>#N/A</v>
      </c>
    </row>
    <row r="622" spans="1:35" x14ac:dyDescent="0.2">
      <c r="A622" s="1"/>
      <c r="B622" s="1"/>
      <c r="C622" s="1"/>
      <c r="E622" s="1"/>
      <c r="H622" s="4" t="e">
        <f>MATCH(D622,'Pipe Report'!$C:$C,FALSE)</f>
        <v>#N/A</v>
      </c>
      <c r="I622" s="4" t="e">
        <f t="array" ref="I622">INDEX('Pipe Report'!$A:$I,$H622, 1)</f>
        <v>#N/A</v>
      </c>
      <c r="J622" s="4" t="e">
        <f t="array" ref="J622">INDEX('Pipe Report'!$A:$I,$H622, 2)</f>
        <v>#N/A</v>
      </c>
      <c r="K622" s="4" t="e">
        <f t="array" ref="K622">INDEX('Pipe Report'!$A:$I,$H622, 4)</f>
        <v>#N/A</v>
      </c>
      <c r="L622" s="4" t="e">
        <f t="array" ref="L622">INDEX('Pipe Report'!$A:$I,$H622, 5)</f>
        <v>#N/A</v>
      </c>
      <c r="M622" s="4" t="e">
        <f t="array" ref="M622">INDEX('Pipe Report'!$A:$I,$H622, 6)</f>
        <v>#N/A</v>
      </c>
      <c r="N622" s="4" t="e">
        <f t="array" ref="N622">INDEX('Pipe Report'!$A:$I,$H622, 7)</f>
        <v>#N/A</v>
      </c>
      <c r="O622" s="4" t="e">
        <f t="array" ref="O622">INDEX('Pipe Report'!$A:$I,$H622, 8)</f>
        <v>#N/A</v>
      </c>
      <c r="P622" s="4" t="e">
        <f t="array" ref="P622">INDEX('Pipe Report'!$A:$I,$H622, 9)</f>
        <v>#N/A</v>
      </c>
      <c r="Q622" s="8" t="e">
        <f>MATCH(E622,'Fitting Report'!$H:$H,FALSE)</f>
        <v>#N/A</v>
      </c>
      <c r="R622" s="8" t="e">
        <f t="array" ref="R622">INDEX('Fitting Report'!$A:$R,$Q622, 1)</f>
        <v>#N/A</v>
      </c>
      <c r="S622" s="8" t="e">
        <f t="array" ref="S622">INDEX('Fitting Report'!$A:$R,$Q622, 2)</f>
        <v>#N/A</v>
      </c>
      <c r="T622" s="8" t="e">
        <f t="array" ref="T622">INDEX('Fitting Report'!$A:$R,$Q622, 3)</f>
        <v>#N/A</v>
      </c>
      <c r="U622" s="8" t="e">
        <f t="array" ref="U622">INDEX('Fitting Report'!$A:$R,$Q622, 4)</f>
        <v>#N/A</v>
      </c>
      <c r="V622" s="8" t="e">
        <f t="array" ref="V622">INDEX('Fitting Report'!$A:$R,$Q622, 5)</f>
        <v>#N/A</v>
      </c>
      <c r="W622" s="8" t="e">
        <f t="array" ref="W622">INDEX('Fitting Report'!$A:$R,$Q622, 6)</f>
        <v>#N/A</v>
      </c>
      <c r="X622" s="8" t="e">
        <f t="array" ref="X622">INDEX('Fitting Report'!$A:$R,$Q622, 7)</f>
        <v>#N/A</v>
      </c>
      <c r="Y622" s="8" t="e">
        <f t="array" ref="Y622">INDEX('Fitting Report'!$A:$R,$Q622, 8)</f>
        <v>#N/A</v>
      </c>
      <c r="Z622" s="8" t="e">
        <f t="array" ref="Z622">INDEX('Fitting Report'!$A:$R,$Q622, 9)</f>
        <v>#N/A</v>
      </c>
      <c r="AA622" s="8" t="e">
        <f t="array" ref="AA622">INDEX('Fitting Report'!$A:$R,$Q622, 10)</f>
        <v>#N/A</v>
      </c>
      <c r="AB622" s="8" t="e">
        <f t="array" ref="AB622">INDEX('Fitting Report'!$A:$R,$Q622, 11)</f>
        <v>#N/A</v>
      </c>
      <c r="AC622" s="8" t="e">
        <f t="array" ref="AC622">INDEX('Fitting Report'!$A:$R,$Q622, 12)</f>
        <v>#N/A</v>
      </c>
      <c r="AD622" s="8" t="e">
        <f t="array" ref="AD622">INDEX('Fitting Report'!$A:$R,$Q622, 13)</f>
        <v>#N/A</v>
      </c>
      <c r="AE622" s="8" t="e">
        <f t="array" ref="AE622">INDEX('Fitting Report'!$A:$R,$Q622, 14)</f>
        <v>#N/A</v>
      </c>
      <c r="AF622" s="8" t="e">
        <f t="array" ref="AF622">INDEX('Fitting Report'!$A:$R,$Q622, 15)</f>
        <v>#N/A</v>
      </c>
      <c r="AG622" s="8" t="e">
        <f t="array" ref="AG622">INDEX('Fitting Report'!$A:$R,$Q622, 16)</f>
        <v>#N/A</v>
      </c>
      <c r="AH622" s="8" t="e">
        <f t="array" ref="AH622">INDEX('Fitting Report'!$A:$R,$Q622, 17)</f>
        <v>#N/A</v>
      </c>
      <c r="AI622" s="8" t="e">
        <f t="array" ref="AI622">INDEX('Fitting Report'!$A:$R,$Q622, 18)</f>
        <v>#N/A</v>
      </c>
    </row>
    <row r="623" spans="1:35" x14ac:dyDescent="0.2">
      <c r="A623" s="1"/>
      <c r="B623" s="1"/>
      <c r="C623" s="1"/>
      <c r="E623" s="1"/>
      <c r="H623" s="4" t="e">
        <f>MATCH(D623,'Pipe Report'!$C:$C,FALSE)</f>
        <v>#N/A</v>
      </c>
      <c r="I623" s="4" t="e">
        <f t="array" ref="I623">INDEX('Pipe Report'!$A:$I,$H623, 1)</f>
        <v>#N/A</v>
      </c>
      <c r="J623" s="4" t="e">
        <f t="array" ref="J623">INDEX('Pipe Report'!$A:$I,$H623, 2)</f>
        <v>#N/A</v>
      </c>
      <c r="K623" s="4" t="e">
        <f t="array" ref="K623">INDEX('Pipe Report'!$A:$I,$H623, 4)</f>
        <v>#N/A</v>
      </c>
      <c r="L623" s="4" t="e">
        <f t="array" ref="L623">INDEX('Pipe Report'!$A:$I,$H623, 5)</f>
        <v>#N/A</v>
      </c>
      <c r="M623" s="4" t="e">
        <f t="array" ref="M623">INDEX('Pipe Report'!$A:$I,$H623, 6)</f>
        <v>#N/A</v>
      </c>
      <c r="N623" s="4" t="e">
        <f t="array" ref="N623">INDEX('Pipe Report'!$A:$I,$H623, 7)</f>
        <v>#N/A</v>
      </c>
      <c r="O623" s="4" t="e">
        <f t="array" ref="O623">INDEX('Pipe Report'!$A:$I,$H623, 8)</f>
        <v>#N/A</v>
      </c>
      <c r="P623" s="4" t="e">
        <f t="array" ref="P623">INDEX('Pipe Report'!$A:$I,$H623, 9)</f>
        <v>#N/A</v>
      </c>
      <c r="Q623" s="8" t="e">
        <f>MATCH(E623,'Fitting Report'!$H:$H,FALSE)</f>
        <v>#N/A</v>
      </c>
      <c r="R623" s="8" t="e">
        <f t="array" ref="R623">INDEX('Fitting Report'!$A:$R,$Q623, 1)</f>
        <v>#N/A</v>
      </c>
      <c r="S623" s="8" t="e">
        <f t="array" ref="S623">INDEX('Fitting Report'!$A:$R,$Q623, 2)</f>
        <v>#N/A</v>
      </c>
      <c r="T623" s="8" t="e">
        <f t="array" ref="T623">INDEX('Fitting Report'!$A:$R,$Q623, 3)</f>
        <v>#N/A</v>
      </c>
      <c r="U623" s="8" t="e">
        <f t="array" ref="U623">INDEX('Fitting Report'!$A:$R,$Q623, 4)</f>
        <v>#N/A</v>
      </c>
      <c r="V623" s="8" t="e">
        <f t="array" ref="V623">INDEX('Fitting Report'!$A:$R,$Q623, 5)</f>
        <v>#N/A</v>
      </c>
      <c r="W623" s="8" t="e">
        <f t="array" ref="W623">INDEX('Fitting Report'!$A:$R,$Q623, 6)</f>
        <v>#N/A</v>
      </c>
      <c r="X623" s="8" t="e">
        <f t="array" ref="X623">INDEX('Fitting Report'!$A:$R,$Q623, 7)</f>
        <v>#N/A</v>
      </c>
      <c r="Y623" s="8" t="e">
        <f t="array" ref="Y623">INDEX('Fitting Report'!$A:$R,$Q623, 8)</f>
        <v>#N/A</v>
      </c>
      <c r="Z623" s="8" t="e">
        <f t="array" ref="Z623">INDEX('Fitting Report'!$A:$R,$Q623, 9)</f>
        <v>#N/A</v>
      </c>
      <c r="AA623" s="8" t="e">
        <f t="array" ref="AA623">INDEX('Fitting Report'!$A:$R,$Q623, 10)</f>
        <v>#N/A</v>
      </c>
      <c r="AB623" s="8" t="e">
        <f t="array" ref="AB623">INDEX('Fitting Report'!$A:$R,$Q623, 11)</f>
        <v>#N/A</v>
      </c>
      <c r="AC623" s="8" t="e">
        <f t="array" ref="AC623">INDEX('Fitting Report'!$A:$R,$Q623, 12)</f>
        <v>#N/A</v>
      </c>
      <c r="AD623" s="8" t="e">
        <f t="array" ref="AD623">INDEX('Fitting Report'!$A:$R,$Q623, 13)</f>
        <v>#N/A</v>
      </c>
      <c r="AE623" s="8" t="e">
        <f t="array" ref="AE623">INDEX('Fitting Report'!$A:$R,$Q623, 14)</f>
        <v>#N/A</v>
      </c>
      <c r="AF623" s="8" t="e">
        <f t="array" ref="AF623">INDEX('Fitting Report'!$A:$R,$Q623, 15)</f>
        <v>#N/A</v>
      </c>
      <c r="AG623" s="8" t="e">
        <f t="array" ref="AG623">INDEX('Fitting Report'!$A:$R,$Q623, 16)</f>
        <v>#N/A</v>
      </c>
      <c r="AH623" s="8" t="e">
        <f t="array" ref="AH623">INDEX('Fitting Report'!$A:$R,$Q623, 17)</f>
        <v>#N/A</v>
      </c>
      <c r="AI623" s="8" t="e">
        <f t="array" ref="AI623">INDEX('Fitting Report'!$A:$R,$Q623, 18)</f>
        <v>#N/A</v>
      </c>
    </row>
    <row r="624" spans="1:35" x14ac:dyDescent="0.2">
      <c r="A624" s="1"/>
      <c r="B624" s="1"/>
      <c r="C624" s="1"/>
      <c r="E624" s="1"/>
      <c r="H624" s="4" t="e">
        <f>MATCH(D624,'Pipe Report'!$C:$C,FALSE)</f>
        <v>#N/A</v>
      </c>
      <c r="I624" s="4" t="e">
        <f t="array" ref="I624">INDEX('Pipe Report'!$A:$I,$H624, 1)</f>
        <v>#N/A</v>
      </c>
      <c r="J624" s="4" t="e">
        <f t="array" ref="J624">INDEX('Pipe Report'!$A:$I,$H624, 2)</f>
        <v>#N/A</v>
      </c>
      <c r="K624" s="4" t="e">
        <f t="array" ref="K624">INDEX('Pipe Report'!$A:$I,$H624, 4)</f>
        <v>#N/A</v>
      </c>
      <c r="L624" s="4" t="e">
        <f t="array" ref="L624">INDEX('Pipe Report'!$A:$I,$H624, 5)</f>
        <v>#N/A</v>
      </c>
      <c r="M624" s="4" t="e">
        <f t="array" ref="M624">INDEX('Pipe Report'!$A:$I,$H624, 6)</f>
        <v>#N/A</v>
      </c>
      <c r="N624" s="4" t="e">
        <f t="array" ref="N624">INDEX('Pipe Report'!$A:$I,$H624, 7)</f>
        <v>#N/A</v>
      </c>
      <c r="O624" s="4" t="e">
        <f t="array" ref="O624">INDEX('Pipe Report'!$A:$I,$H624, 8)</f>
        <v>#N/A</v>
      </c>
      <c r="P624" s="4" t="e">
        <f t="array" ref="P624">INDEX('Pipe Report'!$A:$I,$H624, 9)</f>
        <v>#N/A</v>
      </c>
      <c r="Q624" s="8" t="e">
        <f>MATCH(E624,'Fitting Report'!$H:$H,FALSE)</f>
        <v>#N/A</v>
      </c>
      <c r="R624" s="8" t="e">
        <f t="array" ref="R624">INDEX('Fitting Report'!$A:$R,$Q624, 1)</f>
        <v>#N/A</v>
      </c>
      <c r="S624" s="8" t="e">
        <f t="array" ref="S624">INDEX('Fitting Report'!$A:$R,$Q624, 2)</f>
        <v>#N/A</v>
      </c>
      <c r="T624" s="8" t="e">
        <f t="array" ref="T624">INDEX('Fitting Report'!$A:$R,$Q624, 3)</f>
        <v>#N/A</v>
      </c>
      <c r="U624" s="8" t="e">
        <f t="array" ref="U624">INDEX('Fitting Report'!$A:$R,$Q624, 4)</f>
        <v>#N/A</v>
      </c>
      <c r="V624" s="8" t="e">
        <f t="array" ref="V624">INDEX('Fitting Report'!$A:$R,$Q624, 5)</f>
        <v>#N/A</v>
      </c>
      <c r="W624" s="8" t="e">
        <f t="array" ref="W624">INDEX('Fitting Report'!$A:$R,$Q624, 6)</f>
        <v>#N/A</v>
      </c>
      <c r="X624" s="8" t="e">
        <f t="array" ref="X624">INDEX('Fitting Report'!$A:$R,$Q624, 7)</f>
        <v>#N/A</v>
      </c>
      <c r="Y624" s="8" t="e">
        <f t="array" ref="Y624">INDEX('Fitting Report'!$A:$R,$Q624, 8)</f>
        <v>#N/A</v>
      </c>
      <c r="Z624" s="8" t="e">
        <f t="array" ref="Z624">INDEX('Fitting Report'!$A:$R,$Q624, 9)</f>
        <v>#N/A</v>
      </c>
      <c r="AA624" s="8" t="e">
        <f t="array" ref="AA624">INDEX('Fitting Report'!$A:$R,$Q624, 10)</f>
        <v>#N/A</v>
      </c>
      <c r="AB624" s="8" t="e">
        <f t="array" ref="AB624">INDEX('Fitting Report'!$A:$R,$Q624, 11)</f>
        <v>#N/A</v>
      </c>
      <c r="AC624" s="8" t="e">
        <f t="array" ref="AC624">INDEX('Fitting Report'!$A:$R,$Q624, 12)</f>
        <v>#N/A</v>
      </c>
      <c r="AD624" s="8" t="e">
        <f t="array" ref="AD624">INDEX('Fitting Report'!$A:$R,$Q624, 13)</f>
        <v>#N/A</v>
      </c>
      <c r="AE624" s="8" t="e">
        <f t="array" ref="AE624">INDEX('Fitting Report'!$A:$R,$Q624, 14)</f>
        <v>#N/A</v>
      </c>
      <c r="AF624" s="8" t="e">
        <f t="array" ref="AF624">INDEX('Fitting Report'!$A:$R,$Q624, 15)</f>
        <v>#N/A</v>
      </c>
      <c r="AG624" s="8" t="e">
        <f t="array" ref="AG624">INDEX('Fitting Report'!$A:$R,$Q624, 16)</f>
        <v>#N/A</v>
      </c>
      <c r="AH624" s="8" t="e">
        <f t="array" ref="AH624">INDEX('Fitting Report'!$A:$R,$Q624, 17)</f>
        <v>#N/A</v>
      </c>
      <c r="AI624" s="8" t="e">
        <f t="array" ref="AI624">INDEX('Fitting Report'!$A:$R,$Q624, 18)</f>
        <v>#N/A</v>
      </c>
    </row>
    <row r="625" spans="1:35" x14ac:dyDescent="0.2">
      <c r="A625" s="1"/>
      <c r="B625" s="1"/>
      <c r="C625" s="1"/>
      <c r="E625" s="1"/>
      <c r="H625" s="4" t="e">
        <f>MATCH(D625,'Pipe Report'!$C:$C,FALSE)</f>
        <v>#N/A</v>
      </c>
      <c r="I625" s="4" t="e">
        <f t="array" ref="I625">INDEX('Pipe Report'!$A:$I,$H625, 1)</f>
        <v>#N/A</v>
      </c>
      <c r="J625" s="4" t="e">
        <f t="array" ref="J625">INDEX('Pipe Report'!$A:$I,$H625, 2)</f>
        <v>#N/A</v>
      </c>
      <c r="K625" s="4" t="e">
        <f t="array" ref="K625">INDEX('Pipe Report'!$A:$I,$H625, 4)</f>
        <v>#N/A</v>
      </c>
      <c r="L625" s="4" t="e">
        <f t="array" ref="L625">INDEX('Pipe Report'!$A:$I,$H625, 5)</f>
        <v>#N/A</v>
      </c>
      <c r="M625" s="4" t="e">
        <f t="array" ref="M625">INDEX('Pipe Report'!$A:$I,$H625, 6)</f>
        <v>#N/A</v>
      </c>
      <c r="N625" s="4" t="e">
        <f t="array" ref="N625">INDEX('Pipe Report'!$A:$I,$H625, 7)</f>
        <v>#N/A</v>
      </c>
      <c r="O625" s="4" t="e">
        <f t="array" ref="O625">INDEX('Pipe Report'!$A:$I,$H625, 8)</f>
        <v>#N/A</v>
      </c>
      <c r="P625" s="4" t="e">
        <f t="array" ref="P625">INDEX('Pipe Report'!$A:$I,$H625, 9)</f>
        <v>#N/A</v>
      </c>
      <c r="Q625" s="8" t="e">
        <f>MATCH(E625,'Fitting Report'!$H:$H,FALSE)</f>
        <v>#N/A</v>
      </c>
      <c r="R625" s="8" t="e">
        <f t="array" ref="R625">INDEX('Fitting Report'!$A:$R,$Q625, 1)</f>
        <v>#N/A</v>
      </c>
      <c r="S625" s="8" t="e">
        <f t="array" ref="S625">INDEX('Fitting Report'!$A:$R,$Q625, 2)</f>
        <v>#N/A</v>
      </c>
      <c r="T625" s="8" t="e">
        <f t="array" ref="T625">INDEX('Fitting Report'!$A:$R,$Q625, 3)</f>
        <v>#N/A</v>
      </c>
      <c r="U625" s="8" t="e">
        <f t="array" ref="U625">INDEX('Fitting Report'!$A:$R,$Q625, 4)</f>
        <v>#N/A</v>
      </c>
      <c r="V625" s="8" t="e">
        <f t="array" ref="V625">INDEX('Fitting Report'!$A:$R,$Q625, 5)</f>
        <v>#N/A</v>
      </c>
      <c r="W625" s="8" t="e">
        <f t="array" ref="W625">INDEX('Fitting Report'!$A:$R,$Q625, 6)</f>
        <v>#N/A</v>
      </c>
      <c r="X625" s="8" t="e">
        <f t="array" ref="X625">INDEX('Fitting Report'!$A:$R,$Q625, 7)</f>
        <v>#N/A</v>
      </c>
      <c r="Y625" s="8" t="e">
        <f t="array" ref="Y625">INDEX('Fitting Report'!$A:$R,$Q625, 8)</f>
        <v>#N/A</v>
      </c>
      <c r="Z625" s="8" t="e">
        <f t="array" ref="Z625">INDEX('Fitting Report'!$A:$R,$Q625, 9)</f>
        <v>#N/A</v>
      </c>
      <c r="AA625" s="8" t="e">
        <f t="array" ref="AA625">INDEX('Fitting Report'!$A:$R,$Q625, 10)</f>
        <v>#N/A</v>
      </c>
      <c r="AB625" s="8" t="e">
        <f t="array" ref="AB625">INDEX('Fitting Report'!$A:$R,$Q625, 11)</f>
        <v>#N/A</v>
      </c>
      <c r="AC625" s="8" t="e">
        <f t="array" ref="AC625">INDEX('Fitting Report'!$A:$R,$Q625, 12)</f>
        <v>#N/A</v>
      </c>
      <c r="AD625" s="8" t="e">
        <f t="array" ref="AD625">INDEX('Fitting Report'!$A:$R,$Q625, 13)</f>
        <v>#N/A</v>
      </c>
      <c r="AE625" s="8" t="e">
        <f t="array" ref="AE625">INDEX('Fitting Report'!$A:$R,$Q625, 14)</f>
        <v>#N/A</v>
      </c>
      <c r="AF625" s="8" t="e">
        <f t="array" ref="AF625">INDEX('Fitting Report'!$A:$R,$Q625, 15)</f>
        <v>#N/A</v>
      </c>
      <c r="AG625" s="8" t="e">
        <f t="array" ref="AG625">INDEX('Fitting Report'!$A:$R,$Q625, 16)</f>
        <v>#N/A</v>
      </c>
      <c r="AH625" s="8" t="e">
        <f t="array" ref="AH625">INDEX('Fitting Report'!$A:$R,$Q625, 17)</f>
        <v>#N/A</v>
      </c>
      <c r="AI625" s="8" t="e">
        <f t="array" ref="AI625">INDEX('Fitting Report'!$A:$R,$Q625, 18)</f>
        <v>#N/A</v>
      </c>
    </row>
    <row r="626" spans="1:35" x14ac:dyDescent="0.2">
      <c r="A626" s="1"/>
      <c r="B626" s="1"/>
      <c r="C626" s="1"/>
      <c r="E626" s="1"/>
      <c r="H626" s="4" t="e">
        <f>MATCH(D626,'Pipe Report'!$C:$C,FALSE)</f>
        <v>#N/A</v>
      </c>
      <c r="I626" s="4" t="e">
        <f t="array" ref="I626">INDEX('Pipe Report'!$A:$I,$H626, 1)</f>
        <v>#N/A</v>
      </c>
      <c r="J626" s="4" t="e">
        <f t="array" ref="J626">INDEX('Pipe Report'!$A:$I,$H626, 2)</f>
        <v>#N/A</v>
      </c>
      <c r="K626" s="4" t="e">
        <f t="array" ref="K626">INDEX('Pipe Report'!$A:$I,$H626, 4)</f>
        <v>#N/A</v>
      </c>
      <c r="L626" s="4" t="e">
        <f t="array" ref="L626">INDEX('Pipe Report'!$A:$I,$H626, 5)</f>
        <v>#N/A</v>
      </c>
      <c r="M626" s="4" t="e">
        <f t="array" ref="M626">INDEX('Pipe Report'!$A:$I,$H626, 6)</f>
        <v>#N/A</v>
      </c>
      <c r="N626" s="4" t="e">
        <f t="array" ref="N626">INDEX('Pipe Report'!$A:$I,$H626, 7)</f>
        <v>#N/A</v>
      </c>
      <c r="O626" s="4" t="e">
        <f t="array" ref="O626">INDEX('Pipe Report'!$A:$I,$H626, 8)</f>
        <v>#N/A</v>
      </c>
      <c r="P626" s="4" t="e">
        <f t="array" ref="P626">INDEX('Pipe Report'!$A:$I,$H626, 9)</f>
        <v>#N/A</v>
      </c>
      <c r="Q626" s="8" t="e">
        <f>MATCH(E626,'Fitting Report'!$H:$H,FALSE)</f>
        <v>#N/A</v>
      </c>
      <c r="R626" s="8" t="e">
        <f t="array" ref="R626">INDEX('Fitting Report'!$A:$R,$Q626, 1)</f>
        <v>#N/A</v>
      </c>
      <c r="S626" s="8" t="e">
        <f t="array" ref="S626">INDEX('Fitting Report'!$A:$R,$Q626, 2)</f>
        <v>#N/A</v>
      </c>
      <c r="T626" s="8" t="e">
        <f t="array" ref="T626">INDEX('Fitting Report'!$A:$R,$Q626, 3)</f>
        <v>#N/A</v>
      </c>
      <c r="U626" s="8" t="e">
        <f t="array" ref="U626">INDEX('Fitting Report'!$A:$R,$Q626, 4)</f>
        <v>#N/A</v>
      </c>
      <c r="V626" s="8" t="e">
        <f t="array" ref="V626">INDEX('Fitting Report'!$A:$R,$Q626, 5)</f>
        <v>#N/A</v>
      </c>
      <c r="W626" s="8" t="e">
        <f t="array" ref="W626">INDEX('Fitting Report'!$A:$R,$Q626, 6)</f>
        <v>#N/A</v>
      </c>
      <c r="X626" s="8" t="e">
        <f t="array" ref="X626">INDEX('Fitting Report'!$A:$R,$Q626, 7)</f>
        <v>#N/A</v>
      </c>
      <c r="Y626" s="8" t="e">
        <f t="array" ref="Y626">INDEX('Fitting Report'!$A:$R,$Q626, 8)</f>
        <v>#N/A</v>
      </c>
      <c r="Z626" s="8" t="e">
        <f t="array" ref="Z626">INDEX('Fitting Report'!$A:$R,$Q626, 9)</f>
        <v>#N/A</v>
      </c>
      <c r="AA626" s="8" t="e">
        <f t="array" ref="AA626">INDEX('Fitting Report'!$A:$R,$Q626, 10)</f>
        <v>#N/A</v>
      </c>
      <c r="AB626" s="8" t="e">
        <f t="array" ref="AB626">INDEX('Fitting Report'!$A:$R,$Q626, 11)</f>
        <v>#N/A</v>
      </c>
      <c r="AC626" s="8" t="e">
        <f t="array" ref="AC626">INDEX('Fitting Report'!$A:$R,$Q626, 12)</f>
        <v>#N/A</v>
      </c>
      <c r="AD626" s="8" t="e">
        <f t="array" ref="AD626">INDEX('Fitting Report'!$A:$R,$Q626, 13)</f>
        <v>#N/A</v>
      </c>
      <c r="AE626" s="8" t="e">
        <f t="array" ref="AE626">INDEX('Fitting Report'!$A:$R,$Q626, 14)</f>
        <v>#N/A</v>
      </c>
      <c r="AF626" s="8" t="e">
        <f t="array" ref="AF626">INDEX('Fitting Report'!$A:$R,$Q626, 15)</f>
        <v>#N/A</v>
      </c>
      <c r="AG626" s="8" t="e">
        <f t="array" ref="AG626">INDEX('Fitting Report'!$A:$R,$Q626, 16)</f>
        <v>#N/A</v>
      </c>
      <c r="AH626" s="8" t="e">
        <f t="array" ref="AH626">INDEX('Fitting Report'!$A:$R,$Q626, 17)</f>
        <v>#N/A</v>
      </c>
      <c r="AI626" s="8" t="e">
        <f t="array" ref="AI626">INDEX('Fitting Report'!$A:$R,$Q626, 18)</f>
        <v>#N/A</v>
      </c>
    </row>
    <row r="627" spans="1:35" x14ac:dyDescent="0.2">
      <c r="A627" s="1"/>
      <c r="B627" s="1"/>
      <c r="C627" s="1"/>
      <c r="E627" s="1"/>
      <c r="H627" s="4" t="e">
        <f>MATCH(D627,'Pipe Report'!$C:$C,FALSE)</f>
        <v>#N/A</v>
      </c>
      <c r="I627" s="4" t="e">
        <f t="array" ref="I627">INDEX('Pipe Report'!$A:$I,$H627, 1)</f>
        <v>#N/A</v>
      </c>
      <c r="J627" s="4" t="e">
        <f t="array" ref="J627">INDEX('Pipe Report'!$A:$I,$H627, 2)</f>
        <v>#N/A</v>
      </c>
      <c r="K627" s="4" t="e">
        <f t="array" ref="K627">INDEX('Pipe Report'!$A:$I,$H627, 4)</f>
        <v>#N/A</v>
      </c>
      <c r="L627" s="4" t="e">
        <f t="array" ref="L627">INDEX('Pipe Report'!$A:$I,$H627, 5)</f>
        <v>#N/A</v>
      </c>
      <c r="M627" s="4" t="e">
        <f t="array" ref="M627">INDEX('Pipe Report'!$A:$I,$H627, 6)</f>
        <v>#N/A</v>
      </c>
      <c r="N627" s="4" t="e">
        <f t="array" ref="N627">INDEX('Pipe Report'!$A:$I,$H627, 7)</f>
        <v>#N/A</v>
      </c>
      <c r="O627" s="4" t="e">
        <f t="array" ref="O627">INDEX('Pipe Report'!$A:$I,$H627, 8)</f>
        <v>#N/A</v>
      </c>
      <c r="P627" s="4" t="e">
        <f t="array" ref="P627">INDEX('Pipe Report'!$A:$I,$H627, 9)</f>
        <v>#N/A</v>
      </c>
      <c r="Q627" s="8" t="e">
        <f>MATCH(E627,'Fitting Report'!$H:$H,FALSE)</f>
        <v>#N/A</v>
      </c>
      <c r="R627" s="8" t="e">
        <f t="array" ref="R627">INDEX('Fitting Report'!$A:$R,$Q627, 1)</f>
        <v>#N/A</v>
      </c>
      <c r="S627" s="8" t="e">
        <f t="array" ref="S627">INDEX('Fitting Report'!$A:$R,$Q627, 2)</f>
        <v>#N/A</v>
      </c>
      <c r="T627" s="8" t="e">
        <f t="array" ref="T627">INDEX('Fitting Report'!$A:$R,$Q627, 3)</f>
        <v>#N/A</v>
      </c>
      <c r="U627" s="8" t="e">
        <f t="array" ref="U627">INDEX('Fitting Report'!$A:$R,$Q627, 4)</f>
        <v>#N/A</v>
      </c>
      <c r="V627" s="8" t="e">
        <f t="array" ref="V627">INDEX('Fitting Report'!$A:$R,$Q627, 5)</f>
        <v>#N/A</v>
      </c>
      <c r="W627" s="8" t="e">
        <f t="array" ref="W627">INDEX('Fitting Report'!$A:$R,$Q627, 6)</f>
        <v>#N/A</v>
      </c>
      <c r="X627" s="8" t="e">
        <f t="array" ref="X627">INDEX('Fitting Report'!$A:$R,$Q627, 7)</f>
        <v>#N/A</v>
      </c>
      <c r="Y627" s="8" t="e">
        <f t="array" ref="Y627">INDEX('Fitting Report'!$A:$R,$Q627, 8)</f>
        <v>#N/A</v>
      </c>
      <c r="Z627" s="8" t="e">
        <f t="array" ref="Z627">INDEX('Fitting Report'!$A:$R,$Q627, 9)</f>
        <v>#N/A</v>
      </c>
      <c r="AA627" s="8" t="e">
        <f t="array" ref="AA627">INDEX('Fitting Report'!$A:$R,$Q627, 10)</f>
        <v>#N/A</v>
      </c>
      <c r="AB627" s="8" t="e">
        <f t="array" ref="AB627">INDEX('Fitting Report'!$A:$R,$Q627, 11)</f>
        <v>#N/A</v>
      </c>
      <c r="AC627" s="8" t="e">
        <f t="array" ref="AC627">INDEX('Fitting Report'!$A:$R,$Q627, 12)</f>
        <v>#N/A</v>
      </c>
      <c r="AD627" s="8" t="e">
        <f t="array" ref="AD627">INDEX('Fitting Report'!$A:$R,$Q627, 13)</f>
        <v>#N/A</v>
      </c>
      <c r="AE627" s="8" t="e">
        <f t="array" ref="AE627">INDEX('Fitting Report'!$A:$R,$Q627, 14)</f>
        <v>#N/A</v>
      </c>
      <c r="AF627" s="8" t="e">
        <f t="array" ref="AF627">INDEX('Fitting Report'!$A:$R,$Q627, 15)</f>
        <v>#N/A</v>
      </c>
      <c r="AG627" s="8" t="e">
        <f t="array" ref="AG627">INDEX('Fitting Report'!$A:$R,$Q627, 16)</f>
        <v>#N/A</v>
      </c>
      <c r="AH627" s="8" t="e">
        <f t="array" ref="AH627">INDEX('Fitting Report'!$A:$R,$Q627, 17)</f>
        <v>#N/A</v>
      </c>
      <c r="AI627" s="8" t="e">
        <f t="array" ref="AI627">INDEX('Fitting Report'!$A:$R,$Q627, 18)</f>
        <v>#N/A</v>
      </c>
    </row>
    <row r="628" spans="1:35" x14ac:dyDescent="0.2">
      <c r="A628" s="1"/>
      <c r="B628" s="1"/>
      <c r="C628" s="1"/>
      <c r="E628" s="1"/>
      <c r="H628" s="4" t="e">
        <f>MATCH(D628,'Pipe Report'!$C:$C,FALSE)</f>
        <v>#N/A</v>
      </c>
      <c r="I628" s="4" t="e">
        <f t="array" ref="I628">INDEX('Pipe Report'!$A:$I,$H628, 1)</f>
        <v>#N/A</v>
      </c>
      <c r="J628" s="4" t="e">
        <f t="array" ref="J628">INDEX('Pipe Report'!$A:$I,$H628, 2)</f>
        <v>#N/A</v>
      </c>
      <c r="K628" s="4" t="e">
        <f t="array" ref="K628">INDEX('Pipe Report'!$A:$I,$H628, 4)</f>
        <v>#N/A</v>
      </c>
      <c r="L628" s="4" t="e">
        <f t="array" ref="L628">INDEX('Pipe Report'!$A:$I,$H628, 5)</f>
        <v>#N/A</v>
      </c>
      <c r="M628" s="4" t="e">
        <f t="array" ref="M628">INDEX('Pipe Report'!$A:$I,$H628, 6)</f>
        <v>#N/A</v>
      </c>
      <c r="N628" s="4" t="e">
        <f t="array" ref="N628">INDEX('Pipe Report'!$A:$I,$H628, 7)</f>
        <v>#N/A</v>
      </c>
      <c r="O628" s="4" t="e">
        <f t="array" ref="O628">INDEX('Pipe Report'!$A:$I,$H628, 8)</f>
        <v>#N/A</v>
      </c>
      <c r="P628" s="4" t="e">
        <f t="array" ref="P628">INDEX('Pipe Report'!$A:$I,$H628, 9)</f>
        <v>#N/A</v>
      </c>
      <c r="Q628" s="8" t="e">
        <f>MATCH(E628,'Fitting Report'!$H:$H,FALSE)</f>
        <v>#N/A</v>
      </c>
      <c r="R628" s="8" t="e">
        <f t="array" ref="R628">INDEX('Fitting Report'!$A:$R,$Q628, 1)</f>
        <v>#N/A</v>
      </c>
      <c r="S628" s="8" t="e">
        <f t="array" ref="S628">INDEX('Fitting Report'!$A:$R,$Q628, 2)</f>
        <v>#N/A</v>
      </c>
      <c r="T628" s="8" t="e">
        <f t="array" ref="T628">INDEX('Fitting Report'!$A:$R,$Q628, 3)</f>
        <v>#N/A</v>
      </c>
      <c r="U628" s="8" t="e">
        <f t="array" ref="U628">INDEX('Fitting Report'!$A:$R,$Q628, 4)</f>
        <v>#N/A</v>
      </c>
      <c r="V628" s="8" t="e">
        <f t="array" ref="V628">INDEX('Fitting Report'!$A:$R,$Q628, 5)</f>
        <v>#N/A</v>
      </c>
      <c r="W628" s="8" t="e">
        <f t="array" ref="W628">INDEX('Fitting Report'!$A:$R,$Q628, 6)</f>
        <v>#N/A</v>
      </c>
      <c r="X628" s="8" t="e">
        <f t="array" ref="X628">INDEX('Fitting Report'!$A:$R,$Q628, 7)</f>
        <v>#N/A</v>
      </c>
      <c r="Y628" s="8" t="e">
        <f t="array" ref="Y628">INDEX('Fitting Report'!$A:$R,$Q628, 8)</f>
        <v>#N/A</v>
      </c>
      <c r="Z628" s="8" t="e">
        <f t="array" ref="Z628">INDEX('Fitting Report'!$A:$R,$Q628, 9)</f>
        <v>#N/A</v>
      </c>
      <c r="AA628" s="8" t="e">
        <f t="array" ref="AA628">INDEX('Fitting Report'!$A:$R,$Q628, 10)</f>
        <v>#N/A</v>
      </c>
      <c r="AB628" s="8" t="e">
        <f t="array" ref="AB628">INDEX('Fitting Report'!$A:$R,$Q628, 11)</f>
        <v>#N/A</v>
      </c>
      <c r="AC628" s="8" t="e">
        <f t="array" ref="AC628">INDEX('Fitting Report'!$A:$R,$Q628, 12)</f>
        <v>#N/A</v>
      </c>
      <c r="AD628" s="8" t="e">
        <f t="array" ref="AD628">INDEX('Fitting Report'!$A:$R,$Q628, 13)</f>
        <v>#N/A</v>
      </c>
      <c r="AE628" s="8" t="e">
        <f t="array" ref="AE628">INDEX('Fitting Report'!$A:$R,$Q628, 14)</f>
        <v>#N/A</v>
      </c>
      <c r="AF628" s="8" t="e">
        <f t="array" ref="AF628">INDEX('Fitting Report'!$A:$R,$Q628, 15)</f>
        <v>#N/A</v>
      </c>
      <c r="AG628" s="8" t="e">
        <f t="array" ref="AG628">INDEX('Fitting Report'!$A:$R,$Q628, 16)</f>
        <v>#N/A</v>
      </c>
      <c r="AH628" s="8" t="e">
        <f t="array" ref="AH628">INDEX('Fitting Report'!$A:$R,$Q628, 17)</f>
        <v>#N/A</v>
      </c>
      <c r="AI628" s="8" t="e">
        <f t="array" ref="AI628">INDEX('Fitting Report'!$A:$R,$Q628, 18)</f>
        <v>#N/A</v>
      </c>
    </row>
    <row r="629" spans="1:35" x14ac:dyDescent="0.2">
      <c r="A629" s="1"/>
      <c r="B629" s="1"/>
      <c r="C629" s="1"/>
      <c r="E629" s="1"/>
      <c r="H629" s="4" t="e">
        <f>MATCH(D629,'Pipe Report'!$C:$C,FALSE)</f>
        <v>#N/A</v>
      </c>
      <c r="I629" s="4" t="e">
        <f t="array" ref="I629">INDEX('Pipe Report'!$A:$I,$H629, 1)</f>
        <v>#N/A</v>
      </c>
      <c r="J629" s="4" t="e">
        <f t="array" ref="J629">INDEX('Pipe Report'!$A:$I,$H629, 2)</f>
        <v>#N/A</v>
      </c>
      <c r="K629" s="4" t="e">
        <f t="array" ref="K629">INDEX('Pipe Report'!$A:$I,$H629, 4)</f>
        <v>#N/A</v>
      </c>
      <c r="L629" s="4" t="e">
        <f t="array" ref="L629">INDEX('Pipe Report'!$A:$I,$H629, 5)</f>
        <v>#N/A</v>
      </c>
      <c r="M629" s="4" t="e">
        <f t="array" ref="M629">INDEX('Pipe Report'!$A:$I,$H629, 6)</f>
        <v>#N/A</v>
      </c>
      <c r="N629" s="4" t="e">
        <f t="array" ref="N629">INDEX('Pipe Report'!$A:$I,$H629, 7)</f>
        <v>#N/A</v>
      </c>
      <c r="O629" s="4" t="e">
        <f t="array" ref="O629">INDEX('Pipe Report'!$A:$I,$H629, 8)</f>
        <v>#N/A</v>
      </c>
      <c r="P629" s="4" t="e">
        <f t="array" ref="P629">INDEX('Pipe Report'!$A:$I,$H629, 9)</f>
        <v>#N/A</v>
      </c>
      <c r="Q629" s="8" t="e">
        <f>MATCH(E629,'Fitting Report'!$H:$H,FALSE)</f>
        <v>#N/A</v>
      </c>
      <c r="R629" s="8" t="e">
        <f t="array" ref="R629">INDEX('Fitting Report'!$A:$R,$Q629, 1)</f>
        <v>#N/A</v>
      </c>
      <c r="S629" s="8" t="e">
        <f t="array" ref="S629">INDEX('Fitting Report'!$A:$R,$Q629, 2)</f>
        <v>#N/A</v>
      </c>
      <c r="T629" s="8" t="e">
        <f t="array" ref="T629">INDEX('Fitting Report'!$A:$R,$Q629, 3)</f>
        <v>#N/A</v>
      </c>
      <c r="U629" s="8" t="e">
        <f t="array" ref="U629">INDEX('Fitting Report'!$A:$R,$Q629, 4)</f>
        <v>#N/A</v>
      </c>
      <c r="V629" s="8" t="e">
        <f t="array" ref="V629">INDEX('Fitting Report'!$A:$R,$Q629, 5)</f>
        <v>#N/A</v>
      </c>
      <c r="W629" s="8" t="e">
        <f t="array" ref="W629">INDEX('Fitting Report'!$A:$R,$Q629, 6)</f>
        <v>#N/A</v>
      </c>
      <c r="X629" s="8" t="e">
        <f t="array" ref="X629">INDEX('Fitting Report'!$A:$R,$Q629, 7)</f>
        <v>#N/A</v>
      </c>
      <c r="Y629" s="8" t="e">
        <f t="array" ref="Y629">INDEX('Fitting Report'!$A:$R,$Q629, 8)</f>
        <v>#N/A</v>
      </c>
      <c r="Z629" s="8" t="e">
        <f t="array" ref="Z629">INDEX('Fitting Report'!$A:$R,$Q629, 9)</f>
        <v>#N/A</v>
      </c>
      <c r="AA629" s="8" t="e">
        <f t="array" ref="AA629">INDEX('Fitting Report'!$A:$R,$Q629, 10)</f>
        <v>#N/A</v>
      </c>
      <c r="AB629" s="8" t="e">
        <f t="array" ref="AB629">INDEX('Fitting Report'!$A:$R,$Q629, 11)</f>
        <v>#N/A</v>
      </c>
      <c r="AC629" s="8" t="e">
        <f t="array" ref="AC629">INDEX('Fitting Report'!$A:$R,$Q629, 12)</f>
        <v>#N/A</v>
      </c>
      <c r="AD629" s="8" t="e">
        <f t="array" ref="AD629">INDEX('Fitting Report'!$A:$R,$Q629, 13)</f>
        <v>#N/A</v>
      </c>
      <c r="AE629" s="8" t="e">
        <f t="array" ref="AE629">INDEX('Fitting Report'!$A:$R,$Q629, 14)</f>
        <v>#N/A</v>
      </c>
      <c r="AF629" s="8" t="e">
        <f t="array" ref="AF629">INDEX('Fitting Report'!$A:$R,$Q629, 15)</f>
        <v>#N/A</v>
      </c>
      <c r="AG629" s="8" t="e">
        <f t="array" ref="AG629">INDEX('Fitting Report'!$A:$R,$Q629, 16)</f>
        <v>#N/A</v>
      </c>
      <c r="AH629" s="8" t="e">
        <f t="array" ref="AH629">INDEX('Fitting Report'!$A:$R,$Q629, 17)</f>
        <v>#N/A</v>
      </c>
      <c r="AI629" s="8" t="e">
        <f t="array" ref="AI629">INDEX('Fitting Report'!$A:$R,$Q629, 18)</f>
        <v>#N/A</v>
      </c>
    </row>
    <row r="630" spans="1:35" x14ac:dyDescent="0.2">
      <c r="A630" s="1"/>
      <c r="B630" s="1"/>
      <c r="C630" s="1"/>
      <c r="E630" s="1"/>
      <c r="H630" s="4" t="e">
        <f>MATCH(D630,'Pipe Report'!$C:$C,FALSE)</f>
        <v>#N/A</v>
      </c>
      <c r="I630" s="4" t="e">
        <f t="array" ref="I630">INDEX('Pipe Report'!$A:$I,$H630, 1)</f>
        <v>#N/A</v>
      </c>
      <c r="J630" s="4" t="e">
        <f t="array" ref="J630">INDEX('Pipe Report'!$A:$I,$H630, 2)</f>
        <v>#N/A</v>
      </c>
      <c r="K630" s="4" t="e">
        <f t="array" ref="K630">INDEX('Pipe Report'!$A:$I,$H630, 4)</f>
        <v>#N/A</v>
      </c>
      <c r="L630" s="4" t="e">
        <f t="array" ref="L630">INDEX('Pipe Report'!$A:$I,$H630, 5)</f>
        <v>#N/A</v>
      </c>
      <c r="M630" s="4" t="e">
        <f t="array" ref="M630">INDEX('Pipe Report'!$A:$I,$H630, 6)</f>
        <v>#N/A</v>
      </c>
      <c r="N630" s="4" t="e">
        <f t="array" ref="N630">INDEX('Pipe Report'!$A:$I,$H630, 7)</f>
        <v>#N/A</v>
      </c>
      <c r="O630" s="4" t="e">
        <f t="array" ref="O630">INDEX('Pipe Report'!$A:$I,$H630, 8)</f>
        <v>#N/A</v>
      </c>
      <c r="P630" s="4" t="e">
        <f t="array" ref="P630">INDEX('Pipe Report'!$A:$I,$H630, 9)</f>
        <v>#N/A</v>
      </c>
      <c r="Q630" s="8" t="e">
        <f>MATCH(E630,'Fitting Report'!$H:$H,FALSE)</f>
        <v>#N/A</v>
      </c>
      <c r="R630" s="8" t="e">
        <f t="array" ref="R630">INDEX('Fitting Report'!$A:$R,$Q630, 1)</f>
        <v>#N/A</v>
      </c>
      <c r="S630" s="8" t="e">
        <f t="array" ref="S630">INDEX('Fitting Report'!$A:$R,$Q630, 2)</f>
        <v>#N/A</v>
      </c>
      <c r="T630" s="8" t="e">
        <f t="array" ref="T630">INDEX('Fitting Report'!$A:$R,$Q630, 3)</f>
        <v>#N/A</v>
      </c>
      <c r="U630" s="8" t="e">
        <f t="array" ref="U630">INDEX('Fitting Report'!$A:$R,$Q630, 4)</f>
        <v>#N/A</v>
      </c>
      <c r="V630" s="8" t="e">
        <f t="array" ref="V630">INDEX('Fitting Report'!$A:$R,$Q630, 5)</f>
        <v>#N/A</v>
      </c>
      <c r="W630" s="8" t="e">
        <f t="array" ref="W630">INDEX('Fitting Report'!$A:$R,$Q630, 6)</f>
        <v>#N/A</v>
      </c>
      <c r="X630" s="8" t="e">
        <f t="array" ref="X630">INDEX('Fitting Report'!$A:$R,$Q630, 7)</f>
        <v>#N/A</v>
      </c>
      <c r="Y630" s="8" t="e">
        <f t="array" ref="Y630">INDEX('Fitting Report'!$A:$R,$Q630, 8)</f>
        <v>#N/A</v>
      </c>
      <c r="Z630" s="8" t="e">
        <f t="array" ref="Z630">INDEX('Fitting Report'!$A:$R,$Q630, 9)</f>
        <v>#N/A</v>
      </c>
      <c r="AA630" s="8" t="e">
        <f t="array" ref="AA630">INDEX('Fitting Report'!$A:$R,$Q630, 10)</f>
        <v>#N/A</v>
      </c>
      <c r="AB630" s="8" t="e">
        <f t="array" ref="AB630">INDEX('Fitting Report'!$A:$R,$Q630, 11)</f>
        <v>#N/A</v>
      </c>
      <c r="AC630" s="8" t="e">
        <f t="array" ref="AC630">INDEX('Fitting Report'!$A:$R,$Q630, 12)</f>
        <v>#N/A</v>
      </c>
      <c r="AD630" s="8" t="e">
        <f t="array" ref="AD630">INDEX('Fitting Report'!$A:$R,$Q630, 13)</f>
        <v>#N/A</v>
      </c>
      <c r="AE630" s="8" t="e">
        <f t="array" ref="AE630">INDEX('Fitting Report'!$A:$R,$Q630, 14)</f>
        <v>#N/A</v>
      </c>
      <c r="AF630" s="8" t="e">
        <f t="array" ref="AF630">INDEX('Fitting Report'!$A:$R,$Q630, 15)</f>
        <v>#N/A</v>
      </c>
      <c r="AG630" s="8" t="e">
        <f t="array" ref="AG630">INDEX('Fitting Report'!$A:$R,$Q630, 16)</f>
        <v>#N/A</v>
      </c>
      <c r="AH630" s="8" t="e">
        <f t="array" ref="AH630">INDEX('Fitting Report'!$A:$R,$Q630, 17)</f>
        <v>#N/A</v>
      </c>
      <c r="AI630" s="8" t="e">
        <f t="array" ref="AI630">INDEX('Fitting Report'!$A:$R,$Q630, 18)</f>
        <v>#N/A</v>
      </c>
    </row>
    <row r="631" spans="1:35" x14ac:dyDescent="0.2">
      <c r="A631" s="1"/>
      <c r="B631" s="1"/>
      <c r="C631" s="1"/>
      <c r="E631" s="1"/>
      <c r="H631" s="4" t="e">
        <f>MATCH(D631,'Pipe Report'!$C:$C,FALSE)</f>
        <v>#N/A</v>
      </c>
      <c r="I631" s="4" t="e">
        <f t="array" ref="I631">INDEX('Pipe Report'!$A:$I,$H631, 1)</f>
        <v>#N/A</v>
      </c>
      <c r="J631" s="4" t="e">
        <f t="array" ref="J631">INDEX('Pipe Report'!$A:$I,$H631, 2)</f>
        <v>#N/A</v>
      </c>
      <c r="K631" s="4" t="e">
        <f t="array" ref="K631">INDEX('Pipe Report'!$A:$I,$H631, 4)</f>
        <v>#N/A</v>
      </c>
      <c r="L631" s="4" t="e">
        <f t="array" ref="L631">INDEX('Pipe Report'!$A:$I,$H631, 5)</f>
        <v>#N/A</v>
      </c>
      <c r="M631" s="4" t="e">
        <f t="array" ref="M631">INDEX('Pipe Report'!$A:$I,$H631, 6)</f>
        <v>#N/A</v>
      </c>
      <c r="N631" s="4" t="e">
        <f t="array" ref="N631">INDEX('Pipe Report'!$A:$I,$H631, 7)</f>
        <v>#N/A</v>
      </c>
      <c r="O631" s="4" t="e">
        <f t="array" ref="O631">INDEX('Pipe Report'!$A:$I,$H631, 8)</f>
        <v>#N/A</v>
      </c>
      <c r="P631" s="4" t="e">
        <f t="array" ref="P631">INDEX('Pipe Report'!$A:$I,$H631, 9)</f>
        <v>#N/A</v>
      </c>
      <c r="Q631" s="8" t="e">
        <f>MATCH(E631,'Fitting Report'!$H:$H,FALSE)</f>
        <v>#N/A</v>
      </c>
      <c r="R631" s="8" t="e">
        <f t="array" ref="R631">INDEX('Fitting Report'!$A:$R,$Q631, 1)</f>
        <v>#N/A</v>
      </c>
      <c r="S631" s="8" t="e">
        <f t="array" ref="S631">INDEX('Fitting Report'!$A:$R,$Q631, 2)</f>
        <v>#N/A</v>
      </c>
      <c r="T631" s="8" t="e">
        <f t="array" ref="T631">INDEX('Fitting Report'!$A:$R,$Q631, 3)</f>
        <v>#N/A</v>
      </c>
      <c r="U631" s="8" t="e">
        <f t="array" ref="U631">INDEX('Fitting Report'!$A:$R,$Q631, 4)</f>
        <v>#N/A</v>
      </c>
      <c r="V631" s="8" t="e">
        <f t="array" ref="V631">INDEX('Fitting Report'!$A:$R,$Q631, 5)</f>
        <v>#N/A</v>
      </c>
      <c r="W631" s="8" t="e">
        <f t="array" ref="W631">INDEX('Fitting Report'!$A:$R,$Q631, 6)</f>
        <v>#N/A</v>
      </c>
      <c r="X631" s="8" t="e">
        <f t="array" ref="X631">INDEX('Fitting Report'!$A:$R,$Q631, 7)</f>
        <v>#N/A</v>
      </c>
      <c r="Y631" s="8" t="e">
        <f t="array" ref="Y631">INDEX('Fitting Report'!$A:$R,$Q631, 8)</f>
        <v>#N/A</v>
      </c>
      <c r="Z631" s="8" t="e">
        <f t="array" ref="Z631">INDEX('Fitting Report'!$A:$R,$Q631, 9)</f>
        <v>#N/A</v>
      </c>
      <c r="AA631" s="8" t="e">
        <f t="array" ref="AA631">INDEX('Fitting Report'!$A:$R,$Q631, 10)</f>
        <v>#N/A</v>
      </c>
      <c r="AB631" s="8" t="e">
        <f t="array" ref="AB631">INDEX('Fitting Report'!$A:$R,$Q631, 11)</f>
        <v>#N/A</v>
      </c>
      <c r="AC631" s="8" t="e">
        <f t="array" ref="AC631">INDEX('Fitting Report'!$A:$R,$Q631, 12)</f>
        <v>#N/A</v>
      </c>
      <c r="AD631" s="8" t="e">
        <f t="array" ref="AD631">INDEX('Fitting Report'!$A:$R,$Q631, 13)</f>
        <v>#N/A</v>
      </c>
      <c r="AE631" s="8" t="e">
        <f t="array" ref="AE631">INDEX('Fitting Report'!$A:$R,$Q631, 14)</f>
        <v>#N/A</v>
      </c>
      <c r="AF631" s="8" t="e">
        <f t="array" ref="AF631">INDEX('Fitting Report'!$A:$R,$Q631, 15)</f>
        <v>#N/A</v>
      </c>
      <c r="AG631" s="8" t="e">
        <f t="array" ref="AG631">INDEX('Fitting Report'!$A:$R,$Q631, 16)</f>
        <v>#N/A</v>
      </c>
      <c r="AH631" s="8" t="e">
        <f t="array" ref="AH631">INDEX('Fitting Report'!$A:$R,$Q631, 17)</f>
        <v>#N/A</v>
      </c>
      <c r="AI631" s="8" t="e">
        <f t="array" ref="AI631">INDEX('Fitting Report'!$A:$R,$Q631, 18)</f>
        <v>#N/A</v>
      </c>
    </row>
    <row r="632" spans="1:35" x14ac:dyDescent="0.2">
      <c r="A632" s="1"/>
      <c r="B632" s="1"/>
      <c r="C632" s="1"/>
      <c r="E632" s="1"/>
      <c r="H632" s="4" t="e">
        <f>MATCH(D632,'Pipe Report'!$C:$C,FALSE)</f>
        <v>#N/A</v>
      </c>
      <c r="I632" s="4" t="e">
        <f t="array" ref="I632">INDEX('Pipe Report'!$A:$I,$H632, 1)</f>
        <v>#N/A</v>
      </c>
      <c r="J632" s="4" t="e">
        <f t="array" ref="J632">INDEX('Pipe Report'!$A:$I,$H632, 2)</f>
        <v>#N/A</v>
      </c>
      <c r="K632" s="4" t="e">
        <f t="array" ref="K632">INDEX('Pipe Report'!$A:$I,$H632, 4)</f>
        <v>#N/A</v>
      </c>
      <c r="L632" s="4" t="e">
        <f t="array" ref="L632">INDEX('Pipe Report'!$A:$I,$H632, 5)</f>
        <v>#N/A</v>
      </c>
      <c r="M632" s="4" t="e">
        <f t="array" ref="M632">INDEX('Pipe Report'!$A:$I,$H632, 6)</f>
        <v>#N/A</v>
      </c>
      <c r="N632" s="4" t="e">
        <f t="array" ref="N632">INDEX('Pipe Report'!$A:$I,$H632, 7)</f>
        <v>#N/A</v>
      </c>
      <c r="O632" s="4" t="e">
        <f t="array" ref="O632">INDEX('Pipe Report'!$A:$I,$H632, 8)</f>
        <v>#N/A</v>
      </c>
      <c r="P632" s="4" t="e">
        <f t="array" ref="P632">INDEX('Pipe Report'!$A:$I,$H632, 9)</f>
        <v>#N/A</v>
      </c>
      <c r="Q632" s="8" t="e">
        <f>MATCH(E632,'Fitting Report'!$H:$H,FALSE)</f>
        <v>#N/A</v>
      </c>
      <c r="R632" s="8" t="e">
        <f t="array" ref="R632">INDEX('Fitting Report'!$A:$R,$Q632, 1)</f>
        <v>#N/A</v>
      </c>
      <c r="S632" s="8" t="e">
        <f t="array" ref="S632">INDEX('Fitting Report'!$A:$R,$Q632, 2)</f>
        <v>#N/A</v>
      </c>
      <c r="T632" s="8" t="e">
        <f t="array" ref="T632">INDEX('Fitting Report'!$A:$R,$Q632, 3)</f>
        <v>#N/A</v>
      </c>
      <c r="U632" s="8" t="e">
        <f t="array" ref="U632">INDEX('Fitting Report'!$A:$R,$Q632, 4)</f>
        <v>#N/A</v>
      </c>
      <c r="V632" s="8" t="e">
        <f t="array" ref="V632">INDEX('Fitting Report'!$A:$R,$Q632, 5)</f>
        <v>#N/A</v>
      </c>
      <c r="W632" s="8" t="e">
        <f t="array" ref="W632">INDEX('Fitting Report'!$A:$R,$Q632, 6)</f>
        <v>#N/A</v>
      </c>
      <c r="X632" s="8" t="e">
        <f t="array" ref="X632">INDEX('Fitting Report'!$A:$R,$Q632, 7)</f>
        <v>#N/A</v>
      </c>
      <c r="Y632" s="8" t="e">
        <f t="array" ref="Y632">INDEX('Fitting Report'!$A:$R,$Q632, 8)</f>
        <v>#N/A</v>
      </c>
      <c r="Z632" s="8" t="e">
        <f t="array" ref="Z632">INDEX('Fitting Report'!$A:$R,$Q632, 9)</f>
        <v>#N/A</v>
      </c>
      <c r="AA632" s="8" t="e">
        <f t="array" ref="AA632">INDEX('Fitting Report'!$A:$R,$Q632, 10)</f>
        <v>#N/A</v>
      </c>
      <c r="AB632" s="8" t="e">
        <f t="array" ref="AB632">INDEX('Fitting Report'!$A:$R,$Q632, 11)</f>
        <v>#N/A</v>
      </c>
      <c r="AC632" s="8" t="e">
        <f t="array" ref="AC632">INDEX('Fitting Report'!$A:$R,$Q632, 12)</f>
        <v>#N/A</v>
      </c>
      <c r="AD632" s="8" t="e">
        <f t="array" ref="AD632">INDEX('Fitting Report'!$A:$R,$Q632, 13)</f>
        <v>#N/A</v>
      </c>
      <c r="AE632" s="8" t="e">
        <f t="array" ref="AE632">INDEX('Fitting Report'!$A:$R,$Q632, 14)</f>
        <v>#N/A</v>
      </c>
      <c r="AF632" s="8" t="e">
        <f t="array" ref="AF632">INDEX('Fitting Report'!$A:$R,$Q632, 15)</f>
        <v>#N/A</v>
      </c>
      <c r="AG632" s="8" t="e">
        <f t="array" ref="AG632">INDEX('Fitting Report'!$A:$R,$Q632, 16)</f>
        <v>#N/A</v>
      </c>
      <c r="AH632" s="8" t="e">
        <f t="array" ref="AH632">INDEX('Fitting Report'!$A:$R,$Q632, 17)</f>
        <v>#N/A</v>
      </c>
      <c r="AI632" s="8" t="e">
        <f t="array" ref="AI632">INDEX('Fitting Report'!$A:$R,$Q632, 18)</f>
        <v>#N/A</v>
      </c>
    </row>
    <row r="633" spans="1:35" x14ac:dyDescent="0.2">
      <c r="A633" s="1"/>
      <c r="B633" s="1"/>
      <c r="C633" s="1"/>
      <c r="E633" s="1"/>
      <c r="H633" s="4" t="e">
        <f>MATCH(D633,'Pipe Report'!$C:$C,FALSE)</f>
        <v>#N/A</v>
      </c>
      <c r="I633" s="4" t="e">
        <f t="array" ref="I633">INDEX('Pipe Report'!$A:$I,$H633, 1)</f>
        <v>#N/A</v>
      </c>
      <c r="J633" s="4" t="e">
        <f t="array" ref="J633">INDEX('Pipe Report'!$A:$I,$H633, 2)</f>
        <v>#N/A</v>
      </c>
      <c r="K633" s="4" t="e">
        <f t="array" ref="K633">INDEX('Pipe Report'!$A:$I,$H633, 4)</f>
        <v>#N/A</v>
      </c>
      <c r="L633" s="4" t="e">
        <f t="array" ref="L633">INDEX('Pipe Report'!$A:$I,$H633, 5)</f>
        <v>#N/A</v>
      </c>
      <c r="M633" s="4" t="e">
        <f t="array" ref="M633">INDEX('Pipe Report'!$A:$I,$H633, 6)</f>
        <v>#N/A</v>
      </c>
      <c r="N633" s="4" t="e">
        <f t="array" ref="N633">INDEX('Pipe Report'!$A:$I,$H633, 7)</f>
        <v>#N/A</v>
      </c>
      <c r="O633" s="4" t="e">
        <f t="array" ref="O633">INDEX('Pipe Report'!$A:$I,$H633, 8)</f>
        <v>#N/A</v>
      </c>
      <c r="P633" s="4" t="e">
        <f t="array" ref="P633">INDEX('Pipe Report'!$A:$I,$H633, 9)</f>
        <v>#N/A</v>
      </c>
      <c r="Q633" s="8" t="e">
        <f>MATCH(E633,'Fitting Report'!$H:$H,FALSE)</f>
        <v>#N/A</v>
      </c>
      <c r="R633" s="8" t="e">
        <f t="array" ref="R633">INDEX('Fitting Report'!$A:$R,$Q633, 1)</f>
        <v>#N/A</v>
      </c>
      <c r="S633" s="8" t="e">
        <f t="array" ref="S633">INDEX('Fitting Report'!$A:$R,$Q633, 2)</f>
        <v>#N/A</v>
      </c>
      <c r="T633" s="8" t="e">
        <f t="array" ref="T633">INDEX('Fitting Report'!$A:$R,$Q633, 3)</f>
        <v>#N/A</v>
      </c>
      <c r="U633" s="8" t="e">
        <f t="array" ref="U633">INDEX('Fitting Report'!$A:$R,$Q633, 4)</f>
        <v>#N/A</v>
      </c>
      <c r="V633" s="8" t="e">
        <f t="array" ref="V633">INDEX('Fitting Report'!$A:$R,$Q633, 5)</f>
        <v>#N/A</v>
      </c>
      <c r="W633" s="8" t="e">
        <f t="array" ref="W633">INDEX('Fitting Report'!$A:$R,$Q633, 6)</f>
        <v>#N/A</v>
      </c>
      <c r="X633" s="8" t="e">
        <f t="array" ref="X633">INDEX('Fitting Report'!$A:$R,$Q633, 7)</f>
        <v>#N/A</v>
      </c>
      <c r="Y633" s="8" t="e">
        <f t="array" ref="Y633">INDEX('Fitting Report'!$A:$R,$Q633, 8)</f>
        <v>#N/A</v>
      </c>
      <c r="Z633" s="8" t="e">
        <f t="array" ref="Z633">INDEX('Fitting Report'!$A:$R,$Q633, 9)</f>
        <v>#N/A</v>
      </c>
      <c r="AA633" s="8" t="e">
        <f t="array" ref="AA633">INDEX('Fitting Report'!$A:$R,$Q633, 10)</f>
        <v>#N/A</v>
      </c>
      <c r="AB633" s="8" t="e">
        <f t="array" ref="AB633">INDEX('Fitting Report'!$A:$R,$Q633, 11)</f>
        <v>#N/A</v>
      </c>
      <c r="AC633" s="8" t="e">
        <f t="array" ref="AC633">INDEX('Fitting Report'!$A:$R,$Q633, 12)</f>
        <v>#N/A</v>
      </c>
      <c r="AD633" s="8" t="e">
        <f t="array" ref="AD633">INDEX('Fitting Report'!$A:$R,$Q633, 13)</f>
        <v>#N/A</v>
      </c>
      <c r="AE633" s="8" t="e">
        <f t="array" ref="AE633">INDEX('Fitting Report'!$A:$R,$Q633, 14)</f>
        <v>#N/A</v>
      </c>
      <c r="AF633" s="8" t="e">
        <f t="array" ref="AF633">INDEX('Fitting Report'!$A:$R,$Q633, 15)</f>
        <v>#N/A</v>
      </c>
      <c r="AG633" s="8" t="e">
        <f t="array" ref="AG633">INDEX('Fitting Report'!$A:$R,$Q633, 16)</f>
        <v>#N/A</v>
      </c>
      <c r="AH633" s="8" t="e">
        <f t="array" ref="AH633">INDEX('Fitting Report'!$A:$R,$Q633, 17)</f>
        <v>#N/A</v>
      </c>
      <c r="AI633" s="8" t="e">
        <f t="array" ref="AI633">INDEX('Fitting Report'!$A:$R,$Q633, 18)</f>
        <v>#N/A</v>
      </c>
    </row>
    <row r="634" spans="1:35" x14ac:dyDescent="0.2">
      <c r="A634" s="1"/>
      <c r="B634" s="1"/>
      <c r="C634" s="1"/>
      <c r="E634" s="1"/>
      <c r="H634" s="4" t="e">
        <f>MATCH(D634,'Pipe Report'!$C:$C,FALSE)</f>
        <v>#N/A</v>
      </c>
      <c r="I634" s="4" t="e">
        <f t="array" ref="I634">INDEX('Pipe Report'!$A:$I,$H634, 1)</f>
        <v>#N/A</v>
      </c>
      <c r="J634" s="4" t="e">
        <f t="array" ref="J634">INDEX('Pipe Report'!$A:$I,$H634, 2)</f>
        <v>#N/A</v>
      </c>
      <c r="K634" s="4" t="e">
        <f t="array" ref="K634">INDEX('Pipe Report'!$A:$I,$H634, 4)</f>
        <v>#N/A</v>
      </c>
      <c r="L634" s="4" t="e">
        <f t="array" ref="L634">INDEX('Pipe Report'!$A:$I,$H634, 5)</f>
        <v>#N/A</v>
      </c>
      <c r="M634" s="4" t="e">
        <f t="array" ref="M634">INDEX('Pipe Report'!$A:$I,$H634, 6)</f>
        <v>#N/A</v>
      </c>
      <c r="N634" s="4" t="e">
        <f t="array" ref="N634">INDEX('Pipe Report'!$A:$I,$H634, 7)</f>
        <v>#N/A</v>
      </c>
      <c r="O634" s="4" t="e">
        <f t="array" ref="O634">INDEX('Pipe Report'!$A:$I,$H634, 8)</f>
        <v>#N/A</v>
      </c>
      <c r="P634" s="4" t="e">
        <f t="array" ref="P634">INDEX('Pipe Report'!$A:$I,$H634, 9)</f>
        <v>#N/A</v>
      </c>
      <c r="Q634" s="8" t="e">
        <f>MATCH(E634,'Fitting Report'!$H:$H,FALSE)</f>
        <v>#N/A</v>
      </c>
      <c r="R634" s="8" t="e">
        <f t="array" ref="R634">INDEX('Fitting Report'!$A:$R,$Q634, 1)</f>
        <v>#N/A</v>
      </c>
      <c r="S634" s="8" t="e">
        <f t="array" ref="S634">INDEX('Fitting Report'!$A:$R,$Q634, 2)</f>
        <v>#N/A</v>
      </c>
      <c r="T634" s="8" t="e">
        <f t="array" ref="T634">INDEX('Fitting Report'!$A:$R,$Q634, 3)</f>
        <v>#N/A</v>
      </c>
      <c r="U634" s="8" t="e">
        <f t="array" ref="U634">INDEX('Fitting Report'!$A:$R,$Q634, 4)</f>
        <v>#N/A</v>
      </c>
      <c r="V634" s="8" t="e">
        <f t="array" ref="V634">INDEX('Fitting Report'!$A:$R,$Q634, 5)</f>
        <v>#N/A</v>
      </c>
      <c r="W634" s="8" t="e">
        <f t="array" ref="W634">INDEX('Fitting Report'!$A:$R,$Q634, 6)</f>
        <v>#N/A</v>
      </c>
      <c r="X634" s="8" t="e">
        <f t="array" ref="X634">INDEX('Fitting Report'!$A:$R,$Q634, 7)</f>
        <v>#N/A</v>
      </c>
      <c r="Y634" s="8" t="e">
        <f t="array" ref="Y634">INDEX('Fitting Report'!$A:$R,$Q634, 8)</f>
        <v>#N/A</v>
      </c>
      <c r="Z634" s="8" t="e">
        <f t="array" ref="Z634">INDEX('Fitting Report'!$A:$R,$Q634, 9)</f>
        <v>#N/A</v>
      </c>
      <c r="AA634" s="8" t="e">
        <f t="array" ref="AA634">INDEX('Fitting Report'!$A:$R,$Q634, 10)</f>
        <v>#N/A</v>
      </c>
      <c r="AB634" s="8" t="e">
        <f t="array" ref="AB634">INDEX('Fitting Report'!$A:$R,$Q634, 11)</f>
        <v>#N/A</v>
      </c>
      <c r="AC634" s="8" t="e">
        <f t="array" ref="AC634">INDEX('Fitting Report'!$A:$R,$Q634, 12)</f>
        <v>#N/A</v>
      </c>
      <c r="AD634" s="8" t="e">
        <f t="array" ref="AD634">INDEX('Fitting Report'!$A:$R,$Q634, 13)</f>
        <v>#N/A</v>
      </c>
      <c r="AE634" s="8" t="e">
        <f t="array" ref="AE634">INDEX('Fitting Report'!$A:$R,$Q634, 14)</f>
        <v>#N/A</v>
      </c>
      <c r="AF634" s="8" t="e">
        <f t="array" ref="AF634">INDEX('Fitting Report'!$A:$R,$Q634, 15)</f>
        <v>#N/A</v>
      </c>
      <c r="AG634" s="8" t="e">
        <f t="array" ref="AG634">INDEX('Fitting Report'!$A:$R,$Q634, 16)</f>
        <v>#N/A</v>
      </c>
      <c r="AH634" s="8" t="e">
        <f t="array" ref="AH634">INDEX('Fitting Report'!$A:$R,$Q634, 17)</f>
        <v>#N/A</v>
      </c>
      <c r="AI634" s="8" t="e">
        <f t="array" ref="AI634">INDEX('Fitting Report'!$A:$R,$Q634, 18)</f>
        <v>#N/A</v>
      </c>
    </row>
    <row r="635" spans="1:35" x14ac:dyDescent="0.2">
      <c r="A635" s="1"/>
      <c r="B635" s="1"/>
      <c r="C635" s="1"/>
      <c r="E635" s="1"/>
      <c r="H635" s="4" t="e">
        <f>MATCH(D635,'Pipe Report'!$C:$C,FALSE)</f>
        <v>#N/A</v>
      </c>
      <c r="I635" s="4" t="e">
        <f t="array" ref="I635">INDEX('Pipe Report'!$A:$I,$H635, 1)</f>
        <v>#N/A</v>
      </c>
      <c r="J635" s="4" t="e">
        <f t="array" ref="J635">INDEX('Pipe Report'!$A:$I,$H635, 2)</f>
        <v>#N/A</v>
      </c>
      <c r="K635" s="4" t="e">
        <f t="array" ref="K635">INDEX('Pipe Report'!$A:$I,$H635, 4)</f>
        <v>#N/A</v>
      </c>
      <c r="L635" s="4" t="e">
        <f t="array" ref="L635">INDEX('Pipe Report'!$A:$I,$H635, 5)</f>
        <v>#N/A</v>
      </c>
      <c r="M635" s="4" t="e">
        <f t="array" ref="M635">INDEX('Pipe Report'!$A:$I,$H635, 6)</f>
        <v>#N/A</v>
      </c>
      <c r="N635" s="4" t="e">
        <f t="array" ref="N635">INDEX('Pipe Report'!$A:$I,$H635, 7)</f>
        <v>#N/A</v>
      </c>
      <c r="O635" s="4" t="e">
        <f t="array" ref="O635">INDEX('Pipe Report'!$A:$I,$H635, 8)</f>
        <v>#N/A</v>
      </c>
      <c r="P635" s="4" t="e">
        <f t="array" ref="P635">INDEX('Pipe Report'!$A:$I,$H635, 9)</f>
        <v>#N/A</v>
      </c>
      <c r="Q635" s="8" t="e">
        <f>MATCH(E635,'Fitting Report'!$H:$H,FALSE)</f>
        <v>#N/A</v>
      </c>
      <c r="R635" s="8" t="e">
        <f t="array" ref="R635">INDEX('Fitting Report'!$A:$R,$Q635, 1)</f>
        <v>#N/A</v>
      </c>
      <c r="S635" s="8" t="e">
        <f t="array" ref="S635">INDEX('Fitting Report'!$A:$R,$Q635, 2)</f>
        <v>#N/A</v>
      </c>
      <c r="T635" s="8" t="e">
        <f t="array" ref="T635">INDEX('Fitting Report'!$A:$R,$Q635, 3)</f>
        <v>#N/A</v>
      </c>
      <c r="U635" s="8" t="e">
        <f t="array" ref="U635">INDEX('Fitting Report'!$A:$R,$Q635, 4)</f>
        <v>#N/A</v>
      </c>
      <c r="V635" s="8" t="e">
        <f t="array" ref="V635">INDEX('Fitting Report'!$A:$R,$Q635, 5)</f>
        <v>#N/A</v>
      </c>
      <c r="W635" s="8" t="e">
        <f t="array" ref="W635">INDEX('Fitting Report'!$A:$R,$Q635, 6)</f>
        <v>#N/A</v>
      </c>
      <c r="X635" s="8" t="e">
        <f t="array" ref="X635">INDEX('Fitting Report'!$A:$R,$Q635, 7)</f>
        <v>#N/A</v>
      </c>
      <c r="Y635" s="8" t="e">
        <f t="array" ref="Y635">INDEX('Fitting Report'!$A:$R,$Q635, 8)</f>
        <v>#N/A</v>
      </c>
      <c r="Z635" s="8" t="e">
        <f t="array" ref="Z635">INDEX('Fitting Report'!$A:$R,$Q635, 9)</f>
        <v>#N/A</v>
      </c>
      <c r="AA635" s="8" t="e">
        <f t="array" ref="AA635">INDEX('Fitting Report'!$A:$R,$Q635, 10)</f>
        <v>#N/A</v>
      </c>
      <c r="AB635" s="8" t="e">
        <f t="array" ref="AB635">INDEX('Fitting Report'!$A:$R,$Q635, 11)</f>
        <v>#N/A</v>
      </c>
      <c r="AC635" s="8" t="e">
        <f t="array" ref="AC635">INDEX('Fitting Report'!$A:$R,$Q635, 12)</f>
        <v>#N/A</v>
      </c>
      <c r="AD635" s="8" t="e">
        <f t="array" ref="AD635">INDEX('Fitting Report'!$A:$R,$Q635, 13)</f>
        <v>#N/A</v>
      </c>
      <c r="AE635" s="8" t="e">
        <f t="array" ref="AE635">INDEX('Fitting Report'!$A:$R,$Q635, 14)</f>
        <v>#N/A</v>
      </c>
      <c r="AF635" s="8" t="e">
        <f t="array" ref="AF635">INDEX('Fitting Report'!$A:$R,$Q635, 15)</f>
        <v>#N/A</v>
      </c>
      <c r="AG635" s="8" t="e">
        <f t="array" ref="AG635">INDEX('Fitting Report'!$A:$R,$Q635, 16)</f>
        <v>#N/A</v>
      </c>
      <c r="AH635" s="8" t="e">
        <f t="array" ref="AH635">INDEX('Fitting Report'!$A:$R,$Q635, 17)</f>
        <v>#N/A</v>
      </c>
      <c r="AI635" s="8" t="e">
        <f t="array" ref="AI635">INDEX('Fitting Report'!$A:$R,$Q635, 18)</f>
        <v>#N/A</v>
      </c>
    </row>
    <row r="636" spans="1:35" x14ac:dyDescent="0.2">
      <c r="A636" s="1"/>
      <c r="B636" s="1"/>
      <c r="C636" s="1"/>
      <c r="E636" s="1"/>
      <c r="H636" s="4" t="e">
        <f>MATCH(D636,'Pipe Report'!$C:$C,FALSE)</f>
        <v>#N/A</v>
      </c>
      <c r="I636" s="4" t="e">
        <f t="array" ref="I636">INDEX('Pipe Report'!$A:$I,$H636, 1)</f>
        <v>#N/A</v>
      </c>
      <c r="J636" s="4" t="e">
        <f t="array" ref="J636">INDEX('Pipe Report'!$A:$I,$H636, 2)</f>
        <v>#N/A</v>
      </c>
      <c r="K636" s="4" t="e">
        <f t="array" ref="K636">INDEX('Pipe Report'!$A:$I,$H636, 4)</f>
        <v>#N/A</v>
      </c>
      <c r="L636" s="4" t="e">
        <f t="array" ref="L636">INDEX('Pipe Report'!$A:$I,$H636, 5)</f>
        <v>#N/A</v>
      </c>
      <c r="M636" s="4" t="e">
        <f t="array" ref="M636">INDEX('Pipe Report'!$A:$I,$H636, 6)</f>
        <v>#N/A</v>
      </c>
      <c r="N636" s="4" t="e">
        <f t="array" ref="N636">INDEX('Pipe Report'!$A:$I,$H636, 7)</f>
        <v>#N/A</v>
      </c>
      <c r="O636" s="4" t="e">
        <f t="array" ref="O636">INDEX('Pipe Report'!$A:$I,$H636, 8)</f>
        <v>#N/A</v>
      </c>
      <c r="P636" s="4" t="e">
        <f t="array" ref="P636">INDEX('Pipe Report'!$A:$I,$H636, 9)</f>
        <v>#N/A</v>
      </c>
      <c r="Q636" s="8" t="e">
        <f>MATCH(E636,'Fitting Report'!$H:$H,FALSE)</f>
        <v>#N/A</v>
      </c>
      <c r="R636" s="8" t="e">
        <f t="array" ref="R636">INDEX('Fitting Report'!$A:$R,$Q636, 1)</f>
        <v>#N/A</v>
      </c>
      <c r="S636" s="8" t="e">
        <f t="array" ref="S636">INDEX('Fitting Report'!$A:$R,$Q636, 2)</f>
        <v>#N/A</v>
      </c>
      <c r="T636" s="8" t="e">
        <f t="array" ref="T636">INDEX('Fitting Report'!$A:$R,$Q636, 3)</f>
        <v>#N/A</v>
      </c>
      <c r="U636" s="8" t="e">
        <f t="array" ref="U636">INDEX('Fitting Report'!$A:$R,$Q636, 4)</f>
        <v>#N/A</v>
      </c>
      <c r="V636" s="8" t="e">
        <f t="array" ref="V636">INDEX('Fitting Report'!$A:$R,$Q636, 5)</f>
        <v>#N/A</v>
      </c>
      <c r="W636" s="8" t="e">
        <f t="array" ref="W636">INDEX('Fitting Report'!$A:$R,$Q636, 6)</f>
        <v>#N/A</v>
      </c>
      <c r="X636" s="8" t="e">
        <f t="array" ref="X636">INDEX('Fitting Report'!$A:$R,$Q636, 7)</f>
        <v>#N/A</v>
      </c>
      <c r="Y636" s="8" t="e">
        <f t="array" ref="Y636">INDEX('Fitting Report'!$A:$R,$Q636, 8)</f>
        <v>#N/A</v>
      </c>
      <c r="Z636" s="8" t="e">
        <f t="array" ref="Z636">INDEX('Fitting Report'!$A:$R,$Q636, 9)</f>
        <v>#N/A</v>
      </c>
      <c r="AA636" s="8" t="e">
        <f t="array" ref="AA636">INDEX('Fitting Report'!$A:$R,$Q636, 10)</f>
        <v>#N/A</v>
      </c>
      <c r="AB636" s="8" t="e">
        <f t="array" ref="AB636">INDEX('Fitting Report'!$A:$R,$Q636, 11)</f>
        <v>#N/A</v>
      </c>
      <c r="AC636" s="8" t="e">
        <f t="array" ref="AC636">INDEX('Fitting Report'!$A:$R,$Q636, 12)</f>
        <v>#N/A</v>
      </c>
      <c r="AD636" s="8" t="e">
        <f t="array" ref="AD636">INDEX('Fitting Report'!$A:$R,$Q636, 13)</f>
        <v>#N/A</v>
      </c>
      <c r="AE636" s="8" t="e">
        <f t="array" ref="AE636">INDEX('Fitting Report'!$A:$R,$Q636, 14)</f>
        <v>#N/A</v>
      </c>
      <c r="AF636" s="8" t="e">
        <f t="array" ref="AF636">INDEX('Fitting Report'!$A:$R,$Q636, 15)</f>
        <v>#N/A</v>
      </c>
      <c r="AG636" s="8" t="e">
        <f t="array" ref="AG636">INDEX('Fitting Report'!$A:$R,$Q636, 16)</f>
        <v>#N/A</v>
      </c>
      <c r="AH636" s="8" t="e">
        <f t="array" ref="AH636">INDEX('Fitting Report'!$A:$R,$Q636, 17)</f>
        <v>#N/A</v>
      </c>
      <c r="AI636" s="8" t="e">
        <f t="array" ref="AI636">INDEX('Fitting Report'!$A:$R,$Q636, 18)</f>
        <v>#N/A</v>
      </c>
    </row>
    <row r="637" spans="1:35" x14ac:dyDescent="0.2">
      <c r="A637" s="1"/>
      <c r="B637" s="1"/>
      <c r="C637" s="1"/>
      <c r="E637" s="1"/>
      <c r="H637" s="4" t="e">
        <f>MATCH(D637,'Pipe Report'!$C:$C,FALSE)</f>
        <v>#N/A</v>
      </c>
      <c r="I637" s="4" t="e">
        <f t="array" ref="I637">INDEX('Pipe Report'!$A:$I,$H637, 1)</f>
        <v>#N/A</v>
      </c>
      <c r="J637" s="4" t="e">
        <f t="array" ref="J637">INDEX('Pipe Report'!$A:$I,$H637, 2)</f>
        <v>#N/A</v>
      </c>
      <c r="K637" s="4" t="e">
        <f t="array" ref="K637">INDEX('Pipe Report'!$A:$I,$H637, 4)</f>
        <v>#N/A</v>
      </c>
      <c r="L637" s="4" t="e">
        <f t="array" ref="L637">INDEX('Pipe Report'!$A:$I,$H637, 5)</f>
        <v>#N/A</v>
      </c>
      <c r="M637" s="4" t="e">
        <f t="array" ref="M637">INDEX('Pipe Report'!$A:$I,$H637, 6)</f>
        <v>#N/A</v>
      </c>
      <c r="N637" s="4" t="e">
        <f t="array" ref="N637">INDEX('Pipe Report'!$A:$I,$H637, 7)</f>
        <v>#N/A</v>
      </c>
      <c r="O637" s="4" t="e">
        <f t="array" ref="O637">INDEX('Pipe Report'!$A:$I,$H637, 8)</f>
        <v>#N/A</v>
      </c>
      <c r="P637" s="4" t="e">
        <f t="array" ref="P637">INDEX('Pipe Report'!$A:$I,$H637, 9)</f>
        <v>#N/A</v>
      </c>
      <c r="Q637" s="8" t="e">
        <f>MATCH(E637,'Fitting Report'!$H:$H,FALSE)</f>
        <v>#N/A</v>
      </c>
      <c r="R637" s="8" t="e">
        <f t="array" ref="R637">INDEX('Fitting Report'!$A:$R,$Q637, 1)</f>
        <v>#N/A</v>
      </c>
      <c r="S637" s="8" t="e">
        <f t="array" ref="S637">INDEX('Fitting Report'!$A:$R,$Q637, 2)</f>
        <v>#N/A</v>
      </c>
      <c r="T637" s="8" t="e">
        <f t="array" ref="T637">INDEX('Fitting Report'!$A:$R,$Q637, 3)</f>
        <v>#N/A</v>
      </c>
      <c r="U637" s="8" t="e">
        <f t="array" ref="U637">INDEX('Fitting Report'!$A:$R,$Q637, 4)</f>
        <v>#N/A</v>
      </c>
      <c r="V637" s="8" t="e">
        <f t="array" ref="V637">INDEX('Fitting Report'!$A:$R,$Q637, 5)</f>
        <v>#N/A</v>
      </c>
      <c r="W637" s="8" t="e">
        <f t="array" ref="W637">INDEX('Fitting Report'!$A:$R,$Q637, 6)</f>
        <v>#N/A</v>
      </c>
      <c r="X637" s="8" t="e">
        <f t="array" ref="X637">INDEX('Fitting Report'!$A:$R,$Q637, 7)</f>
        <v>#N/A</v>
      </c>
      <c r="Y637" s="8" t="e">
        <f t="array" ref="Y637">INDEX('Fitting Report'!$A:$R,$Q637, 8)</f>
        <v>#N/A</v>
      </c>
      <c r="Z637" s="8" t="e">
        <f t="array" ref="Z637">INDEX('Fitting Report'!$A:$R,$Q637, 9)</f>
        <v>#N/A</v>
      </c>
      <c r="AA637" s="8" t="e">
        <f t="array" ref="AA637">INDEX('Fitting Report'!$A:$R,$Q637, 10)</f>
        <v>#N/A</v>
      </c>
      <c r="AB637" s="8" t="e">
        <f t="array" ref="AB637">INDEX('Fitting Report'!$A:$R,$Q637, 11)</f>
        <v>#N/A</v>
      </c>
      <c r="AC637" s="8" t="e">
        <f t="array" ref="AC637">INDEX('Fitting Report'!$A:$R,$Q637, 12)</f>
        <v>#N/A</v>
      </c>
      <c r="AD637" s="8" t="e">
        <f t="array" ref="AD637">INDEX('Fitting Report'!$A:$R,$Q637, 13)</f>
        <v>#N/A</v>
      </c>
      <c r="AE637" s="8" t="e">
        <f t="array" ref="AE637">INDEX('Fitting Report'!$A:$R,$Q637, 14)</f>
        <v>#N/A</v>
      </c>
      <c r="AF637" s="8" t="e">
        <f t="array" ref="AF637">INDEX('Fitting Report'!$A:$R,$Q637, 15)</f>
        <v>#N/A</v>
      </c>
      <c r="AG637" s="8" t="e">
        <f t="array" ref="AG637">INDEX('Fitting Report'!$A:$R,$Q637, 16)</f>
        <v>#N/A</v>
      </c>
      <c r="AH637" s="8" t="e">
        <f t="array" ref="AH637">INDEX('Fitting Report'!$A:$R,$Q637, 17)</f>
        <v>#N/A</v>
      </c>
      <c r="AI637" s="8" t="e">
        <f t="array" ref="AI637">INDEX('Fitting Report'!$A:$R,$Q637, 18)</f>
        <v>#N/A</v>
      </c>
    </row>
    <row r="638" spans="1:35" x14ac:dyDescent="0.2">
      <c r="A638" s="1"/>
      <c r="B638" s="1"/>
      <c r="C638" s="1"/>
      <c r="E638" s="1"/>
      <c r="H638" s="4" t="e">
        <f>MATCH(D638,'Pipe Report'!$C:$C,FALSE)</f>
        <v>#N/A</v>
      </c>
      <c r="I638" s="4" t="e">
        <f t="array" ref="I638">INDEX('Pipe Report'!$A:$I,$H638, 1)</f>
        <v>#N/A</v>
      </c>
      <c r="J638" s="4" t="e">
        <f t="array" ref="J638">INDEX('Pipe Report'!$A:$I,$H638, 2)</f>
        <v>#N/A</v>
      </c>
      <c r="K638" s="4" t="e">
        <f t="array" ref="K638">INDEX('Pipe Report'!$A:$I,$H638, 4)</f>
        <v>#N/A</v>
      </c>
      <c r="L638" s="4" t="e">
        <f t="array" ref="L638">INDEX('Pipe Report'!$A:$I,$H638, 5)</f>
        <v>#N/A</v>
      </c>
      <c r="M638" s="4" t="e">
        <f t="array" ref="M638">INDEX('Pipe Report'!$A:$I,$H638, 6)</f>
        <v>#N/A</v>
      </c>
      <c r="N638" s="4" t="e">
        <f t="array" ref="N638">INDEX('Pipe Report'!$A:$I,$H638, 7)</f>
        <v>#N/A</v>
      </c>
      <c r="O638" s="4" t="e">
        <f t="array" ref="O638">INDEX('Pipe Report'!$A:$I,$H638, 8)</f>
        <v>#N/A</v>
      </c>
      <c r="P638" s="4" t="e">
        <f t="array" ref="P638">INDEX('Pipe Report'!$A:$I,$H638, 9)</f>
        <v>#N/A</v>
      </c>
      <c r="Q638" s="8" t="e">
        <f>MATCH(E638,'Fitting Report'!$H:$H,FALSE)</f>
        <v>#N/A</v>
      </c>
      <c r="R638" s="8" t="e">
        <f t="array" ref="R638">INDEX('Fitting Report'!$A:$R,$Q638, 1)</f>
        <v>#N/A</v>
      </c>
      <c r="S638" s="8" t="e">
        <f t="array" ref="S638">INDEX('Fitting Report'!$A:$R,$Q638, 2)</f>
        <v>#N/A</v>
      </c>
      <c r="T638" s="8" t="e">
        <f t="array" ref="T638">INDEX('Fitting Report'!$A:$R,$Q638, 3)</f>
        <v>#N/A</v>
      </c>
      <c r="U638" s="8" t="e">
        <f t="array" ref="U638">INDEX('Fitting Report'!$A:$R,$Q638, 4)</f>
        <v>#N/A</v>
      </c>
      <c r="V638" s="8" t="e">
        <f t="array" ref="V638">INDEX('Fitting Report'!$A:$R,$Q638, 5)</f>
        <v>#N/A</v>
      </c>
      <c r="W638" s="8" t="e">
        <f t="array" ref="W638">INDEX('Fitting Report'!$A:$R,$Q638, 6)</f>
        <v>#N/A</v>
      </c>
      <c r="X638" s="8" t="e">
        <f t="array" ref="X638">INDEX('Fitting Report'!$A:$R,$Q638, 7)</f>
        <v>#N/A</v>
      </c>
      <c r="Y638" s="8" t="e">
        <f t="array" ref="Y638">INDEX('Fitting Report'!$A:$R,$Q638, 8)</f>
        <v>#N/A</v>
      </c>
      <c r="Z638" s="8" t="e">
        <f t="array" ref="Z638">INDEX('Fitting Report'!$A:$R,$Q638, 9)</f>
        <v>#N/A</v>
      </c>
      <c r="AA638" s="8" t="e">
        <f t="array" ref="AA638">INDEX('Fitting Report'!$A:$R,$Q638, 10)</f>
        <v>#N/A</v>
      </c>
      <c r="AB638" s="8" t="e">
        <f t="array" ref="AB638">INDEX('Fitting Report'!$A:$R,$Q638, 11)</f>
        <v>#N/A</v>
      </c>
      <c r="AC638" s="8" t="e">
        <f t="array" ref="AC638">INDEX('Fitting Report'!$A:$R,$Q638, 12)</f>
        <v>#N/A</v>
      </c>
      <c r="AD638" s="8" t="e">
        <f t="array" ref="AD638">INDEX('Fitting Report'!$A:$R,$Q638, 13)</f>
        <v>#N/A</v>
      </c>
      <c r="AE638" s="8" t="e">
        <f t="array" ref="AE638">INDEX('Fitting Report'!$A:$R,$Q638, 14)</f>
        <v>#N/A</v>
      </c>
      <c r="AF638" s="8" t="e">
        <f t="array" ref="AF638">INDEX('Fitting Report'!$A:$R,$Q638, 15)</f>
        <v>#N/A</v>
      </c>
      <c r="AG638" s="8" t="e">
        <f t="array" ref="AG638">INDEX('Fitting Report'!$A:$R,$Q638, 16)</f>
        <v>#N/A</v>
      </c>
      <c r="AH638" s="8" t="e">
        <f t="array" ref="AH638">INDEX('Fitting Report'!$A:$R,$Q638, 17)</f>
        <v>#N/A</v>
      </c>
      <c r="AI638" s="8" t="e">
        <f t="array" ref="AI638">INDEX('Fitting Report'!$A:$R,$Q638, 18)</f>
        <v>#N/A</v>
      </c>
    </row>
    <row r="639" spans="1:35" x14ac:dyDescent="0.2">
      <c r="A639" s="1"/>
      <c r="B639" s="1"/>
      <c r="C639" s="1"/>
      <c r="E639" s="1"/>
      <c r="H639" s="4" t="e">
        <f>MATCH(D639,'Pipe Report'!$C:$C,FALSE)</f>
        <v>#N/A</v>
      </c>
      <c r="I639" s="4" t="e">
        <f t="array" ref="I639">INDEX('Pipe Report'!$A:$I,$H639, 1)</f>
        <v>#N/A</v>
      </c>
      <c r="J639" s="4" t="e">
        <f t="array" ref="J639">INDEX('Pipe Report'!$A:$I,$H639, 2)</f>
        <v>#N/A</v>
      </c>
      <c r="K639" s="4" t="e">
        <f t="array" ref="K639">INDEX('Pipe Report'!$A:$I,$H639, 4)</f>
        <v>#N/A</v>
      </c>
      <c r="L639" s="4" t="e">
        <f t="array" ref="L639">INDEX('Pipe Report'!$A:$I,$H639, 5)</f>
        <v>#N/A</v>
      </c>
      <c r="M639" s="4" t="e">
        <f t="array" ref="M639">INDEX('Pipe Report'!$A:$I,$H639, 6)</f>
        <v>#N/A</v>
      </c>
      <c r="N639" s="4" t="e">
        <f t="array" ref="N639">INDEX('Pipe Report'!$A:$I,$H639, 7)</f>
        <v>#N/A</v>
      </c>
      <c r="O639" s="4" t="e">
        <f t="array" ref="O639">INDEX('Pipe Report'!$A:$I,$H639, 8)</f>
        <v>#N/A</v>
      </c>
      <c r="P639" s="4" t="e">
        <f t="array" ref="P639">INDEX('Pipe Report'!$A:$I,$H639, 9)</f>
        <v>#N/A</v>
      </c>
      <c r="Q639" s="8" t="e">
        <f>MATCH(E639,'Fitting Report'!$H:$H,FALSE)</f>
        <v>#N/A</v>
      </c>
      <c r="R639" s="8" t="e">
        <f t="array" ref="R639">INDEX('Fitting Report'!$A:$R,$Q639, 1)</f>
        <v>#N/A</v>
      </c>
      <c r="S639" s="8" t="e">
        <f t="array" ref="S639">INDEX('Fitting Report'!$A:$R,$Q639, 2)</f>
        <v>#N/A</v>
      </c>
      <c r="T639" s="8" t="e">
        <f t="array" ref="T639">INDEX('Fitting Report'!$A:$R,$Q639, 3)</f>
        <v>#N/A</v>
      </c>
      <c r="U639" s="8" t="e">
        <f t="array" ref="U639">INDEX('Fitting Report'!$A:$R,$Q639, 4)</f>
        <v>#N/A</v>
      </c>
      <c r="V639" s="8" t="e">
        <f t="array" ref="V639">INDEX('Fitting Report'!$A:$R,$Q639, 5)</f>
        <v>#N/A</v>
      </c>
      <c r="W639" s="8" t="e">
        <f t="array" ref="W639">INDEX('Fitting Report'!$A:$R,$Q639, 6)</f>
        <v>#N/A</v>
      </c>
      <c r="X639" s="8" t="e">
        <f t="array" ref="X639">INDEX('Fitting Report'!$A:$R,$Q639, 7)</f>
        <v>#N/A</v>
      </c>
      <c r="Y639" s="8" t="e">
        <f t="array" ref="Y639">INDEX('Fitting Report'!$A:$R,$Q639, 8)</f>
        <v>#N/A</v>
      </c>
      <c r="Z639" s="8" t="e">
        <f t="array" ref="Z639">INDEX('Fitting Report'!$A:$R,$Q639, 9)</f>
        <v>#N/A</v>
      </c>
      <c r="AA639" s="8" t="e">
        <f t="array" ref="AA639">INDEX('Fitting Report'!$A:$R,$Q639, 10)</f>
        <v>#N/A</v>
      </c>
      <c r="AB639" s="8" t="e">
        <f t="array" ref="AB639">INDEX('Fitting Report'!$A:$R,$Q639, 11)</f>
        <v>#N/A</v>
      </c>
      <c r="AC639" s="8" t="e">
        <f t="array" ref="AC639">INDEX('Fitting Report'!$A:$R,$Q639, 12)</f>
        <v>#N/A</v>
      </c>
      <c r="AD639" s="8" t="e">
        <f t="array" ref="AD639">INDEX('Fitting Report'!$A:$R,$Q639, 13)</f>
        <v>#N/A</v>
      </c>
      <c r="AE639" s="8" t="e">
        <f t="array" ref="AE639">INDEX('Fitting Report'!$A:$R,$Q639, 14)</f>
        <v>#N/A</v>
      </c>
      <c r="AF639" s="8" t="e">
        <f t="array" ref="AF639">INDEX('Fitting Report'!$A:$R,$Q639, 15)</f>
        <v>#N/A</v>
      </c>
      <c r="AG639" s="8" t="e">
        <f t="array" ref="AG639">INDEX('Fitting Report'!$A:$R,$Q639, 16)</f>
        <v>#N/A</v>
      </c>
      <c r="AH639" s="8" t="e">
        <f t="array" ref="AH639">INDEX('Fitting Report'!$A:$R,$Q639, 17)</f>
        <v>#N/A</v>
      </c>
      <c r="AI639" s="8" t="e">
        <f t="array" ref="AI639">INDEX('Fitting Report'!$A:$R,$Q639, 18)</f>
        <v>#N/A</v>
      </c>
    </row>
    <row r="640" spans="1:35" x14ac:dyDescent="0.2">
      <c r="A640" s="1"/>
      <c r="B640" s="1"/>
      <c r="C640" s="1"/>
      <c r="E640" s="1"/>
      <c r="H640" s="4" t="e">
        <f>MATCH(D640,'Pipe Report'!$C:$C,FALSE)</f>
        <v>#N/A</v>
      </c>
      <c r="I640" s="4" t="e">
        <f t="array" ref="I640">INDEX('Pipe Report'!$A:$I,$H640, 1)</f>
        <v>#N/A</v>
      </c>
      <c r="J640" s="4" t="e">
        <f t="array" ref="J640">INDEX('Pipe Report'!$A:$I,$H640, 2)</f>
        <v>#N/A</v>
      </c>
      <c r="K640" s="4" t="e">
        <f t="array" ref="K640">INDEX('Pipe Report'!$A:$I,$H640, 4)</f>
        <v>#N/A</v>
      </c>
      <c r="L640" s="4" t="e">
        <f t="array" ref="L640">INDEX('Pipe Report'!$A:$I,$H640, 5)</f>
        <v>#N/A</v>
      </c>
      <c r="M640" s="4" t="e">
        <f t="array" ref="M640">INDEX('Pipe Report'!$A:$I,$H640, 6)</f>
        <v>#N/A</v>
      </c>
      <c r="N640" s="4" t="e">
        <f t="array" ref="N640">INDEX('Pipe Report'!$A:$I,$H640, 7)</f>
        <v>#N/A</v>
      </c>
      <c r="O640" s="4" t="e">
        <f t="array" ref="O640">INDEX('Pipe Report'!$A:$I,$H640, 8)</f>
        <v>#N/A</v>
      </c>
      <c r="P640" s="4" t="e">
        <f t="array" ref="P640">INDEX('Pipe Report'!$A:$I,$H640, 9)</f>
        <v>#N/A</v>
      </c>
      <c r="Q640" s="8" t="e">
        <f>MATCH(E640,'Fitting Report'!$H:$H,FALSE)</f>
        <v>#N/A</v>
      </c>
      <c r="R640" s="8" t="e">
        <f t="array" ref="R640">INDEX('Fitting Report'!$A:$R,$Q640, 1)</f>
        <v>#N/A</v>
      </c>
      <c r="S640" s="8" t="e">
        <f t="array" ref="S640">INDEX('Fitting Report'!$A:$R,$Q640, 2)</f>
        <v>#N/A</v>
      </c>
      <c r="T640" s="8" t="e">
        <f t="array" ref="T640">INDEX('Fitting Report'!$A:$R,$Q640, 3)</f>
        <v>#N/A</v>
      </c>
      <c r="U640" s="8" t="e">
        <f t="array" ref="U640">INDEX('Fitting Report'!$A:$R,$Q640, 4)</f>
        <v>#N/A</v>
      </c>
      <c r="V640" s="8" t="e">
        <f t="array" ref="V640">INDEX('Fitting Report'!$A:$R,$Q640, 5)</f>
        <v>#N/A</v>
      </c>
      <c r="W640" s="8" t="e">
        <f t="array" ref="W640">INDEX('Fitting Report'!$A:$R,$Q640, 6)</f>
        <v>#N/A</v>
      </c>
      <c r="X640" s="8" t="e">
        <f t="array" ref="X640">INDEX('Fitting Report'!$A:$R,$Q640, 7)</f>
        <v>#N/A</v>
      </c>
      <c r="Y640" s="8" t="e">
        <f t="array" ref="Y640">INDEX('Fitting Report'!$A:$R,$Q640, 8)</f>
        <v>#N/A</v>
      </c>
      <c r="Z640" s="8" t="e">
        <f t="array" ref="Z640">INDEX('Fitting Report'!$A:$R,$Q640, 9)</f>
        <v>#N/A</v>
      </c>
      <c r="AA640" s="8" t="e">
        <f t="array" ref="AA640">INDEX('Fitting Report'!$A:$R,$Q640, 10)</f>
        <v>#N/A</v>
      </c>
      <c r="AB640" s="8" t="e">
        <f t="array" ref="AB640">INDEX('Fitting Report'!$A:$R,$Q640, 11)</f>
        <v>#N/A</v>
      </c>
      <c r="AC640" s="8" t="e">
        <f t="array" ref="AC640">INDEX('Fitting Report'!$A:$R,$Q640, 12)</f>
        <v>#N/A</v>
      </c>
      <c r="AD640" s="8" t="e">
        <f t="array" ref="AD640">INDEX('Fitting Report'!$A:$R,$Q640, 13)</f>
        <v>#N/A</v>
      </c>
      <c r="AE640" s="8" t="e">
        <f t="array" ref="AE640">INDEX('Fitting Report'!$A:$R,$Q640, 14)</f>
        <v>#N/A</v>
      </c>
      <c r="AF640" s="8" t="e">
        <f t="array" ref="AF640">INDEX('Fitting Report'!$A:$R,$Q640, 15)</f>
        <v>#N/A</v>
      </c>
      <c r="AG640" s="8" t="e">
        <f t="array" ref="AG640">INDEX('Fitting Report'!$A:$R,$Q640, 16)</f>
        <v>#N/A</v>
      </c>
      <c r="AH640" s="8" t="e">
        <f t="array" ref="AH640">INDEX('Fitting Report'!$A:$R,$Q640, 17)</f>
        <v>#N/A</v>
      </c>
      <c r="AI640" s="8" t="e">
        <f t="array" ref="AI640">INDEX('Fitting Report'!$A:$R,$Q640, 18)</f>
        <v>#N/A</v>
      </c>
    </row>
    <row r="641" spans="1:35" x14ac:dyDescent="0.2">
      <c r="A641" s="1"/>
      <c r="B641" s="1"/>
      <c r="C641" s="1"/>
      <c r="E641" s="1"/>
      <c r="H641" s="4" t="e">
        <f>MATCH(D641,'Pipe Report'!$C:$C,FALSE)</f>
        <v>#N/A</v>
      </c>
      <c r="I641" s="4" t="e">
        <f t="array" ref="I641">INDEX('Pipe Report'!$A:$I,$H641, 1)</f>
        <v>#N/A</v>
      </c>
      <c r="J641" s="4" t="e">
        <f t="array" ref="J641">INDEX('Pipe Report'!$A:$I,$H641, 2)</f>
        <v>#N/A</v>
      </c>
      <c r="K641" s="4" t="e">
        <f t="array" ref="K641">INDEX('Pipe Report'!$A:$I,$H641, 4)</f>
        <v>#N/A</v>
      </c>
      <c r="L641" s="4" t="e">
        <f t="array" ref="L641">INDEX('Pipe Report'!$A:$I,$H641, 5)</f>
        <v>#N/A</v>
      </c>
      <c r="M641" s="4" t="e">
        <f t="array" ref="M641">INDEX('Pipe Report'!$A:$I,$H641, 6)</f>
        <v>#N/A</v>
      </c>
      <c r="N641" s="4" t="e">
        <f t="array" ref="N641">INDEX('Pipe Report'!$A:$I,$H641, 7)</f>
        <v>#N/A</v>
      </c>
      <c r="O641" s="4" t="e">
        <f t="array" ref="O641">INDEX('Pipe Report'!$A:$I,$H641, 8)</f>
        <v>#N/A</v>
      </c>
      <c r="P641" s="4" t="e">
        <f t="array" ref="P641">INDEX('Pipe Report'!$A:$I,$H641, 9)</f>
        <v>#N/A</v>
      </c>
      <c r="Q641" s="8" t="e">
        <f>MATCH(E641,'Fitting Report'!$H:$H,FALSE)</f>
        <v>#N/A</v>
      </c>
      <c r="R641" s="8" t="e">
        <f t="array" ref="R641">INDEX('Fitting Report'!$A:$R,$Q641, 1)</f>
        <v>#N/A</v>
      </c>
      <c r="S641" s="8" t="e">
        <f t="array" ref="S641">INDEX('Fitting Report'!$A:$R,$Q641, 2)</f>
        <v>#N/A</v>
      </c>
      <c r="T641" s="8" t="e">
        <f t="array" ref="T641">INDEX('Fitting Report'!$A:$R,$Q641, 3)</f>
        <v>#N/A</v>
      </c>
      <c r="U641" s="8" t="e">
        <f t="array" ref="U641">INDEX('Fitting Report'!$A:$R,$Q641, 4)</f>
        <v>#N/A</v>
      </c>
      <c r="V641" s="8" t="e">
        <f t="array" ref="V641">INDEX('Fitting Report'!$A:$R,$Q641, 5)</f>
        <v>#N/A</v>
      </c>
      <c r="W641" s="8" t="e">
        <f t="array" ref="W641">INDEX('Fitting Report'!$A:$R,$Q641, 6)</f>
        <v>#N/A</v>
      </c>
      <c r="X641" s="8" t="e">
        <f t="array" ref="X641">INDEX('Fitting Report'!$A:$R,$Q641, 7)</f>
        <v>#N/A</v>
      </c>
      <c r="Y641" s="8" t="e">
        <f t="array" ref="Y641">INDEX('Fitting Report'!$A:$R,$Q641, 8)</f>
        <v>#N/A</v>
      </c>
      <c r="Z641" s="8" t="e">
        <f t="array" ref="Z641">INDEX('Fitting Report'!$A:$R,$Q641, 9)</f>
        <v>#N/A</v>
      </c>
      <c r="AA641" s="8" t="e">
        <f t="array" ref="AA641">INDEX('Fitting Report'!$A:$R,$Q641, 10)</f>
        <v>#N/A</v>
      </c>
      <c r="AB641" s="8" t="e">
        <f t="array" ref="AB641">INDEX('Fitting Report'!$A:$R,$Q641, 11)</f>
        <v>#N/A</v>
      </c>
      <c r="AC641" s="8" t="e">
        <f t="array" ref="AC641">INDEX('Fitting Report'!$A:$R,$Q641, 12)</f>
        <v>#N/A</v>
      </c>
      <c r="AD641" s="8" t="e">
        <f t="array" ref="AD641">INDEX('Fitting Report'!$A:$R,$Q641, 13)</f>
        <v>#N/A</v>
      </c>
      <c r="AE641" s="8" t="e">
        <f t="array" ref="AE641">INDEX('Fitting Report'!$A:$R,$Q641, 14)</f>
        <v>#N/A</v>
      </c>
      <c r="AF641" s="8" t="e">
        <f t="array" ref="AF641">INDEX('Fitting Report'!$A:$R,$Q641, 15)</f>
        <v>#N/A</v>
      </c>
      <c r="AG641" s="8" t="e">
        <f t="array" ref="AG641">INDEX('Fitting Report'!$A:$R,$Q641, 16)</f>
        <v>#N/A</v>
      </c>
      <c r="AH641" s="8" t="e">
        <f t="array" ref="AH641">INDEX('Fitting Report'!$A:$R,$Q641, 17)</f>
        <v>#N/A</v>
      </c>
      <c r="AI641" s="8" t="e">
        <f t="array" ref="AI641">INDEX('Fitting Report'!$A:$R,$Q641, 18)</f>
        <v>#N/A</v>
      </c>
    </row>
    <row r="642" spans="1:35" x14ac:dyDescent="0.2">
      <c r="A642" s="1"/>
      <c r="B642" s="1"/>
      <c r="C642" s="1"/>
      <c r="E642" s="1"/>
      <c r="H642" s="4" t="e">
        <f>MATCH(D642,'Pipe Report'!$C:$C,FALSE)</f>
        <v>#N/A</v>
      </c>
      <c r="I642" s="4" t="e">
        <f t="array" ref="I642">INDEX('Pipe Report'!$A:$I,$H642, 1)</f>
        <v>#N/A</v>
      </c>
      <c r="J642" s="4" t="e">
        <f t="array" ref="J642">INDEX('Pipe Report'!$A:$I,$H642, 2)</f>
        <v>#N/A</v>
      </c>
      <c r="K642" s="4" t="e">
        <f t="array" ref="K642">INDEX('Pipe Report'!$A:$I,$H642, 4)</f>
        <v>#N/A</v>
      </c>
      <c r="L642" s="4" t="e">
        <f t="array" ref="L642">INDEX('Pipe Report'!$A:$I,$H642, 5)</f>
        <v>#N/A</v>
      </c>
      <c r="M642" s="4" t="e">
        <f t="array" ref="M642">INDEX('Pipe Report'!$A:$I,$H642, 6)</f>
        <v>#N/A</v>
      </c>
      <c r="N642" s="4" t="e">
        <f t="array" ref="N642">INDEX('Pipe Report'!$A:$I,$H642, 7)</f>
        <v>#N/A</v>
      </c>
      <c r="O642" s="4" t="e">
        <f t="array" ref="O642">INDEX('Pipe Report'!$A:$I,$H642, 8)</f>
        <v>#N/A</v>
      </c>
      <c r="P642" s="4" t="e">
        <f t="array" ref="P642">INDEX('Pipe Report'!$A:$I,$H642, 9)</f>
        <v>#N/A</v>
      </c>
      <c r="Q642" s="8" t="e">
        <f>MATCH(E642,'Fitting Report'!$H:$H,FALSE)</f>
        <v>#N/A</v>
      </c>
      <c r="R642" s="8" t="e">
        <f t="array" ref="R642">INDEX('Fitting Report'!$A:$R,$Q642, 1)</f>
        <v>#N/A</v>
      </c>
      <c r="S642" s="8" t="e">
        <f t="array" ref="S642">INDEX('Fitting Report'!$A:$R,$Q642, 2)</f>
        <v>#N/A</v>
      </c>
      <c r="T642" s="8" t="e">
        <f t="array" ref="T642">INDEX('Fitting Report'!$A:$R,$Q642, 3)</f>
        <v>#N/A</v>
      </c>
      <c r="U642" s="8" t="e">
        <f t="array" ref="U642">INDEX('Fitting Report'!$A:$R,$Q642, 4)</f>
        <v>#N/A</v>
      </c>
      <c r="V642" s="8" t="e">
        <f t="array" ref="V642">INDEX('Fitting Report'!$A:$R,$Q642, 5)</f>
        <v>#N/A</v>
      </c>
      <c r="W642" s="8" t="e">
        <f t="array" ref="W642">INDEX('Fitting Report'!$A:$R,$Q642, 6)</f>
        <v>#N/A</v>
      </c>
      <c r="X642" s="8" t="e">
        <f t="array" ref="X642">INDEX('Fitting Report'!$A:$R,$Q642, 7)</f>
        <v>#N/A</v>
      </c>
      <c r="Y642" s="8" t="e">
        <f t="array" ref="Y642">INDEX('Fitting Report'!$A:$R,$Q642, 8)</f>
        <v>#N/A</v>
      </c>
      <c r="Z642" s="8" t="e">
        <f t="array" ref="Z642">INDEX('Fitting Report'!$A:$R,$Q642, 9)</f>
        <v>#N/A</v>
      </c>
      <c r="AA642" s="8" t="e">
        <f t="array" ref="AA642">INDEX('Fitting Report'!$A:$R,$Q642, 10)</f>
        <v>#N/A</v>
      </c>
      <c r="AB642" s="8" t="e">
        <f t="array" ref="AB642">INDEX('Fitting Report'!$A:$R,$Q642, 11)</f>
        <v>#N/A</v>
      </c>
      <c r="AC642" s="8" t="e">
        <f t="array" ref="AC642">INDEX('Fitting Report'!$A:$R,$Q642, 12)</f>
        <v>#N/A</v>
      </c>
      <c r="AD642" s="8" t="e">
        <f t="array" ref="AD642">INDEX('Fitting Report'!$A:$R,$Q642, 13)</f>
        <v>#N/A</v>
      </c>
      <c r="AE642" s="8" t="e">
        <f t="array" ref="AE642">INDEX('Fitting Report'!$A:$R,$Q642, 14)</f>
        <v>#N/A</v>
      </c>
      <c r="AF642" s="8" t="e">
        <f t="array" ref="AF642">INDEX('Fitting Report'!$A:$R,$Q642, 15)</f>
        <v>#N/A</v>
      </c>
      <c r="AG642" s="8" t="e">
        <f t="array" ref="AG642">INDEX('Fitting Report'!$A:$R,$Q642, 16)</f>
        <v>#N/A</v>
      </c>
      <c r="AH642" s="8" t="e">
        <f t="array" ref="AH642">INDEX('Fitting Report'!$A:$R,$Q642, 17)</f>
        <v>#N/A</v>
      </c>
      <c r="AI642" s="8" t="e">
        <f t="array" ref="AI642">INDEX('Fitting Report'!$A:$R,$Q642, 18)</f>
        <v>#N/A</v>
      </c>
    </row>
    <row r="643" spans="1:35" x14ac:dyDescent="0.2">
      <c r="A643" s="1"/>
      <c r="B643" s="1"/>
      <c r="C643" s="1"/>
      <c r="E643" s="1"/>
      <c r="H643" s="4" t="e">
        <f>MATCH(D643,'Pipe Report'!$C:$C,FALSE)</f>
        <v>#N/A</v>
      </c>
      <c r="I643" s="4" t="e">
        <f t="array" ref="I643">INDEX('Pipe Report'!$A:$I,$H643, 1)</f>
        <v>#N/A</v>
      </c>
      <c r="J643" s="4" t="e">
        <f t="array" ref="J643">INDEX('Pipe Report'!$A:$I,$H643, 2)</f>
        <v>#N/A</v>
      </c>
      <c r="K643" s="4" t="e">
        <f t="array" ref="K643">INDEX('Pipe Report'!$A:$I,$H643, 4)</f>
        <v>#N/A</v>
      </c>
      <c r="L643" s="4" t="e">
        <f t="array" ref="L643">INDEX('Pipe Report'!$A:$I,$H643, 5)</f>
        <v>#N/A</v>
      </c>
      <c r="M643" s="4" t="e">
        <f t="array" ref="M643">INDEX('Pipe Report'!$A:$I,$H643, 6)</f>
        <v>#N/A</v>
      </c>
      <c r="N643" s="4" t="e">
        <f t="array" ref="N643">INDEX('Pipe Report'!$A:$I,$H643, 7)</f>
        <v>#N/A</v>
      </c>
      <c r="O643" s="4" t="e">
        <f t="array" ref="O643">INDEX('Pipe Report'!$A:$I,$H643, 8)</f>
        <v>#N/A</v>
      </c>
      <c r="P643" s="4" t="e">
        <f t="array" ref="P643">INDEX('Pipe Report'!$A:$I,$H643, 9)</f>
        <v>#N/A</v>
      </c>
      <c r="Q643" s="8" t="e">
        <f>MATCH(E643,'Fitting Report'!$H:$H,FALSE)</f>
        <v>#N/A</v>
      </c>
      <c r="R643" s="8" t="e">
        <f t="array" ref="R643">INDEX('Fitting Report'!$A:$R,$Q643, 1)</f>
        <v>#N/A</v>
      </c>
      <c r="S643" s="8" t="e">
        <f t="array" ref="S643">INDEX('Fitting Report'!$A:$R,$Q643, 2)</f>
        <v>#N/A</v>
      </c>
      <c r="T643" s="8" t="e">
        <f t="array" ref="T643">INDEX('Fitting Report'!$A:$R,$Q643, 3)</f>
        <v>#N/A</v>
      </c>
      <c r="U643" s="8" t="e">
        <f t="array" ref="U643">INDEX('Fitting Report'!$A:$R,$Q643, 4)</f>
        <v>#N/A</v>
      </c>
      <c r="V643" s="8" t="e">
        <f t="array" ref="V643">INDEX('Fitting Report'!$A:$R,$Q643, 5)</f>
        <v>#N/A</v>
      </c>
      <c r="W643" s="8" t="e">
        <f t="array" ref="W643">INDEX('Fitting Report'!$A:$R,$Q643, 6)</f>
        <v>#N/A</v>
      </c>
      <c r="X643" s="8" t="e">
        <f t="array" ref="X643">INDEX('Fitting Report'!$A:$R,$Q643, 7)</f>
        <v>#N/A</v>
      </c>
      <c r="Y643" s="8" t="e">
        <f t="array" ref="Y643">INDEX('Fitting Report'!$A:$R,$Q643, 8)</f>
        <v>#N/A</v>
      </c>
      <c r="Z643" s="8" t="e">
        <f t="array" ref="Z643">INDEX('Fitting Report'!$A:$R,$Q643, 9)</f>
        <v>#N/A</v>
      </c>
      <c r="AA643" s="8" t="e">
        <f t="array" ref="AA643">INDEX('Fitting Report'!$A:$R,$Q643, 10)</f>
        <v>#N/A</v>
      </c>
      <c r="AB643" s="8" t="e">
        <f t="array" ref="AB643">INDEX('Fitting Report'!$A:$R,$Q643, 11)</f>
        <v>#N/A</v>
      </c>
      <c r="AC643" s="8" t="e">
        <f t="array" ref="AC643">INDEX('Fitting Report'!$A:$R,$Q643, 12)</f>
        <v>#N/A</v>
      </c>
      <c r="AD643" s="8" t="e">
        <f t="array" ref="AD643">INDEX('Fitting Report'!$A:$R,$Q643, 13)</f>
        <v>#N/A</v>
      </c>
      <c r="AE643" s="8" t="e">
        <f t="array" ref="AE643">INDEX('Fitting Report'!$A:$R,$Q643, 14)</f>
        <v>#N/A</v>
      </c>
      <c r="AF643" s="8" t="e">
        <f t="array" ref="AF643">INDEX('Fitting Report'!$A:$R,$Q643, 15)</f>
        <v>#N/A</v>
      </c>
      <c r="AG643" s="8" t="e">
        <f t="array" ref="AG643">INDEX('Fitting Report'!$A:$R,$Q643, 16)</f>
        <v>#N/A</v>
      </c>
      <c r="AH643" s="8" t="e">
        <f t="array" ref="AH643">INDEX('Fitting Report'!$A:$R,$Q643, 17)</f>
        <v>#N/A</v>
      </c>
      <c r="AI643" s="8" t="e">
        <f t="array" ref="AI643">INDEX('Fitting Report'!$A:$R,$Q643, 18)</f>
        <v>#N/A</v>
      </c>
    </row>
    <row r="644" spans="1:35" x14ac:dyDescent="0.2">
      <c r="A644" s="1"/>
      <c r="B644" s="1"/>
      <c r="C644" s="1"/>
      <c r="E644" s="1"/>
      <c r="H644" s="4" t="e">
        <f>MATCH(D644,'Pipe Report'!$C:$C,FALSE)</f>
        <v>#N/A</v>
      </c>
      <c r="I644" s="4" t="e">
        <f t="array" ref="I644">INDEX('Pipe Report'!$A:$I,$H644, 1)</f>
        <v>#N/A</v>
      </c>
      <c r="J644" s="4" t="e">
        <f t="array" ref="J644">INDEX('Pipe Report'!$A:$I,$H644, 2)</f>
        <v>#N/A</v>
      </c>
      <c r="K644" s="4" t="e">
        <f t="array" ref="K644">INDEX('Pipe Report'!$A:$I,$H644, 4)</f>
        <v>#N/A</v>
      </c>
      <c r="L644" s="4" t="e">
        <f t="array" ref="L644">INDEX('Pipe Report'!$A:$I,$H644, 5)</f>
        <v>#N/A</v>
      </c>
      <c r="M644" s="4" t="e">
        <f t="array" ref="M644">INDEX('Pipe Report'!$A:$I,$H644, 6)</f>
        <v>#N/A</v>
      </c>
      <c r="N644" s="4" t="e">
        <f t="array" ref="N644">INDEX('Pipe Report'!$A:$I,$H644, 7)</f>
        <v>#N/A</v>
      </c>
      <c r="O644" s="4" t="e">
        <f t="array" ref="O644">INDEX('Pipe Report'!$A:$I,$H644, 8)</f>
        <v>#N/A</v>
      </c>
      <c r="P644" s="4" t="e">
        <f t="array" ref="P644">INDEX('Pipe Report'!$A:$I,$H644, 9)</f>
        <v>#N/A</v>
      </c>
      <c r="Q644" s="8" t="e">
        <f>MATCH(E644,'Fitting Report'!$H:$H,FALSE)</f>
        <v>#N/A</v>
      </c>
      <c r="R644" s="8" t="e">
        <f t="array" ref="R644">INDEX('Fitting Report'!$A:$R,$Q644, 1)</f>
        <v>#N/A</v>
      </c>
      <c r="S644" s="8" t="e">
        <f t="array" ref="S644">INDEX('Fitting Report'!$A:$R,$Q644, 2)</f>
        <v>#N/A</v>
      </c>
      <c r="T644" s="8" t="e">
        <f t="array" ref="T644">INDEX('Fitting Report'!$A:$R,$Q644, 3)</f>
        <v>#N/A</v>
      </c>
      <c r="U644" s="8" t="e">
        <f t="array" ref="U644">INDEX('Fitting Report'!$A:$R,$Q644, 4)</f>
        <v>#N/A</v>
      </c>
      <c r="V644" s="8" t="e">
        <f t="array" ref="V644">INDEX('Fitting Report'!$A:$R,$Q644, 5)</f>
        <v>#N/A</v>
      </c>
      <c r="W644" s="8" t="e">
        <f t="array" ref="W644">INDEX('Fitting Report'!$A:$R,$Q644, 6)</f>
        <v>#N/A</v>
      </c>
      <c r="X644" s="8" t="e">
        <f t="array" ref="X644">INDEX('Fitting Report'!$A:$R,$Q644, 7)</f>
        <v>#N/A</v>
      </c>
      <c r="Y644" s="8" t="e">
        <f t="array" ref="Y644">INDEX('Fitting Report'!$A:$R,$Q644, 8)</f>
        <v>#N/A</v>
      </c>
      <c r="Z644" s="8" t="e">
        <f t="array" ref="Z644">INDEX('Fitting Report'!$A:$R,$Q644, 9)</f>
        <v>#N/A</v>
      </c>
      <c r="AA644" s="8" t="e">
        <f t="array" ref="AA644">INDEX('Fitting Report'!$A:$R,$Q644, 10)</f>
        <v>#N/A</v>
      </c>
      <c r="AB644" s="8" t="e">
        <f t="array" ref="AB644">INDEX('Fitting Report'!$A:$R,$Q644, 11)</f>
        <v>#N/A</v>
      </c>
      <c r="AC644" s="8" t="e">
        <f t="array" ref="AC644">INDEX('Fitting Report'!$A:$R,$Q644, 12)</f>
        <v>#N/A</v>
      </c>
      <c r="AD644" s="8" t="e">
        <f t="array" ref="AD644">INDEX('Fitting Report'!$A:$R,$Q644, 13)</f>
        <v>#N/A</v>
      </c>
      <c r="AE644" s="8" t="e">
        <f t="array" ref="AE644">INDEX('Fitting Report'!$A:$R,$Q644, 14)</f>
        <v>#N/A</v>
      </c>
      <c r="AF644" s="8" t="e">
        <f t="array" ref="AF644">INDEX('Fitting Report'!$A:$R,$Q644, 15)</f>
        <v>#N/A</v>
      </c>
      <c r="AG644" s="8" t="e">
        <f t="array" ref="AG644">INDEX('Fitting Report'!$A:$R,$Q644, 16)</f>
        <v>#N/A</v>
      </c>
      <c r="AH644" s="8" t="e">
        <f t="array" ref="AH644">INDEX('Fitting Report'!$A:$R,$Q644, 17)</f>
        <v>#N/A</v>
      </c>
      <c r="AI644" s="8" t="e">
        <f t="array" ref="AI644">INDEX('Fitting Report'!$A:$R,$Q644, 18)</f>
        <v>#N/A</v>
      </c>
    </row>
    <row r="645" spans="1:35" x14ac:dyDescent="0.2">
      <c r="A645" s="1"/>
      <c r="B645" s="1"/>
      <c r="C645" s="1"/>
      <c r="E645" s="1"/>
      <c r="H645" s="4" t="e">
        <f>MATCH(D645,'Pipe Report'!$C:$C,FALSE)</f>
        <v>#N/A</v>
      </c>
      <c r="I645" s="4" t="e">
        <f t="array" ref="I645">INDEX('Pipe Report'!$A:$I,$H645, 1)</f>
        <v>#N/A</v>
      </c>
      <c r="J645" s="4" t="e">
        <f t="array" ref="J645">INDEX('Pipe Report'!$A:$I,$H645, 2)</f>
        <v>#N/A</v>
      </c>
      <c r="K645" s="4" t="e">
        <f t="array" ref="K645">INDEX('Pipe Report'!$A:$I,$H645, 4)</f>
        <v>#N/A</v>
      </c>
      <c r="L645" s="4" t="e">
        <f t="array" ref="L645">INDEX('Pipe Report'!$A:$I,$H645, 5)</f>
        <v>#N/A</v>
      </c>
      <c r="M645" s="4" t="e">
        <f t="array" ref="M645">INDEX('Pipe Report'!$A:$I,$H645, 6)</f>
        <v>#N/A</v>
      </c>
      <c r="N645" s="4" t="e">
        <f t="array" ref="N645">INDEX('Pipe Report'!$A:$I,$H645, 7)</f>
        <v>#N/A</v>
      </c>
      <c r="O645" s="4" t="e">
        <f t="array" ref="O645">INDEX('Pipe Report'!$A:$I,$H645, 8)</f>
        <v>#N/A</v>
      </c>
      <c r="P645" s="4" t="e">
        <f t="array" ref="P645">INDEX('Pipe Report'!$A:$I,$H645, 9)</f>
        <v>#N/A</v>
      </c>
      <c r="Q645" s="8" t="e">
        <f>MATCH(E645,'Fitting Report'!$H:$H,FALSE)</f>
        <v>#N/A</v>
      </c>
      <c r="R645" s="8" t="e">
        <f t="array" ref="R645">INDEX('Fitting Report'!$A:$R,$Q645, 1)</f>
        <v>#N/A</v>
      </c>
      <c r="S645" s="8" t="e">
        <f t="array" ref="S645">INDEX('Fitting Report'!$A:$R,$Q645, 2)</f>
        <v>#N/A</v>
      </c>
      <c r="T645" s="8" t="e">
        <f t="array" ref="T645">INDEX('Fitting Report'!$A:$R,$Q645, 3)</f>
        <v>#N/A</v>
      </c>
      <c r="U645" s="8" t="e">
        <f t="array" ref="U645">INDEX('Fitting Report'!$A:$R,$Q645, 4)</f>
        <v>#N/A</v>
      </c>
      <c r="V645" s="8" t="e">
        <f t="array" ref="V645">INDEX('Fitting Report'!$A:$R,$Q645, 5)</f>
        <v>#N/A</v>
      </c>
      <c r="W645" s="8" t="e">
        <f t="array" ref="W645">INDEX('Fitting Report'!$A:$R,$Q645, 6)</f>
        <v>#N/A</v>
      </c>
      <c r="X645" s="8" t="e">
        <f t="array" ref="X645">INDEX('Fitting Report'!$A:$R,$Q645, 7)</f>
        <v>#N/A</v>
      </c>
      <c r="Y645" s="8" t="e">
        <f t="array" ref="Y645">INDEX('Fitting Report'!$A:$R,$Q645, 8)</f>
        <v>#N/A</v>
      </c>
      <c r="Z645" s="8" t="e">
        <f t="array" ref="Z645">INDEX('Fitting Report'!$A:$R,$Q645, 9)</f>
        <v>#N/A</v>
      </c>
      <c r="AA645" s="8" t="e">
        <f t="array" ref="AA645">INDEX('Fitting Report'!$A:$R,$Q645, 10)</f>
        <v>#N/A</v>
      </c>
      <c r="AB645" s="8" t="e">
        <f t="array" ref="AB645">INDEX('Fitting Report'!$A:$R,$Q645, 11)</f>
        <v>#N/A</v>
      </c>
      <c r="AC645" s="8" t="e">
        <f t="array" ref="AC645">INDEX('Fitting Report'!$A:$R,$Q645, 12)</f>
        <v>#N/A</v>
      </c>
      <c r="AD645" s="8" t="e">
        <f t="array" ref="AD645">INDEX('Fitting Report'!$A:$R,$Q645, 13)</f>
        <v>#N/A</v>
      </c>
      <c r="AE645" s="8" t="e">
        <f t="array" ref="AE645">INDEX('Fitting Report'!$A:$R,$Q645, 14)</f>
        <v>#N/A</v>
      </c>
      <c r="AF645" s="8" t="e">
        <f t="array" ref="AF645">INDEX('Fitting Report'!$A:$R,$Q645, 15)</f>
        <v>#N/A</v>
      </c>
      <c r="AG645" s="8" t="e">
        <f t="array" ref="AG645">INDEX('Fitting Report'!$A:$R,$Q645, 16)</f>
        <v>#N/A</v>
      </c>
      <c r="AH645" s="8" t="e">
        <f t="array" ref="AH645">INDEX('Fitting Report'!$A:$R,$Q645, 17)</f>
        <v>#N/A</v>
      </c>
      <c r="AI645" s="8" t="e">
        <f t="array" ref="AI645">INDEX('Fitting Report'!$A:$R,$Q645, 18)</f>
        <v>#N/A</v>
      </c>
    </row>
    <row r="646" spans="1:35" x14ac:dyDescent="0.2">
      <c r="A646" s="1"/>
      <c r="B646" s="1"/>
      <c r="C646" s="1"/>
      <c r="E646" s="1"/>
      <c r="H646" s="4" t="e">
        <f>MATCH(D646,'Pipe Report'!$C:$C,FALSE)</f>
        <v>#N/A</v>
      </c>
      <c r="I646" s="4" t="e">
        <f t="array" ref="I646">INDEX('Pipe Report'!$A:$I,$H646, 1)</f>
        <v>#N/A</v>
      </c>
      <c r="J646" s="4" t="e">
        <f t="array" ref="J646">INDEX('Pipe Report'!$A:$I,$H646, 2)</f>
        <v>#N/A</v>
      </c>
      <c r="K646" s="4" t="e">
        <f t="array" ref="K646">INDEX('Pipe Report'!$A:$I,$H646, 4)</f>
        <v>#N/A</v>
      </c>
      <c r="L646" s="4" t="e">
        <f t="array" ref="L646">INDEX('Pipe Report'!$A:$I,$H646, 5)</f>
        <v>#N/A</v>
      </c>
      <c r="M646" s="4" t="e">
        <f t="array" ref="M646">INDEX('Pipe Report'!$A:$I,$H646, 6)</f>
        <v>#N/A</v>
      </c>
      <c r="N646" s="4" t="e">
        <f t="array" ref="N646">INDEX('Pipe Report'!$A:$I,$H646, 7)</f>
        <v>#N/A</v>
      </c>
      <c r="O646" s="4" t="e">
        <f t="array" ref="O646">INDEX('Pipe Report'!$A:$I,$H646, 8)</f>
        <v>#N/A</v>
      </c>
      <c r="P646" s="4" t="e">
        <f t="array" ref="P646">INDEX('Pipe Report'!$A:$I,$H646, 9)</f>
        <v>#N/A</v>
      </c>
      <c r="Q646" s="8" t="e">
        <f>MATCH(E646,'Fitting Report'!$H:$H,FALSE)</f>
        <v>#N/A</v>
      </c>
      <c r="R646" s="8" t="e">
        <f t="array" ref="R646">INDEX('Fitting Report'!$A:$R,$Q646, 1)</f>
        <v>#N/A</v>
      </c>
      <c r="S646" s="8" t="e">
        <f t="array" ref="S646">INDEX('Fitting Report'!$A:$R,$Q646, 2)</f>
        <v>#N/A</v>
      </c>
      <c r="T646" s="8" t="e">
        <f t="array" ref="T646">INDEX('Fitting Report'!$A:$R,$Q646, 3)</f>
        <v>#N/A</v>
      </c>
      <c r="U646" s="8" t="e">
        <f t="array" ref="U646">INDEX('Fitting Report'!$A:$R,$Q646, 4)</f>
        <v>#N/A</v>
      </c>
      <c r="V646" s="8" t="e">
        <f t="array" ref="V646">INDEX('Fitting Report'!$A:$R,$Q646, 5)</f>
        <v>#N/A</v>
      </c>
      <c r="W646" s="8" t="e">
        <f t="array" ref="W646">INDEX('Fitting Report'!$A:$R,$Q646, 6)</f>
        <v>#N/A</v>
      </c>
      <c r="X646" s="8" t="e">
        <f t="array" ref="X646">INDEX('Fitting Report'!$A:$R,$Q646, 7)</f>
        <v>#N/A</v>
      </c>
      <c r="Y646" s="8" t="e">
        <f t="array" ref="Y646">INDEX('Fitting Report'!$A:$R,$Q646, 8)</f>
        <v>#N/A</v>
      </c>
      <c r="Z646" s="8" t="e">
        <f t="array" ref="Z646">INDEX('Fitting Report'!$A:$R,$Q646, 9)</f>
        <v>#N/A</v>
      </c>
      <c r="AA646" s="8" t="e">
        <f t="array" ref="AA646">INDEX('Fitting Report'!$A:$R,$Q646, 10)</f>
        <v>#N/A</v>
      </c>
      <c r="AB646" s="8" t="e">
        <f t="array" ref="AB646">INDEX('Fitting Report'!$A:$R,$Q646, 11)</f>
        <v>#N/A</v>
      </c>
      <c r="AC646" s="8" t="e">
        <f t="array" ref="AC646">INDEX('Fitting Report'!$A:$R,$Q646, 12)</f>
        <v>#N/A</v>
      </c>
      <c r="AD646" s="8" t="e">
        <f t="array" ref="AD646">INDEX('Fitting Report'!$A:$R,$Q646, 13)</f>
        <v>#N/A</v>
      </c>
      <c r="AE646" s="8" t="e">
        <f t="array" ref="AE646">INDEX('Fitting Report'!$A:$R,$Q646, 14)</f>
        <v>#N/A</v>
      </c>
      <c r="AF646" s="8" t="e">
        <f t="array" ref="AF646">INDEX('Fitting Report'!$A:$R,$Q646, 15)</f>
        <v>#N/A</v>
      </c>
      <c r="AG646" s="8" t="e">
        <f t="array" ref="AG646">INDEX('Fitting Report'!$A:$R,$Q646, 16)</f>
        <v>#N/A</v>
      </c>
      <c r="AH646" s="8" t="e">
        <f t="array" ref="AH646">INDEX('Fitting Report'!$A:$R,$Q646, 17)</f>
        <v>#N/A</v>
      </c>
      <c r="AI646" s="8" t="e">
        <f t="array" ref="AI646">INDEX('Fitting Report'!$A:$R,$Q646, 18)</f>
        <v>#N/A</v>
      </c>
    </row>
    <row r="647" spans="1:35" x14ac:dyDescent="0.2">
      <c r="A647" s="1"/>
      <c r="B647" s="1"/>
      <c r="C647" s="1"/>
      <c r="E647" s="1"/>
      <c r="H647" s="4" t="e">
        <f>MATCH(D647,'Pipe Report'!$C:$C,FALSE)</f>
        <v>#N/A</v>
      </c>
      <c r="I647" s="4" t="e">
        <f t="array" ref="I647">INDEX('Pipe Report'!$A:$I,$H647, 1)</f>
        <v>#N/A</v>
      </c>
      <c r="J647" s="4" t="e">
        <f t="array" ref="J647">INDEX('Pipe Report'!$A:$I,$H647, 2)</f>
        <v>#N/A</v>
      </c>
      <c r="K647" s="4" t="e">
        <f t="array" ref="K647">INDEX('Pipe Report'!$A:$I,$H647, 4)</f>
        <v>#N/A</v>
      </c>
      <c r="L647" s="4" t="e">
        <f t="array" ref="L647">INDEX('Pipe Report'!$A:$I,$H647, 5)</f>
        <v>#N/A</v>
      </c>
      <c r="M647" s="4" t="e">
        <f t="array" ref="M647">INDEX('Pipe Report'!$A:$I,$H647, 6)</f>
        <v>#N/A</v>
      </c>
      <c r="N647" s="4" t="e">
        <f t="array" ref="N647">INDEX('Pipe Report'!$A:$I,$H647, 7)</f>
        <v>#N/A</v>
      </c>
      <c r="O647" s="4" t="e">
        <f t="array" ref="O647">INDEX('Pipe Report'!$A:$I,$H647, 8)</f>
        <v>#N/A</v>
      </c>
      <c r="P647" s="4" t="e">
        <f t="array" ref="P647">INDEX('Pipe Report'!$A:$I,$H647, 9)</f>
        <v>#N/A</v>
      </c>
      <c r="Q647" s="8" t="e">
        <f>MATCH(E647,'Fitting Report'!$H:$H,FALSE)</f>
        <v>#N/A</v>
      </c>
      <c r="R647" s="8" t="e">
        <f t="array" ref="R647">INDEX('Fitting Report'!$A:$R,$Q647, 1)</f>
        <v>#N/A</v>
      </c>
      <c r="S647" s="8" t="e">
        <f t="array" ref="S647">INDEX('Fitting Report'!$A:$R,$Q647, 2)</f>
        <v>#N/A</v>
      </c>
      <c r="T647" s="8" t="e">
        <f t="array" ref="T647">INDEX('Fitting Report'!$A:$R,$Q647, 3)</f>
        <v>#N/A</v>
      </c>
      <c r="U647" s="8" t="e">
        <f t="array" ref="U647">INDEX('Fitting Report'!$A:$R,$Q647, 4)</f>
        <v>#N/A</v>
      </c>
      <c r="V647" s="8" t="e">
        <f t="array" ref="V647">INDEX('Fitting Report'!$A:$R,$Q647, 5)</f>
        <v>#N/A</v>
      </c>
      <c r="W647" s="8" t="e">
        <f t="array" ref="W647">INDEX('Fitting Report'!$A:$R,$Q647, 6)</f>
        <v>#N/A</v>
      </c>
      <c r="X647" s="8" t="e">
        <f t="array" ref="X647">INDEX('Fitting Report'!$A:$R,$Q647, 7)</f>
        <v>#N/A</v>
      </c>
      <c r="Y647" s="8" t="e">
        <f t="array" ref="Y647">INDEX('Fitting Report'!$A:$R,$Q647, 8)</f>
        <v>#N/A</v>
      </c>
      <c r="Z647" s="8" t="e">
        <f t="array" ref="Z647">INDEX('Fitting Report'!$A:$R,$Q647, 9)</f>
        <v>#N/A</v>
      </c>
      <c r="AA647" s="8" t="e">
        <f t="array" ref="AA647">INDEX('Fitting Report'!$A:$R,$Q647, 10)</f>
        <v>#N/A</v>
      </c>
      <c r="AB647" s="8" t="e">
        <f t="array" ref="AB647">INDEX('Fitting Report'!$A:$R,$Q647, 11)</f>
        <v>#N/A</v>
      </c>
      <c r="AC647" s="8" t="e">
        <f t="array" ref="AC647">INDEX('Fitting Report'!$A:$R,$Q647, 12)</f>
        <v>#N/A</v>
      </c>
      <c r="AD647" s="8" t="e">
        <f t="array" ref="AD647">INDEX('Fitting Report'!$A:$R,$Q647, 13)</f>
        <v>#N/A</v>
      </c>
      <c r="AE647" s="8" t="e">
        <f t="array" ref="AE647">INDEX('Fitting Report'!$A:$R,$Q647, 14)</f>
        <v>#N/A</v>
      </c>
      <c r="AF647" s="8" t="e">
        <f t="array" ref="AF647">INDEX('Fitting Report'!$A:$R,$Q647, 15)</f>
        <v>#N/A</v>
      </c>
      <c r="AG647" s="8" t="e">
        <f t="array" ref="AG647">INDEX('Fitting Report'!$A:$R,$Q647, 16)</f>
        <v>#N/A</v>
      </c>
      <c r="AH647" s="8" t="e">
        <f t="array" ref="AH647">INDEX('Fitting Report'!$A:$R,$Q647, 17)</f>
        <v>#N/A</v>
      </c>
      <c r="AI647" s="8" t="e">
        <f t="array" ref="AI647">INDEX('Fitting Report'!$A:$R,$Q647, 18)</f>
        <v>#N/A</v>
      </c>
    </row>
    <row r="648" spans="1:35" x14ac:dyDescent="0.2">
      <c r="A648" s="1"/>
      <c r="B648" s="1"/>
      <c r="C648" s="1"/>
      <c r="E648" s="1"/>
      <c r="H648" s="4" t="e">
        <f>MATCH(D648,'Pipe Report'!$C:$C,FALSE)</f>
        <v>#N/A</v>
      </c>
      <c r="I648" s="4" t="e">
        <f t="array" ref="I648">INDEX('Pipe Report'!$A:$I,$H648, 1)</f>
        <v>#N/A</v>
      </c>
      <c r="J648" s="4" t="e">
        <f t="array" ref="J648">INDEX('Pipe Report'!$A:$I,$H648, 2)</f>
        <v>#N/A</v>
      </c>
      <c r="K648" s="4" t="e">
        <f t="array" ref="K648">INDEX('Pipe Report'!$A:$I,$H648, 4)</f>
        <v>#N/A</v>
      </c>
      <c r="L648" s="4" t="e">
        <f t="array" ref="L648">INDEX('Pipe Report'!$A:$I,$H648, 5)</f>
        <v>#N/A</v>
      </c>
      <c r="M648" s="4" t="e">
        <f t="array" ref="M648">INDEX('Pipe Report'!$A:$I,$H648, 6)</f>
        <v>#N/A</v>
      </c>
      <c r="N648" s="4" t="e">
        <f t="array" ref="N648">INDEX('Pipe Report'!$A:$I,$H648, 7)</f>
        <v>#N/A</v>
      </c>
      <c r="O648" s="4" t="e">
        <f t="array" ref="O648">INDEX('Pipe Report'!$A:$I,$H648, 8)</f>
        <v>#N/A</v>
      </c>
      <c r="P648" s="4" t="e">
        <f t="array" ref="P648">INDEX('Pipe Report'!$A:$I,$H648, 9)</f>
        <v>#N/A</v>
      </c>
      <c r="Q648" s="8" t="e">
        <f>MATCH(E648,'Fitting Report'!$H:$H,FALSE)</f>
        <v>#N/A</v>
      </c>
      <c r="R648" s="8" t="e">
        <f t="array" ref="R648">INDEX('Fitting Report'!$A:$R,$Q648, 1)</f>
        <v>#N/A</v>
      </c>
      <c r="S648" s="8" t="e">
        <f t="array" ref="S648">INDEX('Fitting Report'!$A:$R,$Q648, 2)</f>
        <v>#N/A</v>
      </c>
      <c r="T648" s="8" t="e">
        <f t="array" ref="T648">INDEX('Fitting Report'!$A:$R,$Q648, 3)</f>
        <v>#N/A</v>
      </c>
      <c r="U648" s="8" t="e">
        <f t="array" ref="U648">INDEX('Fitting Report'!$A:$R,$Q648, 4)</f>
        <v>#N/A</v>
      </c>
      <c r="V648" s="8" t="e">
        <f t="array" ref="V648">INDEX('Fitting Report'!$A:$R,$Q648, 5)</f>
        <v>#N/A</v>
      </c>
      <c r="W648" s="8" t="e">
        <f t="array" ref="W648">INDEX('Fitting Report'!$A:$R,$Q648, 6)</f>
        <v>#N/A</v>
      </c>
      <c r="X648" s="8" t="e">
        <f t="array" ref="X648">INDEX('Fitting Report'!$A:$R,$Q648, 7)</f>
        <v>#N/A</v>
      </c>
      <c r="Y648" s="8" t="e">
        <f t="array" ref="Y648">INDEX('Fitting Report'!$A:$R,$Q648, 8)</f>
        <v>#N/A</v>
      </c>
      <c r="Z648" s="8" t="e">
        <f t="array" ref="Z648">INDEX('Fitting Report'!$A:$R,$Q648, 9)</f>
        <v>#N/A</v>
      </c>
      <c r="AA648" s="8" t="e">
        <f t="array" ref="AA648">INDEX('Fitting Report'!$A:$R,$Q648, 10)</f>
        <v>#N/A</v>
      </c>
      <c r="AB648" s="8" t="e">
        <f t="array" ref="AB648">INDEX('Fitting Report'!$A:$R,$Q648, 11)</f>
        <v>#N/A</v>
      </c>
      <c r="AC648" s="8" t="e">
        <f t="array" ref="AC648">INDEX('Fitting Report'!$A:$R,$Q648, 12)</f>
        <v>#N/A</v>
      </c>
      <c r="AD648" s="8" t="e">
        <f t="array" ref="AD648">INDEX('Fitting Report'!$A:$R,$Q648, 13)</f>
        <v>#N/A</v>
      </c>
      <c r="AE648" s="8" t="e">
        <f t="array" ref="AE648">INDEX('Fitting Report'!$A:$R,$Q648, 14)</f>
        <v>#N/A</v>
      </c>
      <c r="AF648" s="8" t="e">
        <f t="array" ref="AF648">INDEX('Fitting Report'!$A:$R,$Q648, 15)</f>
        <v>#N/A</v>
      </c>
      <c r="AG648" s="8" t="e">
        <f t="array" ref="AG648">INDEX('Fitting Report'!$A:$R,$Q648, 16)</f>
        <v>#N/A</v>
      </c>
      <c r="AH648" s="8" t="e">
        <f t="array" ref="AH648">INDEX('Fitting Report'!$A:$R,$Q648, 17)</f>
        <v>#N/A</v>
      </c>
      <c r="AI648" s="8" t="e">
        <f t="array" ref="AI648">INDEX('Fitting Report'!$A:$R,$Q648, 18)</f>
        <v>#N/A</v>
      </c>
    </row>
    <row r="649" spans="1:35" x14ac:dyDescent="0.2">
      <c r="A649" s="1"/>
      <c r="B649" s="1"/>
      <c r="C649" s="1"/>
      <c r="E649" s="1"/>
      <c r="H649" s="4" t="e">
        <f>MATCH(D649,'Pipe Report'!$C:$C,FALSE)</f>
        <v>#N/A</v>
      </c>
      <c r="I649" s="4" t="e">
        <f t="array" ref="I649">INDEX('Pipe Report'!$A:$I,$H649, 1)</f>
        <v>#N/A</v>
      </c>
      <c r="J649" s="4" t="e">
        <f t="array" ref="J649">INDEX('Pipe Report'!$A:$I,$H649, 2)</f>
        <v>#N/A</v>
      </c>
      <c r="K649" s="4" t="e">
        <f t="array" ref="K649">INDEX('Pipe Report'!$A:$I,$H649, 4)</f>
        <v>#N/A</v>
      </c>
      <c r="L649" s="4" t="e">
        <f t="array" ref="L649">INDEX('Pipe Report'!$A:$I,$H649, 5)</f>
        <v>#N/A</v>
      </c>
      <c r="M649" s="4" t="e">
        <f t="array" ref="M649">INDEX('Pipe Report'!$A:$I,$H649, 6)</f>
        <v>#N/A</v>
      </c>
      <c r="N649" s="4" t="e">
        <f t="array" ref="N649">INDEX('Pipe Report'!$A:$I,$H649, 7)</f>
        <v>#N/A</v>
      </c>
      <c r="O649" s="4" t="e">
        <f t="array" ref="O649">INDEX('Pipe Report'!$A:$I,$H649, 8)</f>
        <v>#N/A</v>
      </c>
      <c r="P649" s="4" t="e">
        <f t="array" ref="P649">INDEX('Pipe Report'!$A:$I,$H649, 9)</f>
        <v>#N/A</v>
      </c>
      <c r="Q649" s="8" t="e">
        <f>MATCH(E649,'Fitting Report'!$H:$H,FALSE)</f>
        <v>#N/A</v>
      </c>
      <c r="R649" s="8" t="e">
        <f t="array" ref="R649">INDEX('Fitting Report'!$A:$R,$Q649, 1)</f>
        <v>#N/A</v>
      </c>
      <c r="S649" s="8" t="e">
        <f t="array" ref="S649">INDEX('Fitting Report'!$A:$R,$Q649, 2)</f>
        <v>#N/A</v>
      </c>
      <c r="T649" s="8" t="e">
        <f t="array" ref="T649">INDEX('Fitting Report'!$A:$R,$Q649, 3)</f>
        <v>#N/A</v>
      </c>
      <c r="U649" s="8" t="e">
        <f t="array" ref="U649">INDEX('Fitting Report'!$A:$R,$Q649, 4)</f>
        <v>#N/A</v>
      </c>
      <c r="V649" s="8" t="e">
        <f t="array" ref="V649">INDEX('Fitting Report'!$A:$R,$Q649, 5)</f>
        <v>#N/A</v>
      </c>
      <c r="W649" s="8" t="e">
        <f t="array" ref="W649">INDEX('Fitting Report'!$A:$R,$Q649, 6)</f>
        <v>#N/A</v>
      </c>
      <c r="X649" s="8" t="e">
        <f t="array" ref="X649">INDEX('Fitting Report'!$A:$R,$Q649, 7)</f>
        <v>#N/A</v>
      </c>
      <c r="Y649" s="8" t="e">
        <f t="array" ref="Y649">INDEX('Fitting Report'!$A:$R,$Q649, 8)</f>
        <v>#N/A</v>
      </c>
      <c r="Z649" s="8" t="e">
        <f t="array" ref="Z649">INDEX('Fitting Report'!$A:$R,$Q649, 9)</f>
        <v>#N/A</v>
      </c>
      <c r="AA649" s="8" t="e">
        <f t="array" ref="AA649">INDEX('Fitting Report'!$A:$R,$Q649, 10)</f>
        <v>#N/A</v>
      </c>
      <c r="AB649" s="8" t="e">
        <f t="array" ref="AB649">INDEX('Fitting Report'!$A:$R,$Q649, 11)</f>
        <v>#N/A</v>
      </c>
      <c r="AC649" s="8" t="e">
        <f t="array" ref="AC649">INDEX('Fitting Report'!$A:$R,$Q649, 12)</f>
        <v>#N/A</v>
      </c>
      <c r="AD649" s="8" t="e">
        <f t="array" ref="AD649">INDEX('Fitting Report'!$A:$R,$Q649, 13)</f>
        <v>#N/A</v>
      </c>
      <c r="AE649" s="8" t="e">
        <f t="array" ref="AE649">INDEX('Fitting Report'!$A:$R,$Q649, 14)</f>
        <v>#N/A</v>
      </c>
      <c r="AF649" s="8" t="e">
        <f t="array" ref="AF649">INDEX('Fitting Report'!$A:$R,$Q649, 15)</f>
        <v>#N/A</v>
      </c>
      <c r="AG649" s="8" t="e">
        <f t="array" ref="AG649">INDEX('Fitting Report'!$A:$R,$Q649, 16)</f>
        <v>#N/A</v>
      </c>
      <c r="AH649" s="8" t="e">
        <f t="array" ref="AH649">INDEX('Fitting Report'!$A:$R,$Q649, 17)</f>
        <v>#N/A</v>
      </c>
      <c r="AI649" s="8" t="e">
        <f t="array" ref="AI649">INDEX('Fitting Report'!$A:$R,$Q649, 18)</f>
        <v>#N/A</v>
      </c>
    </row>
    <row r="650" spans="1:35" x14ac:dyDescent="0.2">
      <c r="A650" s="1"/>
      <c r="B650" s="1"/>
      <c r="C650" s="1"/>
      <c r="E650" s="1"/>
      <c r="H650" s="4" t="e">
        <f>MATCH(D650,'Pipe Report'!$C:$C,FALSE)</f>
        <v>#N/A</v>
      </c>
      <c r="I650" s="4" t="e">
        <f t="array" ref="I650">INDEX('Pipe Report'!$A:$I,$H650, 1)</f>
        <v>#N/A</v>
      </c>
      <c r="J650" s="4" t="e">
        <f t="array" ref="J650">INDEX('Pipe Report'!$A:$I,$H650, 2)</f>
        <v>#N/A</v>
      </c>
      <c r="K650" s="4" t="e">
        <f t="array" ref="K650">INDEX('Pipe Report'!$A:$I,$H650, 4)</f>
        <v>#N/A</v>
      </c>
      <c r="L650" s="4" t="e">
        <f t="array" ref="L650">INDEX('Pipe Report'!$A:$I,$H650, 5)</f>
        <v>#N/A</v>
      </c>
      <c r="M650" s="4" t="e">
        <f t="array" ref="M650">INDEX('Pipe Report'!$A:$I,$H650, 6)</f>
        <v>#N/A</v>
      </c>
      <c r="N650" s="4" t="e">
        <f t="array" ref="N650">INDEX('Pipe Report'!$A:$I,$H650, 7)</f>
        <v>#N/A</v>
      </c>
      <c r="O650" s="4" t="e">
        <f t="array" ref="O650">INDEX('Pipe Report'!$A:$I,$H650, 8)</f>
        <v>#N/A</v>
      </c>
      <c r="P650" s="4" t="e">
        <f t="array" ref="P650">INDEX('Pipe Report'!$A:$I,$H650, 9)</f>
        <v>#N/A</v>
      </c>
      <c r="Q650" s="8" t="e">
        <f>MATCH(E650,'Fitting Report'!$H:$H,FALSE)</f>
        <v>#N/A</v>
      </c>
      <c r="R650" s="8" t="e">
        <f t="array" ref="R650">INDEX('Fitting Report'!$A:$R,$Q650, 1)</f>
        <v>#N/A</v>
      </c>
      <c r="S650" s="8" t="e">
        <f t="array" ref="S650">INDEX('Fitting Report'!$A:$R,$Q650, 2)</f>
        <v>#N/A</v>
      </c>
      <c r="T650" s="8" t="e">
        <f t="array" ref="T650">INDEX('Fitting Report'!$A:$R,$Q650, 3)</f>
        <v>#N/A</v>
      </c>
      <c r="U650" s="8" t="e">
        <f t="array" ref="U650">INDEX('Fitting Report'!$A:$R,$Q650, 4)</f>
        <v>#N/A</v>
      </c>
      <c r="V650" s="8" t="e">
        <f t="array" ref="V650">INDEX('Fitting Report'!$A:$R,$Q650, 5)</f>
        <v>#N/A</v>
      </c>
      <c r="W650" s="8" t="e">
        <f t="array" ref="W650">INDEX('Fitting Report'!$A:$R,$Q650, 6)</f>
        <v>#N/A</v>
      </c>
      <c r="X650" s="8" t="e">
        <f t="array" ref="X650">INDEX('Fitting Report'!$A:$R,$Q650, 7)</f>
        <v>#N/A</v>
      </c>
      <c r="Y650" s="8" t="e">
        <f t="array" ref="Y650">INDEX('Fitting Report'!$A:$R,$Q650, 8)</f>
        <v>#N/A</v>
      </c>
      <c r="Z650" s="8" t="e">
        <f t="array" ref="Z650">INDEX('Fitting Report'!$A:$R,$Q650, 9)</f>
        <v>#N/A</v>
      </c>
      <c r="AA650" s="8" t="e">
        <f t="array" ref="AA650">INDEX('Fitting Report'!$A:$R,$Q650, 10)</f>
        <v>#N/A</v>
      </c>
      <c r="AB650" s="8" t="e">
        <f t="array" ref="AB650">INDEX('Fitting Report'!$A:$R,$Q650, 11)</f>
        <v>#N/A</v>
      </c>
      <c r="AC650" s="8" t="e">
        <f t="array" ref="AC650">INDEX('Fitting Report'!$A:$R,$Q650, 12)</f>
        <v>#N/A</v>
      </c>
      <c r="AD650" s="8" t="e">
        <f t="array" ref="AD650">INDEX('Fitting Report'!$A:$R,$Q650, 13)</f>
        <v>#N/A</v>
      </c>
      <c r="AE650" s="8" t="e">
        <f t="array" ref="AE650">INDEX('Fitting Report'!$A:$R,$Q650, 14)</f>
        <v>#N/A</v>
      </c>
      <c r="AF650" s="8" t="e">
        <f t="array" ref="AF650">INDEX('Fitting Report'!$A:$R,$Q650, 15)</f>
        <v>#N/A</v>
      </c>
      <c r="AG650" s="8" t="e">
        <f t="array" ref="AG650">INDEX('Fitting Report'!$A:$R,$Q650, 16)</f>
        <v>#N/A</v>
      </c>
      <c r="AH650" s="8" t="e">
        <f t="array" ref="AH650">INDEX('Fitting Report'!$A:$R,$Q650, 17)</f>
        <v>#N/A</v>
      </c>
      <c r="AI650" s="8" t="e">
        <f t="array" ref="AI650">INDEX('Fitting Report'!$A:$R,$Q650, 18)</f>
        <v>#N/A</v>
      </c>
    </row>
    <row r="651" spans="1:35" x14ac:dyDescent="0.2">
      <c r="A651" s="1"/>
      <c r="B651" s="1"/>
      <c r="C651" s="1"/>
      <c r="E651" s="1"/>
      <c r="H651" s="4" t="e">
        <f>MATCH(D651,'Pipe Report'!$C:$C,FALSE)</f>
        <v>#N/A</v>
      </c>
      <c r="I651" s="4" t="e">
        <f t="array" ref="I651">INDEX('Pipe Report'!$A:$I,$H651, 1)</f>
        <v>#N/A</v>
      </c>
      <c r="J651" s="4" t="e">
        <f t="array" ref="J651">INDEX('Pipe Report'!$A:$I,$H651, 2)</f>
        <v>#N/A</v>
      </c>
      <c r="K651" s="4" t="e">
        <f t="array" ref="K651">INDEX('Pipe Report'!$A:$I,$H651, 4)</f>
        <v>#N/A</v>
      </c>
      <c r="L651" s="4" t="e">
        <f t="array" ref="L651">INDEX('Pipe Report'!$A:$I,$H651, 5)</f>
        <v>#N/A</v>
      </c>
      <c r="M651" s="4" t="e">
        <f t="array" ref="M651">INDEX('Pipe Report'!$A:$I,$H651, 6)</f>
        <v>#N/A</v>
      </c>
      <c r="N651" s="4" t="e">
        <f t="array" ref="N651">INDEX('Pipe Report'!$A:$I,$H651, 7)</f>
        <v>#N/A</v>
      </c>
      <c r="O651" s="4" t="e">
        <f t="array" ref="O651">INDEX('Pipe Report'!$A:$I,$H651, 8)</f>
        <v>#N/A</v>
      </c>
      <c r="P651" s="4" t="e">
        <f t="array" ref="P651">INDEX('Pipe Report'!$A:$I,$H651, 9)</f>
        <v>#N/A</v>
      </c>
      <c r="Q651" s="8" t="e">
        <f>MATCH(E651,'Fitting Report'!$H:$H,FALSE)</f>
        <v>#N/A</v>
      </c>
      <c r="R651" s="8" t="e">
        <f t="array" ref="R651">INDEX('Fitting Report'!$A:$R,$Q651, 1)</f>
        <v>#N/A</v>
      </c>
      <c r="S651" s="8" t="e">
        <f t="array" ref="S651">INDEX('Fitting Report'!$A:$R,$Q651, 2)</f>
        <v>#N/A</v>
      </c>
      <c r="T651" s="8" t="e">
        <f t="array" ref="T651">INDEX('Fitting Report'!$A:$R,$Q651, 3)</f>
        <v>#N/A</v>
      </c>
      <c r="U651" s="8" t="e">
        <f t="array" ref="U651">INDEX('Fitting Report'!$A:$R,$Q651, 4)</f>
        <v>#N/A</v>
      </c>
      <c r="V651" s="8" t="e">
        <f t="array" ref="V651">INDEX('Fitting Report'!$A:$R,$Q651, 5)</f>
        <v>#N/A</v>
      </c>
      <c r="W651" s="8" t="e">
        <f t="array" ref="W651">INDEX('Fitting Report'!$A:$R,$Q651, 6)</f>
        <v>#N/A</v>
      </c>
      <c r="X651" s="8" t="e">
        <f t="array" ref="X651">INDEX('Fitting Report'!$A:$R,$Q651, 7)</f>
        <v>#N/A</v>
      </c>
      <c r="Y651" s="8" t="e">
        <f t="array" ref="Y651">INDEX('Fitting Report'!$A:$R,$Q651, 8)</f>
        <v>#N/A</v>
      </c>
      <c r="Z651" s="8" t="e">
        <f t="array" ref="Z651">INDEX('Fitting Report'!$A:$R,$Q651, 9)</f>
        <v>#N/A</v>
      </c>
      <c r="AA651" s="8" t="e">
        <f t="array" ref="AA651">INDEX('Fitting Report'!$A:$R,$Q651, 10)</f>
        <v>#N/A</v>
      </c>
      <c r="AB651" s="8" t="e">
        <f t="array" ref="AB651">INDEX('Fitting Report'!$A:$R,$Q651, 11)</f>
        <v>#N/A</v>
      </c>
      <c r="AC651" s="8" t="e">
        <f t="array" ref="AC651">INDEX('Fitting Report'!$A:$R,$Q651, 12)</f>
        <v>#N/A</v>
      </c>
      <c r="AD651" s="8" t="e">
        <f t="array" ref="AD651">INDEX('Fitting Report'!$A:$R,$Q651, 13)</f>
        <v>#N/A</v>
      </c>
      <c r="AE651" s="8" t="e">
        <f t="array" ref="AE651">INDEX('Fitting Report'!$A:$R,$Q651, 14)</f>
        <v>#N/A</v>
      </c>
      <c r="AF651" s="8" t="e">
        <f t="array" ref="AF651">INDEX('Fitting Report'!$A:$R,$Q651, 15)</f>
        <v>#N/A</v>
      </c>
      <c r="AG651" s="8" t="e">
        <f t="array" ref="AG651">INDEX('Fitting Report'!$A:$R,$Q651, 16)</f>
        <v>#N/A</v>
      </c>
      <c r="AH651" s="8" t="e">
        <f t="array" ref="AH651">INDEX('Fitting Report'!$A:$R,$Q651, 17)</f>
        <v>#N/A</v>
      </c>
      <c r="AI651" s="8" t="e">
        <f t="array" ref="AI651">INDEX('Fitting Report'!$A:$R,$Q651, 18)</f>
        <v>#N/A</v>
      </c>
    </row>
    <row r="652" spans="1:35" x14ac:dyDescent="0.2">
      <c r="A652" s="1"/>
      <c r="B652" s="1"/>
      <c r="C652" s="1"/>
      <c r="E652" s="1"/>
      <c r="H652" s="4" t="e">
        <f>MATCH(D652,'Pipe Report'!$C:$C,FALSE)</f>
        <v>#N/A</v>
      </c>
      <c r="I652" s="4" t="e">
        <f t="array" ref="I652">INDEX('Pipe Report'!$A:$I,$H652, 1)</f>
        <v>#N/A</v>
      </c>
      <c r="J652" s="4" t="e">
        <f t="array" ref="J652">INDEX('Pipe Report'!$A:$I,$H652, 2)</f>
        <v>#N/A</v>
      </c>
      <c r="K652" s="4" t="e">
        <f t="array" ref="K652">INDEX('Pipe Report'!$A:$I,$H652, 4)</f>
        <v>#N/A</v>
      </c>
      <c r="L652" s="4" t="e">
        <f t="array" ref="L652">INDEX('Pipe Report'!$A:$I,$H652, 5)</f>
        <v>#N/A</v>
      </c>
      <c r="M652" s="4" t="e">
        <f t="array" ref="M652">INDEX('Pipe Report'!$A:$I,$H652, 6)</f>
        <v>#N/A</v>
      </c>
      <c r="N652" s="4" t="e">
        <f t="array" ref="N652">INDEX('Pipe Report'!$A:$I,$H652, 7)</f>
        <v>#N/A</v>
      </c>
      <c r="O652" s="4" t="e">
        <f t="array" ref="O652">INDEX('Pipe Report'!$A:$I,$H652, 8)</f>
        <v>#N/A</v>
      </c>
      <c r="P652" s="4" t="e">
        <f t="array" ref="P652">INDEX('Pipe Report'!$A:$I,$H652, 9)</f>
        <v>#N/A</v>
      </c>
      <c r="Q652" s="8" t="e">
        <f>MATCH(E652,'Fitting Report'!$H:$H,FALSE)</f>
        <v>#N/A</v>
      </c>
      <c r="R652" s="8" t="e">
        <f t="array" ref="R652">INDEX('Fitting Report'!$A:$R,$Q652, 1)</f>
        <v>#N/A</v>
      </c>
      <c r="S652" s="8" t="e">
        <f t="array" ref="S652">INDEX('Fitting Report'!$A:$R,$Q652, 2)</f>
        <v>#N/A</v>
      </c>
      <c r="T652" s="8" t="e">
        <f t="array" ref="T652">INDEX('Fitting Report'!$A:$R,$Q652, 3)</f>
        <v>#N/A</v>
      </c>
      <c r="U652" s="8" t="e">
        <f t="array" ref="U652">INDEX('Fitting Report'!$A:$R,$Q652, 4)</f>
        <v>#N/A</v>
      </c>
      <c r="V652" s="8" t="e">
        <f t="array" ref="V652">INDEX('Fitting Report'!$A:$R,$Q652, 5)</f>
        <v>#N/A</v>
      </c>
      <c r="W652" s="8" t="e">
        <f t="array" ref="W652">INDEX('Fitting Report'!$A:$R,$Q652, 6)</f>
        <v>#N/A</v>
      </c>
      <c r="X652" s="8" t="e">
        <f t="array" ref="X652">INDEX('Fitting Report'!$A:$R,$Q652, 7)</f>
        <v>#N/A</v>
      </c>
      <c r="Y652" s="8" t="e">
        <f t="array" ref="Y652">INDEX('Fitting Report'!$A:$R,$Q652, 8)</f>
        <v>#N/A</v>
      </c>
      <c r="Z652" s="8" t="e">
        <f t="array" ref="Z652">INDEX('Fitting Report'!$A:$R,$Q652, 9)</f>
        <v>#N/A</v>
      </c>
      <c r="AA652" s="8" t="e">
        <f t="array" ref="AA652">INDEX('Fitting Report'!$A:$R,$Q652, 10)</f>
        <v>#N/A</v>
      </c>
      <c r="AB652" s="8" t="e">
        <f t="array" ref="AB652">INDEX('Fitting Report'!$A:$R,$Q652, 11)</f>
        <v>#N/A</v>
      </c>
      <c r="AC652" s="8" t="e">
        <f t="array" ref="AC652">INDEX('Fitting Report'!$A:$R,$Q652, 12)</f>
        <v>#N/A</v>
      </c>
      <c r="AD652" s="8" t="e">
        <f t="array" ref="AD652">INDEX('Fitting Report'!$A:$R,$Q652, 13)</f>
        <v>#N/A</v>
      </c>
      <c r="AE652" s="8" t="e">
        <f t="array" ref="AE652">INDEX('Fitting Report'!$A:$R,$Q652, 14)</f>
        <v>#N/A</v>
      </c>
      <c r="AF652" s="8" t="e">
        <f t="array" ref="AF652">INDEX('Fitting Report'!$A:$R,$Q652, 15)</f>
        <v>#N/A</v>
      </c>
      <c r="AG652" s="8" t="e">
        <f t="array" ref="AG652">INDEX('Fitting Report'!$A:$R,$Q652, 16)</f>
        <v>#N/A</v>
      </c>
      <c r="AH652" s="8" t="e">
        <f t="array" ref="AH652">INDEX('Fitting Report'!$A:$R,$Q652, 17)</f>
        <v>#N/A</v>
      </c>
      <c r="AI652" s="8" t="e">
        <f t="array" ref="AI652">INDEX('Fitting Report'!$A:$R,$Q652, 18)</f>
        <v>#N/A</v>
      </c>
    </row>
    <row r="653" spans="1:35" x14ac:dyDescent="0.2">
      <c r="A653" s="1"/>
      <c r="B653" s="1"/>
      <c r="C653" s="1"/>
      <c r="E653" s="1"/>
      <c r="H653" s="4" t="e">
        <f>MATCH(D653,'Pipe Report'!$C:$C,FALSE)</f>
        <v>#N/A</v>
      </c>
      <c r="I653" s="4" t="e">
        <f t="array" ref="I653">INDEX('Pipe Report'!$A:$I,$H653, 1)</f>
        <v>#N/A</v>
      </c>
      <c r="J653" s="4" t="e">
        <f t="array" ref="J653">INDEX('Pipe Report'!$A:$I,$H653, 2)</f>
        <v>#N/A</v>
      </c>
      <c r="K653" s="4" t="e">
        <f t="array" ref="K653">INDEX('Pipe Report'!$A:$I,$H653, 4)</f>
        <v>#N/A</v>
      </c>
      <c r="L653" s="4" t="e">
        <f t="array" ref="L653">INDEX('Pipe Report'!$A:$I,$H653, 5)</f>
        <v>#N/A</v>
      </c>
      <c r="M653" s="4" t="e">
        <f t="array" ref="M653">INDEX('Pipe Report'!$A:$I,$H653, 6)</f>
        <v>#N/A</v>
      </c>
      <c r="N653" s="4" t="e">
        <f t="array" ref="N653">INDEX('Pipe Report'!$A:$I,$H653, 7)</f>
        <v>#N/A</v>
      </c>
      <c r="O653" s="4" t="e">
        <f t="array" ref="O653">INDEX('Pipe Report'!$A:$I,$H653, 8)</f>
        <v>#N/A</v>
      </c>
      <c r="P653" s="4" t="e">
        <f t="array" ref="P653">INDEX('Pipe Report'!$A:$I,$H653, 9)</f>
        <v>#N/A</v>
      </c>
      <c r="Q653" s="8" t="e">
        <f>MATCH(E653,'Fitting Report'!$H:$H,FALSE)</f>
        <v>#N/A</v>
      </c>
      <c r="R653" s="8" t="e">
        <f t="array" ref="R653">INDEX('Fitting Report'!$A:$R,$Q653, 1)</f>
        <v>#N/A</v>
      </c>
      <c r="S653" s="8" t="e">
        <f t="array" ref="S653">INDEX('Fitting Report'!$A:$R,$Q653, 2)</f>
        <v>#N/A</v>
      </c>
      <c r="T653" s="8" t="e">
        <f t="array" ref="T653">INDEX('Fitting Report'!$A:$R,$Q653, 3)</f>
        <v>#N/A</v>
      </c>
      <c r="U653" s="8" t="e">
        <f t="array" ref="U653">INDEX('Fitting Report'!$A:$R,$Q653, 4)</f>
        <v>#N/A</v>
      </c>
      <c r="V653" s="8" t="e">
        <f t="array" ref="V653">INDEX('Fitting Report'!$A:$R,$Q653, 5)</f>
        <v>#N/A</v>
      </c>
      <c r="W653" s="8" t="e">
        <f t="array" ref="W653">INDEX('Fitting Report'!$A:$R,$Q653, 6)</f>
        <v>#N/A</v>
      </c>
      <c r="X653" s="8" t="e">
        <f t="array" ref="X653">INDEX('Fitting Report'!$A:$R,$Q653, 7)</f>
        <v>#N/A</v>
      </c>
      <c r="Y653" s="8" t="e">
        <f t="array" ref="Y653">INDEX('Fitting Report'!$A:$R,$Q653, 8)</f>
        <v>#N/A</v>
      </c>
      <c r="Z653" s="8" t="e">
        <f t="array" ref="Z653">INDEX('Fitting Report'!$A:$R,$Q653, 9)</f>
        <v>#N/A</v>
      </c>
      <c r="AA653" s="8" t="e">
        <f t="array" ref="AA653">INDEX('Fitting Report'!$A:$R,$Q653, 10)</f>
        <v>#N/A</v>
      </c>
      <c r="AB653" s="8" t="e">
        <f t="array" ref="AB653">INDEX('Fitting Report'!$A:$R,$Q653, 11)</f>
        <v>#N/A</v>
      </c>
      <c r="AC653" s="8" t="e">
        <f t="array" ref="AC653">INDEX('Fitting Report'!$A:$R,$Q653, 12)</f>
        <v>#N/A</v>
      </c>
      <c r="AD653" s="8" t="e">
        <f t="array" ref="AD653">INDEX('Fitting Report'!$A:$R,$Q653, 13)</f>
        <v>#N/A</v>
      </c>
      <c r="AE653" s="8" t="e">
        <f t="array" ref="AE653">INDEX('Fitting Report'!$A:$R,$Q653, 14)</f>
        <v>#N/A</v>
      </c>
      <c r="AF653" s="8" t="e">
        <f t="array" ref="AF653">INDEX('Fitting Report'!$A:$R,$Q653, 15)</f>
        <v>#N/A</v>
      </c>
      <c r="AG653" s="8" t="e">
        <f t="array" ref="AG653">INDEX('Fitting Report'!$A:$R,$Q653, 16)</f>
        <v>#N/A</v>
      </c>
      <c r="AH653" s="8" t="e">
        <f t="array" ref="AH653">INDEX('Fitting Report'!$A:$R,$Q653, 17)</f>
        <v>#N/A</v>
      </c>
      <c r="AI653" s="8" t="e">
        <f t="array" ref="AI653">INDEX('Fitting Report'!$A:$R,$Q653, 18)</f>
        <v>#N/A</v>
      </c>
    </row>
    <row r="654" spans="1:35" x14ac:dyDescent="0.2">
      <c r="A654" s="1"/>
      <c r="B654" s="1"/>
      <c r="C654" s="1"/>
      <c r="E654" s="1"/>
      <c r="H654" s="4" t="e">
        <f>MATCH(D654,'Pipe Report'!$C:$C,FALSE)</f>
        <v>#N/A</v>
      </c>
      <c r="I654" s="4" t="e">
        <f t="array" ref="I654">INDEX('Pipe Report'!$A:$I,$H654, 1)</f>
        <v>#N/A</v>
      </c>
      <c r="J654" s="4" t="e">
        <f t="array" ref="J654">INDEX('Pipe Report'!$A:$I,$H654, 2)</f>
        <v>#N/A</v>
      </c>
      <c r="K654" s="4" t="e">
        <f t="array" ref="K654">INDEX('Pipe Report'!$A:$I,$H654, 4)</f>
        <v>#N/A</v>
      </c>
      <c r="L654" s="4" t="e">
        <f t="array" ref="L654">INDEX('Pipe Report'!$A:$I,$H654, 5)</f>
        <v>#N/A</v>
      </c>
      <c r="M654" s="4" t="e">
        <f t="array" ref="M654">INDEX('Pipe Report'!$A:$I,$H654, 6)</f>
        <v>#N/A</v>
      </c>
      <c r="N654" s="4" t="e">
        <f t="array" ref="N654">INDEX('Pipe Report'!$A:$I,$H654, 7)</f>
        <v>#N/A</v>
      </c>
      <c r="O654" s="4" t="e">
        <f t="array" ref="O654">INDEX('Pipe Report'!$A:$I,$H654, 8)</f>
        <v>#N/A</v>
      </c>
      <c r="P654" s="4" t="e">
        <f t="array" ref="P654">INDEX('Pipe Report'!$A:$I,$H654, 9)</f>
        <v>#N/A</v>
      </c>
      <c r="Q654" s="8" t="e">
        <f>MATCH(E654,'Fitting Report'!$H:$H,FALSE)</f>
        <v>#N/A</v>
      </c>
      <c r="R654" s="8" t="e">
        <f t="array" ref="R654">INDEX('Fitting Report'!$A:$R,$Q654, 1)</f>
        <v>#N/A</v>
      </c>
      <c r="S654" s="8" t="e">
        <f t="array" ref="S654">INDEX('Fitting Report'!$A:$R,$Q654, 2)</f>
        <v>#N/A</v>
      </c>
      <c r="T654" s="8" t="e">
        <f t="array" ref="T654">INDEX('Fitting Report'!$A:$R,$Q654, 3)</f>
        <v>#N/A</v>
      </c>
      <c r="U654" s="8" t="e">
        <f t="array" ref="U654">INDEX('Fitting Report'!$A:$R,$Q654, 4)</f>
        <v>#N/A</v>
      </c>
      <c r="V654" s="8" t="e">
        <f t="array" ref="V654">INDEX('Fitting Report'!$A:$R,$Q654, 5)</f>
        <v>#N/A</v>
      </c>
      <c r="W654" s="8" t="e">
        <f t="array" ref="W654">INDEX('Fitting Report'!$A:$R,$Q654, 6)</f>
        <v>#N/A</v>
      </c>
      <c r="X654" s="8" t="e">
        <f t="array" ref="X654">INDEX('Fitting Report'!$A:$R,$Q654, 7)</f>
        <v>#N/A</v>
      </c>
      <c r="Y654" s="8" t="e">
        <f t="array" ref="Y654">INDEX('Fitting Report'!$A:$R,$Q654, 8)</f>
        <v>#N/A</v>
      </c>
      <c r="Z654" s="8" t="e">
        <f t="array" ref="Z654">INDEX('Fitting Report'!$A:$R,$Q654, 9)</f>
        <v>#N/A</v>
      </c>
      <c r="AA654" s="8" t="e">
        <f t="array" ref="AA654">INDEX('Fitting Report'!$A:$R,$Q654, 10)</f>
        <v>#N/A</v>
      </c>
      <c r="AB654" s="8" t="e">
        <f t="array" ref="AB654">INDEX('Fitting Report'!$A:$R,$Q654, 11)</f>
        <v>#N/A</v>
      </c>
      <c r="AC654" s="8" t="e">
        <f t="array" ref="AC654">INDEX('Fitting Report'!$A:$R,$Q654, 12)</f>
        <v>#N/A</v>
      </c>
      <c r="AD654" s="8" t="e">
        <f t="array" ref="AD654">INDEX('Fitting Report'!$A:$R,$Q654, 13)</f>
        <v>#N/A</v>
      </c>
      <c r="AE654" s="8" t="e">
        <f t="array" ref="AE654">INDEX('Fitting Report'!$A:$R,$Q654, 14)</f>
        <v>#N/A</v>
      </c>
      <c r="AF654" s="8" t="e">
        <f t="array" ref="AF654">INDEX('Fitting Report'!$A:$R,$Q654, 15)</f>
        <v>#N/A</v>
      </c>
      <c r="AG654" s="8" t="e">
        <f t="array" ref="AG654">INDEX('Fitting Report'!$A:$R,$Q654, 16)</f>
        <v>#N/A</v>
      </c>
      <c r="AH654" s="8" t="e">
        <f t="array" ref="AH654">INDEX('Fitting Report'!$A:$R,$Q654, 17)</f>
        <v>#N/A</v>
      </c>
      <c r="AI654" s="8" t="e">
        <f t="array" ref="AI654">INDEX('Fitting Report'!$A:$R,$Q654, 18)</f>
        <v>#N/A</v>
      </c>
    </row>
    <row r="655" spans="1:35" x14ac:dyDescent="0.2">
      <c r="A655" s="1"/>
      <c r="B655" s="1"/>
      <c r="C655" s="1"/>
      <c r="E655" s="1"/>
      <c r="H655" s="4" t="e">
        <f>MATCH(D655,'Pipe Report'!$C:$C,FALSE)</f>
        <v>#N/A</v>
      </c>
      <c r="I655" s="4" t="e">
        <f t="array" ref="I655">INDEX('Pipe Report'!$A:$I,$H655, 1)</f>
        <v>#N/A</v>
      </c>
      <c r="J655" s="4" t="e">
        <f t="array" ref="J655">INDEX('Pipe Report'!$A:$I,$H655, 2)</f>
        <v>#N/A</v>
      </c>
      <c r="K655" s="4" t="e">
        <f t="array" ref="K655">INDEX('Pipe Report'!$A:$I,$H655, 4)</f>
        <v>#N/A</v>
      </c>
      <c r="L655" s="4" t="e">
        <f t="array" ref="L655">INDEX('Pipe Report'!$A:$I,$H655, 5)</f>
        <v>#N/A</v>
      </c>
      <c r="M655" s="4" t="e">
        <f t="array" ref="M655">INDEX('Pipe Report'!$A:$I,$H655, 6)</f>
        <v>#N/A</v>
      </c>
      <c r="N655" s="4" t="e">
        <f t="array" ref="N655">INDEX('Pipe Report'!$A:$I,$H655, 7)</f>
        <v>#N/A</v>
      </c>
      <c r="O655" s="4" t="e">
        <f t="array" ref="O655">INDEX('Pipe Report'!$A:$I,$H655, 8)</f>
        <v>#N/A</v>
      </c>
      <c r="P655" s="4" t="e">
        <f t="array" ref="P655">INDEX('Pipe Report'!$A:$I,$H655, 9)</f>
        <v>#N/A</v>
      </c>
      <c r="Q655" s="8" t="e">
        <f>MATCH(E655,'Fitting Report'!$H:$H,FALSE)</f>
        <v>#N/A</v>
      </c>
      <c r="R655" s="8" t="e">
        <f t="array" ref="R655">INDEX('Fitting Report'!$A:$R,$Q655, 1)</f>
        <v>#N/A</v>
      </c>
      <c r="S655" s="8" t="e">
        <f t="array" ref="S655">INDEX('Fitting Report'!$A:$R,$Q655, 2)</f>
        <v>#N/A</v>
      </c>
      <c r="T655" s="8" t="e">
        <f t="array" ref="T655">INDEX('Fitting Report'!$A:$R,$Q655, 3)</f>
        <v>#N/A</v>
      </c>
      <c r="U655" s="8" t="e">
        <f t="array" ref="U655">INDEX('Fitting Report'!$A:$R,$Q655, 4)</f>
        <v>#N/A</v>
      </c>
      <c r="V655" s="8" t="e">
        <f t="array" ref="V655">INDEX('Fitting Report'!$A:$R,$Q655, 5)</f>
        <v>#N/A</v>
      </c>
      <c r="W655" s="8" t="e">
        <f t="array" ref="W655">INDEX('Fitting Report'!$A:$R,$Q655, 6)</f>
        <v>#N/A</v>
      </c>
      <c r="X655" s="8" t="e">
        <f t="array" ref="X655">INDEX('Fitting Report'!$A:$R,$Q655, 7)</f>
        <v>#N/A</v>
      </c>
      <c r="Y655" s="8" t="e">
        <f t="array" ref="Y655">INDEX('Fitting Report'!$A:$R,$Q655, 8)</f>
        <v>#N/A</v>
      </c>
      <c r="Z655" s="8" t="e">
        <f t="array" ref="Z655">INDEX('Fitting Report'!$A:$R,$Q655, 9)</f>
        <v>#N/A</v>
      </c>
      <c r="AA655" s="8" t="e">
        <f t="array" ref="AA655">INDEX('Fitting Report'!$A:$R,$Q655, 10)</f>
        <v>#N/A</v>
      </c>
      <c r="AB655" s="8" t="e">
        <f t="array" ref="AB655">INDEX('Fitting Report'!$A:$R,$Q655, 11)</f>
        <v>#N/A</v>
      </c>
      <c r="AC655" s="8" t="e">
        <f t="array" ref="AC655">INDEX('Fitting Report'!$A:$R,$Q655, 12)</f>
        <v>#N/A</v>
      </c>
      <c r="AD655" s="8" t="e">
        <f t="array" ref="AD655">INDEX('Fitting Report'!$A:$R,$Q655, 13)</f>
        <v>#N/A</v>
      </c>
      <c r="AE655" s="8" t="e">
        <f t="array" ref="AE655">INDEX('Fitting Report'!$A:$R,$Q655, 14)</f>
        <v>#N/A</v>
      </c>
      <c r="AF655" s="8" t="e">
        <f t="array" ref="AF655">INDEX('Fitting Report'!$A:$R,$Q655, 15)</f>
        <v>#N/A</v>
      </c>
      <c r="AG655" s="8" t="e">
        <f t="array" ref="AG655">INDEX('Fitting Report'!$A:$R,$Q655, 16)</f>
        <v>#N/A</v>
      </c>
      <c r="AH655" s="8" t="e">
        <f t="array" ref="AH655">INDEX('Fitting Report'!$A:$R,$Q655, 17)</f>
        <v>#N/A</v>
      </c>
      <c r="AI655" s="8" t="e">
        <f t="array" ref="AI655">INDEX('Fitting Report'!$A:$R,$Q655, 18)</f>
        <v>#N/A</v>
      </c>
    </row>
    <row r="656" spans="1:35" x14ac:dyDescent="0.2">
      <c r="A656" s="1"/>
      <c r="B656" s="1"/>
      <c r="C656" s="1"/>
      <c r="E656" s="1"/>
      <c r="H656" s="4" t="e">
        <f>MATCH(D656,'Pipe Report'!$C:$C,FALSE)</f>
        <v>#N/A</v>
      </c>
      <c r="I656" s="4" t="e">
        <f t="array" ref="I656">INDEX('Pipe Report'!$A:$I,$H656, 1)</f>
        <v>#N/A</v>
      </c>
      <c r="J656" s="4" t="e">
        <f t="array" ref="J656">INDEX('Pipe Report'!$A:$I,$H656, 2)</f>
        <v>#N/A</v>
      </c>
      <c r="K656" s="4" t="e">
        <f t="array" ref="K656">INDEX('Pipe Report'!$A:$I,$H656, 4)</f>
        <v>#N/A</v>
      </c>
      <c r="L656" s="4" t="e">
        <f t="array" ref="L656">INDEX('Pipe Report'!$A:$I,$H656, 5)</f>
        <v>#N/A</v>
      </c>
      <c r="M656" s="4" t="e">
        <f t="array" ref="M656">INDEX('Pipe Report'!$A:$I,$H656, 6)</f>
        <v>#N/A</v>
      </c>
      <c r="N656" s="4" t="e">
        <f t="array" ref="N656">INDEX('Pipe Report'!$A:$I,$H656, 7)</f>
        <v>#N/A</v>
      </c>
      <c r="O656" s="4" t="e">
        <f t="array" ref="O656">INDEX('Pipe Report'!$A:$I,$H656, 8)</f>
        <v>#N/A</v>
      </c>
      <c r="P656" s="4" t="e">
        <f t="array" ref="P656">INDEX('Pipe Report'!$A:$I,$H656, 9)</f>
        <v>#N/A</v>
      </c>
      <c r="Q656" s="8" t="e">
        <f>MATCH(E656,'Fitting Report'!$H:$H,FALSE)</f>
        <v>#N/A</v>
      </c>
      <c r="R656" s="8" t="e">
        <f t="array" ref="R656">INDEX('Fitting Report'!$A:$R,$Q656, 1)</f>
        <v>#N/A</v>
      </c>
      <c r="S656" s="8" t="e">
        <f t="array" ref="S656">INDEX('Fitting Report'!$A:$R,$Q656, 2)</f>
        <v>#N/A</v>
      </c>
      <c r="T656" s="8" t="e">
        <f t="array" ref="T656">INDEX('Fitting Report'!$A:$R,$Q656, 3)</f>
        <v>#N/A</v>
      </c>
      <c r="U656" s="8" t="e">
        <f t="array" ref="U656">INDEX('Fitting Report'!$A:$R,$Q656, 4)</f>
        <v>#N/A</v>
      </c>
      <c r="V656" s="8" t="e">
        <f t="array" ref="V656">INDEX('Fitting Report'!$A:$R,$Q656, 5)</f>
        <v>#N/A</v>
      </c>
      <c r="W656" s="8" t="e">
        <f t="array" ref="W656">INDEX('Fitting Report'!$A:$R,$Q656, 6)</f>
        <v>#N/A</v>
      </c>
      <c r="X656" s="8" t="e">
        <f t="array" ref="X656">INDEX('Fitting Report'!$A:$R,$Q656, 7)</f>
        <v>#N/A</v>
      </c>
      <c r="Y656" s="8" t="e">
        <f t="array" ref="Y656">INDEX('Fitting Report'!$A:$R,$Q656, 8)</f>
        <v>#N/A</v>
      </c>
      <c r="Z656" s="8" t="e">
        <f t="array" ref="Z656">INDEX('Fitting Report'!$A:$R,$Q656, 9)</f>
        <v>#N/A</v>
      </c>
      <c r="AA656" s="8" t="e">
        <f t="array" ref="AA656">INDEX('Fitting Report'!$A:$R,$Q656, 10)</f>
        <v>#N/A</v>
      </c>
      <c r="AB656" s="8" t="e">
        <f t="array" ref="AB656">INDEX('Fitting Report'!$A:$R,$Q656, 11)</f>
        <v>#N/A</v>
      </c>
      <c r="AC656" s="8" t="e">
        <f t="array" ref="AC656">INDEX('Fitting Report'!$A:$R,$Q656, 12)</f>
        <v>#N/A</v>
      </c>
      <c r="AD656" s="8" t="e">
        <f t="array" ref="AD656">INDEX('Fitting Report'!$A:$R,$Q656, 13)</f>
        <v>#N/A</v>
      </c>
      <c r="AE656" s="8" t="e">
        <f t="array" ref="AE656">INDEX('Fitting Report'!$A:$R,$Q656, 14)</f>
        <v>#N/A</v>
      </c>
      <c r="AF656" s="8" t="e">
        <f t="array" ref="AF656">INDEX('Fitting Report'!$A:$R,$Q656, 15)</f>
        <v>#N/A</v>
      </c>
      <c r="AG656" s="8" t="e">
        <f t="array" ref="AG656">INDEX('Fitting Report'!$A:$R,$Q656, 16)</f>
        <v>#N/A</v>
      </c>
      <c r="AH656" s="8" t="e">
        <f t="array" ref="AH656">INDEX('Fitting Report'!$A:$R,$Q656, 17)</f>
        <v>#N/A</v>
      </c>
      <c r="AI656" s="8" t="e">
        <f t="array" ref="AI656">INDEX('Fitting Report'!$A:$R,$Q656, 18)</f>
        <v>#N/A</v>
      </c>
    </row>
    <row r="657" spans="1:35" x14ac:dyDescent="0.2">
      <c r="A657" s="1"/>
      <c r="B657" s="1"/>
      <c r="C657" s="1"/>
      <c r="E657" s="1"/>
      <c r="H657" s="4" t="e">
        <f>MATCH(D657,'Pipe Report'!$C:$C,FALSE)</f>
        <v>#N/A</v>
      </c>
      <c r="I657" s="4" t="e">
        <f t="array" ref="I657">INDEX('Pipe Report'!$A:$I,$H657, 1)</f>
        <v>#N/A</v>
      </c>
      <c r="J657" s="4" t="e">
        <f t="array" ref="J657">INDEX('Pipe Report'!$A:$I,$H657, 2)</f>
        <v>#N/A</v>
      </c>
      <c r="K657" s="4" t="e">
        <f t="array" ref="K657">INDEX('Pipe Report'!$A:$I,$H657, 4)</f>
        <v>#N/A</v>
      </c>
      <c r="L657" s="4" t="e">
        <f t="array" ref="L657">INDEX('Pipe Report'!$A:$I,$H657, 5)</f>
        <v>#N/A</v>
      </c>
      <c r="M657" s="4" t="e">
        <f t="array" ref="M657">INDEX('Pipe Report'!$A:$I,$H657, 6)</f>
        <v>#N/A</v>
      </c>
      <c r="N657" s="4" t="e">
        <f t="array" ref="N657">INDEX('Pipe Report'!$A:$I,$H657, 7)</f>
        <v>#N/A</v>
      </c>
      <c r="O657" s="4" t="e">
        <f t="array" ref="O657">INDEX('Pipe Report'!$A:$I,$H657, 8)</f>
        <v>#N/A</v>
      </c>
      <c r="P657" s="4" t="e">
        <f t="array" ref="P657">INDEX('Pipe Report'!$A:$I,$H657, 9)</f>
        <v>#N/A</v>
      </c>
      <c r="Q657" s="8" t="e">
        <f>MATCH(E657,'Fitting Report'!$H:$H,FALSE)</f>
        <v>#N/A</v>
      </c>
      <c r="R657" s="8" t="e">
        <f t="array" ref="R657">INDEX('Fitting Report'!$A:$R,$Q657, 1)</f>
        <v>#N/A</v>
      </c>
      <c r="S657" s="8" t="e">
        <f t="array" ref="S657">INDEX('Fitting Report'!$A:$R,$Q657, 2)</f>
        <v>#N/A</v>
      </c>
      <c r="T657" s="8" t="e">
        <f t="array" ref="T657">INDEX('Fitting Report'!$A:$R,$Q657, 3)</f>
        <v>#N/A</v>
      </c>
      <c r="U657" s="8" t="e">
        <f t="array" ref="U657">INDEX('Fitting Report'!$A:$R,$Q657, 4)</f>
        <v>#N/A</v>
      </c>
      <c r="V657" s="8" t="e">
        <f t="array" ref="V657">INDEX('Fitting Report'!$A:$R,$Q657, 5)</f>
        <v>#N/A</v>
      </c>
      <c r="W657" s="8" t="e">
        <f t="array" ref="W657">INDEX('Fitting Report'!$A:$R,$Q657, 6)</f>
        <v>#N/A</v>
      </c>
      <c r="X657" s="8" t="e">
        <f t="array" ref="X657">INDEX('Fitting Report'!$A:$R,$Q657, 7)</f>
        <v>#N/A</v>
      </c>
      <c r="Y657" s="8" t="e">
        <f t="array" ref="Y657">INDEX('Fitting Report'!$A:$R,$Q657, 8)</f>
        <v>#N/A</v>
      </c>
      <c r="Z657" s="8" t="e">
        <f t="array" ref="Z657">INDEX('Fitting Report'!$A:$R,$Q657, 9)</f>
        <v>#N/A</v>
      </c>
      <c r="AA657" s="8" t="e">
        <f t="array" ref="AA657">INDEX('Fitting Report'!$A:$R,$Q657, 10)</f>
        <v>#N/A</v>
      </c>
      <c r="AB657" s="8" t="e">
        <f t="array" ref="AB657">INDEX('Fitting Report'!$A:$R,$Q657, 11)</f>
        <v>#N/A</v>
      </c>
      <c r="AC657" s="8" t="e">
        <f t="array" ref="AC657">INDEX('Fitting Report'!$A:$R,$Q657, 12)</f>
        <v>#N/A</v>
      </c>
      <c r="AD657" s="8" t="e">
        <f t="array" ref="AD657">INDEX('Fitting Report'!$A:$R,$Q657, 13)</f>
        <v>#N/A</v>
      </c>
      <c r="AE657" s="8" t="e">
        <f t="array" ref="AE657">INDEX('Fitting Report'!$A:$R,$Q657, 14)</f>
        <v>#N/A</v>
      </c>
      <c r="AF657" s="8" t="e">
        <f t="array" ref="AF657">INDEX('Fitting Report'!$A:$R,$Q657, 15)</f>
        <v>#N/A</v>
      </c>
      <c r="AG657" s="8" t="e">
        <f t="array" ref="AG657">INDEX('Fitting Report'!$A:$R,$Q657, 16)</f>
        <v>#N/A</v>
      </c>
      <c r="AH657" s="8" t="e">
        <f t="array" ref="AH657">INDEX('Fitting Report'!$A:$R,$Q657, 17)</f>
        <v>#N/A</v>
      </c>
      <c r="AI657" s="8" t="e">
        <f t="array" ref="AI657">INDEX('Fitting Report'!$A:$R,$Q657, 18)</f>
        <v>#N/A</v>
      </c>
    </row>
    <row r="658" spans="1:35" x14ac:dyDescent="0.2">
      <c r="A658" s="1"/>
      <c r="B658" s="1"/>
      <c r="C658" s="1"/>
      <c r="E658" s="1"/>
      <c r="H658" s="4" t="e">
        <f>MATCH(D658,'Pipe Report'!$C:$C,FALSE)</f>
        <v>#N/A</v>
      </c>
      <c r="I658" s="4" t="e">
        <f t="array" ref="I658">INDEX('Pipe Report'!$A:$I,$H658, 1)</f>
        <v>#N/A</v>
      </c>
      <c r="J658" s="4" t="e">
        <f t="array" ref="J658">INDEX('Pipe Report'!$A:$I,$H658, 2)</f>
        <v>#N/A</v>
      </c>
      <c r="K658" s="4" t="e">
        <f t="array" ref="K658">INDEX('Pipe Report'!$A:$I,$H658, 4)</f>
        <v>#N/A</v>
      </c>
      <c r="L658" s="4" t="e">
        <f t="array" ref="L658">INDEX('Pipe Report'!$A:$I,$H658, 5)</f>
        <v>#N/A</v>
      </c>
      <c r="M658" s="4" t="e">
        <f t="array" ref="M658">INDEX('Pipe Report'!$A:$I,$H658, 6)</f>
        <v>#N/A</v>
      </c>
      <c r="N658" s="4" t="e">
        <f t="array" ref="N658">INDEX('Pipe Report'!$A:$I,$H658, 7)</f>
        <v>#N/A</v>
      </c>
      <c r="O658" s="4" t="e">
        <f t="array" ref="O658">INDEX('Pipe Report'!$A:$I,$H658, 8)</f>
        <v>#N/A</v>
      </c>
      <c r="P658" s="4" t="e">
        <f t="array" ref="P658">INDEX('Pipe Report'!$A:$I,$H658, 9)</f>
        <v>#N/A</v>
      </c>
      <c r="Q658" s="8" t="e">
        <f>MATCH(E658,'Fitting Report'!$H:$H,FALSE)</f>
        <v>#N/A</v>
      </c>
      <c r="R658" s="8" t="e">
        <f t="array" ref="R658">INDEX('Fitting Report'!$A:$R,$Q658, 1)</f>
        <v>#N/A</v>
      </c>
      <c r="S658" s="8" t="e">
        <f t="array" ref="S658">INDEX('Fitting Report'!$A:$R,$Q658, 2)</f>
        <v>#N/A</v>
      </c>
      <c r="T658" s="8" t="e">
        <f t="array" ref="T658">INDEX('Fitting Report'!$A:$R,$Q658, 3)</f>
        <v>#N/A</v>
      </c>
      <c r="U658" s="8" t="e">
        <f t="array" ref="U658">INDEX('Fitting Report'!$A:$R,$Q658, 4)</f>
        <v>#N/A</v>
      </c>
      <c r="V658" s="8" t="e">
        <f t="array" ref="V658">INDEX('Fitting Report'!$A:$R,$Q658, 5)</f>
        <v>#N/A</v>
      </c>
      <c r="W658" s="8" t="e">
        <f t="array" ref="W658">INDEX('Fitting Report'!$A:$R,$Q658, 6)</f>
        <v>#N/A</v>
      </c>
      <c r="X658" s="8" t="e">
        <f t="array" ref="X658">INDEX('Fitting Report'!$A:$R,$Q658, 7)</f>
        <v>#N/A</v>
      </c>
      <c r="Y658" s="8" t="e">
        <f t="array" ref="Y658">INDEX('Fitting Report'!$A:$R,$Q658, 8)</f>
        <v>#N/A</v>
      </c>
      <c r="Z658" s="8" t="e">
        <f t="array" ref="Z658">INDEX('Fitting Report'!$A:$R,$Q658, 9)</f>
        <v>#N/A</v>
      </c>
      <c r="AA658" s="8" t="e">
        <f t="array" ref="AA658">INDEX('Fitting Report'!$A:$R,$Q658, 10)</f>
        <v>#N/A</v>
      </c>
      <c r="AB658" s="8" t="e">
        <f t="array" ref="AB658">INDEX('Fitting Report'!$A:$R,$Q658, 11)</f>
        <v>#N/A</v>
      </c>
      <c r="AC658" s="8" t="e">
        <f t="array" ref="AC658">INDEX('Fitting Report'!$A:$R,$Q658, 12)</f>
        <v>#N/A</v>
      </c>
      <c r="AD658" s="8" t="e">
        <f t="array" ref="AD658">INDEX('Fitting Report'!$A:$R,$Q658, 13)</f>
        <v>#N/A</v>
      </c>
      <c r="AE658" s="8" t="e">
        <f t="array" ref="AE658">INDEX('Fitting Report'!$A:$R,$Q658, 14)</f>
        <v>#N/A</v>
      </c>
      <c r="AF658" s="8" t="e">
        <f t="array" ref="AF658">INDEX('Fitting Report'!$A:$R,$Q658, 15)</f>
        <v>#N/A</v>
      </c>
      <c r="AG658" s="8" t="e">
        <f t="array" ref="AG658">INDEX('Fitting Report'!$A:$R,$Q658, 16)</f>
        <v>#N/A</v>
      </c>
      <c r="AH658" s="8" t="e">
        <f t="array" ref="AH658">INDEX('Fitting Report'!$A:$R,$Q658, 17)</f>
        <v>#N/A</v>
      </c>
      <c r="AI658" s="8" t="e">
        <f t="array" ref="AI658">INDEX('Fitting Report'!$A:$R,$Q658, 18)</f>
        <v>#N/A</v>
      </c>
    </row>
    <row r="659" spans="1:35" x14ac:dyDescent="0.2">
      <c r="A659" s="1"/>
      <c r="B659" s="1"/>
      <c r="C659" s="1"/>
      <c r="E659" s="1"/>
      <c r="H659" s="4" t="e">
        <f>MATCH(D659,'Pipe Report'!$C:$C,FALSE)</f>
        <v>#N/A</v>
      </c>
      <c r="I659" s="4" t="e">
        <f t="array" ref="I659">INDEX('Pipe Report'!$A:$I,$H659, 1)</f>
        <v>#N/A</v>
      </c>
      <c r="J659" s="4" t="e">
        <f t="array" ref="J659">INDEX('Pipe Report'!$A:$I,$H659, 2)</f>
        <v>#N/A</v>
      </c>
      <c r="K659" s="4" t="e">
        <f t="array" ref="K659">INDEX('Pipe Report'!$A:$I,$H659, 4)</f>
        <v>#N/A</v>
      </c>
      <c r="L659" s="4" t="e">
        <f t="array" ref="L659">INDEX('Pipe Report'!$A:$I,$H659, 5)</f>
        <v>#N/A</v>
      </c>
      <c r="M659" s="4" t="e">
        <f t="array" ref="M659">INDEX('Pipe Report'!$A:$I,$H659, 6)</f>
        <v>#N/A</v>
      </c>
      <c r="N659" s="4" t="e">
        <f t="array" ref="N659">INDEX('Pipe Report'!$A:$I,$H659, 7)</f>
        <v>#N/A</v>
      </c>
      <c r="O659" s="4" t="e">
        <f t="array" ref="O659">INDEX('Pipe Report'!$A:$I,$H659, 8)</f>
        <v>#N/A</v>
      </c>
      <c r="P659" s="4" t="e">
        <f t="array" ref="P659">INDEX('Pipe Report'!$A:$I,$H659, 9)</f>
        <v>#N/A</v>
      </c>
      <c r="Q659" s="8" t="e">
        <f>MATCH(E659,'Fitting Report'!$H:$H,FALSE)</f>
        <v>#N/A</v>
      </c>
      <c r="R659" s="8" t="e">
        <f t="array" ref="R659">INDEX('Fitting Report'!$A:$R,$Q659, 1)</f>
        <v>#N/A</v>
      </c>
      <c r="S659" s="8" t="e">
        <f t="array" ref="S659">INDEX('Fitting Report'!$A:$R,$Q659, 2)</f>
        <v>#N/A</v>
      </c>
      <c r="T659" s="8" t="e">
        <f t="array" ref="T659">INDEX('Fitting Report'!$A:$R,$Q659, 3)</f>
        <v>#N/A</v>
      </c>
      <c r="U659" s="8" t="e">
        <f t="array" ref="U659">INDEX('Fitting Report'!$A:$R,$Q659, 4)</f>
        <v>#N/A</v>
      </c>
      <c r="V659" s="8" t="e">
        <f t="array" ref="V659">INDEX('Fitting Report'!$A:$R,$Q659, 5)</f>
        <v>#N/A</v>
      </c>
      <c r="W659" s="8" t="e">
        <f t="array" ref="W659">INDEX('Fitting Report'!$A:$R,$Q659, 6)</f>
        <v>#N/A</v>
      </c>
      <c r="X659" s="8" t="e">
        <f t="array" ref="X659">INDEX('Fitting Report'!$A:$R,$Q659, 7)</f>
        <v>#N/A</v>
      </c>
      <c r="Y659" s="8" t="e">
        <f t="array" ref="Y659">INDEX('Fitting Report'!$A:$R,$Q659, 8)</f>
        <v>#N/A</v>
      </c>
      <c r="Z659" s="8" t="e">
        <f t="array" ref="Z659">INDEX('Fitting Report'!$A:$R,$Q659, 9)</f>
        <v>#N/A</v>
      </c>
      <c r="AA659" s="8" t="e">
        <f t="array" ref="AA659">INDEX('Fitting Report'!$A:$R,$Q659, 10)</f>
        <v>#N/A</v>
      </c>
      <c r="AB659" s="8" t="e">
        <f t="array" ref="AB659">INDEX('Fitting Report'!$A:$R,$Q659, 11)</f>
        <v>#N/A</v>
      </c>
      <c r="AC659" s="8" t="e">
        <f t="array" ref="AC659">INDEX('Fitting Report'!$A:$R,$Q659, 12)</f>
        <v>#N/A</v>
      </c>
      <c r="AD659" s="8" t="e">
        <f t="array" ref="AD659">INDEX('Fitting Report'!$A:$R,$Q659, 13)</f>
        <v>#N/A</v>
      </c>
      <c r="AE659" s="8" t="e">
        <f t="array" ref="AE659">INDEX('Fitting Report'!$A:$R,$Q659, 14)</f>
        <v>#N/A</v>
      </c>
      <c r="AF659" s="8" t="e">
        <f t="array" ref="AF659">INDEX('Fitting Report'!$A:$R,$Q659, 15)</f>
        <v>#N/A</v>
      </c>
      <c r="AG659" s="8" t="e">
        <f t="array" ref="AG659">INDEX('Fitting Report'!$A:$R,$Q659, 16)</f>
        <v>#N/A</v>
      </c>
      <c r="AH659" s="8" t="e">
        <f t="array" ref="AH659">INDEX('Fitting Report'!$A:$R,$Q659, 17)</f>
        <v>#N/A</v>
      </c>
      <c r="AI659" s="8" t="e">
        <f t="array" ref="AI659">INDEX('Fitting Report'!$A:$R,$Q659, 18)</f>
        <v>#N/A</v>
      </c>
    </row>
    <row r="660" spans="1:35" x14ac:dyDescent="0.2">
      <c r="A660" s="1"/>
      <c r="B660" s="1"/>
      <c r="C660" s="1"/>
      <c r="E660" s="1"/>
      <c r="H660" s="4" t="e">
        <f>MATCH(D660,'Pipe Report'!$C:$C,FALSE)</f>
        <v>#N/A</v>
      </c>
      <c r="I660" s="4" t="e">
        <f t="array" ref="I660">INDEX('Pipe Report'!$A:$I,$H660, 1)</f>
        <v>#N/A</v>
      </c>
      <c r="J660" s="4" t="e">
        <f t="array" ref="J660">INDEX('Pipe Report'!$A:$I,$H660, 2)</f>
        <v>#N/A</v>
      </c>
      <c r="K660" s="4" t="e">
        <f t="array" ref="K660">INDEX('Pipe Report'!$A:$I,$H660, 4)</f>
        <v>#N/A</v>
      </c>
      <c r="L660" s="4" t="e">
        <f t="array" ref="L660">INDEX('Pipe Report'!$A:$I,$H660, 5)</f>
        <v>#N/A</v>
      </c>
      <c r="M660" s="4" t="e">
        <f t="array" ref="M660">INDEX('Pipe Report'!$A:$I,$H660, 6)</f>
        <v>#N/A</v>
      </c>
      <c r="N660" s="4" t="e">
        <f t="array" ref="N660">INDEX('Pipe Report'!$A:$I,$H660, 7)</f>
        <v>#N/A</v>
      </c>
      <c r="O660" s="4" t="e">
        <f t="array" ref="O660">INDEX('Pipe Report'!$A:$I,$H660, 8)</f>
        <v>#N/A</v>
      </c>
      <c r="P660" s="4" t="e">
        <f t="array" ref="P660">INDEX('Pipe Report'!$A:$I,$H660, 9)</f>
        <v>#N/A</v>
      </c>
      <c r="Q660" s="8" t="e">
        <f>MATCH(E660,'Fitting Report'!$H:$H,FALSE)</f>
        <v>#N/A</v>
      </c>
      <c r="R660" s="8" t="e">
        <f t="array" ref="R660">INDEX('Fitting Report'!$A:$R,$Q660, 1)</f>
        <v>#N/A</v>
      </c>
      <c r="S660" s="8" t="e">
        <f t="array" ref="S660">INDEX('Fitting Report'!$A:$R,$Q660, 2)</f>
        <v>#N/A</v>
      </c>
      <c r="T660" s="8" t="e">
        <f t="array" ref="T660">INDEX('Fitting Report'!$A:$R,$Q660, 3)</f>
        <v>#N/A</v>
      </c>
      <c r="U660" s="8" t="e">
        <f t="array" ref="U660">INDEX('Fitting Report'!$A:$R,$Q660, 4)</f>
        <v>#N/A</v>
      </c>
      <c r="V660" s="8" t="e">
        <f t="array" ref="V660">INDEX('Fitting Report'!$A:$R,$Q660, 5)</f>
        <v>#N/A</v>
      </c>
      <c r="W660" s="8" t="e">
        <f t="array" ref="W660">INDEX('Fitting Report'!$A:$R,$Q660, 6)</f>
        <v>#N/A</v>
      </c>
      <c r="X660" s="8" t="e">
        <f t="array" ref="X660">INDEX('Fitting Report'!$A:$R,$Q660, 7)</f>
        <v>#N/A</v>
      </c>
      <c r="Y660" s="8" t="e">
        <f t="array" ref="Y660">INDEX('Fitting Report'!$A:$R,$Q660, 8)</f>
        <v>#N/A</v>
      </c>
      <c r="Z660" s="8" t="e">
        <f t="array" ref="Z660">INDEX('Fitting Report'!$A:$R,$Q660, 9)</f>
        <v>#N/A</v>
      </c>
      <c r="AA660" s="8" t="e">
        <f t="array" ref="AA660">INDEX('Fitting Report'!$A:$R,$Q660, 10)</f>
        <v>#N/A</v>
      </c>
      <c r="AB660" s="8" t="e">
        <f t="array" ref="AB660">INDEX('Fitting Report'!$A:$R,$Q660, 11)</f>
        <v>#N/A</v>
      </c>
      <c r="AC660" s="8" t="e">
        <f t="array" ref="AC660">INDEX('Fitting Report'!$A:$R,$Q660, 12)</f>
        <v>#N/A</v>
      </c>
      <c r="AD660" s="8" t="e">
        <f t="array" ref="AD660">INDEX('Fitting Report'!$A:$R,$Q660, 13)</f>
        <v>#N/A</v>
      </c>
      <c r="AE660" s="8" t="e">
        <f t="array" ref="AE660">INDEX('Fitting Report'!$A:$R,$Q660, 14)</f>
        <v>#N/A</v>
      </c>
      <c r="AF660" s="8" t="e">
        <f t="array" ref="AF660">INDEX('Fitting Report'!$A:$R,$Q660, 15)</f>
        <v>#N/A</v>
      </c>
      <c r="AG660" s="8" t="e">
        <f t="array" ref="AG660">INDEX('Fitting Report'!$A:$R,$Q660, 16)</f>
        <v>#N/A</v>
      </c>
      <c r="AH660" s="8" t="e">
        <f t="array" ref="AH660">INDEX('Fitting Report'!$A:$R,$Q660, 17)</f>
        <v>#N/A</v>
      </c>
      <c r="AI660" s="8" t="e">
        <f t="array" ref="AI660">INDEX('Fitting Report'!$A:$R,$Q660, 18)</f>
        <v>#N/A</v>
      </c>
    </row>
    <row r="661" spans="1:35" x14ac:dyDescent="0.2">
      <c r="A661" s="1"/>
      <c r="B661" s="1"/>
      <c r="C661" s="1"/>
      <c r="E661" s="1"/>
      <c r="H661" s="4" t="e">
        <f>MATCH(D661,'Pipe Report'!$C:$C,FALSE)</f>
        <v>#N/A</v>
      </c>
      <c r="I661" s="4" t="e">
        <f t="array" ref="I661">INDEX('Pipe Report'!$A:$I,$H661, 1)</f>
        <v>#N/A</v>
      </c>
      <c r="J661" s="4" t="e">
        <f t="array" ref="J661">INDEX('Pipe Report'!$A:$I,$H661, 2)</f>
        <v>#N/A</v>
      </c>
      <c r="K661" s="4" t="e">
        <f t="array" ref="K661">INDEX('Pipe Report'!$A:$I,$H661, 4)</f>
        <v>#N/A</v>
      </c>
      <c r="L661" s="4" t="e">
        <f t="array" ref="L661">INDEX('Pipe Report'!$A:$I,$H661, 5)</f>
        <v>#N/A</v>
      </c>
      <c r="M661" s="4" t="e">
        <f t="array" ref="M661">INDEX('Pipe Report'!$A:$I,$H661, 6)</f>
        <v>#N/A</v>
      </c>
      <c r="N661" s="4" t="e">
        <f t="array" ref="N661">INDEX('Pipe Report'!$A:$I,$H661, 7)</f>
        <v>#N/A</v>
      </c>
      <c r="O661" s="4" t="e">
        <f t="array" ref="O661">INDEX('Pipe Report'!$A:$I,$H661, 8)</f>
        <v>#N/A</v>
      </c>
      <c r="P661" s="4" t="e">
        <f t="array" ref="P661">INDEX('Pipe Report'!$A:$I,$H661, 9)</f>
        <v>#N/A</v>
      </c>
      <c r="Q661" s="8" t="e">
        <f>MATCH(E661,'Fitting Report'!$H:$H,FALSE)</f>
        <v>#N/A</v>
      </c>
      <c r="R661" s="8" t="e">
        <f t="array" ref="R661">INDEX('Fitting Report'!$A:$R,$Q661, 1)</f>
        <v>#N/A</v>
      </c>
      <c r="S661" s="8" t="e">
        <f t="array" ref="S661">INDEX('Fitting Report'!$A:$R,$Q661, 2)</f>
        <v>#N/A</v>
      </c>
      <c r="T661" s="8" t="e">
        <f t="array" ref="T661">INDEX('Fitting Report'!$A:$R,$Q661, 3)</f>
        <v>#N/A</v>
      </c>
      <c r="U661" s="8" t="e">
        <f t="array" ref="U661">INDEX('Fitting Report'!$A:$R,$Q661, 4)</f>
        <v>#N/A</v>
      </c>
      <c r="V661" s="8" t="e">
        <f t="array" ref="V661">INDEX('Fitting Report'!$A:$R,$Q661, 5)</f>
        <v>#N/A</v>
      </c>
      <c r="W661" s="8" t="e">
        <f t="array" ref="W661">INDEX('Fitting Report'!$A:$R,$Q661, 6)</f>
        <v>#N/A</v>
      </c>
      <c r="X661" s="8" t="e">
        <f t="array" ref="X661">INDEX('Fitting Report'!$A:$R,$Q661, 7)</f>
        <v>#N/A</v>
      </c>
      <c r="Y661" s="8" t="e">
        <f t="array" ref="Y661">INDEX('Fitting Report'!$A:$R,$Q661, 8)</f>
        <v>#N/A</v>
      </c>
      <c r="Z661" s="8" t="e">
        <f t="array" ref="Z661">INDEX('Fitting Report'!$A:$R,$Q661, 9)</f>
        <v>#N/A</v>
      </c>
      <c r="AA661" s="8" t="e">
        <f t="array" ref="AA661">INDEX('Fitting Report'!$A:$R,$Q661, 10)</f>
        <v>#N/A</v>
      </c>
      <c r="AB661" s="8" t="e">
        <f t="array" ref="AB661">INDEX('Fitting Report'!$A:$R,$Q661, 11)</f>
        <v>#N/A</v>
      </c>
      <c r="AC661" s="8" t="e">
        <f t="array" ref="AC661">INDEX('Fitting Report'!$A:$R,$Q661, 12)</f>
        <v>#N/A</v>
      </c>
      <c r="AD661" s="8" t="e">
        <f t="array" ref="AD661">INDEX('Fitting Report'!$A:$R,$Q661, 13)</f>
        <v>#N/A</v>
      </c>
      <c r="AE661" s="8" t="e">
        <f t="array" ref="AE661">INDEX('Fitting Report'!$A:$R,$Q661, 14)</f>
        <v>#N/A</v>
      </c>
      <c r="AF661" s="8" t="e">
        <f t="array" ref="AF661">INDEX('Fitting Report'!$A:$R,$Q661, 15)</f>
        <v>#N/A</v>
      </c>
      <c r="AG661" s="8" t="e">
        <f t="array" ref="AG661">INDEX('Fitting Report'!$A:$R,$Q661, 16)</f>
        <v>#N/A</v>
      </c>
      <c r="AH661" s="8" t="e">
        <f t="array" ref="AH661">INDEX('Fitting Report'!$A:$R,$Q661, 17)</f>
        <v>#N/A</v>
      </c>
      <c r="AI661" s="8" t="e">
        <f t="array" ref="AI661">INDEX('Fitting Report'!$A:$R,$Q661, 18)</f>
        <v>#N/A</v>
      </c>
    </row>
    <row r="662" spans="1:35" x14ac:dyDescent="0.2">
      <c r="A662" s="1"/>
      <c r="B662" s="1"/>
      <c r="C662" s="1"/>
      <c r="E662" s="1"/>
      <c r="H662" s="4" t="e">
        <f>MATCH(D662,'Pipe Report'!$C:$C,FALSE)</f>
        <v>#N/A</v>
      </c>
      <c r="I662" s="4" t="e">
        <f t="array" ref="I662">INDEX('Pipe Report'!$A:$I,$H662, 1)</f>
        <v>#N/A</v>
      </c>
      <c r="J662" s="4" t="e">
        <f t="array" ref="J662">INDEX('Pipe Report'!$A:$I,$H662, 2)</f>
        <v>#N/A</v>
      </c>
      <c r="K662" s="4" t="e">
        <f t="array" ref="K662">INDEX('Pipe Report'!$A:$I,$H662, 4)</f>
        <v>#N/A</v>
      </c>
      <c r="L662" s="4" t="e">
        <f t="array" ref="L662">INDEX('Pipe Report'!$A:$I,$H662, 5)</f>
        <v>#N/A</v>
      </c>
      <c r="M662" s="4" t="e">
        <f t="array" ref="M662">INDEX('Pipe Report'!$A:$I,$H662, 6)</f>
        <v>#N/A</v>
      </c>
      <c r="N662" s="4" t="e">
        <f t="array" ref="N662">INDEX('Pipe Report'!$A:$I,$H662, 7)</f>
        <v>#N/A</v>
      </c>
      <c r="O662" s="4" t="e">
        <f t="array" ref="O662">INDEX('Pipe Report'!$A:$I,$H662, 8)</f>
        <v>#N/A</v>
      </c>
      <c r="P662" s="4" t="e">
        <f t="array" ref="P662">INDEX('Pipe Report'!$A:$I,$H662, 9)</f>
        <v>#N/A</v>
      </c>
      <c r="Q662" s="8" t="e">
        <f>MATCH(E662,'Fitting Report'!$H:$H,FALSE)</f>
        <v>#N/A</v>
      </c>
      <c r="R662" s="8" t="e">
        <f t="array" ref="R662">INDEX('Fitting Report'!$A:$R,$Q662, 1)</f>
        <v>#N/A</v>
      </c>
      <c r="S662" s="8" t="e">
        <f t="array" ref="S662">INDEX('Fitting Report'!$A:$R,$Q662, 2)</f>
        <v>#N/A</v>
      </c>
      <c r="T662" s="8" t="e">
        <f t="array" ref="T662">INDEX('Fitting Report'!$A:$R,$Q662, 3)</f>
        <v>#N/A</v>
      </c>
      <c r="U662" s="8" t="e">
        <f t="array" ref="U662">INDEX('Fitting Report'!$A:$R,$Q662, 4)</f>
        <v>#N/A</v>
      </c>
      <c r="V662" s="8" t="e">
        <f t="array" ref="V662">INDEX('Fitting Report'!$A:$R,$Q662, 5)</f>
        <v>#N/A</v>
      </c>
      <c r="W662" s="8" t="e">
        <f t="array" ref="W662">INDEX('Fitting Report'!$A:$R,$Q662, 6)</f>
        <v>#N/A</v>
      </c>
      <c r="X662" s="8" t="e">
        <f t="array" ref="X662">INDEX('Fitting Report'!$A:$R,$Q662, 7)</f>
        <v>#N/A</v>
      </c>
      <c r="Y662" s="8" t="e">
        <f t="array" ref="Y662">INDEX('Fitting Report'!$A:$R,$Q662, 8)</f>
        <v>#N/A</v>
      </c>
      <c r="Z662" s="8" t="e">
        <f t="array" ref="Z662">INDEX('Fitting Report'!$A:$R,$Q662, 9)</f>
        <v>#N/A</v>
      </c>
      <c r="AA662" s="8" t="e">
        <f t="array" ref="AA662">INDEX('Fitting Report'!$A:$R,$Q662, 10)</f>
        <v>#N/A</v>
      </c>
      <c r="AB662" s="8" t="e">
        <f t="array" ref="AB662">INDEX('Fitting Report'!$A:$R,$Q662, 11)</f>
        <v>#N/A</v>
      </c>
      <c r="AC662" s="8" t="e">
        <f t="array" ref="AC662">INDEX('Fitting Report'!$A:$R,$Q662, 12)</f>
        <v>#N/A</v>
      </c>
      <c r="AD662" s="8" t="e">
        <f t="array" ref="AD662">INDEX('Fitting Report'!$A:$R,$Q662, 13)</f>
        <v>#N/A</v>
      </c>
      <c r="AE662" s="8" t="e">
        <f t="array" ref="AE662">INDEX('Fitting Report'!$A:$R,$Q662, 14)</f>
        <v>#N/A</v>
      </c>
      <c r="AF662" s="8" t="e">
        <f t="array" ref="AF662">INDEX('Fitting Report'!$A:$R,$Q662, 15)</f>
        <v>#N/A</v>
      </c>
      <c r="AG662" s="8" t="e">
        <f t="array" ref="AG662">INDEX('Fitting Report'!$A:$R,$Q662, 16)</f>
        <v>#N/A</v>
      </c>
      <c r="AH662" s="8" t="e">
        <f t="array" ref="AH662">INDEX('Fitting Report'!$A:$R,$Q662, 17)</f>
        <v>#N/A</v>
      </c>
      <c r="AI662" s="8" t="e">
        <f t="array" ref="AI662">INDEX('Fitting Report'!$A:$R,$Q662, 18)</f>
        <v>#N/A</v>
      </c>
    </row>
    <row r="663" spans="1:35" x14ac:dyDescent="0.2">
      <c r="A663" s="1"/>
      <c r="B663" s="1"/>
      <c r="C663" s="1"/>
      <c r="E663" s="1"/>
      <c r="H663" s="4" t="e">
        <f>MATCH(D663,'Pipe Report'!$C:$C,FALSE)</f>
        <v>#N/A</v>
      </c>
      <c r="I663" s="4" t="e">
        <f t="array" ref="I663">INDEX('Pipe Report'!$A:$I,$H663, 1)</f>
        <v>#N/A</v>
      </c>
      <c r="J663" s="4" t="e">
        <f t="array" ref="J663">INDEX('Pipe Report'!$A:$I,$H663, 2)</f>
        <v>#N/A</v>
      </c>
      <c r="K663" s="4" t="e">
        <f t="array" ref="K663">INDEX('Pipe Report'!$A:$I,$H663, 4)</f>
        <v>#N/A</v>
      </c>
      <c r="L663" s="4" t="e">
        <f t="array" ref="L663">INDEX('Pipe Report'!$A:$I,$H663, 5)</f>
        <v>#N/A</v>
      </c>
      <c r="M663" s="4" t="e">
        <f t="array" ref="M663">INDEX('Pipe Report'!$A:$I,$H663, 6)</f>
        <v>#N/A</v>
      </c>
      <c r="N663" s="4" t="e">
        <f t="array" ref="N663">INDEX('Pipe Report'!$A:$I,$H663, 7)</f>
        <v>#N/A</v>
      </c>
      <c r="O663" s="4" t="e">
        <f t="array" ref="O663">INDEX('Pipe Report'!$A:$I,$H663, 8)</f>
        <v>#N/A</v>
      </c>
      <c r="P663" s="4" t="e">
        <f t="array" ref="P663">INDEX('Pipe Report'!$A:$I,$H663, 9)</f>
        <v>#N/A</v>
      </c>
      <c r="Q663" s="8" t="e">
        <f>MATCH(E663,'Fitting Report'!$H:$H,FALSE)</f>
        <v>#N/A</v>
      </c>
      <c r="R663" s="8" t="e">
        <f t="array" ref="R663">INDEX('Fitting Report'!$A:$R,$Q663, 1)</f>
        <v>#N/A</v>
      </c>
      <c r="S663" s="8" t="e">
        <f t="array" ref="S663">INDEX('Fitting Report'!$A:$R,$Q663, 2)</f>
        <v>#N/A</v>
      </c>
      <c r="T663" s="8" t="e">
        <f t="array" ref="T663">INDEX('Fitting Report'!$A:$R,$Q663, 3)</f>
        <v>#N/A</v>
      </c>
      <c r="U663" s="8" t="e">
        <f t="array" ref="U663">INDEX('Fitting Report'!$A:$R,$Q663, 4)</f>
        <v>#N/A</v>
      </c>
      <c r="V663" s="8" t="e">
        <f t="array" ref="V663">INDEX('Fitting Report'!$A:$R,$Q663, 5)</f>
        <v>#N/A</v>
      </c>
      <c r="W663" s="8" t="e">
        <f t="array" ref="W663">INDEX('Fitting Report'!$A:$R,$Q663, 6)</f>
        <v>#N/A</v>
      </c>
      <c r="X663" s="8" t="e">
        <f t="array" ref="X663">INDEX('Fitting Report'!$A:$R,$Q663, 7)</f>
        <v>#N/A</v>
      </c>
      <c r="Y663" s="8" t="e">
        <f t="array" ref="Y663">INDEX('Fitting Report'!$A:$R,$Q663, 8)</f>
        <v>#N/A</v>
      </c>
      <c r="Z663" s="8" t="e">
        <f t="array" ref="Z663">INDEX('Fitting Report'!$A:$R,$Q663, 9)</f>
        <v>#N/A</v>
      </c>
      <c r="AA663" s="8" t="e">
        <f t="array" ref="AA663">INDEX('Fitting Report'!$A:$R,$Q663, 10)</f>
        <v>#N/A</v>
      </c>
      <c r="AB663" s="8" t="e">
        <f t="array" ref="AB663">INDEX('Fitting Report'!$A:$R,$Q663, 11)</f>
        <v>#N/A</v>
      </c>
      <c r="AC663" s="8" t="e">
        <f t="array" ref="AC663">INDEX('Fitting Report'!$A:$R,$Q663, 12)</f>
        <v>#N/A</v>
      </c>
      <c r="AD663" s="8" t="e">
        <f t="array" ref="AD663">INDEX('Fitting Report'!$A:$R,$Q663, 13)</f>
        <v>#N/A</v>
      </c>
      <c r="AE663" s="8" t="e">
        <f t="array" ref="AE663">INDEX('Fitting Report'!$A:$R,$Q663, 14)</f>
        <v>#N/A</v>
      </c>
      <c r="AF663" s="8" t="e">
        <f t="array" ref="AF663">INDEX('Fitting Report'!$A:$R,$Q663, 15)</f>
        <v>#N/A</v>
      </c>
      <c r="AG663" s="8" t="e">
        <f t="array" ref="AG663">INDEX('Fitting Report'!$A:$R,$Q663, 16)</f>
        <v>#N/A</v>
      </c>
      <c r="AH663" s="8" t="e">
        <f t="array" ref="AH663">INDEX('Fitting Report'!$A:$R,$Q663, 17)</f>
        <v>#N/A</v>
      </c>
      <c r="AI663" s="8" t="e">
        <f t="array" ref="AI663">INDEX('Fitting Report'!$A:$R,$Q663, 18)</f>
        <v>#N/A</v>
      </c>
    </row>
    <row r="664" spans="1:35" x14ac:dyDescent="0.2">
      <c r="A664" s="1"/>
      <c r="B664" s="1"/>
      <c r="C664" s="1"/>
      <c r="E664" s="1"/>
      <c r="H664" s="4" t="e">
        <f>MATCH(D664,'Pipe Report'!$C:$C,FALSE)</f>
        <v>#N/A</v>
      </c>
      <c r="I664" s="4" t="e">
        <f t="array" ref="I664">INDEX('Pipe Report'!$A:$I,$H664, 1)</f>
        <v>#N/A</v>
      </c>
      <c r="J664" s="4" t="e">
        <f t="array" ref="J664">INDEX('Pipe Report'!$A:$I,$H664, 2)</f>
        <v>#N/A</v>
      </c>
      <c r="K664" s="4" t="e">
        <f t="array" ref="K664">INDEX('Pipe Report'!$A:$I,$H664, 4)</f>
        <v>#N/A</v>
      </c>
      <c r="L664" s="4" t="e">
        <f t="array" ref="L664">INDEX('Pipe Report'!$A:$I,$H664, 5)</f>
        <v>#N/A</v>
      </c>
      <c r="M664" s="4" t="e">
        <f t="array" ref="M664">INDEX('Pipe Report'!$A:$I,$H664, 6)</f>
        <v>#N/A</v>
      </c>
      <c r="N664" s="4" t="e">
        <f t="array" ref="N664">INDEX('Pipe Report'!$A:$I,$H664, 7)</f>
        <v>#N/A</v>
      </c>
      <c r="O664" s="4" t="e">
        <f t="array" ref="O664">INDEX('Pipe Report'!$A:$I,$H664, 8)</f>
        <v>#N/A</v>
      </c>
      <c r="P664" s="4" t="e">
        <f t="array" ref="P664">INDEX('Pipe Report'!$A:$I,$H664, 9)</f>
        <v>#N/A</v>
      </c>
      <c r="Q664" s="8" t="e">
        <f>MATCH(E664,'Fitting Report'!$H:$H,FALSE)</f>
        <v>#N/A</v>
      </c>
      <c r="R664" s="8" t="e">
        <f t="array" ref="R664">INDEX('Fitting Report'!$A:$R,$Q664, 1)</f>
        <v>#N/A</v>
      </c>
      <c r="S664" s="8" t="e">
        <f t="array" ref="S664">INDEX('Fitting Report'!$A:$R,$Q664, 2)</f>
        <v>#N/A</v>
      </c>
      <c r="T664" s="8" t="e">
        <f t="array" ref="T664">INDEX('Fitting Report'!$A:$R,$Q664, 3)</f>
        <v>#N/A</v>
      </c>
      <c r="U664" s="8" t="e">
        <f t="array" ref="U664">INDEX('Fitting Report'!$A:$R,$Q664, 4)</f>
        <v>#N/A</v>
      </c>
      <c r="V664" s="8" t="e">
        <f t="array" ref="V664">INDEX('Fitting Report'!$A:$R,$Q664, 5)</f>
        <v>#N/A</v>
      </c>
      <c r="W664" s="8" t="e">
        <f t="array" ref="W664">INDEX('Fitting Report'!$A:$R,$Q664, 6)</f>
        <v>#N/A</v>
      </c>
      <c r="X664" s="8" t="e">
        <f t="array" ref="X664">INDEX('Fitting Report'!$A:$R,$Q664, 7)</f>
        <v>#N/A</v>
      </c>
      <c r="Y664" s="8" t="e">
        <f t="array" ref="Y664">INDEX('Fitting Report'!$A:$R,$Q664, 8)</f>
        <v>#N/A</v>
      </c>
      <c r="Z664" s="8" t="e">
        <f t="array" ref="Z664">INDEX('Fitting Report'!$A:$R,$Q664, 9)</f>
        <v>#N/A</v>
      </c>
      <c r="AA664" s="8" t="e">
        <f t="array" ref="AA664">INDEX('Fitting Report'!$A:$R,$Q664, 10)</f>
        <v>#N/A</v>
      </c>
      <c r="AB664" s="8" t="e">
        <f t="array" ref="AB664">INDEX('Fitting Report'!$A:$R,$Q664, 11)</f>
        <v>#N/A</v>
      </c>
      <c r="AC664" s="8" t="e">
        <f t="array" ref="AC664">INDEX('Fitting Report'!$A:$R,$Q664, 12)</f>
        <v>#N/A</v>
      </c>
      <c r="AD664" s="8" t="e">
        <f t="array" ref="AD664">INDEX('Fitting Report'!$A:$R,$Q664, 13)</f>
        <v>#N/A</v>
      </c>
      <c r="AE664" s="8" t="e">
        <f t="array" ref="AE664">INDEX('Fitting Report'!$A:$R,$Q664, 14)</f>
        <v>#N/A</v>
      </c>
      <c r="AF664" s="8" t="e">
        <f t="array" ref="AF664">INDEX('Fitting Report'!$A:$R,$Q664, 15)</f>
        <v>#N/A</v>
      </c>
      <c r="AG664" s="8" t="e">
        <f t="array" ref="AG664">INDEX('Fitting Report'!$A:$R,$Q664, 16)</f>
        <v>#N/A</v>
      </c>
      <c r="AH664" s="8" t="e">
        <f t="array" ref="AH664">INDEX('Fitting Report'!$A:$R,$Q664, 17)</f>
        <v>#N/A</v>
      </c>
      <c r="AI664" s="8" t="e">
        <f t="array" ref="AI664">INDEX('Fitting Report'!$A:$R,$Q664, 18)</f>
        <v>#N/A</v>
      </c>
    </row>
    <row r="665" spans="1:35" x14ac:dyDescent="0.2">
      <c r="A665" s="1"/>
      <c r="B665" s="1"/>
      <c r="C665" s="1"/>
      <c r="E665" s="1"/>
      <c r="H665" s="4" t="e">
        <f>MATCH(D665,'Pipe Report'!$C:$C,FALSE)</f>
        <v>#N/A</v>
      </c>
      <c r="I665" s="4" t="e">
        <f t="array" ref="I665">INDEX('Pipe Report'!$A:$I,$H665, 1)</f>
        <v>#N/A</v>
      </c>
      <c r="J665" s="4" t="e">
        <f t="array" ref="J665">INDEX('Pipe Report'!$A:$I,$H665, 2)</f>
        <v>#N/A</v>
      </c>
      <c r="K665" s="4" t="e">
        <f t="array" ref="K665">INDEX('Pipe Report'!$A:$I,$H665, 4)</f>
        <v>#N/A</v>
      </c>
      <c r="L665" s="4" t="e">
        <f t="array" ref="L665">INDEX('Pipe Report'!$A:$I,$H665, 5)</f>
        <v>#N/A</v>
      </c>
      <c r="M665" s="4" t="e">
        <f t="array" ref="M665">INDEX('Pipe Report'!$A:$I,$H665, 6)</f>
        <v>#N/A</v>
      </c>
      <c r="N665" s="4" t="e">
        <f t="array" ref="N665">INDEX('Pipe Report'!$A:$I,$H665, 7)</f>
        <v>#N/A</v>
      </c>
      <c r="O665" s="4" t="e">
        <f t="array" ref="O665">INDEX('Pipe Report'!$A:$I,$H665, 8)</f>
        <v>#N/A</v>
      </c>
      <c r="P665" s="4" t="e">
        <f t="array" ref="P665">INDEX('Pipe Report'!$A:$I,$H665, 9)</f>
        <v>#N/A</v>
      </c>
      <c r="Q665" s="8" t="e">
        <f>MATCH(E665,'Fitting Report'!$H:$H,FALSE)</f>
        <v>#N/A</v>
      </c>
      <c r="R665" s="8" t="e">
        <f t="array" ref="R665">INDEX('Fitting Report'!$A:$R,$Q665, 1)</f>
        <v>#N/A</v>
      </c>
      <c r="S665" s="8" t="e">
        <f t="array" ref="S665">INDEX('Fitting Report'!$A:$R,$Q665, 2)</f>
        <v>#N/A</v>
      </c>
      <c r="T665" s="8" t="e">
        <f t="array" ref="T665">INDEX('Fitting Report'!$A:$R,$Q665, 3)</f>
        <v>#N/A</v>
      </c>
      <c r="U665" s="8" t="e">
        <f t="array" ref="U665">INDEX('Fitting Report'!$A:$R,$Q665, 4)</f>
        <v>#N/A</v>
      </c>
      <c r="V665" s="8" t="e">
        <f t="array" ref="V665">INDEX('Fitting Report'!$A:$R,$Q665, 5)</f>
        <v>#N/A</v>
      </c>
      <c r="W665" s="8" t="e">
        <f t="array" ref="W665">INDEX('Fitting Report'!$A:$R,$Q665, 6)</f>
        <v>#N/A</v>
      </c>
      <c r="X665" s="8" t="e">
        <f t="array" ref="X665">INDEX('Fitting Report'!$A:$R,$Q665, 7)</f>
        <v>#N/A</v>
      </c>
      <c r="Y665" s="8" t="e">
        <f t="array" ref="Y665">INDEX('Fitting Report'!$A:$R,$Q665, 8)</f>
        <v>#N/A</v>
      </c>
      <c r="Z665" s="8" t="e">
        <f t="array" ref="Z665">INDEX('Fitting Report'!$A:$R,$Q665, 9)</f>
        <v>#N/A</v>
      </c>
      <c r="AA665" s="8" t="e">
        <f t="array" ref="AA665">INDEX('Fitting Report'!$A:$R,$Q665, 10)</f>
        <v>#N/A</v>
      </c>
      <c r="AB665" s="8" t="e">
        <f t="array" ref="AB665">INDEX('Fitting Report'!$A:$R,$Q665, 11)</f>
        <v>#N/A</v>
      </c>
      <c r="AC665" s="8" t="e">
        <f t="array" ref="AC665">INDEX('Fitting Report'!$A:$R,$Q665, 12)</f>
        <v>#N/A</v>
      </c>
      <c r="AD665" s="8" t="e">
        <f t="array" ref="AD665">INDEX('Fitting Report'!$A:$R,$Q665, 13)</f>
        <v>#N/A</v>
      </c>
      <c r="AE665" s="8" t="e">
        <f t="array" ref="AE665">INDEX('Fitting Report'!$A:$R,$Q665, 14)</f>
        <v>#N/A</v>
      </c>
      <c r="AF665" s="8" t="e">
        <f t="array" ref="AF665">INDEX('Fitting Report'!$A:$R,$Q665, 15)</f>
        <v>#N/A</v>
      </c>
      <c r="AG665" s="8" t="e">
        <f t="array" ref="AG665">INDEX('Fitting Report'!$A:$R,$Q665, 16)</f>
        <v>#N/A</v>
      </c>
      <c r="AH665" s="8" t="e">
        <f t="array" ref="AH665">INDEX('Fitting Report'!$A:$R,$Q665, 17)</f>
        <v>#N/A</v>
      </c>
      <c r="AI665" s="8" t="e">
        <f t="array" ref="AI665">INDEX('Fitting Report'!$A:$R,$Q665, 18)</f>
        <v>#N/A</v>
      </c>
    </row>
    <row r="666" spans="1:35" x14ac:dyDescent="0.2">
      <c r="A666" s="1"/>
      <c r="B666" s="1"/>
      <c r="C666" s="1"/>
      <c r="E666" s="1"/>
      <c r="H666" s="4" t="e">
        <f>MATCH(D666,'Pipe Report'!$C:$C,FALSE)</f>
        <v>#N/A</v>
      </c>
      <c r="I666" s="4" t="e">
        <f t="array" ref="I666">INDEX('Pipe Report'!$A:$I,$H666, 1)</f>
        <v>#N/A</v>
      </c>
      <c r="J666" s="4" t="e">
        <f t="array" ref="J666">INDEX('Pipe Report'!$A:$I,$H666, 2)</f>
        <v>#N/A</v>
      </c>
      <c r="K666" s="4" t="e">
        <f t="array" ref="K666">INDEX('Pipe Report'!$A:$I,$H666, 4)</f>
        <v>#N/A</v>
      </c>
      <c r="L666" s="4" t="e">
        <f t="array" ref="L666">INDEX('Pipe Report'!$A:$I,$H666, 5)</f>
        <v>#N/A</v>
      </c>
      <c r="M666" s="4" t="e">
        <f t="array" ref="M666">INDEX('Pipe Report'!$A:$I,$H666, 6)</f>
        <v>#N/A</v>
      </c>
      <c r="N666" s="4" t="e">
        <f t="array" ref="N666">INDEX('Pipe Report'!$A:$I,$H666, 7)</f>
        <v>#N/A</v>
      </c>
      <c r="O666" s="4" t="e">
        <f t="array" ref="O666">INDEX('Pipe Report'!$A:$I,$H666, 8)</f>
        <v>#N/A</v>
      </c>
      <c r="P666" s="4" t="e">
        <f t="array" ref="P666">INDEX('Pipe Report'!$A:$I,$H666, 9)</f>
        <v>#N/A</v>
      </c>
      <c r="Q666" s="8" t="e">
        <f>MATCH(E666,'Fitting Report'!$H:$H,FALSE)</f>
        <v>#N/A</v>
      </c>
      <c r="R666" s="8" t="e">
        <f t="array" ref="R666">INDEX('Fitting Report'!$A:$R,$Q666, 1)</f>
        <v>#N/A</v>
      </c>
      <c r="S666" s="8" t="e">
        <f t="array" ref="S666">INDEX('Fitting Report'!$A:$R,$Q666, 2)</f>
        <v>#N/A</v>
      </c>
      <c r="T666" s="8" t="e">
        <f t="array" ref="T666">INDEX('Fitting Report'!$A:$R,$Q666, 3)</f>
        <v>#N/A</v>
      </c>
      <c r="U666" s="8" t="e">
        <f t="array" ref="U666">INDEX('Fitting Report'!$A:$R,$Q666, 4)</f>
        <v>#N/A</v>
      </c>
      <c r="V666" s="8" t="e">
        <f t="array" ref="V666">INDEX('Fitting Report'!$A:$R,$Q666, 5)</f>
        <v>#N/A</v>
      </c>
      <c r="W666" s="8" t="e">
        <f t="array" ref="W666">INDEX('Fitting Report'!$A:$R,$Q666, 6)</f>
        <v>#N/A</v>
      </c>
      <c r="X666" s="8" t="e">
        <f t="array" ref="X666">INDEX('Fitting Report'!$A:$R,$Q666, 7)</f>
        <v>#N/A</v>
      </c>
      <c r="Y666" s="8" t="e">
        <f t="array" ref="Y666">INDEX('Fitting Report'!$A:$R,$Q666, 8)</f>
        <v>#N/A</v>
      </c>
      <c r="Z666" s="8" t="e">
        <f t="array" ref="Z666">INDEX('Fitting Report'!$A:$R,$Q666, 9)</f>
        <v>#N/A</v>
      </c>
      <c r="AA666" s="8" t="e">
        <f t="array" ref="AA666">INDEX('Fitting Report'!$A:$R,$Q666, 10)</f>
        <v>#N/A</v>
      </c>
      <c r="AB666" s="8" t="e">
        <f t="array" ref="AB666">INDEX('Fitting Report'!$A:$R,$Q666, 11)</f>
        <v>#N/A</v>
      </c>
      <c r="AC666" s="8" t="e">
        <f t="array" ref="AC666">INDEX('Fitting Report'!$A:$R,$Q666, 12)</f>
        <v>#N/A</v>
      </c>
      <c r="AD666" s="8" t="e">
        <f t="array" ref="AD666">INDEX('Fitting Report'!$A:$R,$Q666, 13)</f>
        <v>#N/A</v>
      </c>
      <c r="AE666" s="8" t="e">
        <f t="array" ref="AE666">INDEX('Fitting Report'!$A:$R,$Q666, 14)</f>
        <v>#N/A</v>
      </c>
      <c r="AF666" s="8" t="e">
        <f t="array" ref="AF666">INDEX('Fitting Report'!$A:$R,$Q666, 15)</f>
        <v>#N/A</v>
      </c>
      <c r="AG666" s="8" t="e">
        <f t="array" ref="AG666">INDEX('Fitting Report'!$A:$R,$Q666, 16)</f>
        <v>#N/A</v>
      </c>
      <c r="AH666" s="8" t="e">
        <f t="array" ref="AH666">INDEX('Fitting Report'!$A:$R,$Q666, 17)</f>
        <v>#N/A</v>
      </c>
      <c r="AI666" s="8" t="e">
        <f t="array" ref="AI666">INDEX('Fitting Report'!$A:$R,$Q666, 18)</f>
        <v>#N/A</v>
      </c>
    </row>
    <row r="667" spans="1:35" x14ac:dyDescent="0.2">
      <c r="A667" s="1"/>
      <c r="B667" s="1"/>
      <c r="C667" s="1"/>
      <c r="E667" s="1"/>
      <c r="H667" s="4" t="e">
        <f>MATCH(D667,'Pipe Report'!$C:$C,FALSE)</f>
        <v>#N/A</v>
      </c>
      <c r="I667" s="4" t="e">
        <f t="array" ref="I667">INDEX('Pipe Report'!$A:$I,$H667, 1)</f>
        <v>#N/A</v>
      </c>
      <c r="J667" s="4" t="e">
        <f t="array" ref="J667">INDEX('Pipe Report'!$A:$I,$H667, 2)</f>
        <v>#N/A</v>
      </c>
      <c r="K667" s="4" t="e">
        <f t="array" ref="K667">INDEX('Pipe Report'!$A:$I,$H667, 4)</f>
        <v>#N/A</v>
      </c>
      <c r="L667" s="4" t="e">
        <f t="array" ref="L667">INDEX('Pipe Report'!$A:$I,$H667, 5)</f>
        <v>#N/A</v>
      </c>
      <c r="M667" s="4" t="e">
        <f t="array" ref="M667">INDEX('Pipe Report'!$A:$I,$H667, 6)</f>
        <v>#N/A</v>
      </c>
      <c r="N667" s="4" t="e">
        <f t="array" ref="N667">INDEX('Pipe Report'!$A:$I,$H667, 7)</f>
        <v>#N/A</v>
      </c>
      <c r="O667" s="4" t="e">
        <f t="array" ref="O667">INDEX('Pipe Report'!$A:$I,$H667, 8)</f>
        <v>#N/A</v>
      </c>
      <c r="P667" s="4" t="e">
        <f t="array" ref="P667">INDEX('Pipe Report'!$A:$I,$H667, 9)</f>
        <v>#N/A</v>
      </c>
      <c r="Q667" s="8" t="e">
        <f>MATCH(E667,'Fitting Report'!$H:$H,FALSE)</f>
        <v>#N/A</v>
      </c>
      <c r="R667" s="8" t="e">
        <f t="array" ref="R667">INDEX('Fitting Report'!$A:$R,$Q667, 1)</f>
        <v>#N/A</v>
      </c>
      <c r="S667" s="8" t="e">
        <f t="array" ref="S667">INDEX('Fitting Report'!$A:$R,$Q667, 2)</f>
        <v>#N/A</v>
      </c>
      <c r="T667" s="8" t="e">
        <f t="array" ref="T667">INDEX('Fitting Report'!$A:$R,$Q667, 3)</f>
        <v>#N/A</v>
      </c>
      <c r="U667" s="8" t="e">
        <f t="array" ref="U667">INDEX('Fitting Report'!$A:$R,$Q667, 4)</f>
        <v>#N/A</v>
      </c>
      <c r="V667" s="8" t="e">
        <f t="array" ref="V667">INDEX('Fitting Report'!$A:$R,$Q667, 5)</f>
        <v>#N/A</v>
      </c>
      <c r="W667" s="8" t="e">
        <f t="array" ref="W667">INDEX('Fitting Report'!$A:$R,$Q667, 6)</f>
        <v>#N/A</v>
      </c>
      <c r="X667" s="8" t="e">
        <f t="array" ref="X667">INDEX('Fitting Report'!$A:$R,$Q667, 7)</f>
        <v>#N/A</v>
      </c>
      <c r="Y667" s="8" t="e">
        <f t="array" ref="Y667">INDEX('Fitting Report'!$A:$R,$Q667, 8)</f>
        <v>#N/A</v>
      </c>
      <c r="Z667" s="8" t="e">
        <f t="array" ref="Z667">INDEX('Fitting Report'!$A:$R,$Q667, 9)</f>
        <v>#N/A</v>
      </c>
      <c r="AA667" s="8" t="e">
        <f t="array" ref="AA667">INDEX('Fitting Report'!$A:$R,$Q667, 10)</f>
        <v>#N/A</v>
      </c>
      <c r="AB667" s="8" t="e">
        <f t="array" ref="AB667">INDEX('Fitting Report'!$A:$R,$Q667, 11)</f>
        <v>#N/A</v>
      </c>
      <c r="AC667" s="8" t="e">
        <f t="array" ref="AC667">INDEX('Fitting Report'!$A:$R,$Q667, 12)</f>
        <v>#N/A</v>
      </c>
      <c r="AD667" s="8" t="e">
        <f t="array" ref="AD667">INDEX('Fitting Report'!$A:$R,$Q667, 13)</f>
        <v>#N/A</v>
      </c>
      <c r="AE667" s="8" t="e">
        <f t="array" ref="AE667">INDEX('Fitting Report'!$A:$R,$Q667, 14)</f>
        <v>#N/A</v>
      </c>
      <c r="AF667" s="8" t="e">
        <f t="array" ref="AF667">INDEX('Fitting Report'!$A:$R,$Q667, 15)</f>
        <v>#N/A</v>
      </c>
      <c r="AG667" s="8" t="e">
        <f t="array" ref="AG667">INDEX('Fitting Report'!$A:$R,$Q667, 16)</f>
        <v>#N/A</v>
      </c>
      <c r="AH667" s="8" t="e">
        <f t="array" ref="AH667">INDEX('Fitting Report'!$A:$R,$Q667, 17)</f>
        <v>#N/A</v>
      </c>
      <c r="AI667" s="8" t="e">
        <f t="array" ref="AI667">INDEX('Fitting Report'!$A:$R,$Q667, 18)</f>
        <v>#N/A</v>
      </c>
    </row>
    <row r="668" spans="1:35" x14ac:dyDescent="0.2">
      <c r="A668" s="1"/>
      <c r="B668" s="1"/>
      <c r="C668" s="1"/>
      <c r="E668" s="1"/>
      <c r="H668" s="4" t="e">
        <f>MATCH(D668,'Pipe Report'!$C:$C,FALSE)</f>
        <v>#N/A</v>
      </c>
      <c r="I668" s="4" t="e">
        <f t="array" ref="I668">INDEX('Pipe Report'!$A:$I,$H668, 1)</f>
        <v>#N/A</v>
      </c>
      <c r="J668" s="4" t="e">
        <f t="array" ref="J668">INDEX('Pipe Report'!$A:$I,$H668, 2)</f>
        <v>#N/A</v>
      </c>
      <c r="K668" s="4" t="e">
        <f t="array" ref="K668">INDEX('Pipe Report'!$A:$I,$H668, 4)</f>
        <v>#N/A</v>
      </c>
      <c r="L668" s="4" t="e">
        <f t="array" ref="L668">INDEX('Pipe Report'!$A:$I,$H668, 5)</f>
        <v>#N/A</v>
      </c>
      <c r="M668" s="4" t="e">
        <f t="array" ref="M668">INDEX('Pipe Report'!$A:$I,$H668, 6)</f>
        <v>#N/A</v>
      </c>
      <c r="N668" s="4" t="e">
        <f t="array" ref="N668">INDEX('Pipe Report'!$A:$I,$H668, 7)</f>
        <v>#N/A</v>
      </c>
      <c r="O668" s="4" t="e">
        <f t="array" ref="O668">INDEX('Pipe Report'!$A:$I,$H668, 8)</f>
        <v>#N/A</v>
      </c>
      <c r="P668" s="4" t="e">
        <f t="array" ref="P668">INDEX('Pipe Report'!$A:$I,$H668, 9)</f>
        <v>#N/A</v>
      </c>
      <c r="Q668" s="8" t="e">
        <f>MATCH(E668,'Fitting Report'!$H:$H,FALSE)</f>
        <v>#N/A</v>
      </c>
      <c r="R668" s="8" t="e">
        <f t="array" ref="R668">INDEX('Fitting Report'!$A:$R,$Q668, 1)</f>
        <v>#N/A</v>
      </c>
      <c r="S668" s="8" t="e">
        <f t="array" ref="S668">INDEX('Fitting Report'!$A:$R,$Q668, 2)</f>
        <v>#N/A</v>
      </c>
      <c r="T668" s="8" t="e">
        <f t="array" ref="T668">INDEX('Fitting Report'!$A:$R,$Q668, 3)</f>
        <v>#N/A</v>
      </c>
      <c r="U668" s="8" t="e">
        <f t="array" ref="U668">INDEX('Fitting Report'!$A:$R,$Q668, 4)</f>
        <v>#N/A</v>
      </c>
      <c r="V668" s="8" t="e">
        <f t="array" ref="V668">INDEX('Fitting Report'!$A:$R,$Q668, 5)</f>
        <v>#N/A</v>
      </c>
      <c r="W668" s="8" t="e">
        <f t="array" ref="W668">INDEX('Fitting Report'!$A:$R,$Q668, 6)</f>
        <v>#N/A</v>
      </c>
      <c r="X668" s="8" t="e">
        <f t="array" ref="X668">INDEX('Fitting Report'!$A:$R,$Q668, 7)</f>
        <v>#N/A</v>
      </c>
      <c r="Y668" s="8" t="e">
        <f t="array" ref="Y668">INDEX('Fitting Report'!$A:$R,$Q668, 8)</f>
        <v>#N/A</v>
      </c>
      <c r="Z668" s="8" t="e">
        <f t="array" ref="Z668">INDEX('Fitting Report'!$A:$R,$Q668, 9)</f>
        <v>#N/A</v>
      </c>
      <c r="AA668" s="8" t="e">
        <f t="array" ref="AA668">INDEX('Fitting Report'!$A:$R,$Q668, 10)</f>
        <v>#N/A</v>
      </c>
      <c r="AB668" s="8" t="e">
        <f t="array" ref="AB668">INDEX('Fitting Report'!$A:$R,$Q668, 11)</f>
        <v>#N/A</v>
      </c>
      <c r="AC668" s="8" t="e">
        <f t="array" ref="AC668">INDEX('Fitting Report'!$A:$R,$Q668, 12)</f>
        <v>#N/A</v>
      </c>
      <c r="AD668" s="8" t="e">
        <f t="array" ref="AD668">INDEX('Fitting Report'!$A:$R,$Q668, 13)</f>
        <v>#N/A</v>
      </c>
      <c r="AE668" s="8" t="e">
        <f t="array" ref="AE668">INDEX('Fitting Report'!$A:$R,$Q668, 14)</f>
        <v>#N/A</v>
      </c>
      <c r="AF668" s="8" t="e">
        <f t="array" ref="AF668">INDEX('Fitting Report'!$A:$R,$Q668, 15)</f>
        <v>#N/A</v>
      </c>
      <c r="AG668" s="8" t="e">
        <f t="array" ref="AG668">INDEX('Fitting Report'!$A:$R,$Q668, 16)</f>
        <v>#N/A</v>
      </c>
      <c r="AH668" s="8" t="e">
        <f t="array" ref="AH668">INDEX('Fitting Report'!$A:$R,$Q668, 17)</f>
        <v>#N/A</v>
      </c>
      <c r="AI668" s="8" t="e">
        <f t="array" ref="AI668">INDEX('Fitting Report'!$A:$R,$Q668, 18)</f>
        <v>#N/A</v>
      </c>
    </row>
    <row r="669" spans="1:35" x14ac:dyDescent="0.2">
      <c r="A669" s="1"/>
      <c r="B669" s="1"/>
      <c r="C669" s="1"/>
      <c r="E669" s="1"/>
      <c r="H669" s="4" t="e">
        <f>MATCH(D669,'Pipe Report'!$C:$C,FALSE)</f>
        <v>#N/A</v>
      </c>
      <c r="I669" s="4" t="e">
        <f t="array" ref="I669">INDEX('Pipe Report'!$A:$I,$H669, 1)</f>
        <v>#N/A</v>
      </c>
      <c r="J669" s="4" t="e">
        <f t="array" ref="J669">INDEX('Pipe Report'!$A:$I,$H669, 2)</f>
        <v>#N/A</v>
      </c>
      <c r="K669" s="4" t="e">
        <f t="array" ref="K669">INDEX('Pipe Report'!$A:$I,$H669, 4)</f>
        <v>#N/A</v>
      </c>
      <c r="L669" s="4" t="e">
        <f t="array" ref="L669">INDEX('Pipe Report'!$A:$I,$H669, 5)</f>
        <v>#N/A</v>
      </c>
      <c r="M669" s="4" t="e">
        <f t="array" ref="M669">INDEX('Pipe Report'!$A:$I,$H669, 6)</f>
        <v>#N/A</v>
      </c>
      <c r="N669" s="4" t="e">
        <f t="array" ref="N669">INDEX('Pipe Report'!$A:$I,$H669, 7)</f>
        <v>#N/A</v>
      </c>
      <c r="O669" s="4" t="e">
        <f t="array" ref="O669">INDEX('Pipe Report'!$A:$I,$H669, 8)</f>
        <v>#N/A</v>
      </c>
      <c r="P669" s="4" t="e">
        <f t="array" ref="P669">INDEX('Pipe Report'!$A:$I,$H669, 9)</f>
        <v>#N/A</v>
      </c>
      <c r="Q669" s="8" t="e">
        <f>MATCH(E669,'Fitting Report'!$H:$H,FALSE)</f>
        <v>#N/A</v>
      </c>
      <c r="R669" s="8" t="e">
        <f t="array" ref="R669">INDEX('Fitting Report'!$A:$R,$Q669, 1)</f>
        <v>#N/A</v>
      </c>
      <c r="S669" s="8" t="e">
        <f t="array" ref="S669">INDEX('Fitting Report'!$A:$R,$Q669, 2)</f>
        <v>#N/A</v>
      </c>
      <c r="T669" s="8" t="e">
        <f t="array" ref="T669">INDEX('Fitting Report'!$A:$R,$Q669, 3)</f>
        <v>#N/A</v>
      </c>
      <c r="U669" s="8" t="e">
        <f t="array" ref="U669">INDEX('Fitting Report'!$A:$R,$Q669, 4)</f>
        <v>#N/A</v>
      </c>
      <c r="V669" s="8" t="e">
        <f t="array" ref="V669">INDEX('Fitting Report'!$A:$R,$Q669, 5)</f>
        <v>#N/A</v>
      </c>
      <c r="W669" s="8" t="e">
        <f t="array" ref="W669">INDEX('Fitting Report'!$A:$R,$Q669, 6)</f>
        <v>#N/A</v>
      </c>
      <c r="X669" s="8" t="e">
        <f t="array" ref="X669">INDEX('Fitting Report'!$A:$R,$Q669, 7)</f>
        <v>#N/A</v>
      </c>
      <c r="Y669" s="8" t="e">
        <f t="array" ref="Y669">INDEX('Fitting Report'!$A:$R,$Q669, 8)</f>
        <v>#N/A</v>
      </c>
      <c r="Z669" s="8" t="e">
        <f t="array" ref="Z669">INDEX('Fitting Report'!$A:$R,$Q669, 9)</f>
        <v>#N/A</v>
      </c>
      <c r="AA669" s="8" t="e">
        <f t="array" ref="AA669">INDEX('Fitting Report'!$A:$R,$Q669, 10)</f>
        <v>#N/A</v>
      </c>
      <c r="AB669" s="8" t="e">
        <f t="array" ref="AB669">INDEX('Fitting Report'!$A:$R,$Q669, 11)</f>
        <v>#N/A</v>
      </c>
      <c r="AC669" s="8" t="e">
        <f t="array" ref="AC669">INDEX('Fitting Report'!$A:$R,$Q669, 12)</f>
        <v>#N/A</v>
      </c>
      <c r="AD669" s="8" t="e">
        <f t="array" ref="AD669">INDEX('Fitting Report'!$A:$R,$Q669, 13)</f>
        <v>#N/A</v>
      </c>
      <c r="AE669" s="8" t="e">
        <f t="array" ref="AE669">INDEX('Fitting Report'!$A:$R,$Q669, 14)</f>
        <v>#N/A</v>
      </c>
      <c r="AF669" s="8" t="e">
        <f t="array" ref="AF669">INDEX('Fitting Report'!$A:$R,$Q669, 15)</f>
        <v>#N/A</v>
      </c>
      <c r="AG669" s="8" t="e">
        <f t="array" ref="AG669">INDEX('Fitting Report'!$A:$R,$Q669, 16)</f>
        <v>#N/A</v>
      </c>
      <c r="AH669" s="8" t="e">
        <f t="array" ref="AH669">INDEX('Fitting Report'!$A:$R,$Q669, 17)</f>
        <v>#N/A</v>
      </c>
      <c r="AI669" s="8" t="e">
        <f t="array" ref="AI669">INDEX('Fitting Report'!$A:$R,$Q669, 18)</f>
        <v>#N/A</v>
      </c>
    </row>
    <row r="670" spans="1:35" x14ac:dyDescent="0.2">
      <c r="A670" s="1"/>
      <c r="B670" s="1"/>
      <c r="C670" s="1"/>
      <c r="E670" s="1"/>
      <c r="H670" s="4" t="e">
        <f>MATCH(D670,'Pipe Report'!$C:$C,FALSE)</f>
        <v>#N/A</v>
      </c>
      <c r="I670" s="4" t="e">
        <f t="array" ref="I670">INDEX('Pipe Report'!$A:$I,$H670, 1)</f>
        <v>#N/A</v>
      </c>
      <c r="J670" s="4" t="e">
        <f t="array" ref="J670">INDEX('Pipe Report'!$A:$I,$H670, 2)</f>
        <v>#N/A</v>
      </c>
      <c r="K670" s="4" t="e">
        <f t="array" ref="K670">INDEX('Pipe Report'!$A:$I,$H670, 4)</f>
        <v>#N/A</v>
      </c>
      <c r="L670" s="4" t="e">
        <f t="array" ref="L670">INDEX('Pipe Report'!$A:$I,$H670, 5)</f>
        <v>#N/A</v>
      </c>
      <c r="M670" s="4" t="e">
        <f t="array" ref="M670">INDEX('Pipe Report'!$A:$I,$H670, 6)</f>
        <v>#N/A</v>
      </c>
      <c r="N670" s="4" t="e">
        <f t="array" ref="N670">INDEX('Pipe Report'!$A:$I,$H670, 7)</f>
        <v>#N/A</v>
      </c>
      <c r="O670" s="4" t="e">
        <f t="array" ref="O670">INDEX('Pipe Report'!$A:$I,$H670, 8)</f>
        <v>#N/A</v>
      </c>
      <c r="P670" s="4" t="e">
        <f t="array" ref="P670">INDEX('Pipe Report'!$A:$I,$H670, 9)</f>
        <v>#N/A</v>
      </c>
      <c r="Q670" s="8" t="e">
        <f>MATCH(E670,'Fitting Report'!$H:$H,FALSE)</f>
        <v>#N/A</v>
      </c>
      <c r="R670" s="8" t="e">
        <f t="array" ref="R670">INDEX('Fitting Report'!$A:$R,$Q670, 1)</f>
        <v>#N/A</v>
      </c>
      <c r="S670" s="8" t="e">
        <f t="array" ref="S670">INDEX('Fitting Report'!$A:$R,$Q670, 2)</f>
        <v>#N/A</v>
      </c>
      <c r="T670" s="8" t="e">
        <f t="array" ref="T670">INDEX('Fitting Report'!$A:$R,$Q670, 3)</f>
        <v>#N/A</v>
      </c>
      <c r="U670" s="8" t="e">
        <f t="array" ref="U670">INDEX('Fitting Report'!$A:$R,$Q670, 4)</f>
        <v>#N/A</v>
      </c>
      <c r="V670" s="8" t="e">
        <f t="array" ref="V670">INDEX('Fitting Report'!$A:$R,$Q670, 5)</f>
        <v>#N/A</v>
      </c>
      <c r="W670" s="8" t="e">
        <f t="array" ref="W670">INDEX('Fitting Report'!$A:$R,$Q670, 6)</f>
        <v>#N/A</v>
      </c>
      <c r="X670" s="8" t="e">
        <f t="array" ref="X670">INDEX('Fitting Report'!$A:$R,$Q670, 7)</f>
        <v>#N/A</v>
      </c>
      <c r="Y670" s="8" t="e">
        <f t="array" ref="Y670">INDEX('Fitting Report'!$A:$R,$Q670, 8)</f>
        <v>#N/A</v>
      </c>
      <c r="Z670" s="8" t="e">
        <f t="array" ref="Z670">INDEX('Fitting Report'!$A:$R,$Q670, 9)</f>
        <v>#N/A</v>
      </c>
      <c r="AA670" s="8" t="e">
        <f t="array" ref="AA670">INDEX('Fitting Report'!$A:$R,$Q670, 10)</f>
        <v>#N/A</v>
      </c>
      <c r="AB670" s="8" t="e">
        <f t="array" ref="AB670">INDEX('Fitting Report'!$A:$R,$Q670, 11)</f>
        <v>#N/A</v>
      </c>
      <c r="AC670" s="8" t="e">
        <f t="array" ref="AC670">INDEX('Fitting Report'!$A:$R,$Q670, 12)</f>
        <v>#N/A</v>
      </c>
      <c r="AD670" s="8" t="e">
        <f t="array" ref="AD670">INDEX('Fitting Report'!$A:$R,$Q670, 13)</f>
        <v>#N/A</v>
      </c>
      <c r="AE670" s="8" t="e">
        <f t="array" ref="AE670">INDEX('Fitting Report'!$A:$R,$Q670, 14)</f>
        <v>#N/A</v>
      </c>
      <c r="AF670" s="8" t="e">
        <f t="array" ref="AF670">INDEX('Fitting Report'!$A:$R,$Q670, 15)</f>
        <v>#N/A</v>
      </c>
      <c r="AG670" s="8" t="e">
        <f t="array" ref="AG670">INDEX('Fitting Report'!$A:$R,$Q670, 16)</f>
        <v>#N/A</v>
      </c>
      <c r="AH670" s="8" t="e">
        <f t="array" ref="AH670">INDEX('Fitting Report'!$A:$R,$Q670, 17)</f>
        <v>#N/A</v>
      </c>
      <c r="AI670" s="8" t="e">
        <f t="array" ref="AI670">INDEX('Fitting Report'!$A:$R,$Q670, 18)</f>
        <v>#N/A</v>
      </c>
    </row>
    <row r="671" spans="1:35" x14ac:dyDescent="0.2">
      <c r="A671" s="1"/>
      <c r="B671" s="1"/>
      <c r="C671" s="1"/>
      <c r="E671" s="1"/>
      <c r="H671" s="4" t="e">
        <f>MATCH(D671,'Pipe Report'!$C:$C,FALSE)</f>
        <v>#N/A</v>
      </c>
      <c r="I671" s="4" t="e">
        <f t="array" ref="I671">INDEX('Pipe Report'!$A:$I,$H671, 1)</f>
        <v>#N/A</v>
      </c>
      <c r="J671" s="4" t="e">
        <f t="array" ref="J671">INDEX('Pipe Report'!$A:$I,$H671, 2)</f>
        <v>#N/A</v>
      </c>
      <c r="K671" s="4" t="e">
        <f t="array" ref="K671">INDEX('Pipe Report'!$A:$I,$H671, 4)</f>
        <v>#N/A</v>
      </c>
      <c r="L671" s="4" t="e">
        <f t="array" ref="L671">INDEX('Pipe Report'!$A:$I,$H671, 5)</f>
        <v>#N/A</v>
      </c>
      <c r="M671" s="4" t="e">
        <f t="array" ref="M671">INDEX('Pipe Report'!$A:$I,$H671, 6)</f>
        <v>#N/A</v>
      </c>
      <c r="N671" s="4" t="e">
        <f t="array" ref="N671">INDEX('Pipe Report'!$A:$I,$H671, 7)</f>
        <v>#N/A</v>
      </c>
      <c r="O671" s="4" t="e">
        <f t="array" ref="O671">INDEX('Pipe Report'!$A:$I,$H671, 8)</f>
        <v>#N/A</v>
      </c>
      <c r="P671" s="4" t="e">
        <f t="array" ref="P671">INDEX('Pipe Report'!$A:$I,$H671, 9)</f>
        <v>#N/A</v>
      </c>
      <c r="Q671" s="8" t="e">
        <f>MATCH(E671,'Fitting Report'!$H:$H,FALSE)</f>
        <v>#N/A</v>
      </c>
      <c r="R671" s="8" t="e">
        <f t="array" ref="R671">INDEX('Fitting Report'!$A:$R,$Q671, 1)</f>
        <v>#N/A</v>
      </c>
      <c r="S671" s="8" t="e">
        <f t="array" ref="S671">INDEX('Fitting Report'!$A:$R,$Q671, 2)</f>
        <v>#N/A</v>
      </c>
      <c r="T671" s="8" t="e">
        <f t="array" ref="T671">INDEX('Fitting Report'!$A:$R,$Q671, 3)</f>
        <v>#N/A</v>
      </c>
      <c r="U671" s="8" t="e">
        <f t="array" ref="U671">INDEX('Fitting Report'!$A:$R,$Q671, 4)</f>
        <v>#N/A</v>
      </c>
      <c r="V671" s="8" t="e">
        <f t="array" ref="V671">INDEX('Fitting Report'!$A:$R,$Q671, 5)</f>
        <v>#N/A</v>
      </c>
      <c r="W671" s="8" t="e">
        <f t="array" ref="W671">INDEX('Fitting Report'!$A:$R,$Q671, 6)</f>
        <v>#N/A</v>
      </c>
      <c r="X671" s="8" t="e">
        <f t="array" ref="X671">INDEX('Fitting Report'!$A:$R,$Q671, 7)</f>
        <v>#N/A</v>
      </c>
      <c r="Y671" s="8" t="e">
        <f t="array" ref="Y671">INDEX('Fitting Report'!$A:$R,$Q671, 8)</f>
        <v>#N/A</v>
      </c>
      <c r="Z671" s="8" t="e">
        <f t="array" ref="Z671">INDEX('Fitting Report'!$A:$R,$Q671, 9)</f>
        <v>#N/A</v>
      </c>
      <c r="AA671" s="8" t="e">
        <f t="array" ref="AA671">INDEX('Fitting Report'!$A:$R,$Q671, 10)</f>
        <v>#N/A</v>
      </c>
      <c r="AB671" s="8" t="e">
        <f t="array" ref="AB671">INDEX('Fitting Report'!$A:$R,$Q671, 11)</f>
        <v>#N/A</v>
      </c>
      <c r="AC671" s="8" t="e">
        <f t="array" ref="AC671">INDEX('Fitting Report'!$A:$R,$Q671, 12)</f>
        <v>#N/A</v>
      </c>
      <c r="AD671" s="8" t="e">
        <f t="array" ref="AD671">INDEX('Fitting Report'!$A:$R,$Q671, 13)</f>
        <v>#N/A</v>
      </c>
      <c r="AE671" s="8" t="e">
        <f t="array" ref="AE671">INDEX('Fitting Report'!$A:$R,$Q671, 14)</f>
        <v>#N/A</v>
      </c>
      <c r="AF671" s="8" t="e">
        <f t="array" ref="AF671">INDEX('Fitting Report'!$A:$R,$Q671, 15)</f>
        <v>#N/A</v>
      </c>
      <c r="AG671" s="8" t="e">
        <f t="array" ref="AG671">INDEX('Fitting Report'!$A:$R,$Q671, 16)</f>
        <v>#N/A</v>
      </c>
      <c r="AH671" s="8" t="e">
        <f t="array" ref="AH671">INDEX('Fitting Report'!$A:$R,$Q671, 17)</f>
        <v>#N/A</v>
      </c>
      <c r="AI671" s="8" t="e">
        <f t="array" ref="AI671">INDEX('Fitting Report'!$A:$R,$Q671, 18)</f>
        <v>#N/A</v>
      </c>
    </row>
    <row r="672" spans="1:35" x14ac:dyDescent="0.2">
      <c r="A672" s="1"/>
      <c r="B672" s="1"/>
      <c r="C672" s="1"/>
      <c r="E672" s="1"/>
      <c r="H672" s="4" t="e">
        <f>MATCH(D672,'Pipe Report'!$C:$C,FALSE)</f>
        <v>#N/A</v>
      </c>
      <c r="I672" s="4" t="e">
        <f t="array" ref="I672">INDEX('Pipe Report'!$A:$I,$H672, 1)</f>
        <v>#N/A</v>
      </c>
      <c r="J672" s="4" t="e">
        <f t="array" ref="J672">INDEX('Pipe Report'!$A:$I,$H672, 2)</f>
        <v>#N/A</v>
      </c>
      <c r="K672" s="4" t="e">
        <f t="array" ref="K672">INDEX('Pipe Report'!$A:$I,$H672, 4)</f>
        <v>#N/A</v>
      </c>
      <c r="L672" s="4" t="e">
        <f t="array" ref="L672">INDEX('Pipe Report'!$A:$I,$H672, 5)</f>
        <v>#N/A</v>
      </c>
      <c r="M672" s="4" t="e">
        <f t="array" ref="M672">INDEX('Pipe Report'!$A:$I,$H672, 6)</f>
        <v>#N/A</v>
      </c>
      <c r="N672" s="4" t="e">
        <f t="array" ref="N672">INDEX('Pipe Report'!$A:$I,$H672, 7)</f>
        <v>#N/A</v>
      </c>
      <c r="O672" s="4" t="e">
        <f t="array" ref="O672">INDEX('Pipe Report'!$A:$I,$H672, 8)</f>
        <v>#N/A</v>
      </c>
      <c r="P672" s="4" t="e">
        <f t="array" ref="P672">INDEX('Pipe Report'!$A:$I,$H672, 9)</f>
        <v>#N/A</v>
      </c>
      <c r="Q672" s="8" t="e">
        <f>MATCH(E672,'Fitting Report'!$H:$H,FALSE)</f>
        <v>#N/A</v>
      </c>
      <c r="R672" s="8" t="e">
        <f t="array" ref="R672">INDEX('Fitting Report'!$A:$R,$Q672, 1)</f>
        <v>#N/A</v>
      </c>
      <c r="S672" s="8" t="e">
        <f t="array" ref="S672">INDEX('Fitting Report'!$A:$R,$Q672, 2)</f>
        <v>#N/A</v>
      </c>
      <c r="T672" s="8" t="e">
        <f t="array" ref="T672">INDEX('Fitting Report'!$A:$R,$Q672, 3)</f>
        <v>#N/A</v>
      </c>
      <c r="U672" s="8" t="e">
        <f t="array" ref="U672">INDEX('Fitting Report'!$A:$R,$Q672, 4)</f>
        <v>#N/A</v>
      </c>
      <c r="V672" s="8" t="e">
        <f t="array" ref="V672">INDEX('Fitting Report'!$A:$R,$Q672, 5)</f>
        <v>#N/A</v>
      </c>
      <c r="W672" s="8" t="e">
        <f t="array" ref="W672">INDEX('Fitting Report'!$A:$R,$Q672, 6)</f>
        <v>#N/A</v>
      </c>
      <c r="X672" s="8" t="e">
        <f t="array" ref="X672">INDEX('Fitting Report'!$A:$R,$Q672, 7)</f>
        <v>#N/A</v>
      </c>
      <c r="Y672" s="8" t="e">
        <f t="array" ref="Y672">INDEX('Fitting Report'!$A:$R,$Q672, 8)</f>
        <v>#N/A</v>
      </c>
      <c r="Z672" s="8" t="e">
        <f t="array" ref="Z672">INDEX('Fitting Report'!$A:$R,$Q672, 9)</f>
        <v>#N/A</v>
      </c>
      <c r="AA672" s="8" t="e">
        <f t="array" ref="AA672">INDEX('Fitting Report'!$A:$R,$Q672, 10)</f>
        <v>#N/A</v>
      </c>
      <c r="AB672" s="8" t="e">
        <f t="array" ref="AB672">INDEX('Fitting Report'!$A:$R,$Q672, 11)</f>
        <v>#N/A</v>
      </c>
      <c r="AC672" s="8" t="e">
        <f t="array" ref="AC672">INDEX('Fitting Report'!$A:$R,$Q672, 12)</f>
        <v>#N/A</v>
      </c>
      <c r="AD672" s="8" t="e">
        <f t="array" ref="AD672">INDEX('Fitting Report'!$A:$R,$Q672, 13)</f>
        <v>#N/A</v>
      </c>
      <c r="AE672" s="8" t="e">
        <f t="array" ref="AE672">INDEX('Fitting Report'!$A:$R,$Q672, 14)</f>
        <v>#N/A</v>
      </c>
      <c r="AF672" s="8" t="e">
        <f t="array" ref="AF672">INDEX('Fitting Report'!$A:$R,$Q672, 15)</f>
        <v>#N/A</v>
      </c>
      <c r="AG672" s="8" t="e">
        <f t="array" ref="AG672">INDEX('Fitting Report'!$A:$R,$Q672, 16)</f>
        <v>#N/A</v>
      </c>
      <c r="AH672" s="8" t="e">
        <f t="array" ref="AH672">INDEX('Fitting Report'!$A:$R,$Q672, 17)</f>
        <v>#N/A</v>
      </c>
      <c r="AI672" s="8" t="e">
        <f t="array" ref="AI672">INDEX('Fitting Report'!$A:$R,$Q672, 18)</f>
        <v>#N/A</v>
      </c>
    </row>
    <row r="673" spans="1:35" x14ac:dyDescent="0.2">
      <c r="A673" s="1"/>
      <c r="B673" s="1"/>
      <c r="C673" s="1"/>
      <c r="E673" s="1"/>
      <c r="H673" s="4" t="e">
        <f>MATCH(D673,'Pipe Report'!$C:$C,FALSE)</f>
        <v>#N/A</v>
      </c>
      <c r="I673" s="4" t="e">
        <f t="array" ref="I673">INDEX('Pipe Report'!$A:$I,$H673, 1)</f>
        <v>#N/A</v>
      </c>
      <c r="J673" s="4" t="e">
        <f t="array" ref="J673">INDEX('Pipe Report'!$A:$I,$H673, 2)</f>
        <v>#N/A</v>
      </c>
      <c r="K673" s="4" t="e">
        <f t="array" ref="K673">INDEX('Pipe Report'!$A:$I,$H673, 4)</f>
        <v>#N/A</v>
      </c>
      <c r="L673" s="4" t="e">
        <f t="array" ref="L673">INDEX('Pipe Report'!$A:$I,$H673, 5)</f>
        <v>#N/A</v>
      </c>
      <c r="M673" s="4" t="e">
        <f t="array" ref="M673">INDEX('Pipe Report'!$A:$I,$H673, 6)</f>
        <v>#N/A</v>
      </c>
      <c r="N673" s="4" t="e">
        <f t="array" ref="N673">INDEX('Pipe Report'!$A:$I,$H673, 7)</f>
        <v>#N/A</v>
      </c>
      <c r="O673" s="4" t="e">
        <f t="array" ref="O673">INDEX('Pipe Report'!$A:$I,$H673, 8)</f>
        <v>#N/A</v>
      </c>
      <c r="P673" s="4" t="e">
        <f t="array" ref="P673">INDEX('Pipe Report'!$A:$I,$H673, 9)</f>
        <v>#N/A</v>
      </c>
      <c r="Q673" s="8" t="e">
        <f>MATCH(E673,'Fitting Report'!$H:$H,FALSE)</f>
        <v>#N/A</v>
      </c>
      <c r="R673" s="8" t="e">
        <f t="array" ref="R673">INDEX('Fitting Report'!$A:$R,$Q673, 1)</f>
        <v>#N/A</v>
      </c>
      <c r="S673" s="8" t="e">
        <f t="array" ref="S673">INDEX('Fitting Report'!$A:$R,$Q673, 2)</f>
        <v>#N/A</v>
      </c>
      <c r="T673" s="8" t="e">
        <f t="array" ref="T673">INDEX('Fitting Report'!$A:$R,$Q673, 3)</f>
        <v>#N/A</v>
      </c>
      <c r="U673" s="8" t="e">
        <f t="array" ref="U673">INDEX('Fitting Report'!$A:$R,$Q673, 4)</f>
        <v>#N/A</v>
      </c>
      <c r="V673" s="8" t="e">
        <f t="array" ref="V673">INDEX('Fitting Report'!$A:$R,$Q673, 5)</f>
        <v>#N/A</v>
      </c>
      <c r="W673" s="8" t="e">
        <f t="array" ref="W673">INDEX('Fitting Report'!$A:$R,$Q673, 6)</f>
        <v>#N/A</v>
      </c>
      <c r="X673" s="8" t="e">
        <f t="array" ref="X673">INDEX('Fitting Report'!$A:$R,$Q673, 7)</f>
        <v>#N/A</v>
      </c>
      <c r="Y673" s="8" t="e">
        <f t="array" ref="Y673">INDEX('Fitting Report'!$A:$R,$Q673, 8)</f>
        <v>#N/A</v>
      </c>
      <c r="Z673" s="8" t="e">
        <f t="array" ref="Z673">INDEX('Fitting Report'!$A:$R,$Q673, 9)</f>
        <v>#N/A</v>
      </c>
      <c r="AA673" s="8" t="e">
        <f t="array" ref="AA673">INDEX('Fitting Report'!$A:$R,$Q673, 10)</f>
        <v>#N/A</v>
      </c>
      <c r="AB673" s="8" t="e">
        <f t="array" ref="AB673">INDEX('Fitting Report'!$A:$R,$Q673, 11)</f>
        <v>#N/A</v>
      </c>
      <c r="AC673" s="8" t="e">
        <f t="array" ref="AC673">INDEX('Fitting Report'!$A:$R,$Q673, 12)</f>
        <v>#N/A</v>
      </c>
      <c r="AD673" s="8" t="e">
        <f t="array" ref="AD673">INDEX('Fitting Report'!$A:$R,$Q673, 13)</f>
        <v>#N/A</v>
      </c>
      <c r="AE673" s="8" t="e">
        <f t="array" ref="AE673">INDEX('Fitting Report'!$A:$R,$Q673, 14)</f>
        <v>#N/A</v>
      </c>
      <c r="AF673" s="8" t="e">
        <f t="array" ref="AF673">INDEX('Fitting Report'!$A:$R,$Q673, 15)</f>
        <v>#N/A</v>
      </c>
      <c r="AG673" s="8" t="e">
        <f t="array" ref="AG673">INDEX('Fitting Report'!$A:$R,$Q673, 16)</f>
        <v>#N/A</v>
      </c>
      <c r="AH673" s="8" t="e">
        <f t="array" ref="AH673">INDEX('Fitting Report'!$A:$R,$Q673, 17)</f>
        <v>#N/A</v>
      </c>
      <c r="AI673" s="8" t="e">
        <f t="array" ref="AI673">INDEX('Fitting Report'!$A:$R,$Q673, 18)</f>
        <v>#N/A</v>
      </c>
    </row>
    <row r="674" spans="1:35" x14ac:dyDescent="0.2">
      <c r="A674" s="1"/>
      <c r="B674" s="1"/>
      <c r="C674" s="1"/>
      <c r="E674" s="1"/>
      <c r="H674" s="4" t="e">
        <f>MATCH(D674,'Pipe Report'!$C:$C,FALSE)</f>
        <v>#N/A</v>
      </c>
      <c r="I674" s="4" t="e">
        <f t="array" ref="I674">INDEX('Pipe Report'!$A:$I,$H674, 1)</f>
        <v>#N/A</v>
      </c>
      <c r="J674" s="4" t="e">
        <f t="array" ref="J674">INDEX('Pipe Report'!$A:$I,$H674, 2)</f>
        <v>#N/A</v>
      </c>
      <c r="K674" s="4" t="e">
        <f t="array" ref="K674">INDEX('Pipe Report'!$A:$I,$H674, 4)</f>
        <v>#N/A</v>
      </c>
      <c r="L674" s="4" t="e">
        <f t="array" ref="L674">INDEX('Pipe Report'!$A:$I,$H674, 5)</f>
        <v>#N/A</v>
      </c>
      <c r="M674" s="4" t="e">
        <f t="array" ref="M674">INDEX('Pipe Report'!$A:$I,$H674, 6)</f>
        <v>#N/A</v>
      </c>
      <c r="N674" s="4" t="e">
        <f t="array" ref="N674">INDEX('Pipe Report'!$A:$I,$H674, 7)</f>
        <v>#N/A</v>
      </c>
      <c r="O674" s="4" t="e">
        <f t="array" ref="O674">INDEX('Pipe Report'!$A:$I,$H674, 8)</f>
        <v>#N/A</v>
      </c>
      <c r="P674" s="4" t="e">
        <f t="array" ref="P674">INDEX('Pipe Report'!$A:$I,$H674, 9)</f>
        <v>#N/A</v>
      </c>
      <c r="Q674" s="8" t="e">
        <f>MATCH(E674,'Fitting Report'!$H:$H,FALSE)</f>
        <v>#N/A</v>
      </c>
      <c r="R674" s="8" t="e">
        <f t="array" ref="R674">INDEX('Fitting Report'!$A:$R,$Q674, 1)</f>
        <v>#N/A</v>
      </c>
      <c r="S674" s="8" t="e">
        <f t="array" ref="S674">INDEX('Fitting Report'!$A:$R,$Q674, 2)</f>
        <v>#N/A</v>
      </c>
      <c r="T674" s="8" t="e">
        <f t="array" ref="T674">INDEX('Fitting Report'!$A:$R,$Q674, 3)</f>
        <v>#N/A</v>
      </c>
      <c r="U674" s="8" t="e">
        <f t="array" ref="U674">INDEX('Fitting Report'!$A:$R,$Q674, 4)</f>
        <v>#N/A</v>
      </c>
      <c r="V674" s="8" t="e">
        <f t="array" ref="V674">INDEX('Fitting Report'!$A:$R,$Q674, 5)</f>
        <v>#N/A</v>
      </c>
      <c r="W674" s="8" t="e">
        <f t="array" ref="W674">INDEX('Fitting Report'!$A:$R,$Q674, 6)</f>
        <v>#N/A</v>
      </c>
      <c r="X674" s="8" t="e">
        <f t="array" ref="X674">INDEX('Fitting Report'!$A:$R,$Q674, 7)</f>
        <v>#N/A</v>
      </c>
      <c r="Y674" s="8" t="e">
        <f t="array" ref="Y674">INDEX('Fitting Report'!$A:$R,$Q674, 8)</f>
        <v>#N/A</v>
      </c>
      <c r="Z674" s="8" t="e">
        <f t="array" ref="Z674">INDEX('Fitting Report'!$A:$R,$Q674, 9)</f>
        <v>#N/A</v>
      </c>
      <c r="AA674" s="8" t="e">
        <f t="array" ref="AA674">INDEX('Fitting Report'!$A:$R,$Q674, 10)</f>
        <v>#N/A</v>
      </c>
      <c r="AB674" s="8" t="e">
        <f t="array" ref="AB674">INDEX('Fitting Report'!$A:$R,$Q674, 11)</f>
        <v>#N/A</v>
      </c>
      <c r="AC674" s="8" t="e">
        <f t="array" ref="AC674">INDEX('Fitting Report'!$A:$R,$Q674, 12)</f>
        <v>#N/A</v>
      </c>
      <c r="AD674" s="8" t="e">
        <f t="array" ref="AD674">INDEX('Fitting Report'!$A:$R,$Q674, 13)</f>
        <v>#N/A</v>
      </c>
      <c r="AE674" s="8" t="e">
        <f t="array" ref="AE674">INDEX('Fitting Report'!$A:$R,$Q674, 14)</f>
        <v>#N/A</v>
      </c>
      <c r="AF674" s="8" t="e">
        <f t="array" ref="AF674">INDEX('Fitting Report'!$A:$R,$Q674, 15)</f>
        <v>#N/A</v>
      </c>
      <c r="AG674" s="8" t="e">
        <f t="array" ref="AG674">INDEX('Fitting Report'!$A:$R,$Q674, 16)</f>
        <v>#N/A</v>
      </c>
      <c r="AH674" s="8" t="e">
        <f t="array" ref="AH674">INDEX('Fitting Report'!$A:$R,$Q674, 17)</f>
        <v>#N/A</v>
      </c>
      <c r="AI674" s="8" t="e">
        <f t="array" ref="AI674">INDEX('Fitting Report'!$A:$R,$Q674, 18)</f>
        <v>#N/A</v>
      </c>
    </row>
    <row r="675" spans="1:35" x14ac:dyDescent="0.2">
      <c r="A675" s="1"/>
      <c r="B675" s="1"/>
      <c r="C675" s="1"/>
      <c r="E675" s="1"/>
      <c r="H675" s="4" t="e">
        <f>MATCH(D675,'Pipe Report'!$C:$C,FALSE)</f>
        <v>#N/A</v>
      </c>
      <c r="I675" s="4" t="e">
        <f t="array" ref="I675">INDEX('Pipe Report'!$A:$I,$H675, 1)</f>
        <v>#N/A</v>
      </c>
      <c r="J675" s="4" t="e">
        <f t="array" ref="J675">INDEX('Pipe Report'!$A:$I,$H675, 2)</f>
        <v>#N/A</v>
      </c>
      <c r="K675" s="4" t="e">
        <f t="array" ref="K675">INDEX('Pipe Report'!$A:$I,$H675, 4)</f>
        <v>#N/A</v>
      </c>
      <c r="L675" s="4" t="e">
        <f t="array" ref="L675">INDEX('Pipe Report'!$A:$I,$H675, 5)</f>
        <v>#N/A</v>
      </c>
      <c r="M675" s="4" t="e">
        <f t="array" ref="M675">INDEX('Pipe Report'!$A:$I,$H675, 6)</f>
        <v>#N/A</v>
      </c>
      <c r="N675" s="4" t="e">
        <f t="array" ref="N675">INDEX('Pipe Report'!$A:$I,$H675, 7)</f>
        <v>#N/A</v>
      </c>
      <c r="O675" s="4" t="e">
        <f t="array" ref="O675">INDEX('Pipe Report'!$A:$I,$H675, 8)</f>
        <v>#N/A</v>
      </c>
      <c r="P675" s="4" t="e">
        <f t="array" ref="P675">INDEX('Pipe Report'!$A:$I,$H675, 9)</f>
        <v>#N/A</v>
      </c>
      <c r="Q675" s="8" t="e">
        <f>MATCH(E675,'Fitting Report'!$H:$H,FALSE)</f>
        <v>#N/A</v>
      </c>
      <c r="R675" s="8" t="e">
        <f t="array" ref="R675">INDEX('Fitting Report'!$A:$R,$Q675, 1)</f>
        <v>#N/A</v>
      </c>
      <c r="S675" s="8" t="e">
        <f t="array" ref="S675">INDEX('Fitting Report'!$A:$R,$Q675, 2)</f>
        <v>#N/A</v>
      </c>
      <c r="T675" s="8" t="e">
        <f t="array" ref="T675">INDEX('Fitting Report'!$A:$R,$Q675, 3)</f>
        <v>#N/A</v>
      </c>
      <c r="U675" s="8" t="e">
        <f t="array" ref="U675">INDEX('Fitting Report'!$A:$R,$Q675, 4)</f>
        <v>#N/A</v>
      </c>
      <c r="V675" s="8" t="e">
        <f t="array" ref="V675">INDEX('Fitting Report'!$A:$R,$Q675, 5)</f>
        <v>#N/A</v>
      </c>
      <c r="W675" s="8" t="e">
        <f t="array" ref="W675">INDEX('Fitting Report'!$A:$R,$Q675, 6)</f>
        <v>#N/A</v>
      </c>
      <c r="X675" s="8" t="e">
        <f t="array" ref="X675">INDEX('Fitting Report'!$A:$R,$Q675, 7)</f>
        <v>#N/A</v>
      </c>
      <c r="Y675" s="8" t="e">
        <f t="array" ref="Y675">INDEX('Fitting Report'!$A:$R,$Q675, 8)</f>
        <v>#N/A</v>
      </c>
      <c r="Z675" s="8" t="e">
        <f t="array" ref="Z675">INDEX('Fitting Report'!$A:$R,$Q675, 9)</f>
        <v>#N/A</v>
      </c>
      <c r="AA675" s="8" t="e">
        <f t="array" ref="AA675">INDEX('Fitting Report'!$A:$R,$Q675, 10)</f>
        <v>#N/A</v>
      </c>
      <c r="AB675" s="8" t="e">
        <f t="array" ref="AB675">INDEX('Fitting Report'!$A:$R,$Q675, 11)</f>
        <v>#N/A</v>
      </c>
      <c r="AC675" s="8" t="e">
        <f t="array" ref="AC675">INDEX('Fitting Report'!$A:$R,$Q675, 12)</f>
        <v>#N/A</v>
      </c>
      <c r="AD675" s="8" t="e">
        <f t="array" ref="AD675">INDEX('Fitting Report'!$A:$R,$Q675, 13)</f>
        <v>#N/A</v>
      </c>
      <c r="AE675" s="8" t="e">
        <f t="array" ref="AE675">INDEX('Fitting Report'!$A:$R,$Q675, 14)</f>
        <v>#N/A</v>
      </c>
      <c r="AF675" s="8" t="e">
        <f t="array" ref="AF675">INDEX('Fitting Report'!$A:$R,$Q675, 15)</f>
        <v>#N/A</v>
      </c>
      <c r="AG675" s="8" t="e">
        <f t="array" ref="AG675">INDEX('Fitting Report'!$A:$R,$Q675, 16)</f>
        <v>#N/A</v>
      </c>
      <c r="AH675" s="8" t="e">
        <f t="array" ref="AH675">INDEX('Fitting Report'!$A:$R,$Q675, 17)</f>
        <v>#N/A</v>
      </c>
      <c r="AI675" s="8" t="e">
        <f t="array" ref="AI675">INDEX('Fitting Report'!$A:$R,$Q675, 18)</f>
        <v>#N/A</v>
      </c>
    </row>
    <row r="676" spans="1:35" x14ac:dyDescent="0.2">
      <c r="A676" s="1"/>
      <c r="B676" s="1"/>
      <c r="C676" s="1"/>
      <c r="E676" s="1"/>
      <c r="H676" s="4" t="e">
        <f>MATCH(D676,'Pipe Report'!$C:$C,FALSE)</f>
        <v>#N/A</v>
      </c>
      <c r="I676" s="4" t="e">
        <f t="array" ref="I676">INDEX('Pipe Report'!$A:$I,$H676, 1)</f>
        <v>#N/A</v>
      </c>
      <c r="J676" s="4" t="e">
        <f t="array" ref="J676">INDEX('Pipe Report'!$A:$I,$H676, 2)</f>
        <v>#N/A</v>
      </c>
      <c r="K676" s="4" t="e">
        <f t="array" ref="K676">INDEX('Pipe Report'!$A:$I,$H676, 4)</f>
        <v>#N/A</v>
      </c>
      <c r="L676" s="4" t="e">
        <f t="array" ref="L676">INDEX('Pipe Report'!$A:$I,$H676, 5)</f>
        <v>#N/A</v>
      </c>
      <c r="M676" s="4" t="e">
        <f t="array" ref="M676">INDEX('Pipe Report'!$A:$I,$H676, 6)</f>
        <v>#N/A</v>
      </c>
      <c r="N676" s="4" t="e">
        <f t="array" ref="N676">INDEX('Pipe Report'!$A:$I,$H676, 7)</f>
        <v>#N/A</v>
      </c>
      <c r="O676" s="4" t="e">
        <f t="array" ref="O676">INDEX('Pipe Report'!$A:$I,$H676, 8)</f>
        <v>#N/A</v>
      </c>
      <c r="P676" s="4" t="e">
        <f t="array" ref="P676">INDEX('Pipe Report'!$A:$I,$H676, 9)</f>
        <v>#N/A</v>
      </c>
      <c r="Q676" s="8" t="e">
        <f>MATCH(E676,'Fitting Report'!$H:$H,FALSE)</f>
        <v>#N/A</v>
      </c>
      <c r="R676" s="8" t="e">
        <f t="array" ref="R676">INDEX('Fitting Report'!$A:$R,$Q676, 1)</f>
        <v>#N/A</v>
      </c>
      <c r="S676" s="8" t="e">
        <f t="array" ref="S676">INDEX('Fitting Report'!$A:$R,$Q676, 2)</f>
        <v>#N/A</v>
      </c>
      <c r="T676" s="8" t="e">
        <f t="array" ref="T676">INDEX('Fitting Report'!$A:$R,$Q676, 3)</f>
        <v>#N/A</v>
      </c>
      <c r="U676" s="8" t="e">
        <f t="array" ref="U676">INDEX('Fitting Report'!$A:$R,$Q676, 4)</f>
        <v>#N/A</v>
      </c>
      <c r="V676" s="8" t="e">
        <f t="array" ref="V676">INDEX('Fitting Report'!$A:$R,$Q676, 5)</f>
        <v>#N/A</v>
      </c>
      <c r="W676" s="8" t="e">
        <f t="array" ref="W676">INDEX('Fitting Report'!$A:$R,$Q676, 6)</f>
        <v>#N/A</v>
      </c>
      <c r="X676" s="8" t="e">
        <f t="array" ref="X676">INDEX('Fitting Report'!$A:$R,$Q676, 7)</f>
        <v>#N/A</v>
      </c>
      <c r="Y676" s="8" t="e">
        <f t="array" ref="Y676">INDEX('Fitting Report'!$A:$R,$Q676, 8)</f>
        <v>#N/A</v>
      </c>
      <c r="Z676" s="8" t="e">
        <f t="array" ref="Z676">INDEX('Fitting Report'!$A:$R,$Q676, 9)</f>
        <v>#N/A</v>
      </c>
      <c r="AA676" s="8" t="e">
        <f t="array" ref="AA676">INDEX('Fitting Report'!$A:$R,$Q676, 10)</f>
        <v>#N/A</v>
      </c>
      <c r="AB676" s="8" t="e">
        <f t="array" ref="AB676">INDEX('Fitting Report'!$A:$R,$Q676, 11)</f>
        <v>#N/A</v>
      </c>
      <c r="AC676" s="8" t="e">
        <f t="array" ref="AC676">INDEX('Fitting Report'!$A:$R,$Q676, 12)</f>
        <v>#N/A</v>
      </c>
      <c r="AD676" s="8" t="e">
        <f t="array" ref="AD676">INDEX('Fitting Report'!$A:$R,$Q676, 13)</f>
        <v>#N/A</v>
      </c>
      <c r="AE676" s="8" t="e">
        <f t="array" ref="AE676">INDEX('Fitting Report'!$A:$R,$Q676, 14)</f>
        <v>#N/A</v>
      </c>
      <c r="AF676" s="8" t="e">
        <f t="array" ref="AF676">INDEX('Fitting Report'!$A:$R,$Q676, 15)</f>
        <v>#N/A</v>
      </c>
      <c r="AG676" s="8" t="e">
        <f t="array" ref="AG676">INDEX('Fitting Report'!$A:$R,$Q676, 16)</f>
        <v>#N/A</v>
      </c>
      <c r="AH676" s="8" t="e">
        <f t="array" ref="AH676">INDEX('Fitting Report'!$A:$R,$Q676, 17)</f>
        <v>#N/A</v>
      </c>
      <c r="AI676" s="8" t="e">
        <f t="array" ref="AI676">INDEX('Fitting Report'!$A:$R,$Q676, 18)</f>
        <v>#N/A</v>
      </c>
    </row>
    <row r="677" spans="1:35" x14ac:dyDescent="0.2">
      <c r="A677" s="1"/>
      <c r="B677" s="1"/>
      <c r="C677" s="1"/>
      <c r="E677" s="1"/>
      <c r="H677" s="4" t="e">
        <f>MATCH(D677,'Pipe Report'!$C:$C,FALSE)</f>
        <v>#N/A</v>
      </c>
      <c r="I677" s="4" t="e">
        <f t="array" ref="I677">INDEX('Pipe Report'!$A:$I,$H677, 1)</f>
        <v>#N/A</v>
      </c>
      <c r="J677" s="4" t="e">
        <f t="array" ref="J677">INDEX('Pipe Report'!$A:$I,$H677, 2)</f>
        <v>#N/A</v>
      </c>
      <c r="K677" s="4" t="e">
        <f t="array" ref="K677">INDEX('Pipe Report'!$A:$I,$H677, 4)</f>
        <v>#N/A</v>
      </c>
      <c r="L677" s="4" t="e">
        <f t="array" ref="L677">INDEX('Pipe Report'!$A:$I,$H677, 5)</f>
        <v>#N/A</v>
      </c>
      <c r="M677" s="4" t="e">
        <f t="array" ref="M677">INDEX('Pipe Report'!$A:$I,$H677, 6)</f>
        <v>#N/A</v>
      </c>
      <c r="N677" s="4" t="e">
        <f t="array" ref="N677">INDEX('Pipe Report'!$A:$I,$H677, 7)</f>
        <v>#N/A</v>
      </c>
      <c r="O677" s="4" t="e">
        <f t="array" ref="O677">INDEX('Pipe Report'!$A:$I,$H677, 8)</f>
        <v>#N/A</v>
      </c>
      <c r="P677" s="4" t="e">
        <f t="array" ref="P677">INDEX('Pipe Report'!$A:$I,$H677, 9)</f>
        <v>#N/A</v>
      </c>
      <c r="Q677" s="8" t="e">
        <f>MATCH(E677,'Fitting Report'!$H:$H,FALSE)</f>
        <v>#N/A</v>
      </c>
      <c r="R677" s="8" t="e">
        <f t="array" ref="R677">INDEX('Fitting Report'!$A:$R,$Q677, 1)</f>
        <v>#N/A</v>
      </c>
      <c r="S677" s="8" t="e">
        <f t="array" ref="S677">INDEX('Fitting Report'!$A:$R,$Q677, 2)</f>
        <v>#N/A</v>
      </c>
      <c r="T677" s="8" t="e">
        <f t="array" ref="T677">INDEX('Fitting Report'!$A:$R,$Q677, 3)</f>
        <v>#N/A</v>
      </c>
      <c r="U677" s="8" t="e">
        <f t="array" ref="U677">INDEX('Fitting Report'!$A:$R,$Q677, 4)</f>
        <v>#N/A</v>
      </c>
      <c r="V677" s="8" t="e">
        <f t="array" ref="V677">INDEX('Fitting Report'!$A:$R,$Q677, 5)</f>
        <v>#N/A</v>
      </c>
      <c r="W677" s="8" t="e">
        <f t="array" ref="W677">INDEX('Fitting Report'!$A:$R,$Q677, 6)</f>
        <v>#N/A</v>
      </c>
      <c r="X677" s="8" t="e">
        <f t="array" ref="X677">INDEX('Fitting Report'!$A:$R,$Q677, 7)</f>
        <v>#N/A</v>
      </c>
      <c r="Y677" s="8" t="e">
        <f t="array" ref="Y677">INDEX('Fitting Report'!$A:$R,$Q677, 8)</f>
        <v>#N/A</v>
      </c>
      <c r="Z677" s="8" t="e">
        <f t="array" ref="Z677">INDEX('Fitting Report'!$A:$R,$Q677, 9)</f>
        <v>#N/A</v>
      </c>
      <c r="AA677" s="8" t="e">
        <f t="array" ref="AA677">INDEX('Fitting Report'!$A:$R,$Q677, 10)</f>
        <v>#N/A</v>
      </c>
      <c r="AB677" s="8" t="e">
        <f t="array" ref="AB677">INDEX('Fitting Report'!$A:$R,$Q677, 11)</f>
        <v>#N/A</v>
      </c>
      <c r="AC677" s="8" t="e">
        <f t="array" ref="AC677">INDEX('Fitting Report'!$A:$R,$Q677, 12)</f>
        <v>#N/A</v>
      </c>
      <c r="AD677" s="8" t="e">
        <f t="array" ref="AD677">INDEX('Fitting Report'!$A:$R,$Q677, 13)</f>
        <v>#N/A</v>
      </c>
      <c r="AE677" s="8" t="e">
        <f t="array" ref="AE677">INDEX('Fitting Report'!$A:$R,$Q677, 14)</f>
        <v>#N/A</v>
      </c>
      <c r="AF677" s="8" t="e">
        <f t="array" ref="AF677">INDEX('Fitting Report'!$A:$R,$Q677, 15)</f>
        <v>#N/A</v>
      </c>
      <c r="AG677" s="8" t="e">
        <f t="array" ref="AG677">INDEX('Fitting Report'!$A:$R,$Q677, 16)</f>
        <v>#N/A</v>
      </c>
      <c r="AH677" s="8" t="e">
        <f t="array" ref="AH677">INDEX('Fitting Report'!$A:$R,$Q677, 17)</f>
        <v>#N/A</v>
      </c>
      <c r="AI677" s="8" t="e">
        <f t="array" ref="AI677">INDEX('Fitting Report'!$A:$R,$Q677, 18)</f>
        <v>#N/A</v>
      </c>
    </row>
    <row r="678" spans="1:35" x14ac:dyDescent="0.2">
      <c r="A678" s="1"/>
      <c r="B678" s="1"/>
      <c r="C678" s="1"/>
      <c r="E678" s="1"/>
      <c r="H678" s="4" t="e">
        <f>MATCH(D678,'Pipe Report'!$C:$C,FALSE)</f>
        <v>#N/A</v>
      </c>
      <c r="I678" s="4" t="e">
        <f t="array" ref="I678">INDEX('Pipe Report'!$A:$I,$H678, 1)</f>
        <v>#N/A</v>
      </c>
      <c r="J678" s="4" t="e">
        <f t="array" ref="J678">INDEX('Pipe Report'!$A:$I,$H678, 2)</f>
        <v>#N/A</v>
      </c>
      <c r="K678" s="4" t="e">
        <f t="array" ref="K678">INDEX('Pipe Report'!$A:$I,$H678, 4)</f>
        <v>#N/A</v>
      </c>
      <c r="L678" s="4" t="e">
        <f t="array" ref="L678">INDEX('Pipe Report'!$A:$I,$H678, 5)</f>
        <v>#N/A</v>
      </c>
      <c r="M678" s="4" t="e">
        <f t="array" ref="M678">INDEX('Pipe Report'!$A:$I,$H678, 6)</f>
        <v>#N/A</v>
      </c>
      <c r="N678" s="4" t="e">
        <f t="array" ref="N678">INDEX('Pipe Report'!$A:$I,$H678, 7)</f>
        <v>#N/A</v>
      </c>
      <c r="O678" s="4" t="e">
        <f t="array" ref="O678">INDEX('Pipe Report'!$A:$I,$H678, 8)</f>
        <v>#N/A</v>
      </c>
      <c r="P678" s="4" t="e">
        <f t="array" ref="P678">INDEX('Pipe Report'!$A:$I,$H678, 9)</f>
        <v>#N/A</v>
      </c>
      <c r="Q678" s="8" t="e">
        <f>MATCH(E678,'Fitting Report'!$H:$H,FALSE)</f>
        <v>#N/A</v>
      </c>
      <c r="R678" s="8" t="e">
        <f t="array" ref="R678">INDEX('Fitting Report'!$A:$R,$Q678, 1)</f>
        <v>#N/A</v>
      </c>
      <c r="S678" s="8" t="e">
        <f t="array" ref="S678">INDEX('Fitting Report'!$A:$R,$Q678, 2)</f>
        <v>#N/A</v>
      </c>
      <c r="T678" s="8" t="e">
        <f t="array" ref="T678">INDEX('Fitting Report'!$A:$R,$Q678, 3)</f>
        <v>#N/A</v>
      </c>
      <c r="U678" s="8" t="e">
        <f t="array" ref="U678">INDEX('Fitting Report'!$A:$R,$Q678, 4)</f>
        <v>#N/A</v>
      </c>
      <c r="V678" s="8" t="e">
        <f t="array" ref="V678">INDEX('Fitting Report'!$A:$R,$Q678, 5)</f>
        <v>#N/A</v>
      </c>
      <c r="W678" s="8" t="e">
        <f t="array" ref="W678">INDEX('Fitting Report'!$A:$R,$Q678, 6)</f>
        <v>#N/A</v>
      </c>
      <c r="X678" s="8" t="e">
        <f t="array" ref="X678">INDEX('Fitting Report'!$A:$R,$Q678, 7)</f>
        <v>#N/A</v>
      </c>
      <c r="Y678" s="8" t="e">
        <f t="array" ref="Y678">INDEX('Fitting Report'!$A:$R,$Q678, 8)</f>
        <v>#N/A</v>
      </c>
      <c r="Z678" s="8" t="e">
        <f t="array" ref="Z678">INDEX('Fitting Report'!$A:$R,$Q678, 9)</f>
        <v>#N/A</v>
      </c>
      <c r="AA678" s="8" t="e">
        <f t="array" ref="AA678">INDEX('Fitting Report'!$A:$R,$Q678, 10)</f>
        <v>#N/A</v>
      </c>
      <c r="AB678" s="8" t="e">
        <f t="array" ref="AB678">INDEX('Fitting Report'!$A:$R,$Q678, 11)</f>
        <v>#N/A</v>
      </c>
      <c r="AC678" s="8" t="e">
        <f t="array" ref="AC678">INDEX('Fitting Report'!$A:$R,$Q678, 12)</f>
        <v>#N/A</v>
      </c>
      <c r="AD678" s="8" t="e">
        <f t="array" ref="AD678">INDEX('Fitting Report'!$A:$R,$Q678, 13)</f>
        <v>#N/A</v>
      </c>
      <c r="AE678" s="8" t="e">
        <f t="array" ref="AE678">INDEX('Fitting Report'!$A:$R,$Q678, 14)</f>
        <v>#N/A</v>
      </c>
      <c r="AF678" s="8" t="e">
        <f t="array" ref="AF678">INDEX('Fitting Report'!$A:$R,$Q678, 15)</f>
        <v>#N/A</v>
      </c>
      <c r="AG678" s="8" t="e">
        <f t="array" ref="AG678">INDEX('Fitting Report'!$A:$R,$Q678, 16)</f>
        <v>#N/A</v>
      </c>
      <c r="AH678" s="8" t="e">
        <f t="array" ref="AH678">INDEX('Fitting Report'!$A:$R,$Q678, 17)</f>
        <v>#N/A</v>
      </c>
      <c r="AI678" s="8" t="e">
        <f t="array" ref="AI678">INDEX('Fitting Report'!$A:$R,$Q678, 18)</f>
        <v>#N/A</v>
      </c>
    </row>
    <row r="679" spans="1:35" x14ac:dyDescent="0.2">
      <c r="A679" s="1"/>
      <c r="B679" s="1"/>
      <c r="C679" s="1"/>
      <c r="E679" s="1"/>
      <c r="H679" s="4" t="e">
        <f>MATCH(D679,'Pipe Report'!$C:$C,FALSE)</f>
        <v>#N/A</v>
      </c>
      <c r="I679" s="4" t="e">
        <f t="array" ref="I679">INDEX('Pipe Report'!$A:$I,$H679, 1)</f>
        <v>#N/A</v>
      </c>
      <c r="J679" s="4" t="e">
        <f t="array" ref="J679">INDEX('Pipe Report'!$A:$I,$H679, 2)</f>
        <v>#N/A</v>
      </c>
      <c r="K679" s="4" t="e">
        <f t="array" ref="K679">INDEX('Pipe Report'!$A:$I,$H679, 4)</f>
        <v>#N/A</v>
      </c>
      <c r="L679" s="4" t="e">
        <f t="array" ref="L679">INDEX('Pipe Report'!$A:$I,$H679, 5)</f>
        <v>#N/A</v>
      </c>
      <c r="M679" s="4" t="e">
        <f t="array" ref="M679">INDEX('Pipe Report'!$A:$I,$H679, 6)</f>
        <v>#N/A</v>
      </c>
      <c r="N679" s="4" t="e">
        <f t="array" ref="N679">INDEX('Pipe Report'!$A:$I,$H679, 7)</f>
        <v>#N/A</v>
      </c>
      <c r="O679" s="4" t="e">
        <f t="array" ref="O679">INDEX('Pipe Report'!$A:$I,$H679, 8)</f>
        <v>#N/A</v>
      </c>
      <c r="P679" s="4" t="e">
        <f t="array" ref="P679">INDEX('Pipe Report'!$A:$I,$H679, 9)</f>
        <v>#N/A</v>
      </c>
      <c r="Q679" s="8" t="e">
        <f>MATCH(E679,'Fitting Report'!$H:$H,FALSE)</f>
        <v>#N/A</v>
      </c>
      <c r="R679" s="8" t="e">
        <f t="array" ref="R679">INDEX('Fitting Report'!$A:$R,$Q679, 1)</f>
        <v>#N/A</v>
      </c>
      <c r="S679" s="8" t="e">
        <f t="array" ref="S679">INDEX('Fitting Report'!$A:$R,$Q679, 2)</f>
        <v>#N/A</v>
      </c>
      <c r="T679" s="8" t="e">
        <f t="array" ref="T679">INDEX('Fitting Report'!$A:$R,$Q679, 3)</f>
        <v>#N/A</v>
      </c>
      <c r="U679" s="8" t="e">
        <f t="array" ref="U679">INDEX('Fitting Report'!$A:$R,$Q679, 4)</f>
        <v>#N/A</v>
      </c>
      <c r="V679" s="8" t="e">
        <f t="array" ref="V679">INDEX('Fitting Report'!$A:$R,$Q679, 5)</f>
        <v>#N/A</v>
      </c>
      <c r="W679" s="8" t="e">
        <f t="array" ref="W679">INDEX('Fitting Report'!$A:$R,$Q679, 6)</f>
        <v>#N/A</v>
      </c>
      <c r="X679" s="8" t="e">
        <f t="array" ref="X679">INDEX('Fitting Report'!$A:$R,$Q679, 7)</f>
        <v>#N/A</v>
      </c>
      <c r="Y679" s="8" t="e">
        <f t="array" ref="Y679">INDEX('Fitting Report'!$A:$R,$Q679, 8)</f>
        <v>#N/A</v>
      </c>
      <c r="Z679" s="8" t="e">
        <f t="array" ref="Z679">INDEX('Fitting Report'!$A:$R,$Q679, 9)</f>
        <v>#N/A</v>
      </c>
      <c r="AA679" s="8" t="e">
        <f t="array" ref="AA679">INDEX('Fitting Report'!$A:$R,$Q679, 10)</f>
        <v>#N/A</v>
      </c>
      <c r="AB679" s="8" t="e">
        <f t="array" ref="AB679">INDEX('Fitting Report'!$A:$R,$Q679, 11)</f>
        <v>#N/A</v>
      </c>
      <c r="AC679" s="8" t="e">
        <f t="array" ref="AC679">INDEX('Fitting Report'!$A:$R,$Q679, 12)</f>
        <v>#N/A</v>
      </c>
      <c r="AD679" s="8" t="e">
        <f t="array" ref="AD679">INDEX('Fitting Report'!$A:$R,$Q679, 13)</f>
        <v>#N/A</v>
      </c>
      <c r="AE679" s="8" t="e">
        <f t="array" ref="AE679">INDEX('Fitting Report'!$A:$R,$Q679, 14)</f>
        <v>#N/A</v>
      </c>
      <c r="AF679" s="8" t="e">
        <f t="array" ref="AF679">INDEX('Fitting Report'!$A:$R,$Q679, 15)</f>
        <v>#N/A</v>
      </c>
      <c r="AG679" s="8" t="e">
        <f t="array" ref="AG679">INDEX('Fitting Report'!$A:$R,$Q679, 16)</f>
        <v>#N/A</v>
      </c>
      <c r="AH679" s="8" t="e">
        <f t="array" ref="AH679">INDEX('Fitting Report'!$A:$R,$Q679, 17)</f>
        <v>#N/A</v>
      </c>
      <c r="AI679" s="8" t="e">
        <f t="array" ref="AI679">INDEX('Fitting Report'!$A:$R,$Q679, 18)</f>
        <v>#N/A</v>
      </c>
    </row>
    <row r="680" spans="1:35" x14ac:dyDescent="0.2">
      <c r="A680" s="1"/>
      <c r="B680" s="1"/>
      <c r="C680" s="1"/>
      <c r="E680" s="1"/>
      <c r="H680" s="4" t="e">
        <f>MATCH(D680,'Pipe Report'!$C:$C,FALSE)</f>
        <v>#N/A</v>
      </c>
      <c r="I680" s="4" t="e">
        <f t="array" ref="I680">INDEX('Pipe Report'!$A:$I,$H680, 1)</f>
        <v>#N/A</v>
      </c>
      <c r="J680" s="4" t="e">
        <f t="array" ref="J680">INDEX('Pipe Report'!$A:$I,$H680, 2)</f>
        <v>#N/A</v>
      </c>
      <c r="K680" s="4" t="e">
        <f t="array" ref="K680">INDEX('Pipe Report'!$A:$I,$H680, 4)</f>
        <v>#N/A</v>
      </c>
      <c r="L680" s="4" t="e">
        <f t="array" ref="L680">INDEX('Pipe Report'!$A:$I,$H680, 5)</f>
        <v>#N/A</v>
      </c>
      <c r="M680" s="4" t="e">
        <f t="array" ref="M680">INDEX('Pipe Report'!$A:$I,$H680, 6)</f>
        <v>#N/A</v>
      </c>
      <c r="N680" s="4" t="e">
        <f t="array" ref="N680">INDEX('Pipe Report'!$A:$I,$H680, 7)</f>
        <v>#N/A</v>
      </c>
      <c r="O680" s="4" t="e">
        <f t="array" ref="O680">INDEX('Pipe Report'!$A:$I,$H680, 8)</f>
        <v>#N/A</v>
      </c>
      <c r="P680" s="4" t="e">
        <f t="array" ref="P680">INDEX('Pipe Report'!$A:$I,$H680, 9)</f>
        <v>#N/A</v>
      </c>
      <c r="Q680" s="8" t="e">
        <f>MATCH(E680,'Fitting Report'!$H:$H,FALSE)</f>
        <v>#N/A</v>
      </c>
      <c r="R680" s="8" t="e">
        <f t="array" ref="R680">INDEX('Fitting Report'!$A:$R,$Q680, 1)</f>
        <v>#N/A</v>
      </c>
      <c r="S680" s="8" t="e">
        <f t="array" ref="S680">INDEX('Fitting Report'!$A:$R,$Q680, 2)</f>
        <v>#N/A</v>
      </c>
      <c r="T680" s="8" t="e">
        <f t="array" ref="T680">INDEX('Fitting Report'!$A:$R,$Q680, 3)</f>
        <v>#N/A</v>
      </c>
      <c r="U680" s="8" t="e">
        <f t="array" ref="U680">INDEX('Fitting Report'!$A:$R,$Q680, 4)</f>
        <v>#N/A</v>
      </c>
      <c r="V680" s="8" t="e">
        <f t="array" ref="V680">INDEX('Fitting Report'!$A:$R,$Q680, 5)</f>
        <v>#N/A</v>
      </c>
      <c r="W680" s="8" t="e">
        <f t="array" ref="W680">INDEX('Fitting Report'!$A:$R,$Q680, 6)</f>
        <v>#N/A</v>
      </c>
      <c r="X680" s="8" t="e">
        <f t="array" ref="X680">INDEX('Fitting Report'!$A:$R,$Q680, 7)</f>
        <v>#N/A</v>
      </c>
      <c r="Y680" s="8" t="e">
        <f t="array" ref="Y680">INDEX('Fitting Report'!$A:$R,$Q680, 8)</f>
        <v>#N/A</v>
      </c>
      <c r="Z680" s="8" t="e">
        <f t="array" ref="Z680">INDEX('Fitting Report'!$A:$R,$Q680, 9)</f>
        <v>#N/A</v>
      </c>
      <c r="AA680" s="8" t="e">
        <f t="array" ref="AA680">INDEX('Fitting Report'!$A:$R,$Q680, 10)</f>
        <v>#N/A</v>
      </c>
      <c r="AB680" s="8" t="e">
        <f t="array" ref="AB680">INDEX('Fitting Report'!$A:$R,$Q680, 11)</f>
        <v>#N/A</v>
      </c>
      <c r="AC680" s="8" t="e">
        <f t="array" ref="AC680">INDEX('Fitting Report'!$A:$R,$Q680, 12)</f>
        <v>#N/A</v>
      </c>
      <c r="AD680" s="8" t="e">
        <f t="array" ref="AD680">INDEX('Fitting Report'!$A:$R,$Q680, 13)</f>
        <v>#N/A</v>
      </c>
      <c r="AE680" s="8" t="e">
        <f t="array" ref="AE680">INDEX('Fitting Report'!$A:$R,$Q680, 14)</f>
        <v>#N/A</v>
      </c>
      <c r="AF680" s="8" t="e">
        <f t="array" ref="AF680">INDEX('Fitting Report'!$A:$R,$Q680, 15)</f>
        <v>#N/A</v>
      </c>
      <c r="AG680" s="8" t="e">
        <f t="array" ref="AG680">INDEX('Fitting Report'!$A:$R,$Q680, 16)</f>
        <v>#N/A</v>
      </c>
      <c r="AH680" s="8" t="e">
        <f t="array" ref="AH680">INDEX('Fitting Report'!$A:$R,$Q680, 17)</f>
        <v>#N/A</v>
      </c>
      <c r="AI680" s="8" t="e">
        <f t="array" ref="AI680">INDEX('Fitting Report'!$A:$R,$Q680, 18)</f>
        <v>#N/A</v>
      </c>
    </row>
    <row r="681" spans="1:35" x14ac:dyDescent="0.2">
      <c r="A681" s="1"/>
      <c r="B681" s="1"/>
      <c r="C681" s="1"/>
      <c r="E681" s="1"/>
      <c r="H681" s="4" t="e">
        <f>MATCH(D681,'Pipe Report'!$C:$C,FALSE)</f>
        <v>#N/A</v>
      </c>
      <c r="I681" s="4" t="e">
        <f t="array" ref="I681">INDEX('Pipe Report'!$A:$I,$H681, 1)</f>
        <v>#N/A</v>
      </c>
      <c r="J681" s="4" t="e">
        <f t="array" ref="J681">INDEX('Pipe Report'!$A:$I,$H681, 2)</f>
        <v>#N/A</v>
      </c>
      <c r="K681" s="4" t="e">
        <f t="array" ref="K681">INDEX('Pipe Report'!$A:$I,$H681, 4)</f>
        <v>#N/A</v>
      </c>
      <c r="L681" s="4" t="e">
        <f t="array" ref="L681">INDEX('Pipe Report'!$A:$I,$H681, 5)</f>
        <v>#N/A</v>
      </c>
      <c r="M681" s="4" t="e">
        <f t="array" ref="M681">INDEX('Pipe Report'!$A:$I,$H681, 6)</f>
        <v>#N/A</v>
      </c>
      <c r="N681" s="4" t="e">
        <f t="array" ref="N681">INDEX('Pipe Report'!$A:$I,$H681, 7)</f>
        <v>#N/A</v>
      </c>
      <c r="O681" s="4" t="e">
        <f t="array" ref="O681">INDEX('Pipe Report'!$A:$I,$H681, 8)</f>
        <v>#N/A</v>
      </c>
      <c r="P681" s="4" t="e">
        <f t="array" ref="P681">INDEX('Pipe Report'!$A:$I,$H681, 9)</f>
        <v>#N/A</v>
      </c>
      <c r="Q681" s="8" t="e">
        <f>MATCH(E681,'Fitting Report'!$H:$H,FALSE)</f>
        <v>#N/A</v>
      </c>
      <c r="R681" s="8" t="e">
        <f t="array" ref="R681">INDEX('Fitting Report'!$A:$R,$Q681, 1)</f>
        <v>#N/A</v>
      </c>
      <c r="S681" s="8" t="e">
        <f t="array" ref="S681">INDEX('Fitting Report'!$A:$R,$Q681, 2)</f>
        <v>#N/A</v>
      </c>
      <c r="T681" s="8" t="e">
        <f t="array" ref="T681">INDEX('Fitting Report'!$A:$R,$Q681, 3)</f>
        <v>#N/A</v>
      </c>
      <c r="U681" s="8" t="e">
        <f t="array" ref="U681">INDEX('Fitting Report'!$A:$R,$Q681, 4)</f>
        <v>#N/A</v>
      </c>
      <c r="V681" s="8" t="e">
        <f t="array" ref="V681">INDEX('Fitting Report'!$A:$R,$Q681, 5)</f>
        <v>#N/A</v>
      </c>
      <c r="W681" s="8" t="e">
        <f t="array" ref="W681">INDEX('Fitting Report'!$A:$R,$Q681, 6)</f>
        <v>#N/A</v>
      </c>
      <c r="X681" s="8" t="e">
        <f t="array" ref="X681">INDEX('Fitting Report'!$A:$R,$Q681, 7)</f>
        <v>#N/A</v>
      </c>
      <c r="Y681" s="8" t="e">
        <f t="array" ref="Y681">INDEX('Fitting Report'!$A:$R,$Q681, 8)</f>
        <v>#N/A</v>
      </c>
      <c r="Z681" s="8" t="e">
        <f t="array" ref="Z681">INDEX('Fitting Report'!$A:$R,$Q681, 9)</f>
        <v>#N/A</v>
      </c>
      <c r="AA681" s="8" t="e">
        <f t="array" ref="AA681">INDEX('Fitting Report'!$A:$R,$Q681, 10)</f>
        <v>#N/A</v>
      </c>
      <c r="AB681" s="8" t="e">
        <f t="array" ref="AB681">INDEX('Fitting Report'!$A:$R,$Q681, 11)</f>
        <v>#N/A</v>
      </c>
      <c r="AC681" s="8" t="e">
        <f t="array" ref="AC681">INDEX('Fitting Report'!$A:$R,$Q681, 12)</f>
        <v>#N/A</v>
      </c>
      <c r="AD681" s="8" t="e">
        <f t="array" ref="AD681">INDEX('Fitting Report'!$A:$R,$Q681, 13)</f>
        <v>#N/A</v>
      </c>
      <c r="AE681" s="8" t="e">
        <f t="array" ref="AE681">INDEX('Fitting Report'!$A:$R,$Q681, 14)</f>
        <v>#N/A</v>
      </c>
      <c r="AF681" s="8" t="e">
        <f t="array" ref="AF681">INDEX('Fitting Report'!$A:$R,$Q681, 15)</f>
        <v>#N/A</v>
      </c>
      <c r="AG681" s="8" t="e">
        <f t="array" ref="AG681">INDEX('Fitting Report'!$A:$R,$Q681, 16)</f>
        <v>#N/A</v>
      </c>
      <c r="AH681" s="8" t="e">
        <f t="array" ref="AH681">INDEX('Fitting Report'!$A:$R,$Q681, 17)</f>
        <v>#N/A</v>
      </c>
      <c r="AI681" s="8" t="e">
        <f t="array" ref="AI681">INDEX('Fitting Report'!$A:$R,$Q681, 18)</f>
        <v>#N/A</v>
      </c>
    </row>
    <row r="682" spans="1:35" x14ac:dyDescent="0.2">
      <c r="A682" s="1"/>
      <c r="B682" s="1"/>
      <c r="C682" s="1"/>
      <c r="E682" s="1"/>
      <c r="H682" s="4" t="e">
        <f>MATCH(D682,'Pipe Report'!$C:$C,FALSE)</f>
        <v>#N/A</v>
      </c>
      <c r="I682" s="4" t="e">
        <f t="array" ref="I682">INDEX('Pipe Report'!$A:$I,$H682, 1)</f>
        <v>#N/A</v>
      </c>
      <c r="J682" s="4" t="e">
        <f t="array" ref="J682">INDEX('Pipe Report'!$A:$I,$H682, 2)</f>
        <v>#N/A</v>
      </c>
      <c r="K682" s="4" t="e">
        <f t="array" ref="K682">INDEX('Pipe Report'!$A:$I,$H682, 4)</f>
        <v>#N/A</v>
      </c>
      <c r="L682" s="4" t="e">
        <f t="array" ref="L682">INDEX('Pipe Report'!$A:$I,$H682, 5)</f>
        <v>#N/A</v>
      </c>
      <c r="M682" s="4" t="e">
        <f t="array" ref="M682">INDEX('Pipe Report'!$A:$I,$H682, 6)</f>
        <v>#N/A</v>
      </c>
      <c r="N682" s="4" t="e">
        <f t="array" ref="N682">INDEX('Pipe Report'!$A:$I,$H682, 7)</f>
        <v>#N/A</v>
      </c>
      <c r="O682" s="4" t="e">
        <f t="array" ref="O682">INDEX('Pipe Report'!$A:$I,$H682, 8)</f>
        <v>#N/A</v>
      </c>
      <c r="P682" s="4" t="e">
        <f t="array" ref="P682">INDEX('Pipe Report'!$A:$I,$H682, 9)</f>
        <v>#N/A</v>
      </c>
      <c r="Q682" s="8" t="e">
        <f>MATCH(E682,'Fitting Report'!$H:$H,FALSE)</f>
        <v>#N/A</v>
      </c>
      <c r="R682" s="8" t="e">
        <f t="array" ref="R682">INDEX('Fitting Report'!$A:$R,$Q682, 1)</f>
        <v>#N/A</v>
      </c>
      <c r="S682" s="8" t="e">
        <f t="array" ref="S682">INDEX('Fitting Report'!$A:$R,$Q682, 2)</f>
        <v>#N/A</v>
      </c>
      <c r="T682" s="8" t="e">
        <f t="array" ref="T682">INDEX('Fitting Report'!$A:$R,$Q682, 3)</f>
        <v>#N/A</v>
      </c>
      <c r="U682" s="8" t="e">
        <f t="array" ref="U682">INDEX('Fitting Report'!$A:$R,$Q682, 4)</f>
        <v>#N/A</v>
      </c>
      <c r="V682" s="8" t="e">
        <f t="array" ref="V682">INDEX('Fitting Report'!$A:$R,$Q682, 5)</f>
        <v>#N/A</v>
      </c>
      <c r="W682" s="8" t="e">
        <f t="array" ref="W682">INDEX('Fitting Report'!$A:$R,$Q682, 6)</f>
        <v>#N/A</v>
      </c>
      <c r="X682" s="8" t="e">
        <f t="array" ref="X682">INDEX('Fitting Report'!$A:$R,$Q682, 7)</f>
        <v>#N/A</v>
      </c>
      <c r="Y682" s="8" t="e">
        <f t="array" ref="Y682">INDEX('Fitting Report'!$A:$R,$Q682, 8)</f>
        <v>#N/A</v>
      </c>
      <c r="Z682" s="8" t="e">
        <f t="array" ref="Z682">INDEX('Fitting Report'!$A:$R,$Q682, 9)</f>
        <v>#N/A</v>
      </c>
      <c r="AA682" s="8" t="e">
        <f t="array" ref="AA682">INDEX('Fitting Report'!$A:$R,$Q682, 10)</f>
        <v>#N/A</v>
      </c>
      <c r="AB682" s="8" t="e">
        <f t="array" ref="AB682">INDEX('Fitting Report'!$A:$R,$Q682, 11)</f>
        <v>#N/A</v>
      </c>
      <c r="AC682" s="8" t="e">
        <f t="array" ref="AC682">INDEX('Fitting Report'!$A:$R,$Q682, 12)</f>
        <v>#N/A</v>
      </c>
      <c r="AD682" s="8" t="e">
        <f t="array" ref="AD682">INDEX('Fitting Report'!$A:$R,$Q682, 13)</f>
        <v>#N/A</v>
      </c>
      <c r="AE682" s="8" t="e">
        <f t="array" ref="AE682">INDEX('Fitting Report'!$A:$R,$Q682, 14)</f>
        <v>#N/A</v>
      </c>
      <c r="AF682" s="8" t="e">
        <f t="array" ref="AF682">INDEX('Fitting Report'!$A:$R,$Q682, 15)</f>
        <v>#N/A</v>
      </c>
      <c r="AG682" s="8" t="e">
        <f t="array" ref="AG682">INDEX('Fitting Report'!$A:$R,$Q682, 16)</f>
        <v>#N/A</v>
      </c>
      <c r="AH682" s="8" t="e">
        <f t="array" ref="AH682">INDEX('Fitting Report'!$A:$R,$Q682, 17)</f>
        <v>#N/A</v>
      </c>
      <c r="AI682" s="8" t="e">
        <f t="array" ref="AI682">INDEX('Fitting Report'!$A:$R,$Q682, 18)</f>
        <v>#N/A</v>
      </c>
    </row>
    <row r="683" spans="1:35" x14ac:dyDescent="0.2">
      <c r="A683" s="1"/>
      <c r="B683" s="1"/>
      <c r="C683" s="1"/>
      <c r="E683" s="1"/>
      <c r="H683" s="4" t="e">
        <f>MATCH(D683,'Pipe Report'!$C:$C,FALSE)</f>
        <v>#N/A</v>
      </c>
      <c r="I683" s="4" t="e">
        <f t="array" ref="I683">INDEX('Pipe Report'!$A:$I,$H683, 1)</f>
        <v>#N/A</v>
      </c>
      <c r="J683" s="4" t="e">
        <f t="array" ref="J683">INDEX('Pipe Report'!$A:$I,$H683, 2)</f>
        <v>#N/A</v>
      </c>
      <c r="K683" s="4" t="e">
        <f t="array" ref="K683">INDEX('Pipe Report'!$A:$I,$H683, 4)</f>
        <v>#N/A</v>
      </c>
      <c r="L683" s="4" t="e">
        <f t="array" ref="L683">INDEX('Pipe Report'!$A:$I,$H683, 5)</f>
        <v>#N/A</v>
      </c>
      <c r="M683" s="4" t="e">
        <f t="array" ref="M683">INDEX('Pipe Report'!$A:$I,$H683, 6)</f>
        <v>#N/A</v>
      </c>
      <c r="N683" s="4" t="e">
        <f t="array" ref="N683">INDEX('Pipe Report'!$A:$I,$H683, 7)</f>
        <v>#N/A</v>
      </c>
      <c r="O683" s="4" t="e">
        <f t="array" ref="O683">INDEX('Pipe Report'!$A:$I,$H683, 8)</f>
        <v>#N/A</v>
      </c>
      <c r="P683" s="4" t="e">
        <f t="array" ref="P683">INDEX('Pipe Report'!$A:$I,$H683, 9)</f>
        <v>#N/A</v>
      </c>
      <c r="Q683" s="8" t="e">
        <f>MATCH(E683,'Fitting Report'!$H:$H,FALSE)</f>
        <v>#N/A</v>
      </c>
      <c r="R683" s="8" t="e">
        <f t="array" ref="R683">INDEX('Fitting Report'!$A:$R,$Q683, 1)</f>
        <v>#N/A</v>
      </c>
      <c r="S683" s="8" t="e">
        <f t="array" ref="S683">INDEX('Fitting Report'!$A:$R,$Q683, 2)</f>
        <v>#N/A</v>
      </c>
      <c r="T683" s="8" t="e">
        <f t="array" ref="T683">INDEX('Fitting Report'!$A:$R,$Q683, 3)</f>
        <v>#N/A</v>
      </c>
      <c r="U683" s="8" t="e">
        <f t="array" ref="U683">INDEX('Fitting Report'!$A:$R,$Q683, 4)</f>
        <v>#N/A</v>
      </c>
      <c r="V683" s="8" t="e">
        <f t="array" ref="V683">INDEX('Fitting Report'!$A:$R,$Q683, 5)</f>
        <v>#N/A</v>
      </c>
      <c r="W683" s="8" t="e">
        <f t="array" ref="W683">INDEX('Fitting Report'!$A:$R,$Q683, 6)</f>
        <v>#N/A</v>
      </c>
      <c r="X683" s="8" t="e">
        <f t="array" ref="X683">INDEX('Fitting Report'!$A:$R,$Q683, 7)</f>
        <v>#N/A</v>
      </c>
      <c r="Y683" s="8" t="e">
        <f t="array" ref="Y683">INDEX('Fitting Report'!$A:$R,$Q683, 8)</f>
        <v>#N/A</v>
      </c>
      <c r="Z683" s="8" t="e">
        <f t="array" ref="Z683">INDEX('Fitting Report'!$A:$R,$Q683, 9)</f>
        <v>#N/A</v>
      </c>
      <c r="AA683" s="8" t="e">
        <f t="array" ref="AA683">INDEX('Fitting Report'!$A:$R,$Q683, 10)</f>
        <v>#N/A</v>
      </c>
      <c r="AB683" s="8" t="e">
        <f t="array" ref="AB683">INDEX('Fitting Report'!$A:$R,$Q683, 11)</f>
        <v>#N/A</v>
      </c>
      <c r="AC683" s="8" t="e">
        <f t="array" ref="AC683">INDEX('Fitting Report'!$A:$R,$Q683, 12)</f>
        <v>#N/A</v>
      </c>
      <c r="AD683" s="8" t="e">
        <f t="array" ref="AD683">INDEX('Fitting Report'!$A:$R,$Q683, 13)</f>
        <v>#N/A</v>
      </c>
      <c r="AE683" s="8" t="e">
        <f t="array" ref="AE683">INDEX('Fitting Report'!$A:$R,$Q683, 14)</f>
        <v>#N/A</v>
      </c>
      <c r="AF683" s="8" t="e">
        <f t="array" ref="AF683">INDEX('Fitting Report'!$A:$R,$Q683, 15)</f>
        <v>#N/A</v>
      </c>
      <c r="AG683" s="8" t="e">
        <f t="array" ref="AG683">INDEX('Fitting Report'!$A:$R,$Q683, 16)</f>
        <v>#N/A</v>
      </c>
      <c r="AH683" s="8" t="e">
        <f t="array" ref="AH683">INDEX('Fitting Report'!$A:$R,$Q683, 17)</f>
        <v>#N/A</v>
      </c>
      <c r="AI683" s="8" t="e">
        <f t="array" ref="AI683">INDEX('Fitting Report'!$A:$R,$Q683, 18)</f>
        <v>#N/A</v>
      </c>
    </row>
    <row r="684" spans="1:35" x14ac:dyDescent="0.2">
      <c r="A684" s="1"/>
      <c r="B684" s="1"/>
      <c r="C684" s="1"/>
      <c r="E684" s="1"/>
      <c r="H684" s="4" t="e">
        <f>MATCH(D684,'Pipe Report'!$C:$C,FALSE)</f>
        <v>#N/A</v>
      </c>
      <c r="I684" s="4" t="e">
        <f t="array" ref="I684">INDEX('Pipe Report'!$A:$I,$H684, 1)</f>
        <v>#N/A</v>
      </c>
      <c r="J684" s="4" t="e">
        <f t="array" ref="J684">INDEX('Pipe Report'!$A:$I,$H684, 2)</f>
        <v>#N/A</v>
      </c>
      <c r="K684" s="4" t="e">
        <f t="array" ref="K684">INDEX('Pipe Report'!$A:$I,$H684, 4)</f>
        <v>#N/A</v>
      </c>
      <c r="L684" s="4" t="e">
        <f t="array" ref="L684">INDEX('Pipe Report'!$A:$I,$H684, 5)</f>
        <v>#N/A</v>
      </c>
      <c r="M684" s="4" t="e">
        <f t="array" ref="M684">INDEX('Pipe Report'!$A:$I,$H684, 6)</f>
        <v>#N/A</v>
      </c>
      <c r="N684" s="4" t="e">
        <f t="array" ref="N684">INDEX('Pipe Report'!$A:$I,$H684, 7)</f>
        <v>#N/A</v>
      </c>
      <c r="O684" s="4" t="e">
        <f t="array" ref="O684">INDEX('Pipe Report'!$A:$I,$H684, 8)</f>
        <v>#N/A</v>
      </c>
      <c r="P684" s="4" t="e">
        <f t="array" ref="P684">INDEX('Pipe Report'!$A:$I,$H684, 9)</f>
        <v>#N/A</v>
      </c>
      <c r="Q684" s="8" t="e">
        <f>MATCH(E684,'Fitting Report'!$H:$H,FALSE)</f>
        <v>#N/A</v>
      </c>
      <c r="R684" s="8" t="e">
        <f t="array" ref="R684">INDEX('Fitting Report'!$A:$R,$Q684, 1)</f>
        <v>#N/A</v>
      </c>
      <c r="S684" s="8" t="e">
        <f t="array" ref="S684">INDEX('Fitting Report'!$A:$R,$Q684, 2)</f>
        <v>#N/A</v>
      </c>
      <c r="T684" s="8" t="e">
        <f t="array" ref="T684">INDEX('Fitting Report'!$A:$R,$Q684, 3)</f>
        <v>#N/A</v>
      </c>
      <c r="U684" s="8" t="e">
        <f t="array" ref="U684">INDEX('Fitting Report'!$A:$R,$Q684, 4)</f>
        <v>#N/A</v>
      </c>
      <c r="V684" s="8" t="e">
        <f t="array" ref="V684">INDEX('Fitting Report'!$A:$R,$Q684, 5)</f>
        <v>#N/A</v>
      </c>
      <c r="W684" s="8" t="e">
        <f t="array" ref="W684">INDEX('Fitting Report'!$A:$R,$Q684, 6)</f>
        <v>#N/A</v>
      </c>
      <c r="X684" s="8" t="e">
        <f t="array" ref="X684">INDEX('Fitting Report'!$A:$R,$Q684, 7)</f>
        <v>#N/A</v>
      </c>
      <c r="Y684" s="8" t="e">
        <f t="array" ref="Y684">INDEX('Fitting Report'!$A:$R,$Q684, 8)</f>
        <v>#N/A</v>
      </c>
      <c r="Z684" s="8" t="e">
        <f t="array" ref="Z684">INDEX('Fitting Report'!$A:$R,$Q684, 9)</f>
        <v>#N/A</v>
      </c>
      <c r="AA684" s="8" t="e">
        <f t="array" ref="AA684">INDEX('Fitting Report'!$A:$R,$Q684, 10)</f>
        <v>#N/A</v>
      </c>
      <c r="AB684" s="8" t="e">
        <f t="array" ref="AB684">INDEX('Fitting Report'!$A:$R,$Q684, 11)</f>
        <v>#N/A</v>
      </c>
      <c r="AC684" s="8" t="e">
        <f t="array" ref="AC684">INDEX('Fitting Report'!$A:$R,$Q684, 12)</f>
        <v>#N/A</v>
      </c>
      <c r="AD684" s="8" t="e">
        <f t="array" ref="AD684">INDEX('Fitting Report'!$A:$R,$Q684, 13)</f>
        <v>#N/A</v>
      </c>
      <c r="AE684" s="8" t="e">
        <f t="array" ref="AE684">INDEX('Fitting Report'!$A:$R,$Q684, 14)</f>
        <v>#N/A</v>
      </c>
      <c r="AF684" s="8" t="e">
        <f t="array" ref="AF684">INDEX('Fitting Report'!$A:$R,$Q684, 15)</f>
        <v>#N/A</v>
      </c>
      <c r="AG684" s="8" t="e">
        <f t="array" ref="AG684">INDEX('Fitting Report'!$A:$R,$Q684, 16)</f>
        <v>#N/A</v>
      </c>
      <c r="AH684" s="8" t="e">
        <f t="array" ref="AH684">INDEX('Fitting Report'!$A:$R,$Q684, 17)</f>
        <v>#N/A</v>
      </c>
      <c r="AI684" s="8" t="e">
        <f t="array" ref="AI684">INDEX('Fitting Report'!$A:$R,$Q684, 18)</f>
        <v>#N/A</v>
      </c>
    </row>
    <row r="685" spans="1:35" x14ac:dyDescent="0.2">
      <c r="A685" s="1"/>
      <c r="B685" s="1"/>
      <c r="C685" s="1"/>
      <c r="E685" s="1"/>
      <c r="H685" s="4" t="e">
        <f>MATCH(D685,'Pipe Report'!$C:$C,FALSE)</f>
        <v>#N/A</v>
      </c>
      <c r="I685" s="4" t="e">
        <f t="array" ref="I685">INDEX('Pipe Report'!$A:$I,$H685, 1)</f>
        <v>#N/A</v>
      </c>
      <c r="J685" s="4" t="e">
        <f t="array" ref="J685">INDEX('Pipe Report'!$A:$I,$H685, 2)</f>
        <v>#N/A</v>
      </c>
      <c r="K685" s="4" t="e">
        <f t="array" ref="K685">INDEX('Pipe Report'!$A:$I,$H685, 4)</f>
        <v>#N/A</v>
      </c>
      <c r="L685" s="4" t="e">
        <f t="array" ref="L685">INDEX('Pipe Report'!$A:$I,$H685, 5)</f>
        <v>#N/A</v>
      </c>
      <c r="M685" s="4" t="e">
        <f t="array" ref="M685">INDEX('Pipe Report'!$A:$I,$H685, 6)</f>
        <v>#N/A</v>
      </c>
      <c r="N685" s="4" t="e">
        <f t="array" ref="N685">INDEX('Pipe Report'!$A:$I,$H685, 7)</f>
        <v>#N/A</v>
      </c>
      <c r="O685" s="4" t="e">
        <f t="array" ref="O685">INDEX('Pipe Report'!$A:$I,$H685, 8)</f>
        <v>#N/A</v>
      </c>
      <c r="P685" s="4" t="e">
        <f t="array" ref="P685">INDEX('Pipe Report'!$A:$I,$H685, 9)</f>
        <v>#N/A</v>
      </c>
      <c r="Q685" s="8" t="e">
        <f>MATCH(E685,'Fitting Report'!$H:$H,FALSE)</f>
        <v>#N/A</v>
      </c>
      <c r="R685" s="8" t="e">
        <f t="array" ref="R685">INDEX('Fitting Report'!$A:$R,$Q685, 1)</f>
        <v>#N/A</v>
      </c>
      <c r="S685" s="8" t="e">
        <f t="array" ref="S685">INDEX('Fitting Report'!$A:$R,$Q685, 2)</f>
        <v>#N/A</v>
      </c>
      <c r="T685" s="8" t="e">
        <f t="array" ref="T685">INDEX('Fitting Report'!$A:$R,$Q685, 3)</f>
        <v>#N/A</v>
      </c>
      <c r="U685" s="8" t="e">
        <f t="array" ref="U685">INDEX('Fitting Report'!$A:$R,$Q685, 4)</f>
        <v>#N/A</v>
      </c>
      <c r="V685" s="8" t="e">
        <f t="array" ref="V685">INDEX('Fitting Report'!$A:$R,$Q685, 5)</f>
        <v>#N/A</v>
      </c>
      <c r="W685" s="8" t="e">
        <f t="array" ref="W685">INDEX('Fitting Report'!$A:$R,$Q685, 6)</f>
        <v>#N/A</v>
      </c>
      <c r="X685" s="8" t="e">
        <f t="array" ref="X685">INDEX('Fitting Report'!$A:$R,$Q685, 7)</f>
        <v>#N/A</v>
      </c>
      <c r="Y685" s="8" t="e">
        <f t="array" ref="Y685">INDEX('Fitting Report'!$A:$R,$Q685, 8)</f>
        <v>#N/A</v>
      </c>
      <c r="Z685" s="8" t="e">
        <f t="array" ref="Z685">INDEX('Fitting Report'!$A:$R,$Q685, 9)</f>
        <v>#N/A</v>
      </c>
      <c r="AA685" s="8" t="e">
        <f t="array" ref="AA685">INDEX('Fitting Report'!$A:$R,$Q685, 10)</f>
        <v>#N/A</v>
      </c>
      <c r="AB685" s="8" t="e">
        <f t="array" ref="AB685">INDEX('Fitting Report'!$A:$R,$Q685, 11)</f>
        <v>#N/A</v>
      </c>
      <c r="AC685" s="8" t="e">
        <f t="array" ref="AC685">INDEX('Fitting Report'!$A:$R,$Q685, 12)</f>
        <v>#N/A</v>
      </c>
      <c r="AD685" s="8" t="e">
        <f t="array" ref="AD685">INDEX('Fitting Report'!$A:$R,$Q685, 13)</f>
        <v>#N/A</v>
      </c>
      <c r="AE685" s="8" t="e">
        <f t="array" ref="AE685">INDEX('Fitting Report'!$A:$R,$Q685, 14)</f>
        <v>#N/A</v>
      </c>
      <c r="AF685" s="8" t="e">
        <f t="array" ref="AF685">INDEX('Fitting Report'!$A:$R,$Q685, 15)</f>
        <v>#N/A</v>
      </c>
      <c r="AG685" s="8" t="e">
        <f t="array" ref="AG685">INDEX('Fitting Report'!$A:$R,$Q685, 16)</f>
        <v>#N/A</v>
      </c>
      <c r="AH685" s="8" t="e">
        <f t="array" ref="AH685">INDEX('Fitting Report'!$A:$R,$Q685, 17)</f>
        <v>#N/A</v>
      </c>
      <c r="AI685" s="8" t="e">
        <f t="array" ref="AI685">INDEX('Fitting Report'!$A:$R,$Q685, 18)</f>
        <v>#N/A</v>
      </c>
    </row>
    <row r="686" spans="1:35" x14ac:dyDescent="0.2">
      <c r="A686" s="1"/>
      <c r="B686" s="1"/>
      <c r="C686" s="1"/>
      <c r="E686" s="1"/>
      <c r="H686" s="4" t="e">
        <f>MATCH(D686,'Pipe Report'!$C:$C,FALSE)</f>
        <v>#N/A</v>
      </c>
      <c r="I686" s="4" t="e">
        <f t="array" ref="I686">INDEX('Pipe Report'!$A:$I,$H686, 1)</f>
        <v>#N/A</v>
      </c>
      <c r="J686" s="4" t="e">
        <f t="array" ref="J686">INDEX('Pipe Report'!$A:$I,$H686, 2)</f>
        <v>#N/A</v>
      </c>
      <c r="K686" s="4" t="e">
        <f t="array" ref="K686">INDEX('Pipe Report'!$A:$I,$H686, 4)</f>
        <v>#N/A</v>
      </c>
      <c r="L686" s="4" t="e">
        <f t="array" ref="L686">INDEX('Pipe Report'!$A:$I,$H686, 5)</f>
        <v>#N/A</v>
      </c>
      <c r="M686" s="4" t="e">
        <f t="array" ref="M686">INDEX('Pipe Report'!$A:$I,$H686, 6)</f>
        <v>#N/A</v>
      </c>
      <c r="N686" s="4" t="e">
        <f t="array" ref="N686">INDEX('Pipe Report'!$A:$I,$H686, 7)</f>
        <v>#N/A</v>
      </c>
      <c r="O686" s="4" t="e">
        <f t="array" ref="O686">INDEX('Pipe Report'!$A:$I,$H686, 8)</f>
        <v>#N/A</v>
      </c>
      <c r="P686" s="4" t="e">
        <f t="array" ref="P686">INDEX('Pipe Report'!$A:$I,$H686, 9)</f>
        <v>#N/A</v>
      </c>
      <c r="Q686" s="8" t="e">
        <f>MATCH(E686,'Fitting Report'!$H:$H,FALSE)</f>
        <v>#N/A</v>
      </c>
      <c r="R686" s="8" t="e">
        <f t="array" ref="R686">INDEX('Fitting Report'!$A:$R,$Q686, 1)</f>
        <v>#N/A</v>
      </c>
      <c r="S686" s="8" t="e">
        <f t="array" ref="S686">INDEX('Fitting Report'!$A:$R,$Q686, 2)</f>
        <v>#N/A</v>
      </c>
      <c r="T686" s="8" t="e">
        <f t="array" ref="T686">INDEX('Fitting Report'!$A:$R,$Q686, 3)</f>
        <v>#N/A</v>
      </c>
      <c r="U686" s="8" t="e">
        <f t="array" ref="U686">INDEX('Fitting Report'!$A:$R,$Q686, 4)</f>
        <v>#N/A</v>
      </c>
      <c r="V686" s="8" t="e">
        <f t="array" ref="V686">INDEX('Fitting Report'!$A:$R,$Q686, 5)</f>
        <v>#N/A</v>
      </c>
      <c r="W686" s="8" t="e">
        <f t="array" ref="W686">INDEX('Fitting Report'!$A:$R,$Q686, 6)</f>
        <v>#N/A</v>
      </c>
      <c r="X686" s="8" t="e">
        <f t="array" ref="X686">INDEX('Fitting Report'!$A:$R,$Q686, 7)</f>
        <v>#N/A</v>
      </c>
      <c r="Y686" s="8" t="e">
        <f t="array" ref="Y686">INDEX('Fitting Report'!$A:$R,$Q686, 8)</f>
        <v>#N/A</v>
      </c>
      <c r="Z686" s="8" t="e">
        <f t="array" ref="Z686">INDEX('Fitting Report'!$A:$R,$Q686, 9)</f>
        <v>#N/A</v>
      </c>
      <c r="AA686" s="8" t="e">
        <f t="array" ref="AA686">INDEX('Fitting Report'!$A:$R,$Q686, 10)</f>
        <v>#N/A</v>
      </c>
      <c r="AB686" s="8" t="e">
        <f t="array" ref="AB686">INDEX('Fitting Report'!$A:$R,$Q686, 11)</f>
        <v>#N/A</v>
      </c>
      <c r="AC686" s="8" t="e">
        <f t="array" ref="AC686">INDEX('Fitting Report'!$A:$R,$Q686, 12)</f>
        <v>#N/A</v>
      </c>
      <c r="AD686" s="8" t="e">
        <f t="array" ref="AD686">INDEX('Fitting Report'!$A:$R,$Q686, 13)</f>
        <v>#N/A</v>
      </c>
      <c r="AE686" s="8" t="e">
        <f t="array" ref="AE686">INDEX('Fitting Report'!$A:$R,$Q686, 14)</f>
        <v>#N/A</v>
      </c>
      <c r="AF686" s="8" t="e">
        <f t="array" ref="AF686">INDEX('Fitting Report'!$A:$R,$Q686, 15)</f>
        <v>#N/A</v>
      </c>
      <c r="AG686" s="8" t="e">
        <f t="array" ref="AG686">INDEX('Fitting Report'!$A:$R,$Q686, 16)</f>
        <v>#N/A</v>
      </c>
      <c r="AH686" s="8" t="e">
        <f t="array" ref="AH686">INDEX('Fitting Report'!$A:$R,$Q686, 17)</f>
        <v>#N/A</v>
      </c>
      <c r="AI686" s="8" t="e">
        <f t="array" ref="AI686">INDEX('Fitting Report'!$A:$R,$Q686, 18)</f>
        <v>#N/A</v>
      </c>
    </row>
    <row r="687" spans="1:35" x14ac:dyDescent="0.2">
      <c r="A687" s="1"/>
      <c r="B687" s="1"/>
      <c r="C687" s="1"/>
      <c r="E687" s="1"/>
      <c r="H687" s="4" t="e">
        <f>MATCH(D687,'Pipe Report'!$C:$C,FALSE)</f>
        <v>#N/A</v>
      </c>
      <c r="I687" s="4" t="e">
        <f t="array" ref="I687">INDEX('Pipe Report'!$A:$I,$H687, 1)</f>
        <v>#N/A</v>
      </c>
      <c r="J687" s="4" t="e">
        <f t="array" ref="J687">INDEX('Pipe Report'!$A:$I,$H687, 2)</f>
        <v>#N/A</v>
      </c>
      <c r="K687" s="4" t="e">
        <f t="array" ref="K687">INDEX('Pipe Report'!$A:$I,$H687, 4)</f>
        <v>#N/A</v>
      </c>
      <c r="L687" s="4" t="e">
        <f t="array" ref="L687">INDEX('Pipe Report'!$A:$I,$H687, 5)</f>
        <v>#N/A</v>
      </c>
      <c r="M687" s="4" t="e">
        <f t="array" ref="M687">INDEX('Pipe Report'!$A:$I,$H687, 6)</f>
        <v>#N/A</v>
      </c>
      <c r="N687" s="4" t="e">
        <f t="array" ref="N687">INDEX('Pipe Report'!$A:$I,$H687, 7)</f>
        <v>#N/A</v>
      </c>
      <c r="O687" s="4" t="e">
        <f t="array" ref="O687">INDEX('Pipe Report'!$A:$I,$H687, 8)</f>
        <v>#N/A</v>
      </c>
      <c r="P687" s="4" t="e">
        <f t="array" ref="P687">INDEX('Pipe Report'!$A:$I,$H687, 9)</f>
        <v>#N/A</v>
      </c>
      <c r="Q687" s="8" t="e">
        <f>MATCH(E687,'Fitting Report'!$H:$H,FALSE)</f>
        <v>#N/A</v>
      </c>
      <c r="R687" s="8" t="e">
        <f t="array" ref="R687">INDEX('Fitting Report'!$A:$R,$Q687, 1)</f>
        <v>#N/A</v>
      </c>
      <c r="S687" s="8" t="e">
        <f t="array" ref="S687">INDEX('Fitting Report'!$A:$R,$Q687, 2)</f>
        <v>#N/A</v>
      </c>
      <c r="T687" s="8" t="e">
        <f t="array" ref="T687">INDEX('Fitting Report'!$A:$R,$Q687, 3)</f>
        <v>#N/A</v>
      </c>
      <c r="U687" s="8" t="e">
        <f t="array" ref="U687">INDEX('Fitting Report'!$A:$R,$Q687, 4)</f>
        <v>#N/A</v>
      </c>
      <c r="V687" s="8" t="e">
        <f t="array" ref="V687">INDEX('Fitting Report'!$A:$R,$Q687, 5)</f>
        <v>#N/A</v>
      </c>
      <c r="W687" s="8" t="e">
        <f t="array" ref="W687">INDEX('Fitting Report'!$A:$R,$Q687, 6)</f>
        <v>#N/A</v>
      </c>
      <c r="X687" s="8" t="e">
        <f t="array" ref="X687">INDEX('Fitting Report'!$A:$R,$Q687, 7)</f>
        <v>#N/A</v>
      </c>
      <c r="Y687" s="8" t="e">
        <f t="array" ref="Y687">INDEX('Fitting Report'!$A:$R,$Q687, 8)</f>
        <v>#N/A</v>
      </c>
      <c r="Z687" s="8" t="e">
        <f t="array" ref="Z687">INDEX('Fitting Report'!$A:$R,$Q687, 9)</f>
        <v>#N/A</v>
      </c>
      <c r="AA687" s="8" t="e">
        <f t="array" ref="AA687">INDEX('Fitting Report'!$A:$R,$Q687, 10)</f>
        <v>#N/A</v>
      </c>
      <c r="AB687" s="8" t="e">
        <f t="array" ref="AB687">INDEX('Fitting Report'!$A:$R,$Q687, 11)</f>
        <v>#N/A</v>
      </c>
      <c r="AC687" s="8" t="e">
        <f t="array" ref="AC687">INDEX('Fitting Report'!$A:$R,$Q687, 12)</f>
        <v>#N/A</v>
      </c>
      <c r="AD687" s="8" t="e">
        <f t="array" ref="AD687">INDEX('Fitting Report'!$A:$R,$Q687, 13)</f>
        <v>#N/A</v>
      </c>
      <c r="AE687" s="8" t="e">
        <f t="array" ref="AE687">INDEX('Fitting Report'!$A:$R,$Q687, 14)</f>
        <v>#N/A</v>
      </c>
      <c r="AF687" s="8" t="e">
        <f t="array" ref="AF687">INDEX('Fitting Report'!$A:$R,$Q687, 15)</f>
        <v>#N/A</v>
      </c>
      <c r="AG687" s="8" t="e">
        <f t="array" ref="AG687">INDEX('Fitting Report'!$A:$R,$Q687, 16)</f>
        <v>#N/A</v>
      </c>
      <c r="AH687" s="8" t="e">
        <f t="array" ref="AH687">INDEX('Fitting Report'!$A:$R,$Q687, 17)</f>
        <v>#N/A</v>
      </c>
      <c r="AI687" s="8" t="e">
        <f t="array" ref="AI687">INDEX('Fitting Report'!$A:$R,$Q687, 18)</f>
        <v>#N/A</v>
      </c>
    </row>
    <row r="688" spans="1:35" x14ac:dyDescent="0.2">
      <c r="A688" s="1"/>
      <c r="B688" s="1"/>
      <c r="C688" s="1"/>
      <c r="E688" s="1"/>
      <c r="H688" s="4" t="e">
        <f>MATCH(D688,'Pipe Report'!$C:$C,FALSE)</f>
        <v>#N/A</v>
      </c>
      <c r="I688" s="4" t="e">
        <f t="array" ref="I688">INDEX('Pipe Report'!$A:$I,$H688, 1)</f>
        <v>#N/A</v>
      </c>
      <c r="J688" s="4" t="e">
        <f t="array" ref="J688">INDEX('Pipe Report'!$A:$I,$H688, 2)</f>
        <v>#N/A</v>
      </c>
      <c r="K688" s="4" t="e">
        <f t="array" ref="K688">INDEX('Pipe Report'!$A:$I,$H688, 4)</f>
        <v>#N/A</v>
      </c>
      <c r="L688" s="4" t="e">
        <f t="array" ref="L688">INDEX('Pipe Report'!$A:$I,$H688, 5)</f>
        <v>#N/A</v>
      </c>
      <c r="M688" s="4" t="e">
        <f t="array" ref="M688">INDEX('Pipe Report'!$A:$I,$H688, 6)</f>
        <v>#N/A</v>
      </c>
      <c r="N688" s="4" t="e">
        <f t="array" ref="N688">INDEX('Pipe Report'!$A:$I,$H688, 7)</f>
        <v>#N/A</v>
      </c>
      <c r="O688" s="4" t="e">
        <f t="array" ref="O688">INDEX('Pipe Report'!$A:$I,$H688, 8)</f>
        <v>#N/A</v>
      </c>
      <c r="P688" s="4" t="e">
        <f t="array" ref="P688">INDEX('Pipe Report'!$A:$I,$H688, 9)</f>
        <v>#N/A</v>
      </c>
      <c r="Q688" s="8" t="e">
        <f>MATCH(E688,'Fitting Report'!$H:$H,FALSE)</f>
        <v>#N/A</v>
      </c>
      <c r="R688" s="8" t="e">
        <f t="array" ref="R688">INDEX('Fitting Report'!$A:$R,$Q688, 1)</f>
        <v>#N/A</v>
      </c>
      <c r="S688" s="8" t="e">
        <f t="array" ref="S688">INDEX('Fitting Report'!$A:$R,$Q688, 2)</f>
        <v>#N/A</v>
      </c>
      <c r="T688" s="8" t="e">
        <f t="array" ref="T688">INDEX('Fitting Report'!$A:$R,$Q688, 3)</f>
        <v>#N/A</v>
      </c>
      <c r="U688" s="8" t="e">
        <f t="array" ref="U688">INDEX('Fitting Report'!$A:$R,$Q688, 4)</f>
        <v>#N/A</v>
      </c>
      <c r="V688" s="8" t="e">
        <f t="array" ref="V688">INDEX('Fitting Report'!$A:$R,$Q688, 5)</f>
        <v>#N/A</v>
      </c>
      <c r="W688" s="8" t="e">
        <f t="array" ref="W688">INDEX('Fitting Report'!$A:$R,$Q688, 6)</f>
        <v>#N/A</v>
      </c>
      <c r="X688" s="8" t="e">
        <f t="array" ref="X688">INDEX('Fitting Report'!$A:$R,$Q688, 7)</f>
        <v>#N/A</v>
      </c>
      <c r="Y688" s="8" t="e">
        <f t="array" ref="Y688">INDEX('Fitting Report'!$A:$R,$Q688, 8)</f>
        <v>#N/A</v>
      </c>
      <c r="Z688" s="8" t="e">
        <f t="array" ref="Z688">INDEX('Fitting Report'!$A:$R,$Q688, 9)</f>
        <v>#N/A</v>
      </c>
      <c r="AA688" s="8" t="e">
        <f t="array" ref="AA688">INDEX('Fitting Report'!$A:$R,$Q688, 10)</f>
        <v>#N/A</v>
      </c>
      <c r="AB688" s="8" t="e">
        <f t="array" ref="AB688">INDEX('Fitting Report'!$A:$R,$Q688, 11)</f>
        <v>#N/A</v>
      </c>
      <c r="AC688" s="8" t="e">
        <f t="array" ref="AC688">INDEX('Fitting Report'!$A:$R,$Q688, 12)</f>
        <v>#N/A</v>
      </c>
      <c r="AD688" s="8" t="e">
        <f t="array" ref="AD688">INDEX('Fitting Report'!$A:$R,$Q688, 13)</f>
        <v>#N/A</v>
      </c>
      <c r="AE688" s="8" t="e">
        <f t="array" ref="AE688">INDEX('Fitting Report'!$A:$R,$Q688, 14)</f>
        <v>#N/A</v>
      </c>
      <c r="AF688" s="8" t="e">
        <f t="array" ref="AF688">INDEX('Fitting Report'!$A:$R,$Q688, 15)</f>
        <v>#N/A</v>
      </c>
      <c r="AG688" s="8" t="e">
        <f t="array" ref="AG688">INDEX('Fitting Report'!$A:$R,$Q688, 16)</f>
        <v>#N/A</v>
      </c>
      <c r="AH688" s="8" t="e">
        <f t="array" ref="AH688">INDEX('Fitting Report'!$A:$R,$Q688, 17)</f>
        <v>#N/A</v>
      </c>
      <c r="AI688" s="8" t="e">
        <f t="array" ref="AI688">INDEX('Fitting Report'!$A:$R,$Q688, 18)</f>
        <v>#N/A</v>
      </c>
    </row>
    <row r="689" spans="1:35" x14ac:dyDescent="0.2">
      <c r="A689" s="1"/>
      <c r="B689" s="1"/>
      <c r="C689" s="1"/>
      <c r="E689" s="1"/>
      <c r="H689" s="4" t="e">
        <f>MATCH(D689,'Pipe Report'!$C:$C,FALSE)</f>
        <v>#N/A</v>
      </c>
      <c r="I689" s="4" t="e">
        <f t="array" ref="I689">INDEX('Pipe Report'!$A:$I,$H689, 1)</f>
        <v>#N/A</v>
      </c>
      <c r="J689" s="4" t="e">
        <f t="array" ref="J689">INDEX('Pipe Report'!$A:$I,$H689, 2)</f>
        <v>#N/A</v>
      </c>
      <c r="K689" s="4" t="e">
        <f t="array" ref="K689">INDEX('Pipe Report'!$A:$I,$H689, 4)</f>
        <v>#N/A</v>
      </c>
      <c r="L689" s="4" t="e">
        <f t="array" ref="L689">INDEX('Pipe Report'!$A:$I,$H689, 5)</f>
        <v>#N/A</v>
      </c>
      <c r="M689" s="4" t="e">
        <f t="array" ref="M689">INDEX('Pipe Report'!$A:$I,$H689, 6)</f>
        <v>#N/A</v>
      </c>
      <c r="N689" s="4" t="e">
        <f t="array" ref="N689">INDEX('Pipe Report'!$A:$I,$H689, 7)</f>
        <v>#N/A</v>
      </c>
      <c r="O689" s="4" t="e">
        <f t="array" ref="O689">INDEX('Pipe Report'!$A:$I,$H689, 8)</f>
        <v>#N/A</v>
      </c>
      <c r="P689" s="4" t="e">
        <f t="array" ref="P689">INDEX('Pipe Report'!$A:$I,$H689, 9)</f>
        <v>#N/A</v>
      </c>
      <c r="Q689" s="8" t="e">
        <f>MATCH(E689,'Fitting Report'!$H:$H,FALSE)</f>
        <v>#N/A</v>
      </c>
      <c r="R689" s="8" t="e">
        <f t="array" ref="R689">INDEX('Fitting Report'!$A:$R,$Q689, 1)</f>
        <v>#N/A</v>
      </c>
      <c r="S689" s="8" t="e">
        <f t="array" ref="S689">INDEX('Fitting Report'!$A:$R,$Q689, 2)</f>
        <v>#N/A</v>
      </c>
      <c r="T689" s="8" t="e">
        <f t="array" ref="T689">INDEX('Fitting Report'!$A:$R,$Q689, 3)</f>
        <v>#N/A</v>
      </c>
      <c r="U689" s="8" t="e">
        <f t="array" ref="U689">INDEX('Fitting Report'!$A:$R,$Q689, 4)</f>
        <v>#N/A</v>
      </c>
      <c r="V689" s="8" t="e">
        <f t="array" ref="V689">INDEX('Fitting Report'!$A:$R,$Q689, 5)</f>
        <v>#N/A</v>
      </c>
      <c r="W689" s="8" t="e">
        <f t="array" ref="W689">INDEX('Fitting Report'!$A:$R,$Q689, 6)</f>
        <v>#N/A</v>
      </c>
      <c r="X689" s="8" t="e">
        <f t="array" ref="X689">INDEX('Fitting Report'!$A:$R,$Q689, 7)</f>
        <v>#N/A</v>
      </c>
      <c r="Y689" s="8" t="e">
        <f t="array" ref="Y689">INDEX('Fitting Report'!$A:$R,$Q689, 8)</f>
        <v>#N/A</v>
      </c>
      <c r="Z689" s="8" t="e">
        <f t="array" ref="Z689">INDEX('Fitting Report'!$A:$R,$Q689, 9)</f>
        <v>#N/A</v>
      </c>
      <c r="AA689" s="8" t="e">
        <f t="array" ref="AA689">INDEX('Fitting Report'!$A:$R,$Q689, 10)</f>
        <v>#N/A</v>
      </c>
      <c r="AB689" s="8" t="e">
        <f t="array" ref="AB689">INDEX('Fitting Report'!$A:$R,$Q689, 11)</f>
        <v>#N/A</v>
      </c>
      <c r="AC689" s="8" t="e">
        <f t="array" ref="AC689">INDEX('Fitting Report'!$A:$R,$Q689, 12)</f>
        <v>#N/A</v>
      </c>
      <c r="AD689" s="8" t="e">
        <f t="array" ref="AD689">INDEX('Fitting Report'!$A:$R,$Q689, 13)</f>
        <v>#N/A</v>
      </c>
      <c r="AE689" s="8" t="e">
        <f t="array" ref="AE689">INDEX('Fitting Report'!$A:$R,$Q689, 14)</f>
        <v>#N/A</v>
      </c>
      <c r="AF689" s="8" t="e">
        <f t="array" ref="AF689">INDEX('Fitting Report'!$A:$R,$Q689, 15)</f>
        <v>#N/A</v>
      </c>
      <c r="AG689" s="8" t="e">
        <f t="array" ref="AG689">INDEX('Fitting Report'!$A:$R,$Q689, 16)</f>
        <v>#N/A</v>
      </c>
      <c r="AH689" s="8" t="e">
        <f t="array" ref="AH689">INDEX('Fitting Report'!$A:$R,$Q689, 17)</f>
        <v>#N/A</v>
      </c>
      <c r="AI689" s="8" t="e">
        <f t="array" ref="AI689">INDEX('Fitting Report'!$A:$R,$Q689, 18)</f>
        <v>#N/A</v>
      </c>
    </row>
    <row r="690" spans="1:35" x14ac:dyDescent="0.2">
      <c r="A690" s="1"/>
      <c r="B690" s="1"/>
      <c r="C690" s="1"/>
      <c r="E690" s="1"/>
      <c r="H690" s="4" t="e">
        <f>MATCH(D690,'Pipe Report'!$C:$C,FALSE)</f>
        <v>#N/A</v>
      </c>
      <c r="I690" s="4" t="e">
        <f t="array" ref="I690">INDEX('Pipe Report'!$A:$I,$H690, 1)</f>
        <v>#N/A</v>
      </c>
      <c r="J690" s="4" t="e">
        <f t="array" ref="J690">INDEX('Pipe Report'!$A:$I,$H690, 2)</f>
        <v>#N/A</v>
      </c>
      <c r="K690" s="4" t="e">
        <f t="array" ref="K690">INDEX('Pipe Report'!$A:$I,$H690, 4)</f>
        <v>#N/A</v>
      </c>
      <c r="L690" s="4" t="e">
        <f t="array" ref="L690">INDEX('Pipe Report'!$A:$I,$H690, 5)</f>
        <v>#N/A</v>
      </c>
      <c r="M690" s="4" t="e">
        <f t="array" ref="M690">INDEX('Pipe Report'!$A:$I,$H690, 6)</f>
        <v>#N/A</v>
      </c>
      <c r="N690" s="4" t="e">
        <f t="array" ref="N690">INDEX('Pipe Report'!$A:$I,$H690, 7)</f>
        <v>#N/A</v>
      </c>
      <c r="O690" s="4" t="e">
        <f t="array" ref="O690">INDEX('Pipe Report'!$A:$I,$H690, 8)</f>
        <v>#N/A</v>
      </c>
      <c r="P690" s="4" t="e">
        <f t="array" ref="P690">INDEX('Pipe Report'!$A:$I,$H690, 9)</f>
        <v>#N/A</v>
      </c>
      <c r="Q690" s="8" t="e">
        <f>MATCH(E690,'Fitting Report'!$H:$H,FALSE)</f>
        <v>#N/A</v>
      </c>
      <c r="R690" s="8" t="e">
        <f t="array" ref="R690">INDEX('Fitting Report'!$A:$R,$Q690, 1)</f>
        <v>#N/A</v>
      </c>
      <c r="S690" s="8" t="e">
        <f t="array" ref="S690">INDEX('Fitting Report'!$A:$R,$Q690, 2)</f>
        <v>#N/A</v>
      </c>
      <c r="T690" s="8" t="e">
        <f t="array" ref="T690">INDEX('Fitting Report'!$A:$R,$Q690, 3)</f>
        <v>#N/A</v>
      </c>
      <c r="U690" s="8" t="e">
        <f t="array" ref="U690">INDEX('Fitting Report'!$A:$R,$Q690, 4)</f>
        <v>#N/A</v>
      </c>
      <c r="V690" s="8" t="e">
        <f t="array" ref="V690">INDEX('Fitting Report'!$A:$R,$Q690, 5)</f>
        <v>#N/A</v>
      </c>
      <c r="W690" s="8" t="e">
        <f t="array" ref="W690">INDEX('Fitting Report'!$A:$R,$Q690, 6)</f>
        <v>#N/A</v>
      </c>
      <c r="X690" s="8" t="e">
        <f t="array" ref="X690">INDEX('Fitting Report'!$A:$R,$Q690, 7)</f>
        <v>#N/A</v>
      </c>
      <c r="Y690" s="8" t="e">
        <f t="array" ref="Y690">INDEX('Fitting Report'!$A:$R,$Q690, 8)</f>
        <v>#N/A</v>
      </c>
      <c r="Z690" s="8" t="e">
        <f t="array" ref="Z690">INDEX('Fitting Report'!$A:$R,$Q690, 9)</f>
        <v>#N/A</v>
      </c>
      <c r="AA690" s="8" t="e">
        <f t="array" ref="AA690">INDEX('Fitting Report'!$A:$R,$Q690, 10)</f>
        <v>#N/A</v>
      </c>
      <c r="AB690" s="8" t="e">
        <f t="array" ref="AB690">INDEX('Fitting Report'!$A:$R,$Q690, 11)</f>
        <v>#N/A</v>
      </c>
      <c r="AC690" s="8" t="e">
        <f t="array" ref="AC690">INDEX('Fitting Report'!$A:$R,$Q690, 12)</f>
        <v>#N/A</v>
      </c>
      <c r="AD690" s="8" t="e">
        <f t="array" ref="AD690">INDEX('Fitting Report'!$A:$R,$Q690, 13)</f>
        <v>#N/A</v>
      </c>
      <c r="AE690" s="8" t="e">
        <f t="array" ref="AE690">INDEX('Fitting Report'!$A:$R,$Q690, 14)</f>
        <v>#N/A</v>
      </c>
      <c r="AF690" s="8" t="e">
        <f t="array" ref="AF690">INDEX('Fitting Report'!$A:$R,$Q690, 15)</f>
        <v>#N/A</v>
      </c>
      <c r="AG690" s="8" t="e">
        <f t="array" ref="AG690">INDEX('Fitting Report'!$A:$R,$Q690, 16)</f>
        <v>#N/A</v>
      </c>
      <c r="AH690" s="8" t="e">
        <f t="array" ref="AH690">INDEX('Fitting Report'!$A:$R,$Q690, 17)</f>
        <v>#N/A</v>
      </c>
      <c r="AI690" s="8" t="e">
        <f t="array" ref="AI690">INDEX('Fitting Report'!$A:$R,$Q690, 18)</f>
        <v>#N/A</v>
      </c>
    </row>
    <row r="691" spans="1:35" x14ac:dyDescent="0.2">
      <c r="A691" s="1"/>
      <c r="B691" s="1"/>
      <c r="C691" s="1"/>
      <c r="E691" s="1"/>
      <c r="H691" s="4" t="e">
        <f>MATCH(D691,'Pipe Report'!$C:$C,FALSE)</f>
        <v>#N/A</v>
      </c>
      <c r="I691" s="4" t="e">
        <f t="array" ref="I691">INDEX('Pipe Report'!$A:$I,$H691, 1)</f>
        <v>#N/A</v>
      </c>
      <c r="J691" s="4" t="e">
        <f t="array" ref="J691">INDEX('Pipe Report'!$A:$I,$H691, 2)</f>
        <v>#N/A</v>
      </c>
      <c r="K691" s="4" t="e">
        <f t="array" ref="K691">INDEX('Pipe Report'!$A:$I,$H691, 4)</f>
        <v>#N/A</v>
      </c>
      <c r="L691" s="4" t="e">
        <f t="array" ref="L691">INDEX('Pipe Report'!$A:$I,$H691, 5)</f>
        <v>#N/A</v>
      </c>
      <c r="M691" s="4" t="e">
        <f t="array" ref="M691">INDEX('Pipe Report'!$A:$I,$H691, 6)</f>
        <v>#N/A</v>
      </c>
      <c r="N691" s="4" t="e">
        <f t="array" ref="N691">INDEX('Pipe Report'!$A:$I,$H691, 7)</f>
        <v>#N/A</v>
      </c>
      <c r="O691" s="4" t="e">
        <f t="array" ref="O691">INDEX('Pipe Report'!$A:$I,$H691, 8)</f>
        <v>#N/A</v>
      </c>
      <c r="P691" s="4" t="e">
        <f t="array" ref="P691">INDEX('Pipe Report'!$A:$I,$H691, 9)</f>
        <v>#N/A</v>
      </c>
      <c r="Q691" s="8" t="e">
        <f>MATCH(E691,'Fitting Report'!$H:$H,FALSE)</f>
        <v>#N/A</v>
      </c>
      <c r="R691" s="8" t="e">
        <f t="array" ref="R691">INDEX('Fitting Report'!$A:$R,$Q691, 1)</f>
        <v>#N/A</v>
      </c>
      <c r="S691" s="8" t="e">
        <f t="array" ref="S691">INDEX('Fitting Report'!$A:$R,$Q691, 2)</f>
        <v>#N/A</v>
      </c>
      <c r="T691" s="8" t="e">
        <f t="array" ref="T691">INDEX('Fitting Report'!$A:$R,$Q691, 3)</f>
        <v>#N/A</v>
      </c>
      <c r="U691" s="8" t="e">
        <f t="array" ref="U691">INDEX('Fitting Report'!$A:$R,$Q691, 4)</f>
        <v>#N/A</v>
      </c>
      <c r="V691" s="8" t="e">
        <f t="array" ref="V691">INDEX('Fitting Report'!$A:$R,$Q691, 5)</f>
        <v>#N/A</v>
      </c>
      <c r="W691" s="8" t="e">
        <f t="array" ref="W691">INDEX('Fitting Report'!$A:$R,$Q691, 6)</f>
        <v>#N/A</v>
      </c>
      <c r="X691" s="8" t="e">
        <f t="array" ref="X691">INDEX('Fitting Report'!$A:$R,$Q691, 7)</f>
        <v>#N/A</v>
      </c>
      <c r="Y691" s="8" t="e">
        <f t="array" ref="Y691">INDEX('Fitting Report'!$A:$R,$Q691, 8)</f>
        <v>#N/A</v>
      </c>
      <c r="Z691" s="8" t="e">
        <f t="array" ref="Z691">INDEX('Fitting Report'!$A:$R,$Q691, 9)</f>
        <v>#N/A</v>
      </c>
      <c r="AA691" s="8" t="e">
        <f t="array" ref="AA691">INDEX('Fitting Report'!$A:$R,$Q691, 10)</f>
        <v>#N/A</v>
      </c>
      <c r="AB691" s="8" t="e">
        <f t="array" ref="AB691">INDEX('Fitting Report'!$A:$R,$Q691, 11)</f>
        <v>#N/A</v>
      </c>
      <c r="AC691" s="8" t="e">
        <f t="array" ref="AC691">INDEX('Fitting Report'!$A:$R,$Q691, 12)</f>
        <v>#N/A</v>
      </c>
      <c r="AD691" s="8" t="e">
        <f t="array" ref="AD691">INDEX('Fitting Report'!$A:$R,$Q691, 13)</f>
        <v>#N/A</v>
      </c>
      <c r="AE691" s="8" t="e">
        <f t="array" ref="AE691">INDEX('Fitting Report'!$A:$R,$Q691, 14)</f>
        <v>#N/A</v>
      </c>
      <c r="AF691" s="8" t="e">
        <f t="array" ref="AF691">INDEX('Fitting Report'!$A:$R,$Q691, 15)</f>
        <v>#N/A</v>
      </c>
      <c r="AG691" s="8" t="e">
        <f t="array" ref="AG691">INDEX('Fitting Report'!$A:$R,$Q691, 16)</f>
        <v>#N/A</v>
      </c>
      <c r="AH691" s="8" t="e">
        <f t="array" ref="AH691">INDEX('Fitting Report'!$A:$R,$Q691, 17)</f>
        <v>#N/A</v>
      </c>
      <c r="AI691" s="8" t="e">
        <f t="array" ref="AI691">INDEX('Fitting Report'!$A:$R,$Q691, 18)</f>
        <v>#N/A</v>
      </c>
    </row>
    <row r="692" spans="1:35" x14ac:dyDescent="0.2">
      <c r="A692" s="1"/>
      <c r="B692" s="1"/>
      <c r="C692" s="1"/>
      <c r="E692" s="1"/>
      <c r="H692" s="4" t="e">
        <f>MATCH(D692,'Pipe Report'!$C:$C,FALSE)</f>
        <v>#N/A</v>
      </c>
      <c r="I692" s="4" t="e">
        <f t="array" ref="I692">INDEX('Pipe Report'!$A:$I,$H692, 1)</f>
        <v>#N/A</v>
      </c>
      <c r="J692" s="4" t="e">
        <f t="array" ref="J692">INDEX('Pipe Report'!$A:$I,$H692, 2)</f>
        <v>#N/A</v>
      </c>
      <c r="K692" s="4" t="e">
        <f t="array" ref="K692">INDEX('Pipe Report'!$A:$I,$H692, 4)</f>
        <v>#N/A</v>
      </c>
      <c r="L692" s="4" t="e">
        <f t="array" ref="L692">INDEX('Pipe Report'!$A:$I,$H692, 5)</f>
        <v>#N/A</v>
      </c>
      <c r="M692" s="4" t="e">
        <f t="array" ref="M692">INDEX('Pipe Report'!$A:$I,$H692, 6)</f>
        <v>#N/A</v>
      </c>
      <c r="N692" s="4" t="e">
        <f t="array" ref="N692">INDEX('Pipe Report'!$A:$I,$H692, 7)</f>
        <v>#N/A</v>
      </c>
      <c r="O692" s="4" t="e">
        <f t="array" ref="O692">INDEX('Pipe Report'!$A:$I,$H692, 8)</f>
        <v>#N/A</v>
      </c>
      <c r="P692" s="4" t="e">
        <f t="array" ref="P692">INDEX('Pipe Report'!$A:$I,$H692, 9)</f>
        <v>#N/A</v>
      </c>
      <c r="Q692" s="8" t="e">
        <f>MATCH(E692,'Fitting Report'!$H:$H,FALSE)</f>
        <v>#N/A</v>
      </c>
      <c r="R692" s="8" t="e">
        <f t="array" ref="R692">INDEX('Fitting Report'!$A:$R,$Q692, 1)</f>
        <v>#N/A</v>
      </c>
      <c r="S692" s="8" t="e">
        <f t="array" ref="S692">INDEX('Fitting Report'!$A:$R,$Q692, 2)</f>
        <v>#N/A</v>
      </c>
      <c r="T692" s="8" t="e">
        <f t="array" ref="T692">INDEX('Fitting Report'!$A:$R,$Q692, 3)</f>
        <v>#N/A</v>
      </c>
      <c r="U692" s="8" t="e">
        <f t="array" ref="U692">INDEX('Fitting Report'!$A:$R,$Q692, 4)</f>
        <v>#N/A</v>
      </c>
      <c r="V692" s="8" t="e">
        <f t="array" ref="V692">INDEX('Fitting Report'!$A:$R,$Q692, 5)</f>
        <v>#N/A</v>
      </c>
      <c r="W692" s="8" t="e">
        <f t="array" ref="W692">INDEX('Fitting Report'!$A:$R,$Q692, 6)</f>
        <v>#N/A</v>
      </c>
      <c r="X692" s="8" t="e">
        <f t="array" ref="X692">INDEX('Fitting Report'!$A:$R,$Q692, 7)</f>
        <v>#N/A</v>
      </c>
      <c r="Y692" s="8" t="e">
        <f t="array" ref="Y692">INDEX('Fitting Report'!$A:$R,$Q692, 8)</f>
        <v>#N/A</v>
      </c>
      <c r="Z692" s="8" t="e">
        <f t="array" ref="Z692">INDEX('Fitting Report'!$A:$R,$Q692, 9)</f>
        <v>#N/A</v>
      </c>
      <c r="AA692" s="8" t="e">
        <f t="array" ref="AA692">INDEX('Fitting Report'!$A:$R,$Q692, 10)</f>
        <v>#N/A</v>
      </c>
      <c r="AB692" s="8" t="e">
        <f t="array" ref="AB692">INDEX('Fitting Report'!$A:$R,$Q692, 11)</f>
        <v>#N/A</v>
      </c>
      <c r="AC692" s="8" t="e">
        <f t="array" ref="AC692">INDEX('Fitting Report'!$A:$R,$Q692, 12)</f>
        <v>#N/A</v>
      </c>
      <c r="AD692" s="8" t="e">
        <f t="array" ref="AD692">INDEX('Fitting Report'!$A:$R,$Q692, 13)</f>
        <v>#N/A</v>
      </c>
      <c r="AE692" s="8" t="e">
        <f t="array" ref="AE692">INDEX('Fitting Report'!$A:$R,$Q692, 14)</f>
        <v>#N/A</v>
      </c>
      <c r="AF692" s="8" t="e">
        <f t="array" ref="AF692">INDEX('Fitting Report'!$A:$R,$Q692, 15)</f>
        <v>#N/A</v>
      </c>
      <c r="AG692" s="8" t="e">
        <f t="array" ref="AG692">INDEX('Fitting Report'!$A:$R,$Q692, 16)</f>
        <v>#N/A</v>
      </c>
      <c r="AH692" s="8" t="e">
        <f t="array" ref="AH692">INDEX('Fitting Report'!$A:$R,$Q692, 17)</f>
        <v>#N/A</v>
      </c>
      <c r="AI692" s="8" t="e">
        <f t="array" ref="AI692">INDEX('Fitting Report'!$A:$R,$Q692, 18)</f>
        <v>#N/A</v>
      </c>
    </row>
    <row r="693" spans="1:35" x14ac:dyDescent="0.2">
      <c r="A693" s="1"/>
      <c r="B693" s="1"/>
      <c r="C693" s="1"/>
      <c r="E693" s="1"/>
      <c r="H693" s="4" t="e">
        <f>MATCH(D693,'Pipe Report'!$C:$C,FALSE)</f>
        <v>#N/A</v>
      </c>
      <c r="I693" s="4" t="e">
        <f t="array" ref="I693">INDEX('Pipe Report'!$A:$I,$H693, 1)</f>
        <v>#N/A</v>
      </c>
      <c r="J693" s="4" t="e">
        <f t="array" ref="J693">INDEX('Pipe Report'!$A:$I,$H693, 2)</f>
        <v>#N/A</v>
      </c>
      <c r="K693" s="4" t="e">
        <f t="array" ref="K693">INDEX('Pipe Report'!$A:$I,$H693, 4)</f>
        <v>#N/A</v>
      </c>
      <c r="L693" s="4" t="e">
        <f t="array" ref="L693">INDEX('Pipe Report'!$A:$I,$H693, 5)</f>
        <v>#N/A</v>
      </c>
      <c r="M693" s="4" t="e">
        <f t="array" ref="M693">INDEX('Pipe Report'!$A:$I,$H693, 6)</f>
        <v>#N/A</v>
      </c>
      <c r="N693" s="4" t="e">
        <f t="array" ref="N693">INDEX('Pipe Report'!$A:$I,$H693, 7)</f>
        <v>#N/A</v>
      </c>
      <c r="O693" s="4" t="e">
        <f t="array" ref="O693">INDEX('Pipe Report'!$A:$I,$H693, 8)</f>
        <v>#N/A</v>
      </c>
      <c r="P693" s="4" t="e">
        <f t="array" ref="P693">INDEX('Pipe Report'!$A:$I,$H693, 9)</f>
        <v>#N/A</v>
      </c>
      <c r="Q693" s="8" t="e">
        <f>MATCH(E693,'Fitting Report'!$H:$H,FALSE)</f>
        <v>#N/A</v>
      </c>
      <c r="R693" s="8" t="e">
        <f t="array" ref="R693">INDEX('Fitting Report'!$A:$R,$Q693, 1)</f>
        <v>#N/A</v>
      </c>
      <c r="S693" s="8" t="e">
        <f t="array" ref="S693">INDEX('Fitting Report'!$A:$R,$Q693, 2)</f>
        <v>#N/A</v>
      </c>
      <c r="T693" s="8" t="e">
        <f t="array" ref="T693">INDEX('Fitting Report'!$A:$R,$Q693, 3)</f>
        <v>#N/A</v>
      </c>
      <c r="U693" s="8" t="e">
        <f t="array" ref="U693">INDEX('Fitting Report'!$A:$R,$Q693, 4)</f>
        <v>#N/A</v>
      </c>
      <c r="V693" s="8" t="e">
        <f t="array" ref="V693">INDEX('Fitting Report'!$A:$R,$Q693, 5)</f>
        <v>#N/A</v>
      </c>
      <c r="W693" s="8" t="e">
        <f t="array" ref="W693">INDEX('Fitting Report'!$A:$R,$Q693, 6)</f>
        <v>#N/A</v>
      </c>
      <c r="X693" s="8" t="e">
        <f t="array" ref="X693">INDEX('Fitting Report'!$A:$R,$Q693, 7)</f>
        <v>#N/A</v>
      </c>
      <c r="Y693" s="8" t="e">
        <f t="array" ref="Y693">INDEX('Fitting Report'!$A:$R,$Q693, 8)</f>
        <v>#N/A</v>
      </c>
      <c r="Z693" s="8" t="e">
        <f t="array" ref="Z693">INDEX('Fitting Report'!$A:$R,$Q693, 9)</f>
        <v>#N/A</v>
      </c>
      <c r="AA693" s="8" t="e">
        <f t="array" ref="AA693">INDEX('Fitting Report'!$A:$R,$Q693, 10)</f>
        <v>#N/A</v>
      </c>
      <c r="AB693" s="8" t="e">
        <f t="array" ref="AB693">INDEX('Fitting Report'!$A:$R,$Q693, 11)</f>
        <v>#N/A</v>
      </c>
      <c r="AC693" s="8" t="e">
        <f t="array" ref="AC693">INDEX('Fitting Report'!$A:$R,$Q693, 12)</f>
        <v>#N/A</v>
      </c>
      <c r="AD693" s="8" t="e">
        <f t="array" ref="AD693">INDEX('Fitting Report'!$A:$R,$Q693, 13)</f>
        <v>#N/A</v>
      </c>
      <c r="AE693" s="8" t="e">
        <f t="array" ref="AE693">INDEX('Fitting Report'!$A:$R,$Q693, 14)</f>
        <v>#N/A</v>
      </c>
      <c r="AF693" s="8" t="e">
        <f t="array" ref="AF693">INDEX('Fitting Report'!$A:$R,$Q693, 15)</f>
        <v>#N/A</v>
      </c>
      <c r="AG693" s="8" t="e">
        <f t="array" ref="AG693">INDEX('Fitting Report'!$A:$R,$Q693, 16)</f>
        <v>#N/A</v>
      </c>
      <c r="AH693" s="8" t="e">
        <f t="array" ref="AH693">INDEX('Fitting Report'!$A:$R,$Q693, 17)</f>
        <v>#N/A</v>
      </c>
      <c r="AI693" s="8" t="e">
        <f t="array" ref="AI693">INDEX('Fitting Report'!$A:$R,$Q693, 18)</f>
        <v>#N/A</v>
      </c>
    </row>
    <row r="694" spans="1:35" x14ac:dyDescent="0.2">
      <c r="A694" s="1"/>
      <c r="B694" s="1"/>
      <c r="C694" s="1"/>
      <c r="E694" s="1"/>
      <c r="H694" s="4" t="e">
        <f>MATCH(D694,'Pipe Report'!$C:$C,FALSE)</f>
        <v>#N/A</v>
      </c>
      <c r="I694" s="4" t="e">
        <f t="array" ref="I694">INDEX('Pipe Report'!$A:$I,$H694, 1)</f>
        <v>#N/A</v>
      </c>
      <c r="J694" s="4" t="e">
        <f t="array" ref="J694">INDEX('Pipe Report'!$A:$I,$H694, 2)</f>
        <v>#N/A</v>
      </c>
      <c r="K694" s="4" t="e">
        <f t="array" ref="K694">INDEX('Pipe Report'!$A:$I,$H694, 4)</f>
        <v>#N/A</v>
      </c>
      <c r="L694" s="4" t="e">
        <f t="array" ref="L694">INDEX('Pipe Report'!$A:$I,$H694, 5)</f>
        <v>#N/A</v>
      </c>
      <c r="M694" s="4" t="e">
        <f t="array" ref="M694">INDEX('Pipe Report'!$A:$I,$H694, 6)</f>
        <v>#N/A</v>
      </c>
      <c r="N694" s="4" t="e">
        <f t="array" ref="N694">INDEX('Pipe Report'!$A:$I,$H694, 7)</f>
        <v>#N/A</v>
      </c>
      <c r="O694" s="4" t="e">
        <f t="array" ref="O694">INDEX('Pipe Report'!$A:$I,$H694, 8)</f>
        <v>#N/A</v>
      </c>
      <c r="P694" s="4" t="e">
        <f t="array" ref="P694">INDEX('Pipe Report'!$A:$I,$H694, 9)</f>
        <v>#N/A</v>
      </c>
      <c r="Q694" s="8" t="e">
        <f>MATCH(E694,'Fitting Report'!$H:$H,FALSE)</f>
        <v>#N/A</v>
      </c>
      <c r="R694" s="8" t="e">
        <f t="array" ref="R694">INDEX('Fitting Report'!$A:$R,$Q694, 1)</f>
        <v>#N/A</v>
      </c>
      <c r="S694" s="8" t="e">
        <f t="array" ref="S694">INDEX('Fitting Report'!$A:$R,$Q694, 2)</f>
        <v>#N/A</v>
      </c>
      <c r="T694" s="8" t="e">
        <f t="array" ref="T694">INDEX('Fitting Report'!$A:$R,$Q694, 3)</f>
        <v>#N/A</v>
      </c>
      <c r="U694" s="8" t="e">
        <f t="array" ref="U694">INDEX('Fitting Report'!$A:$R,$Q694, 4)</f>
        <v>#N/A</v>
      </c>
      <c r="V694" s="8" t="e">
        <f t="array" ref="V694">INDEX('Fitting Report'!$A:$R,$Q694, 5)</f>
        <v>#N/A</v>
      </c>
      <c r="W694" s="8" t="e">
        <f t="array" ref="W694">INDEX('Fitting Report'!$A:$R,$Q694, 6)</f>
        <v>#N/A</v>
      </c>
      <c r="X694" s="8" t="e">
        <f t="array" ref="X694">INDEX('Fitting Report'!$A:$R,$Q694, 7)</f>
        <v>#N/A</v>
      </c>
      <c r="Y694" s="8" t="e">
        <f t="array" ref="Y694">INDEX('Fitting Report'!$A:$R,$Q694, 8)</f>
        <v>#N/A</v>
      </c>
      <c r="Z694" s="8" t="e">
        <f t="array" ref="Z694">INDEX('Fitting Report'!$A:$R,$Q694, 9)</f>
        <v>#N/A</v>
      </c>
      <c r="AA694" s="8" t="e">
        <f t="array" ref="AA694">INDEX('Fitting Report'!$A:$R,$Q694, 10)</f>
        <v>#N/A</v>
      </c>
      <c r="AB694" s="8" t="e">
        <f t="array" ref="AB694">INDEX('Fitting Report'!$A:$R,$Q694, 11)</f>
        <v>#N/A</v>
      </c>
      <c r="AC694" s="8" t="e">
        <f t="array" ref="AC694">INDEX('Fitting Report'!$A:$R,$Q694, 12)</f>
        <v>#N/A</v>
      </c>
      <c r="AD694" s="8" t="e">
        <f t="array" ref="AD694">INDEX('Fitting Report'!$A:$R,$Q694, 13)</f>
        <v>#N/A</v>
      </c>
      <c r="AE694" s="8" t="e">
        <f t="array" ref="AE694">INDEX('Fitting Report'!$A:$R,$Q694, 14)</f>
        <v>#N/A</v>
      </c>
      <c r="AF694" s="8" t="e">
        <f t="array" ref="AF694">INDEX('Fitting Report'!$A:$R,$Q694, 15)</f>
        <v>#N/A</v>
      </c>
      <c r="AG694" s="8" t="e">
        <f t="array" ref="AG694">INDEX('Fitting Report'!$A:$R,$Q694, 16)</f>
        <v>#N/A</v>
      </c>
      <c r="AH694" s="8" t="e">
        <f t="array" ref="AH694">INDEX('Fitting Report'!$A:$R,$Q694, 17)</f>
        <v>#N/A</v>
      </c>
      <c r="AI694" s="8" t="e">
        <f t="array" ref="AI694">INDEX('Fitting Report'!$A:$R,$Q694, 18)</f>
        <v>#N/A</v>
      </c>
    </row>
    <row r="695" spans="1:35" x14ac:dyDescent="0.2">
      <c r="A695" s="1"/>
      <c r="B695" s="1"/>
      <c r="C695" s="1"/>
      <c r="E695" s="1"/>
      <c r="H695" s="4" t="e">
        <f>MATCH(D695,'Pipe Report'!$C:$C,FALSE)</f>
        <v>#N/A</v>
      </c>
      <c r="I695" s="4" t="e">
        <f t="array" ref="I695">INDEX('Pipe Report'!$A:$I,$H695, 1)</f>
        <v>#N/A</v>
      </c>
      <c r="J695" s="4" t="e">
        <f t="array" ref="J695">INDEX('Pipe Report'!$A:$I,$H695, 2)</f>
        <v>#N/A</v>
      </c>
      <c r="K695" s="4" t="e">
        <f t="array" ref="K695">INDEX('Pipe Report'!$A:$I,$H695, 4)</f>
        <v>#N/A</v>
      </c>
      <c r="L695" s="4" t="e">
        <f t="array" ref="L695">INDEX('Pipe Report'!$A:$I,$H695, 5)</f>
        <v>#N/A</v>
      </c>
      <c r="M695" s="4" t="e">
        <f t="array" ref="M695">INDEX('Pipe Report'!$A:$I,$H695, 6)</f>
        <v>#N/A</v>
      </c>
      <c r="N695" s="4" t="e">
        <f t="array" ref="N695">INDEX('Pipe Report'!$A:$I,$H695, 7)</f>
        <v>#N/A</v>
      </c>
      <c r="O695" s="4" t="e">
        <f t="array" ref="O695">INDEX('Pipe Report'!$A:$I,$H695, 8)</f>
        <v>#N/A</v>
      </c>
      <c r="P695" s="4" t="e">
        <f t="array" ref="P695">INDEX('Pipe Report'!$A:$I,$H695, 9)</f>
        <v>#N/A</v>
      </c>
      <c r="Q695" s="8" t="e">
        <f>MATCH(E695,'Fitting Report'!$H:$H,FALSE)</f>
        <v>#N/A</v>
      </c>
      <c r="R695" s="8" t="e">
        <f t="array" ref="R695">INDEX('Fitting Report'!$A:$R,$Q695, 1)</f>
        <v>#N/A</v>
      </c>
      <c r="S695" s="8" t="e">
        <f t="array" ref="S695">INDEX('Fitting Report'!$A:$R,$Q695, 2)</f>
        <v>#N/A</v>
      </c>
      <c r="T695" s="8" t="e">
        <f t="array" ref="T695">INDEX('Fitting Report'!$A:$R,$Q695, 3)</f>
        <v>#N/A</v>
      </c>
      <c r="U695" s="8" t="e">
        <f t="array" ref="U695">INDEX('Fitting Report'!$A:$R,$Q695, 4)</f>
        <v>#N/A</v>
      </c>
      <c r="V695" s="8" t="e">
        <f t="array" ref="V695">INDEX('Fitting Report'!$A:$R,$Q695, 5)</f>
        <v>#N/A</v>
      </c>
      <c r="W695" s="8" t="e">
        <f t="array" ref="W695">INDEX('Fitting Report'!$A:$R,$Q695, 6)</f>
        <v>#N/A</v>
      </c>
      <c r="X695" s="8" t="e">
        <f t="array" ref="X695">INDEX('Fitting Report'!$A:$R,$Q695, 7)</f>
        <v>#N/A</v>
      </c>
      <c r="Y695" s="8" t="e">
        <f t="array" ref="Y695">INDEX('Fitting Report'!$A:$R,$Q695, 8)</f>
        <v>#N/A</v>
      </c>
      <c r="Z695" s="8" t="e">
        <f t="array" ref="Z695">INDEX('Fitting Report'!$A:$R,$Q695, 9)</f>
        <v>#N/A</v>
      </c>
      <c r="AA695" s="8" t="e">
        <f t="array" ref="AA695">INDEX('Fitting Report'!$A:$R,$Q695, 10)</f>
        <v>#N/A</v>
      </c>
      <c r="AB695" s="8" t="e">
        <f t="array" ref="AB695">INDEX('Fitting Report'!$A:$R,$Q695, 11)</f>
        <v>#N/A</v>
      </c>
      <c r="AC695" s="8" t="e">
        <f t="array" ref="AC695">INDEX('Fitting Report'!$A:$R,$Q695, 12)</f>
        <v>#N/A</v>
      </c>
      <c r="AD695" s="8" t="e">
        <f t="array" ref="AD695">INDEX('Fitting Report'!$A:$R,$Q695, 13)</f>
        <v>#N/A</v>
      </c>
      <c r="AE695" s="8" t="e">
        <f t="array" ref="AE695">INDEX('Fitting Report'!$A:$R,$Q695, 14)</f>
        <v>#N/A</v>
      </c>
      <c r="AF695" s="8" t="e">
        <f t="array" ref="AF695">INDEX('Fitting Report'!$A:$R,$Q695, 15)</f>
        <v>#N/A</v>
      </c>
      <c r="AG695" s="8" t="e">
        <f t="array" ref="AG695">INDEX('Fitting Report'!$A:$R,$Q695, 16)</f>
        <v>#N/A</v>
      </c>
      <c r="AH695" s="8" t="e">
        <f t="array" ref="AH695">INDEX('Fitting Report'!$A:$R,$Q695, 17)</f>
        <v>#N/A</v>
      </c>
      <c r="AI695" s="8" t="e">
        <f t="array" ref="AI695">INDEX('Fitting Report'!$A:$R,$Q695, 18)</f>
        <v>#N/A</v>
      </c>
    </row>
    <row r="696" spans="1:35" x14ac:dyDescent="0.2">
      <c r="A696" s="1"/>
      <c r="B696" s="1"/>
      <c r="C696" s="1"/>
      <c r="E696" s="1"/>
      <c r="H696" s="4" t="e">
        <f>MATCH(D696,'Pipe Report'!$C:$C,FALSE)</f>
        <v>#N/A</v>
      </c>
      <c r="I696" s="4" t="e">
        <f t="array" ref="I696">INDEX('Pipe Report'!$A:$I,$H696, 1)</f>
        <v>#N/A</v>
      </c>
      <c r="J696" s="4" t="e">
        <f t="array" ref="J696">INDEX('Pipe Report'!$A:$I,$H696, 2)</f>
        <v>#N/A</v>
      </c>
      <c r="K696" s="4" t="e">
        <f t="array" ref="K696">INDEX('Pipe Report'!$A:$I,$H696, 4)</f>
        <v>#N/A</v>
      </c>
      <c r="L696" s="4" t="e">
        <f t="array" ref="L696">INDEX('Pipe Report'!$A:$I,$H696, 5)</f>
        <v>#N/A</v>
      </c>
      <c r="M696" s="4" t="e">
        <f t="array" ref="M696">INDEX('Pipe Report'!$A:$I,$H696, 6)</f>
        <v>#N/A</v>
      </c>
      <c r="N696" s="4" t="e">
        <f t="array" ref="N696">INDEX('Pipe Report'!$A:$I,$H696, 7)</f>
        <v>#N/A</v>
      </c>
      <c r="O696" s="4" t="e">
        <f t="array" ref="O696">INDEX('Pipe Report'!$A:$I,$H696, 8)</f>
        <v>#N/A</v>
      </c>
      <c r="P696" s="4" t="e">
        <f t="array" ref="P696">INDEX('Pipe Report'!$A:$I,$H696, 9)</f>
        <v>#N/A</v>
      </c>
      <c r="Q696" s="8" t="e">
        <f>MATCH(E696,'Fitting Report'!$H:$H,FALSE)</f>
        <v>#N/A</v>
      </c>
      <c r="R696" s="8" t="e">
        <f t="array" ref="R696">INDEX('Fitting Report'!$A:$R,$Q696, 1)</f>
        <v>#N/A</v>
      </c>
      <c r="S696" s="8" t="e">
        <f t="array" ref="S696">INDEX('Fitting Report'!$A:$R,$Q696, 2)</f>
        <v>#N/A</v>
      </c>
      <c r="T696" s="8" t="e">
        <f t="array" ref="T696">INDEX('Fitting Report'!$A:$R,$Q696, 3)</f>
        <v>#N/A</v>
      </c>
      <c r="U696" s="8" t="e">
        <f t="array" ref="U696">INDEX('Fitting Report'!$A:$R,$Q696, 4)</f>
        <v>#N/A</v>
      </c>
      <c r="V696" s="8" t="e">
        <f t="array" ref="V696">INDEX('Fitting Report'!$A:$R,$Q696, 5)</f>
        <v>#N/A</v>
      </c>
      <c r="W696" s="8" t="e">
        <f t="array" ref="W696">INDEX('Fitting Report'!$A:$R,$Q696, 6)</f>
        <v>#N/A</v>
      </c>
      <c r="X696" s="8" t="e">
        <f t="array" ref="X696">INDEX('Fitting Report'!$A:$R,$Q696, 7)</f>
        <v>#N/A</v>
      </c>
      <c r="Y696" s="8" t="e">
        <f t="array" ref="Y696">INDEX('Fitting Report'!$A:$R,$Q696, 8)</f>
        <v>#N/A</v>
      </c>
      <c r="Z696" s="8" t="e">
        <f t="array" ref="Z696">INDEX('Fitting Report'!$A:$R,$Q696, 9)</f>
        <v>#N/A</v>
      </c>
      <c r="AA696" s="8" t="e">
        <f t="array" ref="AA696">INDEX('Fitting Report'!$A:$R,$Q696, 10)</f>
        <v>#N/A</v>
      </c>
      <c r="AB696" s="8" t="e">
        <f t="array" ref="AB696">INDEX('Fitting Report'!$A:$R,$Q696, 11)</f>
        <v>#N/A</v>
      </c>
      <c r="AC696" s="8" t="e">
        <f t="array" ref="AC696">INDEX('Fitting Report'!$A:$R,$Q696, 12)</f>
        <v>#N/A</v>
      </c>
      <c r="AD696" s="8" t="e">
        <f t="array" ref="AD696">INDEX('Fitting Report'!$A:$R,$Q696, 13)</f>
        <v>#N/A</v>
      </c>
      <c r="AE696" s="8" t="e">
        <f t="array" ref="AE696">INDEX('Fitting Report'!$A:$R,$Q696, 14)</f>
        <v>#N/A</v>
      </c>
      <c r="AF696" s="8" t="e">
        <f t="array" ref="AF696">INDEX('Fitting Report'!$A:$R,$Q696, 15)</f>
        <v>#N/A</v>
      </c>
      <c r="AG696" s="8" t="e">
        <f t="array" ref="AG696">INDEX('Fitting Report'!$A:$R,$Q696, 16)</f>
        <v>#N/A</v>
      </c>
      <c r="AH696" s="8" t="e">
        <f t="array" ref="AH696">INDEX('Fitting Report'!$A:$R,$Q696, 17)</f>
        <v>#N/A</v>
      </c>
      <c r="AI696" s="8" t="e">
        <f t="array" ref="AI696">INDEX('Fitting Report'!$A:$R,$Q696, 18)</f>
        <v>#N/A</v>
      </c>
    </row>
    <row r="697" spans="1:35" x14ac:dyDescent="0.2">
      <c r="A697" s="1"/>
      <c r="B697" s="1"/>
      <c r="C697" s="1"/>
      <c r="E697" s="1"/>
      <c r="H697" s="4" t="e">
        <f>MATCH(D697,'Pipe Report'!$C:$C,FALSE)</f>
        <v>#N/A</v>
      </c>
      <c r="I697" s="4" t="e">
        <f t="array" ref="I697">INDEX('Pipe Report'!$A:$I,$H697, 1)</f>
        <v>#N/A</v>
      </c>
      <c r="J697" s="4" t="e">
        <f t="array" ref="J697">INDEX('Pipe Report'!$A:$I,$H697, 2)</f>
        <v>#N/A</v>
      </c>
      <c r="K697" s="4" t="e">
        <f t="array" ref="K697">INDEX('Pipe Report'!$A:$I,$H697, 4)</f>
        <v>#N/A</v>
      </c>
      <c r="L697" s="4" t="e">
        <f t="array" ref="L697">INDEX('Pipe Report'!$A:$I,$H697, 5)</f>
        <v>#N/A</v>
      </c>
      <c r="M697" s="4" t="e">
        <f t="array" ref="M697">INDEX('Pipe Report'!$A:$I,$H697, 6)</f>
        <v>#N/A</v>
      </c>
      <c r="N697" s="4" t="e">
        <f t="array" ref="N697">INDEX('Pipe Report'!$A:$I,$H697, 7)</f>
        <v>#N/A</v>
      </c>
      <c r="O697" s="4" t="e">
        <f t="array" ref="O697">INDEX('Pipe Report'!$A:$I,$H697, 8)</f>
        <v>#N/A</v>
      </c>
      <c r="P697" s="4" t="e">
        <f t="array" ref="P697">INDEX('Pipe Report'!$A:$I,$H697, 9)</f>
        <v>#N/A</v>
      </c>
      <c r="Q697" s="8" t="e">
        <f>MATCH(E697,'Fitting Report'!$H:$H,FALSE)</f>
        <v>#N/A</v>
      </c>
      <c r="R697" s="8" t="e">
        <f t="array" ref="R697">INDEX('Fitting Report'!$A:$R,$Q697, 1)</f>
        <v>#N/A</v>
      </c>
      <c r="S697" s="8" t="e">
        <f t="array" ref="S697">INDEX('Fitting Report'!$A:$R,$Q697, 2)</f>
        <v>#N/A</v>
      </c>
      <c r="T697" s="8" t="e">
        <f t="array" ref="T697">INDEX('Fitting Report'!$A:$R,$Q697, 3)</f>
        <v>#N/A</v>
      </c>
      <c r="U697" s="8" t="e">
        <f t="array" ref="U697">INDEX('Fitting Report'!$A:$R,$Q697, 4)</f>
        <v>#N/A</v>
      </c>
      <c r="V697" s="8" t="e">
        <f t="array" ref="V697">INDEX('Fitting Report'!$A:$R,$Q697, 5)</f>
        <v>#N/A</v>
      </c>
      <c r="W697" s="8" t="e">
        <f t="array" ref="W697">INDEX('Fitting Report'!$A:$R,$Q697, 6)</f>
        <v>#N/A</v>
      </c>
      <c r="X697" s="8" t="e">
        <f t="array" ref="X697">INDEX('Fitting Report'!$A:$R,$Q697, 7)</f>
        <v>#N/A</v>
      </c>
      <c r="Y697" s="8" t="e">
        <f t="array" ref="Y697">INDEX('Fitting Report'!$A:$R,$Q697, 8)</f>
        <v>#N/A</v>
      </c>
      <c r="Z697" s="8" t="e">
        <f t="array" ref="Z697">INDEX('Fitting Report'!$A:$R,$Q697, 9)</f>
        <v>#N/A</v>
      </c>
      <c r="AA697" s="8" t="e">
        <f t="array" ref="AA697">INDEX('Fitting Report'!$A:$R,$Q697, 10)</f>
        <v>#N/A</v>
      </c>
      <c r="AB697" s="8" t="e">
        <f t="array" ref="AB697">INDEX('Fitting Report'!$A:$R,$Q697, 11)</f>
        <v>#N/A</v>
      </c>
      <c r="AC697" s="8" t="e">
        <f t="array" ref="AC697">INDEX('Fitting Report'!$A:$R,$Q697, 12)</f>
        <v>#N/A</v>
      </c>
      <c r="AD697" s="8" t="e">
        <f t="array" ref="AD697">INDEX('Fitting Report'!$A:$R,$Q697, 13)</f>
        <v>#N/A</v>
      </c>
      <c r="AE697" s="8" t="e">
        <f t="array" ref="AE697">INDEX('Fitting Report'!$A:$R,$Q697, 14)</f>
        <v>#N/A</v>
      </c>
      <c r="AF697" s="8" t="e">
        <f t="array" ref="AF697">INDEX('Fitting Report'!$A:$R,$Q697, 15)</f>
        <v>#N/A</v>
      </c>
      <c r="AG697" s="8" t="e">
        <f t="array" ref="AG697">INDEX('Fitting Report'!$A:$R,$Q697, 16)</f>
        <v>#N/A</v>
      </c>
      <c r="AH697" s="8" t="e">
        <f t="array" ref="AH697">INDEX('Fitting Report'!$A:$R,$Q697, 17)</f>
        <v>#N/A</v>
      </c>
      <c r="AI697" s="8" t="e">
        <f t="array" ref="AI697">INDEX('Fitting Report'!$A:$R,$Q697, 18)</f>
        <v>#N/A</v>
      </c>
    </row>
    <row r="698" spans="1:35" x14ac:dyDescent="0.2">
      <c r="A698" s="1"/>
      <c r="B698" s="1"/>
      <c r="C698" s="1"/>
      <c r="E698" s="1"/>
      <c r="H698" s="4" t="e">
        <f>MATCH(D698,'Pipe Report'!$C:$C,FALSE)</f>
        <v>#N/A</v>
      </c>
      <c r="I698" s="4" t="e">
        <f t="array" ref="I698">INDEX('Pipe Report'!$A:$I,$H698, 1)</f>
        <v>#N/A</v>
      </c>
      <c r="J698" s="4" t="e">
        <f t="array" ref="J698">INDEX('Pipe Report'!$A:$I,$H698, 2)</f>
        <v>#N/A</v>
      </c>
      <c r="K698" s="4" t="e">
        <f t="array" ref="K698">INDEX('Pipe Report'!$A:$I,$H698, 4)</f>
        <v>#N/A</v>
      </c>
      <c r="L698" s="4" t="e">
        <f t="array" ref="L698">INDEX('Pipe Report'!$A:$I,$H698, 5)</f>
        <v>#N/A</v>
      </c>
      <c r="M698" s="4" t="e">
        <f t="array" ref="M698">INDEX('Pipe Report'!$A:$I,$H698, 6)</f>
        <v>#N/A</v>
      </c>
      <c r="N698" s="4" t="e">
        <f t="array" ref="N698">INDEX('Pipe Report'!$A:$I,$H698, 7)</f>
        <v>#N/A</v>
      </c>
      <c r="O698" s="4" t="e">
        <f t="array" ref="O698">INDEX('Pipe Report'!$A:$I,$H698, 8)</f>
        <v>#N/A</v>
      </c>
      <c r="P698" s="4" t="e">
        <f t="array" ref="P698">INDEX('Pipe Report'!$A:$I,$H698, 9)</f>
        <v>#N/A</v>
      </c>
      <c r="Q698" s="8" t="e">
        <f>MATCH(E698,'Fitting Report'!$H:$H,FALSE)</f>
        <v>#N/A</v>
      </c>
      <c r="R698" s="8" t="e">
        <f t="array" ref="R698">INDEX('Fitting Report'!$A:$R,$Q698, 1)</f>
        <v>#N/A</v>
      </c>
      <c r="S698" s="8" t="e">
        <f t="array" ref="S698">INDEX('Fitting Report'!$A:$R,$Q698, 2)</f>
        <v>#N/A</v>
      </c>
      <c r="T698" s="8" t="e">
        <f t="array" ref="T698">INDEX('Fitting Report'!$A:$R,$Q698, 3)</f>
        <v>#N/A</v>
      </c>
      <c r="U698" s="8" t="e">
        <f t="array" ref="U698">INDEX('Fitting Report'!$A:$R,$Q698, 4)</f>
        <v>#N/A</v>
      </c>
      <c r="V698" s="8" t="e">
        <f t="array" ref="V698">INDEX('Fitting Report'!$A:$R,$Q698, 5)</f>
        <v>#N/A</v>
      </c>
      <c r="W698" s="8" t="e">
        <f t="array" ref="W698">INDEX('Fitting Report'!$A:$R,$Q698, 6)</f>
        <v>#N/A</v>
      </c>
      <c r="X698" s="8" t="e">
        <f t="array" ref="X698">INDEX('Fitting Report'!$A:$R,$Q698, 7)</f>
        <v>#N/A</v>
      </c>
      <c r="Y698" s="8" t="e">
        <f t="array" ref="Y698">INDEX('Fitting Report'!$A:$R,$Q698, 8)</f>
        <v>#N/A</v>
      </c>
      <c r="Z698" s="8" t="e">
        <f t="array" ref="Z698">INDEX('Fitting Report'!$A:$R,$Q698, 9)</f>
        <v>#N/A</v>
      </c>
      <c r="AA698" s="8" t="e">
        <f t="array" ref="AA698">INDEX('Fitting Report'!$A:$R,$Q698, 10)</f>
        <v>#N/A</v>
      </c>
      <c r="AB698" s="8" t="e">
        <f t="array" ref="AB698">INDEX('Fitting Report'!$A:$R,$Q698, 11)</f>
        <v>#N/A</v>
      </c>
      <c r="AC698" s="8" t="e">
        <f t="array" ref="AC698">INDEX('Fitting Report'!$A:$R,$Q698, 12)</f>
        <v>#N/A</v>
      </c>
      <c r="AD698" s="8" t="e">
        <f t="array" ref="AD698">INDEX('Fitting Report'!$A:$R,$Q698, 13)</f>
        <v>#N/A</v>
      </c>
      <c r="AE698" s="8" t="e">
        <f t="array" ref="AE698">INDEX('Fitting Report'!$A:$R,$Q698, 14)</f>
        <v>#N/A</v>
      </c>
      <c r="AF698" s="8" t="e">
        <f t="array" ref="AF698">INDEX('Fitting Report'!$A:$R,$Q698, 15)</f>
        <v>#N/A</v>
      </c>
      <c r="AG698" s="8" t="e">
        <f t="array" ref="AG698">INDEX('Fitting Report'!$A:$R,$Q698, 16)</f>
        <v>#N/A</v>
      </c>
      <c r="AH698" s="8" t="e">
        <f t="array" ref="AH698">INDEX('Fitting Report'!$A:$R,$Q698, 17)</f>
        <v>#N/A</v>
      </c>
      <c r="AI698" s="8" t="e">
        <f t="array" ref="AI698">INDEX('Fitting Report'!$A:$R,$Q698, 18)</f>
        <v>#N/A</v>
      </c>
    </row>
    <row r="699" spans="1:35" x14ac:dyDescent="0.2">
      <c r="A699" s="1"/>
      <c r="B699" s="1"/>
      <c r="C699" s="1"/>
      <c r="E699" s="1"/>
      <c r="H699" s="4" t="e">
        <f>MATCH(D699,'Pipe Report'!$C:$C,FALSE)</f>
        <v>#N/A</v>
      </c>
      <c r="I699" s="4" t="e">
        <f t="array" ref="I699">INDEX('Pipe Report'!$A:$I,$H699, 1)</f>
        <v>#N/A</v>
      </c>
      <c r="J699" s="4" t="e">
        <f t="array" ref="J699">INDEX('Pipe Report'!$A:$I,$H699, 2)</f>
        <v>#N/A</v>
      </c>
      <c r="K699" s="4" t="e">
        <f t="array" ref="K699">INDEX('Pipe Report'!$A:$I,$H699, 4)</f>
        <v>#N/A</v>
      </c>
      <c r="L699" s="4" t="e">
        <f t="array" ref="L699">INDEX('Pipe Report'!$A:$I,$H699, 5)</f>
        <v>#N/A</v>
      </c>
      <c r="M699" s="4" t="e">
        <f t="array" ref="M699">INDEX('Pipe Report'!$A:$I,$H699, 6)</f>
        <v>#N/A</v>
      </c>
      <c r="N699" s="4" t="e">
        <f t="array" ref="N699">INDEX('Pipe Report'!$A:$I,$H699, 7)</f>
        <v>#N/A</v>
      </c>
      <c r="O699" s="4" t="e">
        <f t="array" ref="O699">INDEX('Pipe Report'!$A:$I,$H699, 8)</f>
        <v>#N/A</v>
      </c>
      <c r="P699" s="4" t="e">
        <f t="array" ref="P699">INDEX('Pipe Report'!$A:$I,$H699, 9)</f>
        <v>#N/A</v>
      </c>
      <c r="Q699" s="8" t="e">
        <f>MATCH(E699,'Fitting Report'!$H:$H,FALSE)</f>
        <v>#N/A</v>
      </c>
      <c r="R699" s="8" t="e">
        <f t="array" ref="R699">INDEX('Fitting Report'!$A:$R,$Q699, 1)</f>
        <v>#N/A</v>
      </c>
      <c r="S699" s="8" t="e">
        <f t="array" ref="S699">INDEX('Fitting Report'!$A:$R,$Q699, 2)</f>
        <v>#N/A</v>
      </c>
      <c r="T699" s="8" t="e">
        <f t="array" ref="T699">INDEX('Fitting Report'!$A:$R,$Q699, 3)</f>
        <v>#N/A</v>
      </c>
      <c r="U699" s="8" t="e">
        <f t="array" ref="U699">INDEX('Fitting Report'!$A:$R,$Q699, 4)</f>
        <v>#N/A</v>
      </c>
      <c r="V699" s="8" t="e">
        <f t="array" ref="V699">INDEX('Fitting Report'!$A:$R,$Q699, 5)</f>
        <v>#N/A</v>
      </c>
      <c r="W699" s="8" t="e">
        <f t="array" ref="W699">INDEX('Fitting Report'!$A:$R,$Q699, 6)</f>
        <v>#N/A</v>
      </c>
      <c r="X699" s="8" t="e">
        <f t="array" ref="X699">INDEX('Fitting Report'!$A:$R,$Q699, 7)</f>
        <v>#N/A</v>
      </c>
      <c r="Y699" s="8" t="e">
        <f t="array" ref="Y699">INDEX('Fitting Report'!$A:$R,$Q699, 8)</f>
        <v>#N/A</v>
      </c>
      <c r="Z699" s="8" t="e">
        <f t="array" ref="Z699">INDEX('Fitting Report'!$A:$R,$Q699, 9)</f>
        <v>#N/A</v>
      </c>
      <c r="AA699" s="8" t="e">
        <f t="array" ref="AA699">INDEX('Fitting Report'!$A:$R,$Q699, 10)</f>
        <v>#N/A</v>
      </c>
      <c r="AB699" s="8" t="e">
        <f t="array" ref="AB699">INDEX('Fitting Report'!$A:$R,$Q699, 11)</f>
        <v>#N/A</v>
      </c>
      <c r="AC699" s="8" t="e">
        <f t="array" ref="AC699">INDEX('Fitting Report'!$A:$R,$Q699, 12)</f>
        <v>#N/A</v>
      </c>
      <c r="AD699" s="8" t="e">
        <f t="array" ref="AD699">INDEX('Fitting Report'!$A:$R,$Q699, 13)</f>
        <v>#N/A</v>
      </c>
      <c r="AE699" s="8" t="e">
        <f t="array" ref="AE699">INDEX('Fitting Report'!$A:$R,$Q699, 14)</f>
        <v>#N/A</v>
      </c>
      <c r="AF699" s="8" t="e">
        <f t="array" ref="AF699">INDEX('Fitting Report'!$A:$R,$Q699, 15)</f>
        <v>#N/A</v>
      </c>
      <c r="AG699" s="8" t="e">
        <f t="array" ref="AG699">INDEX('Fitting Report'!$A:$R,$Q699, 16)</f>
        <v>#N/A</v>
      </c>
      <c r="AH699" s="8" t="e">
        <f t="array" ref="AH699">INDEX('Fitting Report'!$A:$R,$Q699, 17)</f>
        <v>#N/A</v>
      </c>
      <c r="AI699" s="8" t="e">
        <f t="array" ref="AI699">INDEX('Fitting Report'!$A:$R,$Q699, 18)</f>
        <v>#N/A</v>
      </c>
    </row>
    <row r="700" spans="1:35" x14ac:dyDescent="0.2">
      <c r="A700" s="1"/>
      <c r="B700" s="1"/>
      <c r="C700" s="1"/>
      <c r="E700" s="1"/>
      <c r="H700" s="4" t="e">
        <f>MATCH(D700,'Pipe Report'!$C:$C,FALSE)</f>
        <v>#N/A</v>
      </c>
      <c r="I700" s="4" t="e">
        <f t="array" ref="I700">INDEX('Pipe Report'!$A:$I,$H700, 1)</f>
        <v>#N/A</v>
      </c>
      <c r="J700" s="4" t="e">
        <f t="array" ref="J700">INDEX('Pipe Report'!$A:$I,$H700, 2)</f>
        <v>#N/A</v>
      </c>
      <c r="K700" s="4" t="e">
        <f t="array" ref="K700">INDEX('Pipe Report'!$A:$I,$H700, 4)</f>
        <v>#N/A</v>
      </c>
      <c r="L700" s="4" t="e">
        <f t="array" ref="L700">INDEX('Pipe Report'!$A:$I,$H700, 5)</f>
        <v>#N/A</v>
      </c>
      <c r="M700" s="4" t="e">
        <f t="array" ref="M700">INDEX('Pipe Report'!$A:$I,$H700, 6)</f>
        <v>#N/A</v>
      </c>
      <c r="N700" s="4" t="e">
        <f t="array" ref="N700">INDEX('Pipe Report'!$A:$I,$H700, 7)</f>
        <v>#N/A</v>
      </c>
      <c r="O700" s="4" t="e">
        <f t="array" ref="O700">INDEX('Pipe Report'!$A:$I,$H700, 8)</f>
        <v>#N/A</v>
      </c>
      <c r="P700" s="4" t="e">
        <f t="array" ref="P700">INDEX('Pipe Report'!$A:$I,$H700, 9)</f>
        <v>#N/A</v>
      </c>
      <c r="Q700" s="8" t="e">
        <f>MATCH(E700,'Fitting Report'!$H:$H,FALSE)</f>
        <v>#N/A</v>
      </c>
      <c r="R700" s="8" t="e">
        <f t="array" ref="R700">INDEX('Fitting Report'!$A:$R,$Q700, 1)</f>
        <v>#N/A</v>
      </c>
      <c r="S700" s="8" t="e">
        <f t="array" ref="S700">INDEX('Fitting Report'!$A:$R,$Q700, 2)</f>
        <v>#N/A</v>
      </c>
      <c r="T700" s="8" t="e">
        <f t="array" ref="T700">INDEX('Fitting Report'!$A:$R,$Q700, 3)</f>
        <v>#N/A</v>
      </c>
      <c r="U700" s="8" t="e">
        <f t="array" ref="U700">INDEX('Fitting Report'!$A:$R,$Q700, 4)</f>
        <v>#N/A</v>
      </c>
      <c r="V700" s="8" t="e">
        <f t="array" ref="V700">INDEX('Fitting Report'!$A:$R,$Q700, 5)</f>
        <v>#N/A</v>
      </c>
      <c r="W700" s="8" t="e">
        <f t="array" ref="W700">INDEX('Fitting Report'!$A:$R,$Q700, 6)</f>
        <v>#N/A</v>
      </c>
      <c r="X700" s="8" t="e">
        <f t="array" ref="X700">INDEX('Fitting Report'!$A:$R,$Q700, 7)</f>
        <v>#N/A</v>
      </c>
      <c r="Y700" s="8" t="e">
        <f t="array" ref="Y700">INDEX('Fitting Report'!$A:$R,$Q700, 8)</f>
        <v>#N/A</v>
      </c>
      <c r="Z700" s="8" t="e">
        <f t="array" ref="Z700">INDEX('Fitting Report'!$A:$R,$Q700, 9)</f>
        <v>#N/A</v>
      </c>
      <c r="AA700" s="8" t="e">
        <f t="array" ref="AA700">INDEX('Fitting Report'!$A:$R,$Q700, 10)</f>
        <v>#N/A</v>
      </c>
      <c r="AB700" s="8" t="e">
        <f t="array" ref="AB700">INDEX('Fitting Report'!$A:$R,$Q700, 11)</f>
        <v>#N/A</v>
      </c>
      <c r="AC700" s="8" t="e">
        <f t="array" ref="AC700">INDEX('Fitting Report'!$A:$R,$Q700, 12)</f>
        <v>#N/A</v>
      </c>
      <c r="AD700" s="8" t="e">
        <f t="array" ref="AD700">INDEX('Fitting Report'!$A:$R,$Q700, 13)</f>
        <v>#N/A</v>
      </c>
      <c r="AE700" s="8" t="e">
        <f t="array" ref="AE700">INDEX('Fitting Report'!$A:$R,$Q700, 14)</f>
        <v>#N/A</v>
      </c>
      <c r="AF700" s="8" t="e">
        <f t="array" ref="AF700">INDEX('Fitting Report'!$A:$R,$Q700, 15)</f>
        <v>#N/A</v>
      </c>
      <c r="AG700" s="8" t="e">
        <f t="array" ref="AG700">INDEX('Fitting Report'!$A:$R,$Q700, 16)</f>
        <v>#N/A</v>
      </c>
      <c r="AH700" s="8" t="e">
        <f t="array" ref="AH700">INDEX('Fitting Report'!$A:$R,$Q700, 17)</f>
        <v>#N/A</v>
      </c>
      <c r="AI700" s="8" t="e">
        <f t="array" ref="AI700">INDEX('Fitting Report'!$A:$R,$Q700, 18)</f>
        <v>#N/A</v>
      </c>
    </row>
    <row r="701" spans="1:35" x14ac:dyDescent="0.2">
      <c r="A701" s="1"/>
      <c r="B701" s="1"/>
      <c r="C701" s="1"/>
      <c r="E701" s="1"/>
      <c r="H701" s="4" t="e">
        <f>MATCH(D701,'Pipe Report'!$C:$C,FALSE)</f>
        <v>#N/A</v>
      </c>
      <c r="I701" s="4" t="e">
        <f t="array" ref="I701">INDEX('Pipe Report'!$A:$I,$H701, 1)</f>
        <v>#N/A</v>
      </c>
      <c r="J701" s="4" t="e">
        <f t="array" ref="J701">INDEX('Pipe Report'!$A:$I,$H701, 2)</f>
        <v>#N/A</v>
      </c>
      <c r="K701" s="4" t="e">
        <f t="array" ref="K701">INDEX('Pipe Report'!$A:$I,$H701, 4)</f>
        <v>#N/A</v>
      </c>
      <c r="L701" s="4" t="e">
        <f t="array" ref="L701">INDEX('Pipe Report'!$A:$I,$H701, 5)</f>
        <v>#N/A</v>
      </c>
      <c r="M701" s="4" t="e">
        <f t="array" ref="M701">INDEX('Pipe Report'!$A:$I,$H701, 6)</f>
        <v>#N/A</v>
      </c>
      <c r="N701" s="4" t="e">
        <f t="array" ref="N701">INDEX('Pipe Report'!$A:$I,$H701, 7)</f>
        <v>#N/A</v>
      </c>
      <c r="O701" s="4" t="e">
        <f t="array" ref="O701">INDEX('Pipe Report'!$A:$I,$H701, 8)</f>
        <v>#N/A</v>
      </c>
      <c r="P701" s="4" t="e">
        <f t="array" ref="P701">INDEX('Pipe Report'!$A:$I,$H701, 9)</f>
        <v>#N/A</v>
      </c>
      <c r="Q701" s="8" t="e">
        <f>MATCH(E701,'Fitting Report'!$H:$H,FALSE)</f>
        <v>#N/A</v>
      </c>
      <c r="R701" s="8" t="e">
        <f t="array" ref="R701">INDEX('Fitting Report'!$A:$R,$Q701, 1)</f>
        <v>#N/A</v>
      </c>
      <c r="S701" s="8" t="e">
        <f t="array" ref="S701">INDEX('Fitting Report'!$A:$R,$Q701, 2)</f>
        <v>#N/A</v>
      </c>
      <c r="T701" s="8" t="e">
        <f t="array" ref="T701">INDEX('Fitting Report'!$A:$R,$Q701, 3)</f>
        <v>#N/A</v>
      </c>
      <c r="U701" s="8" t="e">
        <f t="array" ref="U701">INDEX('Fitting Report'!$A:$R,$Q701, 4)</f>
        <v>#N/A</v>
      </c>
      <c r="V701" s="8" t="e">
        <f t="array" ref="V701">INDEX('Fitting Report'!$A:$R,$Q701, 5)</f>
        <v>#N/A</v>
      </c>
      <c r="W701" s="8" t="e">
        <f t="array" ref="W701">INDEX('Fitting Report'!$A:$R,$Q701, 6)</f>
        <v>#N/A</v>
      </c>
      <c r="X701" s="8" t="e">
        <f t="array" ref="X701">INDEX('Fitting Report'!$A:$R,$Q701, 7)</f>
        <v>#N/A</v>
      </c>
      <c r="Y701" s="8" t="e">
        <f t="array" ref="Y701">INDEX('Fitting Report'!$A:$R,$Q701, 8)</f>
        <v>#N/A</v>
      </c>
      <c r="Z701" s="8" t="e">
        <f t="array" ref="Z701">INDEX('Fitting Report'!$A:$R,$Q701, 9)</f>
        <v>#N/A</v>
      </c>
      <c r="AA701" s="8" t="e">
        <f t="array" ref="AA701">INDEX('Fitting Report'!$A:$R,$Q701, 10)</f>
        <v>#N/A</v>
      </c>
      <c r="AB701" s="8" t="e">
        <f t="array" ref="AB701">INDEX('Fitting Report'!$A:$R,$Q701, 11)</f>
        <v>#N/A</v>
      </c>
      <c r="AC701" s="8" t="e">
        <f t="array" ref="AC701">INDEX('Fitting Report'!$A:$R,$Q701, 12)</f>
        <v>#N/A</v>
      </c>
      <c r="AD701" s="8" t="e">
        <f t="array" ref="AD701">INDEX('Fitting Report'!$A:$R,$Q701, 13)</f>
        <v>#N/A</v>
      </c>
      <c r="AE701" s="8" t="e">
        <f t="array" ref="AE701">INDEX('Fitting Report'!$A:$R,$Q701, 14)</f>
        <v>#N/A</v>
      </c>
      <c r="AF701" s="8" t="e">
        <f t="array" ref="AF701">INDEX('Fitting Report'!$A:$R,$Q701, 15)</f>
        <v>#N/A</v>
      </c>
      <c r="AG701" s="8" t="e">
        <f t="array" ref="AG701">INDEX('Fitting Report'!$A:$R,$Q701, 16)</f>
        <v>#N/A</v>
      </c>
      <c r="AH701" s="8" t="e">
        <f t="array" ref="AH701">INDEX('Fitting Report'!$A:$R,$Q701, 17)</f>
        <v>#N/A</v>
      </c>
      <c r="AI701" s="8" t="e">
        <f t="array" ref="AI701">INDEX('Fitting Report'!$A:$R,$Q701, 18)</f>
        <v>#N/A</v>
      </c>
    </row>
    <row r="702" spans="1:35" x14ac:dyDescent="0.2">
      <c r="A702" s="1"/>
      <c r="B702" s="1"/>
      <c r="C702" s="1"/>
      <c r="E702" s="1"/>
      <c r="H702" s="4" t="e">
        <f>MATCH(D702,'Pipe Report'!$C:$C,FALSE)</f>
        <v>#N/A</v>
      </c>
      <c r="I702" s="4" t="e">
        <f t="array" ref="I702">INDEX('Pipe Report'!$A:$I,$H702, 1)</f>
        <v>#N/A</v>
      </c>
      <c r="J702" s="4" t="e">
        <f t="array" ref="J702">INDEX('Pipe Report'!$A:$I,$H702, 2)</f>
        <v>#N/A</v>
      </c>
      <c r="K702" s="4" t="e">
        <f t="array" ref="K702">INDEX('Pipe Report'!$A:$I,$H702, 4)</f>
        <v>#N/A</v>
      </c>
      <c r="L702" s="4" t="e">
        <f t="array" ref="L702">INDEX('Pipe Report'!$A:$I,$H702, 5)</f>
        <v>#N/A</v>
      </c>
      <c r="M702" s="4" t="e">
        <f t="array" ref="M702">INDEX('Pipe Report'!$A:$I,$H702, 6)</f>
        <v>#N/A</v>
      </c>
      <c r="N702" s="4" t="e">
        <f t="array" ref="N702">INDEX('Pipe Report'!$A:$I,$H702, 7)</f>
        <v>#N/A</v>
      </c>
      <c r="O702" s="4" t="e">
        <f t="array" ref="O702">INDEX('Pipe Report'!$A:$I,$H702, 8)</f>
        <v>#N/A</v>
      </c>
      <c r="P702" s="4" t="e">
        <f t="array" ref="P702">INDEX('Pipe Report'!$A:$I,$H702, 9)</f>
        <v>#N/A</v>
      </c>
      <c r="Q702" s="8" t="e">
        <f>MATCH(E702,'Fitting Report'!$H:$H,FALSE)</f>
        <v>#N/A</v>
      </c>
      <c r="R702" s="8" t="e">
        <f t="array" ref="R702">INDEX('Fitting Report'!$A:$R,$Q702, 1)</f>
        <v>#N/A</v>
      </c>
      <c r="S702" s="8" t="e">
        <f t="array" ref="S702">INDEX('Fitting Report'!$A:$R,$Q702, 2)</f>
        <v>#N/A</v>
      </c>
      <c r="T702" s="8" t="e">
        <f t="array" ref="T702">INDEX('Fitting Report'!$A:$R,$Q702, 3)</f>
        <v>#N/A</v>
      </c>
      <c r="U702" s="8" t="e">
        <f t="array" ref="U702">INDEX('Fitting Report'!$A:$R,$Q702, 4)</f>
        <v>#N/A</v>
      </c>
      <c r="V702" s="8" t="e">
        <f t="array" ref="V702">INDEX('Fitting Report'!$A:$R,$Q702, 5)</f>
        <v>#N/A</v>
      </c>
      <c r="W702" s="8" t="e">
        <f t="array" ref="W702">INDEX('Fitting Report'!$A:$R,$Q702, 6)</f>
        <v>#N/A</v>
      </c>
      <c r="X702" s="8" t="e">
        <f t="array" ref="X702">INDEX('Fitting Report'!$A:$R,$Q702, 7)</f>
        <v>#N/A</v>
      </c>
      <c r="Y702" s="8" t="e">
        <f t="array" ref="Y702">INDEX('Fitting Report'!$A:$R,$Q702, 8)</f>
        <v>#N/A</v>
      </c>
      <c r="Z702" s="8" t="e">
        <f t="array" ref="Z702">INDEX('Fitting Report'!$A:$R,$Q702, 9)</f>
        <v>#N/A</v>
      </c>
      <c r="AA702" s="8" t="e">
        <f t="array" ref="AA702">INDEX('Fitting Report'!$A:$R,$Q702, 10)</f>
        <v>#N/A</v>
      </c>
      <c r="AB702" s="8" t="e">
        <f t="array" ref="AB702">INDEX('Fitting Report'!$A:$R,$Q702, 11)</f>
        <v>#N/A</v>
      </c>
      <c r="AC702" s="8" t="e">
        <f t="array" ref="AC702">INDEX('Fitting Report'!$A:$R,$Q702, 12)</f>
        <v>#N/A</v>
      </c>
      <c r="AD702" s="8" t="e">
        <f t="array" ref="AD702">INDEX('Fitting Report'!$A:$R,$Q702, 13)</f>
        <v>#N/A</v>
      </c>
      <c r="AE702" s="8" t="e">
        <f t="array" ref="AE702">INDEX('Fitting Report'!$A:$R,$Q702, 14)</f>
        <v>#N/A</v>
      </c>
      <c r="AF702" s="8" t="e">
        <f t="array" ref="AF702">INDEX('Fitting Report'!$A:$R,$Q702, 15)</f>
        <v>#N/A</v>
      </c>
      <c r="AG702" s="8" t="e">
        <f t="array" ref="AG702">INDEX('Fitting Report'!$A:$R,$Q702, 16)</f>
        <v>#N/A</v>
      </c>
      <c r="AH702" s="8" t="e">
        <f t="array" ref="AH702">INDEX('Fitting Report'!$A:$R,$Q702, 17)</f>
        <v>#N/A</v>
      </c>
      <c r="AI702" s="8" t="e">
        <f t="array" ref="AI702">INDEX('Fitting Report'!$A:$R,$Q702, 18)</f>
        <v>#N/A</v>
      </c>
    </row>
    <row r="703" spans="1:35" x14ac:dyDescent="0.2">
      <c r="A703" s="1"/>
      <c r="B703" s="1"/>
      <c r="C703" s="1"/>
      <c r="E703" s="1"/>
      <c r="H703" s="4" t="e">
        <f>MATCH(D703,'Pipe Report'!$C:$C,FALSE)</f>
        <v>#N/A</v>
      </c>
      <c r="I703" s="4" t="e">
        <f t="array" ref="I703">INDEX('Pipe Report'!$A:$I,$H703, 1)</f>
        <v>#N/A</v>
      </c>
      <c r="J703" s="4" t="e">
        <f t="array" ref="J703">INDEX('Pipe Report'!$A:$I,$H703, 2)</f>
        <v>#N/A</v>
      </c>
      <c r="K703" s="4" t="e">
        <f t="array" ref="K703">INDEX('Pipe Report'!$A:$I,$H703, 4)</f>
        <v>#N/A</v>
      </c>
      <c r="L703" s="4" t="e">
        <f t="array" ref="L703">INDEX('Pipe Report'!$A:$I,$H703, 5)</f>
        <v>#N/A</v>
      </c>
      <c r="M703" s="4" t="e">
        <f t="array" ref="M703">INDEX('Pipe Report'!$A:$I,$H703, 6)</f>
        <v>#N/A</v>
      </c>
      <c r="N703" s="4" t="e">
        <f t="array" ref="N703">INDEX('Pipe Report'!$A:$I,$H703, 7)</f>
        <v>#N/A</v>
      </c>
      <c r="O703" s="4" t="e">
        <f t="array" ref="O703">INDEX('Pipe Report'!$A:$I,$H703, 8)</f>
        <v>#N/A</v>
      </c>
      <c r="P703" s="4" t="e">
        <f t="array" ref="P703">INDEX('Pipe Report'!$A:$I,$H703, 9)</f>
        <v>#N/A</v>
      </c>
      <c r="Q703" s="8" t="e">
        <f>MATCH(E703,'Fitting Report'!$H:$H,FALSE)</f>
        <v>#N/A</v>
      </c>
      <c r="R703" s="8" t="e">
        <f t="array" ref="R703">INDEX('Fitting Report'!$A:$R,$Q703, 1)</f>
        <v>#N/A</v>
      </c>
      <c r="S703" s="8" t="e">
        <f t="array" ref="S703">INDEX('Fitting Report'!$A:$R,$Q703, 2)</f>
        <v>#N/A</v>
      </c>
      <c r="T703" s="8" t="e">
        <f t="array" ref="T703">INDEX('Fitting Report'!$A:$R,$Q703, 3)</f>
        <v>#N/A</v>
      </c>
      <c r="U703" s="8" t="e">
        <f t="array" ref="U703">INDEX('Fitting Report'!$A:$R,$Q703, 4)</f>
        <v>#N/A</v>
      </c>
      <c r="V703" s="8" t="e">
        <f t="array" ref="V703">INDEX('Fitting Report'!$A:$R,$Q703, 5)</f>
        <v>#N/A</v>
      </c>
      <c r="W703" s="8" t="e">
        <f t="array" ref="W703">INDEX('Fitting Report'!$A:$R,$Q703, 6)</f>
        <v>#N/A</v>
      </c>
      <c r="X703" s="8" t="e">
        <f t="array" ref="X703">INDEX('Fitting Report'!$A:$R,$Q703, 7)</f>
        <v>#N/A</v>
      </c>
      <c r="Y703" s="8" t="e">
        <f t="array" ref="Y703">INDEX('Fitting Report'!$A:$R,$Q703, 8)</f>
        <v>#N/A</v>
      </c>
      <c r="Z703" s="8" t="e">
        <f t="array" ref="Z703">INDEX('Fitting Report'!$A:$R,$Q703, 9)</f>
        <v>#N/A</v>
      </c>
      <c r="AA703" s="8" t="e">
        <f t="array" ref="AA703">INDEX('Fitting Report'!$A:$R,$Q703, 10)</f>
        <v>#N/A</v>
      </c>
      <c r="AB703" s="8" t="e">
        <f t="array" ref="AB703">INDEX('Fitting Report'!$A:$R,$Q703, 11)</f>
        <v>#N/A</v>
      </c>
      <c r="AC703" s="8" t="e">
        <f t="array" ref="AC703">INDEX('Fitting Report'!$A:$R,$Q703, 12)</f>
        <v>#N/A</v>
      </c>
      <c r="AD703" s="8" t="e">
        <f t="array" ref="AD703">INDEX('Fitting Report'!$A:$R,$Q703, 13)</f>
        <v>#N/A</v>
      </c>
      <c r="AE703" s="8" t="e">
        <f t="array" ref="AE703">INDEX('Fitting Report'!$A:$R,$Q703, 14)</f>
        <v>#N/A</v>
      </c>
      <c r="AF703" s="8" t="e">
        <f t="array" ref="AF703">INDEX('Fitting Report'!$A:$R,$Q703, 15)</f>
        <v>#N/A</v>
      </c>
      <c r="AG703" s="8" t="e">
        <f t="array" ref="AG703">INDEX('Fitting Report'!$A:$R,$Q703, 16)</f>
        <v>#N/A</v>
      </c>
      <c r="AH703" s="8" t="e">
        <f t="array" ref="AH703">INDEX('Fitting Report'!$A:$R,$Q703, 17)</f>
        <v>#N/A</v>
      </c>
      <c r="AI703" s="8" t="e">
        <f t="array" ref="AI703">INDEX('Fitting Report'!$A:$R,$Q703, 18)</f>
        <v>#N/A</v>
      </c>
    </row>
    <row r="704" spans="1:35" x14ac:dyDescent="0.2">
      <c r="A704" s="1"/>
      <c r="B704" s="1"/>
      <c r="C704" s="1"/>
      <c r="E704" s="1"/>
      <c r="H704" s="4" t="e">
        <f>MATCH(D704,'Pipe Report'!$C:$C,FALSE)</f>
        <v>#N/A</v>
      </c>
      <c r="I704" s="4" t="e">
        <f t="array" ref="I704">INDEX('Pipe Report'!$A:$I,$H704, 1)</f>
        <v>#N/A</v>
      </c>
      <c r="J704" s="4" t="e">
        <f t="array" ref="J704">INDEX('Pipe Report'!$A:$I,$H704, 2)</f>
        <v>#N/A</v>
      </c>
      <c r="K704" s="4" t="e">
        <f t="array" ref="K704">INDEX('Pipe Report'!$A:$I,$H704, 4)</f>
        <v>#N/A</v>
      </c>
      <c r="L704" s="4" t="e">
        <f t="array" ref="L704">INDEX('Pipe Report'!$A:$I,$H704, 5)</f>
        <v>#N/A</v>
      </c>
      <c r="M704" s="4" t="e">
        <f t="array" ref="M704">INDEX('Pipe Report'!$A:$I,$H704, 6)</f>
        <v>#N/A</v>
      </c>
      <c r="N704" s="4" t="e">
        <f t="array" ref="N704">INDEX('Pipe Report'!$A:$I,$H704, 7)</f>
        <v>#N/A</v>
      </c>
      <c r="O704" s="4" t="e">
        <f t="array" ref="O704">INDEX('Pipe Report'!$A:$I,$H704, 8)</f>
        <v>#N/A</v>
      </c>
      <c r="P704" s="4" t="e">
        <f t="array" ref="P704">INDEX('Pipe Report'!$A:$I,$H704, 9)</f>
        <v>#N/A</v>
      </c>
      <c r="Q704" s="8" t="e">
        <f>MATCH(E704,'Fitting Report'!$H:$H,FALSE)</f>
        <v>#N/A</v>
      </c>
      <c r="R704" s="8" t="e">
        <f t="array" ref="R704">INDEX('Fitting Report'!$A:$R,$Q704, 1)</f>
        <v>#N/A</v>
      </c>
      <c r="S704" s="8" t="e">
        <f t="array" ref="S704">INDEX('Fitting Report'!$A:$R,$Q704, 2)</f>
        <v>#N/A</v>
      </c>
      <c r="T704" s="8" t="e">
        <f t="array" ref="T704">INDEX('Fitting Report'!$A:$R,$Q704, 3)</f>
        <v>#N/A</v>
      </c>
      <c r="U704" s="8" t="e">
        <f t="array" ref="U704">INDEX('Fitting Report'!$A:$R,$Q704, 4)</f>
        <v>#N/A</v>
      </c>
      <c r="V704" s="8" t="e">
        <f t="array" ref="V704">INDEX('Fitting Report'!$A:$R,$Q704, 5)</f>
        <v>#N/A</v>
      </c>
      <c r="W704" s="8" t="e">
        <f t="array" ref="W704">INDEX('Fitting Report'!$A:$R,$Q704, 6)</f>
        <v>#N/A</v>
      </c>
      <c r="X704" s="8" t="e">
        <f t="array" ref="X704">INDEX('Fitting Report'!$A:$R,$Q704, 7)</f>
        <v>#N/A</v>
      </c>
      <c r="Y704" s="8" t="e">
        <f t="array" ref="Y704">INDEX('Fitting Report'!$A:$R,$Q704, 8)</f>
        <v>#N/A</v>
      </c>
      <c r="Z704" s="8" t="e">
        <f t="array" ref="Z704">INDEX('Fitting Report'!$A:$R,$Q704, 9)</f>
        <v>#N/A</v>
      </c>
      <c r="AA704" s="8" t="e">
        <f t="array" ref="AA704">INDEX('Fitting Report'!$A:$R,$Q704, 10)</f>
        <v>#N/A</v>
      </c>
      <c r="AB704" s="8" t="e">
        <f t="array" ref="AB704">INDEX('Fitting Report'!$A:$R,$Q704, 11)</f>
        <v>#N/A</v>
      </c>
      <c r="AC704" s="8" t="e">
        <f t="array" ref="AC704">INDEX('Fitting Report'!$A:$R,$Q704, 12)</f>
        <v>#N/A</v>
      </c>
      <c r="AD704" s="8" t="e">
        <f t="array" ref="AD704">INDEX('Fitting Report'!$A:$R,$Q704, 13)</f>
        <v>#N/A</v>
      </c>
      <c r="AE704" s="8" t="e">
        <f t="array" ref="AE704">INDEX('Fitting Report'!$A:$R,$Q704, 14)</f>
        <v>#N/A</v>
      </c>
      <c r="AF704" s="8" t="e">
        <f t="array" ref="AF704">INDEX('Fitting Report'!$A:$R,$Q704, 15)</f>
        <v>#N/A</v>
      </c>
      <c r="AG704" s="8" t="e">
        <f t="array" ref="AG704">INDEX('Fitting Report'!$A:$R,$Q704, 16)</f>
        <v>#N/A</v>
      </c>
      <c r="AH704" s="8" t="e">
        <f t="array" ref="AH704">INDEX('Fitting Report'!$A:$R,$Q704, 17)</f>
        <v>#N/A</v>
      </c>
      <c r="AI704" s="8" t="e">
        <f t="array" ref="AI704">INDEX('Fitting Report'!$A:$R,$Q704, 18)</f>
        <v>#N/A</v>
      </c>
    </row>
    <row r="705" spans="1:35" x14ac:dyDescent="0.2">
      <c r="A705" s="1"/>
      <c r="B705" s="1"/>
      <c r="C705" s="1"/>
      <c r="E705" s="1"/>
      <c r="H705" s="4" t="e">
        <f>MATCH(D705,'Pipe Report'!$C:$C,FALSE)</f>
        <v>#N/A</v>
      </c>
      <c r="I705" s="4" t="e">
        <f t="array" ref="I705">INDEX('Pipe Report'!$A:$I,$H705, 1)</f>
        <v>#N/A</v>
      </c>
      <c r="J705" s="4" t="e">
        <f t="array" ref="J705">INDEX('Pipe Report'!$A:$I,$H705, 2)</f>
        <v>#N/A</v>
      </c>
      <c r="K705" s="4" t="e">
        <f t="array" ref="K705">INDEX('Pipe Report'!$A:$I,$H705, 4)</f>
        <v>#N/A</v>
      </c>
      <c r="L705" s="4" t="e">
        <f t="array" ref="L705">INDEX('Pipe Report'!$A:$I,$H705, 5)</f>
        <v>#N/A</v>
      </c>
      <c r="M705" s="4" t="e">
        <f t="array" ref="M705">INDEX('Pipe Report'!$A:$I,$H705, 6)</f>
        <v>#N/A</v>
      </c>
      <c r="N705" s="4" t="e">
        <f t="array" ref="N705">INDEX('Pipe Report'!$A:$I,$H705, 7)</f>
        <v>#N/A</v>
      </c>
      <c r="O705" s="4" t="e">
        <f t="array" ref="O705">INDEX('Pipe Report'!$A:$I,$H705, 8)</f>
        <v>#N/A</v>
      </c>
      <c r="P705" s="4" t="e">
        <f t="array" ref="P705">INDEX('Pipe Report'!$A:$I,$H705, 9)</f>
        <v>#N/A</v>
      </c>
      <c r="Q705" s="8" t="e">
        <f>MATCH(E705,'Fitting Report'!$H:$H,FALSE)</f>
        <v>#N/A</v>
      </c>
      <c r="R705" s="8" t="e">
        <f t="array" ref="R705">INDEX('Fitting Report'!$A:$R,$Q705, 1)</f>
        <v>#N/A</v>
      </c>
      <c r="S705" s="8" t="e">
        <f t="array" ref="S705">INDEX('Fitting Report'!$A:$R,$Q705, 2)</f>
        <v>#N/A</v>
      </c>
      <c r="T705" s="8" t="e">
        <f t="array" ref="T705">INDEX('Fitting Report'!$A:$R,$Q705, 3)</f>
        <v>#N/A</v>
      </c>
      <c r="U705" s="8" t="e">
        <f t="array" ref="U705">INDEX('Fitting Report'!$A:$R,$Q705, 4)</f>
        <v>#N/A</v>
      </c>
      <c r="V705" s="8" t="e">
        <f t="array" ref="V705">INDEX('Fitting Report'!$A:$R,$Q705, 5)</f>
        <v>#N/A</v>
      </c>
      <c r="W705" s="8" t="e">
        <f t="array" ref="W705">INDEX('Fitting Report'!$A:$R,$Q705, 6)</f>
        <v>#N/A</v>
      </c>
      <c r="X705" s="8" t="e">
        <f t="array" ref="X705">INDEX('Fitting Report'!$A:$R,$Q705, 7)</f>
        <v>#N/A</v>
      </c>
      <c r="Y705" s="8" t="e">
        <f t="array" ref="Y705">INDEX('Fitting Report'!$A:$R,$Q705, 8)</f>
        <v>#N/A</v>
      </c>
      <c r="Z705" s="8" t="e">
        <f t="array" ref="Z705">INDEX('Fitting Report'!$A:$R,$Q705, 9)</f>
        <v>#N/A</v>
      </c>
      <c r="AA705" s="8" t="e">
        <f t="array" ref="AA705">INDEX('Fitting Report'!$A:$R,$Q705, 10)</f>
        <v>#N/A</v>
      </c>
      <c r="AB705" s="8" t="e">
        <f t="array" ref="AB705">INDEX('Fitting Report'!$A:$R,$Q705, 11)</f>
        <v>#N/A</v>
      </c>
      <c r="AC705" s="8" t="e">
        <f t="array" ref="AC705">INDEX('Fitting Report'!$A:$R,$Q705, 12)</f>
        <v>#N/A</v>
      </c>
      <c r="AD705" s="8" t="e">
        <f t="array" ref="AD705">INDEX('Fitting Report'!$A:$R,$Q705, 13)</f>
        <v>#N/A</v>
      </c>
      <c r="AE705" s="8" t="e">
        <f t="array" ref="AE705">INDEX('Fitting Report'!$A:$R,$Q705, 14)</f>
        <v>#N/A</v>
      </c>
      <c r="AF705" s="8" t="e">
        <f t="array" ref="AF705">INDEX('Fitting Report'!$A:$R,$Q705, 15)</f>
        <v>#N/A</v>
      </c>
      <c r="AG705" s="8" t="e">
        <f t="array" ref="AG705">INDEX('Fitting Report'!$A:$R,$Q705, 16)</f>
        <v>#N/A</v>
      </c>
      <c r="AH705" s="8" t="e">
        <f t="array" ref="AH705">INDEX('Fitting Report'!$A:$R,$Q705, 17)</f>
        <v>#N/A</v>
      </c>
      <c r="AI705" s="8" t="e">
        <f t="array" ref="AI705">INDEX('Fitting Report'!$A:$R,$Q705, 18)</f>
        <v>#N/A</v>
      </c>
    </row>
    <row r="706" spans="1:35" x14ac:dyDescent="0.2">
      <c r="A706" s="1"/>
      <c r="B706" s="1"/>
      <c r="C706" s="1"/>
      <c r="E706" s="1"/>
      <c r="H706" s="4" t="e">
        <f>MATCH(D706,'Pipe Report'!$C:$C,FALSE)</f>
        <v>#N/A</v>
      </c>
      <c r="I706" s="4" t="e">
        <f t="array" ref="I706">INDEX('Pipe Report'!$A:$I,$H706, 1)</f>
        <v>#N/A</v>
      </c>
      <c r="J706" s="4" t="e">
        <f t="array" ref="J706">INDEX('Pipe Report'!$A:$I,$H706, 2)</f>
        <v>#N/A</v>
      </c>
      <c r="K706" s="4" t="e">
        <f t="array" ref="K706">INDEX('Pipe Report'!$A:$I,$H706, 4)</f>
        <v>#N/A</v>
      </c>
      <c r="L706" s="4" t="e">
        <f t="array" ref="L706">INDEX('Pipe Report'!$A:$I,$H706, 5)</f>
        <v>#N/A</v>
      </c>
      <c r="M706" s="4" t="e">
        <f t="array" ref="M706">INDEX('Pipe Report'!$A:$I,$H706, 6)</f>
        <v>#N/A</v>
      </c>
      <c r="N706" s="4" t="e">
        <f t="array" ref="N706">INDEX('Pipe Report'!$A:$I,$H706, 7)</f>
        <v>#N/A</v>
      </c>
      <c r="O706" s="4" t="e">
        <f t="array" ref="O706">INDEX('Pipe Report'!$A:$I,$H706, 8)</f>
        <v>#N/A</v>
      </c>
      <c r="P706" s="4" t="e">
        <f t="array" ref="P706">INDEX('Pipe Report'!$A:$I,$H706, 9)</f>
        <v>#N/A</v>
      </c>
      <c r="Q706" s="8" t="e">
        <f>MATCH(E706,'Fitting Report'!$H:$H,FALSE)</f>
        <v>#N/A</v>
      </c>
      <c r="R706" s="8" t="e">
        <f t="array" ref="R706">INDEX('Fitting Report'!$A:$R,$Q706, 1)</f>
        <v>#N/A</v>
      </c>
      <c r="S706" s="8" t="e">
        <f t="array" ref="S706">INDEX('Fitting Report'!$A:$R,$Q706, 2)</f>
        <v>#N/A</v>
      </c>
      <c r="T706" s="8" t="e">
        <f t="array" ref="T706">INDEX('Fitting Report'!$A:$R,$Q706, 3)</f>
        <v>#N/A</v>
      </c>
      <c r="U706" s="8" t="e">
        <f t="array" ref="U706">INDEX('Fitting Report'!$A:$R,$Q706, 4)</f>
        <v>#N/A</v>
      </c>
      <c r="V706" s="8" t="e">
        <f t="array" ref="V706">INDEX('Fitting Report'!$A:$R,$Q706, 5)</f>
        <v>#N/A</v>
      </c>
      <c r="W706" s="8" t="e">
        <f t="array" ref="W706">INDEX('Fitting Report'!$A:$R,$Q706, 6)</f>
        <v>#N/A</v>
      </c>
      <c r="X706" s="8" t="e">
        <f t="array" ref="X706">INDEX('Fitting Report'!$A:$R,$Q706, 7)</f>
        <v>#N/A</v>
      </c>
      <c r="Y706" s="8" t="e">
        <f t="array" ref="Y706">INDEX('Fitting Report'!$A:$R,$Q706, 8)</f>
        <v>#N/A</v>
      </c>
      <c r="Z706" s="8" t="e">
        <f t="array" ref="Z706">INDEX('Fitting Report'!$A:$R,$Q706, 9)</f>
        <v>#N/A</v>
      </c>
      <c r="AA706" s="8" t="e">
        <f t="array" ref="AA706">INDEX('Fitting Report'!$A:$R,$Q706, 10)</f>
        <v>#N/A</v>
      </c>
      <c r="AB706" s="8" t="e">
        <f t="array" ref="AB706">INDEX('Fitting Report'!$A:$R,$Q706, 11)</f>
        <v>#N/A</v>
      </c>
      <c r="AC706" s="8" t="e">
        <f t="array" ref="AC706">INDEX('Fitting Report'!$A:$R,$Q706, 12)</f>
        <v>#N/A</v>
      </c>
      <c r="AD706" s="8" t="e">
        <f t="array" ref="AD706">INDEX('Fitting Report'!$A:$R,$Q706, 13)</f>
        <v>#N/A</v>
      </c>
      <c r="AE706" s="8" t="e">
        <f t="array" ref="AE706">INDEX('Fitting Report'!$A:$R,$Q706, 14)</f>
        <v>#N/A</v>
      </c>
      <c r="AF706" s="8" t="e">
        <f t="array" ref="AF706">INDEX('Fitting Report'!$A:$R,$Q706, 15)</f>
        <v>#N/A</v>
      </c>
      <c r="AG706" s="8" t="e">
        <f t="array" ref="AG706">INDEX('Fitting Report'!$A:$R,$Q706, 16)</f>
        <v>#N/A</v>
      </c>
      <c r="AH706" s="8" t="e">
        <f t="array" ref="AH706">INDEX('Fitting Report'!$A:$R,$Q706, 17)</f>
        <v>#N/A</v>
      </c>
      <c r="AI706" s="8" t="e">
        <f t="array" ref="AI706">INDEX('Fitting Report'!$A:$R,$Q706, 18)</f>
        <v>#N/A</v>
      </c>
    </row>
    <row r="707" spans="1:35" x14ac:dyDescent="0.2">
      <c r="A707" s="1"/>
      <c r="B707" s="1"/>
      <c r="C707" s="1"/>
      <c r="E707" s="1"/>
      <c r="H707" s="4" t="e">
        <f>MATCH(D707,'Pipe Report'!$C:$C,FALSE)</f>
        <v>#N/A</v>
      </c>
      <c r="I707" s="4" t="e">
        <f t="array" ref="I707">INDEX('Pipe Report'!$A:$I,$H707, 1)</f>
        <v>#N/A</v>
      </c>
      <c r="J707" s="4" t="e">
        <f t="array" ref="J707">INDEX('Pipe Report'!$A:$I,$H707, 2)</f>
        <v>#N/A</v>
      </c>
      <c r="K707" s="4" t="e">
        <f t="array" ref="K707">INDEX('Pipe Report'!$A:$I,$H707, 4)</f>
        <v>#N/A</v>
      </c>
      <c r="L707" s="4" t="e">
        <f t="array" ref="L707">INDEX('Pipe Report'!$A:$I,$H707, 5)</f>
        <v>#N/A</v>
      </c>
      <c r="M707" s="4" t="e">
        <f t="array" ref="M707">INDEX('Pipe Report'!$A:$I,$H707, 6)</f>
        <v>#N/A</v>
      </c>
      <c r="N707" s="4" t="e">
        <f t="array" ref="N707">INDEX('Pipe Report'!$A:$I,$H707, 7)</f>
        <v>#N/A</v>
      </c>
      <c r="O707" s="4" t="e">
        <f t="array" ref="O707">INDEX('Pipe Report'!$A:$I,$H707, 8)</f>
        <v>#N/A</v>
      </c>
      <c r="P707" s="4" t="e">
        <f t="array" ref="P707">INDEX('Pipe Report'!$A:$I,$H707, 9)</f>
        <v>#N/A</v>
      </c>
      <c r="Q707" s="8" t="e">
        <f>MATCH(E707,'Fitting Report'!$H:$H,FALSE)</f>
        <v>#N/A</v>
      </c>
      <c r="R707" s="8" t="e">
        <f t="array" ref="R707">INDEX('Fitting Report'!$A:$R,$Q707, 1)</f>
        <v>#N/A</v>
      </c>
      <c r="S707" s="8" t="e">
        <f t="array" ref="S707">INDEX('Fitting Report'!$A:$R,$Q707, 2)</f>
        <v>#N/A</v>
      </c>
      <c r="T707" s="8" t="e">
        <f t="array" ref="T707">INDEX('Fitting Report'!$A:$R,$Q707, 3)</f>
        <v>#N/A</v>
      </c>
      <c r="U707" s="8" t="e">
        <f t="array" ref="U707">INDEX('Fitting Report'!$A:$R,$Q707, 4)</f>
        <v>#N/A</v>
      </c>
      <c r="V707" s="8" t="e">
        <f t="array" ref="V707">INDEX('Fitting Report'!$A:$R,$Q707, 5)</f>
        <v>#N/A</v>
      </c>
      <c r="W707" s="8" t="e">
        <f t="array" ref="W707">INDEX('Fitting Report'!$A:$R,$Q707, 6)</f>
        <v>#N/A</v>
      </c>
      <c r="X707" s="8" t="e">
        <f t="array" ref="X707">INDEX('Fitting Report'!$A:$R,$Q707, 7)</f>
        <v>#N/A</v>
      </c>
      <c r="Y707" s="8" t="e">
        <f t="array" ref="Y707">INDEX('Fitting Report'!$A:$R,$Q707, 8)</f>
        <v>#N/A</v>
      </c>
      <c r="Z707" s="8" t="e">
        <f t="array" ref="Z707">INDEX('Fitting Report'!$A:$R,$Q707, 9)</f>
        <v>#N/A</v>
      </c>
      <c r="AA707" s="8" t="e">
        <f t="array" ref="AA707">INDEX('Fitting Report'!$A:$R,$Q707, 10)</f>
        <v>#N/A</v>
      </c>
      <c r="AB707" s="8" t="e">
        <f t="array" ref="AB707">INDEX('Fitting Report'!$A:$R,$Q707, 11)</f>
        <v>#N/A</v>
      </c>
      <c r="AC707" s="8" t="e">
        <f t="array" ref="AC707">INDEX('Fitting Report'!$A:$R,$Q707, 12)</f>
        <v>#N/A</v>
      </c>
      <c r="AD707" s="8" t="e">
        <f t="array" ref="AD707">INDEX('Fitting Report'!$A:$R,$Q707, 13)</f>
        <v>#N/A</v>
      </c>
      <c r="AE707" s="8" t="e">
        <f t="array" ref="AE707">INDEX('Fitting Report'!$A:$R,$Q707, 14)</f>
        <v>#N/A</v>
      </c>
      <c r="AF707" s="8" t="e">
        <f t="array" ref="AF707">INDEX('Fitting Report'!$A:$R,$Q707, 15)</f>
        <v>#N/A</v>
      </c>
      <c r="AG707" s="8" t="e">
        <f t="array" ref="AG707">INDEX('Fitting Report'!$A:$R,$Q707, 16)</f>
        <v>#N/A</v>
      </c>
      <c r="AH707" s="8" t="e">
        <f t="array" ref="AH707">INDEX('Fitting Report'!$A:$R,$Q707, 17)</f>
        <v>#N/A</v>
      </c>
      <c r="AI707" s="8" t="e">
        <f t="array" ref="AI707">INDEX('Fitting Report'!$A:$R,$Q707, 18)</f>
        <v>#N/A</v>
      </c>
    </row>
    <row r="708" spans="1:35" x14ac:dyDescent="0.2">
      <c r="A708" s="1"/>
      <c r="B708" s="1"/>
      <c r="C708" s="1"/>
      <c r="E708" s="1"/>
      <c r="H708" s="4" t="e">
        <f>MATCH(D708,'Pipe Report'!$C:$C,FALSE)</f>
        <v>#N/A</v>
      </c>
      <c r="I708" s="4" t="e">
        <f t="array" ref="I708">INDEX('Pipe Report'!$A:$I,$H708, 1)</f>
        <v>#N/A</v>
      </c>
      <c r="J708" s="4" t="e">
        <f t="array" ref="J708">INDEX('Pipe Report'!$A:$I,$H708, 2)</f>
        <v>#N/A</v>
      </c>
      <c r="K708" s="4" t="e">
        <f t="array" ref="K708">INDEX('Pipe Report'!$A:$I,$H708, 4)</f>
        <v>#N/A</v>
      </c>
      <c r="L708" s="4" t="e">
        <f t="array" ref="L708">INDEX('Pipe Report'!$A:$I,$H708, 5)</f>
        <v>#N/A</v>
      </c>
      <c r="M708" s="4" t="e">
        <f t="array" ref="M708">INDEX('Pipe Report'!$A:$I,$H708, 6)</f>
        <v>#N/A</v>
      </c>
      <c r="N708" s="4" t="e">
        <f t="array" ref="N708">INDEX('Pipe Report'!$A:$I,$H708, 7)</f>
        <v>#N/A</v>
      </c>
      <c r="O708" s="4" t="e">
        <f t="array" ref="O708">INDEX('Pipe Report'!$A:$I,$H708, 8)</f>
        <v>#N/A</v>
      </c>
      <c r="P708" s="4" t="e">
        <f t="array" ref="P708">INDEX('Pipe Report'!$A:$I,$H708, 9)</f>
        <v>#N/A</v>
      </c>
      <c r="Q708" s="8" t="e">
        <f>MATCH(E708,'Fitting Report'!$H:$H,FALSE)</f>
        <v>#N/A</v>
      </c>
      <c r="R708" s="8" t="e">
        <f t="array" ref="R708">INDEX('Fitting Report'!$A:$R,$Q708, 1)</f>
        <v>#N/A</v>
      </c>
      <c r="S708" s="8" t="e">
        <f t="array" ref="S708">INDEX('Fitting Report'!$A:$R,$Q708, 2)</f>
        <v>#N/A</v>
      </c>
      <c r="T708" s="8" t="e">
        <f t="array" ref="T708">INDEX('Fitting Report'!$A:$R,$Q708, 3)</f>
        <v>#N/A</v>
      </c>
      <c r="U708" s="8" t="e">
        <f t="array" ref="U708">INDEX('Fitting Report'!$A:$R,$Q708, 4)</f>
        <v>#N/A</v>
      </c>
      <c r="V708" s="8" t="e">
        <f t="array" ref="V708">INDEX('Fitting Report'!$A:$R,$Q708, 5)</f>
        <v>#N/A</v>
      </c>
      <c r="W708" s="8" t="e">
        <f t="array" ref="W708">INDEX('Fitting Report'!$A:$R,$Q708, 6)</f>
        <v>#N/A</v>
      </c>
      <c r="X708" s="8" t="e">
        <f t="array" ref="X708">INDEX('Fitting Report'!$A:$R,$Q708, 7)</f>
        <v>#N/A</v>
      </c>
      <c r="Y708" s="8" t="e">
        <f t="array" ref="Y708">INDEX('Fitting Report'!$A:$R,$Q708, 8)</f>
        <v>#N/A</v>
      </c>
      <c r="Z708" s="8" t="e">
        <f t="array" ref="Z708">INDEX('Fitting Report'!$A:$R,$Q708, 9)</f>
        <v>#N/A</v>
      </c>
      <c r="AA708" s="8" t="e">
        <f t="array" ref="AA708">INDEX('Fitting Report'!$A:$R,$Q708, 10)</f>
        <v>#N/A</v>
      </c>
      <c r="AB708" s="8" t="e">
        <f t="array" ref="AB708">INDEX('Fitting Report'!$A:$R,$Q708, 11)</f>
        <v>#N/A</v>
      </c>
      <c r="AC708" s="8" t="e">
        <f t="array" ref="AC708">INDEX('Fitting Report'!$A:$R,$Q708, 12)</f>
        <v>#N/A</v>
      </c>
      <c r="AD708" s="8" t="e">
        <f t="array" ref="AD708">INDEX('Fitting Report'!$A:$R,$Q708, 13)</f>
        <v>#N/A</v>
      </c>
      <c r="AE708" s="8" t="e">
        <f t="array" ref="AE708">INDEX('Fitting Report'!$A:$R,$Q708, 14)</f>
        <v>#N/A</v>
      </c>
      <c r="AF708" s="8" t="e">
        <f t="array" ref="AF708">INDEX('Fitting Report'!$A:$R,$Q708, 15)</f>
        <v>#N/A</v>
      </c>
      <c r="AG708" s="8" t="e">
        <f t="array" ref="AG708">INDEX('Fitting Report'!$A:$R,$Q708, 16)</f>
        <v>#N/A</v>
      </c>
      <c r="AH708" s="8" t="e">
        <f t="array" ref="AH708">INDEX('Fitting Report'!$A:$R,$Q708, 17)</f>
        <v>#N/A</v>
      </c>
      <c r="AI708" s="8" t="e">
        <f t="array" ref="AI708">INDEX('Fitting Report'!$A:$R,$Q708, 18)</f>
        <v>#N/A</v>
      </c>
    </row>
    <row r="709" spans="1:35" x14ac:dyDescent="0.2">
      <c r="A709" s="1"/>
      <c r="B709" s="1"/>
      <c r="C709" s="1"/>
      <c r="E709" s="1"/>
      <c r="H709" s="4" t="e">
        <f>MATCH(D709,'Pipe Report'!$C:$C,FALSE)</f>
        <v>#N/A</v>
      </c>
      <c r="I709" s="4" t="e">
        <f t="array" ref="I709">INDEX('Pipe Report'!$A:$I,$H709, 1)</f>
        <v>#N/A</v>
      </c>
      <c r="J709" s="4" t="e">
        <f t="array" ref="J709">INDEX('Pipe Report'!$A:$I,$H709, 2)</f>
        <v>#N/A</v>
      </c>
      <c r="K709" s="4" t="e">
        <f t="array" ref="K709">INDEX('Pipe Report'!$A:$I,$H709, 4)</f>
        <v>#N/A</v>
      </c>
      <c r="L709" s="4" t="e">
        <f t="array" ref="L709">INDEX('Pipe Report'!$A:$I,$H709, 5)</f>
        <v>#N/A</v>
      </c>
      <c r="M709" s="4" t="e">
        <f t="array" ref="M709">INDEX('Pipe Report'!$A:$I,$H709, 6)</f>
        <v>#N/A</v>
      </c>
      <c r="N709" s="4" t="e">
        <f t="array" ref="N709">INDEX('Pipe Report'!$A:$I,$H709, 7)</f>
        <v>#N/A</v>
      </c>
      <c r="O709" s="4" t="e">
        <f t="array" ref="O709">INDEX('Pipe Report'!$A:$I,$H709, 8)</f>
        <v>#N/A</v>
      </c>
      <c r="P709" s="4" t="e">
        <f t="array" ref="P709">INDEX('Pipe Report'!$A:$I,$H709, 9)</f>
        <v>#N/A</v>
      </c>
      <c r="Q709" s="8" t="e">
        <f>MATCH(E709,'Fitting Report'!$H:$H,FALSE)</f>
        <v>#N/A</v>
      </c>
      <c r="R709" s="8" t="e">
        <f t="array" ref="R709">INDEX('Fitting Report'!$A:$R,$Q709, 1)</f>
        <v>#N/A</v>
      </c>
      <c r="S709" s="8" t="e">
        <f t="array" ref="S709">INDEX('Fitting Report'!$A:$R,$Q709, 2)</f>
        <v>#N/A</v>
      </c>
      <c r="T709" s="8" t="e">
        <f t="array" ref="T709">INDEX('Fitting Report'!$A:$R,$Q709, 3)</f>
        <v>#N/A</v>
      </c>
      <c r="U709" s="8" t="e">
        <f t="array" ref="U709">INDEX('Fitting Report'!$A:$R,$Q709, 4)</f>
        <v>#N/A</v>
      </c>
      <c r="V709" s="8" t="e">
        <f t="array" ref="V709">INDEX('Fitting Report'!$A:$R,$Q709, 5)</f>
        <v>#N/A</v>
      </c>
      <c r="W709" s="8" t="e">
        <f t="array" ref="W709">INDEX('Fitting Report'!$A:$R,$Q709, 6)</f>
        <v>#N/A</v>
      </c>
      <c r="X709" s="8" t="e">
        <f t="array" ref="X709">INDEX('Fitting Report'!$A:$R,$Q709, 7)</f>
        <v>#N/A</v>
      </c>
      <c r="Y709" s="8" t="e">
        <f t="array" ref="Y709">INDEX('Fitting Report'!$A:$R,$Q709, 8)</f>
        <v>#N/A</v>
      </c>
      <c r="Z709" s="8" t="e">
        <f t="array" ref="Z709">INDEX('Fitting Report'!$A:$R,$Q709, 9)</f>
        <v>#N/A</v>
      </c>
      <c r="AA709" s="8" t="e">
        <f t="array" ref="AA709">INDEX('Fitting Report'!$A:$R,$Q709, 10)</f>
        <v>#N/A</v>
      </c>
      <c r="AB709" s="8" t="e">
        <f t="array" ref="AB709">INDEX('Fitting Report'!$A:$R,$Q709, 11)</f>
        <v>#N/A</v>
      </c>
      <c r="AC709" s="8" t="e">
        <f t="array" ref="AC709">INDEX('Fitting Report'!$A:$R,$Q709, 12)</f>
        <v>#N/A</v>
      </c>
      <c r="AD709" s="8" t="e">
        <f t="array" ref="AD709">INDEX('Fitting Report'!$A:$R,$Q709, 13)</f>
        <v>#N/A</v>
      </c>
      <c r="AE709" s="8" t="e">
        <f t="array" ref="AE709">INDEX('Fitting Report'!$A:$R,$Q709, 14)</f>
        <v>#N/A</v>
      </c>
      <c r="AF709" s="8" t="e">
        <f t="array" ref="AF709">INDEX('Fitting Report'!$A:$R,$Q709, 15)</f>
        <v>#N/A</v>
      </c>
      <c r="AG709" s="8" t="e">
        <f t="array" ref="AG709">INDEX('Fitting Report'!$A:$R,$Q709, 16)</f>
        <v>#N/A</v>
      </c>
      <c r="AH709" s="8" t="e">
        <f t="array" ref="AH709">INDEX('Fitting Report'!$A:$R,$Q709, 17)</f>
        <v>#N/A</v>
      </c>
      <c r="AI709" s="8" t="e">
        <f t="array" ref="AI709">INDEX('Fitting Report'!$A:$R,$Q709, 18)</f>
        <v>#N/A</v>
      </c>
    </row>
    <row r="710" spans="1:35" x14ac:dyDescent="0.2">
      <c r="A710" s="1"/>
      <c r="B710" s="1"/>
      <c r="C710" s="1"/>
      <c r="E710" s="1"/>
      <c r="H710" s="4" t="e">
        <f>MATCH(D710,'Pipe Report'!$C:$C,FALSE)</f>
        <v>#N/A</v>
      </c>
      <c r="I710" s="4" t="e">
        <f t="array" ref="I710">INDEX('Pipe Report'!$A:$I,$H710, 1)</f>
        <v>#N/A</v>
      </c>
      <c r="J710" s="4" t="e">
        <f t="array" ref="J710">INDEX('Pipe Report'!$A:$I,$H710, 2)</f>
        <v>#N/A</v>
      </c>
      <c r="K710" s="4" t="e">
        <f t="array" ref="K710">INDEX('Pipe Report'!$A:$I,$H710, 4)</f>
        <v>#N/A</v>
      </c>
      <c r="L710" s="4" t="e">
        <f t="array" ref="L710">INDEX('Pipe Report'!$A:$I,$H710, 5)</f>
        <v>#N/A</v>
      </c>
      <c r="M710" s="4" t="e">
        <f t="array" ref="M710">INDEX('Pipe Report'!$A:$I,$H710, 6)</f>
        <v>#N/A</v>
      </c>
      <c r="N710" s="4" t="e">
        <f t="array" ref="N710">INDEX('Pipe Report'!$A:$I,$H710, 7)</f>
        <v>#N/A</v>
      </c>
      <c r="O710" s="4" t="e">
        <f t="array" ref="O710">INDEX('Pipe Report'!$A:$I,$H710, 8)</f>
        <v>#N/A</v>
      </c>
      <c r="P710" s="4" t="e">
        <f t="array" ref="P710">INDEX('Pipe Report'!$A:$I,$H710, 9)</f>
        <v>#N/A</v>
      </c>
      <c r="Q710" s="8" t="e">
        <f>MATCH(E710,'Fitting Report'!$H:$H,FALSE)</f>
        <v>#N/A</v>
      </c>
      <c r="R710" s="8" t="e">
        <f t="array" ref="R710">INDEX('Fitting Report'!$A:$R,$Q710, 1)</f>
        <v>#N/A</v>
      </c>
      <c r="S710" s="8" t="e">
        <f t="array" ref="S710">INDEX('Fitting Report'!$A:$R,$Q710, 2)</f>
        <v>#N/A</v>
      </c>
      <c r="T710" s="8" t="e">
        <f t="array" ref="T710">INDEX('Fitting Report'!$A:$R,$Q710, 3)</f>
        <v>#N/A</v>
      </c>
      <c r="U710" s="8" t="e">
        <f t="array" ref="U710">INDEX('Fitting Report'!$A:$R,$Q710, 4)</f>
        <v>#N/A</v>
      </c>
      <c r="V710" s="8" t="e">
        <f t="array" ref="V710">INDEX('Fitting Report'!$A:$R,$Q710, 5)</f>
        <v>#N/A</v>
      </c>
      <c r="W710" s="8" t="e">
        <f t="array" ref="W710">INDEX('Fitting Report'!$A:$R,$Q710, 6)</f>
        <v>#N/A</v>
      </c>
      <c r="X710" s="8" t="e">
        <f t="array" ref="X710">INDEX('Fitting Report'!$A:$R,$Q710, 7)</f>
        <v>#N/A</v>
      </c>
      <c r="Y710" s="8" t="e">
        <f t="array" ref="Y710">INDEX('Fitting Report'!$A:$R,$Q710, 8)</f>
        <v>#N/A</v>
      </c>
      <c r="Z710" s="8" t="e">
        <f t="array" ref="Z710">INDEX('Fitting Report'!$A:$R,$Q710, 9)</f>
        <v>#N/A</v>
      </c>
      <c r="AA710" s="8" t="e">
        <f t="array" ref="AA710">INDEX('Fitting Report'!$A:$R,$Q710, 10)</f>
        <v>#N/A</v>
      </c>
      <c r="AB710" s="8" t="e">
        <f t="array" ref="AB710">INDEX('Fitting Report'!$A:$R,$Q710, 11)</f>
        <v>#N/A</v>
      </c>
      <c r="AC710" s="8" t="e">
        <f t="array" ref="AC710">INDEX('Fitting Report'!$A:$R,$Q710, 12)</f>
        <v>#N/A</v>
      </c>
      <c r="AD710" s="8" t="e">
        <f t="array" ref="AD710">INDEX('Fitting Report'!$A:$R,$Q710, 13)</f>
        <v>#N/A</v>
      </c>
      <c r="AE710" s="8" t="e">
        <f t="array" ref="AE710">INDEX('Fitting Report'!$A:$R,$Q710, 14)</f>
        <v>#N/A</v>
      </c>
      <c r="AF710" s="8" t="e">
        <f t="array" ref="AF710">INDEX('Fitting Report'!$A:$R,$Q710, 15)</f>
        <v>#N/A</v>
      </c>
      <c r="AG710" s="8" t="e">
        <f t="array" ref="AG710">INDEX('Fitting Report'!$A:$R,$Q710, 16)</f>
        <v>#N/A</v>
      </c>
      <c r="AH710" s="8" t="e">
        <f t="array" ref="AH710">INDEX('Fitting Report'!$A:$R,$Q710, 17)</f>
        <v>#N/A</v>
      </c>
      <c r="AI710" s="8" t="e">
        <f t="array" ref="AI710">INDEX('Fitting Report'!$A:$R,$Q710, 18)</f>
        <v>#N/A</v>
      </c>
    </row>
    <row r="711" spans="1:35" x14ac:dyDescent="0.2">
      <c r="A711" s="1"/>
      <c r="B711" s="1"/>
      <c r="C711" s="1"/>
      <c r="E711" s="1"/>
      <c r="H711" s="4" t="e">
        <f>MATCH(D711,'Pipe Report'!$C:$C,FALSE)</f>
        <v>#N/A</v>
      </c>
      <c r="I711" s="4" t="e">
        <f t="array" ref="I711">INDEX('Pipe Report'!$A:$I,$H711, 1)</f>
        <v>#N/A</v>
      </c>
      <c r="J711" s="4" t="e">
        <f t="array" ref="J711">INDEX('Pipe Report'!$A:$I,$H711, 2)</f>
        <v>#N/A</v>
      </c>
      <c r="K711" s="4" t="e">
        <f t="array" ref="K711">INDEX('Pipe Report'!$A:$I,$H711, 4)</f>
        <v>#N/A</v>
      </c>
      <c r="L711" s="4" t="e">
        <f t="array" ref="L711">INDEX('Pipe Report'!$A:$I,$H711, 5)</f>
        <v>#N/A</v>
      </c>
      <c r="M711" s="4" t="e">
        <f t="array" ref="M711">INDEX('Pipe Report'!$A:$I,$H711, 6)</f>
        <v>#N/A</v>
      </c>
      <c r="N711" s="4" t="e">
        <f t="array" ref="N711">INDEX('Pipe Report'!$A:$I,$H711, 7)</f>
        <v>#N/A</v>
      </c>
      <c r="O711" s="4" t="e">
        <f t="array" ref="O711">INDEX('Pipe Report'!$A:$I,$H711, 8)</f>
        <v>#N/A</v>
      </c>
      <c r="P711" s="4" t="e">
        <f t="array" ref="P711">INDEX('Pipe Report'!$A:$I,$H711, 9)</f>
        <v>#N/A</v>
      </c>
      <c r="Q711" s="8" t="e">
        <f>MATCH(E711,'Fitting Report'!$H:$H,FALSE)</f>
        <v>#N/A</v>
      </c>
      <c r="R711" s="8" t="e">
        <f t="array" ref="R711">INDEX('Fitting Report'!$A:$R,$Q711, 1)</f>
        <v>#N/A</v>
      </c>
      <c r="S711" s="8" t="e">
        <f t="array" ref="S711">INDEX('Fitting Report'!$A:$R,$Q711, 2)</f>
        <v>#N/A</v>
      </c>
      <c r="T711" s="8" t="e">
        <f t="array" ref="T711">INDEX('Fitting Report'!$A:$R,$Q711, 3)</f>
        <v>#N/A</v>
      </c>
      <c r="U711" s="8" t="e">
        <f t="array" ref="U711">INDEX('Fitting Report'!$A:$R,$Q711, 4)</f>
        <v>#N/A</v>
      </c>
      <c r="V711" s="8" t="e">
        <f t="array" ref="V711">INDEX('Fitting Report'!$A:$R,$Q711, 5)</f>
        <v>#N/A</v>
      </c>
      <c r="W711" s="8" t="e">
        <f t="array" ref="W711">INDEX('Fitting Report'!$A:$R,$Q711, 6)</f>
        <v>#N/A</v>
      </c>
      <c r="X711" s="8" t="e">
        <f t="array" ref="X711">INDEX('Fitting Report'!$A:$R,$Q711, 7)</f>
        <v>#N/A</v>
      </c>
      <c r="Y711" s="8" t="e">
        <f t="array" ref="Y711">INDEX('Fitting Report'!$A:$R,$Q711, 8)</f>
        <v>#N/A</v>
      </c>
      <c r="Z711" s="8" t="e">
        <f t="array" ref="Z711">INDEX('Fitting Report'!$A:$R,$Q711, 9)</f>
        <v>#N/A</v>
      </c>
      <c r="AA711" s="8" t="e">
        <f t="array" ref="AA711">INDEX('Fitting Report'!$A:$R,$Q711, 10)</f>
        <v>#N/A</v>
      </c>
      <c r="AB711" s="8" t="e">
        <f t="array" ref="AB711">INDEX('Fitting Report'!$A:$R,$Q711, 11)</f>
        <v>#N/A</v>
      </c>
      <c r="AC711" s="8" t="e">
        <f t="array" ref="AC711">INDEX('Fitting Report'!$A:$R,$Q711, 12)</f>
        <v>#N/A</v>
      </c>
      <c r="AD711" s="8" t="e">
        <f t="array" ref="AD711">INDEX('Fitting Report'!$A:$R,$Q711, 13)</f>
        <v>#N/A</v>
      </c>
      <c r="AE711" s="8" t="e">
        <f t="array" ref="AE711">INDEX('Fitting Report'!$A:$R,$Q711, 14)</f>
        <v>#N/A</v>
      </c>
      <c r="AF711" s="8" t="e">
        <f t="array" ref="AF711">INDEX('Fitting Report'!$A:$R,$Q711, 15)</f>
        <v>#N/A</v>
      </c>
      <c r="AG711" s="8" t="e">
        <f t="array" ref="AG711">INDEX('Fitting Report'!$A:$R,$Q711, 16)</f>
        <v>#N/A</v>
      </c>
      <c r="AH711" s="8" t="e">
        <f t="array" ref="AH711">INDEX('Fitting Report'!$A:$R,$Q711, 17)</f>
        <v>#N/A</v>
      </c>
      <c r="AI711" s="8" t="e">
        <f t="array" ref="AI711">INDEX('Fitting Report'!$A:$R,$Q711, 18)</f>
        <v>#N/A</v>
      </c>
    </row>
    <row r="712" spans="1:35" x14ac:dyDescent="0.2">
      <c r="A712" s="1"/>
      <c r="B712" s="1"/>
      <c r="C712" s="1"/>
      <c r="E712" s="1"/>
      <c r="H712" s="4" t="e">
        <f>MATCH(D712,'Pipe Report'!$C:$C,FALSE)</f>
        <v>#N/A</v>
      </c>
      <c r="I712" s="4" t="e">
        <f t="array" ref="I712">INDEX('Pipe Report'!$A:$I,$H712, 1)</f>
        <v>#N/A</v>
      </c>
      <c r="J712" s="4" t="e">
        <f t="array" ref="J712">INDEX('Pipe Report'!$A:$I,$H712, 2)</f>
        <v>#N/A</v>
      </c>
      <c r="K712" s="4" t="e">
        <f t="array" ref="K712">INDEX('Pipe Report'!$A:$I,$H712, 4)</f>
        <v>#N/A</v>
      </c>
      <c r="L712" s="4" t="e">
        <f t="array" ref="L712">INDEX('Pipe Report'!$A:$I,$H712, 5)</f>
        <v>#N/A</v>
      </c>
      <c r="M712" s="4" t="e">
        <f t="array" ref="M712">INDEX('Pipe Report'!$A:$I,$H712, 6)</f>
        <v>#N/A</v>
      </c>
      <c r="N712" s="4" t="e">
        <f t="array" ref="N712">INDEX('Pipe Report'!$A:$I,$H712, 7)</f>
        <v>#N/A</v>
      </c>
      <c r="O712" s="4" t="e">
        <f t="array" ref="O712">INDEX('Pipe Report'!$A:$I,$H712, 8)</f>
        <v>#N/A</v>
      </c>
      <c r="P712" s="4" t="e">
        <f t="array" ref="P712">INDEX('Pipe Report'!$A:$I,$H712, 9)</f>
        <v>#N/A</v>
      </c>
      <c r="Q712" s="8" t="e">
        <f>MATCH(E712,'Fitting Report'!$H:$H,FALSE)</f>
        <v>#N/A</v>
      </c>
      <c r="R712" s="8" t="e">
        <f t="array" ref="R712">INDEX('Fitting Report'!$A:$R,$Q712, 1)</f>
        <v>#N/A</v>
      </c>
      <c r="S712" s="8" t="e">
        <f t="array" ref="S712">INDEX('Fitting Report'!$A:$R,$Q712, 2)</f>
        <v>#N/A</v>
      </c>
      <c r="T712" s="8" t="e">
        <f t="array" ref="T712">INDEX('Fitting Report'!$A:$R,$Q712, 3)</f>
        <v>#N/A</v>
      </c>
      <c r="U712" s="8" t="e">
        <f t="array" ref="U712">INDEX('Fitting Report'!$A:$R,$Q712, 4)</f>
        <v>#N/A</v>
      </c>
      <c r="V712" s="8" t="e">
        <f t="array" ref="V712">INDEX('Fitting Report'!$A:$R,$Q712, 5)</f>
        <v>#N/A</v>
      </c>
      <c r="W712" s="8" t="e">
        <f t="array" ref="W712">INDEX('Fitting Report'!$A:$R,$Q712, 6)</f>
        <v>#N/A</v>
      </c>
      <c r="X712" s="8" t="e">
        <f t="array" ref="X712">INDEX('Fitting Report'!$A:$R,$Q712, 7)</f>
        <v>#N/A</v>
      </c>
      <c r="Y712" s="8" t="e">
        <f t="array" ref="Y712">INDEX('Fitting Report'!$A:$R,$Q712, 8)</f>
        <v>#N/A</v>
      </c>
      <c r="Z712" s="8" t="e">
        <f t="array" ref="Z712">INDEX('Fitting Report'!$A:$R,$Q712, 9)</f>
        <v>#N/A</v>
      </c>
      <c r="AA712" s="8" t="e">
        <f t="array" ref="AA712">INDEX('Fitting Report'!$A:$R,$Q712, 10)</f>
        <v>#N/A</v>
      </c>
      <c r="AB712" s="8" t="e">
        <f t="array" ref="AB712">INDEX('Fitting Report'!$A:$R,$Q712, 11)</f>
        <v>#N/A</v>
      </c>
      <c r="AC712" s="8" t="e">
        <f t="array" ref="AC712">INDEX('Fitting Report'!$A:$R,$Q712, 12)</f>
        <v>#N/A</v>
      </c>
      <c r="AD712" s="8" t="e">
        <f t="array" ref="AD712">INDEX('Fitting Report'!$A:$R,$Q712, 13)</f>
        <v>#N/A</v>
      </c>
      <c r="AE712" s="8" t="e">
        <f t="array" ref="AE712">INDEX('Fitting Report'!$A:$R,$Q712, 14)</f>
        <v>#N/A</v>
      </c>
      <c r="AF712" s="8" t="e">
        <f t="array" ref="AF712">INDEX('Fitting Report'!$A:$R,$Q712, 15)</f>
        <v>#N/A</v>
      </c>
      <c r="AG712" s="8" t="e">
        <f t="array" ref="AG712">INDEX('Fitting Report'!$A:$R,$Q712, 16)</f>
        <v>#N/A</v>
      </c>
      <c r="AH712" s="8" t="e">
        <f t="array" ref="AH712">INDEX('Fitting Report'!$A:$R,$Q712, 17)</f>
        <v>#N/A</v>
      </c>
      <c r="AI712" s="8" t="e">
        <f t="array" ref="AI712">INDEX('Fitting Report'!$A:$R,$Q712, 18)</f>
        <v>#N/A</v>
      </c>
    </row>
    <row r="713" spans="1:35" x14ac:dyDescent="0.2">
      <c r="A713" s="1"/>
      <c r="B713" s="1"/>
      <c r="C713" s="1"/>
      <c r="E713" s="1"/>
      <c r="H713" s="4" t="e">
        <f>MATCH(D713,'Pipe Report'!$C:$C,FALSE)</f>
        <v>#N/A</v>
      </c>
      <c r="I713" s="4" t="e">
        <f t="array" ref="I713">INDEX('Pipe Report'!$A:$I,$H713, 1)</f>
        <v>#N/A</v>
      </c>
      <c r="J713" s="4" t="e">
        <f t="array" ref="J713">INDEX('Pipe Report'!$A:$I,$H713, 2)</f>
        <v>#N/A</v>
      </c>
      <c r="K713" s="4" t="e">
        <f t="array" ref="K713">INDEX('Pipe Report'!$A:$I,$H713, 4)</f>
        <v>#N/A</v>
      </c>
      <c r="L713" s="4" t="e">
        <f t="array" ref="L713">INDEX('Pipe Report'!$A:$I,$H713, 5)</f>
        <v>#N/A</v>
      </c>
      <c r="M713" s="4" t="e">
        <f t="array" ref="M713">INDEX('Pipe Report'!$A:$I,$H713, 6)</f>
        <v>#N/A</v>
      </c>
      <c r="N713" s="4" t="e">
        <f t="array" ref="N713">INDEX('Pipe Report'!$A:$I,$H713, 7)</f>
        <v>#N/A</v>
      </c>
      <c r="O713" s="4" t="e">
        <f t="array" ref="O713">INDEX('Pipe Report'!$A:$I,$H713, 8)</f>
        <v>#N/A</v>
      </c>
      <c r="P713" s="4" t="e">
        <f t="array" ref="P713">INDEX('Pipe Report'!$A:$I,$H713, 9)</f>
        <v>#N/A</v>
      </c>
      <c r="Q713" s="8" t="e">
        <f>MATCH(E713,'Fitting Report'!$H:$H,FALSE)</f>
        <v>#N/A</v>
      </c>
      <c r="R713" s="8" t="e">
        <f t="array" ref="R713">INDEX('Fitting Report'!$A:$R,$Q713, 1)</f>
        <v>#N/A</v>
      </c>
      <c r="S713" s="8" t="e">
        <f t="array" ref="S713">INDEX('Fitting Report'!$A:$R,$Q713, 2)</f>
        <v>#N/A</v>
      </c>
      <c r="T713" s="8" t="e">
        <f t="array" ref="T713">INDEX('Fitting Report'!$A:$R,$Q713, 3)</f>
        <v>#N/A</v>
      </c>
      <c r="U713" s="8" t="e">
        <f t="array" ref="U713">INDEX('Fitting Report'!$A:$R,$Q713, 4)</f>
        <v>#N/A</v>
      </c>
      <c r="V713" s="8" t="e">
        <f t="array" ref="V713">INDEX('Fitting Report'!$A:$R,$Q713, 5)</f>
        <v>#N/A</v>
      </c>
      <c r="W713" s="8" t="e">
        <f t="array" ref="W713">INDEX('Fitting Report'!$A:$R,$Q713, 6)</f>
        <v>#N/A</v>
      </c>
      <c r="X713" s="8" t="e">
        <f t="array" ref="X713">INDEX('Fitting Report'!$A:$R,$Q713, 7)</f>
        <v>#N/A</v>
      </c>
      <c r="Y713" s="8" t="e">
        <f t="array" ref="Y713">INDEX('Fitting Report'!$A:$R,$Q713, 8)</f>
        <v>#N/A</v>
      </c>
      <c r="Z713" s="8" t="e">
        <f t="array" ref="Z713">INDEX('Fitting Report'!$A:$R,$Q713, 9)</f>
        <v>#N/A</v>
      </c>
      <c r="AA713" s="8" t="e">
        <f t="array" ref="AA713">INDEX('Fitting Report'!$A:$R,$Q713, 10)</f>
        <v>#N/A</v>
      </c>
      <c r="AB713" s="8" t="e">
        <f t="array" ref="AB713">INDEX('Fitting Report'!$A:$R,$Q713, 11)</f>
        <v>#N/A</v>
      </c>
      <c r="AC713" s="8" t="e">
        <f t="array" ref="AC713">INDEX('Fitting Report'!$A:$R,$Q713, 12)</f>
        <v>#N/A</v>
      </c>
      <c r="AD713" s="8" t="e">
        <f t="array" ref="AD713">INDEX('Fitting Report'!$A:$R,$Q713, 13)</f>
        <v>#N/A</v>
      </c>
      <c r="AE713" s="8" t="e">
        <f t="array" ref="AE713">INDEX('Fitting Report'!$A:$R,$Q713, 14)</f>
        <v>#N/A</v>
      </c>
      <c r="AF713" s="8" t="e">
        <f t="array" ref="AF713">INDEX('Fitting Report'!$A:$R,$Q713, 15)</f>
        <v>#N/A</v>
      </c>
      <c r="AG713" s="8" t="e">
        <f t="array" ref="AG713">INDEX('Fitting Report'!$A:$R,$Q713, 16)</f>
        <v>#N/A</v>
      </c>
      <c r="AH713" s="8" t="e">
        <f t="array" ref="AH713">INDEX('Fitting Report'!$A:$R,$Q713, 17)</f>
        <v>#N/A</v>
      </c>
      <c r="AI713" s="8" t="e">
        <f t="array" ref="AI713">INDEX('Fitting Report'!$A:$R,$Q713, 18)</f>
        <v>#N/A</v>
      </c>
    </row>
    <row r="714" spans="1:35" x14ac:dyDescent="0.2">
      <c r="A714" s="1"/>
      <c r="B714" s="1"/>
      <c r="C714" s="1"/>
      <c r="E714" s="1"/>
      <c r="H714" s="4" t="e">
        <f>MATCH(D714,'Pipe Report'!$C:$C,FALSE)</f>
        <v>#N/A</v>
      </c>
      <c r="I714" s="4" t="e">
        <f t="array" ref="I714">INDEX('Pipe Report'!$A:$I,$H714, 1)</f>
        <v>#N/A</v>
      </c>
      <c r="J714" s="4" t="e">
        <f t="array" ref="J714">INDEX('Pipe Report'!$A:$I,$H714, 2)</f>
        <v>#N/A</v>
      </c>
      <c r="K714" s="4" t="e">
        <f t="array" ref="K714">INDEX('Pipe Report'!$A:$I,$H714, 4)</f>
        <v>#N/A</v>
      </c>
      <c r="L714" s="4" t="e">
        <f t="array" ref="L714">INDEX('Pipe Report'!$A:$I,$H714, 5)</f>
        <v>#N/A</v>
      </c>
      <c r="M714" s="4" t="e">
        <f t="array" ref="M714">INDEX('Pipe Report'!$A:$I,$H714, 6)</f>
        <v>#N/A</v>
      </c>
      <c r="N714" s="4" t="e">
        <f t="array" ref="N714">INDEX('Pipe Report'!$A:$I,$H714, 7)</f>
        <v>#N/A</v>
      </c>
      <c r="O714" s="4" t="e">
        <f t="array" ref="O714">INDEX('Pipe Report'!$A:$I,$H714, 8)</f>
        <v>#N/A</v>
      </c>
      <c r="P714" s="4" t="e">
        <f t="array" ref="P714">INDEX('Pipe Report'!$A:$I,$H714, 9)</f>
        <v>#N/A</v>
      </c>
      <c r="Q714" s="8" t="e">
        <f>MATCH(E714,'Fitting Report'!$H:$H,FALSE)</f>
        <v>#N/A</v>
      </c>
      <c r="R714" s="8" t="e">
        <f t="array" ref="R714">INDEX('Fitting Report'!$A:$R,$Q714, 1)</f>
        <v>#N/A</v>
      </c>
      <c r="S714" s="8" t="e">
        <f t="array" ref="S714">INDEX('Fitting Report'!$A:$R,$Q714, 2)</f>
        <v>#N/A</v>
      </c>
      <c r="T714" s="8" t="e">
        <f t="array" ref="T714">INDEX('Fitting Report'!$A:$R,$Q714, 3)</f>
        <v>#N/A</v>
      </c>
      <c r="U714" s="8" t="e">
        <f t="array" ref="U714">INDEX('Fitting Report'!$A:$R,$Q714, 4)</f>
        <v>#N/A</v>
      </c>
      <c r="V714" s="8" t="e">
        <f t="array" ref="V714">INDEX('Fitting Report'!$A:$R,$Q714, 5)</f>
        <v>#N/A</v>
      </c>
      <c r="W714" s="8" t="e">
        <f t="array" ref="W714">INDEX('Fitting Report'!$A:$R,$Q714, 6)</f>
        <v>#N/A</v>
      </c>
      <c r="X714" s="8" t="e">
        <f t="array" ref="X714">INDEX('Fitting Report'!$A:$R,$Q714, 7)</f>
        <v>#N/A</v>
      </c>
      <c r="Y714" s="8" t="e">
        <f t="array" ref="Y714">INDEX('Fitting Report'!$A:$R,$Q714, 8)</f>
        <v>#N/A</v>
      </c>
      <c r="Z714" s="8" t="e">
        <f t="array" ref="Z714">INDEX('Fitting Report'!$A:$R,$Q714, 9)</f>
        <v>#N/A</v>
      </c>
      <c r="AA714" s="8" t="e">
        <f t="array" ref="AA714">INDEX('Fitting Report'!$A:$R,$Q714, 10)</f>
        <v>#N/A</v>
      </c>
      <c r="AB714" s="8" t="e">
        <f t="array" ref="AB714">INDEX('Fitting Report'!$A:$R,$Q714, 11)</f>
        <v>#N/A</v>
      </c>
      <c r="AC714" s="8" t="e">
        <f t="array" ref="AC714">INDEX('Fitting Report'!$A:$R,$Q714, 12)</f>
        <v>#N/A</v>
      </c>
      <c r="AD714" s="8" t="e">
        <f t="array" ref="AD714">INDEX('Fitting Report'!$A:$R,$Q714, 13)</f>
        <v>#N/A</v>
      </c>
      <c r="AE714" s="8" t="e">
        <f t="array" ref="AE714">INDEX('Fitting Report'!$A:$R,$Q714, 14)</f>
        <v>#N/A</v>
      </c>
      <c r="AF714" s="8" t="e">
        <f t="array" ref="AF714">INDEX('Fitting Report'!$A:$R,$Q714, 15)</f>
        <v>#N/A</v>
      </c>
      <c r="AG714" s="8" t="e">
        <f t="array" ref="AG714">INDEX('Fitting Report'!$A:$R,$Q714, 16)</f>
        <v>#N/A</v>
      </c>
      <c r="AH714" s="8" t="e">
        <f t="array" ref="AH714">INDEX('Fitting Report'!$A:$R,$Q714, 17)</f>
        <v>#N/A</v>
      </c>
      <c r="AI714" s="8" t="e">
        <f t="array" ref="AI714">INDEX('Fitting Report'!$A:$R,$Q714, 18)</f>
        <v>#N/A</v>
      </c>
    </row>
    <row r="715" spans="1:35" x14ac:dyDescent="0.2">
      <c r="A715" s="1"/>
      <c r="B715" s="1"/>
      <c r="C715" s="1"/>
      <c r="E715" s="1"/>
      <c r="H715" s="4" t="e">
        <f>MATCH(D715,'Pipe Report'!$C:$C,FALSE)</f>
        <v>#N/A</v>
      </c>
      <c r="I715" s="4" t="e">
        <f t="array" ref="I715">INDEX('Pipe Report'!$A:$I,$H715, 1)</f>
        <v>#N/A</v>
      </c>
      <c r="J715" s="4" t="e">
        <f t="array" ref="J715">INDEX('Pipe Report'!$A:$I,$H715, 2)</f>
        <v>#N/A</v>
      </c>
      <c r="K715" s="4" t="e">
        <f t="array" ref="K715">INDEX('Pipe Report'!$A:$I,$H715, 4)</f>
        <v>#N/A</v>
      </c>
      <c r="L715" s="4" t="e">
        <f t="array" ref="L715">INDEX('Pipe Report'!$A:$I,$H715, 5)</f>
        <v>#N/A</v>
      </c>
      <c r="M715" s="4" t="e">
        <f t="array" ref="M715">INDEX('Pipe Report'!$A:$I,$H715, 6)</f>
        <v>#N/A</v>
      </c>
      <c r="N715" s="4" t="e">
        <f t="array" ref="N715">INDEX('Pipe Report'!$A:$I,$H715, 7)</f>
        <v>#N/A</v>
      </c>
      <c r="O715" s="4" t="e">
        <f t="array" ref="O715">INDEX('Pipe Report'!$A:$I,$H715, 8)</f>
        <v>#N/A</v>
      </c>
      <c r="P715" s="4" t="e">
        <f t="array" ref="P715">INDEX('Pipe Report'!$A:$I,$H715, 9)</f>
        <v>#N/A</v>
      </c>
      <c r="Q715" s="8" t="e">
        <f>MATCH(E715,'Fitting Report'!$H:$H,FALSE)</f>
        <v>#N/A</v>
      </c>
      <c r="R715" s="8" t="e">
        <f t="array" ref="R715">INDEX('Fitting Report'!$A:$R,$Q715, 1)</f>
        <v>#N/A</v>
      </c>
      <c r="S715" s="8" t="e">
        <f t="array" ref="S715">INDEX('Fitting Report'!$A:$R,$Q715, 2)</f>
        <v>#N/A</v>
      </c>
      <c r="T715" s="8" t="e">
        <f t="array" ref="T715">INDEX('Fitting Report'!$A:$R,$Q715, 3)</f>
        <v>#N/A</v>
      </c>
      <c r="U715" s="8" t="e">
        <f t="array" ref="U715">INDEX('Fitting Report'!$A:$R,$Q715, 4)</f>
        <v>#N/A</v>
      </c>
      <c r="V715" s="8" t="e">
        <f t="array" ref="V715">INDEX('Fitting Report'!$A:$R,$Q715, 5)</f>
        <v>#N/A</v>
      </c>
      <c r="W715" s="8" t="e">
        <f t="array" ref="W715">INDEX('Fitting Report'!$A:$R,$Q715, 6)</f>
        <v>#N/A</v>
      </c>
      <c r="X715" s="8" t="e">
        <f t="array" ref="X715">INDEX('Fitting Report'!$A:$R,$Q715, 7)</f>
        <v>#N/A</v>
      </c>
      <c r="Y715" s="8" t="e">
        <f t="array" ref="Y715">INDEX('Fitting Report'!$A:$R,$Q715, 8)</f>
        <v>#N/A</v>
      </c>
      <c r="Z715" s="8" t="e">
        <f t="array" ref="Z715">INDEX('Fitting Report'!$A:$R,$Q715, 9)</f>
        <v>#N/A</v>
      </c>
      <c r="AA715" s="8" t="e">
        <f t="array" ref="AA715">INDEX('Fitting Report'!$A:$R,$Q715, 10)</f>
        <v>#N/A</v>
      </c>
      <c r="AB715" s="8" t="e">
        <f t="array" ref="AB715">INDEX('Fitting Report'!$A:$R,$Q715, 11)</f>
        <v>#N/A</v>
      </c>
      <c r="AC715" s="8" t="e">
        <f t="array" ref="AC715">INDEX('Fitting Report'!$A:$R,$Q715, 12)</f>
        <v>#N/A</v>
      </c>
      <c r="AD715" s="8" t="e">
        <f t="array" ref="AD715">INDEX('Fitting Report'!$A:$R,$Q715, 13)</f>
        <v>#N/A</v>
      </c>
      <c r="AE715" s="8" t="e">
        <f t="array" ref="AE715">INDEX('Fitting Report'!$A:$R,$Q715, 14)</f>
        <v>#N/A</v>
      </c>
      <c r="AF715" s="8" t="e">
        <f t="array" ref="AF715">INDEX('Fitting Report'!$A:$R,$Q715, 15)</f>
        <v>#N/A</v>
      </c>
      <c r="AG715" s="8" t="e">
        <f t="array" ref="AG715">INDEX('Fitting Report'!$A:$R,$Q715, 16)</f>
        <v>#N/A</v>
      </c>
      <c r="AH715" s="8" t="e">
        <f t="array" ref="AH715">INDEX('Fitting Report'!$A:$R,$Q715, 17)</f>
        <v>#N/A</v>
      </c>
      <c r="AI715" s="8" t="e">
        <f t="array" ref="AI715">INDEX('Fitting Report'!$A:$R,$Q715, 18)</f>
        <v>#N/A</v>
      </c>
    </row>
    <row r="716" spans="1:35" x14ac:dyDescent="0.2">
      <c r="A716" s="1"/>
      <c r="B716" s="1"/>
      <c r="C716" s="1"/>
      <c r="E716" s="1"/>
      <c r="H716" s="4" t="e">
        <f>MATCH(D716,'Pipe Report'!$C:$C,FALSE)</f>
        <v>#N/A</v>
      </c>
      <c r="I716" s="4" t="e">
        <f t="array" ref="I716">INDEX('Pipe Report'!$A:$I,$H716, 1)</f>
        <v>#N/A</v>
      </c>
      <c r="J716" s="4" t="e">
        <f t="array" ref="J716">INDEX('Pipe Report'!$A:$I,$H716, 2)</f>
        <v>#N/A</v>
      </c>
      <c r="K716" s="4" t="e">
        <f t="array" ref="K716">INDEX('Pipe Report'!$A:$I,$H716, 4)</f>
        <v>#N/A</v>
      </c>
      <c r="L716" s="4" t="e">
        <f t="array" ref="L716">INDEX('Pipe Report'!$A:$I,$H716, 5)</f>
        <v>#N/A</v>
      </c>
      <c r="M716" s="4" t="e">
        <f t="array" ref="M716">INDEX('Pipe Report'!$A:$I,$H716, 6)</f>
        <v>#N/A</v>
      </c>
      <c r="N716" s="4" t="e">
        <f t="array" ref="N716">INDEX('Pipe Report'!$A:$I,$H716, 7)</f>
        <v>#N/A</v>
      </c>
      <c r="O716" s="4" t="e">
        <f t="array" ref="O716">INDEX('Pipe Report'!$A:$I,$H716, 8)</f>
        <v>#N/A</v>
      </c>
      <c r="P716" s="4" t="e">
        <f t="array" ref="P716">INDEX('Pipe Report'!$A:$I,$H716, 9)</f>
        <v>#N/A</v>
      </c>
      <c r="Q716" s="8" t="e">
        <f>MATCH(E716,'Fitting Report'!$H:$H,FALSE)</f>
        <v>#N/A</v>
      </c>
      <c r="R716" s="8" t="e">
        <f t="array" ref="R716">INDEX('Fitting Report'!$A:$R,$Q716, 1)</f>
        <v>#N/A</v>
      </c>
      <c r="S716" s="8" t="e">
        <f t="array" ref="S716">INDEX('Fitting Report'!$A:$R,$Q716, 2)</f>
        <v>#N/A</v>
      </c>
      <c r="T716" s="8" t="e">
        <f t="array" ref="T716">INDEX('Fitting Report'!$A:$R,$Q716, 3)</f>
        <v>#N/A</v>
      </c>
      <c r="U716" s="8" t="e">
        <f t="array" ref="U716">INDEX('Fitting Report'!$A:$R,$Q716, 4)</f>
        <v>#N/A</v>
      </c>
      <c r="V716" s="8" t="e">
        <f t="array" ref="V716">INDEX('Fitting Report'!$A:$R,$Q716, 5)</f>
        <v>#N/A</v>
      </c>
      <c r="W716" s="8" t="e">
        <f t="array" ref="W716">INDEX('Fitting Report'!$A:$R,$Q716, 6)</f>
        <v>#N/A</v>
      </c>
      <c r="X716" s="8" t="e">
        <f t="array" ref="X716">INDEX('Fitting Report'!$A:$R,$Q716, 7)</f>
        <v>#N/A</v>
      </c>
      <c r="Y716" s="8" t="e">
        <f t="array" ref="Y716">INDEX('Fitting Report'!$A:$R,$Q716, 8)</f>
        <v>#N/A</v>
      </c>
      <c r="Z716" s="8" t="e">
        <f t="array" ref="Z716">INDEX('Fitting Report'!$A:$R,$Q716, 9)</f>
        <v>#N/A</v>
      </c>
      <c r="AA716" s="8" t="e">
        <f t="array" ref="AA716">INDEX('Fitting Report'!$A:$R,$Q716, 10)</f>
        <v>#N/A</v>
      </c>
      <c r="AB716" s="8" t="e">
        <f t="array" ref="AB716">INDEX('Fitting Report'!$A:$R,$Q716, 11)</f>
        <v>#N/A</v>
      </c>
      <c r="AC716" s="8" t="e">
        <f t="array" ref="AC716">INDEX('Fitting Report'!$A:$R,$Q716, 12)</f>
        <v>#N/A</v>
      </c>
      <c r="AD716" s="8" t="e">
        <f t="array" ref="AD716">INDEX('Fitting Report'!$A:$R,$Q716, 13)</f>
        <v>#N/A</v>
      </c>
      <c r="AE716" s="8" t="e">
        <f t="array" ref="AE716">INDEX('Fitting Report'!$A:$R,$Q716, 14)</f>
        <v>#N/A</v>
      </c>
      <c r="AF716" s="8" t="e">
        <f t="array" ref="AF716">INDEX('Fitting Report'!$A:$R,$Q716, 15)</f>
        <v>#N/A</v>
      </c>
      <c r="AG716" s="8" t="e">
        <f t="array" ref="AG716">INDEX('Fitting Report'!$A:$R,$Q716, 16)</f>
        <v>#N/A</v>
      </c>
      <c r="AH716" s="8" t="e">
        <f t="array" ref="AH716">INDEX('Fitting Report'!$A:$R,$Q716, 17)</f>
        <v>#N/A</v>
      </c>
      <c r="AI716" s="8" t="e">
        <f t="array" ref="AI716">INDEX('Fitting Report'!$A:$R,$Q716, 18)</f>
        <v>#N/A</v>
      </c>
    </row>
    <row r="717" spans="1:35" x14ac:dyDescent="0.2">
      <c r="A717" s="1"/>
      <c r="B717" s="1"/>
      <c r="C717" s="1"/>
      <c r="E717" s="1"/>
      <c r="H717" s="4" t="e">
        <f>MATCH(D717,'Pipe Report'!$C:$C,FALSE)</f>
        <v>#N/A</v>
      </c>
      <c r="I717" s="4" t="e">
        <f t="array" ref="I717">INDEX('Pipe Report'!$A:$I,$H717, 1)</f>
        <v>#N/A</v>
      </c>
      <c r="J717" s="4" t="e">
        <f t="array" ref="J717">INDEX('Pipe Report'!$A:$I,$H717, 2)</f>
        <v>#N/A</v>
      </c>
      <c r="K717" s="4" t="e">
        <f t="array" ref="K717">INDEX('Pipe Report'!$A:$I,$H717, 4)</f>
        <v>#N/A</v>
      </c>
      <c r="L717" s="4" t="e">
        <f t="array" ref="L717">INDEX('Pipe Report'!$A:$I,$H717, 5)</f>
        <v>#N/A</v>
      </c>
      <c r="M717" s="4" t="e">
        <f t="array" ref="M717">INDEX('Pipe Report'!$A:$I,$H717, 6)</f>
        <v>#N/A</v>
      </c>
      <c r="N717" s="4" t="e">
        <f t="array" ref="N717">INDEX('Pipe Report'!$A:$I,$H717, 7)</f>
        <v>#N/A</v>
      </c>
      <c r="O717" s="4" t="e">
        <f t="array" ref="O717">INDEX('Pipe Report'!$A:$I,$H717, 8)</f>
        <v>#N/A</v>
      </c>
      <c r="P717" s="4" t="e">
        <f t="array" ref="P717">INDEX('Pipe Report'!$A:$I,$H717, 9)</f>
        <v>#N/A</v>
      </c>
      <c r="Q717" s="8" t="e">
        <f>MATCH(E717,'Fitting Report'!$H:$H,FALSE)</f>
        <v>#N/A</v>
      </c>
      <c r="R717" s="8" t="e">
        <f t="array" ref="R717">INDEX('Fitting Report'!$A:$R,$Q717, 1)</f>
        <v>#N/A</v>
      </c>
      <c r="S717" s="8" t="e">
        <f t="array" ref="S717">INDEX('Fitting Report'!$A:$R,$Q717, 2)</f>
        <v>#N/A</v>
      </c>
      <c r="T717" s="8" t="e">
        <f t="array" ref="T717">INDEX('Fitting Report'!$A:$R,$Q717, 3)</f>
        <v>#N/A</v>
      </c>
      <c r="U717" s="8" t="e">
        <f t="array" ref="U717">INDEX('Fitting Report'!$A:$R,$Q717, 4)</f>
        <v>#N/A</v>
      </c>
      <c r="V717" s="8" t="e">
        <f t="array" ref="V717">INDEX('Fitting Report'!$A:$R,$Q717, 5)</f>
        <v>#N/A</v>
      </c>
      <c r="W717" s="8" t="e">
        <f t="array" ref="W717">INDEX('Fitting Report'!$A:$R,$Q717, 6)</f>
        <v>#N/A</v>
      </c>
      <c r="X717" s="8" t="e">
        <f t="array" ref="X717">INDEX('Fitting Report'!$A:$R,$Q717, 7)</f>
        <v>#N/A</v>
      </c>
      <c r="Y717" s="8" t="e">
        <f t="array" ref="Y717">INDEX('Fitting Report'!$A:$R,$Q717, 8)</f>
        <v>#N/A</v>
      </c>
      <c r="Z717" s="8" t="e">
        <f t="array" ref="Z717">INDEX('Fitting Report'!$A:$R,$Q717, 9)</f>
        <v>#N/A</v>
      </c>
      <c r="AA717" s="8" t="e">
        <f t="array" ref="AA717">INDEX('Fitting Report'!$A:$R,$Q717, 10)</f>
        <v>#N/A</v>
      </c>
      <c r="AB717" s="8" t="e">
        <f t="array" ref="AB717">INDEX('Fitting Report'!$A:$R,$Q717, 11)</f>
        <v>#N/A</v>
      </c>
      <c r="AC717" s="8" t="e">
        <f t="array" ref="AC717">INDEX('Fitting Report'!$A:$R,$Q717, 12)</f>
        <v>#N/A</v>
      </c>
      <c r="AD717" s="8" t="e">
        <f t="array" ref="AD717">INDEX('Fitting Report'!$A:$R,$Q717, 13)</f>
        <v>#N/A</v>
      </c>
      <c r="AE717" s="8" t="e">
        <f t="array" ref="AE717">INDEX('Fitting Report'!$A:$R,$Q717, 14)</f>
        <v>#N/A</v>
      </c>
      <c r="AF717" s="8" t="e">
        <f t="array" ref="AF717">INDEX('Fitting Report'!$A:$R,$Q717, 15)</f>
        <v>#N/A</v>
      </c>
      <c r="AG717" s="8" t="e">
        <f t="array" ref="AG717">INDEX('Fitting Report'!$A:$R,$Q717, 16)</f>
        <v>#N/A</v>
      </c>
      <c r="AH717" s="8" t="e">
        <f t="array" ref="AH717">INDEX('Fitting Report'!$A:$R,$Q717, 17)</f>
        <v>#N/A</v>
      </c>
      <c r="AI717" s="8" t="e">
        <f t="array" ref="AI717">INDEX('Fitting Report'!$A:$R,$Q717, 18)</f>
        <v>#N/A</v>
      </c>
    </row>
    <row r="718" spans="1:35" x14ac:dyDescent="0.2">
      <c r="A718" s="1"/>
      <c r="B718" s="1"/>
      <c r="C718" s="1"/>
      <c r="E718" s="1"/>
      <c r="H718" s="4" t="e">
        <f>MATCH(D718,'Pipe Report'!$C:$C,FALSE)</f>
        <v>#N/A</v>
      </c>
      <c r="I718" s="4" t="e">
        <f t="array" ref="I718">INDEX('Pipe Report'!$A:$I,$H718, 1)</f>
        <v>#N/A</v>
      </c>
      <c r="J718" s="4" t="e">
        <f t="array" ref="J718">INDEX('Pipe Report'!$A:$I,$H718, 2)</f>
        <v>#N/A</v>
      </c>
      <c r="K718" s="4" t="e">
        <f t="array" ref="K718">INDEX('Pipe Report'!$A:$I,$H718, 4)</f>
        <v>#N/A</v>
      </c>
      <c r="L718" s="4" t="e">
        <f t="array" ref="L718">INDEX('Pipe Report'!$A:$I,$H718, 5)</f>
        <v>#N/A</v>
      </c>
      <c r="M718" s="4" t="e">
        <f t="array" ref="M718">INDEX('Pipe Report'!$A:$I,$H718, 6)</f>
        <v>#N/A</v>
      </c>
      <c r="N718" s="4" t="e">
        <f t="array" ref="N718">INDEX('Pipe Report'!$A:$I,$H718, 7)</f>
        <v>#N/A</v>
      </c>
      <c r="O718" s="4" t="e">
        <f t="array" ref="O718">INDEX('Pipe Report'!$A:$I,$H718, 8)</f>
        <v>#N/A</v>
      </c>
      <c r="P718" s="4" t="e">
        <f t="array" ref="P718">INDEX('Pipe Report'!$A:$I,$H718, 9)</f>
        <v>#N/A</v>
      </c>
      <c r="Q718" s="8" t="e">
        <f>MATCH(E718,'Fitting Report'!$H:$H,FALSE)</f>
        <v>#N/A</v>
      </c>
      <c r="R718" s="8" t="e">
        <f t="array" ref="R718">INDEX('Fitting Report'!$A:$R,$Q718, 1)</f>
        <v>#N/A</v>
      </c>
      <c r="S718" s="8" t="e">
        <f t="array" ref="S718">INDEX('Fitting Report'!$A:$R,$Q718, 2)</f>
        <v>#N/A</v>
      </c>
      <c r="T718" s="8" t="e">
        <f t="array" ref="T718">INDEX('Fitting Report'!$A:$R,$Q718, 3)</f>
        <v>#N/A</v>
      </c>
      <c r="U718" s="8" t="e">
        <f t="array" ref="U718">INDEX('Fitting Report'!$A:$R,$Q718, 4)</f>
        <v>#N/A</v>
      </c>
      <c r="V718" s="8" t="e">
        <f t="array" ref="V718">INDEX('Fitting Report'!$A:$R,$Q718, 5)</f>
        <v>#N/A</v>
      </c>
      <c r="W718" s="8" t="e">
        <f t="array" ref="W718">INDEX('Fitting Report'!$A:$R,$Q718, 6)</f>
        <v>#N/A</v>
      </c>
      <c r="X718" s="8" t="e">
        <f t="array" ref="X718">INDEX('Fitting Report'!$A:$R,$Q718, 7)</f>
        <v>#N/A</v>
      </c>
      <c r="Y718" s="8" t="e">
        <f t="array" ref="Y718">INDEX('Fitting Report'!$A:$R,$Q718, 8)</f>
        <v>#N/A</v>
      </c>
      <c r="Z718" s="8" t="e">
        <f t="array" ref="Z718">INDEX('Fitting Report'!$A:$R,$Q718, 9)</f>
        <v>#N/A</v>
      </c>
      <c r="AA718" s="8" t="e">
        <f t="array" ref="AA718">INDEX('Fitting Report'!$A:$R,$Q718, 10)</f>
        <v>#N/A</v>
      </c>
      <c r="AB718" s="8" t="e">
        <f t="array" ref="AB718">INDEX('Fitting Report'!$A:$R,$Q718, 11)</f>
        <v>#N/A</v>
      </c>
      <c r="AC718" s="8" t="e">
        <f t="array" ref="AC718">INDEX('Fitting Report'!$A:$R,$Q718, 12)</f>
        <v>#N/A</v>
      </c>
      <c r="AD718" s="8" t="e">
        <f t="array" ref="AD718">INDEX('Fitting Report'!$A:$R,$Q718, 13)</f>
        <v>#N/A</v>
      </c>
      <c r="AE718" s="8" t="e">
        <f t="array" ref="AE718">INDEX('Fitting Report'!$A:$R,$Q718, 14)</f>
        <v>#N/A</v>
      </c>
      <c r="AF718" s="8" t="e">
        <f t="array" ref="AF718">INDEX('Fitting Report'!$A:$R,$Q718, 15)</f>
        <v>#N/A</v>
      </c>
      <c r="AG718" s="8" t="e">
        <f t="array" ref="AG718">INDEX('Fitting Report'!$A:$R,$Q718, 16)</f>
        <v>#N/A</v>
      </c>
      <c r="AH718" s="8" t="e">
        <f t="array" ref="AH718">INDEX('Fitting Report'!$A:$R,$Q718, 17)</f>
        <v>#N/A</v>
      </c>
      <c r="AI718" s="8" t="e">
        <f t="array" ref="AI718">INDEX('Fitting Report'!$A:$R,$Q718, 18)</f>
        <v>#N/A</v>
      </c>
    </row>
    <row r="719" spans="1:35" x14ac:dyDescent="0.2">
      <c r="A719" s="1"/>
      <c r="B719" s="1"/>
      <c r="C719" s="1"/>
      <c r="E719" s="1"/>
      <c r="H719" s="4" t="e">
        <f>MATCH(D719,'Pipe Report'!$C:$C,FALSE)</f>
        <v>#N/A</v>
      </c>
      <c r="I719" s="4" t="e">
        <f t="array" ref="I719">INDEX('Pipe Report'!$A:$I,$H719, 1)</f>
        <v>#N/A</v>
      </c>
      <c r="J719" s="4" t="e">
        <f t="array" ref="J719">INDEX('Pipe Report'!$A:$I,$H719, 2)</f>
        <v>#N/A</v>
      </c>
      <c r="K719" s="4" t="e">
        <f t="array" ref="K719">INDEX('Pipe Report'!$A:$I,$H719, 4)</f>
        <v>#N/A</v>
      </c>
      <c r="L719" s="4" t="e">
        <f t="array" ref="L719">INDEX('Pipe Report'!$A:$I,$H719, 5)</f>
        <v>#N/A</v>
      </c>
      <c r="M719" s="4" t="e">
        <f t="array" ref="M719">INDEX('Pipe Report'!$A:$I,$H719, 6)</f>
        <v>#N/A</v>
      </c>
      <c r="N719" s="4" t="e">
        <f t="array" ref="N719">INDEX('Pipe Report'!$A:$I,$H719, 7)</f>
        <v>#N/A</v>
      </c>
      <c r="O719" s="4" t="e">
        <f t="array" ref="O719">INDEX('Pipe Report'!$A:$I,$H719, 8)</f>
        <v>#N/A</v>
      </c>
      <c r="P719" s="4" t="e">
        <f t="array" ref="P719">INDEX('Pipe Report'!$A:$I,$H719, 9)</f>
        <v>#N/A</v>
      </c>
      <c r="Q719" s="8" t="e">
        <f>MATCH(E719,'Fitting Report'!$H:$H,FALSE)</f>
        <v>#N/A</v>
      </c>
      <c r="R719" s="8" t="e">
        <f t="array" ref="R719">INDEX('Fitting Report'!$A:$R,$Q719, 1)</f>
        <v>#N/A</v>
      </c>
      <c r="S719" s="8" t="e">
        <f t="array" ref="S719">INDEX('Fitting Report'!$A:$R,$Q719, 2)</f>
        <v>#N/A</v>
      </c>
      <c r="T719" s="8" t="e">
        <f t="array" ref="T719">INDEX('Fitting Report'!$A:$R,$Q719, 3)</f>
        <v>#N/A</v>
      </c>
      <c r="U719" s="8" t="e">
        <f t="array" ref="U719">INDEX('Fitting Report'!$A:$R,$Q719, 4)</f>
        <v>#N/A</v>
      </c>
      <c r="V719" s="8" t="e">
        <f t="array" ref="V719">INDEX('Fitting Report'!$A:$R,$Q719, 5)</f>
        <v>#N/A</v>
      </c>
      <c r="W719" s="8" t="e">
        <f t="array" ref="W719">INDEX('Fitting Report'!$A:$R,$Q719, 6)</f>
        <v>#N/A</v>
      </c>
      <c r="X719" s="8" t="e">
        <f t="array" ref="X719">INDEX('Fitting Report'!$A:$R,$Q719, 7)</f>
        <v>#N/A</v>
      </c>
      <c r="Y719" s="8" t="e">
        <f t="array" ref="Y719">INDEX('Fitting Report'!$A:$R,$Q719, 8)</f>
        <v>#N/A</v>
      </c>
      <c r="Z719" s="8" t="e">
        <f t="array" ref="Z719">INDEX('Fitting Report'!$A:$R,$Q719, 9)</f>
        <v>#N/A</v>
      </c>
      <c r="AA719" s="8" t="e">
        <f t="array" ref="AA719">INDEX('Fitting Report'!$A:$R,$Q719, 10)</f>
        <v>#N/A</v>
      </c>
      <c r="AB719" s="8" t="e">
        <f t="array" ref="AB719">INDEX('Fitting Report'!$A:$R,$Q719, 11)</f>
        <v>#N/A</v>
      </c>
      <c r="AC719" s="8" t="e">
        <f t="array" ref="AC719">INDEX('Fitting Report'!$A:$R,$Q719, 12)</f>
        <v>#N/A</v>
      </c>
      <c r="AD719" s="8" t="e">
        <f t="array" ref="AD719">INDEX('Fitting Report'!$A:$R,$Q719, 13)</f>
        <v>#N/A</v>
      </c>
      <c r="AE719" s="8" t="e">
        <f t="array" ref="AE719">INDEX('Fitting Report'!$A:$R,$Q719, 14)</f>
        <v>#N/A</v>
      </c>
      <c r="AF719" s="8" t="e">
        <f t="array" ref="AF719">INDEX('Fitting Report'!$A:$R,$Q719, 15)</f>
        <v>#N/A</v>
      </c>
      <c r="AG719" s="8" t="e">
        <f t="array" ref="AG719">INDEX('Fitting Report'!$A:$R,$Q719, 16)</f>
        <v>#N/A</v>
      </c>
      <c r="AH719" s="8" t="e">
        <f t="array" ref="AH719">INDEX('Fitting Report'!$A:$R,$Q719, 17)</f>
        <v>#N/A</v>
      </c>
      <c r="AI719" s="8" t="e">
        <f t="array" ref="AI719">INDEX('Fitting Report'!$A:$R,$Q719, 18)</f>
        <v>#N/A</v>
      </c>
    </row>
    <row r="720" spans="1:35" x14ac:dyDescent="0.2">
      <c r="A720" s="1"/>
      <c r="B720" s="1"/>
      <c r="C720" s="1"/>
      <c r="E720" s="1"/>
      <c r="H720" s="4" t="e">
        <f>MATCH(D720,'Pipe Report'!$C:$C,FALSE)</f>
        <v>#N/A</v>
      </c>
      <c r="I720" s="4" t="e">
        <f t="array" ref="I720">INDEX('Pipe Report'!$A:$I,$H720, 1)</f>
        <v>#N/A</v>
      </c>
      <c r="J720" s="4" t="e">
        <f t="array" ref="J720">INDEX('Pipe Report'!$A:$I,$H720, 2)</f>
        <v>#N/A</v>
      </c>
      <c r="K720" s="4" t="e">
        <f t="array" ref="K720">INDEX('Pipe Report'!$A:$I,$H720, 4)</f>
        <v>#N/A</v>
      </c>
      <c r="L720" s="4" t="e">
        <f t="array" ref="L720">INDEX('Pipe Report'!$A:$I,$H720, 5)</f>
        <v>#N/A</v>
      </c>
      <c r="M720" s="4" t="e">
        <f t="array" ref="M720">INDEX('Pipe Report'!$A:$I,$H720, 6)</f>
        <v>#N/A</v>
      </c>
      <c r="N720" s="4" t="e">
        <f t="array" ref="N720">INDEX('Pipe Report'!$A:$I,$H720, 7)</f>
        <v>#N/A</v>
      </c>
      <c r="O720" s="4" t="e">
        <f t="array" ref="O720">INDEX('Pipe Report'!$A:$I,$H720, 8)</f>
        <v>#N/A</v>
      </c>
      <c r="P720" s="4" t="e">
        <f t="array" ref="P720">INDEX('Pipe Report'!$A:$I,$H720, 9)</f>
        <v>#N/A</v>
      </c>
      <c r="Q720" s="8" t="e">
        <f>MATCH(E720,'Fitting Report'!$H:$H,FALSE)</f>
        <v>#N/A</v>
      </c>
      <c r="R720" s="8" t="e">
        <f t="array" ref="R720">INDEX('Fitting Report'!$A:$R,$Q720, 1)</f>
        <v>#N/A</v>
      </c>
      <c r="S720" s="8" t="e">
        <f t="array" ref="S720">INDEX('Fitting Report'!$A:$R,$Q720, 2)</f>
        <v>#N/A</v>
      </c>
      <c r="T720" s="8" t="e">
        <f t="array" ref="T720">INDEX('Fitting Report'!$A:$R,$Q720, 3)</f>
        <v>#N/A</v>
      </c>
      <c r="U720" s="8" t="e">
        <f t="array" ref="U720">INDEX('Fitting Report'!$A:$R,$Q720, 4)</f>
        <v>#N/A</v>
      </c>
      <c r="V720" s="8" t="e">
        <f t="array" ref="V720">INDEX('Fitting Report'!$A:$R,$Q720, 5)</f>
        <v>#N/A</v>
      </c>
      <c r="W720" s="8" t="e">
        <f t="array" ref="W720">INDEX('Fitting Report'!$A:$R,$Q720, 6)</f>
        <v>#N/A</v>
      </c>
      <c r="X720" s="8" t="e">
        <f t="array" ref="X720">INDEX('Fitting Report'!$A:$R,$Q720, 7)</f>
        <v>#N/A</v>
      </c>
      <c r="Y720" s="8" t="e">
        <f t="array" ref="Y720">INDEX('Fitting Report'!$A:$R,$Q720, 8)</f>
        <v>#N/A</v>
      </c>
      <c r="Z720" s="8" t="e">
        <f t="array" ref="Z720">INDEX('Fitting Report'!$A:$R,$Q720, 9)</f>
        <v>#N/A</v>
      </c>
      <c r="AA720" s="8" t="e">
        <f t="array" ref="AA720">INDEX('Fitting Report'!$A:$R,$Q720, 10)</f>
        <v>#N/A</v>
      </c>
      <c r="AB720" s="8" t="e">
        <f t="array" ref="AB720">INDEX('Fitting Report'!$A:$R,$Q720, 11)</f>
        <v>#N/A</v>
      </c>
      <c r="AC720" s="8" t="e">
        <f t="array" ref="AC720">INDEX('Fitting Report'!$A:$R,$Q720, 12)</f>
        <v>#N/A</v>
      </c>
      <c r="AD720" s="8" t="e">
        <f t="array" ref="AD720">INDEX('Fitting Report'!$A:$R,$Q720, 13)</f>
        <v>#N/A</v>
      </c>
      <c r="AE720" s="8" t="e">
        <f t="array" ref="AE720">INDEX('Fitting Report'!$A:$R,$Q720, 14)</f>
        <v>#N/A</v>
      </c>
      <c r="AF720" s="8" t="e">
        <f t="array" ref="AF720">INDEX('Fitting Report'!$A:$R,$Q720, 15)</f>
        <v>#N/A</v>
      </c>
      <c r="AG720" s="8" t="e">
        <f t="array" ref="AG720">INDEX('Fitting Report'!$A:$R,$Q720, 16)</f>
        <v>#N/A</v>
      </c>
      <c r="AH720" s="8" t="e">
        <f t="array" ref="AH720">INDEX('Fitting Report'!$A:$R,$Q720, 17)</f>
        <v>#N/A</v>
      </c>
      <c r="AI720" s="8" t="e">
        <f t="array" ref="AI720">INDEX('Fitting Report'!$A:$R,$Q720, 18)</f>
        <v>#N/A</v>
      </c>
    </row>
    <row r="721" spans="1:35" x14ac:dyDescent="0.2">
      <c r="A721" s="1"/>
      <c r="B721" s="1"/>
      <c r="C721" s="1"/>
      <c r="E721" s="1"/>
      <c r="H721" s="4" t="e">
        <f>MATCH(D721,'Pipe Report'!$C:$C,FALSE)</f>
        <v>#N/A</v>
      </c>
      <c r="I721" s="4" t="e">
        <f t="array" ref="I721">INDEX('Pipe Report'!$A:$I,$H721, 1)</f>
        <v>#N/A</v>
      </c>
      <c r="J721" s="4" t="e">
        <f t="array" ref="J721">INDEX('Pipe Report'!$A:$I,$H721, 2)</f>
        <v>#N/A</v>
      </c>
      <c r="K721" s="4" t="e">
        <f t="array" ref="K721">INDEX('Pipe Report'!$A:$I,$H721, 4)</f>
        <v>#N/A</v>
      </c>
      <c r="L721" s="4" t="e">
        <f t="array" ref="L721">INDEX('Pipe Report'!$A:$I,$H721, 5)</f>
        <v>#N/A</v>
      </c>
      <c r="M721" s="4" t="e">
        <f t="array" ref="M721">INDEX('Pipe Report'!$A:$I,$H721, 6)</f>
        <v>#N/A</v>
      </c>
      <c r="N721" s="4" t="e">
        <f t="array" ref="N721">INDEX('Pipe Report'!$A:$I,$H721, 7)</f>
        <v>#N/A</v>
      </c>
      <c r="O721" s="4" t="e">
        <f t="array" ref="O721">INDEX('Pipe Report'!$A:$I,$H721, 8)</f>
        <v>#N/A</v>
      </c>
      <c r="P721" s="4" t="e">
        <f t="array" ref="P721">INDEX('Pipe Report'!$A:$I,$H721, 9)</f>
        <v>#N/A</v>
      </c>
      <c r="Q721" s="8" t="e">
        <f>MATCH(E721,'Fitting Report'!$H:$H,FALSE)</f>
        <v>#N/A</v>
      </c>
      <c r="R721" s="8" t="e">
        <f t="array" ref="R721">INDEX('Fitting Report'!$A:$R,$Q721, 1)</f>
        <v>#N/A</v>
      </c>
      <c r="S721" s="8" t="e">
        <f t="array" ref="S721">INDEX('Fitting Report'!$A:$R,$Q721, 2)</f>
        <v>#N/A</v>
      </c>
      <c r="T721" s="8" t="e">
        <f t="array" ref="T721">INDEX('Fitting Report'!$A:$R,$Q721, 3)</f>
        <v>#N/A</v>
      </c>
      <c r="U721" s="8" t="e">
        <f t="array" ref="U721">INDEX('Fitting Report'!$A:$R,$Q721, 4)</f>
        <v>#N/A</v>
      </c>
      <c r="V721" s="8" t="e">
        <f t="array" ref="V721">INDEX('Fitting Report'!$A:$R,$Q721, 5)</f>
        <v>#N/A</v>
      </c>
      <c r="W721" s="8" t="e">
        <f t="array" ref="W721">INDEX('Fitting Report'!$A:$R,$Q721, 6)</f>
        <v>#N/A</v>
      </c>
      <c r="X721" s="8" t="e">
        <f t="array" ref="X721">INDEX('Fitting Report'!$A:$R,$Q721, 7)</f>
        <v>#N/A</v>
      </c>
      <c r="Y721" s="8" t="e">
        <f t="array" ref="Y721">INDEX('Fitting Report'!$A:$R,$Q721, 8)</f>
        <v>#N/A</v>
      </c>
      <c r="Z721" s="8" t="e">
        <f t="array" ref="Z721">INDEX('Fitting Report'!$A:$R,$Q721, 9)</f>
        <v>#N/A</v>
      </c>
      <c r="AA721" s="8" t="e">
        <f t="array" ref="AA721">INDEX('Fitting Report'!$A:$R,$Q721, 10)</f>
        <v>#N/A</v>
      </c>
      <c r="AB721" s="8" t="e">
        <f t="array" ref="AB721">INDEX('Fitting Report'!$A:$R,$Q721, 11)</f>
        <v>#N/A</v>
      </c>
      <c r="AC721" s="8" t="e">
        <f t="array" ref="AC721">INDEX('Fitting Report'!$A:$R,$Q721, 12)</f>
        <v>#N/A</v>
      </c>
      <c r="AD721" s="8" t="e">
        <f t="array" ref="AD721">INDEX('Fitting Report'!$A:$R,$Q721, 13)</f>
        <v>#N/A</v>
      </c>
      <c r="AE721" s="8" t="e">
        <f t="array" ref="AE721">INDEX('Fitting Report'!$A:$R,$Q721, 14)</f>
        <v>#N/A</v>
      </c>
      <c r="AF721" s="8" t="e">
        <f t="array" ref="AF721">INDEX('Fitting Report'!$A:$R,$Q721, 15)</f>
        <v>#N/A</v>
      </c>
      <c r="AG721" s="8" t="e">
        <f t="array" ref="AG721">INDEX('Fitting Report'!$A:$R,$Q721, 16)</f>
        <v>#N/A</v>
      </c>
      <c r="AH721" s="8" t="e">
        <f t="array" ref="AH721">INDEX('Fitting Report'!$A:$R,$Q721, 17)</f>
        <v>#N/A</v>
      </c>
      <c r="AI721" s="8" t="e">
        <f t="array" ref="AI721">INDEX('Fitting Report'!$A:$R,$Q721, 18)</f>
        <v>#N/A</v>
      </c>
    </row>
    <row r="722" spans="1:35" x14ac:dyDescent="0.2">
      <c r="A722" s="1"/>
      <c r="B722" s="1"/>
      <c r="C722" s="1"/>
      <c r="E722" s="1"/>
      <c r="H722" s="4" t="e">
        <f>MATCH(D722,'Pipe Report'!$C:$C,FALSE)</f>
        <v>#N/A</v>
      </c>
      <c r="I722" s="4" t="e">
        <f t="array" ref="I722">INDEX('Pipe Report'!$A:$I,$H722, 1)</f>
        <v>#N/A</v>
      </c>
      <c r="J722" s="4" t="e">
        <f t="array" ref="J722">INDEX('Pipe Report'!$A:$I,$H722, 2)</f>
        <v>#N/A</v>
      </c>
      <c r="K722" s="4" t="e">
        <f t="array" ref="K722">INDEX('Pipe Report'!$A:$I,$H722, 4)</f>
        <v>#N/A</v>
      </c>
      <c r="L722" s="4" t="e">
        <f t="array" ref="L722">INDEX('Pipe Report'!$A:$I,$H722, 5)</f>
        <v>#N/A</v>
      </c>
      <c r="M722" s="4" t="e">
        <f t="array" ref="M722">INDEX('Pipe Report'!$A:$I,$H722, 6)</f>
        <v>#N/A</v>
      </c>
      <c r="N722" s="4" t="e">
        <f t="array" ref="N722">INDEX('Pipe Report'!$A:$I,$H722, 7)</f>
        <v>#N/A</v>
      </c>
      <c r="O722" s="4" t="e">
        <f t="array" ref="O722">INDEX('Pipe Report'!$A:$I,$H722, 8)</f>
        <v>#N/A</v>
      </c>
      <c r="P722" s="4" t="e">
        <f t="array" ref="P722">INDEX('Pipe Report'!$A:$I,$H722, 9)</f>
        <v>#N/A</v>
      </c>
      <c r="Q722" s="8" t="e">
        <f>MATCH(E722,'Fitting Report'!$H:$H,FALSE)</f>
        <v>#N/A</v>
      </c>
      <c r="R722" s="8" t="e">
        <f t="array" ref="R722">INDEX('Fitting Report'!$A:$R,$Q722, 1)</f>
        <v>#N/A</v>
      </c>
      <c r="S722" s="8" t="e">
        <f t="array" ref="S722">INDEX('Fitting Report'!$A:$R,$Q722, 2)</f>
        <v>#N/A</v>
      </c>
      <c r="T722" s="8" t="e">
        <f t="array" ref="T722">INDEX('Fitting Report'!$A:$R,$Q722, 3)</f>
        <v>#N/A</v>
      </c>
      <c r="U722" s="8" t="e">
        <f t="array" ref="U722">INDEX('Fitting Report'!$A:$R,$Q722, 4)</f>
        <v>#N/A</v>
      </c>
      <c r="V722" s="8" t="e">
        <f t="array" ref="V722">INDEX('Fitting Report'!$A:$R,$Q722, 5)</f>
        <v>#N/A</v>
      </c>
      <c r="W722" s="8" t="e">
        <f t="array" ref="W722">INDEX('Fitting Report'!$A:$R,$Q722, 6)</f>
        <v>#N/A</v>
      </c>
      <c r="X722" s="8" t="e">
        <f t="array" ref="X722">INDEX('Fitting Report'!$A:$R,$Q722, 7)</f>
        <v>#N/A</v>
      </c>
      <c r="Y722" s="8" t="e">
        <f t="array" ref="Y722">INDEX('Fitting Report'!$A:$R,$Q722, 8)</f>
        <v>#N/A</v>
      </c>
      <c r="Z722" s="8" t="e">
        <f t="array" ref="Z722">INDEX('Fitting Report'!$A:$R,$Q722, 9)</f>
        <v>#N/A</v>
      </c>
      <c r="AA722" s="8" t="e">
        <f t="array" ref="AA722">INDEX('Fitting Report'!$A:$R,$Q722, 10)</f>
        <v>#N/A</v>
      </c>
      <c r="AB722" s="8" t="e">
        <f t="array" ref="AB722">INDEX('Fitting Report'!$A:$R,$Q722, 11)</f>
        <v>#N/A</v>
      </c>
      <c r="AC722" s="8" t="e">
        <f t="array" ref="AC722">INDEX('Fitting Report'!$A:$R,$Q722, 12)</f>
        <v>#N/A</v>
      </c>
      <c r="AD722" s="8" t="e">
        <f t="array" ref="AD722">INDEX('Fitting Report'!$A:$R,$Q722, 13)</f>
        <v>#N/A</v>
      </c>
      <c r="AE722" s="8" t="e">
        <f t="array" ref="AE722">INDEX('Fitting Report'!$A:$R,$Q722, 14)</f>
        <v>#N/A</v>
      </c>
      <c r="AF722" s="8" t="e">
        <f t="array" ref="AF722">INDEX('Fitting Report'!$A:$R,$Q722, 15)</f>
        <v>#N/A</v>
      </c>
      <c r="AG722" s="8" t="e">
        <f t="array" ref="AG722">INDEX('Fitting Report'!$A:$R,$Q722, 16)</f>
        <v>#N/A</v>
      </c>
      <c r="AH722" s="8" t="e">
        <f t="array" ref="AH722">INDEX('Fitting Report'!$A:$R,$Q722, 17)</f>
        <v>#N/A</v>
      </c>
      <c r="AI722" s="8" t="e">
        <f t="array" ref="AI722">INDEX('Fitting Report'!$A:$R,$Q722, 18)</f>
        <v>#N/A</v>
      </c>
    </row>
    <row r="723" spans="1:35" x14ac:dyDescent="0.2">
      <c r="A723" s="1"/>
      <c r="B723" s="1"/>
      <c r="C723" s="1"/>
      <c r="E723" s="1"/>
      <c r="H723" s="4" t="e">
        <f>MATCH(D723,'Pipe Report'!$C:$C,FALSE)</f>
        <v>#N/A</v>
      </c>
      <c r="I723" s="4" t="e">
        <f t="array" ref="I723">INDEX('Pipe Report'!$A:$I,$H723, 1)</f>
        <v>#N/A</v>
      </c>
      <c r="J723" s="4" t="e">
        <f t="array" ref="J723">INDEX('Pipe Report'!$A:$I,$H723, 2)</f>
        <v>#N/A</v>
      </c>
      <c r="K723" s="4" t="e">
        <f t="array" ref="K723">INDEX('Pipe Report'!$A:$I,$H723, 4)</f>
        <v>#N/A</v>
      </c>
      <c r="L723" s="4" t="e">
        <f t="array" ref="L723">INDEX('Pipe Report'!$A:$I,$H723, 5)</f>
        <v>#N/A</v>
      </c>
      <c r="M723" s="4" t="e">
        <f t="array" ref="M723">INDEX('Pipe Report'!$A:$I,$H723, 6)</f>
        <v>#N/A</v>
      </c>
      <c r="N723" s="4" t="e">
        <f t="array" ref="N723">INDEX('Pipe Report'!$A:$I,$H723, 7)</f>
        <v>#N/A</v>
      </c>
      <c r="O723" s="4" t="e">
        <f t="array" ref="O723">INDEX('Pipe Report'!$A:$I,$H723, 8)</f>
        <v>#N/A</v>
      </c>
      <c r="P723" s="4" t="e">
        <f t="array" ref="P723">INDEX('Pipe Report'!$A:$I,$H723, 9)</f>
        <v>#N/A</v>
      </c>
      <c r="Q723" s="8" t="e">
        <f>MATCH(E723,'Fitting Report'!$H:$H,FALSE)</f>
        <v>#N/A</v>
      </c>
      <c r="R723" s="8" t="e">
        <f t="array" ref="R723">INDEX('Fitting Report'!$A:$R,$Q723, 1)</f>
        <v>#N/A</v>
      </c>
      <c r="S723" s="8" t="e">
        <f t="array" ref="S723">INDEX('Fitting Report'!$A:$R,$Q723, 2)</f>
        <v>#N/A</v>
      </c>
      <c r="T723" s="8" t="e">
        <f t="array" ref="T723">INDEX('Fitting Report'!$A:$R,$Q723, 3)</f>
        <v>#N/A</v>
      </c>
      <c r="U723" s="8" t="e">
        <f t="array" ref="U723">INDEX('Fitting Report'!$A:$R,$Q723, 4)</f>
        <v>#N/A</v>
      </c>
      <c r="V723" s="8" t="e">
        <f t="array" ref="V723">INDEX('Fitting Report'!$A:$R,$Q723, 5)</f>
        <v>#N/A</v>
      </c>
      <c r="W723" s="8" t="e">
        <f t="array" ref="W723">INDEX('Fitting Report'!$A:$R,$Q723, 6)</f>
        <v>#N/A</v>
      </c>
      <c r="X723" s="8" t="e">
        <f t="array" ref="X723">INDEX('Fitting Report'!$A:$R,$Q723, 7)</f>
        <v>#N/A</v>
      </c>
      <c r="Y723" s="8" t="e">
        <f t="array" ref="Y723">INDEX('Fitting Report'!$A:$R,$Q723, 8)</f>
        <v>#N/A</v>
      </c>
      <c r="Z723" s="8" t="e">
        <f t="array" ref="Z723">INDEX('Fitting Report'!$A:$R,$Q723, 9)</f>
        <v>#N/A</v>
      </c>
      <c r="AA723" s="8" t="e">
        <f t="array" ref="AA723">INDEX('Fitting Report'!$A:$R,$Q723, 10)</f>
        <v>#N/A</v>
      </c>
      <c r="AB723" s="8" t="e">
        <f t="array" ref="AB723">INDEX('Fitting Report'!$A:$R,$Q723, 11)</f>
        <v>#N/A</v>
      </c>
      <c r="AC723" s="8" t="e">
        <f t="array" ref="AC723">INDEX('Fitting Report'!$A:$R,$Q723, 12)</f>
        <v>#N/A</v>
      </c>
      <c r="AD723" s="8" t="e">
        <f t="array" ref="AD723">INDEX('Fitting Report'!$A:$R,$Q723, 13)</f>
        <v>#N/A</v>
      </c>
      <c r="AE723" s="8" t="e">
        <f t="array" ref="AE723">INDEX('Fitting Report'!$A:$R,$Q723, 14)</f>
        <v>#N/A</v>
      </c>
      <c r="AF723" s="8" t="e">
        <f t="array" ref="AF723">INDEX('Fitting Report'!$A:$R,$Q723, 15)</f>
        <v>#N/A</v>
      </c>
      <c r="AG723" s="8" t="e">
        <f t="array" ref="AG723">INDEX('Fitting Report'!$A:$R,$Q723, 16)</f>
        <v>#N/A</v>
      </c>
      <c r="AH723" s="8" t="e">
        <f t="array" ref="AH723">INDEX('Fitting Report'!$A:$R,$Q723, 17)</f>
        <v>#N/A</v>
      </c>
      <c r="AI723" s="8" t="e">
        <f t="array" ref="AI723">INDEX('Fitting Report'!$A:$R,$Q723, 18)</f>
        <v>#N/A</v>
      </c>
    </row>
    <row r="724" spans="1:35" x14ac:dyDescent="0.2">
      <c r="A724" s="1"/>
      <c r="B724" s="1"/>
      <c r="C724" s="1"/>
      <c r="E724" s="1"/>
      <c r="H724" s="4" t="e">
        <f>MATCH(D724,'Pipe Report'!$C:$C,FALSE)</f>
        <v>#N/A</v>
      </c>
      <c r="I724" s="4" t="e">
        <f t="array" ref="I724">INDEX('Pipe Report'!$A:$I,$H724, 1)</f>
        <v>#N/A</v>
      </c>
      <c r="J724" s="4" t="e">
        <f t="array" ref="J724">INDEX('Pipe Report'!$A:$I,$H724, 2)</f>
        <v>#N/A</v>
      </c>
      <c r="K724" s="4" t="e">
        <f t="array" ref="K724">INDEX('Pipe Report'!$A:$I,$H724, 4)</f>
        <v>#N/A</v>
      </c>
      <c r="L724" s="4" t="e">
        <f t="array" ref="L724">INDEX('Pipe Report'!$A:$I,$H724, 5)</f>
        <v>#N/A</v>
      </c>
      <c r="M724" s="4" t="e">
        <f t="array" ref="M724">INDEX('Pipe Report'!$A:$I,$H724, 6)</f>
        <v>#N/A</v>
      </c>
      <c r="N724" s="4" t="e">
        <f t="array" ref="N724">INDEX('Pipe Report'!$A:$I,$H724, 7)</f>
        <v>#N/A</v>
      </c>
      <c r="O724" s="4" t="e">
        <f t="array" ref="O724">INDEX('Pipe Report'!$A:$I,$H724, 8)</f>
        <v>#N/A</v>
      </c>
      <c r="P724" s="4" t="e">
        <f t="array" ref="P724">INDEX('Pipe Report'!$A:$I,$H724, 9)</f>
        <v>#N/A</v>
      </c>
      <c r="Q724" s="8" t="e">
        <f>MATCH(E724,'Fitting Report'!$H:$H,FALSE)</f>
        <v>#N/A</v>
      </c>
      <c r="R724" s="8" t="e">
        <f t="array" ref="R724">INDEX('Fitting Report'!$A:$R,$Q724, 1)</f>
        <v>#N/A</v>
      </c>
      <c r="S724" s="8" t="e">
        <f t="array" ref="S724">INDEX('Fitting Report'!$A:$R,$Q724, 2)</f>
        <v>#N/A</v>
      </c>
      <c r="T724" s="8" t="e">
        <f t="array" ref="T724">INDEX('Fitting Report'!$A:$R,$Q724, 3)</f>
        <v>#N/A</v>
      </c>
      <c r="U724" s="8" t="e">
        <f t="array" ref="U724">INDEX('Fitting Report'!$A:$R,$Q724, 4)</f>
        <v>#N/A</v>
      </c>
      <c r="V724" s="8" t="e">
        <f t="array" ref="V724">INDEX('Fitting Report'!$A:$R,$Q724, 5)</f>
        <v>#N/A</v>
      </c>
      <c r="W724" s="8" t="e">
        <f t="array" ref="W724">INDEX('Fitting Report'!$A:$R,$Q724, 6)</f>
        <v>#N/A</v>
      </c>
      <c r="X724" s="8" t="e">
        <f t="array" ref="X724">INDEX('Fitting Report'!$A:$R,$Q724, 7)</f>
        <v>#N/A</v>
      </c>
      <c r="Y724" s="8" t="e">
        <f t="array" ref="Y724">INDEX('Fitting Report'!$A:$R,$Q724, 8)</f>
        <v>#N/A</v>
      </c>
      <c r="Z724" s="8" t="e">
        <f t="array" ref="Z724">INDEX('Fitting Report'!$A:$R,$Q724, 9)</f>
        <v>#N/A</v>
      </c>
      <c r="AA724" s="8" t="e">
        <f t="array" ref="AA724">INDEX('Fitting Report'!$A:$R,$Q724, 10)</f>
        <v>#N/A</v>
      </c>
      <c r="AB724" s="8" t="e">
        <f t="array" ref="AB724">INDEX('Fitting Report'!$A:$R,$Q724, 11)</f>
        <v>#N/A</v>
      </c>
      <c r="AC724" s="8" t="e">
        <f t="array" ref="AC724">INDEX('Fitting Report'!$A:$R,$Q724, 12)</f>
        <v>#N/A</v>
      </c>
      <c r="AD724" s="8" t="e">
        <f t="array" ref="AD724">INDEX('Fitting Report'!$A:$R,$Q724, 13)</f>
        <v>#N/A</v>
      </c>
      <c r="AE724" s="8" t="e">
        <f t="array" ref="AE724">INDEX('Fitting Report'!$A:$R,$Q724, 14)</f>
        <v>#N/A</v>
      </c>
      <c r="AF724" s="8" t="e">
        <f t="array" ref="AF724">INDEX('Fitting Report'!$A:$R,$Q724, 15)</f>
        <v>#N/A</v>
      </c>
      <c r="AG724" s="8" t="e">
        <f t="array" ref="AG724">INDEX('Fitting Report'!$A:$R,$Q724, 16)</f>
        <v>#N/A</v>
      </c>
      <c r="AH724" s="8" t="e">
        <f t="array" ref="AH724">INDEX('Fitting Report'!$A:$R,$Q724, 17)</f>
        <v>#N/A</v>
      </c>
      <c r="AI724" s="8" t="e">
        <f t="array" ref="AI724">INDEX('Fitting Report'!$A:$R,$Q724, 18)</f>
        <v>#N/A</v>
      </c>
    </row>
    <row r="725" spans="1:35" x14ac:dyDescent="0.2">
      <c r="A725" s="1"/>
      <c r="B725" s="1"/>
      <c r="C725" s="1"/>
      <c r="E725" s="1"/>
      <c r="H725" s="4" t="e">
        <f>MATCH(D725,'Pipe Report'!$C:$C,FALSE)</f>
        <v>#N/A</v>
      </c>
      <c r="I725" s="4" t="e">
        <f t="array" ref="I725">INDEX('Pipe Report'!$A:$I,$H725, 1)</f>
        <v>#N/A</v>
      </c>
      <c r="J725" s="4" t="e">
        <f t="array" ref="J725">INDEX('Pipe Report'!$A:$I,$H725, 2)</f>
        <v>#N/A</v>
      </c>
      <c r="K725" s="4" t="e">
        <f t="array" ref="K725">INDEX('Pipe Report'!$A:$I,$H725, 4)</f>
        <v>#N/A</v>
      </c>
      <c r="L725" s="4" t="e">
        <f t="array" ref="L725">INDEX('Pipe Report'!$A:$I,$H725, 5)</f>
        <v>#N/A</v>
      </c>
      <c r="M725" s="4" t="e">
        <f t="array" ref="M725">INDEX('Pipe Report'!$A:$I,$H725, 6)</f>
        <v>#N/A</v>
      </c>
      <c r="N725" s="4" t="e">
        <f t="array" ref="N725">INDEX('Pipe Report'!$A:$I,$H725, 7)</f>
        <v>#N/A</v>
      </c>
      <c r="O725" s="4" t="e">
        <f t="array" ref="O725">INDEX('Pipe Report'!$A:$I,$H725, 8)</f>
        <v>#N/A</v>
      </c>
      <c r="P725" s="4" t="e">
        <f t="array" ref="P725">INDEX('Pipe Report'!$A:$I,$H725, 9)</f>
        <v>#N/A</v>
      </c>
      <c r="Q725" s="8" t="e">
        <f>MATCH(E725,'Fitting Report'!$H:$H,FALSE)</f>
        <v>#N/A</v>
      </c>
      <c r="R725" s="8" t="e">
        <f t="array" ref="R725">INDEX('Fitting Report'!$A:$R,$Q725, 1)</f>
        <v>#N/A</v>
      </c>
      <c r="S725" s="8" t="e">
        <f t="array" ref="S725">INDEX('Fitting Report'!$A:$R,$Q725, 2)</f>
        <v>#N/A</v>
      </c>
      <c r="T725" s="8" t="e">
        <f t="array" ref="T725">INDEX('Fitting Report'!$A:$R,$Q725, 3)</f>
        <v>#N/A</v>
      </c>
      <c r="U725" s="8" t="e">
        <f t="array" ref="U725">INDEX('Fitting Report'!$A:$R,$Q725, 4)</f>
        <v>#N/A</v>
      </c>
      <c r="V725" s="8" t="e">
        <f t="array" ref="V725">INDEX('Fitting Report'!$A:$R,$Q725, 5)</f>
        <v>#N/A</v>
      </c>
      <c r="W725" s="8" t="e">
        <f t="array" ref="W725">INDEX('Fitting Report'!$A:$R,$Q725, 6)</f>
        <v>#N/A</v>
      </c>
      <c r="X725" s="8" t="e">
        <f t="array" ref="X725">INDEX('Fitting Report'!$A:$R,$Q725, 7)</f>
        <v>#N/A</v>
      </c>
      <c r="Y725" s="8" t="e">
        <f t="array" ref="Y725">INDEX('Fitting Report'!$A:$R,$Q725, 8)</f>
        <v>#N/A</v>
      </c>
      <c r="Z725" s="8" t="e">
        <f t="array" ref="Z725">INDEX('Fitting Report'!$A:$R,$Q725, 9)</f>
        <v>#N/A</v>
      </c>
      <c r="AA725" s="8" t="e">
        <f t="array" ref="AA725">INDEX('Fitting Report'!$A:$R,$Q725, 10)</f>
        <v>#N/A</v>
      </c>
      <c r="AB725" s="8" t="e">
        <f t="array" ref="AB725">INDEX('Fitting Report'!$A:$R,$Q725, 11)</f>
        <v>#N/A</v>
      </c>
      <c r="AC725" s="8" t="e">
        <f t="array" ref="AC725">INDEX('Fitting Report'!$A:$R,$Q725, 12)</f>
        <v>#N/A</v>
      </c>
      <c r="AD725" s="8" t="e">
        <f t="array" ref="AD725">INDEX('Fitting Report'!$A:$R,$Q725, 13)</f>
        <v>#N/A</v>
      </c>
      <c r="AE725" s="8" t="e">
        <f t="array" ref="AE725">INDEX('Fitting Report'!$A:$R,$Q725, 14)</f>
        <v>#N/A</v>
      </c>
      <c r="AF725" s="8" t="e">
        <f t="array" ref="AF725">INDEX('Fitting Report'!$A:$R,$Q725, 15)</f>
        <v>#N/A</v>
      </c>
      <c r="AG725" s="8" t="e">
        <f t="array" ref="AG725">INDEX('Fitting Report'!$A:$R,$Q725, 16)</f>
        <v>#N/A</v>
      </c>
      <c r="AH725" s="8" t="e">
        <f t="array" ref="AH725">INDEX('Fitting Report'!$A:$R,$Q725, 17)</f>
        <v>#N/A</v>
      </c>
      <c r="AI725" s="8" t="e">
        <f t="array" ref="AI725">INDEX('Fitting Report'!$A:$R,$Q725, 18)</f>
        <v>#N/A</v>
      </c>
    </row>
    <row r="726" spans="1:35" x14ac:dyDescent="0.2">
      <c r="A726" s="1"/>
      <c r="B726" s="1"/>
      <c r="C726" s="1"/>
      <c r="E726" s="1"/>
      <c r="H726" s="4" t="e">
        <f>MATCH(D726,'Pipe Report'!$C:$C,FALSE)</f>
        <v>#N/A</v>
      </c>
      <c r="I726" s="4" t="e">
        <f t="array" ref="I726">INDEX('Pipe Report'!$A:$I,$H726, 1)</f>
        <v>#N/A</v>
      </c>
      <c r="J726" s="4" t="e">
        <f t="array" ref="J726">INDEX('Pipe Report'!$A:$I,$H726, 2)</f>
        <v>#N/A</v>
      </c>
      <c r="K726" s="4" t="e">
        <f t="array" ref="K726">INDEX('Pipe Report'!$A:$I,$H726, 4)</f>
        <v>#N/A</v>
      </c>
      <c r="L726" s="4" t="e">
        <f t="array" ref="L726">INDEX('Pipe Report'!$A:$I,$H726, 5)</f>
        <v>#N/A</v>
      </c>
      <c r="M726" s="4" t="e">
        <f t="array" ref="M726">INDEX('Pipe Report'!$A:$I,$H726, 6)</f>
        <v>#N/A</v>
      </c>
      <c r="N726" s="4" t="e">
        <f t="array" ref="N726">INDEX('Pipe Report'!$A:$I,$H726, 7)</f>
        <v>#N/A</v>
      </c>
      <c r="O726" s="4" t="e">
        <f t="array" ref="O726">INDEX('Pipe Report'!$A:$I,$H726, 8)</f>
        <v>#N/A</v>
      </c>
      <c r="P726" s="4" t="e">
        <f t="array" ref="P726">INDEX('Pipe Report'!$A:$I,$H726, 9)</f>
        <v>#N/A</v>
      </c>
      <c r="Q726" s="8" t="e">
        <f>MATCH(E726,'Fitting Report'!$H:$H,FALSE)</f>
        <v>#N/A</v>
      </c>
      <c r="R726" s="8" t="e">
        <f t="array" ref="R726">INDEX('Fitting Report'!$A:$R,$Q726, 1)</f>
        <v>#N/A</v>
      </c>
      <c r="S726" s="8" t="e">
        <f t="array" ref="S726">INDEX('Fitting Report'!$A:$R,$Q726, 2)</f>
        <v>#N/A</v>
      </c>
      <c r="T726" s="8" t="e">
        <f t="array" ref="T726">INDEX('Fitting Report'!$A:$R,$Q726, 3)</f>
        <v>#N/A</v>
      </c>
      <c r="U726" s="8" t="e">
        <f t="array" ref="U726">INDEX('Fitting Report'!$A:$R,$Q726, 4)</f>
        <v>#N/A</v>
      </c>
      <c r="V726" s="8" t="e">
        <f t="array" ref="V726">INDEX('Fitting Report'!$A:$R,$Q726, 5)</f>
        <v>#N/A</v>
      </c>
      <c r="W726" s="8" t="e">
        <f t="array" ref="W726">INDEX('Fitting Report'!$A:$R,$Q726, 6)</f>
        <v>#N/A</v>
      </c>
      <c r="X726" s="8" t="e">
        <f t="array" ref="X726">INDEX('Fitting Report'!$A:$R,$Q726, 7)</f>
        <v>#N/A</v>
      </c>
      <c r="Y726" s="8" t="e">
        <f t="array" ref="Y726">INDEX('Fitting Report'!$A:$R,$Q726, 8)</f>
        <v>#N/A</v>
      </c>
      <c r="Z726" s="8" t="e">
        <f t="array" ref="Z726">INDEX('Fitting Report'!$A:$R,$Q726, 9)</f>
        <v>#N/A</v>
      </c>
      <c r="AA726" s="8" t="e">
        <f t="array" ref="AA726">INDEX('Fitting Report'!$A:$R,$Q726, 10)</f>
        <v>#N/A</v>
      </c>
      <c r="AB726" s="8" t="e">
        <f t="array" ref="AB726">INDEX('Fitting Report'!$A:$R,$Q726, 11)</f>
        <v>#N/A</v>
      </c>
      <c r="AC726" s="8" t="e">
        <f t="array" ref="AC726">INDEX('Fitting Report'!$A:$R,$Q726, 12)</f>
        <v>#N/A</v>
      </c>
      <c r="AD726" s="8" t="e">
        <f t="array" ref="AD726">INDEX('Fitting Report'!$A:$R,$Q726, 13)</f>
        <v>#N/A</v>
      </c>
      <c r="AE726" s="8" t="e">
        <f t="array" ref="AE726">INDEX('Fitting Report'!$A:$R,$Q726, 14)</f>
        <v>#N/A</v>
      </c>
      <c r="AF726" s="8" t="e">
        <f t="array" ref="AF726">INDEX('Fitting Report'!$A:$R,$Q726, 15)</f>
        <v>#N/A</v>
      </c>
      <c r="AG726" s="8" t="e">
        <f t="array" ref="AG726">INDEX('Fitting Report'!$A:$R,$Q726, 16)</f>
        <v>#N/A</v>
      </c>
      <c r="AH726" s="8" t="e">
        <f t="array" ref="AH726">INDEX('Fitting Report'!$A:$R,$Q726, 17)</f>
        <v>#N/A</v>
      </c>
      <c r="AI726" s="8" t="e">
        <f t="array" ref="AI726">INDEX('Fitting Report'!$A:$R,$Q726, 18)</f>
        <v>#N/A</v>
      </c>
    </row>
    <row r="727" spans="1:35" x14ac:dyDescent="0.2">
      <c r="A727" s="1"/>
      <c r="B727" s="1"/>
      <c r="C727" s="1"/>
      <c r="E727" s="1"/>
      <c r="H727" s="4" t="e">
        <f>MATCH(D727,'Pipe Report'!$C:$C,FALSE)</f>
        <v>#N/A</v>
      </c>
      <c r="I727" s="4" t="e">
        <f t="array" ref="I727">INDEX('Pipe Report'!$A:$I,$H727, 1)</f>
        <v>#N/A</v>
      </c>
      <c r="J727" s="4" t="e">
        <f t="array" ref="J727">INDEX('Pipe Report'!$A:$I,$H727, 2)</f>
        <v>#N/A</v>
      </c>
      <c r="K727" s="4" t="e">
        <f t="array" ref="K727">INDEX('Pipe Report'!$A:$I,$H727, 4)</f>
        <v>#N/A</v>
      </c>
      <c r="L727" s="4" t="e">
        <f t="array" ref="L727">INDEX('Pipe Report'!$A:$I,$H727, 5)</f>
        <v>#N/A</v>
      </c>
      <c r="M727" s="4" t="e">
        <f t="array" ref="M727">INDEX('Pipe Report'!$A:$I,$H727, 6)</f>
        <v>#N/A</v>
      </c>
      <c r="N727" s="4" t="e">
        <f t="array" ref="N727">INDEX('Pipe Report'!$A:$I,$H727, 7)</f>
        <v>#N/A</v>
      </c>
      <c r="O727" s="4" t="e">
        <f t="array" ref="O727">INDEX('Pipe Report'!$A:$I,$H727, 8)</f>
        <v>#N/A</v>
      </c>
      <c r="P727" s="4" t="e">
        <f t="array" ref="P727">INDEX('Pipe Report'!$A:$I,$H727, 9)</f>
        <v>#N/A</v>
      </c>
      <c r="Q727" s="8" t="e">
        <f>MATCH(E727,'Fitting Report'!$H:$H,FALSE)</f>
        <v>#N/A</v>
      </c>
      <c r="R727" s="8" t="e">
        <f t="array" ref="R727">INDEX('Fitting Report'!$A:$R,$Q727, 1)</f>
        <v>#N/A</v>
      </c>
      <c r="S727" s="8" t="e">
        <f t="array" ref="S727">INDEX('Fitting Report'!$A:$R,$Q727, 2)</f>
        <v>#N/A</v>
      </c>
      <c r="T727" s="8" t="e">
        <f t="array" ref="T727">INDEX('Fitting Report'!$A:$R,$Q727, 3)</f>
        <v>#N/A</v>
      </c>
      <c r="U727" s="8" t="e">
        <f t="array" ref="U727">INDEX('Fitting Report'!$A:$R,$Q727, 4)</f>
        <v>#N/A</v>
      </c>
      <c r="V727" s="8" t="e">
        <f t="array" ref="V727">INDEX('Fitting Report'!$A:$R,$Q727, 5)</f>
        <v>#N/A</v>
      </c>
      <c r="W727" s="8" t="e">
        <f t="array" ref="W727">INDEX('Fitting Report'!$A:$R,$Q727, 6)</f>
        <v>#N/A</v>
      </c>
      <c r="X727" s="8" t="e">
        <f t="array" ref="X727">INDEX('Fitting Report'!$A:$R,$Q727, 7)</f>
        <v>#N/A</v>
      </c>
      <c r="Y727" s="8" t="e">
        <f t="array" ref="Y727">INDEX('Fitting Report'!$A:$R,$Q727, 8)</f>
        <v>#N/A</v>
      </c>
      <c r="Z727" s="8" t="e">
        <f t="array" ref="Z727">INDEX('Fitting Report'!$A:$R,$Q727, 9)</f>
        <v>#N/A</v>
      </c>
      <c r="AA727" s="8" t="e">
        <f t="array" ref="AA727">INDEX('Fitting Report'!$A:$R,$Q727, 10)</f>
        <v>#N/A</v>
      </c>
      <c r="AB727" s="8" t="e">
        <f t="array" ref="AB727">INDEX('Fitting Report'!$A:$R,$Q727, 11)</f>
        <v>#N/A</v>
      </c>
      <c r="AC727" s="8" t="e">
        <f t="array" ref="AC727">INDEX('Fitting Report'!$A:$R,$Q727, 12)</f>
        <v>#N/A</v>
      </c>
      <c r="AD727" s="8" t="e">
        <f t="array" ref="AD727">INDEX('Fitting Report'!$A:$R,$Q727, 13)</f>
        <v>#N/A</v>
      </c>
      <c r="AE727" s="8" t="e">
        <f t="array" ref="AE727">INDEX('Fitting Report'!$A:$R,$Q727, 14)</f>
        <v>#N/A</v>
      </c>
      <c r="AF727" s="8" t="e">
        <f t="array" ref="AF727">INDEX('Fitting Report'!$A:$R,$Q727, 15)</f>
        <v>#N/A</v>
      </c>
      <c r="AG727" s="8" t="e">
        <f t="array" ref="AG727">INDEX('Fitting Report'!$A:$R,$Q727, 16)</f>
        <v>#N/A</v>
      </c>
      <c r="AH727" s="8" t="e">
        <f t="array" ref="AH727">INDEX('Fitting Report'!$A:$R,$Q727, 17)</f>
        <v>#N/A</v>
      </c>
      <c r="AI727" s="8" t="e">
        <f t="array" ref="AI727">INDEX('Fitting Report'!$A:$R,$Q727, 18)</f>
        <v>#N/A</v>
      </c>
    </row>
    <row r="728" spans="1:35" x14ac:dyDescent="0.2">
      <c r="A728" s="1"/>
      <c r="B728" s="1"/>
      <c r="C728" s="1"/>
      <c r="E728" s="1"/>
      <c r="H728" s="4" t="e">
        <f>MATCH(D728,'Pipe Report'!$C:$C,FALSE)</f>
        <v>#N/A</v>
      </c>
      <c r="I728" s="4" t="e">
        <f t="array" ref="I728">INDEX('Pipe Report'!$A:$I,$H728, 1)</f>
        <v>#N/A</v>
      </c>
      <c r="J728" s="4" t="e">
        <f t="array" ref="J728">INDEX('Pipe Report'!$A:$I,$H728, 2)</f>
        <v>#N/A</v>
      </c>
      <c r="K728" s="4" t="e">
        <f t="array" ref="K728">INDEX('Pipe Report'!$A:$I,$H728, 4)</f>
        <v>#N/A</v>
      </c>
      <c r="L728" s="4" t="e">
        <f t="array" ref="L728">INDEX('Pipe Report'!$A:$I,$H728, 5)</f>
        <v>#N/A</v>
      </c>
      <c r="M728" s="4" t="e">
        <f t="array" ref="M728">INDEX('Pipe Report'!$A:$I,$H728, 6)</f>
        <v>#N/A</v>
      </c>
      <c r="N728" s="4" t="e">
        <f t="array" ref="N728">INDEX('Pipe Report'!$A:$I,$H728, 7)</f>
        <v>#N/A</v>
      </c>
      <c r="O728" s="4" t="e">
        <f t="array" ref="O728">INDEX('Pipe Report'!$A:$I,$H728, 8)</f>
        <v>#N/A</v>
      </c>
      <c r="P728" s="4" t="e">
        <f t="array" ref="P728">INDEX('Pipe Report'!$A:$I,$H728, 9)</f>
        <v>#N/A</v>
      </c>
      <c r="Q728" s="8" t="e">
        <f>MATCH(E728,'Fitting Report'!$H:$H,FALSE)</f>
        <v>#N/A</v>
      </c>
      <c r="R728" s="8" t="e">
        <f t="array" ref="R728">INDEX('Fitting Report'!$A:$R,$Q728, 1)</f>
        <v>#N/A</v>
      </c>
      <c r="S728" s="8" t="e">
        <f t="array" ref="S728">INDEX('Fitting Report'!$A:$R,$Q728, 2)</f>
        <v>#N/A</v>
      </c>
      <c r="T728" s="8" t="e">
        <f t="array" ref="T728">INDEX('Fitting Report'!$A:$R,$Q728, 3)</f>
        <v>#N/A</v>
      </c>
      <c r="U728" s="8" t="e">
        <f t="array" ref="U728">INDEX('Fitting Report'!$A:$R,$Q728, 4)</f>
        <v>#N/A</v>
      </c>
      <c r="V728" s="8" t="e">
        <f t="array" ref="V728">INDEX('Fitting Report'!$A:$R,$Q728, 5)</f>
        <v>#N/A</v>
      </c>
      <c r="W728" s="8" t="e">
        <f t="array" ref="W728">INDEX('Fitting Report'!$A:$R,$Q728, 6)</f>
        <v>#N/A</v>
      </c>
      <c r="X728" s="8" t="e">
        <f t="array" ref="X728">INDEX('Fitting Report'!$A:$R,$Q728, 7)</f>
        <v>#N/A</v>
      </c>
      <c r="Y728" s="8" t="e">
        <f t="array" ref="Y728">INDEX('Fitting Report'!$A:$R,$Q728, 8)</f>
        <v>#N/A</v>
      </c>
      <c r="Z728" s="8" t="e">
        <f t="array" ref="Z728">INDEX('Fitting Report'!$A:$R,$Q728, 9)</f>
        <v>#N/A</v>
      </c>
      <c r="AA728" s="8" t="e">
        <f t="array" ref="AA728">INDEX('Fitting Report'!$A:$R,$Q728, 10)</f>
        <v>#N/A</v>
      </c>
      <c r="AB728" s="8" t="e">
        <f t="array" ref="AB728">INDEX('Fitting Report'!$A:$R,$Q728, 11)</f>
        <v>#N/A</v>
      </c>
      <c r="AC728" s="8" t="e">
        <f t="array" ref="AC728">INDEX('Fitting Report'!$A:$R,$Q728, 12)</f>
        <v>#N/A</v>
      </c>
      <c r="AD728" s="8" t="e">
        <f t="array" ref="AD728">INDEX('Fitting Report'!$A:$R,$Q728, 13)</f>
        <v>#N/A</v>
      </c>
      <c r="AE728" s="8" t="e">
        <f t="array" ref="AE728">INDEX('Fitting Report'!$A:$R,$Q728, 14)</f>
        <v>#N/A</v>
      </c>
      <c r="AF728" s="8" t="e">
        <f t="array" ref="AF728">INDEX('Fitting Report'!$A:$R,$Q728, 15)</f>
        <v>#N/A</v>
      </c>
      <c r="AG728" s="8" t="e">
        <f t="array" ref="AG728">INDEX('Fitting Report'!$A:$R,$Q728, 16)</f>
        <v>#N/A</v>
      </c>
      <c r="AH728" s="8" t="e">
        <f t="array" ref="AH728">INDEX('Fitting Report'!$A:$R,$Q728, 17)</f>
        <v>#N/A</v>
      </c>
      <c r="AI728" s="8" t="e">
        <f t="array" ref="AI728">INDEX('Fitting Report'!$A:$R,$Q728, 18)</f>
        <v>#N/A</v>
      </c>
    </row>
    <row r="729" spans="1:35" x14ac:dyDescent="0.2">
      <c r="A729" s="1"/>
      <c r="B729" s="1"/>
      <c r="C729" s="1"/>
      <c r="E729" s="1"/>
      <c r="H729" s="4" t="e">
        <f>MATCH(D729,'Pipe Report'!$C:$C,FALSE)</f>
        <v>#N/A</v>
      </c>
      <c r="I729" s="4" t="e">
        <f t="array" ref="I729">INDEX('Pipe Report'!$A:$I,$H729, 1)</f>
        <v>#N/A</v>
      </c>
      <c r="J729" s="4" t="e">
        <f t="array" ref="J729">INDEX('Pipe Report'!$A:$I,$H729, 2)</f>
        <v>#N/A</v>
      </c>
      <c r="K729" s="4" t="e">
        <f t="array" ref="K729">INDEX('Pipe Report'!$A:$I,$H729, 4)</f>
        <v>#N/A</v>
      </c>
      <c r="L729" s="4" t="e">
        <f t="array" ref="L729">INDEX('Pipe Report'!$A:$I,$H729, 5)</f>
        <v>#N/A</v>
      </c>
      <c r="M729" s="4" t="e">
        <f t="array" ref="M729">INDEX('Pipe Report'!$A:$I,$H729, 6)</f>
        <v>#N/A</v>
      </c>
      <c r="N729" s="4" t="e">
        <f t="array" ref="N729">INDEX('Pipe Report'!$A:$I,$H729, 7)</f>
        <v>#N/A</v>
      </c>
      <c r="O729" s="4" t="e">
        <f t="array" ref="O729">INDEX('Pipe Report'!$A:$I,$H729, 8)</f>
        <v>#N/A</v>
      </c>
      <c r="P729" s="4" t="e">
        <f t="array" ref="P729">INDEX('Pipe Report'!$A:$I,$H729, 9)</f>
        <v>#N/A</v>
      </c>
      <c r="Q729" s="8" t="e">
        <f>MATCH(E729,'Fitting Report'!$H:$H,FALSE)</f>
        <v>#N/A</v>
      </c>
      <c r="R729" s="8" t="e">
        <f t="array" ref="R729">INDEX('Fitting Report'!$A:$R,$Q729, 1)</f>
        <v>#N/A</v>
      </c>
      <c r="S729" s="8" t="e">
        <f t="array" ref="S729">INDEX('Fitting Report'!$A:$R,$Q729, 2)</f>
        <v>#N/A</v>
      </c>
      <c r="T729" s="8" t="e">
        <f t="array" ref="T729">INDEX('Fitting Report'!$A:$R,$Q729, 3)</f>
        <v>#N/A</v>
      </c>
      <c r="U729" s="8" t="e">
        <f t="array" ref="U729">INDEX('Fitting Report'!$A:$R,$Q729, 4)</f>
        <v>#N/A</v>
      </c>
      <c r="V729" s="8" t="e">
        <f t="array" ref="V729">INDEX('Fitting Report'!$A:$R,$Q729, 5)</f>
        <v>#N/A</v>
      </c>
      <c r="W729" s="8" t="e">
        <f t="array" ref="W729">INDEX('Fitting Report'!$A:$R,$Q729, 6)</f>
        <v>#N/A</v>
      </c>
      <c r="X729" s="8" t="e">
        <f t="array" ref="X729">INDEX('Fitting Report'!$A:$R,$Q729, 7)</f>
        <v>#N/A</v>
      </c>
      <c r="Y729" s="8" t="e">
        <f t="array" ref="Y729">INDEX('Fitting Report'!$A:$R,$Q729, 8)</f>
        <v>#N/A</v>
      </c>
      <c r="Z729" s="8" t="e">
        <f t="array" ref="Z729">INDEX('Fitting Report'!$A:$R,$Q729, 9)</f>
        <v>#N/A</v>
      </c>
      <c r="AA729" s="8" t="e">
        <f t="array" ref="AA729">INDEX('Fitting Report'!$A:$R,$Q729, 10)</f>
        <v>#N/A</v>
      </c>
      <c r="AB729" s="8" t="e">
        <f t="array" ref="AB729">INDEX('Fitting Report'!$A:$R,$Q729, 11)</f>
        <v>#N/A</v>
      </c>
      <c r="AC729" s="8" t="e">
        <f t="array" ref="AC729">INDEX('Fitting Report'!$A:$R,$Q729, 12)</f>
        <v>#N/A</v>
      </c>
      <c r="AD729" s="8" t="e">
        <f t="array" ref="AD729">INDEX('Fitting Report'!$A:$R,$Q729, 13)</f>
        <v>#N/A</v>
      </c>
      <c r="AE729" s="8" t="e">
        <f t="array" ref="AE729">INDEX('Fitting Report'!$A:$R,$Q729, 14)</f>
        <v>#N/A</v>
      </c>
      <c r="AF729" s="8" t="e">
        <f t="array" ref="AF729">INDEX('Fitting Report'!$A:$R,$Q729, 15)</f>
        <v>#N/A</v>
      </c>
      <c r="AG729" s="8" t="e">
        <f t="array" ref="AG729">INDEX('Fitting Report'!$A:$R,$Q729, 16)</f>
        <v>#N/A</v>
      </c>
      <c r="AH729" s="8" t="e">
        <f t="array" ref="AH729">INDEX('Fitting Report'!$A:$R,$Q729, 17)</f>
        <v>#N/A</v>
      </c>
      <c r="AI729" s="8" t="e">
        <f t="array" ref="AI729">INDEX('Fitting Report'!$A:$R,$Q729, 18)</f>
        <v>#N/A</v>
      </c>
    </row>
    <row r="730" spans="1:35" x14ac:dyDescent="0.2">
      <c r="A730" s="1"/>
      <c r="B730" s="1"/>
      <c r="C730" s="1"/>
      <c r="E730" s="1"/>
      <c r="H730" s="4" t="e">
        <f>MATCH(D730,'Pipe Report'!$C:$C,FALSE)</f>
        <v>#N/A</v>
      </c>
      <c r="I730" s="4" t="e">
        <f t="array" ref="I730">INDEX('Pipe Report'!$A:$I,$H730, 1)</f>
        <v>#N/A</v>
      </c>
      <c r="J730" s="4" t="e">
        <f t="array" ref="J730">INDEX('Pipe Report'!$A:$I,$H730, 2)</f>
        <v>#N/A</v>
      </c>
      <c r="K730" s="4" t="e">
        <f t="array" ref="K730">INDEX('Pipe Report'!$A:$I,$H730, 4)</f>
        <v>#N/A</v>
      </c>
      <c r="L730" s="4" t="e">
        <f t="array" ref="L730">INDEX('Pipe Report'!$A:$I,$H730, 5)</f>
        <v>#N/A</v>
      </c>
      <c r="M730" s="4" t="e">
        <f t="array" ref="M730">INDEX('Pipe Report'!$A:$I,$H730, 6)</f>
        <v>#N/A</v>
      </c>
      <c r="N730" s="4" t="e">
        <f t="array" ref="N730">INDEX('Pipe Report'!$A:$I,$H730, 7)</f>
        <v>#N/A</v>
      </c>
      <c r="O730" s="4" t="e">
        <f t="array" ref="O730">INDEX('Pipe Report'!$A:$I,$H730, 8)</f>
        <v>#N/A</v>
      </c>
      <c r="P730" s="4" t="e">
        <f t="array" ref="P730">INDEX('Pipe Report'!$A:$I,$H730, 9)</f>
        <v>#N/A</v>
      </c>
      <c r="Q730" s="8" t="e">
        <f>MATCH(E730,'Fitting Report'!$H:$H,FALSE)</f>
        <v>#N/A</v>
      </c>
      <c r="R730" s="8" t="e">
        <f t="array" ref="R730">INDEX('Fitting Report'!$A:$R,$Q730, 1)</f>
        <v>#N/A</v>
      </c>
      <c r="S730" s="8" t="e">
        <f t="array" ref="S730">INDEX('Fitting Report'!$A:$R,$Q730, 2)</f>
        <v>#N/A</v>
      </c>
      <c r="T730" s="8" t="e">
        <f t="array" ref="T730">INDEX('Fitting Report'!$A:$R,$Q730, 3)</f>
        <v>#N/A</v>
      </c>
      <c r="U730" s="8" t="e">
        <f t="array" ref="U730">INDEX('Fitting Report'!$A:$R,$Q730, 4)</f>
        <v>#N/A</v>
      </c>
      <c r="V730" s="8" t="e">
        <f t="array" ref="V730">INDEX('Fitting Report'!$A:$R,$Q730, 5)</f>
        <v>#N/A</v>
      </c>
      <c r="W730" s="8" t="e">
        <f t="array" ref="W730">INDEX('Fitting Report'!$A:$R,$Q730, 6)</f>
        <v>#N/A</v>
      </c>
      <c r="X730" s="8" t="e">
        <f t="array" ref="X730">INDEX('Fitting Report'!$A:$R,$Q730, 7)</f>
        <v>#N/A</v>
      </c>
      <c r="Y730" s="8" t="e">
        <f t="array" ref="Y730">INDEX('Fitting Report'!$A:$R,$Q730, 8)</f>
        <v>#N/A</v>
      </c>
      <c r="Z730" s="8" t="e">
        <f t="array" ref="Z730">INDEX('Fitting Report'!$A:$R,$Q730, 9)</f>
        <v>#N/A</v>
      </c>
      <c r="AA730" s="8" t="e">
        <f t="array" ref="AA730">INDEX('Fitting Report'!$A:$R,$Q730, 10)</f>
        <v>#N/A</v>
      </c>
      <c r="AB730" s="8" t="e">
        <f t="array" ref="AB730">INDEX('Fitting Report'!$A:$R,$Q730, 11)</f>
        <v>#N/A</v>
      </c>
      <c r="AC730" s="8" t="e">
        <f t="array" ref="AC730">INDEX('Fitting Report'!$A:$R,$Q730, 12)</f>
        <v>#N/A</v>
      </c>
      <c r="AD730" s="8" t="e">
        <f t="array" ref="AD730">INDEX('Fitting Report'!$A:$R,$Q730, 13)</f>
        <v>#N/A</v>
      </c>
      <c r="AE730" s="8" t="e">
        <f t="array" ref="AE730">INDEX('Fitting Report'!$A:$R,$Q730, 14)</f>
        <v>#N/A</v>
      </c>
      <c r="AF730" s="8" t="e">
        <f t="array" ref="AF730">INDEX('Fitting Report'!$A:$R,$Q730, 15)</f>
        <v>#N/A</v>
      </c>
      <c r="AG730" s="8" t="e">
        <f t="array" ref="AG730">INDEX('Fitting Report'!$A:$R,$Q730, 16)</f>
        <v>#N/A</v>
      </c>
      <c r="AH730" s="8" t="e">
        <f t="array" ref="AH730">INDEX('Fitting Report'!$A:$R,$Q730, 17)</f>
        <v>#N/A</v>
      </c>
      <c r="AI730" s="8" t="e">
        <f t="array" ref="AI730">INDEX('Fitting Report'!$A:$R,$Q730, 18)</f>
        <v>#N/A</v>
      </c>
    </row>
    <row r="731" spans="1:35" x14ac:dyDescent="0.2">
      <c r="A731" s="1"/>
      <c r="B731" s="1"/>
      <c r="C731" s="1"/>
      <c r="E731" s="1"/>
      <c r="H731" s="4" t="e">
        <f>MATCH(D731,'Pipe Report'!$C:$C,FALSE)</f>
        <v>#N/A</v>
      </c>
      <c r="I731" s="4" t="e">
        <f t="array" ref="I731">INDEX('Pipe Report'!$A:$I,$H731, 1)</f>
        <v>#N/A</v>
      </c>
      <c r="J731" s="4" t="e">
        <f t="array" ref="J731">INDEX('Pipe Report'!$A:$I,$H731, 2)</f>
        <v>#N/A</v>
      </c>
      <c r="K731" s="4" t="e">
        <f t="array" ref="K731">INDEX('Pipe Report'!$A:$I,$H731, 4)</f>
        <v>#N/A</v>
      </c>
      <c r="L731" s="4" t="e">
        <f t="array" ref="L731">INDEX('Pipe Report'!$A:$I,$H731, 5)</f>
        <v>#N/A</v>
      </c>
      <c r="M731" s="4" t="e">
        <f t="array" ref="M731">INDEX('Pipe Report'!$A:$I,$H731, 6)</f>
        <v>#N/A</v>
      </c>
      <c r="N731" s="4" t="e">
        <f t="array" ref="N731">INDEX('Pipe Report'!$A:$I,$H731, 7)</f>
        <v>#N/A</v>
      </c>
      <c r="O731" s="4" t="e">
        <f t="array" ref="O731">INDEX('Pipe Report'!$A:$I,$H731, 8)</f>
        <v>#N/A</v>
      </c>
      <c r="P731" s="4" t="e">
        <f t="array" ref="P731">INDEX('Pipe Report'!$A:$I,$H731, 9)</f>
        <v>#N/A</v>
      </c>
      <c r="Q731" s="8" t="e">
        <f>MATCH(E731,'Fitting Report'!$H:$H,FALSE)</f>
        <v>#N/A</v>
      </c>
      <c r="R731" s="8" t="e">
        <f t="array" ref="R731">INDEX('Fitting Report'!$A:$R,$Q731, 1)</f>
        <v>#N/A</v>
      </c>
      <c r="S731" s="8" t="e">
        <f t="array" ref="S731">INDEX('Fitting Report'!$A:$R,$Q731, 2)</f>
        <v>#N/A</v>
      </c>
      <c r="T731" s="8" t="e">
        <f t="array" ref="T731">INDEX('Fitting Report'!$A:$R,$Q731, 3)</f>
        <v>#N/A</v>
      </c>
      <c r="U731" s="8" t="e">
        <f t="array" ref="U731">INDEX('Fitting Report'!$A:$R,$Q731, 4)</f>
        <v>#N/A</v>
      </c>
      <c r="V731" s="8" t="e">
        <f t="array" ref="V731">INDEX('Fitting Report'!$A:$R,$Q731, 5)</f>
        <v>#N/A</v>
      </c>
      <c r="W731" s="8" t="e">
        <f t="array" ref="W731">INDEX('Fitting Report'!$A:$R,$Q731, 6)</f>
        <v>#N/A</v>
      </c>
      <c r="X731" s="8" t="e">
        <f t="array" ref="X731">INDEX('Fitting Report'!$A:$R,$Q731, 7)</f>
        <v>#N/A</v>
      </c>
      <c r="Y731" s="8" t="e">
        <f t="array" ref="Y731">INDEX('Fitting Report'!$A:$R,$Q731, 8)</f>
        <v>#N/A</v>
      </c>
      <c r="Z731" s="8" t="e">
        <f t="array" ref="Z731">INDEX('Fitting Report'!$A:$R,$Q731, 9)</f>
        <v>#N/A</v>
      </c>
      <c r="AA731" s="8" t="e">
        <f t="array" ref="AA731">INDEX('Fitting Report'!$A:$R,$Q731, 10)</f>
        <v>#N/A</v>
      </c>
      <c r="AB731" s="8" t="e">
        <f t="array" ref="AB731">INDEX('Fitting Report'!$A:$R,$Q731, 11)</f>
        <v>#N/A</v>
      </c>
      <c r="AC731" s="8" t="e">
        <f t="array" ref="AC731">INDEX('Fitting Report'!$A:$R,$Q731, 12)</f>
        <v>#N/A</v>
      </c>
      <c r="AD731" s="8" t="e">
        <f t="array" ref="AD731">INDEX('Fitting Report'!$A:$R,$Q731, 13)</f>
        <v>#N/A</v>
      </c>
      <c r="AE731" s="8" t="e">
        <f t="array" ref="AE731">INDEX('Fitting Report'!$A:$R,$Q731, 14)</f>
        <v>#N/A</v>
      </c>
      <c r="AF731" s="8" t="e">
        <f t="array" ref="AF731">INDEX('Fitting Report'!$A:$R,$Q731, 15)</f>
        <v>#N/A</v>
      </c>
      <c r="AG731" s="8" t="e">
        <f t="array" ref="AG731">INDEX('Fitting Report'!$A:$R,$Q731, 16)</f>
        <v>#N/A</v>
      </c>
      <c r="AH731" s="8" t="e">
        <f t="array" ref="AH731">INDEX('Fitting Report'!$A:$R,$Q731, 17)</f>
        <v>#N/A</v>
      </c>
      <c r="AI731" s="8" t="e">
        <f t="array" ref="AI731">INDEX('Fitting Report'!$A:$R,$Q731, 18)</f>
        <v>#N/A</v>
      </c>
    </row>
    <row r="732" spans="1:35" x14ac:dyDescent="0.2">
      <c r="A732" s="1"/>
      <c r="B732" s="1"/>
      <c r="C732" s="1"/>
      <c r="E732" s="1"/>
      <c r="H732" s="4" t="e">
        <f>MATCH(D732,'Pipe Report'!$C:$C,FALSE)</f>
        <v>#N/A</v>
      </c>
      <c r="I732" s="4" t="e">
        <f t="array" ref="I732">INDEX('Pipe Report'!$A:$I,$H732, 1)</f>
        <v>#N/A</v>
      </c>
      <c r="J732" s="4" t="e">
        <f t="array" ref="J732">INDEX('Pipe Report'!$A:$I,$H732, 2)</f>
        <v>#N/A</v>
      </c>
      <c r="K732" s="4" t="e">
        <f t="array" ref="K732">INDEX('Pipe Report'!$A:$I,$H732, 4)</f>
        <v>#N/A</v>
      </c>
      <c r="L732" s="4" t="e">
        <f t="array" ref="L732">INDEX('Pipe Report'!$A:$I,$H732, 5)</f>
        <v>#N/A</v>
      </c>
      <c r="M732" s="4" t="e">
        <f t="array" ref="M732">INDEX('Pipe Report'!$A:$I,$H732, 6)</f>
        <v>#N/A</v>
      </c>
      <c r="N732" s="4" t="e">
        <f t="array" ref="N732">INDEX('Pipe Report'!$A:$I,$H732, 7)</f>
        <v>#N/A</v>
      </c>
      <c r="O732" s="4" t="e">
        <f t="array" ref="O732">INDEX('Pipe Report'!$A:$I,$H732, 8)</f>
        <v>#N/A</v>
      </c>
      <c r="P732" s="4" t="e">
        <f t="array" ref="P732">INDEX('Pipe Report'!$A:$I,$H732, 9)</f>
        <v>#N/A</v>
      </c>
      <c r="Q732" s="8" t="e">
        <f>MATCH(E732,'Fitting Report'!$H:$H,FALSE)</f>
        <v>#N/A</v>
      </c>
      <c r="R732" s="8" t="e">
        <f t="array" ref="R732">INDEX('Fitting Report'!$A:$R,$Q732, 1)</f>
        <v>#N/A</v>
      </c>
      <c r="S732" s="8" t="e">
        <f t="array" ref="S732">INDEX('Fitting Report'!$A:$R,$Q732, 2)</f>
        <v>#N/A</v>
      </c>
      <c r="T732" s="8" t="e">
        <f t="array" ref="T732">INDEX('Fitting Report'!$A:$R,$Q732, 3)</f>
        <v>#N/A</v>
      </c>
      <c r="U732" s="8" t="e">
        <f t="array" ref="U732">INDEX('Fitting Report'!$A:$R,$Q732, 4)</f>
        <v>#N/A</v>
      </c>
      <c r="V732" s="8" t="e">
        <f t="array" ref="V732">INDEX('Fitting Report'!$A:$R,$Q732, 5)</f>
        <v>#N/A</v>
      </c>
      <c r="W732" s="8" t="e">
        <f t="array" ref="W732">INDEX('Fitting Report'!$A:$R,$Q732, 6)</f>
        <v>#N/A</v>
      </c>
      <c r="X732" s="8" t="e">
        <f t="array" ref="X732">INDEX('Fitting Report'!$A:$R,$Q732, 7)</f>
        <v>#N/A</v>
      </c>
      <c r="Y732" s="8" t="e">
        <f t="array" ref="Y732">INDEX('Fitting Report'!$A:$R,$Q732, 8)</f>
        <v>#N/A</v>
      </c>
      <c r="Z732" s="8" t="e">
        <f t="array" ref="Z732">INDEX('Fitting Report'!$A:$R,$Q732, 9)</f>
        <v>#N/A</v>
      </c>
      <c r="AA732" s="8" t="e">
        <f t="array" ref="AA732">INDEX('Fitting Report'!$A:$R,$Q732, 10)</f>
        <v>#N/A</v>
      </c>
      <c r="AB732" s="8" t="e">
        <f t="array" ref="AB732">INDEX('Fitting Report'!$A:$R,$Q732, 11)</f>
        <v>#N/A</v>
      </c>
      <c r="AC732" s="8" t="e">
        <f t="array" ref="AC732">INDEX('Fitting Report'!$A:$R,$Q732, 12)</f>
        <v>#N/A</v>
      </c>
      <c r="AD732" s="8" t="e">
        <f t="array" ref="AD732">INDEX('Fitting Report'!$A:$R,$Q732, 13)</f>
        <v>#N/A</v>
      </c>
      <c r="AE732" s="8" t="e">
        <f t="array" ref="AE732">INDEX('Fitting Report'!$A:$R,$Q732, 14)</f>
        <v>#N/A</v>
      </c>
      <c r="AF732" s="8" t="e">
        <f t="array" ref="AF732">INDEX('Fitting Report'!$A:$R,$Q732, 15)</f>
        <v>#N/A</v>
      </c>
      <c r="AG732" s="8" t="e">
        <f t="array" ref="AG732">INDEX('Fitting Report'!$A:$R,$Q732, 16)</f>
        <v>#N/A</v>
      </c>
      <c r="AH732" s="8" t="e">
        <f t="array" ref="AH732">INDEX('Fitting Report'!$A:$R,$Q732, 17)</f>
        <v>#N/A</v>
      </c>
      <c r="AI732" s="8" t="e">
        <f t="array" ref="AI732">INDEX('Fitting Report'!$A:$R,$Q732, 18)</f>
        <v>#N/A</v>
      </c>
    </row>
    <row r="733" spans="1:35" x14ac:dyDescent="0.2">
      <c r="A733" s="1"/>
      <c r="B733" s="1"/>
      <c r="C733" s="1"/>
      <c r="E733" s="1"/>
      <c r="H733" s="4" t="e">
        <f>MATCH(D733,'Pipe Report'!$C:$C,FALSE)</f>
        <v>#N/A</v>
      </c>
      <c r="I733" s="4" t="e">
        <f t="array" ref="I733">INDEX('Pipe Report'!$A:$I,$H733, 1)</f>
        <v>#N/A</v>
      </c>
      <c r="J733" s="4" t="e">
        <f t="array" ref="J733">INDEX('Pipe Report'!$A:$I,$H733, 2)</f>
        <v>#N/A</v>
      </c>
      <c r="K733" s="4" t="e">
        <f t="array" ref="K733">INDEX('Pipe Report'!$A:$I,$H733, 4)</f>
        <v>#N/A</v>
      </c>
      <c r="L733" s="4" t="e">
        <f t="array" ref="L733">INDEX('Pipe Report'!$A:$I,$H733, 5)</f>
        <v>#N/A</v>
      </c>
      <c r="M733" s="4" t="e">
        <f t="array" ref="M733">INDEX('Pipe Report'!$A:$I,$H733, 6)</f>
        <v>#N/A</v>
      </c>
      <c r="N733" s="4" t="e">
        <f t="array" ref="N733">INDEX('Pipe Report'!$A:$I,$H733, 7)</f>
        <v>#N/A</v>
      </c>
      <c r="O733" s="4" t="e">
        <f t="array" ref="O733">INDEX('Pipe Report'!$A:$I,$H733, 8)</f>
        <v>#N/A</v>
      </c>
      <c r="P733" s="4" t="e">
        <f t="array" ref="P733">INDEX('Pipe Report'!$A:$I,$H733, 9)</f>
        <v>#N/A</v>
      </c>
      <c r="Q733" s="8" t="e">
        <f>MATCH(E733,'Fitting Report'!$H:$H,FALSE)</f>
        <v>#N/A</v>
      </c>
      <c r="R733" s="8" t="e">
        <f t="array" ref="R733">INDEX('Fitting Report'!$A:$R,$Q733, 1)</f>
        <v>#N/A</v>
      </c>
      <c r="S733" s="8" t="e">
        <f t="array" ref="S733">INDEX('Fitting Report'!$A:$R,$Q733, 2)</f>
        <v>#N/A</v>
      </c>
      <c r="T733" s="8" t="e">
        <f t="array" ref="T733">INDEX('Fitting Report'!$A:$R,$Q733, 3)</f>
        <v>#N/A</v>
      </c>
      <c r="U733" s="8" t="e">
        <f t="array" ref="U733">INDEX('Fitting Report'!$A:$R,$Q733, 4)</f>
        <v>#N/A</v>
      </c>
      <c r="V733" s="8" t="e">
        <f t="array" ref="V733">INDEX('Fitting Report'!$A:$R,$Q733, 5)</f>
        <v>#N/A</v>
      </c>
      <c r="W733" s="8" t="e">
        <f t="array" ref="W733">INDEX('Fitting Report'!$A:$R,$Q733, 6)</f>
        <v>#N/A</v>
      </c>
      <c r="X733" s="8" t="e">
        <f t="array" ref="X733">INDEX('Fitting Report'!$A:$R,$Q733, 7)</f>
        <v>#N/A</v>
      </c>
      <c r="Y733" s="8" t="e">
        <f t="array" ref="Y733">INDEX('Fitting Report'!$A:$R,$Q733, 8)</f>
        <v>#N/A</v>
      </c>
      <c r="Z733" s="8" t="e">
        <f t="array" ref="Z733">INDEX('Fitting Report'!$A:$R,$Q733, 9)</f>
        <v>#N/A</v>
      </c>
      <c r="AA733" s="8" t="e">
        <f t="array" ref="AA733">INDEX('Fitting Report'!$A:$R,$Q733, 10)</f>
        <v>#N/A</v>
      </c>
      <c r="AB733" s="8" t="e">
        <f t="array" ref="AB733">INDEX('Fitting Report'!$A:$R,$Q733, 11)</f>
        <v>#N/A</v>
      </c>
      <c r="AC733" s="8" t="e">
        <f t="array" ref="AC733">INDEX('Fitting Report'!$A:$R,$Q733, 12)</f>
        <v>#N/A</v>
      </c>
      <c r="AD733" s="8" t="e">
        <f t="array" ref="AD733">INDEX('Fitting Report'!$A:$R,$Q733, 13)</f>
        <v>#N/A</v>
      </c>
      <c r="AE733" s="8" t="e">
        <f t="array" ref="AE733">INDEX('Fitting Report'!$A:$R,$Q733, 14)</f>
        <v>#N/A</v>
      </c>
      <c r="AF733" s="8" t="e">
        <f t="array" ref="AF733">INDEX('Fitting Report'!$A:$R,$Q733, 15)</f>
        <v>#N/A</v>
      </c>
      <c r="AG733" s="8" t="e">
        <f t="array" ref="AG733">INDEX('Fitting Report'!$A:$R,$Q733, 16)</f>
        <v>#N/A</v>
      </c>
      <c r="AH733" s="8" t="e">
        <f t="array" ref="AH733">INDEX('Fitting Report'!$A:$R,$Q733, 17)</f>
        <v>#N/A</v>
      </c>
      <c r="AI733" s="8" t="e">
        <f t="array" ref="AI733">INDEX('Fitting Report'!$A:$R,$Q733, 18)</f>
        <v>#N/A</v>
      </c>
    </row>
    <row r="734" spans="1:35" x14ac:dyDescent="0.2">
      <c r="A734" s="1"/>
      <c r="B734" s="1"/>
      <c r="C734" s="1"/>
      <c r="E734" s="1"/>
      <c r="H734" s="4" t="e">
        <f>MATCH(D734,'Pipe Report'!$C:$C,FALSE)</f>
        <v>#N/A</v>
      </c>
      <c r="I734" s="4" t="e">
        <f t="array" ref="I734">INDEX('Pipe Report'!$A:$I,$H734, 1)</f>
        <v>#N/A</v>
      </c>
      <c r="J734" s="4" t="e">
        <f t="array" ref="J734">INDEX('Pipe Report'!$A:$I,$H734, 2)</f>
        <v>#N/A</v>
      </c>
      <c r="K734" s="4" t="e">
        <f t="array" ref="K734">INDEX('Pipe Report'!$A:$I,$H734, 4)</f>
        <v>#N/A</v>
      </c>
      <c r="L734" s="4" t="e">
        <f t="array" ref="L734">INDEX('Pipe Report'!$A:$I,$H734, 5)</f>
        <v>#N/A</v>
      </c>
      <c r="M734" s="4" t="e">
        <f t="array" ref="M734">INDEX('Pipe Report'!$A:$I,$H734, 6)</f>
        <v>#N/A</v>
      </c>
      <c r="N734" s="4" t="e">
        <f t="array" ref="N734">INDEX('Pipe Report'!$A:$I,$H734, 7)</f>
        <v>#N/A</v>
      </c>
      <c r="O734" s="4" t="e">
        <f t="array" ref="O734">INDEX('Pipe Report'!$A:$I,$H734, 8)</f>
        <v>#N/A</v>
      </c>
      <c r="P734" s="4" t="e">
        <f t="array" ref="P734">INDEX('Pipe Report'!$A:$I,$H734, 9)</f>
        <v>#N/A</v>
      </c>
      <c r="Q734" s="8" t="e">
        <f>MATCH(E734,'Fitting Report'!$H:$H,FALSE)</f>
        <v>#N/A</v>
      </c>
      <c r="R734" s="8" t="e">
        <f t="array" ref="R734">INDEX('Fitting Report'!$A:$R,$Q734, 1)</f>
        <v>#N/A</v>
      </c>
      <c r="S734" s="8" t="e">
        <f t="array" ref="S734">INDEX('Fitting Report'!$A:$R,$Q734, 2)</f>
        <v>#N/A</v>
      </c>
      <c r="T734" s="8" t="e">
        <f t="array" ref="T734">INDEX('Fitting Report'!$A:$R,$Q734, 3)</f>
        <v>#N/A</v>
      </c>
      <c r="U734" s="8" t="e">
        <f t="array" ref="U734">INDEX('Fitting Report'!$A:$R,$Q734, 4)</f>
        <v>#N/A</v>
      </c>
      <c r="V734" s="8" t="e">
        <f t="array" ref="V734">INDEX('Fitting Report'!$A:$R,$Q734, 5)</f>
        <v>#N/A</v>
      </c>
      <c r="W734" s="8" t="e">
        <f t="array" ref="W734">INDEX('Fitting Report'!$A:$R,$Q734, 6)</f>
        <v>#N/A</v>
      </c>
      <c r="X734" s="8" t="e">
        <f t="array" ref="X734">INDEX('Fitting Report'!$A:$R,$Q734, 7)</f>
        <v>#N/A</v>
      </c>
      <c r="Y734" s="8" t="e">
        <f t="array" ref="Y734">INDEX('Fitting Report'!$A:$R,$Q734, 8)</f>
        <v>#N/A</v>
      </c>
      <c r="Z734" s="8" t="e">
        <f t="array" ref="Z734">INDEX('Fitting Report'!$A:$R,$Q734, 9)</f>
        <v>#N/A</v>
      </c>
      <c r="AA734" s="8" t="e">
        <f t="array" ref="AA734">INDEX('Fitting Report'!$A:$R,$Q734, 10)</f>
        <v>#N/A</v>
      </c>
      <c r="AB734" s="8" t="e">
        <f t="array" ref="AB734">INDEX('Fitting Report'!$A:$R,$Q734, 11)</f>
        <v>#N/A</v>
      </c>
      <c r="AC734" s="8" t="e">
        <f t="array" ref="AC734">INDEX('Fitting Report'!$A:$R,$Q734, 12)</f>
        <v>#N/A</v>
      </c>
      <c r="AD734" s="8" t="e">
        <f t="array" ref="AD734">INDEX('Fitting Report'!$A:$R,$Q734, 13)</f>
        <v>#N/A</v>
      </c>
      <c r="AE734" s="8" t="e">
        <f t="array" ref="AE734">INDEX('Fitting Report'!$A:$R,$Q734, 14)</f>
        <v>#N/A</v>
      </c>
      <c r="AF734" s="8" t="e">
        <f t="array" ref="AF734">INDEX('Fitting Report'!$A:$R,$Q734, 15)</f>
        <v>#N/A</v>
      </c>
      <c r="AG734" s="8" t="e">
        <f t="array" ref="AG734">INDEX('Fitting Report'!$A:$R,$Q734, 16)</f>
        <v>#N/A</v>
      </c>
      <c r="AH734" s="8" t="e">
        <f t="array" ref="AH734">INDEX('Fitting Report'!$A:$R,$Q734, 17)</f>
        <v>#N/A</v>
      </c>
      <c r="AI734" s="8" t="e">
        <f t="array" ref="AI734">INDEX('Fitting Report'!$A:$R,$Q734, 18)</f>
        <v>#N/A</v>
      </c>
    </row>
    <row r="735" spans="1:35" x14ac:dyDescent="0.2">
      <c r="A735" s="1"/>
      <c r="B735" s="1"/>
      <c r="C735" s="1"/>
      <c r="E735" s="1"/>
      <c r="H735" s="4" t="e">
        <f>MATCH(D735,'Pipe Report'!$C:$C,FALSE)</f>
        <v>#N/A</v>
      </c>
      <c r="I735" s="4" t="e">
        <f t="array" ref="I735">INDEX('Pipe Report'!$A:$I,$H735, 1)</f>
        <v>#N/A</v>
      </c>
      <c r="J735" s="4" t="e">
        <f t="array" ref="J735">INDEX('Pipe Report'!$A:$I,$H735, 2)</f>
        <v>#N/A</v>
      </c>
      <c r="K735" s="4" t="e">
        <f t="array" ref="K735">INDEX('Pipe Report'!$A:$I,$H735, 4)</f>
        <v>#N/A</v>
      </c>
      <c r="L735" s="4" t="e">
        <f t="array" ref="L735">INDEX('Pipe Report'!$A:$I,$H735, 5)</f>
        <v>#N/A</v>
      </c>
      <c r="M735" s="4" t="e">
        <f t="array" ref="M735">INDEX('Pipe Report'!$A:$I,$H735, 6)</f>
        <v>#N/A</v>
      </c>
      <c r="N735" s="4" t="e">
        <f t="array" ref="N735">INDEX('Pipe Report'!$A:$I,$H735, 7)</f>
        <v>#N/A</v>
      </c>
      <c r="O735" s="4" t="e">
        <f t="array" ref="O735">INDEX('Pipe Report'!$A:$I,$H735, 8)</f>
        <v>#N/A</v>
      </c>
      <c r="P735" s="4" t="e">
        <f t="array" ref="P735">INDEX('Pipe Report'!$A:$I,$H735, 9)</f>
        <v>#N/A</v>
      </c>
      <c r="Q735" s="8" t="e">
        <f>MATCH(E735,'Fitting Report'!$H:$H,FALSE)</f>
        <v>#N/A</v>
      </c>
      <c r="R735" s="8" t="e">
        <f t="array" ref="R735">INDEX('Fitting Report'!$A:$R,$Q735, 1)</f>
        <v>#N/A</v>
      </c>
      <c r="S735" s="8" t="e">
        <f t="array" ref="S735">INDEX('Fitting Report'!$A:$R,$Q735, 2)</f>
        <v>#N/A</v>
      </c>
      <c r="T735" s="8" t="e">
        <f t="array" ref="T735">INDEX('Fitting Report'!$A:$R,$Q735, 3)</f>
        <v>#N/A</v>
      </c>
      <c r="U735" s="8" t="e">
        <f t="array" ref="U735">INDEX('Fitting Report'!$A:$R,$Q735, 4)</f>
        <v>#N/A</v>
      </c>
      <c r="V735" s="8" t="e">
        <f t="array" ref="V735">INDEX('Fitting Report'!$A:$R,$Q735, 5)</f>
        <v>#N/A</v>
      </c>
      <c r="W735" s="8" t="e">
        <f t="array" ref="W735">INDEX('Fitting Report'!$A:$R,$Q735, 6)</f>
        <v>#N/A</v>
      </c>
      <c r="X735" s="8" t="e">
        <f t="array" ref="X735">INDEX('Fitting Report'!$A:$R,$Q735, 7)</f>
        <v>#N/A</v>
      </c>
      <c r="Y735" s="8" t="e">
        <f t="array" ref="Y735">INDEX('Fitting Report'!$A:$R,$Q735, 8)</f>
        <v>#N/A</v>
      </c>
      <c r="Z735" s="8" t="e">
        <f t="array" ref="Z735">INDEX('Fitting Report'!$A:$R,$Q735, 9)</f>
        <v>#N/A</v>
      </c>
      <c r="AA735" s="8" t="e">
        <f t="array" ref="AA735">INDEX('Fitting Report'!$A:$R,$Q735, 10)</f>
        <v>#N/A</v>
      </c>
      <c r="AB735" s="8" t="e">
        <f t="array" ref="AB735">INDEX('Fitting Report'!$A:$R,$Q735, 11)</f>
        <v>#N/A</v>
      </c>
      <c r="AC735" s="8" t="e">
        <f t="array" ref="AC735">INDEX('Fitting Report'!$A:$R,$Q735, 12)</f>
        <v>#N/A</v>
      </c>
      <c r="AD735" s="8" t="e">
        <f t="array" ref="AD735">INDEX('Fitting Report'!$A:$R,$Q735, 13)</f>
        <v>#N/A</v>
      </c>
      <c r="AE735" s="8" t="e">
        <f t="array" ref="AE735">INDEX('Fitting Report'!$A:$R,$Q735, 14)</f>
        <v>#N/A</v>
      </c>
      <c r="AF735" s="8" t="e">
        <f t="array" ref="AF735">INDEX('Fitting Report'!$A:$R,$Q735, 15)</f>
        <v>#N/A</v>
      </c>
      <c r="AG735" s="8" t="e">
        <f t="array" ref="AG735">INDEX('Fitting Report'!$A:$R,$Q735, 16)</f>
        <v>#N/A</v>
      </c>
      <c r="AH735" s="8" t="e">
        <f t="array" ref="AH735">INDEX('Fitting Report'!$A:$R,$Q735, 17)</f>
        <v>#N/A</v>
      </c>
      <c r="AI735" s="8" t="e">
        <f t="array" ref="AI735">INDEX('Fitting Report'!$A:$R,$Q735, 18)</f>
        <v>#N/A</v>
      </c>
    </row>
    <row r="736" spans="1:35" x14ac:dyDescent="0.2">
      <c r="A736" s="1"/>
      <c r="B736" s="1"/>
      <c r="C736" s="1"/>
      <c r="E736" s="1"/>
      <c r="H736" s="4" t="e">
        <f>MATCH(D736,'Pipe Report'!$C:$C,FALSE)</f>
        <v>#N/A</v>
      </c>
      <c r="I736" s="4" t="e">
        <f t="array" ref="I736">INDEX('Pipe Report'!$A:$I,$H736, 1)</f>
        <v>#N/A</v>
      </c>
      <c r="J736" s="4" t="e">
        <f t="array" ref="J736">INDEX('Pipe Report'!$A:$I,$H736, 2)</f>
        <v>#N/A</v>
      </c>
      <c r="K736" s="4" t="e">
        <f t="array" ref="K736">INDEX('Pipe Report'!$A:$I,$H736, 4)</f>
        <v>#N/A</v>
      </c>
      <c r="L736" s="4" t="e">
        <f t="array" ref="L736">INDEX('Pipe Report'!$A:$I,$H736, 5)</f>
        <v>#N/A</v>
      </c>
      <c r="M736" s="4" t="e">
        <f t="array" ref="M736">INDEX('Pipe Report'!$A:$I,$H736, 6)</f>
        <v>#N/A</v>
      </c>
      <c r="N736" s="4" t="e">
        <f t="array" ref="N736">INDEX('Pipe Report'!$A:$I,$H736, 7)</f>
        <v>#N/A</v>
      </c>
      <c r="O736" s="4" t="e">
        <f t="array" ref="O736">INDEX('Pipe Report'!$A:$I,$H736, 8)</f>
        <v>#N/A</v>
      </c>
      <c r="P736" s="4" t="e">
        <f t="array" ref="P736">INDEX('Pipe Report'!$A:$I,$H736, 9)</f>
        <v>#N/A</v>
      </c>
      <c r="Q736" s="8" t="e">
        <f>MATCH(E736,'Fitting Report'!$H:$H,FALSE)</f>
        <v>#N/A</v>
      </c>
      <c r="R736" s="8" t="e">
        <f t="array" ref="R736">INDEX('Fitting Report'!$A:$R,$Q736, 1)</f>
        <v>#N/A</v>
      </c>
      <c r="S736" s="8" t="e">
        <f t="array" ref="S736">INDEX('Fitting Report'!$A:$R,$Q736, 2)</f>
        <v>#N/A</v>
      </c>
      <c r="T736" s="8" t="e">
        <f t="array" ref="T736">INDEX('Fitting Report'!$A:$R,$Q736, 3)</f>
        <v>#N/A</v>
      </c>
      <c r="U736" s="8" t="e">
        <f t="array" ref="U736">INDEX('Fitting Report'!$A:$R,$Q736, 4)</f>
        <v>#N/A</v>
      </c>
      <c r="V736" s="8" t="e">
        <f t="array" ref="V736">INDEX('Fitting Report'!$A:$R,$Q736, 5)</f>
        <v>#N/A</v>
      </c>
      <c r="W736" s="8" t="e">
        <f t="array" ref="W736">INDEX('Fitting Report'!$A:$R,$Q736, 6)</f>
        <v>#N/A</v>
      </c>
      <c r="X736" s="8" t="e">
        <f t="array" ref="X736">INDEX('Fitting Report'!$A:$R,$Q736, 7)</f>
        <v>#N/A</v>
      </c>
      <c r="Y736" s="8" t="e">
        <f t="array" ref="Y736">INDEX('Fitting Report'!$A:$R,$Q736, 8)</f>
        <v>#N/A</v>
      </c>
      <c r="Z736" s="8" t="e">
        <f t="array" ref="Z736">INDEX('Fitting Report'!$A:$R,$Q736, 9)</f>
        <v>#N/A</v>
      </c>
      <c r="AA736" s="8" t="e">
        <f t="array" ref="AA736">INDEX('Fitting Report'!$A:$R,$Q736, 10)</f>
        <v>#N/A</v>
      </c>
      <c r="AB736" s="8" t="e">
        <f t="array" ref="AB736">INDEX('Fitting Report'!$A:$R,$Q736, 11)</f>
        <v>#N/A</v>
      </c>
      <c r="AC736" s="8" t="e">
        <f t="array" ref="AC736">INDEX('Fitting Report'!$A:$R,$Q736, 12)</f>
        <v>#N/A</v>
      </c>
      <c r="AD736" s="8" t="e">
        <f t="array" ref="AD736">INDEX('Fitting Report'!$A:$R,$Q736, 13)</f>
        <v>#N/A</v>
      </c>
      <c r="AE736" s="8" t="e">
        <f t="array" ref="AE736">INDEX('Fitting Report'!$A:$R,$Q736, 14)</f>
        <v>#N/A</v>
      </c>
      <c r="AF736" s="8" t="e">
        <f t="array" ref="AF736">INDEX('Fitting Report'!$A:$R,$Q736, 15)</f>
        <v>#N/A</v>
      </c>
      <c r="AG736" s="8" t="e">
        <f t="array" ref="AG736">INDEX('Fitting Report'!$A:$R,$Q736, 16)</f>
        <v>#N/A</v>
      </c>
      <c r="AH736" s="8" t="e">
        <f t="array" ref="AH736">INDEX('Fitting Report'!$A:$R,$Q736, 17)</f>
        <v>#N/A</v>
      </c>
      <c r="AI736" s="8" t="e">
        <f t="array" ref="AI736">INDEX('Fitting Report'!$A:$R,$Q736, 18)</f>
        <v>#N/A</v>
      </c>
    </row>
    <row r="737" spans="1:35" x14ac:dyDescent="0.2">
      <c r="A737" s="1"/>
      <c r="B737" s="1"/>
      <c r="C737" s="1"/>
      <c r="E737" s="1"/>
      <c r="H737" s="4" t="e">
        <f>MATCH(D737,'Pipe Report'!$C:$C,FALSE)</f>
        <v>#N/A</v>
      </c>
      <c r="I737" s="4" t="e">
        <f t="array" ref="I737">INDEX('Pipe Report'!$A:$I,$H737, 1)</f>
        <v>#N/A</v>
      </c>
      <c r="J737" s="4" t="e">
        <f t="array" ref="J737">INDEX('Pipe Report'!$A:$I,$H737, 2)</f>
        <v>#N/A</v>
      </c>
      <c r="K737" s="4" t="e">
        <f t="array" ref="K737">INDEX('Pipe Report'!$A:$I,$H737, 4)</f>
        <v>#N/A</v>
      </c>
      <c r="L737" s="4" t="e">
        <f t="array" ref="L737">INDEX('Pipe Report'!$A:$I,$H737, 5)</f>
        <v>#N/A</v>
      </c>
      <c r="M737" s="4" t="e">
        <f t="array" ref="M737">INDEX('Pipe Report'!$A:$I,$H737, 6)</f>
        <v>#N/A</v>
      </c>
      <c r="N737" s="4" t="e">
        <f t="array" ref="N737">INDEX('Pipe Report'!$A:$I,$H737, 7)</f>
        <v>#N/A</v>
      </c>
      <c r="O737" s="4" t="e">
        <f t="array" ref="O737">INDEX('Pipe Report'!$A:$I,$H737, 8)</f>
        <v>#N/A</v>
      </c>
      <c r="P737" s="4" t="e">
        <f t="array" ref="P737">INDEX('Pipe Report'!$A:$I,$H737, 9)</f>
        <v>#N/A</v>
      </c>
      <c r="Q737" s="8" t="e">
        <f>MATCH(E737,'Fitting Report'!$H:$H,FALSE)</f>
        <v>#N/A</v>
      </c>
      <c r="R737" s="8" t="e">
        <f t="array" ref="R737">INDEX('Fitting Report'!$A:$R,$Q737, 1)</f>
        <v>#N/A</v>
      </c>
      <c r="S737" s="8" t="e">
        <f t="array" ref="S737">INDEX('Fitting Report'!$A:$R,$Q737, 2)</f>
        <v>#N/A</v>
      </c>
      <c r="T737" s="8" t="e">
        <f t="array" ref="T737">INDEX('Fitting Report'!$A:$R,$Q737, 3)</f>
        <v>#N/A</v>
      </c>
      <c r="U737" s="8" t="e">
        <f t="array" ref="U737">INDEX('Fitting Report'!$A:$R,$Q737, 4)</f>
        <v>#N/A</v>
      </c>
      <c r="V737" s="8" t="e">
        <f t="array" ref="V737">INDEX('Fitting Report'!$A:$R,$Q737, 5)</f>
        <v>#N/A</v>
      </c>
      <c r="W737" s="8" t="e">
        <f t="array" ref="W737">INDEX('Fitting Report'!$A:$R,$Q737, 6)</f>
        <v>#N/A</v>
      </c>
      <c r="X737" s="8" t="e">
        <f t="array" ref="X737">INDEX('Fitting Report'!$A:$R,$Q737, 7)</f>
        <v>#N/A</v>
      </c>
      <c r="Y737" s="8" t="e">
        <f t="array" ref="Y737">INDEX('Fitting Report'!$A:$R,$Q737, 8)</f>
        <v>#N/A</v>
      </c>
      <c r="Z737" s="8" t="e">
        <f t="array" ref="Z737">INDEX('Fitting Report'!$A:$R,$Q737, 9)</f>
        <v>#N/A</v>
      </c>
      <c r="AA737" s="8" t="e">
        <f t="array" ref="AA737">INDEX('Fitting Report'!$A:$R,$Q737, 10)</f>
        <v>#N/A</v>
      </c>
      <c r="AB737" s="8" t="e">
        <f t="array" ref="AB737">INDEX('Fitting Report'!$A:$R,$Q737, 11)</f>
        <v>#N/A</v>
      </c>
      <c r="AC737" s="8" t="e">
        <f t="array" ref="AC737">INDEX('Fitting Report'!$A:$R,$Q737, 12)</f>
        <v>#N/A</v>
      </c>
      <c r="AD737" s="8" t="e">
        <f t="array" ref="AD737">INDEX('Fitting Report'!$A:$R,$Q737, 13)</f>
        <v>#N/A</v>
      </c>
      <c r="AE737" s="8" t="e">
        <f t="array" ref="AE737">INDEX('Fitting Report'!$A:$R,$Q737, 14)</f>
        <v>#N/A</v>
      </c>
      <c r="AF737" s="8" t="e">
        <f t="array" ref="AF737">INDEX('Fitting Report'!$A:$R,$Q737, 15)</f>
        <v>#N/A</v>
      </c>
      <c r="AG737" s="8" t="e">
        <f t="array" ref="AG737">INDEX('Fitting Report'!$A:$R,$Q737, 16)</f>
        <v>#N/A</v>
      </c>
      <c r="AH737" s="8" t="e">
        <f t="array" ref="AH737">INDEX('Fitting Report'!$A:$R,$Q737, 17)</f>
        <v>#N/A</v>
      </c>
      <c r="AI737" s="8" t="e">
        <f t="array" ref="AI737">INDEX('Fitting Report'!$A:$R,$Q737, 18)</f>
        <v>#N/A</v>
      </c>
    </row>
    <row r="738" spans="1:35" x14ac:dyDescent="0.2">
      <c r="A738" s="1"/>
      <c r="B738" s="1"/>
      <c r="C738" s="1"/>
      <c r="E738" s="1"/>
      <c r="H738" s="4" t="e">
        <f>MATCH(D738,'Pipe Report'!$C:$C,FALSE)</f>
        <v>#N/A</v>
      </c>
      <c r="I738" s="4" t="e">
        <f t="array" ref="I738">INDEX('Pipe Report'!$A:$I,$H738, 1)</f>
        <v>#N/A</v>
      </c>
      <c r="J738" s="4" t="e">
        <f t="array" ref="J738">INDEX('Pipe Report'!$A:$I,$H738, 2)</f>
        <v>#N/A</v>
      </c>
      <c r="K738" s="4" t="e">
        <f t="array" ref="K738">INDEX('Pipe Report'!$A:$I,$H738, 4)</f>
        <v>#N/A</v>
      </c>
      <c r="L738" s="4" t="e">
        <f t="array" ref="L738">INDEX('Pipe Report'!$A:$I,$H738, 5)</f>
        <v>#N/A</v>
      </c>
      <c r="M738" s="4" t="e">
        <f t="array" ref="M738">INDEX('Pipe Report'!$A:$I,$H738, 6)</f>
        <v>#N/A</v>
      </c>
      <c r="N738" s="4" t="e">
        <f t="array" ref="N738">INDEX('Pipe Report'!$A:$I,$H738, 7)</f>
        <v>#N/A</v>
      </c>
      <c r="O738" s="4" t="e">
        <f t="array" ref="O738">INDEX('Pipe Report'!$A:$I,$H738, 8)</f>
        <v>#N/A</v>
      </c>
      <c r="P738" s="4" t="e">
        <f t="array" ref="P738">INDEX('Pipe Report'!$A:$I,$H738, 9)</f>
        <v>#N/A</v>
      </c>
      <c r="Q738" s="8" t="e">
        <f>MATCH(E738,'Fitting Report'!$H:$H,FALSE)</f>
        <v>#N/A</v>
      </c>
      <c r="R738" s="8" t="e">
        <f t="array" ref="R738">INDEX('Fitting Report'!$A:$R,$Q738, 1)</f>
        <v>#N/A</v>
      </c>
      <c r="S738" s="8" t="e">
        <f t="array" ref="S738">INDEX('Fitting Report'!$A:$R,$Q738, 2)</f>
        <v>#N/A</v>
      </c>
      <c r="T738" s="8" t="e">
        <f t="array" ref="T738">INDEX('Fitting Report'!$A:$R,$Q738, 3)</f>
        <v>#N/A</v>
      </c>
      <c r="U738" s="8" t="e">
        <f t="array" ref="U738">INDEX('Fitting Report'!$A:$R,$Q738, 4)</f>
        <v>#N/A</v>
      </c>
      <c r="V738" s="8" t="e">
        <f t="array" ref="V738">INDEX('Fitting Report'!$A:$R,$Q738, 5)</f>
        <v>#N/A</v>
      </c>
      <c r="W738" s="8" t="e">
        <f t="array" ref="W738">INDEX('Fitting Report'!$A:$R,$Q738, 6)</f>
        <v>#N/A</v>
      </c>
      <c r="X738" s="8" t="e">
        <f t="array" ref="X738">INDEX('Fitting Report'!$A:$R,$Q738, 7)</f>
        <v>#N/A</v>
      </c>
      <c r="Y738" s="8" t="e">
        <f t="array" ref="Y738">INDEX('Fitting Report'!$A:$R,$Q738, 8)</f>
        <v>#N/A</v>
      </c>
      <c r="Z738" s="8" t="e">
        <f t="array" ref="Z738">INDEX('Fitting Report'!$A:$R,$Q738, 9)</f>
        <v>#N/A</v>
      </c>
      <c r="AA738" s="8" t="e">
        <f t="array" ref="AA738">INDEX('Fitting Report'!$A:$R,$Q738, 10)</f>
        <v>#N/A</v>
      </c>
      <c r="AB738" s="8" t="e">
        <f t="array" ref="AB738">INDEX('Fitting Report'!$A:$R,$Q738, 11)</f>
        <v>#N/A</v>
      </c>
      <c r="AC738" s="8" t="e">
        <f t="array" ref="AC738">INDEX('Fitting Report'!$A:$R,$Q738, 12)</f>
        <v>#N/A</v>
      </c>
      <c r="AD738" s="8" t="e">
        <f t="array" ref="AD738">INDEX('Fitting Report'!$A:$R,$Q738, 13)</f>
        <v>#N/A</v>
      </c>
      <c r="AE738" s="8" t="e">
        <f t="array" ref="AE738">INDEX('Fitting Report'!$A:$R,$Q738, 14)</f>
        <v>#N/A</v>
      </c>
      <c r="AF738" s="8" t="e">
        <f t="array" ref="AF738">INDEX('Fitting Report'!$A:$R,$Q738, 15)</f>
        <v>#N/A</v>
      </c>
      <c r="AG738" s="8" t="e">
        <f t="array" ref="AG738">INDEX('Fitting Report'!$A:$R,$Q738, 16)</f>
        <v>#N/A</v>
      </c>
      <c r="AH738" s="8" t="e">
        <f t="array" ref="AH738">INDEX('Fitting Report'!$A:$R,$Q738, 17)</f>
        <v>#N/A</v>
      </c>
      <c r="AI738" s="8" t="e">
        <f t="array" ref="AI738">INDEX('Fitting Report'!$A:$R,$Q738, 18)</f>
        <v>#N/A</v>
      </c>
    </row>
    <row r="739" spans="1:35" x14ac:dyDescent="0.2">
      <c r="A739" s="1"/>
      <c r="B739" s="1"/>
      <c r="C739" s="1"/>
      <c r="E739" s="1"/>
      <c r="H739" s="4" t="e">
        <f>MATCH(D739,'Pipe Report'!$C:$C,FALSE)</f>
        <v>#N/A</v>
      </c>
      <c r="I739" s="4" t="e">
        <f t="array" ref="I739">INDEX('Pipe Report'!$A:$I,$H739, 1)</f>
        <v>#N/A</v>
      </c>
      <c r="J739" s="4" t="e">
        <f t="array" ref="J739">INDEX('Pipe Report'!$A:$I,$H739, 2)</f>
        <v>#N/A</v>
      </c>
      <c r="K739" s="4" t="e">
        <f t="array" ref="K739">INDEX('Pipe Report'!$A:$I,$H739, 4)</f>
        <v>#N/A</v>
      </c>
      <c r="L739" s="4" t="e">
        <f t="array" ref="L739">INDEX('Pipe Report'!$A:$I,$H739, 5)</f>
        <v>#N/A</v>
      </c>
      <c r="M739" s="4" t="e">
        <f t="array" ref="M739">INDEX('Pipe Report'!$A:$I,$H739, 6)</f>
        <v>#N/A</v>
      </c>
      <c r="N739" s="4" t="e">
        <f t="array" ref="N739">INDEX('Pipe Report'!$A:$I,$H739, 7)</f>
        <v>#N/A</v>
      </c>
      <c r="O739" s="4" t="e">
        <f t="array" ref="O739">INDEX('Pipe Report'!$A:$I,$H739, 8)</f>
        <v>#N/A</v>
      </c>
      <c r="P739" s="4" t="e">
        <f t="array" ref="P739">INDEX('Pipe Report'!$A:$I,$H739, 9)</f>
        <v>#N/A</v>
      </c>
      <c r="Q739" s="8" t="e">
        <f>MATCH(E739,'Fitting Report'!$H:$H,FALSE)</f>
        <v>#N/A</v>
      </c>
      <c r="R739" s="8" t="e">
        <f t="array" ref="R739">INDEX('Fitting Report'!$A:$R,$Q739, 1)</f>
        <v>#N/A</v>
      </c>
      <c r="S739" s="8" t="e">
        <f t="array" ref="S739">INDEX('Fitting Report'!$A:$R,$Q739, 2)</f>
        <v>#N/A</v>
      </c>
      <c r="T739" s="8" t="e">
        <f t="array" ref="T739">INDEX('Fitting Report'!$A:$R,$Q739, 3)</f>
        <v>#N/A</v>
      </c>
      <c r="U739" s="8" t="e">
        <f t="array" ref="U739">INDEX('Fitting Report'!$A:$R,$Q739, 4)</f>
        <v>#N/A</v>
      </c>
      <c r="V739" s="8" t="e">
        <f t="array" ref="V739">INDEX('Fitting Report'!$A:$R,$Q739, 5)</f>
        <v>#N/A</v>
      </c>
      <c r="W739" s="8" t="e">
        <f t="array" ref="W739">INDEX('Fitting Report'!$A:$R,$Q739, 6)</f>
        <v>#N/A</v>
      </c>
      <c r="X739" s="8" t="e">
        <f t="array" ref="X739">INDEX('Fitting Report'!$A:$R,$Q739, 7)</f>
        <v>#N/A</v>
      </c>
      <c r="Y739" s="8" t="e">
        <f t="array" ref="Y739">INDEX('Fitting Report'!$A:$R,$Q739, 8)</f>
        <v>#N/A</v>
      </c>
      <c r="Z739" s="8" t="e">
        <f t="array" ref="Z739">INDEX('Fitting Report'!$A:$R,$Q739, 9)</f>
        <v>#N/A</v>
      </c>
      <c r="AA739" s="8" t="e">
        <f t="array" ref="AA739">INDEX('Fitting Report'!$A:$R,$Q739, 10)</f>
        <v>#N/A</v>
      </c>
      <c r="AB739" s="8" t="e">
        <f t="array" ref="AB739">INDEX('Fitting Report'!$A:$R,$Q739, 11)</f>
        <v>#N/A</v>
      </c>
      <c r="AC739" s="8" t="e">
        <f t="array" ref="AC739">INDEX('Fitting Report'!$A:$R,$Q739, 12)</f>
        <v>#N/A</v>
      </c>
      <c r="AD739" s="8" t="e">
        <f t="array" ref="AD739">INDEX('Fitting Report'!$A:$R,$Q739, 13)</f>
        <v>#N/A</v>
      </c>
      <c r="AE739" s="8" t="e">
        <f t="array" ref="AE739">INDEX('Fitting Report'!$A:$R,$Q739, 14)</f>
        <v>#N/A</v>
      </c>
      <c r="AF739" s="8" t="e">
        <f t="array" ref="AF739">INDEX('Fitting Report'!$A:$R,$Q739, 15)</f>
        <v>#N/A</v>
      </c>
      <c r="AG739" s="8" t="e">
        <f t="array" ref="AG739">INDEX('Fitting Report'!$A:$R,$Q739, 16)</f>
        <v>#N/A</v>
      </c>
      <c r="AH739" s="8" t="e">
        <f t="array" ref="AH739">INDEX('Fitting Report'!$A:$R,$Q739, 17)</f>
        <v>#N/A</v>
      </c>
      <c r="AI739" s="8" t="e">
        <f t="array" ref="AI739">INDEX('Fitting Report'!$A:$R,$Q739, 18)</f>
        <v>#N/A</v>
      </c>
    </row>
    <row r="740" spans="1:35" x14ac:dyDescent="0.2">
      <c r="A740" s="1"/>
      <c r="B740" s="1"/>
      <c r="C740" s="1"/>
      <c r="E740" s="1"/>
      <c r="H740" s="4" t="e">
        <f>MATCH(D740,'Pipe Report'!$C:$C,FALSE)</f>
        <v>#N/A</v>
      </c>
      <c r="I740" s="4" t="e">
        <f t="array" ref="I740">INDEX('Pipe Report'!$A:$I,$H740, 1)</f>
        <v>#N/A</v>
      </c>
      <c r="J740" s="4" t="e">
        <f t="array" ref="J740">INDEX('Pipe Report'!$A:$I,$H740, 2)</f>
        <v>#N/A</v>
      </c>
      <c r="K740" s="4" t="e">
        <f t="array" ref="K740">INDEX('Pipe Report'!$A:$I,$H740, 4)</f>
        <v>#N/A</v>
      </c>
      <c r="L740" s="4" t="e">
        <f t="array" ref="L740">INDEX('Pipe Report'!$A:$I,$H740, 5)</f>
        <v>#N/A</v>
      </c>
      <c r="M740" s="4" t="e">
        <f t="array" ref="M740">INDEX('Pipe Report'!$A:$I,$H740, 6)</f>
        <v>#N/A</v>
      </c>
      <c r="N740" s="4" t="e">
        <f t="array" ref="N740">INDEX('Pipe Report'!$A:$I,$H740, 7)</f>
        <v>#N/A</v>
      </c>
      <c r="O740" s="4" t="e">
        <f t="array" ref="O740">INDEX('Pipe Report'!$A:$I,$H740, 8)</f>
        <v>#N/A</v>
      </c>
      <c r="P740" s="4" t="e">
        <f t="array" ref="P740">INDEX('Pipe Report'!$A:$I,$H740, 9)</f>
        <v>#N/A</v>
      </c>
      <c r="Q740" s="8" t="e">
        <f>MATCH(E740,'Fitting Report'!$H:$H,FALSE)</f>
        <v>#N/A</v>
      </c>
      <c r="R740" s="8" t="e">
        <f t="array" ref="R740">INDEX('Fitting Report'!$A:$R,$Q740, 1)</f>
        <v>#N/A</v>
      </c>
      <c r="S740" s="8" t="e">
        <f t="array" ref="S740">INDEX('Fitting Report'!$A:$R,$Q740, 2)</f>
        <v>#N/A</v>
      </c>
      <c r="T740" s="8" t="e">
        <f t="array" ref="T740">INDEX('Fitting Report'!$A:$R,$Q740, 3)</f>
        <v>#N/A</v>
      </c>
      <c r="U740" s="8" t="e">
        <f t="array" ref="U740">INDEX('Fitting Report'!$A:$R,$Q740, 4)</f>
        <v>#N/A</v>
      </c>
      <c r="V740" s="8" t="e">
        <f t="array" ref="V740">INDEX('Fitting Report'!$A:$R,$Q740, 5)</f>
        <v>#N/A</v>
      </c>
      <c r="W740" s="8" t="e">
        <f t="array" ref="W740">INDEX('Fitting Report'!$A:$R,$Q740, 6)</f>
        <v>#N/A</v>
      </c>
      <c r="X740" s="8" t="e">
        <f t="array" ref="X740">INDEX('Fitting Report'!$A:$R,$Q740, 7)</f>
        <v>#N/A</v>
      </c>
      <c r="Y740" s="8" t="e">
        <f t="array" ref="Y740">INDEX('Fitting Report'!$A:$R,$Q740, 8)</f>
        <v>#N/A</v>
      </c>
      <c r="Z740" s="8" t="e">
        <f t="array" ref="Z740">INDEX('Fitting Report'!$A:$R,$Q740, 9)</f>
        <v>#N/A</v>
      </c>
      <c r="AA740" s="8" t="e">
        <f t="array" ref="AA740">INDEX('Fitting Report'!$A:$R,$Q740, 10)</f>
        <v>#N/A</v>
      </c>
      <c r="AB740" s="8" t="e">
        <f t="array" ref="AB740">INDEX('Fitting Report'!$A:$R,$Q740, 11)</f>
        <v>#N/A</v>
      </c>
      <c r="AC740" s="8" t="e">
        <f t="array" ref="AC740">INDEX('Fitting Report'!$A:$R,$Q740, 12)</f>
        <v>#N/A</v>
      </c>
      <c r="AD740" s="8" t="e">
        <f t="array" ref="AD740">INDEX('Fitting Report'!$A:$R,$Q740, 13)</f>
        <v>#N/A</v>
      </c>
      <c r="AE740" s="8" t="e">
        <f t="array" ref="AE740">INDEX('Fitting Report'!$A:$R,$Q740, 14)</f>
        <v>#N/A</v>
      </c>
      <c r="AF740" s="8" t="e">
        <f t="array" ref="AF740">INDEX('Fitting Report'!$A:$R,$Q740, 15)</f>
        <v>#N/A</v>
      </c>
      <c r="AG740" s="8" t="e">
        <f t="array" ref="AG740">INDEX('Fitting Report'!$A:$R,$Q740, 16)</f>
        <v>#N/A</v>
      </c>
      <c r="AH740" s="8" t="e">
        <f t="array" ref="AH740">INDEX('Fitting Report'!$A:$R,$Q740, 17)</f>
        <v>#N/A</v>
      </c>
      <c r="AI740" s="8" t="e">
        <f t="array" ref="AI740">INDEX('Fitting Report'!$A:$R,$Q740, 18)</f>
        <v>#N/A</v>
      </c>
    </row>
    <row r="741" spans="1:35" x14ac:dyDescent="0.2">
      <c r="A741" s="1"/>
      <c r="B741" s="1"/>
      <c r="C741" s="1"/>
      <c r="E741" s="1"/>
      <c r="H741" s="4" t="e">
        <f>MATCH(D741,'Pipe Report'!$C:$C,FALSE)</f>
        <v>#N/A</v>
      </c>
      <c r="I741" s="4" t="e">
        <f t="array" ref="I741">INDEX('Pipe Report'!$A:$I,$H741, 1)</f>
        <v>#N/A</v>
      </c>
      <c r="J741" s="4" t="e">
        <f t="array" ref="J741">INDEX('Pipe Report'!$A:$I,$H741, 2)</f>
        <v>#N/A</v>
      </c>
      <c r="K741" s="4" t="e">
        <f t="array" ref="K741">INDEX('Pipe Report'!$A:$I,$H741, 4)</f>
        <v>#N/A</v>
      </c>
      <c r="L741" s="4" t="e">
        <f t="array" ref="L741">INDEX('Pipe Report'!$A:$I,$H741, 5)</f>
        <v>#N/A</v>
      </c>
      <c r="M741" s="4" t="e">
        <f t="array" ref="M741">INDEX('Pipe Report'!$A:$I,$H741, 6)</f>
        <v>#N/A</v>
      </c>
      <c r="N741" s="4" t="e">
        <f t="array" ref="N741">INDEX('Pipe Report'!$A:$I,$H741, 7)</f>
        <v>#N/A</v>
      </c>
      <c r="O741" s="4" t="e">
        <f t="array" ref="O741">INDEX('Pipe Report'!$A:$I,$H741, 8)</f>
        <v>#N/A</v>
      </c>
      <c r="P741" s="4" t="e">
        <f t="array" ref="P741">INDEX('Pipe Report'!$A:$I,$H741, 9)</f>
        <v>#N/A</v>
      </c>
      <c r="Q741" s="8" t="e">
        <f>MATCH(E741,'Fitting Report'!$H:$H,FALSE)</f>
        <v>#N/A</v>
      </c>
      <c r="R741" s="8" t="e">
        <f t="array" ref="R741">INDEX('Fitting Report'!$A:$R,$Q741, 1)</f>
        <v>#N/A</v>
      </c>
      <c r="S741" s="8" t="e">
        <f t="array" ref="S741">INDEX('Fitting Report'!$A:$R,$Q741, 2)</f>
        <v>#N/A</v>
      </c>
      <c r="T741" s="8" t="e">
        <f t="array" ref="T741">INDEX('Fitting Report'!$A:$R,$Q741, 3)</f>
        <v>#N/A</v>
      </c>
      <c r="U741" s="8" t="e">
        <f t="array" ref="U741">INDEX('Fitting Report'!$A:$R,$Q741, 4)</f>
        <v>#N/A</v>
      </c>
      <c r="V741" s="8" t="e">
        <f t="array" ref="V741">INDEX('Fitting Report'!$A:$R,$Q741, 5)</f>
        <v>#N/A</v>
      </c>
      <c r="W741" s="8" t="e">
        <f t="array" ref="W741">INDEX('Fitting Report'!$A:$R,$Q741, 6)</f>
        <v>#N/A</v>
      </c>
      <c r="X741" s="8" t="e">
        <f t="array" ref="X741">INDEX('Fitting Report'!$A:$R,$Q741, 7)</f>
        <v>#N/A</v>
      </c>
      <c r="Y741" s="8" t="e">
        <f t="array" ref="Y741">INDEX('Fitting Report'!$A:$R,$Q741, 8)</f>
        <v>#N/A</v>
      </c>
      <c r="Z741" s="8" t="e">
        <f t="array" ref="Z741">INDEX('Fitting Report'!$A:$R,$Q741, 9)</f>
        <v>#N/A</v>
      </c>
      <c r="AA741" s="8" t="e">
        <f t="array" ref="AA741">INDEX('Fitting Report'!$A:$R,$Q741, 10)</f>
        <v>#N/A</v>
      </c>
      <c r="AB741" s="8" t="e">
        <f t="array" ref="AB741">INDEX('Fitting Report'!$A:$R,$Q741, 11)</f>
        <v>#N/A</v>
      </c>
      <c r="AC741" s="8" t="e">
        <f t="array" ref="AC741">INDEX('Fitting Report'!$A:$R,$Q741, 12)</f>
        <v>#N/A</v>
      </c>
      <c r="AD741" s="8" t="e">
        <f t="array" ref="AD741">INDEX('Fitting Report'!$A:$R,$Q741, 13)</f>
        <v>#N/A</v>
      </c>
      <c r="AE741" s="8" t="e">
        <f t="array" ref="AE741">INDEX('Fitting Report'!$A:$R,$Q741, 14)</f>
        <v>#N/A</v>
      </c>
      <c r="AF741" s="8" t="e">
        <f t="array" ref="AF741">INDEX('Fitting Report'!$A:$R,$Q741, 15)</f>
        <v>#N/A</v>
      </c>
      <c r="AG741" s="8" t="e">
        <f t="array" ref="AG741">INDEX('Fitting Report'!$A:$R,$Q741, 16)</f>
        <v>#N/A</v>
      </c>
      <c r="AH741" s="8" t="e">
        <f t="array" ref="AH741">INDEX('Fitting Report'!$A:$R,$Q741, 17)</f>
        <v>#N/A</v>
      </c>
      <c r="AI741" s="8" t="e">
        <f t="array" ref="AI741">INDEX('Fitting Report'!$A:$R,$Q741, 18)</f>
        <v>#N/A</v>
      </c>
    </row>
    <row r="742" spans="1:35" x14ac:dyDescent="0.2">
      <c r="A742" s="1"/>
      <c r="B742" s="1"/>
      <c r="C742" s="1"/>
      <c r="E742" s="1"/>
      <c r="H742" s="4" t="e">
        <f>MATCH(D742,'Pipe Report'!$C:$C,FALSE)</f>
        <v>#N/A</v>
      </c>
      <c r="I742" s="4" t="e">
        <f t="array" ref="I742">INDEX('Pipe Report'!$A:$I,$H742, 1)</f>
        <v>#N/A</v>
      </c>
      <c r="J742" s="4" t="e">
        <f t="array" ref="J742">INDEX('Pipe Report'!$A:$I,$H742, 2)</f>
        <v>#N/A</v>
      </c>
      <c r="K742" s="4" t="e">
        <f t="array" ref="K742">INDEX('Pipe Report'!$A:$I,$H742, 4)</f>
        <v>#N/A</v>
      </c>
      <c r="L742" s="4" t="e">
        <f t="array" ref="L742">INDEX('Pipe Report'!$A:$I,$H742, 5)</f>
        <v>#N/A</v>
      </c>
      <c r="M742" s="4" t="e">
        <f t="array" ref="M742">INDEX('Pipe Report'!$A:$I,$H742, 6)</f>
        <v>#N/A</v>
      </c>
      <c r="N742" s="4" t="e">
        <f t="array" ref="N742">INDEX('Pipe Report'!$A:$I,$H742, 7)</f>
        <v>#N/A</v>
      </c>
      <c r="O742" s="4" t="e">
        <f t="array" ref="O742">INDEX('Pipe Report'!$A:$I,$H742, 8)</f>
        <v>#N/A</v>
      </c>
      <c r="P742" s="4" t="e">
        <f t="array" ref="P742">INDEX('Pipe Report'!$A:$I,$H742, 9)</f>
        <v>#N/A</v>
      </c>
      <c r="Q742" s="8" t="e">
        <f>MATCH(E742,'Fitting Report'!$H:$H,FALSE)</f>
        <v>#N/A</v>
      </c>
      <c r="R742" s="8" t="e">
        <f t="array" ref="R742">INDEX('Fitting Report'!$A:$R,$Q742, 1)</f>
        <v>#N/A</v>
      </c>
      <c r="S742" s="8" t="e">
        <f t="array" ref="S742">INDEX('Fitting Report'!$A:$R,$Q742, 2)</f>
        <v>#N/A</v>
      </c>
      <c r="T742" s="8" t="e">
        <f t="array" ref="T742">INDEX('Fitting Report'!$A:$R,$Q742, 3)</f>
        <v>#N/A</v>
      </c>
      <c r="U742" s="8" t="e">
        <f t="array" ref="U742">INDEX('Fitting Report'!$A:$R,$Q742, 4)</f>
        <v>#N/A</v>
      </c>
      <c r="V742" s="8" t="e">
        <f t="array" ref="V742">INDEX('Fitting Report'!$A:$R,$Q742, 5)</f>
        <v>#N/A</v>
      </c>
      <c r="W742" s="8" t="e">
        <f t="array" ref="W742">INDEX('Fitting Report'!$A:$R,$Q742, 6)</f>
        <v>#N/A</v>
      </c>
      <c r="X742" s="8" t="e">
        <f t="array" ref="X742">INDEX('Fitting Report'!$A:$R,$Q742, 7)</f>
        <v>#N/A</v>
      </c>
      <c r="Y742" s="8" t="e">
        <f t="array" ref="Y742">INDEX('Fitting Report'!$A:$R,$Q742, 8)</f>
        <v>#N/A</v>
      </c>
      <c r="Z742" s="8" t="e">
        <f t="array" ref="Z742">INDEX('Fitting Report'!$A:$R,$Q742, 9)</f>
        <v>#N/A</v>
      </c>
      <c r="AA742" s="8" t="e">
        <f t="array" ref="AA742">INDEX('Fitting Report'!$A:$R,$Q742, 10)</f>
        <v>#N/A</v>
      </c>
      <c r="AB742" s="8" t="e">
        <f t="array" ref="AB742">INDEX('Fitting Report'!$A:$R,$Q742, 11)</f>
        <v>#N/A</v>
      </c>
      <c r="AC742" s="8" t="e">
        <f t="array" ref="AC742">INDEX('Fitting Report'!$A:$R,$Q742, 12)</f>
        <v>#N/A</v>
      </c>
      <c r="AD742" s="8" t="e">
        <f t="array" ref="AD742">INDEX('Fitting Report'!$A:$R,$Q742, 13)</f>
        <v>#N/A</v>
      </c>
      <c r="AE742" s="8" t="e">
        <f t="array" ref="AE742">INDEX('Fitting Report'!$A:$R,$Q742, 14)</f>
        <v>#N/A</v>
      </c>
      <c r="AF742" s="8" t="e">
        <f t="array" ref="AF742">INDEX('Fitting Report'!$A:$R,$Q742, 15)</f>
        <v>#N/A</v>
      </c>
      <c r="AG742" s="8" t="e">
        <f t="array" ref="AG742">INDEX('Fitting Report'!$A:$R,$Q742, 16)</f>
        <v>#N/A</v>
      </c>
      <c r="AH742" s="8" t="e">
        <f t="array" ref="AH742">INDEX('Fitting Report'!$A:$R,$Q742, 17)</f>
        <v>#N/A</v>
      </c>
      <c r="AI742" s="8" t="e">
        <f t="array" ref="AI742">INDEX('Fitting Report'!$A:$R,$Q742, 18)</f>
        <v>#N/A</v>
      </c>
    </row>
    <row r="743" spans="1:35" x14ac:dyDescent="0.2">
      <c r="A743" s="1"/>
      <c r="B743" s="1"/>
      <c r="C743" s="1"/>
      <c r="E743" s="1"/>
      <c r="H743" s="4" t="e">
        <f>MATCH(D743,'Pipe Report'!$C:$C,FALSE)</f>
        <v>#N/A</v>
      </c>
      <c r="I743" s="4" t="e">
        <f t="array" ref="I743">INDEX('Pipe Report'!$A:$I,$H743, 1)</f>
        <v>#N/A</v>
      </c>
      <c r="J743" s="4" t="e">
        <f t="array" ref="J743">INDEX('Pipe Report'!$A:$I,$H743, 2)</f>
        <v>#N/A</v>
      </c>
      <c r="K743" s="4" t="e">
        <f t="array" ref="K743">INDEX('Pipe Report'!$A:$I,$H743, 4)</f>
        <v>#N/A</v>
      </c>
      <c r="L743" s="4" t="e">
        <f t="array" ref="L743">INDEX('Pipe Report'!$A:$I,$H743, 5)</f>
        <v>#N/A</v>
      </c>
      <c r="M743" s="4" t="e">
        <f t="array" ref="M743">INDEX('Pipe Report'!$A:$I,$H743, 6)</f>
        <v>#N/A</v>
      </c>
      <c r="N743" s="4" t="e">
        <f t="array" ref="N743">INDEX('Pipe Report'!$A:$I,$H743, 7)</f>
        <v>#N/A</v>
      </c>
      <c r="O743" s="4" t="e">
        <f t="array" ref="O743">INDEX('Pipe Report'!$A:$I,$H743, 8)</f>
        <v>#N/A</v>
      </c>
      <c r="P743" s="4" t="e">
        <f t="array" ref="P743">INDEX('Pipe Report'!$A:$I,$H743, 9)</f>
        <v>#N/A</v>
      </c>
      <c r="Q743" s="8" t="e">
        <f>MATCH(E743,'Fitting Report'!$H:$H,FALSE)</f>
        <v>#N/A</v>
      </c>
      <c r="R743" s="8" t="e">
        <f t="array" ref="R743">INDEX('Fitting Report'!$A:$R,$Q743, 1)</f>
        <v>#N/A</v>
      </c>
      <c r="S743" s="8" t="e">
        <f t="array" ref="S743">INDEX('Fitting Report'!$A:$R,$Q743, 2)</f>
        <v>#N/A</v>
      </c>
      <c r="T743" s="8" t="e">
        <f t="array" ref="T743">INDEX('Fitting Report'!$A:$R,$Q743, 3)</f>
        <v>#N/A</v>
      </c>
      <c r="U743" s="8" t="e">
        <f t="array" ref="U743">INDEX('Fitting Report'!$A:$R,$Q743, 4)</f>
        <v>#N/A</v>
      </c>
      <c r="V743" s="8" t="e">
        <f t="array" ref="V743">INDEX('Fitting Report'!$A:$R,$Q743, 5)</f>
        <v>#N/A</v>
      </c>
      <c r="W743" s="8" t="e">
        <f t="array" ref="W743">INDEX('Fitting Report'!$A:$R,$Q743, 6)</f>
        <v>#N/A</v>
      </c>
      <c r="X743" s="8" t="e">
        <f t="array" ref="X743">INDEX('Fitting Report'!$A:$R,$Q743, 7)</f>
        <v>#N/A</v>
      </c>
      <c r="Y743" s="8" t="e">
        <f t="array" ref="Y743">INDEX('Fitting Report'!$A:$R,$Q743, 8)</f>
        <v>#N/A</v>
      </c>
      <c r="Z743" s="8" t="e">
        <f t="array" ref="Z743">INDEX('Fitting Report'!$A:$R,$Q743, 9)</f>
        <v>#N/A</v>
      </c>
      <c r="AA743" s="8" t="e">
        <f t="array" ref="AA743">INDEX('Fitting Report'!$A:$R,$Q743, 10)</f>
        <v>#N/A</v>
      </c>
      <c r="AB743" s="8" t="e">
        <f t="array" ref="AB743">INDEX('Fitting Report'!$A:$R,$Q743, 11)</f>
        <v>#N/A</v>
      </c>
      <c r="AC743" s="8" t="e">
        <f t="array" ref="AC743">INDEX('Fitting Report'!$A:$R,$Q743, 12)</f>
        <v>#N/A</v>
      </c>
      <c r="AD743" s="8" t="e">
        <f t="array" ref="AD743">INDEX('Fitting Report'!$A:$R,$Q743, 13)</f>
        <v>#N/A</v>
      </c>
      <c r="AE743" s="8" t="e">
        <f t="array" ref="AE743">INDEX('Fitting Report'!$A:$R,$Q743, 14)</f>
        <v>#N/A</v>
      </c>
      <c r="AF743" s="8" t="e">
        <f t="array" ref="AF743">INDEX('Fitting Report'!$A:$R,$Q743, 15)</f>
        <v>#N/A</v>
      </c>
      <c r="AG743" s="8" t="e">
        <f t="array" ref="AG743">INDEX('Fitting Report'!$A:$R,$Q743, 16)</f>
        <v>#N/A</v>
      </c>
      <c r="AH743" s="8" t="e">
        <f t="array" ref="AH743">INDEX('Fitting Report'!$A:$R,$Q743, 17)</f>
        <v>#N/A</v>
      </c>
      <c r="AI743" s="8" t="e">
        <f t="array" ref="AI743">INDEX('Fitting Report'!$A:$R,$Q743, 18)</f>
        <v>#N/A</v>
      </c>
    </row>
    <row r="744" spans="1:35" x14ac:dyDescent="0.2">
      <c r="A744" s="1"/>
      <c r="B744" s="1"/>
      <c r="C744" s="1"/>
      <c r="E744" s="1"/>
      <c r="H744" s="4" t="e">
        <f>MATCH(D744,'Pipe Report'!$C:$C,FALSE)</f>
        <v>#N/A</v>
      </c>
      <c r="I744" s="4" t="e">
        <f t="array" ref="I744">INDEX('Pipe Report'!$A:$I,$H744, 1)</f>
        <v>#N/A</v>
      </c>
      <c r="J744" s="4" t="e">
        <f t="array" ref="J744">INDEX('Pipe Report'!$A:$I,$H744, 2)</f>
        <v>#N/A</v>
      </c>
      <c r="K744" s="4" t="e">
        <f t="array" ref="K744">INDEX('Pipe Report'!$A:$I,$H744, 4)</f>
        <v>#N/A</v>
      </c>
      <c r="L744" s="4" t="e">
        <f t="array" ref="L744">INDEX('Pipe Report'!$A:$I,$H744, 5)</f>
        <v>#N/A</v>
      </c>
      <c r="M744" s="4" t="e">
        <f t="array" ref="M744">INDEX('Pipe Report'!$A:$I,$H744, 6)</f>
        <v>#N/A</v>
      </c>
      <c r="N744" s="4" t="e">
        <f t="array" ref="N744">INDEX('Pipe Report'!$A:$I,$H744, 7)</f>
        <v>#N/A</v>
      </c>
      <c r="O744" s="4" t="e">
        <f t="array" ref="O744">INDEX('Pipe Report'!$A:$I,$H744, 8)</f>
        <v>#N/A</v>
      </c>
      <c r="P744" s="4" t="e">
        <f t="array" ref="P744">INDEX('Pipe Report'!$A:$I,$H744, 9)</f>
        <v>#N/A</v>
      </c>
      <c r="Q744" s="8" t="e">
        <f>MATCH(E744,'Fitting Report'!$H:$H,FALSE)</f>
        <v>#N/A</v>
      </c>
      <c r="R744" s="8" t="e">
        <f t="array" ref="R744">INDEX('Fitting Report'!$A:$R,$Q744, 1)</f>
        <v>#N/A</v>
      </c>
      <c r="S744" s="8" t="e">
        <f t="array" ref="S744">INDEX('Fitting Report'!$A:$R,$Q744, 2)</f>
        <v>#N/A</v>
      </c>
      <c r="T744" s="8" t="e">
        <f t="array" ref="T744">INDEX('Fitting Report'!$A:$R,$Q744, 3)</f>
        <v>#N/A</v>
      </c>
      <c r="U744" s="8" t="e">
        <f t="array" ref="U744">INDEX('Fitting Report'!$A:$R,$Q744, 4)</f>
        <v>#N/A</v>
      </c>
      <c r="V744" s="8" t="e">
        <f t="array" ref="V744">INDEX('Fitting Report'!$A:$R,$Q744, 5)</f>
        <v>#N/A</v>
      </c>
      <c r="W744" s="8" t="e">
        <f t="array" ref="W744">INDEX('Fitting Report'!$A:$R,$Q744, 6)</f>
        <v>#N/A</v>
      </c>
      <c r="X744" s="8" t="e">
        <f t="array" ref="X744">INDEX('Fitting Report'!$A:$R,$Q744, 7)</f>
        <v>#N/A</v>
      </c>
      <c r="Y744" s="8" t="e">
        <f t="array" ref="Y744">INDEX('Fitting Report'!$A:$R,$Q744, 8)</f>
        <v>#N/A</v>
      </c>
      <c r="Z744" s="8" t="e">
        <f t="array" ref="Z744">INDEX('Fitting Report'!$A:$R,$Q744, 9)</f>
        <v>#N/A</v>
      </c>
      <c r="AA744" s="8" t="e">
        <f t="array" ref="AA744">INDEX('Fitting Report'!$A:$R,$Q744, 10)</f>
        <v>#N/A</v>
      </c>
      <c r="AB744" s="8" t="e">
        <f t="array" ref="AB744">INDEX('Fitting Report'!$A:$R,$Q744, 11)</f>
        <v>#N/A</v>
      </c>
      <c r="AC744" s="8" t="e">
        <f t="array" ref="AC744">INDEX('Fitting Report'!$A:$R,$Q744, 12)</f>
        <v>#N/A</v>
      </c>
      <c r="AD744" s="8" t="e">
        <f t="array" ref="AD744">INDEX('Fitting Report'!$A:$R,$Q744, 13)</f>
        <v>#N/A</v>
      </c>
      <c r="AE744" s="8" t="e">
        <f t="array" ref="AE744">INDEX('Fitting Report'!$A:$R,$Q744, 14)</f>
        <v>#N/A</v>
      </c>
      <c r="AF744" s="8" t="e">
        <f t="array" ref="AF744">INDEX('Fitting Report'!$A:$R,$Q744, 15)</f>
        <v>#N/A</v>
      </c>
      <c r="AG744" s="8" t="e">
        <f t="array" ref="AG744">INDEX('Fitting Report'!$A:$R,$Q744, 16)</f>
        <v>#N/A</v>
      </c>
      <c r="AH744" s="8" t="e">
        <f t="array" ref="AH744">INDEX('Fitting Report'!$A:$R,$Q744, 17)</f>
        <v>#N/A</v>
      </c>
      <c r="AI744" s="8" t="e">
        <f t="array" ref="AI744">INDEX('Fitting Report'!$A:$R,$Q744, 18)</f>
        <v>#N/A</v>
      </c>
    </row>
    <row r="745" spans="1:35" x14ac:dyDescent="0.2">
      <c r="A745" s="1"/>
      <c r="B745" s="1"/>
      <c r="C745" s="1"/>
      <c r="E745" s="1"/>
      <c r="H745" s="4" t="e">
        <f>MATCH(D745,'Pipe Report'!$C:$C,FALSE)</f>
        <v>#N/A</v>
      </c>
      <c r="I745" s="4" t="e">
        <f t="array" ref="I745">INDEX('Pipe Report'!$A:$I,$H745, 1)</f>
        <v>#N/A</v>
      </c>
      <c r="J745" s="4" t="e">
        <f t="array" ref="J745">INDEX('Pipe Report'!$A:$I,$H745, 2)</f>
        <v>#N/A</v>
      </c>
      <c r="K745" s="4" t="e">
        <f t="array" ref="K745">INDEX('Pipe Report'!$A:$I,$H745, 4)</f>
        <v>#N/A</v>
      </c>
      <c r="L745" s="4" t="e">
        <f t="array" ref="L745">INDEX('Pipe Report'!$A:$I,$H745, 5)</f>
        <v>#N/A</v>
      </c>
      <c r="M745" s="4" t="e">
        <f t="array" ref="M745">INDEX('Pipe Report'!$A:$I,$H745, 6)</f>
        <v>#N/A</v>
      </c>
      <c r="N745" s="4" t="e">
        <f t="array" ref="N745">INDEX('Pipe Report'!$A:$I,$H745, 7)</f>
        <v>#N/A</v>
      </c>
      <c r="O745" s="4" t="e">
        <f t="array" ref="O745">INDEX('Pipe Report'!$A:$I,$H745, 8)</f>
        <v>#N/A</v>
      </c>
      <c r="P745" s="4" t="e">
        <f t="array" ref="P745">INDEX('Pipe Report'!$A:$I,$H745, 9)</f>
        <v>#N/A</v>
      </c>
      <c r="Q745" s="8" t="e">
        <f>MATCH(E745,'Fitting Report'!$H:$H,FALSE)</f>
        <v>#N/A</v>
      </c>
      <c r="R745" s="8" t="e">
        <f t="array" ref="R745">INDEX('Fitting Report'!$A:$R,$Q745, 1)</f>
        <v>#N/A</v>
      </c>
      <c r="S745" s="8" t="e">
        <f t="array" ref="S745">INDEX('Fitting Report'!$A:$R,$Q745, 2)</f>
        <v>#N/A</v>
      </c>
      <c r="T745" s="8" t="e">
        <f t="array" ref="T745">INDEX('Fitting Report'!$A:$R,$Q745, 3)</f>
        <v>#N/A</v>
      </c>
      <c r="U745" s="8" t="e">
        <f t="array" ref="U745">INDEX('Fitting Report'!$A:$R,$Q745, 4)</f>
        <v>#N/A</v>
      </c>
      <c r="V745" s="8" t="e">
        <f t="array" ref="V745">INDEX('Fitting Report'!$A:$R,$Q745, 5)</f>
        <v>#N/A</v>
      </c>
      <c r="W745" s="8" t="e">
        <f t="array" ref="W745">INDEX('Fitting Report'!$A:$R,$Q745, 6)</f>
        <v>#N/A</v>
      </c>
      <c r="X745" s="8" t="e">
        <f t="array" ref="X745">INDEX('Fitting Report'!$A:$R,$Q745, 7)</f>
        <v>#N/A</v>
      </c>
      <c r="Y745" s="8" t="e">
        <f t="array" ref="Y745">INDEX('Fitting Report'!$A:$R,$Q745, 8)</f>
        <v>#N/A</v>
      </c>
      <c r="Z745" s="8" t="e">
        <f t="array" ref="Z745">INDEX('Fitting Report'!$A:$R,$Q745, 9)</f>
        <v>#N/A</v>
      </c>
      <c r="AA745" s="8" t="e">
        <f t="array" ref="AA745">INDEX('Fitting Report'!$A:$R,$Q745, 10)</f>
        <v>#N/A</v>
      </c>
      <c r="AB745" s="8" t="e">
        <f t="array" ref="AB745">INDEX('Fitting Report'!$A:$R,$Q745, 11)</f>
        <v>#N/A</v>
      </c>
      <c r="AC745" s="8" t="e">
        <f t="array" ref="AC745">INDEX('Fitting Report'!$A:$R,$Q745, 12)</f>
        <v>#N/A</v>
      </c>
      <c r="AD745" s="8" t="e">
        <f t="array" ref="AD745">INDEX('Fitting Report'!$A:$R,$Q745, 13)</f>
        <v>#N/A</v>
      </c>
      <c r="AE745" s="8" t="e">
        <f t="array" ref="AE745">INDEX('Fitting Report'!$A:$R,$Q745, 14)</f>
        <v>#N/A</v>
      </c>
      <c r="AF745" s="8" t="e">
        <f t="array" ref="AF745">INDEX('Fitting Report'!$A:$R,$Q745, 15)</f>
        <v>#N/A</v>
      </c>
      <c r="AG745" s="8" t="e">
        <f t="array" ref="AG745">INDEX('Fitting Report'!$A:$R,$Q745, 16)</f>
        <v>#N/A</v>
      </c>
      <c r="AH745" s="8" t="e">
        <f t="array" ref="AH745">INDEX('Fitting Report'!$A:$R,$Q745, 17)</f>
        <v>#N/A</v>
      </c>
      <c r="AI745" s="8" t="e">
        <f t="array" ref="AI745">INDEX('Fitting Report'!$A:$R,$Q745, 18)</f>
        <v>#N/A</v>
      </c>
    </row>
    <row r="746" spans="1:35" x14ac:dyDescent="0.2">
      <c r="A746" s="1"/>
      <c r="B746" s="1"/>
      <c r="C746" s="1"/>
      <c r="E746" s="1"/>
      <c r="H746" s="4" t="e">
        <f>MATCH(D746,'Pipe Report'!$C:$C,FALSE)</f>
        <v>#N/A</v>
      </c>
      <c r="I746" s="4" t="e">
        <f t="array" ref="I746">INDEX('Pipe Report'!$A:$I,$H746, 1)</f>
        <v>#N/A</v>
      </c>
      <c r="J746" s="4" t="e">
        <f t="array" ref="J746">INDEX('Pipe Report'!$A:$I,$H746, 2)</f>
        <v>#N/A</v>
      </c>
      <c r="K746" s="4" t="e">
        <f t="array" ref="K746">INDEX('Pipe Report'!$A:$I,$H746, 4)</f>
        <v>#N/A</v>
      </c>
      <c r="L746" s="4" t="e">
        <f t="array" ref="L746">INDEX('Pipe Report'!$A:$I,$H746, 5)</f>
        <v>#N/A</v>
      </c>
      <c r="M746" s="4" t="e">
        <f t="array" ref="M746">INDEX('Pipe Report'!$A:$I,$H746, 6)</f>
        <v>#N/A</v>
      </c>
      <c r="N746" s="4" t="e">
        <f t="array" ref="N746">INDEX('Pipe Report'!$A:$I,$H746, 7)</f>
        <v>#N/A</v>
      </c>
      <c r="O746" s="4" t="e">
        <f t="array" ref="O746">INDEX('Pipe Report'!$A:$I,$H746, 8)</f>
        <v>#N/A</v>
      </c>
      <c r="P746" s="4" t="e">
        <f t="array" ref="P746">INDEX('Pipe Report'!$A:$I,$H746, 9)</f>
        <v>#N/A</v>
      </c>
      <c r="Q746" s="8" t="e">
        <f>MATCH(E746,'Fitting Report'!$H:$H,FALSE)</f>
        <v>#N/A</v>
      </c>
      <c r="R746" s="8" t="e">
        <f t="array" ref="R746">INDEX('Fitting Report'!$A:$R,$Q746, 1)</f>
        <v>#N/A</v>
      </c>
      <c r="S746" s="8" t="e">
        <f t="array" ref="S746">INDEX('Fitting Report'!$A:$R,$Q746, 2)</f>
        <v>#N/A</v>
      </c>
      <c r="T746" s="8" t="e">
        <f t="array" ref="T746">INDEX('Fitting Report'!$A:$R,$Q746, 3)</f>
        <v>#N/A</v>
      </c>
      <c r="U746" s="8" t="e">
        <f t="array" ref="U746">INDEX('Fitting Report'!$A:$R,$Q746, 4)</f>
        <v>#N/A</v>
      </c>
      <c r="V746" s="8" t="e">
        <f t="array" ref="V746">INDEX('Fitting Report'!$A:$R,$Q746, 5)</f>
        <v>#N/A</v>
      </c>
      <c r="W746" s="8" t="e">
        <f t="array" ref="W746">INDEX('Fitting Report'!$A:$R,$Q746, 6)</f>
        <v>#N/A</v>
      </c>
      <c r="X746" s="8" t="e">
        <f t="array" ref="X746">INDEX('Fitting Report'!$A:$R,$Q746, 7)</f>
        <v>#N/A</v>
      </c>
      <c r="Y746" s="8" t="e">
        <f t="array" ref="Y746">INDEX('Fitting Report'!$A:$R,$Q746, 8)</f>
        <v>#N/A</v>
      </c>
      <c r="Z746" s="8" t="e">
        <f t="array" ref="Z746">INDEX('Fitting Report'!$A:$R,$Q746, 9)</f>
        <v>#N/A</v>
      </c>
      <c r="AA746" s="8" t="e">
        <f t="array" ref="AA746">INDEX('Fitting Report'!$A:$R,$Q746, 10)</f>
        <v>#N/A</v>
      </c>
      <c r="AB746" s="8" t="e">
        <f t="array" ref="AB746">INDEX('Fitting Report'!$A:$R,$Q746, 11)</f>
        <v>#N/A</v>
      </c>
      <c r="AC746" s="8" t="e">
        <f t="array" ref="AC746">INDEX('Fitting Report'!$A:$R,$Q746, 12)</f>
        <v>#N/A</v>
      </c>
      <c r="AD746" s="8" t="e">
        <f t="array" ref="AD746">INDEX('Fitting Report'!$A:$R,$Q746, 13)</f>
        <v>#N/A</v>
      </c>
      <c r="AE746" s="8" t="e">
        <f t="array" ref="AE746">INDEX('Fitting Report'!$A:$R,$Q746, 14)</f>
        <v>#N/A</v>
      </c>
      <c r="AF746" s="8" t="e">
        <f t="array" ref="AF746">INDEX('Fitting Report'!$A:$R,$Q746, 15)</f>
        <v>#N/A</v>
      </c>
      <c r="AG746" s="8" t="e">
        <f t="array" ref="AG746">INDEX('Fitting Report'!$A:$R,$Q746, 16)</f>
        <v>#N/A</v>
      </c>
      <c r="AH746" s="8" t="e">
        <f t="array" ref="AH746">INDEX('Fitting Report'!$A:$R,$Q746, 17)</f>
        <v>#N/A</v>
      </c>
      <c r="AI746" s="8" t="e">
        <f t="array" ref="AI746">INDEX('Fitting Report'!$A:$R,$Q746, 18)</f>
        <v>#N/A</v>
      </c>
    </row>
    <row r="747" spans="1:35" x14ac:dyDescent="0.2">
      <c r="A747" s="1"/>
      <c r="B747" s="1"/>
      <c r="C747" s="1"/>
      <c r="E747" s="1"/>
      <c r="H747" s="4" t="e">
        <f>MATCH(D747,'Pipe Report'!$C:$C,FALSE)</f>
        <v>#N/A</v>
      </c>
      <c r="I747" s="4" t="e">
        <f t="array" ref="I747">INDEX('Pipe Report'!$A:$I,$H747, 1)</f>
        <v>#N/A</v>
      </c>
      <c r="J747" s="4" t="e">
        <f t="array" ref="J747">INDEX('Pipe Report'!$A:$I,$H747, 2)</f>
        <v>#N/A</v>
      </c>
      <c r="K747" s="4" t="e">
        <f t="array" ref="K747">INDEX('Pipe Report'!$A:$I,$H747, 4)</f>
        <v>#N/A</v>
      </c>
      <c r="L747" s="4" t="e">
        <f t="array" ref="L747">INDEX('Pipe Report'!$A:$I,$H747, 5)</f>
        <v>#N/A</v>
      </c>
      <c r="M747" s="4" t="e">
        <f t="array" ref="M747">INDEX('Pipe Report'!$A:$I,$H747, 6)</f>
        <v>#N/A</v>
      </c>
      <c r="N747" s="4" t="e">
        <f t="array" ref="N747">INDEX('Pipe Report'!$A:$I,$H747, 7)</f>
        <v>#N/A</v>
      </c>
      <c r="O747" s="4" t="e">
        <f t="array" ref="O747">INDEX('Pipe Report'!$A:$I,$H747, 8)</f>
        <v>#N/A</v>
      </c>
      <c r="P747" s="4" t="e">
        <f t="array" ref="P747">INDEX('Pipe Report'!$A:$I,$H747, 9)</f>
        <v>#N/A</v>
      </c>
      <c r="Q747" s="8" t="e">
        <f>MATCH(E747,'Fitting Report'!$H:$H,FALSE)</f>
        <v>#N/A</v>
      </c>
      <c r="R747" s="8" t="e">
        <f t="array" ref="R747">INDEX('Fitting Report'!$A:$R,$Q747, 1)</f>
        <v>#N/A</v>
      </c>
      <c r="S747" s="8" t="e">
        <f t="array" ref="S747">INDEX('Fitting Report'!$A:$R,$Q747, 2)</f>
        <v>#N/A</v>
      </c>
      <c r="T747" s="8" t="e">
        <f t="array" ref="T747">INDEX('Fitting Report'!$A:$R,$Q747, 3)</f>
        <v>#N/A</v>
      </c>
      <c r="U747" s="8" t="e">
        <f t="array" ref="U747">INDEX('Fitting Report'!$A:$R,$Q747, 4)</f>
        <v>#N/A</v>
      </c>
      <c r="V747" s="8" t="e">
        <f t="array" ref="V747">INDEX('Fitting Report'!$A:$R,$Q747, 5)</f>
        <v>#N/A</v>
      </c>
      <c r="W747" s="8" t="e">
        <f t="array" ref="W747">INDEX('Fitting Report'!$A:$R,$Q747, 6)</f>
        <v>#N/A</v>
      </c>
      <c r="X747" s="8" t="e">
        <f t="array" ref="X747">INDEX('Fitting Report'!$A:$R,$Q747, 7)</f>
        <v>#N/A</v>
      </c>
      <c r="Y747" s="8" t="e">
        <f t="array" ref="Y747">INDEX('Fitting Report'!$A:$R,$Q747, 8)</f>
        <v>#N/A</v>
      </c>
      <c r="Z747" s="8" t="e">
        <f t="array" ref="Z747">INDEX('Fitting Report'!$A:$R,$Q747, 9)</f>
        <v>#N/A</v>
      </c>
      <c r="AA747" s="8" t="e">
        <f t="array" ref="AA747">INDEX('Fitting Report'!$A:$R,$Q747, 10)</f>
        <v>#N/A</v>
      </c>
      <c r="AB747" s="8" t="e">
        <f t="array" ref="AB747">INDEX('Fitting Report'!$A:$R,$Q747, 11)</f>
        <v>#N/A</v>
      </c>
      <c r="AC747" s="8" t="e">
        <f t="array" ref="AC747">INDEX('Fitting Report'!$A:$R,$Q747, 12)</f>
        <v>#N/A</v>
      </c>
      <c r="AD747" s="8" t="e">
        <f t="array" ref="AD747">INDEX('Fitting Report'!$A:$R,$Q747, 13)</f>
        <v>#N/A</v>
      </c>
      <c r="AE747" s="8" t="e">
        <f t="array" ref="AE747">INDEX('Fitting Report'!$A:$R,$Q747, 14)</f>
        <v>#N/A</v>
      </c>
      <c r="AF747" s="8" t="e">
        <f t="array" ref="AF747">INDEX('Fitting Report'!$A:$R,$Q747, 15)</f>
        <v>#N/A</v>
      </c>
      <c r="AG747" s="8" t="e">
        <f t="array" ref="AG747">INDEX('Fitting Report'!$A:$R,$Q747, 16)</f>
        <v>#N/A</v>
      </c>
      <c r="AH747" s="8" t="e">
        <f t="array" ref="AH747">INDEX('Fitting Report'!$A:$R,$Q747, 17)</f>
        <v>#N/A</v>
      </c>
      <c r="AI747" s="8" t="e">
        <f t="array" ref="AI747">INDEX('Fitting Report'!$A:$R,$Q747, 18)</f>
        <v>#N/A</v>
      </c>
    </row>
    <row r="748" spans="1:35" x14ac:dyDescent="0.2">
      <c r="A748" s="1"/>
      <c r="B748" s="1"/>
      <c r="C748" s="1"/>
      <c r="E748" s="1"/>
      <c r="H748" s="4" t="e">
        <f>MATCH(D748,'Pipe Report'!$C:$C,FALSE)</f>
        <v>#N/A</v>
      </c>
      <c r="I748" s="4" t="e">
        <f t="array" ref="I748">INDEX('Pipe Report'!$A:$I,$H748, 1)</f>
        <v>#N/A</v>
      </c>
      <c r="J748" s="4" t="e">
        <f t="array" ref="J748">INDEX('Pipe Report'!$A:$I,$H748, 2)</f>
        <v>#N/A</v>
      </c>
      <c r="K748" s="4" t="e">
        <f t="array" ref="K748">INDEX('Pipe Report'!$A:$I,$H748, 4)</f>
        <v>#N/A</v>
      </c>
      <c r="L748" s="4" t="e">
        <f t="array" ref="L748">INDEX('Pipe Report'!$A:$I,$H748, 5)</f>
        <v>#N/A</v>
      </c>
      <c r="M748" s="4" t="e">
        <f t="array" ref="M748">INDEX('Pipe Report'!$A:$I,$H748, 6)</f>
        <v>#N/A</v>
      </c>
      <c r="N748" s="4" t="e">
        <f t="array" ref="N748">INDEX('Pipe Report'!$A:$I,$H748, 7)</f>
        <v>#N/A</v>
      </c>
      <c r="O748" s="4" t="e">
        <f t="array" ref="O748">INDEX('Pipe Report'!$A:$I,$H748, 8)</f>
        <v>#N/A</v>
      </c>
      <c r="P748" s="4" t="e">
        <f t="array" ref="P748">INDEX('Pipe Report'!$A:$I,$H748, 9)</f>
        <v>#N/A</v>
      </c>
      <c r="Q748" s="8" t="e">
        <f>MATCH(E748,'Fitting Report'!$H:$H,FALSE)</f>
        <v>#N/A</v>
      </c>
      <c r="R748" s="8" t="e">
        <f t="array" ref="R748">INDEX('Fitting Report'!$A:$R,$Q748, 1)</f>
        <v>#N/A</v>
      </c>
      <c r="S748" s="8" t="e">
        <f t="array" ref="S748">INDEX('Fitting Report'!$A:$R,$Q748, 2)</f>
        <v>#N/A</v>
      </c>
      <c r="T748" s="8" t="e">
        <f t="array" ref="T748">INDEX('Fitting Report'!$A:$R,$Q748, 3)</f>
        <v>#N/A</v>
      </c>
      <c r="U748" s="8" t="e">
        <f t="array" ref="U748">INDEX('Fitting Report'!$A:$R,$Q748, 4)</f>
        <v>#N/A</v>
      </c>
      <c r="V748" s="8" t="e">
        <f t="array" ref="V748">INDEX('Fitting Report'!$A:$R,$Q748, 5)</f>
        <v>#N/A</v>
      </c>
      <c r="W748" s="8" t="e">
        <f t="array" ref="W748">INDEX('Fitting Report'!$A:$R,$Q748, 6)</f>
        <v>#N/A</v>
      </c>
      <c r="X748" s="8" t="e">
        <f t="array" ref="X748">INDEX('Fitting Report'!$A:$R,$Q748, 7)</f>
        <v>#N/A</v>
      </c>
      <c r="Y748" s="8" t="e">
        <f t="array" ref="Y748">INDEX('Fitting Report'!$A:$R,$Q748, 8)</f>
        <v>#N/A</v>
      </c>
      <c r="Z748" s="8" t="e">
        <f t="array" ref="Z748">INDEX('Fitting Report'!$A:$R,$Q748, 9)</f>
        <v>#N/A</v>
      </c>
      <c r="AA748" s="8" t="e">
        <f t="array" ref="AA748">INDEX('Fitting Report'!$A:$R,$Q748, 10)</f>
        <v>#N/A</v>
      </c>
      <c r="AB748" s="8" t="e">
        <f t="array" ref="AB748">INDEX('Fitting Report'!$A:$R,$Q748, 11)</f>
        <v>#N/A</v>
      </c>
      <c r="AC748" s="8" t="e">
        <f t="array" ref="AC748">INDEX('Fitting Report'!$A:$R,$Q748, 12)</f>
        <v>#N/A</v>
      </c>
      <c r="AD748" s="8" t="e">
        <f t="array" ref="AD748">INDEX('Fitting Report'!$A:$R,$Q748, 13)</f>
        <v>#N/A</v>
      </c>
      <c r="AE748" s="8" t="e">
        <f t="array" ref="AE748">INDEX('Fitting Report'!$A:$R,$Q748, 14)</f>
        <v>#N/A</v>
      </c>
      <c r="AF748" s="8" t="e">
        <f t="array" ref="AF748">INDEX('Fitting Report'!$A:$R,$Q748, 15)</f>
        <v>#N/A</v>
      </c>
      <c r="AG748" s="8" t="e">
        <f t="array" ref="AG748">INDEX('Fitting Report'!$A:$R,$Q748, 16)</f>
        <v>#N/A</v>
      </c>
      <c r="AH748" s="8" t="e">
        <f t="array" ref="AH748">INDEX('Fitting Report'!$A:$R,$Q748, 17)</f>
        <v>#N/A</v>
      </c>
      <c r="AI748" s="8" t="e">
        <f t="array" ref="AI748">INDEX('Fitting Report'!$A:$R,$Q748, 18)</f>
        <v>#N/A</v>
      </c>
    </row>
    <row r="749" spans="1:35" x14ac:dyDescent="0.2">
      <c r="A749" s="1"/>
      <c r="B749" s="1"/>
      <c r="C749" s="1"/>
      <c r="E749" s="1"/>
      <c r="H749" s="4" t="e">
        <f>MATCH(D749,'Pipe Report'!$C:$C,FALSE)</f>
        <v>#N/A</v>
      </c>
      <c r="I749" s="4" t="e">
        <f t="array" ref="I749">INDEX('Pipe Report'!$A:$I,$H749, 1)</f>
        <v>#N/A</v>
      </c>
      <c r="J749" s="4" t="e">
        <f t="array" ref="J749">INDEX('Pipe Report'!$A:$I,$H749, 2)</f>
        <v>#N/A</v>
      </c>
      <c r="K749" s="4" t="e">
        <f t="array" ref="K749">INDEX('Pipe Report'!$A:$I,$H749, 4)</f>
        <v>#N/A</v>
      </c>
      <c r="L749" s="4" t="e">
        <f t="array" ref="L749">INDEX('Pipe Report'!$A:$I,$H749, 5)</f>
        <v>#N/A</v>
      </c>
      <c r="M749" s="4" t="e">
        <f t="array" ref="M749">INDEX('Pipe Report'!$A:$I,$H749, 6)</f>
        <v>#N/A</v>
      </c>
      <c r="N749" s="4" t="e">
        <f t="array" ref="N749">INDEX('Pipe Report'!$A:$I,$H749, 7)</f>
        <v>#N/A</v>
      </c>
      <c r="O749" s="4" t="e">
        <f t="array" ref="O749">INDEX('Pipe Report'!$A:$I,$H749, 8)</f>
        <v>#N/A</v>
      </c>
      <c r="P749" s="4" t="e">
        <f t="array" ref="P749">INDEX('Pipe Report'!$A:$I,$H749, 9)</f>
        <v>#N/A</v>
      </c>
      <c r="Q749" s="8" t="e">
        <f>MATCH(E749,'Fitting Report'!$H:$H,FALSE)</f>
        <v>#N/A</v>
      </c>
      <c r="R749" s="8" t="e">
        <f t="array" ref="R749">INDEX('Fitting Report'!$A:$R,$Q749, 1)</f>
        <v>#N/A</v>
      </c>
      <c r="S749" s="8" t="e">
        <f t="array" ref="S749">INDEX('Fitting Report'!$A:$R,$Q749, 2)</f>
        <v>#N/A</v>
      </c>
      <c r="T749" s="8" t="e">
        <f t="array" ref="T749">INDEX('Fitting Report'!$A:$R,$Q749, 3)</f>
        <v>#N/A</v>
      </c>
      <c r="U749" s="8" t="e">
        <f t="array" ref="U749">INDEX('Fitting Report'!$A:$R,$Q749, 4)</f>
        <v>#N/A</v>
      </c>
      <c r="V749" s="8" t="e">
        <f t="array" ref="V749">INDEX('Fitting Report'!$A:$R,$Q749, 5)</f>
        <v>#N/A</v>
      </c>
      <c r="W749" s="8" t="e">
        <f t="array" ref="W749">INDEX('Fitting Report'!$A:$R,$Q749, 6)</f>
        <v>#N/A</v>
      </c>
      <c r="X749" s="8" t="e">
        <f t="array" ref="X749">INDEX('Fitting Report'!$A:$R,$Q749, 7)</f>
        <v>#N/A</v>
      </c>
      <c r="Y749" s="8" t="e">
        <f t="array" ref="Y749">INDEX('Fitting Report'!$A:$R,$Q749, 8)</f>
        <v>#N/A</v>
      </c>
      <c r="Z749" s="8" t="e">
        <f t="array" ref="Z749">INDEX('Fitting Report'!$A:$R,$Q749, 9)</f>
        <v>#N/A</v>
      </c>
      <c r="AA749" s="8" t="e">
        <f t="array" ref="AA749">INDEX('Fitting Report'!$A:$R,$Q749, 10)</f>
        <v>#N/A</v>
      </c>
      <c r="AB749" s="8" t="e">
        <f t="array" ref="AB749">INDEX('Fitting Report'!$A:$R,$Q749, 11)</f>
        <v>#N/A</v>
      </c>
      <c r="AC749" s="8" t="e">
        <f t="array" ref="AC749">INDEX('Fitting Report'!$A:$R,$Q749, 12)</f>
        <v>#N/A</v>
      </c>
      <c r="AD749" s="8" t="e">
        <f t="array" ref="AD749">INDEX('Fitting Report'!$A:$R,$Q749, 13)</f>
        <v>#N/A</v>
      </c>
      <c r="AE749" s="8" t="e">
        <f t="array" ref="AE749">INDEX('Fitting Report'!$A:$R,$Q749, 14)</f>
        <v>#N/A</v>
      </c>
      <c r="AF749" s="8" t="e">
        <f t="array" ref="AF749">INDEX('Fitting Report'!$A:$R,$Q749, 15)</f>
        <v>#N/A</v>
      </c>
      <c r="AG749" s="8" t="e">
        <f t="array" ref="AG749">INDEX('Fitting Report'!$A:$R,$Q749, 16)</f>
        <v>#N/A</v>
      </c>
      <c r="AH749" s="8" t="e">
        <f t="array" ref="AH749">INDEX('Fitting Report'!$A:$R,$Q749, 17)</f>
        <v>#N/A</v>
      </c>
      <c r="AI749" s="8" t="e">
        <f t="array" ref="AI749">INDEX('Fitting Report'!$A:$R,$Q749, 18)</f>
        <v>#N/A</v>
      </c>
    </row>
    <row r="750" spans="1:35" x14ac:dyDescent="0.2">
      <c r="A750" s="1"/>
      <c r="B750" s="1"/>
      <c r="C750" s="1"/>
      <c r="E750" s="1"/>
      <c r="H750" s="4" t="e">
        <f>MATCH(D750,'Pipe Report'!$C:$C,FALSE)</f>
        <v>#N/A</v>
      </c>
      <c r="I750" s="4" t="e">
        <f t="array" ref="I750">INDEX('Pipe Report'!$A:$I,$H750, 1)</f>
        <v>#N/A</v>
      </c>
      <c r="J750" s="4" t="e">
        <f t="array" ref="J750">INDEX('Pipe Report'!$A:$I,$H750, 2)</f>
        <v>#N/A</v>
      </c>
      <c r="K750" s="4" t="e">
        <f t="array" ref="K750">INDEX('Pipe Report'!$A:$I,$H750, 4)</f>
        <v>#N/A</v>
      </c>
      <c r="L750" s="4" t="e">
        <f t="array" ref="L750">INDEX('Pipe Report'!$A:$I,$H750, 5)</f>
        <v>#N/A</v>
      </c>
      <c r="M750" s="4" t="e">
        <f t="array" ref="M750">INDEX('Pipe Report'!$A:$I,$H750, 6)</f>
        <v>#N/A</v>
      </c>
      <c r="N750" s="4" t="e">
        <f t="array" ref="N750">INDEX('Pipe Report'!$A:$I,$H750, 7)</f>
        <v>#N/A</v>
      </c>
      <c r="O750" s="4" t="e">
        <f t="array" ref="O750">INDEX('Pipe Report'!$A:$I,$H750, 8)</f>
        <v>#N/A</v>
      </c>
      <c r="P750" s="4" t="e">
        <f t="array" ref="P750">INDEX('Pipe Report'!$A:$I,$H750, 9)</f>
        <v>#N/A</v>
      </c>
      <c r="Q750" s="8" t="e">
        <f>MATCH(E750,'Fitting Report'!$H:$H,FALSE)</f>
        <v>#N/A</v>
      </c>
      <c r="R750" s="8" t="e">
        <f t="array" ref="R750">INDEX('Fitting Report'!$A:$R,$Q750, 1)</f>
        <v>#N/A</v>
      </c>
      <c r="S750" s="8" t="e">
        <f t="array" ref="S750">INDEX('Fitting Report'!$A:$R,$Q750, 2)</f>
        <v>#N/A</v>
      </c>
      <c r="T750" s="8" t="e">
        <f t="array" ref="T750">INDEX('Fitting Report'!$A:$R,$Q750, 3)</f>
        <v>#N/A</v>
      </c>
      <c r="U750" s="8" t="e">
        <f t="array" ref="U750">INDEX('Fitting Report'!$A:$R,$Q750, 4)</f>
        <v>#N/A</v>
      </c>
      <c r="V750" s="8" t="e">
        <f t="array" ref="V750">INDEX('Fitting Report'!$A:$R,$Q750, 5)</f>
        <v>#N/A</v>
      </c>
      <c r="W750" s="8" t="e">
        <f t="array" ref="W750">INDEX('Fitting Report'!$A:$R,$Q750, 6)</f>
        <v>#N/A</v>
      </c>
      <c r="X750" s="8" t="e">
        <f t="array" ref="X750">INDEX('Fitting Report'!$A:$R,$Q750, 7)</f>
        <v>#N/A</v>
      </c>
      <c r="Y750" s="8" t="e">
        <f t="array" ref="Y750">INDEX('Fitting Report'!$A:$R,$Q750, 8)</f>
        <v>#N/A</v>
      </c>
      <c r="Z750" s="8" t="e">
        <f t="array" ref="Z750">INDEX('Fitting Report'!$A:$R,$Q750, 9)</f>
        <v>#N/A</v>
      </c>
      <c r="AA750" s="8" t="e">
        <f t="array" ref="AA750">INDEX('Fitting Report'!$A:$R,$Q750, 10)</f>
        <v>#N/A</v>
      </c>
      <c r="AB750" s="8" t="e">
        <f t="array" ref="AB750">INDEX('Fitting Report'!$A:$R,$Q750, 11)</f>
        <v>#N/A</v>
      </c>
      <c r="AC750" s="8" t="e">
        <f t="array" ref="AC750">INDEX('Fitting Report'!$A:$R,$Q750, 12)</f>
        <v>#N/A</v>
      </c>
      <c r="AD750" s="8" t="e">
        <f t="array" ref="AD750">INDEX('Fitting Report'!$A:$R,$Q750, 13)</f>
        <v>#N/A</v>
      </c>
      <c r="AE750" s="8" t="e">
        <f t="array" ref="AE750">INDEX('Fitting Report'!$A:$R,$Q750, 14)</f>
        <v>#N/A</v>
      </c>
      <c r="AF750" s="8" t="e">
        <f t="array" ref="AF750">INDEX('Fitting Report'!$A:$R,$Q750, 15)</f>
        <v>#N/A</v>
      </c>
      <c r="AG750" s="8" t="e">
        <f t="array" ref="AG750">INDEX('Fitting Report'!$A:$R,$Q750, 16)</f>
        <v>#N/A</v>
      </c>
      <c r="AH750" s="8" t="e">
        <f t="array" ref="AH750">INDEX('Fitting Report'!$A:$R,$Q750, 17)</f>
        <v>#N/A</v>
      </c>
      <c r="AI750" s="8" t="e">
        <f t="array" ref="AI750">INDEX('Fitting Report'!$A:$R,$Q750, 18)</f>
        <v>#N/A</v>
      </c>
    </row>
    <row r="751" spans="1:35" x14ac:dyDescent="0.2">
      <c r="A751" s="1"/>
      <c r="B751" s="1"/>
      <c r="C751" s="1"/>
      <c r="E751" s="1"/>
      <c r="H751" s="4" t="e">
        <f>MATCH(D751,'Pipe Report'!$C:$C,FALSE)</f>
        <v>#N/A</v>
      </c>
      <c r="I751" s="4" t="e">
        <f t="array" ref="I751">INDEX('Pipe Report'!$A:$I,$H751, 1)</f>
        <v>#N/A</v>
      </c>
      <c r="J751" s="4" t="e">
        <f t="array" ref="J751">INDEX('Pipe Report'!$A:$I,$H751, 2)</f>
        <v>#N/A</v>
      </c>
      <c r="K751" s="4" t="e">
        <f t="array" ref="K751">INDEX('Pipe Report'!$A:$I,$H751, 4)</f>
        <v>#N/A</v>
      </c>
      <c r="L751" s="4" t="e">
        <f t="array" ref="L751">INDEX('Pipe Report'!$A:$I,$H751, 5)</f>
        <v>#N/A</v>
      </c>
      <c r="M751" s="4" t="e">
        <f t="array" ref="M751">INDEX('Pipe Report'!$A:$I,$H751, 6)</f>
        <v>#N/A</v>
      </c>
      <c r="N751" s="4" t="e">
        <f t="array" ref="N751">INDEX('Pipe Report'!$A:$I,$H751, 7)</f>
        <v>#N/A</v>
      </c>
      <c r="O751" s="4" t="e">
        <f t="array" ref="O751">INDEX('Pipe Report'!$A:$I,$H751, 8)</f>
        <v>#N/A</v>
      </c>
      <c r="P751" s="4" t="e">
        <f t="array" ref="P751">INDEX('Pipe Report'!$A:$I,$H751, 9)</f>
        <v>#N/A</v>
      </c>
      <c r="Q751" s="8" t="e">
        <f>MATCH(E751,'Fitting Report'!$H:$H,FALSE)</f>
        <v>#N/A</v>
      </c>
      <c r="R751" s="8" t="e">
        <f t="array" ref="R751">INDEX('Fitting Report'!$A:$R,$Q751, 1)</f>
        <v>#N/A</v>
      </c>
      <c r="S751" s="8" t="e">
        <f t="array" ref="S751">INDEX('Fitting Report'!$A:$R,$Q751, 2)</f>
        <v>#N/A</v>
      </c>
      <c r="T751" s="8" t="e">
        <f t="array" ref="T751">INDEX('Fitting Report'!$A:$R,$Q751, 3)</f>
        <v>#N/A</v>
      </c>
      <c r="U751" s="8" t="e">
        <f t="array" ref="U751">INDEX('Fitting Report'!$A:$R,$Q751, 4)</f>
        <v>#N/A</v>
      </c>
      <c r="V751" s="8" t="e">
        <f t="array" ref="V751">INDEX('Fitting Report'!$A:$R,$Q751, 5)</f>
        <v>#N/A</v>
      </c>
      <c r="W751" s="8" t="e">
        <f t="array" ref="W751">INDEX('Fitting Report'!$A:$R,$Q751, 6)</f>
        <v>#N/A</v>
      </c>
      <c r="X751" s="8" t="e">
        <f t="array" ref="X751">INDEX('Fitting Report'!$A:$R,$Q751, 7)</f>
        <v>#N/A</v>
      </c>
      <c r="Y751" s="8" t="e">
        <f t="array" ref="Y751">INDEX('Fitting Report'!$A:$R,$Q751, 8)</f>
        <v>#N/A</v>
      </c>
      <c r="Z751" s="8" t="e">
        <f t="array" ref="Z751">INDEX('Fitting Report'!$A:$R,$Q751, 9)</f>
        <v>#N/A</v>
      </c>
      <c r="AA751" s="8" t="e">
        <f t="array" ref="AA751">INDEX('Fitting Report'!$A:$R,$Q751, 10)</f>
        <v>#N/A</v>
      </c>
      <c r="AB751" s="8" t="e">
        <f t="array" ref="AB751">INDEX('Fitting Report'!$A:$R,$Q751, 11)</f>
        <v>#N/A</v>
      </c>
      <c r="AC751" s="8" t="e">
        <f t="array" ref="AC751">INDEX('Fitting Report'!$A:$R,$Q751, 12)</f>
        <v>#N/A</v>
      </c>
      <c r="AD751" s="8" t="e">
        <f t="array" ref="AD751">INDEX('Fitting Report'!$A:$R,$Q751, 13)</f>
        <v>#N/A</v>
      </c>
      <c r="AE751" s="8" t="e">
        <f t="array" ref="AE751">INDEX('Fitting Report'!$A:$R,$Q751, 14)</f>
        <v>#N/A</v>
      </c>
      <c r="AF751" s="8" t="e">
        <f t="array" ref="AF751">INDEX('Fitting Report'!$A:$R,$Q751, 15)</f>
        <v>#N/A</v>
      </c>
      <c r="AG751" s="8" t="e">
        <f t="array" ref="AG751">INDEX('Fitting Report'!$A:$R,$Q751, 16)</f>
        <v>#N/A</v>
      </c>
      <c r="AH751" s="8" t="e">
        <f t="array" ref="AH751">INDEX('Fitting Report'!$A:$R,$Q751, 17)</f>
        <v>#N/A</v>
      </c>
      <c r="AI751" s="8" t="e">
        <f t="array" ref="AI751">INDEX('Fitting Report'!$A:$R,$Q751, 18)</f>
        <v>#N/A</v>
      </c>
    </row>
    <row r="752" spans="1:35" x14ac:dyDescent="0.2">
      <c r="A752" s="1"/>
      <c r="B752" s="1"/>
      <c r="C752" s="1"/>
      <c r="E752" s="1"/>
      <c r="H752" s="4" t="e">
        <f>MATCH(D752,'Pipe Report'!$C:$C,FALSE)</f>
        <v>#N/A</v>
      </c>
      <c r="I752" s="4" t="e">
        <f t="array" ref="I752">INDEX('Pipe Report'!$A:$I,$H752, 1)</f>
        <v>#N/A</v>
      </c>
      <c r="J752" s="4" t="e">
        <f t="array" ref="J752">INDEX('Pipe Report'!$A:$I,$H752, 2)</f>
        <v>#N/A</v>
      </c>
      <c r="K752" s="4" t="e">
        <f t="array" ref="K752">INDEX('Pipe Report'!$A:$I,$H752, 4)</f>
        <v>#N/A</v>
      </c>
      <c r="L752" s="4" t="e">
        <f t="array" ref="L752">INDEX('Pipe Report'!$A:$I,$H752, 5)</f>
        <v>#N/A</v>
      </c>
      <c r="M752" s="4" t="e">
        <f t="array" ref="M752">INDEX('Pipe Report'!$A:$I,$H752, 6)</f>
        <v>#N/A</v>
      </c>
      <c r="N752" s="4" t="e">
        <f t="array" ref="N752">INDEX('Pipe Report'!$A:$I,$H752, 7)</f>
        <v>#N/A</v>
      </c>
      <c r="O752" s="4" t="e">
        <f t="array" ref="O752">INDEX('Pipe Report'!$A:$I,$H752, 8)</f>
        <v>#N/A</v>
      </c>
      <c r="P752" s="4" t="e">
        <f t="array" ref="P752">INDEX('Pipe Report'!$A:$I,$H752, 9)</f>
        <v>#N/A</v>
      </c>
      <c r="Q752" s="8" t="e">
        <f>MATCH(E752,'Fitting Report'!$H:$H,FALSE)</f>
        <v>#N/A</v>
      </c>
      <c r="R752" s="8" t="e">
        <f t="array" ref="R752">INDEX('Fitting Report'!$A:$R,$Q752, 1)</f>
        <v>#N/A</v>
      </c>
      <c r="S752" s="8" t="e">
        <f t="array" ref="S752">INDEX('Fitting Report'!$A:$R,$Q752, 2)</f>
        <v>#N/A</v>
      </c>
      <c r="T752" s="8" t="e">
        <f t="array" ref="T752">INDEX('Fitting Report'!$A:$R,$Q752, 3)</f>
        <v>#N/A</v>
      </c>
      <c r="U752" s="8" t="e">
        <f t="array" ref="U752">INDEX('Fitting Report'!$A:$R,$Q752, 4)</f>
        <v>#N/A</v>
      </c>
      <c r="V752" s="8" t="e">
        <f t="array" ref="V752">INDEX('Fitting Report'!$A:$R,$Q752, 5)</f>
        <v>#N/A</v>
      </c>
      <c r="W752" s="8" t="e">
        <f t="array" ref="W752">INDEX('Fitting Report'!$A:$R,$Q752, 6)</f>
        <v>#N/A</v>
      </c>
      <c r="X752" s="8" t="e">
        <f t="array" ref="X752">INDEX('Fitting Report'!$A:$R,$Q752, 7)</f>
        <v>#N/A</v>
      </c>
      <c r="Y752" s="8" t="e">
        <f t="array" ref="Y752">INDEX('Fitting Report'!$A:$R,$Q752, 8)</f>
        <v>#N/A</v>
      </c>
      <c r="Z752" s="8" t="e">
        <f t="array" ref="Z752">INDEX('Fitting Report'!$A:$R,$Q752, 9)</f>
        <v>#N/A</v>
      </c>
      <c r="AA752" s="8" t="e">
        <f t="array" ref="AA752">INDEX('Fitting Report'!$A:$R,$Q752, 10)</f>
        <v>#N/A</v>
      </c>
      <c r="AB752" s="8" t="e">
        <f t="array" ref="AB752">INDEX('Fitting Report'!$A:$R,$Q752, 11)</f>
        <v>#N/A</v>
      </c>
      <c r="AC752" s="8" t="e">
        <f t="array" ref="AC752">INDEX('Fitting Report'!$A:$R,$Q752, 12)</f>
        <v>#N/A</v>
      </c>
      <c r="AD752" s="8" t="e">
        <f t="array" ref="AD752">INDEX('Fitting Report'!$A:$R,$Q752, 13)</f>
        <v>#N/A</v>
      </c>
      <c r="AE752" s="8" t="e">
        <f t="array" ref="AE752">INDEX('Fitting Report'!$A:$R,$Q752, 14)</f>
        <v>#N/A</v>
      </c>
      <c r="AF752" s="8" t="e">
        <f t="array" ref="AF752">INDEX('Fitting Report'!$A:$R,$Q752, 15)</f>
        <v>#N/A</v>
      </c>
      <c r="AG752" s="8" t="e">
        <f t="array" ref="AG752">INDEX('Fitting Report'!$A:$R,$Q752, 16)</f>
        <v>#N/A</v>
      </c>
      <c r="AH752" s="8" t="e">
        <f t="array" ref="AH752">INDEX('Fitting Report'!$A:$R,$Q752, 17)</f>
        <v>#N/A</v>
      </c>
      <c r="AI752" s="8" t="e">
        <f t="array" ref="AI752">INDEX('Fitting Report'!$A:$R,$Q752, 18)</f>
        <v>#N/A</v>
      </c>
    </row>
    <row r="753" spans="1:35" x14ac:dyDescent="0.2">
      <c r="A753" s="1"/>
      <c r="B753" s="1"/>
      <c r="C753" s="1"/>
      <c r="E753" s="1"/>
      <c r="H753" s="4" t="e">
        <f>MATCH(D753,'Pipe Report'!$C:$C,FALSE)</f>
        <v>#N/A</v>
      </c>
      <c r="I753" s="4" t="e">
        <f t="array" ref="I753">INDEX('Pipe Report'!$A:$I,$H753, 1)</f>
        <v>#N/A</v>
      </c>
      <c r="J753" s="4" t="e">
        <f t="array" ref="J753">INDEX('Pipe Report'!$A:$I,$H753, 2)</f>
        <v>#N/A</v>
      </c>
      <c r="K753" s="4" t="e">
        <f t="array" ref="K753">INDEX('Pipe Report'!$A:$I,$H753, 4)</f>
        <v>#N/A</v>
      </c>
      <c r="L753" s="4" t="e">
        <f t="array" ref="L753">INDEX('Pipe Report'!$A:$I,$H753, 5)</f>
        <v>#N/A</v>
      </c>
      <c r="M753" s="4" t="e">
        <f t="array" ref="M753">INDEX('Pipe Report'!$A:$I,$H753, 6)</f>
        <v>#N/A</v>
      </c>
      <c r="N753" s="4" t="e">
        <f t="array" ref="N753">INDEX('Pipe Report'!$A:$I,$H753, 7)</f>
        <v>#N/A</v>
      </c>
      <c r="O753" s="4" t="e">
        <f t="array" ref="O753">INDEX('Pipe Report'!$A:$I,$H753, 8)</f>
        <v>#N/A</v>
      </c>
      <c r="P753" s="4" t="e">
        <f t="array" ref="P753">INDEX('Pipe Report'!$A:$I,$H753, 9)</f>
        <v>#N/A</v>
      </c>
      <c r="Q753" s="8" t="e">
        <f>MATCH(E753,'Fitting Report'!$H:$H,FALSE)</f>
        <v>#N/A</v>
      </c>
      <c r="R753" s="8" t="e">
        <f t="array" ref="R753">INDEX('Fitting Report'!$A:$R,$Q753, 1)</f>
        <v>#N/A</v>
      </c>
      <c r="S753" s="8" t="e">
        <f t="array" ref="S753">INDEX('Fitting Report'!$A:$R,$Q753, 2)</f>
        <v>#N/A</v>
      </c>
      <c r="T753" s="8" t="e">
        <f t="array" ref="T753">INDEX('Fitting Report'!$A:$R,$Q753, 3)</f>
        <v>#N/A</v>
      </c>
      <c r="U753" s="8" t="e">
        <f t="array" ref="U753">INDEX('Fitting Report'!$A:$R,$Q753, 4)</f>
        <v>#N/A</v>
      </c>
      <c r="V753" s="8" t="e">
        <f t="array" ref="V753">INDEX('Fitting Report'!$A:$R,$Q753, 5)</f>
        <v>#N/A</v>
      </c>
      <c r="W753" s="8" t="e">
        <f t="array" ref="W753">INDEX('Fitting Report'!$A:$R,$Q753, 6)</f>
        <v>#N/A</v>
      </c>
      <c r="X753" s="8" t="e">
        <f t="array" ref="X753">INDEX('Fitting Report'!$A:$R,$Q753, 7)</f>
        <v>#N/A</v>
      </c>
      <c r="Y753" s="8" t="e">
        <f t="array" ref="Y753">INDEX('Fitting Report'!$A:$R,$Q753, 8)</f>
        <v>#N/A</v>
      </c>
      <c r="Z753" s="8" t="e">
        <f t="array" ref="Z753">INDEX('Fitting Report'!$A:$R,$Q753, 9)</f>
        <v>#N/A</v>
      </c>
      <c r="AA753" s="8" t="e">
        <f t="array" ref="AA753">INDEX('Fitting Report'!$A:$R,$Q753, 10)</f>
        <v>#N/A</v>
      </c>
      <c r="AB753" s="8" t="e">
        <f t="array" ref="AB753">INDEX('Fitting Report'!$A:$R,$Q753, 11)</f>
        <v>#N/A</v>
      </c>
      <c r="AC753" s="8" t="e">
        <f t="array" ref="AC753">INDEX('Fitting Report'!$A:$R,$Q753, 12)</f>
        <v>#N/A</v>
      </c>
      <c r="AD753" s="8" t="e">
        <f t="array" ref="AD753">INDEX('Fitting Report'!$A:$R,$Q753, 13)</f>
        <v>#N/A</v>
      </c>
      <c r="AE753" s="8" t="e">
        <f t="array" ref="AE753">INDEX('Fitting Report'!$A:$R,$Q753, 14)</f>
        <v>#N/A</v>
      </c>
      <c r="AF753" s="8" t="e">
        <f t="array" ref="AF753">INDEX('Fitting Report'!$A:$R,$Q753, 15)</f>
        <v>#N/A</v>
      </c>
      <c r="AG753" s="8" t="e">
        <f t="array" ref="AG753">INDEX('Fitting Report'!$A:$R,$Q753, 16)</f>
        <v>#N/A</v>
      </c>
      <c r="AH753" s="8" t="e">
        <f t="array" ref="AH753">INDEX('Fitting Report'!$A:$R,$Q753, 17)</f>
        <v>#N/A</v>
      </c>
      <c r="AI753" s="8" t="e">
        <f t="array" ref="AI753">INDEX('Fitting Report'!$A:$R,$Q753, 18)</f>
        <v>#N/A</v>
      </c>
    </row>
    <row r="754" spans="1:35" x14ac:dyDescent="0.2">
      <c r="A754" s="1"/>
      <c r="B754" s="1"/>
      <c r="C754" s="1"/>
      <c r="E754" s="1"/>
      <c r="H754" s="4" t="e">
        <f>MATCH(D754,'Pipe Report'!$C:$C,FALSE)</f>
        <v>#N/A</v>
      </c>
      <c r="I754" s="4" t="e">
        <f t="array" ref="I754">INDEX('Pipe Report'!$A:$I,$H754, 1)</f>
        <v>#N/A</v>
      </c>
      <c r="J754" s="4" t="e">
        <f t="array" ref="J754">INDEX('Pipe Report'!$A:$I,$H754, 2)</f>
        <v>#N/A</v>
      </c>
      <c r="K754" s="4" t="e">
        <f t="array" ref="K754">INDEX('Pipe Report'!$A:$I,$H754, 4)</f>
        <v>#N/A</v>
      </c>
      <c r="L754" s="4" t="e">
        <f t="array" ref="L754">INDEX('Pipe Report'!$A:$I,$H754, 5)</f>
        <v>#N/A</v>
      </c>
      <c r="M754" s="4" t="e">
        <f t="array" ref="M754">INDEX('Pipe Report'!$A:$I,$H754, 6)</f>
        <v>#N/A</v>
      </c>
      <c r="N754" s="4" t="e">
        <f t="array" ref="N754">INDEX('Pipe Report'!$A:$I,$H754, 7)</f>
        <v>#N/A</v>
      </c>
      <c r="O754" s="4" t="e">
        <f t="array" ref="O754">INDEX('Pipe Report'!$A:$I,$H754, 8)</f>
        <v>#N/A</v>
      </c>
      <c r="P754" s="4" t="e">
        <f t="array" ref="P754">INDEX('Pipe Report'!$A:$I,$H754, 9)</f>
        <v>#N/A</v>
      </c>
      <c r="Q754" s="8" t="e">
        <f>MATCH(E754,'Fitting Report'!$H:$H,FALSE)</f>
        <v>#N/A</v>
      </c>
      <c r="R754" s="8" t="e">
        <f t="array" ref="R754">INDEX('Fitting Report'!$A:$R,$Q754, 1)</f>
        <v>#N/A</v>
      </c>
      <c r="S754" s="8" t="e">
        <f t="array" ref="S754">INDEX('Fitting Report'!$A:$R,$Q754, 2)</f>
        <v>#N/A</v>
      </c>
      <c r="T754" s="8" t="e">
        <f t="array" ref="T754">INDEX('Fitting Report'!$A:$R,$Q754, 3)</f>
        <v>#N/A</v>
      </c>
      <c r="U754" s="8" t="e">
        <f t="array" ref="U754">INDEX('Fitting Report'!$A:$R,$Q754, 4)</f>
        <v>#N/A</v>
      </c>
      <c r="V754" s="8" t="e">
        <f t="array" ref="V754">INDEX('Fitting Report'!$A:$R,$Q754, 5)</f>
        <v>#N/A</v>
      </c>
      <c r="W754" s="8" t="e">
        <f t="array" ref="W754">INDEX('Fitting Report'!$A:$R,$Q754, 6)</f>
        <v>#N/A</v>
      </c>
      <c r="X754" s="8" t="e">
        <f t="array" ref="X754">INDEX('Fitting Report'!$A:$R,$Q754, 7)</f>
        <v>#N/A</v>
      </c>
      <c r="Y754" s="8" t="e">
        <f t="array" ref="Y754">INDEX('Fitting Report'!$A:$R,$Q754, 8)</f>
        <v>#N/A</v>
      </c>
      <c r="Z754" s="8" t="e">
        <f t="array" ref="Z754">INDEX('Fitting Report'!$A:$R,$Q754, 9)</f>
        <v>#N/A</v>
      </c>
      <c r="AA754" s="8" t="e">
        <f t="array" ref="AA754">INDEX('Fitting Report'!$A:$R,$Q754, 10)</f>
        <v>#N/A</v>
      </c>
      <c r="AB754" s="8" t="e">
        <f t="array" ref="AB754">INDEX('Fitting Report'!$A:$R,$Q754, 11)</f>
        <v>#N/A</v>
      </c>
      <c r="AC754" s="8" t="e">
        <f t="array" ref="AC754">INDEX('Fitting Report'!$A:$R,$Q754, 12)</f>
        <v>#N/A</v>
      </c>
      <c r="AD754" s="8" t="e">
        <f t="array" ref="AD754">INDEX('Fitting Report'!$A:$R,$Q754, 13)</f>
        <v>#N/A</v>
      </c>
      <c r="AE754" s="8" t="e">
        <f t="array" ref="AE754">INDEX('Fitting Report'!$A:$R,$Q754, 14)</f>
        <v>#N/A</v>
      </c>
      <c r="AF754" s="8" t="e">
        <f t="array" ref="AF754">INDEX('Fitting Report'!$A:$R,$Q754, 15)</f>
        <v>#N/A</v>
      </c>
      <c r="AG754" s="8" t="e">
        <f t="array" ref="AG754">INDEX('Fitting Report'!$A:$R,$Q754, 16)</f>
        <v>#N/A</v>
      </c>
      <c r="AH754" s="8" t="e">
        <f t="array" ref="AH754">INDEX('Fitting Report'!$A:$R,$Q754, 17)</f>
        <v>#N/A</v>
      </c>
      <c r="AI754" s="8" t="e">
        <f t="array" ref="AI754">INDEX('Fitting Report'!$A:$R,$Q754, 18)</f>
        <v>#N/A</v>
      </c>
    </row>
    <row r="755" spans="1:35" x14ac:dyDescent="0.2">
      <c r="A755" s="1"/>
      <c r="B755" s="1"/>
      <c r="C755" s="1"/>
      <c r="E755" s="1"/>
      <c r="H755" s="4" t="e">
        <f>MATCH(D755,'Pipe Report'!$C:$C,FALSE)</f>
        <v>#N/A</v>
      </c>
      <c r="I755" s="4" t="e">
        <f t="array" ref="I755">INDEX('Pipe Report'!$A:$I,$H755, 1)</f>
        <v>#N/A</v>
      </c>
      <c r="J755" s="4" t="e">
        <f t="array" ref="J755">INDEX('Pipe Report'!$A:$I,$H755, 2)</f>
        <v>#N/A</v>
      </c>
      <c r="K755" s="4" t="e">
        <f t="array" ref="K755">INDEX('Pipe Report'!$A:$I,$H755, 4)</f>
        <v>#N/A</v>
      </c>
      <c r="L755" s="4" t="e">
        <f t="array" ref="L755">INDEX('Pipe Report'!$A:$I,$H755, 5)</f>
        <v>#N/A</v>
      </c>
      <c r="M755" s="4" t="e">
        <f t="array" ref="M755">INDEX('Pipe Report'!$A:$I,$H755, 6)</f>
        <v>#N/A</v>
      </c>
      <c r="N755" s="4" t="e">
        <f t="array" ref="N755">INDEX('Pipe Report'!$A:$I,$H755, 7)</f>
        <v>#N/A</v>
      </c>
      <c r="O755" s="4" t="e">
        <f t="array" ref="O755">INDEX('Pipe Report'!$A:$I,$H755, 8)</f>
        <v>#N/A</v>
      </c>
      <c r="P755" s="4" t="e">
        <f t="array" ref="P755">INDEX('Pipe Report'!$A:$I,$H755, 9)</f>
        <v>#N/A</v>
      </c>
      <c r="Q755" s="8" t="e">
        <f>MATCH(E755,'Fitting Report'!$H:$H,FALSE)</f>
        <v>#N/A</v>
      </c>
      <c r="R755" s="8" t="e">
        <f t="array" ref="R755">INDEX('Fitting Report'!$A:$R,$Q755, 1)</f>
        <v>#N/A</v>
      </c>
      <c r="S755" s="8" t="e">
        <f t="array" ref="S755">INDEX('Fitting Report'!$A:$R,$Q755, 2)</f>
        <v>#N/A</v>
      </c>
      <c r="T755" s="8" t="e">
        <f t="array" ref="T755">INDEX('Fitting Report'!$A:$R,$Q755, 3)</f>
        <v>#N/A</v>
      </c>
      <c r="U755" s="8" t="e">
        <f t="array" ref="U755">INDEX('Fitting Report'!$A:$R,$Q755, 4)</f>
        <v>#N/A</v>
      </c>
      <c r="V755" s="8" t="e">
        <f t="array" ref="V755">INDEX('Fitting Report'!$A:$R,$Q755, 5)</f>
        <v>#N/A</v>
      </c>
      <c r="W755" s="8" t="e">
        <f t="array" ref="W755">INDEX('Fitting Report'!$A:$R,$Q755, 6)</f>
        <v>#N/A</v>
      </c>
      <c r="X755" s="8" t="e">
        <f t="array" ref="X755">INDEX('Fitting Report'!$A:$R,$Q755, 7)</f>
        <v>#N/A</v>
      </c>
      <c r="Y755" s="8" t="e">
        <f t="array" ref="Y755">INDEX('Fitting Report'!$A:$R,$Q755, 8)</f>
        <v>#N/A</v>
      </c>
      <c r="Z755" s="8" t="e">
        <f t="array" ref="Z755">INDEX('Fitting Report'!$A:$R,$Q755, 9)</f>
        <v>#N/A</v>
      </c>
      <c r="AA755" s="8" t="e">
        <f t="array" ref="AA755">INDEX('Fitting Report'!$A:$R,$Q755, 10)</f>
        <v>#N/A</v>
      </c>
      <c r="AB755" s="8" t="e">
        <f t="array" ref="AB755">INDEX('Fitting Report'!$A:$R,$Q755, 11)</f>
        <v>#N/A</v>
      </c>
      <c r="AC755" s="8" t="e">
        <f t="array" ref="AC755">INDEX('Fitting Report'!$A:$R,$Q755, 12)</f>
        <v>#N/A</v>
      </c>
      <c r="AD755" s="8" t="e">
        <f t="array" ref="AD755">INDEX('Fitting Report'!$A:$R,$Q755, 13)</f>
        <v>#N/A</v>
      </c>
      <c r="AE755" s="8" t="e">
        <f t="array" ref="AE755">INDEX('Fitting Report'!$A:$R,$Q755, 14)</f>
        <v>#N/A</v>
      </c>
      <c r="AF755" s="8" t="e">
        <f t="array" ref="AF755">INDEX('Fitting Report'!$A:$R,$Q755, 15)</f>
        <v>#N/A</v>
      </c>
      <c r="AG755" s="8" t="e">
        <f t="array" ref="AG755">INDEX('Fitting Report'!$A:$R,$Q755, 16)</f>
        <v>#N/A</v>
      </c>
      <c r="AH755" s="8" t="e">
        <f t="array" ref="AH755">INDEX('Fitting Report'!$A:$R,$Q755, 17)</f>
        <v>#N/A</v>
      </c>
      <c r="AI755" s="8" t="e">
        <f t="array" ref="AI755">INDEX('Fitting Report'!$A:$R,$Q755, 18)</f>
        <v>#N/A</v>
      </c>
    </row>
    <row r="756" spans="1:35" x14ac:dyDescent="0.2">
      <c r="A756" s="1"/>
      <c r="B756" s="1"/>
      <c r="C756" s="1"/>
      <c r="E756" s="1"/>
      <c r="H756" s="4" t="e">
        <f>MATCH(D756,'Pipe Report'!$C:$C,FALSE)</f>
        <v>#N/A</v>
      </c>
      <c r="I756" s="4" t="e">
        <f t="array" ref="I756">INDEX('Pipe Report'!$A:$I,$H756, 1)</f>
        <v>#N/A</v>
      </c>
      <c r="J756" s="4" t="e">
        <f t="array" ref="J756">INDEX('Pipe Report'!$A:$I,$H756, 2)</f>
        <v>#N/A</v>
      </c>
      <c r="K756" s="4" t="e">
        <f t="array" ref="K756">INDEX('Pipe Report'!$A:$I,$H756, 4)</f>
        <v>#N/A</v>
      </c>
      <c r="L756" s="4" t="e">
        <f t="array" ref="L756">INDEX('Pipe Report'!$A:$I,$H756, 5)</f>
        <v>#N/A</v>
      </c>
      <c r="M756" s="4" t="e">
        <f t="array" ref="M756">INDEX('Pipe Report'!$A:$I,$H756, 6)</f>
        <v>#N/A</v>
      </c>
      <c r="N756" s="4" t="e">
        <f t="array" ref="N756">INDEX('Pipe Report'!$A:$I,$H756, 7)</f>
        <v>#N/A</v>
      </c>
      <c r="O756" s="4" t="e">
        <f t="array" ref="O756">INDEX('Pipe Report'!$A:$I,$H756, 8)</f>
        <v>#N/A</v>
      </c>
      <c r="P756" s="4" t="e">
        <f t="array" ref="P756">INDEX('Pipe Report'!$A:$I,$H756, 9)</f>
        <v>#N/A</v>
      </c>
      <c r="Q756" s="8" t="e">
        <f>MATCH(E756,'Fitting Report'!$H:$H,FALSE)</f>
        <v>#N/A</v>
      </c>
      <c r="R756" s="8" t="e">
        <f t="array" ref="R756">INDEX('Fitting Report'!$A:$R,$Q756, 1)</f>
        <v>#N/A</v>
      </c>
      <c r="S756" s="8" t="e">
        <f t="array" ref="S756">INDEX('Fitting Report'!$A:$R,$Q756, 2)</f>
        <v>#N/A</v>
      </c>
      <c r="T756" s="8" t="e">
        <f t="array" ref="T756">INDEX('Fitting Report'!$A:$R,$Q756, 3)</f>
        <v>#N/A</v>
      </c>
      <c r="U756" s="8" t="e">
        <f t="array" ref="U756">INDEX('Fitting Report'!$A:$R,$Q756, 4)</f>
        <v>#N/A</v>
      </c>
      <c r="V756" s="8" t="e">
        <f t="array" ref="V756">INDEX('Fitting Report'!$A:$R,$Q756, 5)</f>
        <v>#N/A</v>
      </c>
      <c r="W756" s="8" t="e">
        <f t="array" ref="W756">INDEX('Fitting Report'!$A:$R,$Q756, 6)</f>
        <v>#N/A</v>
      </c>
      <c r="X756" s="8" t="e">
        <f t="array" ref="X756">INDEX('Fitting Report'!$A:$R,$Q756, 7)</f>
        <v>#N/A</v>
      </c>
      <c r="Y756" s="8" t="e">
        <f t="array" ref="Y756">INDEX('Fitting Report'!$A:$R,$Q756, 8)</f>
        <v>#N/A</v>
      </c>
      <c r="Z756" s="8" t="e">
        <f t="array" ref="Z756">INDEX('Fitting Report'!$A:$R,$Q756, 9)</f>
        <v>#N/A</v>
      </c>
      <c r="AA756" s="8" t="e">
        <f t="array" ref="AA756">INDEX('Fitting Report'!$A:$R,$Q756, 10)</f>
        <v>#N/A</v>
      </c>
      <c r="AB756" s="8" t="e">
        <f t="array" ref="AB756">INDEX('Fitting Report'!$A:$R,$Q756, 11)</f>
        <v>#N/A</v>
      </c>
      <c r="AC756" s="8" t="e">
        <f t="array" ref="AC756">INDEX('Fitting Report'!$A:$R,$Q756, 12)</f>
        <v>#N/A</v>
      </c>
      <c r="AD756" s="8" t="e">
        <f t="array" ref="AD756">INDEX('Fitting Report'!$A:$R,$Q756, 13)</f>
        <v>#N/A</v>
      </c>
      <c r="AE756" s="8" t="e">
        <f t="array" ref="AE756">INDEX('Fitting Report'!$A:$R,$Q756, 14)</f>
        <v>#N/A</v>
      </c>
      <c r="AF756" s="8" t="e">
        <f t="array" ref="AF756">INDEX('Fitting Report'!$A:$R,$Q756, 15)</f>
        <v>#N/A</v>
      </c>
      <c r="AG756" s="8" t="e">
        <f t="array" ref="AG756">INDEX('Fitting Report'!$A:$R,$Q756, 16)</f>
        <v>#N/A</v>
      </c>
      <c r="AH756" s="8" t="e">
        <f t="array" ref="AH756">INDEX('Fitting Report'!$A:$R,$Q756, 17)</f>
        <v>#N/A</v>
      </c>
      <c r="AI756" s="8" t="e">
        <f t="array" ref="AI756">INDEX('Fitting Report'!$A:$R,$Q756, 18)</f>
        <v>#N/A</v>
      </c>
    </row>
    <row r="757" spans="1:35" x14ac:dyDescent="0.2">
      <c r="A757" s="1"/>
      <c r="B757" s="1"/>
      <c r="C757" s="1"/>
      <c r="E757" s="1"/>
      <c r="H757" s="4" t="e">
        <f>MATCH(D757,'Pipe Report'!$C:$C,FALSE)</f>
        <v>#N/A</v>
      </c>
      <c r="I757" s="4" t="e">
        <f t="array" ref="I757">INDEX('Pipe Report'!$A:$I,$H757, 1)</f>
        <v>#N/A</v>
      </c>
      <c r="J757" s="4" t="e">
        <f t="array" ref="J757">INDEX('Pipe Report'!$A:$I,$H757, 2)</f>
        <v>#N/A</v>
      </c>
      <c r="K757" s="4" t="e">
        <f t="array" ref="K757">INDEX('Pipe Report'!$A:$I,$H757, 4)</f>
        <v>#N/A</v>
      </c>
      <c r="L757" s="4" t="e">
        <f t="array" ref="L757">INDEX('Pipe Report'!$A:$I,$H757, 5)</f>
        <v>#N/A</v>
      </c>
      <c r="M757" s="4" t="e">
        <f t="array" ref="M757">INDEX('Pipe Report'!$A:$I,$H757, 6)</f>
        <v>#N/A</v>
      </c>
      <c r="N757" s="4" t="e">
        <f t="array" ref="N757">INDEX('Pipe Report'!$A:$I,$H757, 7)</f>
        <v>#N/A</v>
      </c>
      <c r="O757" s="4" t="e">
        <f t="array" ref="O757">INDEX('Pipe Report'!$A:$I,$H757, 8)</f>
        <v>#N/A</v>
      </c>
      <c r="P757" s="4" t="e">
        <f t="array" ref="P757">INDEX('Pipe Report'!$A:$I,$H757, 9)</f>
        <v>#N/A</v>
      </c>
      <c r="Q757" s="8" t="e">
        <f>MATCH(E757,'Fitting Report'!$H:$H,FALSE)</f>
        <v>#N/A</v>
      </c>
      <c r="R757" s="8" t="e">
        <f t="array" ref="R757">INDEX('Fitting Report'!$A:$R,$Q757, 1)</f>
        <v>#N/A</v>
      </c>
      <c r="S757" s="8" t="e">
        <f t="array" ref="S757">INDEX('Fitting Report'!$A:$R,$Q757, 2)</f>
        <v>#N/A</v>
      </c>
      <c r="T757" s="8" t="e">
        <f t="array" ref="T757">INDEX('Fitting Report'!$A:$R,$Q757, 3)</f>
        <v>#N/A</v>
      </c>
      <c r="U757" s="8" t="e">
        <f t="array" ref="U757">INDEX('Fitting Report'!$A:$R,$Q757, 4)</f>
        <v>#N/A</v>
      </c>
      <c r="V757" s="8" t="e">
        <f t="array" ref="V757">INDEX('Fitting Report'!$A:$R,$Q757, 5)</f>
        <v>#N/A</v>
      </c>
      <c r="W757" s="8" t="e">
        <f t="array" ref="W757">INDEX('Fitting Report'!$A:$R,$Q757, 6)</f>
        <v>#N/A</v>
      </c>
      <c r="X757" s="8" t="e">
        <f t="array" ref="X757">INDEX('Fitting Report'!$A:$R,$Q757, 7)</f>
        <v>#N/A</v>
      </c>
      <c r="Y757" s="8" t="e">
        <f t="array" ref="Y757">INDEX('Fitting Report'!$A:$R,$Q757, 8)</f>
        <v>#N/A</v>
      </c>
      <c r="Z757" s="8" t="e">
        <f t="array" ref="Z757">INDEX('Fitting Report'!$A:$R,$Q757, 9)</f>
        <v>#N/A</v>
      </c>
      <c r="AA757" s="8" t="e">
        <f t="array" ref="AA757">INDEX('Fitting Report'!$A:$R,$Q757, 10)</f>
        <v>#N/A</v>
      </c>
      <c r="AB757" s="8" t="e">
        <f t="array" ref="AB757">INDEX('Fitting Report'!$A:$R,$Q757, 11)</f>
        <v>#N/A</v>
      </c>
      <c r="AC757" s="8" t="e">
        <f t="array" ref="AC757">INDEX('Fitting Report'!$A:$R,$Q757, 12)</f>
        <v>#N/A</v>
      </c>
      <c r="AD757" s="8" t="e">
        <f t="array" ref="AD757">INDEX('Fitting Report'!$A:$R,$Q757, 13)</f>
        <v>#N/A</v>
      </c>
      <c r="AE757" s="8" t="e">
        <f t="array" ref="AE757">INDEX('Fitting Report'!$A:$R,$Q757, 14)</f>
        <v>#N/A</v>
      </c>
      <c r="AF757" s="8" t="e">
        <f t="array" ref="AF757">INDEX('Fitting Report'!$A:$R,$Q757, 15)</f>
        <v>#N/A</v>
      </c>
      <c r="AG757" s="8" t="e">
        <f t="array" ref="AG757">INDEX('Fitting Report'!$A:$R,$Q757, 16)</f>
        <v>#N/A</v>
      </c>
      <c r="AH757" s="8" t="e">
        <f t="array" ref="AH757">INDEX('Fitting Report'!$A:$R,$Q757, 17)</f>
        <v>#N/A</v>
      </c>
      <c r="AI757" s="8" t="e">
        <f t="array" ref="AI757">INDEX('Fitting Report'!$A:$R,$Q757, 18)</f>
        <v>#N/A</v>
      </c>
    </row>
    <row r="758" spans="1:35" x14ac:dyDescent="0.2">
      <c r="A758" s="1"/>
      <c r="B758" s="1"/>
      <c r="C758" s="1"/>
      <c r="E758" s="1"/>
      <c r="H758" s="4" t="e">
        <f>MATCH(D758,'Pipe Report'!$C:$C,FALSE)</f>
        <v>#N/A</v>
      </c>
      <c r="I758" s="4" t="e">
        <f t="array" ref="I758">INDEX('Pipe Report'!$A:$I,$H758, 1)</f>
        <v>#N/A</v>
      </c>
      <c r="J758" s="4" t="e">
        <f t="array" ref="J758">INDEX('Pipe Report'!$A:$I,$H758, 2)</f>
        <v>#N/A</v>
      </c>
      <c r="K758" s="4" t="e">
        <f t="array" ref="K758">INDEX('Pipe Report'!$A:$I,$H758, 4)</f>
        <v>#N/A</v>
      </c>
      <c r="L758" s="4" t="e">
        <f t="array" ref="L758">INDEX('Pipe Report'!$A:$I,$H758, 5)</f>
        <v>#N/A</v>
      </c>
      <c r="M758" s="4" t="e">
        <f t="array" ref="M758">INDEX('Pipe Report'!$A:$I,$H758, 6)</f>
        <v>#N/A</v>
      </c>
      <c r="N758" s="4" t="e">
        <f t="array" ref="N758">INDEX('Pipe Report'!$A:$I,$H758, 7)</f>
        <v>#N/A</v>
      </c>
      <c r="O758" s="4" t="e">
        <f t="array" ref="O758">INDEX('Pipe Report'!$A:$I,$H758, 8)</f>
        <v>#N/A</v>
      </c>
      <c r="P758" s="4" t="e">
        <f t="array" ref="P758">INDEX('Pipe Report'!$A:$I,$H758, 9)</f>
        <v>#N/A</v>
      </c>
      <c r="Q758" s="8" t="e">
        <f>MATCH(E758,'Fitting Report'!$H:$H,FALSE)</f>
        <v>#N/A</v>
      </c>
      <c r="R758" s="8" t="e">
        <f t="array" ref="R758">INDEX('Fitting Report'!$A:$R,$Q758, 1)</f>
        <v>#N/A</v>
      </c>
      <c r="S758" s="8" t="e">
        <f t="array" ref="S758">INDEX('Fitting Report'!$A:$R,$Q758, 2)</f>
        <v>#N/A</v>
      </c>
      <c r="T758" s="8" t="e">
        <f t="array" ref="T758">INDEX('Fitting Report'!$A:$R,$Q758, 3)</f>
        <v>#N/A</v>
      </c>
      <c r="U758" s="8" t="e">
        <f t="array" ref="U758">INDEX('Fitting Report'!$A:$R,$Q758, 4)</f>
        <v>#N/A</v>
      </c>
      <c r="V758" s="8" t="e">
        <f t="array" ref="V758">INDEX('Fitting Report'!$A:$R,$Q758, 5)</f>
        <v>#N/A</v>
      </c>
      <c r="W758" s="8" t="e">
        <f t="array" ref="W758">INDEX('Fitting Report'!$A:$R,$Q758, 6)</f>
        <v>#N/A</v>
      </c>
      <c r="X758" s="8" t="e">
        <f t="array" ref="X758">INDEX('Fitting Report'!$A:$R,$Q758, 7)</f>
        <v>#N/A</v>
      </c>
      <c r="Y758" s="8" t="e">
        <f t="array" ref="Y758">INDEX('Fitting Report'!$A:$R,$Q758, 8)</f>
        <v>#N/A</v>
      </c>
      <c r="Z758" s="8" t="e">
        <f t="array" ref="Z758">INDEX('Fitting Report'!$A:$R,$Q758, 9)</f>
        <v>#N/A</v>
      </c>
      <c r="AA758" s="8" t="e">
        <f t="array" ref="AA758">INDEX('Fitting Report'!$A:$R,$Q758, 10)</f>
        <v>#N/A</v>
      </c>
      <c r="AB758" s="8" t="e">
        <f t="array" ref="AB758">INDEX('Fitting Report'!$A:$R,$Q758, 11)</f>
        <v>#N/A</v>
      </c>
      <c r="AC758" s="8" t="e">
        <f t="array" ref="AC758">INDEX('Fitting Report'!$A:$R,$Q758, 12)</f>
        <v>#N/A</v>
      </c>
      <c r="AD758" s="8" t="e">
        <f t="array" ref="AD758">INDEX('Fitting Report'!$A:$R,$Q758, 13)</f>
        <v>#N/A</v>
      </c>
      <c r="AE758" s="8" t="e">
        <f t="array" ref="AE758">INDEX('Fitting Report'!$A:$R,$Q758, 14)</f>
        <v>#N/A</v>
      </c>
      <c r="AF758" s="8" t="e">
        <f t="array" ref="AF758">INDEX('Fitting Report'!$A:$R,$Q758, 15)</f>
        <v>#N/A</v>
      </c>
      <c r="AG758" s="8" t="e">
        <f t="array" ref="AG758">INDEX('Fitting Report'!$A:$R,$Q758, 16)</f>
        <v>#N/A</v>
      </c>
      <c r="AH758" s="8" t="e">
        <f t="array" ref="AH758">INDEX('Fitting Report'!$A:$R,$Q758, 17)</f>
        <v>#N/A</v>
      </c>
      <c r="AI758" s="8" t="e">
        <f t="array" ref="AI758">INDEX('Fitting Report'!$A:$R,$Q758, 18)</f>
        <v>#N/A</v>
      </c>
    </row>
    <row r="759" spans="1:35" x14ac:dyDescent="0.2">
      <c r="A759" s="1"/>
      <c r="B759" s="1"/>
      <c r="C759" s="1"/>
      <c r="E759" s="1"/>
      <c r="H759" s="4" t="e">
        <f>MATCH(D759,'Pipe Report'!$C:$C,FALSE)</f>
        <v>#N/A</v>
      </c>
      <c r="I759" s="4" t="e">
        <f t="array" ref="I759">INDEX('Pipe Report'!$A:$I,$H759, 1)</f>
        <v>#N/A</v>
      </c>
      <c r="J759" s="4" t="e">
        <f t="array" ref="J759">INDEX('Pipe Report'!$A:$I,$H759, 2)</f>
        <v>#N/A</v>
      </c>
      <c r="K759" s="4" t="e">
        <f t="array" ref="K759">INDEX('Pipe Report'!$A:$I,$H759, 4)</f>
        <v>#N/A</v>
      </c>
      <c r="L759" s="4" t="e">
        <f t="array" ref="L759">INDEX('Pipe Report'!$A:$I,$H759, 5)</f>
        <v>#N/A</v>
      </c>
      <c r="M759" s="4" t="e">
        <f t="array" ref="M759">INDEX('Pipe Report'!$A:$I,$H759, 6)</f>
        <v>#N/A</v>
      </c>
      <c r="N759" s="4" t="e">
        <f t="array" ref="N759">INDEX('Pipe Report'!$A:$I,$H759, 7)</f>
        <v>#N/A</v>
      </c>
      <c r="O759" s="4" t="e">
        <f t="array" ref="O759">INDEX('Pipe Report'!$A:$I,$H759, 8)</f>
        <v>#N/A</v>
      </c>
      <c r="P759" s="4" t="e">
        <f t="array" ref="P759">INDEX('Pipe Report'!$A:$I,$H759, 9)</f>
        <v>#N/A</v>
      </c>
      <c r="Q759" s="8" t="e">
        <f>MATCH(E759,'Fitting Report'!$H:$H,FALSE)</f>
        <v>#N/A</v>
      </c>
      <c r="R759" s="8" t="e">
        <f t="array" ref="R759">INDEX('Fitting Report'!$A:$R,$Q759, 1)</f>
        <v>#N/A</v>
      </c>
      <c r="S759" s="8" t="e">
        <f t="array" ref="S759">INDEX('Fitting Report'!$A:$R,$Q759, 2)</f>
        <v>#N/A</v>
      </c>
      <c r="T759" s="8" t="e">
        <f t="array" ref="T759">INDEX('Fitting Report'!$A:$R,$Q759, 3)</f>
        <v>#N/A</v>
      </c>
      <c r="U759" s="8" t="e">
        <f t="array" ref="U759">INDEX('Fitting Report'!$A:$R,$Q759, 4)</f>
        <v>#N/A</v>
      </c>
      <c r="V759" s="8" t="e">
        <f t="array" ref="V759">INDEX('Fitting Report'!$A:$R,$Q759, 5)</f>
        <v>#N/A</v>
      </c>
      <c r="W759" s="8" t="e">
        <f t="array" ref="W759">INDEX('Fitting Report'!$A:$R,$Q759, 6)</f>
        <v>#N/A</v>
      </c>
      <c r="X759" s="8" t="e">
        <f t="array" ref="X759">INDEX('Fitting Report'!$A:$R,$Q759, 7)</f>
        <v>#N/A</v>
      </c>
      <c r="Y759" s="8" t="e">
        <f t="array" ref="Y759">INDEX('Fitting Report'!$A:$R,$Q759, 8)</f>
        <v>#N/A</v>
      </c>
      <c r="Z759" s="8" t="e">
        <f t="array" ref="Z759">INDEX('Fitting Report'!$A:$R,$Q759, 9)</f>
        <v>#N/A</v>
      </c>
      <c r="AA759" s="8" t="e">
        <f t="array" ref="AA759">INDEX('Fitting Report'!$A:$R,$Q759, 10)</f>
        <v>#N/A</v>
      </c>
      <c r="AB759" s="8" t="e">
        <f t="array" ref="AB759">INDEX('Fitting Report'!$A:$R,$Q759, 11)</f>
        <v>#N/A</v>
      </c>
      <c r="AC759" s="8" t="e">
        <f t="array" ref="AC759">INDEX('Fitting Report'!$A:$R,$Q759, 12)</f>
        <v>#N/A</v>
      </c>
      <c r="AD759" s="8" t="e">
        <f t="array" ref="AD759">INDEX('Fitting Report'!$A:$R,$Q759, 13)</f>
        <v>#N/A</v>
      </c>
      <c r="AE759" s="8" t="e">
        <f t="array" ref="AE759">INDEX('Fitting Report'!$A:$R,$Q759, 14)</f>
        <v>#N/A</v>
      </c>
      <c r="AF759" s="8" t="e">
        <f t="array" ref="AF759">INDEX('Fitting Report'!$A:$R,$Q759, 15)</f>
        <v>#N/A</v>
      </c>
      <c r="AG759" s="8" t="e">
        <f t="array" ref="AG759">INDEX('Fitting Report'!$A:$R,$Q759, 16)</f>
        <v>#N/A</v>
      </c>
      <c r="AH759" s="8" t="e">
        <f t="array" ref="AH759">INDEX('Fitting Report'!$A:$R,$Q759, 17)</f>
        <v>#N/A</v>
      </c>
      <c r="AI759" s="8" t="e">
        <f t="array" ref="AI759">INDEX('Fitting Report'!$A:$R,$Q759, 18)</f>
        <v>#N/A</v>
      </c>
    </row>
    <row r="760" spans="1:35" x14ac:dyDescent="0.2">
      <c r="A760" s="1"/>
      <c r="B760" s="1"/>
      <c r="C760" s="1"/>
      <c r="E760" s="1"/>
      <c r="H760" s="4" t="e">
        <f>MATCH(D760,'Pipe Report'!$C:$C,FALSE)</f>
        <v>#N/A</v>
      </c>
      <c r="I760" s="4" t="e">
        <f t="array" ref="I760">INDEX('Pipe Report'!$A:$I,$H760, 1)</f>
        <v>#N/A</v>
      </c>
      <c r="J760" s="4" t="e">
        <f t="array" ref="J760">INDEX('Pipe Report'!$A:$I,$H760, 2)</f>
        <v>#N/A</v>
      </c>
      <c r="K760" s="4" t="e">
        <f t="array" ref="K760">INDEX('Pipe Report'!$A:$I,$H760, 4)</f>
        <v>#N/A</v>
      </c>
      <c r="L760" s="4" t="e">
        <f t="array" ref="L760">INDEX('Pipe Report'!$A:$I,$H760, 5)</f>
        <v>#N/A</v>
      </c>
      <c r="M760" s="4" t="e">
        <f t="array" ref="M760">INDEX('Pipe Report'!$A:$I,$H760, 6)</f>
        <v>#N/A</v>
      </c>
      <c r="N760" s="4" t="e">
        <f t="array" ref="N760">INDEX('Pipe Report'!$A:$I,$H760, 7)</f>
        <v>#N/A</v>
      </c>
      <c r="O760" s="4" t="e">
        <f t="array" ref="O760">INDEX('Pipe Report'!$A:$I,$H760, 8)</f>
        <v>#N/A</v>
      </c>
      <c r="P760" s="4" t="e">
        <f t="array" ref="P760">INDEX('Pipe Report'!$A:$I,$H760, 9)</f>
        <v>#N/A</v>
      </c>
      <c r="Q760" s="8" t="e">
        <f>MATCH(E760,'Fitting Report'!$H:$H,FALSE)</f>
        <v>#N/A</v>
      </c>
      <c r="R760" s="8" t="e">
        <f t="array" ref="R760">INDEX('Fitting Report'!$A:$R,$Q760, 1)</f>
        <v>#N/A</v>
      </c>
      <c r="S760" s="8" t="e">
        <f t="array" ref="S760">INDEX('Fitting Report'!$A:$R,$Q760, 2)</f>
        <v>#N/A</v>
      </c>
      <c r="T760" s="8" t="e">
        <f t="array" ref="T760">INDEX('Fitting Report'!$A:$R,$Q760, 3)</f>
        <v>#N/A</v>
      </c>
      <c r="U760" s="8" t="e">
        <f t="array" ref="U760">INDEX('Fitting Report'!$A:$R,$Q760, 4)</f>
        <v>#N/A</v>
      </c>
      <c r="V760" s="8" t="e">
        <f t="array" ref="V760">INDEX('Fitting Report'!$A:$R,$Q760, 5)</f>
        <v>#N/A</v>
      </c>
      <c r="W760" s="8" t="e">
        <f t="array" ref="W760">INDEX('Fitting Report'!$A:$R,$Q760, 6)</f>
        <v>#N/A</v>
      </c>
      <c r="X760" s="8" t="e">
        <f t="array" ref="X760">INDEX('Fitting Report'!$A:$R,$Q760, 7)</f>
        <v>#N/A</v>
      </c>
      <c r="Y760" s="8" t="e">
        <f t="array" ref="Y760">INDEX('Fitting Report'!$A:$R,$Q760, 8)</f>
        <v>#N/A</v>
      </c>
      <c r="Z760" s="8" t="e">
        <f t="array" ref="Z760">INDEX('Fitting Report'!$A:$R,$Q760, 9)</f>
        <v>#N/A</v>
      </c>
      <c r="AA760" s="8" t="e">
        <f t="array" ref="AA760">INDEX('Fitting Report'!$A:$R,$Q760, 10)</f>
        <v>#N/A</v>
      </c>
      <c r="AB760" s="8" t="e">
        <f t="array" ref="AB760">INDEX('Fitting Report'!$A:$R,$Q760, 11)</f>
        <v>#N/A</v>
      </c>
      <c r="AC760" s="8" t="e">
        <f t="array" ref="AC760">INDEX('Fitting Report'!$A:$R,$Q760, 12)</f>
        <v>#N/A</v>
      </c>
      <c r="AD760" s="8" t="e">
        <f t="array" ref="AD760">INDEX('Fitting Report'!$A:$R,$Q760, 13)</f>
        <v>#N/A</v>
      </c>
      <c r="AE760" s="8" t="e">
        <f t="array" ref="AE760">INDEX('Fitting Report'!$A:$R,$Q760, 14)</f>
        <v>#N/A</v>
      </c>
      <c r="AF760" s="8" t="e">
        <f t="array" ref="AF760">INDEX('Fitting Report'!$A:$R,$Q760, 15)</f>
        <v>#N/A</v>
      </c>
      <c r="AG760" s="8" t="e">
        <f t="array" ref="AG760">INDEX('Fitting Report'!$A:$R,$Q760, 16)</f>
        <v>#N/A</v>
      </c>
      <c r="AH760" s="8" t="e">
        <f t="array" ref="AH760">INDEX('Fitting Report'!$A:$R,$Q760, 17)</f>
        <v>#N/A</v>
      </c>
      <c r="AI760" s="8" t="e">
        <f t="array" ref="AI760">INDEX('Fitting Report'!$A:$R,$Q760, 18)</f>
        <v>#N/A</v>
      </c>
    </row>
    <row r="761" spans="1:35" x14ac:dyDescent="0.2">
      <c r="A761" s="1"/>
      <c r="B761" s="1"/>
      <c r="C761" s="1"/>
      <c r="E761" s="1"/>
      <c r="H761" s="4" t="e">
        <f>MATCH(D761,'Pipe Report'!$C:$C,FALSE)</f>
        <v>#N/A</v>
      </c>
      <c r="I761" s="4" t="e">
        <f t="array" ref="I761">INDEX('Pipe Report'!$A:$I,$H761, 1)</f>
        <v>#N/A</v>
      </c>
      <c r="J761" s="4" t="e">
        <f t="array" ref="J761">INDEX('Pipe Report'!$A:$I,$H761, 2)</f>
        <v>#N/A</v>
      </c>
      <c r="K761" s="4" t="e">
        <f t="array" ref="K761">INDEX('Pipe Report'!$A:$I,$H761, 4)</f>
        <v>#N/A</v>
      </c>
      <c r="L761" s="4" t="e">
        <f t="array" ref="L761">INDEX('Pipe Report'!$A:$I,$H761, 5)</f>
        <v>#N/A</v>
      </c>
      <c r="M761" s="4" t="e">
        <f t="array" ref="M761">INDEX('Pipe Report'!$A:$I,$H761, 6)</f>
        <v>#N/A</v>
      </c>
      <c r="N761" s="4" t="e">
        <f t="array" ref="N761">INDEX('Pipe Report'!$A:$I,$H761, 7)</f>
        <v>#N/A</v>
      </c>
      <c r="O761" s="4" t="e">
        <f t="array" ref="O761">INDEX('Pipe Report'!$A:$I,$H761, 8)</f>
        <v>#N/A</v>
      </c>
      <c r="P761" s="4" t="e">
        <f t="array" ref="P761">INDEX('Pipe Report'!$A:$I,$H761, 9)</f>
        <v>#N/A</v>
      </c>
      <c r="Q761" s="8" t="e">
        <f>MATCH(E761,'Fitting Report'!$H:$H,FALSE)</f>
        <v>#N/A</v>
      </c>
      <c r="R761" s="8" t="e">
        <f t="array" ref="R761">INDEX('Fitting Report'!$A:$R,$Q761, 1)</f>
        <v>#N/A</v>
      </c>
      <c r="S761" s="8" t="e">
        <f t="array" ref="S761">INDEX('Fitting Report'!$A:$R,$Q761, 2)</f>
        <v>#N/A</v>
      </c>
      <c r="T761" s="8" t="e">
        <f t="array" ref="T761">INDEX('Fitting Report'!$A:$R,$Q761, 3)</f>
        <v>#N/A</v>
      </c>
      <c r="U761" s="8" t="e">
        <f t="array" ref="U761">INDEX('Fitting Report'!$A:$R,$Q761, 4)</f>
        <v>#N/A</v>
      </c>
      <c r="V761" s="8" t="e">
        <f t="array" ref="V761">INDEX('Fitting Report'!$A:$R,$Q761, 5)</f>
        <v>#N/A</v>
      </c>
      <c r="W761" s="8" t="e">
        <f t="array" ref="W761">INDEX('Fitting Report'!$A:$R,$Q761, 6)</f>
        <v>#N/A</v>
      </c>
      <c r="X761" s="8" t="e">
        <f t="array" ref="X761">INDEX('Fitting Report'!$A:$R,$Q761, 7)</f>
        <v>#N/A</v>
      </c>
      <c r="Y761" s="8" t="e">
        <f t="array" ref="Y761">INDEX('Fitting Report'!$A:$R,$Q761, 8)</f>
        <v>#N/A</v>
      </c>
      <c r="Z761" s="8" t="e">
        <f t="array" ref="Z761">INDEX('Fitting Report'!$A:$R,$Q761, 9)</f>
        <v>#N/A</v>
      </c>
      <c r="AA761" s="8" t="e">
        <f t="array" ref="AA761">INDEX('Fitting Report'!$A:$R,$Q761, 10)</f>
        <v>#N/A</v>
      </c>
      <c r="AB761" s="8" t="e">
        <f t="array" ref="AB761">INDEX('Fitting Report'!$A:$R,$Q761, 11)</f>
        <v>#N/A</v>
      </c>
      <c r="AC761" s="8" t="e">
        <f t="array" ref="AC761">INDEX('Fitting Report'!$A:$R,$Q761, 12)</f>
        <v>#N/A</v>
      </c>
      <c r="AD761" s="8" t="e">
        <f t="array" ref="AD761">INDEX('Fitting Report'!$A:$R,$Q761, 13)</f>
        <v>#N/A</v>
      </c>
      <c r="AE761" s="8" t="e">
        <f t="array" ref="AE761">INDEX('Fitting Report'!$A:$R,$Q761, 14)</f>
        <v>#N/A</v>
      </c>
      <c r="AF761" s="8" t="e">
        <f t="array" ref="AF761">INDEX('Fitting Report'!$A:$R,$Q761, 15)</f>
        <v>#N/A</v>
      </c>
      <c r="AG761" s="8" t="e">
        <f t="array" ref="AG761">INDEX('Fitting Report'!$A:$R,$Q761, 16)</f>
        <v>#N/A</v>
      </c>
      <c r="AH761" s="8" t="e">
        <f t="array" ref="AH761">INDEX('Fitting Report'!$A:$R,$Q761, 17)</f>
        <v>#N/A</v>
      </c>
      <c r="AI761" s="8" t="e">
        <f t="array" ref="AI761">INDEX('Fitting Report'!$A:$R,$Q761, 18)</f>
        <v>#N/A</v>
      </c>
    </row>
    <row r="762" spans="1:35" x14ac:dyDescent="0.2">
      <c r="A762" s="1"/>
      <c r="B762" s="1"/>
      <c r="C762" s="1"/>
      <c r="E762" s="1"/>
      <c r="H762" s="4" t="e">
        <f>MATCH(D762,'Pipe Report'!$C:$C,FALSE)</f>
        <v>#N/A</v>
      </c>
      <c r="I762" s="4" t="e">
        <f t="array" ref="I762">INDEX('Pipe Report'!$A:$I,$H762, 1)</f>
        <v>#N/A</v>
      </c>
      <c r="J762" s="4" t="e">
        <f t="array" ref="J762">INDEX('Pipe Report'!$A:$I,$H762, 2)</f>
        <v>#N/A</v>
      </c>
      <c r="K762" s="4" t="e">
        <f t="array" ref="K762">INDEX('Pipe Report'!$A:$I,$H762, 4)</f>
        <v>#N/A</v>
      </c>
      <c r="L762" s="4" t="e">
        <f t="array" ref="L762">INDEX('Pipe Report'!$A:$I,$H762, 5)</f>
        <v>#N/A</v>
      </c>
      <c r="M762" s="4" t="e">
        <f t="array" ref="M762">INDEX('Pipe Report'!$A:$I,$H762, 6)</f>
        <v>#N/A</v>
      </c>
      <c r="N762" s="4" t="e">
        <f t="array" ref="N762">INDEX('Pipe Report'!$A:$I,$H762, 7)</f>
        <v>#N/A</v>
      </c>
      <c r="O762" s="4" t="e">
        <f t="array" ref="O762">INDEX('Pipe Report'!$A:$I,$H762, 8)</f>
        <v>#N/A</v>
      </c>
      <c r="P762" s="4" t="e">
        <f t="array" ref="P762">INDEX('Pipe Report'!$A:$I,$H762, 9)</f>
        <v>#N/A</v>
      </c>
      <c r="Q762" s="8" t="e">
        <f>MATCH(E762,'Fitting Report'!$H:$H,FALSE)</f>
        <v>#N/A</v>
      </c>
      <c r="R762" s="8" t="e">
        <f t="array" ref="R762">INDEX('Fitting Report'!$A:$R,$Q762, 1)</f>
        <v>#N/A</v>
      </c>
      <c r="S762" s="8" t="e">
        <f t="array" ref="S762">INDEX('Fitting Report'!$A:$R,$Q762, 2)</f>
        <v>#N/A</v>
      </c>
      <c r="T762" s="8" t="e">
        <f t="array" ref="T762">INDEX('Fitting Report'!$A:$R,$Q762, 3)</f>
        <v>#N/A</v>
      </c>
      <c r="U762" s="8" t="e">
        <f t="array" ref="U762">INDEX('Fitting Report'!$A:$R,$Q762, 4)</f>
        <v>#N/A</v>
      </c>
      <c r="V762" s="8" t="e">
        <f t="array" ref="V762">INDEX('Fitting Report'!$A:$R,$Q762, 5)</f>
        <v>#N/A</v>
      </c>
      <c r="W762" s="8" t="e">
        <f t="array" ref="W762">INDEX('Fitting Report'!$A:$R,$Q762, 6)</f>
        <v>#N/A</v>
      </c>
      <c r="X762" s="8" t="e">
        <f t="array" ref="X762">INDEX('Fitting Report'!$A:$R,$Q762, 7)</f>
        <v>#N/A</v>
      </c>
      <c r="Y762" s="8" t="e">
        <f t="array" ref="Y762">INDEX('Fitting Report'!$A:$R,$Q762, 8)</f>
        <v>#N/A</v>
      </c>
      <c r="Z762" s="8" t="e">
        <f t="array" ref="Z762">INDEX('Fitting Report'!$A:$R,$Q762, 9)</f>
        <v>#N/A</v>
      </c>
      <c r="AA762" s="8" t="e">
        <f t="array" ref="AA762">INDEX('Fitting Report'!$A:$R,$Q762, 10)</f>
        <v>#N/A</v>
      </c>
      <c r="AB762" s="8" t="e">
        <f t="array" ref="AB762">INDEX('Fitting Report'!$A:$R,$Q762, 11)</f>
        <v>#N/A</v>
      </c>
      <c r="AC762" s="8" t="e">
        <f t="array" ref="AC762">INDEX('Fitting Report'!$A:$R,$Q762, 12)</f>
        <v>#N/A</v>
      </c>
      <c r="AD762" s="8" t="e">
        <f t="array" ref="AD762">INDEX('Fitting Report'!$A:$R,$Q762, 13)</f>
        <v>#N/A</v>
      </c>
      <c r="AE762" s="8" t="e">
        <f t="array" ref="AE762">INDEX('Fitting Report'!$A:$R,$Q762, 14)</f>
        <v>#N/A</v>
      </c>
      <c r="AF762" s="8" t="e">
        <f t="array" ref="AF762">INDEX('Fitting Report'!$A:$R,$Q762, 15)</f>
        <v>#N/A</v>
      </c>
      <c r="AG762" s="8" t="e">
        <f t="array" ref="AG762">INDEX('Fitting Report'!$A:$R,$Q762, 16)</f>
        <v>#N/A</v>
      </c>
      <c r="AH762" s="8" t="e">
        <f t="array" ref="AH762">INDEX('Fitting Report'!$A:$R,$Q762, 17)</f>
        <v>#N/A</v>
      </c>
      <c r="AI762" s="8" t="e">
        <f t="array" ref="AI762">INDEX('Fitting Report'!$A:$R,$Q762, 18)</f>
        <v>#N/A</v>
      </c>
    </row>
    <row r="763" spans="1:35" x14ac:dyDescent="0.2">
      <c r="A763" s="1"/>
      <c r="B763" s="1"/>
      <c r="C763" s="1"/>
      <c r="E763" s="1"/>
      <c r="H763" s="4" t="e">
        <f>MATCH(D763,'Pipe Report'!$C:$C,FALSE)</f>
        <v>#N/A</v>
      </c>
      <c r="I763" s="4" t="e">
        <f t="array" ref="I763">INDEX('Pipe Report'!$A:$I,$H763, 1)</f>
        <v>#N/A</v>
      </c>
      <c r="J763" s="4" t="e">
        <f t="array" ref="J763">INDEX('Pipe Report'!$A:$I,$H763, 2)</f>
        <v>#N/A</v>
      </c>
      <c r="K763" s="4" t="e">
        <f t="array" ref="K763">INDEX('Pipe Report'!$A:$I,$H763, 4)</f>
        <v>#N/A</v>
      </c>
      <c r="L763" s="4" t="e">
        <f t="array" ref="L763">INDEX('Pipe Report'!$A:$I,$H763, 5)</f>
        <v>#N/A</v>
      </c>
      <c r="M763" s="4" t="e">
        <f t="array" ref="M763">INDEX('Pipe Report'!$A:$I,$H763, 6)</f>
        <v>#N/A</v>
      </c>
      <c r="N763" s="4" t="e">
        <f t="array" ref="N763">INDEX('Pipe Report'!$A:$I,$H763, 7)</f>
        <v>#N/A</v>
      </c>
      <c r="O763" s="4" t="e">
        <f t="array" ref="O763">INDEX('Pipe Report'!$A:$I,$H763, 8)</f>
        <v>#N/A</v>
      </c>
      <c r="P763" s="4" t="e">
        <f t="array" ref="P763">INDEX('Pipe Report'!$A:$I,$H763, 9)</f>
        <v>#N/A</v>
      </c>
      <c r="Q763" s="8" t="e">
        <f>MATCH(E763,'Fitting Report'!$H:$H,FALSE)</f>
        <v>#N/A</v>
      </c>
      <c r="R763" s="8" t="e">
        <f t="array" ref="R763">INDEX('Fitting Report'!$A:$R,$Q763, 1)</f>
        <v>#N/A</v>
      </c>
      <c r="S763" s="8" t="e">
        <f t="array" ref="S763">INDEX('Fitting Report'!$A:$R,$Q763, 2)</f>
        <v>#N/A</v>
      </c>
      <c r="T763" s="8" t="e">
        <f t="array" ref="T763">INDEX('Fitting Report'!$A:$R,$Q763, 3)</f>
        <v>#N/A</v>
      </c>
      <c r="U763" s="8" t="e">
        <f t="array" ref="U763">INDEX('Fitting Report'!$A:$R,$Q763, 4)</f>
        <v>#N/A</v>
      </c>
      <c r="V763" s="8" t="e">
        <f t="array" ref="V763">INDEX('Fitting Report'!$A:$R,$Q763, 5)</f>
        <v>#N/A</v>
      </c>
      <c r="W763" s="8" t="e">
        <f t="array" ref="W763">INDEX('Fitting Report'!$A:$R,$Q763, 6)</f>
        <v>#N/A</v>
      </c>
      <c r="X763" s="8" t="e">
        <f t="array" ref="X763">INDEX('Fitting Report'!$A:$R,$Q763, 7)</f>
        <v>#N/A</v>
      </c>
      <c r="Y763" s="8" t="e">
        <f t="array" ref="Y763">INDEX('Fitting Report'!$A:$R,$Q763, 8)</f>
        <v>#N/A</v>
      </c>
      <c r="Z763" s="8" t="e">
        <f t="array" ref="Z763">INDEX('Fitting Report'!$A:$R,$Q763, 9)</f>
        <v>#N/A</v>
      </c>
      <c r="AA763" s="8" t="e">
        <f t="array" ref="AA763">INDEX('Fitting Report'!$A:$R,$Q763, 10)</f>
        <v>#N/A</v>
      </c>
      <c r="AB763" s="8" t="e">
        <f t="array" ref="AB763">INDEX('Fitting Report'!$A:$R,$Q763, 11)</f>
        <v>#N/A</v>
      </c>
      <c r="AC763" s="8" t="e">
        <f t="array" ref="AC763">INDEX('Fitting Report'!$A:$R,$Q763, 12)</f>
        <v>#N/A</v>
      </c>
      <c r="AD763" s="8" t="e">
        <f t="array" ref="AD763">INDEX('Fitting Report'!$A:$R,$Q763, 13)</f>
        <v>#N/A</v>
      </c>
      <c r="AE763" s="8" t="e">
        <f t="array" ref="AE763">INDEX('Fitting Report'!$A:$R,$Q763, 14)</f>
        <v>#N/A</v>
      </c>
      <c r="AF763" s="8" t="e">
        <f t="array" ref="AF763">INDEX('Fitting Report'!$A:$R,$Q763, 15)</f>
        <v>#N/A</v>
      </c>
      <c r="AG763" s="8" t="e">
        <f t="array" ref="AG763">INDEX('Fitting Report'!$A:$R,$Q763, 16)</f>
        <v>#N/A</v>
      </c>
      <c r="AH763" s="8" t="e">
        <f t="array" ref="AH763">INDEX('Fitting Report'!$A:$R,$Q763, 17)</f>
        <v>#N/A</v>
      </c>
      <c r="AI763" s="8" t="e">
        <f t="array" ref="AI763">INDEX('Fitting Report'!$A:$R,$Q763, 18)</f>
        <v>#N/A</v>
      </c>
    </row>
    <row r="764" spans="1:35" x14ac:dyDescent="0.2">
      <c r="A764" s="1"/>
      <c r="B764" s="1"/>
      <c r="C764" s="1"/>
      <c r="E764" s="1"/>
      <c r="H764" s="4" t="e">
        <f>MATCH(D764,'Pipe Report'!$C:$C,FALSE)</f>
        <v>#N/A</v>
      </c>
      <c r="I764" s="4" t="e">
        <f t="array" ref="I764">INDEX('Pipe Report'!$A:$I,$H764, 1)</f>
        <v>#N/A</v>
      </c>
      <c r="J764" s="4" t="e">
        <f t="array" ref="J764">INDEX('Pipe Report'!$A:$I,$H764, 2)</f>
        <v>#N/A</v>
      </c>
      <c r="K764" s="4" t="e">
        <f t="array" ref="K764">INDEX('Pipe Report'!$A:$I,$H764, 4)</f>
        <v>#N/A</v>
      </c>
      <c r="L764" s="4" t="e">
        <f t="array" ref="L764">INDEX('Pipe Report'!$A:$I,$H764, 5)</f>
        <v>#N/A</v>
      </c>
      <c r="M764" s="4" t="e">
        <f t="array" ref="M764">INDEX('Pipe Report'!$A:$I,$H764, 6)</f>
        <v>#N/A</v>
      </c>
      <c r="N764" s="4" t="e">
        <f t="array" ref="N764">INDEX('Pipe Report'!$A:$I,$H764, 7)</f>
        <v>#N/A</v>
      </c>
      <c r="O764" s="4" t="e">
        <f t="array" ref="O764">INDEX('Pipe Report'!$A:$I,$H764, 8)</f>
        <v>#N/A</v>
      </c>
      <c r="P764" s="4" t="e">
        <f t="array" ref="P764">INDEX('Pipe Report'!$A:$I,$H764, 9)</f>
        <v>#N/A</v>
      </c>
      <c r="Q764" s="8" t="e">
        <f>MATCH(E764,'Fitting Report'!$H:$H,FALSE)</f>
        <v>#N/A</v>
      </c>
      <c r="R764" s="8" t="e">
        <f t="array" ref="R764">INDEX('Fitting Report'!$A:$R,$Q764, 1)</f>
        <v>#N/A</v>
      </c>
      <c r="S764" s="8" t="e">
        <f t="array" ref="S764">INDEX('Fitting Report'!$A:$R,$Q764, 2)</f>
        <v>#N/A</v>
      </c>
      <c r="T764" s="8" t="e">
        <f t="array" ref="T764">INDEX('Fitting Report'!$A:$R,$Q764, 3)</f>
        <v>#N/A</v>
      </c>
      <c r="U764" s="8" t="e">
        <f t="array" ref="U764">INDEX('Fitting Report'!$A:$R,$Q764, 4)</f>
        <v>#N/A</v>
      </c>
      <c r="V764" s="8" t="e">
        <f t="array" ref="V764">INDEX('Fitting Report'!$A:$R,$Q764, 5)</f>
        <v>#N/A</v>
      </c>
      <c r="W764" s="8" t="e">
        <f t="array" ref="W764">INDEX('Fitting Report'!$A:$R,$Q764, 6)</f>
        <v>#N/A</v>
      </c>
      <c r="X764" s="8" t="e">
        <f t="array" ref="X764">INDEX('Fitting Report'!$A:$R,$Q764, 7)</f>
        <v>#N/A</v>
      </c>
      <c r="Y764" s="8" t="e">
        <f t="array" ref="Y764">INDEX('Fitting Report'!$A:$R,$Q764, 8)</f>
        <v>#N/A</v>
      </c>
      <c r="Z764" s="8" t="e">
        <f t="array" ref="Z764">INDEX('Fitting Report'!$A:$R,$Q764, 9)</f>
        <v>#N/A</v>
      </c>
      <c r="AA764" s="8" t="e">
        <f t="array" ref="AA764">INDEX('Fitting Report'!$A:$R,$Q764, 10)</f>
        <v>#N/A</v>
      </c>
      <c r="AB764" s="8" t="e">
        <f t="array" ref="AB764">INDEX('Fitting Report'!$A:$R,$Q764, 11)</f>
        <v>#N/A</v>
      </c>
      <c r="AC764" s="8" t="e">
        <f t="array" ref="AC764">INDEX('Fitting Report'!$A:$R,$Q764, 12)</f>
        <v>#N/A</v>
      </c>
      <c r="AD764" s="8" t="e">
        <f t="array" ref="AD764">INDEX('Fitting Report'!$A:$R,$Q764, 13)</f>
        <v>#N/A</v>
      </c>
      <c r="AE764" s="8" t="e">
        <f t="array" ref="AE764">INDEX('Fitting Report'!$A:$R,$Q764, 14)</f>
        <v>#N/A</v>
      </c>
      <c r="AF764" s="8" t="e">
        <f t="array" ref="AF764">INDEX('Fitting Report'!$A:$R,$Q764, 15)</f>
        <v>#N/A</v>
      </c>
      <c r="AG764" s="8" t="e">
        <f t="array" ref="AG764">INDEX('Fitting Report'!$A:$R,$Q764, 16)</f>
        <v>#N/A</v>
      </c>
      <c r="AH764" s="8" t="e">
        <f t="array" ref="AH764">INDEX('Fitting Report'!$A:$R,$Q764, 17)</f>
        <v>#N/A</v>
      </c>
      <c r="AI764" s="8" t="e">
        <f t="array" ref="AI764">INDEX('Fitting Report'!$A:$R,$Q764, 18)</f>
        <v>#N/A</v>
      </c>
    </row>
    <row r="765" spans="1:35" x14ac:dyDescent="0.2">
      <c r="A765" s="1"/>
      <c r="B765" s="1"/>
      <c r="C765" s="1"/>
      <c r="E765" s="1"/>
      <c r="H765" s="4" t="e">
        <f>MATCH(D765,'Pipe Report'!$C:$C,FALSE)</f>
        <v>#N/A</v>
      </c>
      <c r="I765" s="4" t="e">
        <f t="array" ref="I765">INDEX('Pipe Report'!$A:$I,$H765, 1)</f>
        <v>#N/A</v>
      </c>
      <c r="J765" s="4" t="e">
        <f t="array" ref="J765">INDEX('Pipe Report'!$A:$I,$H765, 2)</f>
        <v>#N/A</v>
      </c>
      <c r="K765" s="4" t="e">
        <f t="array" ref="K765">INDEX('Pipe Report'!$A:$I,$H765, 4)</f>
        <v>#N/A</v>
      </c>
      <c r="L765" s="4" t="e">
        <f t="array" ref="L765">INDEX('Pipe Report'!$A:$I,$H765, 5)</f>
        <v>#N/A</v>
      </c>
      <c r="M765" s="4" t="e">
        <f t="array" ref="M765">INDEX('Pipe Report'!$A:$I,$H765, 6)</f>
        <v>#N/A</v>
      </c>
      <c r="N765" s="4" t="e">
        <f t="array" ref="N765">INDEX('Pipe Report'!$A:$I,$H765, 7)</f>
        <v>#N/A</v>
      </c>
      <c r="O765" s="4" t="e">
        <f t="array" ref="O765">INDEX('Pipe Report'!$A:$I,$H765, 8)</f>
        <v>#N/A</v>
      </c>
      <c r="P765" s="4" t="e">
        <f t="array" ref="P765">INDEX('Pipe Report'!$A:$I,$H765, 9)</f>
        <v>#N/A</v>
      </c>
      <c r="Q765" s="8" t="e">
        <f>MATCH(E765,'Fitting Report'!$H:$H,FALSE)</f>
        <v>#N/A</v>
      </c>
      <c r="R765" s="8" t="e">
        <f t="array" ref="R765">INDEX('Fitting Report'!$A:$R,$Q765, 1)</f>
        <v>#N/A</v>
      </c>
      <c r="S765" s="8" t="e">
        <f t="array" ref="S765">INDEX('Fitting Report'!$A:$R,$Q765, 2)</f>
        <v>#N/A</v>
      </c>
      <c r="T765" s="8" t="e">
        <f t="array" ref="T765">INDEX('Fitting Report'!$A:$R,$Q765, 3)</f>
        <v>#N/A</v>
      </c>
      <c r="U765" s="8" t="e">
        <f t="array" ref="U765">INDEX('Fitting Report'!$A:$R,$Q765, 4)</f>
        <v>#N/A</v>
      </c>
      <c r="V765" s="8" t="e">
        <f t="array" ref="V765">INDEX('Fitting Report'!$A:$R,$Q765, 5)</f>
        <v>#N/A</v>
      </c>
      <c r="W765" s="8" t="e">
        <f t="array" ref="W765">INDEX('Fitting Report'!$A:$R,$Q765, 6)</f>
        <v>#N/A</v>
      </c>
      <c r="X765" s="8" t="e">
        <f t="array" ref="X765">INDEX('Fitting Report'!$A:$R,$Q765, 7)</f>
        <v>#N/A</v>
      </c>
      <c r="Y765" s="8" t="e">
        <f t="array" ref="Y765">INDEX('Fitting Report'!$A:$R,$Q765, 8)</f>
        <v>#N/A</v>
      </c>
      <c r="Z765" s="8" t="e">
        <f t="array" ref="Z765">INDEX('Fitting Report'!$A:$R,$Q765, 9)</f>
        <v>#N/A</v>
      </c>
      <c r="AA765" s="8" t="e">
        <f t="array" ref="AA765">INDEX('Fitting Report'!$A:$R,$Q765, 10)</f>
        <v>#N/A</v>
      </c>
      <c r="AB765" s="8" t="e">
        <f t="array" ref="AB765">INDEX('Fitting Report'!$A:$R,$Q765, 11)</f>
        <v>#N/A</v>
      </c>
      <c r="AC765" s="8" t="e">
        <f t="array" ref="AC765">INDEX('Fitting Report'!$A:$R,$Q765, 12)</f>
        <v>#N/A</v>
      </c>
      <c r="AD765" s="8" t="e">
        <f t="array" ref="AD765">INDEX('Fitting Report'!$A:$R,$Q765, 13)</f>
        <v>#N/A</v>
      </c>
      <c r="AE765" s="8" t="e">
        <f t="array" ref="AE765">INDEX('Fitting Report'!$A:$R,$Q765, 14)</f>
        <v>#N/A</v>
      </c>
      <c r="AF765" s="8" t="e">
        <f t="array" ref="AF765">INDEX('Fitting Report'!$A:$R,$Q765, 15)</f>
        <v>#N/A</v>
      </c>
      <c r="AG765" s="8" t="e">
        <f t="array" ref="AG765">INDEX('Fitting Report'!$A:$R,$Q765, 16)</f>
        <v>#N/A</v>
      </c>
      <c r="AH765" s="8" t="e">
        <f t="array" ref="AH765">INDEX('Fitting Report'!$A:$R,$Q765, 17)</f>
        <v>#N/A</v>
      </c>
      <c r="AI765" s="8" t="e">
        <f t="array" ref="AI765">INDEX('Fitting Report'!$A:$R,$Q765, 18)</f>
        <v>#N/A</v>
      </c>
    </row>
    <row r="766" spans="1:35" x14ac:dyDescent="0.2">
      <c r="A766" s="1"/>
      <c r="B766" s="1"/>
      <c r="C766" s="1"/>
      <c r="E766" s="1"/>
      <c r="H766" s="4" t="e">
        <f>MATCH(D766,'Pipe Report'!$C:$C,FALSE)</f>
        <v>#N/A</v>
      </c>
      <c r="I766" s="4" t="e">
        <f t="array" ref="I766">INDEX('Pipe Report'!$A:$I,$H766, 1)</f>
        <v>#N/A</v>
      </c>
      <c r="J766" s="4" t="e">
        <f t="array" ref="J766">INDEX('Pipe Report'!$A:$I,$H766, 2)</f>
        <v>#N/A</v>
      </c>
      <c r="K766" s="4" t="e">
        <f t="array" ref="K766">INDEX('Pipe Report'!$A:$I,$H766, 4)</f>
        <v>#N/A</v>
      </c>
      <c r="L766" s="4" t="e">
        <f t="array" ref="L766">INDEX('Pipe Report'!$A:$I,$H766, 5)</f>
        <v>#N/A</v>
      </c>
      <c r="M766" s="4" t="e">
        <f t="array" ref="M766">INDEX('Pipe Report'!$A:$I,$H766, 6)</f>
        <v>#N/A</v>
      </c>
      <c r="N766" s="4" t="e">
        <f t="array" ref="N766">INDEX('Pipe Report'!$A:$I,$H766, 7)</f>
        <v>#N/A</v>
      </c>
      <c r="O766" s="4" t="e">
        <f t="array" ref="O766">INDEX('Pipe Report'!$A:$I,$H766, 8)</f>
        <v>#N/A</v>
      </c>
      <c r="P766" s="4" t="e">
        <f t="array" ref="P766">INDEX('Pipe Report'!$A:$I,$H766, 9)</f>
        <v>#N/A</v>
      </c>
      <c r="Q766" s="8" t="e">
        <f>MATCH(E766,'Fitting Report'!$H:$H,FALSE)</f>
        <v>#N/A</v>
      </c>
      <c r="R766" s="8" t="e">
        <f t="array" ref="R766">INDEX('Fitting Report'!$A:$R,$Q766, 1)</f>
        <v>#N/A</v>
      </c>
      <c r="S766" s="8" t="e">
        <f t="array" ref="S766">INDEX('Fitting Report'!$A:$R,$Q766, 2)</f>
        <v>#N/A</v>
      </c>
      <c r="T766" s="8" t="e">
        <f t="array" ref="T766">INDEX('Fitting Report'!$A:$R,$Q766, 3)</f>
        <v>#N/A</v>
      </c>
      <c r="U766" s="8" t="e">
        <f t="array" ref="U766">INDEX('Fitting Report'!$A:$R,$Q766, 4)</f>
        <v>#N/A</v>
      </c>
      <c r="V766" s="8" t="e">
        <f t="array" ref="V766">INDEX('Fitting Report'!$A:$R,$Q766, 5)</f>
        <v>#N/A</v>
      </c>
      <c r="W766" s="8" t="e">
        <f t="array" ref="W766">INDEX('Fitting Report'!$A:$R,$Q766, 6)</f>
        <v>#N/A</v>
      </c>
      <c r="X766" s="8" t="e">
        <f t="array" ref="X766">INDEX('Fitting Report'!$A:$R,$Q766, 7)</f>
        <v>#N/A</v>
      </c>
      <c r="Y766" s="8" t="e">
        <f t="array" ref="Y766">INDEX('Fitting Report'!$A:$R,$Q766, 8)</f>
        <v>#N/A</v>
      </c>
      <c r="Z766" s="8" t="e">
        <f t="array" ref="Z766">INDEX('Fitting Report'!$A:$R,$Q766, 9)</f>
        <v>#N/A</v>
      </c>
      <c r="AA766" s="8" t="e">
        <f t="array" ref="AA766">INDEX('Fitting Report'!$A:$R,$Q766, 10)</f>
        <v>#N/A</v>
      </c>
      <c r="AB766" s="8" t="e">
        <f t="array" ref="AB766">INDEX('Fitting Report'!$A:$R,$Q766, 11)</f>
        <v>#N/A</v>
      </c>
      <c r="AC766" s="8" t="e">
        <f t="array" ref="AC766">INDEX('Fitting Report'!$A:$R,$Q766, 12)</f>
        <v>#N/A</v>
      </c>
      <c r="AD766" s="8" t="e">
        <f t="array" ref="AD766">INDEX('Fitting Report'!$A:$R,$Q766, 13)</f>
        <v>#N/A</v>
      </c>
      <c r="AE766" s="8" t="e">
        <f t="array" ref="AE766">INDEX('Fitting Report'!$A:$R,$Q766, 14)</f>
        <v>#N/A</v>
      </c>
      <c r="AF766" s="8" t="e">
        <f t="array" ref="AF766">INDEX('Fitting Report'!$A:$R,$Q766, 15)</f>
        <v>#N/A</v>
      </c>
      <c r="AG766" s="8" t="e">
        <f t="array" ref="AG766">INDEX('Fitting Report'!$A:$R,$Q766, 16)</f>
        <v>#N/A</v>
      </c>
      <c r="AH766" s="8" t="e">
        <f t="array" ref="AH766">INDEX('Fitting Report'!$A:$R,$Q766, 17)</f>
        <v>#N/A</v>
      </c>
      <c r="AI766" s="8" t="e">
        <f t="array" ref="AI766">INDEX('Fitting Report'!$A:$R,$Q766, 18)</f>
        <v>#N/A</v>
      </c>
    </row>
    <row r="767" spans="1:35" x14ac:dyDescent="0.2">
      <c r="A767" s="1"/>
      <c r="B767" s="1"/>
      <c r="C767" s="1"/>
      <c r="E767" s="1"/>
      <c r="H767" s="4" t="e">
        <f>MATCH(D767,'Pipe Report'!$C:$C,FALSE)</f>
        <v>#N/A</v>
      </c>
      <c r="I767" s="4" t="e">
        <f t="array" ref="I767">INDEX('Pipe Report'!$A:$I,$H767, 1)</f>
        <v>#N/A</v>
      </c>
      <c r="J767" s="4" t="e">
        <f t="array" ref="J767">INDEX('Pipe Report'!$A:$I,$H767, 2)</f>
        <v>#N/A</v>
      </c>
      <c r="K767" s="4" t="e">
        <f t="array" ref="K767">INDEX('Pipe Report'!$A:$I,$H767, 4)</f>
        <v>#N/A</v>
      </c>
      <c r="L767" s="4" t="e">
        <f t="array" ref="L767">INDEX('Pipe Report'!$A:$I,$H767, 5)</f>
        <v>#N/A</v>
      </c>
      <c r="M767" s="4" t="e">
        <f t="array" ref="M767">INDEX('Pipe Report'!$A:$I,$H767, 6)</f>
        <v>#N/A</v>
      </c>
      <c r="N767" s="4" t="e">
        <f t="array" ref="N767">INDEX('Pipe Report'!$A:$I,$H767, 7)</f>
        <v>#N/A</v>
      </c>
      <c r="O767" s="4" t="e">
        <f t="array" ref="O767">INDEX('Pipe Report'!$A:$I,$H767, 8)</f>
        <v>#N/A</v>
      </c>
      <c r="P767" s="4" t="e">
        <f t="array" ref="P767">INDEX('Pipe Report'!$A:$I,$H767, 9)</f>
        <v>#N/A</v>
      </c>
      <c r="Q767" s="8" t="e">
        <f>MATCH(E767,'Fitting Report'!$H:$H,FALSE)</f>
        <v>#N/A</v>
      </c>
      <c r="R767" s="8" t="e">
        <f t="array" ref="R767">INDEX('Fitting Report'!$A:$R,$Q767, 1)</f>
        <v>#N/A</v>
      </c>
      <c r="S767" s="8" t="e">
        <f t="array" ref="S767">INDEX('Fitting Report'!$A:$R,$Q767, 2)</f>
        <v>#N/A</v>
      </c>
      <c r="T767" s="8" t="e">
        <f t="array" ref="T767">INDEX('Fitting Report'!$A:$R,$Q767, 3)</f>
        <v>#N/A</v>
      </c>
      <c r="U767" s="8" t="e">
        <f t="array" ref="U767">INDEX('Fitting Report'!$A:$R,$Q767, 4)</f>
        <v>#N/A</v>
      </c>
      <c r="V767" s="8" t="e">
        <f t="array" ref="V767">INDEX('Fitting Report'!$A:$R,$Q767, 5)</f>
        <v>#N/A</v>
      </c>
      <c r="W767" s="8" t="e">
        <f t="array" ref="W767">INDEX('Fitting Report'!$A:$R,$Q767, 6)</f>
        <v>#N/A</v>
      </c>
      <c r="X767" s="8" t="e">
        <f t="array" ref="X767">INDEX('Fitting Report'!$A:$R,$Q767, 7)</f>
        <v>#N/A</v>
      </c>
      <c r="Y767" s="8" t="e">
        <f t="array" ref="Y767">INDEX('Fitting Report'!$A:$R,$Q767, 8)</f>
        <v>#N/A</v>
      </c>
      <c r="Z767" s="8" t="e">
        <f t="array" ref="Z767">INDEX('Fitting Report'!$A:$R,$Q767, 9)</f>
        <v>#N/A</v>
      </c>
      <c r="AA767" s="8" t="e">
        <f t="array" ref="AA767">INDEX('Fitting Report'!$A:$R,$Q767, 10)</f>
        <v>#N/A</v>
      </c>
      <c r="AB767" s="8" t="e">
        <f t="array" ref="AB767">INDEX('Fitting Report'!$A:$R,$Q767, 11)</f>
        <v>#N/A</v>
      </c>
      <c r="AC767" s="8" t="e">
        <f t="array" ref="AC767">INDEX('Fitting Report'!$A:$R,$Q767, 12)</f>
        <v>#N/A</v>
      </c>
      <c r="AD767" s="8" t="e">
        <f t="array" ref="AD767">INDEX('Fitting Report'!$A:$R,$Q767, 13)</f>
        <v>#N/A</v>
      </c>
      <c r="AE767" s="8" t="e">
        <f t="array" ref="AE767">INDEX('Fitting Report'!$A:$R,$Q767, 14)</f>
        <v>#N/A</v>
      </c>
      <c r="AF767" s="8" t="e">
        <f t="array" ref="AF767">INDEX('Fitting Report'!$A:$R,$Q767, 15)</f>
        <v>#N/A</v>
      </c>
      <c r="AG767" s="8" t="e">
        <f t="array" ref="AG767">INDEX('Fitting Report'!$A:$R,$Q767, 16)</f>
        <v>#N/A</v>
      </c>
      <c r="AH767" s="8" t="e">
        <f t="array" ref="AH767">INDEX('Fitting Report'!$A:$R,$Q767, 17)</f>
        <v>#N/A</v>
      </c>
      <c r="AI767" s="8" t="e">
        <f t="array" ref="AI767">INDEX('Fitting Report'!$A:$R,$Q767, 18)</f>
        <v>#N/A</v>
      </c>
    </row>
    <row r="768" spans="1:35" x14ac:dyDescent="0.2">
      <c r="A768" s="1"/>
      <c r="B768" s="1"/>
      <c r="C768" s="1"/>
      <c r="E768" s="1"/>
      <c r="H768" s="4" t="e">
        <f>MATCH(D768,'Pipe Report'!$C:$C,FALSE)</f>
        <v>#N/A</v>
      </c>
      <c r="I768" s="4" t="e">
        <f t="array" ref="I768">INDEX('Pipe Report'!$A:$I,$H768, 1)</f>
        <v>#N/A</v>
      </c>
      <c r="J768" s="4" t="e">
        <f t="array" ref="J768">INDEX('Pipe Report'!$A:$I,$H768, 2)</f>
        <v>#N/A</v>
      </c>
      <c r="K768" s="4" t="e">
        <f t="array" ref="K768">INDEX('Pipe Report'!$A:$I,$H768, 4)</f>
        <v>#N/A</v>
      </c>
      <c r="L768" s="4" t="e">
        <f t="array" ref="L768">INDEX('Pipe Report'!$A:$I,$H768, 5)</f>
        <v>#N/A</v>
      </c>
      <c r="M768" s="4" t="e">
        <f t="array" ref="M768">INDEX('Pipe Report'!$A:$I,$H768, 6)</f>
        <v>#N/A</v>
      </c>
      <c r="N768" s="4" t="e">
        <f t="array" ref="N768">INDEX('Pipe Report'!$A:$I,$H768, 7)</f>
        <v>#N/A</v>
      </c>
      <c r="O768" s="4" t="e">
        <f t="array" ref="O768">INDEX('Pipe Report'!$A:$I,$H768, 8)</f>
        <v>#N/A</v>
      </c>
      <c r="P768" s="4" t="e">
        <f t="array" ref="P768">INDEX('Pipe Report'!$A:$I,$H768, 9)</f>
        <v>#N/A</v>
      </c>
      <c r="Q768" s="8" t="e">
        <f>MATCH(E768,'Fitting Report'!$H:$H,FALSE)</f>
        <v>#N/A</v>
      </c>
      <c r="R768" s="8" t="e">
        <f t="array" ref="R768">INDEX('Fitting Report'!$A:$R,$Q768, 1)</f>
        <v>#N/A</v>
      </c>
      <c r="S768" s="8" t="e">
        <f t="array" ref="S768">INDEX('Fitting Report'!$A:$R,$Q768, 2)</f>
        <v>#N/A</v>
      </c>
      <c r="T768" s="8" t="e">
        <f t="array" ref="T768">INDEX('Fitting Report'!$A:$R,$Q768, 3)</f>
        <v>#N/A</v>
      </c>
      <c r="U768" s="8" t="e">
        <f t="array" ref="U768">INDEX('Fitting Report'!$A:$R,$Q768, 4)</f>
        <v>#N/A</v>
      </c>
      <c r="V768" s="8" t="e">
        <f t="array" ref="V768">INDEX('Fitting Report'!$A:$R,$Q768, 5)</f>
        <v>#N/A</v>
      </c>
      <c r="W768" s="8" t="e">
        <f t="array" ref="W768">INDEX('Fitting Report'!$A:$R,$Q768, 6)</f>
        <v>#N/A</v>
      </c>
      <c r="X768" s="8" t="e">
        <f t="array" ref="X768">INDEX('Fitting Report'!$A:$R,$Q768, 7)</f>
        <v>#N/A</v>
      </c>
      <c r="Y768" s="8" t="e">
        <f t="array" ref="Y768">INDEX('Fitting Report'!$A:$R,$Q768, 8)</f>
        <v>#N/A</v>
      </c>
      <c r="Z768" s="8" t="e">
        <f t="array" ref="Z768">INDEX('Fitting Report'!$A:$R,$Q768, 9)</f>
        <v>#N/A</v>
      </c>
      <c r="AA768" s="8" t="e">
        <f t="array" ref="AA768">INDEX('Fitting Report'!$A:$R,$Q768, 10)</f>
        <v>#N/A</v>
      </c>
      <c r="AB768" s="8" t="e">
        <f t="array" ref="AB768">INDEX('Fitting Report'!$A:$R,$Q768, 11)</f>
        <v>#N/A</v>
      </c>
      <c r="AC768" s="8" t="e">
        <f t="array" ref="AC768">INDEX('Fitting Report'!$A:$R,$Q768, 12)</f>
        <v>#N/A</v>
      </c>
      <c r="AD768" s="8" t="e">
        <f t="array" ref="AD768">INDEX('Fitting Report'!$A:$R,$Q768, 13)</f>
        <v>#N/A</v>
      </c>
      <c r="AE768" s="8" t="e">
        <f t="array" ref="AE768">INDEX('Fitting Report'!$A:$R,$Q768, 14)</f>
        <v>#N/A</v>
      </c>
      <c r="AF768" s="8" t="e">
        <f t="array" ref="AF768">INDEX('Fitting Report'!$A:$R,$Q768, 15)</f>
        <v>#N/A</v>
      </c>
      <c r="AG768" s="8" t="e">
        <f t="array" ref="AG768">INDEX('Fitting Report'!$A:$R,$Q768, 16)</f>
        <v>#N/A</v>
      </c>
      <c r="AH768" s="8" t="e">
        <f t="array" ref="AH768">INDEX('Fitting Report'!$A:$R,$Q768, 17)</f>
        <v>#N/A</v>
      </c>
      <c r="AI768" s="8" t="e">
        <f t="array" ref="AI768">INDEX('Fitting Report'!$A:$R,$Q768, 18)</f>
        <v>#N/A</v>
      </c>
    </row>
    <row r="769" spans="1:35" x14ac:dyDescent="0.2">
      <c r="A769" s="1"/>
      <c r="B769" s="1"/>
      <c r="C769" s="1"/>
      <c r="E769" s="1"/>
      <c r="H769" s="4" t="e">
        <f>MATCH(D769,'Pipe Report'!$C:$C,FALSE)</f>
        <v>#N/A</v>
      </c>
      <c r="I769" s="4" t="e">
        <f t="array" ref="I769">INDEX('Pipe Report'!$A:$I,$H769, 1)</f>
        <v>#N/A</v>
      </c>
      <c r="J769" s="4" t="e">
        <f t="array" ref="J769">INDEX('Pipe Report'!$A:$I,$H769, 2)</f>
        <v>#N/A</v>
      </c>
      <c r="K769" s="4" t="e">
        <f t="array" ref="K769">INDEX('Pipe Report'!$A:$I,$H769, 4)</f>
        <v>#N/A</v>
      </c>
      <c r="L769" s="4" t="e">
        <f t="array" ref="L769">INDEX('Pipe Report'!$A:$I,$H769, 5)</f>
        <v>#N/A</v>
      </c>
      <c r="M769" s="4" t="e">
        <f t="array" ref="M769">INDEX('Pipe Report'!$A:$I,$H769, 6)</f>
        <v>#N/A</v>
      </c>
      <c r="N769" s="4" t="e">
        <f t="array" ref="N769">INDEX('Pipe Report'!$A:$I,$H769, 7)</f>
        <v>#N/A</v>
      </c>
      <c r="O769" s="4" t="e">
        <f t="array" ref="O769">INDEX('Pipe Report'!$A:$I,$H769, 8)</f>
        <v>#N/A</v>
      </c>
      <c r="P769" s="4" t="e">
        <f t="array" ref="P769">INDEX('Pipe Report'!$A:$I,$H769, 9)</f>
        <v>#N/A</v>
      </c>
      <c r="Q769" s="8" t="e">
        <f>MATCH(E769,'Fitting Report'!$H:$H,FALSE)</f>
        <v>#N/A</v>
      </c>
      <c r="R769" s="8" t="e">
        <f t="array" ref="R769">INDEX('Fitting Report'!$A:$R,$Q769, 1)</f>
        <v>#N/A</v>
      </c>
      <c r="S769" s="8" t="e">
        <f t="array" ref="S769">INDEX('Fitting Report'!$A:$R,$Q769, 2)</f>
        <v>#N/A</v>
      </c>
      <c r="T769" s="8" t="e">
        <f t="array" ref="T769">INDEX('Fitting Report'!$A:$R,$Q769, 3)</f>
        <v>#N/A</v>
      </c>
      <c r="U769" s="8" t="e">
        <f t="array" ref="U769">INDEX('Fitting Report'!$A:$R,$Q769, 4)</f>
        <v>#N/A</v>
      </c>
      <c r="V769" s="8" t="e">
        <f t="array" ref="V769">INDEX('Fitting Report'!$A:$R,$Q769, 5)</f>
        <v>#N/A</v>
      </c>
      <c r="W769" s="8" t="e">
        <f t="array" ref="W769">INDEX('Fitting Report'!$A:$R,$Q769, 6)</f>
        <v>#N/A</v>
      </c>
      <c r="X769" s="8" t="e">
        <f t="array" ref="X769">INDEX('Fitting Report'!$A:$R,$Q769, 7)</f>
        <v>#N/A</v>
      </c>
      <c r="Y769" s="8" t="e">
        <f t="array" ref="Y769">INDEX('Fitting Report'!$A:$R,$Q769, 8)</f>
        <v>#N/A</v>
      </c>
      <c r="Z769" s="8" t="e">
        <f t="array" ref="Z769">INDEX('Fitting Report'!$A:$R,$Q769, 9)</f>
        <v>#N/A</v>
      </c>
      <c r="AA769" s="8" t="e">
        <f t="array" ref="AA769">INDEX('Fitting Report'!$A:$R,$Q769, 10)</f>
        <v>#N/A</v>
      </c>
      <c r="AB769" s="8" t="e">
        <f t="array" ref="AB769">INDEX('Fitting Report'!$A:$R,$Q769, 11)</f>
        <v>#N/A</v>
      </c>
      <c r="AC769" s="8" t="e">
        <f t="array" ref="AC769">INDEX('Fitting Report'!$A:$R,$Q769, 12)</f>
        <v>#N/A</v>
      </c>
      <c r="AD769" s="8" t="e">
        <f t="array" ref="AD769">INDEX('Fitting Report'!$A:$R,$Q769, 13)</f>
        <v>#N/A</v>
      </c>
      <c r="AE769" s="8" t="e">
        <f t="array" ref="AE769">INDEX('Fitting Report'!$A:$R,$Q769, 14)</f>
        <v>#N/A</v>
      </c>
      <c r="AF769" s="8" t="e">
        <f t="array" ref="AF769">INDEX('Fitting Report'!$A:$R,$Q769, 15)</f>
        <v>#N/A</v>
      </c>
      <c r="AG769" s="8" t="e">
        <f t="array" ref="AG769">INDEX('Fitting Report'!$A:$R,$Q769, 16)</f>
        <v>#N/A</v>
      </c>
      <c r="AH769" s="8" t="e">
        <f t="array" ref="AH769">INDEX('Fitting Report'!$A:$R,$Q769, 17)</f>
        <v>#N/A</v>
      </c>
      <c r="AI769" s="8" t="e">
        <f t="array" ref="AI769">INDEX('Fitting Report'!$A:$R,$Q769, 18)</f>
        <v>#N/A</v>
      </c>
    </row>
    <row r="770" spans="1:35" x14ac:dyDescent="0.2">
      <c r="A770" s="1"/>
      <c r="B770" s="1"/>
      <c r="C770" s="1"/>
      <c r="E770" s="1"/>
      <c r="H770" s="4" t="e">
        <f>MATCH(D770,'Pipe Report'!$C:$C,FALSE)</f>
        <v>#N/A</v>
      </c>
      <c r="I770" s="4" t="e">
        <f t="array" ref="I770">INDEX('Pipe Report'!$A:$I,$H770, 1)</f>
        <v>#N/A</v>
      </c>
      <c r="J770" s="4" t="e">
        <f t="array" ref="J770">INDEX('Pipe Report'!$A:$I,$H770, 2)</f>
        <v>#N/A</v>
      </c>
      <c r="K770" s="4" t="e">
        <f t="array" ref="K770">INDEX('Pipe Report'!$A:$I,$H770, 4)</f>
        <v>#N/A</v>
      </c>
      <c r="L770" s="4" t="e">
        <f t="array" ref="L770">INDEX('Pipe Report'!$A:$I,$H770, 5)</f>
        <v>#N/A</v>
      </c>
      <c r="M770" s="4" t="e">
        <f t="array" ref="M770">INDEX('Pipe Report'!$A:$I,$H770, 6)</f>
        <v>#N/A</v>
      </c>
      <c r="N770" s="4" t="e">
        <f t="array" ref="N770">INDEX('Pipe Report'!$A:$I,$H770, 7)</f>
        <v>#N/A</v>
      </c>
      <c r="O770" s="4" t="e">
        <f t="array" ref="O770">INDEX('Pipe Report'!$A:$I,$H770, 8)</f>
        <v>#N/A</v>
      </c>
      <c r="P770" s="4" t="e">
        <f t="array" ref="P770">INDEX('Pipe Report'!$A:$I,$H770, 9)</f>
        <v>#N/A</v>
      </c>
      <c r="Q770" s="8" t="e">
        <f>MATCH(E770,'Fitting Report'!$H:$H,FALSE)</f>
        <v>#N/A</v>
      </c>
      <c r="R770" s="8" t="e">
        <f t="array" ref="R770">INDEX('Fitting Report'!$A:$R,$Q770, 1)</f>
        <v>#N/A</v>
      </c>
      <c r="S770" s="8" t="e">
        <f t="array" ref="S770">INDEX('Fitting Report'!$A:$R,$Q770, 2)</f>
        <v>#N/A</v>
      </c>
      <c r="T770" s="8" t="e">
        <f t="array" ref="T770">INDEX('Fitting Report'!$A:$R,$Q770, 3)</f>
        <v>#N/A</v>
      </c>
      <c r="U770" s="8" t="e">
        <f t="array" ref="U770">INDEX('Fitting Report'!$A:$R,$Q770, 4)</f>
        <v>#N/A</v>
      </c>
      <c r="V770" s="8" t="e">
        <f t="array" ref="V770">INDEX('Fitting Report'!$A:$R,$Q770, 5)</f>
        <v>#N/A</v>
      </c>
      <c r="W770" s="8" t="e">
        <f t="array" ref="W770">INDEX('Fitting Report'!$A:$R,$Q770, 6)</f>
        <v>#N/A</v>
      </c>
      <c r="X770" s="8" t="e">
        <f t="array" ref="X770">INDEX('Fitting Report'!$A:$R,$Q770, 7)</f>
        <v>#N/A</v>
      </c>
      <c r="Y770" s="8" t="e">
        <f t="array" ref="Y770">INDEX('Fitting Report'!$A:$R,$Q770, 8)</f>
        <v>#N/A</v>
      </c>
      <c r="Z770" s="8" t="e">
        <f t="array" ref="Z770">INDEX('Fitting Report'!$A:$R,$Q770, 9)</f>
        <v>#N/A</v>
      </c>
      <c r="AA770" s="8" t="e">
        <f t="array" ref="AA770">INDEX('Fitting Report'!$A:$R,$Q770, 10)</f>
        <v>#N/A</v>
      </c>
      <c r="AB770" s="8" t="e">
        <f t="array" ref="AB770">INDEX('Fitting Report'!$A:$R,$Q770, 11)</f>
        <v>#N/A</v>
      </c>
      <c r="AC770" s="8" t="e">
        <f t="array" ref="AC770">INDEX('Fitting Report'!$A:$R,$Q770, 12)</f>
        <v>#N/A</v>
      </c>
      <c r="AD770" s="8" t="e">
        <f t="array" ref="AD770">INDEX('Fitting Report'!$A:$R,$Q770, 13)</f>
        <v>#N/A</v>
      </c>
      <c r="AE770" s="8" t="e">
        <f t="array" ref="AE770">INDEX('Fitting Report'!$A:$R,$Q770, 14)</f>
        <v>#N/A</v>
      </c>
      <c r="AF770" s="8" t="e">
        <f t="array" ref="AF770">INDEX('Fitting Report'!$A:$R,$Q770, 15)</f>
        <v>#N/A</v>
      </c>
      <c r="AG770" s="8" t="e">
        <f t="array" ref="AG770">INDEX('Fitting Report'!$A:$R,$Q770, 16)</f>
        <v>#N/A</v>
      </c>
      <c r="AH770" s="8" t="e">
        <f t="array" ref="AH770">INDEX('Fitting Report'!$A:$R,$Q770, 17)</f>
        <v>#N/A</v>
      </c>
      <c r="AI770" s="8" t="e">
        <f t="array" ref="AI770">INDEX('Fitting Report'!$A:$R,$Q770, 18)</f>
        <v>#N/A</v>
      </c>
    </row>
    <row r="771" spans="1:35" x14ac:dyDescent="0.2">
      <c r="A771" s="1"/>
      <c r="B771" s="1"/>
      <c r="C771" s="1"/>
      <c r="E771" s="1"/>
      <c r="H771" s="4" t="e">
        <f>MATCH(D771,'Pipe Report'!$C:$C,FALSE)</f>
        <v>#N/A</v>
      </c>
      <c r="I771" s="4" t="e">
        <f t="array" ref="I771">INDEX('Pipe Report'!$A:$I,$H771, 1)</f>
        <v>#N/A</v>
      </c>
      <c r="J771" s="4" t="e">
        <f t="array" ref="J771">INDEX('Pipe Report'!$A:$I,$H771, 2)</f>
        <v>#N/A</v>
      </c>
      <c r="K771" s="4" t="e">
        <f t="array" ref="K771">INDEX('Pipe Report'!$A:$I,$H771, 4)</f>
        <v>#N/A</v>
      </c>
      <c r="L771" s="4" t="e">
        <f t="array" ref="L771">INDEX('Pipe Report'!$A:$I,$H771, 5)</f>
        <v>#N/A</v>
      </c>
      <c r="M771" s="4" t="e">
        <f t="array" ref="M771">INDEX('Pipe Report'!$A:$I,$H771, 6)</f>
        <v>#N/A</v>
      </c>
      <c r="N771" s="4" t="e">
        <f t="array" ref="N771">INDEX('Pipe Report'!$A:$I,$H771, 7)</f>
        <v>#N/A</v>
      </c>
      <c r="O771" s="4" t="e">
        <f t="array" ref="O771">INDEX('Pipe Report'!$A:$I,$H771, 8)</f>
        <v>#N/A</v>
      </c>
      <c r="P771" s="4" t="e">
        <f t="array" ref="P771">INDEX('Pipe Report'!$A:$I,$H771, 9)</f>
        <v>#N/A</v>
      </c>
      <c r="Q771" s="8" t="e">
        <f>MATCH(E771,'Fitting Report'!$H:$H,FALSE)</f>
        <v>#N/A</v>
      </c>
      <c r="R771" s="8" t="e">
        <f t="array" ref="R771">INDEX('Fitting Report'!$A:$R,$Q771, 1)</f>
        <v>#N/A</v>
      </c>
      <c r="S771" s="8" t="e">
        <f t="array" ref="S771">INDEX('Fitting Report'!$A:$R,$Q771, 2)</f>
        <v>#N/A</v>
      </c>
      <c r="T771" s="8" t="e">
        <f t="array" ref="T771">INDEX('Fitting Report'!$A:$R,$Q771, 3)</f>
        <v>#N/A</v>
      </c>
      <c r="U771" s="8" t="e">
        <f t="array" ref="U771">INDEX('Fitting Report'!$A:$R,$Q771, 4)</f>
        <v>#N/A</v>
      </c>
      <c r="V771" s="8" t="e">
        <f t="array" ref="V771">INDEX('Fitting Report'!$A:$R,$Q771, 5)</f>
        <v>#N/A</v>
      </c>
      <c r="W771" s="8" t="e">
        <f t="array" ref="W771">INDEX('Fitting Report'!$A:$R,$Q771, 6)</f>
        <v>#N/A</v>
      </c>
      <c r="X771" s="8" t="e">
        <f t="array" ref="X771">INDEX('Fitting Report'!$A:$R,$Q771, 7)</f>
        <v>#N/A</v>
      </c>
      <c r="Y771" s="8" t="e">
        <f t="array" ref="Y771">INDEX('Fitting Report'!$A:$R,$Q771, 8)</f>
        <v>#N/A</v>
      </c>
      <c r="Z771" s="8" t="e">
        <f t="array" ref="Z771">INDEX('Fitting Report'!$A:$R,$Q771, 9)</f>
        <v>#N/A</v>
      </c>
      <c r="AA771" s="8" t="e">
        <f t="array" ref="AA771">INDEX('Fitting Report'!$A:$R,$Q771, 10)</f>
        <v>#N/A</v>
      </c>
      <c r="AB771" s="8" t="e">
        <f t="array" ref="AB771">INDEX('Fitting Report'!$A:$R,$Q771, 11)</f>
        <v>#N/A</v>
      </c>
      <c r="AC771" s="8" t="e">
        <f t="array" ref="AC771">INDEX('Fitting Report'!$A:$R,$Q771, 12)</f>
        <v>#N/A</v>
      </c>
      <c r="AD771" s="8" t="e">
        <f t="array" ref="AD771">INDEX('Fitting Report'!$A:$R,$Q771, 13)</f>
        <v>#N/A</v>
      </c>
      <c r="AE771" s="8" t="e">
        <f t="array" ref="AE771">INDEX('Fitting Report'!$A:$R,$Q771, 14)</f>
        <v>#N/A</v>
      </c>
      <c r="AF771" s="8" t="e">
        <f t="array" ref="AF771">INDEX('Fitting Report'!$A:$R,$Q771, 15)</f>
        <v>#N/A</v>
      </c>
      <c r="AG771" s="8" t="e">
        <f t="array" ref="AG771">INDEX('Fitting Report'!$A:$R,$Q771, 16)</f>
        <v>#N/A</v>
      </c>
      <c r="AH771" s="8" t="e">
        <f t="array" ref="AH771">INDEX('Fitting Report'!$A:$R,$Q771, 17)</f>
        <v>#N/A</v>
      </c>
      <c r="AI771" s="8" t="e">
        <f t="array" ref="AI771">INDEX('Fitting Report'!$A:$R,$Q771, 18)</f>
        <v>#N/A</v>
      </c>
    </row>
    <row r="772" spans="1:35" x14ac:dyDescent="0.2">
      <c r="A772" s="1"/>
      <c r="B772" s="1"/>
      <c r="C772" s="1"/>
      <c r="E772" s="1"/>
      <c r="H772" s="4" t="e">
        <f>MATCH(D772,'Pipe Report'!$C:$C,FALSE)</f>
        <v>#N/A</v>
      </c>
      <c r="I772" s="4" t="e">
        <f t="array" ref="I772">INDEX('Pipe Report'!$A:$I,$H772, 1)</f>
        <v>#N/A</v>
      </c>
      <c r="J772" s="4" t="e">
        <f t="array" ref="J772">INDEX('Pipe Report'!$A:$I,$H772, 2)</f>
        <v>#N/A</v>
      </c>
      <c r="K772" s="4" t="e">
        <f t="array" ref="K772">INDEX('Pipe Report'!$A:$I,$H772, 4)</f>
        <v>#N/A</v>
      </c>
      <c r="L772" s="4" t="e">
        <f t="array" ref="L772">INDEX('Pipe Report'!$A:$I,$H772, 5)</f>
        <v>#N/A</v>
      </c>
      <c r="M772" s="4" t="e">
        <f t="array" ref="M772">INDEX('Pipe Report'!$A:$I,$H772, 6)</f>
        <v>#N/A</v>
      </c>
      <c r="N772" s="4" t="e">
        <f t="array" ref="N772">INDEX('Pipe Report'!$A:$I,$H772, 7)</f>
        <v>#N/A</v>
      </c>
      <c r="O772" s="4" t="e">
        <f t="array" ref="O772">INDEX('Pipe Report'!$A:$I,$H772, 8)</f>
        <v>#N/A</v>
      </c>
      <c r="P772" s="4" t="e">
        <f t="array" ref="P772">INDEX('Pipe Report'!$A:$I,$H772, 9)</f>
        <v>#N/A</v>
      </c>
      <c r="Q772" s="8" t="e">
        <f>MATCH(E772,'Fitting Report'!$H:$H,FALSE)</f>
        <v>#N/A</v>
      </c>
      <c r="R772" s="8" t="e">
        <f t="array" ref="R772">INDEX('Fitting Report'!$A:$R,$Q772, 1)</f>
        <v>#N/A</v>
      </c>
      <c r="S772" s="8" t="e">
        <f t="array" ref="S772">INDEX('Fitting Report'!$A:$R,$Q772, 2)</f>
        <v>#N/A</v>
      </c>
      <c r="T772" s="8" t="e">
        <f t="array" ref="T772">INDEX('Fitting Report'!$A:$R,$Q772, 3)</f>
        <v>#N/A</v>
      </c>
      <c r="U772" s="8" t="e">
        <f t="array" ref="U772">INDEX('Fitting Report'!$A:$R,$Q772, 4)</f>
        <v>#N/A</v>
      </c>
      <c r="V772" s="8" t="e">
        <f t="array" ref="V772">INDEX('Fitting Report'!$A:$R,$Q772, 5)</f>
        <v>#N/A</v>
      </c>
      <c r="W772" s="8" t="e">
        <f t="array" ref="W772">INDEX('Fitting Report'!$A:$R,$Q772, 6)</f>
        <v>#N/A</v>
      </c>
      <c r="X772" s="8" t="e">
        <f t="array" ref="X772">INDEX('Fitting Report'!$A:$R,$Q772, 7)</f>
        <v>#N/A</v>
      </c>
      <c r="Y772" s="8" t="e">
        <f t="array" ref="Y772">INDEX('Fitting Report'!$A:$R,$Q772, 8)</f>
        <v>#N/A</v>
      </c>
      <c r="Z772" s="8" t="e">
        <f t="array" ref="Z772">INDEX('Fitting Report'!$A:$R,$Q772, 9)</f>
        <v>#N/A</v>
      </c>
      <c r="AA772" s="8" t="e">
        <f t="array" ref="AA772">INDEX('Fitting Report'!$A:$R,$Q772, 10)</f>
        <v>#N/A</v>
      </c>
      <c r="AB772" s="8" t="e">
        <f t="array" ref="AB772">INDEX('Fitting Report'!$A:$R,$Q772, 11)</f>
        <v>#N/A</v>
      </c>
      <c r="AC772" s="8" t="e">
        <f t="array" ref="AC772">INDEX('Fitting Report'!$A:$R,$Q772, 12)</f>
        <v>#N/A</v>
      </c>
      <c r="AD772" s="8" t="e">
        <f t="array" ref="AD772">INDEX('Fitting Report'!$A:$R,$Q772, 13)</f>
        <v>#N/A</v>
      </c>
      <c r="AE772" s="8" t="e">
        <f t="array" ref="AE772">INDEX('Fitting Report'!$A:$R,$Q772, 14)</f>
        <v>#N/A</v>
      </c>
      <c r="AF772" s="8" t="e">
        <f t="array" ref="AF772">INDEX('Fitting Report'!$A:$R,$Q772, 15)</f>
        <v>#N/A</v>
      </c>
      <c r="AG772" s="8" t="e">
        <f t="array" ref="AG772">INDEX('Fitting Report'!$A:$R,$Q772, 16)</f>
        <v>#N/A</v>
      </c>
      <c r="AH772" s="8" t="e">
        <f t="array" ref="AH772">INDEX('Fitting Report'!$A:$R,$Q772, 17)</f>
        <v>#N/A</v>
      </c>
      <c r="AI772" s="8" t="e">
        <f t="array" ref="AI772">INDEX('Fitting Report'!$A:$R,$Q772, 18)</f>
        <v>#N/A</v>
      </c>
    </row>
    <row r="773" spans="1:35" x14ac:dyDescent="0.2">
      <c r="A773" s="1"/>
      <c r="B773" s="1"/>
      <c r="C773" s="1"/>
      <c r="E773" s="1"/>
      <c r="H773" s="4" t="e">
        <f>MATCH(D773,'Pipe Report'!$C:$C,FALSE)</f>
        <v>#N/A</v>
      </c>
      <c r="I773" s="4" t="e">
        <f t="array" ref="I773">INDEX('Pipe Report'!$A:$I,$H773, 1)</f>
        <v>#N/A</v>
      </c>
      <c r="J773" s="4" t="e">
        <f t="array" ref="J773">INDEX('Pipe Report'!$A:$I,$H773, 2)</f>
        <v>#N/A</v>
      </c>
      <c r="K773" s="4" t="e">
        <f t="array" ref="K773">INDEX('Pipe Report'!$A:$I,$H773, 4)</f>
        <v>#N/A</v>
      </c>
      <c r="L773" s="4" t="e">
        <f t="array" ref="L773">INDEX('Pipe Report'!$A:$I,$H773, 5)</f>
        <v>#N/A</v>
      </c>
      <c r="M773" s="4" t="e">
        <f t="array" ref="M773">INDEX('Pipe Report'!$A:$I,$H773, 6)</f>
        <v>#N/A</v>
      </c>
      <c r="N773" s="4" t="e">
        <f t="array" ref="N773">INDEX('Pipe Report'!$A:$I,$H773, 7)</f>
        <v>#N/A</v>
      </c>
      <c r="O773" s="4" t="e">
        <f t="array" ref="O773">INDEX('Pipe Report'!$A:$I,$H773, 8)</f>
        <v>#N/A</v>
      </c>
      <c r="P773" s="4" t="e">
        <f t="array" ref="P773">INDEX('Pipe Report'!$A:$I,$H773, 9)</f>
        <v>#N/A</v>
      </c>
      <c r="Q773" s="8" t="e">
        <f>MATCH(E773,'Fitting Report'!$H:$H,FALSE)</f>
        <v>#N/A</v>
      </c>
      <c r="R773" s="8" t="e">
        <f t="array" ref="R773">INDEX('Fitting Report'!$A:$R,$Q773, 1)</f>
        <v>#N/A</v>
      </c>
      <c r="S773" s="8" t="e">
        <f t="array" ref="S773">INDEX('Fitting Report'!$A:$R,$Q773, 2)</f>
        <v>#N/A</v>
      </c>
      <c r="T773" s="8" t="e">
        <f t="array" ref="T773">INDEX('Fitting Report'!$A:$R,$Q773, 3)</f>
        <v>#N/A</v>
      </c>
      <c r="U773" s="8" t="e">
        <f t="array" ref="U773">INDEX('Fitting Report'!$A:$R,$Q773, 4)</f>
        <v>#N/A</v>
      </c>
      <c r="V773" s="8" t="e">
        <f t="array" ref="V773">INDEX('Fitting Report'!$A:$R,$Q773, 5)</f>
        <v>#N/A</v>
      </c>
      <c r="W773" s="8" t="e">
        <f t="array" ref="W773">INDEX('Fitting Report'!$A:$R,$Q773, 6)</f>
        <v>#N/A</v>
      </c>
      <c r="X773" s="8" t="e">
        <f t="array" ref="X773">INDEX('Fitting Report'!$A:$R,$Q773, 7)</f>
        <v>#N/A</v>
      </c>
      <c r="Y773" s="8" t="e">
        <f t="array" ref="Y773">INDEX('Fitting Report'!$A:$R,$Q773, 8)</f>
        <v>#N/A</v>
      </c>
      <c r="Z773" s="8" t="e">
        <f t="array" ref="Z773">INDEX('Fitting Report'!$A:$R,$Q773, 9)</f>
        <v>#N/A</v>
      </c>
      <c r="AA773" s="8" t="e">
        <f t="array" ref="AA773">INDEX('Fitting Report'!$A:$R,$Q773, 10)</f>
        <v>#N/A</v>
      </c>
      <c r="AB773" s="8" t="e">
        <f t="array" ref="AB773">INDEX('Fitting Report'!$A:$R,$Q773, 11)</f>
        <v>#N/A</v>
      </c>
      <c r="AC773" s="8" t="e">
        <f t="array" ref="AC773">INDEX('Fitting Report'!$A:$R,$Q773, 12)</f>
        <v>#N/A</v>
      </c>
      <c r="AD773" s="8" t="e">
        <f t="array" ref="AD773">INDEX('Fitting Report'!$A:$R,$Q773, 13)</f>
        <v>#N/A</v>
      </c>
      <c r="AE773" s="8" t="e">
        <f t="array" ref="AE773">INDEX('Fitting Report'!$A:$R,$Q773, 14)</f>
        <v>#N/A</v>
      </c>
      <c r="AF773" s="8" t="e">
        <f t="array" ref="AF773">INDEX('Fitting Report'!$A:$R,$Q773, 15)</f>
        <v>#N/A</v>
      </c>
      <c r="AG773" s="8" t="e">
        <f t="array" ref="AG773">INDEX('Fitting Report'!$A:$R,$Q773, 16)</f>
        <v>#N/A</v>
      </c>
      <c r="AH773" s="8" t="e">
        <f t="array" ref="AH773">INDEX('Fitting Report'!$A:$R,$Q773, 17)</f>
        <v>#N/A</v>
      </c>
      <c r="AI773" s="8" t="e">
        <f t="array" ref="AI773">INDEX('Fitting Report'!$A:$R,$Q773, 18)</f>
        <v>#N/A</v>
      </c>
    </row>
    <row r="774" spans="1:35" x14ac:dyDescent="0.2">
      <c r="A774" s="1"/>
      <c r="B774" s="1"/>
      <c r="C774" s="1"/>
      <c r="E774" s="1"/>
      <c r="H774" s="4" t="e">
        <f>MATCH(D774,'Pipe Report'!$C:$C,FALSE)</f>
        <v>#N/A</v>
      </c>
      <c r="I774" s="4" t="e">
        <f t="array" ref="I774">INDEX('Pipe Report'!$A:$I,$H774, 1)</f>
        <v>#N/A</v>
      </c>
      <c r="J774" s="4" t="e">
        <f t="array" ref="J774">INDEX('Pipe Report'!$A:$I,$H774, 2)</f>
        <v>#N/A</v>
      </c>
      <c r="K774" s="4" t="e">
        <f t="array" ref="K774">INDEX('Pipe Report'!$A:$I,$H774, 4)</f>
        <v>#N/A</v>
      </c>
      <c r="L774" s="4" t="e">
        <f t="array" ref="L774">INDEX('Pipe Report'!$A:$I,$H774, 5)</f>
        <v>#N/A</v>
      </c>
      <c r="M774" s="4" t="e">
        <f t="array" ref="M774">INDEX('Pipe Report'!$A:$I,$H774, 6)</f>
        <v>#N/A</v>
      </c>
      <c r="N774" s="4" t="e">
        <f t="array" ref="N774">INDEX('Pipe Report'!$A:$I,$H774, 7)</f>
        <v>#N/A</v>
      </c>
      <c r="O774" s="4" t="e">
        <f t="array" ref="O774">INDEX('Pipe Report'!$A:$I,$H774, 8)</f>
        <v>#N/A</v>
      </c>
      <c r="P774" s="4" t="e">
        <f t="array" ref="P774">INDEX('Pipe Report'!$A:$I,$H774, 9)</f>
        <v>#N/A</v>
      </c>
      <c r="Q774" s="8" t="e">
        <f>MATCH(E774,'Fitting Report'!$H:$H,FALSE)</f>
        <v>#N/A</v>
      </c>
      <c r="R774" s="8" t="e">
        <f t="array" ref="R774">INDEX('Fitting Report'!$A:$R,$Q774, 1)</f>
        <v>#N/A</v>
      </c>
      <c r="S774" s="8" t="e">
        <f t="array" ref="S774">INDEX('Fitting Report'!$A:$R,$Q774, 2)</f>
        <v>#N/A</v>
      </c>
      <c r="T774" s="8" t="e">
        <f t="array" ref="T774">INDEX('Fitting Report'!$A:$R,$Q774, 3)</f>
        <v>#N/A</v>
      </c>
      <c r="U774" s="8" t="e">
        <f t="array" ref="U774">INDEX('Fitting Report'!$A:$R,$Q774, 4)</f>
        <v>#N/A</v>
      </c>
      <c r="V774" s="8" t="e">
        <f t="array" ref="V774">INDEX('Fitting Report'!$A:$R,$Q774, 5)</f>
        <v>#N/A</v>
      </c>
      <c r="W774" s="8" t="e">
        <f t="array" ref="W774">INDEX('Fitting Report'!$A:$R,$Q774, 6)</f>
        <v>#N/A</v>
      </c>
      <c r="X774" s="8" t="e">
        <f t="array" ref="X774">INDEX('Fitting Report'!$A:$R,$Q774, 7)</f>
        <v>#N/A</v>
      </c>
      <c r="Y774" s="8" t="e">
        <f t="array" ref="Y774">INDEX('Fitting Report'!$A:$R,$Q774, 8)</f>
        <v>#N/A</v>
      </c>
      <c r="Z774" s="8" t="e">
        <f t="array" ref="Z774">INDEX('Fitting Report'!$A:$R,$Q774, 9)</f>
        <v>#N/A</v>
      </c>
      <c r="AA774" s="8" t="e">
        <f t="array" ref="AA774">INDEX('Fitting Report'!$A:$R,$Q774, 10)</f>
        <v>#N/A</v>
      </c>
      <c r="AB774" s="8" t="e">
        <f t="array" ref="AB774">INDEX('Fitting Report'!$A:$R,$Q774, 11)</f>
        <v>#N/A</v>
      </c>
      <c r="AC774" s="8" t="e">
        <f t="array" ref="AC774">INDEX('Fitting Report'!$A:$R,$Q774, 12)</f>
        <v>#N/A</v>
      </c>
      <c r="AD774" s="8" t="e">
        <f t="array" ref="AD774">INDEX('Fitting Report'!$A:$R,$Q774, 13)</f>
        <v>#N/A</v>
      </c>
      <c r="AE774" s="8" t="e">
        <f t="array" ref="AE774">INDEX('Fitting Report'!$A:$R,$Q774, 14)</f>
        <v>#N/A</v>
      </c>
      <c r="AF774" s="8" t="e">
        <f t="array" ref="AF774">INDEX('Fitting Report'!$A:$R,$Q774, 15)</f>
        <v>#N/A</v>
      </c>
      <c r="AG774" s="8" t="e">
        <f t="array" ref="AG774">INDEX('Fitting Report'!$A:$R,$Q774, 16)</f>
        <v>#N/A</v>
      </c>
      <c r="AH774" s="8" t="e">
        <f t="array" ref="AH774">INDEX('Fitting Report'!$A:$R,$Q774, 17)</f>
        <v>#N/A</v>
      </c>
      <c r="AI774" s="8" t="e">
        <f t="array" ref="AI774">INDEX('Fitting Report'!$A:$R,$Q774, 18)</f>
        <v>#N/A</v>
      </c>
    </row>
    <row r="775" spans="1:35" x14ac:dyDescent="0.2">
      <c r="A775" s="1"/>
      <c r="B775" s="1"/>
      <c r="C775" s="1"/>
      <c r="E775" s="1"/>
      <c r="H775" s="4" t="e">
        <f>MATCH(D775,'Pipe Report'!$C:$C,FALSE)</f>
        <v>#N/A</v>
      </c>
      <c r="I775" s="4" t="e">
        <f t="array" ref="I775">INDEX('Pipe Report'!$A:$I,$H775, 1)</f>
        <v>#N/A</v>
      </c>
      <c r="J775" s="4" t="e">
        <f t="array" ref="J775">INDEX('Pipe Report'!$A:$I,$H775, 2)</f>
        <v>#N/A</v>
      </c>
      <c r="K775" s="4" t="e">
        <f t="array" ref="K775">INDEX('Pipe Report'!$A:$I,$H775, 4)</f>
        <v>#N/A</v>
      </c>
      <c r="L775" s="4" t="e">
        <f t="array" ref="L775">INDEX('Pipe Report'!$A:$I,$H775, 5)</f>
        <v>#N/A</v>
      </c>
      <c r="M775" s="4" t="e">
        <f t="array" ref="M775">INDEX('Pipe Report'!$A:$I,$H775, 6)</f>
        <v>#N/A</v>
      </c>
      <c r="N775" s="4" t="e">
        <f t="array" ref="N775">INDEX('Pipe Report'!$A:$I,$H775, 7)</f>
        <v>#N/A</v>
      </c>
      <c r="O775" s="4" t="e">
        <f t="array" ref="O775">INDEX('Pipe Report'!$A:$I,$H775, 8)</f>
        <v>#N/A</v>
      </c>
      <c r="P775" s="4" t="e">
        <f t="array" ref="P775">INDEX('Pipe Report'!$A:$I,$H775, 9)</f>
        <v>#N/A</v>
      </c>
      <c r="Q775" s="8" t="e">
        <f>MATCH(E775,'Fitting Report'!$H:$H,FALSE)</f>
        <v>#N/A</v>
      </c>
      <c r="R775" s="8" t="e">
        <f t="array" ref="R775">INDEX('Fitting Report'!$A:$R,$Q775, 1)</f>
        <v>#N/A</v>
      </c>
      <c r="S775" s="8" t="e">
        <f t="array" ref="S775">INDEX('Fitting Report'!$A:$R,$Q775, 2)</f>
        <v>#N/A</v>
      </c>
      <c r="T775" s="8" t="e">
        <f t="array" ref="T775">INDEX('Fitting Report'!$A:$R,$Q775, 3)</f>
        <v>#N/A</v>
      </c>
      <c r="U775" s="8" t="e">
        <f t="array" ref="U775">INDEX('Fitting Report'!$A:$R,$Q775, 4)</f>
        <v>#N/A</v>
      </c>
      <c r="V775" s="8" t="e">
        <f t="array" ref="V775">INDEX('Fitting Report'!$A:$R,$Q775, 5)</f>
        <v>#N/A</v>
      </c>
      <c r="W775" s="8" t="e">
        <f t="array" ref="W775">INDEX('Fitting Report'!$A:$R,$Q775, 6)</f>
        <v>#N/A</v>
      </c>
      <c r="X775" s="8" t="e">
        <f t="array" ref="X775">INDEX('Fitting Report'!$A:$R,$Q775, 7)</f>
        <v>#N/A</v>
      </c>
      <c r="Y775" s="8" t="e">
        <f t="array" ref="Y775">INDEX('Fitting Report'!$A:$R,$Q775, 8)</f>
        <v>#N/A</v>
      </c>
      <c r="Z775" s="8" t="e">
        <f t="array" ref="Z775">INDEX('Fitting Report'!$A:$R,$Q775, 9)</f>
        <v>#N/A</v>
      </c>
      <c r="AA775" s="8" t="e">
        <f t="array" ref="AA775">INDEX('Fitting Report'!$A:$R,$Q775, 10)</f>
        <v>#N/A</v>
      </c>
      <c r="AB775" s="8" t="e">
        <f t="array" ref="AB775">INDEX('Fitting Report'!$A:$R,$Q775, 11)</f>
        <v>#N/A</v>
      </c>
      <c r="AC775" s="8" t="e">
        <f t="array" ref="AC775">INDEX('Fitting Report'!$A:$R,$Q775, 12)</f>
        <v>#N/A</v>
      </c>
      <c r="AD775" s="8" t="e">
        <f t="array" ref="AD775">INDEX('Fitting Report'!$A:$R,$Q775, 13)</f>
        <v>#N/A</v>
      </c>
      <c r="AE775" s="8" t="e">
        <f t="array" ref="AE775">INDEX('Fitting Report'!$A:$R,$Q775, 14)</f>
        <v>#N/A</v>
      </c>
      <c r="AF775" s="8" t="e">
        <f t="array" ref="AF775">INDEX('Fitting Report'!$A:$R,$Q775, 15)</f>
        <v>#N/A</v>
      </c>
      <c r="AG775" s="8" t="e">
        <f t="array" ref="AG775">INDEX('Fitting Report'!$A:$R,$Q775, 16)</f>
        <v>#N/A</v>
      </c>
      <c r="AH775" s="8" t="e">
        <f t="array" ref="AH775">INDEX('Fitting Report'!$A:$R,$Q775, 17)</f>
        <v>#N/A</v>
      </c>
      <c r="AI775" s="8" t="e">
        <f t="array" ref="AI775">INDEX('Fitting Report'!$A:$R,$Q775, 18)</f>
        <v>#N/A</v>
      </c>
    </row>
    <row r="776" spans="1:35" x14ac:dyDescent="0.2">
      <c r="A776" s="1"/>
      <c r="B776" s="1"/>
      <c r="C776" s="1"/>
      <c r="E776" s="1"/>
      <c r="H776" s="4" t="e">
        <f>MATCH(D776,'Pipe Report'!$C:$C,FALSE)</f>
        <v>#N/A</v>
      </c>
      <c r="I776" s="4" t="e">
        <f t="array" ref="I776">INDEX('Pipe Report'!$A:$I,$H776, 1)</f>
        <v>#N/A</v>
      </c>
      <c r="J776" s="4" t="e">
        <f t="array" ref="J776">INDEX('Pipe Report'!$A:$I,$H776, 2)</f>
        <v>#N/A</v>
      </c>
      <c r="K776" s="4" t="e">
        <f t="array" ref="K776">INDEX('Pipe Report'!$A:$I,$H776, 4)</f>
        <v>#N/A</v>
      </c>
      <c r="L776" s="4" t="e">
        <f t="array" ref="L776">INDEX('Pipe Report'!$A:$I,$H776, 5)</f>
        <v>#N/A</v>
      </c>
      <c r="M776" s="4" t="e">
        <f t="array" ref="M776">INDEX('Pipe Report'!$A:$I,$H776, 6)</f>
        <v>#N/A</v>
      </c>
      <c r="N776" s="4" t="e">
        <f t="array" ref="N776">INDEX('Pipe Report'!$A:$I,$H776, 7)</f>
        <v>#N/A</v>
      </c>
      <c r="O776" s="4" t="e">
        <f t="array" ref="O776">INDEX('Pipe Report'!$A:$I,$H776, 8)</f>
        <v>#N/A</v>
      </c>
      <c r="P776" s="4" t="e">
        <f t="array" ref="P776">INDEX('Pipe Report'!$A:$I,$H776, 9)</f>
        <v>#N/A</v>
      </c>
      <c r="Q776" s="8" t="e">
        <f>MATCH(E776,'Fitting Report'!$H:$H,FALSE)</f>
        <v>#N/A</v>
      </c>
      <c r="R776" s="8" t="e">
        <f t="array" ref="R776">INDEX('Fitting Report'!$A:$R,$Q776, 1)</f>
        <v>#N/A</v>
      </c>
      <c r="S776" s="8" t="e">
        <f t="array" ref="S776">INDEX('Fitting Report'!$A:$R,$Q776, 2)</f>
        <v>#N/A</v>
      </c>
      <c r="T776" s="8" t="e">
        <f t="array" ref="T776">INDEX('Fitting Report'!$A:$R,$Q776, 3)</f>
        <v>#N/A</v>
      </c>
      <c r="U776" s="8" t="e">
        <f t="array" ref="U776">INDEX('Fitting Report'!$A:$R,$Q776, 4)</f>
        <v>#N/A</v>
      </c>
      <c r="V776" s="8" t="e">
        <f t="array" ref="V776">INDEX('Fitting Report'!$A:$R,$Q776, 5)</f>
        <v>#N/A</v>
      </c>
      <c r="W776" s="8" t="e">
        <f t="array" ref="W776">INDEX('Fitting Report'!$A:$R,$Q776, 6)</f>
        <v>#N/A</v>
      </c>
      <c r="X776" s="8" t="e">
        <f t="array" ref="X776">INDEX('Fitting Report'!$A:$R,$Q776, 7)</f>
        <v>#N/A</v>
      </c>
      <c r="Y776" s="8" t="e">
        <f t="array" ref="Y776">INDEX('Fitting Report'!$A:$R,$Q776, 8)</f>
        <v>#N/A</v>
      </c>
      <c r="Z776" s="8" t="e">
        <f t="array" ref="Z776">INDEX('Fitting Report'!$A:$R,$Q776, 9)</f>
        <v>#N/A</v>
      </c>
      <c r="AA776" s="8" t="e">
        <f t="array" ref="AA776">INDEX('Fitting Report'!$A:$R,$Q776, 10)</f>
        <v>#N/A</v>
      </c>
      <c r="AB776" s="8" t="e">
        <f t="array" ref="AB776">INDEX('Fitting Report'!$A:$R,$Q776, 11)</f>
        <v>#N/A</v>
      </c>
      <c r="AC776" s="8" t="e">
        <f t="array" ref="AC776">INDEX('Fitting Report'!$A:$R,$Q776, 12)</f>
        <v>#N/A</v>
      </c>
      <c r="AD776" s="8" t="e">
        <f t="array" ref="AD776">INDEX('Fitting Report'!$A:$R,$Q776, 13)</f>
        <v>#N/A</v>
      </c>
      <c r="AE776" s="8" t="e">
        <f t="array" ref="AE776">INDEX('Fitting Report'!$A:$R,$Q776, 14)</f>
        <v>#N/A</v>
      </c>
      <c r="AF776" s="8" t="e">
        <f t="array" ref="AF776">INDEX('Fitting Report'!$A:$R,$Q776, 15)</f>
        <v>#N/A</v>
      </c>
      <c r="AG776" s="8" t="e">
        <f t="array" ref="AG776">INDEX('Fitting Report'!$A:$R,$Q776, 16)</f>
        <v>#N/A</v>
      </c>
      <c r="AH776" s="8" t="e">
        <f t="array" ref="AH776">INDEX('Fitting Report'!$A:$R,$Q776, 17)</f>
        <v>#N/A</v>
      </c>
      <c r="AI776" s="8" t="e">
        <f t="array" ref="AI776">INDEX('Fitting Report'!$A:$R,$Q776, 18)</f>
        <v>#N/A</v>
      </c>
    </row>
    <row r="777" spans="1:35" x14ac:dyDescent="0.2">
      <c r="A777" s="1"/>
      <c r="B777" s="1"/>
      <c r="C777" s="1"/>
      <c r="E777" s="1"/>
      <c r="H777" s="4" t="e">
        <f>MATCH(D777,'Pipe Report'!$C:$C,FALSE)</f>
        <v>#N/A</v>
      </c>
      <c r="I777" s="4" t="e">
        <f t="array" ref="I777">INDEX('Pipe Report'!$A:$I,$H777, 1)</f>
        <v>#N/A</v>
      </c>
      <c r="J777" s="4" t="e">
        <f t="array" ref="J777">INDEX('Pipe Report'!$A:$I,$H777, 2)</f>
        <v>#N/A</v>
      </c>
      <c r="K777" s="4" t="e">
        <f t="array" ref="K777">INDEX('Pipe Report'!$A:$I,$H777, 4)</f>
        <v>#N/A</v>
      </c>
      <c r="L777" s="4" t="e">
        <f t="array" ref="L777">INDEX('Pipe Report'!$A:$I,$H777, 5)</f>
        <v>#N/A</v>
      </c>
      <c r="M777" s="4" t="e">
        <f t="array" ref="M777">INDEX('Pipe Report'!$A:$I,$H777, 6)</f>
        <v>#N/A</v>
      </c>
      <c r="N777" s="4" t="e">
        <f t="array" ref="N777">INDEX('Pipe Report'!$A:$I,$H777, 7)</f>
        <v>#N/A</v>
      </c>
      <c r="O777" s="4" t="e">
        <f t="array" ref="O777">INDEX('Pipe Report'!$A:$I,$H777, 8)</f>
        <v>#N/A</v>
      </c>
      <c r="P777" s="4" t="e">
        <f t="array" ref="P777">INDEX('Pipe Report'!$A:$I,$H777, 9)</f>
        <v>#N/A</v>
      </c>
      <c r="Q777" s="8" t="e">
        <f>MATCH(E777,'Fitting Report'!$H:$H,FALSE)</f>
        <v>#N/A</v>
      </c>
      <c r="R777" s="8" t="e">
        <f t="array" ref="R777">INDEX('Fitting Report'!$A:$R,$Q777, 1)</f>
        <v>#N/A</v>
      </c>
      <c r="S777" s="8" t="e">
        <f t="array" ref="S777">INDEX('Fitting Report'!$A:$R,$Q777, 2)</f>
        <v>#N/A</v>
      </c>
      <c r="T777" s="8" t="e">
        <f t="array" ref="T777">INDEX('Fitting Report'!$A:$R,$Q777, 3)</f>
        <v>#N/A</v>
      </c>
      <c r="U777" s="8" t="e">
        <f t="array" ref="U777">INDEX('Fitting Report'!$A:$R,$Q777, 4)</f>
        <v>#N/A</v>
      </c>
      <c r="V777" s="8" t="e">
        <f t="array" ref="V777">INDEX('Fitting Report'!$A:$R,$Q777, 5)</f>
        <v>#N/A</v>
      </c>
      <c r="W777" s="8" t="e">
        <f t="array" ref="W777">INDEX('Fitting Report'!$A:$R,$Q777, 6)</f>
        <v>#N/A</v>
      </c>
      <c r="X777" s="8" t="e">
        <f t="array" ref="X777">INDEX('Fitting Report'!$A:$R,$Q777, 7)</f>
        <v>#N/A</v>
      </c>
      <c r="Y777" s="8" t="e">
        <f t="array" ref="Y777">INDEX('Fitting Report'!$A:$R,$Q777, 8)</f>
        <v>#N/A</v>
      </c>
      <c r="Z777" s="8" t="e">
        <f t="array" ref="Z777">INDEX('Fitting Report'!$A:$R,$Q777, 9)</f>
        <v>#N/A</v>
      </c>
      <c r="AA777" s="8" t="e">
        <f t="array" ref="AA777">INDEX('Fitting Report'!$A:$R,$Q777, 10)</f>
        <v>#N/A</v>
      </c>
      <c r="AB777" s="8" t="e">
        <f t="array" ref="AB777">INDEX('Fitting Report'!$A:$R,$Q777, 11)</f>
        <v>#N/A</v>
      </c>
      <c r="AC777" s="8" t="e">
        <f t="array" ref="AC777">INDEX('Fitting Report'!$A:$R,$Q777, 12)</f>
        <v>#N/A</v>
      </c>
      <c r="AD777" s="8" t="e">
        <f t="array" ref="AD777">INDEX('Fitting Report'!$A:$R,$Q777, 13)</f>
        <v>#N/A</v>
      </c>
      <c r="AE777" s="8" t="e">
        <f t="array" ref="AE777">INDEX('Fitting Report'!$A:$R,$Q777, 14)</f>
        <v>#N/A</v>
      </c>
      <c r="AF777" s="8" t="e">
        <f t="array" ref="AF777">INDEX('Fitting Report'!$A:$R,$Q777, 15)</f>
        <v>#N/A</v>
      </c>
      <c r="AG777" s="8" t="e">
        <f t="array" ref="AG777">INDEX('Fitting Report'!$A:$R,$Q777, 16)</f>
        <v>#N/A</v>
      </c>
      <c r="AH777" s="8" t="e">
        <f t="array" ref="AH777">INDEX('Fitting Report'!$A:$R,$Q777, 17)</f>
        <v>#N/A</v>
      </c>
      <c r="AI777" s="8" t="e">
        <f t="array" ref="AI777">INDEX('Fitting Report'!$A:$R,$Q777, 18)</f>
        <v>#N/A</v>
      </c>
    </row>
    <row r="778" spans="1:35" x14ac:dyDescent="0.2">
      <c r="A778" s="1"/>
      <c r="B778" s="1"/>
      <c r="C778" s="1"/>
      <c r="E778" s="1"/>
      <c r="H778" s="4" t="e">
        <f>MATCH(D778,'Pipe Report'!$C:$C,FALSE)</f>
        <v>#N/A</v>
      </c>
      <c r="I778" s="4" t="e">
        <f t="array" ref="I778">INDEX('Pipe Report'!$A:$I,$H778, 1)</f>
        <v>#N/A</v>
      </c>
      <c r="J778" s="4" t="e">
        <f t="array" ref="J778">INDEX('Pipe Report'!$A:$I,$H778, 2)</f>
        <v>#N/A</v>
      </c>
      <c r="K778" s="4" t="e">
        <f t="array" ref="K778">INDEX('Pipe Report'!$A:$I,$H778, 4)</f>
        <v>#N/A</v>
      </c>
      <c r="L778" s="4" t="e">
        <f t="array" ref="L778">INDEX('Pipe Report'!$A:$I,$H778, 5)</f>
        <v>#N/A</v>
      </c>
      <c r="M778" s="4" t="e">
        <f t="array" ref="M778">INDEX('Pipe Report'!$A:$I,$H778, 6)</f>
        <v>#N/A</v>
      </c>
      <c r="N778" s="4" t="e">
        <f t="array" ref="N778">INDEX('Pipe Report'!$A:$I,$H778, 7)</f>
        <v>#N/A</v>
      </c>
      <c r="O778" s="4" t="e">
        <f t="array" ref="O778">INDEX('Pipe Report'!$A:$I,$H778, 8)</f>
        <v>#N/A</v>
      </c>
      <c r="P778" s="4" t="e">
        <f t="array" ref="P778">INDEX('Pipe Report'!$A:$I,$H778, 9)</f>
        <v>#N/A</v>
      </c>
      <c r="Q778" s="8" t="e">
        <f>MATCH(E778,'Fitting Report'!$H:$H,FALSE)</f>
        <v>#N/A</v>
      </c>
      <c r="R778" s="8" t="e">
        <f t="array" ref="R778">INDEX('Fitting Report'!$A:$R,$Q778, 1)</f>
        <v>#N/A</v>
      </c>
      <c r="S778" s="8" t="e">
        <f t="array" ref="S778">INDEX('Fitting Report'!$A:$R,$Q778, 2)</f>
        <v>#N/A</v>
      </c>
      <c r="T778" s="8" t="e">
        <f t="array" ref="T778">INDEX('Fitting Report'!$A:$R,$Q778, 3)</f>
        <v>#N/A</v>
      </c>
      <c r="U778" s="8" t="e">
        <f t="array" ref="U778">INDEX('Fitting Report'!$A:$R,$Q778, 4)</f>
        <v>#N/A</v>
      </c>
      <c r="V778" s="8" t="e">
        <f t="array" ref="V778">INDEX('Fitting Report'!$A:$R,$Q778, 5)</f>
        <v>#N/A</v>
      </c>
      <c r="W778" s="8" t="e">
        <f t="array" ref="W778">INDEX('Fitting Report'!$A:$R,$Q778, 6)</f>
        <v>#N/A</v>
      </c>
      <c r="X778" s="8" t="e">
        <f t="array" ref="X778">INDEX('Fitting Report'!$A:$R,$Q778, 7)</f>
        <v>#N/A</v>
      </c>
      <c r="Y778" s="8" t="e">
        <f t="array" ref="Y778">INDEX('Fitting Report'!$A:$R,$Q778, 8)</f>
        <v>#N/A</v>
      </c>
      <c r="Z778" s="8" t="e">
        <f t="array" ref="Z778">INDEX('Fitting Report'!$A:$R,$Q778, 9)</f>
        <v>#N/A</v>
      </c>
      <c r="AA778" s="8" t="e">
        <f t="array" ref="AA778">INDEX('Fitting Report'!$A:$R,$Q778, 10)</f>
        <v>#N/A</v>
      </c>
      <c r="AB778" s="8" t="e">
        <f t="array" ref="AB778">INDEX('Fitting Report'!$A:$R,$Q778, 11)</f>
        <v>#N/A</v>
      </c>
      <c r="AC778" s="8" t="e">
        <f t="array" ref="AC778">INDEX('Fitting Report'!$A:$R,$Q778, 12)</f>
        <v>#N/A</v>
      </c>
      <c r="AD778" s="8" t="e">
        <f t="array" ref="AD778">INDEX('Fitting Report'!$A:$R,$Q778, 13)</f>
        <v>#N/A</v>
      </c>
      <c r="AE778" s="8" t="e">
        <f t="array" ref="AE778">INDEX('Fitting Report'!$A:$R,$Q778, 14)</f>
        <v>#N/A</v>
      </c>
      <c r="AF778" s="8" t="e">
        <f t="array" ref="AF778">INDEX('Fitting Report'!$A:$R,$Q778, 15)</f>
        <v>#N/A</v>
      </c>
      <c r="AG778" s="8" t="e">
        <f t="array" ref="AG778">INDEX('Fitting Report'!$A:$R,$Q778, 16)</f>
        <v>#N/A</v>
      </c>
      <c r="AH778" s="8" t="e">
        <f t="array" ref="AH778">INDEX('Fitting Report'!$A:$R,$Q778, 17)</f>
        <v>#N/A</v>
      </c>
      <c r="AI778" s="8" t="e">
        <f t="array" ref="AI778">INDEX('Fitting Report'!$A:$R,$Q778, 18)</f>
        <v>#N/A</v>
      </c>
    </row>
    <row r="779" spans="1:35" x14ac:dyDescent="0.2">
      <c r="A779" s="1"/>
      <c r="B779" s="1"/>
      <c r="C779" s="1"/>
      <c r="E779" s="1"/>
      <c r="H779" s="4" t="e">
        <f>MATCH(D779,'Pipe Report'!$C:$C,FALSE)</f>
        <v>#N/A</v>
      </c>
      <c r="I779" s="4" t="e">
        <f t="array" ref="I779">INDEX('Pipe Report'!$A:$I,$H779, 1)</f>
        <v>#N/A</v>
      </c>
      <c r="J779" s="4" t="e">
        <f t="array" ref="J779">INDEX('Pipe Report'!$A:$I,$H779, 2)</f>
        <v>#N/A</v>
      </c>
      <c r="K779" s="4" t="e">
        <f t="array" ref="K779">INDEX('Pipe Report'!$A:$I,$H779, 4)</f>
        <v>#N/A</v>
      </c>
      <c r="L779" s="4" t="e">
        <f t="array" ref="L779">INDEX('Pipe Report'!$A:$I,$H779, 5)</f>
        <v>#N/A</v>
      </c>
      <c r="M779" s="4" t="e">
        <f t="array" ref="M779">INDEX('Pipe Report'!$A:$I,$H779, 6)</f>
        <v>#N/A</v>
      </c>
      <c r="N779" s="4" t="e">
        <f t="array" ref="N779">INDEX('Pipe Report'!$A:$I,$H779, 7)</f>
        <v>#N/A</v>
      </c>
      <c r="O779" s="4" t="e">
        <f t="array" ref="O779">INDEX('Pipe Report'!$A:$I,$H779, 8)</f>
        <v>#N/A</v>
      </c>
      <c r="P779" s="4" t="e">
        <f t="array" ref="P779">INDEX('Pipe Report'!$A:$I,$H779, 9)</f>
        <v>#N/A</v>
      </c>
      <c r="Q779" s="8" t="e">
        <f>MATCH(E779,'Fitting Report'!$H:$H,FALSE)</f>
        <v>#N/A</v>
      </c>
      <c r="R779" s="8" t="e">
        <f t="array" ref="R779">INDEX('Fitting Report'!$A:$R,$Q779, 1)</f>
        <v>#N/A</v>
      </c>
      <c r="S779" s="8" t="e">
        <f t="array" ref="S779">INDEX('Fitting Report'!$A:$R,$Q779, 2)</f>
        <v>#N/A</v>
      </c>
      <c r="T779" s="8" t="e">
        <f t="array" ref="T779">INDEX('Fitting Report'!$A:$R,$Q779, 3)</f>
        <v>#N/A</v>
      </c>
      <c r="U779" s="8" t="e">
        <f t="array" ref="U779">INDEX('Fitting Report'!$A:$R,$Q779, 4)</f>
        <v>#N/A</v>
      </c>
      <c r="V779" s="8" t="e">
        <f t="array" ref="V779">INDEX('Fitting Report'!$A:$R,$Q779, 5)</f>
        <v>#N/A</v>
      </c>
      <c r="W779" s="8" t="e">
        <f t="array" ref="W779">INDEX('Fitting Report'!$A:$R,$Q779, 6)</f>
        <v>#N/A</v>
      </c>
      <c r="X779" s="8" t="e">
        <f t="array" ref="X779">INDEX('Fitting Report'!$A:$R,$Q779, 7)</f>
        <v>#N/A</v>
      </c>
      <c r="Y779" s="8" t="e">
        <f t="array" ref="Y779">INDEX('Fitting Report'!$A:$R,$Q779, 8)</f>
        <v>#N/A</v>
      </c>
      <c r="Z779" s="8" t="e">
        <f t="array" ref="Z779">INDEX('Fitting Report'!$A:$R,$Q779, 9)</f>
        <v>#N/A</v>
      </c>
      <c r="AA779" s="8" t="e">
        <f t="array" ref="AA779">INDEX('Fitting Report'!$A:$R,$Q779, 10)</f>
        <v>#N/A</v>
      </c>
      <c r="AB779" s="8" t="e">
        <f t="array" ref="AB779">INDEX('Fitting Report'!$A:$R,$Q779, 11)</f>
        <v>#N/A</v>
      </c>
      <c r="AC779" s="8" t="e">
        <f t="array" ref="AC779">INDEX('Fitting Report'!$A:$R,$Q779, 12)</f>
        <v>#N/A</v>
      </c>
      <c r="AD779" s="8" t="e">
        <f t="array" ref="AD779">INDEX('Fitting Report'!$A:$R,$Q779, 13)</f>
        <v>#N/A</v>
      </c>
      <c r="AE779" s="8" t="e">
        <f t="array" ref="AE779">INDEX('Fitting Report'!$A:$R,$Q779, 14)</f>
        <v>#N/A</v>
      </c>
      <c r="AF779" s="8" t="e">
        <f t="array" ref="AF779">INDEX('Fitting Report'!$A:$R,$Q779, 15)</f>
        <v>#N/A</v>
      </c>
      <c r="AG779" s="8" t="e">
        <f t="array" ref="AG779">INDEX('Fitting Report'!$A:$R,$Q779, 16)</f>
        <v>#N/A</v>
      </c>
      <c r="AH779" s="8" t="e">
        <f t="array" ref="AH779">INDEX('Fitting Report'!$A:$R,$Q779, 17)</f>
        <v>#N/A</v>
      </c>
      <c r="AI779" s="8" t="e">
        <f t="array" ref="AI779">INDEX('Fitting Report'!$A:$R,$Q779, 18)</f>
        <v>#N/A</v>
      </c>
    </row>
    <row r="780" spans="1:35" x14ac:dyDescent="0.2">
      <c r="A780" s="1"/>
      <c r="B780" s="1"/>
      <c r="C780" s="1"/>
      <c r="E780" s="1"/>
      <c r="H780" s="4" t="e">
        <f>MATCH(D780,'Pipe Report'!$C:$C,FALSE)</f>
        <v>#N/A</v>
      </c>
      <c r="I780" s="4" t="e">
        <f t="array" ref="I780">INDEX('Pipe Report'!$A:$I,$H780, 1)</f>
        <v>#N/A</v>
      </c>
      <c r="J780" s="4" t="e">
        <f t="array" ref="J780">INDEX('Pipe Report'!$A:$I,$H780, 2)</f>
        <v>#N/A</v>
      </c>
      <c r="K780" s="4" t="e">
        <f t="array" ref="K780">INDEX('Pipe Report'!$A:$I,$H780, 4)</f>
        <v>#N/A</v>
      </c>
      <c r="L780" s="4" t="e">
        <f t="array" ref="L780">INDEX('Pipe Report'!$A:$I,$H780, 5)</f>
        <v>#N/A</v>
      </c>
      <c r="M780" s="4" t="e">
        <f t="array" ref="M780">INDEX('Pipe Report'!$A:$I,$H780, 6)</f>
        <v>#N/A</v>
      </c>
      <c r="N780" s="4" t="e">
        <f t="array" ref="N780">INDEX('Pipe Report'!$A:$I,$H780, 7)</f>
        <v>#N/A</v>
      </c>
      <c r="O780" s="4" t="e">
        <f t="array" ref="O780">INDEX('Pipe Report'!$A:$I,$H780, 8)</f>
        <v>#N/A</v>
      </c>
      <c r="P780" s="4" t="e">
        <f t="array" ref="P780">INDEX('Pipe Report'!$A:$I,$H780, 9)</f>
        <v>#N/A</v>
      </c>
      <c r="Q780" s="8" t="e">
        <f>MATCH(E780,'Fitting Report'!$H:$H,FALSE)</f>
        <v>#N/A</v>
      </c>
      <c r="R780" s="8" t="e">
        <f t="array" ref="R780">INDEX('Fitting Report'!$A:$R,$Q780, 1)</f>
        <v>#N/A</v>
      </c>
      <c r="S780" s="8" t="e">
        <f t="array" ref="S780">INDEX('Fitting Report'!$A:$R,$Q780, 2)</f>
        <v>#N/A</v>
      </c>
      <c r="T780" s="8" t="e">
        <f t="array" ref="T780">INDEX('Fitting Report'!$A:$R,$Q780, 3)</f>
        <v>#N/A</v>
      </c>
      <c r="U780" s="8" t="e">
        <f t="array" ref="U780">INDEX('Fitting Report'!$A:$R,$Q780, 4)</f>
        <v>#N/A</v>
      </c>
      <c r="V780" s="8" t="e">
        <f t="array" ref="V780">INDEX('Fitting Report'!$A:$R,$Q780, 5)</f>
        <v>#N/A</v>
      </c>
      <c r="W780" s="8" t="e">
        <f t="array" ref="W780">INDEX('Fitting Report'!$A:$R,$Q780, 6)</f>
        <v>#N/A</v>
      </c>
      <c r="X780" s="8" t="e">
        <f t="array" ref="X780">INDEX('Fitting Report'!$A:$R,$Q780, 7)</f>
        <v>#N/A</v>
      </c>
      <c r="Y780" s="8" t="e">
        <f t="array" ref="Y780">INDEX('Fitting Report'!$A:$R,$Q780, 8)</f>
        <v>#N/A</v>
      </c>
      <c r="Z780" s="8" t="e">
        <f t="array" ref="Z780">INDEX('Fitting Report'!$A:$R,$Q780, 9)</f>
        <v>#N/A</v>
      </c>
      <c r="AA780" s="8" t="e">
        <f t="array" ref="AA780">INDEX('Fitting Report'!$A:$R,$Q780, 10)</f>
        <v>#N/A</v>
      </c>
      <c r="AB780" s="8" t="e">
        <f t="array" ref="AB780">INDEX('Fitting Report'!$A:$R,$Q780, 11)</f>
        <v>#N/A</v>
      </c>
      <c r="AC780" s="8" t="e">
        <f t="array" ref="AC780">INDEX('Fitting Report'!$A:$R,$Q780, 12)</f>
        <v>#N/A</v>
      </c>
      <c r="AD780" s="8" t="e">
        <f t="array" ref="AD780">INDEX('Fitting Report'!$A:$R,$Q780, 13)</f>
        <v>#N/A</v>
      </c>
      <c r="AE780" s="8" t="e">
        <f t="array" ref="AE780">INDEX('Fitting Report'!$A:$R,$Q780, 14)</f>
        <v>#N/A</v>
      </c>
      <c r="AF780" s="8" t="e">
        <f t="array" ref="AF780">INDEX('Fitting Report'!$A:$R,$Q780, 15)</f>
        <v>#N/A</v>
      </c>
      <c r="AG780" s="8" t="e">
        <f t="array" ref="AG780">INDEX('Fitting Report'!$A:$R,$Q780, 16)</f>
        <v>#N/A</v>
      </c>
      <c r="AH780" s="8" t="e">
        <f t="array" ref="AH780">INDEX('Fitting Report'!$A:$R,$Q780, 17)</f>
        <v>#N/A</v>
      </c>
      <c r="AI780" s="8" t="e">
        <f t="array" ref="AI780">INDEX('Fitting Report'!$A:$R,$Q780, 18)</f>
        <v>#N/A</v>
      </c>
    </row>
    <row r="781" spans="1:35" x14ac:dyDescent="0.2">
      <c r="A781" s="1"/>
      <c r="B781" s="1"/>
      <c r="C781" s="1"/>
      <c r="E781" s="1"/>
      <c r="H781" s="4" t="e">
        <f>MATCH(D781,'Pipe Report'!$C:$C,FALSE)</f>
        <v>#N/A</v>
      </c>
      <c r="I781" s="4" t="e">
        <f t="array" ref="I781">INDEX('Pipe Report'!$A:$I,$H781, 1)</f>
        <v>#N/A</v>
      </c>
      <c r="J781" s="4" t="e">
        <f t="array" ref="J781">INDEX('Pipe Report'!$A:$I,$H781, 2)</f>
        <v>#N/A</v>
      </c>
      <c r="K781" s="4" t="e">
        <f t="array" ref="K781">INDEX('Pipe Report'!$A:$I,$H781, 4)</f>
        <v>#N/A</v>
      </c>
      <c r="L781" s="4" t="e">
        <f t="array" ref="L781">INDEX('Pipe Report'!$A:$I,$H781, 5)</f>
        <v>#N/A</v>
      </c>
      <c r="M781" s="4" t="e">
        <f t="array" ref="M781">INDEX('Pipe Report'!$A:$I,$H781, 6)</f>
        <v>#N/A</v>
      </c>
      <c r="N781" s="4" t="e">
        <f t="array" ref="N781">INDEX('Pipe Report'!$A:$I,$H781, 7)</f>
        <v>#N/A</v>
      </c>
      <c r="O781" s="4" t="e">
        <f t="array" ref="O781">INDEX('Pipe Report'!$A:$I,$H781, 8)</f>
        <v>#N/A</v>
      </c>
      <c r="P781" s="4" t="e">
        <f t="array" ref="P781">INDEX('Pipe Report'!$A:$I,$H781, 9)</f>
        <v>#N/A</v>
      </c>
      <c r="Q781" s="8" t="e">
        <f>MATCH(E781,'Fitting Report'!$H:$H,FALSE)</f>
        <v>#N/A</v>
      </c>
      <c r="R781" s="8" t="e">
        <f t="array" ref="R781">INDEX('Fitting Report'!$A:$R,$Q781, 1)</f>
        <v>#N/A</v>
      </c>
      <c r="S781" s="8" t="e">
        <f t="array" ref="S781">INDEX('Fitting Report'!$A:$R,$Q781, 2)</f>
        <v>#N/A</v>
      </c>
      <c r="T781" s="8" t="e">
        <f t="array" ref="T781">INDEX('Fitting Report'!$A:$R,$Q781, 3)</f>
        <v>#N/A</v>
      </c>
      <c r="U781" s="8" t="e">
        <f t="array" ref="U781">INDEX('Fitting Report'!$A:$R,$Q781, 4)</f>
        <v>#N/A</v>
      </c>
      <c r="V781" s="8" t="e">
        <f t="array" ref="V781">INDEX('Fitting Report'!$A:$R,$Q781, 5)</f>
        <v>#N/A</v>
      </c>
      <c r="W781" s="8" t="e">
        <f t="array" ref="W781">INDEX('Fitting Report'!$A:$R,$Q781, 6)</f>
        <v>#N/A</v>
      </c>
      <c r="X781" s="8" t="e">
        <f t="array" ref="X781">INDEX('Fitting Report'!$A:$R,$Q781, 7)</f>
        <v>#N/A</v>
      </c>
      <c r="Y781" s="8" t="e">
        <f t="array" ref="Y781">INDEX('Fitting Report'!$A:$R,$Q781, 8)</f>
        <v>#N/A</v>
      </c>
      <c r="Z781" s="8" t="e">
        <f t="array" ref="Z781">INDEX('Fitting Report'!$A:$R,$Q781, 9)</f>
        <v>#N/A</v>
      </c>
      <c r="AA781" s="8" t="e">
        <f t="array" ref="AA781">INDEX('Fitting Report'!$A:$R,$Q781, 10)</f>
        <v>#N/A</v>
      </c>
      <c r="AB781" s="8" t="e">
        <f t="array" ref="AB781">INDEX('Fitting Report'!$A:$R,$Q781, 11)</f>
        <v>#N/A</v>
      </c>
      <c r="AC781" s="8" t="e">
        <f t="array" ref="AC781">INDEX('Fitting Report'!$A:$R,$Q781, 12)</f>
        <v>#N/A</v>
      </c>
      <c r="AD781" s="8" t="e">
        <f t="array" ref="AD781">INDEX('Fitting Report'!$A:$R,$Q781, 13)</f>
        <v>#N/A</v>
      </c>
      <c r="AE781" s="8" t="e">
        <f t="array" ref="AE781">INDEX('Fitting Report'!$A:$R,$Q781, 14)</f>
        <v>#N/A</v>
      </c>
      <c r="AF781" s="8" t="e">
        <f t="array" ref="AF781">INDEX('Fitting Report'!$A:$R,$Q781, 15)</f>
        <v>#N/A</v>
      </c>
      <c r="AG781" s="8" t="e">
        <f t="array" ref="AG781">INDEX('Fitting Report'!$A:$R,$Q781, 16)</f>
        <v>#N/A</v>
      </c>
      <c r="AH781" s="8" t="e">
        <f t="array" ref="AH781">INDEX('Fitting Report'!$A:$R,$Q781, 17)</f>
        <v>#N/A</v>
      </c>
      <c r="AI781" s="8" t="e">
        <f t="array" ref="AI781">INDEX('Fitting Report'!$A:$R,$Q781, 18)</f>
        <v>#N/A</v>
      </c>
    </row>
    <row r="782" spans="1:35" x14ac:dyDescent="0.2">
      <c r="A782" s="1"/>
      <c r="B782" s="1"/>
      <c r="C782" s="1"/>
      <c r="E782" s="1"/>
      <c r="H782" s="4" t="e">
        <f>MATCH(D782,'Pipe Report'!$C:$C,FALSE)</f>
        <v>#N/A</v>
      </c>
      <c r="I782" s="4" t="e">
        <f t="array" ref="I782">INDEX('Pipe Report'!$A:$I,$H782, 1)</f>
        <v>#N/A</v>
      </c>
      <c r="J782" s="4" t="e">
        <f t="array" ref="J782">INDEX('Pipe Report'!$A:$I,$H782, 2)</f>
        <v>#N/A</v>
      </c>
      <c r="K782" s="4" t="e">
        <f t="array" ref="K782">INDEX('Pipe Report'!$A:$I,$H782, 4)</f>
        <v>#N/A</v>
      </c>
      <c r="L782" s="4" t="e">
        <f t="array" ref="L782">INDEX('Pipe Report'!$A:$I,$H782, 5)</f>
        <v>#N/A</v>
      </c>
      <c r="M782" s="4" t="e">
        <f t="array" ref="M782">INDEX('Pipe Report'!$A:$I,$H782, 6)</f>
        <v>#N/A</v>
      </c>
      <c r="N782" s="4" t="e">
        <f t="array" ref="N782">INDEX('Pipe Report'!$A:$I,$H782, 7)</f>
        <v>#N/A</v>
      </c>
      <c r="O782" s="4" t="e">
        <f t="array" ref="O782">INDEX('Pipe Report'!$A:$I,$H782, 8)</f>
        <v>#N/A</v>
      </c>
      <c r="P782" s="4" t="e">
        <f t="array" ref="P782">INDEX('Pipe Report'!$A:$I,$H782, 9)</f>
        <v>#N/A</v>
      </c>
      <c r="Q782" s="8" t="e">
        <f>MATCH(E782,'Fitting Report'!$H:$H,FALSE)</f>
        <v>#N/A</v>
      </c>
      <c r="R782" s="8" t="e">
        <f t="array" ref="R782">INDEX('Fitting Report'!$A:$R,$Q782, 1)</f>
        <v>#N/A</v>
      </c>
      <c r="S782" s="8" t="e">
        <f t="array" ref="S782">INDEX('Fitting Report'!$A:$R,$Q782, 2)</f>
        <v>#N/A</v>
      </c>
      <c r="T782" s="8" t="e">
        <f t="array" ref="T782">INDEX('Fitting Report'!$A:$R,$Q782, 3)</f>
        <v>#N/A</v>
      </c>
      <c r="U782" s="8" t="e">
        <f t="array" ref="U782">INDEX('Fitting Report'!$A:$R,$Q782, 4)</f>
        <v>#N/A</v>
      </c>
      <c r="V782" s="8" t="e">
        <f t="array" ref="V782">INDEX('Fitting Report'!$A:$R,$Q782, 5)</f>
        <v>#N/A</v>
      </c>
      <c r="W782" s="8" t="e">
        <f t="array" ref="W782">INDEX('Fitting Report'!$A:$R,$Q782, 6)</f>
        <v>#N/A</v>
      </c>
      <c r="X782" s="8" t="e">
        <f t="array" ref="X782">INDEX('Fitting Report'!$A:$R,$Q782, 7)</f>
        <v>#N/A</v>
      </c>
      <c r="Y782" s="8" t="e">
        <f t="array" ref="Y782">INDEX('Fitting Report'!$A:$R,$Q782, 8)</f>
        <v>#N/A</v>
      </c>
      <c r="Z782" s="8" t="e">
        <f t="array" ref="Z782">INDEX('Fitting Report'!$A:$R,$Q782, 9)</f>
        <v>#N/A</v>
      </c>
      <c r="AA782" s="8" t="e">
        <f t="array" ref="AA782">INDEX('Fitting Report'!$A:$R,$Q782, 10)</f>
        <v>#N/A</v>
      </c>
      <c r="AB782" s="8" t="e">
        <f t="array" ref="AB782">INDEX('Fitting Report'!$A:$R,$Q782, 11)</f>
        <v>#N/A</v>
      </c>
      <c r="AC782" s="8" t="e">
        <f t="array" ref="AC782">INDEX('Fitting Report'!$A:$R,$Q782, 12)</f>
        <v>#N/A</v>
      </c>
      <c r="AD782" s="8" t="e">
        <f t="array" ref="AD782">INDEX('Fitting Report'!$A:$R,$Q782, 13)</f>
        <v>#N/A</v>
      </c>
      <c r="AE782" s="8" t="e">
        <f t="array" ref="AE782">INDEX('Fitting Report'!$A:$R,$Q782, 14)</f>
        <v>#N/A</v>
      </c>
      <c r="AF782" s="8" t="e">
        <f t="array" ref="AF782">INDEX('Fitting Report'!$A:$R,$Q782, 15)</f>
        <v>#N/A</v>
      </c>
      <c r="AG782" s="8" t="e">
        <f t="array" ref="AG782">INDEX('Fitting Report'!$A:$R,$Q782, 16)</f>
        <v>#N/A</v>
      </c>
      <c r="AH782" s="8" t="e">
        <f t="array" ref="AH782">INDEX('Fitting Report'!$A:$R,$Q782, 17)</f>
        <v>#N/A</v>
      </c>
      <c r="AI782" s="8" t="e">
        <f t="array" ref="AI782">INDEX('Fitting Report'!$A:$R,$Q782, 18)</f>
        <v>#N/A</v>
      </c>
    </row>
    <row r="783" spans="1:35" x14ac:dyDescent="0.2">
      <c r="A783" s="1"/>
      <c r="B783" s="1"/>
      <c r="C783" s="1"/>
      <c r="E783" s="1"/>
      <c r="H783" s="4" t="e">
        <f>MATCH(D783,'Pipe Report'!$C:$C,FALSE)</f>
        <v>#N/A</v>
      </c>
      <c r="I783" s="4" t="e">
        <f t="array" ref="I783">INDEX('Pipe Report'!$A:$I,$H783, 1)</f>
        <v>#N/A</v>
      </c>
      <c r="J783" s="4" t="e">
        <f t="array" ref="J783">INDEX('Pipe Report'!$A:$I,$H783, 2)</f>
        <v>#N/A</v>
      </c>
      <c r="K783" s="4" t="e">
        <f t="array" ref="K783">INDEX('Pipe Report'!$A:$I,$H783, 4)</f>
        <v>#N/A</v>
      </c>
      <c r="L783" s="4" t="e">
        <f t="array" ref="L783">INDEX('Pipe Report'!$A:$I,$H783, 5)</f>
        <v>#N/A</v>
      </c>
      <c r="M783" s="4" t="e">
        <f t="array" ref="M783">INDEX('Pipe Report'!$A:$I,$H783, 6)</f>
        <v>#N/A</v>
      </c>
      <c r="N783" s="4" t="e">
        <f t="array" ref="N783">INDEX('Pipe Report'!$A:$I,$H783, 7)</f>
        <v>#N/A</v>
      </c>
      <c r="O783" s="4" t="e">
        <f t="array" ref="O783">INDEX('Pipe Report'!$A:$I,$H783, 8)</f>
        <v>#N/A</v>
      </c>
      <c r="P783" s="4" t="e">
        <f t="array" ref="P783">INDEX('Pipe Report'!$A:$I,$H783, 9)</f>
        <v>#N/A</v>
      </c>
      <c r="Q783" s="8" t="e">
        <f>MATCH(E783,'Fitting Report'!$H:$H,FALSE)</f>
        <v>#N/A</v>
      </c>
      <c r="R783" s="8" t="e">
        <f t="array" ref="R783">INDEX('Fitting Report'!$A:$R,$Q783, 1)</f>
        <v>#N/A</v>
      </c>
      <c r="S783" s="8" t="e">
        <f t="array" ref="S783">INDEX('Fitting Report'!$A:$R,$Q783, 2)</f>
        <v>#N/A</v>
      </c>
      <c r="T783" s="8" t="e">
        <f t="array" ref="T783">INDEX('Fitting Report'!$A:$R,$Q783, 3)</f>
        <v>#N/A</v>
      </c>
      <c r="U783" s="8" t="e">
        <f t="array" ref="U783">INDEX('Fitting Report'!$A:$R,$Q783, 4)</f>
        <v>#N/A</v>
      </c>
      <c r="V783" s="8" t="e">
        <f t="array" ref="V783">INDEX('Fitting Report'!$A:$R,$Q783, 5)</f>
        <v>#N/A</v>
      </c>
      <c r="W783" s="8" t="e">
        <f t="array" ref="W783">INDEX('Fitting Report'!$A:$R,$Q783, 6)</f>
        <v>#N/A</v>
      </c>
      <c r="X783" s="8" t="e">
        <f t="array" ref="X783">INDEX('Fitting Report'!$A:$R,$Q783, 7)</f>
        <v>#N/A</v>
      </c>
      <c r="Y783" s="8" t="e">
        <f t="array" ref="Y783">INDEX('Fitting Report'!$A:$R,$Q783, 8)</f>
        <v>#N/A</v>
      </c>
      <c r="Z783" s="8" t="e">
        <f t="array" ref="Z783">INDEX('Fitting Report'!$A:$R,$Q783, 9)</f>
        <v>#N/A</v>
      </c>
      <c r="AA783" s="8" t="e">
        <f t="array" ref="AA783">INDEX('Fitting Report'!$A:$R,$Q783, 10)</f>
        <v>#N/A</v>
      </c>
      <c r="AB783" s="8" t="e">
        <f t="array" ref="AB783">INDEX('Fitting Report'!$A:$R,$Q783, 11)</f>
        <v>#N/A</v>
      </c>
      <c r="AC783" s="8" t="e">
        <f t="array" ref="AC783">INDEX('Fitting Report'!$A:$R,$Q783, 12)</f>
        <v>#N/A</v>
      </c>
      <c r="AD783" s="8" t="e">
        <f t="array" ref="AD783">INDEX('Fitting Report'!$A:$R,$Q783, 13)</f>
        <v>#N/A</v>
      </c>
      <c r="AE783" s="8" t="e">
        <f t="array" ref="AE783">INDEX('Fitting Report'!$A:$R,$Q783, 14)</f>
        <v>#N/A</v>
      </c>
      <c r="AF783" s="8" t="e">
        <f t="array" ref="AF783">INDEX('Fitting Report'!$A:$R,$Q783, 15)</f>
        <v>#N/A</v>
      </c>
      <c r="AG783" s="8" t="e">
        <f t="array" ref="AG783">INDEX('Fitting Report'!$A:$R,$Q783, 16)</f>
        <v>#N/A</v>
      </c>
      <c r="AH783" s="8" t="e">
        <f t="array" ref="AH783">INDEX('Fitting Report'!$A:$R,$Q783, 17)</f>
        <v>#N/A</v>
      </c>
      <c r="AI783" s="8" t="e">
        <f t="array" ref="AI783">INDEX('Fitting Report'!$A:$R,$Q783, 18)</f>
        <v>#N/A</v>
      </c>
    </row>
    <row r="784" spans="1:35" x14ac:dyDescent="0.2">
      <c r="A784" s="1"/>
      <c r="B784" s="1"/>
      <c r="C784" s="1"/>
      <c r="E784" s="1"/>
      <c r="H784" s="4" t="e">
        <f>MATCH(D784,'Pipe Report'!$C:$C,FALSE)</f>
        <v>#N/A</v>
      </c>
      <c r="I784" s="4" t="e">
        <f t="array" ref="I784">INDEX('Pipe Report'!$A:$I,$H784, 1)</f>
        <v>#N/A</v>
      </c>
      <c r="J784" s="4" t="e">
        <f t="array" ref="J784">INDEX('Pipe Report'!$A:$I,$H784, 2)</f>
        <v>#N/A</v>
      </c>
      <c r="K784" s="4" t="e">
        <f t="array" ref="K784">INDEX('Pipe Report'!$A:$I,$H784, 4)</f>
        <v>#N/A</v>
      </c>
      <c r="L784" s="4" t="e">
        <f t="array" ref="L784">INDEX('Pipe Report'!$A:$I,$H784, 5)</f>
        <v>#N/A</v>
      </c>
      <c r="M784" s="4" t="e">
        <f t="array" ref="M784">INDEX('Pipe Report'!$A:$I,$H784, 6)</f>
        <v>#N/A</v>
      </c>
      <c r="N784" s="4" t="e">
        <f t="array" ref="N784">INDEX('Pipe Report'!$A:$I,$H784, 7)</f>
        <v>#N/A</v>
      </c>
      <c r="O784" s="4" t="e">
        <f t="array" ref="O784">INDEX('Pipe Report'!$A:$I,$H784, 8)</f>
        <v>#N/A</v>
      </c>
      <c r="P784" s="4" t="e">
        <f t="array" ref="P784">INDEX('Pipe Report'!$A:$I,$H784, 9)</f>
        <v>#N/A</v>
      </c>
      <c r="Q784" s="8" t="e">
        <f>MATCH(E784,'Fitting Report'!$H:$H,FALSE)</f>
        <v>#N/A</v>
      </c>
      <c r="R784" s="8" t="e">
        <f t="array" ref="R784">INDEX('Fitting Report'!$A:$R,$Q784, 1)</f>
        <v>#N/A</v>
      </c>
      <c r="S784" s="8" t="e">
        <f t="array" ref="S784">INDEX('Fitting Report'!$A:$R,$Q784, 2)</f>
        <v>#N/A</v>
      </c>
      <c r="T784" s="8" t="e">
        <f t="array" ref="T784">INDEX('Fitting Report'!$A:$R,$Q784, 3)</f>
        <v>#N/A</v>
      </c>
      <c r="U784" s="8" t="e">
        <f t="array" ref="U784">INDEX('Fitting Report'!$A:$R,$Q784, 4)</f>
        <v>#N/A</v>
      </c>
      <c r="V784" s="8" t="e">
        <f t="array" ref="V784">INDEX('Fitting Report'!$A:$R,$Q784, 5)</f>
        <v>#N/A</v>
      </c>
      <c r="W784" s="8" t="e">
        <f t="array" ref="W784">INDEX('Fitting Report'!$A:$R,$Q784, 6)</f>
        <v>#N/A</v>
      </c>
      <c r="X784" s="8" t="e">
        <f t="array" ref="X784">INDEX('Fitting Report'!$A:$R,$Q784, 7)</f>
        <v>#N/A</v>
      </c>
      <c r="Y784" s="8" t="e">
        <f t="array" ref="Y784">INDEX('Fitting Report'!$A:$R,$Q784, 8)</f>
        <v>#N/A</v>
      </c>
      <c r="Z784" s="8" t="e">
        <f t="array" ref="Z784">INDEX('Fitting Report'!$A:$R,$Q784, 9)</f>
        <v>#N/A</v>
      </c>
      <c r="AA784" s="8" t="e">
        <f t="array" ref="AA784">INDEX('Fitting Report'!$A:$R,$Q784, 10)</f>
        <v>#N/A</v>
      </c>
      <c r="AB784" s="8" t="e">
        <f t="array" ref="AB784">INDEX('Fitting Report'!$A:$R,$Q784, 11)</f>
        <v>#N/A</v>
      </c>
      <c r="AC784" s="8" t="e">
        <f t="array" ref="AC784">INDEX('Fitting Report'!$A:$R,$Q784, 12)</f>
        <v>#N/A</v>
      </c>
      <c r="AD784" s="8" t="e">
        <f t="array" ref="AD784">INDEX('Fitting Report'!$A:$R,$Q784, 13)</f>
        <v>#N/A</v>
      </c>
      <c r="AE784" s="8" t="e">
        <f t="array" ref="AE784">INDEX('Fitting Report'!$A:$R,$Q784, 14)</f>
        <v>#N/A</v>
      </c>
      <c r="AF784" s="8" t="e">
        <f t="array" ref="AF784">INDEX('Fitting Report'!$A:$R,$Q784, 15)</f>
        <v>#N/A</v>
      </c>
      <c r="AG784" s="8" t="e">
        <f t="array" ref="AG784">INDEX('Fitting Report'!$A:$R,$Q784, 16)</f>
        <v>#N/A</v>
      </c>
      <c r="AH784" s="8" t="e">
        <f t="array" ref="AH784">INDEX('Fitting Report'!$A:$R,$Q784, 17)</f>
        <v>#N/A</v>
      </c>
      <c r="AI784" s="8" t="e">
        <f t="array" ref="AI784">INDEX('Fitting Report'!$A:$R,$Q784, 18)</f>
        <v>#N/A</v>
      </c>
    </row>
    <row r="785" spans="1:35" x14ac:dyDescent="0.2">
      <c r="A785" s="1"/>
      <c r="B785" s="1"/>
      <c r="C785" s="1"/>
      <c r="E785" s="1"/>
      <c r="H785" s="4" t="e">
        <f>MATCH(D785,'Pipe Report'!$C:$C,FALSE)</f>
        <v>#N/A</v>
      </c>
      <c r="I785" s="4" t="e">
        <f t="array" ref="I785">INDEX('Pipe Report'!$A:$I,$H785, 1)</f>
        <v>#N/A</v>
      </c>
      <c r="J785" s="4" t="e">
        <f t="array" ref="J785">INDEX('Pipe Report'!$A:$I,$H785, 2)</f>
        <v>#N/A</v>
      </c>
      <c r="K785" s="4" t="e">
        <f t="array" ref="K785">INDEX('Pipe Report'!$A:$I,$H785, 4)</f>
        <v>#N/A</v>
      </c>
      <c r="L785" s="4" t="e">
        <f t="array" ref="L785">INDEX('Pipe Report'!$A:$I,$H785, 5)</f>
        <v>#N/A</v>
      </c>
      <c r="M785" s="4" t="e">
        <f t="array" ref="M785">INDEX('Pipe Report'!$A:$I,$H785, 6)</f>
        <v>#N/A</v>
      </c>
      <c r="N785" s="4" t="e">
        <f t="array" ref="N785">INDEX('Pipe Report'!$A:$I,$H785, 7)</f>
        <v>#N/A</v>
      </c>
      <c r="O785" s="4" t="e">
        <f t="array" ref="O785">INDEX('Pipe Report'!$A:$I,$H785, 8)</f>
        <v>#N/A</v>
      </c>
      <c r="P785" s="4" t="e">
        <f t="array" ref="P785">INDEX('Pipe Report'!$A:$I,$H785, 9)</f>
        <v>#N/A</v>
      </c>
      <c r="Q785" s="8" t="e">
        <f>MATCH(E785,'Fitting Report'!$H:$H,FALSE)</f>
        <v>#N/A</v>
      </c>
      <c r="R785" s="8" t="e">
        <f t="array" ref="R785">INDEX('Fitting Report'!$A:$R,$Q785, 1)</f>
        <v>#N/A</v>
      </c>
      <c r="S785" s="8" t="e">
        <f t="array" ref="S785">INDEX('Fitting Report'!$A:$R,$Q785, 2)</f>
        <v>#N/A</v>
      </c>
      <c r="T785" s="8" t="e">
        <f t="array" ref="T785">INDEX('Fitting Report'!$A:$R,$Q785, 3)</f>
        <v>#N/A</v>
      </c>
      <c r="U785" s="8" t="e">
        <f t="array" ref="U785">INDEX('Fitting Report'!$A:$R,$Q785, 4)</f>
        <v>#N/A</v>
      </c>
      <c r="V785" s="8" t="e">
        <f t="array" ref="V785">INDEX('Fitting Report'!$A:$R,$Q785, 5)</f>
        <v>#N/A</v>
      </c>
      <c r="W785" s="8" t="e">
        <f t="array" ref="W785">INDEX('Fitting Report'!$A:$R,$Q785, 6)</f>
        <v>#N/A</v>
      </c>
      <c r="X785" s="8" t="e">
        <f t="array" ref="X785">INDEX('Fitting Report'!$A:$R,$Q785, 7)</f>
        <v>#N/A</v>
      </c>
      <c r="Y785" s="8" t="e">
        <f t="array" ref="Y785">INDEX('Fitting Report'!$A:$R,$Q785, 8)</f>
        <v>#N/A</v>
      </c>
      <c r="Z785" s="8" t="e">
        <f t="array" ref="Z785">INDEX('Fitting Report'!$A:$R,$Q785, 9)</f>
        <v>#N/A</v>
      </c>
      <c r="AA785" s="8" t="e">
        <f t="array" ref="AA785">INDEX('Fitting Report'!$A:$R,$Q785, 10)</f>
        <v>#N/A</v>
      </c>
      <c r="AB785" s="8" t="e">
        <f t="array" ref="AB785">INDEX('Fitting Report'!$A:$R,$Q785, 11)</f>
        <v>#N/A</v>
      </c>
      <c r="AC785" s="8" t="e">
        <f t="array" ref="AC785">INDEX('Fitting Report'!$A:$R,$Q785, 12)</f>
        <v>#N/A</v>
      </c>
      <c r="AD785" s="8" t="e">
        <f t="array" ref="AD785">INDEX('Fitting Report'!$A:$R,$Q785, 13)</f>
        <v>#N/A</v>
      </c>
      <c r="AE785" s="8" t="e">
        <f t="array" ref="AE785">INDEX('Fitting Report'!$A:$R,$Q785, 14)</f>
        <v>#N/A</v>
      </c>
      <c r="AF785" s="8" t="e">
        <f t="array" ref="AF785">INDEX('Fitting Report'!$A:$R,$Q785, 15)</f>
        <v>#N/A</v>
      </c>
      <c r="AG785" s="8" t="e">
        <f t="array" ref="AG785">INDEX('Fitting Report'!$A:$R,$Q785, 16)</f>
        <v>#N/A</v>
      </c>
      <c r="AH785" s="8" t="e">
        <f t="array" ref="AH785">INDEX('Fitting Report'!$A:$R,$Q785, 17)</f>
        <v>#N/A</v>
      </c>
      <c r="AI785" s="8" t="e">
        <f t="array" ref="AI785">INDEX('Fitting Report'!$A:$R,$Q785, 18)</f>
        <v>#N/A</v>
      </c>
    </row>
    <row r="786" spans="1:35" x14ac:dyDescent="0.2">
      <c r="A786" s="1"/>
      <c r="B786" s="1"/>
      <c r="C786" s="1"/>
      <c r="E786" s="1"/>
      <c r="H786" s="4" t="e">
        <f>MATCH(D786,'Pipe Report'!$C:$C,FALSE)</f>
        <v>#N/A</v>
      </c>
      <c r="I786" s="4" t="e">
        <f t="array" ref="I786">INDEX('Pipe Report'!$A:$I,$H786, 1)</f>
        <v>#N/A</v>
      </c>
      <c r="J786" s="4" t="e">
        <f t="array" ref="J786">INDEX('Pipe Report'!$A:$I,$H786, 2)</f>
        <v>#N/A</v>
      </c>
      <c r="K786" s="4" t="e">
        <f t="array" ref="K786">INDEX('Pipe Report'!$A:$I,$H786, 4)</f>
        <v>#N/A</v>
      </c>
      <c r="L786" s="4" t="e">
        <f t="array" ref="L786">INDEX('Pipe Report'!$A:$I,$H786, 5)</f>
        <v>#N/A</v>
      </c>
      <c r="M786" s="4" t="e">
        <f t="array" ref="M786">INDEX('Pipe Report'!$A:$I,$H786, 6)</f>
        <v>#N/A</v>
      </c>
      <c r="N786" s="4" t="e">
        <f t="array" ref="N786">INDEX('Pipe Report'!$A:$I,$H786, 7)</f>
        <v>#N/A</v>
      </c>
      <c r="O786" s="4" t="e">
        <f t="array" ref="O786">INDEX('Pipe Report'!$A:$I,$H786, 8)</f>
        <v>#N/A</v>
      </c>
      <c r="P786" s="4" t="e">
        <f t="array" ref="P786">INDEX('Pipe Report'!$A:$I,$H786, 9)</f>
        <v>#N/A</v>
      </c>
      <c r="Q786" s="8" t="e">
        <f>MATCH(E786,'Fitting Report'!$H:$H,FALSE)</f>
        <v>#N/A</v>
      </c>
      <c r="R786" s="8" t="e">
        <f t="array" ref="R786">INDEX('Fitting Report'!$A:$R,$Q786, 1)</f>
        <v>#N/A</v>
      </c>
      <c r="S786" s="8" t="e">
        <f t="array" ref="S786">INDEX('Fitting Report'!$A:$R,$Q786, 2)</f>
        <v>#N/A</v>
      </c>
      <c r="T786" s="8" t="e">
        <f t="array" ref="T786">INDEX('Fitting Report'!$A:$R,$Q786, 3)</f>
        <v>#N/A</v>
      </c>
      <c r="U786" s="8" t="e">
        <f t="array" ref="U786">INDEX('Fitting Report'!$A:$R,$Q786, 4)</f>
        <v>#N/A</v>
      </c>
      <c r="V786" s="8" t="e">
        <f t="array" ref="V786">INDEX('Fitting Report'!$A:$R,$Q786, 5)</f>
        <v>#N/A</v>
      </c>
      <c r="W786" s="8" t="e">
        <f t="array" ref="W786">INDEX('Fitting Report'!$A:$R,$Q786, 6)</f>
        <v>#N/A</v>
      </c>
      <c r="X786" s="8" t="e">
        <f t="array" ref="X786">INDEX('Fitting Report'!$A:$R,$Q786, 7)</f>
        <v>#N/A</v>
      </c>
      <c r="Y786" s="8" t="e">
        <f t="array" ref="Y786">INDEX('Fitting Report'!$A:$R,$Q786, 8)</f>
        <v>#N/A</v>
      </c>
      <c r="Z786" s="8" t="e">
        <f t="array" ref="Z786">INDEX('Fitting Report'!$A:$R,$Q786, 9)</f>
        <v>#N/A</v>
      </c>
      <c r="AA786" s="8" t="e">
        <f t="array" ref="AA786">INDEX('Fitting Report'!$A:$R,$Q786, 10)</f>
        <v>#N/A</v>
      </c>
      <c r="AB786" s="8" t="e">
        <f t="array" ref="AB786">INDEX('Fitting Report'!$A:$R,$Q786, 11)</f>
        <v>#N/A</v>
      </c>
      <c r="AC786" s="8" t="e">
        <f t="array" ref="AC786">INDEX('Fitting Report'!$A:$R,$Q786, 12)</f>
        <v>#N/A</v>
      </c>
      <c r="AD786" s="8" t="e">
        <f t="array" ref="AD786">INDEX('Fitting Report'!$A:$R,$Q786, 13)</f>
        <v>#N/A</v>
      </c>
      <c r="AE786" s="8" t="e">
        <f t="array" ref="AE786">INDEX('Fitting Report'!$A:$R,$Q786, 14)</f>
        <v>#N/A</v>
      </c>
      <c r="AF786" s="8" t="e">
        <f t="array" ref="AF786">INDEX('Fitting Report'!$A:$R,$Q786, 15)</f>
        <v>#N/A</v>
      </c>
      <c r="AG786" s="8" t="e">
        <f t="array" ref="AG786">INDEX('Fitting Report'!$A:$R,$Q786, 16)</f>
        <v>#N/A</v>
      </c>
      <c r="AH786" s="8" t="e">
        <f t="array" ref="AH786">INDEX('Fitting Report'!$A:$R,$Q786, 17)</f>
        <v>#N/A</v>
      </c>
      <c r="AI786" s="8" t="e">
        <f t="array" ref="AI786">INDEX('Fitting Report'!$A:$R,$Q786, 18)</f>
        <v>#N/A</v>
      </c>
    </row>
    <row r="787" spans="1:35" x14ac:dyDescent="0.2">
      <c r="A787" s="1"/>
      <c r="B787" s="1"/>
      <c r="C787" s="1"/>
      <c r="E787" s="1"/>
      <c r="H787" s="4" t="e">
        <f>MATCH(D787,'Pipe Report'!$C:$C,FALSE)</f>
        <v>#N/A</v>
      </c>
      <c r="I787" s="4" t="e">
        <f t="array" ref="I787">INDEX('Pipe Report'!$A:$I,$H787, 1)</f>
        <v>#N/A</v>
      </c>
      <c r="J787" s="4" t="e">
        <f t="array" ref="J787">INDEX('Pipe Report'!$A:$I,$H787, 2)</f>
        <v>#N/A</v>
      </c>
      <c r="K787" s="4" t="e">
        <f t="array" ref="K787">INDEX('Pipe Report'!$A:$I,$H787, 4)</f>
        <v>#N/A</v>
      </c>
      <c r="L787" s="4" t="e">
        <f t="array" ref="L787">INDEX('Pipe Report'!$A:$I,$H787, 5)</f>
        <v>#N/A</v>
      </c>
      <c r="M787" s="4" t="e">
        <f t="array" ref="M787">INDEX('Pipe Report'!$A:$I,$H787, 6)</f>
        <v>#N/A</v>
      </c>
      <c r="N787" s="4" t="e">
        <f t="array" ref="N787">INDEX('Pipe Report'!$A:$I,$H787, 7)</f>
        <v>#N/A</v>
      </c>
      <c r="O787" s="4" t="e">
        <f t="array" ref="O787">INDEX('Pipe Report'!$A:$I,$H787, 8)</f>
        <v>#N/A</v>
      </c>
      <c r="P787" s="4" t="e">
        <f t="array" ref="P787">INDEX('Pipe Report'!$A:$I,$H787, 9)</f>
        <v>#N/A</v>
      </c>
      <c r="Q787" s="8" t="e">
        <f>MATCH(E787,'Fitting Report'!$H:$H,FALSE)</f>
        <v>#N/A</v>
      </c>
      <c r="R787" s="8" t="e">
        <f t="array" ref="R787">INDEX('Fitting Report'!$A:$R,$Q787, 1)</f>
        <v>#N/A</v>
      </c>
      <c r="S787" s="8" t="e">
        <f t="array" ref="S787">INDEX('Fitting Report'!$A:$R,$Q787, 2)</f>
        <v>#N/A</v>
      </c>
      <c r="T787" s="8" t="e">
        <f t="array" ref="T787">INDEX('Fitting Report'!$A:$R,$Q787, 3)</f>
        <v>#N/A</v>
      </c>
      <c r="U787" s="8" t="e">
        <f t="array" ref="U787">INDEX('Fitting Report'!$A:$R,$Q787, 4)</f>
        <v>#N/A</v>
      </c>
      <c r="V787" s="8" t="e">
        <f t="array" ref="V787">INDEX('Fitting Report'!$A:$R,$Q787, 5)</f>
        <v>#N/A</v>
      </c>
      <c r="W787" s="8" t="e">
        <f t="array" ref="W787">INDEX('Fitting Report'!$A:$R,$Q787, 6)</f>
        <v>#N/A</v>
      </c>
      <c r="X787" s="8" t="e">
        <f t="array" ref="X787">INDEX('Fitting Report'!$A:$R,$Q787, 7)</f>
        <v>#N/A</v>
      </c>
      <c r="Y787" s="8" t="e">
        <f t="array" ref="Y787">INDEX('Fitting Report'!$A:$R,$Q787, 8)</f>
        <v>#N/A</v>
      </c>
      <c r="Z787" s="8" t="e">
        <f t="array" ref="Z787">INDEX('Fitting Report'!$A:$R,$Q787, 9)</f>
        <v>#N/A</v>
      </c>
      <c r="AA787" s="8" t="e">
        <f t="array" ref="AA787">INDEX('Fitting Report'!$A:$R,$Q787, 10)</f>
        <v>#N/A</v>
      </c>
      <c r="AB787" s="8" t="e">
        <f t="array" ref="AB787">INDEX('Fitting Report'!$A:$R,$Q787, 11)</f>
        <v>#N/A</v>
      </c>
      <c r="AC787" s="8" t="e">
        <f t="array" ref="AC787">INDEX('Fitting Report'!$A:$R,$Q787, 12)</f>
        <v>#N/A</v>
      </c>
      <c r="AD787" s="8" t="e">
        <f t="array" ref="AD787">INDEX('Fitting Report'!$A:$R,$Q787, 13)</f>
        <v>#N/A</v>
      </c>
      <c r="AE787" s="8" t="e">
        <f t="array" ref="AE787">INDEX('Fitting Report'!$A:$R,$Q787, 14)</f>
        <v>#N/A</v>
      </c>
      <c r="AF787" s="8" t="e">
        <f t="array" ref="AF787">INDEX('Fitting Report'!$A:$R,$Q787, 15)</f>
        <v>#N/A</v>
      </c>
      <c r="AG787" s="8" t="e">
        <f t="array" ref="AG787">INDEX('Fitting Report'!$A:$R,$Q787, 16)</f>
        <v>#N/A</v>
      </c>
      <c r="AH787" s="8" t="e">
        <f t="array" ref="AH787">INDEX('Fitting Report'!$A:$R,$Q787, 17)</f>
        <v>#N/A</v>
      </c>
      <c r="AI787" s="8" t="e">
        <f t="array" ref="AI787">INDEX('Fitting Report'!$A:$R,$Q787, 18)</f>
        <v>#N/A</v>
      </c>
    </row>
    <row r="788" spans="1:35" x14ac:dyDescent="0.2">
      <c r="A788" s="1"/>
      <c r="B788" s="1"/>
      <c r="C788" s="1"/>
      <c r="E788" s="1"/>
      <c r="H788" s="4" t="e">
        <f>MATCH(D788,'Pipe Report'!$C:$C,FALSE)</f>
        <v>#N/A</v>
      </c>
      <c r="I788" s="4" t="e">
        <f t="array" ref="I788">INDEX('Pipe Report'!$A:$I,$H788, 1)</f>
        <v>#N/A</v>
      </c>
      <c r="J788" s="4" t="e">
        <f t="array" ref="J788">INDEX('Pipe Report'!$A:$I,$H788, 2)</f>
        <v>#N/A</v>
      </c>
      <c r="K788" s="4" t="e">
        <f t="array" ref="K788">INDEX('Pipe Report'!$A:$I,$H788, 4)</f>
        <v>#N/A</v>
      </c>
      <c r="L788" s="4" t="e">
        <f t="array" ref="L788">INDEX('Pipe Report'!$A:$I,$H788, 5)</f>
        <v>#N/A</v>
      </c>
      <c r="M788" s="4" t="e">
        <f t="array" ref="M788">INDEX('Pipe Report'!$A:$I,$H788, 6)</f>
        <v>#N/A</v>
      </c>
      <c r="N788" s="4" t="e">
        <f t="array" ref="N788">INDEX('Pipe Report'!$A:$I,$H788, 7)</f>
        <v>#N/A</v>
      </c>
      <c r="O788" s="4" t="e">
        <f t="array" ref="O788">INDEX('Pipe Report'!$A:$I,$H788, 8)</f>
        <v>#N/A</v>
      </c>
      <c r="P788" s="4" t="e">
        <f t="array" ref="P788">INDEX('Pipe Report'!$A:$I,$H788, 9)</f>
        <v>#N/A</v>
      </c>
      <c r="Q788" s="8" t="e">
        <f>MATCH(E788,'Fitting Report'!$H:$H,FALSE)</f>
        <v>#N/A</v>
      </c>
      <c r="R788" s="8" t="e">
        <f t="array" ref="R788">INDEX('Fitting Report'!$A:$R,$Q788, 1)</f>
        <v>#N/A</v>
      </c>
      <c r="S788" s="8" t="e">
        <f t="array" ref="S788">INDEX('Fitting Report'!$A:$R,$Q788, 2)</f>
        <v>#N/A</v>
      </c>
      <c r="T788" s="8" t="e">
        <f t="array" ref="T788">INDEX('Fitting Report'!$A:$R,$Q788, 3)</f>
        <v>#N/A</v>
      </c>
      <c r="U788" s="8" t="e">
        <f t="array" ref="U788">INDEX('Fitting Report'!$A:$R,$Q788, 4)</f>
        <v>#N/A</v>
      </c>
      <c r="V788" s="8" t="e">
        <f t="array" ref="V788">INDEX('Fitting Report'!$A:$R,$Q788, 5)</f>
        <v>#N/A</v>
      </c>
      <c r="W788" s="8" t="e">
        <f t="array" ref="W788">INDEX('Fitting Report'!$A:$R,$Q788, 6)</f>
        <v>#N/A</v>
      </c>
      <c r="X788" s="8" t="e">
        <f t="array" ref="X788">INDEX('Fitting Report'!$A:$R,$Q788, 7)</f>
        <v>#N/A</v>
      </c>
      <c r="Y788" s="8" t="e">
        <f t="array" ref="Y788">INDEX('Fitting Report'!$A:$R,$Q788, 8)</f>
        <v>#N/A</v>
      </c>
      <c r="Z788" s="8" t="e">
        <f t="array" ref="Z788">INDEX('Fitting Report'!$A:$R,$Q788, 9)</f>
        <v>#N/A</v>
      </c>
      <c r="AA788" s="8" t="e">
        <f t="array" ref="AA788">INDEX('Fitting Report'!$A:$R,$Q788, 10)</f>
        <v>#N/A</v>
      </c>
      <c r="AB788" s="8" t="e">
        <f t="array" ref="AB788">INDEX('Fitting Report'!$A:$R,$Q788, 11)</f>
        <v>#N/A</v>
      </c>
      <c r="AC788" s="8" t="e">
        <f t="array" ref="AC788">INDEX('Fitting Report'!$A:$R,$Q788, 12)</f>
        <v>#N/A</v>
      </c>
      <c r="AD788" s="8" t="e">
        <f t="array" ref="AD788">INDEX('Fitting Report'!$A:$R,$Q788, 13)</f>
        <v>#N/A</v>
      </c>
      <c r="AE788" s="8" t="e">
        <f t="array" ref="AE788">INDEX('Fitting Report'!$A:$R,$Q788, 14)</f>
        <v>#N/A</v>
      </c>
      <c r="AF788" s="8" t="e">
        <f t="array" ref="AF788">INDEX('Fitting Report'!$A:$R,$Q788, 15)</f>
        <v>#N/A</v>
      </c>
      <c r="AG788" s="8" t="e">
        <f t="array" ref="AG788">INDEX('Fitting Report'!$A:$R,$Q788, 16)</f>
        <v>#N/A</v>
      </c>
      <c r="AH788" s="8" t="e">
        <f t="array" ref="AH788">INDEX('Fitting Report'!$A:$R,$Q788, 17)</f>
        <v>#N/A</v>
      </c>
      <c r="AI788" s="8" t="e">
        <f t="array" ref="AI788">INDEX('Fitting Report'!$A:$R,$Q788, 18)</f>
        <v>#N/A</v>
      </c>
    </row>
    <row r="789" spans="1:35" x14ac:dyDescent="0.2">
      <c r="A789" s="1"/>
      <c r="B789" s="1"/>
      <c r="C789" s="1"/>
      <c r="E789" s="1"/>
      <c r="H789" s="4" t="e">
        <f>MATCH(D789,'Pipe Report'!$C:$C,FALSE)</f>
        <v>#N/A</v>
      </c>
      <c r="I789" s="4" t="e">
        <f t="array" ref="I789">INDEX('Pipe Report'!$A:$I,$H789, 1)</f>
        <v>#N/A</v>
      </c>
      <c r="J789" s="4" t="e">
        <f t="array" ref="J789">INDEX('Pipe Report'!$A:$I,$H789, 2)</f>
        <v>#N/A</v>
      </c>
      <c r="K789" s="4" t="e">
        <f t="array" ref="K789">INDEX('Pipe Report'!$A:$I,$H789, 4)</f>
        <v>#N/A</v>
      </c>
      <c r="L789" s="4" t="e">
        <f t="array" ref="L789">INDEX('Pipe Report'!$A:$I,$H789, 5)</f>
        <v>#N/A</v>
      </c>
      <c r="M789" s="4" t="e">
        <f t="array" ref="M789">INDEX('Pipe Report'!$A:$I,$H789, 6)</f>
        <v>#N/A</v>
      </c>
      <c r="N789" s="4" t="e">
        <f t="array" ref="N789">INDEX('Pipe Report'!$A:$I,$H789, 7)</f>
        <v>#N/A</v>
      </c>
      <c r="O789" s="4" t="e">
        <f t="array" ref="O789">INDEX('Pipe Report'!$A:$I,$H789, 8)</f>
        <v>#N/A</v>
      </c>
      <c r="P789" s="4" t="e">
        <f t="array" ref="P789">INDEX('Pipe Report'!$A:$I,$H789, 9)</f>
        <v>#N/A</v>
      </c>
      <c r="Q789" s="8" t="e">
        <f>MATCH(E789,'Fitting Report'!$H:$H,FALSE)</f>
        <v>#N/A</v>
      </c>
      <c r="R789" s="8" t="e">
        <f t="array" ref="R789">INDEX('Fitting Report'!$A:$R,$Q789, 1)</f>
        <v>#N/A</v>
      </c>
      <c r="S789" s="8" t="e">
        <f t="array" ref="S789">INDEX('Fitting Report'!$A:$R,$Q789, 2)</f>
        <v>#N/A</v>
      </c>
      <c r="T789" s="8" t="e">
        <f t="array" ref="T789">INDEX('Fitting Report'!$A:$R,$Q789, 3)</f>
        <v>#N/A</v>
      </c>
      <c r="U789" s="8" t="e">
        <f t="array" ref="U789">INDEX('Fitting Report'!$A:$R,$Q789, 4)</f>
        <v>#N/A</v>
      </c>
      <c r="V789" s="8" t="e">
        <f t="array" ref="V789">INDEX('Fitting Report'!$A:$R,$Q789, 5)</f>
        <v>#N/A</v>
      </c>
      <c r="W789" s="8" t="e">
        <f t="array" ref="W789">INDEX('Fitting Report'!$A:$R,$Q789, 6)</f>
        <v>#N/A</v>
      </c>
      <c r="X789" s="8" t="e">
        <f t="array" ref="X789">INDEX('Fitting Report'!$A:$R,$Q789, 7)</f>
        <v>#N/A</v>
      </c>
      <c r="Y789" s="8" t="e">
        <f t="array" ref="Y789">INDEX('Fitting Report'!$A:$R,$Q789, 8)</f>
        <v>#N/A</v>
      </c>
      <c r="Z789" s="8" t="e">
        <f t="array" ref="Z789">INDEX('Fitting Report'!$A:$R,$Q789, 9)</f>
        <v>#N/A</v>
      </c>
      <c r="AA789" s="8" t="e">
        <f t="array" ref="AA789">INDEX('Fitting Report'!$A:$R,$Q789, 10)</f>
        <v>#N/A</v>
      </c>
      <c r="AB789" s="8" t="e">
        <f t="array" ref="AB789">INDEX('Fitting Report'!$A:$R,$Q789, 11)</f>
        <v>#N/A</v>
      </c>
      <c r="AC789" s="8" t="e">
        <f t="array" ref="AC789">INDEX('Fitting Report'!$A:$R,$Q789, 12)</f>
        <v>#N/A</v>
      </c>
      <c r="AD789" s="8" t="e">
        <f t="array" ref="AD789">INDEX('Fitting Report'!$A:$R,$Q789, 13)</f>
        <v>#N/A</v>
      </c>
      <c r="AE789" s="8" t="e">
        <f t="array" ref="AE789">INDEX('Fitting Report'!$A:$R,$Q789, 14)</f>
        <v>#N/A</v>
      </c>
      <c r="AF789" s="8" t="e">
        <f t="array" ref="AF789">INDEX('Fitting Report'!$A:$R,$Q789, 15)</f>
        <v>#N/A</v>
      </c>
      <c r="AG789" s="8" t="e">
        <f t="array" ref="AG789">INDEX('Fitting Report'!$A:$R,$Q789, 16)</f>
        <v>#N/A</v>
      </c>
      <c r="AH789" s="8" t="e">
        <f t="array" ref="AH789">INDEX('Fitting Report'!$A:$R,$Q789, 17)</f>
        <v>#N/A</v>
      </c>
      <c r="AI789" s="8" t="e">
        <f t="array" ref="AI789">INDEX('Fitting Report'!$A:$R,$Q789, 18)</f>
        <v>#N/A</v>
      </c>
    </row>
    <row r="790" spans="1:35" x14ac:dyDescent="0.2">
      <c r="A790" s="1"/>
      <c r="B790" s="1"/>
      <c r="C790" s="1"/>
      <c r="E790" s="1"/>
      <c r="H790" s="4" t="e">
        <f>MATCH(D790,'Pipe Report'!$C:$C,FALSE)</f>
        <v>#N/A</v>
      </c>
      <c r="I790" s="4" t="e">
        <f t="array" ref="I790">INDEX('Pipe Report'!$A:$I,$H790, 1)</f>
        <v>#N/A</v>
      </c>
      <c r="J790" s="4" t="e">
        <f t="array" ref="J790">INDEX('Pipe Report'!$A:$I,$H790, 2)</f>
        <v>#N/A</v>
      </c>
      <c r="K790" s="4" t="e">
        <f t="array" ref="K790">INDEX('Pipe Report'!$A:$I,$H790, 4)</f>
        <v>#N/A</v>
      </c>
      <c r="L790" s="4" t="e">
        <f t="array" ref="L790">INDEX('Pipe Report'!$A:$I,$H790, 5)</f>
        <v>#N/A</v>
      </c>
      <c r="M790" s="4" t="e">
        <f t="array" ref="M790">INDEX('Pipe Report'!$A:$I,$H790, 6)</f>
        <v>#N/A</v>
      </c>
      <c r="N790" s="4" t="e">
        <f t="array" ref="N790">INDEX('Pipe Report'!$A:$I,$H790, 7)</f>
        <v>#N/A</v>
      </c>
      <c r="O790" s="4" t="e">
        <f t="array" ref="O790">INDEX('Pipe Report'!$A:$I,$H790, 8)</f>
        <v>#N/A</v>
      </c>
      <c r="P790" s="4" t="e">
        <f t="array" ref="P790">INDEX('Pipe Report'!$A:$I,$H790, 9)</f>
        <v>#N/A</v>
      </c>
      <c r="Q790" s="8" t="e">
        <f>MATCH(E790,'Fitting Report'!$H:$H,FALSE)</f>
        <v>#N/A</v>
      </c>
      <c r="R790" s="8" t="e">
        <f t="array" ref="R790">INDEX('Fitting Report'!$A:$R,$Q790, 1)</f>
        <v>#N/A</v>
      </c>
      <c r="S790" s="8" t="e">
        <f t="array" ref="S790">INDEX('Fitting Report'!$A:$R,$Q790, 2)</f>
        <v>#N/A</v>
      </c>
      <c r="T790" s="8" t="e">
        <f t="array" ref="T790">INDEX('Fitting Report'!$A:$R,$Q790, 3)</f>
        <v>#N/A</v>
      </c>
      <c r="U790" s="8" t="e">
        <f t="array" ref="U790">INDEX('Fitting Report'!$A:$R,$Q790, 4)</f>
        <v>#N/A</v>
      </c>
      <c r="V790" s="8" t="e">
        <f t="array" ref="V790">INDEX('Fitting Report'!$A:$R,$Q790, 5)</f>
        <v>#N/A</v>
      </c>
      <c r="W790" s="8" t="e">
        <f t="array" ref="W790">INDEX('Fitting Report'!$A:$R,$Q790, 6)</f>
        <v>#N/A</v>
      </c>
      <c r="X790" s="8" t="e">
        <f t="array" ref="X790">INDEX('Fitting Report'!$A:$R,$Q790, 7)</f>
        <v>#N/A</v>
      </c>
      <c r="Y790" s="8" t="e">
        <f t="array" ref="Y790">INDEX('Fitting Report'!$A:$R,$Q790, 8)</f>
        <v>#N/A</v>
      </c>
      <c r="Z790" s="8" t="e">
        <f t="array" ref="Z790">INDEX('Fitting Report'!$A:$R,$Q790, 9)</f>
        <v>#N/A</v>
      </c>
      <c r="AA790" s="8" t="e">
        <f t="array" ref="AA790">INDEX('Fitting Report'!$A:$R,$Q790, 10)</f>
        <v>#N/A</v>
      </c>
      <c r="AB790" s="8" t="e">
        <f t="array" ref="AB790">INDEX('Fitting Report'!$A:$R,$Q790, 11)</f>
        <v>#N/A</v>
      </c>
      <c r="AC790" s="8" t="e">
        <f t="array" ref="AC790">INDEX('Fitting Report'!$A:$R,$Q790, 12)</f>
        <v>#N/A</v>
      </c>
      <c r="AD790" s="8" t="e">
        <f t="array" ref="AD790">INDEX('Fitting Report'!$A:$R,$Q790, 13)</f>
        <v>#N/A</v>
      </c>
      <c r="AE790" s="8" t="e">
        <f t="array" ref="AE790">INDEX('Fitting Report'!$A:$R,$Q790, 14)</f>
        <v>#N/A</v>
      </c>
      <c r="AF790" s="8" t="e">
        <f t="array" ref="AF790">INDEX('Fitting Report'!$A:$R,$Q790, 15)</f>
        <v>#N/A</v>
      </c>
      <c r="AG790" s="8" t="e">
        <f t="array" ref="AG790">INDEX('Fitting Report'!$A:$R,$Q790, 16)</f>
        <v>#N/A</v>
      </c>
      <c r="AH790" s="8" t="e">
        <f t="array" ref="AH790">INDEX('Fitting Report'!$A:$R,$Q790, 17)</f>
        <v>#N/A</v>
      </c>
      <c r="AI790" s="8" t="e">
        <f t="array" ref="AI790">INDEX('Fitting Report'!$A:$R,$Q790, 18)</f>
        <v>#N/A</v>
      </c>
    </row>
    <row r="791" spans="1:35" x14ac:dyDescent="0.2">
      <c r="A791" s="1"/>
      <c r="B791" s="1"/>
      <c r="C791" s="1"/>
      <c r="E791" s="1"/>
      <c r="H791" s="4" t="e">
        <f>MATCH(D791,'Pipe Report'!$C:$C,FALSE)</f>
        <v>#N/A</v>
      </c>
      <c r="I791" s="4" t="e">
        <f t="array" ref="I791">INDEX('Pipe Report'!$A:$I,$H791, 1)</f>
        <v>#N/A</v>
      </c>
      <c r="J791" s="4" t="e">
        <f t="array" ref="J791">INDEX('Pipe Report'!$A:$I,$H791, 2)</f>
        <v>#N/A</v>
      </c>
      <c r="K791" s="4" t="e">
        <f t="array" ref="K791">INDEX('Pipe Report'!$A:$I,$H791, 4)</f>
        <v>#N/A</v>
      </c>
      <c r="L791" s="4" t="e">
        <f t="array" ref="L791">INDEX('Pipe Report'!$A:$I,$H791, 5)</f>
        <v>#N/A</v>
      </c>
      <c r="M791" s="4" t="e">
        <f t="array" ref="M791">INDEX('Pipe Report'!$A:$I,$H791, 6)</f>
        <v>#N/A</v>
      </c>
      <c r="N791" s="4" t="e">
        <f t="array" ref="N791">INDEX('Pipe Report'!$A:$I,$H791, 7)</f>
        <v>#N/A</v>
      </c>
      <c r="O791" s="4" t="e">
        <f t="array" ref="O791">INDEX('Pipe Report'!$A:$I,$H791, 8)</f>
        <v>#N/A</v>
      </c>
      <c r="P791" s="4" t="e">
        <f t="array" ref="P791">INDEX('Pipe Report'!$A:$I,$H791, 9)</f>
        <v>#N/A</v>
      </c>
      <c r="Q791" s="8" t="e">
        <f>MATCH(E791,'Fitting Report'!$H:$H,FALSE)</f>
        <v>#N/A</v>
      </c>
      <c r="R791" s="8" t="e">
        <f t="array" ref="R791">INDEX('Fitting Report'!$A:$R,$Q791, 1)</f>
        <v>#N/A</v>
      </c>
      <c r="S791" s="8" t="e">
        <f t="array" ref="S791">INDEX('Fitting Report'!$A:$R,$Q791, 2)</f>
        <v>#N/A</v>
      </c>
      <c r="T791" s="8" t="e">
        <f t="array" ref="T791">INDEX('Fitting Report'!$A:$R,$Q791, 3)</f>
        <v>#N/A</v>
      </c>
      <c r="U791" s="8" t="e">
        <f t="array" ref="U791">INDEX('Fitting Report'!$A:$R,$Q791, 4)</f>
        <v>#N/A</v>
      </c>
      <c r="V791" s="8" t="e">
        <f t="array" ref="V791">INDEX('Fitting Report'!$A:$R,$Q791, 5)</f>
        <v>#N/A</v>
      </c>
      <c r="W791" s="8" t="e">
        <f t="array" ref="W791">INDEX('Fitting Report'!$A:$R,$Q791, 6)</f>
        <v>#N/A</v>
      </c>
      <c r="X791" s="8" t="e">
        <f t="array" ref="X791">INDEX('Fitting Report'!$A:$R,$Q791, 7)</f>
        <v>#N/A</v>
      </c>
      <c r="Y791" s="8" t="e">
        <f t="array" ref="Y791">INDEX('Fitting Report'!$A:$R,$Q791, 8)</f>
        <v>#N/A</v>
      </c>
      <c r="Z791" s="8" t="e">
        <f t="array" ref="Z791">INDEX('Fitting Report'!$A:$R,$Q791, 9)</f>
        <v>#N/A</v>
      </c>
      <c r="AA791" s="8" t="e">
        <f t="array" ref="AA791">INDEX('Fitting Report'!$A:$R,$Q791, 10)</f>
        <v>#N/A</v>
      </c>
      <c r="AB791" s="8" t="e">
        <f t="array" ref="AB791">INDEX('Fitting Report'!$A:$R,$Q791, 11)</f>
        <v>#N/A</v>
      </c>
      <c r="AC791" s="8" t="e">
        <f t="array" ref="AC791">INDEX('Fitting Report'!$A:$R,$Q791, 12)</f>
        <v>#N/A</v>
      </c>
      <c r="AD791" s="8" t="e">
        <f t="array" ref="AD791">INDEX('Fitting Report'!$A:$R,$Q791, 13)</f>
        <v>#N/A</v>
      </c>
      <c r="AE791" s="8" t="e">
        <f t="array" ref="AE791">INDEX('Fitting Report'!$A:$R,$Q791, 14)</f>
        <v>#N/A</v>
      </c>
      <c r="AF791" s="8" t="e">
        <f t="array" ref="AF791">INDEX('Fitting Report'!$A:$R,$Q791, 15)</f>
        <v>#N/A</v>
      </c>
      <c r="AG791" s="8" t="e">
        <f t="array" ref="AG791">INDEX('Fitting Report'!$A:$R,$Q791, 16)</f>
        <v>#N/A</v>
      </c>
      <c r="AH791" s="8" t="e">
        <f t="array" ref="AH791">INDEX('Fitting Report'!$A:$R,$Q791, 17)</f>
        <v>#N/A</v>
      </c>
      <c r="AI791" s="8" t="e">
        <f t="array" ref="AI791">INDEX('Fitting Report'!$A:$R,$Q791, 18)</f>
        <v>#N/A</v>
      </c>
    </row>
    <row r="792" spans="1:35" x14ac:dyDescent="0.2">
      <c r="A792" s="1"/>
      <c r="B792" s="1"/>
      <c r="C792" s="1"/>
      <c r="E792" s="1"/>
      <c r="H792" s="4" t="e">
        <f>MATCH(D792,'Pipe Report'!$C:$C,FALSE)</f>
        <v>#N/A</v>
      </c>
      <c r="I792" s="4" t="e">
        <f t="array" ref="I792">INDEX('Pipe Report'!$A:$I,$H792, 1)</f>
        <v>#N/A</v>
      </c>
      <c r="J792" s="4" t="e">
        <f t="array" ref="J792">INDEX('Pipe Report'!$A:$I,$H792, 2)</f>
        <v>#N/A</v>
      </c>
      <c r="K792" s="4" t="e">
        <f t="array" ref="K792">INDEX('Pipe Report'!$A:$I,$H792, 4)</f>
        <v>#N/A</v>
      </c>
      <c r="L792" s="4" t="e">
        <f t="array" ref="L792">INDEX('Pipe Report'!$A:$I,$H792, 5)</f>
        <v>#N/A</v>
      </c>
      <c r="M792" s="4" t="e">
        <f t="array" ref="M792">INDEX('Pipe Report'!$A:$I,$H792, 6)</f>
        <v>#N/A</v>
      </c>
      <c r="N792" s="4" t="e">
        <f t="array" ref="N792">INDEX('Pipe Report'!$A:$I,$H792, 7)</f>
        <v>#N/A</v>
      </c>
      <c r="O792" s="4" t="e">
        <f t="array" ref="O792">INDEX('Pipe Report'!$A:$I,$H792, 8)</f>
        <v>#N/A</v>
      </c>
      <c r="P792" s="4" t="e">
        <f t="array" ref="P792">INDEX('Pipe Report'!$A:$I,$H792, 9)</f>
        <v>#N/A</v>
      </c>
      <c r="Q792" s="8" t="e">
        <f>MATCH(E792,'Fitting Report'!$H:$H,FALSE)</f>
        <v>#N/A</v>
      </c>
      <c r="R792" s="8" t="e">
        <f t="array" ref="R792">INDEX('Fitting Report'!$A:$R,$Q792, 1)</f>
        <v>#N/A</v>
      </c>
      <c r="S792" s="8" t="e">
        <f t="array" ref="S792">INDEX('Fitting Report'!$A:$R,$Q792, 2)</f>
        <v>#N/A</v>
      </c>
      <c r="T792" s="8" t="e">
        <f t="array" ref="T792">INDEX('Fitting Report'!$A:$R,$Q792, 3)</f>
        <v>#N/A</v>
      </c>
      <c r="U792" s="8" t="e">
        <f t="array" ref="U792">INDEX('Fitting Report'!$A:$R,$Q792, 4)</f>
        <v>#N/A</v>
      </c>
      <c r="V792" s="8" t="e">
        <f t="array" ref="V792">INDEX('Fitting Report'!$A:$R,$Q792, 5)</f>
        <v>#N/A</v>
      </c>
      <c r="W792" s="8" t="e">
        <f t="array" ref="W792">INDEX('Fitting Report'!$A:$R,$Q792, 6)</f>
        <v>#N/A</v>
      </c>
      <c r="X792" s="8" t="e">
        <f t="array" ref="X792">INDEX('Fitting Report'!$A:$R,$Q792, 7)</f>
        <v>#N/A</v>
      </c>
      <c r="Y792" s="8" t="e">
        <f t="array" ref="Y792">INDEX('Fitting Report'!$A:$R,$Q792, 8)</f>
        <v>#N/A</v>
      </c>
      <c r="Z792" s="8" t="e">
        <f t="array" ref="Z792">INDEX('Fitting Report'!$A:$R,$Q792, 9)</f>
        <v>#N/A</v>
      </c>
      <c r="AA792" s="8" t="e">
        <f t="array" ref="AA792">INDEX('Fitting Report'!$A:$R,$Q792, 10)</f>
        <v>#N/A</v>
      </c>
      <c r="AB792" s="8" t="e">
        <f t="array" ref="AB792">INDEX('Fitting Report'!$A:$R,$Q792, 11)</f>
        <v>#N/A</v>
      </c>
      <c r="AC792" s="8" t="e">
        <f t="array" ref="AC792">INDEX('Fitting Report'!$A:$R,$Q792, 12)</f>
        <v>#N/A</v>
      </c>
      <c r="AD792" s="8" t="e">
        <f t="array" ref="AD792">INDEX('Fitting Report'!$A:$R,$Q792, 13)</f>
        <v>#N/A</v>
      </c>
      <c r="AE792" s="8" t="e">
        <f t="array" ref="AE792">INDEX('Fitting Report'!$A:$R,$Q792, 14)</f>
        <v>#N/A</v>
      </c>
      <c r="AF792" s="8" t="e">
        <f t="array" ref="AF792">INDEX('Fitting Report'!$A:$R,$Q792, 15)</f>
        <v>#N/A</v>
      </c>
      <c r="AG792" s="8" t="e">
        <f t="array" ref="AG792">INDEX('Fitting Report'!$A:$R,$Q792, 16)</f>
        <v>#N/A</v>
      </c>
      <c r="AH792" s="8" t="e">
        <f t="array" ref="AH792">INDEX('Fitting Report'!$A:$R,$Q792, 17)</f>
        <v>#N/A</v>
      </c>
      <c r="AI792" s="8" t="e">
        <f t="array" ref="AI792">INDEX('Fitting Report'!$A:$R,$Q792, 18)</f>
        <v>#N/A</v>
      </c>
    </row>
    <row r="793" spans="1:35" x14ac:dyDescent="0.2">
      <c r="A793" s="1"/>
      <c r="B793" s="1"/>
      <c r="C793" s="1"/>
      <c r="E793" s="1"/>
      <c r="H793" s="4" t="e">
        <f>MATCH(D793,'Pipe Report'!$C:$C,FALSE)</f>
        <v>#N/A</v>
      </c>
      <c r="I793" s="4" t="e">
        <f t="array" ref="I793">INDEX('Pipe Report'!$A:$I,$H793, 1)</f>
        <v>#N/A</v>
      </c>
      <c r="J793" s="4" t="e">
        <f t="array" ref="J793">INDEX('Pipe Report'!$A:$I,$H793, 2)</f>
        <v>#N/A</v>
      </c>
      <c r="K793" s="4" t="e">
        <f t="array" ref="K793">INDEX('Pipe Report'!$A:$I,$H793, 4)</f>
        <v>#N/A</v>
      </c>
      <c r="L793" s="4" t="e">
        <f t="array" ref="L793">INDEX('Pipe Report'!$A:$I,$H793, 5)</f>
        <v>#N/A</v>
      </c>
      <c r="M793" s="4" t="e">
        <f t="array" ref="M793">INDEX('Pipe Report'!$A:$I,$H793, 6)</f>
        <v>#N/A</v>
      </c>
      <c r="N793" s="4" t="e">
        <f t="array" ref="N793">INDEX('Pipe Report'!$A:$I,$H793, 7)</f>
        <v>#N/A</v>
      </c>
      <c r="O793" s="4" t="e">
        <f t="array" ref="O793">INDEX('Pipe Report'!$A:$I,$H793, 8)</f>
        <v>#N/A</v>
      </c>
      <c r="P793" s="4" t="e">
        <f t="array" ref="P793">INDEX('Pipe Report'!$A:$I,$H793, 9)</f>
        <v>#N/A</v>
      </c>
      <c r="Q793" s="8" t="e">
        <f>MATCH(E793,'Fitting Report'!$H:$H,FALSE)</f>
        <v>#N/A</v>
      </c>
      <c r="R793" s="8" t="e">
        <f t="array" ref="R793">INDEX('Fitting Report'!$A:$R,$Q793, 1)</f>
        <v>#N/A</v>
      </c>
      <c r="S793" s="8" t="e">
        <f t="array" ref="S793">INDEX('Fitting Report'!$A:$R,$Q793, 2)</f>
        <v>#N/A</v>
      </c>
      <c r="T793" s="8" t="e">
        <f t="array" ref="T793">INDEX('Fitting Report'!$A:$R,$Q793, 3)</f>
        <v>#N/A</v>
      </c>
      <c r="U793" s="8" t="e">
        <f t="array" ref="U793">INDEX('Fitting Report'!$A:$R,$Q793, 4)</f>
        <v>#N/A</v>
      </c>
      <c r="V793" s="8" t="e">
        <f t="array" ref="V793">INDEX('Fitting Report'!$A:$R,$Q793, 5)</f>
        <v>#N/A</v>
      </c>
      <c r="W793" s="8" t="e">
        <f t="array" ref="W793">INDEX('Fitting Report'!$A:$R,$Q793, 6)</f>
        <v>#N/A</v>
      </c>
      <c r="X793" s="8" t="e">
        <f t="array" ref="X793">INDEX('Fitting Report'!$A:$R,$Q793, 7)</f>
        <v>#N/A</v>
      </c>
      <c r="Y793" s="8" t="e">
        <f t="array" ref="Y793">INDEX('Fitting Report'!$A:$R,$Q793, 8)</f>
        <v>#N/A</v>
      </c>
      <c r="Z793" s="8" t="e">
        <f t="array" ref="Z793">INDEX('Fitting Report'!$A:$R,$Q793, 9)</f>
        <v>#N/A</v>
      </c>
      <c r="AA793" s="8" t="e">
        <f t="array" ref="AA793">INDEX('Fitting Report'!$A:$R,$Q793, 10)</f>
        <v>#N/A</v>
      </c>
      <c r="AB793" s="8" t="e">
        <f t="array" ref="AB793">INDEX('Fitting Report'!$A:$R,$Q793, 11)</f>
        <v>#N/A</v>
      </c>
      <c r="AC793" s="8" t="e">
        <f t="array" ref="AC793">INDEX('Fitting Report'!$A:$R,$Q793, 12)</f>
        <v>#N/A</v>
      </c>
      <c r="AD793" s="8" t="e">
        <f t="array" ref="AD793">INDEX('Fitting Report'!$A:$R,$Q793, 13)</f>
        <v>#N/A</v>
      </c>
      <c r="AE793" s="8" t="e">
        <f t="array" ref="AE793">INDEX('Fitting Report'!$A:$R,$Q793, 14)</f>
        <v>#N/A</v>
      </c>
      <c r="AF793" s="8" t="e">
        <f t="array" ref="AF793">INDEX('Fitting Report'!$A:$R,$Q793, 15)</f>
        <v>#N/A</v>
      </c>
      <c r="AG793" s="8" t="e">
        <f t="array" ref="AG793">INDEX('Fitting Report'!$A:$R,$Q793, 16)</f>
        <v>#N/A</v>
      </c>
      <c r="AH793" s="8" t="e">
        <f t="array" ref="AH793">INDEX('Fitting Report'!$A:$R,$Q793, 17)</f>
        <v>#N/A</v>
      </c>
      <c r="AI793" s="8" t="e">
        <f t="array" ref="AI793">INDEX('Fitting Report'!$A:$R,$Q793, 18)</f>
        <v>#N/A</v>
      </c>
    </row>
    <row r="794" spans="1:35" x14ac:dyDescent="0.2">
      <c r="A794" s="1"/>
      <c r="B794" s="1"/>
      <c r="C794" s="1"/>
      <c r="E794" s="1"/>
      <c r="H794" s="4" t="e">
        <f>MATCH(D794,'Pipe Report'!$C:$C,FALSE)</f>
        <v>#N/A</v>
      </c>
      <c r="I794" s="4" t="e">
        <f t="array" ref="I794">INDEX('Pipe Report'!$A:$I,$H794, 1)</f>
        <v>#N/A</v>
      </c>
      <c r="J794" s="4" t="e">
        <f t="array" ref="J794">INDEX('Pipe Report'!$A:$I,$H794, 2)</f>
        <v>#N/A</v>
      </c>
      <c r="K794" s="4" t="e">
        <f t="array" ref="K794">INDEX('Pipe Report'!$A:$I,$H794, 4)</f>
        <v>#N/A</v>
      </c>
      <c r="L794" s="4" t="e">
        <f t="array" ref="L794">INDEX('Pipe Report'!$A:$I,$H794, 5)</f>
        <v>#N/A</v>
      </c>
      <c r="M794" s="4" t="e">
        <f t="array" ref="M794">INDEX('Pipe Report'!$A:$I,$H794, 6)</f>
        <v>#N/A</v>
      </c>
      <c r="N794" s="4" t="e">
        <f t="array" ref="N794">INDEX('Pipe Report'!$A:$I,$H794, 7)</f>
        <v>#N/A</v>
      </c>
      <c r="O794" s="4" t="e">
        <f t="array" ref="O794">INDEX('Pipe Report'!$A:$I,$H794, 8)</f>
        <v>#N/A</v>
      </c>
      <c r="P794" s="4" t="e">
        <f t="array" ref="P794">INDEX('Pipe Report'!$A:$I,$H794, 9)</f>
        <v>#N/A</v>
      </c>
      <c r="Q794" s="8" t="e">
        <f>MATCH(E794,'Fitting Report'!$H:$H,FALSE)</f>
        <v>#N/A</v>
      </c>
      <c r="R794" s="8" t="e">
        <f t="array" ref="R794">INDEX('Fitting Report'!$A:$R,$Q794, 1)</f>
        <v>#N/A</v>
      </c>
      <c r="S794" s="8" t="e">
        <f t="array" ref="S794">INDEX('Fitting Report'!$A:$R,$Q794, 2)</f>
        <v>#N/A</v>
      </c>
      <c r="T794" s="8" t="e">
        <f t="array" ref="T794">INDEX('Fitting Report'!$A:$R,$Q794, 3)</f>
        <v>#N/A</v>
      </c>
      <c r="U794" s="8" t="e">
        <f t="array" ref="U794">INDEX('Fitting Report'!$A:$R,$Q794, 4)</f>
        <v>#N/A</v>
      </c>
      <c r="V794" s="8" t="e">
        <f t="array" ref="V794">INDEX('Fitting Report'!$A:$R,$Q794, 5)</f>
        <v>#N/A</v>
      </c>
      <c r="W794" s="8" t="e">
        <f t="array" ref="W794">INDEX('Fitting Report'!$A:$R,$Q794, 6)</f>
        <v>#N/A</v>
      </c>
      <c r="X794" s="8" t="e">
        <f t="array" ref="X794">INDEX('Fitting Report'!$A:$R,$Q794, 7)</f>
        <v>#N/A</v>
      </c>
      <c r="Y794" s="8" t="e">
        <f t="array" ref="Y794">INDEX('Fitting Report'!$A:$R,$Q794, 8)</f>
        <v>#N/A</v>
      </c>
      <c r="Z794" s="8" t="e">
        <f t="array" ref="Z794">INDEX('Fitting Report'!$A:$R,$Q794, 9)</f>
        <v>#N/A</v>
      </c>
      <c r="AA794" s="8" t="e">
        <f t="array" ref="AA794">INDEX('Fitting Report'!$A:$R,$Q794, 10)</f>
        <v>#N/A</v>
      </c>
      <c r="AB794" s="8" t="e">
        <f t="array" ref="AB794">INDEX('Fitting Report'!$A:$R,$Q794, 11)</f>
        <v>#N/A</v>
      </c>
      <c r="AC794" s="8" t="e">
        <f t="array" ref="AC794">INDEX('Fitting Report'!$A:$R,$Q794, 12)</f>
        <v>#N/A</v>
      </c>
      <c r="AD794" s="8" t="e">
        <f t="array" ref="AD794">INDEX('Fitting Report'!$A:$R,$Q794, 13)</f>
        <v>#N/A</v>
      </c>
      <c r="AE794" s="8" t="e">
        <f t="array" ref="AE794">INDEX('Fitting Report'!$A:$R,$Q794, 14)</f>
        <v>#N/A</v>
      </c>
      <c r="AF794" s="8" t="e">
        <f t="array" ref="AF794">INDEX('Fitting Report'!$A:$R,$Q794, 15)</f>
        <v>#N/A</v>
      </c>
      <c r="AG794" s="8" t="e">
        <f t="array" ref="AG794">INDEX('Fitting Report'!$A:$R,$Q794, 16)</f>
        <v>#N/A</v>
      </c>
      <c r="AH794" s="8" t="e">
        <f t="array" ref="AH794">INDEX('Fitting Report'!$A:$R,$Q794, 17)</f>
        <v>#N/A</v>
      </c>
      <c r="AI794" s="8" t="e">
        <f t="array" ref="AI794">INDEX('Fitting Report'!$A:$R,$Q794, 18)</f>
        <v>#N/A</v>
      </c>
    </row>
    <row r="795" spans="1:35" x14ac:dyDescent="0.2">
      <c r="A795" s="1"/>
      <c r="B795" s="1"/>
      <c r="C795" s="1"/>
      <c r="E795" s="1"/>
      <c r="H795" s="4" t="e">
        <f>MATCH(D795,'Pipe Report'!$C:$C,FALSE)</f>
        <v>#N/A</v>
      </c>
      <c r="I795" s="4" t="e">
        <f t="array" ref="I795">INDEX('Pipe Report'!$A:$I,$H795, 1)</f>
        <v>#N/A</v>
      </c>
      <c r="J795" s="4" t="e">
        <f t="array" ref="J795">INDEX('Pipe Report'!$A:$I,$H795, 2)</f>
        <v>#N/A</v>
      </c>
      <c r="K795" s="4" t="e">
        <f t="array" ref="K795">INDEX('Pipe Report'!$A:$I,$H795, 4)</f>
        <v>#N/A</v>
      </c>
      <c r="L795" s="4" t="e">
        <f t="array" ref="L795">INDEX('Pipe Report'!$A:$I,$H795, 5)</f>
        <v>#N/A</v>
      </c>
      <c r="M795" s="4" t="e">
        <f t="array" ref="M795">INDEX('Pipe Report'!$A:$I,$H795, 6)</f>
        <v>#N/A</v>
      </c>
      <c r="N795" s="4" t="e">
        <f t="array" ref="N795">INDEX('Pipe Report'!$A:$I,$H795, 7)</f>
        <v>#N/A</v>
      </c>
      <c r="O795" s="4" t="e">
        <f t="array" ref="O795">INDEX('Pipe Report'!$A:$I,$H795, 8)</f>
        <v>#N/A</v>
      </c>
      <c r="P795" s="4" t="e">
        <f t="array" ref="P795">INDEX('Pipe Report'!$A:$I,$H795, 9)</f>
        <v>#N/A</v>
      </c>
      <c r="Q795" s="8" t="e">
        <f>MATCH(E795,'Fitting Report'!$H:$H,FALSE)</f>
        <v>#N/A</v>
      </c>
      <c r="R795" s="8" t="e">
        <f t="array" ref="R795">INDEX('Fitting Report'!$A:$R,$Q795, 1)</f>
        <v>#N/A</v>
      </c>
      <c r="S795" s="8" t="e">
        <f t="array" ref="S795">INDEX('Fitting Report'!$A:$R,$Q795, 2)</f>
        <v>#N/A</v>
      </c>
      <c r="T795" s="8" t="e">
        <f t="array" ref="T795">INDEX('Fitting Report'!$A:$R,$Q795, 3)</f>
        <v>#N/A</v>
      </c>
      <c r="U795" s="8" t="e">
        <f t="array" ref="U795">INDEX('Fitting Report'!$A:$R,$Q795, 4)</f>
        <v>#N/A</v>
      </c>
      <c r="V795" s="8" t="e">
        <f t="array" ref="V795">INDEX('Fitting Report'!$A:$R,$Q795, 5)</f>
        <v>#N/A</v>
      </c>
      <c r="W795" s="8" t="e">
        <f t="array" ref="W795">INDEX('Fitting Report'!$A:$R,$Q795, 6)</f>
        <v>#N/A</v>
      </c>
      <c r="X795" s="8" t="e">
        <f t="array" ref="X795">INDEX('Fitting Report'!$A:$R,$Q795, 7)</f>
        <v>#N/A</v>
      </c>
      <c r="Y795" s="8" t="e">
        <f t="array" ref="Y795">INDEX('Fitting Report'!$A:$R,$Q795, 8)</f>
        <v>#N/A</v>
      </c>
      <c r="Z795" s="8" t="e">
        <f t="array" ref="Z795">INDEX('Fitting Report'!$A:$R,$Q795, 9)</f>
        <v>#N/A</v>
      </c>
      <c r="AA795" s="8" t="e">
        <f t="array" ref="AA795">INDEX('Fitting Report'!$A:$R,$Q795, 10)</f>
        <v>#N/A</v>
      </c>
      <c r="AB795" s="8" t="e">
        <f t="array" ref="AB795">INDEX('Fitting Report'!$A:$R,$Q795, 11)</f>
        <v>#N/A</v>
      </c>
      <c r="AC795" s="8" t="e">
        <f t="array" ref="AC795">INDEX('Fitting Report'!$A:$R,$Q795, 12)</f>
        <v>#N/A</v>
      </c>
      <c r="AD795" s="8" t="e">
        <f t="array" ref="AD795">INDEX('Fitting Report'!$A:$R,$Q795, 13)</f>
        <v>#N/A</v>
      </c>
      <c r="AE795" s="8" t="e">
        <f t="array" ref="AE795">INDEX('Fitting Report'!$A:$R,$Q795, 14)</f>
        <v>#N/A</v>
      </c>
      <c r="AF795" s="8" t="e">
        <f t="array" ref="AF795">INDEX('Fitting Report'!$A:$R,$Q795, 15)</f>
        <v>#N/A</v>
      </c>
      <c r="AG795" s="8" t="e">
        <f t="array" ref="AG795">INDEX('Fitting Report'!$A:$R,$Q795, 16)</f>
        <v>#N/A</v>
      </c>
      <c r="AH795" s="8" t="e">
        <f t="array" ref="AH795">INDEX('Fitting Report'!$A:$R,$Q795, 17)</f>
        <v>#N/A</v>
      </c>
      <c r="AI795" s="8" t="e">
        <f t="array" ref="AI795">INDEX('Fitting Report'!$A:$R,$Q795, 18)</f>
        <v>#N/A</v>
      </c>
    </row>
    <row r="796" spans="1:35" x14ac:dyDescent="0.2">
      <c r="A796" s="1"/>
      <c r="B796" s="1"/>
      <c r="C796" s="1"/>
      <c r="E796" s="1"/>
      <c r="H796" s="4" t="e">
        <f>MATCH(D796,'Pipe Report'!$C:$C,FALSE)</f>
        <v>#N/A</v>
      </c>
      <c r="I796" s="4" t="e">
        <f t="array" ref="I796">INDEX('Pipe Report'!$A:$I,$H796, 1)</f>
        <v>#N/A</v>
      </c>
      <c r="J796" s="4" t="e">
        <f t="array" ref="J796">INDEX('Pipe Report'!$A:$I,$H796, 2)</f>
        <v>#N/A</v>
      </c>
      <c r="K796" s="4" t="e">
        <f t="array" ref="K796">INDEX('Pipe Report'!$A:$I,$H796, 4)</f>
        <v>#N/A</v>
      </c>
      <c r="L796" s="4" t="e">
        <f t="array" ref="L796">INDEX('Pipe Report'!$A:$I,$H796, 5)</f>
        <v>#N/A</v>
      </c>
      <c r="M796" s="4" t="e">
        <f t="array" ref="M796">INDEX('Pipe Report'!$A:$I,$H796, 6)</f>
        <v>#N/A</v>
      </c>
      <c r="N796" s="4" t="e">
        <f t="array" ref="N796">INDEX('Pipe Report'!$A:$I,$H796, 7)</f>
        <v>#N/A</v>
      </c>
      <c r="O796" s="4" t="e">
        <f t="array" ref="O796">INDEX('Pipe Report'!$A:$I,$H796, 8)</f>
        <v>#N/A</v>
      </c>
      <c r="P796" s="4" t="e">
        <f t="array" ref="P796">INDEX('Pipe Report'!$A:$I,$H796, 9)</f>
        <v>#N/A</v>
      </c>
      <c r="Q796" s="8" t="e">
        <f>MATCH(E796,'Fitting Report'!$H:$H,FALSE)</f>
        <v>#N/A</v>
      </c>
      <c r="R796" s="8" t="e">
        <f t="array" ref="R796">INDEX('Fitting Report'!$A:$R,$Q796, 1)</f>
        <v>#N/A</v>
      </c>
      <c r="S796" s="8" t="e">
        <f t="array" ref="S796">INDEX('Fitting Report'!$A:$R,$Q796, 2)</f>
        <v>#N/A</v>
      </c>
      <c r="T796" s="8" t="e">
        <f t="array" ref="T796">INDEX('Fitting Report'!$A:$R,$Q796, 3)</f>
        <v>#N/A</v>
      </c>
      <c r="U796" s="8" t="e">
        <f t="array" ref="U796">INDEX('Fitting Report'!$A:$R,$Q796, 4)</f>
        <v>#N/A</v>
      </c>
      <c r="V796" s="8" t="e">
        <f t="array" ref="V796">INDEX('Fitting Report'!$A:$R,$Q796, 5)</f>
        <v>#N/A</v>
      </c>
      <c r="W796" s="8" t="e">
        <f t="array" ref="W796">INDEX('Fitting Report'!$A:$R,$Q796, 6)</f>
        <v>#N/A</v>
      </c>
      <c r="X796" s="8" t="e">
        <f t="array" ref="X796">INDEX('Fitting Report'!$A:$R,$Q796, 7)</f>
        <v>#N/A</v>
      </c>
      <c r="Y796" s="8" t="e">
        <f t="array" ref="Y796">INDEX('Fitting Report'!$A:$R,$Q796, 8)</f>
        <v>#N/A</v>
      </c>
      <c r="Z796" s="8" t="e">
        <f t="array" ref="Z796">INDEX('Fitting Report'!$A:$R,$Q796, 9)</f>
        <v>#N/A</v>
      </c>
      <c r="AA796" s="8" t="e">
        <f t="array" ref="AA796">INDEX('Fitting Report'!$A:$R,$Q796, 10)</f>
        <v>#N/A</v>
      </c>
      <c r="AB796" s="8" t="e">
        <f t="array" ref="AB796">INDEX('Fitting Report'!$A:$R,$Q796, 11)</f>
        <v>#N/A</v>
      </c>
      <c r="AC796" s="8" t="e">
        <f t="array" ref="AC796">INDEX('Fitting Report'!$A:$R,$Q796, 12)</f>
        <v>#N/A</v>
      </c>
      <c r="AD796" s="8" t="e">
        <f t="array" ref="AD796">INDEX('Fitting Report'!$A:$R,$Q796, 13)</f>
        <v>#N/A</v>
      </c>
      <c r="AE796" s="8" t="e">
        <f t="array" ref="AE796">INDEX('Fitting Report'!$A:$R,$Q796, 14)</f>
        <v>#N/A</v>
      </c>
      <c r="AF796" s="8" t="e">
        <f t="array" ref="AF796">INDEX('Fitting Report'!$A:$R,$Q796, 15)</f>
        <v>#N/A</v>
      </c>
      <c r="AG796" s="8" t="e">
        <f t="array" ref="AG796">INDEX('Fitting Report'!$A:$R,$Q796, 16)</f>
        <v>#N/A</v>
      </c>
      <c r="AH796" s="8" t="e">
        <f t="array" ref="AH796">INDEX('Fitting Report'!$A:$R,$Q796, 17)</f>
        <v>#N/A</v>
      </c>
      <c r="AI796" s="8" t="e">
        <f t="array" ref="AI796">INDEX('Fitting Report'!$A:$R,$Q796, 18)</f>
        <v>#N/A</v>
      </c>
    </row>
    <row r="797" spans="1:35" x14ac:dyDescent="0.2">
      <c r="A797" s="1"/>
      <c r="B797" s="1"/>
      <c r="C797" s="1"/>
      <c r="E797" s="1"/>
      <c r="H797" s="4" t="e">
        <f>MATCH(D797,'Pipe Report'!$C:$C,FALSE)</f>
        <v>#N/A</v>
      </c>
      <c r="I797" s="4" t="e">
        <f t="array" ref="I797">INDEX('Pipe Report'!$A:$I,$H797, 1)</f>
        <v>#N/A</v>
      </c>
      <c r="J797" s="4" t="e">
        <f t="array" ref="J797">INDEX('Pipe Report'!$A:$I,$H797, 2)</f>
        <v>#N/A</v>
      </c>
      <c r="K797" s="4" t="e">
        <f t="array" ref="K797">INDEX('Pipe Report'!$A:$I,$H797, 4)</f>
        <v>#N/A</v>
      </c>
      <c r="L797" s="4" t="e">
        <f t="array" ref="L797">INDEX('Pipe Report'!$A:$I,$H797, 5)</f>
        <v>#N/A</v>
      </c>
      <c r="M797" s="4" t="e">
        <f t="array" ref="M797">INDEX('Pipe Report'!$A:$I,$H797, 6)</f>
        <v>#N/A</v>
      </c>
      <c r="N797" s="4" t="e">
        <f t="array" ref="N797">INDEX('Pipe Report'!$A:$I,$H797, 7)</f>
        <v>#N/A</v>
      </c>
      <c r="O797" s="4" t="e">
        <f t="array" ref="O797">INDEX('Pipe Report'!$A:$I,$H797, 8)</f>
        <v>#N/A</v>
      </c>
      <c r="P797" s="4" t="e">
        <f t="array" ref="P797">INDEX('Pipe Report'!$A:$I,$H797, 9)</f>
        <v>#N/A</v>
      </c>
      <c r="Q797" s="8" t="e">
        <f>MATCH(E797,'Fitting Report'!$H:$H,FALSE)</f>
        <v>#N/A</v>
      </c>
      <c r="R797" s="8" t="e">
        <f t="array" ref="R797">INDEX('Fitting Report'!$A:$R,$Q797, 1)</f>
        <v>#N/A</v>
      </c>
      <c r="S797" s="8" t="e">
        <f t="array" ref="S797">INDEX('Fitting Report'!$A:$R,$Q797, 2)</f>
        <v>#N/A</v>
      </c>
      <c r="T797" s="8" t="e">
        <f t="array" ref="T797">INDEX('Fitting Report'!$A:$R,$Q797, 3)</f>
        <v>#N/A</v>
      </c>
      <c r="U797" s="8" t="e">
        <f t="array" ref="U797">INDEX('Fitting Report'!$A:$R,$Q797, 4)</f>
        <v>#N/A</v>
      </c>
      <c r="V797" s="8" t="e">
        <f t="array" ref="V797">INDEX('Fitting Report'!$A:$R,$Q797, 5)</f>
        <v>#N/A</v>
      </c>
      <c r="W797" s="8" t="e">
        <f t="array" ref="W797">INDEX('Fitting Report'!$A:$R,$Q797, 6)</f>
        <v>#N/A</v>
      </c>
      <c r="X797" s="8" t="e">
        <f t="array" ref="X797">INDEX('Fitting Report'!$A:$R,$Q797, 7)</f>
        <v>#N/A</v>
      </c>
      <c r="Y797" s="8" t="e">
        <f t="array" ref="Y797">INDEX('Fitting Report'!$A:$R,$Q797, 8)</f>
        <v>#N/A</v>
      </c>
      <c r="Z797" s="8" t="e">
        <f t="array" ref="Z797">INDEX('Fitting Report'!$A:$R,$Q797, 9)</f>
        <v>#N/A</v>
      </c>
      <c r="AA797" s="8" t="e">
        <f t="array" ref="AA797">INDEX('Fitting Report'!$A:$R,$Q797, 10)</f>
        <v>#N/A</v>
      </c>
      <c r="AB797" s="8" t="e">
        <f t="array" ref="AB797">INDEX('Fitting Report'!$A:$R,$Q797, 11)</f>
        <v>#N/A</v>
      </c>
      <c r="AC797" s="8" t="e">
        <f t="array" ref="AC797">INDEX('Fitting Report'!$A:$R,$Q797, 12)</f>
        <v>#N/A</v>
      </c>
      <c r="AD797" s="8" t="e">
        <f t="array" ref="AD797">INDEX('Fitting Report'!$A:$R,$Q797, 13)</f>
        <v>#N/A</v>
      </c>
      <c r="AE797" s="8" t="e">
        <f t="array" ref="AE797">INDEX('Fitting Report'!$A:$R,$Q797, 14)</f>
        <v>#N/A</v>
      </c>
      <c r="AF797" s="8" t="e">
        <f t="array" ref="AF797">INDEX('Fitting Report'!$A:$R,$Q797, 15)</f>
        <v>#N/A</v>
      </c>
      <c r="AG797" s="8" t="e">
        <f t="array" ref="AG797">INDEX('Fitting Report'!$A:$R,$Q797, 16)</f>
        <v>#N/A</v>
      </c>
      <c r="AH797" s="8" t="e">
        <f t="array" ref="AH797">INDEX('Fitting Report'!$A:$R,$Q797, 17)</f>
        <v>#N/A</v>
      </c>
      <c r="AI797" s="8" t="e">
        <f t="array" ref="AI797">INDEX('Fitting Report'!$A:$R,$Q797, 18)</f>
        <v>#N/A</v>
      </c>
    </row>
    <row r="798" spans="1:35" x14ac:dyDescent="0.2">
      <c r="A798" s="1"/>
      <c r="B798" s="1"/>
      <c r="C798" s="1"/>
      <c r="E798" s="1"/>
      <c r="H798" s="4" t="e">
        <f>MATCH(D798,'Pipe Report'!$C:$C,FALSE)</f>
        <v>#N/A</v>
      </c>
      <c r="I798" s="4" t="e">
        <f t="array" ref="I798">INDEX('Pipe Report'!$A:$I,$H798, 1)</f>
        <v>#N/A</v>
      </c>
      <c r="J798" s="4" t="e">
        <f t="array" ref="J798">INDEX('Pipe Report'!$A:$I,$H798, 2)</f>
        <v>#N/A</v>
      </c>
      <c r="K798" s="4" t="e">
        <f t="array" ref="K798">INDEX('Pipe Report'!$A:$I,$H798, 4)</f>
        <v>#N/A</v>
      </c>
      <c r="L798" s="4" t="e">
        <f t="array" ref="L798">INDEX('Pipe Report'!$A:$I,$H798, 5)</f>
        <v>#N/A</v>
      </c>
      <c r="M798" s="4" t="e">
        <f t="array" ref="M798">INDEX('Pipe Report'!$A:$I,$H798, 6)</f>
        <v>#N/A</v>
      </c>
      <c r="N798" s="4" t="e">
        <f t="array" ref="N798">INDEX('Pipe Report'!$A:$I,$H798, 7)</f>
        <v>#N/A</v>
      </c>
      <c r="O798" s="4" t="e">
        <f t="array" ref="O798">INDEX('Pipe Report'!$A:$I,$H798, 8)</f>
        <v>#N/A</v>
      </c>
      <c r="P798" s="4" t="e">
        <f t="array" ref="P798">INDEX('Pipe Report'!$A:$I,$H798, 9)</f>
        <v>#N/A</v>
      </c>
      <c r="Q798" s="8" t="e">
        <f>MATCH(E798,'Fitting Report'!$H:$H,FALSE)</f>
        <v>#N/A</v>
      </c>
      <c r="R798" s="8" t="e">
        <f t="array" ref="R798">INDEX('Fitting Report'!$A:$R,$Q798, 1)</f>
        <v>#N/A</v>
      </c>
      <c r="S798" s="8" t="e">
        <f t="array" ref="S798">INDEX('Fitting Report'!$A:$R,$Q798, 2)</f>
        <v>#N/A</v>
      </c>
      <c r="T798" s="8" t="e">
        <f t="array" ref="T798">INDEX('Fitting Report'!$A:$R,$Q798, 3)</f>
        <v>#N/A</v>
      </c>
      <c r="U798" s="8" t="e">
        <f t="array" ref="U798">INDEX('Fitting Report'!$A:$R,$Q798, 4)</f>
        <v>#N/A</v>
      </c>
      <c r="V798" s="8" t="e">
        <f t="array" ref="V798">INDEX('Fitting Report'!$A:$R,$Q798, 5)</f>
        <v>#N/A</v>
      </c>
      <c r="W798" s="8" t="e">
        <f t="array" ref="W798">INDEX('Fitting Report'!$A:$R,$Q798, 6)</f>
        <v>#N/A</v>
      </c>
      <c r="X798" s="8" t="e">
        <f t="array" ref="X798">INDEX('Fitting Report'!$A:$R,$Q798, 7)</f>
        <v>#N/A</v>
      </c>
      <c r="Y798" s="8" t="e">
        <f t="array" ref="Y798">INDEX('Fitting Report'!$A:$R,$Q798, 8)</f>
        <v>#N/A</v>
      </c>
      <c r="Z798" s="8" t="e">
        <f t="array" ref="Z798">INDEX('Fitting Report'!$A:$R,$Q798, 9)</f>
        <v>#N/A</v>
      </c>
      <c r="AA798" s="8" t="e">
        <f t="array" ref="AA798">INDEX('Fitting Report'!$A:$R,$Q798, 10)</f>
        <v>#N/A</v>
      </c>
      <c r="AB798" s="8" t="e">
        <f t="array" ref="AB798">INDEX('Fitting Report'!$A:$R,$Q798, 11)</f>
        <v>#N/A</v>
      </c>
      <c r="AC798" s="8" t="e">
        <f t="array" ref="AC798">INDEX('Fitting Report'!$A:$R,$Q798, 12)</f>
        <v>#N/A</v>
      </c>
      <c r="AD798" s="8" t="e">
        <f t="array" ref="AD798">INDEX('Fitting Report'!$A:$R,$Q798, 13)</f>
        <v>#N/A</v>
      </c>
      <c r="AE798" s="8" t="e">
        <f t="array" ref="AE798">INDEX('Fitting Report'!$A:$R,$Q798, 14)</f>
        <v>#N/A</v>
      </c>
      <c r="AF798" s="8" t="e">
        <f t="array" ref="AF798">INDEX('Fitting Report'!$A:$R,$Q798, 15)</f>
        <v>#N/A</v>
      </c>
      <c r="AG798" s="8" t="e">
        <f t="array" ref="AG798">INDEX('Fitting Report'!$A:$R,$Q798, 16)</f>
        <v>#N/A</v>
      </c>
      <c r="AH798" s="8" t="e">
        <f t="array" ref="AH798">INDEX('Fitting Report'!$A:$R,$Q798, 17)</f>
        <v>#N/A</v>
      </c>
      <c r="AI798" s="8" t="e">
        <f t="array" ref="AI798">INDEX('Fitting Report'!$A:$R,$Q798, 18)</f>
        <v>#N/A</v>
      </c>
    </row>
    <row r="799" spans="1:35" x14ac:dyDescent="0.2">
      <c r="A799" s="1"/>
      <c r="B799" s="1"/>
      <c r="C799" s="1"/>
      <c r="E799" s="1"/>
      <c r="H799" s="4" t="e">
        <f>MATCH(D799,'Pipe Report'!$C:$C,FALSE)</f>
        <v>#N/A</v>
      </c>
      <c r="I799" s="4" t="e">
        <f t="array" ref="I799">INDEX('Pipe Report'!$A:$I,$H799, 1)</f>
        <v>#N/A</v>
      </c>
      <c r="J799" s="4" t="e">
        <f t="array" ref="J799">INDEX('Pipe Report'!$A:$I,$H799, 2)</f>
        <v>#N/A</v>
      </c>
      <c r="K799" s="4" t="e">
        <f t="array" ref="K799">INDEX('Pipe Report'!$A:$I,$H799, 4)</f>
        <v>#N/A</v>
      </c>
      <c r="L799" s="4" t="e">
        <f t="array" ref="L799">INDEX('Pipe Report'!$A:$I,$H799, 5)</f>
        <v>#N/A</v>
      </c>
      <c r="M799" s="4" t="e">
        <f t="array" ref="M799">INDEX('Pipe Report'!$A:$I,$H799, 6)</f>
        <v>#N/A</v>
      </c>
      <c r="N799" s="4" t="e">
        <f t="array" ref="N799">INDEX('Pipe Report'!$A:$I,$H799, 7)</f>
        <v>#N/A</v>
      </c>
      <c r="O799" s="4" t="e">
        <f t="array" ref="O799">INDEX('Pipe Report'!$A:$I,$H799, 8)</f>
        <v>#N/A</v>
      </c>
      <c r="P799" s="4" t="e">
        <f t="array" ref="P799">INDEX('Pipe Report'!$A:$I,$H799, 9)</f>
        <v>#N/A</v>
      </c>
      <c r="Q799" s="8" t="e">
        <f>MATCH(E799,'Fitting Report'!$H:$H,FALSE)</f>
        <v>#N/A</v>
      </c>
      <c r="R799" s="8" t="e">
        <f t="array" ref="R799">INDEX('Fitting Report'!$A:$R,$Q799, 1)</f>
        <v>#N/A</v>
      </c>
      <c r="S799" s="8" t="e">
        <f t="array" ref="S799">INDEX('Fitting Report'!$A:$R,$Q799, 2)</f>
        <v>#N/A</v>
      </c>
      <c r="T799" s="8" t="e">
        <f t="array" ref="T799">INDEX('Fitting Report'!$A:$R,$Q799, 3)</f>
        <v>#N/A</v>
      </c>
      <c r="U799" s="8" t="e">
        <f t="array" ref="U799">INDEX('Fitting Report'!$A:$R,$Q799, 4)</f>
        <v>#N/A</v>
      </c>
      <c r="V799" s="8" t="e">
        <f t="array" ref="V799">INDEX('Fitting Report'!$A:$R,$Q799, 5)</f>
        <v>#N/A</v>
      </c>
      <c r="W799" s="8" t="e">
        <f t="array" ref="W799">INDEX('Fitting Report'!$A:$R,$Q799, 6)</f>
        <v>#N/A</v>
      </c>
      <c r="X799" s="8" t="e">
        <f t="array" ref="X799">INDEX('Fitting Report'!$A:$R,$Q799, 7)</f>
        <v>#N/A</v>
      </c>
      <c r="Y799" s="8" t="e">
        <f t="array" ref="Y799">INDEX('Fitting Report'!$A:$R,$Q799, 8)</f>
        <v>#N/A</v>
      </c>
      <c r="Z799" s="8" t="e">
        <f t="array" ref="Z799">INDEX('Fitting Report'!$A:$R,$Q799, 9)</f>
        <v>#N/A</v>
      </c>
      <c r="AA799" s="8" t="e">
        <f t="array" ref="AA799">INDEX('Fitting Report'!$A:$R,$Q799, 10)</f>
        <v>#N/A</v>
      </c>
      <c r="AB799" s="8" t="e">
        <f t="array" ref="AB799">INDEX('Fitting Report'!$A:$R,$Q799, 11)</f>
        <v>#N/A</v>
      </c>
      <c r="AC799" s="8" t="e">
        <f t="array" ref="AC799">INDEX('Fitting Report'!$A:$R,$Q799, 12)</f>
        <v>#N/A</v>
      </c>
      <c r="AD799" s="8" t="e">
        <f t="array" ref="AD799">INDEX('Fitting Report'!$A:$R,$Q799, 13)</f>
        <v>#N/A</v>
      </c>
      <c r="AE799" s="8" t="e">
        <f t="array" ref="AE799">INDEX('Fitting Report'!$A:$R,$Q799, 14)</f>
        <v>#N/A</v>
      </c>
      <c r="AF799" s="8" t="e">
        <f t="array" ref="AF799">INDEX('Fitting Report'!$A:$R,$Q799, 15)</f>
        <v>#N/A</v>
      </c>
      <c r="AG799" s="8" t="e">
        <f t="array" ref="AG799">INDEX('Fitting Report'!$A:$R,$Q799, 16)</f>
        <v>#N/A</v>
      </c>
      <c r="AH799" s="8" t="e">
        <f t="array" ref="AH799">INDEX('Fitting Report'!$A:$R,$Q799, 17)</f>
        <v>#N/A</v>
      </c>
      <c r="AI799" s="8" t="e">
        <f t="array" ref="AI799">INDEX('Fitting Report'!$A:$R,$Q799, 18)</f>
        <v>#N/A</v>
      </c>
    </row>
    <row r="800" spans="1:35" x14ac:dyDescent="0.2">
      <c r="A800" s="1"/>
      <c r="B800" s="1"/>
      <c r="C800" s="1"/>
      <c r="E800" s="1"/>
      <c r="H800" s="4" t="e">
        <f>MATCH(D800,'Pipe Report'!$C:$C,FALSE)</f>
        <v>#N/A</v>
      </c>
      <c r="I800" s="4" t="e">
        <f t="array" ref="I800">INDEX('Pipe Report'!$A:$I,$H800, 1)</f>
        <v>#N/A</v>
      </c>
      <c r="J800" s="4" t="e">
        <f t="array" ref="J800">INDEX('Pipe Report'!$A:$I,$H800, 2)</f>
        <v>#N/A</v>
      </c>
      <c r="K800" s="4" t="e">
        <f t="array" ref="K800">INDEX('Pipe Report'!$A:$I,$H800, 4)</f>
        <v>#N/A</v>
      </c>
      <c r="L800" s="4" t="e">
        <f t="array" ref="L800">INDEX('Pipe Report'!$A:$I,$H800, 5)</f>
        <v>#N/A</v>
      </c>
      <c r="M800" s="4" t="e">
        <f t="array" ref="M800">INDEX('Pipe Report'!$A:$I,$H800, 6)</f>
        <v>#N/A</v>
      </c>
      <c r="N800" s="4" t="e">
        <f t="array" ref="N800">INDEX('Pipe Report'!$A:$I,$H800, 7)</f>
        <v>#N/A</v>
      </c>
      <c r="O800" s="4" t="e">
        <f t="array" ref="O800">INDEX('Pipe Report'!$A:$I,$H800, 8)</f>
        <v>#N/A</v>
      </c>
      <c r="P800" s="4" t="e">
        <f t="array" ref="P800">INDEX('Pipe Report'!$A:$I,$H800, 9)</f>
        <v>#N/A</v>
      </c>
      <c r="Q800" s="8" t="e">
        <f>MATCH(E800,'Fitting Report'!$H:$H,FALSE)</f>
        <v>#N/A</v>
      </c>
      <c r="R800" s="8" t="e">
        <f t="array" ref="R800">INDEX('Fitting Report'!$A:$R,$Q800, 1)</f>
        <v>#N/A</v>
      </c>
      <c r="S800" s="8" t="e">
        <f t="array" ref="S800">INDEX('Fitting Report'!$A:$R,$Q800, 2)</f>
        <v>#N/A</v>
      </c>
      <c r="T800" s="8" t="e">
        <f t="array" ref="T800">INDEX('Fitting Report'!$A:$R,$Q800, 3)</f>
        <v>#N/A</v>
      </c>
      <c r="U800" s="8" t="e">
        <f t="array" ref="U800">INDEX('Fitting Report'!$A:$R,$Q800, 4)</f>
        <v>#N/A</v>
      </c>
      <c r="V800" s="8" t="e">
        <f t="array" ref="V800">INDEX('Fitting Report'!$A:$R,$Q800, 5)</f>
        <v>#N/A</v>
      </c>
      <c r="W800" s="8" t="e">
        <f t="array" ref="W800">INDEX('Fitting Report'!$A:$R,$Q800, 6)</f>
        <v>#N/A</v>
      </c>
      <c r="X800" s="8" t="e">
        <f t="array" ref="X800">INDEX('Fitting Report'!$A:$R,$Q800, 7)</f>
        <v>#N/A</v>
      </c>
      <c r="Y800" s="8" t="e">
        <f t="array" ref="Y800">INDEX('Fitting Report'!$A:$R,$Q800, 8)</f>
        <v>#N/A</v>
      </c>
      <c r="Z800" s="8" t="e">
        <f t="array" ref="Z800">INDEX('Fitting Report'!$A:$R,$Q800, 9)</f>
        <v>#N/A</v>
      </c>
      <c r="AA800" s="8" t="e">
        <f t="array" ref="AA800">INDEX('Fitting Report'!$A:$R,$Q800, 10)</f>
        <v>#N/A</v>
      </c>
      <c r="AB800" s="8" t="e">
        <f t="array" ref="AB800">INDEX('Fitting Report'!$A:$R,$Q800, 11)</f>
        <v>#N/A</v>
      </c>
      <c r="AC800" s="8" t="e">
        <f t="array" ref="AC800">INDEX('Fitting Report'!$A:$R,$Q800, 12)</f>
        <v>#N/A</v>
      </c>
      <c r="AD800" s="8" t="e">
        <f t="array" ref="AD800">INDEX('Fitting Report'!$A:$R,$Q800, 13)</f>
        <v>#N/A</v>
      </c>
      <c r="AE800" s="8" t="e">
        <f t="array" ref="AE800">INDEX('Fitting Report'!$A:$R,$Q800, 14)</f>
        <v>#N/A</v>
      </c>
      <c r="AF800" s="8" t="e">
        <f t="array" ref="AF800">INDEX('Fitting Report'!$A:$R,$Q800, 15)</f>
        <v>#N/A</v>
      </c>
      <c r="AG800" s="8" t="e">
        <f t="array" ref="AG800">INDEX('Fitting Report'!$A:$R,$Q800, 16)</f>
        <v>#N/A</v>
      </c>
      <c r="AH800" s="8" t="e">
        <f t="array" ref="AH800">INDEX('Fitting Report'!$A:$R,$Q800, 17)</f>
        <v>#N/A</v>
      </c>
      <c r="AI800" s="8" t="e">
        <f t="array" ref="AI800">INDEX('Fitting Report'!$A:$R,$Q800, 18)</f>
        <v>#N/A</v>
      </c>
    </row>
    <row r="801" spans="1:35" x14ac:dyDescent="0.2">
      <c r="A801" s="1"/>
      <c r="B801" s="1"/>
      <c r="C801" s="1"/>
      <c r="E801" s="1"/>
      <c r="H801" s="4" t="e">
        <f>MATCH(D801,'Pipe Report'!$C:$C,FALSE)</f>
        <v>#N/A</v>
      </c>
      <c r="I801" s="4" t="e">
        <f t="array" ref="I801">INDEX('Pipe Report'!$A:$I,$H801, 1)</f>
        <v>#N/A</v>
      </c>
      <c r="J801" s="4" t="e">
        <f t="array" ref="J801">INDEX('Pipe Report'!$A:$I,$H801, 2)</f>
        <v>#N/A</v>
      </c>
      <c r="K801" s="4" t="e">
        <f t="array" ref="K801">INDEX('Pipe Report'!$A:$I,$H801, 4)</f>
        <v>#N/A</v>
      </c>
      <c r="L801" s="4" t="e">
        <f t="array" ref="L801">INDEX('Pipe Report'!$A:$I,$H801, 5)</f>
        <v>#N/A</v>
      </c>
      <c r="M801" s="4" t="e">
        <f t="array" ref="M801">INDEX('Pipe Report'!$A:$I,$H801, 6)</f>
        <v>#N/A</v>
      </c>
      <c r="N801" s="4" t="e">
        <f t="array" ref="N801">INDEX('Pipe Report'!$A:$I,$H801, 7)</f>
        <v>#N/A</v>
      </c>
      <c r="O801" s="4" t="e">
        <f t="array" ref="O801">INDEX('Pipe Report'!$A:$I,$H801, 8)</f>
        <v>#N/A</v>
      </c>
      <c r="P801" s="4" t="e">
        <f t="array" ref="P801">INDEX('Pipe Report'!$A:$I,$H801, 9)</f>
        <v>#N/A</v>
      </c>
      <c r="Q801" s="8" t="e">
        <f>MATCH(E801,'Fitting Report'!$H:$H,FALSE)</f>
        <v>#N/A</v>
      </c>
      <c r="R801" s="8" t="e">
        <f t="array" ref="R801">INDEX('Fitting Report'!$A:$R,$Q801, 1)</f>
        <v>#N/A</v>
      </c>
      <c r="S801" s="8" t="e">
        <f t="array" ref="S801">INDEX('Fitting Report'!$A:$R,$Q801, 2)</f>
        <v>#N/A</v>
      </c>
      <c r="T801" s="8" t="e">
        <f t="array" ref="T801">INDEX('Fitting Report'!$A:$R,$Q801, 3)</f>
        <v>#N/A</v>
      </c>
      <c r="U801" s="8" t="e">
        <f t="array" ref="U801">INDEX('Fitting Report'!$A:$R,$Q801, 4)</f>
        <v>#N/A</v>
      </c>
      <c r="V801" s="8" t="e">
        <f t="array" ref="V801">INDEX('Fitting Report'!$A:$R,$Q801, 5)</f>
        <v>#N/A</v>
      </c>
      <c r="W801" s="8" t="e">
        <f t="array" ref="W801">INDEX('Fitting Report'!$A:$R,$Q801, 6)</f>
        <v>#N/A</v>
      </c>
      <c r="X801" s="8" t="e">
        <f t="array" ref="X801">INDEX('Fitting Report'!$A:$R,$Q801, 7)</f>
        <v>#N/A</v>
      </c>
      <c r="Y801" s="8" t="e">
        <f t="array" ref="Y801">INDEX('Fitting Report'!$A:$R,$Q801, 8)</f>
        <v>#N/A</v>
      </c>
      <c r="Z801" s="8" t="e">
        <f t="array" ref="Z801">INDEX('Fitting Report'!$A:$R,$Q801, 9)</f>
        <v>#N/A</v>
      </c>
      <c r="AA801" s="8" t="e">
        <f t="array" ref="AA801">INDEX('Fitting Report'!$A:$R,$Q801, 10)</f>
        <v>#N/A</v>
      </c>
      <c r="AB801" s="8" t="e">
        <f t="array" ref="AB801">INDEX('Fitting Report'!$A:$R,$Q801, 11)</f>
        <v>#N/A</v>
      </c>
      <c r="AC801" s="8" t="e">
        <f t="array" ref="AC801">INDEX('Fitting Report'!$A:$R,$Q801, 12)</f>
        <v>#N/A</v>
      </c>
      <c r="AD801" s="8" t="e">
        <f t="array" ref="AD801">INDEX('Fitting Report'!$A:$R,$Q801, 13)</f>
        <v>#N/A</v>
      </c>
      <c r="AE801" s="8" t="e">
        <f t="array" ref="AE801">INDEX('Fitting Report'!$A:$R,$Q801, 14)</f>
        <v>#N/A</v>
      </c>
      <c r="AF801" s="8" t="e">
        <f t="array" ref="AF801">INDEX('Fitting Report'!$A:$R,$Q801, 15)</f>
        <v>#N/A</v>
      </c>
      <c r="AG801" s="8" t="e">
        <f t="array" ref="AG801">INDEX('Fitting Report'!$A:$R,$Q801, 16)</f>
        <v>#N/A</v>
      </c>
      <c r="AH801" s="8" t="e">
        <f t="array" ref="AH801">INDEX('Fitting Report'!$A:$R,$Q801, 17)</f>
        <v>#N/A</v>
      </c>
      <c r="AI801" s="8" t="e">
        <f t="array" ref="AI801">INDEX('Fitting Report'!$A:$R,$Q801, 18)</f>
        <v>#N/A</v>
      </c>
    </row>
    <row r="802" spans="1:35" x14ac:dyDescent="0.2">
      <c r="A802" s="1"/>
      <c r="B802" s="1"/>
      <c r="C802" s="1"/>
      <c r="E802" s="1"/>
      <c r="H802" s="4" t="e">
        <f>MATCH(D802,'Pipe Report'!$C:$C,FALSE)</f>
        <v>#N/A</v>
      </c>
      <c r="I802" s="4" t="e">
        <f t="array" ref="I802">INDEX('Pipe Report'!$A:$I,$H802, 1)</f>
        <v>#N/A</v>
      </c>
      <c r="J802" s="4" t="e">
        <f t="array" ref="J802">INDEX('Pipe Report'!$A:$I,$H802, 2)</f>
        <v>#N/A</v>
      </c>
      <c r="K802" s="4" t="e">
        <f t="array" ref="K802">INDEX('Pipe Report'!$A:$I,$H802, 4)</f>
        <v>#N/A</v>
      </c>
      <c r="L802" s="4" t="e">
        <f t="array" ref="L802">INDEX('Pipe Report'!$A:$I,$H802, 5)</f>
        <v>#N/A</v>
      </c>
      <c r="M802" s="4" t="e">
        <f t="array" ref="M802">INDEX('Pipe Report'!$A:$I,$H802, 6)</f>
        <v>#N/A</v>
      </c>
      <c r="N802" s="4" t="e">
        <f t="array" ref="N802">INDEX('Pipe Report'!$A:$I,$H802, 7)</f>
        <v>#N/A</v>
      </c>
      <c r="O802" s="4" t="e">
        <f t="array" ref="O802">INDEX('Pipe Report'!$A:$I,$H802, 8)</f>
        <v>#N/A</v>
      </c>
      <c r="P802" s="4" t="e">
        <f t="array" ref="P802">INDEX('Pipe Report'!$A:$I,$H802, 9)</f>
        <v>#N/A</v>
      </c>
      <c r="Q802" s="8" t="e">
        <f>MATCH(E802,'Fitting Report'!$H:$H,FALSE)</f>
        <v>#N/A</v>
      </c>
      <c r="R802" s="8" t="e">
        <f t="array" ref="R802">INDEX('Fitting Report'!$A:$R,$Q802, 1)</f>
        <v>#N/A</v>
      </c>
      <c r="S802" s="8" t="e">
        <f t="array" ref="S802">INDEX('Fitting Report'!$A:$R,$Q802, 2)</f>
        <v>#N/A</v>
      </c>
      <c r="T802" s="8" t="e">
        <f t="array" ref="T802">INDEX('Fitting Report'!$A:$R,$Q802, 3)</f>
        <v>#N/A</v>
      </c>
      <c r="U802" s="8" t="e">
        <f t="array" ref="U802">INDEX('Fitting Report'!$A:$R,$Q802, 4)</f>
        <v>#N/A</v>
      </c>
      <c r="V802" s="8" t="e">
        <f t="array" ref="V802">INDEX('Fitting Report'!$A:$R,$Q802, 5)</f>
        <v>#N/A</v>
      </c>
      <c r="W802" s="8" t="e">
        <f t="array" ref="W802">INDEX('Fitting Report'!$A:$R,$Q802, 6)</f>
        <v>#N/A</v>
      </c>
      <c r="X802" s="8" t="e">
        <f t="array" ref="X802">INDEX('Fitting Report'!$A:$R,$Q802, 7)</f>
        <v>#N/A</v>
      </c>
      <c r="Y802" s="8" t="e">
        <f t="array" ref="Y802">INDEX('Fitting Report'!$A:$R,$Q802, 8)</f>
        <v>#N/A</v>
      </c>
      <c r="Z802" s="8" t="e">
        <f t="array" ref="Z802">INDEX('Fitting Report'!$A:$R,$Q802, 9)</f>
        <v>#N/A</v>
      </c>
      <c r="AA802" s="8" t="e">
        <f t="array" ref="AA802">INDEX('Fitting Report'!$A:$R,$Q802, 10)</f>
        <v>#N/A</v>
      </c>
      <c r="AB802" s="8" t="e">
        <f t="array" ref="AB802">INDEX('Fitting Report'!$A:$R,$Q802, 11)</f>
        <v>#N/A</v>
      </c>
      <c r="AC802" s="8" t="e">
        <f t="array" ref="AC802">INDEX('Fitting Report'!$A:$R,$Q802, 12)</f>
        <v>#N/A</v>
      </c>
      <c r="AD802" s="8" t="e">
        <f t="array" ref="AD802">INDEX('Fitting Report'!$A:$R,$Q802, 13)</f>
        <v>#N/A</v>
      </c>
      <c r="AE802" s="8" t="e">
        <f t="array" ref="AE802">INDEX('Fitting Report'!$A:$R,$Q802, 14)</f>
        <v>#N/A</v>
      </c>
      <c r="AF802" s="8" t="e">
        <f t="array" ref="AF802">INDEX('Fitting Report'!$A:$R,$Q802, 15)</f>
        <v>#N/A</v>
      </c>
      <c r="AG802" s="8" t="e">
        <f t="array" ref="AG802">INDEX('Fitting Report'!$A:$R,$Q802, 16)</f>
        <v>#N/A</v>
      </c>
      <c r="AH802" s="8" t="e">
        <f t="array" ref="AH802">INDEX('Fitting Report'!$A:$R,$Q802, 17)</f>
        <v>#N/A</v>
      </c>
      <c r="AI802" s="8" t="e">
        <f t="array" ref="AI802">INDEX('Fitting Report'!$A:$R,$Q802, 18)</f>
        <v>#N/A</v>
      </c>
    </row>
    <row r="803" spans="1:35" x14ac:dyDescent="0.2">
      <c r="A803" s="1"/>
      <c r="B803" s="1"/>
      <c r="C803" s="1"/>
      <c r="E803" s="1"/>
      <c r="H803" s="4" t="e">
        <f>MATCH(D803,'Pipe Report'!$C:$C,FALSE)</f>
        <v>#N/A</v>
      </c>
      <c r="I803" s="4" t="e">
        <f t="array" ref="I803">INDEX('Pipe Report'!$A:$I,$H803, 1)</f>
        <v>#N/A</v>
      </c>
      <c r="J803" s="4" t="e">
        <f t="array" ref="J803">INDEX('Pipe Report'!$A:$I,$H803, 2)</f>
        <v>#N/A</v>
      </c>
      <c r="K803" s="4" t="e">
        <f t="array" ref="K803">INDEX('Pipe Report'!$A:$I,$H803, 4)</f>
        <v>#N/A</v>
      </c>
      <c r="L803" s="4" t="e">
        <f t="array" ref="L803">INDEX('Pipe Report'!$A:$I,$H803, 5)</f>
        <v>#N/A</v>
      </c>
      <c r="M803" s="4" t="e">
        <f t="array" ref="M803">INDEX('Pipe Report'!$A:$I,$H803, 6)</f>
        <v>#N/A</v>
      </c>
      <c r="N803" s="4" t="e">
        <f t="array" ref="N803">INDEX('Pipe Report'!$A:$I,$H803, 7)</f>
        <v>#N/A</v>
      </c>
      <c r="O803" s="4" t="e">
        <f t="array" ref="O803">INDEX('Pipe Report'!$A:$I,$H803, 8)</f>
        <v>#N/A</v>
      </c>
      <c r="P803" s="4" t="e">
        <f t="array" ref="P803">INDEX('Pipe Report'!$A:$I,$H803, 9)</f>
        <v>#N/A</v>
      </c>
      <c r="Q803" s="8" t="e">
        <f>MATCH(E803,'Fitting Report'!$H:$H,FALSE)</f>
        <v>#N/A</v>
      </c>
      <c r="R803" s="8" t="e">
        <f t="array" ref="R803">INDEX('Fitting Report'!$A:$R,$Q803, 1)</f>
        <v>#N/A</v>
      </c>
      <c r="S803" s="8" t="e">
        <f t="array" ref="S803">INDEX('Fitting Report'!$A:$R,$Q803, 2)</f>
        <v>#N/A</v>
      </c>
      <c r="T803" s="8" t="e">
        <f t="array" ref="T803">INDEX('Fitting Report'!$A:$R,$Q803, 3)</f>
        <v>#N/A</v>
      </c>
      <c r="U803" s="8" t="e">
        <f t="array" ref="U803">INDEX('Fitting Report'!$A:$R,$Q803, 4)</f>
        <v>#N/A</v>
      </c>
      <c r="V803" s="8" t="e">
        <f t="array" ref="V803">INDEX('Fitting Report'!$A:$R,$Q803, 5)</f>
        <v>#N/A</v>
      </c>
      <c r="W803" s="8" t="e">
        <f t="array" ref="W803">INDEX('Fitting Report'!$A:$R,$Q803, 6)</f>
        <v>#N/A</v>
      </c>
      <c r="X803" s="8" t="e">
        <f t="array" ref="X803">INDEX('Fitting Report'!$A:$R,$Q803, 7)</f>
        <v>#N/A</v>
      </c>
      <c r="Y803" s="8" t="e">
        <f t="array" ref="Y803">INDEX('Fitting Report'!$A:$R,$Q803, 8)</f>
        <v>#N/A</v>
      </c>
      <c r="Z803" s="8" t="e">
        <f t="array" ref="Z803">INDEX('Fitting Report'!$A:$R,$Q803, 9)</f>
        <v>#N/A</v>
      </c>
      <c r="AA803" s="8" t="e">
        <f t="array" ref="AA803">INDEX('Fitting Report'!$A:$R,$Q803, 10)</f>
        <v>#N/A</v>
      </c>
      <c r="AB803" s="8" t="e">
        <f t="array" ref="AB803">INDEX('Fitting Report'!$A:$R,$Q803, 11)</f>
        <v>#N/A</v>
      </c>
      <c r="AC803" s="8" t="e">
        <f t="array" ref="AC803">INDEX('Fitting Report'!$A:$R,$Q803, 12)</f>
        <v>#N/A</v>
      </c>
      <c r="AD803" s="8" t="e">
        <f t="array" ref="AD803">INDEX('Fitting Report'!$A:$R,$Q803, 13)</f>
        <v>#N/A</v>
      </c>
      <c r="AE803" s="8" t="e">
        <f t="array" ref="AE803">INDEX('Fitting Report'!$A:$R,$Q803, 14)</f>
        <v>#N/A</v>
      </c>
      <c r="AF803" s="8" t="e">
        <f t="array" ref="AF803">INDEX('Fitting Report'!$A:$R,$Q803, 15)</f>
        <v>#N/A</v>
      </c>
      <c r="AG803" s="8" t="e">
        <f t="array" ref="AG803">INDEX('Fitting Report'!$A:$R,$Q803, 16)</f>
        <v>#N/A</v>
      </c>
      <c r="AH803" s="8" t="e">
        <f t="array" ref="AH803">INDEX('Fitting Report'!$A:$R,$Q803, 17)</f>
        <v>#N/A</v>
      </c>
      <c r="AI803" s="8" t="e">
        <f t="array" ref="AI803">INDEX('Fitting Report'!$A:$R,$Q803, 18)</f>
        <v>#N/A</v>
      </c>
    </row>
    <row r="804" spans="1:35" x14ac:dyDescent="0.2">
      <c r="A804" s="1"/>
      <c r="B804" s="1"/>
      <c r="C804" s="1"/>
      <c r="E804" s="1"/>
      <c r="H804" s="4" t="e">
        <f>MATCH(D804,'Pipe Report'!$C:$C,FALSE)</f>
        <v>#N/A</v>
      </c>
      <c r="I804" s="4" t="e">
        <f t="array" ref="I804">INDEX('Pipe Report'!$A:$I,$H804, 1)</f>
        <v>#N/A</v>
      </c>
      <c r="J804" s="4" t="e">
        <f t="array" ref="J804">INDEX('Pipe Report'!$A:$I,$H804, 2)</f>
        <v>#N/A</v>
      </c>
      <c r="K804" s="4" t="e">
        <f t="array" ref="K804">INDEX('Pipe Report'!$A:$I,$H804, 4)</f>
        <v>#N/A</v>
      </c>
      <c r="L804" s="4" t="e">
        <f t="array" ref="L804">INDEX('Pipe Report'!$A:$I,$H804, 5)</f>
        <v>#N/A</v>
      </c>
      <c r="M804" s="4" t="e">
        <f t="array" ref="M804">INDEX('Pipe Report'!$A:$I,$H804, 6)</f>
        <v>#N/A</v>
      </c>
      <c r="N804" s="4" t="e">
        <f t="array" ref="N804">INDEX('Pipe Report'!$A:$I,$H804, 7)</f>
        <v>#N/A</v>
      </c>
      <c r="O804" s="4" t="e">
        <f t="array" ref="O804">INDEX('Pipe Report'!$A:$I,$H804, 8)</f>
        <v>#N/A</v>
      </c>
      <c r="P804" s="4" t="e">
        <f t="array" ref="P804">INDEX('Pipe Report'!$A:$I,$H804, 9)</f>
        <v>#N/A</v>
      </c>
      <c r="Q804" s="8" t="e">
        <f>MATCH(E804,'Fitting Report'!$H:$H,FALSE)</f>
        <v>#N/A</v>
      </c>
      <c r="R804" s="8" t="e">
        <f t="array" ref="R804">INDEX('Fitting Report'!$A:$R,$Q804, 1)</f>
        <v>#N/A</v>
      </c>
      <c r="S804" s="8" t="e">
        <f t="array" ref="S804">INDEX('Fitting Report'!$A:$R,$Q804, 2)</f>
        <v>#N/A</v>
      </c>
      <c r="T804" s="8" t="e">
        <f t="array" ref="T804">INDEX('Fitting Report'!$A:$R,$Q804, 3)</f>
        <v>#N/A</v>
      </c>
      <c r="U804" s="8" t="e">
        <f t="array" ref="U804">INDEX('Fitting Report'!$A:$R,$Q804, 4)</f>
        <v>#N/A</v>
      </c>
      <c r="V804" s="8" t="e">
        <f t="array" ref="V804">INDEX('Fitting Report'!$A:$R,$Q804, 5)</f>
        <v>#N/A</v>
      </c>
      <c r="W804" s="8" t="e">
        <f t="array" ref="W804">INDEX('Fitting Report'!$A:$R,$Q804, 6)</f>
        <v>#N/A</v>
      </c>
      <c r="X804" s="8" t="e">
        <f t="array" ref="X804">INDEX('Fitting Report'!$A:$R,$Q804, 7)</f>
        <v>#N/A</v>
      </c>
      <c r="Y804" s="8" t="e">
        <f t="array" ref="Y804">INDEX('Fitting Report'!$A:$R,$Q804, 8)</f>
        <v>#N/A</v>
      </c>
      <c r="Z804" s="8" t="e">
        <f t="array" ref="Z804">INDEX('Fitting Report'!$A:$R,$Q804, 9)</f>
        <v>#N/A</v>
      </c>
      <c r="AA804" s="8" t="e">
        <f t="array" ref="AA804">INDEX('Fitting Report'!$A:$R,$Q804, 10)</f>
        <v>#N/A</v>
      </c>
      <c r="AB804" s="8" t="e">
        <f t="array" ref="AB804">INDEX('Fitting Report'!$A:$R,$Q804, 11)</f>
        <v>#N/A</v>
      </c>
      <c r="AC804" s="8" t="e">
        <f t="array" ref="AC804">INDEX('Fitting Report'!$A:$R,$Q804, 12)</f>
        <v>#N/A</v>
      </c>
      <c r="AD804" s="8" t="e">
        <f t="array" ref="AD804">INDEX('Fitting Report'!$A:$R,$Q804, 13)</f>
        <v>#N/A</v>
      </c>
      <c r="AE804" s="8" t="e">
        <f t="array" ref="AE804">INDEX('Fitting Report'!$A:$R,$Q804, 14)</f>
        <v>#N/A</v>
      </c>
      <c r="AF804" s="8" t="e">
        <f t="array" ref="AF804">INDEX('Fitting Report'!$A:$R,$Q804, 15)</f>
        <v>#N/A</v>
      </c>
      <c r="AG804" s="8" t="e">
        <f t="array" ref="AG804">INDEX('Fitting Report'!$A:$R,$Q804, 16)</f>
        <v>#N/A</v>
      </c>
      <c r="AH804" s="8" t="e">
        <f t="array" ref="AH804">INDEX('Fitting Report'!$A:$R,$Q804, 17)</f>
        <v>#N/A</v>
      </c>
      <c r="AI804" s="8" t="e">
        <f t="array" ref="AI804">INDEX('Fitting Report'!$A:$R,$Q804, 18)</f>
        <v>#N/A</v>
      </c>
    </row>
    <row r="805" spans="1:35" x14ac:dyDescent="0.2">
      <c r="A805" s="1"/>
      <c r="B805" s="1"/>
      <c r="C805" s="1"/>
      <c r="E805" s="1"/>
      <c r="H805" s="4" t="e">
        <f>MATCH(D805,'Pipe Report'!$C:$C,FALSE)</f>
        <v>#N/A</v>
      </c>
      <c r="I805" s="4" t="e">
        <f t="array" ref="I805">INDEX('Pipe Report'!$A:$I,$H805, 1)</f>
        <v>#N/A</v>
      </c>
      <c r="J805" s="4" t="e">
        <f t="array" ref="J805">INDEX('Pipe Report'!$A:$I,$H805, 2)</f>
        <v>#N/A</v>
      </c>
      <c r="K805" s="4" t="e">
        <f t="array" ref="K805">INDEX('Pipe Report'!$A:$I,$H805, 4)</f>
        <v>#N/A</v>
      </c>
      <c r="L805" s="4" t="e">
        <f t="array" ref="L805">INDEX('Pipe Report'!$A:$I,$H805, 5)</f>
        <v>#N/A</v>
      </c>
      <c r="M805" s="4" t="e">
        <f t="array" ref="M805">INDEX('Pipe Report'!$A:$I,$H805, 6)</f>
        <v>#N/A</v>
      </c>
      <c r="N805" s="4" t="e">
        <f t="array" ref="N805">INDEX('Pipe Report'!$A:$I,$H805, 7)</f>
        <v>#N/A</v>
      </c>
      <c r="O805" s="4" t="e">
        <f t="array" ref="O805">INDEX('Pipe Report'!$A:$I,$H805, 8)</f>
        <v>#N/A</v>
      </c>
      <c r="P805" s="4" t="e">
        <f t="array" ref="P805">INDEX('Pipe Report'!$A:$I,$H805, 9)</f>
        <v>#N/A</v>
      </c>
      <c r="Q805" s="8" t="e">
        <f>MATCH(E805,'Fitting Report'!$H:$H,FALSE)</f>
        <v>#N/A</v>
      </c>
      <c r="R805" s="8" t="e">
        <f t="array" ref="R805">INDEX('Fitting Report'!$A:$R,$Q805, 1)</f>
        <v>#N/A</v>
      </c>
      <c r="S805" s="8" t="e">
        <f t="array" ref="S805">INDEX('Fitting Report'!$A:$R,$Q805, 2)</f>
        <v>#N/A</v>
      </c>
      <c r="T805" s="8" t="e">
        <f t="array" ref="T805">INDEX('Fitting Report'!$A:$R,$Q805, 3)</f>
        <v>#N/A</v>
      </c>
      <c r="U805" s="8" t="e">
        <f t="array" ref="U805">INDEX('Fitting Report'!$A:$R,$Q805, 4)</f>
        <v>#N/A</v>
      </c>
      <c r="V805" s="8" t="e">
        <f t="array" ref="V805">INDEX('Fitting Report'!$A:$R,$Q805, 5)</f>
        <v>#N/A</v>
      </c>
      <c r="W805" s="8" t="e">
        <f t="array" ref="W805">INDEX('Fitting Report'!$A:$R,$Q805, 6)</f>
        <v>#N/A</v>
      </c>
      <c r="X805" s="8" t="e">
        <f t="array" ref="X805">INDEX('Fitting Report'!$A:$R,$Q805, 7)</f>
        <v>#N/A</v>
      </c>
      <c r="Y805" s="8" t="e">
        <f t="array" ref="Y805">INDEX('Fitting Report'!$A:$R,$Q805, 8)</f>
        <v>#N/A</v>
      </c>
      <c r="Z805" s="8" t="e">
        <f t="array" ref="Z805">INDEX('Fitting Report'!$A:$R,$Q805, 9)</f>
        <v>#N/A</v>
      </c>
      <c r="AA805" s="8" t="e">
        <f t="array" ref="AA805">INDEX('Fitting Report'!$A:$R,$Q805, 10)</f>
        <v>#N/A</v>
      </c>
      <c r="AB805" s="8" t="e">
        <f t="array" ref="AB805">INDEX('Fitting Report'!$A:$R,$Q805, 11)</f>
        <v>#N/A</v>
      </c>
      <c r="AC805" s="8" t="e">
        <f t="array" ref="AC805">INDEX('Fitting Report'!$A:$R,$Q805, 12)</f>
        <v>#N/A</v>
      </c>
      <c r="AD805" s="8" t="e">
        <f t="array" ref="AD805">INDEX('Fitting Report'!$A:$R,$Q805, 13)</f>
        <v>#N/A</v>
      </c>
      <c r="AE805" s="8" t="e">
        <f t="array" ref="AE805">INDEX('Fitting Report'!$A:$R,$Q805, 14)</f>
        <v>#N/A</v>
      </c>
      <c r="AF805" s="8" t="e">
        <f t="array" ref="AF805">INDEX('Fitting Report'!$A:$R,$Q805, 15)</f>
        <v>#N/A</v>
      </c>
      <c r="AG805" s="8" t="e">
        <f t="array" ref="AG805">INDEX('Fitting Report'!$A:$R,$Q805, 16)</f>
        <v>#N/A</v>
      </c>
      <c r="AH805" s="8" t="e">
        <f t="array" ref="AH805">INDEX('Fitting Report'!$A:$R,$Q805, 17)</f>
        <v>#N/A</v>
      </c>
      <c r="AI805" s="8" t="e">
        <f t="array" ref="AI805">INDEX('Fitting Report'!$A:$R,$Q805, 18)</f>
        <v>#N/A</v>
      </c>
    </row>
    <row r="806" spans="1:35" x14ac:dyDescent="0.2">
      <c r="A806" s="1"/>
      <c r="B806" s="1"/>
      <c r="C806" s="1"/>
      <c r="E806" s="1"/>
      <c r="H806" s="4" t="e">
        <f>MATCH(D806,'Pipe Report'!$C:$C,FALSE)</f>
        <v>#N/A</v>
      </c>
      <c r="I806" s="4" t="e">
        <f t="array" ref="I806">INDEX('Pipe Report'!$A:$I,$H806, 1)</f>
        <v>#N/A</v>
      </c>
      <c r="J806" s="4" t="e">
        <f t="array" ref="J806">INDEX('Pipe Report'!$A:$I,$H806, 2)</f>
        <v>#N/A</v>
      </c>
      <c r="K806" s="4" t="e">
        <f t="array" ref="K806">INDEX('Pipe Report'!$A:$I,$H806, 4)</f>
        <v>#N/A</v>
      </c>
      <c r="L806" s="4" t="e">
        <f t="array" ref="L806">INDEX('Pipe Report'!$A:$I,$H806, 5)</f>
        <v>#N/A</v>
      </c>
      <c r="M806" s="4" t="e">
        <f t="array" ref="M806">INDEX('Pipe Report'!$A:$I,$H806, 6)</f>
        <v>#N/A</v>
      </c>
      <c r="N806" s="4" t="e">
        <f t="array" ref="N806">INDEX('Pipe Report'!$A:$I,$H806, 7)</f>
        <v>#N/A</v>
      </c>
      <c r="O806" s="4" t="e">
        <f t="array" ref="O806">INDEX('Pipe Report'!$A:$I,$H806, 8)</f>
        <v>#N/A</v>
      </c>
      <c r="P806" s="4" t="e">
        <f t="array" ref="P806">INDEX('Pipe Report'!$A:$I,$H806, 9)</f>
        <v>#N/A</v>
      </c>
      <c r="Q806" s="8" t="e">
        <f>MATCH(E806,'Fitting Report'!$H:$H,FALSE)</f>
        <v>#N/A</v>
      </c>
      <c r="R806" s="8" t="e">
        <f t="array" ref="R806">INDEX('Fitting Report'!$A:$R,$Q806, 1)</f>
        <v>#N/A</v>
      </c>
      <c r="S806" s="8" t="e">
        <f t="array" ref="S806">INDEX('Fitting Report'!$A:$R,$Q806, 2)</f>
        <v>#N/A</v>
      </c>
      <c r="T806" s="8" t="e">
        <f t="array" ref="T806">INDEX('Fitting Report'!$A:$R,$Q806, 3)</f>
        <v>#N/A</v>
      </c>
      <c r="U806" s="8" t="e">
        <f t="array" ref="U806">INDEX('Fitting Report'!$A:$R,$Q806, 4)</f>
        <v>#N/A</v>
      </c>
      <c r="V806" s="8" t="e">
        <f t="array" ref="V806">INDEX('Fitting Report'!$A:$R,$Q806, 5)</f>
        <v>#N/A</v>
      </c>
      <c r="W806" s="8" t="e">
        <f t="array" ref="W806">INDEX('Fitting Report'!$A:$R,$Q806, 6)</f>
        <v>#N/A</v>
      </c>
      <c r="X806" s="8" t="e">
        <f t="array" ref="X806">INDEX('Fitting Report'!$A:$R,$Q806, 7)</f>
        <v>#N/A</v>
      </c>
      <c r="Y806" s="8" t="e">
        <f t="array" ref="Y806">INDEX('Fitting Report'!$A:$R,$Q806, 8)</f>
        <v>#N/A</v>
      </c>
      <c r="Z806" s="8" t="e">
        <f t="array" ref="Z806">INDEX('Fitting Report'!$A:$R,$Q806, 9)</f>
        <v>#N/A</v>
      </c>
      <c r="AA806" s="8" t="e">
        <f t="array" ref="AA806">INDEX('Fitting Report'!$A:$R,$Q806, 10)</f>
        <v>#N/A</v>
      </c>
      <c r="AB806" s="8" t="e">
        <f t="array" ref="AB806">INDEX('Fitting Report'!$A:$R,$Q806, 11)</f>
        <v>#N/A</v>
      </c>
      <c r="AC806" s="8" t="e">
        <f t="array" ref="AC806">INDEX('Fitting Report'!$A:$R,$Q806, 12)</f>
        <v>#N/A</v>
      </c>
      <c r="AD806" s="8" t="e">
        <f t="array" ref="AD806">INDEX('Fitting Report'!$A:$R,$Q806, 13)</f>
        <v>#N/A</v>
      </c>
      <c r="AE806" s="8" t="e">
        <f t="array" ref="AE806">INDEX('Fitting Report'!$A:$R,$Q806, 14)</f>
        <v>#N/A</v>
      </c>
      <c r="AF806" s="8" t="e">
        <f t="array" ref="AF806">INDEX('Fitting Report'!$A:$R,$Q806, 15)</f>
        <v>#N/A</v>
      </c>
      <c r="AG806" s="8" t="e">
        <f t="array" ref="AG806">INDEX('Fitting Report'!$A:$R,$Q806, 16)</f>
        <v>#N/A</v>
      </c>
      <c r="AH806" s="8" t="e">
        <f t="array" ref="AH806">INDEX('Fitting Report'!$A:$R,$Q806, 17)</f>
        <v>#N/A</v>
      </c>
      <c r="AI806" s="8" t="e">
        <f t="array" ref="AI806">INDEX('Fitting Report'!$A:$R,$Q806, 18)</f>
        <v>#N/A</v>
      </c>
    </row>
    <row r="807" spans="1:35" x14ac:dyDescent="0.2">
      <c r="A807" s="1"/>
      <c r="B807" s="1"/>
      <c r="C807" s="1"/>
      <c r="E807" s="1"/>
      <c r="H807" s="4" t="e">
        <f>MATCH(D807,'Pipe Report'!$C:$C,FALSE)</f>
        <v>#N/A</v>
      </c>
      <c r="I807" s="4" t="e">
        <f t="array" ref="I807">INDEX('Pipe Report'!$A:$I,$H807, 1)</f>
        <v>#N/A</v>
      </c>
      <c r="J807" s="4" t="e">
        <f t="array" ref="J807">INDEX('Pipe Report'!$A:$I,$H807, 2)</f>
        <v>#N/A</v>
      </c>
      <c r="K807" s="4" t="e">
        <f t="array" ref="K807">INDEX('Pipe Report'!$A:$I,$H807, 4)</f>
        <v>#N/A</v>
      </c>
      <c r="L807" s="4" t="e">
        <f t="array" ref="L807">INDEX('Pipe Report'!$A:$I,$H807, 5)</f>
        <v>#N/A</v>
      </c>
      <c r="M807" s="4" t="e">
        <f t="array" ref="M807">INDEX('Pipe Report'!$A:$I,$H807, 6)</f>
        <v>#N/A</v>
      </c>
      <c r="N807" s="4" t="e">
        <f t="array" ref="N807">INDEX('Pipe Report'!$A:$I,$H807, 7)</f>
        <v>#N/A</v>
      </c>
      <c r="O807" s="4" t="e">
        <f t="array" ref="O807">INDEX('Pipe Report'!$A:$I,$H807, 8)</f>
        <v>#N/A</v>
      </c>
      <c r="P807" s="4" t="e">
        <f t="array" ref="P807">INDEX('Pipe Report'!$A:$I,$H807, 9)</f>
        <v>#N/A</v>
      </c>
      <c r="Q807" s="8" t="e">
        <f>MATCH(E807,'Fitting Report'!$H:$H,FALSE)</f>
        <v>#N/A</v>
      </c>
      <c r="R807" s="8" t="e">
        <f t="array" ref="R807">INDEX('Fitting Report'!$A:$R,$Q807, 1)</f>
        <v>#N/A</v>
      </c>
      <c r="S807" s="8" t="e">
        <f t="array" ref="S807">INDEX('Fitting Report'!$A:$R,$Q807, 2)</f>
        <v>#N/A</v>
      </c>
      <c r="T807" s="8" t="e">
        <f t="array" ref="T807">INDEX('Fitting Report'!$A:$R,$Q807, 3)</f>
        <v>#N/A</v>
      </c>
      <c r="U807" s="8" t="e">
        <f t="array" ref="U807">INDEX('Fitting Report'!$A:$R,$Q807, 4)</f>
        <v>#N/A</v>
      </c>
      <c r="V807" s="8" t="e">
        <f t="array" ref="V807">INDEX('Fitting Report'!$A:$R,$Q807, 5)</f>
        <v>#N/A</v>
      </c>
      <c r="W807" s="8" t="e">
        <f t="array" ref="W807">INDEX('Fitting Report'!$A:$R,$Q807, 6)</f>
        <v>#N/A</v>
      </c>
      <c r="X807" s="8" t="e">
        <f t="array" ref="X807">INDEX('Fitting Report'!$A:$R,$Q807, 7)</f>
        <v>#N/A</v>
      </c>
      <c r="Y807" s="8" t="e">
        <f t="array" ref="Y807">INDEX('Fitting Report'!$A:$R,$Q807, 8)</f>
        <v>#N/A</v>
      </c>
      <c r="Z807" s="8" t="e">
        <f t="array" ref="Z807">INDEX('Fitting Report'!$A:$R,$Q807, 9)</f>
        <v>#N/A</v>
      </c>
      <c r="AA807" s="8" t="e">
        <f t="array" ref="AA807">INDEX('Fitting Report'!$A:$R,$Q807, 10)</f>
        <v>#N/A</v>
      </c>
      <c r="AB807" s="8" t="e">
        <f t="array" ref="AB807">INDEX('Fitting Report'!$A:$R,$Q807, 11)</f>
        <v>#N/A</v>
      </c>
      <c r="AC807" s="8" t="e">
        <f t="array" ref="AC807">INDEX('Fitting Report'!$A:$R,$Q807, 12)</f>
        <v>#N/A</v>
      </c>
      <c r="AD807" s="8" t="e">
        <f t="array" ref="AD807">INDEX('Fitting Report'!$A:$R,$Q807, 13)</f>
        <v>#N/A</v>
      </c>
      <c r="AE807" s="8" t="e">
        <f t="array" ref="AE807">INDEX('Fitting Report'!$A:$R,$Q807, 14)</f>
        <v>#N/A</v>
      </c>
      <c r="AF807" s="8" t="e">
        <f t="array" ref="AF807">INDEX('Fitting Report'!$A:$R,$Q807, 15)</f>
        <v>#N/A</v>
      </c>
      <c r="AG807" s="8" t="e">
        <f t="array" ref="AG807">INDEX('Fitting Report'!$A:$R,$Q807, 16)</f>
        <v>#N/A</v>
      </c>
      <c r="AH807" s="8" t="e">
        <f t="array" ref="AH807">INDEX('Fitting Report'!$A:$R,$Q807, 17)</f>
        <v>#N/A</v>
      </c>
      <c r="AI807" s="8" t="e">
        <f t="array" ref="AI807">INDEX('Fitting Report'!$A:$R,$Q807, 18)</f>
        <v>#N/A</v>
      </c>
    </row>
    <row r="808" spans="1:35" x14ac:dyDescent="0.2">
      <c r="A808" s="1"/>
      <c r="B808" s="1"/>
      <c r="C808" s="1"/>
      <c r="E808" s="1"/>
      <c r="H808" s="4" t="e">
        <f>MATCH(D808,'Pipe Report'!$C:$C,FALSE)</f>
        <v>#N/A</v>
      </c>
      <c r="I808" s="4" t="e">
        <f t="array" ref="I808">INDEX('Pipe Report'!$A:$I,$H808, 1)</f>
        <v>#N/A</v>
      </c>
      <c r="J808" s="4" t="e">
        <f t="array" ref="J808">INDEX('Pipe Report'!$A:$I,$H808, 2)</f>
        <v>#N/A</v>
      </c>
      <c r="K808" s="4" t="e">
        <f t="array" ref="K808">INDEX('Pipe Report'!$A:$I,$H808, 4)</f>
        <v>#N/A</v>
      </c>
      <c r="L808" s="4" t="e">
        <f t="array" ref="L808">INDEX('Pipe Report'!$A:$I,$H808, 5)</f>
        <v>#N/A</v>
      </c>
      <c r="M808" s="4" t="e">
        <f t="array" ref="M808">INDEX('Pipe Report'!$A:$I,$H808, 6)</f>
        <v>#N/A</v>
      </c>
      <c r="N808" s="4" t="e">
        <f t="array" ref="N808">INDEX('Pipe Report'!$A:$I,$H808, 7)</f>
        <v>#N/A</v>
      </c>
      <c r="O808" s="4" t="e">
        <f t="array" ref="O808">INDEX('Pipe Report'!$A:$I,$H808, 8)</f>
        <v>#N/A</v>
      </c>
      <c r="P808" s="4" t="e">
        <f t="array" ref="P808">INDEX('Pipe Report'!$A:$I,$H808, 9)</f>
        <v>#N/A</v>
      </c>
      <c r="Q808" s="8" t="e">
        <f>MATCH(E808,'Fitting Report'!$H:$H,FALSE)</f>
        <v>#N/A</v>
      </c>
      <c r="R808" s="8" t="e">
        <f t="array" ref="R808">INDEX('Fitting Report'!$A:$R,$Q808, 1)</f>
        <v>#N/A</v>
      </c>
      <c r="S808" s="8" t="e">
        <f t="array" ref="S808">INDEX('Fitting Report'!$A:$R,$Q808, 2)</f>
        <v>#N/A</v>
      </c>
      <c r="T808" s="8" t="e">
        <f t="array" ref="T808">INDEX('Fitting Report'!$A:$R,$Q808, 3)</f>
        <v>#N/A</v>
      </c>
      <c r="U808" s="8" t="e">
        <f t="array" ref="U808">INDEX('Fitting Report'!$A:$R,$Q808, 4)</f>
        <v>#N/A</v>
      </c>
      <c r="V808" s="8" t="e">
        <f t="array" ref="V808">INDEX('Fitting Report'!$A:$R,$Q808, 5)</f>
        <v>#N/A</v>
      </c>
      <c r="W808" s="8" t="e">
        <f t="array" ref="W808">INDEX('Fitting Report'!$A:$R,$Q808, 6)</f>
        <v>#N/A</v>
      </c>
      <c r="X808" s="8" t="e">
        <f t="array" ref="X808">INDEX('Fitting Report'!$A:$R,$Q808, 7)</f>
        <v>#N/A</v>
      </c>
      <c r="Y808" s="8" t="e">
        <f t="array" ref="Y808">INDEX('Fitting Report'!$A:$R,$Q808, 8)</f>
        <v>#N/A</v>
      </c>
      <c r="Z808" s="8" t="e">
        <f t="array" ref="Z808">INDEX('Fitting Report'!$A:$R,$Q808, 9)</f>
        <v>#N/A</v>
      </c>
      <c r="AA808" s="8" t="e">
        <f t="array" ref="AA808">INDEX('Fitting Report'!$A:$R,$Q808, 10)</f>
        <v>#N/A</v>
      </c>
      <c r="AB808" s="8" t="e">
        <f t="array" ref="AB808">INDEX('Fitting Report'!$A:$R,$Q808, 11)</f>
        <v>#N/A</v>
      </c>
      <c r="AC808" s="8" t="e">
        <f t="array" ref="AC808">INDEX('Fitting Report'!$A:$R,$Q808, 12)</f>
        <v>#N/A</v>
      </c>
      <c r="AD808" s="8" t="e">
        <f t="array" ref="AD808">INDEX('Fitting Report'!$A:$R,$Q808, 13)</f>
        <v>#N/A</v>
      </c>
      <c r="AE808" s="8" t="e">
        <f t="array" ref="AE808">INDEX('Fitting Report'!$A:$R,$Q808, 14)</f>
        <v>#N/A</v>
      </c>
      <c r="AF808" s="8" t="e">
        <f t="array" ref="AF808">INDEX('Fitting Report'!$A:$R,$Q808, 15)</f>
        <v>#N/A</v>
      </c>
      <c r="AG808" s="8" t="e">
        <f t="array" ref="AG808">INDEX('Fitting Report'!$A:$R,$Q808, 16)</f>
        <v>#N/A</v>
      </c>
      <c r="AH808" s="8" t="e">
        <f t="array" ref="AH808">INDEX('Fitting Report'!$A:$R,$Q808, 17)</f>
        <v>#N/A</v>
      </c>
      <c r="AI808" s="8" t="e">
        <f t="array" ref="AI808">INDEX('Fitting Report'!$A:$R,$Q808, 18)</f>
        <v>#N/A</v>
      </c>
    </row>
    <row r="809" spans="1:35" x14ac:dyDescent="0.2">
      <c r="A809" s="1"/>
      <c r="B809" s="1"/>
      <c r="C809" s="1"/>
      <c r="E809" s="1"/>
      <c r="H809" s="4" t="e">
        <f>MATCH(D809,'Pipe Report'!$C:$C,FALSE)</f>
        <v>#N/A</v>
      </c>
      <c r="I809" s="4" t="e">
        <f t="array" ref="I809">INDEX('Pipe Report'!$A:$I,$H809, 1)</f>
        <v>#N/A</v>
      </c>
      <c r="J809" s="4" t="e">
        <f t="array" ref="J809">INDEX('Pipe Report'!$A:$I,$H809, 2)</f>
        <v>#N/A</v>
      </c>
      <c r="K809" s="4" t="e">
        <f t="array" ref="K809">INDEX('Pipe Report'!$A:$I,$H809, 4)</f>
        <v>#N/A</v>
      </c>
      <c r="L809" s="4" t="e">
        <f t="array" ref="L809">INDEX('Pipe Report'!$A:$I,$H809, 5)</f>
        <v>#N/A</v>
      </c>
      <c r="M809" s="4" t="e">
        <f t="array" ref="M809">INDEX('Pipe Report'!$A:$I,$H809, 6)</f>
        <v>#N/A</v>
      </c>
      <c r="N809" s="4" t="e">
        <f t="array" ref="N809">INDEX('Pipe Report'!$A:$I,$H809, 7)</f>
        <v>#N/A</v>
      </c>
      <c r="O809" s="4" t="e">
        <f t="array" ref="O809">INDEX('Pipe Report'!$A:$I,$H809, 8)</f>
        <v>#N/A</v>
      </c>
      <c r="P809" s="4" t="e">
        <f t="array" ref="P809">INDEX('Pipe Report'!$A:$I,$H809, 9)</f>
        <v>#N/A</v>
      </c>
      <c r="Q809" s="8" t="e">
        <f>MATCH(E809,'Fitting Report'!$H:$H,FALSE)</f>
        <v>#N/A</v>
      </c>
      <c r="R809" s="8" t="e">
        <f t="array" ref="R809">INDEX('Fitting Report'!$A:$R,$Q809, 1)</f>
        <v>#N/A</v>
      </c>
      <c r="S809" s="8" t="e">
        <f t="array" ref="S809">INDEX('Fitting Report'!$A:$R,$Q809, 2)</f>
        <v>#N/A</v>
      </c>
      <c r="T809" s="8" t="e">
        <f t="array" ref="T809">INDEX('Fitting Report'!$A:$R,$Q809, 3)</f>
        <v>#N/A</v>
      </c>
      <c r="U809" s="8" t="e">
        <f t="array" ref="U809">INDEX('Fitting Report'!$A:$R,$Q809, 4)</f>
        <v>#N/A</v>
      </c>
      <c r="V809" s="8" t="e">
        <f t="array" ref="V809">INDEX('Fitting Report'!$A:$R,$Q809, 5)</f>
        <v>#N/A</v>
      </c>
      <c r="W809" s="8" t="e">
        <f t="array" ref="W809">INDEX('Fitting Report'!$A:$R,$Q809, 6)</f>
        <v>#N/A</v>
      </c>
      <c r="X809" s="8" t="e">
        <f t="array" ref="X809">INDEX('Fitting Report'!$A:$R,$Q809, 7)</f>
        <v>#N/A</v>
      </c>
      <c r="Y809" s="8" t="e">
        <f t="array" ref="Y809">INDEX('Fitting Report'!$A:$R,$Q809, 8)</f>
        <v>#N/A</v>
      </c>
      <c r="Z809" s="8" t="e">
        <f t="array" ref="Z809">INDEX('Fitting Report'!$A:$R,$Q809, 9)</f>
        <v>#N/A</v>
      </c>
      <c r="AA809" s="8" t="e">
        <f t="array" ref="AA809">INDEX('Fitting Report'!$A:$R,$Q809, 10)</f>
        <v>#N/A</v>
      </c>
      <c r="AB809" s="8" t="e">
        <f t="array" ref="AB809">INDEX('Fitting Report'!$A:$R,$Q809, 11)</f>
        <v>#N/A</v>
      </c>
      <c r="AC809" s="8" t="e">
        <f t="array" ref="AC809">INDEX('Fitting Report'!$A:$R,$Q809, 12)</f>
        <v>#N/A</v>
      </c>
      <c r="AD809" s="8" t="e">
        <f t="array" ref="AD809">INDEX('Fitting Report'!$A:$R,$Q809, 13)</f>
        <v>#N/A</v>
      </c>
      <c r="AE809" s="8" t="e">
        <f t="array" ref="AE809">INDEX('Fitting Report'!$A:$R,$Q809, 14)</f>
        <v>#N/A</v>
      </c>
      <c r="AF809" s="8" t="e">
        <f t="array" ref="AF809">INDEX('Fitting Report'!$A:$R,$Q809, 15)</f>
        <v>#N/A</v>
      </c>
      <c r="AG809" s="8" t="e">
        <f t="array" ref="AG809">INDEX('Fitting Report'!$A:$R,$Q809, 16)</f>
        <v>#N/A</v>
      </c>
      <c r="AH809" s="8" t="e">
        <f t="array" ref="AH809">INDEX('Fitting Report'!$A:$R,$Q809, 17)</f>
        <v>#N/A</v>
      </c>
      <c r="AI809" s="8" t="e">
        <f t="array" ref="AI809">INDEX('Fitting Report'!$A:$R,$Q809, 18)</f>
        <v>#N/A</v>
      </c>
    </row>
    <row r="810" spans="1:35" x14ac:dyDescent="0.2">
      <c r="A810" s="1"/>
      <c r="B810" s="1"/>
      <c r="C810" s="1"/>
      <c r="E810" s="1"/>
      <c r="H810" s="4" t="e">
        <f>MATCH(D810,'Pipe Report'!$C:$C,FALSE)</f>
        <v>#N/A</v>
      </c>
      <c r="I810" s="4" t="e">
        <f t="array" ref="I810">INDEX('Pipe Report'!$A:$I,$H810, 1)</f>
        <v>#N/A</v>
      </c>
      <c r="J810" s="4" t="e">
        <f t="array" ref="J810">INDEX('Pipe Report'!$A:$I,$H810, 2)</f>
        <v>#N/A</v>
      </c>
      <c r="K810" s="4" t="e">
        <f t="array" ref="K810">INDEX('Pipe Report'!$A:$I,$H810, 4)</f>
        <v>#N/A</v>
      </c>
      <c r="L810" s="4" t="e">
        <f t="array" ref="L810">INDEX('Pipe Report'!$A:$I,$H810, 5)</f>
        <v>#N/A</v>
      </c>
      <c r="M810" s="4" t="e">
        <f t="array" ref="M810">INDEX('Pipe Report'!$A:$I,$H810, 6)</f>
        <v>#N/A</v>
      </c>
      <c r="N810" s="4" t="e">
        <f t="array" ref="N810">INDEX('Pipe Report'!$A:$I,$H810, 7)</f>
        <v>#N/A</v>
      </c>
      <c r="O810" s="4" t="e">
        <f t="array" ref="O810">INDEX('Pipe Report'!$A:$I,$H810, 8)</f>
        <v>#N/A</v>
      </c>
      <c r="P810" s="4" t="e">
        <f t="array" ref="P810">INDEX('Pipe Report'!$A:$I,$H810, 9)</f>
        <v>#N/A</v>
      </c>
      <c r="Q810" s="8" t="e">
        <f>MATCH(E810,'Fitting Report'!$H:$H,FALSE)</f>
        <v>#N/A</v>
      </c>
      <c r="R810" s="8" t="e">
        <f t="array" ref="R810">INDEX('Fitting Report'!$A:$R,$Q810, 1)</f>
        <v>#N/A</v>
      </c>
      <c r="S810" s="8" t="e">
        <f t="array" ref="S810">INDEX('Fitting Report'!$A:$R,$Q810, 2)</f>
        <v>#N/A</v>
      </c>
      <c r="T810" s="8" t="e">
        <f t="array" ref="T810">INDEX('Fitting Report'!$A:$R,$Q810, 3)</f>
        <v>#N/A</v>
      </c>
      <c r="U810" s="8" t="e">
        <f t="array" ref="U810">INDEX('Fitting Report'!$A:$R,$Q810, 4)</f>
        <v>#N/A</v>
      </c>
      <c r="V810" s="8" t="e">
        <f t="array" ref="V810">INDEX('Fitting Report'!$A:$R,$Q810, 5)</f>
        <v>#N/A</v>
      </c>
      <c r="W810" s="8" t="e">
        <f t="array" ref="W810">INDEX('Fitting Report'!$A:$R,$Q810, 6)</f>
        <v>#N/A</v>
      </c>
      <c r="X810" s="8" t="e">
        <f t="array" ref="X810">INDEX('Fitting Report'!$A:$R,$Q810, 7)</f>
        <v>#N/A</v>
      </c>
      <c r="Y810" s="8" t="e">
        <f t="array" ref="Y810">INDEX('Fitting Report'!$A:$R,$Q810, 8)</f>
        <v>#N/A</v>
      </c>
      <c r="Z810" s="8" t="e">
        <f t="array" ref="Z810">INDEX('Fitting Report'!$A:$R,$Q810, 9)</f>
        <v>#N/A</v>
      </c>
      <c r="AA810" s="8" t="e">
        <f t="array" ref="AA810">INDEX('Fitting Report'!$A:$R,$Q810, 10)</f>
        <v>#N/A</v>
      </c>
      <c r="AB810" s="8" t="e">
        <f t="array" ref="AB810">INDEX('Fitting Report'!$A:$R,$Q810, 11)</f>
        <v>#N/A</v>
      </c>
      <c r="AC810" s="8" t="e">
        <f t="array" ref="AC810">INDEX('Fitting Report'!$A:$R,$Q810, 12)</f>
        <v>#N/A</v>
      </c>
      <c r="AD810" s="8" t="e">
        <f t="array" ref="AD810">INDEX('Fitting Report'!$A:$R,$Q810, 13)</f>
        <v>#N/A</v>
      </c>
      <c r="AE810" s="8" t="e">
        <f t="array" ref="AE810">INDEX('Fitting Report'!$A:$R,$Q810, 14)</f>
        <v>#N/A</v>
      </c>
      <c r="AF810" s="8" t="e">
        <f t="array" ref="AF810">INDEX('Fitting Report'!$A:$R,$Q810, 15)</f>
        <v>#N/A</v>
      </c>
      <c r="AG810" s="8" t="e">
        <f t="array" ref="AG810">INDEX('Fitting Report'!$A:$R,$Q810, 16)</f>
        <v>#N/A</v>
      </c>
      <c r="AH810" s="8" t="e">
        <f t="array" ref="AH810">INDEX('Fitting Report'!$A:$R,$Q810, 17)</f>
        <v>#N/A</v>
      </c>
      <c r="AI810" s="8" t="e">
        <f t="array" ref="AI810">INDEX('Fitting Report'!$A:$R,$Q810, 18)</f>
        <v>#N/A</v>
      </c>
    </row>
    <row r="811" spans="1:35" x14ac:dyDescent="0.2">
      <c r="A811" s="1"/>
      <c r="B811" s="1"/>
      <c r="C811" s="1"/>
      <c r="E811" s="1"/>
      <c r="H811" s="4" t="e">
        <f>MATCH(D811,'Pipe Report'!$C:$C,FALSE)</f>
        <v>#N/A</v>
      </c>
      <c r="I811" s="4" t="e">
        <f t="array" ref="I811">INDEX('Pipe Report'!$A:$I,$H811, 1)</f>
        <v>#N/A</v>
      </c>
      <c r="J811" s="4" t="e">
        <f t="array" ref="J811">INDEX('Pipe Report'!$A:$I,$H811, 2)</f>
        <v>#N/A</v>
      </c>
      <c r="K811" s="4" t="e">
        <f t="array" ref="K811">INDEX('Pipe Report'!$A:$I,$H811, 4)</f>
        <v>#N/A</v>
      </c>
      <c r="L811" s="4" t="e">
        <f t="array" ref="L811">INDEX('Pipe Report'!$A:$I,$H811, 5)</f>
        <v>#N/A</v>
      </c>
      <c r="M811" s="4" t="e">
        <f t="array" ref="M811">INDEX('Pipe Report'!$A:$I,$H811, 6)</f>
        <v>#N/A</v>
      </c>
      <c r="N811" s="4" t="e">
        <f t="array" ref="N811">INDEX('Pipe Report'!$A:$I,$H811, 7)</f>
        <v>#N/A</v>
      </c>
      <c r="O811" s="4" t="e">
        <f t="array" ref="O811">INDEX('Pipe Report'!$A:$I,$H811, 8)</f>
        <v>#N/A</v>
      </c>
      <c r="P811" s="4" t="e">
        <f t="array" ref="P811">INDEX('Pipe Report'!$A:$I,$H811, 9)</f>
        <v>#N/A</v>
      </c>
      <c r="Q811" s="8" t="e">
        <f>MATCH(E811,'Fitting Report'!$H:$H,FALSE)</f>
        <v>#N/A</v>
      </c>
      <c r="R811" s="8" t="e">
        <f t="array" ref="R811">INDEX('Fitting Report'!$A:$R,$Q811, 1)</f>
        <v>#N/A</v>
      </c>
      <c r="S811" s="8" t="e">
        <f t="array" ref="S811">INDEX('Fitting Report'!$A:$R,$Q811, 2)</f>
        <v>#N/A</v>
      </c>
      <c r="T811" s="8" t="e">
        <f t="array" ref="T811">INDEX('Fitting Report'!$A:$R,$Q811, 3)</f>
        <v>#N/A</v>
      </c>
      <c r="U811" s="8" t="e">
        <f t="array" ref="U811">INDEX('Fitting Report'!$A:$R,$Q811, 4)</f>
        <v>#N/A</v>
      </c>
      <c r="V811" s="8" t="e">
        <f t="array" ref="V811">INDEX('Fitting Report'!$A:$R,$Q811, 5)</f>
        <v>#N/A</v>
      </c>
      <c r="W811" s="8" t="e">
        <f t="array" ref="W811">INDEX('Fitting Report'!$A:$R,$Q811, 6)</f>
        <v>#N/A</v>
      </c>
      <c r="X811" s="8" t="e">
        <f t="array" ref="X811">INDEX('Fitting Report'!$A:$R,$Q811, 7)</f>
        <v>#N/A</v>
      </c>
      <c r="Y811" s="8" t="e">
        <f t="array" ref="Y811">INDEX('Fitting Report'!$A:$R,$Q811, 8)</f>
        <v>#N/A</v>
      </c>
      <c r="Z811" s="8" t="e">
        <f t="array" ref="Z811">INDEX('Fitting Report'!$A:$R,$Q811, 9)</f>
        <v>#N/A</v>
      </c>
      <c r="AA811" s="8" t="e">
        <f t="array" ref="AA811">INDEX('Fitting Report'!$A:$R,$Q811, 10)</f>
        <v>#N/A</v>
      </c>
      <c r="AB811" s="8" t="e">
        <f t="array" ref="AB811">INDEX('Fitting Report'!$A:$R,$Q811, 11)</f>
        <v>#N/A</v>
      </c>
      <c r="AC811" s="8" t="e">
        <f t="array" ref="AC811">INDEX('Fitting Report'!$A:$R,$Q811, 12)</f>
        <v>#N/A</v>
      </c>
      <c r="AD811" s="8" t="e">
        <f t="array" ref="AD811">INDEX('Fitting Report'!$A:$R,$Q811, 13)</f>
        <v>#N/A</v>
      </c>
      <c r="AE811" s="8" t="e">
        <f t="array" ref="AE811">INDEX('Fitting Report'!$A:$R,$Q811, 14)</f>
        <v>#N/A</v>
      </c>
      <c r="AF811" s="8" t="e">
        <f t="array" ref="AF811">INDEX('Fitting Report'!$A:$R,$Q811, 15)</f>
        <v>#N/A</v>
      </c>
      <c r="AG811" s="8" t="e">
        <f t="array" ref="AG811">INDEX('Fitting Report'!$A:$R,$Q811, 16)</f>
        <v>#N/A</v>
      </c>
      <c r="AH811" s="8" t="e">
        <f t="array" ref="AH811">INDEX('Fitting Report'!$A:$R,$Q811, 17)</f>
        <v>#N/A</v>
      </c>
      <c r="AI811" s="8" t="e">
        <f t="array" ref="AI811">INDEX('Fitting Report'!$A:$R,$Q811, 18)</f>
        <v>#N/A</v>
      </c>
    </row>
    <row r="812" spans="1:35" x14ac:dyDescent="0.2">
      <c r="A812" s="1"/>
      <c r="B812" s="1"/>
      <c r="C812" s="1"/>
      <c r="E812" s="1"/>
      <c r="H812" s="4" t="e">
        <f>MATCH(D812,'Pipe Report'!$C:$C,FALSE)</f>
        <v>#N/A</v>
      </c>
      <c r="I812" s="4" t="e">
        <f t="array" ref="I812">INDEX('Pipe Report'!$A:$I,$H812, 1)</f>
        <v>#N/A</v>
      </c>
      <c r="J812" s="4" t="e">
        <f t="array" ref="J812">INDEX('Pipe Report'!$A:$I,$H812, 2)</f>
        <v>#N/A</v>
      </c>
      <c r="K812" s="4" t="e">
        <f t="array" ref="K812">INDEX('Pipe Report'!$A:$I,$H812, 4)</f>
        <v>#N/A</v>
      </c>
      <c r="L812" s="4" t="e">
        <f t="array" ref="L812">INDEX('Pipe Report'!$A:$I,$H812, 5)</f>
        <v>#N/A</v>
      </c>
      <c r="M812" s="4" t="e">
        <f t="array" ref="M812">INDEX('Pipe Report'!$A:$I,$H812, 6)</f>
        <v>#N/A</v>
      </c>
      <c r="N812" s="4" t="e">
        <f t="array" ref="N812">INDEX('Pipe Report'!$A:$I,$H812, 7)</f>
        <v>#N/A</v>
      </c>
      <c r="O812" s="4" t="e">
        <f t="array" ref="O812">INDEX('Pipe Report'!$A:$I,$H812, 8)</f>
        <v>#N/A</v>
      </c>
      <c r="P812" s="4" t="e">
        <f t="array" ref="P812">INDEX('Pipe Report'!$A:$I,$H812, 9)</f>
        <v>#N/A</v>
      </c>
      <c r="Q812" s="8" t="e">
        <f>MATCH(E812,'Fitting Report'!$H:$H,FALSE)</f>
        <v>#N/A</v>
      </c>
      <c r="R812" s="8" t="e">
        <f t="array" ref="R812">INDEX('Fitting Report'!$A:$R,$Q812, 1)</f>
        <v>#N/A</v>
      </c>
      <c r="S812" s="8" t="e">
        <f t="array" ref="S812">INDEX('Fitting Report'!$A:$R,$Q812, 2)</f>
        <v>#N/A</v>
      </c>
      <c r="T812" s="8" t="e">
        <f t="array" ref="T812">INDEX('Fitting Report'!$A:$R,$Q812, 3)</f>
        <v>#N/A</v>
      </c>
      <c r="U812" s="8" t="e">
        <f t="array" ref="U812">INDEX('Fitting Report'!$A:$R,$Q812, 4)</f>
        <v>#N/A</v>
      </c>
      <c r="V812" s="8" t="e">
        <f t="array" ref="V812">INDEX('Fitting Report'!$A:$R,$Q812, 5)</f>
        <v>#N/A</v>
      </c>
      <c r="W812" s="8" t="e">
        <f t="array" ref="W812">INDEX('Fitting Report'!$A:$R,$Q812, 6)</f>
        <v>#N/A</v>
      </c>
      <c r="X812" s="8" t="e">
        <f t="array" ref="X812">INDEX('Fitting Report'!$A:$R,$Q812, 7)</f>
        <v>#N/A</v>
      </c>
      <c r="Y812" s="8" t="e">
        <f t="array" ref="Y812">INDEX('Fitting Report'!$A:$R,$Q812, 8)</f>
        <v>#N/A</v>
      </c>
      <c r="Z812" s="8" t="e">
        <f t="array" ref="Z812">INDEX('Fitting Report'!$A:$R,$Q812, 9)</f>
        <v>#N/A</v>
      </c>
      <c r="AA812" s="8" t="e">
        <f t="array" ref="AA812">INDEX('Fitting Report'!$A:$R,$Q812, 10)</f>
        <v>#N/A</v>
      </c>
      <c r="AB812" s="8" t="e">
        <f t="array" ref="AB812">INDEX('Fitting Report'!$A:$R,$Q812, 11)</f>
        <v>#N/A</v>
      </c>
      <c r="AC812" s="8" t="e">
        <f t="array" ref="AC812">INDEX('Fitting Report'!$A:$R,$Q812, 12)</f>
        <v>#N/A</v>
      </c>
      <c r="AD812" s="8" t="e">
        <f t="array" ref="AD812">INDEX('Fitting Report'!$A:$R,$Q812, 13)</f>
        <v>#N/A</v>
      </c>
      <c r="AE812" s="8" t="e">
        <f t="array" ref="AE812">INDEX('Fitting Report'!$A:$R,$Q812, 14)</f>
        <v>#N/A</v>
      </c>
      <c r="AF812" s="8" t="e">
        <f t="array" ref="AF812">INDEX('Fitting Report'!$A:$R,$Q812, 15)</f>
        <v>#N/A</v>
      </c>
      <c r="AG812" s="8" t="e">
        <f t="array" ref="AG812">INDEX('Fitting Report'!$A:$R,$Q812, 16)</f>
        <v>#N/A</v>
      </c>
      <c r="AH812" s="8" t="e">
        <f t="array" ref="AH812">INDEX('Fitting Report'!$A:$R,$Q812, 17)</f>
        <v>#N/A</v>
      </c>
      <c r="AI812" s="8" t="e">
        <f t="array" ref="AI812">INDEX('Fitting Report'!$A:$R,$Q812, 18)</f>
        <v>#N/A</v>
      </c>
    </row>
    <row r="813" spans="1:35" x14ac:dyDescent="0.2">
      <c r="A813" s="1"/>
      <c r="B813" s="1"/>
      <c r="C813" s="1"/>
      <c r="E813" s="1"/>
      <c r="H813" s="4" t="e">
        <f>MATCH(D813,'Pipe Report'!$C:$C,FALSE)</f>
        <v>#N/A</v>
      </c>
      <c r="I813" s="4" t="e">
        <f t="array" ref="I813">INDEX('Pipe Report'!$A:$I,$H813, 1)</f>
        <v>#N/A</v>
      </c>
      <c r="J813" s="4" t="e">
        <f t="array" ref="J813">INDEX('Pipe Report'!$A:$I,$H813, 2)</f>
        <v>#N/A</v>
      </c>
      <c r="K813" s="4" t="e">
        <f t="array" ref="K813">INDEX('Pipe Report'!$A:$I,$H813, 4)</f>
        <v>#N/A</v>
      </c>
      <c r="L813" s="4" t="e">
        <f t="array" ref="L813">INDEX('Pipe Report'!$A:$I,$H813, 5)</f>
        <v>#N/A</v>
      </c>
      <c r="M813" s="4" t="e">
        <f t="array" ref="M813">INDEX('Pipe Report'!$A:$I,$H813, 6)</f>
        <v>#N/A</v>
      </c>
      <c r="N813" s="4" t="e">
        <f t="array" ref="N813">INDEX('Pipe Report'!$A:$I,$H813, 7)</f>
        <v>#N/A</v>
      </c>
      <c r="O813" s="4" t="e">
        <f t="array" ref="O813">INDEX('Pipe Report'!$A:$I,$H813, 8)</f>
        <v>#N/A</v>
      </c>
      <c r="P813" s="4" t="e">
        <f t="array" ref="P813">INDEX('Pipe Report'!$A:$I,$H813, 9)</f>
        <v>#N/A</v>
      </c>
      <c r="Q813" s="8" t="e">
        <f>MATCH(E813,'Fitting Report'!$H:$H,FALSE)</f>
        <v>#N/A</v>
      </c>
      <c r="R813" s="8" t="e">
        <f t="array" ref="R813">INDEX('Fitting Report'!$A:$R,$Q813, 1)</f>
        <v>#N/A</v>
      </c>
      <c r="S813" s="8" t="e">
        <f t="array" ref="S813">INDEX('Fitting Report'!$A:$R,$Q813, 2)</f>
        <v>#N/A</v>
      </c>
      <c r="T813" s="8" t="e">
        <f t="array" ref="T813">INDEX('Fitting Report'!$A:$R,$Q813, 3)</f>
        <v>#N/A</v>
      </c>
      <c r="U813" s="8" t="e">
        <f t="array" ref="U813">INDEX('Fitting Report'!$A:$R,$Q813, 4)</f>
        <v>#N/A</v>
      </c>
      <c r="V813" s="8" t="e">
        <f t="array" ref="V813">INDEX('Fitting Report'!$A:$R,$Q813, 5)</f>
        <v>#N/A</v>
      </c>
      <c r="W813" s="8" t="e">
        <f t="array" ref="W813">INDEX('Fitting Report'!$A:$R,$Q813, 6)</f>
        <v>#N/A</v>
      </c>
      <c r="X813" s="8" t="e">
        <f t="array" ref="X813">INDEX('Fitting Report'!$A:$R,$Q813, 7)</f>
        <v>#N/A</v>
      </c>
      <c r="Y813" s="8" t="e">
        <f t="array" ref="Y813">INDEX('Fitting Report'!$A:$R,$Q813, 8)</f>
        <v>#N/A</v>
      </c>
      <c r="Z813" s="8" t="e">
        <f t="array" ref="Z813">INDEX('Fitting Report'!$A:$R,$Q813, 9)</f>
        <v>#N/A</v>
      </c>
      <c r="AA813" s="8" t="e">
        <f t="array" ref="AA813">INDEX('Fitting Report'!$A:$R,$Q813, 10)</f>
        <v>#N/A</v>
      </c>
      <c r="AB813" s="8" t="e">
        <f t="array" ref="AB813">INDEX('Fitting Report'!$A:$R,$Q813, 11)</f>
        <v>#N/A</v>
      </c>
      <c r="AC813" s="8" t="e">
        <f t="array" ref="AC813">INDEX('Fitting Report'!$A:$R,$Q813, 12)</f>
        <v>#N/A</v>
      </c>
      <c r="AD813" s="8" t="e">
        <f t="array" ref="AD813">INDEX('Fitting Report'!$A:$R,$Q813, 13)</f>
        <v>#N/A</v>
      </c>
      <c r="AE813" s="8" t="e">
        <f t="array" ref="AE813">INDEX('Fitting Report'!$A:$R,$Q813, 14)</f>
        <v>#N/A</v>
      </c>
      <c r="AF813" s="8" t="e">
        <f t="array" ref="AF813">INDEX('Fitting Report'!$A:$R,$Q813, 15)</f>
        <v>#N/A</v>
      </c>
      <c r="AG813" s="8" t="e">
        <f t="array" ref="AG813">INDEX('Fitting Report'!$A:$R,$Q813, 16)</f>
        <v>#N/A</v>
      </c>
      <c r="AH813" s="8" t="e">
        <f t="array" ref="AH813">INDEX('Fitting Report'!$A:$R,$Q813, 17)</f>
        <v>#N/A</v>
      </c>
      <c r="AI813" s="8" t="e">
        <f t="array" ref="AI813">INDEX('Fitting Report'!$A:$R,$Q813, 18)</f>
        <v>#N/A</v>
      </c>
    </row>
    <row r="814" spans="1:35" x14ac:dyDescent="0.2">
      <c r="A814" s="1"/>
      <c r="B814" s="1"/>
      <c r="C814" s="1"/>
      <c r="E814" s="1"/>
      <c r="H814" s="4" t="e">
        <f>MATCH(D814,'Pipe Report'!$C:$C,FALSE)</f>
        <v>#N/A</v>
      </c>
      <c r="I814" s="4" t="e">
        <f t="array" ref="I814">INDEX('Pipe Report'!$A:$I,$H814, 1)</f>
        <v>#N/A</v>
      </c>
      <c r="J814" s="4" t="e">
        <f t="array" ref="J814">INDEX('Pipe Report'!$A:$I,$H814, 2)</f>
        <v>#N/A</v>
      </c>
      <c r="K814" s="4" t="e">
        <f t="array" ref="K814">INDEX('Pipe Report'!$A:$I,$H814, 4)</f>
        <v>#N/A</v>
      </c>
      <c r="L814" s="4" t="e">
        <f t="array" ref="L814">INDEX('Pipe Report'!$A:$I,$H814, 5)</f>
        <v>#N/A</v>
      </c>
      <c r="M814" s="4" t="e">
        <f t="array" ref="M814">INDEX('Pipe Report'!$A:$I,$H814, 6)</f>
        <v>#N/A</v>
      </c>
      <c r="N814" s="4" t="e">
        <f t="array" ref="N814">INDEX('Pipe Report'!$A:$I,$H814, 7)</f>
        <v>#N/A</v>
      </c>
      <c r="O814" s="4" t="e">
        <f t="array" ref="O814">INDEX('Pipe Report'!$A:$I,$H814, 8)</f>
        <v>#N/A</v>
      </c>
      <c r="P814" s="4" t="e">
        <f t="array" ref="P814">INDEX('Pipe Report'!$A:$I,$H814, 9)</f>
        <v>#N/A</v>
      </c>
      <c r="Q814" s="8" t="e">
        <f>MATCH(E814,'Fitting Report'!$H:$H,FALSE)</f>
        <v>#N/A</v>
      </c>
      <c r="R814" s="8" t="e">
        <f t="array" ref="R814">INDEX('Fitting Report'!$A:$R,$Q814, 1)</f>
        <v>#N/A</v>
      </c>
      <c r="S814" s="8" t="e">
        <f t="array" ref="S814">INDEX('Fitting Report'!$A:$R,$Q814, 2)</f>
        <v>#N/A</v>
      </c>
      <c r="T814" s="8" t="e">
        <f t="array" ref="T814">INDEX('Fitting Report'!$A:$R,$Q814, 3)</f>
        <v>#N/A</v>
      </c>
      <c r="U814" s="8" t="e">
        <f t="array" ref="U814">INDEX('Fitting Report'!$A:$R,$Q814, 4)</f>
        <v>#N/A</v>
      </c>
      <c r="V814" s="8" t="e">
        <f t="array" ref="V814">INDEX('Fitting Report'!$A:$R,$Q814, 5)</f>
        <v>#N/A</v>
      </c>
      <c r="W814" s="8" t="e">
        <f t="array" ref="W814">INDEX('Fitting Report'!$A:$R,$Q814, 6)</f>
        <v>#N/A</v>
      </c>
      <c r="X814" s="8" t="e">
        <f t="array" ref="X814">INDEX('Fitting Report'!$A:$R,$Q814, 7)</f>
        <v>#N/A</v>
      </c>
      <c r="Y814" s="8" t="e">
        <f t="array" ref="Y814">INDEX('Fitting Report'!$A:$R,$Q814, 8)</f>
        <v>#N/A</v>
      </c>
      <c r="Z814" s="8" t="e">
        <f t="array" ref="Z814">INDEX('Fitting Report'!$A:$R,$Q814, 9)</f>
        <v>#N/A</v>
      </c>
      <c r="AA814" s="8" t="e">
        <f t="array" ref="AA814">INDEX('Fitting Report'!$A:$R,$Q814, 10)</f>
        <v>#N/A</v>
      </c>
      <c r="AB814" s="8" t="e">
        <f t="array" ref="AB814">INDEX('Fitting Report'!$A:$R,$Q814, 11)</f>
        <v>#N/A</v>
      </c>
      <c r="AC814" s="8" t="e">
        <f t="array" ref="AC814">INDEX('Fitting Report'!$A:$R,$Q814, 12)</f>
        <v>#N/A</v>
      </c>
      <c r="AD814" s="8" t="e">
        <f t="array" ref="AD814">INDEX('Fitting Report'!$A:$R,$Q814, 13)</f>
        <v>#N/A</v>
      </c>
      <c r="AE814" s="8" t="e">
        <f t="array" ref="AE814">INDEX('Fitting Report'!$A:$R,$Q814, 14)</f>
        <v>#N/A</v>
      </c>
      <c r="AF814" s="8" t="e">
        <f t="array" ref="AF814">INDEX('Fitting Report'!$A:$R,$Q814, 15)</f>
        <v>#N/A</v>
      </c>
      <c r="AG814" s="8" t="e">
        <f t="array" ref="AG814">INDEX('Fitting Report'!$A:$R,$Q814, 16)</f>
        <v>#N/A</v>
      </c>
      <c r="AH814" s="8" t="e">
        <f t="array" ref="AH814">INDEX('Fitting Report'!$A:$R,$Q814, 17)</f>
        <v>#N/A</v>
      </c>
      <c r="AI814" s="8" t="e">
        <f t="array" ref="AI814">INDEX('Fitting Report'!$A:$R,$Q814, 18)</f>
        <v>#N/A</v>
      </c>
    </row>
    <row r="815" spans="1:35" x14ac:dyDescent="0.2">
      <c r="A815" s="1"/>
      <c r="B815" s="1"/>
      <c r="C815" s="1"/>
      <c r="E815" s="1"/>
      <c r="H815" s="4" t="e">
        <f>MATCH(D815,'Pipe Report'!$C:$C,FALSE)</f>
        <v>#N/A</v>
      </c>
      <c r="I815" s="4" t="e">
        <f t="array" ref="I815">INDEX('Pipe Report'!$A:$I,$H815, 1)</f>
        <v>#N/A</v>
      </c>
      <c r="J815" s="4" t="e">
        <f t="array" ref="J815">INDEX('Pipe Report'!$A:$I,$H815, 2)</f>
        <v>#N/A</v>
      </c>
      <c r="K815" s="4" t="e">
        <f t="array" ref="K815">INDEX('Pipe Report'!$A:$I,$H815, 4)</f>
        <v>#N/A</v>
      </c>
      <c r="L815" s="4" t="e">
        <f t="array" ref="L815">INDEX('Pipe Report'!$A:$I,$H815, 5)</f>
        <v>#N/A</v>
      </c>
      <c r="M815" s="4" t="e">
        <f t="array" ref="M815">INDEX('Pipe Report'!$A:$I,$H815, 6)</f>
        <v>#N/A</v>
      </c>
      <c r="N815" s="4" t="e">
        <f t="array" ref="N815">INDEX('Pipe Report'!$A:$I,$H815, 7)</f>
        <v>#N/A</v>
      </c>
      <c r="O815" s="4" t="e">
        <f t="array" ref="O815">INDEX('Pipe Report'!$A:$I,$H815, 8)</f>
        <v>#N/A</v>
      </c>
      <c r="P815" s="4" t="e">
        <f t="array" ref="P815">INDEX('Pipe Report'!$A:$I,$H815, 9)</f>
        <v>#N/A</v>
      </c>
      <c r="Q815" s="8" t="e">
        <f>MATCH(E815,'Fitting Report'!$H:$H,FALSE)</f>
        <v>#N/A</v>
      </c>
      <c r="R815" s="8" t="e">
        <f t="array" ref="R815">INDEX('Fitting Report'!$A:$R,$Q815, 1)</f>
        <v>#N/A</v>
      </c>
      <c r="S815" s="8" t="e">
        <f t="array" ref="S815">INDEX('Fitting Report'!$A:$R,$Q815, 2)</f>
        <v>#N/A</v>
      </c>
      <c r="T815" s="8" t="e">
        <f t="array" ref="T815">INDEX('Fitting Report'!$A:$R,$Q815, 3)</f>
        <v>#N/A</v>
      </c>
      <c r="U815" s="8" t="e">
        <f t="array" ref="U815">INDEX('Fitting Report'!$A:$R,$Q815, 4)</f>
        <v>#N/A</v>
      </c>
      <c r="V815" s="8" t="e">
        <f t="array" ref="V815">INDEX('Fitting Report'!$A:$R,$Q815, 5)</f>
        <v>#N/A</v>
      </c>
      <c r="W815" s="8" t="e">
        <f t="array" ref="W815">INDEX('Fitting Report'!$A:$R,$Q815, 6)</f>
        <v>#N/A</v>
      </c>
      <c r="X815" s="8" t="e">
        <f t="array" ref="X815">INDEX('Fitting Report'!$A:$R,$Q815, 7)</f>
        <v>#N/A</v>
      </c>
      <c r="Y815" s="8" t="e">
        <f t="array" ref="Y815">INDEX('Fitting Report'!$A:$R,$Q815, 8)</f>
        <v>#N/A</v>
      </c>
      <c r="Z815" s="8" t="e">
        <f t="array" ref="Z815">INDEX('Fitting Report'!$A:$R,$Q815, 9)</f>
        <v>#N/A</v>
      </c>
      <c r="AA815" s="8" t="e">
        <f t="array" ref="AA815">INDEX('Fitting Report'!$A:$R,$Q815, 10)</f>
        <v>#N/A</v>
      </c>
      <c r="AB815" s="8" t="e">
        <f t="array" ref="AB815">INDEX('Fitting Report'!$A:$R,$Q815, 11)</f>
        <v>#N/A</v>
      </c>
      <c r="AC815" s="8" t="e">
        <f t="array" ref="AC815">INDEX('Fitting Report'!$A:$R,$Q815, 12)</f>
        <v>#N/A</v>
      </c>
      <c r="AD815" s="8" t="e">
        <f t="array" ref="AD815">INDEX('Fitting Report'!$A:$R,$Q815, 13)</f>
        <v>#N/A</v>
      </c>
      <c r="AE815" s="8" t="e">
        <f t="array" ref="AE815">INDEX('Fitting Report'!$A:$R,$Q815, 14)</f>
        <v>#N/A</v>
      </c>
      <c r="AF815" s="8" t="e">
        <f t="array" ref="AF815">INDEX('Fitting Report'!$A:$R,$Q815, 15)</f>
        <v>#N/A</v>
      </c>
      <c r="AG815" s="8" t="e">
        <f t="array" ref="AG815">INDEX('Fitting Report'!$A:$R,$Q815, 16)</f>
        <v>#N/A</v>
      </c>
      <c r="AH815" s="8" t="e">
        <f t="array" ref="AH815">INDEX('Fitting Report'!$A:$R,$Q815, 17)</f>
        <v>#N/A</v>
      </c>
      <c r="AI815" s="8" t="e">
        <f t="array" ref="AI815">INDEX('Fitting Report'!$A:$R,$Q815, 18)</f>
        <v>#N/A</v>
      </c>
    </row>
    <row r="816" spans="1:35" x14ac:dyDescent="0.2">
      <c r="A816" s="1"/>
      <c r="B816" s="1"/>
      <c r="C816" s="1"/>
      <c r="E816" s="1"/>
      <c r="H816" s="4" t="e">
        <f>MATCH(D816,'Pipe Report'!$C:$C,FALSE)</f>
        <v>#N/A</v>
      </c>
      <c r="I816" s="4" t="e">
        <f t="array" ref="I816">INDEX('Pipe Report'!$A:$I,$H816, 1)</f>
        <v>#N/A</v>
      </c>
      <c r="J816" s="4" t="e">
        <f t="array" ref="J816">INDEX('Pipe Report'!$A:$I,$H816, 2)</f>
        <v>#N/A</v>
      </c>
      <c r="K816" s="4" t="e">
        <f t="array" ref="K816">INDEX('Pipe Report'!$A:$I,$H816, 4)</f>
        <v>#N/A</v>
      </c>
      <c r="L816" s="4" t="e">
        <f t="array" ref="L816">INDEX('Pipe Report'!$A:$I,$H816, 5)</f>
        <v>#N/A</v>
      </c>
      <c r="M816" s="4" t="e">
        <f t="array" ref="M816">INDEX('Pipe Report'!$A:$I,$H816, 6)</f>
        <v>#N/A</v>
      </c>
      <c r="N816" s="4" t="e">
        <f t="array" ref="N816">INDEX('Pipe Report'!$A:$I,$H816, 7)</f>
        <v>#N/A</v>
      </c>
      <c r="O816" s="4" t="e">
        <f t="array" ref="O816">INDEX('Pipe Report'!$A:$I,$H816, 8)</f>
        <v>#N/A</v>
      </c>
      <c r="P816" s="4" t="e">
        <f t="array" ref="P816">INDEX('Pipe Report'!$A:$I,$H816, 9)</f>
        <v>#N/A</v>
      </c>
      <c r="Q816" s="8" t="e">
        <f>MATCH(E816,'Fitting Report'!$H:$H,FALSE)</f>
        <v>#N/A</v>
      </c>
      <c r="R816" s="8" t="e">
        <f t="array" ref="R816">INDEX('Fitting Report'!$A:$R,$Q816, 1)</f>
        <v>#N/A</v>
      </c>
      <c r="S816" s="8" t="e">
        <f t="array" ref="S816">INDEX('Fitting Report'!$A:$R,$Q816, 2)</f>
        <v>#N/A</v>
      </c>
      <c r="T816" s="8" t="e">
        <f t="array" ref="T816">INDEX('Fitting Report'!$A:$R,$Q816, 3)</f>
        <v>#N/A</v>
      </c>
      <c r="U816" s="8" t="e">
        <f t="array" ref="U816">INDEX('Fitting Report'!$A:$R,$Q816, 4)</f>
        <v>#N/A</v>
      </c>
      <c r="V816" s="8" t="e">
        <f t="array" ref="V816">INDEX('Fitting Report'!$A:$R,$Q816, 5)</f>
        <v>#N/A</v>
      </c>
      <c r="W816" s="8" t="e">
        <f t="array" ref="W816">INDEX('Fitting Report'!$A:$R,$Q816, 6)</f>
        <v>#N/A</v>
      </c>
      <c r="X816" s="8" t="e">
        <f t="array" ref="X816">INDEX('Fitting Report'!$A:$R,$Q816, 7)</f>
        <v>#N/A</v>
      </c>
      <c r="Y816" s="8" t="e">
        <f t="array" ref="Y816">INDEX('Fitting Report'!$A:$R,$Q816, 8)</f>
        <v>#N/A</v>
      </c>
      <c r="Z816" s="8" t="e">
        <f t="array" ref="Z816">INDEX('Fitting Report'!$A:$R,$Q816, 9)</f>
        <v>#N/A</v>
      </c>
      <c r="AA816" s="8" t="e">
        <f t="array" ref="AA816">INDEX('Fitting Report'!$A:$R,$Q816, 10)</f>
        <v>#N/A</v>
      </c>
      <c r="AB816" s="8" t="e">
        <f t="array" ref="AB816">INDEX('Fitting Report'!$A:$R,$Q816, 11)</f>
        <v>#N/A</v>
      </c>
      <c r="AC816" s="8" t="e">
        <f t="array" ref="AC816">INDEX('Fitting Report'!$A:$R,$Q816, 12)</f>
        <v>#N/A</v>
      </c>
      <c r="AD816" s="8" t="e">
        <f t="array" ref="AD816">INDEX('Fitting Report'!$A:$R,$Q816, 13)</f>
        <v>#N/A</v>
      </c>
      <c r="AE816" s="8" t="e">
        <f t="array" ref="AE816">INDEX('Fitting Report'!$A:$R,$Q816, 14)</f>
        <v>#N/A</v>
      </c>
      <c r="AF816" s="8" t="e">
        <f t="array" ref="AF816">INDEX('Fitting Report'!$A:$R,$Q816, 15)</f>
        <v>#N/A</v>
      </c>
      <c r="AG816" s="8" t="e">
        <f t="array" ref="AG816">INDEX('Fitting Report'!$A:$R,$Q816, 16)</f>
        <v>#N/A</v>
      </c>
      <c r="AH816" s="8" t="e">
        <f t="array" ref="AH816">INDEX('Fitting Report'!$A:$R,$Q816, 17)</f>
        <v>#N/A</v>
      </c>
      <c r="AI816" s="8" t="e">
        <f t="array" ref="AI816">INDEX('Fitting Report'!$A:$R,$Q816, 18)</f>
        <v>#N/A</v>
      </c>
    </row>
    <row r="817" spans="1:35" x14ac:dyDescent="0.2">
      <c r="A817" s="1"/>
      <c r="B817" s="1"/>
      <c r="C817" s="1"/>
      <c r="E817" s="1"/>
      <c r="H817" s="4" t="e">
        <f>MATCH(D817,'Pipe Report'!$C:$C,FALSE)</f>
        <v>#N/A</v>
      </c>
      <c r="I817" s="4" t="e">
        <f t="array" ref="I817">INDEX('Pipe Report'!$A:$I,$H817, 1)</f>
        <v>#N/A</v>
      </c>
      <c r="J817" s="4" t="e">
        <f t="array" ref="J817">INDEX('Pipe Report'!$A:$I,$H817, 2)</f>
        <v>#N/A</v>
      </c>
      <c r="K817" s="4" t="e">
        <f t="array" ref="K817">INDEX('Pipe Report'!$A:$I,$H817, 4)</f>
        <v>#N/A</v>
      </c>
      <c r="L817" s="4" t="e">
        <f t="array" ref="L817">INDEX('Pipe Report'!$A:$I,$H817, 5)</f>
        <v>#N/A</v>
      </c>
      <c r="M817" s="4" t="e">
        <f t="array" ref="M817">INDEX('Pipe Report'!$A:$I,$H817, 6)</f>
        <v>#N/A</v>
      </c>
      <c r="N817" s="4" t="e">
        <f t="array" ref="N817">INDEX('Pipe Report'!$A:$I,$H817, 7)</f>
        <v>#N/A</v>
      </c>
      <c r="O817" s="4" t="e">
        <f t="array" ref="O817">INDEX('Pipe Report'!$A:$I,$H817, 8)</f>
        <v>#N/A</v>
      </c>
      <c r="P817" s="4" t="e">
        <f t="array" ref="P817">INDEX('Pipe Report'!$A:$I,$H817, 9)</f>
        <v>#N/A</v>
      </c>
      <c r="Q817" s="8" t="e">
        <f>MATCH(E817,'Fitting Report'!$H:$H,FALSE)</f>
        <v>#N/A</v>
      </c>
      <c r="R817" s="8" t="e">
        <f t="array" ref="R817">INDEX('Fitting Report'!$A:$R,$Q817, 1)</f>
        <v>#N/A</v>
      </c>
      <c r="S817" s="8" t="e">
        <f t="array" ref="S817">INDEX('Fitting Report'!$A:$R,$Q817, 2)</f>
        <v>#N/A</v>
      </c>
      <c r="T817" s="8" t="e">
        <f t="array" ref="T817">INDEX('Fitting Report'!$A:$R,$Q817, 3)</f>
        <v>#N/A</v>
      </c>
      <c r="U817" s="8" t="e">
        <f t="array" ref="U817">INDEX('Fitting Report'!$A:$R,$Q817, 4)</f>
        <v>#N/A</v>
      </c>
      <c r="V817" s="8" t="e">
        <f t="array" ref="V817">INDEX('Fitting Report'!$A:$R,$Q817, 5)</f>
        <v>#N/A</v>
      </c>
      <c r="W817" s="8" t="e">
        <f t="array" ref="W817">INDEX('Fitting Report'!$A:$R,$Q817, 6)</f>
        <v>#N/A</v>
      </c>
      <c r="X817" s="8" t="e">
        <f t="array" ref="X817">INDEX('Fitting Report'!$A:$R,$Q817, 7)</f>
        <v>#N/A</v>
      </c>
      <c r="Y817" s="8" t="e">
        <f t="array" ref="Y817">INDEX('Fitting Report'!$A:$R,$Q817, 8)</f>
        <v>#N/A</v>
      </c>
      <c r="Z817" s="8" t="e">
        <f t="array" ref="Z817">INDEX('Fitting Report'!$A:$R,$Q817, 9)</f>
        <v>#N/A</v>
      </c>
      <c r="AA817" s="8" t="e">
        <f t="array" ref="AA817">INDEX('Fitting Report'!$A:$R,$Q817, 10)</f>
        <v>#N/A</v>
      </c>
      <c r="AB817" s="8" t="e">
        <f t="array" ref="AB817">INDEX('Fitting Report'!$A:$R,$Q817, 11)</f>
        <v>#N/A</v>
      </c>
      <c r="AC817" s="8" t="e">
        <f t="array" ref="AC817">INDEX('Fitting Report'!$A:$R,$Q817, 12)</f>
        <v>#N/A</v>
      </c>
      <c r="AD817" s="8" t="e">
        <f t="array" ref="AD817">INDEX('Fitting Report'!$A:$R,$Q817, 13)</f>
        <v>#N/A</v>
      </c>
      <c r="AE817" s="8" t="e">
        <f t="array" ref="AE817">INDEX('Fitting Report'!$A:$R,$Q817, 14)</f>
        <v>#N/A</v>
      </c>
      <c r="AF817" s="8" t="e">
        <f t="array" ref="AF817">INDEX('Fitting Report'!$A:$R,$Q817, 15)</f>
        <v>#N/A</v>
      </c>
      <c r="AG817" s="8" t="e">
        <f t="array" ref="AG817">INDEX('Fitting Report'!$A:$R,$Q817, 16)</f>
        <v>#N/A</v>
      </c>
      <c r="AH817" s="8" t="e">
        <f t="array" ref="AH817">INDEX('Fitting Report'!$A:$R,$Q817, 17)</f>
        <v>#N/A</v>
      </c>
      <c r="AI817" s="8" t="e">
        <f t="array" ref="AI817">INDEX('Fitting Report'!$A:$R,$Q817, 18)</f>
        <v>#N/A</v>
      </c>
    </row>
    <row r="818" spans="1:35" x14ac:dyDescent="0.2">
      <c r="A818" s="1"/>
      <c r="B818" s="1"/>
      <c r="C818" s="1"/>
      <c r="E818" s="1"/>
      <c r="H818" s="4" t="e">
        <f>MATCH(D818,'Pipe Report'!$C:$C,FALSE)</f>
        <v>#N/A</v>
      </c>
      <c r="I818" s="4" t="e">
        <f t="array" ref="I818">INDEX('Pipe Report'!$A:$I,$H818, 1)</f>
        <v>#N/A</v>
      </c>
      <c r="J818" s="4" t="e">
        <f t="array" ref="J818">INDEX('Pipe Report'!$A:$I,$H818, 2)</f>
        <v>#N/A</v>
      </c>
      <c r="K818" s="4" t="e">
        <f t="array" ref="K818">INDEX('Pipe Report'!$A:$I,$H818, 4)</f>
        <v>#N/A</v>
      </c>
      <c r="L818" s="4" t="e">
        <f t="array" ref="L818">INDEX('Pipe Report'!$A:$I,$H818, 5)</f>
        <v>#N/A</v>
      </c>
      <c r="M818" s="4" t="e">
        <f t="array" ref="M818">INDEX('Pipe Report'!$A:$I,$H818, 6)</f>
        <v>#N/A</v>
      </c>
      <c r="N818" s="4" t="e">
        <f t="array" ref="N818">INDEX('Pipe Report'!$A:$I,$H818, 7)</f>
        <v>#N/A</v>
      </c>
      <c r="O818" s="4" t="e">
        <f t="array" ref="O818">INDEX('Pipe Report'!$A:$I,$H818, 8)</f>
        <v>#N/A</v>
      </c>
      <c r="P818" s="4" t="e">
        <f t="array" ref="P818">INDEX('Pipe Report'!$A:$I,$H818, 9)</f>
        <v>#N/A</v>
      </c>
      <c r="Q818" s="8" t="e">
        <f>MATCH(E818,'Fitting Report'!$H:$H,FALSE)</f>
        <v>#N/A</v>
      </c>
      <c r="R818" s="8" t="e">
        <f t="array" ref="R818">INDEX('Fitting Report'!$A:$R,$Q818, 1)</f>
        <v>#N/A</v>
      </c>
      <c r="S818" s="8" t="e">
        <f t="array" ref="S818">INDEX('Fitting Report'!$A:$R,$Q818, 2)</f>
        <v>#N/A</v>
      </c>
      <c r="T818" s="8" t="e">
        <f t="array" ref="T818">INDEX('Fitting Report'!$A:$R,$Q818, 3)</f>
        <v>#N/A</v>
      </c>
      <c r="U818" s="8" t="e">
        <f t="array" ref="U818">INDEX('Fitting Report'!$A:$R,$Q818, 4)</f>
        <v>#N/A</v>
      </c>
      <c r="V818" s="8" t="e">
        <f t="array" ref="V818">INDEX('Fitting Report'!$A:$R,$Q818, 5)</f>
        <v>#N/A</v>
      </c>
      <c r="W818" s="8" t="e">
        <f t="array" ref="W818">INDEX('Fitting Report'!$A:$R,$Q818, 6)</f>
        <v>#N/A</v>
      </c>
      <c r="X818" s="8" t="e">
        <f t="array" ref="X818">INDEX('Fitting Report'!$A:$R,$Q818, 7)</f>
        <v>#N/A</v>
      </c>
      <c r="Y818" s="8" t="e">
        <f t="array" ref="Y818">INDEX('Fitting Report'!$A:$R,$Q818, 8)</f>
        <v>#N/A</v>
      </c>
      <c r="Z818" s="8" t="e">
        <f t="array" ref="Z818">INDEX('Fitting Report'!$A:$R,$Q818, 9)</f>
        <v>#N/A</v>
      </c>
      <c r="AA818" s="8" t="e">
        <f t="array" ref="AA818">INDEX('Fitting Report'!$A:$R,$Q818, 10)</f>
        <v>#N/A</v>
      </c>
      <c r="AB818" s="8" t="e">
        <f t="array" ref="AB818">INDEX('Fitting Report'!$A:$R,$Q818, 11)</f>
        <v>#N/A</v>
      </c>
      <c r="AC818" s="8" t="e">
        <f t="array" ref="AC818">INDEX('Fitting Report'!$A:$R,$Q818, 12)</f>
        <v>#N/A</v>
      </c>
      <c r="AD818" s="8" t="e">
        <f t="array" ref="AD818">INDEX('Fitting Report'!$A:$R,$Q818, 13)</f>
        <v>#N/A</v>
      </c>
      <c r="AE818" s="8" t="e">
        <f t="array" ref="AE818">INDEX('Fitting Report'!$A:$R,$Q818, 14)</f>
        <v>#N/A</v>
      </c>
      <c r="AF818" s="8" t="e">
        <f t="array" ref="AF818">INDEX('Fitting Report'!$A:$R,$Q818, 15)</f>
        <v>#N/A</v>
      </c>
      <c r="AG818" s="8" t="e">
        <f t="array" ref="AG818">INDEX('Fitting Report'!$A:$R,$Q818, 16)</f>
        <v>#N/A</v>
      </c>
      <c r="AH818" s="8" t="e">
        <f t="array" ref="AH818">INDEX('Fitting Report'!$A:$R,$Q818, 17)</f>
        <v>#N/A</v>
      </c>
      <c r="AI818" s="8" t="e">
        <f t="array" ref="AI818">INDEX('Fitting Report'!$A:$R,$Q818, 18)</f>
        <v>#N/A</v>
      </c>
    </row>
    <row r="819" spans="1:35" x14ac:dyDescent="0.2">
      <c r="A819" s="1"/>
      <c r="B819" s="1"/>
      <c r="C819" s="1"/>
      <c r="E819" s="1"/>
      <c r="H819" s="4" t="e">
        <f>MATCH(D819,'Pipe Report'!$C:$C,FALSE)</f>
        <v>#N/A</v>
      </c>
      <c r="I819" s="4" t="e">
        <f t="array" ref="I819">INDEX('Pipe Report'!$A:$I,$H819, 1)</f>
        <v>#N/A</v>
      </c>
      <c r="J819" s="4" t="e">
        <f t="array" ref="J819">INDEX('Pipe Report'!$A:$I,$H819, 2)</f>
        <v>#N/A</v>
      </c>
      <c r="K819" s="4" t="e">
        <f t="array" ref="K819">INDEX('Pipe Report'!$A:$I,$H819, 4)</f>
        <v>#N/A</v>
      </c>
      <c r="L819" s="4" t="e">
        <f t="array" ref="L819">INDEX('Pipe Report'!$A:$I,$H819, 5)</f>
        <v>#N/A</v>
      </c>
      <c r="M819" s="4" t="e">
        <f t="array" ref="M819">INDEX('Pipe Report'!$A:$I,$H819, 6)</f>
        <v>#N/A</v>
      </c>
      <c r="N819" s="4" t="e">
        <f t="array" ref="N819">INDEX('Pipe Report'!$A:$I,$H819, 7)</f>
        <v>#N/A</v>
      </c>
      <c r="O819" s="4" t="e">
        <f t="array" ref="O819">INDEX('Pipe Report'!$A:$I,$H819, 8)</f>
        <v>#N/A</v>
      </c>
      <c r="P819" s="4" t="e">
        <f t="array" ref="P819">INDEX('Pipe Report'!$A:$I,$H819, 9)</f>
        <v>#N/A</v>
      </c>
      <c r="Q819" s="8" t="e">
        <f>MATCH(E819,'Fitting Report'!$H:$H,FALSE)</f>
        <v>#N/A</v>
      </c>
      <c r="R819" s="8" t="e">
        <f t="array" ref="R819">INDEX('Fitting Report'!$A:$R,$Q819, 1)</f>
        <v>#N/A</v>
      </c>
      <c r="S819" s="8" t="e">
        <f t="array" ref="S819">INDEX('Fitting Report'!$A:$R,$Q819, 2)</f>
        <v>#N/A</v>
      </c>
      <c r="T819" s="8" t="e">
        <f t="array" ref="T819">INDEX('Fitting Report'!$A:$R,$Q819, 3)</f>
        <v>#N/A</v>
      </c>
      <c r="U819" s="8" t="e">
        <f t="array" ref="U819">INDEX('Fitting Report'!$A:$R,$Q819, 4)</f>
        <v>#N/A</v>
      </c>
      <c r="V819" s="8" t="e">
        <f t="array" ref="V819">INDEX('Fitting Report'!$A:$R,$Q819, 5)</f>
        <v>#N/A</v>
      </c>
      <c r="W819" s="8" t="e">
        <f t="array" ref="W819">INDEX('Fitting Report'!$A:$R,$Q819, 6)</f>
        <v>#N/A</v>
      </c>
      <c r="X819" s="8" t="e">
        <f t="array" ref="X819">INDEX('Fitting Report'!$A:$R,$Q819, 7)</f>
        <v>#N/A</v>
      </c>
      <c r="Y819" s="8" t="e">
        <f t="array" ref="Y819">INDEX('Fitting Report'!$A:$R,$Q819, 8)</f>
        <v>#N/A</v>
      </c>
      <c r="Z819" s="8" t="e">
        <f t="array" ref="Z819">INDEX('Fitting Report'!$A:$R,$Q819, 9)</f>
        <v>#N/A</v>
      </c>
      <c r="AA819" s="8" t="e">
        <f t="array" ref="AA819">INDEX('Fitting Report'!$A:$R,$Q819, 10)</f>
        <v>#N/A</v>
      </c>
      <c r="AB819" s="8" t="e">
        <f t="array" ref="AB819">INDEX('Fitting Report'!$A:$R,$Q819, 11)</f>
        <v>#N/A</v>
      </c>
      <c r="AC819" s="8" t="e">
        <f t="array" ref="AC819">INDEX('Fitting Report'!$A:$R,$Q819, 12)</f>
        <v>#N/A</v>
      </c>
      <c r="AD819" s="8" t="e">
        <f t="array" ref="AD819">INDEX('Fitting Report'!$A:$R,$Q819, 13)</f>
        <v>#N/A</v>
      </c>
      <c r="AE819" s="8" t="e">
        <f t="array" ref="AE819">INDEX('Fitting Report'!$A:$R,$Q819, 14)</f>
        <v>#N/A</v>
      </c>
      <c r="AF819" s="8" t="e">
        <f t="array" ref="AF819">INDEX('Fitting Report'!$A:$R,$Q819, 15)</f>
        <v>#N/A</v>
      </c>
      <c r="AG819" s="8" t="e">
        <f t="array" ref="AG819">INDEX('Fitting Report'!$A:$R,$Q819, 16)</f>
        <v>#N/A</v>
      </c>
      <c r="AH819" s="8" t="e">
        <f t="array" ref="AH819">INDEX('Fitting Report'!$A:$R,$Q819, 17)</f>
        <v>#N/A</v>
      </c>
      <c r="AI819" s="8" t="e">
        <f t="array" ref="AI819">INDEX('Fitting Report'!$A:$R,$Q819, 18)</f>
        <v>#N/A</v>
      </c>
    </row>
    <row r="820" spans="1:35" x14ac:dyDescent="0.2">
      <c r="A820" s="1"/>
      <c r="B820" s="1"/>
      <c r="C820" s="1"/>
      <c r="E820" s="1"/>
      <c r="H820" s="4" t="e">
        <f>MATCH(D820,'Pipe Report'!$C:$C,FALSE)</f>
        <v>#N/A</v>
      </c>
      <c r="I820" s="4" t="e">
        <f t="array" ref="I820">INDEX('Pipe Report'!$A:$I,$H820, 1)</f>
        <v>#N/A</v>
      </c>
      <c r="J820" s="4" t="e">
        <f t="array" ref="J820">INDEX('Pipe Report'!$A:$I,$H820, 2)</f>
        <v>#N/A</v>
      </c>
      <c r="K820" s="4" t="e">
        <f t="array" ref="K820">INDEX('Pipe Report'!$A:$I,$H820, 4)</f>
        <v>#N/A</v>
      </c>
      <c r="L820" s="4" t="e">
        <f t="array" ref="L820">INDEX('Pipe Report'!$A:$I,$H820, 5)</f>
        <v>#N/A</v>
      </c>
      <c r="M820" s="4" t="e">
        <f t="array" ref="M820">INDEX('Pipe Report'!$A:$I,$H820, 6)</f>
        <v>#N/A</v>
      </c>
      <c r="N820" s="4" t="e">
        <f t="array" ref="N820">INDEX('Pipe Report'!$A:$I,$H820, 7)</f>
        <v>#N/A</v>
      </c>
      <c r="O820" s="4" t="e">
        <f t="array" ref="O820">INDEX('Pipe Report'!$A:$I,$H820, 8)</f>
        <v>#N/A</v>
      </c>
      <c r="P820" s="4" t="e">
        <f t="array" ref="P820">INDEX('Pipe Report'!$A:$I,$H820, 9)</f>
        <v>#N/A</v>
      </c>
      <c r="Q820" s="8" t="e">
        <f>MATCH(E820,'Fitting Report'!$H:$H,FALSE)</f>
        <v>#N/A</v>
      </c>
      <c r="R820" s="8" t="e">
        <f t="array" ref="R820">INDEX('Fitting Report'!$A:$R,$Q820, 1)</f>
        <v>#N/A</v>
      </c>
      <c r="S820" s="8" t="e">
        <f t="array" ref="S820">INDEX('Fitting Report'!$A:$R,$Q820, 2)</f>
        <v>#N/A</v>
      </c>
      <c r="T820" s="8" t="e">
        <f t="array" ref="T820">INDEX('Fitting Report'!$A:$R,$Q820, 3)</f>
        <v>#N/A</v>
      </c>
      <c r="U820" s="8" t="e">
        <f t="array" ref="U820">INDEX('Fitting Report'!$A:$R,$Q820, 4)</f>
        <v>#N/A</v>
      </c>
      <c r="V820" s="8" t="e">
        <f t="array" ref="V820">INDEX('Fitting Report'!$A:$R,$Q820, 5)</f>
        <v>#N/A</v>
      </c>
      <c r="W820" s="8" t="e">
        <f t="array" ref="W820">INDEX('Fitting Report'!$A:$R,$Q820, 6)</f>
        <v>#N/A</v>
      </c>
      <c r="X820" s="8" t="e">
        <f t="array" ref="X820">INDEX('Fitting Report'!$A:$R,$Q820, 7)</f>
        <v>#N/A</v>
      </c>
      <c r="Y820" s="8" t="e">
        <f t="array" ref="Y820">INDEX('Fitting Report'!$A:$R,$Q820, 8)</f>
        <v>#N/A</v>
      </c>
      <c r="Z820" s="8" t="e">
        <f t="array" ref="Z820">INDEX('Fitting Report'!$A:$R,$Q820, 9)</f>
        <v>#N/A</v>
      </c>
      <c r="AA820" s="8" t="e">
        <f t="array" ref="AA820">INDEX('Fitting Report'!$A:$R,$Q820, 10)</f>
        <v>#N/A</v>
      </c>
      <c r="AB820" s="8" t="e">
        <f t="array" ref="AB820">INDEX('Fitting Report'!$A:$R,$Q820, 11)</f>
        <v>#N/A</v>
      </c>
      <c r="AC820" s="8" t="e">
        <f t="array" ref="AC820">INDEX('Fitting Report'!$A:$R,$Q820, 12)</f>
        <v>#N/A</v>
      </c>
      <c r="AD820" s="8" t="e">
        <f t="array" ref="AD820">INDEX('Fitting Report'!$A:$R,$Q820, 13)</f>
        <v>#N/A</v>
      </c>
      <c r="AE820" s="8" t="e">
        <f t="array" ref="AE820">INDEX('Fitting Report'!$A:$R,$Q820, 14)</f>
        <v>#N/A</v>
      </c>
      <c r="AF820" s="8" t="e">
        <f t="array" ref="AF820">INDEX('Fitting Report'!$A:$R,$Q820, 15)</f>
        <v>#N/A</v>
      </c>
      <c r="AG820" s="8" t="e">
        <f t="array" ref="AG820">INDEX('Fitting Report'!$A:$R,$Q820, 16)</f>
        <v>#N/A</v>
      </c>
      <c r="AH820" s="8" t="e">
        <f t="array" ref="AH820">INDEX('Fitting Report'!$A:$R,$Q820, 17)</f>
        <v>#N/A</v>
      </c>
      <c r="AI820" s="8" t="e">
        <f t="array" ref="AI820">INDEX('Fitting Report'!$A:$R,$Q820, 18)</f>
        <v>#N/A</v>
      </c>
    </row>
    <row r="821" spans="1:35" x14ac:dyDescent="0.2">
      <c r="A821" s="1"/>
      <c r="B821" s="1"/>
      <c r="C821" s="1"/>
      <c r="E821" s="1"/>
      <c r="H821" s="4" t="e">
        <f>MATCH(D821,'Pipe Report'!$C:$C,FALSE)</f>
        <v>#N/A</v>
      </c>
      <c r="I821" s="4" t="e">
        <f t="array" ref="I821">INDEX('Pipe Report'!$A:$I,$H821, 1)</f>
        <v>#N/A</v>
      </c>
      <c r="J821" s="4" t="e">
        <f t="array" ref="J821">INDEX('Pipe Report'!$A:$I,$H821, 2)</f>
        <v>#N/A</v>
      </c>
      <c r="K821" s="4" t="e">
        <f t="array" ref="K821">INDEX('Pipe Report'!$A:$I,$H821, 4)</f>
        <v>#N/A</v>
      </c>
      <c r="L821" s="4" t="e">
        <f t="array" ref="L821">INDEX('Pipe Report'!$A:$I,$H821, 5)</f>
        <v>#N/A</v>
      </c>
      <c r="M821" s="4" t="e">
        <f t="array" ref="M821">INDEX('Pipe Report'!$A:$I,$H821, 6)</f>
        <v>#N/A</v>
      </c>
      <c r="N821" s="4" t="e">
        <f t="array" ref="N821">INDEX('Pipe Report'!$A:$I,$H821, 7)</f>
        <v>#N/A</v>
      </c>
      <c r="O821" s="4" t="e">
        <f t="array" ref="O821">INDEX('Pipe Report'!$A:$I,$H821, 8)</f>
        <v>#N/A</v>
      </c>
      <c r="P821" s="4" t="e">
        <f t="array" ref="P821">INDEX('Pipe Report'!$A:$I,$H821, 9)</f>
        <v>#N/A</v>
      </c>
      <c r="Q821" s="8" t="e">
        <f>MATCH(E821,'Fitting Report'!$H:$H,FALSE)</f>
        <v>#N/A</v>
      </c>
      <c r="R821" s="8" t="e">
        <f t="array" ref="R821">INDEX('Fitting Report'!$A:$R,$Q821, 1)</f>
        <v>#N/A</v>
      </c>
      <c r="S821" s="8" t="e">
        <f t="array" ref="S821">INDEX('Fitting Report'!$A:$R,$Q821, 2)</f>
        <v>#N/A</v>
      </c>
      <c r="T821" s="8" t="e">
        <f t="array" ref="T821">INDEX('Fitting Report'!$A:$R,$Q821, 3)</f>
        <v>#N/A</v>
      </c>
      <c r="U821" s="8" t="e">
        <f t="array" ref="U821">INDEX('Fitting Report'!$A:$R,$Q821, 4)</f>
        <v>#N/A</v>
      </c>
      <c r="V821" s="8" t="e">
        <f t="array" ref="V821">INDEX('Fitting Report'!$A:$R,$Q821, 5)</f>
        <v>#N/A</v>
      </c>
      <c r="W821" s="8" t="e">
        <f t="array" ref="W821">INDEX('Fitting Report'!$A:$R,$Q821, 6)</f>
        <v>#N/A</v>
      </c>
      <c r="X821" s="8" t="e">
        <f t="array" ref="X821">INDEX('Fitting Report'!$A:$R,$Q821, 7)</f>
        <v>#N/A</v>
      </c>
      <c r="Y821" s="8" t="e">
        <f t="array" ref="Y821">INDEX('Fitting Report'!$A:$R,$Q821, 8)</f>
        <v>#N/A</v>
      </c>
      <c r="Z821" s="8" t="e">
        <f t="array" ref="Z821">INDEX('Fitting Report'!$A:$R,$Q821, 9)</f>
        <v>#N/A</v>
      </c>
      <c r="AA821" s="8" t="e">
        <f t="array" ref="AA821">INDEX('Fitting Report'!$A:$R,$Q821, 10)</f>
        <v>#N/A</v>
      </c>
      <c r="AB821" s="8" t="e">
        <f t="array" ref="AB821">INDEX('Fitting Report'!$A:$R,$Q821, 11)</f>
        <v>#N/A</v>
      </c>
      <c r="AC821" s="8" t="e">
        <f t="array" ref="AC821">INDEX('Fitting Report'!$A:$R,$Q821, 12)</f>
        <v>#N/A</v>
      </c>
      <c r="AD821" s="8" t="e">
        <f t="array" ref="AD821">INDEX('Fitting Report'!$A:$R,$Q821, 13)</f>
        <v>#N/A</v>
      </c>
      <c r="AE821" s="8" t="e">
        <f t="array" ref="AE821">INDEX('Fitting Report'!$A:$R,$Q821, 14)</f>
        <v>#N/A</v>
      </c>
      <c r="AF821" s="8" t="e">
        <f t="array" ref="AF821">INDEX('Fitting Report'!$A:$R,$Q821, 15)</f>
        <v>#N/A</v>
      </c>
      <c r="AG821" s="8" t="e">
        <f t="array" ref="AG821">INDEX('Fitting Report'!$A:$R,$Q821, 16)</f>
        <v>#N/A</v>
      </c>
      <c r="AH821" s="8" t="e">
        <f t="array" ref="AH821">INDEX('Fitting Report'!$A:$R,$Q821, 17)</f>
        <v>#N/A</v>
      </c>
      <c r="AI821" s="8" t="e">
        <f t="array" ref="AI821">INDEX('Fitting Report'!$A:$R,$Q821, 18)</f>
        <v>#N/A</v>
      </c>
    </row>
    <row r="822" spans="1:35" x14ac:dyDescent="0.2">
      <c r="A822" s="1"/>
      <c r="B822" s="1"/>
      <c r="C822" s="1"/>
      <c r="E822" s="1"/>
      <c r="H822" s="4" t="e">
        <f>MATCH(D822,'Pipe Report'!$C:$C,FALSE)</f>
        <v>#N/A</v>
      </c>
      <c r="I822" s="4" t="e">
        <f t="array" ref="I822">INDEX('Pipe Report'!$A:$I,$H822, 1)</f>
        <v>#N/A</v>
      </c>
      <c r="J822" s="4" t="e">
        <f t="array" ref="J822">INDEX('Pipe Report'!$A:$I,$H822, 2)</f>
        <v>#N/A</v>
      </c>
      <c r="K822" s="4" t="e">
        <f t="array" ref="K822">INDEX('Pipe Report'!$A:$I,$H822, 4)</f>
        <v>#N/A</v>
      </c>
      <c r="L822" s="4" t="e">
        <f t="array" ref="L822">INDEX('Pipe Report'!$A:$I,$H822, 5)</f>
        <v>#N/A</v>
      </c>
      <c r="M822" s="4" t="e">
        <f t="array" ref="M822">INDEX('Pipe Report'!$A:$I,$H822, 6)</f>
        <v>#N/A</v>
      </c>
      <c r="N822" s="4" t="e">
        <f t="array" ref="N822">INDEX('Pipe Report'!$A:$I,$H822, 7)</f>
        <v>#N/A</v>
      </c>
      <c r="O822" s="4" t="e">
        <f t="array" ref="O822">INDEX('Pipe Report'!$A:$I,$H822, 8)</f>
        <v>#N/A</v>
      </c>
      <c r="P822" s="4" t="e">
        <f t="array" ref="P822">INDEX('Pipe Report'!$A:$I,$H822, 9)</f>
        <v>#N/A</v>
      </c>
      <c r="Q822" s="8" t="e">
        <f>MATCH(E822,'Fitting Report'!$H:$H,FALSE)</f>
        <v>#N/A</v>
      </c>
      <c r="R822" s="8" t="e">
        <f t="array" ref="R822">INDEX('Fitting Report'!$A:$R,$Q822, 1)</f>
        <v>#N/A</v>
      </c>
      <c r="S822" s="8" t="e">
        <f t="array" ref="S822">INDEX('Fitting Report'!$A:$R,$Q822, 2)</f>
        <v>#N/A</v>
      </c>
      <c r="T822" s="8" t="e">
        <f t="array" ref="T822">INDEX('Fitting Report'!$A:$R,$Q822, 3)</f>
        <v>#N/A</v>
      </c>
      <c r="U822" s="8" t="e">
        <f t="array" ref="U822">INDEX('Fitting Report'!$A:$R,$Q822, 4)</f>
        <v>#N/A</v>
      </c>
      <c r="V822" s="8" t="e">
        <f t="array" ref="V822">INDEX('Fitting Report'!$A:$R,$Q822, 5)</f>
        <v>#N/A</v>
      </c>
      <c r="W822" s="8" t="e">
        <f t="array" ref="W822">INDEX('Fitting Report'!$A:$R,$Q822, 6)</f>
        <v>#N/A</v>
      </c>
      <c r="X822" s="8" t="e">
        <f t="array" ref="X822">INDEX('Fitting Report'!$A:$R,$Q822, 7)</f>
        <v>#N/A</v>
      </c>
      <c r="Y822" s="8" t="e">
        <f t="array" ref="Y822">INDEX('Fitting Report'!$A:$R,$Q822, 8)</f>
        <v>#N/A</v>
      </c>
      <c r="Z822" s="8" t="e">
        <f t="array" ref="Z822">INDEX('Fitting Report'!$A:$R,$Q822, 9)</f>
        <v>#N/A</v>
      </c>
      <c r="AA822" s="8" t="e">
        <f t="array" ref="AA822">INDEX('Fitting Report'!$A:$R,$Q822, 10)</f>
        <v>#N/A</v>
      </c>
      <c r="AB822" s="8" t="e">
        <f t="array" ref="AB822">INDEX('Fitting Report'!$A:$R,$Q822, 11)</f>
        <v>#N/A</v>
      </c>
      <c r="AC822" s="8" t="e">
        <f t="array" ref="AC822">INDEX('Fitting Report'!$A:$R,$Q822, 12)</f>
        <v>#N/A</v>
      </c>
      <c r="AD822" s="8" t="e">
        <f t="array" ref="AD822">INDEX('Fitting Report'!$A:$R,$Q822, 13)</f>
        <v>#N/A</v>
      </c>
      <c r="AE822" s="8" t="e">
        <f t="array" ref="AE822">INDEX('Fitting Report'!$A:$R,$Q822, 14)</f>
        <v>#N/A</v>
      </c>
      <c r="AF822" s="8" t="e">
        <f t="array" ref="AF822">INDEX('Fitting Report'!$A:$R,$Q822, 15)</f>
        <v>#N/A</v>
      </c>
      <c r="AG822" s="8" t="e">
        <f t="array" ref="AG822">INDEX('Fitting Report'!$A:$R,$Q822, 16)</f>
        <v>#N/A</v>
      </c>
      <c r="AH822" s="8" t="e">
        <f t="array" ref="AH822">INDEX('Fitting Report'!$A:$R,$Q822, 17)</f>
        <v>#N/A</v>
      </c>
      <c r="AI822" s="8" t="e">
        <f t="array" ref="AI822">INDEX('Fitting Report'!$A:$R,$Q822, 18)</f>
        <v>#N/A</v>
      </c>
    </row>
    <row r="823" spans="1:35" x14ac:dyDescent="0.2">
      <c r="A823" s="1"/>
      <c r="B823" s="1"/>
      <c r="C823" s="1"/>
      <c r="E823" s="1"/>
      <c r="H823" s="4" t="e">
        <f>MATCH(D823,'Pipe Report'!$C:$C,FALSE)</f>
        <v>#N/A</v>
      </c>
      <c r="I823" s="4" t="e">
        <f t="array" ref="I823">INDEX('Pipe Report'!$A:$I,$H823, 1)</f>
        <v>#N/A</v>
      </c>
      <c r="J823" s="4" t="e">
        <f t="array" ref="J823">INDEX('Pipe Report'!$A:$I,$H823, 2)</f>
        <v>#N/A</v>
      </c>
      <c r="K823" s="4" t="e">
        <f t="array" ref="K823">INDEX('Pipe Report'!$A:$I,$H823, 4)</f>
        <v>#N/A</v>
      </c>
      <c r="L823" s="4" t="e">
        <f t="array" ref="L823">INDEX('Pipe Report'!$A:$I,$H823, 5)</f>
        <v>#N/A</v>
      </c>
      <c r="M823" s="4" t="e">
        <f t="array" ref="M823">INDEX('Pipe Report'!$A:$I,$H823, 6)</f>
        <v>#N/A</v>
      </c>
      <c r="N823" s="4" t="e">
        <f t="array" ref="N823">INDEX('Pipe Report'!$A:$I,$H823, 7)</f>
        <v>#N/A</v>
      </c>
      <c r="O823" s="4" t="e">
        <f t="array" ref="O823">INDEX('Pipe Report'!$A:$I,$H823, 8)</f>
        <v>#N/A</v>
      </c>
      <c r="P823" s="4" t="e">
        <f t="array" ref="P823">INDEX('Pipe Report'!$A:$I,$H823, 9)</f>
        <v>#N/A</v>
      </c>
      <c r="Q823" s="8" t="e">
        <f>MATCH(E823,'Fitting Report'!$H:$H,FALSE)</f>
        <v>#N/A</v>
      </c>
      <c r="R823" s="8" t="e">
        <f t="array" ref="R823">INDEX('Fitting Report'!$A:$R,$Q823, 1)</f>
        <v>#N/A</v>
      </c>
      <c r="S823" s="8" t="e">
        <f t="array" ref="S823">INDEX('Fitting Report'!$A:$R,$Q823, 2)</f>
        <v>#N/A</v>
      </c>
      <c r="T823" s="8" t="e">
        <f t="array" ref="T823">INDEX('Fitting Report'!$A:$R,$Q823, 3)</f>
        <v>#N/A</v>
      </c>
      <c r="U823" s="8" t="e">
        <f t="array" ref="U823">INDEX('Fitting Report'!$A:$R,$Q823, 4)</f>
        <v>#N/A</v>
      </c>
      <c r="V823" s="8" t="e">
        <f t="array" ref="V823">INDEX('Fitting Report'!$A:$R,$Q823, 5)</f>
        <v>#N/A</v>
      </c>
      <c r="W823" s="8" t="e">
        <f t="array" ref="W823">INDEX('Fitting Report'!$A:$R,$Q823, 6)</f>
        <v>#N/A</v>
      </c>
      <c r="X823" s="8" t="e">
        <f t="array" ref="X823">INDEX('Fitting Report'!$A:$R,$Q823, 7)</f>
        <v>#N/A</v>
      </c>
      <c r="Y823" s="8" t="e">
        <f t="array" ref="Y823">INDEX('Fitting Report'!$A:$R,$Q823, 8)</f>
        <v>#N/A</v>
      </c>
      <c r="Z823" s="8" t="e">
        <f t="array" ref="Z823">INDEX('Fitting Report'!$A:$R,$Q823, 9)</f>
        <v>#N/A</v>
      </c>
      <c r="AA823" s="8" t="e">
        <f t="array" ref="AA823">INDEX('Fitting Report'!$A:$R,$Q823, 10)</f>
        <v>#N/A</v>
      </c>
      <c r="AB823" s="8" t="e">
        <f t="array" ref="AB823">INDEX('Fitting Report'!$A:$R,$Q823, 11)</f>
        <v>#N/A</v>
      </c>
      <c r="AC823" s="8" t="e">
        <f t="array" ref="AC823">INDEX('Fitting Report'!$A:$R,$Q823, 12)</f>
        <v>#N/A</v>
      </c>
      <c r="AD823" s="8" t="e">
        <f t="array" ref="AD823">INDEX('Fitting Report'!$A:$R,$Q823, 13)</f>
        <v>#N/A</v>
      </c>
      <c r="AE823" s="8" t="e">
        <f t="array" ref="AE823">INDEX('Fitting Report'!$A:$R,$Q823, 14)</f>
        <v>#N/A</v>
      </c>
      <c r="AF823" s="8" t="e">
        <f t="array" ref="AF823">INDEX('Fitting Report'!$A:$R,$Q823, 15)</f>
        <v>#N/A</v>
      </c>
      <c r="AG823" s="8" t="e">
        <f t="array" ref="AG823">INDEX('Fitting Report'!$A:$R,$Q823, 16)</f>
        <v>#N/A</v>
      </c>
      <c r="AH823" s="8" t="e">
        <f t="array" ref="AH823">INDEX('Fitting Report'!$A:$R,$Q823, 17)</f>
        <v>#N/A</v>
      </c>
      <c r="AI823" s="8" t="e">
        <f t="array" ref="AI823">INDEX('Fitting Report'!$A:$R,$Q823, 18)</f>
        <v>#N/A</v>
      </c>
    </row>
    <row r="824" spans="1:35" x14ac:dyDescent="0.2">
      <c r="A824" s="1"/>
      <c r="B824" s="1"/>
      <c r="C824" s="1"/>
      <c r="E824" s="1"/>
      <c r="H824" s="4" t="e">
        <f>MATCH(D824,'Pipe Report'!$C:$C,FALSE)</f>
        <v>#N/A</v>
      </c>
      <c r="I824" s="4" t="e">
        <f t="array" ref="I824">INDEX('Pipe Report'!$A:$I,$H824, 1)</f>
        <v>#N/A</v>
      </c>
      <c r="J824" s="4" t="e">
        <f t="array" ref="J824">INDEX('Pipe Report'!$A:$I,$H824, 2)</f>
        <v>#N/A</v>
      </c>
      <c r="K824" s="4" t="e">
        <f t="array" ref="K824">INDEX('Pipe Report'!$A:$I,$H824, 4)</f>
        <v>#N/A</v>
      </c>
      <c r="L824" s="4" t="e">
        <f t="array" ref="L824">INDEX('Pipe Report'!$A:$I,$H824, 5)</f>
        <v>#N/A</v>
      </c>
      <c r="M824" s="4" t="e">
        <f t="array" ref="M824">INDEX('Pipe Report'!$A:$I,$H824, 6)</f>
        <v>#N/A</v>
      </c>
      <c r="N824" s="4" t="e">
        <f t="array" ref="N824">INDEX('Pipe Report'!$A:$I,$H824, 7)</f>
        <v>#N/A</v>
      </c>
      <c r="O824" s="4" t="e">
        <f t="array" ref="O824">INDEX('Pipe Report'!$A:$I,$H824, 8)</f>
        <v>#N/A</v>
      </c>
      <c r="P824" s="4" t="e">
        <f t="array" ref="P824">INDEX('Pipe Report'!$A:$I,$H824, 9)</f>
        <v>#N/A</v>
      </c>
      <c r="Q824" s="8" t="e">
        <f>MATCH(E824,'Fitting Report'!$H:$H,FALSE)</f>
        <v>#N/A</v>
      </c>
      <c r="R824" s="8" t="e">
        <f t="array" ref="R824">INDEX('Fitting Report'!$A:$R,$Q824, 1)</f>
        <v>#N/A</v>
      </c>
      <c r="S824" s="8" t="e">
        <f t="array" ref="S824">INDEX('Fitting Report'!$A:$R,$Q824, 2)</f>
        <v>#N/A</v>
      </c>
      <c r="T824" s="8" t="e">
        <f t="array" ref="T824">INDEX('Fitting Report'!$A:$R,$Q824, 3)</f>
        <v>#N/A</v>
      </c>
      <c r="U824" s="8" t="e">
        <f t="array" ref="U824">INDEX('Fitting Report'!$A:$R,$Q824, 4)</f>
        <v>#N/A</v>
      </c>
      <c r="V824" s="8" t="e">
        <f t="array" ref="V824">INDEX('Fitting Report'!$A:$R,$Q824, 5)</f>
        <v>#N/A</v>
      </c>
      <c r="W824" s="8" t="e">
        <f t="array" ref="W824">INDEX('Fitting Report'!$A:$R,$Q824, 6)</f>
        <v>#N/A</v>
      </c>
      <c r="X824" s="8" t="e">
        <f t="array" ref="X824">INDEX('Fitting Report'!$A:$R,$Q824, 7)</f>
        <v>#N/A</v>
      </c>
      <c r="Y824" s="8" t="e">
        <f t="array" ref="Y824">INDEX('Fitting Report'!$A:$R,$Q824, 8)</f>
        <v>#N/A</v>
      </c>
      <c r="Z824" s="8" t="e">
        <f t="array" ref="Z824">INDEX('Fitting Report'!$A:$R,$Q824, 9)</f>
        <v>#N/A</v>
      </c>
      <c r="AA824" s="8" t="e">
        <f t="array" ref="AA824">INDEX('Fitting Report'!$A:$R,$Q824, 10)</f>
        <v>#N/A</v>
      </c>
      <c r="AB824" s="8" t="e">
        <f t="array" ref="AB824">INDEX('Fitting Report'!$A:$R,$Q824, 11)</f>
        <v>#N/A</v>
      </c>
      <c r="AC824" s="8" t="e">
        <f t="array" ref="AC824">INDEX('Fitting Report'!$A:$R,$Q824, 12)</f>
        <v>#N/A</v>
      </c>
      <c r="AD824" s="8" t="e">
        <f t="array" ref="AD824">INDEX('Fitting Report'!$A:$R,$Q824, 13)</f>
        <v>#N/A</v>
      </c>
      <c r="AE824" s="8" t="e">
        <f t="array" ref="AE824">INDEX('Fitting Report'!$A:$R,$Q824, 14)</f>
        <v>#N/A</v>
      </c>
      <c r="AF824" s="8" t="e">
        <f t="array" ref="AF824">INDEX('Fitting Report'!$A:$R,$Q824, 15)</f>
        <v>#N/A</v>
      </c>
      <c r="AG824" s="8" t="e">
        <f t="array" ref="AG824">INDEX('Fitting Report'!$A:$R,$Q824, 16)</f>
        <v>#N/A</v>
      </c>
      <c r="AH824" s="8" t="e">
        <f t="array" ref="AH824">INDEX('Fitting Report'!$A:$R,$Q824, 17)</f>
        <v>#N/A</v>
      </c>
      <c r="AI824" s="8" t="e">
        <f t="array" ref="AI824">INDEX('Fitting Report'!$A:$R,$Q824, 18)</f>
        <v>#N/A</v>
      </c>
    </row>
    <row r="825" spans="1:35" x14ac:dyDescent="0.2">
      <c r="A825" s="1"/>
      <c r="B825" s="1"/>
      <c r="C825" s="1"/>
      <c r="E825" s="1"/>
      <c r="H825" s="4" t="e">
        <f>MATCH(D825,'Pipe Report'!$C:$C,FALSE)</f>
        <v>#N/A</v>
      </c>
      <c r="I825" s="4" t="e">
        <f t="array" ref="I825">INDEX('Pipe Report'!$A:$I,$H825, 1)</f>
        <v>#N/A</v>
      </c>
      <c r="J825" s="4" t="e">
        <f t="array" ref="J825">INDEX('Pipe Report'!$A:$I,$H825, 2)</f>
        <v>#N/A</v>
      </c>
      <c r="K825" s="4" t="e">
        <f t="array" ref="K825">INDEX('Pipe Report'!$A:$I,$H825, 4)</f>
        <v>#N/A</v>
      </c>
      <c r="L825" s="4" t="e">
        <f t="array" ref="L825">INDEX('Pipe Report'!$A:$I,$H825, 5)</f>
        <v>#N/A</v>
      </c>
      <c r="M825" s="4" t="e">
        <f t="array" ref="M825">INDEX('Pipe Report'!$A:$I,$H825, 6)</f>
        <v>#N/A</v>
      </c>
      <c r="N825" s="4" t="e">
        <f t="array" ref="N825">INDEX('Pipe Report'!$A:$I,$H825, 7)</f>
        <v>#N/A</v>
      </c>
      <c r="O825" s="4" t="e">
        <f t="array" ref="O825">INDEX('Pipe Report'!$A:$I,$H825, 8)</f>
        <v>#N/A</v>
      </c>
      <c r="P825" s="4" t="e">
        <f t="array" ref="P825">INDEX('Pipe Report'!$A:$I,$H825, 9)</f>
        <v>#N/A</v>
      </c>
      <c r="Q825" s="8" t="e">
        <f>MATCH(E825,'Fitting Report'!$H:$H,FALSE)</f>
        <v>#N/A</v>
      </c>
      <c r="R825" s="8" t="e">
        <f t="array" ref="R825">INDEX('Fitting Report'!$A:$R,$Q825, 1)</f>
        <v>#N/A</v>
      </c>
      <c r="S825" s="8" t="e">
        <f t="array" ref="S825">INDEX('Fitting Report'!$A:$R,$Q825, 2)</f>
        <v>#N/A</v>
      </c>
      <c r="T825" s="8" t="e">
        <f t="array" ref="T825">INDEX('Fitting Report'!$A:$R,$Q825, 3)</f>
        <v>#N/A</v>
      </c>
      <c r="U825" s="8" t="e">
        <f t="array" ref="U825">INDEX('Fitting Report'!$A:$R,$Q825, 4)</f>
        <v>#N/A</v>
      </c>
      <c r="V825" s="8" t="e">
        <f t="array" ref="V825">INDEX('Fitting Report'!$A:$R,$Q825, 5)</f>
        <v>#N/A</v>
      </c>
      <c r="W825" s="8" t="e">
        <f t="array" ref="W825">INDEX('Fitting Report'!$A:$R,$Q825, 6)</f>
        <v>#N/A</v>
      </c>
      <c r="X825" s="8" t="e">
        <f t="array" ref="X825">INDEX('Fitting Report'!$A:$R,$Q825, 7)</f>
        <v>#N/A</v>
      </c>
      <c r="Y825" s="8" t="e">
        <f t="array" ref="Y825">INDEX('Fitting Report'!$A:$R,$Q825, 8)</f>
        <v>#N/A</v>
      </c>
      <c r="Z825" s="8" t="e">
        <f t="array" ref="Z825">INDEX('Fitting Report'!$A:$R,$Q825, 9)</f>
        <v>#N/A</v>
      </c>
      <c r="AA825" s="8" t="e">
        <f t="array" ref="AA825">INDEX('Fitting Report'!$A:$R,$Q825, 10)</f>
        <v>#N/A</v>
      </c>
      <c r="AB825" s="8" t="e">
        <f t="array" ref="AB825">INDEX('Fitting Report'!$A:$R,$Q825, 11)</f>
        <v>#N/A</v>
      </c>
      <c r="AC825" s="8" t="e">
        <f t="array" ref="AC825">INDEX('Fitting Report'!$A:$R,$Q825, 12)</f>
        <v>#N/A</v>
      </c>
      <c r="AD825" s="8" t="e">
        <f t="array" ref="AD825">INDEX('Fitting Report'!$A:$R,$Q825, 13)</f>
        <v>#N/A</v>
      </c>
      <c r="AE825" s="8" t="e">
        <f t="array" ref="AE825">INDEX('Fitting Report'!$A:$R,$Q825, 14)</f>
        <v>#N/A</v>
      </c>
      <c r="AF825" s="8" t="e">
        <f t="array" ref="AF825">INDEX('Fitting Report'!$A:$R,$Q825, 15)</f>
        <v>#N/A</v>
      </c>
      <c r="AG825" s="8" t="e">
        <f t="array" ref="AG825">INDEX('Fitting Report'!$A:$R,$Q825, 16)</f>
        <v>#N/A</v>
      </c>
      <c r="AH825" s="8" t="e">
        <f t="array" ref="AH825">INDEX('Fitting Report'!$A:$R,$Q825, 17)</f>
        <v>#N/A</v>
      </c>
      <c r="AI825" s="8" t="e">
        <f t="array" ref="AI825">INDEX('Fitting Report'!$A:$R,$Q825, 18)</f>
        <v>#N/A</v>
      </c>
    </row>
    <row r="826" spans="1:35" x14ac:dyDescent="0.2">
      <c r="A826" s="1"/>
      <c r="B826" s="1"/>
      <c r="C826" s="1"/>
      <c r="E826" s="1"/>
      <c r="H826" s="4" t="e">
        <f>MATCH(D826,'Pipe Report'!$C:$C,FALSE)</f>
        <v>#N/A</v>
      </c>
      <c r="I826" s="4" t="e">
        <f t="array" ref="I826">INDEX('Pipe Report'!$A:$I,$H826, 1)</f>
        <v>#N/A</v>
      </c>
      <c r="J826" s="4" t="e">
        <f t="array" ref="J826">INDEX('Pipe Report'!$A:$I,$H826, 2)</f>
        <v>#N/A</v>
      </c>
      <c r="K826" s="4" t="e">
        <f t="array" ref="K826">INDEX('Pipe Report'!$A:$I,$H826, 4)</f>
        <v>#N/A</v>
      </c>
      <c r="L826" s="4" t="e">
        <f t="array" ref="L826">INDEX('Pipe Report'!$A:$I,$H826, 5)</f>
        <v>#N/A</v>
      </c>
      <c r="M826" s="4" t="e">
        <f t="array" ref="M826">INDEX('Pipe Report'!$A:$I,$H826, 6)</f>
        <v>#N/A</v>
      </c>
      <c r="N826" s="4" t="e">
        <f t="array" ref="N826">INDEX('Pipe Report'!$A:$I,$H826, 7)</f>
        <v>#N/A</v>
      </c>
      <c r="O826" s="4" t="e">
        <f t="array" ref="O826">INDEX('Pipe Report'!$A:$I,$H826, 8)</f>
        <v>#N/A</v>
      </c>
      <c r="P826" s="4" t="e">
        <f t="array" ref="P826">INDEX('Pipe Report'!$A:$I,$H826, 9)</f>
        <v>#N/A</v>
      </c>
      <c r="Q826" s="8" t="e">
        <f>MATCH(E826,'Fitting Report'!$H:$H,FALSE)</f>
        <v>#N/A</v>
      </c>
      <c r="R826" s="8" t="e">
        <f t="array" ref="R826">INDEX('Fitting Report'!$A:$R,$Q826, 1)</f>
        <v>#N/A</v>
      </c>
      <c r="S826" s="8" t="e">
        <f t="array" ref="S826">INDEX('Fitting Report'!$A:$R,$Q826, 2)</f>
        <v>#N/A</v>
      </c>
      <c r="T826" s="8" t="e">
        <f t="array" ref="T826">INDEX('Fitting Report'!$A:$R,$Q826, 3)</f>
        <v>#N/A</v>
      </c>
      <c r="U826" s="8" t="e">
        <f t="array" ref="U826">INDEX('Fitting Report'!$A:$R,$Q826, 4)</f>
        <v>#N/A</v>
      </c>
      <c r="V826" s="8" t="e">
        <f t="array" ref="V826">INDEX('Fitting Report'!$A:$R,$Q826, 5)</f>
        <v>#N/A</v>
      </c>
      <c r="W826" s="8" t="e">
        <f t="array" ref="W826">INDEX('Fitting Report'!$A:$R,$Q826, 6)</f>
        <v>#N/A</v>
      </c>
      <c r="X826" s="8" t="e">
        <f t="array" ref="X826">INDEX('Fitting Report'!$A:$R,$Q826, 7)</f>
        <v>#N/A</v>
      </c>
      <c r="Y826" s="8" t="e">
        <f t="array" ref="Y826">INDEX('Fitting Report'!$A:$R,$Q826, 8)</f>
        <v>#N/A</v>
      </c>
      <c r="Z826" s="8" t="e">
        <f t="array" ref="Z826">INDEX('Fitting Report'!$A:$R,$Q826, 9)</f>
        <v>#N/A</v>
      </c>
      <c r="AA826" s="8" t="e">
        <f t="array" ref="AA826">INDEX('Fitting Report'!$A:$R,$Q826, 10)</f>
        <v>#N/A</v>
      </c>
      <c r="AB826" s="8" t="e">
        <f t="array" ref="AB826">INDEX('Fitting Report'!$A:$R,$Q826, 11)</f>
        <v>#N/A</v>
      </c>
      <c r="AC826" s="8" t="e">
        <f t="array" ref="AC826">INDEX('Fitting Report'!$A:$R,$Q826, 12)</f>
        <v>#N/A</v>
      </c>
      <c r="AD826" s="8" t="e">
        <f t="array" ref="AD826">INDEX('Fitting Report'!$A:$R,$Q826, 13)</f>
        <v>#N/A</v>
      </c>
      <c r="AE826" s="8" t="e">
        <f t="array" ref="AE826">INDEX('Fitting Report'!$A:$R,$Q826, 14)</f>
        <v>#N/A</v>
      </c>
      <c r="AF826" s="8" t="e">
        <f t="array" ref="AF826">INDEX('Fitting Report'!$A:$R,$Q826, 15)</f>
        <v>#N/A</v>
      </c>
      <c r="AG826" s="8" t="e">
        <f t="array" ref="AG826">INDEX('Fitting Report'!$A:$R,$Q826, 16)</f>
        <v>#N/A</v>
      </c>
      <c r="AH826" s="8" t="e">
        <f t="array" ref="AH826">INDEX('Fitting Report'!$A:$R,$Q826, 17)</f>
        <v>#N/A</v>
      </c>
      <c r="AI826" s="8" t="e">
        <f t="array" ref="AI826">INDEX('Fitting Report'!$A:$R,$Q826, 18)</f>
        <v>#N/A</v>
      </c>
    </row>
    <row r="827" spans="1:35" x14ac:dyDescent="0.2">
      <c r="A827" s="1"/>
      <c r="B827" s="1"/>
      <c r="C827" s="1"/>
      <c r="E827" s="1"/>
      <c r="H827" s="4" t="e">
        <f>MATCH(D827,'Pipe Report'!$C:$C,FALSE)</f>
        <v>#N/A</v>
      </c>
      <c r="I827" s="4" t="e">
        <f t="array" ref="I827">INDEX('Pipe Report'!$A:$I,$H827, 1)</f>
        <v>#N/A</v>
      </c>
      <c r="J827" s="4" t="e">
        <f t="array" ref="J827">INDEX('Pipe Report'!$A:$I,$H827, 2)</f>
        <v>#N/A</v>
      </c>
      <c r="K827" s="4" t="e">
        <f t="array" ref="K827">INDEX('Pipe Report'!$A:$I,$H827, 4)</f>
        <v>#N/A</v>
      </c>
      <c r="L827" s="4" t="e">
        <f t="array" ref="L827">INDEX('Pipe Report'!$A:$I,$H827, 5)</f>
        <v>#N/A</v>
      </c>
      <c r="M827" s="4" t="e">
        <f t="array" ref="M827">INDEX('Pipe Report'!$A:$I,$H827, 6)</f>
        <v>#N/A</v>
      </c>
      <c r="N827" s="4" t="e">
        <f t="array" ref="N827">INDEX('Pipe Report'!$A:$I,$H827, 7)</f>
        <v>#N/A</v>
      </c>
      <c r="O827" s="4" t="e">
        <f t="array" ref="O827">INDEX('Pipe Report'!$A:$I,$H827, 8)</f>
        <v>#N/A</v>
      </c>
      <c r="P827" s="4" t="e">
        <f t="array" ref="P827">INDEX('Pipe Report'!$A:$I,$H827, 9)</f>
        <v>#N/A</v>
      </c>
      <c r="Q827" s="8" t="e">
        <f>MATCH(E827,'Fitting Report'!$H:$H,FALSE)</f>
        <v>#N/A</v>
      </c>
      <c r="R827" s="8" t="e">
        <f t="array" ref="R827">INDEX('Fitting Report'!$A:$R,$Q827, 1)</f>
        <v>#N/A</v>
      </c>
      <c r="S827" s="8" t="e">
        <f t="array" ref="S827">INDEX('Fitting Report'!$A:$R,$Q827, 2)</f>
        <v>#N/A</v>
      </c>
      <c r="T827" s="8" t="e">
        <f t="array" ref="T827">INDEX('Fitting Report'!$A:$R,$Q827, 3)</f>
        <v>#N/A</v>
      </c>
      <c r="U827" s="8" t="e">
        <f t="array" ref="U827">INDEX('Fitting Report'!$A:$R,$Q827, 4)</f>
        <v>#N/A</v>
      </c>
      <c r="V827" s="8" t="e">
        <f t="array" ref="V827">INDEX('Fitting Report'!$A:$R,$Q827, 5)</f>
        <v>#N/A</v>
      </c>
      <c r="W827" s="8" t="e">
        <f t="array" ref="W827">INDEX('Fitting Report'!$A:$R,$Q827, 6)</f>
        <v>#N/A</v>
      </c>
      <c r="X827" s="8" t="e">
        <f t="array" ref="X827">INDEX('Fitting Report'!$A:$R,$Q827, 7)</f>
        <v>#N/A</v>
      </c>
      <c r="Y827" s="8" t="e">
        <f t="array" ref="Y827">INDEX('Fitting Report'!$A:$R,$Q827, 8)</f>
        <v>#N/A</v>
      </c>
      <c r="Z827" s="8" t="e">
        <f t="array" ref="Z827">INDEX('Fitting Report'!$A:$R,$Q827, 9)</f>
        <v>#N/A</v>
      </c>
      <c r="AA827" s="8" t="e">
        <f t="array" ref="AA827">INDEX('Fitting Report'!$A:$R,$Q827, 10)</f>
        <v>#N/A</v>
      </c>
      <c r="AB827" s="8" t="e">
        <f t="array" ref="AB827">INDEX('Fitting Report'!$A:$R,$Q827, 11)</f>
        <v>#N/A</v>
      </c>
      <c r="AC827" s="8" t="e">
        <f t="array" ref="AC827">INDEX('Fitting Report'!$A:$R,$Q827, 12)</f>
        <v>#N/A</v>
      </c>
      <c r="AD827" s="8" t="e">
        <f t="array" ref="AD827">INDEX('Fitting Report'!$A:$R,$Q827, 13)</f>
        <v>#N/A</v>
      </c>
      <c r="AE827" s="8" t="e">
        <f t="array" ref="AE827">INDEX('Fitting Report'!$A:$R,$Q827, 14)</f>
        <v>#N/A</v>
      </c>
      <c r="AF827" s="8" t="e">
        <f t="array" ref="AF827">INDEX('Fitting Report'!$A:$R,$Q827, 15)</f>
        <v>#N/A</v>
      </c>
      <c r="AG827" s="8" t="e">
        <f t="array" ref="AG827">INDEX('Fitting Report'!$A:$R,$Q827, 16)</f>
        <v>#N/A</v>
      </c>
      <c r="AH827" s="8" t="e">
        <f t="array" ref="AH827">INDEX('Fitting Report'!$A:$R,$Q827, 17)</f>
        <v>#N/A</v>
      </c>
      <c r="AI827" s="8" t="e">
        <f t="array" ref="AI827">INDEX('Fitting Report'!$A:$R,$Q827, 18)</f>
        <v>#N/A</v>
      </c>
    </row>
    <row r="828" spans="1:35" x14ac:dyDescent="0.2">
      <c r="A828" s="1"/>
      <c r="B828" s="1"/>
      <c r="C828" s="1"/>
      <c r="E828" s="1"/>
      <c r="H828" s="4" t="e">
        <f>MATCH(D828,'Pipe Report'!$C:$C,FALSE)</f>
        <v>#N/A</v>
      </c>
      <c r="I828" s="4" t="e">
        <f t="array" ref="I828">INDEX('Pipe Report'!$A:$I,$H828, 1)</f>
        <v>#N/A</v>
      </c>
      <c r="J828" s="4" t="e">
        <f t="array" ref="J828">INDEX('Pipe Report'!$A:$I,$H828, 2)</f>
        <v>#N/A</v>
      </c>
      <c r="K828" s="4" t="e">
        <f t="array" ref="K828">INDEX('Pipe Report'!$A:$I,$H828, 4)</f>
        <v>#N/A</v>
      </c>
      <c r="L828" s="4" t="e">
        <f t="array" ref="L828">INDEX('Pipe Report'!$A:$I,$H828, 5)</f>
        <v>#N/A</v>
      </c>
      <c r="M828" s="4" t="e">
        <f t="array" ref="M828">INDEX('Pipe Report'!$A:$I,$H828, 6)</f>
        <v>#N/A</v>
      </c>
      <c r="N828" s="4" t="e">
        <f t="array" ref="N828">INDEX('Pipe Report'!$A:$I,$H828, 7)</f>
        <v>#N/A</v>
      </c>
      <c r="O828" s="4" t="e">
        <f t="array" ref="O828">INDEX('Pipe Report'!$A:$I,$H828, 8)</f>
        <v>#N/A</v>
      </c>
      <c r="P828" s="4" t="e">
        <f t="array" ref="P828">INDEX('Pipe Report'!$A:$I,$H828, 9)</f>
        <v>#N/A</v>
      </c>
      <c r="Q828" s="8" t="e">
        <f>MATCH(E828,'Fitting Report'!$H:$H,FALSE)</f>
        <v>#N/A</v>
      </c>
      <c r="R828" s="8" t="e">
        <f t="array" ref="R828">INDEX('Fitting Report'!$A:$R,$Q828, 1)</f>
        <v>#N/A</v>
      </c>
      <c r="S828" s="8" t="e">
        <f t="array" ref="S828">INDEX('Fitting Report'!$A:$R,$Q828, 2)</f>
        <v>#N/A</v>
      </c>
      <c r="T828" s="8" t="e">
        <f t="array" ref="T828">INDEX('Fitting Report'!$A:$R,$Q828, 3)</f>
        <v>#N/A</v>
      </c>
      <c r="U828" s="8" t="e">
        <f t="array" ref="U828">INDEX('Fitting Report'!$A:$R,$Q828, 4)</f>
        <v>#N/A</v>
      </c>
      <c r="V828" s="8" t="e">
        <f t="array" ref="V828">INDEX('Fitting Report'!$A:$R,$Q828, 5)</f>
        <v>#N/A</v>
      </c>
      <c r="W828" s="8" t="e">
        <f t="array" ref="W828">INDEX('Fitting Report'!$A:$R,$Q828, 6)</f>
        <v>#N/A</v>
      </c>
      <c r="X828" s="8" t="e">
        <f t="array" ref="X828">INDEX('Fitting Report'!$A:$R,$Q828, 7)</f>
        <v>#N/A</v>
      </c>
      <c r="Y828" s="8" t="e">
        <f t="array" ref="Y828">INDEX('Fitting Report'!$A:$R,$Q828, 8)</f>
        <v>#N/A</v>
      </c>
      <c r="Z828" s="8" t="e">
        <f t="array" ref="Z828">INDEX('Fitting Report'!$A:$R,$Q828, 9)</f>
        <v>#N/A</v>
      </c>
      <c r="AA828" s="8" t="e">
        <f t="array" ref="AA828">INDEX('Fitting Report'!$A:$R,$Q828, 10)</f>
        <v>#N/A</v>
      </c>
      <c r="AB828" s="8" t="e">
        <f t="array" ref="AB828">INDEX('Fitting Report'!$A:$R,$Q828, 11)</f>
        <v>#N/A</v>
      </c>
      <c r="AC828" s="8" t="e">
        <f t="array" ref="AC828">INDEX('Fitting Report'!$A:$R,$Q828, 12)</f>
        <v>#N/A</v>
      </c>
      <c r="AD828" s="8" t="e">
        <f t="array" ref="AD828">INDEX('Fitting Report'!$A:$R,$Q828, 13)</f>
        <v>#N/A</v>
      </c>
      <c r="AE828" s="8" t="e">
        <f t="array" ref="AE828">INDEX('Fitting Report'!$A:$R,$Q828, 14)</f>
        <v>#N/A</v>
      </c>
      <c r="AF828" s="8" t="e">
        <f t="array" ref="AF828">INDEX('Fitting Report'!$A:$R,$Q828, 15)</f>
        <v>#N/A</v>
      </c>
      <c r="AG828" s="8" t="e">
        <f t="array" ref="AG828">INDEX('Fitting Report'!$A:$R,$Q828, 16)</f>
        <v>#N/A</v>
      </c>
      <c r="AH828" s="8" t="e">
        <f t="array" ref="AH828">INDEX('Fitting Report'!$A:$R,$Q828, 17)</f>
        <v>#N/A</v>
      </c>
      <c r="AI828" s="8" t="e">
        <f t="array" ref="AI828">INDEX('Fitting Report'!$A:$R,$Q828, 18)</f>
        <v>#N/A</v>
      </c>
    </row>
    <row r="829" spans="1:35" x14ac:dyDescent="0.2">
      <c r="A829" s="1"/>
      <c r="B829" s="1"/>
      <c r="C829" s="1"/>
      <c r="E829" s="1"/>
      <c r="H829" s="4" t="e">
        <f>MATCH(D829,'Pipe Report'!$C:$C,FALSE)</f>
        <v>#N/A</v>
      </c>
      <c r="I829" s="4" t="e">
        <f t="array" ref="I829">INDEX('Pipe Report'!$A:$I,$H829, 1)</f>
        <v>#N/A</v>
      </c>
      <c r="J829" s="4" t="e">
        <f t="array" ref="J829">INDEX('Pipe Report'!$A:$I,$H829, 2)</f>
        <v>#N/A</v>
      </c>
      <c r="K829" s="4" t="e">
        <f t="array" ref="K829">INDEX('Pipe Report'!$A:$I,$H829, 4)</f>
        <v>#N/A</v>
      </c>
      <c r="L829" s="4" t="e">
        <f t="array" ref="L829">INDEX('Pipe Report'!$A:$I,$H829, 5)</f>
        <v>#N/A</v>
      </c>
      <c r="M829" s="4" t="e">
        <f t="array" ref="M829">INDEX('Pipe Report'!$A:$I,$H829, 6)</f>
        <v>#N/A</v>
      </c>
      <c r="N829" s="4" t="e">
        <f t="array" ref="N829">INDEX('Pipe Report'!$A:$I,$H829, 7)</f>
        <v>#N/A</v>
      </c>
      <c r="O829" s="4" t="e">
        <f t="array" ref="O829">INDEX('Pipe Report'!$A:$I,$H829, 8)</f>
        <v>#N/A</v>
      </c>
      <c r="P829" s="4" t="e">
        <f t="array" ref="P829">INDEX('Pipe Report'!$A:$I,$H829, 9)</f>
        <v>#N/A</v>
      </c>
      <c r="Q829" s="8" t="e">
        <f>MATCH(E829,'Fitting Report'!$H:$H,FALSE)</f>
        <v>#N/A</v>
      </c>
      <c r="R829" s="8" t="e">
        <f t="array" ref="R829">INDEX('Fitting Report'!$A:$R,$Q829, 1)</f>
        <v>#N/A</v>
      </c>
      <c r="S829" s="8" t="e">
        <f t="array" ref="S829">INDEX('Fitting Report'!$A:$R,$Q829, 2)</f>
        <v>#N/A</v>
      </c>
      <c r="T829" s="8" t="e">
        <f t="array" ref="T829">INDEX('Fitting Report'!$A:$R,$Q829, 3)</f>
        <v>#N/A</v>
      </c>
      <c r="U829" s="8" t="e">
        <f t="array" ref="U829">INDEX('Fitting Report'!$A:$R,$Q829, 4)</f>
        <v>#N/A</v>
      </c>
      <c r="V829" s="8" t="e">
        <f t="array" ref="V829">INDEX('Fitting Report'!$A:$R,$Q829, 5)</f>
        <v>#N/A</v>
      </c>
      <c r="W829" s="8" t="e">
        <f t="array" ref="W829">INDEX('Fitting Report'!$A:$R,$Q829, 6)</f>
        <v>#N/A</v>
      </c>
      <c r="X829" s="8" t="e">
        <f t="array" ref="X829">INDEX('Fitting Report'!$A:$R,$Q829, 7)</f>
        <v>#N/A</v>
      </c>
      <c r="Y829" s="8" t="e">
        <f t="array" ref="Y829">INDEX('Fitting Report'!$A:$R,$Q829, 8)</f>
        <v>#N/A</v>
      </c>
      <c r="Z829" s="8" t="e">
        <f t="array" ref="Z829">INDEX('Fitting Report'!$A:$R,$Q829, 9)</f>
        <v>#N/A</v>
      </c>
      <c r="AA829" s="8" t="e">
        <f t="array" ref="AA829">INDEX('Fitting Report'!$A:$R,$Q829, 10)</f>
        <v>#N/A</v>
      </c>
      <c r="AB829" s="8" t="e">
        <f t="array" ref="AB829">INDEX('Fitting Report'!$A:$R,$Q829, 11)</f>
        <v>#N/A</v>
      </c>
      <c r="AC829" s="8" t="e">
        <f t="array" ref="AC829">INDEX('Fitting Report'!$A:$R,$Q829, 12)</f>
        <v>#N/A</v>
      </c>
      <c r="AD829" s="8" t="e">
        <f t="array" ref="AD829">INDEX('Fitting Report'!$A:$R,$Q829, 13)</f>
        <v>#N/A</v>
      </c>
      <c r="AE829" s="8" t="e">
        <f t="array" ref="AE829">INDEX('Fitting Report'!$A:$R,$Q829, 14)</f>
        <v>#N/A</v>
      </c>
      <c r="AF829" s="8" t="e">
        <f t="array" ref="AF829">INDEX('Fitting Report'!$A:$R,$Q829, 15)</f>
        <v>#N/A</v>
      </c>
      <c r="AG829" s="8" t="e">
        <f t="array" ref="AG829">INDEX('Fitting Report'!$A:$R,$Q829, 16)</f>
        <v>#N/A</v>
      </c>
      <c r="AH829" s="8" t="e">
        <f t="array" ref="AH829">INDEX('Fitting Report'!$A:$R,$Q829, 17)</f>
        <v>#N/A</v>
      </c>
      <c r="AI829" s="8" t="e">
        <f t="array" ref="AI829">INDEX('Fitting Report'!$A:$R,$Q829, 18)</f>
        <v>#N/A</v>
      </c>
    </row>
    <row r="830" spans="1:35" x14ac:dyDescent="0.2">
      <c r="A830" s="1"/>
      <c r="B830" s="1"/>
      <c r="C830" s="1"/>
      <c r="E830" s="1"/>
      <c r="H830" s="4" t="e">
        <f>MATCH(D830,'Pipe Report'!$C:$C,FALSE)</f>
        <v>#N/A</v>
      </c>
      <c r="I830" s="4" t="e">
        <f t="array" ref="I830">INDEX('Pipe Report'!$A:$I,$H830, 1)</f>
        <v>#N/A</v>
      </c>
      <c r="J830" s="4" t="e">
        <f t="array" ref="J830">INDEX('Pipe Report'!$A:$I,$H830, 2)</f>
        <v>#N/A</v>
      </c>
      <c r="K830" s="4" t="e">
        <f t="array" ref="K830">INDEX('Pipe Report'!$A:$I,$H830, 4)</f>
        <v>#N/A</v>
      </c>
      <c r="L830" s="4" t="e">
        <f t="array" ref="L830">INDEX('Pipe Report'!$A:$I,$H830, 5)</f>
        <v>#N/A</v>
      </c>
      <c r="M830" s="4" t="e">
        <f t="array" ref="M830">INDEX('Pipe Report'!$A:$I,$H830, 6)</f>
        <v>#N/A</v>
      </c>
      <c r="N830" s="4" t="e">
        <f t="array" ref="N830">INDEX('Pipe Report'!$A:$I,$H830, 7)</f>
        <v>#N/A</v>
      </c>
      <c r="O830" s="4" t="e">
        <f t="array" ref="O830">INDEX('Pipe Report'!$A:$I,$H830, 8)</f>
        <v>#N/A</v>
      </c>
      <c r="P830" s="4" t="e">
        <f t="array" ref="P830">INDEX('Pipe Report'!$A:$I,$H830, 9)</f>
        <v>#N/A</v>
      </c>
      <c r="Q830" s="8" t="e">
        <f>MATCH(E830,'Fitting Report'!$H:$H,FALSE)</f>
        <v>#N/A</v>
      </c>
      <c r="R830" s="8" t="e">
        <f t="array" ref="R830">INDEX('Fitting Report'!$A:$R,$Q830, 1)</f>
        <v>#N/A</v>
      </c>
      <c r="S830" s="8" t="e">
        <f t="array" ref="S830">INDEX('Fitting Report'!$A:$R,$Q830, 2)</f>
        <v>#N/A</v>
      </c>
      <c r="T830" s="8" t="e">
        <f t="array" ref="T830">INDEX('Fitting Report'!$A:$R,$Q830, 3)</f>
        <v>#N/A</v>
      </c>
      <c r="U830" s="8" t="e">
        <f t="array" ref="U830">INDEX('Fitting Report'!$A:$R,$Q830, 4)</f>
        <v>#N/A</v>
      </c>
      <c r="V830" s="8" t="e">
        <f t="array" ref="V830">INDEX('Fitting Report'!$A:$R,$Q830, 5)</f>
        <v>#N/A</v>
      </c>
      <c r="W830" s="8" t="e">
        <f t="array" ref="W830">INDEX('Fitting Report'!$A:$R,$Q830, 6)</f>
        <v>#N/A</v>
      </c>
      <c r="X830" s="8" t="e">
        <f t="array" ref="X830">INDEX('Fitting Report'!$A:$R,$Q830, 7)</f>
        <v>#N/A</v>
      </c>
      <c r="Y830" s="8" t="e">
        <f t="array" ref="Y830">INDEX('Fitting Report'!$A:$R,$Q830, 8)</f>
        <v>#N/A</v>
      </c>
      <c r="Z830" s="8" t="e">
        <f t="array" ref="Z830">INDEX('Fitting Report'!$A:$R,$Q830, 9)</f>
        <v>#N/A</v>
      </c>
      <c r="AA830" s="8" t="e">
        <f t="array" ref="AA830">INDEX('Fitting Report'!$A:$R,$Q830, 10)</f>
        <v>#N/A</v>
      </c>
      <c r="AB830" s="8" t="e">
        <f t="array" ref="AB830">INDEX('Fitting Report'!$A:$R,$Q830, 11)</f>
        <v>#N/A</v>
      </c>
      <c r="AC830" s="8" t="e">
        <f t="array" ref="AC830">INDEX('Fitting Report'!$A:$R,$Q830, 12)</f>
        <v>#N/A</v>
      </c>
      <c r="AD830" s="8" t="e">
        <f t="array" ref="AD830">INDEX('Fitting Report'!$A:$R,$Q830, 13)</f>
        <v>#N/A</v>
      </c>
      <c r="AE830" s="8" t="e">
        <f t="array" ref="AE830">INDEX('Fitting Report'!$A:$R,$Q830, 14)</f>
        <v>#N/A</v>
      </c>
      <c r="AF830" s="8" t="e">
        <f t="array" ref="AF830">INDEX('Fitting Report'!$A:$R,$Q830, 15)</f>
        <v>#N/A</v>
      </c>
      <c r="AG830" s="8" t="e">
        <f t="array" ref="AG830">INDEX('Fitting Report'!$A:$R,$Q830, 16)</f>
        <v>#N/A</v>
      </c>
      <c r="AH830" s="8" t="e">
        <f t="array" ref="AH830">INDEX('Fitting Report'!$A:$R,$Q830, 17)</f>
        <v>#N/A</v>
      </c>
      <c r="AI830" s="8" t="e">
        <f t="array" ref="AI830">INDEX('Fitting Report'!$A:$R,$Q830, 18)</f>
        <v>#N/A</v>
      </c>
    </row>
    <row r="831" spans="1:35" x14ac:dyDescent="0.2">
      <c r="A831" s="1"/>
      <c r="B831" s="1"/>
      <c r="C831" s="1"/>
      <c r="E831" s="1"/>
      <c r="H831" s="4" t="e">
        <f>MATCH(D831,'Pipe Report'!$C:$C,FALSE)</f>
        <v>#N/A</v>
      </c>
      <c r="I831" s="4" t="e">
        <f t="array" ref="I831">INDEX('Pipe Report'!$A:$I,$H831, 1)</f>
        <v>#N/A</v>
      </c>
      <c r="J831" s="4" t="e">
        <f t="array" ref="J831">INDEX('Pipe Report'!$A:$I,$H831, 2)</f>
        <v>#N/A</v>
      </c>
      <c r="K831" s="4" t="e">
        <f t="array" ref="K831">INDEX('Pipe Report'!$A:$I,$H831, 4)</f>
        <v>#N/A</v>
      </c>
      <c r="L831" s="4" t="e">
        <f t="array" ref="L831">INDEX('Pipe Report'!$A:$I,$H831, 5)</f>
        <v>#N/A</v>
      </c>
      <c r="M831" s="4" t="e">
        <f t="array" ref="M831">INDEX('Pipe Report'!$A:$I,$H831, 6)</f>
        <v>#N/A</v>
      </c>
      <c r="N831" s="4" t="e">
        <f t="array" ref="N831">INDEX('Pipe Report'!$A:$I,$H831, 7)</f>
        <v>#N/A</v>
      </c>
      <c r="O831" s="4" t="e">
        <f t="array" ref="O831">INDEX('Pipe Report'!$A:$I,$H831, 8)</f>
        <v>#N/A</v>
      </c>
      <c r="P831" s="4" t="e">
        <f t="array" ref="P831">INDEX('Pipe Report'!$A:$I,$H831, 9)</f>
        <v>#N/A</v>
      </c>
      <c r="Q831" s="8" t="e">
        <f>MATCH(E831,'Fitting Report'!$H:$H,FALSE)</f>
        <v>#N/A</v>
      </c>
      <c r="R831" s="8" t="e">
        <f t="array" ref="R831">INDEX('Fitting Report'!$A:$R,$Q831, 1)</f>
        <v>#N/A</v>
      </c>
      <c r="S831" s="8" t="e">
        <f t="array" ref="S831">INDEX('Fitting Report'!$A:$R,$Q831, 2)</f>
        <v>#N/A</v>
      </c>
      <c r="T831" s="8" t="e">
        <f t="array" ref="T831">INDEX('Fitting Report'!$A:$R,$Q831, 3)</f>
        <v>#N/A</v>
      </c>
      <c r="U831" s="8" t="e">
        <f t="array" ref="U831">INDEX('Fitting Report'!$A:$R,$Q831, 4)</f>
        <v>#N/A</v>
      </c>
      <c r="V831" s="8" t="e">
        <f t="array" ref="V831">INDEX('Fitting Report'!$A:$R,$Q831, 5)</f>
        <v>#N/A</v>
      </c>
      <c r="W831" s="8" t="e">
        <f t="array" ref="W831">INDEX('Fitting Report'!$A:$R,$Q831, 6)</f>
        <v>#N/A</v>
      </c>
      <c r="X831" s="8" t="e">
        <f t="array" ref="X831">INDEX('Fitting Report'!$A:$R,$Q831, 7)</f>
        <v>#N/A</v>
      </c>
      <c r="Y831" s="8" t="e">
        <f t="array" ref="Y831">INDEX('Fitting Report'!$A:$R,$Q831, 8)</f>
        <v>#N/A</v>
      </c>
      <c r="Z831" s="8" t="e">
        <f t="array" ref="Z831">INDEX('Fitting Report'!$A:$R,$Q831, 9)</f>
        <v>#N/A</v>
      </c>
      <c r="AA831" s="8" t="e">
        <f t="array" ref="AA831">INDEX('Fitting Report'!$A:$R,$Q831, 10)</f>
        <v>#N/A</v>
      </c>
      <c r="AB831" s="8" t="e">
        <f t="array" ref="AB831">INDEX('Fitting Report'!$A:$R,$Q831, 11)</f>
        <v>#N/A</v>
      </c>
      <c r="AC831" s="8" t="e">
        <f t="array" ref="AC831">INDEX('Fitting Report'!$A:$R,$Q831, 12)</f>
        <v>#N/A</v>
      </c>
      <c r="AD831" s="8" t="e">
        <f t="array" ref="AD831">INDEX('Fitting Report'!$A:$R,$Q831, 13)</f>
        <v>#N/A</v>
      </c>
      <c r="AE831" s="8" t="e">
        <f t="array" ref="AE831">INDEX('Fitting Report'!$A:$R,$Q831, 14)</f>
        <v>#N/A</v>
      </c>
      <c r="AF831" s="8" t="e">
        <f t="array" ref="AF831">INDEX('Fitting Report'!$A:$R,$Q831, 15)</f>
        <v>#N/A</v>
      </c>
      <c r="AG831" s="8" t="e">
        <f t="array" ref="AG831">INDEX('Fitting Report'!$A:$R,$Q831, 16)</f>
        <v>#N/A</v>
      </c>
      <c r="AH831" s="8" t="e">
        <f t="array" ref="AH831">INDEX('Fitting Report'!$A:$R,$Q831, 17)</f>
        <v>#N/A</v>
      </c>
      <c r="AI831" s="8" t="e">
        <f t="array" ref="AI831">INDEX('Fitting Report'!$A:$R,$Q831, 18)</f>
        <v>#N/A</v>
      </c>
    </row>
    <row r="832" spans="1:35" x14ac:dyDescent="0.2">
      <c r="A832" s="1"/>
      <c r="B832" s="1"/>
      <c r="C832" s="1"/>
      <c r="E832" s="1"/>
      <c r="H832" s="4" t="e">
        <f>MATCH(D832,'Pipe Report'!$C:$C,FALSE)</f>
        <v>#N/A</v>
      </c>
      <c r="I832" s="4" t="e">
        <f t="array" ref="I832">INDEX('Pipe Report'!$A:$I,$H832, 1)</f>
        <v>#N/A</v>
      </c>
      <c r="J832" s="4" t="e">
        <f t="array" ref="J832">INDEX('Pipe Report'!$A:$I,$H832, 2)</f>
        <v>#N/A</v>
      </c>
      <c r="K832" s="4" t="e">
        <f t="array" ref="K832">INDEX('Pipe Report'!$A:$I,$H832, 4)</f>
        <v>#N/A</v>
      </c>
      <c r="L832" s="4" t="e">
        <f t="array" ref="L832">INDEX('Pipe Report'!$A:$I,$H832, 5)</f>
        <v>#N/A</v>
      </c>
      <c r="M832" s="4" t="e">
        <f t="array" ref="M832">INDEX('Pipe Report'!$A:$I,$H832, 6)</f>
        <v>#N/A</v>
      </c>
      <c r="N832" s="4" t="e">
        <f t="array" ref="N832">INDEX('Pipe Report'!$A:$I,$H832, 7)</f>
        <v>#N/A</v>
      </c>
      <c r="O832" s="4" t="e">
        <f t="array" ref="O832">INDEX('Pipe Report'!$A:$I,$H832, 8)</f>
        <v>#N/A</v>
      </c>
      <c r="P832" s="4" t="e">
        <f t="array" ref="P832">INDEX('Pipe Report'!$A:$I,$H832, 9)</f>
        <v>#N/A</v>
      </c>
      <c r="Q832" s="8" t="e">
        <f>MATCH(E832,'Fitting Report'!$H:$H,FALSE)</f>
        <v>#N/A</v>
      </c>
      <c r="R832" s="8" t="e">
        <f t="array" ref="R832">INDEX('Fitting Report'!$A:$R,$Q832, 1)</f>
        <v>#N/A</v>
      </c>
      <c r="S832" s="8" t="e">
        <f t="array" ref="S832">INDEX('Fitting Report'!$A:$R,$Q832, 2)</f>
        <v>#N/A</v>
      </c>
      <c r="T832" s="8" t="e">
        <f t="array" ref="T832">INDEX('Fitting Report'!$A:$R,$Q832, 3)</f>
        <v>#N/A</v>
      </c>
      <c r="U832" s="8" t="e">
        <f t="array" ref="U832">INDEX('Fitting Report'!$A:$R,$Q832, 4)</f>
        <v>#N/A</v>
      </c>
      <c r="V832" s="8" t="e">
        <f t="array" ref="V832">INDEX('Fitting Report'!$A:$R,$Q832, 5)</f>
        <v>#N/A</v>
      </c>
      <c r="W832" s="8" t="e">
        <f t="array" ref="W832">INDEX('Fitting Report'!$A:$R,$Q832, 6)</f>
        <v>#N/A</v>
      </c>
      <c r="X832" s="8" t="e">
        <f t="array" ref="X832">INDEX('Fitting Report'!$A:$R,$Q832, 7)</f>
        <v>#N/A</v>
      </c>
      <c r="Y832" s="8" t="e">
        <f t="array" ref="Y832">INDEX('Fitting Report'!$A:$R,$Q832, 8)</f>
        <v>#N/A</v>
      </c>
      <c r="Z832" s="8" t="e">
        <f t="array" ref="Z832">INDEX('Fitting Report'!$A:$R,$Q832, 9)</f>
        <v>#N/A</v>
      </c>
      <c r="AA832" s="8" t="e">
        <f t="array" ref="AA832">INDEX('Fitting Report'!$A:$R,$Q832, 10)</f>
        <v>#N/A</v>
      </c>
      <c r="AB832" s="8" t="e">
        <f t="array" ref="AB832">INDEX('Fitting Report'!$A:$R,$Q832, 11)</f>
        <v>#N/A</v>
      </c>
      <c r="AC832" s="8" t="e">
        <f t="array" ref="AC832">INDEX('Fitting Report'!$A:$R,$Q832, 12)</f>
        <v>#N/A</v>
      </c>
      <c r="AD832" s="8" t="e">
        <f t="array" ref="AD832">INDEX('Fitting Report'!$A:$R,$Q832, 13)</f>
        <v>#N/A</v>
      </c>
      <c r="AE832" s="8" t="e">
        <f t="array" ref="AE832">INDEX('Fitting Report'!$A:$R,$Q832, 14)</f>
        <v>#N/A</v>
      </c>
      <c r="AF832" s="8" t="e">
        <f t="array" ref="AF832">INDEX('Fitting Report'!$A:$R,$Q832, 15)</f>
        <v>#N/A</v>
      </c>
      <c r="AG832" s="8" t="e">
        <f t="array" ref="AG832">INDEX('Fitting Report'!$A:$R,$Q832, 16)</f>
        <v>#N/A</v>
      </c>
      <c r="AH832" s="8" t="e">
        <f t="array" ref="AH832">INDEX('Fitting Report'!$A:$R,$Q832, 17)</f>
        <v>#N/A</v>
      </c>
      <c r="AI832" s="8" t="e">
        <f t="array" ref="AI832">INDEX('Fitting Report'!$A:$R,$Q832, 18)</f>
        <v>#N/A</v>
      </c>
    </row>
    <row r="833" spans="1:35" x14ac:dyDescent="0.2">
      <c r="A833" s="1"/>
      <c r="B833" s="1"/>
      <c r="C833" s="1"/>
      <c r="E833" s="1"/>
      <c r="H833" s="4" t="e">
        <f>MATCH(D833,'Pipe Report'!$C:$C,FALSE)</f>
        <v>#N/A</v>
      </c>
      <c r="I833" s="4" t="e">
        <f t="array" ref="I833">INDEX('Pipe Report'!$A:$I,$H833, 1)</f>
        <v>#N/A</v>
      </c>
      <c r="J833" s="4" t="e">
        <f t="array" ref="J833">INDEX('Pipe Report'!$A:$I,$H833, 2)</f>
        <v>#N/A</v>
      </c>
      <c r="K833" s="4" t="e">
        <f t="array" ref="K833">INDEX('Pipe Report'!$A:$I,$H833, 4)</f>
        <v>#N/A</v>
      </c>
      <c r="L833" s="4" t="e">
        <f t="array" ref="L833">INDEX('Pipe Report'!$A:$I,$H833, 5)</f>
        <v>#N/A</v>
      </c>
      <c r="M833" s="4" t="e">
        <f t="array" ref="M833">INDEX('Pipe Report'!$A:$I,$H833, 6)</f>
        <v>#N/A</v>
      </c>
      <c r="N833" s="4" t="e">
        <f t="array" ref="N833">INDEX('Pipe Report'!$A:$I,$H833, 7)</f>
        <v>#N/A</v>
      </c>
      <c r="O833" s="4" t="e">
        <f t="array" ref="O833">INDEX('Pipe Report'!$A:$I,$H833, 8)</f>
        <v>#N/A</v>
      </c>
      <c r="P833" s="4" t="e">
        <f t="array" ref="P833">INDEX('Pipe Report'!$A:$I,$H833, 9)</f>
        <v>#N/A</v>
      </c>
      <c r="Q833" s="8" t="e">
        <f>MATCH(E833,'Fitting Report'!$H:$H,FALSE)</f>
        <v>#N/A</v>
      </c>
      <c r="R833" s="8" t="e">
        <f t="array" ref="R833">INDEX('Fitting Report'!$A:$R,$Q833, 1)</f>
        <v>#N/A</v>
      </c>
      <c r="S833" s="8" t="e">
        <f t="array" ref="S833">INDEX('Fitting Report'!$A:$R,$Q833, 2)</f>
        <v>#N/A</v>
      </c>
      <c r="T833" s="8" t="e">
        <f t="array" ref="T833">INDEX('Fitting Report'!$A:$R,$Q833, 3)</f>
        <v>#N/A</v>
      </c>
      <c r="U833" s="8" t="e">
        <f t="array" ref="U833">INDEX('Fitting Report'!$A:$R,$Q833, 4)</f>
        <v>#N/A</v>
      </c>
      <c r="V833" s="8" t="e">
        <f t="array" ref="V833">INDEX('Fitting Report'!$A:$R,$Q833, 5)</f>
        <v>#N/A</v>
      </c>
      <c r="W833" s="8" t="e">
        <f t="array" ref="W833">INDEX('Fitting Report'!$A:$R,$Q833, 6)</f>
        <v>#N/A</v>
      </c>
      <c r="X833" s="8" t="e">
        <f t="array" ref="X833">INDEX('Fitting Report'!$A:$R,$Q833, 7)</f>
        <v>#N/A</v>
      </c>
      <c r="Y833" s="8" t="e">
        <f t="array" ref="Y833">INDEX('Fitting Report'!$A:$R,$Q833, 8)</f>
        <v>#N/A</v>
      </c>
      <c r="Z833" s="8" t="e">
        <f t="array" ref="Z833">INDEX('Fitting Report'!$A:$R,$Q833, 9)</f>
        <v>#N/A</v>
      </c>
      <c r="AA833" s="8" t="e">
        <f t="array" ref="AA833">INDEX('Fitting Report'!$A:$R,$Q833, 10)</f>
        <v>#N/A</v>
      </c>
      <c r="AB833" s="8" t="e">
        <f t="array" ref="AB833">INDEX('Fitting Report'!$A:$R,$Q833, 11)</f>
        <v>#N/A</v>
      </c>
      <c r="AC833" s="8" t="e">
        <f t="array" ref="AC833">INDEX('Fitting Report'!$A:$R,$Q833, 12)</f>
        <v>#N/A</v>
      </c>
      <c r="AD833" s="8" t="e">
        <f t="array" ref="AD833">INDEX('Fitting Report'!$A:$R,$Q833, 13)</f>
        <v>#N/A</v>
      </c>
      <c r="AE833" s="8" t="e">
        <f t="array" ref="AE833">INDEX('Fitting Report'!$A:$R,$Q833, 14)</f>
        <v>#N/A</v>
      </c>
      <c r="AF833" s="8" t="e">
        <f t="array" ref="AF833">INDEX('Fitting Report'!$A:$R,$Q833, 15)</f>
        <v>#N/A</v>
      </c>
      <c r="AG833" s="8" t="e">
        <f t="array" ref="AG833">INDEX('Fitting Report'!$A:$R,$Q833, 16)</f>
        <v>#N/A</v>
      </c>
      <c r="AH833" s="8" t="e">
        <f t="array" ref="AH833">INDEX('Fitting Report'!$A:$R,$Q833, 17)</f>
        <v>#N/A</v>
      </c>
      <c r="AI833" s="8" t="e">
        <f t="array" ref="AI833">INDEX('Fitting Report'!$A:$R,$Q833, 18)</f>
        <v>#N/A</v>
      </c>
    </row>
    <row r="834" spans="1:35" x14ac:dyDescent="0.2">
      <c r="A834" s="1"/>
      <c r="B834" s="1"/>
      <c r="C834" s="1"/>
      <c r="E834" s="1"/>
      <c r="H834" s="4" t="e">
        <f>MATCH(D834,'Pipe Report'!$C:$C,FALSE)</f>
        <v>#N/A</v>
      </c>
      <c r="I834" s="4" t="e">
        <f t="array" ref="I834">INDEX('Pipe Report'!$A:$I,$H834, 1)</f>
        <v>#N/A</v>
      </c>
      <c r="J834" s="4" t="e">
        <f t="array" ref="J834">INDEX('Pipe Report'!$A:$I,$H834, 2)</f>
        <v>#N/A</v>
      </c>
      <c r="K834" s="4" t="e">
        <f t="array" ref="K834">INDEX('Pipe Report'!$A:$I,$H834, 4)</f>
        <v>#N/A</v>
      </c>
      <c r="L834" s="4" t="e">
        <f t="array" ref="L834">INDEX('Pipe Report'!$A:$I,$H834, 5)</f>
        <v>#N/A</v>
      </c>
      <c r="M834" s="4" t="e">
        <f t="array" ref="M834">INDEX('Pipe Report'!$A:$I,$H834, 6)</f>
        <v>#N/A</v>
      </c>
      <c r="N834" s="4" t="e">
        <f t="array" ref="N834">INDEX('Pipe Report'!$A:$I,$H834, 7)</f>
        <v>#N/A</v>
      </c>
      <c r="O834" s="4" t="e">
        <f t="array" ref="O834">INDEX('Pipe Report'!$A:$I,$H834, 8)</f>
        <v>#N/A</v>
      </c>
      <c r="P834" s="4" t="e">
        <f t="array" ref="P834">INDEX('Pipe Report'!$A:$I,$H834, 9)</f>
        <v>#N/A</v>
      </c>
      <c r="Q834" s="8" t="e">
        <f>MATCH(E834,'Fitting Report'!$H:$H,FALSE)</f>
        <v>#N/A</v>
      </c>
      <c r="R834" s="8" t="e">
        <f t="array" ref="R834">INDEX('Fitting Report'!$A:$R,$Q834, 1)</f>
        <v>#N/A</v>
      </c>
      <c r="S834" s="8" t="e">
        <f t="array" ref="S834">INDEX('Fitting Report'!$A:$R,$Q834, 2)</f>
        <v>#N/A</v>
      </c>
      <c r="T834" s="8" t="e">
        <f t="array" ref="T834">INDEX('Fitting Report'!$A:$R,$Q834, 3)</f>
        <v>#N/A</v>
      </c>
      <c r="U834" s="8" t="e">
        <f t="array" ref="U834">INDEX('Fitting Report'!$A:$R,$Q834, 4)</f>
        <v>#N/A</v>
      </c>
      <c r="V834" s="8" t="e">
        <f t="array" ref="V834">INDEX('Fitting Report'!$A:$R,$Q834, 5)</f>
        <v>#N/A</v>
      </c>
      <c r="W834" s="8" t="e">
        <f t="array" ref="W834">INDEX('Fitting Report'!$A:$R,$Q834, 6)</f>
        <v>#N/A</v>
      </c>
      <c r="X834" s="8" t="e">
        <f t="array" ref="X834">INDEX('Fitting Report'!$A:$R,$Q834, 7)</f>
        <v>#N/A</v>
      </c>
      <c r="Y834" s="8" t="e">
        <f t="array" ref="Y834">INDEX('Fitting Report'!$A:$R,$Q834, 8)</f>
        <v>#N/A</v>
      </c>
      <c r="Z834" s="8" t="e">
        <f t="array" ref="Z834">INDEX('Fitting Report'!$A:$R,$Q834, 9)</f>
        <v>#N/A</v>
      </c>
      <c r="AA834" s="8" t="e">
        <f t="array" ref="AA834">INDEX('Fitting Report'!$A:$R,$Q834, 10)</f>
        <v>#N/A</v>
      </c>
      <c r="AB834" s="8" t="e">
        <f t="array" ref="AB834">INDEX('Fitting Report'!$A:$R,$Q834, 11)</f>
        <v>#N/A</v>
      </c>
      <c r="AC834" s="8" t="e">
        <f t="array" ref="AC834">INDEX('Fitting Report'!$A:$R,$Q834, 12)</f>
        <v>#N/A</v>
      </c>
      <c r="AD834" s="8" t="e">
        <f t="array" ref="AD834">INDEX('Fitting Report'!$A:$R,$Q834, 13)</f>
        <v>#N/A</v>
      </c>
      <c r="AE834" s="8" t="e">
        <f t="array" ref="AE834">INDEX('Fitting Report'!$A:$R,$Q834, 14)</f>
        <v>#N/A</v>
      </c>
      <c r="AF834" s="8" t="e">
        <f t="array" ref="AF834">INDEX('Fitting Report'!$A:$R,$Q834, 15)</f>
        <v>#N/A</v>
      </c>
      <c r="AG834" s="8" t="e">
        <f t="array" ref="AG834">INDEX('Fitting Report'!$A:$R,$Q834, 16)</f>
        <v>#N/A</v>
      </c>
      <c r="AH834" s="8" t="e">
        <f t="array" ref="AH834">INDEX('Fitting Report'!$A:$R,$Q834, 17)</f>
        <v>#N/A</v>
      </c>
      <c r="AI834" s="8" t="e">
        <f t="array" ref="AI834">INDEX('Fitting Report'!$A:$R,$Q834, 18)</f>
        <v>#N/A</v>
      </c>
    </row>
    <row r="835" spans="1:35" x14ac:dyDescent="0.2">
      <c r="A835" s="1"/>
      <c r="B835" s="1"/>
      <c r="C835" s="1"/>
      <c r="E835" s="1"/>
      <c r="H835" s="4" t="e">
        <f>MATCH(D835,'Pipe Report'!$C:$C,FALSE)</f>
        <v>#N/A</v>
      </c>
      <c r="I835" s="4" t="e">
        <f t="array" ref="I835">INDEX('Pipe Report'!$A:$I,$H835, 1)</f>
        <v>#N/A</v>
      </c>
      <c r="J835" s="4" t="e">
        <f t="array" ref="J835">INDEX('Pipe Report'!$A:$I,$H835, 2)</f>
        <v>#N/A</v>
      </c>
      <c r="K835" s="4" t="e">
        <f t="array" ref="K835">INDEX('Pipe Report'!$A:$I,$H835, 4)</f>
        <v>#N/A</v>
      </c>
      <c r="L835" s="4" t="e">
        <f t="array" ref="L835">INDEX('Pipe Report'!$A:$I,$H835, 5)</f>
        <v>#N/A</v>
      </c>
      <c r="M835" s="4" t="e">
        <f t="array" ref="M835">INDEX('Pipe Report'!$A:$I,$H835, 6)</f>
        <v>#N/A</v>
      </c>
      <c r="N835" s="4" t="e">
        <f t="array" ref="N835">INDEX('Pipe Report'!$A:$I,$H835, 7)</f>
        <v>#N/A</v>
      </c>
      <c r="O835" s="4" t="e">
        <f t="array" ref="O835">INDEX('Pipe Report'!$A:$I,$H835, 8)</f>
        <v>#N/A</v>
      </c>
      <c r="P835" s="4" t="e">
        <f t="array" ref="P835">INDEX('Pipe Report'!$A:$I,$H835, 9)</f>
        <v>#N/A</v>
      </c>
      <c r="Q835" s="8" t="e">
        <f>MATCH(E835,'Fitting Report'!$H:$H,FALSE)</f>
        <v>#N/A</v>
      </c>
      <c r="R835" s="8" t="e">
        <f t="array" ref="R835">INDEX('Fitting Report'!$A:$R,$Q835, 1)</f>
        <v>#N/A</v>
      </c>
      <c r="S835" s="8" t="e">
        <f t="array" ref="S835">INDEX('Fitting Report'!$A:$R,$Q835, 2)</f>
        <v>#N/A</v>
      </c>
      <c r="T835" s="8" t="e">
        <f t="array" ref="T835">INDEX('Fitting Report'!$A:$R,$Q835, 3)</f>
        <v>#N/A</v>
      </c>
      <c r="U835" s="8" t="e">
        <f t="array" ref="U835">INDEX('Fitting Report'!$A:$R,$Q835, 4)</f>
        <v>#N/A</v>
      </c>
      <c r="V835" s="8" t="e">
        <f t="array" ref="V835">INDEX('Fitting Report'!$A:$R,$Q835, 5)</f>
        <v>#N/A</v>
      </c>
      <c r="W835" s="8" t="e">
        <f t="array" ref="W835">INDEX('Fitting Report'!$A:$R,$Q835, 6)</f>
        <v>#N/A</v>
      </c>
      <c r="X835" s="8" t="e">
        <f t="array" ref="X835">INDEX('Fitting Report'!$A:$R,$Q835, 7)</f>
        <v>#N/A</v>
      </c>
      <c r="Y835" s="8" t="e">
        <f t="array" ref="Y835">INDEX('Fitting Report'!$A:$R,$Q835, 8)</f>
        <v>#N/A</v>
      </c>
      <c r="Z835" s="8" t="e">
        <f t="array" ref="Z835">INDEX('Fitting Report'!$A:$R,$Q835, 9)</f>
        <v>#N/A</v>
      </c>
      <c r="AA835" s="8" t="e">
        <f t="array" ref="AA835">INDEX('Fitting Report'!$A:$R,$Q835, 10)</f>
        <v>#N/A</v>
      </c>
      <c r="AB835" s="8" t="e">
        <f t="array" ref="AB835">INDEX('Fitting Report'!$A:$R,$Q835, 11)</f>
        <v>#N/A</v>
      </c>
      <c r="AC835" s="8" t="e">
        <f t="array" ref="AC835">INDEX('Fitting Report'!$A:$R,$Q835, 12)</f>
        <v>#N/A</v>
      </c>
      <c r="AD835" s="8" t="e">
        <f t="array" ref="AD835">INDEX('Fitting Report'!$A:$R,$Q835, 13)</f>
        <v>#N/A</v>
      </c>
      <c r="AE835" s="8" t="e">
        <f t="array" ref="AE835">INDEX('Fitting Report'!$A:$R,$Q835, 14)</f>
        <v>#N/A</v>
      </c>
      <c r="AF835" s="8" t="e">
        <f t="array" ref="AF835">INDEX('Fitting Report'!$A:$R,$Q835, 15)</f>
        <v>#N/A</v>
      </c>
      <c r="AG835" s="8" t="e">
        <f t="array" ref="AG835">INDEX('Fitting Report'!$A:$R,$Q835, 16)</f>
        <v>#N/A</v>
      </c>
      <c r="AH835" s="8" t="e">
        <f t="array" ref="AH835">INDEX('Fitting Report'!$A:$R,$Q835, 17)</f>
        <v>#N/A</v>
      </c>
      <c r="AI835" s="8" t="e">
        <f t="array" ref="AI835">INDEX('Fitting Report'!$A:$R,$Q835, 18)</f>
        <v>#N/A</v>
      </c>
    </row>
    <row r="836" spans="1:35" x14ac:dyDescent="0.2">
      <c r="A836" s="1"/>
      <c r="B836" s="1"/>
      <c r="C836" s="1"/>
      <c r="E836" s="1"/>
      <c r="H836" s="4" t="e">
        <f>MATCH(D836,'Pipe Report'!$C:$C,FALSE)</f>
        <v>#N/A</v>
      </c>
      <c r="I836" s="4" t="e">
        <f t="array" ref="I836">INDEX('Pipe Report'!$A:$I,$H836, 1)</f>
        <v>#N/A</v>
      </c>
      <c r="J836" s="4" t="e">
        <f t="array" ref="J836">INDEX('Pipe Report'!$A:$I,$H836, 2)</f>
        <v>#N/A</v>
      </c>
      <c r="K836" s="4" t="e">
        <f t="array" ref="K836">INDEX('Pipe Report'!$A:$I,$H836, 4)</f>
        <v>#N/A</v>
      </c>
      <c r="L836" s="4" t="e">
        <f t="array" ref="L836">INDEX('Pipe Report'!$A:$I,$H836, 5)</f>
        <v>#N/A</v>
      </c>
      <c r="M836" s="4" t="e">
        <f t="array" ref="M836">INDEX('Pipe Report'!$A:$I,$H836, 6)</f>
        <v>#N/A</v>
      </c>
      <c r="N836" s="4" t="e">
        <f t="array" ref="N836">INDEX('Pipe Report'!$A:$I,$H836, 7)</f>
        <v>#N/A</v>
      </c>
      <c r="O836" s="4" t="e">
        <f t="array" ref="O836">INDEX('Pipe Report'!$A:$I,$H836, 8)</f>
        <v>#N/A</v>
      </c>
      <c r="P836" s="4" t="e">
        <f t="array" ref="P836">INDEX('Pipe Report'!$A:$I,$H836, 9)</f>
        <v>#N/A</v>
      </c>
      <c r="Q836" s="8" t="e">
        <f>MATCH(E836,'Fitting Report'!$H:$H,FALSE)</f>
        <v>#N/A</v>
      </c>
      <c r="R836" s="8" t="e">
        <f t="array" ref="R836">INDEX('Fitting Report'!$A:$R,$Q836, 1)</f>
        <v>#N/A</v>
      </c>
      <c r="S836" s="8" t="e">
        <f t="array" ref="S836">INDEX('Fitting Report'!$A:$R,$Q836, 2)</f>
        <v>#N/A</v>
      </c>
      <c r="T836" s="8" t="e">
        <f t="array" ref="T836">INDEX('Fitting Report'!$A:$R,$Q836, 3)</f>
        <v>#N/A</v>
      </c>
      <c r="U836" s="8" t="e">
        <f t="array" ref="U836">INDEX('Fitting Report'!$A:$R,$Q836, 4)</f>
        <v>#N/A</v>
      </c>
      <c r="V836" s="8" t="e">
        <f t="array" ref="V836">INDEX('Fitting Report'!$A:$R,$Q836, 5)</f>
        <v>#N/A</v>
      </c>
      <c r="W836" s="8" t="e">
        <f t="array" ref="W836">INDEX('Fitting Report'!$A:$R,$Q836, 6)</f>
        <v>#N/A</v>
      </c>
      <c r="X836" s="8" t="e">
        <f t="array" ref="X836">INDEX('Fitting Report'!$A:$R,$Q836, 7)</f>
        <v>#N/A</v>
      </c>
      <c r="Y836" s="8" t="e">
        <f t="array" ref="Y836">INDEX('Fitting Report'!$A:$R,$Q836, 8)</f>
        <v>#N/A</v>
      </c>
      <c r="Z836" s="8" t="e">
        <f t="array" ref="Z836">INDEX('Fitting Report'!$A:$R,$Q836, 9)</f>
        <v>#N/A</v>
      </c>
      <c r="AA836" s="8" t="e">
        <f t="array" ref="AA836">INDEX('Fitting Report'!$A:$R,$Q836, 10)</f>
        <v>#N/A</v>
      </c>
      <c r="AB836" s="8" t="e">
        <f t="array" ref="AB836">INDEX('Fitting Report'!$A:$R,$Q836, 11)</f>
        <v>#N/A</v>
      </c>
      <c r="AC836" s="8" t="e">
        <f t="array" ref="AC836">INDEX('Fitting Report'!$A:$R,$Q836, 12)</f>
        <v>#N/A</v>
      </c>
      <c r="AD836" s="8" t="e">
        <f t="array" ref="AD836">INDEX('Fitting Report'!$A:$R,$Q836, 13)</f>
        <v>#N/A</v>
      </c>
      <c r="AE836" s="8" t="e">
        <f t="array" ref="AE836">INDEX('Fitting Report'!$A:$R,$Q836, 14)</f>
        <v>#N/A</v>
      </c>
      <c r="AF836" s="8" t="e">
        <f t="array" ref="AF836">INDEX('Fitting Report'!$A:$R,$Q836, 15)</f>
        <v>#N/A</v>
      </c>
      <c r="AG836" s="8" t="e">
        <f t="array" ref="AG836">INDEX('Fitting Report'!$A:$R,$Q836, 16)</f>
        <v>#N/A</v>
      </c>
      <c r="AH836" s="8" t="e">
        <f t="array" ref="AH836">INDEX('Fitting Report'!$A:$R,$Q836, 17)</f>
        <v>#N/A</v>
      </c>
      <c r="AI836" s="8" t="e">
        <f t="array" ref="AI836">INDEX('Fitting Report'!$A:$R,$Q836, 18)</f>
        <v>#N/A</v>
      </c>
    </row>
    <row r="837" spans="1:35" x14ac:dyDescent="0.2">
      <c r="A837" s="1"/>
      <c r="B837" s="1"/>
      <c r="C837" s="1"/>
      <c r="E837" s="1"/>
      <c r="H837" s="4" t="e">
        <f>MATCH(D837,'Pipe Report'!$C:$C,FALSE)</f>
        <v>#N/A</v>
      </c>
      <c r="I837" s="4" t="e">
        <f t="array" ref="I837">INDEX('Pipe Report'!$A:$I,$H837, 1)</f>
        <v>#N/A</v>
      </c>
      <c r="J837" s="4" t="e">
        <f t="array" ref="J837">INDEX('Pipe Report'!$A:$I,$H837, 2)</f>
        <v>#N/A</v>
      </c>
      <c r="K837" s="4" t="e">
        <f t="array" ref="K837">INDEX('Pipe Report'!$A:$I,$H837, 4)</f>
        <v>#N/A</v>
      </c>
      <c r="L837" s="4" t="e">
        <f t="array" ref="L837">INDEX('Pipe Report'!$A:$I,$H837, 5)</f>
        <v>#N/A</v>
      </c>
      <c r="M837" s="4" t="e">
        <f t="array" ref="M837">INDEX('Pipe Report'!$A:$I,$H837, 6)</f>
        <v>#N/A</v>
      </c>
      <c r="N837" s="4" t="e">
        <f t="array" ref="N837">INDEX('Pipe Report'!$A:$I,$H837, 7)</f>
        <v>#N/A</v>
      </c>
      <c r="O837" s="4" t="e">
        <f t="array" ref="O837">INDEX('Pipe Report'!$A:$I,$H837, 8)</f>
        <v>#N/A</v>
      </c>
      <c r="P837" s="4" t="e">
        <f t="array" ref="P837">INDEX('Pipe Report'!$A:$I,$H837, 9)</f>
        <v>#N/A</v>
      </c>
      <c r="Q837" s="8" t="e">
        <f>MATCH(E837,'Fitting Report'!$H:$H,FALSE)</f>
        <v>#N/A</v>
      </c>
      <c r="R837" s="8" t="e">
        <f t="array" ref="R837">INDEX('Fitting Report'!$A:$R,$Q837, 1)</f>
        <v>#N/A</v>
      </c>
      <c r="S837" s="8" t="e">
        <f t="array" ref="S837">INDEX('Fitting Report'!$A:$R,$Q837, 2)</f>
        <v>#N/A</v>
      </c>
      <c r="T837" s="8" t="e">
        <f t="array" ref="T837">INDEX('Fitting Report'!$A:$R,$Q837, 3)</f>
        <v>#N/A</v>
      </c>
      <c r="U837" s="8" t="e">
        <f t="array" ref="U837">INDEX('Fitting Report'!$A:$R,$Q837, 4)</f>
        <v>#N/A</v>
      </c>
      <c r="V837" s="8" t="e">
        <f t="array" ref="V837">INDEX('Fitting Report'!$A:$R,$Q837, 5)</f>
        <v>#N/A</v>
      </c>
      <c r="W837" s="8" t="e">
        <f t="array" ref="W837">INDEX('Fitting Report'!$A:$R,$Q837, 6)</f>
        <v>#N/A</v>
      </c>
      <c r="X837" s="8" t="e">
        <f t="array" ref="X837">INDEX('Fitting Report'!$A:$R,$Q837, 7)</f>
        <v>#N/A</v>
      </c>
      <c r="Y837" s="8" t="e">
        <f t="array" ref="Y837">INDEX('Fitting Report'!$A:$R,$Q837, 8)</f>
        <v>#N/A</v>
      </c>
      <c r="Z837" s="8" t="e">
        <f t="array" ref="Z837">INDEX('Fitting Report'!$A:$R,$Q837, 9)</f>
        <v>#N/A</v>
      </c>
      <c r="AA837" s="8" t="e">
        <f t="array" ref="AA837">INDEX('Fitting Report'!$A:$R,$Q837, 10)</f>
        <v>#N/A</v>
      </c>
      <c r="AB837" s="8" t="e">
        <f t="array" ref="AB837">INDEX('Fitting Report'!$A:$R,$Q837, 11)</f>
        <v>#N/A</v>
      </c>
      <c r="AC837" s="8" t="e">
        <f t="array" ref="AC837">INDEX('Fitting Report'!$A:$R,$Q837, 12)</f>
        <v>#N/A</v>
      </c>
      <c r="AD837" s="8" t="e">
        <f t="array" ref="AD837">INDEX('Fitting Report'!$A:$R,$Q837, 13)</f>
        <v>#N/A</v>
      </c>
      <c r="AE837" s="8" t="e">
        <f t="array" ref="AE837">INDEX('Fitting Report'!$A:$R,$Q837, 14)</f>
        <v>#N/A</v>
      </c>
      <c r="AF837" s="8" t="e">
        <f t="array" ref="AF837">INDEX('Fitting Report'!$A:$R,$Q837, 15)</f>
        <v>#N/A</v>
      </c>
      <c r="AG837" s="8" t="e">
        <f t="array" ref="AG837">INDEX('Fitting Report'!$A:$R,$Q837, 16)</f>
        <v>#N/A</v>
      </c>
      <c r="AH837" s="8" t="e">
        <f t="array" ref="AH837">INDEX('Fitting Report'!$A:$R,$Q837, 17)</f>
        <v>#N/A</v>
      </c>
      <c r="AI837" s="8" t="e">
        <f t="array" ref="AI837">INDEX('Fitting Report'!$A:$R,$Q837, 18)</f>
        <v>#N/A</v>
      </c>
    </row>
    <row r="838" spans="1:35" x14ac:dyDescent="0.2">
      <c r="A838" s="1"/>
      <c r="B838" s="1"/>
      <c r="C838" s="1"/>
      <c r="E838" s="1"/>
      <c r="H838" s="4" t="e">
        <f>MATCH(D838,'Pipe Report'!$C:$C,FALSE)</f>
        <v>#N/A</v>
      </c>
      <c r="I838" s="4" t="e">
        <f t="array" ref="I838">INDEX('Pipe Report'!$A:$I,$H838, 1)</f>
        <v>#N/A</v>
      </c>
      <c r="J838" s="4" t="e">
        <f t="array" ref="J838">INDEX('Pipe Report'!$A:$I,$H838, 2)</f>
        <v>#N/A</v>
      </c>
      <c r="K838" s="4" t="e">
        <f t="array" ref="K838">INDEX('Pipe Report'!$A:$I,$H838, 4)</f>
        <v>#N/A</v>
      </c>
      <c r="L838" s="4" t="e">
        <f t="array" ref="L838">INDEX('Pipe Report'!$A:$I,$H838, 5)</f>
        <v>#N/A</v>
      </c>
      <c r="M838" s="4" t="e">
        <f t="array" ref="M838">INDEX('Pipe Report'!$A:$I,$H838, 6)</f>
        <v>#N/A</v>
      </c>
      <c r="N838" s="4" t="e">
        <f t="array" ref="N838">INDEX('Pipe Report'!$A:$I,$H838, 7)</f>
        <v>#N/A</v>
      </c>
      <c r="O838" s="4" t="e">
        <f t="array" ref="O838">INDEX('Pipe Report'!$A:$I,$H838, 8)</f>
        <v>#N/A</v>
      </c>
      <c r="P838" s="4" t="e">
        <f t="array" ref="P838">INDEX('Pipe Report'!$A:$I,$H838, 9)</f>
        <v>#N/A</v>
      </c>
      <c r="Q838" s="8" t="e">
        <f>MATCH(E838,'Fitting Report'!$H:$H,FALSE)</f>
        <v>#N/A</v>
      </c>
      <c r="R838" s="8" t="e">
        <f t="array" ref="R838">INDEX('Fitting Report'!$A:$R,$Q838, 1)</f>
        <v>#N/A</v>
      </c>
      <c r="S838" s="8" t="e">
        <f t="array" ref="S838">INDEX('Fitting Report'!$A:$R,$Q838, 2)</f>
        <v>#N/A</v>
      </c>
      <c r="T838" s="8" t="e">
        <f t="array" ref="T838">INDEX('Fitting Report'!$A:$R,$Q838, 3)</f>
        <v>#N/A</v>
      </c>
      <c r="U838" s="8" t="e">
        <f t="array" ref="U838">INDEX('Fitting Report'!$A:$R,$Q838, 4)</f>
        <v>#N/A</v>
      </c>
      <c r="V838" s="8" t="e">
        <f t="array" ref="V838">INDEX('Fitting Report'!$A:$R,$Q838, 5)</f>
        <v>#N/A</v>
      </c>
      <c r="W838" s="8" t="e">
        <f t="array" ref="W838">INDEX('Fitting Report'!$A:$R,$Q838, 6)</f>
        <v>#N/A</v>
      </c>
      <c r="X838" s="8" t="e">
        <f t="array" ref="X838">INDEX('Fitting Report'!$A:$R,$Q838, 7)</f>
        <v>#N/A</v>
      </c>
      <c r="Y838" s="8" t="e">
        <f t="array" ref="Y838">INDEX('Fitting Report'!$A:$R,$Q838, 8)</f>
        <v>#N/A</v>
      </c>
      <c r="Z838" s="8" t="e">
        <f t="array" ref="Z838">INDEX('Fitting Report'!$A:$R,$Q838, 9)</f>
        <v>#N/A</v>
      </c>
      <c r="AA838" s="8" t="e">
        <f t="array" ref="AA838">INDEX('Fitting Report'!$A:$R,$Q838, 10)</f>
        <v>#N/A</v>
      </c>
      <c r="AB838" s="8" t="e">
        <f t="array" ref="AB838">INDEX('Fitting Report'!$A:$R,$Q838, 11)</f>
        <v>#N/A</v>
      </c>
      <c r="AC838" s="8" t="e">
        <f t="array" ref="AC838">INDEX('Fitting Report'!$A:$R,$Q838, 12)</f>
        <v>#N/A</v>
      </c>
      <c r="AD838" s="8" t="e">
        <f t="array" ref="AD838">INDEX('Fitting Report'!$A:$R,$Q838, 13)</f>
        <v>#N/A</v>
      </c>
      <c r="AE838" s="8" t="e">
        <f t="array" ref="AE838">INDEX('Fitting Report'!$A:$R,$Q838, 14)</f>
        <v>#N/A</v>
      </c>
      <c r="AF838" s="8" t="e">
        <f t="array" ref="AF838">INDEX('Fitting Report'!$A:$R,$Q838, 15)</f>
        <v>#N/A</v>
      </c>
      <c r="AG838" s="8" t="e">
        <f t="array" ref="AG838">INDEX('Fitting Report'!$A:$R,$Q838, 16)</f>
        <v>#N/A</v>
      </c>
      <c r="AH838" s="8" t="e">
        <f t="array" ref="AH838">INDEX('Fitting Report'!$A:$R,$Q838, 17)</f>
        <v>#N/A</v>
      </c>
      <c r="AI838" s="8" t="e">
        <f t="array" ref="AI838">INDEX('Fitting Report'!$A:$R,$Q838, 18)</f>
        <v>#N/A</v>
      </c>
    </row>
    <row r="839" spans="1:35" x14ac:dyDescent="0.2">
      <c r="A839" s="1"/>
      <c r="B839" s="1"/>
      <c r="C839" s="1"/>
      <c r="E839" s="1"/>
      <c r="H839" s="4" t="e">
        <f>MATCH(D839,'Pipe Report'!$C:$C,FALSE)</f>
        <v>#N/A</v>
      </c>
      <c r="I839" s="4" t="e">
        <f t="array" ref="I839">INDEX('Pipe Report'!$A:$I,$H839, 1)</f>
        <v>#N/A</v>
      </c>
      <c r="J839" s="4" t="e">
        <f t="array" ref="J839">INDEX('Pipe Report'!$A:$I,$H839, 2)</f>
        <v>#N/A</v>
      </c>
      <c r="K839" s="4" t="e">
        <f t="array" ref="K839">INDEX('Pipe Report'!$A:$I,$H839, 4)</f>
        <v>#N/A</v>
      </c>
      <c r="L839" s="4" t="e">
        <f t="array" ref="L839">INDEX('Pipe Report'!$A:$I,$H839, 5)</f>
        <v>#N/A</v>
      </c>
      <c r="M839" s="4" t="e">
        <f t="array" ref="M839">INDEX('Pipe Report'!$A:$I,$H839, 6)</f>
        <v>#N/A</v>
      </c>
      <c r="N839" s="4" t="e">
        <f t="array" ref="N839">INDEX('Pipe Report'!$A:$I,$H839, 7)</f>
        <v>#N/A</v>
      </c>
      <c r="O839" s="4" t="e">
        <f t="array" ref="O839">INDEX('Pipe Report'!$A:$I,$H839, 8)</f>
        <v>#N/A</v>
      </c>
      <c r="P839" s="4" t="e">
        <f t="array" ref="P839">INDEX('Pipe Report'!$A:$I,$H839, 9)</f>
        <v>#N/A</v>
      </c>
      <c r="Q839" s="8" t="e">
        <f>MATCH(E839,'Fitting Report'!$H:$H,FALSE)</f>
        <v>#N/A</v>
      </c>
      <c r="R839" s="8" t="e">
        <f t="array" ref="R839">INDEX('Fitting Report'!$A:$R,$Q839, 1)</f>
        <v>#N/A</v>
      </c>
      <c r="S839" s="8" t="e">
        <f t="array" ref="S839">INDEX('Fitting Report'!$A:$R,$Q839, 2)</f>
        <v>#N/A</v>
      </c>
      <c r="T839" s="8" t="e">
        <f t="array" ref="T839">INDEX('Fitting Report'!$A:$R,$Q839, 3)</f>
        <v>#N/A</v>
      </c>
      <c r="U839" s="8" t="e">
        <f t="array" ref="U839">INDEX('Fitting Report'!$A:$R,$Q839, 4)</f>
        <v>#N/A</v>
      </c>
      <c r="V839" s="8" t="e">
        <f t="array" ref="V839">INDEX('Fitting Report'!$A:$R,$Q839, 5)</f>
        <v>#N/A</v>
      </c>
      <c r="W839" s="8" t="e">
        <f t="array" ref="W839">INDEX('Fitting Report'!$A:$R,$Q839, 6)</f>
        <v>#N/A</v>
      </c>
      <c r="X839" s="8" t="e">
        <f t="array" ref="X839">INDEX('Fitting Report'!$A:$R,$Q839, 7)</f>
        <v>#N/A</v>
      </c>
      <c r="Y839" s="8" t="e">
        <f t="array" ref="Y839">INDEX('Fitting Report'!$A:$R,$Q839, 8)</f>
        <v>#N/A</v>
      </c>
      <c r="Z839" s="8" t="e">
        <f t="array" ref="Z839">INDEX('Fitting Report'!$A:$R,$Q839, 9)</f>
        <v>#N/A</v>
      </c>
      <c r="AA839" s="8" t="e">
        <f t="array" ref="AA839">INDEX('Fitting Report'!$A:$R,$Q839, 10)</f>
        <v>#N/A</v>
      </c>
      <c r="AB839" s="8" t="e">
        <f t="array" ref="AB839">INDEX('Fitting Report'!$A:$R,$Q839, 11)</f>
        <v>#N/A</v>
      </c>
      <c r="AC839" s="8" t="e">
        <f t="array" ref="AC839">INDEX('Fitting Report'!$A:$R,$Q839, 12)</f>
        <v>#N/A</v>
      </c>
      <c r="AD839" s="8" t="e">
        <f t="array" ref="AD839">INDEX('Fitting Report'!$A:$R,$Q839, 13)</f>
        <v>#N/A</v>
      </c>
      <c r="AE839" s="8" t="e">
        <f t="array" ref="AE839">INDEX('Fitting Report'!$A:$R,$Q839, 14)</f>
        <v>#N/A</v>
      </c>
      <c r="AF839" s="8" t="e">
        <f t="array" ref="AF839">INDEX('Fitting Report'!$A:$R,$Q839, 15)</f>
        <v>#N/A</v>
      </c>
      <c r="AG839" s="8" t="e">
        <f t="array" ref="AG839">INDEX('Fitting Report'!$A:$R,$Q839, 16)</f>
        <v>#N/A</v>
      </c>
      <c r="AH839" s="8" t="e">
        <f t="array" ref="AH839">INDEX('Fitting Report'!$A:$R,$Q839, 17)</f>
        <v>#N/A</v>
      </c>
      <c r="AI839" s="8" t="e">
        <f t="array" ref="AI839">INDEX('Fitting Report'!$A:$R,$Q839, 18)</f>
        <v>#N/A</v>
      </c>
    </row>
    <row r="840" spans="1:35" x14ac:dyDescent="0.2">
      <c r="A840" s="1"/>
      <c r="B840" s="1"/>
      <c r="C840" s="1"/>
      <c r="E840" s="1"/>
      <c r="H840" s="4" t="e">
        <f>MATCH(D840,'Pipe Report'!$C:$C,FALSE)</f>
        <v>#N/A</v>
      </c>
      <c r="I840" s="4" t="e">
        <f t="array" ref="I840">INDEX('Pipe Report'!$A:$I,$H840, 1)</f>
        <v>#N/A</v>
      </c>
      <c r="J840" s="4" t="e">
        <f t="array" ref="J840">INDEX('Pipe Report'!$A:$I,$H840, 2)</f>
        <v>#N/A</v>
      </c>
      <c r="K840" s="4" t="e">
        <f t="array" ref="K840">INDEX('Pipe Report'!$A:$I,$H840, 4)</f>
        <v>#N/A</v>
      </c>
      <c r="L840" s="4" t="e">
        <f t="array" ref="L840">INDEX('Pipe Report'!$A:$I,$H840, 5)</f>
        <v>#N/A</v>
      </c>
      <c r="M840" s="4" t="e">
        <f t="array" ref="M840">INDEX('Pipe Report'!$A:$I,$H840, 6)</f>
        <v>#N/A</v>
      </c>
      <c r="N840" s="4" t="e">
        <f t="array" ref="N840">INDEX('Pipe Report'!$A:$I,$H840, 7)</f>
        <v>#N/A</v>
      </c>
      <c r="O840" s="4" t="e">
        <f t="array" ref="O840">INDEX('Pipe Report'!$A:$I,$H840, 8)</f>
        <v>#N/A</v>
      </c>
      <c r="P840" s="4" t="e">
        <f t="array" ref="P840">INDEX('Pipe Report'!$A:$I,$H840, 9)</f>
        <v>#N/A</v>
      </c>
      <c r="Q840" s="8" t="e">
        <f>MATCH(E840,'Fitting Report'!$H:$H,FALSE)</f>
        <v>#N/A</v>
      </c>
      <c r="R840" s="8" t="e">
        <f t="array" ref="R840">INDEX('Fitting Report'!$A:$R,$Q840, 1)</f>
        <v>#N/A</v>
      </c>
      <c r="S840" s="8" t="e">
        <f t="array" ref="S840">INDEX('Fitting Report'!$A:$R,$Q840, 2)</f>
        <v>#N/A</v>
      </c>
      <c r="T840" s="8" t="e">
        <f t="array" ref="T840">INDEX('Fitting Report'!$A:$R,$Q840, 3)</f>
        <v>#N/A</v>
      </c>
      <c r="U840" s="8" t="e">
        <f t="array" ref="U840">INDEX('Fitting Report'!$A:$R,$Q840, 4)</f>
        <v>#N/A</v>
      </c>
      <c r="V840" s="8" t="e">
        <f t="array" ref="V840">INDEX('Fitting Report'!$A:$R,$Q840, 5)</f>
        <v>#N/A</v>
      </c>
      <c r="W840" s="8" t="e">
        <f t="array" ref="W840">INDEX('Fitting Report'!$A:$R,$Q840, 6)</f>
        <v>#N/A</v>
      </c>
      <c r="X840" s="8" t="e">
        <f t="array" ref="X840">INDEX('Fitting Report'!$A:$R,$Q840, 7)</f>
        <v>#N/A</v>
      </c>
      <c r="Y840" s="8" t="e">
        <f t="array" ref="Y840">INDEX('Fitting Report'!$A:$R,$Q840, 8)</f>
        <v>#N/A</v>
      </c>
      <c r="Z840" s="8" t="e">
        <f t="array" ref="Z840">INDEX('Fitting Report'!$A:$R,$Q840, 9)</f>
        <v>#N/A</v>
      </c>
      <c r="AA840" s="8" t="e">
        <f t="array" ref="AA840">INDEX('Fitting Report'!$A:$R,$Q840, 10)</f>
        <v>#N/A</v>
      </c>
      <c r="AB840" s="8" t="e">
        <f t="array" ref="AB840">INDEX('Fitting Report'!$A:$R,$Q840, 11)</f>
        <v>#N/A</v>
      </c>
      <c r="AC840" s="8" t="e">
        <f t="array" ref="AC840">INDEX('Fitting Report'!$A:$R,$Q840, 12)</f>
        <v>#N/A</v>
      </c>
      <c r="AD840" s="8" t="e">
        <f t="array" ref="AD840">INDEX('Fitting Report'!$A:$R,$Q840, 13)</f>
        <v>#N/A</v>
      </c>
      <c r="AE840" s="8" t="e">
        <f t="array" ref="AE840">INDEX('Fitting Report'!$A:$R,$Q840, 14)</f>
        <v>#N/A</v>
      </c>
      <c r="AF840" s="8" t="e">
        <f t="array" ref="AF840">INDEX('Fitting Report'!$A:$R,$Q840, 15)</f>
        <v>#N/A</v>
      </c>
      <c r="AG840" s="8" t="e">
        <f t="array" ref="AG840">INDEX('Fitting Report'!$A:$R,$Q840, 16)</f>
        <v>#N/A</v>
      </c>
      <c r="AH840" s="8" t="e">
        <f t="array" ref="AH840">INDEX('Fitting Report'!$A:$R,$Q840, 17)</f>
        <v>#N/A</v>
      </c>
      <c r="AI840" s="8" t="e">
        <f t="array" ref="AI840">INDEX('Fitting Report'!$A:$R,$Q840, 18)</f>
        <v>#N/A</v>
      </c>
    </row>
    <row r="841" spans="1:35" x14ac:dyDescent="0.2">
      <c r="A841" s="1"/>
      <c r="B841" s="1"/>
      <c r="C841" s="1"/>
      <c r="E841" s="1"/>
      <c r="H841" s="4" t="e">
        <f>MATCH(D841,'Pipe Report'!$C:$C,FALSE)</f>
        <v>#N/A</v>
      </c>
      <c r="I841" s="4" t="e">
        <f t="array" ref="I841">INDEX('Pipe Report'!$A:$I,$H841, 1)</f>
        <v>#N/A</v>
      </c>
      <c r="J841" s="4" t="e">
        <f t="array" ref="J841">INDEX('Pipe Report'!$A:$I,$H841, 2)</f>
        <v>#N/A</v>
      </c>
      <c r="K841" s="4" t="e">
        <f t="array" ref="K841">INDEX('Pipe Report'!$A:$I,$H841, 4)</f>
        <v>#N/A</v>
      </c>
      <c r="L841" s="4" t="e">
        <f t="array" ref="L841">INDEX('Pipe Report'!$A:$I,$H841, 5)</f>
        <v>#N/A</v>
      </c>
      <c r="M841" s="4" t="e">
        <f t="array" ref="M841">INDEX('Pipe Report'!$A:$I,$H841, 6)</f>
        <v>#N/A</v>
      </c>
      <c r="N841" s="4" t="e">
        <f t="array" ref="N841">INDEX('Pipe Report'!$A:$I,$H841, 7)</f>
        <v>#N/A</v>
      </c>
      <c r="O841" s="4" t="e">
        <f t="array" ref="O841">INDEX('Pipe Report'!$A:$I,$H841, 8)</f>
        <v>#N/A</v>
      </c>
      <c r="P841" s="4" t="e">
        <f t="array" ref="P841">INDEX('Pipe Report'!$A:$I,$H841, 9)</f>
        <v>#N/A</v>
      </c>
      <c r="Q841" s="8" t="e">
        <f>MATCH(E841,'Fitting Report'!$H:$H,FALSE)</f>
        <v>#N/A</v>
      </c>
      <c r="R841" s="8" t="e">
        <f t="array" ref="R841">INDEX('Fitting Report'!$A:$R,$Q841, 1)</f>
        <v>#N/A</v>
      </c>
      <c r="S841" s="8" t="e">
        <f t="array" ref="S841">INDEX('Fitting Report'!$A:$R,$Q841, 2)</f>
        <v>#N/A</v>
      </c>
      <c r="T841" s="8" t="e">
        <f t="array" ref="T841">INDEX('Fitting Report'!$A:$R,$Q841, 3)</f>
        <v>#N/A</v>
      </c>
      <c r="U841" s="8" t="e">
        <f t="array" ref="U841">INDEX('Fitting Report'!$A:$R,$Q841, 4)</f>
        <v>#N/A</v>
      </c>
      <c r="V841" s="8" t="e">
        <f t="array" ref="V841">INDEX('Fitting Report'!$A:$R,$Q841, 5)</f>
        <v>#N/A</v>
      </c>
      <c r="W841" s="8" t="e">
        <f t="array" ref="W841">INDEX('Fitting Report'!$A:$R,$Q841, 6)</f>
        <v>#N/A</v>
      </c>
      <c r="X841" s="8" t="e">
        <f t="array" ref="X841">INDEX('Fitting Report'!$A:$R,$Q841, 7)</f>
        <v>#N/A</v>
      </c>
      <c r="Y841" s="8" t="e">
        <f t="array" ref="Y841">INDEX('Fitting Report'!$A:$R,$Q841, 8)</f>
        <v>#N/A</v>
      </c>
      <c r="Z841" s="8" t="e">
        <f t="array" ref="Z841">INDEX('Fitting Report'!$A:$R,$Q841, 9)</f>
        <v>#N/A</v>
      </c>
      <c r="AA841" s="8" t="e">
        <f t="array" ref="AA841">INDEX('Fitting Report'!$A:$R,$Q841, 10)</f>
        <v>#N/A</v>
      </c>
      <c r="AB841" s="8" t="e">
        <f t="array" ref="AB841">INDEX('Fitting Report'!$A:$R,$Q841, 11)</f>
        <v>#N/A</v>
      </c>
      <c r="AC841" s="8" t="e">
        <f t="array" ref="AC841">INDEX('Fitting Report'!$A:$R,$Q841, 12)</f>
        <v>#N/A</v>
      </c>
      <c r="AD841" s="8" t="e">
        <f t="array" ref="AD841">INDEX('Fitting Report'!$A:$R,$Q841, 13)</f>
        <v>#N/A</v>
      </c>
      <c r="AE841" s="8" t="e">
        <f t="array" ref="AE841">INDEX('Fitting Report'!$A:$R,$Q841, 14)</f>
        <v>#N/A</v>
      </c>
      <c r="AF841" s="8" t="e">
        <f t="array" ref="AF841">INDEX('Fitting Report'!$A:$R,$Q841, 15)</f>
        <v>#N/A</v>
      </c>
      <c r="AG841" s="8" t="e">
        <f t="array" ref="AG841">INDEX('Fitting Report'!$A:$R,$Q841, 16)</f>
        <v>#N/A</v>
      </c>
      <c r="AH841" s="8" t="e">
        <f t="array" ref="AH841">INDEX('Fitting Report'!$A:$R,$Q841, 17)</f>
        <v>#N/A</v>
      </c>
      <c r="AI841" s="8" t="e">
        <f t="array" ref="AI841">INDEX('Fitting Report'!$A:$R,$Q841, 18)</f>
        <v>#N/A</v>
      </c>
    </row>
    <row r="842" spans="1:35" x14ac:dyDescent="0.2">
      <c r="A842" s="1"/>
      <c r="B842" s="1"/>
      <c r="C842" s="1"/>
      <c r="E842" s="1"/>
      <c r="H842" s="4" t="e">
        <f>MATCH(D842,'Pipe Report'!$C:$C,FALSE)</f>
        <v>#N/A</v>
      </c>
      <c r="I842" s="4" t="e">
        <f t="array" ref="I842">INDEX('Pipe Report'!$A:$I,$H842, 1)</f>
        <v>#N/A</v>
      </c>
      <c r="J842" s="4" t="e">
        <f t="array" ref="J842">INDEX('Pipe Report'!$A:$I,$H842, 2)</f>
        <v>#N/A</v>
      </c>
      <c r="K842" s="4" t="e">
        <f t="array" ref="K842">INDEX('Pipe Report'!$A:$I,$H842, 4)</f>
        <v>#N/A</v>
      </c>
      <c r="L842" s="4" t="e">
        <f t="array" ref="L842">INDEX('Pipe Report'!$A:$I,$H842, 5)</f>
        <v>#N/A</v>
      </c>
      <c r="M842" s="4" t="e">
        <f t="array" ref="M842">INDEX('Pipe Report'!$A:$I,$H842, 6)</f>
        <v>#N/A</v>
      </c>
      <c r="N842" s="4" t="e">
        <f t="array" ref="N842">INDEX('Pipe Report'!$A:$I,$H842, 7)</f>
        <v>#N/A</v>
      </c>
      <c r="O842" s="4" t="e">
        <f t="array" ref="O842">INDEX('Pipe Report'!$A:$I,$H842, 8)</f>
        <v>#N/A</v>
      </c>
      <c r="P842" s="4" t="e">
        <f t="array" ref="P842">INDEX('Pipe Report'!$A:$I,$H842, 9)</f>
        <v>#N/A</v>
      </c>
      <c r="Q842" s="8" t="e">
        <f>MATCH(E842,'Fitting Report'!$H:$H,FALSE)</f>
        <v>#N/A</v>
      </c>
      <c r="R842" s="8" t="e">
        <f t="array" ref="R842">INDEX('Fitting Report'!$A:$R,$Q842, 1)</f>
        <v>#N/A</v>
      </c>
      <c r="S842" s="8" t="e">
        <f t="array" ref="S842">INDEX('Fitting Report'!$A:$R,$Q842, 2)</f>
        <v>#N/A</v>
      </c>
      <c r="T842" s="8" t="e">
        <f t="array" ref="T842">INDEX('Fitting Report'!$A:$R,$Q842, 3)</f>
        <v>#N/A</v>
      </c>
      <c r="U842" s="8" t="e">
        <f t="array" ref="U842">INDEX('Fitting Report'!$A:$R,$Q842, 4)</f>
        <v>#N/A</v>
      </c>
      <c r="V842" s="8" t="e">
        <f t="array" ref="V842">INDEX('Fitting Report'!$A:$R,$Q842, 5)</f>
        <v>#N/A</v>
      </c>
      <c r="W842" s="8" t="e">
        <f t="array" ref="W842">INDEX('Fitting Report'!$A:$R,$Q842, 6)</f>
        <v>#N/A</v>
      </c>
      <c r="X842" s="8" t="e">
        <f t="array" ref="X842">INDEX('Fitting Report'!$A:$R,$Q842, 7)</f>
        <v>#N/A</v>
      </c>
      <c r="Y842" s="8" t="e">
        <f t="array" ref="Y842">INDEX('Fitting Report'!$A:$R,$Q842, 8)</f>
        <v>#N/A</v>
      </c>
      <c r="Z842" s="8" t="e">
        <f t="array" ref="Z842">INDEX('Fitting Report'!$A:$R,$Q842, 9)</f>
        <v>#N/A</v>
      </c>
      <c r="AA842" s="8" t="e">
        <f t="array" ref="AA842">INDEX('Fitting Report'!$A:$R,$Q842, 10)</f>
        <v>#N/A</v>
      </c>
      <c r="AB842" s="8" t="e">
        <f t="array" ref="AB842">INDEX('Fitting Report'!$A:$R,$Q842, 11)</f>
        <v>#N/A</v>
      </c>
      <c r="AC842" s="8" t="e">
        <f t="array" ref="AC842">INDEX('Fitting Report'!$A:$R,$Q842, 12)</f>
        <v>#N/A</v>
      </c>
      <c r="AD842" s="8" t="e">
        <f t="array" ref="AD842">INDEX('Fitting Report'!$A:$R,$Q842, 13)</f>
        <v>#N/A</v>
      </c>
      <c r="AE842" s="8" t="e">
        <f t="array" ref="AE842">INDEX('Fitting Report'!$A:$R,$Q842, 14)</f>
        <v>#N/A</v>
      </c>
      <c r="AF842" s="8" t="e">
        <f t="array" ref="AF842">INDEX('Fitting Report'!$A:$R,$Q842, 15)</f>
        <v>#N/A</v>
      </c>
      <c r="AG842" s="8" t="e">
        <f t="array" ref="AG842">INDEX('Fitting Report'!$A:$R,$Q842, 16)</f>
        <v>#N/A</v>
      </c>
      <c r="AH842" s="8" t="e">
        <f t="array" ref="AH842">INDEX('Fitting Report'!$A:$R,$Q842, 17)</f>
        <v>#N/A</v>
      </c>
      <c r="AI842" s="8" t="e">
        <f t="array" ref="AI842">INDEX('Fitting Report'!$A:$R,$Q842, 18)</f>
        <v>#N/A</v>
      </c>
    </row>
    <row r="843" spans="1:35" x14ac:dyDescent="0.2">
      <c r="A843" s="1"/>
      <c r="B843" s="1"/>
      <c r="C843" s="1"/>
      <c r="E843" s="1"/>
      <c r="H843" s="4" t="e">
        <f>MATCH(D843,'Pipe Report'!$C:$C,FALSE)</f>
        <v>#N/A</v>
      </c>
      <c r="I843" s="4" t="e">
        <f t="array" ref="I843">INDEX('Pipe Report'!$A:$I,$H843, 1)</f>
        <v>#N/A</v>
      </c>
      <c r="J843" s="4" t="e">
        <f t="array" ref="J843">INDEX('Pipe Report'!$A:$I,$H843, 2)</f>
        <v>#N/A</v>
      </c>
      <c r="K843" s="4" t="e">
        <f t="array" ref="K843">INDEX('Pipe Report'!$A:$I,$H843, 4)</f>
        <v>#N/A</v>
      </c>
      <c r="L843" s="4" t="e">
        <f t="array" ref="L843">INDEX('Pipe Report'!$A:$I,$H843, 5)</f>
        <v>#N/A</v>
      </c>
      <c r="M843" s="4" t="e">
        <f t="array" ref="M843">INDEX('Pipe Report'!$A:$I,$H843, 6)</f>
        <v>#N/A</v>
      </c>
      <c r="N843" s="4" t="e">
        <f t="array" ref="N843">INDEX('Pipe Report'!$A:$I,$H843, 7)</f>
        <v>#N/A</v>
      </c>
      <c r="O843" s="4" t="e">
        <f t="array" ref="O843">INDEX('Pipe Report'!$A:$I,$H843, 8)</f>
        <v>#N/A</v>
      </c>
      <c r="P843" s="4" t="e">
        <f t="array" ref="P843">INDEX('Pipe Report'!$A:$I,$H843, 9)</f>
        <v>#N/A</v>
      </c>
      <c r="Q843" s="8" t="e">
        <f>MATCH(E843,'Fitting Report'!$H:$H,FALSE)</f>
        <v>#N/A</v>
      </c>
      <c r="R843" s="8" t="e">
        <f t="array" ref="R843">INDEX('Fitting Report'!$A:$R,$Q843, 1)</f>
        <v>#N/A</v>
      </c>
      <c r="S843" s="8" t="e">
        <f t="array" ref="S843">INDEX('Fitting Report'!$A:$R,$Q843, 2)</f>
        <v>#N/A</v>
      </c>
      <c r="T843" s="8" t="e">
        <f t="array" ref="T843">INDEX('Fitting Report'!$A:$R,$Q843, 3)</f>
        <v>#N/A</v>
      </c>
      <c r="U843" s="8" t="e">
        <f t="array" ref="U843">INDEX('Fitting Report'!$A:$R,$Q843, 4)</f>
        <v>#N/A</v>
      </c>
      <c r="V843" s="8" t="e">
        <f t="array" ref="V843">INDEX('Fitting Report'!$A:$R,$Q843, 5)</f>
        <v>#N/A</v>
      </c>
      <c r="W843" s="8" t="e">
        <f t="array" ref="W843">INDEX('Fitting Report'!$A:$R,$Q843, 6)</f>
        <v>#N/A</v>
      </c>
      <c r="X843" s="8" t="e">
        <f t="array" ref="X843">INDEX('Fitting Report'!$A:$R,$Q843, 7)</f>
        <v>#N/A</v>
      </c>
      <c r="Y843" s="8" t="e">
        <f t="array" ref="Y843">INDEX('Fitting Report'!$A:$R,$Q843, 8)</f>
        <v>#N/A</v>
      </c>
      <c r="Z843" s="8" t="e">
        <f t="array" ref="Z843">INDEX('Fitting Report'!$A:$R,$Q843, 9)</f>
        <v>#N/A</v>
      </c>
      <c r="AA843" s="8" t="e">
        <f t="array" ref="AA843">INDEX('Fitting Report'!$A:$R,$Q843, 10)</f>
        <v>#N/A</v>
      </c>
      <c r="AB843" s="8" t="e">
        <f t="array" ref="AB843">INDEX('Fitting Report'!$A:$R,$Q843, 11)</f>
        <v>#N/A</v>
      </c>
      <c r="AC843" s="8" t="e">
        <f t="array" ref="AC843">INDEX('Fitting Report'!$A:$R,$Q843, 12)</f>
        <v>#N/A</v>
      </c>
      <c r="AD843" s="8" t="e">
        <f t="array" ref="AD843">INDEX('Fitting Report'!$A:$R,$Q843, 13)</f>
        <v>#N/A</v>
      </c>
      <c r="AE843" s="8" t="e">
        <f t="array" ref="AE843">INDEX('Fitting Report'!$A:$R,$Q843, 14)</f>
        <v>#N/A</v>
      </c>
      <c r="AF843" s="8" t="e">
        <f t="array" ref="AF843">INDEX('Fitting Report'!$A:$R,$Q843, 15)</f>
        <v>#N/A</v>
      </c>
      <c r="AG843" s="8" t="e">
        <f t="array" ref="AG843">INDEX('Fitting Report'!$A:$R,$Q843, 16)</f>
        <v>#N/A</v>
      </c>
      <c r="AH843" s="8" t="e">
        <f t="array" ref="AH843">INDEX('Fitting Report'!$A:$R,$Q843, 17)</f>
        <v>#N/A</v>
      </c>
      <c r="AI843" s="8" t="e">
        <f t="array" ref="AI843">INDEX('Fitting Report'!$A:$R,$Q843, 18)</f>
        <v>#N/A</v>
      </c>
    </row>
    <row r="844" spans="1:35" x14ac:dyDescent="0.2">
      <c r="A844" s="1"/>
      <c r="B844" s="1"/>
      <c r="C844" s="1"/>
      <c r="E844" s="1"/>
      <c r="H844" s="4" t="e">
        <f>MATCH(D844,'Pipe Report'!$C:$C,FALSE)</f>
        <v>#N/A</v>
      </c>
      <c r="I844" s="4" t="e">
        <f t="array" ref="I844">INDEX('Pipe Report'!$A:$I,$H844, 1)</f>
        <v>#N/A</v>
      </c>
      <c r="J844" s="4" t="e">
        <f t="array" ref="J844">INDEX('Pipe Report'!$A:$I,$H844, 2)</f>
        <v>#N/A</v>
      </c>
      <c r="K844" s="4" t="e">
        <f t="array" ref="K844">INDEX('Pipe Report'!$A:$I,$H844, 4)</f>
        <v>#N/A</v>
      </c>
      <c r="L844" s="4" t="e">
        <f t="array" ref="L844">INDEX('Pipe Report'!$A:$I,$H844, 5)</f>
        <v>#N/A</v>
      </c>
      <c r="M844" s="4" t="e">
        <f t="array" ref="M844">INDEX('Pipe Report'!$A:$I,$H844, 6)</f>
        <v>#N/A</v>
      </c>
      <c r="N844" s="4" t="e">
        <f t="array" ref="N844">INDEX('Pipe Report'!$A:$I,$H844, 7)</f>
        <v>#N/A</v>
      </c>
      <c r="O844" s="4" t="e">
        <f t="array" ref="O844">INDEX('Pipe Report'!$A:$I,$H844, 8)</f>
        <v>#N/A</v>
      </c>
      <c r="P844" s="4" t="e">
        <f t="array" ref="P844">INDEX('Pipe Report'!$A:$I,$H844, 9)</f>
        <v>#N/A</v>
      </c>
      <c r="Q844" s="8" t="e">
        <f>MATCH(E844,'Fitting Report'!$H:$H,FALSE)</f>
        <v>#N/A</v>
      </c>
      <c r="R844" s="8" t="e">
        <f t="array" ref="R844">INDEX('Fitting Report'!$A:$R,$Q844, 1)</f>
        <v>#N/A</v>
      </c>
      <c r="S844" s="8" t="e">
        <f t="array" ref="S844">INDEX('Fitting Report'!$A:$R,$Q844, 2)</f>
        <v>#N/A</v>
      </c>
      <c r="T844" s="8" t="e">
        <f t="array" ref="T844">INDEX('Fitting Report'!$A:$R,$Q844, 3)</f>
        <v>#N/A</v>
      </c>
      <c r="U844" s="8" t="e">
        <f t="array" ref="U844">INDEX('Fitting Report'!$A:$R,$Q844, 4)</f>
        <v>#N/A</v>
      </c>
      <c r="V844" s="8" t="e">
        <f t="array" ref="V844">INDEX('Fitting Report'!$A:$R,$Q844, 5)</f>
        <v>#N/A</v>
      </c>
      <c r="W844" s="8" t="e">
        <f t="array" ref="W844">INDEX('Fitting Report'!$A:$R,$Q844, 6)</f>
        <v>#N/A</v>
      </c>
      <c r="X844" s="8" t="e">
        <f t="array" ref="X844">INDEX('Fitting Report'!$A:$R,$Q844, 7)</f>
        <v>#N/A</v>
      </c>
      <c r="Y844" s="8" t="e">
        <f t="array" ref="Y844">INDEX('Fitting Report'!$A:$R,$Q844, 8)</f>
        <v>#N/A</v>
      </c>
      <c r="Z844" s="8" t="e">
        <f t="array" ref="Z844">INDEX('Fitting Report'!$A:$R,$Q844, 9)</f>
        <v>#N/A</v>
      </c>
      <c r="AA844" s="8" t="e">
        <f t="array" ref="AA844">INDEX('Fitting Report'!$A:$R,$Q844, 10)</f>
        <v>#N/A</v>
      </c>
      <c r="AB844" s="8" t="e">
        <f t="array" ref="AB844">INDEX('Fitting Report'!$A:$R,$Q844, 11)</f>
        <v>#N/A</v>
      </c>
      <c r="AC844" s="8" t="e">
        <f t="array" ref="AC844">INDEX('Fitting Report'!$A:$R,$Q844, 12)</f>
        <v>#N/A</v>
      </c>
      <c r="AD844" s="8" t="e">
        <f t="array" ref="AD844">INDEX('Fitting Report'!$A:$R,$Q844, 13)</f>
        <v>#N/A</v>
      </c>
      <c r="AE844" s="8" t="e">
        <f t="array" ref="AE844">INDEX('Fitting Report'!$A:$R,$Q844, 14)</f>
        <v>#N/A</v>
      </c>
      <c r="AF844" s="8" t="e">
        <f t="array" ref="AF844">INDEX('Fitting Report'!$A:$R,$Q844, 15)</f>
        <v>#N/A</v>
      </c>
      <c r="AG844" s="8" t="e">
        <f t="array" ref="AG844">INDEX('Fitting Report'!$A:$R,$Q844, 16)</f>
        <v>#N/A</v>
      </c>
      <c r="AH844" s="8" t="e">
        <f t="array" ref="AH844">INDEX('Fitting Report'!$A:$R,$Q844, 17)</f>
        <v>#N/A</v>
      </c>
      <c r="AI844" s="8" t="e">
        <f t="array" ref="AI844">INDEX('Fitting Report'!$A:$R,$Q844, 18)</f>
        <v>#N/A</v>
      </c>
    </row>
    <row r="845" spans="1:35" x14ac:dyDescent="0.2">
      <c r="A845" s="1"/>
      <c r="B845" s="1"/>
      <c r="C845" s="1"/>
      <c r="E845" s="1"/>
      <c r="H845" s="4" t="e">
        <f>MATCH(D845,'Pipe Report'!$C:$C,FALSE)</f>
        <v>#N/A</v>
      </c>
      <c r="I845" s="4" t="e">
        <f t="array" ref="I845">INDEX('Pipe Report'!$A:$I,$H845, 1)</f>
        <v>#N/A</v>
      </c>
      <c r="J845" s="4" t="e">
        <f t="array" ref="J845">INDEX('Pipe Report'!$A:$I,$H845, 2)</f>
        <v>#N/A</v>
      </c>
      <c r="K845" s="4" t="e">
        <f t="array" ref="K845">INDEX('Pipe Report'!$A:$I,$H845, 4)</f>
        <v>#N/A</v>
      </c>
      <c r="L845" s="4" t="e">
        <f t="array" ref="L845">INDEX('Pipe Report'!$A:$I,$H845, 5)</f>
        <v>#N/A</v>
      </c>
      <c r="M845" s="4" t="e">
        <f t="array" ref="M845">INDEX('Pipe Report'!$A:$I,$H845, 6)</f>
        <v>#N/A</v>
      </c>
      <c r="N845" s="4" t="e">
        <f t="array" ref="N845">INDEX('Pipe Report'!$A:$I,$H845, 7)</f>
        <v>#N/A</v>
      </c>
      <c r="O845" s="4" t="e">
        <f t="array" ref="O845">INDEX('Pipe Report'!$A:$I,$H845, 8)</f>
        <v>#N/A</v>
      </c>
      <c r="P845" s="4" t="e">
        <f t="array" ref="P845">INDEX('Pipe Report'!$A:$I,$H845, 9)</f>
        <v>#N/A</v>
      </c>
      <c r="Q845" s="8" t="e">
        <f>MATCH(E845,'Fitting Report'!$H:$H,FALSE)</f>
        <v>#N/A</v>
      </c>
      <c r="R845" s="8" t="e">
        <f t="array" ref="R845">INDEX('Fitting Report'!$A:$R,$Q845, 1)</f>
        <v>#N/A</v>
      </c>
      <c r="S845" s="8" t="e">
        <f t="array" ref="S845">INDEX('Fitting Report'!$A:$R,$Q845, 2)</f>
        <v>#N/A</v>
      </c>
      <c r="T845" s="8" t="e">
        <f t="array" ref="T845">INDEX('Fitting Report'!$A:$R,$Q845, 3)</f>
        <v>#N/A</v>
      </c>
      <c r="U845" s="8" t="e">
        <f t="array" ref="U845">INDEX('Fitting Report'!$A:$R,$Q845, 4)</f>
        <v>#N/A</v>
      </c>
      <c r="V845" s="8" t="e">
        <f t="array" ref="V845">INDEX('Fitting Report'!$A:$R,$Q845, 5)</f>
        <v>#N/A</v>
      </c>
      <c r="W845" s="8" t="e">
        <f t="array" ref="W845">INDEX('Fitting Report'!$A:$R,$Q845, 6)</f>
        <v>#N/A</v>
      </c>
      <c r="X845" s="8" t="e">
        <f t="array" ref="X845">INDEX('Fitting Report'!$A:$R,$Q845, 7)</f>
        <v>#N/A</v>
      </c>
      <c r="Y845" s="8" t="e">
        <f t="array" ref="Y845">INDEX('Fitting Report'!$A:$R,$Q845, 8)</f>
        <v>#N/A</v>
      </c>
      <c r="Z845" s="8" t="e">
        <f t="array" ref="Z845">INDEX('Fitting Report'!$A:$R,$Q845, 9)</f>
        <v>#N/A</v>
      </c>
      <c r="AA845" s="8" t="e">
        <f t="array" ref="AA845">INDEX('Fitting Report'!$A:$R,$Q845, 10)</f>
        <v>#N/A</v>
      </c>
      <c r="AB845" s="8" t="e">
        <f t="array" ref="AB845">INDEX('Fitting Report'!$A:$R,$Q845, 11)</f>
        <v>#N/A</v>
      </c>
      <c r="AC845" s="8" t="e">
        <f t="array" ref="AC845">INDEX('Fitting Report'!$A:$R,$Q845, 12)</f>
        <v>#N/A</v>
      </c>
      <c r="AD845" s="8" t="e">
        <f t="array" ref="AD845">INDEX('Fitting Report'!$A:$R,$Q845, 13)</f>
        <v>#N/A</v>
      </c>
      <c r="AE845" s="8" t="e">
        <f t="array" ref="AE845">INDEX('Fitting Report'!$A:$R,$Q845, 14)</f>
        <v>#N/A</v>
      </c>
      <c r="AF845" s="8" t="e">
        <f t="array" ref="AF845">INDEX('Fitting Report'!$A:$R,$Q845, 15)</f>
        <v>#N/A</v>
      </c>
      <c r="AG845" s="8" t="e">
        <f t="array" ref="AG845">INDEX('Fitting Report'!$A:$R,$Q845, 16)</f>
        <v>#N/A</v>
      </c>
      <c r="AH845" s="8" t="e">
        <f t="array" ref="AH845">INDEX('Fitting Report'!$A:$R,$Q845, 17)</f>
        <v>#N/A</v>
      </c>
      <c r="AI845" s="8" t="e">
        <f t="array" ref="AI845">INDEX('Fitting Report'!$A:$R,$Q845, 18)</f>
        <v>#N/A</v>
      </c>
    </row>
    <row r="846" spans="1:35" x14ac:dyDescent="0.2">
      <c r="A846" s="1"/>
      <c r="B846" s="1"/>
      <c r="C846" s="1"/>
      <c r="E846" s="1"/>
      <c r="H846" s="4" t="e">
        <f>MATCH(D846,'Pipe Report'!$C:$C,FALSE)</f>
        <v>#N/A</v>
      </c>
      <c r="I846" s="4" t="e">
        <f t="array" ref="I846">INDEX('Pipe Report'!$A:$I,$H846, 1)</f>
        <v>#N/A</v>
      </c>
      <c r="J846" s="4" t="e">
        <f t="array" ref="J846">INDEX('Pipe Report'!$A:$I,$H846, 2)</f>
        <v>#N/A</v>
      </c>
      <c r="K846" s="4" t="e">
        <f t="array" ref="K846">INDEX('Pipe Report'!$A:$I,$H846, 4)</f>
        <v>#N/A</v>
      </c>
      <c r="L846" s="4" t="e">
        <f t="array" ref="L846">INDEX('Pipe Report'!$A:$I,$H846, 5)</f>
        <v>#N/A</v>
      </c>
      <c r="M846" s="4" t="e">
        <f t="array" ref="M846">INDEX('Pipe Report'!$A:$I,$H846, 6)</f>
        <v>#N/A</v>
      </c>
      <c r="N846" s="4" t="e">
        <f t="array" ref="N846">INDEX('Pipe Report'!$A:$I,$H846, 7)</f>
        <v>#N/A</v>
      </c>
      <c r="O846" s="4" t="e">
        <f t="array" ref="O846">INDEX('Pipe Report'!$A:$I,$H846, 8)</f>
        <v>#N/A</v>
      </c>
      <c r="P846" s="4" t="e">
        <f t="array" ref="P846">INDEX('Pipe Report'!$A:$I,$H846, 9)</f>
        <v>#N/A</v>
      </c>
      <c r="Q846" s="8" t="e">
        <f>MATCH(E846,'Fitting Report'!$H:$H,FALSE)</f>
        <v>#N/A</v>
      </c>
      <c r="R846" s="8" t="e">
        <f t="array" ref="R846">INDEX('Fitting Report'!$A:$R,$Q846, 1)</f>
        <v>#N/A</v>
      </c>
      <c r="S846" s="8" t="e">
        <f t="array" ref="S846">INDEX('Fitting Report'!$A:$R,$Q846, 2)</f>
        <v>#N/A</v>
      </c>
      <c r="T846" s="8" t="e">
        <f t="array" ref="T846">INDEX('Fitting Report'!$A:$R,$Q846, 3)</f>
        <v>#N/A</v>
      </c>
      <c r="U846" s="8" t="e">
        <f t="array" ref="U846">INDEX('Fitting Report'!$A:$R,$Q846, 4)</f>
        <v>#N/A</v>
      </c>
      <c r="V846" s="8" t="e">
        <f t="array" ref="V846">INDEX('Fitting Report'!$A:$R,$Q846, 5)</f>
        <v>#N/A</v>
      </c>
      <c r="W846" s="8" t="e">
        <f t="array" ref="W846">INDEX('Fitting Report'!$A:$R,$Q846, 6)</f>
        <v>#N/A</v>
      </c>
      <c r="X846" s="8" t="e">
        <f t="array" ref="X846">INDEX('Fitting Report'!$A:$R,$Q846, 7)</f>
        <v>#N/A</v>
      </c>
      <c r="Y846" s="8" t="e">
        <f t="array" ref="Y846">INDEX('Fitting Report'!$A:$R,$Q846, 8)</f>
        <v>#N/A</v>
      </c>
      <c r="Z846" s="8" t="e">
        <f t="array" ref="Z846">INDEX('Fitting Report'!$A:$R,$Q846, 9)</f>
        <v>#N/A</v>
      </c>
      <c r="AA846" s="8" t="e">
        <f t="array" ref="AA846">INDEX('Fitting Report'!$A:$R,$Q846, 10)</f>
        <v>#N/A</v>
      </c>
      <c r="AB846" s="8" t="e">
        <f t="array" ref="AB846">INDEX('Fitting Report'!$A:$R,$Q846, 11)</f>
        <v>#N/A</v>
      </c>
      <c r="AC846" s="8" t="e">
        <f t="array" ref="AC846">INDEX('Fitting Report'!$A:$R,$Q846, 12)</f>
        <v>#N/A</v>
      </c>
      <c r="AD846" s="8" t="e">
        <f t="array" ref="AD846">INDEX('Fitting Report'!$A:$R,$Q846, 13)</f>
        <v>#N/A</v>
      </c>
      <c r="AE846" s="8" t="e">
        <f t="array" ref="AE846">INDEX('Fitting Report'!$A:$R,$Q846, 14)</f>
        <v>#N/A</v>
      </c>
      <c r="AF846" s="8" t="e">
        <f t="array" ref="AF846">INDEX('Fitting Report'!$A:$R,$Q846, 15)</f>
        <v>#N/A</v>
      </c>
      <c r="AG846" s="8" t="e">
        <f t="array" ref="AG846">INDEX('Fitting Report'!$A:$R,$Q846, 16)</f>
        <v>#N/A</v>
      </c>
      <c r="AH846" s="8" t="e">
        <f t="array" ref="AH846">INDEX('Fitting Report'!$A:$R,$Q846, 17)</f>
        <v>#N/A</v>
      </c>
      <c r="AI846" s="8" t="e">
        <f t="array" ref="AI846">INDEX('Fitting Report'!$A:$R,$Q846, 18)</f>
        <v>#N/A</v>
      </c>
    </row>
    <row r="847" spans="1:35" x14ac:dyDescent="0.2">
      <c r="A847" s="1"/>
      <c r="B847" s="1"/>
      <c r="C847" s="1"/>
      <c r="E847" s="1"/>
      <c r="H847" s="4" t="e">
        <f>MATCH(D847,'Pipe Report'!$C:$C,FALSE)</f>
        <v>#N/A</v>
      </c>
      <c r="I847" s="4" t="e">
        <f t="array" ref="I847">INDEX('Pipe Report'!$A:$I,$H847, 1)</f>
        <v>#N/A</v>
      </c>
      <c r="J847" s="4" t="e">
        <f t="array" ref="J847">INDEX('Pipe Report'!$A:$I,$H847, 2)</f>
        <v>#N/A</v>
      </c>
      <c r="K847" s="4" t="e">
        <f t="array" ref="K847">INDEX('Pipe Report'!$A:$I,$H847, 4)</f>
        <v>#N/A</v>
      </c>
      <c r="L847" s="4" t="e">
        <f t="array" ref="L847">INDEX('Pipe Report'!$A:$I,$H847, 5)</f>
        <v>#N/A</v>
      </c>
      <c r="M847" s="4" t="e">
        <f t="array" ref="M847">INDEX('Pipe Report'!$A:$I,$H847, 6)</f>
        <v>#N/A</v>
      </c>
      <c r="N847" s="4" t="e">
        <f t="array" ref="N847">INDEX('Pipe Report'!$A:$I,$H847, 7)</f>
        <v>#N/A</v>
      </c>
      <c r="O847" s="4" t="e">
        <f t="array" ref="O847">INDEX('Pipe Report'!$A:$I,$H847, 8)</f>
        <v>#N/A</v>
      </c>
      <c r="P847" s="4" t="e">
        <f t="array" ref="P847">INDEX('Pipe Report'!$A:$I,$H847, 9)</f>
        <v>#N/A</v>
      </c>
      <c r="Q847" s="8" t="e">
        <f>MATCH(E847,'Fitting Report'!$H:$H,FALSE)</f>
        <v>#N/A</v>
      </c>
      <c r="R847" s="8" t="e">
        <f t="array" ref="R847">INDEX('Fitting Report'!$A:$R,$Q847, 1)</f>
        <v>#N/A</v>
      </c>
      <c r="S847" s="8" t="e">
        <f t="array" ref="S847">INDEX('Fitting Report'!$A:$R,$Q847, 2)</f>
        <v>#N/A</v>
      </c>
      <c r="T847" s="8" t="e">
        <f t="array" ref="T847">INDEX('Fitting Report'!$A:$R,$Q847, 3)</f>
        <v>#N/A</v>
      </c>
      <c r="U847" s="8" t="e">
        <f t="array" ref="U847">INDEX('Fitting Report'!$A:$R,$Q847, 4)</f>
        <v>#N/A</v>
      </c>
      <c r="V847" s="8" t="e">
        <f t="array" ref="V847">INDEX('Fitting Report'!$A:$R,$Q847, 5)</f>
        <v>#N/A</v>
      </c>
      <c r="W847" s="8" t="e">
        <f t="array" ref="W847">INDEX('Fitting Report'!$A:$R,$Q847, 6)</f>
        <v>#N/A</v>
      </c>
      <c r="X847" s="8" t="e">
        <f t="array" ref="X847">INDEX('Fitting Report'!$A:$R,$Q847, 7)</f>
        <v>#N/A</v>
      </c>
      <c r="Y847" s="8" t="e">
        <f t="array" ref="Y847">INDEX('Fitting Report'!$A:$R,$Q847, 8)</f>
        <v>#N/A</v>
      </c>
      <c r="Z847" s="8" t="e">
        <f t="array" ref="Z847">INDEX('Fitting Report'!$A:$R,$Q847, 9)</f>
        <v>#N/A</v>
      </c>
      <c r="AA847" s="8" t="e">
        <f t="array" ref="AA847">INDEX('Fitting Report'!$A:$R,$Q847, 10)</f>
        <v>#N/A</v>
      </c>
      <c r="AB847" s="8" t="e">
        <f t="array" ref="AB847">INDEX('Fitting Report'!$A:$R,$Q847, 11)</f>
        <v>#N/A</v>
      </c>
      <c r="AC847" s="8" t="e">
        <f t="array" ref="AC847">INDEX('Fitting Report'!$A:$R,$Q847, 12)</f>
        <v>#N/A</v>
      </c>
      <c r="AD847" s="8" t="e">
        <f t="array" ref="AD847">INDEX('Fitting Report'!$A:$R,$Q847, 13)</f>
        <v>#N/A</v>
      </c>
      <c r="AE847" s="8" t="e">
        <f t="array" ref="AE847">INDEX('Fitting Report'!$A:$R,$Q847, 14)</f>
        <v>#N/A</v>
      </c>
      <c r="AF847" s="8" t="e">
        <f t="array" ref="AF847">INDEX('Fitting Report'!$A:$R,$Q847, 15)</f>
        <v>#N/A</v>
      </c>
      <c r="AG847" s="8" t="e">
        <f t="array" ref="AG847">INDEX('Fitting Report'!$A:$R,$Q847, 16)</f>
        <v>#N/A</v>
      </c>
      <c r="AH847" s="8" t="e">
        <f t="array" ref="AH847">INDEX('Fitting Report'!$A:$R,$Q847, 17)</f>
        <v>#N/A</v>
      </c>
      <c r="AI847" s="8" t="e">
        <f t="array" ref="AI847">INDEX('Fitting Report'!$A:$R,$Q847, 18)</f>
        <v>#N/A</v>
      </c>
    </row>
    <row r="848" spans="1:35" x14ac:dyDescent="0.2">
      <c r="A848" s="1"/>
      <c r="B848" s="1"/>
      <c r="C848" s="1"/>
      <c r="E848" s="1"/>
      <c r="H848" s="4" t="e">
        <f>MATCH(D848,'Pipe Report'!$C:$C,FALSE)</f>
        <v>#N/A</v>
      </c>
      <c r="I848" s="4" t="e">
        <f t="array" ref="I848">INDEX('Pipe Report'!$A:$I,$H848, 1)</f>
        <v>#N/A</v>
      </c>
      <c r="J848" s="4" t="e">
        <f t="array" ref="J848">INDEX('Pipe Report'!$A:$I,$H848, 2)</f>
        <v>#N/A</v>
      </c>
      <c r="K848" s="4" t="e">
        <f t="array" ref="K848">INDEX('Pipe Report'!$A:$I,$H848, 4)</f>
        <v>#N/A</v>
      </c>
      <c r="L848" s="4" t="e">
        <f t="array" ref="L848">INDEX('Pipe Report'!$A:$I,$H848, 5)</f>
        <v>#N/A</v>
      </c>
      <c r="M848" s="4" t="e">
        <f t="array" ref="M848">INDEX('Pipe Report'!$A:$I,$H848, 6)</f>
        <v>#N/A</v>
      </c>
      <c r="N848" s="4" t="e">
        <f t="array" ref="N848">INDEX('Pipe Report'!$A:$I,$H848, 7)</f>
        <v>#N/A</v>
      </c>
      <c r="O848" s="4" t="e">
        <f t="array" ref="O848">INDEX('Pipe Report'!$A:$I,$H848, 8)</f>
        <v>#N/A</v>
      </c>
      <c r="P848" s="4" t="e">
        <f t="array" ref="P848">INDEX('Pipe Report'!$A:$I,$H848, 9)</f>
        <v>#N/A</v>
      </c>
      <c r="Q848" s="8" t="e">
        <f>MATCH(E848,'Fitting Report'!$H:$H,FALSE)</f>
        <v>#N/A</v>
      </c>
      <c r="R848" s="8" t="e">
        <f t="array" ref="R848">INDEX('Fitting Report'!$A:$R,$Q848, 1)</f>
        <v>#N/A</v>
      </c>
      <c r="S848" s="8" t="e">
        <f t="array" ref="S848">INDEX('Fitting Report'!$A:$R,$Q848, 2)</f>
        <v>#N/A</v>
      </c>
      <c r="T848" s="8" t="e">
        <f t="array" ref="T848">INDEX('Fitting Report'!$A:$R,$Q848, 3)</f>
        <v>#N/A</v>
      </c>
      <c r="U848" s="8" t="e">
        <f t="array" ref="U848">INDEX('Fitting Report'!$A:$R,$Q848, 4)</f>
        <v>#N/A</v>
      </c>
      <c r="V848" s="8" t="e">
        <f t="array" ref="V848">INDEX('Fitting Report'!$A:$R,$Q848, 5)</f>
        <v>#N/A</v>
      </c>
      <c r="W848" s="8" t="e">
        <f t="array" ref="W848">INDEX('Fitting Report'!$A:$R,$Q848, 6)</f>
        <v>#N/A</v>
      </c>
      <c r="X848" s="8" t="e">
        <f t="array" ref="X848">INDEX('Fitting Report'!$A:$R,$Q848, 7)</f>
        <v>#N/A</v>
      </c>
      <c r="Y848" s="8" t="e">
        <f t="array" ref="Y848">INDEX('Fitting Report'!$A:$R,$Q848, 8)</f>
        <v>#N/A</v>
      </c>
      <c r="Z848" s="8" t="e">
        <f t="array" ref="Z848">INDEX('Fitting Report'!$A:$R,$Q848, 9)</f>
        <v>#N/A</v>
      </c>
      <c r="AA848" s="8" t="e">
        <f t="array" ref="AA848">INDEX('Fitting Report'!$A:$R,$Q848, 10)</f>
        <v>#N/A</v>
      </c>
      <c r="AB848" s="8" t="e">
        <f t="array" ref="AB848">INDEX('Fitting Report'!$A:$R,$Q848, 11)</f>
        <v>#N/A</v>
      </c>
      <c r="AC848" s="8" t="e">
        <f t="array" ref="AC848">INDEX('Fitting Report'!$A:$R,$Q848, 12)</f>
        <v>#N/A</v>
      </c>
      <c r="AD848" s="8" t="e">
        <f t="array" ref="AD848">INDEX('Fitting Report'!$A:$R,$Q848, 13)</f>
        <v>#N/A</v>
      </c>
      <c r="AE848" s="8" t="e">
        <f t="array" ref="AE848">INDEX('Fitting Report'!$A:$R,$Q848, 14)</f>
        <v>#N/A</v>
      </c>
      <c r="AF848" s="8" t="e">
        <f t="array" ref="AF848">INDEX('Fitting Report'!$A:$R,$Q848, 15)</f>
        <v>#N/A</v>
      </c>
      <c r="AG848" s="8" t="e">
        <f t="array" ref="AG848">INDEX('Fitting Report'!$A:$R,$Q848, 16)</f>
        <v>#N/A</v>
      </c>
      <c r="AH848" s="8" t="e">
        <f t="array" ref="AH848">INDEX('Fitting Report'!$A:$R,$Q848, 17)</f>
        <v>#N/A</v>
      </c>
      <c r="AI848" s="8" t="e">
        <f t="array" ref="AI848">INDEX('Fitting Report'!$A:$R,$Q848, 18)</f>
        <v>#N/A</v>
      </c>
    </row>
    <row r="849" spans="1:35" x14ac:dyDescent="0.2">
      <c r="A849" s="1"/>
      <c r="B849" s="1"/>
      <c r="C849" s="1"/>
      <c r="E849" s="1"/>
      <c r="H849" s="4" t="e">
        <f>MATCH(D849,'Pipe Report'!$C:$C,FALSE)</f>
        <v>#N/A</v>
      </c>
      <c r="I849" s="4" t="e">
        <f t="array" ref="I849">INDEX('Pipe Report'!$A:$I,$H849, 1)</f>
        <v>#N/A</v>
      </c>
      <c r="J849" s="4" t="e">
        <f t="array" ref="J849">INDEX('Pipe Report'!$A:$I,$H849, 2)</f>
        <v>#N/A</v>
      </c>
      <c r="K849" s="4" t="e">
        <f t="array" ref="K849">INDEX('Pipe Report'!$A:$I,$H849, 4)</f>
        <v>#N/A</v>
      </c>
      <c r="L849" s="4" t="e">
        <f t="array" ref="L849">INDEX('Pipe Report'!$A:$I,$H849, 5)</f>
        <v>#N/A</v>
      </c>
      <c r="M849" s="4" t="e">
        <f t="array" ref="M849">INDEX('Pipe Report'!$A:$I,$H849, 6)</f>
        <v>#N/A</v>
      </c>
      <c r="N849" s="4" t="e">
        <f t="array" ref="N849">INDEX('Pipe Report'!$A:$I,$H849, 7)</f>
        <v>#N/A</v>
      </c>
      <c r="O849" s="4" t="e">
        <f t="array" ref="O849">INDEX('Pipe Report'!$A:$I,$H849, 8)</f>
        <v>#N/A</v>
      </c>
      <c r="P849" s="4" t="e">
        <f t="array" ref="P849">INDEX('Pipe Report'!$A:$I,$H849, 9)</f>
        <v>#N/A</v>
      </c>
      <c r="Q849" s="8" t="e">
        <f>MATCH(E849,'Fitting Report'!$H:$H,FALSE)</f>
        <v>#N/A</v>
      </c>
      <c r="R849" s="8" t="e">
        <f t="array" ref="R849">INDEX('Fitting Report'!$A:$R,$Q849, 1)</f>
        <v>#N/A</v>
      </c>
      <c r="S849" s="8" t="e">
        <f t="array" ref="S849">INDEX('Fitting Report'!$A:$R,$Q849, 2)</f>
        <v>#N/A</v>
      </c>
      <c r="T849" s="8" t="e">
        <f t="array" ref="T849">INDEX('Fitting Report'!$A:$R,$Q849, 3)</f>
        <v>#N/A</v>
      </c>
      <c r="U849" s="8" t="e">
        <f t="array" ref="U849">INDEX('Fitting Report'!$A:$R,$Q849, 4)</f>
        <v>#N/A</v>
      </c>
      <c r="V849" s="8" t="e">
        <f t="array" ref="V849">INDEX('Fitting Report'!$A:$R,$Q849, 5)</f>
        <v>#N/A</v>
      </c>
      <c r="W849" s="8" t="e">
        <f t="array" ref="W849">INDEX('Fitting Report'!$A:$R,$Q849, 6)</f>
        <v>#N/A</v>
      </c>
      <c r="X849" s="8" t="e">
        <f t="array" ref="X849">INDEX('Fitting Report'!$A:$R,$Q849, 7)</f>
        <v>#N/A</v>
      </c>
      <c r="Y849" s="8" t="e">
        <f t="array" ref="Y849">INDEX('Fitting Report'!$A:$R,$Q849, 8)</f>
        <v>#N/A</v>
      </c>
      <c r="Z849" s="8" t="e">
        <f t="array" ref="Z849">INDEX('Fitting Report'!$A:$R,$Q849, 9)</f>
        <v>#N/A</v>
      </c>
      <c r="AA849" s="8" t="e">
        <f t="array" ref="AA849">INDEX('Fitting Report'!$A:$R,$Q849, 10)</f>
        <v>#N/A</v>
      </c>
      <c r="AB849" s="8" t="e">
        <f t="array" ref="AB849">INDEX('Fitting Report'!$A:$R,$Q849, 11)</f>
        <v>#N/A</v>
      </c>
      <c r="AC849" s="8" t="e">
        <f t="array" ref="AC849">INDEX('Fitting Report'!$A:$R,$Q849, 12)</f>
        <v>#N/A</v>
      </c>
      <c r="AD849" s="8" t="e">
        <f t="array" ref="AD849">INDEX('Fitting Report'!$A:$R,$Q849, 13)</f>
        <v>#N/A</v>
      </c>
      <c r="AE849" s="8" t="e">
        <f t="array" ref="AE849">INDEX('Fitting Report'!$A:$R,$Q849, 14)</f>
        <v>#N/A</v>
      </c>
      <c r="AF849" s="8" t="e">
        <f t="array" ref="AF849">INDEX('Fitting Report'!$A:$R,$Q849, 15)</f>
        <v>#N/A</v>
      </c>
      <c r="AG849" s="8" t="e">
        <f t="array" ref="AG849">INDEX('Fitting Report'!$A:$R,$Q849, 16)</f>
        <v>#N/A</v>
      </c>
      <c r="AH849" s="8" t="e">
        <f t="array" ref="AH849">INDEX('Fitting Report'!$A:$R,$Q849, 17)</f>
        <v>#N/A</v>
      </c>
      <c r="AI849" s="8" t="e">
        <f t="array" ref="AI849">INDEX('Fitting Report'!$A:$R,$Q849, 18)</f>
        <v>#N/A</v>
      </c>
    </row>
    <row r="850" spans="1:35" x14ac:dyDescent="0.2">
      <c r="A850" s="1"/>
      <c r="B850" s="1"/>
      <c r="C850" s="1"/>
      <c r="E850" s="1"/>
      <c r="H850" s="4" t="e">
        <f>MATCH(D850,'Pipe Report'!$C:$C,FALSE)</f>
        <v>#N/A</v>
      </c>
      <c r="I850" s="4" t="e">
        <f t="array" ref="I850">INDEX('Pipe Report'!$A:$I,$H850, 1)</f>
        <v>#N/A</v>
      </c>
      <c r="J850" s="4" t="e">
        <f t="array" ref="J850">INDEX('Pipe Report'!$A:$I,$H850, 2)</f>
        <v>#N/A</v>
      </c>
      <c r="K850" s="4" t="e">
        <f t="array" ref="K850">INDEX('Pipe Report'!$A:$I,$H850, 4)</f>
        <v>#N/A</v>
      </c>
      <c r="L850" s="4" t="e">
        <f t="array" ref="L850">INDEX('Pipe Report'!$A:$I,$H850, 5)</f>
        <v>#N/A</v>
      </c>
      <c r="M850" s="4" t="e">
        <f t="array" ref="M850">INDEX('Pipe Report'!$A:$I,$H850, 6)</f>
        <v>#N/A</v>
      </c>
      <c r="N850" s="4" t="e">
        <f t="array" ref="N850">INDEX('Pipe Report'!$A:$I,$H850, 7)</f>
        <v>#N/A</v>
      </c>
      <c r="O850" s="4" t="e">
        <f t="array" ref="O850">INDEX('Pipe Report'!$A:$I,$H850, 8)</f>
        <v>#N/A</v>
      </c>
      <c r="P850" s="4" t="e">
        <f t="array" ref="P850">INDEX('Pipe Report'!$A:$I,$H850, 9)</f>
        <v>#N/A</v>
      </c>
      <c r="Q850" s="8" t="e">
        <f>MATCH(E850,'Fitting Report'!$H:$H,FALSE)</f>
        <v>#N/A</v>
      </c>
      <c r="R850" s="8" t="e">
        <f t="array" ref="R850">INDEX('Fitting Report'!$A:$R,$Q850, 1)</f>
        <v>#N/A</v>
      </c>
      <c r="S850" s="8" t="e">
        <f t="array" ref="S850">INDEX('Fitting Report'!$A:$R,$Q850, 2)</f>
        <v>#N/A</v>
      </c>
      <c r="T850" s="8" t="e">
        <f t="array" ref="T850">INDEX('Fitting Report'!$A:$R,$Q850, 3)</f>
        <v>#N/A</v>
      </c>
      <c r="U850" s="8" t="e">
        <f t="array" ref="U850">INDEX('Fitting Report'!$A:$R,$Q850, 4)</f>
        <v>#N/A</v>
      </c>
      <c r="V850" s="8" t="e">
        <f t="array" ref="V850">INDEX('Fitting Report'!$A:$R,$Q850, 5)</f>
        <v>#N/A</v>
      </c>
      <c r="W850" s="8" t="e">
        <f t="array" ref="W850">INDEX('Fitting Report'!$A:$R,$Q850, 6)</f>
        <v>#N/A</v>
      </c>
      <c r="X850" s="8" t="e">
        <f t="array" ref="X850">INDEX('Fitting Report'!$A:$R,$Q850, 7)</f>
        <v>#N/A</v>
      </c>
      <c r="Y850" s="8" t="e">
        <f t="array" ref="Y850">INDEX('Fitting Report'!$A:$R,$Q850, 8)</f>
        <v>#N/A</v>
      </c>
      <c r="Z850" s="8" t="e">
        <f t="array" ref="Z850">INDEX('Fitting Report'!$A:$R,$Q850, 9)</f>
        <v>#N/A</v>
      </c>
      <c r="AA850" s="8" t="e">
        <f t="array" ref="AA850">INDEX('Fitting Report'!$A:$R,$Q850, 10)</f>
        <v>#N/A</v>
      </c>
      <c r="AB850" s="8" t="e">
        <f t="array" ref="AB850">INDEX('Fitting Report'!$A:$R,$Q850, 11)</f>
        <v>#N/A</v>
      </c>
      <c r="AC850" s="8" t="e">
        <f t="array" ref="AC850">INDEX('Fitting Report'!$A:$R,$Q850, 12)</f>
        <v>#N/A</v>
      </c>
      <c r="AD850" s="8" t="e">
        <f t="array" ref="AD850">INDEX('Fitting Report'!$A:$R,$Q850, 13)</f>
        <v>#N/A</v>
      </c>
      <c r="AE850" s="8" t="e">
        <f t="array" ref="AE850">INDEX('Fitting Report'!$A:$R,$Q850, 14)</f>
        <v>#N/A</v>
      </c>
      <c r="AF850" s="8" t="e">
        <f t="array" ref="AF850">INDEX('Fitting Report'!$A:$R,$Q850, 15)</f>
        <v>#N/A</v>
      </c>
      <c r="AG850" s="8" t="e">
        <f t="array" ref="AG850">INDEX('Fitting Report'!$A:$R,$Q850, 16)</f>
        <v>#N/A</v>
      </c>
      <c r="AH850" s="8" t="e">
        <f t="array" ref="AH850">INDEX('Fitting Report'!$A:$R,$Q850, 17)</f>
        <v>#N/A</v>
      </c>
      <c r="AI850" s="8" t="e">
        <f t="array" ref="AI850">INDEX('Fitting Report'!$A:$R,$Q850, 18)</f>
        <v>#N/A</v>
      </c>
    </row>
    <row r="851" spans="1:35" x14ac:dyDescent="0.2">
      <c r="A851" s="1"/>
      <c r="B851" s="1"/>
      <c r="C851" s="1"/>
      <c r="E851" s="1"/>
      <c r="H851" s="4" t="e">
        <f>MATCH(D851,'Pipe Report'!$C:$C,FALSE)</f>
        <v>#N/A</v>
      </c>
      <c r="I851" s="4" t="e">
        <f t="array" ref="I851">INDEX('Pipe Report'!$A:$I,$H851, 1)</f>
        <v>#N/A</v>
      </c>
      <c r="J851" s="4" t="e">
        <f t="array" ref="J851">INDEX('Pipe Report'!$A:$I,$H851, 2)</f>
        <v>#N/A</v>
      </c>
      <c r="K851" s="4" t="e">
        <f t="array" ref="K851">INDEX('Pipe Report'!$A:$I,$H851, 4)</f>
        <v>#N/A</v>
      </c>
      <c r="L851" s="4" t="e">
        <f t="array" ref="L851">INDEX('Pipe Report'!$A:$I,$H851, 5)</f>
        <v>#N/A</v>
      </c>
      <c r="M851" s="4" t="e">
        <f t="array" ref="M851">INDEX('Pipe Report'!$A:$I,$H851, 6)</f>
        <v>#N/A</v>
      </c>
      <c r="N851" s="4" t="e">
        <f t="array" ref="N851">INDEX('Pipe Report'!$A:$I,$H851, 7)</f>
        <v>#N/A</v>
      </c>
      <c r="O851" s="4" t="e">
        <f t="array" ref="O851">INDEX('Pipe Report'!$A:$I,$H851, 8)</f>
        <v>#N/A</v>
      </c>
      <c r="P851" s="4" t="e">
        <f t="array" ref="P851">INDEX('Pipe Report'!$A:$I,$H851, 9)</f>
        <v>#N/A</v>
      </c>
      <c r="Q851" s="8" t="e">
        <f>MATCH(E851,'Fitting Report'!$H:$H,FALSE)</f>
        <v>#N/A</v>
      </c>
      <c r="R851" s="8" t="e">
        <f t="array" ref="R851">INDEX('Fitting Report'!$A:$R,$Q851, 1)</f>
        <v>#N/A</v>
      </c>
      <c r="S851" s="8" t="e">
        <f t="array" ref="S851">INDEX('Fitting Report'!$A:$R,$Q851, 2)</f>
        <v>#N/A</v>
      </c>
      <c r="T851" s="8" t="e">
        <f t="array" ref="T851">INDEX('Fitting Report'!$A:$R,$Q851, 3)</f>
        <v>#N/A</v>
      </c>
      <c r="U851" s="8" t="e">
        <f t="array" ref="U851">INDEX('Fitting Report'!$A:$R,$Q851, 4)</f>
        <v>#N/A</v>
      </c>
      <c r="V851" s="8" t="e">
        <f t="array" ref="V851">INDEX('Fitting Report'!$A:$R,$Q851, 5)</f>
        <v>#N/A</v>
      </c>
      <c r="W851" s="8" t="e">
        <f t="array" ref="W851">INDEX('Fitting Report'!$A:$R,$Q851, 6)</f>
        <v>#N/A</v>
      </c>
      <c r="X851" s="8" t="e">
        <f t="array" ref="X851">INDEX('Fitting Report'!$A:$R,$Q851, 7)</f>
        <v>#N/A</v>
      </c>
      <c r="Y851" s="8" t="e">
        <f t="array" ref="Y851">INDEX('Fitting Report'!$A:$R,$Q851, 8)</f>
        <v>#N/A</v>
      </c>
      <c r="Z851" s="8" t="e">
        <f t="array" ref="Z851">INDEX('Fitting Report'!$A:$R,$Q851, 9)</f>
        <v>#N/A</v>
      </c>
      <c r="AA851" s="8" t="e">
        <f t="array" ref="AA851">INDEX('Fitting Report'!$A:$R,$Q851, 10)</f>
        <v>#N/A</v>
      </c>
      <c r="AB851" s="8" t="e">
        <f t="array" ref="AB851">INDEX('Fitting Report'!$A:$R,$Q851, 11)</f>
        <v>#N/A</v>
      </c>
      <c r="AC851" s="8" t="e">
        <f t="array" ref="AC851">INDEX('Fitting Report'!$A:$R,$Q851, 12)</f>
        <v>#N/A</v>
      </c>
      <c r="AD851" s="8" t="e">
        <f t="array" ref="AD851">INDEX('Fitting Report'!$A:$R,$Q851, 13)</f>
        <v>#N/A</v>
      </c>
      <c r="AE851" s="8" t="e">
        <f t="array" ref="AE851">INDEX('Fitting Report'!$A:$R,$Q851, 14)</f>
        <v>#N/A</v>
      </c>
      <c r="AF851" s="8" t="e">
        <f t="array" ref="AF851">INDEX('Fitting Report'!$A:$R,$Q851, 15)</f>
        <v>#N/A</v>
      </c>
      <c r="AG851" s="8" t="e">
        <f t="array" ref="AG851">INDEX('Fitting Report'!$A:$R,$Q851, 16)</f>
        <v>#N/A</v>
      </c>
      <c r="AH851" s="8" t="e">
        <f t="array" ref="AH851">INDEX('Fitting Report'!$A:$R,$Q851, 17)</f>
        <v>#N/A</v>
      </c>
      <c r="AI851" s="8" t="e">
        <f t="array" ref="AI851">INDEX('Fitting Report'!$A:$R,$Q851, 18)</f>
        <v>#N/A</v>
      </c>
    </row>
    <row r="852" spans="1:35" x14ac:dyDescent="0.2">
      <c r="A852" s="1"/>
      <c r="B852" s="1"/>
      <c r="C852" s="1"/>
      <c r="E852" s="1"/>
      <c r="H852" s="4" t="e">
        <f>MATCH(D852,'Pipe Report'!$C:$C,FALSE)</f>
        <v>#N/A</v>
      </c>
      <c r="I852" s="4" t="e">
        <f t="array" ref="I852">INDEX('Pipe Report'!$A:$I,$H852, 1)</f>
        <v>#N/A</v>
      </c>
      <c r="J852" s="4" t="e">
        <f t="array" ref="J852">INDEX('Pipe Report'!$A:$I,$H852, 2)</f>
        <v>#N/A</v>
      </c>
      <c r="K852" s="4" t="e">
        <f t="array" ref="K852">INDEX('Pipe Report'!$A:$I,$H852, 4)</f>
        <v>#N/A</v>
      </c>
      <c r="L852" s="4" t="e">
        <f t="array" ref="L852">INDEX('Pipe Report'!$A:$I,$H852, 5)</f>
        <v>#N/A</v>
      </c>
      <c r="M852" s="4" t="e">
        <f t="array" ref="M852">INDEX('Pipe Report'!$A:$I,$H852, 6)</f>
        <v>#N/A</v>
      </c>
      <c r="N852" s="4" t="e">
        <f t="array" ref="N852">INDEX('Pipe Report'!$A:$I,$H852, 7)</f>
        <v>#N/A</v>
      </c>
      <c r="O852" s="4" t="e">
        <f t="array" ref="O852">INDEX('Pipe Report'!$A:$I,$H852, 8)</f>
        <v>#N/A</v>
      </c>
      <c r="P852" s="4" t="e">
        <f t="array" ref="P852">INDEX('Pipe Report'!$A:$I,$H852, 9)</f>
        <v>#N/A</v>
      </c>
      <c r="Q852" s="8" t="e">
        <f>MATCH(E852,'Fitting Report'!$H:$H,FALSE)</f>
        <v>#N/A</v>
      </c>
      <c r="R852" s="8" t="e">
        <f t="array" ref="R852">INDEX('Fitting Report'!$A:$R,$Q852, 1)</f>
        <v>#N/A</v>
      </c>
      <c r="S852" s="8" t="e">
        <f t="array" ref="S852">INDEX('Fitting Report'!$A:$R,$Q852, 2)</f>
        <v>#N/A</v>
      </c>
      <c r="T852" s="8" t="e">
        <f t="array" ref="T852">INDEX('Fitting Report'!$A:$R,$Q852, 3)</f>
        <v>#N/A</v>
      </c>
      <c r="U852" s="8" t="e">
        <f t="array" ref="U852">INDEX('Fitting Report'!$A:$R,$Q852, 4)</f>
        <v>#N/A</v>
      </c>
      <c r="V852" s="8" t="e">
        <f t="array" ref="V852">INDEX('Fitting Report'!$A:$R,$Q852, 5)</f>
        <v>#N/A</v>
      </c>
      <c r="W852" s="8" t="e">
        <f t="array" ref="W852">INDEX('Fitting Report'!$A:$R,$Q852, 6)</f>
        <v>#N/A</v>
      </c>
      <c r="X852" s="8" t="e">
        <f t="array" ref="X852">INDEX('Fitting Report'!$A:$R,$Q852, 7)</f>
        <v>#N/A</v>
      </c>
      <c r="Y852" s="8" t="e">
        <f t="array" ref="Y852">INDEX('Fitting Report'!$A:$R,$Q852, 8)</f>
        <v>#N/A</v>
      </c>
      <c r="Z852" s="8" t="e">
        <f t="array" ref="Z852">INDEX('Fitting Report'!$A:$R,$Q852, 9)</f>
        <v>#N/A</v>
      </c>
      <c r="AA852" s="8" t="e">
        <f t="array" ref="AA852">INDEX('Fitting Report'!$A:$R,$Q852, 10)</f>
        <v>#N/A</v>
      </c>
      <c r="AB852" s="8" t="e">
        <f t="array" ref="AB852">INDEX('Fitting Report'!$A:$R,$Q852, 11)</f>
        <v>#N/A</v>
      </c>
      <c r="AC852" s="8" t="e">
        <f t="array" ref="AC852">INDEX('Fitting Report'!$A:$R,$Q852, 12)</f>
        <v>#N/A</v>
      </c>
      <c r="AD852" s="8" t="e">
        <f t="array" ref="AD852">INDEX('Fitting Report'!$A:$R,$Q852, 13)</f>
        <v>#N/A</v>
      </c>
      <c r="AE852" s="8" t="e">
        <f t="array" ref="AE852">INDEX('Fitting Report'!$A:$R,$Q852, 14)</f>
        <v>#N/A</v>
      </c>
      <c r="AF852" s="8" t="e">
        <f t="array" ref="AF852">INDEX('Fitting Report'!$A:$R,$Q852, 15)</f>
        <v>#N/A</v>
      </c>
      <c r="AG852" s="8" t="e">
        <f t="array" ref="AG852">INDEX('Fitting Report'!$A:$R,$Q852, 16)</f>
        <v>#N/A</v>
      </c>
      <c r="AH852" s="8" t="e">
        <f t="array" ref="AH852">INDEX('Fitting Report'!$A:$R,$Q852, 17)</f>
        <v>#N/A</v>
      </c>
      <c r="AI852" s="8" t="e">
        <f t="array" ref="AI852">INDEX('Fitting Report'!$A:$R,$Q852, 18)</f>
        <v>#N/A</v>
      </c>
    </row>
    <row r="853" spans="1:35" x14ac:dyDescent="0.2">
      <c r="A853" s="1"/>
      <c r="B853" s="1"/>
      <c r="C853" s="1"/>
      <c r="E853" s="1"/>
      <c r="H853" s="4" t="e">
        <f>MATCH(D853,'Pipe Report'!$C:$C,FALSE)</f>
        <v>#N/A</v>
      </c>
      <c r="I853" s="4" t="e">
        <f t="array" ref="I853">INDEX('Pipe Report'!$A:$I,$H853, 1)</f>
        <v>#N/A</v>
      </c>
      <c r="J853" s="4" t="e">
        <f t="array" ref="J853">INDEX('Pipe Report'!$A:$I,$H853, 2)</f>
        <v>#N/A</v>
      </c>
      <c r="K853" s="4" t="e">
        <f t="array" ref="K853">INDEX('Pipe Report'!$A:$I,$H853, 4)</f>
        <v>#N/A</v>
      </c>
      <c r="L853" s="4" t="e">
        <f t="array" ref="L853">INDEX('Pipe Report'!$A:$I,$H853, 5)</f>
        <v>#N/A</v>
      </c>
      <c r="M853" s="4" t="e">
        <f t="array" ref="M853">INDEX('Pipe Report'!$A:$I,$H853, 6)</f>
        <v>#N/A</v>
      </c>
      <c r="N853" s="4" t="e">
        <f t="array" ref="N853">INDEX('Pipe Report'!$A:$I,$H853, 7)</f>
        <v>#N/A</v>
      </c>
      <c r="O853" s="4" t="e">
        <f t="array" ref="O853">INDEX('Pipe Report'!$A:$I,$H853, 8)</f>
        <v>#N/A</v>
      </c>
      <c r="P853" s="4" t="e">
        <f t="array" ref="P853">INDEX('Pipe Report'!$A:$I,$H853, 9)</f>
        <v>#N/A</v>
      </c>
      <c r="Q853" s="8" t="e">
        <f>MATCH(E853,'Fitting Report'!$H:$H,FALSE)</f>
        <v>#N/A</v>
      </c>
      <c r="R853" s="8" t="e">
        <f t="array" ref="R853">INDEX('Fitting Report'!$A:$R,$Q853, 1)</f>
        <v>#N/A</v>
      </c>
      <c r="S853" s="8" t="e">
        <f t="array" ref="S853">INDEX('Fitting Report'!$A:$R,$Q853, 2)</f>
        <v>#N/A</v>
      </c>
      <c r="T853" s="8" t="e">
        <f t="array" ref="T853">INDEX('Fitting Report'!$A:$R,$Q853, 3)</f>
        <v>#N/A</v>
      </c>
      <c r="U853" s="8" t="e">
        <f t="array" ref="U853">INDEX('Fitting Report'!$A:$R,$Q853, 4)</f>
        <v>#N/A</v>
      </c>
      <c r="V853" s="8" t="e">
        <f t="array" ref="V853">INDEX('Fitting Report'!$A:$R,$Q853, 5)</f>
        <v>#N/A</v>
      </c>
      <c r="W853" s="8" t="e">
        <f t="array" ref="W853">INDEX('Fitting Report'!$A:$R,$Q853, 6)</f>
        <v>#N/A</v>
      </c>
      <c r="X853" s="8" t="e">
        <f t="array" ref="X853">INDEX('Fitting Report'!$A:$R,$Q853, 7)</f>
        <v>#N/A</v>
      </c>
      <c r="Y853" s="8" t="e">
        <f t="array" ref="Y853">INDEX('Fitting Report'!$A:$R,$Q853, 8)</f>
        <v>#N/A</v>
      </c>
      <c r="Z853" s="8" t="e">
        <f t="array" ref="Z853">INDEX('Fitting Report'!$A:$R,$Q853, 9)</f>
        <v>#N/A</v>
      </c>
      <c r="AA853" s="8" t="e">
        <f t="array" ref="AA853">INDEX('Fitting Report'!$A:$R,$Q853, 10)</f>
        <v>#N/A</v>
      </c>
      <c r="AB853" s="8" t="e">
        <f t="array" ref="AB853">INDEX('Fitting Report'!$A:$R,$Q853, 11)</f>
        <v>#N/A</v>
      </c>
      <c r="AC853" s="8" t="e">
        <f t="array" ref="AC853">INDEX('Fitting Report'!$A:$R,$Q853, 12)</f>
        <v>#N/A</v>
      </c>
      <c r="AD853" s="8" t="e">
        <f t="array" ref="AD853">INDEX('Fitting Report'!$A:$R,$Q853, 13)</f>
        <v>#N/A</v>
      </c>
      <c r="AE853" s="8" t="e">
        <f t="array" ref="AE853">INDEX('Fitting Report'!$A:$R,$Q853, 14)</f>
        <v>#N/A</v>
      </c>
      <c r="AF853" s="8" t="e">
        <f t="array" ref="AF853">INDEX('Fitting Report'!$A:$R,$Q853, 15)</f>
        <v>#N/A</v>
      </c>
      <c r="AG853" s="8" t="e">
        <f t="array" ref="AG853">INDEX('Fitting Report'!$A:$R,$Q853, 16)</f>
        <v>#N/A</v>
      </c>
      <c r="AH853" s="8" t="e">
        <f t="array" ref="AH853">INDEX('Fitting Report'!$A:$R,$Q853, 17)</f>
        <v>#N/A</v>
      </c>
      <c r="AI853" s="8" t="e">
        <f t="array" ref="AI853">INDEX('Fitting Report'!$A:$R,$Q853, 18)</f>
        <v>#N/A</v>
      </c>
    </row>
    <row r="854" spans="1:35" x14ac:dyDescent="0.2">
      <c r="A854" s="1"/>
      <c r="B854" s="1"/>
      <c r="C854" s="1"/>
      <c r="E854" s="1"/>
      <c r="H854" s="4" t="e">
        <f>MATCH(D854,'Pipe Report'!$C:$C,FALSE)</f>
        <v>#N/A</v>
      </c>
      <c r="I854" s="4" t="e">
        <f t="array" ref="I854">INDEX('Pipe Report'!$A:$I,$H854, 1)</f>
        <v>#N/A</v>
      </c>
      <c r="J854" s="4" t="e">
        <f t="array" ref="J854">INDEX('Pipe Report'!$A:$I,$H854, 2)</f>
        <v>#N/A</v>
      </c>
      <c r="K854" s="4" t="e">
        <f t="array" ref="K854">INDEX('Pipe Report'!$A:$I,$H854, 4)</f>
        <v>#N/A</v>
      </c>
      <c r="L854" s="4" t="e">
        <f t="array" ref="L854">INDEX('Pipe Report'!$A:$I,$H854, 5)</f>
        <v>#N/A</v>
      </c>
      <c r="M854" s="4" t="e">
        <f t="array" ref="M854">INDEX('Pipe Report'!$A:$I,$H854, 6)</f>
        <v>#N/A</v>
      </c>
      <c r="N854" s="4" t="e">
        <f t="array" ref="N854">INDEX('Pipe Report'!$A:$I,$H854, 7)</f>
        <v>#N/A</v>
      </c>
      <c r="O854" s="4" t="e">
        <f t="array" ref="O854">INDEX('Pipe Report'!$A:$I,$H854, 8)</f>
        <v>#N/A</v>
      </c>
      <c r="P854" s="4" t="e">
        <f t="array" ref="P854">INDEX('Pipe Report'!$A:$I,$H854, 9)</f>
        <v>#N/A</v>
      </c>
      <c r="Q854" s="8" t="e">
        <f>MATCH(E854,'Fitting Report'!$H:$H,FALSE)</f>
        <v>#N/A</v>
      </c>
      <c r="R854" s="8" t="e">
        <f t="array" ref="R854">INDEX('Fitting Report'!$A:$R,$Q854, 1)</f>
        <v>#N/A</v>
      </c>
      <c r="S854" s="8" t="e">
        <f t="array" ref="S854">INDEX('Fitting Report'!$A:$R,$Q854, 2)</f>
        <v>#N/A</v>
      </c>
      <c r="T854" s="8" t="e">
        <f t="array" ref="T854">INDEX('Fitting Report'!$A:$R,$Q854, 3)</f>
        <v>#N/A</v>
      </c>
      <c r="U854" s="8" t="e">
        <f t="array" ref="U854">INDEX('Fitting Report'!$A:$R,$Q854, 4)</f>
        <v>#N/A</v>
      </c>
      <c r="V854" s="8" t="e">
        <f t="array" ref="V854">INDEX('Fitting Report'!$A:$R,$Q854, 5)</f>
        <v>#N/A</v>
      </c>
      <c r="W854" s="8" t="e">
        <f t="array" ref="W854">INDEX('Fitting Report'!$A:$R,$Q854, 6)</f>
        <v>#N/A</v>
      </c>
      <c r="X854" s="8" t="e">
        <f t="array" ref="X854">INDEX('Fitting Report'!$A:$R,$Q854, 7)</f>
        <v>#N/A</v>
      </c>
      <c r="Y854" s="8" t="e">
        <f t="array" ref="Y854">INDEX('Fitting Report'!$A:$R,$Q854, 8)</f>
        <v>#N/A</v>
      </c>
      <c r="Z854" s="8" t="e">
        <f t="array" ref="Z854">INDEX('Fitting Report'!$A:$R,$Q854, 9)</f>
        <v>#N/A</v>
      </c>
      <c r="AA854" s="8" t="e">
        <f t="array" ref="AA854">INDEX('Fitting Report'!$A:$R,$Q854, 10)</f>
        <v>#N/A</v>
      </c>
      <c r="AB854" s="8" t="e">
        <f t="array" ref="AB854">INDEX('Fitting Report'!$A:$R,$Q854, 11)</f>
        <v>#N/A</v>
      </c>
      <c r="AC854" s="8" t="e">
        <f t="array" ref="AC854">INDEX('Fitting Report'!$A:$R,$Q854, 12)</f>
        <v>#N/A</v>
      </c>
      <c r="AD854" s="8" t="e">
        <f t="array" ref="AD854">INDEX('Fitting Report'!$A:$R,$Q854, 13)</f>
        <v>#N/A</v>
      </c>
      <c r="AE854" s="8" t="e">
        <f t="array" ref="AE854">INDEX('Fitting Report'!$A:$R,$Q854, 14)</f>
        <v>#N/A</v>
      </c>
      <c r="AF854" s="8" t="e">
        <f t="array" ref="AF854">INDEX('Fitting Report'!$A:$R,$Q854, 15)</f>
        <v>#N/A</v>
      </c>
      <c r="AG854" s="8" t="e">
        <f t="array" ref="AG854">INDEX('Fitting Report'!$A:$R,$Q854, 16)</f>
        <v>#N/A</v>
      </c>
      <c r="AH854" s="8" t="e">
        <f t="array" ref="AH854">INDEX('Fitting Report'!$A:$R,$Q854, 17)</f>
        <v>#N/A</v>
      </c>
      <c r="AI854" s="8" t="e">
        <f t="array" ref="AI854">INDEX('Fitting Report'!$A:$R,$Q854, 18)</f>
        <v>#N/A</v>
      </c>
    </row>
    <row r="855" spans="1:35" x14ac:dyDescent="0.2">
      <c r="A855" s="1"/>
      <c r="B855" s="1"/>
      <c r="C855" s="1"/>
      <c r="E855" s="1"/>
      <c r="H855" s="4" t="e">
        <f>MATCH(D855,'Pipe Report'!$C:$C,FALSE)</f>
        <v>#N/A</v>
      </c>
      <c r="I855" s="4" t="e">
        <f t="array" ref="I855">INDEX('Pipe Report'!$A:$I,$H855, 1)</f>
        <v>#N/A</v>
      </c>
      <c r="J855" s="4" t="e">
        <f t="array" ref="J855">INDEX('Pipe Report'!$A:$I,$H855, 2)</f>
        <v>#N/A</v>
      </c>
      <c r="K855" s="4" t="e">
        <f t="array" ref="K855">INDEX('Pipe Report'!$A:$I,$H855, 4)</f>
        <v>#N/A</v>
      </c>
      <c r="L855" s="4" t="e">
        <f t="array" ref="L855">INDEX('Pipe Report'!$A:$I,$H855, 5)</f>
        <v>#N/A</v>
      </c>
      <c r="M855" s="4" t="e">
        <f t="array" ref="M855">INDEX('Pipe Report'!$A:$I,$H855, 6)</f>
        <v>#N/A</v>
      </c>
      <c r="N855" s="4" t="e">
        <f t="array" ref="N855">INDEX('Pipe Report'!$A:$I,$H855, 7)</f>
        <v>#N/A</v>
      </c>
      <c r="O855" s="4" t="e">
        <f t="array" ref="O855">INDEX('Pipe Report'!$A:$I,$H855, 8)</f>
        <v>#N/A</v>
      </c>
      <c r="P855" s="4" t="e">
        <f t="array" ref="P855">INDEX('Pipe Report'!$A:$I,$H855, 9)</f>
        <v>#N/A</v>
      </c>
      <c r="Q855" s="8" t="e">
        <f>MATCH(E855,'Fitting Report'!$H:$H,FALSE)</f>
        <v>#N/A</v>
      </c>
      <c r="R855" s="8" t="e">
        <f t="array" ref="R855">INDEX('Fitting Report'!$A:$R,$Q855, 1)</f>
        <v>#N/A</v>
      </c>
      <c r="S855" s="8" t="e">
        <f t="array" ref="S855">INDEX('Fitting Report'!$A:$R,$Q855, 2)</f>
        <v>#N/A</v>
      </c>
      <c r="T855" s="8" t="e">
        <f t="array" ref="T855">INDEX('Fitting Report'!$A:$R,$Q855, 3)</f>
        <v>#N/A</v>
      </c>
      <c r="U855" s="8" t="e">
        <f t="array" ref="U855">INDEX('Fitting Report'!$A:$R,$Q855, 4)</f>
        <v>#N/A</v>
      </c>
      <c r="V855" s="8" t="e">
        <f t="array" ref="V855">INDEX('Fitting Report'!$A:$R,$Q855, 5)</f>
        <v>#N/A</v>
      </c>
      <c r="W855" s="8" t="e">
        <f t="array" ref="W855">INDEX('Fitting Report'!$A:$R,$Q855, 6)</f>
        <v>#N/A</v>
      </c>
      <c r="X855" s="8" t="e">
        <f t="array" ref="X855">INDEX('Fitting Report'!$A:$R,$Q855, 7)</f>
        <v>#N/A</v>
      </c>
      <c r="Y855" s="8" t="e">
        <f t="array" ref="Y855">INDEX('Fitting Report'!$A:$R,$Q855, 8)</f>
        <v>#N/A</v>
      </c>
      <c r="Z855" s="8" t="e">
        <f t="array" ref="Z855">INDEX('Fitting Report'!$A:$R,$Q855, 9)</f>
        <v>#N/A</v>
      </c>
      <c r="AA855" s="8" t="e">
        <f t="array" ref="AA855">INDEX('Fitting Report'!$A:$R,$Q855, 10)</f>
        <v>#N/A</v>
      </c>
      <c r="AB855" s="8" t="e">
        <f t="array" ref="AB855">INDEX('Fitting Report'!$A:$R,$Q855, 11)</f>
        <v>#N/A</v>
      </c>
      <c r="AC855" s="8" t="e">
        <f t="array" ref="AC855">INDEX('Fitting Report'!$A:$R,$Q855, 12)</f>
        <v>#N/A</v>
      </c>
      <c r="AD855" s="8" t="e">
        <f t="array" ref="AD855">INDEX('Fitting Report'!$A:$R,$Q855, 13)</f>
        <v>#N/A</v>
      </c>
      <c r="AE855" s="8" t="e">
        <f t="array" ref="AE855">INDEX('Fitting Report'!$A:$R,$Q855, 14)</f>
        <v>#N/A</v>
      </c>
      <c r="AF855" s="8" t="e">
        <f t="array" ref="AF855">INDEX('Fitting Report'!$A:$R,$Q855, 15)</f>
        <v>#N/A</v>
      </c>
      <c r="AG855" s="8" t="e">
        <f t="array" ref="AG855">INDEX('Fitting Report'!$A:$R,$Q855, 16)</f>
        <v>#N/A</v>
      </c>
      <c r="AH855" s="8" t="e">
        <f t="array" ref="AH855">INDEX('Fitting Report'!$A:$R,$Q855, 17)</f>
        <v>#N/A</v>
      </c>
      <c r="AI855" s="8" t="e">
        <f t="array" ref="AI855">INDEX('Fitting Report'!$A:$R,$Q855, 18)</f>
        <v>#N/A</v>
      </c>
    </row>
    <row r="856" spans="1:35" x14ac:dyDescent="0.2">
      <c r="A856" s="1"/>
      <c r="B856" s="1"/>
      <c r="C856" s="1"/>
      <c r="E856" s="1"/>
      <c r="H856" s="4" t="e">
        <f>MATCH(D856,'Pipe Report'!$C:$C,FALSE)</f>
        <v>#N/A</v>
      </c>
      <c r="I856" s="4" t="e">
        <f t="array" ref="I856">INDEX('Pipe Report'!$A:$I,$H856, 1)</f>
        <v>#N/A</v>
      </c>
      <c r="J856" s="4" t="e">
        <f t="array" ref="J856">INDEX('Pipe Report'!$A:$I,$H856, 2)</f>
        <v>#N/A</v>
      </c>
      <c r="K856" s="4" t="e">
        <f t="array" ref="K856">INDEX('Pipe Report'!$A:$I,$H856, 4)</f>
        <v>#N/A</v>
      </c>
      <c r="L856" s="4" t="e">
        <f t="array" ref="L856">INDEX('Pipe Report'!$A:$I,$H856, 5)</f>
        <v>#N/A</v>
      </c>
      <c r="M856" s="4" t="e">
        <f t="array" ref="M856">INDEX('Pipe Report'!$A:$I,$H856, 6)</f>
        <v>#N/A</v>
      </c>
      <c r="N856" s="4" t="e">
        <f t="array" ref="N856">INDEX('Pipe Report'!$A:$I,$H856, 7)</f>
        <v>#N/A</v>
      </c>
      <c r="O856" s="4" t="e">
        <f t="array" ref="O856">INDEX('Pipe Report'!$A:$I,$H856, 8)</f>
        <v>#N/A</v>
      </c>
      <c r="P856" s="4" t="e">
        <f t="array" ref="P856">INDEX('Pipe Report'!$A:$I,$H856, 9)</f>
        <v>#N/A</v>
      </c>
      <c r="Q856" s="8" t="e">
        <f>MATCH(E856,'Fitting Report'!$H:$H,FALSE)</f>
        <v>#N/A</v>
      </c>
      <c r="R856" s="8" t="e">
        <f t="array" ref="R856">INDEX('Fitting Report'!$A:$R,$Q856, 1)</f>
        <v>#N/A</v>
      </c>
      <c r="S856" s="8" t="e">
        <f t="array" ref="S856">INDEX('Fitting Report'!$A:$R,$Q856, 2)</f>
        <v>#N/A</v>
      </c>
      <c r="T856" s="8" t="e">
        <f t="array" ref="T856">INDEX('Fitting Report'!$A:$R,$Q856, 3)</f>
        <v>#N/A</v>
      </c>
      <c r="U856" s="8" t="e">
        <f t="array" ref="U856">INDEX('Fitting Report'!$A:$R,$Q856, 4)</f>
        <v>#N/A</v>
      </c>
      <c r="V856" s="8" t="e">
        <f t="array" ref="V856">INDEX('Fitting Report'!$A:$R,$Q856, 5)</f>
        <v>#N/A</v>
      </c>
      <c r="W856" s="8" t="e">
        <f t="array" ref="W856">INDEX('Fitting Report'!$A:$R,$Q856, 6)</f>
        <v>#N/A</v>
      </c>
      <c r="X856" s="8" t="e">
        <f t="array" ref="X856">INDEX('Fitting Report'!$A:$R,$Q856, 7)</f>
        <v>#N/A</v>
      </c>
      <c r="Y856" s="8" t="e">
        <f t="array" ref="Y856">INDEX('Fitting Report'!$A:$R,$Q856, 8)</f>
        <v>#N/A</v>
      </c>
      <c r="Z856" s="8" t="e">
        <f t="array" ref="Z856">INDEX('Fitting Report'!$A:$R,$Q856, 9)</f>
        <v>#N/A</v>
      </c>
      <c r="AA856" s="8" t="e">
        <f t="array" ref="AA856">INDEX('Fitting Report'!$A:$R,$Q856, 10)</f>
        <v>#N/A</v>
      </c>
      <c r="AB856" s="8" t="e">
        <f t="array" ref="AB856">INDEX('Fitting Report'!$A:$R,$Q856, 11)</f>
        <v>#N/A</v>
      </c>
      <c r="AC856" s="8" t="e">
        <f t="array" ref="AC856">INDEX('Fitting Report'!$A:$R,$Q856, 12)</f>
        <v>#N/A</v>
      </c>
      <c r="AD856" s="8" t="e">
        <f t="array" ref="AD856">INDEX('Fitting Report'!$A:$R,$Q856, 13)</f>
        <v>#N/A</v>
      </c>
      <c r="AE856" s="8" t="e">
        <f t="array" ref="AE856">INDEX('Fitting Report'!$A:$R,$Q856, 14)</f>
        <v>#N/A</v>
      </c>
      <c r="AF856" s="8" t="e">
        <f t="array" ref="AF856">INDEX('Fitting Report'!$A:$R,$Q856, 15)</f>
        <v>#N/A</v>
      </c>
      <c r="AG856" s="8" t="e">
        <f t="array" ref="AG856">INDEX('Fitting Report'!$A:$R,$Q856, 16)</f>
        <v>#N/A</v>
      </c>
      <c r="AH856" s="8" t="e">
        <f t="array" ref="AH856">INDEX('Fitting Report'!$A:$R,$Q856, 17)</f>
        <v>#N/A</v>
      </c>
      <c r="AI856" s="8" t="e">
        <f t="array" ref="AI856">INDEX('Fitting Report'!$A:$R,$Q856, 18)</f>
        <v>#N/A</v>
      </c>
    </row>
    <row r="857" spans="1:35" x14ac:dyDescent="0.2">
      <c r="A857" s="1"/>
      <c r="B857" s="1"/>
      <c r="C857" s="1"/>
      <c r="E857" s="1"/>
      <c r="H857" s="4" t="e">
        <f>MATCH(D857,'Pipe Report'!$C:$C,FALSE)</f>
        <v>#N/A</v>
      </c>
      <c r="I857" s="4" t="e">
        <f t="array" ref="I857">INDEX('Pipe Report'!$A:$I,$H857, 1)</f>
        <v>#N/A</v>
      </c>
      <c r="J857" s="4" t="e">
        <f t="array" ref="J857">INDEX('Pipe Report'!$A:$I,$H857, 2)</f>
        <v>#N/A</v>
      </c>
      <c r="K857" s="4" t="e">
        <f t="array" ref="K857">INDEX('Pipe Report'!$A:$I,$H857, 4)</f>
        <v>#N/A</v>
      </c>
      <c r="L857" s="4" t="e">
        <f t="array" ref="L857">INDEX('Pipe Report'!$A:$I,$H857, 5)</f>
        <v>#N/A</v>
      </c>
      <c r="M857" s="4" t="e">
        <f t="array" ref="M857">INDEX('Pipe Report'!$A:$I,$H857, 6)</f>
        <v>#N/A</v>
      </c>
      <c r="N857" s="4" t="e">
        <f t="array" ref="N857">INDEX('Pipe Report'!$A:$I,$H857, 7)</f>
        <v>#N/A</v>
      </c>
      <c r="O857" s="4" t="e">
        <f t="array" ref="O857">INDEX('Pipe Report'!$A:$I,$H857, 8)</f>
        <v>#N/A</v>
      </c>
      <c r="P857" s="4" t="e">
        <f t="array" ref="P857">INDEX('Pipe Report'!$A:$I,$H857, 9)</f>
        <v>#N/A</v>
      </c>
      <c r="Q857" s="8" t="e">
        <f>MATCH(E857,'Fitting Report'!$H:$H,FALSE)</f>
        <v>#N/A</v>
      </c>
      <c r="R857" s="8" t="e">
        <f t="array" ref="R857">INDEX('Fitting Report'!$A:$R,$Q857, 1)</f>
        <v>#N/A</v>
      </c>
      <c r="S857" s="8" t="e">
        <f t="array" ref="S857">INDEX('Fitting Report'!$A:$R,$Q857, 2)</f>
        <v>#N/A</v>
      </c>
      <c r="T857" s="8" t="e">
        <f t="array" ref="T857">INDEX('Fitting Report'!$A:$R,$Q857, 3)</f>
        <v>#N/A</v>
      </c>
      <c r="U857" s="8" t="e">
        <f t="array" ref="U857">INDEX('Fitting Report'!$A:$R,$Q857, 4)</f>
        <v>#N/A</v>
      </c>
      <c r="V857" s="8" t="e">
        <f t="array" ref="V857">INDEX('Fitting Report'!$A:$R,$Q857, 5)</f>
        <v>#N/A</v>
      </c>
      <c r="W857" s="8" t="e">
        <f t="array" ref="W857">INDEX('Fitting Report'!$A:$R,$Q857, 6)</f>
        <v>#N/A</v>
      </c>
      <c r="X857" s="8" t="e">
        <f t="array" ref="X857">INDEX('Fitting Report'!$A:$R,$Q857, 7)</f>
        <v>#N/A</v>
      </c>
      <c r="Y857" s="8" t="e">
        <f t="array" ref="Y857">INDEX('Fitting Report'!$A:$R,$Q857, 8)</f>
        <v>#N/A</v>
      </c>
      <c r="Z857" s="8" t="e">
        <f t="array" ref="Z857">INDEX('Fitting Report'!$A:$R,$Q857, 9)</f>
        <v>#N/A</v>
      </c>
      <c r="AA857" s="8" t="e">
        <f t="array" ref="AA857">INDEX('Fitting Report'!$A:$R,$Q857, 10)</f>
        <v>#N/A</v>
      </c>
      <c r="AB857" s="8" t="e">
        <f t="array" ref="AB857">INDEX('Fitting Report'!$A:$R,$Q857, 11)</f>
        <v>#N/A</v>
      </c>
      <c r="AC857" s="8" t="e">
        <f t="array" ref="AC857">INDEX('Fitting Report'!$A:$R,$Q857, 12)</f>
        <v>#N/A</v>
      </c>
      <c r="AD857" s="8" t="e">
        <f t="array" ref="AD857">INDEX('Fitting Report'!$A:$R,$Q857, 13)</f>
        <v>#N/A</v>
      </c>
      <c r="AE857" s="8" t="e">
        <f t="array" ref="AE857">INDEX('Fitting Report'!$A:$R,$Q857, 14)</f>
        <v>#N/A</v>
      </c>
      <c r="AF857" s="8" t="e">
        <f t="array" ref="AF857">INDEX('Fitting Report'!$A:$R,$Q857, 15)</f>
        <v>#N/A</v>
      </c>
      <c r="AG857" s="8" t="e">
        <f t="array" ref="AG857">INDEX('Fitting Report'!$A:$R,$Q857, 16)</f>
        <v>#N/A</v>
      </c>
      <c r="AH857" s="8" t="e">
        <f t="array" ref="AH857">INDEX('Fitting Report'!$A:$R,$Q857, 17)</f>
        <v>#N/A</v>
      </c>
      <c r="AI857" s="8" t="e">
        <f t="array" ref="AI857">INDEX('Fitting Report'!$A:$R,$Q857, 18)</f>
        <v>#N/A</v>
      </c>
    </row>
    <row r="858" spans="1:35" x14ac:dyDescent="0.2">
      <c r="A858" s="1"/>
      <c r="B858" s="1"/>
      <c r="C858" s="1"/>
      <c r="E858" s="1"/>
      <c r="H858" s="4" t="e">
        <f>MATCH(D858,'Pipe Report'!$C:$C,FALSE)</f>
        <v>#N/A</v>
      </c>
      <c r="I858" s="4" t="e">
        <f t="array" ref="I858">INDEX('Pipe Report'!$A:$I,$H858, 1)</f>
        <v>#N/A</v>
      </c>
      <c r="J858" s="4" t="e">
        <f t="array" ref="J858">INDEX('Pipe Report'!$A:$I,$H858, 2)</f>
        <v>#N/A</v>
      </c>
      <c r="K858" s="4" t="e">
        <f t="array" ref="K858">INDEX('Pipe Report'!$A:$I,$H858, 4)</f>
        <v>#N/A</v>
      </c>
      <c r="L858" s="4" t="e">
        <f t="array" ref="L858">INDEX('Pipe Report'!$A:$I,$H858, 5)</f>
        <v>#N/A</v>
      </c>
      <c r="M858" s="4" t="e">
        <f t="array" ref="M858">INDEX('Pipe Report'!$A:$I,$H858, 6)</f>
        <v>#N/A</v>
      </c>
      <c r="N858" s="4" t="e">
        <f t="array" ref="N858">INDEX('Pipe Report'!$A:$I,$H858, 7)</f>
        <v>#N/A</v>
      </c>
      <c r="O858" s="4" t="e">
        <f t="array" ref="O858">INDEX('Pipe Report'!$A:$I,$H858, 8)</f>
        <v>#N/A</v>
      </c>
      <c r="P858" s="4" t="e">
        <f t="array" ref="P858">INDEX('Pipe Report'!$A:$I,$H858, 9)</f>
        <v>#N/A</v>
      </c>
      <c r="Q858" s="8" t="e">
        <f>MATCH(E858,'Fitting Report'!$H:$H,FALSE)</f>
        <v>#N/A</v>
      </c>
      <c r="R858" s="8" t="e">
        <f t="array" ref="R858">INDEX('Fitting Report'!$A:$R,$Q858, 1)</f>
        <v>#N/A</v>
      </c>
      <c r="S858" s="8" t="e">
        <f t="array" ref="S858">INDEX('Fitting Report'!$A:$R,$Q858, 2)</f>
        <v>#N/A</v>
      </c>
      <c r="T858" s="8" t="e">
        <f t="array" ref="T858">INDEX('Fitting Report'!$A:$R,$Q858, 3)</f>
        <v>#N/A</v>
      </c>
      <c r="U858" s="8" t="e">
        <f t="array" ref="U858">INDEX('Fitting Report'!$A:$R,$Q858, 4)</f>
        <v>#N/A</v>
      </c>
      <c r="V858" s="8" t="e">
        <f t="array" ref="V858">INDEX('Fitting Report'!$A:$R,$Q858, 5)</f>
        <v>#N/A</v>
      </c>
      <c r="W858" s="8" t="e">
        <f t="array" ref="W858">INDEX('Fitting Report'!$A:$R,$Q858, 6)</f>
        <v>#N/A</v>
      </c>
      <c r="X858" s="8" t="e">
        <f t="array" ref="X858">INDEX('Fitting Report'!$A:$R,$Q858, 7)</f>
        <v>#N/A</v>
      </c>
      <c r="Y858" s="8" t="e">
        <f t="array" ref="Y858">INDEX('Fitting Report'!$A:$R,$Q858, 8)</f>
        <v>#N/A</v>
      </c>
      <c r="Z858" s="8" t="e">
        <f t="array" ref="Z858">INDEX('Fitting Report'!$A:$R,$Q858, 9)</f>
        <v>#N/A</v>
      </c>
      <c r="AA858" s="8" t="e">
        <f t="array" ref="AA858">INDEX('Fitting Report'!$A:$R,$Q858, 10)</f>
        <v>#N/A</v>
      </c>
      <c r="AB858" s="8" t="e">
        <f t="array" ref="AB858">INDEX('Fitting Report'!$A:$R,$Q858, 11)</f>
        <v>#N/A</v>
      </c>
      <c r="AC858" s="8" t="e">
        <f t="array" ref="AC858">INDEX('Fitting Report'!$A:$R,$Q858, 12)</f>
        <v>#N/A</v>
      </c>
      <c r="AD858" s="8" t="e">
        <f t="array" ref="AD858">INDEX('Fitting Report'!$A:$R,$Q858, 13)</f>
        <v>#N/A</v>
      </c>
      <c r="AE858" s="8" t="e">
        <f t="array" ref="AE858">INDEX('Fitting Report'!$A:$R,$Q858, 14)</f>
        <v>#N/A</v>
      </c>
      <c r="AF858" s="8" t="e">
        <f t="array" ref="AF858">INDEX('Fitting Report'!$A:$R,$Q858, 15)</f>
        <v>#N/A</v>
      </c>
      <c r="AG858" s="8" t="e">
        <f t="array" ref="AG858">INDEX('Fitting Report'!$A:$R,$Q858, 16)</f>
        <v>#N/A</v>
      </c>
      <c r="AH858" s="8" t="e">
        <f t="array" ref="AH858">INDEX('Fitting Report'!$A:$R,$Q858, 17)</f>
        <v>#N/A</v>
      </c>
      <c r="AI858" s="8" t="e">
        <f t="array" ref="AI858">INDEX('Fitting Report'!$A:$R,$Q858, 18)</f>
        <v>#N/A</v>
      </c>
    </row>
    <row r="859" spans="1:35" x14ac:dyDescent="0.2">
      <c r="A859" s="1"/>
      <c r="B859" s="1"/>
      <c r="C859" s="1"/>
      <c r="E859" s="1"/>
      <c r="H859" s="4" t="e">
        <f>MATCH(D859,'Pipe Report'!$C:$C,FALSE)</f>
        <v>#N/A</v>
      </c>
      <c r="I859" s="4" t="e">
        <f t="array" ref="I859">INDEX('Pipe Report'!$A:$I,$H859, 1)</f>
        <v>#N/A</v>
      </c>
      <c r="J859" s="4" t="e">
        <f t="array" ref="J859">INDEX('Pipe Report'!$A:$I,$H859, 2)</f>
        <v>#N/A</v>
      </c>
      <c r="K859" s="4" t="e">
        <f t="array" ref="K859">INDEX('Pipe Report'!$A:$I,$H859, 4)</f>
        <v>#N/A</v>
      </c>
      <c r="L859" s="4" t="e">
        <f t="array" ref="L859">INDEX('Pipe Report'!$A:$I,$H859, 5)</f>
        <v>#N/A</v>
      </c>
      <c r="M859" s="4" t="e">
        <f t="array" ref="M859">INDEX('Pipe Report'!$A:$I,$H859, 6)</f>
        <v>#N/A</v>
      </c>
      <c r="N859" s="4" t="e">
        <f t="array" ref="N859">INDEX('Pipe Report'!$A:$I,$H859, 7)</f>
        <v>#N/A</v>
      </c>
      <c r="O859" s="4" t="e">
        <f t="array" ref="O859">INDEX('Pipe Report'!$A:$I,$H859, 8)</f>
        <v>#N/A</v>
      </c>
      <c r="P859" s="4" t="e">
        <f t="array" ref="P859">INDEX('Pipe Report'!$A:$I,$H859, 9)</f>
        <v>#N/A</v>
      </c>
      <c r="Q859" s="8" t="e">
        <f>MATCH(E859,'Fitting Report'!$H:$H,FALSE)</f>
        <v>#N/A</v>
      </c>
      <c r="R859" s="8" t="e">
        <f t="array" ref="R859">INDEX('Fitting Report'!$A:$R,$Q859, 1)</f>
        <v>#N/A</v>
      </c>
      <c r="S859" s="8" t="e">
        <f t="array" ref="S859">INDEX('Fitting Report'!$A:$R,$Q859, 2)</f>
        <v>#N/A</v>
      </c>
      <c r="T859" s="8" t="e">
        <f t="array" ref="T859">INDEX('Fitting Report'!$A:$R,$Q859, 3)</f>
        <v>#N/A</v>
      </c>
      <c r="U859" s="8" t="e">
        <f t="array" ref="U859">INDEX('Fitting Report'!$A:$R,$Q859, 4)</f>
        <v>#N/A</v>
      </c>
      <c r="V859" s="8" t="e">
        <f t="array" ref="V859">INDEX('Fitting Report'!$A:$R,$Q859, 5)</f>
        <v>#N/A</v>
      </c>
      <c r="W859" s="8" t="e">
        <f t="array" ref="W859">INDEX('Fitting Report'!$A:$R,$Q859, 6)</f>
        <v>#N/A</v>
      </c>
      <c r="X859" s="8" t="e">
        <f t="array" ref="X859">INDEX('Fitting Report'!$A:$R,$Q859, 7)</f>
        <v>#N/A</v>
      </c>
      <c r="Y859" s="8" t="e">
        <f t="array" ref="Y859">INDEX('Fitting Report'!$A:$R,$Q859, 8)</f>
        <v>#N/A</v>
      </c>
      <c r="Z859" s="8" t="e">
        <f t="array" ref="Z859">INDEX('Fitting Report'!$A:$R,$Q859, 9)</f>
        <v>#N/A</v>
      </c>
      <c r="AA859" s="8" t="e">
        <f t="array" ref="AA859">INDEX('Fitting Report'!$A:$R,$Q859, 10)</f>
        <v>#N/A</v>
      </c>
      <c r="AB859" s="8" t="e">
        <f t="array" ref="AB859">INDEX('Fitting Report'!$A:$R,$Q859, 11)</f>
        <v>#N/A</v>
      </c>
      <c r="AC859" s="8" t="e">
        <f t="array" ref="AC859">INDEX('Fitting Report'!$A:$R,$Q859, 12)</f>
        <v>#N/A</v>
      </c>
      <c r="AD859" s="8" t="e">
        <f t="array" ref="AD859">INDEX('Fitting Report'!$A:$R,$Q859, 13)</f>
        <v>#N/A</v>
      </c>
      <c r="AE859" s="8" t="e">
        <f t="array" ref="AE859">INDEX('Fitting Report'!$A:$R,$Q859, 14)</f>
        <v>#N/A</v>
      </c>
      <c r="AF859" s="8" t="e">
        <f t="array" ref="AF859">INDEX('Fitting Report'!$A:$R,$Q859, 15)</f>
        <v>#N/A</v>
      </c>
      <c r="AG859" s="8" t="e">
        <f t="array" ref="AG859">INDEX('Fitting Report'!$A:$R,$Q859, 16)</f>
        <v>#N/A</v>
      </c>
      <c r="AH859" s="8" t="e">
        <f t="array" ref="AH859">INDEX('Fitting Report'!$A:$R,$Q859, 17)</f>
        <v>#N/A</v>
      </c>
      <c r="AI859" s="8" t="e">
        <f t="array" ref="AI859">INDEX('Fitting Report'!$A:$R,$Q859, 18)</f>
        <v>#N/A</v>
      </c>
    </row>
    <row r="860" spans="1:35" x14ac:dyDescent="0.2">
      <c r="A860" s="1"/>
      <c r="B860" s="1"/>
      <c r="C860" s="1"/>
      <c r="E860" s="1"/>
      <c r="H860" s="4" t="e">
        <f>MATCH(D860,'Pipe Report'!$C:$C,FALSE)</f>
        <v>#N/A</v>
      </c>
      <c r="I860" s="4" t="e">
        <f t="array" ref="I860">INDEX('Pipe Report'!$A:$I,$H860, 1)</f>
        <v>#N/A</v>
      </c>
      <c r="J860" s="4" t="e">
        <f t="array" ref="J860">INDEX('Pipe Report'!$A:$I,$H860, 2)</f>
        <v>#N/A</v>
      </c>
      <c r="K860" s="4" t="e">
        <f t="array" ref="K860">INDEX('Pipe Report'!$A:$I,$H860, 4)</f>
        <v>#N/A</v>
      </c>
      <c r="L860" s="4" t="e">
        <f t="array" ref="L860">INDEX('Pipe Report'!$A:$I,$H860, 5)</f>
        <v>#N/A</v>
      </c>
      <c r="M860" s="4" t="e">
        <f t="array" ref="M860">INDEX('Pipe Report'!$A:$I,$H860, 6)</f>
        <v>#N/A</v>
      </c>
      <c r="N860" s="4" t="e">
        <f t="array" ref="N860">INDEX('Pipe Report'!$A:$I,$H860, 7)</f>
        <v>#N/A</v>
      </c>
      <c r="O860" s="4" t="e">
        <f t="array" ref="O860">INDEX('Pipe Report'!$A:$I,$H860, 8)</f>
        <v>#N/A</v>
      </c>
      <c r="P860" s="4" t="e">
        <f t="array" ref="P860">INDEX('Pipe Report'!$A:$I,$H860, 9)</f>
        <v>#N/A</v>
      </c>
      <c r="Q860" s="8" t="e">
        <f>MATCH(E860,'Fitting Report'!$H:$H,FALSE)</f>
        <v>#N/A</v>
      </c>
      <c r="R860" s="8" t="e">
        <f t="array" ref="R860">INDEX('Fitting Report'!$A:$R,$Q860, 1)</f>
        <v>#N/A</v>
      </c>
      <c r="S860" s="8" t="e">
        <f t="array" ref="S860">INDEX('Fitting Report'!$A:$R,$Q860, 2)</f>
        <v>#N/A</v>
      </c>
      <c r="T860" s="8" t="e">
        <f t="array" ref="T860">INDEX('Fitting Report'!$A:$R,$Q860, 3)</f>
        <v>#N/A</v>
      </c>
      <c r="U860" s="8" t="e">
        <f t="array" ref="U860">INDEX('Fitting Report'!$A:$R,$Q860, 4)</f>
        <v>#N/A</v>
      </c>
      <c r="V860" s="8" t="e">
        <f t="array" ref="V860">INDEX('Fitting Report'!$A:$R,$Q860, 5)</f>
        <v>#N/A</v>
      </c>
      <c r="W860" s="8" t="e">
        <f t="array" ref="W860">INDEX('Fitting Report'!$A:$R,$Q860, 6)</f>
        <v>#N/A</v>
      </c>
      <c r="X860" s="8" t="e">
        <f t="array" ref="X860">INDEX('Fitting Report'!$A:$R,$Q860, 7)</f>
        <v>#N/A</v>
      </c>
      <c r="Y860" s="8" t="e">
        <f t="array" ref="Y860">INDEX('Fitting Report'!$A:$R,$Q860, 8)</f>
        <v>#N/A</v>
      </c>
      <c r="Z860" s="8" t="e">
        <f t="array" ref="Z860">INDEX('Fitting Report'!$A:$R,$Q860, 9)</f>
        <v>#N/A</v>
      </c>
      <c r="AA860" s="8" t="e">
        <f t="array" ref="AA860">INDEX('Fitting Report'!$A:$R,$Q860, 10)</f>
        <v>#N/A</v>
      </c>
      <c r="AB860" s="8" t="e">
        <f t="array" ref="AB860">INDEX('Fitting Report'!$A:$R,$Q860, 11)</f>
        <v>#N/A</v>
      </c>
      <c r="AC860" s="8" t="e">
        <f t="array" ref="AC860">INDEX('Fitting Report'!$A:$R,$Q860, 12)</f>
        <v>#N/A</v>
      </c>
      <c r="AD860" s="8" t="e">
        <f t="array" ref="AD860">INDEX('Fitting Report'!$A:$R,$Q860, 13)</f>
        <v>#N/A</v>
      </c>
      <c r="AE860" s="8" t="e">
        <f t="array" ref="AE860">INDEX('Fitting Report'!$A:$R,$Q860, 14)</f>
        <v>#N/A</v>
      </c>
      <c r="AF860" s="8" t="e">
        <f t="array" ref="AF860">INDEX('Fitting Report'!$A:$R,$Q860, 15)</f>
        <v>#N/A</v>
      </c>
      <c r="AG860" s="8" t="e">
        <f t="array" ref="AG860">INDEX('Fitting Report'!$A:$R,$Q860, 16)</f>
        <v>#N/A</v>
      </c>
      <c r="AH860" s="8" t="e">
        <f t="array" ref="AH860">INDEX('Fitting Report'!$A:$R,$Q860, 17)</f>
        <v>#N/A</v>
      </c>
      <c r="AI860" s="8" t="e">
        <f t="array" ref="AI860">INDEX('Fitting Report'!$A:$R,$Q860, 18)</f>
        <v>#N/A</v>
      </c>
    </row>
    <row r="861" spans="1:35" x14ac:dyDescent="0.2">
      <c r="A861" s="1"/>
      <c r="B861" s="1"/>
      <c r="C861" s="1"/>
      <c r="E861" s="1"/>
      <c r="H861" s="4" t="e">
        <f>MATCH(D861,'Pipe Report'!$C:$C,FALSE)</f>
        <v>#N/A</v>
      </c>
      <c r="I861" s="4" t="e">
        <f t="array" ref="I861">INDEX('Pipe Report'!$A:$I,$H861, 1)</f>
        <v>#N/A</v>
      </c>
      <c r="J861" s="4" t="e">
        <f t="array" ref="J861">INDEX('Pipe Report'!$A:$I,$H861, 2)</f>
        <v>#N/A</v>
      </c>
      <c r="K861" s="4" t="e">
        <f t="array" ref="K861">INDEX('Pipe Report'!$A:$I,$H861, 4)</f>
        <v>#N/A</v>
      </c>
      <c r="L861" s="4" t="e">
        <f t="array" ref="L861">INDEX('Pipe Report'!$A:$I,$H861, 5)</f>
        <v>#N/A</v>
      </c>
      <c r="M861" s="4" t="e">
        <f t="array" ref="M861">INDEX('Pipe Report'!$A:$I,$H861, 6)</f>
        <v>#N/A</v>
      </c>
      <c r="N861" s="4" t="e">
        <f t="array" ref="N861">INDEX('Pipe Report'!$A:$I,$H861, 7)</f>
        <v>#N/A</v>
      </c>
      <c r="O861" s="4" t="e">
        <f t="array" ref="O861">INDEX('Pipe Report'!$A:$I,$H861, 8)</f>
        <v>#N/A</v>
      </c>
      <c r="P861" s="4" t="e">
        <f t="array" ref="P861">INDEX('Pipe Report'!$A:$I,$H861, 9)</f>
        <v>#N/A</v>
      </c>
      <c r="Q861" s="8" t="e">
        <f>MATCH(E861,'Fitting Report'!$H:$H,FALSE)</f>
        <v>#N/A</v>
      </c>
      <c r="R861" s="8" t="e">
        <f t="array" ref="R861">INDEX('Fitting Report'!$A:$R,$Q861, 1)</f>
        <v>#N/A</v>
      </c>
      <c r="S861" s="8" t="e">
        <f t="array" ref="S861">INDEX('Fitting Report'!$A:$R,$Q861, 2)</f>
        <v>#N/A</v>
      </c>
      <c r="T861" s="8" t="e">
        <f t="array" ref="T861">INDEX('Fitting Report'!$A:$R,$Q861, 3)</f>
        <v>#N/A</v>
      </c>
      <c r="U861" s="8" t="e">
        <f t="array" ref="U861">INDEX('Fitting Report'!$A:$R,$Q861, 4)</f>
        <v>#N/A</v>
      </c>
      <c r="V861" s="8" t="e">
        <f t="array" ref="V861">INDEX('Fitting Report'!$A:$R,$Q861, 5)</f>
        <v>#N/A</v>
      </c>
      <c r="W861" s="8" t="e">
        <f t="array" ref="W861">INDEX('Fitting Report'!$A:$R,$Q861, 6)</f>
        <v>#N/A</v>
      </c>
      <c r="X861" s="8" t="e">
        <f t="array" ref="X861">INDEX('Fitting Report'!$A:$R,$Q861, 7)</f>
        <v>#N/A</v>
      </c>
      <c r="Y861" s="8" t="e">
        <f t="array" ref="Y861">INDEX('Fitting Report'!$A:$R,$Q861, 8)</f>
        <v>#N/A</v>
      </c>
      <c r="Z861" s="8" t="e">
        <f t="array" ref="Z861">INDEX('Fitting Report'!$A:$R,$Q861, 9)</f>
        <v>#N/A</v>
      </c>
      <c r="AA861" s="8" t="e">
        <f t="array" ref="AA861">INDEX('Fitting Report'!$A:$R,$Q861, 10)</f>
        <v>#N/A</v>
      </c>
      <c r="AB861" s="8" t="e">
        <f t="array" ref="AB861">INDEX('Fitting Report'!$A:$R,$Q861, 11)</f>
        <v>#N/A</v>
      </c>
      <c r="AC861" s="8" t="e">
        <f t="array" ref="AC861">INDEX('Fitting Report'!$A:$R,$Q861, 12)</f>
        <v>#N/A</v>
      </c>
      <c r="AD861" s="8" t="e">
        <f t="array" ref="AD861">INDEX('Fitting Report'!$A:$R,$Q861, 13)</f>
        <v>#N/A</v>
      </c>
      <c r="AE861" s="8" t="e">
        <f t="array" ref="AE861">INDEX('Fitting Report'!$A:$R,$Q861, 14)</f>
        <v>#N/A</v>
      </c>
      <c r="AF861" s="8" t="e">
        <f t="array" ref="AF861">INDEX('Fitting Report'!$A:$R,$Q861, 15)</f>
        <v>#N/A</v>
      </c>
      <c r="AG861" s="8" t="e">
        <f t="array" ref="AG861">INDEX('Fitting Report'!$A:$R,$Q861, 16)</f>
        <v>#N/A</v>
      </c>
      <c r="AH861" s="8" t="e">
        <f t="array" ref="AH861">INDEX('Fitting Report'!$A:$R,$Q861, 17)</f>
        <v>#N/A</v>
      </c>
      <c r="AI861" s="8" t="e">
        <f t="array" ref="AI861">INDEX('Fitting Report'!$A:$R,$Q861, 18)</f>
        <v>#N/A</v>
      </c>
    </row>
    <row r="862" spans="1:35" x14ac:dyDescent="0.2">
      <c r="A862" s="1"/>
      <c r="B862" s="1"/>
      <c r="C862" s="1"/>
      <c r="E862" s="1"/>
      <c r="H862" s="4" t="e">
        <f>MATCH(D862,'Pipe Report'!$C:$C,FALSE)</f>
        <v>#N/A</v>
      </c>
      <c r="I862" s="4" t="e">
        <f t="array" ref="I862">INDEX('Pipe Report'!$A:$I,$H862, 1)</f>
        <v>#N/A</v>
      </c>
      <c r="J862" s="4" t="e">
        <f t="array" ref="J862">INDEX('Pipe Report'!$A:$I,$H862, 2)</f>
        <v>#N/A</v>
      </c>
      <c r="K862" s="4" t="e">
        <f t="array" ref="K862">INDEX('Pipe Report'!$A:$I,$H862, 4)</f>
        <v>#N/A</v>
      </c>
      <c r="L862" s="4" t="e">
        <f t="array" ref="L862">INDEX('Pipe Report'!$A:$I,$H862, 5)</f>
        <v>#N/A</v>
      </c>
      <c r="M862" s="4" t="e">
        <f t="array" ref="M862">INDEX('Pipe Report'!$A:$I,$H862, 6)</f>
        <v>#N/A</v>
      </c>
      <c r="N862" s="4" t="e">
        <f t="array" ref="N862">INDEX('Pipe Report'!$A:$I,$H862, 7)</f>
        <v>#N/A</v>
      </c>
      <c r="O862" s="4" t="e">
        <f t="array" ref="O862">INDEX('Pipe Report'!$A:$I,$H862, 8)</f>
        <v>#N/A</v>
      </c>
      <c r="P862" s="4" t="e">
        <f t="array" ref="P862">INDEX('Pipe Report'!$A:$I,$H862, 9)</f>
        <v>#N/A</v>
      </c>
      <c r="Q862" s="8" t="e">
        <f>MATCH(E862,'Fitting Report'!$H:$H,FALSE)</f>
        <v>#N/A</v>
      </c>
      <c r="R862" s="8" t="e">
        <f t="array" ref="R862">INDEX('Fitting Report'!$A:$R,$Q862, 1)</f>
        <v>#N/A</v>
      </c>
      <c r="S862" s="8" t="e">
        <f t="array" ref="S862">INDEX('Fitting Report'!$A:$R,$Q862, 2)</f>
        <v>#N/A</v>
      </c>
      <c r="T862" s="8" t="e">
        <f t="array" ref="T862">INDEX('Fitting Report'!$A:$R,$Q862, 3)</f>
        <v>#N/A</v>
      </c>
      <c r="U862" s="8" t="e">
        <f t="array" ref="U862">INDEX('Fitting Report'!$A:$R,$Q862, 4)</f>
        <v>#N/A</v>
      </c>
      <c r="V862" s="8" t="e">
        <f t="array" ref="V862">INDEX('Fitting Report'!$A:$R,$Q862, 5)</f>
        <v>#N/A</v>
      </c>
      <c r="W862" s="8" t="e">
        <f t="array" ref="W862">INDEX('Fitting Report'!$A:$R,$Q862, 6)</f>
        <v>#N/A</v>
      </c>
      <c r="X862" s="8" t="e">
        <f t="array" ref="X862">INDEX('Fitting Report'!$A:$R,$Q862, 7)</f>
        <v>#N/A</v>
      </c>
      <c r="Y862" s="8" t="e">
        <f t="array" ref="Y862">INDEX('Fitting Report'!$A:$R,$Q862, 8)</f>
        <v>#N/A</v>
      </c>
      <c r="Z862" s="8" t="e">
        <f t="array" ref="Z862">INDEX('Fitting Report'!$A:$R,$Q862, 9)</f>
        <v>#N/A</v>
      </c>
      <c r="AA862" s="8" t="e">
        <f t="array" ref="AA862">INDEX('Fitting Report'!$A:$R,$Q862, 10)</f>
        <v>#N/A</v>
      </c>
      <c r="AB862" s="8" t="e">
        <f t="array" ref="AB862">INDEX('Fitting Report'!$A:$R,$Q862, 11)</f>
        <v>#N/A</v>
      </c>
      <c r="AC862" s="8" t="e">
        <f t="array" ref="AC862">INDEX('Fitting Report'!$A:$R,$Q862, 12)</f>
        <v>#N/A</v>
      </c>
      <c r="AD862" s="8" t="e">
        <f t="array" ref="AD862">INDEX('Fitting Report'!$A:$R,$Q862, 13)</f>
        <v>#N/A</v>
      </c>
      <c r="AE862" s="8" t="e">
        <f t="array" ref="AE862">INDEX('Fitting Report'!$A:$R,$Q862, 14)</f>
        <v>#N/A</v>
      </c>
      <c r="AF862" s="8" t="e">
        <f t="array" ref="AF862">INDEX('Fitting Report'!$A:$R,$Q862, 15)</f>
        <v>#N/A</v>
      </c>
      <c r="AG862" s="8" t="e">
        <f t="array" ref="AG862">INDEX('Fitting Report'!$A:$R,$Q862, 16)</f>
        <v>#N/A</v>
      </c>
      <c r="AH862" s="8" t="e">
        <f t="array" ref="AH862">INDEX('Fitting Report'!$A:$R,$Q862, 17)</f>
        <v>#N/A</v>
      </c>
      <c r="AI862" s="8" t="e">
        <f t="array" ref="AI862">INDEX('Fitting Report'!$A:$R,$Q862, 18)</f>
        <v>#N/A</v>
      </c>
    </row>
    <row r="863" spans="1:35" x14ac:dyDescent="0.2">
      <c r="A863" s="1"/>
      <c r="B863" s="1"/>
      <c r="C863" s="1"/>
      <c r="E863" s="1"/>
      <c r="H863" s="4" t="e">
        <f>MATCH(D863,'Pipe Report'!$C:$C,FALSE)</f>
        <v>#N/A</v>
      </c>
      <c r="I863" s="4" t="e">
        <f t="array" ref="I863">INDEX('Pipe Report'!$A:$I,$H863, 1)</f>
        <v>#N/A</v>
      </c>
      <c r="J863" s="4" t="e">
        <f t="array" ref="J863">INDEX('Pipe Report'!$A:$I,$H863, 2)</f>
        <v>#N/A</v>
      </c>
      <c r="K863" s="4" t="e">
        <f t="array" ref="K863">INDEX('Pipe Report'!$A:$I,$H863, 4)</f>
        <v>#N/A</v>
      </c>
      <c r="L863" s="4" t="e">
        <f t="array" ref="L863">INDEX('Pipe Report'!$A:$I,$H863, 5)</f>
        <v>#N/A</v>
      </c>
      <c r="M863" s="4" t="e">
        <f t="array" ref="M863">INDEX('Pipe Report'!$A:$I,$H863, 6)</f>
        <v>#N/A</v>
      </c>
      <c r="N863" s="4" t="e">
        <f t="array" ref="N863">INDEX('Pipe Report'!$A:$I,$H863, 7)</f>
        <v>#N/A</v>
      </c>
      <c r="O863" s="4" t="e">
        <f t="array" ref="O863">INDEX('Pipe Report'!$A:$I,$H863, 8)</f>
        <v>#N/A</v>
      </c>
      <c r="P863" s="4" t="e">
        <f t="array" ref="P863">INDEX('Pipe Report'!$A:$I,$H863, 9)</f>
        <v>#N/A</v>
      </c>
      <c r="Q863" s="8" t="e">
        <f>MATCH(E863,'Fitting Report'!$H:$H,FALSE)</f>
        <v>#N/A</v>
      </c>
      <c r="R863" s="8" t="e">
        <f t="array" ref="R863">INDEX('Fitting Report'!$A:$R,$Q863, 1)</f>
        <v>#N/A</v>
      </c>
      <c r="S863" s="8" t="e">
        <f t="array" ref="S863">INDEX('Fitting Report'!$A:$R,$Q863, 2)</f>
        <v>#N/A</v>
      </c>
      <c r="T863" s="8" t="e">
        <f t="array" ref="T863">INDEX('Fitting Report'!$A:$R,$Q863, 3)</f>
        <v>#N/A</v>
      </c>
      <c r="U863" s="8" t="e">
        <f t="array" ref="U863">INDEX('Fitting Report'!$A:$R,$Q863, 4)</f>
        <v>#N/A</v>
      </c>
      <c r="V863" s="8" t="e">
        <f t="array" ref="V863">INDEX('Fitting Report'!$A:$R,$Q863, 5)</f>
        <v>#N/A</v>
      </c>
      <c r="W863" s="8" t="e">
        <f t="array" ref="W863">INDEX('Fitting Report'!$A:$R,$Q863, 6)</f>
        <v>#N/A</v>
      </c>
      <c r="X863" s="8" t="e">
        <f t="array" ref="X863">INDEX('Fitting Report'!$A:$R,$Q863, 7)</f>
        <v>#N/A</v>
      </c>
      <c r="Y863" s="8" t="e">
        <f t="array" ref="Y863">INDEX('Fitting Report'!$A:$R,$Q863, 8)</f>
        <v>#N/A</v>
      </c>
      <c r="Z863" s="8" t="e">
        <f t="array" ref="Z863">INDEX('Fitting Report'!$A:$R,$Q863, 9)</f>
        <v>#N/A</v>
      </c>
      <c r="AA863" s="8" t="e">
        <f t="array" ref="AA863">INDEX('Fitting Report'!$A:$R,$Q863, 10)</f>
        <v>#N/A</v>
      </c>
      <c r="AB863" s="8" t="e">
        <f t="array" ref="AB863">INDEX('Fitting Report'!$A:$R,$Q863, 11)</f>
        <v>#N/A</v>
      </c>
      <c r="AC863" s="8" t="e">
        <f t="array" ref="AC863">INDEX('Fitting Report'!$A:$R,$Q863, 12)</f>
        <v>#N/A</v>
      </c>
      <c r="AD863" s="8" t="e">
        <f t="array" ref="AD863">INDEX('Fitting Report'!$A:$R,$Q863, 13)</f>
        <v>#N/A</v>
      </c>
      <c r="AE863" s="8" t="e">
        <f t="array" ref="AE863">INDEX('Fitting Report'!$A:$R,$Q863, 14)</f>
        <v>#N/A</v>
      </c>
      <c r="AF863" s="8" t="e">
        <f t="array" ref="AF863">INDEX('Fitting Report'!$A:$R,$Q863, 15)</f>
        <v>#N/A</v>
      </c>
      <c r="AG863" s="8" t="e">
        <f t="array" ref="AG863">INDEX('Fitting Report'!$A:$R,$Q863, 16)</f>
        <v>#N/A</v>
      </c>
      <c r="AH863" s="8" t="e">
        <f t="array" ref="AH863">INDEX('Fitting Report'!$A:$R,$Q863, 17)</f>
        <v>#N/A</v>
      </c>
      <c r="AI863" s="8" t="e">
        <f t="array" ref="AI863">INDEX('Fitting Report'!$A:$R,$Q863, 18)</f>
        <v>#N/A</v>
      </c>
    </row>
    <row r="864" spans="1:35" x14ac:dyDescent="0.2">
      <c r="A864" s="1"/>
      <c r="B864" s="1"/>
      <c r="C864" s="1"/>
      <c r="E864" s="1"/>
      <c r="H864" s="4" t="e">
        <f>MATCH(D864,'Pipe Report'!$C:$C,FALSE)</f>
        <v>#N/A</v>
      </c>
      <c r="I864" s="4" t="e">
        <f t="array" ref="I864">INDEX('Pipe Report'!$A:$I,$H864, 1)</f>
        <v>#N/A</v>
      </c>
      <c r="J864" s="4" t="e">
        <f t="array" ref="J864">INDEX('Pipe Report'!$A:$I,$H864, 2)</f>
        <v>#N/A</v>
      </c>
      <c r="K864" s="4" t="e">
        <f t="array" ref="K864">INDEX('Pipe Report'!$A:$I,$H864, 4)</f>
        <v>#N/A</v>
      </c>
      <c r="L864" s="4" t="e">
        <f t="array" ref="L864">INDEX('Pipe Report'!$A:$I,$H864, 5)</f>
        <v>#N/A</v>
      </c>
      <c r="M864" s="4" t="e">
        <f t="array" ref="M864">INDEX('Pipe Report'!$A:$I,$H864, 6)</f>
        <v>#N/A</v>
      </c>
      <c r="N864" s="4" t="e">
        <f t="array" ref="N864">INDEX('Pipe Report'!$A:$I,$H864, 7)</f>
        <v>#N/A</v>
      </c>
      <c r="O864" s="4" t="e">
        <f t="array" ref="O864">INDEX('Pipe Report'!$A:$I,$H864, 8)</f>
        <v>#N/A</v>
      </c>
      <c r="P864" s="4" t="e">
        <f t="array" ref="P864">INDEX('Pipe Report'!$A:$I,$H864, 9)</f>
        <v>#N/A</v>
      </c>
      <c r="Q864" s="8" t="e">
        <f>MATCH(E864,'Fitting Report'!$H:$H,FALSE)</f>
        <v>#N/A</v>
      </c>
      <c r="R864" s="8" t="e">
        <f t="array" ref="R864">INDEX('Fitting Report'!$A:$R,$Q864, 1)</f>
        <v>#N/A</v>
      </c>
      <c r="S864" s="8" t="e">
        <f t="array" ref="S864">INDEX('Fitting Report'!$A:$R,$Q864, 2)</f>
        <v>#N/A</v>
      </c>
      <c r="T864" s="8" t="e">
        <f t="array" ref="T864">INDEX('Fitting Report'!$A:$R,$Q864, 3)</f>
        <v>#N/A</v>
      </c>
      <c r="U864" s="8" t="e">
        <f t="array" ref="U864">INDEX('Fitting Report'!$A:$R,$Q864, 4)</f>
        <v>#N/A</v>
      </c>
      <c r="V864" s="8" t="e">
        <f t="array" ref="V864">INDEX('Fitting Report'!$A:$R,$Q864, 5)</f>
        <v>#N/A</v>
      </c>
      <c r="W864" s="8" t="e">
        <f t="array" ref="W864">INDEX('Fitting Report'!$A:$R,$Q864, 6)</f>
        <v>#N/A</v>
      </c>
      <c r="X864" s="8" t="e">
        <f t="array" ref="X864">INDEX('Fitting Report'!$A:$R,$Q864, 7)</f>
        <v>#N/A</v>
      </c>
      <c r="Y864" s="8" t="e">
        <f t="array" ref="Y864">INDEX('Fitting Report'!$A:$R,$Q864, 8)</f>
        <v>#N/A</v>
      </c>
      <c r="Z864" s="8" t="e">
        <f t="array" ref="Z864">INDEX('Fitting Report'!$A:$R,$Q864, 9)</f>
        <v>#N/A</v>
      </c>
      <c r="AA864" s="8" t="e">
        <f t="array" ref="AA864">INDEX('Fitting Report'!$A:$R,$Q864, 10)</f>
        <v>#N/A</v>
      </c>
      <c r="AB864" s="8" t="e">
        <f t="array" ref="AB864">INDEX('Fitting Report'!$A:$R,$Q864, 11)</f>
        <v>#N/A</v>
      </c>
      <c r="AC864" s="8" t="e">
        <f t="array" ref="AC864">INDEX('Fitting Report'!$A:$R,$Q864, 12)</f>
        <v>#N/A</v>
      </c>
      <c r="AD864" s="8" t="e">
        <f t="array" ref="AD864">INDEX('Fitting Report'!$A:$R,$Q864, 13)</f>
        <v>#N/A</v>
      </c>
      <c r="AE864" s="8" t="e">
        <f t="array" ref="AE864">INDEX('Fitting Report'!$A:$R,$Q864, 14)</f>
        <v>#N/A</v>
      </c>
      <c r="AF864" s="8" t="e">
        <f t="array" ref="AF864">INDEX('Fitting Report'!$A:$R,$Q864, 15)</f>
        <v>#N/A</v>
      </c>
      <c r="AG864" s="8" t="e">
        <f t="array" ref="AG864">INDEX('Fitting Report'!$A:$R,$Q864, 16)</f>
        <v>#N/A</v>
      </c>
      <c r="AH864" s="8" t="e">
        <f t="array" ref="AH864">INDEX('Fitting Report'!$A:$R,$Q864, 17)</f>
        <v>#N/A</v>
      </c>
      <c r="AI864" s="8" t="e">
        <f t="array" ref="AI864">INDEX('Fitting Report'!$A:$R,$Q864, 18)</f>
        <v>#N/A</v>
      </c>
    </row>
    <row r="865" spans="1:35" x14ac:dyDescent="0.2">
      <c r="A865" s="1"/>
      <c r="B865" s="1"/>
      <c r="C865" s="1"/>
      <c r="E865" s="1"/>
      <c r="H865" s="4" t="e">
        <f>MATCH(D865,'Pipe Report'!$C:$C,FALSE)</f>
        <v>#N/A</v>
      </c>
      <c r="I865" s="4" t="e">
        <f t="array" ref="I865">INDEX('Pipe Report'!$A:$I,$H865, 1)</f>
        <v>#N/A</v>
      </c>
      <c r="J865" s="4" t="e">
        <f t="array" ref="J865">INDEX('Pipe Report'!$A:$I,$H865, 2)</f>
        <v>#N/A</v>
      </c>
      <c r="K865" s="4" t="e">
        <f t="array" ref="K865">INDEX('Pipe Report'!$A:$I,$H865, 4)</f>
        <v>#N/A</v>
      </c>
      <c r="L865" s="4" t="e">
        <f t="array" ref="L865">INDEX('Pipe Report'!$A:$I,$H865, 5)</f>
        <v>#N/A</v>
      </c>
      <c r="M865" s="4" t="e">
        <f t="array" ref="M865">INDEX('Pipe Report'!$A:$I,$H865, 6)</f>
        <v>#N/A</v>
      </c>
      <c r="N865" s="4" t="e">
        <f t="array" ref="N865">INDEX('Pipe Report'!$A:$I,$H865, 7)</f>
        <v>#N/A</v>
      </c>
      <c r="O865" s="4" t="e">
        <f t="array" ref="O865">INDEX('Pipe Report'!$A:$I,$H865, 8)</f>
        <v>#N/A</v>
      </c>
      <c r="P865" s="4" t="e">
        <f t="array" ref="P865">INDEX('Pipe Report'!$A:$I,$H865, 9)</f>
        <v>#N/A</v>
      </c>
      <c r="Q865" s="8" t="e">
        <f>MATCH(E865,'Fitting Report'!$H:$H,FALSE)</f>
        <v>#N/A</v>
      </c>
      <c r="R865" s="8" t="e">
        <f t="array" ref="R865">INDEX('Fitting Report'!$A:$R,$Q865, 1)</f>
        <v>#N/A</v>
      </c>
      <c r="S865" s="8" t="e">
        <f t="array" ref="S865">INDEX('Fitting Report'!$A:$R,$Q865, 2)</f>
        <v>#N/A</v>
      </c>
      <c r="T865" s="8" t="e">
        <f t="array" ref="T865">INDEX('Fitting Report'!$A:$R,$Q865, 3)</f>
        <v>#N/A</v>
      </c>
      <c r="U865" s="8" t="e">
        <f t="array" ref="U865">INDEX('Fitting Report'!$A:$R,$Q865, 4)</f>
        <v>#N/A</v>
      </c>
      <c r="V865" s="8" t="e">
        <f t="array" ref="V865">INDEX('Fitting Report'!$A:$R,$Q865, 5)</f>
        <v>#N/A</v>
      </c>
      <c r="W865" s="8" t="e">
        <f t="array" ref="W865">INDEX('Fitting Report'!$A:$R,$Q865, 6)</f>
        <v>#N/A</v>
      </c>
      <c r="X865" s="8" t="e">
        <f t="array" ref="X865">INDEX('Fitting Report'!$A:$R,$Q865, 7)</f>
        <v>#N/A</v>
      </c>
      <c r="Y865" s="8" t="e">
        <f t="array" ref="Y865">INDEX('Fitting Report'!$A:$R,$Q865, 8)</f>
        <v>#N/A</v>
      </c>
      <c r="Z865" s="8" t="e">
        <f t="array" ref="Z865">INDEX('Fitting Report'!$A:$R,$Q865, 9)</f>
        <v>#N/A</v>
      </c>
      <c r="AA865" s="8" t="e">
        <f t="array" ref="AA865">INDEX('Fitting Report'!$A:$R,$Q865, 10)</f>
        <v>#N/A</v>
      </c>
      <c r="AB865" s="8" t="e">
        <f t="array" ref="AB865">INDEX('Fitting Report'!$A:$R,$Q865, 11)</f>
        <v>#N/A</v>
      </c>
      <c r="AC865" s="8" t="e">
        <f t="array" ref="AC865">INDEX('Fitting Report'!$A:$R,$Q865, 12)</f>
        <v>#N/A</v>
      </c>
      <c r="AD865" s="8" t="e">
        <f t="array" ref="AD865">INDEX('Fitting Report'!$A:$R,$Q865, 13)</f>
        <v>#N/A</v>
      </c>
      <c r="AE865" s="8" t="e">
        <f t="array" ref="AE865">INDEX('Fitting Report'!$A:$R,$Q865, 14)</f>
        <v>#N/A</v>
      </c>
      <c r="AF865" s="8" t="e">
        <f t="array" ref="AF865">INDEX('Fitting Report'!$A:$R,$Q865, 15)</f>
        <v>#N/A</v>
      </c>
      <c r="AG865" s="8" t="e">
        <f t="array" ref="AG865">INDEX('Fitting Report'!$A:$R,$Q865, 16)</f>
        <v>#N/A</v>
      </c>
      <c r="AH865" s="8" t="e">
        <f t="array" ref="AH865">INDEX('Fitting Report'!$A:$R,$Q865, 17)</f>
        <v>#N/A</v>
      </c>
      <c r="AI865" s="8" t="e">
        <f t="array" ref="AI865">INDEX('Fitting Report'!$A:$R,$Q865, 18)</f>
        <v>#N/A</v>
      </c>
    </row>
    <row r="866" spans="1:35" x14ac:dyDescent="0.2">
      <c r="A866" s="1"/>
      <c r="B866" s="1"/>
      <c r="C866" s="1"/>
      <c r="E866" s="1"/>
      <c r="H866" s="4" t="e">
        <f>MATCH(D866,'Pipe Report'!$C:$C,FALSE)</f>
        <v>#N/A</v>
      </c>
      <c r="I866" s="4" t="e">
        <f t="array" ref="I866">INDEX('Pipe Report'!$A:$I,$H866, 1)</f>
        <v>#N/A</v>
      </c>
      <c r="J866" s="4" t="e">
        <f t="array" ref="J866">INDEX('Pipe Report'!$A:$I,$H866, 2)</f>
        <v>#N/A</v>
      </c>
      <c r="K866" s="4" t="e">
        <f t="array" ref="K866">INDEX('Pipe Report'!$A:$I,$H866, 4)</f>
        <v>#N/A</v>
      </c>
      <c r="L866" s="4" t="e">
        <f t="array" ref="L866">INDEX('Pipe Report'!$A:$I,$H866, 5)</f>
        <v>#N/A</v>
      </c>
      <c r="M866" s="4" t="e">
        <f t="array" ref="M866">INDEX('Pipe Report'!$A:$I,$H866, 6)</f>
        <v>#N/A</v>
      </c>
      <c r="N866" s="4" t="e">
        <f t="array" ref="N866">INDEX('Pipe Report'!$A:$I,$H866, 7)</f>
        <v>#N/A</v>
      </c>
      <c r="O866" s="4" t="e">
        <f t="array" ref="O866">INDEX('Pipe Report'!$A:$I,$H866, 8)</f>
        <v>#N/A</v>
      </c>
      <c r="P866" s="4" t="e">
        <f t="array" ref="P866">INDEX('Pipe Report'!$A:$I,$H866, 9)</f>
        <v>#N/A</v>
      </c>
      <c r="Q866" s="8" t="e">
        <f>MATCH(E866,'Fitting Report'!$H:$H,FALSE)</f>
        <v>#N/A</v>
      </c>
      <c r="R866" s="8" t="e">
        <f t="array" ref="R866">INDEX('Fitting Report'!$A:$R,$Q866, 1)</f>
        <v>#N/A</v>
      </c>
      <c r="S866" s="8" t="e">
        <f t="array" ref="S866">INDEX('Fitting Report'!$A:$R,$Q866, 2)</f>
        <v>#N/A</v>
      </c>
      <c r="T866" s="8" t="e">
        <f t="array" ref="T866">INDEX('Fitting Report'!$A:$R,$Q866, 3)</f>
        <v>#N/A</v>
      </c>
      <c r="U866" s="8" t="e">
        <f t="array" ref="U866">INDEX('Fitting Report'!$A:$R,$Q866, 4)</f>
        <v>#N/A</v>
      </c>
      <c r="V866" s="8" t="e">
        <f t="array" ref="V866">INDEX('Fitting Report'!$A:$R,$Q866, 5)</f>
        <v>#N/A</v>
      </c>
      <c r="W866" s="8" t="e">
        <f t="array" ref="W866">INDEX('Fitting Report'!$A:$R,$Q866, 6)</f>
        <v>#N/A</v>
      </c>
      <c r="X866" s="8" t="e">
        <f t="array" ref="X866">INDEX('Fitting Report'!$A:$R,$Q866, 7)</f>
        <v>#N/A</v>
      </c>
      <c r="Y866" s="8" t="e">
        <f t="array" ref="Y866">INDEX('Fitting Report'!$A:$R,$Q866, 8)</f>
        <v>#N/A</v>
      </c>
      <c r="Z866" s="8" t="e">
        <f t="array" ref="Z866">INDEX('Fitting Report'!$A:$R,$Q866, 9)</f>
        <v>#N/A</v>
      </c>
      <c r="AA866" s="8" t="e">
        <f t="array" ref="AA866">INDEX('Fitting Report'!$A:$R,$Q866, 10)</f>
        <v>#N/A</v>
      </c>
      <c r="AB866" s="8" t="e">
        <f t="array" ref="AB866">INDEX('Fitting Report'!$A:$R,$Q866, 11)</f>
        <v>#N/A</v>
      </c>
      <c r="AC866" s="8" t="e">
        <f t="array" ref="AC866">INDEX('Fitting Report'!$A:$R,$Q866, 12)</f>
        <v>#N/A</v>
      </c>
      <c r="AD866" s="8" t="e">
        <f t="array" ref="AD866">INDEX('Fitting Report'!$A:$R,$Q866, 13)</f>
        <v>#N/A</v>
      </c>
      <c r="AE866" s="8" t="e">
        <f t="array" ref="AE866">INDEX('Fitting Report'!$A:$R,$Q866, 14)</f>
        <v>#N/A</v>
      </c>
      <c r="AF866" s="8" t="e">
        <f t="array" ref="AF866">INDEX('Fitting Report'!$A:$R,$Q866, 15)</f>
        <v>#N/A</v>
      </c>
      <c r="AG866" s="8" t="e">
        <f t="array" ref="AG866">INDEX('Fitting Report'!$A:$R,$Q866, 16)</f>
        <v>#N/A</v>
      </c>
      <c r="AH866" s="8" t="e">
        <f t="array" ref="AH866">INDEX('Fitting Report'!$A:$R,$Q866, 17)</f>
        <v>#N/A</v>
      </c>
      <c r="AI866" s="8" t="e">
        <f t="array" ref="AI866">INDEX('Fitting Report'!$A:$R,$Q866, 18)</f>
        <v>#N/A</v>
      </c>
    </row>
    <row r="867" spans="1:35" x14ac:dyDescent="0.2">
      <c r="A867" s="1"/>
      <c r="B867" s="1"/>
      <c r="C867" s="1"/>
      <c r="E867" s="1"/>
      <c r="H867" s="4" t="e">
        <f>MATCH(D867,'Pipe Report'!$C:$C,FALSE)</f>
        <v>#N/A</v>
      </c>
      <c r="I867" s="4" t="e">
        <f t="array" ref="I867">INDEX('Pipe Report'!$A:$I,$H867, 1)</f>
        <v>#N/A</v>
      </c>
      <c r="J867" s="4" t="e">
        <f t="array" ref="J867">INDEX('Pipe Report'!$A:$I,$H867, 2)</f>
        <v>#N/A</v>
      </c>
      <c r="K867" s="4" t="e">
        <f t="array" ref="K867">INDEX('Pipe Report'!$A:$I,$H867, 4)</f>
        <v>#N/A</v>
      </c>
      <c r="L867" s="4" t="e">
        <f t="array" ref="L867">INDEX('Pipe Report'!$A:$I,$H867, 5)</f>
        <v>#N/A</v>
      </c>
      <c r="M867" s="4" t="e">
        <f t="array" ref="M867">INDEX('Pipe Report'!$A:$I,$H867, 6)</f>
        <v>#N/A</v>
      </c>
      <c r="N867" s="4" t="e">
        <f t="array" ref="N867">INDEX('Pipe Report'!$A:$I,$H867, 7)</f>
        <v>#N/A</v>
      </c>
      <c r="O867" s="4" t="e">
        <f t="array" ref="O867">INDEX('Pipe Report'!$A:$I,$H867, 8)</f>
        <v>#N/A</v>
      </c>
      <c r="P867" s="4" t="e">
        <f t="array" ref="P867">INDEX('Pipe Report'!$A:$I,$H867, 9)</f>
        <v>#N/A</v>
      </c>
      <c r="Q867" s="8" t="e">
        <f>MATCH(E867,'Fitting Report'!$H:$H,FALSE)</f>
        <v>#N/A</v>
      </c>
      <c r="R867" s="8" t="e">
        <f t="array" ref="R867">INDEX('Fitting Report'!$A:$R,$Q867, 1)</f>
        <v>#N/A</v>
      </c>
      <c r="S867" s="8" t="e">
        <f t="array" ref="S867">INDEX('Fitting Report'!$A:$R,$Q867, 2)</f>
        <v>#N/A</v>
      </c>
      <c r="T867" s="8" t="e">
        <f t="array" ref="T867">INDEX('Fitting Report'!$A:$R,$Q867, 3)</f>
        <v>#N/A</v>
      </c>
      <c r="U867" s="8" t="e">
        <f t="array" ref="U867">INDEX('Fitting Report'!$A:$R,$Q867, 4)</f>
        <v>#N/A</v>
      </c>
      <c r="V867" s="8" t="e">
        <f t="array" ref="V867">INDEX('Fitting Report'!$A:$R,$Q867, 5)</f>
        <v>#N/A</v>
      </c>
      <c r="W867" s="8" t="e">
        <f t="array" ref="W867">INDEX('Fitting Report'!$A:$R,$Q867, 6)</f>
        <v>#N/A</v>
      </c>
      <c r="X867" s="8" t="e">
        <f t="array" ref="X867">INDEX('Fitting Report'!$A:$R,$Q867, 7)</f>
        <v>#N/A</v>
      </c>
      <c r="Y867" s="8" t="e">
        <f t="array" ref="Y867">INDEX('Fitting Report'!$A:$R,$Q867, 8)</f>
        <v>#N/A</v>
      </c>
      <c r="Z867" s="8" t="e">
        <f t="array" ref="Z867">INDEX('Fitting Report'!$A:$R,$Q867, 9)</f>
        <v>#N/A</v>
      </c>
      <c r="AA867" s="8" t="e">
        <f t="array" ref="AA867">INDEX('Fitting Report'!$A:$R,$Q867, 10)</f>
        <v>#N/A</v>
      </c>
      <c r="AB867" s="8" t="e">
        <f t="array" ref="AB867">INDEX('Fitting Report'!$A:$R,$Q867, 11)</f>
        <v>#N/A</v>
      </c>
      <c r="AC867" s="8" t="e">
        <f t="array" ref="AC867">INDEX('Fitting Report'!$A:$R,$Q867, 12)</f>
        <v>#N/A</v>
      </c>
      <c r="AD867" s="8" t="e">
        <f t="array" ref="AD867">INDEX('Fitting Report'!$A:$R,$Q867, 13)</f>
        <v>#N/A</v>
      </c>
      <c r="AE867" s="8" t="e">
        <f t="array" ref="AE867">INDEX('Fitting Report'!$A:$R,$Q867, 14)</f>
        <v>#N/A</v>
      </c>
      <c r="AF867" s="8" t="e">
        <f t="array" ref="AF867">INDEX('Fitting Report'!$A:$R,$Q867, 15)</f>
        <v>#N/A</v>
      </c>
      <c r="AG867" s="8" t="e">
        <f t="array" ref="AG867">INDEX('Fitting Report'!$A:$R,$Q867, 16)</f>
        <v>#N/A</v>
      </c>
      <c r="AH867" s="8" t="e">
        <f t="array" ref="AH867">INDEX('Fitting Report'!$A:$R,$Q867, 17)</f>
        <v>#N/A</v>
      </c>
      <c r="AI867" s="8" t="e">
        <f t="array" ref="AI867">INDEX('Fitting Report'!$A:$R,$Q867, 18)</f>
        <v>#N/A</v>
      </c>
    </row>
    <row r="868" spans="1:35" x14ac:dyDescent="0.2">
      <c r="A868" s="1"/>
      <c r="B868" s="1"/>
      <c r="C868" s="1"/>
      <c r="E868" s="1"/>
      <c r="H868" s="4" t="e">
        <f>MATCH(D868,'Pipe Report'!$C:$C,FALSE)</f>
        <v>#N/A</v>
      </c>
      <c r="I868" s="4" t="e">
        <f t="array" ref="I868">INDEX('Pipe Report'!$A:$I,$H868, 1)</f>
        <v>#N/A</v>
      </c>
      <c r="J868" s="4" t="e">
        <f t="array" ref="J868">INDEX('Pipe Report'!$A:$I,$H868, 2)</f>
        <v>#N/A</v>
      </c>
      <c r="K868" s="4" t="e">
        <f t="array" ref="K868">INDEX('Pipe Report'!$A:$I,$H868, 4)</f>
        <v>#N/A</v>
      </c>
      <c r="L868" s="4" t="e">
        <f t="array" ref="L868">INDEX('Pipe Report'!$A:$I,$H868, 5)</f>
        <v>#N/A</v>
      </c>
      <c r="M868" s="4" t="e">
        <f t="array" ref="M868">INDEX('Pipe Report'!$A:$I,$H868, 6)</f>
        <v>#N/A</v>
      </c>
      <c r="N868" s="4" t="e">
        <f t="array" ref="N868">INDEX('Pipe Report'!$A:$I,$H868, 7)</f>
        <v>#N/A</v>
      </c>
      <c r="O868" s="4" t="e">
        <f t="array" ref="O868">INDEX('Pipe Report'!$A:$I,$H868, 8)</f>
        <v>#N/A</v>
      </c>
      <c r="P868" s="4" t="e">
        <f t="array" ref="P868">INDEX('Pipe Report'!$A:$I,$H868, 9)</f>
        <v>#N/A</v>
      </c>
      <c r="Q868" s="8" t="e">
        <f>MATCH(E868,'Fitting Report'!$H:$H,FALSE)</f>
        <v>#N/A</v>
      </c>
      <c r="R868" s="8" t="e">
        <f t="array" ref="R868">INDEX('Fitting Report'!$A:$R,$Q868, 1)</f>
        <v>#N/A</v>
      </c>
      <c r="S868" s="8" t="e">
        <f t="array" ref="S868">INDEX('Fitting Report'!$A:$R,$Q868, 2)</f>
        <v>#N/A</v>
      </c>
      <c r="T868" s="8" t="e">
        <f t="array" ref="T868">INDEX('Fitting Report'!$A:$R,$Q868, 3)</f>
        <v>#N/A</v>
      </c>
      <c r="U868" s="8" t="e">
        <f t="array" ref="U868">INDEX('Fitting Report'!$A:$R,$Q868, 4)</f>
        <v>#N/A</v>
      </c>
      <c r="V868" s="8" t="e">
        <f t="array" ref="V868">INDEX('Fitting Report'!$A:$R,$Q868, 5)</f>
        <v>#N/A</v>
      </c>
      <c r="W868" s="8" t="e">
        <f t="array" ref="W868">INDEX('Fitting Report'!$A:$R,$Q868, 6)</f>
        <v>#N/A</v>
      </c>
      <c r="X868" s="8" t="e">
        <f t="array" ref="X868">INDEX('Fitting Report'!$A:$R,$Q868, 7)</f>
        <v>#N/A</v>
      </c>
      <c r="Y868" s="8" t="e">
        <f t="array" ref="Y868">INDEX('Fitting Report'!$A:$R,$Q868, 8)</f>
        <v>#N/A</v>
      </c>
      <c r="Z868" s="8" t="e">
        <f t="array" ref="Z868">INDEX('Fitting Report'!$A:$R,$Q868, 9)</f>
        <v>#N/A</v>
      </c>
      <c r="AA868" s="8" t="e">
        <f t="array" ref="AA868">INDEX('Fitting Report'!$A:$R,$Q868, 10)</f>
        <v>#N/A</v>
      </c>
      <c r="AB868" s="8" t="e">
        <f t="array" ref="AB868">INDEX('Fitting Report'!$A:$R,$Q868, 11)</f>
        <v>#N/A</v>
      </c>
      <c r="AC868" s="8" t="e">
        <f t="array" ref="AC868">INDEX('Fitting Report'!$A:$R,$Q868, 12)</f>
        <v>#N/A</v>
      </c>
      <c r="AD868" s="8" t="e">
        <f t="array" ref="AD868">INDEX('Fitting Report'!$A:$R,$Q868, 13)</f>
        <v>#N/A</v>
      </c>
      <c r="AE868" s="8" t="e">
        <f t="array" ref="AE868">INDEX('Fitting Report'!$A:$R,$Q868, 14)</f>
        <v>#N/A</v>
      </c>
      <c r="AF868" s="8" t="e">
        <f t="array" ref="AF868">INDEX('Fitting Report'!$A:$R,$Q868, 15)</f>
        <v>#N/A</v>
      </c>
      <c r="AG868" s="8" t="e">
        <f t="array" ref="AG868">INDEX('Fitting Report'!$A:$R,$Q868, 16)</f>
        <v>#N/A</v>
      </c>
      <c r="AH868" s="8" t="e">
        <f t="array" ref="AH868">INDEX('Fitting Report'!$A:$R,$Q868, 17)</f>
        <v>#N/A</v>
      </c>
      <c r="AI868" s="8" t="e">
        <f t="array" ref="AI868">INDEX('Fitting Report'!$A:$R,$Q868, 18)</f>
        <v>#N/A</v>
      </c>
    </row>
    <row r="869" spans="1:35" x14ac:dyDescent="0.2">
      <c r="A869" s="1"/>
      <c r="B869" s="1"/>
      <c r="C869" s="1"/>
      <c r="E869" s="1"/>
      <c r="H869" s="4" t="e">
        <f>MATCH(D869,'Pipe Report'!$C:$C,FALSE)</f>
        <v>#N/A</v>
      </c>
      <c r="I869" s="4" t="e">
        <f t="array" ref="I869">INDEX('Pipe Report'!$A:$I,$H869, 1)</f>
        <v>#N/A</v>
      </c>
      <c r="J869" s="4" t="e">
        <f t="array" ref="J869">INDEX('Pipe Report'!$A:$I,$H869, 2)</f>
        <v>#N/A</v>
      </c>
      <c r="K869" s="4" t="e">
        <f t="array" ref="K869">INDEX('Pipe Report'!$A:$I,$H869, 4)</f>
        <v>#N/A</v>
      </c>
      <c r="L869" s="4" t="e">
        <f t="array" ref="L869">INDEX('Pipe Report'!$A:$I,$H869, 5)</f>
        <v>#N/A</v>
      </c>
      <c r="M869" s="4" t="e">
        <f t="array" ref="M869">INDEX('Pipe Report'!$A:$I,$H869, 6)</f>
        <v>#N/A</v>
      </c>
      <c r="N869" s="4" t="e">
        <f t="array" ref="N869">INDEX('Pipe Report'!$A:$I,$H869, 7)</f>
        <v>#N/A</v>
      </c>
      <c r="O869" s="4" t="e">
        <f t="array" ref="O869">INDEX('Pipe Report'!$A:$I,$H869, 8)</f>
        <v>#N/A</v>
      </c>
      <c r="P869" s="4" t="e">
        <f t="array" ref="P869">INDEX('Pipe Report'!$A:$I,$H869, 9)</f>
        <v>#N/A</v>
      </c>
      <c r="Q869" s="8" t="e">
        <f>MATCH(E869,'Fitting Report'!$H:$H,FALSE)</f>
        <v>#N/A</v>
      </c>
      <c r="R869" s="8" t="e">
        <f t="array" ref="R869">INDEX('Fitting Report'!$A:$R,$Q869, 1)</f>
        <v>#N/A</v>
      </c>
      <c r="S869" s="8" t="e">
        <f t="array" ref="S869">INDEX('Fitting Report'!$A:$R,$Q869, 2)</f>
        <v>#N/A</v>
      </c>
      <c r="T869" s="8" t="e">
        <f t="array" ref="T869">INDEX('Fitting Report'!$A:$R,$Q869, 3)</f>
        <v>#N/A</v>
      </c>
      <c r="U869" s="8" t="e">
        <f t="array" ref="U869">INDEX('Fitting Report'!$A:$R,$Q869, 4)</f>
        <v>#N/A</v>
      </c>
      <c r="V869" s="8" t="e">
        <f t="array" ref="V869">INDEX('Fitting Report'!$A:$R,$Q869, 5)</f>
        <v>#N/A</v>
      </c>
      <c r="W869" s="8" t="e">
        <f t="array" ref="W869">INDEX('Fitting Report'!$A:$R,$Q869, 6)</f>
        <v>#N/A</v>
      </c>
      <c r="X869" s="8" t="e">
        <f t="array" ref="X869">INDEX('Fitting Report'!$A:$R,$Q869, 7)</f>
        <v>#N/A</v>
      </c>
      <c r="Y869" s="8" t="e">
        <f t="array" ref="Y869">INDEX('Fitting Report'!$A:$R,$Q869, 8)</f>
        <v>#N/A</v>
      </c>
      <c r="Z869" s="8" t="e">
        <f t="array" ref="Z869">INDEX('Fitting Report'!$A:$R,$Q869, 9)</f>
        <v>#N/A</v>
      </c>
      <c r="AA869" s="8" t="e">
        <f t="array" ref="AA869">INDEX('Fitting Report'!$A:$R,$Q869, 10)</f>
        <v>#N/A</v>
      </c>
      <c r="AB869" s="8" t="e">
        <f t="array" ref="AB869">INDEX('Fitting Report'!$A:$R,$Q869, 11)</f>
        <v>#N/A</v>
      </c>
      <c r="AC869" s="8" t="e">
        <f t="array" ref="AC869">INDEX('Fitting Report'!$A:$R,$Q869, 12)</f>
        <v>#N/A</v>
      </c>
      <c r="AD869" s="8" t="e">
        <f t="array" ref="AD869">INDEX('Fitting Report'!$A:$R,$Q869, 13)</f>
        <v>#N/A</v>
      </c>
      <c r="AE869" s="8" t="e">
        <f t="array" ref="AE869">INDEX('Fitting Report'!$A:$R,$Q869, 14)</f>
        <v>#N/A</v>
      </c>
      <c r="AF869" s="8" t="e">
        <f t="array" ref="AF869">INDEX('Fitting Report'!$A:$R,$Q869, 15)</f>
        <v>#N/A</v>
      </c>
      <c r="AG869" s="8" t="e">
        <f t="array" ref="AG869">INDEX('Fitting Report'!$A:$R,$Q869, 16)</f>
        <v>#N/A</v>
      </c>
      <c r="AH869" s="8" t="e">
        <f t="array" ref="AH869">INDEX('Fitting Report'!$A:$R,$Q869, 17)</f>
        <v>#N/A</v>
      </c>
      <c r="AI869" s="8" t="e">
        <f t="array" ref="AI869">INDEX('Fitting Report'!$A:$R,$Q869, 18)</f>
        <v>#N/A</v>
      </c>
    </row>
    <row r="870" spans="1:35" x14ac:dyDescent="0.2">
      <c r="A870" s="1"/>
      <c r="B870" s="1"/>
      <c r="C870" s="1"/>
      <c r="E870" s="1"/>
      <c r="H870" s="4" t="e">
        <f>MATCH(D870,'Pipe Report'!$C:$C,FALSE)</f>
        <v>#N/A</v>
      </c>
      <c r="I870" s="4" t="e">
        <f t="array" ref="I870">INDEX('Pipe Report'!$A:$I,$H870, 1)</f>
        <v>#N/A</v>
      </c>
      <c r="J870" s="4" t="e">
        <f t="array" ref="J870">INDEX('Pipe Report'!$A:$I,$H870, 2)</f>
        <v>#N/A</v>
      </c>
      <c r="K870" s="4" t="e">
        <f t="array" ref="K870">INDEX('Pipe Report'!$A:$I,$H870, 4)</f>
        <v>#N/A</v>
      </c>
      <c r="L870" s="4" t="e">
        <f t="array" ref="L870">INDEX('Pipe Report'!$A:$I,$H870, 5)</f>
        <v>#N/A</v>
      </c>
      <c r="M870" s="4" t="e">
        <f t="array" ref="M870">INDEX('Pipe Report'!$A:$I,$H870, 6)</f>
        <v>#N/A</v>
      </c>
      <c r="N870" s="4" t="e">
        <f t="array" ref="N870">INDEX('Pipe Report'!$A:$I,$H870, 7)</f>
        <v>#N/A</v>
      </c>
      <c r="O870" s="4" t="e">
        <f t="array" ref="O870">INDEX('Pipe Report'!$A:$I,$H870, 8)</f>
        <v>#N/A</v>
      </c>
      <c r="P870" s="4" t="e">
        <f t="array" ref="P870">INDEX('Pipe Report'!$A:$I,$H870, 9)</f>
        <v>#N/A</v>
      </c>
      <c r="Q870" s="8" t="e">
        <f>MATCH(E870,'Fitting Report'!$H:$H,FALSE)</f>
        <v>#N/A</v>
      </c>
      <c r="R870" s="8" t="e">
        <f t="array" ref="R870">INDEX('Fitting Report'!$A:$R,$Q870, 1)</f>
        <v>#N/A</v>
      </c>
      <c r="S870" s="8" t="e">
        <f t="array" ref="S870">INDEX('Fitting Report'!$A:$R,$Q870, 2)</f>
        <v>#N/A</v>
      </c>
      <c r="T870" s="8" t="e">
        <f t="array" ref="T870">INDEX('Fitting Report'!$A:$R,$Q870, 3)</f>
        <v>#N/A</v>
      </c>
      <c r="U870" s="8" t="e">
        <f t="array" ref="U870">INDEX('Fitting Report'!$A:$R,$Q870, 4)</f>
        <v>#N/A</v>
      </c>
      <c r="V870" s="8" t="e">
        <f t="array" ref="V870">INDEX('Fitting Report'!$A:$R,$Q870, 5)</f>
        <v>#N/A</v>
      </c>
      <c r="W870" s="8" t="e">
        <f t="array" ref="W870">INDEX('Fitting Report'!$A:$R,$Q870, 6)</f>
        <v>#N/A</v>
      </c>
      <c r="X870" s="8" t="e">
        <f t="array" ref="X870">INDEX('Fitting Report'!$A:$R,$Q870, 7)</f>
        <v>#N/A</v>
      </c>
      <c r="Y870" s="8" t="e">
        <f t="array" ref="Y870">INDEX('Fitting Report'!$A:$R,$Q870, 8)</f>
        <v>#N/A</v>
      </c>
      <c r="Z870" s="8" t="e">
        <f t="array" ref="Z870">INDEX('Fitting Report'!$A:$R,$Q870, 9)</f>
        <v>#N/A</v>
      </c>
      <c r="AA870" s="8" t="e">
        <f t="array" ref="AA870">INDEX('Fitting Report'!$A:$R,$Q870, 10)</f>
        <v>#N/A</v>
      </c>
      <c r="AB870" s="8" t="e">
        <f t="array" ref="AB870">INDEX('Fitting Report'!$A:$R,$Q870, 11)</f>
        <v>#N/A</v>
      </c>
      <c r="AC870" s="8" t="e">
        <f t="array" ref="AC870">INDEX('Fitting Report'!$A:$R,$Q870, 12)</f>
        <v>#N/A</v>
      </c>
      <c r="AD870" s="8" t="e">
        <f t="array" ref="AD870">INDEX('Fitting Report'!$A:$R,$Q870, 13)</f>
        <v>#N/A</v>
      </c>
      <c r="AE870" s="8" t="e">
        <f t="array" ref="AE870">INDEX('Fitting Report'!$A:$R,$Q870, 14)</f>
        <v>#N/A</v>
      </c>
      <c r="AF870" s="8" t="e">
        <f t="array" ref="AF870">INDEX('Fitting Report'!$A:$R,$Q870, 15)</f>
        <v>#N/A</v>
      </c>
      <c r="AG870" s="8" t="e">
        <f t="array" ref="AG870">INDEX('Fitting Report'!$A:$R,$Q870, 16)</f>
        <v>#N/A</v>
      </c>
      <c r="AH870" s="8" t="e">
        <f t="array" ref="AH870">INDEX('Fitting Report'!$A:$R,$Q870, 17)</f>
        <v>#N/A</v>
      </c>
      <c r="AI870" s="8" t="e">
        <f t="array" ref="AI870">INDEX('Fitting Report'!$A:$R,$Q870, 18)</f>
        <v>#N/A</v>
      </c>
    </row>
    <row r="871" spans="1:35" x14ac:dyDescent="0.2">
      <c r="A871" s="1"/>
      <c r="B871" s="1"/>
      <c r="C871" s="1"/>
      <c r="E871" s="1"/>
      <c r="H871" s="4" t="e">
        <f>MATCH(D871,'Pipe Report'!$C:$C,FALSE)</f>
        <v>#N/A</v>
      </c>
      <c r="I871" s="4" t="e">
        <f t="array" ref="I871">INDEX('Pipe Report'!$A:$I,$H871, 1)</f>
        <v>#N/A</v>
      </c>
      <c r="J871" s="4" t="e">
        <f t="array" ref="J871">INDEX('Pipe Report'!$A:$I,$H871, 2)</f>
        <v>#N/A</v>
      </c>
      <c r="K871" s="4" t="e">
        <f t="array" ref="K871">INDEX('Pipe Report'!$A:$I,$H871, 4)</f>
        <v>#N/A</v>
      </c>
      <c r="L871" s="4" t="e">
        <f t="array" ref="L871">INDEX('Pipe Report'!$A:$I,$H871, 5)</f>
        <v>#N/A</v>
      </c>
      <c r="M871" s="4" t="e">
        <f t="array" ref="M871">INDEX('Pipe Report'!$A:$I,$H871, 6)</f>
        <v>#N/A</v>
      </c>
      <c r="N871" s="4" t="e">
        <f t="array" ref="N871">INDEX('Pipe Report'!$A:$I,$H871, 7)</f>
        <v>#N/A</v>
      </c>
      <c r="O871" s="4" t="e">
        <f t="array" ref="O871">INDEX('Pipe Report'!$A:$I,$H871, 8)</f>
        <v>#N/A</v>
      </c>
      <c r="P871" s="4" t="e">
        <f t="array" ref="P871">INDEX('Pipe Report'!$A:$I,$H871, 9)</f>
        <v>#N/A</v>
      </c>
      <c r="Q871" s="8" t="e">
        <f>MATCH(E871,'Fitting Report'!$H:$H,FALSE)</f>
        <v>#N/A</v>
      </c>
      <c r="R871" s="8" t="e">
        <f t="array" ref="R871">INDEX('Fitting Report'!$A:$R,$Q871, 1)</f>
        <v>#N/A</v>
      </c>
      <c r="S871" s="8" t="e">
        <f t="array" ref="S871">INDEX('Fitting Report'!$A:$R,$Q871, 2)</f>
        <v>#N/A</v>
      </c>
      <c r="T871" s="8" t="e">
        <f t="array" ref="T871">INDEX('Fitting Report'!$A:$R,$Q871, 3)</f>
        <v>#N/A</v>
      </c>
      <c r="U871" s="8" t="e">
        <f t="array" ref="U871">INDEX('Fitting Report'!$A:$R,$Q871, 4)</f>
        <v>#N/A</v>
      </c>
      <c r="V871" s="8" t="e">
        <f t="array" ref="V871">INDEX('Fitting Report'!$A:$R,$Q871, 5)</f>
        <v>#N/A</v>
      </c>
      <c r="W871" s="8" t="e">
        <f t="array" ref="W871">INDEX('Fitting Report'!$A:$R,$Q871, 6)</f>
        <v>#N/A</v>
      </c>
      <c r="X871" s="8" t="e">
        <f t="array" ref="X871">INDEX('Fitting Report'!$A:$R,$Q871, 7)</f>
        <v>#N/A</v>
      </c>
      <c r="Y871" s="8" t="e">
        <f t="array" ref="Y871">INDEX('Fitting Report'!$A:$R,$Q871, 8)</f>
        <v>#N/A</v>
      </c>
      <c r="Z871" s="8" t="e">
        <f t="array" ref="Z871">INDEX('Fitting Report'!$A:$R,$Q871, 9)</f>
        <v>#N/A</v>
      </c>
      <c r="AA871" s="8" t="e">
        <f t="array" ref="AA871">INDEX('Fitting Report'!$A:$R,$Q871, 10)</f>
        <v>#N/A</v>
      </c>
      <c r="AB871" s="8" t="e">
        <f t="array" ref="AB871">INDEX('Fitting Report'!$A:$R,$Q871, 11)</f>
        <v>#N/A</v>
      </c>
      <c r="AC871" s="8" t="e">
        <f t="array" ref="AC871">INDEX('Fitting Report'!$A:$R,$Q871, 12)</f>
        <v>#N/A</v>
      </c>
      <c r="AD871" s="8" t="e">
        <f t="array" ref="AD871">INDEX('Fitting Report'!$A:$R,$Q871, 13)</f>
        <v>#N/A</v>
      </c>
      <c r="AE871" s="8" t="e">
        <f t="array" ref="AE871">INDEX('Fitting Report'!$A:$R,$Q871, 14)</f>
        <v>#N/A</v>
      </c>
      <c r="AF871" s="8" t="e">
        <f t="array" ref="AF871">INDEX('Fitting Report'!$A:$R,$Q871, 15)</f>
        <v>#N/A</v>
      </c>
      <c r="AG871" s="8" t="e">
        <f t="array" ref="AG871">INDEX('Fitting Report'!$A:$R,$Q871, 16)</f>
        <v>#N/A</v>
      </c>
      <c r="AH871" s="8" t="e">
        <f t="array" ref="AH871">INDEX('Fitting Report'!$A:$R,$Q871, 17)</f>
        <v>#N/A</v>
      </c>
      <c r="AI871" s="8" t="e">
        <f t="array" ref="AI871">INDEX('Fitting Report'!$A:$R,$Q871, 18)</f>
        <v>#N/A</v>
      </c>
    </row>
    <row r="872" spans="1:35" x14ac:dyDescent="0.2">
      <c r="A872" s="1"/>
      <c r="B872" s="1"/>
      <c r="C872" s="1"/>
      <c r="E872" s="1"/>
      <c r="H872" s="4" t="e">
        <f>MATCH(D872,'Pipe Report'!$C:$C,FALSE)</f>
        <v>#N/A</v>
      </c>
      <c r="I872" s="4" t="e">
        <f t="array" ref="I872">INDEX('Pipe Report'!$A:$I,$H872, 1)</f>
        <v>#N/A</v>
      </c>
      <c r="J872" s="4" t="e">
        <f t="array" ref="J872">INDEX('Pipe Report'!$A:$I,$H872, 2)</f>
        <v>#N/A</v>
      </c>
      <c r="K872" s="4" t="e">
        <f t="array" ref="K872">INDEX('Pipe Report'!$A:$I,$H872, 4)</f>
        <v>#N/A</v>
      </c>
      <c r="L872" s="4" t="e">
        <f t="array" ref="L872">INDEX('Pipe Report'!$A:$I,$H872, 5)</f>
        <v>#N/A</v>
      </c>
      <c r="M872" s="4" t="e">
        <f t="array" ref="M872">INDEX('Pipe Report'!$A:$I,$H872, 6)</f>
        <v>#N/A</v>
      </c>
      <c r="N872" s="4" t="e">
        <f t="array" ref="N872">INDEX('Pipe Report'!$A:$I,$H872, 7)</f>
        <v>#N/A</v>
      </c>
      <c r="O872" s="4" t="e">
        <f t="array" ref="O872">INDEX('Pipe Report'!$A:$I,$H872, 8)</f>
        <v>#N/A</v>
      </c>
      <c r="P872" s="4" t="e">
        <f t="array" ref="P872">INDEX('Pipe Report'!$A:$I,$H872, 9)</f>
        <v>#N/A</v>
      </c>
      <c r="Q872" s="8" t="e">
        <f>MATCH(E872,'Fitting Report'!$H:$H,FALSE)</f>
        <v>#N/A</v>
      </c>
      <c r="R872" s="8" t="e">
        <f t="array" ref="R872">INDEX('Fitting Report'!$A:$R,$Q872, 1)</f>
        <v>#N/A</v>
      </c>
      <c r="S872" s="8" t="e">
        <f t="array" ref="S872">INDEX('Fitting Report'!$A:$R,$Q872, 2)</f>
        <v>#N/A</v>
      </c>
      <c r="T872" s="8" t="e">
        <f t="array" ref="T872">INDEX('Fitting Report'!$A:$R,$Q872, 3)</f>
        <v>#N/A</v>
      </c>
      <c r="U872" s="8" t="e">
        <f t="array" ref="U872">INDEX('Fitting Report'!$A:$R,$Q872, 4)</f>
        <v>#N/A</v>
      </c>
      <c r="V872" s="8" t="e">
        <f t="array" ref="V872">INDEX('Fitting Report'!$A:$R,$Q872, 5)</f>
        <v>#N/A</v>
      </c>
      <c r="W872" s="8" t="e">
        <f t="array" ref="W872">INDEX('Fitting Report'!$A:$R,$Q872, 6)</f>
        <v>#N/A</v>
      </c>
      <c r="X872" s="8" t="e">
        <f t="array" ref="X872">INDEX('Fitting Report'!$A:$R,$Q872, 7)</f>
        <v>#N/A</v>
      </c>
      <c r="Y872" s="8" t="e">
        <f t="array" ref="Y872">INDEX('Fitting Report'!$A:$R,$Q872, 8)</f>
        <v>#N/A</v>
      </c>
      <c r="Z872" s="8" t="e">
        <f t="array" ref="Z872">INDEX('Fitting Report'!$A:$R,$Q872, 9)</f>
        <v>#N/A</v>
      </c>
      <c r="AA872" s="8" t="e">
        <f t="array" ref="AA872">INDEX('Fitting Report'!$A:$R,$Q872, 10)</f>
        <v>#N/A</v>
      </c>
      <c r="AB872" s="8" t="e">
        <f t="array" ref="AB872">INDEX('Fitting Report'!$A:$R,$Q872, 11)</f>
        <v>#N/A</v>
      </c>
      <c r="AC872" s="8" t="e">
        <f t="array" ref="AC872">INDEX('Fitting Report'!$A:$R,$Q872, 12)</f>
        <v>#N/A</v>
      </c>
      <c r="AD872" s="8" t="e">
        <f t="array" ref="AD872">INDEX('Fitting Report'!$A:$R,$Q872, 13)</f>
        <v>#N/A</v>
      </c>
      <c r="AE872" s="8" t="e">
        <f t="array" ref="AE872">INDEX('Fitting Report'!$A:$R,$Q872, 14)</f>
        <v>#N/A</v>
      </c>
      <c r="AF872" s="8" t="e">
        <f t="array" ref="AF872">INDEX('Fitting Report'!$A:$R,$Q872, 15)</f>
        <v>#N/A</v>
      </c>
      <c r="AG872" s="8" t="e">
        <f t="array" ref="AG872">INDEX('Fitting Report'!$A:$R,$Q872, 16)</f>
        <v>#N/A</v>
      </c>
      <c r="AH872" s="8" t="e">
        <f t="array" ref="AH872">INDEX('Fitting Report'!$A:$R,$Q872, 17)</f>
        <v>#N/A</v>
      </c>
      <c r="AI872" s="8" t="e">
        <f t="array" ref="AI872">INDEX('Fitting Report'!$A:$R,$Q872, 18)</f>
        <v>#N/A</v>
      </c>
    </row>
    <row r="873" spans="1:35" x14ac:dyDescent="0.2">
      <c r="A873" s="1"/>
      <c r="B873" s="1"/>
      <c r="C873" s="1"/>
      <c r="E873" s="1"/>
      <c r="H873" s="4" t="e">
        <f>MATCH(D873,'Pipe Report'!$C:$C,FALSE)</f>
        <v>#N/A</v>
      </c>
      <c r="I873" s="4" t="e">
        <f t="array" ref="I873">INDEX('Pipe Report'!$A:$I,$H873, 1)</f>
        <v>#N/A</v>
      </c>
      <c r="J873" s="4" t="e">
        <f t="array" ref="J873">INDEX('Pipe Report'!$A:$I,$H873, 2)</f>
        <v>#N/A</v>
      </c>
      <c r="K873" s="4" t="e">
        <f t="array" ref="K873">INDEX('Pipe Report'!$A:$I,$H873, 4)</f>
        <v>#N/A</v>
      </c>
      <c r="L873" s="4" t="e">
        <f t="array" ref="L873">INDEX('Pipe Report'!$A:$I,$H873, 5)</f>
        <v>#N/A</v>
      </c>
      <c r="M873" s="4" t="e">
        <f t="array" ref="M873">INDEX('Pipe Report'!$A:$I,$H873, 6)</f>
        <v>#N/A</v>
      </c>
      <c r="N873" s="4" t="e">
        <f t="array" ref="N873">INDEX('Pipe Report'!$A:$I,$H873, 7)</f>
        <v>#N/A</v>
      </c>
      <c r="O873" s="4" t="e">
        <f t="array" ref="O873">INDEX('Pipe Report'!$A:$I,$H873, 8)</f>
        <v>#N/A</v>
      </c>
      <c r="P873" s="4" t="e">
        <f t="array" ref="P873">INDEX('Pipe Report'!$A:$I,$H873, 9)</f>
        <v>#N/A</v>
      </c>
      <c r="Q873" s="8" t="e">
        <f>MATCH(E873,'Fitting Report'!$H:$H,FALSE)</f>
        <v>#N/A</v>
      </c>
      <c r="R873" s="8" t="e">
        <f t="array" ref="R873">INDEX('Fitting Report'!$A:$R,$Q873, 1)</f>
        <v>#N/A</v>
      </c>
      <c r="S873" s="8" t="e">
        <f t="array" ref="S873">INDEX('Fitting Report'!$A:$R,$Q873, 2)</f>
        <v>#N/A</v>
      </c>
      <c r="T873" s="8" t="e">
        <f t="array" ref="T873">INDEX('Fitting Report'!$A:$R,$Q873, 3)</f>
        <v>#N/A</v>
      </c>
      <c r="U873" s="8" t="e">
        <f t="array" ref="U873">INDEX('Fitting Report'!$A:$R,$Q873, 4)</f>
        <v>#N/A</v>
      </c>
      <c r="V873" s="8" t="e">
        <f t="array" ref="V873">INDEX('Fitting Report'!$A:$R,$Q873, 5)</f>
        <v>#N/A</v>
      </c>
      <c r="W873" s="8" t="e">
        <f t="array" ref="W873">INDEX('Fitting Report'!$A:$R,$Q873, 6)</f>
        <v>#N/A</v>
      </c>
      <c r="X873" s="8" t="e">
        <f t="array" ref="X873">INDEX('Fitting Report'!$A:$R,$Q873, 7)</f>
        <v>#N/A</v>
      </c>
      <c r="Y873" s="8" t="e">
        <f t="array" ref="Y873">INDEX('Fitting Report'!$A:$R,$Q873, 8)</f>
        <v>#N/A</v>
      </c>
      <c r="Z873" s="8" t="e">
        <f t="array" ref="Z873">INDEX('Fitting Report'!$A:$R,$Q873, 9)</f>
        <v>#N/A</v>
      </c>
      <c r="AA873" s="8" t="e">
        <f t="array" ref="AA873">INDEX('Fitting Report'!$A:$R,$Q873, 10)</f>
        <v>#N/A</v>
      </c>
      <c r="AB873" s="8" t="e">
        <f t="array" ref="AB873">INDEX('Fitting Report'!$A:$R,$Q873, 11)</f>
        <v>#N/A</v>
      </c>
      <c r="AC873" s="8" t="e">
        <f t="array" ref="AC873">INDEX('Fitting Report'!$A:$R,$Q873, 12)</f>
        <v>#N/A</v>
      </c>
      <c r="AD873" s="8" t="e">
        <f t="array" ref="AD873">INDEX('Fitting Report'!$A:$R,$Q873, 13)</f>
        <v>#N/A</v>
      </c>
      <c r="AE873" s="8" t="e">
        <f t="array" ref="AE873">INDEX('Fitting Report'!$A:$R,$Q873, 14)</f>
        <v>#N/A</v>
      </c>
      <c r="AF873" s="8" t="e">
        <f t="array" ref="AF873">INDEX('Fitting Report'!$A:$R,$Q873, 15)</f>
        <v>#N/A</v>
      </c>
      <c r="AG873" s="8" t="e">
        <f t="array" ref="AG873">INDEX('Fitting Report'!$A:$R,$Q873, 16)</f>
        <v>#N/A</v>
      </c>
      <c r="AH873" s="8" t="e">
        <f t="array" ref="AH873">INDEX('Fitting Report'!$A:$R,$Q873, 17)</f>
        <v>#N/A</v>
      </c>
      <c r="AI873" s="8" t="e">
        <f t="array" ref="AI873">INDEX('Fitting Report'!$A:$R,$Q873, 18)</f>
        <v>#N/A</v>
      </c>
    </row>
    <row r="874" spans="1:35" x14ac:dyDescent="0.2">
      <c r="A874" s="1"/>
      <c r="B874" s="1"/>
      <c r="C874" s="1"/>
      <c r="E874" s="1"/>
      <c r="H874" s="4" t="e">
        <f>MATCH(D874,'Pipe Report'!$C:$C,FALSE)</f>
        <v>#N/A</v>
      </c>
      <c r="I874" s="4" t="e">
        <f t="array" ref="I874">INDEX('Pipe Report'!$A:$I,$H874, 1)</f>
        <v>#N/A</v>
      </c>
      <c r="J874" s="4" t="e">
        <f t="array" ref="J874">INDEX('Pipe Report'!$A:$I,$H874, 2)</f>
        <v>#N/A</v>
      </c>
      <c r="K874" s="4" t="e">
        <f t="array" ref="K874">INDEX('Pipe Report'!$A:$I,$H874, 4)</f>
        <v>#N/A</v>
      </c>
      <c r="L874" s="4" t="e">
        <f t="array" ref="L874">INDEX('Pipe Report'!$A:$I,$H874, 5)</f>
        <v>#N/A</v>
      </c>
      <c r="M874" s="4" t="e">
        <f t="array" ref="M874">INDEX('Pipe Report'!$A:$I,$H874, 6)</f>
        <v>#N/A</v>
      </c>
      <c r="N874" s="4" t="e">
        <f t="array" ref="N874">INDEX('Pipe Report'!$A:$I,$H874, 7)</f>
        <v>#N/A</v>
      </c>
      <c r="O874" s="4" t="e">
        <f t="array" ref="O874">INDEX('Pipe Report'!$A:$I,$H874, 8)</f>
        <v>#N/A</v>
      </c>
      <c r="P874" s="4" t="e">
        <f t="array" ref="P874">INDEX('Pipe Report'!$A:$I,$H874, 9)</f>
        <v>#N/A</v>
      </c>
      <c r="Q874" s="8" t="e">
        <f>MATCH(E874,'Fitting Report'!$H:$H,FALSE)</f>
        <v>#N/A</v>
      </c>
      <c r="R874" s="8" t="e">
        <f t="array" ref="R874">INDEX('Fitting Report'!$A:$R,$Q874, 1)</f>
        <v>#N/A</v>
      </c>
      <c r="S874" s="8" t="e">
        <f t="array" ref="S874">INDEX('Fitting Report'!$A:$R,$Q874, 2)</f>
        <v>#N/A</v>
      </c>
      <c r="T874" s="8" t="e">
        <f t="array" ref="T874">INDEX('Fitting Report'!$A:$R,$Q874, 3)</f>
        <v>#N/A</v>
      </c>
      <c r="U874" s="8" t="e">
        <f t="array" ref="U874">INDEX('Fitting Report'!$A:$R,$Q874, 4)</f>
        <v>#N/A</v>
      </c>
      <c r="V874" s="8" t="e">
        <f t="array" ref="V874">INDEX('Fitting Report'!$A:$R,$Q874, 5)</f>
        <v>#N/A</v>
      </c>
      <c r="W874" s="8" t="e">
        <f t="array" ref="W874">INDEX('Fitting Report'!$A:$R,$Q874, 6)</f>
        <v>#N/A</v>
      </c>
      <c r="X874" s="8" t="e">
        <f t="array" ref="X874">INDEX('Fitting Report'!$A:$R,$Q874, 7)</f>
        <v>#N/A</v>
      </c>
      <c r="Y874" s="8" t="e">
        <f t="array" ref="Y874">INDEX('Fitting Report'!$A:$R,$Q874, 8)</f>
        <v>#N/A</v>
      </c>
      <c r="Z874" s="8" t="e">
        <f t="array" ref="Z874">INDEX('Fitting Report'!$A:$R,$Q874, 9)</f>
        <v>#N/A</v>
      </c>
      <c r="AA874" s="8" t="e">
        <f t="array" ref="AA874">INDEX('Fitting Report'!$A:$R,$Q874, 10)</f>
        <v>#N/A</v>
      </c>
      <c r="AB874" s="8" t="e">
        <f t="array" ref="AB874">INDEX('Fitting Report'!$A:$R,$Q874, 11)</f>
        <v>#N/A</v>
      </c>
      <c r="AC874" s="8" t="e">
        <f t="array" ref="AC874">INDEX('Fitting Report'!$A:$R,$Q874, 12)</f>
        <v>#N/A</v>
      </c>
      <c r="AD874" s="8" t="e">
        <f t="array" ref="AD874">INDEX('Fitting Report'!$A:$R,$Q874, 13)</f>
        <v>#N/A</v>
      </c>
      <c r="AE874" s="8" t="e">
        <f t="array" ref="AE874">INDEX('Fitting Report'!$A:$R,$Q874, 14)</f>
        <v>#N/A</v>
      </c>
      <c r="AF874" s="8" t="e">
        <f t="array" ref="AF874">INDEX('Fitting Report'!$A:$R,$Q874, 15)</f>
        <v>#N/A</v>
      </c>
      <c r="AG874" s="8" t="e">
        <f t="array" ref="AG874">INDEX('Fitting Report'!$A:$R,$Q874, 16)</f>
        <v>#N/A</v>
      </c>
      <c r="AH874" s="8" t="e">
        <f t="array" ref="AH874">INDEX('Fitting Report'!$A:$R,$Q874, 17)</f>
        <v>#N/A</v>
      </c>
      <c r="AI874" s="8" t="e">
        <f t="array" ref="AI874">INDEX('Fitting Report'!$A:$R,$Q874, 18)</f>
        <v>#N/A</v>
      </c>
    </row>
    <row r="875" spans="1:35" x14ac:dyDescent="0.2">
      <c r="A875" s="1"/>
      <c r="B875" s="1"/>
      <c r="C875" s="1"/>
      <c r="E875" s="1"/>
      <c r="H875" s="4" t="e">
        <f>MATCH(D875,'Pipe Report'!$C:$C,FALSE)</f>
        <v>#N/A</v>
      </c>
      <c r="I875" s="4" t="e">
        <f t="array" ref="I875">INDEX('Pipe Report'!$A:$I,$H875, 1)</f>
        <v>#N/A</v>
      </c>
      <c r="J875" s="4" t="e">
        <f t="array" ref="J875">INDEX('Pipe Report'!$A:$I,$H875, 2)</f>
        <v>#N/A</v>
      </c>
      <c r="K875" s="4" t="e">
        <f t="array" ref="K875">INDEX('Pipe Report'!$A:$I,$H875, 4)</f>
        <v>#N/A</v>
      </c>
      <c r="L875" s="4" t="e">
        <f t="array" ref="L875">INDEX('Pipe Report'!$A:$I,$H875, 5)</f>
        <v>#N/A</v>
      </c>
      <c r="M875" s="4" t="e">
        <f t="array" ref="M875">INDEX('Pipe Report'!$A:$I,$H875, 6)</f>
        <v>#N/A</v>
      </c>
      <c r="N875" s="4" t="e">
        <f t="array" ref="N875">INDEX('Pipe Report'!$A:$I,$H875, 7)</f>
        <v>#N/A</v>
      </c>
      <c r="O875" s="4" t="e">
        <f t="array" ref="O875">INDEX('Pipe Report'!$A:$I,$H875, 8)</f>
        <v>#N/A</v>
      </c>
      <c r="P875" s="4" t="e">
        <f t="array" ref="P875">INDEX('Pipe Report'!$A:$I,$H875, 9)</f>
        <v>#N/A</v>
      </c>
      <c r="Q875" s="8" t="e">
        <f>MATCH(E875,'Fitting Report'!$H:$H,FALSE)</f>
        <v>#N/A</v>
      </c>
      <c r="R875" s="8" t="e">
        <f t="array" ref="R875">INDEX('Fitting Report'!$A:$R,$Q875, 1)</f>
        <v>#N/A</v>
      </c>
      <c r="S875" s="8" t="e">
        <f t="array" ref="S875">INDEX('Fitting Report'!$A:$R,$Q875, 2)</f>
        <v>#N/A</v>
      </c>
      <c r="T875" s="8" t="e">
        <f t="array" ref="T875">INDEX('Fitting Report'!$A:$R,$Q875, 3)</f>
        <v>#N/A</v>
      </c>
      <c r="U875" s="8" t="e">
        <f t="array" ref="U875">INDEX('Fitting Report'!$A:$R,$Q875, 4)</f>
        <v>#N/A</v>
      </c>
      <c r="V875" s="8" t="e">
        <f t="array" ref="V875">INDEX('Fitting Report'!$A:$R,$Q875, 5)</f>
        <v>#N/A</v>
      </c>
      <c r="W875" s="8" t="e">
        <f t="array" ref="W875">INDEX('Fitting Report'!$A:$R,$Q875, 6)</f>
        <v>#N/A</v>
      </c>
      <c r="X875" s="8" t="e">
        <f t="array" ref="X875">INDEX('Fitting Report'!$A:$R,$Q875, 7)</f>
        <v>#N/A</v>
      </c>
      <c r="Y875" s="8" t="e">
        <f t="array" ref="Y875">INDEX('Fitting Report'!$A:$R,$Q875, 8)</f>
        <v>#N/A</v>
      </c>
      <c r="Z875" s="8" t="e">
        <f t="array" ref="Z875">INDEX('Fitting Report'!$A:$R,$Q875, 9)</f>
        <v>#N/A</v>
      </c>
      <c r="AA875" s="8" t="e">
        <f t="array" ref="AA875">INDEX('Fitting Report'!$A:$R,$Q875, 10)</f>
        <v>#N/A</v>
      </c>
      <c r="AB875" s="8" t="e">
        <f t="array" ref="AB875">INDEX('Fitting Report'!$A:$R,$Q875, 11)</f>
        <v>#N/A</v>
      </c>
      <c r="AC875" s="8" t="e">
        <f t="array" ref="AC875">INDEX('Fitting Report'!$A:$R,$Q875, 12)</f>
        <v>#N/A</v>
      </c>
      <c r="AD875" s="8" t="e">
        <f t="array" ref="AD875">INDEX('Fitting Report'!$A:$R,$Q875, 13)</f>
        <v>#N/A</v>
      </c>
      <c r="AE875" s="8" t="e">
        <f t="array" ref="AE875">INDEX('Fitting Report'!$A:$R,$Q875, 14)</f>
        <v>#N/A</v>
      </c>
      <c r="AF875" s="8" t="e">
        <f t="array" ref="AF875">INDEX('Fitting Report'!$A:$R,$Q875, 15)</f>
        <v>#N/A</v>
      </c>
      <c r="AG875" s="8" t="e">
        <f t="array" ref="AG875">INDEX('Fitting Report'!$A:$R,$Q875, 16)</f>
        <v>#N/A</v>
      </c>
      <c r="AH875" s="8" t="e">
        <f t="array" ref="AH875">INDEX('Fitting Report'!$A:$R,$Q875, 17)</f>
        <v>#N/A</v>
      </c>
      <c r="AI875" s="8" t="e">
        <f t="array" ref="AI875">INDEX('Fitting Report'!$A:$R,$Q875, 18)</f>
        <v>#N/A</v>
      </c>
    </row>
    <row r="876" spans="1:35" x14ac:dyDescent="0.2">
      <c r="A876" s="1"/>
      <c r="B876" s="1"/>
      <c r="C876" s="1"/>
      <c r="E876" s="1"/>
      <c r="H876" s="4" t="e">
        <f>MATCH(D876,'Pipe Report'!$C:$C,FALSE)</f>
        <v>#N/A</v>
      </c>
      <c r="I876" s="4" t="e">
        <f t="array" ref="I876">INDEX('Pipe Report'!$A:$I,$H876, 1)</f>
        <v>#N/A</v>
      </c>
      <c r="J876" s="4" t="e">
        <f t="array" ref="J876">INDEX('Pipe Report'!$A:$I,$H876, 2)</f>
        <v>#N/A</v>
      </c>
      <c r="K876" s="4" t="e">
        <f t="array" ref="K876">INDEX('Pipe Report'!$A:$I,$H876, 4)</f>
        <v>#N/A</v>
      </c>
      <c r="L876" s="4" t="e">
        <f t="array" ref="L876">INDEX('Pipe Report'!$A:$I,$H876, 5)</f>
        <v>#N/A</v>
      </c>
      <c r="M876" s="4" t="e">
        <f t="array" ref="M876">INDEX('Pipe Report'!$A:$I,$H876, 6)</f>
        <v>#N/A</v>
      </c>
      <c r="N876" s="4" t="e">
        <f t="array" ref="N876">INDEX('Pipe Report'!$A:$I,$H876, 7)</f>
        <v>#N/A</v>
      </c>
      <c r="O876" s="4" t="e">
        <f t="array" ref="O876">INDEX('Pipe Report'!$A:$I,$H876, 8)</f>
        <v>#N/A</v>
      </c>
      <c r="P876" s="4" t="e">
        <f t="array" ref="P876">INDEX('Pipe Report'!$A:$I,$H876, 9)</f>
        <v>#N/A</v>
      </c>
      <c r="Q876" s="8" t="e">
        <f>MATCH(E876,'Fitting Report'!$H:$H,FALSE)</f>
        <v>#N/A</v>
      </c>
      <c r="R876" s="8" t="e">
        <f t="array" ref="R876">INDEX('Fitting Report'!$A:$R,$Q876, 1)</f>
        <v>#N/A</v>
      </c>
      <c r="S876" s="8" t="e">
        <f t="array" ref="S876">INDEX('Fitting Report'!$A:$R,$Q876, 2)</f>
        <v>#N/A</v>
      </c>
      <c r="T876" s="8" t="e">
        <f t="array" ref="T876">INDEX('Fitting Report'!$A:$R,$Q876, 3)</f>
        <v>#N/A</v>
      </c>
      <c r="U876" s="8" t="e">
        <f t="array" ref="U876">INDEX('Fitting Report'!$A:$R,$Q876, 4)</f>
        <v>#N/A</v>
      </c>
      <c r="V876" s="8" t="e">
        <f t="array" ref="V876">INDEX('Fitting Report'!$A:$R,$Q876, 5)</f>
        <v>#N/A</v>
      </c>
      <c r="W876" s="8" t="e">
        <f t="array" ref="W876">INDEX('Fitting Report'!$A:$R,$Q876, 6)</f>
        <v>#N/A</v>
      </c>
      <c r="X876" s="8" t="e">
        <f t="array" ref="X876">INDEX('Fitting Report'!$A:$R,$Q876, 7)</f>
        <v>#N/A</v>
      </c>
      <c r="Y876" s="8" t="e">
        <f t="array" ref="Y876">INDEX('Fitting Report'!$A:$R,$Q876, 8)</f>
        <v>#N/A</v>
      </c>
      <c r="Z876" s="8" t="e">
        <f t="array" ref="Z876">INDEX('Fitting Report'!$A:$R,$Q876, 9)</f>
        <v>#N/A</v>
      </c>
      <c r="AA876" s="8" t="e">
        <f t="array" ref="AA876">INDEX('Fitting Report'!$A:$R,$Q876, 10)</f>
        <v>#N/A</v>
      </c>
      <c r="AB876" s="8" t="e">
        <f t="array" ref="AB876">INDEX('Fitting Report'!$A:$R,$Q876, 11)</f>
        <v>#N/A</v>
      </c>
      <c r="AC876" s="8" t="e">
        <f t="array" ref="AC876">INDEX('Fitting Report'!$A:$R,$Q876, 12)</f>
        <v>#N/A</v>
      </c>
      <c r="AD876" s="8" t="e">
        <f t="array" ref="AD876">INDEX('Fitting Report'!$A:$R,$Q876, 13)</f>
        <v>#N/A</v>
      </c>
      <c r="AE876" s="8" t="e">
        <f t="array" ref="AE876">INDEX('Fitting Report'!$A:$R,$Q876, 14)</f>
        <v>#N/A</v>
      </c>
      <c r="AF876" s="8" t="e">
        <f t="array" ref="AF876">INDEX('Fitting Report'!$A:$R,$Q876, 15)</f>
        <v>#N/A</v>
      </c>
      <c r="AG876" s="8" t="e">
        <f t="array" ref="AG876">INDEX('Fitting Report'!$A:$R,$Q876, 16)</f>
        <v>#N/A</v>
      </c>
      <c r="AH876" s="8" t="e">
        <f t="array" ref="AH876">INDEX('Fitting Report'!$A:$R,$Q876, 17)</f>
        <v>#N/A</v>
      </c>
      <c r="AI876" s="8" t="e">
        <f t="array" ref="AI876">INDEX('Fitting Report'!$A:$R,$Q876, 18)</f>
        <v>#N/A</v>
      </c>
    </row>
    <row r="877" spans="1:35" x14ac:dyDescent="0.2">
      <c r="A877" s="1"/>
      <c r="B877" s="1"/>
      <c r="C877" s="1"/>
      <c r="E877" s="1"/>
      <c r="H877" s="4" t="e">
        <f>MATCH(D877,'Pipe Report'!$C:$C,FALSE)</f>
        <v>#N/A</v>
      </c>
      <c r="I877" s="4" t="e">
        <f t="array" ref="I877">INDEX('Pipe Report'!$A:$I,$H877, 1)</f>
        <v>#N/A</v>
      </c>
      <c r="J877" s="4" t="e">
        <f t="array" ref="J877">INDEX('Pipe Report'!$A:$I,$H877, 2)</f>
        <v>#N/A</v>
      </c>
      <c r="K877" s="4" t="e">
        <f t="array" ref="K877">INDEX('Pipe Report'!$A:$I,$H877, 4)</f>
        <v>#N/A</v>
      </c>
      <c r="L877" s="4" t="e">
        <f t="array" ref="L877">INDEX('Pipe Report'!$A:$I,$H877, 5)</f>
        <v>#N/A</v>
      </c>
      <c r="M877" s="4" t="e">
        <f t="array" ref="M877">INDEX('Pipe Report'!$A:$I,$H877, 6)</f>
        <v>#N/A</v>
      </c>
      <c r="N877" s="4" t="e">
        <f t="array" ref="N877">INDEX('Pipe Report'!$A:$I,$H877, 7)</f>
        <v>#N/A</v>
      </c>
      <c r="O877" s="4" t="e">
        <f t="array" ref="O877">INDEX('Pipe Report'!$A:$I,$H877, 8)</f>
        <v>#N/A</v>
      </c>
      <c r="P877" s="4" t="e">
        <f t="array" ref="P877">INDEX('Pipe Report'!$A:$I,$H877, 9)</f>
        <v>#N/A</v>
      </c>
      <c r="Q877" s="8" t="e">
        <f>MATCH(E877,'Fitting Report'!$H:$H,FALSE)</f>
        <v>#N/A</v>
      </c>
      <c r="R877" s="8" t="e">
        <f t="array" ref="R877">INDEX('Fitting Report'!$A:$R,$Q877, 1)</f>
        <v>#N/A</v>
      </c>
      <c r="S877" s="8" t="e">
        <f t="array" ref="S877">INDEX('Fitting Report'!$A:$R,$Q877, 2)</f>
        <v>#N/A</v>
      </c>
      <c r="T877" s="8" t="e">
        <f t="array" ref="T877">INDEX('Fitting Report'!$A:$R,$Q877, 3)</f>
        <v>#N/A</v>
      </c>
      <c r="U877" s="8" t="e">
        <f t="array" ref="U877">INDEX('Fitting Report'!$A:$R,$Q877, 4)</f>
        <v>#N/A</v>
      </c>
      <c r="V877" s="8" t="e">
        <f t="array" ref="V877">INDEX('Fitting Report'!$A:$R,$Q877, 5)</f>
        <v>#N/A</v>
      </c>
      <c r="W877" s="8" t="e">
        <f t="array" ref="W877">INDEX('Fitting Report'!$A:$R,$Q877, 6)</f>
        <v>#N/A</v>
      </c>
      <c r="X877" s="8" t="e">
        <f t="array" ref="X877">INDEX('Fitting Report'!$A:$R,$Q877, 7)</f>
        <v>#N/A</v>
      </c>
      <c r="Y877" s="8" t="e">
        <f t="array" ref="Y877">INDEX('Fitting Report'!$A:$R,$Q877, 8)</f>
        <v>#N/A</v>
      </c>
      <c r="Z877" s="8" t="e">
        <f t="array" ref="Z877">INDEX('Fitting Report'!$A:$R,$Q877, 9)</f>
        <v>#N/A</v>
      </c>
      <c r="AA877" s="8" t="e">
        <f t="array" ref="AA877">INDEX('Fitting Report'!$A:$R,$Q877, 10)</f>
        <v>#N/A</v>
      </c>
      <c r="AB877" s="8" t="e">
        <f t="array" ref="AB877">INDEX('Fitting Report'!$A:$R,$Q877, 11)</f>
        <v>#N/A</v>
      </c>
      <c r="AC877" s="8" t="e">
        <f t="array" ref="AC877">INDEX('Fitting Report'!$A:$R,$Q877, 12)</f>
        <v>#N/A</v>
      </c>
      <c r="AD877" s="8" t="e">
        <f t="array" ref="AD877">INDEX('Fitting Report'!$A:$R,$Q877, 13)</f>
        <v>#N/A</v>
      </c>
      <c r="AE877" s="8" t="e">
        <f t="array" ref="AE877">INDEX('Fitting Report'!$A:$R,$Q877, 14)</f>
        <v>#N/A</v>
      </c>
      <c r="AF877" s="8" t="e">
        <f t="array" ref="AF877">INDEX('Fitting Report'!$A:$R,$Q877, 15)</f>
        <v>#N/A</v>
      </c>
      <c r="AG877" s="8" t="e">
        <f t="array" ref="AG877">INDEX('Fitting Report'!$A:$R,$Q877, 16)</f>
        <v>#N/A</v>
      </c>
      <c r="AH877" s="8" t="e">
        <f t="array" ref="AH877">INDEX('Fitting Report'!$A:$R,$Q877, 17)</f>
        <v>#N/A</v>
      </c>
      <c r="AI877" s="8" t="e">
        <f t="array" ref="AI877">INDEX('Fitting Report'!$A:$R,$Q877, 18)</f>
        <v>#N/A</v>
      </c>
    </row>
    <row r="878" spans="1:35" x14ac:dyDescent="0.2">
      <c r="A878" s="1"/>
      <c r="B878" s="1"/>
      <c r="C878" s="1"/>
      <c r="E878" s="1"/>
      <c r="H878" s="4" t="e">
        <f>MATCH(D878,'Pipe Report'!$C:$C,FALSE)</f>
        <v>#N/A</v>
      </c>
      <c r="I878" s="4" t="e">
        <f t="array" ref="I878">INDEX('Pipe Report'!$A:$I,$H878, 1)</f>
        <v>#N/A</v>
      </c>
      <c r="J878" s="4" t="e">
        <f t="array" ref="J878">INDEX('Pipe Report'!$A:$I,$H878, 2)</f>
        <v>#N/A</v>
      </c>
      <c r="K878" s="4" t="e">
        <f t="array" ref="K878">INDEX('Pipe Report'!$A:$I,$H878, 4)</f>
        <v>#N/A</v>
      </c>
      <c r="L878" s="4" t="e">
        <f t="array" ref="L878">INDEX('Pipe Report'!$A:$I,$H878, 5)</f>
        <v>#N/A</v>
      </c>
      <c r="M878" s="4" t="e">
        <f t="array" ref="M878">INDEX('Pipe Report'!$A:$I,$H878, 6)</f>
        <v>#N/A</v>
      </c>
      <c r="N878" s="4" t="e">
        <f t="array" ref="N878">INDEX('Pipe Report'!$A:$I,$H878, 7)</f>
        <v>#N/A</v>
      </c>
      <c r="O878" s="4" t="e">
        <f t="array" ref="O878">INDEX('Pipe Report'!$A:$I,$H878, 8)</f>
        <v>#N/A</v>
      </c>
      <c r="P878" s="4" t="e">
        <f t="array" ref="P878">INDEX('Pipe Report'!$A:$I,$H878, 9)</f>
        <v>#N/A</v>
      </c>
      <c r="Q878" s="8" t="e">
        <f>MATCH(E878,'Fitting Report'!$H:$H,FALSE)</f>
        <v>#N/A</v>
      </c>
      <c r="R878" s="8" t="e">
        <f t="array" ref="R878">INDEX('Fitting Report'!$A:$R,$Q878, 1)</f>
        <v>#N/A</v>
      </c>
      <c r="S878" s="8" t="e">
        <f t="array" ref="S878">INDEX('Fitting Report'!$A:$R,$Q878, 2)</f>
        <v>#N/A</v>
      </c>
      <c r="T878" s="8" t="e">
        <f t="array" ref="T878">INDEX('Fitting Report'!$A:$R,$Q878, 3)</f>
        <v>#N/A</v>
      </c>
      <c r="U878" s="8" t="e">
        <f t="array" ref="U878">INDEX('Fitting Report'!$A:$R,$Q878, 4)</f>
        <v>#N/A</v>
      </c>
      <c r="V878" s="8" t="e">
        <f t="array" ref="V878">INDEX('Fitting Report'!$A:$R,$Q878, 5)</f>
        <v>#N/A</v>
      </c>
      <c r="W878" s="8" t="e">
        <f t="array" ref="W878">INDEX('Fitting Report'!$A:$R,$Q878, 6)</f>
        <v>#N/A</v>
      </c>
      <c r="X878" s="8" t="e">
        <f t="array" ref="X878">INDEX('Fitting Report'!$A:$R,$Q878, 7)</f>
        <v>#N/A</v>
      </c>
      <c r="Y878" s="8" t="e">
        <f t="array" ref="Y878">INDEX('Fitting Report'!$A:$R,$Q878, 8)</f>
        <v>#N/A</v>
      </c>
      <c r="Z878" s="8" t="e">
        <f t="array" ref="Z878">INDEX('Fitting Report'!$A:$R,$Q878, 9)</f>
        <v>#N/A</v>
      </c>
      <c r="AA878" s="8" t="e">
        <f t="array" ref="AA878">INDEX('Fitting Report'!$A:$R,$Q878, 10)</f>
        <v>#N/A</v>
      </c>
      <c r="AB878" s="8" t="e">
        <f t="array" ref="AB878">INDEX('Fitting Report'!$A:$R,$Q878, 11)</f>
        <v>#N/A</v>
      </c>
      <c r="AC878" s="8" t="e">
        <f t="array" ref="AC878">INDEX('Fitting Report'!$A:$R,$Q878, 12)</f>
        <v>#N/A</v>
      </c>
      <c r="AD878" s="8" t="e">
        <f t="array" ref="AD878">INDEX('Fitting Report'!$A:$R,$Q878, 13)</f>
        <v>#N/A</v>
      </c>
      <c r="AE878" s="8" t="e">
        <f t="array" ref="AE878">INDEX('Fitting Report'!$A:$R,$Q878, 14)</f>
        <v>#N/A</v>
      </c>
      <c r="AF878" s="8" t="e">
        <f t="array" ref="AF878">INDEX('Fitting Report'!$A:$R,$Q878, 15)</f>
        <v>#N/A</v>
      </c>
      <c r="AG878" s="8" t="e">
        <f t="array" ref="AG878">INDEX('Fitting Report'!$A:$R,$Q878, 16)</f>
        <v>#N/A</v>
      </c>
      <c r="AH878" s="8" t="e">
        <f t="array" ref="AH878">INDEX('Fitting Report'!$A:$R,$Q878, 17)</f>
        <v>#N/A</v>
      </c>
      <c r="AI878" s="8" t="e">
        <f t="array" ref="AI878">INDEX('Fitting Report'!$A:$R,$Q878, 18)</f>
        <v>#N/A</v>
      </c>
    </row>
    <row r="879" spans="1:35" x14ac:dyDescent="0.2">
      <c r="A879" s="1"/>
      <c r="B879" s="1"/>
      <c r="C879" s="1"/>
      <c r="E879" s="1"/>
      <c r="H879" s="4" t="e">
        <f>MATCH(D879,'Pipe Report'!$C:$C,FALSE)</f>
        <v>#N/A</v>
      </c>
      <c r="I879" s="4" t="e">
        <f t="array" ref="I879">INDEX('Pipe Report'!$A:$I,$H879, 1)</f>
        <v>#N/A</v>
      </c>
      <c r="J879" s="4" t="e">
        <f t="array" ref="J879">INDEX('Pipe Report'!$A:$I,$H879, 2)</f>
        <v>#N/A</v>
      </c>
      <c r="K879" s="4" t="e">
        <f t="array" ref="K879">INDEX('Pipe Report'!$A:$I,$H879, 4)</f>
        <v>#N/A</v>
      </c>
      <c r="L879" s="4" t="e">
        <f t="array" ref="L879">INDEX('Pipe Report'!$A:$I,$H879, 5)</f>
        <v>#N/A</v>
      </c>
      <c r="M879" s="4" t="e">
        <f t="array" ref="M879">INDEX('Pipe Report'!$A:$I,$H879, 6)</f>
        <v>#N/A</v>
      </c>
      <c r="N879" s="4" t="e">
        <f t="array" ref="N879">INDEX('Pipe Report'!$A:$I,$H879, 7)</f>
        <v>#N/A</v>
      </c>
      <c r="O879" s="4" t="e">
        <f t="array" ref="O879">INDEX('Pipe Report'!$A:$I,$H879, 8)</f>
        <v>#N/A</v>
      </c>
      <c r="P879" s="4" t="e">
        <f t="array" ref="P879">INDEX('Pipe Report'!$A:$I,$H879, 9)</f>
        <v>#N/A</v>
      </c>
      <c r="Q879" s="8" t="e">
        <f>MATCH(E879,'Fitting Report'!$H:$H,FALSE)</f>
        <v>#N/A</v>
      </c>
      <c r="R879" s="8" t="e">
        <f t="array" ref="R879">INDEX('Fitting Report'!$A:$R,$Q879, 1)</f>
        <v>#N/A</v>
      </c>
      <c r="S879" s="8" t="e">
        <f t="array" ref="S879">INDEX('Fitting Report'!$A:$R,$Q879, 2)</f>
        <v>#N/A</v>
      </c>
      <c r="T879" s="8" t="e">
        <f t="array" ref="T879">INDEX('Fitting Report'!$A:$R,$Q879, 3)</f>
        <v>#N/A</v>
      </c>
      <c r="U879" s="8" t="e">
        <f t="array" ref="U879">INDEX('Fitting Report'!$A:$R,$Q879, 4)</f>
        <v>#N/A</v>
      </c>
      <c r="V879" s="8" t="e">
        <f t="array" ref="V879">INDEX('Fitting Report'!$A:$R,$Q879, 5)</f>
        <v>#N/A</v>
      </c>
      <c r="W879" s="8" t="e">
        <f t="array" ref="W879">INDEX('Fitting Report'!$A:$R,$Q879, 6)</f>
        <v>#N/A</v>
      </c>
      <c r="X879" s="8" t="e">
        <f t="array" ref="X879">INDEX('Fitting Report'!$A:$R,$Q879, 7)</f>
        <v>#N/A</v>
      </c>
      <c r="Y879" s="8" t="e">
        <f t="array" ref="Y879">INDEX('Fitting Report'!$A:$R,$Q879, 8)</f>
        <v>#N/A</v>
      </c>
      <c r="Z879" s="8" t="e">
        <f t="array" ref="Z879">INDEX('Fitting Report'!$A:$R,$Q879, 9)</f>
        <v>#N/A</v>
      </c>
      <c r="AA879" s="8" t="e">
        <f t="array" ref="AA879">INDEX('Fitting Report'!$A:$R,$Q879, 10)</f>
        <v>#N/A</v>
      </c>
      <c r="AB879" s="8" t="e">
        <f t="array" ref="AB879">INDEX('Fitting Report'!$A:$R,$Q879, 11)</f>
        <v>#N/A</v>
      </c>
      <c r="AC879" s="8" t="e">
        <f t="array" ref="AC879">INDEX('Fitting Report'!$A:$R,$Q879, 12)</f>
        <v>#N/A</v>
      </c>
      <c r="AD879" s="8" t="e">
        <f t="array" ref="AD879">INDEX('Fitting Report'!$A:$R,$Q879, 13)</f>
        <v>#N/A</v>
      </c>
      <c r="AE879" s="8" t="e">
        <f t="array" ref="AE879">INDEX('Fitting Report'!$A:$R,$Q879, 14)</f>
        <v>#N/A</v>
      </c>
      <c r="AF879" s="8" t="e">
        <f t="array" ref="AF879">INDEX('Fitting Report'!$A:$R,$Q879, 15)</f>
        <v>#N/A</v>
      </c>
      <c r="AG879" s="8" t="e">
        <f t="array" ref="AG879">INDEX('Fitting Report'!$A:$R,$Q879, 16)</f>
        <v>#N/A</v>
      </c>
      <c r="AH879" s="8" t="e">
        <f t="array" ref="AH879">INDEX('Fitting Report'!$A:$R,$Q879, 17)</f>
        <v>#N/A</v>
      </c>
      <c r="AI879" s="8" t="e">
        <f t="array" ref="AI879">INDEX('Fitting Report'!$A:$R,$Q879, 18)</f>
        <v>#N/A</v>
      </c>
    </row>
    <row r="880" spans="1:35" x14ac:dyDescent="0.2">
      <c r="A880" s="1"/>
      <c r="B880" s="1"/>
      <c r="C880" s="1"/>
      <c r="E880" s="1"/>
      <c r="H880" s="4" t="e">
        <f>MATCH(D880,'Pipe Report'!$C:$C,FALSE)</f>
        <v>#N/A</v>
      </c>
      <c r="I880" s="4" t="e">
        <f t="array" ref="I880">INDEX('Pipe Report'!$A:$I,$H880, 1)</f>
        <v>#N/A</v>
      </c>
      <c r="J880" s="4" t="e">
        <f t="array" ref="J880">INDEX('Pipe Report'!$A:$I,$H880, 2)</f>
        <v>#N/A</v>
      </c>
      <c r="K880" s="4" t="e">
        <f t="array" ref="K880">INDEX('Pipe Report'!$A:$I,$H880, 4)</f>
        <v>#N/A</v>
      </c>
      <c r="L880" s="4" t="e">
        <f t="array" ref="L880">INDEX('Pipe Report'!$A:$I,$H880, 5)</f>
        <v>#N/A</v>
      </c>
      <c r="M880" s="4" t="e">
        <f t="array" ref="M880">INDEX('Pipe Report'!$A:$I,$H880, 6)</f>
        <v>#N/A</v>
      </c>
      <c r="N880" s="4" t="e">
        <f t="array" ref="N880">INDEX('Pipe Report'!$A:$I,$H880, 7)</f>
        <v>#N/A</v>
      </c>
      <c r="O880" s="4" t="e">
        <f t="array" ref="O880">INDEX('Pipe Report'!$A:$I,$H880, 8)</f>
        <v>#N/A</v>
      </c>
      <c r="P880" s="4" t="e">
        <f t="array" ref="P880">INDEX('Pipe Report'!$A:$I,$H880, 9)</f>
        <v>#N/A</v>
      </c>
      <c r="Q880" s="8" t="e">
        <f>MATCH(E880,'Fitting Report'!$H:$H,FALSE)</f>
        <v>#N/A</v>
      </c>
      <c r="R880" s="8" t="e">
        <f t="array" ref="R880">INDEX('Fitting Report'!$A:$R,$Q880, 1)</f>
        <v>#N/A</v>
      </c>
      <c r="S880" s="8" t="e">
        <f t="array" ref="S880">INDEX('Fitting Report'!$A:$R,$Q880, 2)</f>
        <v>#N/A</v>
      </c>
      <c r="T880" s="8" t="e">
        <f t="array" ref="T880">INDEX('Fitting Report'!$A:$R,$Q880, 3)</f>
        <v>#N/A</v>
      </c>
      <c r="U880" s="8" t="e">
        <f t="array" ref="U880">INDEX('Fitting Report'!$A:$R,$Q880, 4)</f>
        <v>#N/A</v>
      </c>
      <c r="V880" s="8" t="e">
        <f t="array" ref="V880">INDEX('Fitting Report'!$A:$R,$Q880, 5)</f>
        <v>#N/A</v>
      </c>
      <c r="W880" s="8" t="e">
        <f t="array" ref="W880">INDEX('Fitting Report'!$A:$R,$Q880, 6)</f>
        <v>#N/A</v>
      </c>
      <c r="X880" s="8" t="e">
        <f t="array" ref="X880">INDEX('Fitting Report'!$A:$R,$Q880, 7)</f>
        <v>#N/A</v>
      </c>
      <c r="Y880" s="8" t="e">
        <f t="array" ref="Y880">INDEX('Fitting Report'!$A:$R,$Q880, 8)</f>
        <v>#N/A</v>
      </c>
      <c r="Z880" s="8" t="e">
        <f t="array" ref="Z880">INDEX('Fitting Report'!$A:$R,$Q880, 9)</f>
        <v>#N/A</v>
      </c>
      <c r="AA880" s="8" t="e">
        <f t="array" ref="AA880">INDEX('Fitting Report'!$A:$R,$Q880, 10)</f>
        <v>#N/A</v>
      </c>
      <c r="AB880" s="8" t="e">
        <f t="array" ref="AB880">INDEX('Fitting Report'!$A:$R,$Q880, 11)</f>
        <v>#N/A</v>
      </c>
      <c r="AC880" s="8" t="e">
        <f t="array" ref="AC880">INDEX('Fitting Report'!$A:$R,$Q880, 12)</f>
        <v>#N/A</v>
      </c>
      <c r="AD880" s="8" t="e">
        <f t="array" ref="AD880">INDEX('Fitting Report'!$A:$R,$Q880, 13)</f>
        <v>#N/A</v>
      </c>
      <c r="AE880" s="8" t="e">
        <f t="array" ref="AE880">INDEX('Fitting Report'!$A:$R,$Q880, 14)</f>
        <v>#N/A</v>
      </c>
      <c r="AF880" s="8" t="e">
        <f t="array" ref="AF880">INDEX('Fitting Report'!$A:$R,$Q880, 15)</f>
        <v>#N/A</v>
      </c>
      <c r="AG880" s="8" t="e">
        <f t="array" ref="AG880">INDEX('Fitting Report'!$A:$R,$Q880, 16)</f>
        <v>#N/A</v>
      </c>
      <c r="AH880" s="8" t="e">
        <f t="array" ref="AH880">INDEX('Fitting Report'!$A:$R,$Q880, 17)</f>
        <v>#N/A</v>
      </c>
      <c r="AI880" s="8" t="e">
        <f t="array" ref="AI880">INDEX('Fitting Report'!$A:$R,$Q880, 18)</f>
        <v>#N/A</v>
      </c>
    </row>
    <row r="881" spans="1:35" x14ac:dyDescent="0.2">
      <c r="A881" s="1"/>
      <c r="B881" s="1"/>
      <c r="C881" s="1"/>
      <c r="E881" s="1"/>
      <c r="H881" s="4" t="e">
        <f>MATCH(D881,'Pipe Report'!$C:$C,FALSE)</f>
        <v>#N/A</v>
      </c>
      <c r="I881" s="4" t="e">
        <f t="array" ref="I881">INDEX('Pipe Report'!$A:$I,$H881, 1)</f>
        <v>#N/A</v>
      </c>
      <c r="J881" s="4" t="e">
        <f t="array" ref="J881">INDEX('Pipe Report'!$A:$I,$H881, 2)</f>
        <v>#N/A</v>
      </c>
      <c r="K881" s="4" t="e">
        <f t="array" ref="K881">INDEX('Pipe Report'!$A:$I,$H881, 4)</f>
        <v>#N/A</v>
      </c>
      <c r="L881" s="4" t="e">
        <f t="array" ref="L881">INDEX('Pipe Report'!$A:$I,$H881, 5)</f>
        <v>#N/A</v>
      </c>
      <c r="M881" s="4" t="e">
        <f t="array" ref="M881">INDEX('Pipe Report'!$A:$I,$H881, 6)</f>
        <v>#N/A</v>
      </c>
      <c r="N881" s="4" t="e">
        <f t="array" ref="N881">INDEX('Pipe Report'!$A:$I,$H881, 7)</f>
        <v>#N/A</v>
      </c>
      <c r="O881" s="4" t="e">
        <f t="array" ref="O881">INDEX('Pipe Report'!$A:$I,$H881, 8)</f>
        <v>#N/A</v>
      </c>
      <c r="P881" s="4" t="e">
        <f t="array" ref="P881">INDEX('Pipe Report'!$A:$I,$H881, 9)</f>
        <v>#N/A</v>
      </c>
      <c r="Q881" s="8" t="e">
        <f>MATCH(E881,'Fitting Report'!$H:$H,FALSE)</f>
        <v>#N/A</v>
      </c>
      <c r="R881" s="8" t="e">
        <f t="array" ref="R881">INDEX('Fitting Report'!$A:$R,$Q881, 1)</f>
        <v>#N/A</v>
      </c>
      <c r="S881" s="8" t="e">
        <f t="array" ref="S881">INDEX('Fitting Report'!$A:$R,$Q881, 2)</f>
        <v>#N/A</v>
      </c>
      <c r="T881" s="8" t="e">
        <f t="array" ref="T881">INDEX('Fitting Report'!$A:$R,$Q881, 3)</f>
        <v>#N/A</v>
      </c>
      <c r="U881" s="8" t="e">
        <f t="array" ref="U881">INDEX('Fitting Report'!$A:$R,$Q881, 4)</f>
        <v>#N/A</v>
      </c>
      <c r="V881" s="8" t="e">
        <f t="array" ref="V881">INDEX('Fitting Report'!$A:$R,$Q881, 5)</f>
        <v>#N/A</v>
      </c>
      <c r="W881" s="8" t="e">
        <f t="array" ref="W881">INDEX('Fitting Report'!$A:$R,$Q881, 6)</f>
        <v>#N/A</v>
      </c>
      <c r="X881" s="8" t="e">
        <f t="array" ref="X881">INDEX('Fitting Report'!$A:$R,$Q881, 7)</f>
        <v>#N/A</v>
      </c>
      <c r="Y881" s="8" t="e">
        <f t="array" ref="Y881">INDEX('Fitting Report'!$A:$R,$Q881, 8)</f>
        <v>#N/A</v>
      </c>
      <c r="Z881" s="8" t="e">
        <f t="array" ref="Z881">INDEX('Fitting Report'!$A:$R,$Q881, 9)</f>
        <v>#N/A</v>
      </c>
      <c r="AA881" s="8" t="e">
        <f t="array" ref="AA881">INDEX('Fitting Report'!$A:$R,$Q881, 10)</f>
        <v>#N/A</v>
      </c>
      <c r="AB881" s="8" t="e">
        <f t="array" ref="AB881">INDEX('Fitting Report'!$A:$R,$Q881, 11)</f>
        <v>#N/A</v>
      </c>
      <c r="AC881" s="8" t="e">
        <f t="array" ref="AC881">INDEX('Fitting Report'!$A:$R,$Q881, 12)</f>
        <v>#N/A</v>
      </c>
      <c r="AD881" s="8" t="e">
        <f t="array" ref="AD881">INDEX('Fitting Report'!$A:$R,$Q881, 13)</f>
        <v>#N/A</v>
      </c>
      <c r="AE881" s="8" t="e">
        <f t="array" ref="AE881">INDEX('Fitting Report'!$A:$R,$Q881, 14)</f>
        <v>#N/A</v>
      </c>
      <c r="AF881" s="8" t="e">
        <f t="array" ref="AF881">INDEX('Fitting Report'!$A:$R,$Q881, 15)</f>
        <v>#N/A</v>
      </c>
      <c r="AG881" s="8" t="e">
        <f t="array" ref="AG881">INDEX('Fitting Report'!$A:$R,$Q881, 16)</f>
        <v>#N/A</v>
      </c>
      <c r="AH881" s="8" t="e">
        <f t="array" ref="AH881">INDEX('Fitting Report'!$A:$R,$Q881, 17)</f>
        <v>#N/A</v>
      </c>
      <c r="AI881" s="8" t="e">
        <f t="array" ref="AI881">INDEX('Fitting Report'!$A:$R,$Q881, 18)</f>
        <v>#N/A</v>
      </c>
    </row>
    <row r="882" spans="1:35" x14ac:dyDescent="0.2">
      <c r="A882" s="1"/>
      <c r="B882" s="1"/>
      <c r="C882" s="1"/>
      <c r="E882" s="1"/>
      <c r="H882" s="4" t="e">
        <f>MATCH(D882,'Pipe Report'!$C:$C,FALSE)</f>
        <v>#N/A</v>
      </c>
      <c r="I882" s="4" t="e">
        <f t="array" ref="I882">INDEX('Pipe Report'!$A:$I,$H882, 1)</f>
        <v>#N/A</v>
      </c>
      <c r="J882" s="4" t="e">
        <f t="array" ref="J882">INDEX('Pipe Report'!$A:$I,$H882, 2)</f>
        <v>#N/A</v>
      </c>
      <c r="K882" s="4" t="e">
        <f t="array" ref="K882">INDEX('Pipe Report'!$A:$I,$H882, 4)</f>
        <v>#N/A</v>
      </c>
      <c r="L882" s="4" t="e">
        <f t="array" ref="L882">INDEX('Pipe Report'!$A:$I,$H882, 5)</f>
        <v>#N/A</v>
      </c>
      <c r="M882" s="4" t="e">
        <f t="array" ref="M882">INDEX('Pipe Report'!$A:$I,$H882, 6)</f>
        <v>#N/A</v>
      </c>
      <c r="N882" s="4" t="e">
        <f t="array" ref="N882">INDEX('Pipe Report'!$A:$I,$H882, 7)</f>
        <v>#N/A</v>
      </c>
      <c r="O882" s="4" t="e">
        <f t="array" ref="O882">INDEX('Pipe Report'!$A:$I,$H882, 8)</f>
        <v>#N/A</v>
      </c>
      <c r="P882" s="4" t="e">
        <f t="array" ref="P882">INDEX('Pipe Report'!$A:$I,$H882, 9)</f>
        <v>#N/A</v>
      </c>
      <c r="Q882" s="8" t="e">
        <f>MATCH(E882,'Fitting Report'!$H:$H,FALSE)</f>
        <v>#N/A</v>
      </c>
      <c r="R882" s="8" t="e">
        <f t="array" ref="R882">INDEX('Fitting Report'!$A:$R,$Q882, 1)</f>
        <v>#N/A</v>
      </c>
      <c r="S882" s="8" t="e">
        <f t="array" ref="S882">INDEX('Fitting Report'!$A:$R,$Q882, 2)</f>
        <v>#N/A</v>
      </c>
      <c r="T882" s="8" t="e">
        <f t="array" ref="T882">INDEX('Fitting Report'!$A:$R,$Q882, 3)</f>
        <v>#N/A</v>
      </c>
      <c r="U882" s="8" t="e">
        <f t="array" ref="U882">INDEX('Fitting Report'!$A:$R,$Q882, 4)</f>
        <v>#N/A</v>
      </c>
      <c r="V882" s="8" t="e">
        <f t="array" ref="V882">INDEX('Fitting Report'!$A:$R,$Q882, 5)</f>
        <v>#N/A</v>
      </c>
      <c r="W882" s="8" t="e">
        <f t="array" ref="W882">INDEX('Fitting Report'!$A:$R,$Q882, 6)</f>
        <v>#N/A</v>
      </c>
      <c r="X882" s="8" t="e">
        <f t="array" ref="X882">INDEX('Fitting Report'!$A:$R,$Q882, 7)</f>
        <v>#N/A</v>
      </c>
      <c r="Y882" s="8" t="e">
        <f t="array" ref="Y882">INDEX('Fitting Report'!$A:$R,$Q882, 8)</f>
        <v>#N/A</v>
      </c>
      <c r="Z882" s="8" t="e">
        <f t="array" ref="Z882">INDEX('Fitting Report'!$A:$R,$Q882, 9)</f>
        <v>#N/A</v>
      </c>
      <c r="AA882" s="8" t="e">
        <f t="array" ref="AA882">INDEX('Fitting Report'!$A:$R,$Q882, 10)</f>
        <v>#N/A</v>
      </c>
      <c r="AB882" s="8" t="e">
        <f t="array" ref="AB882">INDEX('Fitting Report'!$A:$R,$Q882, 11)</f>
        <v>#N/A</v>
      </c>
      <c r="AC882" s="8" t="e">
        <f t="array" ref="AC882">INDEX('Fitting Report'!$A:$R,$Q882, 12)</f>
        <v>#N/A</v>
      </c>
      <c r="AD882" s="8" t="e">
        <f t="array" ref="AD882">INDEX('Fitting Report'!$A:$R,$Q882, 13)</f>
        <v>#N/A</v>
      </c>
      <c r="AE882" s="8" t="e">
        <f t="array" ref="AE882">INDEX('Fitting Report'!$A:$R,$Q882, 14)</f>
        <v>#N/A</v>
      </c>
      <c r="AF882" s="8" t="e">
        <f t="array" ref="AF882">INDEX('Fitting Report'!$A:$R,$Q882, 15)</f>
        <v>#N/A</v>
      </c>
      <c r="AG882" s="8" t="e">
        <f t="array" ref="AG882">INDEX('Fitting Report'!$A:$R,$Q882, 16)</f>
        <v>#N/A</v>
      </c>
      <c r="AH882" s="8" t="e">
        <f t="array" ref="AH882">INDEX('Fitting Report'!$A:$R,$Q882, 17)</f>
        <v>#N/A</v>
      </c>
      <c r="AI882" s="8" t="e">
        <f t="array" ref="AI882">INDEX('Fitting Report'!$A:$R,$Q882, 18)</f>
        <v>#N/A</v>
      </c>
    </row>
    <row r="883" spans="1:35" x14ac:dyDescent="0.2">
      <c r="A883" s="1"/>
      <c r="B883" s="1"/>
      <c r="C883" s="1"/>
      <c r="E883" s="1"/>
      <c r="H883" s="4" t="e">
        <f>MATCH(D883,'Pipe Report'!$C:$C,FALSE)</f>
        <v>#N/A</v>
      </c>
      <c r="I883" s="4" t="e">
        <f t="array" ref="I883">INDEX('Pipe Report'!$A:$I,$H883, 1)</f>
        <v>#N/A</v>
      </c>
      <c r="J883" s="4" t="e">
        <f t="array" ref="J883">INDEX('Pipe Report'!$A:$I,$H883, 2)</f>
        <v>#N/A</v>
      </c>
      <c r="K883" s="4" t="e">
        <f t="array" ref="K883">INDEX('Pipe Report'!$A:$I,$H883, 4)</f>
        <v>#N/A</v>
      </c>
      <c r="L883" s="4" t="e">
        <f t="array" ref="L883">INDEX('Pipe Report'!$A:$I,$H883, 5)</f>
        <v>#N/A</v>
      </c>
      <c r="M883" s="4" t="e">
        <f t="array" ref="M883">INDEX('Pipe Report'!$A:$I,$H883, 6)</f>
        <v>#N/A</v>
      </c>
      <c r="N883" s="4" t="e">
        <f t="array" ref="N883">INDEX('Pipe Report'!$A:$I,$H883, 7)</f>
        <v>#N/A</v>
      </c>
      <c r="O883" s="4" t="e">
        <f t="array" ref="O883">INDEX('Pipe Report'!$A:$I,$H883, 8)</f>
        <v>#N/A</v>
      </c>
      <c r="P883" s="4" t="e">
        <f t="array" ref="P883">INDEX('Pipe Report'!$A:$I,$H883, 9)</f>
        <v>#N/A</v>
      </c>
      <c r="Q883" s="8" t="e">
        <f>MATCH(E883,'Fitting Report'!$H:$H,FALSE)</f>
        <v>#N/A</v>
      </c>
      <c r="R883" s="8" t="e">
        <f t="array" ref="R883">INDEX('Fitting Report'!$A:$R,$Q883, 1)</f>
        <v>#N/A</v>
      </c>
      <c r="S883" s="8" t="e">
        <f t="array" ref="S883">INDEX('Fitting Report'!$A:$R,$Q883, 2)</f>
        <v>#N/A</v>
      </c>
      <c r="T883" s="8" t="e">
        <f t="array" ref="T883">INDEX('Fitting Report'!$A:$R,$Q883, 3)</f>
        <v>#N/A</v>
      </c>
      <c r="U883" s="8" t="e">
        <f t="array" ref="U883">INDEX('Fitting Report'!$A:$R,$Q883, 4)</f>
        <v>#N/A</v>
      </c>
      <c r="V883" s="8" t="e">
        <f t="array" ref="V883">INDEX('Fitting Report'!$A:$R,$Q883, 5)</f>
        <v>#N/A</v>
      </c>
      <c r="W883" s="8" t="e">
        <f t="array" ref="W883">INDEX('Fitting Report'!$A:$R,$Q883, 6)</f>
        <v>#N/A</v>
      </c>
      <c r="X883" s="8" t="e">
        <f t="array" ref="X883">INDEX('Fitting Report'!$A:$R,$Q883, 7)</f>
        <v>#N/A</v>
      </c>
      <c r="Y883" s="8" t="e">
        <f t="array" ref="Y883">INDEX('Fitting Report'!$A:$R,$Q883, 8)</f>
        <v>#N/A</v>
      </c>
      <c r="Z883" s="8" t="e">
        <f t="array" ref="Z883">INDEX('Fitting Report'!$A:$R,$Q883, 9)</f>
        <v>#N/A</v>
      </c>
      <c r="AA883" s="8" t="e">
        <f t="array" ref="AA883">INDEX('Fitting Report'!$A:$R,$Q883, 10)</f>
        <v>#N/A</v>
      </c>
      <c r="AB883" s="8" t="e">
        <f t="array" ref="AB883">INDEX('Fitting Report'!$A:$R,$Q883, 11)</f>
        <v>#N/A</v>
      </c>
      <c r="AC883" s="8" t="e">
        <f t="array" ref="AC883">INDEX('Fitting Report'!$A:$R,$Q883, 12)</f>
        <v>#N/A</v>
      </c>
      <c r="AD883" s="8" t="e">
        <f t="array" ref="AD883">INDEX('Fitting Report'!$A:$R,$Q883, 13)</f>
        <v>#N/A</v>
      </c>
      <c r="AE883" s="8" t="e">
        <f t="array" ref="AE883">INDEX('Fitting Report'!$A:$R,$Q883, 14)</f>
        <v>#N/A</v>
      </c>
      <c r="AF883" s="8" t="e">
        <f t="array" ref="AF883">INDEX('Fitting Report'!$A:$R,$Q883, 15)</f>
        <v>#N/A</v>
      </c>
      <c r="AG883" s="8" t="e">
        <f t="array" ref="AG883">INDEX('Fitting Report'!$A:$R,$Q883, 16)</f>
        <v>#N/A</v>
      </c>
      <c r="AH883" s="8" t="e">
        <f t="array" ref="AH883">INDEX('Fitting Report'!$A:$R,$Q883, 17)</f>
        <v>#N/A</v>
      </c>
      <c r="AI883" s="8" t="e">
        <f t="array" ref="AI883">INDEX('Fitting Report'!$A:$R,$Q883, 18)</f>
        <v>#N/A</v>
      </c>
    </row>
    <row r="884" spans="1:35" x14ac:dyDescent="0.2">
      <c r="A884" s="1"/>
      <c r="B884" s="1"/>
      <c r="C884" s="1"/>
      <c r="E884" s="1"/>
      <c r="H884" s="4" t="e">
        <f>MATCH(D884,'Pipe Report'!$C:$C,FALSE)</f>
        <v>#N/A</v>
      </c>
      <c r="I884" s="4" t="e">
        <f t="array" ref="I884">INDEX('Pipe Report'!$A:$I,$H884, 1)</f>
        <v>#N/A</v>
      </c>
      <c r="J884" s="4" t="e">
        <f t="array" ref="J884">INDEX('Pipe Report'!$A:$I,$H884, 2)</f>
        <v>#N/A</v>
      </c>
      <c r="K884" s="4" t="e">
        <f t="array" ref="K884">INDEX('Pipe Report'!$A:$I,$H884, 4)</f>
        <v>#N/A</v>
      </c>
      <c r="L884" s="4" t="e">
        <f t="array" ref="L884">INDEX('Pipe Report'!$A:$I,$H884, 5)</f>
        <v>#N/A</v>
      </c>
      <c r="M884" s="4" t="e">
        <f t="array" ref="M884">INDEX('Pipe Report'!$A:$I,$H884, 6)</f>
        <v>#N/A</v>
      </c>
      <c r="N884" s="4" t="e">
        <f t="array" ref="N884">INDEX('Pipe Report'!$A:$I,$H884, 7)</f>
        <v>#N/A</v>
      </c>
      <c r="O884" s="4" t="e">
        <f t="array" ref="O884">INDEX('Pipe Report'!$A:$I,$H884, 8)</f>
        <v>#N/A</v>
      </c>
      <c r="P884" s="4" t="e">
        <f t="array" ref="P884">INDEX('Pipe Report'!$A:$I,$H884, 9)</f>
        <v>#N/A</v>
      </c>
      <c r="Q884" s="8" t="e">
        <f>MATCH(E884,'Fitting Report'!$H:$H,FALSE)</f>
        <v>#N/A</v>
      </c>
      <c r="R884" s="8" t="e">
        <f t="array" ref="R884">INDEX('Fitting Report'!$A:$R,$Q884, 1)</f>
        <v>#N/A</v>
      </c>
      <c r="S884" s="8" t="e">
        <f t="array" ref="S884">INDEX('Fitting Report'!$A:$R,$Q884, 2)</f>
        <v>#N/A</v>
      </c>
      <c r="T884" s="8" t="e">
        <f t="array" ref="T884">INDEX('Fitting Report'!$A:$R,$Q884, 3)</f>
        <v>#N/A</v>
      </c>
      <c r="U884" s="8" t="e">
        <f t="array" ref="U884">INDEX('Fitting Report'!$A:$R,$Q884, 4)</f>
        <v>#N/A</v>
      </c>
      <c r="V884" s="8" t="e">
        <f t="array" ref="V884">INDEX('Fitting Report'!$A:$R,$Q884, 5)</f>
        <v>#N/A</v>
      </c>
      <c r="W884" s="8" t="e">
        <f t="array" ref="W884">INDEX('Fitting Report'!$A:$R,$Q884, 6)</f>
        <v>#N/A</v>
      </c>
      <c r="X884" s="8" t="e">
        <f t="array" ref="X884">INDEX('Fitting Report'!$A:$R,$Q884, 7)</f>
        <v>#N/A</v>
      </c>
      <c r="Y884" s="8" t="e">
        <f t="array" ref="Y884">INDEX('Fitting Report'!$A:$R,$Q884, 8)</f>
        <v>#N/A</v>
      </c>
      <c r="Z884" s="8" t="e">
        <f t="array" ref="Z884">INDEX('Fitting Report'!$A:$R,$Q884, 9)</f>
        <v>#N/A</v>
      </c>
      <c r="AA884" s="8" t="e">
        <f t="array" ref="AA884">INDEX('Fitting Report'!$A:$R,$Q884, 10)</f>
        <v>#N/A</v>
      </c>
      <c r="AB884" s="8" t="e">
        <f t="array" ref="AB884">INDEX('Fitting Report'!$A:$R,$Q884, 11)</f>
        <v>#N/A</v>
      </c>
      <c r="AC884" s="8" t="e">
        <f t="array" ref="AC884">INDEX('Fitting Report'!$A:$R,$Q884, 12)</f>
        <v>#N/A</v>
      </c>
      <c r="AD884" s="8" t="e">
        <f t="array" ref="AD884">INDEX('Fitting Report'!$A:$R,$Q884, 13)</f>
        <v>#N/A</v>
      </c>
      <c r="AE884" s="8" t="e">
        <f t="array" ref="AE884">INDEX('Fitting Report'!$A:$R,$Q884, 14)</f>
        <v>#N/A</v>
      </c>
      <c r="AF884" s="8" t="e">
        <f t="array" ref="AF884">INDEX('Fitting Report'!$A:$R,$Q884, 15)</f>
        <v>#N/A</v>
      </c>
      <c r="AG884" s="8" t="e">
        <f t="array" ref="AG884">INDEX('Fitting Report'!$A:$R,$Q884, 16)</f>
        <v>#N/A</v>
      </c>
      <c r="AH884" s="8" t="e">
        <f t="array" ref="AH884">INDEX('Fitting Report'!$A:$R,$Q884, 17)</f>
        <v>#N/A</v>
      </c>
      <c r="AI884" s="8" t="e">
        <f t="array" ref="AI884">INDEX('Fitting Report'!$A:$R,$Q884, 18)</f>
        <v>#N/A</v>
      </c>
    </row>
    <row r="885" spans="1:35" x14ac:dyDescent="0.2">
      <c r="A885" s="1"/>
      <c r="B885" s="1"/>
      <c r="C885" s="1"/>
      <c r="E885" s="1"/>
      <c r="H885" s="4" t="e">
        <f>MATCH(D885,'Pipe Report'!$C:$C,FALSE)</f>
        <v>#N/A</v>
      </c>
      <c r="I885" s="4" t="e">
        <f t="array" ref="I885">INDEX('Pipe Report'!$A:$I,$H885, 1)</f>
        <v>#N/A</v>
      </c>
      <c r="J885" s="4" t="e">
        <f t="array" ref="J885">INDEX('Pipe Report'!$A:$I,$H885, 2)</f>
        <v>#N/A</v>
      </c>
      <c r="K885" s="4" t="e">
        <f t="array" ref="K885">INDEX('Pipe Report'!$A:$I,$H885, 4)</f>
        <v>#N/A</v>
      </c>
      <c r="L885" s="4" t="e">
        <f t="array" ref="L885">INDEX('Pipe Report'!$A:$I,$H885, 5)</f>
        <v>#N/A</v>
      </c>
      <c r="M885" s="4" t="e">
        <f t="array" ref="M885">INDEX('Pipe Report'!$A:$I,$H885, 6)</f>
        <v>#N/A</v>
      </c>
      <c r="N885" s="4" t="e">
        <f t="array" ref="N885">INDEX('Pipe Report'!$A:$I,$H885, 7)</f>
        <v>#N/A</v>
      </c>
      <c r="O885" s="4" t="e">
        <f t="array" ref="O885">INDEX('Pipe Report'!$A:$I,$H885, 8)</f>
        <v>#N/A</v>
      </c>
      <c r="P885" s="4" t="e">
        <f t="array" ref="P885">INDEX('Pipe Report'!$A:$I,$H885, 9)</f>
        <v>#N/A</v>
      </c>
      <c r="Q885" s="8" t="e">
        <f>MATCH(E885,'Fitting Report'!$H:$H,FALSE)</f>
        <v>#N/A</v>
      </c>
      <c r="R885" s="8" t="e">
        <f t="array" ref="R885">INDEX('Fitting Report'!$A:$R,$Q885, 1)</f>
        <v>#N/A</v>
      </c>
      <c r="S885" s="8" t="e">
        <f t="array" ref="S885">INDEX('Fitting Report'!$A:$R,$Q885, 2)</f>
        <v>#N/A</v>
      </c>
      <c r="T885" s="8" t="e">
        <f t="array" ref="T885">INDEX('Fitting Report'!$A:$R,$Q885, 3)</f>
        <v>#N/A</v>
      </c>
      <c r="U885" s="8" t="e">
        <f t="array" ref="U885">INDEX('Fitting Report'!$A:$R,$Q885, 4)</f>
        <v>#N/A</v>
      </c>
      <c r="V885" s="8" t="e">
        <f t="array" ref="V885">INDEX('Fitting Report'!$A:$R,$Q885, 5)</f>
        <v>#N/A</v>
      </c>
      <c r="W885" s="8" t="e">
        <f t="array" ref="W885">INDEX('Fitting Report'!$A:$R,$Q885, 6)</f>
        <v>#N/A</v>
      </c>
      <c r="X885" s="8" t="e">
        <f t="array" ref="X885">INDEX('Fitting Report'!$A:$R,$Q885, 7)</f>
        <v>#N/A</v>
      </c>
      <c r="Y885" s="8" t="e">
        <f t="array" ref="Y885">INDEX('Fitting Report'!$A:$R,$Q885, 8)</f>
        <v>#N/A</v>
      </c>
      <c r="Z885" s="8" t="e">
        <f t="array" ref="Z885">INDEX('Fitting Report'!$A:$R,$Q885, 9)</f>
        <v>#N/A</v>
      </c>
      <c r="AA885" s="8" t="e">
        <f t="array" ref="AA885">INDEX('Fitting Report'!$A:$R,$Q885, 10)</f>
        <v>#N/A</v>
      </c>
      <c r="AB885" s="8" t="e">
        <f t="array" ref="AB885">INDEX('Fitting Report'!$A:$R,$Q885, 11)</f>
        <v>#N/A</v>
      </c>
      <c r="AC885" s="8" t="e">
        <f t="array" ref="AC885">INDEX('Fitting Report'!$A:$R,$Q885, 12)</f>
        <v>#N/A</v>
      </c>
      <c r="AD885" s="8" t="e">
        <f t="array" ref="AD885">INDEX('Fitting Report'!$A:$R,$Q885, 13)</f>
        <v>#N/A</v>
      </c>
      <c r="AE885" s="8" t="e">
        <f t="array" ref="AE885">INDEX('Fitting Report'!$A:$R,$Q885, 14)</f>
        <v>#N/A</v>
      </c>
      <c r="AF885" s="8" t="e">
        <f t="array" ref="AF885">INDEX('Fitting Report'!$A:$R,$Q885, 15)</f>
        <v>#N/A</v>
      </c>
      <c r="AG885" s="8" t="e">
        <f t="array" ref="AG885">INDEX('Fitting Report'!$A:$R,$Q885, 16)</f>
        <v>#N/A</v>
      </c>
      <c r="AH885" s="8" t="e">
        <f t="array" ref="AH885">INDEX('Fitting Report'!$A:$R,$Q885, 17)</f>
        <v>#N/A</v>
      </c>
      <c r="AI885" s="8" t="e">
        <f t="array" ref="AI885">INDEX('Fitting Report'!$A:$R,$Q885, 18)</f>
        <v>#N/A</v>
      </c>
    </row>
    <row r="886" spans="1:35" x14ac:dyDescent="0.2">
      <c r="A886" s="1"/>
      <c r="B886" s="1"/>
      <c r="C886" s="1"/>
      <c r="E886" s="1"/>
      <c r="H886" s="4" t="e">
        <f>MATCH(D886,'Pipe Report'!$C:$C,FALSE)</f>
        <v>#N/A</v>
      </c>
      <c r="I886" s="4" t="e">
        <f t="array" ref="I886">INDEX('Pipe Report'!$A:$I,$H886, 1)</f>
        <v>#N/A</v>
      </c>
      <c r="J886" s="4" t="e">
        <f t="array" ref="J886">INDEX('Pipe Report'!$A:$I,$H886, 2)</f>
        <v>#N/A</v>
      </c>
      <c r="K886" s="4" t="e">
        <f t="array" ref="K886">INDEX('Pipe Report'!$A:$I,$H886, 4)</f>
        <v>#N/A</v>
      </c>
      <c r="L886" s="4" t="e">
        <f t="array" ref="L886">INDEX('Pipe Report'!$A:$I,$H886, 5)</f>
        <v>#N/A</v>
      </c>
      <c r="M886" s="4" t="e">
        <f t="array" ref="M886">INDEX('Pipe Report'!$A:$I,$H886, 6)</f>
        <v>#N/A</v>
      </c>
      <c r="N886" s="4" t="e">
        <f t="array" ref="N886">INDEX('Pipe Report'!$A:$I,$H886, 7)</f>
        <v>#N/A</v>
      </c>
      <c r="O886" s="4" t="e">
        <f t="array" ref="O886">INDEX('Pipe Report'!$A:$I,$H886, 8)</f>
        <v>#N/A</v>
      </c>
      <c r="P886" s="4" t="e">
        <f t="array" ref="P886">INDEX('Pipe Report'!$A:$I,$H886, 9)</f>
        <v>#N/A</v>
      </c>
      <c r="Q886" s="8" t="e">
        <f>MATCH(E886,'Fitting Report'!$H:$H,FALSE)</f>
        <v>#N/A</v>
      </c>
      <c r="R886" s="8" t="e">
        <f t="array" ref="R886">INDEX('Fitting Report'!$A:$R,$Q886, 1)</f>
        <v>#N/A</v>
      </c>
      <c r="S886" s="8" t="e">
        <f t="array" ref="S886">INDEX('Fitting Report'!$A:$R,$Q886, 2)</f>
        <v>#N/A</v>
      </c>
      <c r="T886" s="8" t="e">
        <f t="array" ref="T886">INDEX('Fitting Report'!$A:$R,$Q886, 3)</f>
        <v>#N/A</v>
      </c>
      <c r="U886" s="8" t="e">
        <f t="array" ref="U886">INDEX('Fitting Report'!$A:$R,$Q886, 4)</f>
        <v>#N/A</v>
      </c>
      <c r="V886" s="8" t="e">
        <f t="array" ref="V886">INDEX('Fitting Report'!$A:$R,$Q886, 5)</f>
        <v>#N/A</v>
      </c>
      <c r="W886" s="8" t="e">
        <f t="array" ref="W886">INDEX('Fitting Report'!$A:$R,$Q886, 6)</f>
        <v>#N/A</v>
      </c>
      <c r="X886" s="8" t="e">
        <f t="array" ref="X886">INDEX('Fitting Report'!$A:$R,$Q886, 7)</f>
        <v>#N/A</v>
      </c>
      <c r="Y886" s="8" t="e">
        <f t="array" ref="Y886">INDEX('Fitting Report'!$A:$R,$Q886, 8)</f>
        <v>#N/A</v>
      </c>
      <c r="Z886" s="8" t="e">
        <f t="array" ref="Z886">INDEX('Fitting Report'!$A:$R,$Q886, 9)</f>
        <v>#N/A</v>
      </c>
      <c r="AA886" s="8" t="e">
        <f t="array" ref="AA886">INDEX('Fitting Report'!$A:$R,$Q886, 10)</f>
        <v>#N/A</v>
      </c>
      <c r="AB886" s="8" t="e">
        <f t="array" ref="AB886">INDEX('Fitting Report'!$A:$R,$Q886, 11)</f>
        <v>#N/A</v>
      </c>
      <c r="AC886" s="8" t="e">
        <f t="array" ref="AC886">INDEX('Fitting Report'!$A:$R,$Q886, 12)</f>
        <v>#N/A</v>
      </c>
      <c r="AD886" s="8" t="e">
        <f t="array" ref="AD886">INDEX('Fitting Report'!$A:$R,$Q886, 13)</f>
        <v>#N/A</v>
      </c>
      <c r="AE886" s="8" t="e">
        <f t="array" ref="AE886">INDEX('Fitting Report'!$A:$R,$Q886, 14)</f>
        <v>#N/A</v>
      </c>
      <c r="AF886" s="8" t="e">
        <f t="array" ref="AF886">INDEX('Fitting Report'!$A:$R,$Q886, 15)</f>
        <v>#N/A</v>
      </c>
      <c r="AG886" s="8" t="e">
        <f t="array" ref="AG886">INDEX('Fitting Report'!$A:$R,$Q886, 16)</f>
        <v>#N/A</v>
      </c>
      <c r="AH886" s="8" t="e">
        <f t="array" ref="AH886">INDEX('Fitting Report'!$A:$R,$Q886, 17)</f>
        <v>#N/A</v>
      </c>
      <c r="AI886" s="8" t="e">
        <f t="array" ref="AI886">INDEX('Fitting Report'!$A:$R,$Q886, 18)</f>
        <v>#N/A</v>
      </c>
    </row>
    <row r="887" spans="1:35" x14ac:dyDescent="0.2">
      <c r="A887" s="1"/>
      <c r="B887" s="1"/>
      <c r="C887" s="1"/>
      <c r="E887" s="1"/>
      <c r="H887" s="4" t="e">
        <f>MATCH(D887,'Pipe Report'!$C:$C,FALSE)</f>
        <v>#N/A</v>
      </c>
      <c r="I887" s="4" t="e">
        <f t="array" ref="I887">INDEX('Pipe Report'!$A:$I,$H887, 1)</f>
        <v>#N/A</v>
      </c>
      <c r="J887" s="4" t="e">
        <f t="array" ref="J887">INDEX('Pipe Report'!$A:$I,$H887, 2)</f>
        <v>#N/A</v>
      </c>
      <c r="K887" s="4" t="e">
        <f t="array" ref="K887">INDEX('Pipe Report'!$A:$I,$H887, 4)</f>
        <v>#N/A</v>
      </c>
      <c r="L887" s="4" t="e">
        <f t="array" ref="L887">INDEX('Pipe Report'!$A:$I,$H887, 5)</f>
        <v>#N/A</v>
      </c>
      <c r="M887" s="4" t="e">
        <f t="array" ref="M887">INDEX('Pipe Report'!$A:$I,$H887, 6)</f>
        <v>#N/A</v>
      </c>
      <c r="N887" s="4" t="e">
        <f t="array" ref="N887">INDEX('Pipe Report'!$A:$I,$H887, 7)</f>
        <v>#N/A</v>
      </c>
      <c r="O887" s="4" t="e">
        <f t="array" ref="O887">INDEX('Pipe Report'!$A:$I,$H887, 8)</f>
        <v>#N/A</v>
      </c>
      <c r="P887" s="4" t="e">
        <f t="array" ref="P887">INDEX('Pipe Report'!$A:$I,$H887, 9)</f>
        <v>#N/A</v>
      </c>
      <c r="Q887" s="8" t="e">
        <f>MATCH(E887,'Fitting Report'!$H:$H,FALSE)</f>
        <v>#N/A</v>
      </c>
      <c r="R887" s="8" t="e">
        <f t="array" ref="R887">INDEX('Fitting Report'!$A:$R,$Q887, 1)</f>
        <v>#N/A</v>
      </c>
      <c r="S887" s="8" t="e">
        <f t="array" ref="S887">INDEX('Fitting Report'!$A:$R,$Q887, 2)</f>
        <v>#N/A</v>
      </c>
      <c r="T887" s="8" t="e">
        <f t="array" ref="T887">INDEX('Fitting Report'!$A:$R,$Q887, 3)</f>
        <v>#N/A</v>
      </c>
      <c r="U887" s="8" t="e">
        <f t="array" ref="U887">INDEX('Fitting Report'!$A:$R,$Q887, 4)</f>
        <v>#N/A</v>
      </c>
      <c r="V887" s="8" t="e">
        <f t="array" ref="V887">INDEX('Fitting Report'!$A:$R,$Q887, 5)</f>
        <v>#N/A</v>
      </c>
      <c r="W887" s="8" t="e">
        <f t="array" ref="W887">INDEX('Fitting Report'!$A:$R,$Q887, 6)</f>
        <v>#N/A</v>
      </c>
      <c r="X887" s="8" t="e">
        <f t="array" ref="X887">INDEX('Fitting Report'!$A:$R,$Q887, 7)</f>
        <v>#N/A</v>
      </c>
      <c r="Y887" s="8" t="e">
        <f t="array" ref="Y887">INDEX('Fitting Report'!$A:$R,$Q887, 8)</f>
        <v>#N/A</v>
      </c>
      <c r="Z887" s="8" t="e">
        <f t="array" ref="Z887">INDEX('Fitting Report'!$A:$R,$Q887, 9)</f>
        <v>#N/A</v>
      </c>
      <c r="AA887" s="8" t="e">
        <f t="array" ref="AA887">INDEX('Fitting Report'!$A:$R,$Q887, 10)</f>
        <v>#N/A</v>
      </c>
      <c r="AB887" s="8" t="e">
        <f t="array" ref="AB887">INDEX('Fitting Report'!$A:$R,$Q887, 11)</f>
        <v>#N/A</v>
      </c>
      <c r="AC887" s="8" t="e">
        <f t="array" ref="AC887">INDEX('Fitting Report'!$A:$R,$Q887, 12)</f>
        <v>#N/A</v>
      </c>
      <c r="AD887" s="8" t="e">
        <f t="array" ref="AD887">INDEX('Fitting Report'!$A:$R,$Q887, 13)</f>
        <v>#N/A</v>
      </c>
      <c r="AE887" s="8" t="e">
        <f t="array" ref="AE887">INDEX('Fitting Report'!$A:$R,$Q887, 14)</f>
        <v>#N/A</v>
      </c>
      <c r="AF887" s="8" t="e">
        <f t="array" ref="AF887">INDEX('Fitting Report'!$A:$R,$Q887, 15)</f>
        <v>#N/A</v>
      </c>
      <c r="AG887" s="8" t="e">
        <f t="array" ref="AG887">INDEX('Fitting Report'!$A:$R,$Q887, 16)</f>
        <v>#N/A</v>
      </c>
      <c r="AH887" s="8" t="e">
        <f t="array" ref="AH887">INDEX('Fitting Report'!$A:$R,$Q887, 17)</f>
        <v>#N/A</v>
      </c>
      <c r="AI887" s="8" t="e">
        <f t="array" ref="AI887">INDEX('Fitting Report'!$A:$R,$Q887, 18)</f>
        <v>#N/A</v>
      </c>
    </row>
    <row r="888" spans="1:35" x14ac:dyDescent="0.2">
      <c r="A888" s="1"/>
      <c r="B888" s="1"/>
      <c r="C888" s="1"/>
      <c r="E888" s="1"/>
      <c r="H888" s="4" t="e">
        <f>MATCH(D888,'Pipe Report'!$C:$C,FALSE)</f>
        <v>#N/A</v>
      </c>
      <c r="I888" s="4" t="e">
        <f t="array" ref="I888">INDEX('Pipe Report'!$A:$I,$H888, 1)</f>
        <v>#N/A</v>
      </c>
      <c r="J888" s="4" t="e">
        <f t="array" ref="J888">INDEX('Pipe Report'!$A:$I,$H888, 2)</f>
        <v>#N/A</v>
      </c>
      <c r="K888" s="4" t="e">
        <f t="array" ref="K888">INDEX('Pipe Report'!$A:$I,$H888, 4)</f>
        <v>#N/A</v>
      </c>
      <c r="L888" s="4" t="e">
        <f t="array" ref="L888">INDEX('Pipe Report'!$A:$I,$H888, 5)</f>
        <v>#N/A</v>
      </c>
      <c r="M888" s="4" t="e">
        <f t="array" ref="M888">INDEX('Pipe Report'!$A:$I,$H888, 6)</f>
        <v>#N/A</v>
      </c>
      <c r="N888" s="4" t="e">
        <f t="array" ref="N888">INDEX('Pipe Report'!$A:$I,$H888, 7)</f>
        <v>#N/A</v>
      </c>
      <c r="O888" s="4" t="e">
        <f t="array" ref="O888">INDEX('Pipe Report'!$A:$I,$H888, 8)</f>
        <v>#N/A</v>
      </c>
      <c r="P888" s="4" t="e">
        <f t="array" ref="P888">INDEX('Pipe Report'!$A:$I,$H888, 9)</f>
        <v>#N/A</v>
      </c>
      <c r="Q888" s="8" t="e">
        <f>MATCH(E888,'Fitting Report'!$H:$H,FALSE)</f>
        <v>#N/A</v>
      </c>
      <c r="R888" s="8" t="e">
        <f t="array" ref="R888">INDEX('Fitting Report'!$A:$R,$Q888, 1)</f>
        <v>#N/A</v>
      </c>
      <c r="S888" s="8" t="e">
        <f t="array" ref="S888">INDEX('Fitting Report'!$A:$R,$Q888, 2)</f>
        <v>#N/A</v>
      </c>
      <c r="T888" s="8" t="e">
        <f t="array" ref="T888">INDEX('Fitting Report'!$A:$R,$Q888, 3)</f>
        <v>#N/A</v>
      </c>
      <c r="U888" s="8" t="e">
        <f t="array" ref="U888">INDEX('Fitting Report'!$A:$R,$Q888, 4)</f>
        <v>#N/A</v>
      </c>
      <c r="V888" s="8" t="e">
        <f t="array" ref="V888">INDEX('Fitting Report'!$A:$R,$Q888, 5)</f>
        <v>#N/A</v>
      </c>
      <c r="W888" s="8" t="e">
        <f t="array" ref="W888">INDEX('Fitting Report'!$A:$R,$Q888, 6)</f>
        <v>#N/A</v>
      </c>
      <c r="X888" s="8" t="e">
        <f t="array" ref="X888">INDEX('Fitting Report'!$A:$R,$Q888, 7)</f>
        <v>#N/A</v>
      </c>
      <c r="Y888" s="8" t="e">
        <f t="array" ref="Y888">INDEX('Fitting Report'!$A:$R,$Q888, 8)</f>
        <v>#N/A</v>
      </c>
      <c r="Z888" s="8" t="e">
        <f t="array" ref="Z888">INDEX('Fitting Report'!$A:$R,$Q888, 9)</f>
        <v>#N/A</v>
      </c>
      <c r="AA888" s="8" t="e">
        <f t="array" ref="AA888">INDEX('Fitting Report'!$A:$R,$Q888, 10)</f>
        <v>#N/A</v>
      </c>
      <c r="AB888" s="8" t="e">
        <f t="array" ref="AB888">INDEX('Fitting Report'!$A:$R,$Q888, 11)</f>
        <v>#N/A</v>
      </c>
      <c r="AC888" s="8" t="e">
        <f t="array" ref="AC888">INDEX('Fitting Report'!$A:$R,$Q888, 12)</f>
        <v>#N/A</v>
      </c>
      <c r="AD888" s="8" t="e">
        <f t="array" ref="AD888">INDEX('Fitting Report'!$A:$R,$Q888, 13)</f>
        <v>#N/A</v>
      </c>
      <c r="AE888" s="8" t="e">
        <f t="array" ref="AE888">INDEX('Fitting Report'!$A:$R,$Q888, 14)</f>
        <v>#N/A</v>
      </c>
      <c r="AF888" s="8" t="e">
        <f t="array" ref="AF888">INDEX('Fitting Report'!$A:$R,$Q888, 15)</f>
        <v>#N/A</v>
      </c>
      <c r="AG888" s="8" t="e">
        <f t="array" ref="AG888">INDEX('Fitting Report'!$A:$R,$Q888, 16)</f>
        <v>#N/A</v>
      </c>
      <c r="AH888" s="8" t="e">
        <f t="array" ref="AH888">INDEX('Fitting Report'!$A:$R,$Q888, 17)</f>
        <v>#N/A</v>
      </c>
      <c r="AI888" s="8" t="e">
        <f t="array" ref="AI888">INDEX('Fitting Report'!$A:$R,$Q888, 18)</f>
        <v>#N/A</v>
      </c>
    </row>
    <row r="889" spans="1:35" x14ac:dyDescent="0.2">
      <c r="A889" s="1"/>
      <c r="B889" s="1"/>
      <c r="C889" s="1"/>
      <c r="E889" s="1"/>
      <c r="H889" s="4" t="e">
        <f>MATCH(D889,'Pipe Report'!$C:$C,FALSE)</f>
        <v>#N/A</v>
      </c>
      <c r="I889" s="4" t="e">
        <f t="array" ref="I889">INDEX('Pipe Report'!$A:$I,$H889, 1)</f>
        <v>#N/A</v>
      </c>
      <c r="J889" s="4" t="e">
        <f t="array" ref="J889">INDEX('Pipe Report'!$A:$I,$H889, 2)</f>
        <v>#N/A</v>
      </c>
      <c r="K889" s="4" t="e">
        <f t="array" ref="K889">INDEX('Pipe Report'!$A:$I,$H889, 4)</f>
        <v>#N/A</v>
      </c>
      <c r="L889" s="4" t="e">
        <f t="array" ref="L889">INDEX('Pipe Report'!$A:$I,$H889, 5)</f>
        <v>#N/A</v>
      </c>
      <c r="M889" s="4" t="e">
        <f t="array" ref="M889">INDEX('Pipe Report'!$A:$I,$H889, 6)</f>
        <v>#N/A</v>
      </c>
      <c r="N889" s="4" t="e">
        <f t="array" ref="N889">INDEX('Pipe Report'!$A:$I,$H889, 7)</f>
        <v>#N/A</v>
      </c>
      <c r="O889" s="4" t="e">
        <f t="array" ref="O889">INDEX('Pipe Report'!$A:$I,$H889, 8)</f>
        <v>#N/A</v>
      </c>
      <c r="P889" s="4" t="e">
        <f t="array" ref="P889">INDEX('Pipe Report'!$A:$I,$H889, 9)</f>
        <v>#N/A</v>
      </c>
      <c r="Q889" s="8" t="e">
        <f>MATCH(E889,'Fitting Report'!$H:$H,FALSE)</f>
        <v>#N/A</v>
      </c>
      <c r="R889" s="8" t="e">
        <f t="array" ref="R889">INDEX('Fitting Report'!$A:$R,$Q889, 1)</f>
        <v>#N/A</v>
      </c>
      <c r="S889" s="8" t="e">
        <f t="array" ref="S889">INDEX('Fitting Report'!$A:$R,$Q889, 2)</f>
        <v>#N/A</v>
      </c>
      <c r="T889" s="8" t="e">
        <f t="array" ref="T889">INDEX('Fitting Report'!$A:$R,$Q889, 3)</f>
        <v>#N/A</v>
      </c>
      <c r="U889" s="8" t="e">
        <f t="array" ref="U889">INDEX('Fitting Report'!$A:$R,$Q889, 4)</f>
        <v>#N/A</v>
      </c>
      <c r="V889" s="8" t="e">
        <f t="array" ref="V889">INDEX('Fitting Report'!$A:$R,$Q889, 5)</f>
        <v>#N/A</v>
      </c>
      <c r="W889" s="8" t="e">
        <f t="array" ref="W889">INDEX('Fitting Report'!$A:$R,$Q889, 6)</f>
        <v>#N/A</v>
      </c>
      <c r="X889" s="8" t="e">
        <f t="array" ref="X889">INDEX('Fitting Report'!$A:$R,$Q889, 7)</f>
        <v>#N/A</v>
      </c>
      <c r="Y889" s="8" t="e">
        <f t="array" ref="Y889">INDEX('Fitting Report'!$A:$R,$Q889, 8)</f>
        <v>#N/A</v>
      </c>
      <c r="Z889" s="8" t="e">
        <f t="array" ref="Z889">INDEX('Fitting Report'!$A:$R,$Q889, 9)</f>
        <v>#N/A</v>
      </c>
      <c r="AA889" s="8" t="e">
        <f t="array" ref="AA889">INDEX('Fitting Report'!$A:$R,$Q889, 10)</f>
        <v>#N/A</v>
      </c>
      <c r="AB889" s="8" t="e">
        <f t="array" ref="AB889">INDEX('Fitting Report'!$A:$R,$Q889, 11)</f>
        <v>#N/A</v>
      </c>
      <c r="AC889" s="8" t="e">
        <f t="array" ref="AC889">INDEX('Fitting Report'!$A:$R,$Q889, 12)</f>
        <v>#N/A</v>
      </c>
      <c r="AD889" s="8" t="e">
        <f t="array" ref="AD889">INDEX('Fitting Report'!$A:$R,$Q889, 13)</f>
        <v>#N/A</v>
      </c>
      <c r="AE889" s="8" t="e">
        <f t="array" ref="AE889">INDEX('Fitting Report'!$A:$R,$Q889, 14)</f>
        <v>#N/A</v>
      </c>
      <c r="AF889" s="8" t="e">
        <f t="array" ref="AF889">INDEX('Fitting Report'!$A:$R,$Q889, 15)</f>
        <v>#N/A</v>
      </c>
      <c r="AG889" s="8" t="e">
        <f t="array" ref="AG889">INDEX('Fitting Report'!$A:$R,$Q889, 16)</f>
        <v>#N/A</v>
      </c>
      <c r="AH889" s="8" t="e">
        <f t="array" ref="AH889">INDEX('Fitting Report'!$A:$R,$Q889, 17)</f>
        <v>#N/A</v>
      </c>
      <c r="AI889" s="8" t="e">
        <f t="array" ref="AI889">INDEX('Fitting Report'!$A:$R,$Q889, 18)</f>
        <v>#N/A</v>
      </c>
    </row>
    <row r="890" spans="1:35" x14ac:dyDescent="0.2">
      <c r="A890" s="1"/>
      <c r="B890" s="1"/>
      <c r="C890" s="1"/>
      <c r="E890" s="1"/>
      <c r="H890" s="4" t="e">
        <f>MATCH(D890,'Pipe Report'!$C:$C,FALSE)</f>
        <v>#N/A</v>
      </c>
      <c r="I890" s="4" t="e">
        <f t="array" ref="I890">INDEX('Pipe Report'!$A:$I,$H890, 1)</f>
        <v>#N/A</v>
      </c>
      <c r="J890" s="4" t="e">
        <f t="array" ref="J890">INDEX('Pipe Report'!$A:$I,$H890, 2)</f>
        <v>#N/A</v>
      </c>
      <c r="K890" s="4" t="e">
        <f t="array" ref="K890">INDEX('Pipe Report'!$A:$I,$H890, 4)</f>
        <v>#N/A</v>
      </c>
      <c r="L890" s="4" t="e">
        <f t="array" ref="L890">INDEX('Pipe Report'!$A:$I,$H890, 5)</f>
        <v>#N/A</v>
      </c>
      <c r="M890" s="4" t="e">
        <f t="array" ref="M890">INDEX('Pipe Report'!$A:$I,$H890, 6)</f>
        <v>#N/A</v>
      </c>
      <c r="N890" s="4" t="e">
        <f t="array" ref="N890">INDEX('Pipe Report'!$A:$I,$H890, 7)</f>
        <v>#N/A</v>
      </c>
      <c r="O890" s="4" t="e">
        <f t="array" ref="O890">INDEX('Pipe Report'!$A:$I,$H890, 8)</f>
        <v>#N/A</v>
      </c>
      <c r="P890" s="4" t="e">
        <f t="array" ref="P890">INDEX('Pipe Report'!$A:$I,$H890, 9)</f>
        <v>#N/A</v>
      </c>
      <c r="Q890" s="8" t="e">
        <f>MATCH(E890,'Fitting Report'!$H:$H,FALSE)</f>
        <v>#N/A</v>
      </c>
      <c r="R890" s="8" t="e">
        <f t="array" ref="R890">INDEX('Fitting Report'!$A:$R,$Q890, 1)</f>
        <v>#N/A</v>
      </c>
      <c r="S890" s="8" t="e">
        <f t="array" ref="S890">INDEX('Fitting Report'!$A:$R,$Q890, 2)</f>
        <v>#N/A</v>
      </c>
      <c r="T890" s="8" t="e">
        <f t="array" ref="T890">INDEX('Fitting Report'!$A:$R,$Q890, 3)</f>
        <v>#N/A</v>
      </c>
      <c r="U890" s="8" t="e">
        <f t="array" ref="U890">INDEX('Fitting Report'!$A:$R,$Q890, 4)</f>
        <v>#N/A</v>
      </c>
      <c r="V890" s="8" t="e">
        <f t="array" ref="V890">INDEX('Fitting Report'!$A:$R,$Q890, 5)</f>
        <v>#N/A</v>
      </c>
      <c r="W890" s="8" t="e">
        <f t="array" ref="W890">INDEX('Fitting Report'!$A:$R,$Q890, 6)</f>
        <v>#N/A</v>
      </c>
      <c r="X890" s="8" t="e">
        <f t="array" ref="X890">INDEX('Fitting Report'!$A:$R,$Q890, 7)</f>
        <v>#N/A</v>
      </c>
      <c r="Y890" s="8" t="e">
        <f t="array" ref="Y890">INDEX('Fitting Report'!$A:$R,$Q890, 8)</f>
        <v>#N/A</v>
      </c>
      <c r="Z890" s="8" t="e">
        <f t="array" ref="Z890">INDEX('Fitting Report'!$A:$R,$Q890, 9)</f>
        <v>#N/A</v>
      </c>
      <c r="AA890" s="8" t="e">
        <f t="array" ref="AA890">INDEX('Fitting Report'!$A:$R,$Q890, 10)</f>
        <v>#N/A</v>
      </c>
      <c r="AB890" s="8" t="e">
        <f t="array" ref="AB890">INDEX('Fitting Report'!$A:$R,$Q890, 11)</f>
        <v>#N/A</v>
      </c>
      <c r="AC890" s="8" t="e">
        <f t="array" ref="AC890">INDEX('Fitting Report'!$A:$R,$Q890, 12)</f>
        <v>#N/A</v>
      </c>
      <c r="AD890" s="8" t="e">
        <f t="array" ref="AD890">INDEX('Fitting Report'!$A:$R,$Q890, 13)</f>
        <v>#N/A</v>
      </c>
      <c r="AE890" s="8" t="e">
        <f t="array" ref="AE890">INDEX('Fitting Report'!$A:$R,$Q890, 14)</f>
        <v>#N/A</v>
      </c>
      <c r="AF890" s="8" t="e">
        <f t="array" ref="AF890">INDEX('Fitting Report'!$A:$R,$Q890, 15)</f>
        <v>#N/A</v>
      </c>
      <c r="AG890" s="8" t="e">
        <f t="array" ref="AG890">INDEX('Fitting Report'!$A:$R,$Q890, 16)</f>
        <v>#N/A</v>
      </c>
      <c r="AH890" s="8" t="e">
        <f t="array" ref="AH890">INDEX('Fitting Report'!$A:$R,$Q890, 17)</f>
        <v>#N/A</v>
      </c>
      <c r="AI890" s="8" t="e">
        <f t="array" ref="AI890">INDEX('Fitting Report'!$A:$R,$Q890, 18)</f>
        <v>#N/A</v>
      </c>
    </row>
    <row r="891" spans="1:35" x14ac:dyDescent="0.2">
      <c r="A891" s="1"/>
      <c r="B891" s="1"/>
      <c r="C891" s="1"/>
      <c r="E891" s="1"/>
      <c r="H891" s="4" t="e">
        <f>MATCH(D891,'Pipe Report'!$C:$C,FALSE)</f>
        <v>#N/A</v>
      </c>
      <c r="I891" s="4" t="e">
        <f t="array" ref="I891">INDEX('Pipe Report'!$A:$I,$H891, 1)</f>
        <v>#N/A</v>
      </c>
      <c r="J891" s="4" t="e">
        <f t="array" ref="J891">INDEX('Pipe Report'!$A:$I,$H891, 2)</f>
        <v>#N/A</v>
      </c>
      <c r="K891" s="4" t="e">
        <f t="array" ref="K891">INDEX('Pipe Report'!$A:$I,$H891, 4)</f>
        <v>#N/A</v>
      </c>
      <c r="L891" s="4" t="e">
        <f t="array" ref="L891">INDEX('Pipe Report'!$A:$I,$H891, 5)</f>
        <v>#N/A</v>
      </c>
      <c r="M891" s="4" t="e">
        <f t="array" ref="M891">INDEX('Pipe Report'!$A:$I,$H891, 6)</f>
        <v>#N/A</v>
      </c>
      <c r="N891" s="4" t="e">
        <f t="array" ref="N891">INDEX('Pipe Report'!$A:$I,$H891, 7)</f>
        <v>#N/A</v>
      </c>
      <c r="O891" s="4" t="e">
        <f t="array" ref="O891">INDEX('Pipe Report'!$A:$I,$H891, 8)</f>
        <v>#N/A</v>
      </c>
      <c r="P891" s="4" t="e">
        <f t="array" ref="P891">INDEX('Pipe Report'!$A:$I,$H891, 9)</f>
        <v>#N/A</v>
      </c>
      <c r="Q891" s="8" t="e">
        <f>MATCH(E891,'Fitting Report'!$H:$H,FALSE)</f>
        <v>#N/A</v>
      </c>
      <c r="R891" s="8" t="e">
        <f t="array" ref="R891">INDEX('Fitting Report'!$A:$R,$Q891, 1)</f>
        <v>#N/A</v>
      </c>
      <c r="S891" s="8" t="e">
        <f t="array" ref="S891">INDEX('Fitting Report'!$A:$R,$Q891, 2)</f>
        <v>#N/A</v>
      </c>
      <c r="T891" s="8" t="e">
        <f t="array" ref="T891">INDEX('Fitting Report'!$A:$R,$Q891, 3)</f>
        <v>#N/A</v>
      </c>
      <c r="U891" s="8" t="e">
        <f t="array" ref="U891">INDEX('Fitting Report'!$A:$R,$Q891, 4)</f>
        <v>#N/A</v>
      </c>
      <c r="V891" s="8" t="e">
        <f t="array" ref="V891">INDEX('Fitting Report'!$A:$R,$Q891, 5)</f>
        <v>#N/A</v>
      </c>
      <c r="W891" s="8" t="e">
        <f t="array" ref="W891">INDEX('Fitting Report'!$A:$R,$Q891, 6)</f>
        <v>#N/A</v>
      </c>
      <c r="X891" s="8" t="e">
        <f t="array" ref="X891">INDEX('Fitting Report'!$A:$R,$Q891, 7)</f>
        <v>#N/A</v>
      </c>
      <c r="Y891" s="8" t="e">
        <f t="array" ref="Y891">INDEX('Fitting Report'!$A:$R,$Q891, 8)</f>
        <v>#N/A</v>
      </c>
      <c r="Z891" s="8" t="e">
        <f t="array" ref="Z891">INDEX('Fitting Report'!$A:$R,$Q891, 9)</f>
        <v>#N/A</v>
      </c>
      <c r="AA891" s="8" t="e">
        <f t="array" ref="AA891">INDEX('Fitting Report'!$A:$R,$Q891, 10)</f>
        <v>#N/A</v>
      </c>
      <c r="AB891" s="8" t="e">
        <f t="array" ref="AB891">INDEX('Fitting Report'!$A:$R,$Q891, 11)</f>
        <v>#N/A</v>
      </c>
      <c r="AC891" s="8" t="e">
        <f t="array" ref="AC891">INDEX('Fitting Report'!$A:$R,$Q891, 12)</f>
        <v>#N/A</v>
      </c>
      <c r="AD891" s="8" t="e">
        <f t="array" ref="AD891">INDEX('Fitting Report'!$A:$R,$Q891, 13)</f>
        <v>#N/A</v>
      </c>
      <c r="AE891" s="8" t="e">
        <f t="array" ref="AE891">INDEX('Fitting Report'!$A:$R,$Q891, 14)</f>
        <v>#N/A</v>
      </c>
      <c r="AF891" s="8" t="e">
        <f t="array" ref="AF891">INDEX('Fitting Report'!$A:$R,$Q891, 15)</f>
        <v>#N/A</v>
      </c>
      <c r="AG891" s="8" t="e">
        <f t="array" ref="AG891">INDEX('Fitting Report'!$A:$R,$Q891, 16)</f>
        <v>#N/A</v>
      </c>
      <c r="AH891" s="8" t="e">
        <f t="array" ref="AH891">INDEX('Fitting Report'!$A:$R,$Q891, 17)</f>
        <v>#N/A</v>
      </c>
      <c r="AI891" s="8" t="e">
        <f t="array" ref="AI891">INDEX('Fitting Report'!$A:$R,$Q891, 18)</f>
        <v>#N/A</v>
      </c>
    </row>
    <row r="892" spans="1:35" x14ac:dyDescent="0.2">
      <c r="A892" s="1"/>
      <c r="B892" s="1"/>
      <c r="C892" s="1"/>
      <c r="E892" s="1"/>
      <c r="H892" s="4" t="e">
        <f>MATCH(D892,'Pipe Report'!$C:$C,FALSE)</f>
        <v>#N/A</v>
      </c>
      <c r="I892" s="4" t="e">
        <f t="array" ref="I892">INDEX('Pipe Report'!$A:$I,$H892, 1)</f>
        <v>#N/A</v>
      </c>
      <c r="J892" s="4" t="e">
        <f t="array" ref="J892">INDEX('Pipe Report'!$A:$I,$H892, 2)</f>
        <v>#N/A</v>
      </c>
      <c r="K892" s="4" t="e">
        <f t="array" ref="K892">INDEX('Pipe Report'!$A:$I,$H892, 4)</f>
        <v>#N/A</v>
      </c>
      <c r="L892" s="4" t="e">
        <f t="array" ref="L892">INDEX('Pipe Report'!$A:$I,$H892, 5)</f>
        <v>#N/A</v>
      </c>
      <c r="M892" s="4" t="e">
        <f t="array" ref="M892">INDEX('Pipe Report'!$A:$I,$H892, 6)</f>
        <v>#N/A</v>
      </c>
      <c r="N892" s="4" t="e">
        <f t="array" ref="N892">INDEX('Pipe Report'!$A:$I,$H892, 7)</f>
        <v>#N/A</v>
      </c>
      <c r="O892" s="4" t="e">
        <f t="array" ref="O892">INDEX('Pipe Report'!$A:$I,$H892, 8)</f>
        <v>#N/A</v>
      </c>
      <c r="P892" s="4" t="e">
        <f t="array" ref="P892">INDEX('Pipe Report'!$A:$I,$H892, 9)</f>
        <v>#N/A</v>
      </c>
      <c r="Q892" s="8" t="e">
        <f>MATCH(E892,'Fitting Report'!$H:$H,FALSE)</f>
        <v>#N/A</v>
      </c>
      <c r="R892" s="8" t="e">
        <f t="array" ref="R892">INDEX('Fitting Report'!$A:$R,$Q892, 1)</f>
        <v>#N/A</v>
      </c>
      <c r="S892" s="8" t="e">
        <f t="array" ref="S892">INDEX('Fitting Report'!$A:$R,$Q892, 2)</f>
        <v>#N/A</v>
      </c>
      <c r="T892" s="8" t="e">
        <f t="array" ref="T892">INDEX('Fitting Report'!$A:$R,$Q892, 3)</f>
        <v>#N/A</v>
      </c>
      <c r="U892" s="8" t="e">
        <f t="array" ref="U892">INDEX('Fitting Report'!$A:$R,$Q892, 4)</f>
        <v>#N/A</v>
      </c>
      <c r="V892" s="8" t="e">
        <f t="array" ref="V892">INDEX('Fitting Report'!$A:$R,$Q892, 5)</f>
        <v>#N/A</v>
      </c>
      <c r="W892" s="8" t="e">
        <f t="array" ref="W892">INDEX('Fitting Report'!$A:$R,$Q892, 6)</f>
        <v>#N/A</v>
      </c>
      <c r="X892" s="8" t="e">
        <f t="array" ref="X892">INDEX('Fitting Report'!$A:$R,$Q892, 7)</f>
        <v>#N/A</v>
      </c>
      <c r="Y892" s="8" t="e">
        <f t="array" ref="Y892">INDEX('Fitting Report'!$A:$R,$Q892, 8)</f>
        <v>#N/A</v>
      </c>
      <c r="Z892" s="8" t="e">
        <f t="array" ref="Z892">INDEX('Fitting Report'!$A:$R,$Q892, 9)</f>
        <v>#N/A</v>
      </c>
      <c r="AA892" s="8" t="e">
        <f t="array" ref="AA892">INDEX('Fitting Report'!$A:$R,$Q892, 10)</f>
        <v>#N/A</v>
      </c>
      <c r="AB892" s="8" t="e">
        <f t="array" ref="AB892">INDEX('Fitting Report'!$A:$R,$Q892, 11)</f>
        <v>#N/A</v>
      </c>
      <c r="AC892" s="8" t="e">
        <f t="array" ref="AC892">INDEX('Fitting Report'!$A:$R,$Q892, 12)</f>
        <v>#N/A</v>
      </c>
      <c r="AD892" s="8" t="e">
        <f t="array" ref="AD892">INDEX('Fitting Report'!$A:$R,$Q892, 13)</f>
        <v>#N/A</v>
      </c>
      <c r="AE892" s="8" t="e">
        <f t="array" ref="AE892">INDEX('Fitting Report'!$A:$R,$Q892, 14)</f>
        <v>#N/A</v>
      </c>
      <c r="AF892" s="8" t="e">
        <f t="array" ref="AF892">INDEX('Fitting Report'!$A:$R,$Q892, 15)</f>
        <v>#N/A</v>
      </c>
      <c r="AG892" s="8" t="e">
        <f t="array" ref="AG892">INDEX('Fitting Report'!$A:$R,$Q892, 16)</f>
        <v>#N/A</v>
      </c>
      <c r="AH892" s="8" t="e">
        <f t="array" ref="AH892">INDEX('Fitting Report'!$A:$R,$Q892, 17)</f>
        <v>#N/A</v>
      </c>
      <c r="AI892" s="8" t="e">
        <f t="array" ref="AI892">INDEX('Fitting Report'!$A:$R,$Q892, 18)</f>
        <v>#N/A</v>
      </c>
    </row>
    <row r="893" spans="1:35" x14ac:dyDescent="0.2">
      <c r="A893" s="1"/>
      <c r="B893" s="1"/>
      <c r="C893" s="1"/>
      <c r="E893" s="1"/>
      <c r="H893" s="4" t="e">
        <f>MATCH(D893,'Pipe Report'!$C:$C,FALSE)</f>
        <v>#N/A</v>
      </c>
      <c r="I893" s="4" t="e">
        <f t="array" ref="I893">INDEX('Pipe Report'!$A:$I,$H893, 1)</f>
        <v>#N/A</v>
      </c>
      <c r="J893" s="4" t="e">
        <f t="array" ref="J893">INDEX('Pipe Report'!$A:$I,$H893, 2)</f>
        <v>#N/A</v>
      </c>
      <c r="K893" s="4" t="e">
        <f t="array" ref="K893">INDEX('Pipe Report'!$A:$I,$H893, 4)</f>
        <v>#N/A</v>
      </c>
      <c r="L893" s="4" t="e">
        <f t="array" ref="L893">INDEX('Pipe Report'!$A:$I,$H893, 5)</f>
        <v>#N/A</v>
      </c>
      <c r="M893" s="4" t="e">
        <f t="array" ref="M893">INDEX('Pipe Report'!$A:$I,$H893, 6)</f>
        <v>#N/A</v>
      </c>
      <c r="N893" s="4" t="e">
        <f t="array" ref="N893">INDEX('Pipe Report'!$A:$I,$H893, 7)</f>
        <v>#N/A</v>
      </c>
      <c r="O893" s="4" t="e">
        <f t="array" ref="O893">INDEX('Pipe Report'!$A:$I,$H893, 8)</f>
        <v>#N/A</v>
      </c>
      <c r="P893" s="4" t="e">
        <f t="array" ref="P893">INDEX('Pipe Report'!$A:$I,$H893, 9)</f>
        <v>#N/A</v>
      </c>
      <c r="Q893" s="8" t="e">
        <f>MATCH(E893,'Fitting Report'!$H:$H,FALSE)</f>
        <v>#N/A</v>
      </c>
      <c r="R893" s="8" t="e">
        <f t="array" ref="R893">INDEX('Fitting Report'!$A:$R,$Q893, 1)</f>
        <v>#N/A</v>
      </c>
      <c r="S893" s="8" t="e">
        <f t="array" ref="S893">INDEX('Fitting Report'!$A:$R,$Q893, 2)</f>
        <v>#N/A</v>
      </c>
      <c r="T893" s="8" t="e">
        <f t="array" ref="T893">INDEX('Fitting Report'!$A:$R,$Q893, 3)</f>
        <v>#N/A</v>
      </c>
      <c r="U893" s="8" t="e">
        <f t="array" ref="U893">INDEX('Fitting Report'!$A:$R,$Q893, 4)</f>
        <v>#N/A</v>
      </c>
      <c r="V893" s="8" t="e">
        <f t="array" ref="V893">INDEX('Fitting Report'!$A:$R,$Q893, 5)</f>
        <v>#N/A</v>
      </c>
      <c r="W893" s="8" t="e">
        <f t="array" ref="W893">INDEX('Fitting Report'!$A:$R,$Q893, 6)</f>
        <v>#N/A</v>
      </c>
      <c r="X893" s="8" t="e">
        <f t="array" ref="X893">INDEX('Fitting Report'!$A:$R,$Q893, 7)</f>
        <v>#N/A</v>
      </c>
      <c r="Y893" s="8" t="e">
        <f t="array" ref="Y893">INDEX('Fitting Report'!$A:$R,$Q893, 8)</f>
        <v>#N/A</v>
      </c>
      <c r="Z893" s="8" t="e">
        <f t="array" ref="Z893">INDEX('Fitting Report'!$A:$R,$Q893, 9)</f>
        <v>#N/A</v>
      </c>
      <c r="AA893" s="8" t="e">
        <f t="array" ref="AA893">INDEX('Fitting Report'!$A:$R,$Q893, 10)</f>
        <v>#N/A</v>
      </c>
      <c r="AB893" s="8" t="e">
        <f t="array" ref="AB893">INDEX('Fitting Report'!$A:$R,$Q893, 11)</f>
        <v>#N/A</v>
      </c>
      <c r="AC893" s="8" t="e">
        <f t="array" ref="AC893">INDEX('Fitting Report'!$A:$R,$Q893, 12)</f>
        <v>#N/A</v>
      </c>
      <c r="AD893" s="8" t="e">
        <f t="array" ref="AD893">INDEX('Fitting Report'!$A:$R,$Q893, 13)</f>
        <v>#N/A</v>
      </c>
      <c r="AE893" s="8" t="e">
        <f t="array" ref="AE893">INDEX('Fitting Report'!$A:$R,$Q893, 14)</f>
        <v>#N/A</v>
      </c>
      <c r="AF893" s="8" t="e">
        <f t="array" ref="AF893">INDEX('Fitting Report'!$A:$R,$Q893, 15)</f>
        <v>#N/A</v>
      </c>
      <c r="AG893" s="8" t="e">
        <f t="array" ref="AG893">INDEX('Fitting Report'!$A:$R,$Q893, 16)</f>
        <v>#N/A</v>
      </c>
      <c r="AH893" s="8" t="e">
        <f t="array" ref="AH893">INDEX('Fitting Report'!$A:$R,$Q893, 17)</f>
        <v>#N/A</v>
      </c>
      <c r="AI893" s="8" t="e">
        <f t="array" ref="AI893">INDEX('Fitting Report'!$A:$R,$Q893, 18)</f>
        <v>#N/A</v>
      </c>
    </row>
    <row r="894" spans="1:35" x14ac:dyDescent="0.2">
      <c r="A894" s="1"/>
      <c r="B894" s="1"/>
      <c r="C894" s="1"/>
      <c r="E894" s="1"/>
      <c r="H894" s="4" t="e">
        <f>MATCH(D894,'Pipe Report'!$C:$C,FALSE)</f>
        <v>#N/A</v>
      </c>
      <c r="I894" s="4" t="e">
        <f t="array" ref="I894">INDEX('Pipe Report'!$A:$I,$H894, 1)</f>
        <v>#N/A</v>
      </c>
      <c r="J894" s="4" t="e">
        <f t="array" ref="J894">INDEX('Pipe Report'!$A:$I,$H894, 2)</f>
        <v>#N/A</v>
      </c>
      <c r="K894" s="4" t="e">
        <f t="array" ref="K894">INDEX('Pipe Report'!$A:$I,$H894, 4)</f>
        <v>#N/A</v>
      </c>
      <c r="L894" s="4" t="e">
        <f t="array" ref="L894">INDEX('Pipe Report'!$A:$I,$H894, 5)</f>
        <v>#N/A</v>
      </c>
      <c r="M894" s="4" t="e">
        <f t="array" ref="M894">INDEX('Pipe Report'!$A:$I,$H894, 6)</f>
        <v>#N/A</v>
      </c>
      <c r="N894" s="4" t="e">
        <f t="array" ref="N894">INDEX('Pipe Report'!$A:$I,$H894, 7)</f>
        <v>#N/A</v>
      </c>
      <c r="O894" s="4" t="e">
        <f t="array" ref="O894">INDEX('Pipe Report'!$A:$I,$H894, 8)</f>
        <v>#N/A</v>
      </c>
      <c r="P894" s="4" t="e">
        <f t="array" ref="P894">INDEX('Pipe Report'!$A:$I,$H894, 9)</f>
        <v>#N/A</v>
      </c>
      <c r="Q894" s="8" t="e">
        <f>MATCH(E894,'Fitting Report'!$H:$H,FALSE)</f>
        <v>#N/A</v>
      </c>
      <c r="R894" s="8" t="e">
        <f t="array" ref="R894">INDEX('Fitting Report'!$A:$R,$Q894, 1)</f>
        <v>#N/A</v>
      </c>
      <c r="S894" s="8" t="e">
        <f t="array" ref="S894">INDEX('Fitting Report'!$A:$R,$Q894, 2)</f>
        <v>#N/A</v>
      </c>
      <c r="T894" s="8" t="e">
        <f t="array" ref="T894">INDEX('Fitting Report'!$A:$R,$Q894, 3)</f>
        <v>#N/A</v>
      </c>
      <c r="U894" s="8" t="e">
        <f t="array" ref="U894">INDEX('Fitting Report'!$A:$R,$Q894, 4)</f>
        <v>#N/A</v>
      </c>
      <c r="V894" s="8" t="e">
        <f t="array" ref="V894">INDEX('Fitting Report'!$A:$R,$Q894, 5)</f>
        <v>#N/A</v>
      </c>
      <c r="W894" s="8" t="e">
        <f t="array" ref="W894">INDEX('Fitting Report'!$A:$R,$Q894, 6)</f>
        <v>#N/A</v>
      </c>
      <c r="X894" s="8" t="e">
        <f t="array" ref="X894">INDEX('Fitting Report'!$A:$R,$Q894, 7)</f>
        <v>#N/A</v>
      </c>
      <c r="Y894" s="8" t="e">
        <f t="array" ref="Y894">INDEX('Fitting Report'!$A:$R,$Q894, 8)</f>
        <v>#N/A</v>
      </c>
      <c r="Z894" s="8" t="e">
        <f t="array" ref="Z894">INDEX('Fitting Report'!$A:$R,$Q894, 9)</f>
        <v>#N/A</v>
      </c>
      <c r="AA894" s="8" t="e">
        <f t="array" ref="AA894">INDEX('Fitting Report'!$A:$R,$Q894, 10)</f>
        <v>#N/A</v>
      </c>
      <c r="AB894" s="8" t="e">
        <f t="array" ref="AB894">INDEX('Fitting Report'!$A:$R,$Q894, 11)</f>
        <v>#N/A</v>
      </c>
      <c r="AC894" s="8" t="e">
        <f t="array" ref="AC894">INDEX('Fitting Report'!$A:$R,$Q894, 12)</f>
        <v>#N/A</v>
      </c>
      <c r="AD894" s="8" t="e">
        <f t="array" ref="AD894">INDEX('Fitting Report'!$A:$R,$Q894, 13)</f>
        <v>#N/A</v>
      </c>
      <c r="AE894" s="8" t="e">
        <f t="array" ref="AE894">INDEX('Fitting Report'!$A:$R,$Q894, 14)</f>
        <v>#N/A</v>
      </c>
      <c r="AF894" s="8" t="e">
        <f t="array" ref="AF894">INDEX('Fitting Report'!$A:$R,$Q894, 15)</f>
        <v>#N/A</v>
      </c>
      <c r="AG894" s="8" t="e">
        <f t="array" ref="AG894">INDEX('Fitting Report'!$A:$R,$Q894, 16)</f>
        <v>#N/A</v>
      </c>
      <c r="AH894" s="8" t="e">
        <f t="array" ref="AH894">INDEX('Fitting Report'!$A:$R,$Q894, 17)</f>
        <v>#N/A</v>
      </c>
      <c r="AI894" s="8" t="e">
        <f t="array" ref="AI894">INDEX('Fitting Report'!$A:$R,$Q894, 18)</f>
        <v>#N/A</v>
      </c>
    </row>
    <row r="895" spans="1:35" x14ac:dyDescent="0.2">
      <c r="A895" s="1"/>
      <c r="B895" s="1"/>
      <c r="C895" s="1"/>
      <c r="E895" s="1"/>
      <c r="H895" s="4" t="e">
        <f>MATCH(D895,'Pipe Report'!$C:$C,FALSE)</f>
        <v>#N/A</v>
      </c>
      <c r="I895" s="4" t="e">
        <f t="array" ref="I895">INDEX('Pipe Report'!$A:$I,$H895, 1)</f>
        <v>#N/A</v>
      </c>
      <c r="J895" s="4" t="e">
        <f t="array" ref="J895">INDEX('Pipe Report'!$A:$I,$H895, 2)</f>
        <v>#N/A</v>
      </c>
      <c r="K895" s="4" t="e">
        <f t="array" ref="K895">INDEX('Pipe Report'!$A:$I,$H895, 4)</f>
        <v>#N/A</v>
      </c>
      <c r="L895" s="4" t="e">
        <f t="array" ref="L895">INDEX('Pipe Report'!$A:$I,$H895, 5)</f>
        <v>#N/A</v>
      </c>
      <c r="M895" s="4" t="e">
        <f t="array" ref="M895">INDEX('Pipe Report'!$A:$I,$H895, 6)</f>
        <v>#N/A</v>
      </c>
      <c r="N895" s="4" t="e">
        <f t="array" ref="N895">INDEX('Pipe Report'!$A:$I,$H895, 7)</f>
        <v>#N/A</v>
      </c>
      <c r="O895" s="4" t="e">
        <f t="array" ref="O895">INDEX('Pipe Report'!$A:$I,$H895, 8)</f>
        <v>#N/A</v>
      </c>
      <c r="P895" s="4" t="e">
        <f t="array" ref="P895">INDEX('Pipe Report'!$A:$I,$H895, 9)</f>
        <v>#N/A</v>
      </c>
      <c r="Q895" s="8" t="e">
        <f>MATCH(E895,'Fitting Report'!$H:$H,FALSE)</f>
        <v>#N/A</v>
      </c>
      <c r="R895" s="8" t="e">
        <f t="array" ref="R895">INDEX('Fitting Report'!$A:$R,$Q895, 1)</f>
        <v>#N/A</v>
      </c>
      <c r="S895" s="8" t="e">
        <f t="array" ref="S895">INDEX('Fitting Report'!$A:$R,$Q895, 2)</f>
        <v>#N/A</v>
      </c>
      <c r="T895" s="8" t="e">
        <f t="array" ref="T895">INDEX('Fitting Report'!$A:$R,$Q895, 3)</f>
        <v>#N/A</v>
      </c>
      <c r="U895" s="8" t="e">
        <f t="array" ref="U895">INDEX('Fitting Report'!$A:$R,$Q895, 4)</f>
        <v>#N/A</v>
      </c>
      <c r="V895" s="8" t="e">
        <f t="array" ref="V895">INDEX('Fitting Report'!$A:$R,$Q895, 5)</f>
        <v>#N/A</v>
      </c>
      <c r="W895" s="8" t="e">
        <f t="array" ref="W895">INDEX('Fitting Report'!$A:$R,$Q895, 6)</f>
        <v>#N/A</v>
      </c>
      <c r="X895" s="8" t="e">
        <f t="array" ref="X895">INDEX('Fitting Report'!$A:$R,$Q895, 7)</f>
        <v>#N/A</v>
      </c>
      <c r="Y895" s="8" t="e">
        <f t="array" ref="Y895">INDEX('Fitting Report'!$A:$R,$Q895, 8)</f>
        <v>#N/A</v>
      </c>
      <c r="Z895" s="8" t="e">
        <f t="array" ref="Z895">INDEX('Fitting Report'!$A:$R,$Q895, 9)</f>
        <v>#N/A</v>
      </c>
      <c r="AA895" s="8" t="e">
        <f t="array" ref="AA895">INDEX('Fitting Report'!$A:$R,$Q895, 10)</f>
        <v>#N/A</v>
      </c>
      <c r="AB895" s="8" t="e">
        <f t="array" ref="AB895">INDEX('Fitting Report'!$A:$R,$Q895, 11)</f>
        <v>#N/A</v>
      </c>
      <c r="AC895" s="8" t="e">
        <f t="array" ref="AC895">INDEX('Fitting Report'!$A:$R,$Q895, 12)</f>
        <v>#N/A</v>
      </c>
      <c r="AD895" s="8" t="e">
        <f t="array" ref="AD895">INDEX('Fitting Report'!$A:$R,$Q895, 13)</f>
        <v>#N/A</v>
      </c>
      <c r="AE895" s="8" t="e">
        <f t="array" ref="AE895">INDEX('Fitting Report'!$A:$R,$Q895, 14)</f>
        <v>#N/A</v>
      </c>
      <c r="AF895" s="8" t="e">
        <f t="array" ref="AF895">INDEX('Fitting Report'!$A:$R,$Q895, 15)</f>
        <v>#N/A</v>
      </c>
      <c r="AG895" s="8" t="e">
        <f t="array" ref="AG895">INDEX('Fitting Report'!$A:$R,$Q895, 16)</f>
        <v>#N/A</v>
      </c>
      <c r="AH895" s="8" t="e">
        <f t="array" ref="AH895">INDEX('Fitting Report'!$A:$R,$Q895, 17)</f>
        <v>#N/A</v>
      </c>
      <c r="AI895" s="8" t="e">
        <f t="array" ref="AI895">INDEX('Fitting Report'!$A:$R,$Q895, 18)</f>
        <v>#N/A</v>
      </c>
    </row>
    <row r="896" spans="1:35" x14ac:dyDescent="0.2">
      <c r="A896" s="1"/>
      <c r="B896" s="1"/>
      <c r="C896" s="1"/>
      <c r="E896" s="1"/>
      <c r="H896" s="4" t="e">
        <f>MATCH(D896,'Pipe Report'!$C:$C,FALSE)</f>
        <v>#N/A</v>
      </c>
      <c r="I896" s="4" t="e">
        <f t="array" ref="I896">INDEX('Pipe Report'!$A:$I,$H896, 1)</f>
        <v>#N/A</v>
      </c>
      <c r="J896" s="4" t="e">
        <f t="array" ref="J896">INDEX('Pipe Report'!$A:$I,$H896, 2)</f>
        <v>#N/A</v>
      </c>
      <c r="K896" s="4" t="e">
        <f t="array" ref="K896">INDEX('Pipe Report'!$A:$I,$H896, 4)</f>
        <v>#N/A</v>
      </c>
      <c r="L896" s="4" t="e">
        <f t="array" ref="L896">INDEX('Pipe Report'!$A:$I,$H896, 5)</f>
        <v>#N/A</v>
      </c>
      <c r="M896" s="4" t="e">
        <f t="array" ref="M896">INDEX('Pipe Report'!$A:$I,$H896, 6)</f>
        <v>#N/A</v>
      </c>
      <c r="N896" s="4" t="e">
        <f t="array" ref="N896">INDEX('Pipe Report'!$A:$I,$H896, 7)</f>
        <v>#N/A</v>
      </c>
      <c r="O896" s="4" t="e">
        <f t="array" ref="O896">INDEX('Pipe Report'!$A:$I,$H896, 8)</f>
        <v>#N/A</v>
      </c>
      <c r="P896" s="4" t="e">
        <f t="array" ref="P896">INDEX('Pipe Report'!$A:$I,$H896, 9)</f>
        <v>#N/A</v>
      </c>
      <c r="Q896" s="8" t="e">
        <f>MATCH(E896,'Fitting Report'!$H:$H,FALSE)</f>
        <v>#N/A</v>
      </c>
      <c r="R896" s="8" t="e">
        <f t="array" ref="R896">INDEX('Fitting Report'!$A:$R,$Q896, 1)</f>
        <v>#N/A</v>
      </c>
      <c r="S896" s="8" t="e">
        <f t="array" ref="S896">INDEX('Fitting Report'!$A:$R,$Q896, 2)</f>
        <v>#N/A</v>
      </c>
      <c r="T896" s="8" t="e">
        <f t="array" ref="T896">INDEX('Fitting Report'!$A:$R,$Q896, 3)</f>
        <v>#N/A</v>
      </c>
      <c r="U896" s="8" t="e">
        <f t="array" ref="U896">INDEX('Fitting Report'!$A:$R,$Q896, 4)</f>
        <v>#N/A</v>
      </c>
      <c r="V896" s="8" t="e">
        <f t="array" ref="V896">INDEX('Fitting Report'!$A:$R,$Q896, 5)</f>
        <v>#N/A</v>
      </c>
      <c r="W896" s="8" t="e">
        <f t="array" ref="W896">INDEX('Fitting Report'!$A:$R,$Q896, 6)</f>
        <v>#N/A</v>
      </c>
      <c r="X896" s="8" t="e">
        <f t="array" ref="X896">INDEX('Fitting Report'!$A:$R,$Q896, 7)</f>
        <v>#N/A</v>
      </c>
      <c r="Y896" s="8" t="e">
        <f t="array" ref="Y896">INDEX('Fitting Report'!$A:$R,$Q896, 8)</f>
        <v>#N/A</v>
      </c>
      <c r="Z896" s="8" t="e">
        <f t="array" ref="Z896">INDEX('Fitting Report'!$A:$R,$Q896, 9)</f>
        <v>#N/A</v>
      </c>
      <c r="AA896" s="8" t="e">
        <f t="array" ref="AA896">INDEX('Fitting Report'!$A:$R,$Q896, 10)</f>
        <v>#N/A</v>
      </c>
      <c r="AB896" s="8" t="e">
        <f t="array" ref="AB896">INDEX('Fitting Report'!$A:$R,$Q896, 11)</f>
        <v>#N/A</v>
      </c>
      <c r="AC896" s="8" t="e">
        <f t="array" ref="AC896">INDEX('Fitting Report'!$A:$R,$Q896, 12)</f>
        <v>#N/A</v>
      </c>
      <c r="AD896" s="8" t="e">
        <f t="array" ref="AD896">INDEX('Fitting Report'!$A:$R,$Q896, 13)</f>
        <v>#N/A</v>
      </c>
      <c r="AE896" s="8" t="e">
        <f t="array" ref="AE896">INDEX('Fitting Report'!$A:$R,$Q896, 14)</f>
        <v>#N/A</v>
      </c>
      <c r="AF896" s="8" t="e">
        <f t="array" ref="AF896">INDEX('Fitting Report'!$A:$R,$Q896, 15)</f>
        <v>#N/A</v>
      </c>
      <c r="AG896" s="8" t="e">
        <f t="array" ref="AG896">INDEX('Fitting Report'!$A:$R,$Q896, 16)</f>
        <v>#N/A</v>
      </c>
      <c r="AH896" s="8" t="e">
        <f t="array" ref="AH896">INDEX('Fitting Report'!$A:$R,$Q896, 17)</f>
        <v>#N/A</v>
      </c>
      <c r="AI896" s="8" t="e">
        <f t="array" ref="AI896">INDEX('Fitting Report'!$A:$R,$Q896, 18)</f>
        <v>#N/A</v>
      </c>
    </row>
    <row r="897" spans="1:35" x14ac:dyDescent="0.2">
      <c r="A897" s="1"/>
      <c r="B897" s="1"/>
      <c r="C897" s="1"/>
      <c r="E897" s="1"/>
      <c r="H897" s="4" t="e">
        <f>MATCH(D897,'Pipe Report'!$C:$C,FALSE)</f>
        <v>#N/A</v>
      </c>
      <c r="I897" s="4" t="e">
        <f t="array" ref="I897">INDEX('Pipe Report'!$A:$I,$H897, 1)</f>
        <v>#N/A</v>
      </c>
      <c r="J897" s="4" t="e">
        <f t="array" ref="J897">INDEX('Pipe Report'!$A:$I,$H897, 2)</f>
        <v>#N/A</v>
      </c>
      <c r="K897" s="4" t="e">
        <f t="array" ref="K897">INDEX('Pipe Report'!$A:$I,$H897, 4)</f>
        <v>#N/A</v>
      </c>
      <c r="L897" s="4" t="e">
        <f t="array" ref="L897">INDEX('Pipe Report'!$A:$I,$H897, 5)</f>
        <v>#N/A</v>
      </c>
      <c r="M897" s="4" t="e">
        <f t="array" ref="M897">INDEX('Pipe Report'!$A:$I,$H897, 6)</f>
        <v>#N/A</v>
      </c>
      <c r="N897" s="4" t="e">
        <f t="array" ref="N897">INDEX('Pipe Report'!$A:$I,$H897, 7)</f>
        <v>#N/A</v>
      </c>
      <c r="O897" s="4" t="e">
        <f t="array" ref="O897">INDEX('Pipe Report'!$A:$I,$H897, 8)</f>
        <v>#N/A</v>
      </c>
      <c r="P897" s="4" t="e">
        <f t="array" ref="P897">INDEX('Pipe Report'!$A:$I,$H897, 9)</f>
        <v>#N/A</v>
      </c>
      <c r="Q897" s="8" t="e">
        <f>MATCH(E897,'Fitting Report'!$H:$H,FALSE)</f>
        <v>#N/A</v>
      </c>
      <c r="R897" s="8" t="e">
        <f t="array" ref="R897">INDEX('Fitting Report'!$A:$R,$Q897, 1)</f>
        <v>#N/A</v>
      </c>
      <c r="S897" s="8" t="e">
        <f t="array" ref="S897">INDEX('Fitting Report'!$A:$R,$Q897, 2)</f>
        <v>#N/A</v>
      </c>
      <c r="T897" s="8" t="e">
        <f t="array" ref="T897">INDEX('Fitting Report'!$A:$R,$Q897, 3)</f>
        <v>#N/A</v>
      </c>
      <c r="U897" s="8" t="e">
        <f t="array" ref="U897">INDEX('Fitting Report'!$A:$R,$Q897, 4)</f>
        <v>#N/A</v>
      </c>
      <c r="V897" s="8" t="e">
        <f t="array" ref="V897">INDEX('Fitting Report'!$A:$R,$Q897, 5)</f>
        <v>#N/A</v>
      </c>
      <c r="W897" s="8" t="e">
        <f t="array" ref="W897">INDEX('Fitting Report'!$A:$R,$Q897, 6)</f>
        <v>#N/A</v>
      </c>
      <c r="X897" s="8" t="e">
        <f t="array" ref="X897">INDEX('Fitting Report'!$A:$R,$Q897, 7)</f>
        <v>#N/A</v>
      </c>
      <c r="Y897" s="8" t="e">
        <f t="array" ref="Y897">INDEX('Fitting Report'!$A:$R,$Q897, 8)</f>
        <v>#N/A</v>
      </c>
      <c r="Z897" s="8" t="e">
        <f t="array" ref="Z897">INDEX('Fitting Report'!$A:$R,$Q897, 9)</f>
        <v>#N/A</v>
      </c>
      <c r="AA897" s="8" t="e">
        <f t="array" ref="AA897">INDEX('Fitting Report'!$A:$R,$Q897, 10)</f>
        <v>#N/A</v>
      </c>
      <c r="AB897" s="8" t="e">
        <f t="array" ref="AB897">INDEX('Fitting Report'!$A:$R,$Q897, 11)</f>
        <v>#N/A</v>
      </c>
      <c r="AC897" s="8" t="e">
        <f t="array" ref="AC897">INDEX('Fitting Report'!$A:$R,$Q897, 12)</f>
        <v>#N/A</v>
      </c>
      <c r="AD897" s="8" t="e">
        <f t="array" ref="AD897">INDEX('Fitting Report'!$A:$R,$Q897, 13)</f>
        <v>#N/A</v>
      </c>
      <c r="AE897" s="8" t="e">
        <f t="array" ref="AE897">INDEX('Fitting Report'!$A:$R,$Q897, 14)</f>
        <v>#N/A</v>
      </c>
      <c r="AF897" s="8" t="e">
        <f t="array" ref="AF897">INDEX('Fitting Report'!$A:$R,$Q897, 15)</f>
        <v>#N/A</v>
      </c>
      <c r="AG897" s="8" t="e">
        <f t="array" ref="AG897">INDEX('Fitting Report'!$A:$R,$Q897, 16)</f>
        <v>#N/A</v>
      </c>
      <c r="AH897" s="8" t="e">
        <f t="array" ref="AH897">INDEX('Fitting Report'!$A:$R,$Q897, 17)</f>
        <v>#N/A</v>
      </c>
      <c r="AI897" s="8" t="e">
        <f t="array" ref="AI897">INDEX('Fitting Report'!$A:$R,$Q897, 18)</f>
        <v>#N/A</v>
      </c>
    </row>
    <row r="898" spans="1:35" x14ac:dyDescent="0.2">
      <c r="A898" s="1"/>
      <c r="B898" s="1"/>
      <c r="C898" s="1"/>
      <c r="E898" s="1"/>
      <c r="H898" s="4" t="e">
        <f>MATCH(D898,'Pipe Report'!$C:$C,FALSE)</f>
        <v>#N/A</v>
      </c>
      <c r="I898" s="4" t="e">
        <f t="array" ref="I898">INDEX('Pipe Report'!$A:$I,$H898, 1)</f>
        <v>#N/A</v>
      </c>
      <c r="J898" s="4" t="e">
        <f t="array" ref="J898">INDEX('Pipe Report'!$A:$I,$H898, 2)</f>
        <v>#N/A</v>
      </c>
      <c r="K898" s="4" t="e">
        <f t="array" ref="K898">INDEX('Pipe Report'!$A:$I,$H898, 4)</f>
        <v>#N/A</v>
      </c>
      <c r="L898" s="4" t="e">
        <f t="array" ref="L898">INDEX('Pipe Report'!$A:$I,$H898, 5)</f>
        <v>#N/A</v>
      </c>
      <c r="M898" s="4" t="e">
        <f t="array" ref="M898">INDEX('Pipe Report'!$A:$I,$H898, 6)</f>
        <v>#N/A</v>
      </c>
      <c r="N898" s="4" t="e">
        <f t="array" ref="N898">INDEX('Pipe Report'!$A:$I,$H898, 7)</f>
        <v>#N/A</v>
      </c>
      <c r="O898" s="4" t="e">
        <f t="array" ref="O898">INDEX('Pipe Report'!$A:$I,$H898, 8)</f>
        <v>#N/A</v>
      </c>
      <c r="P898" s="4" t="e">
        <f t="array" ref="P898">INDEX('Pipe Report'!$A:$I,$H898, 9)</f>
        <v>#N/A</v>
      </c>
      <c r="Q898" s="8" t="e">
        <f>MATCH(E898,'Fitting Report'!$H:$H,FALSE)</f>
        <v>#N/A</v>
      </c>
      <c r="R898" s="8" t="e">
        <f t="array" ref="R898">INDEX('Fitting Report'!$A:$R,$Q898, 1)</f>
        <v>#N/A</v>
      </c>
      <c r="S898" s="8" t="e">
        <f t="array" ref="S898">INDEX('Fitting Report'!$A:$R,$Q898, 2)</f>
        <v>#N/A</v>
      </c>
      <c r="T898" s="8" t="e">
        <f t="array" ref="T898">INDEX('Fitting Report'!$A:$R,$Q898, 3)</f>
        <v>#N/A</v>
      </c>
      <c r="U898" s="8" t="e">
        <f t="array" ref="U898">INDEX('Fitting Report'!$A:$R,$Q898, 4)</f>
        <v>#N/A</v>
      </c>
      <c r="V898" s="8" t="e">
        <f t="array" ref="V898">INDEX('Fitting Report'!$A:$R,$Q898, 5)</f>
        <v>#N/A</v>
      </c>
      <c r="W898" s="8" t="e">
        <f t="array" ref="W898">INDEX('Fitting Report'!$A:$R,$Q898, 6)</f>
        <v>#N/A</v>
      </c>
      <c r="X898" s="8" t="e">
        <f t="array" ref="X898">INDEX('Fitting Report'!$A:$R,$Q898, 7)</f>
        <v>#N/A</v>
      </c>
      <c r="Y898" s="8" t="e">
        <f t="array" ref="Y898">INDEX('Fitting Report'!$A:$R,$Q898, 8)</f>
        <v>#N/A</v>
      </c>
      <c r="Z898" s="8" t="e">
        <f t="array" ref="Z898">INDEX('Fitting Report'!$A:$R,$Q898, 9)</f>
        <v>#N/A</v>
      </c>
      <c r="AA898" s="8" t="e">
        <f t="array" ref="AA898">INDEX('Fitting Report'!$A:$R,$Q898, 10)</f>
        <v>#N/A</v>
      </c>
      <c r="AB898" s="8" t="e">
        <f t="array" ref="AB898">INDEX('Fitting Report'!$A:$R,$Q898, 11)</f>
        <v>#N/A</v>
      </c>
      <c r="AC898" s="8" t="e">
        <f t="array" ref="AC898">INDEX('Fitting Report'!$A:$R,$Q898, 12)</f>
        <v>#N/A</v>
      </c>
      <c r="AD898" s="8" t="e">
        <f t="array" ref="AD898">INDEX('Fitting Report'!$A:$R,$Q898, 13)</f>
        <v>#N/A</v>
      </c>
      <c r="AE898" s="8" t="e">
        <f t="array" ref="AE898">INDEX('Fitting Report'!$A:$R,$Q898, 14)</f>
        <v>#N/A</v>
      </c>
      <c r="AF898" s="8" t="e">
        <f t="array" ref="AF898">INDEX('Fitting Report'!$A:$R,$Q898, 15)</f>
        <v>#N/A</v>
      </c>
      <c r="AG898" s="8" t="e">
        <f t="array" ref="AG898">INDEX('Fitting Report'!$A:$R,$Q898, 16)</f>
        <v>#N/A</v>
      </c>
      <c r="AH898" s="8" t="e">
        <f t="array" ref="AH898">INDEX('Fitting Report'!$A:$R,$Q898, 17)</f>
        <v>#N/A</v>
      </c>
      <c r="AI898" s="8" t="e">
        <f t="array" ref="AI898">INDEX('Fitting Report'!$A:$R,$Q898, 18)</f>
        <v>#N/A</v>
      </c>
    </row>
    <row r="899" spans="1:35" x14ac:dyDescent="0.2">
      <c r="A899" s="1"/>
      <c r="B899" s="1"/>
      <c r="C899" s="1"/>
      <c r="E899" s="1"/>
      <c r="H899" s="4" t="e">
        <f>MATCH(D899,'Pipe Report'!$C:$C,FALSE)</f>
        <v>#N/A</v>
      </c>
      <c r="I899" s="4" t="e">
        <f t="array" ref="I899">INDEX('Pipe Report'!$A:$I,$H899, 1)</f>
        <v>#N/A</v>
      </c>
      <c r="J899" s="4" t="e">
        <f t="array" ref="J899">INDEX('Pipe Report'!$A:$I,$H899, 2)</f>
        <v>#N/A</v>
      </c>
      <c r="K899" s="4" t="e">
        <f t="array" ref="K899">INDEX('Pipe Report'!$A:$I,$H899, 4)</f>
        <v>#N/A</v>
      </c>
      <c r="L899" s="4" t="e">
        <f t="array" ref="L899">INDEX('Pipe Report'!$A:$I,$H899, 5)</f>
        <v>#N/A</v>
      </c>
      <c r="M899" s="4" t="e">
        <f t="array" ref="M899">INDEX('Pipe Report'!$A:$I,$H899, 6)</f>
        <v>#N/A</v>
      </c>
      <c r="N899" s="4" t="e">
        <f t="array" ref="N899">INDEX('Pipe Report'!$A:$I,$H899, 7)</f>
        <v>#N/A</v>
      </c>
      <c r="O899" s="4" t="e">
        <f t="array" ref="O899">INDEX('Pipe Report'!$A:$I,$H899, 8)</f>
        <v>#N/A</v>
      </c>
      <c r="P899" s="4" t="e">
        <f t="array" ref="P899">INDEX('Pipe Report'!$A:$I,$H899, 9)</f>
        <v>#N/A</v>
      </c>
      <c r="Q899" s="8" t="e">
        <f>MATCH(E899,'Fitting Report'!$H:$H,FALSE)</f>
        <v>#N/A</v>
      </c>
      <c r="R899" s="8" t="e">
        <f t="array" ref="R899">INDEX('Fitting Report'!$A:$R,$Q899, 1)</f>
        <v>#N/A</v>
      </c>
      <c r="S899" s="8" t="e">
        <f t="array" ref="S899">INDEX('Fitting Report'!$A:$R,$Q899, 2)</f>
        <v>#N/A</v>
      </c>
      <c r="T899" s="8" t="e">
        <f t="array" ref="T899">INDEX('Fitting Report'!$A:$R,$Q899, 3)</f>
        <v>#N/A</v>
      </c>
      <c r="U899" s="8" t="e">
        <f t="array" ref="U899">INDEX('Fitting Report'!$A:$R,$Q899, 4)</f>
        <v>#N/A</v>
      </c>
      <c r="V899" s="8" t="e">
        <f t="array" ref="V899">INDEX('Fitting Report'!$A:$R,$Q899, 5)</f>
        <v>#N/A</v>
      </c>
      <c r="W899" s="8" t="e">
        <f t="array" ref="W899">INDEX('Fitting Report'!$A:$R,$Q899, 6)</f>
        <v>#N/A</v>
      </c>
      <c r="X899" s="8" t="e">
        <f t="array" ref="X899">INDEX('Fitting Report'!$A:$R,$Q899, 7)</f>
        <v>#N/A</v>
      </c>
      <c r="Y899" s="8" t="e">
        <f t="array" ref="Y899">INDEX('Fitting Report'!$A:$R,$Q899, 8)</f>
        <v>#N/A</v>
      </c>
      <c r="Z899" s="8" t="e">
        <f t="array" ref="Z899">INDEX('Fitting Report'!$A:$R,$Q899, 9)</f>
        <v>#N/A</v>
      </c>
      <c r="AA899" s="8" t="e">
        <f t="array" ref="AA899">INDEX('Fitting Report'!$A:$R,$Q899, 10)</f>
        <v>#N/A</v>
      </c>
      <c r="AB899" s="8" t="e">
        <f t="array" ref="AB899">INDEX('Fitting Report'!$A:$R,$Q899, 11)</f>
        <v>#N/A</v>
      </c>
      <c r="AC899" s="8" t="e">
        <f t="array" ref="AC899">INDEX('Fitting Report'!$A:$R,$Q899, 12)</f>
        <v>#N/A</v>
      </c>
      <c r="AD899" s="8" t="e">
        <f t="array" ref="AD899">INDEX('Fitting Report'!$A:$R,$Q899, 13)</f>
        <v>#N/A</v>
      </c>
      <c r="AE899" s="8" t="e">
        <f t="array" ref="AE899">INDEX('Fitting Report'!$A:$R,$Q899, 14)</f>
        <v>#N/A</v>
      </c>
      <c r="AF899" s="8" t="e">
        <f t="array" ref="AF899">INDEX('Fitting Report'!$A:$R,$Q899, 15)</f>
        <v>#N/A</v>
      </c>
      <c r="AG899" s="8" t="e">
        <f t="array" ref="AG899">INDEX('Fitting Report'!$A:$R,$Q899, 16)</f>
        <v>#N/A</v>
      </c>
      <c r="AH899" s="8" t="e">
        <f t="array" ref="AH899">INDEX('Fitting Report'!$A:$R,$Q899, 17)</f>
        <v>#N/A</v>
      </c>
      <c r="AI899" s="8" t="e">
        <f t="array" ref="AI899">INDEX('Fitting Report'!$A:$R,$Q899, 18)</f>
        <v>#N/A</v>
      </c>
    </row>
    <row r="900" spans="1:35" x14ac:dyDescent="0.2">
      <c r="A900" s="1"/>
      <c r="B900" s="1"/>
      <c r="C900" s="1"/>
      <c r="E900" s="1"/>
      <c r="H900" s="4" t="e">
        <f>MATCH(D900,'Pipe Report'!$C:$C,FALSE)</f>
        <v>#N/A</v>
      </c>
      <c r="I900" s="4" t="e">
        <f t="array" ref="I900">INDEX('Pipe Report'!$A:$I,$H900, 1)</f>
        <v>#N/A</v>
      </c>
      <c r="J900" s="4" t="e">
        <f t="array" ref="J900">INDEX('Pipe Report'!$A:$I,$H900, 2)</f>
        <v>#N/A</v>
      </c>
      <c r="K900" s="4" t="e">
        <f t="array" ref="K900">INDEX('Pipe Report'!$A:$I,$H900, 4)</f>
        <v>#N/A</v>
      </c>
      <c r="L900" s="4" t="e">
        <f t="array" ref="L900">INDEX('Pipe Report'!$A:$I,$H900, 5)</f>
        <v>#N/A</v>
      </c>
      <c r="M900" s="4" t="e">
        <f t="array" ref="M900">INDEX('Pipe Report'!$A:$I,$H900, 6)</f>
        <v>#N/A</v>
      </c>
      <c r="N900" s="4" t="e">
        <f t="array" ref="N900">INDEX('Pipe Report'!$A:$I,$H900, 7)</f>
        <v>#N/A</v>
      </c>
      <c r="O900" s="4" t="e">
        <f t="array" ref="O900">INDEX('Pipe Report'!$A:$I,$H900, 8)</f>
        <v>#N/A</v>
      </c>
      <c r="P900" s="4" t="e">
        <f t="array" ref="P900">INDEX('Pipe Report'!$A:$I,$H900, 9)</f>
        <v>#N/A</v>
      </c>
      <c r="Q900" s="8" t="e">
        <f>MATCH(E900,'Fitting Report'!$H:$H,FALSE)</f>
        <v>#N/A</v>
      </c>
      <c r="R900" s="8" t="e">
        <f t="array" ref="R900">INDEX('Fitting Report'!$A:$R,$Q900, 1)</f>
        <v>#N/A</v>
      </c>
      <c r="S900" s="8" t="e">
        <f t="array" ref="S900">INDEX('Fitting Report'!$A:$R,$Q900, 2)</f>
        <v>#N/A</v>
      </c>
      <c r="T900" s="8" t="e">
        <f t="array" ref="T900">INDEX('Fitting Report'!$A:$R,$Q900, 3)</f>
        <v>#N/A</v>
      </c>
      <c r="U900" s="8" t="e">
        <f t="array" ref="U900">INDEX('Fitting Report'!$A:$R,$Q900, 4)</f>
        <v>#N/A</v>
      </c>
      <c r="V900" s="8" t="e">
        <f t="array" ref="V900">INDEX('Fitting Report'!$A:$R,$Q900, 5)</f>
        <v>#N/A</v>
      </c>
      <c r="W900" s="8" t="e">
        <f t="array" ref="W900">INDEX('Fitting Report'!$A:$R,$Q900, 6)</f>
        <v>#N/A</v>
      </c>
      <c r="X900" s="8" t="e">
        <f t="array" ref="X900">INDEX('Fitting Report'!$A:$R,$Q900, 7)</f>
        <v>#N/A</v>
      </c>
      <c r="Y900" s="8" t="e">
        <f t="array" ref="Y900">INDEX('Fitting Report'!$A:$R,$Q900, 8)</f>
        <v>#N/A</v>
      </c>
      <c r="Z900" s="8" t="e">
        <f t="array" ref="Z900">INDEX('Fitting Report'!$A:$R,$Q900, 9)</f>
        <v>#N/A</v>
      </c>
      <c r="AA900" s="8" t="e">
        <f t="array" ref="AA900">INDEX('Fitting Report'!$A:$R,$Q900, 10)</f>
        <v>#N/A</v>
      </c>
      <c r="AB900" s="8" t="e">
        <f t="array" ref="AB900">INDEX('Fitting Report'!$A:$R,$Q900, 11)</f>
        <v>#N/A</v>
      </c>
      <c r="AC900" s="8" t="e">
        <f t="array" ref="AC900">INDEX('Fitting Report'!$A:$R,$Q900, 12)</f>
        <v>#N/A</v>
      </c>
      <c r="AD900" s="8" t="e">
        <f t="array" ref="AD900">INDEX('Fitting Report'!$A:$R,$Q900, 13)</f>
        <v>#N/A</v>
      </c>
      <c r="AE900" s="8" t="e">
        <f t="array" ref="AE900">INDEX('Fitting Report'!$A:$R,$Q900, 14)</f>
        <v>#N/A</v>
      </c>
      <c r="AF900" s="8" t="e">
        <f t="array" ref="AF900">INDEX('Fitting Report'!$A:$R,$Q900, 15)</f>
        <v>#N/A</v>
      </c>
      <c r="AG900" s="8" t="e">
        <f t="array" ref="AG900">INDEX('Fitting Report'!$A:$R,$Q900, 16)</f>
        <v>#N/A</v>
      </c>
      <c r="AH900" s="8" t="e">
        <f t="array" ref="AH900">INDEX('Fitting Report'!$A:$R,$Q900, 17)</f>
        <v>#N/A</v>
      </c>
      <c r="AI900" s="8" t="e">
        <f t="array" ref="AI900">INDEX('Fitting Report'!$A:$R,$Q900, 18)</f>
        <v>#N/A</v>
      </c>
    </row>
    <row r="901" spans="1:35" x14ac:dyDescent="0.2">
      <c r="A901" s="1"/>
      <c r="B901" s="1"/>
      <c r="C901" s="1"/>
      <c r="E901" s="1"/>
      <c r="H901" s="4" t="e">
        <f>MATCH(D901,'Pipe Report'!$C:$C,FALSE)</f>
        <v>#N/A</v>
      </c>
      <c r="I901" s="4" t="e">
        <f t="array" ref="I901">INDEX('Pipe Report'!$A:$I,$H901, 1)</f>
        <v>#N/A</v>
      </c>
      <c r="J901" s="4" t="e">
        <f t="array" ref="J901">INDEX('Pipe Report'!$A:$I,$H901, 2)</f>
        <v>#N/A</v>
      </c>
      <c r="K901" s="4" t="e">
        <f t="array" ref="K901">INDEX('Pipe Report'!$A:$I,$H901, 4)</f>
        <v>#N/A</v>
      </c>
      <c r="L901" s="4" t="e">
        <f t="array" ref="L901">INDEX('Pipe Report'!$A:$I,$H901, 5)</f>
        <v>#N/A</v>
      </c>
      <c r="M901" s="4" t="e">
        <f t="array" ref="M901">INDEX('Pipe Report'!$A:$I,$H901, 6)</f>
        <v>#N/A</v>
      </c>
      <c r="N901" s="4" t="e">
        <f t="array" ref="N901">INDEX('Pipe Report'!$A:$I,$H901, 7)</f>
        <v>#N/A</v>
      </c>
      <c r="O901" s="4" t="e">
        <f t="array" ref="O901">INDEX('Pipe Report'!$A:$I,$H901, 8)</f>
        <v>#N/A</v>
      </c>
      <c r="P901" s="4" t="e">
        <f t="array" ref="P901">INDEX('Pipe Report'!$A:$I,$H901, 9)</f>
        <v>#N/A</v>
      </c>
      <c r="Q901" s="8" t="e">
        <f>MATCH(E901,'Fitting Report'!$H:$H,FALSE)</f>
        <v>#N/A</v>
      </c>
      <c r="R901" s="8" t="e">
        <f t="array" ref="R901">INDEX('Fitting Report'!$A:$R,$Q901, 1)</f>
        <v>#N/A</v>
      </c>
      <c r="S901" s="8" t="e">
        <f t="array" ref="S901">INDEX('Fitting Report'!$A:$R,$Q901, 2)</f>
        <v>#N/A</v>
      </c>
      <c r="T901" s="8" t="e">
        <f t="array" ref="T901">INDEX('Fitting Report'!$A:$R,$Q901, 3)</f>
        <v>#N/A</v>
      </c>
      <c r="U901" s="8" t="e">
        <f t="array" ref="U901">INDEX('Fitting Report'!$A:$R,$Q901, 4)</f>
        <v>#N/A</v>
      </c>
      <c r="V901" s="8" t="e">
        <f t="array" ref="V901">INDEX('Fitting Report'!$A:$R,$Q901, 5)</f>
        <v>#N/A</v>
      </c>
      <c r="W901" s="8" t="e">
        <f t="array" ref="W901">INDEX('Fitting Report'!$A:$R,$Q901, 6)</f>
        <v>#N/A</v>
      </c>
      <c r="X901" s="8" t="e">
        <f t="array" ref="X901">INDEX('Fitting Report'!$A:$R,$Q901, 7)</f>
        <v>#N/A</v>
      </c>
      <c r="Y901" s="8" t="e">
        <f t="array" ref="Y901">INDEX('Fitting Report'!$A:$R,$Q901, 8)</f>
        <v>#N/A</v>
      </c>
      <c r="Z901" s="8" t="e">
        <f t="array" ref="Z901">INDEX('Fitting Report'!$A:$R,$Q901, 9)</f>
        <v>#N/A</v>
      </c>
      <c r="AA901" s="8" t="e">
        <f t="array" ref="AA901">INDEX('Fitting Report'!$A:$R,$Q901, 10)</f>
        <v>#N/A</v>
      </c>
      <c r="AB901" s="8" t="e">
        <f t="array" ref="AB901">INDEX('Fitting Report'!$A:$R,$Q901, 11)</f>
        <v>#N/A</v>
      </c>
      <c r="AC901" s="8" t="e">
        <f t="array" ref="AC901">INDEX('Fitting Report'!$A:$R,$Q901, 12)</f>
        <v>#N/A</v>
      </c>
      <c r="AD901" s="8" t="e">
        <f t="array" ref="AD901">INDEX('Fitting Report'!$A:$R,$Q901, 13)</f>
        <v>#N/A</v>
      </c>
      <c r="AE901" s="8" t="e">
        <f t="array" ref="AE901">INDEX('Fitting Report'!$A:$R,$Q901, 14)</f>
        <v>#N/A</v>
      </c>
      <c r="AF901" s="8" t="e">
        <f t="array" ref="AF901">INDEX('Fitting Report'!$A:$R,$Q901, 15)</f>
        <v>#N/A</v>
      </c>
      <c r="AG901" s="8" t="e">
        <f t="array" ref="AG901">INDEX('Fitting Report'!$A:$R,$Q901, 16)</f>
        <v>#N/A</v>
      </c>
      <c r="AH901" s="8" t="e">
        <f t="array" ref="AH901">INDEX('Fitting Report'!$A:$R,$Q901, 17)</f>
        <v>#N/A</v>
      </c>
      <c r="AI901" s="8" t="e">
        <f t="array" ref="AI901">INDEX('Fitting Report'!$A:$R,$Q901, 18)</f>
        <v>#N/A</v>
      </c>
    </row>
    <row r="902" spans="1:35" x14ac:dyDescent="0.2">
      <c r="A902" s="1"/>
      <c r="B902" s="1"/>
      <c r="C902" s="1"/>
      <c r="E902" s="1"/>
      <c r="H902" s="4" t="e">
        <f>MATCH(D902,'Pipe Report'!$C:$C,FALSE)</f>
        <v>#N/A</v>
      </c>
      <c r="I902" s="4" t="e">
        <f t="array" ref="I902">INDEX('Pipe Report'!$A:$I,$H902, 1)</f>
        <v>#N/A</v>
      </c>
      <c r="J902" s="4" t="e">
        <f t="array" ref="J902">INDEX('Pipe Report'!$A:$I,$H902, 2)</f>
        <v>#N/A</v>
      </c>
      <c r="K902" s="4" t="e">
        <f t="array" ref="K902">INDEX('Pipe Report'!$A:$I,$H902, 4)</f>
        <v>#N/A</v>
      </c>
      <c r="L902" s="4" t="e">
        <f t="array" ref="L902">INDEX('Pipe Report'!$A:$I,$H902, 5)</f>
        <v>#N/A</v>
      </c>
      <c r="M902" s="4" t="e">
        <f t="array" ref="M902">INDEX('Pipe Report'!$A:$I,$H902, 6)</f>
        <v>#N/A</v>
      </c>
      <c r="N902" s="4" t="e">
        <f t="array" ref="N902">INDEX('Pipe Report'!$A:$I,$H902, 7)</f>
        <v>#N/A</v>
      </c>
      <c r="O902" s="4" t="e">
        <f t="array" ref="O902">INDEX('Pipe Report'!$A:$I,$H902, 8)</f>
        <v>#N/A</v>
      </c>
      <c r="P902" s="4" t="e">
        <f t="array" ref="P902">INDEX('Pipe Report'!$A:$I,$H902, 9)</f>
        <v>#N/A</v>
      </c>
      <c r="Q902" s="8" t="e">
        <f>MATCH(E902,'Fitting Report'!$H:$H,FALSE)</f>
        <v>#N/A</v>
      </c>
      <c r="R902" s="8" t="e">
        <f t="array" ref="R902">INDEX('Fitting Report'!$A:$R,$Q902, 1)</f>
        <v>#N/A</v>
      </c>
      <c r="S902" s="8" t="e">
        <f t="array" ref="S902">INDEX('Fitting Report'!$A:$R,$Q902, 2)</f>
        <v>#N/A</v>
      </c>
      <c r="T902" s="8" t="e">
        <f t="array" ref="T902">INDEX('Fitting Report'!$A:$R,$Q902, 3)</f>
        <v>#N/A</v>
      </c>
      <c r="U902" s="8" t="e">
        <f t="array" ref="U902">INDEX('Fitting Report'!$A:$R,$Q902, 4)</f>
        <v>#N/A</v>
      </c>
      <c r="V902" s="8" t="e">
        <f t="array" ref="V902">INDEX('Fitting Report'!$A:$R,$Q902, 5)</f>
        <v>#N/A</v>
      </c>
      <c r="W902" s="8" t="e">
        <f t="array" ref="W902">INDEX('Fitting Report'!$A:$R,$Q902, 6)</f>
        <v>#N/A</v>
      </c>
      <c r="X902" s="8" t="e">
        <f t="array" ref="X902">INDEX('Fitting Report'!$A:$R,$Q902, 7)</f>
        <v>#N/A</v>
      </c>
      <c r="Y902" s="8" t="e">
        <f t="array" ref="Y902">INDEX('Fitting Report'!$A:$R,$Q902, 8)</f>
        <v>#N/A</v>
      </c>
      <c r="Z902" s="8" t="e">
        <f t="array" ref="Z902">INDEX('Fitting Report'!$A:$R,$Q902, 9)</f>
        <v>#N/A</v>
      </c>
      <c r="AA902" s="8" t="e">
        <f t="array" ref="AA902">INDEX('Fitting Report'!$A:$R,$Q902, 10)</f>
        <v>#N/A</v>
      </c>
      <c r="AB902" s="8" t="e">
        <f t="array" ref="AB902">INDEX('Fitting Report'!$A:$R,$Q902, 11)</f>
        <v>#N/A</v>
      </c>
      <c r="AC902" s="8" t="e">
        <f t="array" ref="AC902">INDEX('Fitting Report'!$A:$R,$Q902, 12)</f>
        <v>#N/A</v>
      </c>
      <c r="AD902" s="8" t="e">
        <f t="array" ref="AD902">INDEX('Fitting Report'!$A:$R,$Q902, 13)</f>
        <v>#N/A</v>
      </c>
      <c r="AE902" s="8" t="e">
        <f t="array" ref="AE902">INDEX('Fitting Report'!$A:$R,$Q902, 14)</f>
        <v>#N/A</v>
      </c>
      <c r="AF902" s="8" t="e">
        <f t="array" ref="AF902">INDEX('Fitting Report'!$A:$R,$Q902, 15)</f>
        <v>#N/A</v>
      </c>
      <c r="AG902" s="8" t="e">
        <f t="array" ref="AG902">INDEX('Fitting Report'!$A:$R,$Q902, 16)</f>
        <v>#N/A</v>
      </c>
      <c r="AH902" s="8" t="e">
        <f t="array" ref="AH902">INDEX('Fitting Report'!$A:$R,$Q902, 17)</f>
        <v>#N/A</v>
      </c>
      <c r="AI902" s="8" t="e">
        <f t="array" ref="AI902">INDEX('Fitting Report'!$A:$R,$Q902, 18)</f>
        <v>#N/A</v>
      </c>
    </row>
    <row r="903" spans="1:35" x14ac:dyDescent="0.2">
      <c r="A903" s="1"/>
      <c r="B903" s="1"/>
      <c r="C903" s="1"/>
      <c r="E903" s="1"/>
      <c r="H903" s="4" t="e">
        <f>MATCH(D903,'Pipe Report'!$C:$C,FALSE)</f>
        <v>#N/A</v>
      </c>
      <c r="I903" s="4" t="e">
        <f t="array" ref="I903">INDEX('Pipe Report'!$A:$I,$H903, 1)</f>
        <v>#N/A</v>
      </c>
      <c r="J903" s="4" t="e">
        <f t="array" ref="J903">INDEX('Pipe Report'!$A:$I,$H903, 2)</f>
        <v>#N/A</v>
      </c>
      <c r="K903" s="4" t="e">
        <f t="array" ref="K903">INDEX('Pipe Report'!$A:$I,$H903, 4)</f>
        <v>#N/A</v>
      </c>
      <c r="L903" s="4" t="e">
        <f t="array" ref="L903">INDEX('Pipe Report'!$A:$I,$H903, 5)</f>
        <v>#N/A</v>
      </c>
      <c r="M903" s="4" t="e">
        <f t="array" ref="M903">INDEX('Pipe Report'!$A:$I,$H903, 6)</f>
        <v>#N/A</v>
      </c>
      <c r="N903" s="4" t="e">
        <f t="array" ref="N903">INDEX('Pipe Report'!$A:$I,$H903, 7)</f>
        <v>#N/A</v>
      </c>
      <c r="O903" s="4" t="e">
        <f t="array" ref="O903">INDEX('Pipe Report'!$A:$I,$H903, 8)</f>
        <v>#N/A</v>
      </c>
      <c r="P903" s="4" t="e">
        <f t="array" ref="P903">INDEX('Pipe Report'!$A:$I,$H903, 9)</f>
        <v>#N/A</v>
      </c>
      <c r="Q903" s="8" t="e">
        <f>MATCH(E903,'Fitting Report'!$H:$H,FALSE)</f>
        <v>#N/A</v>
      </c>
      <c r="R903" s="8" t="e">
        <f t="array" ref="R903">INDEX('Fitting Report'!$A:$R,$Q903, 1)</f>
        <v>#N/A</v>
      </c>
      <c r="S903" s="8" t="e">
        <f t="array" ref="S903">INDEX('Fitting Report'!$A:$R,$Q903, 2)</f>
        <v>#N/A</v>
      </c>
      <c r="T903" s="8" t="e">
        <f t="array" ref="T903">INDEX('Fitting Report'!$A:$R,$Q903, 3)</f>
        <v>#N/A</v>
      </c>
      <c r="U903" s="8" t="e">
        <f t="array" ref="U903">INDEX('Fitting Report'!$A:$R,$Q903, 4)</f>
        <v>#N/A</v>
      </c>
      <c r="V903" s="8" t="e">
        <f t="array" ref="V903">INDEX('Fitting Report'!$A:$R,$Q903, 5)</f>
        <v>#N/A</v>
      </c>
      <c r="W903" s="8" t="e">
        <f t="array" ref="W903">INDEX('Fitting Report'!$A:$R,$Q903, 6)</f>
        <v>#N/A</v>
      </c>
      <c r="X903" s="8" t="e">
        <f t="array" ref="X903">INDEX('Fitting Report'!$A:$R,$Q903, 7)</f>
        <v>#N/A</v>
      </c>
      <c r="Y903" s="8" t="e">
        <f t="array" ref="Y903">INDEX('Fitting Report'!$A:$R,$Q903, 8)</f>
        <v>#N/A</v>
      </c>
      <c r="Z903" s="8" t="e">
        <f t="array" ref="Z903">INDEX('Fitting Report'!$A:$R,$Q903, 9)</f>
        <v>#N/A</v>
      </c>
      <c r="AA903" s="8" t="e">
        <f t="array" ref="AA903">INDEX('Fitting Report'!$A:$R,$Q903, 10)</f>
        <v>#N/A</v>
      </c>
      <c r="AB903" s="8" t="e">
        <f t="array" ref="AB903">INDEX('Fitting Report'!$A:$R,$Q903, 11)</f>
        <v>#N/A</v>
      </c>
      <c r="AC903" s="8" t="e">
        <f t="array" ref="AC903">INDEX('Fitting Report'!$A:$R,$Q903, 12)</f>
        <v>#N/A</v>
      </c>
      <c r="AD903" s="8" t="e">
        <f t="array" ref="AD903">INDEX('Fitting Report'!$A:$R,$Q903, 13)</f>
        <v>#N/A</v>
      </c>
      <c r="AE903" s="8" t="e">
        <f t="array" ref="AE903">INDEX('Fitting Report'!$A:$R,$Q903, 14)</f>
        <v>#N/A</v>
      </c>
      <c r="AF903" s="8" t="e">
        <f t="array" ref="AF903">INDEX('Fitting Report'!$A:$R,$Q903, 15)</f>
        <v>#N/A</v>
      </c>
      <c r="AG903" s="8" t="e">
        <f t="array" ref="AG903">INDEX('Fitting Report'!$A:$R,$Q903, 16)</f>
        <v>#N/A</v>
      </c>
      <c r="AH903" s="8" t="e">
        <f t="array" ref="AH903">INDEX('Fitting Report'!$A:$R,$Q903, 17)</f>
        <v>#N/A</v>
      </c>
      <c r="AI903" s="8" t="e">
        <f t="array" ref="AI903">INDEX('Fitting Report'!$A:$R,$Q903, 18)</f>
        <v>#N/A</v>
      </c>
    </row>
    <row r="904" spans="1:35" x14ac:dyDescent="0.2">
      <c r="A904" s="1"/>
      <c r="B904" s="1"/>
      <c r="C904" s="1"/>
      <c r="E904" s="1"/>
      <c r="H904" s="4" t="e">
        <f>MATCH(D904,'Pipe Report'!$C:$C,FALSE)</f>
        <v>#N/A</v>
      </c>
      <c r="I904" s="4" t="e">
        <f t="array" ref="I904">INDEX('Pipe Report'!$A:$I,$H904, 1)</f>
        <v>#N/A</v>
      </c>
      <c r="J904" s="4" t="e">
        <f t="array" ref="J904">INDEX('Pipe Report'!$A:$I,$H904, 2)</f>
        <v>#N/A</v>
      </c>
      <c r="K904" s="4" t="e">
        <f t="array" ref="K904">INDEX('Pipe Report'!$A:$I,$H904, 4)</f>
        <v>#N/A</v>
      </c>
      <c r="L904" s="4" t="e">
        <f t="array" ref="L904">INDEX('Pipe Report'!$A:$I,$H904, 5)</f>
        <v>#N/A</v>
      </c>
      <c r="M904" s="4" t="e">
        <f t="array" ref="M904">INDEX('Pipe Report'!$A:$I,$H904, 6)</f>
        <v>#N/A</v>
      </c>
      <c r="N904" s="4" t="e">
        <f t="array" ref="N904">INDEX('Pipe Report'!$A:$I,$H904, 7)</f>
        <v>#N/A</v>
      </c>
      <c r="O904" s="4" t="e">
        <f t="array" ref="O904">INDEX('Pipe Report'!$A:$I,$H904, 8)</f>
        <v>#N/A</v>
      </c>
      <c r="P904" s="4" t="e">
        <f t="array" ref="P904">INDEX('Pipe Report'!$A:$I,$H904, 9)</f>
        <v>#N/A</v>
      </c>
      <c r="Q904" s="8" t="e">
        <f>MATCH(E904,'Fitting Report'!$H:$H,FALSE)</f>
        <v>#N/A</v>
      </c>
      <c r="R904" s="8" t="e">
        <f t="array" ref="R904">INDEX('Fitting Report'!$A:$R,$Q904, 1)</f>
        <v>#N/A</v>
      </c>
      <c r="S904" s="8" t="e">
        <f t="array" ref="S904">INDEX('Fitting Report'!$A:$R,$Q904, 2)</f>
        <v>#N/A</v>
      </c>
      <c r="T904" s="8" t="e">
        <f t="array" ref="T904">INDEX('Fitting Report'!$A:$R,$Q904, 3)</f>
        <v>#N/A</v>
      </c>
      <c r="U904" s="8" t="e">
        <f t="array" ref="U904">INDEX('Fitting Report'!$A:$R,$Q904, 4)</f>
        <v>#N/A</v>
      </c>
      <c r="V904" s="8" t="e">
        <f t="array" ref="V904">INDEX('Fitting Report'!$A:$R,$Q904, 5)</f>
        <v>#N/A</v>
      </c>
      <c r="W904" s="8" t="e">
        <f t="array" ref="W904">INDEX('Fitting Report'!$A:$R,$Q904, 6)</f>
        <v>#N/A</v>
      </c>
      <c r="X904" s="8" t="e">
        <f t="array" ref="X904">INDEX('Fitting Report'!$A:$R,$Q904, 7)</f>
        <v>#N/A</v>
      </c>
      <c r="Y904" s="8" t="e">
        <f t="array" ref="Y904">INDEX('Fitting Report'!$A:$R,$Q904, 8)</f>
        <v>#N/A</v>
      </c>
      <c r="Z904" s="8" t="e">
        <f t="array" ref="Z904">INDEX('Fitting Report'!$A:$R,$Q904, 9)</f>
        <v>#N/A</v>
      </c>
      <c r="AA904" s="8" t="e">
        <f t="array" ref="AA904">INDEX('Fitting Report'!$A:$R,$Q904, 10)</f>
        <v>#N/A</v>
      </c>
      <c r="AB904" s="8" t="e">
        <f t="array" ref="AB904">INDEX('Fitting Report'!$A:$R,$Q904, 11)</f>
        <v>#N/A</v>
      </c>
      <c r="AC904" s="8" t="e">
        <f t="array" ref="AC904">INDEX('Fitting Report'!$A:$R,$Q904, 12)</f>
        <v>#N/A</v>
      </c>
      <c r="AD904" s="8" t="e">
        <f t="array" ref="AD904">INDEX('Fitting Report'!$A:$R,$Q904, 13)</f>
        <v>#N/A</v>
      </c>
      <c r="AE904" s="8" t="e">
        <f t="array" ref="AE904">INDEX('Fitting Report'!$A:$R,$Q904, 14)</f>
        <v>#N/A</v>
      </c>
      <c r="AF904" s="8" t="e">
        <f t="array" ref="AF904">INDEX('Fitting Report'!$A:$R,$Q904, 15)</f>
        <v>#N/A</v>
      </c>
      <c r="AG904" s="8" t="e">
        <f t="array" ref="AG904">INDEX('Fitting Report'!$A:$R,$Q904, 16)</f>
        <v>#N/A</v>
      </c>
      <c r="AH904" s="8" t="e">
        <f t="array" ref="AH904">INDEX('Fitting Report'!$A:$R,$Q904, 17)</f>
        <v>#N/A</v>
      </c>
      <c r="AI904" s="8" t="e">
        <f t="array" ref="AI904">INDEX('Fitting Report'!$A:$R,$Q904, 18)</f>
        <v>#N/A</v>
      </c>
    </row>
    <row r="905" spans="1:35" x14ac:dyDescent="0.2">
      <c r="A905" s="1"/>
      <c r="B905" s="1"/>
      <c r="C905" s="1"/>
      <c r="E905" s="1"/>
      <c r="H905" s="4" t="e">
        <f>MATCH(D905,'Pipe Report'!$C:$C,FALSE)</f>
        <v>#N/A</v>
      </c>
      <c r="I905" s="4" t="e">
        <f t="array" ref="I905">INDEX('Pipe Report'!$A:$I,$H905, 1)</f>
        <v>#N/A</v>
      </c>
      <c r="J905" s="4" t="e">
        <f t="array" ref="J905">INDEX('Pipe Report'!$A:$I,$H905, 2)</f>
        <v>#N/A</v>
      </c>
      <c r="K905" s="4" t="e">
        <f t="array" ref="K905">INDEX('Pipe Report'!$A:$I,$H905, 4)</f>
        <v>#N/A</v>
      </c>
      <c r="L905" s="4" t="e">
        <f t="array" ref="L905">INDEX('Pipe Report'!$A:$I,$H905, 5)</f>
        <v>#N/A</v>
      </c>
      <c r="M905" s="4" t="e">
        <f t="array" ref="M905">INDEX('Pipe Report'!$A:$I,$H905, 6)</f>
        <v>#N/A</v>
      </c>
      <c r="N905" s="4" t="e">
        <f t="array" ref="N905">INDEX('Pipe Report'!$A:$I,$H905, 7)</f>
        <v>#N/A</v>
      </c>
      <c r="O905" s="4" t="e">
        <f t="array" ref="O905">INDEX('Pipe Report'!$A:$I,$H905, 8)</f>
        <v>#N/A</v>
      </c>
      <c r="P905" s="4" t="e">
        <f t="array" ref="P905">INDEX('Pipe Report'!$A:$I,$H905, 9)</f>
        <v>#N/A</v>
      </c>
      <c r="Q905" s="8" t="e">
        <f>MATCH(E905,'Fitting Report'!$H:$H,FALSE)</f>
        <v>#N/A</v>
      </c>
      <c r="R905" s="8" t="e">
        <f t="array" ref="R905">INDEX('Fitting Report'!$A:$R,$Q905, 1)</f>
        <v>#N/A</v>
      </c>
      <c r="S905" s="8" t="e">
        <f t="array" ref="S905">INDEX('Fitting Report'!$A:$R,$Q905, 2)</f>
        <v>#N/A</v>
      </c>
      <c r="T905" s="8" t="e">
        <f t="array" ref="T905">INDEX('Fitting Report'!$A:$R,$Q905, 3)</f>
        <v>#N/A</v>
      </c>
      <c r="U905" s="8" t="e">
        <f t="array" ref="U905">INDEX('Fitting Report'!$A:$R,$Q905, 4)</f>
        <v>#N/A</v>
      </c>
      <c r="V905" s="8" t="e">
        <f t="array" ref="V905">INDEX('Fitting Report'!$A:$R,$Q905, 5)</f>
        <v>#N/A</v>
      </c>
      <c r="W905" s="8" t="e">
        <f t="array" ref="W905">INDEX('Fitting Report'!$A:$R,$Q905, 6)</f>
        <v>#N/A</v>
      </c>
      <c r="X905" s="8" t="e">
        <f t="array" ref="X905">INDEX('Fitting Report'!$A:$R,$Q905, 7)</f>
        <v>#N/A</v>
      </c>
      <c r="Y905" s="8" t="e">
        <f t="array" ref="Y905">INDEX('Fitting Report'!$A:$R,$Q905, 8)</f>
        <v>#N/A</v>
      </c>
      <c r="Z905" s="8" t="e">
        <f t="array" ref="Z905">INDEX('Fitting Report'!$A:$R,$Q905, 9)</f>
        <v>#N/A</v>
      </c>
      <c r="AA905" s="8" t="e">
        <f t="array" ref="AA905">INDEX('Fitting Report'!$A:$R,$Q905, 10)</f>
        <v>#N/A</v>
      </c>
      <c r="AB905" s="8" t="e">
        <f t="array" ref="AB905">INDEX('Fitting Report'!$A:$R,$Q905, 11)</f>
        <v>#N/A</v>
      </c>
      <c r="AC905" s="8" t="e">
        <f t="array" ref="AC905">INDEX('Fitting Report'!$A:$R,$Q905, 12)</f>
        <v>#N/A</v>
      </c>
      <c r="AD905" s="8" t="e">
        <f t="array" ref="AD905">INDEX('Fitting Report'!$A:$R,$Q905, 13)</f>
        <v>#N/A</v>
      </c>
      <c r="AE905" s="8" t="e">
        <f t="array" ref="AE905">INDEX('Fitting Report'!$A:$R,$Q905, 14)</f>
        <v>#N/A</v>
      </c>
      <c r="AF905" s="8" t="e">
        <f t="array" ref="AF905">INDEX('Fitting Report'!$A:$R,$Q905, 15)</f>
        <v>#N/A</v>
      </c>
      <c r="AG905" s="8" t="e">
        <f t="array" ref="AG905">INDEX('Fitting Report'!$A:$R,$Q905, 16)</f>
        <v>#N/A</v>
      </c>
      <c r="AH905" s="8" t="e">
        <f t="array" ref="AH905">INDEX('Fitting Report'!$A:$R,$Q905, 17)</f>
        <v>#N/A</v>
      </c>
      <c r="AI905" s="8" t="e">
        <f t="array" ref="AI905">INDEX('Fitting Report'!$A:$R,$Q905, 18)</f>
        <v>#N/A</v>
      </c>
    </row>
    <row r="906" spans="1:35" x14ac:dyDescent="0.2">
      <c r="A906" s="1"/>
      <c r="B906" s="1"/>
      <c r="C906" s="1"/>
      <c r="E906" s="1"/>
      <c r="H906" s="4" t="e">
        <f>MATCH(D906,'Pipe Report'!$C:$C,FALSE)</f>
        <v>#N/A</v>
      </c>
      <c r="I906" s="4" t="e">
        <f t="array" ref="I906">INDEX('Pipe Report'!$A:$I,$H906, 1)</f>
        <v>#N/A</v>
      </c>
      <c r="J906" s="4" t="e">
        <f t="array" ref="J906">INDEX('Pipe Report'!$A:$I,$H906, 2)</f>
        <v>#N/A</v>
      </c>
      <c r="K906" s="4" t="e">
        <f t="array" ref="K906">INDEX('Pipe Report'!$A:$I,$H906, 4)</f>
        <v>#N/A</v>
      </c>
      <c r="L906" s="4" t="e">
        <f t="array" ref="L906">INDEX('Pipe Report'!$A:$I,$H906, 5)</f>
        <v>#N/A</v>
      </c>
      <c r="M906" s="4" t="e">
        <f t="array" ref="M906">INDEX('Pipe Report'!$A:$I,$H906, 6)</f>
        <v>#N/A</v>
      </c>
      <c r="N906" s="4" t="e">
        <f t="array" ref="N906">INDEX('Pipe Report'!$A:$I,$H906, 7)</f>
        <v>#N/A</v>
      </c>
      <c r="O906" s="4" t="e">
        <f t="array" ref="O906">INDEX('Pipe Report'!$A:$I,$H906, 8)</f>
        <v>#N/A</v>
      </c>
      <c r="P906" s="4" t="e">
        <f t="array" ref="P906">INDEX('Pipe Report'!$A:$I,$H906, 9)</f>
        <v>#N/A</v>
      </c>
      <c r="Q906" s="8" t="e">
        <f>MATCH(E906,'Fitting Report'!$H:$H,FALSE)</f>
        <v>#N/A</v>
      </c>
      <c r="R906" s="8" t="e">
        <f t="array" ref="R906">INDEX('Fitting Report'!$A:$R,$Q906, 1)</f>
        <v>#N/A</v>
      </c>
      <c r="S906" s="8" t="e">
        <f t="array" ref="S906">INDEX('Fitting Report'!$A:$R,$Q906, 2)</f>
        <v>#N/A</v>
      </c>
      <c r="T906" s="8" t="e">
        <f t="array" ref="T906">INDEX('Fitting Report'!$A:$R,$Q906, 3)</f>
        <v>#N/A</v>
      </c>
      <c r="U906" s="8" t="e">
        <f t="array" ref="U906">INDEX('Fitting Report'!$A:$R,$Q906, 4)</f>
        <v>#N/A</v>
      </c>
      <c r="V906" s="8" t="e">
        <f t="array" ref="V906">INDEX('Fitting Report'!$A:$R,$Q906, 5)</f>
        <v>#N/A</v>
      </c>
      <c r="W906" s="8" t="e">
        <f t="array" ref="W906">INDEX('Fitting Report'!$A:$R,$Q906, 6)</f>
        <v>#N/A</v>
      </c>
      <c r="X906" s="8" t="e">
        <f t="array" ref="X906">INDEX('Fitting Report'!$A:$R,$Q906, 7)</f>
        <v>#N/A</v>
      </c>
      <c r="Y906" s="8" t="e">
        <f t="array" ref="Y906">INDEX('Fitting Report'!$A:$R,$Q906, 8)</f>
        <v>#N/A</v>
      </c>
      <c r="Z906" s="8" t="e">
        <f t="array" ref="Z906">INDEX('Fitting Report'!$A:$R,$Q906, 9)</f>
        <v>#N/A</v>
      </c>
      <c r="AA906" s="8" t="e">
        <f t="array" ref="AA906">INDEX('Fitting Report'!$A:$R,$Q906, 10)</f>
        <v>#N/A</v>
      </c>
      <c r="AB906" s="8" t="e">
        <f t="array" ref="AB906">INDEX('Fitting Report'!$A:$R,$Q906, 11)</f>
        <v>#N/A</v>
      </c>
      <c r="AC906" s="8" t="e">
        <f t="array" ref="AC906">INDEX('Fitting Report'!$A:$R,$Q906, 12)</f>
        <v>#N/A</v>
      </c>
      <c r="AD906" s="8" t="e">
        <f t="array" ref="AD906">INDEX('Fitting Report'!$A:$R,$Q906, 13)</f>
        <v>#N/A</v>
      </c>
      <c r="AE906" s="8" t="e">
        <f t="array" ref="AE906">INDEX('Fitting Report'!$A:$R,$Q906, 14)</f>
        <v>#N/A</v>
      </c>
      <c r="AF906" s="8" t="e">
        <f t="array" ref="AF906">INDEX('Fitting Report'!$A:$R,$Q906, 15)</f>
        <v>#N/A</v>
      </c>
      <c r="AG906" s="8" t="e">
        <f t="array" ref="AG906">INDEX('Fitting Report'!$A:$R,$Q906, 16)</f>
        <v>#N/A</v>
      </c>
      <c r="AH906" s="8" t="e">
        <f t="array" ref="AH906">INDEX('Fitting Report'!$A:$R,$Q906, 17)</f>
        <v>#N/A</v>
      </c>
      <c r="AI906" s="8" t="e">
        <f t="array" ref="AI906">INDEX('Fitting Report'!$A:$R,$Q906, 18)</f>
        <v>#N/A</v>
      </c>
    </row>
    <row r="907" spans="1:35" x14ac:dyDescent="0.2">
      <c r="A907" s="1"/>
      <c r="B907" s="1"/>
      <c r="C907" s="1"/>
      <c r="E907" s="1"/>
      <c r="H907" s="4" t="e">
        <f>MATCH(D907,'Pipe Report'!$C:$C,FALSE)</f>
        <v>#N/A</v>
      </c>
      <c r="I907" s="4" t="e">
        <f t="array" ref="I907">INDEX('Pipe Report'!$A:$I,$H907, 1)</f>
        <v>#N/A</v>
      </c>
      <c r="J907" s="4" t="e">
        <f t="array" ref="J907">INDEX('Pipe Report'!$A:$I,$H907, 2)</f>
        <v>#N/A</v>
      </c>
      <c r="K907" s="4" t="e">
        <f t="array" ref="K907">INDEX('Pipe Report'!$A:$I,$H907, 4)</f>
        <v>#N/A</v>
      </c>
      <c r="L907" s="4" t="e">
        <f t="array" ref="L907">INDEX('Pipe Report'!$A:$I,$H907, 5)</f>
        <v>#N/A</v>
      </c>
      <c r="M907" s="4" t="e">
        <f t="array" ref="M907">INDEX('Pipe Report'!$A:$I,$H907, 6)</f>
        <v>#N/A</v>
      </c>
      <c r="N907" s="4" t="e">
        <f t="array" ref="N907">INDEX('Pipe Report'!$A:$I,$H907, 7)</f>
        <v>#N/A</v>
      </c>
      <c r="O907" s="4" t="e">
        <f t="array" ref="O907">INDEX('Pipe Report'!$A:$I,$H907, 8)</f>
        <v>#N/A</v>
      </c>
      <c r="P907" s="4" t="e">
        <f t="array" ref="P907">INDEX('Pipe Report'!$A:$I,$H907, 9)</f>
        <v>#N/A</v>
      </c>
      <c r="Q907" s="8" t="e">
        <f>MATCH(E907,'Fitting Report'!$H:$H,FALSE)</f>
        <v>#N/A</v>
      </c>
      <c r="R907" s="8" t="e">
        <f t="array" ref="R907">INDEX('Fitting Report'!$A:$R,$Q907, 1)</f>
        <v>#N/A</v>
      </c>
      <c r="S907" s="8" t="e">
        <f t="array" ref="S907">INDEX('Fitting Report'!$A:$R,$Q907, 2)</f>
        <v>#N/A</v>
      </c>
      <c r="T907" s="8" t="e">
        <f t="array" ref="T907">INDEX('Fitting Report'!$A:$R,$Q907, 3)</f>
        <v>#N/A</v>
      </c>
      <c r="U907" s="8" t="e">
        <f t="array" ref="U907">INDEX('Fitting Report'!$A:$R,$Q907, 4)</f>
        <v>#N/A</v>
      </c>
      <c r="V907" s="8" t="e">
        <f t="array" ref="V907">INDEX('Fitting Report'!$A:$R,$Q907, 5)</f>
        <v>#N/A</v>
      </c>
      <c r="W907" s="8" t="e">
        <f t="array" ref="W907">INDEX('Fitting Report'!$A:$R,$Q907, 6)</f>
        <v>#N/A</v>
      </c>
      <c r="X907" s="8" t="e">
        <f t="array" ref="X907">INDEX('Fitting Report'!$A:$R,$Q907, 7)</f>
        <v>#N/A</v>
      </c>
      <c r="Y907" s="8" t="e">
        <f t="array" ref="Y907">INDEX('Fitting Report'!$A:$R,$Q907, 8)</f>
        <v>#N/A</v>
      </c>
      <c r="Z907" s="8" t="e">
        <f t="array" ref="Z907">INDEX('Fitting Report'!$A:$R,$Q907, 9)</f>
        <v>#N/A</v>
      </c>
      <c r="AA907" s="8" t="e">
        <f t="array" ref="AA907">INDEX('Fitting Report'!$A:$R,$Q907, 10)</f>
        <v>#N/A</v>
      </c>
      <c r="AB907" s="8" t="e">
        <f t="array" ref="AB907">INDEX('Fitting Report'!$A:$R,$Q907, 11)</f>
        <v>#N/A</v>
      </c>
      <c r="AC907" s="8" t="e">
        <f t="array" ref="AC907">INDEX('Fitting Report'!$A:$R,$Q907, 12)</f>
        <v>#N/A</v>
      </c>
      <c r="AD907" s="8" t="e">
        <f t="array" ref="AD907">INDEX('Fitting Report'!$A:$R,$Q907, 13)</f>
        <v>#N/A</v>
      </c>
      <c r="AE907" s="8" t="e">
        <f t="array" ref="AE907">INDEX('Fitting Report'!$A:$R,$Q907, 14)</f>
        <v>#N/A</v>
      </c>
      <c r="AF907" s="8" t="e">
        <f t="array" ref="AF907">INDEX('Fitting Report'!$A:$R,$Q907, 15)</f>
        <v>#N/A</v>
      </c>
      <c r="AG907" s="8" t="e">
        <f t="array" ref="AG907">INDEX('Fitting Report'!$A:$R,$Q907, 16)</f>
        <v>#N/A</v>
      </c>
      <c r="AH907" s="8" t="e">
        <f t="array" ref="AH907">INDEX('Fitting Report'!$A:$R,$Q907, 17)</f>
        <v>#N/A</v>
      </c>
      <c r="AI907" s="8" t="e">
        <f t="array" ref="AI907">INDEX('Fitting Report'!$A:$R,$Q907, 18)</f>
        <v>#N/A</v>
      </c>
    </row>
    <row r="908" spans="1:35" x14ac:dyDescent="0.2">
      <c r="A908" s="1"/>
      <c r="B908" s="1"/>
      <c r="C908" s="1"/>
      <c r="E908" s="1"/>
      <c r="H908" s="4" t="e">
        <f>MATCH(D908,'Pipe Report'!$C:$C,FALSE)</f>
        <v>#N/A</v>
      </c>
      <c r="I908" s="4" t="e">
        <f t="array" ref="I908">INDEX('Pipe Report'!$A:$I,$H908, 1)</f>
        <v>#N/A</v>
      </c>
      <c r="J908" s="4" t="e">
        <f t="array" ref="J908">INDEX('Pipe Report'!$A:$I,$H908, 2)</f>
        <v>#N/A</v>
      </c>
      <c r="K908" s="4" t="e">
        <f t="array" ref="K908">INDEX('Pipe Report'!$A:$I,$H908, 4)</f>
        <v>#N/A</v>
      </c>
      <c r="L908" s="4" t="e">
        <f t="array" ref="L908">INDEX('Pipe Report'!$A:$I,$H908, 5)</f>
        <v>#N/A</v>
      </c>
      <c r="M908" s="4" t="e">
        <f t="array" ref="M908">INDEX('Pipe Report'!$A:$I,$H908, 6)</f>
        <v>#N/A</v>
      </c>
      <c r="N908" s="4" t="e">
        <f t="array" ref="N908">INDEX('Pipe Report'!$A:$I,$H908, 7)</f>
        <v>#N/A</v>
      </c>
      <c r="O908" s="4" t="e">
        <f t="array" ref="O908">INDEX('Pipe Report'!$A:$I,$H908, 8)</f>
        <v>#N/A</v>
      </c>
      <c r="P908" s="4" t="e">
        <f t="array" ref="P908">INDEX('Pipe Report'!$A:$I,$H908, 9)</f>
        <v>#N/A</v>
      </c>
      <c r="Q908" s="8" t="e">
        <f>MATCH(E908,'Fitting Report'!$H:$H,FALSE)</f>
        <v>#N/A</v>
      </c>
      <c r="R908" s="8" t="e">
        <f t="array" ref="R908">INDEX('Fitting Report'!$A:$R,$Q908, 1)</f>
        <v>#N/A</v>
      </c>
      <c r="S908" s="8" t="e">
        <f t="array" ref="S908">INDEX('Fitting Report'!$A:$R,$Q908, 2)</f>
        <v>#N/A</v>
      </c>
      <c r="T908" s="8" t="e">
        <f t="array" ref="T908">INDEX('Fitting Report'!$A:$R,$Q908, 3)</f>
        <v>#N/A</v>
      </c>
      <c r="U908" s="8" t="e">
        <f t="array" ref="U908">INDEX('Fitting Report'!$A:$R,$Q908, 4)</f>
        <v>#N/A</v>
      </c>
      <c r="V908" s="8" t="e">
        <f t="array" ref="V908">INDEX('Fitting Report'!$A:$R,$Q908, 5)</f>
        <v>#N/A</v>
      </c>
      <c r="W908" s="8" t="e">
        <f t="array" ref="W908">INDEX('Fitting Report'!$A:$R,$Q908, 6)</f>
        <v>#N/A</v>
      </c>
      <c r="X908" s="8" t="e">
        <f t="array" ref="X908">INDEX('Fitting Report'!$A:$R,$Q908, 7)</f>
        <v>#N/A</v>
      </c>
      <c r="Y908" s="8" t="e">
        <f t="array" ref="Y908">INDEX('Fitting Report'!$A:$R,$Q908, 8)</f>
        <v>#N/A</v>
      </c>
      <c r="Z908" s="8" t="e">
        <f t="array" ref="Z908">INDEX('Fitting Report'!$A:$R,$Q908, 9)</f>
        <v>#N/A</v>
      </c>
      <c r="AA908" s="8" t="e">
        <f t="array" ref="AA908">INDEX('Fitting Report'!$A:$R,$Q908, 10)</f>
        <v>#N/A</v>
      </c>
      <c r="AB908" s="8" t="e">
        <f t="array" ref="AB908">INDEX('Fitting Report'!$A:$R,$Q908, 11)</f>
        <v>#N/A</v>
      </c>
      <c r="AC908" s="8" t="e">
        <f t="array" ref="AC908">INDEX('Fitting Report'!$A:$R,$Q908, 12)</f>
        <v>#N/A</v>
      </c>
      <c r="AD908" s="8" t="e">
        <f t="array" ref="AD908">INDEX('Fitting Report'!$A:$R,$Q908, 13)</f>
        <v>#N/A</v>
      </c>
      <c r="AE908" s="8" t="e">
        <f t="array" ref="AE908">INDEX('Fitting Report'!$A:$R,$Q908, 14)</f>
        <v>#N/A</v>
      </c>
      <c r="AF908" s="8" t="e">
        <f t="array" ref="AF908">INDEX('Fitting Report'!$A:$R,$Q908, 15)</f>
        <v>#N/A</v>
      </c>
      <c r="AG908" s="8" t="e">
        <f t="array" ref="AG908">INDEX('Fitting Report'!$A:$R,$Q908, 16)</f>
        <v>#N/A</v>
      </c>
      <c r="AH908" s="8" t="e">
        <f t="array" ref="AH908">INDEX('Fitting Report'!$A:$R,$Q908, 17)</f>
        <v>#N/A</v>
      </c>
      <c r="AI908" s="8" t="e">
        <f t="array" ref="AI908">INDEX('Fitting Report'!$A:$R,$Q908, 18)</f>
        <v>#N/A</v>
      </c>
    </row>
    <row r="909" spans="1:35" x14ac:dyDescent="0.2">
      <c r="A909" s="1"/>
      <c r="B909" s="1"/>
      <c r="C909" s="1"/>
      <c r="E909" s="1"/>
      <c r="H909" s="4" t="e">
        <f>MATCH(D909,'Pipe Report'!$C:$C,FALSE)</f>
        <v>#N/A</v>
      </c>
      <c r="I909" s="4" t="e">
        <f t="array" ref="I909">INDEX('Pipe Report'!$A:$I,$H909, 1)</f>
        <v>#N/A</v>
      </c>
      <c r="J909" s="4" t="e">
        <f t="array" ref="J909">INDEX('Pipe Report'!$A:$I,$H909, 2)</f>
        <v>#N/A</v>
      </c>
      <c r="K909" s="4" t="e">
        <f t="array" ref="K909">INDEX('Pipe Report'!$A:$I,$H909, 4)</f>
        <v>#N/A</v>
      </c>
      <c r="L909" s="4" t="e">
        <f t="array" ref="L909">INDEX('Pipe Report'!$A:$I,$H909, 5)</f>
        <v>#N/A</v>
      </c>
      <c r="M909" s="4" t="e">
        <f t="array" ref="M909">INDEX('Pipe Report'!$A:$I,$H909, 6)</f>
        <v>#N/A</v>
      </c>
      <c r="N909" s="4" t="e">
        <f t="array" ref="N909">INDEX('Pipe Report'!$A:$I,$H909, 7)</f>
        <v>#N/A</v>
      </c>
      <c r="O909" s="4" t="e">
        <f t="array" ref="O909">INDEX('Pipe Report'!$A:$I,$H909, 8)</f>
        <v>#N/A</v>
      </c>
      <c r="P909" s="4" t="e">
        <f t="array" ref="P909">INDEX('Pipe Report'!$A:$I,$H909, 9)</f>
        <v>#N/A</v>
      </c>
      <c r="Q909" s="8" t="e">
        <f>MATCH(E909,'Fitting Report'!$H:$H,FALSE)</f>
        <v>#N/A</v>
      </c>
      <c r="R909" s="8" t="e">
        <f t="array" ref="R909">INDEX('Fitting Report'!$A:$R,$Q909, 1)</f>
        <v>#N/A</v>
      </c>
      <c r="S909" s="8" t="e">
        <f t="array" ref="S909">INDEX('Fitting Report'!$A:$R,$Q909, 2)</f>
        <v>#N/A</v>
      </c>
      <c r="T909" s="8" t="e">
        <f t="array" ref="T909">INDEX('Fitting Report'!$A:$R,$Q909, 3)</f>
        <v>#N/A</v>
      </c>
      <c r="U909" s="8" t="e">
        <f t="array" ref="U909">INDEX('Fitting Report'!$A:$R,$Q909, 4)</f>
        <v>#N/A</v>
      </c>
      <c r="V909" s="8" t="e">
        <f t="array" ref="V909">INDEX('Fitting Report'!$A:$R,$Q909, 5)</f>
        <v>#N/A</v>
      </c>
      <c r="W909" s="8" t="e">
        <f t="array" ref="W909">INDEX('Fitting Report'!$A:$R,$Q909, 6)</f>
        <v>#N/A</v>
      </c>
      <c r="X909" s="8" t="e">
        <f t="array" ref="X909">INDEX('Fitting Report'!$A:$R,$Q909, 7)</f>
        <v>#N/A</v>
      </c>
      <c r="Y909" s="8" t="e">
        <f t="array" ref="Y909">INDEX('Fitting Report'!$A:$R,$Q909, 8)</f>
        <v>#N/A</v>
      </c>
      <c r="Z909" s="8" t="e">
        <f t="array" ref="Z909">INDEX('Fitting Report'!$A:$R,$Q909, 9)</f>
        <v>#N/A</v>
      </c>
      <c r="AA909" s="8" t="e">
        <f t="array" ref="AA909">INDEX('Fitting Report'!$A:$R,$Q909, 10)</f>
        <v>#N/A</v>
      </c>
      <c r="AB909" s="8" t="e">
        <f t="array" ref="AB909">INDEX('Fitting Report'!$A:$R,$Q909, 11)</f>
        <v>#N/A</v>
      </c>
      <c r="AC909" s="8" t="e">
        <f t="array" ref="AC909">INDEX('Fitting Report'!$A:$R,$Q909, 12)</f>
        <v>#N/A</v>
      </c>
      <c r="AD909" s="8" t="e">
        <f t="array" ref="AD909">INDEX('Fitting Report'!$A:$R,$Q909, 13)</f>
        <v>#N/A</v>
      </c>
      <c r="AE909" s="8" t="e">
        <f t="array" ref="AE909">INDEX('Fitting Report'!$A:$R,$Q909, 14)</f>
        <v>#N/A</v>
      </c>
      <c r="AF909" s="8" t="e">
        <f t="array" ref="AF909">INDEX('Fitting Report'!$A:$R,$Q909, 15)</f>
        <v>#N/A</v>
      </c>
      <c r="AG909" s="8" t="e">
        <f t="array" ref="AG909">INDEX('Fitting Report'!$A:$R,$Q909, 16)</f>
        <v>#N/A</v>
      </c>
      <c r="AH909" s="8" t="e">
        <f t="array" ref="AH909">INDEX('Fitting Report'!$A:$R,$Q909, 17)</f>
        <v>#N/A</v>
      </c>
      <c r="AI909" s="8" t="e">
        <f t="array" ref="AI909">INDEX('Fitting Report'!$A:$R,$Q909, 18)</f>
        <v>#N/A</v>
      </c>
    </row>
    <row r="910" spans="1:35" x14ac:dyDescent="0.2">
      <c r="A910" s="1"/>
      <c r="B910" s="1"/>
      <c r="C910" s="1"/>
      <c r="E910" s="1"/>
      <c r="H910" s="4" t="e">
        <f>MATCH(D910,'Pipe Report'!$C:$C,FALSE)</f>
        <v>#N/A</v>
      </c>
      <c r="I910" s="4" t="e">
        <f t="array" ref="I910">INDEX('Pipe Report'!$A:$I,$H910, 1)</f>
        <v>#N/A</v>
      </c>
      <c r="J910" s="4" t="e">
        <f t="array" ref="J910">INDEX('Pipe Report'!$A:$I,$H910, 2)</f>
        <v>#N/A</v>
      </c>
      <c r="K910" s="4" t="e">
        <f t="array" ref="K910">INDEX('Pipe Report'!$A:$I,$H910, 4)</f>
        <v>#N/A</v>
      </c>
      <c r="L910" s="4" t="e">
        <f t="array" ref="L910">INDEX('Pipe Report'!$A:$I,$H910, 5)</f>
        <v>#N/A</v>
      </c>
      <c r="M910" s="4" t="e">
        <f t="array" ref="M910">INDEX('Pipe Report'!$A:$I,$H910, 6)</f>
        <v>#N/A</v>
      </c>
      <c r="N910" s="4" t="e">
        <f t="array" ref="N910">INDEX('Pipe Report'!$A:$I,$H910, 7)</f>
        <v>#N/A</v>
      </c>
      <c r="O910" s="4" t="e">
        <f t="array" ref="O910">INDEX('Pipe Report'!$A:$I,$H910, 8)</f>
        <v>#N/A</v>
      </c>
      <c r="P910" s="4" t="e">
        <f t="array" ref="P910">INDEX('Pipe Report'!$A:$I,$H910, 9)</f>
        <v>#N/A</v>
      </c>
      <c r="Q910" s="8" t="e">
        <f>MATCH(E910,'Fitting Report'!$H:$H,FALSE)</f>
        <v>#N/A</v>
      </c>
      <c r="R910" s="8" t="e">
        <f t="array" ref="R910">INDEX('Fitting Report'!$A:$R,$Q910, 1)</f>
        <v>#N/A</v>
      </c>
      <c r="S910" s="8" t="e">
        <f t="array" ref="S910">INDEX('Fitting Report'!$A:$R,$Q910, 2)</f>
        <v>#N/A</v>
      </c>
      <c r="T910" s="8" t="e">
        <f t="array" ref="T910">INDEX('Fitting Report'!$A:$R,$Q910, 3)</f>
        <v>#N/A</v>
      </c>
      <c r="U910" s="8" t="e">
        <f t="array" ref="U910">INDEX('Fitting Report'!$A:$R,$Q910, 4)</f>
        <v>#N/A</v>
      </c>
      <c r="V910" s="8" t="e">
        <f t="array" ref="V910">INDEX('Fitting Report'!$A:$R,$Q910, 5)</f>
        <v>#N/A</v>
      </c>
      <c r="W910" s="8" t="e">
        <f t="array" ref="W910">INDEX('Fitting Report'!$A:$R,$Q910, 6)</f>
        <v>#N/A</v>
      </c>
      <c r="X910" s="8" t="e">
        <f t="array" ref="X910">INDEX('Fitting Report'!$A:$R,$Q910, 7)</f>
        <v>#N/A</v>
      </c>
      <c r="Y910" s="8" t="e">
        <f t="array" ref="Y910">INDEX('Fitting Report'!$A:$R,$Q910, 8)</f>
        <v>#N/A</v>
      </c>
      <c r="Z910" s="8" t="e">
        <f t="array" ref="Z910">INDEX('Fitting Report'!$A:$R,$Q910, 9)</f>
        <v>#N/A</v>
      </c>
      <c r="AA910" s="8" t="e">
        <f t="array" ref="AA910">INDEX('Fitting Report'!$A:$R,$Q910, 10)</f>
        <v>#N/A</v>
      </c>
      <c r="AB910" s="8" t="e">
        <f t="array" ref="AB910">INDEX('Fitting Report'!$A:$R,$Q910, 11)</f>
        <v>#N/A</v>
      </c>
      <c r="AC910" s="8" t="e">
        <f t="array" ref="AC910">INDEX('Fitting Report'!$A:$R,$Q910, 12)</f>
        <v>#N/A</v>
      </c>
      <c r="AD910" s="8" t="e">
        <f t="array" ref="AD910">INDEX('Fitting Report'!$A:$R,$Q910, 13)</f>
        <v>#N/A</v>
      </c>
      <c r="AE910" s="8" t="e">
        <f t="array" ref="AE910">INDEX('Fitting Report'!$A:$R,$Q910, 14)</f>
        <v>#N/A</v>
      </c>
      <c r="AF910" s="8" t="e">
        <f t="array" ref="AF910">INDEX('Fitting Report'!$A:$R,$Q910, 15)</f>
        <v>#N/A</v>
      </c>
      <c r="AG910" s="8" t="e">
        <f t="array" ref="AG910">INDEX('Fitting Report'!$A:$R,$Q910, 16)</f>
        <v>#N/A</v>
      </c>
      <c r="AH910" s="8" t="e">
        <f t="array" ref="AH910">INDEX('Fitting Report'!$A:$R,$Q910, 17)</f>
        <v>#N/A</v>
      </c>
      <c r="AI910" s="8" t="e">
        <f t="array" ref="AI910">INDEX('Fitting Report'!$A:$R,$Q910, 18)</f>
        <v>#N/A</v>
      </c>
    </row>
    <row r="911" spans="1:35" x14ac:dyDescent="0.2">
      <c r="A911" s="1"/>
      <c r="B911" s="1"/>
      <c r="C911" s="1"/>
      <c r="E911" s="1"/>
      <c r="H911" s="4" t="e">
        <f>MATCH(D911,'Pipe Report'!$C:$C,FALSE)</f>
        <v>#N/A</v>
      </c>
      <c r="I911" s="4" t="e">
        <f t="array" ref="I911">INDEX('Pipe Report'!$A:$I,$H911, 1)</f>
        <v>#N/A</v>
      </c>
      <c r="J911" s="4" t="e">
        <f t="array" ref="J911">INDEX('Pipe Report'!$A:$I,$H911, 2)</f>
        <v>#N/A</v>
      </c>
      <c r="K911" s="4" t="e">
        <f t="array" ref="K911">INDEX('Pipe Report'!$A:$I,$H911, 4)</f>
        <v>#N/A</v>
      </c>
      <c r="L911" s="4" t="e">
        <f t="array" ref="L911">INDEX('Pipe Report'!$A:$I,$H911, 5)</f>
        <v>#N/A</v>
      </c>
      <c r="M911" s="4" t="e">
        <f t="array" ref="M911">INDEX('Pipe Report'!$A:$I,$H911, 6)</f>
        <v>#N/A</v>
      </c>
      <c r="N911" s="4" t="e">
        <f t="array" ref="N911">INDEX('Pipe Report'!$A:$I,$H911, 7)</f>
        <v>#N/A</v>
      </c>
      <c r="O911" s="4" t="e">
        <f t="array" ref="O911">INDEX('Pipe Report'!$A:$I,$H911, 8)</f>
        <v>#N/A</v>
      </c>
      <c r="P911" s="4" t="e">
        <f t="array" ref="P911">INDEX('Pipe Report'!$A:$I,$H911, 9)</f>
        <v>#N/A</v>
      </c>
      <c r="Q911" s="8" t="e">
        <f>MATCH(E911,'Fitting Report'!$H:$H,FALSE)</f>
        <v>#N/A</v>
      </c>
      <c r="R911" s="8" t="e">
        <f t="array" ref="R911">INDEX('Fitting Report'!$A:$R,$Q911, 1)</f>
        <v>#N/A</v>
      </c>
      <c r="S911" s="8" t="e">
        <f t="array" ref="S911">INDEX('Fitting Report'!$A:$R,$Q911, 2)</f>
        <v>#N/A</v>
      </c>
      <c r="T911" s="8" t="e">
        <f t="array" ref="T911">INDEX('Fitting Report'!$A:$R,$Q911, 3)</f>
        <v>#N/A</v>
      </c>
      <c r="U911" s="8" t="e">
        <f t="array" ref="U911">INDEX('Fitting Report'!$A:$R,$Q911, 4)</f>
        <v>#N/A</v>
      </c>
      <c r="V911" s="8" t="e">
        <f t="array" ref="V911">INDEX('Fitting Report'!$A:$R,$Q911, 5)</f>
        <v>#N/A</v>
      </c>
      <c r="W911" s="8" t="e">
        <f t="array" ref="W911">INDEX('Fitting Report'!$A:$R,$Q911, 6)</f>
        <v>#N/A</v>
      </c>
      <c r="X911" s="8" t="e">
        <f t="array" ref="X911">INDEX('Fitting Report'!$A:$R,$Q911, 7)</f>
        <v>#N/A</v>
      </c>
      <c r="Y911" s="8" t="e">
        <f t="array" ref="Y911">INDEX('Fitting Report'!$A:$R,$Q911, 8)</f>
        <v>#N/A</v>
      </c>
      <c r="Z911" s="8" t="e">
        <f t="array" ref="Z911">INDEX('Fitting Report'!$A:$R,$Q911, 9)</f>
        <v>#N/A</v>
      </c>
      <c r="AA911" s="8" t="e">
        <f t="array" ref="AA911">INDEX('Fitting Report'!$A:$R,$Q911, 10)</f>
        <v>#N/A</v>
      </c>
      <c r="AB911" s="8" t="e">
        <f t="array" ref="AB911">INDEX('Fitting Report'!$A:$R,$Q911, 11)</f>
        <v>#N/A</v>
      </c>
      <c r="AC911" s="8" t="e">
        <f t="array" ref="AC911">INDEX('Fitting Report'!$A:$R,$Q911, 12)</f>
        <v>#N/A</v>
      </c>
      <c r="AD911" s="8" t="e">
        <f t="array" ref="AD911">INDEX('Fitting Report'!$A:$R,$Q911, 13)</f>
        <v>#N/A</v>
      </c>
      <c r="AE911" s="8" t="e">
        <f t="array" ref="AE911">INDEX('Fitting Report'!$A:$R,$Q911, 14)</f>
        <v>#N/A</v>
      </c>
      <c r="AF911" s="8" t="e">
        <f t="array" ref="AF911">INDEX('Fitting Report'!$A:$R,$Q911, 15)</f>
        <v>#N/A</v>
      </c>
      <c r="AG911" s="8" t="e">
        <f t="array" ref="AG911">INDEX('Fitting Report'!$A:$R,$Q911, 16)</f>
        <v>#N/A</v>
      </c>
      <c r="AH911" s="8" t="e">
        <f t="array" ref="AH911">INDEX('Fitting Report'!$A:$R,$Q911, 17)</f>
        <v>#N/A</v>
      </c>
      <c r="AI911" s="8" t="e">
        <f t="array" ref="AI911">INDEX('Fitting Report'!$A:$R,$Q911, 18)</f>
        <v>#N/A</v>
      </c>
    </row>
    <row r="912" spans="1:35" x14ac:dyDescent="0.2">
      <c r="A912" s="1"/>
      <c r="B912" s="1"/>
      <c r="C912" s="1"/>
      <c r="E912" s="1"/>
      <c r="H912" s="4" t="e">
        <f>MATCH(D912,'Pipe Report'!$C:$C,FALSE)</f>
        <v>#N/A</v>
      </c>
      <c r="I912" s="4" t="e">
        <f t="array" ref="I912">INDEX('Pipe Report'!$A:$I,$H912, 1)</f>
        <v>#N/A</v>
      </c>
      <c r="J912" s="4" t="e">
        <f t="array" ref="J912">INDEX('Pipe Report'!$A:$I,$H912, 2)</f>
        <v>#N/A</v>
      </c>
      <c r="K912" s="4" t="e">
        <f t="array" ref="K912">INDEX('Pipe Report'!$A:$I,$H912, 4)</f>
        <v>#N/A</v>
      </c>
      <c r="L912" s="4" t="e">
        <f t="array" ref="L912">INDEX('Pipe Report'!$A:$I,$H912, 5)</f>
        <v>#N/A</v>
      </c>
      <c r="M912" s="4" t="e">
        <f t="array" ref="M912">INDEX('Pipe Report'!$A:$I,$H912, 6)</f>
        <v>#N/A</v>
      </c>
      <c r="N912" s="4" t="e">
        <f t="array" ref="N912">INDEX('Pipe Report'!$A:$I,$H912, 7)</f>
        <v>#N/A</v>
      </c>
      <c r="O912" s="4" t="e">
        <f t="array" ref="O912">INDEX('Pipe Report'!$A:$I,$H912, 8)</f>
        <v>#N/A</v>
      </c>
      <c r="P912" s="4" t="e">
        <f t="array" ref="P912">INDEX('Pipe Report'!$A:$I,$H912, 9)</f>
        <v>#N/A</v>
      </c>
      <c r="Q912" s="8" t="e">
        <f>MATCH(E912,'Fitting Report'!$H:$H,FALSE)</f>
        <v>#N/A</v>
      </c>
      <c r="R912" s="8" t="e">
        <f t="array" ref="R912">INDEX('Fitting Report'!$A:$R,$Q912, 1)</f>
        <v>#N/A</v>
      </c>
      <c r="S912" s="8" t="e">
        <f t="array" ref="S912">INDEX('Fitting Report'!$A:$R,$Q912, 2)</f>
        <v>#N/A</v>
      </c>
      <c r="T912" s="8" t="e">
        <f t="array" ref="T912">INDEX('Fitting Report'!$A:$R,$Q912, 3)</f>
        <v>#N/A</v>
      </c>
      <c r="U912" s="8" t="e">
        <f t="array" ref="U912">INDEX('Fitting Report'!$A:$R,$Q912, 4)</f>
        <v>#N/A</v>
      </c>
      <c r="V912" s="8" t="e">
        <f t="array" ref="V912">INDEX('Fitting Report'!$A:$R,$Q912, 5)</f>
        <v>#N/A</v>
      </c>
      <c r="W912" s="8" t="e">
        <f t="array" ref="W912">INDEX('Fitting Report'!$A:$R,$Q912, 6)</f>
        <v>#N/A</v>
      </c>
      <c r="X912" s="8" t="e">
        <f t="array" ref="X912">INDEX('Fitting Report'!$A:$R,$Q912, 7)</f>
        <v>#N/A</v>
      </c>
      <c r="Y912" s="8" t="e">
        <f t="array" ref="Y912">INDEX('Fitting Report'!$A:$R,$Q912, 8)</f>
        <v>#N/A</v>
      </c>
      <c r="Z912" s="8" t="e">
        <f t="array" ref="Z912">INDEX('Fitting Report'!$A:$R,$Q912, 9)</f>
        <v>#N/A</v>
      </c>
      <c r="AA912" s="8" t="e">
        <f t="array" ref="AA912">INDEX('Fitting Report'!$A:$R,$Q912, 10)</f>
        <v>#N/A</v>
      </c>
      <c r="AB912" s="8" t="e">
        <f t="array" ref="AB912">INDEX('Fitting Report'!$A:$R,$Q912, 11)</f>
        <v>#N/A</v>
      </c>
      <c r="AC912" s="8" t="e">
        <f t="array" ref="AC912">INDEX('Fitting Report'!$A:$R,$Q912, 12)</f>
        <v>#N/A</v>
      </c>
      <c r="AD912" s="8" t="e">
        <f t="array" ref="AD912">INDEX('Fitting Report'!$A:$R,$Q912, 13)</f>
        <v>#N/A</v>
      </c>
      <c r="AE912" s="8" t="e">
        <f t="array" ref="AE912">INDEX('Fitting Report'!$A:$R,$Q912, 14)</f>
        <v>#N/A</v>
      </c>
      <c r="AF912" s="8" t="e">
        <f t="array" ref="AF912">INDEX('Fitting Report'!$A:$R,$Q912, 15)</f>
        <v>#N/A</v>
      </c>
      <c r="AG912" s="8" t="e">
        <f t="array" ref="AG912">INDEX('Fitting Report'!$A:$R,$Q912, 16)</f>
        <v>#N/A</v>
      </c>
      <c r="AH912" s="8" t="e">
        <f t="array" ref="AH912">INDEX('Fitting Report'!$A:$R,$Q912, 17)</f>
        <v>#N/A</v>
      </c>
      <c r="AI912" s="8" t="e">
        <f t="array" ref="AI912">INDEX('Fitting Report'!$A:$R,$Q912, 18)</f>
        <v>#N/A</v>
      </c>
    </row>
    <row r="913" spans="1:35" x14ac:dyDescent="0.2">
      <c r="A913" s="1"/>
      <c r="B913" s="1"/>
      <c r="C913" s="1"/>
      <c r="E913" s="1"/>
      <c r="H913" s="4" t="e">
        <f>MATCH(D913,'Pipe Report'!$C:$C,FALSE)</f>
        <v>#N/A</v>
      </c>
      <c r="I913" s="4" t="e">
        <f t="array" ref="I913">INDEX('Pipe Report'!$A:$I,$H913, 1)</f>
        <v>#N/A</v>
      </c>
      <c r="J913" s="4" t="e">
        <f t="array" ref="J913">INDEX('Pipe Report'!$A:$I,$H913, 2)</f>
        <v>#N/A</v>
      </c>
      <c r="K913" s="4" t="e">
        <f t="array" ref="K913">INDEX('Pipe Report'!$A:$I,$H913, 4)</f>
        <v>#N/A</v>
      </c>
      <c r="L913" s="4" t="e">
        <f t="array" ref="L913">INDEX('Pipe Report'!$A:$I,$H913, 5)</f>
        <v>#N/A</v>
      </c>
      <c r="M913" s="4" t="e">
        <f t="array" ref="M913">INDEX('Pipe Report'!$A:$I,$H913, 6)</f>
        <v>#N/A</v>
      </c>
      <c r="N913" s="4" t="e">
        <f t="array" ref="N913">INDEX('Pipe Report'!$A:$I,$H913, 7)</f>
        <v>#N/A</v>
      </c>
      <c r="O913" s="4" t="e">
        <f t="array" ref="O913">INDEX('Pipe Report'!$A:$I,$H913, 8)</f>
        <v>#N/A</v>
      </c>
      <c r="P913" s="4" t="e">
        <f t="array" ref="P913">INDEX('Pipe Report'!$A:$I,$H913, 9)</f>
        <v>#N/A</v>
      </c>
      <c r="Q913" s="8" t="e">
        <f>MATCH(E913,'Fitting Report'!$H:$H,FALSE)</f>
        <v>#N/A</v>
      </c>
      <c r="R913" s="8" t="e">
        <f t="array" ref="R913">INDEX('Fitting Report'!$A:$R,$Q913, 1)</f>
        <v>#N/A</v>
      </c>
      <c r="S913" s="8" t="e">
        <f t="array" ref="S913">INDEX('Fitting Report'!$A:$R,$Q913, 2)</f>
        <v>#N/A</v>
      </c>
      <c r="T913" s="8" t="e">
        <f t="array" ref="T913">INDEX('Fitting Report'!$A:$R,$Q913, 3)</f>
        <v>#N/A</v>
      </c>
      <c r="U913" s="8" t="e">
        <f t="array" ref="U913">INDEX('Fitting Report'!$A:$R,$Q913, 4)</f>
        <v>#N/A</v>
      </c>
      <c r="V913" s="8" t="e">
        <f t="array" ref="V913">INDEX('Fitting Report'!$A:$R,$Q913, 5)</f>
        <v>#N/A</v>
      </c>
      <c r="W913" s="8" t="e">
        <f t="array" ref="W913">INDEX('Fitting Report'!$A:$R,$Q913, 6)</f>
        <v>#N/A</v>
      </c>
      <c r="X913" s="8" t="e">
        <f t="array" ref="X913">INDEX('Fitting Report'!$A:$R,$Q913, 7)</f>
        <v>#N/A</v>
      </c>
      <c r="Y913" s="8" t="e">
        <f t="array" ref="Y913">INDEX('Fitting Report'!$A:$R,$Q913, 8)</f>
        <v>#N/A</v>
      </c>
      <c r="Z913" s="8" t="e">
        <f t="array" ref="Z913">INDEX('Fitting Report'!$A:$R,$Q913, 9)</f>
        <v>#N/A</v>
      </c>
      <c r="AA913" s="8" t="e">
        <f t="array" ref="AA913">INDEX('Fitting Report'!$A:$R,$Q913, 10)</f>
        <v>#N/A</v>
      </c>
      <c r="AB913" s="8" t="e">
        <f t="array" ref="AB913">INDEX('Fitting Report'!$A:$R,$Q913, 11)</f>
        <v>#N/A</v>
      </c>
      <c r="AC913" s="8" t="e">
        <f t="array" ref="AC913">INDEX('Fitting Report'!$A:$R,$Q913, 12)</f>
        <v>#N/A</v>
      </c>
      <c r="AD913" s="8" t="e">
        <f t="array" ref="AD913">INDEX('Fitting Report'!$A:$R,$Q913, 13)</f>
        <v>#N/A</v>
      </c>
      <c r="AE913" s="8" t="e">
        <f t="array" ref="AE913">INDEX('Fitting Report'!$A:$R,$Q913, 14)</f>
        <v>#N/A</v>
      </c>
      <c r="AF913" s="8" t="e">
        <f t="array" ref="AF913">INDEX('Fitting Report'!$A:$R,$Q913, 15)</f>
        <v>#N/A</v>
      </c>
      <c r="AG913" s="8" t="e">
        <f t="array" ref="AG913">INDEX('Fitting Report'!$A:$R,$Q913, 16)</f>
        <v>#N/A</v>
      </c>
      <c r="AH913" s="8" t="e">
        <f t="array" ref="AH913">INDEX('Fitting Report'!$A:$R,$Q913, 17)</f>
        <v>#N/A</v>
      </c>
      <c r="AI913" s="8" t="e">
        <f t="array" ref="AI913">INDEX('Fitting Report'!$A:$R,$Q913, 18)</f>
        <v>#N/A</v>
      </c>
    </row>
    <row r="914" spans="1:35" x14ac:dyDescent="0.2">
      <c r="A914" s="1"/>
      <c r="B914" s="1"/>
      <c r="C914" s="1"/>
      <c r="E914" s="1"/>
      <c r="H914" s="4" t="e">
        <f>MATCH(D914,'Pipe Report'!$C:$C,FALSE)</f>
        <v>#N/A</v>
      </c>
      <c r="I914" s="4" t="e">
        <f t="array" ref="I914">INDEX('Pipe Report'!$A:$I,$H914, 1)</f>
        <v>#N/A</v>
      </c>
      <c r="J914" s="4" t="e">
        <f t="array" ref="J914">INDEX('Pipe Report'!$A:$I,$H914, 2)</f>
        <v>#N/A</v>
      </c>
      <c r="K914" s="4" t="e">
        <f t="array" ref="K914">INDEX('Pipe Report'!$A:$I,$H914, 4)</f>
        <v>#N/A</v>
      </c>
      <c r="L914" s="4" t="e">
        <f t="array" ref="L914">INDEX('Pipe Report'!$A:$I,$H914, 5)</f>
        <v>#N/A</v>
      </c>
      <c r="M914" s="4" t="e">
        <f t="array" ref="M914">INDEX('Pipe Report'!$A:$I,$H914, 6)</f>
        <v>#N/A</v>
      </c>
      <c r="N914" s="4" t="e">
        <f t="array" ref="N914">INDEX('Pipe Report'!$A:$I,$H914, 7)</f>
        <v>#N/A</v>
      </c>
      <c r="O914" s="4" t="e">
        <f t="array" ref="O914">INDEX('Pipe Report'!$A:$I,$H914, 8)</f>
        <v>#N/A</v>
      </c>
      <c r="P914" s="4" t="e">
        <f t="array" ref="P914">INDEX('Pipe Report'!$A:$I,$H914, 9)</f>
        <v>#N/A</v>
      </c>
      <c r="Q914" s="8" t="e">
        <f>MATCH(E914,'Fitting Report'!$H:$H,FALSE)</f>
        <v>#N/A</v>
      </c>
      <c r="R914" s="8" t="e">
        <f t="array" ref="R914">INDEX('Fitting Report'!$A:$R,$Q914, 1)</f>
        <v>#N/A</v>
      </c>
      <c r="S914" s="8" t="e">
        <f t="array" ref="S914">INDEX('Fitting Report'!$A:$R,$Q914, 2)</f>
        <v>#N/A</v>
      </c>
      <c r="T914" s="8" t="e">
        <f t="array" ref="T914">INDEX('Fitting Report'!$A:$R,$Q914, 3)</f>
        <v>#N/A</v>
      </c>
      <c r="U914" s="8" t="e">
        <f t="array" ref="U914">INDEX('Fitting Report'!$A:$R,$Q914, 4)</f>
        <v>#N/A</v>
      </c>
      <c r="V914" s="8" t="e">
        <f t="array" ref="V914">INDEX('Fitting Report'!$A:$R,$Q914, 5)</f>
        <v>#N/A</v>
      </c>
      <c r="W914" s="8" t="e">
        <f t="array" ref="W914">INDEX('Fitting Report'!$A:$R,$Q914, 6)</f>
        <v>#N/A</v>
      </c>
      <c r="X914" s="8" t="e">
        <f t="array" ref="X914">INDEX('Fitting Report'!$A:$R,$Q914, 7)</f>
        <v>#N/A</v>
      </c>
      <c r="Y914" s="8" t="e">
        <f t="array" ref="Y914">INDEX('Fitting Report'!$A:$R,$Q914, 8)</f>
        <v>#N/A</v>
      </c>
      <c r="Z914" s="8" t="e">
        <f t="array" ref="Z914">INDEX('Fitting Report'!$A:$R,$Q914, 9)</f>
        <v>#N/A</v>
      </c>
      <c r="AA914" s="8" t="e">
        <f t="array" ref="AA914">INDEX('Fitting Report'!$A:$R,$Q914, 10)</f>
        <v>#N/A</v>
      </c>
      <c r="AB914" s="8" t="e">
        <f t="array" ref="AB914">INDEX('Fitting Report'!$A:$R,$Q914, 11)</f>
        <v>#N/A</v>
      </c>
      <c r="AC914" s="8" t="e">
        <f t="array" ref="AC914">INDEX('Fitting Report'!$A:$R,$Q914, 12)</f>
        <v>#N/A</v>
      </c>
      <c r="AD914" s="8" t="e">
        <f t="array" ref="AD914">INDEX('Fitting Report'!$A:$R,$Q914, 13)</f>
        <v>#N/A</v>
      </c>
      <c r="AE914" s="8" t="e">
        <f t="array" ref="AE914">INDEX('Fitting Report'!$A:$R,$Q914, 14)</f>
        <v>#N/A</v>
      </c>
      <c r="AF914" s="8" t="e">
        <f t="array" ref="AF914">INDEX('Fitting Report'!$A:$R,$Q914, 15)</f>
        <v>#N/A</v>
      </c>
      <c r="AG914" s="8" t="e">
        <f t="array" ref="AG914">INDEX('Fitting Report'!$A:$R,$Q914, 16)</f>
        <v>#N/A</v>
      </c>
      <c r="AH914" s="8" t="e">
        <f t="array" ref="AH914">INDEX('Fitting Report'!$A:$R,$Q914, 17)</f>
        <v>#N/A</v>
      </c>
      <c r="AI914" s="8" t="e">
        <f t="array" ref="AI914">INDEX('Fitting Report'!$A:$R,$Q914, 18)</f>
        <v>#N/A</v>
      </c>
    </row>
    <row r="915" spans="1:35" x14ac:dyDescent="0.2">
      <c r="A915" s="1"/>
      <c r="B915" s="1"/>
      <c r="C915" s="1"/>
      <c r="E915" s="1"/>
      <c r="H915" s="4" t="e">
        <f>MATCH(D915,'Pipe Report'!$C:$C,FALSE)</f>
        <v>#N/A</v>
      </c>
      <c r="I915" s="4" t="e">
        <f t="array" ref="I915">INDEX('Pipe Report'!$A:$I,$H915, 1)</f>
        <v>#N/A</v>
      </c>
      <c r="J915" s="4" t="e">
        <f t="array" ref="J915">INDEX('Pipe Report'!$A:$I,$H915, 2)</f>
        <v>#N/A</v>
      </c>
      <c r="K915" s="4" t="e">
        <f t="array" ref="K915">INDEX('Pipe Report'!$A:$I,$H915, 4)</f>
        <v>#N/A</v>
      </c>
      <c r="L915" s="4" t="e">
        <f t="array" ref="L915">INDEX('Pipe Report'!$A:$I,$H915, 5)</f>
        <v>#N/A</v>
      </c>
      <c r="M915" s="4" t="e">
        <f t="array" ref="M915">INDEX('Pipe Report'!$A:$I,$H915, 6)</f>
        <v>#N/A</v>
      </c>
      <c r="N915" s="4" t="e">
        <f t="array" ref="N915">INDEX('Pipe Report'!$A:$I,$H915, 7)</f>
        <v>#N/A</v>
      </c>
      <c r="O915" s="4" t="e">
        <f t="array" ref="O915">INDEX('Pipe Report'!$A:$I,$H915, 8)</f>
        <v>#N/A</v>
      </c>
      <c r="P915" s="4" t="e">
        <f t="array" ref="P915">INDEX('Pipe Report'!$A:$I,$H915, 9)</f>
        <v>#N/A</v>
      </c>
      <c r="Q915" s="8" t="e">
        <f>MATCH(E915,'Fitting Report'!$H:$H,FALSE)</f>
        <v>#N/A</v>
      </c>
      <c r="R915" s="8" t="e">
        <f t="array" ref="R915">INDEX('Fitting Report'!$A:$R,$Q915, 1)</f>
        <v>#N/A</v>
      </c>
      <c r="S915" s="8" t="e">
        <f t="array" ref="S915">INDEX('Fitting Report'!$A:$R,$Q915, 2)</f>
        <v>#N/A</v>
      </c>
      <c r="T915" s="8" t="e">
        <f t="array" ref="T915">INDEX('Fitting Report'!$A:$R,$Q915, 3)</f>
        <v>#N/A</v>
      </c>
      <c r="U915" s="8" t="e">
        <f t="array" ref="U915">INDEX('Fitting Report'!$A:$R,$Q915, 4)</f>
        <v>#N/A</v>
      </c>
      <c r="V915" s="8" t="e">
        <f t="array" ref="V915">INDEX('Fitting Report'!$A:$R,$Q915, 5)</f>
        <v>#N/A</v>
      </c>
      <c r="W915" s="8" t="e">
        <f t="array" ref="W915">INDEX('Fitting Report'!$A:$R,$Q915, 6)</f>
        <v>#N/A</v>
      </c>
      <c r="X915" s="8" t="e">
        <f t="array" ref="X915">INDEX('Fitting Report'!$A:$R,$Q915, 7)</f>
        <v>#N/A</v>
      </c>
      <c r="Y915" s="8" t="e">
        <f t="array" ref="Y915">INDEX('Fitting Report'!$A:$R,$Q915, 8)</f>
        <v>#N/A</v>
      </c>
      <c r="Z915" s="8" t="e">
        <f t="array" ref="Z915">INDEX('Fitting Report'!$A:$R,$Q915, 9)</f>
        <v>#N/A</v>
      </c>
      <c r="AA915" s="8" t="e">
        <f t="array" ref="AA915">INDEX('Fitting Report'!$A:$R,$Q915, 10)</f>
        <v>#N/A</v>
      </c>
      <c r="AB915" s="8" t="e">
        <f t="array" ref="AB915">INDEX('Fitting Report'!$A:$R,$Q915, 11)</f>
        <v>#N/A</v>
      </c>
      <c r="AC915" s="8" t="e">
        <f t="array" ref="AC915">INDEX('Fitting Report'!$A:$R,$Q915, 12)</f>
        <v>#N/A</v>
      </c>
      <c r="AD915" s="8" t="e">
        <f t="array" ref="AD915">INDEX('Fitting Report'!$A:$R,$Q915, 13)</f>
        <v>#N/A</v>
      </c>
      <c r="AE915" s="8" t="e">
        <f t="array" ref="AE915">INDEX('Fitting Report'!$A:$R,$Q915, 14)</f>
        <v>#N/A</v>
      </c>
      <c r="AF915" s="8" t="e">
        <f t="array" ref="AF915">INDEX('Fitting Report'!$A:$R,$Q915, 15)</f>
        <v>#N/A</v>
      </c>
      <c r="AG915" s="8" t="e">
        <f t="array" ref="AG915">INDEX('Fitting Report'!$A:$R,$Q915, 16)</f>
        <v>#N/A</v>
      </c>
      <c r="AH915" s="8" t="e">
        <f t="array" ref="AH915">INDEX('Fitting Report'!$A:$R,$Q915, 17)</f>
        <v>#N/A</v>
      </c>
      <c r="AI915" s="8" t="e">
        <f t="array" ref="AI915">INDEX('Fitting Report'!$A:$R,$Q915, 18)</f>
        <v>#N/A</v>
      </c>
    </row>
    <row r="916" spans="1:35" x14ac:dyDescent="0.2">
      <c r="A916" s="1"/>
      <c r="B916" s="1"/>
      <c r="C916" s="1"/>
      <c r="E916" s="1"/>
      <c r="H916" s="4" t="e">
        <f>MATCH(D916,'Pipe Report'!$C:$C,FALSE)</f>
        <v>#N/A</v>
      </c>
      <c r="I916" s="4" t="e">
        <f t="array" ref="I916">INDEX('Pipe Report'!$A:$I,$H916, 1)</f>
        <v>#N/A</v>
      </c>
      <c r="J916" s="4" t="e">
        <f t="array" ref="J916">INDEX('Pipe Report'!$A:$I,$H916, 2)</f>
        <v>#N/A</v>
      </c>
      <c r="K916" s="4" t="e">
        <f t="array" ref="K916">INDEX('Pipe Report'!$A:$I,$H916, 4)</f>
        <v>#N/A</v>
      </c>
      <c r="L916" s="4" t="e">
        <f t="array" ref="L916">INDEX('Pipe Report'!$A:$I,$H916, 5)</f>
        <v>#N/A</v>
      </c>
      <c r="M916" s="4" t="e">
        <f t="array" ref="M916">INDEX('Pipe Report'!$A:$I,$H916, 6)</f>
        <v>#N/A</v>
      </c>
      <c r="N916" s="4" t="e">
        <f t="array" ref="N916">INDEX('Pipe Report'!$A:$I,$H916, 7)</f>
        <v>#N/A</v>
      </c>
      <c r="O916" s="4" t="e">
        <f t="array" ref="O916">INDEX('Pipe Report'!$A:$I,$H916, 8)</f>
        <v>#N/A</v>
      </c>
      <c r="P916" s="4" t="e">
        <f t="array" ref="P916">INDEX('Pipe Report'!$A:$I,$H916, 9)</f>
        <v>#N/A</v>
      </c>
      <c r="Q916" s="8" t="e">
        <f>MATCH(E916,'Fitting Report'!$H:$H,FALSE)</f>
        <v>#N/A</v>
      </c>
      <c r="R916" s="8" t="e">
        <f t="array" ref="R916">INDEX('Fitting Report'!$A:$R,$Q916, 1)</f>
        <v>#N/A</v>
      </c>
      <c r="S916" s="8" t="e">
        <f t="array" ref="S916">INDEX('Fitting Report'!$A:$R,$Q916, 2)</f>
        <v>#N/A</v>
      </c>
      <c r="T916" s="8" t="e">
        <f t="array" ref="T916">INDEX('Fitting Report'!$A:$R,$Q916, 3)</f>
        <v>#N/A</v>
      </c>
      <c r="U916" s="8" t="e">
        <f t="array" ref="U916">INDEX('Fitting Report'!$A:$R,$Q916, 4)</f>
        <v>#N/A</v>
      </c>
      <c r="V916" s="8" t="e">
        <f t="array" ref="V916">INDEX('Fitting Report'!$A:$R,$Q916, 5)</f>
        <v>#N/A</v>
      </c>
      <c r="W916" s="8" t="e">
        <f t="array" ref="W916">INDEX('Fitting Report'!$A:$R,$Q916, 6)</f>
        <v>#N/A</v>
      </c>
      <c r="X916" s="8" t="e">
        <f t="array" ref="X916">INDEX('Fitting Report'!$A:$R,$Q916, 7)</f>
        <v>#N/A</v>
      </c>
      <c r="Y916" s="8" t="e">
        <f t="array" ref="Y916">INDEX('Fitting Report'!$A:$R,$Q916, 8)</f>
        <v>#N/A</v>
      </c>
      <c r="Z916" s="8" t="e">
        <f t="array" ref="Z916">INDEX('Fitting Report'!$A:$R,$Q916, 9)</f>
        <v>#N/A</v>
      </c>
      <c r="AA916" s="8" t="e">
        <f t="array" ref="AA916">INDEX('Fitting Report'!$A:$R,$Q916, 10)</f>
        <v>#N/A</v>
      </c>
      <c r="AB916" s="8" t="e">
        <f t="array" ref="AB916">INDEX('Fitting Report'!$A:$R,$Q916, 11)</f>
        <v>#N/A</v>
      </c>
      <c r="AC916" s="8" t="e">
        <f t="array" ref="AC916">INDEX('Fitting Report'!$A:$R,$Q916, 12)</f>
        <v>#N/A</v>
      </c>
      <c r="AD916" s="8" t="e">
        <f t="array" ref="AD916">INDEX('Fitting Report'!$A:$R,$Q916, 13)</f>
        <v>#N/A</v>
      </c>
      <c r="AE916" s="8" t="e">
        <f t="array" ref="AE916">INDEX('Fitting Report'!$A:$R,$Q916, 14)</f>
        <v>#N/A</v>
      </c>
      <c r="AF916" s="8" t="e">
        <f t="array" ref="AF916">INDEX('Fitting Report'!$A:$R,$Q916, 15)</f>
        <v>#N/A</v>
      </c>
      <c r="AG916" s="8" t="e">
        <f t="array" ref="AG916">INDEX('Fitting Report'!$A:$R,$Q916, 16)</f>
        <v>#N/A</v>
      </c>
      <c r="AH916" s="8" t="e">
        <f t="array" ref="AH916">INDEX('Fitting Report'!$A:$R,$Q916, 17)</f>
        <v>#N/A</v>
      </c>
      <c r="AI916" s="8" t="e">
        <f t="array" ref="AI916">INDEX('Fitting Report'!$A:$R,$Q916, 18)</f>
        <v>#N/A</v>
      </c>
    </row>
    <row r="917" spans="1:35" x14ac:dyDescent="0.2">
      <c r="A917" s="1"/>
      <c r="B917" s="1"/>
      <c r="C917" s="1"/>
      <c r="E917" s="1"/>
      <c r="H917" s="4" t="e">
        <f>MATCH(D917,'Pipe Report'!$C:$C,FALSE)</f>
        <v>#N/A</v>
      </c>
      <c r="I917" s="4" t="e">
        <f t="array" ref="I917">INDEX('Pipe Report'!$A:$I,$H917, 1)</f>
        <v>#N/A</v>
      </c>
      <c r="J917" s="4" t="e">
        <f t="array" ref="J917">INDEX('Pipe Report'!$A:$I,$H917, 2)</f>
        <v>#N/A</v>
      </c>
      <c r="K917" s="4" t="e">
        <f t="array" ref="K917">INDEX('Pipe Report'!$A:$I,$H917, 4)</f>
        <v>#N/A</v>
      </c>
      <c r="L917" s="4" t="e">
        <f t="array" ref="L917">INDEX('Pipe Report'!$A:$I,$H917, 5)</f>
        <v>#N/A</v>
      </c>
      <c r="M917" s="4" t="e">
        <f t="array" ref="M917">INDEX('Pipe Report'!$A:$I,$H917, 6)</f>
        <v>#N/A</v>
      </c>
      <c r="N917" s="4" t="e">
        <f t="array" ref="N917">INDEX('Pipe Report'!$A:$I,$H917, 7)</f>
        <v>#N/A</v>
      </c>
      <c r="O917" s="4" t="e">
        <f t="array" ref="O917">INDEX('Pipe Report'!$A:$I,$H917, 8)</f>
        <v>#N/A</v>
      </c>
      <c r="P917" s="4" t="e">
        <f t="array" ref="P917">INDEX('Pipe Report'!$A:$I,$H917, 9)</f>
        <v>#N/A</v>
      </c>
      <c r="Q917" s="8" t="e">
        <f>MATCH(E917,'Fitting Report'!$H:$H,FALSE)</f>
        <v>#N/A</v>
      </c>
      <c r="R917" s="8" t="e">
        <f t="array" ref="R917">INDEX('Fitting Report'!$A:$R,$Q917, 1)</f>
        <v>#N/A</v>
      </c>
      <c r="S917" s="8" t="e">
        <f t="array" ref="S917">INDEX('Fitting Report'!$A:$R,$Q917, 2)</f>
        <v>#N/A</v>
      </c>
      <c r="T917" s="8" t="e">
        <f t="array" ref="T917">INDEX('Fitting Report'!$A:$R,$Q917, 3)</f>
        <v>#N/A</v>
      </c>
      <c r="U917" s="8" t="e">
        <f t="array" ref="U917">INDEX('Fitting Report'!$A:$R,$Q917, 4)</f>
        <v>#N/A</v>
      </c>
      <c r="V917" s="8" t="e">
        <f t="array" ref="V917">INDEX('Fitting Report'!$A:$R,$Q917, 5)</f>
        <v>#N/A</v>
      </c>
      <c r="W917" s="8" t="e">
        <f t="array" ref="W917">INDEX('Fitting Report'!$A:$R,$Q917, 6)</f>
        <v>#N/A</v>
      </c>
      <c r="X917" s="8" t="e">
        <f t="array" ref="X917">INDEX('Fitting Report'!$A:$R,$Q917, 7)</f>
        <v>#N/A</v>
      </c>
      <c r="Y917" s="8" t="e">
        <f t="array" ref="Y917">INDEX('Fitting Report'!$A:$R,$Q917, 8)</f>
        <v>#N/A</v>
      </c>
      <c r="Z917" s="8" t="e">
        <f t="array" ref="Z917">INDEX('Fitting Report'!$A:$R,$Q917, 9)</f>
        <v>#N/A</v>
      </c>
      <c r="AA917" s="8" t="e">
        <f t="array" ref="AA917">INDEX('Fitting Report'!$A:$R,$Q917, 10)</f>
        <v>#N/A</v>
      </c>
      <c r="AB917" s="8" t="e">
        <f t="array" ref="AB917">INDEX('Fitting Report'!$A:$R,$Q917, 11)</f>
        <v>#N/A</v>
      </c>
      <c r="AC917" s="8" t="e">
        <f t="array" ref="AC917">INDEX('Fitting Report'!$A:$R,$Q917, 12)</f>
        <v>#N/A</v>
      </c>
      <c r="AD917" s="8" t="e">
        <f t="array" ref="AD917">INDEX('Fitting Report'!$A:$R,$Q917, 13)</f>
        <v>#N/A</v>
      </c>
      <c r="AE917" s="8" t="e">
        <f t="array" ref="AE917">INDEX('Fitting Report'!$A:$R,$Q917, 14)</f>
        <v>#N/A</v>
      </c>
      <c r="AF917" s="8" t="e">
        <f t="array" ref="AF917">INDEX('Fitting Report'!$A:$R,$Q917, 15)</f>
        <v>#N/A</v>
      </c>
      <c r="AG917" s="8" t="e">
        <f t="array" ref="AG917">INDEX('Fitting Report'!$A:$R,$Q917, 16)</f>
        <v>#N/A</v>
      </c>
      <c r="AH917" s="8" t="e">
        <f t="array" ref="AH917">INDEX('Fitting Report'!$A:$R,$Q917, 17)</f>
        <v>#N/A</v>
      </c>
      <c r="AI917" s="8" t="e">
        <f t="array" ref="AI917">INDEX('Fitting Report'!$A:$R,$Q917, 18)</f>
        <v>#N/A</v>
      </c>
    </row>
    <row r="918" spans="1:35" x14ac:dyDescent="0.2">
      <c r="A918" s="1"/>
      <c r="B918" s="1"/>
      <c r="C918" s="1"/>
      <c r="E918" s="1"/>
      <c r="H918" s="4" t="e">
        <f>MATCH(D918,'Pipe Report'!$C:$C,FALSE)</f>
        <v>#N/A</v>
      </c>
      <c r="I918" s="4" t="e">
        <f t="array" ref="I918">INDEX('Pipe Report'!$A:$I,$H918, 1)</f>
        <v>#N/A</v>
      </c>
      <c r="J918" s="4" t="e">
        <f t="array" ref="J918">INDEX('Pipe Report'!$A:$I,$H918, 2)</f>
        <v>#N/A</v>
      </c>
      <c r="K918" s="4" t="e">
        <f t="array" ref="K918">INDEX('Pipe Report'!$A:$I,$H918, 4)</f>
        <v>#N/A</v>
      </c>
      <c r="L918" s="4" t="e">
        <f t="array" ref="L918">INDEX('Pipe Report'!$A:$I,$H918, 5)</f>
        <v>#N/A</v>
      </c>
      <c r="M918" s="4" t="e">
        <f t="array" ref="M918">INDEX('Pipe Report'!$A:$I,$H918, 6)</f>
        <v>#N/A</v>
      </c>
      <c r="N918" s="4" t="e">
        <f t="array" ref="N918">INDEX('Pipe Report'!$A:$I,$H918, 7)</f>
        <v>#N/A</v>
      </c>
      <c r="O918" s="4" t="e">
        <f t="array" ref="O918">INDEX('Pipe Report'!$A:$I,$H918, 8)</f>
        <v>#N/A</v>
      </c>
      <c r="P918" s="4" t="e">
        <f t="array" ref="P918">INDEX('Pipe Report'!$A:$I,$H918, 9)</f>
        <v>#N/A</v>
      </c>
      <c r="Q918" s="8" t="e">
        <f>MATCH(E918,'Fitting Report'!$H:$H,FALSE)</f>
        <v>#N/A</v>
      </c>
      <c r="R918" s="8" t="e">
        <f t="array" ref="R918">INDEX('Fitting Report'!$A:$R,$Q918, 1)</f>
        <v>#N/A</v>
      </c>
      <c r="S918" s="8" t="e">
        <f t="array" ref="S918">INDEX('Fitting Report'!$A:$R,$Q918, 2)</f>
        <v>#N/A</v>
      </c>
      <c r="T918" s="8" t="e">
        <f t="array" ref="T918">INDEX('Fitting Report'!$A:$R,$Q918, 3)</f>
        <v>#N/A</v>
      </c>
      <c r="U918" s="8" t="e">
        <f t="array" ref="U918">INDEX('Fitting Report'!$A:$R,$Q918, 4)</f>
        <v>#N/A</v>
      </c>
      <c r="V918" s="8" t="e">
        <f t="array" ref="V918">INDEX('Fitting Report'!$A:$R,$Q918, 5)</f>
        <v>#N/A</v>
      </c>
      <c r="W918" s="8" t="e">
        <f t="array" ref="W918">INDEX('Fitting Report'!$A:$R,$Q918, 6)</f>
        <v>#N/A</v>
      </c>
      <c r="X918" s="8" t="e">
        <f t="array" ref="X918">INDEX('Fitting Report'!$A:$R,$Q918, 7)</f>
        <v>#N/A</v>
      </c>
      <c r="Y918" s="8" t="e">
        <f t="array" ref="Y918">INDEX('Fitting Report'!$A:$R,$Q918, 8)</f>
        <v>#N/A</v>
      </c>
      <c r="Z918" s="8" t="e">
        <f t="array" ref="Z918">INDEX('Fitting Report'!$A:$R,$Q918, 9)</f>
        <v>#N/A</v>
      </c>
      <c r="AA918" s="8" t="e">
        <f t="array" ref="AA918">INDEX('Fitting Report'!$A:$R,$Q918, 10)</f>
        <v>#N/A</v>
      </c>
      <c r="AB918" s="8" t="e">
        <f t="array" ref="AB918">INDEX('Fitting Report'!$A:$R,$Q918, 11)</f>
        <v>#N/A</v>
      </c>
      <c r="AC918" s="8" t="e">
        <f t="array" ref="AC918">INDEX('Fitting Report'!$A:$R,$Q918, 12)</f>
        <v>#N/A</v>
      </c>
      <c r="AD918" s="8" t="e">
        <f t="array" ref="AD918">INDEX('Fitting Report'!$A:$R,$Q918, 13)</f>
        <v>#N/A</v>
      </c>
      <c r="AE918" s="8" t="e">
        <f t="array" ref="AE918">INDEX('Fitting Report'!$A:$R,$Q918, 14)</f>
        <v>#N/A</v>
      </c>
      <c r="AF918" s="8" t="e">
        <f t="array" ref="AF918">INDEX('Fitting Report'!$A:$R,$Q918, 15)</f>
        <v>#N/A</v>
      </c>
      <c r="AG918" s="8" t="e">
        <f t="array" ref="AG918">INDEX('Fitting Report'!$A:$R,$Q918, 16)</f>
        <v>#N/A</v>
      </c>
      <c r="AH918" s="8" t="e">
        <f t="array" ref="AH918">INDEX('Fitting Report'!$A:$R,$Q918, 17)</f>
        <v>#N/A</v>
      </c>
      <c r="AI918" s="8" t="e">
        <f t="array" ref="AI918">INDEX('Fitting Report'!$A:$R,$Q918, 18)</f>
        <v>#N/A</v>
      </c>
    </row>
    <row r="919" spans="1:35" x14ac:dyDescent="0.2">
      <c r="A919" s="1"/>
      <c r="B919" s="1"/>
      <c r="C919" s="1"/>
      <c r="E919" s="1"/>
      <c r="H919" s="4" t="e">
        <f>MATCH(D919,'Pipe Report'!$C:$C,FALSE)</f>
        <v>#N/A</v>
      </c>
      <c r="I919" s="4" t="e">
        <f t="array" ref="I919">INDEX('Pipe Report'!$A:$I,$H919, 1)</f>
        <v>#N/A</v>
      </c>
      <c r="J919" s="4" t="e">
        <f t="array" ref="J919">INDEX('Pipe Report'!$A:$I,$H919, 2)</f>
        <v>#N/A</v>
      </c>
      <c r="K919" s="4" t="e">
        <f t="array" ref="K919">INDEX('Pipe Report'!$A:$I,$H919, 4)</f>
        <v>#N/A</v>
      </c>
      <c r="L919" s="4" t="e">
        <f t="array" ref="L919">INDEX('Pipe Report'!$A:$I,$H919, 5)</f>
        <v>#N/A</v>
      </c>
      <c r="M919" s="4" t="e">
        <f t="array" ref="M919">INDEX('Pipe Report'!$A:$I,$H919, 6)</f>
        <v>#N/A</v>
      </c>
      <c r="N919" s="4" t="e">
        <f t="array" ref="N919">INDEX('Pipe Report'!$A:$I,$H919, 7)</f>
        <v>#N/A</v>
      </c>
      <c r="O919" s="4" t="e">
        <f t="array" ref="O919">INDEX('Pipe Report'!$A:$I,$H919, 8)</f>
        <v>#N/A</v>
      </c>
      <c r="P919" s="4" t="e">
        <f t="array" ref="P919">INDEX('Pipe Report'!$A:$I,$H919, 9)</f>
        <v>#N/A</v>
      </c>
      <c r="Q919" s="8" t="e">
        <f>MATCH(E919,'Fitting Report'!$H:$H,FALSE)</f>
        <v>#N/A</v>
      </c>
      <c r="R919" s="8" t="e">
        <f t="array" ref="R919">INDEX('Fitting Report'!$A:$R,$Q919, 1)</f>
        <v>#N/A</v>
      </c>
      <c r="S919" s="8" t="e">
        <f t="array" ref="S919">INDEX('Fitting Report'!$A:$R,$Q919, 2)</f>
        <v>#N/A</v>
      </c>
      <c r="T919" s="8" t="e">
        <f t="array" ref="T919">INDEX('Fitting Report'!$A:$R,$Q919, 3)</f>
        <v>#N/A</v>
      </c>
      <c r="U919" s="8" t="e">
        <f t="array" ref="U919">INDEX('Fitting Report'!$A:$R,$Q919, 4)</f>
        <v>#N/A</v>
      </c>
      <c r="V919" s="8" t="e">
        <f t="array" ref="V919">INDEX('Fitting Report'!$A:$R,$Q919, 5)</f>
        <v>#N/A</v>
      </c>
      <c r="W919" s="8" t="e">
        <f t="array" ref="W919">INDEX('Fitting Report'!$A:$R,$Q919, 6)</f>
        <v>#N/A</v>
      </c>
      <c r="X919" s="8" t="e">
        <f t="array" ref="X919">INDEX('Fitting Report'!$A:$R,$Q919, 7)</f>
        <v>#N/A</v>
      </c>
      <c r="Y919" s="8" t="e">
        <f t="array" ref="Y919">INDEX('Fitting Report'!$A:$R,$Q919, 8)</f>
        <v>#N/A</v>
      </c>
      <c r="Z919" s="8" t="e">
        <f t="array" ref="Z919">INDEX('Fitting Report'!$A:$R,$Q919, 9)</f>
        <v>#N/A</v>
      </c>
      <c r="AA919" s="8" t="e">
        <f t="array" ref="AA919">INDEX('Fitting Report'!$A:$R,$Q919, 10)</f>
        <v>#N/A</v>
      </c>
      <c r="AB919" s="8" t="e">
        <f t="array" ref="AB919">INDEX('Fitting Report'!$A:$R,$Q919, 11)</f>
        <v>#N/A</v>
      </c>
      <c r="AC919" s="8" t="e">
        <f t="array" ref="AC919">INDEX('Fitting Report'!$A:$R,$Q919, 12)</f>
        <v>#N/A</v>
      </c>
      <c r="AD919" s="8" t="e">
        <f t="array" ref="AD919">INDEX('Fitting Report'!$A:$R,$Q919, 13)</f>
        <v>#N/A</v>
      </c>
      <c r="AE919" s="8" t="e">
        <f t="array" ref="AE919">INDEX('Fitting Report'!$A:$R,$Q919, 14)</f>
        <v>#N/A</v>
      </c>
      <c r="AF919" s="8" t="e">
        <f t="array" ref="AF919">INDEX('Fitting Report'!$A:$R,$Q919, 15)</f>
        <v>#N/A</v>
      </c>
      <c r="AG919" s="8" t="e">
        <f t="array" ref="AG919">INDEX('Fitting Report'!$A:$R,$Q919, 16)</f>
        <v>#N/A</v>
      </c>
      <c r="AH919" s="8" t="e">
        <f t="array" ref="AH919">INDEX('Fitting Report'!$A:$R,$Q919, 17)</f>
        <v>#N/A</v>
      </c>
      <c r="AI919" s="8" t="e">
        <f t="array" ref="AI919">INDEX('Fitting Report'!$A:$R,$Q919, 18)</f>
        <v>#N/A</v>
      </c>
    </row>
    <row r="920" spans="1:35" x14ac:dyDescent="0.2">
      <c r="A920" s="1"/>
      <c r="B920" s="1"/>
      <c r="C920" s="1"/>
      <c r="E920" s="1"/>
      <c r="H920" s="4" t="e">
        <f>MATCH(D920,'Pipe Report'!$C:$C,FALSE)</f>
        <v>#N/A</v>
      </c>
      <c r="I920" s="4" t="e">
        <f t="array" ref="I920">INDEX('Pipe Report'!$A:$I,$H920, 1)</f>
        <v>#N/A</v>
      </c>
      <c r="J920" s="4" t="e">
        <f t="array" ref="J920">INDEX('Pipe Report'!$A:$I,$H920, 2)</f>
        <v>#N/A</v>
      </c>
      <c r="K920" s="4" t="e">
        <f t="array" ref="K920">INDEX('Pipe Report'!$A:$I,$H920, 4)</f>
        <v>#N/A</v>
      </c>
      <c r="L920" s="4" t="e">
        <f t="array" ref="L920">INDEX('Pipe Report'!$A:$I,$H920, 5)</f>
        <v>#N/A</v>
      </c>
      <c r="M920" s="4" t="e">
        <f t="array" ref="M920">INDEX('Pipe Report'!$A:$I,$H920, 6)</f>
        <v>#N/A</v>
      </c>
      <c r="N920" s="4" t="e">
        <f t="array" ref="N920">INDEX('Pipe Report'!$A:$I,$H920, 7)</f>
        <v>#N/A</v>
      </c>
      <c r="O920" s="4" t="e">
        <f t="array" ref="O920">INDEX('Pipe Report'!$A:$I,$H920, 8)</f>
        <v>#N/A</v>
      </c>
      <c r="P920" s="4" t="e">
        <f t="array" ref="P920">INDEX('Pipe Report'!$A:$I,$H920, 9)</f>
        <v>#N/A</v>
      </c>
      <c r="Q920" s="8" t="e">
        <f>MATCH(E920,'Fitting Report'!$H:$H,FALSE)</f>
        <v>#N/A</v>
      </c>
      <c r="R920" s="8" t="e">
        <f t="array" ref="R920">INDEX('Fitting Report'!$A:$R,$Q920, 1)</f>
        <v>#N/A</v>
      </c>
      <c r="S920" s="8" t="e">
        <f t="array" ref="S920">INDEX('Fitting Report'!$A:$R,$Q920, 2)</f>
        <v>#N/A</v>
      </c>
      <c r="T920" s="8" t="e">
        <f t="array" ref="T920">INDEX('Fitting Report'!$A:$R,$Q920, 3)</f>
        <v>#N/A</v>
      </c>
      <c r="U920" s="8" t="e">
        <f t="array" ref="U920">INDEX('Fitting Report'!$A:$R,$Q920, 4)</f>
        <v>#N/A</v>
      </c>
      <c r="V920" s="8" t="e">
        <f t="array" ref="V920">INDEX('Fitting Report'!$A:$R,$Q920, 5)</f>
        <v>#N/A</v>
      </c>
      <c r="W920" s="8" t="e">
        <f t="array" ref="W920">INDEX('Fitting Report'!$A:$R,$Q920, 6)</f>
        <v>#N/A</v>
      </c>
      <c r="X920" s="8" t="e">
        <f t="array" ref="X920">INDEX('Fitting Report'!$A:$R,$Q920, 7)</f>
        <v>#N/A</v>
      </c>
      <c r="Y920" s="8" t="e">
        <f t="array" ref="Y920">INDEX('Fitting Report'!$A:$R,$Q920, 8)</f>
        <v>#N/A</v>
      </c>
      <c r="Z920" s="8" t="e">
        <f t="array" ref="Z920">INDEX('Fitting Report'!$A:$R,$Q920, 9)</f>
        <v>#N/A</v>
      </c>
      <c r="AA920" s="8" t="e">
        <f t="array" ref="AA920">INDEX('Fitting Report'!$A:$R,$Q920, 10)</f>
        <v>#N/A</v>
      </c>
      <c r="AB920" s="8" t="e">
        <f t="array" ref="AB920">INDEX('Fitting Report'!$A:$R,$Q920, 11)</f>
        <v>#N/A</v>
      </c>
      <c r="AC920" s="8" t="e">
        <f t="array" ref="AC920">INDEX('Fitting Report'!$A:$R,$Q920, 12)</f>
        <v>#N/A</v>
      </c>
      <c r="AD920" s="8" t="e">
        <f t="array" ref="AD920">INDEX('Fitting Report'!$A:$R,$Q920, 13)</f>
        <v>#N/A</v>
      </c>
      <c r="AE920" s="8" t="e">
        <f t="array" ref="AE920">INDEX('Fitting Report'!$A:$R,$Q920, 14)</f>
        <v>#N/A</v>
      </c>
      <c r="AF920" s="8" t="e">
        <f t="array" ref="AF920">INDEX('Fitting Report'!$A:$R,$Q920, 15)</f>
        <v>#N/A</v>
      </c>
      <c r="AG920" s="8" t="e">
        <f t="array" ref="AG920">INDEX('Fitting Report'!$A:$R,$Q920, 16)</f>
        <v>#N/A</v>
      </c>
      <c r="AH920" s="8" t="e">
        <f t="array" ref="AH920">INDEX('Fitting Report'!$A:$R,$Q920, 17)</f>
        <v>#N/A</v>
      </c>
      <c r="AI920" s="8" t="e">
        <f t="array" ref="AI920">INDEX('Fitting Report'!$A:$R,$Q920, 18)</f>
        <v>#N/A</v>
      </c>
    </row>
    <row r="921" spans="1:35" x14ac:dyDescent="0.2">
      <c r="A921" s="1"/>
      <c r="B921" s="1"/>
      <c r="C921" s="1"/>
      <c r="E921" s="1"/>
      <c r="H921" s="4" t="e">
        <f>MATCH(D921,'Pipe Report'!$C:$C,FALSE)</f>
        <v>#N/A</v>
      </c>
      <c r="I921" s="4" t="e">
        <f t="array" ref="I921">INDEX('Pipe Report'!$A:$I,$H921, 1)</f>
        <v>#N/A</v>
      </c>
      <c r="J921" s="4" t="e">
        <f t="array" ref="J921">INDEX('Pipe Report'!$A:$I,$H921, 2)</f>
        <v>#N/A</v>
      </c>
      <c r="K921" s="4" t="e">
        <f t="array" ref="K921">INDEX('Pipe Report'!$A:$I,$H921, 4)</f>
        <v>#N/A</v>
      </c>
      <c r="L921" s="4" t="e">
        <f t="array" ref="L921">INDEX('Pipe Report'!$A:$I,$H921, 5)</f>
        <v>#N/A</v>
      </c>
      <c r="M921" s="4" t="e">
        <f t="array" ref="M921">INDEX('Pipe Report'!$A:$I,$H921, 6)</f>
        <v>#N/A</v>
      </c>
      <c r="N921" s="4" t="e">
        <f t="array" ref="N921">INDEX('Pipe Report'!$A:$I,$H921, 7)</f>
        <v>#N/A</v>
      </c>
      <c r="O921" s="4" t="e">
        <f t="array" ref="O921">INDEX('Pipe Report'!$A:$I,$H921, 8)</f>
        <v>#N/A</v>
      </c>
      <c r="P921" s="4" t="e">
        <f t="array" ref="P921">INDEX('Pipe Report'!$A:$I,$H921, 9)</f>
        <v>#N/A</v>
      </c>
      <c r="Q921" s="8" t="e">
        <f>MATCH(E921,'Fitting Report'!$H:$H,FALSE)</f>
        <v>#N/A</v>
      </c>
      <c r="R921" s="8" t="e">
        <f t="array" ref="R921">INDEX('Fitting Report'!$A:$R,$Q921, 1)</f>
        <v>#N/A</v>
      </c>
      <c r="S921" s="8" t="e">
        <f t="array" ref="S921">INDEX('Fitting Report'!$A:$R,$Q921, 2)</f>
        <v>#N/A</v>
      </c>
      <c r="T921" s="8" t="e">
        <f t="array" ref="T921">INDEX('Fitting Report'!$A:$R,$Q921, 3)</f>
        <v>#N/A</v>
      </c>
      <c r="U921" s="8" t="e">
        <f t="array" ref="U921">INDEX('Fitting Report'!$A:$R,$Q921, 4)</f>
        <v>#N/A</v>
      </c>
      <c r="V921" s="8" t="e">
        <f t="array" ref="V921">INDEX('Fitting Report'!$A:$R,$Q921, 5)</f>
        <v>#N/A</v>
      </c>
      <c r="W921" s="8" t="e">
        <f t="array" ref="W921">INDEX('Fitting Report'!$A:$R,$Q921, 6)</f>
        <v>#N/A</v>
      </c>
      <c r="X921" s="8" t="e">
        <f t="array" ref="X921">INDEX('Fitting Report'!$A:$R,$Q921, 7)</f>
        <v>#N/A</v>
      </c>
      <c r="Y921" s="8" t="e">
        <f t="array" ref="Y921">INDEX('Fitting Report'!$A:$R,$Q921, 8)</f>
        <v>#N/A</v>
      </c>
      <c r="Z921" s="8" t="e">
        <f t="array" ref="Z921">INDEX('Fitting Report'!$A:$R,$Q921, 9)</f>
        <v>#N/A</v>
      </c>
      <c r="AA921" s="8" t="e">
        <f t="array" ref="AA921">INDEX('Fitting Report'!$A:$R,$Q921, 10)</f>
        <v>#N/A</v>
      </c>
      <c r="AB921" s="8" t="e">
        <f t="array" ref="AB921">INDEX('Fitting Report'!$A:$R,$Q921, 11)</f>
        <v>#N/A</v>
      </c>
      <c r="AC921" s="8" t="e">
        <f t="array" ref="AC921">INDEX('Fitting Report'!$A:$R,$Q921, 12)</f>
        <v>#N/A</v>
      </c>
      <c r="AD921" s="8" t="e">
        <f t="array" ref="AD921">INDEX('Fitting Report'!$A:$R,$Q921, 13)</f>
        <v>#N/A</v>
      </c>
      <c r="AE921" s="8" t="e">
        <f t="array" ref="AE921">INDEX('Fitting Report'!$A:$R,$Q921, 14)</f>
        <v>#N/A</v>
      </c>
      <c r="AF921" s="8" t="e">
        <f t="array" ref="AF921">INDEX('Fitting Report'!$A:$R,$Q921, 15)</f>
        <v>#N/A</v>
      </c>
      <c r="AG921" s="8" t="e">
        <f t="array" ref="AG921">INDEX('Fitting Report'!$A:$R,$Q921, 16)</f>
        <v>#N/A</v>
      </c>
      <c r="AH921" s="8" t="e">
        <f t="array" ref="AH921">INDEX('Fitting Report'!$A:$R,$Q921, 17)</f>
        <v>#N/A</v>
      </c>
      <c r="AI921" s="8" t="e">
        <f t="array" ref="AI921">INDEX('Fitting Report'!$A:$R,$Q921, 18)</f>
        <v>#N/A</v>
      </c>
    </row>
    <row r="922" spans="1:35" x14ac:dyDescent="0.2">
      <c r="A922" s="1"/>
      <c r="B922" s="1"/>
      <c r="C922" s="1"/>
      <c r="E922" s="1"/>
      <c r="H922" s="4" t="e">
        <f>MATCH(D922,'Pipe Report'!$C:$C,FALSE)</f>
        <v>#N/A</v>
      </c>
      <c r="I922" s="4" t="e">
        <f t="array" ref="I922">INDEX('Pipe Report'!$A:$I,$H922, 1)</f>
        <v>#N/A</v>
      </c>
      <c r="J922" s="4" t="e">
        <f t="array" ref="J922">INDEX('Pipe Report'!$A:$I,$H922, 2)</f>
        <v>#N/A</v>
      </c>
      <c r="K922" s="4" t="e">
        <f t="array" ref="K922">INDEX('Pipe Report'!$A:$I,$H922, 4)</f>
        <v>#N/A</v>
      </c>
      <c r="L922" s="4" t="e">
        <f t="array" ref="L922">INDEX('Pipe Report'!$A:$I,$H922, 5)</f>
        <v>#N/A</v>
      </c>
      <c r="M922" s="4" t="e">
        <f t="array" ref="M922">INDEX('Pipe Report'!$A:$I,$H922, 6)</f>
        <v>#N/A</v>
      </c>
      <c r="N922" s="4" t="e">
        <f t="array" ref="N922">INDEX('Pipe Report'!$A:$I,$H922, 7)</f>
        <v>#N/A</v>
      </c>
      <c r="O922" s="4" t="e">
        <f t="array" ref="O922">INDEX('Pipe Report'!$A:$I,$H922, 8)</f>
        <v>#N/A</v>
      </c>
      <c r="P922" s="4" t="e">
        <f t="array" ref="P922">INDEX('Pipe Report'!$A:$I,$H922, 9)</f>
        <v>#N/A</v>
      </c>
      <c r="Q922" s="8" t="e">
        <f>MATCH(E922,'Fitting Report'!$H:$H,FALSE)</f>
        <v>#N/A</v>
      </c>
      <c r="R922" s="8" t="e">
        <f t="array" ref="R922">INDEX('Fitting Report'!$A:$R,$Q922, 1)</f>
        <v>#N/A</v>
      </c>
      <c r="S922" s="8" t="e">
        <f t="array" ref="S922">INDEX('Fitting Report'!$A:$R,$Q922, 2)</f>
        <v>#N/A</v>
      </c>
      <c r="T922" s="8" t="e">
        <f t="array" ref="T922">INDEX('Fitting Report'!$A:$R,$Q922, 3)</f>
        <v>#N/A</v>
      </c>
      <c r="U922" s="8" t="e">
        <f t="array" ref="U922">INDEX('Fitting Report'!$A:$R,$Q922, 4)</f>
        <v>#N/A</v>
      </c>
      <c r="V922" s="8" t="e">
        <f t="array" ref="V922">INDEX('Fitting Report'!$A:$R,$Q922, 5)</f>
        <v>#N/A</v>
      </c>
      <c r="W922" s="8" t="e">
        <f t="array" ref="W922">INDEX('Fitting Report'!$A:$R,$Q922, 6)</f>
        <v>#N/A</v>
      </c>
      <c r="X922" s="8" t="e">
        <f t="array" ref="X922">INDEX('Fitting Report'!$A:$R,$Q922, 7)</f>
        <v>#N/A</v>
      </c>
      <c r="Y922" s="8" t="e">
        <f t="array" ref="Y922">INDEX('Fitting Report'!$A:$R,$Q922, 8)</f>
        <v>#N/A</v>
      </c>
      <c r="Z922" s="8" t="e">
        <f t="array" ref="Z922">INDEX('Fitting Report'!$A:$R,$Q922, 9)</f>
        <v>#N/A</v>
      </c>
      <c r="AA922" s="8" t="e">
        <f t="array" ref="AA922">INDEX('Fitting Report'!$A:$R,$Q922, 10)</f>
        <v>#N/A</v>
      </c>
      <c r="AB922" s="8" t="e">
        <f t="array" ref="AB922">INDEX('Fitting Report'!$A:$R,$Q922, 11)</f>
        <v>#N/A</v>
      </c>
      <c r="AC922" s="8" t="e">
        <f t="array" ref="AC922">INDEX('Fitting Report'!$A:$R,$Q922, 12)</f>
        <v>#N/A</v>
      </c>
      <c r="AD922" s="8" t="e">
        <f t="array" ref="AD922">INDEX('Fitting Report'!$A:$R,$Q922, 13)</f>
        <v>#N/A</v>
      </c>
      <c r="AE922" s="8" t="e">
        <f t="array" ref="AE922">INDEX('Fitting Report'!$A:$R,$Q922, 14)</f>
        <v>#N/A</v>
      </c>
      <c r="AF922" s="8" t="e">
        <f t="array" ref="AF922">INDEX('Fitting Report'!$A:$R,$Q922, 15)</f>
        <v>#N/A</v>
      </c>
      <c r="AG922" s="8" t="e">
        <f t="array" ref="AG922">INDEX('Fitting Report'!$A:$R,$Q922, 16)</f>
        <v>#N/A</v>
      </c>
      <c r="AH922" s="8" t="e">
        <f t="array" ref="AH922">INDEX('Fitting Report'!$A:$R,$Q922, 17)</f>
        <v>#N/A</v>
      </c>
      <c r="AI922" s="8" t="e">
        <f t="array" ref="AI922">INDEX('Fitting Report'!$A:$R,$Q922, 18)</f>
        <v>#N/A</v>
      </c>
    </row>
    <row r="923" spans="1:35" x14ac:dyDescent="0.2">
      <c r="A923" s="1"/>
      <c r="B923" s="1"/>
      <c r="C923" s="1"/>
      <c r="E923" s="1"/>
      <c r="H923" s="4" t="e">
        <f>MATCH(D923,'Pipe Report'!$C:$C,FALSE)</f>
        <v>#N/A</v>
      </c>
      <c r="I923" s="4" t="e">
        <f t="array" ref="I923">INDEX('Pipe Report'!$A:$I,$H923, 1)</f>
        <v>#N/A</v>
      </c>
      <c r="J923" s="4" t="e">
        <f t="array" ref="J923">INDEX('Pipe Report'!$A:$I,$H923, 2)</f>
        <v>#N/A</v>
      </c>
      <c r="K923" s="4" t="e">
        <f t="array" ref="K923">INDEX('Pipe Report'!$A:$I,$H923, 4)</f>
        <v>#N/A</v>
      </c>
      <c r="L923" s="4" t="e">
        <f t="array" ref="L923">INDEX('Pipe Report'!$A:$I,$H923, 5)</f>
        <v>#N/A</v>
      </c>
      <c r="M923" s="4" t="e">
        <f t="array" ref="M923">INDEX('Pipe Report'!$A:$I,$H923, 6)</f>
        <v>#N/A</v>
      </c>
      <c r="N923" s="4" t="e">
        <f t="array" ref="N923">INDEX('Pipe Report'!$A:$I,$H923, 7)</f>
        <v>#N/A</v>
      </c>
      <c r="O923" s="4" t="e">
        <f t="array" ref="O923">INDEX('Pipe Report'!$A:$I,$H923, 8)</f>
        <v>#N/A</v>
      </c>
      <c r="P923" s="4" t="e">
        <f t="array" ref="P923">INDEX('Pipe Report'!$A:$I,$H923, 9)</f>
        <v>#N/A</v>
      </c>
      <c r="Q923" s="8" t="e">
        <f>MATCH(E923,'Fitting Report'!$H:$H,FALSE)</f>
        <v>#N/A</v>
      </c>
      <c r="R923" s="8" t="e">
        <f t="array" ref="R923">INDEX('Fitting Report'!$A:$R,$Q923, 1)</f>
        <v>#N/A</v>
      </c>
      <c r="S923" s="8" t="e">
        <f t="array" ref="S923">INDEX('Fitting Report'!$A:$R,$Q923, 2)</f>
        <v>#N/A</v>
      </c>
      <c r="T923" s="8" t="e">
        <f t="array" ref="T923">INDEX('Fitting Report'!$A:$R,$Q923, 3)</f>
        <v>#N/A</v>
      </c>
      <c r="U923" s="8" t="e">
        <f t="array" ref="U923">INDEX('Fitting Report'!$A:$R,$Q923, 4)</f>
        <v>#N/A</v>
      </c>
      <c r="V923" s="8" t="e">
        <f t="array" ref="V923">INDEX('Fitting Report'!$A:$R,$Q923, 5)</f>
        <v>#N/A</v>
      </c>
      <c r="W923" s="8" t="e">
        <f t="array" ref="W923">INDEX('Fitting Report'!$A:$R,$Q923, 6)</f>
        <v>#N/A</v>
      </c>
      <c r="X923" s="8" t="e">
        <f t="array" ref="X923">INDEX('Fitting Report'!$A:$R,$Q923, 7)</f>
        <v>#N/A</v>
      </c>
      <c r="Y923" s="8" t="e">
        <f t="array" ref="Y923">INDEX('Fitting Report'!$A:$R,$Q923, 8)</f>
        <v>#N/A</v>
      </c>
      <c r="Z923" s="8" t="e">
        <f t="array" ref="Z923">INDEX('Fitting Report'!$A:$R,$Q923, 9)</f>
        <v>#N/A</v>
      </c>
      <c r="AA923" s="8" t="e">
        <f t="array" ref="AA923">INDEX('Fitting Report'!$A:$R,$Q923, 10)</f>
        <v>#N/A</v>
      </c>
      <c r="AB923" s="8" t="e">
        <f t="array" ref="AB923">INDEX('Fitting Report'!$A:$R,$Q923, 11)</f>
        <v>#N/A</v>
      </c>
      <c r="AC923" s="8" t="e">
        <f t="array" ref="AC923">INDEX('Fitting Report'!$A:$R,$Q923, 12)</f>
        <v>#N/A</v>
      </c>
      <c r="AD923" s="8" t="e">
        <f t="array" ref="AD923">INDEX('Fitting Report'!$A:$R,$Q923, 13)</f>
        <v>#N/A</v>
      </c>
      <c r="AE923" s="8" t="e">
        <f t="array" ref="AE923">INDEX('Fitting Report'!$A:$R,$Q923, 14)</f>
        <v>#N/A</v>
      </c>
      <c r="AF923" s="8" t="e">
        <f t="array" ref="AF923">INDEX('Fitting Report'!$A:$R,$Q923, 15)</f>
        <v>#N/A</v>
      </c>
      <c r="AG923" s="8" t="e">
        <f t="array" ref="AG923">INDEX('Fitting Report'!$A:$R,$Q923, 16)</f>
        <v>#N/A</v>
      </c>
      <c r="AH923" s="8" t="e">
        <f t="array" ref="AH923">INDEX('Fitting Report'!$A:$R,$Q923, 17)</f>
        <v>#N/A</v>
      </c>
      <c r="AI923" s="8" t="e">
        <f t="array" ref="AI923">INDEX('Fitting Report'!$A:$R,$Q923, 18)</f>
        <v>#N/A</v>
      </c>
    </row>
    <row r="924" spans="1:35" x14ac:dyDescent="0.2">
      <c r="A924" s="1"/>
      <c r="B924" s="1"/>
      <c r="C924" s="1"/>
      <c r="E924" s="1"/>
      <c r="H924" s="4" t="e">
        <f>MATCH(D924,'Pipe Report'!$C:$C,FALSE)</f>
        <v>#N/A</v>
      </c>
      <c r="I924" s="4" t="e">
        <f t="array" ref="I924">INDEX('Pipe Report'!$A:$I,$H924, 1)</f>
        <v>#N/A</v>
      </c>
      <c r="J924" s="4" t="e">
        <f t="array" ref="J924">INDEX('Pipe Report'!$A:$I,$H924, 2)</f>
        <v>#N/A</v>
      </c>
      <c r="K924" s="4" t="e">
        <f t="array" ref="K924">INDEX('Pipe Report'!$A:$I,$H924, 4)</f>
        <v>#N/A</v>
      </c>
      <c r="L924" s="4" t="e">
        <f t="array" ref="L924">INDEX('Pipe Report'!$A:$I,$H924, 5)</f>
        <v>#N/A</v>
      </c>
      <c r="M924" s="4" t="e">
        <f t="array" ref="M924">INDEX('Pipe Report'!$A:$I,$H924, 6)</f>
        <v>#N/A</v>
      </c>
      <c r="N924" s="4" t="e">
        <f t="array" ref="N924">INDEX('Pipe Report'!$A:$I,$H924, 7)</f>
        <v>#N/A</v>
      </c>
      <c r="O924" s="4" t="e">
        <f t="array" ref="O924">INDEX('Pipe Report'!$A:$I,$H924, 8)</f>
        <v>#N/A</v>
      </c>
      <c r="P924" s="4" t="e">
        <f t="array" ref="P924">INDEX('Pipe Report'!$A:$I,$H924, 9)</f>
        <v>#N/A</v>
      </c>
      <c r="Q924" s="8" t="e">
        <f>MATCH(E924,'Fitting Report'!$H:$H,FALSE)</f>
        <v>#N/A</v>
      </c>
      <c r="R924" s="8" t="e">
        <f t="array" ref="R924">INDEX('Fitting Report'!$A:$R,$Q924, 1)</f>
        <v>#N/A</v>
      </c>
      <c r="S924" s="8" t="e">
        <f t="array" ref="S924">INDEX('Fitting Report'!$A:$R,$Q924, 2)</f>
        <v>#N/A</v>
      </c>
      <c r="T924" s="8" t="e">
        <f t="array" ref="T924">INDEX('Fitting Report'!$A:$R,$Q924, 3)</f>
        <v>#N/A</v>
      </c>
      <c r="U924" s="8" t="e">
        <f t="array" ref="U924">INDEX('Fitting Report'!$A:$R,$Q924, 4)</f>
        <v>#N/A</v>
      </c>
      <c r="V924" s="8" t="e">
        <f t="array" ref="V924">INDEX('Fitting Report'!$A:$R,$Q924, 5)</f>
        <v>#N/A</v>
      </c>
      <c r="W924" s="8" t="e">
        <f t="array" ref="W924">INDEX('Fitting Report'!$A:$R,$Q924, 6)</f>
        <v>#N/A</v>
      </c>
      <c r="X924" s="8" t="e">
        <f t="array" ref="X924">INDEX('Fitting Report'!$A:$R,$Q924, 7)</f>
        <v>#N/A</v>
      </c>
      <c r="Y924" s="8" t="e">
        <f t="array" ref="Y924">INDEX('Fitting Report'!$A:$R,$Q924, 8)</f>
        <v>#N/A</v>
      </c>
      <c r="Z924" s="8" t="e">
        <f t="array" ref="Z924">INDEX('Fitting Report'!$A:$R,$Q924, 9)</f>
        <v>#N/A</v>
      </c>
      <c r="AA924" s="8" t="e">
        <f t="array" ref="AA924">INDEX('Fitting Report'!$A:$R,$Q924, 10)</f>
        <v>#N/A</v>
      </c>
      <c r="AB924" s="8" t="e">
        <f t="array" ref="AB924">INDEX('Fitting Report'!$A:$R,$Q924, 11)</f>
        <v>#N/A</v>
      </c>
      <c r="AC924" s="8" t="e">
        <f t="array" ref="AC924">INDEX('Fitting Report'!$A:$R,$Q924, 12)</f>
        <v>#N/A</v>
      </c>
      <c r="AD924" s="8" t="e">
        <f t="array" ref="AD924">INDEX('Fitting Report'!$A:$R,$Q924, 13)</f>
        <v>#N/A</v>
      </c>
      <c r="AE924" s="8" t="e">
        <f t="array" ref="AE924">INDEX('Fitting Report'!$A:$R,$Q924, 14)</f>
        <v>#N/A</v>
      </c>
      <c r="AF924" s="8" t="e">
        <f t="array" ref="AF924">INDEX('Fitting Report'!$A:$R,$Q924, 15)</f>
        <v>#N/A</v>
      </c>
      <c r="AG924" s="8" t="e">
        <f t="array" ref="AG924">INDEX('Fitting Report'!$A:$R,$Q924, 16)</f>
        <v>#N/A</v>
      </c>
      <c r="AH924" s="8" t="e">
        <f t="array" ref="AH924">INDEX('Fitting Report'!$A:$R,$Q924, 17)</f>
        <v>#N/A</v>
      </c>
      <c r="AI924" s="8" t="e">
        <f t="array" ref="AI924">INDEX('Fitting Report'!$A:$R,$Q924, 18)</f>
        <v>#N/A</v>
      </c>
    </row>
    <row r="925" spans="1:35" x14ac:dyDescent="0.2">
      <c r="A925" s="1"/>
      <c r="B925" s="1"/>
      <c r="C925" s="1"/>
      <c r="E925" s="1"/>
      <c r="H925" s="4" t="e">
        <f>MATCH(D925,'Pipe Report'!$C:$C,FALSE)</f>
        <v>#N/A</v>
      </c>
      <c r="I925" s="4" t="e">
        <f t="array" ref="I925">INDEX('Pipe Report'!$A:$I,$H925, 1)</f>
        <v>#N/A</v>
      </c>
      <c r="J925" s="4" t="e">
        <f t="array" ref="J925">INDEX('Pipe Report'!$A:$I,$H925, 2)</f>
        <v>#N/A</v>
      </c>
      <c r="K925" s="4" t="e">
        <f t="array" ref="K925">INDEX('Pipe Report'!$A:$I,$H925, 4)</f>
        <v>#N/A</v>
      </c>
      <c r="L925" s="4" t="e">
        <f t="array" ref="L925">INDEX('Pipe Report'!$A:$I,$H925, 5)</f>
        <v>#N/A</v>
      </c>
      <c r="M925" s="4" t="e">
        <f t="array" ref="M925">INDEX('Pipe Report'!$A:$I,$H925, 6)</f>
        <v>#N/A</v>
      </c>
      <c r="N925" s="4" t="e">
        <f t="array" ref="N925">INDEX('Pipe Report'!$A:$I,$H925, 7)</f>
        <v>#N/A</v>
      </c>
      <c r="O925" s="4" t="e">
        <f t="array" ref="O925">INDEX('Pipe Report'!$A:$I,$H925, 8)</f>
        <v>#N/A</v>
      </c>
      <c r="P925" s="4" t="e">
        <f t="array" ref="P925">INDEX('Pipe Report'!$A:$I,$H925, 9)</f>
        <v>#N/A</v>
      </c>
      <c r="Q925" s="8" t="e">
        <f>MATCH(E925,'Fitting Report'!$H:$H,FALSE)</f>
        <v>#N/A</v>
      </c>
      <c r="R925" s="8" t="e">
        <f t="array" ref="R925">INDEX('Fitting Report'!$A:$R,$Q925, 1)</f>
        <v>#N/A</v>
      </c>
      <c r="S925" s="8" t="e">
        <f t="array" ref="S925">INDEX('Fitting Report'!$A:$R,$Q925, 2)</f>
        <v>#N/A</v>
      </c>
      <c r="T925" s="8" t="e">
        <f t="array" ref="T925">INDEX('Fitting Report'!$A:$R,$Q925, 3)</f>
        <v>#N/A</v>
      </c>
      <c r="U925" s="8" t="e">
        <f t="array" ref="U925">INDEX('Fitting Report'!$A:$R,$Q925, 4)</f>
        <v>#N/A</v>
      </c>
      <c r="V925" s="8" t="e">
        <f t="array" ref="V925">INDEX('Fitting Report'!$A:$R,$Q925, 5)</f>
        <v>#N/A</v>
      </c>
      <c r="W925" s="8" t="e">
        <f t="array" ref="W925">INDEX('Fitting Report'!$A:$R,$Q925, 6)</f>
        <v>#N/A</v>
      </c>
      <c r="X925" s="8" t="e">
        <f t="array" ref="X925">INDEX('Fitting Report'!$A:$R,$Q925, 7)</f>
        <v>#N/A</v>
      </c>
      <c r="Y925" s="8" t="e">
        <f t="array" ref="Y925">INDEX('Fitting Report'!$A:$R,$Q925, 8)</f>
        <v>#N/A</v>
      </c>
      <c r="Z925" s="8" t="e">
        <f t="array" ref="Z925">INDEX('Fitting Report'!$A:$R,$Q925, 9)</f>
        <v>#N/A</v>
      </c>
      <c r="AA925" s="8" t="e">
        <f t="array" ref="AA925">INDEX('Fitting Report'!$A:$R,$Q925, 10)</f>
        <v>#N/A</v>
      </c>
      <c r="AB925" s="8" t="e">
        <f t="array" ref="AB925">INDEX('Fitting Report'!$A:$R,$Q925, 11)</f>
        <v>#N/A</v>
      </c>
      <c r="AC925" s="8" t="e">
        <f t="array" ref="AC925">INDEX('Fitting Report'!$A:$R,$Q925, 12)</f>
        <v>#N/A</v>
      </c>
      <c r="AD925" s="8" t="e">
        <f t="array" ref="AD925">INDEX('Fitting Report'!$A:$R,$Q925, 13)</f>
        <v>#N/A</v>
      </c>
      <c r="AE925" s="8" t="e">
        <f t="array" ref="AE925">INDEX('Fitting Report'!$A:$R,$Q925, 14)</f>
        <v>#N/A</v>
      </c>
      <c r="AF925" s="8" t="e">
        <f t="array" ref="AF925">INDEX('Fitting Report'!$A:$R,$Q925, 15)</f>
        <v>#N/A</v>
      </c>
      <c r="AG925" s="8" t="e">
        <f t="array" ref="AG925">INDEX('Fitting Report'!$A:$R,$Q925, 16)</f>
        <v>#N/A</v>
      </c>
      <c r="AH925" s="8" t="e">
        <f t="array" ref="AH925">INDEX('Fitting Report'!$A:$R,$Q925, 17)</f>
        <v>#N/A</v>
      </c>
      <c r="AI925" s="8" t="e">
        <f t="array" ref="AI925">INDEX('Fitting Report'!$A:$R,$Q925, 18)</f>
        <v>#N/A</v>
      </c>
    </row>
    <row r="926" spans="1:35" x14ac:dyDescent="0.2">
      <c r="A926" s="1"/>
      <c r="B926" s="1"/>
      <c r="C926" s="1"/>
      <c r="E926" s="1"/>
      <c r="H926" s="4" t="e">
        <f>MATCH(D926,'Pipe Report'!$C:$C,FALSE)</f>
        <v>#N/A</v>
      </c>
      <c r="I926" s="4" t="e">
        <f t="array" ref="I926">INDEX('Pipe Report'!$A:$I,$H926, 1)</f>
        <v>#N/A</v>
      </c>
      <c r="J926" s="4" t="e">
        <f t="array" ref="J926">INDEX('Pipe Report'!$A:$I,$H926, 2)</f>
        <v>#N/A</v>
      </c>
      <c r="K926" s="4" t="e">
        <f t="array" ref="K926">INDEX('Pipe Report'!$A:$I,$H926, 4)</f>
        <v>#N/A</v>
      </c>
      <c r="L926" s="4" t="e">
        <f t="array" ref="L926">INDEX('Pipe Report'!$A:$I,$H926, 5)</f>
        <v>#N/A</v>
      </c>
      <c r="M926" s="4" t="e">
        <f t="array" ref="M926">INDEX('Pipe Report'!$A:$I,$H926, 6)</f>
        <v>#N/A</v>
      </c>
      <c r="N926" s="4" t="e">
        <f t="array" ref="N926">INDEX('Pipe Report'!$A:$I,$H926, 7)</f>
        <v>#N/A</v>
      </c>
      <c r="O926" s="4" t="e">
        <f t="array" ref="O926">INDEX('Pipe Report'!$A:$I,$H926, 8)</f>
        <v>#N/A</v>
      </c>
      <c r="P926" s="4" t="e">
        <f t="array" ref="P926">INDEX('Pipe Report'!$A:$I,$H926, 9)</f>
        <v>#N/A</v>
      </c>
      <c r="Q926" s="8" t="e">
        <f>MATCH(E926,'Fitting Report'!$H:$H,FALSE)</f>
        <v>#N/A</v>
      </c>
      <c r="R926" s="8" t="e">
        <f t="array" ref="R926">INDEX('Fitting Report'!$A:$R,$Q926, 1)</f>
        <v>#N/A</v>
      </c>
      <c r="S926" s="8" t="e">
        <f t="array" ref="S926">INDEX('Fitting Report'!$A:$R,$Q926, 2)</f>
        <v>#N/A</v>
      </c>
      <c r="T926" s="8" t="e">
        <f t="array" ref="T926">INDEX('Fitting Report'!$A:$R,$Q926, 3)</f>
        <v>#N/A</v>
      </c>
      <c r="U926" s="8" t="e">
        <f t="array" ref="U926">INDEX('Fitting Report'!$A:$R,$Q926, 4)</f>
        <v>#N/A</v>
      </c>
      <c r="V926" s="8" t="e">
        <f t="array" ref="V926">INDEX('Fitting Report'!$A:$R,$Q926, 5)</f>
        <v>#N/A</v>
      </c>
      <c r="W926" s="8" t="e">
        <f t="array" ref="W926">INDEX('Fitting Report'!$A:$R,$Q926, 6)</f>
        <v>#N/A</v>
      </c>
      <c r="X926" s="8" t="e">
        <f t="array" ref="X926">INDEX('Fitting Report'!$A:$R,$Q926, 7)</f>
        <v>#N/A</v>
      </c>
      <c r="Y926" s="8" t="e">
        <f t="array" ref="Y926">INDEX('Fitting Report'!$A:$R,$Q926, 8)</f>
        <v>#N/A</v>
      </c>
      <c r="Z926" s="8" t="e">
        <f t="array" ref="Z926">INDEX('Fitting Report'!$A:$R,$Q926, 9)</f>
        <v>#N/A</v>
      </c>
      <c r="AA926" s="8" t="e">
        <f t="array" ref="AA926">INDEX('Fitting Report'!$A:$R,$Q926, 10)</f>
        <v>#N/A</v>
      </c>
      <c r="AB926" s="8" t="e">
        <f t="array" ref="AB926">INDEX('Fitting Report'!$A:$R,$Q926, 11)</f>
        <v>#N/A</v>
      </c>
      <c r="AC926" s="8" t="e">
        <f t="array" ref="AC926">INDEX('Fitting Report'!$A:$R,$Q926, 12)</f>
        <v>#N/A</v>
      </c>
      <c r="AD926" s="8" t="e">
        <f t="array" ref="AD926">INDEX('Fitting Report'!$A:$R,$Q926, 13)</f>
        <v>#N/A</v>
      </c>
      <c r="AE926" s="8" t="e">
        <f t="array" ref="AE926">INDEX('Fitting Report'!$A:$R,$Q926, 14)</f>
        <v>#N/A</v>
      </c>
      <c r="AF926" s="8" t="e">
        <f t="array" ref="AF926">INDEX('Fitting Report'!$A:$R,$Q926, 15)</f>
        <v>#N/A</v>
      </c>
      <c r="AG926" s="8" t="e">
        <f t="array" ref="AG926">INDEX('Fitting Report'!$A:$R,$Q926, 16)</f>
        <v>#N/A</v>
      </c>
      <c r="AH926" s="8" t="e">
        <f t="array" ref="AH926">INDEX('Fitting Report'!$A:$R,$Q926, 17)</f>
        <v>#N/A</v>
      </c>
      <c r="AI926" s="8" t="e">
        <f t="array" ref="AI926">INDEX('Fitting Report'!$A:$R,$Q926, 18)</f>
        <v>#N/A</v>
      </c>
    </row>
    <row r="927" spans="1:35" x14ac:dyDescent="0.2">
      <c r="A927" s="1"/>
      <c r="B927" s="1"/>
      <c r="C927" s="1"/>
      <c r="E927" s="1"/>
      <c r="H927" s="4" t="e">
        <f>MATCH(D927,'Pipe Report'!$C:$C,FALSE)</f>
        <v>#N/A</v>
      </c>
      <c r="I927" s="4" t="e">
        <f t="array" ref="I927">INDEX('Pipe Report'!$A:$I,$H927, 1)</f>
        <v>#N/A</v>
      </c>
      <c r="J927" s="4" t="e">
        <f t="array" ref="J927">INDEX('Pipe Report'!$A:$I,$H927, 2)</f>
        <v>#N/A</v>
      </c>
      <c r="K927" s="4" t="e">
        <f t="array" ref="K927">INDEX('Pipe Report'!$A:$I,$H927, 4)</f>
        <v>#N/A</v>
      </c>
      <c r="L927" s="4" t="e">
        <f t="array" ref="L927">INDEX('Pipe Report'!$A:$I,$H927, 5)</f>
        <v>#N/A</v>
      </c>
      <c r="M927" s="4" t="e">
        <f t="array" ref="M927">INDEX('Pipe Report'!$A:$I,$H927, 6)</f>
        <v>#N/A</v>
      </c>
      <c r="N927" s="4" t="e">
        <f t="array" ref="N927">INDEX('Pipe Report'!$A:$I,$H927, 7)</f>
        <v>#N/A</v>
      </c>
      <c r="O927" s="4" t="e">
        <f t="array" ref="O927">INDEX('Pipe Report'!$A:$I,$H927, 8)</f>
        <v>#N/A</v>
      </c>
      <c r="P927" s="4" t="e">
        <f t="array" ref="P927">INDEX('Pipe Report'!$A:$I,$H927, 9)</f>
        <v>#N/A</v>
      </c>
      <c r="Q927" s="8" t="e">
        <f>MATCH(E927,'Fitting Report'!$H:$H,FALSE)</f>
        <v>#N/A</v>
      </c>
      <c r="R927" s="8" t="e">
        <f t="array" ref="R927">INDEX('Fitting Report'!$A:$R,$Q927, 1)</f>
        <v>#N/A</v>
      </c>
      <c r="S927" s="8" t="e">
        <f t="array" ref="S927">INDEX('Fitting Report'!$A:$R,$Q927, 2)</f>
        <v>#N/A</v>
      </c>
      <c r="T927" s="8" t="e">
        <f t="array" ref="T927">INDEX('Fitting Report'!$A:$R,$Q927, 3)</f>
        <v>#N/A</v>
      </c>
      <c r="U927" s="8" t="e">
        <f t="array" ref="U927">INDEX('Fitting Report'!$A:$R,$Q927, 4)</f>
        <v>#N/A</v>
      </c>
      <c r="V927" s="8" t="e">
        <f t="array" ref="V927">INDEX('Fitting Report'!$A:$R,$Q927, 5)</f>
        <v>#N/A</v>
      </c>
      <c r="W927" s="8" t="e">
        <f t="array" ref="W927">INDEX('Fitting Report'!$A:$R,$Q927, 6)</f>
        <v>#N/A</v>
      </c>
      <c r="X927" s="8" t="e">
        <f t="array" ref="X927">INDEX('Fitting Report'!$A:$R,$Q927, 7)</f>
        <v>#N/A</v>
      </c>
      <c r="Y927" s="8" t="e">
        <f t="array" ref="Y927">INDEX('Fitting Report'!$A:$R,$Q927, 8)</f>
        <v>#N/A</v>
      </c>
      <c r="Z927" s="8" t="e">
        <f t="array" ref="Z927">INDEX('Fitting Report'!$A:$R,$Q927, 9)</f>
        <v>#N/A</v>
      </c>
      <c r="AA927" s="8" t="e">
        <f t="array" ref="AA927">INDEX('Fitting Report'!$A:$R,$Q927, 10)</f>
        <v>#N/A</v>
      </c>
      <c r="AB927" s="8" t="e">
        <f t="array" ref="AB927">INDEX('Fitting Report'!$A:$R,$Q927, 11)</f>
        <v>#N/A</v>
      </c>
      <c r="AC927" s="8" t="e">
        <f t="array" ref="AC927">INDEX('Fitting Report'!$A:$R,$Q927, 12)</f>
        <v>#N/A</v>
      </c>
      <c r="AD927" s="8" t="e">
        <f t="array" ref="AD927">INDEX('Fitting Report'!$A:$R,$Q927, 13)</f>
        <v>#N/A</v>
      </c>
      <c r="AE927" s="8" t="e">
        <f t="array" ref="AE927">INDEX('Fitting Report'!$A:$R,$Q927, 14)</f>
        <v>#N/A</v>
      </c>
      <c r="AF927" s="8" t="e">
        <f t="array" ref="AF927">INDEX('Fitting Report'!$A:$R,$Q927, 15)</f>
        <v>#N/A</v>
      </c>
      <c r="AG927" s="8" t="e">
        <f t="array" ref="AG927">INDEX('Fitting Report'!$A:$R,$Q927, 16)</f>
        <v>#N/A</v>
      </c>
      <c r="AH927" s="8" t="e">
        <f t="array" ref="AH927">INDEX('Fitting Report'!$A:$R,$Q927, 17)</f>
        <v>#N/A</v>
      </c>
      <c r="AI927" s="8" t="e">
        <f t="array" ref="AI927">INDEX('Fitting Report'!$A:$R,$Q927, 18)</f>
        <v>#N/A</v>
      </c>
    </row>
    <row r="928" spans="1:35" x14ac:dyDescent="0.2">
      <c r="A928" s="1"/>
      <c r="B928" s="1"/>
      <c r="C928" s="1"/>
      <c r="E928" s="1"/>
      <c r="H928" s="4" t="e">
        <f>MATCH(D928,'Pipe Report'!$C:$C,FALSE)</f>
        <v>#N/A</v>
      </c>
      <c r="I928" s="4" t="e">
        <f t="array" ref="I928">INDEX('Pipe Report'!$A:$I,$H928, 1)</f>
        <v>#N/A</v>
      </c>
      <c r="J928" s="4" t="e">
        <f t="array" ref="J928">INDEX('Pipe Report'!$A:$I,$H928, 2)</f>
        <v>#N/A</v>
      </c>
      <c r="K928" s="4" t="e">
        <f t="array" ref="K928">INDEX('Pipe Report'!$A:$I,$H928, 4)</f>
        <v>#N/A</v>
      </c>
      <c r="L928" s="4" t="e">
        <f t="array" ref="L928">INDEX('Pipe Report'!$A:$I,$H928, 5)</f>
        <v>#N/A</v>
      </c>
      <c r="M928" s="4" t="e">
        <f t="array" ref="M928">INDEX('Pipe Report'!$A:$I,$H928, 6)</f>
        <v>#N/A</v>
      </c>
      <c r="N928" s="4" t="e">
        <f t="array" ref="N928">INDEX('Pipe Report'!$A:$I,$H928, 7)</f>
        <v>#N/A</v>
      </c>
      <c r="O928" s="4" t="e">
        <f t="array" ref="O928">INDEX('Pipe Report'!$A:$I,$H928, 8)</f>
        <v>#N/A</v>
      </c>
      <c r="P928" s="4" t="e">
        <f t="array" ref="P928">INDEX('Pipe Report'!$A:$I,$H928, 9)</f>
        <v>#N/A</v>
      </c>
      <c r="Q928" s="8" t="e">
        <f>MATCH(E928,'Fitting Report'!$H:$H,FALSE)</f>
        <v>#N/A</v>
      </c>
      <c r="R928" s="8" t="e">
        <f t="array" ref="R928">INDEX('Fitting Report'!$A:$R,$Q928, 1)</f>
        <v>#N/A</v>
      </c>
      <c r="S928" s="8" t="e">
        <f t="array" ref="S928">INDEX('Fitting Report'!$A:$R,$Q928, 2)</f>
        <v>#N/A</v>
      </c>
      <c r="T928" s="8" t="e">
        <f t="array" ref="T928">INDEX('Fitting Report'!$A:$R,$Q928, 3)</f>
        <v>#N/A</v>
      </c>
      <c r="U928" s="8" t="e">
        <f t="array" ref="U928">INDEX('Fitting Report'!$A:$R,$Q928, 4)</f>
        <v>#N/A</v>
      </c>
      <c r="V928" s="8" t="e">
        <f t="array" ref="V928">INDEX('Fitting Report'!$A:$R,$Q928, 5)</f>
        <v>#N/A</v>
      </c>
      <c r="W928" s="8" t="e">
        <f t="array" ref="W928">INDEX('Fitting Report'!$A:$R,$Q928, 6)</f>
        <v>#N/A</v>
      </c>
      <c r="X928" s="8" t="e">
        <f t="array" ref="X928">INDEX('Fitting Report'!$A:$R,$Q928, 7)</f>
        <v>#N/A</v>
      </c>
      <c r="Y928" s="8" t="e">
        <f t="array" ref="Y928">INDEX('Fitting Report'!$A:$R,$Q928, 8)</f>
        <v>#N/A</v>
      </c>
      <c r="Z928" s="8" t="e">
        <f t="array" ref="Z928">INDEX('Fitting Report'!$A:$R,$Q928, 9)</f>
        <v>#N/A</v>
      </c>
      <c r="AA928" s="8" t="e">
        <f t="array" ref="AA928">INDEX('Fitting Report'!$A:$R,$Q928, 10)</f>
        <v>#N/A</v>
      </c>
      <c r="AB928" s="8" t="e">
        <f t="array" ref="AB928">INDEX('Fitting Report'!$A:$R,$Q928, 11)</f>
        <v>#N/A</v>
      </c>
      <c r="AC928" s="8" t="e">
        <f t="array" ref="AC928">INDEX('Fitting Report'!$A:$R,$Q928, 12)</f>
        <v>#N/A</v>
      </c>
      <c r="AD928" s="8" t="e">
        <f t="array" ref="AD928">INDEX('Fitting Report'!$A:$R,$Q928, 13)</f>
        <v>#N/A</v>
      </c>
      <c r="AE928" s="8" t="e">
        <f t="array" ref="AE928">INDEX('Fitting Report'!$A:$R,$Q928, 14)</f>
        <v>#N/A</v>
      </c>
      <c r="AF928" s="8" t="e">
        <f t="array" ref="AF928">INDEX('Fitting Report'!$A:$R,$Q928, 15)</f>
        <v>#N/A</v>
      </c>
      <c r="AG928" s="8" t="e">
        <f t="array" ref="AG928">INDEX('Fitting Report'!$A:$R,$Q928, 16)</f>
        <v>#N/A</v>
      </c>
      <c r="AH928" s="8" t="e">
        <f t="array" ref="AH928">INDEX('Fitting Report'!$A:$R,$Q928, 17)</f>
        <v>#N/A</v>
      </c>
      <c r="AI928" s="8" t="e">
        <f t="array" ref="AI928">INDEX('Fitting Report'!$A:$R,$Q928, 18)</f>
        <v>#N/A</v>
      </c>
    </row>
    <row r="929" spans="1:35" x14ac:dyDescent="0.2">
      <c r="A929" s="1"/>
      <c r="B929" s="1"/>
      <c r="C929" s="1"/>
      <c r="E929" s="1"/>
      <c r="H929" s="4" t="e">
        <f>MATCH(D929,'Pipe Report'!$C:$C,FALSE)</f>
        <v>#N/A</v>
      </c>
      <c r="I929" s="4" t="e">
        <f t="array" ref="I929">INDEX('Pipe Report'!$A:$I,$H929, 1)</f>
        <v>#N/A</v>
      </c>
      <c r="J929" s="4" t="e">
        <f t="array" ref="J929">INDEX('Pipe Report'!$A:$I,$H929, 2)</f>
        <v>#N/A</v>
      </c>
      <c r="K929" s="4" t="e">
        <f t="array" ref="K929">INDEX('Pipe Report'!$A:$I,$H929, 4)</f>
        <v>#N/A</v>
      </c>
      <c r="L929" s="4" t="e">
        <f t="array" ref="L929">INDEX('Pipe Report'!$A:$I,$H929, 5)</f>
        <v>#N/A</v>
      </c>
      <c r="M929" s="4" t="e">
        <f t="array" ref="M929">INDEX('Pipe Report'!$A:$I,$H929, 6)</f>
        <v>#N/A</v>
      </c>
      <c r="N929" s="4" t="e">
        <f t="array" ref="N929">INDEX('Pipe Report'!$A:$I,$H929, 7)</f>
        <v>#N/A</v>
      </c>
      <c r="O929" s="4" t="e">
        <f t="array" ref="O929">INDEX('Pipe Report'!$A:$I,$H929, 8)</f>
        <v>#N/A</v>
      </c>
      <c r="P929" s="4" t="e">
        <f t="array" ref="P929">INDEX('Pipe Report'!$A:$I,$H929, 9)</f>
        <v>#N/A</v>
      </c>
      <c r="Q929" s="8" t="e">
        <f>MATCH(E929,'Fitting Report'!$H:$H,FALSE)</f>
        <v>#N/A</v>
      </c>
      <c r="R929" s="8" t="e">
        <f t="array" ref="R929">INDEX('Fitting Report'!$A:$R,$Q929, 1)</f>
        <v>#N/A</v>
      </c>
      <c r="S929" s="8" t="e">
        <f t="array" ref="S929">INDEX('Fitting Report'!$A:$R,$Q929, 2)</f>
        <v>#N/A</v>
      </c>
      <c r="T929" s="8" t="e">
        <f t="array" ref="T929">INDEX('Fitting Report'!$A:$R,$Q929, 3)</f>
        <v>#N/A</v>
      </c>
      <c r="U929" s="8" t="e">
        <f t="array" ref="U929">INDEX('Fitting Report'!$A:$R,$Q929, 4)</f>
        <v>#N/A</v>
      </c>
      <c r="V929" s="8" t="e">
        <f t="array" ref="V929">INDEX('Fitting Report'!$A:$R,$Q929, 5)</f>
        <v>#N/A</v>
      </c>
      <c r="W929" s="8" t="e">
        <f t="array" ref="W929">INDEX('Fitting Report'!$A:$R,$Q929, 6)</f>
        <v>#N/A</v>
      </c>
      <c r="X929" s="8" t="e">
        <f t="array" ref="X929">INDEX('Fitting Report'!$A:$R,$Q929, 7)</f>
        <v>#N/A</v>
      </c>
      <c r="Y929" s="8" t="e">
        <f t="array" ref="Y929">INDEX('Fitting Report'!$A:$R,$Q929, 8)</f>
        <v>#N/A</v>
      </c>
      <c r="Z929" s="8" t="e">
        <f t="array" ref="Z929">INDEX('Fitting Report'!$A:$R,$Q929, 9)</f>
        <v>#N/A</v>
      </c>
      <c r="AA929" s="8" t="e">
        <f t="array" ref="AA929">INDEX('Fitting Report'!$A:$R,$Q929, 10)</f>
        <v>#N/A</v>
      </c>
      <c r="AB929" s="8" t="e">
        <f t="array" ref="AB929">INDEX('Fitting Report'!$A:$R,$Q929, 11)</f>
        <v>#N/A</v>
      </c>
      <c r="AC929" s="8" t="e">
        <f t="array" ref="AC929">INDEX('Fitting Report'!$A:$R,$Q929, 12)</f>
        <v>#N/A</v>
      </c>
      <c r="AD929" s="8" t="e">
        <f t="array" ref="AD929">INDEX('Fitting Report'!$A:$R,$Q929, 13)</f>
        <v>#N/A</v>
      </c>
      <c r="AE929" s="8" t="e">
        <f t="array" ref="AE929">INDEX('Fitting Report'!$A:$R,$Q929, 14)</f>
        <v>#N/A</v>
      </c>
      <c r="AF929" s="8" t="e">
        <f t="array" ref="AF929">INDEX('Fitting Report'!$A:$R,$Q929, 15)</f>
        <v>#N/A</v>
      </c>
      <c r="AG929" s="8" t="e">
        <f t="array" ref="AG929">INDEX('Fitting Report'!$A:$R,$Q929, 16)</f>
        <v>#N/A</v>
      </c>
      <c r="AH929" s="8" t="e">
        <f t="array" ref="AH929">INDEX('Fitting Report'!$A:$R,$Q929, 17)</f>
        <v>#N/A</v>
      </c>
      <c r="AI929" s="8" t="e">
        <f t="array" ref="AI929">INDEX('Fitting Report'!$A:$R,$Q929, 18)</f>
        <v>#N/A</v>
      </c>
    </row>
    <row r="930" spans="1:35" x14ac:dyDescent="0.2">
      <c r="A930" s="1"/>
      <c r="B930" s="1"/>
      <c r="C930" s="1"/>
      <c r="E930" s="1"/>
      <c r="H930" s="4" t="e">
        <f>MATCH(D930,'Pipe Report'!$C:$C,FALSE)</f>
        <v>#N/A</v>
      </c>
      <c r="I930" s="4" t="e">
        <f t="array" ref="I930">INDEX('Pipe Report'!$A:$I,$H930, 1)</f>
        <v>#N/A</v>
      </c>
      <c r="J930" s="4" t="e">
        <f t="array" ref="J930">INDEX('Pipe Report'!$A:$I,$H930, 2)</f>
        <v>#N/A</v>
      </c>
      <c r="K930" s="4" t="e">
        <f t="array" ref="K930">INDEX('Pipe Report'!$A:$I,$H930, 4)</f>
        <v>#N/A</v>
      </c>
      <c r="L930" s="4" t="e">
        <f t="array" ref="L930">INDEX('Pipe Report'!$A:$I,$H930, 5)</f>
        <v>#N/A</v>
      </c>
      <c r="M930" s="4" t="e">
        <f t="array" ref="M930">INDEX('Pipe Report'!$A:$I,$H930, 6)</f>
        <v>#N/A</v>
      </c>
      <c r="N930" s="4" t="e">
        <f t="array" ref="N930">INDEX('Pipe Report'!$A:$I,$H930, 7)</f>
        <v>#N/A</v>
      </c>
      <c r="O930" s="4" t="e">
        <f t="array" ref="O930">INDEX('Pipe Report'!$A:$I,$H930, 8)</f>
        <v>#N/A</v>
      </c>
      <c r="P930" s="4" t="e">
        <f t="array" ref="P930">INDEX('Pipe Report'!$A:$I,$H930, 9)</f>
        <v>#N/A</v>
      </c>
      <c r="Q930" s="8" t="e">
        <f>MATCH(E930,'Fitting Report'!$H:$H,FALSE)</f>
        <v>#N/A</v>
      </c>
      <c r="R930" s="8" t="e">
        <f t="array" ref="R930">INDEX('Fitting Report'!$A:$R,$Q930, 1)</f>
        <v>#N/A</v>
      </c>
      <c r="S930" s="8" t="e">
        <f t="array" ref="S930">INDEX('Fitting Report'!$A:$R,$Q930, 2)</f>
        <v>#N/A</v>
      </c>
      <c r="T930" s="8" t="e">
        <f t="array" ref="T930">INDEX('Fitting Report'!$A:$R,$Q930, 3)</f>
        <v>#N/A</v>
      </c>
      <c r="U930" s="8" t="e">
        <f t="array" ref="U930">INDEX('Fitting Report'!$A:$R,$Q930, 4)</f>
        <v>#N/A</v>
      </c>
      <c r="V930" s="8" t="e">
        <f t="array" ref="V930">INDEX('Fitting Report'!$A:$R,$Q930, 5)</f>
        <v>#N/A</v>
      </c>
      <c r="W930" s="8" t="e">
        <f t="array" ref="W930">INDEX('Fitting Report'!$A:$R,$Q930, 6)</f>
        <v>#N/A</v>
      </c>
      <c r="X930" s="8" t="e">
        <f t="array" ref="X930">INDEX('Fitting Report'!$A:$R,$Q930, 7)</f>
        <v>#N/A</v>
      </c>
      <c r="Y930" s="8" t="e">
        <f t="array" ref="Y930">INDEX('Fitting Report'!$A:$R,$Q930, 8)</f>
        <v>#N/A</v>
      </c>
      <c r="Z930" s="8" t="e">
        <f t="array" ref="Z930">INDEX('Fitting Report'!$A:$R,$Q930, 9)</f>
        <v>#N/A</v>
      </c>
      <c r="AA930" s="8" t="e">
        <f t="array" ref="AA930">INDEX('Fitting Report'!$A:$R,$Q930, 10)</f>
        <v>#N/A</v>
      </c>
      <c r="AB930" s="8" t="e">
        <f t="array" ref="AB930">INDEX('Fitting Report'!$A:$R,$Q930, 11)</f>
        <v>#N/A</v>
      </c>
      <c r="AC930" s="8" t="e">
        <f t="array" ref="AC930">INDEX('Fitting Report'!$A:$R,$Q930, 12)</f>
        <v>#N/A</v>
      </c>
      <c r="AD930" s="8" t="e">
        <f t="array" ref="AD930">INDEX('Fitting Report'!$A:$R,$Q930, 13)</f>
        <v>#N/A</v>
      </c>
      <c r="AE930" s="8" t="e">
        <f t="array" ref="AE930">INDEX('Fitting Report'!$A:$R,$Q930, 14)</f>
        <v>#N/A</v>
      </c>
      <c r="AF930" s="8" t="e">
        <f t="array" ref="AF930">INDEX('Fitting Report'!$A:$R,$Q930, 15)</f>
        <v>#N/A</v>
      </c>
      <c r="AG930" s="8" t="e">
        <f t="array" ref="AG930">INDEX('Fitting Report'!$A:$R,$Q930, 16)</f>
        <v>#N/A</v>
      </c>
      <c r="AH930" s="8" t="e">
        <f t="array" ref="AH930">INDEX('Fitting Report'!$A:$R,$Q930, 17)</f>
        <v>#N/A</v>
      </c>
      <c r="AI930" s="8" t="e">
        <f t="array" ref="AI930">INDEX('Fitting Report'!$A:$R,$Q930, 18)</f>
        <v>#N/A</v>
      </c>
    </row>
    <row r="931" spans="1:35" x14ac:dyDescent="0.2">
      <c r="A931" s="1"/>
      <c r="B931" s="1"/>
      <c r="C931" s="1"/>
      <c r="E931" s="1"/>
      <c r="H931" s="4" t="e">
        <f>MATCH(D931,'Pipe Report'!$C:$C,FALSE)</f>
        <v>#N/A</v>
      </c>
      <c r="I931" s="4" t="e">
        <f t="array" ref="I931">INDEX('Pipe Report'!$A:$I,$H931, 1)</f>
        <v>#N/A</v>
      </c>
      <c r="J931" s="4" t="e">
        <f t="array" ref="J931">INDEX('Pipe Report'!$A:$I,$H931, 2)</f>
        <v>#N/A</v>
      </c>
      <c r="K931" s="4" t="e">
        <f t="array" ref="K931">INDEX('Pipe Report'!$A:$I,$H931, 4)</f>
        <v>#N/A</v>
      </c>
      <c r="L931" s="4" t="e">
        <f t="array" ref="L931">INDEX('Pipe Report'!$A:$I,$H931, 5)</f>
        <v>#N/A</v>
      </c>
      <c r="M931" s="4" t="e">
        <f t="array" ref="M931">INDEX('Pipe Report'!$A:$I,$H931, 6)</f>
        <v>#N/A</v>
      </c>
      <c r="N931" s="4" t="e">
        <f t="array" ref="N931">INDEX('Pipe Report'!$A:$I,$H931, 7)</f>
        <v>#N/A</v>
      </c>
      <c r="O931" s="4" t="e">
        <f t="array" ref="O931">INDEX('Pipe Report'!$A:$I,$H931, 8)</f>
        <v>#N/A</v>
      </c>
      <c r="P931" s="4" t="e">
        <f t="array" ref="P931">INDEX('Pipe Report'!$A:$I,$H931, 9)</f>
        <v>#N/A</v>
      </c>
      <c r="Q931" s="8" t="e">
        <f>MATCH(E931,'Fitting Report'!$H:$H,FALSE)</f>
        <v>#N/A</v>
      </c>
      <c r="R931" s="8" t="e">
        <f t="array" ref="R931">INDEX('Fitting Report'!$A:$R,$Q931, 1)</f>
        <v>#N/A</v>
      </c>
      <c r="S931" s="8" t="e">
        <f t="array" ref="S931">INDEX('Fitting Report'!$A:$R,$Q931, 2)</f>
        <v>#N/A</v>
      </c>
      <c r="T931" s="8" t="e">
        <f t="array" ref="T931">INDEX('Fitting Report'!$A:$R,$Q931, 3)</f>
        <v>#N/A</v>
      </c>
      <c r="U931" s="8" t="e">
        <f t="array" ref="U931">INDEX('Fitting Report'!$A:$R,$Q931, 4)</f>
        <v>#N/A</v>
      </c>
      <c r="V931" s="8" t="e">
        <f t="array" ref="V931">INDEX('Fitting Report'!$A:$R,$Q931, 5)</f>
        <v>#N/A</v>
      </c>
      <c r="W931" s="8" t="e">
        <f t="array" ref="W931">INDEX('Fitting Report'!$A:$R,$Q931, 6)</f>
        <v>#N/A</v>
      </c>
      <c r="X931" s="8" t="e">
        <f t="array" ref="X931">INDEX('Fitting Report'!$A:$R,$Q931, 7)</f>
        <v>#N/A</v>
      </c>
      <c r="Y931" s="8" t="e">
        <f t="array" ref="Y931">INDEX('Fitting Report'!$A:$R,$Q931, 8)</f>
        <v>#N/A</v>
      </c>
      <c r="Z931" s="8" t="e">
        <f t="array" ref="Z931">INDEX('Fitting Report'!$A:$R,$Q931, 9)</f>
        <v>#N/A</v>
      </c>
      <c r="AA931" s="8" t="e">
        <f t="array" ref="AA931">INDEX('Fitting Report'!$A:$R,$Q931, 10)</f>
        <v>#N/A</v>
      </c>
      <c r="AB931" s="8" t="e">
        <f t="array" ref="AB931">INDEX('Fitting Report'!$A:$R,$Q931, 11)</f>
        <v>#N/A</v>
      </c>
      <c r="AC931" s="8" t="e">
        <f t="array" ref="AC931">INDEX('Fitting Report'!$A:$R,$Q931, 12)</f>
        <v>#N/A</v>
      </c>
      <c r="AD931" s="8" t="e">
        <f t="array" ref="AD931">INDEX('Fitting Report'!$A:$R,$Q931, 13)</f>
        <v>#N/A</v>
      </c>
      <c r="AE931" s="8" t="e">
        <f t="array" ref="AE931">INDEX('Fitting Report'!$A:$R,$Q931, 14)</f>
        <v>#N/A</v>
      </c>
      <c r="AF931" s="8" t="e">
        <f t="array" ref="AF931">INDEX('Fitting Report'!$A:$R,$Q931, 15)</f>
        <v>#N/A</v>
      </c>
      <c r="AG931" s="8" t="e">
        <f t="array" ref="AG931">INDEX('Fitting Report'!$A:$R,$Q931, 16)</f>
        <v>#N/A</v>
      </c>
      <c r="AH931" s="8" t="e">
        <f t="array" ref="AH931">INDEX('Fitting Report'!$A:$R,$Q931, 17)</f>
        <v>#N/A</v>
      </c>
      <c r="AI931" s="8" t="e">
        <f t="array" ref="AI931">INDEX('Fitting Report'!$A:$R,$Q931, 18)</f>
        <v>#N/A</v>
      </c>
    </row>
    <row r="932" spans="1:35" x14ac:dyDescent="0.2">
      <c r="A932" s="1"/>
      <c r="B932" s="1"/>
      <c r="C932" s="1"/>
      <c r="E932" s="1"/>
      <c r="H932" s="4" t="e">
        <f>MATCH(D932,'Pipe Report'!$C:$C,FALSE)</f>
        <v>#N/A</v>
      </c>
      <c r="I932" s="4" t="e">
        <f t="array" ref="I932">INDEX('Pipe Report'!$A:$I,$H932, 1)</f>
        <v>#N/A</v>
      </c>
      <c r="J932" s="4" t="e">
        <f t="array" ref="J932">INDEX('Pipe Report'!$A:$I,$H932, 2)</f>
        <v>#N/A</v>
      </c>
      <c r="K932" s="4" t="e">
        <f t="array" ref="K932">INDEX('Pipe Report'!$A:$I,$H932, 4)</f>
        <v>#N/A</v>
      </c>
      <c r="L932" s="4" t="e">
        <f t="array" ref="L932">INDEX('Pipe Report'!$A:$I,$H932, 5)</f>
        <v>#N/A</v>
      </c>
      <c r="M932" s="4" t="e">
        <f t="array" ref="M932">INDEX('Pipe Report'!$A:$I,$H932, 6)</f>
        <v>#N/A</v>
      </c>
      <c r="N932" s="4" t="e">
        <f t="array" ref="N932">INDEX('Pipe Report'!$A:$I,$H932, 7)</f>
        <v>#N/A</v>
      </c>
      <c r="O932" s="4" t="e">
        <f t="array" ref="O932">INDEX('Pipe Report'!$A:$I,$H932, 8)</f>
        <v>#N/A</v>
      </c>
      <c r="P932" s="4" t="e">
        <f t="array" ref="P932">INDEX('Pipe Report'!$A:$I,$H932, 9)</f>
        <v>#N/A</v>
      </c>
      <c r="Q932" s="8" t="e">
        <f>MATCH(E932,'Fitting Report'!$H:$H,FALSE)</f>
        <v>#N/A</v>
      </c>
      <c r="R932" s="8" t="e">
        <f t="array" ref="R932">INDEX('Fitting Report'!$A:$R,$Q932, 1)</f>
        <v>#N/A</v>
      </c>
      <c r="S932" s="8" t="e">
        <f t="array" ref="S932">INDEX('Fitting Report'!$A:$R,$Q932, 2)</f>
        <v>#N/A</v>
      </c>
      <c r="T932" s="8" t="e">
        <f t="array" ref="T932">INDEX('Fitting Report'!$A:$R,$Q932, 3)</f>
        <v>#N/A</v>
      </c>
      <c r="U932" s="8" t="e">
        <f t="array" ref="U932">INDEX('Fitting Report'!$A:$R,$Q932, 4)</f>
        <v>#N/A</v>
      </c>
      <c r="V932" s="8" t="e">
        <f t="array" ref="V932">INDEX('Fitting Report'!$A:$R,$Q932, 5)</f>
        <v>#N/A</v>
      </c>
      <c r="W932" s="8" t="e">
        <f t="array" ref="W932">INDEX('Fitting Report'!$A:$R,$Q932, 6)</f>
        <v>#N/A</v>
      </c>
      <c r="X932" s="8" t="e">
        <f t="array" ref="X932">INDEX('Fitting Report'!$A:$R,$Q932, 7)</f>
        <v>#N/A</v>
      </c>
      <c r="Y932" s="8" t="e">
        <f t="array" ref="Y932">INDEX('Fitting Report'!$A:$R,$Q932, 8)</f>
        <v>#N/A</v>
      </c>
      <c r="Z932" s="8" t="e">
        <f t="array" ref="Z932">INDEX('Fitting Report'!$A:$R,$Q932, 9)</f>
        <v>#N/A</v>
      </c>
      <c r="AA932" s="8" t="e">
        <f t="array" ref="AA932">INDEX('Fitting Report'!$A:$R,$Q932, 10)</f>
        <v>#N/A</v>
      </c>
      <c r="AB932" s="8" t="e">
        <f t="array" ref="AB932">INDEX('Fitting Report'!$A:$R,$Q932, 11)</f>
        <v>#N/A</v>
      </c>
      <c r="AC932" s="8" t="e">
        <f t="array" ref="AC932">INDEX('Fitting Report'!$A:$R,$Q932, 12)</f>
        <v>#N/A</v>
      </c>
      <c r="AD932" s="8" t="e">
        <f t="array" ref="AD932">INDEX('Fitting Report'!$A:$R,$Q932, 13)</f>
        <v>#N/A</v>
      </c>
      <c r="AE932" s="8" t="e">
        <f t="array" ref="AE932">INDEX('Fitting Report'!$A:$R,$Q932, 14)</f>
        <v>#N/A</v>
      </c>
      <c r="AF932" s="8" t="e">
        <f t="array" ref="AF932">INDEX('Fitting Report'!$A:$R,$Q932, 15)</f>
        <v>#N/A</v>
      </c>
      <c r="AG932" s="8" t="e">
        <f t="array" ref="AG932">INDEX('Fitting Report'!$A:$R,$Q932, 16)</f>
        <v>#N/A</v>
      </c>
      <c r="AH932" s="8" t="e">
        <f t="array" ref="AH932">INDEX('Fitting Report'!$A:$R,$Q932, 17)</f>
        <v>#N/A</v>
      </c>
      <c r="AI932" s="8" t="e">
        <f t="array" ref="AI932">INDEX('Fitting Report'!$A:$R,$Q932, 18)</f>
        <v>#N/A</v>
      </c>
    </row>
    <row r="933" spans="1:35" x14ac:dyDescent="0.2">
      <c r="A933" s="1"/>
      <c r="B933" s="1"/>
      <c r="C933" s="1"/>
      <c r="E933" s="1"/>
      <c r="H933" s="4" t="e">
        <f>MATCH(D933,'Pipe Report'!$C:$C,FALSE)</f>
        <v>#N/A</v>
      </c>
      <c r="I933" s="4" t="e">
        <f t="array" ref="I933">INDEX('Pipe Report'!$A:$I,$H933, 1)</f>
        <v>#N/A</v>
      </c>
      <c r="J933" s="4" t="e">
        <f t="array" ref="J933">INDEX('Pipe Report'!$A:$I,$H933, 2)</f>
        <v>#N/A</v>
      </c>
      <c r="K933" s="4" t="e">
        <f t="array" ref="K933">INDEX('Pipe Report'!$A:$I,$H933, 4)</f>
        <v>#N/A</v>
      </c>
      <c r="L933" s="4" t="e">
        <f t="array" ref="L933">INDEX('Pipe Report'!$A:$I,$H933, 5)</f>
        <v>#N/A</v>
      </c>
      <c r="M933" s="4" t="e">
        <f t="array" ref="M933">INDEX('Pipe Report'!$A:$I,$H933, 6)</f>
        <v>#N/A</v>
      </c>
      <c r="N933" s="4" t="e">
        <f t="array" ref="N933">INDEX('Pipe Report'!$A:$I,$H933, 7)</f>
        <v>#N/A</v>
      </c>
      <c r="O933" s="4" t="e">
        <f t="array" ref="O933">INDEX('Pipe Report'!$A:$I,$H933, 8)</f>
        <v>#N/A</v>
      </c>
      <c r="P933" s="4" t="e">
        <f t="array" ref="P933">INDEX('Pipe Report'!$A:$I,$H933, 9)</f>
        <v>#N/A</v>
      </c>
      <c r="Q933" s="8" t="e">
        <f>MATCH(E933,'Fitting Report'!$H:$H,FALSE)</f>
        <v>#N/A</v>
      </c>
      <c r="R933" s="8" t="e">
        <f t="array" ref="R933">INDEX('Fitting Report'!$A:$R,$Q933, 1)</f>
        <v>#N/A</v>
      </c>
      <c r="S933" s="8" t="e">
        <f t="array" ref="S933">INDEX('Fitting Report'!$A:$R,$Q933, 2)</f>
        <v>#N/A</v>
      </c>
      <c r="T933" s="8" t="e">
        <f t="array" ref="T933">INDEX('Fitting Report'!$A:$R,$Q933, 3)</f>
        <v>#N/A</v>
      </c>
      <c r="U933" s="8" t="e">
        <f t="array" ref="U933">INDEX('Fitting Report'!$A:$R,$Q933, 4)</f>
        <v>#N/A</v>
      </c>
      <c r="V933" s="8" t="e">
        <f t="array" ref="V933">INDEX('Fitting Report'!$A:$R,$Q933, 5)</f>
        <v>#N/A</v>
      </c>
      <c r="W933" s="8" t="e">
        <f t="array" ref="W933">INDEX('Fitting Report'!$A:$R,$Q933, 6)</f>
        <v>#N/A</v>
      </c>
      <c r="X933" s="8" t="e">
        <f t="array" ref="X933">INDEX('Fitting Report'!$A:$R,$Q933, 7)</f>
        <v>#N/A</v>
      </c>
      <c r="Y933" s="8" t="e">
        <f t="array" ref="Y933">INDEX('Fitting Report'!$A:$R,$Q933, 8)</f>
        <v>#N/A</v>
      </c>
      <c r="Z933" s="8" t="e">
        <f t="array" ref="Z933">INDEX('Fitting Report'!$A:$R,$Q933, 9)</f>
        <v>#N/A</v>
      </c>
      <c r="AA933" s="8" t="e">
        <f t="array" ref="AA933">INDEX('Fitting Report'!$A:$R,$Q933, 10)</f>
        <v>#N/A</v>
      </c>
      <c r="AB933" s="8" t="e">
        <f t="array" ref="AB933">INDEX('Fitting Report'!$A:$R,$Q933, 11)</f>
        <v>#N/A</v>
      </c>
      <c r="AC933" s="8" t="e">
        <f t="array" ref="AC933">INDEX('Fitting Report'!$A:$R,$Q933, 12)</f>
        <v>#N/A</v>
      </c>
      <c r="AD933" s="8" t="e">
        <f t="array" ref="AD933">INDEX('Fitting Report'!$A:$R,$Q933, 13)</f>
        <v>#N/A</v>
      </c>
      <c r="AE933" s="8" t="e">
        <f t="array" ref="AE933">INDEX('Fitting Report'!$A:$R,$Q933, 14)</f>
        <v>#N/A</v>
      </c>
      <c r="AF933" s="8" t="e">
        <f t="array" ref="AF933">INDEX('Fitting Report'!$A:$R,$Q933, 15)</f>
        <v>#N/A</v>
      </c>
      <c r="AG933" s="8" t="e">
        <f t="array" ref="AG933">INDEX('Fitting Report'!$A:$R,$Q933, 16)</f>
        <v>#N/A</v>
      </c>
      <c r="AH933" s="8" t="e">
        <f t="array" ref="AH933">INDEX('Fitting Report'!$A:$R,$Q933, 17)</f>
        <v>#N/A</v>
      </c>
      <c r="AI933" s="8" t="e">
        <f t="array" ref="AI933">INDEX('Fitting Report'!$A:$R,$Q933, 18)</f>
        <v>#N/A</v>
      </c>
    </row>
    <row r="934" spans="1:35" x14ac:dyDescent="0.2">
      <c r="A934" s="1"/>
      <c r="B934" s="1"/>
      <c r="C934" s="1"/>
      <c r="E934" s="1"/>
      <c r="H934" s="4" t="e">
        <f>MATCH(D934,'Pipe Report'!$C:$C,FALSE)</f>
        <v>#N/A</v>
      </c>
      <c r="I934" s="4" t="e">
        <f t="array" ref="I934">INDEX('Pipe Report'!$A:$I,$H934, 1)</f>
        <v>#N/A</v>
      </c>
      <c r="J934" s="4" t="e">
        <f t="array" ref="J934">INDEX('Pipe Report'!$A:$I,$H934, 2)</f>
        <v>#N/A</v>
      </c>
      <c r="K934" s="4" t="e">
        <f t="array" ref="K934">INDEX('Pipe Report'!$A:$I,$H934, 4)</f>
        <v>#N/A</v>
      </c>
      <c r="L934" s="4" t="e">
        <f t="array" ref="L934">INDEX('Pipe Report'!$A:$I,$H934, 5)</f>
        <v>#N/A</v>
      </c>
      <c r="M934" s="4" t="e">
        <f t="array" ref="M934">INDEX('Pipe Report'!$A:$I,$H934, 6)</f>
        <v>#N/A</v>
      </c>
      <c r="N934" s="4" t="e">
        <f t="array" ref="N934">INDEX('Pipe Report'!$A:$I,$H934, 7)</f>
        <v>#N/A</v>
      </c>
      <c r="O934" s="4" t="e">
        <f t="array" ref="O934">INDEX('Pipe Report'!$A:$I,$H934, 8)</f>
        <v>#N/A</v>
      </c>
      <c r="P934" s="4" t="e">
        <f t="array" ref="P934">INDEX('Pipe Report'!$A:$I,$H934, 9)</f>
        <v>#N/A</v>
      </c>
      <c r="Q934" s="8" t="e">
        <f>MATCH(E934,'Fitting Report'!$H:$H,FALSE)</f>
        <v>#N/A</v>
      </c>
      <c r="R934" s="8" t="e">
        <f t="array" ref="R934">INDEX('Fitting Report'!$A:$R,$Q934, 1)</f>
        <v>#N/A</v>
      </c>
      <c r="S934" s="8" t="e">
        <f t="array" ref="S934">INDEX('Fitting Report'!$A:$R,$Q934, 2)</f>
        <v>#N/A</v>
      </c>
      <c r="T934" s="8" t="e">
        <f t="array" ref="T934">INDEX('Fitting Report'!$A:$R,$Q934, 3)</f>
        <v>#N/A</v>
      </c>
      <c r="U934" s="8" t="e">
        <f t="array" ref="U934">INDEX('Fitting Report'!$A:$R,$Q934, 4)</f>
        <v>#N/A</v>
      </c>
      <c r="V934" s="8" t="e">
        <f t="array" ref="V934">INDEX('Fitting Report'!$A:$R,$Q934, 5)</f>
        <v>#N/A</v>
      </c>
      <c r="W934" s="8" t="e">
        <f t="array" ref="W934">INDEX('Fitting Report'!$A:$R,$Q934, 6)</f>
        <v>#N/A</v>
      </c>
      <c r="X934" s="8" t="e">
        <f t="array" ref="X934">INDEX('Fitting Report'!$A:$R,$Q934, 7)</f>
        <v>#N/A</v>
      </c>
      <c r="Y934" s="8" t="e">
        <f t="array" ref="Y934">INDEX('Fitting Report'!$A:$R,$Q934, 8)</f>
        <v>#N/A</v>
      </c>
      <c r="Z934" s="8" t="e">
        <f t="array" ref="Z934">INDEX('Fitting Report'!$A:$R,$Q934, 9)</f>
        <v>#N/A</v>
      </c>
      <c r="AA934" s="8" t="e">
        <f t="array" ref="AA934">INDEX('Fitting Report'!$A:$R,$Q934, 10)</f>
        <v>#N/A</v>
      </c>
      <c r="AB934" s="8" t="e">
        <f t="array" ref="AB934">INDEX('Fitting Report'!$A:$R,$Q934, 11)</f>
        <v>#N/A</v>
      </c>
      <c r="AC934" s="8" t="e">
        <f t="array" ref="AC934">INDEX('Fitting Report'!$A:$R,$Q934, 12)</f>
        <v>#N/A</v>
      </c>
      <c r="AD934" s="8" t="e">
        <f t="array" ref="AD934">INDEX('Fitting Report'!$A:$R,$Q934, 13)</f>
        <v>#N/A</v>
      </c>
      <c r="AE934" s="8" t="e">
        <f t="array" ref="AE934">INDEX('Fitting Report'!$A:$R,$Q934, 14)</f>
        <v>#N/A</v>
      </c>
      <c r="AF934" s="8" t="e">
        <f t="array" ref="AF934">INDEX('Fitting Report'!$A:$R,$Q934, 15)</f>
        <v>#N/A</v>
      </c>
      <c r="AG934" s="8" t="e">
        <f t="array" ref="AG934">INDEX('Fitting Report'!$A:$R,$Q934, 16)</f>
        <v>#N/A</v>
      </c>
      <c r="AH934" s="8" t="e">
        <f t="array" ref="AH934">INDEX('Fitting Report'!$A:$R,$Q934, 17)</f>
        <v>#N/A</v>
      </c>
      <c r="AI934" s="8" t="e">
        <f t="array" ref="AI934">INDEX('Fitting Report'!$A:$R,$Q934, 18)</f>
        <v>#N/A</v>
      </c>
    </row>
    <row r="935" spans="1:35" x14ac:dyDescent="0.2">
      <c r="A935" s="1"/>
      <c r="B935" s="1"/>
      <c r="C935" s="1"/>
      <c r="E935" s="1"/>
      <c r="H935" s="4" t="e">
        <f>MATCH(D935,'Pipe Report'!$C:$C,FALSE)</f>
        <v>#N/A</v>
      </c>
      <c r="I935" s="4" t="e">
        <f t="array" ref="I935">INDEX('Pipe Report'!$A:$I,$H935, 1)</f>
        <v>#N/A</v>
      </c>
      <c r="J935" s="4" t="e">
        <f t="array" ref="J935">INDEX('Pipe Report'!$A:$I,$H935, 2)</f>
        <v>#N/A</v>
      </c>
      <c r="K935" s="4" t="e">
        <f t="array" ref="K935">INDEX('Pipe Report'!$A:$I,$H935, 4)</f>
        <v>#N/A</v>
      </c>
      <c r="L935" s="4" t="e">
        <f t="array" ref="L935">INDEX('Pipe Report'!$A:$I,$H935, 5)</f>
        <v>#N/A</v>
      </c>
      <c r="M935" s="4" t="e">
        <f t="array" ref="M935">INDEX('Pipe Report'!$A:$I,$H935, 6)</f>
        <v>#N/A</v>
      </c>
      <c r="N935" s="4" t="e">
        <f t="array" ref="N935">INDEX('Pipe Report'!$A:$I,$H935, 7)</f>
        <v>#N/A</v>
      </c>
      <c r="O935" s="4" t="e">
        <f t="array" ref="O935">INDEX('Pipe Report'!$A:$I,$H935, 8)</f>
        <v>#N/A</v>
      </c>
      <c r="P935" s="4" t="e">
        <f t="array" ref="P935">INDEX('Pipe Report'!$A:$I,$H935, 9)</f>
        <v>#N/A</v>
      </c>
      <c r="Q935" s="8" t="e">
        <f>MATCH(E935,'Fitting Report'!$H:$H,FALSE)</f>
        <v>#N/A</v>
      </c>
      <c r="R935" s="8" t="e">
        <f t="array" ref="R935">INDEX('Fitting Report'!$A:$R,$Q935, 1)</f>
        <v>#N/A</v>
      </c>
      <c r="S935" s="8" t="e">
        <f t="array" ref="S935">INDEX('Fitting Report'!$A:$R,$Q935, 2)</f>
        <v>#N/A</v>
      </c>
      <c r="T935" s="8" t="e">
        <f t="array" ref="T935">INDEX('Fitting Report'!$A:$R,$Q935, 3)</f>
        <v>#N/A</v>
      </c>
      <c r="U935" s="8" t="e">
        <f t="array" ref="U935">INDEX('Fitting Report'!$A:$R,$Q935, 4)</f>
        <v>#N/A</v>
      </c>
      <c r="V935" s="8" t="e">
        <f t="array" ref="V935">INDEX('Fitting Report'!$A:$R,$Q935, 5)</f>
        <v>#N/A</v>
      </c>
      <c r="W935" s="8" t="e">
        <f t="array" ref="W935">INDEX('Fitting Report'!$A:$R,$Q935, 6)</f>
        <v>#N/A</v>
      </c>
      <c r="X935" s="8" t="e">
        <f t="array" ref="X935">INDEX('Fitting Report'!$A:$R,$Q935, 7)</f>
        <v>#N/A</v>
      </c>
      <c r="Y935" s="8" t="e">
        <f t="array" ref="Y935">INDEX('Fitting Report'!$A:$R,$Q935, 8)</f>
        <v>#N/A</v>
      </c>
      <c r="Z935" s="8" t="e">
        <f t="array" ref="Z935">INDEX('Fitting Report'!$A:$R,$Q935, 9)</f>
        <v>#N/A</v>
      </c>
      <c r="AA935" s="8" t="e">
        <f t="array" ref="AA935">INDEX('Fitting Report'!$A:$R,$Q935, 10)</f>
        <v>#N/A</v>
      </c>
      <c r="AB935" s="8" t="e">
        <f t="array" ref="AB935">INDEX('Fitting Report'!$A:$R,$Q935, 11)</f>
        <v>#N/A</v>
      </c>
      <c r="AC935" s="8" t="e">
        <f t="array" ref="AC935">INDEX('Fitting Report'!$A:$R,$Q935, 12)</f>
        <v>#N/A</v>
      </c>
      <c r="AD935" s="8" t="e">
        <f t="array" ref="AD935">INDEX('Fitting Report'!$A:$R,$Q935, 13)</f>
        <v>#N/A</v>
      </c>
      <c r="AE935" s="8" t="e">
        <f t="array" ref="AE935">INDEX('Fitting Report'!$A:$R,$Q935, 14)</f>
        <v>#N/A</v>
      </c>
      <c r="AF935" s="8" t="e">
        <f t="array" ref="AF935">INDEX('Fitting Report'!$A:$R,$Q935, 15)</f>
        <v>#N/A</v>
      </c>
      <c r="AG935" s="8" t="e">
        <f t="array" ref="AG935">INDEX('Fitting Report'!$A:$R,$Q935, 16)</f>
        <v>#N/A</v>
      </c>
      <c r="AH935" s="8" t="e">
        <f t="array" ref="AH935">INDEX('Fitting Report'!$A:$R,$Q935, 17)</f>
        <v>#N/A</v>
      </c>
      <c r="AI935" s="8" t="e">
        <f t="array" ref="AI935">INDEX('Fitting Report'!$A:$R,$Q935, 18)</f>
        <v>#N/A</v>
      </c>
    </row>
    <row r="936" spans="1:35" x14ac:dyDescent="0.2">
      <c r="A936" s="1"/>
      <c r="B936" s="1"/>
      <c r="C936" s="1"/>
      <c r="E936" s="1"/>
      <c r="H936" s="4" t="e">
        <f>MATCH(D936,'Pipe Report'!$C:$C,FALSE)</f>
        <v>#N/A</v>
      </c>
      <c r="I936" s="4" t="e">
        <f t="array" ref="I936">INDEX('Pipe Report'!$A:$I,$H936, 1)</f>
        <v>#N/A</v>
      </c>
      <c r="J936" s="4" t="e">
        <f t="array" ref="J936">INDEX('Pipe Report'!$A:$I,$H936, 2)</f>
        <v>#N/A</v>
      </c>
      <c r="K936" s="4" t="e">
        <f t="array" ref="K936">INDEX('Pipe Report'!$A:$I,$H936, 4)</f>
        <v>#N/A</v>
      </c>
      <c r="L936" s="4" t="e">
        <f t="array" ref="L936">INDEX('Pipe Report'!$A:$I,$H936, 5)</f>
        <v>#N/A</v>
      </c>
      <c r="M936" s="4" t="e">
        <f t="array" ref="M936">INDEX('Pipe Report'!$A:$I,$H936, 6)</f>
        <v>#N/A</v>
      </c>
      <c r="N936" s="4" t="e">
        <f t="array" ref="N936">INDEX('Pipe Report'!$A:$I,$H936, 7)</f>
        <v>#N/A</v>
      </c>
      <c r="O936" s="4" t="e">
        <f t="array" ref="O936">INDEX('Pipe Report'!$A:$I,$H936, 8)</f>
        <v>#N/A</v>
      </c>
      <c r="P936" s="4" t="e">
        <f t="array" ref="P936">INDEX('Pipe Report'!$A:$I,$H936, 9)</f>
        <v>#N/A</v>
      </c>
      <c r="Q936" s="8" t="e">
        <f>MATCH(E936,'Fitting Report'!$H:$H,FALSE)</f>
        <v>#N/A</v>
      </c>
      <c r="R936" s="8" t="e">
        <f t="array" ref="R936">INDEX('Fitting Report'!$A:$R,$Q936, 1)</f>
        <v>#N/A</v>
      </c>
      <c r="S936" s="8" t="e">
        <f t="array" ref="S936">INDEX('Fitting Report'!$A:$R,$Q936, 2)</f>
        <v>#N/A</v>
      </c>
      <c r="T936" s="8" t="e">
        <f t="array" ref="T936">INDEX('Fitting Report'!$A:$R,$Q936, 3)</f>
        <v>#N/A</v>
      </c>
      <c r="U936" s="8" t="e">
        <f t="array" ref="U936">INDEX('Fitting Report'!$A:$R,$Q936, 4)</f>
        <v>#N/A</v>
      </c>
      <c r="V936" s="8" t="e">
        <f t="array" ref="V936">INDEX('Fitting Report'!$A:$R,$Q936, 5)</f>
        <v>#N/A</v>
      </c>
      <c r="W936" s="8" t="e">
        <f t="array" ref="W936">INDEX('Fitting Report'!$A:$R,$Q936, 6)</f>
        <v>#N/A</v>
      </c>
      <c r="X936" s="8" t="e">
        <f t="array" ref="X936">INDEX('Fitting Report'!$A:$R,$Q936, 7)</f>
        <v>#N/A</v>
      </c>
      <c r="Y936" s="8" t="e">
        <f t="array" ref="Y936">INDEX('Fitting Report'!$A:$R,$Q936, 8)</f>
        <v>#N/A</v>
      </c>
      <c r="Z936" s="8" t="e">
        <f t="array" ref="Z936">INDEX('Fitting Report'!$A:$R,$Q936, 9)</f>
        <v>#N/A</v>
      </c>
      <c r="AA936" s="8" t="e">
        <f t="array" ref="AA936">INDEX('Fitting Report'!$A:$R,$Q936, 10)</f>
        <v>#N/A</v>
      </c>
      <c r="AB936" s="8" t="e">
        <f t="array" ref="AB936">INDEX('Fitting Report'!$A:$R,$Q936, 11)</f>
        <v>#N/A</v>
      </c>
      <c r="AC936" s="8" t="e">
        <f t="array" ref="AC936">INDEX('Fitting Report'!$A:$R,$Q936, 12)</f>
        <v>#N/A</v>
      </c>
      <c r="AD936" s="8" t="e">
        <f t="array" ref="AD936">INDEX('Fitting Report'!$A:$R,$Q936, 13)</f>
        <v>#N/A</v>
      </c>
      <c r="AE936" s="8" t="e">
        <f t="array" ref="AE936">INDEX('Fitting Report'!$A:$R,$Q936, 14)</f>
        <v>#N/A</v>
      </c>
      <c r="AF936" s="8" t="e">
        <f t="array" ref="AF936">INDEX('Fitting Report'!$A:$R,$Q936, 15)</f>
        <v>#N/A</v>
      </c>
      <c r="AG936" s="8" t="e">
        <f t="array" ref="AG936">INDEX('Fitting Report'!$A:$R,$Q936, 16)</f>
        <v>#N/A</v>
      </c>
      <c r="AH936" s="8" t="e">
        <f t="array" ref="AH936">INDEX('Fitting Report'!$A:$R,$Q936, 17)</f>
        <v>#N/A</v>
      </c>
      <c r="AI936" s="8" t="e">
        <f t="array" ref="AI936">INDEX('Fitting Report'!$A:$R,$Q936, 18)</f>
        <v>#N/A</v>
      </c>
    </row>
    <row r="937" spans="1:35" x14ac:dyDescent="0.2">
      <c r="A937" s="1"/>
      <c r="B937" s="1"/>
      <c r="C937" s="1"/>
      <c r="E937" s="1"/>
      <c r="H937" s="4" t="e">
        <f>MATCH(D937,'Pipe Report'!$C:$C,FALSE)</f>
        <v>#N/A</v>
      </c>
      <c r="I937" s="4" t="e">
        <f t="array" ref="I937">INDEX('Pipe Report'!$A:$I,$H937, 1)</f>
        <v>#N/A</v>
      </c>
      <c r="J937" s="4" t="e">
        <f t="array" ref="J937">INDEX('Pipe Report'!$A:$I,$H937, 2)</f>
        <v>#N/A</v>
      </c>
      <c r="K937" s="4" t="e">
        <f t="array" ref="K937">INDEX('Pipe Report'!$A:$I,$H937, 4)</f>
        <v>#N/A</v>
      </c>
      <c r="L937" s="4" t="e">
        <f t="array" ref="L937">INDEX('Pipe Report'!$A:$I,$H937, 5)</f>
        <v>#N/A</v>
      </c>
      <c r="M937" s="4" t="e">
        <f t="array" ref="M937">INDEX('Pipe Report'!$A:$I,$H937, 6)</f>
        <v>#N/A</v>
      </c>
      <c r="N937" s="4" t="e">
        <f t="array" ref="N937">INDEX('Pipe Report'!$A:$I,$H937, 7)</f>
        <v>#N/A</v>
      </c>
      <c r="O937" s="4" t="e">
        <f t="array" ref="O937">INDEX('Pipe Report'!$A:$I,$H937, 8)</f>
        <v>#N/A</v>
      </c>
      <c r="P937" s="4" t="e">
        <f t="array" ref="P937">INDEX('Pipe Report'!$A:$I,$H937, 9)</f>
        <v>#N/A</v>
      </c>
      <c r="Q937" s="8" t="e">
        <f>MATCH(E937,'Fitting Report'!$H:$H,FALSE)</f>
        <v>#N/A</v>
      </c>
      <c r="R937" s="8" t="e">
        <f t="array" ref="R937">INDEX('Fitting Report'!$A:$R,$Q937, 1)</f>
        <v>#N/A</v>
      </c>
      <c r="S937" s="8" t="e">
        <f t="array" ref="S937">INDEX('Fitting Report'!$A:$R,$Q937, 2)</f>
        <v>#N/A</v>
      </c>
      <c r="T937" s="8" t="e">
        <f t="array" ref="T937">INDEX('Fitting Report'!$A:$R,$Q937, 3)</f>
        <v>#N/A</v>
      </c>
      <c r="U937" s="8" t="e">
        <f t="array" ref="U937">INDEX('Fitting Report'!$A:$R,$Q937, 4)</f>
        <v>#N/A</v>
      </c>
      <c r="V937" s="8" t="e">
        <f t="array" ref="V937">INDEX('Fitting Report'!$A:$R,$Q937, 5)</f>
        <v>#N/A</v>
      </c>
      <c r="W937" s="8" t="e">
        <f t="array" ref="W937">INDEX('Fitting Report'!$A:$R,$Q937, 6)</f>
        <v>#N/A</v>
      </c>
      <c r="X937" s="8" t="e">
        <f t="array" ref="X937">INDEX('Fitting Report'!$A:$R,$Q937, 7)</f>
        <v>#N/A</v>
      </c>
      <c r="Y937" s="8" t="e">
        <f t="array" ref="Y937">INDEX('Fitting Report'!$A:$R,$Q937, 8)</f>
        <v>#N/A</v>
      </c>
      <c r="Z937" s="8" t="e">
        <f t="array" ref="Z937">INDEX('Fitting Report'!$A:$R,$Q937, 9)</f>
        <v>#N/A</v>
      </c>
      <c r="AA937" s="8" t="e">
        <f t="array" ref="AA937">INDEX('Fitting Report'!$A:$R,$Q937, 10)</f>
        <v>#N/A</v>
      </c>
      <c r="AB937" s="8" t="e">
        <f t="array" ref="AB937">INDEX('Fitting Report'!$A:$R,$Q937, 11)</f>
        <v>#N/A</v>
      </c>
      <c r="AC937" s="8" t="e">
        <f t="array" ref="AC937">INDEX('Fitting Report'!$A:$R,$Q937, 12)</f>
        <v>#N/A</v>
      </c>
      <c r="AD937" s="8" t="e">
        <f t="array" ref="AD937">INDEX('Fitting Report'!$A:$R,$Q937, 13)</f>
        <v>#N/A</v>
      </c>
      <c r="AE937" s="8" t="e">
        <f t="array" ref="AE937">INDEX('Fitting Report'!$A:$R,$Q937, 14)</f>
        <v>#N/A</v>
      </c>
      <c r="AF937" s="8" t="e">
        <f t="array" ref="AF937">INDEX('Fitting Report'!$A:$R,$Q937, 15)</f>
        <v>#N/A</v>
      </c>
      <c r="AG937" s="8" t="e">
        <f t="array" ref="AG937">INDEX('Fitting Report'!$A:$R,$Q937, 16)</f>
        <v>#N/A</v>
      </c>
      <c r="AH937" s="8" t="e">
        <f t="array" ref="AH937">INDEX('Fitting Report'!$A:$R,$Q937, 17)</f>
        <v>#N/A</v>
      </c>
      <c r="AI937" s="8" t="e">
        <f t="array" ref="AI937">INDEX('Fitting Report'!$A:$R,$Q937, 18)</f>
        <v>#N/A</v>
      </c>
    </row>
    <row r="938" spans="1:35" x14ac:dyDescent="0.2">
      <c r="A938" s="1"/>
      <c r="B938" s="1"/>
      <c r="C938" s="1"/>
      <c r="E938" s="1"/>
      <c r="H938" s="4" t="e">
        <f>MATCH(D938,'Pipe Report'!$C:$C,FALSE)</f>
        <v>#N/A</v>
      </c>
      <c r="I938" s="4" t="e">
        <f t="array" ref="I938">INDEX('Pipe Report'!$A:$I,$H938, 1)</f>
        <v>#N/A</v>
      </c>
      <c r="J938" s="4" t="e">
        <f t="array" ref="J938">INDEX('Pipe Report'!$A:$I,$H938, 2)</f>
        <v>#N/A</v>
      </c>
      <c r="K938" s="4" t="e">
        <f t="array" ref="K938">INDEX('Pipe Report'!$A:$I,$H938, 4)</f>
        <v>#N/A</v>
      </c>
      <c r="L938" s="4" t="e">
        <f t="array" ref="L938">INDEX('Pipe Report'!$A:$I,$H938, 5)</f>
        <v>#N/A</v>
      </c>
      <c r="M938" s="4" t="e">
        <f t="array" ref="M938">INDEX('Pipe Report'!$A:$I,$H938, 6)</f>
        <v>#N/A</v>
      </c>
      <c r="N938" s="4" t="e">
        <f t="array" ref="N938">INDEX('Pipe Report'!$A:$I,$H938, 7)</f>
        <v>#N/A</v>
      </c>
      <c r="O938" s="4" t="e">
        <f t="array" ref="O938">INDEX('Pipe Report'!$A:$I,$H938, 8)</f>
        <v>#N/A</v>
      </c>
      <c r="P938" s="4" t="e">
        <f t="array" ref="P938">INDEX('Pipe Report'!$A:$I,$H938, 9)</f>
        <v>#N/A</v>
      </c>
      <c r="Q938" s="8" t="e">
        <f>MATCH(E938,'Fitting Report'!$H:$H,FALSE)</f>
        <v>#N/A</v>
      </c>
      <c r="R938" s="8" t="e">
        <f t="array" ref="R938">INDEX('Fitting Report'!$A:$R,$Q938, 1)</f>
        <v>#N/A</v>
      </c>
      <c r="S938" s="8" t="e">
        <f t="array" ref="S938">INDEX('Fitting Report'!$A:$R,$Q938, 2)</f>
        <v>#N/A</v>
      </c>
      <c r="T938" s="8" t="e">
        <f t="array" ref="T938">INDEX('Fitting Report'!$A:$R,$Q938, 3)</f>
        <v>#N/A</v>
      </c>
      <c r="U938" s="8" t="e">
        <f t="array" ref="U938">INDEX('Fitting Report'!$A:$R,$Q938, 4)</f>
        <v>#N/A</v>
      </c>
      <c r="V938" s="8" t="e">
        <f t="array" ref="V938">INDEX('Fitting Report'!$A:$R,$Q938, 5)</f>
        <v>#N/A</v>
      </c>
      <c r="W938" s="8" t="e">
        <f t="array" ref="W938">INDEX('Fitting Report'!$A:$R,$Q938, 6)</f>
        <v>#N/A</v>
      </c>
      <c r="X938" s="8" t="e">
        <f t="array" ref="X938">INDEX('Fitting Report'!$A:$R,$Q938, 7)</f>
        <v>#N/A</v>
      </c>
      <c r="Y938" s="8" t="e">
        <f t="array" ref="Y938">INDEX('Fitting Report'!$A:$R,$Q938, 8)</f>
        <v>#N/A</v>
      </c>
      <c r="Z938" s="8" t="e">
        <f t="array" ref="Z938">INDEX('Fitting Report'!$A:$R,$Q938, 9)</f>
        <v>#N/A</v>
      </c>
      <c r="AA938" s="8" t="e">
        <f t="array" ref="AA938">INDEX('Fitting Report'!$A:$R,$Q938, 10)</f>
        <v>#N/A</v>
      </c>
      <c r="AB938" s="8" t="e">
        <f t="array" ref="AB938">INDEX('Fitting Report'!$A:$R,$Q938, 11)</f>
        <v>#N/A</v>
      </c>
      <c r="AC938" s="8" t="e">
        <f t="array" ref="AC938">INDEX('Fitting Report'!$A:$R,$Q938, 12)</f>
        <v>#N/A</v>
      </c>
      <c r="AD938" s="8" t="e">
        <f t="array" ref="AD938">INDEX('Fitting Report'!$A:$R,$Q938, 13)</f>
        <v>#N/A</v>
      </c>
      <c r="AE938" s="8" t="e">
        <f t="array" ref="AE938">INDEX('Fitting Report'!$A:$R,$Q938, 14)</f>
        <v>#N/A</v>
      </c>
      <c r="AF938" s="8" t="e">
        <f t="array" ref="AF938">INDEX('Fitting Report'!$A:$R,$Q938, 15)</f>
        <v>#N/A</v>
      </c>
      <c r="AG938" s="8" t="e">
        <f t="array" ref="AG938">INDEX('Fitting Report'!$A:$R,$Q938, 16)</f>
        <v>#N/A</v>
      </c>
      <c r="AH938" s="8" t="e">
        <f t="array" ref="AH938">INDEX('Fitting Report'!$A:$R,$Q938, 17)</f>
        <v>#N/A</v>
      </c>
      <c r="AI938" s="8" t="e">
        <f t="array" ref="AI938">INDEX('Fitting Report'!$A:$R,$Q938, 18)</f>
        <v>#N/A</v>
      </c>
    </row>
    <row r="939" spans="1:35" x14ac:dyDescent="0.2">
      <c r="A939" s="1"/>
      <c r="B939" s="1"/>
      <c r="C939" s="1"/>
      <c r="E939" s="1"/>
      <c r="H939" s="4" t="e">
        <f>MATCH(D939,'Pipe Report'!$C:$C,FALSE)</f>
        <v>#N/A</v>
      </c>
      <c r="I939" s="4" t="e">
        <f t="array" ref="I939">INDEX('Pipe Report'!$A:$I,$H939, 1)</f>
        <v>#N/A</v>
      </c>
      <c r="J939" s="4" t="e">
        <f t="array" ref="J939">INDEX('Pipe Report'!$A:$I,$H939, 2)</f>
        <v>#N/A</v>
      </c>
      <c r="K939" s="4" t="e">
        <f t="array" ref="K939">INDEX('Pipe Report'!$A:$I,$H939, 4)</f>
        <v>#N/A</v>
      </c>
      <c r="L939" s="4" t="e">
        <f t="array" ref="L939">INDEX('Pipe Report'!$A:$I,$H939, 5)</f>
        <v>#N/A</v>
      </c>
      <c r="M939" s="4" t="e">
        <f t="array" ref="M939">INDEX('Pipe Report'!$A:$I,$H939, 6)</f>
        <v>#N/A</v>
      </c>
      <c r="N939" s="4" t="e">
        <f t="array" ref="N939">INDEX('Pipe Report'!$A:$I,$H939, 7)</f>
        <v>#N/A</v>
      </c>
      <c r="O939" s="4" t="e">
        <f t="array" ref="O939">INDEX('Pipe Report'!$A:$I,$H939, 8)</f>
        <v>#N/A</v>
      </c>
      <c r="P939" s="4" t="e">
        <f t="array" ref="P939">INDEX('Pipe Report'!$A:$I,$H939, 9)</f>
        <v>#N/A</v>
      </c>
      <c r="Q939" s="8" t="e">
        <f>MATCH(E939,'Fitting Report'!$H:$H,FALSE)</f>
        <v>#N/A</v>
      </c>
      <c r="R939" s="8" t="e">
        <f t="array" ref="R939">INDEX('Fitting Report'!$A:$R,$Q939, 1)</f>
        <v>#N/A</v>
      </c>
      <c r="S939" s="8" t="e">
        <f t="array" ref="S939">INDEX('Fitting Report'!$A:$R,$Q939, 2)</f>
        <v>#N/A</v>
      </c>
      <c r="T939" s="8" t="e">
        <f t="array" ref="T939">INDEX('Fitting Report'!$A:$R,$Q939, 3)</f>
        <v>#N/A</v>
      </c>
      <c r="U939" s="8" t="e">
        <f t="array" ref="U939">INDEX('Fitting Report'!$A:$R,$Q939, 4)</f>
        <v>#N/A</v>
      </c>
      <c r="V939" s="8" t="e">
        <f t="array" ref="V939">INDEX('Fitting Report'!$A:$R,$Q939, 5)</f>
        <v>#N/A</v>
      </c>
      <c r="W939" s="8" t="e">
        <f t="array" ref="W939">INDEX('Fitting Report'!$A:$R,$Q939, 6)</f>
        <v>#N/A</v>
      </c>
      <c r="X939" s="8" t="e">
        <f t="array" ref="X939">INDEX('Fitting Report'!$A:$R,$Q939, 7)</f>
        <v>#N/A</v>
      </c>
      <c r="Y939" s="8" t="e">
        <f t="array" ref="Y939">INDEX('Fitting Report'!$A:$R,$Q939, 8)</f>
        <v>#N/A</v>
      </c>
      <c r="Z939" s="8" t="e">
        <f t="array" ref="Z939">INDEX('Fitting Report'!$A:$R,$Q939, 9)</f>
        <v>#N/A</v>
      </c>
      <c r="AA939" s="8" t="e">
        <f t="array" ref="AA939">INDEX('Fitting Report'!$A:$R,$Q939, 10)</f>
        <v>#N/A</v>
      </c>
      <c r="AB939" s="8" t="e">
        <f t="array" ref="AB939">INDEX('Fitting Report'!$A:$R,$Q939, 11)</f>
        <v>#N/A</v>
      </c>
      <c r="AC939" s="8" t="e">
        <f t="array" ref="AC939">INDEX('Fitting Report'!$A:$R,$Q939, 12)</f>
        <v>#N/A</v>
      </c>
      <c r="AD939" s="8" t="e">
        <f t="array" ref="AD939">INDEX('Fitting Report'!$A:$R,$Q939, 13)</f>
        <v>#N/A</v>
      </c>
      <c r="AE939" s="8" t="e">
        <f t="array" ref="AE939">INDEX('Fitting Report'!$A:$R,$Q939, 14)</f>
        <v>#N/A</v>
      </c>
      <c r="AF939" s="8" t="e">
        <f t="array" ref="AF939">INDEX('Fitting Report'!$A:$R,$Q939, 15)</f>
        <v>#N/A</v>
      </c>
      <c r="AG939" s="8" t="e">
        <f t="array" ref="AG939">INDEX('Fitting Report'!$A:$R,$Q939, 16)</f>
        <v>#N/A</v>
      </c>
      <c r="AH939" s="8" t="e">
        <f t="array" ref="AH939">INDEX('Fitting Report'!$A:$R,$Q939, 17)</f>
        <v>#N/A</v>
      </c>
      <c r="AI939" s="8" t="e">
        <f t="array" ref="AI939">INDEX('Fitting Report'!$A:$R,$Q939, 18)</f>
        <v>#N/A</v>
      </c>
    </row>
    <row r="940" spans="1:35" x14ac:dyDescent="0.2">
      <c r="A940" s="1"/>
      <c r="B940" s="1"/>
      <c r="C940" s="1"/>
      <c r="E940" s="1"/>
      <c r="H940" s="4" t="e">
        <f>MATCH(D940,'Pipe Report'!$C:$C,FALSE)</f>
        <v>#N/A</v>
      </c>
      <c r="I940" s="4" t="e">
        <f t="array" ref="I940">INDEX('Pipe Report'!$A:$I,$H940, 1)</f>
        <v>#N/A</v>
      </c>
      <c r="J940" s="4" t="e">
        <f t="array" ref="J940">INDEX('Pipe Report'!$A:$I,$H940, 2)</f>
        <v>#N/A</v>
      </c>
      <c r="K940" s="4" t="e">
        <f t="array" ref="K940">INDEX('Pipe Report'!$A:$I,$H940, 4)</f>
        <v>#N/A</v>
      </c>
      <c r="L940" s="4" t="e">
        <f t="array" ref="L940">INDEX('Pipe Report'!$A:$I,$H940, 5)</f>
        <v>#N/A</v>
      </c>
      <c r="M940" s="4" t="e">
        <f t="array" ref="M940">INDEX('Pipe Report'!$A:$I,$H940, 6)</f>
        <v>#N/A</v>
      </c>
      <c r="N940" s="4" t="e">
        <f t="array" ref="N940">INDEX('Pipe Report'!$A:$I,$H940, 7)</f>
        <v>#N/A</v>
      </c>
      <c r="O940" s="4" t="e">
        <f t="array" ref="O940">INDEX('Pipe Report'!$A:$I,$H940, 8)</f>
        <v>#N/A</v>
      </c>
      <c r="P940" s="4" t="e">
        <f t="array" ref="P940">INDEX('Pipe Report'!$A:$I,$H940, 9)</f>
        <v>#N/A</v>
      </c>
      <c r="Q940" s="8" t="e">
        <f>MATCH(E940,'Fitting Report'!$H:$H,FALSE)</f>
        <v>#N/A</v>
      </c>
      <c r="R940" s="8" t="e">
        <f t="array" ref="R940">INDEX('Fitting Report'!$A:$R,$Q940, 1)</f>
        <v>#N/A</v>
      </c>
      <c r="S940" s="8" t="e">
        <f t="array" ref="S940">INDEX('Fitting Report'!$A:$R,$Q940, 2)</f>
        <v>#N/A</v>
      </c>
      <c r="T940" s="8" t="e">
        <f t="array" ref="T940">INDEX('Fitting Report'!$A:$R,$Q940, 3)</f>
        <v>#N/A</v>
      </c>
      <c r="U940" s="8" t="e">
        <f t="array" ref="U940">INDEX('Fitting Report'!$A:$R,$Q940, 4)</f>
        <v>#N/A</v>
      </c>
      <c r="V940" s="8" t="e">
        <f t="array" ref="V940">INDEX('Fitting Report'!$A:$R,$Q940, 5)</f>
        <v>#N/A</v>
      </c>
      <c r="W940" s="8" t="e">
        <f t="array" ref="W940">INDEX('Fitting Report'!$A:$R,$Q940, 6)</f>
        <v>#N/A</v>
      </c>
      <c r="X940" s="8" t="e">
        <f t="array" ref="X940">INDEX('Fitting Report'!$A:$R,$Q940, 7)</f>
        <v>#N/A</v>
      </c>
      <c r="Y940" s="8" t="e">
        <f t="array" ref="Y940">INDEX('Fitting Report'!$A:$R,$Q940, 8)</f>
        <v>#N/A</v>
      </c>
      <c r="Z940" s="8" t="e">
        <f t="array" ref="Z940">INDEX('Fitting Report'!$A:$R,$Q940, 9)</f>
        <v>#N/A</v>
      </c>
      <c r="AA940" s="8" t="e">
        <f t="array" ref="AA940">INDEX('Fitting Report'!$A:$R,$Q940, 10)</f>
        <v>#N/A</v>
      </c>
      <c r="AB940" s="8" t="e">
        <f t="array" ref="AB940">INDEX('Fitting Report'!$A:$R,$Q940, 11)</f>
        <v>#N/A</v>
      </c>
      <c r="AC940" s="8" t="e">
        <f t="array" ref="AC940">INDEX('Fitting Report'!$A:$R,$Q940, 12)</f>
        <v>#N/A</v>
      </c>
      <c r="AD940" s="8" t="e">
        <f t="array" ref="AD940">INDEX('Fitting Report'!$A:$R,$Q940, 13)</f>
        <v>#N/A</v>
      </c>
      <c r="AE940" s="8" t="e">
        <f t="array" ref="AE940">INDEX('Fitting Report'!$A:$R,$Q940, 14)</f>
        <v>#N/A</v>
      </c>
      <c r="AF940" s="8" t="e">
        <f t="array" ref="AF940">INDEX('Fitting Report'!$A:$R,$Q940, 15)</f>
        <v>#N/A</v>
      </c>
      <c r="AG940" s="8" t="e">
        <f t="array" ref="AG940">INDEX('Fitting Report'!$A:$R,$Q940, 16)</f>
        <v>#N/A</v>
      </c>
      <c r="AH940" s="8" t="e">
        <f t="array" ref="AH940">INDEX('Fitting Report'!$A:$R,$Q940, 17)</f>
        <v>#N/A</v>
      </c>
      <c r="AI940" s="8" t="e">
        <f t="array" ref="AI940">INDEX('Fitting Report'!$A:$R,$Q940, 18)</f>
        <v>#N/A</v>
      </c>
    </row>
    <row r="941" spans="1:35" x14ac:dyDescent="0.2">
      <c r="A941" s="1"/>
      <c r="B941" s="1"/>
      <c r="C941" s="1"/>
      <c r="E941" s="1"/>
      <c r="H941" s="4" t="e">
        <f>MATCH(D941,'Pipe Report'!$C:$C,FALSE)</f>
        <v>#N/A</v>
      </c>
      <c r="I941" s="4" t="e">
        <f t="array" ref="I941">INDEX('Pipe Report'!$A:$I,$H941, 1)</f>
        <v>#N/A</v>
      </c>
      <c r="J941" s="4" t="e">
        <f t="array" ref="J941">INDEX('Pipe Report'!$A:$I,$H941, 2)</f>
        <v>#N/A</v>
      </c>
      <c r="K941" s="4" t="e">
        <f t="array" ref="K941">INDEX('Pipe Report'!$A:$I,$H941, 4)</f>
        <v>#N/A</v>
      </c>
      <c r="L941" s="4" t="e">
        <f t="array" ref="L941">INDEX('Pipe Report'!$A:$I,$H941, 5)</f>
        <v>#N/A</v>
      </c>
      <c r="M941" s="4" t="e">
        <f t="array" ref="M941">INDEX('Pipe Report'!$A:$I,$H941, 6)</f>
        <v>#N/A</v>
      </c>
      <c r="N941" s="4" t="e">
        <f t="array" ref="N941">INDEX('Pipe Report'!$A:$I,$H941, 7)</f>
        <v>#N/A</v>
      </c>
      <c r="O941" s="4" t="e">
        <f t="array" ref="O941">INDEX('Pipe Report'!$A:$I,$H941, 8)</f>
        <v>#N/A</v>
      </c>
      <c r="P941" s="4" t="e">
        <f t="array" ref="P941">INDEX('Pipe Report'!$A:$I,$H941, 9)</f>
        <v>#N/A</v>
      </c>
      <c r="Q941" s="8" t="e">
        <f>MATCH(E941,'Fitting Report'!$H:$H,FALSE)</f>
        <v>#N/A</v>
      </c>
      <c r="R941" s="8" t="e">
        <f t="array" ref="R941">INDEX('Fitting Report'!$A:$R,$Q941, 1)</f>
        <v>#N/A</v>
      </c>
      <c r="S941" s="8" t="e">
        <f t="array" ref="S941">INDEX('Fitting Report'!$A:$R,$Q941, 2)</f>
        <v>#N/A</v>
      </c>
      <c r="T941" s="8" t="e">
        <f t="array" ref="T941">INDEX('Fitting Report'!$A:$R,$Q941, 3)</f>
        <v>#N/A</v>
      </c>
      <c r="U941" s="8" t="e">
        <f t="array" ref="U941">INDEX('Fitting Report'!$A:$R,$Q941, 4)</f>
        <v>#N/A</v>
      </c>
      <c r="V941" s="8" t="e">
        <f t="array" ref="V941">INDEX('Fitting Report'!$A:$R,$Q941, 5)</f>
        <v>#N/A</v>
      </c>
      <c r="W941" s="8" t="e">
        <f t="array" ref="W941">INDEX('Fitting Report'!$A:$R,$Q941, 6)</f>
        <v>#N/A</v>
      </c>
      <c r="X941" s="8" t="e">
        <f t="array" ref="X941">INDEX('Fitting Report'!$A:$R,$Q941, 7)</f>
        <v>#N/A</v>
      </c>
      <c r="Y941" s="8" t="e">
        <f t="array" ref="Y941">INDEX('Fitting Report'!$A:$R,$Q941, 8)</f>
        <v>#N/A</v>
      </c>
      <c r="Z941" s="8" t="e">
        <f t="array" ref="Z941">INDEX('Fitting Report'!$A:$R,$Q941, 9)</f>
        <v>#N/A</v>
      </c>
      <c r="AA941" s="8" t="e">
        <f t="array" ref="AA941">INDEX('Fitting Report'!$A:$R,$Q941, 10)</f>
        <v>#N/A</v>
      </c>
      <c r="AB941" s="8" t="e">
        <f t="array" ref="AB941">INDEX('Fitting Report'!$A:$R,$Q941, 11)</f>
        <v>#N/A</v>
      </c>
      <c r="AC941" s="8" t="e">
        <f t="array" ref="AC941">INDEX('Fitting Report'!$A:$R,$Q941, 12)</f>
        <v>#N/A</v>
      </c>
      <c r="AD941" s="8" t="e">
        <f t="array" ref="AD941">INDEX('Fitting Report'!$A:$R,$Q941, 13)</f>
        <v>#N/A</v>
      </c>
      <c r="AE941" s="8" t="e">
        <f t="array" ref="AE941">INDEX('Fitting Report'!$A:$R,$Q941, 14)</f>
        <v>#N/A</v>
      </c>
      <c r="AF941" s="8" t="e">
        <f t="array" ref="AF941">INDEX('Fitting Report'!$A:$R,$Q941, 15)</f>
        <v>#N/A</v>
      </c>
      <c r="AG941" s="8" t="e">
        <f t="array" ref="AG941">INDEX('Fitting Report'!$A:$R,$Q941, 16)</f>
        <v>#N/A</v>
      </c>
      <c r="AH941" s="8" t="e">
        <f t="array" ref="AH941">INDEX('Fitting Report'!$A:$R,$Q941, 17)</f>
        <v>#N/A</v>
      </c>
      <c r="AI941" s="8" t="e">
        <f t="array" ref="AI941">INDEX('Fitting Report'!$A:$R,$Q941, 18)</f>
        <v>#N/A</v>
      </c>
    </row>
    <row r="942" spans="1:35" x14ac:dyDescent="0.2">
      <c r="A942" s="1"/>
      <c r="B942" s="1"/>
      <c r="C942" s="1"/>
      <c r="E942" s="1"/>
      <c r="H942" s="4" t="e">
        <f>MATCH(D942,'Pipe Report'!$C:$C,FALSE)</f>
        <v>#N/A</v>
      </c>
      <c r="I942" s="4" t="e">
        <f t="array" ref="I942">INDEX('Pipe Report'!$A:$I,$H942, 1)</f>
        <v>#N/A</v>
      </c>
      <c r="J942" s="4" t="e">
        <f t="array" ref="J942">INDEX('Pipe Report'!$A:$I,$H942, 2)</f>
        <v>#N/A</v>
      </c>
      <c r="K942" s="4" t="e">
        <f t="array" ref="K942">INDEX('Pipe Report'!$A:$I,$H942, 4)</f>
        <v>#N/A</v>
      </c>
      <c r="L942" s="4" t="e">
        <f t="array" ref="L942">INDEX('Pipe Report'!$A:$I,$H942, 5)</f>
        <v>#N/A</v>
      </c>
      <c r="M942" s="4" t="e">
        <f t="array" ref="M942">INDEX('Pipe Report'!$A:$I,$H942, 6)</f>
        <v>#N/A</v>
      </c>
      <c r="N942" s="4" t="e">
        <f t="array" ref="N942">INDEX('Pipe Report'!$A:$I,$H942, 7)</f>
        <v>#N/A</v>
      </c>
      <c r="O942" s="4" t="e">
        <f t="array" ref="O942">INDEX('Pipe Report'!$A:$I,$H942, 8)</f>
        <v>#N/A</v>
      </c>
      <c r="P942" s="4" t="e">
        <f t="array" ref="P942">INDEX('Pipe Report'!$A:$I,$H942, 9)</f>
        <v>#N/A</v>
      </c>
      <c r="Q942" s="8" t="e">
        <f>MATCH(E942,'Fitting Report'!$H:$H,FALSE)</f>
        <v>#N/A</v>
      </c>
      <c r="R942" s="8" t="e">
        <f t="array" ref="R942">INDEX('Fitting Report'!$A:$R,$Q942, 1)</f>
        <v>#N/A</v>
      </c>
      <c r="S942" s="8" t="e">
        <f t="array" ref="S942">INDEX('Fitting Report'!$A:$R,$Q942, 2)</f>
        <v>#N/A</v>
      </c>
      <c r="T942" s="8" t="e">
        <f t="array" ref="T942">INDEX('Fitting Report'!$A:$R,$Q942, 3)</f>
        <v>#N/A</v>
      </c>
      <c r="U942" s="8" t="e">
        <f t="array" ref="U942">INDEX('Fitting Report'!$A:$R,$Q942, 4)</f>
        <v>#N/A</v>
      </c>
      <c r="V942" s="8" t="e">
        <f t="array" ref="V942">INDEX('Fitting Report'!$A:$R,$Q942, 5)</f>
        <v>#N/A</v>
      </c>
      <c r="W942" s="8" t="e">
        <f t="array" ref="W942">INDEX('Fitting Report'!$A:$R,$Q942, 6)</f>
        <v>#N/A</v>
      </c>
      <c r="X942" s="8" t="e">
        <f t="array" ref="X942">INDEX('Fitting Report'!$A:$R,$Q942, 7)</f>
        <v>#N/A</v>
      </c>
      <c r="Y942" s="8" t="e">
        <f t="array" ref="Y942">INDEX('Fitting Report'!$A:$R,$Q942, 8)</f>
        <v>#N/A</v>
      </c>
      <c r="Z942" s="8" t="e">
        <f t="array" ref="Z942">INDEX('Fitting Report'!$A:$R,$Q942, 9)</f>
        <v>#N/A</v>
      </c>
      <c r="AA942" s="8" t="e">
        <f t="array" ref="AA942">INDEX('Fitting Report'!$A:$R,$Q942, 10)</f>
        <v>#N/A</v>
      </c>
      <c r="AB942" s="8" t="e">
        <f t="array" ref="AB942">INDEX('Fitting Report'!$A:$R,$Q942, 11)</f>
        <v>#N/A</v>
      </c>
      <c r="AC942" s="8" t="e">
        <f t="array" ref="AC942">INDEX('Fitting Report'!$A:$R,$Q942, 12)</f>
        <v>#N/A</v>
      </c>
      <c r="AD942" s="8" t="e">
        <f t="array" ref="AD942">INDEX('Fitting Report'!$A:$R,$Q942, 13)</f>
        <v>#N/A</v>
      </c>
      <c r="AE942" s="8" t="e">
        <f t="array" ref="AE942">INDEX('Fitting Report'!$A:$R,$Q942, 14)</f>
        <v>#N/A</v>
      </c>
      <c r="AF942" s="8" t="e">
        <f t="array" ref="AF942">INDEX('Fitting Report'!$A:$R,$Q942, 15)</f>
        <v>#N/A</v>
      </c>
      <c r="AG942" s="8" t="e">
        <f t="array" ref="AG942">INDEX('Fitting Report'!$A:$R,$Q942, 16)</f>
        <v>#N/A</v>
      </c>
      <c r="AH942" s="8" t="e">
        <f t="array" ref="AH942">INDEX('Fitting Report'!$A:$R,$Q942, 17)</f>
        <v>#N/A</v>
      </c>
      <c r="AI942" s="8" t="e">
        <f t="array" ref="AI942">INDEX('Fitting Report'!$A:$R,$Q942, 18)</f>
        <v>#N/A</v>
      </c>
    </row>
    <row r="943" spans="1:35" x14ac:dyDescent="0.2">
      <c r="A943" s="1"/>
      <c r="B943" s="1"/>
      <c r="C943" s="1"/>
      <c r="E943" s="1"/>
      <c r="H943" s="4" t="e">
        <f>MATCH(D943,'Pipe Report'!$C:$C,FALSE)</f>
        <v>#N/A</v>
      </c>
      <c r="I943" s="4" t="e">
        <f t="array" ref="I943">INDEX('Pipe Report'!$A:$I,$H943, 1)</f>
        <v>#N/A</v>
      </c>
      <c r="J943" s="4" t="e">
        <f t="array" ref="J943">INDEX('Pipe Report'!$A:$I,$H943, 2)</f>
        <v>#N/A</v>
      </c>
      <c r="K943" s="4" t="e">
        <f t="array" ref="K943">INDEX('Pipe Report'!$A:$I,$H943, 4)</f>
        <v>#N/A</v>
      </c>
      <c r="L943" s="4" t="e">
        <f t="array" ref="L943">INDEX('Pipe Report'!$A:$I,$H943, 5)</f>
        <v>#N/A</v>
      </c>
      <c r="M943" s="4" t="e">
        <f t="array" ref="M943">INDEX('Pipe Report'!$A:$I,$H943, 6)</f>
        <v>#N/A</v>
      </c>
      <c r="N943" s="4" t="e">
        <f t="array" ref="N943">INDEX('Pipe Report'!$A:$I,$H943, 7)</f>
        <v>#N/A</v>
      </c>
      <c r="O943" s="4" t="e">
        <f t="array" ref="O943">INDEX('Pipe Report'!$A:$I,$H943, 8)</f>
        <v>#N/A</v>
      </c>
      <c r="P943" s="4" t="e">
        <f t="array" ref="P943">INDEX('Pipe Report'!$A:$I,$H943, 9)</f>
        <v>#N/A</v>
      </c>
      <c r="Q943" s="8" t="e">
        <f>MATCH(E943,'Fitting Report'!$H:$H,FALSE)</f>
        <v>#N/A</v>
      </c>
      <c r="R943" s="8" t="e">
        <f t="array" ref="R943">INDEX('Fitting Report'!$A:$R,$Q943, 1)</f>
        <v>#N/A</v>
      </c>
      <c r="S943" s="8" t="e">
        <f t="array" ref="S943">INDEX('Fitting Report'!$A:$R,$Q943, 2)</f>
        <v>#N/A</v>
      </c>
      <c r="T943" s="8" t="e">
        <f t="array" ref="T943">INDEX('Fitting Report'!$A:$R,$Q943, 3)</f>
        <v>#N/A</v>
      </c>
      <c r="U943" s="8" t="e">
        <f t="array" ref="U943">INDEX('Fitting Report'!$A:$R,$Q943, 4)</f>
        <v>#N/A</v>
      </c>
      <c r="V943" s="8" t="e">
        <f t="array" ref="V943">INDEX('Fitting Report'!$A:$R,$Q943, 5)</f>
        <v>#N/A</v>
      </c>
      <c r="W943" s="8" t="e">
        <f t="array" ref="W943">INDEX('Fitting Report'!$A:$R,$Q943, 6)</f>
        <v>#N/A</v>
      </c>
      <c r="X943" s="8" t="e">
        <f t="array" ref="X943">INDEX('Fitting Report'!$A:$R,$Q943, 7)</f>
        <v>#N/A</v>
      </c>
      <c r="Y943" s="8" t="e">
        <f t="array" ref="Y943">INDEX('Fitting Report'!$A:$R,$Q943, 8)</f>
        <v>#N/A</v>
      </c>
      <c r="Z943" s="8" t="e">
        <f t="array" ref="Z943">INDEX('Fitting Report'!$A:$R,$Q943, 9)</f>
        <v>#N/A</v>
      </c>
      <c r="AA943" s="8" t="e">
        <f t="array" ref="AA943">INDEX('Fitting Report'!$A:$R,$Q943, 10)</f>
        <v>#N/A</v>
      </c>
      <c r="AB943" s="8" t="e">
        <f t="array" ref="AB943">INDEX('Fitting Report'!$A:$R,$Q943, 11)</f>
        <v>#N/A</v>
      </c>
      <c r="AC943" s="8" t="e">
        <f t="array" ref="AC943">INDEX('Fitting Report'!$A:$R,$Q943, 12)</f>
        <v>#N/A</v>
      </c>
      <c r="AD943" s="8" t="e">
        <f t="array" ref="AD943">INDEX('Fitting Report'!$A:$R,$Q943, 13)</f>
        <v>#N/A</v>
      </c>
      <c r="AE943" s="8" t="e">
        <f t="array" ref="AE943">INDEX('Fitting Report'!$A:$R,$Q943, 14)</f>
        <v>#N/A</v>
      </c>
      <c r="AF943" s="8" t="e">
        <f t="array" ref="AF943">INDEX('Fitting Report'!$A:$R,$Q943, 15)</f>
        <v>#N/A</v>
      </c>
      <c r="AG943" s="8" t="e">
        <f t="array" ref="AG943">INDEX('Fitting Report'!$A:$R,$Q943, 16)</f>
        <v>#N/A</v>
      </c>
      <c r="AH943" s="8" t="e">
        <f t="array" ref="AH943">INDEX('Fitting Report'!$A:$R,$Q943, 17)</f>
        <v>#N/A</v>
      </c>
      <c r="AI943" s="8" t="e">
        <f t="array" ref="AI943">INDEX('Fitting Report'!$A:$R,$Q943, 18)</f>
        <v>#N/A</v>
      </c>
    </row>
    <row r="944" spans="1:35" x14ac:dyDescent="0.2">
      <c r="A944" s="1"/>
      <c r="B944" s="1"/>
      <c r="C944" s="1"/>
      <c r="E944" s="1"/>
      <c r="H944" s="4" t="e">
        <f>MATCH(D944,'Pipe Report'!$C:$C,FALSE)</f>
        <v>#N/A</v>
      </c>
      <c r="I944" s="4" t="e">
        <f t="array" ref="I944">INDEX('Pipe Report'!$A:$I,$H944, 1)</f>
        <v>#N/A</v>
      </c>
      <c r="J944" s="4" t="e">
        <f t="array" ref="J944">INDEX('Pipe Report'!$A:$I,$H944, 2)</f>
        <v>#N/A</v>
      </c>
      <c r="K944" s="4" t="e">
        <f t="array" ref="K944">INDEX('Pipe Report'!$A:$I,$H944, 4)</f>
        <v>#N/A</v>
      </c>
      <c r="L944" s="4" t="e">
        <f t="array" ref="L944">INDEX('Pipe Report'!$A:$I,$H944, 5)</f>
        <v>#N/A</v>
      </c>
      <c r="M944" s="4" t="e">
        <f t="array" ref="M944">INDEX('Pipe Report'!$A:$I,$H944, 6)</f>
        <v>#N/A</v>
      </c>
      <c r="N944" s="4" t="e">
        <f t="array" ref="N944">INDEX('Pipe Report'!$A:$I,$H944, 7)</f>
        <v>#N/A</v>
      </c>
      <c r="O944" s="4" t="e">
        <f t="array" ref="O944">INDEX('Pipe Report'!$A:$I,$H944, 8)</f>
        <v>#N/A</v>
      </c>
      <c r="P944" s="4" t="e">
        <f t="array" ref="P944">INDEX('Pipe Report'!$A:$I,$H944, 9)</f>
        <v>#N/A</v>
      </c>
      <c r="Q944" s="8" t="e">
        <f>MATCH(E944,'Fitting Report'!$H:$H,FALSE)</f>
        <v>#N/A</v>
      </c>
      <c r="R944" s="8" t="e">
        <f t="array" ref="R944">INDEX('Fitting Report'!$A:$R,$Q944, 1)</f>
        <v>#N/A</v>
      </c>
      <c r="S944" s="8" t="e">
        <f t="array" ref="S944">INDEX('Fitting Report'!$A:$R,$Q944, 2)</f>
        <v>#N/A</v>
      </c>
      <c r="T944" s="8" t="e">
        <f t="array" ref="T944">INDEX('Fitting Report'!$A:$R,$Q944, 3)</f>
        <v>#N/A</v>
      </c>
      <c r="U944" s="8" t="e">
        <f t="array" ref="U944">INDEX('Fitting Report'!$A:$R,$Q944, 4)</f>
        <v>#N/A</v>
      </c>
      <c r="V944" s="8" t="e">
        <f t="array" ref="V944">INDEX('Fitting Report'!$A:$R,$Q944, 5)</f>
        <v>#N/A</v>
      </c>
      <c r="W944" s="8" t="e">
        <f t="array" ref="W944">INDEX('Fitting Report'!$A:$R,$Q944, 6)</f>
        <v>#N/A</v>
      </c>
      <c r="X944" s="8" t="e">
        <f t="array" ref="X944">INDEX('Fitting Report'!$A:$R,$Q944, 7)</f>
        <v>#N/A</v>
      </c>
      <c r="Y944" s="8" t="e">
        <f t="array" ref="Y944">INDEX('Fitting Report'!$A:$R,$Q944, 8)</f>
        <v>#N/A</v>
      </c>
      <c r="Z944" s="8" t="e">
        <f t="array" ref="Z944">INDEX('Fitting Report'!$A:$R,$Q944, 9)</f>
        <v>#N/A</v>
      </c>
      <c r="AA944" s="8" t="e">
        <f t="array" ref="AA944">INDEX('Fitting Report'!$A:$R,$Q944, 10)</f>
        <v>#N/A</v>
      </c>
      <c r="AB944" s="8" t="e">
        <f t="array" ref="AB944">INDEX('Fitting Report'!$A:$R,$Q944, 11)</f>
        <v>#N/A</v>
      </c>
      <c r="AC944" s="8" t="e">
        <f t="array" ref="AC944">INDEX('Fitting Report'!$A:$R,$Q944, 12)</f>
        <v>#N/A</v>
      </c>
      <c r="AD944" s="8" t="e">
        <f t="array" ref="AD944">INDEX('Fitting Report'!$A:$R,$Q944, 13)</f>
        <v>#N/A</v>
      </c>
      <c r="AE944" s="8" t="e">
        <f t="array" ref="AE944">INDEX('Fitting Report'!$A:$R,$Q944, 14)</f>
        <v>#N/A</v>
      </c>
      <c r="AF944" s="8" t="e">
        <f t="array" ref="AF944">INDEX('Fitting Report'!$A:$R,$Q944, 15)</f>
        <v>#N/A</v>
      </c>
      <c r="AG944" s="8" t="e">
        <f t="array" ref="AG944">INDEX('Fitting Report'!$A:$R,$Q944, 16)</f>
        <v>#N/A</v>
      </c>
      <c r="AH944" s="8" t="e">
        <f t="array" ref="AH944">INDEX('Fitting Report'!$A:$R,$Q944, 17)</f>
        <v>#N/A</v>
      </c>
      <c r="AI944" s="8" t="e">
        <f t="array" ref="AI944">INDEX('Fitting Report'!$A:$R,$Q944, 18)</f>
        <v>#N/A</v>
      </c>
    </row>
    <row r="945" spans="1:35" x14ac:dyDescent="0.2">
      <c r="A945" s="1"/>
      <c r="B945" s="1"/>
      <c r="C945" s="1"/>
      <c r="E945" s="1"/>
      <c r="H945" s="4" t="e">
        <f>MATCH(D945,'Pipe Report'!$C:$C,FALSE)</f>
        <v>#N/A</v>
      </c>
      <c r="I945" s="4" t="e">
        <f t="array" ref="I945">INDEX('Pipe Report'!$A:$I,$H945, 1)</f>
        <v>#N/A</v>
      </c>
      <c r="J945" s="4" t="e">
        <f t="array" ref="J945">INDEX('Pipe Report'!$A:$I,$H945, 2)</f>
        <v>#N/A</v>
      </c>
      <c r="K945" s="4" t="e">
        <f t="array" ref="K945">INDEX('Pipe Report'!$A:$I,$H945, 4)</f>
        <v>#N/A</v>
      </c>
      <c r="L945" s="4" t="e">
        <f t="array" ref="L945">INDEX('Pipe Report'!$A:$I,$H945, 5)</f>
        <v>#N/A</v>
      </c>
      <c r="M945" s="4" t="e">
        <f t="array" ref="M945">INDEX('Pipe Report'!$A:$I,$H945, 6)</f>
        <v>#N/A</v>
      </c>
      <c r="N945" s="4" t="e">
        <f t="array" ref="N945">INDEX('Pipe Report'!$A:$I,$H945, 7)</f>
        <v>#N/A</v>
      </c>
      <c r="O945" s="4" t="e">
        <f t="array" ref="O945">INDEX('Pipe Report'!$A:$I,$H945, 8)</f>
        <v>#N/A</v>
      </c>
      <c r="P945" s="4" t="e">
        <f t="array" ref="P945">INDEX('Pipe Report'!$A:$I,$H945, 9)</f>
        <v>#N/A</v>
      </c>
      <c r="Q945" s="8" t="e">
        <f>MATCH(E945,'Fitting Report'!$H:$H,FALSE)</f>
        <v>#N/A</v>
      </c>
      <c r="R945" s="8" t="e">
        <f t="array" ref="R945">INDEX('Fitting Report'!$A:$R,$Q945, 1)</f>
        <v>#N/A</v>
      </c>
      <c r="S945" s="8" t="e">
        <f t="array" ref="S945">INDEX('Fitting Report'!$A:$R,$Q945, 2)</f>
        <v>#N/A</v>
      </c>
      <c r="T945" s="8" t="e">
        <f t="array" ref="T945">INDEX('Fitting Report'!$A:$R,$Q945, 3)</f>
        <v>#N/A</v>
      </c>
      <c r="U945" s="8" t="e">
        <f t="array" ref="U945">INDEX('Fitting Report'!$A:$R,$Q945, 4)</f>
        <v>#N/A</v>
      </c>
      <c r="V945" s="8" t="e">
        <f t="array" ref="V945">INDEX('Fitting Report'!$A:$R,$Q945, 5)</f>
        <v>#N/A</v>
      </c>
      <c r="W945" s="8" t="e">
        <f t="array" ref="W945">INDEX('Fitting Report'!$A:$R,$Q945, 6)</f>
        <v>#N/A</v>
      </c>
      <c r="X945" s="8" t="e">
        <f t="array" ref="X945">INDEX('Fitting Report'!$A:$R,$Q945, 7)</f>
        <v>#N/A</v>
      </c>
      <c r="Y945" s="8" t="e">
        <f t="array" ref="Y945">INDEX('Fitting Report'!$A:$R,$Q945, 8)</f>
        <v>#N/A</v>
      </c>
      <c r="Z945" s="8" t="e">
        <f t="array" ref="Z945">INDEX('Fitting Report'!$A:$R,$Q945, 9)</f>
        <v>#N/A</v>
      </c>
      <c r="AA945" s="8" t="e">
        <f t="array" ref="AA945">INDEX('Fitting Report'!$A:$R,$Q945, 10)</f>
        <v>#N/A</v>
      </c>
      <c r="AB945" s="8" t="e">
        <f t="array" ref="AB945">INDEX('Fitting Report'!$A:$R,$Q945, 11)</f>
        <v>#N/A</v>
      </c>
      <c r="AC945" s="8" t="e">
        <f t="array" ref="AC945">INDEX('Fitting Report'!$A:$R,$Q945, 12)</f>
        <v>#N/A</v>
      </c>
      <c r="AD945" s="8" t="e">
        <f t="array" ref="AD945">INDEX('Fitting Report'!$A:$R,$Q945, 13)</f>
        <v>#N/A</v>
      </c>
      <c r="AE945" s="8" t="e">
        <f t="array" ref="AE945">INDEX('Fitting Report'!$A:$R,$Q945, 14)</f>
        <v>#N/A</v>
      </c>
      <c r="AF945" s="8" t="e">
        <f t="array" ref="AF945">INDEX('Fitting Report'!$A:$R,$Q945, 15)</f>
        <v>#N/A</v>
      </c>
      <c r="AG945" s="8" t="e">
        <f t="array" ref="AG945">INDEX('Fitting Report'!$A:$R,$Q945, 16)</f>
        <v>#N/A</v>
      </c>
      <c r="AH945" s="8" t="e">
        <f t="array" ref="AH945">INDEX('Fitting Report'!$A:$R,$Q945, 17)</f>
        <v>#N/A</v>
      </c>
      <c r="AI945" s="8" t="e">
        <f t="array" ref="AI945">INDEX('Fitting Report'!$A:$R,$Q945, 18)</f>
        <v>#N/A</v>
      </c>
    </row>
    <row r="946" spans="1:35" x14ac:dyDescent="0.2">
      <c r="A946" s="1"/>
      <c r="B946" s="1"/>
      <c r="C946" s="1"/>
      <c r="E946" s="1"/>
      <c r="H946" s="4" t="e">
        <f>MATCH(D946,'Pipe Report'!$C:$C,FALSE)</f>
        <v>#N/A</v>
      </c>
      <c r="I946" s="4" t="e">
        <f t="array" ref="I946">INDEX('Pipe Report'!$A:$I,$H946, 1)</f>
        <v>#N/A</v>
      </c>
      <c r="J946" s="4" t="e">
        <f t="array" ref="J946">INDEX('Pipe Report'!$A:$I,$H946, 2)</f>
        <v>#N/A</v>
      </c>
      <c r="K946" s="4" t="e">
        <f t="array" ref="K946">INDEX('Pipe Report'!$A:$I,$H946, 4)</f>
        <v>#N/A</v>
      </c>
      <c r="L946" s="4" t="e">
        <f t="array" ref="L946">INDEX('Pipe Report'!$A:$I,$H946, 5)</f>
        <v>#N/A</v>
      </c>
      <c r="M946" s="4" t="e">
        <f t="array" ref="M946">INDEX('Pipe Report'!$A:$I,$H946, 6)</f>
        <v>#N/A</v>
      </c>
      <c r="N946" s="4" t="e">
        <f t="array" ref="N946">INDEX('Pipe Report'!$A:$I,$H946, 7)</f>
        <v>#N/A</v>
      </c>
      <c r="O946" s="4" t="e">
        <f t="array" ref="O946">INDEX('Pipe Report'!$A:$I,$H946, 8)</f>
        <v>#N/A</v>
      </c>
      <c r="P946" s="4" t="e">
        <f t="array" ref="P946">INDEX('Pipe Report'!$A:$I,$H946, 9)</f>
        <v>#N/A</v>
      </c>
      <c r="Q946" s="8" t="e">
        <f>MATCH(E946,'Fitting Report'!$H:$H,FALSE)</f>
        <v>#N/A</v>
      </c>
      <c r="R946" s="8" t="e">
        <f t="array" ref="R946">INDEX('Fitting Report'!$A:$R,$Q946, 1)</f>
        <v>#N/A</v>
      </c>
      <c r="S946" s="8" t="e">
        <f t="array" ref="S946">INDEX('Fitting Report'!$A:$R,$Q946, 2)</f>
        <v>#N/A</v>
      </c>
      <c r="T946" s="8" t="e">
        <f t="array" ref="T946">INDEX('Fitting Report'!$A:$R,$Q946, 3)</f>
        <v>#N/A</v>
      </c>
      <c r="U946" s="8" t="e">
        <f t="array" ref="U946">INDEX('Fitting Report'!$A:$R,$Q946, 4)</f>
        <v>#N/A</v>
      </c>
      <c r="V946" s="8" t="e">
        <f t="array" ref="V946">INDEX('Fitting Report'!$A:$R,$Q946, 5)</f>
        <v>#N/A</v>
      </c>
      <c r="W946" s="8" t="e">
        <f t="array" ref="W946">INDEX('Fitting Report'!$A:$R,$Q946, 6)</f>
        <v>#N/A</v>
      </c>
      <c r="X946" s="8" t="e">
        <f t="array" ref="X946">INDEX('Fitting Report'!$A:$R,$Q946, 7)</f>
        <v>#N/A</v>
      </c>
      <c r="Y946" s="8" t="e">
        <f t="array" ref="Y946">INDEX('Fitting Report'!$A:$R,$Q946, 8)</f>
        <v>#N/A</v>
      </c>
      <c r="Z946" s="8" t="e">
        <f t="array" ref="Z946">INDEX('Fitting Report'!$A:$R,$Q946, 9)</f>
        <v>#N/A</v>
      </c>
      <c r="AA946" s="8" t="e">
        <f t="array" ref="AA946">INDEX('Fitting Report'!$A:$R,$Q946, 10)</f>
        <v>#N/A</v>
      </c>
      <c r="AB946" s="8" t="e">
        <f t="array" ref="AB946">INDEX('Fitting Report'!$A:$R,$Q946, 11)</f>
        <v>#N/A</v>
      </c>
      <c r="AC946" s="8" t="e">
        <f t="array" ref="AC946">INDEX('Fitting Report'!$A:$R,$Q946, 12)</f>
        <v>#N/A</v>
      </c>
      <c r="AD946" s="8" t="e">
        <f t="array" ref="AD946">INDEX('Fitting Report'!$A:$R,$Q946, 13)</f>
        <v>#N/A</v>
      </c>
      <c r="AE946" s="8" t="e">
        <f t="array" ref="AE946">INDEX('Fitting Report'!$A:$R,$Q946, 14)</f>
        <v>#N/A</v>
      </c>
      <c r="AF946" s="8" t="e">
        <f t="array" ref="AF946">INDEX('Fitting Report'!$A:$R,$Q946, 15)</f>
        <v>#N/A</v>
      </c>
      <c r="AG946" s="8" t="e">
        <f t="array" ref="AG946">INDEX('Fitting Report'!$A:$R,$Q946, 16)</f>
        <v>#N/A</v>
      </c>
      <c r="AH946" s="8" t="e">
        <f t="array" ref="AH946">INDEX('Fitting Report'!$A:$R,$Q946, 17)</f>
        <v>#N/A</v>
      </c>
      <c r="AI946" s="8" t="e">
        <f t="array" ref="AI946">INDEX('Fitting Report'!$A:$R,$Q946, 18)</f>
        <v>#N/A</v>
      </c>
    </row>
    <row r="947" spans="1:35" x14ac:dyDescent="0.2">
      <c r="A947" s="1"/>
      <c r="B947" s="1"/>
      <c r="C947" s="1"/>
      <c r="E947" s="1"/>
      <c r="H947" s="4" t="e">
        <f>MATCH(D947,'Pipe Report'!$C:$C,FALSE)</f>
        <v>#N/A</v>
      </c>
      <c r="I947" s="4" t="e">
        <f t="array" ref="I947">INDEX('Pipe Report'!$A:$I,$H947, 1)</f>
        <v>#N/A</v>
      </c>
      <c r="J947" s="4" t="e">
        <f t="array" ref="J947">INDEX('Pipe Report'!$A:$I,$H947, 2)</f>
        <v>#N/A</v>
      </c>
      <c r="K947" s="4" t="e">
        <f t="array" ref="K947">INDEX('Pipe Report'!$A:$I,$H947, 4)</f>
        <v>#N/A</v>
      </c>
      <c r="L947" s="4" t="e">
        <f t="array" ref="L947">INDEX('Pipe Report'!$A:$I,$H947, 5)</f>
        <v>#N/A</v>
      </c>
      <c r="M947" s="4" t="e">
        <f t="array" ref="M947">INDEX('Pipe Report'!$A:$I,$H947, 6)</f>
        <v>#N/A</v>
      </c>
      <c r="N947" s="4" t="e">
        <f t="array" ref="N947">INDEX('Pipe Report'!$A:$I,$H947, 7)</f>
        <v>#N/A</v>
      </c>
      <c r="O947" s="4" t="e">
        <f t="array" ref="O947">INDEX('Pipe Report'!$A:$I,$H947, 8)</f>
        <v>#N/A</v>
      </c>
      <c r="P947" s="4" t="e">
        <f t="array" ref="P947">INDEX('Pipe Report'!$A:$I,$H947, 9)</f>
        <v>#N/A</v>
      </c>
      <c r="Q947" s="8" t="e">
        <f>MATCH(E947,'Fitting Report'!$H:$H,FALSE)</f>
        <v>#N/A</v>
      </c>
      <c r="R947" s="8" t="e">
        <f t="array" ref="R947">INDEX('Fitting Report'!$A:$R,$Q947, 1)</f>
        <v>#N/A</v>
      </c>
      <c r="S947" s="8" t="e">
        <f t="array" ref="S947">INDEX('Fitting Report'!$A:$R,$Q947, 2)</f>
        <v>#N/A</v>
      </c>
      <c r="T947" s="8" t="e">
        <f t="array" ref="T947">INDEX('Fitting Report'!$A:$R,$Q947, 3)</f>
        <v>#N/A</v>
      </c>
      <c r="U947" s="8" t="e">
        <f t="array" ref="U947">INDEX('Fitting Report'!$A:$R,$Q947, 4)</f>
        <v>#N/A</v>
      </c>
      <c r="V947" s="8" t="e">
        <f t="array" ref="V947">INDEX('Fitting Report'!$A:$R,$Q947, 5)</f>
        <v>#N/A</v>
      </c>
      <c r="W947" s="8" t="e">
        <f t="array" ref="W947">INDEX('Fitting Report'!$A:$R,$Q947, 6)</f>
        <v>#N/A</v>
      </c>
      <c r="X947" s="8" t="e">
        <f t="array" ref="X947">INDEX('Fitting Report'!$A:$R,$Q947, 7)</f>
        <v>#N/A</v>
      </c>
      <c r="Y947" s="8" t="e">
        <f t="array" ref="Y947">INDEX('Fitting Report'!$A:$R,$Q947, 8)</f>
        <v>#N/A</v>
      </c>
      <c r="Z947" s="8" t="e">
        <f t="array" ref="Z947">INDEX('Fitting Report'!$A:$R,$Q947, 9)</f>
        <v>#N/A</v>
      </c>
      <c r="AA947" s="8" t="e">
        <f t="array" ref="AA947">INDEX('Fitting Report'!$A:$R,$Q947, 10)</f>
        <v>#N/A</v>
      </c>
      <c r="AB947" s="8" t="e">
        <f t="array" ref="AB947">INDEX('Fitting Report'!$A:$R,$Q947, 11)</f>
        <v>#N/A</v>
      </c>
      <c r="AC947" s="8" t="e">
        <f t="array" ref="AC947">INDEX('Fitting Report'!$A:$R,$Q947, 12)</f>
        <v>#N/A</v>
      </c>
      <c r="AD947" s="8" t="e">
        <f t="array" ref="AD947">INDEX('Fitting Report'!$A:$R,$Q947, 13)</f>
        <v>#N/A</v>
      </c>
      <c r="AE947" s="8" t="e">
        <f t="array" ref="AE947">INDEX('Fitting Report'!$A:$R,$Q947, 14)</f>
        <v>#N/A</v>
      </c>
      <c r="AF947" s="8" t="e">
        <f t="array" ref="AF947">INDEX('Fitting Report'!$A:$R,$Q947, 15)</f>
        <v>#N/A</v>
      </c>
      <c r="AG947" s="8" t="e">
        <f t="array" ref="AG947">INDEX('Fitting Report'!$A:$R,$Q947, 16)</f>
        <v>#N/A</v>
      </c>
      <c r="AH947" s="8" t="e">
        <f t="array" ref="AH947">INDEX('Fitting Report'!$A:$R,$Q947, 17)</f>
        <v>#N/A</v>
      </c>
      <c r="AI947" s="8" t="e">
        <f t="array" ref="AI947">INDEX('Fitting Report'!$A:$R,$Q947, 18)</f>
        <v>#N/A</v>
      </c>
    </row>
    <row r="948" spans="1:35" x14ac:dyDescent="0.2">
      <c r="A948" s="1"/>
      <c r="B948" s="1"/>
      <c r="C948" s="1"/>
      <c r="E948" s="1"/>
      <c r="H948" s="4" t="e">
        <f>MATCH(D948,'Pipe Report'!$C:$C,FALSE)</f>
        <v>#N/A</v>
      </c>
      <c r="I948" s="4" t="e">
        <f t="array" ref="I948">INDEX('Pipe Report'!$A:$I,$H948, 1)</f>
        <v>#N/A</v>
      </c>
      <c r="J948" s="4" t="e">
        <f t="array" ref="J948">INDEX('Pipe Report'!$A:$I,$H948, 2)</f>
        <v>#N/A</v>
      </c>
      <c r="K948" s="4" t="e">
        <f t="array" ref="K948">INDEX('Pipe Report'!$A:$I,$H948, 4)</f>
        <v>#N/A</v>
      </c>
      <c r="L948" s="4" t="e">
        <f t="array" ref="L948">INDEX('Pipe Report'!$A:$I,$H948, 5)</f>
        <v>#N/A</v>
      </c>
      <c r="M948" s="4" t="e">
        <f t="array" ref="M948">INDEX('Pipe Report'!$A:$I,$H948, 6)</f>
        <v>#N/A</v>
      </c>
      <c r="N948" s="4" t="e">
        <f t="array" ref="N948">INDEX('Pipe Report'!$A:$I,$H948, 7)</f>
        <v>#N/A</v>
      </c>
      <c r="O948" s="4" t="e">
        <f t="array" ref="O948">INDEX('Pipe Report'!$A:$I,$H948, 8)</f>
        <v>#N/A</v>
      </c>
      <c r="P948" s="4" t="e">
        <f t="array" ref="P948">INDEX('Pipe Report'!$A:$I,$H948, 9)</f>
        <v>#N/A</v>
      </c>
      <c r="Q948" s="8" t="e">
        <f>MATCH(E948,'Fitting Report'!$H:$H,FALSE)</f>
        <v>#N/A</v>
      </c>
      <c r="R948" s="8" t="e">
        <f t="array" ref="R948">INDEX('Fitting Report'!$A:$R,$Q948, 1)</f>
        <v>#N/A</v>
      </c>
      <c r="S948" s="8" t="e">
        <f t="array" ref="S948">INDEX('Fitting Report'!$A:$R,$Q948, 2)</f>
        <v>#N/A</v>
      </c>
      <c r="T948" s="8" t="e">
        <f t="array" ref="T948">INDEX('Fitting Report'!$A:$R,$Q948, 3)</f>
        <v>#N/A</v>
      </c>
      <c r="U948" s="8" t="e">
        <f t="array" ref="U948">INDEX('Fitting Report'!$A:$R,$Q948, 4)</f>
        <v>#N/A</v>
      </c>
      <c r="V948" s="8" t="e">
        <f t="array" ref="V948">INDEX('Fitting Report'!$A:$R,$Q948, 5)</f>
        <v>#N/A</v>
      </c>
      <c r="W948" s="8" t="e">
        <f t="array" ref="W948">INDEX('Fitting Report'!$A:$R,$Q948, 6)</f>
        <v>#N/A</v>
      </c>
      <c r="X948" s="8" t="e">
        <f t="array" ref="X948">INDEX('Fitting Report'!$A:$R,$Q948, 7)</f>
        <v>#N/A</v>
      </c>
      <c r="Y948" s="8" t="e">
        <f t="array" ref="Y948">INDEX('Fitting Report'!$A:$R,$Q948, 8)</f>
        <v>#N/A</v>
      </c>
      <c r="Z948" s="8" t="e">
        <f t="array" ref="Z948">INDEX('Fitting Report'!$A:$R,$Q948, 9)</f>
        <v>#N/A</v>
      </c>
      <c r="AA948" s="8" t="e">
        <f t="array" ref="AA948">INDEX('Fitting Report'!$A:$R,$Q948, 10)</f>
        <v>#N/A</v>
      </c>
      <c r="AB948" s="8" t="e">
        <f t="array" ref="AB948">INDEX('Fitting Report'!$A:$R,$Q948, 11)</f>
        <v>#N/A</v>
      </c>
      <c r="AC948" s="8" t="e">
        <f t="array" ref="AC948">INDEX('Fitting Report'!$A:$R,$Q948, 12)</f>
        <v>#N/A</v>
      </c>
      <c r="AD948" s="8" t="e">
        <f t="array" ref="AD948">INDEX('Fitting Report'!$A:$R,$Q948, 13)</f>
        <v>#N/A</v>
      </c>
      <c r="AE948" s="8" t="e">
        <f t="array" ref="AE948">INDEX('Fitting Report'!$A:$R,$Q948, 14)</f>
        <v>#N/A</v>
      </c>
      <c r="AF948" s="8" t="e">
        <f t="array" ref="AF948">INDEX('Fitting Report'!$A:$R,$Q948, 15)</f>
        <v>#N/A</v>
      </c>
      <c r="AG948" s="8" t="e">
        <f t="array" ref="AG948">INDEX('Fitting Report'!$A:$R,$Q948, 16)</f>
        <v>#N/A</v>
      </c>
      <c r="AH948" s="8" t="e">
        <f t="array" ref="AH948">INDEX('Fitting Report'!$A:$R,$Q948, 17)</f>
        <v>#N/A</v>
      </c>
      <c r="AI948" s="8" t="e">
        <f t="array" ref="AI948">INDEX('Fitting Report'!$A:$R,$Q948, 18)</f>
        <v>#N/A</v>
      </c>
    </row>
    <row r="949" spans="1:35" x14ac:dyDescent="0.2">
      <c r="A949" s="1"/>
      <c r="B949" s="1"/>
      <c r="C949" s="1"/>
      <c r="E949" s="1"/>
      <c r="H949" s="4" t="e">
        <f>MATCH(D949,'Pipe Report'!$C:$C,FALSE)</f>
        <v>#N/A</v>
      </c>
      <c r="I949" s="4" t="e">
        <f t="array" ref="I949">INDEX('Pipe Report'!$A:$I,$H949, 1)</f>
        <v>#N/A</v>
      </c>
      <c r="J949" s="4" t="e">
        <f t="array" ref="J949">INDEX('Pipe Report'!$A:$I,$H949, 2)</f>
        <v>#N/A</v>
      </c>
      <c r="K949" s="4" t="e">
        <f t="array" ref="K949">INDEX('Pipe Report'!$A:$I,$H949, 4)</f>
        <v>#N/A</v>
      </c>
      <c r="L949" s="4" t="e">
        <f t="array" ref="L949">INDEX('Pipe Report'!$A:$I,$H949, 5)</f>
        <v>#N/A</v>
      </c>
      <c r="M949" s="4" t="e">
        <f t="array" ref="M949">INDEX('Pipe Report'!$A:$I,$H949, 6)</f>
        <v>#N/A</v>
      </c>
      <c r="N949" s="4" t="e">
        <f t="array" ref="N949">INDEX('Pipe Report'!$A:$I,$H949, 7)</f>
        <v>#N/A</v>
      </c>
      <c r="O949" s="4" t="e">
        <f t="array" ref="O949">INDEX('Pipe Report'!$A:$I,$H949, 8)</f>
        <v>#N/A</v>
      </c>
      <c r="P949" s="4" t="e">
        <f t="array" ref="P949">INDEX('Pipe Report'!$A:$I,$H949, 9)</f>
        <v>#N/A</v>
      </c>
      <c r="Q949" s="8" t="e">
        <f>MATCH(E949,'Fitting Report'!$H:$H,FALSE)</f>
        <v>#N/A</v>
      </c>
      <c r="R949" s="8" t="e">
        <f t="array" ref="R949">INDEX('Fitting Report'!$A:$R,$Q949, 1)</f>
        <v>#N/A</v>
      </c>
      <c r="S949" s="8" t="e">
        <f t="array" ref="S949">INDEX('Fitting Report'!$A:$R,$Q949, 2)</f>
        <v>#N/A</v>
      </c>
      <c r="T949" s="8" t="e">
        <f t="array" ref="T949">INDEX('Fitting Report'!$A:$R,$Q949, 3)</f>
        <v>#N/A</v>
      </c>
      <c r="U949" s="8" t="e">
        <f t="array" ref="U949">INDEX('Fitting Report'!$A:$R,$Q949, 4)</f>
        <v>#N/A</v>
      </c>
      <c r="V949" s="8" t="e">
        <f t="array" ref="V949">INDEX('Fitting Report'!$A:$R,$Q949, 5)</f>
        <v>#N/A</v>
      </c>
      <c r="W949" s="8" t="e">
        <f t="array" ref="W949">INDEX('Fitting Report'!$A:$R,$Q949, 6)</f>
        <v>#N/A</v>
      </c>
      <c r="X949" s="8" t="e">
        <f t="array" ref="X949">INDEX('Fitting Report'!$A:$R,$Q949, 7)</f>
        <v>#N/A</v>
      </c>
      <c r="Y949" s="8" t="e">
        <f t="array" ref="Y949">INDEX('Fitting Report'!$A:$R,$Q949, 8)</f>
        <v>#N/A</v>
      </c>
      <c r="Z949" s="8" t="e">
        <f t="array" ref="Z949">INDEX('Fitting Report'!$A:$R,$Q949, 9)</f>
        <v>#N/A</v>
      </c>
      <c r="AA949" s="8" t="e">
        <f t="array" ref="AA949">INDEX('Fitting Report'!$A:$R,$Q949, 10)</f>
        <v>#N/A</v>
      </c>
      <c r="AB949" s="8" t="e">
        <f t="array" ref="AB949">INDEX('Fitting Report'!$A:$R,$Q949, 11)</f>
        <v>#N/A</v>
      </c>
      <c r="AC949" s="8" t="e">
        <f t="array" ref="AC949">INDEX('Fitting Report'!$A:$R,$Q949, 12)</f>
        <v>#N/A</v>
      </c>
      <c r="AD949" s="8" t="e">
        <f t="array" ref="AD949">INDEX('Fitting Report'!$A:$R,$Q949, 13)</f>
        <v>#N/A</v>
      </c>
      <c r="AE949" s="8" t="e">
        <f t="array" ref="AE949">INDEX('Fitting Report'!$A:$R,$Q949, 14)</f>
        <v>#N/A</v>
      </c>
      <c r="AF949" s="8" t="e">
        <f t="array" ref="AF949">INDEX('Fitting Report'!$A:$R,$Q949, 15)</f>
        <v>#N/A</v>
      </c>
      <c r="AG949" s="8" t="e">
        <f t="array" ref="AG949">INDEX('Fitting Report'!$A:$R,$Q949, 16)</f>
        <v>#N/A</v>
      </c>
      <c r="AH949" s="8" t="e">
        <f t="array" ref="AH949">INDEX('Fitting Report'!$A:$R,$Q949, 17)</f>
        <v>#N/A</v>
      </c>
      <c r="AI949" s="8" t="e">
        <f t="array" ref="AI949">INDEX('Fitting Report'!$A:$R,$Q949, 18)</f>
        <v>#N/A</v>
      </c>
    </row>
    <row r="950" spans="1:35" x14ac:dyDescent="0.2">
      <c r="A950" s="1"/>
      <c r="B950" s="1"/>
      <c r="C950" s="1"/>
      <c r="E950" s="1"/>
      <c r="H950" s="4" t="e">
        <f>MATCH(D950,'Pipe Report'!$C:$C,FALSE)</f>
        <v>#N/A</v>
      </c>
      <c r="I950" s="4" t="e">
        <f t="array" ref="I950">INDEX('Pipe Report'!$A:$I,$H950, 1)</f>
        <v>#N/A</v>
      </c>
      <c r="J950" s="4" t="e">
        <f t="array" ref="J950">INDEX('Pipe Report'!$A:$I,$H950, 2)</f>
        <v>#N/A</v>
      </c>
      <c r="K950" s="4" t="e">
        <f t="array" ref="K950">INDEX('Pipe Report'!$A:$I,$H950, 4)</f>
        <v>#N/A</v>
      </c>
      <c r="L950" s="4" t="e">
        <f t="array" ref="L950">INDEX('Pipe Report'!$A:$I,$H950, 5)</f>
        <v>#N/A</v>
      </c>
      <c r="M950" s="4" t="e">
        <f t="array" ref="M950">INDEX('Pipe Report'!$A:$I,$H950, 6)</f>
        <v>#N/A</v>
      </c>
      <c r="N950" s="4" t="e">
        <f t="array" ref="N950">INDEX('Pipe Report'!$A:$I,$H950, 7)</f>
        <v>#N/A</v>
      </c>
      <c r="O950" s="4" t="e">
        <f t="array" ref="O950">INDEX('Pipe Report'!$A:$I,$H950, 8)</f>
        <v>#N/A</v>
      </c>
      <c r="P950" s="4" t="e">
        <f t="array" ref="P950">INDEX('Pipe Report'!$A:$I,$H950, 9)</f>
        <v>#N/A</v>
      </c>
      <c r="Q950" s="8" t="e">
        <f>MATCH(E950,'Fitting Report'!$H:$H,FALSE)</f>
        <v>#N/A</v>
      </c>
      <c r="R950" s="8" t="e">
        <f t="array" ref="R950">INDEX('Fitting Report'!$A:$R,$Q950, 1)</f>
        <v>#N/A</v>
      </c>
      <c r="S950" s="8" t="e">
        <f t="array" ref="S950">INDEX('Fitting Report'!$A:$R,$Q950, 2)</f>
        <v>#N/A</v>
      </c>
      <c r="T950" s="8" t="e">
        <f t="array" ref="T950">INDEX('Fitting Report'!$A:$R,$Q950, 3)</f>
        <v>#N/A</v>
      </c>
      <c r="U950" s="8" t="e">
        <f t="array" ref="U950">INDEX('Fitting Report'!$A:$R,$Q950, 4)</f>
        <v>#N/A</v>
      </c>
      <c r="V950" s="8" t="e">
        <f t="array" ref="V950">INDEX('Fitting Report'!$A:$R,$Q950, 5)</f>
        <v>#N/A</v>
      </c>
      <c r="W950" s="8" t="e">
        <f t="array" ref="W950">INDEX('Fitting Report'!$A:$R,$Q950, 6)</f>
        <v>#N/A</v>
      </c>
      <c r="X950" s="8" t="e">
        <f t="array" ref="X950">INDEX('Fitting Report'!$A:$R,$Q950, 7)</f>
        <v>#N/A</v>
      </c>
      <c r="Y950" s="8" t="e">
        <f t="array" ref="Y950">INDEX('Fitting Report'!$A:$R,$Q950, 8)</f>
        <v>#N/A</v>
      </c>
      <c r="Z950" s="8" t="e">
        <f t="array" ref="Z950">INDEX('Fitting Report'!$A:$R,$Q950, 9)</f>
        <v>#N/A</v>
      </c>
      <c r="AA950" s="8" t="e">
        <f t="array" ref="AA950">INDEX('Fitting Report'!$A:$R,$Q950, 10)</f>
        <v>#N/A</v>
      </c>
      <c r="AB950" s="8" t="e">
        <f t="array" ref="AB950">INDEX('Fitting Report'!$A:$R,$Q950, 11)</f>
        <v>#N/A</v>
      </c>
      <c r="AC950" s="8" t="e">
        <f t="array" ref="AC950">INDEX('Fitting Report'!$A:$R,$Q950, 12)</f>
        <v>#N/A</v>
      </c>
      <c r="AD950" s="8" t="e">
        <f t="array" ref="AD950">INDEX('Fitting Report'!$A:$R,$Q950, 13)</f>
        <v>#N/A</v>
      </c>
      <c r="AE950" s="8" t="e">
        <f t="array" ref="AE950">INDEX('Fitting Report'!$A:$R,$Q950, 14)</f>
        <v>#N/A</v>
      </c>
      <c r="AF950" s="8" t="e">
        <f t="array" ref="AF950">INDEX('Fitting Report'!$A:$R,$Q950, 15)</f>
        <v>#N/A</v>
      </c>
      <c r="AG950" s="8" t="e">
        <f t="array" ref="AG950">INDEX('Fitting Report'!$A:$R,$Q950, 16)</f>
        <v>#N/A</v>
      </c>
      <c r="AH950" s="8" t="e">
        <f t="array" ref="AH950">INDEX('Fitting Report'!$A:$R,$Q950, 17)</f>
        <v>#N/A</v>
      </c>
      <c r="AI950" s="8" t="e">
        <f t="array" ref="AI950">INDEX('Fitting Report'!$A:$R,$Q950, 18)</f>
        <v>#N/A</v>
      </c>
    </row>
    <row r="951" spans="1:35" x14ac:dyDescent="0.2">
      <c r="A951" s="1"/>
      <c r="B951" s="1"/>
      <c r="C951" s="1"/>
      <c r="E951" s="1"/>
      <c r="H951" s="4" t="e">
        <f>MATCH(D951,'Pipe Report'!$C:$C,FALSE)</f>
        <v>#N/A</v>
      </c>
      <c r="I951" s="4" t="e">
        <f t="array" ref="I951">INDEX('Pipe Report'!$A:$I,$H951, 1)</f>
        <v>#N/A</v>
      </c>
      <c r="J951" s="4" t="e">
        <f t="array" ref="J951">INDEX('Pipe Report'!$A:$I,$H951, 2)</f>
        <v>#N/A</v>
      </c>
      <c r="K951" s="4" t="e">
        <f t="array" ref="K951">INDEX('Pipe Report'!$A:$I,$H951, 4)</f>
        <v>#N/A</v>
      </c>
      <c r="L951" s="4" t="e">
        <f t="array" ref="L951">INDEX('Pipe Report'!$A:$I,$H951, 5)</f>
        <v>#N/A</v>
      </c>
      <c r="M951" s="4" t="e">
        <f t="array" ref="M951">INDEX('Pipe Report'!$A:$I,$H951, 6)</f>
        <v>#N/A</v>
      </c>
      <c r="N951" s="4" t="e">
        <f t="array" ref="N951">INDEX('Pipe Report'!$A:$I,$H951, 7)</f>
        <v>#N/A</v>
      </c>
      <c r="O951" s="4" t="e">
        <f t="array" ref="O951">INDEX('Pipe Report'!$A:$I,$H951, 8)</f>
        <v>#N/A</v>
      </c>
      <c r="P951" s="4" t="e">
        <f t="array" ref="P951">INDEX('Pipe Report'!$A:$I,$H951, 9)</f>
        <v>#N/A</v>
      </c>
      <c r="Q951" s="8" t="e">
        <f>MATCH(E951,'Fitting Report'!$H:$H,FALSE)</f>
        <v>#N/A</v>
      </c>
      <c r="R951" s="8" t="e">
        <f t="array" ref="R951">INDEX('Fitting Report'!$A:$R,$Q951, 1)</f>
        <v>#N/A</v>
      </c>
      <c r="S951" s="8" t="e">
        <f t="array" ref="S951">INDEX('Fitting Report'!$A:$R,$Q951, 2)</f>
        <v>#N/A</v>
      </c>
      <c r="T951" s="8" t="e">
        <f t="array" ref="T951">INDEX('Fitting Report'!$A:$R,$Q951, 3)</f>
        <v>#N/A</v>
      </c>
      <c r="U951" s="8" t="e">
        <f t="array" ref="U951">INDEX('Fitting Report'!$A:$R,$Q951, 4)</f>
        <v>#N/A</v>
      </c>
      <c r="V951" s="8" t="e">
        <f t="array" ref="V951">INDEX('Fitting Report'!$A:$R,$Q951, 5)</f>
        <v>#N/A</v>
      </c>
      <c r="W951" s="8" t="e">
        <f t="array" ref="W951">INDEX('Fitting Report'!$A:$R,$Q951, 6)</f>
        <v>#N/A</v>
      </c>
      <c r="X951" s="8" t="e">
        <f t="array" ref="X951">INDEX('Fitting Report'!$A:$R,$Q951, 7)</f>
        <v>#N/A</v>
      </c>
      <c r="Y951" s="8" t="e">
        <f t="array" ref="Y951">INDEX('Fitting Report'!$A:$R,$Q951, 8)</f>
        <v>#N/A</v>
      </c>
      <c r="Z951" s="8" t="e">
        <f t="array" ref="Z951">INDEX('Fitting Report'!$A:$R,$Q951, 9)</f>
        <v>#N/A</v>
      </c>
      <c r="AA951" s="8" t="e">
        <f t="array" ref="AA951">INDEX('Fitting Report'!$A:$R,$Q951, 10)</f>
        <v>#N/A</v>
      </c>
      <c r="AB951" s="8" t="e">
        <f t="array" ref="AB951">INDEX('Fitting Report'!$A:$R,$Q951, 11)</f>
        <v>#N/A</v>
      </c>
      <c r="AC951" s="8" t="e">
        <f t="array" ref="AC951">INDEX('Fitting Report'!$A:$R,$Q951, 12)</f>
        <v>#N/A</v>
      </c>
      <c r="AD951" s="8" t="e">
        <f t="array" ref="AD951">INDEX('Fitting Report'!$A:$R,$Q951, 13)</f>
        <v>#N/A</v>
      </c>
      <c r="AE951" s="8" t="e">
        <f t="array" ref="AE951">INDEX('Fitting Report'!$A:$R,$Q951, 14)</f>
        <v>#N/A</v>
      </c>
      <c r="AF951" s="8" t="e">
        <f t="array" ref="AF951">INDEX('Fitting Report'!$A:$R,$Q951, 15)</f>
        <v>#N/A</v>
      </c>
      <c r="AG951" s="8" t="e">
        <f t="array" ref="AG951">INDEX('Fitting Report'!$A:$R,$Q951, 16)</f>
        <v>#N/A</v>
      </c>
      <c r="AH951" s="8" t="e">
        <f t="array" ref="AH951">INDEX('Fitting Report'!$A:$R,$Q951, 17)</f>
        <v>#N/A</v>
      </c>
      <c r="AI951" s="8" t="e">
        <f t="array" ref="AI951">INDEX('Fitting Report'!$A:$R,$Q951, 18)</f>
        <v>#N/A</v>
      </c>
    </row>
    <row r="952" spans="1:35" x14ac:dyDescent="0.2">
      <c r="A952" s="1"/>
      <c r="B952" s="1"/>
      <c r="C952" s="1"/>
      <c r="E952" s="1"/>
      <c r="H952" s="4" t="e">
        <f>MATCH(D952,'Pipe Report'!$C:$C,FALSE)</f>
        <v>#N/A</v>
      </c>
      <c r="I952" s="4" t="e">
        <f t="array" ref="I952">INDEX('Pipe Report'!$A:$I,$H952, 1)</f>
        <v>#N/A</v>
      </c>
      <c r="J952" s="4" t="e">
        <f t="array" ref="J952">INDEX('Pipe Report'!$A:$I,$H952, 2)</f>
        <v>#N/A</v>
      </c>
      <c r="K952" s="4" t="e">
        <f t="array" ref="K952">INDEX('Pipe Report'!$A:$I,$H952, 4)</f>
        <v>#N/A</v>
      </c>
      <c r="L952" s="4" t="e">
        <f t="array" ref="L952">INDEX('Pipe Report'!$A:$I,$H952, 5)</f>
        <v>#N/A</v>
      </c>
      <c r="M952" s="4" t="e">
        <f t="array" ref="M952">INDEX('Pipe Report'!$A:$I,$H952, 6)</f>
        <v>#N/A</v>
      </c>
      <c r="N952" s="4" t="e">
        <f t="array" ref="N952">INDEX('Pipe Report'!$A:$I,$H952, 7)</f>
        <v>#N/A</v>
      </c>
      <c r="O952" s="4" t="e">
        <f t="array" ref="O952">INDEX('Pipe Report'!$A:$I,$H952, 8)</f>
        <v>#N/A</v>
      </c>
      <c r="P952" s="4" t="e">
        <f t="array" ref="P952">INDEX('Pipe Report'!$A:$I,$H952, 9)</f>
        <v>#N/A</v>
      </c>
      <c r="Q952" s="8" t="e">
        <f>MATCH(E952,'Fitting Report'!$H:$H,FALSE)</f>
        <v>#N/A</v>
      </c>
      <c r="R952" s="8" t="e">
        <f t="array" ref="R952">INDEX('Fitting Report'!$A:$R,$Q952, 1)</f>
        <v>#N/A</v>
      </c>
      <c r="S952" s="8" t="e">
        <f t="array" ref="S952">INDEX('Fitting Report'!$A:$R,$Q952, 2)</f>
        <v>#N/A</v>
      </c>
      <c r="T952" s="8" t="e">
        <f t="array" ref="T952">INDEX('Fitting Report'!$A:$R,$Q952, 3)</f>
        <v>#N/A</v>
      </c>
      <c r="U952" s="8" t="e">
        <f t="array" ref="U952">INDEX('Fitting Report'!$A:$R,$Q952, 4)</f>
        <v>#N/A</v>
      </c>
      <c r="V952" s="8" t="e">
        <f t="array" ref="V952">INDEX('Fitting Report'!$A:$R,$Q952, 5)</f>
        <v>#N/A</v>
      </c>
      <c r="W952" s="8" t="e">
        <f t="array" ref="W952">INDEX('Fitting Report'!$A:$R,$Q952, 6)</f>
        <v>#N/A</v>
      </c>
      <c r="X952" s="8" t="e">
        <f t="array" ref="X952">INDEX('Fitting Report'!$A:$R,$Q952, 7)</f>
        <v>#N/A</v>
      </c>
      <c r="Y952" s="8" t="e">
        <f t="array" ref="Y952">INDEX('Fitting Report'!$A:$R,$Q952, 8)</f>
        <v>#N/A</v>
      </c>
      <c r="Z952" s="8" t="e">
        <f t="array" ref="Z952">INDEX('Fitting Report'!$A:$R,$Q952, 9)</f>
        <v>#N/A</v>
      </c>
      <c r="AA952" s="8" t="e">
        <f t="array" ref="AA952">INDEX('Fitting Report'!$A:$R,$Q952, 10)</f>
        <v>#N/A</v>
      </c>
      <c r="AB952" s="8" t="e">
        <f t="array" ref="AB952">INDEX('Fitting Report'!$A:$R,$Q952, 11)</f>
        <v>#N/A</v>
      </c>
      <c r="AC952" s="8" t="e">
        <f t="array" ref="AC952">INDEX('Fitting Report'!$A:$R,$Q952, 12)</f>
        <v>#N/A</v>
      </c>
      <c r="AD952" s="8" t="e">
        <f t="array" ref="AD952">INDEX('Fitting Report'!$A:$R,$Q952, 13)</f>
        <v>#N/A</v>
      </c>
      <c r="AE952" s="8" t="e">
        <f t="array" ref="AE952">INDEX('Fitting Report'!$A:$R,$Q952, 14)</f>
        <v>#N/A</v>
      </c>
      <c r="AF952" s="8" t="e">
        <f t="array" ref="AF952">INDEX('Fitting Report'!$A:$R,$Q952, 15)</f>
        <v>#N/A</v>
      </c>
      <c r="AG952" s="8" t="e">
        <f t="array" ref="AG952">INDEX('Fitting Report'!$A:$R,$Q952, 16)</f>
        <v>#N/A</v>
      </c>
      <c r="AH952" s="8" t="e">
        <f t="array" ref="AH952">INDEX('Fitting Report'!$A:$R,$Q952, 17)</f>
        <v>#N/A</v>
      </c>
      <c r="AI952" s="8" t="e">
        <f t="array" ref="AI952">INDEX('Fitting Report'!$A:$R,$Q952, 18)</f>
        <v>#N/A</v>
      </c>
    </row>
    <row r="953" spans="1:35" x14ac:dyDescent="0.2">
      <c r="A953" s="1"/>
      <c r="B953" s="1"/>
      <c r="C953" s="1"/>
      <c r="E953" s="1"/>
      <c r="H953" s="4" t="e">
        <f>MATCH(D953,'Pipe Report'!$C:$C,FALSE)</f>
        <v>#N/A</v>
      </c>
      <c r="I953" s="4" t="e">
        <f t="array" ref="I953">INDEX('Pipe Report'!$A:$I,$H953, 1)</f>
        <v>#N/A</v>
      </c>
      <c r="J953" s="4" t="e">
        <f t="array" ref="J953">INDEX('Pipe Report'!$A:$I,$H953, 2)</f>
        <v>#N/A</v>
      </c>
      <c r="K953" s="4" t="e">
        <f t="array" ref="K953">INDEX('Pipe Report'!$A:$I,$H953, 4)</f>
        <v>#N/A</v>
      </c>
      <c r="L953" s="4" t="e">
        <f t="array" ref="L953">INDEX('Pipe Report'!$A:$I,$H953, 5)</f>
        <v>#N/A</v>
      </c>
      <c r="M953" s="4" t="e">
        <f t="array" ref="M953">INDEX('Pipe Report'!$A:$I,$H953, 6)</f>
        <v>#N/A</v>
      </c>
      <c r="N953" s="4" t="e">
        <f t="array" ref="N953">INDEX('Pipe Report'!$A:$I,$H953, 7)</f>
        <v>#N/A</v>
      </c>
      <c r="O953" s="4" t="e">
        <f t="array" ref="O953">INDEX('Pipe Report'!$A:$I,$H953, 8)</f>
        <v>#N/A</v>
      </c>
      <c r="P953" s="4" t="e">
        <f t="array" ref="P953">INDEX('Pipe Report'!$A:$I,$H953, 9)</f>
        <v>#N/A</v>
      </c>
      <c r="Q953" s="8" t="e">
        <f>MATCH(E953,'Fitting Report'!$H:$H,FALSE)</f>
        <v>#N/A</v>
      </c>
      <c r="R953" s="8" t="e">
        <f t="array" ref="R953">INDEX('Fitting Report'!$A:$R,$Q953, 1)</f>
        <v>#N/A</v>
      </c>
      <c r="S953" s="8" t="e">
        <f t="array" ref="S953">INDEX('Fitting Report'!$A:$R,$Q953, 2)</f>
        <v>#N/A</v>
      </c>
      <c r="T953" s="8" t="e">
        <f t="array" ref="T953">INDEX('Fitting Report'!$A:$R,$Q953, 3)</f>
        <v>#N/A</v>
      </c>
      <c r="U953" s="8" t="e">
        <f t="array" ref="U953">INDEX('Fitting Report'!$A:$R,$Q953, 4)</f>
        <v>#N/A</v>
      </c>
      <c r="V953" s="8" t="e">
        <f t="array" ref="V953">INDEX('Fitting Report'!$A:$R,$Q953, 5)</f>
        <v>#N/A</v>
      </c>
      <c r="W953" s="8" t="e">
        <f t="array" ref="W953">INDEX('Fitting Report'!$A:$R,$Q953, 6)</f>
        <v>#N/A</v>
      </c>
      <c r="X953" s="8" t="e">
        <f t="array" ref="X953">INDEX('Fitting Report'!$A:$R,$Q953, 7)</f>
        <v>#N/A</v>
      </c>
      <c r="Y953" s="8" t="e">
        <f t="array" ref="Y953">INDEX('Fitting Report'!$A:$R,$Q953, 8)</f>
        <v>#N/A</v>
      </c>
      <c r="Z953" s="8" t="e">
        <f t="array" ref="Z953">INDEX('Fitting Report'!$A:$R,$Q953, 9)</f>
        <v>#N/A</v>
      </c>
      <c r="AA953" s="8" t="e">
        <f t="array" ref="AA953">INDEX('Fitting Report'!$A:$R,$Q953, 10)</f>
        <v>#N/A</v>
      </c>
      <c r="AB953" s="8" t="e">
        <f t="array" ref="AB953">INDEX('Fitting Report'!$A:$R,$Q953, 11)</f>
        <v>#N/A</v>
      </c>
      <c r="AC953" s="8" t="e">
        <f t="array" ref="AC953">INDEX('Fitting Report'!$A:$R,$Q953, 12)</f>
        <v>#N/A</v>
      </c>
      <c r="AD953" s="8" t="e">
        <f t="array" ref="AD953">INDEX('Fitting Report'!$A:$R,$Q953, 13)</f>
        <v>#N/A</v>
      </c>
      <c r="AE953" s="8" t="e">
        <f t="array" ref="AE953">INDEX('Fitting Report'!$A:$R,$Q953, 14)</f>
        <v>#N/A</v>
      </c>
      <c r="AF953" s="8" t="e">
        <f t="array" ref="AF953">INDEX('Fitting Report'!$A:$R,$Q953, 15)</f>
        <v>#N/A</v>
      </c>
      <c r="AG953" s="8" t="e">
        <f t="array" ref="AG953">INDEX('Fitting Report'!$A:$R,$Q953, 16)</f>
        <v>#N/A</v>
      </c>
      <c r="AH953" s="8" t="e">
        <f t="array" ref="AH953">INDEX('Fitting Report'!$A:$R,$Q953, 17)</f>
        <v>#N/A</v>
      </c>
      <c r="AI953" s="8" t="e">
        <f t="array" ref="AI953">INDEX('Fitting Report'!$A:$R,$Q953, 18)</f>
        <v>#N/A</v>
      </c>
    </row>
    <row r="954" spans="1:35" x14ac:dyDescent="0.2">
      <c r="A954" s="1"/>
      <c r="B954" s="1"/>
      <c r="C954" s="1"/>
      <c r="E954" s="1"/>
      <c r="H954" s="4" t="e">
        <f>MATCH(D954,'Pipe Report'!$C:$C,FALSE)</f>
        <v>#N/A</v>
      </c>
      <c r="I954" s="4" t="e">
        <f t="array" ref="I954">INDEX('Pipe Report'!$A:$I,$H954, 1)</f>
        <v>#N/A</v>
      </c>
      <c r="J954" s="4" t="e">
        <f t="array" ref="J954">INDEX('Pipe Report'!$A:$I,$H954, 2)</f>
        <v>#N/A</v>
      </c>
      <c r="K954" s="4" t="e">
        <f t="array" ref="K954">INDEX('Pipe Report'!$A:$I,$H954, 4)</f>
        <v>#N/A</v>
      </c>
      <c r="L954" s="4" t="e">
        <f t="array" ref="L954">INDEX('Pipe Report'!$A:$I,$H954, 5)</f>
        <v>#N/A</v>
      </c>
      <c r="M954" s="4" t="e">
        <f t="array" ref="M954">INDEX('Pipe Report'!$A:$I,$H954, 6)</f>
        <v>#N/A</v>
      </c>
      <c r="N954" s="4" t="e">
        <f t="array" ref="N954">INDEX('Pipe Report'!$A:$I,$H954, 7)</f>
        <v>#N/A</v>
      </c>
      <c r="O954" s="4" t="e">
        <f t="array" ref="O954">INDEX('Pipe Report'!$A:$I,$H954, 8)</f>
        <v>#N/A</v>
      </c>
      <c r="P954" s="4" t="e">
        <f t="array" ref="P954">INDEX('Pipe Report'!$A:$I,$H954, 9)</f>
        <v>#N/A</v>
      </c>
      <c r="Q954" s="8" t="e">
        <f>MATCH(E954,'Fitting Report'!$H:$H,FALSE)</f>
        <v>#N/A</v>
      </c>
      <c r="R954" s="8" t="e">
        <f t="array" ref="R954">INDEX('Fitting Report'!$A:$R,$Q954, 1)</f>
        <v>#N/A</v>
      </c>
      <c r="S954" s="8" t="e">
        <f t="array" ref="S954">INDEX('Fitting Report'!$A:$R,$Q954, 2)</f>
        <v>#N/A</v>
      </c>
      <c r="T954" s="8" t="e">
        <f t="array" ref="T954">INDEX('Fitting Report'!$A:$R,$Q954, 3)</f>
        <v>#N/A</v>
      </c>
      <c r="U954" s="8" t="e">
        <f t="array" ref="U954">INDEX('Fitting Report'!$A:$R,$Q954, 4)</f>
        <v>#N/A</v>
      </c>
      <c r="V954" s="8" t="e">
        <f t="array" ref="V954">INDEX('Fitting Report'!$A:$R,$Q954, 5)</f>
        <v>#N/A</v>
      </c>
      <c r="W954" s="8" t="e">
        <f t="array" ref="W954">INDEX('Fitting Report'!$A:$R,$Q954, 6)</f>
        <v>#N/A</v>
      </c>
      <c r="X954" s="8" t="e">
        <f t="array" ref="X954">INDEX('Fitting Report'!$A:$R,$Q954, 7)</f>
        <v>#N/A</v>
      </c>
      <c r="Y954" s="8" t="e">
        <f t="array" ref="Y954">INDEX('Fitting Report'!$A:$R,$Q954, 8)</f>
        <v>#N/A</v>
      </c>
      <c r="Z954" s="8" t="e">
        <f t="array" ref="Z954">INDEX('Fitting Report'!$A:$R,$Q954, 9)</f>
        <v>#N/A</v>
      </c>
      <c r="AA954" s="8" t="e">
        <f t="array" ref="AA954">INDEX('Fitting Report'!$A:$R,$Q954, 10)</f>
        <v>#N/A</v>
      </c>
      <c r="AB954" s="8" t="e">
        <f t="array" ref="AB954">INDEX('Fitting Report'!$A:$R,$Q954, 11)</f>
        <v>#N/A</v>
      </c>
      <c r="AC954" s="8" t="e">
        <f t="array" ref="AC954">INDEX('Fitting Report'!$A:$R,$Q954, 12)</f>
        <v>#N/A</v>
      </c>
      <c r="AD954" s="8" t="e">
        <f t="array" ref="AD954">INDEX('Fitting Report'!$A:$R,$Q954, 13)</f>
        <v>#N/A</v>
      </c>
      <c r="AE954" s="8" t="e">
        <f t="array" ref="AE954">INDEX('Fitting Report'!$A:$R,$Q954, 14)</f>
        <v>#N/A</v>
      </c>
      <c r="AF954" s="8" t="e">
        <f t="array" ref="AF954">INDEX('Fitting Report'!$A:$R,$Q954, 15)</f>
        <v>#N/A</v>
      </c>
      <c r="AG954" s="8" t="e">
        <f t="array" ref="AG954">INDEX('Fitting Report'!$A:$R,$Q954, 16)</f>
        <v>#N/A</v>
      </c>
      <c r="AH954" s="8" t="e">
        <f t="array" ref="AH954">INDEX('Fitting Report'!$A:$R,$Q954, 17)</f>
        <v>#N/A</v>
      </c>
      <c r="AI954" s="8" t="e">
        <f t="array" ref="AI954">INDEX('Fitting Report'!$A:$R,$Q954, 18)</f>
        <v>#N/A</v>
      </c>
    </row>
    <row r="955" spans="1:35" x14ac:dyDescent="0.2">
      <c r="A955" s="1"/>
      <c r="B955" s="1"/>
      <c r="C955" s="1"/>
      <c r="E955" s="1"/>
      <c r="H955" s="4" t="e">
        <f>MATCH(D955,'Pipe Report'!$C:$C,FALSE)</f>
        <v>#N/A</v>
      </c>
      <c r="I955" s="4" t="e">
        <f t="array" ref="I955">INDEX('Pipe Report'!$A:$I,$H955, 1)</f>
        <v>#N/A</v>
      </c>
      <c r="J955" s="4" t="e">
        <f t="array" ref="J955">INDEX('Pipe Report'!$A:$I,$H955, 2)</f>
        <v>#N/A</v>
      </c>
      <c r="K955" s="4" t="e">
        <f t="array" ref="K955">INDEX('Pipe Report'!$A:$I,$H955, 4)</f>
        <v>#N/A</v>
      </c>
      <c r="L955" s="4" t="e">
        <f t="array" ref="L955">INDEX('Pipe Report'!$A:$I,$H955, 5)</f>
        <v>#N/A</v>
      </c>
      <c r="M955" s="4" t="e">
        <f t="array" ref="M955">INDEX('Pipe Report'!$A:$I,$H955, 6)</f>
        <v>#N/A</v>
      </c>
      <c r="N955" s="4" t="e">
        <f t="array" ref="N955">INDEX('Pipe Report'!$A:$I,$H955, 7)</f>
        <v>#N/A</v>
      </c>
      <c r="O955" s="4" t="e">
        <f t="array" ref="O955">INDEX('Pipe Report'!$A:$I,$H955, 8)</f>
        <v>#N/A</v>
      </c>
      <c r="P955" s="4" t="e">
        <f t="array" ref="P955">INDEX('Pipe Report'!$A:$I,$H955, 9)</f>
        <v>#N/A</v>
      </c>
      <c r="Q955" s="8" t="e">
        <f>MATCH(E955,'Fitting Report'!$H:$H,FALSE)</f>
        <v>#N/A</v>
      </c>
      <c r="R955" s="8" t="e">
        <f t="array" ref="R955">INDEX('Fitting Report'!$A:$R,$Q955, 1)</f>
        <v>#N/A</v>
      </c>
      <c r="S955" s="8" t="e">
        <f t="array" ref="S955">INDEX('Fitting Report'!$A:$R,$Q955, 2)</f>
        <v>#N/A</v>
      </c>
      <c r="T955" s="8" t="e">
        <f t="array" ref="T955">INDEX('Fitting Report'!$A:$R,$Q955, 3)</f>
        <v>#N/A</v>
      </c>
      <c r="U955" s="8" t="e">
        <f t="array" ref="U955">INDEX('Fitting Report'!$A:$R,$Q955, 4)</f>
        <v>#N/A</v>
      </c>
      <c r="V955" s="8" t="e">
        <f t="array" ref="V955">INDEX('Fitting Report'!$A:$R,$Q955, 5)</f>
        <v>#N/A</v>
      </c>
      <c r="W955" s="8" t="e">
        <f t="array" ref="W955">INDEX('Fitting Report'!$A:$R,$Q955, 6)</f>
        <v>#N/A</v>
      </c>
      <c r="X955" s="8" t="e">
        <f t="array" ref="X955">INDEX('Fitting Report'!$A:$R,$Q955, 7)</f>
        <v>#N/A</v>
      </c>
      <c r="Y955" s="8" t="e">
        <f t="array" ref="Y955">INDEX('Fitting Report'!$A:$R,$Q955, 8)</f>
        <v>#N/A</v>
      </c>
      <c r="Z955" s="8" t="e">
        <f t="array" ref="Z955">INDEX('Fitting Report'!$A:$R,$Q955, 9)</f>
        <v>#N/A</v>
      </c>
      <c r="AA955" s="8" t="e">
        <f t="array" ref="AA955">INDEX('Fitting Report'!$A:$R,$Q955, 10)</f>
        <v>#N/A</v>
      </c>
      <c r="AB955" s="8" t="e">
        <f t="array" ref="AB955">INDEX('Fitting Report'!$A:$R,$Q955, 11)</f>
        <v>#N/A</v>
      </c>
      <c r="AC955" s="8" t="e">
        <f t="array" ref="AC955">INDEX('Fitting Report'!$A:$R,$Q955, 12)</f>
        <v>#N/A</v>
      </c>
      <c r="AD955" s="8" t="e">
        <f t="array" ref="AD955">INDEX('Fitting Report'!$A:$R,$Q955, 13)</f>
        <v>#N/A</v>
      </c>
      <c r="AE955" s="8" t="e">
        <f t="array" ref="AE955">INDEX('Fitting Report'!$A:$R,$Q955, 14)</f>
        <v>#N/A</v>
      </c>
      <c r="AF955" s="8" t="e">
        <f t="array" ref="AF955">INDEX('Fitting Report'!$A:$R,$Q955, 15)</f>
        <v>#N/A</v>
      </c>
      <c r="AG955" s="8" t="e">
        <f t="array" ref="AG955">INDEX('Fitting Report'!$A:$R,$Q955, 16)</f>
        <v>#N/A</v>
      </c>
      <c r="AH955" s="8" t="e">
        <f t="array" ref="AH955">INDEX('Fitting Report'!$A:$R,$Q955, 17)</f>
        <v>#N/A</v>
      </c>
      <c r="AI955" s="8" t="e">
        <f t="array" ref="AI955">INDEX('Fitting Report'!$A:$R,$Q955, 18)</f>
        <v>#N/A</v>
      </c>
    </row>
    <row r="956" spans="1:35" x14ac:dyDescent="0.2">
      <c r="A956" s="1"/>
      <c r="B956" s="1"/>
      <c r="C956" s="1"/>
      <c r="E956" s="1"/>
      <c r="H956" s="4" t="e">
        <f>MATCH(D956,'Pipe Report'!$C:$C,FALSE)</f>
        <v>#N/A</v>
      </c>
      <c r="I956" s="4" t="e">
        <f t="array" ref="I956">INDEX('Pipe Report'!$A:$I,$H956, 1)</f>
        <v>#N/A</v>
      </c>
      <c r="J956" s="4" t="e">
        <f t="array" ref="J956">INDEX('Pipe Report'!$A:$I,$H956, 2)</f>
        <v>#N/A</v>
      </c>
      <c r="K956" s="4" t="e">
        <f t="array" ref="K956">INDEX('Pipe Report'!$A:$I,$H956, 4)</f>
        <v>#N/A</v>
      </c>
      <c r="L956" s="4" t="e">
        <f t="array" ref="L956">INDEX('Pipe Report'!$A:$I,$H956, 5)</f>
        <v>#N/A</v>
      </c>
      <c r="M956" s="4" t="e">
        <f t="array" ref="M956">INDEX('Pipe Report'!$A:$I,$H956, 6)</f>
        <v>#N/A</v>
      </c>
      <c r="N956" s="4" t="e">
        <f t="array" ref="N956">INDEX('Pipe Report'!$A:$I,$H956, 7)</f>
        <v>#N/A</v>
      </c>
      <c r="O956" s="4" t="e">
        <f t="array" ref="O956">INDEX('Pipe Report'!$A:$I,$H956, 8)</f>
        <v>#N/A</v>
      </c>
      <c r="P956" s="4" t="e">
        <f t="array" ref="P956">INDEX('Pipe Report'!$A:$I,$H956, 9)</f>
        <v>#N/A</v>
      </c>
      <c r="Q956" s="8" t="e">
        <f>MATCH(E956,'Fitting Report'!$H:$H,FALSE)</f>
        <v>#N/A</v>
      </c>
      <c r="R956" s="8" t="e">
        <f t="array" ref="R956">INDEX('Fitting Report'!$A:$R,$Q956, 1)</f>
        <v>#N/A</v>
      </c>
      <c r="S956" s="8" t="e">
        <f t="array" ref="S956">INDEX('Fitting Report'!$A:$R,$Q956, 2)</f>
        <v>#N/A</v>
      </c>
      <c r="T956" s="8" t="e">
        <f t="array" ref="T956">INDEX('Fitting Report'!$A:$R,$Q956, 3)</f>
        <v>#N/A</v>
      </c>
      <c r="U956" s="8" t="e">
        <f t="array" ref="U956">INDEX('Fitting Report'!$A:$R,$Q956, 4)</f>
        <v>#N/A</v>
      </c>
      <c r="V956" s="8" t="e">
        <f t="array" ref="V956">INDEX('Fitting Report'!$A:$R,$Q956, 5)</f>
        <v>#N/A</v>
      </c>
      <c r="W956" s="8" t="e">
        <f t="array" ref="W956">INDEX('Fitting Report'!$A:$R,$Q956, 6)</f>
        <v>#N/A</v>
      </c>
      <c r="X956" s="8" t="e">
        <f t="array" ref="X956">INDEX('Fitting Report'!$A:$R,$Q956, 7)</f>
        <v>#N/A</v>
      </c>
      <c r="Y956" s="8" t="e">
        <f t="array" ref="Y956">INDEX('Fitting Report'!$A:$R,$Q956, 8)</f>
        <v>#N/A</v>
      </c>
      <c r="Z956" s="8" t="e">
        <f t="array" ref="Z956">INDEX('Fitting Report'!$A:$R,$Q956, 9)</f>
        <v>#N/A</v>
      </c>
      <c r="AA956" s="8" t="e">
        <f t="array" ref="AA956">INDEX('Fitting Report'!$A:$R,$Q956, 10)</f>
        <v>#N/A</v>
      </c>
      <c r="AB956" s="8" t="e">
        <f t="array" ref="AB956">INDEX('Fitting Report'!$A:$R,$Q956, 11)</f>
        <v>#N/A</v>
      </c>
      <c r="AC956" s="8" t="e">
        <f t="array" ref="AC956">INDEX('Fitting Report'!$A:$R,$Q956, 12)</f>
        <v>#N/A</v>
      </c>
      <c r="AD956" s="8" t="e">
        <f t="array" ref="AD956">INDEX('Fitting Report'!$A:$R,$Q956, 13)</f>
        <v>#N/A</v>
      </c>
      <c r="AE956" s="8" t="e">
        <f t="array" ref="AE956">INDEX('Fitting Report'!$A:$R,$Q956, 14)</f>
        <v>#N/A</v>
      </c>
      <c r="AF956" s="8" t="e">
        <f t="array" ref="AF956">INDEX('Fitting Report'!$A:$R,$Q956, 15)</f>
        <v>#N/A</v>
      </c>
      <c r="AG956" s="8" t="e">
        <f t="array" ref="AG956">INDEX('Fitting Report'!$A:$R,$Q956, 16)</f>
        <v>#N/A</v>
      </c>
      <c r="AH956" s="8" t="e">
        <f t="array" ref="AH956">INDEX('Fitting Report'!$A:$R,$Q956, 17)</f>
        <v>#N/A</v>
      </c>
      <c r="AI956" s="8" t="e">
        <f t="array" ref="AI956">INDEX('Fitting Report'!$A:$R,$Q956, 18)</f>
        <v>#N/A</v>
      </c>
    </row>
    <row r="957" spans="1:35" x14ac:dyDescent="0.2">
      <c r="A957" s="1"/>
      <c r="B957" s="1"/>
      <c r="C957" s="1"/>
      <c r="E957" s="1"/>
      <c r="H957" s="4" t="e">
        <f>MATCH(D957,'Pipe Report'!$C:$C,FALSE)</f>
        <v>#N/A</v>
      </c>
      <c r="I957" s="4" t="e">
        <f t="array" ref="I957">INDEX('Pipe Report'!$A:$I,$H957, 1)</f>
        <v>#N/A</v>
      </c>
      <c r="J957" s="4" t="e">
        <f t="array" ref="J957">INDEX('Pipe Report'!$A:$I,$H957, 2)</f>
        <v>#N/A</v>
      </c>
      <c r="K957" s="4" t="e">
        <f t="array" ref="K957">INDEX('Pipe Report'!$A:$I,$H957, 4)</f>
        <v>#N/A</v>
      </c>
      <c r="L957" s="4" t="e">
        <f t="array" ref="L957">INDEX('Pipe Report'!$A:$I,$H957, 5)</f>
        <v>#N/A</v>
      </c>
      <c r="M957" s="4" t="e">
        <f t="array" ref="M957">INDEX('Pipe Report'!$A:$I,$H957, 6)</f>
        <v>#N/A</v>
      </c>
      <c r="N957" s="4" t="e">
        <f t="array" ref="N957">INDEX('Pipe Report'!$A:$I,$H957, 7)</f>
        <v>#N/A</v>
      </c>
      <c r="O957" s="4" t="e">
        <f t="array" ref="O957">INDEX('Pipe Report'!$A:$I,$H957, 8)</f>
        <v>#N/A</v>
      </c>
      <c r="P957" s="4" t="e">
        <f t="array" ref="P957">INDEX('Pipe Report'!$A:$I,$H957, 9)</f>
        <v>#N/A</v>
      </c>
      <c r="Q957" s="8" t="e">
        <f>MATCH(E957,'Fitting Report'!$H:$H,FALSE)</f>
        <v>#N/A</v>
      </c>
      <c r="R957" s="8" t="e">
        <f t="array" ref="R957">INDEX('Fitting Report'!$A:$R,$Q957, 1)</f>
        <v>#N/A</v>
      </c>
      <c r="S957" s="8" t="e">
        <f t="array" ref="S957">INDEX('Fitting Report'!$A:$R,$Q957, 2)</f>
        <v>#N/A</v>
      </c>
      <c r="T957" s="8" t="e">
        <f t="array" ref="T957">INDEX('Fitting Report'!$A:$R,$Q957, 3)</f>
        <v>#N/A</v>
      </c>
      <c r="U957" s="8" t="e">
        <f t="array" ref="U957">INDEX('Fitting Report'!$A:$R,$Q957, 4)</f>
        <v>#N/A</v>
      </c>
      <c r="V957" s="8" t="e">
        <f t="array" ref="V957">INDEX('Fitting Report'!$A:$R,$Q957, 5)</f>
        <v>#N/A</v>
      </c>
      <c r="W957" s="8" t="e">
        <f t="array" ref="W957">INDEX('Fitting Report'!$A:$R,$Q957, 6)</f>
        <v>#N/A</v>
      </c>
      <c r="X957" s="8" t="e">
        <f t="array" ref="X957">INDEX('Fitting Report'!$A:$R,$Q957, 7)</f>
        <v>#N/A</v>
      </c>
      <c r="Y957" s="8" t="e">
        <f t="array" ref="Y957">INDEX('Fitting Report'!$A:$R,$Q957, 8)</f>
        <v>#N/A</v>
      </c>
      <c r="Z957" s="8" t="e">
        <f t="array" ref="Z957">INDEX('Fitting Report'!$A:$R,$Q957, 9)</f>
        <v>#N/A</v>
      </c>
      <c r="AA957" s="8" t="e">
        <f t="array" ref="AA957">INDEX('Fitting Report'!$A:$R,$Q957, 10)</f>
        <v>#N/A</v>
      </c>
      <c r="AB957" s="8" t="e">
        <f t="array" ref="AB957">INDEX('Fitting Report'!$A:$R,$Q957, 11)</f>
        <v>#N/A</v>
      </c>
      <c r="AC957" s="8" t="e">
        <f t="array" ref="AC957">INDEX('Fitting Report'!$A:$R,$Q957, 12)</f>
        <v>#N/A</v>
      </c>
      <c r="AD957" s="8" t="e">
        <f t="array" ref="AD957">INDEX('Fitting Report'!$A:$R,$Q957, 13)</f>
        <v>#N/A</v>
      </c>
      <c r="AE957" s="8" t="e">
        <f t="array" ref="AE957">INDEX('Fitting Report'!$A:$R,$Q957, 14)</f>
        <v>#N/A</v>
      </c>
      <c r="AF957" s="8" t="e">
        <f t="array" ref="AF957">INDEX('Fitting Report'!$A:$R,$Q957, 15)</f>
        <v>#N/A</v>
      </c>
      <c r="AG957" s="8" t="e">
        <f t="array" ref="AG957">INDEX('Fitting Report'!$A:$R,$Q957, 16)</f>
        <v>#N/A</v>
      </c>
      <c r="AH957" s="8" t="e">
        <f t="array" ref="AH957">INDEX('Fitting Report'!$A:$R,$Q957, 17)</f>
        <v>#N/A</v>
      </c>
      <c r="AI957" s="8" t="e">
        <f t="array" ref="AI957">INDEX('Fitting Report'!$A:$R,$Q957, 18)</f>
        <v>#N/A</v>
      </c>
    </row>
    <row r="958" spans="1:35" x14ac:dyDescent="0.2">
      <c r="A958" s="1"/>
      <c r="B958" s="1"/>
      <c r="C958" s="1"/>
      <c r="E958" s="1"/>
      <c r="H958" s="4" t="e">
        <f>MATCH(D958,'Pipe Report'!$C:$C,FALSE)</f>
        <v>#N/A</v>
      </c>
      <c r="I958" s="4" t="e">
        <f t="array" ref="I958">INDEX('Pipe Report'!$A:$I,$H958, 1)</f>
        <v>#N/A</v>
      </c>
      <c r="J958" s="4" t="e">
        <f t="array" ref="J958">INDEX('Pipe Report'!$A:$I,$H958, 2)</f>
        <v>#N/A</v>
      </c>
      <c r="K958" s="4" t="e">
        <f t="array" ref="K958">INDEX('Pipe Report'!$A:$I,$H958, 4)</f>
        <v>#N/A</v>
      </c>
      <c r="L958" s="4" t="e">
        <f t="array" ref="L958">INDEX('Pipe Report'!$A:$I,$H958, 5)</f>
        <v>#N/A</v>
      </c>
      <c r="M958" s="4" t="e">
        <f t="array" ref="M958">INDEX('Pipe Report'!$A:$I,$H958, 6)</f>
        <v>#N/A</v>
      </c>
      <c r="N958" s="4" t="e">
        <f t="array" ref="N958">INDEX('Pipe Report'!$A:$I,$H958, 7)</f>
        <v>#N/A</v>
      </c>
      <c r="O958" s="4" t="e">
        <f t="array" ref="O958">INDEX('Pipe Report'!$A:$I,$H958, 8)</f>
        <v>#N/A</v>
      </c>
      <c r="P958" s="4" t="e">
        <f t="array" ref="P958">INDEX('Pipe Report'!$A:$I,$H958, 9)</f>
        <v>#N/A</v>
      </c>
      <c r="Q958" s="8" t="e">
        <f>MATCH(E958,'Fitting Report'!$H:$H,FALSE)</f>
        <v>#N/A</v>
      </c>
      <c r="R958" s="8" t="e">
        <f t="array" ref="R958">INDEX('Fitting Report'!$A:$R,$Q958, 1)</f>
        <v>#N/A</v>
      </c>
      <c r="S958" s="8" t="e">
        <f t="array" ref="S958">INDEX('Fitting Report'!$A:$R,$Q958, 2)</f>
        <v>#N/A</v>
      </c>
      <c r="T958" s="8" t="e">
        <f t="array" ref="T958">INDEX('Fitting Report'!$A:$R,$Q958, 3)</f>
        <v>#N/A</v>
      </c>
      <c r="U958" s="8" t="e">
        <f t="array" ref="U958">INDEX('Fitting Report'!$A:$R,$Q958, 4)</f>
        <v>#N/A</v>
      </c>
      <c r="V958" s="8" t="e">
        <f t="array" ref="V958">INDEX('Fitting Report'!$A:$R,$Q958, 5)</f>
        <v>#N/A</v>
      </c>
      <c r="W958" s="8" t="e">
        <f t="array" ref="W958">INDEX('Fitting Report'!$A:$R,$Q958, 6)</f>
        <v>#N/A</v>
      </c>
      <c r="X958" s="8" t="e">
        <f t="array" ref="X958">INDEX('Fitting Report'!$A:$R,$Q958, 7)</f>
        <v>#N/A</v>
      </c>
      <c r="Y958" s="8" t="e">
        <f t="array" ref="Y958">INDEX('Fitting Report'!$A:$R,$Q958, 8)</f>
        <v>#N/A</v>
      </c>
      <c r="Z958" s="8" t="e">
        <f t="array" ref="Z958">INDEX('Fitting Report'!$A:$R,$Q958, 9)</f>
        <v>#N/A</v>
      </c>
      <c r="AA958" s="8" t="e">
        <f t="array" ref="AA958">INDEX('Fitting Report'!$A:$R,$Q958, 10)</f>
        <v>#N/A</v>
      </c>
      <c r="AB958" s="8" t="e">
        <f t="array" ref="AB958">INDEX('Fitting Report'!$A:$R,$Q958, 11)</f>
        <v>#N/A</v>
      </c>
      <c r="AC958" s="8" t="e">
        <f t="array" ref="AC958">INDEX('Fitting Report'!$A:$R,$Q958, 12)</f>
        <v>#N/A</v>
      </c>
      <c r="AD958" s="8" t="e">
        <f t="array" ref="AD958">INDEX('Fitting Report'!$A:$R,$Q958, 13)</f>
        <v>#N/A</v>
      </c>
      <c r="AE958" s="8" t="e">
        <f t="array" ref="AE958">INDEX('Fitting Report'!$A:$R,$Q958, 14)</f>
        <v>#N/A</v>
      </c>
      <c r="AF958" s="8" t="e">
        <f t="array" ref="AF958">INDEX('Fitting Report'!$A:$R,$Q958, 15)</f>
        <v>#N/A</v>
      </c>
      <c r="AG958" s="8" t="e">
        <f t="array" ref="AG958">INDEX('Fitting Report'!$A:$R,$Q958, 16)</f>
        <v>#N/A</v>
      </c>
      <c r="AH958" s="8" t="e">
        <f t="array" ref="AH958">INDEX('Fitting Report'!$A:$R,$Q958, 17)</f>
        <v>#N/A</v>
      </c>
      <c r="AI958" s="8" t="e">
        <f t="array" ref="AI958">INDEX('Fitting Report'!$A:$R,$Q958, 18)</f>
        <v>#N/A</v>
      </c>
    </row>
    <row r="959" spans="1:35" x14ac:dyDescent="0.2">
      <c r="A959" s="1"/>
      <c r="B959" s="1"/>
      <c r="C959" s="1"/>
      <c r="E959" s="1"/>
      <c r="H959" s="4" t="e">
        <f>MATCH(D959,'Pipe Report'!$C:$C,FALSE)</f>
        <v>#N/A</v>
      </c>
      <c r="I959" s="4" t="e">
        <f t="array" ref="I959">INDEX('Pipe Report'!$A:$I,$H959, 1)</f>
        <v>#N/A</v>
      </c>
      <c r="J959" s="4" t="e">
        <f t="array" ref="J959">INDEX('Pipe Report'!$A:$I,$H959, 2)</f>
        <v>#N/A</v>
      </c>
      <c r="K959" s="4" t="e">
        <f t="array" ref="K959">INDEX('Pipe Report'!$A:$I,$H959, 4)</f>
        <v>#N/A</v>
      </c>
      <c r="L959" s="4" t="e">
        <f t="array" ref="L959">INDEX('Pipe Report'!$A:$I,$H959, 5)</f>
        <v>#N/A</v>
      </c>
      <c r="M959" s="4" t="e">
        <f t="array" ref="M959">INDEX('Pipe Report'!$A:$I,$H959, 6)</f>
        <v>#N/A</v>
      </c>
      <c r="N959" s="4" t="e">
        <f t="array" ref="N959">INDEX('Pipe Report'!$A:$I,$H959, 7)</f>
        <v>#N/A</v>
      </c>
      <c r="O959" s="4" t="e">
        <f t="array" ref="O959">INDEX('Pipe Report'!$A:$I,$H959, 8)</f>
        <v>#N/A</v>
      </c>
      <c r="P959" s="4" t="e">
        <f t="array" ref="P959">INDEX('Pipe Report'!$A:$I,$H959, 9)</f>
        <v>#N/A</v>
      </c>
      <c r="Q959" s="8" t="e">
        <f>MATCH(E959,'Fitting Report'!$H:$H,FALSE)</f>
        <v>#N/A</v>
      </c>
      <c r="R959" s="8" t="e">
        <f t="array" ref="R959">INDEX('Fitting Report'!$A:$R,$Q959, 1)</f>
        <v>#N/A</v>
      </c>
      <c r="S959" s="8" t="e">
        <f t="array" ref="S959">INDEX('Fitting Report'!$A:$R,$Q959, 2)</f>
        <v>#N/A</v>
      </c>
      <c r="T959" s="8" t="e">
        <f t="array" ref="T959">INDEX('Fitting Report'!$A:$R,$Q959, 3)</f>
        <v>#N/A</v>
      </c>
      <c r="U959" s="8" t="e">
        <f t="array" ref="U959">INDEX('Fitting Report'!$A:$R,$Q959, 4)</f>
        <v>#N/A</v>
      </c>
      <c r="V959" s="8" t="e">
        <f t="array" ref="V959">INDEX('Fitting Report'!$A:$R,$Q959, 5)</f>
        <v>#N/A</v>
      </c>
      <c r="W959" s="8" t="e">
        <f t="array" ref="W959">INDEX('Fitting Report'!$A:$R,$Q959, 6)</f>
        <v>#N/A</v>
      </c>
      <c r="X959" s="8" t="e">
        <f t="array" ref="X959">INDEX('Fitting Report'!$A:$R,$Q959, 7)</f>
        <v>#N/A</v>
      </c>
      <c r="Y959" s="8" t="e">
        <f t="array" ref="Y959">INDEX('Fitting Report'!$A:$R,$Q959, 8)</f>
        <v>#N/A</v>
      </c>
      <c r="Z959" s="8" t="e">
        <f t="array" ref="Z959">INDEX('Fitting Report'!$A:$R,$Q959, 9)</f>
        <v>#N/A</v>
      </c>
      <c r="AA959" s="8" t="e">
        <f t="array" ref="AA959">INDEX('Fitting Report'!$A:$R,$Q959, 10)</f>
        <v>#N/A</v>
      </c>
      <c r="AB959" s="8" t="e">
        <f t="array" ref="AB959">INDEX('Fitting Report'!$A:$R,$Q959, 11)</f>
        <v>#N/A</v>
      </c>
      <c r="AC959" s="8" t="e">
        <f t="array" ref="AC959">INDEX('Fitting Report'!$A:$R,$Q959, 12)</f>
        <v>#N/A</v>
      </c>
      <c r="AD959" s="8" t="e">
        <f t="array" ref="AD959">INDEX('Fitting Report'!$A:$R,$Q959, 13)</f>
        <v>#N/A</v>
      </c>
      <c r="AE959" s="8" t="e">
        <f t="array" ref="AE959">INDEX('Fitting Report'!$A:$R,$Q959, 14)</f>
        <v>#N/A</v>
      </c>
      <c r="AF959" s="8" t="e">
        <f t="array" ref="AF959">INDEX('Fitting Report'!$A:$R,$Q959, 15)</f>
        <v>#N/A</v>
      </c>
      <c r="AG959" s="8" t="e">
        <f t="array" ref="AG959">INDEX('Fitting Report'!$A:$R,$Q959, 16)</f>
        <v>#N/A</v>
      </c>
      <c r="AH959" s="8" t="e">
        <f t="array" ref="AH959">INDEX('Fitting Report'!$A:$R,$Q959, 17)</f>
        <v>#N/A</v>
      </c>
      <c r="AI959" s="8" t="e">
        <f t="array" ref="AI959">INDEX('Fitting Report'!$A:$R,$Q959, 18)</f>
        <v>#N/A</v>
      </c>
    </row>
    <row r="960" spans="1:35" x14ac:dyDescent="0.2">
      <c r="A960" s="1"/>
      <c r="B960" s="1"/>
      <c r="C960" s="1"/>
      <c r="E960" s="1"/>
      <c r="H960" s="4" t="e">
        <f>MATCH(D960,'Pipe Report'!$C:$C,FALSE)</f>
        <v>#N/A</v>
      </c>
      <c r="I960" s="4" t="e">
        <f t="array" ref="I960">INDEX('Pipe Report'!$A:$I,$H960, 1)</f>
        <v>#N/A</v>
      </c>
      <c r="J960" s="4" t="e">
        <f t="array" ref="J960">INDEX('Pipe Report'!$A:$I,$H960, 2)</f>
        <v>#N/A</v>
      </c>
      <c r="K960" s="4" t="e">
        <f t="array" ref="K960">INDEX('Pipe Report'!$A:$I,$H960, 4)</f>
        <v>#N/A</v>
      </c>
      <c r="L960" s="4" t="e">
        <f t="array" ref="L960">INDEX('Pipe Report'!$A:$I,$H960, 5)</f>
        <v>#N/A</v>
      </c>
      <c r="M960" s="4" t="e">
        <f t="array" ref="M960">INDEX('Pipe Report'!$A:$I,$H960, 6)</f>
        <v>#N/A</v>
      </c>
      <c r="N960" s="4" t="e">
        <f t="array" ref="N960">INDEX('Pipe Report'!$A:$I,$H960, 7)</f>
        <v>#N/A</v>
      </c>
      <c r="O960" s="4" t="e">
        <f t="array" ref="O960">INDEX('Pipe Report'!$A:$I,$H960, 8)</f>
        <v>#N/A</v>
      </c>
      <c r="P960" s="4" t="e">
        <f t="array" ref="P960">INDEX('Pipe Report'!$A:$I,$H960, 9)</f>
        <v>#N/A</v>
      </c>
      <c r="Q960" s="8" t="e">
        <f>MATCH(E960,'Fitting Report'!$H:$H,FALSE)</f>
        <v>#N/A</v>
      </c>
      <c r="R960" s="8" t="e">
        <f t="array" ref="R960">INDEX('Fitting Report'!$A:$R,$Q960, 1)</f>
        <v>#N/A</v>
      </c>
      <c r="S960" s="8" t="e">
        <f t="array" ref="S960">INDEX('Fitting Report'!$A:$R,$Q960, 2)</f>
        <v>#N/A</v>
      </c>
      <c r="T960" s="8" t="e">
        <f t="array" ref="T960">INDEX('Fitting Report'!$A:$R,$Q960, 3)</f>
        <v>#N/A</v>
      </c>
      <c r="U960" s="8" t="e">
        <f t="array" ref="U960">INDEX('Fitting Report'!$A:$R,$Q960, 4)</f>
        <v>#N/A</v>
      </c>
      <c r="V960" s="8" t="e">
        <f t="array" ref="V960">INDEX('Fitting Report'!$A:$R,$Q960, 5)</f>
        <v>#N/A</v>
      </c>
      <c r="W960" s="8" t="e">
        <f t="array" ref="W960">INDEX('Fitting Report'!$A:$R,$Q960, 6)</f>
        <v>#N/A</v>
      </c>
      <c r="X960" s="8" t="e">
        <f t="array" ref="X960">INDEX('Fitting Report'!$A:$R,$Q960, 7)</f>
        <v>#N/A</v>
      </c>
      <c r="Y960" s="8" t="e">
        <f t="array" ref="Y960">INDEX('Fitting Report'!$A:$R,$Q960, 8)</f>
        <v>#N/A</v>
      </c>
      <c r="Z960" s="8" t="e">
        <f t="array" ref="Z960">INDEX('Fitting Report'!$A:$R,$Q960, 9)</f>
        <v>#N/A</v>
      </c>
      <c r="AA960" s="8" t="e">
        <f t="array" ref="AA960">INDEX('Fitting Report'!$A:$R,$Q960, 10)</f>
        <v>#N/A</v>
      </c>
      <c r="AB960" s="8" t="e">
        <f t="array" ref="AB960">INDEX('Fitting Report'!$A:$R,$Q960, 11)</f>
        <v>#N/A</v>
      </c>
      <c r="AC960" s="8" t="e">
        <f t="array" ref="AC960">INDEX('Fitting Report'!$A:$R,$Q960, 12)</f>
        <v>#N/A</v>
      </c>
      <c r="AD960" s="8" t="e">
        <f t="array" ref="AD960">INDEX('Fitting Report'!$A:$R,$Q960, 13)</f>
        <v>#N/A</v>
      </c>
      <c r="AE960" s="8" t="e">
        <f t="array" ref="AE960">INDEX('Fitting Report'!$A:$R,$Q960, 14)</f>
        <v>#N/A</v>
      </c>
      <c r="AF960" s="8" t="e">
        <f t="array" ref="AF960">INDEX('Fitting Report'!$A:$R,$Q960, 15)</f>
        <v>#N/A</v>
      </c>
      <c r="AG960" s="8" t="e">
        <f t="array" ref="AG960">INDEX('Fitting Report'!$A:$R,$Q960, 16)</f>
        <v>#N/A</v>
      </c>
      <c r="AH960" s="8" t="e">
        <f t="array" ref="AH960">INDEX('Fitting Report'!$A:$R,$Q960, 17)</f>
        <v>#N/A</v>
      </c>
      <c r="AI960" s="8" t="e">
        <f t="array" ref="AI960">INDEX('Fitting Report'!$A:$R,$Q960, 18)</f>
        <v>#N/A</v>
      </c>
    </row>
    <row r="961" spans="1:35" x14ac:dyDescent="0.2">
      <c r="A961" s="1"/>
      <c r="B961" s="1"/>
      <c r="C961" s="1"/>
      <c r="E961" s="1"/>
      <c r="H961" s="4" t="e">
        <f>MATCH(D961,'Pipe Report'!$C:$C,FALSE)</f>
        <v>#N/A</v>
      </c>
      <c r="I961" s="4" t="e">
        <f t="array" ref="I961">INDEX('Pipe Report'!$A:$I,$H961, 1)</f>
        <v>#N/A</v>
      </c>
      <c r="J961" s="4" t="e">
        <f t="array" ref="J961">INDEX('Pipe Report'!$A:$I,$H961, 2)</f>
        <v>#N/A</v>
      </c>
      <c r="K961" s="4" t="e">
        <f t="array" ref="K961">INDEX('Pipe Report'!$A:$I,$H961, 4)</f>
        <v>#N/A</v>
      </c>
      <c r="L961" s="4" t="e">
        <f t="array" ref="L961">INDEX('Pipe Report'!$A:$I,$H961, 5)</f>
        <v>#N/A</v>
      </c>
      <c r="M961" s="4" t="e">
        <f t="array" ref="M961">INDEX('Pipe Report'!$A:$I,$H961, 6)</f>
        <v>#N/A</v>
      </c>
      <c r="N961" s="4" t="e">
        <f t="array" ref="N961">INDEX('Pipe Report'!$A:$I,$H961, 7)</f>
        <v>#N/A</v>
      </c>
      <c r="O961" s="4" t="e">
        <f t="array" ref="O961">INDEX('Pipe Report'!$A:$I,$H961, 8)</f>
        <v>#N/A</v>
      </c>
      <c r="P961" s="4" t="e">
        <f t="array" ref="P961">INDEX('Pipe Report'!$A:$I,$H961, 9)</f>
        <v>#N/A</v>
      </c>
      <c r="Q961" s="8" t="e">
        <f>MATCH(E961,'Fitting Report'!$H:$H,FALSE)</f>
        <v>#N/A</v>
      </c>
      <c r="R961" s="8" t="e">
        <f t="array" ref="R961">INDEX('Fitting Report'!$A:$R,$Q961, 1)</f>
        <v>#N/A</v>
      </c>
      <c r="S961" s="8" t="e">
        <f t="array" ref="S961">INDEX('Fitting Report'!$A:$R,$Q961, 2)</f>
        <v>#N/A</v>
      </c>
      <c r="T961" s="8" t="e">
        <f t="array" ref="T961">INDEX('Fitting Report'!$A:$R,$Q961, 3)</f>
        <v>#N/A</v>
      </c>
      <c r="U961" s="8" t="e">
        <f t="array" ref="U961">INDEX('Fitting Report'!$A:$R,$Q961, 4)</f>
        <v>#N/A</v>
      </c>
      <c r="V961" s="8" t="e">
        <f t="array" ref="V961">INDEX('Fitting Report'!$A:$R,$Q961, 5)</f>
        <v>#N/A</v>
      </c>
      <c r="W961" s="8" t="e">
        <f t="array" ref="W961">INDEX('Fitting Report'!$A:$R,$Q961, 6)</f>
        <v>#N/A</v>
      </c>
      <c r="X961" s="8" t="e">
        <f t="array" ref="X961">INDEX('Fitting Report'!$A:$R,$Q961, 7)</f>
        <v>#N/A</v>
      </c>
      <c r="Y961" s="8" t="e">
        <f t="array" ref="Y961">INDEX('Fitting Report'!$A:$R,$Q961, 8)</f>
        <v>#N/A</v>
      </c>
      <c r="Z961" s="8" t="e">
        <f t="array" ref="Z961">INDEX('Fitting Report'!$A:$R,$Q961, 9)</f>
        <v>#N/A</v>
      </c>
      <c r="AA961" s="8" t="e">
        <f t="array" ref="AA961">INDEX('Fitting Report'!$A:$R,$Q961, 10)</f>
        <v>#N/A</v>
      </c>
      <c r="AB961" s="8" t="e">
        <f t="array" ref="AB961">INDEX('Fitting Report'!$A:$R,$Q961, 11)</f>
        <v>#N/A</v>
      </c>
      <c r="AC961" s="8" t="e">
        <f t="array" ref="AC961">INDEX('Fitting Report'!$A:$R,$Q961, 12)</f>
        <v>#N/A</v>
      </c>
      <c r="AD961" s="8" t="e">
        <f t="array" ref="AD961">INDEX('Fitting Report'!$A:$R,$Q961, 13)</f>
        <v>#N/A</v>
      </c>
      <c r="AE961" s="8" t="e">
        <f t="array" ref="AE961">INDEX('Fitting Report'!$A:$R,$Q961, 14)</f>
        <v>#N/A</v>
      </c>
      <c r="AF961" s="8" t="e">
        <f t="array" ref="AF961">INDEX('Fitting Report'!$A:$R,$Q961, 15)</f>
        <v>#N/A</v>
      </c>
      <c r="AG961" s="8" t="e">
        <f t="array" ref="AG961">INDEX('Fitting Report'!$A:$R,$Q961, 16)</f>
        <v>#N/A</v>
      </c>
      <c r="AH961" s="8" t="e">
        <f t="array" ref="AH961">INDEX('Fitting Report'!$A:$R,$Q961, 17)</f>
        <v>#N/A</v>
      </c>
      <c r="AI961" s="8" t="e">
        <f t="array" ref="AI961">INDEX('Fitting Report'!$A:$R,$Q961, 18)</f>
        <v>#N/A</v>
      </c>
    </row>
    <row r="962" spans="1:35" x14ac:dyDescent="0.2">
      <c r="A962" s="1"/>
      <c r="B962" s="1"/>
      <c r="C962" s="1"/>
      <c r="E962" s="1"/>
      <c r="H962" s="4" t="e">
        <f>MATCH(D962,'Pipe Report'!$C:$C,FALSE)</f>
        <v>#N/A</v>
      </c>
      <c r="I962" s="4" t="e">
        <f t="array" ref="I962">INDEX('Pipe Report'!$A:$I,$H962, 1)</f>
        <v>#N/A</v>
      </c>
      <c r="J962" s="4" t="e">
        <f t="array" ref="J962">INDEX('Pipe Report'!$A:$I,$H962, 2)</f>
        <v>#N/A</v>
      </c>
      <c r="K962" s="4" t="e">
        <f t="array" ref="K962">INDEX('Pipe Report'!$A:$I,$H962, 4)</f>
        <v>#N/A</v>
      </c>
      <c r="L962" s="4" t="e">
        <f t="array" ref="L962">INDEX('Pipe Report'!$A:$I,$H962, 5)</f>
        <v>#N/A</v>
      </c>
      <c r="M962" s="4" t="e">
        <f t="array" ref="M962">INDEX('Pipe Report'!$A:$I,$H962, 6)</f>
        <v>#N/A</v>
      </c>
      <c r="N962" s="4" t="e">
        <f t="array" ref="N962">INDEX('Pipe Report'!$A:$I,$H962, 7)</f>
        <v>#N/A</v>
      </c>
      <c r="O962" s="4" t="e">
        <f t="array" ref="O962">INDEX('Pipe Report'!$A:$I,$H962, 8)</f>
        <v>#N/A</v>
      </c>
      <c r="P962" s="4" t="e">
        <f t="array" ref="P962">INDEX('Pipe Report'!$A:$I,$H962, 9)</f>
        <v>#N/A</v>
      </c>
      <c r="Q962" s="8" t="e">
        <f>MATCH(E962,'Fitting Report'!$H:$H,FALSE)</f>
        <v>#N/A</v>
      </c>
      <c r="R962" s="8" t="e">
        <f t="array" ref="R962">INDEX('Fitting Report'!$A:$R,$Q962, 1)</f>
        <v>#N/A</v>
      </c>
      <c r="S962" s="8" t="e">
        <f t="array" ref="S962">INDEX('Fitting Report'!$A:$R,$Q962, 2)</f>
        <v>#N/A</v>
      </c>
      <c r="T962" s="8" t="e">
        <f t="array" ref="T962">INDEX('Fitting Report'!$A:$R,$Q962, 3)</f>
        <v>#N/A</v>
      </c>
      <c r="U962" s="8" t="e">
        <f t="array" ref="U962">INDEX('Fitting Report'!$A:$R,$Q962, 4)</f>
        <v>#N/A</v>
      </c>
      <c r="V962" s="8" t="e">
        <f t="array" ref="V962">INDEX('Fitting Report'!$A:$R,$Q962, 5)</f>
        <v>#N/A</v>
      </c>
      <c r="W962" s="8" t="e">
        <f t="array" ref="W962">INDEX('Fitting Report'!$A:$R,$Q962, 6)</f>
        <v>#N/A</v>
      </c>
      <c r="X962" s="8" t="e">
        <f t="array" ref="X962">INDEX('Fitting Report'!$A:$R,$Q962, 7)</f>
        <v>#N/A</v>
      </c>
      <c r="Y962" s="8" t="e">
        <f t="array" ref="Y962">INDEX('Fitting Report'!$A:$R,$Q962, 8)</f>
        <v>#N/A</v>
      </c>
      <c r="Z962" s="8" t="e">
        <f t="array" ref="Z962">INDEX('Fitting Report'!$A:$R,$Q962, 9)</f>
        <v>#N/A</v>
      </c>
      <c r="AA962" s="8" t="e">
        <f t="array" ref="AA962">INDEX('Fitting Report'!$A:$R,$Q962, 10)</f>
        <v>#N/A</v>
      </c>
      <c r="AB962" s="8" t="e">
        <f t="array" ref="AB962">INDEX('Fitting Report'!$A:$R,$Q962, 11)</f>
        <v>#N/A</v>
      </c>
      <c r="AC962" s="8" t="e">
        <f t="array" ref="AC962">INDEX('Fitting Report'!$A:$R,$Q962, 12)</f>
        <v>#N/A</v>
      </c>
      <c r="AD962" s="8" t="e">
        <f t="array" ref="AD962">INDEX('Fitting Report'!$A:$R,$Q962, 13)</f>
        <v>#N/A</v>
      </c>
      <c r="AE962" s="8" t="e">
        <f t="array" ref="AE962">INDEX('Fitting Report'!$A:$R,$Q962, 14)</f>
        <v>#N/A</v>
      </c>
      <c r="AF962" s="8" t="e">
        <f t="array" ref="AF962">INDEX('Fitting Report'!$A:$R,$Q962, 15)</f>
        <v>#N/A</v>
      </c>
      <c r="AG962" s="8" t="e">
        <f t="array" ref="AG962">INDEX('Fitting Report'!$A:$R,$Q962, 16)</f>
        <v>#N/A</v>
      </c>
      <c r="AH962" s="8" t="e">
        <f t="array" ref="AH962">INDEX('Fitting Report'!$A:$R,$Q962, 17)</f>
        <v>#N/A</v>
      </c>
      <c r="AI962" s="8" t="e">
        <f t="array" ref="AI962">INDEX('Fitting Report'!$A:$R,$Q962, 18)</f>
        <v>#N/A</v>
      </c>
    </row>
    <row r="963" spans="1:35" x14ac:dyDescent="0.2">
      <c r="A963" s="1"/>
      <c r="B963" s="1"/>
      <c r="C963" s="1"/>
      <c r="E963" s="1"/>
      <c r="H963" s="4" t="e">
        <f>MATCH(D963,'Pipe Report'!$C:$C,FALSE)</f>
        <v>#N/A</v>
      </c>
      <c r="I963" s="4" t="e">
        <f t="array" ref="I963">INDEX('Pipe Report'!$A:$I,$H963, 1)</f>
        <v>#N/A</v>
      </c>
      <c r="J963" s="4" t="e">
        <f t="array" ref="J963">INDEX('Pipe Report'!$A:$I,$H963, 2)</f>
        <v>#N/A</v>
      </c>
      <c r="K963" s="4" t="e">
        <f t="array" ref="K963">INDEX('Pipe Report'!$A:$I,$H963, 4)</f>
        <v>#N/A</v>
      </c>
      <c r="L963" s="4" t="e">
        <f t="array" ref="L963">INDEX('Pipe Report'!$A:$I,$H963, 5)</f>
        <v>#N/A</v>
      </c>
      <c r="M963" s="4" t="e">
        <f t="array" ref="M963">INDEX('Pipe Report'!$A:$I,$H963, 6)</f>
        <v>#N/A</v>
      </c>
      <c r="N963" s="4" t="e">
        <f t="array" ref="N963">INDEX('Pipe Report'!$A:$I,$H963, 7)</f>
        <v>#N/A</v>
      </c>
      <c r="O963" s="4" t="e">
        <f t="array" ref="O963">INDEX('Pipe Report'!$A:$I,$H963, 8)</f>
        <v>#N/A</v>
      </c>
      <c r="P963" s="4" t="e">
        <f t="array" ref="P963">INDEX('Pipe Report'!$A:$I,$H963, 9)</f>
        <v>#N/A</v>
      </c>
      <c r="Q963" s="8" t="e">
        <f>MATCH(E963,'Fitting Report'!$H:$H,FALSE)</f>
        <v>#N/A</v>
      </c>
      <c r="R963" s="8" t="e">
        <f t="array" ref="R963">INDEX('Fitting Report'!$A:$R,$Q963, 1)</f>
        <v>#N/A</v>
      </c>
      <c r="S963" s="8" t="e">
        <f t="array" ref="S963">INDEX('Fitting Report'!$A:$R,$Q963, 2)</f>
        <v>#N/A</v>
      </c>
      <c r="T963" s="8" t="e">
        <f t="array" ref="T963">INDEX('Fitting Report'!$A:$R,$Q963, 3)</f>
        <v>#N/A</v>
      </c>
      <c r="U963" s="8" t="e">
        <f t="array" ref="U963">INDEX('Fitting Report'!$A:$R,$Q963, 4)</f>
        <v>#N/A</v>
      </c>
      <c r="V963" s="8" t="e">
        <f t="array" ref="V963">INDEX('Fitting Report'!$A:$R,$Q963, 5)</f>
        <v>#N/A</v>
      </c>
      <c r="W963" s="8" t="e">
        <f t="array" ref="W963">INDEX('Fitting Report'!$A:$R,$Q963, 6)</f>
        <v>#N/A</v>
      </c>
      <c r="X963" s="8" t="e">
        <f t="array" ref="X963">INDEX('Fitting Report'!$A:$R,$Q963, 7)</f>
        <v>#N/A</v>
      </c>
      <c r="Y963" s="8" t="e">
        <f t="array" ref="Y963">INDEX('Fitting Report'!$A:$R,$Q963, 8)</f>
        <v>#N/A</v>
      </c>
      <c r="Z963" s="8" t="e">
        <f t="array" ref="Z963">INDEX('Fitting Report'!$A:$R,$Q963, 9)</f>
        <v>#N/A</v>
      </c>
      <c r="AA963" s="8" t="e">
        <f t="array" ref="AA963">INDEX('Fitting Report'!$A:$R,$Q963, 10)</f>
        <v>#N/A</v>
      </c>
      <c r="AB963" s="8" t="e">
        <f t="array" ref="AB963">INDEX('Fitting Report'!$A:$R,$Q963, 11)</f>
        <v>#N/A</v>
      </c>
      <c r="AC963" s="8" t="e">
        <f t="array" ref="AC963">INDEX('Fitting Report'!$A:$R,$Q963, 12)</f>
        <v>#N/A</v>
      </c>
      <c r="AD963" s="8" t="e">
        <f t="array" ref="AD963">INDEX('Fitting Report'!$A:$R,$Q963, 13)</f>
        <v>#N/A</v>
      </c>
      <c r="AE963" s="8" t="e">
        <f t="array" ref="AE963">INDEX('Fitting Report'!$A:$R,$Q963, 14)</f>
        <v>#N/A</v>
      </c>
      <c r="AF963" s="8" t="e">
        <f t="array" ref="AF963">INDEX('Fitting Report'!$A:$R,$Q963, 15)</f>
        <v>#N/A</v>
      </c>
      <c r="AG963" s="8" t="e">
        <f t="array" ref="AG963">INDEX('Fitting Report'!$A:$R,$Q963, 16)</f>
        <v>#N/A</v>
      </c>
      <c r="AH963" s="8" t="e">
        <f t="array" ref="AH963">INDEX('Fitting Report'!$A:$R,$Q963, 17)</f>
        <v>#N/A</v>
      </c>
      <c r="AI963" s="8" t="e">
        <f t="array" ref="AI963">INDEX('Fitting Report'!$A:$R,$Q963, 18)</f>
        <v>#N/A</v>
      </c>
    </row>
    <row r="964" spans="1:35" x14ac:dyDescent="0.2">
      <c r="A964" s="1"/>
      <c r="B964" s="1"/>
      <c r="C964" s="1"/>
      <c r="E964" s="1"/>
      <c r="H964" s="4" t="e">
        <f>MATCH(D964,'Pipe Report'!$C:$C,FALSE)</f>
        <v>#N/A</v>
      </c>
      <c r="I964" s="4" t="e">
        <f t="array" ref="I964">INDEX('Pipe Report'!$A:$I,$H964, 1)</f>
        <v>#N/A</v>
      </c>
      <c r="J964" s="4" t="e">
        <f t="array" ref="J964">INDEX('Pipe Report'!$A:$I,$H964, 2)</f>
        <v>#N/A</v>
      </c>
      <c r="K964" s="4" t="e">
        <f t="array" ref="K964">INDEX('Pipe Report'!$A:$I,$H964, 4)</f>
        <v>#N/A</v>
      </c>
      <c r="L964" s="4" t="e">
        <f t="array" ref="L964">INDEX('Pipe Report'!$A:$I,$H964, 5)</f>
        <v>#N/A</v>
      </c>
      <c r="M964" s="4" t="e">
        <f t="array" ref="M964">INDEX('Pipe Report'!$A:$I,$H964, 6)</f>
        <v>#N/A</v>
      </c>
      <c r="N964" s="4" t="e">
        <f t="array" ref="N964">INDEX('Pipe Report'!$A:$I,$H964, 7)</f>
        <v>#N/A</v>
      </c>
      <c r="O964" s="4" t="e">
        <f t="array" ref="O964">INDEX('Pipe Report'!$A:$I,$H964, 8)</f>
        <v>#N/A</v>
      </c>
      <c r="P964" s="4" t="e">
        <f t="array" ref="P964">INDEX('Pipe Report'!$A:$I,$H964, 9)</f>
        <v>#N/A</v>
      </c>
      <c r="Q964" s="8" t="e">
        <f>MATCH(E964,'Fitting Report'!$H:$H,FALSE)</f>
        <v>#N/A</v>
      </c>
      <c r="R964" s="8" t="e">
        <f t="array" ref="R964">INDEX('Fitting Report'!$A:$R,$Q964, 1)</f>
        <v>#N/A</v>
      </c>
      <c r="S964" s="8" t="e">
        <f t="array" ref="S964">INDEX('Fitting Report'!$A:$R,$Q964, 2)</f>
        <v>#N/A</v>
      </c>
      <c r="T964" s="8" t="e">
        <f t="array" ref="T964">INDEX('Fitting Report'!$A:$R,$Q964, 3)</f>
        <v>#N/A</v>
      </c>
      <c r="U964" s="8" t="e">
        <f t="array" ref="U964">INDEX('Fitting Report'!$A:$R,$Q964, 4)</f>
        <v>#N/A</v>
      </c>
      <c r="V964" s="8" t="e">
        <f t="array" ref="V964">INDEX('Fitting Report'!$A:$R,$Q964, 5)</f>
        <v>#N/A</v>
      </c>
      <c r="W964" s="8" t="e">
        <f t="array" ref="W964">INDEX('Fitting Report'!$A:$R,$Q964, 6)</f>
        <v>#N/A</v>
      </c>
      <c r="X964" s="8" t="e">
        <f t="array" ref="X964">INDEX('Fitting Report'!$A:$R,$Q964, 7)</f>
        <v>#N/A</v>
      </c>
      <c r="Y964" s="8" t="e">
        <f t="array" ref="Y964">INDEX('Fitting Report'!$A:$R,$Q964, 8)</f>
        <v>#N/A</v>
      </c>
      <c r="Z964" s="8" t="e">
        <f t="array" ref="Z964">INDEX('Fitting Report'!$A:$R,$Q964, 9)</f>
        <v>#N/A</v>
      </c>
      <c r="AA964" s="8" t="e">
        <f t="array" ref="AA964">INDEX('Fitting Report'!$A:$R,$Q964, 10)</f>
        <v>#N/A</v>
      </c>
      <c r="AB964" s="8" t="e">
        <f t="array" ref="AB964">INDEX('Fitting Report'!$A:$R,$Q964, 11)</f>
        <v>#N/A</v>
      </c>
      <c r="AC964" s="8" t="e">
        <f t="array" ref="AC964">INDEX('Fitting Report'!$A:$R,$Q964, 12)</f>
        <v>#N/A</v>
      </c>
      <c r="AD964" s="8" t="e">
        <f t="array" ref="AD964">INDEX('Fitting Report'!$A:$R,$Q964, 13)</f>
        <v>#N/A</v>
      </c>
      <c r="AE964" s="8" t="e">
        <f t="array" ref="AE964">INDEX('Fitting Report'!$A:$R,$Q964, 14)</f>
        <v>#N/A</v>
      </c>
      <c r="AF964" s="8" t="e">
        <f t="array" ref="AF964">INDEX('Fitting Report'!$A:$R,$Q964, 15)</f>
        <v>#N/A</v>
      </c>
      <c r="AG964" s="8" t="e">
        <f t="array" ref="AG964">INDEX('Fitting Report'!$A:$R,$Q964, 16)</f>
        <v>#N/A</v>
      </c>
      <c r="AH964" s="8" t="e">
        <f t="array" ref="AH964">INDEX('Fitting Report'!$A:$R,$Q964, 17)</f>
        <v>#N/A</v>
      </c>
      <c r="AI964" s="8" t="e">
        <f t="array" ref="AI964">INDEX('Fitting Report'!$A:$R,$Q964, 18)</f>
        <v>#N/A</v>
      </c>
    </row>
    <row r="965" spans="1:35" x14ac:dyDescent="0.2">
      <c r="A965" s="1"/>
      <c r="B965" s="1"/>
      <c r="C965" s="1"/>
      <c r="E965" s="1"/>
      <c r="H965" s="4" t="e">
        <f>MATCH(D965,'Pipe Report'!$C:$C,FALSE)</f>
        <v>#N/A</v>
      </c>
      <c r="I965" s="4" t="e">
        <f t="array" ref="I965">INDEX('Pipe Report'!$A:$I,$H965, 1)</f>
        <v>#N/A</v>
      </c>
      <c r="J965" s="4" t="e">
        <f t="array" ref="J965">INDEX('Pipe Report'!$A:$I,$H965, 2)</f>
        <v>#N/A</v>
      </c>
      <c r="K965" s="4" t="e">
        <f t="array" ref="K965">INDEX('Pipe Report'!$A:$I,$H965, 4)</f>
        <v>#N/A</v>
      </c>
      <c r="L965" s="4" t="e">
        <f t="array" ref="L965">INDEX('Pipe Report'!$A:$I,$H965, 5)</f>
        <v>#N/A</v>
      </c>
      <c r="M965" s="4" t="e">
        <f t="array" ref="M965">INDEX('Pipe Report'!$A:$I,$H965, 6)</f>
        <v>#N/A</v>
      </c>
      <c r="N965" s="4" t="e">
        <f t="array" ref="N965">INDEX('Pipe Report'!$A:$I,$H965, 7)</f>
        <v>#N/A</v>
      </c>
      <c r="O965" s="4" t="e">
        <f t="array" ref="O965">INDEX('Pipe Report'!$A:$I,$H965, 8)</f>
        <v>#N/A</v>
      </c>
      <c r="P965" s="4" t="e">
        <f t="array" ref="P965">INDEX('Pipe Report'!$A:$I,$H965, 9)</f>
        <v>#N/A</v>
      </c>
      <c r="Q965" s="8" t="e">
        <f>MATCH(E965,'Fitting Report'!$H:$H,FALSE)</f>
        <v>#N/A</v>
      </c>
      <c r="R965" s="8" t="e">
        <f t="array" ref="R965">INDEX('Fitting Report'!$A:$R,$Q965, 1)</f>
        <v>#N/A</v>
      </c>
      <c r="S965" s="8" t="e">
        <f t="array" ref="S965">INDEX('Fitting Report'!$A:$R,$Q965, 2)</f>
        <v>#N/A</v>
      </c>
      <c r="T965" s="8" t="e">
        <f t="array" ref="T965">INDEX('Fitting Report'!$A:$R,$Q965, 3)</f>
        <v>#N/A</v>
      </c>
      <c r="U965" s="8" t="e">
        <f t="array" ref="U965">INDEX('Fitting Report'!$A:$R,$Q965, 4)</f>
        <v>#N/A</v>
      </c>
      <c r="V965" s="8" t="e">
        <f t="array" ref="V965">INDEX('Fitting Report'!$A:$R,$Q965, 5)</f>
        <v>#N/A</v>
      </c>
      <c r="W965" s="8" t="e">
        <f t="array" ref="W965">INDEX('Fitting Report'!$A:$R,$Q965, 6)</f>
        <v>#N/A</v>
      </c>
      <c r="X965" s="8" t="e">
        <f t="array" ref="X965">INDEX('Fitting Report'!$A:$R,$Q965, 7)</f>
        <v>#N/A</v>
      </c>
      <c r="Y965" s="8" t="e">
        <f t="array" ref="Y965">INDEX('Fitting Report'!$A:$R,$Q965, 8)</f>
        <v>#N/A</v>
      </c>
      <c r="Z965" s="8" t="e">
        <f t="array" ref="Z965">INDEX('Fitting Report'!$A:$R,$Q965, 9)</f>
        <v>#N/A</v>
      </c>
      <c r="AA965" s="8" t="e">
        <f t="array" ref="AA965">INDEX('Fitting Report'!$A:$R,$Q965, 10)</f>
        <v>#N/A</v>
      </c>
      <c r="AB965" s="8" t="e">
        <f t="array" ref="AB965">INDEX('Fitting Report'!$A:$R,$Q965, 11)</f>
        <v>#N/A</v>
      </c>
      <c r="AC965" s="8" t="e">
        <f t="array" ref="AC965">INDEX('Fitting Report'!$A:$R,$Q965, 12)</f>
        <v>#N/A</v>
      </c>
      <c r="AD965" s="8" t="e">
        <f t="array" ref="AD965">INDEX('Fitting Report'!$A:$R,$Q965, 13)</f>
        <v>#N/A</v>
      </c>
      <c r="AE965" s="8" t="e">
        <f t="array" ref="AE965">INDEX('Fitting Report'!$A:$R,$Q965, 14)</f>
        <v>#N/A</v>
      </c>
      <c r="AF965" s="8" t="e">
        <f t="array" ref="AF965">INDEX('Fitting Report'!$A:$R,$Q965, 15)</f>
        <v>#N/A</v>
      </c>
      <c r="AG965" s="8" t="e">
        <f t="array" ref="AG965">INDEX('Fitting Report'!$A:$R,$Q965, 16)</f>
        <v>#N/A</v>
      </c>
      <c r="AH965" s="8" t="e">
        <f t="array" ref="AH965">INDEX('Fitting Report'!$A:$R,$Q965, 17)</f>
        <v>#N/A</v>
      </c>
      <c r="AI965" s="8" t="e">
        <f t="array" ref="AI965">INDEX('Fitting Report'!$A:$R,$Q965, 18)</f>
        <v>#N/A</v>
      </c>
    </row>
    <row r="966" spans="1:35" x14ac:dyDescent="0.2">
      <c r="A966" s="1"/>
      <c r="B966" s="1"/>
      <c r="C966" s="1"/>
      <c r="E966" s="1"/>
      <c r="H966" s="4" t="e">
        <f>MATCH(D966,'Pipe Report'!$C:$C,FALSE)</f>
        <v>#N/A</v>
      </c>
      <c r="I966" s="4" t="e">
        <f t="array" ref="I966">INDEX('Pipe Report'!$A:$I,$H966, 1)</f>
        <v>#N/A</v>
      </c>
      <c r="J966" s="4" t="e">
        <f t="array" ref="J966">INDEX('Pipe Report'!$A:$I,$H966, 2)</f>
        <v>#N/A</v>
      </c>
      <c r="K966" s="4" t="e">
        <f t="array" ref="K966">INDEX('Pipe Report'!$A:$I,$H966, 4)</f>
        <v>#N/A</v>
      </c>
      <c r="L966" s="4" t="e">
        <f t="array" ref="L966">INDEX('Pipe Report'!$A:$I,$H966, 5)</f>
        <v>#N/A</v>
      </c>
      <c r="M966" s="4" t="e">
        <f t="array" ref="M966">INDEX('Pipe Report'!$A:$I,$H966, 6)</f>
        <v>#N/A</v>
      </c>
      <c r="N966" s="4" t="e">
        <f t="array" ref="N966">INDEX('Pipe Report'!$A:$I,$H966, 7)</f>
        <v>#N/A</v>
      </c>
      <c r="O966" s="4" t="e">
        <f t="array" ref="O966">INDEX('Pipe Report'!$A:$I,$H966, 8)</f>
        <v>#N/A</v>
      </c>
      <c r="P966" s="4" t="e">
        <f t="array" ref="P966">INDEX('Pipe Report'!$A:$I,$H966, 9)</f>
        <v>#N/A</v>
      </c>
      <c r="Q966" s="8" t="e">
        <f>MATCH(E966,'Fitting Report'!$H:$H,FALSE)</f>
        <v>#N/A</v>
      </c>
      <c r="R966" s="8" t="e">
        <f t="array" ref="R966">INDEX('Fitting Report'!$A:$R,$Q966, 1)</f>
        <v>#N/A</v>
      </c>
      <c r="S966" s="8" t="e">
        <f t="array" ref="S966">INDEX('Fitting Report'!$A:$R,$Q966, 2)</f>
        <v>#N/A</v>
      </c>
      <c r="T966" s="8" t="e">
        <f t="array" ref="T966">INDEX('Fitting Report'!$A:$R,$Q966, 3)</f>
        <v>#N/A</v>
      </c>
      <c r="U966" s="8" t="e">
        <f t="array" ref="U966">INDEX('Fitting Report'!$A:$R,$Q966, 4)</f>
        <v>#N/A</v>
      </c>
      <c r="V966" s="8" t="e">
        <f t="array" ref="V966">INDEX('Fitting Report'!$A:$R,$Q966, 5)</f>
        <v>#N/A</v>
      </c>
      <c r="W966" s="8" t="e">
        <f t="array" ref="W966">INDEX('Fitting Report'!$A:$R,$Q966, 6)</f>
        <v>#N/A</v>
      </c>
      <c r="X966" s="8" t="e">
        <f t="array" ref="X966">INDEX('Fitting Report'!$A:$R,$Q966, 7)</f>
        <v>#N/A</v>
      </c>
      <c r="Y966" s="8" t="e">
        <f t="array" ref="Y966">INDEX('Fitting Report'!$A:$R,$Q966, 8)</f>
        <v>#N/A</v>
      </c>
      <c r="Z966" s="8" t="e">
        <f t="array" ref="Z966">INDEX('Fitting Report'!$A:$R,$Q966, 9)</f>
        <v>#N/A</v>
      </c>
      <c r="AA966" s="8" t="e">
        <f t="array" ref="AA966">INDEX('Fitting Report'!$A:$R,$Q966, 10)</f>
        <v>#N/A</v>
      </c>
      <c r="AB966" s="8" t="e">
        <f t="array" ref="AB966">INDEX('Fitting Report'!$A:$R,$Q966, 11)</f>
        <v>#N/A</v>
      </c>
      <c r="AC966" s="8" t="e">
        <f t="array" ref="AC966">INDEX('Fitting Report'!$A:$R,$Q966, 12)</f>
        <v>#N/A</v>
      </c>
      <c r="AD966" s="8" t="e">
        <f t="array" ref="AD966">INDEX('Fitting Report'!$A:$R,$Q966, 13)</f>
        <v>#N/A</v>
      </c>
      <c r="AE966" s="8" t="e">
        <f t="array" ref="AE966">INDEX('Fitting Report'!$A:$R,$Q966, 14)</f>
        <v>#N/A</v>
      </c>
      <c r="AF966" s="8" t="e">
        <f t="array" ref="AF966">INDEX('Fitting Report'!$A:$R,$Q966, 15)</f>
        <v>#N/A</v>
      </c>
      <c r="AG966" s="8" t="e">
        <f t="array" ref="AG966">INDEX('Fitting Report'!$A:$R,$Q966, 16)</f>
        <v>#N/A</v>
      </c>
      <c r="AH966" s="8" t="e">
        <f t="array" ref="AH966">INDEX('Fitting Report'!$A:$R,$Q966, 17)</f>
        <v>#N/A</v>
      </c>
      <c r="AI966" s="8" t="e">
        <f t="array" ref="AI966">INDEX('Fitting Report'!$A:$R,$Q966, 18)</f>
        <v>#N/A</v>
      </c>
    </row>
    <row r="967" spans="1:35" x14ac:dyDescent="0.2">
      <c r="A967" s="1"/>
      <c r="B967" s="1"/>
      <c r="C967" s="1"/>
      <c r="E967" s="1"/>
      <c r="H967" s="4" t="e">
        <f>MATCH(D967,'Pipe Report'!$C:$C,FALSE)</f>
        <v>#N/A</v>
      </c>
      <c r="I967" s="4" t="e">
        <f t="array" ref="I967">INDEX('Pipe Report'!$A:$I,$H967, 1)</f>
        <v>#N/A</v>
      </c>
      <c r="J967" s="4" t="e">
        <f t="array" ref="J967">INDEX('Pipe Report'!$A:$I,$H967, 2)</f>
        <v>#N/A</v>
      </c>
      <c r="K967" s="4" t="e">
        <f t="array" ref="K967">INDEX('Pipe Report'!$A:$I,$H967, 4)</f>
        <v>#N/A</v>
      </c>
      <c r="L967" s="4" t="e">
        <f t="array" ref="L967">INDEX('Pipe Report'!$A:$I,$H967, 5)</f>
        <v>#N/A</v>
      </c>
      <c r="M967" s="4" t="e">
        <f t="array" ref="M967">INDEX('Pipe Report'!$A:$I,$H967, 6)</f>
        <v>#N/A</v>
      </c>
      <c r="N967" s="4" t="e">
        <f t="array" ref="N967">INDEX('Pipe Report'!$A:$I,$H967, 7)</f>
        <v>#N/A</v>
      </c>
      <c r="O967" s="4" t="e">
        <f t="array" ref="O967">INDEX('Pipe Report'!$A:$I,$H967, 8)</f>
        <v>#N/A</v>
      </c>
      <c r="P967" s="4" t="e">
        <f t="array" ref="P967">INDEX('Pipe Report'!$A:$I,$H967, 9)</f>
        <v>#N/A</v>
      </c>
      <c r="Q967" s="8" t="e">
        <f>MATCH(E967,'Fitting Report'!$H:$H,FALSE)</f>
        <v>#N/A</v>
      </c>
      <c r="R967" s="8" t="e">
        <f t="array" ref="R967">INDEX('Fitting Report'!$A:$R,$Q967, 1)</f>
        <v>#N/A</v>
      </c>
      <c r="S967" s="8" t="e">
        <f t="array" ref="S967">INDEX('Fitting Report'!$A:$R,$Q967, 2)</f>
        <v>#N/A</v>
      </c>
      <c r="T967" s="8" t="e">
        <f t="array" ref="T967">INDEX('Fitting Report'!$A:$R,$Q967, 3)</f>
        <v>#N/A</v>
      </c>
      <c r="U967" s="8" t="e">
        <f t="array" ref="U967">INDEX('Fitting Report'!$A:$R,$Q967, 4)</f>
        <v>#N/A</v>
      </c>
      <c r="V967" s="8" t="e">
        <f t="array" ref="V967">INDEX('Fitting Report'!$A:$R,$Q967, 5)</f>
        <v>#N/A</v>
      </c>
      <c r="W967" s="8" t="e">
        <f t="array" ref="W967">INDEX('Fitting Report'!$A:$R,$Q967, 6)</f>
        <v>#N/A</v>
      </c>
      <c r="X967" s="8" t="e">
        <f t="array" ref="X967">INDEX('Fitting Report'!$A:$R,$Q967, 7)</f>
        <v>#N/A</v>
      </c>
      <c r="Y967" s="8" t="e">
        <f t="array" ref="Y967">INDEX('Fitting Report'!$A:$R,$Q967, 8)</f>
        <v>#N/A</v>
      </c>
      <c r="Z967" s="8" t="e">
        <f t="array" ref="Z967">INDEX('Fitting Report'!$A:$R,$Q967, 9)</f>
        <v>#N/A</v>
      </c>
      <c r="AA967" s="8" t="e">
        <f t="array" ref="AA967">INDEX('Fitting Report'!$A:$R,$Q967, 10)</f>
        <v>#N/A</v>
      </c>
      <c r="AB967" s="8" t="e">
        <f t="array" ref="AB967">INDEX('Fitting Report'!$A:$R,$Q967, 11)</f>
        <v>#N/A</v>
      </c>
      <c r="AC967" s="8" t="e">
        <f t="array" ref="AC967">INDEX('Fitting Report'!$A:$R,$Q967, 12)</f>
        <v>#N/A</v>
      </c>
      <c r="AD967" s="8" t="e">
        <f t="array" ref="AD967">INDEX('Fitting Report'!$A:$R,$Q967, 13)</f>
        <v>#N/A</v>
      </c>
      <c r="AE967" s="8" t="e">
        <f t="array" ref="AE967">INDEX('Fitting Report'!$A:$R,$Q967, 14)</f>
        <v>#N/A</v>
      </c>
      <c r="AF967" s="8" t="e">
        <f t="array" ref="AF967">INDEX('Fitting Report'!$A:$R,$Q967, 15)</f>
        <v>#N/A</v>
      </c>
      <c r="AG967" s="8" t="e">
        <f t="array" ref="AG967">INDEX('Fitting Report'!$A:$R,$Q967, 16)</f>
        <v>#N/A</v>
      </c>
      <c r="AH967" s="8" t="e">
        <f t="array" ref="AH967">INDEX('Fitting Report'!$A:$R,$Q967, 17)</f>
        <v>#N/A</v>
      </c>
      <c r="AI967" s="8" t="e">
        <f t="array" ref="AI967">INDEX('Fitting Report'!$A:$R,$Q967, 18)</f>
        <v>#N/A</v>
      </c>
    </row>
    <row r="968" spans="1:35" x14ac:dyDescent="0.2">
      <c r="A968" s="1"/>
      <c r="B968" s="1"/>
      <c r="C968" s="1"/>
      <c r="E968" s="1"/>
      <c r="H968" s="4" t="e">
        <f>MATCH(D968,'Pipe Report'!$C:$C,FALSE)</f>
        <v>#N/A</v>
      </c>
      <c r="I968" s="4" t="e">
        <f t="array" ref="I968">INDEX('Pipe Report'!$A:$I,$H968, 1)</f>
        <v>#N/A</v>
      </c>
      <c r="J968" s="4" t="e">
        <f t="array" ref="J968">INDEX('Pipe Report'!$A:$I,$H968, 2)</f>
        <v>#N/A</v>
      </c>
      <c r="K968" s="4" t="e">
        <f t="array" ref="K968">INDEX('Pipe Report'!$A:$I,$H968, 4)</f>
        <v>#N/A</v>
      </c>
      <c r="L968" s="4" t="e">
        <f t="array" ref="L968">INDEX('Pipe Report'!$A:$I,$H968, 5)</f>
        <v>#N/A</v>
      </c>
      <c r="M968" s="4" t="e">
        <f t="array" ref="M968">INDEX('Pipe Report'!$A:$I,$H968, 6)</f>
        <v>#N/A</v>
      </c>
      <c r="N968" s="4" t="e">
        <f t="array" ref="N968">INDEX('Pipe Report'!$A:$I,$H968, 7)</f>
        <v>#N/A</v>
      </c>
      <c r="O968" s="4" t="e">
        <f t="array" ref="O968">INDEX('Pipe Report'!$A:$I,$H968, 8)</f>
        <v>#N/A</v>
      </c>
      <c r="P968" s="4" t="e">
        <f t="array" ref="P968">INDEX('Pipe Report'!$A:$I,$H968, 9)</f>
        <v>#N/A</v>
      </c>
      <c r="Q968" s="8" t="e">
        <f>MATCH(E968,'Fitting Report'!$H:$H,FALSE)</f>
        <v>#N/A</v>
      </c>
      <c r="R968" s="8" t="e">
        <f t="array" ref="R968">INDEX('Fitting Report'!$A:$R,$Q968, 1)</f>
        <v>#N/A</v>
      </c>
      <c r="S968" s="8" t="e">
        <f t="array" ref="S968">INDEX('Fitting Report'!$A:$R,$Q968, 2)</f>
        <v>#N/A</v>
      </c>
      <c r="T968" s="8" t="e">
        <f t="array" ref="T968">INDEX('Fitting Report'!$A:$R,$Q968, 3)</f>
        <v>#N/A</v>
      </c>
      <c r="U968" s="8" t="e">
        <f t="array" ref="U968">INDEX('Fitting Report'!$A:$R,$Q968, 4)</f>
        <v>#N/A</v>
      </c>
      <c r="V968" s="8" t="e">
        <f t="array" ref="V968">INDEX('Fitting Report'!$A:$R,$Q968, 5)</f>
        <v>#N/A</v>
      </c>
      <c r="W968" s="8" t="e">
        <f t="array" ref="W968">INDEX('Fitting Report'!$A:$R,$Q968, 6)</f>
        <v>#N/A</v>
      </c>
      <c r="X968" s="8" t="e">
        <f t="array" ref="X968">INDEX('Fitting Report'!$A:$R,$Q968, 7)</f>
        <v>#N/A</v>
      </c>
      <c r="Y968" s="8" t="e">
        <f t="array" ref="Y968">INDEX('Fitting Report'!$A:$R,$Q968, 8)</f>
        <v>#N/A</v>
      </c>
      <c r="Z968" s="8" t="e">
        <f t="array" ref="Z968">INDEX('Fitting Report'!$A:$R,$Q968, 9)</f>
        <v>#N/A</v>
      </c>
      <c r="AA968" s="8" t="e">
        <f t="array" ref="AA968">INDEX('Fitting Report'!$A:$R,$Q968, 10)</f>
        <v>#N/A</v>
      </c>
      <c r="AB968" s="8" t="e">
        <f t="array" ref="AB968">INDEX('Fitting Report'!$A:$R,$Q968, 11)</f>
        <v>#N/A</v>
      </c>
      <c r="AC968" s="8" t="e">
        <f t="array" ref="AC968">INDEX('Fitting Report'!$A:$R,$Q968, 12)</f>
        <v>#N/A</v>
      </c>
      <c r="AD968" s="8" t="e">
        <f t="array" ref="AD968">INDEX('Fitting Report'!$A:$R,$Q968, 13)</f>
        <v>#N/A</v>
      </c>
      <c r="AE968" s="8" t="e">
        <f t="array" ref="AE968">INDEX('Fitting Report'!$A:$R,$Q968, 14)</f>
        <v>#N/A</v>
      </c>
      <c r="AF968" s="8" t="e">
        <f t="array" ref="AF968">INDEX('Fitting Report'!$A:$R,$Q968, 15)</f>
        <v>#N/A</v>
      </c>
      <c r="AG968" s="8" t="e">
        <f t="array" ref="AG968">INDEX('Fitting Report'!$A:$R,$Q968, 16)</f>
        <v>#N/A</v>
      </c>
      <c r="AH968" s="8" t="e">
        <f t="array" ref="AH968">INDEX('Fitting Report'!$A:$R,$Q968, 17)</f>
        <v>#N/A</v>
      </c>
      <c r="AI968" s="8" t="e">
        <f t="array" ref="AI968">INDEX('Fitting Report'!$A:$R,$Q968, 18)</f>
        <v>#N/A</v>
      </c>
    </row>
    <row r="969" spans="1:35" x14ac:dyDescent="0.2">
      <c r="A969" s="1"/>
      <c r="B969" s="1"/>
      <c r="C969" s="1"/>
      <c r="E969" s="1"/>
      <c r="H969" s="4" t="e">
        <f>MATCH(D969,'Pipe Report'!$C:$C,FALSE)</f>
        <v>#N/A</v>
      </c>
      <c r="I969" s="4" t="e">
        <f t="array" ref="I969">INDEX('Pipe Report'!$A:$I,$H969, 1)</f>
        <v>#N/A</v>
      </c>
      <c r="J969" s="4" t="e">
        <f t="array" ref="J969">INDEX('Pipe Report'!$A:$I,$H969, 2)</f>
        <v>#N/A</v>
      </c>
      <c r="K969" s="4" t="e">
        <f t="array" ref="K969">INDEX('Pipe Report'!$A:$I,$H969, 4)</f>
        <v>#N/A</v>
      </c>
      <c r="L969" s="4" t="e">
        <f t="array" ref="L969">INDEX('Pipe Report'!$A:$I,$H969, 5)</f>
        <v>#N/A</v>
      </c>
      <c r="M969" s="4" t="e">
        <f t="array" ref="M969">INDEX('Pipe Report'!$A:$I,$H969, 6)</f>
        <v>#N/A</v>
      </c>
      <c r="N969" s="4" t="e">
        <f t="array" ref="N969">INDEX('Pipe Report'!$A:$I,$H969, 7)</f>
        <v>#N/A</v>
      </c>
      <c r="O969" s="4" t="e">
        <f t="array" ref="O969">INDEX('Pipe Report'!$A:$I,$H969, 8)</f>
        <v>#N/A</v>
      </c>
      <c r="P969" s="4" t="e">
        <f t="array" ref="P969">INDEX('Pipe Report'!$A:$I,$H969, 9)</f>
        <v>#N/A</v>
      </c>
      <c r="Q969" s="8" t="e">
        <f>MATCH(E969,'Fitting Report'!$H:$H,FALSE)</f>
        <v>#N/A</v>
      </c>
      <c r="R969" s="8" t="e">
        <f t="array" ref="R969">INDEX('Fitting Report'!$A:$R,$Q969, 1)</f>
        <v>#N/A</v>
      </c>
      <c r="S969" s="8" t="e">
        <f t="array" ref="S969">INDEX('Fitting Report'!$A:$R,$Q969, 2)</f>
        <v>#N/A</v>
      </c>
      <c r="T969" s="8" t="e">
        <f t="array" ref="T969">INDEX('Fitting Report'!$A:$R,$Q969, 3)</f>
        <v>#N/A</v>
      </c>
      <c r="U969" s="8" t="e">
        <f t="array" ref="U969">INDEX('Fitting Report'!$A:$R,$Q969, 4)</f>
        <v>#N/A</v>
      </c>
      <c r="V969" s="8" t="e">
        <f t="array" ref="V969">INDEX('Fitting Report'!$A:$R,$Q969, 5)</f>
        <v>#N/A</v>
      </c>
      <c r="W969" s="8" t="e">
        <f t="array" ref="W969">INDEX('Fitting Report'!$A:$R,$Q969, 6)</f>
        <v>#N/A</v>
      </c>
      <c r="X969" s="8" t="e">
        <f t="array" ref="X969">INDEX('Fitting Report'!$A:$R,$Q969, 7)</f>
        <v>#N/A</v>
      </c>
      <c r="Y969" s="8" t="e">
        <f t="array" ref="Y969">INDEX('Fitting Report'!$A:$R,$Q969, 8)</f>
        <v>#N/A</v>
      </c>
      <c r="Z969" s="8" t="e">
        <f t="array" ref="Z969">INDEX('Fitting Report'!$A:$R,$Q969, 9)</f>
        <v>#N/A</v>
      </c>
      <c r="AA969" s="8" t="e">
        <f t="array" ref="AA969">INDEX('Fitting Report'!$A:$R,$Q969, 10)</f>
        <v>#N/A</v>
      </c>
      <c r="AB969" s="8" t="e">
        <f t="array" ref="AB969">INDEX('Fitting Report'!$A:$R,$Q969, 11)</f>
        <v>#N/A</v>
      </c>
      <c r="AC969" s="8" t="e">
        <f t="array" ref="AC969">INDEX('Fitting Report'!$A:$R,$Q969, 12)</f>
        <v>#N/A</v>
      </c>
      <c r="AD969" s="8" t="e">
        <f t="array" ref="AD969">INDEX('Fitting Report'!$A:$R,$Q969, 13)</f>
        <v>#N/A</v>
      </c>
      <c r="AE969" s="8" t="e">
        <f t="array" ref="AE969">INDEX('Fitting Report'!$A:$R,$Q969, 14)</f>
        <v>#N/A</v>
      </c>
      <c r="AF969" s="8" t="e">
        <f t="array" ref="AF969">INDEX('Fitting Report'!$A:$R,$Q969, 15)</f>
        <v>#N/A</v>
      </c>
      <c r="AG969" s="8" t="e">
        <f t="array" ref="AG969">INDEX('Fitting Report'!$A:$R,$Q969, 16)</f>
        <v>#N/A</v>
      </c>
      <c r="AH969" s="8" t="e">
        <f t="array" ref="AH969">INDEX('Fitting Report'!$A:$R,$Q969, 17)</f>
        <v>#N/A</v>
      </c>
      <c r="AI969" s="8" t="e">
        <f t="array" ref="AI969">INDEX('Fitting Report'!$A:$R,$Q969, 18)</f>
        <v>#N/A</v>
      </c>
    </row>
    <row r="970" spans="1:35" x14ac:dyDescent="0.2">
      <c r="A970" s="1"/>
      <c r="B970" s="1"/>
      <c r="C970" s="1"/>
      <c r="E970" s="1"/>
      <c r="H970" s="4" t="e">
        <f>MATCH(D970,'Pipe Report'!$C:$C,FALSE)</f>
        <v>#N/A</v>
      </c>
      <c r="I970" s="4" t="e">
        <f t="array" ref="I970">INDEX('Pipe Report'!$A:$I,$H970, 1)</f>
        <v>#N/A</v>
      </c>
      <c r="J970" s="4" t="e">
        <f t="array" ref="J970">INDEX('Pipe Report'!$A:$I,$H970, 2)</f>
        <v>#N/A</v>
      </c>
      <c r="K970" s="4" t="e">
        <f t="array" ref="K970">INDEX('Pipe Report'!$A:$I,$H970, 4)</f>
        <v>#N/A</v>
      </c>
      <c r="L970" s="4" t="e">
        <f t="array" ref="L970">INDEX('Pipe Report'!$A:$I,$H970, 5)</f>
        <v>#N/A</v>
      </c>
      <c r="M970" s="4" t="e">
        <f t="array" ref="M970">INDEX('Pipe Report'!$A:$I,$H970, 6)</f>
        <v>#N/A</v>
      </c>
      <c r="N970" s="4" t="e">
        <f t="array" ref="N970">INDEX('Pipe Report'!$A:$I,$H970, 7)</f>
        <v>#N/A</v>
      </c>
      <c r="O970" s="4" t="e">
        <f t="array" ref="O970">INDEX('Pipe Report'!$A:$I,$H970, 8)</f>
        <v>#N/A</v>
      </c>
      <c r="P970" s="4" t="e">
        <f t="array" ref="P970">INDEX('Pipe Report'!$A:$I,$H970, 9)</f>
        <v>#N/A</v>
      </c>
      <c r="Q970" s="8" t="e">
        <f>MATCH(E970,'Fitting Report'!$H:$H,FALSE)</f>
        <v>#N/A</v>
      </c>
      <c r="R970" s="8" t="e">
        <f t="array" ref="R970">INDEX('Fitting Report'!$A:$R,$Q970, 1)</f>
        <v>#N/A</v>
      </c>
      <c r="S970" s="8" t="e">
        <f t="array" ref="S970">INDEX('Fitting Report'!$A:$R,$Q970, 2)</f>
        <v>#N/A</v>
      </c>
      <c r="T970" s="8" t="e">
        <f t="array" ref="T970">INDEX('Fitting Report'!$A:$R,$Q970, 3)</f>
        <v>#N/A</v>
      </c>
      <c r="U970" s="8" t="e">
        <f t="array" ref="U970">INDEX('Fitting Report'!$A:$R,$Q970, 4)</f>
        <v>#N/A</v>
      </c>
      <c r="V970" s="8" t="e">
        <f t="array" ref="V970">INDEX('Fitting Report'!$A:$R,$Q970, 5)</f>
        <v>#N/A</v>
      </c>
      <c r="W970" s="8" t="e">
        <f t="array" ref="W970">INDEX('Fitting Report'!$A:$R,$Q970, 6)</f>
        <v>#N/A</v>
      </c>
      <c r="X970" s="8" t="e">
        <f t="array" ref="X970">INDEX('Fitting Report'!$A:$R,$Q970, 7)</f>
        <v>#N/A</v>
      </c>
      <c r="Y970" s="8" t="e">
        <f t="array" ref="Y970">INDEX('Fitting Report'!$A:$R,$Q970, 8)</f>
        <v>#N/A</v>
      </c>
      <c r="Z970" s="8" t="e">
        <f t="array" ref="Z970">INDEX('Fitting Report'!$A:$R,$Q970, 9)</f>
        <v>#N/A</v>
      </c>
      <c r="AA970" s="8" t="e">
        <f t="array" ref="AA970">INDEX('Fitting Report'!$A:$R,$Q970, 10)</f>
        <v>#N/A</v>
      </c>
      <c r="AB970" s="8" t="e">
        <f t="array" ref="AB970">INDEX('Fitting Report'!$A:$R,$Q970, 11)</f>
        <v>#N/A</v>
      </c>
      <c r="AC970" s="8" t="e">
        <f t="array" ref="AC970">INDEX('Fitting Report'!$A:$R,$Q970, 12)</f>
        <v>#N/A</v>
      </c>
      <c r="AD970" s="8" t="e">
        <f t="array" ref="AD970">INDEX('Fitting Report'!$A:$R,$Q970, 13)</f>
        <v>#N/A</v>
      </c>
      <c r="AE970" s="8" t="e">
        <f t="array" ref="AE970">INDEX('Fitting Report'!$A:$R,$Q970, 14)</f>
        <v>#N/A</v>
      </c>
      <c r="AF970" s="8" t="e">
        <f t="array" ref="AF970">INDEX('Fitting Report'!$A:$R,$Q970, 15)</f>
        <v>#N/A</v>
      </c>
      <c r="AG970" s="8" t="e">
        <f t="array" ref="AG970">INDEX('Fitting Report'!$A:$R,$Q970, 16)</f>
        <v>#N/A</v>
      </c>
      <c r="AH970" s="8" t="e">
        <f t="array" ref="AH970">INDEX('Fitting Report'!$A:$R,$Q970, 17)</f>
        <v>#N/A</v>
      </c>
      <c r="AI970" s="8" t="e">
        <f t="array" ref="AI970">INDEX('Fitting Report'!$A:$R,$Q970, 18)</f>
        <v>#N/A</v>
      </c>
    </row>
    <row r="971" spans="1:35" x14ac:dyDescent="0.2">
      <c r="A971" s="1"/>
      <c r="B971" s="1"/>
      <c r="C971" s="1"/>
      <c r="E971" s="1"/>
      <c r="H971" s="4" t="e">
        <f>MATCH(D971,'Pipe Report'!$C:$C,FALSE)</f>
        <v>#N/A</v>
      </c>
      <c r="I971" s="4" t="e">
        <f t="array" ref="I971">INDEX('Pipe Report'!$A:$I,$H971, 1)</f>
        <v>#N/A</v>
      </c>
      <c r="J971" s="4" t="e">
        <f t="array" ref="J971">INDEX('Pipe Report'!$A:$I,$H971, 2)</f>
        <v>#N/A</v>
      </c>
      <c r="K971" s="4" t="e">
        <f t="array" ref="K971">INDEX('Pipe Report'!$A:$I,$H971, 4)</f>
        <v>#N/A</v>
      </c>
      <c r="L971" s="4" t="e">
        <f t="array" ref="L971">INDEX('Pipe Report'!$A:$I,$H971, 5)</f>
        <v>#N/A</v>
      </c>
      <c r="M971" s="4" t="e">
        <f t="array" ref="M971">INDEX('Pipe Report'!$A:$I,$H971, 6)</f>
        <v>#N/A</v>
      </c>
      <c r="N971" s="4" t="e">
        <f t="array" ref="N971">INDEX('Pipe Report'!$A:$I,$H971, 7)</f>
        <v>#N/A</v>
      </c>
      <c r="O971" s="4" t="e">
        <f t="array" ref="O971">INDEX('Pipe Report'!$A:$I,$H971, 8)</f>
        <v>#N/A</v>
      </c>
      <c r="P971" s="4" t="e">
        <f t="array" ref="P971">INDEX('Pipe Report'!$A:$I,$H971, 9)</f>
        <v>#N/A</v>
      </c>
      <c r="Q971" s="8" t="e">
        <f>MATCH(E971,'Fitting Report'!$H:$H,FALSE)</f>
        <v>#N/A</v>
      </c>
      <c r="R971" s="8" t="e">
        <f t="array" ref="R971">INDEX('Fitting Report'!$A:$R,$Q971, 1)</f>
        <v>#N/A</v>
      </c>
      <c r="S971" s="8" t="e">
        <f t="array" ref="S971">INDEX('Fitting Report'!$A:$R,$Q971, 2)</f>
        <v>#N/A</v>
      </c>
      <c r="T971" s="8" t="e">
        <f t="array" ref="T971">INDEX('Fitting Report'!$A:$R,$Q971, 3)</f>
        <v>#N/A</v>
      </c>
      <c r="U971" s="8" t="e">
        <f t="array" ref="U971">INDEX('Fitting Report'!$A:$R,$Q971, 4)</f>
        <v>#N/A</v>
      </c>
      <c r="V971" s="8" t="e">
        <f t="array" ref="V971">INDEX('Fitting Report'!$A:$R,$Q971, 5)</f>
        <v>#N/A</v>
      </c>
      <c r="W971" s="8" t="e">
        <f t="array" ref="W971">INDEX('Fitting Report'!$A:$R,$Q971, 6)</f>
        <v>#N/A</v>
      </c>
      <c r="X971" s="8" t="e">
        <f t="array" ref="X971">INDEX('Fitting Report'!$A:$R,$Q971, 7)</f>
        <v>#N/A</v>
      </c>
      <c r="Y971" s="8" t="e">
        <f t="array" ref="Y971">INDEX('Fitting Report'!$A:$R,$Q971, 8)</f>
        <v>#N/A</v>
      </c>
      <c r="Z971" s="8" t="e">
        <f t="array" ref="Z971">INDEX('Fitting Report'!$A:$R,$Q971, 9)</f>
        <v>#N/A</v>
      </c>
      <c r="AA971" s="8" t="e">
        <f t="array" ref="AA971">INDEX('Fitting Report'!$A:$R,$Q971, 10)</f>
        <v>#N/A</v>
      </c>
      <c r="AB971" s="8" t="e">
        <f t="array" ref="AB971">INDEX('Fitting Report'!$A:$R,$Q971, 11)</f>
        <v>#N/A</v>
      </c>
      <c r="AC971" s="8" t="e">
        <f t="array" ref="AC971">INDEX('Fitting Report'!$A:$R,$Q971, 12)</f>
        <v>#N/A</v>
      </c>
      <c r="AD971" s="8" t="e">
        <f t="array" ref="AD971">INDEX('Fitting Report'!$A:$R,$Q971, 13)</f>
        <v>#N/A</v>
      </c>
      <c r="AE971" s="8" t="e">
        <f t="array" ref="AE971">INDEX('Fitting Report'!$A:$R,$Q971, 14)</f>
        <v>#N/A</v>
      </c>
      <c r="AF971" s="8" t="e">
        <f t="array" ref="AF971">INDEX('Fitting Report'!$A:$R,$Q971, 15)</f>
        <v>#N/A</v>
      </c>
      <c r="AG971" s="8" t="e">
        <f t="array" ref="AG971">INDEX('Fitting Report'!$A:$R,$Q971, 16)</f>
        <v>#N/A</v>
      </c>
      <c r="AH971" s="8" t="e">
        <f t="array" ref="AH971">INDEX('Fitting Report'!$A:$R,$Q971, 17)</f>
        <v>#N/A</v>
      </c>
      <c r="AI971" s="8" t="e">
        <f t="array" ref="AI971">INDEX('Fitting Report'!$A:$R,$Q971, 18)</f>
        <v>#N/A</v>
      </c>
    </row>
    <row r="972" spans="1:35" x14ac:dyDescent="0.2">
      <c r="A972" s="1"/>
      <c r="B972" s="1"/>
      <c r="C972" s="1"/>
      <c r="E972" s="1"/>
      <c r="H972" s="4" t="e">
        <f>MATCH(D972,'Pipe Report'!$C:$C,FALSE)</f>
        <v>#N/A</v>
      </c>
      <c r="I972" s="4" t="e">
        <f t="array" ref="I972">INDEX('Pipe Report'!$A:$I,$H972, 1)</f>
        <v>#N/A</v>
      </c>
      <c r="J972" s="4" t="e">
        <f t="array" ref="J972">INDEX('Pipe Report'!$A:$I,$H972, 2)</f>
        <v>#N/A</v>
      </c>
      <c r="K972" s="4" t="e">
        <f t="array" ref="K972">INDEX('Pipe Report'!$A:$I,$H972, 4)</f>
        <v>#N/A</v>
      </c>
      <c r="L972" s="4" t="e">
        <f t="array" ref="L972">INDEX('Pipe Report'!$A:$I,$H972, 5)</f>
        <v>#N/A</v>
      </c>
      <c r="M972" s="4" t="e">
        <f t="array" ref="M972">INDEX('Pipe Report'!$A:$I,$H972, 6)</f>
        <v>#N/A</v>
      </c>
      <c r="N972" s="4" t="e">
        <f t="array" ref="N972">INDEX('Pipe Report'!$A:$I,$H972, 7)</f>
        <v>#N/A</v>
      </c>
      <c r="O972" s="4" t="e">
        <f t="array" ref="O972">INDEX('Pipe Report'!$A:$I,$H972, 8)</f>
        <v>#N/A</v>
      </c>
      <c r="P972" s="4" t="e">
        <f t="array" ref="P972">INDEX('Pipe Report'!$A:$I,$H972, 9)</f>
        <v>#N/A</v>
      </c>
      <c r="Q972" s="8" t="e">
        <f>MATCH(E972,'Fitting Report'!$H:$H,FALSE)</f>
        <v>#N/A</v>
      </c>
      <c r="R972" s="8" t="e">
        <f t="array" ref="R972">INDEX('Fitting Report'!$A:$R,$Q972, 1)</f>
        <v>#N/A</v>
      </c>
      <c r="S972" s="8" t="e">
        <f t="array" ref="S972">INDEX('Fitting Report'!$A:$R,$Q972, 2)</f>
        <v>#N/A</v>
      </c>
      <c r="T972" s="8" t="e">
        <f t="array" ref="T972">INDEX('Fitting Report'!$A:$R,$Q972, 3)</f>
        <v>#N/A</v>
      </c>
      <c r="U972" s="8" t="e">
        <f t="array" ref="U972">INDEX('Fitting Report'!$A:$R,$Q972, 4)</f>
        <v>#N/A</v>
      </c>
      <c r="V972" s="8" t="e">
        <f t="array" ref="V972">INDEX('Fitting Report'!$A:$R,$Q972, 5)</f>
        <v>#N/A</v>
      </c>
      <c r="W972" s="8" t="e">
        <f t="array" ref="W972">INDEX('Fitting Report'!$A:$R,$Q972, 6)</f>
        <v>#N/A</v>
      </c>
      <c r="X972" s="8" t="e">
        <f t="array" ref="X972">INDEX('Fitting Report'!$A:$R,$Q972, 7)</f>
        <v>#N/A</v>
      </c>
      <c r="Y972" s="8" t="e">
        <f t="array" ref="Y972">INDEX('Fitting Report'!$A:$R,$Q972, 8)</f>
        <v>#N/A</v>
      </c>
      <c r="Z972" s="8" t="e">
        <f t="array" ref="Z972">INDEX('Fitting Report'!$A:$R,$Q972, 9)</f>
        <v>#N/A</v>
      </c>
      <c r="AA972" s="8" t="e">
        <f t="array" ref="AA972">INDEX('Fitting Report'!$A:$R,$Q972, 10)</f>
        <v>#N/A</v>
      </c>
      <c r="AB972" s="8" t="e">
        <f t="array" ref="AB972">INDEX('Fitting Report'!$A:$R,$Q972, 11)</f>
        <v>#N/A</v>
      </c>
      <c r="AC972" s="8" t="e">
        <f t="array" ref="AC972">INDEX('Fitting Report'!$A:$R,$Q972, 12)</f>
        <v>#N/A</v>
      </c>
      <c r="AD972" s="8" t="e">
        <f t="array" ref="AD972">INDEX('Fitting Report'!$A:$R,$Q972, 13)</f>
        <v>#N/A</v>
      </c>
      <c r="AE972" s="8" t="e">
        <f t="array" ref="AE972">INDEX('Fitting Report'!$A:$R,$Q972, 14)</f>
        <v>#N/A</v>
      </c>
      <c r="AF972" s="8" t="e">
        <f t="array" ref="AF972">INDEX('Fitting Report'!$A:$R,$Q972, 15)</f>
        <v>#N/A</v>
      </c>
      <c r="AG972" s="8" t="e">
        <f t="array" ref="AG972">INDEX('Fitting Report'!$A:$R,$Q972, 16)</f>
        <v>#N/A</v>
      </c>
      <c r="AH972" s="8" t="e">
        <f t="array" ref="AH972">INDEX('Fitting Report'!$A:$R,$Q972, 17)</f>
        <v>#N/A</v>
      </c>
      <c r="AI972" s="8" t="e">
        <f t="array" ref="AI972">INDEX('Fitting Report'!$A:$R,$Q972, 18)</f>
        <v>#N/A</v>
      </c>
    </row>
    <row r="973" spans="1:35" x14ac:dyDescent="0.2">
      <c r="A973" s="1"/>
      <c r="B973" s="1"/>
      <c r="C973" s="1"/>
      <c r="E973" s="1"/>
      <c r="H973" s="4" t="e">
        <f>MATCH(D973,'Pipe Report'!$C:$C,FALSE)</f>
        <v>#N/A</v>
      </c>
      <c r="I973" s="4" t="e">
        <f t="array" ref="I973">INDEX('Pipe Report'!$A:$I,$H973, 1)</f>
        <v>#N/A</v>
      </c>
      <c r="J973" s="4" t="e">
        <f t="array" ref="J973">INDEX('Pipe Report'!$A:$I,$H973, 2)</f>
        <v>#N/A</v>
      </c>
      <c r="K973" s="4" t="e">
        <f t="array" ref="K973">INDEX('Pipe Report'!$A:$I,$H973, 4)</f>
        <v>#N/A</v>
      </c>
      <c r="L973" s="4" t="e">
        <f t="array" ref="L973">INDEX('Pipe Report'!$A:$I,$H973, 5)</f>
        <v>#N/A</v>
      </c>
      <c r="M973" s="4" t="e">
        <f t="array" ref="M973">INDEX('Pipe Report'!$A:$I,$H973, 6)</f>
        <v>#N/A</v>
      </c>
      <c r="N973" s="4" t="e">
        <f t="array" ref="N973">INDEX('Pipe Report'!$A:$I,$H973, 7)</f>
        <v>#N/A</v>
      </c>
      <c r="O973" s="4" t="e">
        <f t="array" ref="O973">INDEX('Pipe Report'!$A:$I,$H973, 8)</f>
        <v>#N/A</v>
      </c>
      <c r="P973" s="4" t="e">
        <f t="array" ref="P973">INDEX('Pipe Report'!$A:$I,$H973, 9)</f>
        <v>#N/A</v>
      </c>
      <c r="Q973" s="8" t="e">
        <f>MATCH(E973,'Fitting Report'!$H:$H,FALSE)</f>
        <v>#N/A</v>
      </c>
      <c r="R973" s="8" t="e">
        <f t="array" ref="R973">INDEX('Fitting Report'!$A:$R,$Q973, 1)</f>
        <v>#N/A</v>
      </c>
      <c r="S973" s="8" t="e">
        <f t="array" ref="S973">INDEX('Fitting Report'!$A:$R,$Q973, 2)</f>
        <v>#N/A</v>
      </c>
      <c r="T973" s="8" t="e">
        <f t="array" ref="T973">INDEX('Fitting Report'!$A:$R,$Q973, 3)</f>
        <v>#N/A</v>
      </c>
      <c r="U973" s="8" t="e">
        <f t="array" ref="U973">INDEX('Fitting Report'!$A:$R,$Q973, 4)</f>
        <v>#N/A</v>
      </c>
      <c r="V973" s="8" t="e">
        <f t="array" ref="V973">INDEX('Fitting Report'!$A:$R,$Q973, 5)</f>
        <v>#N/A</v>
      </c>
      <c r="W973" s="8" t="e">
        <f t="array" ref="W973">INDEX('Fitting Report'!$A:$R,$Q973, 6)</f>
        <v>#N/A</v>
      </c>
      <c r="X973" s="8" t="e">
        <f t="array" ref="X973">INDEX('Fitting Report'!$A:$R,$Q973, 7)</f>
        <v>#N/A</v>
      </c>
      <c r="Y973" s="8" t="e">
        <f t="array" ref="Y973">INDEX('Fitting Report'!$A:$R,$Q973, 8)</f>
        <v>#N/A</v>
      </c>
      <c r="Z973" s="8" t="e">
        <f t="array" ref="Z973">INDEX('Fitting Report'!$A:$R,$Q973, 9)</f>
        <v>#N/A</v>
      </c>
      <c r="AA973" s="8" t="e">
        <f t="array" ref="AA973">INDEX('Fitting Report'!$A:$R,$Q973, 10)</f>
        <v>#N/A</v>
      </c>
      <c r="AB973" s="8" t="e">
        <f t="array" ref="AB973">INDEX('Fitting Report'!$A:$R,$Q973, 11)</f>
        <v>#N/A</v>
      </c>
      <c r="AC973" s="8" t="e">
        <f t="array" ref="AC973">INDEX('Fitting Report'!$A:$R,$Q973, 12)</f>
        <v>#N/A</v>
      </c>
      <c r="AD973" s="8" t="e">
        <f t="array" ref="AD973">INDEX('Fitting Report'!$A:$R,$Q973, 13)</f>
        <v>#N/A</v>
      </c>
      <c r="AE973" s="8" t="e">
        <f t="array" ref="AE973">INDEX('Fitting Report'!$A:$R,$Q973, 14)</f>
        <v>#N/A</v>
      </c>
      <c r="AF973" s="8" t="e">
        <f t="array" ref="AF973">INDEX('Fitting Report'!$A:$R,$Q973, 15)</f>
        <v>#N/A</v>
      </c>
      <c r="AG973" s="8" t="e">
        <f t="array" ref="AG973">INDEX('Fitting Report'!$A:$R,$Q973, 16)</f>
        <v>#N/A</v>
      </c>
      <c r="AH973" s="8" t="e">
        <f t="array" ref="AH973">INDEX('Fitting Report'!$A:$R,$Q973, 17)</f>
        <v>#N/A</v>
      </c>
      <c r="AI973" s="8" t="e">
        <f t="array" ref="AI973">INDEX('Fitting Report'!$A:$R,$Q973, 18)</f>
        <v>#N/A</v>
      </c>
    </row>
    <row r="974" spans="1:35" x14ac:dyDescent="0.2">
      <c r="A974" s="1"/>
      <c r="B974" s="1"/>
      <c r="C974" s="1"/>
      <c r="E974" s="1"/>
      <c r="H974" s="4" t="e">
        <f>MATCH(D974,'Pipe Report'!$C:$C,FALSE)</f>
        <v>#N/A</v>
      </c>
      <c r="I974" s="4" t="e">
        <f t="array" ref="I974">INDEX('Pipe Report'!$A:$I,$H974, 1)</f>
        <v>#N/A</v>
      </c>
      <c r="J974" s="4" t="e">
        <f t="array" ref="J974">INDEX('Pipe Report'!$A:$I,$H974, 2)</f>
        <v>#N/A</v>
      </c>
      <c r="K974" s="4" t="e">
        <f t="array" ref="K974">INDEX('Pipe Report'!$A:$I,$H974, 4)</f>
        <v>#N/A</v>
      </c>
      <c r="L974" s="4" t="e">
        <f t="array" ref="L974">INDEX('Pipe Report'!$A:$I,$H974, 5)</f>
        <v>#N/A</v>
      </c>
      <c r="M974" s="4" t="e">
        <f t="array" ref="M974">INDEX('Pipe Report'!$A:$I,$H974, 6)</f>
        <v>#N/A</v>
      </c>
      <c r="N974" s="4" t="e">
        <f t="array" ref="N974">INDEX('Pipe Report'!$A:$I,$H974, 7)</f>
        <v>#N/A</v>
      </c>
      <c r="O974" s="4" t="e">
        <f t="array" ref="O974">INDEX('Pipe Report'!$A:$I,$H974, 8)</f>
        <v>#N/A</v>
      </c>
      <c r="P974" s="4" t="e">
        <f t="array" ref="P974">INDEX('Pipe Report'!$A:$I,$H974, 9)</f>
        <v>#N/A</v>
      </c>
      <c r="Q974" s="8" t="e">
        <f>MATCH(E974,'Fitting Report'!$H:$H,FALSE)</f>
        <v>#N/A</v>
      </c>
      <c r="R974" s="8" t="e">
        <f t="array" ref="R974">INDEX('Fitting Report'!$A:$R,$Q974, 1)</f>
        <v>#N/A</v>
      </c>
      <c r="S974" s="8" t="e">
        <f t="array" ref="S974">INDEX('Fitting Report'!$A:$R,$Q974, 2)</f>
        <v>#N/A</v>
      </c>
      <c r="T974" s="8" t="e">
        <f t="array" ref="T974">INDEX('Fitting Report'!$A:$R,$Q974, 3)</f>
        <v>#N/A</v>
      </c>
      <c r="U974" s="8" t="e">
        <f t="array" ref="U974">INDEX('Fitting Report'!$A:$R,$Q974, 4)</f>
        <v>#N/A</v>
      </c>
      <c r="V974" s="8" t="e">
        <f t="array" ref="V974">INDEX('Fitting Report'!$A:$R,$Q974, 5)</f>
        <v>#N/A</v>
      </c>
      <c r="W974" s="8" t="e">
        <f t="array" ref="W974">INDEX('Fitting Report'!$A:$R,$Q974, 6)</f>
        <v>#N/A</v>
      </c>
      <c r="X974" s="8" t="e">
        <f t="array" ref="X974">INDEX('Fitting Report'!$A:$R,$Q974, 7)</f>
        <v>#N/A</v>
      </c>
      <c r="Y974" s="8" t="e">
        <f t="array" ref="Y974">INDEX('Fitting Report'!$A:$R,$Q974, 8)</f>
        <v>#N/A</v>
      </c>
      <c r="Z974" s="8" t="e">
        <f t="array" ref="Z974">INDEX('Fitting Report'!$A:$R,$Q974, 9)</f>
        <v>#N/A</v>
      </c>
      <c r="AA974" s="8" t="e">
        <f t="array" ref="AA974">INDEX('Fitting Report'!$A:$R,$Q974, 10)</f>
        <v>#N/A</v>
      </c>
      <c r="AB974" s="8" t="e">
        <f t="array" ref="AB974">INDEX('Fitting Report'!$A:$R,$Q974, 11)</f>
        <v>#N/A</v>
      </c>
      <c r="AC974" s="8" t="e">
        <f t="array" ref="AC974">INDEX('Fitting Report'!$A:$R,$Q974, 12)</f>
        <v>#N/A</v>
      </c>
      <c r="AD974" s="8" t="e">
        <f t="array" ref="AD974">INDEX('Fitting Report'!$A:$R,$Q974, 13)</f>
        <v>#N/A</v>
      </c>
      <c r="AE974" s="8" t="e">
        <f t="array" ref="AE974">INDEX('Fitting Report'!$A:$R,$Q974, 14)</f>
        <v>#N/A</v>
      </c>
      <c r="AF974" s="8" t="e">
        <f t="array" ref="AF974">INDEX('Fitting Report'!$A:$R,$Q974, 15)</f>
        <v>#N/A</v>
      </c>
      <c r="AG974" s="8" t="e">
        <f t="array" ref="AG974">INDEX('Fitting Report'!$A:$R,$Q974, 16)</f>
        <v>#N/A</v>
      </c>
      <c r="AH974" s="8" t="e">
        <f t="array" ref="AH974">INDEX('Fitting Report'!$A:$R,$Q974, 17)</f>
        <v>#N/A</v>
      </c>
      <c r="AI974" s="8" t="e">
        <f t="array" ref="AI974">INDEX('Fitting Report'!$A:$R,$Q974, 18)</f>
        <v>#N/A</v>
      </c>
    </row>
    <row r="975" spans="1:35" x14ac:dyDescent="0.2">
      <c r="A975" s="1"/>
      <c r="B975" s="1"/>
      <c r="C975" s="1"/>
      <c r="E975" s="1"/>
      <c r="H975" s="4" t="e">
        <f>MATCH(D975,'Pipe Report'!$C:$C,FALSE)</f>
        <v>#N/A</v>
      </c>
      <c r="I975" s="4" t="e">
        <f t="array" ref="I975">INDEX('Pipe Report'!$A:$I,$H975, 1)</f>
        <v>#N/A</v>
      </c>
      <c r="J975" s="4" t="e">
        <f t="array" ref="J975">INDEX('Pipe Report'!$A:$I,$H975, 2)</f>
        <v>#N/A</v>
      </c>
      <c r="K975" s="4" t="e">
        <f t="array" ref="K975">INDEX('Pipe Report'!$A:$I,$H975, 4)</f>
        <v>#N/A</v>
      </c>
      <c r="L975" s="4" t="e">
        <f t="array" ref="L975">INDEX('Pipe Report'!$A:$I,$H975, 5)</f>
        <v>#N/A</v>
      </c>
      <c r="M975" s="4" t="e">
        <f t="array" ref="M975">INDEX('Pipe Report'!$A:$I,$H975, 6)</f>
        <v>#N/A</v>
      </c>
      <c r="N975" s="4" t="e">
        <f t="array" ref="N975">INDEX('Pipe Report'!$A:$I,$H975, 7)</f>
        <v>#N/A</v>
      </c>
      <c r="O975" s="4" t="e">
        <f t="array" ref="O975">INDEX('Pipe Report'!$A:$I,$H975, 8)</f>
        <v>#N/A</v>
      </c>
      <c r="P975" s="4" t="e">
        <f t="array" ref="P975">INDEX('Pipe Report'!$A:$I,$H975, 9)</f>
        <v>#N/A</v>
      </c>
      <c r="Q975" s="8" t="e">
        <f>MATCH(E975,'Fitting Report'!$H:$H,FALSE)</f>
        <v>#N/A</v>
      </c>
      <c r="R975" s="8" t="e">
        <f t="array" ref="R975">INDEX('Fitting Report'!$A:$R,$Q975, 1)</f>
        <v>#N/A</v>
      </c>
      <c r="S975" s="8" t="e">
        <f t="array" ref="S975">INDEX('Fitting Report'!$A:$R,$Q975, 2)</f>
        <v>#N/A</v>
      </c>
      <c r="T975" s="8" t="e">
        <f t="array" ref="T975">INDEX('Fitting Report'!$A:$R,$Q975, 3)</f>
        <v>#N/A</v>
      </c>
      <c r="U975" s="8" t="e">
        <f t="array" ref="U975">INDEX('Fitting Report'!$A:$R,$Q975, 4)</f>
        <v>#N/A</v>
      </c>
      <c r="V975" s="8" t="e">
        <f t="array" ref="V975">INDEX('Fitting Report'!$A:$R,$Q975, 5)</f>
        <v>#N/A</v>
      </c>
      <c r="W975" s="8" t="e">
        <f t="array" ref="W975">INDEX('Fitting Report'!$A:$R,$Q975, 6)</f>
        <v>#N/A</v>
      </c>
      <c r="X975" s="8" t="e">
        <f t="array" ref="X975">INDEX('Fitting Report'!$A:$R,$Q975, 7)</f>
        <v>#N/A</v>
      </c>
      <c r="Y975" s="8" t="e">
        <f t="array" ref="Y975">INDEX('Fitting Report'!$A:$R,$Q975, 8)</f>
        <v>#N/A</v>
      </c>
      <c r="Z975" s="8" t="e">
        <f t="array" ref="Z975">INDEX('Fitting Report'!$A:$R,$Q975, 9)</f>
        <v>#N/A</v>
      </c>
      <c r="AA975" s="8" t="e">
        <f t="array" ref="AA975">INDEX('Fitting Report'!$A:$R,$Q975, 10)</f>
        <v>#N/A</v>
      </c>
      <c r="AB975" s="8" t="e">
        <f t="array" ref="AB975">INDEX('Fitting Report'!$A:$R,$Q975, 11)</f>
        <v>#N/A</v>
      </c>
      <c r="AC975" s="8" t="e">
        <f t="array" ref="AC975">INDEX('Fitting Report'!$A:$R,$Q975, 12)</f>
        <v>#N/A</v>
      </c>
      <c r="AD975" s="8" t="e">
        <f t="array" ref="AD975">INDEX('Fitting Report'!$A:$R,$Q975, 13)</f>
        <v>#N/A</v>
      </c>
      <c r="AE975" s="8" t="e">
        <f t="array" ref="AE975">INDEX('Fitting Report'!$A:$R,$Q975, 14)</f>
        <v>#N/A</v>
      </c>
      <c r="AF975" s="8" t="e">
        <f t="array" ref="AF975">INDEX('Fitting Report'!$A:$R,$Q975, 15)</f>
        <v>#N/A</v>
      </c>
      <c r="AG975" s="8" t="e">
        <f t="array" ref="AG975">INDEX('Fitting Report'!$A:$R,$Q975, 16)</f>
        <v>#N/A</v>
      </c>
      <c r="AH975" s="8" t="e">
        <f t="array" ref="AH975">INDEX('Fitting Report'!$A:$R,$Q975, 17)</f>
        <v>#N/A</v>
      </c>
      <c r="AI975" s="8" t="e">
        <f t="array" ref="AI975">INDEX('Fitting Report'!$A:$R,$Q975, 18)</f>
        <v>#N/A</v>
      </c>
    </row>
    <row r="976" spans="1:35" x14ac:dyDescent="0.2">
      <c r="A976" s="1"/>
      <c r="B976" s="1"/>
      <c r="C976" s="1"/>
      <c r="E976" s="1"/>
      <c r="H976" s="4" t="e">
        <f>MATCH(D976,'Pipe Report'!$C:$C,FALSE)</f>
        <v>#N/A</v>
      </c>
      <c r="I976" s="4" t="e">
        <f t="array" ref="I976">INDEX('Pipe Report'!$A:$I,$H976, 1)</f>
        <v>#N/A</v>
      </c>
      <c r="J976" s="4" t="e">
        <f t="array" ref="J976">INDEX('Pipe Report'!$A:$I,$H976, 2)</f>
        <v>#N/A</v>
      </c>
      <c r="K976" s="4" t="e">
        <f t="array" ref="K976">INDEX('Pipe Report'!$A:$I,$H976, 4)</f>
        <v>#N/A</v>
      </c>
      <c r="L976" s="4" t="e">
        <f t="array" ref="L976">INDEX('Pipe Report'!$A:$I,$H976, 5)</f>
        <v>#N/A</v>
      </c>
      <c r="M976" s="4" t="e">
        <f t="array" ref="M976">INDEX('Pipe Report'!$A:$I,$H976, 6)</f>
        <v>#N/A</v>
      </c>
      <c r="N976" s="4" t="e">
        <f t="array" ref="N976">INDEX('Pipe Report'!$A:$I,$H976, 7)</f>
        <v>#N/A</v>
      </c>
      <c r="O976" s="4" t="e">
        <f t="array" ref="O976">INDEX('Pipe Report'!$A:$I,$H976, 8)</f>
        <v>#N/A</v>
      </c>
      <c r="P976" s="4" t="e">
        <f t="array" ref="P976">INDEX('Pipe Report'!$A:$I,$H976, 9)</f>
        <v>#N/A</v>
      </c>
      <c r="Q976" s="8" t="e">
        <f>MATCH(E976,'Fitting Report'!$H:$H,FALSE)</f>
        <v>#N/A</v>
      </c>
      <c r="R976" s="8" t="e">
        <f t="array" ref="R976">INDEX('Fitting Report'!$A:$R,$Q976, 1)</f>
        <v>#N/A</v>
      </c>
      <c r="S976" s="8" t="e">
        <f t="array" ref="S976">INDEX('Fitting Report'!$A:$R,$Q976, 2)</f>
        <v>#N/A</v>
      </c>
      <c r="T976" s="8" t="e">
        <f t="array" ref="T976">INDEX('Fitting Report'!$A:$R,$Q976, 3)</f>
        <v>#N/A</v>
      </c>
      <c r="U976" s="8" t="e">
        <f t="array" ref="U976">INDEX('Fitting Report'!$A:$R,$Q976, 4)</f>
        <v>#N/A</v>
      </c>
      <c r="V976" s="8" t="e">
        <f t="array" ref="V976">INDEX('Fitting Report'!$A:$R,$Q976, 5)</f>
        <v>#N/A</v>
      </c>
      <c r="W976" s="8" t="e">
        <f t="array" ref="W976">INDEX('Fitting Report'!$A:$R,$Q976, 6)</f>
        <v>#N/A</v>
      </c>
      <c r="X976" s="8" t="e">
        <f t="array" ref="X976">INDEX('Fitting Report'!$A:$R,$Q976, 7)</f>
        <v>#N/A</v>
      </c>
      <c r="Y976" s="8" t="e">
        <f t="array" ref="Y976">INDEX('Fitting Report'!$A:$R,$Q976, 8)</f>
        <v>#N/A</v>
      </c>
      <c r="Z976" s="8" t="e">
        <f t="array" ref="Z976">INDEX('Fitting Report'!$A:$R,$Q976, 9)</f>
        <v>#N/A</v>
      </c>
      <c r="AA976" s="8" t="e">
        <f t="array" ref="AA976">INDEX('Fitting Report'!$A:$R,$Q976, 10)</f>
        <v>#N/A</v>
      </c>
      <c r="AB976" s="8" t="e">
        <f t="array" ref="AB976">INDEX('Fitting Report'!$A:$R,$Q976, 11)</f>
        <v>#N/A</v>
      </c>
      <c r="AC976" s="8" t="e">
        <f t="array" ref="AC976">INDEX('Fitting Report'!$A:$R,$Q976, 12)</f>
        <v>#N/A</v>
      </c>
      <c r="AD976" s="8" t="e">
        <f t="array" ref="AD976">INDEX('Fitting Report'!$A:$R,$Q976, 13)</f>
        <v>#N/A</v>
      </c>
      <c r="AE976" s="8" t="e">
        <f t="array" ref="AE976">INDEX('Fitting Report'!$A:$R,$Q976, 14)</f>
        <v>#N/A</v>
      </c>
      <c r="AF976" s="8" t="e">
        <f t="array" ref="AF976">INDEX('Fitting Report'!$A:$R,$Q976, 15)</f>
        <v>#N/A</v>
      </c>
      <c r="AG976" s="8" t="e">
        <f t="array" ref="AG976">INDEX('Fitting Report'!$A:$R,$Q976, 16)</f>
        <v>#N/A</v>
      </c>
      <c r="AH976" s="8" t="e">
        <f t="array" ref="AH976">INDEX('Fitting Report'!$A:$R,$Q976, 17)</f>
        <v>#N/A</v>
      </c>
      <c r="AI976" s="8" t="e">
        <f t="array" ref="AI976">INDEX('Fitting Report'!$A:$R,$Q976, 18)</f>
        <v>#N/A</v>
      </c>
    </row>
    <row r="977" spans="1:35" x14ac:dyDescent="0.2">
      <c r="A977" s="1"/>
      <c r="B977" s="1"/>
      <c r="C977" s="1"/>
      <c r="E977" s="1"/>
      <c r="H977" s="4" t="e">
        <f>MATCH(D977,'Pipe Report'!$C:$C,FALSE)</f>
        <v>#N/A</v>
      </c>
      <c r="I977" s="4" t="e">
        <f t="array" ref="I977">INDEX('Pipe Report'!$A:$I,$H977, 1)</f>
        <v>#N/A</v>
      </c>
      <c r="J977" s="4" t="e">
        <f t="array" ref="J977">INDEX('Pipe Report'!$A:$I,$H977, 2)</f>
        <v>#N/A</v>
      </c>
      <c r="K977" s="4" t="e">
        <f t="array" ref="K977">INDEX('Pipe Report'!$A:$I,$H977, 4)</f>
        <v>#N/A</v>
      </c>
      <c r="L977" s="4" t="e">
        <f t="array" ref="L977">INDEX('Pipe Report'!$A:$I,$H977, 5)</f>
        <v>#N/A</v>
      </c>
      <c r="M977" s="4" t="e">
        <f t="array" ref="M977">INDEX('Pipe Report'!$A:$I,$H977, 6)</f>
        <v>#N/A</v>
      </c>
      <c r="N977" s="4" t="e">
        <f t="array" ref="N977">INDEX('Pipe Report'!$A:$I,$H977, 7)</f>
        <v>#N/A</v>
      </c>
      <c r="O977" s="4" t="e">
        <f t="array" ref="O977">INDEX('Pipe Report'!$A:$I,$H977, 8)</f>
        <v>#N/A</v>
      </c>
      <c r="P977" s="4" t="e">
        <f t="array" ref="P977">INDEX('Pipe Report'!$A:$I,$H977, 9)</f>
        <v>#N/A</v>
      </c>
      <c r="Q977" s="8" t="e">
        <f>MATCH(E977,'Fitting Report'!$H:$H,FALSE)</f>
        <v>#N/A</v>
      </c>
      <c r="R977" s="8" t="e">
        <f t="array" ref="R977">INDEX('Fitting Report'!$A:$R,$Q977, 1)</f>
        <v>#N/A</v>
      </c>
      <c r="S977" s="8" t="e">
        <f t="array" ref="S977">INDEX('Fitting Report'!$A:$R,$Q977, 2)</f>
        <v>#N/A</v>
      </c>
      <c r="T977" s="8" t="e">
        <f t="array" ref="T977">INDEX('Fitting Report'!$A:$R,$Q977, 3)</f>
        <v>#N/A</v>
      </c>
      <c r="U977" s="8" t="e">
        <f t="array" ref="U977">INDEX('Fitting Report'!$A:$R,$Q977, 4)</f>
        <v>#N/A</v>
      </c>
      <c r="V977" s="8" t="e">
        <f t="array" ref="V977">INDEX('Fitting Report'!$A:$R,$Q977, 5)</f>
        <v>#N/A</v>
      </c>
      <c r="W977" s="8" t="e">
        <f t="array" ref="W977">INDEX('Fitting Report'!$A:$R,$Q977, 6)</f>
        <v>#N/A</v>
      </c>
      <c r="X977" s="8" t="e">
        <f t="array" ref="X977">INDEX('Fitting Report'!$A:$R,$Q977, 7)</f>
        <v>#N/A</v>
      </c>
      <c r="Y977" s="8" t="e">
        <f t="array" ref="Y977">INDEX('Fitting Report'!$A:$R,$Q977, 8)</f>
        <v>#N/A</v>
      </c>
      <c r="Z977" s="8" t="e">
        <f t="array" ref="Z977">INDEX('Fitting Report'!$A:$R,$Q977, 9)</f>
        <v>#N/A</v>
      </c>
      <c r="AA977" s="8" t="e">
        <f t="array" ref="AA977">INDEX('Fitting Report'!$A:$R,$Q977, 10)</f>
        <v>#N/A</v>
      </c>
      <c r="AB977" s="8" t="e">
        <f t="array" ref="AB977">INDEX('Fitting Report'!$A:$R,$Q977, 11)</f>
        <v>#N/A</v>
      </c>
      <c r="AC977" s="8" t="e">
        <f t="array" ref="AC977">INDEX('Fitting Report'!$A:$R,$Q977, 12)</f>
        <v>#N/A</v>
      </c>
      <c r="AD977" s="8" t="e">
        <f t="array" ref="AD977">INDEX('Fitting Report'!$A:$R,$Q977, 13)</f>
        <v>#N/A</v>
      </c>
      <c r="AE977" s="8" t="e">
        <f t="array" ref="AE977">INDEX('Fitting Report'!$A:$R,$Q977, 14)</f>
        <v>#N/A</v>
      </c>
      <c r="AF977" s="8" t="e">
        <f t="array" ref="AF977">INDEX('Fitting Report'!$A:$R,$Q977, 15)</f>
        <v>#N/A</v>
      </c>
      <c r="AG977" s="8" t="e">
        <f t="array" ref="AG977">INDEX('Fitting Report'!$A:$R,$Q977, 16)</f>
        <v>#N/A</v>
      </c>
      <c r="AH977" s="8" t="e">
        <f t="array" ref="AH977">INDEX('Fitting Report'!$A:$R,$Q977, 17)</f>
        <v>#N/A</v>
      </c>
      <c r="AI977" s="8" t="e">
        <f t="array" ref="AI977">INDEX('Fitting Report'!$A:$R,$Q977, 18)</f>
        <v>#N/A</v>
      </c>
    </row>
    <row r="978" spans="1:35" x14ac:dyDescent="0.2">
      <c r="A978" s="1"/>
      <c r="B978" s="1"/>
      <c r="C978" s="1"/>
      <c r="E978" s="1"/>
      <c r="H978" s="4" t="e">
        <f>MATCH(D978,'Pipe Report'!$C:$C,FALSE)</f>
        <v>#N/A</v>
      </c>
      <c r="I978" s="4" t="e">
        <f t="array" ref="I978">INDEX('Pipe Report'!$A:$I,$H978, 1)</f>
        <v>#N/A</v>
      </c>
      <c r="J978" s="4" t="e">
        <f t="array" ref="J978">INDEX('Pipe Report'!$A:$I,$H978, 2)</f>
        <v>#N/A</v>
      </c>
      <c r="K978" s="4" t="e">
        <f t="array" ref="K978">INDEX('Pipe Report'!$A:$I,$H978, 4)</f>
        <v>#N/A</v>
      </c>
      <c r="L978" s="4" t="e">
        <f t="array" ref="L978">INDEX('Pipe Report'!$A:$I,$H978, 5)</f>
        <v>#N/A</v>
      </c>
      <c r="M978" s="4" t="e">
        <f t="array" ref="M978">INDEX('Pipe Report'!$A:$I,$H978, 6)</f>
        <v>#N/A</v>
      </c>
      <c r="N978" s="4" t="e">
        <f t="array" ref="N978">INDEX('Pipe Report'!$A:$I,$H978, 7)</f>
        <v>#N/A</v>
      </c>
      <c r="O978" s="4" t="e">
        <f t="array" ref="O978">INDEX('Pipe Report'!$A:$I,$H978, 8)</f>
        <v>#N/A</v>
      </c>
      <c r="P978" s="4" t="e">
        <f t="array" ref="P978">INDEX('Pipe Report'!$A:$I,$H978, 9)</f>
        <v>#N/A</v>
      </c>
      <c r="Q978" s="8" t="e">
        <f>MATCH(E978,'Fitting Report'!$H:$H,FALSE)</f>
        <v>#N/A</v>
      </c>
      <c r="R978" s="8" t="e">
        <f t="array" ref="R978">INDEX('Fitting Report'!$A:$R,$Q978, 1)</f>
        <v>#N/A</v>
      </c>
      <c r="S978" s="8" t="e">
        <f t="array" ref="S978">INDEX('Fitting Report'!$A:$R,$Q978, 2)</f>
        <v>#N/A</v>
      </c>
      <c r="T978" s="8" t="e">
        <f t="array" ref="T978">INDEX('Fitting Report'!$A:$R,$Q978, 3)</f>
        <v>#N/A</v>
      </c>
      <c r="U978" s="8" t="e">
        <f t="array" ref="U978">INDEX('Fitting Report'!$A:$R,$Q978, 4)</f>
        <v>#N/A</v>
      </c>
      <c r="V978" s="8" t="e">
        <f t="array" ref="V978">INDEX('Fitting Report'!$A:$R,$Q978, 5)</f>
        <v>#N/A</v>
      </c>
      <c r="W978" s="8" t="e">
        <f t="array" ref="W978">INDEX('Fitting Report'!$A:$R,$Q978, 6)</f>
        <v>#N/A</v>
      </c>
      <c r="X978" s="8" t="e">
        <f t="array" ref="X978">INDEX('Fitting Report'!$A:$R,$Q978, 7)</f>
        <v>#N/A</v>
      </c>
      <c r="Y978" s="8" t="e">
        <f t="array" ref="Y978">INDEX('Fitting Report'!$A:$R,$Q978, 8)</f>
        <v>#N/A</v>
      </c>
      <c r="Z978" s="8" t="e">
        <f t="array" ref="Z978">INDEX('Fitting Report'!$A:$R,$Q978, 9)</f>
        <v>#N/A</v>
      </c>
      <c r="AA978" s="8" t="e">
        <f t="array" ref="AA978">INDEX('Fitting Report'!$A:$R,$Q978, 10)</f>
        <v>#N/A</v>
      </c>
      <c r="AB978" s="8" t="e">
        <f t="array" ref="AB978">INDEX('Fitting Report'!$A:$R,$Q978, 11)</f>
        <v>#N/A</v>
      </c>
      <c r="AC978" s="8" t="e">
        <f t="array" ref="AC978">INDEX('Fitting Report'!$A:$R,$Q978, 12)</f>
        <v>#N/A</v>
      </c>
      <c r="AD978" s="8" t="e">
        <f t="array" ref="AD978">INDEX('Fitting Report'!$A:$R,$Q978, 13)</f>
        <v>#N/A</v>
      </c>
      <c r="AE978" s="8" t="e">
        <f t="array" ref="AE978">INDEX('Fitting Report'!$A:$R,$Q978, 14)</f>
        <v>#N/A</v>
      </c>
      <c r="AF978" s="8" t="e">
        <f t="array" ref="AF978">INDEX('Fitting Report'!$A:$R,$Q978, 15)</f>
        <v>#N/A</v>
      </c>
      <c r="AG978" s="8" t="e">
        <f t="array" ref="AG978">INDEX('Fitting Report'!$A:$R,$Q978, 16)</f>
        <v>#N/A</v>
      </c>
      <c r="AH978" s="8" t="e">
        <f t="array" ref="AH978">INDEX('Fitting Report'!$A:$R,$Q978, 17)</f>
        <v>#N/A</v>
      </c>
      <c r="AI978" s="8" t="e">
        <f t="array" ref="AI978">INDEX('Fitting Report'!$A:$R,$Q978, 18)</f>
        <v>#N/A</v>
      </c>
    </row>
    <row r="979" spans="1:35" x14ac:dyDescent="0.2">
      <c r="A979" s="1"/>
      <c r="B979" s="1"/>
      <c r="C979" s="1"/>
      <c r="E979" s="1"/>
      <c r="H979" s="4" t="e">
        <f>MATCH(D979,'Pipe Report'!$C:$C,FALSE)</f>
        <v>#N/A</v>
      </c>
      <c r="I979" s="4" t="e">
        <f t="array" ref="I979">INDEX('Pipe Report'!$A:$I,$H979, 1)</f>
        <v>#N/A</v>
      </c>
      <c r="J979" s="4" t="e">
        <f t="array" ref="J979">INDEX('Pipe Report'!$A:$I,$H979, 2)</f>
        <v>#N/A</v>
      </c>
      <c r="K979" s="4" t="e">
        <f t="array" ref="K979">INDEX('Pipe Report'!$A:$I,$H979, 4)</f>
        <v>#N/A</v>
      </c>
      <c r="L979" s="4" t="e">
        <f t="array" ref="L979">INDEX('Pipe Report'!$A:$I,$H979, 5)</f>
        <v>#N/A</v>
      </c>
      <c r="M979" s="4" t="e">
        <f t="array" ref="M979">INDEX('Pipe Report'!$A:$I,$H979, 6)</f>
        <v>#N/A</v>
      </c>
      <c r="N979" s="4" t="e">
        <f t="array" ref="N979">INDEX('Pipe Report'!$A:$I,$H979, 7)</f>
        <v>#N/A</v>
      </c>
      <c r="O979" s="4" t="e">
        <f t="array" ref="O979">INDEX('Pipe Report'!$A:$I,$H979, 8)</f>
        <v>#N/A</v>
      </c>
      <c r="P979" s="4" t="e">
        <f t="array" ref="P979">INDEX('Pipe Report'!$A:$I,$H979, 9)</f>
        <v>#N/A</v>
      </c>
      <c r="Q979" s="8" t="e">
        <f>MATCH(E979,'Fitting Report'!$H:$H,FALSE)</f>
        <v>#N/A</v>
      </c>
      <c r="R979" s="8" t="e">
        <f t="array" ref="R979">INDEX('Fitting Report'!$A:$R,$Q979, 1)</f>
        <v>#N/A</v>
      </c>
      <c r="S979" s="8" t="e">
        <f t="array" ref="S979">INDEX('Fitting Report'!$A:$R,$Q979, 2)</f>
        <v>#N/A</v>
      </c>
      <c r="T979" s="8" t="e">
        <f t="array" ref="T979">INDEX('Fitting Report'!$A:$R,$Q979, 3)</f>
        <v>#N/A</v>
      </c>
      <c r="U979" s="8" t="e">
        <f t="array" ref="U979">INDEX('Fitting Report'!$A:$R,$Q979, 4)</f>
        <v>#N/A</v>
      </c>
      <c r="V979" s="8" t="e">
        <f t="array" ref="V979">INDEX('Fitting Report'!$A:$R,$Q979, 5)</f>
        <v>#N/A</v>
      </c>
      <c r="W979" s="8" t="e">
        <f t="array" ref="W979">INDEX('Fitting Report'!$A:$R,$Q979, 6)</f>
        <v>#N/A</v>
      </c>
      <c r="X979" s="8" t="e">
        <f t="array" ref="X979">INDEX('Fitting Report'!$A:$R,$Q979, 7)</f>
        <v>#N/A</v>
      </c>
      <c r="Y979" s="8" t="e">
        <f t="array" ref="Y979">INDEX('Fitting Report'!$A:$R,$Q979, 8)</f>
        <v>#N/A</v>
      </c>
      <c r="Z979" s="8" t="e">
        <f t="array" ref="Z979">INDEX('Fitting Report'!$A:$R,$Q979, 9)</f>
        <v>#N/A</v>
      </c>
      <c r="AA979" s="8" t="e">
        <f t="array" ref="AA979">INDEX('Fitting Report'!$A:$R,$Q979, 10)</f>
        <v>#N/A</v>
      </c>
      <c r="AB979" s="8" t="e">
        <f t="array" ref="AB979">INDEX('Fitting Report'!$A:$R,$Q979, 11)</f>
        <v>#N/A</v>
      </c>
      <c r="AC979" s="8" t="e">
        <f t="array" ref="AC979">INDEX('Fitting Report'!$A:$R,$Q979, 12)</f>
        <v>#N/A</v>
      </c>
      <c r="AD979" s="8" t="e">
        <f t="array" ref="AD979">INDEX('Fitting Report'!$A:$R,$Q979, 13)</f>
        <v>#N/A</v>
      </c>
      <c r="AE979" s="8" t="e">
        <f t="array" ref="AE979">INDEX('Fitting Report'!$A:$R,$Q979, 14)</f>
        <v>#N/A</v>
      </c>
      <c r="AF979" s="8" t="e">
        <f t="array" ref="AF979">INDEX('Fitting Report'!$A:$R,$Q979, 15)</f>
        <v>#N/A</v>
      </c>
      <c r="AG979" s="8" t="e">
        <f t="array" ref="AG979">INDEX('Fitting Report'!$A:$R,$Q979, 16)</f>
        <v>#N/A</v>
      </c>
      <c r="AH979" s="8" t="e">
        <f t="array" ref="AH979">INDEX('Fitting Report'!$A:$R,$Q979, 17)</f>
        <v>#N/A</v>
      </c>
      <c r="AI979" s="8" t="e">
        <f t="array" ref="AI979">INDEX('Fitting Report'!$A:$R,$Q979, 18)</f>
        <v>#N/A</v>
      </c>
    </row>
    <row r="980" spans="1:35" x14ac:dyDescent="0.2">
      <c r="A980" s="1"/>
      <c r="B980" s="1"/>
      <c r="C980" s="1"/>
      <c r="E980" s="1"/>
      <c r="H980" s="4" t="e">
        <f>MATCH(D980,'Pipe Report'!$C:$C,FALSE)</f>
        <v>#N/A</v>
      </c>
      <c r="I980" s="4" t="e">
        <f t="array" ref="I980">INDEX('Pipe Report'!$A:$I,$H980, 1)</f>
        <v>#N/A</v>
      </c>
      <c r="J980" s="4" t="e">
        <f t="array" ref="J980">INDEX('Pipe Report'!$A:$I,$H980, 2)</f>
        <v>#N/A</v>
      </c>
      <c r="K980" s="4" t="e">
        <f t="array" ref="K980">INDEX('Pipe Report'!$A:$I,$H980, 4)</f>
        <v>#N/A</v>
      </c>
      <c r="L980" s="4" t="e">
        <f t="array" ref="L980">INDEX('Pipe Report'!$A:$I,$H980, 5)</f>
        <v>#N/A</v>
      </c>
      <c r="M980" s="4" t="e">
        <f t="array" ref="M980">INDEX('Pipe Report'!$A:$I,$H980, 6)</f>
        <v>#N/A</v>
      </c>
      <c r="N980" s="4" t="e">
        <f t="array" ref="N980">INDEX('Pipe Report'!$A:$I,$H980, 7)</f>
        <v>#N/A</v>
      </c>
      <c r="O980" s="4" t="e">
        <f t="array" ref="O980">INDEX('Pipe Report'!$A:$I,$H980, 8)</f>
        <v>#N/A</v>
      </c>
      <c r="P980" s="4" t="e">
        <f t="array" ref="P980">INDEX('Pipe Report'!$A:$I,$H980, 9)</f>
        <v>#N/A</v>
      </c>
      <c r="Q980" s="8" t="e">
        <f>MATCH(E980,'Fitting Report'!$H:$H,FALSE)</f>
        <v>#N/A</v>
      </c>
      <c r="R980" s="8" t="e">
        <f t="array" ref="R980">INDEX('Fitting Report'!$A:$R,$Q980, 1)</f>
        <v>#N/A</v>
      </c>
      <c r="S980" s="8" t="e">
        <f t="array" ref="S980">INDEX('Fitting Report'!$A:$R,$Q980, 2)</f>
        <v>#N/A</v>
      </c>
      <c r="T980" s="8" t="e">
        <f t="array" ref="T980">INDEX('Fitting Report'!$A:$R,$Q980, 3)</f>
        <v>#N/A</v>
      </c>
      <c r="U980" s="8" t="e">
        <f t="array" ref="U980">INDEX('Fitting Report'!$A:$R,$Q980, 4)</f>
        <v>#N/A</v>
      </c>
      <c r="V980" s="8" t="e">
        <f t="array" ref="V980">INDEX('Fitting Report'!$A:$R,$Q980, 5)</f>
        <v>#N/A</v>
      </c>
      <c r="W980" s="8" t="e">
        <f t="array" ref="W980">INDEX('Fitting Report'!$A:$R,$Q980, 6)</f>
        <v>#N/A</v>
      </c>
      <c r="X980" s="8" t="e">
        <f t="array" ref="X980">INDEX('Fitting Report'!$A:$R,$Q980, 7)</f>
        <v>#N/A</v>
      </c>
      <c r="Y980" s="8" t="e">
        <f t="array" ref="Y980">INDEX('Fitting Report'!$A:$R,$Q980, 8)</f>
        <v>#N/A</v>
      </c>
      <c r="Z980" s="8" t="e">
        <f t="array" ref="Z980">INDEX('Fitting Report'!$A:$R,$Q980, 9)</f>
        <v>#N/A</v>
      </c>
      <c r="AA980" s="8" t="e">
        <f t="array" ref="AA980">INDEX('Fitting Report'!$A:$R,$Q980, 10)</f>
        <v>#N/A</v>
      </c>
      <c r="AB980" s="8" t="e">
        <f t="array" ref="AB980">INDEX('Fitting Report'!$A:$R,$Q980, 11)</f>
        <v>#N/A</v>
      </c>
      <c r="AC980" s="8" t="e">
        <f t="array" ref="AC980">INDEX('Fitting Report'!$A:$R,$Q980, 12)</f>
        <v>#N/A</v>
      </c>
      <c r="AD980" s="8" t="e">
        <f t="array" ref="AD980">INDEX('Fitting Report'!$A:$R,$Q980, 13)</f>
        <v>#N/A</v>
      </c>
      <c r="AE980" s="8" t="e">
        <f t="array" ref="AE980">INDEX('Fitting Report'!$A:$R,$Q980, 14)</f>
        <v>#N/A</v>
      </c>
      <c r="AF980" s="8" t="e">
        <f t="array" ref="AF980">INDEX('Fitting Report'!$A:$R,$Q980, 15)</f>
        <v>#N/A</v>
      </c>
      <c r="AG980" s="8" t="e">
        <f t="array" ref="AG980">INDEX('Fitting Report'!$A:$R,$Q980, 16)</f>
        <v>#N/A</v>
      </c>
      <c r="AH980" s="8" t="e">
        <f t="array" ref="AH980">INDEX('Fitting Report'!$A:$R,$Q980, 17)</f>
        <v>#N/A</v>
      </c>
      <c r="AI980" s="8" t="e">
        <f t="array" ref="AI980">INDEX('Fitting Report'!$A:$R,$Q980, 18)</f>
        <v>#N/A</v>
      </c>
    </row>
    <row r="981" spans="1:35" x14ac:dyDescent="0.2">
      <c r="A981" s="1"/>
      <c r="B981" s="1"/>
      <c r="C981" s="1"/>
      <c r="E981" s="1"/>
      <c r="H981" s="4" t="e">
        <f>MATCH(D981,'Pipe Report'!$C:$C,FALSE)</f>
        <v>#N/A</v>
      </c>
      <c r="I981" s="4" t="e">
        <f t="array" ref="I981">INDEX('Pipe Report'!$A:$I,$H981, 1)</f>
        <v>#N/A</v>
      </c>
      <c r="J981" s="4" t="e">
        <f t="array" ref="J981">INDEX('Pipe Report'!$A:$I,$H981, 2)</f>
        <v>#N/A</v>
      </c>
      <c r="K981" s="4" t="e">
        <f t="array" ref="K981">INDEX('Pipe Report'!$A:$I,$H981, 4)</f>
        <v>#N/A</v>
      </c>
      <c r="L981" s="4" t="e">
        <f t="array" ref="L981">INDEX('Pipe Report'!$A:$I,$H981, 5)</f>
        <v>#N/A</v>
      </c>
      <c r="M981" s="4" t="e">
        <f t="array" ref="M981">INDEX('Pipe Report'!$A:$I,$H981, 6)</f>
        <v>#N/A</v>
      </c>
      <c r="N981" s="4" t="e">
        <f t="array" ref="N981">INDEX('Pipe Report'!$A:$I,$H981, 7)</f>
        <v>#N/A</v>
      </c>
      <c r="O981" s="4" t="e">
        <f t="array" ref="O981">INDEX('Pipe Report'!$A:$I,$H981, 8)</f>
        <v>#N/A</v>
      </c>
      <c r="P981" s="4" t="e">
        <f t="array" ref="P981">INDEX('Pipe Report'!$A:$I,$H981, 9)</f>
        <v>#N/A</v>
      </c>
      <c r="Q981" s="8" t="e">
        <f>MATCH(E981,'Fitting Report'!$H:$H,FALSE)</f>
        <v>#N/A</v>
      </c>
      <c r="R981" s="8" t="e">
        <f t="array" ref="R981">INDEX('Fitting Report'!$A:$R,$Q981, 1)</f>
        <v>#N/A</v>
      </c>
      <c r="S981" s="8" t="e">
        <f t="array" ref="S981">INDEX('Fitting Report'!$A:$R,$Q981, 2)</f>
        <v>#N/A</v>
      </c>
      <c r="T981" s="8" t="e">
        <f t="array" ref="T981">INDEX('Fitting Report'!$A:$R,$Q981, 3)</f>
        <v>#N/A</v>
      </c>
      <c r="U981" s="8" t="e">
        <f t="array" ref="U981">INDEX('Fitting Report'!$A:$R,$Q981, 4)</f>
        <v>#N/A</v>
      </c>
      <c r="V981" s="8" t="e">
        <f t="array" ref="V981">INDEX('Fitting Report'!$A:$R,$Q981, 5)</f>
        <v>#N/A</v>
      </c>
      <c r="W981" s="8" t="e">
        <f t="array" ref="W981">INDEX('Fitting Report'!$A:$R,$Q981, 6)</f>
        <v>#N/A</v>
      </c>
      <c r="X981" s="8" t="e">
        <f t="array" ref="X981">INDEX('Fitting Report'!$A:$R,$Q981, 7)</f>
        <v>#N/A</v>
      </c>
      <c r="Y981" s="8" t="e">
        <f t="array" ref="Y981">INDEX('Fitting Report'!$A:$R,$Q981, 8)</f>
        <v>#N/A</v>
      </c>
      <c r="Z981" s="8" t="e">
        <f t="array" ref="Z981">INDEX('Fitting Report'!$A:$R,$Q981, 9)</f>
        <v>#N/A</v>
      </c>
      <c r="AA981" s="8" t="e">
        <f t="array" ref="AA981">INDEX('Fitting Report'!$A:$R,$Q981, 10)</f>
        <v>#N/A</v>
      </c>
      <c r="AB981" s="8" t="e">
        <f t="array" ref="AB981">INDEX('Fitting Report'!$A:$R,$Q981, 11)</f>
        <v>#N/A</v>
      </c>
      <c r="AC981" s="8" t="e">
        <f t="array" ref="AC981">INDEX('Fitting Report'!$A:$R,$Q981, 12)</f>
        <v>#N/A</v>
      </c>
      <c r="AD981" s="8" t="e">
        <f t="array" ref="AD981">INDEX('Fitting Report'!$A:$R,$Q981, 13)</f>
        <v>#N/A</v>
      </c>
      <c r="AE981" s="8" t="e">
        <f t="array" ref="AE981">INDEX('Fitting Report'!$A:$R,$Q981, 14)</f>
        <v>#N/A</v>
      </c>
      <c r="AF981" s="8" t="e">
        <f t="array" ref="AF981">INDEX('Fitting Report'!$A:$R,$Q981, 15)</f>
        <v>#N/A</v>
      </c>
      <c r="AG981" s="8" t="e">
        <f t="array" ref="AG981">INDEX('Fitting Report'!$A:$R,$Q981, 16)</f>
        <v>#N/A</v>
      </c>
      <c r="AH981" s="8" t="e">
        <f t="array" ref="AH981">INDEX('Fitting Report'!$A:$R,$Q981, 17)</f>
        <v>#N/A</v>
      </c>
      <c r="AI981" s="8" t="e">
        <f t="array" ref="AI981">INDEX('Fitting Report'!$A:$R,$Q981, 18)</f>
        <v>#N/A</v>
      </c>
    </row>
    <row r="982" spans="1:35" x14ac:dyDescent="0.2">
      <c r="A982" s="1"/>
      <c r="B982" s="1"/>
      <c r="C982" s="1"/>
      <c r="E982" s="1"/>
      <c r="H982" s="4" t="e">
        <f>MATCH(D982,'Pipe Report'!$C:$C,FALSE)</f>
        <v>#N/A</v>
      </c>
      <c r="I982" s="4" t="e">
        <f t="array" ref="I982">INDEX('Pipe Report'!$A:$I,$H982, 1)</f>
        <v>#N/A</v>
      </c>
      <c r="J982" s="4" t="e">
        <f t="array" ref="J982">INDEX('Pipe Report'!$A:$I,$H982, 2)</f>
        <v>#N/A</v>
      </c>
      <c r="K982" s="4" t="e">
        <f t="array" ref="K982">INDEX('Pipe Report'!$A:$I,$H982, 4)</f>
        <v>#N/A</v>
      </c>
      <c r="L982" s="4" t="e">
        <f t="array" ref="L982">INDEX('Pipe Report'!$A:$I,$H982, 5)</f>
        <v>#N/A</v>
      </c>
      <c r="M982" s="4" t="e">
        <f t="array" ref="M982">INDEX('Pipe Report'!$A:$I,$H982, 6)</f>
        <v>#N/A</v>
      </c>
      <c r="N982" s="4" t="e">
        <f t="array" ref="N982">INDEX('Pipe Report'!$A:$I,$H982, 7)</f>
        <v>#N/A</v>
      </c>
      <c r="O982" s="4" t="e">
        <f t="array" ref="O982">INDEX('Pipe Report'!$A:$I,$H982, 8)</f>
        <v>#N/A</v>
      </c>
      <c r="P982" s="4" t="e">
        <f t="array" ref="P982">INDEX('Pipe Report'!$A:$I,$H982, 9)</f>
        <v>#N/A</v>
      </c>
      <c r="Q982" s="8" t="e">
        <f>MATCH(E982,'Fitting Report'!$H:$H,FALSE)</f>
        <v>#N/A</v>
      </c>
      <c r="R982" s="8" t="e">
        <f t="array" ref="R982">INDEX('Fitting Report'!$A:$R,$Q982, 1)</f>
        <v>#N/A</v>
      </c>
      <c r="S982" s="8" t="e">
        <f t="array" ref="S982">INDEX('Fitting Report'!$A:$R,$Q982, 2)</f>
        <v>#N/A</v>
      </c>
      <c r="T982" s="8" t="e">
        <f t="array" ref="T982">INDEX('Fitting Report'!$A:$R,$Q982, 3)</f>
        <v>#N/A</v>
      </c>
      <c r="U982" s="8" t="e">
        <f t="array" ref="U982">INDEX('Fitting Report'!$A:$R,$Q982, 4)</f>
        <v>#N/A</v>
      </c>
      <c r="V982" s="8" t="e">
        <f t="array" ref="V982">INDEX('Fitting Report'!$A:$R,$Q982, 5)</f>
        <v>#N/A</v>
      </c>
      <c r="W982" s="8" t="e">
        <f t="array" ref="W982">INDEX('Fitting Report'!$A:$R,$Q982, 6)</f>
        <v>#N/A</v>
      </c>
      <c r="X982" s="8" t="e">
        <f t="array" ref="X982">INDEX('Fitting Report'!$A:$R,$Q982, 7)</f>
        <v>#N/A</v>
      </c>
      <c r="Y982" s="8" t="e">
        <f t="array" ref="Y982">INDEX('Fitting Report'!$A:$R,$Q982, 8)</f>
        <v>#N/A</v>
      </c>
      <c r="Z982" s="8" t="e">
        <f t="array" ref="Z982">INDEX('Fitting Report'!$A:$R,$Q982, 9)</f>
        <v>#N/A</v>
      </c>
      <c r="AA982" s="8" t="e">
        <f t="array" ref="AA982">INDEX('Fitting Report'!$A:$R,$Q982, 10)</f>
        <v>#N/A</v>
      </c>
      <c r="AB982" s="8" t="e">
        <f t="array" ref="AB982">INDEX('Fitting Report'!$A:$R,$Q982, 11)</f>
        <v>#N/A</v>
      </c>
      <c r="AC982" s="8" t="e">
        <f t="array" ref="AC982">INDEX('Fitting Report'!$A:$R,$Q982, 12)</f>
        <v>#N/A</v>
      </c>
      <c r="AD982" s="8" t="e">
        <f t="array" ref="AD982">INDEX('Fitting Report'!$A:$R,$Q982, 13)</f>
        <v>#N/A</v>
      </c>
      <c r="AE982" s="8" t="e">
        <f t="array" ref="AE982">INDEX('Fitting Report'!$A:$R,$Q982, 14)</f>
        <v>#N/A</v>
      </c>
      <c r="AF982" s="8" t="e">
        <f t="array" ref="AF982">INDEX('Fitting Report'!$A:$R,$Q982, 15)</f>
        <v>#N/A</v>
      </c>
      <c r="AG982" s="8" t="e">
        <f t="array" ref="AG982">INDEX('Fitting Report'!$A:$R,$Q982, 16)</f>
        <v>#N/A</v>
      </c>
      <c r="AH982" s="8" t="e">
        <f t="array" ref="AH982">INDEX('Fitting Report'!$A:$R,$Q982, 17)</f>
        <v>#N/A</v>
      </c>
      <c r="AI982" s="8" t="e">
        <f t="array" ref="AI982">INDEX('Fitting Report'!$A:$R,$Q982, 18)</f>
        <v>#N/A</v>
      </c>
    </row>
    <row r="983" spans="1:35" x14ac:dyDescent="0.2">
      <c r="A983" s="1"/>
      <c r="B983" s="1"/>
      <c r="C983" s="1"/>
      <c r="E983" s="1"/>
      <c r="H983" s="4" t="e">
        <f>MATCH(D983,'Pipe Report'!$C:$C,FALSE)</f>
        <v>#N/A</v>
      </c>
      <c r="I983" s="4" t="e">
        <f t="array" ref="I983">INDEX('Pipe Report'!$A:$I,$H983, 1)</f>
        <v>#N/A</v>
      </c>
      <c r="J983" s="4" t="e">
        <f t="array" ref="J983">INDEX('Pipe Report'!$A:$I,$H983, 2)</f>
        <v>#N/A</v>
      </c>
      <c r="K983" s="4" t="e">
        <f t="array" ref="K983">INDEX('Pipe Report'!$A:$I,$H983, 4)</f>
        <v>#N/A</v>
      </c>
      <c r="L983" s="4" t="e">
        <f t="array" ref="L983">INDEX('Pipe Report'!$A:$I,$H983, 5)</f>
        <v>#N/A</v>
      </c>
      <c r="M983" s="4" t="e">
        <f t="array" ref="M983">INDEX('Pipe Report'!$A:$I,$H983, 6)</f>
        <v>#N/A</v>
      </c>
      <c r="N983" s="4" t="e">
        <f t="array" ref="N983">INDEX('Pipe Report'!$A:$I,$H983, 7)</f>
        <v>#N/A</v>
      </c>
      <c r="O983" s="4" t="e">
        <f t="array" ref="O983">INDEX('Pipe Report'!$A:$I,$H983, 8)</f>
        <v>#N/A</v>
      </c>
      <c r="P983" s="4" t="e">
        <f t="array" ref="P983">INDEX('Pipe Report'!$A:$I,$H983, 9)</f>
        <v>#N/A</v>
      </c>
      <c r="Q983" s="8" t="e">
        <f>MATCH(E983,'Fitting Report'!$H:$H,FALSE)</f>
        <v>#N/A</v>
      </c>
      <c r="R983" s="8" t="e">
        <f t="array" ref="R983">INDEX('Fitting Report'!$A:$R,$Q983, 1)</f>
        <v>#N/A</v>
      </c>
      <c r="S983" s="8" t="e">
        <f t="array" ref="S983">INDEX('Fitting Report'!$A:$R,$Q983, 2)</f>
        <v>#N/A</v>
      </c>
      <c r="T983" s="8" t="e">
        <f t="array" ref="T983">INDEX('Fitting Report'!$A:$R,$Q983, 3)</f>
        <v>#N/A</v>
      </c>
      <c r="U983" s="8" t="e">
        <f t="array" ref="U983">INDEX('Fitting Report'!$A:$R,$Q983, 4)</f>
        <v>#N/A</v>
      </c>
      <c r="V983" s="8" t="e">
        <f t="array" ref="V983">INDEX('Fitting Report'!$A:$R,$Q983, 5)</f>
        <v>#N/A</v>
      </c>
      <c r="W983" s="8" t="e">
        <f t="array" ref="W983">INDEX('Fitting Report'!$A:$R,$Q983, 6)</f>
        <v>#N/A</v>
      </c>
      <c r="X983" s="8" t="e">
        <f t="array" ref="X983">INDEX('Fitting Report'!$A:$R,$Q983, 7)</f>
        <v>#N/A</v>
      </c>
      <c r="Y983" s="8" t="e">
        <f t="array" ref="Y983">INDEX('Fitting Report'!$A:$R,$Q983, 8)</f>
        <v>#N/A</v>
      </c>
      <c r="Z983" s="8" t="e">
        <f t="array" ref="Z983">INDEX('Fitting Report'!$A:$R,$Q983, 9)</f>
        <v>#N/A</v>
      </c>
      <c r="AA983" s="8" t="e">
        <f t="array" ref="AA983">INDEX('Fitting Report'!$A:$R,$Q983, 10)</f>
        <v>#N/A</v>
      </c>
      <c r="AB983" s="8" t="e">
        <f t="array" ref="AB983">INDEX('Fitting Report'!$A:$R,$Q983, 11)</f>
        <v>#N/A</v>
      </c>
      <c r="AC983" s="8" t="e">
        <f t="array" ref="AC983">INDEX('Fitting Report'!$A:$R,$Q983, 12)</f>
        <v>#N/A</v>
      </c>
      <c r="AD983" s="8" t="e">
        <f t="array" ref="AD983">INDEX('Fitting Report'!$A:$R,$Q983, 13)</f>
        <v>#N/A</v>
      </c>
      <c r="AE983" s="8" t="e">
        <f t="array" ref="AE983">INDEX('Fitting Report'!$A:$R,$Q983, 14)</f>
        <v>#N/A</v>
      </c>
      <c r="AF983" s="8" t="e">
        <f t="array" ref="AF983">INDEX('Fitting Report'!$A:$R,$Q983, 15)</f>
        <v>#N/A</v>
      </c>
      <c r="AG983" s="8" t="e">
        <f t="array" ref="AG983">INDEX('Fitting Report'!$A:$R,$Q983, 16)</f>
        <v>#N/A</v>
      </c>
      <c r="AH983" s="8" t="e">
        <f t="array" ref="AH983">INDEX('Fitting Report'!$A:$R,$Q983, 17)</f>
        <v>#N/A</v>
      </c>
      <c r="AI983" s="8" t="e">
        <f t="array" ref="AI983">INDEX('Fitting Report'!$A:$R,$Q983, 18)</f>
        <v>#N/A</v>
      </c>
    </row>
    <row r="984" spans="1:35" x14ac:dyDescent="0.2">
      <c r="A984" s="1"/>
      <c r="B984" s="1"/>
      <c r="C984" s="1"/>
      <c r="E984" s="1"/>
      <c r="H984" s="4" t="e">
        <f>MATCH(D984,'Pipe Report'!$C:$C,FALSE)</f>
        <v>#N/A</v>
      </c>
      <c r="I984" s="4" t="e">
        <f t="array" ref="I984">INDEX('Pipe Report'!$A:$I,$H984, 1)</f>
        <v>#N/A</v>
      </c>
      <c r="J984" s="4" t="e">
        <f t="array" ref="J984">INDEX('Pipe Report'!$A:$I,$H984, 2)</f>
        <v>#N/A</v>
      </c>
      <c r="K984" s="4" t="e">
        <f t="array" ref="K984">INDEX('Pipe Report'!$A:$I,$H984, 4)</f>
        <v>#N/A</v>
      </c>
      <c r="L984" s="4" t="e">
        <f t="array" ref="L984">INDEX('Pipe Report'!$A:$I,$H984, 5)</f>
        <v>#N/A</v>
      </c>
      <c r="M984" s="4" t="e">
        <f t="array" ref="M984">INDEX('Pipe Report'!$A:$I,$H984, 6)</f>
        <v>#N/A</v>
      </c>
      <c r="N984" s="4" t="e">
        <f t="array" ref="N984">INDEX('Pipe Report'!$A:$I,$H984, 7)</f>
        <v>#N/A</v>
      </c>
      <c r="O984" s="4" t="e">
        <f t="array" ref="O984">INDEX('Pipe Report'!$A:$I,$H984, 8)</f>
        <v>#N/A</v>
      </c>
      <c r="P984" s="4" t="e">
        <f t="array" ref="P984">INDEX('Pipe Report'!$A:$I,$H984, 9)</f>
        <v>#N/A</v>
      </c>
      <c r="Q984" s="8" t="e">
        <f>MATCH(E984,'Fitting Report'!$H:$H,FALSE)</f>
        <v>#N/A</v>
      </c>
      <c r="R984" s="8" t="e">
        <f t="array" ref="R984">INDEX('Fitting Report'!$A:$R,$Q984, 1)</f>
        <v>#N/A</v>
      </c>
      <c r="S984" s="8" t="e">
        <f t="array" ref="S984">INDEX('Fitting Report'!$A:$R,$Q984, 2)</f>
        <v>#N/A</v>
      </c>
      <c r="T984" s="8" t="e">
        <f t="array" ref="T984">INDEX('Fitting Report'!$A:$R,$Q984, 3)</f>
        <v>#N/A</v>
      </c>
      <c r="U984" s="8" t="e">
        <f t="array" ref="U984">INDEX('Fitting Report'!$A:$R,$Q984, 4)</f>
        <v>#N/A</v>
      </c>
      <c r="V984" s="8" t="e">
        <f t="array" ref="V984">INDEX('Fitting Report'!$A:$R,$Q984, 5)</f>
        <v>#N/A</v>
      </c>
      <c r="W984" s="8" t="e">
        <f t="array" ref="W984">INDEX('Fitting Report'!$A:$R,$Q984, 6)</f>
        <v>#N/A</v>
      </c>
      <c r="X984" s="8" t="e">
        <f t="array" ref="X984">INDEX('Fitting Report'!$A:$R,$Q984, 7)</f>
        <v>#N/A</v>
      </c>
      <c r="Y984" s="8" t="e">
        <f t="array" ref="Y984">INDEX('Fitting Report'!$A:$R,$Q984, 8)</f>
        <v>#N/A</v>
      </c>
      <c r="Z984" s="8" t="e">
        <f t="array" ref="Z984">INDEX('Fitting Report'!$A:$R,$Q984, 9)</f>
        <v>#N/A</v>
      </c>
      <c r="AA984" s="8" t="e">
        <f t="array" ref="AA984">INDEX('Fitting Report'!$A:$R,$Q984, 10)</f>
        <v>#N/A</v>
      </c>
      <c r="AB984" s="8" t="e">
        <f t="array" ref="AB984">INDEX('Fitting Report'!$A:$R,$Q984, 11)</f>
        <v>#N/A</v>
      </c>
      <c r="AC984" s="8" t="e">
        <f t="array" ref="AC984">INDEX('Fitting Report'!$A:$R,$Q984, 12)</f>
        <v>#N/A</v>
      </c>
      <c r="AD984" s="8" t="e">
        <f t="array" ref="AD984">INDEX('Fitting Report'!$A:$R,$Q984, 13)</f>
        <v>#N/A</v>
      </c>
      <c r="AE984" s="8" t="e">
        <f t="array" ref="AE984">INDEX('Fitting Report'!$A:$R,$Q984, 14)</f>
        <v>#N/A</v>
      </c>
      <c r="AF984" s="8" t="e">
        <f t="array" ref="AF984">INDEX('Fitting Report'!$A:$R,$Q984, 15)</f>
        <v>#N/A</v>
      </c>
      <c r="AG984" s="8" t="e">
        <f t="array" ref="AG984">INDEX('Fitting Report'!$A:$R,$Q984, 16)</f>
        <v>#N/A</v>
      </c>
      <c r="AH984" s="8" t="e">
        <f t="array" ref="AH984">INDEX('Fitting Report'!$A:$R,$Q984, 17)</f>
        <v>#N/A</v>
      </c>
      <c r="AI984" s="8" t="e">
        <f t="array" ref="AI984">INDEX('Fitting Report'!$A:$R,$Q984, 18)</f>
        <v>#N/A</v>
      </c>
    </row>
    <row r="985" spans="1:35" x14ac:dyDescent="0.2">
      <c r="A985" s="1"/>
      <c r="B985" s="1"/>
      <c r="C985" s="1"/>
      <c r="E985" s="1"/>
      <c r="H985" s="4" t="e">
        <f>MATCH(D985,'Pipe Report'!$C:$C,FALSE)</f>
        <v>#N/A</v>
      </c>
      <c r="I985" s="4" t="e">
        <f t="array" ref="I985">INDEX('Pipe Report'!$A:$I,$H985, 1)</f>
        <v>#N/A</v>
      </c>
      <c r="J985" s="4" t="e">
        <f t="array" ref="J985">INDEX('Pipe Report'!$A:$I,$H985, 2)</f>
        <v>#N/A</v>
      </c>
      <c r="K985" s="4" t="e">
        <f t="array" ref="K985">INDEX('Pipe Report'!$A:$I,$H985, 4)</f>
        <v>#N/A</v>
      </c>
      <c r="L985" s="4" t="e">
        <f t="array" ref="L985">INDEX('Pipe Report'!$A:$I,$H985, 5)</f>
        <v>#N/A</v>
      </c>
      <c r="M985" s="4" t="e">
        <f t="array" ref="M985">INDEX('Pipe Report'!$A:$I,$H985, 6)</f>
        <v>#N/A</v>
      </c>
      <c r="N985" s="4" t="e">
        <f t="array" ref="N985">INDEX('Pipe Report'!$A:$I,$H985, 7)</f>
        <v>#N/A</v>
      </c>
      <c r="O985" s="4" t="e">
        <f t="array" ref="O985">INDEX('Pipe Report'!$A:$I,$H985, 8)</f>
        <v>#N/A</v>
      </c>
      <c r="P985" s="4" t="e">
        <f t="array" ref="P985">INDEX('Pipe Report'!$A:$I,$H985, 9)</f>
        <v>#N/A</v>
      </c>
      <c r="Q985" s="8" t="e">
        <f>MATCH(E985,'Fitting Report'!$H:$H,FALSE)</f>
        <v>#N/A</v>
      </c>
      <c r="R985" s="8" t="e">
        <f t="array" ref="R985">INDEX('Fitting Report'!$A:$R,$Q985, 1)</f>
        <v>#N/A</v>
      </c>
      <c r="S985" s="8" t="e">
        <f t="array" ref="S985">INDEX('Fitting Report'!$A:$R,$Q985, 2)</f>
        <v>#N/A</v>
      </c>
      <c r="T985" s="8" t="e">
        <f t="array" ref="T985">INDEX('Fitting Report'!$A:$R,$Q985, 3)</f>
        <v>#N/A</v>
      </c>
      <c r="U985" s="8" t="e">
        <f t="array" ref="U985">INDEX('Fitting Report'!$A:$R,$Q985, 4)</f>
        <v>#N/A</v>
      </c>
      <c r="V985" s="8" t="e">
        <f t="array" ref="V985">INDEX('Fitting Report'!$A:$R,$Q985, 5)</f>
        <v>#N/A</v>
      </c>
      <c r="W985" s="8" t="e">
        <f t="array" ref="W985">INDEX('Fitting Report'!$A:$R,$Q985, 6)</f>
        <v>#N/A</v>
      </c>
      <c r="X985" s="8" t="e">
        <f t="array" ref="X985">INDEX('Fitting Report'!$A:$R,$Q985, 7)</f>
        <v>#N/A</v>
      </c>
      <c r="Y985" s="8" t="e">
        <f t="array" ref="Y985">INDEX('Fitting Report'!$A:$R,$Q985, 8)</f>
        <v>#N/A</v>
      </c>
      <c r="Z985" s="8" t="e">
        <f t="array" ref="Z985">INDEX('Fitting Report'!$A:$R,$Q985, 9)</f>
        <v>#N/A</v>
      </c>
      <c r="AA985" s="8" t="e">
        <f t="array" ref="AA985">INDEX('Fitting Report'!$A:$R,$Q985, 10)</f>
        <v>#N/A</v>
      </c>
      <c r="AB985" s="8" t="e">
        <f t="array" ref="AB985">INDEX('Fitting Report'!$A:$R,$Q985, 11)</f>
        <v>#N/A</v>
      </c>
      <c r="AC985" s="8" t="e">
        <f t="array" ref="AC985">INDEX('Fitting Report'!$A:$R,$Q985, 12)</f>
        <v>#N/A</v>
      </c>
      <c r="AD985" s="8" t="e">
        <f t="array" ref="AD985">INDEX('Fitting Report'!$A:$R,$Q985, 13)</f>
        <v>#N/A</v>
      </c>
      <c r="AE985" s="8" t="e">
        <f t="array" ref="AE985">INDEX('Fitting Report'!$A:$R,$Q985, 14)</f>
        <v>#N/A</v>
      </c>
      <c r="AF985" s="8" t="e">
        <f t="array" ref="AF985">INDEX('Fitting Report'!$A:$R,$Q985, 15)</f>
        <v>#N/A</v>
      </c>
      <c r="AG985" s="8" t="e">
        <f t="array" ref="AG985">INDEX('Fitting Report'!$A:$R,$Q985, 16)</f>
        <v>#N/A</v>
      </c>
      <c r="AH985" s="8" t="e">
        <f t="array" ref="AH985">INDEX('Fitting Report'!$A:$R,$Q985, 17)</f>
        <v>#N/A</v>
      </c>
      <c r="AI985" s="8" t="e">
        <f t="array" ref="AI985">INDEX('Fitting Report'!$A:$R,$Q985, 18)</f>
        <v>#N/A</v>
      </c>
    </row>
    <row r="986" spans="1:35" x14ac:dyDescent="0.2">
      <c r="A986" s="1"/>
      <c r="B986" s="1"/>
      <c r="C986" s="1"/>
      <c r="E986" s="1"/>
      <c r="H986" s="4" t="e">
        <f>MATCH(D986,'Pipe Report'!$C:$C,FALSE)</f>
        <v>#N/A</v>
      </c>
      <c r="I986" s="4" t="e">
        <f t="array" ref="I986">INDEX('Pipe Report'!$A:$I,$H986, 1)</f>
        <v>#N/A</v>
      </c>
      <c r="J986" s="4" t="e">
        <f t="array" ref="J986">INDEX('Pipe Report'!$A:$I,$H986, 2)</f>
        <v>#N/A</v>
      </c>
      <c r="K986" s="4" t="e">
        <f t="array" ref="K986">INDEX('Pipe Report'!$A:$I,$H986, 4)</f>
        <v>#N/A</v>
      </c>
      <c r="L986" s="4" t="e">
        <f t="array" ref="L986">INDEX('Pipe Report'!$A:$I,$H986, 5)</f>
        <v>#N/A</v>
      </c>
      <c r="M986" s="4" t="e">
        <f t="array" ref="M986">INDEX('Pipe Report'!$A:$I,$H986, 6)</f>
        <v>#N/A</v>
      </c>
      <c r="N986" s="4" t="e">
        <f t="array" ref="N986">INDEX('Pipe Report'!$A:$I,$H986, 7)</f>
        <v>#N/A</v>
      </c>
      <c r="O986" s="4" t="e">
        <f t="array" ref="O986">INDEX('Pipe Report'!$A:$I,$H986, 8)</f>
        <v>#N/A</v>
      </c>
      <c r="P986" s="4" t="e">
        <f t="array" ref="P986">INDEX('Pipe Report'!$A:$I,$H986, 9)</f>
        <v>#N/A</v>
      </c>
      <c r="Q986" s="8" t="e">
        <f>MATCH(E986,'Fitting Report'!$H:$H,FALSE)</f>
        <v>#N/A</v>
      </c>
      <c r="R986" s="8" t="e">
        <f t="array" ref="R986">INDEX('Fitting Report'!$A:$R,$Q986, 1)</f>
        <v>#N/A</v>
      </c>
      <c r="S986" s="8" t="e">
        <f t="array" ref="S986">INDEX('Fitting Report'!$A:$R,$Q986, 2)</f>
        <v>#N/A</v>
      </c>
      <c r="T986" s="8" t="e">
        <f t="array" ref="T986">INDEX('Fitting Report'!$A:$R,$Q986, 3)</f>
        <v>#N/A</v>
      </c>
      <c r="U986" s="8" t="e">
        <f t="array" ref="U986">INDEX('Fitting Report'!$A:$R,$Q986, 4)</f>
        <v>#N/A</v>
      </c>
      <c r="V986" s="8" t="e">
        <f t="array" ref="V986">INDEX('Fitting Report'!$A:$R,$Q986, 5)</f>
        <v>#N/A</v>
      </c>
      <c r="W986" s="8" t="e">
        <f t="array" ref="W986">INDEX('Fitting Report'!$A:$R,$Q986, 6)</f>
        <v>#N/A</v>
      </c>
      <c r="X986" s="8" t="e">
        <f t="array" ref="X986">INDEX('Fitting Report'!$A:$R,$Q986, 7)</f>
        <v>#N/A</v>
      </c>
      <c r="Y986" s="8" t="e">
        <f t="array" ref="Y986">INDEX('Fitting Report'!$A:$R,$Q986, 8)</f>
        <v>#N/A</v>
      </c>
      <c r="Z986" s="8" t="e">
        <f t="array" ref="Z986">INDEX('Fitting Report'!$A:$R,$Q986, 9)</f>
        <v>#N/A</v>
      </c>
      <c r="AA986" s="8" t="e">
        <f t="array" ref="AA986">INDEX('Fitting Report'!$A:$R,$Q986, 10)</f>
        <v>#N/A</v>
      </c>
      <c r="AB986" s="8" t="e">
        <f t="array" ref="AB986">INDEX('Fitting Report'!$A:$R,$Q986, 11)</f>
        <v>#N/A</v>
      </c>
      <c r="AC986" s="8" t="e">
        <f t="array" ref="AC986">INDEX('Fitting Report'!$A:$R,$Q986, 12)</f>
        <v>#N/A</v>
      </c>
      <c r="AD986" s="8" t="e">
        <f t="array" ref="AD986">INDEX('Fitting Report'!$A:$R,$Q986, 13)</f>
        <v>#N/A</v>
      </c>
      <c r="AE986" s="8" t="e">
        <f t="array" ref="AE986">INDEX('Fitting Report'!$A:$R,$Q986, 14)</f>
        <v>#N/A</v>
      </c>
      <c r="AF986" s="8" t="e">
        <f t="array" ref="AF986">INDEX('Fitting Report'!$A:$R,$Q986, 15)</f>
        <v>#N/A</v>
      </c>
      <c r="AG986" s="8" t="e">
        <f t="array" ref="AG986">INDEX('Fitting Report'!$A:$R,$Q986, 16)</f>
        <v>#N/A</v>
      </c>
      <c r="AH986" s="8" t="e">
        <f t="array" ref="AH986">INDEX('Fitting Report'!$A:$R,$Q986, 17)</f>
        <v>#N/A</v>
      </c>
      <c r="AI986" s="8" t="e">
        <f t="array" ref="AI986">INDEX('Fitting Report'!$A:$R,$Q986, 18)</f>
        <v>#N/A</v>
      </c>
    </row>
    <row r="987" spans="1:35" x14ac:dyDescent="0.2">
      <c r="A987" s="1"/>
      <c r="B987" s="1"/>
      <c r="C987" s="1"/>
      <c r="E987" s="1"/>
      <c r="H987" s="4" t="e">
        <f>MATCH(D987,'Pipe Report'!$C:$C,FALSE)</f>
        <v>#N/A</v>
      </c>
      <c r="I987" s="4" t="e">
        <f t="array" ref="I987">INDEX('Pipe Report'!$A:$I,$H987, 1)</f>
        <v>#N/A</v>
      </c>
      <c r="J987" s="4" t="e">
        <f t="array" ref="J987">INDEX('Pipe Report'!$A:$I,$H987, 2)</f>
        <v>#N/A</v>
      </c>
      <c r="K987" s="4" t="e">
        <f t="array" ref="K987">INDEX('Pipe Report'!$A:$I,$H987, 4)</f>
        <v>#N/A</v>
      </c>
      <c r="L987" s="4" t="e">
        <f t="array" ref="L987">INDEX('Pipe Report'!$A:$I,$H987, 5)</f>
        <v>#N/A</v>
      </c>
      <c r="M987" s="4" t="e">
        <f t="array" ref="M987">INDEX('Pipe Report'!$A:$I,$H987, 6)</f>
        <v>#N/A</v>
      </c>
      <c r="N987" s="4" t="e">
        <f t="array" ref="N987">INDEX('Pipe Report'!$A:$I,$H987, 7)</f>
        <v>#N/A</v>
      </c>
      <c r="O987" s="4" t="e">
        <f t="array" ref="O987">INDEX('Pipe Report'!$A:$I,$H987, 8)</f>
        <v>#N/A</v>
      </c>
      <c r="P987" s="4" t="e">
        <f t="array" ref="P987">INDEX('Pipe Report'!$A:$I,$H987, 9)</f>
        <v>#N/A</v>
      </c>
      <c r="Q987" s="8" t="e">
        <f>MATCH(E987,'Fitting Report'!$H:$H,FALSE)</f>
        <v>#N/A</v>
      </c>
      <c r="R987" s="8" t="e">
        <f t="array" ref="R987">INDEX('Fitting Report'!$A:$R,$Q987, 1)</f>
        <v>#N/A</v>
      </c>
      <c r="S987" s="8" t="e">
        <f t="array" ref="S987">INDEX('Fitting Report'!$A:$R,$Q987, 2)</f>
        <v>#N/A</v>
      </c>
      <c r="T987" s="8" t="e">
        <f t="array" ref="T987">INDEX('Fitting Report'!$A:$R,$Q987, 3)</f>
        <v>#N/A</v>
      </c>
      <c r="U987" s="8" t="e">
        <f t="array" ref="U987">INDEX('Fitting Report'!$A:$R,$Q987, 4)</f>
        <v>#N/A</v>
      </c>
      <c r="V987" s="8" t="e">
        <f t="array" ref="V987">INDEX('Fitting Report'!$A:$R,$Q987, 5)</f>
        <v>#N/A</v>
      </c>
      <c r="W987" s="8" t="e">
        <f t="array" ref="W987">INDEX('Fitting Report'!$A:$R,$Q987, 6)</f>
        <v>#N/A</v>
      </c>
      <c r="X987" s="8" t="e">
        <f t="array" ref="X987">INDEX('Fitting Report'!$A:$R,$Q987, 7)</f>
        <v>#N/A</v>
      </c>
      <c r="Y987" s="8" t="e">
        <f t="array" ref="Y987">INDEX('Fitting Report'!$A:$R,$Q987, 8)</f>
        <v>#N/A</v>
      </c>
      <c r="Z987" s="8" t="e">
        <f t="array" ref="Z987">INDEX('Fitting Report'!$A:$R,$Q987, 9)</f>
        <v>#N/A</v>
      </c>
      <c r="AA987" s="8" t="e">
        <f t="array" ref="AA987">INDEX('Fitting Report'!$A:$R,$Q987, 10)</f>
        <v>#N/A</v>
      </c>
      <c r="AB987" s="8" t="e">
        <f t="array" ref="AB987">INDEX('Fitting Report'!$A:$R,$Q987, 11)</f>
        <v>#N/A</v>
      </c>
      <c r="AC987" s="8" t="e">
        <f t="array" ref="AC987">INDEX('Fitting Report'!$A:$R,$Q987, 12)</f>
        <v>#N/A</v>
      </c>
      <c r="AD987" s="8" t="e">
        <f t="array" ref="AD987">INDEX('Fitting Report'!$A:$R,$Q987, 13)</f>
        <v>#N/A</v>
      </c>
      <c r="AE987" s="8" t="e">
        <f t="array" ref="AE987">INDEX('Fitting Report'!$A:$R,$Q987, 14)</f>
        <v>#N/A</v>
      </c>
      <c r="AF987" s="8" t="e">
        <f t="array" ref="AF987">INDEX('Fitting Report'!$A:$R,$Q987, 15)</f>
        <v>#N/A</v>
      </c>
      <c r="AG987" s="8" t="e">
        <f t="array" ref="AG987">INDEX('Fitting Report'!$A:$R,$Q987, 16)</f>
        <v>#N/A</v>
      </c>
      <c r="AH987" s="8" t="e">
        <f t="array" ref="AH987">INDEX('Fitting Report'!$A:$R,$Q987, 17)</f>
        <v>#N/A</v>
      </c>
      <c r="AI987" s="8" t="e">
        <f t="array" ref="AI987">INDEX('Fitting Report'!$A:$R,$Q987, 18)</f>
        <v>#N/A</v>
      </c>
    </row>
    <row r="988" spans="1:35" x14ac:dyDescent="0.2">
      <c r="A988" s="1"/>
      <c r="B988" s="1"/>
      <c r="C988" s="1"/>
      <c r="E988" s="1"/>
      <c r="H988" s="4" t="e">
        <f>MATCH(D988,'Pipe Report'!$C:$C,FALSE)</f>
        <v>#N/A</v>
      </c>
      <c r="I988" s="4" t="e">
        <f t="array" ref="I988">INDEX('Pipe Report'!$A:$I,$H988, 1)</f>
        <v>#N/A</v>
      </c>
      <c r="J988" s="4" t="e">
        <f t="array" ref="J988">INDEX('Pipe Report'!$A:$I,$H988, 2)</f>
        <v>#N/A</v>
      </c>
      <c r="K988" s="4" t="e">
        <f t="array" ref="K988">INDEX('Pipe Report'!$A:$I,$H988, 4)</f>
        <v>#N/A</v>
      </c>
      <c r="L988" s="4" t="e">
        <f t="array" ref="L988">INDEX('Pipe Report'!$A:$I,$H988, 5)</f>
        <v>#N/A</v>
      </c>
      <c r="M988" s="4" t="e">
        <f t="array" ref="M988">INDEX('Pipe Report'!$A:$I,$H988, 6)</f>
        <v>#N/A</v>
      </c>
      <c r="N988" s="4" t="e">
        <f t="array" ref="N988">INDEX('Pipe Report'!$A:$I,$H988, 7)</f>
        <v>#N/A</v>
      </c>
      <c r="O988" s="4" t="e">
        <f t="array" ref="O988">INDEX('Pipe Report'!$A:$I,$H988, 8)</f>
        <v>#N/A</v>
      </c>
      <c r="P988" s="4" t="e">
        <f t="array" ref="P988">INDEX('Pipe Report'!$A:$I,$H988, 9)</f>
        <v>#N/A</v>
      </c>
      <c r="Q988" s="8" t="e">
        <f>MATCH(E988,'Fitting Report'!$H:$H,FALSE)</f>
        <v>#N/A</v>
      </c>
      <c r="R988" s="8" t="e">
        <f t="array" ref="R988">INDEX('Fitting Report'!$A:$R,$Q988, 1)</f>
        <v>#N/A</v>
      </c>
      <c r="S988" s="8" t="e">
        <f t="array" ref="S988">INDEX('Fitting Report'!$A:$R,$Q988, 2)</f>
        <v>#N/A</v>
      </c>
      <c r="T988" s="8" t="e">
        <f t="array" ref="T988">INDEX('Fitting Report'!$A:$R,$Q988, 3)</f>
        <v>#N/A</v>
      </c>
      <c r="U988" s="8" t="e">
        <f t="array" ref="U988">INDEX('Fitting Report'!$A:$R,$Q988, 4)</f>
        <v>#N/A</v>
      </c>
      <c r="V988" s="8" t="e">
        <f t="array" ref="V988">INDEX('Fitting Report'!$A:$R,$Q988, 5)</f>
        <v>#N/A</v>
      </c>
      <c r="W988" s="8" t="e">
        <f t="array" ref="W988">INDEX('Fitting Report'!$A:$R,$Q988, 6)</f>
        <v>#N/A</v>
      </c>
      <c r="X988" s="8" t="e">
        <f t="array" ref="X988">INDEX('Fitting Report'!$A:$R,$Q988, 7)</f>
        <v>#N/A</v>
      </c>
      <c r="Y988" s="8" t="e">
        <f t="array" ref="Y988">INDEX('Fitting Report'!$A:$R,$Q988, 8)</f>
        <v>#N/A</v>
      </c>
      <c r="Z988" s="8" t="e">
        <f t="array" ref="Z988">INDEX('Fitting Report'!$A:$R,$Q988, 9)</f>
        <v>#N/A</v>
      </c>
      <c r="AA988" s="8" t="e">
        <f t="array" ref="AA988">INDEX('Fitting Report'!$A:$R,$Q988, 10)</f>
        <v>#N/A</v>
      </c>
      <c r="AB988" s="8" t="e">
        <f t="array" ref="AB988">INDEX('Fitting Report'!$A:$R,$Q988, 11)</f>
        <v>#N/A</v>
      </c>
      <c r="AC988" s="8" t="e">
        <f t="array" ref="AC988">INDEX('Fitting Report'!$A:$R,$Q988, 12)</f>
        <v>#N/A</v>
      </c>
      <c r="AD988" s="8" t="e">
        <f t="array" ref="AD988">INDEX('Fitting Report'!$A:$R,$Q988, 13)</f>
        <v>#N/A</v>
      </c>
      <c r="AE988" s="8" t="e">
        <f t="array" ref="AE988">INDEX('Fitting Report'!$A:$R,$Q988, 14)</f>
        <v>#N/A</v>
      </c>
      <c r="AF988" s="8" t="e">
        <f t="array" ref="AF988">INDEX('Fitting Report'!$A:$R,$Q988, 15)</f>
        <v>#N/A</v>
      </c>
      <c r="AG988" s="8" t="e">
        <f t="array" ref="AG988">INDEX('Fitting Report'!$A:$R,$Q988, 16)</f>
        <v>#N/A</v>
      </c>
      <c r="AH988" s="8" t="e">
        <f t="array" ref="AH988">INDEX('Fitting Report'!$A:$R,$Q988, 17)</f>
        <v>#N/A</v>
      </c>
      <c r="AI988" s="8" t="e">
        <f t="array" ref="AI988">INDEX('Fitting Report'!$A:$R,$Q988, 18)</f>
        <v>#N/A</v>
      </c>
    </row>
    <row r="989" spans="1:35" x14ac:dyDescent="0.2">
      <c r="A989" s="1"/>
      <c r="B989" s="1"/>
      <c r="C989" s="1"/>
      <c r="E989" s="1"/>
      <c r="H989" s="4" t="e">
        <f>MATCH(D989,'Pipe Report'!$C:$C,FALSE)</f>
        <v>#N/A</v>
      </c>
      <c r="I989" s="4" t="e">
        <f t="array" ref="I989">INDEX('Pipe Report'!$A:$I,$H989, 1)</f>
        <v>#N/A</v>
      </c>
      <c r="J989" s="4" t="e">
        <f t="array" ref="J989">INDEX('Pipe Report'!$A:$I,$H989, 2)</f>
        <v>#N/A</v>
      </c>
      <c r="K989" s="4" t="e">
        <f t="array" ref="K989">INDEX('Pipe Report'!$A:$I,$H989, 4)</f>
        <v>#N/A</v>
      </c>
      <c r="L989" s="4" t="e">
        <f t="array" ref="L989">INDEX('Pipe Report'!$A:$I,$H989, 5)</f>
        <v>#N/A</v>
      </c>
      <c r="M989" s="4" t="e">
        <f t="array" ref="M989">INDEX('Pipe Report'!$A:$I,$H989, 6)</f>
        <v>#N/A</v>
      </c>
      <c r="N989" s="4" t="e">
        <f t="array" ref="N989">INDEX('Pipe Report'!$A:$I,$H989, 7)</f>
        <v>#N/A</v>
      </c>
      <c r="O989" s="4" t="e">
        <f t="array" ref="O989">INDEX('Pipe Report'!$A:$I,$H989, 8)</f>
        <v>#N/A</v>
      </c>
      <c r="P989" s="4" t="e">
        <f t="array" ref="P989">INDEX('Pipe Report'!$A:$I,$H989, 9)</f>
        <v>#N/A</v>
      </c>
      <c r="Q989" s="8" t="e">
        <f>MATCH(E989,'Fitting Report'!$H:$H,FALSE)</f>
        <v>#N/A</v>
      </c>
      <c r="R989" s="8" t="e">
        <f t="array" ref="R989">INDEX('Fitting Report'!$A:$R,$Q989, 1)</f>
        <v>#N/A</v>
      </c>
      <c r="S989" s="8" t="e">
        <f t="array" ref="S989">INDEX('Fitting Report'!$A:$R,$Q989, 2)</f>
        <v>#N/A</v>
      </c>
      <c r="T989" s="8" t="e">
        <f t="array" ref="T989">INDEX('Fitting Report'!$A:$R,$Q989, 3)</f>
        <v>#N/A</v>
      </c>
      <c r="U989" s="8" t="e">
        <f t="array" ref="U989">INDEX('Fitting Report'!$A:$R,$Q989, 4)</f>
        <v>#N/A</v>
      </c>
      <c r="V989" s="8" t="e">
        <f t="array" ref="V989">INDEX('Fitting Report'!$A:$R,$Q989, 5)</f>
        <v>#N/A</v>
      </c>
      <c r="W989" s="8" t="e">
        <f t="array" ref="W989">INDEX('Fitting Report'!$A:$R,$Q989, 6)</f>
        <v>#N/A</v>
      </c>
      <c r="X989" s="8" t="e">
        <f t="array" ref="X989">INDEX('Fitting Report'!$A:$R,$Q989, 7)</f>
        <v>#N/A</v>
      </c>
      <c r="Y989" s="8" t="e">
        <f t="array" ref="Y989">INDEX('Fitting Report'!$A:$R,$Q989, 8)</f>
        <v>#N/A</v>
      </c>
      <c r="Z989" s="8" t="e">
        <f t="array" ref="Z989">INDEX('Fitting Report'!$A:$R,$Q989, 9)</f>
        <v>#N/A</v>
      </c>
      <c r="AA989" s="8" t="e">
        <f t="array" ref="AA989">INDEX('Fitting Report'!$A:$R,$Q989, 10)</f>
        <v>#N/A</v>
      </c>
      <c r="AB989" s="8" t="e">
        <f t="array" ref="AB989">INDEX('Fitting Report'!$A:$R,$Q989, 11)</f>
        <v>#N/A</v>
      </c>
      <c r="AC989" s="8" t="e">
        <f t="array" ref="AC989">INDEX('Fitting Report'!$A:$R,$Q989, 12)</f>
        <v>#N/A</v>
      </c>
      <c r="AD989" s="8" t="e">
        <f t="array" ref="AD989">INDEX('Fitting Report'!$A:$R,$Q989, 13)</f>
        <v>#N/A</v>
      </c>
      <c r="AE989" s="8" t="e">
        <f t="array" ref="AE989">INDEX('Fitting Report'!$A:$R,$Q989, 14)</f>
        <v>#N/A</v>
      </c>
      <c r="AF989" s="8" t="e">
        <f t="array" ref="AF989">INDEX('Fitting Report'!$A:$R,$Q989, 15)</f>
        <v>#N/A</v>
      </c>
      <c r="AG989" s="8" t="e">
        <f t="array" ref="AG989">INDEX('Fitting Report'!$A:$R,$Q989, 16)</f>
        <v>#N/A</v>
      </c>
      <c r="AH989" s="8" t="e">
        <f t="array" ref="AH989">INDEX('Fitting Report'!$A:$R,$Q989, 17)</f>
        <v>#N/A</v>
      </c>
      <c r="AI989" s="8" t="e">
        <f t="array" ref="AI989">INDEX('Fitting Report'!$A:$R,$Q989, 18)</f>
        <v>#N/A</v>
      </c>
    </row>
    <row r="990" spans="1:35" x14ac:dyDescent="0.2">
      <c r="A990" s="1"/>
      <c r="B990" s="1"/>
      <c r="C990" s="1"/>
      <c r="E990" s="1"/>
      <c r="H990" s="4" t="e">
        <f>MATCH(D990,'Pipe Report'!$C:$C,FALSE)</f>
        <v>#N/A</v>
      </c>
      <c r="I990" s="4" t="e">
        <f t="array" ref="I990">INDEX('Pipe Report'!$A:$I,$H990, 1)</f>
        <v>#N/A</v>
      </c>
      <c r="J990" s="4" t="e">
        <f t="array" ref="J990">INDEX('Pipe Report'!$A:$I,$H990, 2)</f>
        <v>#N/A</v>
      </c>
      <c r="K990" s="4" t="e">
        <f t="array" ref="K990">INDEX('Pipe Report'!$A:$I,$H990, 4)</f>
        <v>#N/A</v>
      </c>
      <c r="L990" s="4" t="e">
        <f t="array" ref="L990">INDEX('Pipe Report'!$A:$I,$H990, 5)</f>
        <v>#N/A</v>
      </c>
      <c r="M990" s="4" t="e">
        <f t="array" ref="M990">INDEX('Pipe Report'!$A:$I,$H990, 6)</f>
        <v>#N/A</v>
      </c>
      <c r="N990" s="4" t="e">
        <f t="array" ref="N990">INDEX('Pipe Report'!$A:$I,$H990, 7)</f>
        <v>#N/A</v>
      </c>
      <c r="O990" s="4" t="e">
        <f t="array" ref="O990">INDEX('Pipe Report'!$A:$I,$H990, 8)</f>
        <v>#N/A</v>
      </c>
      <c r="P990" s="4" t="e">
        <f t="array" ref="P990">INDEX('Pipe Report'!$A:$I,$H990, 9)</f>
        <v>#N/A</v>
      </c>
      <c r="Q990" s="8" t="e">
        <f>MATCH(E990,'Fitting Report'!$H:$H,FALSE)</f>
        <v>#N/A</v>
      </c>
      <c r="R990" s="8" t="e">
        <f t="array" ref="R990">INDEX('Fitting Report'!$A:$R,$Q990, 1)</f>
        <v>#N/A</v>
      </c>
      <c r="S990" s="8" t="e">
        <f t="array" ref="S990">INDEX('Fitting Report'!$A:$R,$Q990, 2)</f>
        <v>#N/A</v>
      </c>
      <c r="T990" s="8" t="e">
        <f t="array" ref="T990">INDEX('Fitting Report'!$A:$R,$Q990, 3)</f>
        <v>#N/A</v>
      </c>
      <c r="U990" s="8" t="e">
        <f t="array" ref="U990">INDEX('Fitting Report'!$A:$R,$Q990, 4)</f>
        <v>#N/A</v>
      </c>
      <c r="V990" s="8" t="e">
        <f t="array" ref="V990">INDEX('Fitting Report'!$A:$R,$Q990, 5)</f>
        <v>#N/A</v>
      </c>
      <c r="W990" s="8" t="e">
        <f t="array" ref="W990">INDEX('Fitting Report'!$A:$R,$Q990, 6)</f>
        <v>#N/A</v>
      </c>
      <c r="X990" s="8" t="e">
        <f t="array" ref="X990">INDEX('Fitting Report'!$A:$R,$Q990, 7)</f>
        <v>#N/A</v>
      </c>
      <c r="Y990" s="8" t="e">
        <f t="array" ref="Y990">INDEX('Fitting Report'!$A:$R,$Q990, 8)</f>
        <v>#N/A</v>
      </c>
      <c r="Z990" s="8" t="e">
        <f t="array" ref="Z990">INDEX('Fitting Report'!$A:$R,$Q990, 9)</f>
        <v>#N/A</v>
      </c>
      <c r="AA990" s="8" t="e">
        <f t="array" ref="AA990">INDEX('Fitting Report'!$A:$R,$Q990, 10)</f>
        <v>#N/A</v>
      </c>
      <c r="AB990" s="8" t="e">
        <f t="array" ref="AB990">INDEX('Fitting Report'!$A:$R,$Q990, 11)</f>
        <v>#N/A</v>
      </c>
      <c r="AC990" s="8" t="e">
        <f t="array" ref="AC990">INDEX('Fitting Report'!$A:$R,$Q990, 12)</f>
        <v>#N/A</v>
      </c>
      <c r="AD990" s="8" t="e">
        <f t="array" ref="AD990">INDEX('Fitting Report'!$A:$R,$Q990, 13)</f>
        <v>#N/A</v>
      </c>
      <c r="AE990" s="8" t="e">
        <f t="array" ref="AE990">INDEX('Fitting Report'!$A:$R,$Q990, 14)</f>
        <v>#N/A</v>
      </c>
      <c r="AF990" s="8" t="e">
        <f t="array" ref="AF990">INDEX('Fitting Report'!$A:$R,$Q990, 15)</f>
        <v>#N/A</v>
      </c>
      <c r="AG990" s="8" t="e">
        <f t="array" ref="AG990">INDEX('Fitting Report'!$A:$R,$Q990, 16)</f>
        <v>#N/A</v>
      </c>
      <c r="AH990" s="8" t="e">
        <f t="array" ref="AH990">INDEX('Fitting Report'!$A:$R,$Q990, 17)</f>
        <v>#N/A</v>
      </c>
      <c r="AI990" s="8" t="e">
        <f t="array" ref="AI990">INDEX('Fitting Report'!$A:$R,$Q990, 18)</f>
        <v>#N/A</v>
      </c>
    </row>
    <row r="991" spans="1:35" x14ac:dyDescent="0.2">
      <c r="A991" s="1"/>
      <c r="B991" s="1"/>
      <c r="C991" s="1"/>
      <c r="E991" s="1"/>
      <c r="H991" s="4" t="e">
        <f>MATCH(D991,'Pipe Report'!$C:$C,FALSE)</f>
        <v>#N/A</v>
      </c>
      <c r="I991" s="4" t="e">
        <f t="array" ref="I991">INDEX('Pipe Report'!$A:$I,$H991, 1)</f>
        <v>#N/A</v>
      </c>
      <c r="J991" s="4" t="e">
        <f t="array" ref="J991">INDEX('Pipe Report'!$A:$I,$H991, 2)</f>
        <v>#N/A</v>
      </c>
      <c r="K991" s="4" t="e">
        <f t="array" ref="K991">INDEX('Pipe Report'!$A:$I,$H991, 4)</f>
        <v>#N/A</v>
      </c>
      <c r="L991" s="4" t="e">
        <f t="array" ref="L991">INDEX('Pipe Report'!$A:$I,$H991, 5)</f>
        <v>#N/A</v>
      </c>
      <c r="M991" s="4" t="e">
        <f t="array" ref="M991">INDEX('Pipe Report'!$A:$I,$H991, 6)</f>
        <v>#N/A</v>
      </c>
      <c r="N991" s="4" t="e">
        <f t="array" ref="N991">INDEX('Pipe Report'!$A:$I,$H991, 7)</f>
        <v>#N/A</v>
      </c>
      <c r="O991" s="4" t="e">
        <f t="array" ref="O991">INDEX('Pipe Report'!$A:$I,$H991, 8)</f>
        <v>#N/A</v>
      </c>
      <c r="P991" s="4" t="e">
        <f t="array" ref="P991">INDEX('Pipe Report'!$A:$I,$H991, 9)</f>
        <v>#N/A</v>
      </c>
      <c r="Q991" s="8" t="e">
        <f>MATCH(E991,'Fitting Report'!$H:$H,FALSE)</f>
        <v>#N/A</v>
      </c>
      <c r="R991" s="8" t="e">
        <f t="array" ref="R991">INDEX('Fitting Report'!$A:$R,$Q991, 1)</f>
        <v>#N/A</v>
      </c>
      <c r="S991" s="8" t="e">
        <f t="array" ref="S991">INDEX('Fitting Report'!$A:$R,$Q991, 2)</f>
        <v>#N/A</v>
      </c>
      <c r="T991" s="8" t="e">
        <f t="array" ref="T991">INDEX('Fitting Report'!$A:$R,$Q991, 3)</f>
        <v>#N/A</v>
      </c>
      <c r="U991" s="8" t="e">
        <f t="array" ref="U991">INDEX('Fitting Report'!$A:$R,$Q991, 4)</f>
        <v>#N/A</v>
      </c>
      <c r="V991" s="8" t="e">
        <f t="array" ref="V991">INDEX('Fitting Report'!$A:$R,$Q991, 5)</f>
        <v>#N/A</v>
      </c>
      <c r="W991" s="8" t="e">
        <f t="array" ref="W991">INDEX('Fitting Report'!$A:$R,$Q991, 6)</f>
        <v>#N/A</v>
      </c>
      <c r="X991" s="8" t="e">
        <f t="array" ref="X991">INDEX('Fitting Report'!$A:$R,$Q991, 7)</f>
        <v>#N/A</v>
      </c>
      <c r="Y991" s="8" t="e">
        <f t="array" ref="Y991">INDEX('Fitting Report'!$A:$R,$Q991, 8)</f>
        <v>#N/A</v>
      </c>
      <c r="Z991" s="8" t="e">
        <f t="array" ref="Z991">INDEX('Fitting Report'!$A:$R,$Q991, 9)</f>
        <v>#N/A</v>
      </c>
      <c r="AA991" s="8" t="e">
        <f t="array" ref="AA991">INDEX('Fitting Report'!$A:$R,$Q991, 10)</f>
        <v>#N/A</v>
      </c>
      <c r="AB991" s="8" t="e">
        <f t="array" ref="AB991">INDEX('Fitting Report'!$A:$R,$Q991, 11)</f>
        <v>#N/A</v>
      </c>
      <c r="AC991" s="8" t="e">
        <f t="array" ref="AC991">INDEX('Fitting Report'!$A:$R,$Q991, 12)</f>
        <v>#N/A</v>
      </c>
      <c r="AD991" s="8" t="e">
        <f t="array" ref="AD991">INDEX('Fitting Report'!$A:$R,$Q991, 13)</f>
        <v>#N/A</v>
      </c>
      <c r="AE991" s="8" t="e">
        <f t="array" ref="AE991">INDEX('Fitting Report'!$A:$R,$Q991, 14)</f>
        <v>#N/A</v>
      </c>
      <c r="AF991" s="8" t="e">
        <f t="array" ref="AF991">INDEX('Fitting Report'!$A:$R,$Q991, 15)</f>
        <v>#N/A</v>
      </c>
      <c r="AG991" s="8" t="e">
        <f t="array" ref="AG991">INDEX('Fitting Report'!$A:$R,$Q991, 16)</f>
        <v>#N/A</v>
      </c>
      <c r="AH991" s="8" t="e">
        <f t="array" ref="AH991">INDEX('Fitting Report'!$A:$R,$Q991, 17)</f>
        <v>#N/A</v>
      </c>
      <c r="AI991" s="8" t="e">
        <f t="array" ref="AI991">INDEX('Fitting Report'!$A:$R,$Q991, 18)</f>
        <v>#N/A</v>
      </c>
    </row>
    <row r="992" spans="1:35" x14ac:dyDescent="0.2">
      <c r="A992" s="1"/>
      <c r="B992" s="1"/>
      <c r="C992" s="1"/>
      <c r="E992" s="1"/>
      <c r="H992" s="4" t="e">
        <f>MATCH(D992,'Pipe Report'!$C:$C,FALSE)</f>
        <v>#N/A</v>
      </c>
      <c r="I992" s="4" t="e">
        <f t="array" ref="I992">INDEX('Pipe Report'!$A:$I,$H992, 1)</f>
        <v>#N/A</v>
      </c>
      <c r="J992" s="4" t="e">
        <f t="array" ref="J992">INDEX('Pipe Report'!$A:$I,$H992, 2)</f>
        <v>#N/A</v>
      </c>
      <c r="K992" s="4" t="e">
        <f t="array" ref="K992">INDEX('Pipe Report'!$A:$I,$H992, 4)</f>
        <v>#N/A</v>
      </c>
      <c r="L992" s="4" t="e">
        <f t="array" ref="L992">INDEX('Pipe Report'!$A:$I,$H992, 5)</f>
        <v>#N/A</v>
      </c>
      <c r="M992" s="4" t="e">
        <f t="array" ref="M992">INDEX('Pipe Report'!$A:$I,$H992, 6)</f>
        <v>#N/A</v>
      </c>
      <c r="N992" s="4" t="e">
        <f t="array" ref="N992">INDEX('Pipe Report'!$A:$I,$H992, 7)</f>
        <v>#N/A</v>
      </c>
      <c r="O992" s="4" t="e">
        <f t="array" ref="O992">INDEX('Pipe Report'!$A:$I,$H992, 8)</f>
        <v>#N/A</v>
      </c>
      <c r="P992" s="4" t="e">
        <f t="array" ref="P992">INDEX('Pipe Report'!$A:$I,$H992, 9)</f>
        <v>#N/A</v>
      </c>
      <c r="Q992" s="8" t="e">
        <f>MATCH(E992,'Fitting Report'!$H:$H,FALSE)</f>
        <v>#N/A</v>
      </c>
      <c r="R992" s="8" t="e">
        <f t="array" ref="R992">INDEX('Fitting Report'!$A:$R,$Q992, 1)</f>
        <v>#N/A</v>
      </c>
      <c r="S992" s="8" t="e">
        <f t="array" ref="S992">INDEX('Fitting Report'!$A:$R,$Q992, 2)</f>
        <v>#N/A</v>
      </c>
      <c r="T992" s="8" t="e">
        <f t="array" ref="T992">INDEX('Fitting Report'!$A:$R,$Q992, 3)</f>
        <v>#N/A</v>
      </c>
      <c r="U992" s="8" t="e">
        <f t="array" ref="U992">INDEX('Fitting Report'!$A:$R,$Q992, 4)</f>
        <v>#N/A</v>
      </c>
      <c r="V992" s="8" t="e">
        <f t="array" ref="V992">INDEX('Fitting Report'!$A:$R,$Q992, 5)</f>
        <v>#N/A</v>
      </c>
      <c r="W992" s="8" t="e">
        <f t="array" ref="W992">INDEX('Fitting Report'!$A:$R,$Q992, 6)</f>
        <v>#N/A</v>
      </c>
      <c r="X992" s="8" t="e">
        <f t="array" ref="X992">INDEX('Fitting Report'!$A:$R,$Q992, 7)</f>
        <v>#N/A</v>
      </c>
      <c r="Y992" s="8" t="e">
        <f t="array" ref="Y992">INDEX('Fitting Report'!$A:$R,$Q992, 8)</f>
        <v>#N/A</v>
      </c>
      <c r="Z992" s="8" t="e">
        <f t="array" ref="Z992">INDEX('Fitting Report'!$A:$R,$Q992, 9)</f>
        <v>#N/A</v>
      </c>
      <c r="AA992" s="8" t="e">
        <f t="array" ref="AA992">INDEX('Fitting Report'!$A:$R,$Q992, 10)</f>
        <v>#N/A</v>
      </c>
      <c r="AB992" s="8" t="e">
        <f t="array" ref="AB992">INDEX('Fitting Report'!$A:$R,$Q992, 11)</f>
        <v>#N/A</v>
      </c>
      <c r="AC992" s="8" t="e">
        <f t="array" ref="AC992">INDEX('Fitting Report'!$A:$R,$Q992, 12)</f>
        <v>#N/A</v>
      </c>
      <c r="AD992" s="8" t="e">
        <f t="array" ref="AD992">INDEX('Fitting Report'!$A:$R,$Q992, 13)</f>
        <v>#N/A</v>
      </c>
      <c r="AE992" s="8" t="e">
        <f t="array" ref="AE992">INDEX('Fitting Report'!$A:$R,$Q992, 14)</f>
        <v>#N/A</v>
      </c>
      <c r="AF992" s="8" t="e">
        <f t="array" ref="AF992">INDEX('Fitting Report'!$A:$R,$Q992, 15)</f>
        <v>#N/A</v>
      </c>
      <c r="AG992" s="8" t="e">
        <f t="array" ref="AG992">INDEX('Fitting Report'!$A:$R,$Q992, 16)</f>
        <v>#N/A</v>
      </c>
      <c r="AH992" s="8" t="e">
        <f t="array" ref="AH992">INDEX('Fitting Report'!$A:$R,$Q992, 17)</f>
        <v>#N/A</v>
      </c>
      <c r="AI992" s="8" t="e">
        <f t="array" ref="AI992">INDEX('Fitting Report'!$A:$R,$Q992, 18)</f>
        <v>#N/A</v>
      </c>
    </row>
    <row r="993" spans="1:35" x14ac:dyDescent="0.2">
      <c r="A993" s="1"/>
      <c r="B993" s="1"/>
      <c r="C993" s="1"/>
      <c r="E993" s="1"/>
      <c r="H993" s="4" t="e">
        <f>MATCH(D993,'Pipe Report'!$C:$C,FALSE)</f>
        <v>#N/A</v>
      </c>
      <c r="I993" s="4" t="e">
        <f t="array" ref="I993">INDEX('Pipe Report'!$A:$I,$H993, 1)</f>
        <v>#N/A</v>
      </c>
      <c r="J993" s="4" t="e">
        <f t="array" ref="J993">INDEX('Pipe Report'!$A:$I,$H993, 2)</f>
        <v>#N/A</v>
      </c>
      <c r="K993" s="4" t="e">
        <f t="array" ref="K993">INDEX('Pipe Report'!$A:$I,$H993, 4)</f>
        <v>#N/A</v>
      </c>
      <c r="L993" s="4" t="e">
        <f t="array" ref="L993">INDEX('Pipe Report'!$A:$I,$H993, 5)</f>
        <v>#N/A</v>
      </c>
      <c r="M993" s="4" t="e">
        <f t="array" ref="M993">INDEX('Pipe Report'!$A:$I,$H993, 6)</f>
        <v>#N/A</v>
      </c>
      <c r="N993" s="4" t="e">
        <f t="array" ref="N993">INDEX('Pipe Report'!$A:$I,$H993, 7)</f>
        <v>#N/A</v>
      </c>
      <c r="O993" s="4" t="e">
        <f t="array" ref="O993">INDEX('Pipe Report'!$A:$I,$H993, 8)</f>
        <v>#N/A</v>
      </c>
      <c r="P993" s="4" t="e">
        <f t="array" ref="P993">INDEX('Pipe Report'!$A:$I,$H993, 9)</f>
        <v>#N/A</v>
      </c>
      <c r="Q993" s="8" t="e">
        <f>MATCH(E993,'Fitting Report'!$H:$H,FALSE)</f>
        <v>#N/A</v>
      </c>
      <c r="R993" s="8" t="e">
        <f t="array" ref="R993">INDEX('Fitting Report'!$A:$R,$Q993, 1)</f>
        <v>#N/A</v>
      </c>
      <c r="S993" s="8" t="e">
        <f t="array" ref="S993">INDEX('Fitting Report'!$A:$R,$Q993, 2)</f>
        <v>#N/A</v>
      </c>
      <c r="T993" s="8" t="e">
        <f t="array" ref="T993">INDEX('Fitting Report'!$A:$R,$Q993, 3)</f>
        <v>#N/A</v>
      </c>
      <c r="U993" s="8" t="e">
        <f t="array" ref="U993">INDEX('Fitting Report'!$A:$R,$Q993, 4)</f>
        <v>#N/A</v>
      </c>
      <c r="V993" s="8" t="e">
        <f t="array" ref="V993">INDEX('Fitting Report'!$A:$R,$Q993, 5)</f>
        <v>#N/A</v>
      </c>
      <c r="W993" s="8" t="e">
        <f t="array" ref="W993">INDEX('Fitting Report'!$A:$R,$Q993, 6)</f>
        <v>#N/A</v>
      </c>
      <c r="X993" s="8" t="e">
        <f t="array" ref="X993">INDEX('Fitting Report'!$A:$R,$Q993, 7)</f>
        <v>#N/A</v>
      </c>
      <c r="Y993" s="8" t="e">
        <f t="array" ref="Y993">INDEX('Fitting Report'!$A:$R,$Q993, 8)</f>
        <v>#N/A</v>
      </c>
      <c r="Z993" s="8" t="e">
        <f t="array" ref="Z993">INDEX('Fitting Report'!$A:$R,$Q993, 9)</f>
        <v>#N/A</v>
      </c>
      <c r="AA993" s="8" t="e">
        <f t="array" ref="AA993">INDEX('Fitting Report'!$A:$R,$Q993, 10)</f>
        <v>#N/A</v>
      </c>
      <c r="AB993" s="8" t="e">
        <f t="array" ref="AB993">INDEX('Fitting Report'!$A:$R,$Q993, 11)</f>
        <v>#N/A</v>
      </c>
      <c r="AC993" s="8" t="e">
        <f t="array" ref="AC993">INDEX('Fitting Report'!$A:$R,$Q993, 12)</f>
        <v>#N/A</v>
      </c>
      <c r="AD993" s="8" t="e">
        <f t="array" ref="AD993">INDEX('Fitting Report'!$A:$R,$Q993, 13)</f>
        <v>#N/A</v>
      </c>
      <c r="AE993" s="8" t="e">
        <f t="array" ref="AE993">INDEX('Fitting Report'!$A:$R,$Q993, 14)</f>
        <v>#N/A</v>
      </c>
      <c r="AF993" s="8" t="e">
        <f t="array" ref="AF993">INDEX('Fitting Report'!$A:$R,$Q993, 15)</f>
        <v>#N/A</v>
      </c>
      <c r="AG993" s="8" t="e">
        <f t="array" ref="AG993">INDEX('Fitting Report'!$A:$R,$Q993, 16)</f>
        <v>#N/A</v>
      </c>
      <c r="AH993" s="8" t="e">
        <f t="array" ref="AH993">INDEX('Fitting Report'!$A:$R,$Q993, 17)</f>
        <v>#N/A</v>
      </c>
      <c r="AI993" s="8" t="e">
        <f t="array" ref="AI993">INDEX('Fitting Report'!$A:$R,$Q993, 18)</f>
        <v>#N/A</v>
      </c>
    </row>
    <row r="994" spans="1:35" x14ac:dyDescent="0.2">
      <c r="A994" s="1"/>
      <c r="B994" s="1"/>
      <c r="C994" s="1"/>
      <c r="E994" s="1"/>
      <c r="H994" s="4" t="e">
        <f>MATCH(D994,'Pipe Report'!$C:$C,FALSE)</f>
        <v>#N/A</v>
      </c>
      <c r="I994" s="4" t="e">
        <f t="array" ref="I994">INDEX('Pipe Report'!$A:$I,$H994, 1)</f>
        <v>#N/A</v>
      </c>
      <c r="J994" s="4" t="e">
        <f t="array" ref="J994">INDEX('Pipe Report'!$A:$I,$H994, 2)</f>
        <v>#N/A</v>
      </c>
      <c r="K994" s="4" t="e">
        <f t="array" ref="K994">INDEX('Pipe Report'!$A:$I,$H994, 4)</f>
        <v>#N/A</v>
      </c>
      <c r="L994" s="4" t="e">
        <f t="array" ref="L994">INDEX('Pipe Report'!$A:$I,$H994, 5)</f>
        <v>#N/A</v>
      </c>
      <c r="M994" s="4" t="e">
        <f t="array" ref="M994">INDEX('Pipe Report'!$A:$I,$H994, 6)</f>
        <v>#N/A</v>
      </c>
      <c r="N994" s="4" t="e">
        <f t="array" ref="N994">INDEX('Pipe Report'!$A:$I,$H994, 7)</f>
        <v>#N/A</v>
      </c>
      <c r="O994" s="4" t="e">
        <f t="array" ref="O994">INDEX('Pipe Report'!$A:$I,$H994, 8)</f>
        <v>#N/A</v>
      </c>
      <c r="P994" s="4" t="e">
        <f t="array" ref="P994">INDEX('Pipe Report'!$A:$I,$H994, 9)</f>
        <v>#N/A</v>
      </c>
      <c r="Q994" s="8" t="e">
        <f>MATCH(E994,'Fitting Report'!$H:$H,FALSE)</f>
        <v>#N/A</v>
      </c>
      <c r="R994" s="8" t="e">
        <f t="array" ref="R994">INDEX('Fitting Report'!$A:$R,$Q994, 1)</f>
        <v>#N/A</v>
      </c>
      <c r="S994" s="8" t="e">
        <f t="array" ref="S994">INDEX('Fitting Report'!$A:$R,$Q994, 2)</f>
        <v>#N/A</v>
      </c>
      <c r="T994" s="8" t="e">
        <f t="array" ref="T994">INDEX('Fitting Report'!$A:$R,$Q994, 3)</f>
        <v>#N/A</v>
      </c>
      <c r="U994" s="8" t="e">
        <f t="array" ref="U994">INDEX('Fitting Report'!$A:$R,$Q994, 4)</f>
        <v>#N/A</v>
      </c>
      <c r="V994" s="8" t="e">
        <f t="array" ref="V994">INDEX('Fitting Report'!$A:$R,$Q994, 5)</f>
        <v>#N/A</v>
      </c>
      <c r="W994" s="8" t="e">
        <f t="array" ref="W994">INDEX('Fitting Report'!$A:$R,$Q994, 6)</f>
        <v>#N/A</v>
      </c>
      <c r="X994" s="8" t="e">
        <f t="array" ref="X994">INDEX('Fitting Report'!$A:$R,$Q994, 7)</f>
        <v>#N/A</v>
      </c>
      <c r="Y994" s="8" t="e">
        <f t="array" ref="Y994">INDEX('Fitting Report'!$A:$R,$Q994, 8)</f>
        <v>#N/A</v>
      </c>
      <c r="Z994" s="8" t="e">
        <f t="array" ref="Z994">INDEX('Fitting Report'!$A:$R,$Q994, 9)</f>
        <v>#N/A</v>
      </c>
      <c r="AA994" s="8" t="e">
        <f t="array" ref="AA994">INDEX('Fitting Report'!$A:$R,$Q994, 10)</f>
        <v>#N/A</v>
      </c>
      <c r="AB994" s="8" t="e">
        <f t="array" ref="AB994">INDEX('Fitting Report'!$A:$R,$Q994, 11)</f>
        <v>#N/A</v>
      </c>
      <c r="AC994" s="8" t="e">
        <f t="array" ref="AC994">INDEX('Fitting Report'!$A:$R,$Q994, 12)</f>
        <v>#N/A</v>
      </c>
      <c r="AD994" s="8" t="e">
        <f t="array" ref="AD994">INDEX('Fitting Report'!$A:$R,$Q994, 13)</f>
        <v>#N/A</v>
      </c>
      <c r="AE994" s="8" t="e">
        <f t="array" ref="AE994">INDEX('Fitting Report'!$A:$R,$Q994, 14)</f>
        <v>#N/A</v>
      </c>
      <c r="AF994" s="8" t="e">
        <f t="array" ref="AF994">INDEX('Fitting Report'!$A:$R,$Q994, 15)</f>
        <v>#N/A</v>
      </c>
      <c r="AG994" s="8" t="e">
        <f t="array" ref="AG994">INDEX('Fitting Report'!$A:$R,$Q994, 16)</f>
        <v>#N/A</v>
      </c>
      <c r="AH994" s="8" t="e">
        <f t="array" ref="AH994">INDEX('Fitting Report'!$A:$R,$Q994, 17)</f>
        <v>#N/A</v>
      </c>
      <c r="AI994" s="8" t="e">
        <f t="array" ref="AI994">INDEX('Fitting Report'!$A:$R,$Q994, 18)</f>
        <v>#N/A</v>
      </c>
    </row>
    <row r="995" spans="1:35" x14ac:dyDescent="0.2">
      <c r="A995" s="1"/>
      <c r="B995" s="1"/>
      <c r="C995" s="1"/>
      <c r="E995" s="1"/>
      <c r="H995" s="4" t="e">
        <f>MATCH(D995,'Pipe Report'!$C:$C,FALSE)</f>
        <v>#N/A</v>
      </c>
      <c r="I995" s="4" t="e">
        <f t="array" ref="I995">INDEX('Pipe Report'!$A:$I,$H995, 1)</f>
        <v>#N/A</v>
      </c>
      <c r="J995" s="4" t="e">
        <f t="array" ref="J995">INDEX('Pipe Report'!$A:$I,$H995, 2)</f>
        <v>#N/A</v>
      </c>
      <c r="K995" s="4" t="e">
        <f t="array" ref="K995">INDEX('Pipe Report'!$A:$I,$H995, 4)</f>
        <v>#N/A</v>
      </c>
      <c r="L995" s="4" t="e">
        <f t="array" ref="L995">INDEX('Pipe Report'!$A:$I,$H995, 5)</f>
        <v>#N/A</v>
      </c>
      <c r="M995" s="4" t="e">
        <f t="array" ref="M995">INDEX('Pipe Report'!$A:$I,$H995, 6)</f>
        <v>#N/A</v>
      </c>
      <c r="N995" s="4" t="e">
        <f t="array" ref="N995">INDEX('Pipe Report'!$A:$I,$H995, 7)</f>
        <v>#N/A</v>
      </c>
      <c r="O995" s="4" t="e">
        <f t="array" ref="O995">INDEX('Pipe Report'!$A:$I,$H995, 8)</f>
        <v>#N/A</v>
      </c>
      <c r="P995" s="4" t="e">
        <f t="array" ref="P995">INDEX('Pipe Report'!$A:$I,$H995, 9)</f>
        <v>#N/A</v>
      </c>
      <c r="Q995" s="8" t="e">
        <f>MATCH(E995,'Fitting Report'!$H:$H,FALSE)</f>
        <v>#N/A</v>
      </c>
      <c r="R995" s="8" t="e">
        <f t="array" ref="R995">INDEX('Fitting Report'!$A:$R,$Q995, 1)</f>
        <v>#N/A</v>
      </c>
      <c r="S995" s="8" t="e">
        <f t="array" ref="S995">INDEX('Fitting Report'!$A:$R,$Q995, 2)</f>
        <v>#N/A</v>
      </c>
      <c r="T995" s="8" t="e">
        <f t="array" ref="T995">INDEX('Fitting Report'!$A:$R,$Q995, 3)</f>
        <v>#N/A</v>
      </c>
      <c r="U995" s="8" t="e">
        <f t="array" ref="U995">INDEX('Fitting Report'!$A:$R,$Q995, 4)</f>
        <v>#N/A</v>
      </c>
      <c r="V995" s="8" t="e">
        <f t="array" ref="V995">INDEX('Fitting Report'!$A:$R,$Q995, 5)</f>
        <v>#N/A</v>
      </c>
      <c r="W995" s="8" t="e">
        <f t="array" ref="W995">INDEX('Fitting Report'!$A:$R,$Q995, 6)</f>
        <v>#N/A</v>
      </c>
      <c r="X995" s="8" t="e">
        <f t="array" ref="X995">INDEX('Fitting Report'!$A:$R,$Q995, 7)</f>
        <v>#N/A</v>
      </c>
      <c r="Y995" s="8" t="e">
        <f t="array" ref="Y995">INDEX('Fitting Report'!$A:$R,$Q995, 8)</f>
        <v>#N/A</v>
      </c>
      <c r="Z995" s="8" t="e">
        <f t="array" ref="Z995">INDEX('Fitting Report'!$A:$R,$Q995, 9)</f>
        <v>#N/A</v>
      </c>
      <c r="AA995" s="8" t="e">
        <f t="array" ref="AA995">INDEX('Fitting Report'!$A:$R,$Q995, 10)</f>
        <v>#N/A</v>
      </c>
      <c r="AB995" s="8" t="e">
        <f t="array" ref="AB995">INDEX('Fitting Report'!$A:$R,$Q995, 11)</f>
        <v>#N/A</v>
      </c>
      <c r="AC995" s="8" t="e">
        <f t="array" ref="AC995">INDEX('Fitting Report'!$A:$R,$Q995, 12)</f>
        <v>#N/A</v>
      </c>
      <c r="AD995" s="8" t="e">
        <f t="array" ref="AD995">INDEX('Fitting Report'!$A:$R,$Q995, 13)</f>
        <v>#N/A</v>
      </c>
      <c r="AE995" s="8" t="e">
        <f t="array" ref="AE995">INDEX('Fitting Report'!$A:$R,$Q995, 14)</f>
        <v>#N/A</v>
      </c>
      <c r="AF995" s="8" t="e">
        <f t="array" ref="AF995">INDEX('Fitting Report'!$A:$R,$Q995, 15)</f>
        <v>#N/A</v>
      </c>
      <c r="AG995" s="8" t="e">
        <f t="array" ref="AG995">INDEX('Fitting Report'!$A:$R,$Q995, 16)</f>
        <v>#N/A</v>
      </c>
      <c r="AH995" s="8" t="e">
        <f t="array" ref="AH995">INDEX('Fitting Report'!$A:$R,$Q995, 17)</f>
        <v>#N/A</v>
      </c>
      <c r="AI995" s="8" t="e">
        <f t="array" ref="AI995">INDEX('Fitting Report'!$A:$R,$Q995, 18)</f>
        <v>#N/A</v>
      </c>
    </row>
    <row r="996" spans="1:35" x14ac:dyDescent="0.2">
      <c r="A996" s="1"/>
      <c r="B996" s="1"/>
      <c r="C996" s="1"/>
      <c r="E996" s="1"/>
      <c r="H996" s="4" t="e">
        <f>MATCH(D996,'Pipe Report'!$C:$C,FALSE)</f>
        <v>#N/A</v>
      </c>
      <c r="I996" s="4" t="e">
        <f t="array" ref="I996">INDEX('Pipe Report'!$A:$I,$H996, 1)</f>
        <v>#N/A</v>
      </c>
      <c r="J996" s="4" t="e">
        <f t="array" ref="J996">INDEX('Pipe Report'!$A:$I,$H996, 2)</f>
        <v>#N/A</v>
      </c>
      <c r="K996" s="4" t="e">
        <f t="array" ref="K996">INDEX('Pipe Report'!$A:$I,$H996, 4)</f>
        <v>#N/A</v>
      </c>
      <c r="L996" s="4" t="e">
        <f t="array" ref="L996">INDEX('Pipe Report'!$A:$I,$H996, 5)</f>
        <v>#N/A</v>
      </c>
      <c r="M996" s="4" t="e">
        <f t="array" ref="M996">INDEX('Pipe Report'!$A:$I,$H996, 6)</f>
        <v>#N/A</v>
      </c>
      <c r="N996" s="4" t="e">
        <f t="array" ref="N996">INDEX('Pipe Report'!$A:$I,$H996, 7)</f>
        <v>#N/A</v>
      </c>
      <c r="O996" s="4" t="e">
        <f t="array" ref="O996">INDEX('Pipe Report'!$A:$I,$H996, 8)</f>
        <v>#N/A</v>
      </c>
      <c r="P996" s="4" t="e">
        <f t="array" ref="P996">INDEX('Pipe Report'!$A:$I,$H996, 9)</f>
        <v>#N/A</v>
      </c>
      <c r="Q996" s="8" t="e">
        <f>MATCH(E996,'Fitting Report'!$H:$H,FALSE)</f>
        <v>#N/A</v>
      </c>
      <c r="R996" s="8" t="e">
        <f t="array" ref="R996">INDEX('Fitting Report'!$A:$R,$Q996, 1)</f>
        <v>#N/A</v>
      </c>
      <c r="S996" s="8" t="e">
        <f t="array" ref="S996">INDEX('Fitting Report'!$A:$R,$Q996, 2)</f>
        <v>#N/A</v>
      </c>
      <c r="T996" s="8" t="e">
        <f t="array" ref="T996">INDEX('Fitting Report'!$A:$R,$Q996, 3)</f>
        <v>#N/A</v>
      </c>
      <c r="U996" s="8" t="e">
        <f t="array" ref="U996">INDEX('Fitting Report'!$A:$R,$Q996, 4)</f>
        <v>#N/A</v>
      </c>
      <c r="V996" s="8" t="e">
        <f t="array" ref="V996">INDEX('Fitting Report'!$A:$R,$Q996, 5)</f>
        <v>#N/A</v>
      </c>
      <c r="W996" s="8" t="e">
        <f t="array" ref="W996">INDEX('Fitting Report'!$A:$R,$Q996, 6)</f>
        <v>#N/A</v>
      </c>
      <c r="X996" s="8" t="e">
        <f t="array" ref="X996">INDEX('Fitting Report'!$A:$R,$Q996, 7)</f>
        <v>#N/A</v>
      </c>
      <c r="Y996" s="8" t="e">
        <f t="array" ref="Y996">INDEX('Fitting Report'!$A:$R,$Q996, 8)</f>
        <v>#N/A</v>
      </c>
      <c r="Z996" s="8" t="e">
        <f t="array" ref="Z996">INDEX('Fitting Report'!$A:$R,$Q996, 9)</f>
        <v>#N/A</v>
      </c>
      <c r="AA996" s="8" t="e">
        <f t="array" ref="AA996">INDEX('Fitting Report'!$A:$R,$Q996, 10)</f>
        <v>#N/A</v>
      </c>
      <c r="AB996" s="8" t="e">
        <f t="array" ref="AB996">INDEX('Fitting Report'!$A:$R,$Q996, 11)</f>
        <v>#N/A</v>
      </c>
      <c r="AC996" s="8" t="e">
        <f t="array" ref="AC996">INDEX('Fitting Report'!$A:$R,$Q996, 12)</f>
        <v>#N/A</v>
      </c>
      <c r="AD996" s="8" t="e">
        <f t="array" ref="AD996">INDEX('Fitting Report'!$A:$R,$Q996, 13)</f>
        <v>#N/A</v>
      </c>
      <c r="AE996" s="8" t="e">
        <f t="array" ref="AE996">INDEX('Fitting Report'!$A:$R,$Q996, 14)</f>
        <v>#N/A</v>
      </c>
      <c r="AF996" s="8" t="e">
        <f t="array" ref="AF996">INDEX('Fitting Report'!$A:$R,$Q996, 15)</f>
        <v>#N/A</v>
      </c>
      <c r="AG996" s="8" t="e">
        <f t="array" ref="AG996">INDEX('Fitting Report'!$A:$R,$Q996, 16)</f>
        <v>#N/A</v>
      </c>
      <c r="AH996" s="8" t="e">
        <f t="array" ref="AH996">INDEX('Fitting Report'!$A:$R,$Q996, 17)</f>
        <v>#N/A</v>
      </c>
      <c r="AI996" s="8" t="e">
        <f t="array" ref="AI996">INDEX('Fitting Report'!$A:$R,$Q996, 18)</f>
        <v>#N/A</v>
      </c>
    </row>
    <row r="997" spans="1:35" x14ac:dyDescent="0.2">
      <c r="A997" s="1"/>
      <c r="B997" s="1"/>
      <c r="C997" s="1"/>
      <c r="E997" s="1"/>
      <c r="H997" s="4" t="e">
        <f>MATCH(D997,'Pipe Report'!$C:$C,FALSE)</f>
        <v>#N/A</v>
      </c>
      <c r="I997" s="4" t="e">
        <f t="array" ref="I997">INDEX('Pipe Report'!$A:$I,$H997, 1)</f>
        <v>#N/A</v>
      </c>
      <c r="J997" s="4" t="e">
        <f t="array" ref="J997">INDEX('Pipe Report'!$A:$I,$H997, 2)</f>
        <v>#N/A</v>
      </c>
      <c r="K997" s="4" t="e">
        <f t="array" ref="K997">INDEX('Pipe Report'!$A:$I,$H997, 4)</f>
        <v>#N/A</v>
      </c>
      <c r="L997" s="4" t="e">
        <f t="array" ref="L997">INDEX('Pipe Report'!$A:$I,$H997, 5)</f>
        <v>#N/A</v>
      </c>
      <c r="M997" s="4" t="e">
        <f t="array" ref="M997">INDEX('Pipe Report'!$A:$I,$H997, 6)</f>
        <v>#N/A</v>
      </c>
      <c r="N997" s="4" t="e">
        <f t="array" ref="N997">INDEX('Pipe Report'!$A:$I,$H997, 7)</f>
        <v>#N/A</v>
      </c>
      <c r="O997" s="4" t="e">
        <f t="array" ref="O997">INDEX('Pipe Report'!$A:$I,$H997, 8)</f>
        <v>#N/A</v>
      </c>
      <c r="P997" s="4" t="e">
        <f t="array" ref="P997">INDEX('Pipe Report'!$A:$I,$H997, 9)</f>
        <v>#N/A</v>
      </c>
      <c r="Q997" s="8" t="e">
        <f>MATCH(E997,'Fitting Report'!$H:$H,FALSE)</f>
        <v>#N/A</v>
      </c>
      <c r="R997" s="8" t="e">
        <f t="array" ref="R997">INDEX('Fitting Report'!$A:$R,$Q997, 1)</f>
        <v>#N/A</v>
      </c>
      <c r="S997" s="8" t="e">
        <f t="array" ref="S997">INDEX('Fitting Report'!$A:$R,$Q997, 2)</f>
        <v>#N/A</v>
      </c>
      <c r="T997" s="8" t="e">
        <f t="array" ref="T997">INDEX('Fitting Report'!$A:$R,$Q997, 3)</f>
        <v>#N/A</v>
      </c>
      <c r="U997" s="8" t="e">
        <f t="array" ref="U997">INDEX('Fitting Report'!$A:$R,$Q997, 4)</f>
        <v>#N/A</v>
      </c>
      <c r="V997" s="8" t="e">
        <f t="array" ref="V997">INDEX('Fitting Report'!$A:$R,$Q997, 5)</f>
        <v>#N/A</v>
      </c>
      <c r="W997" s="8" t="e">
        <f t="array" ref="W997">INDEX('Fitting Report'!$A:$R,$Q997, 6)</f>
        <v>#N/A</v>
      </c>
      <c r="X997" s="8" t="e">
        <f t="array" ref="X997">INDEX('Fitting Report'!$A:$R,$Q997, 7)</f>
        <v>#N/A</v>
      </c>
      <c r="Y997" s="8" t="e">
        <f t="array" ref="Y997">INDEX('Fitting Report'!$A:$R,$Q997, 8)</f>
        <v>#N/A</v>
      </c>
      <c r="Z997" s="8" t="e">
        <f t="array" ref="Z997">INDEX('Fitting Report'!$A:$R,$Q997, 9)</f>
        <v>#N/A</v>
      </c>
      <c r="AA997" s="8" t="e">
        <f t="array" ref="AA997">INDEX('Fitting Report'!$A:$R,$Q997, 10)</f>
        <v>#N/A</v>
      </c>
      <c r="AB997" s="8" t="e">
        <f t="array" ref="AB997">INDEX('Fitting Report'!$A:$R,$Q997, 11)</f>
        <v>#N/A</v>
      </c>
      <c r="AC997" s="8" t="e">
        <f t="array" ref="AC997">INDEX('Fitting Report'!$A:$R,$Q997, 12)</f>
        <v>#N/A</v>
      </c>
      <c r="AD997" s="8" t="e">
        <f t="array" ref="AD997">INDEX('Fitting Report'!$A:$R,$Q997, 13)</f>
        <v>#N/A</v>
      </c>
      <c r="AE997" s="8" t="e">
        <f t="array" ref="AE997">INDEX('Fitting Report'!$A:$R,$Q997, 14)</f>
        <v>#N/A</v>
      </c>
      <c r="AF997" s="8" t="e">
        <f t="array" ref="AF997">INDEX('Fitting Report'!$A:$R,$Q997, 15)</f>
        <v>#N/A</v>
      </c>
      <c r="AG997" s="8" t="e">
        <f t="array" ref="AG997">INDEX('Fitting Report'!$A:$R,$Q997, 16)</f>
        <v>#N/A</v>
      </c>
      <c r="AH997" s="8" t="e">
        <f t="array" ref="AH997">INDEX('Fitting Report'!$A:$R,$Q997, 17)</f>
        <v>#N/A</v>
      </c>
      <c r="AI997" s="8" t="e">
        <f t="array" ref="AI997">INDEX('Fitting Report'!$A:$R,$Q997, 18)</f>
        <v>#N/A</v>
      </c>
    </row>
    <row r="998" spans="1:35" x14ac:dyDescent="0.2">
      <c r="A998" s="1"/>
      <c r="B998" s="1"/>
      <c r="C998" s="1"/>
      <c r="E998" s="1"/>
      <c r="H998" s="4" t="e">
        <f>MATCH(D998,'Pipe Report'!$C:$C,FALSE)</f>
        <v>#N/A</v>
      </c>
      <c r="I998" s="4" t="e">
        <f t="array" ref="I998">INDEX('Pipe Report'!$A:$I,$H998, 1)</f>
        <v>#N/A</v>
      </c>
      <c r="J998" s="4" t="e">
        <f t="array" ref="J998">INDEX('Pipe Report'!$A:$I,$H998, 2)</f>
        <v>#N/A</v>
      </c>
      <c r="K998" s="4" t="e">
        <f t="array" ref="K998">INDEX('Pipe Report'!$A:$I,$H998, 4)</f>
        <v>#N/A</v>
      </c>
      <c r="L998" s="4" t="e">
        <f t="array" ref="L998">INDEX('Pipe Report'!$A:$I,$H998, 5)</f>
        <v>#N/A</v>
      </c>
      <c r="M998" s="4" t="e">
        <f t="array" ref="M998">INDEX('Pipe Report'!$A:$I,$H998, 6)</f>
        <v>#N/A</v>
      </c>
      <c r="N998" s="4" t="e">
        <f t="array" ref="N998">INDEX('Pipe Report'!$A:$I,$H998, 7)</f>
        <v>#N/A</v>
      </c>
      <c r="O998" s="4" t="e">
        <f t="array" ref="O998">INDEX('Pipe Report'!$A:$I,$H998, 8)</f>
        <v>#N/A</v>
      </c>
      <c r="P998" s="4" t="e">
        <f t="array" ref="P998">INDEX('Pipe Report'!$A:$I,$H998, 9)</f>
        <v>#N/A</v>
      </c>
      <c r="Q998" s="8" t="e">
        <f>MATCH(E998,'Fitting Report'!$H:$H,FALSE)</f>
        <v>#N/A</v>
      </c>
      <c r="R998" s="8" t="e">
        <f t="array" ref="R998">INDEX('Fitting Report'!$A:$R,$Q998, 1)</f>
        <v>#N/A</v>
      </c>
      <c r="S998" s="8" t="e">
        <f t="array" ref="S998">INDEX('Fitting Report'!$A:$R,$Q998, 2)</f>
        <v>#N/A</v>
      </c>
      <c r="T998" s="8" t="e">
        <f t="array" ref="T998">INDEX('Fitting Report'!$A:$R,$Q998, 3)</f>
        <v>#N/A</v>
      </c>
      <c r="U998" s="8" t="e">
        <f t="array" ref="U998">INDEX('Fitting Report'!$A:$R,$Q998, 4)</f>
        <v>#N/A</v>
      </c>
      <c r="V998" s="8" t="e">
        <f t="array" ref="V998">INDEX('Fitting Report'!$A:$R,$Q998, 5)</f>
        <v>#N/A</v>
      </c>
      <c r="W998" s="8" t="e">
        <f t="array" ref="W998">INDEX('Fitting Report'!$A:$R,$Q998, 6)</f>
        <v>#N/A</v>
      </c>
      <c r="X998" s="8" t="e">
        <f t="array" ref="X998">INDEX('Fitting Report'!$A:$R,$Q998, 7)</f>
        <v>#N/A</v>
      </c>
      <c r="Y998" s="8" t="e">
        <f t="array" ref="Y998">INDEX('Fitting Report'!$A:$R,$Q998, 8)</f>
        <v>#N/A</v>
      </c>
      <c r="Z998" s="8" t="e">
        <f t="array" ref="Z998">INDEX('Fitting Report'!$A:$R,$Q998, 9)</f>
        <v>#N/A</v>
      </c>
      <c r="AA998" s="8" t="e">
        <f t="array" ref="AA998">INDEX('Fitting Report'!$A:$R,$Q998, 10)</f>
        <v>#N/A</v>
      </c>
      <c r="AB998" s="8" t="e">
        <f t="array" ref="AB998">INDEX('Fitting Report'!$A:$R,$Q998, 11)</f>
        <v>#N/A</v>
      </c>
      <c r="AC998" s="8" t="e">
        <f t="array" ref="AC998">INDEX('Fitting Report'!$A:$R,$Q998, 12)</f>
        <v>#N/A</v>
      </c>
      <c r="AD998" s="8" t="e">
        <f t="array" ref="AD998">INDEX('Fitting Report'!$A:$R,$Q998, 13)</f>
        <v>#N/A</v>
      </c>
      <c r="AE998" s="8" t="e">
        <f t="array" ref="AE998">INDEX('Fitting Report'!$A:$R,$Q998, 14)</f>
        <v>#N/A</v>
      </c>
      <c r="AF998" s="8" t="e">
        <f t="array" ref="AF998">INDEX('Fitting Report'!$A:$R,$Q998, 15)</f>
        <v>#N/A</v>
      </c>
      <c r="AG998" s="8" t="e">
        <f t="array" ref="AG998">INDEX('Fitting Report'!$A:$R,$Q998, 16)</f>
        <v>#N/A</v>
      </c>
      <c r="AH998" s="8" t="e">
        <f t="array" ref="AH998">INDEX('Fitting Report'!$A:$R,$Q998, 17)</f>
        <v>#N/A</v>
      </c>
      <c r="AI998" s="8" t="e">
        <f t="array" ref="AI998">INDEX('Fitting Report'!$A:$R,$Q998, 18)</f>
        <v>#N/A</v>
      </c>
    </row>
    <row r="999" spans="1:35" x14ac:dyDescent="0.2">
      <c r="A999" s="1"/>
      <c r="B999" s="1"/>
      <c r="C999" s="1"/>
      <c r="E999" s="1"/>
      <c r="H999" s="4" t="e">
        <f>MATCH(D999,'Pipe Report'!$C:$C,FALSE)</f>
        <v>#N/A</v>
      </c>
      <c r="I999" s="4" t="e">
        <f t="array" ref="I999">INDEX('Pipe Report'!$A:$I,$H999, 1)</f>
        <v>#N/A</v>
      </c>
      <c r="J999" s="4" t="e">
        <f t="array" ref="J999">INDEX('Pipe Report'!$A:$I,$H999, 2)</f>
        <v>#N/A</v>
      </c>
      <c r="K999" s="4" t="e">
        <f t="array" ref="K999">INDEX('Pipe Report'!$A:$I,$H999, 4)</f>
        <v>#N/A</v>
      </c>
      <c r="L999" s="4" t="e">
        <f t="array" ref="L999">INDEX('Pipe Report'!$A:$I,$H999, 5)</f>
        <v>#N/A</v>
      </c>
      <c r="M999" s="4" t="e">
        <f t="array" ref="M999">INDEX('Pipe Report'!$A:$I,$H999, 6)</f>
        <v>#N/A</v>
      </c>
      <c r="N999" s="4" t="e">
        <f t="array" ref="N999">INDEX('Pipe Report'!$A:$I,$H999, 7)</f>
        <v>#N/A</v>
      </c>
      <c r="O999" s="4" t="e">
        <f t="array" ref="O999">INDEX('Pipe Report'!$A:$I,$H999, 8)</f>
        <v>#N/A</v>
      </c>
      <c r="P999" s="4" t="e">
        <f t="array" ref="P999">INDEX('Pipe Report'!$A:$I,$H999, 9)</f>
        <v>#N/A</v>
      </c>
      <c r="Q999" s="8" t="e">
        <f>MATCH(E999,'Fitting Report'!$H:$H,FALSE)</f>
        <v>#N/A</v>
      </c>
      <c r="R999" s="8" t="e">
        <f t="array" ref="R999">INDEX('Fitting Report'!$A:$R,$Q999, 1)</f>
        <v>#N/A</v>
      </c>
      <c r="S999" s="8" t="e">
        <f t="array" ref="S999">INDEX('Fitting Report'!$A:$R,$Q999, 2)</f>
        <v>#N/A</v>
      </c>
      <c r="T999" s="8" t="e">
        <f t="array" ref="T999">INDEX('Fitting Report'!$A:$R,$Q999, 3)</f>
        <v>#N/A</v>
      </c>
      <c r="U999" s="8" t="e">
        <f t="array" ref="U999">INDEX('Fitting Report'!$A:$R,$Q999, 4)</f>
        <v>#N/A</v>
      </c>
      <c r="V999" s="8" t="e">
        <f t="array" ref="V999">INDEX('Fitting Report'!$A:$R,$Q999, 5)</f>
        <v>#N/A</v>
      </c>
      <c r="W999" s="8" t="e">
        <f t="array" ref="W999">INDEX('Fitting Report'!$A:$R,$Q999, 6)</f>
        <v>#N/A</v>
      </c>
      <c r="X999" s="8" t="e">
        <f t="array" ref="X999">INDEX('Fitting Report'!$A:$R,$Q999, 7)</f>
        <v>#N/A</v>
      </c>
      <c r="Y999" s="8" t="e">
        <f t="array" ref="Y999">INDEX('Fitting Report'!$A:$R,$Q999, 8)</f>
        <v>#N/A</v>
      </c>
      <c r="Z999" s="8" t="e">
        <f t="array" ref="Z999">INDEX('Fitting Report'!$A:$R,$Q999, 9)</f>
        <v>#N/A</v>
      </c>
      <c r="AA999" s="8" t="e">
        <f t="array" ref="AA999">INDEX('Fitting Report'!$A:$R,$Q999, 10)</f>
        <v>#N/A</v>
      </c>
      <c r="AB999" s="8" t="e">
        <f t="array" ref="AB999">INDEX('Fitting Report'!$A:$R,$Q999, 11)</f>
        <v>#N/A</v>
      </c>
      <c r="AC999" s="8" t="e">
        <f t="array" ref="AC999">INDEX('Fitting Report'!$A:$R,$Q999, 12)</f>
        <v>#N/A</v>
      </c>
      <c r="AD999" s="8" t="e">
        <f t="array" ref="AD999">INDEX('Fitting Report'!$A:$R,$Q999, 13)</f>
        <v>#N/A</v>
      </c>
      <c r="AE999" s="8" t="e">
        <f t="array" ref="AE999">INDEX('Fitting Report'!$A:$R,$Q999, 14)</f>
        <v>#N/A</v>
      </c>
      <c r="AF999" s="8" t="e">
        <f t="array" ref="AF999">INDEX('Fitting Report'!$A:$R,$Q999, 15)</f>
        <v>#N/A</v>
      </c>
      <c r="AG999" s="8" t="e">
        <f t="array" ref="AG999">INDEX('Fitting Report'!$A:$R,$Q999, 16)</f>
        <v>#N/A</v>
      </c>
      <c r="AH999" s="8" t="e">
        <f t="array" ref="AH999">INDEX('Fitting Report'!$A:$R,$Q999, 17)</f>
        <v>#N/A</v>
      </c>
      <c r="AI999" s="8" t="e">
        <f t="array" ref="AI999">INDEX('Fitting Report'!$A:$R,$Q999, 18)</f>
        <v>#N/A</v>
      </c>
    </row>
    <row r="1000" spans="1:35" x14ac:dyDescent="0.2">
      <c r="A1000" s="1"/>
      <c r="B1000" s="1"/>
      <c r="C1000" s="1"/>
      <c r="E1000" s="1"/>
      <c r="H1000" s="4" t="e">
        <f>MATCH(D1000,'Pipe Report'!$C:$C,FALSE)</f>
        <v>#N/A</v>
      </c>
      <c r="I1000" s="4" t="e">
        <f t="array" ref="I1000">INDEX('Pipe Report'!$A:$I,$H1000, 1)</f>
        <v>#N/A</v>
      </c>
      <c r="J1000" s="4" t="e">
        <f t="array" ref="J1000">INDEX('Pipe Report'!$A:$I,$H1000, 2)</f>
        <v>#N/A</v>
      </c>
      <c r="K1000" s="4" t="e">
        <f t="array" ref="K1000">INDEX('Pipe Report'!$A:$I,$H1000, 4)</f>
        <v>#N/A</v>
      </c>
      <c r="L1000" s="4" t="e">
        <f t="array" ref="L1000">INDEX('Pipe Report'!$A:$I,$H1000, 5)</f>
        <v>#N/A</v>
      </c>
      <c r="M1000" s="4" t="e">
        <f t="array" ref="M1000">INDEX('Pipe Report'!$A:$I,$H1000, 6)</f>
        <v>#N/A</v>
      </c>
      <c r="N1000" s="4" t="e">
        <f t="array" ref="N1000">INDEX('Pipe Report'!$A:$I,$H1000, 7)</f>
        <v>#N/A</v>
      </c>
      <c r="O1000" s="4" t="e">
        <f t="array" ref="O1000">INDEX('Pipe Report'!$A:$I,$H1000, 8)</f>
        <v>#N/A</v>
      </c>
      <c r="P1000" s="4" t="e">
        <f t="array" ref="P1000">INDEX('Pipe Report'!$A:$I,$H1000, 9)</f>
        <v>#N/A</v>
      </c>
      <c r="Q1000" s="8" t="e">
        <f>MATCH(E1000,'Fitting Report'!$H:$H,FALSE)</f>
        <v>#N/A</v>
      </c>
      <c r="R1000" s="8" t="e">
        <f t="array" ref="R1000">INDEX('Fitting Report'!$A:$R,$Q1000, 1)</f>
        <v>#N/A</v>
      </c>
      <c r="S1000" s="8" t="e">
        <f t="array" ref="S1000">INDEX('Fitting Report'!$A:$R,$Q1000, 2)</f>
        <v>#N/A</v>
      </c>
      <c r="T1000" s="8" t="e">
        <f t="array" ref="T1000">INDEX('Fitting Report'!$A:$R,$Q1000, 3)</f>
        <v>#N/A</v>
      </c>
      <c r="U1000" s="8" t="e">
        <f t="array" ref="U1000">INDEX('Fitting Report'!$A:$R,$Q1000, 4)</f>
        <v>#N/A</v>
      </c>
      <c r="V1000" s="8" t="e">
        <f t="array" ref="V1000">INDEX('Fitting Report'!$A:$R,$Q1000, 5)</f>
        <v>#N/A</v>
      </c>
      <c r="W1000" s="8" t="e">
        <f t="array" ref="W1000">INDEX('Fitting Report'!$A:$R,$Q1000, 6)</f>
        <v>#N/A</v>
      </c>
      <c r="X1000" s="8" t="e">
        <f t="array" ref="X1000">INDEX('Fitting Report'!$A:$R,$Q1000, 7)</f>
        <v>#N/A</v>
      </c>
      <c r="Y1000" s="8" t="e">
        <f t="array" ref="Y1000">INDEX('Fitting Report'!$A:$R,$Q1000, 8)</f>
        <v>#N/A</v>
      </c>
      <c r="Z1000" s="8" t="e">
        <f t="array" ref="Z1000">INDEX('Fitting Report'!$A:$R,$Q1000, 9)</f>
        <v>#N/A</v>
      </c>
      <c r="AA1000" s="8" t="e">
        <f t="array" ref="AA1000">INDEX('Fitting Report'!$A:$R,$Q1000, 10)</f>
        <v>#N/A</v>
      </c>
      <c r="AB1000" s="8" t="e">
        <f t="array" ref="AB1000">INDEX('Fitting Report'!$A:$R,$Q1000, 11)</f>
        <v>#N/A</v>
      </c>
      <c r="AC1000" s="8" t="e">
        <f t="array" ref="AC1000">INDEX('Fitting Report'!$A:$R,$Q1000, 12)</f>
        <v>#N/A</v>
      </c>
      <c r="AD1000" s="8" t="e">
        <f t="array" ref="AD1000">INDEX('Fitting Report'!$A:$R,$Q1000, 13)</f>
        <v>#N/A</v>
      </c>
      <c r="AE1000" s="8" t="e">
        <f t="array" ref="AE1000">INDEX('Fitting Report'!$A:$R,$Q1000, 14)</f>
        <v>#N/A</v>
      </c>
      <c r="AF1000" s="8" t="e">
        <f t="array" ref="AF1000">INDEX('Fitting Report'!$A:$R,$Q1000, 15)</f>
        <v>#N/A</v>
      </c>
      <c r="AG1000" s="8" t="e">
        <f t="array" ref="AG1000">INDEX('Fitting Report'!$A:$R,$Q1000, 16)</f>
        <v>#N/A</v>
      </c>
      <c r="AH1000" s="8" t="e">
        <f t="array" ref="AH1000">INDEX('Fitting Report'!$A:$R,$Q1000, 17)</f>
        <v>#N/A</v>
      </c>
      <c r="AI1000" s="8" t="e">
        <f t="array" ref="AI1000">INDEX('Fitting Report'!$A:$R,$Q1000, 18)</f>
        <v>#N/A</v>
      </c>
    </row>
    <row r="1001" spans="1:35" x14ac:dyDescent="0.2">
      <c r="A1001" s="1"/>
      <c r="B1001" s="1"/>
      <c r="C1001" s="1"/>
      <c r="E1001" s="1"/>
      <c r="H1001" s="4" t="e">
        <f>MATCH(D1001,'Pipe Report'!$C:$C,FALSE)</f>
        <v>#N/A</v>
      </c>
      <c r="I1001" s="4" t="e">
        <f t="array" ref="I1001">INDEX('Pipe Report'!$A:$I,$H1001, 1)</f>
        <v>#N/A</v>
      </c>
      <c r="J1001" s="4" t="e">
        <f t="array" ref="J1001">INDEX('Pipe Report'!$A:$I,$H1001, 2)</f>
        <v>#N/A</v>
      </c>
      <c r="K1001" s="4" t="e">
        <f t="array" ref="K1001">INDEX('Pipe Report'!$A:$I,$H1001, 4)</f>
        <v>#N/A</v>
      </c>
      <c r="L1001" s="4" t="e">
        <f t="array" ref="L1001">INDEX('Pipe Report'!$A:$I,$H1001, 5)</f>
        <v>#N/A</v>
      </c>
      <c r="M1001" s="4" t="e">
        <f t="array" ref="M1001">INDEX('Pipe Report'!$A:$I,$H1001, 6)</f>
        <v>#N/A</v>
      </c>
      <c r="N1001" s="4" t="e">
        <f t="array" ref="N1001">INDEX('Pipe Report'!$A:$I,$H1001, 7)</f>
        <v>#N/A</v>
      </c>
      <c r="O1001" s="4" t="e">
        <f t="array" ref="O1001">INDEX('Pipe Report'!$A:$I,$H1001, 8)</f>
        <v>#N/A</v>
      </c>
      <c r="P1001" s="4" t="e">
        <f t="array" ref="P1001">INDEX('Pipe Report'!$A:$I,$H1001, 9)</f>
        <v>#N/A</v>
      </c>
      <c r="Q1001" s="8" t="e">
        <f>MATCH(E1001,'Fitting Report'!$H:$H,FALSE)</f>
        <v>#N/A</v>
      </c>
      <c r="R1001" s="8" t="e">
        <f t="array" ref="R1001">INDEX('Fitting Report'!$A:$R,$Q1001, 1)</f>
        <v>#N/A</v>
      </c>
      <c r="S1001" s="8" t="e">
        <f t="array" ref="S1001">INDEX('Fitting Report'!$A:$R,$Q1001, 2)</f>
        <v>#N/A</v>
      </c>
      <c r="T1001" s="8" t="e">
        <f t="array" ref="T1001">INDEX('Fitting Report'!$A:$R,$Q1001, 3)</f>
        <v>#N/A</v>
      </c>
      <c r="U1001" s="8" t="e">
        <f t="array" ref="U1001">INDEX('Fitting Report'!$A:$R,$Q1001, 4)</f>
        <v>#N/A</v>
      </c>
      <c r="V1001" s="8" t="e">
        <f t="array" ref="V1001">INDEX('Fitting Report'!$A:$R,$Q1001, 5)</f>
        <v>#N/A</v>
      </c>
      <c r="W1001" s="8" t="e">
        <f t="array" ref="W1001">INDEX('Fitting Report'!$A:$R,$Q1001, 6)</f>
        <v>#N/A</v>
      </c>
      <c r="X1001" s="8" t="e">
        <f t="array" ref="X1001">INDEX('Fitting Report'!$A:$R,$Q1001, 7)</f>
        <v>#N/A</v>
      </c>
      <c r="Y1001" s="8" t="e">
        <f t="array" ref="Y1001">INDEX('Fitting Report'!$A:$R,$Q1001, 8)</f>
        <v>#N/A</v>
      </c>
      <c r="Z1001" s="8" t="e">
        <f t="array" ref="Z1001">INDEX('Fitting Report'!$A:$R,$Q1001, 9)</f>
        <v>#N/A</v>
      </c>
      <c r="AA1001" s="8" t="e">
        <f t="array" ref="AA1001">INDEX('Fitting Report'!$A:$R,$Q1001, 10)</f>
        <v>#N/A</v>
      </c>
      <c r="AB1001" s="8" t="e">
        <f t="array" ref="AB1001">INDEX('Fitting Report'!$A:$R,$Q1001, 11)</f>
        <v>#N/A</v>
      </c>
      <c r="AC1001" s="8" t="e">
        <f t="array" ref="AC1001">INDEX('Fitting Report'!$A:$R,$Q1001, 12)</f>
        <v>#N/A</v>
      </c>
      <c r="AD1001" s="8" t="e">
        <f t="array" ref="AD1001">INDEX('Fitting Report'!$A:$R,$Q1001, 13)</f>
        <v>#N/A</v>
      </c>
      <c r="AE1001" s="8" t="e">
        <f t="array" ref="AE1001">INDEX('Fitting Report'!$A:$R,$Q1001, 14)</f>
        <v>#N/A</v>
      </c>
      <c r="AF1001" s="8" t="e">
        <f t="array" ref="AF1001">INDEX('Fitting Report'!$A:$R,$Q1001, 15)</f>
        <v>#N/A</v>
      </c>
      <c r="AG1001" s="8" t="e">
        <f t="array" ref="AG1001">INDEX('Fitting Report'!$A:$R,$Q1001, 16)</f>
        <v>#N/A</v>
      </c>
      <c r="AH1001" s="8" t="e">
        <f t="array" ref="AH1001">INDEX('Fitting Report'!$A:$R,$Q1001, 17)</f>
        <v>#N/A</v>
      </c>
      <c r="AI1001" s="8" t="e">
        <f t="array" ref="AI1001">INDEX('Fitting Report'!$A:$R,$Q1001, 18)</f>
        <v>#N/A</v>
      </c>
    </row>
    <row r="1002" spans="1:35" x14ac:dyDescent="0.2">
      <c r="A1002" s="1"/>
      <c r="B1002" s="1"/>
      <c r="C1002" s="1"/>
      <c r="E1002" s="1"/>
      <c r="H1002" s="4" t="e">
        <f>MATCH(D1002,'Pipe Report'!$C:$C,FALSE)</f>
        <v>#N/A</v>
      </c>
      <c r="I1002" s="4" t="e">
        <f t="array" ref="I1002">INDEX('Pipe Report'!$A:$I,$H1002, 1)</f>
        <v>#N/A</v>
      </c>
      <c r="J1002" s="4" t="e">
        <f t="array" ref="J1002">INDEX('Pipe Report'!$A:$I,$H1002, 2)</f>
        <v>#N/A</v>
      </c>
      <c r="K1002" s="4" t="e">
        <f t="array" ref="K1002">INDEX('Pipe Report'!$A:$I,$H1002, 4)</f>
        <v>#N/A</v>
      </c>
      <c r="L1002" s="4" t="e">
        <f t="array" ref="L1002">INDEX('Pipe Report'!$A:$I,$H1002, 5)</f>
        <v>#N/A</v>
      </c>
      <c r="M1002" s="4" t="e">
        <f t="array" ref="M1002">INDEX('Pipe Report'!$A:$I,$H1002, 6)</f>
        <v>#N/A</v>
      </c>
      <c r="N1002" s="4" t="e">
        <f t="array" ref="N1002">INDEX('Pipe Report'!$A:$I,$H1002, 7)</f>
        <v>#N/A</v>
      </c>
      <c r="O1002" s="4" t="e">
        <f t="array" ref="O1002">INDEX('Pipe Report'!$A:$I,$H1002, 8)</f>
        <v>#N/A</v>
      </c>
      <c r="P1002" s="4" t="e">
        <f t="array" ref="P1002">INDEX('Pipe Report'!$A:$I,$H1002, 9)</f>
        <v>#N/A</v>
      </c>
      <c r="Q1002" s="8" t="e">
        <f>MATCH(E1002,'Fitting Report'!$H:$H,FALSE)</f>
        <v>#N/A</v>
      </c>
      <c r="R1002" s="8" t="e">
        <f t="array" ref="R1002">INDEX('Fitting Report'!$A:$R,$Q1002, 1)</f>
        <v>#N/A</v>
      </c>
      <c r="S1002" s="8" t="e">
        <f t="array" ref="S1002">INDEX('Fitting Report'!$A:$R,$Q1002, 2)</f>
        <v>#N/A</v>
      </c>
      <c r="T1002" s="8" t="e">
        <f t="array" ref="T1002">INDEX('Fitting Report'!$A:$R,$Q1002, 3)</f>
        <v>#N/A</v>
      </c>
      <c r="U1002" s="8" t="e">
        <f t="array" ref="U1002">INDEX('Fitting Report'!$A:$R,$Q1002, 4)</f>
        <v>#N/A</v>
      </c>
      <c r="V1002" s="8" t="e">
        <f t="array" ref="V1002">INDEX('Fitting Report'!$A:$R,$Q1002, 5)</f>
        <v>#N/A</v>
      </c>
      <c r="W1002" s="8" t="e">
        <f t="array" ref="W1002">INDEX('Fitting Report'!$A:$R,$Q1002, 6)</f>
        <v>#N/A</v>
      </c>
      <c r="X1002" s="8" t="e">
        <f t="array" ref="X1002">INDEX('Fitting Report'!$A:$R,$Q1002, 7)</f>
        <v>#N/A</v>
      </c>
      <c r="Y1002" s="8" t="e">
        <f t="array" ref="Y1002">INDEX('Fitting Report'!$A:$R,$Q1002, 8)</f>
        <v>#N/A</v>
      </c>
      <c r="Z1002" s="8" t="e">
        <f t="array" ref="Z1002">INDEX('Fitting Report'!$A:$R,$Q1002, 9)</f>
        <v>#N/A</v>
      </c>
      <c r="AA1002" s="8" t="e">
        <f t="array" ref="AA1002">INDEX('Fitting Report'!$A:$R,$Q1002, 10)</f>
        <v>#N/A</v>
      </c>
      <c r="AB1002" s="8" t="e">
        <f t="array" ref="AB1002">INDEX('Fitting Report'!$A:$R,$Q1002, 11)</f>
        <v>#N/A</v>
      </c>
      <c r="AC1002" s="8" t="e">
        <f t="array" ref="AC1002">INDEX('Fitting Report'!$A:$R,$Q1002, 12)</f>
        <v>#N/A</v>
      </c>
      <c r="AD1002" s="8" t="e">
        <f t="array" ref="AD1002">INDEX('Fitting Report'!$A:$R,$Q1002, 13)</f>
        <v>#N/A</v>
      </c>
      <c r="AE1002" s="8" t="e">
        <f t="array" ref="AE1002">INDEX('Fitting Report'!$A:$R,$Q1002, 14)</f>
        <v>#N/A</v>
      </c>
      <c r="AF1002" s="8" t="e">
        <f t="array" ref="AF1002">INDEX('Fitting Report'!$A:$R,$Q1002, 15)</f>
        <v>#N/A</v>
      </c>
      <c r="AG1002" s="8" t="e">
        <f t="array" ref="AG1002">INDEX('Fitting Report'!$A:$R,$Q1002, 16)</f>
        <v>#N/A</v>
      </c>
      <c r="AH1002" s="8" t="e">
        <f t="array" ref="AH1002">INDEX('Fitting Report'!$A:$R,$Q1002, 17)</f>
        <v>#N/A</v>
      </c>
      <c r="AI1002" s="8" t="e">
        <f t="array" ref="AI1002">INDEX('Fitting Report'!$A:$R,$Q1002, 18)</f>
        <v>#N/A</v>
      </c>
    </row>
    <row r="1003" spans="1:35" x14ac:dyDescent="0.2">
      <c r="A1003" s="1"/>
      <c r="B1003" s="1"/>
      <c r="C1003" s="1"/>
      <c r="E1003" s="1"/>
      <c r="H1003" s="4" t="e">
        <f>MATCH(D1003,'Pipe Report'!$C:$C,FALSE)</f>
        <v>#N/A</v>
      </c>
      <c r="I1003" s="4" t="e">
        <f t="array" ref="I1003">INDEX('Pipe Report'!$A:$I,$H1003, 1)</f>
        <v>#N/A</v>
      </c>
      <c r="J1003" s="4" t="e">
        <f t="array" ref="J1003">INDEX('Pipe Report'!$A:$I,$H1003, 2)</f>
        <v>#N/A</v>
      </c>
      <c r="K1003" s="4" t="e">
        <f t="array" ref="K1003">INDEX('Pipe Report'!$A:$I,$H1003, 4)</f>
        <v>#N/A</v>
      </c>
      <c r="L1003" s="4" t="e">
        <f t="array" ref="L1003">INDEX('Pipe Report'!$A:$I,$H1003, 5)</f>
        <v>#N/A</v>
      </c>
      <c r="M1003" s="4" t="e">
        <f t="array" ref="M1003">INDEX('Pipe Report'!$A:$I,$H1003, 6)</f>
        <v>#N/A</v>
      </c>
      <c r="N1003" s="4" t="e">
        <f t="array" ref="N1003">INDEX('Pipe Report'!$A:$I,$H1003, 7)</f>
        <v>#N/A</v>
      </c>
      <c r="O1003" s="4" t="e">
        <f t="array" ref="O1003">INDEX('Pipe Report'!$A:$I,$H1003, 8)</f>
        <v>#N/A</v>
      </c>
      <c r="P1003" s="4" t="e">
        <f t="array" ref="P1003">INDEX('Pipe Report'!$A:$I,$H1003, 9)</f>
        <v>#N/A</v>
      </c>
      <c r="Q1003" s="8" t="e">
        <f>MATCH(E1003,'Fitting Report'!$H:$H,FALSE)</f>
        <v>#N/A</v>
      </c>
      <c r="R1003" s="8" t="e">
        <f t="array" ref="R1003">INDEX('Fitting Report'!$A:$R,$Q1003, 1)</f>
        <v>#N/A</v>
      </c>
      <c r="S1003" s="8" t="e">
        <f t="array" ref="S1003">INDEX('Fitting Report'!$A:$R,$Q1003, 2)</f>
        <v>#N/A</v>
      </c>
      <c r="T1003" s="8" t="e">
        <f t="array" ref="T1003">INDEX('Fitting Report'!$A:$R,$Q1003, 3)</f>
        <v>#N/A</v>
      </c>
      <c r="U1003" s="8" t="e">
        <f t="array" ref="U1003">INDEX('Fitting Report'!$A:$R,$Q1003, 4)</f>
        <v>#N/A</v>
      </c>
      <c r="V1003" s="8" t="e">
        <f t="array" ref="V1003">INDEX('Fitting Report'!$A:$R,$Q1003, 5)</f>
        <v>#N/A</v>
      </c>
      <c r="W1003" s="8" t="e">
        <f t="array" ref="W1003">INDEX('Fitting Report'!$A:$R,$Q1003, 6)</f>
        <v>#N/A</v>
      </c>
      <c r="X1003" s="8" t="e">
        <f t="array" ref="X1003">INDEX('Fitting Report'!$A:$R,$Q1003, 7)</f>
        <v>#N/A</v>
      </c>
      <c r="Y1003" s="8" t="e">
        <f t="array" ref="Y1003">INDEX('Fitting Report'!$A:$R,$Q1003, 8)</f>
        <v>#N/A</v>
      </c>
      <c r="Z1003" s="8" t="e">
        <f t="array" ref="Z1003">INDEX('Fitting Report'!$A:$R,$Q1003, 9)</f>
        <v>#N/A</v>
      </c>
      <c r="AA1003" s="8" t="e">
        <f t="array" ref="AA1003">INDEX('Fitting Report'!$A:$R,$Q1003, 10)</f>
        <v>#N/A</v>
      </c>
      <c r="AB1003" s="8" t="e">
        <f t="array" ref="AB1003">INDEX('Fitting Report'!$A:$R,$Q1003, 11)</f>
        <v>#N/A</v>
      </c>
      <c r="AC1003" s="8" t="e">
        <f t="array" ref="AC1003">INDEX('Fitting Report'!$A:$R,$Q1003, 12)</f>
        <v>#N/A</v>
      </c>
      <c r="AD1003" s="8" t="e">
        <f t="array" ref="AD1003">INDEX('Fitting Report'!$A:$R,$Q1003, 13)</f>
        <v>#N/A</v>
      </c>
      <c r="AE1003" s="8" t="e">
        <f t="array" ref="AE1003">INDEX('Fitting Report'!$A:$R,$Q1003, 14)</f>
        <v>#N/A</v>
      </c>
      <c r="AF1003" s="8" t="e">
        <f t="array" ref="AF1003">INDEX('Fitting Report'!$A:$R,$Q1003, 15)</f>
        <v>#N/A</v>
      </c>
      <c r="AG1003" s="8" t="e">
        <f t="array" ref="AG1003">INDEX('Fitting Report'!$A:$R,$Q1003, 16)</f>
        <v>#N/A</v>
      </c>
      <c r="AH1003" s="8" t="e">
        <f t="array" ref="AH1003">INDEX('Fitting Report'!$A:$R,$Q1003, 17)</f>
        <v>#N/A</v>
      </c>
      <c r="AI1003" s="8" t="e">
        <f t="array" ref="AI1003">INDEX('Fitting Report'!$A:$R,$Q1003, 18)</f>
        <v>#N/A</v>
      </c>
    </row>
    <row r="1004" spans="1:35" x14ac:dyDescent="0.2">
      <c r="A1004" s="1"/>
      <c r="B1004" s="1"/>
      <c r="C1004" s="1"/>
      <c r="E1004" s="1"/>
      <c r="H1004" s="4" t="e">
        <f>MATCH(D1004,'Pipe Report'!$C:$C,FALSE)</f>
        <v>#N/A</v>
      </c>
      <c r="I1004" s="4" t="e">
        <f t="array" ref="I1004">INDEX('Pipe Report'!$A:$I,$H1004, 1)</f>
        <v>#N/A</v>
      </c>
      <c r="J1004" s="4" t="e">
        <f t="array" ref="J1004">INDEX('Pipe Report'!$A:$I,$H1004, 2)</f>
        <v>#N/A</v>
      </c>
      <c r="K1004" s="4" t="e">
        <f t="array" ref="K1004">INDEX('Pipe Report'!$A:$I,$H1004, 4)</f>
        <v>#N/A</v>
      </c>
      <c r="L1004" s="4" t="e">
        <f t="array" ref="L1004">INDEX('Pipe Report'!$A:$I,$H1004, 5)</f>
        <v>#N/A</v>
      </c>
      <c r="M1004" s="4" t="e">
        <f t="array" ref="M1004">INDEX('Pipe Report'!$A:$I,$H1004, 6)</f>
        <v>#N/A</v>
      </c>
      <c r="N1004" s="4" t="e">
        <f t="array" ref="N1004">INDEX('Pipe Report'!$A:$I,$H1004, 7)</f>
        <v>#N/A</v>
      </c>
      <c r="O1004" s="4" t="e">
        <f t="array" ref="O1004">INDEX('Pipe Report'!$A:$I,$H1004, 8)</f>
        <v>#N/A</v>
      </c>
      <c r="P1004" s="4" t="e">
        <f t="array" ref="P1004">INDEX('Pipe Report'!$A:$I,$H1004, 9)</f>
        <v>#N/A</v>
      </c>
      <c r="Q1004" s="8" t="e">
        <f>MATCH(E1004,'Fitting Report'!$H:$H,FALSE)</f>
        <v>#N/A</v>
      </c>
      <c r="R1004" s="8" t="e">
        <f t="array" ref="R1004">INDEX('Fitting Report'!$A:$R,$Q1004, 1)</f>
        <v>#N/A</v>
      </c>
      <c r="S1004" s="8" t="e">
        <f t="array" ref="S1004">INDEX('Fitting Report'!$A:$R,$Q1004, 2)</f>
        <v>#N/A</v>
      </c>
      <c r="T1004" s="8" t="e">
        <f t="array" ref="T1004">INDEX('Fitting Report'!$A:$R,$Q1004, 3)</f>
        <v>#N/A</v>
      </c>
      <c r="U1004" s="8" t="e">
        <f t="array" ref="U1004">INDEX('Fitting Report'!$A:$R,$Q1004, 4)</f>
        <v>#N/A</v>
      </c>
      <c r="V1004" s="8" t="e">
        <f t="array" ref="V1004">INDEX('Fitting Report'!$A:$R,$Q1004, 5)</f>
        <v>#N/A</v>
      </c>
      <c r="W1004" s="8" t="e">
        <f t="array" ref="W1004">INDEX('Fitting Report'!$A:$R,$Q1004, 6)</f>
        <v>#N/A</v>
      </c>
      <c r="X1004" s="8" t="e">
        <f t="array" ref="X1004">INDEX('Fitting Report'!$A:$R,$Q1004, 7)</f>
        <v>#N/A</v>
      </c>
      <c r="Y1004" s="8" t="e">
        <f t="array" ref="Y1004">INDEX('Fitting Report'!$A:$R,$Q1004, 8)</f>
        <v>#N/A</v>
      </c>
      <c r="Z1004" s="8" t="e">
        <f t="array" ref="Z1004">INDEX('Fitting Report'!$A:$R,$Q1004, 9)</f>
        <v>#N/A</v>
      </c>
      <c r="AA1004" s="8" t="e">
        <f t="array" ref="AA1004">INDEX('Fitting Report'!$A:$R,$Q1004, 10)</f>
        <v>#N/A</v>
      </c>
      <c r="AB1004" s="8" t="e">
        <f t="array" ref="AB1004">INDEX('Fitting Report'!$A:$R,$Q1004, 11)</f>
        <v>#N/A</v>
      </c>
      <c r="AC1004" s="8" t="e">
        <f t="array" ref="AC1004">INDEX('Fitting Report'!$A:$R,$Q1004, 12)</f>
        <v>#N/A</v>
      </c>
      <c r="AD1004" s="8" t="e">
        <f t="array" ref="AD1004">INDEX('Fitting Report'!$A:$R,$Q1004, 13)</f>
        <v>#N/A</v>
      </c>
      <c r="AE1004" s="8" t="e">
        <f t="array" ref="AE1004">INDEX('Fitting Report'!$A:$R,$Q1004, 14)</f>
        <v>#N/A</v>
      </c>
      <c r="AF1004" s="8" t="e">
        <f t="array" ref="AF1004">INDEX('Fitting Report'!$A:$R,$Q1004, 15)</f>
        <v>#N/A</v>
      </c>
      <c r="AG1004" s="8" t="e">
        <f t="array" ref="AG1004">INDEX('Fitting Report'!$A:$R,$Q1004, 16)</f>
        <v>#N/A</v>
      </c>
      <c r="AH1004" s="8" t="e">
        <f t="array" ref="AH1004">INDEX('Fitting Report'!$A:$R,$Q1004, 17)</f>
        <v>#N/A</v>
      </c>
      <c r="AI1004" s="8" t="e">
        <f t="array" ref="AI1004">INDEX('Fitting Report'!$A:$R,$Q1004, 18)</f>
        <v>#N/A</v>
      </c>
    </row>
    <row r="1005" spans="1:35" x14ac:dyDescent="0.2">
      <c r="A1005" s="1"/>
      <c r="B1005" s="1"/>
      <c r="C1005" s="1"/>
      <c r="E1005" s="1"/>
      <c r="H1005" s="4" t="e">
        <f>MATCH(D1005,'Pipe Report'!$C:$C,FALSE)</f>
        <v>#N/A</v>
      </c>
      <c r="I1005" s="4" t="e">
        <f t="array" ref="I1005">INDEX('Pipe Report'!$A:$I,$H1005, 1)</f>
        <v>#N/A</v>
      </c>
      <c r="J1005" s="4" t="e">
        <f t="array" ref="J1005">INDEX('Pipe Report'!$A:$I,$H1005, 2)</f>
        <v>#N/A</v>
      </c>
      <c r="K1005" s="4" t="e">
        <f t="array" ref="K1005">INDEX('Pipe Report'!$A:$I,$H1005, 4)</f>
        <v>#N/A</v>
      </c>
      <c r="L1005" s="4" t="e">
        <f t="array" ref="L1005">INDEX('Pipe Report'!$A:$I,$H1005, 5)</f>
        <v>#N/A</v>
      </c>
      <c r="M1005" s="4" t="e">
        <f t="array" ref="M1005">INDEX('Pipe Report'!$A:$I,$H1005, 6)</f>
        <v>#N/A</v>
      </c>
      <c r="N1005" s="4" t="e">
        <f t="array" ref="N1005">INDEX('Pipe Report'!$A:$I,$H1005, 7)</f>
        <v>#N/A</v>
      </c>
      <c r="O1005" s="4" t="e">
        <f t="array" ref="O1005">INDEX('Pipe Report'!$A:$I,$H1005, 8)</f>
        <v>#N/A</v>
      </c>
      <c r="P1005" s="4" t="e">
        <f t="array" ref="P1005">INDEX('Pipe Report'!$A:$I,$H1005, 9)</f>
        <v>#N/A</v>
      </c>
      <c r="Q1005" s="8" t="e">
        <f>MATCH(E1005,'Fitting Report'!$H:$H,FALSE)</f>
        <v>#N/A</v>
      </c>
      <c r="R1005" s="8" t="e">
        <f t="array" ref="R1005">INDEX('Fitting Report'!$A:$R,$Q1005, 1)</f>
        <v>#N/A</v>
      </c>
      <c r="S1005" s="8" t="e">
        <f t="array" ref="S1005">INDEX('Fitting Report'!$A:$R,$Q1005, 2)</f>
        <v>#N/A</v>
      </c>
      <c r="T1005" s="8" t="e">
        <f t="array" ref="T1005">INDEX('Fitting Report'!$A:$R,$Q1005, 3)</f>
        <v>#N/A</v>
      </c>
      <c r="U1005" s="8" t="e">
        <f t="array" ref="U1005">INDEX('Fitting Report'!$A:$R,$Q1005, 4)</f>
        <v>#N/A</v>
      </c>
      <c r="V1005" s="8" t="e">
        <f t="array" ref="V1005">INDEX('Fitting Report'!$A:$R,$Q1005, 5)</f>
        <v>#N/A</v>
      </c>
      <c r="W1005" s="8" t="e">
        <f t="array" ref="W1005">INDEX('Fitting Report'!$A:$R,$Q1005, 6)</f>
        <v>#N/A</v>
      </c>
      <c r="X1005" s="8" t="e">
        <f t="array" ref="X1005">INDEX('Fitting Report'!$A:$R,$Q1005, 7)</f>
        <v>#N/A</v>
      </c>
      <c r="Y1005" s="8" t="e">
        <f t="array" ref="Y1005">INDEX('Fitting Report'!$A:$R,$Q1005, 8)</f>
        <v>#N/A</v>
      </c>
      <c r="Z1005" s="8" t="e">
        <f t="array" ref="Z1005">INDEX('Fitting Report'!$A:$R,$Q1005, 9)</f>
        <v>#N/A</v>
      </c>
      <c r="AA1005" s="8" t="e">
        <f t="array" ref="AA1005">INDEX('Fitting Report'!$A:$R,$Q1005, 10)</f>
        <v>#N/A</v>
      </c>
      <c r="AB1005" s="8" t="e">
        <f t="array" ref="AB1005">INDEX('Fitting Report'!$A:$R,$Q1005, 11)</f>
        <v>#N/A</v>
      </c>
      <c r="AC1005" s="8" t="e">
        <f t="array" ref="AC1005">INDEX('Fitting Report'!$A:$R,$Q1005, 12)</f>
        <v>#N/A</v>
      </c>
      <c r="AD1005" s="8" t="e">
        <f t="array" ref="AD1005">INDEX('Fitting Report'!$A:$R,$Q1005, 13)</f>
        <v>#N/A</v>
      </c>
      <c r="AE1005" s="8" t="e">
        <f t="array" ref="AE1005">INDEX('Fitting Report'!$A:$R,$Q1005, 14)</f>
        <v>#N/A</v>
      </c>
      <c r="AF1005" s="8" t="e">
        <f t="array" ref="AF1005">INDEX('Fitting Report'!$A:$R,$Q1005, 15)</f>
        <v>#N/A</v>
      </c>
      <c r="AG1005" s="8" t="e">
        <f t="array" ref="AG1005">INDEX('Fitting Report'!$A:$R,$Q1005, 16)</f>
        <v>#N/A</v>
      </c>
      <c r="AH1005" s="8" t="e">
        <f t="array" ref="AH1005">INDEX('Fitting Report'!$A:$R,$Q1005, 17)</f>
        <v>#N/A</v>
      </c>
      <c r="AI1005" s="8" t="e">
        <f t="array" ref="AI1005">INDEX('Fitting Report'!$A:$R,$Q1005, 18)</f>
        <v>#N/A</v>
      </c>
    </row>
    <row r="1006" spans="1:35" x14ac:dyDescent="0.2">
      <c r="A1006" s="1"/>
      <c r="B1006" s="1"/>
      <c r="C1006" s="1"/>
      <c r="E1006" s="1"/>
      <c r="H1006" s="4" t="e">
        <f>MATCH(D1006,'Pipe Report'!$C:$C,FALSE)</f>
        <v>#N/A</v>
      </c>
      <c r="I1006" s="4" t="e">
        <f t="array" ref="I1006">INDEX('Pipe Report'!$A:$I,$H1006, 1)</f>
        <v>#N/A</v>
      </c>
      <c r="J1006" s="4" t="e">
        <f t="array" ref="J1006">INDEX('Pipe Report'!$A:$I,$H1006, 2)</f>
        <v>#N/A</v>
      </c>
      <c r="K1006" s="4" t="e">
        <f t="array" ref="K1006">INDEX('Pipe Report'!$A:$I,$H1006, 4)</f>
        <v>#N/A</v>
      </c>
      <c r="L1006" s="4" t="e">
        <f t="array" ref="L1006">INDEX('Pipe Report'!$A:$I,$H1006, 5)</f>
        <v>#N/A</v>
      </c>
      <c r="M1006" s="4" t="e">
        <f t="array" ref="M1006">INDEX('Pipe Report'!$A:$I,$H1006, 6)</f>
        <v>#N/A</v>
      </c>
      <c r="N1006" s="4" t="e">
        <f t="array" ref="N1006">INDEX('Pipe Report'!$A:$I,$H1006, 7)</f>
        <v>#N/A</v>
      </c>
      <c r="O1006" s="4" t="e">
        <f t="array" ref="O1006">INDEX('Pipe Report'!$A:$I,$H1006, 8)</f>
        <v>#N/A</v>
      </c>
      <c r="P1006" s="4" t="e">
        <f t="array" ref="P1006">INDEX('Pipe Report'!$A:$I,$H1006, 9)</f>
        <v>#N/A</v>
      </c>
      <c r="Q1006" s="8" t="e">
        <f>MATCH(E1006,'Fitting Report'!$H:$H,FALSE)</f>
        <v>#N/A</v>
      </c>
      <c r="R1006" s="8" t="e">
        <f t="array" ref="R1006">INDEX('Fitting Report'!$A:$R,$Q1006, 1)</f>
        <v>#N/A</v>
      </c>
      <c r="S1006" s="8" t="e">
        <f t="array" ref="S1006">INDEX('Fitting Report'!$A:$R,$Q1006, 2)</f>
        <v>#N/A</v>
      </c>
      <c r="T1006" s="8" t="e">
        <f t="array" ref="T1006">INDEX('Fitting Report'!$A:$R,$Q1006, 3)</f>
        <v>#N/A</v>
      </c>
      <c r="U1006" s="8" t="e">
        <f t="array" ref="U1006">INDEX('Fitting Report'!$A:$R,$Q1006, 4)</f>
        <v>#N/A</v>
      </c>
      <c r="V1006" s="8" t="e">
        <f t="array" ref="V1006">INDEX('Fitting Report'!$A:$R,$Q1006, 5)</f>
        <v>#N/A</v>
      </c>
      <c r="W1006" s="8" t="e">
        <f t="array" ref="W1006">INDEX('Fitting Report'!$A:$R,$Q1006, 6)</f>
        <v>#N/A</v>
      </c>
      <c r="X1006" s="8" t="e">
        <f t="array" ref="X1006">INDEX('Fitting Report'!$A:$R,$Q1006, 7)</f>
        <v>#N/A</v>
      </c>
      <c r="Y1006" s="8" t="e">
        <f t="array" ref="Y1006">INDEX('Fitting Report'!$A:$R,$Q1006, 8)</f>
        <v>#N/A</v>
      </c>
      <c r="Z1006" s="8" t="e">
        <f t="array" ref="Z1006">INDEX('Fitting Report'!$A:$R,$Q1006, 9)</f>
        <v>#N/A</v>
      </c>
      <c r="AA1006" s="8" t="e">
        <f t="array" ref="AA1006">INDEX('Fitting Report'!$A:$R,$Q1006, 10)</f>
        <v>#N/A</v>
      </c>
      <c r="AB1006" s="8" t="e">
        <f t="array" ref="AB1006">INDEX('Fitting Report'!$A:$R,$Q1006, 11)</f>
        <v>#N/A</v>
      </c>
      <c r="AC1006" s="8" t="e">
        <f t="array" ref="AC1006">INDEX('Fitting Report'!$A:$R,$Q1006, 12)</f>
        <v>#N/A</v>
      </c>
      <c r="AD1006" s="8" t="e">
        <f t="array" ref="AD1006">INDEX('Fitting Report'!$A:$R,$Q1006, 13)</f>
        <v>#N/A</v>
      </c>
      <c r="AE1006" s="8" t="e">
        <f t="array" ref="AE1006">INDEX('Fitting Report'!$A:$R,$Q1006, 14)</f>
        <v>#N/A</v>
      </c>
      <c r="AF1006" s="8" t="e">
        <f t="array" ref="AF1006">INDEX('Fitting Report'!$A:$R,$Q1006, 15)</f>
        <v>#N/A</v>
      </c>
      <c r="AG1006" s="8" t="e">
        <f t="array" ref="AG1006">INDEX('Fitting Report'!$A:$R,$Q1006, 16)</f>
        <v>#N/A</v>
      </c>
      <c r="AH1006" s="8" t="e">
        <f t="array" ref="AH1006">INDEX('Fitting Report'!$A:$R,$Q1006, 17)</f>
        <v>#N/A</v>
      </c>
      <c r="AI1006" s="8" t="e">
        <f t="array" ref="AI1006">INDEX('Fitting Report'!$A:$R,$Q1006, 18)</f>
        <v>#N/A</v>
      </c>
    </row>
    <row r="1007" spans="1:35" x14ac:dyDescent="0.2">
      <c r="A1007" s="1"/>
      <c r="B1007" s="1"/>
      <c r="C1007" s="1"/>
      <c r="E1007" s="1"/>
      <c r="H1007" s="4" t="e">
        <f>MATCH(D1007,'Pipe Report'!$C:$C,FALSE)</f>
        <v>#N/A</v>
      </c>
      <c r="I1007" s="4" t="e">
        <f t="array" ref="I1007">INDEX('Pipe Report'!$A:$I,$H1007, 1)</f>
        <v>#N/A</v>
      </c>
      <c r="J1007" s="4" t="e">
        <f t="array" ref="J1007">INDEX('Pipe Report'!$A:$I,$H1007, 2)</f>
        <v>#N/A</v>
      </c>
      <c r="K1007" s="4" t="e">
        <f t="array" ref="K1007">INDEX('Pipe Report'!$A:$I,$H1007, 4)</f>
        <v>#N/A</v>
      </c>
      <c r="L1007" s="4" t="e">
        <f t="array" ref="L1007">INDEX('Pipe Report'!$A:$I,$H1007, 5)</f>
        <v>#N/A</v>
      </c>
      <c r="M1007" s="4" t="e">
        <f t="array" ref="M1007">INDEX('Pipe Report'!$A:$I,$H1007, 6)</f>
        <v>#N/A</v>
      </c>
      <c r="N1007" s="4" t="e">
        <f t="array" ref="N1007">INDEX('Pipe Report'!$A:$I,$H1007, 7)</f>
        <v>#N/A</v>
      </c>
      <c r="O1007" s="4" t="e">
        <f t="array" ref="O1007">INDEX('Pipe Report'!$A:$I,$H1007, 8)</f>
        <v>#N/A</v>
      </c>
      <c r="P1007" s="4" t="e">
        <f t="array" ref="P1007">INDEX('Pipe Report'!$A:$I,$H1007, 9)</f>
        <v>#N/A</v>
      </c>
      <c r="Q1007" s="8" t="e">
        <f>MATCH(E1007,'Fitting Report'!$H:$H,FALSE)</f>
        <v>#N/A</v>
      </c>
      <c r="R1007" s="8" t="e">
        <f t="array" ref="R1007">INDEX('Fitting Report'!$A:$R,$Q1007, 1)</f>
        <v>#N/A</v>
      </c>
      <c r="S1007" s="8" t="e">
        <f t="array" ref="S1007">INDEX('Fitting Report'!$A:$R,$Q1007, 2)</f>
        <v>#N/A</v>
      </c>
      <c r="T1007" s="8" t="e">
        <f t="array" ref="T1007">INDEX('Fitting Report'!$A:$R,$Q1007, 3)</f>
        <v>#N/A</v>
      </c>
      <c r="U1007" s="8" t="e">
        <f t="array" ref="U1007">INDEX('Fitting Report'!$A:$R,$Q1007, 4)</f>
        <v>#N/A</v>
      </c>
      <c r="V1007" s="8" t="e">
        <f t="array" ref="V1007">INDEX('Fitting Report'!$A:$R,$Q1007, 5)</f>
        <v>#N/A</v>
      </c>
      <c r="W1007" s="8" t="e">
        <f t="array" ref="W1007">INDEX('Fitting Report'!$A:$R,$Q1007, 6)</f>
        <v>#N/A</v>
      </c>
      <c r="X1007" s="8" t="e">
        <f t="array" ref="X1007">INDEX('Fitting Report'!$A:$R,$Q1007, 7)</f>
        <v>#N/A</v>
      </c>
      <c r="Y1007" s="8" t="e">
        <f t="array" ref="Y1007">INDEX('Fitting Report'!$A:$R,$Q1007, 8)</f>
        <v>#N/A</v>
      </c>
      <c r="Z1007" s="8" t="e">
        <f t="array" ref="Z1007">INDEX('Fitting Report'!$A:$R,$Q1007, 9)</f>
        <v>#N/A</v>
      </c>
      <c r="AA1007" s="8" t="e">
        <f t="array" ref="AA1007">INDEX('Fitting Report'!$A:$R,$Q1007, 10)</f>
        <v>#N/A</v>
      </c>
      <c r="AB1007" s="8" t="e">
        <f t="array" ref="AB1007">INDEX('Fitting Report'!$A:$R,$Q1007, 11)</f>
        <v>#N/A</v>
      </c>
      <c r="AC1007" s="8" t="e">
        <f t="array" ref="AC1007">INDEX('Fitting Report'!$A:$R,$Q1007, 12)</f>
        <v>#N/A</v>
      </c>
      <c r="AD1007" s="8" t="e">
        <f t="array" ref="AD1007">INDEX('Fitting Report'!$A:$R,$Q1007, 13)</f>
        <v>#N/A</v>
      </c>
      <c r="AE1007" s="8" t="e">
        <f t="array" ref="AE1007">INDEX('Fitting Report'!$A:$R,$Q1007, 14)</f>
        <v>#N/A</v>
      </c>
      <c r="AF1007" s="8" t="e">
        <f t="array" ref="AF1007">INDEX('Fitting Report'!$A:$R,$Q1007, 15)</f>
        <v>#N/A</v>
      </c>
      <c r="AG1007" s="8" t="e">
        <f t="array" ref="AG1007">INDEX('Fitting Report'!$A:$R,$Q1007, 16)</f>
        <v>#N/A</v>
      </c>
      <c r="AH1007" s="8" t="e">
        <f t="array" ref="AH1007">INDEX('Fitting Report'!$A:$R,$Q1007, 17)</f>
        <v>#N/A</v>
      </c>
      <c r="AI1007" s="8" t="e">
        <f t="array" ref="AI1007">INDEX('Fitting Report'!$A:$R,$Q1007, 18)</f>
        <v>#N/A</v>
      </c>
    </row>
    <row r="1008" spans="1:35" x14ac:dyDescent="0.2">
      <c r="A1008" s="1"/>
      <c r="B1008" s="1"/>
      <c r="C1008" s="1"/>
      <c r="E1008" s="1"/>
      <c r="H1008" s="4" t="e">
        <f>MATCH(D1008,'Pipe Report'!$C:$C,FALSE)</f>
        <v>#N/A</v>
      </c>
      <c r="I1008" s="4" t="e">
        <f t="array" ref="I1008">INDEX('Pipe Report'!$A:$I,$H1008, 1)</f>
        <v>#N/A</v>
      </c>
      <c r="J1008" s="4" t="e">
        <f t="array" ref="J1008">INDEX('Pipe Report'!$A:$I,$H1008, 2)</f>
        <v>#N/A</v>
      </c>
      <c r="K1008" s="4" t="e">
        <f t="array" ref="K1008">INDEX('Pipe Report'!$A:$I,$H1008, 4)</f>
        <v>#N/A</v>
      </c>
      <c r="L1008" s="4" t="e">
        <f t="array" ref="L1008">INDEX('Pipe Report'!$A:$I,$H1008, 5)</f>
        <v>#N/A</v>
      </c>
      <c r="M1008" s="4" t="e">
        <f t="array" ref="M1008">INDEX('Pipe Report'!$A:$I,$H1008, 6)</f>
        <v>#N/A</v>
      </c>
      <c r="N1008" s="4" t="e">
        <f t="array" ref="N1008">INDEX('Pipe Report'!$A:$I,$H1008, 7)</f>
        <v>#N/A</v>
      </c>
      <c r="O1008" s="4" t="e">
        <f t="array" ref="O1008">INDEX('Pipe Report'!$A:$I,$H1008, 8)</f>
        <v>#N/A</v>
      </c>
      <c r="P1008" s="4" t="e">
        <f t="array" ref="P1008">INDEX('Pipe Report'!$A:$I,$H1008, 9)</f>
        <v>#N/A</v>
      </c>
      <c r="Q1008" s="8" t="e">
        <f>MATCH(E1008,'Fitting Report'!$H:$H,FALSE)</f>
        <v>#N/A</v>
      </c>
      <c r="R1008" s="8" t="e">
        <f t="array" ref="R1008">INDEX('Fitting Report'!$A:$R,$Q1008, 1)</f>
        <v>#N/A</v>
      </c>
      <c r="S1008" s="8" t="e">
        <f t="array" ref="S1008">INDEX('Fitting Report'!$A:$R,$Q1008, 2)</f>
        <v>#N/A</v>
      </c>
      <c r="T1008" s="8" t="e">
        <f t="array" ref="T1008">INDEX('Fitting Report'!$A:$R,$Q1008, 3)</f>
        <v>#N/A</v>
      </c>
      <c r="U1008" s="8" t="e">
        <f t="array" ref="U1008">INDEX('Fitting Report'!$A:$R,$Q1008, 4)</f>
        <v>#N/A</v>
      </c>
      <c r="V1008" s="8" t="e">
        <f t="array" ref="V1008">INDEX('Fitting Report'!$A:$R,$Q1008, 5)</f>
        <v>#N/A</v>
      </c>
      <c r="W1008" s="8" t="e">
        <f t="array" ref="W1008">INDEX('Fitting Report'!$A:$R,$Q1008, 6)</f>
        <v>#N/A</v>
      </c>
      <c r="X1008" s="8" t="e">
        <f t="array" ref="X1008">INDEX('Fitting Report'!$A:$R,$Q1008, 7)</f>
        <v>#N/A</v>
      </c>
      <c r="Y1008" s="8" t="e">
        <f t="array" ref="Y1008">INDEX('Fitting Report'!$A:$R,$Q1008, 8)</f>
        <v>#N/A</v>
      </c>
      <c r="Z1008" s="8" t="e">
        <f t="array" ref="Z1008">INDEX('Fitting Report'!$A:$R,$Q1008, 9)</f>
        <v>#N/A</v>
      </c>
      <c r="AA1008" s="8" t="e">
        <f t="array" ref="AA1008">INDEX('Fitting Report'!$A:$R,$Q1008, 10)</f>
        <v>#N/A</v>
      </c>
      <c r="AB1008" s="8" t="e">
        <f t="array" ref="AB1008">INDEX('Fitting Report'!$A:$R,$Q1008, 11)</f>
        <v>#N/A</v>
      </c>
      <c r="AC1008" s="8" t="e">
        <f t="array" ref="AC1008">INDEX('Fitting Report'!$A:$R,$Q1008, 12)</f>
        <v>#N/A</v>
      </c>
      <c r="AD1008" s="8" t="e">
        <f t="array" ref="AD1008">INDEX('Fitting Report'!$A:$R,$Q1008, 13)</f>
        <v>#N/A</v>
      </c>
      <c r="AE1008" s="8" t="e">
        <f t="array" ref="AE1008">INDEX('Fitting Report'!$A:$R,$Q1008, 14)</f>
        <v>#N/A</v>
      </c>
      <c r="AF1008" s="8" t="e">
        <f t="array" ref="AF1008">INDEX('Fitting Report'!$A:$R,$Q1008, 15)</f>
        <v>#N/A</v>
      </c>
      <c r="AG1008" s="8" t="e">
        <f t="array" ref="AG1008">INDEX('Fitting Report'!$A:$R,$Q1008, 16)</f>
        <v>#N/A</v>
      </c>
      <c r="AH1008" s="8" t="e">
        <f t="array" ref="AH1008">INDEX('Fitting Report'!$A:$R,$Q1008, 17)</f>
        <v>#N/A</v>
      </c>
      <c r="AI1008" s="8" t="e">
        <f t="array" ref="AI1008">INDEX('Fitting Report'!$A:$R,$Q1008, 18)</f>
        <v>#N/A</v>
      </c>
    </row>
    <row r="1009" spans="1:35" x14ac:dyDescent="0.2">
      <c r="A1009" s="1"/>
      <c r="B1009" s="1"/>
      <c r="C1009" s="1"/>
      <c r="E1009" s="1"/>
      <c r="H1009" s="4" t="e">
        <f>MATCH(D1009,'Pipe Report'!$C:$C,FALSE)</f>
        <v>#N/A</v>
      </c>
      <c r="I1009" s="4" t="e">
        <f t="array" ref="I1009">INDEX('Pipe Report'!$A:$I,$H1009, 1)</f>
        <v>#N/A</v>
      </c>
      <c r="J1009" s="4" t="e">
        <f t="array" ref="J1009">INDEX('Pipe Report'!$A:$I,$H1009, 2)</f>
        <v>#N/A</v>
      </c>
      <c r="K1009" s="4" t="e">
        <f t="array" ref="K1009">INDEX('Pipe Report'!$A:$I,$H1009, 4)</f>
        <v>#N/A</v>
      </c>
      <c r="L1009" s="4" t="e">
        <f t="array" ref="L1009">INDEX('Pipe Report'!$A:$I,$H1009, 5)</f>
        <v>#N/A</v>
      </c>
      <c r="M1009" s="4" t="e">
        <f t="array" ref="M1009">INDEX('Pipe Report'!$A:$I,$H1009, 6)</f>
        <v>#N/A</v>
      </c>
      <c r="N1009" s="4" t="e">
        <f t="array" ref="N1009">INDEX('Pipe Report'!$A:$I,$H1009, 7)</f>
        <v>#N/A</v>
      </c>
      <c r="O1009" s="4" t="e">
        <f t="array" ref="O1009">INDEX('Pipe Report'!$A:$I,$H1009, 8)</f>
        <v>#N/A</v>
      </c>
      <c r="P1009" s="4" t="e">
        <f t="array" ref="P1009">INDEX('Pipe Report'!$A:$I,$H1009, 9)</f>
        <v>#N/A</v>
      </c>
      <c r="Q1009" s="8" t="e">
        <f>MATCH(E1009,'Fitting Report'!$H:$H,FALSE)</f>
        <v>#N/A</v>
      </c>
      <c r="R1009" s="8" t="e">
        <f t="array" ref="R1009">INDEX('Fitting Report'!$A:$R,$Q1009, 1)</f>
        <v>#N/A</v>
      </c>
      <c r="S1009" s="8" t="e">
        <f t="array" ref="S1009">INDEX('Fitting Report'!$A:$R,$Q1009, 2)</f>
        <v>#N/A</v>
      </c>
      <c r="T1009" s="8" t="e">
        <f t="array" ref="T1009">INDEX('Fitting Report'!$A:$R,$Q1009, 3)</f>
        <v>#N/A</v>
      </c>
      <c r="U1009" s="8" t="e">
        <f t="array" ref="U1009">INDEX('Fitting Report'!$A:$R,$Q1009, 4)</f>
        <v>#N/A</v>
      </c>
      <c r="V1009" s="8" t="e">
        <f t="array" ref="V1009">INDEX('Fitting Report'!$A:$R,$Q1009, 5)</f>
        <v>#N/A</v>
      </c>
      <c r="W1009" s="8" t="e">
        <f t="array" ref="W1009">INDEX('Fitting Report'!$A:$R,$Q1009, 6)</f>
        <v>#N/A</v>
      </c>
      <c r="X1009" s="8" t="e">
        <f t="array" ref="X1009">INDEX('Fitting Report'!$A:$R,$Q1009, 7)</f>
        <v>#N/A</v>
      </c>
      <c r="Y1009" s="8" t="e">
        <f t="array" ref="Y1009">INDEX('Fitting Report'!$A:$R,$Q1009, 8)</f>
        <v>#N/A</v>
      </c>
      <c r="Z1009" s="8" t="e">
        <f t="array" ref="Z1009">INDEX('Fitting Report'!$A:$R,$Q1009, 9)</f>
        <v>#N/A</v>
      </c>
      <c r="AA1009" s="8" t="e">
        <f t="array" ref="AA1009">INDEX('Fitting Report'!$A:$R,$Q1009, 10)</f>
        <v>#N/A</v>
      </c>
      <c r="AB1009" s="8" t="e">
        <f t="array" ref="AB1009">INDEX('Fitting Report'!$A:$R,$Q1009, 11)</f>
        <v>#N/A</v>
      </c>
      <c r="AC1009" s="8" t="e">
        <f t="array" ref="AC1009">INDEX('Fitting Report'!$A:$R,$Q1009, 12)</f>
        <v>#N/A</v>
      </c>
      <c r="AD1009" s="8" t="e">
        <f t="array" ref="AD1009">INDEX('Fitting Report'!$A:$R,$Q1009, 13)</f>
        <v>#N/A</v>
      </c>
      <c r="AE1009" s="8" t="e">
        <f t="array" ref="AE1009">INDEX('Fitting Report'!$A:$R,$Q1009, 14)</f>
        <v>#N/A</v>
      </c>
      <c r="AF1009" s="8" t="e">
        <f t="array" ref="AF1009">INDEX('Fitting Report'!$A:$R,$Q1009, 15)</f>
        <v>#N/A</v>
      </c>
      <c r="AG1009" s="8" t="e">
        <f t="array" ref="AG1009">INDEX('Fitting Report'!$A:$R,$Q1009, 16)</f>
        <v>#N/A</v>
      </c>
      <c r="AH1009" s="8" t="e">
        <f t="array" ref="AH1009">INDEX('Fitting Report'!$A:$R,$Q1009, 17)</f>
        <v>#N/A</v>
      </c>
      <c r="AI1009" s="8" t="e">
        <f t="array" ref="AI1009">INDEX('Fitting Report'!$A:$R,$Q1009, 18)</f>
        <v>#N/A</v>
      </c>
    </row>
    <row r="1010" spans="1:35" x14ac:dyDescent="0.2">
      <c r="A1010" s="1"/>
      <c r="B1010" s="1"/>
      <c r="C1010" s="1"/>
      <c r="E1010" s="1"/>
      <c r="H1010" s="4" t="e">
        <f>MATCH(D1010,'Pipe Report'!$C:$C,FALSE)</f>
        <v>#N/A</v>
      </c>
      <c r="I1010" s="4" t="e">
        <f t="array" ref="I1010">INDEX('Pipe Report'!$A:$I,$H1010, 1)</f>
        <v>#N/A</v>
      </c>
      <c r="J1010" s="4" t="e">
        <f t="array" ref="J1010">INDEX('Pipe Report'!$A:$I,$H1010, 2)</f>
        <v>#N/A</v>
      </c>
      <c r="K1010" s="4" t="e">
        <f t="array" ref="K1010">INDEX('Pipe Report'!$A:$I,$H1010, 4)</f>
        <v>#N/A</v>
      </c>
      <c r="L1010" s="4" t="e">
        <f t="array" ref="L1010">INDEX('Pipe Report'!$A:$I,$H1010, 5)</f>
        <v>#N/A</v>
      </c>
      <c r="M1010" s="4" t="e">
        <f t="array" ref="M1010">INDEX('Pipe Report'!$A:$I,$H1010, 6)</f>
        <v>#N/A</v>
      </c>
      <c r="N1010" s="4" t="e">
        <f t="array" ref="N1010">INDEX('Pipe Report'!$A:$I,$H1010, 7)</f>
        <v>#N/A</v>
      </c>
      <c r="O1010" s="4" t="e">
        <f t="array" ref="O1010">INDEX('Pipe Report'!$A:$I,$H1010, 8)</f>
        <v>#N/A</v>
      </c>
      <c r="P1010" s="4" t="e">
        <f t="array" ref="P1010">INDEX('Pipe Report'!$A:$I,$H1010, 9)</f>
        <v>#N/A</v>
      </c>
      <c r="Q1010" s="8" t="e">
        <f>MATCH(E1010,'Fitting Report'!$H:$H,FALSE)</f>
        <v>#N/A</v>
      </c>
      <c r="R1010" s="8" t="e">
        <f t="array" ref="R1010">INDEX('Fitting Report'!$A:$R,$Q1010, 1)</f>
        <v>#N/A</v>
      </c>
      <c r="S1010" s="8" t="e">
        <f t="array" ref="S1010">INDEX('Fitting Report'!$A:$R,$Q1010, 2)</f>
        <v>#N/A</v>
      </c>
      <c r="T1010" s="8" t="e">
        <f t="array" ref="T1010">INDEX('Fitting Report'!$A:$R,$Q1010, 3)</f>
        <v>#N/A</v>
      </c>
      <c r="U1010" s="8" t="e">
        <f t="array" ref="U1010">INDEX('Fitting Report'!$A:$R,$Q1010, 4)</f>
        <v>#N/A</v>
      </c>
      <c r="V1010" s="8" t="e">
        <f t="array" ref="V1010">INDEX('Fitting Report'!$A:$R,$Q1010, 5)</f>
        <v>#N/A</v>
      </c>
      <c r="W1010" s="8" t="e">
        <f t="array" ref="W1010">INDEX('Fitting Report'!$A:$R,$Q1010, 6)</f>
        <v>#N/A</v>
      </c>
      <c r="X1010" s="8" t="e">
        <f t="array" ref="X1010">INDEX('Fitting Report'!$A:$R,$Q1010, 7)</f>
        <v>#N/A</v>
      </c>
      <c r="Y1010" s="8" t="e">
        <f t="array" ref="Y1010">INDEX('Fitting Report'!$A:$R,$Q1010, 8)</f>
        <v>#N/A</v>
      </c>
      <c r="Z1010" s="8" t="e">
        <f t="array" ref="Z1010">INDEX('Fitting Report'!$A:$R,$Q1010, 9)</f>
        <v>#N/A</v>
      </c>
      <c r="AA1010" s="8" t="e">
        <f t="array" ref="AA1010">INDEX('Fitting Report'!$A:$R,$Q1010, 10)</f>
        <v>#N/A</v>
      </c>
      <c r="AB1010" s="8" t="e">
        <f t="array" ref="AB1010">INDEX('Fitting Report'!$A:$R,$Q1010, 11)</f>
        <v>#N/A</v>
      </c>
      <c r="AC1010" s="8" t="e">
        <f t="array" ref="AC1010">INDEX('Fitting Report'!$A:$R,$Q1010, 12)</f>
        <v>#N/A</v>
      </c>
      <c r="AD1010" s="8" t="e">
        <f t="array" ref="AD1010">INDEX('Fitting Report'!$A:$R,$Q1010, 13)</f>
        <v>#N/A</v>
      </c>
      <c r="AE1010" s="8" t="e">
        <f t="array" ref="AE1010">INDEX('Fitting Report'!$A:$R,$Q1010, 14)</f>
        <v>#N/A</v>
      </c>
      <c r="AF1010" s="8" t="e">
        <f t="array" ref="AF1010">INDEX('Fitting Report'!$A:$R,$Q1010, 15)</f>
        <v>#N/A</v>
      </c>
      <c r="AG1010" s="8" t="e">
        <f t="array" ref="AG1010">INDEX('Fitting Report'!$A:$R,$Q1010, 16)</f>
        <v>#N/A</v>
      </c>
      <c r="AH1010" s="8" t="e">
        <f t="array" ref="AH1010">INDEX('Fitting Report'!$A:$R,$Q1010, 17)</f>
        <v>#N/A</v>
      </c>
      <c r="AI1010" s="8" t="e">
        <f t="array" ref="AI1010">INDEX('Fitting Report'!$A:$R,$Q1010, 18)</f>
        <v>#N/A</v>
      </c>
    </row>
    <row r="1011" spans="1:35" x14ac:dyDescent="0.2">
      <c r="A1011" s="1"/>
      <c r="B1011" s="1"/>
      <c r="C1011" s="1"/>
      <c r="E1011" s="1"/>
      <c r="H1011" s="4" t="e">
        <f>MATCH(D1011,'Pipe Report'!$C:$C,FALSE)</f>
        <v>#N/A</v>
      </c>
      <c r="I1011" s="4" t="e">
        <f t="array" ref="I1011">INDEX('Pipe Report'!$A:$I,$H1011, 1)</f>
        <v>#N/A</v>
      </c>
      <c r="J1011" s="4" t="e">
        <f t="array" ref="J1011">INDEX('Pipe Report'!$A:$I,$H1011, 2)</f>
        <v>#N/A</v>
      </c>
      <c r="K1011" s="4" t="e">
        <f t="array" ref="K1011">INDEX('Pipe Report'!$A:$I,$H1011, 4)</f>
        <v>#N/A</v>
      </c>
      <c r="L1011" s="4" t="e">
        <f t="array" ref="L1011">INDEX('Pipe Report'!$A:$I,$H1011, 5)</f>
        <v>#N/A</v>
      </c>
      <c r="M1011" s="4" t="e">
        <f t="array" ref="M1011">INDEX('Pipe Report'!$A:$I,$H1011, 6)</f>
        <v>#N/A</v>
      </c>
      <c r="N1011" s="4" t="e">
        <f t="array" ref="N1011">INDEX('Pipe Report'!$A:$I,$H1011, 7)</f>
        <v>#N/A</v>
      </c>
      <c r="O1011" s="4" t="e">
        <f t="array" ref="O1011">INDEX('Pipe Report'!$A:$I,$H1011, 8)</f>
        <v>#N/A</v>
      </c>
      <c r="P1011" s="4" t="e">
        <f t="array" ref="P1011">INDEX('Pipe Report'!$A:$I,$H1011, 9)</f>
        <v>#N/A</v>
      </c>
      <c r="Q1011" s="8" t="e">
        <f>MATCH(E1011,'Fitting Report'!$H:$H,FALSE)</f>
        <v>#N/A</v>
      </c>
      <c r="R1011" s="8" t="e">
        <f t="array" ref="R1011">INDEX('Fitting Report'!$A:$R,$Q1011, 1)</f>
        <v>#N/A</v>
      </c>
      <c r="S1011" s="8" t="e">
        <f t="array" ref="S1011">INDEX('Fitting Report'!$A:$R,$Q1011, 2)</f>
        <v>#N/A</v>
      </c>
      <c r="T1011" s="8" t="e">
        <f t="array" ref="T1011">INDEX('Fitting Report'!$A:$R,$Q1011, 3)</f>
        <v>#N/A</v>
      </c>
      <c r="U1011" s="8" t="e">
        <f t="array" ref="U1011">INDEX('Fitting Report'!$A:$R,$Q1011, 4)</f>
        <v>#N/A</v>
      </c>
      <c r="V1011" s="8" t="e">
        <f t="array" ref="V1011">INDEX('Fitting Report'!$A:$R,$Q1011, 5)</f>
        <v>#N/A</v>
      </c>
      <c r="W1011" s="8" t="e">
        <f t="array" ref="W1011">INDEX('Fitting Report'!$A:$R,$Q1011, 6)</f>
        <v>#N/A</v>
      </c>
      <c r="X1011" s="8" t="e">
        <f t="array" ref="X1011">INDEX('Fitting Report'!$A:$R,$Q1011, 7)</f>
        <v>#N/A</v>
      </c>
      <c r="Y1011" s="8" t="e">
        <f t="array" ref="Y1011">INDEX('Fitting Report'!$A:$R,$Q1011, 8)</f>
        <v>#N/A</v>
      </c>
      <c r="Z1011" s="8" t="e">
        <f t="array" ref="Z1011">INDEX('Fitting Report'!$A:$R,$Q1011, 9)</f>
        <v>#N/A</v>
      </c>
      <c r="AA1011" s="8" t="e">
        <f t="array" ref="AA1011">INDEX('Fitting Report'!$A:$R,$Q1011, 10)</f>
        <v>#N/A</v>
      </c>
      <c r="AB1011" s="8" t="e">
        <f t="array" ref="AB1011">INDEX('Fitting Report'!$A:$R,$Q1011, 11)</f>
        <v>#N/A</v>
      </c>
      <c r="AC1011" s="8" t="e">
        <f t="array" ref="AC1011">INDEX('Fitting Report'!$A:$R,$Q1011, 12)</f>
        <v>#N/A</v>
      </c>
      <c r="AD1011" s="8" t="e">
        <f t="array" ref="AD1011">INDEX('Fitting Report'!$A:$R,$Q1011, 13)</f>
        <v>#N/A</v>
      </c>
      <c r="AE1011" s="8" t="e">
        <f t="array" ref="AE1011">INDEX('Fitting Report'!$A:$R,$Q1011, 14)</f>
        <v>#N/A</v>
      </c>
      <c r="AF1011" s="8" t="e">
        <f t="array" ref="AF1011">INDEX('Fitting Report'!$A:$R,$Q1011, 15)</f>
        <v>#N/A</v>
      </c>
      <c r="AG1011" s="8" t="e">
        <f t="array" ref="AG1011">INDEX('Fitting Report'!$A:$R,$Q1011, 16)</f>
        <v>#N/A</v>
      </c>
      <c r="AH1011" s="8" t="e">
        <f t="array" ref="AH1011">INDEX('Fitting Report'!$A:$R,$Q1011, 17)</f>
        <v>#N/A</v>
      </c>
      <c r="AI1011" s="8" t="e">
        <f t="array" ref="AI1011">INDEX('Fitting Report'!$A:$R,$Q1011, 18)</f>
        <v>#N/A</v>
      </c>
    </row>
    <row r="1012" spans="1:35" x14ac:dyDescent="0.2">
      <c r="A1012" s="1"/>
      <c r="B1012" s="1"/>
      <c r="C1012" s="1"/>
      <c r="E1012" s="1"/>
      <c r="H1012" s="4" t="e">
        <f>MATCH(D1012,'Pipe Report'!$C:$C,FALSE)</f>
        <v>#N/A</v>
      </c>
      <c r="I1012" s="4" t="e">
        <f t="array" ref="I1012">INDEX('Pipe Report'!$A:$I,$H1012, 1)</f>
        <v>#N/A</v>
      </c>
      <c r="J1012" s="4" t="e">
        <f t="array" ref="J1012">INDEX('Pipe Report'!$A:$I,$H1012, 2)</f>
        <v>#N/A</v>
      </c>
      <c r="K1012" s="4" t="e">
        <f t="array" ref="K1012">INDEX('Pipe Report'!$A:$I,$H1012, 4)</f>
        <v>#N/A</v>
      </c>
      <c r="L1012" s="4" t="e">
        <f t="array" ref="L1012">INDEX('Pipe Report'!$A:$I,$H1012, 5)</f>
        <v>#N/A</v>
      </c>
      <c r="M1012" s="4" t="e">
        <f t="array" ref="M1012">INDEX('Pipe Report'!$A:$I,$H1012, 6)</f>
        <v>#N/A</v>
      </c>
      <c r="N1012" s="4" t="e">
        <f t="array" ref="N1012">INDEX('Pipe Report'!$A:$I,$H1012, 7)</f>
        <v>#N/A</v>
      </c>
      <c r="O1012" s="4" t="e">
        <f t="array" ref="O1012">INDEX('Pipe Report'!$A:$I,$H1012, 8)</f>
        <v>#N/A</v>
      </c>
      <c r="P1012" s="4" t="e">
        <f t="array" ref="P1012">INDEX('Pipe Report'!$A:$I,$H1012, 9)</f>
        <v>#N/A</v>
      </c>
      <c r="Q1012" s="8" t="e">
        <f>MATCH(E1012,'Fitting Report'!$H:$H,FALSE)</f>
        <v>#N/A</v>
      </c>
      <c r="R1012" s="8" t="e">
        <f t="array" ref="R1012">INDEX('Fitting Report'!$A:$R,$Q1012, 1)</f>
        <v>#N/A</v>
      </c>
      <c r="S1012" s="8" t="e">
        <f t="array" ref="S1012">INDEX('Fitting Report'!$A:$R,$Q1012, 2)</f>
        <v>#N/A</v>
      </c>
      <c r="T1012" s="8" t="e">
        <f t="array" ref="T1012">INDEX('Fitting Report'!$A:$R,$Q1012, 3)</f>
        <v>#N/A</v>
      </c>
      <c r="U1012" s="8" t="e">
        <f t="array" ref="U1012">INDEX('Fitting Report'!$A:$R,$Q1012, 4)</f>
        <v>#N/A</v>
      </c>
      <c r="V1012" s="8" t="e">
        <f t="array" ref="V1012">INDEX('Fitting Report'!$A:$R,$Q1012, 5)</f>
        <v>#N/A</v>
      </c>
      <c r="W1012" s="8" t="e">
        <f t="array" ref="W1012">INDEX('Fitting Report'!$A:$R,$Q1012, 6)</f>
        <v>#N/A</v>
      </c>
      <c r="X1012" s="8" t="e">
        <f t="array" ref="X1012">INDEX('Fitting Report'!$A:$R,$Q1012, 7)</f>
        <v>#N/A</v>
      </c>
      <c r="Y1012" s="8" t="e">
        <f t="array" ref="Y1012">INDEX('Fitting Report'!$A:$R,$Q1012, 8)</f>
        <v>#N/A</v>
      </c>
      <c r="Z1012" s="8" t="e">
        <f t="array" ref="Z1012">INDEX('Fitting Report'!$A:$R,$Q1012, 9)</f>
        <v>#N/A</v>
      </c>
      <c r="AA1012" s="8" t="e">
        <f t="array" ref="AA1012">INDEX('Fitting Report'!$A:$R,$Q1012, 10)</f>
        <v>#N/A</v>
      </c>
      <c r="AB1012" s="8" t="e">
        <f t="array" ref="AB1012">INDEX('Fitting Report'!$A:$R,$Q1012, 11)</f>
        <v>#N/A</v>
      </c>
      <c r="AC1012" s="8" t="e">
        <f t="array" ref="AC1012">INDEX('Fitting Report'!$A:$R,$Q1012, 12)</f>
        <v>#N/A</v>
      </c>
      <c r="AD1012" s="8" t="e">
        <f t="array" ref="AD1012">INDEX('Fitting Report'!$A:$R,$Q1012, 13)</f>
        <v>#N/A</v>
      </c>
      <c r="AE1012" s="8" t="e">
        <f t="array" ref="AE1012">INDEX('Fitting Report'!$A:$R,$Q1012, 14)</f>
        <v>#N/A</v>
      </c>
      <c r="AF1012" s="8" t="e">
        <f t="array" ref="AF1012">INDEX('Fitting Report'!$A:$R,$Q1012, 15)</f>
        <v>#N/A</v>
      </c>
      <c r="AG1012" s="8" t="e">
        <f t="array" ref="AG1012">INDEX('Fitting Report'!$A:$R,$Q1012, 16)</f>
        <v>#N/A</v>
      </c>
      <c r="AH1012" s="8" t="e">
        <f t="array" ref="AH1012">INDEX('Fitting Report'!$A:$R,$Q1012, 17)</f>
        <v>#N/A</v>
      </c>
      <c r="AI1012" s="8" t="e">
        <f t="array" ref="AI1012">INDEX('Fitting Report'!$A:$R,$Q1012, 18)</f>
        <v>#N/A</v>
      </c>
    </row>
    <row r="1013" spans="1:35" x14ac:dyDescent="0.2">
      <c r="A1013" s="1"/>
      <c r="B1013" s="1"/>
      <c r="C1013" s="1"/>
      <c r="E1013" s="1"/>
      <c r="H1013" s="4" t="e">
        <f>MATCH(D1013,'Pipe Report'!$C:$C,FALSE)</f>
        <v>#N/A</v>
      </c>
      <c r="I1013" s="4" t="e">
        <f t="array" ref="I1013">INDEX('Pipe Report'!$A:$I,$H1013, 1)</f>
        <v>#N/A</v>
      </c>
      <c r="J1013" s="4" t="e">
        <f t="array" ref="J1013">INDEX('Pipe Report'!$A:$I,$H1013, 2)</f>
        <v>#N/A</v>
      </c>
      <c r="K1013" s="4" t="e">
        <f t="array" ref="K1013">INDEX('Pipe Report'!$A:$I,$H1013, 4)</f>
        <v>#N/A</v>
      </c>
      <c r="L1013" s="4" t="e">
        <f t="array" ref="L1013">INDEX('Pipe Report'!$A:$I,$H1013, 5)</f>
        <v>#N/A</v>
      </c>
      <c r="M1013" s="4" t="e">
        <f t="array" ref="M1013">INDEX('Pipe Report'!$A:$I,$H1013, 6)</f>
        <v>#N/A</v>
      </c>
      <c r="N1013" s="4" t="e">
        <f t="array" ref="N1013">INDEX('Pipe Report'!$A:$I,$H1013, 7)</f>
        <v>#N/A</v>
      </c>
      <c r="O1013" s="4" t="e">
        <f t="array" ref="O1013">INDEX('Pipe Report'!$A:$I,$H1013, 8)</f>
        <v>#N/A</v>
      </c>
      <c r="P1013" s="4" t="e">
        <f t="array" ref="P1013">INDEX('Pipe Report'!$A:$I,$H1013, 9)</f>
        <v>#N/A</v>
      </c>
      <c r="Q1013" s="8" t="e">
        <f>MATCH(E1013,'Fitting Report'!$H:$H,FALSE)</f>
        <v>#N/A</v>
      </c>
      <c r="R1013" s="8" t="e">
        <f t="array" ref="R1013">INDEX('Fitting Report'!$A:$R,$Q1013, 1)</f>
        <v>#N/A</v>
      </c>
      <c r="S1013" s="8" t="e">
        <f t="array" ref="S1013">INDEX('Fitting Report'!$A:$R,$Q1013, 2)</f>
        <v>#N/A</v>
      </c>
      <c r="T1013" s="8" t="e">
        <f t="array" ref="T1013">INDEX('Fitting Report'!$A:$R,$Q1013, 3)</f>
        <v>#N/A</v>
      </c>
      <c r="U1013" s="8" t="e">
        <f t="array" ref="U1013">INDEX('Fitting Report'!$A:$R,$Q1013, 4)</f>
        <v>#N/A</v>
      </c>
      <c r="V1013" s="8" t="e">
        <f t="array" ref="V1013">INDEX('Fitting Report'!$A:$R,$Q1013, 5)</f>
        <v>#N/A</v>
      </c>
      <c r="W1013" s="8" t="e">
        <f t="array" ref="W1013">INDEX('Fitting Report'!$A:$R,$Q1013, 6)</f>
        <v>#N/A</v>
      </c>
      <c r="X1013" s="8" t="e">
        <f t="array" ref="X1013">INDEX('Fitting Report'!$A:$R,$Q1013, 7)</f>
        <v>#N/A</v>
      </c>
      <c r="Y1013" s="8" t="e">
        <f t="array" ref="Y1013">INDEX('Fitting Report'!$A:$R,$Q1013, 8)</f>
        <v>#N/A</v>
      </c>
      <c r="Z1013" s="8" t="e">
        <f t="array" ref="Z1013">INDEX('Fitting Report'!$A:$R,$Q1013, 9)</f>
        <v>#N/A</v>
      </c>
      <c r="AA1013" s="8" t="e">
        <f t="array" ref="AA1013">INDEX('Fitting Report'!$A:$R,$Q1013, 10)</f>
        <v>#N/A</v>
      </c>
      <c r="AB1013" s="8" t="e">
        <f t="array" ref="AB1013">INDEX('Fitting Report'!$A:$R,$Q1013, 11)</f>
        <v>#N/A</v>
      </c>
      <c r="AC1013" s="8" t="e">
        <f t="array" ref="AC1013">INDEX('Fitting Report'!$A:$R,$Q1013, 12)</f>
        <v>#N/A</v>
      </c>
      <c r="AD1013" s="8" t="e">
        <f t="array" ref="AD1013">INDEX('Fitting Report'!$A:$R,$Q1013, 13)</f>
        <v>#N/A</v>
      </c>
      <c r="AE1013" s="8" t="e">
        <f t="array" ref="AE1013">INDEX('Fitting Report'!$A:$R,$Q1013, 14)</f>
        <v>#N/A</v>
      </c>
      <c r="AF1013" s="8" t="e">
        <f t="array" ref="AF1013">INDEX('Fitting Report'!$A:$R,$Q1013, 15)</f>
        <v>#N/A</v>
      </c>
      <c r="AG1013" s="8" t="e">
        <f t="array" ref="AG1013">INDEX('Fitting Report'!$A:$R,$Q1013, 16)</f>
        <v>#N/A</v>
      </c>
      <c r="AH1013" s="8" t="e">
        <f t="array" ref="AH1013">INDEX('Fitting Report'!$A:$R,$Q1013, 17)</f>
        <v>#N/A</v>
      </c>
      <c r="AI1013" s="8" t="e">
        <f t="array" ref="AI1013">INDEX('Fitting Report'!$A:$R,$Q1013, 18)</f>
        <v>#N/A</v>
      </c>
    </row>
    <row r="1014" spans="1:35" x14ac:dyDescent="0.2">
      <c r="A1014" s="1"/>
      <c r="B1014" s="1"/>
      <c r="C1014" s="1"/>
      <c r="E1014" s="1"/>
      <c r="H1014" s="4" t="e">
        <f>MATCH(D1014,'Pipe Report'!$C:$C,FALSE)</f>
        <v>#N/A</v>
      </c>
      <c r="I1014" s="4" t="e">
        <f t="array" ref="I1014">INDEX('Pipe Report'!$A:$I,$H1014, 1)</f>
        <v>#N/A</v>
      </c>
      <c r="J1014" s="4" t="e">
        <f t="array" ref="J1014">INDEX('Pipe Report'!$A:$I,$H1014, 2)</f>
        <v>#N/A</v>
      </c>
      <c r="K1014" s="4" t="e">
        <f t="array" ref="K1014">INDEX('Pipe Report'!$A:$I,$H1014, 4)</f>
        <v>#N/A</v>
      </c>
      <c r="L1014" s="4" t="e">
        <f t="array" ref="L1014">INDEX('Pipe Report'!$A:$I,$H1014, 5)</f>
        <v>#N/A</v>
      </c>
      <c r="M1014" s="4" t="e">
        <f t="array" ref="M1014">INDEX('Pipe Report'!$A:$I,$H1014, 6)</f>
        <v>#N/A</v>
      </c>
      <c r="N1014" s="4" t="e">
        <f t="array" ref="N1014">INDEX('Pipe Report'!$A:$I,$H1014, 7)</f>
        <v>#N/A</v>
      </c>
      <c r="O1014" s="4" t="e">
        <f t="array" ref="O1014">INDEX('Pipe Report'!$A:$I,$H1014, 8)</f>
        <v>#N/A</v>
      </c>
      <c r="P1014" s="4" t="e">
        <f t="array" ref="P1014">INDEX('Pipe Report'!$A:$I,$H1014, 9)</f>
        <v>#N/A</v>
      </c>
      <c r="Q1014" s="8" t="e">
        <f>MATCH(E1014,'Fitting Report'!$H:$H,FALSE)</f>
        <v>#N/A</v>
      </c>
      <c r="R1014" s="8" t="e">
        <f t="array" ref="R1014">INDEX('Fitting Report'!$A:$R,$Q1014, 1)</f>
        <v>#N/A</v>
      </c>
      <c r="S1014" s="8" t="e">
        <f t="array" ref="S1014">INDEX('Fitting Report'!$A:$R,$Q1014, 2)</f>
        <v>#N/A</v>
      </c>
      <c r="T1014" s="8" t="e">
        <f t="array" ref="T1014">INDEX('Fitting Report'!$A:$R,$Q1014, 3)</f>
        <v>#N/A</v>
      </c>
      <c r="U1014" s="8" t="e">
        <f t="array" ref="U1014">INDEX('Fitting Report'!$A:$R,$Q1014, 4)</f>
        <v>#N/A</v>
      </c>
      <c r="V1014" s="8" t="e">
        <f t="array" ref="V1014">INDEX('Fitting Report'!$A:$R,$Q1014, 5)</f>
        <v>#N/A</v>
      </c>
      <c r="W1014" s="8" t="e">
        <f t="array" ref="W1014">INDEX('Fitting Report'!$A:$R,$Q1014, 6)</f>
        <v>#N/A</v>
      </c>
      <c r="X1014" s="8" t="e">
        <f t="array" ref="X1014">INDEX('Fitting Report'!$A:$R,$Q1014, 7)</f>
        <v>#N/A</v>
      </c>
      <c r="Y1014" s="8" t="e">
        <f t="array" ref="Y1014">INDEX('Fitting Report'!$A:$R,$Q1014, 8)</f>
        <v>#N/A</v>
      </c>
      <c r="Z1014" s="8" t="e">
        <f t="array" ref="Z1014">INDEX('Fitting Report'!$A:$R,$Q1014, 9)</f>
        <v>#N/A</v>
      </c>
      <c r="AA1014" s="8" t="e">
        <f t="array" ref="AA1014">INDEX('Fitting Report'!$A:$R,$Q1014, 10)</f>
        <v>#N/A</v>
      </c>
      <c r="AB1014" s="8" t="e">
        <f t="array" ref="AB1014">INDEX('Fitting Report'!$A:$R,$Q1014, 11)</f>
        <v>#N/A</v>
      </c>
      <c r="AC1014" s="8" t="e">
        <f t="array" ref="AC1014">INDEX('Fitting Report'!$A:$R,$Q1014, 12)</f>
        <v>#N/A</v>
      </c>
      <c r="AD1014" s="8" t="e">
        <f t="array" ref="AD1014">INDEX('Fitting Report'!$A:$R,$Q1014, 13)</f>
        <v>#N/A</v>
      </c>
      <c r="AE1014" s="8" t="e">
        <f t="array" ref="AE1014">INDEX('Fitting Report'!$A:$R,$Q1014, 14)</f>
        <v>#N/A</v>
      </c>
      <c r="AF1014" s="8" t="e">
        <f t="array" ref="AF1014">INDEX('Fitting Report'!$A:$R,$Q1014, 15)</f>
        <v>#N/A</v>
      </c>
      <c r="AG1014" s="8" t="e">
        <f t="array" ref="AG1014">INDEX('Fitting Report'!$A:$R,$Q1014, 16)</f>
        <v>#N/A</v>
      </c>
      <c r="AH1014" s="8" t="e">
        <f t="array" ref="AH1014">INDEX('Fitting Report'!$A:$R,$Q1014, 17)</f>
        <v>#N/A</v>
      </c>
      <c r="AI1014" s="8" t="e">
        <f t="array" ref="AI1014">INDEX('Fitting Report'!$A:$R,$Q1014, 18)</f>
        <v>#N/A</v>
      </c>
    </row>
    <row r="1015" spans="1:35" x14ac:dyDescent="0.2">
      <c r="A1015" s="1"/>
      <c r="B1015" s="1"/>
      <c r="C1015" s="1"/>
      <c r="E1015" s="1"/>
      <c r="H1015" s="4" t="e">
        <f>MATCH(D1015,'Pipe Report'!$C:$C,FALSE)</f>
        <v>#N/A</v>
      </c>
      <c r="I1015" s="4" t="e">
        <f t="array" ref="I1015">INDEX('Pipe Report'!$A:$I,$H1015, 1)</f>
        <v>#N/A</v>
      </c>
      <c r="J1015" s="4" t="e">
        <f t="array" ref="J1015">INDEX('Pipe Report'!$A:$I,$H1015, 2)</f>
        <v>#N/A</v>
      </c>
      <c r="K1015" s="4" t="e">
        <f t="array" ref="K1015">INDEX('Pipe Report'!$A:$I,$H1015, 4)</f>
        <v>#N/A</v>
      </c>
      <c r="L1015" s="4" t="e">
        <f t="array" ref="L1015">INDEX('Pipe Report'!$A:$I,$H1015, 5)</f>
        <v>#N/A</v>
      </c>
      <c r="M1015" s="4" t="e">
        <f t="array" ref="M1015">INDEX('Pipe Report'!$A:$I,$H1015, 6)</f>
        <v>#N/A</v>
      </c>
      <c r="N1015" s="4" t="e">
        <f t="array" ref="N1015">INDEX('Pipe Report'!$A:$I,$H1015, 7)</f>
        <v>#N/A</v>
      </c>
      <c r="O1015" s="4" t="e">
        <f t="array" ref="O1015">INDEX('Pipe Report'!$A:$I,$H1015, 8)</f>
        <v>#N/A</v>
      </c>
      <c r="P1015" s="4" t="e">
        <f t="array" ref="P1015">INDEX('Pipe Report'!$A:$I,$H1015, 9)</f>
        <v>#N/A</v>
      </c>
      <c r="Q1015" s="8" t="e">
        <f>MATCH(E1015,'Fitting Report'!$H:$H,FALSE)</f>
        <v>#N/A</v>
      </c>
      <c r="R1015" s="8" t="e">
        <f t="array" ref="R1015">INDEX('Fitting Report'!$A:$R,$Q1015, 1)</f>
        <v>#N/A</v>
      </c>
      <c r="S1015" s="8" t="e">
        <f t="array" ref="S1015">INDEX('Fitting Report'!$A:$R,$Q1015, 2)</f>
        <v>#N/A</v>
      </c>
      <c r="T1015" s="8" t="e">
        <f t="array" ref="T1015">INDEX('Fitting Report'!$A:$R,$Q1015, 3)</f>
        <v>#N/A</v>
      </c>
      <c r="U1015" s="8" t="e">
        <f t="array" ref="U1015">INDEX('Fitting Report'!$A:$R,$Q1015, 4)</f>
        <v>#N/A</v>
      </c>
      <c r="V1015" s="8" t="e">
        <f t="array" ref="V1015">INDEX('Fitting Report'!$A:$R,$Q1015, 5)</f>
        <v>#N/A</v>
      </c>
      <c r="W1015" s="8" t="e">
        <f t="array" ref="W1015">INDEX('Fitting Report'!$A:$R,$Q1015, 6)</f>
        <v>#N/A</v>
      </c>
      <c r="X1015" s="8" t="e">
        <f t="array" ref="X1015">INDEX('Fitting Report'!$A:$R,$Q1015, 7)</f>
        <v>#N/A</v>
      </c>
      <c r="Y1015" s="8" t="e">
        <f t="array" ref="Y1015">INDEX('Fitting Report'!$A:$R,$Q1015, 8)</f>
        <v>#N/A</v>
      </c>
      <c r="Z1015" s="8" t="e">
        <f t="array" ref="Z1015">INDEX('Fitting Report'!$A:$R,$Q1015, 9)</f>
        <v>#N/A</v>
      </c>
      <c r="AA1015" s="8" t="e">
        <f t="array" ref="AA1015">INDEX('Fitting Report'!$A:$R,$Q1015, 10)</f>
        <v>#N/A</v>
      </c>
      <c r="AB1015" s="8" t="e">
        <f t="array" ref="AB1015">INDEX('Fitting Report'!$A:$R,$Q1015, 11)</f>
        <v>#N/A</v>
      </c>
      <c r="AC1015" s="8" t="e">
        <f t="array" ref="AC1015">INDEX('Fitting Report'!$A:$R,$Q1015, 12)</f>
        <v>#N/A</v>
      </c>
      <c r="AD1015" s="8" t="e">
        <f t="array" ref="AD1015">INDEX('Fitting Report'!$A:$R,$Q1015, 13)</f>
        <v>#N/A</v>
      </c>
      <c r="AE1015" s="8" t="e">
        <f t="array" ref="AE1015">INDEX('Fitting Report'!$A:$R,$Q1015, 14)</f>
        <v>#N/A</v>
      </c>
      <c r="AF1015" s="8" t="e">
        <f t="array" ref="AF1015">INDEX('Fitting Report'!$A:$R,$Q1015, 15)</f>
        <v>#N/A</v>
      </c>
      <c r="AG1015" s="8" t="e">
        <f t="array" ref="AG1015">INDEX('Fitting Report'!$A:$R,$Q1015, 16)</f>
        <v>#N/A</v>
      </c>
      <c r="AH1015" s="8" t="e">
        <f t="array" ref="AH1015">INDEX('Fitting Report'!$A:$R,$Q1015, 17)</f>
        <v>#N/A</v>
      </c>
      <c r="AI1015" s="8" t="e">
        <f t="array" ref="AI1015">INDEX('Fitting Report'!$A:$R,$Q1015, 18)</f>
        <v>#N/A</v>
      </c>
    </row>
    <row r="1016" spans="1:35" x14ac:dyDescent="0.2">
      <c r="A1016" s="1"/>
      <c r="B1016" s="1"/>
      <c r="C1016" s="1"/>
      <c r="E1016" s="1"/>
      <c r="H1016" s="4" t="e">
        <f>MATCH(D1016,'Pipe Report'!$C:$C,FALSE)</f>
        <v>#N/A</v>
      </c>
      <c r="I1016" s="4" t="e">
        <f t="array" ref="I1016">INDEX('Pipe Report'!$A:$I,$H1016, 1)</f>
        <v>#N/A</v>
      </c>
      <c r="J1016" s="4" t="e">
        <f t="array" ref="J1016">INDEX('Pipe Report'!$A:$I,$H1016, 2)</f>
        <v>#N/A</v>
      </c>
      <c r="K1016" s="4" t="e">
        <f t="array" ref="K1016">INDEX('Pipe Report'!$A:$I,$H1016, 4)</f>
        <v>#N/A</v>
      </c>
      <c r="L1016" s="4" t="e">
        <f t="array" ref="L1016">INDEX('Pipe Report'!$A:$I,$H1016, 5)</f>
        <v>#N/A</v>
      </c>
      <c r="M1016" s="4" t="e">
        <f t="array" ref="M1016">INDEX('Pipe Report'!$A:$I,$H1016, 6)</f>
        <v>#N/A</v>
      </c>
      <c r="N1016" s="4" t="e">
        <f t="array" ref="N1016">INDEX('Pipe Report'!$A:$I,$H1016, 7)</f>
        <v>#N/A</v>
      </c>
      <c r="O1016" s="4" t="e">
        <f t="array" ref="O1016">INDEX('Pipe Report'!$A:$I,$H1016, 8)</f>
        <v>#N/A</v>
      </c>
      <c r="P1016" s="4" t="e">
        <f t="array" ref="P1016">INDEX('Pipe Report'!$A:$I,$H1016, 9)</f>
        <v>#N/A</v>
      </c>
      <c r="Q1016" s="8" t="e">
        <f>MATCH(E1016,'Fitting Report'!$H:$H,FALSE)</f>
        <v>#N/A</v>
      </c>
      <c r="R1016" s="8" t="e">
        <f t="array" ref="R1016">INDEX('Fitting Report'!$A:$R,$Q1016, 1)</f>
        <v>#N/A</v>
      </c>
      <c r="S1016" s="8" t="e">
        <f t="array" ref="S1016">INDEX('Fitting Report'!$A:$R,$Q1016, 2)</f>
        <v>#N/A</v>
      </c>
      <c r="T1016" s="8" t="e">
        <f t="array" ref="T1016">INDEX('Fitting Report'!$A:$R,$Q1016, 3)</f>
        <v>#N/A</v>
      </c>
      <c r="U1016" s="8" t="e">
        <f t="array" ref="U1016">INDEX('Fitting Report'!$A:$R,$Q1016, 4)</f>
        <v>#N/A</v>
      </c>
      <c r="V1016" s="8" t="e">
        <f t="array" ref="V1016">INDEX('Fitting Report'!$A:$R,$Q1016, 5)</f>
        <v>#N/A</v>
      </c>
      <c r="W1016" s="8" t="e">
        <f t="array" ref="W1016">INDEX('Fitting Report'!$A:$R,$Q1016, 6)</f>
        <v>#N/A</v>
      </c>
      <c r="X1016" s="8" t="e">
        <f t="array" ref="X1016">INDEX('Fitting Report'!$A:$R,$Q1016, 7)</f>
        <v>#N/A</v>
      </c>
      <c r="Y1016" s="8" t="e">
        <f t="array" ref="Y1016">INDEX('Fitting Report'!$A:$R,$Q1016, 8)</f>
        <v>#N/A</v>
      </c>
      <c r="Z1016" s="8" t="e">
        <f t="array" ref="Z1016">INDEX('Fitting Report'!$A:$R,$Q1016, 9)</f>
        <v>#N/A</v>
      </c>
      <c r="AA1016" s="8" t="e">
        <f t="array" ref="AA1016">INDEX('Fitting Report'!$A:$R,$Q1016, 10)</f>
        <v>#N/A</v>
      </c>
      <c r="AB1016" s="8" t="e">
        <f t="array" ref="AB1016">INDEX('Fitting Report'!$A:$R,$Q1016, 11)</f>
        <v>#N/A</v>
      </c>
      <c r="AC1016" s="8" t="e">
        <f t="array" ref="AC1016">INDEX('Fitting Report'!$A:$R,$Q1016, 12)</f>
        <v>#N/A</v>
      </c>
      <c r="AD1016" s="8" t="e">
        <f t="array" ref="AD1016">INDEX('Fitting Report'!$A:$R,$Q1016, 13)</f>
        <v>#N/A</v>
      </c>
      <c r="AE1016" s="8" t="e">
        <f t="array" ref="AE1016">INDEX('Fitting Report'!$A:$R,$Q1016, 14)</f>
        <v>#N/A</v>
      </c>
      <c r="AF1016" s="8" t="e">
        <f t="array" ref="AF1016">INDEX('Fitting Report'!$A:$R,$Q1016, 15)</f>
        <v>#N/A</v>
      </c>
      <c r="AG1016" s="8" t="e">
        <f t="array" ref="AG1016">INDEX('Fitting Report'!$A:$R,$Q1016, 16)</f>
        <v>#N/A</v>
      </c>
      <c r="AH1016" s="8" t="e">
        <f t="array" ref="AH1016">INDEX('Fitting Report'!$A:$R,$Q1016, 17)</f>
        <v>#N/A</v>
      </c>
      <c r="AI1016" s="8" t="e">
        <f t="array" ref="AI1016">INDEX('Fitting Report'!$A:$R,$Q1016, 18)</f>
        <v>#N/A</v>
      </c>
    </row>
    <row r="1017" spans="1:35" x14ac:dyDescent="0.2">
      <c r="A1017" s="1"/>
      <c r="B1017" s="1"/>
      <c r="C1017" s="1"/>
      <c r="E1017" s="1"/>
      <c r="H1017" s="4" t="e">
        <f>MATCH(D1017,'Pipe Report'!$C:$C,FALSE)</f>
        <v>#N/A</v>
      </c>
      <c r="I1017" s="4" t="e">
        <f t="array" ref="I1017">INDEX('Pipe Report'!$A:$I,$H1017, 1)</f>
        <v>#N/A</v>
      </c>
      <c r="J1017" s="4" t="e">
        <f t="array" ref="J1017">INDEX('Pipe Report'!$A:$I,$H1017, 2)</f>
        <v>#N/A</v>
      </c>
      <c r="K1017" s="4" t="e">
        <f t="array" ref="K1017">INDEX('Pipe Report'!$A:$I,$H1017, 4)</f>
        <v>#N/A</v>
      </c>
      <c r="L1017" s="4" t="e">
        <f t="array" ref="L1017">INDEX('Pipe Report'!$A:$I,$H1017, 5)</f>
        <v>#N/A</v>
      </c>
      <c r="M1017" s="4" t="e">
        <f t="array" ref="M1017">INDEX('Pipe Report'!$A:$I,$H1017, 6)</f>
        <v>#N/A</v>
      </c>
      <c r="N1017" s="4" t="e">
        <f t="array" ref="N1017">INDEX('Pipe Report'!$A:$I,$H1017, 7)</f>
        <v>#N/A</v>
      </c>
      <c r="O1017" s="4" t="e">
        <f t="array" ref="O1017">INDEX('Pipe Report'!$A:$I,$H1017, 8)</f>
        <v>#N/A</v>
      </c>
      <c r="P1017" s="4" t="e">
        <f t="array" ref="P1017">INDEX('Pipe Report'!$A:$I,$H1017, 9)</f>
        <v>#N/A</v>
      </c>
      <c r="Q1017" s="8" t="e">
        <f>MATCH(E1017,'Fitting Report'!$H:$H,FALSE)</f>
        <v>#N/A</v>
      </c>
      <c r="R1017" s="8" t="e">
        <f t="array" ref="R1017">INDEX('Fitting Report'!$A:$R,$Q1017, 1)</f>
        <v>#N/A</v>
      </c>
      <c r="S1017" s="8" t="e">
        <f t="array" ref="S1017">INDEX('Fitting Report'!$A:$R,$Q1017, 2)</f>
        <v>#N/A</v>
      </c>
      <c r="T1017" s="8" t="e">
        <f t="array" ref="T1017">INDEX('Fitting Report'!$A:$R,$Q1017, 3)</f>
        <v>#N/A</v>
      </c>
      <c r="U1017" s="8" t="e">
        <f t="array" ref="U1017">INDEX('Fitting Report'!$A:$R,$Q1017, 4)</f>
        <v>#N/A</v>
      </c>
      <c r="V1017" s="8" t="e">
        <f t="array" ref="V1017">INDEX('Fitting Report'!$A:$R,$Q1017, 5)</f>
        <v>#N/A</v>
      </c>
      <c r="W1017" s="8" t="e">
        <f t="array" ref="W1017">INDEX('Fitting Report'!$A:$R,$Q1017, 6)</f>
        <v>#N/A</v>
      </c>
      <c r="X1017" s="8" t="e">
        <f t="array" ref="X1017">INDEX('Fitting Report'!$A:$R,$Q1017, 7)</f>
        <v>#N/A</v>
      </c>
      <c r="Y1017" s="8" t="e">
        <f t="array" ref="Y1017">INDEX('Fitting Report'!$A:$R,$Q1017, 8)</f>
        <v>#N/A</v>
      </c>
      <c r="Z1017" s="8" t="e">
        <f t="array" ref="Z1017">INDEX('Fitting Report'!$A:$R,$Q1017, 9)</f>
        <v>#N/A</v>
      </c>
      <c r="AA1017" s="8" t="e">
        <f t="array" ref="AA1017">INDEX('Fitting Report'!$A:$R,$Q1017, 10)</f>
        <v>#N/A</v>
      </c>
      <c r="AB1017" s="8" t="e">
        <f t="array" ref="AB1017">INDEX('Fitting Report'!$A:$R,$Q1017, 11)</f>
        <v>#N/A</v>
      </c>
      <c r="AC1017" s="8" t="e">
        <f t="array" ref="AC1017">INDEX('Fitting Report'!$A:$R,$Q1017, 12)</f>
        <v>#N/A</v>
      </c>
      <c r="AD1017" s="8" t="e">
        <f t="array" ref="AD1017">INDEX('Fitting Report'!$A:$R,$Q1017, 13)</f>
        <v>#N/A</v>
      </c>
      <c r="AE1017" s="8" t="e">
        <f t="array" ref="AE1017">INDEX('Fitting Report'!$A:$R,$Q1017, 14)</f>
        <v>#N/A</v>
      </c>
      <c r="AF1017" s="8" t="e">
        <f t="array" ref="AF1017">INDEX('Fitting Report'!$A:$R,$Q1017, 15)</f>
        <v>#N/A</v>
      </c>
      <c r="AG1017" s="8" t="e">
        <f t="array" ref="AG1017">INDEX('Fitting Report'!$A:$R,$Q1017, 16)</f>
        <v>#N/A</v>
      </c>
      <c r="AH1017" s="8" t="e">
        <f t="array" ref="AH1017">INDEX('Fitting Report'!$A:$R,$Q1017, 17)</f>
        <v>#N/A</v>
      </c>
      <c r="AI1017" s="8" t="e">
        <f t="array" ref="AI1017">INDEX('Fitting Report'!$A:$R,$Q1017, 18)</f>
        <v>#N/A</v>
      </c>
    </row>
    <row r="1018" spans="1:35" x14ac:dyDescent="0.2">
      <c r="A1018" s="1"/>
      <c r="B1018" s="1"/>
      <c r="C1018" s="1"/>
      <c r="E1018" s="1"/>
      <c r="H1018" s="4" t="e">
        <f>MATCH(D1018,'Pipe Report'!$C:$C,FALSE)</f>
        <v>#N/A</v>
      </c>
      <c r="I1018" s="4" t="e">
        <f t="array" ref="I1018">INDEX('Pipe Report'!$A:$I,$H1018, 1)</f>
        <v>#N/A</v>
      </c>
      <c r="J1018" s="4" t="e">
        <f t="array" ref="J1018">INDEX('Pipe Report'!$A:$I,$H1018, 2)</f>
        <v>#N/A</v>
      </c>
      <c r="K1018" s="4" t="e">
        <f t="array" ref="K1018">INDEX('Pipe Report'!$A:$I,$H1018, 4)</f>
        <v>#N/A</v>
      </c>
      <c r="L1018" s="4" t="e">
        <f t="array" ref="L1018">INDEX('Pipe Report'!$A:$I,$H1018, 5)</f>
        <v>#N/A</v>
      </c>
      <c r="M1018" s="4" t="e">
        <f t="array" ref="M1018">INDEX('Pipe Report'!$A:$I,$H1018, 6)</f>
        <v>#N/A</v>
      </c>
      <c r="N1018" s="4" t="e">
        <f t="array" ref="N1018">INDEX('Pipe Report'!$A:$I,$H1018, 7)</f>
        <v>#N/A</v>
      </c>
      <c r="O1018" s="4" t="e">
        <f t="array" ref="O1018">INDEX('Pipe Report'!$A:$I,$H1018, 8)</f>
        <v>#N/A</v>
      </c>
      <c r="P1018" s="4" t="e">
        <f t="array" ref="P1018">INDEX('Pipe Report'!$A:$I,$H1018, 9)</f>
        <v>#N/A</v>
      </c>
      <c r="Q1018" s="8" t="e">
        <f>MATCH(E1018,'Fitting Report'!$H:$H,FALSE)</f>
        <v>#N/A</v>
      </c>
      <c r="R1018" s="8" t="e">
        <f t="array" ref="R1018">INDEX('Fitting Report'!$A:$R,$Q1018, 1)</f>
        <v>#N/A</v>
      </c>
      <c r="S1018" s="8" t="e">
        <f t="array" ref="S1018">INDEX('Fitting Report'!$A:$R,$Q1018, 2)</f>
        <v>#N/A</v>
      </c>
      <c r="T1018" s="8" t="e">
        <f t="array" ref="T1018">INDEX('Fitting Report'!$A:$R,$Q1018, 3)</f>
        <v>#N/A</v>
      </c>
      <c r="U1018" s="8" t="e">
        <f t="array" ref="U1018">INDEX('Fitting Report'!$A:$R,$Q1018, 4)</f>
        <v>#N/A</v>
      </c>
      <c r="V1018" s="8" t="e">
        <f t="array" ref="V1018">INDEX('Fitting Report'!$A:$R,$Q1018, 5)</f>
        <v>#N/A</v>
      </c>
      <c r="W1018" s="8" t="e">
        <f t="array" ref="W1018">INDEX('Fitting Report'!$A:$R,$Q1018, 6)</f>
        <v>#N/A</v>
      </c>
      <c r="X1018" s="8" t="e">
        <f t="array" ref="X1018">INDEX('Fitting Report'!$A:$R,$Q1018, 7)</f>
        <v>#N/A</v>
      </c>
      <c r="Y1018" s="8" t="e">
        <f t="array" ref="Y1018">INDEX('Fitting Report'!$A:$R,$Q1018, 8)</f>
        <v>#N/A</v>
      </c>
      <c r="Z1018" s="8" t="e">
        <f t="array" ref="Z1018">INDEX('Fitting Report'!$A:$R,$Q1018, 9)</f>
        <v>#N/A</v>
      </c>
      <c r="AA1018" s="8" t="e">
        <f t="array" ref="AA1018">INDEX('Fitting Report'!$A:$R,$Q1018, 10)</f>
        <v>#N/A</v>
      </c>
      <c r="AB1018" s="8" t="e">
        <f t="array" ref="AB1018">INDEX('Fitting Report'!$A:$R,$Q1018, 11)</f>
        <v>#N/A</v>
      </c>
      <c r="AC1018" s="8" t="e">
        <f t="array" ref="AC1018">INDEX('Fitting Report'!$A:$R,$Q1018, 12)</f>
        <v>#N/A</v>
      </c>
      <c r="AD1018" s="8" t="e">
        <f t="array" ref="AD1018">INDEX('Fitting Report'!$A:$R,$Q1018, 13)</f>
        <v>#N/A</v>
      </c>
      <c r="AE1018" s="8" t="e">
        <f t="array" ref="AE1018">INDEX('Fitting Report'!$A:$R,$Q1018, 14)</f>
        <v>#N/A</v>
      </c>
      <c r="AF1018" s="8" t="e">
        <f t="array" ref="AF1018">INDEX('Fitting Report'!$A:$R,$Q1018, 15)</f>
        <v>#N/A</v>
      </c>
      <c r="AG1018" s="8" t="e">
        <f t="array" ref="AG1018">INDEX('Fitting Report'!$A:$R,$Q1018, 16)</f>
        <v>#N/A</v>
      </c>
      <c r="AH1018" s="8" t="e">
        <f t="array" ref="AH1018">INDEX('Fitting Report'!$A:$R,$Q1018, 17)</f>
        <v>#N/A</v>
      </c>
      <c r="AI1018" s="8" t="e">
        <f t="array" ref="AI1018">INDEX('Fitting Report'!$A:$R,$Q1018, 18)</f>
        <v>#N/A</v>
      </c>
    </row>
    <row r="1019" spans="1:35" x14ac:dyDescent="0.2">
      <c r="A1019" s="1"/>
      <c r="B1019" s="1"/>
      <c r="C1019" s="1"/>
      <c r="E1019" s="1"/>
      <c r="H1019" s="4" t="e">
        <f>MATCH(D1019,'Pipe Report'!$C:$C,FALSE)</f>
        <v>#N/A</v>
      </c>
      <c r="I1019" s="4" t="e">
        <f t="array" ref="I1019">INDEX('Pipe Report'!$A:$I,$H1019, 1)</f>
        <v>#N/A</v>
      </c>
      <c r="J1019" s="4" t="e">
        <f t="array" ref="J1019">INDEX('Pipe Report'!$A:$I,$H1019, 2)</f>
        <v>#N/A</v>
      </c>
      <c r="K1019" s="4" t="e">
        <f t="array" ref="K1019">INDEX('Pipe Report'!$A:$I,$H1019, 4)</f>
        <v>#N/A</v>
      </c>
      <c r="L1019" s="4" t="e">
        <f t="array" ref="L1019">INDEX('Pipe Report'!$A:$I,$H1019, 5)</f>
        <v>#N/A</v>
      </c>
      <c r="M1019" s="4" t="e">
        <f t="array" ref="M1019">INDEX('Pipe Report'!$A:$I,$H1019, 6)</f>
        <v>#N/A</v>
      </c>
      <c r="N1019" s="4" t="e">
        <f t="array" ref="N1019">INDEX('Pipe Report'!$A:$I,$H1019, 7)</f>
        <v>#N/A</v>
      </c>
      <c r="O1019" s="4" t="e">
        <f t="array" ref="O1019">INDEX('Pipe Report'!$A:$I,$H1019, 8)</f>
        <v>#N/A</v>
      </c>
      <c r="P1019" s="4" t="e">
        <f t="array" ref="P1019">INDEX('Pipe Report'!$A:$I,$H1019, 9)</f>
        <v>#N/A</v>
      </c>
      <c r="Q1019" s="8" t="e">
        <f>MATCH(E1019,'Fitting Report'!$H:$H,FALSE)</f>
        <v>#N/A</v>
      </c>
      <c r="R1019" s="8" t="e">
        <f t="array" ref="R1019">INDEX('Fitting Report'!$A:$R,$Q1019, 1)</f>
        <v>#N/A</v>
      </c>
      <c r="S1019" s="8" t="e">
        <f t="array" ref="S1019">INDEX('Fitting Report'!$A:$R,$Q1019, 2)</f>
        <v>#N/A</v>
      </c>
      <c r="T1019" s="8" t="e">
        <f t="array" ref="T1019">INDEX('Fitting Report'!$A:$R,$Q1019, 3)</f>
        <v>#N/A</v>
      </c>
      <c r="U1019" s="8" t="e">
        <f t="array" ref="U1019">INDEX('Fitting Report'!$A:$R,$Q1019, 4)</f>
        <v>#N/A</v>
      </c>
      <c r="V1019" s="8" t="e">
        <f t="array" ref="V1019">INDEX('Fitting Report'!$A:$R,$Q1019, 5)</f>
        <v>#N/A</v>
      </c>
      <c r="W1019" s="8" t="e">
        <f t="array" ref="W1019">INDEX('Fitting Report'!$A:$R,$Q1019, 6)</f>
        <v>#N/A</v>
      </c>
      <c r="X1019" s="8" t="e">
        <f t="array" ref="X1019">INDEX('Fitting Report'!$A:$R,$Q1019, 7)</f>
        <v>#N/A</v>
      </c>
      <c r="Y1019" s="8" t="e">
        <f t="array" ref="Y1019">INDEX('Fitting Report'!$A:$R,$Q1019, 8)</f>
        <v>#N/A</v>
      </c>
      <c r="Z1019" s="8" t="e">
        <f t="array" ref="Z1019">INDEX('Fitting Report'!$A:$R,$Q1019, 9)</f>
        <v>#N/A</v>
      </c>
      <c r="AA1019" s="8" t="e">
        <f t="array" ref="AA1019">INDEX('Fitting Report'!$A:$R,$Q1019, 10)</f>
        <v>#N/A</v>
      </c>
      <c r="AB1019" s="8" t="e">
        <f t="array" ref="AB1019">INDEX('Fitting Report'!$A:$R,$Q1019, 11)</f>
        <v>#N/A</v>
      </c>
      <c r="AC1019" s="8" t="e">
        <f t="array" ref="AC1019">INDEX('Fitting Report'!$A:$R,$Q1019, 12)</f>
        <v>#N/A</v>
      </c>
      <c r="AD1019" s="8" t="e">
        <f t="array" ref="AD1019">INDEX('Fitting Report'!$A:$R,$Q1019, 13)</f>
        <v>#N/A</v>
      </c>
      <c r="AE1019" s="8" t="e">
        <f t="array" ref="AE1019">INDEX('Fitting Report'!$A:$R,$Q1019, 14)</f>
        <v>#N/A</v>
      </c>
      <c r="AF1019" s="8" t="e">
        <f t="array" ref="AF1019">INDEX('Fitting Report'!$A:$R,$Q1019, 15)</f>
        <v>#N/A</v>
      </c>
      <c r="AG1019" s="8" t="e">
        <f t="array" ref="AG1019">INDEX('Fitting Report'!$A:$R,$Q1019, 16)</f>
        <v>#N/A</v>
      </c>
      <c r="AH1019" s="8" t="e">
        <f t="array" ref="AH1019">INDEX('Fitting Report'!$A:$R,$Q1019, 17)</f>
        <v>#N/A</v>
      </c>
      <c r="AI1019" s="8" t="e">
        <f t="array" ref="AI1019">INDEX('Fitting Report'!$A:$R,$Q1019, 18)</f>
        <v>#N/A</v>
      </c>
    </row>
    <row r="1020" spans="1:35" x14ac:dyDescent="0.2">
      <c r="A1020" s="1"/>
      <c r="B1020" s="1"/>
      <c r="C1020" s="1"/>
      <c r="E1020" s="1"/>
      <c r="H1020" s="4" t="e">
        <f>MATCH(D1020,'Pipe Report'!$C:$C,FALSE)</f>
        <v>#N/A</v>
      </c>
      <c r="I1020" s="4" t="e">
        <f t="array" ref="I1020">INDEX('Pipe Report'!$A:$I,$H1020, 1)</f>
        <v>#N/A</v>
      </c>
      <c r="J1020" s="4" t="e">
        <f t="array" ref="J1020">INDEX('Pipe Report'!$A:$I,$H1020, 2)</f>
        <v>#N/A</v>
      </c>
      <c r="K1020" s="4" t="e">
        <f t="array" ref="K1020">INDEX('Pipe Report'!$A:$I,$H1020, 4)</f>
        <v>#N/A</v>
      </c>
      <c r="L1020" s="4" t="e">
        <f t="array" ref="L1020">INDEX('Pipe Report'!$A:$I,$H1020, 5)</f>
        <v>#N/A</v>
      </c>
      <c r="M1020" s="4" t="e">
        <f t="array" ref="M1020">INDEX('Pipe Report'!$A:$I,$H1020, 6)</f>
        <v>#N/A</v>
      </c>
      <c r="N1020" s="4" t="e">
        <f t="array" ref="N1020">INDEX('Pipe Report'!$A:$I,$H1020, 7)</f>
        <v>#N/A</v>
      </c>
      <c r="O1020" s="4" t="e">
        <f t="array" ref="O1020">INDEX('Pipe Report'!$A:$I,$H1020, 8)</f>
        <v>#N/A</v>
      </c>
      <c r="P1020" s="4" t="e">
        <f t="array" ref="P1020">INDEX('Pipe Report'!$A:$I,$H1020, 9)</f>
        <v>#N/A</v>
      </c>
      <c r="Q1020" s="8" t="e">
        <f>MATCH(E1020,'Fitting Report'!$H:$H,FALSE)</f>
        <v>#N/A</v>
      </c>
      <c r="R1020" s="8" t="e">
        <f t="array" ref="R1020">INDEX('Fitting Report'!$A:$R,$Q1020, 1)</f>
        <v>#N/A</v>
      </c>
      <c r="S1020" s="8" t="e">
        <f t="array" ref="S1020">INDEX('Fitting Report'!$A:$R,$Q1020, 2)</f>
        <v>#N/A</v>
      </c>
      <c r="T1020" s="8" t="e">
        <f t="array" ref="T1020">INDEX('Fitting Report'!$A:$R,$Q1020, 3)</f>
        <v>#N/A</v>
      </c>
      <c r="U1020" s="8" t="e">
        <f t="array" ref="U1020">INDEX('Fitting Report'!$A:$R,$Q1020, 4)</f>
        <v>#N/A</v>
      </c>
      <c r="V1020" s="8" t="e">
        <f t="array" ref="V1020">INDEX('Fitting Report'!$A:$R,$Q1020, 5)</f>
        <v>#N/A</v>
      </c>
      <c r="W1020" s="8" t="e">
        <f t="array" ref="W1020">INDEX('Fitting Report'!$A:$R,$Q1020, 6)</f>
        <v>#N/A</v>
      </c>
      <c r="X1020" s="8" t="e">
        <f t="array" ref="X1020">INDEX('Fitting Report'!$A:$R,$Q1020, 7)</f>
        <v>#N/A</v>
      </c>
      <c r="Y1020" s="8" t="e">
        <f t="array" ref="Y1020">INDEX('Fitting Report'!$A:$R,$Q1020, 8)</f>
        <v>#N/A</v>
      </c>
      <c r="Z1020" s="8" t="e">
        <f t="array" ref="Z1020">INDEX('Fitting Report'!$A:$R,$Q1020, 9)</f>
        <v>#N/A</v>
      </c>
      <c r="AA1020" s="8" t="e">
        <f t="array" ref="AA1020">INDEX('Fitting Report'!$A:$R,$Q1020, 10)</f>
        <v>#N/A</v>
      </c>
      <c r="AB1020" s="8" t="e">
        <f t="array" ref="AB1020">INDEX('Fitting Report'!$A:$R,$Q1020, 11)</f>
        <v>#N/A</v>
      </c>
      <c r="AC1020" s="8" t="e">
        <f t="array" ref="AC1020">INDEX('Fitting Report'!$A:$R,$Q1020, 12)</f>
        <v>#N/A</v>
      </c>
      <c r="AD1020" s="8" t="e">
        <f t="array" ref="AD1020">INDEX('Fitting Report'!$A:$R,$Q1020, 13)</f>
        <v>#N/A</v>
      </c>
      <c r="AE1020" s="8" t="e">
        <f t="array" ref="AE1020">INDEX('Fitting Report'!$A:$R,$Q1020, 14)</f>
        <v>#N/A</v>
      </c>
      <c r="AF1020" s="8" t="e">
        <f t="array" ref="AF1020">INDEX('Fitting Report'!$A:$R,$Q1020, 15)</f>
        <v>#N/A</v>
      </c>
      <c r="AG1020" s="8" t="e">
        <f t="array" ref="AG1020">INDEX('Fitting Report'!$A:$R,$Q1020, 16)</f>
        <v>#N/A</v>
      </c>
      <c r="AH1020" s="8" t="e">
        <f t="array" ref="AH1020">INDEX('Fitting Report'!$A:$R,$Q1020, 17)</f>
        <v>#N/A</v>
      </c>
      <c r="AI1020" s="8" t="e">
        <f t="array" ref="AI1020">INDEX('Fitting Report'!$A:$R,$Q1020, 18)</f>
        <v>#N/A</v>
      </c>
    </row>
    <row r="1021" spans="1:35" x14ac:dyDescent="0.2">
      <c r="A1021" s="1"/>
      <c r="B1021" s="1"/>
      <c r="C1021" s="1"/>
      <c r="E1021" s="1"/>
      <c r="H1021" s="4" t="e">
        <f>MATCH(D1021,'Pipe Report'!$C:$C,FALSE)</f>
        <v>#N/A</v>
      </c>
      <c r="I1021" s="4" t="e">
        <f t="array" ref="I1021">INDEX('Pipe Report'!$A:$I,$H1021, 1)</f>
        <v>#N/A</v>
      </c>
      <c r="J1021" s="4" t="e">
        <f t="array" ref="J1021">INDEX('Pipe Report'!$A:$I,$H1021, 2)</f>
        <v>#N/A</v>
      </c>
      <c r="K1021" s="4" t="e">
        <f t="array" ref="K1021">INDEX('Pipe Report'!$A:$I,$H1021, 4)</f>
        <v>#N/A</v>
      </c>
      <c r="L1021" s="4" t="e">
        <f t="array" ref="L1021">INDEX('Pipe Report'!$A:$I,$H1021, 5)</f>
        <v>#N/A</v>
      </c>
      <c r="M1021" s="4" t="e">
        <f t="array" ref="M1021">INDEX('Pipe Report'!$A:$I,$H1021, 6)</f>
        <v>#N/A</v>
      </c>
      <c r="N1021" s="4" t="e">
        <f t="array" ref="N1021">INDEX('Pipe Report'!$A:$I,$H1021, 7)</f>
        <v>#N/A</v>
      </c>
      <c r="O1021" s="4" t="e">
        <f t="array" ref="O1021">INDEX('Pipe Report'!$A:$I,$H1021, 8)</f>
        <v>#N/A</v>
      </c>
      <c r="P1021" s="4" t="e">
        <f t="array" ref="P1021">INDEX('Pipe Report'!$A:$I,$H1021, 9)</f>
        <v>#N/A</v>
      </c>
      <c r="Q1021" s="8" t="e">
        <f>MATCH(E1021,'Fitting Report'!$H:$H,FALSE)</f>
        <v>#N/A</v>
      </c>
      <c r="R1021" s="8" t="e">
        <f t="array" ref="R1021">INDEX('Fitting Report'!$A:$R,$Q1021, 1)</f>
        <v>#N/A</v>
      </c>
      <c r="S1021" s="8" t="e">
        <f t="array" ref="S1021">INDEX('Fitting Report'!$A:$R,$Q1021, 2)</f>
        <v>#N/A</v>
      </c>
      <c r="T1021" s="8" t="e">
        <f t="array" ref="T1021">INDEX('Fitting Report'!$A:$R,$Q1021, 3)</f>
        <v>#N/A</v>
      </c>
      <c r="U1021" s="8" t="e">
        <f t="array" ref="U1021">INDEX('Fitting Report'!$A:$R,$Q1021, 4)</f>
        <v>#N/A</v>
      </c>
      <c r="V1021" s="8" t="e">
        <f t="array" ref="V1021">INDEX('Fitting Report'!$A:$R,$Q1021, 5)</f>
        <v>#N/A</v>
      </c>
      <c r="W1021" s="8" t="e">
        <f t="array" ref="W1021">INDEX('Fitting Report'!$A:$R,$Q1021, 6)</f>
        <v>#N/A</v>
      </c>
      <c r="X1021" s="8" t="e">
        <f t="array" ref="X1021">INDEX('Fitting Report'!$A:$R,$Q1021, 7)</f>
        <v>#N/A</v>
      </c>
      <c r="Y1021" s="8" t="e">
        <f t="array" ref="Y1021">INDEX('Fitting Report'!$A:$R,$Q1021, 8)</f>
        <v>#N/A</v>
      </c>
      <c r="Z1021" s="8" t="e">
        <f t="array" ref="Z1021">INDEX('Fitting Report'!$A:$R,$Q1021, 9)</f>
        <v>#N/A</v>
      </c>
      <c r="AA1021" s="8" t="e">
        <f t="array" ref="AA1021">INDEX('Fitting Report'!$A:$R,$Q1021, 10)</f>
        <v>#N/A</v>
      </c>
      <c r="AB1021" s="8" t="e">
        <f t="array" ref="AB1021">INDEX('Fitting Report'!$A:$R,$Q1021, 11)</f>
        <v>#N/A</v>
      </c>
      <c r="AC1021" s="8" t="e">
        <f t="array" ref="AC1021">INDEX('Fitting Report'!$A:$R,$Q1021, 12)</f>
        <v>#N/A</v>
      </c>
      <c r="AD1021" s="8" t="e">
        <f t="array" ref="AD1021">INDEX('Fitting Report'!$A:$R,$Q1021, 13)</f>
        <v>#N/A</v>
      </c>
      <c r="AE1021" s="8" t="e">
        <f t="array" ref="AE1021">INDEX('Fitting Report'!$A:$R,$Q1021, 14)</f>
        <v>#N/A</v>
      </c>
      <c r="AF1021" s="8" t="e">
        <f t="array" ref="AF1021">INDEX('Fitting Report'!$A:$R,$Q1021, 15)</f>
        <v>#N/A</v>
      </c>
      <c r="AG1021" s="8" t="e">
        <f t="array" ref="AG1021">INDEX('Fitting Report'!$A:$R,$Q1021, 16)</f>
        <v>#N/A</v>
      </c>
      <c r="AH1021" s="8" t="e">
        <f t="array" ref="AH1021">INDEX('Fitting Report'!$A:$R,$Q1021, 17)</f>
        <v>#N/A</v>
      </c>
      <c r="AI1021" s="8" t="e">
        <f t="array" ref="AI1021">INDEX('Fitting Report'!$A:$R,$Q1021, 18)</f>
        <v>#N/A</v>
      </c>
    </row>
    <row r="1022" spans="1:35" x14ac:dyDescent="0.2">
      <c r="A1022" s="1"/>
      <c r="B1022" s="1"/>
      <c r="C1022" s="1"/>
      <c r="E1022" s="1"/>
      <c r="H1022" s="4" t="e">
        <f>MATCH(D1022,'Pipe Report'!$C:$C,FALSE)</f>
        <v>#N/A</v>
      </c>
      <c r="I1022" s="4" t="e">
        <f t="array" ref="I1022">INDEX('Pipe Report'!$A:$I,$H1022, 1)</f>
        <v>#N/A</v>
      </c>
      <c r="J1022" s="4" t="e">
        <f t="array" ref="J1022">INDEX('Pipe Report'!$A:$I,$H1022, 2)</f>
        <v>#N/A</v>
      </c>
      <c r="K1022" s="4" t="e">
        <f t="array" ref="K1022">INDEX('Pipe Report'!$A:$I,$H1022, 4)</f>
        <v>#N/A</v>
      </c>
      <c r="L1022" s="4" t="e">
        <f t="array" ref="L1022">INDEX('Pipe Report'!$A:$I,$H1022, 5)</f>
        <v>#N/A</v>
      </c>
      <c r="M1022" s="4" t="e">
        <f t="array" ref="M1022">INDEX('Pipe Report'!$A:$I,$H1022, 6)</f>
        <v>#N/A</v>
      </c>
      <c r="N1022" s="4" t="e">
        <f t="array" ref="N1022">INDEX('Pipe Report'!$A:$I,$H1022, 7)</f>
        <v>#N/A</v>
      </c>
      <c r="O1022" s="4" t="e">
        <f t="array" ref="O1022">INDEX('Pipe Report'!$A:$I,$H1022, 8)</f>
        <v>#N/A</v>
      </c>
      <c r="P1022" s="4" t="e">
        <f t="array" ref="P1022">INDEX('Pipe Report'!$A:$I,$H1022, 9)</f>
        <v>#N/A</v>
      </c>
      <c r="Q1022" s="8" t="e">
        <f>MATCH(E1022,'Fitting Report'!$H:$H,FALSE)</f>
        <v>#N/A</v>
      </c>
      <c r="R1022" s="8" t="e">
        <f t="array" ref="R1022">INDEX('Fitting Report'!$A:$R,$Q1022, 1)</f>
        <v>#N/A</v>
      </c>
      <c r="S1022" s="8" t="e">
        <f t="array" ref="S1022">INDEX('Fitting Report'!$A:$R,$Q1022, 2)</f>
        <v>#N/A</v>
      </c>
      <c r="T1022" s="8" t="e">
        <f t="array" ref="T1022">INDEX('Fitting Report'!$A:$R,$Q1022, 3)</f>
        <v>#N/A</v>
      </c>
      <c r="U1022" s="8" t="e">
        <f t="array" ref="U1022">INDEX('Fitting Report'!$A:$R,$Q1022, 4)</f>
        <v>#N/A</v>
      </c>
      <c r="V1022" s="8" t="e">
        <f t="array" ref="V1022">INDEX('Fitting Report'!$A:$R,$Q1022, 5)</f>
        <v>#N/A</v>
      </c>
      <c r="W1022" s="8" t="e">
        <f t="array" ref="W1022">INDEX('Fitting Report'!$A:$R,$Q1022, 6)</f>
        <v>#N/A</v>
      </c>
      <c r="X1022" s="8" t="e">
        <f t="array" ref="X1022">INDEX('Fitting Report'!$A:$R,$Q1022, 7)</f>
        <v>#N/A</v>
      </c>
      <c r="Y1022" s="8" t="e">
        <f t="array" ref="Y1022">INDEX('Fitting Report'!$A:$R,$Q1022, 8)</f>
        <v>#N/A</v>
      </c>
      <c r="Z1022" s="8" t="e">
        <f t="array" ref="Z1022">INDEX('Fitting Report'!$A:$R,$Q1022, 9)</f>
        <v>#N/A</v>
      </c>
      <c r="AA1022" s="8" t="e">
        <f t="array" ref="AA1022">INDEX('Fitting Report'!$A:$R,$Q1022, 10)</f>
        <v>#N/A</v>
      </c>
      <c r="AB1022" s="8" t="e">
        <f t="array" ref="AB1022">INDEX('Fitting Report'!$A:$R,$Q1022, 11)</f>
        <v>#N/A</v>
      </c>
      <c r="AC1022" s="8" t="e">
        <f t="array" ref="AC1022">INDEX('Fitting Report'!$A:$R,$Q1022, 12)</f>
        <v>#N/A</v>
      </c>
      <c r="AD1022" s="8" t="e">
        <f t="array" ref="AD1022">INDEX('Fitting Report'!$A:$R,$Q1022, 13)</f>
        <v>#N/A</v>
      </c>
      <c r="AE1022" s="8" t="e">
        <f t="array" ref="AE1022">INDEX('Fitting Report'!$A:$R,$Q1022, 14)</f>
        <v>#N/A</v>
      </c>
      <c r="AF1022" s="8" t="e">
        <f t="array" ref="AF1022">INDEX('Fitting Report'!$A:$R,$Q1022, 15)</f>
        <v>#N/A</v>
      </c>
      <c r="AG1022" s="8" t="e">
        <f t="array" ref="AG1022">INDEX('Fitting Report'!$A:$R,$Q1022, 16)</f>
        <v>#N/A</v>
      </c>
      <c r="AH1022" s="8" t="e">
        <f t="array" ref="AH1022">INDEX('Fitting Report'!$A:$R,$Q1022, 17)</f>
        <v>#N/A</v>
      </c>
      <c r="AI1022" s="8" t="e">
        <f t="array" ref="AI1022">INDEX('Fitting Report'!$A:$R,$Q1022, 18)</f>
        <v>#N/A</v>
      </c>
    </row>
    <row r="1023" spans="1:35" x14ac:dyDescent="0.2">
      <c r="A1023" s="1"/>
      <c r="B1023" s="1"/>
      <c r="C1023" s="1"/>
      <c r="E1023" s="1"/>
      <c r="H1023" s="4" t="e">
        <f>MATCH(D1023,'Pipe Report'!$C:$C,FALSE)</f>
        <v>#N/A</v>
      </c>
      <c r="I1023" s="4" t="e">
        <f t="array" ref="I1023">INDEX('Pipe Report'!$A:$I,$H1023, 1)</f>
        <v>#N/A</v>
      </c>
      <c r="J1023" s="4" t="e">
        <f t="array" ref="J1023">INDEX('Pipe Report'!$A:$I,$H1023, 2)</f>
        <v>#N/A</v>
      </c>
      <c r="K1023" s="4" t="e">
        <f t="array" ref="K1023">INDEX('Pipe Report'!$A:$I,$H1023, 4)</f>
        <v>#N/A</v>
      </c>
      <c r="L1023" s="4" t="e">
        <f t="array" ref="L1023">INDEX('Pipe Report'!$A:$I,$H1023, 5)</f>
        <v>#N/A</v>
      </c>
      <c r="M1023" s="4" t="e">
        <f t="array" ref="M1023">INDEX('Pipe Report'!$A:$I,$H1023, 6)</f>
        <v>#N/A</v>
      </c>
      <c r="N1023" s="4" t="e">
        <f t="array" ref="N1023">INDEX('Pipe Report'!$A:$I,$H1023, 7)</f>
        <v>#N/A</v>
      </c>
      <c r="O1023" s="4" t="e">
        <f t="array" ref="O1023">INDEX('Pipe Report'!$A:$I,$H1023, 8)</f>
        <v>#N/A</v>
      </c>
      <c r="P1023" s="4" t="e">
        <f t="array" ref="P1023">INDEX('Pipe Report'!$A:$I,$H1023, 9)</f>
        <v>#N/A</v>
      </c>
      <c r="Q1023" s="8" t="e">
        <f>MATCH(E1023,'Fitting Report'!$H:$H,FALSE)</f>
        <v>#N/A</v>
      </c>
      <c r="R1023" s="8" t="e">
        <f t="array" ref="R1023">INDEX('Fitting Report'!$A:$R,$Q1023, 1)</f>
        <v>#N/A</v>
      </c>
      <c r="S1023" s="8" t="e">
        <f t="array" ref="S1023">INDEX('Fitting Report'!$A:$R,$Q1023, 2)</f>
        <v>#N/A</v>
      </c>
      <c r="T1023" s="8" t="e">
        <f t="array" ref="T1023">INDEX('Fitting Report'!$A:$R,$Q1023, 3)</f>
        <v>#N/A</v>
      </c>
      <c r="U1023" s="8" t="e">
        <f t="array" ref="U1023">INDEX('Fitting Report'!$A:$R,$Q1023, 4)</f>
        <v>#N/A</v>
      </c>
      <c r="V1023" s="8" t="e">
        <f t="array" ref="V1023">INDEX('Fitting Report'!$A:$R,$Q1023, 5)</f>
        <v>#N/A</v>
      </c>
      <c r="W1023" s="8" t="e">
        <f t="array" ref="W1023">INDEX('Fitting Report'!$A:$R,$Q1023, 6)</f>
        <v>#N/A</v>
      </c>
      <c r="X1023" s="8" t="e">
        <f t="array" ref="X1023">INDEX('Fitting Report'!$A:$R,$Q1023, 7)</f>
        <v>#N/A</v>
      </c>
      <c r="Y1023" s="8" t="e">
        <f t="array" ref="Y1023">INDEX('Fitting Report'!$A:$R,$Q1023, 8)</f>
        <v>#N/A</v>
      </c>
      <c r="Z1023" s="8" t="e">
        <f t="array" ref="Z1023">INDEX('Fitting Report'!$A:$R,$Q1023, 9)</f>
        <v>#N/A</v>
      </c>
      <c r="AA1023" s="8" t="e">
        <f t="array" ref="AA1023">INDEX('Fitting Report'!$A:$R,$Q1023, 10)</f>
        <v>#N/A</v>
      </c>
      <c r="AB1023" s="8" t="e">
        <f t="array" ref="AB1023">INDEX('Fitting Report'!$A:$R,$Q1023, 11)</f>
        <v>#N/A</v>
      </c>
      <c r="AC1023" s="8" t="e">
        <f t="array" ref="AC1023">INDEX('Fitting Report'!$A:$R,$Q1023, 12)</f>
        <v>#N/A</v>
      </c>
      <c r="AD1023" s="8" t="e">
        <f t="array" ref="AD1023">INDEX('Fitting Report'!$A:$R,$Q1023, 13)</f>
        <v>#N/A</v>
      </c>
      <c r="AE1023" s="8" t="e">
        <f t="array" ref="AE1023">INDEX('Fitting Report'!$A:$R,$Q1023, 14)</f>
        <v>#N/A</v>
      </c>
      <c r="AF1023" s="8" t="e">
        <f t="array" ref="AF1023">INDEX('Fitting Report'!$A:$R,$Q1023, 15)</f>
        <v>#N/A</v>
      </c>
      <c r="AG1023" s="8" t="e">
        <f t="array" ref="AG1023">INDEX('Fitting Report'!$A:$R,$Q1023, 16)</f>
        <v>#N/A</v>
      </c>
      <c r="AH1023" s="8" t="e">
        <f t="array" ref="AH1023">INDEX('Fitting Report'!$A:$R,$Q1023, 17)</f>
        <v>#N/A</v>
      </c>
      <c r="AI1023" s="8" t="e">
        <f t="array" ref="AI1023">INDEX('Fitting Report'!$A:$R,$Q1023, 18)</f>
        <v>#N/A</v>
      </c>
    </row>
    <row r="1024" spans="1:35" x14ac:dyDescent="0.2">
      <c r="A1024" s="1"/>
      <c r="B1024" s="1"/>
      <c r="C1024" s="1"/>
      <c r="E1024" s="1"/>
      <c r="H1024" s="4" t="e">
        <f>MATCH(D1024,'Pipe Report'!$C:$C,FALSE)</f>
        <v>#N/A</v>
      </c>
      <c r="I1024" s="4" t="e">
        <f t="array" ref="I1024">INDEX('Pipe Report'!$A:$I,$H1024, 1)</f>
        <v>#N/A</v>
      </c>
      <c r="J1024" s="4" t="e">
        <f t="array" ref="J1024">INDEX('Pipe Report'!$A:$I,$H1024, 2)</f>
        <v>#N/A</v>
      </c>
      <c r="K1024" s="4" t="e">
        <f t="array" ref="K1024">INDEX('Pipe Report'!$A:$I,$H1024, 4)</f>
        <v>#N/A</v>
      </c>
      <c r="L1024" s="4" t="e">
        <f t="array" ref="L1024">INDEX('Pipe Report'!$A:$I,$H1024, 5)</f>
        <v>#N/A</v>
      </c>
      <c r="M1024" s="4" t="e">
        <f t="array" ref="M1024">INDEX('Pipe Report'!$A:$I,$H1024, 6)</f>
        <v>#N/A</v>
      </c>
      <c r="N1024" s="4" t="e">
        <f t="array" ref="N1024">INDEX('Pipe Report'!$A:$I,$H1024, 7)</f>
        <v>#N/A</v>
      </c>
      <c r="O1024" s="4" t="e">
        <f t="array" ref="O1024">INDEX('Pipe Report'!$A:$I,$H1024, 8)</f>
        <v>#N/A</v>
      </c>
      <c r="P1024" s="4" t="e">
        <f t="array" ref="P1024">INDEX('Pipe Report'!$A:$I,$H1024, 9)</f>
        <v>#N/A</v>
      </c>
      <c r="Q1024" s="8" t="e">
        <f>MATCH(E1024,'Fitting Report'!$H:$H,FALSE)</f>
        <v>#N/A</v>
      </c>
      <c r="R1024" s="8" t="e">
        <f t="array" ref="R1024">INDEX('Fitting Report'!$A:$R,$Q1024, 1)</f>
        <v>#N/A</v>
      </c>
      <c r="S1024" s="8" t="e">
        <f t="array" ref="S1024">INDEX('Fitting Report'!$A:$R,$Q1024, 2)</f>
        <v>#N/A</v>
      </c>
      <c r="T1024" s="8" t="e">
        <f t="array" ref="T1024">INDEX('Fitting Report'!$A:$R,$Q1024, 3)</f>
        <v>#N/A</v>
      </c>
      <c r="U1024" s="8" t="e">
        <f t="array" ref="U1024">INDEX('Fitting Report'!$A:$R,$Q1024, 4)</f>
        <v>#N/A</v>
      </c>
      <c r="V1024" s="8" t="e">
        <f t="array" ref="V1024">INDEX('Fitting Report'!$A:$R,$Q1024, 5)</f>
        <v>#N/A</v>
      </c>
      <c r="W1024" s="8" t="e">
        <f t="array" ref="W1024">INDEX('Fitting Report'!$A:$R,$Q1024, 6)</f>
        <v>#N/A</v>
      </c>
      <c r="X1024" s="8" t="e">
        <f t="array" ref="X1024">INDEX('Fitting Report'!$A:$R,$Q1024, 7)</f>
        <v>#N/A</v>
      </c>
      <c r="Y1024" s="8" t="e">
        <f t="array" ref="Y1024">INDEX('Fitting Report'!$A:$R,$Q1024, 8)</f>
        <v>#N/A</v>
      </c>
      <c r="Z1024" s="8" t="e">
        <f t="array" ref="Z1024">INDEX('Fitting Report'!$A:$R,$Q1024, 9)</f>
        <v>#N/A</v>
      </c>
      <c r="AA1024" s="8" t="e">
        <f t="array" ref="AA1024">INDEX('Fitting Report'!$A:$R,$Q1024, 10)</f>
        <v>#N/A</v>
      </c>
      <c r="AB1024" s="8" t="e">
        <f t="array" ref="AB1024">INDEX('Fitting Report'!$A:$R,$Q1024, 11)</f>
        <v>#N/A</v>
      </c>
      <c r="AC1024" s="8" t="e">
        <f t="array" ref="AC1024">INDEX('Fitting Report'!$A:$R,$Q1024, 12)</f>
        <v>#N/A</v>
      </c>
      <c r="AD1024" s="8" t="e">
        <f t="array" ref="AD1024">INDEX('Fitting Report'!$A:$R,$Q1024, 13)</f>
        <v>#N/A</v>
      </c>
      <c r="AE1024" s="8" t="e">
        <f t="array" ref="AE1024">INDEX('Fitting Report'!$A:$R,$Q1024, 14)</f>
        <v>#N/A</v>
      </c>
      <c r="AF1024" s="8" t="e">
        <f t="array" ref="AF1024">INDEX('Fitting Report'!$A:$R,$Q1024, 15)</f>
        <v>#N/A</v>
      </c>
      <c r="AG1024" s="8" t="e">
        <f t="array" ref="AG1024">INDEX('Fitting Report'!$A:$R,$Q1024, 16)</f>
        <v>#N/A</v>
      </c>
      <c r="AH1024" s="8" t="e">
        <f t="array" ref="AH1024">INDEX('Fitting Report'!$A:$R,$Q1024, 17)</f>
        <v>#N/A</v>
      </c>
      <c r="AI1024" s="8" t="e">
        <f t="array" ref="AI1024">INDEX('Fitting Report'!$A:$R,$Q1024, 18)</f>
        <v>#N/A</v>
      </c>
    </row>
    <row r="1025" spans="1:35" x14ac:dyDescent="0.2">
      <c r="A1025" s="1"/>
      <c r="B1025" s="1"/>
      <c r="C1025" s="1"/>
      <c r="E1025" s="1"/>
      <c r="H1025" s="4" t="e">
        <f>MATCH(D1025,'Pipe Report'!$C:$C,FALSE)</f>
        <v>#N/A</v>
      </c>
      <c r="I1025" s="4" t="e">
        <f t="array" ref="I1025">INDEX('Pipe Report'!$A:$I,$H1025, 1)</f>
        <v>#N/A</v>
      </c>
      <c r="J1025" s="4" t="e">
        <f t="array" ref="J1025">INDEX('Pipe Report'!$A:$I,$H1025, 2)</f>
        <v>#N/A</v>
      </c>
      <c r="K1025" s="4" t="e">
        <f t="array" ref="K1025">INDEX('Pipe Report'!$A:$I,$H1025, 4)</f>
        <v>#N/A</v>
      </c>
      <c r="L1025" s="4" t="e">
        <f t="array" ref="L1025">INDEX('Pipe Report'!$A:$I,$H1025, 5)</f>
        <v>#N/A</v>
      </c>
      <c r="M1025" s="4" t="e">
        <f t="array" ref="M1025">INDEX('Pipe Report'!$A:$I,$H1025, 6)</f>
        <v>#N/A</v>
      </c>
      <c r="N1025" s="4" t="e">
        <f t="array" ref="N1025">INDEX('Pipe Report'!$A:$I,$H1025, 7)</f>
        <v>#N/A</v>
      </c>
      <c r="O1025" s="4" t="e">
        <f t="array" ref="O1025">INDEX('Pipe Report'!$A:$I,$H1025, 8)</f>
        <v>#N/A</v>
      </c>
      <c r="P1025" s="4" t="e">
        <f t="array" ref="P1025">INDEX('Pipe Report'!$A:$I,$H1025, 9)</f>
        <v>#N/A</v>
      </c>
      <c r="Q1025" s="8" t="e">
        <f>MATCH(E1025,'Fitting Report'!$H:$H,FALSE)</f>
        <v>#N/A</v>
      </c>
      <c r="R1025" s="8" t="e">
        <f t="array" ref="R1025">INDEX('Fitting Report'!$A:$R,$Q1025, 1)</f>
        <v>#N/A</v>
      </c>
      <c r="S1025" s="8" t="e">
        <f t="array" ref="S1025">INDEX('Fitting Report'!$A:$R,$Q1025, 2)</f>
        <v>#N/A</v>
      </c>
      <c r="T1025" s="8" t="e">
        <f t="array" ref="T1025">INDEX('Fitting Report'!$A:$R,$Q1025, 3)</f>
        <v>#N/A</v>
      </c>
      <c r="U1025" s="8" t="e">
        <f t="array" ref="U1025">INDEX('Fitting Report'!$A:$R,$Q1025, 4)</f>
        <v>#N/A</v>
      </c>
      <c r="V1025" s="8" t="e">
        <f t="array" ref="V1025">INDEX('Fitting Report'!$A:$R,$Q1025, 5)</f>
        <v>#N/A</v>
      </c>
      <c r="W1025" s="8" t="e">
        <f t="array" ref="W1025">INDEX('Fitting Report'!$A:$R,$Q1025, 6)</f>
        <v>#N/A</v>
      </c>
      <c r="X1025" s="8" t="e">
        <f t="array" ref="X1025">INDEX('Fitting Report'!$A:$R,$Q1025, 7)</f>
        <v>#N/A</v>
      </c>
      <c r="Y1025" s="8" t="e">
        <f t="array" ref="Y1025">INDEX('Fitting Report'!$A:$R,$Q1025, 8)</f>
        <v>#N/A</v>
      </c>
      <c r="Z1025" s="8" t="e">
        <f t="array" ref="Z1025">INDEX('Fitting Report'!$A:$R,$Q1025, 9)</f>
        <v>#N/A</v>
      </c>
      <c r="AA1025" s="8" t="e">
        <f t="array" ref="AA1025">INDEX('Fitting Report'!$A:$R,$Q1025, 10)</f>
        <v>#N/A</v>
      </c>
      <c r="AB1025" s="8" t="e">
        <f t="array" ref="AB1025">INDEX('Fitting Report'!$A:$R,$Q1025, 11)</f>
        <v>#N/A</v>
      </c>
      <c r="AC1025" s="8" t="e">
        <f t="array" ref="AC1025">INDEX('Fitting Report'!$A:$R,$Q1025, 12)</f>
        <v>#N/A</v>
      </c>
      <c r="AD1025" s="8" t="e">
        <f t="array" ref="AD1025">INDEX('Fitting Report'!$A:$R,$Q1025, 13)</f>
        <v>#N/A</v>
      </c>
      <c r="AE1025" s="8" t="e">
        <f t="array" ref="AE1025">INDEX('Fitting Report'!$A:$R,$Q1025, 14)</f>
        <v>#N/A</v>
      </c>
      <c r="AF1025" s="8" t="e">
        <f t="array" ref="AF1025">INDEX('Fitting Report'!$A:$R,$Q1025, 15)</f>
        <v>#N/A</v>
      </c>
      <c r="AG1025" s="8" t="e">
        <f t="array" ref="AG1025">INDEX('Fitting Report'!$A:$R,$Q1025, 16)</f>
        <v>#N/A</v>
      </c>
      <c r="AH1025" s="8" t="e">
        <f t="array" ref="AH1025">INDEX('Fitting Report'!$A:$R,$Q1025, 17)</f>
        <v>#N/A</v>
      </c>
      <c r="AI1025" s="8" t="e">
        <f t="array" ref="AI1025">INDEX('Fitting Report'!$A:$R,$Q1025, 18)</f>
        <v>#N/A</v>
      </c>
    </row>
    <row r="1026" spans="1:35" x14ac:dyDescent="0.2">
      <c r="A1026" s="1"/>
      <c r="B1026" s="1"/>
      <c r="C1026" s="1"/>
      <c r="E1026" s="1"/>
      <c r="H1026" s="4" t="e">
        <f>MATCH(D1026,'Pipe Report'!$C:$C,FALSE)</f>
        <v>#N/A</v>
      </c>
      <c r="I1026" s="4" t="e">
        <f t="array" ref="I1026">INDEX('Pipe Report'!$A:$I,$H1026, 1)</f>
        <v>#N/A</v>
      </c>
      <c r="J1026" s="4" t="e">
        <f t="array" ref="J1026">INDEX('Pipe Report'!$A:$I,$H1026, 2)</f>
        <v>#N/A</v>
      </c>
      <c r="K1026" s="4" t="e">
        <f t="array" ref="K1026">INDEX('Pipe Report'!$A:$I,$H1026, 4)</f>
        <v>#N/A</v>
      </c>
      <c r="L1026" s="4" t="e">
        <f t="array" ref="L1026">INDEX('Pipe Report'!$A:$I,$H1026, 5)</f>
        <v>#N/A</v>
      </c>
      <c r="M1026" s="4" t="e">
        <f t="array" ref="M1026">INDEX('Pipe Report'!$A:$I,$H1026, 6)</f>
        <v>#N/A</v>
      </c>
      <c r="N1026" s="4" t="e">
        <f t="array" ref="N1026">INDEX('Pipe Report'!$A:$I,$H1026, 7)</f>
        <v>#N/A</v>
      </c>
      <c r="O1026" s="4" t="e">
        <f t="array" ref="O1026">INDEX('Pipe Report'!$A:$I,$H1026, 8)</f>
        <v>#N/A</v>
      </c>
      <c r="P1026" s="4" t="e">
        <f t="array" ref="P1026">INDEX('Pipe Report'!$A:$I,$H1026, 9)</f>
        <v>#N/A</v>
      </c>
      <c r="Q1026" s="8" t="e">
        <f>MATCH(E1026,'Fitting Report'!$H:$H,FALSE)</f>
        <v>#N/A</v>
      </c>
      <c r="R1026" s="8" t="e">
        <f t="array" ref="R1026">INDEX('Fitting Report'!$A:$R,$Q1026, 1)</f>
        <v>#N/A</v>
      </c>
      <c r="S1026" s="8" t="e">
        <f t="array" ref="S1026">INDEX('Fitting Report'!$A:$R,$Q1026, 2)</f>
        <v>#N/A</v>
      </c>
      <c r="T1026" s="8" t="e">
        <f t="array" ref="T1026">INDEX('Fitting Report'!$A:$R,$Q1026, 3)</f>
        <v>#N/A</v>
      </c>
      <c r="U1026" s="8" t="e">
        <f t="array" ref="U1026">INDEX('Fitting Report'!$A:$R,$Q1026, 4)</f>
        <v>#N/A</v>
      </c>
      <c r="V1026" s="8" t="e">
        <f t="array" ref="V1026">INDEX('Fitting Report'!$A:$R,$Q1026, 5)</f>
        <v>#N/A</v>
      </c>
      <c r="W1026" s="8" t="e">
        <f t="array" ref="W1026">INDEX('Fitting Report'!$A:$R,$Q1026, 6)</f>
        <v>#N/A</v>
      </c>
      <c r="X1026" s="8" t="e">
        <f t="array" ref="X1026">INDEX('Fitting Report'!$A:$R,$Q1026, 7)</f>
        <v>#N/A</v>
      </c>
      <c r="Y1026" s="8" t="e">
        <f t="array" ref="Y1026">INDEX('Fitting Report'!$A:$R,$Q1026, 8)</f>
        <v>#N/A</v>
      </c>
      <c r="Z1026" s="8" t="e">
        <f t="array" ref="Z1026">INDEX('Fitting Report'!$A:$R,$Q1026, 9)</f>
        <v>#N/A</v>
      </c>
      <c r="AA1026" s="8" t="e">
        <f t="array" ref="AA1026">INDEX('Fitting Report'!$A:$R,$Q1026, 10)</f>
        <v>#N/A</v>
      </c>
      <c r="AB1026" s="8" t="e">
        <f t="array" ref="AB1026">INDEX('Fitting Report'!$A:$R,$Q1026, 11)</f>
        <v>#N/A</v>
      </c>
      <c r="AC1026" s="8" t="e">
        <f t="array" ref="AC1026">INDEX('Fitting Report'!$A:$R,$Q1026, 12)</f>
        <v>#N/A</v>
      </c>
      <c r="AD1026" s="8" t="e">
        <f t="array" ref="AD1026">INDEX('Fitting Report'!$A:$R,$Q1026, 13)</f>
        <v>#N/A</v>
      </c>
      <c r="AE1026" s="8" t="e">
        <f t="array" ref="AE1026">INDEX('Fitting Report'!$A:$R,$Q1026, 14)</f>
        <v>#N/A</v>
      </c>
      <c r="AF1026" s="8" t="e">
        <f t="array" ref="AF1026">INDEX('Fitting Report'!$A:$R,$Q1026, 15)</f>
        <v>#N/A</v>
      </c>
      <c r="AG1026" s="8" t="e">
        <f t="array" ref="AG1026">INDEX('Fitting Report'!$A:$R,$Q1026, 16)</f>
        <v>#N/A</v>
      </c>
      <c r="AH1026" s="8" t="e">
        <f t="array" ref="AH1026">INDEX('Fitting Report'!$A:$R,$Q1026, 17)</f>
        <v>#N/A</v>
      </c>
      <c r="AI1026" s="8" t="e">
        <f t="array" ref="AI1026">INDEX('Fitting Report'!$A:$R,$Q1026, 18)</f>
        <v>#N/A</v>
      </c>
    </row>
    <row r="1027" spans="1:35" x14ac:dyDescent="0.2">
      <c r="A1027" s="1"/>
      <c r="B1027" s="1"/>
      <c r="C1027" s="1"/>
      <c r="E1027" s="1"/>
      <c r="H1027" s="4" t="e">
        <f>MATCH(D1027,'Pipe Report'!$C:$C,FALSE)</f>
        <v>#N/A</v>
      </c>
      <c r="I1027" s="4" t="e">
        <f t="array" ref="I1027">INDEX('Pipe Report'!$A:$I,$H1027, 1)</f>
        <v>#N/A</v>
      </c>
      <c r="J1027" s="4" t="e">
        <f t="array" ref="J1027">INDEX('Pipe Report'!$A:$I,$H1027, 2)</f>
        <v>#N/A</v>
      </c>
      <c r="K1027" s="4" t="e">
        <f t="array" ref="K1027">INDEX('Pipe Report'!$A:$I,$H1027, 4)</f>
        <v>#N/A</v>
      </c>
      <c r="L1027" s="4" t="e">
        <f t="array" ref="L1027">INDEX('Pipe Report'!$A:$I,$H1027, 5)</f>
        <v>#N/A</v>
      </c>
      <c r="M1027" s="4" t="e">
        <f t="array" ref="M1027">INDEX('Pipe Report'!$A:$I,$H1027, 6)</f>
        <v>#N/A</v>
      </c>
      <c r="N1027" s="4" t="e">
        <f t="array" ref="N1027">INDEX('Pipe Report'!$A:$I,$H1027, 7)</f>
        <v>#N/A</v>
      </c>
      <c r="O1027" s="4" t="e">
        <f t="array" ref="O1027">INDEX('Pipe Report'!$A:$I,$H1027, 8)</f>
        <v>#N/A</v>
      </c>
      <c r="P1027" s="4" t="e">
        <f t="array" ref="P1027">INDEX('Pipe Report'!$A:$I,$H1027, 9)</f>
        <v>#N/A</v>
      </c>
      <c r="Q1027" s="8" t="e">
        <f>MATCH(E1027,'Fitting Report'!$H:$H,FALSE)</f>
        <v>#N/A</v>
      </c>
      <c r="R1027" s="8" t="e">
        <f t="array" ref="R1027">INDEX('Fitting Report'!$A:$R,$Q1027, 1)</f>
        <v>#N/A</v>
      </c>
      <c r="S1027" s="8" t="e">
        <f t="array" ref="S1027">INDEX('Fitting Report'!$A:$R,$Q1027, 2)</f>
        <v>#N/A</v>
      </c>
      <c r="T1027" s="8" t="e">
        <f t="array" ref="T1027">INDEX('Fitting Report'!$A:$R,$Q1027, 3)</f>
        <v>#N/A</v>
      </c>
      <c r="U1027" s="8" t="e">
        <f t="array" ref="U1027">INDEX('Fitting Report'!$A:$R,$Q1027, 4)</f>
        <v>#N/A</v>
      </c>
      <c r="V1027" s="8" t="e">
        <f t="array" ref="V1027">INDEX('Fitting Report'!$A:$R,$Q1027, 5)</f>
        <v>#N/A</v>
      </c>
      <c r="W1027" s="8" t="e">
        <f t="array" ref="W1027">INDEX('Fitting Report'!$A:$R,$Q1027, 6)</f>
        <v>#N/A</v>
      </c>
      <c r="X1027" s="8" t="e">
        <f t="array" ref="X1027">INDEX('Fitting Report'!$A:$R,$Q1027, 7)</f>
        <v>#N/A</v>
      </c>
      <c r="Y1027" s="8" t="e">
        <f t="array" ref="Y1027">INDEX('Fitting Report'!$A:$R,$Q1027, 8)</f>
        <v>#N/A</v>
      </c>
      <c r="Z1027" s="8" t="e">
        <f t="array" ref="Z1027">INDEX('Fitting Report'!$A:$R,$Q1027, 9)</f>
        <v>#N/A</v>
      </c>
      <c r="AA1027" s="8" t="e">
        <f t="array" ref="AA1027">INDEX('Fitting Report'!$A:$R,$Q1027, 10)</f>
        <v>#N/A</v>
      </c>
      <c r="AB1027" s="8" t="e">
        <f t="array" ref="AB1027">INDEX('Fitting Report'!$A:$R,$Q1027, 11)</f>
        <v>#N/A</v>
      </c>
      <c r="AC1027" s="8" t="e">
        <f t="array" ref="AC1027">INDEX('Fitting Report'!$A:$R,$Q1027, 12)</f>
        <v>#N/A</v>
      </c>
      <c r="AD1027" s="8" t="e">
        <f t="array" ref="AD1027">INDEX('Fitting Report'!$A:$R,$Q1027, 13)</f>
        <v>#N/A</v>
      </c>
      <c r="AE1027" s="8" t="e">
        <f t="array" ref="AE1027">INDEX('Fitting Report'!$A:$R,$Q1027, 14)</f>
        <v>#N/A</v>
      </c>
      <c r="AF1027" s="8" t="e">
        <f t="array" ref="AF1027">INDEX('Fitting Report'!$A:$R,$Q1027, 15)</f>
        <v>#N/A</v>
      </c>
      <c r="AG1027" s="8" t="e">
        <f t="array" ref="AG1027">INDEX('Fitting Report'!$A:$R,$Q1027, 16)</f>
        <v>#N/A</v>
      </c>
      <c r="AH1027" s="8" t="e">
        <f t="array" ref="AH1027">INDEX('Fitting Report'!$A:$R,$Q1027, 17)</f>
        <v>#N/A</v>
      </c>
      <c r="AI1027" s="8" t="e">
        <f t="array" ref="AI1027">INDEX('Fitting Report'!$A:$R,$Q1027, 18)</f>
        <v>#N/A</v>
      </c>
    </row>
    <row r="1028" spans="1:35" x14ac:dyDescent="0.2">
      <c r="A1028" s="1"/>
      <c r="B1028" s="1"/>
      <c r="C1028" s="1"/>
      <c r="E1028" s="1"/>
      <c r="H1028" s="4" t="e">
        <f>MATCH(D1028,'Pipe Report'!$C:$C,FALSE)</f>
        <v>#N/A</v>
      </c>
      <c r="I1028" s="4" t="e">
        <f t="array" ref="I1028">INDEX('Pipe Report'!$A:$I,$H1028, 1)</f>
        <v>#N/A</v>
      </c>
      <c r="J1028" s="4" t="e">
        <f t="array" ref="J1028">INDEX('Pipe Report'!$A:$I,$H1028, 2)</f>
        <v>#N/A</v>
      </c>
      <c r="K1028" s="4" t="e">
        <f t="array" ref="K1028">INDEX('Pipe Report'!$A:$I,$H1028, 4)</f>
        <v>#N/A</v>
      </c>
      <c r="L1028" s="4" t="e">
        <f t="array" ref="L1028">INDEX('Pipe Report'!$A:$I,$H1028, 5)</f>
        <v>#N/A</v>
      </c>
      <c r="M1028" s="4" t="e">
        <f t="array" ref="M1028">INDEX('Pipe Report'!$A:$I,$H1028, 6)</f>
        <v>#N/A</v>
      </c>
      <c r="N1028" s="4" t="e">
        <f t="array" ref="N1028">INDEX('Pipe Report'!$A:$I,$H1028, 7)</f>
        <v>#N/A</v>
      </c>
      <c r="O1028" s="4" t="e">
        <f t="array" ref="O1028">INDEX('Pipe Report'!$A:$I,$H1028, 8)</f>
        <v>#N/A</v>
      </c>
      <c r="P1028" s="4" t="e">
        <f t="array" ref="P1028">INDEX('Pipe Report'!$A:$I,$H1028, 9)</f>
        <v>#N/A</v>
      </c>
      <c r="Q1028" s="8" t="e">
        <f>MATCH(E1028,'Fitting Report'!$H:$H,FALSE)</f>
        <v>#N/A</v>
      </c>
      <c r="R1028" s="8" t="e">
        <f t="array" ref="R1028">INDEX('Fitting Report'!$A:$R,$Q1028, 1)</f>
        <v>#N/A</v>
      </c>
      <c r="S1028" s="8" t="e">
        <f t="array" ref="S1028">INDEX('Fitting Report'!$A:$R,$Q1028, 2)</f>
        <v>#N/A</v>
      </c>
      <c r="T1028" s="8" t="e">
        <f t="array" ref="T1028">INDEX('Fitting Report'!$A:$R,$Q1028, 3)</f>
        <v>#N/A</v>
      </c>
      <c r="U1028" s="8" t="e">
        <f t="array" ref="U1028">INDEX('Fitting Report'!$A:$R,$Q1028, 4)</f>
        <v>#N/A</v>
      </c>
      <c r="V1028" s="8" t="e">
        <f t="array" ref="V1028">INDEX('Fitting Report'!$A:$R,$Q1028, 5)</f>
        <v>#N/A</v>
      </c>
      <c r="W1028" s="8" t="e">
        <f t="array" ref="W1028">INDEX('Fitting Report'!$A:$R,$Q1028, 6)</f>
        <v>#N/A</v>
      </c>
      <c r="X1028" s="8" t="e">
        <f t="array" ref="X1028">INDEX('Fitting Report'!$A:$R,$Q1028, 7)</f>
        <v>#N/A</v>
      </c>
      <c r="Y1028" s="8" t="e">
        <f t="array" ref="Y1028">INDEX('Fitting Report'!$A:$R,$Q1028, 8)</f>
        <v>#N/A</v>
      </c>
      <c r="Z1028" s="8" t="e">
        <f t="array" ref="Z1028">INDEX('Fitting Report'!$A:$R,$Q1028, 9)</f>
        <v>#N/A</v>
      </c>
      <c r="AA1028" s="8" t="e">
        <f t="array" ref="AA1028">INDEX('Fitting Report'!$A:$R,$Q1028, 10)</f>
        <v>#N/A</v>
      </c>
      <c r="AB1028" s="8" t="e">
        <f t="array" ref="AB1028">INDEX('Fitting Report'!$A:$R,$Q1028, 11)</f>
        <v>#N/A</v>
      </c>
      <c r="AC1028" s="8" t="e">
        <f t="array" ref="AC1028">INDEX('Fitting Report'!$A:$R,$Q1028, 12)</f>
        <v>#N/A</v>
      </c>
      <c r="AD1028" s="8" t="e">
        <f t="array" ref="AD1028">INDEX('Fitting Report'!$A:$R,$Q1028, 13)</f>
        <v>#N/A</v>
      </c>
      <c r="AE1028" s="8" t="e">
        <f t="array" ref="AE1028">INDEX('Fitting Report'!$A:$R,$Q1028, 14)</f>
        <v>#N/A</v>
      </c>
      <c r="AF1028" s="8" t="e">
        <f t="array" ref="AF1028">INDEX('Fitting Report'!$A:$R,$Q1028, 15)</f>
        <v>#N/A</v>
      </c>
      <c r="AG1028" s="8" t="e">
        <f t="array" ref="AG1028">INDEX('Fitting Report'!$A:$R,$Q1028, 16)</f>
        <v>#N/A</v>
      </c>
      <c r="AH1028" s="8" t="e">
        <f t="array" ref="AH1028">INDEX('Fitting Report'!$A:$R,$Q1028, 17)</f>
        <v>#N/A</v>
      </c>
      <c r="AI1028" s="8" t="e">
        <f t="array" ref="AI1028">INDEX('Fitting Report'!$A:$R,$Q1028, 18)</f>
        <v>#N/A</v>
      </c>
    </row>
    <row r="1029" spans="1:35" x14ac:dyDescent="0.2">
      <c r="A1029" s="1"/>
      <c r="B1029" s="1"/>
      <c r="C1029" s="1"/>
      <c r="E1029" s="1"/>
      <c r="H1029" s="4" t="e">
        <f>MATCH(D1029,'Pipe Report'!$C:$C,FALSE)</f>
        <v>#N/A</v>
      </c>
      <c r="I1029" s="4" t="e">
        <f t="array" ref="I1029">INDEX('Pipe Report'!$A:$I,$H1029, 1)</f>
        <v>#N/A</v>
      </c>
      <c r="J1029" s="4" t="e">
        <f t="array" ref="J1029">INDEX('Pipe Report'!$A:$I,$H1029, 2)</f>
        <v>#N/A</v>
      </c>
      <c r="K1029" s="4" t="e">
        <f t="array" ref="K1029">INDEX('Pipe Report'!$A:$I,$H1029, 4)</f>
        <v>#N/A</v>
      </c>
      <c r="L1029" s="4" t="e">
        <f t="array" ref="L1029">INDEX('Pipe Report'!$A:$I,$H1029, 5)</f>
        <v>#N/A</v>
      </c>
      <c r="M1029" s="4" t="e">
        <f t="array" ref="M1029">INDEX('Pipe Report'!$A:$I,$H1029, 6)</f>
        <v>#N/A</v>
      </c>
      <c r="N1029" s="4" t="e">
        <f t="array" ref="N1029">INDEX('Pipe Report'!$A:$I,$H1029, 7)</f>
        <v>#N/A</v>
      </c>
      <c r="O1029" s="4" t="e">
        <f t="array" ref="O1029">INDEX('Pipe Report'!$A:$I,$H1029, 8)</f>
        <v>#N/A</v>
      </c>
      <c r="P1029" s="4" t="e">
        <f t="array" ref="P1029">INDEX('Pipe Report'!$A:$I,$H1029, 9)</f>
        <v>#N/A</v>
      </c>
      <c r="Q1029" s="8" t="e">
        <f>MATCH(E1029,'Fitting Report'!$H:$H,FALSE)</f>
        <v>#N/A</v>
      </c>
      <c r="R1029" s="8" t="e">
        <f t="array" ref="R1029">INDEX('Fitting Report'!$A:$R,$Q1029, 1)</f>
        <v>#N/A</v>
      </c>
      <c r="S1029" s="8" t="e">
        <f t="array" ref="S1029">INDEX('Fitting Report'!$A:$R,$Q1029, 2)</f>
        <v>#N/A</v>
      </c>
      <c r="T1029" s="8" t="e">
        <f t="array" ref="T1029">INDEX('Fitting Report'!$A:$R,$Q1029, 3)</f>
        <v>#N/A</v>
      </c>
      <c r="U1029" s="8" t="e">
        <f t="array" ref="U1029">INDEX('Fitting Report'!$A:$R,$Q1029, 4)</f>
        <v>#N/A</v>
      </c>
      <c r="V1029" s="8" t="e">
        <f t="array" ref="V1029">INDEX('Fitting Report'!$A:$R,$Q1029, 5)</f>
        <v>#N/A</v>
      </c>
      <c r="W1029" s="8" t="e">
        <f t="array" ref="W1029">INDEX('Fitting Report'!$A:$R,$Q1029, 6)</f>
        <v>#N/A</v>
      </c>
      <c r="X1029" s="8" t="e">
        <f t="array" ref="X1029">INDEX('Fitting Report'!$A:$R,$Q1029, 7)</f>
        <v>#N/A</v>
      </c>
      <c r="Y1029" s="8" t="e">
        <f t="array" ref="Y1029">INDEX('Fitting Report'!$A:$R,$Q1029, 8)</f>
        <v>#N/A</v>
      </c>
      <c r="Z1029" s="8" t="e">
        <f t="array" ref="Z1029">INDEX('Fitting Report'!$A:$R,$Q1029, 9)</f>
        <v>#N/A</v>
      </c>
      <c r="AA1029" s="8" t="e">
        <f t="array" ref="AA1029">INDEX('Fitting Report'!$A:$R,$Q1029, 10)</f>
        <v>#N/A</v>
      </c>
      <c r="AB1029" s="8" t="e">
        <f t="array" ref="AB1029">INDEX('Fitting Report'!$A:$R,$Q1029, 11)</f>
        <v>#N/A</v>
      </c>
      <c r="AC1029" s="8" t="e">
        <f t="array" ref="AC1029">INDEX('Fitting Report'!$A:$R,$Q1029, 12)</f>
        <v>#N/A</v>
      </c>
      <c r="AD1029" s="8" t="e">
        <f t="array" ref="AD1029">INDEX('Fitting Report'!$A:$R,$Q1029, 13)</f>
        <v>#N/A</v>
      </c>
      <c r="AE1029" s="8" t="e">
        <f t="array" ref="AE1029">INDEX('Fitting Report'!$A:$R,$Q1029, 14)</f>
        <v>#N/A</v>
      </c>
      <c r="AF1029" s="8" t="e">
        <f t="array" ref="AF1029">INDEX('Fitting Report'!$A:$R,$Q1029, 15)</f>
        <v>#N/A</v>
      </c>
      <c r="AG1029" s="8" t="e">
        <f t="array" ref="AG1029">INDEX('Fitting Report'!$A:$R,$Q1029, 16)</f>
        <v>#N/A</v>
      </c>
      <c r="AH1029" s="8" t="e">
        <f t="array" ref="AH1029">INDEX('Fitting Report'!$A:$R,$Q1029, 17)</f>
        <v>#N/A</v>
      </c>
      <c r="AI1029" s="8" t="e">
        <f t="array" ref="AI1029">INDEX('Fitting Report'!$A:$R,$Q1029, 18)</f>
        <v>#N/A</v>
      </c>
    </row>
    <row r="1030" spans="1:35" x14ac:dyDescent="0.2">
      <c r="A1030" s="1"/>
      <c r="B1030" s="1"/>
      <c r="C1030" s="1"/>
      <c r="E1030" s="1"/>
      <c r="H1030" s="4" t="e">
        <f>MATCH(D1030,'Pipe Report'!$C:$C,FALSE)</f>
        <v>#N/A</v>
      </c>
      <c r="I1030" s="4" t="e">
        <f t="array" ref="I1030">INDEX('Pipe Report'!$A:$I,$H1030, 1)</f>
        <v>#N/A</v>
      </c>
      <c r="J1030" s="4" t="e">
        <f t="array" ref="J1030">INDEX('Pipe Report'!$A:$I,$H1030, 2)</f>
        <v>#N/A</v>
      </c>
      <c r="K1030" s="4" t="e">
        <f t="array" ref="K1030">INDEX('Pipe Report'!$A:$I,$H1030, 4)</f>
        <v>#N/A</v>
      </c>
      <c r="L1030" s="4" t="e">
        <f t="array" ref="L1030">INDEX('Pipe Report'!$A:$I,$H1030, 5)</f>
        <v>#N/A</v>
      </c>
      <c r="M1030" s="4" t="e">
        <f t="array" ref="M1030">INDEX('Pipe Report'!$A:$I,$H1030, 6)</f>
        <v>#N/A</v>
      </c>
      <c r="N1030" s="4" t="e">
        <f t="array" ref="N1030">INDEX('Pipe Report'!$A:$I,$H1030, 7)</f>
        <v>#N/A</v>
      </c>
      <c r="O1030" s="4" t="e">
        <f t="array" ref="O1030">INDEX('Pipe Report'!$A:$I,$H1030, 8)</f>
        <v>#N/A</v>
      </c>
      <c r="P1030" s="4" t="e">
        <f t="array" ref="P1030">INDEX('Pipe Report'!$A:$I,$H1030, 9)</f>
        <v>#N/A</v>
      </c>
      <c r="Q1030" s="8" t="e">
        <f>MATCH(E1030,'Fitting Report'!$H:$H,FALSE)</f>
        <v>#N/A</v>
      </c>
      <c r="R1030" s="8" t="e">
        <f t="array" ref="R1030">INDEX('Fitting Report'!$A:$R,$Q1030, 1)</f>
        <v>#N/A</v>
      </c>
      <c r="S1030" s="8" t="e">
        <f t="array" ref="S1030">INDEX('Fitting Report'!$A:$R,$Q1030, 2)</f>
        <v>#N/A</v>
      </c>
      <c r="T1030" s="8" t="e">
        <f t="array" ref="T1030">INDEX('Fitting Report'!$A:$R,$Q1030, 3)</f>
        <v>#N/A</v>
      </c>
      <c r="U1030" s="8" t="e">
        <f t="array" ref="U1030">INDEX('Fitting Report'!$A:$R,$Q1030, 4)</f>
        <v>#N/A</v>
      </c>
      <c r="V1030" s="8" t="e">
        <f t="array" ref="V1030">INDEX('Fitting Report'!$A:$R,$Q1030, 5)</f>
        <v>#N/A</v>
      </c>
      <c r="W1030" s="8" t="e">
        <f t="array" ref="W1030">INDEX('Fitting Report'!$A:$R,$Q1030, 6)</f>
        <v>#N/A</v>
      </c>
      <c r="X1030" s="8" t="e">
        <f t="array" ref="X1030">INDEX('Fitting Report'!$A:$R,$Q1030, 7)</f>
        <v>#N/A</v>
      </c>
      <c r="Y1030" s="8" t="e">
        <f t="array" ref="Y1030">INDEX('Fitting Report'!$A:$R,$Q1030, 8)</f>
        <v>#N/A</v>
      </c>
      <c r="Z1030" s="8" t="e">
        <f t="array" ref="Z1030">INDEX('Fitting Report'!$A:$R,$Q1030, 9)</f>
        <v>#N/A</v>
      </c>
      <c r="AA1030" s="8" t="e">
        <f t="array" ref="AA1030">INDEX('Fitting Report'!$A:$R,$Q1030, 10)</f>
        <v>#N/A</v>
      </c>
      <c r="AB1030" s="8" t="e">
        <f t="array" ref="AB1030">INDEX('Fitting Report'!$A:$R,$Q1030, 11)</f>
        <v>#N/A</v>
      </c>
      <c r="AC1030" s="8" t="e">
        <f t="array" ref="AC1030">INDEX('Fitting Report'!$A:$R,$Q1030, 12)</f>
        <v>#N/A</v>
      </c>
      <c r="AD1030" s="8" t="e">
        <f t="array" ref="AD1030">INDEX('Fitting Report'!$A:$R,$Q1030, 13)</f>
        <v>#N/A</v>
      </c>
      <c r="AE1030" s="8" t="e">
        <f t="array" ref="AE1030">INDEX('Fitting Report'!$A:$R,$Q1030, 14)</f>
        <v>#N/A</v>
      </c>
      <c r="AF1030" s="8" t="e">
        <f t="array" ref="AF1030">INDEX('Fitting Report'!$A:$R,$Q1030, 15)</f>
        <v>#N/A</v>
      </c>
      <c r="AG1030" s="8" t="e">
        <f t="array" ref="AG1030">INDEX('Fitting Report'!$A:$R,$Q1030, 16)</f>
        <v>#N/A</v>
      </c>
      <c r="AH1030" s="8" t="e">
        <f t="array" ref="AH1030">INDEX('Fitting Report'!$A:$R,$Q1030, 17)</f>
        <v>#N/A</v>
      </c>
      <c r="AI1030" s="8" t="e">
        <f t="array" ref="AI1030">INDEX('Fitting Report'!$A:$R,$Q1030, 18)</f>
        <v>#N/A</v>
      </c>
    </row>
    <row r="1031" spans="1:35" x14ac:dyDescent="0.2">
      <c r="A1031" s="1"/>
      <c r="B1031" s="1"/>
      <c r="C1031" s="1"/>
      <c r="E1031" s="1"/>
      <c r="H1031" s="4" t="e">
        <f>MATCH(D1031,'Pipe Report'!$C:$C,FALSE)</f>
        <v>#N/A</v>
      </c>
      <c r="I1031" s="4" t="e">
        <f t="array" ref="I1031">INDEX('Pipe Report'!$A:$I,$H1031, 1)</f>
        <v>#N/A</v>
      </c>
      <c r="J1031" s="4" t="e">
        <f t="array" ref="J1031">INDEX('Pipe Report'!$A:$I,$H1031, 2)</f>
        <v>#N/A</v>
      </c>
      <c r="K1031" s="4" t="e">
        <f t="array" ref="K1031">INDEX('Pipe Report'!$A:$I,$H1031, 4)</f>
        <v>#N/A</v>
      </c>
      <c r="L1031" s="4" t="e">
        <f t="array" ref="L1031">INDEX('Pipe Report'!$A:$I,$H1031, 5)</f>
        <v>#N/A</v>
      </c>
      <c r="M1031" s="4" t="e">
        <f t="array" ref="M1031">INDEX('Pipe Report'!$A:$I,$H1031, 6)</f>
        <v>#N/A</v>
      </c>
      <c r="N1031" s="4" t="e">
        <f t="array" ref="N1031">INDEX('Pipe Report'!$A:$I,$H1031, 7)</f>
        <v>#N/A</v>
      </c>
      <c r="O1031" s="4" t="e">
        <f t="array" ref="O1031">INDEX('Pipe Report'!$A:$I,$H1031, 8)</f>
        <v>#N/A</v>
      </c>
      <c r="P1031" s="4" t="e">
        <f t="array" ref="P1031">INDEX('Pipe Report'!$A:$I,$H1031, 9)</f>
        <v>#N/A</v>
      </c>
      <c r="Q1031" s="8" t="e">
        <f>MATCH(E1031,'Fitting Report'!$H:$H,FALSE)</f>
        <v>#N/A</v>
      </c>
      <c r="R1031" s="8" t="e">
        <f t="array" ref="R1031">INDEX('Fitting Report'!$A:$R,$Q1031, 1)</f>
        <v>#N/A</v>
      </c>
      <c r="S1031" s="8" t="e">
        <f t="array" ref="S1031">INDEX('Fitting Report'!$A:$R,$Q1031, 2)</f>
        <v>#N/A</v>
      </c>
      <c r="T1031" s="8" t="e">
        <f t="array" ref="T1031">INDEX('Fitting Report'!$A:$R,$Q1031, 3)</f>
        <v>#N/A</v>
      </c>
      <c r="U1031" s="8" t="e">
        <f t="array" ref="U1031">INDEX('Fitting Report'!$A:$R,$Q1031, 4)</f>
        <v>#N/A</v>
      </c>
      <c r="V1031" s="8" t="e">
        <f t="array" ref="V1031">INDEX('Fitting Report'!$A:$R,$Q1031, 5)</f>
        <v>#N/A</v>
      </c>
      <c r="W1031" s="8" t="e">
        <f t="array" ref="W1031">INDEX('Fitting Report'!$A:$R,$Q1031, 6)</f>
        <v>#N/A</v>
      </c>
      <c r="X1031" s="8" t="e">
        <f t="array" ref="X1031">INDEX('Fitting Report'!$A:$R,$Q1031, 7)</f>
        <v>#N/A</v>
      </c>
      <c r="Y1031" s="8" t="e">
        <f t="array" ref="Y1031">INDEX('Fitting Report'!$A:$R,$Q1031, 8)</f>
        <v>#N/A</v>
      </c>
      <c r="Z1031" s="8" t="e">
        <f t="array" ref="Z1031">INDEX('Fitting Report'!$A:$R,$Q1031, 9)</f>
        <v>#N/A</v>
      </c>
      <c r="AA1031" s="8" t="e">
        <f t="array" ref="AA1031">INDEX('Fitting Report'!$A:$R,$Q1031, 10)</f>
        <v>#N/A</v>
      </c>
      <c r="AB1031" s="8" t="e">
        <f t="array" ref="AB1031">INDEX('Fitting Report'!$A:$R,$Q1031, 11)</f>
        <v>#N/A</v>
      </c>
      <c r="AC1031" s="8" t="e">
        <f t="array" ref="AC1031">INDEX('Fitting Report'!$A:$R,$Q1031, 12)</f>
        <v>#N/A</v>
      </c>
      <c r="AD1031" s="8" t="e">
        <f t="array" ref="AD1031">INDEX('Fitting Report'!$A:$R,$Q1031, 13)</f>
        <v>#N/A</v>
      </c>
      <c r="AE1031" s="8" t="e">
        <f t="array" ref="AE1031">INDEX('Fitting Report'!$A:$R,$Q1031, 14)</f>
        <v>#N/A</v>
      </c>
      <c r="AF1031" s="8" t="e">
        <f t="array" ref="AF1031">INDEX('Fitting Report'!$A:$R,$Q1031, 15)</f>
        <v>#N/A</v>
      </c>
      <c r="AG1031" s="8" t="e">
        <f t="array" ref="AG1031">INDEX('Fitting Report'!$A:$R,$Q1031, 16)</f>
        <v>#N/A</v>
      </c>
      <c r="AH1031" s="8" t="e">
        <f t="array" ref="AH1031">INDEX('Fitting Report'!$A:$R,$Q1031, 17)</f>
        <v>#N/A</v>
      </c>
      <c r="AI1031" s="8" t="e">
        <f t="array" ref="AI1031">INDEX('Fitting Report'!$A:$R,$Q1031, 18)</f>
        <v>#N/A</v>
      </c>
    </row>
    <row r="1032" spans="1:35" x14ac:dyDescent="0.2">
      <c r="A1032" s="1"/>
      <c r="B1032" s="1"/>
      <c r="C1032" s="1"/>
      <c r="E1032" s="1"/>
      <c r="H1032" s="4" t="e">
        <f>MATCH(D1032,'Pipe Report'!$C:$C,FALSE)</f>
        <v>#N/A</v>
      </c>
      <c r="I1032" s="4" t="e">
        <f t="array" ref="I1032">INDEX('Pipe Report'!$A:$I,$H1032, 1)</f>
        <v>#N/A</v>
      </c>
      <c r="J1032" s="4" t="e">
        <f t="array" ref="J1032">INDEX('Pipe Report'!$A:$I,$H1032, 2)</f>
        <v>#N/A</v>
      </c>
      <c r="K1032" s="4" t="e">
        <f t="array" ref="K1032">INDEX('Pipe Report'!$A:$I,$H1032, 4)</f>
        <v>#N/A</v>
      </c>
      <c r="L1032" s="4" t="e">
        <f t="array" ref="L1032">INDEX('Pipe Report'!$A:$I,$H1032, 5)</f>
        <v>#N/A</v>
      </c>
      <c r="M1032" s="4" t="e">
        <f t="array" ref="M1032">INDEX('Pipe Report'!$A:$I,$H1032, 6)</f>
        <v>#N/A</v>
      </c>
      <c r="N1032" s="4" t="e">
        <f t="array" ref="N1032">INDEX('Pipe Report'!$A:$I,$H1032, 7)</f>
        <v>#N/A</v>
      </c>
      <c r="O1032" s="4" t="e">
        <f t="array" ref="O1032">INDEX('Pipe Report'!$A:$I,$H1032, 8)</f>
        <v>#N/A</v>
      </c>
      <c r="P1032" s="4" t="e">
        <f t="array" ref="P1032">INDEX('Pipe Report'!$A:$I,$H1032, 9)</f>
        <v>#N/A</v>
      </c>
      <c r="Q1032" s="8" t="e">
        <f>MATCH(E1032,'Fitting Report'!$H:$H,FALSE)</f>
        <v>#N/A</v>
      </c>
      <c r="R1032" s="8" t="e">
        <f t="array" ref="R1032">INDEX('Fitting Report'!$A:$R,$Q1032, 1)</f>
        <v>#N/A</v>
      </c>
      <c r="S1032" s="8" t="e">
        <f t="array" ref="S1032">INDEX('Fitting Report'!$A:$R,$Q1032, 2)</f>
        <v>#N/A</v>
      </c>
      <c r="T1032" s="8" t="e">
        <f t="array" ref="T1032">INDEX('Fitting Report'!$A:$R,$Q1032, 3)</f>
        <v>#N/A</v>
      </c>
      <c r="U1032" s="8" t="e">
        <f t="array" ref="U1032">INDEX('Fitting Report'!$A:$R,$Q1032, 4)</f>
        <v>#N/A</v>
      </c>
      <c r="V1032" s="8" t="e">
        <f t="array" ref="V1032">INDEX('Fitting Report'!$A:$R,$Q1032, 5)</f>
        <v>#N/A</v>
      </c>
      <c r="W1032" s="8" t="e">
        <f t="array" ref="W1032">INDEX('Fitting Report'!$A:$R,$Q1032, 6)</f>
        <v>#N/A</v>
      </c>
      <c r="X1032" s="8" t="e">
        <f t="array" ref="X1032">INDEX('Fitting Report'!$A:$R,$Q1032, 7)</f>
        <v>#N/A</v>
      </c>
      <c r="Y1032" s="8" t="e">
        <f t="array" ref="Y1032">INDEX('Fitting Report'!$A:$R,$Q1032, 8)</f>
        <v>#N/A</v>
      </c>
      <c r="Z1032" s="8" t="e">
        <f t="array" ref="Z1032">INDEX('Fitting Report'!$A:$R,$Q1032, 9)</f>
        <v>#N/A</v>
      </c>
      <c r="AA1032" s="8" t="e">
        <f t="array" ref="AA1032">INDEX('Fitting Report'!$A:$R,$Q1032, 10)</f>
        <v>#N/A</v>
      </c>
      <c r="AB1032" s="8" t="e">
        <f t="array" ref="AB1032">INDEX('Fitting Report'!$A:$R,$Q1032, 11)</f>
        <v>#N/A</v>
      </c>
      <c r="AC1032" s="8" t="e">
        <f t="array" ref="AC1032">INDEX('Fitting Report'!$A:$R,$Q1032, 12)</f>
        <v>#N/A</v>
      </c>
      <c r="AD1032" s="8" t="e">
        <f t="array" ref="AD1032">INDEX('Fitting Report'!$A:$R,$Q1032, 13)</f>
        <v>#N/A</v>
      </c>
      <c r="AE1032" s="8" t="e">
        <f t="array" ref="AE1032">INDEX('Fitting Report'!$A:$R,$Q1032, 14)</f>
        <v>#N/A</v>
      </c>
      <c r="AF1032" s="8" t="e">
        <f t="array" ref="AF1032">INDEX('Fitting Report'!$A:$R,$Q1032, 15)</f>
        <v>#N/A</v>
      </c>
      <c r="AG1032" s="8" t="e">
        <f t="array" ref="AG1032">INDEX('Fitting Report'!$A:$R,$Q1032, 16)</f>
        <v>#N/A</v>
      </c>
      <c r="AH1032" s="8" t="e">
        <f t="array" ref="AH1032">INDEX('Fitting Report'!$A:$R,$Q1032, 17)</f>
        <v>#N/A</v>
      </c>
      <c r="AI1032" s="8" t="e">
        <f t="array" ref="AI1032">INDEX('Fitting Report'!$A:$R,$Q1032, 18)</f>
        <v>#N/A</v>
      </c>
    </row>
    <row r="1033" spans="1:35" x14ac:dyDescent="0.2">
      <c r="A1033" s="1"/>
      <c r="B1033" s="1"/>
      <c r="C1033" s="1"/>
      <c r="E1033" s="1"/>
      <c r="H1033" s="4" t="e">
        <f>MATCH(D1033,'Pipe Report'!$C:$C,FALSE)</f>
        <v>#N/A</v>
      </c>
      <c r="I1033" s="4" t="e">
        <f t="array" ref="I1033">INDEX('Pipe Report'!$A:$I,$H1033, 1)</f>
        <v>#N/A</v>
      </c>
      <c r="J1033" s="4" t="e">
        <f t="array" ref="J1033">INDEX('Pipe Report'!$A:$I,$H1033, 2)</f>
        <v>#N/A</v>
      </c>
      <c r="K1033" s="4" t="e">
        <f t="array" ref="K1033">INDEX('Pipe Report'!$A:$I,$H1033, 4)</f>
        <v>#N/A</v>
      </c>
      <c r="L1033" s="4" t="e">
        <f t="array" ref="L1033">INDEX('Pipe Report'!$A:$I,$H1033, 5)</f>
        <v>#N/A</v>
      </c>
      <c r="M1033" s="4" t="e">
        <f t="array" ref="M1033">INDEX('Pipe Report'!$A:$I,$H1033, 6)</f>
        <v>#N/A</v>
      </c>
      <c r="N1033" s="4" t="e">
        <f t="array" ref="N1033">INDEX('Pipe Report'!$A:$I,$H1033, 7)</f>
        <v>#N/A</v>
      </c>
      <c r="O1033" s="4" t="e">
        <f t="array" ref="O1033">INDEX('Pipe Report'!$A:$I,$H1033, 8)</f>
        <v>#N/A</v>
      </c>
      <c r="P1033" s="4" t="e">
        <f t="array" ref="P1033">INDEX('Pipe Report'!$A:$I,$H1033, 9)</f>
        <v>#N/A</v>
      </c>
      <c r="Q1033" s="8" t="e">
        <f>MATCH(E1033,'Fitting Report'!$H:$H,FALSE)</f>
        <v>#N/A</v>
      </c>
      <c r="R1033" s="8" t="e">
        <f t="array" ref="R1033">INDEX('Fitting Report'!$A:$R,$Q1033, 1)</f>
        <v>#N/A</v>
      </c>
      <c r="S1033" s="8" t="e">
        <f t="array" ref="S1033">INDEX('Fitting Report'!$A:$R,$Q1033, 2)</f>
        <v>#N/A</v>
      </c>
      <c r="T1033" s="8" t="e">
        <f t="array" ref="T1033">INDEX('Fitting Report'!$A:$R,$Q1033, 3)</f>
        <v>#N/A</v>
      </c>
      <c r="U1033" s="8" t="e">
        <f t="array" ref="U1033">INDEX('Fitting Report'!$A:$R,$Q1033, 4)</f>
        <v>#N/A</v>
      </c>
      <c r="V1033" s="8" t="e">
        <f t="array" ref="V1033">INDEX('Fitting Report'!$A:$R,$Q1033, 5)</f>
        <v>#N/A</v>
      </c>
      <c r="W1033" s="8" t="e">
        <f t="array" ref="W1033">INDEX('Fitting Report'!$A:$R,$Q1033, 6)</f>
        <v>#N/A</v>
      </c>
      <c r="X1033" s="8" t="e">
        <f t="array" ref="X1033">INDEX('Fitting Report'!$A:$R,$Q1033, 7)</f>
        <v>#N/A</v>
      </c>
      <c r="Y1033" s="8" t="e">
        <f t="array" ref="Y1033">INDEX('Fitting Report'!$A:$R,$Q1033, 8)</f>
        <v>#N/A</v>
      </c>
      <c r="Z1033" s="8" t="e">
        <f t="array" ref="Z1033">INDEX('Fitting Report'!$A:$R,$Q1033, 9)</f>
        <v>#N/A</v>
      </c>
      <c r="AA1033" s="8" t="e">
        <f t="array" ref="AA1033">INDEX('Fitting Report'!$A:$R,$Q1033, 10)</f>
        <v>#N/A</v>
      </c>
      <c r="AB1033" s="8" t="e">
        <f t="array" ref="AB1033">INDEX('Fitting Report'!$A:$R,$Q1033, 11)</f>
        <v>#N/A</v>
      </c>
      <c r="AC1033" s="8" t="e">
        <f t="array" ref="AC1033">INDEX('Fitting Report'!$A:$R,$Q1033, 12)</f>
        <v>#N/A</v>
      </c>
      <c r="AD1033" s="8" t="e">
        <f t="array" ref="AD1033">INDEX('Fitting Report'!$A:$R,$Q1033, 13)</f>
        <v>#N/A</v>
      </c>
      <c r="AE1033" s="8" t="e">
        <f t="array" ref="AE1033">INDEX('Fitting Report'!$A:$R,$Q1033, 14)</f>
        <v>#N/A</v>
      </c>
      <c r="AF1033" s="8" t="e">
        <f t="array" ref="AF1033">INDEX('Fitting Report'!$A:$R,$Q1033, 15)</f>
        <v>#N/A</v>
      </c>
      <c r="AG1033" s="8" t="e">
        <f t="array" ref="AG1033">INDEX('Fitting Report'!$A:$R,$Q1033, 16)</f>
        <v>#N/A</v>
      </c>
      <c r="AH1033" s="8" t="e">
        <f t="array" ref="AH1033">INDEX('Fitting Report'!$A:$R,$Q1033, 17)</f>
        <v>#N/A</v>
      </c>
      <c r="AI1033" s="8" t="e">
        <f t="array" ref="AI1033">INDEX('Fitting Report'!$A:$R,$Q1033, 18)</f>
        <v>#N/A</v>
      </c>
    </row>
    <row r="1034" spans="1:35" x14ac:dyDescent="0.2">
      <c r="A1034" s="1"/>
      <c r="B1034" s="1"/>
      <c r="C1034" s="1"/>
      <c r="E1034" s="1"/>
      <c r="H1034" s="4" t="e">
        <f>MATCH(D1034,'Pipe Report'!$C:$C,FALSE)</f>
        <v>#N/A</v>
      </c>
      <c r="I1034" s="4" t="e">
        <f t="array" ref="I1034">INDEX('Pipe Report'!$A:$I,$H1034, 1)</f>
        <v>#N/A</v>
      </c>
      <c r="J1034" s="4" t="e">
        <f t="array" ref="J1034">INDEX('Pipe Report'!$A:$I,$H1034, 2)</f>
        <v>#N/A</v>
      </c>
      <c r="K1034" s="4" t="e">
        <f t="array" ref="K1034">INDEX('Pipe Report'!$A:$I,$H1034, 4)</f>
        <v>#N/A</v>
      </c>
      <c r="L1034" s="4" t="e">
        <f t="array" ref="L1034">INDEX('Pipe Report'!$A:$I,$H1034, 5)</f>
        <v>#N/A</v>
      </c>
      <c r="M1034" s="4" t="e">
        <f t="array" ref="M1034">INDEX('Pipe Report'!$A:$I,$H1034, 6)</f>
        <v>#N/A</v>
      </c>
      <c r="N1034" s="4" t="e">
        <f t="array" ref="N1034">INDEX('Pipe Report'!$A:$I,$H1034, 7)</f>
        <v>#N/A</v>
      </c>
      <c r="O1034" s="4" t="e">
        <f t="array" ref="O1034">INDEX('Pipe Report'!$A:$I,$H1034, 8)</f>
        <v>#N/A</v>
      </c>
      <c r="P1034" s="4" t="e">
        <f t="array" ref="P1034">INDEX('Pipe Report'!$A:$I,$H1034, 9)</f>
        <v>#N/A</v>
      </c>
      <c r="Q1034" s="8" t="e">
        <f>MATCH(E1034,'Fitting Report'!$H:$H,FALSE)</f>
        <v>#N/A</v>
      </c>
      <c r="R1034" s="8" t="e">
        <f t="array" ref="R1034">INDEX('Fitting Report'!$A:$R,$Q1034, 1)</f>
        <v>#N/A</v>
      </c>
      <c r="S1034" s="8" t="e">
        <f t="array" ref="S1034">INDEX('Fitting Report'!$A:$R,$Q1034, 2)</f>
        <v>#N/A</v>
      </c>
      <c r="T1034" s="8" t="e">
        <f t="array" ref="T1034">INDEX('Fitting Report'!$A:$R,$Q1034, 3)</f>
        <v>#N/A</v>
      </c>
      <c r="U1034" s="8" t="e">
        <f t="array" ref="U1034">INDEX('Fitting Report'!$A:$R,$Q1034, 4)</f>
        <v>#N/A</v>
      </c>
      <c r="V1034" s="8" t="e">
        <f t="array" ref="V1034">INDEX('Fitting Report'!$A:$R,$Q1034, 5)</f>
        <v>#N/A</v>
      </c>
      <c r="W1034" s="8" t="e">
        <f t="array" ref="W1034">INDEX('Fitting Report'!$A:$R,$Q1034, 6)</f>
        <v>#N/A</v>
      </c>
      <c r="X1034" s="8" t="e">
        <f t="array" ref="X1034">INDEX('Fitting Report'!$A:$R,$Q1034, 7)</f>
        <v>#N/A</v>
      </c>
      <c r="Y1034" s="8" t="e">
        <f t="array" ref="Y1034">INDEX('Fitting Report'!$A:$R,$Q1034, 8)</f>
        <v>#N/A</v>
      </c>
      <c r="Z1034" s="8" t="e">
        <f t="array" ref="Z1034">INDEX('Fitting Report'!$A:$R,$Q1034, 9)</f>
        <v>#N/A</v>
      </c>
      <c r="AA1034" s="8" t="e">
        <f t="array" ref="AA1034">INDEX('Fitting Report'!$A:$R,$Q1034, 10)</f>
        <v>#N/A</v>
      </c>
      <c r="AB1034" s="8" t="e">
        <f t="array" ref="AB1034">INDEX('Fitting Report'!$A:$R,$Q1034, 11)</f>
        <v>#N/A</v>
      </c>
      <c r="AC1034" s="8" t="e">
        <f t="array" ref="AC1034">INDEX('Fitting Report'!$A:$R,$Q1034, 12)</f>
        <v>#N/A</v>
      </c>
      <c r="AD1034" s="8" t="e">
        <f t="array" ref="AD1034">INDEX('Fitting Report'!$A:$R,$Q1034, 13)</f>
        <v>#N/A</v>
      </c>
      <c r="AE1034" s="8" t="e">
        <f t="array" ref="AE1034">INDEX('Fitting Report'!$A:$R,$Q1034, 14)</f>
        <v>#N/A</v>
      </c>
      <c r="AF1034" s="8" t="e">
        <f t="array" ref="AF1034">INDEX('Fitting Report'!$A:$R,$Q1034, 15)</f>
        <v>#N/A</v>
      </c>
      <c r="AG1034" s="8" t="e">
        <f t="array" ref="AG1034">INDEX('Fitting Report'!$A:$R,$Q1034, 16)</f>
        <v>#N/A</v>
      </c>
      <c r="AH1034" s="8" t="e">
        <f t="array" ref="AH1034">INDEX('Fitting Report'!$A:$R,$Q1034, 17)</f>
        <v>#N/A</v>
      </c>
      <c r="AI1034" s="8" t="e">
        <f t="array" ref="AI1034">INDEX('Fitting Report'!$A:$R,$Q1034, 18)</f>
        <v>#N/A</v>
      </c>
    </row>
    <row r="1035" spans="1:35" x14ac:dyDescent="0.2">
      <c r="A1035" s="1"/>
      <c r="B1035" s="1"/>
      <c r="C1035" s="1"/>
      <c r="E1035" s="1"/>
      <c r="H1035" s="4" t="e">
        <f>MATCH(D1035,'Pipe Report'!$C:$C,FALSE)</f>
        <v>#N/A</v>
      </c>
      <c r="I1035" s="4" t="e">
        <f t="array" ref="I1035">INDEX('Pipe Report'!$A:$I,$H1035, 1)</f>
        <v>#N/A</v>
      </c>
      <c r="J1035" s="4" t="e">
        <f t="array" ref="J1035">INDEX('Pipe Report'!$A:$I,$H1035, 2)</f>
        <v>#N/A</v>
      </c>
      <c r="K1035" s="4" t="e">
        <f t="array" ref="K1035">INDEX('Pipe Report'!$A:$I,$H1035, 4)</f>
        <v>#N/A</v>
      </c>
      <c r="L1035" s="4" t="e">
        <f t="array" ref="L1035">INDEX('Pipe Report'!$A:$I,$H1035, 5)</f>
        <v>#N/A</v>
      </c>
      <c r="M1035" s="4" t="e">
        <f t="array" ref="M1035">INDEX('Pipe Report'!$A:$I,$H1035, 6)</f>
        <v>#N/A</v>
      </c>
      <c r="N1035" s="4" t="e">
        <f t="array" ref="N1035">INDEX('Pipe Report'!$A:$I,$H1035, 7)</f>
        <v>#N/A</v>
      </c>
      <c r="O1035" s="4" t="e">
        <f t="array" ref="O1035">INDEX('Pipe Report'!$A:$I,$H1035, 8)</f>
        <v>#N/A</v>
      </c>
      <c r="P1035" s="4" t="e">
        <f t="array" ref="P1035">INDEX('Pipe Report'!$A:$I,$H1035, 9)</f>
        <v>#N/A</v>
      </c>
      <c r="Q1035" s="8" t="e">
        <f>MATCH(E1035,'Fitting Report'!$H:$H,FALSE)</f>
        <v>#N/A</v>
      </c>
      <c r="R1035" s="8" t="e">
        <f t="array" ref="R1035">INDEX('Fitting Report'!$A:$R,$Q1035, 1)</f>
        <v>#N/A</v>
      </c>
      <c r="S1035" s="8" t="e">
        <f t="array" ref="S1035">INDEX('Fitting Report'!$A:$R,$Q1035, 2)</f>
        <v>#N/A</v>
      </c>
      <c r="T1035" s="8" t="e">
        <f t="array" ref="T1035">INDEX('Fitting Report'!$A:$R,$Q1035, 3)</f>
        <v>#N/A</v>
      </c>
      <c r="U1035" s="8" t="e">
        <f t="array" ref="U1035">INDEX('Fitting Report'!$A:$R,$Q1035, 4)</f>
        <v>#N/A</v>
      </c>
      <c r="V1035" s="8" t="e">
        <f t="array" ref="V1035">INDEX('Fitting Report'!$A:$R,$Q1035, 5)</f>
        <v>#N/A</v>
      </c>
      <c r="W1035" s="8" t="e">
        <f t="array" ref="W1035">INDEX('Fitting Report'!$A:$R,$Q1035, 6)</f>
        <v>#N/A</v>
      </c>
      <c r="X1035" s="8" t="e">
        <f t="array" ref="X1035">INDEX('Fitting Report'!$A:$R,$Q1035, 7)</f>
        <v>#N/A</v>
      </c>
      <c r="Y1035" s="8" t="e">
        <f t="array" ref="Y1035">INDEX('Fitting Report'!$A:$R,$Q1035, 8)</f>
        <v>#N/A</v>
      </c>
      <c r="Z1035" s="8" t="e">
        <f t="array" ref="Z1035">INDEX('Fitting Report'!$A:$R,$Q1035, 9)</f>
        <v>#N/A</v>
      </c>
      <c r="AA1035" s="8" t="e">
        <f t="array" ref="AA1035">INDEX('Fitting Report'!$A:$R,$Q1035, 10)</f>
        <v>#N/A</v>
      </c>
      <c r="AB1035" s="8" t="e">
        <f t="array" ref="AB1035">INDEX('Fitting Report'!$A:$R,$Q1035, 11)</f>
        <v>#N/A</v>
      </c>
      <c r="AC1035" s="8" t="e">
        <f t="array" ref="AC1035">INDEX('Fitting Report'!$A:$R,$Q1035, 12)</f>
        <v>#N/A</v>
      </c>
      <c r="AD1035" s="8" t="e">
        <f t="array" ref="AD1035">INDEX('Fitting Report'!$A:$R,$Q1035, 13)</f>
        <v>#N/A</v>
      </c>
      <c r="AE1035" s="8" t="e">
        <f t="array" ref="AE1035">INDEX('Fitting Report'!$A:$R,$Q1035, 14)</f>
        <v>#N/A</v>
      </c>
      <c r="AF1035" s="8" t="e">
        <f t="array" ref="AF1035">INDEX('Fitting Report'!$A:$R,$Q1035, 15)</f>
        <v>#N/A</v>
      </c>
      <c r="AG1035" s="8" t="e">
        <f t="array" ref="AG1035">INDEX('Fitting Report'!$A:$R,$Q1035, 16)</f>
        <v>#N/A</v>
      </c>
      <c r="AH1035" s="8" t="e">
        <f t="array" ref="AH1035">INDEX('Fitting Report'!$A:$R,$Q1035, 17)</f>
        <v>#N/A</v>
      </c>
      <c r="AI1035" s="8" t="e">
        <f t="array" ref="AI1035">INDEX('Fitting Report'!$A:$R,$Q1035, 18)</f>
        <v>#N/A</v>
      </c>
    </row>
    <row r="1036" spans="1:35" x14ac:dyDescent="0.2">
      <c r="A1036" s="1"/>
      <c r="B1036" s="1"/>
      <c r="C1036" s="1"/>
      <c r="E1036" s="1"/>
      <c r="H1036" s="4" t="e">
        <f>MATCH(D1036,'Pipe Report'!$C:$C,FALSE)</f>
        <v>#N/A</v>
      </c>
      <c r="I1036" s="4" t="e">
        <f t="array" ref="I1036">INDEX('Pipe Report'!$A:$I,$H1036, 1)</f>
        <v>#N/A</v>
      </c>
      <c r="J1036" s="4" t="e">
        <f t="array" ref="J1036">INDEX('Pipe Report'!$A:$I,$H1036, 2)</f>
        <v>#N/A</v>
      </c>
      <c r="K1036" s="4" t="e">
        <f t="array" ref="K1036">INDEX('Pipe Report'!$A:$I,$H1036, 4)</f>
        <v>#N/A</v>
      </c>
      <c r="L1036" s="4" t="e">
        <f t="array" ref="L1036">INDEX('Pipe Report'!$A:$I,$H1036, 5)</f>
        <v>#N/A</v>
      </c>
      <c r="M1036" s="4" t="e">
        <f t="array" ref="M1036">INDEX('Pipe Report'!$A:$I,$H1036, 6)</f>
        <v>#N/A</v>
      </c>
      <c r="N1036" s="4" t="e">
        <f t="array" ref="N1036">INDEX('Pipe Report'!$A:$I,$H1036, 7)</f>
        <v>#N/A</v>
      </c>
      <c r="O1036" s="4" t="e">
        <f t="array" ref="O1036">INDEX('Pipe Report'!$A:$I,$H1036, 8)</f>
        <v>#N/A</v>
      </c>
      <c r="P1036" s="4" t="e">
        <f t="array" ref="P1036">INDEX('Pipe Report'!$A:$I,$H1036, 9)</f>
        <v>#N/A</v>
      </c>
      <c r="Q1036" s="8" t="e">
        <f>MATCH(E1036,'Fitting Report'!$H:$H,FALSE)</f>
        <v>#N/A</v>
      </c>
      <c r="R1036" s="8" t="e">
        <f t="array" ref="R1036">INDEX('Fitting Report'!$A:$R,$Q1036, 1)</f>
        <v>#N/A</v>
      </c>
      <c r="S1036" s="8" t="e">
        <f t="array" ref="S1036">INDEX('Fitting Report'!$A:$R,$Q1036, 2)</f>
        <v>#N/A</v>
      </c>
      <c r="T1036" s="8" t="e">
        <f t="array" ref="T1036">INDEX('Fitting Report'!$A:$R,$Q1036, 3)</f>
        <v>#N/A</v>
      </c>
      <c r="U1036" s="8" t="e">
        <f t="array" ref="U1036">INDEX('Fitting Report'!$A:$R,$Q1036, 4)</f>
        <v>#N/A</v>
      </c>
      <c r="V1036" s="8" t="e">
        <f t="array" ref="V1036">INDEX('Fitting Report'!$A:$R,$Q1036, 5)</f>
        <v>#N/A</v>
      </c>
      <c r="W1036" s="8" t="e">
        <f t="array" ref="W1036">INDEX('Fitting Report'!$A:$R,$Q1036, 6)</f>
        <v>#N/A</v>
      </c>
      <c r="X1036" s="8" t="e">
        <f t="array" ref="X1036">INDEX('Fitting Report'!$A:$R,$Q1036, 7)</f>
        <v>#N/A</v>
      </c>
      <c r="Y1036" s="8" t="e">
        <f t="array" ref="Y1036">INDEX('Fitting Report'!$A:$R,$Q1036, 8)</f>
        <v>#N/A</v>
      </c>
      <c r="Z1036" s="8" t="e">
        <f t="array" ref="Z1036">INDEX('Fitting Report'!$A:$R,$Q1036, 9)</f>
        <v>#N/A</v>
      </c>
      <c r="AA1036" s="8" t="e">
        <f t="array" ref="AA1036">INDEX('Fitting Report'!$A:$R,$Q1036, 10)</f>
        <v>#N/A</v>
      </c>
      <c r="AB1036" s="8" t="e">
        <f t="array" ref="AB1036">INDEX('Fitting Report'!$A:$R,$Q1036, 11)</f>
        <v>#N/A</v>
      </c>
      <c r="AC1036" s="8" t="e">
        <f t="array" ref="AC1036">INDEX('Fitting Report'!$A:$R,$Q1036, 12)</f>
        <v>#N/A</v>
      </c>
      <c r="AD1036" s="8" t="e">
        <f t="array" ref="AD1036">INDEX('Fitting Report'!$A:$R,$Q1036, 13)</f>
        <v>#N/A</v>
      </c>
      <c r="AE1036" s="8" t="e">
        <f t="array" ref="AE1036">INDEX('Fitting Report'!$A:$R,$Q1036, 14)</f>
        <v>#N/A</v>
      </c>
      <c r="AF1036" s="8" t="e">
        <f t="array" ref="AF1036">INDEX('Fitting Report'!$A:$R,$Q1036, 15)</f>
        <v>#N/A</v>
      </c>
      <c r="AG1036" s="8" t="e">
        <f t="array" ref="AG1036">INDEX('Fitting Report'!$A:$R,$Q1036, 16)</f>
        <v>#N/A</v>
      </c>
      <c r="AH1036" s="8" t="e">
        <f t="array" ref="AH1036">INDEX('Fitting Report'!$A:$R,$Q1036, 17)</f>
        <v>#N/A</v>
      </c>
      <c r="AI1036" s="8" t="e">
        <f t="array" ref="AI1036">INDEX('Fitting Report'!$A:$R,$Q1036, 18)</f>
        <v>#N/A</v>
      </c>
    </row>
    <row r="1037" spans="1:35" x14ac:dyDescent="0.2">
      <c r="A1037" s="1"/>
      <c r="B1037" s="1"/>
      <c r="C1037" s="1"/>
      <c r="E1037" s="1"/>
      <c r="H1037" s="4" t="e">
        <f>MATCH(D1037,'Pipe Report'!$C:$C,FALSE)</f>
        <v>#N/A</v>
      </c>
      <c r="I1037" s="4" t="e">
        <f t="array" ref="I1037">INDEX('Pipe Report'!$A:$I,$H1037, 1)</f>
        <v>#N/A</v>
      </c>
      <c r="J1037" s="4" t="e">
        <f t="array" ref="J1037">INDEX('Pipe Report'!$A:$I,$H1037, 2)</f>
        <v>#N/A</v>
      </c>
      <c r="K1037" s="4" t="e">
        <f t="array" ref="K1037">INDEX('Pipe Report'!$A:$I,$H1037, 4)</f>
        <v>#N/A</v>
      </c>
      <c r="L1037" s="4" t="e">
        <f t="array" ref="L1037">INDEX('Pipe Report'!$A:$I,$H1037, 5)</f>
        <v>#N/A</v>
      </c>
      <c r="M1037" s="4" t="e">
        <f t="array" ref="M1037">INDEX('Pipe Report'!$A:$I,$H1037, 6)</f>
        <v>#N/A</v>
      </c>
      <c r="N1037" s="4" t="e">
        <f t="array" ref="N1037">INDEX('Pipe Report'!$A:$I,$H1037, 7)</f>
        <v>#N/A</v>
      </c>
      <c r="O1037" s="4" t="e">
        <f t="array" ref="O1037">INDEX('Pipe Report'!$A:$I,$H1037, 8)</f>
        <v>#N/A</v>
      </c>
      <c r="P1037" s="4" t="e">
        <f t="array" ref="P1037">INDEX('Pipe Report'!$A:$I,$H1037, 9)</f>
        <v>#N/A</v>
      </c>
      <c r="Q1037" s="8" t="e">
        <f>MATCH(E1037,'Fitting Report'!$H:$H,FALSE)</f>
        <v>#N/A</v>
      </c>
      <c r="R1037" s="8" t="e">
        <f t="array" ref="R1037">INDEX('Fitting Report'!$A:$R,$Q1037, 1)</f>
        <v>#N/A</v>
      </c>
      <c r="S1037" s="8" t="e">
        <f t="array" ref="S1037">INDEX('Fitting Report'!$A:$R,$Q1037, 2)</f>
        <v>#N/A</v>
      </c>
      <c r="T1037" s="8" t="e">
        <f t="array" ref="T1037">INDEX('Fitting Report'!$A:$R,$Q1037, 3)</f>
        <v>#N/A</v>
      </c>
      <c r="U1037" s="8" t="e">
        <f t="array" ref="U1037">INDEX('Fitting Report'!$A:$R,$Q1037, 4)</f>
        <v>#N/A</v>
      </c>
      <c r="V1037" s="8" t="e">
        <f t="array" ref="V1037">INDEX('Fitting Report'!$A:$R,$Q1037, 5)</f>
        <v>#N/A</v>
      </c>
      <c r="W1037" s="8" t="e">
        <f t="array" ref="W1037">INDEX('Fitting Report'!$A:$R,$Q1037, 6)</f>
        <v>#N/A</v>
      </c>
      <c r="X1037" s="8" t="e">
        <f t="array" ref="X1037">INDEX('Fitting Report'!$A:$R,$Q1037, 7)</f>
        <v>#N/A</v>
      </c>
      <c r="Y1037" s="8" t="e">
        <f t="array" ref="Y1037">INDEX('Fitting Report'!$A:$R,$Q1037, 8)</f>
        <v>#N/A</v>
      </c>
      <c r="Z1037" s="8" t="e">
        <f t="array" ref="Z1037">INDEX('Fitting Report'!$A:$R,$Q1037, 9)</f>
        <v>#N/A</v>
      </c>
      <c r="AA1037" s="8" t="e">
        <f t="array" ref="AA1037">INDEX('Fitting Report'!$A:$R,$Q1037, 10)</f>
        <v>#N/A</v>
      </c>
      <c r="AB1037" s="8" t="e">
        <f t="array" ref="AB1037">INDEX('Fitting Report'!$A:$R,$Q1037, 11)</f>
        <v>#N/A</v>
      </c>
      <c r="AC1037" s="8" t="e">
        <f t="array" ref="AC1037">INDEX('Fitting Report'!$A:$R,$Q1037, 12)</f>
        <v>#N/A</v>
      </c>
      <c r="AD1037" s="8" t="e">
        <f t="array" ref="AD1037">INDEX('Fitting Report'!$A:$R,$Q1037, 13)</f>
        <v>#N/A</v>
      </c>
      <c r="AE1037" s="8" t="e">
        <f t="array" ref="AE1037">INDEX('Fitting Report'!$A:$R,$Q1037, 14)</f>
        <v>#N/A</v>
      </c>
      <c r="AF1037" s="8" t="e">
        <f t="array" ref="AF1037">INDEX('Fitting Report'!$A:$R,$Q1037, 15)</f>
        <v>#N/A</v>
      </c>
      <c r="AG1037" s="8" t="e">
        <f t="array" ref="AG1037">INDEX('Fitting Report'!$A:$R,$Q1037, 16)</f>
        <v>#N/A</v>
      </c>
      <c r="AH1037" s="8" t="e">
        <f t="array" ref="AH1037">INDEX('Fitting Report'!$A:$R,$Q1037, 17)</f>
        <v>#N/A</v>
      </c>
      <c r="AI1037" s="8" t="e">
        <f t="array" ref="AI1037">INDEX('Fitting Report'!$A:$R,$Q1037, 18)</f>
        <v>#N/A</v>
      </c>
    </row>
    <row r="1038" spans="1:35" x14ac:dyDescent="0.2">
      <c r="A1038" s="1"/>
      <c r="B1038" s="1"/>
      <c r="C1038" s="1"/>
      <c r="E1038" s="1"/>
      <c r="H1038" s="4" t="e">
        <f>MATCH(D1038,'Pipe Report'!$C:$C,FALSE)</f>
        <v>#N/A</v>
      </c>
      <c r="I1038" s="4" t="e">
        <f t="array" ref="I1038">INDEX('Pipe Report'!$A:$I,$H1038, 1)</f>
        <v>#N/A</v>
      </c>
      <c r="J1038" s="4" t="e">
        <f t="array" ref="J1038">INDEX('Pipe Report'!$A:$I,$H1038, 2)</f>
        <v>#N/A</v>
      </c>
      <c r="K1038" s="4" t="e">
        <f t="array" ref="K1038">INDEX('Pipe Report'!$A:$I,$H1038, 4)</f>
        <v>#N/A</v>
      </c>
      <c r="L1038" s="4" t="e">
        <f t="array" ref="L1038">INDEX('Pipe Report'!$A:$I,$H1038, 5)</f>
        <v>#N/A</v>
      </c>
      <c r="M1038" s="4" t="e">
        <f t="array" ref="M1038">INDEX('Pipe Report'!$A:$I,$H1038, 6)</f>
        <v>#N/A</v>
      </c>
      <c r="N1038" s="4" t="e">
        <f t="array" ref="N1038">INDEX('Pipe Report'!$A:$I,$H1038, 7)</f>
        <v>#N/A</v>
      </c>
      <c r="O1038" s="4" t="e">
        <f t="array" ref="O1038">INDEX('Pipe Report'!$A:$I,$H1038, 8)</f>
        <v>#N/A</v>
      </c>
      <c r="P1038" s="4" t="e">
        <f t="array" ref="P1038">INDEX('Pipe Report'!$A:$I,$H1038, 9)</f>
        <v>#N/A</v>
      </c>
      <c r="Q1038" s="8" t="e">
        <f>MATCH(E1038,'Fitting Report'!$H:$H,FALSE)</f>
        <v>#N/A</v>
      </c>
      <c r="R1038" s="8" t="e">
        <f t="array" ref="R1038">INDEX('Fitting Report'!$A:$R,$Q1038, 1)</f>
        <v>#N/A</v>
      </c>
      <c r="S1038" s="8" t="e">
        <f t="array" ref="S1038">INDEX('Fitting Report'!$A:$R,$Q1038, 2)</f>
        <v>#N/A</v>
      </c>
      <c r="T1038" s="8" t="e">
        <f t="array" ref="T1038">INDEX('Fitting Report'!$A:$R,$Q1038, 3)</f>
        <v>#N/A</v>
      </c>
      <c r="U1038" s="8" t="e">
        <f t="array" ref="U1038">INDEX('Fitting Report'!$A:$R,$Q1038, 4)</f>
        <v>#N/A</v>
      </c>
      <c r="V1038" s="8" t="e">
        <f t="array" ref="V1038">INDEX('Fitting Report'!$A:$R,$Q1038, 5)</f>
        <v>#N/A</v>
      </c>
      <c r="W1038" s="8" t="e">
        <f t="array" ref="W1038">INDEX('Fitting Report'!$A:$R,$Q1038, 6)</f>
        <v>#N/A</v>
      </c>
      <c r="X1038" s="8" t="e">
        <f t="array" ref="X1038">INDEX('Fitting Report'!$A:$R,$Q1038, 7)</f>
        <v>#N/A</v>
      </c>
      <c r="Y1038" s="8" t="e">
        <f t="array" ref="Y1038">INDEX('Fitting Report'!$A:$R,$Q1038, 8)</f>
        <v>#N/A</v>
      </c>
      <c r="Z1038" s="8" t="e">
        <f t="array" ref="Z1038">INDEX('Fitting Report'!$A:$R,$Q1038, 9)</f>
        <v>#N/A</v>
      </c>
      <c r="AA1038" s="8" t="e">
        <f t="array" ref="AA1038">INDEX('Fitting Report'!$A:$R,$Q1038, 10)</f>
        <v>#N/A</v>
      </c>
      <c r="AB1038" s="8" t="e">
        <f t="array" ref="AB1038">INDEX('Fitting Report'!$A:$R,$Q1038, 11)</f>
        <v>#N/A</v>
      </c>
      <c r="AC1038" s="8" t="e">
        <f t="array" ref="AC1038">INDEX('Fitting Report'!$A:$R,$Q1038, 12)</f>
        <v>#N/A</v>
      </c>
      <c r="AD1038" s="8" t="e">
        <f t="array" ref="AD1038">INDEX('Fitting Report'!$A:$R,$Q1038, 13)</f>
        <v>#N/A</v>
      </c>
      <c r="AE1038" s="8" t="e">
        <f t="array" ref="AE1038">INDEX('Fitting Report'!$A:$R,$Q1038, 14)</f>
        <v>#N/A</v>
      </c>
      <c r="AF1038" s="8" t="e">
        <f t="array" ref="AF1038">INDEX('Fitting Report'!$A:$R,$Q1038, 15)</f>
        <v>#N/A</v>
      </c>
      <c r="AG1038" s="8" t="e">
        <f t="array" ref="AG1038">INDEX('Fitting Report'!$A:$R,$Q1038, 16)</f>
        <v>#N/A</v>
      </c>
      <c r="AH1038" s="8" t="e">
        <f t="array" ref="AH1038">INDEX('Fitting Report'!$A:$R,$Q1038, 17)</f>
        <v>#N/A</v>
      </c>
      <c r="AI1038" s="8" t="e">
        <f t="array" ref="AI1038">INDEX('Fitting Report'!$A:$R,$Q1038, 18)</f>
        <v>#N/A</v>
      </c>
    </row>
    <row r="1039" spans="1:35" x14ac:dyDescent="0.2">
      <c r="A1039" s="1"/>
      <c r="B1039" s="1"/>
      <c r="C1039" s="1"/>
      <c r="E1039" s="1"/>
      <c r="H1039" s="4" t="e">
        <f>MATCH(D1039,'Pipe Report'!$C:$C,FALSE)</f>
        <v>#N/A</v>
      </c>
      <c r="I1039" s="4" t="e">
        <f t="array" ref="I1039">INDEX('Pipe Report'!$A:$I,$H1039, 1)</f>
        <v>#N/A</v>
      </c>
      <c r="J1039" s="4" t="e">
        <f t="array" ref="J1039">INDEX('Pipe Report'!$A:$I,$H1039, 2)</f>
        <v>#N/A</v>
      </c>
      <c r="K1039" s="4" t="e">
        <f t="array" ref="K1039">INDEX('Pipe Report'!$A:$I,$H1039, 4)</f>
        <v>#N/A</v>
      </c>
      <c r="L1039" s="4" t="e">
        <f t="array" ref="L1039">INDEX('Pipe Report'!$A:$I,$H1039, 5)</f>
        <v>#N/A</v>
      </c>
      <c r="M1039" s="4" t="e">
        <f t="array" ref="M1039">INDEX('Pipe Report'!$A:$I,$H1039, 6)</f>
        <v>#N/A</v>
      </c>
      <c r="N1039" s="4" t="e">
        <f t="array" ref="N1039">INDEX('Pipe Report'!$A:$I,$H1039, 7)</f>
        <v>#N/A</v>
      </c>
      <c r="O1039" s="4" t="e">
        <f t="array" ref="O1039">INDEX('Pipe Report'!$A:$I,$H1039, 8)</f>
        <v>#N/A</v>
      </c>
      <c r="P1039" s="4" t="e">
        <f t="array" ref="P1039">INDEX('Pipe Report'!$A:$I,$H1039, 9)</f>
        <v>#N/A</v>
      </c>
      <c r="Q1039" s="8" t="e">
        <f>MATCH(E1039,'Fitting Report'!$H:$H,FALSE)</f>
        <v>#N/A</v>
      </c>
      <c r="R1039" s="8" t="e">
        <f t="array" ref="R1039">INDEX('Fitting Report'!$A:$R,$Q1039, 1)</f>
        <v>#N/A</v>
      </c>
      <c r="S1039" s="8" t="e">
        <f t="array" ref="S1039">INDEX('Fitting Report'!$A:$R,$Q1039, 2)</f>
        <v>#N/A</v>
      </c>
      <c r="T1039" s="8" t="e">
        <f t="array" ref="T1039">INDEX('Fitting Report'!$A:$R,$Q1039, 3)</f>
        <v>#N/A</v>
      </c>
      <c r="U1039" s="8" t="e">
        <f t="array" ref="U1039">INDEX('Fitting Report'!$A:$R,$Q1039, 4)</f>
        <v>#N/A</v>
      </c>
      <c r="V1039" s="8" t="e">
        <f t="array" ref="V1039">INDEX('Fitting Report'!$A:$R,$Q1039, 5)</f>
        <v>#N/A</v>
      </c>
      <c r="W1039" s="8" t="e">
        <f t="array" ref="W1039">INDEX('Fitting Report'!$A:$R,$Q1039, 6)</f>
        <v>#N/A</v>
      </c>
      <c r="X1039" s="8" t="e">
        <f t="array" ref="X1039">INDEX('Fitting Report'!$A:$R,$Q1039, 7)</f>
        <v>#N/A</v>
      </c>
      <c r="Y1039" s="8" t="e">
        <f t="array" ref="Y1039">INDEX('Fitting Report'!$A:$R,$Q1039, 8)</f>
        <v>#N/A</v>
      </c>
      <c r="Z1039" s="8" t="e">
        <f t="array" ref="Z1039">INDEX('Fitting Report'!$A:$R,$Q1039, 9)</f>
        <v>#N/A</v>
      </c>
      <c r="AA1039" s="8" t="e">
        <f t="array" ref="AA1039">INDEX('Fitting Report'!$A:$R,$Q1039, 10)</f>
        <v>#N/A</v>
      </c>
      <c r="AB1039" s="8" t="e">
        <f t="array" ref="AB1039">INDEX('Fitting Report'!$A:$R,$Q1039, 11)</f>
        <v>#N/A</v>
      </c>
      <c r="AC1039" s="8" t="e">
        <f t="array" ref="AC1039">INDEX('Fitting Report'!$A:$R,$Q1039, 12)</f>
        <v>#N/A</v>
      </c>
      <c r="AD1039" s="8" t="e">
        <f t="array" ref="AD1039">INDEX('Fitting Report'!$A:$R,$Q1039, 13)</f>
        <v>#N/A</v>
      </c>
      <c r="AE1039" s="8" t="e">
        <f t="array" ref="AE1039">INDEX('Fitting Report'!$A:$R,$Q1039, 14)</f>
        <v>#N/A</v>
      </c>
      <c r="AF1039" s="8" t="e">
        <f t="array" ref="AF1039">INDEX('Fitting Report'!$A:$R,$Q1039, 15)</f>
        <v>#N/A</v>
      </c>
      <c r="AG1039" s="8" t="e">
        <f t="array" ref="AG1039">INDEX('Fitting Report'!$A:$R,$Q1039, 16)</f>
        <v>#N/A</v>
      </c>
      <c r="AH1039" s="8" t="e">
        <f t="array" ref="AH1039">INDEX('Fitting Report'!$A:$R,$Q1039, 17)</f>
        <v>#N/A</v>
      </c>
      <c r="AI1039" s="8" t="e">
        <f t="array" ref="AI1039">INDEX('Fitting Report'!$A:$R,$Q1039, 18)</f>
        <v>#N/A</v>
      </c>
    </row>
    <row r="1040" spans="1:35" x14ac:dyDescent="0.2">
      <c r="A1040" s="1"/>
      <c r="B1040" s="1"/>
      <c r="C1040" s="1"/>
      <c r="E1040" s="1"/>
      <c r="H1040" s="4" t="e">
        <f>MATCH(D1040,'Pipe Report'!$C:$C,FALSE)</f>
        <v>#N/A</v>
      </c>
      <c r="I1040" s="4" t="e">
        <f t="array" ref="I1040">INDEX('Pipe Report'!$A:$I,$H1040, 1)</f>
        <v>#N/A</v>
      </c>
      <c r="J1040" s="4" t="e">
        <f t="array" ref="J1040">INDEX('Pipe Report'!$A:$I,$H1040, 2)</f>
        <v>#N/A</v>
      </c>
      <c r="K1040" s="4" t="e">
        <f t="array" ref="K1040">INDEX('Pipe Report'!$A:$I,$H1040, 4)</f>
        <v>#N/A</v>
      </c>
      <c r="L1040" s="4" t="e">
        <f t="array" ref="L1040">INDEX('Pipe Report'!$A:$I,$H1040, 5)</f>
        <v>#N/A</v>
      </c>
      <c r="M1040" s="4" t="e">
        <f t="array" ref="M1040">INDEX('Pipe Report'!$A:$I,$H1040, 6)</f>
        <v>#N/A</v>
      </c>
      <c r="N1040" s="4" t="e">
        <f t="array" ref="N1040">INDEX('Pipe Report'!$A:$I,$H1040, 7)</f>
        <v>#N/A</v>
      </c>
      <c r="O1040" s="4" t="e">
        <f t="array" ref="O1040">INDEX('Pipe Report'!$A:$I,$H1040, 8)</f>
        <v>#N/A</v>
      </c>
      <c r="P1040" s="4" t="e">
        <f t="array" ref="P1040">INDEX('Pipe Report'!$A:$I,$H1040, 9)</f>
        <v>#N/A</v>
      </c>
      <c r="Q1040" s="8" t="e">
        <f>MATCH(E1040,'Fitting Report'!$H:$H,FALSE)</f>
        <v>#N/A</v>
      </c>
      <c r="R1040" s="8" t="e">
        <f t="array" ref="R1040">INDEX('Fitting Report'!$A:$R,$Q1040, 1)</f>
        <v>#N/A</v>
      </c>
      <c r="S1040" s="8" t="e">
        <f t="array" ref="S1040">INDEX('Fitting Report'!$A:$R,$Q1040, 2)</f>
        <v>#N/A</v>
      </c>
      <c r="T1040" s="8" t="e">
        <f t="array" ref="T1040">INDEX('Fitting Report'!$A:$R,$Q1040, 3)</f>
        <v>#N/A</v>
      </c>
      <c r="U1040" s="8" t="e">
        <f t="array" ref="U1040">INDEX('Fitting Report'!$A:$R,$Q1040, 4)</f>
        <v>#N/A</v>
      </c>
      <c r="V1040" s="8" t="e">
        <f t="array" ref="V1040">INDEX('Fitting Report'!$A:$R,$Q1040, 5)</f>
        <v>#N/A</v>
      </c>
      <c r="W1040" s="8" t="e">
        <f t="array" ref="W1040">INDEX('Fitting Report'!$A:$R,$Q1040, 6)</f>
        <v>#N/A</v>
      </c>
      <c r="X1040" s="8" t="e">
        <f t="array" ref="X1040">INDEX('Fitting Report'!$A:$R,$Q1040, 7)</f>
        <v>#N/A</v>
      </c>
      <c r="Y1040" s="8" t="e">
        <f t="array" ref="Y1040">INDEX('Fitting Report'!$A:$R,$Q1040, 8)</f>
        <v>#N/A</v>
      </c>
      <c r="Z1040" s="8" t="e">
        <f t="array" ref="Z1040">INDEX('Fitting Report'!$A:$R,$Q1040, 9)</f>
        <v>#N/A</v>
      </c>
      <c r="AA1040" s="8" t="e">
        <f t="array" ref="AA1040">INDEX('Fitting Report'!$A:$R,$Q1040, 10)</f>
        <v>#N/A</v>
      </c>
      <c r="AB1040" s="8" t="e">
        <f t="array" ref="AB1040">INDEX('Fitting Report'!$A:$R,$Q1040, 11)</f>
        <v>#N/A</v>
      </c>
      <c r="AC1040" s="8" t="e">
        <f t="array" ref="AC1040">INDEX('Fitting Report'!$A:$R,$Q1040, 12)</f>
        <v>#N/A</v>
      </c>
      <c r="AD1040" s="8" t="e">
        <f t="array" ref="AD1040">INDEX('Fitting Report'!$A:$R,$Q1040, 13)</f>
        <v>#N/A</v>
      </c>
      <c r="AE1040" s="8" t="e">
        <f t="array" ref="AE1040">INDEX('Fitting Report'!$A:$R,$Q1040, 14)</f>
        <v>#N/A</v>
      </c>
      <c r="AF1040" s="8" t="e">
        <f t="array" ref="AF1040">INDEX('Fitting Report'!$A:$R,$Q1040, 15)</f>
        <v>#N/A</v>
      </c>
      <c r="AG1040" s="8" t="e">
        <f t="array" ref="AG1040">INDEX('Fitting Report'!$A:$R,$Q1040, 16)</f>
        <v>#N/A</v>
      </c>
      <c r="AH1040" s="8" t="e">
        <f t="array" ref="AH1040">INDEX('Fitting Report'!$A:$R,$Q1040, 17)</f>
        <v>#N/A</v>
      </c>
      <c r="AI1040" s="8" t="e">
        <f t="array" ref="AI1040">INDEX('Fitting Report'!$A:$R,$Q1040, 18)</f>
        <v>#N/A</v>
      </c>
    </row>
    <row r="1041" spans="1:35" x14ac:dyDescent="0.2">
      <c r="A1041" s="1"/>
      <c r="B1041" s="1"/>
      <c r="C1041" s="1"/>
      <c r="E1041" s="1"/>
      <c r="H1041" s="4" t="e">
        <f>MATCH(D1041,'Pipe Report'!$C:$C,FALSE)</f>
        <v>#N/A</v>
      </c>
      <c r="I1041" s="4" t="e">
        <f t="array" ref="I1041">INDEX('Pipe Report'!$A:$I,$H1041, 1)</f>
        <v>#N/A</v>
      </c>
      <c r="J1041" s="4" t="e">
        <f t="array" ref="J1041">INDEX('Pipe Report'!$A:$I,$H1041, 2)</f>
        <v>#N/A</v>
      </c>
      <c r="K1041" s="4" t="e">
        <f t="array" ref="K1041">INDEX('Pipe Report'!$A:$I,$H1041, 4)</f>
        <v>#N/A</v>
      </c>
      <c r="L1041" s="4" t="e">
        <f t="array" ref="L1041">INDEX('Pipe Report'!$A:$I,$H1041, 5)</f>
        <v>#N/A</v>
      </c>
      <c r="M1041" s="4" t="e">
        <f t="array" ref="M1041">INDEX('Pipe Report'!$A:$I,$H1041, 6)</f>
        <v>#N/A</v>
      </c>
      <c r="N1041" s="4" t="e">
        <f t="array" ref="N1041">INDEX('Pipe Report'!$A:$I,$H1041, 7)</f>
        <v>#N/A</v>
      </c>
      <c r="O1041" s="4" t="e">
        <f t="array" ref="O1041">INDEX('Pipe Report'!$A:$I,$H1041, 8)</f>
        <v>#N/A</v>
      </c>
      <c r="P1041" s="4" t="e">
        <f t="array" ref="P1041">INDEX('Pipe Report'!$A:$I,$H1041, 9)</f>
        <v>#N/A</v>
      </c>
      <c r="Q1041" s="8" t="e">
        <f>MATCH(E1041,'Fitting Report'!$H:$H,FALSE)</f>
        <v>#N/A</v>
      </c>
      <c r="R1041" s="8" t="e">
        <f t="array" ref="R1041">INDEX('Fitting Report'!$A:$R,$Q1041, 1)</f>
        <v>#N/A</v>
      </c>
      <c r="S1041" s="8" t="e">
        <f t="array" ref="S1041">INDEX('Fitting Report'!$A:$R,$Q1041, 2)</f>
        <v>#N/A</v>
      </c>
      <c r="T1041" s="8" t="e">
        <f t="array" ref="T1041">INDEX('Fitting Report'!$A:$R,$Q1041, 3)</f>
        <v>#N/A</v>
      </c>
      <c r="U1041" s="8" t="e">
        <f t="array" ref="U1041">INDEX('Fitting Report'!$A:$R,$Q1041, 4)</f>
        <v>#N/A</v>
      </c>
      <c r="V1041" s="8" t="e">
        <f t="array" ref="V1041">INDEX('Fitting Report'!$A:$R,$Q1041, 5)</f>
        <v>#N/A</v>
      </c>
      <c r="W1041" s="8" t="e">
        <f t="array" ref="W1041">INDEX('Fitting Report'!$A:$R,$Q1041, 6)</f>
        <v>#N/A</v>
      </c>
      <c r="X1041" s="8" t="e">
        <f t="array" ref="X1041">INDEX('Fitting Report'!$A:$R,$Q1041, 7)</f>
        <v>#N/A</v>
      </c>
      <c r="Y1041" s="8" t="e">
        <f t="array" ref="Y1041">INDEX('Fitting Report'!$A:$R,$Q1041, 8)</f>
        <v>#N/A</v>
      </c>
      <c r="Z1041" s="8" t="e">
        <f t="array" ref="Z1041">INDEX('Fitting Report'!$A:$R,$Q1041, 9)</f>
        <v>#N/A</v>
      </c>
      <c r="AA1041" s="8" t="e">
        <f t="array" ref="AA1041">INDEX('Fitting Report'!$A:$R,$Q1041, 10)</f>
        <v>#N/A</v>
      </c>
      <c r="AB1041" s="8" t="e">
        <f t="array" ref="AB1041">INDEX('Fitting Report'!$A:$R,$Q1041, 11)</f>
        <v>#N/A</v>
      </c>
      <c r="AC1041" s="8" t="e">
        <f t="array" ref="AC1041">INDEX('Fitting Report'!$A:$R,$Q1041, 12)</f>
        <v>#N/A</v>
      </c>
      <c r="AD1041" s="8" t="e">
        <f t="array" ref="AD1041">INDEX('Fitting Report'!$A:$R,$Q1041, 13)</f>
        <v>#N/A</v>
      </c>
      <c r="AE1041" s="8" t="e">
        <f t="array" ref="AE1041">INDEX('Fitting Report'!$A:$R,$Q1041, 14)</f>
        <v>#N/A</v>
      </c>
      <c r="AF1041" s="8" t="e">
        <f t="array" ref="AF1041">INDEX('Fitting Report'!$A:$R,$Q1041, 15)</f>
        <v>#N/A</v>
      </c>
      <c r="AG1041" s="8" t="e">
        <f t="array" ref="AG1041">INDEX('Fitting Report'!$A:$R,$Q1041, 16)</f>
        <v>#N/A</v>
      </c>
      <c r="AH1041" s="8" t="e">
        <f t="array" ref="AH1041">INDEX('Fitting Report'!$A:$R,$Q1041, 17)</f>
        <v>#N/A</v>
      </c>
      <c r="AI1041" s="8" t="e">
        <f t="array" ref="AI1041">INDEX('Fitting Report'!$A:$R,$Q1041, 18)</f>
        <v>#N/A</v>
      </c>
    </row>
    <row r="1042" spans="1:35" x14ac:dyDescent="0.2">
      <c r="A1042" s="1"/>
      <c r="B1042" s="1"/>
      <c r="C1042" s="1"/>
      <c r="E1042" s="1"/>
      <c r="H1042" s="4" t="e">
        <f>MATCH(D1042,'Pipe Report'!$C:$C,FALSE)</f>
        <v>#N/A</v>
      </c>
      <c r="I1042" s="4" t="e">
        <f t="array" ref="I1042">INDEX('Pipe Report'!$A:$I,$H1042, 1)</f>
        <v>#N/A</v>
      </c>
      <c r="J1042" s="4" t="e">
        <f t="array" ref="J1042">INDEX('Pipe Report'!$A:$I,$H1042, 2)</f>
        <v>#N/A</v>
      </c>
      <c r="K1042" s="4" t="e">
        <f t="array" ref="K1042">INDEX('Pipe Report'!$A:$I,$H1042, 4)</f>
        <v>#N/A</v>
      </c>
      <c r="L1042" s="4" t="e">
        <f t="array" ref="L1042">INDEX('Pipe Report'!$A:$I,$H1042, 5)</f>
        <v>#N/A</v>
      </c>
      <c r="M1042" s="4" t="e">
        <f t="array" ref="M1042">INDEX('Pipe Report'!$A:$I,$H1042, 6)</f>
        <v>#N/A</v>
      </c>
      <c r="N1042" s="4" t="e">
        <f t="array" ref="N1042">INDEX('Pipe Report'!$A:$I,$H1042, 7)</f>
        <v>#N/A</v>
      </c>
      <c r="O1042" s="4" t="e">
        <f t="array" ref="O1042">INDEX('Pipe Report'!$A:$I,$H1042, 8)</f>
        <v>#N/A</v>
      </c>
      <c r="P1042" s="4" t="e">
        <f t="array" ref="P1042">INDEX('Pipe Report'!$A:$I,$H1042, 9)</f>
        <v>#N/A</v>
      </c>
      <c r="Q1042" s="8" t="e">
        <f>MATCH(E1042,'Fitting Report'!$H:$H,FALSE)</f>
        <v>#N/A</v>
      </c>
      <c r="R1042" s="8" t="e">
        <f t="array" ref="R1042">INDEX('Fitting Report'!$A:$R,$Q1042, 1)</f>
        <v>#N/A</v>
      </c>
      <c r="S1042" s="8" t="e">
        <f t="array" ref="S1042">INDEX('Fitting Report'!$A:$R,$Q1042, 2)</f>
        <v>#N/A</v>
      </c>
      <c r="T1042" s="8" t="e">
        <f t="array" ref="T1042">INDEX('Fitting Report'!$A:$R,$Q1042, 3)</f>
        <v>#N/A</v>
      </c>
      <c r="U1042" s="8" t="e">
        <f t="array" ref="U1042">INDEX('Fitting Report'!$A:$R,$Q1042, 4)</f>
        <v>#N/A</v>
      </c>
      <c r="V1042" s="8" t="e">
        <f t="array" ref="V1042">INDEX('Fitting Report'!$A:$R,$Q1042, 5)</f>
        <v>#N/A</v>
      </c>
      <c r="W1042" s="8" t="e">
        <f t="array" ref="W1042">INDEX('Fitting Report'!$A:$R,$Q1042, 6)</f>
        <v>#N/A</v>
      </c>
      <c r="X1042" s="8" t="e">
        <f t="array" ref="X1042">INDEX('Fitting Report'!$A:$R,$Q1042, 7)</f>
        <v>#N/A</v>
      </c>
      <c r="Y1042" s="8" t="e">
        <f t="array" ref="Y1042">INDEX('Fitting Report'!$A:$R,$Q1042, 8)</f>
        <v>#N/A</v>
      </c>
      <c r="Z1042" s="8" t="e">
        <f t="array" ref="Z1042">INDEX('Fitting Report'!$A:$R,$Q1042, 9)</f>
        <v>#N/A</v>
      </c>
      <c r="AA1042" s="8" t="e">
        <f t="array" ref="AA1042">INDEX('Fitting Report'!$A:$R,$Q1042, 10)</f>
        <v>#N/A</v>
      </c>
      <c r="AB1042" s="8" t="e">
        <f t="array" ref="AB1042">INDEX('Fitting Report'!$A:$R,$Q1042, 11)</f>
        <v>#N/A</v>
      </c>
      <c r="AC1042" s="8" t="e">
        <f t="array" ref="AC1042">INDEX('Fitting Report'!$A:$R,$Q1042, 12)</f>
        <v>#N/A</v>
      </c>
      <c r="AD1042" s="8" t="e">
        <f t="array" ref="AD1042">INDEX('Fitting Report'!$A:$R,$Q1042, 13)</f>
        <v>#N/A</v>
      </c>
      <c r="AE1042" s="8" t="e">
        <f t="array" ref="AE1042">INDEX('Fitting Report'!$A:$R,$Q1042, 14)</f>
        <v>#N/A</v>
      </c>
      <c r="AF1042" s="8" t="e">
        <f t="array" ref="AF1042">INDEX('Fitting Report'!$A:$R,$Q1042, 15)</f>
        <v>#N/A</v>
      </c>
      <c r="AG1042" s="8" t="e">
        <f t="array" ref="AG1042">INDEX('Fitting Report'!$A:$R,$Q1042, 16)</f>
        <v>#N/A</v>
      </c>
      <c r="AH1042" s="8" t="e">
        <f t="array" ref="AH1042">INDEX('Fitting Report'!$A:$R,$Q1042, 17)</f>
        <v>#N/A</v>
      </c>
      <c r="AI1042" s="8" t="e">
        <f t="array" ref="AI1042">INDEX('Fitting Report'!$A:$R,$Q1042, 18)</f>
        <v>#N/A</v>
      </c>
    </row>
    <row r="1043" spans="1:35" x14ac:dyDescent="0.2">
      <c r="A1043" s="1"/>
      <c r="B1043" s="1"/>
      <c r="C1043" s="1"/>
      <c r="E1043" s="1"/>
      <c r="H1043" s="4" t="e">
        <f>MATCH(D1043,'Pipe Report'!$C:$C,FALSE)</f>
        <v>#N/A</v>
      </c>
      <c r="I1043" s="4" t="e">
        <f t="array" ref="I1043">INDEX('Pipe Report'!$A:$I,$H1043, 1)</f>
        <v>#N/A</v>
      </c>
      <c r="J1043" s="4" t="e">
        <f t="array" ref="J1043">INDEX('Pipe Report'!$A:$I,$H1043, 2)</f>
        <v>#N/A</v>
      </c>
      <c r="K1043" s="4" t="e">
        <f t="array" ref="K1043">INDEX('Pipe Report'!$A:$I,$H1043, 4)</f>
        <v>#N/A</v>
      </c>
      <c r="L1043" s="4" t="e">
        <f t="array" ref="L1043">INDEX('Pipe Report'!$A:$I,$H1043, 5)</f>
        <v>#N/A</v>
      </c>
      <c r="M1043" s="4" t="e">
        <f t="array" ref="M1043">INDEX('Pipe Report'!$A:$I,$H1043, 6)</f>
        <v>#N/A</v>
      </c>
      <c r="N1043" s="4" t="e">
        <f t="array" ref="N1043">INDEX('Pipe Report'!$A:$I,$H1043, 7)</f>
        <v>#N/A</v>
      </c>
      <c r="O1043" s="4" t="e">
        <f t="array" ref="O1043">INDEX('Pipe Report'!$A:$I,$H1043, 8)</f>
        <v>#N/A</v>
      </c>
      <c r="P1043" s="4" t="e">
        <f t="array" ref="P1043">INDEX('Pipe Report'!$A:$I,$H1043, 9)</f>
        <v>#N/A</v>
      </c>
      <c r="Q1043" s="8" t="e">
        <f>MATCH(E1043,'Fitting Report'!$H:$H,FALSE)</f>
        <v>#N/A</v>
      </c>
      <c r="R1043" s="8" t="e">
        <f t="array" ref="R1043">INDEX('Fitting Report'!$A:$R,$Q1043, 1)</f>
        <v>#N/A</v>
      </c>
      <c r="S1043" s="8" t="e">
        <f t="array" ref="S1043">INDEX('Fitting Report'!$A:$R,$Q1043, 2)</f>
        <v>#N/A</v>
      </c>
      <c r="T1043" s="8" t="e">
        <f t="array" ref="T1043">INDEX('Fitting Report'!$A:$R,$Q1043, 3)</f>
        <v>#N/A</v>
      </c>
      <c r="U1043" s="8" t="e">
        <f t="array" ref="U1043">INDEX('Fitting Report'!$A:$R,$Q1043, 4)</f>
        <v>#N/A</v>
      </c>
      <c r="V1043" s="8" t="e">
        <f t="array" ref="V1043">INDEX('Fitting Report'!$A:$R,$Q1043, 5)</f>
        <v>#N/A</v>
      </c>
      <c r="W1043" s="8" t="e">
        <f t="array" ref="W1043">INDEX('Fitting Report'!$A:$R,$Q1043, 6)</f>
        <v>#N/A</v>
      </c>
      <c r="X1043" s="8" t="e">
        <f t="array" ref="X1043">INDEX('Fitting Report'!$A:$R,$Q1043, 7)</f>
        <v>#N/A</v>
      </c>
      <c r="Y1043" s="8" t="e">
        <f t="array" ref="Y1043">INDEX('Fitting Report'!$A:$R,$Q1043, 8)</f>
        <v>#N/A</v>
      </c>
      <c r="Z1043" s="8" t="e">
        <f t="array" ref="Z1043">INDEX('Fitting Report'!$A:$R,$Q1043, 9)</f>
        <v>#N/A</v>
      </c>
      <c r="AA1043" s="8" t="e">
        <f t="array" ref="AA1043">INDEX('Fitting Report'!$A:$R,$Q1043, 10)</f>
        <v>#N/A</v>
      </c>
      <c r="AB1043" s="8" t="e">
        <f t="array" ref="AB1043">INDEX('Fitting Report'!$A:$R,$Q1043, 11)</f>
        <v>#N/A</v>
      </c>
      <c r="AC1043" s="8" t="e">
        <f t="array" ref="AC1043">INDEX('Fitting Report'!$A:$R,$Q1043, 12)</f>
        <v>#N/A</v>
      </c>
      <c r="AD1043" s="8" t="e">
        <f t="array" ref="AD1043">INDEX('Fitting Report'!$A:$R,$Q1043, 13)</f>
        <v>#N/A</v>
      </c>
      <c r="AE1043" s="8" t="e">
        <f t="array" ref="AE1043">INDEX('Fitting Report'!$A:$R,$Q1043, 14)</f>
        <v>#N/A</v>
      </c>
      <c r="AF1043" s="8" t="e">
        <f t="array" ref="AF1043">INDEX('Fitting Report'!$A:$R,$Q1043, 15)</f>
        <v>#N/A</v>
      </c>
      <c r="AG1043" s="8" t="e">
        <f t="array" ref="AG1043">INDEX('Fitting Report'!$A:$R,$Q1043, 16)</f>
        <v>#N/A</v>
      </c>
      <c r="AH1043" s="8" t="e">
        <f t="array" ref="AH1043">INDEX('Fitting Report'!$A:$R,$Q1043, 17)</f>
        <v>#N/A</v>
      </c>
      <c r="AI1043" s="8" t="e">
        <f t="array" ref="AI1043">INDEX('Fitting Report'!$A:$R,$Q1043, 18)</f>
        <v>#N/A</v>
      </c>
    </row>
    <row r="1044" spans="1:35" x14ac:dyDescent="0.2">
      <c r="A1044" s="1"/>
      <c r="B1044" s="1"/>
      <c r="C1044" s="1"/>
      <c r="E1044" s="1"/>
      <c r="H1044" s="4" t="e">
        <f>MATCH(D1044,'Pipe Report'!$C:$C,FALSE)</f>
        <v>#N/A</v>
      </c>
      <c r="I1044" s="4" t="e">
        <f t="array" ref="I1044">INDEX('Pipe Report'!$A:$I,$H1044, 1)</f>
        <v>#N/A</v>
      </c>
      <c r="J1044" s="4" t="e">
        <f t="array" ref="J1044">INDEX('Pipe Report'!$A:$I,$H1044, 2)</f>
        <v>#N/A</v>
      </c>
      <c r="K1044" s="4" t="e">
        <f t="array" ref="K1044">INDEX('Pipe Report'!$A:$I,$H1044, 4)</f>
        <v>#N/A</v>
      </c>
      <c r="L1044" s="4" t="e">
        <f t="array" ref="L1044">INDEX('Pipe Report'!$A:$I,$H1044, 5)</f>
        <v>#N/A</v>
      </c>
      <c r="M1044" s="4" t="e">
        <f t="array" ref="M1044">INDEX('Pipe Report'!$A:$I,$H1044, 6)</f>
        <v>#N/A</v>
      </c>
      <c r="N1044" s="4" t="e">
        <f t="array" ref="N1044">INDEX('Pipe Report'!$A:$I,$H1044, 7)</f>
        <v>#N/A</v>
      </c>
      <c r="O1044" s="4" t="e">
        <f t="array" ref="O1044">INDEX('Pipe Report'!$A:$I,$H1044, 8)</f>
        <v>#N/A</v>
      </c>
      <c r="P1044" s="4" t="e">
        <f t="array" ref="P1044">INDEX('Pipe Report'!$A:$I,$H1044, 9)</f>
        <v>#N/A</v>
      </c>
      <c r="Q1044" s="8" t="e">
        <f>MATCH(E1044,'Fitting Report'!$H:$H,FALSE)</f>
        <v>#N/A</v>
      </c>
      <c r="R1044" s="8" t="e">
        <f t="array" ref="R1044">INDEX('Fitting Report'!$A:$R,$Q1044, 1)</f>
        <v>#N/A</v>
      </c>
      <c r="S1044" s="8" t="e">
        <f t="array" ref="S1044">INDEX('Fitting Report'!$A:$R,$Q1044, 2)</f>
        <v>#N/A</v>
      </c>
      <c r="T1044" s="8" t="e">
        <f t="array" ref="T1044">INDEX('Fitting Report'!$A:$R,$Q1044, 3)</f>
        <v>#N/A</v>
      </c>
      <c r="U1044" s="8" t="e">
        <f t="array" ref="U1044">INDEX('Fitting Report'!$A:$R,$Q1044, 4)</f>
        <v>#N/A</v>
      </c>
      <c r="V1044" s="8" t="e">
        <f t="array" ref="V1044">INDEX('Fitting Report'!$A:$R,$Q1044, 5)</f>
        <v>#N/A</v>
      </c>
      <c r="W1044" s="8" t="e">
        <f t="array" ref="W1044">INDEX('Fitting Report'!$A:$R,$Q1044, 6)</f>
        <v>#N/A</v>
      </c>
      <c r="X1044" s="8" t="e">
        <f t="array" ref="X1044">INDEX('Fitting Report'!$A:$R,$Q1044, 7)</f>
        <v>#N/A</v>
      </c>
      <c r="Y1044" s="8" t="e">
        <f t="array" ref="Y1044">INDEX('Fitting Report'!$A:$R,$Q1044, 8)</f>
        <v>#N/A</v>
      </c>
      <c r="Z1044" s="8" t="e">
        <f t="array" ref="Z1044">INDEX('Fitting Report'!$A:$R,$Q1044, 9)</f>
        <v>#N/A</v>
      </c>
      <c r="AA1044" s="8" t="e">
        <f t="array" ref="AA1044">INDEX('Fitting Report'!$A:$R,$Q1044, 10)</f>
        <v>#N/A</v>
      </c>
      <c r="AB1044" s="8" t="e">
        <f t="array" ref="AB1044">INDEX('Fitting Report'!$A:$R,$Q1044, 11)</f>
        <v>#N/A</v>
      </c>
      <c r="AC1044" s="8" t="e">
        <f t="array" ref="AC1044">INDEX('Fitting Report'!$A:$R,$Q1044, 12)</f>
        <v>#N/A</v>
      </c>
      <c r="AD1044" s="8" t="e">
        <f t="array" ref="AD1044">INDEX('Fitting Report'!$A:$R,$Q1044, 13)</f>
        <v>#N/A</v>
      </c>
      <c r="AE1044" s="8" t="e">
        <f t="array" ref="AE1044">INDEX('Fitting Report'!$A:$R,$Q1044, 14)</f>
        <v>#N/A</v>
      </c>
      <c r="AF1044" s="8" t="e">
        <f t="array" ref="AF1044">INDEX('Fitting Report'!$A:$R,$Q1044, 15)</f>
        <v>#N/A</v>
      </c>
      <c r="AG1044" s="8" t="e">
        <f t="array" ref="AG1044">INDEX('Fitting Report'!$A:$R,$Q1044, 16)</f>
        <v>#N/A</v>
      </c>
      <c r="AH1044" s="8" t="e">
        <f t="array" ref="AH1044">INDEX('Fitting Report'!$A:$R,$Q1044, 17)</f>
        <v>#N/A</v>
      </c>
      <c r="AI1044" s="8" t="e">
        <f t="array" ref="AI1044">INDEX('Fitting Report'!$A:$R,$Q1044, 18)</f>
        <v>#N/A</v>
      </c>
    </row>
    <row r="1045" spans="1:35" x14ac:dyDescent="0.2">
      <c r="A1045" s="1"/>
      <c r="B1045" s="1"/>
      <c r="C1045" s="1"/>
      <c r="E1045" s="1"/>
      <c r="H1045" s="4" t="e">
        <f>MATCH(D1045,'Pipe Report'!$C:$C,FALSE)</f>
        <v>#N/A</v>
      </c>
      <c r="I1045" s="4" t="e">
        <f t="array" ref="I1045">INDEX('Pipe Report'!$A:$I,$H1045, 1)</f>
        <v>#N/A</v>
      </c>
      <c r="J1045" s="4" t="e">
        <f t="array" ref="J1045">INDEX('Pipe Report'!$A:$I,$H1045, 2)</f>
        <v>#N/A</v>
      </c>
      <c r="K1045" s="4" t="e">
        <f t="array" ref="K1045">INDEX('Pipe Report'!$A:$I,$H1045, 4)</f>
        <v>#N/A</v>
      </c>
      <c r="L1045" s="4" t="e">
        <f t="array" ref="L1045">INDEX('Pipe Report'!$A:$I,$H1045, 5)</f>
        <v>#N/A</v>
      </c>
      <c r="M1045" s="4" t="e">
        <f t="array" ref="M1045">INDEX('Pipe Report'!$A:$I,$H1045, 6)</f>
        <v>#N/A</v>
      </c>
      <c r="N1045" s="4" t="e">
        <f t="array" ref="N1045">INDEX('Pipe Report'!$A:$I,$H1045, 7)</f>
        <v>#N/A</v>
      </c>
      <c r="O1045" s="4" t="e">
        <f t="array" ref="O1045">INDEX('Pipe Report'!$A:$I,$H1045, 8)</f>
        <v>#N/A</v>
      </c>
      <c r="P1045" s="4" t="e">
        <f t="array" ref="P1045">INDEX('Pipe Report'!$A:$I,$H1045, 9)</f>
        <v>#N/A</v>
      </c>
      <c r="Q1045" s="8" t="e">
        <f>MATCH(E1045,'Fitting Report'!$H:$H,FALSE)</f>
        <v>#N/A</v>
      </c>
      <c r="R1045" s="8" t="e">
        <f t="array" ref="R1045">INDEX('Fitting Report'!$A:$R,$Q1045, 1)</f>
        <v>#N/A</v>
      </c>
      <c r="S1045" s="8" t="e">
        <f t="array" ref="S1045">INDEX('Fitting Report'!$A:$R,$Q1045, 2)</f>
        <v>#N/A</v>
      </c>
      <c r="T1045" s="8" t="e">
        <f t="array" ref="T1045">INDEX('Fitting Report'!$A:$R,$Q1045, 3)</f>
        <v>#N/A</v>
      </c>
      <c r="U1045" s="8" t="e">
        <f t="array" ref="U1045">INDEX('Fitting Report'!$A:$R,$Q1045, 4)</f>
        <v>#N/A</v>
      </c>
      <c r="V1045" s="8" t="e">
        <f t="array" ref="V1045">INDEX('Fitting Report'!$A:$R,$Q1045, 5)</f>
        <v>#N/A</v>
      </c>
      <c r="W1045" s="8" t="e">
        <f t="array" ref="W1045">INDEX('Fitting Report'!$A:$R,$Q1045, 6)</f>
        <v>#N/A</v>
      </c>
      <c r="X1045" s="8" t="e">
        <f t="array" ref="X1045">INDEX('Fitting Report'!$A:$R,$Q1045, 7)</f>
        <v>#N/A</v>
      </c>
      <c r="Y1045" s="8" t="e">
        <f t="array" ref="Y1045">INDEX('Fitting Report'!$A:$R,$Q1045, 8)</f>
        <v>#N/A</v>
      </c>
      <c r="Z1045" s="8" t="e">
        <f t="array" ref="Z1045">INDEX('Fitting Report'!$A:$R,$Q1045, 9)</f>
        <v>#N/A</v>
      </c>
      <c r="AA1045" s="8" t="e">
        <f t="array" ref="AA1045">INDEX('Fitting Report'!$A:$R,$Q1045, 10)</f>
        <v>#N/A</v>
      </c>
      <c r="AB1045" s="8" t="e">
        <f t="array" ref="AB1045">INDEX('Fitting Report'!$A:$R,$Q1045, 11)</f>
        <v>#N/A</v>
      </c>
      <c r="AC1045" s="8" t="e">
        <f t="array" ref="AC1045">INDEX('Fitting Report'!$A:$R,$Q1045, 12)</f>
        <v>#N/A</v>
      </c>
      <c r="AD1045" s="8" t="e">
        <f t="array" ref="AD1045">INDEX('Fitting Report'!$A:$R,$Q1045, 13)</f>
        <v>#N/A</v>
      </c>
      <c r="AE1045" s="8" t="e">
        <f t="array" ref="AE1045">INDEX('Fitting Report'!$A:$R,$Q1045, 14)</f>
        <v>#N/A</v>
      </c>
      <c r="AF1045" s="8" t="e">
        <f t="array" ref="AF1045">INDEX('Fitting Report'!$A:$R,$Q1045, 15)</f>
        <v>#N/A</v>
      </c>
      <c r="AG1045" s="8" t="e">
        <f t="array" ref="AG1045">INDEX('Fitting Report'!$A:$R,$Q1045, 16)</f>
        <v>#N/A</v>
      </c>
      <c r="AH1045" s="8" t="e">
        <f t="array" ref="AH1045">INDEX('Fitting Report'!$A:$R,$Q1045, 17)</f>
        <v>#N/A</v>
      </c>
      <c r="AI1045" s="8" t="e">
        <f t="array" ref="AI1045">INDEX('Fitting Report'!$A:$R,$Q1045, 18)</f>
        <v>#N/A</v>
      </c>
    </row>
    <row r="1046" spans="1:35" x14ac:dyDescent="0.2">
      <c r="A1046" s="1"/>
      <c r="B1046" s="1"/>
      <c r="C1046" s="1"/>
      <c r="E1046" s="1"/>
      <c r="H1046" s="4" t="e">
        <f>MATCH(D1046,'Pipe Report'!$C:$C,FALSE)</f>
        <v>#N/A</v>
      </c>
      <c r="I1046" s="4" t="e">
        <f t="array" ref="I1046">INDEX('Pipe Report'!$A:$I,$H1046, 1)</f>
        <v>#N/A</v>
      </c>
      <c r="J1046" s="4" t="e">
        <f t="array" ref="J1046">INDEX('Pipe Report'!$A:$I,$H1046, 2)</f>
        <v>#N/A</v>
      </c>
      <c r="K1046" s="4" t="e">
        <f t="array" ref="K1046">INDEX('Pipe Report'!$A:$I,$H1046, 4)</f>
        <v>#N/A</v>
      </c>
      <c r="L1046" s="4" t="e">
        <f t="array" ref="L1046">INDEX('Pipe Report'!$A:$I,$H1046, 5)</f>
        <v>#N/A</v>
      </c>
      <c r="M1046" s="4" t="e">
        <f t="array" ref="M1046">INDEX('Pipe Report'!$A:$I,$H1046, 6)</f>
        <v>#N/A</v>
      </c>
      <c r="N1046" s="4" t="e">
        <f t="array" ref="N1046">INDEX('Pipe Report'!$A:$I,$H1046, 7)</f>
        <v>#N/A</v>
      </c>
      <c r="O1046" s="4" t="e">
        <f t="array" ref="O1046">INDEX('Pipe Report'!$A:$I,$H1046, 8)</f>
        <v>#N/A</v>
      </c>
      <c r="P1046" s="4" t="e">
        <f t="array" ref="P1046">INDEX('Pipe Report'!$A:$I,$H1046, 9)</f>
        <v>#N/A</v>
      </c>
      <c r="Q1046" s="8" t="e">
        <f>MATCH(E1046,'Fitting Report'!$H:$H,FALSE)</f>
        <v>#N/A</v>
      </c>
      <c r="R1046" s="8" t="e">
        <f t="array" ref="R1046">INDEX('Fitting Report'!$A:$R,$Q1046, 1)</f>
        <v>#N/A</v>
      </c>
      <c r="S1046" s="8" t="e">
        <f t="array" ref="S1046">INDEX('Fitting Report'!$A:$R,$Q1046, 2)</f>
        <v>#N/A</v>
      </c>
      <c r="T1046" s="8" t="e">
        <f t="array" ref="T1046">INDEX('Fitting Report'!$A:$R,$Q1046, 3)</f>
        <v>#N/A</v>
      </c>
      <c r="U1046" s="8" t="e">
        <f t="array" ref="U1046">INDEX('Fitting Report'!$A:$R,$Q1046, 4)</f>
        <v>#N/A</v>
      </c>
      <c r="V1046" s="8" t="e">
        <f t="array" ref="V1046">INDEX('Fitting Report'!$A:$R,$Q1046, 5)</f>
        <v>#N/A</v>
      </c>
      <c r="W1046" s="8" t="e">
        <f t="array" ref="W1046">INDEX('Fitting Report'!$A:$R,$Q1046, 6)</f>
        <v>#N/A</v>
      </c>
      <c r="X1046" s="8" t="e">
        <f t="array" ref="X1046">INDEX('Fitting Report'!$A:$R,$Q1046, 7)</f>
        <v>#N/A</v>
      </c>
      <c r="Y1046" s="8" t="e">
        <f t="array" ref="Y1046">INDEX('Fitting Report'!$A:$R,$Q1046, 8)</f>
        <v>#N/A</v>
      </c>
      <c r="Z1046" s="8" t="e">
        <f t="array" ref="Z1046">INDEX('Fitting Report'!$A:$R,$Q1046, 9)</f>
        <v>#N/A</v>
      </c>
      <c r="AA1046" s="8" t="e">
        <f t="array" ref="AA1046">INDEX('Fitting Report'!$A:$R,$Q1046, 10)</f>
        <v>#N/A</v>
      </c>
      <c r="AB1046" s="8" t="e">
        <f t="array" ref="AB1046">INDEX('Fitting Report'!$A:$R,$Q1046, 11)</f>
        <v>#N/A</v>
      </c>
      <c r="AC1046" s="8" t="e">
        <f t="array" ref="AC1046">INDEX('Fitting Report'!$A:$R,$Q1046, 12)</f>
        <v>#N/A</v>
      </c>
      <c r="AD1046" s="8" t="e">
        <f t="array" ref="AD1046">INDEX('Fitting Report'!$A:$R,$Q1046, 13)</f>
        <v>#N/A</v>
      </c>
      <c r="AE1046" s="8" t="e">
        <f t="array" ref="AE1046">INDEX('Fitting Report'!$A:$R,$Q1046, 14)</f>
        <v>#N/A</v>
      </c>
      <c r="AF1046" s="8" t="e">
        <f t="array" ref="AF1046">INDEX('Fitting Report'!$A:$R,$Q1046, 15)</f>
        <v>#N/A</v>
      </c>
      <c r="AG1046" s="8" t="e">
        <f t="array" ref="AG1046">INDEX('Fitting Report'!$A:$R,$Q1046, 16)</f>
        <v>#N/A</v>
      </c>
      <c r="AH1046" s="8" t="e">
        <f t="array" ref="AH1046">INDEX('Fitting Report'!$A:$R,$Q1046, 17)</f>
        <v>#N/A</v>
      </c>
      <c r="AI1046" s="8" t="e">
        <f t="array" ref="AI1046">INDEX('Fitting Report'!$A:$R,$Q1046, 18)</f>
        <v>#N/A</v>
      </c>
    </row>
    <row r="1047" spans="1:35" x14ac:dyDescent="0.2">
      <c r="A1047" s="1"/>
      <c r="B1047" s="1"/>
      <c r="C1047" s="1"/>
      <c r="E1047" s="1"/>
      <c r="H1047" s="4" t="e">
        <f>MATCH(D1047,'Pipe Report'!$C:$C,FALSE)</f>
        <v>#N/A</v>
      </c>
      <c r="I1047" s="4" t="e">
        <f t="array" ref="I1047">INDEX('Pipe Report'!$A:$I,$H1047, 1)</f>
        <v>#N/A</v>
      </c>
      <c r="J1047" s="4" t="e">
        <f t="array" ref="J1047">INDEX('Pipe Report'!$A:$I,$H1047, 2)</f>
        <v>#N/A</v>
      </c>
      <c r="K1047" s="4" t="e">
        <f t="array" ref="K1047">INDEX('Pipe Report'!$A:$I,$H1047, 4)</f>
        <v>#N/A</v>
      </c>
      <c r="L1047" s="4" t="e">
        <f t="array" ref="L1047">INDEX('Pipe Report'!$A:$I,$H1047, 5)</f>
        <v>#N/A</v>
      </c>
      <c r="M1047" s="4" t="e">
        <f t="array" ref="M1047">INDEX('Pipe Report'!$A:$I,$H1047, 6)</f>
        <v>#N/A</v>
      </c>
      <c r="N1047" s="4" t="e">
        <f t="array" ref="N1047">INDEX('Pipe Report'!$A:$I,$H1047, 7)</f>
        <v>#N/A</v>
      </c>
      <c r="O1047" s="4" t="e">
        <f t="array" ref="O1047">INDEX('Pipe Report'!$A:$I,$H1047, 8)</f>
        <v>#N/A</v>
      </c>
      <c r="P1047" s="4" t="e">
        <f t="array" ref="P1047">INDEX('Pipe Report'!$A:$I,$H1047, 9)</f>
        <v>#N/A</v>
      </c>
      <c r="Q1047" s="8" t="e">
        <f>MATCH(E1047,'Fitting Report'!$H:$H,FALSE)</f>
        <v>#N/A</v>
      </c>
      <c r="R1047" s="8" t="e">
        <f t="array" ref="R1047">INDEX('Fitting Report'!$A:$R,$Q1047, 1)</f>
        <v>#N/A</v>
      </c>
      <c r="S1047" s="8" t="e">
        <f t="array" ref="S1047">INDEX('Fitting Report'!$A:$R,$Q1047, 2)</f>
        <v>#N/A</v>
      </c>
      <c r="T1047" s="8" t="e">
        <f t="array" ref="T1047">INDEX('Fitting Report'!$A:$R,$Q1047, 3)</f>
        <v>#N/A</v>
      </c>
      <c r="U1047" s="8" t="e">
        <f t="array" ref="U1047">INDEX('Fitting Report'!$A:$R,$Q1047, 4)</f>
        <v>#N/A</v>
      </c>
      <c r="V1047" s="8" t="e">
        <f t="array" ref="V1047">INDEX('Fitting Report'!$A:$R,$Q1047, 5)</f>
        <v>#N/A</v>
      </c>
      <c r="W1047" s="8" t="e">
        <f t="array" ref="W1047">INDEX('Fitting Report'!$A:$R,$Q1047, 6)</f>
        <v>#N/A</v>
      </c>
      <c r="X1047" s="8" t="e">
        <f t="array" ref="X1047">INDEX('Fitting Report'!$A:$R,$Q1047, 7)</f>
        <v>#N/A</v>
      </c>
      <c r="Y1047" s="8" t="e">
        <f t="array" ref="Y1047">INDEX('Fitting Report'!$A:$R,$Q1047, 8)</f>
        <v>#N/A</v>
      </c>
      <c r="Z1047" s="8" t="e">
        <f t="array" ref="Z1047">INDEX('Fitting Report'!$A:$R,$Q1047, 9)</f>
        <v>#N/A</v>
      </c>
      <c r="AA1047" s="8" t="e">
        <f t="array" ref="AA1047">INDEX('Fitting Report'!$A:$R,$Q1047, 10)</f>
        <v>#N/A</v>
      </c>
      <c r="AB1047" s="8" t="e">
        <f t="array" ref="AB1047">INDEX('Fitting Report'!$A:$R,$Q1047, 11)</f>
        <v>#N/A</v>
      </c>
      <c r="AC1047" s="8" t="e">
        <f t="array" ref="AC1047">INDEX('Fitting Report'!$A:$R,$Q1047, 12)</f>
        <v>#N/A</v>
      </c>
      <c r="AD1047" s="8" t="e">
        <f t="array" ref="AD1047">INDEX('Fitting Report'!$A:$R,$Q1047, 13)</f>
        <v>#N/A</v>
      </c>
      <c r="AE1047" s="8" t="e">
        <f t="array" ref="AE1047">INDEX('Fitting Report'!$A:$R,$Q1047, 14)</f>
        <v>#N/A</v>
      </c>
      <c r="AF1047" s="8" t="e">
        <f t="array" ref="AF1047">INDEX('Fitting Report'!$A:$R,$Q1047, 15)</f>
        <v>#N/A</v>
      </c>
      <c r="AG1047" s="8" t="e">
        <f t="array" ref="AG1047">INDEX('Fitting Report'!$A:$R,$Q1047, 16)</f>
        <v>#N/A</v>
      </c>
      <c r="AH1047" s="8" t="e">
        <f t="array" ref="AH1047">INDEX('Fitting Report'!$A:$R,$Q1047, 17)</f>
        <v>#N/A</v>
      </c>
      <c r="AI1047" s="8" t="e">
        <f t="array" ref="AI1047">INDEX('Fitting Report'!$A:$R,$Q1047, 18)</f>
        <v>#N/A</v>
      </c>
    </row>
    <row r="1048" spans="1:35" x14ac:dyDescent="0.2">
      <c r="A1048" s="1"/>
      <c r="B1048" s="1"/>
      <c r="C1048" s="1"/>
      <c r="E1048" s="1"/>
      <c r="H1048" s="4" t="e">
        <f>MATCH(D1048,'Pipe Report'!$C:$C,FALSE)</f>
        <v>#N/A</v>
      </c>
      <c r="I1048" s="4" t="e">
        <f t="array" ref="I1048">INDEX('Pipe Report'!$A:$I,$H1048, 1)</f>
        <v>#N/A</v>
      </c>
      <c r="J1048" s="4" t="e">
        <f t="array" ref="J1048">INDEX('Pipe Report'!$A:$I,$H1048, 2)</f>
        <v>#N/A</v>
      </c>
      <c r="K1048" s="4" t="e">
        <f t="array" ref="K1048">INDEX('Pipe Report'!$A:$I,$H1048, 4)</f>
        <v>#N/A</v>
      </c>
      <c r="L1048" s="4" t="e">
        <f t="array" ref="L1048">INDEX('Pipe Report'!$A:$I,$H1048, 5)</f>
        <v>#N/A</v>
      </c>
      <c r="M1048" s="4" t="e">
        <f t="array" ref="M1048">INDEX('Pipe Report'!$A:$I,$H1048, 6)</f>
        <v>#N/A</v>
      </c>
      <c r="N1048" s="4" t="e">
        <f t="array" ref="N1048">INDEX('Pipe Report'!$A:$I,$H1048, 7)</f>
        <v>#N/A</v>
      </c>
      <c r="O1048" s="4" t="e">
        <f t="array" ref="O1048">INDEX('Pipe Report'!$A:$I,$H1048, 8)</f>
        <v>#N/A</v>
      </c>
      <c r="P1048" s="4" t="e">
        <f t="array" ref="P1048">INDEX('Pipe Report'!$A:$I,$H1048, 9)</f>
        <v>#N/A</v>
      </c>
      <c r="Q1048" s="8" t="e">
        <f>MATCH(E1048,'Fitting Report'!$H:$H,FALSE)</f>
        <v>#N/A</v>
      </c>
      <c r="R1048" s="8" t="e">
        <f t="array" ref="R1048">INDEX('Fitting Report'!$A:$R,$Q1048, 1)</f>
        <v>#N/A</v>
      </c>
      <c r="S1048" s="8" t="e">
        <f t="array" ref="S1048">INDEX('Fitting Report'!$A:$R,$Q1048, 2)</f>
        <v>#N/A</v>
      </c>
      <c r="T1048" s="8" t="e">
        <f t="array" ref="T1048">INDEX('Fitting Report'!$A:$R,$Q1048, 3)</f>
        <v>#N/A</v>
      </c>
      <c r="U1048" s="8" t="e">
        <f t="array" ref="U1048">INDEX('Fitting Report'!$A:$R,$Q1048, 4)</f>
        <v>#N/A</v>
      </c>
      <c r="V1048" s="8" t="e">
        <f t="array" ref="V1048">INDEX('Fitting Report'!$A:$R,$Q1048, 5)</f>
        <v>#N/A</v>
      </c>
      <c r="W1048" s="8" t="e">
        <f t="array" ref="W1048">INDEX('Fitting Report'!$A:$R,$Q1048, 6)</f>
        <v>#N/A</v>
      </c>
      <c r="X1048" s="8" t="e">
        <f t="array" ref="X1048">INDEX('Fitting Report'!$A:$R,$Q1048, 7)</f>
        <v>#N/A</v>
      </c>
      <c r="Y1048" s="8" t="e">
        <f t="array" ref="Y1048">INDEX('Fitting Report'!$A:$R,$Q1048, 8)</f>
        <v>#N/A</v>
      </c>
      <c r="Z1048" s="8" t="e">
        <f t="array" ref="Z1048">INDEX('Fitting Report'!$A:$R,$Q1048, 9)</f>
        <v>#N/A</v>
      </c>
      <c r="AA1048" s="8" t="e">
        <f t="array" ref="AA1048">INDEX('Fitting Report'!$A:$R,$Q1048, 10)</f>
        <v>#N/A</v>
      </c>
      <c r="AB1048" s="8" t="e">
        <f t="array" ref="AB1048">INDEX('Fitting Report'!$A:$R,$Q1048, 11)</f>
        <v>#N/A</v>
      </c>
      <c r="AC1048" s="8" t="e">
        <f t="array" ref="AC1048">INDEX('Fitting Report'!$A:$R,$Q1048, 12)</f>
        <v>#N/A</v>
      </c>
      <c r="AD1048" s="8" t="e">
        <f t="array" ref="AD1048">INDEX('Fitting Report'!$A:$R,$Q1048, 13)</f>
        <v>#N/A</v>
      </c>
      <c r="AE1048" s="8" t="e">
        <f t="array" ref="AE1048">INDEX('Fitting Report'!$A:$R,$Q1048, 14)</f>
        <v>#N/A</v>
      </c>
      <c r="AF1048" s="8" t="e">
        <f t="array" ref="AF1048">INDEX('Fitting Report'!$A:$R,$Q1048, 15)</f>
        <v>#N/A</v>
      </c>
      <c r="AG1048" s="8" t="e">
        <f t="array" ref="AG1048">INDEX('Fitting Report'!$A:$R,$Q1048, 16)</f>
        <v>#N/A</v>
      </c>
      <c r="AH1048" s="8" t="e">
        <f t="array" ref="AH1048">INDEX('Fitting Report'!$A:$R,$Q1048, 17)</f>
        <v>#N/A</v>
      </c>
      <c r="AI1048" s="8" t="e">
        <f t="array" ref="AI1048">INDEX('Fitting Report'!$A:$R,$Q1048, 18)</f>
        <v>#N/A</v>
      </c>
    </row>
    <row r="1049" spans="1:35" x14ac:dyDescent="0.2">
      <c r="A1049" s="1"/>
      <c r="B1049" s="1"/>
      <c r="C1049" s="1"/>
      <c r="E1049" s="1"/>
      <c r="H1049" s="4" t="e">
        <f>MATCH(D1049,'Pipe Report'!$C:$C,FALSE)</f>
        <v>#N/A</v>
      </c>
      <c r="I1049" s="4" t="e">
        <f t="array" ref="I1049">INDEX('Pipe Report'!$A:$I,$H1049, 1)</f>
        <v>#N/A</v>
      </c>
      <c r="J1049" s="4" t="e">
        <f t="array" ref="J1049">INDEX('Pipe Report'!$A:$I,$H1049, 2)</f>
        <v>#N/A</v>
      </c>
      <c r="K1049" s="4" t="e">
        <f t="array" ref="K1049">INDEX('Pipe Report'!$A:$I,$H1049, 4)</f>
        <v>#N/A</v>
      </c>
      <c r="L1049" s="4" t="e">
        <f t="array" ref="L1049">INDEX('Pipe Report'!$A:$I,$H1049, 5)</f>
        <v>#N/A</v>
      </c>
      <c r="M1049" s="4" t="e">
        <f t="array" ref="M1049">INDEX('Pipe Report'!$A:$I,$H1049, 6)</f>
        <v>#N/A</v>
      </c>
      <c r="N1049" s="4" t="e">
        <f t="array" ref="N1049">INDEX('Pipe Report'!$A:$I,$H1049, 7)</f>
        <v>#N/A</v>
      </c>
      <c r="O1049" s="4" t="e">
        <f t="array" ref="O1049">INDEX('Pipe Report'!$A:$I,$H1049, 8)</f>
        <v>#N/A</v>
      </c>
      <c r="P1049" s="4" t="e">
        <f t="array" ref="P1049">INDEX('Pipe Report'!$A:$I,$H1049, 9)</f>
        <v>#N/A</v>
      </c>
      <c r="Q1049" s="8" t="e">
        <f>MATCH(E1049,'Fitting Report'!$H:$H,FALSE)</f>
        <v>#N/A</v>
      </c>
      <c r="R1049" s="8" t="e">
        <f t="array" ref="R1049">INDEX('Fitting Report'!$A:$R,$Q1049, 1)</f>
        <v>#N/A</v>
      </c>
      <c r="S1049" s="8" t="e">
        <f t="array" ref="S1049">INDEX('Fitting Report'!$A:$R,$Q1049, 2)</f>
        <v>#N/A</v>
      </c>
      <c r="T1049" s="8" t="e">
        <f t="array" ref="T1049">INDEX('Fitting Report'!$A:$R,$Q1049, 3)</f>
        <v>#N/A</v>
      </c>
      <c r="U1049" s="8" t="e">
        <f t="array" ref="U1049">INDEX('Fitting Report'!$A:$R,$Q1049, 4)</f>
        <v>#N/A</v>
      </c>
      <c r="V1049" s="8" t="e">
        <f t="array" ref="V1049">INDEX('Fitting Report'!$A:$R,$Q1049, 5)</f>
        <v>#N/A</v>
      </c>
      <c r="W1049" s="8" t="e">
        <f t="array" ref="W1049">INDEX('Fitting Report'!$A:$R,$Q1049, 6)</f>
        <v>#N/A</v>
      </c>
      <c r="X1049" s="8" t="e">
        <f t="array" ref="X1049">INDEX('Fitting Report'!$A:$R,$Q1049, 7)</f>
        <v>#N/A</v>
      </c>
      <c r="Y1049" s="8" t="e">
        <f t="array" ref="Y1049">INDEX('Fitting Report'!$A:$R,$Q1049, 8)</f>
        <v>#N/A</v>
      </c>
      <c r="Z1049" s="8" t="e">
        <f t="array" ref="Z1049">INDEX('Fitting Report'!$A:$R,$Q1049, 9)</f>
        <v>#N/A</v>
      </c>
      <c r="AA1049" s="8" t="e">
        <f t="array" ref="AA1049">INDEX('Fitting Report'!$A:$R,$Q1049, 10)</f>
        <v>#N/A</v>
      </c>
      <c r="AB1049" s="8" t="e">
        <f t="array" ref="AB1049">INDEX('Fitting Report'!$A:$R,$Q1049, 11)</f>
        <v>#N/A</v>
      </c>
      <c r="AC1049" s="8" t="e">
        <f t="array" ref="AC1049">INDEX('Fitting Report'!$A:$R,$Q1049, 12)</f>
        <v>#N/A</v>
      </c>
      <c r="AD1049" s="8" t="e">
        <f t="array" ref="AD1049">INDEX('Fitting Report'!$A:$R,$Q1049, 13)</f>
        <v>#N/A</v>
      </c>
      <c r="AE1049" s="8" t="e">
        <f t="array" ref="AE1049">INDEX('Fitting Report'!$A:$R,$Q1049, 14)</f>
        <v>#N/A</v>
      </c>
      <c r="AF1049" s="8" t="e">
        <f t="array" ref="AF1049">INDEX('Fitting Report'!$A:$R,$Q1049, 15)</f>
        <v>#N/A</v>
      </c>
      <c r="AG1049" s="8" t="e">
        <f t="array" ref="AG1049">INDEX('Fitting Report'!$A:$R,$Q1049, 16)</f>
        <v>#N/A</v>
      </c>
      <c r="AH1049" s="8" t="e">
        <f t="array" ref="AH1049">INDEX('Fitting Report'!$A:$R,$Q1049, 17)</f>
        <v>#N/A</v>
      </c>
      <c r="AI1049" s="8" t="e">
        <f t="array" ref="AI1049">INDEX('Fitting Report'!$A:$R,$Q1049, 18)</f>
        <v>#N/A</v>
      </c>
    </row>
    <row r="1050" spans="1:35" x14ac:dyDescent="0.2">
      <c r="A1050" s="1"/>
      <c r="B1050" s="1"/>
      <c r="C1050" s="1"/>
      <c r="E1050" s="1"/>
      <c r="H1050" s="4" t="e">
        <f>MATCH(D1050,'Pipe Report'!$C:$C,FALSE)</f>
        <v>#N/A</v>
      </c>
      <c r="I1050" s="4" t="e">
        <f t="array" ref="I1050">INDEX('Pipe Report'!$A:$I,$H1050, 1)</f>
        <v>#N/A</v>
      </c>
      <c r="J1050" s="4" t="e">
        <f t="array" ref="J1050">INDEX('Pipe Report'!$A:$I,$H1050, 2)</f>
        <v>#N/A</v>
      </c>
      <c r="K1050" s="4" t="e">
        <f t="array" ref="K1050">INDEX('Pipe Report'!$A:$I,$H1050, 4)</f>
        <v>#N/A</v>
      </c>
      <c r="L1050" s="4" t="e">
        <f t="array" ref="L1050">INDEX('Pipe Report'!$A:$I,$H1050, 5)</f>
        <v>#N/A</v>
      </c>
      <c r="M1050" s="4" t="e">
        <f t="array" ref="M1050">INDEX('Pipe Report'!$A:$I,$H1050, 6)</f>
        <v>#N/A</v>
      </c>
      <c r="N1050" s="4" t="e">
        <f t="array" ref="N1050">INDEX('Pipe Report'!$A:$I,$H1050, 7)</f>
        <v>#N/A</v>
      </c>
      <c r="O1050" s="4" t="e">
        <f t="array" ref="O1050">INDEX('Pipe Report'!$A:$I,$H1050, 8)</f>
        <v>#N/A</v>
      </c>
      <c r="P1050" s="4" t="e">
        <f t="array" ref="P1050">INDEX('Pipe Report'!$A:$I,$H1050, 9)</f>
        <v>#N/A</v>
      </c>
      <c r="Q1050" s="8" t="e">
        <f>MATCH(E1050,'Fitting Report'!$H:$H,FALSE)</f>
        <v>#N/A</v>
      </c>
      <c r="R1050" s="8" t="e">
        <f t="array" ref="R1050">INDEX('Fitting Report'!$A:$R,$Q1050, 1)</f>
        <v>#N/A</v>
      </c>
      <c r="S1050" s="8" t="e">
        <f t="array" ref="S1050">INDEX('Fitting Report'!$A:$R,$Q1050, 2)</f>
        <v>#N/A</v>
      </c>
      <c r="T1050" s="8" t="e">
        <f t="array" ref="T1050">INDEX('Fitting Report'!$A:$R,$Q1050, 3)</f>
        <v>#N/A</v>
      </c>
      <c r="U1050" s="8" t="e">
        <f t="array" ref="U1050">INDEX('Fitting Report'!$A:$R,$Q1050, 4)</f>
        <v>#N/A</v>
      </c>
      <c r="V1050" s="8" t="e">
        <f t="array" ref="V1050">INDEX('Fitting Report'!$A:$R,$Q1050, 5)</f>
        <v>#N/A</v>
      </c>
      <c r="W1050" s="8" t="e">
        <f t="array" ref="W1050">INDEX('Fitting Report'!$A:$R,$Q1050, 6)</f>
        <v>#N/A</v>
      </c>
      <c r="X1050" s="8" t="e">
        <f t="array" ref="X1050">INDEX('Fitting Report'!$A:$R,$Q1050, 7)</f>
        <v>#N/A</v>
      </c>
      <c r="Y1050" s="8" t="e">
        <f t="array" ref="Y1050">INDEX('Fitting Report'!$A:$R,$Q1050, 8)</f>
        <v>#N/A</v>
      </c>
      <c r="Z1050" s="8" t="e">
        <f t="array" ref="Z1050">INDEX('Fitting Report'!$A:$R,$Q1050, 9)</f>
        <v>#N/A</v>
      </c>
      <c r="AA1050" s="8" t="e">
        <f t="array" ref="AA1050">INDEX('Fitting Report'!$A:$R,$Q1050, 10)</f>
        <v>#N/A</v>
      </c>
      <c r="AB1050" s="8" t="e">
        <f t="array" ref="AB1050">INDEX('Fitting Report'!$A:$R,$Q1050, 11)</f>
        <v>#N/A</v>
      </c>
      <c r="AC1050" s="8" t="e">
        <f t="array" ref="AC1050">INDEX('Fitting Report'!$A:$R,$Q1050, 12)</f>
        <v>#N/A</v>
      </c>
      <c r="AD1050" s="8" t="e">
        <f t="array" ref="AD1050">INDEX('Fitting Report'!$A:$R,$Q1050, 13)</f>
        <v>#N/A</v>
      </c>
      <c r="AE1050" s="8" t="e">
        <f t="array" ref="AE1050">INDEX('Fitting Report'!$A:$R,$Q1050, 14)</f>
        <v>#N/A</v>
      </c>
      <c r="AF1050" s="8" t="e">
        <f t="array" ref="AF1050">INDEX('Fitting Report'!$A:$R,$Q1050, 15)</f>
        <v>#N/A</v>
      </c>
      <c r="AG1050" s="8" t="e">
        <f t="array" ref="AG1050">INDEX('Fitting Report'!$A:$R,$Q1050, 16)</f>
        <v>#N/A</v>
      </c>
      <c r="AH1050" s="8" t="e">
        <f t="array" ref="AH1050">INDEX('Fitting Report'!$A:$R,$Q1050, 17)</f>
        <v>#N/A</v>
      </c>
      <c r="AI1050" s="8" t="e">
        <f t="array" ref="AI1050">INDEX('Fitting Report'!$A:$R,$Q1050, 18)</f>
        <v>#N/A</v>
      </c>
    </row>
    <row r="1051" spans="1:35" x14ac:dyDescent="0.2">
      <c r="A1051" s="1"/>
      <c r="B1051" s="1"/>
      <c r="C1051" s="1"/>
      <c r="E1051" s="1"/>
      <c r="H1051" s="4" t="e">
        <f>MATCH(D1051,'Pipe Report'!$C:$C,FALSE)</f>
        <v>#N/A</v>
      </c>
      <c r="I1051" s="4" t="e">
        <f t="array" ref="I1051">INDEX('Pipe Report'!$A:$I,$H1051, 1)</f>
        <v>#N/A</v>
      </c>
      <c r="J1051" s="4" t="e">
        <f t="array" ref="J1051">INDEX('Pipe Report'!$A:$I,$H1051, 2)</f>
        <v>#N/A</v>
      </c>
      <c r="K1051" s="4" t="e">
        <f t="array" ref="K1051">INDEX('Pipe Report'!$A:$I,$H1051, 4)</f>
        <v>#N/A</v>
      </c>
      <c r="L1051" s="4" t="e">
        <f t="array" ref="L1051">INDEX('Pipe Report'!$A:$I,$H1051, 5)</f>
        <v>#N/A</v>
      </c>
      <c r="M1051" s="4" t="e">
        <f t="array" ref="M1051">INDEX('Pipe Report'!$A:$I,$H1051, 6)</f>
        <v>#N/A</v>
      </c>
      <c r="N1051" s="4" t="e">
        <f t="array" ref="N1051">INDEX('Pipe Report'!$A:$I,$H1051, 7)</f>
        <v>#N/A</v>
      </c>
      <c r="O1051" s="4" t="e">
        <f t="array" ref="O1051">INDEX('Pipe Report'!$A:$I,$H1051, 8)</f>
        <v>#N/A</v>
      </c>
      <c r="P1051" s="4" t="e">
        <f t="array" ref="P1051">INDEX('Pipe Report'!$A:$I,$H1051, 9)</f>
        <v>#N/A</v>
      </c>
      <c r="Q1051" s="8" t="e">
        <f>MATCH(E1051,'Fitting Report'!$H:$H,FALSE)</f>
        <v>#N/A</v>
      </c>
      <c r="R1051" s="8" t="e">
        <f t="array" ref="R1051">INDEX('Fitting Report'!$A:$R,$Q1051, 1)</f>
        <v>#N/A</v>
      </c>
      <c r="S1051" s="8" t="e">
        <f t="array" ref="S1051">INDEX('Fitting Report'!$A:$R,$Q1051, 2)</f>
        <v>#N/A</v>
      </c>
      <c r="T1051" s="8" t="e">
        <f t="array" ref="T1051">INDEX('Fitting Report'!$A:$R,$Q1051, 3)</f>
        <v>#N/A</v>
      </c>
      <c r="U1051" s="8" t="e">
        <f t="array" ref="U1051">INDEX('Fitting Report'!$A:$R,$Q1051, 4)</f>
        <v>#N/A</v>
      </c>
      <c r="V1051" s="8" t="e">
        <f t="array" ref="V1051">INDEX('Fitting Report'!$A:$R,$Q1051, 5)</f>
        <v>#N/A</v>
      </c>
      <c r="W1051" s="8" t="e">
        <f t="array" ref="W1051">INDEX('Fitting Report'!$A:$R,$Q1051, 6)</f>
        <v>#N/A</v>
      </c>
      <c r="X1051" s="8" t="e">
        <f t="array" ref="X1051">INDEX('Fitting Report'!$A:$R,$Q1051, 7)</f>
        <v>#N/A</v>
      </c>
      <c r="Y1051" s="8" t="e">
        <f t="array" ref="Y1051">INDEX('Fitting Report'!$A:$R,$Q1051, 8)</f>
        <v>#N/A</v>
      </c>
      <c r="Z1051" s="8" t="e">
        <f t="array" ref="Z1051">INDEX('Fitting Report'!$A:$R,$Q1051, 9)</f>
        <v>#N/A</v>
      </c>
      <c r="AA1051" s="8" t="e">
        <f t="array" ref="AA1051">INDEX('Fitting Report'!$A:$R,$Q1051, 10)</f>
        <v>#N/A</v>
      </c>
      <c r="AB1051" s="8" t="e">
        <f t="array" ref="AB1051">INDEX('Fitting Report'!$A:$R,$Q1051, 11)</f>
        <v>#N/A</v>
      </c>
      <c r="AC1051" s="8" t="e">
        <f t="array" ref="AC1051">INDEX('Fitting Report'!$A:$R,$Q1051, 12)</f>
        <v>#N/A</v>
      </c>
      <c r="AD1051" s="8" t="e">
        <f t="array" ref="AD1051">INDEX('Fitting Report'!$A:$R,$Q1051, 13)</f>
        <v>#N/A</v>
      </c>
      <c r="AE1051" s="8" t="e">
        <f t="array" ref="AE1051">INDEX('Fitting Report'!$A:$R,$Q1051, 14)</f>
        <v>#N/A</v>
      </c>
      <c r="AF1051" s="8" t="e">
        <f t="array" ref="AF1051">INDEX('Fitting Report'!$A:$R,$Q1051, 15)</f>
        <v>#N/A</v>
      </c>
      <c r="AG1051" s="8" t="e">
        <f t="array" ref="AG1051">INDEX('Fitting Report'!$A:$R,$Q1051, 16)</f>
        <v>#N/A</v>
      </c>
      <c r="AH1051" s="8" t="e">
        <f t="array" ref="AH1051">INDEX('Fitting Report'!$A:$R,$Q1051, 17)</f>
        <v>#N/A</v>
      </c>
      <c r="AI1051" s="8" t="e">
        <f t="array" ref="AI1051">INDEX('Fitting Report'!$A:$R,$Q1051, 18)</f>
        <v>#N/A</v>
      </c>
    </row>
    <row r="1052" spans="1:35" x14ac:dyDescent="0.2">
      <c r="A1052" s="1"/>
      <c r="B1052" s="1"/>
      <c r="C1052" s="1"/>
      <c r="E1052" s="1"/>
      <c r="H1052" s="4" t="e">
        <f>MATCH(D1052,'Pipe Report'!$C:$C,FALSE)</f>
        <v>#N/A</v>
      </c>
      <c r="I1052" s="4" t="e">
        <f t="array" ref="I1052">INDEX('Pipe Report'!$A:$I,$H1052, 1)</f>
        <v>#N/A</v>
      </c>
      <c r="J1052" s="4" t="e">
        <f t="array" ref="J1052">INDEX('Pipe Report'!$A:$I,$H1052, 2)</f>
        <v>#N/A</v>
      </c>
      <c r="K1052" s="4" t="e">
        <f t="array" ref="K1052">INDEX('Pipe Report'!$A:$I,$H1052, 4)</f>
        <v>#N/A</v>
      </c>
      <c r="L1052" s="4" t="e">
        <f t="array" ref="L1052">INDEX('Pipe Report'!$A:$I,$H1052, 5)</f>
        <v>#N/A</v>
      </c>
      <c r="M1052" s="4" t="e">
        <f t="array" ref="M1052">INDEX('Pipe Report'!$A:$I,$H1052, 6)</f>
        <v>#N/A</v>
      </c>
      <c r="N1052" s="4" t="e">
        <f t="array" ref="N1052">INDEX('Pipe Report'!$A:$I,$H1052, 7)</f>
        <v>#N/A</v>
      </c>
      <c r="O1052" s="4" t="e">
        <f t="array" ref="O1052">INDEX('Pipe Report'!$A:$I,$H1052, 8)</f>
        <v>#N/A</v>
      </c>
      <c r="P1052" s="4" t="e">
        <f t="array" ref="P1052">INDEX('Pipe Report'!$A:$I,$H1052, 9)</f>
        <v>#N/A</v>
      </c>
      <c r="Q1052" s="8" t="e">
        <f>MATCH(E1052,'Fitting Report'!$H:$H,FALSE)</f>
        <v>#N/A</v>
      </c>
      <c r="R1052" s="8" t="e">
        <f t="array" ref="R1052">INDEX('Fitting Report'!$A:$R,$Q1052, 1)</f>
        <v>#N/A</v>
      </c>
      <c r="S1052" s="8" t="e">
        <f t="array" ref="S1052">INDEX('Fitting Report'!$A:$R,$Q1052, 2)</f>
        <v>#N/A</v>
      </c>
      <c r="T1052" s="8" t="e">
        <f t="array" ref="T1052">INDEX('Fitting Report'!$A:$R,$Q1052, 3)</f>
        <v>#N/A</v>
      </c>
      <c r="U1052" s="8" t="e">
        <f t="array" ref="U1052">INDEX('Fitting Report'!$A:$R,$Q1052, 4)</f>
        <v>#N/A</v>
      </c>
      <c r="V1052" s="8" t="e">
        <f t="array" ref="V1052">INDEX('Fitting Report'!$A:$R,$Q1052, 5)</f>
        <v>#N/A</v>
      </c>
      <c r="W1052" s="8" t="e">
        <f t="array" ref="W1052">INDEX('Fitting Report'!$A:$R,$Q1052, 6)</f>
        <v>#N/A</v>
      </c>
      <c r="X1052" s="8" t="e">
        <f t="array" ref="X1052">INDEX('Fitting Report'!$A:$R,$Q1052, 7)</f>
        <v>#N/A</v>
      </c>
      <c r="Y1052" s="8" t="e">
        <f t="array" ref="Y1052">INDEX('Fitting Report'!$A:$R,$Q1052, 8)</f>
        <v>#N/A</v>
      </c>
      <c r="Z1052" s="8" t="e">
        <f t="array" ref="Z1052">INDEX('Fitting Report'!$A:$R,$Q1052, 9)</f>
        <v>#N/A</v>
      </c>
      <c r="AA1052" s="8" t="e">
        <f t="array" ref="AA1052">INDEX('Fitting Report'!$A:$R,$Q1052, 10)</f>
        <v>#N/A</v>
      </c>
      <c r="AB1052" s="8" t="e">
        <f t="array" ref="AB1052">INDEX('Fitting Report'!$A:$R,$Q1052, 11)</f>
        <v>#N/A</v>
      </c>
      <c r="AC1052" s="8" t="e">
        <f t="array" ref="AC1052">INDEX('Fitting Report'!$A:$R,$Q1052, 12)</f>
        <v>#N/A</v>
      </c>
      <c r="AD1052" s="8" t="e">
        <f t="array" ref="AD1052">INDEX('Fitting Report'!$A:$R,$Q1052, 13)</f>
        <v>#N/A</v>
      </c>
      <c r="AE1052" s="8" t="e">
        <f t="array" ref="AE1052">INDEX('Fitting Report'!$A:$R,$Q1052, 14)</f>
        <v>#N/A</v>
      </c>
      <c r="AF1052" s="8" t="e">
        <f t="array" ref="AF1052">INDEX('Fitting Report'!$A:$R,$Q1052, 15)</f>
        <v>#N/A</v>
      </c>
      <c r="AG1052" s="8" t="e">
        <f t="array" ref="AG1052">INDEX('Fitting Report'!$A:$R,$Q1052, 16)</f>
        <v>#N/A</v>
      </c>
      <c r="AH1052" s="8" t="e">
        <f t="array" ref="AH1052">INDEX('Fitting Report'!$A:$R,$Q1052, 17)</f>
        <v>#N/A</v>
      </c>
      <c r="AI1052" s="8" t="e">
        <f t="array" ref="AI1052">INDEX('Fitting Report'!$A:$R,$Q1052, 18)</f>
        <v>#N/A</v>
      </c>
    </row>
    <row r="1053" spans="1:35" x14ac:dyDescent="0.2">
      <c r="A1053" s="1"/>
      <c r="B1053" s="1"/>
      <c r="C1053" s="1"/>
      <c r="E1053" s="1"/>
      <c r="H1053" s="4" t="e">
        <f>MATCH(D1053,'Pipe Report'!$C:$C,FALSE)</f>
        <v>#N/A</v>
      </c>
      <c r="I1053" s="4" t="e">
        <f t="array" ref="I1053">INDEX('Pipe Report'!$A:$I,$H1053, 1)</f>
        <v>#N/A</v>
      </c>
      <c r="J1053" s="4" t="e">
        <f t="array" ref="J1053">INDEX('Pipe Report'!$A:$I,$H1053, 2)</f>
        <v>#N/A</v>
      </c>
      <c r="K1053" s="4" t="e">
        <f t="array" ref="K1053">INDEX('Pipe Report'!$A:$I,$H1053, 4)</f>
        <v>#N/A</v>
      </c>
      <c r="L1053" s="4" t="e">
        <f t="array" ref="L1053">INDEX('Pipe Report'!$A:$I,$H1053, 5)</f>
        <v>#N/A</v>
      </c>
      <c r="M1053" s="4" t="e">
        <f t="array" ref="M1053">INDEX('Pipe Report'!$A:$I,$H1053, 6)</f>
        <v>#N/A</v>
      </c>
      <c r="N1053" s="4" t="e">
        <f t="array" ref="N1053">INDEX('Pipe Report'!$A:$I,$H1053, 7)</f>
        <v>#N/A</v>
      </c>
      <c r="O1053" s="4" t="e">
        <f t="array" ref="O1053">INDEX('Pipe Report'!$A:$I,$H1053, 8)</f>
        <v>#N/A</v>
      </c>
      <c r="P1053" s="4" t="e">
        <f t="array" ref="P1053">INDEX('Pipe Report'!$A:$I,$H1053, 9)</f>
        <v>#N/A</v>
      </c>
      <c r="Q1053" s="8" t="e">
        <f>MATCH(E1053,'Fitting Report'!$H:$H,FALSE)</f>
        <v>#N/A</v>
      </c>
      <c r="R1053" s="8" t="e">
        <f t="array" ref="R1053">INDEX('Fitting Report'!$A:$R,$Q1053, 1)</f>
        <v>#N/A</v>
      </c>
      <c r="S1053" s="8" t="e">
        <f t="array" ref="S1053">INDEX('Fitting Report'!$A:$R,$Q1053, 2)</f>
        <v>#N/A</v>
      </c>
      <c r="T1053" s="8" t="e">
        <f t="array" ref="T1053">INDEX('Fitting Report'!$A:$R,$Q1053, 3)</f>
        <v>#N/A</v>
      </c>
      <c r="U1053" s="8" t="e">
        <f t="array" ref="U1053">INDEX('Fitting Report'!$A:$R,$Q1053, 4)</f>
        <v>#N/A</v>
      </c>
      <c r="V1053" s="8" t="e">
        <f t="array" ref="V1053">INDEX('Fitting Report'!$A:$R,$Q1053, 5)</f>
        <v>#N/A</v>
      </c>
      <c r="W1053" s="8" t="e">
        <f t="array" ref="W1053">INDEX('Fitting Report'!$A:$R,$Q1053, 6)</f>
        <v>#N/A</v>
      </c>
      <c r="X1053" s="8" t="e">
        <f t="array" ref="X1053">INDEX('Fitting Report'!$A:$R,$Q1053, 7)</f>
        <v>#N/A</v>
      </c>
      <c r="Y1053" s="8" t="e">
        <f t="array" ref="Y1053">INDEX('Fitting Report'!$A:$R,$Q1053, 8)</f>
        <v>#N/A</v>
      </c>
      <c r="Z1053" s="8" t="e">
        <f t="array" ref="Z1053">INDEX('Fitting Report'!$A:$R,$Q1053, 9)</f>
        <v>#N/A</v>
      </c>
      <c r="AA1053" s="8" t="e">
        <f t="array" ref="AA1053">INDEX('Fitting Report'!$A:$R,$Q1053, 10)</f>
        <v>#N/A</v>
      </c>
      <c r="AB1053" s="8" t="e">
        <f t="array" ref="AB1053">INDEX('Fitting Report'!$A:$R,$Q1053, 11)</f>
        <v>#N/A</v>
      </c>
      <c r="AC1053" s="8" t="e">
        <f t="array" ref="AC1053">INDEX('Fitting Report'!$A:$R,$Q1053, 12)</f>
        <v>#N/A</v>
      </c>
      <c r="AD1053" s="8" t="e">
        <f t="array" ref="AD1053">INDEX('Fitting Report'!$A:$R,$Q1053, 13)</f>
        <v>#N/A</v>
      </c>
      <c r="AE1053" s="8" t="e">
        <f t="array" ref="AE1053">INDEX('Fitting Report'!$A:$R,$Q1053, 14)</f>
        <v>#N/A</v>
      </c>
      <c r="AF1053" s="8" t="e">
        <f t="array" ref="AF1053">INDEX('Fitting Report'!$A:$R,$Q1053, 15)</f>
        <v>#N/A</v>
      </c>
      <c r="AG1053" s="8" t="e">
        <f t="array" ref="AG1053">INDEX('Fitting Report'!$A:$R,$Q1053, 16)</f>
        <v>#N/A</v>
      </c>
      <c r="AH1053" s="8" t="e">
        <f t="array" ref="AH1053">INDEX('Fitting Report'!$A:$R,$Q1053, 17)</f>
        <v>#N/A</v>
      </c>
      <c r="AI1053" s="8" t="e">
        <f t="array" ref="AI1053">INDEX('Fitting Report'!$A:$R,$Q1053, 18)</f>
        <v>#N/A</v>
      </c>
    </row>
    <row r="1054" spans="1:35" x14ac:dyDescent="0.2">
      <c r="A1054" s="1"/>
      <c r="B1054" s="1"/>
      <c r="C1054" s="1"/>
      <c r="E1054" s="1"/>
      <c r="H1054" s="4" t="e">
        <f>MATCH(D1054,'Pipe Report'!$C:$C,FALSE)</f>
        <v>#N/A</v>
      </c>
      <c r="I1054" s="4" t="e">
        <f t="array" ref="I1054">INDEX('Pipe Report'!$A:$I,$H1054, 1)</f>
        <v>#N/A</v>
      </c>
      <c r="J1054" s="4" t="e">
        <f t="array" ref="J1054">INDEX('Pipe Report'!$A:$I,$H1054, 2)</f>
        <v>#N/A</v>
      </c>
      <c r="K1054" s="4" t="e">
        <f t="array" ref="K1054">INDEX('Pipe Report'!$A:$I,$H1054, 4)</f>
        <v>#N/A</v>
      </c>
      <c r="L1054" s="4" t="e">
        <f t="array" ref="L1054">INDEX('Pipe Report'!$A:$I,$H1054, 5)</f>
        <v>#N/A</v>
      </c>
      <c r="M1054" s="4" t="e">
        <f t="array" ref="M1054">INDEX('Pipe Report'!$A:$I,$H1054, 6)</f>
        <v>#N/A</v>
      </c>
      <c r="N1054" s="4" t="e">
        <f t="array" ref="N1054">INDEX('Pipe Report'!$A:$I,$H1054, 7)</f>
        <v>#N/A</v>
      </c>
      <c r="O1054" s="4" t="e">
        <f t="array" ref="O1054">INDEX('Pipe Report'!$A:$I,$H1054, 8)</f>
        <v>#N/A</v>
      </c>
      <c r="P1054" s="4" t="e">
        <f t="array" ref="P1054">INDEX('Pipe Report'!$A:$I,$H1054, 9)</f>
        <v>#N/A</v>
      </c>
      <c r="Q1054" s="8" t="e">
        <f>MATCH(E1054,'Fitting Report'!$H:$H,FALSE)</f>
        <v>#N/A</v>
      </c>
      <c r="R1054" s="8" t="e">
        <f t="array" ref="R1054">INDEX('Fitting Report'!$A:$R,$Q1054, 1)</f>
        <v>#N/A</v>
      </c>
      <c r="S1054" s="8" t="e">
        <f t="array" ref="S1054">INDEX('Fitting Report'!$A:$R,$Q1054, 2)</f>
        <v>#N/A</v>
      </c>
      <c r="T1054" s="8" t="e">
        <f t="array" ref="T1054">INDEX('Fitting Report'!$A:$R,$Q1054, 3)</f>
        <v>#N/A</v>
      </c>
      <c r="U1054" s="8" t="e">
        <f t="array" ref="U1054">INDEX('Fitting Report'!$A:$R,$Q1054, 4)</f>
        <v>#N/A</v>
      </c>
      <c r="V1054" s="8" t="e">
        <f t="array" ref="V1054">INDEX('Fitting Report'!$A:$R,$Q1054, 5)</f>
        <v>#N/A</v>
      </c>
      <c r="W1054" s="8" t="e">
        <f t="array" ref="W1054">INDEX('Fitting Report'!$A:$R,$Q1054, 6)</f>
        <v>#N/A</v>
      </c>
      <c r="X1054" s="8" t="e">
        <f t="array" ref="X1054">INDEX('Fitting Report'!$A:$R,$Q1054, 7)</f>
        <v>#N/A</v>
      </c>
      <c r="Y1054" s="8" t="e">
        <f t="array" ref="Y1054">INDEX('Fitting Report'!$A:$R,$Q1054, 8)</f>
        <v>#N/A</v>
      </c>
      <c r="Z1054" s="8" t="e">
        <f t="array" ref="Z1054">INDEX('Fitting Report'!$A:$R,$Q1054, 9)</f>
        <v>#N/A</v>
      </c>
      <c r="AA1054" s="8" t="e">
        <f t="array" ref="AA1054">INDEX('Fitting Report'!$A:$R,$Q1054, 10)</f>
        <v>#N/A</v>
      </c>
      <c r="AB1054" s="8" t="e">
        <f t="array" ref="AB1054">INDEX('Fitting Report'!$A:$R,$Q1054, 11)</f>
        <v>#N/A</v>
      </c>
      <c r="AC1054" s="8" t="e">
        <f t="array" ref="AC1054">INDEX('Fitting Report'!$A:$R,$Q1054, 12)</f>
        <v>#N/A</v>
      </c>
      <c r="AD1054" s="8" t="e">
        <f t="array" ref="AD1054">INDEX('Fitting Report'!$A:$R,$Q1054, 13)</f>
        <v>#N/A</v>
      </c>
      <c r="AE1054" s="8" t="e">
        <f t="array" ref="AE1054">INDEX('Fitting Report'!$A:$R,$Q1054, 14)</f>
        <v>#N/A</v>
      </c>
      <c r="AF1054" s="8" t="e">
        <f t="array" ref="AF1054">INDEX('Fitting Report'!$A:$R,$Q1054, 15)</f>
        <v>#N/A</v>
      </c>
      <c r="AG1054" s="8" t="e">
        <f t="array" ref="AG1054">INDEX('Fitting Report'!$A:$R,$Q1054, 16)</f>
        <v>#N/A</v>
      </c>
      <c r="AH1054" s="8" t="e">
        <f t="array" ref="AH1054">INDEX('Fitting Report'!$A:$R,$Q1054, 17)</f>
        <v>#N/A</v>
      </c>
      <c r="AI1054" s="8" t="e">
        <f t="array" ref="AI1054">INDEX('Fitting Report'!$A:$R,$Q1054, 18)</f>
        <v>#N/A</v>
      </c>
    </row>
    <row r="1055" spans="1:35" x14ac:dyDescent="0.2">
      <c r="A1055" s="1"/>
      <c r="B1055" s="1"/>
      <c r="C1055" s="1"/>
      <c r="E1055" s="1"/>
      <c r="H1055" s="4" t="e">
        <f>MATCH(D1055,'Pipe Report'!$C:$C,FALSE)</f>
        <v>#N/A</v>
      </c>
      <c r="I1055" s="4" t="e">
        <f t="array" ref="I1055">INDEX('Pipe Report'!$A:$I,$H1055, 1)</f>
        <v>#N/A</v>
      </c>
      <c r="J1055" s="4" t="e">
        <f t="array" ref="J1055">INDEX('Pipe Report'!$A:$I,$H1055, 2)</f>
        <v>#N/A</v>
      </c>
      <c r="K1055" s="4" t="e">
        <f t="array" ref="K1055">INDEX('Pipe Report'!$A:$I,$H1055, 4)</f>
        <v>#N/A</v>
      </c>
      <c r="L1055" s="4" t="e">
        <f t="array" ref="L1055">INDEX('Pipe Report'!$A:$I,$H1055, 5)</f>
        <v>#N/A</v>
      </c>
      <c r="M1055" s="4" t="e">
        <f t="array" ref="M1055">INDEX('Pipe Report'!$A:$I,$H1055, 6)</f>
        <v>#N/A</v>
      </c>
      <c r="N1055" s="4" t="e">
        <f t="array" ref="N1055">INDEX('Pipe Report'!$A:$I,$H1055, 7)</f>
        <v>#N/A</v>
      </c>
      <c r="O1055" s="4" t="e">
        <f t="array" ref="O1055">INDEX('Pipe Report'!$A:$I,$H1055, 8)</f>
        <v>#N/A</v>
      </c>
      <c r="P1055" s="4" t="e">
        <f t="array" ref="P1055">INDEX('Pipe Report'!$A:$I,$H1055, 9)</f>
        <v>#N/A</v>
      </c>
      <c r="Q1055" s="8" t="e">
        <f>MATCH(E1055,'Fitting Report'!$H:$H,FALSE)</f>
        <v>#N/A</v>
      </c>
      <c r="R1055" s="8" t="e">
        <f t="array" ref="R1055">INDEX('Fitting Report'!$A:$R,$Q1055, 1)</f>
        <v>#N/A</v>
      </c>
      <c r="S1055" s="8" t="e">
        <f t="array" ref="S1055">INDEX('Fitting Report'!$A:$R,$Q1055, 2)</f>
        <v>#N/A</v>
      </c>
      <c r="T1055" s="8" t="e">
        <f t="array" ref="T1055">INDEX('Fitting Report'!$A:$R,$Q1055, 3)</f>
        <v>#N/A</v>
      </c>
      <c r="U1055" s="8" t="e">
        <f t="array" ref="U1055">INDEX('Fitting Report'!$A:$R,$Q1055, 4)</f>
        <v>#N/A</v>
      </c>
      <c r="V1055" s="8" t="e">
        <f t="array" ref="V1055">INDEX('Fitting Report'!$A:$R,$Q1055, 5)</f>
        <v>#N/A</v>
      </c>
      <c r="W1055" s="8" t="e">
        <f t="array" ref="W1055">INDEX('Fitting Report'!$A:$R,$Q1055, 6)</f>
        <v>#N/A</v>
      </c>
      <c r="X1055" s="8" t="e">
        <f t="array" ref="X1055">INDEX('Fitting Report'!$A:$R,$Q1055, 7)</f>
        <v>#N/A</v>
      </c>
      <c r="Y1055" s="8" t="e">
        <f t="array" ref="Y1055">INDEX('Fitting Report'!$A:$R,$Q1055, 8)</f>
        <v>#N/A</v>
      </c>
      <c r="Z1055" s="8" t="e">
        <f t="array" ref="Z1055">INDEX('Fitting Report'!$A:$R,$Q1055, 9)</f>
        <v>#N/A</v>
      </c>
      <c r="AA1055" s="8" t="e">
        <f t="array" ref="AA1055">INDEX('Fitting Report'!$A:$R,$Q1055, 10)</f>
        <v>#N/A</v>
      </c>
      <c r="AB1055" s="8" t="e">
        <f t="array" ref="AB1055">INDEX('Fitting Report'!$A:$R,$Q1055, 11)</f>
        <v>#N/A</v>
      </c>
      <c r="AC1055" s="8" t="e">
        <f t="array" ref="AC1055">INDEX('Fitting Report'!$A:$R,$Q1055, 12)</f>
        <v>#N/A</v>
      </c>
      <c r="AD1055" s="8" t="e">
        <f t="array" ref="AD1055">INDEX('Fitting Report'!$A:$R,$Q1055, 13)</f>
        <v>#N/A</v>
      </c>
      <c r="AE1055" s="8" t="e">
        <f t="array" ref="AE1055">INDEX('Fitting Report'!$A:$R,$Q1055, 14)</f>
        <v>#N/A</v>
      </c>
      <c r="AF1055" s="8" t="e">
        <f t="array" ref="AF1055">INDEX('Fitting Report'!$A:$R,$Q1055, 15)</f>
        <v>#N/A</v>
      </c>
      <c r="AG1055" s="8" t="e">
        <f t="array" ref="AG1055">INDEX('Fitting Report'!$A:$R,$Q1055, 16)</f>
        <v>#N/A</v>
      </c>
      <c r="AH1055" s="8" t="e">
        <f t="array" ref="AH1055">INDEX('Fitting Report'!$A:$R,$Q1055, 17)</f>
        <v>#N/A</v>
      </c>
      <c r="AI1055" s="8" t="e">
        <f t="array" ref="AI1055">INDEX('Fitting Report'!$A:$R,$Q1055, 18)</f>
        <v>#N/A</v>
      </c>
    </row>
    <row r="1056" spans="1:35" x14ac:dyDescent="0.2">
      <c r="A1056" s="1"/>
      <c r="B1056" s="1"/>
      <c r="C1056" s="1"/>
      <c r="E1056" s="1"/>
      <c r="H1056" s="4" t="e">
        <f>MATCH(D1056,'Pipe Report'!$C:$C,FALSE)</f>
        <v>#N/A</v>
      </c>
      <c r="I1056" s="4" t="e">
        <f t="array" ref="I1056">INDEX('Pipe Report'!$A:$I,$H1056, 1)</f>
        <v>#N/A</v>
      </c>
      <c r="J1056" s="4" t="e">
        <f t="array" ref="J1056">INDEX('Pipe Report'!$A:$I,$H1056, 2)</f>
        <v>#N/A</v>
      </c>
      <c r="K1056" s="4" t="e">
        <f t="array" ref="K1056">INDEX('Pipe Report'!$A:$I,$H1056, 4)</f>
        <v>#N/A</v>
      </c>
      <c r="L1056" s="4" t="e">
        <f t="array" ref="L1056">INDEX('Pipe Report'!$A:$I,$H1056, 5)</f>
        <v>#N/A</v>
      </c>
      <c r="M1056" s="4" t="e">
        <f t="array" ref="M1056">INDEX('Pipe Report'!$A:$I,$H1056, 6)</f>
        <v>#N/A</v>
      </c>
      <c r="N1056" s="4" t="e">
        <f t="array" ref="N1056">INDEX('Pipe Report'!$A:$I,$H1056, 7)</f>
        <v>#N/A</v>
      </c>
      <c r="O1056" s="4" t="e">
        <f t="array" ref="O1056">INDEX('Pipe Report'!$A:$I,$H1056, 8)</f>
        <v>#N/A</v>
      </c>
      <c r="P1056" s="4" t="e">
        <f t="array" ref="P1056">INDEX('Pipe Report'!$A:$I,$H1056, 9)</f>
        <v>#N/A</v>
      </c>
      <c r="Q1056" s="8" t="e">
        <f>MATCH(E1056,'Fitting Report'!$H:$H,FALSE)</f>
        <v>#N/A</v>
      </c>
      <c r="R1056" s="8" t="e">
        <f t="array" ref="R1056">INDEX('Fitting Report'!$A:$R,$Q1056, 1)</f>
        <v>#N/A</v>
      </c>
      <c r="S1056" s="8" t="e">
        <f t="array" ref="S1056">INDEX('Fitting Report'!$A:$R,$Q1056, 2)</f>
        <v>#N/A</v>
      </c>
      <c r="T1056" s="8" t="e">
        <f t="array" ref="T1056">INDEX('Fitting Report'!$A:$R,$Q1056, 3)</f>
        <v>#N/A</v>
      </c>
      <c r="U1056" s="8" t="e">
        <f t="array" ref="U1056">INDEX('Fitting Report'!$A:$R,$Q1056, 4)</f>
        <v>#N/A</v>
      </c>
      <c r="V1056" s="8" t="e">
        <f t="array" ref="V1056">INDEX('Fitting Report'!$A:$R,$Q1056, 5)</f>
        <v>#N/A</v>
      </c>
      <c r="W1056" s="8" t="e">
        <f t="array" ref="W1056">INDEX('Fitting Report'!$A:$R,$Q1056, 6)</f>
        <v>#N/A</v>
      </c>
      <c r="X1056" s="8" t="e">
        <f t="array" ref="X1056">INDEX('Fitting Report'!$A:$R,$Q1056, 7)</f>
        <v>#N/A</v>
      </c>
      <c r="Y1056" s="8" t="e">
        <f t="array" ref="Y1056">INDEX('Fitting Report'!$A:$R,$Q1056, 8)</f>
        <v>#N/A</v>
      </c>
      <c r="Z1056" s="8" t="e">
        <f t="array" ref="Z1056">INDEX('Fitting Report'!$A:$R,$Q1056, 9)</f>
        <v>#N/A</v>
      </c>
      <c r="AA1056" s="8" t="e">
        <f t="array" ref="AA1056">INDEX('Fitting Report'!$A:$R,$Q1056, 10)</f>
        <v>#N/A</v>
      </c>
      <c r="AB1056" s="8" t="e">
        <f t="array" ref="AB1056">INDEX('Fitting Report'!$A:$R,$Q1056, 11)</f>
        <v>#N/A</v>
      </c>
      <c r="AC1056" s="8" t="e">
        <f t="array" ref="AC1056">INDEX('Fitting Report'!$A:$R,$Q1056, 12)</f>
        <v>#N/A</v>
      </c>
      <c r="AD1056" s="8" t="e">
        <f t="array" ref="AD1056">INDEX('Fitting Report'!$A:$R,$Q1056, 13)</f>
        <v>#N/A</v>
      </c>
      <c r="AE1056" s="8" t="e">
        <f t="array" ref="AE1056">INDEX('Fitting Report'!$A:$R,$Q1056, 14)</f>
        <v>#N/A</v>
      </c>
      <c r="AF1056" s="8" t="e">
        <f t="array" ref="AF1056">INDEX('Fitting Report'!$A:$R,$Q1056, 15)</f>
        <v>#N/A</v>
      </c>
      <c r="AG1056" s="8" t="e">
        <f t="array" ref="AG1056">INDEX('Fitting Report'!$A:$R,$Q1056, 16)</f>
        <v>#N/A</v>
      </c>
      <c r="AH1056" s="8" t="e">
        <f t="array" ref="AH1056">INDEX('Fitting Report'!$A:$R,$Q1056, 17)</f>
        <v>#N/A</v>
      </c>
      <c r="AI1056" s="8" t="e">
        <f t="array" ref="AI1056">INDEX('Fitting Report'!$A:$R,$Q1056, 18)</f>
        <v>#N/A</v>
      </c>
    </row>
    <row r="1057" spans="1:35" x14ac:dyDescent="0.2">
      <c r="A1057" s="1"/>
      <c r="B1057" s="1"/>
      <c r="C1057" s="1"/>
      <c r="E1057" s="1"/>
      <c r="H1057" s="4" t="e">
        <f>MATCH(D1057,'Pipe Report'!$C:$C,FALSE)</f>
        <v>#N/A</v>
      </c>
      <c r="I1057" s="4" t="e">
        <f t="array" ref="I1057">INDEX('Pipe Report'!$A:$I,$H1057, 1)</f>
        <v>#N/A</v>
      </c>
      <c r="J1057" s="4" t="e">
        <f t="array" ref="J1057">INDEX('Pipe Report'!$A:$I,$H1057, 2)</f>
        <v>#N/A</v>
      </c>
      <c r="K1057" s="4" t="e">
        <f t="array" ref="K1057">INDEX('Pipe Report'!$A:$I,$H1057, 4)</f>
        <v>#N/A</v>
      </c>
      <c r="L1057" s="4" t="e">
        <f t="array" ref="L1057">INDEX('Pipe Report'!$A:$I,$H1057, 5)</f>
        <v>#N/A</v>
      </c>
      <c r="M1057" s="4" t="e">
        <f t="array" ref="M1057">INDEX('Pipe Report'!$A:$I,$H1057, 6)</f>
        <v>#N/A</v>
      </c>
      <c r="N1057" s="4" t="e">
        <f t="array" ref="N1057">INDEX('Pipe Report'!$A:$I,$H1057, 7)</f>
        <v>#N/A</v>
      </c>
      <c r="O1057" s="4" t="e">
        <f t="array" ref="O1057">INDEX('Pipe Report'!$A:$I,$H1057, 8)</f>
        <v>#N/A</v>
      </c>
      <c r="P1057" s="4" t="e">
        <f t="array" ref="P1057">INDEX('Pipe Report'!$A:$I,$H1057, 9)</f>
        <v>#N/A</v>
      </c>
      <c r="Q1057" s="8" t="e">
        <f>MATCH(E1057,'Fitting Report'!$H:$H,FALSE)</f>
        <v>#N/A</v>
      </c>
      <c r="R1057" s="8" t="e">
        <f t="array" ref="R1057">INDEX('Fitting Report'!$A:$R,$Q1057, 1)</f>
        <v>#N/A</v>
      </c>
      <c r="S1057" s="8" t="e">
        <f t="array" ref="S1057">INDEX('Fitting Report'!$A:$R,$Q1057, 2)</f>
        <v>#N/A</v>
      </c>
      <c r="T1057" s="8" t="e">
        <f t="array" ref="T1057">INDEX('Fitting Report'!$A:$R,$Q1057, 3)</f>
        <v>#N/A</v>
      </c>
      <c r="U1057" s="8" t="e">
        <f t="array" ref="U1057">INDEX('Fitting Report'!$A:$R,$Q1057, 4)</f>
        <v>#N/A</v>
      </c>
      <c r="V1057" s="8" t="e">
        <f t="array" ref="V1057">INDEX('Fitting Report'!$A:$R,$Q1057, 5)</f>
        <v>#N/A</v>
      </c>
      <c r="W1057" s="8" t="e">
        <f t="array" ref="W1057">INDEX('Fitting Report'!$A:$R,$Q1057, 6)</f>
        <v>#N/A</v>
      </c>
      <c r="X1057" s="8" t="e">
        <f t="array" ref="X1057">INDEX('Fitting Report'!$A:$R,$Q1057, 7)</f>
        <v>#N/A</v>
      </c>
      <c r="Y1057" s="8" t="e">
        <f t="array" ref="Y1057">INDEX('Fitting Report'!$A:$R,$Q1057, 8)</f>
        <v>#N/A</v>
      </c>
      <c r="Z1057" s="8" t="e">
        <f t="array" ref="Z1057">INDEX('Fitting Report'!$A:$R,$Q1057, 9)</f>
        <v>#N/A</v>
      </c>
      <c r="AA1057" s="8" t="e">
        <f t="array" ref="AA1057">INDEX('Fitting Report'!$A:$R,$Q1057, 10)</f>
        <v>#N/A</v>
      </c>
      <c r="AB1057" s="8" t="e">
        <f t="array" ref="AB1057">INDEX('Fitting Report'!$A:$R,$Q1057, 11)</f>
        <v>#N/A</v>
      </c>
      <c r="AC1057" s="8" t="e">
        <f t="array" ref="AC1057">INDEX('Fitting Report'!$A:$R,$Q1057, 12)</f>
        <v>#N/A</v>
      </c>
      <c r="AD1057" s="8" t="e">
        <f t="array" ref="AD1057">INDEX('Fitting Report'!$A:$R,$Q1057, 13)</f>
        <v>#N/A</v>
      </c>
      <c r="AE1057" s="8" t="e">
        <f t="array" ref="AE1057">INDEX('Fitting Report'!$A:$R,$Q1057, 14)</f>
        <v>#N/A</v>
      </c>
      <c r="AF1057" s="8" t="e">
        <f t="array" ref="AF1057">INDEX('Fitting Report'!$A:$R,$Q1057, 15)</f>
        <v>#N/A</v>
      </c>
      <c r="AG1057" s="8" t="e">
        <f t="array" ref="AG1057">INDEX('Fitting Report'!$A:$R,$Q1057, 16)</f>
        <v>#N/A</v>
      </c>
      <c r="AH1057" s="8" t="e">
        <f t="array" ref="AH1057">INDEX('Fitting Report'!$A:$R,$Q1057, 17)</f>
        <v>#N/A</v>
      </c>
      <c r="AI1057" s="8" t="e">
        <f t="array" ref="AI1057">INDEX('Fitting Report'!$A:$R,$Q1057, 18)</f>
        <v>#N/A</v>
      </c>
    </row>
    <row r="1058" spans="1:35" x14ac:dyDescent="0.2">
      <c r="A1058" s="1"/>
      <c r="B1058" s="1"/>
      <c r="C1058" s="1"/>
      <c r="E1058" s="1"/>
      <c r="H1058" s="4" t="e">
        <f>MATCH(D1058,'Pipe Report'!$C:$C,FALSE)</f>
        <v>#N/A</v>
      </c>
      <c r="I1058" s="4" t="e">
        <f t="array" ref="I1058">INDEX('Pipe Report'!$A:$I,$H1058, 1)</f>
        <v>#N/A</v>
      </c>
      <c r="J1058" s="4" t="e">
        <f t="array" ref="J1058">INDEX('Pipe Report'!$A:$I,$H1058, 2)</f>
        <v>#N/A</v>
      </c>
      <c r="K1058" s="4" t="e">
        <f t="array" ref="K1058">INDEX('Pipe Report'!$A:$I,$H1058, 4)</f>
        <v>#N/A</v>
      </c>
      <c r="L1058" s="4" t="e">
        <f t="array" ref="L1058">INDEX('Pipe Report'!$A:$I,$H1058, 5)</f>
        <v>#N/A</v>
      </c>
      <c r="M1058" s="4" t="e">
        <f t="array" ref="M1058">INDEX('Pipe Report'!$A:$I,$H1058, 6)</f>
        <v>#N/A</v>
      </c>
      <c r="N1058" s="4" t="e">
        <f t="array" ref="N1058">INDEX('Pipe Report'!$A:$I,$H1058, 7)</f>
        <v>#N/A</v>
      </c>
      <c r="O1058" s="4" t="e">
        <f t="array" ref="O1058">INDEX('Pipe Report'!$A:$I,$H1058, 8)</f>
        <v>#N/A</v>
      </c>
      <c r="P1058" s="4" t="e">
        <f t="array" ref="P1058">INDEX('Pipe Report'!$A:$I,$H1058, 9)</f>
        <v>#N/A</v>
      </c>
      <c r="Q1058" s="8" t="e">
        <f>MATCH(E1058,'Fitting Report'!$H:$H,FALSE)</f>
        <v>#N/A</v>
      </c>
      <c r="R1058" s="8" t="e">
        <f t="array" ref="R1058">INDEX('Fitting Report'!$A:$R,$Q1058, 1)</f>
        <v>#N/A</v>
      </c>
      <c r="S1058" s="8" t="e">
        <f t="array" ref="S1058">INDEX('Fitting Report'!$A:$R,$Q1058, 2)</f>
        <v>#N/A</v>
      </c>
      <c r="T1058" s="8" t="e">
        <f t="array" ref="T1058">INDEX('Fitting Report'!$A:$R,$Q1058, 3)</f>
        <v>#N/A</v>
      </c>
      <c r="U1058" s="8" t="e">
        <f t="array" ref="U1058">INDEX('Fitting Report'!$A:$R,$Q1058, 4)</f>
        <v>#N/A</v>
      </c>
      <c r="V1058" s="8" t="e">
        <f t="array" ref="V1058">INDEX('Fitting Report'!$A:$R,$Q1058, 5)</f>
        <v>#N/A</v>
      </c>
      <c r="W1058" s="8" t="e">
        <f t="array" ref="W1058">INDEX('Fitting Report'!$A:$R,$Q1058, 6)</f>
        <v>#N/A</v>
      </c>
      <c r="X1058" s="8" t="e">
        <f t="array" ref="X1058">INDEX('Fitting Report'!$A:$R,$Q1058, 7)</f>
        <v>#N/A</v>
      </c>
      <c r="Y1058" s="8" t="e">
        <f t="array" ref="Y1058">INDEX('Fitting Report'!$A:$R,$Q1058, 8)</f>
        <v>#N/A</v>
      </c>
      <c r="Z1058" s="8" t="e">
        <f t="array" ref="Z1058">INDEX('Fitting Report'!$A:$R,$Q1058, 9)</f>
        <v>#N/A</v>
      </c>
      <c r="AA1058" s="8" t="e">
        <f t="array" ref="AA1058">INDEX('Fitting Report'!$A:$R,$Q1058, 10)</f>
        <v>#N/A</v>
      </c>
      <c r="AB1058" s="8" t="e">
        <f t="array" ref="AB1058">INDEX('Fitting Report'!$A:$R,$Q1058, 11)</f>
        <v>#N/A</v>
      </c>
      <c r="AC1058" s="8" t="e">
        <f t="array" ref="AC1058">INDEX('Fitting Report'!$A:$R,$Q1058, 12)</f>
        <v>#N/A</v>
      </c>
      <c r="AD1058" s="8" t="e">
        <f t="array" ref="AD1058">INDEX('Fitting Report'!$A:$R,$Q1058, 13)</f>
        <v>#N/A</v>
      </c>
      <c r="AE1058" s="8" t="e">
        <f t="array" ref="AE1058">INDEX('Fitting Report'!$A:$R,$Q1058, 14)</f>
        <v>#N/A</v>
      </c>
      <c r="AF1058" s="8" t="e">
        <f t="array" ref="AF1058">INDEX('Fitting Report'!$A:$R,$Q1058, 15)</f>
        <v>#N/A</v>
      </c>
      <c r="AG1058" s="8" t="e">
        <f t="array" ref="AG1058">INDEX('Fitting Report'!$A:$R,$Q1058, 16)</f>
        <v>#N/A</v>
      </c>
      <c r="AH1058" s="8" t="e">
        <f t="array" ref="AH1058">INDEX('Fitting Report'!$A:$R,$Q1058, 17)</f>
        <v>#N/A</v>
      </c>
      <c r="AI1058" s="8" t="e">
        <f t="array" ref="AI1058">INDEX('Fitting Report'!$A:$R,$Q1058, 18)</f>
        <v>#N/A</v>
      </c>
    </row>
    <row r="1059" spans="1:35" x14ac:dyDescent="0.2">
      <c r="A1059" s="1"/>
      <c r="B1059" s="1"/>
      <c r="C1059" s="1"/>
      <c r="E1059" s="1"/>
      <c r="H1059" s="4" t="e">
        <f>MATCH(D1059,'Pipe Report'!$C:$C,FALSE)</f>
        <v>#N/A</v>
      </c>
      <c r="I1059" s="4" t="e">
        <f t="array" ref="I1059">INDEX('Pipe Report'!$A:$I,$H1059, 1)</f>
        <v>#N/A</v>
      </c>
      <c r="J1059" s="4" t="e">
        <f t="array" ref="J1059">INDEX('Pipe Report'!$A:$I,$H1059, 2)</f>
        <v>#N/A</v>
      </c>
      <c r="K1059" s="4" t="e">
        <f t="array" ref="K1059">INDEX('Pipe Report'!$A:$I,$H1059, 4)</f>
        <v>#N/A</v>
      </c>
      <c r="L1059" s="4" t="e">
        <f t="array" ref="L1059">INDEX('Pipe Report'!$A:$I,$H1059, 5)</f>
        <v>#N/A</v>
      </c>
      <c r="M1059" s="4" t="e">
        <f t="array" ref="M1059">INDEX('Pipe Report'!$A:$I,$H1059, 6)</f>
        <v>#N/A</v>
      </c>
      <c r="N1059" s="4" t="e">
        <f t="array" ref="N1059">INDEX('Pipe Report'!$A:$I,$H1059, 7)</f>
        <v>#N/A</v>
      </c>
      <c r="O1059" s="4" t="e">
        <f t="array" ref="O1059">INDEX('Pipe Report'!$A:$I,$H1059, 8)</f>
        <v>#N/A</v>
      </c>
      <c r="P1059" s="4" t="e">
        <f t="array" ref="P1059">INDEX('Pipe Report'!$A:$I,$H1059, 9)</f>
        <v>#N/A</v>
      </c>
      <c r="Q1059" s="8" t="e">
        <f>MATCH(E1059,'Fitting Report'!$H:$H,FALSE)</f>
        <v>#N/A</v>
      </c>
      <c r="R1059" s="8" t="e">
        <f t="array" ref="R1059">INDEX('Fitting Report'!$A:$R,$Q1059, 1)</f>
        <v>#N/A</v>
      </c>
      <c r="S1059" s="8" t="e">
        <f t="array" ref="S1059">INDEX('Fitting Report'!$A:$R,$Q1059, 2)</f>
        <v>#N/A</v>
      </c>
      <c r="T1059" s="8" t="e">
        <f t="array" ref="T1059">INDEX('Fitting Report'!$A:$R,$Q1059, 3)</f>
        <v>#N/A</v>
      </c>
      <c r="U1059" s="8" t="e">
        <f t="array" ref="U1059">INDEX('Fitting Report'!$A:$R,$Q1059, 4)</f>
        <v>#N/A</v>
      </c>
      <c r="V1059" s="8" t="e">
        <f t="array" ref="V1059">INDEX('Fitting Report'!$A:$R,$Q1059, 5)</f>
        <v>#N/A</v>
      </c>
      <c r="W1059" s="8" t="e">
        <f t="array" ref="W1059">INDEX('Fitting Report'!$A:$R,$Q1059, 6)</f>
        <v>#N/A</v>
      </c>
      <c r="X1059" s="8" t="e">
        <f t="array" ref="X1059">INDEX('Fitting Report'!$A:$R,$Q1059, 7)</f>
        <v>#N/A</v>
      </c>
      <c r="Y1059" s="8" t="e">
        <f t="array" ref="Y1059">INDEX('Fitting Report'!$A:$R,$Q1059, 8)</f>
        <v>#N/A</v>
      </c>
      <c r="Z1059" s="8" t="e">
        <f t="array" ref="Z1059">INDEX('Fitting Report'!$A:$R,$Q1059, 9)</f>
        <v>#N/A</v>
      </c>
      <c r="AA1059" s="8" t="e">
        <f t="array" ref="AA1059">INDEX('Fitting Report'!$A:$R,$Q1059, 10)</f>
        <v>#N/A</v>
      </c>
      <c r="AB1059" s="8" t="e">
        <f t="array" ref="AB1059">INDEX('Fitting Report'!$A:$R,$Q1059, 11)</f>
        <v>#N/A</v>
      </c>
      <c r="AC1059" s="8" t="e">
        <f t="array" ref="AC1059">INDEX('Fitting Report'!$A:$R,$Q1059, 12)</f>
        <v>#N/A</v>
      </c>
      <c r="AD1059" s="8" t="e">
        <f t="array" ref="AD1059">INDEX('Fitting Report'!$A:$R,$Q1059, 13)</f>
        <v>#N/A</v>
      </c>
      <c r="AE1059" s="8" t="e">
        <f t="array" ref="AE1059">INDEX('Fitting Report'!$A:$R,$Q1059, 14)</f>
        <v>#N/A</v>
      </c>
      <c r="AF1059" s="8" t="e">
        <f t="array" ref="AF1059">INDEX('Fitting Report'!$A:$R,$Q1059, 15)</f>
        <v>#N/A</v>
      </c>
      <c r="AG1059" s="8" t="e">
        <f t="array" ref="AG1059">INDEX('Fitting Report'!$A:$R,$Q1059, 16)</f>
        <v>#N/A</v>
      </c>
      <c r="AH1059" s="8" t="e">
        <f t="array" ref="AH1059">INDEX('Fitting Report'!$A:$R,$Q1059, 17)</f>
        <v>#N/A</v>
      </c>
      <c r="AI1059" s="8" t="e">
        <f t="array" ref="AI1059">INDEX('Fitting Report'!$A:$R,$Q1059, 18)</f>
        <v>#N/A</v>
      </c>
    </row>
    <row r="1060" spans="1:35" x14ac:dyDescent="0.2">
      <c r="A1060" s="1"/>
      <c r="B1060" s="1"/>
      <c r="C1060" s="1"/>
      <c r="E1060" s="1"/>
      <c r="H1060" s="4" t="e">
        <f>MATCH(D1060,'Pipe Report'!$C:$C,FALSE)</f>
        <v>#N/A</v>
      </c>
      <c r="I1060" s="4" t="e">
        <f t="array" ref="I1060">INDEX('Pipe Report'!$A:$I,$H1060, 1)</f>
        <v>#N/A</v>
      </c>
      <c r="J1060" s="4" t="e">
        <f t="array" ref="J1060">INDEX('Pipe Report'!$A:$I,$H1060, 2)</f>
        <v>#N/A</v>
      </c>
      <c r="K1060" s="4" t="e">
        <f t="array" ref="K1060">INDEX('Pipe Report'!$A:$I,$H1060, 4)</f>
        <v>#N/A</v>
      </c>
      <c r="L1060" s="4" t="e">
        <f t="array" ref="L1060">INDEX('Pipe Report'!$A:$I,$H1060, 5)</f>
        <v>#N/A</v>
      </c>
      <c r="M1060" s="4" t="e">
        <f t="array" ref="M1060">INDEX('Pipe Report'!$A:$I,$H1060, 6)</f>
        <v>#N/A</v>
      </c>
      <c r="N1060" s="4" t="e">
        <f t="array" ref="N1060">INDEX('Pipe Report'!$A:$I,$H1060, 7)</f>
        <v>#N/A</v>
      </c>
      <c r="O1060" s="4" t="e">
        <f t="array" ref="O1060">INDEX('Pipe Report'!$A:$I,$H1060, 8)</f>
        <v>#N/A</v>
      </c>
      <c r="P1060" s="4" t="e">
        <f t="array" ref="P1060">INDEX('Pipe Report'!$A:$I,$H1060, 9)</f>
        <v>#N/A</v>
      </c>
      <c r="Q1060" s="8" t="e">
        <f>MATCH(E1060,'Fitting Report'!$H:$H,FALSE)</f>
        <v>#N/A</v>
      </c>
      <c r="R1060" s="8" t="e">
        <f t="array" ref="R1060">INDEX('Fitting Report'!$A:$R,$Q1060, 1)</f>
        <v>#N/A</v>
      </c>
      <c r="S1060" s="8" t="e">
        <f t="array" ref="S1060">INDEX('Fitting Report'!$A:$R,$Q1060, 2)</f>
        <v>#N/A</v>
      </c>
      <c r="T1060" s="8" t="e">
        <f t="array" ref="T1060">INDEX('Fitting Report'!$A:$R,$Q1060, 3)</f>
        <v>#N/A</v>
      </c>
      <c r="U1060" s="8" t="e">
        <f t="array" ref="U1060">INDEX('Fitting Report'!$A:$R,$Q1060, 4)</f>
        <v>#N/A</v>
      </c>
      <c r="V1060" s="8" t="e">
        <f t="array" ref="V1060">INDEX('Fitting Report'!$A:$R,$Q1060, 5)</f>
        <v>#N/A</v>
      </c>
      <c r="W1060" s="8" t="e">
        <f t="array" ref="W1060">INDEX('Fitting Report'!$A:$R,$Q1060, 6)</f>
        <v>#N/A</v>
      </c>
      <c r="X1060" s="8" t="e">
        <f t="array" ref="X1060">INDEX('Fitting Report'!$A:$R,$Q1060, 7)</f>
        <v>#N/A</v>
      </c>
      <c r="Y1060" s="8" t="e">
        <f t="array" ref="Y1060">INDEX('Fitting Report'!$A:$R,$Q1060, 8)</f>
        <v>#N/A</v>
      </c>
      <c r="Z1060" s="8" t="e">
        <f t="array" ref="Z1060">INDEX('Fitting Report'!$A:$R,$Q1060, 9)</f>
        <v>#N/A</v>
      </c>
      <c r="AA1060" s="8" t="e">
        <f t="array" ref="AA1060">INDEX('Fitting Report'!$A:$R,$Q1060, 10)</f>
        <v>#N/A</v>
      </c>
      <c r="AB1060" s="8" t="e">
        <f t="array" ref="AB1060">INDEX('Fitting Report'!$A:$R,$Q1060, 11)</f>
        <v>#N/A</v>
      </c>
      <c r="AC1060" s="8" t="e">
        <f t="array" ref="AC1060">INDEX('Fitting Report'!$A:$R,$Q1060, 12)</f>
        <v>#N/A</v>
      </c>
      <c r="AD1060" s="8" t="e">
        <f t="array" ref="AD1060">INDEX('Fitting Report'!$A:$R,$Q1060, 13)</f>
        <v>#N/A</v>
      </c>
      <c r="AE1060" s="8" t="e">
        <f t="array" ref="AE1060">INDEX('Fitting Report'!$A:$R,$Q1060, 14)</f>
        <v>#N/A</v>
      </c>
      <c r="AF1060" s="8" t="e">
        <f t="array" ref="AF1060">INDEX('Fitting Report'!$A:$R,$Q1060, 15)</f>
        <v>#N/A</v>
      </c>
      <c r="AG1060" s="8" t="e">
        <f t="array" ref="AG1060">INDEX('Fitting Report'!$A:$R,$Q1060, 16)</f>
        <v>#N/A</v>
      </c>
      <c r="AH1060" s="8" t="e">
        <f t="array" ref="AH1060">INDEX('Fitting Report'!$A:$R,$Q1060, 17)</f>
        <v>#N/A</v>
      </c>
      <c r="AI1060" s="8" t="e">
        <f t="array" ref="AI1060">INDEX('Fitting Report'!$A:$R,$Q1060, 18)</f>
        <v>#N/A</v>
      </c>
    </row>
    <row r="1061" spans="1:35" x14ac:dyDescent="0.2">
      <c r="A1061" s="1"/>
      <c r="B1061" s="1"/>
      <c r="C1061" s="1"/>
      <c r="E1061" s="1"/>
      <c r="H1061" s="4" t="e">
        <f>MATCH(D1061,'Pipe Report'!$C:$C,FALSE)</f>
        <v>#N/A</v>
      </c>
      <c r="I1061" s="4" t="e">
        <f t="array" ref="I1061">INDEX('Pipe Report'!$A:$I,$H1061, 1)</f>
        <v>#N/A</v>
      </c>
      <c r="J1061" s="4" t="e">
        <f t="array" ref="J1061">INDEX('Pipe Report'!$A:$I,$H1061, 2)</f>
        <v>#N/A</v>
      </c>
      <c r="K1061" s="4" t="e">
        <f t="array" ref="K1061">INDEX('Pipe Report'!$A:$I,$H1061, 4)</f>
        <v>#N/A</v>
      </c>
      <c r="L1061" s="4" t="e">
        <f t="array" ref="L1061">INDEX('Pipe Report'!$A:$I,$H1061, 5)</f>
        <v>#N/A</v>
      </c>
      <c r="M1061" s="4" t="e">
        <f t="array" ref="M1061">INDEX('Pipe Report'!$A:$I,$H1061, 6)</f>
        <v>#N/A</v>
      </c>
      <c r="N1061" s="4" t="e">
        <f t="array" ref="N1061">INDEX('Pipe Report'!$A:$I,$H1061, 7)</f>
        <v>#N/A</v>
      </c>
      <c r="O1061" s="4" t="e">
        <f t="array" ref="O1061">INDEX('Pipe Report'!$A:$I,$H1061, 8)</f>
        <v>#N/A</v>
      </c>
      <c r="P1061" s="4" t="e">
        <f t="array" ref="P1061">INDEX('Pipe Report'!$A:$I,$H1061, 9)</f>
        <v>#N/A</v>
      </c>
      <c r="Q1061" s="8" t="e">
        <f>MATCH(E1061,'Fitting Report'!$H:$H,FALSE)</f>
        <v>#N/A</v>
      </c>
      <c r="R1061" s="8" t="e">
        <f t="array" ref="R1061">INDEX('Fitting Report'!$A:$R,$Q1061, 1)</f>
        <v>#N/A</v>
      </c>
      <c r="S1061" s="8" t="e">
        <f t="array" ref="S1061">INDEX('Fitting Report'!$A:$R,$Q1061, 2)</f>
        <v>#N/A</v>
      </c>
      <c r="T1061" s="8" t="e">
        <f t="array" ref="T1061">INDEX('Fitting Report'!$A:$R,$Q1061, 3)</f>
        <v>#N/A</v>
      </c>
      <c r="U1061" s="8" t="e">
        <f t="array" ref="U1061">INDEX('Fitting Report'!$A:$R,$Q1061, 4)</f>
        <v>#N/A</v>
      </c>
      <c r="V1061" s="8" t="e">
        <f t="array" ref="V1061">INDEX('Fitting Report'!$A:$R,$Q1061, 5)</f>
        <v>#N/A</v>
      </c>
      <c r="W1061" s="8" t="e">
        <f t="array" ref="W1061">INDEX('Fitting Report'!$A:$R,$Q1061, 6)</f>
        <v>#N/A</v>
      </c>
      <c r="X1061" s="8" t="e">
        <f t="array" ref="X1061">INDEX('Fitting Report'!$A:$R,$Q1061, 7)</f>
        <v>#N/A</v>
      </c>
      <c r="Y1061" s="8" t="e">
        <f t="array" ref="Y1061">INDEX('Fitting Report'!$A:$R,$Q1061, 8)</f>
        <v>#N/A</v>
      </c>
      <c r="Z1061" s="8" t="e">
        <f t="array" ref="Z1061">INDEX('Fitting Report'!$A:$R,$Q1061, 9)</f>
        <v>#N/A</v>
      </c>
      <c r="AA1061" s="8" t="e">
        <f t="array" ref="AA1061">INDEX('Fitting Report'!$A:$R,$Q1061, 10)</f>
        <v>#N/A</v>
      </c>
      <c r="AB1061" s="8" t="e">
        <f t="array" ref="AB1061">INDEX('Fitting Report'!$A:$R,$Q1061, 11)</f>
        <v>#N/A</v>
      </c>
      <c r="AC1061" s="8" t="e">
        <f t="array" ref="AC1061">INDEX('Fitting Report'!$A:$R,$Q1061, 12)</f>
        <v>#N/A</v>
      </c>
      <c r="AD1061" s="8" t="e">
        <f t="array" ref="AD1061">INDEX('Fitting Report'!$A:$R,$Q1061, 13)</f>
        <v>#N/A</v>
      </c>
      <c r="AE1061" s="8" t="e">
        <f t="array" ref="AE1061">INDEX('Fitting Report'!$A:$R,$Q1061, 14)</f>
        <v>#N/A</v>
      </c>
      <c r="AF1061" s="8" t="e">
        <f t="array" ref="AF1061">INDEX('Fitting Report'!$A:$R,$Q1061, 15)</f>
        <v>#N/A</v>
      </c>
      <c r="AG1061" s="8" t="e">
        <f t="array" ref="AG1061">INDEX('Fitting Report'!$A:$R,$Q1061, 16)</f>
        <v>#N/A</v>
      </c>
      <c r="AH1061" s="8" t="e">
        <f t="array" ref="AH1061">INDEX('Fitting Report'!$A:$R,$Q1061, 17)</f>
        <v>#N/A</v>
      </c>
      <c r="AI1061" s="8" t="e">
        <f t="array" ref="AI1061">INDEX('Fitting Report'!$A:$R,$Q1061, 18)</f>
        <v>#N/A</v>
      </c>
    </row>
    <row r="1062" spans="1:35" x14ac:dyDescent="0.2">
      <c r="A1062" s="1"/>
      <c r="B1062" s="1"/>
      <c r="C1062" s="1"/>
      <c r="E1062" s="1"/>
      <c r="H1062" s="4" t="e">
        <f>MATCH(D1062,'Pipe Report'!$C:$C,FALSE)</f>
        <v>#N/A</v>
      </c>
      <c r="I1062" s="4" t="e">
        <f t="array" ref="I1062">INDEX('Pipe Report'!$A:$I,$H1062, 1)</f>
        <v>#N/A</v>
      </c>
      <c r="J1062" s="4" t="e">
        <f t="array" ref="J1062">INDEX('Pipe Report'!$A:$I,$H1062, 2)</f>
        <v>#N/A</v>
      </c>
      <c r="K1062" s="4" t="e">
        <f t="array" ref="K1062">INDEX('Pipe Report'!$A:$I,$H1062, 4)</f>
        <v>#N/A</v>
      </c>
      <c r="L1062" s="4" t="e">
        <f t="array" ref="L1062">INDEX('Pipe Report'!$A:$I,$H1062, 5)</f>
        <v>#N/A</v>
      </c>
      <c r="M1062" s="4" t="e">
        <f t="array" ref="M1062">INDEX('Pipe Report'!$A:$I,$H1062, 6)</f>
        <v>#N/A</v>
      </c>
      <c r="N1062" s="4" t="e">
        <f t="array" ref="N1062">INDEX('Pipe Report'!$A:$I,$H1062, 7)</f>
        <v>#N/A</v>
      </c>
      <c r="O1062" s="4" t="e">
        <f t="array" ref="O1062">INDEX('Pipe Report'!$A:$I,$H1062, 8)</f>
        <v>#N/A</v>
      </c>
      <c r="P1062" s="4" t="e">
        <f t="array" ref="P1062">INDEX('Pipe Report'!$A:$I,$H1062, 9)</f>
        <v>#N/A</v>
      </c>
      <c r="Q1062" s="8" t="e">
        <f>MATCH(E1062,'Fitting Report'!$H:$H,FALSE)</f>
        <v>#N/A</v>
      </c>
      <c r="R1062" s="8" t="e">
        <f t="array" ref="R1062">INDEX('Fitting Report'!$A:$R,$Q1062, 1)</f>
        <v>#N/A</v>
      </c>
      <c r="S1062" s="8" t="e">
        <f t="array" ref="S1062">INDEX('Fitting Report'!$A:$R,$Q1062, 2)</f>
        <v>#N/A</v>
      </c>
      <c r="T1062" s="8" t="e">
        <f t="array" ref="T1062">INDEX('Fitting Report'!$A:$R,$Q1062, 3)</f>
        <v>#N/A</v>
      </c>
      <c r="U1062" s="8" t="e">
        <f t="array" ref="U1062">INDEX('Fitting Report'!$A:$R,$Q1062, 4)</f>
        <v>#N/A</v>
      </c>
      <c r="V1062" s="8" t="e">
        <f t="array" ref="V1062">INDEX('Fitting Report'!$A:$R,$Q1062, 5)</f>
        <v>#N/A</v>
      </c>
      <c r="W1062" s="8" t="e">
        <f t="array" ref="W1062">INDEX('Fitting Report'!$A:$R,$Q1062, 6)</f>
        <v>#N/A</v>
      </c>
      <c r="X1062" s="8" t="e">
        <f t="array" ref="X1062">INDEX('Fitting Report'!$A:$R,$Q1062, 7)</f>
        <v>#N/A</v>
      </c>
      <c r="Y1062" s="8" t="e">
        <f t="array" ref="Y1062">INDEX('Fitting Report'!$A:$R,$Q1062, 8)</f>
        <v>#N/A</v>
      </c>
      <c r="Z1062" s="8" t="e">
        <f t="array" ref="Z1062">INDEX('Fitting Report'!$A:$R,$Q1062, 9)</f>
        <v>#N/A</v>
      </c>
      <c r="AA1062" s="8" t="e">
        <f t="array" ref="AA1062">INDEX('Fitting Report'!$A:$R,$Q1062, 10)</f>
        <v>#N/A</v>
      </c>
      <c r="AB1062" s="8" t="e">
        <f t="array" ref="AB1062">INDEX('Fitting Report'!$A:$R,$Q1062, 11)</f>
        <v>#N/A</v>
      </c>
      <c r="AC1062" s="8" t="e">
        <f t="array" ref="AC1062">INDEX('Fitting Report'!$A:$R,$Q1062, 12)</f>
        <v>#N/A</v>
      </c>
      <c r="AD1062" s="8" t="e">
        <f t="array" ref="AD1062">INDEX('Fitting Report'!$A:$R,$Q1062, 13)</f>
        <v>#N/A</v>
      </c>
      <c r="AE1062" s="8" t="e">
        <f t="array" ref="AE1062">INDEX('Fitting Report'!$A:$R,$Q1062, 14)</f>
        <v>#N/A</v>
      </c>
      <c r="AF1062" s="8" t="e">
        <f t="array" ref="AF1062">INDEX('Fitting Report'!$A:$R,$Q1062, 15)</f>
        <v>#N/A</v>
      </c>
      <c r="AG1062" s="8" t="e">
        <f t="array" ref="AG1062">INDEX('Fitting Report'!$A:$R,$Q1062, 16)</f>
        <v>#N/A</v>
      </c>
      <c r="AH1062" s="8" t="e">
        <f t="array" ref="AH1062">INDEX('Fitting Report'!$A:$R,$Q1062, 17)</f>
        <v>#N/A</v>
      </c>
      <c r="AI1062" s="8" t="e">
        <f t="array" ref="AI1062">INDEX('Fitting Report'!$A:$R,$Q1062, 18)</f>
        <v>#N/A</v>
      </c>
    </row>
    <row r="1063" spans="1:35" x14ac:dyDescent="0.2">
      <c r="A1063" s="1"/>
      <c r="B1063" s="1"/>
      <c r="C1063" s="1"/>
      <c r="E1063" s="1"/>
      <c r="H1063" s="4" t="e">
        <f>MATCH(D1063,'Pipe Report'!$C:$C,FALSE)</f>
        <v>#N/A</v>
      </c>
      <c r="I1063" s="4" t="e">
        <f t="array" ref="I1063">INDEX('Pipe Report'!$A:$I,$H1063, 1)</f>
        <v>#N/A</v>
      </c>
      <c r="J1063" s="4" t="e">
        <f t="array" ref="J1063">INDEX('Pipe Report'!$A:$I,$H1063, 2)</f>
        <v>#N/A</v>
      </c>
      <c r="K1063" s="4" t="e">
        <f t="array" ref="K1063">INDEX('Pipe Report'!$A:$I,$H1063, 4)</f>
        <v>#N/A</v>
      </c>
      <c r="L1063" s="4" t="e">
        <f t="array" ref="L1063">INDEX('Pipe Report'!$A:$I,$H1063, 5)</f>
        <v>#N/A</v>
      </c>
      <c r="M1063" s="4" t="e">
        <f t="array" ref="M1063">INDEX('Pipe Report'!$A:$I,$H1063, 6)</f>
        <v>#N/A</v>
      </c>
      <c r="N1063" s="4" t="e">
        <f t="array" ref="N1063">INDEX('Pipe Report'!$A:$I,$H1063, 7)</f>
        <v>#N/A</v>
      </c>
      <c r="O1063" s="4" t="e">
        <f t="array" ref="O1063">INDEX('Pipe Report'!$A:$I,$H1063, 8)</f>
        <v>#N/A</v>
      </c>
      <c r="P1063" s="4" t="e">
        <f t="array" ref="P1063">INDEX('Pipe Report'!$A:$I,$H1063, 9)</f>
        <v>#N/A</v>
      </c>
      <c r="Q1063" s="8" t="e">
        <f>MATCH(E1063,'Fitting Report'!$H:$H,FALSE)</f>
        <v>#N/A</v>
      </c>
      <c r="R1063" s="8" t="e">
        <f t="array" ref="R1063">INDEX('Fitting Report'!$A:$R,$Q1063, 1)</f>
        <v>#N/A</v>
      </c>
      <c r="S1063" s="8" t="e">
        <f t="array" ref="S1063">INDEX('Fitting Report'!$A:$R,$Q1063, 2)</f>
        <v>#N/A</v>
      </c>
      <c r="T1063" s="8" t="e">
        <f t="array" ref="T1063">INDEX('Fitting Report'!$A:$R,$Q1063, 3)</f>
        <v>#N/A</v>
      </c>
      <c r="U1063" s="8" t="e">
        <f t="array" ref="U1063">INDEX('Fitting Report'!$A:$R,$Q1063, 4)</f>
        <v>#N/A</v>
      </c>
      <c r="V1063" s="8" t="e">
        <f t="array" ref="V1063">INDEX('Fitting Report'!$A:$R,$Q1063, 5)</f>
        <v>#N/A</v>
      </c>
      <c r="W1063" s="8" t="e">
        <f t="array" ref="W1063">INDEX('Fitting Report'!$A:$R,$Q1063, 6)</f>
        <v>#N/A</v>
      </c>
      <c r="X1063" s="8" t="e">
        <f t="array" ref="X1063">INDEX('Fitting Report'!$A:$R,$Q1063, 7)</f>
        <v>#N/A</v>
      </c>
      <c r="Y1063" s="8" t="e">
        <f t="array" ref="Y1063">INDEX('Fitting Report'!$A:$R,$Q1063, 8)</f>
        <v>#N/A</v>
      </c>
      <c r="Z1063" s="8" t="e">
        <f t="array" ref="Z1063">INDEX('Fitting Report'!$A:$R,$Q1063, 9)</f>
        <v>#N/A</v>
      </c>
      <c r="AA1063" s="8" t="e">
        <f t="array" ref="AA1063">INDEX('Fitting Report'!$A:$R,$Q1063, 10)</f>
        <v>#N/A</v>
      </c>
      <c r="AB1063" s="8" t="e">
        <f t="array" ref="AB1063">INDEX('Fitting Report'!$A:$R,$Q1063, 11)</f>
        <v>#N/A</v>
      </c>
      <c r="AC1063" s="8" t="e">
        <f t="array" ref="AC1063">INDEX('Fitting Report'!$A:$R,$Q1063, 12)</f>
        <v>#N/A</v>
      </c>
      <c r="AD1063" s="8" t="e">
        <f t="array" ref="AD1063">INDEX('Fitting Report'!$A:$R,$Q1063, 13)</f>
        <v>#N/A</v>
      </c>
      <c r="AE1063" s="8" t="e">
        <f t="array" ref="AE1063">INDEX('Fitting Report'!$A:$R,$Q1063, 14)</f>
        <v>#N/A</v>
      </c>
      <c r="AF1063" s="8" t="e">
        <f t="array" ref="AF1063">INDEX('Fitting Report'!$A:$R,$Q1063, 15)</f>
        <v>#N/A</v>
      </c>
      <c r="AG1063" s="8" t="e">
        <f t="array" ref="AG1063">INDEX('Fitting Report'!$A:$R,$Q1063, 16)</f>
        <v>#N/A</v>
      </c>
      <c r="AH1063" s="8" t="e">
        <f t="array" ref="AH1063">INDEX('Fitting Report'!$A:$R,$Q1063, 17)</f>
        <v>#N/A</v>
      </c>
      <c r="AI1063" s="8" t="e">
        <f t="array" ref="AI1063">INDEX('Fitting Report'!$A:$R,$Q1063, 18)</f>
        <v>#N/A</v>
      </c>
    </row>
    <row r="1064" spans="1:35" x14ac:dyDescent="0.2">
      <c r="A1064" s="1"/>
      <c r="B1064" s="1"/>
      <c r="C1064" s="1"/>
      <c r="E1064" s="1"/>
      <c r="H1064" s="4" t="e">
        <f>MATCH(D1064,'Pipe Report'!$C:$C,FALSE)</f>
        <v>#N/A</v>
      </c>
      <c r="I1064" s="4" t="e">
        <f t="array" ref="I1064">INDEX('Pipe Report'!$A:$I,$H1064, 1)</f>
        <v>#N/A</v>
      </c>
      <c r="J1064" s="4" t="e">
        <f t="array" ref="J1064">INDEX('Pipe Report'!$A:$I,$H1064, 2)</f>
        <v>#N/A</v>
      </c>
      <c r="K1064" s="4" t="e">
        <f t="array" ref="K1064">INDEX('Pipe Report'!$A:$I,$H1064, 4)</f>
        <v>#N/A</v>
      </c>
      <c r="L1064" s="4" t="e">
        <f t="array" ref="L1064">INDEX('Pipe Report'!$A:$I,$H1064, 5)</f>
        <v>#N/A</v>
      </c>
      <c r="M1064" s="4" t="e">
        <f t="array" ref="M1064">INDEX('Pipe Report'!$A:$I,$H1064, 6)</f>
        <v>#N/A</v>
      </c>
      <c r="N1064" s="4" t="e">
        <f t="array" ref="N1064">INDEX('Pipe Report'!$A:$I,$H1064, 7)</f>
        <v>#N/A</v>
      </c>
      <c r="O1064" s="4" t="e">
        <f t="array" ref="O1064">INDEX('Pipe Report'!$A:$I,$H1064, 8)</f>
        <v>#N/A</v>
      </c>
      <c r="P1064" s="4" t="e">
        <f t="array" ref="P1064">INDEX('Pipe Report'!$A:$I,$H1064, 9)</f>
        <v>#N/A</v>
      </c>
      <c r="Q1064" s="8" t="e">
        <f>MATCH(E1064,'Fitting Report'!$H:$H,FALSE)</f>
        <v>#N/A</v>
      </c>
      <c r="R1064" s="8" t="e">
        <f t="array" ref="R1064">INDEX('Fitting Report'!$A:$R,$Q1064, 1)</f>
        <v>#N/A</v>
      </c>
      <c r="S1064" s="8" t="e">
        <f t="array" ref="S1064">INDEX('Fitting Report'!$A:$R,$Q1064, 2)</f>
        <v>#N/A</v>
      </c>
      <c r="T1064" s="8" t="e">
        <f t="array" ref="T1064">INDEX('Fitting Report'!$A:$R,$Q1064, 3)</f>
        <v>#N/A</v>
      </c>
      <c r="U1064" s="8" t="e">
        <f t="array" ref="U1064">INDEX('Fitting Report'!$A:$R,$Q1064, 4)</f>
        <v>#N/A</v>
      </c>
      <c r="V1064" s="8" t="e">
        <f t="array" ref="V1064">INDEX('Fitting Report'!$A:$R,$Q1064, 5)</f>
        <v>#N/A</v>
      </c>
      <c r="W1064" s="8" t="e">
        <f t="array" ref="W1064">INDEX('Fitting Report'!$A:$R,$Q1064, 6)</f>
        <v>#N/A</v>
      </c>
      <c r="X1064" s="8" t="e">
        <f t="array" ref="X1064">INDEX('Fitting Report'!$A:$R,$Q1064, 7)</f>
        <v>#N/A</v>
      </c>
      <c r="Y1064" s="8" t="e">
        <f t="array" ref="Y1064">INDEX('Fitting Report'!$A:$R,$Q1064, 8)</f>
        <v>#N/A</v>
      </c>
      <c r="Z1064" s="8" t="e">
        <f t="array" ref="Z1064">INDEX('Fitting Report'!$A:$R,$Q1064, 9)</f>
        <v>#N/A</v>
      </c>
      <c r="AA1064" s="8" t="e">
        <f t="array" ref="AA1064">INDEX('Fitting Report'!$A:$R,$Q1064, 10)</f>
        <v>#N/A</v>
      </c>
      <c r="AB1064" s="8" t="e">
        <f t="array" ref="AB1064">INDEX('Fitting Report'!$A:$R,$Q1064, 11)</f>
        <v>#N/A</v>
      </c>
      <c r="AC1064" s="8" t="e">
        <f t="array" ref="AC1064">INDEX('Fitting Report'!$A:$R,$Q1064, 12)</f>
        <v>#N/A</v>
      </c>
      <c r="AD1064" s="8" t="e">
        <f t="array" ref="AD1064">INDEX('Fitting Report'!$A:$R,$Q1064, 13)</f>
        <v>#N/A</v>
      </c>
      <c r="AE1064" s="8" t="e">
        <f t="array" ref="AE1064">INDEX('Fitting Report'!$A:$R,$Q1064, 14)</f>
        <v>#N/A</v>
      </c>
      <c r="AF1064" s="8" t="e">
        <f t="array" ref="AF1064">INDEX('Fitting Report'!$A:$R,$Q1064, 15)</f>
        <v>#N/A</v>
      </c>
      <c r="AG1064" s="8" t="e">
        <f t="array" ref="AG1064">INDEX('Fitting Report'!$A:$R,$Q1064, 16)</f>
        <v>#N/A</v>
      </c>
      <c r="AH1064" s="8" t="e">
        <f t="array" ref="AH1064">INDEX('Fitting Report'!$A:$R,$Q1064, 17)</f>
        <v>#N/A</v>
      </c>
      <c r="AI1064" s="8" t="e">
        <f t="array" ref="AI1064">INDEX('Fitting Report'!$A:$R,$Q1064, 18)</f>
        <v>#N/A</v>
      </c>
    </row>
    <row r="1065" spans="1:35" x14ac:dyDescent="0.2">
      <c r="A1065" s="1"/>
      <c r="B1065" s="1"/>
      <c r="C1065" s="1"/>
      <c r="E1065" s="1"/>
      <c r="H1065" s="4" t="e">
        <f>MATCH(D1065,'Pipe Report'!$C:$C,FALSE)</f>
        <v>#N/A</v>
      </c>
      <c r="I1065" s="4" t="e">
        <f t="array" ref="I1065">INDEX('Pipe Report'!$A:$I,$H1065, 1)</f>
        <v>#N/A</v>
      </c>
      <c r="J1065" s="4" t="e">
        <f t="array" ref="J1065">INDEX('Pipe Report'!$A:$I,$H1065, 2)</f>
        <v>#N/A</v>
      </c>
      <c r="K1065" s="4" t="e">
        <f t="array" ref="K1065">INDEX('Pipe Report'!$A:$I,$H1065, 4)</f>
        <v>#N/A</v>
      </c>
      <c r="L1065" s="4" t="e">
        <f t="array" ref="L1065">INDEX('Pipe Report'!$A:$I,$H1065, 5)</f>
        <v>#N/A</v>
      </c>
      <c r="M1065" s="4" t="e">
        <f t="array" ref="M1065">INDEX('Pipe Report'!$A:$I,$H1065, 6)</f>
        <v>#N/A</v>
      </c>
      <c r="N1065" s="4" t="e">
        <f t="array" ref="N1065">INDEX('Pipe Report'!$A:$I,$H1065, 7)</f>
        <v>#N/A</v>
      </c>
      <c r="O1065" s="4" t="e">
        <f t="array" ref="O1065">INDEX('Pipe Report'!$A:$I,$H1065, 8)</f>
        <v>#N/A</v>
      </c>
      <c r="P1065" s="4" t="e">
        <f t="array" ref="P1065">INDEX('Pipe Report'!$A:$I,$H1065, 9)</f>
        <v>#N/A</v>
      </c>
      <c r="Q1065" s="8" t="e">
        <f>MATCH(E1065,'Fitting Report'!$H:$H,FALSE)</f>
        <v>#N/A</v>
      </c>
      <c r="R1065" s="8" t="e">
        <f t="array" ref="R1065">INDEX('Fitting Report'!$A:$R,$Q1065, 1)</f>
        <v>#N/A</v>
      </c>
      <c r="S1065" s="8" t="e">
        <f t="array" ref="S1065">INDEX('Fitting Report'!$A:$R,$Q1065, 2)</f>
        <v>#N/A</v>
      </c>
      <c r="T1065" s="8" t="e">
        <f t="array" ref="T1065">INDEX('Fitting Report'!$A:$R,$Q1065, 3)</f>
        <v>#N/A</v>
      </c>
      <c r="U1065" s="8" t="e">
        <f t="array" ref="U1065">INDEX('Fitting Report'!$A:$R,$Q1065, 4)</f>
        <v>#N/A</v>
      </c>
      <c r="V1065" s="8" t="e">
        <f t="array" ref="V1065">INDEX('Fitting Report'!$A:$R,$Q1065, 5)</f>
        <v>#N/A</v>
      </c>
      <c r="W1065" s="8" t="e">
        <f t="array" ref="W1065">INDEX('Fitting Report'!$A:$R,$Q1065, 6)</f>
        <v>#N/A</v>
      </c>
      <c r="X1065" s="8" t="e">
        <f t="array" ref="X1065">INDEX('Fitting Report'!$A:$R,$Q1065, 7)</f>
        <v>#N/A</v>
      </c>
      <c r="Y1065" s="8" t="e">
        <f t="array" ref="Y1065">INDEX('Fitting Report'!$A:$R,$Q1065, 8)</f>
        <v>#N/A</v>
      </c>
      <c r="Z1065" s="8" t="e">
        <f t="array" ref="Z1065">INDEX('Fitting Report'!$A:$R,$Q1065, 9)</f>
        <v>#N/A</v>
      </c>
      <c r="AA1065" s="8" t="e">
        <f t="array" ref="AA1065">INDEX('Fitting Report'!$A:$R,$Q1065, 10)</f>
        <v>#N/A</v>
      </c>
      <c r="AB1065" s="8" t="e">
        <f t="array" ref="AB1065">INDEX('Fitting Report'!$A:$R,$Q1065, 11)</f>
        <v>#N/A</v>
      </c>
      <c r="AC1065" s="8" t="e">
        <f t="array" ref="AC1065">INDEX('Fitting Report'!$A:$R,$Q1065, 12)</f>
        <v>#N/A</v>
      </c>
      <c r="AD1065" s="8" t="e">
        <f t="array" ref="AD1065">INDEX('Fitting Report'!$A:$R,$Q1065, 13)</f>
        <v>#N/A</v>
      </c>
      <c r="AE1065" s="8" t="e">
        <f t="array" ref="AE1065">INDEX('Fitting Report'!$A:$R,$Q1065, 14)</f>
        <v>#N/A</v>
      </c>
      <c r="AF1065" s="8" t="e">
        <f t="array" ref="AF1065">INDEX('Fitting Report'!$A:$R,$Q1065, 15)</f>
        <v>#N/A</v>
      </c>
      <c r="AG1065" s="8" t="e">
        <f t="array" ref="AG1065">INDEX('Fitting Report'!$A:$R,$Q1065, 16)</f>
        <v>#N/A</v>
      </c>
      <c r="AH1065" s="8" t="e">
        <f t="array" ref="AH1065">INDEX('Fitting Report'!$A:$R,$Q1065, 17)</f>
        <v>#N/A</v>
      </c>
      <c r="AI1065" s="8" t="e">
        <f t="array" ref="AI1065">INDEX('Fitting Report'!$A:$R,$Q1065, 18)</f>
        <v>#N/A</v>
      </c>
    </row>
    <row r="1066" spans="1:35" x14ac:dyDescent="0.2">
      <c r="A1066" s="1"/>
      <c r="B1066" s="1"/>
      <c r="C1066" s="1"/>
      <c r="E1066" s="1"/>
      <c r="H1066" s="4" t="e">
        <f>MATCH(D1066,'Pipe Report'!$C:$C,FALSE)</f>
        <v>#N/A</v>
      </c>
      <c r="I1066" s="4" t="e">
        <f t="array" ref="I1066">INDEX('Pipe Report'!$A:$I,$H1066, 1)</f>
        <v>#N/A</v>
      </c>
      <c r="J1066" s="4" t="e">
        <f t="array" ref="J1066">INDEX('Pipe Report'!$A:$I,$H1066, 2)</f>
        <v>#N/A</v>
      </c>
      <c r="K1066" s="4" t="e">
        <f t="array" ref="K1066">INDEX('Pipe Report'!$A:$I,$H1066, 4)</f>
        <v>#N/A</v>
      </c>
      <c r="L1066" s="4" t="e">
        <f t="array" ref="L1066">INDEX('Pipe Report'!$A:$I,$H1066, 5)</f>
        <v>#N/A</v>
      </c>
      <c r="M1066" s="4" t="e">
        <f t="array" ref="M1066">INDEX('Pipe Report'!$A:$I,$H1066, 6)</f>
        <v>#N/A</v>
      </c>
      <c r="N1066" s="4" t="e">
        <f t="array" ref="N1066">INDEX('Pipe Report'!$A:$I,$H1066, 7)</f>
        <v>#N/A</v>
      </c>
      <c r="O1066" s="4" t="e">
        <f t="array" ref="O1066">INDEX('Pipe Report'!$A:$I,$H1066, 8)</f>
        <v>#N/A</v>
      </c>
      <c r="P1066" s="4" t="e">
        <f t="array" ref="P1066">INDEX('Pipe Report'!$A:$I,$H1066, 9)</f>
        <v>#N/A</v>
      </c>
      <c r="Q1066" s="8" t="e">
        <f>MATCH(E1066,'Fitting Report'!$H:$H,FALSE)</f>
        <v>#N/A</v>
      </c>
      <c r="R1066" s="8" t="e">
        <f t="array" ref="R1066">INDEX('Fitting Report'!$A:$R,$Q1066, 1)</f>
        <v>#N/A</v>
      </c>
      <c r="S1066" s="8" t="e">
        <f t="array" ref="S1066">INDEX('Fitting Report'!$A:$R,$Q1066, 2)</f>
        <v>#N/A</v>
      </c>
      <c r="T1066" s="8" t="e">
        <f t="array" ref="T1066">INDEX('Fitting Report'!$A:$R,$Q1066, 3)</f>
        <v>#N/A</v>
      </c>
      <c r="U1066" s="8" t="e">
        <f t="array" ref="U1066">INDEX('Fitting Report'!$A:$R,$Q1066, 4)</f>
        <v>#N/A</v>
      </c>
      <c r="V1066" s="8" t="e">
        <f t="array" ref="V1066">INDEX('Fitting Report'!$A:$R,$Q1066, 5)</f>
        <v>#N/A</v>
      </c>
      <c r="W1066" s="8" t="e">
        <f t="array" ref="W1066">INDEX('Fitting Report'!$A:$R,$Q1066, 6)</f>
        <v>#N/A</v>
      </c>
      <c r="X1066" s="8" t="e">
        <f t="array" ref="X1066">INDEX('Fitting Report'!$A:$R,$Q1066, 7)</f>
        <v>#N/A</v>
      </c>
      <c r="Y1066" s="8" t="e">
        <f t="array" ref="Y1066">INDEX('Fitting Report'!$A:$R,$Q1066, 8)</f>
        <v>#N/A</v>
      </c>
      <c r="Z1066" s="8" t="e">
        <f t="array" ref="Z1066">INDEX('Fitting Report'!$A:$R,$Q1066, 9)</f>
        <v>#N/A</v>
      </c>
      <c r="AA1066" s="8" t="e">
        <f t="array" ref="AA1066">INDEX('Fitting Report'!$A:$R,$Q1066, 10)</f>
        <v>#N/A</v>
      </c>
      <c r="AB1066" s="8" t="e">
        <f t="array" ref="AB1066">INDEX('Fitting Report'!$A:$R,$Q1066, 11)</f>
        <v>#N/A</v>
      </c>
      <c r="AC1066" s="8" t="e">
        <f t="array" ref="AC1066">INDEX('Fitting Report'!$A:$R,$Q1066, 12)</f>
        <v>#N/A</v>
      </c>
      <c r="AD1066" s="8" t="e">
        <f t="array" ref="AD1066">INDEX('Fitting Report'!$A:$R,$Q1066, 13)</f>
        <v>#N/A</v>
      </c>
      <c r="AE1066" s="8" t="e">
        <f t="array" ref="AE1066">INDEX('Fitting Report'!$A:$R,$Q1066, 14)</f>
        <v>#N/A</v>
      </c>
      <c r="AF1066" s="8" t="e">
        <f t="array" ref="AF1066">INDEX('Fitting Report'!$A:$R,$Q1066, 15)</f>
        <v>#N/A</v>
      </c>
      <c r="AG1066" s="8" t="e">
        <f t="array" ref="AG1066">INDEX('Fitting Report'!$A:$R,$Q1066, 16)</f>
        <v>#N/A</v>
      </c>
      <c r="AH1066" s="8" t="e">
        <f t="array" ref="AH1066">INDEX('Fitting Report'!$A:$R,$Q1066, 17)</f>
        <v>#N/A</v>
      </c>
      <c r="AI1066" s="8" t="e">
        <f t="array" ref="AI1066">INDEX('Fitting Report'!$A:$R,$Q1066, 18)</f>
        <v>#N/A</v>
      </c>
    </row>
    <row r="1067" spans="1:35" x14ac:dyDescent="0.2">
      <c r="A1067" s="1"/>
      <c r="B1067" s="1"/>
      <c r="C1067" s="1"/>
      <c r="E1067" s="1"/>
      <c r="H1067" s="4" t="e">
        <f>MATCH(D1067,'Pipe Report'!$C:$C,FALSE)</f>
        <v>#N/A</v>
      </c>
      <c r="I1067" s="4" t="e">
        <f t="array" ref="I1067">INDEX('Pipe Report'!$A:$I,$H1067, 1)</f>
        <v>#N/A</v>
      </c>
      <c r="J1067" s="4" t="e">
        <f t="array" ref="J1067">INDEX('Pipe Report'!$A:$I,$H1067, 2)</f>
        <v>#N/A</v>
      </c>
      <c r="K1067" s="4" t="e">
        <f t="array" ref="K1067">INDEX('Pipe Report'!$A:$I,$H1067, 4)</f>
        <v>#N/A</v>
      </c>
      <c r="L1067" s="4" t="e">
        <f t="array" ref="L1067">INDEX('Pipe Report'!$A:$I,$H1067, 5)</f>
        <v>#N/A</v>
      </c>
      <c r="M1067" s="4" t="e">
        <f t="array" ref="M1067">INDEX('Pipe Report'!$A:$I,$H1067, 6)</f>
        <v>#N/A</v>
      </c>
      <c r="N1067" s="4" t="e">
        <f t="array" ref="N1067">INDEX('Pipe Report'!$A:$I,$H1067, 7)</f>
        <v>#N/A</v>
      </c>
      <c r="O1067" s="4" t="e">
        <f t="array" ref="O1067">INDEX('Pipe Report'!$A:$I,$H1067, 8)</f>
        <v>#N/A</v>
      </c>
      <c r="P1067" s="4" t="e">
        <f t="array" ref="P1067">INDEX('Pipe Report'!$A:$I,$H1067, 9)</f>
        <v>#N/A</v>
      </c>
      <c r="Q1067" s="8" t="e">
        <f>MATCH(E1067,'Fitting Report'!$H:$H,FALSE)</f>
        <v>#N/A</v>
      </c>
      <c r="R1067" s="8" t="e">
        <f t="array" ref="R1067">INDEX('Fitting Report'!$A:$R,$Q1067, 1)</f>
        <v>#N/A</v>
      </c>
      <c r="S1067" s="8" t="e">
        <f t="array" ref="S1067">INDEX('Fitting Report'!$A:$R,$Q1067, 2)</f>
        <v>#N/A</v>
      </c>
      <c r="T1067" s="8" t="e">
        <f t="array" ref="T1067">INDEX('Fitting Report'!$A:$R,$Q1067, 3)</f>
        <v>#N/A</v>
      </c>
      <c r="U1067" s="8" t="e">
        <f t="array" ref="U1067">INDEX('Fitting Report'!$A:$R,$Q1067, 4)</f>
        <v>#N/A</v>
      </c>
      <c r="V1067" s="8" t="e">
        <f t="array" ref="V1067">INDEX('Fitting Report'!$A:$R,$Q1067, 5)</f>
        <v>#N/A</v>
      </c>
      <c r="W1067" s="8" t="e">
        <f t="array" ref="W1067">INDEX('Fitting Report'!$A:$R,$Q1067, 6)</f>
        <v>#N/A</v>
      </c>
      <c r="X1067" s="8" t="e">
        <f t="array" ref="X1067">INDEX('Fitting Report'!$A:$R,$Q1067, 7)</f>
        <v>#N/A</v>
      </c>
      <c r="Y1067" s="8" t="e">
        <f t="array" ref="Y1067">INDEX('Fitting Report'!$A:$R,$Q1067, 8)</f>
        <v>#N/A</v>
      </c>
      <c r="Z1067" s="8" t="e">
        <f t="array" ref="Z1067">INDEX('Fitting Report'!$A:$R,$Q1067, 9)</f>
        <v>#N/A</v>
      </c>
      <c r="AA1067" s="8" t="e">
        <f t="array" ref="AA1067">INDEX('Fitting Report'!$A:$R,$Q1067, 10)</f>
        <v>#N/A</v>
      </c>
      <c r="AB1067" s="8" t="e">
        <f t="array" ref="AB1067">INDEX('Fitting Report'!$A:$R,$Q1067, 11)</f>
        <v>#N/A</v>
      </c>
      <c r="AC1067" s="8" t="e">
        <f t="array" ref="AC1067">INDEX('Fitting Report'!$A:$R,$Q1067, 12)</f>
        <v>#N/A</v>
      </c>
      <c r="AD1067" s="8" t="e">
        <f t="array" ref="AD1067">INDEX('Fitting Report'!$A:$R,$Q1067, 13)</f>
        <v>#N/A</v>
      </c>
      <c r="AE1067" s="8" t="e">
        <f t="array" ref="AE1067">INDEX('Fitting Report'!$A:$R,$Q1067, 14)</f>
        <v>#N/A</v>
      </c>
      <c r="AF1067" s="8" t="e">
        <f t="array" ref="AF1067">INDEX('Fitting Report'!$A:$R,$Q1067, 15)</f>
        <v>#N/A</v>
      </c>
      <c r="AG1067" s="8" t="e">
        <f t="array" ref="AG1067">INDEX('Fitting Report'!$A:$R,$Q1067, 16)</f>
        <v>#N/A</v>
      </c>
      <c r="AH1067" s="8" t="e">
        <f t="array" ref="AH1067">INDEX('Fitting Report'!$A:$R,$Q1067, 17)</f>
        <v>#N/A</v>
      </c>
      <c r="AI1067" s="8" t="e">
        <f t="array" ref="AI1067">INDEX('Fitting Report'!$A:$R,$Q1067, 18)</f>
        <v>#N/A</v>
      </c>
    </row>
    <row r="1068" spans="1:35" x14ac:dyDescent="0.2">
      <c r="A1068" s="1"/>
      <c r="B1068" s="1"/>
      <c r="C1068" s="1"/>
      <c r="E1068" s="1"/>
      <c r="H1068" s="4" t="e">
        <f>MATCH(D1068,'Pipe Report'!$C:$C,FALSE)</f>
        <v>#N/A</v>
      </c>
      <c r="I1068" s="4" t="e">
        <f t="array" ref="I1068">INDEX('Pipe Report'!$A:$I,$H1068, 1)</f>
        <v>#N/A</v>
      </c>
      <c r="J1068" s="4" t="e">
        <f t="array" ref="J1068">INDEX('Pipe Report'!$A:$I,$H1068, 2)</f>
        <v>#N/A</v>
      </c>
      <c r="K1068" s="4" t="e">
        <f t="array" ref="K1068">INDEX('Pipe Report'!$A:$I,$H1068, 4)</f>
        <v>#N/A</v>
      </c>
      <c r="L1068" s="4" t="e">
        <f t="array" ref="L1068">INDEX('Pipe Report'!$A:$I,$H1068, 5)</f>
        <v>#N/A</v>
      </c>
      <c r="M1068" s="4" t="e">
        <f t="array" ref="M1068">INDEX('Pipe Report'!$A:$I,$H1068, 6)</f>
        <v>#N/A</v>
      </c>
      <c r="N1068" s="4" t="e">
        <f t="array" ref="N1068">INDEX('Pipe Report'!$A:$I,$H1068, 7)</f>
        <v>#N/A</v>
      </c>
      <c r="O1068" s="4" t="e">
        <f t="array" ref="O1068">INDEX('Pipe Report'!$A:$I,$H1068, 8)</f>
        <v>#N/A</v>
      </c>
      <c r="P1068" s="4" t="e">
        <f t="array" ref="P1068">INDEX('Pipe Report'!$A:$I,$H1068, 9)</f>
        <v>#N/A</v>
      </c>
      <c r="Q1068" s="8" t="e">
        <f>MATCH(E1068,'Fitting Report'!$H:$H,FALSE)</f>
        <v>#N/A</v>
      </c>
      <c r="R1068" s="8" t="e">
        <f t="array" ref="R1068">INDEX('Fitting Report'!$A:$R,$Q1068, 1)</f>
        <v>#N/A</v>
      </c>
      <c r="S1068" s="8" t="e">
        <f t="array" ref="S1068">INDEX('Fitting Report'!$A:$R,$Q1068, 2)</f>
        <v>#N/A</v>
      </c>
      <c r="T1068" s="8" t="e">
        <f t="array" ref="T1068">INDEX('Fitting Report'!$A:$R,$Q1068, 3)</f>
        <v>#N/A</v>
      </c>
      <c r="U1068" s="8" t="e">
        <f t="array" ref="U1068">INDEX('Fitting Report'!$A:$R,$Q1068, 4)</f>
        <v>#N/A</v>
      </c>
      <c r="V1068" s="8" t="e">
        <f t="array" ref="V1068">INDEX('Fitting Report'!$A:$R,$Q1068, 5)</f>
        <v>#N/A</v>
      </c>
      <c r="W1068" s="8" t="e">
        <f t="array" ref="W1068">INDEX('Fitting Report'!$A:$R,$Q1068, 6)</f>
        <v>#N/A</v>
      </c>
      <c r="X1068" s="8" t="e">
        <f t="array" ref="X1068">INDEX('Fitting Report'!$A:$R,$Q1068, 7)</f>
        <v>#N/A</v>
      </c>
      <c r="Y1068" s="8" t="e">
        <f t="array" ref="Y1068">INDEX('Fitting Report'!$A:$R,$Q1068, 8)</f>
        <v>#N/A</v>
      </c>
      <c r="Z1068" s="8" t="e">
        <f t="array" ref="Z1068">INDEX('Fitting Report'!$A:$R,$Q1068, 9)</f>
        <v>#N/A</v>
      </c>
      <c r="AA1068" s="8" t="e">
        <f t="array" ref="AA1068">INDEX('Fitting Report'!$A:$R,$Q1068, 10)</f>
        <v>#N/A</v>
      </c>
      <c r="AB1068" s="8" t="e">
        <f t="array" ref="AB1068">INDEX('Fitting Report'!$A:$R,$Q1068, 11)</f>
        <v>#N/A</v>
      </c>
      <c r="AC1068" s="8" t="e">
        <f t="array" ref="AC1068">INDEX('Fitting Report'!$A:$R,$Q1068, 12)</f>
        <v>#N/A</v>
      </c>
      <c r="AD1068" s="8" t="e">
        <f t="array" ref="AD1068">INDEX('Fitting Report'!$A:$R,$Q1068, 13)</f>
        <v>#N/A</v>
      </c>
      <c r="AE1068" s="8" t="e">
        <f t="array" ref="AE1068">INDEX('Fitting Report'!$A:$R,$Q1068, 14)</f>
        <v>#N/A</v>
      </c>
      <c r="AF1068" s="8" t="e">
        <f t="array" ref="AF1068">INDEX('Fitting Report'!$A:$R,$Q1068, 15)</f>
        <v>#N/A</v>
      </c>
      <c r="AG1068" s="8" t="e">
        <f t="array" ref="AG1068">INDEX('Fitting Report'!$A:$R,$Q1068, 16)</f>
        <v>#N/A</v>
      </c>
      <c r="AH1068" s="8" t="e">
        <f t="array" ref="AH1068">INDEX('Fitting Report'!$A:$R,$Q1068, 17)</f>
        <v>#N/A</v>
      </c>
      <c r="AI1068" s="8" t="e">
        <f t="array" ref="AI1068">INDEX('Fitting Report'!$A:$R,$Q1068, 18)</f>
        <v>#N/A</v>
      </c>
    </row>
    <row r="1069" spans="1:35" x14ac:dyDescent="0.2">
      <c r="A1069" s="1"/>
      <c r="B1069" s="1"/>
      <c r="C1069" s="1"/>
      <c r="E1069" s="1"/>
      <c r="H1069" s="4" t="e">
        <f>MATCH(D1069,'Pipe Report'!$C:$C,FALSE)</f>
        <v>#N/A</v>
      </c>
      <c r="I1069" s="4" t="e">
        <f t="array" ref="I1069">INDEX('Pipe Report'!$A:$I,$H1069, 1)</f>
        <v>#N/A</v>
      </c>
      <c r="J1069" s="4" t="e">
        <f t="array" ref="J1069">INDEX('Pipe Report'!$A:$I,$H1069, 2)</f>
        <v>#N/A</v>
      </c>
      <c r="K1069" s="4" t="e">
        <f t="array" ref="K1069">INDEX('Pipe Report'!$A:$I,$H1069, 4)</f>
        <v>#N/A</v>
      </c>
      <c r="L1069" s="4" t="e">
        <f t="array" ref="L1069">INDEX('Pipe Report'!$A:$I,$H1069, 5)</f>
        <v>#N/A</v>
      </c>
      <c r="M1069" s="4" t="e">
        <f t="array" ref="M1069">INDEX('Pipe Report'!$A:$I,$H1069, 6)</f>
        <v>#N/A</v>
      </c>
      <c r="N1069" s="4" t="e">
        <f t="array" ref="N1069">INDEX('Pipe Report'!$A:$I,$H1069, 7)</f>
        <v>#N/A</v>
      </c>
      <c r="O1069" s="4" t="e">
        <f t="array" ref="O1069">INDEX('Pipe Report'!$A:$I,$H1069, 8)</f>
        <v>#N/A</v>
      </c>
      <c r="P1069" s="4" t="e">
        <f t="array" ref="P1069">INDEX('Pipe Report'!$A:$I,$H1069, 9)</f>
        <v>#N/A</v>
      </c>
      <c r="Q1069" s="8" t="e">
        <f>MATCH(E1069,'Fitting Report'!$H:$H,FALSE)</f>
        <v>#N/A</v>
      </c>
      <c r="R1069" s="8" t="e">
        <f t="array" ref="R1069">INDEX('Fitting Report'!$A:$R,$Q1069, 1)</f>
        <v>#N/A</v>
      </c>
      <c r="S1069" s="8" t="e">
        <f t="array" ref="S1069">INDEX('Fitting Report'!$A:$R,$Q1069, 2)</f>
        <v>#N/A</v>
      </c>
      <c r="T1069" s="8" t="e">
        <f t="array" ref="T1069">INDEX('Fitting Report'!$A:$R,$Q1069, 3)</f>
        <v>#N/A</v>
      </c>
      <c r="U1069" s="8" t="e">
        <f t="array" ref="U1069">INDEX('Fitting Report'!$A:$R,$Q1069, 4)</f>
        <v>#N/A</v>
      </c>
      <c r="V1069" s="8" t="e">
        <f t="array" ref="V1069">INDEX('Fitting Report'!$A:$R,$Q1069, 5)</f>
        <v>#N/A</v>
      </c>
      <c r="W1069" s="8" t="e">
        <f t="array" ref="W1069">INDEX('Fitting Report'!$A:$R,$Q1069, 6)</f>
        <v>#N/A</v>
      </c>
      <c r="X1069" s="8" t="e">
        <f t="array" ref="X1069">INDEX('Fitting Report'!$A:$R,$Q1069, 7)</f>
        <v>#N/A</v>
      </c>
      <c r="Y1069" s="8" t="e">
        <f t="array" ref="Y1069">INDEX('Fitting Report'!$A:$R,$Q1069, 8)</f>
        <v>#N/A</v>
      </c>
      <c r="Z1069" s="8" t="e">
        <f t="array" ref="Z1069">INDEX('Fitting Report'!$A:$R,$Q1069, 9)</f>
        <v>#N/A</v>
      </c>
      <c r="AA1069" s="8" t="e">
        <f t="array" ref="AA1069">INDEX('Fitting Report'!$A:$R,$Q1069, 10)</f>
        <v>#N/A</v>
      </c>
      <c r="AB1069" s="8" t="e">
        <f t="array" ref="AB1069">INDEX('Fitting Report'!$A:$R,$Q1069, 11)</f>
        <v>#N/A</v>
      </c>
      <c r="AC1069" s="8" t="e">
        <f t="array" ref="AC1069">INDEX('Fitting Report'!$A:$R,$Q1069, 12)</f>
        <v>#N/A</v>
      </c>
      <c r="AD1069" s="8" t="e">
        <f t="array" ref="AD1069">INDEX('Fitting Report'!$A:$R,$Q1069, 13)</f>
        <v>#N/A</v>
      </c>
      <c r="AE1069" s="8" t="e">
        <f t="array" ref="AE1069">INDEX('Fitting Report'!$A:$R,$Q1069, 14)</f>
        <v>#N/A</v>
      </c>
      <c r="AF1069" s="8" t="e">
        <f t="array" ref="AF1069">INDEX('Fitting Report'!$A:$R,$Q1069, 15)</f>
        <v>#N/A</v>
      </c>
      <c r="AG1069" s="8" t="e">
        <f t="array" ref="AG1069">INDEX('Fitting Report'!$A:$R,$Q1069, 16)</f>
        <v>#N/A</v>
      </c>
      <c r="AH1069" s="8" t="e">
        <f t="array" ref="AH1069">INDEX('Fitting Report'!$A:$R,$Q1069, 17)</f>
        <v>#N/A</v>
      </c>
      <c r="AI1069" s="8" t="e">
        <f t="array" ref="AI1069">INDEX('Fitting Report'!$A:$R,$Q1069, 18)</f>
        <v>#N/A</v>
      </c>
    </row>
    <row r="1070" spans="1:35" x14ac:dyDescent="0.2">
      <c r="A1070" s="1"/>
      <c r="B1070" s="1"/>
      <c r="C1070" s="1"/>
      <c r="E1070" s="1"/>
      <c r="H1070" s="4" t="e">
        <f>MATCH(D1070,'Pipe Report'!$C:$C,FALSE)</f>
        <v>#N/A</v>
      </c>
      <c r="I1070" s="4" t="e">
        <f t="array" ref="I1070">INDEX('Pipe Report'!$A:$I,$H1070, 1)</f>
        <v>#N/A</v>
      </c>
      <c r="J1070" s="4" t="e">
        <f t="array" ref="J1070">INDEX('Pipe Report'!$A:$I,$H1070, 2)</f>
        <v>#N/A</v>
      </c>
      <c r="K1070" s="4" t="e">
        <f t="array" ref="K1070">INDEX('Pipe Report'!$A:$I,$H1070, 4)</f>
        <v>#N/A</v>
      </c>
      <c r="L1070" s="4" t="e">
        <f t="array" ref="L1070">INDEX('Pipe Report'!$A:$I,$H1070, 5)</f>
        <v>#N/A</v>
      </c>
      <c r="M1070" s="4" t="e">
        <f t="array" ref="M1070">INDEX('Pipe Report'!$A:$I,$H1070, 6)</f>
        <v>#N/A</v>
      </c>
      <c r="N1070" s="4" t="e">
        <f t="array" ref="N1070">INDEX('Pipe Report'!$A:$I,$H1070, 7)</f>
        <v>#N/A</v>
      </c>
      <c r="O1070" s="4" t="e">
        <f t="array" ref="O1070">INDEX('Pipe Report'!$A:$I,$H1070, 8)</f>
        <v>#N/A</v>
      </c>
      <c r="P1070" s="4" t="e">
        <f t="array" ref="P1070">INDEX('Pipe Report'!$A:$I,$H1070, 9)</f>
        <v>#N/A</v>
      </c>
      <c r="Q1070" s="8" t="e">
        <f>MATCH(E1070,'Fitting Report'!$H:$H,FALSE)</f>
        <v>#N/A</v>
      </c>
      <c r="R1070" s="8" t="e">
        <f t="array" ref="R1070">INDEX('Fitting Report'!$A:$R,$Q1070, 1)</f>
        <v>#N/A</v>
      </c>
      <c r="S1070" s="8" t="e">
        <f t="array" ref="S1070">INDEX('Fitting Report'!$A:$R,$Q1070, 2)</f>
        <v>#N/A</v>
      </c>
      <c r="T1070" s="8" t="e">
        <f t="array" ref="T1070">INDEX('Fitting Report'!$A:$R,$Q1070, 3)</f>
        <v>#N/A</v>
      </c>
      <c r="U1070" s="8" t="e">
        <f t="array" ref="U1070">INDEX('Fitting Report'!$A:$R,$Q1070, 4)</f>
        <v>#N/A</v>
      </c>
      <c r="V1070" s="8" t="e">
        <f t="array" ref="V1070">INDEX('Fitting Report'!$A:$R,$Q1070, 5)</f>
        <v>#N/A</v>
      </c>
      <c r="W1070" s="8" t="e">
        <f t="array" ref="W1070">INDEX('Fitting Report'!$A:$R,$Q1070, 6)</f>
        <v>#N/A</v>
      </c>
      <c r="X1070" s="8" t="e">
        <f t="array" ref="X1070">INDEX('Fitting Report'!$A:$R,$Q1070, 7)</f>
        <v>#N/A</v>
      </c>
      <c r="Y1070" s="8" t="e">
        <f t="array" ref="Y1070">INDEX('Fitting Report'!$A:$R,$Q1070, 8)</f>
        <v>#N/A</v>
      </c>
      <c r="Z1070" s="8" t="e">
        <f t="array" ref="Z1070">INDEX('Fitting Report'!$A:$R,$Q1070, 9)</f>
        <v>#N/A</v>
      </c>
      <c r="AA1070" s="8" t="e">
        <f t="array" ref="AA1070">INDEX('Fitting Report'!$A:$R,$Q1070, 10)</f>
        <v>#N/A</v>
      </c>
      <c r="AB1070" s="8" t="e">
        <f t="array" ref="AB1070">INDEX('Fitting Report'!$A:$R,$Q1070, 11)</f>
        <v>#N/A</v>
      </c>
      <c r="AC1070" s="8" t="e">
        <f t="array" ref="AC1070">INDEX('Fitting Report'!$A:$R,$Q1070, 12)</f>
        <v>#N/A</v>
      </c>
      <c r="AD1070" s="8" t="e">
        <f t="array" ref="AD1070">INDEX('Fitting Report'!$A:$R,$Q1070, 13)</f>
        <v>#N/A</v>
      </c>
      <c r="AE1070" s="8" t="e">
        <f t="array" ref="AE1070">INDEX('Fitting Report'!$A:$R,$Q1070, 14)</f>
        <v>#N/A</v>
      </c>
      <c r="AF1070" s="8" t="e">
        <f t="array" ref="AF1070">INDEX('Fitting Report'!$A:$R,$Q1070, 15)</f>
        <v>#N/A</v>
      </c>
      <c r="AG1070" s="8" t="e">
        <f t="array" ref="AG1070">INDEX('Fitting Report'!$A:$R,$Q1070, 16)</f>
        <v>#N/A</v>
      </c>
      <c r="AH1070" s="8" t="e">
        <f t="array" ref="AH1070">INDEX('Fitting Report'!$A:$R,$Q1070, 17)</f>
        <v>#N/A</v>
      </c>
      <c r="AI1070" s="8" t="e">
        <f t="array" ref="AI1070">INDEX('Fitting Report'!$A:$R,$Q1070, 18)</f>
        <v>#N/A</v>
      </c>
    </row>
    <row r="1071" spans="1:35" x14ac:dyDescent="0.2">
      <c r="A1071" s="1"/>
      <c r="B1071" s="1"/>
      <c r="C1071" s="1"/>
      <c r="E1071" s="1"/>
      <c r="H1071" s="4" t="e">
        <f>MATCH(D1071,'Pipe Report'!$C:$C,FALSE)</f>
        <v>#N/A</v>
      </c>
      <c r="I1071" s="4" t="e">
        <f t="array" ref="I1071">INDEX('Pipe Report'!$A:$I,$H1071, 1)</f>
        <v>#N/A</v>
      </c>
      <c r="J1071" s="4" t="e">
        <f t="array" ref="J1071">INDEX('Pipe Report'!$A:$I,$H1071, 2)</f>
        <v>#N/A</v>
      </c>
      <c r="K1071" s="4" t="e">
        <f t="array" ref="K1071">INDEX('Pipe Report'!$A:$I,$H1071, 4)</f>
        <v>#N/A</v>
      </c>
      <c r="L1071" s="4" t="e">
        <f t="array" ref="L1071">INDEX('Pipe Report'!$A:$I,$H1071, 5)</f>
        <v>#N/A</v>
      </c>
      <c r="M1071" s="4" t="e">
        <f t="array" ref="M1071">INDEX('Pipe Report'!$A:$I,$H1071, 6)</f>
        <v>#N/A</v>
      </c>
      <c r="N1071" s="4" t="e">
        <f t="array" ref="N1071">INDEX('Pipe Report'!$A:$I,$H1071, 7)</f>
        <v>#N/A</v>
      </c>
      <c r="O1071" s="4" t="e">
        <f t="array" ref="O1071">INDEX('Pipe Report'!$A:$I,$H1071, 8)</f>
        <v>#N/A</v>
      </c>
      <c r="P1071" s="4" t="e">
        <f t="array" ref="P1071">INDEX('Pipe Report'!$A:$I,$H1071, 9)</f>
        <v>#N/A</v>
      </c>
      <c r="Q1071" s="8" t="e">
        <f>MATCH(E1071,'Fitting Report'!$H:$H,FALSE)</f>
        <v>#N/A</v>
      </c>
      <c r="R1071" s="8" t="e">
        <f t="array" ref="R1071">INDEX('Fitting Report'!$A:$R,$Q1071, 1)</f>
        <v>#N/A</v>
      </c>
      <c r="S1071" s="8" t="e">
        <f t="array" ref="S1071">INDEX('Fitting Report'!$A:$R,$Q1071, 2)</f>
        <v>#N/A</v>
      </c>
      <c r="T1071" s="8" t="e">
        <f t="array" ref="T1071">INDEX('Fitting Report'!$A:$R,$Q1071, 3)</f>
        <v>#N/A</v>
      </c>
      <c r="U1071" s="8" t="e">
        <f t="array" ref="U1071">INDEX('Fitting Report'!$A:$R,$Q1071, 4)</f>
        <v>#N/A</v>
      </c>
      <c r="V1071" s="8" t="e">
        <f t="array" ref="V1071">INDEX('Fitting Report'!$A:$R,$Q1071, 5)</f>
        <v>#N/A</v>
      </c>
      <c r="W1071" s="8" t="e">
        <f t="array" ref="W1071">INDEX('Fitting Report'!$A:$R,$Q1071, 6)</f>
        <v>#N/A</v>
      </c>
      <c r="X1071" s="8" t="e">
        <f t="array" ref="X1071">INDEX('Fitting Report'!$A:$R,$Q1071, 7)</f>
        <v>#N/A</v>
      </c>
      <c r="Y1071" s="8" t="e">
        <f t="array" ref="Y1071">INDEX('Fitting Report'!$A:$R,$Q1071, 8)</f>
        <v>#N/A</v>
      </c>
      <c r="Z1071" s="8" t="e">
        <f t="array" ref="Z1071">INDEX('Fitting Report'!$A:$R,$Q1071, 9)</f>
        <v>#N/A</v>
      </c>
      <c r="AA1071" s="8" t="e">
        <f t="array" ref="AA1071">INDEX('Fitting Report'!$A:$R,$Q1071, 10)</f>
        <v>#N/A</v>
      </c>
      <c r="AB1071" s="8" t="e">
        <f t="array" ref="AB1071">INDEX('Fitting Report'!$A:$R,$Q1071, 11)</f>
        <v>#N/A</v>
      </c>
      <c r="AC1071" s="8" t="e">
        <f t="array" ref="AC1071">INDEX('Fitting Report'!$A:$R,$Q1071, 12)</f>
        <v>#N/A</v>
      </c>
      <c r="AD1071" s="8" t="e">
        <f t="array" ref="AD1071">INDEX('Fitting Report'!$A:$R,$Q1071, 13)</f>
        <v>#N/A</v>
      </c>
      <c r="AE1071" s="8" t="e">
        <f t="array" ref="AE1071">INDEX('Fitting Report'!$A:$R,$Q1071, 14)</f>
        <v>#N/A</v>
      </c>
      <c r="AF1071" s="8" t="e">
        <f t="array" ref="AF1071">INDEX('Fitting Report'!$A:$R,$Q1071, 15)</f>
        <v>#N/A</v>
      </c>
      <c r="AG1071" s="8" t="e">
        <f t="array" ref="AG1071">INDEX('Fitting Report'!$A:$R,$Q1071, 16)</f>
        <v>#N/A</v>
      </c>
      <c r="AH1071" s="8" t="e">
        <f t="array" ref="AH1071">INDEX('Fitting Report'!$A:$R,$Q1071, 17)</f>
        <v>#N/A</v>
      </c>
      <c r="AI1071" s="8" t="e">
        <f t="array" ref="AI1071">INDEX('Fitting Report'!$A:$R,$Q1071, 18)</f>
        <v>#N/A</v>
      </c>
    </row>
    <row r="1072" spans="1:35" x14ac:dyDescent="0.2">
      <c r="A1072" s="1"/>
      <c r="B1072" s="1"/>
      <c r="C1072" s="1"/>
      <c r="E1072" s="1"/>
      <c r="H1072" s="4" t="e">
        <f>MATCH(D1072,'Pipe Report'!$C:$C,FALSE)</f>
        <v>#N/A</v>
      </c>
      <c r="I1072" s="4" t="e">
        <f t="array" ref="I1072">INDEX('Pipe Report'!$A:$I,$H1072, 1)</f>
        <v>#N/A</v>
      </c>
      <c r="J1072" s="4" t="e">
        <f t="array" ref="J1072">INDEX('Pipe Report'!$A:$I,$H1072, 2)</f>
        <v>#N/A</v>
      </c>
      <c r="K1072" s="4" t="e">
        <f t="array" ref="K1072">INDEX('Pipe Report'!$A:$I,$H1072, 4)</f>
        <v>#N/A</v>
      </c>
      <c r="L1072" s="4" t="e">
        <f t="array" ref="L1072">INDEX('Pipe Report'!$A:$I,$H1072, 5)</f>
        <v>#N/A</v>
      </c>
      <c r="M1072" s="4" t="e">
        <f t="array" ref="M1072">INDEX('Pipe Report'!$A:$I,$H1072, 6)</f>
        <v>#N/A</v>
      </c>
      <c r="N1072" s="4" t="e">
        <f t="array" ref="N1072">INDEX('Pipe Report'!$A:$I,$H1072, 7)</f>
        <v>#N/A</v>
      </c>
      <c r="O1072" s="4" t="e">
        <f t="array" ref="O1072">INDEX('Pipe Report'!$A:$I,$H1072, 8)</f>
        <v>#N/A</v>
      </c>
      <c r="P1072" s="4" t="e">
        <f t="array" ref="P1072">INDEX('Pipe Report'!$A:$I,$H1072, 9)</f>
        <v>#N/A</v>
      </c>
      <c r="Q1072" s="8" t="e">
        <f>MATCH(E1072,'Fitting Report'!$H:$H,FALSE)</f>
        <v>#N/A</v>
      </c>
      <c r="R1072" s="8" t="e">
        <f t="array" ref="R1072">INDEX('Fitting Report'!$A:$R,$Q1072, 1)</f>
        <v>#N/A</v>
      </c>
      <c r="S1072" s="8" t="e">
        <f t="array" ref="S1072">INDEX('Fitting Report'!$A:$R,$Q1072, 2)</f>
        <v>#N/A</v>
      </c>
      <c r="T1072" s="8" t="e">
        <f t="array" ref="T1072">INDEX('Fitting Report'!$A:$R,$Q1072, 3)</f>
        <v>#N/A</v>
      </c>
      <c r="U1072" s="8" t="e">
        <f t="array" ref="U1072">INDEX('Fitting Report'!$A:$R,$Q1072, 4)</f>
        <v>#N/A</v>
      </c>
      <c r="V1072" s="8" t="e">
        <f t="array" ref="V1072">INDEX('Fitting Report'!$A:$R,$Q1072, 5)</f>
        <v>#N/A</v>
      </c>
      <c r="W1072" s="8" t="e">
        <f t="array" ref="W1072">INDEX('Fitting Report'!$A:$R,$Q1072, 6)</f>
        <v>#N/A</v>
      </c>
      <c r="X1072" s="8" t="e">
        <f t="array" ref="X1072">INDEX('Fitting Report'!$A:$R,$Q1072, 7)</f>
        <v>#N/A</v>
      </c>
      <c r="Y1072" s="8" t="e">
        <f t="array" ref="Y1072">INDEX('Fitting Report'!$A:$R,$Q1072, 8)</f>
        <v>#N/A</v>
      </c>
      <c r="Z1072" s="8" t="e">
        <f t="array" ref="Z1072">INDEX('Fitting Report'!$A:$R,$Q1072, 9)</f>
        <v>#N/A</v>
      </c>
      <c r="AA1072" s="8" t="e">
        <f t="array" ref="AA1072">INDEX('Fitting Report'!$A:$R,$Q1072, 10)</f>
        <v>#N/A</v>
      </c>
      <c r="AB1072" s="8" t="e">
        <f t="array" ref="AB1072">INDEX('Fitting Report'!$A:$R,$Q1072, 11)</f>
        <v>#N/A</v>
      </c>
      <c r="AC1072" s="8" t="e">
        <f t="array" ref="AC1072">INDEX('Fitting Report'!$A:$R,$Q1072, 12)</f>
        <v>#N/A</v>
      </c>
      <c r="AD1072" s="8" t="e">
        <f t="array" ref="AD1072">INDEX('Fitting Report'!$A:$R,$Q1072, 13)</f>
        <v>#N/A</v>
      </c>
      <c r="AE1072" s="8" t="e">
        <f t="array" ref="AE1072">INDEX('Fitting Report'!$A:$R,$Q1072, 14)</f>
        <v>#N/A</v>
      </c>
      <c r="AF1072" s="8" t="e">
        <f t="array" ref="AF1072">INDEX('Fitting Report'!$A:$R,$Q1072, 15)</f>
        <v>#N/A</v>
      </c>
      <c r="AG1072" s="8" t="e">
        <f t="array" ref="AG1072">INDEX('Fitting Report'!$A:$R,$Q1072, 16)</f>
        <v>#N/A</v>
      </c>
      <c r="AH1072" s="8" t="e">
        <f t="array" ref="AH1072">INDEX('Fitting Report'!$A:$R,$Q1072, 17)</f>
        <v>#N/A</v>
      </c>
      <c r="AI1072" s="8" t="e">
        <f t="array" ref="AI1072">INDEX('Fitting Report'!$A:$R,$Q1072, 18)</f>
        <v>#N/A</v>
      </c>
    </row>
    <row r="1073" spans="1:35" x14ac:dyDescent="0.2">
      <c r="A1073" s="1"/>
      <c r="B1073" s="1"/>
      <c r="C1073" s="1"/>
      <c r="E1073" s="1"/>
      <c r="H1073" s="4" t="e">
        <f>MATCH(D1073,'Pipe Report'!$C:$C,FALSE)</f>
        <v>#N/A</v>
      </c>
      <c r="I1073" s="4" t="e">
        <f t="array" ref="I1073">INDEX('Pipe Report'!$A:$I,$H1073, 1)</f>
        <v>#N/A</v>
      </c>
      <c r="J1073" s="4" t="e">
        <f t="array" ref="J1073">INDEX('Pipe Report'!$A:$I,$H1073, 2)</f>
        <v>#N/A</v>
      </c>
      <c r="K1073" s="4" t="e">
        <f t="array" ref="K1073">INDEX('Pipe Report'!$A:$I,$H1073, 4)</f>
        <v>#N/A</v>
      </c>
      <c r="L1073" s="4" t="e">
        <f t="array" ref="L1073">INDEX('Pipe Report'!$A:$I,$H1073, 5)</f>
        <v>#N/A</v>
      </c>
      <c r="M1073" s="4" t="e">
        <f t="array" ref="M1073">INDEX('Pipe Report'!$A:$I,$H1073, 6)</f>
        <v>#N/A</v>
      </c>
      <c r="N1073" s="4" t="e">
        <f t="array" ref="N1073">INDEX('Pipe Report'!$A:$I,$H1073, 7)</f>
        <v>#N/A</v>
      </c>
      <c r="O1073" s="4" t="e">
        <f t="array" ref="O1073">INDEX('Pipe Report'!$A:$I,$H1073, 8)</f>
        <v>#N/A</v>
      </c>
      <c r="P1073" s="4" t="e">
        <f t="array" ref="P1073">INDEX('Pipe Report'!$A:$I,$H1073, 9)</f>
        <v>#N/A</v>
      </c>
      <c r="Q1073" s="8" t="e">
        <f>MATCH(E1073,'Fitting Report'!$H:$H,FALSE)</f>
        <v>#N/A</v>
      </c>
      <c r="R1073" s="8" t="e">
        <f t="array" ref="R1073">INDEX('Fitting Report'!$A:$R,$Q1073, 1)</f>
        <v>#N/A</v>
      </c>
      <c r="S1073" s="8" t="e">
        <f t="array" ref="S1073">INDEX('Fitting Report'!$A:$R,$Q1073, 2)</f>
        <v>#N/A</v>
      </c>
      <c r="T1073" s="8" t="e">
        <f t="array" ref="T1073">INDEX('Fitting Report'!$A:$R,$Q1073, 3)</f>
        <v>#N/A</v>
      </c>
      <c r="U1073" s="8" t="e">
        <f t="array" ref="U1073">INDEX('Fitting Report'!$A:$R,$Q1073, 4)</f>
        <v>#N/A</v>
      </c>
      <c r="V1073" s="8" t="e">
        <f t="array" ref="V1073">INDEX('Fitting Report'!$A:$R,$Q1073, 5)</f>
        <v>#N/A</v>
      </c>
      <c r="W1073" s="8" t="e">
        <f t="array" ref="W1073">INDEX('Fitting Report'!$A:$R,$Q1073, 6)</f>
        <v>#N/A</v>
      </c>
      <c r="X1073" s="8" t="e">
        <f t="array" ref="X1073">INDEX('Fitting Report'!$A:$R,$Q1073, 7)</f>
        <v>#N/A</v>
      </c>
      <c r="Y1073" s="8" t="e">
        <f t="array" ref="Y1073">INDEX('Fitting Report'!$A:$R,$Q1073, 8)</f>
        <v>#N/A</v>
      </c>
      <c r="Z1073" s="8" t="e">
        <f t="array" ref="Z1073">INDEX('Fitting Report'!$A:$R,$Q1073, 9)</f>
        <v>#N/A</v>
      </c>
      <c r="AA1073" s="8" t="e">
        <f t="array" ref="AA1073">INDEX('Fitting Report'!$A:$R,$Q1073, 10)</f>
        <v>#N/A</v>
      </c>
      <c r="AB1073" s="8" t="e">
        <f t="array" ref="AB1073">INDEX('Fitting Report'!$A:$R,$Q1073, 11)</f>
        <v>#N/A</v>
      </c>
      <c r="AC1073" s="8" t="e">
        <f t="array" ref="AC1073">INDEX('Fitting Report'!$A:$R,$Q1073, 12)</f>
        <v>#N/A</v>
      </c>
      <c r="AD1073" s="8" t="e">
        <f t="array" ref="AD1073">INDEX('Fitting Report'!$A:$R,$Q1073, 13)</f>
        <v>#N/A</v>
      </c>
      <c r="AE1073" s="8" t="e">
        <f t="array" ref="AE1073">INDEX('Fitting Report'!$A:$R,$Q1073, 14)</f>
        <v>#N/A</v>
      </c>
      <c r="AF1073" s="8" t="e">
        <f t="array" ref="AF1073">INDEX('Fitting Report'!$A:$R,$Q1073, 15)</f>
        <v>#N/A</v>
      </c>
      <c r="AG1073" s="8" t="e">
        <f t="array" ref="AG1073">INDEX('Fitting Report'!$A:$R,$Q1073, 16)</f>
        <v>#N/A</v>
      </c>
      <c r="AH1073" s="8" t="e">
        <f t="array" ref="AH1073">INDEX('Fitting Report'!$A:$R,$Q1073, 17)</f>
        <v>#N/A</v>
      </c>
      <c r="AI1073" s="8" t="e">
        <f t="array" ref="AI1073">INDEX('Fitting Report'!$A:$R,$Q1073, 18)</f>
        <v>#N/A</v>
      </c>
    </row>
    <row r="1074" spans="1:35" x14ac:dyDescent="0.2">
      <c r="A1074" s="1"/>
      <c r="B1074" s="1"/>
      <c r="C1074" s="1"/>
      <c r="E1074" s="1"/>
      <c r="H1074" s="4" t="e">
        <f>MATCH(D1074,'Pipe Report'!$C:$C,FALSE)</f>
        <v>#N/A</v>
      </c>
      <c r="I1074" s="4" t="e">
        <f t="array" ref="I1074">INDEX('Pipe Report'!$A:$I,$H1074, 1)</f>
        <v>#N/A</v>
      </c>
      <c r="J1074" s="4" t="e">
        <f t="array" ref="J1074">INDEX('Pipe Report'!$A:$I,$H1074, 2)</f>
        <v>#N/A</v>
      </c>
      <c r="K1074" s="4" t="e">
        <f t="array" ref="K1074">INDEX('Pipe Report'!$A:$I,$H1074, 4)</f>
        <v>#N/A</v>
      </c>
      <c r="L1074" s="4" t="e">
        <f t="array" ref="L1074">INDEX('Pipe Report'!$A:$I,$H1074, 5)</f>
        <v>#N/A</v>
      </c>
      <c r="M1074" s="4" t="e">
        <f t="array" ref="M1074">INDEX('Pipe Report'!$A:$I,$H1074, 6)</f>
        <v>#N/A</v>
      </c>
      <c r="N1074" s="4" t="e">
        <f t="array" ref="N1074">INDEX('Pipe Report'!$A:$I,$H1074, 7)</f>
        <v>#N/A</v>
      </c>
      <c r="O1074" s="4" t="e">
        <f t="array" ref="O1074">INDEX('Pipe Report'!$A:$I,$H1074, 8)</f>
        <v>#N/A</v>
      </c>
      <c r="P1074" s="4" t="e">
        <f t="array" ref="P1074">INDEX('Pipe Report'!$A:$I,$H1074, 9)</f>
        <v>#N/A</v>
      </c>
      <c r="Q1074" s="8" t="e">
        <f>MATCH(E1074,'Fitting Report'!$H:$H,FALSE)</f>
        <v>#N/A</v>
      </c>
      <c r="R1074" s="8" t="e">
        <f t="array" ref="R1074">INDEX('Fitting Report'!$A:$R,$Q1074, 1)</f>
        <v>#N/A</v>
      </c>
      <c r="S1074" s="8" t="e">
        <f t="array" ref="S1074">INDEX('Fitting Report'!$A:$R,$Q1074, 2)</f>
        <v>#N/A</v>
      </c>
      <c r="T1074" s="8" t="e">
        <f t="array" ref="T1074">INDEX('Fitting Report'!$A:$R,$Q1074, 3)</f>
        <v>#N/A</v>
      </c>
      <c r="U1074" s="8" t="e">
        <f t="array" ref="U1074">INDEX('Fitting Report'!$A:$R,$Q1074, 4)</f>
        <v>#N/A</v>
      </c>
      <c r="V1074" s="8" t="e">
        <f t="array" ref="V1074">INDEX('Fitting Report'!$A:$R,$Q1074, 5)</f>
        <v>#N/A</v>
      </c>
      <c r="W1074" s="8" t="e">
        <f t="array" ref="W1074">INDEX('Fitting Report'!$A:$R,$Q1074, 6)</f>
        <v>#N/A</v>
      </c>
      <c r="X1074" s="8" t="e">
        <f t="array" ref="X1074">INDEX('Fitting Report'!$A:$R,$Q1074, 7)</f>
        <v>#N/A</v>
      </c>
      <c r="Y1074" s="8" t="e">
        <f t="array" ref="Y1074">INDEX('Fitting Report'!$A:$R,$Q1074, 8)</f>
        <v>#N/A</v>
      </c>
      <c r="Z1074" s="8" t="e">
        <f t="array" ref="Z1074">INDEX('Fitting Report'!$A:$R,$Q1074, 9)</f>
        <v>#N/A</v>
      </c>
      <c r="AA1074" s="8" t="e">
        <f t="array" ref="AA1074">INDEX('Fitting Report'!$A:$R,$Q1074, 10)</f>
        <v>#N/A</v>
      </c>
      <c r="AB1074" s="8" t="e">
        <f t="array" ref="AB1074">INDEX('Fitting Report'!$A:$R,$Q1074, 11)</f>
        <v>#N/A</v>
      </c>
      <c r="AC1074" s="8" t="e">
        <f t="array" ref="AC1074">INDEX('Fitting Report'!$A:$R,$Q1074, 12)</f>
        <v>#N/A</v>
      </c>
      <c r="AD1074" s="8" t="e">
        <f t="array" ref="AD1074">INDEX('Fitting Report'!$A:$R,$Q1074, 13)</f>
        <v>#N/A</v>
      </c>
      <c r="AE1074" s="8" t="e">
        <f t="array" ref="AE1074">INDEX('Fitting Report'!$A:$R,$Q1074, 14)</f>
        <v>#N/A</v>
      </c>
      <c r="AF1074" s="8" t="e">
        <f t="array" ref="AF1074">INDEX('Fitting Report'!$A:$R,$Q1074, 15)</f>
        <v>#N/A</v>
      </c>
      <c r="AG1074" s="8" t="e">
        <f t="array" ref="AG1074">INDEX('Fitting Report'!$A:$R,$Q1074, 16)</f>
        <v>#N/A</v>
      </c>
      <c r="AH1074" s="8" t="e">
        <f t="array" ref="AH1074">INDEX('Fitting Report'!$A:$R,$Q1074, 17)</f>
        <v>#N/A</v>
      </c>
      <c r="AI1074" s="8" t="e">
        <f t="array" ref="AI1074">INDEX('Fitting Report'!$A:$R,$Q1074, 18)</f>
        <v>#N/A</v>
      </c>
    </row>
    <row r="1075" spans="1:35" x14ac:dyDescent="0.2">
      <c r="A1075" s="1"/>
      <c r="B1075" s="1"/>
      <c r="C1075" s="1"/>
      <c r="E1075" s="1"/>
      <c r="H1075" s="4" t="e">
        <f>MATCH(D1075,'Pipe Report'!$C:$C,FALSE)</f>
        <v>#N/A</v>
      </c>
      <c r="I1075" s="4" t="e">
        <f t="array" ref="I1075">INDEX('Pipe Report'!$A:$I,$H1075, 1)</f>
        <v>#N/A</v>
      </c>
      <c r="J1075" s="4" t="e">
        <f t="array" ref="J1075">INDEX('Pipe Report'!$A:$I,$H1075, 2)</f>
        <v>#N/A</v>
      </c>
      <c r="K1075" s="4" t="e">
        <f t="array" ref="K1075">INDEX('Pipe Report'!$A:$I,$H1075, 4)</f>
        <v>#N/A</v>
      </c>
      <c r="L1075" s="4" t="e">
        <f t="array" ref="L1075">INDEX('Pipe Report'!$A:$I,$H1075, 5)</f>
        <v>#N/A</v>
      </c>
      <c r="M1075" s="4" t="e">
        <f t="array" ref="M1075">INDEX('Pipe Report'!$A:$I,$H1075, 6)</f>
        <v>#N/A</v>
      </c>
      <c r="N1075" s="4" t="e">
        <f t="array" ref="N1075">INDEX('Pipe Report'!$A:$I,$H1075, 7)</f>
        <v>#N/A</v>
      </c>
      <c r="O1075" s="4" t="e">
        <f t="array" ref="O1075">INDEX('Pipe Report'!$A:$I,$H1075, 8)</f>
        <v>#N/A</v>
      </c>
      <c r="P1075" s="4" t="e">
        <f t="array" ref="P1075">INDEX('Pipe Report'!$A:$I,$H1075, 9)</f>
        <v>#N/A</v>
      </c>
      <c r="Q1075" s="8" t="e">
        <f>MATCH(E1075,'Fitting Report'!$H:$H,FALSE)</f>
        <v>#N/A</v>
      </c>
      <c r="R1075" s="8" t="e">
        <f t="array" ref="R1075">INDEX('Fitting Report'!$A:$R,$Q1075, 1)</f>
        <v>#N/A</v>
      </c>
      <c r="S1075" s="8" t="e">
        <f t="array" ref="S1075">INDEX('Fitting Report'!$A:$R,$Q1075, 2)</f>
        <v>#N/A</v>
      </c>
      <c r="T1075" s="8" t="e">
        <f t="array" ref="T1075">INDEX('Fitting Report'!$A:$R,$Q1075, 3)</f>
        <v>#N/A</v>
      </c>
      <c r="U1075" s="8" t="e">
        <f t="array" ref="U1075">INDEX('Fitting Report'!$A:$R,$Q1075, 4)</f>
        <v>#N/A</v>
      </c>
      <c r="V1075" s="8" t="e">
        <f t="array" ref="V1075">INDEX('Fitting Report'!$A:$R,$Q1075, 5)</f>
        <v>#N/A</v>
      </c>
      <c r="W1075" s="8" t="e">
        <f t="array" ref="W1075">INDEX('Fitting Report'!$A:$R,$Q1075, 6)</f>
        <v>#N/A</v>
      </c>
      <c r="X1075" s="8" t="e">
        <f t="array" ref="X1075">INDEX('Fitting Report'!$A:$R,$Q1075, 7)</f>
        <v>#N/A</v>
      </c>
      <c r="Y1075" s="8" t="e">
        <f t="array" ref="Y1075">INDEX('Fitting Report'!$A:$R,$Q1075, 8)</f>
        <v>#N/A</v>
      </c>
      <c r="Z1075" s="8" t="e">
        <f t="array" ref="Z1075">INDEX('Fitting Report'!$A:$R,$Q1075, 9)</f>
        <v>#N/A</v>
      </c>
      <c r="AA1075" s="8" t="e">
        <f t="array" ref="AA1075">INDEX('Fitting Report'!$A:$R,$Q1075, 10)</f>
        <v>#N/A</v>
      </c>
      <c r="AB1075" s="8" t="e">
        <f t="array" ref="AB1075">INDEX('Fitting Report'!$A:$R,$Q1075, 11)</f>
        <v>#N/A</v>
      </c>
      <c r="AC1075" s="8" t="e">
        <f t="array" ref="AC1075">INDEX('Fitting Report'!$A:$R,$Q1075, 12)</f>
        <v>#N/A</v>
      </c>
      <c r="AD1075" s="8" t="e">
        <f t="array" ref="AD1075">INDEX('Fitting Report'!$A:$R,$Q1075, 13)</f>
        <v>#N/A</v>
      </c>
      <c r="AE1075" s="8" t="e">
        <f t="array" ref="AE1075">INDEX('Fitting Report'!$A:$R,$Q1075, 14)</f>
        <v>#N/A</v>
      </c>
      <c r="AF1075" s="8" t="e">
        <f t="array" ref="AF1075">INDEX('Fitting Report'!$A:$R,$Q1075, 15)</f>
        <v>#N/A</v>
      </c>
      <c r="AG1075" s="8" t="e">
        <f t="array" ref="AG1075">INDEX('Fitting Report'!$A:$R,$Q1075, 16)</f>
        <v>#N/A</v>
      </c>
      <c r="AH1075" s="8" t="e">
        <f t="array" ref="AH1075">INDEX('Fitting Report'!$A:$R,$Q1075, 17)</f>
        <v>#N/A</v>
      </c>
      <c r="AI1075" s="8" t="e">
        <f t="array" ref="AI1075">INDEX('Fitting Report'!$A:$R,$Q1075, 18)</f>
        <v>#N/A</v>
      </c>
    </row>
    <row r="1076" spans="1:35" x14ac:dyDescent="0.2">
      <c r="A1076" s="1"/>
      <c r="B1076" s="1"/>
      <c r="C1076" s="1"/>
      <c r="E1076" s="1"/>
      <c r="H1076" s="4" t="e">
        <f>MATCH(D1076,'Pipe Report'!$C:$C,FALSE)</f>
        <v>#N/A</v>
      </c>
      <c r="I1076" s="4" t="e">
        <f t="array" ref="I1076">INDEX('Pipe Report'!$A:$I,$H1076, 1)</f>
        <v>#N/A</v>
      </c>
      <c r="J1076" s="4" t="e">
        <f t="array" ref="J1076">INDEX('Pipe Report'!$A:$I,$H1076, 2)</f>
        <v>#N/A</v>
      </c>
      <c r="K1076" s="4" t="e">
        <f t="array" ref="K1076">INDEX('Pipe Report'!$A:$I,$H1076, 4)</f>
        <v>#N/A</v>
      </c>
      <c r="L1076" s="4" t="e">
        <f t="array" ref="L1076">INDEX('Pipe Report'!$A:$I,$H1076, 5)</f>
        <v>#N/A</v>
      </c>
      <c r="M1076" s="4" t="e">
        <f t="array" ref="M1076">INDEX('Pipe Report'!$A:$I,$H1076, 6)</f>
        <v>#N/A</v>
      </c>
      <c r="N1076" s="4" t="e">
        <f t="array" ref="N1076">INDEX('Pipe Report'!$A:$I,$H1076, 7)</f>
        <v>#N/A</v>
      </c>
      <c r="O1076" s="4" t="e">
        <f t="array" ref="O1076">INDEX('Pipe Report'!$A:$I,$H1076, 8)</f>
        <v>#N/A</v>
      </c>
      <c r="P1076" s="4" t="e">
        <f t="array" ref="P1076">INDEX('Pipe Report'!$A:$I,$H1076, 9)</f>
        <v>#N/A</v>
      </c>
      <c r="Q1076" s="8" t="e">
        <f>MATCH(E1076,'Fitting Report'!$H:$H,FALSE)</f>
        <v>#N/A</v>
      </c>
      <c r="R1076" s="8" t="e">
        <f t="array" ref="R1076">INDEX('Fitting Report'!$A:$R,$Q1076, 1)</f>
        <v>#N/A</v>
      </c>
      <c r="S1076" s="8" t="e">
        <f t="array" ref="S1076">INDEX('Fitting Report'!$A:$R,$Q1076, 2)</f>
        <v>#N/A</v>
      </c>
      <c r="T1076" s="8" t="e">
        <f t="array" ref="T1076">INDEX('Fitting Report'!$A:$R,$Q1076, 3)</f>
        <v>#N/A</v>
      </c>
      <c r="U1076" s="8" t="e">
        <f t="array" ref="U1076">INDEX('Fitting Report'!$A:$R,$Q1076, 4)</f>
        <v>#N/A</v>
      </c>
      <c r="V1076" s="8" t="e">
        <f t="array" ref="V1076">INDEX('Fitting Report'!$A:$R,$Q1076, 5)</f>
        <v>#N/A</v>
      </c>
      <c r="W1076" s="8" t="e">
        <f t="array" ref="W1076">INDEX('Fitting Report'!$A:$R,$Q1076, 6)</f>
        <v>#N/A</v>
      </c>
      <c r="X1076" s="8" t="e">
        <f t="array" ref="X1076">INDEX('Fitting Report'!$A:$R,$Q1076, 7)</f>
        <v>#N/A</v>
      </c>
      <c r="Y1076" s="8" t="e">
        <f t="array" ref="Y1076">INDEX('Fitting Report'!$A:$R,$Q1076, 8)</f>
        <v>#N/A</v>
      </c>
      <c r="Z1076" s="8" t="e">
        <f t="array" ref="Z1076">INDEX('Fitting Report'!$A:$R,$Q1076, 9)</f>
        <v>#N/A</v>
      </c>
      <c r="AA1076" s="8" t="e">
        <f t="array" ref="AA1076">INDEX('Fitting Report'!$A:$R,$Q1076, 10)</f>
        <v>#N/A</v>
      </c>
      <c r="AB1076" s="8" t="e">
        <f t="array" ref="AB1076">INDEX('Fitting Report'!$A:$R,$Q1076, 11)</f>
        <v>#N/A</v>
      </c>
      <c r="AC1076" s="8" t="e">
        <f t="array" ref="AC1076">INDEX('Fitting Report'!$A:$R,$Q1076, 12)</f>
        <v>#N/A</v>
      </c>
      <c r="AD1076" s="8" t="e">
        <f t="array" ref="AD1076">INDEX('Fitting Report'!$A:$R,$Q1076, 13)</f>
        <v>#N/A</v>
      </c>
      <c r="AE1076" s="8" t="e">
        <f t="array" ref="AE1076">INDEX('Fitting Report'!$A:$R,$Q1076, 14)</f>
        <v>#N/A</v>
      </c>
      <c r="AF1076" s="8" t="e">
        <f t="array" ref="AF1076">INDEX('Fitting Report'!$A:$R,$Q1076, 15)</f>
        <v>#N/A</v>
      </c>
      <c r="AG1076" s="8" t="e">
        <f t="array" ref="AG1076">INDEX('Fitting Report'!$A:$R,$Q1076, 16)</f>
        <v>#N/A</v>
      </c>
      <c r="AH1076" s="8" t="e">
        <f t="array" ref="AH1076">INDEX('Fitting Report'!$A:$R,$Q1076, 17)</f>
        <v>#N/A</v>
      </c>
      <c r="AI1076" s="8" t="e">
        <f t="array" ref="AI1076">INDEX('Fitting Report'!$A:$R,$Q1076, 18)</f>
        <v>#N/A</v>
      </c>
    </row>
    <row r="1077" spans="1:35" x14ac:dyDescent="0.2">
      <c r="A1077" s="1"/>
      <c r="B1077" s="1"/>
      <c r="C1077" s="1"/>
      <c r="E1077" s="1"/>
      <c r="H1077" s="4" t="e">
        <f>MATCH(D1077,'Pipe Report'!$C:$C,FALSE)</f>
        <v>#N/A</v>
      </c>
      <c r="I1077" s="4" t="e">
        <f t="array" ref="I1077">INDEX('Pipe Report'!$A:$I,$H1077, 1)</f>
        <v>#N/A</v>
      </c>
      <c r="J1077" s="4" t="e">
        <f t="array" ref="J1077">INDEX('Pipe Report'!$A:$I,$H1077, 2)</f>
        <v>#N/A</v>
      </c>
      <c r="K1077" s="4" t="e">
        <f t="array" ref="K1077">INDEX('Pipe Report'!$A:$I,$H1077, 4)</f>
        <v>#N/A</v>
      </c>
      <c r="L1077" s="4" t="e">
        <f t="array" ref="L1077">INDEX('Pipe Report'!$A:$I,$H1077, 5)</f>
        <v>#N/A</v>
      </c>
      <c r="M1077" s="4" t="e">
        <f t="array" ref="M1077">INDEX('Pipe Report'!$A:$I,$H1077, 6)</f>
        <v>#N/A</v>
      </c>
      <c r="N1077" s="4" t="e">
        <f t="array" ref="N1077">INDEX('Pipe Report'!$A:$I,$H1077, 7)</f>
        <v>#N/A</v>
      </c>
      <c r="O1077" s="4" t="e">
        <f t="array" ref="O1077">INDEX('Pipe Report'!$A:$I,$H1077, 8)</f>
        <v>#N/A</v>
      </c>
      <c r="P1077" s="4" t="e">
        <f t="array" ref="P1077">INDEX('Pipe Report'!$A:$I,$H1077, 9)</f>
        <v>#N/A</v>
      </c>
      <c r="Q1077" s="8" t="e">
        <f>MATCH(E1077,'Fitting Report'!$H:$H,FALSE)</f>
        <v>#N/A</v>
      </c>
      <c r="R1077" s="8" t="e">
        <f t="array" ref="R1077">INDEX('Fitting Report'!$A:$R,$Q1077, 1)</f>
        <v>#N/A</v>
      </c>
      <c r="S1077" s="8" t="e">
        <f t="array" ref="S1077">INDEX('Fitting Report'!$A:$R,$Q1077, 2)</f>
        <v>#N/A</v>
      </c>
      <c r="T1077" s="8" t="e">
        <f t="array" ref="T1077">INDEX('Fitting Report'!$A:$R,$Q1077, 3)</f>
        <v>#N/A</v>
      </c>
      <c r="U1077" s="8" t="e">
        <f t="array" ref="U1077">INDEX('Fitting Report'!$A:$R,$Q1077, 4)</f>
        <v>#N/A</v>
      </c>
      <c r="V1077" s="8" t="e">
        <f t="array" ref="V1077">INDEX('Fitting Report'!$A:$R,$Q1077, 5)</f>
        <v>#N/A</v>
      </c>
      <c r="W1077" s="8" t="e">
        <f t="array" ref="W1077">INDEX('Fitting Report'!$A:$R,$Q1077, 6)</f>
        <v>#N/A</v>
      </c>
      <c r="X1077" s="8" t="e">
        <f t="array" ref="X1077">INDEX('Fitting Report'!$A:$R,$Q1077, 7)</f>
        <v>#N/A</v>
      </c>
      <c r="Y1077" s="8" t="e">
        <f t="array" ref="Y1077">INDEX('Fitting Report'!$A:$R,$Q1077, 8)</f>
        <v>#N/A</v>
      </c>
      <c r="Z1077" s="8" t="e">
        <f t="array" ref="Z1077">INDEX('Fitting Report'!$A:$R,$Q1077, 9)</f>
        <v>#N/A</v>
      </c>
      <c r="AA1077" s="8" t="e">
        <f t="array" ref="AA1077">INDEX('Fitting Report'!$A:$R,$Q1077, 10)</f>
        <v>#N/A</v>
      </c>
      <c r="AB1077" s="8" t="e">
        <f t="array" ref="AB1077">INDEX('Fitting Report'!$A:$R,$Q1077, 11)</f>
        <v>#N/A</v>
      </c>
      <c r="AC1077" s="8" t="e">
        <f t="array" ref="AC1077">INDEX('Fitting Report'!$A:$R,$Q1077, 12)</f>
        <v>#N/A</v>
      </c>
      <c r="AD1077" s="8" t="e">
        <f t="array" ref="AD1077">INDEX('Fitting Report'!$A:$R,$Q1077, 13)</f>
        <v>#N/A</v>
      </c>
      <c r="AE1077" s="8" t="e">
        <f t="array" ref="AE1077">INDEX('Fitting Report'!$A:$R,$Q1077, 14)</f>
        <v>#N/A</v>
      </c>
      <c r="AF1077" s="8" t="e">
        <f t="array" ref="AF1077">INDEX('Fitting Report'!$A:$R,$Q1077, 15)</f>
        <v>#N/A</v>
      </c>
      <c r="AG1077" s="8" t="e">
        <f t="array" ref="AG1077">INDEX('Fitting Report'!$A:$R,$Q1077, 16)</f>
        <v>#N/A</v>
      </c>
      <c r="AH1077" s="8" t="e">
        <f t="array" ref="AH1077">INDEX('Fitting Report'!$A:$R,$Q1077, 17)</f>
        <v>#N/A</v>
      </c>
      <c r="AI1077" s="8" t="e">
        <f t="array" ref="AI1077">INDEX('Fitting Report'!$A:$R,$Q1077, 18)</f>
        <v>#N/A</v>
      </c>
    </row>
    <row r="1078" spans="1:35" x14ac:dyDescent="0.2">
      <c r="A1078" s="1"/>
      <c r="B1078" s="1"/>
      <c r="C1078" s="1"/>
      <c r="E1078" s="1"/>
      <c r="H1078" s="4" t="e">
        <f>MATCH(D1078,'Pipe Report'!$C:$C,FALSE)</f>
        <v>#N/A</v>
      </c>
      <c r="I1078" s="4" t="e">
        <f t="array" ref="I1078">INDEX('Pipe Report'!$A:$I,$H1078, 1)</f>
        <v>#N/A</v>
      </c>
      <c r="J1078" s="4" t="e">
        <f t="array" ref="J1078">INDEX('Pipe Report'!$A:$I,$H1078, 2)</f>
        <v>#N/A</v>
      </c>
      <c r="K1078" s="4" t="e">
        <f t="array" ref="K1078">INDEX('Pipe Report'!$A:$I,$H1078, 4)</f>
        <v>#N/A</v>
      </c>
      <c r="L1078" s="4" t="e">
        <f t="array" ref="L1078">INDEX('Pipe Report'!$A:$I,$H1078, 5)</f>
        <v>#N/A</v>
      </c>
      <c r="M1078" s="4" t="e">
        <f t="array" ref="M1078">INDEX('Pipe Report'!$A:$I,$H1078, 6)</f>
        <v>#N/A</v>
      </c>
      <c r="N1078" s="4" t="e">
        <f t="array" ref="N1078">INDEX('Pipe Report'!$A:$I,$H1078, 7)</f>
        <v>#N/A</v>
      </c>
      <c r="O1078" s="4" t="e">
        <f t="array" ref="O1078">INDEX('Pipe Report'!$A:$I,$H1078, 8)</f>
        <v>#N/A</v>
      </c>
      <c r="P1078" s="4" t="e">
        <f t="array" ref="P1078">INDEX('Pipe Report'!$A:$I,$H1078, 9)</f>
        <v>#N/A</v>
      </c>
      <c r="Q1078" s="8" t="e">
        <f>MATCH(E1078,'Fitting Report'!$H:$H,FALSE)</f>
        <v>#N/A</v>
      </c>
      <c r="R1078" s="8" t="e">
        <f t="array" ref="R1078">INDEX('Fitting Report'!$A:$R,$Q1078, 1)</f>
        <v>#N/A</v>
      </c>
      <c r="S1078" s="8" t="e">
        <f t="array" ref="S1078">INDEX('Fitting Report'!$A:$R,$Q1078, 2)</f>
        <v>#N/A</v>
      </c>
      <c r="T1078" s="8" t="e">
        <f t="array" ref="T1078">INDEX('Fitting Report'!$A:$R,$Q1078, 3)</f>
        <v>#N/A</v>
      </c>
      <c r="U1078" s="8" t="e">
        <f t="array" ref="U1078">INDEX('Fitting Report'!$A:$R,$Q1078, 4)</f>
        <v>#N/A</v>
      </c>
      <c r="V1078" s="8" t="e">
        <f t="array" ref="V1078">INDEX('Fitting Report'!$A:$R,$Q1078, 5)</f>
        <v>#N/A</v>
      </c>
      <c r="W1078" s="8" t="e">
        <f t="array" ref="W1078">INDEX('Fitting Report'!$A:$R,$Q1078, 6)</f>
        <v>#N/A</v>
      </c>
      <c r="X1078" s="8" t="e">
        <f t="array" ref="X1078">INDEX('Fitting Report'!$A:$R,$Q1078, 7)</f>
        <v>#N/A</v>
      </c>
      <c r="Y1078" s="8" t="e">
        <f t="array" ref="Y1078">INDEX('Fitting Report'!$A:$R,$Q1078, 8)</f>
        <v>#N/A</v>
      </c>
      <c r="Z1078" s="8" t="e">
        <f t="array" ref="Z1078">INDEX('Fitting Report'!$A:$R,$Q1078, 9)</f>
        <v>#N/A</v>
      </c>
      <c r="AA1078" s="8" t="e">
        <f t="array" ref="AA1078">INDEX('Fitting Report'!$A:$R,$Q1078, 10)</f>
        <v>#N/A</v>
      </c>
      <c r="AB1078" s="8" t="e">
        <f t="array" ref="AB1078">INDEX('Fitting Report'!$A:$R,$Q1078, 11)</f>
        <v>#N/A</v>
      </c>
      <c r="AC1078" s="8" t="e">
        <f t="array" ref="AC1078">INDEX('Fitting Report'!$A:$R,$Q1078, 12)</f>
        <v>#N/A</v>
      </c>
      <c r="AD1078" s="8" t="e">
        <f t="array" ref="AD1078">INDEX('Fitting Report'!$A:$R,$Q1078, 13)</f>
        <v>#N/A</v>
      </c>
      <c r="AE1078" s="8" t="e">
        <f t="array" ref="AE1078">INDEX('Fitting Report'!$A:$R,$Q1078, 14)</f>
        <v>#N/A</v>
      </c>
      <c r="AF1078" s="8" t="e">
        <f t="array" ref="AF1078">INDEX('Fitting Report'!$A:$R,$Q1078, 15)</f>
        <v>#N/A</v>
      </c>
      <c r="AG1078" s="8" t="e">
        <f t="array" ref="AG1078">INDEX('Fitting Report'!$A:$R,$Q1078, 16)</f>
        <v>#N/A</v>
      </c>
      <c r="AH1078" s="8" t="e">
        <f t="array" ref="AH1078">INDEX('Fitting Report'!$A:$R,$Q1078, 17)</f>
        <v>#N/A</v>
      </c>
      <c r="AI1078" s="8" t="e">
        <f t="array" ref="AI1078">INDEX('Fitting Report'!$A:$R,$Q1078, 18)</f>
        <v>#N/A</v>
      </c>
    </row>
    <row r="1079" spans="1:35" x14ac:dyDescent="0.2">
      <c r="A1079" s="1"/>
      <c r="B1079" s="1"/>
      <c r="C1079" s="1"/>
      <c r="E1079" s="1"/>
      <c r="H1079" s="4" t="e">
        <f>MATCH(D1079,'Pipe Report'!$C:$C,FALSE)</f>
        <v>#N/A</v>
      </c>
      <c r="I1079" s="4" t="e">
        <f t="array" ref="I1079">INDEX('Pipe Report'!$A:$I,$H1079, 1)</f>
        <v>#N/A</v>
      </c>
      <c r="J1079" s="4" t="e">
        <f t="array" ref="J1079">INDEX('Pipe Report'!$A:$I,$H1079, 2)</f>
        <v>#N/A</v>
      </c>
      <c r="K1079" s="4" t="e">
        <f t="array" ref="K1079">INDEX('Pipe Report'!$A:$I,$H1079, 4)</f>
        <v>#N/A</v>
      </c>
      <c r="L1079" s="4" t="e">
        <f t="array" ref="L1079">INDEX('Pipe Report'!$A:$I,$H1079, 5)</f>
        <v>#N/A</v>
      </c>
      <c r="M1079" s="4" t="e">
        <f t="array" ref="M1079">INDEX('Pipe Report'!$A:$I,$H1079, 6)</f>
        <v>#N/A</v>
      </c>
      <c r="N1079" s="4" t="e">
        <f t="array" ref="N1079">INDEX('Pipe Report'!$A:$I,$H1079, 7)</f>
        <v>#N/A</v>
      </c>
      <c r="O1079" s="4" t="e">
        <f t="array" ref="O1079">INDEX('Pipe Report'!$A:$I,$H1079, 8)</f>
        <v>#N/A</v>
      </c>
      <c r="P1079" s="4" t="e">
        <f t="array" ref="P1079">INDEX('Pipe Report'!$A:$I,$H1079, 9)</f>
        <v>#N/A</v>
      </c>
      <c r="Q1079" s="8" t="e">
        <f>MATCH(E1079,'Fitting Report'!$H:$H,FALSE)</f>
        <v>#N/A</v>
      </c>
      <c r="R1079" s="8" t="e">
        <f t="array" ref="R1079">INDEX('Fitting Report'!$A:$R,$Q1079, 1)</f>
        <v>#N/A</v>
      </c>
      <c r="S1079" s="8" t="e">
        <f t="array" ref="S1079">INDEX('Fitting Report'!$A:$R,$Q1079, 2)</f>
        <v>#N/A</v>
      </c>
      <c r="T1079" s="8" t="e">
        <f t="array" ref="T1079">INDEX('Fitting Report'!$A:$R,$Q1079, 3)</f>
        <v>#N/A</v>
      </c>
      <c r="U1079" s="8" t="e">
        <f t="array" ref="U1079">INDEX('Fitting Report'!$A:$R,$Q1079, 4)</f>
        <v>#N/A</v>
      </c>
      <c r="V1079" s="8" t="e">
        <f t="array" ref="V1079">INDEX('Fitting Report'!$A:$R,$Q1079, 5)</f>
        <v>#N/A</v>
      </c>
      <c r="W1079" s="8" t="e">
        <f t="array" ref="W1079">INDEX('Fitting Report'!$A:$R,$Q1079, 6)</f>
        <v>#N/A</v>
      </c>
      <c r="X1079" s="8" t="e">
        <f t="array" ref="X1079">INDEX('Fitting Report'!$A:$R,$Q1079, 7)</f>
        <v>#N/A</v>
      </c>
      <c r="Y1079" s="8" t="e">
        <f t="array" ref="Y1079">INDEX('Fitting Report'!$A:$R,$Q1079, 8)</f>
        <v>#N/A</v>
      </c>
      <c r="Z1079" s="8" t="e">
        <f t="array" ref="Z1079">INDEX('Fitting Report'!$A:$R,$Q1079, 9)</f>
        <v>#N/A</v>
      </c>
      <c r="AA1079" s="8" t="e">
        <f t="array" ref="AA1079">INDEX('Fitting Report'!$A:$R,$Q1079, 10)</f>
        <v>#N/A</v>
      </c>
      <c r="AB1079" s="8" t="e">
        <f t="array" ref="AB1079">INDEX('Fitting Report'!$A:$R,$Q1079, 11)</f>
        <v>#N/A</v>
      </c>
      <c r="AC1079" s="8" t="e">
        <f t="array" ref="AC1079">INDEX('Fitting Report'!$A:$R,$Q1079, 12)</f>
        <v>#N/A</v>
      </c>
      <c r="AD1079" s="8" t="e">
        <f t="array" ref="AD1079">INDEX('Fitting Report'!$A:$R,$Q1079, 13)</f>
        <v>#N/A</v>
      </c>
      <c r="AE1079" s="8" t="e">
        <f t="array" ref="AE1079">INDEX('Fitting Report'!$A:$R,$Q1079, 14)</f>
        <v>#N/A</v>
      </c>
      <c r="AF1079" s="8" t="e">
        <f t="array" ref="AF1079">INDEX('Fitting Report'!$A:$R,$Q1079, 15)</f>
        <v>#N/A</v>
      </c>
      <c r="AG1079" s="8" t="e">
        <f t="array" ref="AG1079">INDEX('Fitting Report'!$A:$R,$Q1079, 16)</f>
        <v>#N/A</v>
      </c>
      <c r="AH1079" s="8" t="e">
        <f t="array" ref="AH1079">INDEX('Fitting Report'!$A:$R,$Q1079, 17)</f>
        <v>#N/A</v>
      </c>
      <c r="AI1079" s="8" t="e">
        <f t="array" ref="AI1079">INDEX('Fitting Report'!$A:$R,$Q1079, 18)</f>
        <v>#N/A</v>
      </c>
    </row>
    <row r="1080" spans="1:35" x14ac:dyDescent="0.2">
      <c r="A1080" s="1"/>
      <c r="B1080" s="1"/>
      <c r="C1080" s="1"/>
      <c r="E1080" s="1"/>
      <c r="H1080" s="4" t="e">
        <f>MATCH(D1080,'Pipe Report'!$C:$C,FALSE)</f>
        <v>#N/A</v>
      </c>
      <c r="I1080" s="4" t="e">
        <f t="array" ref="I1080">INDEX('Pipe Report'!$A:$I,$H1080, 1)</f>
        <v>#N/A</v>
      </c>
      <c r="J1080" s="4" t="e">
        <f t="array" ref="J1080">INDEX('Pipe Report'!$A:$I,$H1080, 2)</f>
        <v>#N/A</v>
      </c>
      <c r="K1080" s="4" t="e">
        <f t="array" ref="K1080">INDEX('Pipe Report'!$A:$I,$H1080, 4)</f>
        <v>#N/A</v>
      </c>
      <c r="L1080" s="4" t="e">
        <f t="array" ref="L1080">INDEX('Pipe Report'!$A:$I,$H1080, 5)</f>
        <v>#N/A</v>
      </c>
      <c r="M1080" s="4" t="e">
        <f t="array" ref="M1080">INDEX('Pipe Report'!$A:$I,$H1080, 6)</f>
        <v>#N/A</v>
      </c>
      <c r="N1080" s="4" t="e">
        <f t="array" ref="N1080">INDEX('Pipe Report'!$A:$I,$H1080, 7)</f>
        <v>#N/A</v>
      </c>
      <c r="O1080" s="4" t="e">
        <f t="array" ref="O1080">INDEX('Pipe Report'!$A:$I,$H1080, 8)</f>
        <v>#N/A</v>
      </c>
      <c r="P1080" s="4" t="e">
        <f t="array" ref="P1080">INDEX('Pipe Report'!$A:$I,$H1080, 9)</f>
        <v>#N/A</v>
      </c>
      <c r="Q1080" s="8" t="e">
        <f>MATCH(E1080,'Fitting Report'!$H:$H,FALSE)</f>
        <v>#N/A</v>
      </c>
      <c r="R1080" s="8" t="e">
        <f t="array" ref="R1080">INDEX('Fitting Report'!$A:$R,$Q1080, 1)</f>
        <v>#N/A</v>
      </c>
      <c r="S1080" s="8" t="e">
        <f t="array" ref="S1080">INDEX('Fitting Report'!$A:$R,$Q1080, 2)</f>
        <v>#N/A</v>
      </c>
      <c r="T1080" s="8" t="e">
        <f t="array" ref="T1080">INDEX('Fitting Report'!$A:$R,$Q1080, 3)</f>
        <v>#N/A</v>
      </c>
      <c r="U1080" s="8" t="e">
        <f t="array" ref="U1080">INDEX('Fitting Report'!$A:$R,$Q1080, 4)</f>
        <v>#N/A</v>
      </c>
      <c r="V1080" s="8" t="e">
        <f t="array" ref="V1080">INDEX('Fitting Report'!$A:$R,$Q1080, 5)</f>
        <v>#N/A</v>
      </c>
      <c r="W1080" s="8" t="e">
        <f t="array" ref="W1080">INDEX('Fitting Report'!$A:$R,$Q1080, 6)</f>
        <v>#N/A</v>
      </c>
      <c r="X1080" s="8" t="e">
        <f t="array" ref="X1080">INDEX('Fitting Report'!$A:$R,$Q1080, 7)</f>
        <v>#N/A</v>
      </c>
      <c r="Y1080" s="8" t="e">
        <f t="array" ref="Y1080">INDEX('Fitting Report'!$A:$R,$Q1080, 8)</f>
        <v>#N/A</v>
      </c>
      <c r="Z1080" s="8" t="e">
        <f t="array" ref="Z1080">INDEX('Fitting Report'!$A:$R,$Q1080, 9)</f>
        <v>#N/A</v>
      </c>
      <c r="AA1080" s="8" t="e">
        <f t="array" ref="AA1080">INDEX('Fitting Report'!$A:$R,$Q1080, 10)</f>
        <v>#N/A</v>
      </c>
      <c r="AB1080" s="8" t="e">
        <f t="array" ref="AB1080">INDEX('Fitting Report'!$A:$R,$Q1080, 11)</f>
        <v>#N/A</v>
      </c>
      <c r="AC1080" s="8" t="e">
        <f t="array" ref="AC1080">INDEX('Fitting Report'!$A:$R,$Q1080, 12)</f>
        <v>#N/A</v>
      </c>
      <c r="AD1080" s="8" t="e">
        <f t="array" ref="AD1080">INDEX('Fitting Report'!$A:$R,$Q1080, 13)</f>
        <v>#N/A</v>
      </c>
      <c r="AE1080" s="8" t="e">
        <f t="array" ref="AE1080">INDEX('Fitting Report'!$A:$R,$Q1080, 14)</f>
        <v>#N/A</v>
      </c>
      <c r="AF1080" s="8" t="e">
        <f t="array" ref="AF1080">INDEX('Fitting Report'!$A:$R,$Q1080, 15)</f>
        <v>#N/A</v>
      </c>
      <c r="AG1080" s="8" t="e">
        <f t="array" ref="AG1080">INDEX('Fitting Report'!$A:$R,$Q1080, 16)</f>
        <v>#N/A</v>
      </c>
      <c r="AH1080" s="8" t="e">
        <f t="array" ref="AH1080">INDEX('Fitting Report'!$A:$R,$Q1080, 17)</f>
        <v>#N/A</v>
      </c>
      <c r="AI1080" s="8" t="e">
        <f t="array" ref="AI1080">INDEX('Fitting Report'!$A:$R,$Q1080, 18)</f>
        <v>#N/A</v>
      </c>
    </row>
    <row r="1081" spans="1:35" x14ac:dyDescent="0.2">
      <c r="A1081" s="1"/>
      <c r="B1081" s="1"/>
      <c r="C1081" s="1"/>
      <c r="E1081" s="1"/>
      <c r="H1081" s="4" t="e">
        <f>MATCH(D1081,'Pipe Report'!$C:$C,FALSE)</f>
        <v>#N/A</v>
      </c>
      <c r="I1081" s="4" t="e">
        <f t="array" ref="I1081">INDEX('Pipe Report'!$A:$I,$H1081, 1)</f>
        <v>#N/A</v>
      </c>
      <c r="J1081" s="4" t="e">
        <f t="array" ref="J1081">INDEX('Pipe Report'!$A:$I,$H1081, 2)</f>
        <v>#N/A</v>
      </c>
      <c r="K1081" s="4" t="e">
        <f t="array" ref="K1081">INDEX('Pipe Report'!$A:$I,$H1081, 4)</f>
        <v>#N/A</v>
      </c>
      <c r="L1081" s="4" t="e">
        <f t="array" ref="L1081">INDEX('Pipe Report'!$A:$I,$H1081, 5)</f>
        <v>#N/A</v>
      </c>
      <c r="M1081" s="4" t="e">
        <f t="array" ref="M1081">INDEX('Pipe Report'!$A:$I,$H1081, 6)</f>
        <v>#N/A</v>
      </c>
      <c r="N1081" s="4" t="e">
        <f t="array" ref="N1081">INDEX('Pipe Report'!$A:$I,$H1081, 7)</f>
        <v>#N/A</v>
      </c>
      <c r="O1081" s="4" t="e">
        <f t="array" ref="O1081">INDEX('Pipe Report'!$A:$I,$H1081, 8)</f>
        <v>#N/A</v>
      </c>
      <c r="P1081" s="4" t="e">
        <f t="array" ref="P1081">INDEX('Pipe Report'!$A:$I,$H1081, 9)</f>
        <v>#N/A</v>
      </c>
      <c r="Q1081" s="8" t="e">
        <f>MATCH(E1081,'Fitting Report'!$H:$H,FALSE)</f>
        <v>#N/A</v>
      </c>
      <c r="R1081" s="8" t="e">
        <f t="array" ref="R1081">INDEX('Fitting Report'!$A:$R,$Q1081, 1)</f>
        <v>#N/A</v>
      </c>
      <c r="S1081" s="8" t="e">
        <f t="array" ref="S1081">INDEX('Fitting Report'!$A:$R,$Q1081, 2)</f>
        <v>#N/A</v>
      </c>
      <c r="T1081" s="8" t="e">
        <f t="array" ref="T1081">INDEX('Fitting Report'!$A:$R,$Q1081, 3)</f>
        <v>#N/A</v>
      </c>
      <c r="U1081" s="8" t="e">
        <f t="array" ref="U1081">INDEX('Fitting Report'!$A:$R,$Q1081, 4)</f>
        <v>#N/A</v>
      </c>
      <c r="V1081" s="8" t="e">
        <f t="array" ref="V1081">INDEX('Fitting Report'!$A:$R,$Q1081, 5)</f>
        <v>#N/A</v>
      </c>
      <c r="W1081" s="8" t="e">
        <f t="array" ref="W1081">INDEX('Fitting Report'!$A:$R,$Q1081, 6)</f>
        <v>#N/A</v>
      </c>
      <c r="X1081" s="8" t="e">
        <f t="array" ref="X1081">INDEX('Fitting Report'!$A:$R,$Q1081, 7)</f>
        <v>#N/A</v>
      </c>
      <c r="Y1081" s="8" t="e">
        <f t="array" ref="Y1081">INDEX('Fitting Report'!$A:$R,$Q1081, 8)</f>
        <v>#N/A</v>
      </c>
      <c r="Z1081" s="8" t="e">
        <f t="array" ref="Z1081">INDEX('Fitting Report'!$A:$R,$Q1081, 9)</f>
        <v>#N/A</v>
      </c>
      <c r="AA1081" s="8" t="e">
        <f t="array" ref="AA1081">INDEX('Fitting Report'!$A:$R,$Q1081, 10)</f>
        <v>#N/A</v>
      </c>
      <c r="AB1081" s="8" t="e">
        <f t="array" ref="AB1081">INDEX('Fitting Report'!$A:$R,$Q1081, 11)</f>
        <v>#N/A</v>
      </c>
      <c r="AC1081" s="8" t="e">
        <f t="array" ref="AC1081">INDEX('Fitting Report'!$A:$R,$Q1081, 12)</f>
        <v>#N/A</v>
      </c>
      <c r="AD1081" s="8" t="e">
        <f t="array" ref="AD1081">INDEX('Fitting Report'!$A:$R,$Q1081, 13)</f>
        <v>#N/A</v>
      </c>
      <c r="AE1081" s="8" t="e">
        <f t="array" ref="AE1081">INDEX('Fitting Report'!$A:$R,$Q1081, 14)</f>
        <v>#N/A</v>
      </c>
      <c r="AF1081" s="8" t="e">
        <f t="array" ref="AF1081">INDEX('Fitting Report'!$A:$R,$Q1081, 15)</f>
        <v>#N/A</v>
      </c>
      <c r="AG1081" s="8" t="e">
        <f t="array" ref="AG1081">INDEX('Fitting Report'!$A:$R,$Q1081, 16)</f>
        <v>#N/A</v>
      </c>
      <c r="AH1081" s="8" t="e">
        <f t="array" ref="AH1081">INDEX('Fitting Report'!$A:$R,$Q1081, 17)</f>
        <v>#N/A</v>
      </c>
      <c r="AI1081" s="8" t="e">
        <f t="array" ref="AI1081">INDEX('Fitting Report'!$A:$R,$Q1081, 18)</f>
        <v>#N/A</v>
      </c>
    </row>
    <row r="1082" spans="1:35" x14ac:dyDescent="0.2">
      <c r="A1082" s="1"/>
      <c r="B1082" s="1"/>
      <c r="C1082" s="1"/>
      <c r="E1082" s="1"/>
      <c r="H1082" s="4" t="e">
        <f>MATCH(D1082,'Pipe Report'!$C:$C,FALSE)</f>
        <v>#N/A</v>
      </c>
      <c r="I1082" s="4" t="e">
        <f t="array" ref="I1082">INDEX('Pipe Report'!$A:$I,$H1082, 1)</f>
        <v>#N/A</v>
      </c>
      <c r="J1082" s="4" t="e">
        <f t="array" ref="J1082">INDEX('Pipe Report'!$A:$I,$H1082, 2)</f>
        <v>#N/A</v>
      </c>
      <c r="K1082" s="4" t="e">
        <f t="array" ref="K1082">INDEX('Pipe Report'!$A:$I,$H1082, 4)</f>
        <v>#N/A</v>
      </c>
      <c r="L1082" s="4" t="e">
        <f t="array" ref="L1082">INDEX('Pipe Report'!$A:$I,$H1082, 5)</f>
        <v>#N/A</v>
      </c>
      <c r="M1082" s="4" t="e">
        <f t="array" ref="M1082">INDEX('Pipe Report'!$A:$I,$H1082, 6)</f>
        <v>#N/A</v>
      </c>
      <c r="N1082" s="4" t="e">
        <f t="array" ref="N1082">INDEX('Pipe Report'!$A:$I,$H1082, 7)</f>
        <v>#N/A</v>
      </c>
      <c r="O1082" s="4" t="e">
        <f t="array" ref="O1082">INDEX('Pipe Report'!$A:$I,$H1082, 8)</f>
        <v>#N/A</v>
      </c>
      <c r="P1082" s="4" t="e">
        <f t="array" ref="P1082">INDEX('Pipe Report'!$A:$I,$H1082, 9)</f>
        <v>#N/A</v>
      </c>
      <c r="Q1082" s="8" t="e">
        <f>MATCH(E1082,'Fitting Report'!$H:$H,FALSE)</f>
        <v>#N/A</v>
      </c>
      <c r="R1082" s="8" t="e">
        <f t="array" ref="R1082">INDEX('Fitting Report'!$A:$R,$Q1082, 1)</f>
        <v>#N/A</v>
      </c>
      <c r="S1082" s="8" t="e">
        <f t="array" ref="S1082">INDEX('Fitting Report'!$A:$R,$Q1082, 2)</f>
        <v>#N/A</v>
      </c>
      <c r="T1082" s="8" t="e">
        <f t="array" ref="T1082">INDEX('Fitting Report'!$A:$R,$Q1082, 3)</f>
        <v>#N/A</v>
      </c>
      <c r="U1082" s="8" t="e">
        <f t="array" ref="U1082">INDEX('Fitting Report'!$A:$R,$Q1082, 4)</f>
        <v>#N/A</v>
      </c>
      <c r="V1082" s="8" t="e">
        <f t="array" ref="V1082">INDEX('Fitting Report'!$A:$R,$Q1082, 5)</f>
        <v>#N/A</v>
      </c>
      <c r="W1082" s="8" t="e">
        <f t="array" ref="W1082">INDEX('Fitting Report'!$A:$R,$Q1082, 6)</f>
        <v>#N/A</v>
      </c>
      <c r="X1082" s="8" t="e">
        <f t="array" ref="X1082">INDEX('Fitting Report'!$A:$R,$Q1082, 7)</f>
        <v>#N/A</v>
      </c>
      <c r="Y1082" s="8" t="e">
        <f t="array" ref="Y1082">INDEX('Fitting Report'!$A:$R,$Q1082, 8)</f>
        <v>#N/A</v>
      </c>
      <c r="Z1082" s="8" t="e">
        <f t="array" ref="Z1082">INDEX('Fitting Report'!$A:$R,$Q1082, 9)</f>
        <v>#N/A</v>
      </c>
      <c r="AA1082" s="8" t="e">
        <f t="array" ref="AA1082">INDEX('Fitting Report'!$A:$R,$Q1082, 10)</f>
        <v>#N/A</v>
      </c>
      <c r="AB1082" s="8" t="e">
        <f t="array" ref="AB1082">INDEX('Fitting Report'!$A:$R,$Q1082, 11)</f>
        <v>#N/A</v>
      </c>
      <c r="AC1082" s="8" t="e">
        <f t="array" ref="AC1082">INDEX('Fitting Report'!$A:$R,$Q1082, 12)</f>
        <v>#N/A</v>
      </c>
      <c r="AD1082" s="8" t="e">
        <f t="array" ref="AD1082">INDEX('Fitting Report'!$A:$R,$Q1082, 13)</f>
        <v>#N/A</v>
      </c>
      <c r="AE1082" s="8" t="e">
        <f t="array" ref="AE1082">INDEX('Fitting Report'!$A:$R,$Q1082, 14)</f>
        <v>#N/A</v>
      </c>
      <c r="AF1082" s="8" t="e">
        <f t="array" ref="AF1082">INDEX('Fitting Report'!$A:$R,$Q1082, 15)</f>
        <v>#N/A</v>
      </c>
      <c r="AG1082" s="8" t="e">
        <f t="array" ref="AG1082">INDEX('Fitting Report'!$A:$R,$Q1082, 16)</f>
        <v>#N/A</v>
      </c>
      <c r="AH1082" s="8" t="e">
        <f t="array" ref="AH1082">INDEX('Fitting Report'!$A:$R,$Q1082, 17)</f>
        <v>#N/A</v>
      </c>
      <c r="AI1082" s="8" t="e">
        <f t="array" ref="AI1082">INDEX('Fitting Report'!$A:$R,$Q1082, 18)</f>
        <v>#N/A</v>
      </c>
    </row>
    <row r="1083" spans="1:35" x14ac:dyDescent="0.2">
      <c r="A1083" s="1"/>
      <c r="B1083" s="1"/>
      <c r="C1083" s="1"/>
      <c r="E1083" s="1"/>
      <c r="H1083" s="4" t="e">
        <f>MATCH(D1083,'Pipe Report'!$C:$C,FALSE)</f>
        <v>#N/A</v>
      </c>
      <c r="I1083" s="4" t="e">
        <f t="array" ref="I1083">INDEX('Pipe Report'!$A:$I,$H1083, 1)</f>
        <v>#N/A</v>
      </c>
      <c r="J1083" s="4" t="e">
        <f t="array" ref="J1083">INDEX('Pipe Report'!$A:$I,$H1083, 2)</f>
        <v>#N/A</v>
      </c>
      <c r="K1083" s="4" t="e">
        <f t="array" ref="K1083">INDEX('Pipe Report'!$A:$I,$H1083, 4)</f>
        <v>#N/A</v>
      </c>
      <c r="L1083" s="4" t="e">
        <f t="array" ref="L1083">INDEX('Pipe Report'!$A:$I,$H1083, 5)</f>
        <v>#N/A</v>
      </c>
      <c r="M1083" s="4" t="e">
        <f t="array" ref="M1083">INDEX('Pipe Report'!$A:$I,$H1083, 6)</f>
        <v>#N/A</v>
      </c>
      <c r="N1083" s="4" t="e">
        <f t="array" ref="N1083">INDEX('Pipe Report'!$A:$I,$H1083, 7)</f>
        <v>#N/A</v>
      </c>
      <c r="O1083" s="4" t="e">
        <f t="array" ref="O1083">INDEX('Pipe Report'!$A:$I,$H1083, 8)</f>
        <v>#N/A</v>
      </c>
      <c r="P1083" s="4" t="e">
        <f t="array" ref="P1083">INDEX('Pipe Report'!$A:$I,$H1083, 9)</f>
        <v>#N/A</v>
      </c>
      <c r="Q1083" s="8" t="e">
        <f>MATCH(E1083,'Fitting Report'!$H:$H,FALSE)</f>
        <v>#N/A</v>
      </c>
      <c r="R1083" s="8" t="e">
        <f t="array" ref="R1083">INDEX('Fitting Report'!$A:$R,$Q1083, 1)</f>
        <v>#N/A</v>
      </c>
      <c r="S1083" s="8" t="e">
        <f t="array" ref="S1083">INDEX('Fitting Report'!$A:$R,$Q1083, 2)</f>
        <v>#N/A</v>
      </c>
      <c r="T1083" s="8" t="e">
        <f t="array" ref="T1083">INDEX('Fitting Report'!$A:$R,$Q1083, 3)</f>
        <v>#N/A</v>
      </c>
      <c r="U1083" s="8" t="e">
        <f t="array" ref="U1083">INDEX('Fitting Report'!$A:$R,$Q1083, 4)</f>
        <v>#N/A</v>
      </c>
      <c r="V1083" s="8" t="e">
        <f t="array" ref="V1083">INDEX('Fitting Report'!$A:$R,$Q1083, 5)</f>
        <v>#N/A</v>
      </c>
      <c r="W1083" s="8" t="e">
        <f t="array" ref="W1083">INDEX('Fitting Report'!$A:$R,$Q1083, 6)</f>
        <v>#N/A</v>
      </c>
      <c r="X1083" s="8" t="e">
        <f t="array" ref="X1083">INDEX('Fitting Report'!$A:$R,$Q1083, 7)</f>
        <v>#N/A</v>
      </c>
      <c r="Y1083" s="8" t="e">
        <f t="array" ref="Y1083">INDEX('Fitting Report'!$A:$R,$Q1083, 8)</f>
        <v>#N/A</v>
      </c>
      <c r="Z1083" s="8" t="e">
        <f t="array" ref="Z1083">INDEX('Fitting Report'!$A:$R,$Q1083, 9)</f>
        <v>#N/A</v>
      </c>
      <c r="AA1083" s="8" t="e">
        <f t="array" ref="AA1083">INDEX('Fitting Report'!$A:$R,$Q1083, 10)</f>
        <v>#N/A</v>
      </c>
      <c r="AB1083" s="8" t="e">
        <f t="array" ref="AB1083">INDEX('Fitting Report'!$A:$R,$Q1083, 11)</f>
        <v>#N/A</v>
      </c>
      <c r="AC1083" s="8" t="e">
        <f t="array" ref="AC1083">INDEX('Fitting Report'!$A:$R,$Q1083, 12)</f>
        <v>#N/A</v>
      </c>
      <c r="AD1083" s="8" t="e">
        <f t="array" ref="AD1083">INDEX('Fitting Report'!$A:$R,$Q1083, 13)</f>
        <v>#N/A</v>
      </c>
      <c r="AE1083" s="8" t="e">
        <f t="array" ref="AE1083">INDEX('Fitting Report'!$A:$R,$Q1083, 14)</f>
        <v>#N/A</v>
      </c>
      <c r="AF1083" s="8" t="e">
        <f t="array" ref="AF1083">INDEX('Fitting Report'!$A:$R,$Q1083, 15)</f>
        <v>#N/A</v>
      </c>
      <c r="AG1083" s="8" t="e">
        <f t="array" ref="AG1083">INDEX('Fitting Report'!$A:$R,$Q1083, 16)</f>
        <v>#N/A</v>
      </c>
      <c r="AH1083" s="8" t="e">
        <f t="array" ref="AH1083">INDEX('Fitting Report'!$A:$R,$Q1083, 17)</f>
        <v>#N/A</v>
      </c>
      <c r="AI1083" s="8" t="e">
        <f t="array" ref="AI1083">INDEX('Fitting Report'!$A:$R,$Q1083, 18)</f>
        <v>#N/A</v>
      </c>
    </row>
    <row r="1084" spans="1:35" x14ac:dyDescent="0.2">
      <c r="A1084" s="1"/>
      <c r="B1084" s="1"/>
      <c r="C1084" s="1"/>
      <c r="E1084" s="1"/>
      <c r="H1084" s="4" t="e">
        <f>MATCH(D1084,'Pipe Report'!$C:$C,FALSE)</f>
        <v>#N/A</v>
      </c>
      <c r="I1084" s="4" t="e">
        <f t="array" ref="I1084">INDEX('Pipe Report'!$A:$I,$H1084, 1)</f>
        <v>#N/A</v>
      </c>
      <c r="J1084" s="4" t="e">
        <f t="array" ref="J1084">INDEX('Pipe Report'!$A:$I,$H1084, 2)</f>
        <v>#N/A</v>
      </c>
      <c r="K1084" s="4" t="e">
        <f t="array" ref="K1084">INDEX('Pipe Report'!$A:$I,$H1084, 4)</f>
        <v>#N/A</v>
      </c>
      <c r="L1084" s="4" t="e">
        <f t="array" ref="L1084">INDEX('Pipe Report'!$A:$I,$H1084, 5)</f>
        <v>#N/A</v>
      </c>
      <c r="M1084" s="4" t="e">
        <f t="array" ref="M1084">INDEX('Pipe Report'!$A:$I,$H1084, 6)</f>
        <v>#N/A</v>
      </c>
      <c r="N1084" s="4" t="e">
        <f t="array" ref="N1084">INDEX('Pipe Report'!$A:$I,$H1084, 7)</f>
        <v>#N/A</v>
      </c>
      <c r="O1084" s="4" t="e">
        <f t="array" ref="O1084">INDEX('Pipe Report'!$A:$I,$H1084, 8)</f>
        <v>#N/A</v>
      </c>
      <c r="P1084" s="4" t="e">
        <f t="array" ref="P1084">INDEX('Pipe Report'!$A:$I,$H1084, 9)</f>
        <v>#N/A</v>
      </c>
      <c r="Q1084" s="8" t="e">
        <f>MATCH(E1084,'Fitting Report'!$H:$H,FALSE)</f>
        <v>#N/A</v>
      </c>
      <c r="R1084" s="8" t="e">
        <f t="array" ref="R1084">INDEX('Fitting Report'!$A:$R,$Q1084, 1)</f>
        <v>#N/A</v>
      </c>
      <c r="S1084" s="8" t="e">
        <f t="array" ref="S1084">INDEX('Fitting Report'!$A:$R,$Q1084, 2)</f>
        <v>#N/A</v>
      </c>
      <c r="T1084" s="8" t="e">
        <f t="array" ref="T1084">INDEX('Fitting Report'!$A:$R,$Q1084, 3)</f>
        <v>#N/A</v>
      </c>
      <c r="U1084" s="8" t="e">
        <f t="array" ref="U1084">INDEX('Fitting Report'!$A:$R,$Q1084, 4)</f>
        <v>#N/A</v>
      </c>
      <c r="V1084" s="8" t="e">
        <f t="array" ref="V1084">INDEX('Fitting Report'!$A:$R,$Q1084, 5)</f>
        <v>#N/A</v>
      </c>
      <c r="W1084" s="8" t="e">
        <f t="array" ref="W1084">INDEX('Fitting Report'!$A:$R,$Q1084, 6)</f>
        <v>#N/A</v>
      </c>
      <c r="X1084" s="8" t="e">
        <f t="array" ref="X1084">INDEX('Fitting Report'!$A:$R,$Q1084, 7)</f>
        <v>#N/A</v>
      </c>
      <c r="Y1084" s="8" t="e">
        <f t="array" ref="Y1084">INDEX('Fitting Report'!$A:$R,$Q1084, 8)</f>
        <v>#N/A</v>
      </c>
      <c r="Z1084" s="8" t="e">
        <f t="array" ref="Z1084">INDEX('Fitting Report'!$A:$R,$Q1084, 9)</f>
        <v>#N/A</v>
      </c>
      <c r="AA1084" s="8" t="e">
        <f t="array" ref="AA1084">INDEX('Fitting Report'!$A:$R,$Q1084, 10)</f>
        <v>#N/A</v>
      </c>
      <c r="AB1084" s="8" t="e">
        <f t="array" ref="AB1084">INDEX('Fitting Report'!$A:$R,$Q1084, 11)</f>
        <v>#N/A</v>
      </c>
      <c r="AC1084" s="8" t="e">
        <f t="array" ref="AC1084">INDEX('Fitting Report'!$A:$R,$Q1084, 12)</f>
        <v>#N/A</v>
      </c>
      <c r="AD1084" s="8" t="e">
        <f t="array" ref="AD1084">INDEX('Fitting Report'!$A:$R,$Q1084, 13)</f>
        <v>#N/A</v>
      </c>
      <c r="AE1084" s="8" t="e">
        <f t="array" ref="AE1084">INDEX('Fitting Report'!$A:$R,$Q1084, 14)</f>
        <v>#N/A</v>
      </c>
      <c r="AF1084" s="8" t="e">
        <f t="array" ref="AF1084">INDEX('Fitting Report'!$A:$R,$Q1084, 15)</f>
        <v>#N/A</v>
      </c>
      <c r="AG1084" s="8" t="e">
        <f t="array" ref="AG1084">INDEX('Fitting Report'!$A:$R,$Q1084, 16)</f>
        <v>#N/A</v>
      </c>
      <c r="AH1084" s="8" t="e">
        <f t="array" ref="AH1084">INDEX('Fitting Report'!$A:$R,$Q1084, 17)</f>
        <v>#N/A</v>
      </c>
      <c r="AI1084" s="8" t="e">
        <f t="array" ref="AI1084">INDEX('Fitting Report'!$A:$R,$Q1084, 18)</f>
        <v>#N/A</v>
      </c>
    </row>
    <row r="1085" spans="1:35" x14ac:dyDescent="0.2">
      <c r="A1085" s="1"/>
      <c r="B1085" s="1"/>
      <c r="C1085" s="1"/>
      <c r="E1085" s="1"/>
      <c r="H1085" s="4" t="e">
        <f>MATCH(D1085,'Pipe Report'!$C:$C,FALSE)</f>
        <v>#N/A</v>
      </c>
      <c r="I1085" s="4" t="e">
        <f t="array" ref="I1085">INDEX('Pipe Report'!$A:$I,$H1085, 1)</f>
        <v>#N/A</v>
      </c>
      <c r="J1085" s="4" t="e">
        <f t="array" ref="J1085">INDEX('Pipe Report'!$A:$I,$H1085, 2)</f>
        <v>#N/A</v>
      </c>
      <c r="K1085" s="4" t="e">
        <f t="array" ref="K1085">INDEX('Pipe Report'!$A:$I,$H1085, 4)</f>
        <v>#N/A</v>
      </c>
      <c r="L1085" s="4" t="e">
        <f t="array" ref="L1085">INDEX('Pipe Report'!$A:$I,$H1085, 5)</f>
        <v>#N/A</v>
      </c>
      <c r="M1085" s="4" t="e">
        <f t="array" ref="M1085">INDEX('Pipe Report'!$A:$I,$H1085, 6)</f>
        <v>#N/A</v>
      </c>
      <c r="N1085" s="4" t="e">
        <f t="array" ref="N1085">INDEX('Pipe Report'!$A:$I,$H1085, 7)</f>
        <v>#N/A</v>
      </c>
      <c r="O1085" s="4" t="e">
        <f t="array" ref="O1085">INDEX('Pipe Report'!$A:$I,$H1085, 8)</f>
        <v>#N/A</v>
      </c>
      <c r="P1085" s="4" t="e">
        <f t="array" ref="P1085">INDEX('Pipe Report'!$A:$I,$H1085, 9)</f>
        <v>#N/A</v>
      </c>
      <c r="Q1085" s="8" t="e">
        <f>MATCH(E1085,'Fitting Report'!$H:$H,FALSE)</f>
        <v>#N/A</v>
      </c>
      <c r="R1085" s="8" t="e">
        <f t="array" ref="R1085">INDEX('Fitting Report'!$A:$R,$Q1085, 1)</f>
        <v>#N/A</v>
      </c>
      <c r="S1085" s="8" t="e">
        <f t="array" ref="S1085">INDEX('Fitting Report'!$A:$R,$Q1085, 2)</f>
        <v>#N/A</v>
      </c>
      <c r="T1085" s="8" t="e">
        <f t="array" ref="T1085">INDEX('Fitting Report'!$A:$R,$Q1085, 3)</f>
        <v>#N/A</v>
      </c>
      <c r="U1085" s="8" t="e">
        <f t="array" ref="U1085">INDEX('Fitting Report'!$A:$R,$Q1085, 4)</f>
        <v>#N/A</v>
      </c>
      <c r="V1085" s="8" t="e">
        <f t="array" ref="V1085">INDEX('Fitting Report'!$A:$R,$Q1085, 5)</f>
        <v>#N/A</v>
      </c>
      <c r="W1085" s="8" t="e">
        <f t="array" ref="W1085">INDEX('Fitting Report'!$A:$R,$Q1085, 6)</f>
        <v>#N/A</v>
      </c>
      <c r="X1085" s="8" t="e">
        <f t="array" ref="X1085">INDEX('Fitting Report'!$A:$R,$Q1085, 7)</f>
        <v>#N/A</v>
      </c>
      <c r="Y1085" s="8" t="e">
        <f t="array" ref="Y1085">INDEX('Fitting Report'!$A:$R,$Q1085, 8)</f>
        <v>#N/A</v>
      </c>
      <c r="Z1085" s="8" t="e">
        <f t="array" ref="Z1085">INDEX('Fitting Report'!$A:$R,$Q1085, 9)</f>
        <v>#N/A</v>
      </c>
      <c r="AA1085" s="8" t="e">
        <f t="array" ref="AA1085">INDEX('Fitting Report'!$A:$R,$Q1085, 10)</f>
        <v>#N/A</v>
      </c>
      <c r="AB1085" s="8" t="e">
        <f t="array" ref="AB1085">INDEX('Fitting Report'!$A:$R,$Q1085, 11)</f>
        <v>#N/A</v>
      </c>
      <c r="AC1085" s="8" t="e">
        <f t="array" ref="AC1085">INDEX('Fitting Report'!$A:$R,$Q1085, 12)</f>
        <v>#N/A</v>
      </c>
      <c r="AD1085" s="8" t="e">
        <f t="array" ref="AD1085">INDEX('Fitting Report'!$A:$R,$Q1085, 13)</f>
        <v>#N/A</v>
      </c>
      <c r="AE1085" s="8" t="e">
        <f t="array" ref="AE1085">INDEX('Fitting Report'!$A:$R,$Q1085, 14)</f>
        <v>#N/A</v>
      </c>
      <c r="AF1085" s="8" t="e">
        <f t="array" ref="AF1085">INDEX('Fitting Report'!$A:$R,$Q1085, 15)</f>
        <v>#N/A</v>
      </c>
      <c r="AG1085" s="8" t="e">
        <f t="array" ref="AG1085">INDEX('Fitting Report'!$A:$R,$Q1085, 16)</f>
        <v>#N/A</v>
      </c>
      <c r="AH1085" s="8" t="e">
        <f t="array" ref="AH1085">INDEX('Fitting Report'!$A:$R,$Q1085, 17)</f>
        <v>#N/A</v>
      </c>
      <c r="AI1085" s="8" t="e">
        <f t="array" ref="AI1085">INDEX('Fitting Report'!$A:$R,$Q1085, 18)</f>
        <v>#N/A</v>
      </c>
    </row>
    <row r="1086" spans="1:35" x14ac:dyDescent="0.2">
      <c r="A1086" s="1"/>
      <c r="B1086" s="1"/>
      <c r="C1086" s="1"/>
      <c r="E1086" s="1"/>
      <c r="H1086" s="4" t="e">
        <f>MATCH(D1086,'Pipe Report'!$C:$C,FALSE)</f>
        <v>#N/A</v>
      </c>
      <c r="I1086" s="4" t="e">
        <f t="array" ref="I1086">INDEX('Pipe Report'!$A:$I,$H1086, 1)</f>
        <v>#N/A</v>
      </c>
      <c r="J1086" s="4" t="e">
        <f t="array" ref="J1086">INDEX('Pipe Report'!$A:$I,$H1086, 2)</f>
        <v>#N/A</v>
      </c>
      <c r="K1086" s="4" t="e">
        <f t="array" ref="K1086">INDEX('Pipe Report'!$A:$I,$H1086, 4)</f>
        <v>#N/A</v>
      </c>
      <c r="L1086" s="4" t="e">
        <f t="array" ref="L1086">INDEX('Pipe Report'!$A:$I,$H1086, 5)</f>
        <v>#N/A</v>
      </c>
      <c r="M1086" s="4" t="e">
        <f t="array" ref="M1086">INDEX('Pipe Report'!$A:$I,$H1086, 6)</f>
        <v>#N/A</v>
      </c>
      <c r="N1086" s="4" t="e">
        <f t="array" ref="N1086">INDEX('Pipe Report'!$A:$I,$H1086, 7)</f>
        <v>#N/A</v>
      </c>
      <c r="O1086" s="4" t="e">
        <f t="array" ref="O1086">INDEX('Pipe Report'!$A:$I,$H1086, 8)</f>
        <v>#N/A</v>
      </c>
      <c r="P1086" s="4" t="e">
        <f t="array" ref="P1086">INDEX('Pipe Report'!$A:$I,$H1086, 9)</f>
        <v>#N/A</v>
      </c>
      <c r="Q1086" s="8" t="e">
        <f>MATCH(E1086,'Fitting Report'!$H:$H,FALSE)</f>
        <v>#N/A</v>
      </c>
      <c r="R1086" s="8" t="e">
        <f t="array" ref="R1086">INDEX('Fitting Report'!$A:$R,$Q1086, 1)</f>
        <v>#N/A</v>
      </c>
      <c r="S1086" s="8" t="e">
        <f t="array" ref="S1086">INDEX('Fitting Report'!$A:$R,$Q1086, 2)</f>
        <v>#N/A</v>
      </c>
      <c r="T1086" s="8" t="e">
        <f t="array" ref="T1086">INDEX('Fitting Report'!$A:$R,$Q1086, 3)</f>
        <v>#N/A</v>
      </c>
      <c r="U1086" s="8" t="e">
        <f t="array" ref="U1086">INDEX('Fitting Report'!$A:$R,$Q1086, 4)</f>
        <v>#N/A</v>
      </c>
      <c r="V1086" s="8" t="e">
        <f t="array" ref="V1086">INDEX('Fitting Report'!$A:$R,$Q1086, 5)</f>
        <v>#N/A</v>
      </c>
      <c r="W1086" s="8" t="e">
        <f t="array" ref="W1086">INDEX('Fitting Report'!$A:$R,$Q1086, 6)</f>
        <v>#N/A</v>
      </c>
      <c r="X1086" s="8" t="e">
        <f t="array" ref="X1086">INDEX('Fitting Report'!$A:$R,$Q1086, 7)</f>
        <v>#N/A</v>
      </c>
      <c r="Y1086" s="8" t="e">
        <f t="array" ref="Y1086">INDEX('Fitting Report'!$A:$R,$Q1086, 8)</f>
        <v>#N/A</v>
      </c>
      <c r="Z1086" s="8" t="e">
        <f t="array" ref="Z1086">INDEX('Fitting Report'!$A:$R,$Q1086, 9)</f>
        <v>#N/A</v>
      </c>
      <c r="AA1086" s="8" t="e">
        <f t="array" ref="AA1086">INDEX('Fitting Report'!$A:$R,$Q1086, 10)</f>
        <v>#N/A</v>
      </c>
      <c r="AB1086" s="8" t="e">
        <f t="array" ref="AB1086">INDEX('Fitting Report'!$A:$R,$Q1086, 11)</f>
        <v>#N/A</v>
      </c>
      <c r="AC1086" s="8" t="e">
        <f t="array" ref="AC1086">INDEX('Fitting Report'!$A:$R,$Q1086, 12)</f>
        <v>#N/A</v>
      </c>
      <c r="AD1086" s="8" t="e">
        <f t="array" ref="AD1086">INDEX('Fitting Report'!$A:$R,$Q1086, 13)</f>
        <v>#N/A</v>
      </c>
      <c r="AE1086" s="8" t="e">
        <f t="array" ref="AE1086">INDEX('Fitting Report'!$A:$R,$Q1086, 14)</f>
        <v>#N/A</v>
      </c>
      <c r="AF1086" s="8" t="e">
        <f t="array" ref="AF1086">INDEX('Fitting Report'!$A:$R,$Q1086, 15)</f>
        <v>#N/A</v>
      </c>
      <c r="AG1086" s="8" t="e">
        <f t="array" ref="AG1086">INDEX('Fitting Report'!$A:$R,$Q1086, 16)</f>
        <v>#N/A</v>
      </c>
      <c r="AH1086" s="8" t="e">
        <f t="array" ref="AH1086">INDEX('Fitting Report'!$A:$R,$Q1086, 17)</f>
        <v>#N/A</v>
      </c>
      <c r="AI1086" s="8" t="e">
        <f t="array" ref="AI1086">INDEX('Fitting Report'!$A:$R,$Q1086, 18)</f>
        <v>#N/A</v>
      </c>
    </row>
    <row r="1087" spans="1:35" x14ac:dyDescent="0.2">
      <c r="A1087" s="1"/>
      <c r="B1087" s="1"/>
      <c r="C1087" s="1"/>
      <c r="E1087" s="1"/>
      <c r="H1087" s="4" t="e">
        <f>MATCH(D1087,'Pipe Report'!$C:$C,FALSE)</f>
        <v>#N/A</v>
      </c>
      <c r="I1087" s="4" t="e">
        <f t="array" ref="I1087">INDEX('Pipe Report'!$A:$I,$H1087, 1)</f>
        <v>#N/A</v>
      </c>
      <c r="J1087" s="4" t="e">
        <f t="array" ref="J1087">INDEX('Pipe Report'!$A:$I,$H1087, 2)</f>
        <v>#N/A</v>
      </c>
      <c r="K1087" s="4" t="e">
        <f t="array" ref="K1087">INDEX('Pipe Report'!$A:$I,$H1087, 4)</f>
        <v>#N/A</v>
      </c>
      <c r="L1087" s="4" t="e">
        <f t="array" ref="L1087">INDEX('Pipe Report'!$A:$I,$H1087, 5)</f>
        <v>#N/A</v>
      </c>
      <c r="M1087" s="4" t="e">
        <f t="array" ref="M1087">INDEX('Pipe Report'!$A:$I,$H1087, 6)</f>
        <v>#N/A</v>
      </c>
      <c r="N1087" s="4" t="e">
        <f t="array" ref="N1087">INDEX('Pipe Report'!$A:$I,$H1087, 7)</f>
        <v>#N/A</v>
      </c>
      <c r="O1087" s="4" t="e">
        <f t="array" ref="O1087">INDEX('Pipe Report'!$A:$I,$H1087, 8)</f>
        <v>#N/A</v>
      </c>
      <c r="P1087" s="4" t="e">
        <f t="array" ref="P1087">INDEX('Pipe Report'!$A:$I,$H1087, 9)</f>
        <v>#N/A</v>
      </c>
      <c r="Q1087" s="8" t="e">
        <f>MATCH(E1087,'Fitting Report'!$H:$H,FALSE)</f>
        <v>#N/A</v>
      </c>
      <c r="R1087" s="8" t="e">
        <f t="array" ref="R1087">INDEX('Fitting Report'!$A:$R,$Q1087, 1)</f>
        <v>#N/A</v>
      </c>
      <c r="S1087" s="8" t="e">
        <f t="array" ref="S1087">INDEX('Fitting Report'!$A:$R,$Q1087, 2)</f>
        <v>#N/A</v>
      </c>
      <c r="T1087" s="8" t="e">
        <f t="array" ref="T1087">INDEX('Fitting Report'!$A:$R,$Q1087, 3)</f>
        <v>#N/A</v>
      </c>
      <c r="U1087" s="8" t="e">
        <f t="array" ref="U1087">INDEX('Fitting Report'!$A:$R,$Q1087, 4)</f>
        <v>#N/A</v>
      </c>
      <c r="V1087" s="8" t="e">
        <f t="array" ref="V1087">INDEX('Fitting Report'!$A:$R,$Q1087, 5)</f>
        <v>#N/A</v>
      </c>
      <c r="W1087" s="8" t="e">
        <f t="array" ref="W1087">INDEX('Fitting Report'!$A:$R,$Q1087, 6)</f>
        <v>#N/A</v>
      </c>
      <c r="X1087" s="8" t="e">
        <f t="array" ref="X1087">INDEX('Fitting Report'!$A:$R,$Q1087, 7)</f>
        <v>#N/A</v>
      </c>
      <c r="Y1087" s="8" t="e">
        <f t="array" ref="Y1087">INDEX('Fitting Report'!$A:$R,$Q1087, 8)</f>
        <v>#N/A</v>
      </c>
      <c r="Z1087" s="8" t="e">
        <f t="array" ref="Z1087">INDEX('Fitting Report'!$A:$R,$Q1087, 9)</f>
        <v>#N/A</v>
      </c>
      <c r="AA1087" s="8" t="e">
        <f t="array" ref="AA1087">INDEX('Fitting Report'!$A:$R,$Q1087, 10)</f>
        <v>#N/A</v>
      </c>
      <c r="AB1087" s="8" t="e">
        <f t="array" ref="AB1087">INDEX('Fitting Report'!$A:$R,$Q1087, 11)</f>
        <v>#N/A</v>
      </c>
      <c r="AC1087" s="8" t="e">
        <f t="array" ref="AC1087">INDEX('Fitting Report'!$A:$R,$Q1087, 12)</f>
        <v>#N/A</v>
      </c>
      <c r="AD1087" s="8" t="e">
        <f t="array" ref="AD1087">INDEX('Fitting Report'!$A:$R,$Q1087, 13)</f>
        <v>#N/A</v>
      </c>
      <c r="AE1087" s="8" t="e">
        <f t="array" ref="AE1087">INDEX('Fitting Report'!$A:$R,$Q1087, 14)</f>
        <v>#N/A</v>
      </c>
      <c r="AF1087" s="8" t="e">
        <f t="array" ref="AF1087">INDEX('Fitting Report'!$A:$R,$Q1087, 15)</f>
        <v>#N/A</v>
      </c>
      <c r="AG1087" s="8" t="e">
        <f t="array" ref="AG1087">INDEX('Fitting Report'!$A:$R,$Q1087, 16)</f>
        <v>#N/A</v>
      </c>
      <c r="AH1087" s="8" t="e">
        <f t="array" ref="AH1087">INDEX('Fitting Report'!$A:$R,$Q1087, 17)</f>
        <v>#N/A</v>
      </c>
      <c r="AI1087" s="8" t="e">
        <f t="array" ref="AI1087">INDEX('Fitting Report'!$A:$R,$Q1087, 18)</f>
        <v>#N/A</v>
      </c>
    </row>
    <row r="1088" spans="1:35" x14ac:dyDescent="0.2">
      <c r="A1088" s="1"/>
      <c r="B1088" s="1"/>
      <c r="C1088" s="1"/>
      <c r="E1088" s="1"/>
      <c r="H1088" s="4" t="e">
        <f>MATCH(D1088,'Pipe Report'!$C:$C,FALSE)</f>
        <v>#N/A</v>
      </c>
      <c r="I1088" s="4" t="e">
        <f t="array" ref="I1088">INDEX('Pipe Report'!$A:$I,$H1088, 1)</f>
        <v>#N/A</v>
      </c>
      <c r="J1088" s="4" t="e">
        <f t="array" ref="J1088">INDEX('Pipe Report'!$A:$I,$H1088, 2)</f>
        <v>#N/A</v>
      </c>
      <c r="K1088" s="4" t="e">
        <f t="array" ref="K1088">INDEX('Pipe Report'!$A:$I,$H1088, 4)</f>
        <v>#N/A</v>
      </c>
      <c r="L1088" s="4" t="e">
        <f t="array" ref="L1088">INDEX('Pipe Report'!$A:$I,$H1088, 5)</f>
        <v>#N/A</v>
      </c>
      <c r="M1088" s="4" t="e">
        <f t="array" ref="M1088">INDEX('Pipe Report'!$A:$I,$H1088, 6)</f>
        <v>#N/A</v>
      </c>
      <c r="N1088" s="4" t="e">
        <f t="array" ref="N1088">INDEX('Pipe Report'!$A:$I,$H1088, 7)</f>
        <v>#N/A</v>
      </c>
      <c r="O1088" s="4" t="e">
        <f t="array" ref="O1088">INDEX('Pipe Report'!$A:$I,$H1088, 8)</f>
        <v>#N/A</v>
      </c>
      <c r="P1088" s="4" t="e">
        <f t="array" ref="P1088">INDEX('Pipe Report'!$A:$I,$H1088, 9)</f>
        <v>#N/A</v>
      </c>
      <c r="Q1088" s="8" t="e">
        <f>MATCH(E1088,'Fitting Report'!$H:$H,FALSE)</f>
        <v>#N/A</v>
      </c>
      <c r="R1088" s="8" t="e">
        <f t="array" ref="R1088">INDEX('Fitting Report'!$A:$R,$Q1088, 1)</f>
        <v>#N/A</v>
      </c>
      <c r="S1088" s="8" t="e">
        <f t="array" ref="S1088">INDEX('Fitting Report'!$A:$R,$Q1088, 2)</f>
        <v>#N/A</v>
      </c>
      <c r="T1088" s="8" t="e">
        <f t="array" ref="T1088">INDEX('Fitting Report'!$A:$R,$Q1088, 3)</f>
        <v>#N/A</v>
      </c>
      <c r="U1088" s="8" t="e">
        <f t="array" ref="U1088">INDEX('Fitting Report'!$A:$R,$Q1088, 4)</f>
        <v>#N/A</v>
      </c>
      <c r="V1088" s="8" t="e">
        <f t="array" ref="V1088">INDEX('Fitting Report'!$A:$R,$Q1088, 5)</f>
        <v>#N/A</v>
      </c>
      <c r="W1088" s="8" t="e">
        <f t="array" ref="W1088">INDEX('Fitting Report'!$A:$R,$Q1088, 6)</f>
        <v>#N/A</v>
      </c>
      <c r="X1088" s="8" t="e">
        <f t="array" ref="X1088">INDEX('Fitting Report'!$A:$R,$Q1088, 7)</f>
        <v>#N/A</v>
      </c>
      <c r="Y1088" s="8" t="e">
        <f t="array" ref="Y1088">INDEX('Fitting Report'!$A:$R,$Q1088, 8)</f>
        <v>#N/A</v>
      </c>
      <c r="Z1088" s="8" t="e">
        <f t="array" ref="Z1088">INDEX('Fitting Report'!$A:$R,$Q1088, 9)</f>
        <v>#N/A</v>
      </c>
      <c r="AA1088" s="8" t="e">
        <f t="array" ref="AA1088">INDEX('Fitting Report'!$A:$R,$Q1088, 10)</f>
        <v>#N/A</v>
      </c>
      <c r="AB1088" s="8" t="e">
        <f t="array" ref="AB1088">INDEX('Fitting Report'!$A:$R,$Q1088, 11)</f>
        <v>#N/A</v>
      </c>
      <c r="AC1088" s="8" t="e">
        <f t="array" ref="AC1088">INDEX('Fitting Report'!$A:$R,$Q1088, 12)</f>
        <v>#N/A</v>
      </c>
      <c r="AD1088" s="8" t="e">
        <f t="array" ref="AD1088">INDEX('Fitting Report'!$A:$R,$Q1088, 13)</f>
        <v>#N/A</v>
      </c>
      <c r="AE1088" s="8" t="e">
        <f t="array" ref="AE1088">INDEX('Fitting Report'!$A:$R,$Q1088, 14)</f>
        <v>#N/A</v>
      </c>
      <c r="AF1088" s="8" t="e">
        <f t="array" ref="AF1088">INDEX('Fitting Report'!$A:$R,$Q1088, 15)</f>
        <v>#N/A</v>
      </c>
      <c r="AG1088" s="8" t="e">
        <f t="array" ref="AG1088">INDEX('Fitting Report'!$A:$R,$Q1088, 16)</f>
        <v>#N/A</v>
      </c>
      <c r="AH1088" s="8" t="e">
        <f t="array" ref="AH1088">INDEX('Fitting Report'!$A:$R,$Q1088, 17)</f>
        <v>#N/A</v>
      </c>
      <c r="AI1088" s="8" t="e">
        <f t="array" ref="AI1088">INDEX('Fitting Report'!$A:$R,$Q1088, 18)</f>
        <v>#N/A</v>
      </c>
    </row>
    <row r="1089" spans="1:35" x14ac:dyDescent="0.2">
      <c r="A1089" s="1"/>
      <c r="B1089" s="1"/>
      <c r="C1089" s="1"/>
      <c r="E1089" s="1"/>
      <c r="H1089" s="4" t="e">
        <f>MATCH(D1089,'Pipe Report'!$C:$C,FALSE)</f>
        <v>#N/A</v>
      </c>
      <c r="I1089" s="4" t="e">
        <f t="array" ref="I1089">INDEX('Pipe Report'!$A:$I,$H1089, 1)</f>
        <v>#N/A</v>
      </c>
      <c r="J1089" s="4" t="e">
        <f t="array" ref="J1089">INDEX('Pipe Report'!$A:$I,$H1089, 2)</f>
        <v>#N/A</v>
      </c>
      <c r="K1089" s="4" t="e">
        <f t="array" ref="K1089">INDEX('Pipe Report'!$A:$I,$H1089, 4)</f>
        <v>#N/A</v>
      </c>
      <c r="L1089" s="4" t="e">
        <f t="array" ref="L1089">INDEX('Pipe Report'!$A:$I,$H1089, 5)</f>
        <v>#N/A</v>
      </c>
      <c r="M1089" s="4" t="e">
        <f t="array" ref="M1089">INDEX('Pipe Report'!$A:$I,$H1089, 6)</f>
        <v>#N/A</v>
      </c>
      <c r="N1089" s="4" t="e">
        <f t="array" ref="N1089">INDEX('Pipe Report'!$A:$I,$H1089, 7)</f>
        <v>#N/A</v>
      </c>
      <c r="O1089" s="4" t="e">
        <f t="array" ref="O1089">INDEX('Pipe Report'!$A:$I,$H1089, 8)</f>
        <v>#N/A</v>
      </c>
      <c r="P1089" s="4" t="e">
        <f t="array" ref="P1089">INDEX('Pipe Report'!$A:$I,$H1089, 9)</f>
        <v>#N/A</v>
      </c>
      <c r="Q1089" s="8" t="e">
        <f>MATCH(E1089,'Fitting Report'!$H:$H,FALSE)</f>
        <v>#N/A</v>
      </c>
      <c r="R1089" s="8" t="e">
        <f t="array" ref="R1089">INDEX('Fitting Report'!$A:$R,$Q1089, 1)</f>
        <v>#N/A</v>
      </c>
      <c r="S1089" s="8" t="e">
        <f t="array" ref="S1089">INDEX('Fitting Report'!$A:$R,$Q1089, 2)</f>
        <v>#N/A</v>
      </c>
      <c r="T1089" s="8" t="e">
        <f t="array" ref="T1089">INDEX('Fitting Report'!$A:$R,$Q1089, 3)</f>
        <v>#N/A</v>
      </c>
      <c r="U1089" s="8" t="e">
        <f t="array" ref="U1089">INDEX('Fitting Report'!$A:$R,$Q1089, 4)</f>
        <v>#N/A</v>
      </c>
      <c r="V1089" s="8" t="e">
        <f t="array" ref="V1089">INDEX('Fitting Report'!$A:$R,$Q1089, 5)</f>
        <v>#N/A</v>
      </c>
      <c r="W1089" s="8" t="e">
        <f t="array" ref="W1089">INDEX('Fitting Report'!$A:$R,$Q1089, 6)</f>
        <v>#N/A</v>
      </c>
      <c r="X1089" s="8" t="e">
        <f t="array" ref="X1089">INDEX('Fitting Report'!$A:$R,$Q1089, 7)</f>
        <v>#N/A</v>
      </c>
      <c r="Y1089" s="8" t="e">
        <f t="array" ref="Y1089">INDEX('Fitting Report'!$A:$R,$Q1089, 8)</f>
        <v>#N/A</v>
      </c>
      <c r="Z1089" s="8" t="e">
        <f t="array" ref="Z1089">INDEX('Fitting Report'!$A:$R,$Q1089, 9)</f>
        <v>#N/A</v>
      </c>
      <c r="AA1089" s="8" t="e">
        <f t="array" ref="AA1089">INDEX('Fitting Report'!$A:$R,$Q1089, 10)</f>
        <v>#N/A</v>
      </c>
      <c r="AB1089" s="8" t="e">
        <f t="array" ref="AB1089">INDEX('Fitting Report'!$A:$R,$Q1089, 11)</f>
        <v>#N/A</v>
      </c>
      <c r="AC1089" s="8" t="e">
        <f t="array" ref="AC1089">INDEX('Fitting Report'!$A:$R,$Q1089, 12)</f>
        <v>#N/A</v>
      </c>
      <c r="AD1089" s="8" t="e">
        <f t="array" ref="AD1089">INDEX('Fitting Report'!$A:$R,$Q1089, 13)</f>
        <v>#N/A</v>
      </c>
      <c r="AE1089" s="8" t="e">
        <f t="array" ref="AE1089">INDEX('Fitting Report'!$A:$R,$Q1089, 14)</f>
        <v>#N/A</v>
      </c>
      <c r="AF1089" s="8" t="e">
        <f t="array" ref="AF1089">INDEX('Fitting Report'!$A:$R,$Q1089, 15)</f>
        <v>#N/A</v>
      </c>
      <c r="AG1089" s="8" t="e">
        <f t="array" ref="AG1089">INDEX('Fitting Report'!$A:$R,$Q1089, 16)</f>
        <v>#N/A</v>
      </c>
      <c r="AH1089" s="8" t="e">
        <f t="array" ref="AH1089">INDEX('Fitting Report'!$A:$R,$Q1089, 17)</f>
        <v>#N/A</v>
      </c>
      <c r="AI1089" s="8" t="e">
        <f t="array" ref="AI1089">INDEX('Fitting Report'!$A:$R,$Q1089, 18)</f>
        <v>#N/A</v>
      </c>
    </row>
    <row r="1090" spans="1:35" x14ac:dyDescent="0.2">
      <c r="A1090" s="1"/>
      <c r="B1090" s="1"/>
      <c r="C1090" s="1"/>
      <c r="E1090" s="1"/>
      <c r="H1090" s="4" t="e">
        <f>MATCH(D1090,'Pipe Report'!$C:$C,FALSE)</f>
        <v>#N/A</v>
      </c>
      <c r="I1090" s="4" t="e">
        <f t="array" ref="I1090">INDEX('Pipe Report'!$A:$I,$H1090, 1)</f>
        <v>#N/A</v>
      </c>
      <c r="J1090" s="4" t="e">
        <f t="array" ref="J1090">INDEX('Pipe Report'!$A:$I,$H1090, 2)</f>
        <v>#N/A</v>
      </c>
      <c r="K1090" s="4" t="e">
        <f t="array" ref="K1090">INDEX('Pipe Report'!$A:$I,$H1090, 4)</f>
        <v>#N/A</v>
      </c>
      <c r="L1090" s="4" t="e">
        <f t="array" ref="L1090">INDEX('Pipe Report'!$A:$I,$H1090, 5)</f>
        <v>#N/A</v>
      </c>
      <c r="M1090" s="4" t="e">
        <f t="array" ref="M1090">INDEX('Pipe Report'!$A:$I,$H1090, 6)</f>
        <v>#N/A</v>
      </c>
      <c r="N1090" s="4" t="e">
        <f t="array" ref="N1090">INDEX('Pipe Report'!$A:$I,$H1090, 7)</f>
        <v>#N/A</v>
      </c>
      <c r="O1090" s="4" t="e">
        <f t="array" ref="O1090">INDEX('Pipe Report'!$A:$I,$H1090, 8)</f>
        <v>#N/A</v>
      </c>
      <c r="P1090" s="4" t="e">
        <f t="array" ref="P1090">INDEX('Pipe Report'!$A:$I,$H1090, 9)</f>
        <v>#N/A</v>
      </c>
      <c r="Q1090" s="8" t="e">
        <f>MATCH(E1090,'Fitting Report'!$H:$H,FALSE)</f>
        <v>#N/A</v>
      </c>
      <c r="R1090" s="8" t="e">
        <f t="array" ref="R1090">INDEX('Fitting Report'!$A:$R,$Q1090, 1)</f>
        <v>#N/A</v>
      </c>
      <c r="S1090" s="8" t="e">
        <f t="array" ref="S1090">INDEX('Fitting Report'!$A:$R,$Q1090, 2)</f>
        <v>#N/A</v>
      </c>
      <c r="T1090" s="8" t="e">
        <f t="array" ref="T1090">INDEX('Fitting Report'!$A:$R,$Q1090, 3)</f>
        <v>#N/A</v>
      </c>
      <c r="U1090" s="8" t="e">
        <f t="array" ref="U1090">INDEX('Fitting Report'!$A:$R,$Q1090, 4)</f>
        <v>#N/A</v>
      </c>
      <c r="V1090" s="8" t="e">
        <f t="array" ref="V1090">INDEX('Fitting Report'!$A:$R,$Q1090, 5)</f>
        <v>#N/A</v>
      </c>
      <c r="W1090" s="8" t="e">
        <f t="array" ref="W1090">INDEX('Fitting Report'!$A:$R,$Q1090, 6)</f>
        <v>#N/A</v>
      </c>
      <c r="X1090" s="8" t="e">
        <f t="array" ref="X1090">INDEX('Fitting Report'!$A:$R,$Q1090, 7)</f>
        <v>#N/A</v>
      </c>
      <c r="Y1090" s="8" t="e">
        <f t="array" ref="Y1090">INDEX('Fitting Report'!$A:$R,$Q1090, 8)</f>
        <v>#N/A</v>
      </c>
      <c r="Z1090" s="8" t="e">
        <f t="array" ref="Z1090">INDEX('Fitting Report'!$A:$R,$Q1090, 9)</f>
        <v>#N/A</v>
      </c>
      <c r="AA1090" s="8" t="e">
        <f t="array" ref="AA1090">INDEX('Fitting Report'!$A:$R,$Q1090, 10)</f>
        <v>#N/A</v>
      </c>
      <c r="AB1090" s="8" t="e">
        <f t="array" ref="AB1090">INDEX('Fitting Report'!$A:$R,$Q1090, 11)</f>
        <v>#N/A</v>
      </c>
      <c r="AC1090" s="8" t="e">
        <f t="array" ref="AC1090">INDEX('Fitting Report'!$A:$R,$Q1090, 12)</f>
        <v>#N/A</v>
      </c>
      <c r="AD1090" s="8" t="e">
        <f t="array" ref="AD1090">INDEX('Fitting Report'!$A:$R,$Q1090, 13)</f>
        <v>#N/A</v>
      </c>
      <c r="AE1090" s="8" t="e">
        <f t="array" ref="AE1090">INDEX('Fitting Report'!$A:$R,$Q1090, 14)</f>
        <v>#N/A</v>
      </c>
      <c r="AF1090" s="8" t="e">
        <f t="array" ref="AF1090">INDEX('Fitting Report'!$A:$R,$Q1090, 15)</f>
        <v>#N/A</v>
      </c>
      <c r="AG1090" s="8" t="e">
        <f t="array" ref="AG1090">INDEX('Fitting Report'!$A:$R,$Q1090, 16)</f>
        <v>#N/A</v>
      </c>
      <c r="AH1090" s="8" t="e">
        <f t="array" ref="AH1090">INDEX('Fitting Report'!$A:$R,$Q1090, 17)</f>
        <v>#N/A</v>
      </c>
      <c r="AI1090" s="8" t="e">
        <f t="array" ref="AI1090">INDEX('Fitting Report'!$A:$R,$Q1090, 18)</f>
        <v>#N/A</v>
      </c>
    </row>
    <row r="1091" spans="1:35" x14ac:dyDescent="0.2">
      <c r="A1091" s="1"/>
      <c r="B1091" s="1"/>
      <c r="C1091" s="1"/>
      <c r="E1091" s="1"/>
      <c r="H1091" s="4" t="e">
        <f>MATCH(D1091,'Pipe Report'!$C:$C,FALSE)</f>
        <v>#N/A</v>
      </c>
      <c r="I1091" s="4" t="e">
        <f t="array" ref="I1091">INDEX('Pipe Report'!$A:$I,$H1091, 1)</f>
        <v>#N/A</v>
      </c>
      <c r="J1091" s="4" t="e">
        <f t="array" ref="J1091">INDEX('Pipe Report'!$A:$I,$H1091, 2)</f>
        <v>#N/A</v>
      </c>
      <c r="K1091" s="4" t="e">
        <f t="array" ref="K1091">INDEX('Pipe Report'!$A:$I,$H1091, 4)</f>
        <v>#N/A</v>
      </c>
      <c r="L1091" s="4" t="e">
        <f t="array" ref="L1091">INDEX('Pipe Report'!$A:$I,$H1091, 5)</f>
        <v>#N/A</v>
      </c>
      <c r="M1091" s="4" t="e">
        <f t="array" ref="M1091">INDEX('Pipe Report'!$A:$I,$H1091, 6)</f>
        <v>#N/A</v>
      </c>
      <c r="N1091" s="4" t="e">
        <f t="array" ref="N1091">INDEX('Pipe Report'!$A:$I,$H1091, 7)</f>
        <v>#N/A</v>
      </c>
      <c r="O1091" s="4" t="e">
        <f t="array" ref="O1091">INDEX('Pipe Report'!$A:$I,$H1091, 8)</f>
        <v>#N/A</v>
      </c>
      <c r="P1091" s="4" t="e">
        <f t="array" ref="P1091">INDEX('Pipe Report'!$A:$I,$H1091, 9)</f>
        <v>#N/A</v>
      </c>
      <c r="Q1091" s="8" t="e">
        <f>MATCH(E1091,'Fitting Report'!$H:$H,FALSE)</f>
        <v>#N/A</v>
      </c>
      <c r="R1091" s="8" t="e">
        <f t="array" ref="R1091">INDEX('Fitting Report'!$A:$R,$Q1091, 1)</f>
        <v>#N/A</v>
      </c>
      <c r="S1091" s="8" t="e">
        <f t="array" ref="S1091">INDEX('Fitting Report'!$A:$R,$Q1091, 2)</f>
        <v>#N/A</v>
      </c>
      <c r="T1091" s="8" t="e">
        <f t="array" ref="T1091">INDEX('Fitting Report'!$A:$R,$Q1091, 3)</f>
        <v>#N/A</v>
      </c>
      <c r="U1091" s="8" t="e">
        <f t="array" ref="U1091">INDEX('Fitting Report'!$A:$R,$Q1091, 4)</f>
        <v>#N/A</v>
      </c>
      <c r="V1091" s="8" t="e">
        <f t="array" ref="V1091">INDEX('Fitting Report'!$A:$R,$Q1091, 5)</f>
        <v>#N/A</v>
      </c>
      <c r="W1091" s="8" t="e">
        <f t="array" ref="W1091">INDEX('Fitting Report'!$A:$R,$Q1091, 6)</f>
        <v>#N/A</v>
      </c>
      <c r="X1091" s="8" t="e">
        <f t="array" ref="X1091">INDEX('Fitting Report'!$A:$R,$Q1091, 7)</f>
        <v>#N/A</v>
      </c>
      <c r="Y1091" s="8" t="e">
        <f t="array" ref="Y1091">INDEX('Fitting Report'!$A:$R,$Q1091, 8)</f>
        <v>#N/A</v>
      </c>
      <c r="Z1091" s="8" t="e">
        <f t="array" ref="Z1091">INDEX('Fitting Report'!$A:$R,$Q1091, 9)</f>
        <v>#N/A</v>
      </c>
      <c r="AA1091" s="8" t="e">
        <f t="array" ref="AA1091">INDEX('Fitting Report'!$A:$R,$Q1091, 10)</f>
        <v>#N/A</v>
      </c>
      <c r="AB1091" s="8" t="e">
        <f t="array" ref="AB1091">INDEX('Fitting Report'!$A:$R,$Q1091, 11)</f>
        <v>#N/A</v>
      </c>
      <c r="AC1091" s="8" t="e">
        <f t="array" ref="AC1091">INDEX('Fitting Report'!$A:$R,$Q1091, 12)</f>
        <v>#N/A</v>
      </c>
      <c r="AD1091" s="8" t="e">
        <f t="array" ref="AD1091">INDEX('Fitting Report'!$A:$R,$Q1091, 13)</f>
        <v>#N/A</v>
      </c>
      <c r="AE1091" s="8" t="e">
        <f t="array" ref="AE1091">INDEX('Fitting Report'!$A:$R,$Q1091, 14)</f>
        <v>#N/A</v>
      </c>
      <c r="AF1091" s="8" t="e">
        <f t="array" ref="AF1091">INDEX('Fitting Report'!$A:$R,$Q1091, 15)</f>
        <v>#N/A</v>
      </c>
      <c r="AG1091" s="8" t="e">
        <f t="array" ref="AG1091">INDEX('Fitting Report'!$A:$R,$Q1091, 16)</f>
        <v>#N/A</v>
      </c>
      <c r="AH1091" s="8" t="e">
        <f t="array" ref="AH1091">INDEX('Fitting Report'!$A:$R,$Q1091, 17)</f>
        <v>#N/A</v>
      </c>
      <c r="AI1091" s="8" t="e">
        <f t="array" ref="AI1091">INDEX('Fitting Report'!$A:$R,$Q1091, 18)</f>
        <v>#N/A</v>
      </c>
    </row>
    <row r="1092" spans="1:35" x14ac:dyDescent="0.2">
      <c r="A1092" s="1"/>
      <c r="B1092" s="1"/>
      <c r="C1092" s="1"/>
      <c r="E1092" s="1"/>
      <c r="H1092" s="4" t="e">
        <f>MATCH(D1092,'Pipe Report'!$C:$C,FALSE)</f>
        <v>#N/A</v>
      </c>
      <c r="I1092" s="4" t="e">
        <f t="array" ref="I1092">INDEX('Pipe Report'!$A:$I,$H1092, 1)</f>
        <v>#N/A</v>
      </c>
      <c r="J1092" s="4" t="e">
        <f t="array" ref="J1092">INDEX('Pipe Report'!$A:$I,$H1092, 2)</f>
        <v>#N/A</v>
      </c>
      <c r="K1092" s="4" t="e">
        <f t="array" ref="K1092">INDEX('Pipe Report'!$A:$I,$H1092, 4)</f>
        <v>#N/A</v>
      </c>
      <c r="L1092" s="4" t="e">
        <f t="array" ref="L1092">INDEX('Pipe Report'!$A:$I,$H1092, 5)</f>
        <v>#N/A</v>
      </c>
      <c r="M1092" s="4" t="e">
        <f t="array" ref="M1092">INDEX('Pipe Report'!$A:$I,$H1092, 6)</f>
        <v>#N/A</v>
      </c>
      <c r="N1092" s="4" t="e">
        <f t="array" ref="N1092">INDEX('Pipe Report'!$A:$I,$H1092, 7)</f>
        <v>#N/A</v>
      </c>
      <c r="O1092" s="4" t="e">
        <f t="array" ref="O1092">INDEX('Pipe Report'!$A:$I,$H1092, 8)</f>
        <v>#N/A</v>
      </c>
      <c r="P1092" s="4" t="e">
        <f t="array" ref="P1092">INDEX('Pipe Report'!$A:$I,$H1092, 9)</f>
        <v>#N/A</v>
      </c>
      <c r="Q1092" s="8" t="e">
        <f>MATCH(E1092,'Fitting Report'!$H:$H,FALSE)</f>
        <v>#N/A</v>
      </c>
      <c r="R1092" s="8" t="e">
        <f t="array" ref="R1092">INDEX('Fitting Report'!$A:$R,$Q1092, 1)</f>
        <v>#N/A</v>
      </c>
      <c r="S1092" s="8" t="e">
        <f t="array" ref="S1092">INDEX('Fitting Report'!$A:$R,$Q1092, 2)</f>
        <v>#N/A</v>
      </c>
      <c r="T1092" s="8" t="e">
        <f t="array" ref="T1092">INDEX('Fitting Report'!$A:$R,$Q1092, 3)</f>
        <v>#N/A</v>
      </c>
      <c r="U1092" s="8" t="e">
        <f t="array" ref="U1092">INDEX('Fitting Report'!$A:$R,$Q1092, 4)</f>
        <v>#N/A</v>
      </c>
      <c r="V1092" s="8" t="e">
        <f t="array" ref="V1092">INDEX('Fitting Report'!$A:$R,$Q1092, 5)</f>
        <v>#N/A</v>
      </c>
      <c r="W1092" s="8" t="e">
        <f t="array" ref="W1092">INDEX('Fitting Report'!$A:$R,$Q1092, 6)</f>
        <v>#N/A</v>
      </c>
      <c r="X1092" s="8" t="e">
        <f t="array" ref="X1092">INDEX('Fitting Report'!$A:$R,$Q1092, 7)</f>
        <v>#N/A</v>
      </c>
      <c r="Y1092" s="8" t="e">
        <f t="array" ref="Y1092">INDEX('Fitting Report'!$A:$R,$Q1092, 8)</f>
        <v>#N/A</v>
      </c>
      <c r="Z1092" s="8" t="e">
        <f t="array" ref="Z1092">INDEX('Fitting Report'!$A:$R,$Q1092, 9)</f>
        <v>#N/A</v>
      </c>
      <c r="AA1092" s="8" t="e">
        <f t="array" ref="AA1092">INDEX('Fitting Report'!$A:$R,$Q1092, 10)</f>
        <v>#N/A</v>
      </c>
      <c r="AB1092" s="8" t="e">
        <f t="array" ref="AB1092">INDEX('Fitting Report'!$A:$R,$Q1092, 11)</f>
        <v>#N/A</v>
      </c>
      <c r="AC1092" s="8" t="e">
        <f t="array" ref="AC1092">INDEX('Fitting Report'!$A:$R,$Q1092, 12)</f>
        <v>#N/A</v>
      </c>
      <c r="AD1092" s="8" t="e">
        <f t="array" ref="AD1092">INDEX('Fitting Report'!$A:$R,$Q1092, 13)</f>
        <v>#N/A</v>
      </c>
      <c r="AE1092" s="8" t="e">
        <f t="array" ref="AE1092">INDEX('Fitting Report'!$A:$R,$Q1092, 14)</f>
        <v>#N/A</v>
      </c>
      <c r="AF1092" s="8" t="e">
        <f t="array" ref="AF1092">INDEX('Fitting Report'!$A:$R,$Q1092, 15)</f>
        <v>#N/A</v>
      </c>
      <c r="AG1092" s="8" t="e">
        <f t="array" ref="AG1092">INDEX('Fitting Report'!$A:$R,$Q1092, 16)</f>
        <v>#N/A</v>
      </c>
      <c r="AH1092" s="8" t="e">
        <f t="array" ref="AH1092">INDEX('Fitting Report'!$A:$R,$Q1092, 17)</f>
        <v>#N/A</v>
      </c>
      <c r="AI1092" s="8" t="e">
        <f t="array" ref="AI1092">INDEX('Fitting Report'!$A:$R,$Q1092, 18)</f>
        <v>#N/A</v>
      </c>
    </row>
    <row r="1093" spans="1:35" x14ac:dyDescent="0.2">
      <c r="A1093" s="1"/>
      <c r="B1093" s="1"/>
      <c r="C1093" s="1"/>
      <c r="E1093" s="1"/>
      <c r="H1093" s="4" t="e">
        <f>MATCH(D1093,'Pipe Report'!$C:$C,FALSE)</f>
        <v>#N/A</v>
      </c>
      <c r="I1093" s="4" t="e">
        <f t="array" ref="I1093">INDEX('Pipe Report'!$A:$I,$H1093, 1)</f>
        <v>#N/A</v>
      </c>
      <c r="J1093" s="4" t="e">
        <f t="array" ref="J1093">INDEX('Pipe Report'!$A:$I,$H1093, 2)</f>
        <v>#N/A</v>
      </c>
      <c r="K1093" s="4" t="e">
        <f t="array" ref="K1093">INDEX('Pipe Report'!$A:$I,$H1093, 4)</f>
        <v>#N/A</v>
      </c>
      <c r="L1093" s="4" t="e">
        <f t="array" ref="L1093">INDEX('Pipe Report'!$A:$I,$H1093, 5)</f>
        <v>#N/A</v>
      </c>
      <c r="M1093" s="4" t="e">
        <f t="array" ref="M1093">INDEX('Pipe Report'!$A:$I,$H1093, 6)</f>
        <v>#N/A</v>
      </c>
      <c r="N1093" s="4" t="e">
        <f t="array" ref="N1093">INDEX('Pipe Report'!$A:$I,$H1093, 7)</f>
        <v>#N/A</v>
      </c>
      <c r="O1093" s="4" t="e">
        <f t="array" ref="O1093">INDEX('Pipe Report'!$A:$I,$H1093, 8)</f>
        <v>#N/A</v>
      </c>
      <c r="P1093" s="4" t="e">
        <f t="array" ref="P1093">INDEX('Pipe Report'!$A:$I,$H1093, 9)</f>
        <v>#N/A</v>
      </c>
      <c r="Q1093" s="8" t="e">
        <f>MATCH(E1093,'Fitting Report'!$H:$H,FALSE)</f>
        <v>#N/A</v>
      </c>
      <c r="R1093" s="8" t="e">
        <f t="array" ref="R1093">INDEX('Fitting Report'!$A:$R,$Q1093, 1)</f>
        <v>#N/A</v>
      </c>
      <c r="S1093" s="8" t="e">
        <f t="array" ref="S1093">INDEX('Fitting Report'!$A:$R,$Q1093, 2)</f>
        <v>#N/A</v>
      </c>
      <c r="T1093" s="8" t="e">
        <f t="array" ref="T1093">INDEX('Fitting Report'!$A:$R,$Q1093, 3)</f>
        <v>#N/A</v>
      </c>
      <c r="U1093" s="8" t="e">
        <f t="array" ref="U1093">INDEX('Fitting Report'!$A:$R,$Q1093, 4)</f>
        <v>#N/A</v>
      </c>
      <c r="V1093" s="8" t="e">
        <f t="array" ref="V1093">INDEX('Fitting Report'!$A:$R,$Q1093, 5)</f>
        <v>#N/A</v>
      </c>
      <c r="W1093" s="8" t="e">
        <f t="array" ref="W1093">INDEX('Fitting Report'!$A:$R,$Q1093, 6)</f>
        <v>#N/A</v>
      </c>
      <c r="X1093" s="8" t="e">
        <f t="array" ref="X1093">INDEX('Fitting Report'!$A:$R,$Q1093, 7)</f>
        <v>#N/A</v>
      </c>
      <c r="Y1093" s="8" t="e">
        <f t="array" ref="Y1093">INDEX('Fitting Report'!$A:$R,$Q1093, 8)</f>
        <v>#N/A</v>
      </c>
      <c r="Z1093" s="8" t="e">
        <f t="array" ref="Z1093">INDEX('Fitting Report'!$A:$R,$Q1093, 9)</f>
        <v>#N/A</v>
      </c>
      <c r="AA1093" s="8" t="e">
        <f t="array" ref="AA1093">INDEX('Fitting Report'!$A:$R,$Q1093, 10)</f>
        <v>#N/A</v>
      </c>
      <c r="AB1093" s="8" t="e">
        <f t="array" ref="AB1093">INDEX('Fitting Report'!$A:$R,$Q1093, 11)</f>
        <v>#N/A</v>
      </c>
      <c r="AC1093" s="8" t="e">
        <f t="array" ref="AC1093">INDEX('Fitting Report'!$A:$R,$Q1093, 12)</f>
        <v>#N/A</v>
      </c>
      <c r="AD1093" s="8" t="e">
        <f t="array" ref="AD1093">INDEX('Fitting Report'!$A:$R,$Q1093, 13)</f>
        <v>#N/A</v>
      </c>
      <c r="AE1093" s="8" t="e">
        <f t="array" ref="AE1093">INDEX('Fitting Report'!$A:$R,$Q1093, 14)</f>
        <v>#N/A</v>
      </c>
      <c r="AF1093" s="8" t="e">
        <f t="array" ref="AF1093">INDEX('Fitting Report'!$A:$R,$Q1093, 15)</f>
        <v>#N/A</v>
      </c>
      <c r="AG1093" s="8" t="e">
        <f t="array" ref="AG1093">INDEX('Fitting Report'!$A:$R,$Q1093, 16)</f>
        <v>#N/A</v>
      </c>
      <c r="AH1093" s="8" t="e">
        <f t="array" ref="AH1093">INDEX('Fitting Report'!$A:$R,$Q1093, 17)</f>
        <v>#N/A</v>
      </c>
      <c r="AI1093" s="8" t="e">
        <f t="array" ref="AI1093">INDEX('Fitting Report'!$A:$R,$Q1093, 18)</f>
        <v>#N/A</v>
      </c>
    </row>
    <row r="1094" spans="1:35" x14ac:dyDescent="0.2">
      <c r="A1094" s="1"/>
      <c r="B1094" s="1"/>
      <c r="C1094" s="1"/>
      <c r="E1094" s="1"/>
      <c r="H1094" s="4" t="e">
        <f>MATCH(D1094,'Pipe Report'!$C:$C,FALSE)</f>
        <v>#N/A</v>
      </c>
      <c r="I1094" s="4" t="e">
        <f t="array" ref="I1094">INDEX('Pipe Report'!$A:$I,$H1094, 1)</f>
        <v>#N/A</v>
      </c>
      <c r="J1094" s="4" t="e">
        <f t="array" ref="J1094">INDEX('Pipe Report'!$A:$I,$H1094, 2)</f>
        <v>#N/A</v>
      </c>
      <c r="K1094" s="4" t="e">
        <f t="array" ref="K1094">INDEX('Pipe Report'!$A:$I,$H1094, 4)</f>
        <v>#N/A</v>
      </c>
      <c r="L1094" s="4" t="e">
        <f t="array" ref="L1094">INDEX('Pipe Report'!$A:$I,$H1094, 5)</f>
        <v>#N/A</v>
      </c>
      <c r="M1094" s="4" t="e">
        <f t="array" ref="M1094">INDEX('Pipe Report'!$A:$I,$H1094, 6)</f>
        <v>#N/A</v>
      </c>
      <c r="N1094" s="4" t="e">
        <f t="array" ref="N1094">INDEX('Pipe Report'!$A:$I,$H1094, 7)</f>
        <v>#N/A</v>
      </c>
      <c r="O1094" s="4" t="e">
        <f t="array" ref="O1094">INDEX('Pipe Report'!$A:$I,$H1094, 8)</f>
        <v>#N/A</v>
      </c>
      <c r="P1094" s="4" t="e">
        <f t="array" ref="P1094">INDEX('Pipe Report'!$A:$I,$H1094, 9)</f>
        <v>#N/A</v>
      </c>
      <c r="Q1094" s="8" t="e">
        <f>MATCH(E1094,'Fitting Report'!$H:$H,FALSE)</f>
        <v>#N/A</v>
      </c>
      <c r="R1094" s="8" t="e">
        <f t="array" ref="R1094">INDEX('Fitting Report'!$A:$R,$Q1094, 1)</f>
        <v>#N/A</v>
      </c>
      <c r="S1094" s="8" t="e">
        <f t="array" ref="S1094">INDEX('Fitting Report'!$A:$R,$Q1094, 2)</f>
        <v>#N/A</v>
      </c>
      <c r="T1094" s="8" t="e">
        <f t="array" ref="T1094">INDEX('Fitting Report'!$A:$R,$Q1094, 3)</f>
        <v>#N/A</v>
      </c>
      <c r="U1094" s="8" t="e">
        <f t="array" ref="U1094">INDEX('Fitting Report'!$A:$R,$Q1094, 4)</f>
        <v>#N/A</v>
      </c>
      <c r="V1094" s="8" t="e">
        <f t="array" ref="V1094">INDEX('Fitting Report'!$A:$R,$Q1094, 5)</f>
        <v>#N/A</v>
      </c>
      <c r="W1094" s="8" t="e">
        <f t="array" ref="W1094">INDEX('Fitting Report'!$A:$R,$Q1094, 6)</f>
        <v>#N/A</v>
      </c>
      <c r="X1094" s="8" t="e">
        <f t="array" ref="X1094">INDEX('Fitting Report'!$A:$R,$Q1094, 7)</f>
        <v>#N/A</v>
      </c>
      <c r="Y1094" s="8" t="e">
        <f t="array" ref="Y1094">INDEX('Fitting Report'!$A:$R,$Q1094, 8)</f>
        <v>#N/A</v>
      </c>
      <c r="Z1094" s="8" t="e">
        <f t="array" ref="Z1094">INDEX('Fitting Report'!$A:$R,$Q1094, 9)</f>
        <v>#N/A</v>
      </c>
      <c r="AA1094" s="8" t="e">
        <f t="array" ref="AA1094">INDEX('Fitting Report'!$A:$R,$Q1094, 10)</f>
        <v>#N/A</v>
      </c>
      <c r="AB1094" s="8" t="e">
        <f t="array" ref="AB1094">INDEX('Fitting Report'!$A:$R,$Q1094, 11)</f>
        <v>#N/A</v>
      </c>
      <c r="AC1094" s="8" t="e">
        <f t="array" ref="AC1094">INDEX('Fitting Report'!$A:$R,$Q1094, 12)</f>
        <v>#N/A</v>
      </c>
      <c r="AD1094" s="8" t="e">
        <f t="array" ref="AD1094">INDEX('Fitting Report'!$A:$R,$Q1094, 13)</f>
        <v>#N/A</v>
      </c>
      <c r="AE1094" s="8" t="e">
        <f t="array" ref="AE1094">INDEX('Fitting Report'!$A:$R,$Q1094, 14)</f>
        <v>#N/A</v>
      </c>
      <c r="AF1094" s="8" t="e">
        <f t="array" ref="AF1094">INDEX('Fitting Report'!$A:$R,$Q1094, 15)</f>
        <v>#N/A</v>
      </c>
      <c r="AG1094" s="8" t="e">
        <f t="array" ref="AG1094">INDEX('Fitting Report'!$A:$R,$Q1094, 16)</f>
        <v>#N/A</v>
      </c>
      <c r="AH1094" s="8" t="e">
        <f t="array" ref="AH1094">INDEX('Fitting Report'!$A:$R,$Q1094, 17)</f>
        <v>#N/A</v>
      </c>
      <c r="AI1094" s="8" t="e">
        <f t="array" ref="AI1094">INDEX('Fitting Report'!$A:$R,$Q1094, 18)</f>
        <v>#N/A</v>
      </c>
    </row>
    <row r="1095" spans="1:35" x14ac:dyDescent="0.2">
      <c r="A1095" s="1"/>
      <c r="B1095" s="1"/>
      <c r="C1095" s="1"/>
      <c r="E1095" s="1"/>
      <c r="H1095" s="4" t="e">
        <f>MATCH(D1095,'Pipe Report'!$C:$C,FALSE)</f>
        <v>#N/A</v>
      </c>
      <c r="I1095" s="4" t="e">
        <f t="array" ref="I1095">INDEX('Pipe Report'!$A:$I,$H1095, 1)</f>
        <v>#N/A</v>
      </c>
      <c r="J1095" s="4" t="e">
        <f t="array" ref="J1095">INDEX('Pipe Report'!$A:$I,$H1095, 2)</f>
        <v>#N/A</v>
      </c>
      <c r="K1095" s="4" t="e">
        <f t="array" ref="K1095">INDEX('Pipe Report'!$A:$I,$H1095, 4)</f>
        <v>#N/A</v>
      </c>
      <c r="L1095" s="4" t="e">
        <f t="array" ref="L1095">INDEX('Pipe Report'!$A:$I,$H1095, 5)</f>
        <v>#N/A</v>
      </c>
      <c r="M1095" s="4" t="e">
        <f t="array" ref="M1095">INDEX('Pipe Report'!$A:$I,$H1095, 6)</f>
        <v>#N/A</v>
      </c>
      <c r="N1095" s="4" t="e">
        <f t="array" ref="N1095">INDEX('Pipe Report'!$A:$I,$H1095, 7)</f>
        <v>#N/A</v>
      </c>
      <c r="O1095" s="4" t="e">
        <f t="array" ref="O1095">INDEX('Pipe Report'!$A:$I,$H1095, 8)</f>
        <v>#N/A</v>
      </c>
      <c r="P1095" s="4" t="e">
        <f t="array" ref="P1095">INDEX('Pipe Report'!$A:$I,$H1095, 9)</f>
        <v>#N/A</v>
      </c>
      <c r="Q1095" s="8" t="e">
        <f>MATCH(E1095,'Fitting Report'!$H:$H,FALSE)</f>
        <v>#N/A</v>
      </c>
      <c r="R1095" s="8" t="e">
        <f t="array" ref="R1095">INDEX('Fitting Report'!$A:$R,$Q1095, 1)</f>
        <v>#N/A</v>
      </c>
      <c r="S1095" s="8" t="e">
        <f t="array" ref="S1095">INDEX('Fitting Report'!$A:$R,$Q1095, 2)</f>
        <v>#N/A</v>
      </c>
      <c r="T1095" s="8" t="e">
        <f t="array" ref="T1095">INDEX('Fitting Report'!$A:$R,$Q1095, 3)</f>
        <v>#N/A</v>
      </c>
      <c r="U1095" s="8" t="e">
        <f t="array" ref="U1095">INDEX('Fitting Report'!$A:$R,$Q1095, 4)</f>
        <v>#N/A</v>
      </c>
      <c r="V1095" s="8" t="e">
        <f t="array" ref="V1095">INDEX('Fitting Report'!$A:$R,$Q1095, 5)</f>
        <v>#N/A</v>
      </c>
      <c r="W1095" s="8" t="e">
        <f t="array" ref="W1095">INDEX('Fitting Report'!$A:$R,$Q1095, 6)</f>
        <v>#N/A</v>
      </c>
      <c r="X1095" s="8" t="e">
        <f t="array" ref="X1095">INDEX('Fitting Report'!$A:$R,$Q1095, 7)</f>
        <v>#N/A</v>
      </c>
      <c r="Y1095" s="8" t="e">
        <f t="array" ref="Y1095">INDEX('Fitting Report'!$A:$R,$Q1095, 8)</f>
        <v>#N/A</v>
      </c>
      <c r="Z1095" s="8" t="e">
        <f t="array" ref="Z1095">INDEX('Fitting Report'!$A:$R,$Q1095, 9)</f>
        <v>#N/A</v>
      </c>
      <c r="AA1095" s="8" t="e">
        <f t="array" ref="AA1095">INDEX('Fitting Report'!$A:$R,$Q1095, 10)</f>
        <v>#N/A</v>
      </c>
      <c r="AB1095" s="8" t="e">
        <f t="array" ref="AB1095">INDEX('Fitting Report'!$A:$R,$Q1095, 11)</f>
        <v>#N/A</v>
      </c>
      <c r="AC1095" s="8" t="e">
        <f t="array" ref="AC1095">INDEX('Fitting Report'!$A:$R,$Q1095, 12)</f>
        <v>#N/A</v>
      </c>
      <c r="AD1095" s="8" t="e">
        <f t="array" ref="AD1095">INDEX('Fitting Report'!$A:$R,$Q1095, 13)</f>
        <v>#N/A</v>
      </c>
      <c r="AE1095" s="8" t="e">
        <f t="array" ref="AE1095">INDEX('Fitting Report'!$A:$R,$Q1095, 14)</f>
        <v>#N/A</v>
      </c>
      <c r="AF1095" s="8" t="e">
        <f t="array" ref="AF1095">INDEX('Fitting Report'!$A:$R,$Q1095, 15)</f>
        <v>#N/A</v>
      </c>
      <c r="AG1095" s="8" t="e">
        <f t="array" ref="AG1095">INDEX('Fitting Report'!$A:$R,$Q1095, 16)</f>
        <v>#N/A</v>
      </c>
      <c r="AH1095" s="8" t="e">
        <f t="array" ref="AH1095">INDEX('Fitting Report'!$A:$R,$Q1095, 17)</f>
        <v>#N/A</v>
      </c>
      <c r="AI1095" s="8" t="e">
        <f t="array" ref="AI1095">INDEX('Fitting Report'!$A:$R,$Q1095, 18)</f>
        <v>#N/A</v>
      </c>
    </row>
    <row r="1096" spans="1:35" x14ac:dyDescent="0.2">
      <c r="A1096" s="1"/>
      <c r="B1096" s="1"/>
      <c r="C1096" s="1"/>
      <c r="E1096" s="1"/>
      <c r="H1096" s="4" t="e">
        <f>MATCH(D1096,'Pipe Report'!$C:$C,FALSE)</f>
        <v>#N/A</v>
      </c>
      <c r="I1096" s="4" t="e">
        <f t="array" ref="I1096">INDEX('Pipe Report'!$A:$I,$H1096, 1)</f>
        <v>#N/A</v>
      </c>
      <c r="J1096" s="4" t="e">
        <f t="array" ref="J1096">INDEX('Pipe Report'!$A:$I,$H1096, 2)</f>
        <v>#N/A</v>
      </c>
      <c r="K1096" s="4" t="e">
        <f t="array" ref="K1096">INDEX('Pipe Report'!$A:$I,$H1096, 4)</f>
        <v>#N/A</v>
      </c>
      <c r="L1096" s="4" t="e">
        <f t="array" ref="L1096">INDEX('Pipe Report'!$A:$I,$H1096, 5)</f>
        <v>#N/A</v>
      </c>
      <c r="M1096" s="4" t="e">
        <f t="array" ref="M1096">INDEX('Pipe Report'!$A:$I,$H1096, 6)</f>
        <v>#N/A</v>
      </c>
      <c r="N1096" s="4" t="e">
        <f t="array" ref="N1096">INDEX('Pipe Report'!$A:$I,$H1096, 7)</f>
        <v>#N/A</v>
      </c>
      <c r="O1096" s="4" t="e">
        <f t="array" ref="O1096">INDEX('Pipe Report'!$A:$I,$H1096, 8)</f>
        <v>#N/A</v>
      </c>
      <c r="P1096" s="4" t="e">
        <f t="array" ref="P1096">INDEX('Pipe Report'!$A:$I,$H1096, 9)</f>
        <v>#N/A</v>
      </c>
      <c r="Q1096" s="8" t="e">
        <f>MATCH(E1096,'Fitting Report'!$H:$H,FALSE)</f>
        <v>#N/A</v>
      </c>
      <c r="R1096" s="8" t="e">
        <f t="array" ref="R1096">INDEX('Fitting Report'!$A:$R,$Q1096, 1)</f>
        <v>#N/A</v>
      </c>
      <c r="S1096" s="8" t="e">
        <f t="array" ref="S1096">INDEX('Fitting Report'!$A:$R,$Q1096, 2)</f>
        <v>#N/A</v>
      </c>
      <c r="T1096" s="8" t="e">
        <f t="array" ref="T1096">INDEX('Fitting Report'!$A:$R,$Q1096, 3)</f>
        <v>#N/A</v>
      </c>
      <c r="U1096" s="8" t="e">
        <f t="array" ref="U1096">INDEX('Fitting Report'!$A:$R,$Q1096, 4)</f>
        <v>#N/A</v>
      </c>
      <c r="V1096" s="8" t="e">
        <f t="array" ref="V1096">INDEX('Fitting Report'!$A:$R,$Q1096, 5)</f>
        <v>#N/A</v>
      </c>
      <c r="W1096" s="8" t="e">
        <f t="array" ref="W1096">INDEX('Fitting Report'!$A:$R,$Q1096, 6)</f>
        <v>#N/A</v>
      </c>
      <c r="X1096" s="8" t="e">
        <f t="array" ref="X1096">INDEX('Fitting Report'!$A:$R,$Q1096, 7)</f>
        <v>#N/A</v>
      </c>
      <c r="Y1096" s="8" t="e">
        <f t="array" ref="Y1096">INDEX('Fitting Report'!$A:$R,$Q1096, 8)</f>
        <v>#N/A</v>
      </c>
      <c r="Z1096" s="8" t="e">
        <f t="array" ref="Z1096">INDEX('Fitting Report'!$A:$R,$Q1096, 9)</f>
        <v>#N/A</v>
      </c>
      <c r="AA1096" s="8" t="e">
        <f t="array" ref="AA1096">INDEX('Fitting Report'!$A:$R,$Q1096, 10)</f>
        <v>#N/A</v>
      </c>
      <c r="AB1096" s="8" t="e">
        <f t="array" ref="AB1096">INDEX('Fitting Report'!$A:$R,$Q1096, 11)</f>
        <v>#N/A</v>
      </c>
      <c r="AC1096" s="8" t="e">
        <f t="array" ref="AC1096">INDEX('Fitting Report'!$A:$R,$Q1096, 12)</f>
        <v>#N/A</v>
      </c>
      <c r="AD1096" s="8" t="e">
        <f t="array" ref="AD1096">INDEX('Fitting Report'!$A:$R,$Q1096, 13)</f>
        <v>#N/A</v>
      </c>
      <c r="AE1096" s="8" t="e">
        <f t="array" ref="AE1096">INDEX('Fitting Report'!$A:$R,$Q1096, 14)</f>
        <v>#N/A</v>
      </c>
      <c r="AF1096" s="8" t="e">
        <f t="array" ref="AF1096">INDEX('Fitting Report'!$A:$R,$Q1096, 15)</f>
        <v>#N/A</v>
      </c>
      <c r="AG1096" s="8" t="e">
        <f t="array" ref="AG1096">INDEX('Fitting Report'!$A:$R,$Q1096, 16)</f>
        <v>#N/A</v>
      </c>
      <c r="AH1096" s="8" t="e">
        <f t="array" ref="AH1096">INDEX('Fitting Report'!$A:$R,$Q1096, 17)</f>
        <v>#N/A</v>
      </c>
      <c r="AI1096" s="8" t="e">
        <f t="array" ref="AI1096">INDEX('Fitting Report'!$A:$R,$Q1096, 18)</f>
        <v>#N/A</v>
      </c>
    </row>
    <row r="1097" spans="1:35" x14ac:dyDescent="0.2">
      <c r="A1097" s="1"/>
      <c r="B1097" s="1"/>
      <c r="C1097" s="1"/>
      <c r="E1097" s="1"/>
      <c r="H1097" s="4" t="e">
        <f>MATCH(D1097,'Pipe Report'!$C:$C,FALSE)</f>
        <v>#N/A</v>
      </c>
      <c r="I1097" s="4" t="e">
        <f t="array" ref="I1097">INDEX('Pipe Report'!$A:$I,$H1097, 1)</f>
        <v>#N/A</v>
      </c>
      <c r="J1097" s="4" t="e">
        <f t="array" ref="J1097">INDEX('Pipe Report'!$A:$I,$H1097, 2)</f>
        <v>#N/A</v>
      </c>
      <c r="K1097" s="4" t="e">
        <f t="array" ref="K1097">INDEX('Pipe Report'!$A:$I,$H1097, 4)</f>
        <v>#N/A</v>
      </c>
      <c r="L1097" s="4" t="e">
        <f t="array" ref="L1097">INDEX('Pipe Report'!$A:$I,$H1097, 5)</f>
        <v>#N/A</v>
      </c>
      <c r="M1097" s="4" t="e">
        <f t="array" ref="M1097">INDEX('Pipe Report'!$A:$I,$H1097, 6)</f>
        <v>#N/A</v>
      </c>
      <c r="N1097" s="4" t="e">
        <f t="array" ref="N1097">INDEX('Pipe Report'!$A:$I,$H1097, 7)</f>
        <v>#N/A</v>
      </c>
      <c r="O1097" s="4" t="e">
        <f t="array" ref="O1097">INDEX('Pipe Report'!$A:$I,$H1097, 8)</f>
        <v>#N/A</v>
      </c>
      <c r="P1097" s="4" t="e">
        <f t="array" ref="P1097">INDEX('Pipe Report'!$A:$I,$H1097, 9)</f>
        <v>#N/A</v>
      </c>
      <c r="Q1097" s="8" t="e">
        <f>MATCH(E1097,'Fitting Report'!$H:$H,FALSE)</f>
        <v>#N/A</v>
      </c>
      <c r="R1097" s="8" t="e">
        <f t="array" ref="R1097">INDEX('Fitting Report'!$A:$R,$Q1097, 1)</f>
        <v>#N/A</v>
      </c>
      <c r="S1097" s="8" t="e">
        <f t="array" ref="S1097">INDEX('Fitting Report'!$A:$R,$Q1097, 2)</f>
        <v>#N/A</v>
      </c>
      <c r="T1097" s="8" t="e">
        <f t="array" ref="T1097">INDEX('Fitting Report'!$A:$R,$Q1097, 3)</f>
        <v>#N/A</v>
      </c>
      <c r="U1097" s="8" t="e">
        <f t="array" ref="U1097">INDEX('Fitting Report'!$A:$R,$Q1097, 4)</f>
        <v>#N/A</v>
      </c>
      <c r="V1097" s="8" t="e">
        <f t="array" ref="V1097">INDEX('Fitting Report'!$A:$R,$Q1097, 5)</f>
        <v>#N/A</v>
      </c>
      <c r="W1097" s="8" t="e">
        <f t="array" ref="W1097">INDEX('Fitting Report'!$A:$R,$Q1097, 6)</f>
        <v>#N/A</v>
      </c>
      <c r="X1097" s="8" t="e">
        <f t="array" ref="X1097">INDEX('Fitting Report'!$A:$R,$Q1097, 7)</f>
        <v>#N/A</v>
      </c>
      <c r="Y1097" s="8" t="e">
        <f t="array" ref="Y1097">INDEX('Fitting Report'!$A:$R,$Q1097, 8)</f>
        <v>#N/A</v>
      </c>
      <c r="Z1097" s="8" t="e">
        <f t="array" ref="Z1097">INDEX('Fitting Report'!$A:$R,$Q1097, 9)</f>
        <v>#N/A</v>
      </c>
      <c r="AA1097" s="8" t="e">
        <f t="array" ref="AA1097">INDEX('Fitting Report'!$A:$R,$Q1097, 10)</f>
        <v>#N/A</v>
      </c>
      <c r="AB1097" s="8" t="e">
        <f t="array" ref="AB1097">INDEX('Fitting Report'!$A:$R,$Q1097, 11)</f>
        <v>#N/A</v>
      </c>
      <c r="AC1097" s="8" t="e">
        <f t="array" ref="AC1097">INDEX('Fitting Report'!$A:$R,$Q1097, 12)</f>
        <v>#N/A</v>
      </c>
      <c r="AD1097" s="8" t="e">
        <f t="array" ref="AD1097">INDEX('Fitting Report'!$A:$R,$Q1097, 13)</f>
        <v>#N/A</v>
      </c>
      <c r="AE1097" s="8" t="e">
        <f t="array" ref="AE1097">INDEX('Fitting Report'!$A:$R,$Q1097, 14)</f>
        <v>#N/A</v>
      </c>
      <c r="AF1097" s="8" t="e">
        <f t="array" ref="AF1097">INDEX('Fitting Report'!$A:$R,$Q1097, 15)</f>
        <v>#N/A</v>
      </c>
      <c r="AG1097" s="8" t="e">
        <f t="array" ref="AG1097">INDEX('Fitting Report'!$A:$R,$Q1097, 16)</f>
        <v>#N/A</v>
      </c>
      <c r="AH1097" s="8" t="e">
        <f t="array" ref="AH1097">INDEX('Fitting Report'!$A:$R,$Q1097, 17)</f>
        <v>#N/A</v>
      </c>
      <c r="AI1097" s="8" t="e">
        <f t="array" ref="AI1097">INDEX('Fitting Report'!$A:$R,$Q1097, 18)</f>
        <v>#N/A</v>
      </c>
    </row>
    <row r="1098" spans="1:35" x14ac:dyDescent="0.2">
      <c r="A1098" s="1"/>
      <c r="B1098" s="1"/>
      <c r="C1098" s="1"/>
      <c r="E1098" s="1"/>
      <c r="H1098" s="4" t="e">
        <f>MATCH(D1098,'Pipe Report'!$C:$C,FALSE)</f>
        <v>#N/A</v>
      </c>
      <c r="I1098" s="4" t="e">
        <f t="array" ref="I1098">INDEX('Pipe Report'!$A:$I,$H1098, 1)</f>
        <v>#N/A</v>
      </c>
      <c r="J1098" s="4" t="e">
        <f t="array" ref="J1098">INDEX('Pipe Report'!$A:$I,$H1098, 2)</f>
        <v>#N/A</v>
      </c>
      <c r="K1098" s="4" t="e">
        <f t="array" ref="K1098">INDEX('Pipe Report'!$A:$I,$H1098, 4)</f>
        <v>#N/A</v>
      </c>
      <c r="L1098" s="4" t="e">
        <f t="array" ref="L1098">INDEX('Pipe Report'!$A:$I,$H1098, 5)</f>
        <v>#N/A</v>
      </c>
      <c r="M1098" s="4" t="e">
        <f t="array" ref="M1098">INDEX('Pipe Report'!$A:$I,$H1098, 6)</f>
        <v>#N/A</v>
      </c>
      <c r="N1098" s="4" t="e">
        <f t="array" ref="N1098">INDEX('Pipe Report'!$A:$I,$H1098, 7)</f>
        <v>#N/A</v>
      </c>
      <c r="O1098" s="4" t="e">
        <f t="array" ref="O1098">INDEX('Pipe Report'!$A:$I,$H1098, 8)</f>
        <v>#N/A</v>
      </c>
      <c r="P1098" s="4" t="e">
        <f t="array" ref="P1098">INDEX('Pipe Report'!$A:$I,$H1098, 9)</f>
        <v>#N/A</v>
      </c>
      <c r="Q1098" s="8" t="e">
        <f>MATCH(E1098,'Fitting Report'!$H:$H,FALSE)</f>
        <v>#N/A</v>
      </c>
      <c r="R1098" s="8" t="e">
        <f t="array" ref="R1098">INDEX('Fitting Report'!$A:$R,$Q1098, 1)</f>
        <v>#N/A</v>
      </c>
      <c r="S1098" s="8" t="e">
        <f t="array" ref="S1098">INDEX('Fitting Report'!$A:$R,$Q1098, 2)</f>
        <v>#N/A</v>
      </c>
      <c r="T1098" s="8" t="e">
        <f t="array" ref="T1098">INDEX('Fitting Report'!$A:$R,$Q1098, 3)</f>
        <v>#N/A</v>
      </c>
      <c r="U1098" s="8" t="e">
        <f t="array" ref="U1098">INDEX('Fitting Report'!$A:$R,$Q1098, 4)</f>
        <v>#N/A</v>
      </c>
      <c r="V1098" s="8" t="e">
        <f t="array" ref="V1098">INDEX('Fitting Report'!$A:$R,$Q1098, 5)</f>
        <v>#N/A</v>
      </c>
      <c r="W1098" s="8" t="e">
        <f t="array" ref="W1098">INDEX('Fitting Report'!$A:$R,$Q1098, 6)</f>
        <v>#N/A</v>
      </c>
      <c r="X1098" s="8" t="e">
        <f t="array" ref="X1098">INDEX('Fitting Report'!$A:$R,$Q1098, 7)</f>
        <v>#N/A</v>
      </c>
      <c r="Y1098" s="8" t="e">
        <f t="array" ref="Y1098">INDEX('Fitting Report'!$A:$R,$Q1098, 8)</f>
        <v>#N/A</v>
      </c>
      <c r="Z1098" s="8" t="e">
        <f t="array" ref="Z1098">INDEX('Fitting Report'!$A:$R,$Q1098, 9)</f>
        <v>#N/A</v>
      </c>
      <c r="AA1098" s="8" t="e">
        <f t="array" ref="AA1098">INDEX('Fitting Report'!$A:$R,$Q1098, 10)</f>
        <v>#N/A</v>
      </c>
      <c r="AB1098" s="8" t="e">
        <f t="array" ref="AB1098">INDEX('Fitting Report'!$A:$R,$Q1098, 11)</f>
        <v>#N/A</v>
      </c>
      <c r="AC1098" s="8" t="e">
        <f t="array" ref="AC1098">INDEX('Fitting Report'!$A:$R,$Q1098, 12)</f>
        <v>#N/A</v>
      </c>
      <c r="AD1098" s="8" t="e">
        <f t="array" ref="AD1098">INDEX('Fitting Report'!$A:$R,$Q1098, 13)</f>
        <v>#N/A</v>
      </c>
      <c r="AE1098" s="8" t="e">
        <f t="array" ref="AE1098">INDEX('Fitting Report'!$A:$R,$Q1098, 14)</f>
        <v>#N/A</v>
      </c>
      <c r="AF1098" s="8" t="e">
        <f t="array" ref="AF1098">INDEX('Fitting Report'!$A:$R,$Q1098, 15)</f>
        <v>#N/A</v>
      </c>
      <c r="AG1098" s="8" t="e">
        <f t="array" ref="AG1098">INDEX('Fitting Report'!$A:$R,$Q1098, 16)</f>
        <v>#N/A</v>
      </c>
      <c r="AH1098" s="8" t="e">
        <f t="array" ref="AH1098">INDEX('Fitting Report'!$A:$R,$Q1098, 17)</f>
        <v>#N/A</v>
      </c>
      <c r="AI1098" s="8" t="e">
        <f t="array" ref="AI1098">INDEX('Fitting Report'!$A:$R,$Q1098, 18)</f>
        <v>#N/A</v>
      </c>
    </row>
    <row r="1099" spans="1:35" x14ac:dyDescent="0.2">
      <c r="A1099" s="1"/>
      <c r="B1099" s="1"/>
      <c r="C1099" s="1"/>
      <c r="E1099" s="1"/>
      <c r="H1099" s="4" t="e">
        <f>MATCH(D1099,'Pipe Report'!$C:$C,FALSE)</f>
        <v>#N/A</v>
      </c>
      <c r="I1099" s="4" t="e">
        <f t="array" ref="I1099">INDEX('Pipe Report'!$A:$I,$H1099, 1)</f>
        <v>#N/A</v>
      </c>
      <c r="J1099" s="4" t="e">
        <f t="array" ref="J1099">INDEX('Pipe Report'!$A:$I,$H1099, 2)</f>
        <v>#N/A</v>
      </c>
      <c r="K1099" s="4" t="e">
        <f t="array" ref="K1099">INDEX('Pipe Report'!$A:$I,$H1099, 4)</f>
        <v>#N/A</v>
      </c>
      <c r="L1099" s="4" t="e">
        <f t="array" ref="L1099">INDEX('Pipe Report'!$A:$I,$H1099, 5)</f>
        <v>#N/A</v>
      </c>
      <c r="M1099" s="4" t="e">
        <f t="array" ref="M1099">INDEX('Pipe Report'!$A:$I,$H1099, 6)</f>
        <v>#N/A</v>
      </c>
      <c r="N1099" s="4" t="e">
        <f t="array" ref="N1099">INDEX('Pipe Report'!$A:$I,$H1099, 7)</f>
        <v>#N/A</v>
      </c>
      <c r="O1099" s="4" t="e">
        <f t="array" ref="O1099">INDEX('Pipe Report'!$A:$I,$H1099, 8)</f>
        <v>#N/A</v>
      </c>
      <c r="P1099" s="4" t="e">
        <f t="array" ref="P1099">INDEX('Pipe Report'!$A:$I,$H1099, 9)</f>
        <v>#N/A</v>
      </c>
      <c r="Q1099" s="8" t="e">
        <f>MATCH(E1099,'Fitting Report'!$H:$H,FALSE)</f>
        <v>#N/A</v>
      </c>
      <c r="R1099" s="8" t="e">
        <f t="array" ref="R1099">INDEX('Fitting Report'!$A:$R,$Q1099, 1)</f>
        <v>#N/A</v>
      </c>
      <c r="S1099" s="8" t="e">
        <f t="array" ref="S1099">INDEX('Fitting Report'!$A:$R,$Q1099, 2)</f>
        <v>#N/A</v>
      </c>
      <c r="T1099" s="8" t="e">
        <f t="array" ref="T1099">INDEX('Fitting Report'!$A:$R,$Q1099, 3)</f>
        <v>#N/A</v>
      </c>
      <c r="U1099" s="8" t="e">
        <f t="array" ref="U1099">INDEX('Fitting Report'!$A:$R,$Q1099, 4)</f>
        <v>#N/A</v>
      </c>
      <c r="V1099" s="8" t="e">
        <f t="array" ref="V1099">INDEX('Fitting Report'!$A:$R,$Q1099, 5)</f>
        <v>#N/A</v>
      </c>
      <c r="W1099" s="8" t="e">
        <f t="array" ref="W1099">INDEX('Fitting Report'!$A:$R,$Q1099, 6)</f>
        <v>#N/A</v>
      </c>
      <c r="X1099" s="8" t="e">
        <f t="array" ref="X1099">INDEX('Fitting Report'!$A:$R,$Q1099, 7)</f>
        <v>#N/A</v>
      </c>
      <c r="Y1099" s="8" t="e">
        <f t="array" ref="Y1099">INDEX('Fitting Report'!$A:$R,$Q1099, 8)</f>
        <v>#N/A</v>
      </c>
      <c r="Z1099" s="8" t="e">
        <f t="array" ref="Z1099">INDEX('Fitting Report'!$A:$R,$Q1099, 9)</f>
        <v>#N/A</v>
      </c>
      <c r="AA1099" s="8" t="e">
        <f t="array" ref="AA1099">INDEX('Fitting Report'!$A:$R,$Q1099, 10)</f>
        <v>#N/A</v>
      </c>
      <c r="AB1099" s="8" t="e">
        <f t="array" ref="AB1099">INDEX('Fitting Report'!$A:$R,$Q1099, 11)</f>
        <v>#N/A</v>
      </c>
      <c r="AC1099" s="8" t="e">
        <f t="array" ref="AC1099">INDEX('Fitting Report'!$A:$R,$Q1099, 12)</f>
        <v>#N/A</v>
      </c>
      <c r="AD1099" s="8" t="e">
        <f t="array" ref="AD1099">INDEX('Fitting Report'!$A:$R,$Q1099, 13)</f>
        <v>#N/A</v>
      </c>
      <c r="AE1099" s="8" t="e">
        <f t="array" ref="AE1099">INDEX('Fitting Report'!$A:$R,$Q1099, 14)</f>
        <v>#N/A</v>
      </c>
      <c r="AF1099" s="8" t="e">
        <f t="array" ref="AF1099">INDEX('Fitting Report'!$A:$R,$Q1099, 15)</f>
        <v>#N/A</v>
      </c>
      <c r="AG1099" s="8" t="e">
        <f t="array" ref="AG1099">INDEX('Fitting Report'!$A:$R,$Q1099, 16)</f>
        <v>#N/A</v>
      </c>
      <c r="AH1099" s="8" t="e">
        <f t="array" ref="AH1099">INDEX('Fitting Report'!$A:$R,$Q1099, 17)</f>
        <v>#N/A</v>
      </c>
      <c r="AI1099" s="8" t="e">
        <f t="array" ref="AI1099">INDEX('Fitting Report'!$A:$R,$Q1099, 18)</f>
        <v>#N/A</v>
      </c>
    </row>
    <row r="1100" spans="1:35" x14ac:dyDescent="0.2">
      <c r="A1100" s="1"/>
      <c r="B1100" s="1"/>
      <c r="C1100" s="1"/>
      <c r="E1100" s="1"/>
      <c r="H1100" s="4" t="e">
        <f>MATCH(D1100,'Pipe Report'!$C:$C,FALSE)</f>
        <v>#N/A</v>
      </c>
      <c r="I1100" s="4" t="e">
        <f t="array" ref="I1100">INDEX('Pipe Report'!$A:$I,$H1100, 1)</f>
        <v>#N/A</v>
      </c>
      <c r="J1100" s="4" t="e">
        <f t="array" ref="J1100">INDEX('Pipe Report'!$A:$I,$H1100, 2)</f>
        <v>#N/A</v>
      </c>
      <c r="K1100" s="4" t="e">
        <f t="array" ref="K1100">INDEX('Pipe Report'!$A:$I,$H1100, 4)</f>
        <v>#N/A</v>
      </c>
      <c r="L1100" s="4" t="e">
        <f t="array" ref="L1100">INDEX('Pipe Report'!$A:$I,$H1100, 5)</f>
        <v>#N/A</v>
      </c>
      <c r="M1100" s="4" t="e">
        <f t="array" ref="M1100">INDEX('Pipe Report'!$A:$I,$H1100, 6)</f>
        <v>#N/A</v>
      </c>
      <c r="N1100" s="4" t="e">
        <f t="array" ref="N1100">INDEX('Pipe Report'!$A:$I,$H1100, 7)</f>
        <v>#N/A</v>
      </c>
      <c r="O1100" s="4" t="e">
        <f t="array" ref="O1100">INDEX('Pipe Report'!$A:$I,$H1100, 8)</f>
        <v>#N/A</v>
      </c>
      <c r="P1100" s="4" t="e">
        <f t="array" ref="P1100">INDEX('Pipe Report'!$A:$I,$H1100, 9)</f>
        <v>#N/A</v>
      </c>
      <c r="Q1100" s="8" t="e">
        <f>MATCH(E1100,'Fitting Report'!$H:$H,FALSE)</f>
        <v>#N/A</v>
      </c>
      <c r="R1100" s="8" t="e">
        <f t="array" ref="R1100">INDEX('Fitting Report'!$A:$R,$Q1100, 1)</f>
        <v>#N/A</v>
      </c>
      <c r="S1100" s="8" t="e">
        <f t="array" ref="S1100">INDEX('Fitting Report'!$A:$R,$Q1100, 2)</f>
        <v>#N/A</v>
      </c>
      <c r="T1100" s="8" t="e">
        <f t="array" ref="T1100">INDEX('Fitting Report'!$A:$R,$Q1100, 3)</f>
        <v>#N/A</v>
      </c>
      <c r="U1100" s="8" t="e">
        <f t="array" ref="U1100">INDEX('Fitting Report'!$A:$R,$Q1100, 4)</f>
        <v>#N/A</v>
      </c>
      <c r="V1100" s="8" t="e">
        <f t="array" ref="V1100">INDEX('Fitting Report'!$A:$R,$Q1100, 5)</f>
        <v>#N/A</v>
      </c>
      <c r="W1100" s="8" t="e">
        <f t="array" ref="W1100">INDEX('Fitting Report'!$A:$R,$Q1100, 6)</f>
        <v>#N/A</v>
      </c>
      <c r="X1100" s="8" t="e">
        <f t="array" ref="X1100">INDEX('Fitting Report'!$A:$R,$Q1100, 7)</f>
        <v>#N/A</v>
      </c>
      <c r="Y1100" s="8" t="e">
        <f t="array" ref="Y1100">INDEX('Fitting Report'!$A:$R,$Q1100, 8)</f>
        <v>#N/A</v>
      </c>
      <c r="Z1100" s="8" t="e">
        <f t="array" ref="Z1100">INDEX('Fitting Report'!$A:$R,$Q1100, 9)</f>
        <v>#N/A</v>
      </c>
      <c r="AA1100" s="8" t="e">
        <f t="array" ref="AA1100">INDEX('Fitting Report'!$A:$R,$Q1100, 10)</f>
        <v>#N/A</v>
      </c>
      <c r="AB1100" s="8" t="e">
        <f t="array" ref="AB1100">INDEX('Fitting Report'!$A:$R,$Q1100, 11)</f>
        <v>#N/A</v>
      </c>
      <c r="AC1100" s="8" t="e">
        <f t="array" ref="AC1100">INDEX('Fitting Report'!$A:$R,$Q1100, 12)</f>
        <v>#N/A</v>
      </c>
      <c r="AD1100" s="8" t="e">
        <f t="array" ref="AD1100">INDEX('Fitting Report'!$A:$R,$Q1100, 13)</f>
        <v>#N/A</v>
      </c>
      <c r="AE1100" s="8" t="e">
        <f t="array" ref="AE1100">INDEX('Fitting Report'!$A:$R,$Q1100, 14)</f>
        <v>#N/A</v>
      </c>
      <c r="AF1100" s="8" t="e">
        <f t="array" ref="AF1100">INDEX('Fitting Report'!$A:$R,$Q1100, 15)</f>
        <v>#N/A</v>
      </c>
      <c r="AG1100" s="8" t="e">
        <f t="array" ref="AG1100">INDEX('Fitting Report'!$A:$R,$Q1100, 16)</f>
        <v>#N/A</v>
      </c>
      <c r="AH1100" s="8" t="e">
        <f t="array" ref="AH1100">INDEX('Fitting Report'!$A:$R,$Q1100, 17)</f>
        <v>#N/A</v>
      </c>
      <c r="AI1100" s="8" t="e">
        <f t="array" ref="AI1100">INDEX('Fitting Report'!$A:$R,$Q1100, 18)</f>
        <v>#N/A</v>
      </c>
    </row>
    <row r="1101" spans="1:35" x14ac:dyDescent="0.2">
      <c r="A1101" s="1"/>
      <c r="B1101" s="1"/>
      <c r="C1101" s="1"/>
      <c r="E1101" s="1"/>
      <c r="H1101" s="4" t="e">
        <f>MATCH(D1101,'Pipe Report'!$C:$C,FALSE)</f>
        <v>#N/A</v>
      </c>
      <c r="I1101" s="4" t="e">
        <f t="array" ref="I1101">INDEX('Pipe Report'!$A:$I,$H1101, 1)</f>
        <v>#N/A</v>
      </c>
      <c r="J1101" s="4" t="e">
        <f t="array" ref="J1101">INDEX('Pipe Report'!$A:$I,$H1101, 2)</f>
        <v>#N/A</v>
      </c>
      <c r="K1101" s="4" t="e">
        <f t="array" ref="K1101">INDEX('Pipe Report'!$A:$I,$H1101, 4)</f>
        <v>#N/A</v>
      </c>
      <c r="L1101" s="4" t="e">
        <f t="array" ref="L1101">INDEX('Pipe Report'!$A:$I,$H1101, 5)</f>
        <v>#N/A</v>
      </c>
      <c r="M1101" s="4" t="e">
        <f t="array" ref="M1101">INDEX('Pipe Report'!$A:$I,$H1101, 6)</f>
        <v>#N/A</v>
      </c>
      <c r="N1101" s="4" t="e">
        <f t="array" ref="N1101">INDEX('Pipe Report'!$A:$I,$H1101, 7)</f>
        <v>#N/A</v>
      </c>
      <c r="O1101" s="4" t="e">
        <f t="array" ref="O1101">INDEX('Pipe Report'!$A:$I,$H1101, 8)</f>
        <v>#N/A</v>
      </c>
      <c r="P1101" s="4" t="e">
        <f t="array" ref="P1101">INDEX('Pipe Report'!$A:$I,$H1101, 9)</f>
        <v>#N/A</v>
      </c>
      <c r="Q1101" s="8" t="e">
        <f>MATCH(E1101,'Fitting Report'!$H:$H,FALSE)</f>
        <v>#N/A</v>
      </c>
      <c r="R1101" s="8" t="e">
        <f t="array" ref="R1101">INDEX('Fitting Report'!$A:$R,$Q1101, 1)</f>
        <v>#N/A</v>
      </c>
      <c r="S1101" s="8" t="e">
        <f t="array" ref="S1101">INDEX('Fitting Report'!$A:$R,$Q1101, 2)</f>
        <v>#N/A</v>
      </c>
      <c r="T1101" s="8" t="e">
        <f t="array" ref="T1101">INDEX('Fitting Report'!$A:$R,$Q1101, 3)</f>
        <v>#N/A</v>
      </c>
      <c r="U1101" s="8" t="e">
        <f t="array" ref="U1101">INDEX('Fitting Report'!$A:$R,$Q1101, 4)</f>
        <v>#N/A</v>
      </c>
      <c r="V1101" s="8" t="e">
        <f t="array" ref="V1101">INDEX('Fitting Report'!$A:$R,$Q1101, 5)</f>
        <v>#N/A</v>
      </c>
      <c r="W1101" s="8" t="e">
        <f t="array" ref="W1101">INDEX('Fitting Report'!$A:$R,$Q1101, 6)</f>
        <v>#N/A</v>
      </c>
      <c r="X1101" s="8" t="e">
        <f t="array" ref="X1101">INDEX('Fitting Report'!$A:$R,$Q1101, 7)</f>
        <v>#N/A</v>
      </c>
      <c r="Y1101" s="8" t="e">
        <f t="array" ref="Y1101">INDEX('Fitting Report'!$A:$R,$Q1101, 8)</f>
        <v>#N/A</v>
      </c>
      <c r="Z1101" s="8" t="e">
        <f t="array" ref="Z1101">INDEX('Fitting Report'!$A:$R,$Q1101, 9)</f>
        <v>#N/A</v>
      </c>
      <c r="AA1101" s="8" t="e">
        <f t="array" ref="AA1101">INDEX('Fitting Report'!$A:$R,$Q1101, 10)</f>
        <v>#N/A</v>
      </c>
      <c r="AB1101" s="8" t="e">
        <f t="array" ref="AB1101">INDEX('Fitting Report'!$A:$R,$Q1101, 11)</f>
        <v>#N/A</v>
      </c>
      <c r="AC1101" s="8" t="e">
        <f t="array" ref="AC1101">INDEX('Fitting Report'!$A:$R,$Q1101, 12)</f>
        <v>#N/A</v>
      </c>
      <c r="AD1101" s="8" t="e">
        <f t="array" ref="AD1101">INDEX('Fitting Report'!$A:$R,$Q1101, 13)</f>
        <v>#N/A</v>
      </c>
      <c r="AE1101" s="8" t="e">
        <f t="array" ref="AE1101">INDEX('Fitting Report'!$A:$R,$Q1101, 14)</f>
        <v>#N/A</v>
      </c>
      <c r="AF1101" s="8" t="e">
        <f t="array" ref="AF1101">INDEX('Fitting Report'!$A:$R,$Q1101, 15)</f>
        <v>#N/A</v>
      </c>
      <c r="AG1101" s="8" t="e">
        <f t="array" ref="AG1101">INDEX('Fitting Report'!$A:$R,$Q1101, 16)</f>
        <v>#N/A</v>
      </c>
      <c r="AH1101" s="8" t="e">
        <f t="array" ref="AH1101">INDEX('Fitting Report'!$A:$R,$Q1101, 17)</f>
        <v>#N/A</v>
      </c>
      <c r="AI1101" s="8" t="e">
        <f t="array" ref="AI1101">INDEX('Fitting Report'!$A:$R,$Q1101, 18)</f>
        <v>#N/A</v>
      </c>
    </row>
    <row r="1102" spans="1:35" x14ac:dyDescent="0.2">
      <c r="A1102" s="1"/>
      <c r="B1102" s="1"/>
      <c r="C1102" s="1"/>
      <c r="E1102" s="1"/>
      <c r="H1102" s="4" t="e">
        <f>MATCH(D1102,'Pipe Report'!$C:$C,FALSE)</f>
        <v>#N/A</v>
      </c>
      <c r="I1102" s="4" t="e">
        <f t="array" ref="I1102">INDEX('Pipe Report'!$A:$I,$H1102, 1)</f>
        <v>#N/A</v>
      </c>
      <c r="J1102" s="4" t="e">
        <f t="array" ref="J1102">INDEX('Pipe Report'!$A:$I,$H1102, 2)</f>
        <v>#N/A</v>
      </c>
      <c r="K1102" s="4" t="e">
        <f t="array" ref="K1102">INDEX('Pipe Report'!$A:$I,$H1102, 4)</f>
        <v>#N/A</v>
      </c>
      <c r="L1102" s="4" t="e">
        <f t="array" ref="L1102">INDEX('Pipe Report'!$A:$I,$H1102, 5)</f>
        <v>#N/A</v>
      </c>
      <c r="M1102" s="4" t="e">
        <f t="array" ref="M1102">INDEX('Pipe Report'!$A:$I,$H1102, 6)</f>
        <v>#N/A</v>
      </c>
      <c r="N1102" s="4" t="e">
        <f t="array" ref="N1102">INDEX('Pipe Report'!$A:$I,$H1102, 7)</f>
        <v>#N/A</v>
      </c>
      <c r="O1102" s="4" t="e">
        <f t="array" ref="O1102">INDEX('Pipe Report'!$A:$I,$H1102, 8)</f>
        <v>#N/A</v>
      </c>
      <c r="P1102" s="4" t="e">
        <f t="array" ref="P1102">INDEX('Pipe Report'!$A:$I,$H1102, 9)</f>
        <v>#N/A</v>
      </c>
      <c r="Q1102" s="8" t="e">
        <f>MATCH(E1102,'Fitting Report'!$H:$H,FALSE)</f>
        <v>#N/A</v>
      </c>
      <c r="R1102" s="8" t="e">
        <f t="array" ref="R1102">INDEX('Fitting Report'!$A:$R,$Q1102, 1)</f>
        <v>#N/A</v>
      </c>
      <c r="S1102" s="8" t="e">
        <f t="array" ref="S1102">INDEX('Fitting Report'!$A:$R,$Q1102, 2)</f>
        <v>#N/A</v>
      </c>
      <c r="T1102" s="8" t="e">
        <f t="array" ref="T1102">INDEX('Fitting Report'!$A:$R,$Q1102, 3)</f>
        <v>#N/A</v>
      </c>
      <c r="U1102" s="8" t="e">
        <f t="array" ref="U1102">INDEX('Fitting Report'!$A:$R,$Q1102, 4)</f>
        <v>#N/A</v>
      </c>
      <c r="V1102" s="8" t="e">
        <f t="array" ref="V1102">INDEX('Fitting Report'!$A:$R,$Q1102, 5)</f>
        <v>#N/A</v>
      </c>
      <c r="W1102" s="8" t="e">
        <f t="array" ref="W1102">INDEX('Fitting Report'!$A:$R,$Q1102, 6)</f>
        <v>#N/A</v>
      </c>
      <c r="X1102" s="8" t="e">
        <f t="array" ref="X1102">INDEX('Fitting Report'!$A:$R,$Q1102, 7)</f>
        <v>#N/A</v>
      </c>
      <c r="Y1102" s="8" t="e">
        <f t="array" ref="Y1102">INDEX('Fitting Report'!$A:$R,$Q1102, 8)</f>
        <v>#N/A</v>
      </c>
      <c r="Z1102" s="8" t="e">
        <f t="array" ref="Z1102">INDEX('Fitting Report'!$A:$R,$Q1102, 9)</f>
        <v>#N/A</v>
      </c>
      <c r="AA1102" s="8" t="e">
        <f t="array" ref="AA1102">INDEX('Fitting Report'!$A:$R,$Q1102, 10)</f>
        <v>#N/A</v>
      </c>
      <c r="AB1102" s="8" t="e">
        <f t="array" ref="AB1102">INDEX('Fitting Report'!$A:$R,$Q1102, 11)</f>
        <v>#N/A</v>
      </c>
      <c r="AC1102" s="8" t="e">
        <f t="array" ref="AC1102">INDEX('Fitting Report'!$A:$R,$Q1102, 12)</f>
        <v>#N/A</v>
      </c>
      <c r="AD1102" s="8" t="e">
        <f t="array" ref="AD1102">INDEX('Fitting Report'!$A:$R,$Q1102, 13)</f>
        <v>#N/A</v>
      </c>
      <c r="AE1102" s="8" t="e">
        <f t="array" ref="AE1102">INDEX('Fitting Report'!$A:$R,$Q1102, 14)</f>
        <v>#N/A</v>
      </c>
      <c r="AF1102" s="8" t="e">
        <f t="array" ref="AF1102">INDEX('Fitting Report'!$A:$R,$Q1102, 15)</f>
        <v>#N/A</v>
      </c>
      <c r="AG1102" s="8" t="e">
        <f t="array" ref="AG1102">INDEX('Fitting Report'!$A:$R,$Q1102, 16)</f>
        <v>#N/A</v>
      </c>
      <c r="AH1102" s="8" t="e">
        <f t="array" ref="AH1102">INDEX('Fitting Report'!$A:$R,$Q1102, 17)</f>
        <v>#N/A</v>
      </c>
      <c r="AI1102" s="8" t="e">
        <f t="array" ref="AI1102">INDEX('Fitting Report'!$A:$R,$Q1102, 18)</f>
        <v>#N/A</v>
      </c>
    </row>
    <row r="1103" spans="1:35" x14ac:dyDescent="0.2">
      <c r="A1103" s="1"/>
      <c r="B1103" s="1"/>
      <c r="C1103" s="1"/>
      <c r="E1103" s="1"/>
      <c r="H1103" s="4" t="e">
        <f>MATCH(D1103,'Pipe Report'!$C:$C,FALSE)</f>
        <v>#N/A</v>
      </c>
      <c r="I1103" s="4" t="e">
        <f t="array" ref="I1103">INDEX('Pipe Report'!$A:$I,$H1103, 1)</f>
        <v>#N/A</v>
      </c>
      <c r="J1103" s="4" t="e">
        <f t="array" ref="J1103">INDEX('Pipe Report'!$A:$I,$H1103, 2)</f>
        <v>#N/A</v>
      </c>
      <c r="K1103" s="4" t="e">
        <f t="array" ref="K1103">INDEX('Pipe Report'!$A:$I,$H1103, 4)</f>
        <v>#N/A</v>
      </c>
      <c r="L1103" s="4" t="e">
        <f t="array" ref="L1103">INDEX('Pipe Report'!$A:$I,$H1103, 5)</f>
        <v>#N/A</v>
      </c>
      <c r="M1103" s="4" t="e">
        <f t="array" ref="M1103">INDEX('Pipe Report'!$A:$I,$H1103, 6)</f>
        <v>#N/A</v>
      </c>
      <c r="N1103" s="4" t="e">
        <f t="array" ref="N1103">INDEX('Pipe Report'!$A:$I,$H1103, 7)</f>
        <v>#N/A</v>
      </c>
      <c r="O1103" s="4" t="e">
        <f t="array" ref="O1103">INDEX('Pipe Report'!$A:$I,$H1103, 8)</f>
        <v>#N/A</v>
      </c>
      <c r="P1103" s="4" t="e">
        <f t="array" ref="P1103">INDEX('Pipe Report'!$A:$I,$H1103, 9)</f>
        <v>#N/A</v>
      </c>
      <c r="Q1103" s="8" t="e">
        <f>MATCH(E1103,'Fitting Report'!$H:$H,FALSE)</f>
        <v>#N/A</v>
      </c>
      <c r="R1103" s="8" t="e">
        <f t="array" ref="R1103">INDEX('Fitting Report'!$A:$R,$Q1103, 1)</f>
        <v>#N/A</v>
      </c>
      <c r="S1103" s="8" t="e">
        <f t="array" ref="S1103">INDEX('Fitting Report'!$A:$R,$Q1103, 2)</f>
        <v>#N/A</v>
      </c>
      <c r="T1103" s="8" t="e">
        <f t="array" ref="T1103">INDEX('Fitting Report'!$A:$R,$Q1103, 3)</f>
        <v>#N/A</v>
      </c>
      <c r="U1103" s="8" t="e">
        <f t="array" ref="U1103">INDEX('Fitting Report'!$A:$R,$Q1103, 4)</f>
        <v>#N/A</v>
      </c>
      <c r="V1103" s="8" t="e">
        <f t="array" ref="V1103">INDEX('Fitting Report'!$A:$R,$Q1103, 5)</f>
        <v>#N/A</v>
      </c>
      <c r="W1103" s="8" t="e">
        <f t="array" ref="W1103">INDEX('Fitting Report'!$A:$R,$Q1103, 6)</f>
        <v>#N/A</v>
      </c>
      <c r="X1103" s="8" t="e">
        <f t="array" ref="X1103">INDEX('Fitting Report'!$A:$R,$Q1103, 7)</f>
        <v>#N/A</v>
      </c>
      <c r="Y1103" s="8" t="e">
        <f t="array" ref="Y1103">INDEX('Fitting Report'!$A:$R,$Q1103, 8)</f>
        <v>#N/A</v>
      </c>
      <c r="Z1103" s="8" t="e">
        <f t="array" ref="Z1103">INDEX('Fitting Report'!$A:$R,$Q1103, 9)</f>
        <v>#N/A</v>
      </c>
      <c r="AA1103" s="8" t="e">
        <f t="array" ref="AA1103">INDEX('Fitting Report'!$A:$R,$Q1103, 10)</f>
        <v>#N/A</v>
      </c>
      <c r="AB1103" s="8" t="e">
        <f t="array" ref="AB1103">INDEX('Fitting Report'!$A:$R,$Q1103, 11)</f>
        <v>#N/A</v>
      </c>
      <c r="AC1103" s="8" t="e">
        <f t="array" ref="AC1103">INDEX('Fitting Report'!$A:$R,$Q1103, 12)</f>
        <v>#N/A</v>
      </c>
      <c r="AD1103" s="8" t="e">
        <f t="array" ref="AD1103">INDEX('Fitting Report'!$A:$R,$Q1103, 13)</f>
        <v>#N/A</v>
      </c>
      <c r="AE1103" s="8" t="e">
        <f t="array" ref="AE1103">INDEX('Fitting Report'!$A:$R,$Q1103, 14)</f>
        <v>#N/A</v>
      </c>
      <c r="AF1103" s="8" t="e">
        <f t="array" ref="AF1103">INDEX('Fitting Report'!$A:$R,$Q1103, 15)</f>
        <v>#N/A</v>
      </c>
      <c r="AG1103" s="8" t="e">
        <f t="array" ref="AG1103">INDEX('Fitting Report'!$A:$R,$Q1103, 16)</f>
        <v>#N/A</v>
      </c>
      <c r="AH1103" s="8" t="e">
        <f t="array" ref="AH1103">INDEX('Fitting Report'!$A:$R,$Q1103, 17)</f>
        <v>#N/A</v>
      </c>
      <c r="AI1103" s="8" t="e">
        <f t="array" ref="AI1103">INDEX('Fitting Report'!$A:$R,$Q1103, 18)</f>
        <v>#N/A</v>
      </c>
    </row>
    <row r="1104" spans="1:35" x14ac:dyDescent="0.2">
      <c r="A1104" s="1"/>
      <c r="B1104" s="1"/>
      <c r="C1104" s="1"/>
      <c r="E1104" s="1"/>
      <c r="H1104" s="4" t="e">
        <f>MATCH(D1104,'Pipe Report'!$C:$C,FALSE)</f>
        <v>#N/A</v>
      </c>
      <c r="I1104" s="4" t="e">
        <f t="array" ref="I1104">INDEX('Pipe Report'!$A:$I,$H1104, 1)</f>
        <v>#N/A</v>
      </c>
      <c r="J1104" s="4" t="e">
        <f t="array" ref="J1104">INDEX('Pipe Report'!$A:$I,$H1104, 2)</f>
        <v>#N/A</v>
      </c>
      <c r="K1104" s="4" t="e">
        <f t="array" ref="K1104">INDEX('Pipe Report'!$A:$I,$H1104, 4)</f>
        <v>#N/A</v>
      </c>
      <c r="L1104" s="4" t="e">
        <f t="array" ref="L1104">INDEX('Pipe Report'!$A:$I,$H1104, 5)</f>
        <v>#N/A</v>
      </c>
      <c r="M1104" s="4" t="e">
        <f t="array" ref="M1104">INDEX('Pipe Report'!$A:$I,$H1104, 6)</f>
        <v>#N/A</v>
      </c>
      <c r="N1104" s="4" t="e">
        <f t="array" ref="N1104">INDEX('Pipe Report'!$A:$I,$H1104, 7)</f>
        <v>#N/A</v>
      </c>
      <c r="O1104" s="4" t="e">
        <f t="array" ref="O1104">INDEX('Pipe Report'!$A:$I,$H1104, 8)</f>
        <v>#N/A</v>
      </c>
      <c r="P1104" s="4" t="e">
        <f t="array" ref="P1104">INDEX('Pipe Report'!$A:$I,$H1104, 9)</f>
        <v>#N/A</v>
      </c>
      <c r="Q1104" s="8" t="e">
        <f>MATCH(E1104,'Fitting Report'!$H:$H,FALSE)</f>
        <v>#N/A</v>
      </c>
      <c r="R1104" s="8" t="e">
        <f t="array" ref="R1104">INDEX('Fitting Report'!$A:$R,$Q1104, 1)</f>
        <v>#N/A</v>
      </c>
      <c r="S1104" s="8" t="e">
        <f t="array" ref="S1104">INDEX('Fitting Report'!$A:$R,$Q1104, 2)</f>
        <v>#N/A</v>
      </c>
      <c r="T1104" s="8" t="e">
        <f t="array" ref="T1104">INDEX('Fitting Report'!$A:$R,$Q1104, 3)</f>
        <v>#N/A</v>
      </c>
      <c r="U1104" s="8" t="e">
        <f t="array" ref="U1104">INDEX('Fitting Report'!$A:$R,$Q1104, 4)</f>
        <v>#N/A</v>
      </c>
      <c r="V1104" s="8" t="e">
        <f t="array" ref="V1104">INDEX('Fitting Report'!$A:$R,$Q1104, 5)</f>
        <v>#N/A</v>
      </c>
      <c r="W1104" s="8" t="e">
        <f t="array" ref="W1104">INDEX('Fitting Report'!$A:$R,$Q1104, 6)</f>
        <v>#N/A</v>
      </c>
      <c r="X1104" s="8" t="e">
        <f t="array" ref="X1104">INDEX('Fitting Report'!$A:$R,$Q1104, 7)</f>
        <v>#N/A</v>
      </c>
      <c r="Y1104" s="8" t="e">
        <f t="array" ref="Y1104">INDEX('Fitting Report'!$A:$R,$Q1104, 8)</f>
        <v>#N/A</v>
      </c>
      <c r="Z1104" s="8" t="e">
        <f t="array" ref="Z1104">INDEX('Fitting Report'!$A:$R,$Q1104, 9)</f>
        <v>#N/A</v>
      </c>
      <c r="AA1104" s="8" t="e">
        <f t="array" ref="AA1104">INDEX('Fitting Report'!$A:$R,$Q1104, 10)</f>
        <v>#N/A</v>
      </c>
      <c r="AB1104" s="8" t="e">
        <f t="array" ref="AB1104">INDEX('Fitting Report'!$A:$R,$Q1104, 11)</f>
        <v>#N/A</v>
      </c>
      <c r="AC1104" s="8" t="e">
        <f t="array" ref="AC1104">INDEX('Fitting Report'!$A:$R,$Q1104, 12)</f>
        <v>#N/A</v>
      </c>
      <c r="AD1104" s="8" t="e">
        <f t="array" ref="AD1104">INDEX('Fitting Report'!$A:$R,$Q1104, 13)</f>
        <v>#N/A</v>
      </c>
      <c r="AE1104" s="8" t="e">
        <f t="array" ref="AE1104">INDEX('Fitting Report'!$A:$R,$Q1104, 14)</f>
        <v>#N/A</v>
      </c>
      <c r="AF1104" s="8" t="e">
        <f t="array" ref="AF1104">INDEX('Fitting Report'!$A:$R,$Q1104, 15)</f>
        <v>#N/A</v>
      </c>
      <c r="AG1104" s="8" t="e">
        <f t="array" ref="AG1104">INDEX('Fitting Report'!$A:$R,$Q1104, 16)</f>
        <v>#N/A</v>
      </c>
      <c r="AH1104" s="8" t="e">
        <f t="array" ref="AH1104">INDEX('Fitting Report'!$A:$R,$Q1104, 17)</f>
        <v>#N/A</v>
      </c>
      <c r="AI1104" s="8" t="e">
        <f t="array" ref="AI1104">INDEX('Fitting Report'!$A:$R,$Q1104, 18)</f>
        <v>#N/A</v>
      </c>
    </row>
    <row r="1105" spans="1:35" x14ac:dyDescent="0.2">
      <c r="A1105" s="1"/>
      <c r="B1105" s="1"/>
      <c r="C1105" s="1"/>
      <c r="E1105" s="1"/>
      <c r="H1105" s="4" t="e">
        <f>MATCH(D1105,'Pipe Report'!$C:$C,FALSE)</f>
        <v>#N/A</v>
      </c>
      <c r="I1105" s="4" t="e">
        <f t="array" ref="I1105">INDEX('Pipe Report'!$A:$I,$H1105, 1)</f>
        <v>#N/A</v>
      </c>
      <c r="J1105" s="4" t="e">
        <f t="array" ref="J1105">INDEX('Pipe Report'!$A:$I,$H1105, 2)</f>
        <v>#N/A</v>
      </c>
      <c r="K1105" s="4" t="e">
        <f t="array" ref="K1105">INDEX('Pipe Report'!$A:$I,$H1105, 4)</f>
        <v>#N/A</v>
      </c>
      <c r="L1105" s="4" t="e">
        <f t="array" ref="L1105">INDEX('Pipe Report'!$A:$I,$H1105, 5)</f>
        <v>#N/A</v>
      </c>
      <c r="M1105" s="4" t="e">
        <f t="array" ref="M1105">INDEX('Pipe Report'!$A:$I,$H1105, 6)</f>
        <v>#N/A</v>
      </c>
      <c r="N1105" s="4" t="e">
        <f t="array" ref="N1105">INDEX('Pipe Report'!$A:$I,$H1105, 7)</f>
        <v>#N/A</v>
      </c>
      <c r="O1105" s="4" t="e">
        <f t="array" ref="O1105">INDEX('Pipe Report'!$A:$I,$H1105, 8)</f>
        <v>#N/A</v>
      </c>
      <c r="P1105" s="4" t="e">
        <f t="array" ref="P1105">INDEX('Pipe Report'!$A:$I,$H1105, 9)</f>
        <v>#N/A</v>
      </c>
      <c r="Q1105" s="8" t="e">
        <f>MATCH(E1105,'Fitting Report'!$H:$H,FALSE)</f>
        <v>#N/A</v>
      </c>
      <c r="R1105" s="8" t="e">
        <f t="array" ref="R1105">INDEX('Fitting Report'!$A:$R,$Q1105, 1)</f>
        <v>#N/A</v>
      </c>
      <c r="S1105" s="8" t="e">
        <f t="array" ref="S1105">INDEX('Fitting Report'!$A:$R,$Q1105, 2)</f>
        <v>#N/A</v>
      </c>
      <c r="T1105" s="8" t="e">
        <f t="array" ref="T1105">INDEX('Fitting Report'!$A:$R,$Q1105, 3)</f>
        <v>#N/A</v>
      </c>
      <c r="U1105" s="8" t="e">
        <f t="array" ref="U1105">INDEX('Fitting Report'!$A:$R,$Q1105, 4)</f>
        <v>#N/A</v>
      </c>
      <c r="V1105" s="8" t="e">
        <f t="array" ref="V1105">INDEX('Fitting Report'!$A:$R,$Q1105, 5)</f>
        <v>#N/A</v>
      </c>
      <c r="W1105" s="8" t="e">
        <f t="array" ref="W1105">INDEX('Fitting Report'!$A:$R,$Q1105, 6)</f>
        <v>#N/A</v>
      </c>
      <c r="X1105" s="8" t="e">
        <f t="array" ref="X1105">INDEX('Fitting Report'!$A:$R,$Q1105, 7)</f>
        <v>#N/A</v>
      </c>
      <c r="Y1105" s="8" t="e">
        <f t="array" ref="Y1105">INDEX('Fitting Report'!$A:$R,$Q1105, 8)</f>
        <v>#N/A</v>
      </c>
      <c r="Z1105" s="8" t="e">
        <f t="array" ref="Z1105">INDEX('Fitting Report'!$A:$R,$Q1105, 9)</f>
        <v>#N/A</v>
      </c>
      <c r="AA1105" s="8" t="e">
        <f t="array" ref="AA1105">INDEX('Fitting Report'!$A:$R,$Q1105, 10)</f>
        <v>#N/A</v>
      </c>
      <c r="AB1105" s="8" t="e">
        <f t="array" ref="AB1105">INDEX('Fitting Report'!$A:$R,$Q1105, 11)</f>
        <v>#N/A</v>
      </c>
      <c r="AC1105" s="8" t="e">
        <f t="array" ref="AC1105">INDEX('Fitting Report'!$A:$R,$Q1105, 12)</f>
        <v>#N/A</v>
      </c>
      <c r="AD1105" s="8" t="e">
        <f t="array" ref="AD1105">INDEX('Fitting Report'!$A:$R,$Q1105, 13)</f>
        <v>#N/A</v>
      </c>
      <c r="AE1105" s="8" t="e">
        <f t="array" ref="AE1105">INDEX('Fitting Report'!$A:$R,$Q1105, 14)</f>
        <v>#N/A</v>
      </c>
      <c r="AF1105" s="8" t="e">
        <f t="array" ref="AF1105">INDEX('Fitting Report'!$A:$R,$Q1105, 15)</f>
        <v>#N/A</v>
      </c>
      <c r="AG1105" s="8" t="e">
        <f t="array" ref="AG1105">INDEX('Fitting Report'!$A:$R,$Q1105, 16)</f>
        <v>#N/A</v>
      </c>
      <c r="AH1105" s="8" t="e">
        <f t="array" ref="AH1105">INDEX('Fitting Report'!$A:$R,$Q1105, 17)</f>
        <v>#N/A</v>
      </c>
      <c r="AI1105" s="8" t="e">
        <f t="array" ref="AI1105">INDEX('Fitting Report'!$A:$R,$Q1105, 18)</f>
        <v>#N/A</v>
      </c>
    </row>
    <row r="1106" spans="1:35" x14ac:dyDescent="0.2">
      <c r="A1106" s="1"/>
      <c r="B1106" s="1"/>
      <c r="C1106" s="1"/>
      <c r="E1106" s="1"/>
      <c r="H1106" s="4" t="e">
        <f>MATCH(D1106,'Pipe Report'!$C:$C,FALSE)</f>
        <v>#N/A</v>
      </c>
      <c r="I1106" s="4" t="e">
        <f t="array" ref="I1106">INDEX('Pipe Report'!$A:$I,$H1106, 1)</f>
        <v>#N/A</v>
      </c>
      <c r="J1106" s="4" t="e">
        <f t="array" ref="J1106">INDEX('Pipe Report'!$A:$I,$H1106, 2)</f>
        <v>#N/A</v>
      </c>
      <c r="K1106" s="4" t="e">
        <f t="array" ref="K1106">INDEX('Pipe Report'!$A:$I,$H1106, 4)</f>
        <v>#N/A</v>
      </c>
      <c r="L1106" s="4" t="e">
        <f t="array" ref="L1106">INDEX('Pipe Report'!$A:$I,$H1106, 5)</f>
        <v>#N/A</v>
      </c>
      <c r="M1106" s="4" t="e">
        <f t="array" ref="M1106">INDEX('Pipe Report'!$A:$I,$H1106, 6)</f>
        <v>#N/A</v>
      </c>
      <c r="N1106" s="4" t="e">
        <f t="array" ref="N1106">INDEX('Pipe Report'!$A:$I,$H1106, 7)</f>
        <v>#N/A</v>
      </c>
      <c r="O1106" s="4" t="e">
        <f t="array" ref="O1106">INDEX('Pipe Report'!$A:$I,$H1106, 8)</f>
        <v>#N/A</v>
      </c>
      <c r="P1106" s="4" t="e">
        <f t="array" ref="P1106">INDEX('Pipe Report'!$A:$I,$H1106, 9)</f>
        <v>#N/A</v>
      </c>
      <c r="Q1106" s="8" t="e">
        <f>MATCH(E1106,'Fitting Report'!$H:$H,FALSE)</f>
        <v>#N/A</v>
      </c>
      <c r="R1106" s="8" t="e">
        <f t="array" ref="R1106">INDEX('Fitting Report'!$A:$R,$Q1106, 1)</f>
        <v>#N/A</v>
      </c>
      <c r="S1106" s="8" t="e">
        <f t="array" ref="S1106">INDEX('Fitting Report'!$A:$R,$Q1106, 2)</f>
        <v>#N/A</v>
      </c>
      <c r="T1106" s="8" t="e">
        <f t="array" ref="T1106">INDEX('Fitting Report'!$A:$R,$Q1106, 3)</f>
        <v>#N/A</v>
      </c>
      <c r="U1106" s="8" t="e">
        <f t="array" ref="U1106">INDEX('Fitting Report'!$A:$R,$Q1106, 4)</f>
        <v>#N/A</v>
      </c>
      <c r="V1106" s="8" t="e">
        <f t="array" ref="V1106">INDEX('Fitting Report'!$A:$R,$Q1106, 5)</f>
        <v>#N/A</v>
      </c>
      <c r="W1106" s="8" t="e">
        <f t="array" ref="W1106">INDEX('Fitting Report'!$A:$R,$Q1106, 6)</f>
        <v>#N/A</v>
      </c>
      <c r="X1106" s="8" t="e">
        <f t="array" ref="X1106">INDEX('Fitting Report'!$A:$R,$Q1106, 7)</f>
        <v>#N/A</v>
      </c>
      <c r="Y1106" s="8" t="e">
        <f t="array" ref="Y1106">INDEX('Fitting Report'!$A:$R,$Q1106, 8)</f>
        <v>#N/A</v>
      </c>
      <c r="Z1106" s="8" t="e">
        <f t="array" ref="Z1106">INDEX('Fitting Report'!$A:$R,$Q1106, 9)</f>
        <v>#N/A</v>
      </c>
      <c r="AA1106" s="8" t="e">
        <f t="array" ref="AA1106">INDEX('Fitting Report'!$A:$R,$Q1106, 10)</f>
        <v>#N/A</v>
      </c>
      <c r="AB1106" s="8" t="e">
        <f t="array" ref="AB1106">INDEX('Fitting Report'!$A:$R,$Q1106, 11)</f>
        <v>#N/A</v>
      </c>
      <c r="AC1106" s="8" t="e">
        <f t="array" ref="AC1106">INDEX('Fitting Report'!$A:$R,$Q1106, 12)</f>
        <v>#N/A</v>
      </c>
      <c r="AD1106" s="8" t="e">
        <f t="array" ref="AD1106">INDEX('Fitting Report'!$A:$R,$Q1106, 13)</f>
        <v>#N/A</v>
      </c>
      <c r="AE1106" s="8" t="e">
        <f t="array" ref="AE1106">INDEX('Fitting Report'!$A:$R,$Q1106, 14)</f>
        <v>#N/A</v>
      </c>
      <c r="AF1106" s="8" t="e">
        <f t="array" ref="AF1106">INDEX('Fitting Report'!$A:$R,$Q1106, 15)</f>
        <v>#N/A</v>
      </c>
      <c r="AG1106" s="8" t="e">
        <f t="array" ref="AG1106">INDEX('Fitting Report'!$A:$R,$Q1106, 16)</f>
        <v>#N/A</v>
      </c>
      <c r="AH1106" s="8" t="e">
        <f t="array" ref="AH1106">INDEX('Fitting Report'!$A:$R,$Q1106, 17)</f>
        <v>#N/A</v>
      </c>
      <c r="AI1106" s="8" t="e">
        <f t="array" ref="AI1106">INDEX('Fitting Report'!$A:$R,$Q1106, 18)</f>
        <v>#N/A</v>
      </c>
    </row>
    <row r="1107" spans="1:35" x14ac:dyDescent="0.2">
      <c r="A1107" s="1"/>
      <c r="B1107" s="1"/>
      <c r="C1107" s="1"/>
      <c r="E1107" s="1"/>
      <c r="H1107" s="4" t="e">
        <f>MATCH(D1107,'Pipe Report'!$C:$C,FALSE)</f>
        <v>#N/A</v>
      </c>
      <c r="I1107" s="4" t="e">
        <f t="array" ref="I1107">INDEX('Pipe Report'!$A:$I,$H1107, 1)</f>
        <v>#N/A</v>
      </c>
      <c r="J1107" s="4" t="e">
        <f t="array" ref="J1107">INDEX('Pipe Report'!$A:$I,$H1107, 2)</f>
        <v>#N/A</v>
      </c>
      <c r="K1107" s="4" t="e">
        <f t="array" ref="K1107">INDEX('Pipe Report'!$A:$I,$H1107, 4)</f>
        <v>#N/A</v>
      </c>
      <c r="L1107" s="4" t="e">
        <f t="array" ref="L1107">INDEX('Pipe Report'!$A:$I,$H1107, 5)</f>
        <v>#N/A</v>
      </c>
      <c r="M1107" s="4" t="e">
        <f t="array" ref="M1107">INDEX('Pipe Report'!$A:$I,$H1107, 6)</f>
        <v>#N/A</v>
      </c>
      <c r="N1107" s="4" t="e">
        <f t="array" ref="N1107">INDEX('Pipe Report'!$A:$I,$H1107, 7)</f>
        <v>#N/A</v>
      </c>
      <c r="O1107" s="4" t="e">
        <f t="array" ref="O1107">INDEX('Pipe Report'!$A:$I,$H1107, 8)</f>
        <v>#N/A</v>
      </c>
      <c r="P1107" s="4" t="e">
        <f t="array" ref="P1107">INDEX('Pipe Report'!$A:$I,$H1107, 9)</f>
        <v>#N/A</v>
      </c>
      <c r="Q1107" s="8" t="e">
        <f>MATCH(E1107,'Fitting Report'!$H:$H,FALSE)</f>
        <v>#N/A</v>
      </c>
      <c r="R1107" s="8" t="e">
        <f t="array" ref="R1107">INDEX('Fitting Report'!$A:$R,$Q1107, 1)</f>
        <v>#N/A</v>
      </c>
      <c r="S1107" s="8" t="e">
        <f t="array" ref="S1107">INDEX('Fitting Report'!$A:$R,$Q1107, 2)</f>
        <v>#N/A</v>
      </c>
      <c r="T1107" s="8" t="e">
        <f t="array" ref="T1107">INDEX('Fitting Report'!$A:$R,$Q1107, 3)</f>
        <v>#N/A</v>
      </c>
      <c r="U1107" s="8" t="e">
        <f t="array" ref="U1107">INDEX('Fitting Report'!$A:$R,$Q1107, 4)</f>
        <v>#N/A</v>
      </c>
      <c r="V1107" s="8" t="e">
        <f t="array" ref="V1107">INDEX('Fitting Report'!$A:$R,$Q1107, 5)</f>
        <v>#N/A</v>
      </c>
      <c r="W1107" s="8" t="e">
        <f t="array" ref="W1107">INDEX('Fitting Report'!$A:$R,$Q1107, 6)</f>
        <v>#N/A</v>
      </c>
      <c r="X1107" s="8" t="e">
        <f t="array" ref="X1107">INDEX('Fitting Report'!$A:$R,$Q1107, 7)</f>
        <v>#N/A</v>
      </c>
      <c r="Y1107" s="8" t="e">
        <f t="array" ref="Y1107">INDEX('Fitting Report'!$A:$R,$Q1107, 8)</f>
        <v>#N/A</v>
      </c>
      <c r="Z1107" s="8" t="e">
        <f t="array" ref="Z1107">INDEX('Fitting Report'!$A:$R,$Q1107, 9)</f>
        <v>#N/A</v>
      </c>
      <c r="AA1107" s="8" t="e">
        <f t="array" ref="AA1107">INDEX('Fitting Report'!$A:$R,$Q1107, 10)</f>
        <v>#N/A</v>
      </c>
      <c r="AB1107" s="8" t="e">
        <f t="array" ref="AB1107">INDEX('Fitting Report'!$A:$R,$Q1107, 11)</f>
        <v>#N/A</v>
      </c>
      <c r="AC1107" s="8" t="e">
        <f t="array" ref="AC1107">INDEX('Fitting Report'!$A:$R,$Q1107, 12)</f>
        <v>#N/A</v>
      </c>
      <c r="AD1107" s="8" t="e">
        <f t="array" ref="AD1107">INDEX('Fitting Report'!$A:$R,$Q1107, 13)</f>
        <v>#N/A</v>
      </c>
      <c r="AE1107" s="8" t="e">
        <f t="array" ref="AE1107">INDEX('Fitting Report'!$A:$R,$Q1107, 14)</f>
        <v>#N/A</v>
      </c>
      <c r="AF1107" s="8" t="e">
        <f t="array" ref="AF1107">INDEX('Fitting Report'!$A:$R,$Q1107, 15)</f>
        <v>#N/A</v>
      </c>
      <c r="AG1107" s="8" t="e">
        <f t="array" ref="AG1107">INDEX('Fitting Report'!$A:$R,$Q1107, 16)</f>
        <v>#N/A</v>
      </c>
      <c r="AH1107" s="8" t="e">
        <f t="array" ref="AH1107">INDEX('Fitting Report'!$A:$R,$Q1107, 17)</f>
        <v>#N/A</v>
      </c>
      <c r="AI1107" s="8" t="e">
        <f t="array" ref="AI1107">INDEX('Fitting Report'!$A:$R,$Q1107, 18)</f>
        <v>#N/A</v>
      </c>
    </row>
    <row r="1108" spans="1:35" x14ac:dyDescent="0.2">
      <c r="A1108" s="1"/>
      <c r="B1108" s="1"/>
      <c r="C1108" s="1"/>
      <c r="E1108" s="1"/>
      <c r="H1108" s="4" t="e">
        <f>MATCH(D1108,'Pipe Report'!$C:$C,FALSE)</f>
        <v>#N/A</v>
      </c>
      <c r="I1108" s="4" t="e">
        <f t="array" ref="I1108">INDEX('Pipe Report'!$A:$I,$H1108, 1)</f>
        <v>#N/A</v>
      </c>
      <c r="J1108" s="4" t="e">
        <f t="array" ref="J1108">INDEX('Pipe Report'!$A:$I,$H1108, 2)</f>
        <v>#N/A</v>
      </c>
      <c r="K1108" s="4" t="e">
        <f t="array" ref="K1108">INDEX('Pipe Report'!$A:$I,$H1108, 4)</f>
        <v>#N/A</v>
      </c>
      <c r="L1108" s="4" t="e">
        <f t="array" ref="L1108">INDEX('Pipe Report'!$A:$I,$H1108, 5)</f>
        <v>#N/A</v>
      </c>
      <c r="M1108" s="4" t="e">
        <f t="array" ref="M1108">INDEX('Pipe Report'!$A:$I,$H1108, 6)</f>
        <v>#N/A</v>
      </c>
      <c r="N1108" s="4" t="e">
        <f t="array" ref="N1108">INDEX('Pipe Report'!$A:$I,$H1108, 7)</f>
        <v>#N/A</v>
      </c>
      <c r="O1108" s="4" t="e">
        <f t="array" ref="O1108">INDEX('Pipe Report'!$A:$I,$H1108, 8)</f>
        <v>#N/A</v>
      </c>
      <c r="P1108" s="4" t="e">
        <f t="array" ref="P1108">INDEX('Pipe Report'!$A:$I,$H1108, 9)</f>
        <v>#N/A</v>
      </c>
      <c r="Q1108" s="8" t="e">
        <f>MATCH(E1108,'Fitting Report'!$H:$H,FALSE)</f>
        <v>#N/A</v>
      </c>
      <c r="R1108" s="8" t="e">
        <f t="array" ref="R1108">INDEX('Fitting Report'!$A:$R,$Q1108, 1)</f>
        <v>#N/A</v>
      </c>
      <c r="S1108" s="8" t="e">
        <f t="array" ref="S1108">INDEX('Fitting Report'!$A:$R,$Q1108, 2)</f>
        <v>#N/A</v>
      </c>
      <c r="T1108" s="8" t="e">
        <f t="array" ref="T1108">INDEX('Fitting Report'!$A:$R,$Q1108, 3)</f>
        <v>#N/A</v>
      </c>
      <c r="U1108" s="8" t="e">
        <f t="array" ref="U1108">INDEX('Fitting Report'!$A:$R,$Q1108, 4)</f>
        <v>#N/A</v>
      </c>
      <c r="V1108" s="8" t="e">
        <f t="array" ref="V1108">INDEX('Fitting Report'!$A:$R,$Q1108, 5)</f>
        <v>#N/A</v>
      </c>
      <c r="W1108" s="8" t="e">
        <f t="array" ref="W1108">INDEX('Fitting Report'!$A:$R,$Q1108, 6)</f>
        <v>#N/A</v>
      </c>
      <c r="X1108" s="8" t="e">
        <f t="array" ref="X1108">INDEX('Fitting Report'!$A:$R,$Q1108, 7)</f>
        <v>#N/A</v>
      </c>
      <c r="Y1108" s="8" t="e">
        <f t="array" ref="Y1108">INDEX('Fitting Report'!$A:$R,$Q1108, 8)</f>
        <v>#N/A</v>
      </c>
      <c r="Z1108" s="8" t="e">
        <f t="array" ref="Z1108">INDEX('Fitting Report'!$A:$R,$Q1108, 9)</f>
        <v>#N/A</v>
      </c>
      <c r="AA1108" s="8" t="e">
        <f t="array" ref="AA1108">INDEX('Fitting Report'!$A:$R,$Q1108, 10)</f>
        <v>#N/A</v>
      </c>
      <c r="AB1108" s="8" t="e">
        <f t="array" ref="AB1108">INDEX('Fitting Report'!$A:$R,$Q1108, 11)</f>
        <v>#N/A</v>
      </c>
      <c r="AC1108" s="8" t="e">
        <f t="array" ref="AC1108">INDEX('Fitting Report'!$A:$R,$Q1108, 12)</f>
        <v>#N/A</v>
      </c>
      <c r="AD1108" s="8" t="e">
        <f t="array" ref="AD1108">INDEX('Fitting Report'!$A:$R,$Q1108, 13)</f>
        <v>#N/A</v>
      </c>
      <c r="AE1108" s="8" t="e">
        <f t="array" ref="AE1108">INDEX('Fitting Report'!$A:$R,$Q1108, 14)</f>
        <v>#N/A</v>
      </c>
      <c r="AF1108" s="8" t="e">
        <f t="array" ref="AF1108">INDEX('Fitting Report'!$A:$R,$Q1108, 15)</f>
        <v>#N/A</v>
      </c>
      <c r="AG1108" s="8" t="e">
        <f t="array" ref="AG1108">INDEX('Fitting Report'!$A:$R,$Q1108, 16)</f>
        <v>#N/A</v>
      </c>
      <c r="AH1108" s="8" t="e">
        <f t="array" ref="AH1108">INDEX('Fitting Report'!$A:$R,$Q1108, 17)</f>
        <v>#N/A</v>
      </c>
      <c r="AI1108" s="8" t="e">
        <f t="array" ref="AI1108">INDEX('Fitting Report'!$A:$R,$Q1108, 18)</f>
        <v>#N/A</v>
      </c>
    </row>
    <row r="1109" spans="1:35" x14ac:dyDescent="0.2">
      <c r="A1109" s="1"/>
      <c r="B1109" s="1"/>
      <c r="C1109" s="1"/>
      <c r="E1109" s="1"/>
      <c r="H1109" s="4" t="e">
        <f>MATCH(D1109,'Pipe Report'!$C:$C,FALSE)</f>
        <v>#N/A</v>
      </c>
      <c r="I1109" s="4" t="e">
        <f t="array" ref="I1109">INDEX('Pipe Report'!$A:$I,$H1109, 1)</f>
        <v>#N/A</v>
      </c>
      <c r="J1109" s="4" t="e">
        <f t="array" ref="J1109">INDEX('Pipe Report'!$A:$I,$H1109, 2)</f>
        <v>#N/A</v>
      </c>
      <c r="K1109" s="4" t="e">
        <f t="array" ref="K1109">INDEX('Pipe Report'!$A:$I,$H1109, 4)</f>
        <v>#N/A</v>
      </c>
      <c r="L1109" s="4" t="e">
        <f t="array" ref="L1109">INDEX('Pipe Report'!$A:$I,$H1109, 5)</f>
        <v>#N/A</v>
      </c>
      <c r="M1109" s="4" t="e">
        <f t="array" ref="M1109">INDEX('Pipe Report'!$A:$I,$H1109, 6)</f>
        <v>#N/A</v>
      </c>
      <c r="N1109" s="4" t="e">
        <f t="array" ref="N1109">INDEX('Pipe Report'!$A:$I,$H1109, 7)</f>
        <v>#N/A</v>
      </c>
      <c r="O1109" s="4" t="e">
        <f t="array" ref="O1109">INDEX('Pipe Report'!$A:$I,$H1109, 8)</f>
        <v>#N/A</v>
      </c>
      <c r="P1109" s="4" t="e">
        <f t="array" ref="P1109">INDEX('Pipe Report'!$A:$I,$H1109, 9)</f>
        <v>#N/A</v>
      </c>
      <c r="Q1109" s="8" t="e">
        <f>MATCH(E1109,'Fitting Report'!$H:$H,FALSE)</f>
        <v>#N/A</v>
      </c>
      <c r="R1109" s="8" t="e">
        <f t="array" ref="R1109">INDEX('Fitting Report'!$A:$R,$Q1109, 1)</f>
        <v>#N/A</v>
      </c>
      <c r="S1109" s="8" t="e">
        <f t="array" ref="S1109">INDEX('Fitting Report'!$A:$R,$Q1109, 2)</f>
        <v>#N/A</v>
      </c>
      <c r="T1109" s="8" t="e">
        <f t="array" ref="T1109">INDEX('Fitting Report'!$A:$R,$Q1109, 3)</f>
        <v>#N/A</v>
      </c>
      <c r="U1109" s="8" t="e">
        <f t="array" ref="U1109">INDEX('Fitting Report'!$A:$R,$Q1109, 4)</f>
        <v>#N/A</v>
      </c>
      <c r="V1109" s="8" t="e">
        <f t="array" ref="V1109">INDEX('Fitting Report'!$A:$R,$Q1109, 5)</f>
        <v>#N/A</v>
      </c>
      <c r="W1109" s="8" t="e">
        <f t="array" ref="W1109">INDEX('Fitting Report'!$A:$R,$Q1109, 6)</f>
        <v>#N/A</v>
      </c>
      <c r="X1109" s="8" t="e">
        <f t="array" ref="X1109">INDEX('Fitting Report'!$A:$R,$Q1109, 7)</f>
        <v>#N/A</v>
      </c>
      <c r="Y1109" s="8" t="e">
        <f t="array" ref="Y1109">INDEX('Fitting Report'!$A:$R,$Q1109, 8)</f>
        <v>#N/A</v>
      </c>
      <c r="Z1109" s="8" t="e">
        <f t="array" ref="Z1109">INDEX('Fitting Report'!$A:$R,$Q1109, 9)</f>
        <v>#N/A</v>
      </c>
      <c r="AA1109" s="8" t="e">
        <f t="array" ref="AA1109">INDEX('Fitting Report'!$A:$R,$Q1109, 10)</f>
        <v>#N/A</v>
      </c>
      <c r="AB1109" s="8" t="e">
        <f t="array" ref="AB1109">INDEX('Fitting Report'!$A:$R,$Q1109, 11)</f>
        <v>#N/A</v>
      </c>
      <c r="AC1109" s="8" t="e">
        <f t="array" ref="AC1109">INDEX('Fitting Report'!$A:$R,$Q1109, 12)</f>
        <v>#N/A</v>
      </c>
      <c r="AD1109" s="8" t="e">
        <f t="array" ref="AD1109">INDEX('Fitting Report'!$A:$R,$Q1109, 13)</f>
        <v>#N/A</v>
      </c>
      <c r="AE1109" s="8" t="e">
        <f t="array" ref="AE1109">INDEX('Fitting Report'!$A:$R,$Q1109, 14)</f>
        <v>#N/A</v>
      </c>
      <c r="AF1109" s="8" t="e">
        <f t="array" ref="AF1109">INDEX('Fitting Report'!$A:$R,$Q1109, 15)</f>
        <v>#N/A</v>
      </c>
      <c r="AG1109" s="8" t="e">
        <f t="array" ref="AG1109">INDEX('Fitting Report'!$A:$R,$Q1109, 16)</f>
        <v>#N/A</v>
      </c>
      <c r="AH1109" s="8" t="e">
        <f t="array" ref="AH1109">INDEX('Fitting Report'!$A:$R,$Q1109, 17)</f>
        <v>#N/A</v>
      </c>
      <c r="AI1109" s="8" t="e">
        <f t="array" ref="AI1109">INDEX('Fitting Report'!$A:$R,$Q1109, 18)</f>
        <v>#N/A</v>
      </c>
    </row>
    <row r="1110" spans="1:35" x14ac:dyDescent="0.2">
      <c r="A1110" s="1"/>
      <c r="B1110" s="1"/>
      <c r="C1110" s="1"/>
      <c r="E1110" s="1"/>
      <c r="H1110" s="4" t="e">
        <f>MATCH(D1110,'Pipe Report'!$C:$C,FALSE)</f>
        <v>#N/A</v>
      </c>
      <c r="I1110" s="4" t="e">
        <f t="array" ref="I1110">INDEX('Pipe Report'!$A:$I,$H1110, 1)</f>
        <v>#N/A</v>
      </c>
      <c r="J1110" s="4" t="e">
        <f t="array" ref="J1110">INDEX('Pipe Report'!$A:$I,$H1110, 2)</f>
        <v>#N/A</v>
      </c>
      <c r="K1110" s="4" t="e">
        <f t="array" ref="K1110">INDEX('Pipe Report'!$A:$I,$H1110, 4)</f>
        <v>#N/A</v>
      </c>
      <c r="L1110" s="4" t="e">
        <f t="array" ref="L1110">INDEX('Pipe Report'!$A:$I,$H1110, 5)</f>
        <v>#N/A</v>
      </c>
      <c r="M1110" s="4" t="e">
        <f t="array" ref="M1110">INDEX('Pipe Report'!$A:$I,$H1110, 6)</f>
        <v>#N/A</v>
      </c>
      <c r="N1110" s="4" t="e">
        <f t="array" ref="N1110">INDEX('Pipe Report'!$A:$I,$H1110, 7)</f>
        <v>#N/A</v>
      </c>
      <c r="O1110" s="4" t="e">
        <f t="array" ref="O1110">INDEX('Pipe Report'!$A:$I,$H1110, 8)</f>
        <v>#N/A</v>
      </c>
      <c r="P1110" s="4" t="e">
        <f t="array" ref="P1110">INDEX('Pipe Report'!$A:$I,$H1110, 9)</f>
        <v>#N/A</v>
      </c>
      <c r="Q1110" s="8" t="e">
        <f>MATCH(E1110,'Fitting Report'!$H:$H,FALSE)</f>
        <v>#N/A</v>
      </c>
      <c r="R1110" s="8" t="e">
        <f t="array" ref="R1110">INDEX('Fitting Report'!$A:$R,$Q1110, 1)</f>
        <v>#N/A</v>
      </c>
      <c r="S1110" s="8" t="e">
        <f t="array" ref="S1110">INDEX('Fitting Report'!$A:$R,$Q1110, 2)</f>
        <v>#N/A</v>
      </c>
      <c r="T1110" s="8" t="e">
        <f t="array" ref="T1110">INDEX('Fitting Report'!$A:$R,$Q1110, 3)</f>
        <v>#N/A</v>
      </c>
      <c r="U1110" s="8" t="e">
        <f t="array" ref="U1110">INDEX('Fitting Report'!$A:$R,$Q1110, 4)</f>
        <v>#N/A</v>
      </c>
      <c r="V1110" s="8" t="e">
        <f t="array" ref="V1110">INDEX('Fitting Report'!$A:$R,$Q1110, 5)</f>
        <v>#N/A</v>
      </c>
      <c r="W1110" s="8" t="e">
        <f t="array" ref="W1110">INDEX('Fitting Report'!$A:$R,$Q1110, 6)</f>
        <v>#N/A</v>
      </c>
      <c r="X1110" s="8" t="e">
        <f t="array" ref="X1110">INDEX('Fitting Report'!$A:$R,$Q1110, 7)</f>
        <v>#N/A</v>
      </c>
      <c r="Y1110" s="8" t="e">
        <f t="array" ref="Y1110">INDEX('Fitting Report'!$A:$R,$Q1110, 8)</f>
        <v>#N/A</v>
      </c>
      <c r="Z1110" s="8" t="e">
        <f t="array" ref="Z1110">INDEX('Fitting Report'!$A:$R,$Q1110, 9)</f>
        <v>#N/A</v>
      </c>
      <c r="AA1110" s="8" t="e">
        <f t="array" ref="AA1110">INDEX('Fitting Report'!$A:$R,$Q1110, 10)</f>
        <v>#N/A</v>
      </c>
      <c r="AB1110" s="8" t="e">
        <f t="array" ref="AB1110">INDEX('Fitting Report'!$A:$R,$Q1110, 11)</f>
        <v>#N/A</v>
      </c>
      <c r="AC1110" s="8" t="e">
        <f t="array" ref="AC1110">INDEX('Fitting Report'!$A:$R,$Q1110, 12)</f>
        <v>#N/A</v>
      </c>
      <c r="AD1110" s="8" t="e">
        <f t="array" ref="AD1110">INDEX('Fitting Report'!$A:$R,$Q1110, 13)</f>
        <v>#N/A</v>
      </c>
      <c r="AE1110" s="8" t="e">
        <f t="array" ref="AE1110">INDEX('Fitting Report'!$A:$R,$Q1110, 14)</f>
        <v>#N/A</v>
      </c>
      <c r="AF1110" s="8" t="e">
        <f t="array" ref="AF1110">INDEX('Fitting Report'!$A:$R,$Q1110, 15)</f>
        <v>#N/A</v>
      </c>
      <c r="AG1110" s="8" t="e">
        <f t="array" ref="AG1110">INDEX('Fitting Report'!$A:$R,$Q1110, 16)</f>
        <v>#N/A</v>
      </c>
      <c r="AH1110" s="8" t="e">
        <f t="array" ref="AH1110">INDEX('Fitting Report'!$A:$R,$Q1110, 17)</f>
        <v>#N/A</v>
      </c>
      <c r="AI1110" s="8" t="e">
        <f t="array" ref="AI1110">INDEX('Fitting Report'!$A:$R,$Q1110, 18)</f>
        <v>#N/A</v>
      </c>
    </row>
    <row r="1111" spans="1:35" x14ac:dyDescent="0.2">
      <c r="A1111" s="1"/>
      <c r="B1111" s="1"/>
      <c r="C1111" s="1"/>
      <c r="E1111" s="1"/>
      <c r="H1111" s="4" t="e">
        <f>MATCH(D1111,'Pipe Report'!$C:$C,FALSE)</f>
        <v>#N/A</v>
      </c>
      <c r="I1111" s="4" t="e">
        <f t="array" ref="I1111">INDEX('Pipe Report'!$A:$I,$H1111, 1)</f>
        <v>#N/A</v>
      </c>
      <c r="J1111" s="4" t="e">
        <f t="array" ref="J1111">INDEX('Pipe Report'!$A:$I,$H1111, 2)</f>
        <v>#N/A</v>
      </c>
      <c r="K1111" s="4" t="e">
        <f t="array" ref="K1111">INDEX('Pipe Report'!$A:$I,$H1111, 4)</f>
        <v>#N/A</v>
      </c>
      <c r="L1111" s="4" t="e">
        <f t="array" ref="L1111">INDEX('Pipe Report'!$A:$I,$H1111, 5)</f>
        <v>#N/A</v>
      </c>
      <c r="M1111" s="4" t="e">
        <f t="array" ref="M1111">INDEX('Pipe Report'!$A:$I,$H1111, 6)</f>
        <v>#N/A</v>
      </c>
      <c r="N1111" s="4" t="e">
        <f t="array" ref="N1111">INDEX('Pipe Report'!$A:$I,$H1111, 7)</f>
        <v>#N/A</v>
      </c>
      <c r="O1111" s="4" t="e">
        <f t="array" ref="O1111">INDEX('Pipe Report'!$A:$I,$H1111, 8)</f>
        <v>#N/A</v>
      </c>
      <c r="P1111" s="4" t="e">
        <f t="array" ref="P1111">INDEX('Pipe Report'!$A:$I,$H1111, 9)</f>
        <v>#N/A</v>
      </c>
      <c r="Q1111" s="8" t="e">
        <f>MATCH(E1111,'Fitting Report'!$H:$H,FALSE)</f>
        <v>#N/A</v>
      </c>
      <c r="R1111" s="8" t="e">
        <f t="array" ref="R1111">INDEX('Fitting Report'!$A:$R,$Q1111, 1)</f>
        <v>#N/A</v>
      </c>
      <c r="S1111" s="8" t="e">
        <f t="array" ref="S1111">INDEX('Fitting Report'!$A:$R,$Q1111, 2)</f>
        <v>#N/A</v>
      </c>
      <c r="T1111" s="8" t="e">
        <f t="array" ref="T1111">INDEX('Fitting Report'!$A:$R,$Q1111, 3)</f>
        <v>#N/A</v>
      </c>
      <c r="U1111" s="8" t="e">
        <f t="array" ref="U1111">INDEX('Fitting Report'!$A:$R,$Q1111, 4)</f>
        <v>#N/A</v>
      </c>
      <c r="V1111" s="8" t="e">
        <f t="array" ref="V1111">INDEX('Fitting Report'!$A:$R,$Q1111, 5)</f>
        <v>#N/A</v>
      </c>
      <c r="W1111" s="8" t="e">
        <f t="array" ref="W1111">INDEX('Fitting Report'!$A:$R,$Q1111, 6)</f>
        <v>#N/A</v>
      </c>
      <c r="X1111" s="8" t="e">
        <f t="array" ref="X1111">INDEX('Fitting Report'!$A:$R,$Q1111, 7)</f>
        <v>#N/A</v>
      </c>
      <c r="Y1111" s="8" t="e">
        <f t="array" ref="Y1111">INDEX('Fitting Report'!$A:$R,$Q1111, 8)</f>
        <v>#N/A</v>
      </c>
      <c r="Z1111" s="8" t="e">
        <f t="array" ref="Z1111">INDEX('Fitting Report'!$A:$R,$Q1111, 9)</f>
        <v>#N/A</v>
      </c>
      <c r="AA1111" s="8" t="e">
        <f t="array" ref="AA1111">INDEX('Fitting Report'!$A:$R,$Q1111, 10)</f>
        <v>#N/A</v>
      </c>
      <c r="AB1111" s="8" t="e">
        <f t="array" ref="AB1111">INDEX('Fitting Report'!$A:$R,$Q1111, 11)</f>
        <v>#N/A</v>
      </c>
      <c r="AC1111" s="8" t="e">
        <f t="array" ref="AC1111">INDEX('Fitting Report'!$A:$R,$Q1111, 12)</f>
        <v>#N/A</v>
      </c>
      <c r="AD1111" s="8" t="e">
        <f t="array" ref="AD1111">INDEX('Fitting Report'!$A:$R,$Q1111, 13)</f>
        <v>#N/A</v>
      </c>
      <c r="AE1111" s="8" t="e">
        <f t="array" ref="AE1111">INDEX('Fitting Report'!$A:$R,$Q1111, 14)</f>
        <v>#N/A</v>
      </c>
      <c r="AF1111" s="8" t="e">
        <f t="array" ref="AF1111">INDEX('Fitting Report'!$A:$R,$Q1111, 15)</f>
        <v>#N/A</v>
      </c>
      <c r="AG1111" s="8" t="e">
        <f t="array" ref="AG1111">INDEX('Fitting Report'!$A:$R,$Q1111, 16)</f>
        <v>#N/A</v>
      </c>
      <c r="AH1111" s="8" t="e">
        <f t="array" ref="AH1111">INDEX('Fitting Report'!$A:$R,$Q1111, 17)</f>
        <v>#N/A</v>
      </c>
      <c r="AI1111" s="8" t="e">
        <f t="array" ref="AI1111">INDEX('Fitting Report'!$A:$R,$Q1111, 18)</f>
        <v>#N/A</v>
      </c>
    </row>
    <row r="1112" spans="1:35" x14ac:dyDescent="0.2">
      <c r="A1112" s="1"/>
      <c r="B1112" s="1"/>
      <c r="C1112" s="1"/>
      <c r="E1112" s="1"/>
      <c r="H1112" s="4" t="e">
        <f>MATCH(D1112,'Pipe Report'!$C:$C,FALSE)</f>
        <v>#N/A</v>
      </c>
      <c r="I1112" s="4" t="e">
        <f t="array" ref="I1112">INDEX('Pipe Report'!$A:$I,$H1112, 1)</f>
        <v>#N/A</v>
      </c>
      <c r="J1112" s="4" t="e">
        <f t="array" ref="J1112">INDEX('Pipe Report'!$A:$I,$H1112, 2)</f>
        <v>#N/A</v>
      </c>
      <c r="K1112" s="4" t="e">
        <f t="array" ref="K1112">INDEX('Pipe Report'!$A:$I,$H1112, 4)</f>
        <v>#N/A</v>
      </c>
      <c r="L1112" s="4" t="e">
        <f t="array" ref="L1112">INDEX('Pipe Report'!$A:$I,$H1112, 5)</f>
        <v>#N/A</v>
      </c>
      <c r="M1112" s="4" t="e">
        <f t="array" ref="M1112">INDEX('Pipe Report'!$A:$I,$H1112, 6)</f>
        <v>#N/A</v>
      </c>
      <c r="N1112" s="4" t="e">
        <f t="array" ref="N1112">INDEX('Pipe Report'!$A:$I,$H1112, 7)</f>
        <v>#N/A</v>
      </c>
      <c r="O1112" s="4" t="e">
        <f t="array" ref="O1112">INDEX('Pipe Report'!$A:$I,$H1112, 8)</f>
        <v>#N/A</v>
      </c>
      <c r="P1112" s="4" t="e">
        <f t="array" ref="P1112">INDEX('Pipe Report'!$A:$I,$H1112, 9)</f>
        <v>#N/A</v>
      </c>
      <c r="Q1112" s="8" t="e">
        <f>MATCH(E1112,'Fitting Report'!$H:$H,FALSE)</f>
        <v>#N/A</v>
      </c>
      <c r="R1112" s="8" t="e">
        <f t="array" ref="R1112">INDEX('Fitting Report'!$A:$R,$Q1112, 1)</f>
        <v>#N/A</v>
      </c>
      <c r="S1112" s="8" t="e">
        <f t="array" ref="S1112">INDEX('Fitting Report'!$A:$R,$Q1112, 2)</f>
        <v>#N/A</v>
      </c>
      <c r="T1112" s="8" t="e">
        <f t="array" ref="T1112">INDEX('Fitting Report'!$A:$R,$Q1112, 3)</f>
        <v>#N/A</v>
      </c>
      <c r="U1112" s="8" t="e">
        <f t="array" ref="U1112">INDEX('Fitting Report'!$A:$R,$Q1112, 4)</f>
        <v>#N/A</v>
      </c>
      <c r="V1112" s="8" t="e">
        <f t="array" ref="V1112">INDEX('Fitting Report'!$A:$R,$Q1112, 5)</f>
        <v>#N/A</v>
      </c>
      <c r="W1112" s="8" t="e">
        <f t="array" ref="W1112">INDEX('Fitting Report'!$A:$R,$Q1112, 6)</f>
        <v>#N/A</v>
      </c>
      <c r="X1112" s="8" t="e">
        <f t="array" ref="X1112">INDEX('Fitting Report'!$A:$R,$Q1112, 7)</f>
        <v>#N/A</v>
      </c>
      <c r="Y1112" s="8" t="e">
        <f t="array" ref="Y1112">INDEX('Fitting Report'!$A:$R,$Q1112, 8)</f>
        <v>#N/A</v>
      </c>
      <c r="Z1112" s="8" t="e">
        <f t="array" ref="Z1112">INDEX('Fitting Report'!$A:$R,$Q1112, 9)</f>
        <v>#N/A</v>
      </c>
      <c r="AA1112" s="8" t="e">
        <f t="array" ref="AA1112">INDEX('Fitting Report'!$A:$R,$Q1112, 10)</f>
        <v>#N/A</v>
      </c>
      <c r="AB1112" s="8" t="e">
        <f t="array" ref="AB1112">INDEX('Fitting Report'!$A:$R,$Q1112, 11)</f>
        <v>#N/A</v>
      </c>
      <c r="AC1112" s="8" t="e">
        <f t="array" ref="AC1112">INDEX('Fitting Report'!$A:$R,$Q1112, 12)</f>
        <v>#N/A</v>
      </c>
      <c r="AD1112" s="8" t="e">
        <f t="array" ref="AD1112">INDEX('Fitting Report'!$A:$R,$Q1112, 13)</f>
        <v>#N/A</v>
      </c>
      <c r="AE1112" s="8" t="e">
        <f t="array" ref="AE1112">INDEX('Fitting Report'!$A:$R,$Q1112, 14)</f>
        <v>#N/A</v>
      </c>
      <c r="AF1112" s="8" t="e">
        <f t="array" ref="AF1112">INDEX('Fitting Report'!$A:$R,$Q1112, 15)</f>
        <v>#N/A</v>
      </c>
      <c r="AG1112" s="8" t="e">
        <f t="array" ref="AG1112">INDEX('Fitting Report'!$A:$R,$Q1112, 16)</f>
        <v>#N/A</v>
      </c>
      <c r="AH1112" s="8" t="e">
        <f t="array" ref="AH1112">INDEX('Fitting Report'!$A:$R,$Q1112, 17)</f>
        <v>#N/A</v>
      </c>
      <c r="AI1112" s="8" t="e">
        <f t="array" ref="AI1112">INDEX('Fitting Report'!$A:$R,$Q1112, 18)</f>
        <v>#N/A</v>
      </c>
    </row>
    <row r="1113" spans="1:35" x14ac:dyDescent="0.2">
      <c r="A1113" s="1"/>
      <c r="B1113" s="1"/>
      <c r="C1113" s="1"/>
      <c r="E1113" s="1"/>
      <c r="H1113" s="4" t="e">
        <f>MATCH(D1113,'Pipe Report'!$C:$C,FALSE)</f>
        <v>#N/A</v>
      </c>
      <c r="I1113" s="4" t="e">
        <f t="array" ref="I1113">INDEX('Pipe Report'!$A:$I,$H1113, 1)</f>
        <v>#N/A</v>
      </c>
      <c r="J1113" s="4" t="e">
        <f t="array" ref="J1113">INDEX('Pipe Report'!$A:$I,$H1113, 2)</f>
        <v>#N/A</v>
      </c>
      <c r="K1113" s="4" t="e">
        <f t="array" ref="K1113">INDEX('Pipe Report'!$A:$I,$H1113, 4)</f>
        <v>#N/A</v>
      </c>
      <c r="L1113" s="4" t="e">
        <f t="array" ref="L1113">INDEX('Pipe Report'!$A:$I,$H1113, 5)</f>
        <v>#N/A</v>
      </c>
      <c r="M1113" s="4" t="e">
        <f t="array" ref="M1113">INDEX('Pipe Report'!$A:$I,$H1113, 6)</f>
        <v>#N/A</v>
      </c>
      <c r="N1113" s="4" t="e">
        <f t="array" ref="N1113">INDEX('Pipe Report'!$A:$I,$H1113, 7)</f>
        <v>#N/A</v>
      </c>
      <c r="O1113" s="4" t="e">
        <f t="array" ref="O1113">INDEX('Pipe Report'!$A:$I,$H1113, 8)</f>
        <v>#N/A</v>
      </c>
      <c r="P1113" s="4" t="e">
        <f t="array" ref="P1113">INDEX('Pipe Report'!$A:$I,$H1113, 9)</f>
        <v>#N/A</v>
      </c>
      <c r="Q1113" s="8" t="e">
        <f>MATCH(E1113,'Fitting Report'!$H:$H,FALSE)</f>
        <v>#N/A</v>
      </c>
      <c r="R1113" s="8" t="e">
        <f t="array" ref="R1113">INDEX('Fitting Report'!$A:$R,$Q1113, 1)</f>
        <v>#N/A</v>
      </c>
      <c r="S1113" s="8" t="e">
        <f t="array" ref="S1113">INDEX('Fitting Report'!$A:$R,$Q1113, 2)</f>
        <v>#N/A</v>
      </c>
      <c r="T1113" s="8" t="e">
        <f t="array" ref="T1113">INDEX('Fitting Report'!$A:$R,$Q1113, 3)</f>
        <v>#N/A</v>
      </c>
      <c r="U1113" s="8" t="e">
        <f t="array" ref="U1113">INDEX('Fitting Report'!$A:$R,$Q1113, 4)</f>
        <v>#N/A</v>
      </c>
      <c r="V1113" s="8" t="e">
        <f t="array" ref="V1113">INDEX('Fitting Report'!$A:$R,$Q1113, 5)</f>
        <v>#N/A</v>
      </c>
      <c r="W1113" s="8" t="e">
        <f t="array" ref="W1113">INDEX('Fitting Report'!$A:$R,$Q1113, 6)</f>
        <v>#N/A</v>
      </c>
      <c r="X1113" s="8" t="e">
        <f t="array" ref="X1113">INDEX('Fitting Report'!$A:$R,$Q1113, 7)</f>
        <v>#N/A</v>
      </c>
      <c r="Y1113" s="8" t="e">
        <f t="array" ref="Y1113">INDEX('Fitting Report'!$A:$R,$Q1113, 8)</f>
        <v>#N/A</v>
      </c>
      <c r="Z1113" s="8" t="e">
        <f t="array" ref="Z1113">INDEX('Fitting Report'!$A:$R,$Q1113, 9)</f>
        <v>#N/A</v>
      </c>
      <c r="AA1113" s="8" t="e">
        <f t="array" ref="AA1113">INDEX('Fitting Report'!$A:$R,$Q1113, 10)</f>
        <v>#N/A</v>
      </c>
      <c r="AB1113" s="8" t="e">
        <f t="array" ref="AB1113">INDEX('Fitting Report'!$A:$R,$Q1113, 11)</f>
        <v>#N/A</v>
      </c>
      <c r="AC1113" s="8" t="e">
        <f t="array" ref="AC1113">INDEX('Fitting Report'!$A:$R,$Q1113, 12)</f>
        <v>#N/A</v>
      </c>
      <c r="AD1113" s="8" t="e">
        <f t="array" ref="AD1113">INDEX('Fitting Report'!$A:$R,$Q1113, 13)</f>
        <v>#N/A</v>
      </c>
      <c r="AE1113" s="8" t="e">
        <f t="array" ref="AE1113">INDEX('Fitting Report'!$A:$R,$Q1113, 14)</f>
        <v>#N/A</v>
      </c>
      <c r="AF1113" s="8" t="e">
        <f t="array" ref="AF1113">INDEX('Fitting Report'!$A:$R,$Q1113, 15)</f>
        <v>#N/A</v>
      </c>
      <c r="AG1113" s="8" t="e">
        <f t="array" ref="AG1113">INDEX('Fitting Report'!$A:$R,$Q1113, 16)</f>
        <v>#N/A</v>
      </c>
      <c r="AH1113" s="8" t="e">
        <f t="array" ref="AH1113">INDEX('Fitting Report'!$A:$R,$Q1113, 17)</f>
        <v>#N/A</v>
      </c>
      <c r="AI1113" s="8" t="e">
        <f t="array" ref="AI1113">INDEX('Fitting Report'!$A:$R,$Q1113, 18)</f>
        <v>#N/A</v>
      </c>
    </row>
    <row r="1114" spans="1:35" x14ac:dyDescent="0.2">
      <c r="A1114" s="1"/>
      <c r="B1114" s="1"/>
      <c r="C1114" s="1"/>
      <c r="E1114" s="1"/>
      <c r="H1114" s="4" t="e">
        <f>MATCH(D1114,'Pipe Report'!$C:$C,FALSE)</f>
        <v>#N/A</v>
      </c>
      <c r="I1114" s="4" t="e">
        <f t="array" ref="I1114">INDEX('Pipe Report'!$A:$I,$H1114, 1)</f>
        <v>#N/A</v>
      </c>
      <c r="J1114" s="4" t="e">
        <f t="array" ref="J1114">INDEX('Pipe Report'!$A:$I,$H1114, 2)</f>
        <v>#N/A</v>
      </c>
      <c r="K1114" s="4" t="e">
        <f t="array" ref="K1114">INDEX('Pipe Report'!$A:$I,$H1114, 4)</f>
        <v>#N/A</v>
      </c>
      <c r="L1114" s="4" t="e">
        <f t="array" ref="L1114">INDEX('Pipe Report'!$A:$I,$H1114, 5)</f>
        <v>#N/A</v>
      </c>
      <c r="M1114" s="4" t="e">
        <f t="array" ref="M1114">INDEX('Pipe Report'!$A:$I,$H1114, 6)</f>
        <v>#N/A</v>
      </c>
      <c r="N1114" s="4" t="e">
        <f t="array" ref="N1114">INDEX('Pipe Report'!$A:$I,$H1114, 7)</f>
        <v>#N/A</v>
      </c>
      <c r="O1114" s="4" t="e">
        <f t="array" ref="O1114">INDEX('Pipe Report'!$A:$I,$H1114, 8)</f>
        <v>#N/A</v>
      </c>
      <c r="P1114" s="4" t="e">
        <f t="array" ref="P1114">INDEX('Pipe Report'!$A:$I,$H1114, 9)</f>
        <v>#N/A</v>
      </c>
      <c r="Q1114" s="8" t="e">
        <f>MATCH(E1114,'Fitting Report'!$H:$H,FALSE)</f>
        <v>#N/A</v>
      </c>
      <c r="R1114" s="8" t="e">
        <f t="array" ref="R1114">INDEX('Fitting Report'!$A:$R,$Q1114, 1)</f>
        <v>#N/A</v>
      </c>
      <c r="S1114" s="8" t="e">
        <f t="array" ref="S1114">INDEX('Fitting Report'!$A:$R,$Q1114, 2)</f>
        <v>#N/A</v>
      </c>
      <c r="T1114" s="8" t="e">
        <f t="array" ref="T1114">INDEX('Fitting Report'!$A:$R,$Q1114, 3)</f>
        <v>#N/A</v>
      </c>
      <c r="U1114" s="8" t="e">
        <f t="array" ref="U1114">INDEX('Fitting Report'!$A:$R,$Q1114, 4)</f>
        <v>#N/A</v>
      </c>
      <c r="V1114" s="8" t="e">
        <f t="array" ref="V1114">INDEX('Fitting Report'!$A:$R,$Q1114, 5)</f>
        <v>#N/A</v>
      </c>
      <c r="W1114" s="8" t="e">
        <f t="array" ref="W1114">INDEX('Fitting Report'!$A:$R,$Q1114, 6)</f>
        <v>#N/A</v>
      </c>
      <c r="X1114" s="8" t="e">
        <f t="array" ref="X1114">INDEX('Fitting Report'!$A:$R,$Q1114, 7)</f>
        <v>#N/A</v>
      </c>
      <c r="Y1114" s="8" t="e">
        <f t="array" ref="Y1114">INDEX('Fitting Report'!$A:$R,$Q1114, 8)</f>
        <v>#N/A</v>
      </c>
      <c r="Z1114" s="8" t="e">
        <f t="array" ref="Z1114">INDEX('Fitting Report'!$A:$R,$Q1114, 9)</f>
        <v>#N/A</v>
      </c>
      <c r="AA1114" s="8" t="e">
        <f t="array" ref="AA1114">INDEX('Fitting Report'!$A:$R,$Q1114, 10)</f>
        <v>#N/A</v>
      </c>
      <c r="AB1114" s="8" t="e">
        <f t="array" ref="AB1114">INDEX('Fitting Report'!$A:$R,$Q1114, 11)</f>
        <v>#N/A</v>
      </c>
      <c r="AC1114" s="8" t="e">
        <f t="array" ref="AC1114">INDEX('Fitting Report'!$A:$R,$Q1114, 12)</f>
        <v>#N/A</v>
      </c>
      <c r="AD1114" s="8" t="e">
        <f t="array" ref="AD1114">INDEX('Fitting Report'!$A:$R,$Q1114, 13)</f>
        <v>#N/A</v>
      </c>
      <c r="AE1114" s="8" t="e">
        <f t="array" ref="AE1114">INDEX('Fitting Report'!$A:$R,$Q1114, 14)</f>
        <v>#N/A</v>
      </c>
      <c r="AF1114" s="8" t="e">
        <f t="array" ref="AF1114">INDEX('Fitting Report'!$A:$R,$Q1114, 15)</f>
        <v>#N/A</v>
      </c>
      <c r="AG1114" s="8" t="e">
        <f t="array" ref="AG1114">INDEX('Fitting Report'!$A:$R,$Q1114, 16)</f>
        <v>#N/A</v>
      </c>
      <c r="AH1114" s="8" t="e">
        <f t="array" ref="AH1114">INDEX('Fitting Report'!$A:$R,$Q1114, 17)</f>
        <v>#N/A</v>
      </c>
      <c r="AI1114" s="8" t="e">
        <f t="array" ref="AI1114">INDEX('Fitting Report'!$A:$R,$Q1114, 18)</f>
        <v>#N/A</v>
      </c>
    </row>
    <row r="1115" spans="1:35" x14ac:dyDescent="0.2">
      <c r="A1115" s="1"/>
      <c r="B1115" s="1"/>
      <c r="C1115" s="1"/>
      <c r="E1115" s="1"/>
      <c r="H1115" s="4" t="e">
        <f>MATCH(D1115,'Pipe Report'!$C:$C,FALSE)</f>
        <v>#N/A</v>
      </c>
      <c r="I1115" s="4" t="e">
        <f t="array" ref="I1115">INDEX('Pipe Report'!$A:$I,$H1115, 1)</f>
        <v>#N/A</v>
      </c>
      <c r="J1115" s="4" t="e">
        <f t="array" ref="J1115">INDEX('Pipe Report'!$A:$I,$H1115, 2)</f>
        <v>#N/A</v>
      </c>
      <c r="K1115" s="4" t="e">
        <f t="array" ref="K1115">INDEX('Pipe Report'!$A:$I,$H1115, 4)</f>
        <v>#N/A</v>
      </c>
      <c r="L1115" s="4" t="e">
        <f t="array" ref="L1115">INDEX('Pipe Report'!$A:$I,$H1115, 5)</f>
        <v>#N/A</v>
      </c>
      <c r="M1115" s="4" t="e">
        <f t="array" ref="M1115">INDEX('Pipe Report'!$A:$I,$H1115, 6)</f>
        <v>#N/A</v>
      </c>
      <c r="N1115" s="4" t="e">
        <f t="array" ref="N1115">INDEX('Pipe Report'!$A:$I,$H1115, 7)</f>
        <v>#N/A</v>
      </c>
      <c r="O1115" s="4" t="e">
        <f t="array" ref="O1115">INDEX('Pipe Report'!$A:$I,$H1115, 8)</f>
        <v>#N/A</v>
      </c>
      <c r="P1115" s="4" t="e">
        <f t="array" ref="P1115">INDEX('Pipe Report'!$A:$I,$H1115, 9)</f>
        <v>#N/A</v>
      </c>
      <c r="Q1115" s="8" t="e">
        <f>MATCH(E1115,'Fitting Report'!$H:$H,FALSE)</f>
        <v>#N/A</v>
      </c>
      <c r="R1115" s="8" t="e">
        <f t="array" ref="R1115">INDEX('Fitting Report'!$A:$R,$Q1115, 1)</f>
        <v>#N/A</v>
      </c>
      <c r="S1115" s="8" t="e">
        <f t="array" ref="S1115">INDEX('Fitting Report'!$A:$R,$Q1115, 2)</f>
        <v>#N/A</v>
      </c>
      <c r="T1115" s="8" t="e">
        <f t="array" ref="T1115">INDEX('Fitting Report'!$A:$R,$Q1115, 3)</f>
        <v>#N/A</v>
      </c>
      <c r="U1115" s="8" t="e">
        <f t="array" ref="U1115">INDEX('Fitting Report'!$A:$R,$Q1115, 4)</f>
        <v>#N/A</v>
      </c>
      <c r="V1115" s="8" t="e">
        <f t="array" ref="V1115">INDEX('Fitting Report'!$A:$R,$Q1115, 5)</f>
        <v>#N/A</v>
      </c>
      <c r="W1115" s="8" t="e">
        <f t="array" ref="W1115">INDEX('Fitting Report'!$A:$R,$Q1115, 6)</f>
        <v>#N/A</v>
      </c>
      <c r="X1115" s="8" t="e">
        <f t="array" ref="X1115">INDEX('Fitting Report'!$A:$R,$Q1115, 7)</f>
        <v>#N/A</v>
      </c>
      <c r="Y1115" s="8" t="e">
        <f t="array" ref="Y1115">INDEX('Fitting Report'!$A:$R,$Q1115, 8)</f>
        <v>#N/A</v>
      </c>
      <c r="Z1115" s="8" t="e">
        <f t="array" ref="Z1115">INDEX('Fitting Report'!$A:$R,$Q1115, 9)</f>
        <v>#N/A</v>
      </c>
      <c r="AA1115" s="8" t="e">
        <f t="array" ref="AA1115">INDEX('Fitting Report'!$A:$R,$Q1115, 10)</f>
        <v>#N/A</v>
      </c>
      <c r="AB1115" s="8" t="e">
        <f t="array" ref="AB1115">INDEX('Fitting Report'!$A:$R,$Q1115, 11)</f>
        <v>#N/A</v>
      </c>
      <c r="AC1115" s="8" t="e">
        <f t="array" ref="AC1115">INDEX('Fitting Report'!$A:$R,$Q1115, 12)</f>
        <v>#N/A</v>
      </c>
      <c r="AD1115" s="8" t="e">
        <f t="array" ref="AD1115">INDEX('Fitting Report'!$A:$R,$Q1115, 13)</f>
        <v>#N/A</v>
      </c>
      <c r="AE1115" s="8" t="e">
        <f t="array" ref="AE1115">INDEX('Fitting Report'!$A:$R,$Q1115, 14)</f>
        <v>#N/A</v>
      </c>
      <c r="AF1115" s="8" t="e">
        <f t="array" ref="AF1115">INDEX('Fitting Report'!$A:$R,$Q1115, 15)</f>
        <v>#N/A</v>
      </c>
      <c r="AG1115" s="8" t="e">
        <f t="array" ref="AG1115">INDEX('Fitting Report'!$A:$R,$Q1115, 16)</f>
        <v>#N/A</v>
      </c>
      <c r="AH1115" s="8" t="e">
        <f t="array" ref="AH1115">INDEX('Fitting Report'!$A:$R,$Q1115, 17)</f>
        <v>#N/A</v>
      </c>
      <c r="AI1115" s="8" t="e">
        <f t="array" ref="AI1115">INDEX('Fitting Report'!$A:$R,$Q1115, 18)</f>
        <v>#N/A</v>
      </c>
    </row>
    <row r="1116" spans="1:35" x14ac:dyDescent="0.2">
      <c r="A1116" s="1"/>
      <c r="B1116" s="1"/>
      <c r="C1116" s="1"/>
      <c r="E1116" s="1"/>
      <c r="H1116" s="4" t="e">
        <f>MATCH(D1116,'Pipe Report'!$C:$C,FALSE)</f>
        <v>#N/A</v>
      </c>
      <c r="I1116" s="4" t="e">
        <f t="array" ref="I1116">INDEX('Pipe Report'!$A:$I,$H1116, 1)</f>
        <v>#N/A</v>
      </c>
      <c r="J1116" s="4" t="e">
        <f t="array" ref="J1116">INDEX('Pipe Report'!$A:$I,$H1116, 2)</f>
        <v>#N/A</v>
      </c>
      <c r="K1116" s="4" t="e">
        <f t="array" ref="K1116">INDEX('Pipe Report'!$A:$I,$H1116, 4)</f>
        <v>#N/A</v>
      </c>
      <c r="L1116" s="4" t="e">
        <f t="array" ref="L1116">INDEX('Pipe Report'!$A:$I,$H1116, 5)</f>
        <v>#N/A</v>
      </c>
      <c r="M1116" s="4" t="e">
        <f t="array" ref="M1116">INDEX('Pipe Report'!$A:$I,$H1116, 6)</f>
        <v>#N/A</v>
      </c>
      <c r="N1116" s="4" t="e">
        <f t="array" ref="N1116">INDEX('Pipe Report'!$A:$I,$H1116, 7)</f>
        <v>#N/A</v>
      </c>
      <c r="O1116" s="4" t="e">
        <f t="array" ref="O1116">INDEX('Pipe Report'!$A:$I,$H1116, 8)</f>
        <v>#N/A</v>
      </c>
      <c r="P1116" s="4" t="e">
        <f t="array" ref="P1116">INDEX('Pipe Report'!$A:$I,$H1116, 9)</f>
        <v>#N/A</v>
      </c>
      <c r="Q1116" s="8" t="e">
        <f>MATCH(E1116,'Fitting Report'!$H:$H,FALSE)</f>
        <v>#N/A</v>
      </c>
      <c r="R1116" s="8" t="e">
        <f t="array" ref="R1116">INDEX('Fitting Report'!$A:$R,$Q1116, 1)</f>
        <v>#N/A</v>
      </c>
      <c r="S1116" s="8" t="e">
        <f t="array" ref="S1116">INDEX('Fitting Report'!$A:$R,$Q1116, 2)</f>
        <v>#N/A</v>
      </c>
      <c r="T1116" s="8" t="e">
        <f t="array" ref="T1116">INDEX('Fitting Report'!$A:$R,$Q1116, 3)</f>
        <v>#N/A</v>
      </c>
      <c r="U1116" s="8" t="e">
        <f t="array" ref="U1116">INDEX('Fitting Report'!$A:$R,$Q1116, 4)</f>
        <v>#N/A</v>
      </c>
      <c r="V1116" s="8" t="e">
        <f t="array" ref="V1116">INDEX('Fitting Report'!$A:$R,$Q1116, 5)</f>
        <v>#N/A</v>
      </c>
      <c r="W1116" s="8" t="e">
        <f t="array" ref="W1116">INDEX('Fitting Report'!$A:$R,$Q1116, 6)</f>
        <v>#N/A</v>
      </c>
      <c r="X1116" s="8" t="e">
        <f t="array" ref="X1116">INDEX('Fitting Report'!$A:$R,$Q1116, 7)</f>
        <v>#N/A</v>
      </c>
      <c r="Y1116" s="8" t="e">
        <f t="array" ref="Y1116">INDEX('Fitting Report'!$A:$R,$Q1116, 8)</f>
        <v>#N/A</v>
      </c>
      <c r="Z1116" s="8" t="e">
        <f t="array" ref="Z1116">INDEX('Fitting Report'!$A:$R,$Q1116, 9)</f>
        <v>#N/A</v>
      </c>
      <c r="AA1116" s="8" t="e">
        <f t="array" ref="AA1116">INDEX('Fitting Report'!$A:$R,$Q1116, 10)</f>
        <v>#N/A</v>
      </c>
      <c r="AB1116" s="8" t="e">
        <f t="array" ref="AB1116">INDEX('Fitting Report'!$A:$R,$Q1116, 11)</f>
        <v>#N/A</v>
      </c>
      <c r="AC1116" s="8" t="e">
        <f t="array" ref="AC1116">INDEX('Fitting Report'!$A:$R,$Q1116, 12)</f>
        <v>#N/A</v>
      </c>
      <c r="AD1116" s="8" t="e">
        <f t="array" ref="AD1116">INDEX('Fitting Report'!$A:$R,$Q1116, 13)</f>
        <v>#N/A</v>
      </c>
      <c r="AE1116" s="8" t="e">
        <f t="array" ref="AE1116">INDEX('Fitting Report'!$A:$R,$Q1116, 14)</f>
        <v>#N/A</v>
      </c>
      <c r="AF1116" s="8" t="e">
        <f t="array" ref="AF1116">INDEX('Fitting Report'!$A:$R,$Q1116, 15)</f>
        <v>#N/A</v>
      </c>
      <c r="AG1116" s="8" t="e">
        <f t="array" ref="AG1116">INDEX('Fitting Report'!$A:$R,$Q1116, 16)</f>
        <v>#N/A</v>
      </c>
      <c r="AH1116" s="8" t="e">
        <f t="array" ref="AH1116">INDEX('Fitting Report'!$A:$R,$Q1116, 17)</f>
        <v>#N/A</v>
      </c>
      <c r="AI1116" s="8" t="e">
        <f t="array" ref="AI1116">INDEX('Fitting Report'!$A:$R,$Q1116, 18)</f>
        <v>#N/A</v>
      </c>
    </row>
    <row r="1117" spans="1:35" x14ac:dyDescent="0.2">
      <c r="A1117" s="1"/>
      <c r="B1117" s="1"/>
      <c r="C1117" s="1"/>
      <c r="E1117" s="1"/>
      <c r="H1117" s="4" t="e">
        <f>MATCH(D1117,'Pipe Report'!$C:$C,FALSE)</f>
        <v>#N/A</v>
      </c>
      <c r="I1117" s="4" t="e">
        <f t="array" ref="I1117">INDEX('Pipe Report'!$A:$I,$H1117, 1)</f>
        <v>#N/A</v>
      </c>
      <c r="J1117" s="4" t="e">
        <f t="array" ref="J1117">INDEX('Pipe Report'!$A:$I,$H1117, 2)</f>
        <v>#N/A</v>
      </c>
      <c r="K1117" s="4" t="e">
        <f t="array" ref="K1117">INDEX('Pipe Report'!$A:$I,$H1117, 4)</f>
        <v>#N/A</v>
      </c>
      <c r="L1117" s="4" t="e">
        <f t="array" ref="L1117">INDEX('Pipe Report'!$A:$I,$H1117, 5)</f>
        <v>#N/A</v>
      </c>
      <c r="M1117" s="4" t="e">
        <f t="array" ref="M1117">INDEX('Pipe Report'!$A:$I,$H1117, 6)</f>
        <v>#N/A</v>
      </c>
      <c r="N1117" s="4" t="e">
        <f t="array" ref="N1117">INDEX('Pipe Report'!$A:$I,$H1117, 7)</f>
        <v>#N/A</v>
      </c>
      <c r="O1117" s="4" t="e">
        <f t="array" ref="O1117">INDEX('Pipe Report'!$A:$I,$H1117, 8)</f>
        <v>#N/A</v>
      </c>
      <c r="P1117" s="4" t="e">
        <f t="array" ref="P1117">INDEX('Pipe Report'!$A:$I,$H1117, 9)</f>
        <v>#N/A</v>
      </c>
      <c r="Q1117" s="8" t="e">
        <f>MATCH(E1117,'Fitting Report'!$H:$H,FALSE)</f>
        <v>#N/A</v>
      </c>
      <c r="R1117" s="8" t="e">
        <f t="array" ref="R1117">INDEX('Fitting Report'!$A:$R,$Q1117, 1)</f>
        <v>#N/A</v>
      </c>
      <c r="S1117" s="8" t="e">
        <f t="array" ref="S1117">INDEX('Fitting Report'!$A:$R,$Q1117, 2)</f>
        <v>#N/A</v>
      </c>
      <c r="T1117" s="8" t="e">
        <f t="array" ref="T1117">INDEX('Fitting Report'!$A:$R,$Q1117, 3)</f>
        <v>#N/A</v>
      </c>
      <c r="U1117" s="8" t="e">
        <f t="array" ref="U1117">INDEX('Fitting Report'!$A:$R,$Q1117, 4)</f>
        <v>#N/A</v>
      </c>
      <c r="V1117" s="8" t="e">
        <f t="array" ref="V1117">INDEX('Fitting Report'!$A:$R,$Q1117, 5)</f>
        <v>#N/A</v>
      </c>
      <c r="W1117" s="8" t="e">
        <f t="array" ref="W1117">INDEX('Fitting Report'!$A:$R,$Q1117, 6)</f>
        <v>#N/A</v>
      </c>
      <c r="X1117" s="8" t="e">
        <f t="array" ref="X1117">INDEX('Fitting Report'!$A:$R,$Q1117, 7)</f>
        <v>#N/A</v>
      </c>
      <c r="Y1117" s="8" t="e">
        <f t="array" ref="Y1117">INDEX('Fitting Report'!$A:$R,$Q1117, 8)</f>
        <v>#N/A</v>
      </c>
      <c r="Z1117" s="8" t="e">
        <f t="array" ref="Z1117">INDEX('Fitting Report'!$A:$R,$Q1117, 9)</f>
        <v>#N/A</v>
      </c>
      <c r="AA1117" s="8" t="e">
        <f t="array" ref="AA1117">INDEX('Fitting Report'!$A:$R,$Q1117, 10)</f>
        <v>#N/A</v>
      </c>
      <c r="AB1117" s="8" t="e">
        <f t="array" ref="AB1117">INDEX('Fitting Report'!$A:$R,$Q1117, 11)</f>
        <v>#N/A</v>
      </c>
      <c r="AC1117" s="8" t="e">
        <f t="array" ref="AC1117">INDEX('Fitting Report'!$A:$R,$Q1117, 12)</f>
        <v>#N/A</v>
      </c>
      <c r="AD1117" s="8" t="e">
        <f t="array" ref="AD1117">INDEX('Fitting Report'!$A:$R,$Q1117, 13)</f>
        <v>#N/A</v>
      </c>
      <c r="AE1117" s="8" t="e">
        <f t="array" ref="AE1117">INDEX('Fitting Report'!$A:$R,$Q1117, 14)</f>
        <v>#N/A</v>
      </c>
      <c r="AF1117" s="8" t="e">
        <f t="array" ref="AF1117">INDEX('Fitting Report'!$A:$R,$Q1117, 15)</f>
        <v>#N/A</v>
      </c>
      <c r="AG1117" s="8" t="e">
        <f t="array" ref="AG1117">INDEX('Fitting Report'!$A:$R,$Q1117, 16)</f>
        <v>#N/A</v>
      </c>
      <c r="AH1117" s="8" t="e">
        <f t="array" ref="AH1117">INDEX('Fitting Report'!$A:$R,$Q1117, 17)</f>
        <v>#N/A</v>
      </c>
      <c r="AI1117" s="8" t="e">
        <f t="array" ref="AI1117">INDEX('Fitting Report'!$A:$R,$Q1117, 18)</f>
        <v>#N/A</v>
      </c>
    </row>
    <row r="1118" spans="1:35" x14ac:dyDescent="0.2">
      <c r="A1118" s="1"/>
      <c r="B1118" s="1"/>
      <c r="C1118" s="1"/>
      <c r="E1118" s="1"/>
      <c r="H1118" s="4" t="e">
        <f>MATCH(D1118,'Pipe Report'!$C:$C,FALSE)</f>
        <v>#N/A</v>
      </c>
      <c r="I1118" s="4" t="e">
        <f t="array" ref="I1118">INDEX('Pipe Report'!$A:$I,$H1118, 1)</f>
        <v>#N/A</v>
      </c>
      <c r="J1118" s="4" t="e">
        <f t="array" ref="J1118">INDEX('Pipe Report'!$A:$I,$H1118, 2)</f>
        <v>#N/A</v>
      </c>
      <c r="K1118" s="4" t="e">
        <f t="array" ref="K1118">INDEX('Pipe Report'!$A:$I,$H1118, 4)</f>
        <v>#N/A</v>
      </c>
      <c r="L1118" s="4" t="e">
        <f t="array" ref="L1118">INDEX('Pipe Report'!$A:$I,$H1118, 5)</f>
        <v>#N/A</v>
      </c>
      <c r="M1118" s="4" t="e">
        <f t="array" ref="M1118">INDEX('Pipe Report'!$A:$I,$H1118, 6)</f>
        <v>#N/A</v>
      </c>
      <c r="N1118" s="4" t="e">
        <f t="array" ref="N1118">INDEX('Pipe Report'!$A:$I,$H1118, 7)</f>
        <v>#N/A</v>
      </c>
      <c r="O1118" s="4" t="e">
        <f t="array" ref="O1118">INDEX('Pipe Report'!$A:$I,$H1118, 8)</f>
        <v>#N/A</v>
      </c>
      <c r="P1118" s="4" t="e">
        <f t="array" ref="P1118">INDEX('Pipe Report'!$A:$I,$H1118, 9)</f>
        <v>#N/A</v>
      </c>
      <c r="Q1118" s="8" t="e">
        <f>MATCH(E1118,'Fitting Report'!$H:$H,FALSE)</f>
        <v>#N/A</v>
      </c>
      <c r="R1118" s="8" t="e">
        <f t="array" ref="R1118">INDEX('Fitting Report'!$A:$R,$Q1118, 1)</f>
        <v>#N/A</v>
      </c>
      <c r="S1118" s="8" t="e">
        <f t="array" ref="S1118">INDEX('Fitting Report'!$A:$R,$Q1118, 2)</f>
        <v>#N/A</v>
      </c>
      <c r="T1118" s="8" t="e">
        <f t="array" ref="T1118">INDEX('Fitting Report'!$A:$R,$Q1118, 3)</f>
        <v>#N/A</v>
      </c>
      <c r="U1118" s="8" t="e">
        <f t="array" ref="U1118">INDEX('Fitting Report'!$A:$R,$Q1118, 4)</f>
        <v>#N/A</v>
      </c>
      <c r="V1118" s="8" t="e">
        <f t="array" ref="V1118">INDEX('Fitting Report'!$A:$R,$Q1118, 5)</f>
        <v>#N/A</v>
      </c>
      <c r="W1118" s="8" t="e">
        <f t="array" ref="W1118">INDEX('Fitting Report'!$A:$R,$Q1118, 6)</f>
        <v>#N/A</v>
      </c>
      <c r="X1118" s="8" t="e">
        <f t="array" ref="X1118">INDEX('Fitting Report'!$A:$R,$Q1118, 7)</f>
        <v>#N/A</v>
      </c>
      <c r="Y1118" s="8" t="e">
        <f t="array" ref="Y1118">INDEX('Fitting Report'!$A:$R,$Q1118, 8)</f>
        <v>#N/A</v>
      </c>
      <c r="Z1118" s="8" t="e">
        <f t="array" ref="Z1118">INDEX('Fitting Report'!$A:$R,$Q1118, 9)</f>
        <v>#N/A</v>
      </c>
      <c r="AA1118" s="8" t="e">
        <f t="array" ref="AA1118">INDEX('Fitting Report'!$A:$R,$Q1118, 10)</f>
        <v>#N/A</v>
      </c>
      <c r="AB1118" s="8" t="e">
        <f t="array" ref="AB1118">INDEX('Fitting Report'!$A:$R,$Q1118, 11)</f>
        <v>#N/A</v>
      </c>
      <c r="AC1118" s="8" t="e">
        <f t="array" ref="AC1118">INDEX('Fitting Report'!$A:$R,$Q1118, 12)</f>
        <v>#N/A</v>
      </c>
      <c r="AD1118" s="8" t="e">
        <f t="array" ref="AD1118">INDEX('Fitting Report'!$A:$R,$Q1118, 13)</f>
        <v>#N/A</v>
      </c>
      <c r="AE1118" s="8" t="e">
        <f t="array" ref="AE1118">INDEX('Fitting Report'!$A:$R,$Q1118, 14)</f>
        <v>#N/A</v>
      </c>
      <c r="AF1118" s="8" t="e">
        <f t="array" ref="AF1118">INDEX('Fitting Report'!$A:$R,$Q1118, 15)</f>
        <v>#N/A</v>
      </c>
      <c r="AG1118" s="8" t="e">
        <f t="array" ref="AG1118">INDEX('Fitting Report'!$A:$R,$Q1118, 16)</f>
        <v>#N/A</v>
      </c>
      <c r="AH1118" s="8" t="e">
        <f t="array" ref="AH1118">INDEX('Fitting Report'!$A:$R,$Q1118, 17)</f>
        <v>#N/A</v>
      </c>
      <c r="AI1118" s="8" t="e">
        <f t="array" ref="AI1118">INDEX('Fitting Report'!$A:$R,$Q1118, 18)</f>
        <v>#N/A</v>
      </c>
    </row>
    <row r="1119" spans="1:35" x14ac:dyDescent="0.2">
      <c r="A1119" s="1"/>
      <c r="B1119" s="1"/>
      <c r="C1119" s="1"/>
      <c r="E1119" s="1"/>
      <c r="H1119" s="4" t="e">
        <f>MATCH(D1119,'Pipe Report'!$C:$C,FALSE)</f>
        <v>#N/A</v>
      </c>
      <c r="I1119" s="4" t="e">
        <f t="array" ref="I1119">INDEX('Pipe Report'!$A:$I,$H1119, 1)</f>
        <v>#N/A</v>
      </c>
      <c r="J1119" s="4" t="e">
        <f t="array" ref="J1119">INDEX('Pipe Report'!$A:$I,$H1119, 2)</f>
        <v>#N/A</v>
      </c>
      <c r="K1119" s="4" t="e">
        <f t="array" ref="K1119">INDEX('Pipe Report'!$A:$I,$H1119, 4)</f>
        <v>#N/A</v>
      </c>
      <c r="L1119" s="4" t="e">
        <f t="array" ref="L1119">INDEX('Pipe Report'!$A:$I,$H1119, 5)</f>
        <v>#N/A</v>
      </c>
      <c r="M1119" s="4" t="e">
        <f t="array" ref="M1119">INDEX('Pipe Report'!$A:$I,$H1119, 6)</f>
        <v>#N/A</v>
      </c>
      <c r="N1119" s="4" t="e">
        <f t="array" ref="N1119">INDEX('Pipe Report'!$A:$I,$H1119, 7)</f>
        <v>#N/A</v>
      </c>
      <c r="O1119" s="4" t="e">
        <f t="array" ref="O1119">INDEX('Pipe Report'!$A:$I,$H1119, 8)</f>
        <v>#N/A</v>
      </c>
      <c r="P1119" s="4" t="e">
        <f t="array" ref="P1119">INDEX('Pipe Report'!$A:$I,$H1119, 9)</f>
        <v>#N/A</v>
      </c>
      <c r="Q1119" s="8" t="e">
        <f>MATCH(E1119,'Fitting Report'!$H:$H,FALSE)</f>
        <v>#N/A</v>
      </c>
      <c r="R1119" s="8" t="e">
        <f t="array" ref="R1119">INDEX('Fitting Report'!$A:$R,$Q1119, 1)</f>
        <v>#N/A</v>
      </c>
      <c r="S1119" s="8" t="e">
        <f t="array" ref="S1119">INDEX('Fitting Report'!$A:$R,$Q1119, 2)</f>
        <v>#N/A</v>
      </c>
      <c r="T1119" s="8" t="e">
        <f t="array" ref="T1119">INDEX('Fitting Report'!$A:$R,$Q1119, 3)</f>
        <v>#N/A</v>
      </c>
      <c r="U1119" s="8" t="e">
        <f t="array" ref="U1119">INDEX('Fitting Report'!$A:$R,$Q1119, 4)</f>
        <v>#N/A</v>
      </c>
      <c r="V1119" s="8" t="e">
        <f t="array" ref="V1119">INDEX('Fitting Report'!$A:$R,$Q1119, 5)</f>
        <v>#N/A</v>
      </c>
      <c r="W1119" s="8" t="e">
        <f t="array" ref="W1119">INDEX('Fitting Report'!$A:$R,$Q1119, 6)</f>
        <v>#N/A</v>
      </c>
      <c r="X1119" s="8" t="e">
        <f t="array" ref="X1119">INDEX('Fitting Report'!$A:$R,$Q1119, 7)</f>
        <v>#N/A</v>
      </c>
      <c r="Y1119" s="8" t="e">
        <f t="array" ref="Y1119">INDEX('Fitting Report'!$A:$R,$Q1119, 8)</f>
        <v>#N/A</v>
      </c>
      <c r="Z1119" s="8" t="e">
        <f t="array" ref="Z1119">INDEX('Fitting Report'!$A:$R,$Q1119, 9)</f>
        <v>#N/A</v>
      </c>
      <c r="AA1119" s="8" t="e">
        <f t="array" ref="AA1119">INDEX('Fitting Report'!$A:$R,$Q1119, 10)</f>
        <v>#N/A</v>
      </c>
      <c r="AB1119" s="8" t="e">
        <f t="array" ref="AB1119">INDEX('Fitting Report'!$A:$R,$Q1119, 11)</f>
        <v>#N/A</v>
      </c>
      <c r="AC1119" s="8" t="e">
        <f t="array" ref="AC1119">INDEX('Fitting Report'!$A:$R,$Q1119, 12)</f>
        <v>#N/A</v>
      </c>
      <c r="AD1119" s="8" t="e">
        <f t="array" ref="AD1119">INDEX('Fitting Report'!$A:$R,$Q1119, 13)</f>
        <v>#N/A</v>
      </c>
      <c r="AE1119" s="8" t="e">
        <f t="array" ref="AE1119">INDEX('Fitting Report'!$A:$R,$Q1119, 14)</f>
        <v>#N/A</v>
      </c>
      <c r="AF1119" s="8" t="e">
        <f t="array" ref="AF1119">INDEX('Fitting Report'!$A:$R,$Q1119, 15)</f>
        <v>#N/A</v>
      </c>
      <c r="AG1119" s="8" t="e">
        <f t="array" ref="AG1119">INDEX('Fitting Report'!$A:$R,$Q1119, 16)</f>
        <v>#N/A</v>
      </c>
      <c r="AH1119" s="8" t="e">
        <f t="array" ref="AH1119">INDEX('Fitting Report'!$A:$R,$Q1119, 17)</f>
        <v>#N/A</v>
      </c>
      <c r="AI1119" s="8" t="e">
        <f t="array" ref="AI1119">INDEX('Fitting Report'!$A:$R,$Q1119, 18)</f>
        <v>#N/A</v>
      </c>
    </row>
    <row r="1120" spans="1:35" x14ac:dyDescent="0.2">
      <c r="A1120" s="1"/>
      <c r="B1120" s="1"/>
      <c r="C1120" s="1"/>
      <c r="E1120" s="1"/>
      <c r="H1120" s="4" t="e">
        <f>MATCH(D1120,'Pipe Report'!$C:$C,FALSE)</f>
        <v>#N/A</v>
      </c>
      <c r="I1120" s="4" t="e">
        <f t="array" ref="I1120">INDEX('Pipe Report'!$A:$I,$H1120, 1)</f>
        <v>#N/A</v>
      </c>
      <c r="J1120" s="4" t="e">
        <f t="array" ref="J1120">INDEX('Pipe Report'!$A:$I,$H1120, 2)</f>
        <v>#N/A</v>
      </c>
      <c r="K1120" s="4" t="e">
        <f t="array" ref="K1120">INDEX('Pipe Report'!$A:$I,$H1120, 4)</f>
        <v>#N/A</v>
      </c>
      <c r="L1120" s="4" t="e">
        <f t="array" ref="L1120">INDEX('Pipe Report'!$A:$I,$H1120, 5)</f>
        <v>#N/A</v>
      </c>
      <c r="M1120" s="4" t="e">
        <f t="array" ref="M1120">INDEX('Pipe Report'!$A:$I,$H1120, 6)</f>
        <v>#N/A</v>
      </c>
      <c r="N1120" s="4" t="e">
        <f t="array" ref="N1120">INDEX('Pipe Report'!$A:$I,$H1120, 7)</f>
        <v>#N/A</v>
      </c>
      <c r="O1120" s="4" t="e">
        <f t="array" ref="O1120">INDEX('Pipe Report'!$A:$I,$H1120, 8)</f>
        <v>#N/A</v>
      </c>
      <c r="P1120" s="4" t="e">
        <f t="array" ref="P1120">INDEX('Pipe Report'!$A:$I,$H1120, 9)</f>
        <v>#N/A</v>
      </c>
      <c r="Q1120" s="8" t="e">
        <f>MATCH(E1120,'Fitting Report'!$H:$H,FALSE)</f>
        <v>#N/A</v>
      </c>
      <c r="R1120" s="8" t="e">
        <f t="array" ref="R1120">INDEX('Fitting Report'!$A:$R,$Q1120, 1)</f>
        <v>#N/A</v>
      </c>
      <c r="S1120" s="8" t="e">
        <f t="array" ref="S1120">INDEX('Fitting Report'!$A:$R,$Q1120, 2)</f>
        <v>#N/A</v>
      </c>
      <c r="T1120" s="8" t="e">
        <f t="array" ref="T1120">INDEX('Fitting Report'!$A:$R,$Q1120, 3)</f>
        <v>#N/A</v>
      </c>
      <c r="U1120" s="8" t="e">
        <f t="array" ref="U1120">INDEX('Fitting Report'!$A:$R,$Q1120, 4)</f>
        <v>#N/A</v>
      </c>
      <c r="V1120" s="8" t="e">
        <f t="array" ref="V1120">INDEX('Fitting Report'!$A:$R,$Q1120, 5)</f>
        <v>#N/A</v>
      </c>
      <c r="W1120" s="8" t="e">
        <f t="array" ref="W1120">INDEX('Fitting Report'!$A:$R,$Q1120, 6)</f>
        <v>#N/A</v>
      </c>
      <c r="X1120" s="8" t="e">
        <f t="array" ref="X1120">INDEX('Fitting Report'!$A:$R,$Q1120, 7)</f>
        <v>#N/A</v>
      </c>
      <c r="Y1120" s="8" t="e">
        <f t="array" ref="Y1120">INDEX('Fitting Report'!$A:$R,$Q1120, 8)</f>
        <v>#N/A</v>
      </c>
      <c r="Z1120" s="8" t="e">
        <f t="array" ref="Z1120">INDEX('Fitting Report'!$A:$R,$Q1120, 9)</f>
        <v>#N/A</v>
      </c>
      <c r="AA1120" s="8" t="e">
        <f t="array" ref="AA1120">INDEX('Fitting Report'!$A:$R,$Q1120, 10)</f>
        <v>#N/A</v>
      </c>
      <c r="AB1120" s="8" t="e">
        <f t="array" ref="AB1120">INDEX('Fitting Report'!$A:$R,$Q1120, 11)</f>
        <v>#N/A</v>
      </c>
      <c r="AC1120" s="8" t="e">
        <f t="array" ref="AC1120">INDEX('Fitting Report'!$A:$R,$Q1120, 12)</f>
        <v>#N/A</v>
      </c>
      <c r="AD1120" s="8" t="e">
        <f t="array" ref="AD1120">INDEX('Fitting Report'!$A:$R,$Q1120, 13)</f>
        <v>#N/A</v>
      </c>
      <c r="AE1120" s="8" t="e">
        <f t="array" ref="AE1120">INDEX('Fitting Report'!$A:$R,$Q1120, 14)</f>
        <v>#N/A</v>
      </c>
      <c r="AF1120" s="8" t="e">
        <f t="array" ref="AF1120">INDEX('Fitting Report'!$A:$R,$Q1120, 15)</f>
        <v>#N/A</v>
      </c>
      <c r="AG1120" s="8" t="e">
        <f t="array" ref="AG1120">INDEX('Fitting Report'!$A:$R,$Q1120, 16)</f>
        <v>#N/A</v>
      </c>
      <c r="AH1120" s="8" t="e">
        <f t="array" ref="AH1120">INDEX('Fitting Report'!$A:$R,$Q1120, 17)</f>
        <v>#N/A</v>
      </c>
      <c r="AI1120" s="8" t="e">
        <f t="array" ref="AI1120">INDEX('Fitting Report'!$A:$R,$Q1120, 18)</f>
        <v>#N/A</v>
      </c>
    </row>
    <row r="1121" spans="1:35" x14ac:dyDescent="0.2">
      <c r="A1121" s="1"/>
      <c r="B1121" s="1"/>
      <c r="C1121" s="1"/>
      <c r="E1121" s="1"/>
      <c r="H1121" s="4" t="e">
        <f>MATCH(D1121,'Pipe Report'!$C:$C,FALSE)</f>
        <v>#N/A</v>
      </c>
      <c r="I1121" s="4" t="e">
        <f t="array" ref="I1121">INDEX('Pipe Report'!$A:$I,$H1121, 1)</f>
        <v>#N/A</v>
      </c>
      <c r="J1121" s="4" t="e">
        <f t="array" ref="J1121">INDEX('Pipe Report'!$A:$I,$H1121, 2)</f>
        <v>#N/A</v>
      </c>
      <c r="K1121" s="4" t="e">
        <f t="array" ref="K1121">INDEX('Pipe Report'!$A:$I,$H1121, 4)</f>
        <v>#N/A</v>
      </c>
      <c r="L1121" s="4" t="e">
        <f t="array" ref="L1121">INDEX('Pipe Report'!$A:$I,$H1121, 5)</f>
        <v>#N/A</v>
      </c>
      <c r="M1121" s="4" t="e">
        <f t="array" ref="M1121">INDEX('Pipe Report'!$A:$I,$H1121, 6)</f>
        <v>#N/A</v>
      </c>
      <c r="N1121" s="4" t="e">
        <f t="array" ref="N1121">INDEX('Pipe Report'!$A:$I,$H1121, 7)</f>
        <v>#N/A</v>
      </c>
      <c r="O1121" s="4" t="e">
        <f t="array" ref="O1121">INDEX('Pipe Report'!$A:$I,$H1121, 8)</f>
        <v>#N/A</v>
      </c>
      <c r="P1121" s="4" t="e">
        <f t="array" ref="P1121">INDEX('Pipe Report'!$A:$I,$H1121, 9)</f>
        <v>#N/A</v>
      </c>
      <c r="Q1121" s="8" t="e">
        <f>MATCH(E1121,'Fitting Report'!$H:$H,FALSE)</f>
        <v>#N/A</v>
      </c>
      <c r="R1121" s="8" t="e">
        <f t="array" ref="R1121">INDEX('Fitting Report'!$A:$R,$Q1121, 1)</f>
        <v>#N/A</v>
      </c>
      <c r="S1121" s="8" t="e">
        <f t="array" ref="S1121">INDEX('Fitting Report'!$A:$R,$Q1121, 2)</f>
        <v>#N/A</v>
      </c>
      <c r="T1121" s="8" t="e">
        <f t="array" ref="T1121">INDEX('Fitting Report'!$A:$R,$Q1121, 3)</f>
        <v>#N/A</v>
      </c>
      <c r="U1121" s="8" t="e">
        <f t="array" ref="U1121">INDEX('Fitting Report'!$A:$R,$Q1121, 4)</f>
        <v>#N/A</v>
      </c>
      <c r="V1121" s="8" t="e">
        <f t="array" ref="V1121">INDEX('Fitting Report'!$A:$R,$Q1121, 5)</f>
        <v>#N/A</v>
      </c>
      <c r="W1121" s="8" t="e">
        <f t="array" ref="W1121">INDEX('Fitting Report'!$A:$R,$Q1121, 6)</f>
        <v>#N/A</v>
      </c>
      <c r="X1121" s="8" t="e">
        <f t="array" ref="X1121">INDEX('Fitting Report'!$A:$R,$Q1121, 7)</f>
        <v>#N/A</v>
      </c>
      <c r="Y1121" s="8" t="e">
        <f t="array" ref="Y1121">INDEX('Fitting Report'!$A:$R,$Q1121, 8)</f>
        <v>#N/A</v>
      </c>
      <c r="Z1121" s="8" t="e">
        <f t="array" ref="Z1121">INDEX('Fitting Report'!$A:$R,$Q1121, 9)</f>
        <v>#N/A</v>
      </c>
      <c r="AA1121" s="8" t="e">
        <f t="array" ref="AA1121">INDEX('Fitting Report'!$A:$R,$Q1121, 10)</f>
        <v>#N/A</v>
      </c>
      <c r="AB1121" s="8" t="e">
        <f t="array" ref="AB1121">INDEX('Fitting Report'!$A:$R,$Q1121, 11)</f>
        <v>#N/A</v>
      </c>
      <c r="AC1121" s="8" t="e">
        <f t="array" ref="AC1121">INDEX('Fitting Report'!$A:$R,$Q1121, 12)</f>
        <v>#N/A</v>
      </c>
      <c r="AD1121" s="8" t="e">
        <f t="array" ref="AD1121">INDEX('Fitting Report'!$A:$R,$Q1121, 13)</f>
        <v>#N/A</v>
      </c>
      <c r="AE1121" s="8" t="e">
        <f t="array" ref="AE1121">INDEX('Fitting Report'!$A:$R,$Q1121, 14)</f>
        <v>#N/A</v>
      </c>
      <c r="AF1121" s="8" t="e">
        <f t="array" ref="AF1121">INDEX('Fitting Report'!$A:$R,$Q1121, 15)</f>
        <v>#N/A</v>
      </c>
      <c r="AG1121" s="8" t="e">
        <f t="array" ref="AG1121">INDEX('Fitting Report'!$A:$R,$Q1121, 16)</f>
        <v>#N/A</v>
      </c>
      <c r="AH1121" s="8" t="e">
        <f t="array" ref="AH1121">INDEX('Fitting Report'!$A:$R,$Q1121, 17)</f>
        <v>#N/A</v>
      </c>
      <c r="AI1121" s="8" t="e">
        <f t="array" ref="AI1121">INDEX('Fitting Report'!$A:$R,$Q1121, 18)</f>
        <v>#N/A</v>
      </c>
    </row>
    <row r="1122" spans="1:35" x14ac:dyDescent="0.2">
      <c r="A1122" s="1"/>
      <c r="B1122" s="1"/>
      <c r="C1122" s="1"/>
      <c r="E1122" s="1"/>
      <c r="H1122" s="4" t="e">
        <f>MATCH(D1122,'Pipe Report'!$C:$C,FALSE)</f>
        <v>#N/A</v>
      </c>
      <c r="I1122" s="4" t="e">
        <f t="array" ref="I1122">INDEX('Pipe Report'!$A:$I,$H1122, 1)</f>
        <v>#N/A</v>
      </c>
      <c r="J1122" s="4" t="e">
        <f t="array" ref="J1122">INDEX('Pipe Report'!$A:$I,$H1122, 2)</f>
        <v>#N/A</v>
      </c>
      <c r="K1122" s="4" t="e">
        <f t="array" ref="K1122">INDEX('Pipe Report'!$A:$I,$H1122, 4)</f>
        <v>#N/A</v>
      </c>
      <c r="L1122" s="4" t="e">
        <f t="array" ref="L1122">INDEX('Pipe Report'!$A:$I,$H1122, 5)</f>
        <v>#N/A</v>
      </c>
      <c r="M1122" s="4" t="e">
        <f t="array" ref="M1122">INDEX('Pipe Report'!$A:$I,$H1122, 6)</f>
        <v>#N/A</v>
      </c>
      <c r="N1122" s="4" t="e">
        <f t="array" ref="N1122">INDEX('Pipe Report'!$A:$I,$H1122, 7)</f>
        <v>#N/A</v>
      </c>
      <c r="O1122" s="4" t="e">
        <f t="array" ref="O1122">INDEX('Pipe Report'!$A:$I,$H1122, 8)</f>
        <v>#N/A</v>
      </c>
      <c r="P1122" s="4" t="e">
        <f t="array" ref="P1122">INDEX('Pipe Report'!$A:$I,$H1122, 9)</f>
        <v>#N/A</v>
      </c>
      <c r="Q1122" s="8" t="e">
        <f>MATCH(E1122,'Fitting Report'!$H:$H,FALSE)</f>
        <v>#N/A</v>
      </c>
      <c r="R1122" s="8" t="e">
        <f t="array" ref="R1122">INDEX('Fitting Report'!$A:$R,$Q1122, 1)</f>
        <v>#N/A</v>
      </c>
      <c r="S1122" s="8" t="e">
        <f t="array" ref="S1122">INDEX('Fitting Report'!$A:$R,$Q1122, 2)</f>
        <v>#N/A</v>
      </c>
      <c r="T1122" s="8" t="e">
        <f t="array" ref="T1122">INDEX('Fitting Report'!$A:$R,$Q1122, 3)</f>
        <v>#N/A</v>
      </c>
      <c r="U1122" s="8" t="e">
        <f t="array" ref="U1122">INDEX('Fitting Report'!$A:$R,$Q1122, 4)</f>
        <v>#N/A</v>
      </c>
      <c r="V1122" s="8" t="e">
        <f t="array" ref="V1122">INDEX('Fitting Report'!$A:$R,$Q1122, 5)</f>
        <v>#N/A</v>
      </c>
      <c r="W1122" s="8" t="e">
        <f t="array" ref="W1122">INDEX('Fitting Report'!$A:$R,$Q1122, 6)</f>
        <v>#N/A</v>
      </c>
      <c r="X1122" s="8" t="e">
        <f t="array" ref="X1122">INDEX('Fitting Report'!$A:$R,$Q1122, 7)</f>
        <v>#N/A</v>
      </c>
      <c r="Y1122" s="8" t="e">
        <f t="array" ref="Y1122">INDEX('Fitting Report'!$A:$R,$Q1122, 8)</f>
        <v>#N/A</v>
      </c>
      <c r="Z1122" s="8" t="e">
        <f t="array" ref="Z1122">INDEX('Fitting Report'!$A:$R,$Q1122, 9)</f>
        <v>#N/A</v>
      </c>
      <c r="AA1122" s="8" t="e">
        <f t="array" ref="AA1122">INDEX('Fitting Report'!$A:$R,$Q1122, 10)</f>
        <v>#N/A</v>
      </c>
      <c r="AB1122" s="8" t="e">
        <f t="array" ref="AB1122">INDEX('Fitting Report'!$A:$R,$Q1122, 11)</f>
        <v>#N/A</v>
      </c>
      <c r="AC1122" s="8" t="e">
        <f t="array" ref="AC1122">INDEX('Fitting Report'!$A:$R,$Q1122, 12)</f>
        <v>#N/A</v>
      </c>
      <c r="AD1122" s="8" t="e">
        <f t="array" ref="AD1122">INDEX('Fitting Report'!$A:$R,$Q1122, 13)</f>
        <v>#N/A</v>
      </c>
      <c r="AE1122" s="8" t="e">
        <f t="array" ref="AE1122">INDEX('Fitting Report'!$A:$R,$Q1122, 14)</f>
        <v>#N/A</v>
      </c>
      <c r="AF1122" s="8" t="e">
        <f t="array" ref="AF1122">INDEX('Fitting Report'!$A:$R,$Q1122, 15)</f>
        <v>#N/A</v>
      </c>
      <c r="AG1122" s="8" t="e">
        <f t="array" ref="AG1122">INDEX('Fitting Report'!$A:$R,$Q1122, 16)</f>
        <v>#N/A</v>
      </c>
      <c r="AH1122" s="8" t="e">
        <f t="array" ref="AH1122">INDEX('Fitting Report'!$A:$R,$Q1122, 17)</f>
        <v>#N/A</v>
      </c>
      <c r="AI1122" s="8" t="e">
        <f t="array" ref="AI1122">INDEX('Fitting Report'!$A:$R,$Q1122, 18)</f>
        <v>#N/A</v>
      </c>
    </row>
    <row r="1123" spans="1:35" x14ac:dyDescent="0.2">
      <c r="A1123" s="1"/>
      <c r="B1123" s="1"/>
      <c r="C1123" s="1"/>
      <c r="E1123" s="1"/>
      <c r="H1123" s="4" t="e">
        <f>MATCH(D1123,'Pipe Report'!$C:$C,FALSE)</f>
        <v>#N/A</v>
      </c>
      <c r="I1123" s="4" t="e">
        <f t="array" ref="I1123">INDEX('Pipe Report'!$A:$I,$H1123, 1)</f>
        <v>#N/A</v>
      </c>
      <c r="J1123" s="4" t="e">
        <f t="array" ref="J1123">INDEX('Pipe Report'!$A:$I,$H1123, 2)</f>
        <v>#N/A</v>
      </c>
      <c r="K1123" s="4" t="e">
        <f t="array" ref="K1123">INDEX('Pipe Report'!$A:$I,$H1123, 4)</f>
        <v>#N/A</v>
      </c>
      <c r="L1123" s="4" t="e">
        <f t="array" ref="L1123">INDEX('Pipe Report'!$A:$I,$H1123, 5)</f>
        <v>#N/A</v>
      </c>
      <c r="M1123" s="4" t="e">
        <f t="array" ref="M1123">INDEX('Pipe Report'!$A:$I,$H1123, 6)</f>
        <v>#N/A</v>
      </c>
      <c r="N1123" s="4" t="e">
        <f t="array" ref="N1123">INDEX('Pipe Report'!$A:$I,$H1123, 7)</f>
        <v>#N/A</v>
      </c>
      <c r="O1123" s="4" t="e">
        <f t="array" ref="O1123">INDEX('Pipe Report'!$A:$I,$H1123, 8)</f>
        <v>#N/A</v>
      </c>
      <c r="P1123" s="4" t="e">
        <f t="array" ref="P1123">INDEX('Pipe Report'!$A:$I,$H1123, 9)</f>
        <v>#N/A</v>
      </c>
      <c r="Q1123" s="8" t="e">
        <f>MATCH(E1123,'Fitting Report'!$H:$H,FALSE)</f>
        <v>#N/A</v>
      </c>
      <c r="R1123" s="8" t="e">
        <f t="array" ref="R1123">INDEX('Fitting Report'!$A:$R,$Q1123, 1)</f>
        <v>#N/A</v>
      </c>
      <c r="S1123" s="8" t="e">
        <f t="array" ref="S1123">INDEX('Fitting Report'!$A:$R,$Q1123, 2)</f>
        <v>#N/A</v>
      </c>
      <c r="T1123" s="8" t="e">
        <f t="array" ref="T1123">INDEX('Fitting Report'!$A:$R,$Q1123, 3)</f>
        <v>#N/A</v>
      </c>
      <c r="U1123" s="8" t="e">
        <f t="array" ref="U1123">INDEX('Fitting Report'!$A:$R,$Q1123, 4)</f>
        <v>#N/A</v>
      </c>
      <c r="V1123" s="8" t="e">
        <f t="array" ref="V1123">INDEX('Fitting Report'!$A:$R,$Q1123, 5)</f>
        <v>#N/A</v>
      </c>
      <c r="W1123" s="8" t="e">
        <f t="array" ref="W1123">INDEX('Fitting Report'!$A:$R,$Q1123, 6)</f>
        <v>#N/A</v>
      </c>
      <c r="X1123" s="8" t="e">
        <f t="array" ref="X1123">INDEX('Fitting Report'!$A:$R,$Q1123, 7)</f>
        <v>#N/A</v>
      </c>
      <c r="Y1123" s="8" t="e">
        <f t="array" ref="Y1123">INDEX('Fitting Report'!$A:$R,$Q1123, 8)</f>
        <v>#N/A</v>
      </c>
      <c r="Z1123" s="8" t="e">
        <f t="array" ref="Z1123">INDEX('Fitting Report'!$A:$R,$Q1123, 9)</f>
        <v>#N/A</v>
      </c>
      <c r="AA1123" s="8" t="e">
        <f t="array" ref="AA1123">INDEX('Fitting Report'!$A:$R,$Q1123, 10)</f>
        <v>#N/A</v>
      </c>
      <c r="AB1123" s="8" t="e">
        <f t="array" ref="AB1123">INDEX('Fitting Report'!$A:$R,$Q1123, 11)</f>
        <v>#N/A</v>
      </c>
      <c r="AC1123" s="8" t="e">
        <f t="array" ref="AC1123">INDEX('Fitting Report'!$A:$R,$Q1123, 12)</f>
        <v>#N/A</v>
      </c>
      <c r="AD1123" s="8" t="e">
        <f t="array" ref="AD1123">INDEX('Fitting Report'!$A:$R,$Q1123, 13)</f>
        <v>#N/A</v>
      </c>
      <c r="AE1123" s="8" t="e">
        <f t="array" ref="AE1123">INDEX('Fitting Report'!$A:$R,$Q1123, 14)</f>
        <v>#N/A</v>
      </c>
      <c r="AF1123" s="8" t="e">
        <f t="array" ref="AF1123">INDEX('Fitting Report'!$A:$R,$Q1123, 15)</f>
        <v>#N/A</v>
      </c>
      <c r="AG1123" s="8" t="e">
        <f t="array" ref="AG1123">INDEX('Fitting Report'!$A:$R,$Q1123, 16)</f>
        <v>#N/A</v>
      </c>
      <c r="AH1123" s="8" t="e">
        <f t="array" ref="AH1123">INDEX('Fitting Report'!$A:$R,$Q1123, 17)</f>
        <v>#N/A</v>
      </c>
      <c r="AI1123" s="8" t="e">
        <f t="array" ref="AI1123">INDEX('Fitting Report'!$A:$R,$Q1123, 18)</f>
        <v>#N/A</v>
      </c>
    </row>
    <row r="1124" spans="1:35" x14ac:dyDescent="0.2">
      <c r="A1124" s="1"/>
      <c r="B1124" s="1"/>
      <c r="C1124" s="1"/>
      <c r="E1124" s="1"/>
      <c r="H1124" s="4" t="e">
        <f>MATCH(D1124,'Pipe Report'!$C:$C,FALSE)</f>
        <v>#N/A</v>
      </c>
      <c r="I1124" s="4" t="e">
        <f t="array" ref="I1124">INDEX('Pipe Report'!$A:$I,$H1124, 1)</f>
        <v>#N/A</v>
      </c>
      <c r="J1124" s="4" t="e">
        <f t="array" ref="J1124">INDEX('Pipe Report'!$A:$I,$H1124, 2)</f>
        <v>#N/A</v>
      </c>
      <c r="K1124" s="4" t="e">
        <f t="array" ref="K1124">INDEX('Pipe Report'!$A:$I,$H1124, 4)</f>
        <v>#N/A</v>
      </c>
      <c r="L1124" s="4" t="e">
        <f t="array" ref="L1124">INDEX('Pipe Report'!$A:$I,$H1124, 5)</f>
        <v>#N/A</v>
      </c>
      <c r="M1124" s="4" t="e">
        <f t="array" ref="M1124">INDEX('Pipe Report'!$A:$I,$H1124, 6)</f>
        <v>#N/A</v>
      </c>
      <c r="N1124" s="4" t="e">
        <f t="array" ref="N1124">INDEX('Pipe Report'!$A:$I,$H1124, 7)</f>
        <v>#N/A</v>
      </c>
      <c r="O1124" s="4" t="e">
        <f t="array" ref="O1124">INDEX('Pipe Report'!$A:$I,$H1124, 8)</f>
        <v>#N/A</v>
      </c>
      <c r="P1124" s="4" t="e">
        <f t="array" ref="P1124">INDEX('Pipe Report'!$A:$I,$H1124, 9)</f>
        <v>#N/A</v>
      </c>
      <c r="Q1124" s="8" t="e">
        <f>MATCH(E1124,'Fitting Report'!$H:$H,FALSE)</f>
        <v>#N/A</v>
      </c>
      <c r="R1124" s="8" t="e">
        <f t="array" ref="R1124">INDEX('Fitting Report'!$A:$R,$Q1124, 1)</f>
        <v>#N/A</v>
      </c>
      <c r="S1124" s="8" t="e">
        <f t="array" ref="S1124">INDEX('Fitting Report'!$A:$R,$Q1124, 2)</f>
        <v>#N/A</v>
      </c>
      <c r="T1124" s="8" t="e">
        <f t="array" ref="T1124">INDEX('Fitting Report'!$A:$R,$Q1124, 3)</f>
        <v>#N/A</v>
      </c>
      <c r="U1124" s="8" t="e">
        <f t="array" ref="U1124">INDEX('Fitting Report'!$A:$R,$Q1124, 4)</f>
        <v>#N/A</v>
      </c>
      <c r="V1124" s="8" t="e">
        <f t="array" ref="V1124">INDEX('Fitting Report'!$A:$R,$Q1124, 5)</f>
        <v>#N/A</v>
      </c>
      <c r="W1124" s="8" t="e">
        <f t="array" ref="W1124">INDEX('Fitting Report'!$A:$R,$Q1124, 6)</f>
        <v>#N/A</v>
      </c>
      <c r="X1124" s="8" t="e">
        <f t="array" ref="X1124">INDEX('Fitting Report'!$A:$R,$Q1124, 7)</f>
        <v>#N/A</v>
      </c>
      <c r="Y1124" s="8" t="e">
        <f t="array" ref="Y1124">INDEX('Fitting Report'!$A:$R,$Q1124, 8)</f>
        <v>#N/A</v>
      </c>
      <c r="Z1124" s="8" t="e">
        <f t="array" ref="Z1124">INDEX('Fitting Report'!$A:$R,$Q1124, 9)</f>
        <v>#N/A</v>
      </c>
      <c r="AA1124" s="8" t="e">
        <f t="array" ref="AA1124">INDEX('Fitting Report'!$A:$R,$Q1124, 10)</f>
        <v>#N/A</v>
      </c>
      <c r="AB1124" s="8" t="e">
        <f t="array" ref="AB1124">INDEX('Fitting Report'!$A:$R,$Q1124, 11)</f>
        <v>#N/A</v>
      </c>
      <c r="AC1124" s="8" t="e">
        <f t="array" ref="AC1124">INDEX('Fitting Report'!$A:$R,$Q1124, 12)</f>
        <v>#N/A</v>
      </c>
      <c r="AD1124" s="8" t="e">
        <f t="array" ref="AD1124">INDEX('Fitting Report'!$A:$R,$Q1124, 13)</f>
        <v>#N/A</v>
      </c>
      <c r="AE1124" s="8" t="e">
        <f t="array" ref="AE1124">INDEX('Fitting Report'!$A:$R,$Q1124, 14)</f>
        <v>#N/A</v>
      </c>
      <c r="AF1124" s="8" t="e">
        <f t="array" ref="AF1124">INDEX('Fitting Report'!$A:$R,$Q1124, 15)</f>
        <v>#N/A</v>
      </c>
      <c r="AG1124" s="8" t="e">
        <f t="array" ref="AG1124">INDEX('Fitting Report'!$A:$R,$Q1124, 16)</f>
        <v>#N/A</v>
      </c>
      <c r="AH1124" s="8" t="e">
        <f t="array" ref="AH1124">INDEX('Fitting Report'!$A:$R,$Q1124, 17)</f>
        <v>#N/A</v>
      </c>
      <c r="AI1124" s="8" t="e">
        <f t="array" ref="AI1124">INDEX('Fitting Report'!$A:$R,$Q1124, 18)</f>
        <v>#N/A</v>
      </c>
    </row>
    <row r="1125" spans="1:35" x14ac:dyDescent="0.2">
      <c r="A1125" s="1"/>
      <c r="B1125" s="1"/>
      <c r="C1125" s="1"/>
      <c r="E1125" s="1"/>
      <c r="H1125" s="4" t="e">
        <f>MATCH(D1125,'Pipe Report'!$C:$C,FALSE)</f>
        <v>#N/A</v>
      </c>
      <c r="I1125" s="4" t="e">
        <f t="array" ref="I1125">INDEX('Pipe Report'!$A:$I,$H1125, 1)</f>
        <v>#N/A</v>
      </c>
      <c r="J1125" s="4" t="e">
        <f t="array" ref="J1125">INDEX('Pipe Report'!$A:$I,$H1125, 2)</f>
        <v>#N/A</v>
      </c>
      <c r="K1125" s="4" t="e">
        <f t="array" ref="K1125">INDEX('Pipe Report'!$A:$I,$H1125, 4)</f>
        <v>#N/A</v>
      </c>
      <c r="L1125" s="4" t="e">
        <f t="array" ref="L1125">INDEX('Pipe Report'!$A:$I,$H1125, 5)</f>
        <v>#N/A</v>
      </c>
      <c r="M1125" s="4" t="e">
        <f t="array" ref="M1125">INDEX('Pipe Report'!$A:$I,$H1125, 6)</f>
        <v>#N/A</v>
      </c>
      <c r="N1125" s="4" t="e">
        <f t="array" ref="N1125">INDEX('Pipe Report'!$A:$I,$H1125, 7)</f>
        <v>#N/A</v>
      </c>
      <c r="O1125" s="4" t="e">
        <f t="array" ref="O1125">INDEX('Pipe Report'!$A:$I,$H1125, 8)</f>
        <v>#N/A</v>
      </c>
      <c r="P1125" s="4" t="e">
        <f t="array" ref="P1125">INDEX('Pipe Report'!$A:$I,$H1125, 9)</f>
        <v>#N/A</v>
      </c>
      <c r="Q1125" s="8" t="e">
        <f>MATCH(E1125,'Fitting Report'!$H:$H,FALSE)</f>
        <v>#N/A</v>
      </c>
      <c r="R1125" s="8" t="e">
        <f t="array" ref="R1125">INDEX('Fitting Report'!$A:$R,$Q1125, 1)</f>
        <v>#N/A</v>
      </c>
      <c r="S1125" s="8" t="e">
        <f t="array" ref="S1125">INDEX('Fitting Report'!$A:$R,$Q1125, 2)</f>
        <v>#N/A</v>
      </c>
      <c r="T1125" s="8" t="e">
        <f t="array" ref="T1125">INDEX('Fitting Report'!$A:$R,$Q1125, 3)</f>
        <v>#N/A</v>
      </c>
      <c r="U1125" s="8" t="e">
        <f t="array" ref="U1125">INDEX('Fitting Report'!$A:$R,$Q1125, 4)</f>
        <v>#N/A</v>
      </c>
      <c r="V1125" s="8" t="e">
        <f t="array" ref="V1125">INDEX('Fitting Report'!$A:$R,$Q1125, 5)</f>
        <v>#N/A</v>
      </c>
      <c r="W1125" s="8" t="e">
        <f t="array" ref="W1125">INDEX('Fitting Report'!$A:$R,$Q1125, 6)</f>
        <v>#N/A</v>
      </c>
      <c r="X1125" s="8" t="e">
        <f t="array" ref="X1125">INDEX('Fitting Report'!$A:$R,$Q1125, 7)</f>
        <v>#N/A</v>
      </c>
      <c r="Y1125" s="8" t="e">
        <f t="array" ref="Y1125">INDEX('Fitting Report'!$A:$R,$Q1125, 8)</f>
        <v>#N/A</v>
      </c>
      <c r="Z1125" s="8" t="e">
        <f t="array" ref="Z1125">INDEX('Fitting Report'!$A:$R,$Q1125, 9)</f>
        <v>#N/A</v>
      </c>
      <c r="AA1125" s="8" t="e">
        <f t="array" ref="AA1125">INDEX('Fitting Report'!$A:$R,$Q1125, 10)</f>
        <v>#N/A</v>
      </c>
      <c r="AB1125" s="8" t="e">
        <f t="array" ref="AB1125">INDEX('Fitting Report'!$A:$R,$Q1125, 11)</f>
        <v>#N/A</v>
      </c>
      <c r="AC1125" s="8" t="e">
        <f t="array" ref="AC1125">INDEX('Fitting Report'!$A:$R,$Q1125, 12)</f>
        <v>#N/A</v>
      </c>
      <c r="AD1125" s="8" t="e">
        <f t="array" ref="AD1125">INDEX('Fitting Report'!$A:$R,$Q1125, 13)</f>
        <v>#N/A</v>
      </c>
      <c r="AE1125" s="8" t="e">
        <f t="array" ref="AE1125">INDEX('Fitting Report'!$A:$R,$Q1125, 14)</f>
        <v>#N/A</v>
      </c>
      <c r="AF1125" s="8" t="e">
        <f t="array" ref="AF1125">INDEX('Fitting Report'!$A:$R,$Q1125, 15)</f>
        <v>#N/A</v>
      </c>
      <c r="AG1125" s="8" t="e">
        <f t="array" ref="AG1125">INDEX('Fitting Report'!$A:$R,$Q1125, 16)</f>
        <v>#N/A</v>
      </c>
      <c r="AH1125" s="8" t="e">
        <f t="array" ref="AH1125">INDEX('Fitting Report'!$A:$R,$Q1125, 17)</f>
        <v>#N/A</v>
      </c>
      <c r="AI1125" s="8" t="e">
        <f t="array" ref="AI1125">INDEX('Fitting Report'!$A:$R,$Q1125, 18)</f>
        <v>#N/A</v>
      </c>
    </row>
    <row r="1126" spans="1:35" x14ac:dyDescent="0.2">
      <c r="A1126" s="1"/>
      <c r="B1126" s="1"/>
      <c r="C1126" s="1"/>
      <c r="E1126" s="1"/>
      <c r="H1126" s="4" t="e">
        <f>MATCH(D1126,'Pipe Report'!$C:$C,FALSE)</f>
        <v>#N/A</v>
      </c>
      <c r="I1126" s="4" t="e">
        <f t="array" ref="I1126">INDEX('Pipe Report'!$A:$I,$H1126, 1)</f>
        <v>#N/A</v>
      </c>
      <c r="J1126" s="4" t="e">
        <f t="array" ref="J1126">INDEX('Pipe Report'!$A:$I,$H1126, 2)</f>
        <v>#N/A</v>
      </c>
      <c r="K1126" s="4" t="e">
        <f t="array" ref="K1126">INDEX('Pipe Report'!$A:$I,$H1126, 4)</f>
        <v>#N/A</v>
      </c>
      <c r="L1126" s="4" t="e">
        <f t="array" ref="L1126">INDEX('Pipe Report'!$A:$I,$H1126, 5)</f>
        <v>#N/A</v>
      </c>
      <c r="M1126" s="4" t="e">
        <f t="array" ref="M1126">INDEX('Pipe Report'!$A:$I,$H1126, 6)</f>
        <v>#N/A</v>
      </c>
      <c r="N1126" s="4" t="e">
        <f t="array" ref="N1126">INDEX('Pipe Report'!$A:$I,$H1126, 7)</f>
        <v>#N/A</v>
      </c>
      <c r="O1126" s="4" t="e">
        <f t="array" ref="O1126">INDEX('Pipe Report'!$A:$I,$H1126, 8)</f>
        <v>#N/A</v>
      </c>
      <c r="P1126" s="4" t="e">
        <f t="array" ref="P1126">INDEX('Pipe Report'!$A:$I,$H1126, 9)</f>
        <v>#N/A</v>
      </c>
      <c r="Q1126" s="8" t="e">
        <f>MATCH(E1126,'Fitting Report'!$H:$H,FALSE)</f>
        <v>#N/A</v>
      </c>
      <c r="R1126" s="8" t="e">
        <f t="array" ref="R1126">INDEX('Fitting Report'!$A:$R,$Q1126, 1)</f>
        <v>#N/A</v>
      </c>
      <c r="S1126" s="8" t="e">
        <f t="array" ref="S1126">INDEX('Fitting Report'!$A:$R,$Q1126, 2)</f>
        <v>#N/A</v>
      </c>
      <c r="T1126" s="8" t="e">
        <f t="array" ref="T1126">INDEX('Fitting Report'!$A:$R,$Q1126, 3)</f>
        <v>#N/A</v>
      </c>
      <c r="U1126" s="8" t="e">
        <f t="array" ref="U1126">INDEX('Fitting Report'!$A:$R,$Q1126, 4)</f>
        <v>#N/A</v>
      </c>
      <c r="V1126" s="8" t="e">
        <f t="array" ref="V1126">INDEX('Fitting Report'!$A:$R,$Q1126, 5)</f>
        <v>#N/A</v>
      </c>
      <c r="W1126" s="8" t="e">
        <f t="array" ref="W1126">INDEX('Fitting Report'!$A:$R,$Q1126, 6)</f>
        <v>#N/A</v>
      </c>
      <c r="X1126" s="8" t="e">
        <f t="array" ref="X1126">INDEX('Fitting Report'!$A:$R,$Q1126, 7)</f>
        <v>#N/A</v>
      </c>
      <c r="Y1126" s="8" t="e">
        <f t="array" ref="Y1126">INDEX('Fitting Report'!$A:$R,$Q1126, 8)</f>
        <v>#N/A</v>
      </c>
      <c r="Z1126" s="8" t="e">
        <f t="array" ref="Z1126">INDEX('Fitting Report'!$A:$R,$Q1126, 9)</f>
        <v>#N/A</v>
      </c>
      <c r="AA1126" s="8" t="e">
        <f t="array" ref="AA1126">INDEX('Fitting Report'!$A:$R,$Q1126, 10)</f>
        <v>#N/A</v>
      </c>
      <c r="AB1126" s="8" t="e">
        <f t="array" ref="AB1126">INDEX('Fitting Report'!$A:$R,$Q1126, 11)</f>
        <v>#N/A</v>
      </c>
      <c r="AC1126" s="8" t="e">
        <f t="array" ref="AC1126">INDEX('Fitting Report'!$A:$R,$Q1126, 12)</f>
        <v>#N/A</v>
      </c>
      <c r="AD1126" s="8" t="e">
        <f t="array" ref="AD1126">INDEX('Fitting Report'!$A:$R,$Q1126, 13)</f>
        <v>#N/A</v>
      </c>
      <c r="AE1126" s="8" t="e">
        <f t="array" ref="AE1126">INDEX('Fitting Report'!$A:$R,$Q1126, 14)</f>
        <v>#N/A</v>
      </c>
      <c r="AF1126" s="8" t="e">
        <f t="array" ref="AF1126">INDEX('Fitting Report'!$A:$R,$Q1126, 15)</f>
        <v>#N/A</v>
      </c>
      <c r="AG1126" s="8" t="e">
        <f t="array" ref="AG1126">INDEX('Fitting Report'!$A:$R,$Q1126, 16)</f>
        <v>#N/A</v>
      </c>
      <c r="AH1126" s="8" t="e">
        <f t="array" ref="AH1126">INDEX('Fitting Report'!$A:$R,$Q1126, 17)</f>
        <v>#N/A</v>
      </c>
      <c r="AI1126" s="8" t="e">
        <f t="array" ref="AI1126">INDEX('Fitting Report'!$A:$R,$Q1126, 18)</f>
        <v>#N/A</v>
      </c>
    </row>
    <row r="1127" spans="1:35" x14ac:dyDescent="0.2">
      <c r="A1127" s="1"/>
      <c r="B1127" s="1"/>
      <c r="C1127" s="1"/>
      <c r="E1127" s="1"/>
      <c r="H1127" s="4" t="e">
        <f>MATCH(D1127,'Pipe Report'!$C:$C,FALSE)</f>
        <v>#N/A</v>
      </c>
      <c r="I1127" s="4" t="e">
        <f t="array" ref="I1127">INDEX('Pipe Report'!$A:$I,$H1127, 1)</f>
        <v>#N/A</v>
      </c>
      <c r="J1127" s="4" t="e">
        <f t="array" ref="J1127">INDEX('Pipe Report'!$A:$I,$H1127, 2)</f>
        <v>#N/A</v>
      </c>
      <c r="K1127" s="4" t="e">
        <f t="array" ref="K1127">INDEX('Pipe Report'!$A:$I,$H1127, 4)</f>
        <v>#N/A</v>
      </c>
      <c r="L1127" s="4" t="e">
        <f t="array" ref="L1127">INDEX('Pipe Report'!$A:$I,$H1127, 5)</f>
        <v>#N/A</v>
      </c>
      <c r="M1127" s="4" t="e">
        <f t="array" ref="M1127">INDEX('Pipe Report'!$A:$I,$H1127, 6)</f>
        <v>#N/A</v>
      </c>
      <c r="N1127" s="4" t="e">
        <f t="array" ref="N1127">INDEX('Pipe Report'!$A:$I,$H1127, 7)</f>
        <v>#N/A</v>
      </c>
      <c r="O1127" s="4" t="e">
        <f t="array" ref="O1127">INDEX('Pipe Report'!$A:$I,$H1127, 8)</f>
        <v>#N/A</v>
      </c>
      <c r="P1127" s="4" t="e">
        <f t="array" ref="P1127">INDEX('Pipe Report'!$A:$I,$H1127, 9)</f>
        <v>#N/A</v>
      </c>
      <c r="Q1127" s="8" t="e">
        <f>MATCH(E1127,'Fitting Report'!$H:$H,FALSE)</f>
        <v>#N/A</v>
      </c>
      <c r="R1127" s="8" t="e">
        <f t="array" ref="R1127">INDEX('Fitting Report'!$A:$R,$Q1127, 1)</f>
        <v>#N/A</v>
      </c>
      <c r="S1127" s="8" t="e">
        <f t="array" ref="S1127">INDEX('Fitting Report'!$A:$R,$Q1127, 2)</f>
        <v>#N/A</v>
      </c>
      <c r="T1127" s="8" t="e">
        <f t="array" ref="T1127">INDEX('Fitting Report'!$A:$R,$Q1127, 3)</f>
        <v>#N/A</v>
      </c>
      <c r="U1127" s="8" t="e">
        <f t="array" ref="U1127">INDEX('Fitting Report'!$A:$R,$Q1127, 4)</f>
        <v>#N/A</v>
      </c>
      <c r="V1127" s="8" t="e">
        <f t="array" ref="V1127">INDEX('Fitting Report'!$A:$R,$Q1127, 5)</f>
        <v>#N/A</v>
      </c>
      <c r="W1127" s="8" t="e">
        <f t="array" ref="W1127">INDEX('Fitting Report'!$A:$R,$Q1127, 6)</f>
        <v>#N/A</v>
      </c>
      <c r="X1127" s="8" t="e">
        <f t="array" ref="X1127">INDEX('Fitting Report'!$A:$R,$Q1127, 7)</f>
        <v>#N/A</v>
      </c>
      <c r="Y1127" s="8" t="e">
        <f t="array" ref="Y1127">INDEX('Fitting Report'!$A:$R,$Q1127, 8)</f>
        <v>#N/A</v>
      </c>
      <c r="Z1127" s="8" t="e">
        <f t="array" ref="Z1127">INDEX('Fitting Report'!$A:$R,$Q1127, 9)</f>
        <v>#N/A</v>
      </c>
      <c r="AA1127" s="8" t="e">
        <f t="array" ref="AA1127">INDEX('Fitting Report'!$A:$R,$Q1127, 10)</f>
        <v>#N/A</v>
      </c>
      <c r="AB1127" s="8" t="e">
        <f t="array" ref="AB1127">INDEX('Fitting Report'!$A:$R,$Q1127, 11)</f>
        <v>#N/A</v>
      </c>
      <c r="AC1127" s="8" t="e">
        <f t="array" ref="AC1127">INDEX('Fitting Report'!$A:$R,$Q1127, 12)</f>
        <v>#N/A</v>
      </c>
      <c r="AD1127" s="8" t="e">
        <f t="array" ref="AD1127">INDEX('Fitting Report'!$A:$R,$Q1127, 13)</f>
        <v>#N/A</v>
      </c>
      <c r="AE1127" s="8" t="e">
        <f t="array" ref="AE1127">INDEX('Fitting Report'!$A:$R,$Q1127, 14)</f>
        <v>#N/A</v>
      </c>
      <c r="AF1127" s="8" t="e">
        <f t="array" ref="AF1127">INDEX('Fitting Report'!$A:$R,$Q1127, 15)</f>
        <v>#N/A</v>
      </c>
      <c r="AG1127" s="8" t="e">
        <f t="array" ref="AG1127">INDEX('Fitting Report'!$A:$R,$Q1127, 16)</f>
        <v>#N/A</v>
      </c>
      <c r="AH1127" s="8" t="e">
        <f t="array" ref="AH1127">INDEX('Fitting Report'!$A:$R,$Q1127, 17)</f>
        <v>#N/A</v>
      </c>
      <c r="AI1127" s="8" t="e">
        <f t="array" ref="AI1127">INDEX('Fitting Report'!$A:$R,$Q1127, 18)</f>
        <v>#N/A</v>
      </c>
    </row>
    <row r="1128" spans="1:35" x14ac:dyDescent="0.2">
      <c r="A1128" s="1"/>
      <c r="B1128" s="1"/>
      <c r="C1128" s="1"/>
      <c r="E1128" s="1"/>
      <c r="H1128" s="4" t="e">
        <f>MATCH(D1128,'Pipe Report'!$C:$C,FALSE)</f>
        <v>#N/A</v>
      </c>
      <c r="I1128" s="4" t="e">
        <f t="array" ref="I1128">INDEX('Pipe Report'!$A:$I,$H1128, 1)</f>
        <v>#N/A</v>
      </c>
      <c r="J1128" s="4" t="e">
        <f t="array" ref="J1128">INDEX('Pipe Report'!$A:$I,$H1128, 2)</f>
        <v>#N/A</v>
      </c>
      <c r="K1128" s="4" t="e">
        <f t="array" ref="K1128">INDEX('Pipe Report'!$A:$I,$H1128, 4)</f>
        <v>#N/A</v>
      </c>
      <c r="L1128" s="4" t="e">
        <f t="array" ref="L1128">INDEX('Pipe Report'!$A:$I,$H1128, 5)</f>
        <v>#N/A</v>
      </c>
      <c r="M1128" s="4" t="e">
        <f t="array" ref="M1128">INDEX('Pipe Report'!$A:$I,$H1128, 6)</f>
        <v>#N/A</v>
      </c>
      <c r="N1128" s="4" t="e">
        <f t="array" ref="N1128">INDEX('Pipe Report'!$A:$I,$H1128, 7)</f>
        <v>#N/A</v>
      </c>
      <c r="O1128" s="4" t="e">
        <f t="array" ref="O1128">INDEX('Pipe Report'!$A:$I,$H1128, 8)</f>
        <v>#N/A</v>
      </c>
      <c r="P1128" s="4" t="e">
        <f t="array" ref="P1128">INDEX('Pipe Report'!$A:$I,$H1128, 9)</f>
        <v>#N/A</v>
      </c>
      <c r="Q1128" s="8" t="e">
        <f>MATCH(E1128,'Fitting Report'!$H:$H,FALSE)</f>
        <v>#N/A</v>
      </c>
      <c r="R1128" s="8" t="e">
        <f t="array" ref="R1128">INDEX('Fitting Report'!$A:$R,$Q1128, 1)</f>
        <v>#N/A</v>
      </c>
      <c r="S1128" s="8" t="e">
        <f t="array" ref="S1128">INDEX('Fitting Report'!$A:$R,$Q1128, 2)</f>
        <v>#N/A</v>
      </c>
      <c r="T1128" s="8" t="e">
        <f t="array" ref="T1128">INDEX('Fitting Report'!$A:$R,$Q1128, 3)</f>
        <v>#N/A</v>
      </c>
      <c r="U1128" s="8" t="e">
        <f t="array" ref="U1128">INDEX('Fitting Report'!$A:$R,$Q1128, 4)</f>
        <v>#N/A</v>
      </c>
      <c r="V1128" s="8" t="e">
        <f t="array" ref="V1128">INDEX('Fitting Report'!$A:$R,$Q1128, 5)</f>
        <v>#N/A</v>
      </c>
      <c r="W1128" s="8" t="e">
        <f t="array" ref="W1128">INDEX('Fitting Report'!$A:$R,$Q1128, 6)</f>
        <v>#N/A</v>
      </c>
      <c r="X1128" s="8" t="e">
        <f t="array" ref="X1128">INDEX('Fitting Report'!$A:$R,$Q1128, 7)</f>
        <v>#N/A</v>
      </c>
      <c r="Y1128" s="8" t="e">
        <f t="array" ref="Y1128">INDEX('Fitting Report'!$A:$R,$Q1128, 8)</f>
        <v>#N/A</v>
      </c>
      <c r="Z1128" s="8" t="e">
        <f t="array" ref="Z1128">INDEX('Fitting Report'!$A:$R,$Q1128, 9)</f>
        <v>#N/A</v>
      </c>
      <c r="AA1128" s="8" t="e">
        <f t="array" ref="AA1128">INDEX('Fitting Report'!$A:$R,$Q1128, 10)</f>
        <v>#N/A</v>
      </c>
      <c r="AB1128" s="8" t="e">
        <f t="array" ref="AB1128">INDEX('Fitting Report'!$A:$R,$Q1128, 11)</f>
        <v>#N/A</v>
      </c>
      <c r="AC1128" s="8" t="e">
        <f t="array" ref="AC1128">INDEX('Fitting Report'!$A:$R,$Q1128, 12)</f>
        <v>#N/A</v>
      </c>
      <c r="AD1128" s="8" t="e">
        <f t="array" ref="AD1128">INDEX('Fitting Report'!$A:$R,$Q1128, 13)</f>
        <v>#N/A</v>
      </c>
      <c r="AE1128" s="8" t="e">
        <f t="array" ref="AE1128">INDEX('Fitting Report'!$A:$R,$Q1128, 14)</f>
        <v>#N/A</v>
      </c>
      <c r="AF1128" s="8" t="e">
        <f t="array" ref="AF1128">INDEX('Fitting Report'!$A:$R,$Q1128, 15)</f>
        <v>#N/A</v>
      </c>
      <c r="AG1128" s="8" t="e">
        <f t="array" ref="AG1128">INDEX('Fitting Report'!$A:$R,$Q1128, 16)</f>
        <v>#N/A</v>
      </c>
      <c r="AH1128" s="8" t="e">
        <f t="array" ref="AH1128">INDEX('Fitting Report'!$A:$R,$Q1128, 17)</f>
        <v>#N/A</v>
      </c>
      <c r="AI1128" s="8" t="e">
        <f t="array" ref="AI1128">INDEX('Fitting Report'!$A:$R,$Q1128, 18)</f>
        <v>#N/A</v>
      </c>
    </row>
    <row r="1129" spans="1:35" x14ac:dyDescent="0.2">
      <c r="A1129" s="1"/>
      <c r="B1129" s="1"/>
      <c r="C1129" s="1"/>
      <c r="E1129" s="1"/>
      <c r="H1129" s="4" t="e">
        <f>MATCH(D1129,'Pipe Report'!$C:$C,FALSE)</f>
        <v>#N/A</v>
      </c>
      <c r="I1129" s="4" t="e">
        <f t="array" ref="I1129">INDEX('Pipe Report'!$A:$I,$H1129, 1)</f>
        <v>#N/A</v>
      </c>
      <c r="J1129" s="4" t="e">
        <f t="array" ref="J1129">INDEX('Pipe Report'!$A:$I,$H1129, 2)</f>
        <v>#N/A</v>
      </c>
      <c r="K1129" s="4" t="e">
        <f t="array" ref="K1129">INDEX('Pipe Report'!$A:$I,$H1129, 4)</f>
        <v>#N/A</v>
      </c>
      <c r="L1129" s="4" t="e">
        <f t="array" ref="L1129">INDEX('Pipe Report'!$A:$I,$H1129, 5)</f>
        <v>#N/A</v>
      </c>
      <c r="M1129" s="4" t="e">
        <f t="array" ref="M1129">INDEX('Pipe Report'!$A:$I,$H1129, 6)</f>
        <v>#N/A</v>
      </c>
      <c r="N1129" s="4" t="e">
        <f t="array" ref="N1129">INDEX('Pipe Report'!$A:$I,$H1129, 7)</f>
        <v>#N/A</v>
      </c>
      <c r="O1129" s="4" t="e">
        <f t="array" ref="O1129">INDEX('Pipe Report'!$A:$I,$H1129, 8)</f>
        <v>#N/A</v>
      </c>
      <c r="P1129" s="4" t="e">
        <f t="array" ref="P1129">INDEX('Pipe Report'!$A:$I,$H1129, 9)</f>
        <v>#N/A</v>
      </c>
      <c r="Q1129" s="8" t="e">
        <f>MATCH(E1129,'Fitting Report'!$H:$H,FALSE)</f>
        <v>#N/A</v>
      </c>
      <c r="R1129" s="8" t="e">
        <f t="array" ref="R1129">INDEX('Fitting Report'!$A:$R,$Q1129, 1)</f>
        <v>#N/A</v>
      </c>
      <c r="S1129" s="8" t="e">
        <f t="array" ref="S1129">INDEX('Fitting Report'!$A:$R,$Q1129, 2)</f>
        <v>#N/A</v>
      </c>
      <c r="T1129" s="8" t="e">
        <f t="array" ref="T1129">INDEX('Fitting Report'!$A:$R,$Q1129, 3)</f>
        <v>#N/A</v>
      </c>
      <c r="U1129" s="8" t="e">
        <f t="array" ref="U1129">INDEX('Fitting Report'!$A:$R,$Q1129, 4)</f>
        <v>#N/A</v>
      </c>
      <c r="V1129" s="8" t="e">
        <f t="array" ref="V1129">INDEX('Fitting Report'!$A:$R,$Q1129, 5)</f>
        <v>#N/A</v>
      </c>
      <c r="W1129" s="8" t="e">
        <f t="array" ref="W1129">INDEX('Fitting Report'!$A:$R,$Q1129, 6)</f>
        <v>#N/A</v>
      </c>
      <c r="X1129" s="8" t="e">
        <f t="array" ref="X1129">INDEX('Fitting Report'!$A:$R,$Q1129, 7)</f>
        <v>#N/A</v>
      </c>
      <c r="Y1129" s="8" t="e">
        <f t="array" ref="Y1129">INDEX('Fitting Report'!$A:$R,$Q1129, 8)</f>
        <v>#N/A</v>
      </c>
      <c r="Z1129" s="8" t="e">
        <f t="array" ref="Z1129">INDEX('Fitting Report'!$A:$R,$Q1129, 9)</f>
        <v>#N/A</v>
      </c>
      <c r="AA1129" s="8" t="e">
        <f t="array" ref="AA1129">INDEX('Fitting Report'!$A:$R,$Q1129, 10)</f>
        <v>#N/A</v>
      </c>
      <c r="AB1129" s="8" t="e">
        <f t="array" ref="AB1129">INDEX('Fitting Report'!$A:$R,$Q1129, 11)</f>
        <v>#N/A</v>
      </c>
      <c r="AC1129" s="8" t="e">
        <f t="array" ref="AC1129">INDEX('Fitting Report'!$A:$R,$Q1129, 12)</f>
        <v>#N/A</v>
      </c>
      <c r="AD1129" s="8" t="e">
        <f t="array" ref="AD1129">INDEX('Fitting Report'!$A:$R,$Q1129, 13)</f>
        <v>#N/A</v>
      </c>
      <c r="AE1129" s="8" t="e">
        <f t="array" ref="AE1129">INDEX('Fitting Report'!$A:$R,$Q1129, 14)</f>
        <v>#N/A</v>
      </c>
      <c r="AF1129" s="8" t="e">
        <f t="array" ref="AF1129">INDEX('Fitting Report'!$A:$R,$Q1129, 15)</f>
        <v>#N/A</v>
      </c>
      <c r="AG1129" s="8" t="e">
        <f t="array" ref="AG1129">INDEX('Fitting Report'!$A:$R,$Q1129, 16)</f>
        <v>#N/A</v>
      </c>
      <c r="AH1129" s="8" t="e">
        <f t="array" ref="AH1129">INDEX('Fitting Report'!$A:$R,$Q1129, 17)</f>
        <v>#N/A</v>
      </c>
      <c r="AI1129" s="8" t="e">
        <f t="array" ref="AI1129">INDEX('Fitting Report'!$A:$R,$Q1129, 18)</f>
        <v>#N/A</v>
      </c>
    </row>
    <row r="1130" spans="1:35" x14ac:dyDescent="0.2">
      <c r="A1130" s="1"/>
      <c r="B1130" s="1"/>
      <c r="C1130" s="1"/>
      <c r="E1130" s="1"/>
      <c r="H1130" s="4" t="e">
        <f>MATCH(D1130,'Pipe Report'!$C:$C,FALSE)</f>
        <v>#N/A</v>
      </c>
      <c r="I1130" s="4" t="e">
        <f t="array" ref="I1130">INDEX('Pipe Report'!$A:$I,$H1130, 1)</f>
        <v>#N/A</v>
      </c>
      <c r="J1130" s="4" t="e">
        <f t="array" ref="J1130">INDEX('Pipe Report'!$A:$I,$H1130, 2)</f>
        <v>#N/A</v>
      </c>
      <c r="K1130" s="4" t="e">
        <f t="array" ref="K1130">INDEX('Pipe Report'!$A:$I,$H1130, 4)</f>
        <v>#N/A</v>
      </c>
      <c r="L1130" s="4" t="e">
        <f t="array" ref="L1130">INDEX('Pipe Report'!$A:$I,$H1130, 5)</f>
        <v>#N/A</v>
      </c>
      <c r="M1130" s="4" t="e">
        <f t="array" ref="M1130">INDEX('Pipe Report'!$A:$I,$H1130, 6)</f>
        <v>#N/A</v>
      </c>
      <c r="N1130" s="4" t="e">
        <f t="array" ref="N1130">INDEX('Pipe Report'!$A:$I,$H1130, 7)</f>
        <v>#N/A</v>
      </c>
      <c r="O1130" s="4" t="e">
        <f t="array" ref="O1130">INDEX('Pipe Report'!$A:$I,$H1130, 8)</f>
        <v>#N/A</v>
      </c>
      <c r="P1130" s="4" t="e">
        <f t="array" ref="P1130">INDEX('Pipe Report'!$A:$I,$H1130, 9)</f>
        <v>#N/A</v>
      </c>
      <c r="Q1130" s="8" t="e">
        <f>MATCH(E1130,'Fitting Report'!$H:$H,FALSE)</f>
        <v>#N/A</v>
      </c>
      <c r="R1130" s="8" t="e">
        <f t="array" ref="R1130">INDEX('Fitting Report'!$A:$R,$Q1130, 1)</f>
        <v>#N/A</v>
      </c>
      <c r="S1130" s="8" t="e">
        <f t="array" ref="S1130">INDEX('Fitting Report'!$A:$R,$Q1130, 2)</f>
        <v>#N/A</v>
      </c>
      <c r="T1130" s="8" t="e">
        <f t="array" ref="T1130">INDEX('Fitting Report'!$A:$R,$Q1130, 3)</f>
        <v>#N/A</v>
      </c>
      <c r="U1130" s="8" t="e">
        <f t="array" ref="U1130">INDEX('Fitting Report'!$A:$R,$Q1130, 4)</f>
        <v>#N/A</v>
      </c>
      <c r="V1130" s="8" t="e">
        <f t="array" ref="V1130">INDEX('Fitting Report'!$A:$R,$Q1130, 5)</f>
        <v>#N/A</v>
      </c>
      <c r="W1130" s="8" t="e">
        <f t="array" ref="W1130">INDEX('Fitting Report'!$A:$R,$Q1130, 6)</f>
        <v>#N/A</v>
      </c>
      <c r="X1130" s="8" t="e">
        <f t="array" ref="X1130">INDEX('Fitting Report'!$A:$R,$Q1130, 7)</f>
        <v>#N/A</v>
      </c>
      <c r="Y1130" s="8" t="e">
        <f t="array" ref="Y1130">INDEX('Fitting Report'!$A:$R,$Q1130, 8)</f>
        <v>#N/A</v>
      </c>
      <c r="Z1130" s="8" t="e">
        <f t="array" ref="Z1130">INDEX('Fitting Report'!$A:$R,$Q1130, 9)</f>
        <v>#N/A</v>
      </c>
      <c r="AA1130" s="8" t="e">
        <f t="array" ref="AA1130">INDEX('Fitting Report'!$A:$R,$Q1130, 10)</f>
        <v>#N/A</v>
      </c>
      <c r="AB1130" s="8" t="e">
        <f t="array" ref="AB1130">INDEX('Fitting Report'!$A:$R,$Q1130, 11)</f>
        <v>#N/A</v>
      </c>
      <c r="AC1130" s="8" t="e">
        <f t="array" ref="AC1130">INDEX('Fitting Report'!$A:$R,$Q1130, 12)</f>
        <v>#N/A</v>
      </c>
      <c r="AD1130" s="8" t="e">
        <f t="array" ref="AD1130">INDEX('Fitting Report'!$A:$R,$Q1130, 13)</f>
        <v>#N/A</v>
      </c>
      <c r="AE1130" s="8" t="e">
        <f t="array" ref="AE1130">INDEX('Fitting Report'!$A:$R,$Q1130, 14)</f>
        <v>#N/A</v>
      </c>
      <c r="AF1130" s="8" t="e">
        <f t="array" ref="AF1130">INDEX('Fitting Report'!$A:$R,$Q1130, 15)</f>
        <v>#N/A</v>
      </c>
      <c r="AG1130" s="8" t="e">
        <f t="array" ref="AG1130">INDEX('Fitting Report'!$A:$R,$Q1130, 16)</f>
        <v>#N/A</v>
      </c>
      <c r="AH1130" s="8" t="e">
        <f t="array" ref="AH1130">INDEX('Fitting Report'!$A:$R,$Q1130, 17)</f>
        <v>#N/A</v>
      </c>
      <c r="AI1130" s="8" t="e">
        <f t="array" ref="AI1130">INDEX('Fitting Report'!$A:$R,$Q1130, 18)</f>
        <v>#N/A</v>
      </c>
    </row>
    <row r="1131" spans="1:35" x14ac:dyDescent="0.2">
      <c r="A1131" s="1"/>
      <c r="B1131" s="1"/>
      <c r="C1131" s="1"/>
      <c r="E1131" s="1"/>
      <c r="H1131" s="4" t="e">
        <f>MATCH(D1131,'Pipe Report'!$C:$C,FALSE)</f>
        <v>#N/A</v>
      </c>
      <c r="I1131" s="4" t="e">
        <f t="array" ref="I1131">INDEX('Pipe Report'!$A:$I,$H1131, 1)</f>
        <v>#N/A</v>
      </c>
      <c r="J1131" s="4" t="e">
        <f t="array" ref="J1131">INDEX('Pipe Report'!$A:$I,$H1131, 2)</f>
        <v>#N/A</v>
      </c>
      <c r="K1131" s="4" t="e">
        <f t="array" ref="K1131">INDEX('Pipe Report'!$A:$I,$H1131, 4)</f>
        <v>#N/A</v>
      </c>
      <c r="L1131" s="4" t="e">
        <f t="array" ref="L1131">INDEX('Pipe Report'!$A:$I,$H1131, 5)</f>
        <v>#N/A</v>
      </c>
      <c r="M1131" s="4" t="e">
        <f t="array" ref="M1131">INDEX('Pipe Report'!$A:$I,$H1131, 6)</f>
        <v>#N/A</v>
      </c>
      <c r="N1131" s="4" t="e">
        <f t="array" ref="N1131">INDEX('Pipe Report'!$A:$I,$H1131, 7)</f>
        <v>#N/A</v>
      </c>
      <c r="O1131" s="4" t="e">
        <f t="array" ref="O1131">INDEX('Pipe Report'!$A:$I,$H1131, 8)</f>
        <v>#N/A</v>
      </c>
      <c r="P1131" s="4" t="e">
        <f t="array" ref="P1131">INDEX('Pipe Report'!$A:$I,$H1131, 9)</f>
        <v>#N/A</v>
      </c>
      <c r="Q1131" s="8" t="e">
        <f>MATCH(E1131,'Fitting Report'!$H:$H,FALSE)</f>
        <v>#N/A</v>
      </c>
      <c r="R1131" s="8" t="e">
        <f t="array" ref="R1131">INDEX('Fitting Report'!$A:$R,$Q1131, 1)</f>
        <v>#N/A</v>
      </c>
      <c r="S1131" s="8" t="e">
        <f t="array" ref="S1131">INDEX('Fitting Report'!$A:$R,$Q1131, 2)</f>
        <v>#N/A</v>
      </c>
      <c r="T1131" s="8" t="e">
        <f t="array" ref="T1131">INDEX('Fitting Report'!$A:$R,$Q1131, 3)</f>
        <v>#N/A</v>
      </c>
      <c r="U1131" s="8" t="e">
        <f t="array" ref="U1131">INDEX('Fitting Report'!$A:$R,$Q1131, 4)</f>
        <v>#N/A</v>
      </c>
      <c r="V1131" s="8" t="e">
        <f t="array" ref="V1131">INDEX('Fitting Report'!$A:$R,$Q1131, 5)</f>
        <v>#N/A</v>
      </c>
      <c r="W1131" s="8" t="e">
        <f t="array" ref="W1131">INDEX('Fitting Report'!$A:$R,$Q1131, 6)</f>
        <v>#N/A</v>
      </c>
      <c r="X1131" s="8" t="e">
        <f t="array" ref="X1131">INDEX('Fitting Report'!$A:$R,$Q1131, 7)</f>
        <v>#N/A</v>
      </c>
      <c r="Y1131" s="8" t="e">
        <f t="array" ref="Y1131">INDEX('Fitting Report'!$A:$R,$Q1131, 8)</f>
        <v>#N/A</v>
      </c>
      <c r="Z1131" s="8" t="e">
        <f t="array" ref="Z1131">INDEX('Fitting Report'!$A:$R,$Q1131, 9)</f>
        <v>#N/A</v>
      </c>
      <c r="AA1131" s="8" t="e">
        <f t="array" ref="AA1131">INDEX('Fitting Report'!$A:$R,$Q1131, 10)</f>
        <v>#N/A</v>
      </c>
      <c r="AB1131" s="8" t="e">
        <f t="array" ref="AB1131">INDEX('Fitting Report'!$A:$R,$Q1131, 11)</f>
        <v>#N/A</v>
      </c>
      <c r="AC1131" s="8" t="e">
        <f t="array" ref="AC1131">INDEX('Fitting Report'!$A:$R,$Q1131, 12)</f>
        <v>#N/A</v>
      </c>
      <c r="AD1131" s="8" t="e">
        <f t="array" ref="AD1131">INDEX('Fitting Report'!$A:$R,$Q1131, 13)</f>
        <v>#N/A</v>
      </c>
      <c r="AE1131" s="8" t="e">
        <f t="array" ref="AE1131">INDEX('Fitting Report'!$A:$R,$Q1131, 14)</f>
        <v>#N/A</v>
      </c>
      <c r="AF1131" s="8" t="e">
        <f t="array" ref="AF1131">INDEX('Fitting Report'!$A:$R,$Q1131, 15)</f>
        <v>#N/A</v>
      </c>
      <c r="AG1131" s="8" t="e">
        <f t="array" ref="AG1131">INDEX('Fitting Report'!$A:$R,$Q1131, 16)</f>
        <v>#N/A</v>
      </c>
      <c r="AH1131" s="8" t="e">
        <f t="array" ref="AH1131">INDEX('Fitting Report'!$A:$R,$Q1131, 17)</f>
        <v>#N/A</v>
      </c>
      <c r="AI1131" s="8" t="e">
        <f t="array" ref="AI1131">INDEX('Fitting Report'!$A:$R,$Q1131, 18)</f>
        <v>#N/A</v>
      </c>
    </row>
    <row r="1132" spans="1:35" x14ac:dyDescent="0.2">
      <c r="A1132" s="1"/>
      <c r="B1132" s="1"/>
      <c r="C1132" s="1"/>
      <c r="E1132" s="1"/>
      <c r="H1132" s="4" t="e">
        <f>MATCH(D1132,'Pipe Report'!$C:$C,FALSE)</f>
        <v>#N/A</v>
      </c>
      <c r="I1132" s="4" t="e">
        <f t="array" ref="I1132">INDEX('Pipe Report'!$A:$I,$H1132, 1)</f>
        <v>#N/A</v>
      </c>
      <c r="J1132" s="4" t="e">
        <f t="array" ref="J1132">INDEX('Pipe Report'!$A:$I,$H1132, 2)</f>
        <v>#N/A</v>
      </c>
      <c r="K1132" s="4" t="e">
        <f t="array" ref="K1132">INDEX('Pipe Report'!$A:$I,$H1132, 4)</f>
        <v>#N/A</v>
      </c>
      <c r="L1132" s="4" t="e">
        <f t="array" ref="L1132">INDEX('Pipe Report'!$A:$I,$H1132, 5)</f>
        <v>#N/A</v>
      </c>
      <c r="M1132" s="4" t="e">
        <f t="array" ref="M1132">INDEX('Pipe Report'!$A:$I,$H1132, 6)</f>
        <v>#N/A</v>
      </c>
      <c r="N1132" s="4" t="e">
        <f t="array" ref="N1132">INDEX('Pipe Report'!$A:$I,$H1132, 7)</f>
        <v>#N/A</v>
      </c>
      <c r="O1132" s="4" t="e">
        <f t="array" ref="O1132">INDEX('Pipe Report'!$A:$I,$H1132, 8)</f>
        <v>#N/A</v>
      </c>
      <c r="P1132" s="4" t="e">
        <f t="array" ref="P1132">INDEX('Pipe Report'!$A:$I,$H1132, 9)</f>
        <v>#N/A</v>
      </c>
      <c r="Q1132" s="8" t="e">
        <f>MATCH(E1132,'Fitting Report'!$H:$H,FALSE)</f>
        <v>#N/A</v>
      </c>
      <c r="R1132" s="8" t="e">
        <f t="array" ref="R1132">INDEX('Fitting Report'!$A:$R,$Q1132, 1)</f>
        <v>#N/A</v>
      </c>
      <c r="S1132" s="8" t="e">
        <f t="array" ref="S1132">INDEX('Fitting Report'!$A:$R,$Q1132, 2)</f>
        <v>#N/A</v>
      </c>
      <c r="T1132" s="8" t="e">
        <f t="array" ref="T1132">INDEX('Fitting Report'!$A:$R,$Q1132, 3)</f>
        <v>#N/A</v>
      </c>
      <c r="U1132" s="8" t="e">
        <f t="array" ref="U1132">INDEX('Fitting Report'!$A:$R,$Q1132, 4)</f>
        <v>#N/A</v>
      </c>
      <c r="V1132" s="8" t="e">
        <f t="array" ref="V1132">INDEX('Fitting Report'!$A:$R,$Q1132, 5)</f>
        <v>#N/A</v>
      </c>
      <c r="W1132" s="8" t="e">
        <f t="array" ref="W1132">INDEX('Fitting Report'!$A:$R,$Q1132, 6)</f>
        <v>#N/A</v>
      </c>
      <c r="X1132" s="8" t="e">
        <f t="array" ref="X1132">INDEX('Fitting Report'!$A:$R,$Q1132, 7)</f>
        <v>#N/A</v>
      </c>
      <c r="Y1132" s="8" t="e">
        <f t="array" ref="Y1132">INDEX('Fitting Report'!$A:$R,$Q1132, 8)</f>
        <v>#N/A</v>
      </c>
      <c r="Z1132" s="8" t="e">
        <f t="array" ref="Z1132">INDEX('Fitting Report'!$A:$R,$Q1132, 9)</f>
        <v>#N/A</v>
      </c>
      <c r="AA1132" s="8" t="e">
        <f t="array" ref="AA1132">INDEX('Fitting Report'!$A:$R,$Q1132, 10)</f>
        <v>#N/A</v>
      </c>
      <c r="AB1132" s="8" t="e">
        <f t="array" ref="AB1132">INDEX('Fitting Report'!$A:$R,$Q1132, 11)</f>
        <v>#N/A</v>
      </c>
      <c r="AC1132" s="8" t="e">
        <f t="array" ref="AC1132">INDEX('Fitting Report'!$A:$R,$Q1132, 12)</f>
        <v>#N/A</v>
      </c>
      <c r="AD1132" s="8" t="e">
        <f t="array" ref="AD1132">INDEX('Fitting Report'!$A:$R,$Q1132, 13)</f>
        <v>#N/A</v>
      </c>
      <c r="AE1132" s="8" t="e">
        <f t="array" ref="AE1132">INDEX('Fitting Report'!$A:$R,$Q1132, 14)</f>
        <v>#N/A</v>
      </c>
      <c r="AF1132" s="8" t="e">
        <f t="array" ref="AF1132">INDEX('Fitting Report'!$A:$R,$Q1132, 15)</f>
        <v>#N/A</v>
      </c>
      <c r="AG1132" s="8" t="e">
        <f t="array" ref="AG1132">INDEX('Fitting Report'!$A:$R,$Q1132, 16)</f>
        <v>#N/A</v>
      </c>
      <c r="AH1132" s="8" t="e">
        <f t="array" ref="AH1132">INDEX('Fitting Report'!$A:$R,$Q1132, 17)</f>
        <v>#N/A</v>
      </c>
      <c r="AI1132" s="8" t="e">
        <f t="array" ref="AI1132">INDEX('Fitting Report'!$A:$R,$Q1132, 18)</f>
        <v>#N/A</v>
      </c>
    </row>
    <row r="1133" spans="1:35" x14ac:dyDescent="0.2">
      <c r="A1133" s="1"/>
      <c r="B1133" s="1"/>
      <c r="C1133" s="1"/>
      <c r="E1133" s="1"/>
      <c r="H1133" s="4" t="e">
        <f>MATCH(D1133,'Pipe Report'!$C:$C,FALSE)</f>
        <v>#N/A</v>
      </c>
      <c r="I1133" s="4" t="e">
        <f t="array" ref="I1133">INDEX('Pipe Report'!$A:$I,$H1133, 1)</f>
        <v>#N/A</v>
      </c>
      <c r="J1133" s="4" t="e">
        <f t="array" ref="J1133">INDEX('Pipe Report'!$A:$I,$H1133, 2)</f>
        <v>#N/A</v>
      </c>
      <c r="K1133" s="4" t="e">
        <f t="array" ref="K1133">INDEX('Pipe Report'!$A:$I,$H1133, 4)</f>
        <v>#N/A</v>
      </c>
      <c r="L1133" s="4" t="e">
        <f t="array" ref="L1133">INDEX('Pipe Report'!$A:$I,$H1133, 5)</f>
        <v>#N/A</v>
      </c>
      <c r="M1133" s="4" t="e">
        <f t="array" ref="M1133">INDEX('Pipe Report'!$A:$I,$H1133, 6)</f>
        <v>#N/A</v>
      </c>
      <c r="N1133" s="4" t="e">
        <f t="array" ref="N1133">INDEX('Pipe Report'!$A:$I,$H1133, 7)</f>
        <v>#N/A</v>
      </c>
      <c r="O1133" s="4" t="e">
        <f t="array" ref="O1133">INDEX('Pipe Report'!$A:$I,$H1133, 8)</f>
        <v>#N/A</v>
      </c>
      <c r="P1133" s="4" t="e">
        <f t="array" ref="P1133">INDEX('Pipe Report'!$A:$I,$H1133, 9)</f>
        <v>#N/A</v>
      </c>
      <c r="Q1133" s="8" t="e">
        <f>MATCH(E1133,'Fitting Report'!$H:$H,FALSE)</f>
        <v>#N/A</v>
      </c>
      <c r="R1133" s="8" t="e">
        <f t="array" ref="R1133">INDEX('Fitting Report'!$A:$R,$Q1133, 1)</f>
        <v>#N/A</v>
      </c>
      <c r="S1133" s="8" t="e">
        <f t="array" ref="S1133">INDEX('Fitting Report'!$A:$R,$Q1133, 2)</f>
        <v>#N/A</v>
      </c>
      <c r="T1133" s="8" t="e">
        <f t="array" ref="T1133">INDEX('Fitting Report'!$A:$R,$Q1133, 3)</f>
        <v>#N/A</v>
      </c>
      <c r="U1133" s="8" t="e">
        <f t="array" ref="U1133">INDEX('Fitting Report'!$A:$R,$Q1133, 4)</f>
        <v>#N/A</v>
      </c>
      <c r="V1133" s="8" t="e">
        <f t="array" ref="V1133">INDEX('Fitting Report'!$A:$R,$Q1133, 5)</f>
        <v>#N/A</v>
      </c>
      <c r="W1133" s="8" t="e">
        <f t="array" ref="W1133">INDEX('Fitting Report'!$A:$R,$Q1133, 6)</f>
        <v>#N/A</v>
      </c>
      <c r="X1133" s="8" t="e">
        <f t="array" ref="X1133">INDEX('Fitting Report'!$A:$R,$Q1133, 7)</f>
        <v>#N/A</v>
      </c>
      <c r="Y1133" s="8" t="e">
        <f t="array" ref="Y1133">INDEX('Fitting Report'!$A:$R,$Q1133, 8)</f>
        <v>#N/A</v>
      </c>
      <c r="Z1133" s="8" t="e">
        <f t="array" ref="Z1133">INDEX('Fitting Report'!$A:$R,$Q1133, 9)</f>
        <v>#N/A</v>
      </c>
      <c r="AA1133" s="8" t="e">
        <f t="array" ref="AA1133">INDEX('Fitting Report'!$A:$R,$Q1133, 10)</f>
        <v>#N/A</v>
      </c>
      <c r="AB1133" s="8" t="e">
        <f t="array" ref="AB1133">INDEX('Fitting Report'!$A:$R,$Q1133, 11)</f>
        <v>#N/A</v>
      </c>
      <c r="AC1133" s="8" t="e">
        <f t="array" ref="AC1133">INDEX('Fitting Report'!$A:$R,$Q1133, 12)</f>
        <v>#N/A</v>
      </c>
      <c r="AD1133" s="8" t="e">
        <f t="array" ref="AD1133">INDEX('Fitting Report'!$A:$R,$Q1133, 13)</f>
        <v>#N/A</v>
      </c>
      <c r="AE1133" s="8" t="e">
        <f t="array" ref="AE1133">INDEX('Fitting Report'!$A:$R,$Q1133, 14)</f>
        <v>#N/A</v>
      </c>
      <c r="AF1133" s="8" t="e">
        <f t="array" ref="AF1133">INDEX('Fitting Report'!$A:$R,$Q1133, 15)</f>
        <v>#N/A</v>
      </c>
      <c r="AG1133" s="8" t="e">
        <f t="array" ref="AG1133">INDEX('Fitting Report'!$A:$R,$Q1133, 16)</f>
        <v>#N/A</v>
      </c>
      <c r="AH1133" s="8" t="e">
        <f t="array" ref="AH1133">INDEX('Fitting Report'!$A:$R,$Q1133, 17)</f>
        <v>#N/A</v>
      </c>
      <c r="AI1133" s="8" t="e">
        <f t="array" ref="AI1133">INDEX('Fitting Report'!$A:$R,$Q1133, 18)</f>
        <v>#N/A</v>
      </c>
    </row>
    <row r="1134" spans="1:35" x14ac:dyDescent="0.2">
      <c r="A1134" s="1"/>
      <c r="B1134" s="1"/>
      <c r="C1134" s="1"/>
      <c r="E1134" s="1"/>
      <c r="H1134" s="4" t="e">
        <f>MATCH(D1134,'Pipe Report'!$C:$C,FALSE)</f>
        <v>#N/A</v>
      </c>
      <c r="I1134" s="4" t="e">
        <f t="array" ref="I1134">INDEX('Pipe Report'!$A:$I,$H1134, 1)</f>
        <v>#N/A</v>
      </c>
      <c r="J1134" s="4" t="e">
        <f t="array" ref="J1134">INDEX('Pipe Report'!$A:$I,$H1134, 2)</f>
        <v>#N/A</v>
      </c>
      <c r="K1134" s="4" t="e">
        <f t="array" ref="K1134">INDEX('Pipe Report'!$A:$I,$H1134, 4)</f>
        <v>#N/A</v>
      </c>
      <c r="L1134" s="4" t="e">
        <f t="array" ref="L1134">INDEX('Pipe Report'!$A:$I,$H1134, 5)</f>
        <v>#N/A</v>
      </c>
      <c r="M1134" s="4" t="e">
        <f t="array" ref="M1134">INDEX('Pipe Report'!$A:$I,$H1134, 6)</f>
        <v>#N/A</v>
      </c>
      <c r="N1134" s="4" t="e">
        <f t="array" ref="N1134">INDEX('Pipe Report'!$A:$I,$H1134, 7)</f>
        <v>#N/A</v>
      </c>
      <c r="O1134" s="4" t="e">
        <f t="array" ref="O1134">INDEX('Pipe Report'!$A:$I,$H1134, 8)</f>
        <v>#N/A</v>
      </c>
      <c r="P1134" s="4" t="e">
        <f t="array" ref="P1134">INDEX('Pipe Report'!$A:$I,$H1134, 9)</f>
        <v>#N/A</v>
      </c>
      <c r="Q1134" s="8" t="e">
        <f>MATCH(E1134,'Fitting Report'!$H:$H,FALSE)</f>
        <v>#N/A</v>
      </c>
      <c r="R1134" s="8" t="e">
        <f t="array" ref="R1134">INDEX('Fitting Report'!$A:$R,$Q1134, 1)</f>
        <v>#N/A</v>
      </c>
      <c r="S1134" s="8" t="e">
        <f t="array" ref="S1134">INDEX('Fitting Report'!$A:$R,$Q1134, 2)</f>
        <v>#N/A</v>
      </c>
      <c r="T1134" s="8" t="e">
        <f t="array" ref="T1134">INDEX('Fitting Report'!$A:$R,$Q1134, 3)</f>
        <v>#N/A</v>
      </c>
      <c r="U1134" s="8" t="e">
        <f t="array" ref="U1134">INDEX('Fitting Report'!$A:$R,$Q1134, 4)</f>
        <v>#N/A</v>
      </c>
      <c r="V1134" s="8" t="e">
        <f t="array" ref="V1134">INDEX('Fitting Report'!$A:$R,$Q1134, 5)</f>
        <v>#N/A</v>
      </c>
      <c r="W1134" s="8" t="e">
        <f t="array" ref="W1134">INDEX('Fitting Report'!$A:$R,$Q1134, 6)</f>
        <v>#N/A</v>
      </c>
      <c r="X1134" s="8" t="e">
        <f t="array" ref="X1134">INDEX('Fitting Report'!$A:$R,$Q1134, 7)</f>
        <v>#N/A</v>
      </c>
      <c r="Y1134" s="8" t="e">
        <f t="array" ref="Y1134">INDEX('Fitting Report'!$A:$R,$Q1134, 8)</f>
        <v>#N/A</v>
      </c>
      <c r="Z1134" s="8" t="e">
        <f t="array" ref="Z1134">INDEX('Fitting Report'!$A:$R,$Q1134, 9)</f>
        <v>#N/A</v>
      </c>
      <c r="AA1134" s="8" t="e">
        <f t="array" ref="AA1134">INDEX('Fitting Report'!$A:$R,$Q1134, 10)</f>
        <v>#N/A</v>
      </c>
      <c r="AB1134" s="8" t="e">
        <f t="array" ref="AB1134">INDEX('Fitting Report'!$A:$R,$Q1134, 11)</f>
        <v>#N/A</v>
      </c>
      <c r="AC1134" s="8" t="e">
        <f t="array" ref="AC1134">INDEX('Fitting Report'!$A:$R,$Q1134, 12)</f>
        <v>#N/A</v>
      </c>
      <c r="AD1134" s="8" t="e">
        <f t="array" ref="AD1134">INDEX('Fitting Report'!$A:$R,$Q1134, 13)</f>
        <v>#N/A</v>
      </c>
      <c r="AE1134" s="8" t="e">
        <f t="array" ref="AE1134">INDEX('Fitting Report'!$A:$R,$Q1134, 14)</f>
        <v>#N/A</v>
      </c>
      <c r="AF1134" s="8" t="e">
        <f t="array" ref="AF1134">INDEX('Fitting Report'!$A:$R,$Q1134, 15)</f>
        <v>#N/A</v>
      </c>
      <c r="AG1134" s="8" t="e">
        <f t="array" ref="AG1134">INDEX('Fitting Report'!$A:$R,$Q1134, 16)</f>
        <v>#N/A</v>
      </c>
      <c r="AH1134" s="8" t="e">
        <f t="array" ref="AH1134">INDEX('Fitting Report'!$A:$R,$Q1134, 17)</f>
        <v>#N/A</v>
      </c>
      <c r="AI1134" s="8" t="e">
        <f t="array" ref="AI1134">INDEX('Fitting Report'!$A:$R,$Q1134, 18)</f>
        <v>#N/A</v>
      </c>
    </row>
    <row r="1135" spans="1:35" x14ac:dyDescent="0.2">
      <c r="A1135" s="1"/>
      <c r="B1135" s="1"/>
      <c r="C1135" s="1"/>
      <c r="E1135" s="1"/>
      <c r="H1135" s="4" t="e">
        <f>MATCH(D1135,'Pipe Report'!$C:$C,FALSE)</f>
        <v>#N/A</v>
      </c>
      <c r="I1135" s="4" t="e">
        <f t="array" ref="I1135">INDEX('Pipe Report'!$A:$I,$H1135, 1)</f>
        <v>#N/A</v>
      </c>
      <c r="J1135" s="4" t="e">
        <f t="array" ref="J1135">INDEX('Pipe Report'!$A:$I,$H1135, 2)</f>
        <v>#N/A</v>
      </c>
      <c r="K1135" s="4" t="e">
        <f t="array" ref="K1135">INDEX('Pipe Report'!$A:$I,$H1135, 4)</f>
        <v>#N/A</v>
      </c>
      <c r="L1135" s="4" t="e">
        <f t="array" ref="L1135">INDEX('Pipe Report'!$A:$I,$H1135, 5)</f>
        <v>#N/A</v>
      </c>
      <c r="M1135" s="4" t="e">
        <f t="array" ref="M1135">INDEX('Pipe Report'!$A:$I,$H1135, 6)</f>
        <v>#N/A</v>
      </c>
      <c r="N1135" s="4" t="e">
        <f t="array" ref="N1135">INDEX('Pipe Report'!$A:$I,$H1135, 7)</f>
        <v>#N/A</v>
      </c>
      <c r="O1135" s="4" t="e">
        <f t="array" ref="O1135">INDEX('Pipe Report'!$A:$I,$H1135, 8)</f>
        <v>#N/A</v>
      </c>
      <c r="P1135" s="4" t="e">
        <f t="array" ref="P1135">INDEX('Pipe Report'!$A:$I,$H1135, 9)</f>
        <v>#N/A</v>
      </c>
      <c r="Q1135" s="8" t="e">
        <f>MATCH(E1135,'Fitting Report'!$H:$H,FALSE)</f>
        <v>#N/A</v>
      </c>
      <c r="R1135" s="8" t="e">
        <f t="array" ref="R1135">INDEX('Fitting Report'!$A:$R,$Q1135, 1)</f>
        <v>#N/A</v>
      </c>
      <c r="S1135" s="8" t="e">
        <f t="array" ref="S1135">INDEX('Fitting Report'!$A:$R,$Q1135, 2)</f>
        <v>#N/A</v>
      </c>
      <c r="T1135" s="8" t="e">
        <f t="array" ref="T1135">INDEX('Fitting Report'!$A:$R,$Q1135, 3)</f>
        <v>#N/A</v>
      </c>
      <c r="U1135" s="8" t="e">
        <f t="array" ref="U1135">INDEX('Fitting Report'!$A:$R,$Q1135, 4)</f>
        <v>#N/A</v>
      </c>
      <c r="V1135" s="8" t="e">
        <f t="array" ref="V1135">INDEX('Fitting Report'!$A:$R,$Q1135, 5)</f>
        <v>#N/A</v>
      </c>
      <c r="W1135" s="8" t="e">
        <f t="array" ref="W1135">INDEX('Fitting Report'!$A:$R,$Q1135, 6)</f>
        <v>#N/A</v>
      </c>
      <c r="X1135" s="8" t="e">
        <f t="array" ref="X1135">INDEX('Fitting Report'!$A:$R,$Q1135, 7)</f>
        <v>#N/A</v>
      </c>
      <c r="Y1135" s="8" t="e">
        <f t="array" ref="Y1135">INDEX('Fitting Report'!$A:$R,$Q1135, 8)</f>
        <v>#N/A</v>
      </c>
      <c r="Z1135" s="8" t="e">
        <f t="array" ref="Z1135">INDEX('Fitting Report'!$A:$R,$Q1135, 9)</f>
        <v>#N/A</v>
      </c>
      <c r="AA1135" s="8" t="e">
        <f t="array" ref="AA1135">INDEX('Fitting Report'!$A:$R,$Q1135, 10)</f>
        <v>#N/A</v>
      </c>
      <c r="AB1135" s="8" t="e">
        <f t="array" ref="AB1135">INDEX('Fitting Report'!$A:$R,$Q1135, 11)</f>
        <v>#N/A</v>
      </c>
      <c r="AC1135" s="8" t="e">
        <f t="array" ref="AC1135">INDEX('Fitting Report'!$A:$R,$Q1135, 12)</f>
        <v>#N/A</v>
      </c>
      <c r="AD1135" s="8" t="e">
        <f t="array" ref="AD1135">INDEX('Fitting Report'!$A:$R,$Q1135, 13)</f>
        <v>#N/A</v>
      </c>
      <c r="AE1135" s="8" t="e">
        <f t="array" ref="AE1135">INDEX('Fitting Report'!$A:$R,$Q1135, 14)</f>
        <v>#N/A</v>
      </c>
      <c r="AF1135" s="8" t="e">
        <f t="array" ref="AF1135">INDEX('Fitting Report'!$A:$R,$Q1135, 15)</f>
        <v>#N/A</v>
      </c>
      <c r="AG1135" s="8" t="e">
        <f t="array" ref="AG1135">INDEX('Fitting Report'!$A:$R,$Q1135, 16)</f>
        <v>#N/A</v>
      </c>
      <c r="AH1135" s="8" t="e">
        <f t="array" ref="AH1135">INDEX('Fitting Report'!$A:$R,$Q1135, 17)</f>
        <v>#N/A</v>
      </c>
      <c r="AI1135" s="8" t="e">
        <f t="array" ref="AI1135">INDEX('Fitting Report'!$A:$R,$Q1135, 18)</f>
        <v>#N/A</v>
      </c>
    </row>
    <row r="1136" spans="1:35" x14ac:dyDescent="0.2">
      <c r="A1136" s="1"/>
      <c r="B1136" s="1"/>
      <c r="C1136" s="1"/>
      <c r="E1136" s="1"/>
      <c r="H1136" s="4" t="e">
        <f>MATCH(D1136,'Pipe Report'!$C:$C,FALSE)</f>
        <v>#N/A</v>
      </c>
      <c r="I1136" s="4" t="e">
        <f t="array" ref="I1136">INDEX('Pipe Report'!$A:$I,$H1136, 1)</f>
        <v>#N/A</v>
      </c>
      <c r="J1136" s="4" t="e">
        <f t="array" ref="J1136">INDEX('Pipe Report'!$A:$I,$H1136, 2)</f>
        <v>#N/A</v>
      </c>
      <c r="K1136" s="4" t="e">
        <f t="array" ref="K1136">INDEX('Pipe Report'!$A:$I,$H1136, 4)</f>
        <v>#N/A</v>
      </c>
      <c r="L1136" s="4" t="e">
        <f t="array" ref="L1136">INDEX('Pipe Report'!$A:$I,$H1136, 5)</f>
        <v>#N/A</v>
      </c>
      <c r="M1136" s="4" t="e">
        <f t="array" ref="M1136">INDEX('Pipe Report'!$A:$I,$H1136, 6)</f>
        <v>#N/A</v>
      </c>
      <c r="N1136" s="4" t="e">
        <f t="array" ref="N1136">INDEX('Pipe Report'!$A:$I,$H1136, 7)</f>
        <v>#N/A</v>
      </c>
      <c r="O1136" s="4" t="e">
        <f t="array" ref="O1136">INDEX('Pipe Report'!$A:$I,$H1136, 8)</f>
        <v>#N/A</v>
      </c>
      <c r="P1136" s="4" t="e">
        <f t="array" ref="P1136">INDEX('Pipe Report'!$A:$I,$H1136, 9)</f>
        <v>#N/A</v>
      </c>
      <c r="Q1136" s="8" t="e">
        <f>MATCH(E1136,'Fitting Report'!$H:$H,FALSE)</f>
        <v>#N/A</v>
      </c>
      <c r="R1136" s="8" t="e">
        <f t="array" ref="R1136">INDEX('Fitting Report'!$A:$R,$Q1136, 1)</f>
        <v>#N/A</v>
      </c>
      <c r="S1136" s="8" t="e">
        <f t="array" ref="S1136">INDEX('Fitting Report'!$A:$R,$Q1136, 2)</f>
        <v>#N/A</v>
      </c>
      <c r="T1136" s="8" t="e">
        <f t="array" ref="T1136">INDEX('Fitting Report'!$A:$R,$Q1136, 3)</f>
        <v>#N/A</v>
      </c>
      <c r="U1136" s="8" t="e">
        <f t="array" ref="U1136">INDEX('Fitting Report'!$A:$R,$Q1136, 4)</f>
        <v>#N/A</v>
      </c>
      <c r="V1136" s="8" t="e">
        <f t="array" ref="V1136">INDEX('Fitting Report'!$A:$R,$Q1136, 5)</f>
        <v>#N/A</v>
      </c>
      <c r="W1136" s="8" t="e">
        <f t="array" ref="W1136">INDEX('Fitting Report'!$A:$R,$Q1136, 6)</f>
        <v>#N/A</v>
      </c>
      <c r="X1136" s="8" t="e">
        <f t="array" ref="X1136">INDEX('Fitting Report'!$A:$R,$Q1136, 7)</f>
        <v>#N/A</v>
      </c>
      <c r="Y1136" s="8" t="e">
        <f t="array" ref="Y1136">INDEX('Fitting Report'!$A:$R,$Q1136, 8)</f>
        <v>#N/A</v>
      </c>
      <c r="Z1136" s="8" t="e">
        <f t="array" ref="Z1136">INDEX('Fitting Report'!$A:$R,$Q1136, 9)</f>
        <v>#N/A</v>
      </c>
      <c r="AA1136" s="8" t="e">
        <f t="array" ref="AA1136">INDEX('Fitting Report'!$A:$R,$Q1136, 10)</f>
        <v>#N/A</v>
      </c>
      <c r="AB1136" s="8" t="e">
        <f t="array" ref="AB1136">INDEX('Fitting Report'!$A:$R,$Q1136, 11)</f>
        <v>#N/A</v>
      </c>
      <c r="AC1136" s="8" t="e">
        <f t="array" ref="AC1136">INDEX('Fitting Report'!$A:$R,$Q1136, 12)</f>
        <v>#N/A</v>
      </c>
      <c r="AD1136" s="8" t="e">
        <f t="array" ref="AD1136">INDEX('Fitting Report'!$A:$R,$Q1136, 13)</f>
        <v>#N/A</v>
      </c>
      <c r="AE1136" s="8" t="e">
        <f t="array" ref="AE1136">INDEX('Fitting Report'!$A:$R,$Q1136, 14)</f>
        <v>#N/A</v>
      </c>
      <c r="AF1136" s="8" t="e">
        <f t="array" ref="AF1136">INDEX('Fitting Report'!$A:$R,$Q1136, 15)</f>
        <v>#N/A</v>
      </c>
      <c r="AG1136" s="8" t="e">
        <f t="array" ref="AG1136">INDEX('Fitting Report'!$A:$R,$Q1136, 16)</f>
        <v>#N/A</v>
      </c>
      <c r="AH1136" s="8" t="e">
        <f t="array" ref="AH1136">INDEX('Fitting Report'!$A:$R,$Q1136, 17)</f>
        <v>#N/A</v>
      </c>
      <c r="AI1136" s="8" t="e">
        <f t="array" ref="AI1136">INDEX('Fitting Report'!$A:$R,$Q1136, 18)</f>
        <v>#N/A</v>
      </c>
    </row>
    <row r="1137" spans="1:35" x14ac:dyDescent="0.2">
      <c r="A1137" s="1"/>
      <c r="B1137" s="1"/>
      <c r="C1137" s="1"/>
      <c r="E1137" s="1"/>
      <c r="H1137" s="4" t="e">
        <f>MATCH(D1137,'Pipe Report'!$C:$C,FALSE)</f>
        <v>#N/A</v>
      </c>
      <c r="I1137" s="4" t="e">
        <f t="array" ref="I1137">INDEX('Pipe Report'!$A:$I,$H1137, 1)</f>
        <v>#N/A</v>
      </c>
      <c r="J1137" s="4" t="e">
        <f t="array" ref="J1137">INDEX('Pipe Report'!$A:$I,$H1137, 2)</f>
        <v>#N/A</v>
      </c>
      <c r="K1137" s="4" t="e">
        <f t="array" ref="K1137">INDEX('Pipe Report'!$A:$I,$H1137, 4)</f>
        <v>#N/A</v>
      </c>
      <c r="L1137" s="4" t="e">
        <f t="array" ref="L1137">INDEX('Pipe Report'!$A:$I,$H1137, 5)</f>
        <v>#N/A</v>
      </c>
      <c r="M1137" s="4" t="e">
        <f t="array" ref="M1137">INDEX('Pipe Report'!$A:$I,$H1137, 6)</f>
        <v>#N/A</v>
      </c>
      <c r="N1137" s="4" t="e">
        <f t="array" ref="N1137">INDEX('Pipe Report'!$A:$I,$H1137, 7)</f>
        <v>#N/A</v>
      </c>
      <c r="O1137" s="4" t="e">
        <f t="array" ref="O1137">INDEX('Pipe Report'!$A:$I,$H1137, 8)</f>
        <v>#N/A</v>
      </c>
      <c r="P1137" s="4" t="e">
        <f t="array" ref="P1137">INDEX('Pipe Report'!$A:$I,$H1137, 9)</f>
        <v>#N/A</v>
      </c>
      <c r="Q1137" s="8" t="e">
        <f>MATCH(E1137,'Fitting Report'!$H:$H,FALSE)</f>
        <v>#N/A</v>
      </c>
      <c r="R1137" s="8" t="e">
        <f t="array" ref="R1137">INDEX('Fitting Report'!$A:$R,$Q1137, 1)</f>
        <v>#N/A</v>
      </c>
      <c r="S1137" s="8" t="e">
        <f t="array" ref="S1137">INDEX('Fitting Report'!$A:$R,$Q1137, 2)</f>
        <v>#N/A</v>
      </c>
      <c r="T1137" s="8" t="e">
        <f t="array" ref="T1137">INDEX('Fitting Report'!$A:$R,$Q1137, 3)</f>
        <v>#N/A</v>
      </c>
      <c r="U1137" s="8" t="e">
        <f t="array" ref="U1137">INDEX('Fitting Report'!$A:$R,$Q1137, 4)</f>
        <v>#N/A</v>
      </c>
      <c r="V1137" s="8" t="e">
        <f t="array" ref="V1137">INDEX('Fitting Report'!$A:$R,$Q1137, 5)</f>
        <v>#N/A</v>
      </c>
      <c r="W1137" s="8" t="e">
        <f t="array" ref="W1137">INDEX('Fitting Report'!$A:$R,$Q1137, 6)</f>
        <v>#N/A</v>
      </c>
      <c r="X1137" s="8" t="e">
        <f t="array" ref="X1137">INDEX('Fitting Report'!$A:$R,$Q1137, 7)</f>
        <v>#N/A</v>
      </c>
      <c r="Y1137" s="8" t="e">
        <f t="array" ref="Y1137">INDEX('Fitting Report'!$A:$R,$Q1137, 8)</f>
        <v>#N/A</v>
      </c>
      <c r="Z1137" s="8" t="e">
        <f t="array" ref="Z1137">INDEX('Fitting Report'!$A:$R,$Q1137, 9)</f>
        <v>#N/A</v>
      </c>
      <c r="AA1137" s="8" t="e">
        <f t="array" ref="AA1137">INDEX('Fitting Report'!$A:$R,$Q1137, 10)</f>
        <v>#N/A</v>
      </c>
      <c r="AB1137" s="8" t="e">
        <f t="array" ref="AB1137">INDEX('Fitting Report'!$A:$R,$Q1137, 11)</f>
        <v>#N/A</v>
      </c>
      <c r="AC1137" s="8" t="e">
        <f t="array" ref="AC1137">INDEX('Fitting Report'!$A:$R,$Q1137, 12)</f>
        <v>#N/A</v>
      </c>
      <c r="AD1137" s="8" t="e">
        <f t="array" ref="AD1137">INDEX('Fitting Report'!$A:$R,$Q1137, 13)</f>
        <v>#N/A</v>
      </c>
      <c r="AE1137" s="8" t="e">
        <f t="array" ref="AE1137">INDEX('Fitting Report'!$A:$R,$Q1137, 14)</f>
        <v>#N/A</v>
      </c>
      <c r="AF1137" s="8" t="e">
        <f t="array" ref="AF1137">INDEX('Fitting Report'!$A:$R,$Q1137, 15)</f>
        <v>#N/A</v>
      </c>
      <c r="AG1137" s="8" t="e">
        <f t="array" ref="AG1137">INDEX('Fitting Report'!$A:$R,$Q1137, 16)</f>
        <v>#N/A</v>
      </c>
      <c r="AH1137" s="8" t="e">
        <f t="array" ref="AH1137">INDEX('Fitting Report'!$A:$R,$Q1137, 17)</f>
        <v>#N/A</v>
      </c>
      <c r="AI1137" s="8" t="e">
        <f t="array" ref="AI1137">INDEX('Fitting Report'!$A:$R,$Q1137, 18)</f>
        <v>#N/A</v>
      </c>
    </row>
    <row r="1138" spans="1:35" x14ac:dyDescent="0.2">
      <c r="A1138" s="1"/>
      <c r="B1138" s="1"/>
      <c r="C1138" s="1"/>
      <c r="E1138" s="1"/>
      <c r="H1138" s="4" t="e">
        <f>MATCH(D1138,'Pipe Report'!$C:$C,FALSE)</f>
        <v>#N/A</v>
      </c>
      <c r="I1138" s="4" t="e">
        <f t="array" ref="I1138">INDEX('Pipe Report'!$A:$I,$H1138, 1)</f>
        <v>#N/A</v>
      </c>
      <c r="J1138" s="4" t="e">
        <f t="array" ref="J1138">INDEX('Pipe Report'!$A:$I,$H1138, 2)</f>
        <v>#N/A</v>
      </c>
      <c r="K1138" s="4" t="e">
        <f t="array" ref="K1138">INDEX('Pipe Report'!$A:$I,$H1138, 4)</f>
        <v>#N/A</v>
      </c>
      <c r="L1138" s="4" t="e">
        <f t="array" ref="L1138">INDEX('Pipe Report'!$A:$I,$H1138, 5)</f>
        <v>#N/A</v>
      </c>
      <c r="M1138" s="4" t="e">
        <f t="array" ref="M1138">INDEX('Pipe Report'!$A:$I,$H1138, 6)</f>
        <v>#N/A</v>
      </c>
      <c r="N1138" s="4" t="e">
        <f t="array" ref="N1138">INDEX('Pipe Report'!$A:$I,$H1138, 7)</f>
        <v>#N/A</v>
      </c>
      <c r="O1138" s="4" t="e">
        <f t="array" ref="O1138">INDEX('Pipe Report'!$A:$I,$H1138, 8)</f>
        <v>#N/A</v>
      </c>
      <c r="P1138" s="4" t="e">
        <f t="array" ref="P1138">INDEX('Pipe Report'!$A:$I,$H1138, 9)</f>
        <v>#N/A</v>
      </c>
      <c r="Q1138" s="8" t="e">
        <f>MATCH(E1138,'Fitting Report'!$H:$H,FALSE)</f>
        <v>#N/A</v>
      </c>
      <c r="R1138" s="8" t="e">
        <f t="array" ref="R1138">INDEX('Fitting Report'!$A:$R,$Q1138, 1)</f>
        <v>#N/A</v>
      </c>
      <c r="S1138" s="8" t="e">
        <f t="array" ref="S1138">INDEX('Fitting Report'!$A:$R,$Q1138, 2)</f>
        <v>#N/A</v>
      </c>
      <c r="T1138" s="8" t="e">
        <f t="array" ref="T1138">INDEX('Fitting Report'!$A:$R,$Q1138, 3)</f>
        <v>#N/A</v>
      </c>
      <c r="U1138" s="8" t="e">
        <f t="array" ref="U1138">INDEX('Fitting Report'!$A:$R,$Q1138, 4)</f>
        <v>#N/A</v>
      </c>
      <c r="V1138" s="8" t="e">
        <f t="array" ref="V1138">INDEX('Fitting Report'!$A:$R,$Q1138, 5)</f>
        <v>#N/A</v>
      </c>
      <c r="W1138" s="8" t="e">
        <f t="array" ref="W1138">INDEX('Fitting Report'!$A:$R,$Q1138, 6)</f>
        <v>#N/A</v>
      </c>
      <c r="X1138" s="8" t="e">
        <f t="array" ref="X1138">INDEX('Fitting Report'!$A:$R,$Q1138, 7)</f>
        <v>#N/A</v>
      </c>
      <c r="Y1138" s="8" t="e">
        <f t="array" ref="Y1138">INDEX('Fitting Report'!$A:$R,$Q1138, 8)</f>
        <v>#N/A</v>
      </c>
      <c r="Z1138" s="8" t="e">
        <f t="array" ref="Z1138">INDEX('Fitting Report'!$A:$R,$Q1138, 9)</f>
        <v>#N/A</v>
      </c>
      <c r="AA1138" s="8" t="e">
        <f t="array" ref="AA1138">INDEX('Fitting Report'!$A:$R,$Q1138, 10)</f>
        <v>#N/A</v>
      </c>
      <c r="AB1138" s="8" t="e">
        <f t="array" ref="AB1138">INDEX('Fitting Report'!$A:$R,$Q1138, 11)</f>
        <v>#N/A</v>
      </c>
      <c r="AC1138" s="8" t="e">
        <f t="array" ref="AC1138">INDEX('Fitting Report'!$A:$R,$Q1138, 12)</f>
        <v>#N/A</v>
      </c>
      <c r="AD1138" s="8" t="e">
        <f t="array" ref="AD1138">INDEX('Fitting Report'!$A:$R,$Q1138, 13)</f>
        <v>#N/A</v>
      </c>
      <c r="AE1138" s="8" t="e">
        <f t="array" ref="AE1138">INDEX('Fitting Report'!$A:$R,$Q1138, 14)</f>
        <v>#N/A</v>
      </c>
      <c r="AF1138" s="8" t="e">
        <f t="array" ref="AF1138">INDEX('Fitting Report'!$A:$R,$Q1138, 15)</f>
        <v>#N/A</v>
      </c>
      <c r="AG1138" s="8" t="e">
        <f t="array" ref="AG1138">INDEX('Fitting Report'!$A:$R,$Q1138, 16)</f>
        <v>#N/A</v>
      </c>
      <c r="AH1138" s="8" t="e">
        <f t="array" ref="AH1138">INDEX('Fitting Report'!$A:$R,$Q1138, 17)</f>
        <v>#N/A</v>
      </c>
      <c r="AI1138" s="8" t="e">
        <f t="array" ref="AI1138">INDEX('Fitting Report'!$A:$R,$Q1138, 18)</f>
        <v>#N/A</v>
      </c>
    </row>
    <row r="1139" spans="1:35" x14ac:dyDescent="0.2">
      <c r="A1139" s="1"/>
      <c r="B1139" s="1"/>
      <c r="C1139" s="1"/>
      <c r="E1139" s="1"/>
      <c r="H1139" s="4" t="e">
        <f>MATCH(D1139,'Pipe Report'!$C:$C,FALSE)</f>
        <v>#N/A</v>
      </c>
      <c r="I1139" s="4" t="e">
        <f t="array" ref="I1139">INDEX('Pipe Report'!$A:$I,$H1139, 1)</f>
        <v>#N/A</v>
      </c>
      <c r="J1139" s="4" t="e">
        <f t="array" ref="J1139">INDEX('Pipe Report'!$A:$I,$H1139, 2)</f>
        <v>#N/A</v>
      </c>
      <c r="K1139" s="4" t="e">
        <f t="array" ref="K1139">INDEX('Pipe Report'!$A:$I,$H1139, 4)</f>
        <v>#N/A</v>
      </c>
      <c r="L1139" s="4" t="e">
        <f t="array" ref="L1139">INDEX('Pipe Report'!$A:$I,$H1139, 5)</f>
        <v>#N/A</v>
      </c>
      <c r="M1139" s="4" t="e">
        <f t="array" ref="M1139">INDEX('Pipe Report'!$A:$I,$H1139, 6)</f>
        <v>#N/A</v>
      </c>
      <c r="N1139" s="4" t="e">
        <f t="array" ref="N1139">INDEX('Pipe Report'!$A:$I,$H1139, 7)</f>
        <v>#N/A</v>
      </c>
      <c r="O1139" s="4" t="e">
        <f t="array" ref="O1139">INDEX('Pipe Report'!$A:$I,$H1139, 8)</f>
        <v>#N/A</v>
      </c>
      <c r="P1139" s="4" t="e">
        <f t="array" ref="P1139">INDEX('Pipe Report'!$A:$I,$H1139, 9)</f>
        <v>#N/A</v>
      </c>
      <c r="Q1139" s="8" t="e">
        <f>MATCH(E1139,'Fitting Report'!$H:$H,FALSE)</f>
        <v>#N/A</v>
      </c>
      <c r="R1139" s="8" t="e">
        <f t="array" ref="R1139">INDEX('Fitting Report'!$A:$R,$Q1139, 1)</f>
        <v>#N/A</v>
      </c>
      <c r="S1139" s="8" t="e">
        <f t="array" ref="S1139">INDEX('Fitting Report'!$A:$R,$Q1139, 2)</f>
        <v>#N/A</v>
      </c>
      <c r="T1139" s="8" t="e">
        <f t="array" ref="T1139">INDEX('Fitting Report'!$A:$R,$Q1139, 3)</f>
        <v>#N/A</v>
      </c>
      <c r="U1139" s="8" t="e">
        <f t="array" ref="U1139">INDEX('Fitting Report'!$A:$R,$Q1139, 4)</f>
        <v>#N/A</v>
      </c>
      <c r="V1139" s="8" t="e">
        <f t="array" ref="V1139">INDEX('Fitting Report'!$A:$R,$Q1139, 5)</f>
        <v>#N/A</v>
      </c>
      <c r="W1139" s="8" t="e">
        <f t="array" ref="W1139">INDEX('Fitting Report'!$A:$R,$Q1139, 6)</f>
        <v>#N/A</v>
      </c>
      <c r="X1139" s="8" t="e">
        <f t="array" ref="X1139">INDEX('Fitting Report'!$A:$R,$Q1139, 7)</f>
        <v>#N/A</v>
      </c>
      <c r="Y1139" s="8" t="e">
        <f t="array" ref="Y1139">INDEX('Fitting Report'!$A:$R,$Q1139, 8)</f>
        <v>#N/A</v>
      </c>
      <c r="Z1139" s="8" t="e">
        <f t="array" ref="Z1139">INDEX('Fitting Report'!$A:$R,$Q1139, 9)</f>
        <v>#N/A</v>
      </c>
      <c r="AA1139" s="8" t="e">
        <f t="array" ref="AA1139">INDEX('Fitting Report'!$A:$R,$Q1139, 10)</f>
        <v>#N/A</v>
      </c>
      <c r="AB1139" s="8" t="e">
        <f t="array" ref="AB1139">INDEX('Fitting Report'!$A:$R,$Q1139, 11)</f>
        <v>#N/A</v>
      </c>
      <c r="AC1139" s="8" t="e">
        <f t="array" ref="AC1139">INDEX('Fitting Report'!$A:$R,$Q1139, 12)</f>
        <v>#N/A</v>
      </c>
      <c r="AD1139" s="8" t="e">
        <f t="array" ref="AD1139">INDEX('Fitting Report'!$A:$R,$Q1139, 13)</f>
        <v>#N/A</v>
      </c>
      <c r="AE1139" s="8" t="e">
        <f t="array" ref="AE1139">INDEX('Fitting Report'!$A:$R,$Q1139, 14)</f>
        <v>#N/A</v>
      </c>
      <c r="AF1139" s="8" t="e">
        <f t="array" ref="AF1139">INDEX('Fitting Report'!$A:$R,$Q1139, 15)</f>
        <v>#N/A</v>
      </c>
      <c r="AG1139" s="8" t="e">
        <f t="array" ref="AG1139">INDEX('Fitting Report'!$A:$R,$Q1139, 16)</f>
        <v>#N/A</v>
      </c>
      <c r="AH1139" s="8" t="e">
        <f t="array" ref="AH1139">INDEX('Fitting Report'!$A:$R,$Q1139, 17)</f>
        <v>#N/A</v>
      </c>
      <c r="AI1139" s="8" t="e">
        <f t="array" ref="AI1139">INDEX('Fitting Report'!$A:$R,$Q1139, 18)</f>
        <v>#N/A</v>
      </c>
    </row>
    <row r="1140" spans="1:35" x14ac:dyDescent="0.2">
      <c r="A1140" s="1"/>
      <c r="B1140" s="1"/>
      <c r="C1140" s="1"/>
      <c r="E1140" s="1"/>
      <c r="H1140" s="4" t="e">
        <f>MATCH(D1140,'Pipe Report'!$C:$C,FALSE)</f>
        <v>#N/A</v>
      </c>
      <c r="I1140" s="4" t="e">
        <f t="array" ref="I1140">INDEX('Pipe Report'!$A:$I,$H1140, 1)</f>
        <v>#N/A</v>
      </c>
      <c r="J1140" s="4" t="e">
        <f t="array" ref="J1140">INDEX('Pipe Report'!$A:$I,$H1140, 2)</f>
        <v>#N/A</v>
      </c>
      <c r="K1140" s="4" t="e">
        <f t="array" ref="K1140">INDEX('Pipe Report'!$A:$I,$H1140, 4)</f>
        <v>#N/A</v>
      </c>
      <c r="L1140" s="4" t="e">
        <f t="array" ref="L1140">INDEX('Pipe Report'!$A:$I,$H1140, 5)</f>
        <v>#N/A</v>
      </c>
      <c r="M1140" s="4" t="e">
        <f t="array" ref="M1140">INDEX('Pipe Report'!$A:$I,$H1140, 6)</f>
        <v>#N/A</v>
      </c>
      <c r="N1140" s="4" t="e">
        <f t="array" ref="N1140">INDEX('Pipe Report'!$A:$I,$H1140, 7)</f>
        <v>#N/A</v>
      </c>
      <c r="O1140" s="4" t="e">
        <f t="array" ref="O1140">INDEX('Pipe Report'!$A:$I,$H1140, 8)</f>
        <v>#N/A</v>
      </c>
      <c r="P1140" s="4" t="e">
        <f t="array" ref="P1140">INDEX('Pipe Report'!$A:$I,$H1140, 9)</f>
        <v>#N/A</v>
      </c>
      <c r="Q1140" s="8" t="e">
        <f>MATCH(E1140,'Fitting Report'!$H:$H,FALSE)</f>
        <v>#N/A</v>
      </c>
      <c r="R1140" s="8" t="e">
        <f t="array" ref="R1140">INDEX('Fitting Report'!$A:$R,$Q1140, 1)</f>
        <v>#N/A</v>
      </c>
      <c r="S1140" s="8" t="e">
        <f t="array" ref="S1140">INDEX('Fitting Report'!$A:$R,$Q1140, 2)</f>
        <v>#N/A</v>
      </c>
      <c r="T1140" s="8" t="e">
        <f t="array" ref="T1140">INDEX('Fitting Report'!$A:$R,$Q1140, 3)</f>
        <v>#N/A</v>
      </c>
      <c r="U1140" s="8" t="e">
        <f t="array" ref="U1140">INDEX('Fitting Report'!$A:$R,$Q1140, 4)</f>
        <v>#N/A</v>
      </c>
      <c r="V1140" s="8" t="e">
        <f t="array" ref="V1140">INDEX('Fitting Report'!$A:$R,$Q1140, 5)</f>
        <v>#N/A</v>
      </c>
      <c r="W1140" s="8" t="e">
        <f t="array" ref="W1140">INDEX('Fitting Report'!$A:$R,$Q1140, 6)</f>
        <v>#N/A</v>
      </c>
      <c r="X1140" s="8" t="e">
        <f t="array" ref="X1140">INDEX('Fitting Report'!$A:$R,$Q1140, 7)</f>
        <v>#N/A</v>
      </c>
      <c r="Y1140" s="8" t="e">
        <f t="array" ref="Y1140">INDEX('Fitting Report'!$A:$R,$Q1140, 8)</f>
        <v>#N/A</v>
      </c>
      <c r="Z1140" s="8" t="e">
        <f t="array" ref="Z1140">INDEX('Fitting Report'!$A:$R,$Q1140, 9)</f>
        <v>#N/A</v>
      </c>
      <c r="AA1140" s="8" t="e">
        <f t="array" ref="AA1140">INDEX('Fitting Report'!$A:$R,$Q1140, 10)</f>
        <v>#N/A</v>
      </c>
      <c r="AB1140" s="8" t="e">
        <f t="array" ref="AB1140">INDEX('Fitting Report'!$A:$R,$Q1140, 11)</f>
        <v>#N/A</v>
      </c>
      <c r="AC1140" s="8" t="e">
        <f t="array" ref="AC1140">INDEX('Fitting Report'!$A:$R,$Q1140, 12)</f>
        <v>#N/A</v>
      </c>
      <c r="AD1140" s="8" t="e">
        <f t="array" ref="AD1140">INDEX('Fitting Report'!$A:$R,$Q1140, 13)</f>
        <v>#N/A</v>
      </c>
      <c r="AE1140" s="8" t="e">
        <f t="array" ref="AE1140">INDEX('Fitting Report'!$A:$R,$Q1140, 14)</f>
        <v>#N/A</v>
      </c>
      <c r="AF1140" s="8" t="e">
        <f t="array" ref="AF1140">INDEX('Fitting Report'!$A:$R,$Q1140, 15)</f>
        <v>#N/A</v>
      </c>
      <c r="AG1140" s="8" t="e">
        <f t="array" ref="AG1140">INDEX('Fitting Report'!$A:$R,$Q1140, 16)</f>
        <v>#N/A</v>
      </c>
      <c r="AH1140" s="8" t="e">
        <f t="array" ref="AH1140">INDEX('Fitting Report'!$A:$R,$Q1140, 17)</f>
        <v>#N/A</v>
      </c>
      <c r="AI1140" s="8" t="e">
        <f t="array" ref="AI1140">INDEX('Fitting Report'!$A:$R,$Q1140, 18)</f>
        <v>#N/A</v>
      </c>
    </row>
    <row r="1141" spans="1:35" x14ac:dyDescent="0.2">
      <c r="A1141" s="1"/>
      <c r="B1141" s="1"/>
      <c r="C1141" s="1"/>
      <c r="E1141" s="1"/>
      <c r="H1141" s="4" t="e">
        <f>MATCH(D1141,'Pipe Report'!$C:$C,FALSE)</f>
        <v>#N/A</v>
      </c>
      <c r="I1141" s="4" t="e">
        <f t="array" ref="I1141">INDEX('Pipe Report'!$A:$I,$H1141, 1)</f>
        <v>#N/A</v>
      </c>
      <c r="J1141" s="4" t="e">
        <f t="array" ref="J1141">INDEX('Pipe Report'!$A:$I,$H1141, 2)</f>
        <v>#N/A</v>
      </c>
      <c r="K1141" s="4" t="e">
        <f t="array" ref="K1141">INDEX('Pipe Report'!$A:$I,$H1141, 4)</f>
        <v>#N/A</v>
      </c>
      <c r="L1141" s="4" t="e">
        <f t="array" ref="L1141">INDEX('Pipe Report'!$A:$I,$H1141, 5)</f>
        <v>#N/A</v>
      </c>
      <c r="M1141" s="4" t="e">
        <f t="array" ref="M1141">INDEX('Pipe Report'!$A:$I,$H1141, 6)</f>
        <v>#N/A</v>
      </c>
      <c r="N1141" s="4" t="e">
        <f t="array" ref="N1141">INDEX('Pipe Report'!$A:$I,$H1141, 7)</f>
        <v>#N/A</v>
      </c>
      <c r="O1141" s="4" t="e">
        <f t="array" ref="O1141">INDEX('Pipe Report'!$A:$I,$H1141, 8)</f>
        <v>#N/A</v>
      </c>
      <c r="P1141" s="4" t="e">
        <f t="array" ref="P1141">INDEX('Pipe Report'!$A:$I,$H1141, 9)</f>
        <v>#N/A</v>
      </c>
      <c r="Q1141" s="8" t="e">
        <f>MATCH(E1141,'Fitting Report'!$H:$H,FALSE)</f>
        <v>#N/A</v>
      </c>
      <c r="R1141" s="8" t="e">
        <f t="array" ref="R1141">INDEX('Fitting Report'!$A:$R,$Q1141, 1)</f>
        <v>#N/A</v>
      </c>
      <c r="S1141" s="8" t="e">
        <f t="array" ref="S1141">INDEX('Fitting Report'!$A:$R,$Q1141, 2)</f>
        <v>#N/A</v>
      </c>
      <c r="T1141" s="8" t="e">
        <f t="array" ref="T1141">INDEX('Fitting Report'!$A:$R,$Q1141, 3)</f>
        <v>#N/A</v>
      </c>
      <c r="U1141" s="8" t="e">
        <f t="array" ref="U1141">INDEX('Fitting Report'!$A:$R,$Q1141, 4)</f>
        <v>#N/A</v>
      </c>
      <c r="V1141" s="8" t="e">
        <f t="array" ref="V1141">INDEX('Fitting Report'!$A:$R,$Q1141, 5)</f>
        <v>#N/A</v>
      </c>
      <c r="W1141" s="8" t="e">
        <f t="array" ref="W1141">INDEX('Fitting Report'!$A:$R,$Q1141, 6)</f>
        <v>#N/A</v>
      </c>
      <c r="X1141" s="8" t="e">
        <f t="array" ref="X1141">INDEX('Fitting Report'!$A:$R,$Q1141, 7)</f>
        <v>#N/A</v>
      </c>
      <c r="Y1141" s="8" t="e">
        <f t="array" ref="Y1141">INDEX('Fitting Report'!$A:$R,$Q1141, 8)</f>
        <v>#N/A</v>
      </c>
      <c r="Z1141" s="8" t="e">
        <f t="array" ref="Z1141">INDEX('Fitting Report'!$A:$R,$Q1141, 9)</f>
        <v>#N/A</v>
      </c>
      <c r="AA1141" s="8" t="e">
        <f t="array" ref="AA1141">INDEX('Fitting Report'!$A:$R,$Q1141, 10)</f>
        <v>#N/A</v>
      </c>
      <c r="AB1141" s="8" t="e">
        <f t="array" ref="AB1141">INDEX('Fitting Report'!$A:$R,$Q1141, 11)</f>
        <v>#N/A</v>
      </c>
      <c r="AC1141" s="8" t="e">
        <f t="array" ref="AC1141">INDEX('Fitting Report'!$A:$R,$Q1141, 12)</f>
        <v>#N/A</v>
      </c>
      <c r="AD1141" s="8" t="e">
        <f t="array" ref="AD1141">INDEX('Fitting Report'!$A:$R,$Q1141, 13)</f>
        <v>#N/A</v>
      </c>
      <c r="AE1141" s="8" t="e">
        <f t="array" ref="AE1141">INDEX('Fitting Report'!$A:$R,$Q1141, 14)</f>
        <v>#N/A</v>
      </c>
      <c r="AF1141" s="8" t="e">
        <f t="array" ref="AF1141">INDEX('Fitting Report'!$A:$R,$Q1141, 15)</f>
        <v>#N/A</v>
      </c>
      <c r="AG1141" s="8" t="e">
        <f t="array" ref="AG1141">INDEX('Fitting Report'!$A:$R,$Q1141, 16)</f>
        <v>#N/A</v>
      </c>
      <c r="AH1141" s="8" t="e">
        <f t="array" ref="AH1141">INDEX('Fitting Report'!$A:$R,$Q1141, 17)</f>
        <v>#N/A</v>
      </c>
      <c r="AI1141" s="8" t="e">
        <f t="array" ref="AI1141">INDEX('Fitting Report'!$A:$R,$Q1141, 18)</f>
        <v>#N/A</v>
      </c>
    </row>
    <row r="1142" spans="1:35" x14ac:dyDescent="0.2">
      <c r="A1142" s="1"/>
      <c r="B1142" s="1"/>
      <c r="C1142" s="1"/>
      <c r="E1142" s="1"/>
      <c r="H1142" s="4" t="e">
        <f>MATCH(D1142,'Pipe Report'!$C:$C,FALSE)</f>
        <v>#N/A</v>
      </c>
      <c r="I1142" s="4" t="e">
        <f t="array" ref="I1142">INDEX('Pipe Report'!$A:$I,$H1142, 1)</f>
        <v>#N/A</v>
      </c>
      <c r="J1142" s="4" t="e">
        <f t="array" ref="J1142">INDEX('Pipe Report'!$A:$I,$H1142, 2)</f>
        <v>#N/A</v>
      </c>
      <c r="K1142" s="4" t="e">
        <f t="array" ref="K1142">INDEX('Pipe Report'!$A:$I,$H1142, 4)</f>
        <v>#N/A</v>
      </c>
      <c r="L1142" s="4" t="e">
        <f t="array" ref="L1142">INDEX('Pipe Report'!$A:$I,$H1142, 5)</f>
        <v>#N/A</v>
      </c>
      <c r="M1142" s="4" t="e">
        <f t="array" ref="M1142">INDEX('Pipe Report'!$A:$I,$H1142, 6)</f>
        <v>#N/A</v>
      </c>
      <c r="N1142" s="4" t="e">
        <f t="array" ref="N1142">INDEX('Pipe Report'!$A:$I,$H1142, 7)</f>
        <v>#N/A</v>
      </c>
      <c r="O1142" s="4" t="e">
        <f t="array" ref="O1142">INDEX('Pipe Report'!$A:$I,$H1142, 8)</f>
        <v>#N/A</v>
      </c>
      <c r="P1142" s="4" t="e">
        <f t="array" ref="P1142">INDEX('Pipe Report'!$A:$I,$H1142, 9)</f>
        <v>#N/A</v>
      </c>
      <c r="Q1142" s="8" t="e">
        <f>MATCH(E1142,'Fitting Report'!$H:$H,FALSE)</f>
        <v>#N/A</v>
      </c>
      <c r="R1142" s="8" t="e">
        <f t="array" ref="R1142">INDEX('Fitting Report'!$A:$R,$Q1142, 1)</f>
        <v>#N/A</v>
      </c>
      <c r="S1142" s="8" t="e">
        <f t="array" ref="S1142">INDEX('Fitting Report'!$A:$R,$Q1142, 2)</f>
        <v>#N/A</v>
      </c>
      <c r="T1142" s="8" t="e">
        <f t="array" ref="T1142">INDEX('Fitting Report'!$A:$R,$Q1142, 3)</f>
        <v>#N/A</v>
      </c>
      <c r="U1142" s="8" t="e">
        <f t="array" ref="U1142">INDEX('Fitting Report'!$A:$R,$Q1142, 4)</f>
        <v>#N/A</v>
      </c>
      <c r="V1142" s="8" t="e">
        <f t="array" ref="V1142">INDEX('Fitting Report'!$A:$R,$Q1142, 5)</f>
        <v>#N/A</v>
      </c>
      <c r="W1142" s="8" t="e">
        <f t="array" ref="W1142">INDEX('Fitting Report'!$A:$R,$Q1142, 6)</f>
        <v>#N/A</v>
      </c>
      <c r="X1142" s="8" t="e">
        <f t="array" ref="X1142">INDEX('Fitting Report'!$A:$R,$Q1142, 7)</f>
        <v>#N/A</v>
      </c>
      <c r="Y1142" s="8" t="e">
        <f t="array" ref="Y1142">INDEX('Fitting Report'!$A:$R,$Q1142, 8)</f>
        <v>#N/A</v>
      </c>
      <c r="Z1142" s="8" t="e">
        <f t="array" ref="Z1142">INDEX('Fitting Report'!$A:$R,$Q1142, 9)</f>
        <v>#N/A</v>
      </c>
      <c r="AA1142" s="8" t="e">
        <f t="array" ref="AA1142">INDEX('Fitting Report'!$A:$R,$Q1142, 10)</f>
        <v>#N/A</v>
      </c>
      <c r="AB1142" s="8" t="e">
        <f t="array" ref="AB1142">INDEX('Fitting Report'!$A:$R,$Q1142, 11)</f>
        <v>#N/A</v>
      </c>
      <c r="AC1142" s="8" t="e">
        <f t="array" ref="AC1142">INDEX('Fitting Report'!$A:$R,$Q1142, 12)</f>
        <v>#N/A</v>
      </c>
      <c r="AD1142" s="8" t="e">
        <f t="array" ref="AD1142">INDEX('Fitting Report'!$A:$R,$Q1142, 13)</f>
        <v>#N/A</v>
      </c>
      <c r="AE1142" s="8" t="e">
        <f t="array" ref="AE1142">INDEX('Fitting Report'!$A:$R,$Q1142, 14)</f>
        <v>#N/A</v>
      </c>
      <c r="AF1142" s="8" t="e">
        <f t="array" ref="AF1142">INDEX('Fitting Report'!$A:$R,$Q1142, 15)</f>
        <v>#N/A</v>
      </c>
      <c r="AG1142" s="8" t="e">
        <f t="array" ref="AG1142">INDEX('Fitting Report'!$A:$R,$Q1142, 16)</f>
        <v>#N/A</v>
      </c>
      <c r="AH1142" s="8" t="e">
        <f t="array" ref="AH1142">INDEX('Fitting Report'!$A:$R,$Q1142, 17)</f>
        <v>#N/A</v>
      </c>
      <c r="AI1142" s="8" t="e">
        <f t="array" ref="AI1142">INDEX('Fitting Report'!$A:$R,$Q1142, 18)</f>
        <v>#N/A</v>
      </c>
    </row>
    <row r="1143" spans="1:35" x14ac:dyDescent="0.2">
      <c r="A1143" s="1"/>
      <c r="B1143" s="1"/>
      <c r="C1143" s="1"/>
      <c r="E1143" s="1"/>
      <c r="H1143" s="4" t="e">
        <f>MATCH(D1143,'Pipe Report'!$C:$C,FALSE)</f>
        <v>#N/A</v>
      </c>
      <c r="I1143" s="4" t="e">
        <f t="array" ref="I1143">INDEX('Pipe Report'!$A:$I,$H1143, 1)</f>
        <v>#N/A</v>
      </c>
      <c r="J1143" s="4" t="e">
        <f t="array" ref="J1143">INDEX('Pipe Report'!$A:$I,$H1143, 2)</f>
        <v>#N/A</v>
      </c>
      <c r="K1143" s="4" t="e">
        <f t="array" ref="K1143">INDEX('Pipe Report'!$A:$I,$H1143, 4)</f>
        <v>#N/A</v>
      </c>
      <c r="L1143" s="4" t="e">
        <f t="array" ref="L1143">INDEX('Pipe Report'!$A:$I,$H1143, 5)</f>
        <v>#N/A</v>
      </c>
      <c r="M1143" s="4" t="e">
        <f t="array" ref="M1143">INDEX('Pipe Report'!$A:$I,$H1143, 6)</f>
        <v>#N/A</v>
      </c>
      <c r="N1143" s="4" t="e">
        <f t="array" ref="N1143">INDEX('Pipe Report'!$A:$I,$H1143, 7)</f>
        <v>#N/A</v>
      </c>
      <c r="O1143" s="4" t="e">
        <f t="array" ref="O1143">INDEX('Pipe Report'!$A:$I,$H1143, 8)</f>
        <v>#N/A</v>
      </c>
      <c r="P1143" s="4" t="e">
        <f t="array" ref="P1143">INDEX('Pipe Report'!$A:$I,$H1143, 9)</f>
        <v>#N/A</v>
      </c>
      <c r="Q1143" s="8" t="e">
        <f>MATCH(E1143,'Fitting Report'!$H:$H,FALSE)</f>
        <v>#N/A</v>
      </c>
      <c r="R1143" s="8" t="e">
        <f t="array" ref="R1143">INDEX('Fitting Report'!$A:$R,$Q1143, 1)</f>
        <v>#N/A</v>
      </c>
      <c r="S1143" s="8" t="e">
        <f t="array" ref="S1143">INDEX('Fitting Report'!$A:$R,$Q1143, 2)</f>
        <v>#N/A</v>
      </c>
      <c r="T1143" s="8" t="e">
        <f t="array" ref="T1143">INDEX('Fitting Report'!$A:$R,$Q1143, 3)</f>
        <v>#N/A</v>
      </c>
      <c r="U1143" s="8" t="e">
        <f t="array" ref="U1143">INDEX('Fitting Report'!$A:$R,$Q1143, 4)</f>
        <v>#N/A</v>
      </c>
      <c r="V1143" s="8" t="e">
        <f t="array" ref="V1143">INDEX('Fitting Report'!$A:$R,$Q1143, 5)</f>
        <v>#N/A</v>
      </c>
      <c r="W1143" s="8" t="e">
        <f t="array" ref="W1143">INDEX('Fitting Report'!$A:$R,$Q1143, 6)</f>
        <v>#N/A</v>
      </c>
      <c r="X1143" s="8" t="e">
        <f t="array" ref="X1143">INDEX('Fitting Report'!$A:$R,$Q1143, 7)</f>
        <v>#N/A</v>
      </c>
      <c r="Y1143" s="8" t="e">
        <f t="array" ref="Y1143">INDEX('Fitting Report'!$A:$R,$Q1143, 8)</f>
        <v>#N/A</v>
      </c>
      <c r="Z1143" s="8" t="e">
        <f t="array" ref="Z1143">INDEX('Fitting Report'!$A:$R,$Q1143, 9)</f>
        <v>#N/A</v>
      </c>
      <c r="AA1143" s="8" t="e">
        <f t="array" ref="AA1143">INDEX('Fitting Report'!$A:$R,$Q1143, 10)</f>
        <v>#N/A</v>
      </c>
      <c r="AB1143" s="8" t="e">
        <f t="array" ref="AB1143">INDEX('Fitting Report'!$A:$R,$Q1143, 11)</f>
        <v>#N/A</v>
      </c>
      <c r="AC1143" s="8" t="e">
        <f t="array" ref="AC1143">INDEX('Fitting Report'!$A:$R,$Q1143, 12)</f>
        <v>#N/A</v>
      </c>
      <c r="AD1143" s="8" t="e">
        <f t="array" ref="AD1143">INDEX('Fitting Report'!$A:$R,$Q1143, 13)</f>
        <v>#N/A</v>
      </c>
      <c r="AE1143" s="8" t="e">
        <f t="array" ref="AE1143">INDEX('Fitting Report'!$A:$R,$Q1143, 14)</f>
        <v>#N/A</v>
      </c>
      <c r="AF1143" s="8" t="e">
        <f t="array" ref="AF1143">INDEX('Fitting Report'!$A:$R,$Q1143, 15)</f>
        <v>#N/A</v>
      </c>
      <c r="AG1143" s="8" t="e">
        <f t="array" ref="AG1143">INDEX('Fitting Report'!$A:$R,$Q1143, 16)</f>
        <v>#N/A</v>
      </c>
      <c r="AH1143" s="8" t="e">
        <f t="array" ref="AH1143">INDEX('Fitting Report'!$A:$R,$Q1143, 17)</f>
        <v>#N/A</v>
      </c>
      <c r="AI1143" s="8" t="e">
        <f t="array" ref="AI1143">INDEX('Fitting Report'!$A:$R,$Q1143, 18)</f>
        <v>#N/A</v>
      </c>
    </row>
    <row r="1144" spans="1:35" x14ac:dyDescent="0.2">
      <c r="A1144" s="1"/>
      <c r="B1144" s="1"/>
      <c r="C1144" s="1"/>
      <c r="E1144" s="1"/>
      <c r="H1144" s="4" t="e">
        <f>MATCH(D1144,'Pipe Report'!$C:$C,FALSE)</f>
        <v>#N/A</v>
      </c>
      <c r="I1144" s="4" t="e">
        <f t="array" ref="I1144">INDEX('Pipe Report'!$A:$I,$H1144, 1)</f>
        <v>#N/A</v>
      </c>
      <c r="J1144" s="4" t="e">
        <f t="array" ref="J1144">INDEX('Pipe Report'!$A:$I,$H1144, 2)</f>
        <v>#N/A</v>
      </c>
      <c r="K1144" s="4" t="e">
        <f t="array" ref="K1144">INDEX('Pipe Report'!$A:$I,$H1144, 4)</f>
        <v>#N/A</v>
      </c>
      <c r="L1144" s="4" t="e">
        <f t="array" ref="L1144">INDEX('Pipe Report'!$A:$I,$H1144, 5)</f>
        <v>#N/A</v>
      </c>
      <c r="M1144" s="4" t="e">
        <f t="array" ref="M1144">INDEX('Pipe Report'!$A:$I,$H1144, 6)</f>
        <v>#N/A</v>
      </c>
      <c r="N1144" s="4" t="e">
        <f t="array" ref="N1144">INDEX('Pipe Report'!$A:$I,$H1144, 7)</f>
        <v>#N/A</v>
      </c>
      <c r="O1144" s="4" t="e">
        <f t="array" ref="O1144">INDEX('Pipe Report'!$A:$I,$H1144, 8)</f>
        <v>#N/A</v>
      </c>
      <c r="P1144" s="4" t="e">
        <f t="array" ref="P1144">INDEX('Pipe Report'!$A:$I,$H1144, 9)</f>
        <v>#N/A</v>
      </c>
      <c r="Q1144" s="8" t="e">
        <f>MATCH(E1144,'Fitting Report'!$H:$H,FALSE)</f>
        <v>#N/A</v>
      </c>
      <c r="R1144" s="8" t="e">
        <f t="array" ref="R1144">INDEX('Fitting Report'!$A:$R,$Q1144, 1)</f>
        <v>#N/A</v>
      </c>
      <c r="S1144" s="8" t="e">
        <f t="array" ref="S1144">INDEX('Fitting Report'!$A:$R,$Q1144, 2)</f>
        <v>#N/A</v>
      </c>
      <c r="T1144" s="8" t="e">
        <f t="array" ref="T1144">INDEX('Fitting Report'!$A:$R,$Q1144, 3)</f>
        <v>#N/A</v>
      </c>
      <c r="U1144" s="8" t="e">
        <f t="array" ref="U1144">INDEX('Fitting Report'!$A:$R,$Q1144, 4)</f>
        <v>#N/A</v>
      </c>
      <c r="V1144" s="8" t="e">
        <f t="array" ref="V1144">INDEX('Fitting Report'!$A:$R,$Q1144, 5)</f>
        <v>#N/A</v>
      </c>
      <c r="W1144" s="8" t="e">
        <f t="array" ref="W1144">INDEX('Fitting Report'!$A:$R,$Q1144, 6)</f>
        <v>#N/A</v>
      </c>
      <c r="X1144" s="8" t="e">
        <f t="array" ref="X1144">INDEX('Fitting Report'!$A:$R,$Q1144, 7)</f>
        <v>#N/A</v>
      </c>
      <c r="Y1144" s="8" t="e">
        <f t="array" ref="Y1144">INDEX('Fitting Report'!$A:$R,$Q1144, 8)</f>
        <v>#N/A</v>
      </c>
      <c r="Z1144" s="8" t="e">
        <f t="array" ref="Z1144">INDEX('Fitting Report'!$A:$R,$Q1144, 9)</f>
        <v>#N/A</v>
      </c>
      <c r="AA1144" s="8" t="e">
        <f t="array" ref="AA1144">INDEX('Fitting Report'!$A:$R,$Q1144, 10)</f>
        <v>#N/A</v>
      </c>
      <c r="AB1144" s="8" t="e">
        <f t="array" ref="AB1144">INDEX('Fitting Report'!$A:$R,$Q1144, 11)</f>
        <v>#N/A</v>
      </c>
      <c r="AC1144" s="8" t="e">
        <f t="array" ref="AC1144">INDEX('Fitting Report'!$A:$R,$Q1144, 12)</f>
        <v>#N/A</v>
      </c>
      <c r="AD1144" s="8" t="e">
        <f t="array" ref="AD1144">INDEX('Fitting Report'!$A:$R,$Q1144, 13)</f>
        <v>#N/A</v>
      </c>
      <c r="AE1144" s="8" t="e">
        <f t="array" ref="AE1144">INDEX('Fitting Report'!$A:$R,$Q1144, 14)</f>
        <v>#N/A</v>
      </c>
      <c r="AF1144" s="8" t="e">
        <f t="array" ref="AF1144">INDEX('Fitting Report'!$A:$R,$Q1144, 15)</f>
        <v>#N/A</v>
      </c>
      <c r="AG1144" s="8" t="e">
        <f t="array" ref="AG1144">INDEX('Fitting Report'!$A:$R,$Q1144, 16)</f>
        <v>#N/A</v>
      </c>
      <c r="AH1144" s="8" t="e">
        <f t="array" ref="AH1144">INDEX('Fitting Report'!$A:$R,$Q1144, 17)</f>
        <v>#N/A</v>
      </c>
      <c r="AI1144" s="8" t="e">
        <f t="array" ref="AI1144">INDEX('Fitting Report'!$A:$R,$Q1144, 18)</f>
        <v>#N/A</v>
      </c>
    </row>
    <row r="1145" spans="1:35" x14ac:dyDescent="0.2">
      <c r="A1145" s="1"/>
      <c r="B1145" s="1"/>
      <c r="C1145" s="1"/>
      <c r="E1145" s="1"/>
      <c r="H1145" s="4" t="e">
        <f>MATCH(D1145,'Pipe Report'!$C:$C,FALSE)</f>
        <v>#N/A</v>
      </c>
      <c r="I1145" s="4" t="e">
        <f t="array" ref="I1145">INDEX('Pipe Report'!$A:$I,$H1145, 1)</f>
        <v>#N/A</v>
      </c>
      <c r="J1145" s="4" t="e">
        <f t="array" ref="J1145">INDEX('Pipe Report'!$A:$I,$H1145, 2)</f>
        <v>#N/A</v>
      </c>
      <c r="K1145" s="4" t="e">
        <f t="array" ref="K1145">INDEX('Pipe Report'!$A:$I,$H1145, 4)</f>
        <v>#N/A</v>
      </c>
      <c r="L1145" s="4" t="e">
        <f t="array" ref="L1145">INDEX('Pipe Report'!$A:$I,$H1145, 5)</f>
        <v>#N/A</v>
      </c>
      <c r="M1145" s="4" t="e">
        <f t="array" ref="M1145">INDEX('Pipe Report'!$A:$I,$H1145, 6)</f>
        <v>#N/A</v>
      </c>
      <c r="N1145" s="4" t="e">
        <f t="array" ref="N1145">INDEX('Pipe Report'!$A:$I,$H1145, 7)</f>
        <v>#N/A</v>
      </c>
      <c r="O1145" s="4" t="e">
        <f t="array" ref="O1145">INDEX('Pipe Report'!$A:$I,$H1145, 8)</f>
        <v>#N/A</v>
      </c>
      <c r="P1145" s="4" t="e">
        <f t="array" ref="P1145">INDEX('Pipe Report'!$A:$I,$H1145, 9)</f>
        <v>#N/A</v>
      </c>
      <c r="Q1145" s="8" t="e">
        <f>MATCH(E1145,'Fitting Report'!$H:$H,FALSE)</f>
        <v>#N/A</v>
      </c>
      <c r="R1145" s="8" t="e">
        <f t="array" ref="R1145">INDEX('Fitting Report'!$A:$R,$Q1145, 1)</f>
        <v>#N/A</v>
      </c>
      <c r="S1145" s="8" t="e">
        <f t="array" ref="S1145">INDEX('Fitting Report'!$A:$R,$Q1145, 2)</f>
        <v>#N/A</v>
      </c>
      <c r="T1145" s="8" t="e">
        <f t="array" ref="T1145">INDEX('Fitting Report'!$A:$R,$Q1145, 3)</f>
        <v>#N/A</v>
      </c>
      <c r="U1145" s="8" t="e">
        <f t="array" ref="U1145">INDEX('Fitting Report'!$A:$R,$Q1145, 4)</f>
        <v>#N/A</v>
      </c>
      <c r="V1145" s="8" t="e">
        <f t="array" ref="V1145">INDEX('Fitting Report'!$A:$R,$Q1145, 5)</f>
        <v>#N/A</v>
      </c>
      <c r="W1145" s="8" t="e">
        <f t="array" ref="W1145">INDEX('Fitting Report'!$A:$R,$Q1145, 6)</f>
        <v>#N/A</v>
      </c>
      <c r="X1145" s="8" t="e">
        <f t="array" ref="X1145">INDEX('Fitting Report'!$A:$R,$Q1145, 7)</f>
        <v>#N/A</v>
      </c>
      <c r="Y1145" s="8" t="e">
        <f t="array" ref="Y1145">INDEX('Fitting Report'!$A:$R,$Q1145, 8)</f>
        <v>#N/A</v>
      </c>
      <c r="Z1145" s="8" t="e">
        <f t="array" ref="Z1145">INDEX('Fitting Report'!$A:$R,$Q1145, 9)</f>
        <v>#N/A</v>
      </c>
      <c r="AA1145" s="8" t="e">
        <f t="array" ref="AA1145">INDEX('Fitting Report'!$A:$R,$Q1145, 10)</f>
        <v>#N/A</v>
      </c>
      <c r="AB1145" s="8" t="e">
        <f t="array" ref="AB1145">INDEX('Fitting Report'!$A:$R,$Q1145, 11)</f>
        <v>#N/A</v>
      </c>
      <c r="AC1145" s="8" t="e">
        <f t="array" ref="AC1145">INDEX('Fitting Report'!$A:$R,$Q1145, 12)</f>
        <v>#N/A</v>
      </c>
      <c r="AD1145" s="8" t="e">
        <f t="array" ref="AD1145">INDEX('Fitting Report'!$A:$R,$Q1145, 13)</f>
        <v>#N/A</v>
      </c>
      <c r="AE1145" s="8" t="e">
        <f t="array" ref="AE1145">INDEX('Fitting Report'!$A:$R,$Q1145, 14)</f>
        <v>#N/A</v>
      </c>
      <c r="AF1145" s="8" t="e">
        <f t="array" ref="AF1145">INDEX('Fitting Report'!$A:$R,$Q1145, 15)</f>
        <v>#N/A</v>
      </c>
      <c r="AG1145" s="8" t="e">
        <f t="array" ref="AG1145">INDEX('Fitting Report'!$A:$R,$Q1145, 16)</f>
        <v>#N/A</v>
      </c>
      <c r="AH1145" s="8" t="e">
        <f t="array" ref="AH1145">INDEX('Fitting Report'!$A:$R,$Q1145, 17)</f>
        <v>#N/A</v>
      </c>
      <c r="AI1145" s="8" t="e">
        <f t="array" ref="AI1145">INDEX('Fitting Report'!$A:$R,$Q1145, 18)</f>
        <v>#N/A</v>
      </c>
    </row>
    <row r="1146" spans="1:35" x14ac:dyDescent="0.2">
      <c r="A1146" s="1"/>
      <c r="B1146" s="1"/>
      <c r="C1146" s="1"/>
      <c r="E1146" s="1"/>
      <c r="H1146" s="4" t="e">
        <f>MATCH(D1146,'Pipe Report'!$C:$C,FALSE)</f>
        <v>#N/A</v>
      </c>
      <c r="I1146" s="4" t="e">
        <f t="array" ref="I1146">INDEX('Pipe Report'!$A:$I,$H1146, 1)</f>
        <v>#N/A</v>
      </c>
      <c r="J1146" s="4" t="e">
        <f t="array" ref="J1146">INDEX('Pipe Report'!$A:$I,$H1146, 2)</f>
        <v>#N/A</v>
      </c>
      <c r="K1146" s="4" t="e">
        <f t="array" ref="K1146">INDEX('Pipe Report'!$A:$I,$H1146, 4)</f>
        <v>#N/A</v>
      </c>
      <c r="L1146" s="4" t="e">
        <f t="array" ref="L1146">INDEX('Pipe Report'!$A:$I,$H1146, 5)</f>
        <v>#N/A</v>
      </c>
      <c r="M1146" s="4" t="e">
        <f t="array" ref="M1146">INDEX('Pipe Report'!$A:$I,$H1146, 6)</f>
        <v>#N/A</v>
      </c>
      <c r="N1146" s="4" t="e">
        <f t="array" ref="N1146">INDEX('Pipe Report'!$A:$I,$H1146, 7)</f>
        <v>#N/A</v>
      </c>
      <c r="O1146" s="4" t="e">
        <f t="array" ref="O1146">INDEX('Pipe Report'!$A:$I,$H1146, 8)</f>
        <v>#N/A</v>
      </c>
      <c r="P1146" s="4" t="e">
        <f t="array" ref="P1146">INDEX('Pipe Report'!$A:$I,$H1146, 9)</f>
        <v>#N/A</v>
      </c>
      <c r="Q1146" s="8" t="e">
        <f>MATCH(E1146,'Fitting Report'!$H:$H,FALSE)</f>
        <v>#N/A</v>
      </c>
      <c r="R1146" s="8" t="e">
        <f t="array" ref="R1146">INDEX('Fitting Report'!$A:$R,$Q1146, 1)</f>
        <v>#N/A</v>
      </c>
      <c r="S1146" s="8" t="e">
        <f t="array" ref="S1146">INDEX('Fitting Report'!$A:$R,$Q1146, 2)</f>
        <v>#N/A</v>
      </c>
      <c r="T1146" s="8" t="e">
        <f t="array" ref="T1146">INDEX('Fitting Report'!$A:$R,$Q1146, 3)</f>
        <v>#N/A</v>
      </c>
      <c r="U1146" s="8" t="e">
        <f t="array" ref="U1146">INDEX('Fitting Report'!$A:$R,$Q1146, 4)</f>
        <v>#N/A</v>
      </c>
      <c r="V1146" s="8" t="e">
        <f t="array" ref="V1146">INDEX('Fitting Report'!$A:$R,$Q1146, 5)</f>
        <v>#N/A</v>
      </c>
      <c r="W1146" s="8" t="e">
        <f t="array" ref="W1146">INDEX('Fitting Report'!$A:$R,$Q1146, 6)</f>
        <v>#N/A</v>
      </c>
      <c r="X1146" s="8" t="e">
        <f t="array" ref="X1146">INDEX('Fitting Report'!$A:$R,$Q1146, 7)</f>
        <v>#N/A</v>
      </c>
      <c r="Y1146" s="8" t="e">
        <f t="array" ref="Y1146">INDEX('Fitting Report'!$A:$R,$Q1146, 8)</f>
        <v>#N/A</v>
      </c>
      <c r="Z1146" s="8" t="e">
        <f t="array" ref="Z1146">INDEX('Fitting Report'!$A:$R,$Q1146, 9)</f>
        <v>#N/A</v>
      </c>
      <c r="AA1146" s="8" t="e">
        <f t="array" ref="AA1146">INDEX('Fitting Report'!$A:$R,$Q1146, 10)</f>
        <v>#N/A</v>
      </c>
      <c r="AB1146" s="8" t="e">
        <f t="array" ref="AB1146">INDEX('Fitting Report'!$A:$R,$Q1146, 11)</f>
        <v>#N/A</v>
      </c>
      <c r="AC1146" s="8" t="e">
        <f t="array" ref="AC1146">INDEX('Fitting Report'!$A:$R,$Q1146, 12)</f>
        <v>#N/A</v>
      </c>
      <c r="AD1146" s="8" t="e">
        <f t="array" ref="AD1146">INDEX('Fitting Report'!$A:$R,$Q1146, 13)</f>
        <v>#N/A</v>
      </c>
      <c r="AE1146" s="8" t="e">
        <f t="array" ref="AE1146">INDEX('Fitting Report'!$A:$R,$Q1146, 14)</f>
        <v>#N/A</v>
      </c>
      <c r="AF1146" s="8" t="e">
        <f t="array" ref="AF1146">INDEX('Fitting Report'!$A:$R,$Q1146, 15)</f>
        <v>#N/A</v>
      </c>
      <c r="AG1146" s="8" t="e">
        <f t="array" ref="AG1146">INDEX('Fitting Report'!$A:$R,$Q1146, 16)</f>
        <v>#N/A</v>
      </c>
      <c r="AH1146" s="8" t="e">
        <f t="array" ref="AH1146">INDEX('Fitting Report'!$A:$R,$Q1146, 17)</f>
        <v>#N/A</v>
      </c>
      <c r="AI1146" s="8" t="e">
        <f t="array" ref="AI1146">INDEX('Fitting Report'!$A:$R,$Q1146, 18)</f>
        <v>#N/A</v>
      </c>
    </row>
    <row r="1147" spans="1:35" x14ac:dyDescent="0.2">
      <c r="A1147" s="1"/>
      <c r="B1147" s="1"/>
      <c r="C1147" s="1"/>
      <c r="E1147" s="1"/>
      <c r="H1147" s="4" t="e">
        <f>MATCH(D1147,'Pipe Report'!$C:$C,FALSE)</f>
        <v>#N/A</v>
      </c>
      <c r="I1147" s="4" t="e">
        <f t="array" ref="I1147">INDEX('Pipe Report'!$A:$I,$H1147, 1)</f>
        <v>#N/A</v>
      </c>
      <c r="J1147" s="4" t="e">
        <f t="array" ref="J1147">INDEX('Pipe Report'!$A:$I,$H1147, 2)</f>
        <v>#N/A</v>
      </c>
      <c r="K1147" s="4" t="e">
        <f t="array" ref="K1147">INDEX('Pipe Report'!$A:$I,$H1147, 4)</f>
        <v>#N/A</v>
      </c>
      <c r="L1147" s="4" t="e">
        <f t="array" ref="L1147">INDEX('Pipe Report'!$A:$I,$H1147, 5)</f>
        <v>#N/A</v>
      </c>
      <c r="M1147" s="4" t="e">
        <f t="array" ref="M1147">INDEX('Pipe Report'!$A:$I,$H1147, 6)</f>
        <v>#N/A</v>
      </c>
      <c r="N1147" s="4" t="e">
        <f t="array" ref="N1147">INDEX('Pipe Report'!$A:$I,$H1147, 7)</f>
        <v>#N/A</v>
      </c>
      <c r="O1147" s="4" t="e">
        <f t="array" ref="O1147">INDEX('Pipe Report'!$A:$I,$H1147, 8)</f>
        <v>#N/A</v>
      </c>
      <c r="P1147" s="4" t="e">
        <f t="array" ref="P1147">INDEX('Pipe Report'!$A:$I,$H1147, 9)</f>
        <v>#N/A</v>
      </c>
      <c r="Q1147" s="8" t="e">
        <f>MATCH(E1147,'Fitting Report'!$H:$H,FALSE)</f>
        <v>#N/A</v>
      </c>
      <c r="R1147" s="8" t="e">
        <f t="array" ref="R1147">INDEX('Fitting Report'!$A:$R,$Q1147, 1)</f>
        <v>#N/A</v>
      </c>
      <c r="S1147" s="8" t="e">
        <f t="array" ref="S1147">INDEX('Fitting Report'!$A:$R,$Q1147, 2)</f>
        <v>#N/A</v>
      </c>
      <c r="T1147" s="8" t="e">
        <f t="array" ref="T1147">INDEX('Fitting Report'!$A:$R,$Q1147, 3)</f>
        <v>#N/A</v>
      </c>
      <c r="U1147" s="8" t="e">
        <f t="array" ref="U1147">INDEX('Fitting Report'!$A:$R,$Q1147, 4)</f>
        <v>#N/A</v>
      </c>
      <c r="V1147" s="8" t="e">
        <f t="array" ref="V1147">INDEX('Fitting Report'!$A:$R,$Q1147, 5)</f>
        <v>#N/A</v>
      </c>
      <c r="W1147" s="8" t="e">
        <f t="array" ref="W1147">INDEX('Fitting Report'!$A:$R,$Q1147, 6)</f>
        <v>#N/A</v>
      </c>
      <c r="X1147" s="8" t="e">
        <f t="array" ref="X1147">INDEX('Fitting Report'!$A:$R,$Q1147, 7)</f>
        <v>#N/A</v>
      </c>
      <c r="Y1147" s="8" t="e">
        <f t="array" ref="Y1147">INDEX('Fitting Report'!$A:$R,$Q1147, 8)</f>
        <v>#N/A</v>
      </c>
      <c r="Z1147" s="8" t="e">
        <f t="array" ref="Z1147">INDEX('Fitting Report'!$A:$R,$Q1147, 9)</f>
        <v>#N/A</v>
      </c>
      <c r="AA1147" s="8" t="e">
        <f t="array" ref="AA1147">INDEX('Fitting Report'!$A:$R,$Q1147, 10)</f>
        <v>#N/A</v>
      </c>
      <c r="AB1147" s="8" t="e">
        <f t="array" ref="AB1147">INDEX('Fitting Report'!$A:$R,$Q1147, 11)</f>
        <v>#N/A</v>
      </c>
      <c r="AC1147" s="8" t="e">
        <f t="array" ref="AC1147">INDEX('Fitting Report'!$A:$R,$Q1147, 12)</f>
        <v>#N/A</v>
      </c>
      <c r="AD1147" s="8" t="e">
        <f t="array" ref="AD1147">INDEX('Fitting Report'!$A:$R,$Q1147, 13)</f>
        <v>#N/A</v>
      </c>
      <c r="AE1147" s="8" t="e">
        <f t="array" ref="AE1147">INDEX('Fitting Report'!$A:$R,$Q1147, 14)</f>
        <v>#N/A</v>
      </c>
      <c r="AF1147" s="8" t="e">
        <f t="array" ref="AF1147">INDEX('Fitting Report'!$A:$R,$Q1147, 15)</f>
        <v>#N/A</v>
      </c>
      <c r="AG1147" s="8" t="e">
        <f t="array" ref="AG1147">INDEX('Fitting Report'!$A:$R,$Q1147, 16)</f>
        <v>#N/A</v>
      </c>
      <c r="AH1147" s="8" t="e">
        <f t="array" ref="AH1147">INDEX('Fitting Report'!$A:$R,$Q1147, 17)</f>
        <v>#N/A</v>
      </c>
      <c r="AI1147" s="8" t="e">
        <f t="array" ref="AI1147">INDEX('Fitting Report'!$A:$R,$Q1147, 18)</f>
        <v>#N/A</v>
      </c>
    </row>
    <row r="1148" spans="1:35" x14ac:dyDescent="0.2">
      <c r="A1148" s="1"/>
      <c r="B1148" s="1"/>
      <c r="C1148" s="1"/>
      <c r="E1148" s="1"/>
      <c r="H1148" s="4" t="e">
        <f>MATCH(D1148,'Pipe Report'!$C:$C,FALSE)</f>
        <v>#N/A</v>
      </c>
      <c r="I1148" s="4" t="e">
        <f t="array" ref="I1148">INDEX('Pipe Report'!$A:$I,$H1148, 1)</f>
        <v>#N/A</v>
      </c>
      <c r="J1148" s="4" t="e">
        <f t="array" ref="J1148">INDEX('Pipe Report'!$A:$I,$H1148, 2)</f>
        <v>#N/A</v>
      </c>
      <c r="K1148" s="4" t="e">
        <f t="array" ref="K1148">INDEX('Pipe Report'!$A:$I,$H1148, 4)</f>
        <v>#N/A</v>
      </c>
      <c r="L1148" s="4" t="e">
        <f t="array" ref="L1148">INDEX('Pipe Report'!$A:$I,$H1148, 5)</f>
        <v>#N/A</v>
      </c>
      <c r="M1148" s="4" t="e">
        <f t="array" ref="M1148">INDEX('Pipe Report'!$A:$I,$H1148, 6)</f>
        <v>#N/A</v>
      </c>
      <c r="N1148" s="4" t="e">
        <f t="array" ref="N1148">INDEX('Pipe Report'!$A:$I,$H1148, 7)</f>
        <v>#N/A</v>
      </c>
      <c r="O1148" s="4" t="e">
        <f t="array" ref="O1148">INDEX('Pipe Report'!$A:$I,$H1148, 8)</f>
        <v>#N/A</v>
      </c>
      <c r="P1148" s="4" t="e">
        <f t="array" ref="P1148">INDEX('Pipe Report'!$A:$I,$H1148, 9)</f>
        <v>#N/A</v>
      </c>
      <c r="Q1148" s="8" t="e">
        <f>MATCH(E1148,'Fitting Report'!$H:$H,FALSE)</f>
        <v>#N/A</v>
      </c>
      <c r="R1148" s="8" t="e">
        <f t="array" ref="R1148">INDEX('Fitting Report'!$A:$R,$Q1148, 1)</f>
        <v>#N/A</v>
      </c>
      <c r="S1148" s="8" t="e">
        <f t="array" ref="S1148">INDEX('Fitting Report'!$A:$R,$Q1148, 2)</f>
        <v>#N/A</v>
      </c>
      <c r="T1148" s="8" t="e">
        <f t="array" ref="T1148">INDEX('Fitting Report'!$A:$R,$Q1148, 3)</f>
        <v>#N/A</v>
      </c>
      <c r="U1148" s="8" t="e">
        <f t="array" ref="U1148">INDEX('Fitting Report'!$A:$R,$Q1148, 4)</f>
        <v>#N/A</v>
      </c>
      <c r="V1148" s="8" t="e">
        <f t="array" ref="V1148">INDEX('Fitting Report'!$A:$R,$Q1148, 5)</f>
        <v>#N/A</v>
      </c>
      <c r="W1148" s="8" t="e">
        <f t="array" ref="W1148">INDEX('Fitting Report'!$A:$R,$Q1148, 6)</f>
        <v>#N/A</v>
      </c>
      <c r="X1148" s="8" t="e">
        <f t="array" ref="X1148">INDEX('Fitting Report'!$A:$R,$Q1148, 7)</f>
        <v>#N/A</v>
      </c>
      <c r="Y1148" s="8" t="e">
        <f t="array" ref="Y1148">INDEX('Fitting Report'!$A:$R,$Q1148, 8)</f>
        <v>#N/A</v>
      </c>
      <c r="Z1148" s="8" t="e">
        <f t="array" ref="Z1148">INDEX('Fitting Report'!$A:$R,$Q1148, 9)</f>
        <v>#N/A</v>
      </c>
      <c r="AA1148" s="8" t="e">
        <f t="array" ref="AA1148">INDEX('Fitting Report'!$A:$R,$Q1148, 10)</f>
        <v>#N/A</v>
      </c>
      <c r="AB1148" s="8" t="e">
        <f t="array" ref="AB1148">INDEX('Fitting Report'!$A:$R,$Q1148, 11)</f>
        <v>#N/A</v>
      </c>
      <c r="AC1148" s="8" t="e">
        <f t="array" ref="AC1148">INDEX('Fitting Report'!$A:$R,$Q1148, 12)</f>
        <v>#N/A</v>
      </c>
      <c r="AD1148" s="8" t="e">
        <f t="array" ref="AD1148">INDEX('Fitting Report'!$A:$R,$Q1148, 13)</f>
        <v>#N/A</v>
      </c>
      <c r="AE1148" s="8" t="e">
        <f t="array" ref="AE1148">INDEX('Fitting Report'!$A:$R,$Q1148, 14)</f>
        <v>#N/A</v>
      </c>
      <c r="AF1148" s="8" t="e">
        <f t="array" ref="AF1148">INDEX('Fitting Report'!$A:$R,$Q1148, 15)</f>
        <v>#N/A</v>
      </c>
      <c r="AG1148" s="8" t="e">
        <f t="array" ref="AG1148">INDEX('Fitting Report'!$A:$R,$Q1148, 16)</f>
        <v>#N/A</v>
      </c>
      <c r="AH1148" s="8" t="e">
        <f t="array" ref="AH1148">INDEX('Fitting Report'!$A:$R,$Q1148, 17)</f>
        <v>#N/A</v>
      </c>
      <c r="AI1148" s="8" t="e">
        <f t="array" ref="AI1148">INDEX('Fitting Report'!$A:$R,$Q1148, 18)</f>
        <v>#N/A</v>
      </c>
    </row>
    <row r="1149" spans="1:35" x14ac:dyDescent="0.2">
      <c r="A1149" s="1"/>
      <c r="B1149" s="1"/>
      <c r="C1149" s="1"/>
      <c r="E1149" s="1"/>
      <c r="H1149" s="4" t="e">
        <f>MATCH(D1149,'Pipe Report'!$C:$C,FALSE)</f>
        <v>#N/A</v>
      </c>
      <c r="I1149" s="4" t="e">
        <f t="array" ref="I1149">INDEX('Pipe Report'!$A:$I,$H1149, 1)</f>
        <v>#N/A</v>
      </c>
      <c r="J1149" s="4" t="e">
        <f t="array" ref="J1149">INDEX('Pipe Report'!$A:$I,$H1149, 2)</f>
        <v>#N/A</v>
      </c>
      <c r="K1149" s="4" t="e">
        <f t="array" ref="K1149">INDEX('Pipe Report'!$A:$I,$H1149, 4)</f>
        <v>#N/A</v>
      </c>
      <c r="L1149" s="4" t="e">
        <f t="array" ref="L1149">INDEX('Pipe Report'!$A:$I,$H1149, 5)</f>
        <v>#N/A</v>
      </c>
      <c r="M1149" s="4" t="e">
        <f t="array" ref="M1149">INDEX('Pipe Report'!$A:$I,$H1149, 6)</f>
        <v>#N/A</v>
      </c>
      <c r="N1149" s="4" t="e">
        <f t="array" ref="N1149">INDEX('Pipe Report'!$A:$I,$H1149, 7)</f>
        <v>#N/A</v>
      </c>
      <c r="O1149" s="4" t="e">
        <f t="array" ref="O1149">INDEX('Pipe Report'!$A:$I,$H1149, 8)</f>
        <v>#N/A</v>
      </c>
      <c r="P1149" s="4" t="e">
        <f t="array" ref="P1149">INDEX('Pipe Report'!$A:$I,$H1149, 9)</f>
        <v>#N/A</v>
      </c>
      <c r="Q1149" s="8" t="e">
        <f>MATCH(E1149,'Fitting Report'!$H:$H,FALSE)</f>
        <v>#N/A</v>
      </c>
      <c r="R1149" s="8" t="e">
        <f t="array" ref="R1149">INDEX('Fitting Report'!$A:$R,$Q1149, 1)</f>
        <v>#N/A</v>
      </c>
      <c r="S1149" s="8" t="e">
        <f t="array" ref="S1149">INDEX('Fitting Report'!$A:$R,$Q1149, 2)</f>
        <v>#N/A</v>
      </c>
      <c r="T1149" s="8" t="e">
        <f t="array" ref="T1149">INDEX('Fitting Report'!$A:$R,$Q1149, 3)</f>
        <v>#N/A</v>
      </c>
      <c r="U1149" s="8" t="e">
        <f t="array" ref="U1149">INDEX('Fitting Report'!$A:$R,$Q1149, 4)</f>
        <v>#N/A</v>
      </c>
      <c r="V1149" s="8" t="e">
        <f t="array" ref="V1149">INDEX('Fitting Report'!$A:$R,$Q1149, 5)</f>
        <v>#N/A</v>
      </c>
      <c r="W1149" s="8" t="e">
        <f t="array" ref="W1149">INDEX('Fitting Report'!$A:$R,$Q1149, 6)</f>
        <v>#N/A</v>
      </c>
      <c r="X1149" s="8" t="e">
        <f t="array" ref="X1149">INDEX('Fitting Report'!$A:$R,$Q1149, 7)</f>
        <v>#N/A</v>
      </c>
      <c r="Y1149" s="8" t="e">
        <f t="array" ref="Y1149">INDEX('Fitting Report'!$A:$R,$Q1149, 8)</f>
        <v>#N/A</v>
      </c>
      <c r="Z1149" s="8" t="e">
        <f t="array" ref="Z1149">INDEX('Fitting Report'!$A:$R,$Q1149, 9)</f>
        <v>#N/A</v>
      </c>
      <c r="AA1149" s="8" t="e">
        <f t="array" ref="AA1149">INDEX('Fitting Report'!$A:$R,$Q1149, 10)</f>
        <v>#N/A</v>
      </c>
      <c r="AB1149" s="8" t="e">
        <f t="array" ref="AB1149">INDEX('Fitting Report'!$A:$R,$Q1149, 11)</f>
        <v>#N/A</v>
      </c>
      <c r="AC1149" s="8" t="e">
        <f t="array" ref="AC1149">INDEX('Fitting Report'!$A:$R,$Q1149, 12)</f>
        <v>#N/A</v>
      </c>
      <c r="AD1149" s="8" t="e">
        <f t="array" ref="AD1149">INDEX('Fitting Report'!$A:$R,$Q1149, 13)</f>
        <v>#N/A</v>
      </c>
      <c r="AE1149" s="8" t="e">
        <f t="array" ref="AE1149">INDEX('Fitting Report'!$A:$R,$Q1149, 14)</f>
        <v>#N/A</v>
      </c>
      <c r="AF1149" s="8" t="e">
        <f t="array" ref="AF1149">INDEX('Fitting Report'!$A:$R,$Q1149, 15)</f>
        <v>#N/A</v>
      </c>
      <c r="AG1149" s="8" t="e">
        <f t="array" ref="AG1149">INDEX('Fitting Report'!$A:$R,$Q1149, 16)</f>
        <v>#N/A</v>
      </c>
      <c r="AH1149" s="8" t="e">
        <f t="array" ref="AH1149">INDEX('Fitting Report'!$A:$R,$Q1149, 17)</f>
        <v>#N/A</v>
      </c>
      <c r="AI1149" s="8" t="e">
        <f t="array" ref="AI1149">INDEX('Fitting Report'!$A:$R,$Q1149, 18)</f>
        <v>#N/A</v>
      </c>
    </row>
    <row r="1150" spans="1:35" x14ac:dyDescent="0.2">
      <c r="A1150" s="1"/>
      <c r="B1150" s="1"/>
      <c r="C1150" s="1"/>
      <c r="E1150" s="1"/>
      <c r="H1150" s="4" t="e">
        <f>MATCH(D1150,'Pipe Report'!$C:$C,FALSE)</f>
        <v>#N/A</v>
      </c>
      <c r="I1150" s="4" t="e">
        <f t="array" ref="I1150">INDEX('Pipe Report'!$A:$I,$H1150, 1)</f>
        <v>#N/A</v>
      </c>
      <c r="J1150" s="4" t="e">
        <f t="array" ref="J1150">INDEX('Pipe Report'!$A:$I,$H1150, 2)</f>
        <v>#N/A</v>
      </c>
      <c r="K1150" s="4" t="e">
        <f t="array" ref="K1150">INDEX('Pipe Report'!$A:$I,$H1150, 4)</f>
        <v>#N/A</v>
      </c>
      <c r="L1150" s="4" t="e">
        <f t="array" ref="L1150">INDEX('Pipe Report'!$A:$I,$H1150, 5)</f>
        <v>#N/A</v>
      </c>
      <c r="M1150" s="4" t="e">
        <f t="array" ref="M1150">INDEX('Pipe Report'!$A:$I,$H1150, 6)</f>
        <v>#N/A</v>
      </c>
      <c r="N1150" s="4" t="e">
        <f t="array" ref="N1150">INDEX('Pipe Report'!$A:$I,$H1150, 7)</f>
        <v>#N/A</v>
      </c>
      <c r="O1150" s="4" t="e">
        <f t="array" ref="O1150">INDEX('Pipe Report'!$A:$I,$H1150, 8)</f>
        <v>#N/A</v>
      </c>
      <c r="P1150" s="4" t="e">
        <f t="array" ref="P1150">INDEX('Pipe Report'!$A:$I,$H1150, 9)</f>
        <v>#N/A</v>
      </c>
      <c r="Q1150" s="8" t="e">
        <f>MATCH(E1150,'Fitting Report'!$H:$H,FALSE)</f>
        <v>#N/A</v>
      </c>
      <c r="R1150" s="8" t="e">
        <f t="array" ref="R1150">INDEX('Fitting Report'!$A:$R,$Q1150, 1)</f>
        <v>#N/A</v>
      </c>
      <c r="S1150" s="8" t="e">
        <f t="array" ref="S1150">INDEX('Fitting Report'!$A:$R,$Q1150, 2)</f>
        <v>#N/A</v>
      </c>
      <c r="T1150" s="8" t="e">
        <f t="array" ref="T1150">INDEX('Fitting Report'!$A:$R,$Q1150, 3)</f>
        <v>#N/A</v>
      </c>
      <c r="U1150" s="8" t="e">
        <f t="array" ref="U1150">INDEX('Fitting Report'!$A:$R,$Q1150, 4)</f>
        <v>#N/A</v>
      </c>
      <c r="V1150" s="8" t="e">
        <f t="array" ref="V1150">INDEX('Fitting Report'!$A:$R,$Q1150, 5)</f>
        <v>#N/A</v>
      </c>
      <c r="W1150" s="8" t="e">
        <f t="array" ref="W1150">INDEX('Fitting Report'!$A:$R,$Q1150, 6)</f>
        <v>#N/A</v>
      </c>
      <c r="X1150" s="8" t="e">
        <f t="array" ref="X1150">INDEX('Fitting Report'!$A:$R,$Q1150, 7)</f>
        <v>#N/A</v>
      </c>
      <c r="Y1150" s="8" t="e">
        <f t="array" ref="Y1150">INDEX('Fitting Report'!$A:$R,$Q1150, 8)</f>
        <v>#N/A</v>
      </c>
      <c r="Z1150" s="8" t="e">
        <f t="array" ref="Z1150">INDEX('Fitting Report'!$A:$R,$Q1150, 9)</f>
        <v>#N/A</v>
      </c>
      <c r="AA1150" s="8" t="e">
        <f t="array" ref="AA1150">INDEX('Fitting Report'!$A:$R,$Q1150, 10)</f>
        <v>#N/A</v>
      </c>
      <c r="AB1150" s="8" t="e">
        <f t="array" ref="AB1150">INDEX('Fitting Report'!$A:$R,$Q1150, 11)</f>
        <v>#N/A</v>
      </c>
      <c r="AC1150" s="8" t="e">
        <f t="array" ref="AC1150">INDEX('Fitting Report'!$A:$R,$Q1150, 12)</f>
        <v>#N/A</v>
      </c>
      <c r="AD1150" s="8" t="e">
        <f t="array" ref="AD1150">INDEX('Fitting Report'!$A:$R,$Q1150, 13)</f>
        <v>#N/A</v>
      </c>
      <c r="AE1150" s="8" t="e">
        <f t="array" ref="AE1150">INDEX('Fitting Report'!$A:$R,$Q1150, 14)</f>
        <v>#N/A</v>
      </c>
      <c r="AF1150" s="8" t="e">
        <f t="array" ref="AF1150">INDEX('Fitting Report'!$A:$R,$Q1150, 15)</f>
        <v>#N/A</v>
      </c>
      <c r="AG1150" s="8" t="e">
        <f t="array" ref="AG1150">INDEX('Fitting Report'!$A:$R,$Q1150, 16)</f>
        <v>#N/A</v>
      </c>
      <c r="AH1150" s="8" t="e">
        <f t="array" ref="AH1150">INDEX('Fitting Report'!$A:$R,$Q1150, 17)</f>
        <v>#N/A</v>
      </c>
      <c r="AI1150" s="8" t="e">
        <f t="array" ref="AI1150">INDEX('Fitting Report'!$A:$R,$Q1150, 18)</f>
        <v>#N/A</v>
      </c>
    </row>
    <row r="1151" spans="1:35" x14ac:dyDescent="0.2">
      <c r="A1151" s="1"/>
      <c r="B1151" s="1"/>
      <c r="C1151" s="1"/>
      <c r="E1151" s="1"/>
      <c r="H1151" s="4" t="e">
        <f>MATCH(D1151,'Pipe Report'!$C:$C,FALSE)</f>
        <v>#N/A</v>
      </c>
      <c r="I1151" s="4" t="e">
        <f t="array" ref="I1151">INDEX('Pipe Report'!$A:$I,$H1151, 1)</f>
        <v>#N/A</v>
      </c>
      <c r="J1151" s="4" t="e">
        <f t="array" ref="J1151">INDEX('Pipe Report'!$A:$I,$H1151, 2)</f>
        <v>#N/A</v>
      </c>
      <c r="K1151" s="4" t="e">
        <f t="array" ref="K1151">INDEX('Pipe Report'!$A:$I,$H1151, 4)</f>
        <v>#N/A</v>
      </c>
      <c r="L1151" s="4" t="e">
        <f t="array" ref="L1151">INDEX('Pipe Report'!$A:$I,$H1151, 5)</f>
        <v>#N/A</v>
      </c>
      <c r="M1151" s="4" t="e">
        <f t="array" ref="M1151">INDEX('Pipe Report'!$A:$I,$H1151, 6)</f>
        <v>#N/A</v>
      </c>
      <c r="N1151" s="4" t="e">
        <f t="array" ref="N1151">INDEX('Pipe Report'!$A:$I,$H1151, 7)</f>
        <v>#N/A</v>
      </c>
      <c r="O1151" s="4" t="e">
        <f t="array" ref="O1151">INDEX('Pipe Report'!$A:$I,$H1151, 8)</f>
        <v>#N/A</v>
      </c>
      <c r="P1151" s="4" t="e">
        <f t="array" ref="P1151">INDEX('Pipe Report'!$A:$I,$H1151, 9)</f>
        <v>#N/A</v>
      </c>
      <c r="Q1151" s="8" t="e">
        <f>MATCH(E1151,'Fitting Report'!$H:$H,FALSE)</f>
        <v>#N/A</v>
      </c>
      <c r="R1151" s="8" t="e">
        <f t="array" ref="R1151">INDEX('Fitting Report'!$A:$R,$Q1151, 1)</f>
        <v>#N/A</v>
      </c>
      <c r="S1151" s="8" t="e">
        <f t="array" ref="S1151">INDEX('Fitting Report'!$A:$R,$Q1151, 2)</f>
        <v>#N/A</v>
      </c>
      <c r="T1151" s="8" t="e">
        <f t="array" ref="T1151">INDEX('Fitting Report'!$A:$R,$Q1151, 3)</f>
        <v>#N/A</v>
      </c>
      <c r="U1151" s="8" t="e">
        <f t="array" ref="U1151">INDEX('Fitting Report'!$A:$R,$Q1151, 4)</f>
        <v>#N/A</v>
      </c>
      <c r="V1151" s="8" t="e">
        <f t="array" ref="V1151">INDEX('Fitting Report'!$A:$R,$Q1151, 5)</f>
        <v>#N/A</v>
      </c>
      <c r="W1151" s="8" t="e">
        <f t="array" ref="W1151">INDEX('Fitting Report'!$A:$R,$Q1151, 6)</f>
        <v>#N/A</v>
      </c>
      <c r="X1151" s="8" t="e">
        <f t="array" ref="X1151">INDEX('Fitting Report'!$A:$R,$Q1151, 7)</f>
        <v>#N/A</v>
      </c>
      <c r="Y1151" s="8" t="e">
        <f t="array" ref="Y1151">INDEX('Fitting Report'!$A:$R,$Q1151, 8)</f>
        <v>#N/A</v>
      </c>
      <c r="Z1151" s="8" t="e">
        <f t="array" ref="Z1151">INDEX('Fitting Report'!$A:$R,$Q1151, 9)</f>
        <v>#N/A</v>
      </c>
      <c r="AA1151" s="8" t="e">
        <f t="array" ref="AA1151">INDEX('Fitting Report'!$A:$R,$Q1151, 10)</f>
        <v>#N/A</v>
      </c>
      <c r="AB1151" s="8" t="e">
        <f t="array" ref="AB1151">INDEX('Fitting Report'!$A:$R,$Q1151, 11)</f>
        <v>#N/A</v>
      </c>
      <c r="AC1151" s="8" t="e">
        <f t="array" ref="AC1151">INDEX('Fitting Report'!$A:$R,$Q1151, 12)</f>
        <v>#N/A</v>
      </c>
      <c r="AD1151" s="8" t="e">
        <f t="array" ref="AD1151">INDEX('Fitting Report'!$A:$R,$Q1151, 13)</f>
        <v>#N/A</v>
      </c>
      <c r="AE1151" s="8" t="e">
        <f t="array" ref="AE1151">INDEX('Fitting Report'!$A:$R,$Q1151, 14)</f>
        <v>#N/A</v>
      </c>
      <c r="AF1151" s="8" t="e">
        <f t="array" ref="AF1151">INDEX('Fitting Report'!$A:$R,$Q1151, 15)</f>
        <v>#N/A</v>
      </c>
      <c r="AG1151" s="8" t="e">
        <f t="array" ref="AG1151">INDEX('Fitting Report'!$A:$R,$Q1151, 16)</f>
        <v>#N/A</v>
      </c>
      <c r="AH1151" s="8" t="e">
        <f t="array" ref="AH1151">INDEX('Fitting Report'!$A:$R,$Q1151, 17)</f>
        <v>#N/A</v>
      </c>
      <c r="AI1151" s="8" t="e">
        <f t="array" ref="AI1151">INDEX('Fitting Report'!$A:$R,$Q1151, 18)</f>
        <v>#N/A</v>
      </c>
    </row>
    <row r="1152" spans="1:35" x14ac:dyDescent="0.2">
      <c r="A1152" s="1"/>
      <c r="B1152" s="1"/>
      <c r="C1152" s="1"/>
      <c r="E1152" s="1"/>
      <c r="H1152" s="4" t="e">
        <f>MATCH(D1152,'Pipe Report'!$C:$C,FALSE)</f>
        <v>#N/A</v>
      </c>
      <c r="I1152" s="4" t="e">
        <f t="array" ref="I1152">INDEX('Pipe Report'!$A:$I,$H1152, 1)</f>
        <v>#N/A</v>
      </c>
      <c r="J1152" s="4" t="e">
        <f t="array" ref="J1152">INDEX('Pipe Report'!$A:$I,$H1152, 2)</f>
        <v>#N/A</v>
      </c>
      <c r="K1152" s="4" t="e">
        <f t="array" ref="K1152">INDEX('Pipe Report'!$A:$I,$H1152, 4)</f>
        <v>#N/A</v>
      </c>
      <c r="L1152" s="4" t="e">
        <f t="array" ref="L1152">INDEX('Pipe Report'!$A:$I,$H1152, 5)</f>
        <v>#N/A</v>
      </c>
      <c r="M1152" s="4" t="e">
        <f t="array" ref="M1152">INDEX('Pipe Report'!$A:$I,$H1152, 6)</f>
        <v>#N/A</v>
      </c>
      <c r="N1152" s="4" t="e">
        <f t="array" ref="N1152">INDEX('Pipe Report'!$A:$I,$H1152, 7)</f>
        <v>#N/A</v>
      </c>
      <c r="O1152" s="4" t="e">
        <f t="array" ref="O1152">INDEX('Pipe Report'!$A:$I,$H1152, 8)</f>
        <v>#N/A</v>
      </c>
      <c r="P1152" s="4" t="e">
        <f t="array" ref="P1152">INDEX('Pipe Report'!$A:$I,$H1152, 9)</f>
        <v>#N/A</v>
      </c>
      <c r="Q1152" s="8" t="e">
        <f>MATCH(E1152,'Fitting Report'!$H:$H,FALSE)</f>
        <v>#N/A</v>
      </c>
      <c r="R1152" s="8" t="e">
        <f t="array" ref="R1152">INDEX('Fitting Report'!$A:$R,$Q1152, 1)</f>
        <v>#N/A</v>
      </c>
      <c r="S1152" s="8" t="e">
        <f t="array" ref="S1152">INDEX('Fitting Report'!$A:$R,$Q1152, 2)</f>
        <v>#N/A</v>
      </c>
      <c r="T1152" s="8" t="e">
        <f t="array" ref="T1152">INDEX('Fitting Report'!$A:$R,$Q1152, 3)</f>
        <v>#N/A</v>
      </c>
      <c r="U1152" s="8" t="e">
        <f t="array" ref="U1152">INDEX('Fitting Report'!$A:$R,$Q1152, 4)</f>
        <v>#N/A</v>
      </c>
      <c r="V1152" s="8" t="e">
        <f t="array" ref="V1152">INDEX('Fitting Report'!$A:$R,$Q1152, 5)</f>
        <v>#N/A</v>
      </c>
      <c r="W1152" s="8" t="e">
        <f t="array" ref="W1152">INDEX('Fitting Report'!$A:$R,$Q1152, 6)</f>
        <v>#N/A</v>
      </c>
      <c r="X1152" s="8" t="e">
        <f t="array" ref="X1152">INDEX('Fitting Report'!$A:$R,$Q1152, 7)</f>
        <v>#N/A</v>
      </c>
      <c r="Y1152" s="8" t="e">
        <f t="array" ref="Y1152">INDEX('Fitting Report'!$A:$R,$Q1152, 8)</f>
        <v>#N/A</v>
      </c>
      <c r="Z1152" s="8" t="e">
        <f t="array" ref="Z1152">INDEX('Fitting Report'!$A:$R,$Q1152, 9)</f>
        <v>#N/A</v>
      </c>
      <c r="AA1152" s="8" t="e">
        <f t="array" ref="AA1152">INDEX('Fitting Report'!$A:$R,$Q1152, 10)</f>
        <v>#N/A</v>
      </c>
      <c r="AB1152" s="8" t="e">
        <f t="array" ref="AB1152">INDEX('Fitting Report'!$A:$R,$Q1152, 11)</f>
        <v>#N/A</v>
      </c>
      <c r="AC1152" s="8" t="e">
        <f t="array" ref="AC1152">INDEX('Fitting Report'!$A:$R,$Q1152, 12)</f>
        <v>#N/A</v>
      </c>
      <c r="AD1152" s="8" t="e">
        <f t="array" ref="AD1152">INDEX('Fitting Report'!$A:$R,$Q1152, 13)</f>
        <v>#N/A</v>
      </c>
      <c r="AE1152" s="8" t="e">
        <f t="array" ref="AE1152">INDEX('Fitting Report'!$A:$R,$Q1152, 14)</f>
        <v>#N/A</v>
      </c>
      <c r="AF1152" s="8" t="e">
        <f t="array" ref="AF1152">INDEX('Fitting Report'!$A:$R,$Q1152, 15)</f>
        <v>#N/A</v>
      </c>
      <c r="AG1152" s="8" t="e">
        <f t="array" ref="AG1152">INDEX('Fitting Report'!$A:$R,$Q1152, 16)</f>
        <v>#N/A</v>
      </c>
      <c r="AH1152" s="8" t="e">
        <f t="array" ref="AH1152">INDEX('Fitting Report'!$A:$R,$Q1152, 17)</f>
        <v>#N/A</v>
      </c>
      <c r="AI1152" s="8" t="e">
        <f t="array" ref="AI1152">INDEX('Fitting Report'!$A:$R,$Q1152, 18)</f>
        <v>#N/A</v>
      </c>
    </row>
    <row r="1153" spans="1:35" x14ac:dyDescent="0.2">
      <c r="A1153" s="1"/>
      <c r="B1153" s="1"/>
      <c r="C1153" s="1"/>
      <c r="E1153" s="1"/>
      <c r="H1153" s="4" t="e">
        <f>MATCH(D1153,'Pipe Report'!$C:$C,FALSE)</f>
        <v>#N/A</v>
      </c>
      <c r="I1153" s="4" t="e">
        <f t="array" ref="I1153">INDEX('Pipe Report'!$A:$I,$H1153, 1)</f>
        <v>#N/A</v>
      </c>
      <c r="J1153" s="4" t="e">
        <f t="array" ref="J1153">INDEX('Pipe Report'!$A:$I,$H1153, 2)</f>
        <v>#N/A</v>
      </c>
      <c r="K1153" s="4" t="e">
        <f t="array" ref="K1153">INDEX('Pipe Report'!$A:$I,$H1153, 4)</f>
        <v>#N/A</v>
      </c>
      <c r="L1153" s="4" t="e">
        <f t="array" ref="L1153">INDEX('Pipe Report'!$A:$I,$H1153, 5)</f>
        <v>#N/A</v>
      </c>
      <c r="M1153" s="4" t="e">
        <f t="array" ref="M1153">INDEX('Pipe Report'!$A:$I,$H1153, 6)</f>
        <v>#N/A</v>
      </c>
      <c r="N1153" s="4" t="e">
        <f t="array" ref="N1153">INDEX('Pipe Report'!$A:$I,$H1153, 7)</f>
        <v>#N/A</v>
      </c>
      <c r="O1153" s="4" t="e">
        <f t="array" ref="O1153">INDEX('Pipe Report'!$A:$I,$H1153, 8)</f>
        <v>#N/A</v>
      </c>
      <c r="P1153" s="4" t="e">
        <f t="array" ref="P1153">INDEX('Pipe Report'!$A:$I,$H1153, 9)</f>
        <v>#N/A</v>
      </c>
      <c r="Q1153" s="8" t="e">
        <f>MATCH(E1153,'Fitting Report'!$H:$H,FALSE)</f>
        <v>#N/A</v>
      </c>
      <c r="R1153" s="8" t="e">
        <f t="array" ref="R1153">INDEX('Fitting Report'!$A:$R,$Q1153, 1)</f>
        <v>#N/A</v>
      </c>
      <c r="S1153" s="8" t="e">
        <f t="array" ref="S1153">INDEX('Fitting Report'!$A:$R,$Q1153, 2)</f>
        <v>#N/A</v>
      </c>
      <c r="T1153" s="8" t="e">
        <f t="array" ref="T1153">INDEX('Fitting Report'!$A:$R,$Q1153, 3)</f>
        <v>#N/A</v>
      </c>
      <c r="U1153" s="8" t="e">
        <f t="array" ref="U1153">INDEX('Fitting Report'!$A:$R,$Q1153, 4)</f>
        <v>#N/A</v>
      </c>
      <c r="V1153" s="8" t="e">
        <f t="array" ref="V1153">INDEX('Fitting Report'!$A:$R,$Q1153, 5)</f>
        <v>#N/A</v>
      </c>
      <c r="W1153" s="8" t="e">
        <f t="array" ref="W1153">INDEX('Fitting Report'!$A:$R,$Q1153, 6)</f>
        <v>#N/A</v>
      </c>
      <c r="X1153" s="8" t="e">
        <f t="array" ref="X1153">INDEX('Fitting Report'!$A:$R,$Q1153, 7)</f>
        <v>#N/A</v>
      </c>
      <c r="Y1153" s="8" t="e">
        <f t="array" ref="Y1153">INDEX('Fitting Report'!$A:$R,$Q1153, 8)</f>
        <v>#N/A</v>
      </c>
      <c r="Z1153" s="8" t="e">
        <f t="array" ref="Z1153">INDEX('Fitting Report'!$A:$R,$Q1153, 9)</f>
        <v>#N/A</v>
      </c>
      <c r="AA1153" s="8" t="e">
        <f t="array" ref="AA1153">INDEX('Fitting Report'!$A:$R,$Q1153, 10)</f>
        <v>#N/A</v>
      </c>
      <c r="AB1153" s="8" t="e">
        <f t="array" ref="AB1153">INDEX('Fitting Report'!$A:$R,$Q1153, 11)</f>
        <v>#N/A</v>
      </c>
      <c r="AC1153" s="8" t="e">
        <f t="array" ref="AC1153">INDEX('Fitting Report'!$A:$R,$Q1153, 12)</f>
        <v>#N/A</v>
      </c>
      <c r="AD1153" s="8" t="e">
        <f t="array" ref="AD1153">INDEX('Fitting Report'!$A:$R,$Q1153, 13)</f>
        <v>#N/A</v>
      </c>
      <c r="AE1153" s="8" t="e">
        <f t="array" ref="AE1153">INDEX('Fitting Report'!$A:$R,$Q1153, 14)</f>
        <v>#N/A</v>
      </c>
      <c r="AF1153" s="8" t="e">
        <f t="array" ref="AF1153">INDEX('Fitting Report'!$A:$R,$Q1153, 15)</f>
        <v>#N/A</v>
      </c>
      <c r="AG1153" s="8" t="e">
        <f t="array" ref="AG1153">INDEX('Fitting Report'!$A:$R,$Q1153, 16)</f>
        <v>#N/A</v>
      </c>
      <c r="AH1153" s="8" t="e">
        <f t="array" ref="AH1153">INDEX('Fitting Report'!$A:$R,$Q1153, 17)</f>
        <v>#N/A</v>
      </c>
      <c r="AI1153" s="8" t="e">
        <f t="array" ref="AI1153">INDEX('Fitting Report'!$A:$R,$Q1153, 18)</f>
        <v>#N/A</v>
      </c>
    </row>
    <row r="1154" spans="1:35" x14ac:dyDescent="0.2">
      <c r="A1154" s="1"/>
      <c r="B1154" s="1"/>
      <c r="C1154" s="1"/>
      <c r="E1154" s="1"/>
      <c r="H1154" s="4" t="e">
        <f>MATCH(D1154,'Pipe Report'!$C:$C,FALSE)</f>
        <v>#N/A</v>
      </c>
      <c r="I1154" s="4" t="e">
        <f t="array" ref="I1154">INDEX('Pipe Report'!$A:$I,$H1154, 1)</f>
        <v>#N/A</v>
      </c>
      <c r="J1154" s="4" t="e">
        <f t="array" ref="J1154">INDEX('Pipe Report'!$A:$I,$H1154, 2)</f>
        <v>#N/A</v>
      </c>
      <c r="K1154" s="4" t="e">
        <f t="array" ref="K1154">INDEX('Pipe Report'!$A:$I,$H1154, 4)</f>
        <v>#N/A</v>
      </c>
      <c r="L1154" s="4" t="e">
        <f t="array" ref="L1154">INDEX('Pipe Report'!$A:$I,$H1154, 5)</f>
        <v>#N/A</v>
      </c>
      <c r="M1154" s="4" t="e">
        <f t="array" ref="M1154">INDEX('Pipe Report'!$A:$I,$H1154, 6)</f>
        <v>#N/A</v>
      </c>
      <c r="N1154" s="4" t="e">
        <f t="array" ref="N1154">INDEX('Pipe Report'!$A:$I,$H1154, 7)</f>
        <v>#N/A</v>
      </c>
      <c r="O1154" s="4" t="e">
        <f t="array" ref="O1154">INDEX('Pipe Report'!$A:$I,$H1154, 8)</f>
        <v>#N/A</v>
      </c>
      <c r="P1154" s="4" t="e">
        <f t="array" ref="P1154">INDEX('Pipe Report'!$A:$I,$H1154, 9)</f>
        <v>#N/A</v>
      </c>
      <c r="Q1154" s="8" t="e">
        <f>MATCH(E1154,'Fitting Report'!$H:$H,FALSE)</f>
        <v>#N/A</v>
      </c>
      <c r="R1154" s="8" t="e">
        <f t="array" ref="R1154">INDEX('Fitting Report'!$A:$R,$Q1154, 1)</f>
        <v>#N/A</v>
      </c>
      <c r="S1154" s="8" t="e">
        <f t="array" ref="S1154">INDEX('Fitting Report'!$A:$R,$Q1154, 2)</f>
        <v>#N/A</v>
      </c>
      <c r="T1154" s="8" t="e">
        <f t="array" ref="T1154">INDEX('Fitting Report'!$A:$R,$Q1154, 3)</f>
        <v>#N/A</v>
      </c>
      <c r="U1154" s="8" t="e">
        <f t="array" ref="U1154">INDEX('Fitting Report'!$A:$R,$Q1154, 4)</f>
        <v>#N/A</v>
      </c>
      <c r="V1154" s="8" t="e">
        <f t="array" ref="V1154">INDEX('Fitting Report'!$A:$R,$Q1154, 5)</f>
        <v>#N/A</v>
      </c>
      <c r="W1154" s="8" t="e">
        <f t="array" ref="W1154">INDEX('Fitting Report'!$A:$R,$Q1154, 6)</f>
        <v>#N/A</v>
      </c>
      <c r="X1154" s="8" t="e">
        <f t="array" ref="X1154">INDEX('Fitting Report'!$A:$R,$Q1154, 7)</f>
        <v>#N/A</v>
      </c>
      <c r="Y1154" s="8" t="e">
        <f t="array" ref="Y1154">INDEX('Fitting Report'!$A:$R,$Q1154, 8)</f>
        <v>#N/A</v>
      </c>
      <c r="Z1154" s="8" t="e">
        <f t="array" ref="Z1154">INDEX('Fitting Report'!$A:$R,$Q1154, 9)</f>
        <v>#N/A</v>
      </c>
      <c r="AA1154" s="8" t="e">
        <f t="array" ref="AA1154">INDEX('Fitting Report'!$A:$R,$Q1154, 10)</f>
        <v>#N/A</v>
      </c>
      <c r="AB1154" s="8" t="e">
        <f t="array" ref="AB1154">INDEX('Fitting Report'!$A:$R,$Q1154, 11)</f>
        <v>#N/A</v>
      </c>
      <c r="AC1154" s="8" t="e">
        <f t="array" ref="AC1154">INDEX('Fitting Report'!$A:$R,$Q1154, 12)</f>
        <v>#N/A</v>
      </c>
      <c r="AD1154" s="8" t="e">
        <f t="array" ref="AD1154">INDEX('Fitting Report'!$A:$R,$Q1154, 13)</f>
        <v>#N/A</v>
      </c>
      <c r="AE1154" s="8" t="e">
        <f t="array" ref="AE1154">INDEX('Fitting Report'!$A:$R,$Q1154, 14)</f>
        <v>#N/A</v>
      </c>
      <c r="AF1154" s="8" t="e">
        <f t="array" ref="AF1154">INDEX('Fitting Report'!$A:$R,$Q1154, 15)</f>
        <v>#N/A</v>
      </c>
      <c r="AG1154" s="8" t="e">
        <f t="array" ref="AG1154">INDEX('Fitting Report'!$A:$R,$Q1154, 16)</f>
        <v>#N/A</v>
      </c>
      <c r="AH1154" s="8" t="e">
        <f t="array" ref="AH1154">INDEX('Fitting Report'!$A:$R,$Q1154, 17)</f>
        <v>#N/A</v>
      </c>
      <c r="AI1154" s="8" t="e">
        <f t="array" ref="AI1154">INDEX('Fitting Report'!$A:$R,$Q1154, 18)</f>
        <v>#N/A</v>
      </c>
    </row>
    <row r="1155" spans="1:35" x14ac:dyDescent="0.2">
      <c r="A1155" s="1"/>
      <c r="B1155" s="1"/>
      <c r="C1155" s="1"/>
      <c r="E1155" s="1"/>
      <c r="H1155" s="4" t="e">
        <f>MATCH(D1155,'Pipe Report'!$C:$C,FALSE)</f>
        <v>#N/A</v>
      </c>
      <c r="I1155" s="4" t="e">
        <f t="array" ref="I1155">INDEX('Pipe Report'!$A:$I,$H1155, 1)</f>
        <v>#N/A</v>
      </c>
      <c r="J1155" s="4" t="e">
        <f t="array" ref="J1155">INDEX('Pipe Report'!$A:$I,$H1155, 2)</f>
        <v>#N/A</v>
      </c>
      <c r="K1155" s="4" t="e">
        <f t="array" ref="K1155">INDEX('Pipe Report'!$A:$I,$H1155, 4)</f>
        <v>#N/A</v>
      </c>
      <c r="L1155" s="4" t="e">
        <f t="array" ref="L1155">INDEX('Pipe Report'!$A:$I,$H1155, 5)</f>
        <v>#N/A</v>
      </c>
      <c r="M1155" s="4" t="e">
        <f t="array" ref="M1155">INDEX('Pipe Report'!$A:$I,$H1155, 6)</f>
        <v>#N/A</v>
      </c>
      <c r="N1155" s="4" t="e">
        <f t="array" ref="N1155">INDEX('Pipe Report'!$A:$I,$H1155, 7)</f>
        <v>#N/A</v>
      </c>
      <c r="O1155" s="4" t="e">
        <f t="array" ref="O1155">INDEX('Pipe Report'!$A:$I,$H1155, 8)</f>
        <v>#N/A</v>
      </c>
      <c r="P1155" s="4" t="e">
        <f t="array" ref="P1155">INDEX('Pipe Report'!$A:$I,$H1155, 9)</f>
        <v>#N/A</v>
      </c>
      <c r="Q1155" s="8" t="e">
        <f>MATCH(E1155,'Fitting Report'!$H:$H,FALSE)</f>
        <v>#N/A</v>
      </c>
      <c r="R1155" s="8" t="e">
        <f t="array" ref="R1155">INDEX('Fitting Report'!$A:$R,$Q1155, 1)</f>
        <v>#N/A</v>
      </c>
      <c r="S1155" s="8" t="e">
        <f t="array" ref="S1155">INDEX('Fitting Report'!$A:$R,$Q1155, 2)</f>
        <v>#N/A</v>
      </c>
      <c r="T1155" s="8" t="e">
        <f t="array" ref="T1155">INDEX('Fitting Report'!$A:$R,$Q1155, 3)</f>
        <v>#N/A</v>
      </c>
      <c r="U1155" s="8" t="e">
        <f t="array" ref="U1155">INDEX('Fitting Report'!$A:$R,$Q1155, 4)</f>
        <v>#N/A</v>
      </c>
      <c r="V1155" s="8" t="e">
        <f t="array" ref="V1155">INDEX('Fitting Report'!$A:$R,$Q1155, 5)</f>
        <v>#N/A</v>
      </c>
      <c r="W1155" s="8" t="e">
        <f t="array" ref="W1155">INDEX('Fitting Report'!$A:$R,$Q1155, 6)</f>
        <v>#N/A</v>
      </c>
      <c r="X1155" s="8" t="e">
        <f t="array" ref="X1155">INDEX('Fitting Report'!$A:$R,$Q1155, 7)</f>
        <v>#N/A</v>
      </c>
      <c r="Y1155" s="8" t="e">
        <f t="array" ref="Y1155">INDEX('Fitting Report'!$A:$R,$Q1155, 8)</f>
        <v>#N/A</v>
      </c>
      <c r="Z1155" s="8" t="e">
        <f t="array" ref="Z1155">INDEX('Fitting Report'!$A:$R,$Q1155, 9)</f>
        <v>#N/A</v>
      </c>
      <c r="AA1155" s="8" t="e">
        <f t="array" ref="AA1155">INDEX('Fitting Report'!$A:$R,$Q1155, 10)</f>
        <v>#N/A</v>
      </c>
      <c r="AB1155" s="8" t="e">
        <f t="array" ref="AB1155">INDEX('Fitting Report'!$A:$R,$Q1155, 11)</f>
        <v>#N/A</v>
      </c>
      <c r="AC1155" s="8" t="e">
        <f t="array" ref="AC1155">INDEX('Fitting Report'!$A:$R,$Q1155, 12)</f>
        <v>#N/A</v>
      </c>
      <c r="AD1155" s="8" t="e">
        <f t="array" ref="AD1155">INDEX('Fitting Report'!$A:$R,$Q1155, 13)</f>
        <v>#N/A</v>
      </c>
      <c r="AE1155" s="8" t="e">
        <f t="array" ref="AE1155">INDEX('Fitting Report'!$A:$R,$Q1155, 14)</f>
        <v>#N/A</v>
      </c>
      <c r="AF1155" s="8" t="e">
        <f t="array" ref="AF1155">INDEX('Fitting Report'!$A:$R,$Q1155, 15)</f>
        <v>#N/A</v>
      </c>
      <c r="AG1155" s="8" t="e">
        <f t="array" ref="AG1155">INDEX('Fitting Report'!$A:$R,$Q1155, 16)</f>
        <v>#N/A</v>
      </c>
      <c r="AH1155" s="8" t="e">
        <f t="array" ref="AH1155">INDEX('Fitting Report'!$A:$R,$Q1155, 17)</f>
        <v>#N/A</v>
      </c>
      <c r="AI1155" s="8" t="e">
        <f t="array" ref="AI1155">INDEX('Fitting Report'!$A:$R,$Q1155, 18)</f>
        <v>#N/A</v>
      </c>
    </row>
    <row r="1156" spans="1:35" x14ac:dyDescent="0.2">
      <c r="A1156" s="1"/>
      <c r="B1156" s="1"/>
      <c r="C1156" s="1"/>
      <c r="E1156" s="1"/>
      <c r="H1156" s="4" t="e">
        <f>MATCH(D1156,'Pipe Report'!$C:$C,FALSE)</f>
        <v>#N/A</v>
      </c>
      <c r="I1156" s="4" t="e">
        <f t="array" ref="I1156">INDEX('Pipe Report'!$A:$I,$H1156, 1)</f>
        <v>#N/A</v>
      </c>
      <c r="J1156" s="4" t="e">
        <f t="array" ref="J1156">INDEX('Pipe Report'!$A:$I,$H1156, 2)</f>
        <v>#N/A</v>
      </c>
      <c r="K1156" s="4" t="e">
        <f t="array" ref="K1156">INDEX('Pipe Report'!$A:$I,$H1156, 4)</f>
        <v>#N/A</v>
      </c>
      <c r="L1156" s="4" t="e">
        <f t="array" ref="L1156">INDEX('Pipe Report'!$A:$I,$H1156, 5)</f>
        <v>#N/A</v>
      </c>
      <c r="M1156" s="4" t="e">
        <f t="array" ref="M1156">INDEX('Pipe Report'!$A:$I,$H1156, 6)</f>
        <v>#N/A</v>
      </c>
      <c r="N1156" s="4" t="e">
        <f t="array" ref="N1156">INDEX('Pipe Report'!$A:$I,$H1156, 7)</f>
        <v>#N/A</v>
      </c>
      <c r="O1156" s="4" t="e">
        <f t="array" ref="O1156">INDEX('Pipe Report'!$A:$I,$H1156, 8)</f>
        <v>#N/A</v>
      </c>
      <c r="P1156" s="4" t="e">
        <f t="array" ref="P1156">INDEX('Pipe Report'!$A:$I,$H1156, 9)</f>
        <v>#N/A</v>
      </c>
      <c r="Q1156" s="8" t="e">
        <f>MATCH(E1156,'Fitting Report'!$H:$H,FALSE)</f>
        <v>#N/A</v>
      </c>
      <c r="R1156" s="8" t="e">
        <f t="array" ref="R1156">INDEX('Fitting Report'!$A:$R,$Q1156, 1)</f>
        <v>#N/A</v>
      </c>
      <c r="S1156" s="8" t="e">
        <f t="array" ref="S1156">INDEX('Fitting Report'!$A:$R,$Q1156, 2)</f>
        <v>#N/A</v>
      </c>
      <c r="T1156" s="8" t="e">
        <f t="array" ref="T1156">INDEX('Fitting Report'!$A:$R,$Q1156, 3)</f>
        <v>#N/A</v>
      </c>
      <c r="U1156" s="8" t="e">
        <f t="array" ref="U1156">INDEX('Fitting Report'!$A:$R,$Q1156, 4)</f>
        <v>#N/A</v>
      </c>
      <c r="V1156" s="8" t="e">
        <f t="array" ref="V1156">INDEX('Fitting Report'!$A:$R,$Q1156, 5)</f>
        <v>#N/A</v>
      </c>
      <c r="W1156" s="8" t="e">
        <f t="array" ref="W1156">INDEX('Fitting Report'!$A:$R,$Q1156, 6)</f>
        <v>#N/A</v>
      </c>
      <c r="X1156" s="8" t="e">
        <f t="array" ref="X1156">INDEX('Fitting Report'!$A:$R,$Q1156, 7)</f>
        <v>#N/A</v>
      </c>
      <c r="Y1156" s="8" t="e">
        <f t="array" ref="Y1156">INDEX('Fitting Report'!$A:$R,$Q1156, 8)</f>
        <v>#N/A</v>
      </c>
      <c r="Z1156" s="8" t="e">
        <f t="array" ref="Z1156">INDEX('Fitting Report'!$A:$R,$Q1156, 9)</f>
        <v>#N/A</v>
      </c>
      <c r="AA1156" s="8" t="e">
        <f t="array" ref="AA1156">INDEX('Fitting Report'!$A:$R,$Q1156, 10)</f>
        <v>#N/A</v>
      </c>
      <c r="AB1156" s="8" t="e">
        <f t="array" ref="AB1156">INDEX('Fitting Report'!$A:$R,$Q1156, 11)</f>
        <v>#N/A</v>
      </c>
      <c r="AC1156" s="8" t="e">
        <f t="array" ref="AC1156">INDEX('Fitting Report'!$A:$R,$Q1156, 12)</f>
        <v>#N/A</v>
      </c>
      <c r="AD1156" s="8" t="e">
        <f t="array" ref="AD1156">INDEX('Fitting Report'!$A:$R,$Q1156, 13)</f>
        <v>#N/A</v>
      </c>
      <c r="AE1156" s="8" t="e">
        <f t="array" ref="AE1156">INDEX('Fitting Report'!$A:$R,$Q1156, 14)</f>
        <v>#N/A</v>
      </c>
      <c r="AF1156" s="8" t="e">
        <f t="array" ref="AF1156">INDEX('Fitting Report'!$A:$R,$Q1156, 15)</f>
        <v>#N/A</v>
      </c>
      <c r="AG1156" s="8" t="e">
        <f t="array" ref="AG1156">INDEX('Fitting Report'!$A:$R,$Q1156, 16)</f>
        <v>#N/A</v>
      </c>
      <c r="AH1156" s="8" t="e">
        <f t="array" ref="AH1156">INDEX('Fitting Report'!$A:$R,$Q1156, 17)</f>
        <v>#N/A</v>
      </c>
      <c r="AI1156" s="8" t="e">
        <f t="array" ref="AI1156">INDEX('Fitting Report'!$A:$R,$Q1156, 18)</f>
        <v>#N/A</v>
      </c>
    </row>
    <row r="1157" spans="1:35" x14ac:dyDescent="0.2">
      <c r="A1157" s="1"/>
      <c r="B1157" s="1"/>
      <c r="C1157" s="1"/>
      <c r="E1157" s="1"/>
      <c r="H1157" s="4" t="e">
        <f>MATCH(D1157,'Pipe Report'!$C:$C,FALSE)</f>
        <v>#N/A</v>
      </c>
      <c r="I1157" s="4" t="e">
        <f t="array" ref="I1157">INDEX('Pipe Report'!$A:$I,$H1157, 1)</f>
        <v>#N/A</v>
      </c>
      <c r="J1157" s="4" t="e">
        <f t="array" ref="J1157">INDEX('Pipe Report'!$A:$I,$H1157, 2)</f>
        <v>#N/A</v>
      </c>
      <c r="K1157" s="4" t="e">
        <f t="array" ref="K1157">INDEX('Pipe Report'!$A:$I,$H1157, 4)</f>
        <v>#N/A</v>
      </c>
      <c r="L1157" s="4" t="e">
        <f t="array" ref="L1157">INDEX('Pipe Report'!$A:$I,$H1157, 5)</f>
        <v>#N/A</v>
      </c>
      <c r="M1157" s="4" t="e">
        <f t="array" ref="M1157">INDEX('Pipe Report'!$A:$I,$H1157, 6)</f>
        <v>#N/A</v>
      </c>
      <c r="N1157" s="4" t="e">
        <f t="array" ref="N1157">INDEX('Pipe Report'!$A:$I,$H1157, 7)</f>
        <v>#N/A</v>
      </c>
      <c r="O1157" s="4" t="e">
        <f t="array" ref="O1157">INDEX('Pipe Report'!$A:$I,$H1157, 8)</f>
        <v>#N/A</v>
      </c>
      <c r="P1157" s="4" t="e">
        <f t="array" ref="P1157">INDEX('Pipe Report'!$A:$I,$H1157, 9)</f>
        <v>#N/A</v>
      </c>
      <c r="Q1157" s="8" t="e">
        <f>MATCH(E1157,'Fitting Report'!$H:$H,FALSE)</f>
        <v>#N/A</v>
      </c>
      <c r="R1157" s="8" t="e">
        <f t="array" ref="R1157">INDEX('Fitting Report'!$A:$R,$Q1157, 1)</f>
        <v>#N/A</v>
      </c>
      <c r="S1157" s="8" t="e">
        <f t="array" ref="S1157">INDEX('Fitting Report'!$A:$R,$Q1157, 2)</f>
        <v>#N/A</v>
      </c>
      <c r="T1157" s="8" t="e">
        <f t="array" ref="T1157">INDEX('Fitting Report'!$A:$R,$Q1157, 3)</f>
        <v>#N/A</v>
      </c>
      <c r="U1157" s="8" t="e">
        <f t="array" ref="U1157">INDEX('Fitting Report'!$A:$R,$Q1157, 4)</f>
        <v>#N/A</v>
      </c>
      <c r="V1157" s="8" t="e">
        <f t="array" ref="V1157">INDEX('Fitting Report'!$A:$R,$Q1157, 5)</f>
        <v>#N/A</v>
      </c>
      <c r="W1157" s="8" t="e">
        <f t="array" ref="W1157">INDEX('Fitting Report'!$A:$R,$Q1157, 6)</f>
        <v>#N/A</v>
      </c>
      <c r="X1157" s="8" t="e">
        <f t="array" ref="X1157">INDEX('Fitting Report'!$A:$R,$Q1157, 7)</f>
        <v>#N/A</v>
      </c>
      <c r="Y1157" s="8" t="e">
        <f t="array" ref="Y1157">INDEX('Fitting Report'!$A:$R,$Q1157, 8)</f>
        <v>#N/A</v>
      </c>
      <c r="Z1157" s="8" t="e">
        <f t="array" ref="Z1157">INDEX('Fitting Report'!$A:$R,$Q1157, 9)</f>
        <v>#N/A</v>
      </c>
      <c r="AA1157" s="8" t="e">
        <f t="array" ref="AA1157">INDEX('Fitting Report'!$A:$R,$Q1157, 10)</f>
        <v>#N/A</v>
      </c>
      <c r="AB1157" s="8" t="e">
        <f t="array" ref="AB1157">INDEX('Fitting Report'!$A:$R,$Q1157, 11)</f>
        <v>#N/A</v>
      </c>
      <c r="AC1157" s="8" t="e">
        <f t="array" ref="AC1157">INDEX('Fitting Report'!$A:$R,$Q1157, 12)</f>
        <v>#N/A</v>
      </c>
      <c r="AD1157" s="8" t="e">
        <f t="array" ref="AD1157">INDEX('Fitting Report'!$A:$R,$Q1157, 13)</f>
        <v>#N/A</v>
      </c>
      <c r="AE1157" s="8" t="e">
        <f t="array" ref="AE1157">INDEX('Fitting Report'!$A:$R,$Q1157, 14)</f>
        <v>#N/A</v>
      </c>
      <c r="AF1157" s="8" t="e">
        <f t="array" ref="AF1157">INDEX('Fitting Report'!$A:$R,$Q1157, 15)</f>
        <v>#N/A</v>
      </c>
      <c r="AG1157" s="8" t="e">
        <f t="array" ref="AG1157">INDEX('Fitting Report'!$A:$R,$Q1157, 16)</f>
        <v>#N/A</v>
      </c>
      <c r="AH1157" s="8" t="e">
        <f t="array" ref="AH1157">INDEX('Fitting Report'!$A:$R,$Q1157, 17)</f>
        <v>#N/A</v>
      </c>
      <c r="AI1157" s="8" t="e">
        <f t="array" ref="AI1157">INDEX('Fitting Report'!$A:$R,$Q1157, 18)</f>
        <v>#N/A</v>
      </c>
    </row>
    <row r="1158" spans="1:35" x14ac:dyDescent="0.2">
      <c r="A1158" s="1"/>
      <c r="B1158" s="1"/>
      <c r="C1158" s="1"/>
      <c r="E1158" s="1"/>
      <c r="H1158" s="4" t="e">
        <f>MATCH(D1158,'Pipe Report'!$C:$C,FALSE)</f>
        <v>#N/A</v>
      </c>
      <c r="I1158" s="4" t="e">
        <f t="array" ref="I1158">INDEX('Pipe Report'!$A:$I,$H1158, 1)</f>
        <v>#N/A</v>
      </c>
      <c r="J1158" s="4" t="e">
        <f t="array" ref="J1158">INDEX('Pipe Report'!$A:$I,$H1158, 2)</f>
        <v>#N/A</v>
      </c>
      <c r="K1158" s="4" t="e">
        <f t="array" ref="K1158">INDEX('Pipe Report'!$A:$I,$H1158, 4)</f>
        <v>#N/A</v>
      </c>
      <c r="L1158" s="4" t="e">
        <f t="array" ref="L1158">INDEX('Pipe Report'!$A:$I,$H1158, 5)</f>
        <v>#N/A</v>
      </c>
      <c r="M1158" s="4" t="e">
        <f t="array" ref="M1158">INDEX('Pipe Report'!$A:$I,$H1158, 6)</f>
        <v>#N/A</v>
      </c>
      <c r="N1158" s="4" t="e">
        <f t="array" ref="N1158">INDEX('Pipe Report'!$A:$I,$H1158, 7)</f>
        <v>#N/A</v>
      </c>
      <c r="O1158" s="4" t="e">
        <f t="array" ref="O1158">INDEX('Pipe Report'!$A:$I,$H1158, 8)</f>
        <v>#N/A</v>
      </c>
      <c r="P1158" s="4" t="e">
        <f t="array" ref="P1158">INDEX('Pipe Report'!$A:$I,$H1158, 9)</f>
        <v>#N/A</v>
      </c>
      <c r="Q1158" s="8" t="e">
        <f>MATCH(E1158,'Fitting Report'!$H:$H,FALSE)</f>
        <v>#N/A</v>
      </c>
      <c r="R1158" s="8" t="e">
        <f t="array" ref="R1158">INDEX('Fitting Report'!$A:$R,$Q1158, 1)</f>
        <v>#N/A</v>
      </c>
      <c r="S1158" s="8" t="e">
        <f t="array" ref="S1158">INDEX('Fitting Report'!$A:$R,$Q1158, 2)</f>
        <v>#N/A</v>
      </c>
      <c r="T1158" s="8" t="e">
        <f t="array" ref="T1158">INDEX('Fitting Report'!$A:$R,$Q1158, 3)</f>
        <v>#N/A</v>
      </c>
      <c r="U1158" s="8" t="e">
        <f t="array" ref="U1158">INDEX('Fitting Report'!$A:$R,$Q1158, 4)</f>
        <v>#N/A</v>
      </c>
      <c r="V1158" s="8" t="e">
        <f t="array" ref="V1158">INDEX('Fitting Report'!$A:$R,$Q1158, 5)</f>
        <v>#N/A</v>
      </c>
      <c r="W1158" s="8" t="e">
        <f t="array" ref="W1158">INDEX('Fitting Report'!$A:$R,$Q1158, 6)</f>
        <v>#N/A</v>
      </c>
      <c r="X1158" s="8" t="e">
        <f t="array" ref="X1158">INDEX('Fitting Report'!$A:$R,$Q1158, 7)</f>
        <v>#N/A</v>
      </c>
      <c r="Y1158" s="8" t="e">
        <f t="array" ref="Y1158">INDEX('Fitting Report'!$A:$R,$Q1158, 8)</f>
        <v>#N/A</v>
      </c>
      <c r="Z1158" s="8" t="e">
        <f t="array" ref="Z1158">INDEX('Fitting Report'!$A:$R,$Q1158, 9)</f>
        <v>#N/A</v>
      </c>
      <c r="AA1158" s="8" t="e">
        <f t="array" ref="AA1158">INDEX('Fitting Report'!$A:$R,$Q1158, 10)</f>
        <v>#N/A</v>
      </c>
      <c r="AB1158" s="8" t="e">
        <f t="array" ref="AB1158">INDEX('Fitting Report'!$A:$R,$Q1158, 11)</f>
        <v>#N/A</v>
      </c>
      <c r="AC1158" s="8" t="e">
        <f t="array" ref="AC1158">INDEX('Fitting Report'!$A:$R,$Q1158, 12)</f>
        <v>#N/A</v>
      </c>
      <c r="AD1158" s="8" t="e">
        <f t="array" ref="AD1158">INDEX('Fitting Report'!$A:$R,$Q1158, 13)</f>
        <v>#N/A</v>
      </c>
      <c r="AE1158" s="8" t="e">
        <f t="array" ref="AE1158">INDEX('Fitting Report'!$A:$R,$Q1158, 14)</f>
        <v>#N/A</v>
      </c>
      <c r="AF1158" s="8" t="e">
        <f t="array" ref="AF1158">INDEX('Fitting Report'!$A:$R,$Q1158, 15)</f>
        <v>#N/A</v>
      </c>
      <c r="AG1158" s="8" t="e">
        <f t="array" ref="AG1158">INDEX('Fitting Report'!$A:$R,$Q1158, 16)</f>
        <v>#N/A</v>
      </c>
      <c r="AH1158" s="8" t="e">
        <f t="array" ref="AH1158">INDEX('Fitting Report'!$A:$R,$Q1158, 17)</f>
        <v>#N/A</v>
      </c>
      <c r="AI1158" s="8" t="e">
        <f t="array" ref="AI1158">INDEX('Fitting Report'!$A:$R,$Q1158, 18)</f>
        <v>#N/A</v>
      </c>
    </row>
    <row r="1159" spans="1:35" x14ac:dyDescent="0.2">
      <c r="A1159" s="1"/>
      <c r="B1159" s="1"/>
      <c r="C1159" s="1"/>
      <c r="E1159" s="1"/>
      <c r="H1159" s="4" t="e">
        <f>MATCH(D1159,'Pipe Report'!$C:$C,FALSE)</f>
        <v>#N/A</v>
      </c>
      <c r="I1159" s="4" t="e">
        <f t="array" ref="I1159">INDEX('Pipe Report'!$A:$I,$H1159, 1)</f>
        <v>#N/A</v>
      </c>
      <c r="J1159" s="4" t="e">
        <f t="array" ref="J1159">INDEX('Pipe Report'!$A:$I,$H1159, 2)</f>
        <v>#N/A</v>
      </c>
      <c r="K1159" s="4" t="e">
        <f t="array" ref="K1159">INDEX('Pipe Report'!$A:$I,$H1159, 4)</f>
        <v>#N/A</v>
      </c>
      <c r="L1159" s="4" t="e">
        <f t="array" ref="L1159">INDEX('Pipe Report'!$A:$I,$H1159, 5)</f>
        <v>#N/A</v>
      </c>
      <c r="M1159" s="4" t="e">
        <f t="array" ref="M1159">INDEX('Pipe Report'!$A:$I,$H1159, 6)</f>
        <v>#N/A</v>
      </c>
      <c r="N1159" s="4" t="e">
        <f t="array" ref="N1159">INDEX('Pipe Report'!$A:$I,$H1159, 7)</f>
        <v>#N/A</v>
      </c>
      <c r="O1159" s="4" t="e">
        <f t="array" ref="O1159">INDEX('Pipe Report'!$A:$I,$H1159, 8)</f>
        <v>#N/A</v>
      </c>
      <c r="P1159" s="4" t="e">
        <f t="array" ref="P1159">INDEX('Pipe Report'!$A:$I,$H1159, 9)</f>
        <v>#N/A</v>
      </c>
      <c r="Q1159" s="8" t="e">
        <f>MATCH(E1159,'Fitting Report'!$H:$H,FALSE)</f>
        <v>#N/A</v>
      </c>
      <c r="R1159" s="8" t="e">
        <f t="array" ref="R1159">INDEX('Fitting Report'!$A:$R,$Q1159, 1)</f>
        <v>#N/A</v>
      </c>
      <c r="S1159" s="8" t="e">
        <f t="array" ref="S1159">INDEX('Fitting Report'!$A:$R,$Q1159, 2)</f>
        <v>#N/A</v>
      </c>
      <c r="T1159" s="8" t="e">
        <f t="array" ref="T1159">INDEX('Fitting Report'!$A:$R,$Q1159, 3)</f>
        <v>#N/A</v>
      </c>
      <c r="U1159" s="8" t="e">
        <f t="array" ref="U1159">INDEX('Fitting Report'!$A:$R,$Q1159, 4)</f>
        <v>#N/A</v>
      </c>
      <c r="V1159" s="8" t="e">
        <f t="array" ref="V1159">INDEX('Fitting Report'!$A:$R,$Q1159, 5)</f>
        <v>#N/A</v>
      </c>
      <c r="W1159" s="8" t="e">
        <f t="array" ref="W1159">INDEX('Fitting Report'!$A:$R,$Q1159, 6)</f>
        <v>#N/A</v>
      </c>
      <c r="X1159" s="8" t="e">
        <f t="array" ref="X1159">INDEX('Fitting Report'!$A:$R,$Q1159, 7)</f>
        <v>#N/A</v>
      </c>
      <c r="Y1159" s="8" t="e">
        <f t="array" ref="Y1159">INDEX('Fitting Report'!$A:$R,$Q1159, 8)</f>
        <v>#N/A</v>
      </c>
      <c r="Z1159" s="8" t="e">
        <f t="array" ref="Z1159">INDEX('Fitting Report'!$A:$R,$Q1159, 9)</f>
        <v>#N/A</v>
      </c>
      <c r="AA1159" s="8" t="e">
        <f t="array" ref="AA1159">INDEX('Fitting Report'!$A:$R,$Q1159, 10)</f>
        <v>#N/A</v>
      </c>
      <c r="AB1159" s="8" t="e">
        <f t="array" ref="AB1159">INDEX('Fitting Report'!$A:$R,$Q1159, 11)</f>
        <v>#N/A</v>
      </c>
      <c r="AC1159" s="8" t="e">
        <f t="array" ref="AC1159">INDEX('Fitting Report'!$A:$R,$Q1159, 12)</f>
        <v>#N/A</v>
      </c>
      <c r="AD1159" s="8" t="e">
        <f t="array" ref="AD1159">INDEX('Fitting Report'!$A:$R,$Q1159, 13)</f>
        <v>#N/A</v>
      </c>
      <c r="AE1159" s="8" t="e">
        <f t="array" ref="AE1159">INDEX('Fitting Report'!$A:$R,$Q1159, 14)</f>
        <v>#N/A</v>
      </c>
      <c r="AF1159" s="8" t="e">
        <f t="array" ref="AF1159">INDEX('Fitting Report'!$A:$R,$Q1159, 15)</f>
        <v>#N/A</v>
      </c>
      <c r="AG1159" s="8" t="e">
        <f t="array" ref="AG1159">INDEX('Fitting Report'!$A:$R,$Q1159, 16)</f>
        <v>#N/A</v>
      </c>
      <c r="AH1159" s="8" t="e">
        <f t="array" ref="AH1159">INDEX('Fitting Report'!$A:$R,$Q1159, 17)</f>
        <v>#N/A</v>
      </c>
      <c r="AI1159" s="8" t="e">
        <f t="array" ref="AI1159">INDEX('Fitting Report'!$A:$R,$Q1159, 18)</f>
        <v>#N/A</v>
      </c>
    </row>
    <row r="1160" spans="1:35" x14ac:dyDescent="0.2">
      <c r="A1160" s="1"/>
      <c r="B1160" s="1"/>
      <c r="C1160" s="1"/>
      <c r="E1160" s="1"/>
      <c r="H1160" s="4" t="e">
        <f>MATCH(D1160,'Pipe Report'!$C:$C,FALSE)</f>
        <v>#N/A</v>
      </c>
      <c r="I1160" s="4" t="e">
        <f t="array" ref="I1160">INDEX('Pipe Report'!$A:$I,$H1160, 1)</f>
        <v>#N/A</v>
      </c>
      <c r="J1160" s="4" t="e">
        <f t="array" ref="J1160">INDEX('Pipe Report'!$A:$I,$H1160, 2)</f>
        <v>#N/A</v>
      </c>
      <c r="K1160" s="4" t="e">
        <f t="array" ref="K1160">INDEX('Pipe Report'!$A:$I,$H1160, 4)</f>
        <v>#N/A</v>
      </c>
      <c r="L1160" s="4" t="e">
        <f t="array" ref="L1160">INDEX('Pipe Report'!$A:$I,$H1160, 5)</f>
        <v>#N/A</v>
      </c>
      <c r="M1160" s="4" t="e">
        <f t="array" ref="M1160">INDEX('Pipe Report'!$A:$I,$H1160, 6)</f>
        <v>#N/A</v>
      </c>
      <c r="N1160" s="4" t="e">
        <f t="array" ref="N1160">INDEX('Pipe Report'!$A:$I,$H1160, 7)</f>
        <v>#N/A</v>
      </c>
      <c r="O1160" s="4" t="e">
        <f t="array" ref="O1160">INDEX('Pipe Report'!$A:$I,$H1160, 8)</f>
        <v>#N/A</v>
      </c>
      <c r="P1160" s="4" t="e">
        <f t="array" ref="P1160">INDEX('Pipe Report'!$A:$I,$H1160, 9)</f>
        <v>#N/A</v>
      </c>
      <c r="Q1160" s="8" t="e">
        <f>MATCH(E1160,'Fitting Report'!$H:$H,FALSE)</f>
        <v>#N/A</v>
      </c>
      <c r="R1160" s="8" t="e">
        <f t="array" ref="R1160">INDEX('Fitting Report'!$A:$R,$Q1160, 1)</f>
        <v>#N/A</v>
      </c>
      <c r="S1160" s="8" t="e">
        <f t="array" ref="S1160">INDEX('Fitting Report'!$A:$R,$Q1160, 2)</f>
        <v>#N/A</v>
      </c>
      <c r="T1160" s="8" t="e">
        <f t="array" ref="T1160">INDEX('Fitting Report'!$A:$R,$Q1160, 3)</f>
        <v>#N/A</v>
      </c>
      <c r="U1160" s="8" t="e">
        <f t="array" ref="U1160">INDEX('Fitting Report'!$A:$R,$Q1160, 4)</f>
        <v>#N/A</v>
      </c>
      <c r="V1160" s="8" t="e">
        <f t="array" ref="V1160">INDEX('Fitting Report'!$A:$R,$Q1160, 5)</f>
        <v>#N/A</v>
      </c>
      <c r="W1160" s="8" t="e">
        <f t="array" ref="W1160">INDEX('Fitting Report'!$A:$R,$Q1160, 6)</f>
        <v>#N/A</v>
      </c>
      <c r="X1160" s="8" t="e">
        <f t="array" ref="X1160">INDEX('Fitting Report'!$A:$R,$Q1160, 7)</f>
        <v>#N/A</v>
      </c>
      <c r="Y1160" s="8" t="e">
        <f t="array" ref="Y1160">INDEX('Fitting Report'!$A:$R,$Q1160, 8)</f>
        <v>#N/A</v>
      </c>
      <c r="Z1160" s="8" t="e">
        <f t="array" ref="Z1160">INDEX('Fitting Report'!$A:$R,$Q1160, 9)</f>
        <v>#N/A</v>
      </c>
      <c r="AA1160" s="8" t="e">
        <f t="array" ref="AA1160">INDEX('Fitting Report'!$A:$R,$Q1160, 10)</f>
        <v>#N/A</v>
      </c>
      <c r="AB1160" s="8" t="e">
        <f t="array" ref="AB1160">INDEX('Fitting Report'!$A:$R,$Q1160, 11)</f>
        <v>#N/A</v>
      </c>
      <c r="AC1160" s="8" t="e">
        <f t="array" ref="AC1160">INDEX('Fitting Report'!$A:$R,$Q1160, 12)</f>
        <v>#N/A</v>
      </c>
      <c r="AD1160" s="8" t="e">
        <f t="array" ref="AD1160">INDEX('Fitting Report'!$A:$R,$Q1160, 13)</f>
        <v>#N/A</v>
      </c>
      <c r="AE1160" s="8" t="e">
        <f t="array" ref="AE1160">INDEX('Fitting Report'!$A:$R,$Q1160, 14)</f>
        <v>#N/A</v>
      </c>
      <c r="AF1160" s="8" t="e">
        <f t="array" ref="AF1160">INDEX('Fitting Report'!$A:$R,$Q1160, 15)</f>
        <v>#N/A</v>
      </c>
      <c r="AG1160" s="8" t="e">
        <f t="array" ref="AG1160">INDEX('Fitting Report'!$A:$R,$Q1160, 16)</f>
        <v>#N/A</v>
      </c>
      <c r="AH1160" s="8" t="e">
        <f t="array" ref="AH1160">INDEX('Fitting Report'!$A:$R,$Q1160, 17)</f>
        <v>#N/A</v>
      </c>
      <c r="AI1160" s="8" t="e">
        <f t="array" ref="AI1160">INDEX('Fitting Report'!$A:$R,$Q1160, 18)</f>
        <v>#N/A</v>
      </c>
    </row>
    <row r="1161" spans="1:35" x14ac:dyDescent="0.2">
      <c r="A1161" s="1"/>
      <c r="B1161" s="1"/>
      <c r="C1161" s="1"/>
      <c r="E1161" s="1"/>
      <c r="H1161" s="4" t="e">
        <f>MATCH(D1161,'Pipe Report'!$C:$C,FALSE)</f>
        <v>#N/A</v>
      </c>
      <c r="I1161" s="4" t="e">
        <f t="array" ref="I1161">INDEX('Pipe Report'!$A:$I,$H1161, 1)</f>
        <v>#N/A</v>
      </c>
      <c r="J1161" s="4" t="e">
        <f t="array" ref="J1161">INDEX('Pipe Report'!$A:$I,$H1161, 2)</f>
        <v>#N/A</v>
      </c>
      <c r="K1161" s="4" t="e">
        <f t="array" ref="K1161">INDEX('Pipe Report'!$A:$I,$H1161, 4)</f>
        <v>#N/A</v>
      </c>
      <c r="L1161" s="4" t="e">
        <f t="array" ref="L1161">INDEX('Pipe Report'!$A:$I,$H1161, 5)</f>
        <v>#N/A</v>
      </c>
      <c r="M1161" s="4" t="e">
        <f t="array" ref="M1161">INDEX('Pipe Report'!$A:$I,$H1161, 6)</f>
        <v>#N/A</v>
      </c>
      <c r="N1161" s="4" t="e">
        <f t="array" ref="N1161">INDEX('Pipe Report'!$A:$I,$H1161, 7)</f>
        <v>#N/A</v>
      </c>
      <c r="O1161" s="4" t="e">
        <f t="array" ref="O1161">INDEX('Pipe Report'!$A:$I,$H1161, 8)</f>
        <v>#N/A</v>
      </c>
      <c r="P1161" s="4" t="e">
        <f t="array" ref="P1161">INDEX('Pipe Report'!$A:$I,$H1161, 9)</f>
        <v>#N/A</v>
      </c>
      <c r="Q1161" s="8" t="e">
        <f>MATCH(E1161,'Fitting Report'!$H:$H,FALSE)</f>
        <v>#N/A</v>
      </c>
      <c r="R1161" s="8" t="e">
        <f t="array" ref="R1161">INDEX('Fitting Report'!$A:$R,$Q1161, 1)</f>
        <v>#N/A</v>
      </c>
      <c r="S1161" s="8" t="e">
        <f t="array" ref="S1161">INDEX('Fitting Report'!$A:$R,$Q1161, 2)</f>
        <v>#N/A</v>
      </c>
      <c r="T1161" s="8" t="e">
        <f t="array" ref="T1161">INDEX('Fitting Report'!$A:$R,$Q1161, 3)</f>
        <v>#N/A</v>
      </c>
      <c r="U1161" s="8" t="e">
        <f t="array" ref="U1161">INDEX('Fitting Report'!$A:$R,$Q1161, 4)</f>
        <v>#N/A</v>
      </c>
      <c r="V1161" s="8" t="e">
        <f t="array" ref="V1161">INDEX('Fitting Report'!$A:$R,$Q1161, 5)</f>
        <v>#N/A</v>
      </c>
      <c r="W1161" s="8" t="e">
        <f t="array" ref="W1161">INDEX('Fitting Report'!$A:$R,$Q1161, 6)</f>
        <v>#N/A</v>
      </c>
      <c r="X1161" s="8" t="e">
        <f t="array" ref="X1161">INDEX('Fitting Report'!$A:$R,$Q1161, 7)</f>
        <v>#N/A</v>
      </c>
      <c r="Y1161" s="8" t="e">
        <f t="array" ref="Y1161">INDEX('Fitting Report'!$A:$R,$Q1161, 8)</f>
        <v>#N/A</v>
      </c>
      <c r="Z1161" s="8" t="e">
        <f t="array" ref="Z1161">INDEX('Fitting Report'!$A:$R,$Q1161, 9)</f>
        <v>#N/A</v>
      </c>
      <c r="AA1161" s="8" t="e">
        <f t="array" ref="AA1161">INDEX('Fitting Report'!$A:$R,$Q1161, 10)</f>
        <v>#N/A</v>
      </c>
      <c r="AB1161" s="8" t="e">
        <f t="array" ref="AB1161">INDEX('Fitting Report'!$A:$R,$Q1161, 11)</f>
        <v>#N/A</v>
      </c>
      <c r="AC1161" s="8" t="e">
        <f t="array" ref="AC1161">INDEX('Fitting Report'!$A:$R,$Q1161, 12)</f>
        <v>#N/A</v>
      </c>
      <c r="AD1161" s="8" t="e">
        <f t="array" ref="AD1161">INDEX('Fitting Report'!$A:$R,$Q1161, 13)</f>
        <v>#N/A</v>
      </c>
      <c r="AE1161" s="8" t="e">
        <f t="array" ref="AE1161">INDEX('Fitting Report'!$A:$R,$Q1161, 14)</f>
        <v>#N/A</v>
      </c>
      <c r="AF1161" s="8" t="e">
        <f t="array" ref="AF1161">INDEX('Fitting Report'!$A:$R,$Q1161, 15)</f>
        <v>#N/A</v>
      </c>
      <c r="AG1161" s="8" t="e">
        <f t="array" ref="AG1161">INDEX('Fitting Report'!$A:$R,$Q1161, 16)</f>
        <v>#N/A</v>
      </c>
      <c r="AH1161" s="8" t="e">
        <f t="array" ref="AH1161">INDEX('Fitting Report'!$A:$R,$Q1161, 17)</f>
        <v>#N/A</v>
      </c>
      <c r="AI1161" s="8" t="e">
        <f t="array" ref="AI1161">INDEX('Fitting Report'!$A:$R,$Q1161, 18)</f>
        <v>#N/A</v>
      </c>
    </row>
    <row r="1162" spans="1:35" x14ac:dyDescent="0.2">
      <c r="A1162" s="1"/>
      <c r="B1162" s="1"/>
      <c r="C1162" s="1"/>
      <c r="E1162" s="1"/>
      <c r="H1162" s="4" t="e">
        <f>MATCH(D1162,'Pipe Report'!$C:$C,FALSE)</f>
        <v>#N/A</v>
      </c>
      <c r="I1162" s="4" t="e">
        <f t="array" ref="I1162">INDEX('Pipe Report'!$A:$I,$H1162, 1)</f>
        <v>#N/A</v>
      </c>
      <c r="J1162" s="4" t="e">
        <f t="array" ref="J1162">INDEX('Pipe Report'!$A:$I,$H1162, 2)</f>
        <v>#N/A</v>
      </c>
      <c r="K1162" s="4" t="e">
        <f t="array" ref="K1162">INDEX('Pipe Report'!$A:$I,$H1162, 4)</f>
        <v>#N/A</v>
      </c>
      <c r="L1162" s="4" t="e">
        <f t="array" ref="L1162">INDEX('Pipe Report'!$A:$I,$H1162, 5)</f>
        <v>#N/A</v>
      </c>
      <c r="M1162" s="4" t="e">
        <f t="array" ref="M1162">INDEX('Pipe Report'!$A:$I,$H1162, 6)</f>
        <v>#N/A</v>
      </c>
      <c r="N1162" s="4" t="e">
        <f t="array" ref="N1162">INDEX('Pipe Report'!$A:$I,$H1162, 7)</f>
        <v>#N/A</v>
      </c>
      <c r="O1162" s="4" t="e">
        <f t="array" ref="O1162">INDEX('Pipe Report'!$A:$I,$H1162, 8)</f>
        <v>#N/A</v>
      </c>
      <c r="P1162" s="4" t="e">
        <f t="array" ref="P1162">INDEX('Pipe Report'!$A:$I,$H1162, 9)</f>
        <v>#N/A</v>
      </c>
      <c r="Q1162" s="8" t="e">
        <f>MATCH(E1162,'Fitting Report'!$H:$H,FALSE)</f>
        <v>#N/A</v>
      </c>
      <c r="R1162" s="8" t="e">
        <f t="array" ref="R1162">INDEX('Fitting Report'!$A:$R,$Q1162, 1)</f>
        <v>#N/A</v>
      </c>
      <c r="S1162" s="8" t="e">
        <f t="array" ref="S1162">INDEX('Fitting Report'!$A:$R,$Q1162, 2)</f>
        <v>#N/A</v>
      </c>
      <c r="T1162" s="8" t="e">
        <f t="array" ref="T1162">INDEX('Fitting Report'!$A:$R,$Q1162, 3)</f>
        <v>#N/A</v>
      </c>
      <c r="U1162" s="8" t="e">
        <f t="array" ref="U1162">INDEX('Fitting Report'!$A:$R,$Q1162, 4)</f>
        <v>#N/A</v>
      </c>
      <c r="V1162" s="8" t="e">
        <f t="array" ref="V1162">INDEX('Fitting Report'!$A:$R,$Q1162, 5)</f>
        <v>#N/A</v>
      </c>
      <c r="W1162" s="8" t="e">
        <f t="array" ref="W1162">INDEX('Fitting Report'!$A:$R,$Q1162, 6)</f>
        <v>#N/A</v>
      </c>
      <c r="X1162" s="8" t="e">
        <f t="array" ref="X1162">INDEX('Fitting Report'!$A:$R,$Q1162, 7)</f>
        <v>#N/A</v>
      </c>
      <c r="Y1162" s="8" t="e">
        <f t="array" ref="Y1162">INDEX('Fitting Report'!$A:$R,$Q1162, 8)</f>
        <v>#N/A</v>
      </c>
      <c r="Z1162" s="8" t="e">
        <f t="array" ref="Z1162">INDEX('Fitting Report'!$A:$R,$Q1162, 9)</f>
        <v>#N/A</v>
      </c>
      <c r="AA1162" s="8" t="e">
        <f t="array" ref="AA1162">INDEX('Fitting Report'!$A:$R,$Q1162, 10)</f>
        <v>#N/A</v>
      </c>
      <c r="AB1162" s="8" t="e">
        <f t="array" ref="AB1162">INDEX('Fitting Report'!$A:$R,$Q1162, 11)</f>
        <v>#N/A</v>
      </c>
      <c r="AC1162" s="8" t="e">
        <f t="array" ref="AC1162">INDEX('Fitting Report'!$A:$R,$Q1162, 12)</f>
        <v>#N/A</v>
      </c>
      <c r="AD1162" s="8" t="e">
        <f t="array" ref="AD1162">INDEX('Fitting Report'!$A:$R,$Q1162, 13)</f>
        <v>#N/A</v>
      </c>
      <c r="AE1162" s="8" t="e">
        <f t="array" ref="AE1162">INDEX('Fitting Report'!$A:$R,$Q1162, 14)</f>
        <v>#N/A</v>
      </c>
      <c r="AF1162" s="8" t="e">
        <f t="array" ref="AF1162">INDEX('Fitting Report'!$A:$R,$Q1162, 15)</f>
        <v>#N/A</v>
      </c>
      <c r="AG1162" s="8" t="e">
        <f t="array" ref="AG1162">INDEX('Fitting Report'!$A:$R,$Q1162, 16)</f>
        <v>#N/A</v>
      </c>
      <c r="AH1162" s="8" t="e">
        <f t="array" ref="AH1162">INDEX('Fitting Report'!$A:$R,$Q1162, 17)</f>
        <v>#N/A</v>
      </c>
      <c r="AI1162" s="8" t="e">
        <f t="array" ref="AI1162">INDEX('Fitting Report'!$A:$R,$Q1162, 18)</f>
        <v>#N/A</v>
      </c>
    </row>
    <row r="1163" spans="1:35" x14ac:dyDescent="0.2">
      <c r="A1163" s="1"/>
      <c r="B1163" s="1"/>
      <c r="C1163" s="1"/>
      <c r="E1163" s="1"/>
      <c r="H1163" s="4" t="e">
        <f>MATCH(D1163,'Pipe Report'!$C:$C,FALSE)</f>
        <v>#N/A</v>
      </c>
      <c r="I1163" s="4" t="e">
        <f t="array" ref="I1163">INDEX('Pipe Report'!$A:$I,$H1163, 1)</f>
        <v>#N/A</v>
      </c>
      <c r="J1163" s="4" t="e">
        <f t="array" ref="J1163">INDEX('Pipe Report'!$A:$I,$H1163, 2)</f>
        <v>#N/A</v>
      </c>
      <c r="K1163" s="4" t="e">
        <f t="array" ref="K1163">INDEX('Pipe Report'!$A:$I,$H1163, 4)</f>
        <v>#N/A</v>
      </c>
      <c r="L1163" s="4" t="e">
        <f t="array" ref="L1163">INDEX('Pipe Report'!$A:$I,$H1163, 5)</f>
        <v>#N/A</v>
      </c>
      <c r="M1163" s="4" t="e">
        <f t="array" ref="M1163">INDEX('Pipe Report'!$A:$I,$H1163, 6)</f>
        <v>#N/A</v>
      </c>
      <c r="N1163" s="4" t="e">
        <f t="array" ref="N1163">INDEX('Pipe Report'!$A:$I,$H1163, 7)</f>
        <v>#N/A</v>
      </c>
      <c r="O1163" s="4" t="e">
        <f t="array" ref="O1163">INDEX('Pipe Report'!$A:$I,$H1163, 8)</f>
        <v>#N/A</v>
      </c>
      <c r="P1163" s="4" t="e">
        <f t="array" ref="P1163">INDEX('Pipe Report'!$A:$I,$H1163, 9)</f>
        <v>#N/A</v>
      </c>
      <c r="Q1163" s="8" t="e">
        <f>MATCH(E1163,'Fitting Report'!$H:$H,FALSE)</f>
        <v>#N/A</v>
      </c>
      <c r="R1163" s="8" t="e">
        <f t="array" ref="R1163">INDEX('Fitting Report'!$A:$R,$Q1163, 1)</f>
        <v>#N/A</v>
      </c>
      <c r="S1163" s="8" t="e">
        <f t="array" ref="S1163">INDEX('Fitting Report'!$A:$R,$Q1163, 2)</f>
        <v>#N/A</v>
      </c>
      <c r="T1163" s="8" t="e">
        <f t="array" ref="T1163">INDEX('Fitting Report'!$A:$R,$Q1163, 3)</f>
        <v>#N/A</v>
      </c>
      <c r="U1163" s="8" t="e">
        <f t="array" ref="U1163">INDEX('Fitting Report'!$A:$R,$Q1163, 4)</f>
        <v>#N/A</v>
      </c>
      <c r="V1163" s="8" t="e">
        <f t="array" ref="V1163">INDEX('Fitting Report'!$A:$R,$Q1163, 5)</f>
        <v>#N/A</v>
      </c>
      <c r="W1163" s="8" t="e">
        <f t="array" ref="W1163">INDEX('Fitting Report'!$A:$R,$Q1163, 6)</f>
        <v>#N/A</v>
      </c>
      <c r="X1163" s="8" t="e">
        <f t="array" ref="X1163">INDEX('Fitting Report'!$A:$R,$Q1163, 7)</f>
        <v>#N/A</v>
      </c>
      <c r="Y1163" s="8" t="e">
        <f t="array" ref="Y1163">INDEX('Fitting Report'!$A:$R,$Q1163, 8)</f>
        <v>#N/A</v>
      </c>
      <c r="Z1163" s="8" t="e">
        <f t="array" ref="Z1163">INDEX('Fitting Report'!$A:$R,$Q1163, 9)</f>
        <v>#N/A</v>
      </c>
      <c r="AA1163" s="8" t="e">
        <f t="array" ref="AA1163">INDEX('Fitting Report'!$A:$R,$Q1163, 10)</f>
        <v>#N/A</v>
      </c>
      <c r="AB1163" s="8" t="e">
        <f t="array" ref="AB1163">INDEX('Fitting Report'!$A:$R,$Q1163, 11)</f>
        <v>#N/A</v>
      </c>
      <c r="AC1163" s="8" t="e">
        <f t="array" ref="AC1163">INDEX('Fitting Report'!$A:$R,$Q1163, 12)</f>
        <v>#N/A</v>
      </c>
      <c r="AD1163" s="8" t="e">
        <f t="array" ref="AD1163">INDEX('Fitting Report'!$A:$R,$Q1163, 13)</f>
        <v>#N/A</v>
      </c>
      <c r="AE1163" s="8" t="e">
        <f t="array" ref="AE1163">INDEX('Fitting Report'!$A:$R,$Q1163, 14)</f>
        <v>#N/A</v>
      </c>
      <c r="AF1163" s="8" t="e">
        <f t="array" ref="AF1163">INDEX('Fitting Report'!$A:$R,$Q1163, 15)</f>
        <v>#N/A</v>
      </c>
      <c r="AG1163" s="8" t="e">
        <f t="array" ref="AG1163">INDEX('Fitting Report'!$A:$R,$Q1163, 16)</f>
        <v>#N/A</v>
      </c>
      <c r="AH1163" s="8" t="e">
        <f t="array" ref="AH1163">INDEX('Fitting Report'!$A:$R,$Q1163, 17)</f>
        <v>#N/A</v>
      </c>
      <c r="AI1163" s="8" t="e">
        <f t="array" ref="AI1163">INDEX('Fitting Report'!$A:$R,$Q1163, 18)</f>
        <v>#N/A</v>
      </c>
    </row>
    <row r="1164" spans="1:35" x14ac:dyDescent="0.2">
      <c r="A1164" s="1"/>
      <c r="B1164" s="1"/>
      <c r="C1164" s="1"/>
      <c r="E1164" s="1"/>
      <c r="H1164" s="4" t="e">
        <f>MATCH(D1164,'Pipe Report'!$C:$C,FALSE)</f>
        <v>#N/A</v>
      </c>
      <c r="I1164" s="4" t="e">
        <f t="array" ref="I1164">INDEX('Pipe Report'!$A:$I,$H1164, 1)</f>
        <v>#N/A</v>
      </c>
      <c r="J1164" s="4" t="e">
        <f t="array" ref="J1164">INDEX('Pipe Report'!$A:$I,$H1164, 2)</f>
        <v>#N/A</v>
      </c>
      <c r="K1164" s="4" t="e">
        <f t="array" ref="K1164">INDEX('Pipe Report'!$A:$I,$H1164, 4)</f>
        <v>#N/A</v>
      </c>
      <c r="L1164" s="4" t="e">
        <f t="array" ref="L1164">INDEX('Pipe Report'!$A:$I,$H1164, 5)</f>
        <v>#N/A</v>
      </c>
      <c r="M1164" s="4" t="e">
        <f t="array" ref="M1164">INDEX('Pipe Report'!$A:$I,$H1164, 6)</f>
        <v>#N/A</v>
      </c>
      <c r="N1164" s="4" t="e">
        <f t="array" ref="N1164">INDEX('Pipe Report'!$A:$I,$H1164, 7)</f>
        <v>#N/A</v>
      </c>
      <c r="O1164" s="4" t="e">
        <f t="array" ref="O1164">INDEX('Pipe Report'!$A:$I,$H1164, 8)</f>
        <v>#N/A</v>
      </c>
      <c r="P1164" s="4" t="e">
        <f t="array" ref="P1164">INDEX('Pipe Report'!$A:$I,$H1164, 9)</f>
        <v>#N/A</v>
      </c>
      <c r="Q1164" s="8" t="e">
        <f>MATCH(E1164,'Fitting Report'!$H:$H,FALSE)</f>
        <v>#N/A</v>
      </c>
      <c r="R1164" s="8" t="e">
        <f t="array" ref="R1164">INDEX('Fitting Report'!$A:$R,$Q1164, 1)</f>
        <v>#N/A</v>
      </c>
      <c r="S1164" s="8" t="e">
        <f t="array" ref="S1164">INDEX('Fitting Report'!$A:$R,$Q1164, 2)</f>
        <v>#N/A</v>
      </c>
      <c r="T1164" s="8" t="e">
        <f t="array" ref="T1164">INDEX('Fitting Report'!$A:$R,$Q1164, 3)</f>
        <v>#N/A</v>
      </c>
      <c r="U1164" s="8" t="e">
        <f t="array" ref="U1164">INDEX('Fitting Report'!$A:$R,$Q1164, 4)</f>
        <v>#N/A</v>
      </c>
      <c r="V1164" s="8" t="e">
        <f t="array" ref="V1164">INDEX('Fitting Report'!$A:$R,$Q1164, 5)</f>
        <v>#N/A</v>
      </c>
      <c r="W1164" s="8" t="e">
        <f t="array" ref="W1164">INDEX('Fitting Report'!$A:$R,$Q1164, 6)</f>
        <v>#N/A</v>
      </c>
      <c r="X1164" s="8" t="e">
        <f t="array" ref="X1164">INDEX('Fitting Report'!$A:$R,$Q1164, 7)</f>
        <v>#N/A</v>
      </c>
      <c r="Y1164" s="8" t="e">
        <f t="array" ref="Y1164">INDEX('Fitting Report'!$A:$R,$Q1164, 8)</f>
        <v>#N/A</v>
      </c>
      <c r="Z1164" s="8" t="e">
        <f t="array" ref="Z1164">INDEX('Fitting Report'!$A:$R,$Q1164, 9)</f>
        <v>#N/A</v>
      </c>
      <c r="AA1164" s="8" t="e">
        <f t="array" ref="AA1164">INDEX('Fitting Report'!$A:$R,$Q1164, 10)</f>
        <v>#N/A</v>
      </c>
      <c r="AB1164" s="8" t="e">
        <f t="array" ref="AB1164">INDEX('Fitting Report'!$A:$R,$Q1164, 11)</f>
        <v>#N/A</v>
      </c>
      <c r="AC1164" s="8" t="e">
        <f t="array" ref="AC1164">INDEX('Fitting Report'!$A:$R,$Q1164, 12)</f>
        <v>#N/A</v>
      </c>
      <c r="AD1164" s="8" t="e">
        <f t="array" ref="AD1164">INDEX('Fitting Report'!$A:$R,$Q1164, 13)</f>
        <v>#N/A</v>
      </c>
      <c r="AE1164" s="8" t="e">
        <f t="array" ref="AE1164">INDEX('Fitting Report'!$A:$R,$Q1164, 14)</f>
        <v>#N/A</v>
      </c>
      <c r="AF1164" s="8" t="e">
        <f t="array" ref="AF1164">INDEX('Fitting Report'!$A:$R,$Q1164, 15)</f>
        <v>#N/A</v>
      </c>
      <c r="AG1164" s="8" t="e">
        <f t="array" ref="AG1164">INDEX('Fitting Report'!$A:$R,$Q1164, 16)</f>
        <v>#N/A</v>
      </c>
      <c r="AH1164" s="8" t="e">
        <f t="array" ref="AH1164">INDEX('Fitting Report'!$A:$R,$Q1164, 17)</f>
        <v>#N/A</v>
      </c>
      <c r="AI1164" s="8" t="e">
        <f t="array" ref="AI1164">INDEX('Fitting Report'!$A:$R,$Q1164, 18)</f>
        <v>#N/A</v>
      </c>
    </row>
    <row r="1165" spans="1:35" x14ac:dyDescent="0.2">
      <c r="A1165" s="1"/>
      <c r="B1165" s="1"/>
      <c r="C1165" s="1"/>
      <c r="E1165" s="1"/>
      <c r="H1165" s="4" t="e">
        <f>MATCH(D1165,'Pipe Report'!$C:$C,FALSE)</f>
        <v>#N/A</v>
      </c>
      <c r="I1165" s="4" t="e">
        <f t="array" ref="I1165">INDEX('Pipe Report'!$A:$I,$H1165, 1)</f>
        <v>#N/A</v>
      </c>
      <c r="J1165" s="4" t="e">
        <f t="array" ref="J1165">INDEX('Pipe Report'!$A:$I,$H1165, 2)</f>
        <v>#N/A</v>
      </c>
      <c r="K1165" s="4" t="e">
        <f t="array" ref="K1165">INDEX('Pipe Report'!$A:$I,$H1165, 4)</f>
        <v>#N/A</v>
      </c>
      <c r="L1165" s="4" t="e">
        <f t="array" ref="L1165">INDEX('Pipe Report'!$A:$I,$H1165, 5)</f>
        <v>#N/A</v>
      </c>
      <c r="M1165" s="4" t="e">
        <f t="array" ref="M1165">INDEX('Pipe Report'!$A:$I,$H1165, 6)</f>
        <v>#N/A</v>
      </c>
      <c r="N1165" s="4" t="e">
        <f t="array" ref="N1165">INDEX('Pipe Report'!$A:$I,$H1165, 7)</f>
        <v>#N/A</v>
      </c>
      <c r="O1165" s="4" t="e">
        <f t="array" ref="O1165">INDEX('Pipe Report'!$A:$I,$H1165, 8)</f>
        <v>#N/A</v>
      </c>
      <c r="P1165" s="4" t="e">
        <f t="array" ref="P1165">INDEX('Pipe Report'!$A:$I,$H1165, 9)</f>
        <v>#N/A</v>
      </c>
      <c r="Q1165" s="8" t="e">
        <f>MATCH(E1165,'Fitting Report'!$H:$H,FALSE)</f>
        <v>#N/A</v>
      </c>
      <c r="R1165" s="8" t="e">
        <f t="array" ref="R1165">INDEX('Fitting Report'!$A:$R,$Q1165, 1)</f>
        <v>#N/A</v>
      </c>
      <c r="S1165" s="8" t="e">
        <f t="array" ref="S1165">INDEX('Fitting Report'!$A:$R,$Q1165, 2)</f>
        <v>#N/A</v>
      </c>
      <c r="T1165" s="8" t="e">
        <f t="array" ref="T1165">INDEX('Fitting Report'!$A:$R,$Q1165, 3)</f>
        <v>#N/A</v>
      </c>
      <c r="U1165" s="8" t="e">
        <f t="array" ref="U1165">INDEX('Fitting Report'!$A:$R,$Q1165, 4)</f>
        <v>#N/A</v>
      </c>
      <c r="V1165" s="8" t="e">
        <f t="array" ref="V1165">INDEX('Fitting Report'!$A:$R,$Q1165, 5)</f>
        <v>#N/A</v>
      </c>
      <c r="W1165" s="8" t="e">
        <f t="array" ref="W1165">INDEX('Fitting Report'!$A:$R,$Q1165, 6)</f>
        <v>#N/A</v>
      </c>
      <c r="X1165" s="8" t="e">
        <f t="array" ref="X1165">INDEX('Fitting Report'!$A:$R,$Q1165, 7)</f>
        <v>#N/A</v>
      </c>
      <c r="Y1165" s="8" t="e">
        <f t="array" ref="Y1165">INDEX('Fitting Report'!$A:$R,$Q1165, 8)</f>
        <v>#N/A</v>
      </c>
      <c r="Z1165" s="8" t="e">
        <f t="array" ref="Z1165">INDEX('Fitting Report'!$A:$R,$Q1165, 9)</f>
        <v>#N/A</v>
      </c>
      <c r="AA1165" s="8" t="e">
        <f t="array" ref="AA1165">INDEX('Fitting Report'!$A:$R,$Q1165, 10)</f>
        <v>#N/A</v>
      </c>
      <c r="AB1165" s="8" t="e">
        <f t="array" ref="AB1165">INDEX('Fitting Report'!$A:$R,$Q1165, 11)</f>
        <v>#N/A</v>
      </c>
      <c r="AC1165" s="8" t="e">
        <f t="array" ref="AC1165">INDEX('Fitting Report'!$A:$R,$Q1165, 12)</f>
        <v>#N/A</v>
      </c>
      <c r="AD1165" s="8" t="e">
        <f t="array" ref="AD1165">INDEX('Fitting Report'!$A:$R,$Q1165, 13)</f>
        <v>#N/A</v>
      </c>
      <c r="AE1165" s="8" t="e">
        <f t="array" ref="AE1165">INDEX('Fitting Report'!$A:$R,$Q1165, 14)</f>
        <v>#N/A</v>
      </c>
      <c r="AF1165" s="8" t="e">
        <f t="array" ref="AF1165">INDEX('Fitting Report'!$A:$R,$Q1165, 15)</f>
        <v>#N/A</v>
      </c>
      <c r="AG1165" s="8" t="e">
        <f t="array" ref="AG1165">INDEX('Fitting Report'!$A:$R,$Q1165, 16)</f>
        <v>#N/A</v>
      </c>
      <c r="AH1165" s="8" t="e">
        <f t="array" ref="AH1165">INDEX('Fitting Report'!$A:$R,$Q1165, 17)</f>
        <v>#N/A</v>
      </c>
      <c r="AI1165" s="8" t="e">
        <f t="array" ref="AI1165">INDEX('Fitting Report'!$A:$R,$Q1165, 18)</f>
        <v>#N/A</v>
      </c>
    </row>
    <row r="1166" spans="1:35" x14ac:dyDescent="0.2">
      <c r="A1166" s="1"/>
      <c r="B1166" s="1"/>
      <c r="C1166" s="1"/>
      <c r="E1166" s="1"/>
      <c r="H1166" s="4" t="e">
        <f>MATCH(D1166,'Pipe Report'!$C:$C,FALSE)</f>
        <v>#N/A</v>
      </c>
      <c r="I1166" s="4" t="e">
        <f t="array" ref="I1166">INDEX('Pipe Report'!$A:$I,$H1166, 1)</f>
        <v>#N/A</v>
      </c>
      <c r="J1166" s="4" t="e">
        <f t="array" ref="J1166">INDEX('Pipe Report'!$A:$I,$H1166, 2)</f>
        <v>#N/A</v>
      </c>
      <c r="K1166" s="4" t="e">
        <f t="array" ref="K1166">INDEX('Pipe Report'!$A:$I,$H1166, 4)</f>
        <v>#N/A</v>
      </c>
      <c r="L1166" s="4" t="e">
        <f t="array" ref="L1166">INDEX('Pipe Report'!$A:$I,$H1166, 5)</f>
        <v>#N/A</v>
      </c>
      <c r="M1166" s="4" t="e">
        <f t="array" ref="M1166">INDEX('Pipe Report'!$A:$I,$H1166, 6)</f>
        <v>#N/A</v>
      </c>
      <c r="N1166" s="4" t="e">
        <f t="array" ref="N1166">INDEX('Pipe Report'!$A:$I,$H1166, 7)</f>
        <v>#N/A</v>
      </c>
      <c r="O1166" s="4" t="e">
        <f t="array" ref="O1166">INDEX('Pipe Report'!$A:$I,$H1166, 8)</f>
        <v>#N/A</v>
      </c>
      <c r="P1166" s="4" t="e">
        <f t="array" ref="P1166">INDEX('Pipe Report'!$A:$I,$H1166, 9)</f>
        <v>#N/A</v>
      </c>
      <c r="Q1166" s="8" t="e">
        <f>MATCH(E1166,'Fitting Report'!$H:$H,FALSE)</f>
        <v>#N/A</v>
      </c>
      <c r="R1166" s="8" t="e">
        <f t="array" ref="R1166">INDEX('Fitting Report'!$A:$R,$Q1166, 1)</f>
        <v>#N/A</v>
      </c>
      <c r="S1166" s="8" t="e">
        <f t="array" ref="S1166">INDEX('Fitting Report'!$A:$R,$Q1166, 2)</f>
        <v>#N/A</v>
      </c>
      <c r="T1166" s="8" t="e">
        <f t="array" ref="T1166">INDEX('Fitting Report'!$A:$R,$Q1166, 3)</f>
        <v>#N/A</v>
      </c>
      <c r="U1166" s="8" t="e">
        <f t="array" ref="U1166">INDEX('Fitting Report'!$A:$R,$Q1166, 4)</f>
        <v>#N/A</v>
      </c>
      <c r="V1166" s="8" t="e">
        <f t="array" ref="V1166">INDEX('Fitting Report'!$A:$R,$Q1166, 5)</f>
        <v>#N/A</v>
      </c>
      <c r="W1166" s="8" t="e">
        <f t="array" ref="W1166">INDEX('Fitting Report'!$A:$R,$Q1166, 6)</f>
        <v>#N/A</v>
      </c>
      <c r="X1166" s="8" t="e">
        <f t="array" ref="X1166">INDEX('Fitting Report'!$A:$R,$Q1166, 7)</f>
        <v>#N/A</v>
      </c>
      <c r="Y1166" s="8" t="e">
        <f t="array" ref="Y1166">INDEX('Fitting Report'!$A:$R,$Q1166, 8)</f>
        <v>#N/A</v>
      </c>
      <c r="Z1166" s="8" t="e">
        <f t="array" ref="Z1166">INDEX('Fitting Report'!$A:$R,$Q1166, 9)</f>
        <v>#N/A</v>
      </c>
      <c r="AA1166" s="8" t="e">
        <f t="array" ref="AA1166">INDEX('Fitting Report'!$A:$R,$Q1166, 10)</f>
        <v>#N/A</v>
      </c>
      <c r="AB1166" s="8" t="e">
        <f t="array" ref="AB1166">INDEX('Fitting Report'!$A:$R,$Q1166, 11)</f>
        <v>#N/A</v>
      </c>
      <c r="AC1166" s="8" t="e">
        <f t="array" ref="AC1166">INDEX('Fitting Report'!$A:$R,$Q1166, 12)</f>
        <v>#N/A</v>
      </c>
      <c r="AD1166" s="8" t="e">
        <f t="array" ref="AD1166">INDEX('Fitting Report'!$A:$R,$Q1166, 13)</f>
        <v>#N/A</v>
      </c>
      <c r="AE1166" s="8" t="e">
        <f t="array" ref="AE1166">INDEX('Fitting Report'!$A:$R,$Q1166, 14)</f>
        <v>#N/A</v>
      </c>
      <c r="AF1166" s="8" t="e">
        <f t="array" ref="AF1166">INDEX('Fitting Report'!$A:$R,$Q1166, 15)</f>
        <v>#N/A</v>
      </c>
      <c r="AG1166" s="8" t="e">
        <f t="array" ref="AG1166">INDEX('Fitting Report'!$A:$R,$Q1166, 16)</f>
        <v>#N/A</v>
      </c>
      <c r="AH1166" s="8" t="e">
        <f t="array" ref="AH1166">INDEX('Fitting Report'!$A:$R,$Q1166, 17)</f>
        <v>#N/A</v>
      </c>
      <c r="AI1166" s="8" t="e">
        <f t="array" ref="AI1166">INDEX('Fitting Report'!$A:$R,$Q1166, 18)</f>
        <v>#N/A</v>
      </c>
    </row>
    <row r="1167" spans="1:35" x14ac:dyDescent="0.2">
      <c r="A1167" s="1"/>
      <c r="B1167" s="1"/>
      <c r="C1167" s="1"/>
      <c r="E1167" s="1"/>
      <c r="H1167" s="4" t="e">
        <f>MATCH(D1167,'Pipe Report'!$C:$C,FALSE)</f>
        <v>#N/A</v>
      </c>
      <c r="I1167" s="4" t="e">
        <f t="array" ref="I1167">INDEX('Pipe Report'!$A:$I,$H1167, 1)</f>
        <v>#N/A</v>
      </c>
      <c r="J1167" s="4" t="e">
        <f t="array" ref="J1167">INDEX('Pipe Report'!$A:$I,$H1167, 2)</f>
        <v>#N/A</v>
      </c>
      <c r="K1167" s="4" t="e">
        <f t="array" ref="K1167">INDEX('Pipe Report'!$A:$I,$H1167, 4)</f>
        <v>#N/A</v>
      </c>
      <c r="L1167" s="4" t="e">
        <f t="array" ref="L1167">INDEX('Pipe Report'!$A:$I,$H1167, 5)</f>
        <v>#N/A</v>
      </c>
      <c r="M1167" s="4" t="e">
        <f t="array" ref="M1167">INDEX('Pipe Report'!$A:$I,$H1167, 6)</f>
        <v>#N/A</v>
      </c>
      <c r="N1167" s="4" t="e">
        <f t="array" ref="N1167">INDEX('Pipe Report'!$A:$I,$H1167, 7)</f>
        <v>#N/A</v>
      </c>
      <c r="O1167" s="4" t="e">
        <f t="array" ref="O1167">INDEX('Pipe Report'!$A:$I,$H1167, 8)</f>
        <v>#N/A</v>
      </c>
      <c r="P1167" s="4" t="e">
        <f t="array" ref="P1167">INDEX('Pipe Report'!$A:$I,$H1167, 9)</f>
        <v>#N/A</v>
      </c>
      <c r="Q1167" s="8" t="e">
        <f>MATCH(E1167,'Fitting Report'!$H:$H,FALSE)</f>
        <v>#N/A</v>
      </c>
      <c r="R1167" s="8" t="e">
        <f t="array" ref="R1167">INDEX('Fitting Report'!$A:$R,$Q1167, 1)</f>
        <v>#N/A</v>
      </c>
      <c r="S1167" s="8" t="e">
        <f t="array" ref="S1167">INDEX('Fitting Report'!$A:$R,$Q1167, 2)</f>
        <v>#N/A</v>
      </c>
      <c r="T1167" s="8" t="e">
        <f t="array" ref="T1167">INDEX('Fitting Report'!$A:$R,$Q1167, 3)</f>
        <v>#N/A</v>
      </c>
      <c r="U1167" s="8" t="e">
        <f t="array" ref="U1167">INDEX('Fitting Report'!$A:$R,$Q1167, 4)</f>
        <v>#N/A</v>
      </c>
      <c r="V1167" s="8" t="e">
        <f t="array" ref="V1167">INDEX('Fitting Report'!$A:$R,$Q1167, 5)</f>
        <v>#N/A</v>
      </c>
      <c r="W1167" s="8" t="e">
        <f t="array" ref="W1167">INDEX('Fitting Report'!$A:$R,$Q1167, 6)</f>
        <v>#N/A</v>
      </c>
      <c r="X1167" s="8" t="e">
        <f t="array" ref="X1167">INDEX('Fitting Report'!$A:$R,$Q1167, 7)</f>
        <v>#N/A</v>
      </c>
      <c r="Y1167" s="8" t="e">
        <f t="array" ref="Y1167">INDEX('Fitting Report'!$A:$R,$Q1167, 8)</f>
        <v>#N/A</v>
      </c>
      <c r="Z1167" s="8" t="e">
        <f t="array" ref="Z1167">INDEX('Fitting Report'!$A:$R,$Q1167, 9)</f>
        <v>#N/A</v>
      </c>
      <c r="AA1167" s="8" t="e">
        <f t="array" ref="AA1167">INDEX('Fitting Report'!$A:$R,$Q1167, 10)</f>
        <v>#N/A</v>
      </c>
      <c r="AB1167" s="8" t="e">
        <f t="array" ref="AB1167">INDEX('Fitting Report'!$A:$R,$Q1167, 11)</f>
        <v>#N/A</v>
      </c>
      <c r="AC1167" s="8" t="e">
        <f t="array" ref="AC1167">INDEX('Fitting Report'!$A:$R,$Q1167, 12)</f>
        <v>#N/A</v>
      </c>
      <c r="AD1167" s="8" t="e">
        <f t="array" ref="AD1167">INDEX('Fitting Report'!$A:$R,$Q1167, 13)</f>
        <v>#N/A</v>
      </c>
      <c r="AE1167" s="8" t="e">
        <f t="array" ref="AE1167">INDEX('Fitting Report'!$A:$R,$Q1167, 14)</f>
        <v>#N/A</v>
      </c>
      <c r="AF1167" s="8" t="e">
        <f t="array" ref="AF1167">INDEX('Fitting Report'!$A:$R,$Q1167, 15)</f>
        <v>#N/A</v>
      </c>
      <c r="AG1167" s="8" t="e">
        <f t="array" ref="AG1167">INDEX('Fitting Report'!$A:$R,$Q1167, 16)</f>
        <v>#N/A</v>
      </c>
      <c r="AH1167" s="8" t="e">
        <f t="array" ref="AH1167">INDEX('Fitting Report'!$A:$R,$Q1167, 17)</f>
        <v>#N/A</v>
      </c>
      <c r="AI1167" s="8" t="e">
        <f t="array" ref="AI1167">INDEX('Fitting Report'!$A:$R,$Q1167, 18)</f>
        <v>#N/A</v>
      </c>
    </row>
    <row r="1168" spans="1:35" x14ac:dyDescent="0.2">
      <c r="A1168" s="1"/>
      <c r="B1168" s="1"/>
      <c r="C1168" s="1"/>
      <c r="E1168" s="1"/>
      <c r="H1168" s="4" t="e">
        <f>MATCH(D1168,'Pipe Report'!$C:$C,FALSE)</f>
        <v>#N/A</v>
      </c>
      <c r="I1168" s="4" t="e">
        <f t="array" ref="I1168">INDEX('Pipe Report'!$A:$I,$H1168, 1)</f>
        <v>#N/A</v>
      </c>
      <c r="J1168" s="4" t="e">
        <f t="array" ref="J1168">INDEX('Pipe Report'!$A:$I,$H1168, 2)</f>
        <v>#N/A</v>
      </c>
      <c r="K1168" s="4" t="e">
        <f t="array" ref="K1168">INDEX('Pipe Report'!$A:$I,$H1168, 4)</f>
        <v>#N/A</v>
      </c>
      <c r="L1168" s="4" t="e">
        <f t="array" ref="L1168">INDEX('Pipe Report'!$A:$I,$H1168, 5)</f>
        <v>#N/A</v>
      </c>
      <c r="M1168" s="4" t="e">
        <f t="array" ref="M1168">INDEX('Pipe Report'!$A:$I,$H1168, 6)</f>
        <v>#N/A</v>
      </c>
      <c r="N1168" s="4" t="e">
        <f t="array" ref="N1168">INDEX('Pipe Report'!$A:$I,$H1168, 7)</f>
        <v>#N/A</v>
      </c>
      <c r="O1168" s="4" t="e">
        <f t="array" ref="O1168">INDEX('Pipe Report'!$A:$I,$H1168, 8)</f>
        <v>#N/A</v>
      </c>
      <c r="P1168" s="4" t="e">
        <f t="array" ref="P1168">INDEX('Pipe Report'!$A:$I,$H1168, 9)</f>
        <v>#N/A</v>
      </c>
      <c r="Q1168" s="8" t="e">
        <f>MATCH(E1168,'Fitting Report'!$H:$H,FALSE)</f>
        <v>#N/A</v>
      </c>
      <c r="R1168" s="8" t="e">
        <f t="array" ref="R1168">INDEX('Fitting Report'!$A:$R,$Q1168, 1)</f>
        <v>#N/A</v>
      </c>
      <c r="S1168" s="8" t="e">
        <f t="array" ref="S1168">INDEX('Fitting Report'!$A:$R,$Q1168, 2)</f>
        <v>#N/A</v>
      </c>
      <c r="T1168" s="8" t="e">
        <f t="array" ref="T1168">INDEX('Fitting Report'!$A:$R,$Q1168, 3)</f>
        <v>#N/A</v>
      </c>
      <c r="U1168" s="8" t="e">
        <f t="array" ref="U1168">INDEX('Fitting Report'!$A:$R,$Q1168, 4)</f>
        <v>#N/A</v>
      </c>
      <c r="V1168" s="8" t="e">
        <f t="array" ref="V1168">INDEX('Fitting Report'!$A:$R,$Q1168, 5)</f>
        <v>#N/A</v>
      </c>
      <c r="W1168" s="8" t="e">
        <f t="array" ref="W1168">INDEX('Fitting Report'!$A:$R,$Q1168, 6)</f>
        <v>#N/A</v>
      </c>
      <c r="X1168" s="8" t="e">
        <f t="array" ref="X1168">INDEX('Fitting Report'!$A:$R,$Q1168, 7)</f>
        <v>#N/A</v>
      </c>
      <c r="Y1168" s="8" t="e">
        <f t="array" ref="Y1168">INDEX('Fitting Report'!$A:$R,$Q1168, 8)</f>
        <v>#N/A</v>
      </c>
      <c r="Z1168" s="8" t="e">
        <f t="array" ref="Z1168">INDEX('Fitting Report'!$A:$R,$Q1168, 9)</f>
        <v>#N/A</v>
      </c>
      <c r="AA1168" s="8" t="e">
        <f t="array" ref="AA1168">INDEX('Fitting Report'!$A:$R,$Q1168, 10)</f>
        <v>#N/A</v>
      </c>
      <c r="AB1168" s="8" t="e">
        <f t="array" ref="AB1168">INDEX('Fitting Report'!$A:$R,$Q1168, 11)</f>
        <v>#N/A</v>
      </c>
      <c r="AC1168" s="8" t="e">
        <f t="array" ref="AC1168">INDEX('Fitting Report'!$A:$R,$Q1168, 12)</f>
        <v>#N/A</v>
      </c>
      <c r="AD1168" s="8" t="e">
        <f t="array" ref="AD1168">INDEX('Fitting Report'!$A:$R,$Q1168, 13)</f>
        <v>#N/A</v>
      </c>
      <c r="AE1168" s="8" t="e">
        <f t="array" ref="AE1168">INDEX('Fitting Report'!$A:$R,$Q1168, 14)</f>
        <v>#N/A</v>
      </c>
      <c r="AF1168" s="8" t="e">
        <f t="array" ref="AF1168">INDEX('Fitting Report'!$A:$R,$Q1168, 15)</f>
        <v>#N/A</v>
      </c>
      <c r="AG1168" s="8" t="e">
        <f t="array" ref="AG1168">INDEX('Fitting Report'!$A:$R,$Q1168, 16)</f>
        <v>#N/A</v>
      </c>
      <c r="AH1168" s="8" t="e">
        <f t="array" ref="AH1168">INDEX('Fitting Report'!$A:$R,$Q1168, 17)</f>
        <v>#N/A</v>
      </c>
      <c r="AI1168" s="8" t="e">
        <f t="array" ref="AI1168">INDEX('Fitting Report'!$A:$R,$Q1168, 18)</f>
        <v>#N/A</v>
      </c>
    </row>
    <row r="1169" spans="1:35" x14ac:dyDescent="0.2">
      <c r="A1169" s="1"/>
      <c r="B1169" s="1"/>
      <c r="C1169" s="1"/>
      <c r="E1169" s="1"/>
      <c r="H1169" s="4" t="e">
        <f>MATCH(D1169,'Pipe Report'!$C:$C,FALSE)</f>
        <v>#N/A</v>
      </c>
      <c r="I1169" s="4" t="e">
        <f t="array" ref="I1169">INDEX('Pipe Report'!$A:$I,$H1169, 1)</f>
        <v>#N/A</v>
      </c>
      <c r="J1169" s="4" t="e">
        <f t="array" ref="J1169">INDEX('Pipe Report'!$A:$I,$H1169, 2)</f>
        <v>#N/A</v>
      </c>
      <c r="K1169" s="4" t="e">
        <f t="array" ref="K1169">INDEX('Pipe Report'!$A:$I,$H1169, 4)</f>
        <v>#N/A</v>
      </c>
      <c r="L1169" s="4" t="e">
        <f t="array" ref="L1169">INDEX('Pipe Report'!$A:$I,$H1169, 5)</f>
        <v>#N/A</v>
      </c>
      <c r="M1169" s="4" t="e">
        <f t="array" ref="M1169">INDEX('Pipe Report'!$A:$I,$H1169, 6)</f>
        <v>#N/A</v>
      </c>
      <c r="N1169" s="4" t="e">
        <f t="array" ref="N1169">INDEX('Pipe Report'!$A:$I,$H1169, 7)</f>
        <v>#N/A</v>
      </c>
      <c r="O1169" s="4" t="e">
        <f t="array" ref="O1169">INDEX('Pipe Report'!$A:$I,$H1169, 8)</f>
        <v>#N/A</v>
      </c>
      <c r="P1169" s="4" t="e">
        <f t="array" ref="P1169">INDEX('Pipe Report'!$A:$I,$H1169, 9)</f>
        <v>#N/A</v>
      </c>
      <c r="Q1169" s="8" t="e">
        <f>MATCH(E1169,'Fitting Report'!$H:$H,FALSE)</f>
        <v>#N/A</v>
      </c>
      <c r="R1169" s="8" t="e">
        <f t="array" ref="R1169">INDEX('Fitting Report'!$A:$R,$Q1169, 1)</f>
        <v>#N/A</v>
      </c>
      <c r="S1169" s="8" t="e">
        <f t="array" ref="S1169">INDEX('Fitting Report'!$A:$R,$Q1169, 2)</f>
        <v>#N/A</v>
      </c>
      <c r="T1169" s="8" t="e">
        <f t="array" ref="T1169">INDEX('Fitting Report'!$A:$R,$Q1169, 3)</f>
        <v>#N/A</v>
      </c>
      <c r="U1169" s="8" t="e">
        <f t="array" ref="U1169">INDEX('Fitting Report'!$A:$R,$Q1169, 4)</f>
        <v>#N/A</v>
      </c>
      <c r="V1169" s="8" t="e">
        <f t="array" ref="V1169">INDEX('Fitting Report'!$A:$R,$Q1169, 5)</f>
        <v>#N/A</v>
      </c>
      <c r="W1169" s="8" t="e">
        <f t="array" ref="W1169">INDEX('Fitting Report'!$A:$R,$Q1169, 6)</f>
        <v>#N/A</v>
      </c>
      <c r="X1169" s="8" t="e">
        <f t="array" ref="X1169">INDEX('Fitting Report'!$A:$R,$Q1169, 7)</f>
        <v>#N/A</v>
      </c>
      <c r="Y1169" s="8" t="e">
        <f t="array" ref="Y1169">INDEX('Fitting Report'!$A:$R,$Q1169, 8)</f>
        <v>#N/A</v>
      </c>
      <c r="Z1169" s="8" t="e">
        <f t="array" ref="Z1169">INDEX('Fitting Report'!$A:$R,$Q1169, 9)</f>
        <v>#N/A</v>
      </c>
      <c r="AA1169" s="8" t="e">
        <f t="array" ref="AA1169">INDEX('Fitting Report'!$A:$R,$Q1169, 10)</f>
        <v>#N/A</v>
      </c>
      <c r="AB1169" s="8" t="e">
        <f t="array" ref="AB1169">INDEX('Fitting Report'!$A:$R,$Q1169, 11)</f>
        <v>#N/A</v>
      </c>
      <c r="AC1169" s="8" t="e">
        <f t="array" ref="AC1169">INDEX('Fitting Report'!$A:$R,$Q1169, 12)</f>
        <v>#N/A</v>
      </c>
      <c r="AD1169" s="8" t="e">
        <f t="array" ref="AD1169">INDEX('Fitting Report'!$A:$R,$Q1169, 13)</f>
        <v>#N/A</v>
      </c>
      <c r="AE1169" s="8" t="e">
        <f t="array" ref="AE1169">INDEX('Fitting Report'!$A:$R,$Q1169, 14)</f>
        <v>#N/A</v>
      </c>
      <c r="AF1169" s="8" t="e">
        <f t="array" ref="AF1169">INDEX('Fitting Report'!$A:$R,$Q1169, 15)</f>
        <v>#N/A</v>
      </c>
      <c r="AG1169" s="8" t="e">
        <f t="array" ref="AG1169">INDEX('Fitting Report'!$A:$R,$Q1169, 16)</f>
        <v>#N/A</v>
      </c>
      <c r="AH1169" s="8" t="e">
        <f t="array" ref="AH1169">INDEX('Fitting Report'!$A:$R,$Q1169, 17)</f>
        <v>#N/A</v>
      </c>
      <c r="AI1169" s="8" t="e">
        <f t="array" ref="AI1169">INDEX('Fitting Report'!$A:$R,$Q1169, 18)</f>
        <v>#N/A</v>
      </c>
    </row>
    <row r="1170" spans="1:35" x14ac:dyDescent="0.2">
      <c r="A1170" s="1"/>
      <c r="B1170" s="1"/>
      <c r="C1170" s="1"/>
      <c r="E1170" s="1"/>
      <c r="H1170" s="4" t="e">
        <f>MATCH(D1170,'Pipe Report'!$C:$C,FALSE)</f>
        <v>#N/A</v>
      </c>
      <c r="I1170" s="4" t="e">
        <f t="array" ref="I1170">INDEX('Pipe Report'!$A:$I,$H1170, 1)</f>
        <v>#N/A</v>
      </c>
      <c r="J1170" s="4" t="e">
        <f t="array" ref="J1170">INDEX('Pipe Report'!$A:$I,$H1170, 2)</f>
        <v>#N/A</v>
      </c>
      <c r="K1170" s="4" t="e">
        <f t="array" ref="K1170">INDEX('Pipe Report'!$A:$I,$H1170, 4)</f>
        <v>#N/A</v>
      </c>
      <c r="L1170" s="4" t="e">
        <f t="array" ref="L1170">INDEX('Pipe Report'!$A:$I,$H1170, 5)</f>
        <v>#N/A</v>
      </c>
      <c r="M1170" s="4" t="e">
        <f t="array" ref="M1170">INDEX('Pipe Report'!$A:$I,$H1170, 6)</f>
        <v>#N/A</v>
      </c>
      <c r="N1170" s="4" t="e">
        <f t="array" ref="N1170">INDEX('Pipe Report'!$A:$I,$H1170, 7)</f>
        <v>#N/A</v>
      </c>
      <c r="O1170" s="4" t="e">
        <f t="array" ref="O1170">INDEX('Pipe Report'!$A:$I,$H1170, 8)</f>
        <v>#N/A</v>
      </c>
      <c r="P1170" s="4" t="e">
        <f t="array" ref="P1170">INDEX('Pipe Report'!$A:$I,$H1170, 9)</f>
        <v>#N/A</v>
      </c>
      <c r="Q1170" s="8" t="e">
        <f>MATCH(E1170,'Fitting Report'!$H:$H,FALSE)</f>
        <v>#N/A</v>
      </c>
      <c r="R1170" s="8" t="e">
        <f t="array" ref="R1170">INDEX('Fitting Report'!$A:$R,$Q1170, 1)</f>
        <v>#N/A</v>
      </c>
      <c r="S1170" s="8" t="e">
        <f t="array" ref="S1170">INDEX('Fitting Report'!$A:$R,$Q1170, 2)</f>
        <v>#N/A</v>
      </c>
      <c r="T1170" s="8" t="e">
        <f t="array" ref="T1170">INDEX('Fitting Report'!$A:$R,$Q1170, 3)</f>
        <v>#N/A</v>
      </c>
      <c r="U1170" s="8" t="e">
        <f t="array" ref="U1170">INDEX('Fitting Report'!$A:$R,$Q1170, 4)</f>
        <v>#N/A</v>
      </c>
      <c r="V1170" s="8" t="e">
        <f t="array" ref="V1170">INDEX('Fitting Report'!$A:$R,$Q1170, 5)</f>
        <v>#N/A</v>
      </c>
      <c r="W1170" s="8" t="e">
        <f t="array" ref="W1170">INDEX('Fitting Report'!$A:$R,$Q1170, 6)</f>
        <v>#N/A</v>
      </c>
      <c r="X1170" s="8" t="e">
        <f t="array" ref="X1170">INDEX('Fitting Report'!$A:$R,$Q1170, 7)</f>
        <v>#N/A</v>
      </c>
      <c r="Y1170" s="8" t="e">
        <f t="array" ref="Y1170">INDEX('Fitting Report'!$A:$R,$Q1170, 8)</f>
        <v>#N/A</v>
      </c>
      <c r="Z1170" s="8" t="e">
        <f t="array" ref="Z1170">INDEX('Fitting Report'!$A:$R,$Q1170, 9)</f>
        <v>#N/A</v>
      </c>
      <c r="AA1170" s="8" t="e">
        <f t="array" ref="AA1170">INDEX('Fitting Report'!$A:$R,$Q1170, 10)</f>
        <v>#N/A</v>
      </c>
      <c r="AB1170" s="8" t="e">
        <f t="array" ref="AB1170">INDEX('Fitting Report'!$A:$R,$Q1170, 11)</f>
        <v>#N/A</v>
      </c>
      <c r="AC1170" s="8" t="e">
        <f t="array" ref="AC1170">INDEX('Fitting Report'!$A:$R,$Q1170, 12)</f>
        <v>#N/A</v>
      </c>
      <c r="AD1170" s="8" t="e">
        <f t="array" ref="AD1170">INDEX('Fitting Report'!$A:$R,$Q1170, 13)</f>
        <v>#N/A</v>
      </c>
      <c r="AE1170" s="8" t="e">
        <f t="array" ref="AE1170">INDEX('Fitting Report'!$A:$R,$Q1170, 14)</f>
        <v>#N/A</v>
      </c>
      <c r="AF1170" s="8" t="e">
        <f t="array" ref="AF1170">INDEX('Fitting Report'!$A:$R,$Q1170, 15)</f>
        <v>#N/A</v>
      </c>
      <c r="AG1170" s="8" t="e">
        <f t="array" ref="AG1170">INDEX('Fitting Report'!$A:$R,$Q1170, 16)</f>
        <v>#N/A</v>
      </c>
      <c r="AH1170" s="8" t="e">
        <f t="array" ref="AH1170">INDEX('Fitting Report'!$A:$R,$Q1170, 17)</f>
        <v>#N/A</v>
      </c>
      <c r="AI1170" s="8" t="e">
        <f t="array" ref="AI1170">INDEX('Fitting Report'!$A:$R,$Q1170, 18)</f>
        <v>#N/A</v>
      </c>
    </row>
    <row r="1171" spans="1:35" x14ac:dyDescent="0.2">
      <c r="A1171" s="1"/>
      <c r="B1171" s="1"/>
      <c r="C1171" s="1"/>
      <c r="E1171" s="1"/>
      <c r="H1171" s="4" t="e">
        <f>MATCH(D1171,'Pipe Report'!$C:$C,FALSE)</f>
        <v>#N/A</v>
      </c>
      <c r="I1171" s="4" t="e">
        <f t="array" ref="I1171">INDEX('Pipe Report'!$A:$I,$H1171, 1)</f>
        <v>#N/A</v>
      </c>
      <c r="J1171" s="4" t="e">
        <f t="array" ref="J1171">INDEX('Pipe Report'!$A:$I,$H1171, 2)</f>
        <v>#N/A</v>
      </c>
      <c r="K1171" s="4" t="e">
        <f t="array" ref="K1171">INDEX('Pipe Report'!$A:$I,$H1171, 4)</f>
        <v>#N/A</v>
      </c>
      <c r="L1171" s="4" t="e">
        <f t="array" ref="L1171">INDEX('Pipe Report'!$A:$I,$H1171, 5)</f>
        <v>#N/A</v>
      </c>
      <c r="M1171" s="4" t="e">
        <f t="array" ref="M1171">INDEX('Pipe Report'!$A:$I,$H1171, 6)</f>
        <v>#N/A</v>
      </c>
      <c r="N1171" s="4" t="e">
        <f t="array" ref="N1171">INDEX('Pipe Report'!$A:$I,$H1171, 7)</f>
        <v>#N/A</v>
      </c>
      <c r="O1171" s="4" t="e">
        <f t="array" ref="O1171">INDEX('Pipe Report'!$A:$I,$H1171, 8)</f>
        <v>#N/A</v>
      </c>
      <c r="P1171" s="4" t="e">
        <f t="array" ref="P1171">INDEX('Pipe Report'!$A:$I,$H1171, 9)</f>
        <v>#N/A</v>
      </c>
      <c r="Q1171" s="8" t="e">
        <f>MATCH(E1171,'Fitting Report'!$H:$H,FALSE)</f>
        <v>#N/A</v>
      </c>
      <c r="R1171" s="8" t="e">
        <f t="array" ref="R1171">INDEX('Fitting Report'!$A:$R,$Q1171, 1)</f>
        <v>#N/A</v>
      </c>
      <c r="S1171" s="8" t="e">
        <f t="array" ref="S1171">INDEX('Fitting Report'!$A:$R,$Q1171, 2)</f>
        <v>#N/A</v>
      </c>
      <c r="T1171" s="8" t="e">
        <f t="array" ref="T1171">INDEX('Fitting Report'!$A:$R,$Q1171, 3)</f>
        <v>#N/A</v>
      </c>
      <c r="U1171" s="8" t="e">
        <f t="array" ref="U1171">INDEX('Fitting Report'!$A:$R,$Q1171, 4)</f>
        <v>#N/A</v>
      </c>
      <c r="V1171" s="8" t="e">
        <f t="array" ref="V1171">INDEX('Fitting Report'!$A:$R,$Q1171, 5)</f>
        <v>#N/A</v>
      </c>
      <c r="W1171" s="8" t="e">
        <f t="array" ref="W1171">INDEX('Fitting Report'!$A:$R,$Q1171, 6)</f>
        <v>#N/A</v>
      </c>
      <c r="X1171" s="8" t="e">
        <f t="array" ref="X1171">INDEX('Fitting Report'!$A:$R,$Q1171, 7)</f>
        <v>#N/A</v>
      </c>
      <c r="Y1171" s="8" t="e">
        <f t="array" ref="Y1171">INDEX('Fitting Report'!$A:$R,$Q1171, 8)</f>
        <v>#N/A</v>
      </c>
      <c r="Z1171" s="8" t="e">
        <f t="array" ref="Z1171">INDEX('Fitting Report'!$A:$R,$Q1171, 9)</f>
        <v>#N/A</v>
      </c>
      <c r="AA1171" s="8" t="e">
        <f t="array" ref="AA1171">INDEX('Fitting Report'!$A:$R,$Q1171, 10)</f>
        <v>#N/A</v>
      </c>
      <c r="AB1171" s="8" t="e">
        <f t="array" ref="AB1171">INDEX('Fitting Report'!$A:$R,$Q1171, 11)</f>
        <v>#N/A</v>
      </c>
      <c r="AC1171" s="8" t="e">
        <f t="array" ref="AC1171">INDEX('Fitting Report'!$A:$R,$Q1171, 12)</f>
        <v>#N/A</v>
      </c>
      <c r="AD1171" s="8" t="e">
        <f t="array" ref="AD1171">INDEX('Fitting Report'!$A:$R,$Q1171, 13)</f>
        <v>#N/A</v>
      </c>
      <c r="AE1171" s="8" t="e">
        <f t="array" ref="AE1171">INDEX('Fitting Report'!$A:$R,$Q1171, 14)</f>
        <v>#N/A</v>
      </c>
      <c r="AF1171" s="8" t="e">
        <f t="array" ref="AF1171">INDEX('Fitting Report'!$A:$R,$Q1171, 15)</f>
        <v>#N/A</v>
      </c>
      <c r="AG1171" s="8" t="e">
        <f t="array" ref="AG1171">INDEX('Fitting Report'!$A:$R,$Q1171, 16)</f>
        <v>#N/A</v>
      </c>
      <c r="AH1171" s="8" t="e">
        <f t="array" ref="AH1171">INDEX('Fitting Report'!$A:$R,$Q1171, 17)</f>
        <v>#N/A</v>
      </c>
      <c r="AI1171" s="8" t="e">
        <f t="array" ref="AI1171">INDEX('Fitting Report'!$A:$R,$Q1171, 18)</f>
        <v>#N/A</v>
      </c>
    </row>
    <row r="1172" spans="1:35" x14ac:dyDescent="0.2">
      <c r="A1172" s="1"/>
      <c r="B1172" s="1"/>
      <c r="C1172" s="1"/>
      <c r="E1172" s="1"/>
      <c r="H1172" s="4" t="e">
        <f>MATCH(D1172,'Pipe Report'!$C:$C,FALSE)</f>
        <v>#N/A</v>
      </c>
      <c r="I1172" s="4" t="e">
        <f t="array" ref="I1172">INDEX('Pipe Report'!$A:$I,$H1172, 1)</f>
        <v>#N/A</v>
      </c>
      <c r="J1172" s="4" t="e">
        <f t="array" ref="J1172">INDEX('Pipe Report'!$A:$I,$H1172, 2)</f>
        <v>#N/A</v>
      </c>
      <c r="K1172" s="4" t="e">
        <f t="array" ref="K1172">INDEX('Pipe Report'!$A:$I,$H1172, 4)</f>
        <v>#N/A</v>
      </c>
      <c r="L1172" s="4" t="e">
        <f t="array" ref="L1172">INDEX('Pipe Report'!$A:$I,$H1172, 5)</f>
        <v>#N/A</v>
      </c>
      <c r="M1172" s="4" t="e">
        <f t="array" ref="M1172">INDEX('Pipe Report'!$A:$I,$H1172, 6)</f>
        <v>#N/A</v>
      </c>
      <c r="N1172" s="4" t="e">
        <f t="array" ref="N1172">INDEX('Pipe Report'!$A:$I,$H1172, 7)</f>
        <v>#N/A</v>
      </c>
      <c r="O1172" s="4" t="e">
        <f t="array" ref="O1172">INDEX('Pipe Report'!$A:$I,$H1172, 8)</f>
        <v>#N/A</v>
      </c>
      <c r="P1172" s="4" t="e">
        <f t="array" ref="P1172">INDEX('Pipe Report'!$A:$I,$H1172, 9)</f>
        <v>#N/A</v>
      </c>
      <c r="Q1172" s="8" t="e">
        <f>MATCH(E1172,'Fitting Report'!$H:$H,FALSE)</f>
        <v>#N/A</v>
      </c>
      <c r="R1172" s="8" t="e">
        <f t="array" ref="R1172">INDEX('Fitting Report'!$A:$R,$Q1172, 1)</f>
        <v>#N/A</v>
      </c>
      <c r="S1172" s="8" t="e">
        <f t="array" ref="S1172">INDEX('Fitting Report'!$A:$R,$Q1172, 2)</f>
        <v>#N/A</v>
      </c>
      <c r="T1172" s="8" t="e">
        <f t="array" ref="T1172">INDEX('Fitting Report'!$A:$R,$Q1172, 3)</f>
        <v>#N/A</v>
      </c>
      <c r="U1172" s="8" t="e">
        <f t="array" ref="U1172">INDEX('Fitting Report'!$A:$R,$Q1172, 4)</f>
        <v>#N/A</v>
      </c>
      <c r="V1172" s="8" t="e">
        <f t="array" ref="V1172">INDEX('Fitting Report'!$A:$R,$Q1172, 5)</f>
        <v>#N/A</v>
      </c>
      <c r="W1172" s="8" t="e">
        <f t="array" ref="W1172">INDEX('Fitting Report'!$A:$R,$Q1172, 6)</f>
        <v>#N/A</v>
      </c>
      <c r="X1172" s="8" t="e">
        <f t="array" ref="X1172">INDEX('Fitting Report'!$A:$R,$Q1172, 7)</f>
        <v>#N/A</v>
      </c>
      <c r="Y1172" s="8" t="e">
        <f t="array" ref="Y1172">INDEX('Fitting Report'!$A:$R,$Q1172, 8)</f>
        <v>#N/A</v>
      </c>
      <c r="Z1172" s="8" t="e">
        <f t="array" ref="Z1172">INDEX('Fitting Report'!$A:$R,$Q1172, 9)</f>
        <v>#N/A</v>
      </c>
      <c r="AA1172" s="8" t="e">
        <f t="array" ref="AA1172">INDEX('Fitting Report'!$A:$R,$Q1172, 10)</f>
        <v>#N/A</v>
      </c>
      <c r="AB1172" s="8" t="e">
        <f t="array" ref="AB1172">INDEX('Fitting Report'!$A:$R,$Q1172, 11)</f>
        <v>#N/A</v>
      </c>
      <c r="AC1172" s="8" t="e">
        <f t="array" ref="AC1172">INDEX('Fitting Report'!$A:$R,$Q1172, 12)</f>
        <v>#N/A</v>
      </c>
      <c r="AD1172" s="8" t="e">
        <f t="array" ref="AD1172">INDEX('Fitting Report'!$A:$R,$Q1172, 13)</f>
        <v>#N/A</v>
      </c>
      <c r="AE1172" s="8" t="e">
        <f t="array" ref="AE1172">INDEX('Fitting Report'!$A:$R,$Q1172, 14)</f>
        <v>#N/A</v>
      </c>
      <c r="AF1172" s="8" t="e">
        <f t="array" ref="AF1172">INDEX('Fitting Report'!$A:$R,$Q1172, 15)</f>
        <v>#N/A</v>
      </c>
      <c r="AG1172" s="8" t="e">
        <f t="array" ref="AG1172">INDEX('Fitting Report'!$A:$R,$Q1172, 16)</f>
        <v>#N/A</v>
      </c>
      <c r="AH1172" s="8" t="e">
        <f t="array" ref="AH1172">INDEX('Fitting Report'!$A:$R,$Q1172, 17)</f>
        <v>#N/A</v>
      </c>
      <c r="AI1172" s="8" t="e">
        <f t="array" ref="AI1172">INDEX('Fitting Report'!$A:$R,$Q1172, 18)</f>
        <v>#N/A</v>
      </c>
    </row>
    <row r="1173" spans="1:35" x14ac:dyDescent="0.2">
      <c r="A1173" s="1"/>
      <c r="B1173" s="1"/>
      <c r="C1173" s="1"/>
      <c r="E1173" s="1"/>
      <c r="H1173" s="4" t="e">
        <f>MATCH(D1173,'Pipe Report'!$C:$C,FALSE)</f>
        <v>#N/A</v>
      </c>
      <c r="I1173" s="4" t="e">
        <f t="array" ref="I1173">INDEX('Pipe Report'!$A:$I,$H1173, 1)</f>
        <v>#N/A</v>
      </c>
      <c r="J1173" s="4" t="e">
        <f t="array" ref="J1173">INDEX('Pipe Report'!$A:$I,$H1173, 2)</f>
        <v>#N/A</v>
      </c>
      <c r="K1173" s="4" t="e">
        <f t="array" ref="K1173">INDEX('Pipe Report'!$A:$I,$H1173, 4)</f>
        <v>#N/A</v>
      </c>
      <c r="L1173" s="4" t="e">
        <f t="array" ref="L1173">INDEX('Pipe Report'!$A:$I,$H1173, 5)</f>
        <v>#N/A</v>
      </c>
      <c r="M1173" s="4" t="e">
        <f t="array" ref="M1173">INDEX('Pipe Report'!$A:$I,$H1173, 6)</f>
        <v>#N/A</v>
      </c>
      <c r="N1173" s="4" t="e">
        <f t="array" ref="N1173">INDEX('Pipe Report'!$A:$I,$H1173, 7)</f>
        <v>#N/A</v>
      </c>
      <c r="O1173" s="4" t="e">
        <f t="array" ref="O1173">INDEX('Pipe Report'!$A:$I,$H1173, 8)</f>
        <v>#N/A</v>
      </c>
      <c r="P1173" s="4" t="e">
        <f t="array" ref="P1173">INDEX('Pipe Report'!$A:$I,$H1173, 9)</f>
        <v>#N/A</v>
      </c>
      <c r="Q1173" s="8" t="e">
        <f>MATCH(E1173,'Fitting Report'!$H:$H,FALSE)</f>
        <v>#N/A</v>
      </c>
      <c r="R1173" s="8" t="e">
        <f t="array" ref="R1173">INDEX('Fitting Report'!$A:$R,$Q1173, 1)</f>
        <v>#N/A</v>
      </c>
      <c r="S1173" s="8" t="e">
        <f t="array" ref="S1173">INDEX('Fitting Report'!$A:$R,$Q1173, 2)</f>
        <v>#N/A</v>
      </c>
      <c r="T1173" s="8" t="e">
        <f t="array" ref="T1173">INDEX('Fitting Report'!$A:$R,$Q1173, 3)</f>
        <v>#N/A</v>
      </c>
      <c r="U1173" s="8" t="e">
        <f t="array" ref="U1173">INDEX('Fitting Report'!$A:$R,$Q1173, 4)</f>
        <v>#N/A</v>
      </c>
      <c r="V1173" s="8" t="e">
        <f t="array" ref="V1173">INDEX('Fitting Report'!$A:$R,$Q1173, 5)</f>
        <v>#N/A</v>
      </c>
      <c r="W1173" s="8" t="e">
        <f t="array" ref="W1173">INDEX('Fitting Report'!$A:$R,$Q1173, 6)</f>
        <v>#N/A</v>
      </c>
      <c r="X1173" s="8" t="e">
        <f t="array" ref="X1173">INDEX('Fitting Report'!$A:$R,$Q1173, 7)</f>
        <v>#N/A</v>
      </c>
      <c r="Y1173" s="8" t="e">
        <f t="array" ref="Y1173">INDEX('Fitting Report'!$A:$R,$Q1173, 8)</f>
        <v>#N/A</v>
      </c>
      <c r="Z1173" s="8" t="e">
        <f t="array" ref="Z1173">INDEX('Fitting Report'!$A:$R,$Q1173, 9)</f>
        <v>#N/A</v>
      </c>
      <c r="AA1173" s="8" t="e">
        <f t="array" ref="AA1173">INDEX('Fitting Report'!$A:$R,$Q1173, 10)</f>
        <v>#N/A</v>
      </c>
      <c r="AB1173" s="8" t="e">
        <f t="array" ref="AB1173">INDEX('Fitting Report'!$A:$R,$Q1173, 11)</f>
        <v>#N/A</v>
      </c>
      <c r="AC1173" s="8" t="e">
        <f t="array" ref="AC1173">INDEX('Fitting Report'!$A:$R,$Q1173, 12)</f>
        <v>#N/A</v>
      </c>
      <c r="AD1173" s="8" t="e">
        <f t="array" ref="AD1173">INDEX('Fitting Report'!$A:$R,$Q1173, 13)</f>
        <v>#N/A</v>
      </c>
      <c r="AE1173" s="8" t="e">
        <f t="array" ref="AE1173">INDEX('Fitting Report'!$A:$R,$Q1173, 14)</f>
        <v>#N/A</v>
      </c>
      <c r="AF1173" s="8" t="e">
        <f t="array" ref="AF1173">INDEX('Fitting Report'!$A:$R,$Q1173, 15)</f>
        <v>#N/A</v>
      </c>
      <c r="AG1173" s="8" t="e">
        <f t="array" ref="AG1173">INDEX('Fitting Report'!$A:$R,$Q1173, 16)</f>
        <v>#N/A</v>
      </c>
      <c r="AH1173" s="8" t="e">
        <f t="array" ref="AH1173">INDEX('Fitting Report'!$A:$R,$Q1173, 17)</f>
        <v>#N/A</v>
      </c>
      <c r="AI1173" s="8" t="e">
        <f t="array" ref="AI1173">INDEX('Fitting Report'!$A:$R,$Q1173, 18)</f>
        <v>#N/A</v>
      </c>
    </row>
    <row r="1174" spans="1:35" x14ac:dyDescent="0.2">
      <c r="A1174" s="1"/>
      <c r="B1174" s="1"/>
      <c r="C1174" s="1"/>
      <c r="E1174" s="1"/>
      <c r="H1174" s="4" t="e">
        <f>MATCH(D1174,'Pipe Report'!$C:$C,FALSE)</f>
        <v>#N/A</v>
      </c>
      <c r="I1174" s="4" t="e">
        <f t="array" ref="I1174">INDEX('Pipe Report'!$A:$I,$H1174, 1)</f>
        <v>#N/A</v>
      </c>
      <c r="J1174" s="4" t="e">
        <f t="array" ref="J1174">INDEX('Pipe Report'!$A:$I,$H1174, 2)</f>
        <v>#N/A</v>
      </c>
      <c r="K1174" s="4" t="e">
        <f t="array" ref="K1174">INDEX('Pipe Report'!$A:$I,$H1174, 4)</f>
        <v>#N/A</v>
      </c>
      <c r="L1174" s="4" t="e">
        <f t="array" ref="L1174">INDEX('Pipe Report'!$A:$I,$H1174, 5)</f>
        <v>#N/A</v>
      </c>
      <c r="M1174" s="4" t="e">
        <f t="array" ref="M1174">INDEX('Pipe Report'!$A:$I,$H1174, 6)</f>
        <v>#N/A</v>
      </c>
      <c r="N1174" s="4" t="e">
        <f t="array" ref="N1174">INDEX('Pipe Report'!$A:$I,$H1174, 7)</f>
        <v>#N/A</v>
      </c>
      <c r="O1174" s="4" t="e">
        <f t="array" ref="O1174">INDEX('Pipe Report'!$A:$I,$H1174, 8)</f>
        <v>#N/A</v>
      </c>
      <c r="P1174" s="4" t="e">
        <f t="array" ref="P1174">INDEX('Pipe Report'!$A:$I,$H1174, 9)</f>
        <v>#N/A</v>
      </c>
      <c r="Q1174" s="8" t="e">
        <f>MATCH(E1174,'Fitting Report'!$H:$H,FALSE)</f>
        <v>#N/A</v>
      </c>
      <c r="R1174" s="8" t="e">
        <f t="array" ref="R1174">INDEX('Fitting Report'!$A:$R,$Q1174, 1)</f>
        <v>#N/A</v>
      </c>
      <c r="S1174" s="8" t="e">
        <f t="array" ref="S1174">INDEX('Fitting Report'!$A:$R,$Q1174, 2)</f>
        <v>#N/A</v>
      </c>
      <c r="T1174" s="8" t="e">
        <f t="array" ref="T1174">INDEX('Fitting Report'!$A:$R,$Q1174, 3)</f>
        <v>#N/A</v>
      </c>
      <c r="U1174" s="8" t="e">
        <f t="array" ref="U1174">INDEX('Fitting Report'!$A:$R,$Q1174, 4)</f>
        <v>#N/A</v>
      </c>
      <c r="V1174" s="8" t="e">
        <f t="array" ref="V1174">INDEX('Fitting Report'!$A:$R,$Q1174, 5)</f>
        <v>#N/A</v>
      </c>
      <c r="W1174" s="8" t="e">
        <f t="array" ref="W1174">INDEX('Fitting Report'!$A:$R,$Q1174, 6)</f>
        <v>#N/A</v>
      </c>
      <c r="X1174" s="8" t="e">
        <f t="array" ref="X1174">INDEX('Fitting Report'!$A:$R,$Q1174, 7)</f>
        <v>#N/A</v>
      </c>
      <c r="Y1174" s="8" t="e">
        <f t="array" ref="Y1174">INDEX('Fitting Report'!$A:$R,$Q1174, 8)</f>
        <v>#N/A</v>
      </c>
      <c r="Z1174" s="8" t="e">
        <f t="array" ref="Z1174">INDEX('Fitting Report'!$A:$R,$Q1174, 9)</f>
        <v>#N/A</v>
      </c>
      <c r="AA1174" s="8" t="e">
        <f t="array" ref="AA1174">INDEX('Fitting Report'!$A:$R,$Q1174, 10)</f>
        <v>#N/A</v>
      </c>
      <c r="AB1174" s="8" t="e">
        <f t="array" ref="AB1174">INDEX('Fitting Report'!$A:$R,$Q1174, 11)</f>
        <v>#N/A</v>
      </c>
      <c r="AC1174" s="8" t="e">
        <f t="array" ref="AC1174">INDEX('Fitting Report'!$A:$R,$Q1174, 12)</f>
        <v>#N/A</v>
      </c>
      <c r="AD1174" s="8" t="e">
        <f t="array" ref="AD1174">INDEX('Fitting Report'!$A:$R,$Q1174, 13)</f>
        <v>#N/A</v>
      </c>
      <c r="AE1174" s="8" t="e">
        <f t="array" ref="AE1174">INDEX('Fitting Report'!$A:$R,$Q1174, 14)</f>
        <v>#N/A</v>
      </c>
      <c r="AF1174" s="8" t="e">
        <f t="array" ref="AF1174">INDEX('Fitting Report'!$A:$R,$Q1174, 15)</f>
        <v>#N/A</v>
      </c>
      <c r="AG1174" s="8" t="e">
        <f t="array" ref="AG1174">INDEX('Fitting Report'!$A:$R,$Q1174, 16)</f>
        <v>#N/A</v>
      </c>
      <c r="AH1174" s="8" t="e">
        <f t="array" ref="AH1174">INDEX('Fitting Report'!$A:$R,$Q1174, 17)</f>
        <v>#N/A</v>
      </c>
      <c r="AI1174" s="8" t="e">
        <f t="array" ref="AI1174">INDEX('Fitting Report'!$A:$R,$Q1174, 18)</f>
        <v>#N/A</v>
      </c>
    </row>
    <row r="1175" spans="1:35" x14ac:dyDescent="0.2">
      <c r="A1175" s="1"/>
      <c r="B1175" s="1"/>
      <c r="C1175" s="1"/>
      <c r="E1175" s="1"/>
      <c r="H1175" s="4" t="e">
        <f>MATCH(D1175,'Pipe Report'!$C:$C,FALSE)</f>
        <v>#N/A</v>
      </c>
      <c r="I1175" s="4" t="e">
        <f t="array" ref="I1175">INDEX('Pipe Report'!$A:$I,$H1175, 1)</f>
        <v>#N/A</v>
      </c>
      <c r="J1175" s="4" t="e">
        <f t="array" ref="J1175">INDEX('Pipe Report'!$A:$I,$H1175, 2)</f>
        <v>#N/A</v>
      </c>
      <c r="K1175" s="4" t="e">
        <f t="array" ref="K1175">INDEX('Pipe Report'!$A:$I,$H1175, 4)</f>
        <v>#N/A</v>
      </c>
      <c r="L1175" s="4" t="e">
        <f t="array" ref="L1175">INDEX('Pipe Report'!$A:$I,$H1175, 5)</f>
        <v>#N/A</v>
      </c>
      <c r="M1175" s="4" t="e">
        <f t="array" ref="M1175">INDEX('Pipe Report'!$A:$I,$H1175, 6)</f>
        <v>#N/A</v>
      </c>
      <c r="N1175" s="4" t="e">
        <f t="array" ref="N1175">INDEX('Pipe Report'!$A:$I,$H1175, 7)</f>
        <v>#N/A</v>
      </c>
      <c r="O1175" s="4" t="e">
        <f t="array" ref="O1175">INDEX('Pipe Report'!$A:$I,$H1175, 8)</f>
        <v>#N/A</v>
      </c>
      <c r="P1175" s="4" t="e">
        <f t="array" ref="P1175">INDEX('Pipe Report'!$A:$I,$H1175, 9)</f>
        <v>#N/A</v>
      </c>
      <c r="Q1175" s="8" t="e">
        <f>MATCH(E1175,'Fitting Report'!$H:$H,FALSE)</f>
        <v>#N/A</v>
      </c>
      <c r="R1175" s="8" t="e">
        <f t="array" ref="R1175">INDEX('Fitting Report'!$A:$R,$Q1175, 1)</f>
        <v>#N/A</v>
      </c>
      <c r="S1175" s="8" t="e">
        <f t="array" ref="S1175">INDEX('Fitting Report'!$A:$R,$Q1175, 2)</f>
        <v>#N/A</v>
      </c>
      <c r="T1175" s="8" t="e">
        <f t="array" ref="T1175">INDEX('Fitting Report'!$A:$R,$Q1175, 3)</f>
        <v>#N/A</v>
      </c>
      <c r="U1175" s="8" t="e">
        <f t="array" ref="U1175">INDEX('Fitting Report'!$A:$R,$Q1175, 4)</f>
        <v>#N/A</v>
      </c>
      <c r="V1175" s="8" t="e">
        <f t="array" ref="V1175">INDEX('Fitting Report'!$A:$R,$Q1175, 5)</f>
        <v>#N/A</v>
      </c>
      <c r="W1175" s="8" t="e">
        <f t="array" ref="W1175">INDEX('Fitting Report'!$A:$R,$Q1175, 6)</f>
        <v>#N/A</v>
      </c>
      <c r="X1175" s="8" t="e">
        <f t="array" ref="X1175">INDEX('Fitting Report'!$A:$R,$Q1175, 7)</f>
        <v>#N/A</v>
      </c>
      <c r="Y1175" s="8" t="e">
        <f t="array" ref="Y1175">INDEX('Fitting Report'!$A:$R,$Q1175, 8)</f>
        <v>#N/A</v>
      </c>
      <c r="Z1175" s="8" t="e">
        <f t="array" ref="Z1175">INDEX('Fitting Report'!$A:$R,$Q1175, 9)</f>
        <v>#N/A</v>
      </c>
      <c r="AA1175" s="8" t="e">
        <f t="array" ref="AA1175">INDEX('Fitting Report'!$A:$R,$Q1175, 10)</f>
        <v>#N/A</v>
      </c>
      <c r="AB1175" s="8" t="e">
        <f t="array" ref="AB1175">INDEX('Fitting Report'!$A:$R,$Q1175, 11)</f>
        <v>#N/A</v>
      </c>
      <c r="AC1175" s="8" t="e">
        <f t="array" ref="AC1175">INDEX('Fitting Report'!$A:$R,$Q1175, 12)</f>
        <v>#N/A</v>
      </c>
      <c r="AD1175" s="8" t="e">
        <f t="array" ref="AD1175">INDEX('Fitting Report'!$A:$R,$Q1175, 13)</f>
        <v>#N/A</v>
      </c>
      <c r="AE1175" s="8" t="e">
        <f t="array" ref="AE1175">INDEX('Fitting Report'!$A:$R,$Q1175, 14)</f>
        <v>#N/A</v>
      </c>
      <c r="AF1175" s="8" t="e">
        <f t="array" ref="AF1175">INDEX('Fitting Report'!$A:$R,$Q1175, 15)</f>
        <v>#N/A</v>
      </c>
      <c r="AG1175" s="8" t="e">
        <f t="array" ref="AG1175">INDEX('Fitting Report'!$A:$R,$Q1175, 16)</f>
        <v>#N/A</v>
      </c>
      <c r="AH1175" s="8" t="e">
        <f t="array" ref="AH1175">INDEX('Fitting Report'!$A:$R,$Q1175, 17)</f>
        <v>#N/A</v>
      </c>
      <c r="AI1175" s="8" t="e">
        <f t="array" ref="AI1175">INDEX('Fitting Report'!$A:$R,$Q1175, 18)</f>
        <v>#N/A</v>
      </c>
    </row>
    <row r="1176" spans="1:35" x14ac:dyDescent="0.2">
      <c r="A1176" s="1"/>
      <c r="B1176" s="1"/>
      <c r="C1176" s="1"/>
      <c r="E1176" s="1"/>
      <c r="H1176" s="4" t="e">
        <f>MATCH(D1176,'Pipe Report'!$C:$C,FALSE)</f>
        <v>#N/A</v>
      </c>
      <c r="I1176" s="4" t="e">
        <f t="array" ref="I1176">INDEX('Pipe Report'!$A:$I,$H1176, 1)</f>
        <v>#N/A</v>
      </c>
      <c r="J1176" s="4" t="e">
        <f t="array" ref="J1176">INDEX('Pipe Report'!$A:$I,$H1176, 2)</f>
        <v>#N/A</v>
      </c>
      <c r="K1176" s="4" t="e">
        <f t="array" ref="K1176">INDEX('Pipe Report'!$A:$I,$H1176, 4)</f>
        <v>#N/A</v>
      </c>
      <c r="L1176" s="4" t="e">
        <f t="array" ref="L1176">INDEX('Pipe Report'!$A:$I,$H1176, 5)</f>
        <v>#N/A</v>
      </c>
      <c r="M1176" s="4" t="e">
        <f t="array" ref="M1176">INDEX('Pipe Report'!$A:$I,$H1176, 6)</f>
        <v>#N/A</v>
      </c>
      <c r="N1176" s="4" t="e">
        <f t="array" ref="N1176">INDEX('Pipe Report'!$A:$I,$H1176, 7)</f>
        <v>#N/A</v>
      </c>
      <c r="O1176" s="4" t="e">
        <f t="array" ref="O1176">INDEX('Pipe Report'!$A:$I,$H1176, 8)</f>
        <v>#N/A</v>
      </c>
      <c r="P1176" s="4" t="e">
        <f t="array" ref="P1176">INDEX('Pipe Report'!$A:$I,$H1176, 9)</f>
        <v>#N/A</v>
      </c>
      <c r="Q1176" s="8" t="e">
        <f>MATCH(E1176,'Fitting Report'!$H:$H,FALSE)</f>
        <v>#N/A</v>
      </c>
      <c r="R1176" s="8" t="e">
        <f t="array" ref="R1176">INDEX('Fitting Report'!$A:$R,$Q1176, 1)</f>
        <v>#N/A</v>
      </c>
      <c r="S1176" s="8" t="e">
        <f t="array" ref="S1176">INDEX('Fitting Report'!$A:$R,$Q1176, 2)</f>
        <v>#N/A</v>
      </c>
      <c r="T1176" s="8" t="e">
        <f t="array" ref="T1176">INDEX('Fitting Report'!$A:$R,$Q1176, 3)</f>
        <v>#N/A</v>
      </c>
      <c r="U1176" s="8" t="e">
        <f t="array" ref="U1176">INDEX('Fitting Report'!$A:$R,$Q1176, 4)</f>
        <v>#N/A</v>
      </c>
      <c r="V1176" s="8" t="e">
        <f t="array" ref="V1176">INDEX('Fitting Report'!$A:$R,$Q1176, 5)</f>
        <v>#N/A</v>
      </c>
      <c r="W1176" s="8" t="e">
        <f t="array" ref="W1176">INDEX('Fitting Report'!$A:$R,$Q1176, 6)</f>
        <v>#N/A</v>
      </c>
      <c r="X1176" s="8" t="e">
        <f t="array" ref="X1176">INDEX('Fitting Report'!$A:$R,$Q1176, 7)</f>
        <v>#N/A</v>
      </c>
      <c r="Y1176" s="8" t="e">
        <f t="array" ref="Y1176">INDEX('Fitting Report'!$A:$R,$Q1176, 8)</f>
        <v>#N/A</v>
      </c>
      <c r="Z1176" s="8" t="e">
        <f t="array" ref="Z1176">INDEX('Fitting Report'!$A:$R,$Q1176, 9)</f>
        <v>#N/A</v>
      </c>
      <c r="AA1176" s="8" t="e">
        <f t="array" ref="AA1176">INDEX('Fitting Report'!$A:$R,$Q1176, 10)</f>
        <v>#N/A</v>
      </c>
      <c r="AB1176" s="8" t="e">
        <f t="array" ref="AB1176">INDEX('Fitting Report'!$A:$R,$Q1176, 11)</f>
        <v>#N/A</v>
      </c>
      <c r="AC1176" s="8" t="e">
        <f t="array" ref="AC1176">INDEX('Fitting Report'!$A:$R,$Q1176, 12)</f>
        <v>#N/A</v>
      </c>
      <c r="AD1176" s="8" t="e">
        <f t="array" ref="AD1176">INDEX('Fitting Report'!$A:$R,$Q1176, 13)</f>
        <v>#N/A</v>
      </c>
      <c r="AE1176" s="8" t="e">
        <f t="array" ref="AE1176">INDEX('Fitting Report'!$A:$R,$Q1176, 14)</f>
        <v>#N/A</v>
      </c>
      <c r="AF1176" s="8" t="e">
        <f t="array" ref="AF1176">INDEX('Fitting Report'!$A:$R,$Q1176, 15)</f>
        <v>#N/A</v>
      </c>
      <c r="AG1176" s="8" t="e">
        <f t="array" ref="AG1176">INDEX('Fitting Report'!$A:$R,$Q1176, 16)</f>
        <v>#N/A</v>
      </c>
      <c r="AH1176" s="8" t="e">
        <f t="array" ref="AH1176">INDEX('Fitting Report'!$A:$R,$Q1176, 17)</f>
        <v>#N/A</v>
      </c>
      <c r="AI1176" s="8" t="e">
        <f t="array" ref="AI1176">INDEX('Fitting Report'!$A:$R,$Q1176, 18)</f>
        <v>#N/A</v>
      </c>
    </row>
    <row r="1177" spans="1:35" x14ac:dyDescent="0.2">
      <c r="A1177" s="1"/>
      <c r="B1177" s="1"/>
      <c r="C1177" s="1"/>
      <c r="E1177" s="1"/>
      <c r="H1177" s="4" t="e">
        <f>MATCH(D1177,'Pipe Report'!$C:$C,FALSE)</f>
        <v>#N/A</v>
      </c>
      <c r="I1177" s="4" t="e">
        <f t="array" ref="I1177">INDEX('Pipe Report'!$A:$I,$H1177, 1)</f>
        <v>#N/A</v>
      </c>
      <c r="J1177" s="4" t="e">
        <f t="array" ref="J1177">INDEX('Pipe Report'!$A:$I,$H1177, 2)</f>
        <v>#N/A</v>
      </c>
      <c r="K1177" s="4" t="e">
        <f t="array" ref="K1177">INDEX('Pipe Report'!$A:$I,$H1177, 4)</f>
        <v>#N/A</v>
      </c>
      <c r="L1177" s="4" t="e">
        <f t="array" ref="L1177">INDEX('Pipe Report'!$A:$I,$H1177, 5)</f>
        <v>#N/A</v>
      </c>
      <c r="M1177" s="4" t="e">
        <f t="array" ref="M1177">INDEX('Pipe Report'!$A:$I,$H1177, 6)</f>
        <v>#N/A</v>
      </c>
      <c r="N1177" s="4" t="e">
        <f t="array" ref="N1177">INDEX('Pipe Report'!$A:$I,$H1177, 7)</f>
        <v>#N/A</v>
      </c>
      <c r="O1177" s="4" t="e">
        <f t="array" ref="O1177">INDEX('Pipe Report'!$A:$I,$H1177, 8)</f>
        <v>#N/A</v>
      </c>
      <c r="P1177" s="4" t="e">
        <f t="array" ref="P1177">INDEX('Pipe Report'!$A:$I,$H1177, 9)</f>
        <v>#N/A</v>
      </c>
      <c r="Q1177" s="8" t="e">
        <f>MATCH(E1177,'Fitting Report'!$H:$H,FALSE)</f>
        <v>#N/A</v>
      </c>
      <c r="R1177" s="8" t="e">
        <f t="array" ref="R1177">INDEX('Fitting Report'!$A:$R,$Q1177, 1)</f>
        <v>#N/A</v>
      </c>
      <c r="S1177" s="8" t="e">
        <f t="array" ref="S1177">INDEX('Fitting Report'!$A:$R,$Q1177, 2)</f>
        <v>#N/A</v>
      </c>
      <c r="T1177" s="8" t="e">
        <f t="array" ref="T1177">INDEX('Fitting Report'!$A:$R,$Q1177, 3)</f>
        <v>#N/A</v>
      </c>
      <c r="U1177" s="8" t="e">
        <f t="array" ref="U1177">INDEX('Fitting Report'!$A:$R,$Q1177, 4)</f>
        <v>#N/A</v>
      </c>
      <c r="V1177" s="8" t="e">
        <f t="array" ref="V1177">INDEX('Fitting Report'!$A:$R,$Q1177, 5)</f>
        <v>#N/A</v>
      </c>
      <c r="W1177" s="8" t="e">
        <f t="array" ref="W1177">INDEX('Fitting Report'!$A:$R,$Q1177, 6)</f>
        <v>#N/A</v>
      </c>
      <c r="X1177" s="8" t="e">
        <f t="array" ref="X1177">INDEX('Fitting Report'!$A:$R,$Q1177, 7)</f>
        <v>#N/A</v>
      </c>
      <c r="Y1177" s="8" t="e">
        <f t="array" ref="Y1177">INDEX('Fitting Report'!$A:$R,$Q1177, 8)</f>
        <v>#N/A</v>
      </c>
      <c r="Z1177" s="8" t="e">
        <f t="array" ref="Z1177">INDEX('Fitting Report'!$A:$R,$Q1177, 9)</f>
        <v>#N/A</v>
      </c>
      <c r="AA1177" s="8" t="e">
        <f t="array" ref="AA1177">INDEX('Fitting Report'!$A:$R,$Q1177, 10)</f>
        <v>#N/A</v>
      </c>
      <c r="AB1177" s="8" t="e">
        <f t="array" ref="AB1177">INDEX('Fitting Report'!$A:$R,$Q1177, 11)</f>
        <v>#N/A</v>
      </c>
      <c r="AC1177" s="8" t="e">
        <f t="array" ref="AC1177">INDEX('Fitting Report'!$A:$R,$Q1177, 12)</f>
        <v>#N/A</v>
      </c>
      <c r="AD1177" s="8" t="e">
        <f t="array" ref="AD1177">INDEX('Fitting Report'!$A:$R,$Q1177, 13)</f>
        <v>#N/A</v>
      </c>
      <c r="AE1177" s="8" t="e">
        <f t="array" ref="AE1177">INDEX('Fitting Report'!$A:$R,$Q1177, 14)</f>
        <v>#N/A</v>
      </c>
      <c r="AF1177" s="8" t="e">
        <f t="array" ref="AF1177">INDEX('Fitting Report'!$A:$R,$Q1177, 15)</f>
        <v>#N/A</v>
      </c>
      <c r="AG1177" s="8" t="e">
        <f t="array" ref="AG1177">INDEX('Fitting Report'!$A:$R,$Q1177, 16)</f>
        <v>#N/A</v>
      </c>
      <c r="AH1177" s="8" t="e">
        <f t="array" ref="AH1177">INDEX('Fitting Report'!$A:$R,$Q1177, 17)</f>
        <v>#N/A</v>
      </c>
      <c r="AI1177" s="8" t="e">
        <f t="array" ref="AI1177">INDEX('Fitting Report'!$A:$R,$Q1177, 18)</f>
        <v>#N/A</v>
      </c>
    </row>
    <row r="1178" spans="1:35" x14ac:dyDescent="0.2">
      <c r="A1178" s="1"/>
      <c r="B1178" s="1"/>
      <c r="C1178" s="1"/>
      <c r="E1178" s="1"/>
      <c r="H1178" s="4" t="e">
        <f>MATCH(D1178,'Pipe Report'!$C:$C,FALSE)</f>
        <v>#N/A</v>
      </c>
      <c r="I1178" s="4" t="e">
        <f t="array" ref="I1178">INDEX('Pipe Report'!$A:$I,$H1178, 1)</f>
        <v>#N/A</v>
      </c>
      <c r="J1178" s="4" t="e">
        <f t="array" ref="J1178">INDEX('Pipe Report'!$A:$I,$H1178, 2)</f>
        <v>#N/A</v>
      </c>
      <c r="K1178" s="4" t="e">
        <f t="array" ref="K1178">INDEX('Pipe Report'!$A:$I,$H1178, 4)</f>
        <v>#N/A</v>
      </c>
      <c r="L1178" s="4" t="e">
        <f t="array" ref="L1178">INDEX('Pipe Report'!$A:$I,$H1178, 5)</f>
        <v>#N/A</v>
      </c>
      <c r="M1178" s="4" t="e">
        <f t="array" ref="M1178">INDEX('Pipe Report'!$A:$I,$H1178, 6)</f>
        <v>#N/A</v>
      </c>
      <c r="N1178" s="4" t="e">
        <f t="array" ref="N1178">INDEX('Pipe Report'!$A:$I,$H1178, 7)</f>
        <v>#N/A</v>
      </c>
      <c r="O1178" s="4" t="e">
        <f t="array" ref="O1178">INDEX('Pipe Report'!$A:$I,$H1178, 8)</f>
        <v>#N/A</v>
      </c>
      <c r="P1178" s="4" t="e">
        <f t="array" ref="P1178">INDEX('Pipe Report'!$A:$I,$H1178, 9)</f>
        <v>#N/A</v>
      </c>
      <c r="Q1178" s="8" t="e">
        <f>MATCH(E1178,'Fitting Report'!$H:$H,FALSE)</f>
        <v>#N/A</v>
      </c>
      <c r="R1178" s="8" t="e">
        <f t="array" ref="R1178">INDEX('Fitting Report'!$A:$R,$Q1178, 1)</f>
        <v>#N/A</v>
      </c>
      <c r="S1178" s="8" t="e">
        <f t="array" ref="S1178">INDEX('Fitting Report'!$A:$R,$Q1178, 2)</f>
        <v>#N/A</v>
      </c>
      <c r="T1178" s="8" t="e">
        <f t="array" ref="T1178">INDEX('Fitting Report'!$A:$R,$Q1178, 3)</f>
        <v>#N/A</v>
      </c>
      <c r="U1178" s="8" t="e">
        <f t="array" ref="U1178">INDEX('Fitting Report'!$A:$R,$Q1178, 4)</f>
        <v>#N/A</v>
      </c>
      <c r="V1178" s="8" t="e">
        <f t="array" ref="V1178">INDEX('Fitting Report'!$A:$R,$Q1178, 5)</f>
        <v>#N/A</v>
      </c>
      <c r="W1178" s="8" t="e">
        <f t="array" ref="W1178">INDEX('Fitting Report'!$A:$R,$Q1178, 6)</f>
        <v>#N/A</v>
      </c>
      <c r="X1178" s="8" t="e">
        <f t="array" ref="X1178">INDEX('Fitting Report'!$A:$R,$Q1178, 7)</f>
        <v>#N/A</v>
      </c>
      <c r="Y1178" s="8" t="e">
        <f t="array" ref="Y1178">INDEX('Fitting Report'!$A:$R,$Q1178, 8)</f>
        <v>#N/A</v>
      </c>
      <c r="Z1178" s="8" t="e">
        <f t="array" ref="Z1178">INDEX('Fitting Report'!$A:$R,$Q1178, 9)</f>
        <v>#N/A</v>
      </c>
      <c r="AA1178" s="8" t="e">
        <f t="array" ref="AA1178">INDEX('Fitting Report'!$A:$R,$Q1178, 10)</f>
        <v>#N/A</v>
      </c>
      <c r="AB1178" s="8" t="e">
        <f t="array" ref="AB1178">INDEX('Fitting Report'!$A:$R,$Q1178, 11)</f>
        <v>#N/A</v>
      </c>
      <c r="AC1178" s="8" t="e">
        <f t="array" ref="AC1178">INDEX('Fitting Report'!$A:$R,$Q1178, 12)</f>
        <v>#N/A</v>
      </c>
      <c r="AD1178" s="8" t="e">
        <f t="array" ref="AD1178">INDEX('Fitting Report'!$A:$R,$Q1178, 13)</f>
        <v>#N/A</v>
      </c>
      <c r="AE1178" s="8" t="e">
        <f t="array" ref="AE1178">INDEX('Fitting Report'!$A:$R,$Q1178, 14)</f>
        <v>#N/A</v>
      </c>
      <c r="AF1178" s="8" t="e">
        <f t="array" ref="AF1178">INDEX('Fitting Report'!$A:$R,$Q1178, 15)</f>
        <v>#N/A</v>
      </c>
      <c r="AG1178" s="8" t="e">
        <f t="array" ref="AG1178">INDEX('Fitting Report'!$A:$R,$Q1178, 16)</f>
        <v>#N/A</v>
      </c>
      <c r="AH1178" s="8" t="e">
        <f t="array" ref="AH1178">INDEX('Fitting Report'!$A:$R,$Q1178, 17)</f>
        <v>#N/A</v>
      </c>
      <c r="AI1178" s="8" t="e">
        <f t="array" ref="AI1178">INDEX('Fitting Report'!$A:$R,$Q1178, 18)</f>
        <v>#N/A</v>
      </c>
    </row>
    <row r="1179" spans="1:35" x14ac:dyDescent="0.2">
      <c r="A1179" s="1"/>
      <c r="B1179" s="1"/>
      <c r="C1179" s="1"/>
      <c r="E1179" s="1"/>
      <c r="H1179" s="4" t="e">
        <f>MATCH(D1179,'Pipe Report'!$C:$C,FALSE)</f>
        <v>#N/A</v>
      </c>
      <c r="I1179" s="4" t="e">
        <f t="array" ref="I1179">INDEX('Pipe Report'!$A:$I,$H1179, 1)</f>
        <v>#N/A</v>
      </c>
      <c r="J1179" s="4" t="e">
        <f t="array" ref="J1179">INDEX('Pipe Report'!$A:$I,$H1179, 2)</f>
        <v>#N/A</v>
      </c>
      <c r="K1179" s="4" t="e">
        <f t="array" ref="K1179">INDEX('Pipe Report'!$A:$I,$H1179, 4)</f>
        <v>#N/A</v>
      </c>
      <c r="L1179" s="4" t="e">
        <f t="array" ref="L1179">INDEX('Pipe Report'!$A:$I,$H1179, 5)</f>
        <v>#N/A</v>
      </c>
      <c r="M1179" s="4" t="e">
        <f t="array" ref="M1179">INDEX('Pipe Report'!$A:$I,$H1179, 6)</f>
        <v>#N/A</v>
      </c>
      <c r="N1179" s="4" t="e">
        <f t="array" ref="N1179">INDEX('Pipe Report'!$A:$I,$H1179, 7)</f>
        <v>#N/A</v>
      </c>
      <c r="O1179" s="4" t="e">
        <f t="array" ref="O1179">INDEX('Pipe Report'!$A:$I,$H1179, 8)</f>
        <v>#N/A</v>
      </c>
      <c r="P1179" s="4" t="e">
        <f t="array" ref="P1179">INDEX('Pipe Report'!$A:$I,$H1179, 9)</f>
        <v>#N/A</v>
      </c>
      <c r="Q1179" s="8" t="e">
        <f>MATCH(E1179,'Fitting Report'!$H:$H,FALSE)</f>
        <v>#N/A</v>
      </c>
      <c r="R1179" s="8" t="e">
        <f t="array" ref="R1179">INDEX('Fitting Report'!$A:$R,$Q1179, 1)</f>
        <v>#N/A</v>
      </c>
      <c r="S1179" s="8" t="e">
        <f t="array" ref="S1179">INDEX('Fitting Report'!$A:$R,$Q1179, 2)</f>
        <v>#N/A</v>
      </c>
      <c r="T1179" s="8" t="e">
        <f t="array" ref="T1179">INDEX('Fitting Report'!$A:$R,$Q1179, 3)</f>
        <v>#N/A</v>
      </c>
      <c r="U1179" s="8" t="e">
        <f t="array" ref="U1179">INDEX('Fitting Report'!$A:$R,$Q1179, 4)</f>
        <v>#N/A</v>
      </c>
      <c r="V1179" s="8" t="e">
        <f t="array" ref="V1179">INDEX('Fitting Report'!$A:$R,$Q1179, 5)</f>
        <v>#N/A</v>
      </c>
      <c r="W1179" s="8" t="e">
        <f t="array" ref="W1179">INDEX('Fitting Report'!$A:$R,$Q1179, 6)</f>
        <v>#N/A</v>
      </c>
      <c r="X1179" s="8" t="e">
        <f t="array" ref="X1179">INDEX('Fitting Report'!$A:$R,$Q1179, 7)</f>
        <v>#N/A</v>
      </c>
      <c r="Y1179" s="8" t="e">
        <f t="array" ref="Y1179">INDEX('Fitting Report'!$A:$R,$Q1179, 8)</f>
        <v>#N/A</v>
      </c>
      <c r="Z1179" s="8" t="e">
        <f t="array" ref="Z1179">INDEX('Fitting Report'!$A:$R,$Q1179, 9)</f>
        <v>#N/A</v>
      </c>
      <c r="AA1179" s="8" t="e">
        <f t="array" ref="AA1179">INDEX('Fitting Report'!$A:$R,$Q1179, 10)</f>
        <v>#N/A</v>
      </c>
      <c r="AB1179" s="8" t="e">
        <f t="array" ref="AB1179">INDEX('Fitting Report'!$A:$R,$Q1179, 11)</f>
        <v>#N/A</v>
      </c>
      <c r="AC1179" s="8" t="e">
        <f t="array" ref="AC1179">INDEX('Fitting Report'!$A:$R,$Q1179, 12)</f>
        <v>#N/A</v>
      </c>
      <c r="AD1179" s="8" t="e">
        <f t="array" ref="AD1179">INDEX('Fitting Report'!$A:$R,$Q1179, 13)</f>
        <v>#N/A</v>
      </c>
      <c r="AE1179" s="8" t="e">
        <f t="array" ref="AE1179">INDEX('Fitting Report'!$A:$R,$Q1179, 14)</f>
        <v>#N/A</v>
      </c>
      <c r="AF1179" s="8" t="e">
        <f t="array" ref="AF1179">INDEX('Fitting Report'!$A:$R,$Q1179, 15)</f>
        <v>#N/A</v>
      </c>
      <c r="AG1179" s="8" t="e">
        <f t="array" ref="AG1179">INDEX('Fitting Report'!$A:$R,$Q1179, 16)</f>
        <v>#N/A</v>
      </c>
      <c r="AH1179" s="8" t="e">
        <f t="array" ref="AH1179">INDEX('Fitting Report'!$A:$R,$Q1179, 17)</f>
        <v>#N/A</v>
      </c>
      <c r="AI1179" s="8" t="e">
        <f t="array" ref="AI1179">INDEX('Fitting Report'!$A:$R,$Q1179, 18)</f>
        <v>#N/A</v>
      </c>
    </row>
    <row r="1180" spans="1:35" x14ac:dyDescent="0.2">
      <c r="A1180" s="1"/>
      <c r="B1180" s="1"/>
      <c r="C1180" s="1"/>
      <c r="E1180" s="1"/>
      <c r="H1180" s="4" t="e">
        <f>MATCH(D1180,'Pipe Report'!$C:$C,FALSE)</f>
        <v>#N/A</v>
      </c>
      <c r="I1180" s="4" t="e">
        <f t="array" ref="I1180">INDEX('Pipe Report'!$A:$I,$H1180, 1)</f>
        <v>#N/A</v>
      </c>
      <c r="J1180" s="4" t="e">
        <f t="array" ref="J1180">INDEX('Pipe Report'!$A:$I,$H1180, 2)</f>
        <v>#N/A</v>
      </c>
      <c r="K1180" s="4" t="e">
        <f t="array" ref="K1180">INDEX('Pipe Report'!$A:$I,$H1180, 4)</f>
        <v>#N/A</v>
      </c>
      <c r="L1180" s="4" t="e">
        <f t="array" ref="L1180">INDEX('Pipe Report'!$A:$I,$H1180, 5)</f>
        <v>#N/A</v>
      </c>
      <c r="M1180" s="4" t="e">
        <f t="array" ref="M1180">INDEX('Pipe Report'!$A:$I,$H1180, 6)</f>
        <v>#N/A</v>
      </c>
      <c r="N1180" s="4" t="e">
        <f t="array" ref="N1180">INDEX('Pipe Report'!$A:$I,$H1180, 7)</f>
        <v>#N/A</v>
      </c>
      <c r="O1180" s="4" t="e">
        <f t="array" ref="O1180">INDEX('Pipe Report'!$A:$I,$H1180, 8)</f>
        <v>#N/A</v>
      </c>
      <c r="P1180" s="4" t="e">
        <f t="array" ref="P1180">INDEX('Pipe Report'!$A:$I,$H1180, 9)</f>
        <v>#N/A</v>
      </c>
      <c r="Q1180" s="8" t="e">
        <f>MATCH(E1180,'Fitting Report'!$H:$H,FALSE)</f>
        <v>#N/A</v>
      </c>
      <c r="R1180" s="8" t="e">
        <f t="array" ref="R1180">INDEX('Fitting Report'!$A:$R,$Q1180, 1)</f>
        <v>#N/A</v>
      </c>
      <c r="S1180" s="8" t="e">
        <f t="array" ref="S1180">INDEX('Fitting Report'!$A:$R,$Q1180, 2)</f>
        <v>#N/A</v>
      </c>
      <c r="T1180" s="8" t="e">
        <f t="array" ref="T1180">INDEX('Fitting Report'!$A:$R,$Q1180, 3)</f>
        <v>#N/A</v>
      </c>
      <c r="U1180" s="8" t="e">
        <f t="array" ref="U1180">INDEX('Fitting Report'!$A:$R,$Q1180, 4)</f>
        <v>#N/A</v>
      </c>
      <c r="V1180" s="8" t="e">
        <f t="array" ref="V1180">INDEX('Fitting Report'!$A:$R,$Q1180, 5)</f>
        <v>#N/A</v>
      </c>
      <c r="W1180" s="8" t="e">
        <f t="array" ref="W1180">INDEX('Fitting Report'!$A:$R,$Q1180, 6)</f>
        <v>#N/A</v>
      </c>
      <c r="X1180" s="8" t="e">
        <f t="array" ref="X1180">INDEX('Fitting Report'!$A:$R,$Q1180, 7)</f>
        <v>#N/A</v>
      </c>
      <c r="Y1180" s="8" t="e">
        <f t="array" ref="Y1180">INDEX('Fitting Report'!$A:$R,$Q1180, 8)</f>
        <v>#N/A</v>
      </c>
      <c r="Z1180" s="8" t="e">
        <f t="array" ref="Z1180">INDEX('Fitting Report'!$A:$R,$Q1180, 9)</f>
        <v>#N/A</v>
      </c>
      <c r="AA1180" s="8" t="e">
        <f t="array" ref="AA1180">INDEX('Fitting Report'!$A:$R,$Q1180, 10)</f>
        <v>#N/A</v>
      </c>
      <c r="AB1180" s="8" t="e">
        <f t="array" ref="AB1180">INDEX('Fitting Report'!$A:$R,$Q1180, 11)</f>
        <v>#N/A</v>
      </c>
      <c r="AC1180" s="8" t="e">
        <f t="array" ref="AC1180">INDEX('Fitting Report'!$A:$R,$Q1180, 12)</f>
        <v>#N/A</v>
      </c>
      <c r="AD1180" s="8" t="e">
        <f t="array" ref="AD1180">INDEX('Fitting Report'!$A:$R,$Q1180, 13)</f>
        <v>#N/A</v>
      </c>
      <c r="AE1180" s="8" t="e">
        <f t="array" ref="AE1180">INDEX('Fitting Report'!$A:$R,$Q1180, 14)</f>
        <v>#N/A</v>
      </c>
      <c r="AF1180" s="8" t="e">
        <f t="array" ref="AF1180">INDEX('Fitting Report'!$A:$R,$Q1180, 15)</f>
        <v>#N/A</v>
      </c>
      <c r="AG1180" s="8" t="e">
        <f t="array" ref="AG1180">INDEX('Fitting Report'!$A:$R,$Q1180, 16)</f>
        <v>#N/A</v>
      </c>
      <c r="AH1180" s="8" t="e">
        <f t="array" ref="AH1180">INDEX('Fitting Report'!$A:$R,$Q1180, 17)</f>
        <v>#N/A</v>
      </c>
      <c r="AI1180" s="8" t="e">
        <f t="array" ref="AI1180">INDEX('Fitting Report'!$A:$R,$Q1180, 18)</f>
        <v>#N/A</v>
      </c>
    </row>
    <row r="1181" spans="1:35" x14ac:dyDescent="0.2">
      <c r="A1181" s="1"/>
      <c r="B1181" s="1"/>
      <c r="C1181" s="1"/>
      <c r="E1181" s="1"/>
      <c r="H1181" s="4" t="e">
        <f>MATCH(D1181,'Pipe Report'!$C:$C,FALSE)</f>
        <v>#N/A</v>
      </c>
      <c r="I1181" s="4" t="e">
        <f t="array" ref="I1181">INDEX('Pipe Report'!$A:$I,$H1181, 1)</f>
        <v>#N/A</v>
      </c>
      <c r="J1181" s="4" t="e">
        <f t="array" ref="J1181">INDEX('Pipe Report'!$A:$I,$H1181, 2)</f>
        <v>#N/A</v>
      </c>
      <c r="K1181" s="4" t="e">
        <f t="array" ref="K1181">INDEX('Pipe Report'!$A:$I,$H1181, 4)</f>
        <v>#N/A</v>
      </c>
      <c r="L1181" s="4" t="e">
        <f t="array" ref="L1181">INDEX('Pipe Report'!$A:$I,$H1181, 5)</f>
        <v>#N/A</v>
      </c>
      <c r="M1181" s="4" t="e">
        <f t="array" ref="M1181">INDEX('Pipe Report'!$A:$I,$H1181, 6)</f>
        <v>#N/A</v>
      </c>
      <c r="N1181" s="4" t="e">
        <f t="array" ref="N1181">INDEX('Pipe Report'!$A:$I,$H1181, 7)</f>
        <v>#N/A</v>
      </c>
      <c r="O1181" s="4" t="e">
        <f t="array" ref="O1181">INDEX('Pipe Report'!$A:$I,$H1181, 8)</f>
        <v>#N/A</v>
      </c>
      <c r="P1181" s="4" t="e">
        <f t="array" ref="P1181">INDEX('Pipe Report'!$A:$I,$H1181, 9)</f>
        <v>#N/A</v>
      </c>
      <c r="Q1181" s="8" t="e">
        <f>MATCH(E1181,'Fitting Report'!$H:$H,FALSE)</f>
        <v>#N/A</v>
      </c>
      <c r="R1181" s="8" t="e">
        <f t="array" ref="R1181">INDEX('Fitting Report'!$A:$R,$Q1181, 1)</f>
        <v>#N/A</v>
      </c>
      <c r="S1181" s="8" t="e">
        <f t="array" ref="S1181">INDEX('Fitting Report'!$A:$R,$Q1181, 2)</f>
        <v>#N/A</v>
      </c>
      <c r="T1181" s="8" t="e">
        <f t="array" ref="T1181">INDEX('Fitting Report'!$A:$R,$Q1181, 3)</f>
        <v>#N/A</v>
      </c>
      <c r="U1181" s="8" t="e">
        <f t="array" ref="U1181">INDEX('Fitting Report'!$A:$R,$Q1181, 4)</f>
        <v>#N/A</v>
      </c>
      <c r="V1181" s="8" t="e">
        <f t="array" ref="V1181">INDEX('Fitting Report'!$A:$R,$Q1181, 5)</f>
        <v>#N/A</v>
      </c>
      <c r="W1181" s="8" t="e">
        <f t="array" ref="W1181">INDEX('Fitting Report'!$A:$R,$Q1181, 6)</f>
        <v>#N/A</v>
      </c>
      <c r="X1181" s="8" t="e">
        <f t="array" ref="X1181">INDEX('Fitting Report'!$A:$R,$Q1181, 7)</f>
        <v>#N/A</v>
      </c>
      <c r="Y1181" s="8" t="e">
        <f t="array" ref="Y1181">INDEX('Fitting Report'!$A:$R,$Q1181, 8)</f>
        <v>#N/A</v>
      </c>
      <c r="Z1181" s="8" t="e">
        <f t="array" ref="Z1181">INDEX('Fitting Report'!$A:$R,$Q1181, 9)</f>
        <v>#N/A</v>
      </c>
      <c r="AA1181" s="8" t="e">
        <f t="array" ref="AA1181">INDEX('Fitting Report'!$A:$R,$Q1181, 10)</f>
        <v>#N/A</v>
      </c>
      <c r="AB1181" s="8" t="e">
        <f t="array" ref="AB1181">INDEX('Fitting Report'!$A:$R,$Q1181, 11)</f>
        <v>#N/A</v>
      </c>
      <c r="AC1181" s="8" t="e">
        <f t="array" ref="AC1181">INDEX('Fitting Report'!$A:$R,$Q1181, 12)</f>
        <v>#N/A</v>
      </c>
      <c r="AD1181" s="8" t="e">
        <f t="array" ref="AD1181">INDEX('Fitting Report'!$A:$R,$Q1181, 13)</f>
        <v>#N/A</v>
      </c>
      <c r="AE1181" s="8" t="e">
        <f t="array" ref="AE1181">INDEX('Fitting Report'!$A:$R,$Q1181, 14)</f>
        <v>#N/A</v>
      </c>
      <c r="AF1181" s="8" t="e">
        <f t="array" ref="AF1181">INDEX('Fitting Report'!$A:$R,$Q1181, 15)</f>
        <v>#N/A</v>
      </c>
      <c r="AG1181" s="8" t="e">
        <f t="array" ref="AG1181">INDEX('Fitting Report'!$A:$R,$Q1181, 16)</f>
        <v>#N/A</v>
      </c>
      <c r="AH1181" s="8" t="e">
        <f t="array" ref="AH1181">INDEX('Fitting Report'!$A:$R,$Q1181, 17)</f>
        <v>#N/A</v>
      </c>
      <c r="AI1181" s="8" t="e">
        <f t="array" ref="AI1181">INDEX('Fitting Report'!$A:$R,$Q1181, 18)</f>
        <v>#N/A</v>
      </c>
    </row>
    <row r="1182" spans="1:35" x14ac:dyDescent="0.2">
      <c r="A1182" s="1"/>
      <c r="B1182" s="1"/>
      <c r="C1182" s="1"/>
      <c r="E1182" s="1"/>
      <c r="H1182" s="4" t="e">
        <f>MATCH(D1182,'Pipe Report'!$C:$C,FALSE)</f>
        <v>#N/A</v>
      </c>
      <c r="I1182" s="4" t="e">
        <f t="array" ref="I1182">INDEX('Pipe Report'!$A:$I,$H1182, 1)</f>
        <v>#N/A</v>
      </c>
      <c r="J1182" s="4" t="e">
        <f t="array" ref="J1182">INDEX('Pipe Report'!$A:$I,$H1182, 2)</f>
        <v>#N/A</v>
      </c>
      <c r="K1182" s="4" t="e">
        <f t="array" ref="K1182">INDEX('Pipe Report'!$A:$I,$H1182, 4)</f>
        <v>#N/A</v>
      </c>
      <c r="L1182" s="4" t="e">
        <f t="array" ref="L1182">INDEX('Pipe Report'!$A:$I,$H1182, 5)</f>
        <v>#N/A</v>
      </c>
      <c r="M1182" s="4" t="e">
        <f t="array" ref="M1182">INDEX('Pipe Report'!$A:$I,$H1182, 6)</f>
        <v>#N/A</v>
      </c>
      <c r="N1182" s="4" t="e">
        <f t="array" ref="N1182">INDEX('Pipe Report'!$A:$I,$H1182, 7)</f>
        <v>#N/A</v>
      </c>
      <c r="O1182" s="4" t="e">
        <f t="array" ref="O1182">INDEX('Pipe Report'!$A:$I,$H1182, 8)</f>
        <v>#N/A</v>
      </c>
      <c r="P1182" s="4" t="e">
        <f t="array" ref="P1182">INDEX('Pipe Report'!$A:$I,$H1182, 9)</f>
        <v>#N/A</v>
      </c>
      <c r="Q1182" s="8" t="e">
        <f>MATCH(E1182,'Fitting Report'!$H:$H,FALSE)</f>
        <v>#N/A</v>
      </c>
      <c r="R1182" s="8" t="e">
        <f t="array" ref="R1182">INDEX('Fitting Report'!$A:$R,$Q1182, 1)</f>
        <v>#N/A</v>
      </c>
      <c r="S1182" s="8" t="e">
        <f t="array" ref="S1182">INDEX('Fitting Report'!$A:$R,$Q1182, 2)</f>
        <v>#N/A</v>
      </c>
      <c r="T1182" s="8" t="e">
        <f t="array" ref="T1182">INDEX('Fitting Report'!$A:$R,$Q1182, 3)</f>
        <v>#N/A</v>
      </c>
      <c r="U1182" s="8" t="e">
        <f t="array" ref="U1182">INDEX('Fitting Report'!$A:$R,$Q1182, 4)</f>
        <v>#N/A</v>
      </c>
      <c r="V1182" s="8" t="e">
        <f t="array" ref="V1182">INDEX('Fitting Report'!$A:$R,$Q1182, 5)</f>
        <v>#N/A</v>
      </c>
      <c r="W1182" s="8" t="e">
        <f t="array" ref="W1182">INDEX('Fitting Report'!$A:$R,$Q1182, 6)</f>
        <v>#N/A</v>
      </c>
      <c r="X1182" s="8" t="e">
        <f t="array" ref="X1182">INDEX('Fitting Report'!$A:$R,$Q1182, 7)</f>
        <v>#N/A</v>
      </c>
      <c r="Y1182" s="8" t="e">
        <f t="array" ref="Y1182">INDEX('Fitting Report'!$A:$R,$Q1182, 8)</f>
        <v>#N/A</v>
      </c>
      <c r="Z1182" s="8" t="e">
        <f t="array" ref="Z1182">INDEX('Fitting Report'!$A:$R,$Q1182, 9)</f>
        <v>#N/A</v>
      </c>
      <c r="AA1182" s="8" t="e">
        <f t="array" ref="AA1182">INDEX('Fitting Report'!$A:$R,$Q1182, 10)</f>
        <v>#N/A</v>
      </c>
      <c r="AB1182" s="8" t="e">
        <f t="array" ref="AB1182">INDEX('Fitting Report'!$A:$R,$Q1182, 11)</f>
        <v>#N/A</v>
      </c>
      <c r="AC1182" s="8" t="e">
        <f t="array" ref="AC1182">INDEX('Fitting Report'!$A:$R,$Q1182, 12)</f>
        <v>#N/A</v>
      </c>
      <c r="AD1182" s="8" t="e">
        <f t="array" ref="AD1182">INDEX('Fitting Report'!$A:$R,$Q1182, 13)</f>
        <v>#N/A</v>
      </c>
      <c r="AE1182" s="8" t="e">
        <f t="array" ref="AE1182">INDEX('Fitting Report'!$A:$R,$Q1182, 14)</f>
        <v>#N/A</v>
      </c>
      <c r="AF1182" s="8" t="e">
        <f t="array" ref="AF1182">INDEX('Fitting Report'!$A:$R,$Q1182, 15)</f>
        <v>#N/A</v>
      </c>
      <c r="AG1182" s="8" t="e">
        <f t="array" ref="AG1182">INDEX('Fitting Report'!$A:$R,$Q1182, 16)</f>
        <v>#N/A</v>
      </c>
      <c r="AH1182" s="8" t="e">
        <f t="array" ref="AH1182">INDEX('Fitting Report'!$A:$R,$Q1182, 17)</f>
        <v>#N/A</v>
      </c>
      <c r="AI1182" s="8" t="e">
        <f t="array" ref="AI1182">INDEX('Fitting Report'!$A:$R,$Q1182, 18)</f>
        <v>#N/A</v>
      </c>
    </row>
    <row r="1183" spans="1:35" x14ac:dyDescent="0.2">
      <c r="A1183" s="1"/>
      <c r="B1183" s="1"/>
      <c r="C1183" s="1"/>
      <c r="E1183" s="1"/>
      <c r="H1183" s="4" t="e">
        <f>MATCH(D1183,'Pipe Report'!$C:$C,FALSE)</f>
        <v>#N/A</v>
      </c>
      <c r="I1183" s="4" t="e">
        <f t="array" ref="I1183">INDEX('Pipe Report'!$A:$I,$H1183, 1)</f>
        <v>#N/A</v>
      </c>
      <c r="J1183" s="4" t="e">
        <f t="array" ref="J1183">INDEX('Pipe Report'!$A:$I,$H1183, 2)</f>
        <v>#N/A</v>
      </c>
      <c r="K1183" s="4" t="e">
        <f t="array" ref="K1183">INDEX('Pipe Report'!$A:$I,$H1183, 4)</f>
        <v>#N/A</v>
      </c>
      <c r="L1183" s="4" t="e">
        <f t="array" ref="L1183">INDEX('Pipe Report'!$A:$I,$H1183, 5)</f>
        <v>#N/A</v>
      </c>
      <c r="M1183" s="4" t="e">
        <f t="array" ref="M1183">INDEX('Pipe Report'!$A:$I,$H1183, 6)</f>
        <v>#N/A</v>
      </c>
      <c r="N1183" s="4" t="e">
        <f t="array" ref="N1183">INDEX('Pipe Report'!$A:$I,$H1183, 7)</f>
        <v>#N/A</v>
      </c>
      <c r="O1183" s="4" t="e">
        <f t="array" ref="O1183">INDEX('Pipe Report'!$A:$I,$H1183, 8)</f>
        <v>#N/A</v>
      </c>
      <c r="P1183" s="4" t="e">
        <f t="array" ref="P1183">INDEX('Pipe Report'!$A:$I,$H1183, 9)</f>
        <v>#N/A</v>
      </c>
      <c r="Q1183" s="8" t="e">
        <f>MATCH(E1183,'Fitting Report'!$H:$H,FALSE)</f>
        <v>#N/A</v>
      </c>
      <c r="R1183" s="8" t="e">
        <f t="array" ref="R1183">INDEX('Fitting Report'!$A:$R,$Q1183, 1)</f>
        <v>#N/A</v>
      </c>
      <c r="S1183" s="8" t="e">
        <f t="array" ref="S1183">INDEX('Fitting Report'!$A:$R,$Q1183, 2)</f>
        <v>#N/A</v>
      </c>
      <c r="T1183" s="8" t="e">
        <f t="array" ref="T1183">INDEX('Fitting Report'!$A:$R,$Q1183, 3)</f>
        <v>#N/A</v>
      </c>
      <c r="U1183" s="8" t="e">
        <f t="array" ref="U1183">INDEX('Fitting Report'!$A:$R,$Q1183, 4)</f>
        <v>#N/A</v>
      </c>
      <c r="V1183" s="8" t="e">
        <f t="array" ref="V1183">INDEX('Fitting Report'!$A:$R,$Q1183, 5)</f>
        <v>#N/A</v>
      </c>
      <c r="W1183" s="8" t="e">
        <f t="array" ref="W1183">INDEX('Fitting Report'!$A:$R,$Q1183, 6)</f>
        <v>#N/A</v>
      </c>
      <c r="X1183" s="8" t="e">
        <f t="array" ref="X1183">INDEX('Fitting Report'!$A:$R,$Q1183, 7)</f>
        <v>#N/A</v>
      </c>
      <c r="Y1183" s="8" t="e">
        <f t="array" ref="Y1183">INDEX('Fitting Report'!$A:$R,$Q1183, 8)</f>
        <v>#N/A</v>
      </c>
      <c r="Z1183" s="8" t="e">
        <f t="array" ref="Z1183">INDEX('Fitting Report'!$A:$R,$Q1183, 9)</f>
        <v>#N/A</v>
      </c>
      <c r="AA1183" s="8" t="e">
        <f t="array" ref="AA1183">INDEX('Fitting Report'!$A:$R,$Q1183, 10)</f>
        <v>#N/A</v>
      </c>
      <c r="AB1183" s="8" t="e">
        <f t="array" ref="AB1183">INDEX('Fitting Report'!$A:$R,$Q1183, 11)</f>
        <v>#N/A</v>
      </c>
      <c r="AC1183" s="8" t="e">
        <f t="array" ref="AC1183">INDEX('Fitting Report'!$A:$R,$Q1183, 12)</f>
        <v>#N/A</v>
      </c>
      <c r="AD1183" s="8" t="e">
        <f t="array" ref="AD1183">INDEX('Fitting Report'!$A:$R,$Q1183, 13)</f>
        <v>#N/A</v>
      </c>
      <c r="AE1183" s="8" t="e">
        <f t="array" ref="AE1183">INDEX('Fitting Report'!$A:$R,$Q1183, 14)</f>
        <v>#N/A</v>
      </c>
      <c r="AF1183" s="8" t="e">
        <f t="array" ref="AF1183">INDEX('Fitting Report'!$A:$R,$Q1183, 15)</f>
        <v>#N/A</v>
      </c>
      <c r="AG1183" s="8" t="e">
        <f t="array" ref="AG1183">INDEX('Fitting Report'!$A:$R,$Q1183, 16)</f>
        <v>#N/A</v>
      </c>
      <c r="AH1183" s="8" t="e">
        <f t="array" ref="AH1183">INDEX('Fitting Report'!$A:$R,$Q1183, 17)</f>
        <v>#N/A</v>
      </c>
      <c r="AI1183" s="8" t="e">
        <f t="array" ref="AI1183">INDEX('Fitting Report'!$A:$R,$Q1183, 18)</f>
        <v>#N/A</v>
      </c>
    </row>
    <row r="1184" spans="1:35" x14ac:dyDescent="0.2">
      <c r="A1184" s="1"/>
      <c r="B1184" s="1"/>
      <c r="C1184" s="1"/>
      <c r="E1184" s="1"/>
      <c r="H1184" s="4" t="e">
        <f>MATCH(D1184,'Pipe Report'!$C:$C,FALSE)</f>
        <v>#N/A</v>
      </c>
      <c r="I1184" s="4" t="e">
        <f t="array" ref="I1184">INDEX('Pipe Report'!$A:$I,$H1184, 1)</f>
        <v>#N/A</v>
      </c>
      <c r="J1184" s="4" t="e">
        <f t="array" ref="J1184">INDEX('Pipe Report'!$A:$I,$H1184, 2)</f>
        <v>#N/A</v>
      </c>
      <c r="K1184" s="4" t="e">
        <f t="array" ref="K1184">INDEX('Pipe Report'!$A:$I,$H1184, 4)</f>
        <v>#N/A</v>
      </c>
      <c r="L1184" s="4" t="e">
        <f t="array" ref="L1184">INDEX('Pipe Report'!$A:$I,$H1184, 5)</f>
        <v>#N/A</v>
      </c>
      <c r="M1184" s="4" t="e">
        <f t="array" ref="M1184">INDEX('Pipe Report'!$A:$I,$H1184, 6)</f>
        <v>#N/A</v>
      </c>
      <c r="N1184" s="4" t="e">
        <f t="array" ref="N1184">INDEX('Pipe Report'!$A:$I,$H1184, 7)</f>
        <v>#N/A</v>
      </c>
      <c r="O1184" s="4" t="e">
        <f t="array" ref="O1184">INDEX('Pipe Report'!$A:$I,$H1184, 8)</f>
        <v>#N/A</v>
      </c>
      <c r="P1184" s="4" t="e">
        <f t="array" ref="P1184">INDEX('Pipe Report'!$A:$I,$H1184, 9)</f>
        <v>#N/A</v>
      </c>
      <c r="Q1184" s="8" t="e">
        <f>MATCH(E1184,'Fitting Report'!$H:$H,FALSE)</f>
        <v>#N/A</v>
      </c>
      <c r="R1184" s="8" t="e">
        <f t="array" ref="R1184">INDEX('Fitting Report'!$A:$R,$Q1184, 1)</f>
        <v>#N/A</v>
      </c>
      <c r="S1184" s="8" t="e">
        <f t="array" ref="S1184">INDEX('Fitting Report'!$A:$R,$Q1184, 2)</f>
        <v>#N/A</v>
      </c>
      <c r="T1184" s="8" t="e">
        <f t="array" ref="T1184">INDEX('Fitting Report'!$A:$R,$Q1184, 3)</f>
        <v>#N/A</v>
      </c>
      <c r="U1184" s="8" t="e">
        <f t="array" ref="U1184">INDEX('Fitting Report'!$A:$R,$Q1184, 4)</f>
        <v>#N/A</v>
      </c>
      <c r="V1184" s="8" t="e">
        <f t="array" ref="V1184">INDEX('Fitting Report'!$A:$R,$Q1184, 5)</f>
        <v>#N/A</v>
      </c>
      <c r="W1184" s="8" t="e">
        <f t="array" ref="W1184">INDEX('Fitting Report'!$A:$R,$Q1184, 6)</f>
        <v>#N/A</v>
      </c>
      <c r="X1184" s="8" t="e">
        <f t="array" ref="X1184">INDEX('Fitting Report'!$A:$R,$Q1184, 7)</f>
        <v>#N/A</v>
      </c>
      <c r="Y1184" s="8" t="e">
        <f t="array" ref="Y1184">INDEX('Fitting Report'!$A:$R,$Q1184, 8)</f>
        <v>#N/A</v>
      </c>
      <c r="Z1184" s="8" t="e">
        <f t="array" ref="Z1184">INDEX('Fitting Report'!$A:$R,$Q1184, 9)</f>
        <v>#N/A</v>
      </c>
      <c r="AA1184" s="8" t="e">
        <f t="array" ref="AA1184">INDEX('Fitting Report'!$A:$R,$Q1184, 10)</f>
        <v>#N/A</v>
      </c>
      <c r="AB1184" s="8" t="e">
        <f t="array" ref="AB1184">INDEX('Fitting Report'!$A:$R,$Q1184, 11)</f>
        <v>#N/A</v>
      </c>
      <c r="AC1184" s="8" t="e">
        <f t="array" ref="AC1184">INDEX('Fitting Report'!$A:$R,$Q1184, 12)</f>
        <v>#N/A</v>
      </c>
      <c r="AD1184" s="8" t="e">
        <f t="array" ref="AD1184">INDEX('Fitting Report'!$A:$R,$Q1184, 13)</f>
        <v>#N/A</v>
      </c>
      <c r="AE1184" s="8" t="e">
        <f t="array" ref="AE1184">INDEX('Fitting Report'!$A:$R,$Q1184, 14)</f>
        <v>#N/A</v>
      </c>
      <c r="AF1184" s="8" t="e">
        <f t="array" ref="AF1184">INDEX('Fitting Report'!$A:$R,$Q1184, 15)</f>
        <v>#N/A</v>
      </c>
      <c r="AG1184" s="8" t="e">
        <f t="array" ref="AG1184">INDEX('Fitting Report'!$A:$R,$Q1184, 16)</f>
        <v>#N/A</v>
      </c>
      <c r="AH1184" s="8" t="e">
        <f t="array" ref="AH1184">INDEX('Fitting Report'!$A:$R,$Q1184, 17)</f>
        <v>#N/A</v>
      </c>
      <c r="AI1184" s="8" t="e">
        <f t="array" ref="AI1184">INDEX('Fitting Report'!$A:$R,$Q1184, 18)</f>
        <v>#N/A</v>
      </c>
    </row>
    <row r="1185" spans="1:35" x14ac:dyDescent="0.2">
      <c r="A1185" s="1"/>
      <c r="B1185" s="1"/>
      <c r="C1185" s="1"/>
      <c r="E1185" s="1"/>
      <c r="H1185" s="4" t="e">
        <f>MATCH(D1185,'Pipe Report'!$C:$C,FALSE)</f>
        <v>#N/A</v>
      </c>
      <c r="I1185" s="4" t="e">
        <f t="array" ref="I1185">INDEX('Pipe Report'!$A:$I,$H1185, 1)</f>
        <v>#N/A</v>
      </c>
      <c r="J1185" s="4" t="e">
        <f t="array" ref="J1185">INDEX('Pipe Report'!$A:$I,$H1185, 2)</f>
        <v>#N/A</v>
      </c>
      <c r="K1185" s="4" t="e">
        <f t="array" ref="K1185">INDEX('Pipe Report'!$A:$I,$H1185, 4)</f>
        <v>#N/A</v>
      </c>
      <c r="L1185" s="4" t="e">
        <f t="array" ref="L1185">INDEX('Pipe Report'!$A:$I,$H1185, 5)</f>
        <v>#N/A</v>
      </c>
      <c r="M1185" s="4" t="e">
        <f t="array" ref="M1185">INDEX('Pipe Report'!$A:$I,$H1185, 6)</f>
        <v>#N/A</v>
      </c>
      <c r="N1185" s="4" t="e">
        <f t="array" ref="N1185">INDEX('Pipe Report'!$A:$I,$H1185, 7)</f>
        <v>#N/A</v>
      </c>
      <c r="O1185" s="4" t="e">
        <f t="array" ref="O1185">INDEX('Pipe Report'!$A:$I,$H1185, 8)</f>
        <v>#N/A</v>
      </c>
      <c r="P1185" s="4" t="e">
        <f t="array" ref="P1185">INDEX('Pipe Report'!$A:$I,$H1185, 9)</f>
        <v>#N/A</v>
      </c>
      <c r="Q1185" s="8" t="e">
        <f>MATCH(E1185,'Fitting Report'!$H:$H,FALSE)</f>
        <v>#N/A</v>
      </c>
      <c r="R1185" s="8" t="e">
        <f t="array" ref="R1185">INDEX('Fitting Report'!$A:$R,$Q1185, 1)</f>
        <v>#N/A</v>
      </c>
      <c r="S1185" s="8" t="e">
        <f t="array" ref="S1185">INDEX('Fitting Report'!$A:$R,$Q1185, 2)</f>
        <v>#N/A</v>
      </c>
      <c r="T1185" s="8" t="e">
        <f t="array" ref="T1185">INDEX('Fitting Report'!$A:$R,$Q1185, 3)</f>
        <v>#N/A</v>
      </c>
      <c r="U1185" s="8" t="e">
        <f t="array" ref="U1185">INDEX('Fitting Report'!$A:$R,$Q1185, 4)</f>
        <v>#N/A</v>
      </c>
      <c r="V1185" s="8" t="e">
        <f t="array" ref="V1185">INDEX('Fitting Report'!$A:$R,$Q1185, 5)</f>
        <v>#N/A</v>
      </c>
      <c r="W1185" s="8" t="e">
        <f t="array" ref="W1185">INDEX('Fitting Report'!$A:$R,$Q1185, 6)</f>
        <v>#N/A</v>
      </c>
      <c r="X1185" s="8" t="e">
        <f t="array" ref="X1185">INDEX('Fitting Report'!$A:$R,$Q1185, 7)</f>
        <v>#N/A</v>
      </c>
      <c r="Y1185" s="8" t="e">
        <f t="array" ref="Y1185">INDEX('Fitting Report'!$A:$R,$Q1185, 8)</f>
        <v>#N/A</v>
      </c>
      <c r="Z1185" s="8" t="e">
        <f t="array" ref="Z1185">INDEX('Fitting Report'!$A:$R,$Q1185, 9)</f>
        <v>#N/A</v>
      </c>
      <c r="AA1185" s="8" t="e">
        <f t="array" ref="AA1185">INDEX('Fitting Report'!$A:$R,$Q1185, 10)</f>
        <v>#N/A</v>
      </c>
      <c r="AB1185" s="8" t="e">
        <f t="array" ref="AB1185">INDEX('Fitting Report'!$A:$R,$Q1185, 11)</f>
        <v>#N/A</v>
      </c>
      <c r="AC1185" s="8" t="e">
        <f t="array" ref="AC1185">INDEX('Fitting Report'!$A:$R,$Q1185, 12)</f>
        <v>#N/A</v>
      </c>
      <c r="AD1185" s="8" t="e">
        <f t="array" ref="AD1185">INDEX('Fitting Report'!$A:$R,$Q1185, 13)</f>
        <v>#N/A</v>
      </c>
      <c r="AE1185" s="8" t="e">
        <f t="array" ref="AE1185">INDEX('Fitting Report'!$A:$R,$Q1185, 14)</f>
        <v>#N/A</v>
      </c>
      <c r="AF1185" s="8" t="e">
        <f t="array" ref="AF1185">INDEX('Fitting Report'!$A:$R,$Q1185, 15)</f>
        <v>#N/A</v>
      </c>
      <c r="AG1185" s="8" t="e">
        <f t="array" ref="AG1185">INDEX('Fitting Report'!$A:$R,$Q1185, 16)</f>
        <v>#N/A</v>
      </c>
      <c r="AH1185" s="8" t="e">
        <f t="array" ref="AH1185">INDEX('Fitting Report'!$A:$R,$Q1185, 17)</f>
        <v>#N/A</v>
      </c>
      <c r="AI1185" s="8" t="e">
        <f t="array" ref="AI1185">INDEX('Fitting Report'!$A:$R,$Q1185, 18)</f>
        <v>#N/A</v>
      </c>
    </row>
    <row r="1186" spans="1:35" x14ac:dyDescent="0.2">
      <c r="A1186" s="1"/>
      <c r="B1186" s="1"/>
      <c r="C1186" s="1"/>
      <c r="E1186" s="1"/>
      <c r="H1186" s="4" t="e">
        <f>MATCH(D1186,'Pipe Report'!$C:$C,FALSE)</f>
        <v>#N/A</v>
      </c>
      <c r="I1186" s="4" t="e">
        <f t="array" ref="I1186">INDEX('Pipe Report'!$A:$I,$H1186, 1)</f>
        <v>#N/A</v>
      </c>
      <c r="J1186" s="4" t="e">
        <f t="array" ref="J1186">INDEX('Pipe Report'!$A:$I,$H1186, 2)</f>
        <v>#N/A</v>
      </c>
      <c r="K1186" s="4" t="e">
        <f t="array" ref="K1186">INDEX('Pipe Report'!$A:$I,$H1186, 4)</f>
        <v>#N/A</v>
      </c>
      <c r="L1186" s="4" t="e">
        <f t="array" ref="L1186">INDEX('Pipe Report'!$A:$I,$H1186, 5)</f>
        <v>#N/A</v>
      </c>
      <c r="M1186" s="4" t="e">
        <f t="array" ref="M1186">INDEX('Pipe Report'!$A:$I,$H1186, 6)</f>
        <v>#N/A</v>
      </c>
      <c r="N1186" s="4" t="e">
        <f t="array" ref="N1186">INDEX('Pipe Report'!$A:$I,$H1186, 7)</f>
        <v>#N/A</v>
      </c>
      <c r="O1186" s="4" t="e">
        <f t="array" ref="O1186">INDEX('Pipe Report'!$A:$I,$H1186, 8)</f>
        <v>#N/A</v>
      </c>
      <c r="P1186" s="4" t="e">
        <f t="array" ref="P1186">INDEX('Pipe Report'!$A:$I,$H1186, 9)</f>
        <v>#N/A</v>
      </c>
      <c r="Q1186" s="8" t="e">
        <f>MATCH(E1186,'Fitting Report'!$H:$H,FALSE)</f>
        <v>#N/A</v>
      </c>
      <c r="R1186" s="8" t="e">
        <f t="array" ref="R1186">INDEX('Fitting Report'!$A:$R,$Q1186, 1)</f>
        <v>#N/A</v>
      </c>
      <c r="S1186" s="8" t="e">
        <f t="array" ref="S1186">INDEX('Fitting Report'!$A:$R,$Q1186, 2)</f>
        <v>#N/A</v>
      </c>
      <c r="T1186" s="8" t="e">
        <f t="array" ref="T1186">INDEX('Fitting Report'!$A:$R,$Q1186, 3)</f>
        <v>#N/A</v>
      </c>
      <c r="U1186" s="8" t="e">
        <f t="array" ref="U1186">INDEX('Fitting Report'!$A:$R,$Q1186, 4)</f>
        <v>#N/A</v>
      </c>
      <c r="V1186" s="8" t="e">
        <f t="array" ref="V1186">INDEX('Fitting Report'!$A:$R,$Q1186, 5)</f>
        <v>#N/A</v>
      </c>
      <c r="W1186" s="8" t="e">
        <f t="array" ref="W1186">INDEX('Fitting Report'!$A:$R,$Q1186, 6)</f>
        <v>#N/A</v>
      </c>
      <c r="X1186" s="8" t="e">
        <f t="array" ref="X1186">INDEX('Fitting Report'!$A:$R,$Q1186, 7)</f>
        <v>#N/A</v>
      </c>
      <c r="Y1186" s="8" t="e">
        <f t="array" ref="Y1186">INDEX('Fitting Report'!$A:$R,$Q1186, 8)</f>
        <v>#N/A</v>
      </c>
      <c r="Z1186" s="8" t="e">
        <f t="array" ref="Z1186">INDEX('Fitting Report'!$A:$R,$Q1186, 9)</f>
        <v>#N/A</v>
      </c>
      <c r="AA1186" s="8" t="e">
        <f t="array" ref="AA1186">INDEX('Fitting Report'!$A:$R,$Q1186, 10)</f>
        <v>#N/A</v>
      </c>
      <c r="AB1186" s="8" t="e">
        <f t="array" ref="AB1186">INDEX('Fitting Report'!$A:$R,$Q1186, 11)</f>
        <v>#N/A</v>
      </c>
      <c r="AC1186" s="8" t="e">
        <f t="array" ref="AC1186">INDEX('Fitting Report'!$A:$R,$Q1186, 12)</f>
        <v>#N/A</v>
      </c>
      <c r="AD1186" s="8" t="e">
        <f t="array" ref="AD1186">INDEX('Fitting Report'!$A:$R,$Q1186, 13)</f>
        <v>#N/A</v>
      </c>
      <c r="AE1186" s="8" t="e">
        <f t="array" ref="AE1186">INDEX('Fitting Report'!$A:$R,$Q1186, 14)</f>
        <v>#N/A</v>
      </c>
      <c r="AF1186" s="8" t="e">
        <f t="array" ref="AF1186">INDEX('Fitting Report'!$A:$R,$Q1186, 15)</f>
        <v>#N/A</v>
      </c>
      <c r="AG1186" s="8" t="e">
        <f t="array" ref="AG1186">INDEX('Fitting Report'!$A:$R,$Q1186, 16)</f>
        <v>#N/A</v>
      </c>
      <c r="AH1186" s="8" t="e">
        <f t="array" ref="AH1186">INDEX('Fitting Report'!$A:$R,$Q1186, 17)</f>
        <v>#N/A</v>
      </c>
      <c r="AI1186" s="8" t="e">
        <f t="array" ref="AI1186">INDEX('Fitting Report'!$A:$R,$Q1186, 18)</f>
        <v>#N/A</v>
      </c>
    </row>
    <row r="1187" spans="1:35" x14ac:dyDescent="0.2">
      <c r="A1187" s="1"/>
      <c r="B1187" s="1"/>
      <c r="C1187" s="1"/>
      <c r="E1187" s="1"/>
      <c r="H1187" s="4" t="e">
        <f>MATCH(D1187,'Pipe Report'!$C:$C,FALSE)</f>
        <v>#N/A</v>
      </c>
      <c r="I1187" s="4" t="e">
        <f t="array" ref="I1187">INDEX('Pipe Report'!$A:$I,$H1187, 1)</f>
        <v>#N/A</v>
      </c>
      <c r="J1187" s="4" t="e">
        <f t="array" ref="J1187">INDEX('Pipe Report'!$A:$I,$H1187, 2)</f>
        <v>#N/A</v>
      </c>
      <c r="K1187" s="4" t="e">
        <f t="array" ref="K1187">INDEX('Pipe Report'!$A:$I,$H1187, 4)</f>
        <v>#N/A</v>
      </c>
      <c r="L1187" s="4" t="e">
        <f t="array" ref="L1187">INDEX('Pipe Report'!$A:$I,$H1187, 5)</f>
        <v>#N/A</v>
      </c>
      <c r="M1187" s="4" t="e">
        <f t="array" ref="M1187">INDEX('Pipe Report'!$A:$I,$H1187, 6)</f>
        <v>#N/A</v>
      </c>
      <c r="N1187" s="4" t="e">
        <f t="array" ref="N1187">INDEX('Pipe Report'!$A:$I,$H1187, 7)</f>
        <v>#N/A</v>
      </c>
      <c r="O1187" s="4" t="e">
        <f t="array" ref="O1187">INDEX('Pipe Report'!$A:$I,$H1187, 8)</f>
        <v>#N/A</v>
      </c>
      <c r="P1187" s="4" t="e">
        <f t="array" ref="P1187">INDEX('Pipe Report'!$A:$I,$H1187, 9)</f>
        <v>#N/A</v>
      </c>
      <c r="Q1187" s="8" t="e">
        <f>MATCH(E1187,'Fitting Report'!$H:$H,FALSE)</f>
        <v>#N/A</v>
      </c>
      <c r="R1187" s="8" t="e">
        <f t="array" ref="R1187">INDEX('Fitting Report'!$A:$R,$Q1187, 1)</f>
        <v>#N/A</v>
      </c>
      <c r="S1187" s="8" t="e">
        <f t="array" ref="S1187">INDEX('Fitting Report'!$A:$R,$Q1187, 2)</f>
        <v>#N/A</v>
      </c>
      <c r="T1187" s="8" t="e">
        <f t="array" ref="T1187">INDEX('Fitting Report'!$A:$R,$Q1187, 3)</f>
        <v>#N/A</v>
      </c>
      <c r="U1187" s="8" t="e">
        <f t="array" ref="U1187">INDEX('Fitting Report'!$A:$R,$Q1187, 4)</f>
        <v>#N/A</v>
      </c>
      <c r="V1187" s="8" t="e">
        <f t="array" ref="V1187">INDEX('Fitting Report'!$A:$R,$Q1187, 5)</f>
        <v>#N/A</v>
      </c>
      <c r="W1187" s="8" t="e">
        <f t="array" ref="W1187">INDEX('Fitting Report'!$A:$R,$Q1187, 6)</f>
        <v>#N/A</v>
      </c>
      <c r="X1187" s="8" t="e">
        <f t="array" ref="X1187">INDEX('Fitting Report'!$A:$R,$Q1187, 7)</f>
        <v>#N/A</v>
      </c>
      <c r="Y1187" s="8" t="e">
        <f t="array" ref="Y1187">INDEX('Fitting Report'!$A:$R,$Q1187, 8)</f>
        <v>#N/A</v>
      </c>
      <c r="Z1187" s="8" t="e">
        <f t="array" ref="Z1187">INDEX('Fitting Report'!$A:$R,$Q1187, 9)</f>
        <v>#N/A</v>
      </c>
      <c r="AA1187" s="8" t="e">
        <f t="array" ref="AA1187">INDEX('Fitting Report'!$A:$R,$Q1187, 10)</f>
        <v>#N/A</v>
      </c>
      <c r="AB1187" s="8" t="e">
        <f t="array" ref="AB1187">INDEX('Fitting Report'!$A:$R,$Q1187, 11)</f>
        <v>#N/A</v>
      </c>
      <c r="AC1187" s="8" t="e">
        <f t="array" ref="AC1187">INDEX('Fitting Report'!$A:$R,$Q1187, 12)</f>
        <v>#N/A</v>
      </c>
      <c r="AD1187" s="8" t="e">
        <f t="array" ref="AD1187">INDEX('Fitting Report'!$A:$R,$Q1187, 13)</f>
        <v>#N/A</v>
      </c>
      <c r="AE1187" s="8" t="e">
        <f t="array" ref="AE1187">INDEX('Fitting Report'!$A:$R,$Q1187, 14)</f>
        <v>#N/A</v>
      </c>
      <c r="AF1187" s="8" t="e">
        <f t="array" ref="AF1187">INDEX('Fitting Report'!$A:$R,$Q1187, 15)</f>
        <v>#N/A</v>
      </c>
      <c r="AG1187" s="8" t="e">
        <f t="array" ref="AG1187">INDEX('Fitting Report'!$A:$R,$Q1187, 16)</f>
        <v>#N/A</v>
      </c>
      <c r="AH1187" s="8" t="e">
        <f t="array" ref="AH1187">INDEX('Fitting Report'!$A:$R,$Q1187, 17)</f>
        <v>#N/A</v>
      </c>
      <c r="AI1187" s="8" t="e">
        <f t="array" ref="AI1187">INDEX('Fitting Report'!$A:$R,$Q1187, 18)</f>
        <v>#N/A</v>
      </c>
    </row>
    <row r="1188" spans="1:35" x14ac:dyDescent="0.2">
      <c r="A1188" s="1"/>
      <c r="B1188" s="1"/>
      <c r="C1188" s="1"/>
      <c r="E1188" s="1"/>
      <c r="H1188" s="4" t="e">
        <f>MATCH(D1188,'Pipe Report'!$C:$C,FALSE)</f>
        <v>#N/A</v>
      </c>
      <c r="I1188" s="4" t="e">
        <f t="array" ref="I1188">INDEX('Pipe Report'!$A:$I,$H1188, 1)</f>
        <v>#N/A</v>
      </c>
      <c r="J1188" s="4" t="e">
        <f t="array" ref="J1188">INDEX('Pipe Report'!$A:$I,$H1188, 2)</f>
        <v>#N/A</v>
      </c>
      <c r="K1188" s="4" t="e">
        <f t="array" ref="K1188">INDEX('Pipe Report'!$A:$I,$H1188, 4)</f>
        <v>#N/A</v>
      </c>
      <c r="L1188" s="4" t="e">
        <f t="array" ref="L1188">INDEX('Pipe Report'!$A:$I,$H1188, 5)</f>
        <v>#N/A</v>
      </c>
      <c r="M1188" s="4" t="e">
        <f t="array" ref="M1188">INDEX('Pipe Report'!$A:$I,$H1188, 6)</f>
        <v>#N/A</v>
      </c>
      <c r="N1188" s="4" t="e">
        <f t="array" ref="N1188">INDEX('Pipe Report'!$A:$I,$H1188, 7)</f>
        <v>#N/A</v>
      </c>
      <c r="O1188" s="4" t="e">
        <f t="array" ref="O1188">INDEX('Pipe Report'!$A:$I,$H1188, 8)</f>
        <v>#N/A</v>
      </c>
      <c r="P1188" s="4" t="e">
        <f t="array" ref="P1188">INDEX('Pipe Report'!$A:$I,$H1188, 9)</f>
        <v>#N/A</v>
      </c>
      <c r="Q1188" s="8" t="e">
        <f>MATCH(E1188,'Fitting Report'!$H:$H,FALSE)</f>
        <v>#N/A</v>
      </c>
      <c r="R1188" s="8" t="e">
        <f t="array" ref="R1188">INDEX('Fitting Report'!$A:$R,$Q1188, 1)</f>
        <v>#N/A</v>
      </c>
      <c r="S1188" s="8" t="e">
        <f t="array" ref="S1188">INDEX('Fitting Report'!$A:$R,$Q1188, 2)</f>
        <v>#N/A</v>
      </c>
      <c r="T1188" s="8" t="e">
        <f t="array" ref="T1188">INDEX('Fitting Report'!$A:$R,$Q1188, 3)</f>
        <v>#N/A</v>
      </c>
      <c r="U1188" s="8" t="e">
        <f t="array" ref="U1188">INDEX('Fitting Report'!$A:$R,$Q1188, 4)</f>
        <v>#N/A</v>
      </c>
      <c r="V1188" s="8" t="e">
        <f t="array" ref="V1188">INDEX('Fitting Report'!$A:$R,$Q1188, 5)</f>
        <v>#N/A</v>
      </c>
      <c r="W1188" s="8" t="e">
        <f t="array" ref="W1188">INDEX('Fitting Report'!$A:$R,$Q1188, 6)</f>
        <v>#N/A</v>
      </c>
      <c r="X1188" s="8" t="e">
        <f t="array" ref="X1188">INDEX('Fitting Report'!$A:$R,$Q1188, 7)</f>
        <v>#N/A</v>
      </c>
      <c r="Y1188" s="8" t="e">
        <f t="array" ref="Y1188">INDEX('Fitting Report'!$A:$R,$Q1188, 8)</f>
        <v>#N/A</v>
      </c>
      <c r="Z1188" s="8" t="e">
        <f t="array" ref="Z1188">INDEX('Fitting Report'!$A:$R,$Q1188, 9)</f>
        <v>#N/A</v>
      </c>
      <c r="AA1188" s="8" t="e">
        <f t="array" ref="AA1188">INDEX('Fitting Report'!$A:$R,$Q1188, 10)</f>
        <v>#N/A</v>
      </c>
      <c r="AB1188" s="8" t="e">
        <f t="array" ref="AB1188">INDEX('Fitting Report'!$A:$R,$Q1188, 11)</f>
        <v>#N/A</v>
      </c>
      <c r="AC1188" s="8" t="e">
        <f t="array" ref="AC1188">INDEX('Fitting Report'!$A:$R,$Q1188, 12)</f>
        <v>#N/A</v>
      </c>
      <c r="AD1188" s="8" t="e">
        <f t="array" ref="AD1188">INDEX('Fitting Report'!$A:$R,$Q1188, 13)</f>
        <v>#N/A</v>
      </c>
      <c r="AE1188" s="8" t="e">
        <f t="array" ref="AE1188">INDEX('Fitting Report'!$A:$R,$Q1188, 14)</f>
        <v>#N/A</v>
      </c>
      <c r="AF1188" s="8" t="e">
        <f t="array" ref="AF1188">INDEX('Fitting Report'!$A:$R,$Q1188, 15)</f>
        <v>#N/A</v>
      </c>
      <c r="AG1188" s="8" t="e">
        <f t="array" ref="AG1188">INDEX('Fitting Report'!$A:$R,$Q1188, 16)</f>
        <v>#N/A</v>
      </c>
      <c r="AH1188" s="8" t="e">
        <f t="array" ref="AH1188">INDEX('Fitting Report'!$A:$R,$Q1188, 17)</f>
        <v>#N/A</v>
      </c>
      <c r="AI1188" s="8" t="e">
        <f t="array" ref="AI1188">INDEX('Fitting Report'!$A:$R,$Q1188, 18)</f>
        <v>#N/A</v>
      </c>
    </row>
    <row r="1189" spans="1:35" x14ac:dyDescent="0.2">
      <c r="A1189" s="1"/>
      <c r="B1189" s="1"/>
      <c r="C1189" s="1"/>
      <c r="E1189" s="1"/>
      <c r="H1189" s="4" t="e">
        <f>MATCH(D1189,'Pipe Report'!$C:$C,FALSE)</f>
        <v>#N/A</v>
      </c>
      <c r="I1189" s="4" t="e">
        <f t="array" ref="I1189">INDEX('Pipe Report'!$A:$I,$H1189, 1)</f>
        <v>#N/A</v>
      </c>
      <c r="J1189" s="4" t="e">
        <f t="array" ref="J1189">INDEX('Pipe Report'!$A:$I,$H1189, 2)</f>
        <v>#N/A</v>
      </c>
      <c r="K1189" s="4" t="e">
        <f t="array" ref="K1189">INDEX('Pipe Report'!$A:$I,$H1189, 4)</f>
        <v>#N/A</v>
      </c>
      <c r="L1189" s="4" t="e">
        <f t="array" ref="L1189">INDEX('Pipe Report'!$A:$I,$H1189, 5)</f>
        <v>#N/A</v>
      </c>
      <c r="M1189" s="4" t="e">
        <f t="array" ref="M1189">INDEX('Pipe Report'!$A:$I,$H1189, 6)</f>
        <v>#N/A</v>
      </c>
      <c r="N1189" s="4" t="e">
        <f t="array" ref="N1189">INDEX('Pipe Report'!$A:$I,$H1189, 7)</f>
        <v>#N/A</v>
      </c>
      <c r="O1189" s="4" t="e">
        <f t="array" ref="O1189">INDEX('Pipe Report'!$A:$I,$H1189, 8)</f>
        <v>#N/A</v>
      </c>
      <c r="P1189" s="4" t="e">
        <f t="array" ref="P1189">INDEX('Pipe Report'!$A:$I,$H1189, 9)</f>
        <v>#N/A</v>
      </c>
      <c r="Q1189" s="8" t="e">
        <f>MATCH(E1189,'Fitting Report'!$H:$H,FALSE)</f>
        <v>#N/A</v>
      </c>
      <c r="R1189" s="8" t="e">
        <f t="array" ref="R1189">INDEX('Fitting Report'!$A:$R,$Q1189, 1)</f>
        <v>#N/A</v>
      </c>
      <c r="S1189" s="8" t="e">
        <f t="array" ref="S1189">INDEX('Fitting Report'!$A:$R,$Q1189, 2)</f>
        <v>#N/A</v>
      </c>
      <c r="T1189" s="8" t="e">
        <f t="array" ref="T1189">INDEX('Fitting Report'!$A:$R,$Q1189, 3)</f>
        <v>#N/A</v>
      </c>
      <c r="U1189" s="8" t="e">
        <f t="array" ref="U1189">INDEX('Fitting Report'!$A:$R,$Q1189, 4)</f>
        <v>#N/A</v>
      </c>
      <c r="V1189" s="8" t="e">
        <f t="array" ref="V1189">INDEX('Fitting Report'!$A:$R,$Q1189, 5)</f>
        <v>#N/A</v>
      </c>
      <c r="W1189" s="8" t="e">
        <f t="array" ref="W1189">INDEX('Fitting Report'!$A:$R,$Q1189, 6)</f>
        <v>#N/A</v>
      </c>
      <c r="X1189" s="8" t="e">
        <f t="array" ref="X1189">INDEX('Fitting Report'!$A:$R,$Q1189, 7)</f>
        <v>#N/A</v>
      </c>
      <c r="Y1189" s="8" t="e">
        <f t="array" ref="Y1189">INDEX('Fitting Report'!$A:$R,$Q1189, 8)</f>
        <v>#N/A</v>
      </c>
      <c r="Z1189" s="8" t="e">
        <f t="array" ref="Z1189">INDEX('Fitting Report'!$A:$R,$Q1189, 9)</f>
        <v>#N/A</v>
      </c>
      <c r="AA1189" s="8" t="e">
        <f t="array" ref="AA1189">INDEX('Fitting Report'!$A:$R,$Q1189, 10)</f>
        <v>#N/A</v>
      </c>
      <c r="AB1189" s="8" t="e">
        <f t="array" ref="AB1189">INDEX('Fitting Report'!$A:$R,$Q1189, 11)</f>
        <v>#N/A</v>
      </c>
      <c r="AC1189" s="8" t="e">
        <f t="array" ref="AC1189">INDEX('Fitting Report'!$A:$R,$Q1189, 12)</f>
        <v>#N/A</v>
      </c>
      <c r="AD1189" s="8" t="e">
        <f t="array" ref="AD1189">INDEX('Fitting Report'!$A:$R,$Q1189, 13)</f>
        <v>#N/A</v>
      </c>
      <c r="AE1189" s="8" t="e">
        <f t="array" ref="AE1189">INDEX('Fitting Report'!$A:$R,$Q1189, 14)</f>
        <v>#N/A</v>
      </c>
      <c r="AF1189" s="8" t="e">
        <f t="array" ref="AF1189">INDEX('Fitting Report'!$A:$R,$Q1189, 15)</f>
        <v>#N/A</v>
      </c>
      <c r="AG1189" s="8" t="e">
        <f t="array" ref="AG1189">INDEX('Fitting Report'!$A:$R,$Q1189, 16)</f>
        <v>#N/A</v>
      </c>
      <c r="AH1189" s="8" t="e">
        <f t="array" ref="AH1189">INDEX('Fitting Report'!$A:$R,$Q1189, 17)</f>
        <v>#N/A</v>
      </c>
      <c r="AI1189" s="8" t="e">
        <f t="array" ref="AI1189">INDEX('Fitting Report'!$A:$R,$Q1189, 18)</f>
        <v>#N/A</v>
      </c>
    </row>
    <row r="1190" spans="1:35" x14ac:dyDescent="0.2">
      <c r="A1190" s="1"/>
      <c r="B1190" s="1"/>
      <c r="C1190" s="1"/>
      <c r="E1190" s="1"/>
      <c r="H1190" s="4" t="e">
        <f>MATCH(D1190,'Pipe Report'!$C:$C,FALSE)</f>
        <v>#N/A</v>
      </c>
      <c r="I1190" s="4" t="e">
        <f t="array" ref="I1190">INDEX('Pipe Report'!$A:$I,$H1190, 1)</f>
        <v>#N/A</v>
      </c>
      <c r="J1190" s="4" t="e">
        <f t="array" ref="J1190">INDEX('Pipe Report'!$A:$I,$H1190, 2)</f>
        <v>#N/A</v>
      </c>
      <c r="K1190" s="4" t="e">
        <f t="array" ref="K1190">INDEX('Pipe Report'!$A:$I,$H1190, 4)</f>
        <v>#N/A</v>
      </c>
      <c r="L1190" s="4" t="e">
        <f t="array" ref="L1190">INDEX('Pipe Report'!$A:$I,$H1190, 5)</f>
        <v>#N/A</v>
      </c>
      <c r="M1190" s="4" t="e">
        <f t="array" ref="M1190">INDEX('Pipe Report'!$A:$I,$H1190, 6)</f>
        <v>#N/A</v>
      </c>
      <c r="N1190" s="4" t="e">
        <f t="array" ref="N1190">INDEX('Pipe Report'!$A:$I,$H1190, 7)</f>
        <v>#N/A</v>
      </c>
      <c r="O1190" s="4" t="e">
        <f t="array" ref="O1190">INDEX('Pipe Report'!$A:$I,$H1190, 8)</f>
        <v>#N/A</v>
      </c>
      <c r="P1190" s="4" t="e">
        <f t="array" ref="P1190">INDEX('Pipe Report'!$A:$I,$H1190, 9)</f>
        <v>#N/A</v>
      </c>
      <c r="Q1190" s="8" t="e">
        <f>MATCH(E1190,'Fitting Report'!$H:$H,FALSE)</f>
        <v>#N/A</v>
      </c>
      <c r="R1190" s="8" t="e">
        <f t="array" ref="R1190">INDEX('Fitting Report'!$A:$R,$Q1190, 1)</f>
        <v>#N/A</v>
      </c>
      <c r="S1190" s="8" t="e">
        <f t="array" ref="S1190">INDEX('Fitting Report'!$A:$R,$Q1190, 2)</f>
        <v>#N/A</v>
      </c>
      <c r="T1190" s="8" t="e">
        <f t="array" ref="T1190">INDEX('Fitting Report'!$A:$R,$Q1190, 3)</f>
        <v>#N/A</v>
      </c>
      <c r="U1190" s="8" t="e">
        <f t="array" ref="U1190">INDEX('Fitting Report'!$A:$R,$Q1190, 4)</f>
        <v>#N/A</v>
      </c>
      <c r="V1190" s="8" t="e">
        <f t="array" ref="V1190">INDEX('Fitting Report'!$A:$R,$Q1190, 5)</f>
        <v>#N/A</v>
      </c>
      <c r="W1190" s="8" t="e">
        <f t="array" ref="W1190">INDEX('Fitting Report'!$A:$R,$Q1190, 6)</f>
        <v>#N/A</v>
      </c>
      <c r="X1190" s="8" t="e">
        <f t="array" ref="X1190">INDEX('Fitting Report'!$A:$R,$Q1190, 7)</f>
        <v>#N/A</v>
      </c>
      <c r="Y1190" s="8" t="e">
        <f t="array" ref="Y1190">INDEX('Fitting Report'!$A:$R,$Q1190, 8)</f>
        <v>#N/A</v>
      </c>
      <c r="Z1190" s="8" t="e">
        <f t="array" ref="Z1190">INDEX('Fitting Report'!$A:$R,$Q1190, 9)</f>
        <v>#N/A</v>
      </c>
      <c r="AA1190" s="8" t="e">
        <f t="array" ref="AA1190">INDEX('Fitting Report'!$A:$R,$Q1190, 10)</f>
        <v>#N/A</v>
      </c>
      <c r="AB1190" s="8" t="e">
        <f t="array" ref="AB1190">INDEX('Fitting Report'!$A:$R,$Q1190, 11)</f>
        <v>#N/A</v>
      </c>
      <c r="AC1190" s="8" t="e">
        <f t="array" ref="AC1190">INDEX('Fitting Report'!$A:$R,$Q1190, 12)</f>
        <v>#N/A</v>
      </c>
      <c r="AD1190" s="8" t="e">
        <f t="array" ref="AD1190">INDEX('Fitting Report'!$A:$R,$Q1190, 13)</f>
        <v>#N/A</v>
      </c>
      <c r="AE1190" s="8" t="e">
        <f t="array" ref="AE1190">INDEX('Fitting Report'!$A:$R,$Q1190, 14)</f>
        <v>#N/A</v>
      </c>
      <c r="AF1190" s="8" t="e">
        <f t="array" ref="AF1190">INDEX('Fitting Report'!$A:$R,$Q1190, 15)</f>
        <v>#N/A</v>
      </c>
      <c r="AG1190" s="8" t="e">
        <f t="array" ref="AG1190">INDEX('Fitting Report'!$A:$R,$Q1190, 16)</f>
        <v>#N/A</v>
      </c>
      <c r="AH1190" s="8" t="e">
        <f t="array" ref="AH1190">INDEX('Fitting Report'!$A:$R,$Q1190, 17)</f>
        <v>#N/A</v>
      </c>
      <c r="AI1190" s="8" t="e">
        <f t="array" ref="AI1190">INDEX('Fitting Report'!$A:$R,$Q1190, 18)</f>
        <v>#N/A</v>
      </c>
    </row>
    <row r="1191" spans="1:35" x14ac:dyDescent="0.2">
      <c r="A1191" s="1"/>
      <c r="B1191" s="1"/>
      <c r="C1191" s="1"/>
      <c r="E1191" s="1"/>
      <c r="H1191" s="4" t="e">
        <f>MATCH(D1191,'Pipe Report'!$C:$C,FALSE)</f>
        <v>#N/A</v>
      </c>
      <c r="I1191" s="4" t="e">
        <f t="array" ref="I1191">INDEX('Pipe Report'!$A:$I,$H1191, 1)</f>
        <v>#N/A</v>
      </c>
      <c r="J1191" s="4" t="e">
        <f t="array" ref="J1191">INDEX('Pipe Report'!$A:$I,$H1191, 2)</f>
        <v>#N/A</v>
      </c>
      <c r="K1191" s="4" t="e">
        <f t="array" ref="K1191">INDEX('Pipe Report'!$A:$I,$H1191, 4)</f>
        <v>#N/A</v>
      </c>
      <c r="L1191" s="4" t="e">
        <f t="array" ref="L1191">INDEX('Pipe Report'!$A:$I,$H1191, 5)</f>
        <v>#N/A</v>
      </c>
      <c r="M1191" s="4" t="e">
        <f t="array" ref="M1191">INDEX('Pipe Report'!$A:$I,$H1191, 6)</f>
        <v>#N/A</v>
      </c>
      <c r="N1191" s="4" t="e">
        <f t="array" ref="N1191">INDEX('Pipe Report'!$A:$I,$H1191, 7)</f>
        <v>#N/A</v>
      </c>
      <c r="O1191" s="4" t="e">
        <f t="array" ref="O1191">INDEX('Pipe Report'!$A:$I,$H1191, 8)</f>
        <v>#N/A</v>
      </c>
      <c r="P1191" s="4" t="e">
        <f t="array" ref="P1191">INDEX('Pipe Report'!$A:$I,$H1191, 9)</f>
        <v>#N/A</v>
      </c>
      <c r="Q1191" s="8" t="e">
        <f>MATCH(E1191,'Fitting Report'!$H:$H,FALSE)</f>
        <v>#N/A</v>
      </c>
      <c r="R1191" s="8" t="e">
        <f t="array" ref="R1191">INDEX('Fitting Report'!$A:$R,$Q1191, 1)</f>
        <v>#N/A</v>
      </c>
      <c r="S1191" s="8" t="e">
        <f t="array" ref="S1191">INDEX('Fitting Report'!$A:$R,$Q1191, 2)</f>
        <v>#N/A</v>
      </c>
      <c r="T1191" s="8" t="e">
        <f t="array" ref="T1191">INDEX('Fitting Report'!$A:$R,$Q1191, 3)</f>
        <v>#N/A</v>
      </c>
      <c r="U1191" s="8" t="e">
        <f t="array" ref="U1191">INDEX('Fitting Report'!$A:$R,$Q1191, 4)</f>
        <v>#N/A</v>
      </c>
      <c r="V1191" s="8" t="e">
        <f t="array" ref="V1191">INDEX('Fitting Report'!$A:$R,$Q1191, 5)</f>
        <v>#N/A</v>
      </c>
      <c r="W1191" s="8" t="e">
        <f t="array" ref="W1191">INDEX('Fitting Report'!$A:$R,$Q1191, 6)</f>
        <v>#N/A</v>
      </c>
      <c r="X1191" s="8" t="e">
        <f t="array" ref="X1191">INDEX('Fitting Report'!$A:$R,$Q1191, 7)</f>
        <v>#N/A</v>
      </c>
      <c r="Y1191" s="8" t="e">
        <f t="array" ref="Y1191">INDEX('Fitting Report'!$A:$R,$Q1191, 8)</f>
        <v>#N/A</v>
      </c>
      <c r="Z1191" s="8" t="e">
        <f t="array" ref="Z1191">INDEX('Fitting Report'!$A:$R,$Q1191, 9)</f>
        <v>#N/A</v>
      </c>
      <c r="AA1191" s="8" t="e">
        <f t="array" ref="AA1191">INDEX('Fitting Report'!$A:$R,$Q1191, 10)</f>
        <v>#N/A</v>
      </c>
      <c r="AB1191" s="8" t="e">
        <f t="array" ref="AB1191">INDEX('Fitting Report'!$A:$R,$Q1191, 11)</f>
        <v>#N/A</v>
      </c>
      <c r="AC1191" s="8" t="e">
        <f t="array" ref="AC1191">INDEX('Fitting Report'!$A:$R,$Q1191, 12)</f>
        <v>#N/A</v>
      </c>
      <c r="AD1191" s="8" t="e">
        <f t="array" ref="AD1191">INDEX('Fitting Report'!$A:$R,$Q1191, 13)</f>
        <v>#N/A</v>
      </c>
      <c r="AE1191" s="8" t="e">
        <f t="array" ref="AE1191">INDEX('Fitting Report'!$A:$R,$Q1191, 14)</f>
        <v>#N/A</v>
      </c>
      <c r="AF1191" s="8" t="e">
        <f t="array" ref="AF1191">INDEX('Fitting Report'!$A:$R,$Q1191, 15)</f>
        <v>#N/A</v>
      </c>
      <c r="AG1191" s="8" t="e">
        <f t="array" ref="AG1191">INDEX('Fitting Report'!$A:$R,$Q1191, 16)</f>
        <v>#N/A</v>
      </c>
      <c r="AH1191" s="8" t="e">
        <f t="array" ref="AH1191">INDEX('Fitting Report'!$A:$R,$Q1191, 17)</f>
        <v>#N/A</v>
      </c>
      <c r="AI1191" s="8" t="e">
        <f t="array" ref="AI1191">INDEX('Fitting Report'!$A:$R,$Q1191, 18)</f>
        <v>#N/A</v>
      </c>
    </row>
    <row r="1192" spans="1:35" x14ac:dyDescent="0.2">
      <c r="A1192" s="1"/>
      <c r="B1192" s="1"/>
      <c r="C1192" s="1"/>
      <c r="E1192" s="1"/>
      <c r="H1192" s="4" t="e">
        <f>MATCH(D1192,'Pipe Report'!$C:$C,FALSE)</f>
        <v>#N/A</v>
      </c>
      <c r="I1192" s="4" t="e">
        <f t="array" ref="I1192">INDEX('Pipe Report'!$A:$I,$H1192, 1)</f>
        <v>#N/A</v>
      </c>
      <c r="J1192" s="4" t="e">
        <f t="array" ref="J1192">INDEX('Pipe Report'!$A:$I,$H1192, 2)</f>
        <v>#N/A</v>
      </c>
      <c r="K1192" s="4" t="e">
        <f t="array" ref="K1192">INDEX('Pipe Report'!$A:$I,$H1192, 4)</f>
        <v>#N/A</v>
      </c>
      <c r="L1192" s="4" t="e">
        <f t="array" ref="L1192">INDEX('Pipe Report'!$A:$I,$H1192, 5)</f>
        <v>#N/A</v>
      </c>
      <c r="M1192" s="4" t="e">
        <f t="array" ref="M1192">INDEX('Pipe Report'!$A:$I,$H1192, 6)</f>
        <v>#N/A</v>
      </c>
      <c r="N1192" s="4" t="e">
        <f t="array" ref="N1192">INDEX('Pipe Report'!$A:$I,$H1192, 7)</f>
        <v>#N/A</v>
      </c>
      <c r="O1192" s="4" t="e">
        <f t="array" ref="O1192">INDEX('Pipe Report'!$A:$I,$H1192, 8)</f>
        <v>#N/A</v>
      </c>
      <c r="P1192" s="4" t="e">
        <f t="array" ref="P1192">INDEX('Pipe Report'!$A:$I,$H1192, 9)</f>
        <v>#N/A</v>
      </c>
      <c r="Q1192" s="8" t="e">
        <f>MATCH(E1192,'Fitting Report'!$H:$H,FALSE)</f>
        <v>#N/A</v>
      </c>
      <c r="R1192" s="8" t="e">
        <f t="array" ref="R1192">INDEX('Fitting Report'!$A:$R,$Q1192, 1)</f>
        <v>#N/A</v>
      </c>
      <c r="S1192" s="8" t="e">
        <f t="array" ref="S1192">INDEX('Fitting Report'!$A:$R,$Q1192, 2)</f>
        <v>#N/A</v>
      </c>
      <c r="T1192" s="8" t="e">
        <f t="array" ref="T1192">INDEX('Fitting Report'!$A:$R,$Q1192, 3)</f>
        <v>#N/A</v>
      </c>
      <c r="U1192" s="8" t="e">
        <f t="array" ref="U1192">INDEX('Fitting Report'!$A:$R,$Q1192, 4)</f>
        <v>#N/A</v>
      </c>
      <c r="V1192" s="8" t="e">
        <f t="array" ref="V1192">INDEX('Fitting Report'!$A:$R,$Q1192, 5)</f>
        <v>#N/A</v>
      </c>
      <c r="W1192" s="8" t="e">
        <f t="array" ref="W1192">INDEX('Fitting Report'!$A:$R,$Q1192, 6)</f>
        <v>#N/A</v>
      </c>
      <c r="X1192" s="8" t="e">
        <f t="array" ref="X1192">INDEX('Fitting Report'!$A:$R,$Q1192, 7)</f>
        <v>#N/A</v>
      </c>
      <c r="Y1192" s="8" t="e">
        <f t="array" ref="Y1192">INDEX('Fitting Report'!$A:$R,$Q1192, 8)</f>
        <v>#N/A</v>
      </c>
      <c r="Z1192" s="8" t="e">
        <f t="array" ref="Z1192">INDEX('Fitting Report'!$A:$R,$Q1192, 9)</f>
        <v>#N/A</v>
      </c>
      <c r="AA1192" s="8" t="e">
        <f t="array" ref="AA1192">INDEX('Fitting Report'!$A:$R,$Q1192, 10)</f>
        <v>#N/A</v>
      </c>
      <c r="AB1192" s="8" t="e">
        <f t="array" ref="AB1192">INDEX('Fitting Report'!$A:$R,$Q1192, 11)</f>
        <v>#N/A</v>
      </c>
      <c r="AC1192" s="8" t="e">
        <f t="array" ref="AC1192">INDEX('Fitting Report'!$A:$R,$Q1192, 12)</f>
        <v>#N/A</v>
      </c>
      <c r="AD1192" s="8" t="e">
        <f t="array" ref="AD1192">INDEX('Fitting Report'!$A:$R,$Q1192, 13)</f>
        <v>#N/A</v>
      </c>
      <c r="AE1192" s="8" t="e">
        <f t="array" ref="AE1192">INDEX('Fitting Report'!$A:$R,$Q1192, 14)</f>
        <v>#N/A</v>
      </c>
      <c r="AF1192" s="8" t="e">
        <f t="array" ref="AF1192">INDEX('Fitting Report'!$A:$R,$Q1192, 15)</f>
        <v>#N/A</v>
      </c>
      <c r="AG1192" s="8" t="e">
        <f t="array" ref="AG1192">INDEX('Fitting Report'!$A:$R,$Q1192, 16)</f>
        <v>#N/A</v>
      </c>
      <c r="AH1192" s="8" t="e">
        <f t="array" ref="AH1192">INDEX('Fitting Report'!$A:$R,$Q1192, 17)</f>
        <v>#N/A</v>
      </c>
      <c r="AI1192" s="8" t="e">
        <f t="array" ref="AI1192">INDEX('Fitting Report'!$A:$R,$Q1192, 18)</f>
        <v>#N/A</v>
      </c>
    </row>
    <row r="1193" spans="1:35" x14ac:dyDescent="0.2">
      <c r="A1193" s="1"/>
      <c r="B1193" s="1"/>
      <c r="C1193" s="1"/>
      <c r="E1193" s="1"/>
      <c r="H1193" s="4" t="e">
        <f>MATCH(D1193,'Pipe Report'!$C:$C,FALSE)</f>
        <v>#N/A</v>
      </c>
      <c r="I1193" s="4" t="e">
        <f t="array" ref="I1193">INDEX('Pipe Report'!$A:$I,$H1193, 1)</f>
        <v>#N/A</v>
      </c>
      <c r="J1193" s="4" t="e">
        <f t="array" ref="J1193">INDEX('Pipe Report'!$A:$I,$H1193, 2)</f>
        <v>#N/A</v>
      </c>
      <c r="K1193" s="4" t="e">
        <f t="array" ref="K1193">INDEX('Pipe Report'!$A:$I,$H1193, 4)</f>
        <v>#N/A</v>
      </c>
      <c r="L1193" s="4" t="e">
        <f t="array" ref="L1193">INDEX('Pipe Report'!$A:$I,$H1193, 5)</f>
        <v>#N/A</v>
      </c>
      <c r="M1193" s="4" t="e">
        <f t="array" ref="M1193">INDEX('Pipe Report'!$A:$I,$H1193, 6)</f>
        <v>#N/A</v>
      </c>
      <c r="N1193" s="4" t="e">
        <f t="array" ref="N1193">INDEX('Pipe Report'!$A:$I,$H1193, 7)</f>
        <v>#N/A</v>
      </c>
      <c r="O1193" s="4" t="e">
        <f t="array" ref="O1193">INDEX('Pipe Report'!$A:$I,$H1193, 8)</f>
        <v>#N/A</v>
      </c>
      <c r="P1193" s="4" t="e">
        <f t="array" ref="P1193">INDEX('Pipe Report'!$A:$I,$H1193, 9)</f>
        <v>#N/A</v>
      </c>
      <c r="Q1193" s="8" t="e">
        <f>MATCH(E1193,'Fitting Report'!$H:$H,FALSE)</f>
        <v>#N/A</v>
      </c>
      <c r="R1193" s="8" t="e">
        <f t="array" ref="R1193">INDEX('Fitting Report'!$A:$R,$Q1193, 1)</f>
        <v>#N/A</v>
      </c>
      <c r="S1193" s="8" t="e">
        <f t="array" ref="S1193">INDEX('Fitting Report'!$A:$R,$Q1193, 2)</f>
        <v>#N/A</v>
      </c>
      <c r="T1193" s="8" t="e">
        <f t="array" ref="T1193">INDEX('Fitting Report'!$A:$R,$Q1193, 3)</f>
        <v>#N/A</v>
      </c>
      <c r="U1193" s="8" t="e">
        <f t="array" ref="U1193">INDEX('Fitting Report'!$A:$R,$Q1193, 4)</f>
        <v>#N/A</v>
      </c>
      <c r="V1193" s="8" t="e">
        <f t="array" ref="V1193">INDEX('Fitting Report'!$A:$R,$Q1193, 5)</f>
        <v>#N/A</v>
      </c>
      <c r="W1193" s="8" t="e">
        <f t="array" ref="W1193">INDEX('Fitting Report'!$A:$R,$Q1193, 6)</f>
        <v>#N/A</v>
      </c>
      <c r="X1193" s="8" t="e">
        <f t="array" ref="X1193">INDEX('Fitting Report'!$A:$R,$Q1193, 7)</f>
        <v>#N/A</v>
      </c>
      <c r="Y1193" s="8" t="e">
        <f t="array" ref="Y1193">INDEX('Fitting Report'!$A:$R,$Q1193, 8)</f>
        <v>#N/A</v>
      </c>
      <c r="Z1193" s="8" t="e">
        <f t="array" ref="Z1193">INDEX('Fitting Report'!$A:$R,$Q1193, 9)</f>
        <v>#N/A</v>
      </c>
      <c r="AA1193" s="8" t="e">
        <f t="array" ref="AA1193">INDEX('Fitting Report'!$A:$R,$Q1193, 10)</f>
        <v>#N/A</v>
      </c>
      <c r="AB1193" s="8" t="e">
        <f t="array" ref="AB1193">INDEX('Fitting Report'!$A:$R,$Q1193, 11)</f>
        <v>#N/A</v>
      </c>
      <c r="AC1193" s="8" t="e">
        <f t="array" ref="AC1193">INDEX('Fitting Report'!$A:$R,$Q1193, 12)</f>
        <v>#N/A</v>
      </c>
      <c r="AD1193" s="8" t="e">
        <f t="array" ref="AD1193">INDEX('Fitting Report'!$A:$R,$Q1193, 13)</f>
        <v>#N/A</v>
      </c>
      <c r="AE1193" s="8" t="e">
        <f t="array" ref="AE1193">INDEX('Fitting Report'!$A:$R,$Q1193, 14)</f>
        <v>#N/A</v>
      </c>
      <c r="AF1193" s="8" t="e">
        <f t="array" ref="AF1193">INDEX('Fitting Report'!$A:$R,$Q1193, 15)</f>
        <v>#N/A</v>
      </c>
      <c r="AG1193" s="8" t="e">
        <f t="array" ref="AG1193">INDEX('Fitting Report'!$A:$R,$Q1193, 16)</f>
        <v>#N/A</v>
      </c>
      <c r="AH1193" s="8" t="e">
        <f t="array" ref="AH1193">INDEX('Fitting Report'!$A:$R,$Q1193, 17)</f>
        <v>#N/A</v>
      </c>
      <c r="AI1193" s="8" t="e">
        <f t="array" ref="AI1193">INDEX('Fitting Report'!$A:$R,$Q1193, 18)</f>
        <v>#N/A</v>
      </c>
    </row>
    <row r="1194" spans="1:35" x14ac:dyDescent="0.2">
      <c r="A1194" s="1"/>
      <c r="B1194" s="1"/>
      <c r="C1194" s="1"/>
      <c r="E1194" s="1"/>
      <c r="H1194" s="4" t="e">
        <f>MATCH(D1194,'Pipe Report'!$C:$C,FALSE)</f>
        <v>#N/A</v>
      </c>
      <c r="I1194" s="4" t="e">
        <f t="array" ref="I1194">INDEX('Pipe Report'!$A:$I,$H1194, 1)</f>
        <v>#N/A</v>
      </c>
      <c r="J1194" s="4" t="e">
        <f t="array" ref="J1194">INDEX('Pipe Report'!$A:$I,$H1194, 2)</f>
        <v>#N/A</v>
      </c>
      <c r="K1194" s="4" t="e">
        <f t="array" ref="K1194">INDEX('Pipe Report'!$A:$I,$H1194, 4)</f>
        <v>#N/A</v>
      </c>
      <c r="L1194" s="4" t="e">
        <f t="array" ref="L1194">INDEX('Pipe Report'!$A:$I,$H1194, 5)</f>
        <v>#N/A</v>
      </c>
      <c r="M1194" s="4" t="e">
        <f t="array" ref="M1194">INDEX('Pipe Report'!$A:$I,$H1194, 6)</f>
        <v>#N/A</v>
      </c>
      <c r="N1194" s="4" t="e">
        <f t="array" ref="N1194">INDEX('Pipe Report'!$A:$I,$H1194, 7)</f>
        <v>#N/A</v>
      </c>
      <c r="O1194" s="4" t="e">
        <f t="array" ref="O1194">INDEX('Pipe Report'!$A:$I,$H1194, 8)</f>
        <v>#N/A</v>
      </c>
      <c r="P1194" s="4" t="e">
        <f t="array" ref="P1194">INDEX('Pipe Report'!$A:$I,$H1194, 9)</f>
        <v>#N/A</v>
      </c>
      <c r="Q1194" s="8" t="e">
        <f>MATCH(E1194,'Fitting Report'!$H:$H,FALSE)</f>
        <v>#N/A</v>
      </c>
      <c r="R1194" s="8" t="e">
        <f t="array" ref="R1194">INDEX('Fitting Report'!$A:$R,$Q1194, 1)</f>
        <v>#N/A</v>
      </c>
      <c r="S1194" s="8" t="e">
        <f t="array" ref="S1194">INDEX('Fitting Report'!$A:$R,$Q1194, 2)</f>
        <v>#N/A</v>
      </c>
      <c r="T1194" s="8" t="e">
        <f t="array" ref="T1194">INDEX('Fitting Report'!$A:$R,$Q1194, 3)</f>
        <v>#N/A</v>
      </c>
      <c r="U1194" s="8" t="e">
        <f t="array" ref="U1194">INDEX('Fitting Report'!$A:$R,$Q1194, 4)</f>
        <v>#N/A</v>
      </c>
      <c r="V1194" s="8" t="e">
        <f t="array" ref="V1194">INDEX('Fitting Report'!$A:$R,$Q1194, 5)</f>
        <v>#N/A</v>
      </c>
      <c r="W1194" s="8" t="e">
        <f t="array" ref="W1194">INDEX('Fitting Report'!$A:$R,$Q1194, 6)</f>
        <v>#N/A</v>
      </c>
      <c r="X1194" s="8" t="e">
        <f t="array" ref="X1194">INDEX('Fitting Report'!$A:$R,$Q1194, 7)</f>
        <v>#N/A</v>
      </c>
      <c r="Y1194" s="8" t="e">
        <f t="array" ref="Y1194">INDEX('Fitting Report'!$A:$R,$Q1194, 8)</f>
        <v>#N/A</v>
      </c>
      <c r="Z1194" s="8" t="e">
        <f t="array" ref="Z1194">INDEX('Fitting Report'!$A:$R,$Q1194, 9)</f>
        <v>#N/A</v>
      </c>
      <c r="AA1194" s="8" t="e">
        <f t="array" ref="AA1194">INDEX('Fitting Report'!$A:$R,$Q1194, 10)</f>
        <v>#N/A</v>
      </c>
      <c r="AB1194" s="8" t="e">
        <f t="array" ref="AB1194">INDEX('Fitting Report'!$A:$R,$Q1194, 11)</f>
        <v>#N/A</v>
      </c>
      <c r="AC1194" s="8" t="e">
        <f t="array" ref="AC1194">INDEX('Fitting Report'!$A:$R,$Q1194, 12)</f>
        <v>#N/A</v>
      </c>
      <c r="AD1194" s="8" t="e">
        <f t="array" ref="AD1194">INDEX('Fitting Report'!$A:$R,$Q1194, 13)</f>
        <v>#N/A</v>
      </c>
      <c r="AE1194" s="8" t="e">
        <f t="array" ref="AE1194">INDEX('Fitting Report'!$A:$R,$Q1194, 14)</f>
        <v>#N/A</v>
      </c>
      <c r="AF1194" s="8" t="e">
        <f t="array" ref="AF1194">INDEX('Fitting Report'!$A:$R,$Q1194, 15)</f>
        <v>#N/A</v>
      </c>
      <c r="AG1194" s="8" t="e">
        <f t="array" ref="AG1194">INDEX('Fitting Report'!$A:$R,$Q1194, 16)</f>
        <v>#N/A</v>
      </c>
      <c r="AH1194" s="8" t="e">
        <f t="array" ref="AH1194">INDEX('Fitting Report'!$A:$R,$Q1194, 17)</f>
        <v>#N/A</v>
      </c>
      <c r="AI1194" s="8" t="e">
        <f t="array" ref="AI1194">INDEX('Fitting Report'!$A:$R,$Q1194, 18)</f>
        <v>#N/A</v>
      </c>
    </row>
    <row r="1195" spans="1:35" x14ac:dyDescent="0.2">
      <c r="A1195" s="1"/>
      <c r="B1195" s="1"/>
      <c r="C1195" s="1"/>
      <c r="E1195" s="1"/>
      <c r="H1195" s="4" t="e">
        <f>MATCH(D1195,'Pipe Report'!$C:$C,FALSE)</f>
        <v>#N/A</v>
      </c>
      <c r="I1195" s="4" t="e">
        <f t="array" ref="I1195">INDEX('Pipe Report'!$A:$I,$H1195, 1)</f>
        <v>#N/A</v>
      </c>
      <c r="J1195" s="4" t="e">
        <f t="array" ref="J1195">INDEX('Pipe Report'!$A:$I,$H1195, 2)</f>
        <v>#N/A</v>
      </c>
      <c r="K1195" s="4" t="e">
        <f t="array" ref="K1195">INDEX('Pipe Report'!$A:$I,$H1195, 4)</f>
        <v>#N/A</v>
      </c>
      <c r="L1195" s="4" t="e">
        <f t="array" ref="L1195">INDEX('Pipe Report'!$A:$I,$H1195, 5)</f>
        <v>#N/A</v>
      </c>
      <c r="M1195" s="4" t="e">
        <f t="array" ref="M1195">INDEX('Pipe Report'!$A:$I,$H1195, 6)</f>
        <v>#N/A</v>
      </c>
      <c r="N1195" s="4" t="e">
        <f t="array" ref="N1195">INDEX('Pipe Report'!$A:$I,$H1195, 7)</f>
        <v>#N/A</v>
      </c>
      <c r="O1195" s="4" t="e">
        <f t="array" ref="O1195">INDEX('Pipe Report'!$A:$I,$H1195, 8)</f>
        <v>#N/A</v>
      </c>
      <c r="P1195" s="4" t="e">
        <f t="array" ref="P1195">INDEX('Pipe Report'!$A:$I,$H1195, 9)</f>
        <v>#N/A</v>
      </c>
      <c r="Q1195" s="8" t="e">
        <f>MATCH(E1195,'Fitting Report'!$H:$H,FALSE)</f>
        <v>#N/A</v>
      </c>
      <c r="R1195" s="8" t="e">
        <f t="array" ref="R1195">INDEX('Fitting Report'!$A:$R,$Q1195, 1)</f>
        <v>#N/A</v>
      </c>
      <c r="S1195" s="8" t="e">
        <f t="array" ref="S1195">INDEX('Fitting Report'!$A:$R,$Q1195, 2)</f>
        <v>#N/A</v>
      </c>
      <c r="T1195" s="8" t="e">
        <f t="array" ref="T1195">INDEX('Fitting Report'!$A:$R,$Q1195, 3)</f>
        <v>#N/A</v>
      </c>
      <c r="U1195" s="8" t="e">
        <f t="array" ref="U1195">INDEX('Fitting Report'!$A:$R,$Q1195, 4)</f>
        <v>#N/A</v>
      </c>
      <c r="V1195" s="8" t="e">
        <f t="array" ref="V1195">INDEX('Fitting Report'!$A:$R,$Q1195, 5)</f>
        <v>#N/A</v>
      </c>
      <c r="W1195" s="8" t="e">
        <f t="array" ref="W1195">INDEX('Fitting Report'!$A:$R,$Q1195, 6)</f>
        <v>#N/A</v>
      </c>
      <c r="X1195" s="8" t="e">
        <f t="array" ref="X1195">INDEX('Fitting Report'!$A:$R,$Q1195, 7)</f>
        <v>#N/A</v>
      </c>
      <c r="Y1195" s="8" t="e">
        <f t="array" ref="Y1195">INDEX('Fitting Report'!$A:$R,$Q1195, 8)</f>
        <v>#N/A</v>
      </c>
      <c r="Z1195" s="8" t="e">
        <f t="array" ref="Z1195">INDEX('Fitting Report'!$A:$R,$Q1195, 9)</f>
        <v>#N/A</v>
      </c>
      <c r="AA1195" s="8" t="e">
        <f t="array" ref="AA1195">INDEX('Fitting Report'!$A:$R,$Q1195, 10)</f>
        <v>#N/A</v>
      </c>
      <c r="AB1195" s="8" t="e">
        <f t="array" ref="AB1195">INDEX('Fitting Report'!$A:$R,$Q1195, 11)</f>
        <v>#N/A</v>
      </c>
      <c r="AC1195" s="8" t="e">
        <f t="array" ref="AC1195">INDEX('Fitting Report'!$A:$R,$Q1195, 12)</f>
        <v>#N/A</v>
      </c>
      <c r="AD1195" s="8" t="e">
        <f t="array" ref="AD1195">INDEX('Fitting Report'!$A:$R,$Q1195, 13)</f>
        <v>#N/A</v>
      </c>
      <c r="AE1195" s="8" t="e">
        <f t="array" ref="AE1195">INDEX('Fitting Report'!$A:$R,$Q1195, 14)</f>
        <v>#N/A</v>
      </c>
      <c r="AF1195" s="8" t="e">
        <f t="array" ref="AF1195">INDEX('Fitting Report'!$A:$R,$Q1195, 15)</f>
        <v>#N/A</v>
      </c>
      <c r="AG1195" s="8" t="e">
        <f t="array" ref="AG1195">INDEX('Fitting Report'!$A:$R,$Q1195, 16)</f>
        <v>#N/A</v>
      </c>
      <c r="AH1195" s="8" t="e">
        <f t="array" ref="AH1195">INDEX('Fitting Report'!$A:$R,$Q1195, 17)</f>
        <v>#N/A</v>
      </c>
      <c r="AI1195" s="8" t="e">
        <f t="array" ref="AI1195">INDEX('Fitting Report'!$A:$R,$Q1195, 18)</f>
        <v>#N/A</v>
      </c>
    </row>
    <row r="1196" spans="1:35" x14ac:dyDescent="0.2">
      <c r="A1196" s="1"/>
      <c r="B1196" s="1"/>
      <c r="C1196" s="1"/>
      <c r="E1196" s="1"/>
      <c r="H1196" s="4" t="e">
        <f>MATCH(D1196,'Pipe Report'!$C:$C,FALSE)</f>
        <v>#N/A</v>
      </c>
      <c r="I1196" s="4" t="e">
        <f t="array" ref="I1196">INDEX('Pipe Report'!$A:$I,$H1196, 1)</f>
        <v>#N/A</v>
      </c>
      <c r="J1196" s="4" t="e">
        <f t="array" ref="J1196">INDEX('Pipe Report'!$A:$I,$H1196, 2)</f>
        <v>#N/A</v>
      </c>
      <c r="K1196" s="4" t="e">
        <f t="array" ref="K1196">INDEX('Pipe Report'!$A:$I,$H1196, 4)</f>
        <v>#N/A</v>
      </c>
      <c r="L1196" s="4" t="e">
        <f t="array" ref="L1196">INDEX('Pipe Report'!$A:$I,$H1196, 5)</f>
        <v>#N/A</v>
      </c>
      <c r="M1196" s="4" t="e">
        <f t="array" ref="M1196">INDEX('Pipe Report'!$A:$I,$H1196, 6)</f>
        <v>#N/A</v>
      </c>
      <c r="N1196" s="4" t="e">
        <f t="array" ref="N1196">INDEX('Pipe Report'!$A:$I,$H1196, 7)</f>
        <v>#N/A</v>
      </c>
      <c r="O1196" s="4" t="e">
        <f t="array" ref="O1196">INDEX('Pipe Report'!$A:$I,$H1196, 8)</f>
        <v>#N/A</v>
      </c>
      <c r="P1196" s="4" t="e">
        <f t="array" ref="P1196">INDEX('Pipe Report'!$A:$I,$H1196, 9)</f>
        <v>#N/A</v>
      </c>
      <c r="Q1196" s="8" t="e">
        <f>MATCH(E1196,'Fitting Report'!$H:$H,FALSE)</f>
        <v>#N/A</v>
      </c>
      <c r="R1196" s="8" t="e">
        <f t="array" ref="R1196">INDEX('Fitting Report'!$A:$R,$Q1196, 1)</f>
        <v>#N/A</v>
      </c>
      <c r="S1196" s="8" t="e">
        <f t="array" ref="S1196">INDEX('Fitting Report'!$A:$R,$Q1196, 2)</f>
        <v>#N/A</v>
      </c>
      <c r="T1196" s="8" t="e">
        <f t="array" ref="T1196">INDEX('Fitting Report'!$A:$R,$Q1196, 3)</f>
        <v>#N/A</v>
      </c>
      <c r="U1196" s="8" t="e">
        <f t="array" ref="U1196">INDEX('Fitting Report'!$A:$R,$Q1196, 4)</f>
        <v>#N/A</v>
      </c>
      <c r="V1196" s="8" t="e">
        <f t="array" ref="V1196">INDEX('Fitting Report'!$A:$R,$Q1196, 5)</f>
        <v>#N/A</v>
      </c>
      <c r="W1196" s="8" t="e">
        <f t="array" ref="W1196">INDEX('Fitting Report'!$A:$R,$Q1196, 6)</f>
        <v>#N/A</v>
      </c>
      <c r="X1196" s="8" t="e">
        <f t="array" ref="X1196">INDEX('Fitting Report'!$A:$R,$Q1196, 7)</f>
        <v>#N/A</v>
      </c>
      <c r="Y1196" s="8" t="e">
        <f t="array" ref="Y1196">INDEX('Fitting Report'!$A:$R,$Q1196, 8)</f>
        <v>#N/A</v>
      </c>
      <c r="Z1196" s="8" t="e">
        <f t="array" ref="Z1196">INDEX('Fitting Report'!$A:$R,$Q1196, 9)</f>
        <v>#N/A</v>
      </c>
      <c r="AA1196" s="8" t="e">
        <f t="array" ref="AA1196">INDEX('Fitting Report'!$A:$R,$Q1196, 10)</f>
        <v>#N/A</v>
      </c>
      <c r="AB1196" s="8" t="e">
        <f t="array" ref="AB1196">INDEX('Fitting Report'!$A:$R,$Q1196, 11)</f>
        <v>#N/A</v>
      </c>
      <c r="AC1196" s="8" t="e">
        <f t="array" ref="AC1196">INDEX('Fitting Report'!$A:$R,$Q1196, 12)</f>
        <v>#N/A</v>
      </c>
      <c r="AD1196" s="8" t="e">
        <f t="array" ref="AD1196">INDEX('Fitting Report'!$A:$R,$Q1196, 13)</f>
        <v>#N/A</v>
      </c>
      <c r="AE1196" s="8" t="e">
        <f t="array" ref="AE1196">INDEX('Fitting Report'!$A:$R,$Q1196, 14)</f>
        <v>#N/A</v>
      </c>
      <c r="AF1196" s="8" t="e">
        <f t="array" ref="AF1196">INDEX('Fitting Report'!$A:$R,$Q1196, 15)</f>
        <v>#N/A</v>
      </c>
      <c r="AG1196" s="8" t="e">
        <f t="array" ref="AG1196">INDEX('Fitting Report'!$A:$R,$Q1196, 16)</f>
        <v>#N/A</v>
      </c>
      <c r="AH1196" s="8" t="e">
        <f t="array" ref="AH1196">INDEX('Fitting Report'!$A:$R,$Q1196, 17)</f>
        <v>#N/A</v>
      </c>
      <c r="AI1196" s="8" t="e">
        <f t="array" ref="AI1196">INDEX('Fitting Report'!$A:$R,$Q1196, 18)</f>
        <v>#N/A</v>
      </c>
    </row>
    <row r="1197" spans="1:35" x14ac:dyDescent="0.2">
      <c r="A1197" s="1"/>
      <c r="B1197" s="1"/>
      <c r="C1197" s="1"/>
      <c r="E1197" s="1"/>
      <c r="H1197" s="4" t="e">
        <f>MATCH(D1197,'Pipe Report'!$C:$C,FALSE)</f>
        <v>#N/A</v>
      </c>
      <c r="I1197" s="4" t="e">
        <f t="array" ref="I1197">INDEX('Pipe Report'!$A:$I,$H1197, 1)</f>
        <v>#N/A</v>
      </c>
      <c r="J1197" s="4" t="e">
        <f t="array" ref="J1197">INDEX('Pipe Report'!$A:$I,$H1197, 2)</f>
        <v>#N/A</v>
      </c>
      <c r="K1197" s="4" t="e">
        <f t="array" ref="K1197">INDEX('Pipe Report'!$A:$I,$H1197, 4)</f>
        <v>#N/A</v>
      </c>
      <c r="L1197" s="4" t="e">
        <f t="array" ref="L1197">INDEX('Pipe Report'!$A:$I,$H1197, 5)</f>
        <v>#N/A</v>
      </c>
      <c r="M1197" s="4" t="e">
        <f t="array" ref="M1197">INDEX('Pipe Report'!$A:$I,$H1197, 6)</f>
        <v>#N/A</v>
      </c>
      <c r="N1197" s="4" t="e">
        <f t="array" ref="N1197">INDEX('Pipe Report'!$A:$I,$H1197, 7)</f>
        <v>#N/A</v>
      </c>
      <c r="O1197" s="4" t="e">
        <f t="array" ref="O1197">INDEX('Pipe Report'!$A:$I,$H1197, 8)</f>
        <v>#N/A</v>
      </c>
      <c r="P1197" s="4" t="e">
        <f t="array" ref="P1197">INDEX('Pipe Report'!$A:$I,$H1197, 9)</f>
        <v>#N/A</v>
      </c>
      <c r="Q1197" s="8" t="e">
        <f>MATCH(E1197,'Fitting Report'!$H:$H,FALSE)</f>
        <v>#N/A</v>
      </c>
      <c r="R1197" s="8" t="e">
        <f t="array" ref="R1197">INDEX('Fitting Report'!$A:$R,$Q1197, 1)</f>
        <v>#N/A</v>
      </c>
      <c r="S1197" s="8" t="e">
        <f t="array" ref="S1197">INDEX('Fitting Report'!$A:$R,$Q1197, 2)</f>
        <v>#N/A</v>
      </c>
      <c r="T1197" s="8" t="e">
        <f t="array" ref="T1197">INDEX('Fitting Report'!$A:$R,$Q1197, 3)</f>
        <v>#N/A</v>
      </c>
      <c r="U1197" s="8" t="e">
        <f t="array" ref="U1197">INDEX('Fitting Report'!$A:$R,$Q1197, 4)</f>
        <v>#N/A</v>
      </c>
      <c r="V1197" s="8" t="e">
        <f t="array" ref="V1197">INDEX('Fitting Report'!$A:$R,$Q1197, 5)</f>
        <v>#N/A</v>
      </c>
      <c r="W1197" s="8" t="e">
        <f t="array" ref="W1197">INDEX('Fitting Report'!$A:$R,$Q1197, 6)</f>
        <v>#N/A</v>
      </c>
      <c r="X1197" s="8" t="e">
        <f t="array" ref="X1197">INDEX('Fitting Report'!$A:$R,$Q1197, 7)</f>
        <v>#N/A</v>
      </c>
      <c r="Y1197" s="8" t="e">
        <f t="array" ref="Y1197">INDEX('Fitting Report'!$A:$R,$Q1197, 8)</f>
        <v>#N/A</v>
      </c>
      <c r="Z1197" s="8" t="e">
        <f t="array" ref="Z1197">INDEX('Fitting Report'!$A:$R,$Q1197, 9)</f>
        <v>#N/A</v>
      </c>
      <c r="AA1197" s="8" t="e">
        <f t="array" ref="AA1197">INDEX('Fitting Report'!$A:$R,$Q1197, 10)</f>
        <v>#N/A</v>
      </c>
      <c r="AB1197" s="8" t="e">
        <f t="array" ref="AB1197">INDEX('Fitting Report'!$A:$R,$Q1197, 11)</f>
        <v>#N/A</v>
      </c>
      <c r="AC1197" s="8" t="e">
        <f t="array" ref="AC1197">INDEX('Fitting Report'!$A:$R,$Q1197, 12)</f>
        <v>#N/A</v>
      </c>
      <c r="AD1197" s="8" t="e">
        <f t="array" ref="AD1197">INDEX('Fitting Report'!$A:$R,$Q1197, 13)</f>
        <v>#N/A</v>
      </c>
      <c r="AE1197" s="8" t="e">
        <f t="array" ref="AE1197">INDEX('Fitting Report'!$A:$R,$Q1197, 14)</f>
        <v>#N/A</v>
      </c>
      <c r="AF1197" s="8" t="e">
        <f t="array" ref="AF1197">INDEX('Fitting Report'!$A:$R,$Q1197, 15)</f>
        <v>#N/A</v>
      </c>
      <c r="AG1197" s="8" t="e">
        <f t="array" ref="AG1197">INDEX('Fitting Report'!$A:$R,$Q1197, 16)</f>
        <v>#N/A</v>
      </c>
      <c r="AH1197" s="8" t="e">
        <f t="array" ref="AH1197">INDEX('Fitting Report'!$A:$R,$Q1197, 17)</f>
        <v>#N/A</v>
      </c>
      <c r="AI1197" s="8" t="e">
        <f t="array" ref="AI1197">INDEX('Fitting Report'!$A:$R,$Q1197, 18)</f>
        <v>#N/A</v>
      </c>
    </row>
    <row r="1198" spans="1:35" x14ac:dyDescent="0.2">
      <c r="A1198" s="1"/>
      <c r="B1198" s="1"/>
      <c r="C1198" s="1"/>
      <c r="E1198" s="1"/>
      <c r="H1198" s="4" t="e">
        <f>MATCH(D1198,'Pipe Report'!$C:$C,FALSE)</f>
        <v>#N/A</v>
      </c>
      <c r="I1198" s="4" t="e">
        <f t="array" ref="I1198">INDEX('Pipe Report'!$A:$I,$H1198, 1)</f>
        <v>#N/A</v>
      </c>
      <c r="J1198" s="4" t="e">
        <f t="array" ref="J1198">INDEX('Pipe Report'!$A:$I,$H1198, 2)</f>
        <v>#N/A</v>
      </c>
      <c r="K1198" s="4" t="e">
        <f t="array" ref="K1198">INDEX('Pipe Report'!$A:$I,$H1198, 4)</f>
        <v>#N/A</v>
      </c>
      <c r="L1198" s="4" t="e">
        <f t="array" ref="L1198">INDEX('Pipe Report'!$A:$I,$H1198, 5)</f>
        <v>#N/A</v>
      </c>
      <c r="M1198" s="4" t="e">
        <f t="array" ref="M1198">INDEX('Pipe Report'!$A:$I,$H1198, 6)</f>
        <v>#N/A</v>
      </c>
      <c r="N1198" s="4" t="e">
        <f t="array" ref="N1198">INDEX('Pipe Report'!$A:$I,$H1198, 7)</f>
        <v>#N/A</v>
      </c>
      <c r="O1198" s="4" t="e">
        <f t="array" ref="O1198">INDEX('Pipe Report'!$A:$I,$H1198, 8)</f>
        <v>#N/A</v>
      </c>
      <c r="P1198" s="4" t="e">
        <f t="array" ref="P1198">INDEX('Pipe Report'!$A:$I,$H1198, 9)</f>
        <v>#N/A</v>
      </c>
      <c r="Q1198" s="8" t="e">
        <f>MATCH(E1198,'Fitting Report'!$H:$H,FALSE)</f>
        <v>#N/A</v>
      </c>
      <c r="R1198" s="8" t="e">
        <f t="array" ref="R1198">INDEX('Fitting Report'!$A:$R,$Q1198, 1)</f>
        <v>#N/A</v>
      </c>
      <c r="S1198" s="8" t="e">
        <f t="array" ref="S1198">INDEX('Fitting Report'!$A:$R,$Q1198, 2)</f>
        <v>#N/A</v>
      </c>
      <c r="T1198" s="8" t="e">
        <f t="array" ref="T1198">INDEX('Fitting Report'!$A:$R,$Q1198, 3)</f>
        <v>#N/A</v>
      </c>
      <c r="U1198" s="8" t="e">
        <f t="array" ref="U1198">INDEX('Fitting Report'!$A:$R,$Q1198, 4)</f>
        <v>#N/A</v>
      </c>
      <c r="V1198" s="8" t="e">
        <f t="array" ref="V1198">INDEX('Fitting Report'!$A:$R,$Q1198, 5)</f>
        <v>#N/A</v>
      </c>
      <c r="W1198" s="8" t="e">
        <f t="array" ref="W1198">INDEX('Fitting Report'!$A:$R,$Q1198, 6)</f>
        <v>#N/A</v>
      </c>
      <c r="X1198" s="8" t="e">
        <f t="array" ref="X1198">INDEX('Fitting Report'!$A:$R,$Q1198, 7)</f>
        <v>#N/A</v>
      </c>
      <c r="Y1198" s="8" t="e">
        <f t="array" ref="Y1198">INDEX('Fitting Report'!$A:$R,$Q1198, 8)</f>
        <v>#N/A</v>
      </c>
      <c r="Z1198" s="8" t="e">
        <f t="array" ref="Z1198">INDEX('Fitting Report'!$A:$R,$Q1198, 9)</f>
        <v>#N/A</v>
      </c>
      <c r="AA1198" s="8" t="e">
        <f t="array" ref="AA1198">INDEX('Fitting Report'!$A:$R,$Q1198, 10)</f>
        <v>#N/A</v>
      </c>
      <c r="AB1198" s="8" t="e">
        <f t="array" ref="AB1198">INDEX('Fitting Report'!$A:$R,$Q1198, 11)</f>
        <v>#N/A</v>
      </c>
      <c r="AC1198" s="8" t="e">
        <f t="array" ref="AC1198">INDEX('Fitting Report'!$A:$R,$Q1198, 12)</f>
        <v>#N/A</v>
      </c>
      <c r="AD1198" s="8" t="e">
        <f t="array" ref="AD1198">INDEX('Fitting Report'!$A:$R,$Q1198, 13)</f>
        <v>#N/A</v>
      </c>
      <c r="AE1198" s="8" t="e">
        <f t="array" ref="AE1198">INDEX('Fitting Report'!$A:$R,$Q1198, 14)</f>
        <v>#N/A</v>
      </c>
      <c r="AF1198" s="8" t="e">
        <f t="array" ref="AF1198">INDEX('Fitting Report'!$A:$R,$Q1198, 15)</f>
        <v>#N/A</v>
      </c>
      <c r="AG1198" s="8" t="e">
        <f t="array" ref="AG1198">INDEX('Fitting Report'!$A:$R,$Q1198, 16)</f>
        <v>#N/A</v>
      </c>
      <c r="AH1198" s="8" t="e">
        <f t="array" ref="AH1198">INDEX('Fitting Report'!$A:$R,$Q1198, 17)</f>
        <v>#N/A</v>
      </c>
      <c r="AI1198" s="8" t="e">
        <f t="array" ref="AI1198">INDEX('Fitting Report'!$A:$R,$Q1198, 18)</f>
        <v>#N/A</v>
      </c>
    </row>
    <row r="1199" spans="1:35" x14ac:dyDescent="0.2">
      <c r="A1199" s="1"/>
      <c r="B1199" s="1"/>
      <c r="C1199" s="1"/>
      <c r="E1199" s="1"/>
      <c r="H1199" s="4" t="e">
        <f>MATCH(D1199,'Pipe Report'!$C:$C,FALSE)</f>
        <v>#N/A</v>
      </c>
      <c r="I1199" s="4" t="e">
        <f t="array" ref="I1199">INDEX('Pipe Report'!$A:$I,$H1199, 1)</f>
        <v>#N/A</v>
      </c>
      <c r="J1199" s="4" t="e">
        <f t="array" ref="J1199">INDEX('Pipe Report'!$A:$I,$H1199, 2)</f>
        <v>#N/A</v>
      </c>
      <c r="K1199" s="4" t="e">
        <f t="array" ref="K1199">INDEX('Pipe Report'!$A:$I,$H1199, 4)</f>
        <v>#N/A</v>
      </c>
      <c r="L1199" s="4" t="e">
        <f t="array" ref="L1199">INDEX('Pipe Report'!$A:$I,$H1199, 5)</f>
        <v>#N/A</v>
      </c>
      <c r="M1199" s="4" t="e">
        <f t="array" ref="M1199">INDEX('Pipe Report'!$A:$I,$H1199, 6)</f>
        <v>#N/A</v>
      </c>
      <c r="N1199" s="4" t="e">
        <f t="array" ref="N1199">INDEX('Pipe Report'!$A:$I,$H1199, 7)</f>
        <v>#N/A</v>
      </c>
      <c r="O1199" s="4" t="e">
        <f t="array" ref="O1199">INDEX('Pipe Report'!$A:$I,$H1199, 8)</f>
        <v>#N/A</v>
      </c>
      <c r="P1199" s="4" t="e">
        <f t="array" ref="P1199">INDEX('Pipe Report'!$A:$I,$H1199, 9)</f>
        <v>#N/A</v>
      </c>
      <c r="Q1199" s="8" t="e">
        <f>MATCH(E1199,'Fitting Report'!$H:$H,FALSE)</f>
        <v>#N/A</v>
      </c>
      <c r="R1199" s="8" t="e">
        <f t="array" ref="R1199">INDEX('Fitting Report'!$A:$R,$Q1199, 1)</f>
        <v>#N/A</v>
      </c>
      <c r="S1199" s="8" t="e">
        <f t="array" ref="S1199">INDEX('Fitting Report'!$A:$R,$Q1199, 2)</f>
        <v>#N/A</v>
      </c>
      <c r="T1199" s="8" t="e">
        <f t="array" ref="T1199">INDEX('Fitting Report'!$A:$R,$Q1199, 3)</f>
        <v>#N/A</v>
      </c>
      <c r="U1199" s="8" t="e">
        <f t="array" ref="U1199">INDEX('Fitting Report'!$A:$R,$Q1199, 4)</f>
        <v>#N/A</v>
      </c>
      <c r="V1199" s="8" t="e">
        <f t="array" ref="V1199">INDEX('Fitting Report'!$A:$R,$Q1199, 5)</f>
        <v>#N/A</v>
      </c>
      <c r="W1199" s="8" t="e">
        <f t="array" ref="W1199">INDEX('Fitting Report'!$A:$R,$Q1199, 6)</f>
        <v>#N/A</v>
      </c>
      <c r="X1199" s="8" t="e">
        <f t="array" ref="X1199">INDEX('Fitting Report'!$A:$R,$Q1199, 7)</f>
        <v>#N/A</v>
      </c>
      <c r="Y1199" s="8" t="e">
        <f t="array" ref="Y1199">INDEX('Fitting Report'!$A:$R,$Q1199, 8)</f>
        <v>#N/A</v>
      </c>
      <c r="Z1199" s="8" t="e">
        <f t="array" ref="Z1199">INDEX('Fitting Report'!$A:$R,$Q1199, 9)</f>
        <v>#N/A</v>
      </c>
      <c r="AA1199" s="8" t="e">
        <f t="array" ref="AA1199">INDEX('Fitting Report'!$A:$R,$Q1199, 10)</f>
        <v>#N/A</v>
      </c>
      <c r="AB1199" s="8" t="e">
        <f t="array" ref="AB1199">INDEX('Fitting Report'!$A:$R,$Q1199, 11)</f>
        <v>#N/A</v>
      </c>
      <c r="AC1199" s="8" t="e">
        <f t="array" ref="AC1199">INDEX('Fitting Report'!$A:$R,$Q1199, 12)</f>
        <v>#N/A</v>
      </c>
      <c r="AD1199" s="8" t="e">
        <f t="array" ref="AD1199">INDEX('Fitting Report'!$A:$R,$Q1199, 13)</f>
        <v>#N/A</v>
      </c>
      <c r="AE1199" s="8" t="e">
        <f t="array" ref="AE1199">INDEX('Fitting Report'!$A:$R,$Q1199, 14)</f>
        <v>#N/A</v>
      </c>
      <c r="AF1199" s="8" t="e">
        <f t="array" ref="AF1199">INDEX('Fitting Report'!$A:$R,$Q1199, 15)</f>
        <v>#N/A</v>
      </c>
      <c r="AG1199" s="8" t="e">
        <f t="array" ref="AG1199">INDEX('Fitting Report'!$A:$R,$Q1199, 16)</f>
        <v>#N/A</v>
      </c>
      <c r="AH1199" s="8" t="e">
        <f t="array" ref="AH1199">INDEX('Fitting Report'!$A:$R,$Q1199, 17)</f>
        <v>#N/A</v>
      </c>
      <c r="AI1199" s="8" t="e">
        <f t="array" ref="AI1199">INDEX('Fitting Report'!$A:$R,$Q1199, 18)</f>
        <v>#N/A</v>
      </c>
    </row>
    <row r="1200" spans="1:35" x14ac:dyDescent="0.2">
      <c r="A1200" s="1"/>
      <c r="B1200" s="1"/>
      <c r="C1200" s="1"/>
      <c r="E1200" s="1"/>
      <c r="H1200" s="4" t="e">
        <f>MATCH(D1200,'Pipe Report'!$C:$C,FALSE)</f>
        <v>#N/A</v>
      </c>
      <c r="I1200" s="4" t="e">
        <f t="array" ref="I1200">INDEX('Pipe Report'!$A:$I,$H1200, 1)</f>
        <v>#N/A</v>
      </c>
      <c r="J1200" s="4" t="e">
        <f t="array" ref="J1200">INDEX('Pipe Report'!$A:$I,$H1200, 2)</f>
        <v>#N/A</v>
      </c>
      <c r="K1200" s="4" t="e">
        <f t="array" ref="K1200">INDEX('Pipe Report'!$A:$I,$H1200, 4)</f>
        <v>#N/A</v>
      </c>
      <c r="L1200" s="4" t="e">
        <f t="array" ref="L1200">INDEX('Pipe Report'!$A:$I,$H1200, 5)</f>
        <v>#N/A</v>
      </c>
      <c r="M1200" s="4" t="e">
        <f t="array" ref="M1200">INDEX('Pipe Report'!$A:$I,$H1200, 6)</f>
        <v>#N/A</v>
      </c>
      <c r="N1200" s="4" t="e">
        <f t="array" ref="N1200">INDEX('Pipe Report'!$A:$I,$H1200, 7)</f>
        <v>#N/A</v>
      </c>
      <c r="O1200" s="4" t="e">
        <f t="array" ref="O1200">INDEX('Pipe Report'!$A:$I,$H1200, 8)</f>
        <v>#N/A</v>
      </c>
      <c r="P1200" s="4" t="e">
        <f t="array" ref="P1200">INDEX('Pipe Report'!$A:$I,$H1200, 9)</f>
        <v>#N/A</v>
      </c>
      <c r="Q1200" s="8" t="e">
        <f>MATCH(E1200,'Fitting Report'!$H:$H,FALSE)</f>
        <v>#N/A</v>
      </c>
      <c r="R1200" s="8" t="e">
        <f t="array" ref="R1200">INDEX('Fitting Report'!$A:$R,$Q1200, 1)</f>
        <v>#N/A</v>
      </c>
      <c r="S1200" s="8" t="e">
        <f t="array" ref="S1200">INDEX('Fitting Report'!$A:$R,$Q1200, 2)</f>
        <v>#N/A</v>
      </c>
      <c r="T1200" s="8" t="e">
        <f t="array" ref="T1200">INDEX('Fitting Report'!$A:$R,$Q1200, 3)</f>
        <v>#N/A</v>
      </c>
      <c r="U1200" s="8" t="e">
        <f t="array" ref="U1200">INDEX('Fitting Report'!$A:$R,$Q1200, 4)</f>
        <v>#N/A</v>
      </c>
      <c r="V1200" s="8" t="e">
        <f t="array" ref="V1200">INDEX('Fitting Report'!$A:$R,$Q1200, 5)</f>
        <v>#N/A</v>
      </c>
      <c r="W1200" s="8" t="e">
        <f t="array" ref="W1200">INDEX('Fitting Report'!$A:$R,$Q1200, 6)</f>
        <v>#N/A</v>
      </c>
      <c r="X1200" s="8" t="e">
        <f t="array" ref="X1200">INDEX('Fitting Report'!$A:$R,$Q1200, 7)</f>
        <v>#N/A</v>
      </c>
      <c r="Y1200" s="8" t="e">
        <f t="array" ref="Y1200">INDEX('Fitting Report'!$A:$R,$Q1200, 8)</f>
        <v>#N/A</v>
      </c>
      <c r="Z1200" s="8" t="e">
        <f t="array" ref="Z1200">INDEX('Fitting Report'!$A:$R,$Q1200, 9)</f>
        <v>#N/A</v>
      </c>
      <c r="AA1200" s="8" t="e">
        <f t="array" ref="AA1200">INDEX('Fitting Report'!$A:$R,$Q1200, 10)</f>
        <v>#N/A</v>
      </c>
      <c r="AB1200" s="8" t="e">
        <f t="array" ref="AB1200">INDEX('Fitting Report'!$A:$R,$Q1200, 11)</f>
        <v>#N/A</v>
      </c>
      <c r="AC1200" s="8" t="e">
        <f t="array" ref="AC1200">INDEX('Fitting Report'!$A:$R,$Q1200, 12)</f>
        <v>#N/A</v>
      </c>
      <c r="AD1200" s="8" t="e">
        <f t="array" ref="AD1200">INDEX('Fitting Report'!$A:$R,$Q1200, 13)</f>
        <v>#N/A</v>
      </c>
      <c r="AE1200" s="8" t="e">
        <f t="array" ref="AE1200">INDEX('Fitting Report'!$A:$R,$Q1200, 14)</f>
        <v>#N/A</v>
      </c>
      <c r="AF1200" s="8" t="e">
        <f t="array" ref="AF1200">INDEX('Fitting Report'!$A:$R,$Q1200, 15)</f>
        <v>#N/A</v>
      </c>
      <c r="AG1200" s="8" t="e">
        <f t="array" ref="AG1200">INDEX('Fitting Report'!$A:$R,$Q1200, 16)</f>
        <v>#N/A</v>
      </c>
      <c r="AH1200" s="8" t="e">
        <f t="array" ref="AH1200">INDEX('Fitting Report'!$A:$R,$Q1200, 17)</f>
        <v>#N/A</v>
      </c>
      <c r="AI1200" s="8" t="e">
        <f t="array" ref="AI1200">INDEX('Fitting Report'!$A:$R,$Q1200, 18)</f>
        <v>#N/A</v>
      </c>
    </row>
    <row r="1201" spans="1:35" x14ac:dyDescent="0.2">
      <c r="A1201" s="1"/>
      <c r="B1201" s="1"/>
      <c r="C1201" s="1"/>
      <c r="E1201" s="1"/>
      <c r="H1201" s="4" t="e">
        <f>MATCH(D1201,'Pipe Report'!$C:$C,FALSE)</f>
        <v>#N/A</v>
      </c>
      <c r="I1201" s="4" t="e">
        <f t="array" ref="I1201">INDEX('Pipe Report'!$A:$I,$H1201, 1)</f>
        <v>#N/A</v>
      </c>
      <c r="J1201" s="4" t="e">
        <f t="array" ref="J1201">INDEX('Pipe Report'!$A:$I,$H1201, 2)</f>
        <v>#N/A</v>
      </c>
      <c r="K1201" s="4" t="e">
        <f t="array" ref="K1201">INDEX('Pipe Report'!$A:$I,$H1201, 4)</f>
        <v>#N/A</v>
      </c>
      <c r="L1201" s="4" t="e">
        <f t="array" ref="L1201">INDEX('Pipe Report'!$A:$I,$H1201, 5)</f>
        <v>#N/A</v>
      </c>
      <c r="M1201" s="4" t="e">
        <f t="array" ref="M1201">INDEX('Pipe Report'!$A:$I,$H1201, 6)</f>
        <v>#N/A</v>
      </c>
      <c r="N1201" s="4" t="e">
        <f t="array" ref="N1201">INDEX('Pipe Report'!$A:$I,$H1201, 7)</f>
        <v>#N/A</v>
      </c>
      <c r="O1201" s="4" t="e">
        <f t="array" ref="O1201">INDEX('Pipe Report'!$A:$I,$H1201, 8)</f>
        <v>#N/A</v>
      </c>
      <c r="P1201" s="4" t="e">
        <f t="array" ref="P1201">INDEX('Pipe Report'!$A:$I,$H1201, 9)</f>
        <v>#N/A</v>
      </c>
      <c r="Q1201" s="8" t="e">
        <f>MATCH(E1201,'Fitting Report'!$H:$H,FALSE)</f>
        <v>#N/A</v>
      </c>
      <c r="R1201" s="8" t="e">
        <f t="array" ref="R1201">INDEX('Fitting Report'!$A:$R,$Q1201, 1)</f>
        <v>#N/A</v>
      </c>
      <c r="S1201" s="8" t="e">
        <f t="array" ref="S1201">INDEX('Fitting Report'!$A:$R,$Q1201, 2)</f>
        <v>#N/A</v>
      </c>
      <c r="T1201" s="8" t="e">
        <f t="array" ref="T1201">INDEX('Fitting Report'!$A:$R,$Q1201, 3)</f>
        <v>#N/A</v>
      </c>
      <c r="U1201" s="8" t="e">
        <f t="array" ref="U1201">INDEX('Fitting Report'!$A:$R,$Q1201, 4)</f>
        <v>#N/A</v>
      </c>
      <c r="V1201" s="8" t="e">
        <f t="array" ref="V1201">INDEX('Fitting Report'!$A:$R,$Q1201, 5)</f>
        <v>#N/A</v>
      </c>
      <c r="W1201" s="8" t="e">
        <f t="array" ref="W1201">INDEX('Fitting Report'!$A:$R,$Q1201, 6)</f>
        <v>#N/A</v>
      </c>
      <c r="X1201" s="8" t="e">
        <f t="array" ref="X1201">INDEX('Fitting Report'!$A:$R,$Q1201, 7)</f>
        <v>#N/A</v>
      </c>
      <c r="Y1201" s="8" t="e">
        <f t="array" ref="Y1201">INDEX('Fitting Report'!$A:$R,$Q1201, 8)</f>
        <v>#N/A</v>
      </c>
      <c r="Z1201" s="8" t="e">
        <f t="array" ref="Z1201">INDEX('Fitting Report'!$A:$R,$Q1201, 9)</f>
        <v>#N/A</v>
      </c>
      <c r="AA1201" s="8" t="e">
        <f t="array" ref="AA1201">INDEX('Fitting Report'!$A:$R,$Q1201, 10)</f>
        <v>#N/A</v>
      </c>
      <c r="AB1201" s="8" t="e">
        <f t="array" ref="AB1201">INDEX('Fitting Report'!$A:$R,$Q1201, 11)</f>
        <v>#N/A</v>
      </c>
      <c r="AC1201" s="8" t="e">
        <f t="array" ref="AC1201">INDEX('Fitting Report'!$A:$R,$Q1201, 12)</f>
        <v>#N/A</v>
      </c>
      <c r="AD1201" s="8" t="e">
        <f t="array" ref="AD1201">INDEX('Fitting Report'!$A:$R,$Q1201, 13)</f>
        <v>#N/A</v>
      </c>
      <c r="AE1201" s="8" t="e">
        <f t="array" ref="AE1201">INDEX('Fitting Report'!$A:$R,$Q1201, 14)</f>
        <v>#N/A</v>
      </c>
      <c r="AF1201" s="8" t="e">
        <f t="array" ref="AF1201">INDEX('Fitting Report'!$A:$R,$Q1201, 15)</f>
        <v>#N/A</v>
      </c>
      <c r="AG1201" s="8" t="e">
        <f t="array" ref="AG1201">INDEX('Fitting Report'!$A:$R,$Q1201, 16)</f>
        <v>#N/A</v>
      </c>
      <c r="AH1201" s="8" t="e">
        <f t="array" ref="AH1201">INDEX('Fitting Report'!$A:$R,$Q1201, 17)</f>
        <v>#N/A</v>
      </c>
      <c r="AI1201" s="8" t="e">
        <f t="array" ref="AI1201">INDEX('Fitting Report'!$A:$R,$Q1201, 18)</f>
        <v>#N/A</v>
      </c>
    </row>
    <row r="1202" spans="1:35" x14ac:dyDescent="0.2">
      <c r="A1202" s="1"/>
      <c r="B1202" s="1"/>
      <c r="C1202" s="1"/>
      <c r="E1202" s="1"/>
      <c r="H1202" s="4" t="e">
        <f>MATCH(D1202,'Pipe Report'!$C:$C,FALSE)</f>
        <v>#N/A</v>
      </c>
      <c r="I1202" s="4" t="e">
        <f t="array" ref="I1202">INDEX('Pipe Report'!$A:$I,$H1202, 1)</f>
        <v>#N/A</v>
      </c>
      <c r="J1202" s="4" t="e">
        <f t="array" ref="J1202">INDEX('Pipe Report'!$A:$I,$H1202, 2)</f>
        <v>#N/A</v>
      </c>
      <c r="K1202" s="4" t="e">
        <f t="array" ref="K1202">INDEX('Pipe Report'!$A:$I,$H1202, 4)</f>
        <v>#N/A</v>
      </c>
      <c r="L1202" s="4" t="e">
        <f t="array" ref="L1202">INDEX('Pipe Report'!$A:$I,$H1202, 5)</f>
        <v>#N/A</v>
      </c>
      <c r="M1202" s="4" t="e">
        <f t="array" ref="M1202">INDEX('Pipe Report'!$A:$I,$H1202, 6)</f>
        <v>#N/A</v>
      </c>
      <c r="N1202" s="4" t="e">
        <f t="array" ref="N1202">INDEX('Pipe Report'!$A:$I,$H1202, 7)</f>
        <v>#N/A</v>
      </c>
      <c r="O1202" s="4" t="e">
        <f t="array" ref="O1202">INDEX('Pipe Report'!$A:$I,$H1202, 8)</f>
        <v>#N/A</v>
      </c>
      <c r="P1202" s="4" t="e">
        <f t="array" ref="P1202">INDEX('Pipe Report'!$A:$I,$H1202, 9)</f>
        <v>#N/A</v>
      </c>
      <c r="Q1202" s="8" t="e">
        <f>MATCH(E1202,'Fitting Report'!$H:$H,FALSE)</f>
        <v>#N/A</v>
      </c>
      <c r="R1202" s="8" t="e">
        <f t="array" ref="R1202">INDEX('Fitting Report'!$A:$R,$Q1202, 1)</f>
        <v>#N/A</v>
      </c>
      <c r="S1202" s="8" t="e">
        <f t="array" ref="S1202">INDEX('Fitting Report'!$A:$R,$Q1202, 2)</f>
        <v>#N/A</v>
      </c>
      <c r="T1202" s="8" t="e">
        <f t="array" ref="T1202">INDEX('Fitting Report'!$A:$R,$Q1202, 3)</f>
        <v>#N/A</v>
      </c>
      <c r="U1202" s="8" t="e">
        <f t="array" ref="U1202">INDEX('Fitting Report'!$A:$R,$Q1202, 4)</f>
        <v>#N/A</v>
      </c>
      <c r="V1202" s="8" t="e">
        <f t="array" ref="V1202">INDEX('Fitting Report'!$A:$R,$Q1202, 5)</f>
        <v>#N/A</v>
      </c>
      <c r="W1202" s="8" t="e">
        <f t="array" ref="W1202">INDEX('Fitting Report'!$A:$R,$Q1202, 6)</f>
        <v>#N/A</v>
      </c>
      <c r="X1202" s="8" t="e">
        <f t="array" ref="X1202">INDEX('Fitting Report'!$A:$R,$Q1202, 7)</f>
        <v>#N/A</v>
      </c>
      <c r="Y1202" s="8" t="e">
        <f t="array" ref="Y1202">INDEX('Fitting Report'!$A:$R,$Q1202, 8)</f>
        <v>#N/A</v>
      </c>
      <c r="Z1202" s="8" t="e">
        <f t="array" ref="Z1202">INDEX('Fitting Report'!$A:$R,$Q1202, 9)</f>
        <v>#N/A</v>
      </c>
      <c r="AA1202" s="8" t="e">
        <f t="array" ref="AA1202">INDEX('Fitting Report'!$A:$R,$Q1202, 10)</f>
        <v>#N/A</v>
      </c>
      <c r="AB1202" s="8" t="e">
        <f t="array" ref="AB1202">INDEX('Fitting Report'!$A:$R,$Q1202, 11)</f>
        <v>#N/A</v>
      </c>
      <c r="AC1202" s="8" t="e">
        <f t="array" ref="AC1202">INDEX('Fitting Report'!$A:$R,$Q1202, 12)</f>
        <v>#N/A</v>
      </c>
      <c r="AD1202" s="8" t="e">
        <f t="array" ref="AD1202">INDEX('Fitting Report'!$A:$R,$Q1202, 13)</f>
        <v>#N/A</v>
      </c>
      <c r="AE1202" s="8" t="e">
        <f t="array" ref="AE1202">INDEX('Fitting Report'!$A:$R,$Q1202, 14)</f>
        <v>#N/A</v>
      </c>
      <c r="AF1202" s="8" t="e">
        <f t="array" ref="AF1202">INDEX('Fitting Report'!$A:$R,$Q1202, 15)</f>
        <v>#N/A</v>
      </c>
      <c r="AG1202" s="8" t="e">
        <f t="array" ref="AG1202">INDEX('Fitting Report'!$A:$R,$Q1202, 16)</f>
        <v>#N/A</v>
      </c>
      <c r="AH1202" s="8" t="e">
        <f t="array" ref="AH1202">INDEX('Fitting Report'!$A:$R,$Q1202, 17)</f>
        <v>#N/A</v>
      </c>
      <c r="AI1202" s="8" t="e">
        <f t="array" ref="AI1202">INDEX('Fitting Report'!$A:$R,$Q1202, 18)</f>
        <v>#N/A</v>
      </c>
    </row>
    <row r="1203" spans="1:35" x14ac:dyDescent="0.2">
      <c r="A1203" s="1"/>
      <c r="B1203" s="1"/>
      <c r="C1203" s="1"/>
      <c r="E1203" s="1"/>
      <c r="H1203" s="4" t="e">
        <f>MATCH(D1203,'Pipe Report'!$C:$C,FALSE)</f>
        <v>#N/A</v>
      </c>
      <c r="I1203" s="4" t="e">
        <f t="array" ref="I1203">INDEX('Pipe Report'!$A:$I,$H1203, 1)</f>
        <v>#N/A</v>
      </c>
      <c r="J1203" s="4" t="e">
        <f t="array" ref="J1203">INDEX('Pipe Report'!$A:$I,$H1203, 2)</f>
        <v>#N/A</v>
      </c>
      <c r="K1203" s="4" t="e">
        <f t="array" ref="K1203">INDEX('Pipe Report'!$A:$I,$H1203, 4)</f>
        <v>#N/A</v>
      </c>
      <c r="L1203" s="4" t="e">
        <f t="array" ref="L1203">INDEX('Pipe Report'!$A:$I,$H1203, 5)</f>
        <v>#N/A</v>
      </c>
      <c r="M1203" s="4" t="e">
        <f t="array" ref="M1203">INDEX('Pipe Report'!$A:$I,$H1203, 6)</f>
        <v>#N/A</v>
      </c>
      <c r="N1203" s="4" t="e">
        <f t="array" ref="N1203">INDEX('Pipe Report'!$A:$I,$H1203, 7)</f>
        <v>#N/A</v>
      </c>
      <c r="O1203" s="4" t="e">
        <f t="array" ref="O1203">INDEX('Pipe Report'!$A:$I,$H1203, 8)</f>
        <v>#N/A</v>
      </c>
      <c r="P1203" s="4" t="e">
        <f t="array" ref="P1203">INDEX('Pipe Report'!$A:$I,$H1203, 9)</f>
        <v>#N/A</v>
      </c>
      <c r="Q1203" s="8" t="e">
        <f>MATCH(E1203,'Fitting Report'!$H:$H,FALSE)</f>
        <v>#N/A</v>
      </c>
      <c r="R1203" s="8" t="e">
        <f t="array" ref="R1203">INDEX('Fitting Report'!$A:$R,$Q1203, 1)</f>
        <v>#N/A</v>
      </c>
      <c r="S1203" s="8" t="e">
        <f t="array" ref="S1203">INDEX('Fitting Report'!$A:$R,$Q1203, 2)</f>
        <v>#N/A</v>
      </c>
      <c r="T1203" s="8" t="e">
        <f t="array" ref="T1203">INDEX('Fitting Report'!$A:$R,$Q1203, 3)</f>
        <v>#N/A</v>
      </c>
      <c r="U1203" s="8" t="e">
        <f t="array" ref="U1203">INDEX('Fitting Report'!$A:$R,$Q1203, 4)</f>
        <v>#N/A</v>
      </c>
      <c r="V1203" s="8" t="e">
        <f t="array" ref="V1203">INDEX('Fitting Report'!$A:$R,$Q1203, 5)</f>
        <v>#N/A</v>
      </c>
      <c r="W1203" s="8" t="e">
        <f t="array" ref="W1203">INDEX('Fitting Report'!$A:$R,$Q1203, 6)</f>
        <v>#N/A</v>
      </c>
      <c r="X1203" s="8" t="e">
        <f t="array" ref="X1203">INDEX('Fitting Report'!$A:$R,$Q1203, 7)</f>
        <v>#N/A</v>
      </c>
      <c r="Y1203" s="8" t="e">
        <f t="array" ref="Y1203">INDEX('Fitting Report'!$A:$R,$Q1203, 8)</f>
        <v>#N/A</v>
      </c>
      <c r="Z1203" s="8" t="e">
        <f t="array" ref="Z1203">INDEX('Fitting Report'!$A:$R,$Q1203, 9)</f>
        <v>#N/A</v>
      </c>
      <c r="AA1203" s="8" t="e">
        <f t="array" ref="AA1203">INDEX('Fitting Report'!$A:$R,$Q1203, 10)</f>
        <v>#N/A</v>
      </c>
      <c r="AB1203" s="8" t="e">
        <f t="array" ref="AB1203">INDEX('Fitting Report'!$A:$R,$Q1203, 11)</f>
        <v>#N/A</v>
      </c>
      <c r="AC1203" s="8" t="e">
        <f t="array" ref="AC1203">INDEX('Fitting Report'!$A:$R,$Q1203, 12)</f>
        <v>#N/A</v>
      </c>
      <c r="AD1203" s="8" t="e">
        <f t="array" ref="AD1203">INDEX('Fitting Report'!$A:$R,$Q1203, 13)</f>
        <v>#N/A</v>
      </c>
      <c r="AE1203" s="8" t="e">
        <f t="array" ref="AE1203">INDEX('Fitting Report'!$A:$R,$Q1203, 14)</f>
        <v>#N/A</v>
      </c>
      <c r="AF1203" s="8" t="e">
        <f t="array" ref="AF1203">INDEX('Fitting Report'!$A:$R,$Q1203, 15)</f>
        <v>#N/A</v>
      </c>
      <c r="AG1203" s="8" t="e">
        <f t="array" ref="AG1203">INDEX('Fitting Report'!$A:$R,$Q1203, 16)</f>
        <v>#N/A</v>
      </c>
      <c r="AH1203" s="8" t="e">
        <f t="array" ref="AH1203">INDEX('Fitting Report'!$A:$R,$Q1203, 17)</f>
        <v>#N/A</v>
      </c>
      <c r="AI1203" s="8" t="e">
        <f t="array" ref="AI1203">INDEX('Fitting Report'!$A:$R,$Q1203, 18)</f>
        <v>#N/A</v>
      </c>
    </row>
    <row r="1204" spans="1:35" x14ac:dyDescent="0.2">
      <c r="A1204" s="1"/>
      <c r="B1204" s="1"/>
      <c r="C1204" s="1"/>
      <c r="E1204" s="1"/>
      <c r="H1204" s="4" t="e">
        <f>MATCH(D1204,'Pipe Report'!$C:$C,FALSE)</f>
        <v>#N/A</v>
      </c>
      <c r="I1204" s="4" t="e">
        <f t="array" ref="I1204">INDEX('Pipe Report'!$A:$I,$H1204, 1)</f>
        <v>#N/A</v>
      </c>
      <c r="J1204" s="4" t="e">
        <f t="array" ref="J1204">INDEX('Pipe Report'!$A:$I,$H1204, 2)</f>
        <v>#N/A</v>
      </c>
      <c r="K1204" s="4" t="e">
        <f t="array" ref="K1204">INDEX('Pipe Report'!$A:$I,$H1204, 4)</f>
        <v>#N/A</v>
      </c>
      <c r="L1204" s="4" t="e">
        <f t="array" ref="L1204">INDEX('Pipe Report'!$A:$I,$H1204, 5)</f>
        <v>#N/A</v>
      </c>
      <c r="M1204" s="4" t="e">
        <f t="array" ref="M1204">INDEX('Pipe Report'!$A:$I,$H1204, 6)</f>
        <v>#N/A</v>
      </c>
      <c r="N1204" s="4" t="e">
        <f t="array" ref="N1204">INDEX('Pipe Report'!$A:$I,$H1204, 7)</f>
        <v>#N/A</v>
      </c>
      <c r="O1204" s="4" t="e">
        <f t="array" ref="O1204">INDEX('Pipe Report'!$A:$I,$H1204, 8)</f>
        <v>#N/A</v>
      </c>
      <c r="P1204" s="4" t="e">
        <f t="array" ref="P1204">INDEX('Pipe Report'!$A:$I,$H1204, 9)</f>
        <v>#N/A</v>
      </c>
      <c r="Q1204" s="8" t="e">
        <f>MATCH(E1204,'Fitting Report'!$H:$H,FALSE)</f>
        <v>#N/A</v>
      </c>
      <c r="R1204" s="8" t="e">
        <f t="array" ref="R1204">INDEX('Fitting Report'!$A:$R,$Q1204, 1)</f>
        <v>#N/A</v>
      </c>
      <c r="S1204" s="8" t="e">
        <f t="array" ref="S1204">INDEX('Fitting Report'!$A:$R,$Q1204, 2)</f>
        <v>#N/A</v>
      </c>
      <c r="T1204" s="8" t="e">
        <f t="array" ref="T1204">INDEX('Fitting Report'!$A:$R,$Q1204, 3)</f>
        <v>#N/A</v>
      </c>
      <c r="U1204" s="8" t="e">
        <f t="array" ref="U1204">INDEX('Fitting Report'!$A:$R,$Q1204, 4)</f>
        <v>#N/A</v>
      </c>
      <c r="V1204" s="8" t="e">
        <f t="array" ref="V1204">INDEX('Fitting Report'!$A:$R,$Q1204, 5)</f>
        <v>#N/A</v>
      </c>
      <c r="W1204" s="8" t="e">
        <f t="array" ref="W1204">INDEX('Fitting Report'!$A:$R,$Q1204, 6)</f>
        <v>#N/A</v>
      </c>
      <c r="X1204" s="8" t="e">
        <f t="array" ref="X1204">INDEX('Fitting Report'!$A:$R,$Q1204, 7)</f>
        <v>#N/A</v>
      </c>
      <c r="Y1204" s="8" t="e">
        <f t="array" ref="Y1204">INDEX('Fitting Report'!$A:$R,$Q1204, 8)</f>
        <v>#N/A</v>
      </c>
      <c r="Z1204" s="8" t="e">
        <f t="array" ref="Z1204">INDEX('Fitting Report'!$A:$R,$Q1204, 9)</f>
        <v>#N/A</v>
      </c>
      <c r="AA1204" s="8" t="e">
        <f t="array" ref="AA1204">INDEX('Fitting Report'!$A:$R,$Q1204, 10)</f>
        <v>#N/A</v>
      </c>
      <c r="AB1204" s="8" t="e">
        <f t="array" ref="AB1204">INDEX('Fitting Report'!$A:$R,$Q1204, 11)</f>
        <v>#N/A</v>
      </c>
      <c r="AC1204" s="8" t="e">
        <f t="array" ref="AC1204">INDEX('Fitting Report'!$A:$R,$Q1204, 12)</f>
        <v>#N/A</v>
      </c>
      <c r="AD1204" s="8" t="e">
        <f t="array" ref="AD1204">INDEX('Fitting Report'!$A:$R,$Q1204, 13)</f>
        <v>#N/A</v>
      </c>
      <c r="AE1204" s="8" t="e">
        <f t="array" ref="AE1204">INDEX('Fitting Report'!$A:$R,$Q1204, 14)</f>
        <v>#N/A</v>
      </c>
      <c r="AF1204" s="8" t="e">
        <f t="array" ref="AF1204">INDEX('Fitting Report'!$A:$R,$Q1204, 15)</f>
        <v>#N/A</v>
      </c>
      <c r="AG1204" s="8" t="e">
        <f t="array" ref="AG1204">INDEX('Fitting Report'!$A:$R,$Q1204, 16)</f>
        <v>#N/A</v>
      </c>
      <c r="AH1204" s="8" t="e">
        <f t="array" ref="AH1204">INDEX('Fitting Report'!$A:$R,$Q1204, 17)</f>
        <v>#N/A</v>
      </c>
      <c r="AI1204" s="8" t="e">
        <f t="array" ref="AI1204">INDEX('Fitting Report'!$A:$R,$Q1204, 18)</f>
        <v>#N/A</v>
      </c>
    </row>
    <row r="1205" spans="1:35" x14ac:dyDescent="0.2">
      <c r="A1205" s="1"/>
      <c r="B1205" s="1"/>
      <c r="C1205" s="1"/>
      <c r="E1205" s="1"/>
      <c r="H1205" s="4" t="e">
        <f>MATCH(D1205,'Pipe Report'!$C:$C,FALSE)</f>
        <v>#N/A</v>
      </c>
      <c r="I1205" s="4" t="e">
        <f t="array" ref="I1205">INDEX('Pipe Report'!$A:$I,$H1205, 1)</f>
        <v>#N/A</v>
      </c>
      <c r="J1205" s="4" t="e">
        <f t="array" ref="J1205">INDEX('Pipe Report'!$A:$I,$H1205, 2)</f>
        <v>#N/A</v>
      </c>
      <c r="K1205" s="4" t="e">
        <f t="array" ref="K1205">INDEX('Pipe Report'!$A:$I,$H1205, 4)</f>
        <v>#N/A</v>
      </c>
      <c r="L1205" s="4" t="e">
        <f t="array" ref="L1205">INDEX('Pipe Report'!$A:$I,$H1205, 5)</f>
        <v>#N/A</v>
      </c>
      <c r="M1205" s="4" t="e">
        <f t="array" ref="M1205">INDEX('Pipe Report'!$A:$I,$H1205, 6)</f>
        <v>#N/A</v>
      </c>
      <c r="N1205" s="4" t="e">
        <f t="array" ref="N1205">INDEX('Pipe Report'!$A:$I,$H1205, 7)</f>
        <v>#N/A</v>
      </c>
      <c r="O1205" s="4" t="e">
        <f t="array" ref="O1205">INDEX('Pipe Report'!$A:$I,$H1205, 8)</f>
        <v>#N/A</v>
      </c>
      <c r="P1205" s="4" t="e">
        <f t="array" ref="P1205">INDEX('Pipe Report'!$A:$I,$H1205, 9)</f>
        <v>#N/A</v>
      </c>
      <c r="Q1205" s="8" t="e">
        <f>MATCH(E1205,'Fitting Report'!$H:$H,FALSE)</f>
        <v>#N/A</v>
      </c>
      <c r="R1205" s="8" t="e">
        <f t="array" ref="R1205">INDEX('Fitting Report'!$A:$R,$Q1205, 1)</f>
        <v>#N/A</v>
      </c>
      <c r="S1205" s="8" t="e">
        <f t="array" ref="S1205">INDEX('Fitting Report'!$A:$R,$Q1205, 2)</f>
        <v>#N/A</v>
      </c>
      <c r="T1205" s="8" t="e">
        <f t="array" ref="T1205">INDEX('Fitting Report'!$A:$R,$Q1205, 3)</f>
        <v>#N/A</v>
      </c>
      <c r="U1205" s="8" t="e">
        <f t="array" ref="U1205">INDEX('Fitting Report'!$A:$R,$Q1205, 4)</f>
        <v>#N/A</v>
      </c>
      <c r="V1205" s="8" t="e">
        <f t="array" ref="V1205">INDEX('Fitting Report'!$A:$R,$Q1205, 5)</f>
        <v>#N/A</v>
      </c>
      <c r="W1205" s="8" t="e">
        <f t="array" ref="W1205">INDEX('Fitting Report'!$A:$R,$Q1205, 6)</f>
        <v>#N/A</v>
      </c>
      <c r="X1205" s="8" t="e">
        <f t="array" ref="X1205">INDEX('Fitting Report'!$A:$R,$Q1205, 7)</f>
        <v>#N/A</v>
      </c>
      <c r="Y1205" s="8" t="e">
        <f t="array" ref="Y1205">INDEX('Fitting Report'!$A:$R,$Q1205, 8)</f>
        <v>#N/A</v>
      </c>
      <c r="Z1205" s="8" t="e">
        <f t="array" ref="Z1205">INDEX('Fitting Report'!$A:$R,$Q1205, 9)</f>
        <v>#N/A</v>
      </c>
      <c r="AA1205" s="8" t="e">
        <f t="array" ref="AA1205">INDEX('Fitting Report'!$A:$R,$Q1205, 10)</f>
        <v>#N/A</v>
      </c>
      <c r="AB1205" s="8" t="e">
        <f t="array" ref="AB1205">INDEX('Fitting Report'!$A:$R,$Q1205, 11)</f>
        <v>#N/A</v>
      </c>
      <c r="AC1205" s="8" t="e">
        <f t="array" ref="AC1205">INDEX('Fitting Report'!$A:$R,$Q1205, 12)</f>
        <v>#N/A</v>
      </c>
      <c r="AD1205" s="8" t="e">
        <f t="array" ref="AD1205">INDEX('Fitting Report'!$A:$R,$Q1205, 13)</f>
        <v>#N/A</v>
      </c>
      <c r="AE1205" s="8" t="e">
        <f t="array" ref="AE1205">INDEX('Fitting Report'!$A:$R,$Q1205, 14)</f>
        <v>#N/A</v>
      </c>
      <c r="AF1205" s="8" t="e">
        <f t="array" ref="AF1205">INDEX('Fitting Report'!$A:$R,$Q1205, 15)</f>
        <v>#N/A</v>
      </c>
      <c r="AG1205" s="8" t="e">
        <f t="array" ref="AG1205">INDEX('Fitting Report'!$A:$R,$Q1205, 16)</f>
        <v>#N/A</v>
      </c>
      <c r="AH1205" s="8" t="e">
        <f t="array" ref="AH1205">INDEX('Fitting Report'!$A:$R,$Q1205, 17)</f>
        <v>#N/A</v>
      </c>
      <c r="AI1205" s="8" t="e">
        <f t="array" ref="AI1205">INDEX('Fitting Report'!$A:$R,$Q1205, 18)</f>
        <v>#N/A</v>
      </c>
    </row>
    <row r="1206" spans="1:35" x14ac:dyDescent="0.2">
      <c r="A1206" s="1"/>
      <c r="B1206" s="1"/>
      <c r="C1206" s="1"/>
      <c r="E1206" s="1"/>
      <c r="H1206" s="4" t="e">
        <f>MATCH(D1206,'Pipe Report'!$C:$C,FALSE)</f>
        <v>#N/A</v>
      </c>
      <c r="I1206" s="4" t="e">
        <f t="array" ref="I1206">INDEX('Pipe Report'!$A:$I,$H1206, 1)</f>
        <v>#N/A</v>
      </c>
      <c r="J1206" s="4" t="e">
        <f t="array" ref="J1206">INDEX('Pipe Report'!$A:$I,$H1206, 2)</f>
        <v>#N/A</v>
      </c>
      <c r="K1206" s="4" t="e">
        <f t="array" ref="K1206">INDEX('Pipe Report'!$A:$I,$H1206, 4)</f>
        <v>#N/A</v>
      </c>
      <c r="L1206" s="4" t="e">
        <f t="array" ref="L1206">INDEX('Pipe Report'!$A:$I,$H1206, 5)</f>
        <v>#N/A</v>
      </c>
      <c r="M1206" s="4" t="e">
        <f t="array" ref="M1206">INDEX('Pipe Report'!$A:$I,$H1206, 6)</f>
        <v>#N/A</v>
      </c>
      <c r="N1206" s="4" t="e">
        <f t="array" ref="N1206">INDEX('Pipe Report'!$A:$I,$H1206, 7)</f>
        <v>#N/A</v>
      </c>
      <c r="O1206" s="4" t="e">
        <f t="array" ref="O1206">INDEX('Pipe Report'!$A:$I,$H1206, 8)</f>
        <v>#N/A</v>
      </c>
      <c r="P1206" s="4" t="e">
        <f t="array" ref="P1206">INDEX('Pipe Report'!$A:$I,$H1206, 9)</f>
        <v>#N/A</v>
      </c>
      <c r="Q1206" s="8" t="e">
        <f>MATCH(E1206,'Fitting Report'!$H:$H,FALSE)</f>
        <v>#N/A</v>
      </c>
      <c r="R1206" s="8" t="e">
        <f t="array" ref="R1206">INDEX('Fitting Report'!$A:$R,$Q1206, 1)</f>
        <v>#N/A</v>
      </c>
      <c r="S1206" s="8" t="e">
        <f t="array" ref="S1206">INDEX('Fitting Report'!$A:$R,$Q1206, 2)</f>
        <v>#N/A</v>
      </c>
      <c r="T1206" s="8" t="e">
        <f t="array" ref="T1206">INDEX('Fitting Report'!$A:$R,$Q1206, 3)</f>
        <v>#N/A</v>
      </c>
      <c r="U1206" s="8" t="e">
        <f t="array" ref="U1206">INDEX('Fitting Report'!$A:$R,$Q1206, 4)</f>
        <v>#N/A</v>
      </c>
      <c r="V1206" s="8" t="e">
        <f t="array" ref="V1206">INDEX('Fitting Report'!$A:$R,$Q1206, 5)</f>
        <v>#N/A</v>
      </c>
      <c r="W1206" s="8" t="e">
        <f t="array" ref="W1206">INDEX('Fitting Report'!$A:$R,$Q1206, 6)</f>
        <v>#N/A</v>
      </c>
      <c r="X1206" s="8" t="e">
        <f t="array" ref="X1206">INDEX('Fitting Report'!$A:$R,$Q1206, 7)</f>
        <v>#N/A</v>
      </c>
      <c r="Y1206" s="8" t="e">
        <f t="array" ref="Y1206">INDEX('Fitting Report'!$A:$R,$Q1206, 8)</f>
        <v>#N/A</v>
      </c>
      <c r="Z1206" s="8" t="e">
        <f t="array" ref="Z1206">INDEX('Fitting Report'!$A:$R,$Q1206, 9)</f>
        <v>#N/A</v>
      </c>
      <c r="AA1206" s="8" t="e">
        <f t="array" ref="AA1206">INDEX('Fitting Report'!$A:$R,$Q1206, 10)</f>
        <v>#N/A</v>
      </c>
      <c r="AB1206" s="8" t="e">
        <f t="array" ref="AB1206">INDEX('Fitting Report'!$A:$R,$Q1206, 11)</f>
        <v>#N/A</v>
      </c>
      <c r="AC1206" s="8" t="e">
        <f t="array" ref="AC1206">INDEX('Fitting Report'!$A:$R,$Q1206, 12)</f>
        <v>#N/A</v>
      </c>
      <c r="AD1206" s="8" t="e">
        <f t="array" ref="AD1206">INDEX('Fitting Report'!$A:$R,$Q1206, 13)</f>
        <v>#N/A</v>
      </c>
      <c r="AE1206" s="8" t="e">
        <f t="array" ref="AE1206">INDEX('Fitting Report'!$A:$R,$Q1206, 14)</f>
        <v>#N/A</v>
      </c>
      <c r="AF1206" s="8" t="e">
        <f t="array" ref="AF1206">INDEX('Fitting Report'!$A:$R,$Q1206, 15)</f>
        <v>#N/A</v>
      </c>
      <c r="AG1206" s="8" t="e">
        <f t="array" ref="AG1206">INDEX('Fitting Report'!$A:$R,$Q1206, 16)</f>
        <v>#N/A</v>
      </c>
      <c r="AH1206" s="8" t="e">
        <f t="array" ref="AH1206">INDEX('Fitting Report'!$A:$R,$Q1206, 17)</f>
        <v>#N/A</v>
      </c>
      <c r="AI1206" s="8" t="e">
        <f t="array" ref="AI1206">INDEX('Fitting Report'!$A:$R,$Q1206, 18)</f>
        <v>#N/A</v>
      </c>
    </row>
    <row r="1207" spans="1:35" x14ac:dyDescent="0.2">
      <c r="A1207" s="1"/>
      <c r="B1207" s="1"/>
      <c r="C1207" s="1"/>
      <c r="E1207" s="1"/>
      <c r="H1207" s="4" t="e">
        <f>MATCH(D1207,'Pipe Report'!$C:$C,FALSE)</f>
        <v>#N/A</v>
      </c>
      <c r="I1207" s="4" t="e">
        <f t="array" ref="I1207">INDEX('Pipe Report'!$A:$I,$H1207, 1)</f>
        <v>#N/A</v>
      </c>
      <c r="J1207" s="4" t="e">
        <f t="array" ref="J1207">INDEX('Pipe Report'!$A:$I,$H1207, 2)</f>
        <v>#N/A</v>
      </c>
      <c r="K1207" s="4" t="e">
        <f t="array" ref="K1207">INDEX('Pipe Report'!$A:$I,$H1207, 4)</f>
        <v>#N/A</v>
      </c>
      <c r="L1207" s="4" t="e">
        <f t="array" ref="L1207">INDEX('Pipe Report'!$A:$I,$H1207, 5)</f>
        <v>#N/A</v>
      </c>
      <c r="M1207" s="4" t="e">
        <f t="array" ref="M1207">INDEX('Pipe Report'!$A:$I,$H1207, 6)</f>
        <v>#N/A</v>
      </c>
      <c r="N1207" s="4" t="e">
        <f t="array" ref="N1207">INDEX('Pipe Report'!$A:$I,$H1207, 7)</f>
        <v>#N/A</v>
      </c>
      <c r="O1207" s="4" t="e">
        <f t="array" ref="O1207">INDEX('Pipe Report'!$A:$I,$H1207, 8)</f>
        <v>#N/A</v>
      </c>
      <c r="P1207" s="4" t="e">
        <f t="array" ref="P1207">INDEX('Pipe Report'!$A:$I,$H1207, 9)</f>
        <v>#N/A</v>
      </c>
      <c r="Q1207" s="8" t="e">
        <f>MATCH(E1207,'Fitting Report'!$H:$H,FALSE)</f>
        <v>#N/A</v>
      </c>
      <c r="R1207" s="8" t="e">
        <f t="array" ref="R1207">INDEX('Fitting Report'!$A:$R,$Q1207, 1)</f>
        <v>#N/A</v>
      </c>
      <c r="S1207" s="8" t="e">
        <f t="array" ref="S1207">INDEX('Fitting Report'!$A:$R,$Q1207, 2)</f>
        <v>#N/A</v>
      </c>
      <c r="T1207" s="8" t="e">
        <f t="array" ref="T1207">INDEX('Fitting Report'!$A:$R,$Q1207, 3)</f>
        <v>#N/A</v>
      </c>
      <c r="U1207" s="8" t="e">
        <f t="array" ref="U1207">INDEX('Fitting Report'!$A:$R,$Q1207, 4)</f>
        <v>#N/A</v>
      </c>
      <c r="V1207" s="8" t="e">
        <f t="array" ref="V1207">INDEX('Fitting Report'!$A:$R,$Q1207, 5)</f>
        <v>#N/A</v>
      </c>
      <c r="W1207" s="8" t="e">
        <f t="array" ref="W1207">INDEX('Fitting Report'!$A:$R,$Q1207, 6)</f>
        <v>#N/A</v>
      </c>
      <c r="X1207" s="8" t="e">
        <f t="array" ref="X1207">INDEX('Fitting Report'!$A:$R,$Q1207, 7)</f>
        <v>#N/A</v>
      </c>
      <c r="Y1207" s="8" t="e">
        <f t="array" ref="Y1207">INDEX('Fitting Report'!$A:$R,$Q1207, 8)</f>
        <v>#N/A</v>
      </c>
      <c r="Z1207" s="8" t="e">
        <f t="array" ref="Z1207">INDEX('Fitting Report'!$A:$R,$Q1207, 9)</f>
        <v>#N/A</v>
      </c>
      <c r="AA1207" s="8" t="e">
        <f t="array" ref="AA1207">INDEX('Fitting Report'!$A:$R,$Q1207, 10)</f>
        <v>#N/A</v>
      </c>
      <c r="AB1207" s="8" t="e">
        <f t="array" ref="AB1207">INDEX('Fitting Report'!$A:$R,$Q1207, 11)</f>
        <v>#N/A</v>
      </c>
      <c r="AC1207" s="8" t="e">
        <f t="array" ref="AC1207">INDEX('Fitting Report'!$A:$R,$Q1207, 12)</f>
        <v>#N/A</v>
      </c>
      <c r="AD1207" s="8" t="e">
        <f t="array" ref="AD1207">INDEX('Fitting Report'!$A:$R,$Q1207, 13)</f>
        <v>#N/A</v>
      </c>
      <c r="AE1207" s="8" t="e">
        <f t="array" ref="AE1207">INDEX('Fitting Report'!$A:$R,$Q1207, 14)</f>
        <v>#N/A</v>
      </c>
      <c r="AF1207" s="8" t="e">
        <f t="array" ref="AF1207">INDEX('Fitting Report'!$A:$R,$Q1207, 15)</f>
        <v>#N/A</v>
      </c>
      <c r="AG1207" s="8" t="e">
        <f t="array" ref="AG1207">INDEX('Fitting Report'!$A:$R,$Q1207, 16)</f>
        <v>#N/A</v>
      </c>
      <c r="AH1207" s="8" t="e">
        <f t="array" ref="AH1207">INDEX('Fitting Report'!$A:$R,$Q1207, 17)</f>
        <v>#N/A</v>
      </c>
      <c r="AI1207" s="8" t="e">
        <f t="array" ref="AI1207">INDEX('Fitting Report'!$A:$R,$Q1207, 18)</f>
        <v>#N/A</v>
      </c>
    </row>
    <row r="1208" spans="1:35" x14ac:dyDescent="0.2">
      <c r="A1208" s="1"/>
      <c r="B1208" s="1"/>
      <c r="C1208" s="1"/>
      <c r="E1208" s="1"/>
      <c r="H1208" s="4" t="e">
        <f>MATCH(D1208,'Pipe Report'!$C:$C,FALSE)</f>
        <v>#N/A</v>
      </c>
      <c r="I1208" s="4" t="e">
        <f t="array" ref="I1208">INDEX('Pipe Report'!$A:$I,$H1208, 1)</f>
        <v>#N/A</v>
      </c>
      <c r="J1208" s="4" t="e">
        <f t="array" ref="J1208">INDEX('Pipe Report'!$A:$I,$H1208, 2)</f>
        <v>#N/A</v>
      </c>
      <c r="K1208" s="4" t="e">
        <f t="array" ref="K1208">INDEX('Pipe Report'!$A:$I,$H1208, 4)</f>
        <v>#N/A</v>
      </c>
      <c r="L1208" s="4" t="e">
        <f t="array" ref="L1208">INDEX('Pipe Report'!$A:$I,$H1208, 5)</f>
        <v>#N/A</v>
      </c>
      <c r="M1208" s="4" t="e">
        <f t="array" ref="M1208">INDEX('Pipe Report'!$A:$I,$H1208, 6)</f>
        <v>#N/A</v>
      </c>
      <c r="N1208" s="4" t="e">
        <f t="array" ref="N1208">INDEX('Pipe Report'!$A:$I,$H1208, 7)</f>
        <v>#N/A</v>
      </c>
      <c r="O1208" s="4" t="e">
        <f t="array" ref="O1208">INDEX('Pipe Report'!$A:$I,$H1208, 8)</f>
        <v>#N/A</v>
      </c>
      <c r="P1208" s="4" t="e">
        <f t="array" ref="P1208">INDEX('Pipe Report'!$A:$I,$H1208, 9)</f>
        <v>#N/A</v>
      </c>
      <c r="Q1208" s="8" t="e">
        <f>MATCH(E1208,'Fitting Report'!$H:$H,FALSE)</f>
        <v>#N/A</v>
      </c>
      <c r="R1208" s="8" t="e">
        <f t="array" ref="R1208">INDEX('Fitting Report'!$A:$R,$Q1208, 1)</f>
        <v>#N/A</v>
      </c>
      <c r="S1208" s="8" t="e">
        <f t="array" ref="S1208">INDEX('Fitting Report'!$A:$R,$Q1208, 2)</f>
        <v>#N/A</v>
      </c>
      <c r="T1208" s="8" t="e">
        <f t="array" ref="T1208">INDEX('Fitting Report'!$A:$R,$Q1208, 3)</f>
        <v>#N/A</v>
      </c>
      <c r="U1208" s="8" t="e">
        <f t="array" ref="U1208">INDEX('Fitting Report'!$A:$R,$Q1208, 4)</f>
        <v>#N/A</v>
      </c>
      <c r="V1208" s="8" t="e">
        <f t="array" ref="V1208">INDEX('Fitting Report'!$A:$R,$Q1208, 5)</f>
        <v>#N/A</v>
      </c>
      <c r="W1208" s="8" t="e">
        <f t="array" ref="W1208">INDEX('Fitting Report'!$A:$R,$Q1208, 6)</f>
        <v>#N/A</v>
      </c>
      <c r="X1208" s="8" t="e">
        <f t="array" ref="X1208">INDEX('Fitting Report'!$A:$R,$Q1208, 7)</f>
        <v>#N/A</v>
      </c>
      <c r="Y1208" s="8" t="e">
        <f t="array" ref="Y1208">INDEX('Fitting Report'!$A:$R,$Q1208, 8)</f>
        <v>#N/A</v>
      </c>
      <c r="Z1208" s="8" t="e">
        <f t="array" ref="Z1208">INDEX('Fitting Report'!$A:$R,$Q1208, 9)</f>
        <v>#N/A</v>
      </c>
      <c r="AA1208" s="8" t="e">
        <f t="array" ref="AA1208">INDEX('Fitting Report'!$A:$R,$Q1208, 10)</f>
        <v>#N/A</v>
      </c>
      <c r="AB1208" s="8" t="e">
        <f t="array" ref="AB1208">INDEX('Fitting Report'!$A:$R,$Q1208, 11)</f>
        <v>#N/A</v>
      </c>
      <c r="AC1208" s="8" t="e">
        <f t="array" ref="AC1208">INDEX('Fitting Report'!$A:$R,$Q1208, 12)</f>
        <v>#N/A</v>
      </c>
      <c r="AD1208" s="8" t="e">
        <f t="array" ref="AD1208">INDEX('Fitting Report'!$A:$R,$Q1208, 13)</f>
        <v>#N/A</v>
      </c>
      <c r="AE1208" s="8" t="e">
        <f t="array" ref="AE1208">INDEX('Fitting Report'!$A:$R,$Q1208, 14)</f>
        <v>#N/A</v>
      </c>
      <c r="AF1208" s="8" t="e">
        <f t="array" ref="AF1208">INDEX('Fitting Report'!$A:$R,$Q1208, 15)</f>
        <v>#N/A</v>
      </c>
      <c r="AG1208" s="8" t="e">
        <f t="array" ref="AG1208">INDEX('Fitting Report'!$A:$R,$Q1208, 16)</f>
        <v>#N/A</v>
      </c>
      <c r="AH1208" s="8" t="e">
        <f t="array" ref="AH1208">INDEX('Fitting Report'!$A:$R,$Q1208, 17)</f>
        <v>#N/A</v>
      </c>
      <c r="AI1208" s="8" t="e">
        <f t="array" ref="AI1208">INDEX('Fitting Report'!$A:$R,$Q1208, 18)</f>
        <v>#N/A</v>
      </c>
    </row>
    <row r="1209" spans="1:35" x14ac:dyDescent="0.2">
      <c r="A1209" s="1"/>
      <c r="B1209" s="1"/>
      <c r="C1209" s="1"/>
      <c r="E1209" s="1"/>
      <c r="H1209" s="4" t="e">
        <f>MATCH(D1209,'Pipe Report'!$C:$C,FALSE)</f>
        <v>#N/A</v>
      </c>
      <c r="I1209" s="4" t="e">
        <f t="array" ref="I1209">INDEX('Pipe Report'!$A:$I,$H1209, 1)</f>
        <v>#N/A</v>
      </c>
      <c r="J1209" s="4" t="e">
        <f t="array" ref="J1209">INDEX('Pipe Report'!$A:$I,$H1209, 2)</f>
        <v>#N/A</v>
      </c>
      <c r="K1209" s="4" t="e">
        <f t="array" ref="K1209">INDEX('Pipe Report'!$A:$I,$H1209, 4)</f>
        <v>#N/A</v>
      </c>
      <c r="L1209" s="4" t="e">
        <f t="array" ref="L1209">INDEX('Pipe Report'!$A:$I,$H1209, 5)</f>
        <v>#N/A</v>
      </c>
      <c r="M1209" s="4" t="e">
        <f t="array" ref="M1209">INDEX('Pipe Report'!$A:$I,$H1209, 6)</f>
        <v>#N/A</v>
      </c>
      <c r="N1209" s="4" t="e">
        <f t="array" ref="N1209">INDEX('Pipe Report'!$A:$I,$H1209, 7)</f>
        <v>#N/A</v>
      </c>
      <c r="O1209" s="4" t="e">
        <f t="array" ref="O1209">INDEX('Pipe Report'!$A:$I,$H1209, 8)</f>
        <v>#N/A</v>
      </c>
      <c r="P1209" s="4" t="e">
        <f t="array" ref="P1209">INDEX('Pipe Report'!$A:$I,$H1209, 9)</f>
        <v>#N/A</v>
      </c>
      <c r="Q1209" s="8" t="e">
        <f>MATCH(E1209,'Fitting Report'!$H:$H,FALSE)</f>
        <v>#N/A</v>
      </c>
      <c r="R1209" s="8" t="e">
        <f t="array" ref="R1209">INDEX('Fitting Report'!$A:$R,$Q1209, 1)</f>
        <v>#N/A</v>
      </c>
      <c r="S1209" s="8" t="e">
        <f t="array" ref="S1209">INDEX('Fitting Report'!$A:$R,$Q1209, 2)</f>
        <v>#N/A</v>
      </c>
      <c r="T1209" s="8" t="e">
        <f t="array" ref="T1209">INDEX('Fitting Report'!$A:$R,$Q1209, 3)</f>
        <v>#N/A</v>
      </c>
      <c r="U1209" s="8" t="e">
        <f t="array" ref="U1209">INDEX('Fitting Report'!$A:$R,$Q1209, 4)</f>
        <v>#N/A</v>
      </c>
      <c r="V1209" s="8" t="e">
        <f t="array" ref="V1209">INDEX('Fitting Report'!$A:$R,$Q1209, 5)</f>
        <v>#N/A</v>
      </c>
      <c r="W1209" s="8" t="e">
        <f t="array" ref="W1209">INDEX('Fitting Report'!$A:$R,$Q1209, 6)</f>
        <v>#N/A</v>
      </c>
      <c r="X1209" s="8" t="e">
        <f t="array" ref="X1209">INDEX('Fitting Report'!$A:$R,$Q1209, 7)</f>
        <v>#N/A</v>
      </c>
      <c r="Y1209" s="8" t="e">
        <f t="array" ref="Y1209">INDEX('Fitting Report'!$A:$R,$Q1209, 8)</f>
        <v>#N/A</v>
      </c>
      <c r="Z1209" s="8" t="e">
        <f t="array" ref="Z1209">INDEX('Fitting Report'!$A:$R,$Q1209, 9)</f>
        <v>#N/A</v>
      </c>
      <c r="AA1209" s="8" t="e">
        <f t="array" ref="AA1209">INDEX('Fitting Report'!$A:$R,$Q1209, 10)</f>
        <v>#N/A</v>
      </c>
      <c r="AB1209" s="8" t="e">
        <f t="array" ref="AB1209">INDEX('Fitting Report'!$A:$R,$Q1209, 11)</f>
        <v>#N/A</v>
      </c>
      <c r="AC1209" s="8" t="e">
        <f t="array" ref="AC1209">INDEX('Fitting Report'!$A:$R,$Q1209, 12)</f>
        <v>#N/A</v>
      </c>
      <c r="AD1209" s="8" t="e">
        <f t="array" ref="AD1209">INDEX('Fitting Report'!$A:$R,$Q1209, 13)</f>
        <v>#N/A</v>
      </c>
      <c r="AE1209" s="8" t="e">
        <f t="array" ref="AE1209">INDEX('Fitting Report'!$A:$R,$Q1209, 14)</f>
        <v>#N/A</v>
      </c>
      <c r="AF1209" s="8" t="e">
        <f t="array" ref="AF1209">INDEX('Fitting Report'!$A:$R,$Q1209, 15)</f>
        <v>#N/A</v>
      </c>
      <c r="AG1209" s="8" t="e">
        <f t="array" ref="AG1209">INDEX('Fitting Report'!$A:$R,$Q1209, 16)</f>
        <v>#N/A</v>
      </c>
      <c r="AH1209" s="8" t="e">
        <f t="array" ref="AH1209">INDEX('Fitting Report'!$A:$R,$Q1209, 17)</f>
        <v>#N/A</v>
      </c>
      <c r="AI1209" s="8" t="e">
        <f t="array" ref="AI1209">INDEX('Fitting Report'!$A:$R,$Q1209, 18)</f>
        <v>#N/A</v>
      </c>
    </row>
    <row r="1210" spans="1:35" x14ac:dyDescent="0.2">
      <c r="A1210" s="1"/>
      <c r="B1210" s="1"/>
      <c r="C1210" s="1"/>
      <c r="E1210" s="1"/>
      <c r="H1210" s="4" t="e">
        <f>MATCH(D1210,'Pipe Report'!$C:$C,FALSE)</f>
        <v>#N/A</v>
      </c>
      <c r="I1210" s="4" t="e">
        <f t="array" ref="I1210">INDEX('Pipe Report'!$A:$I,$H1210, 1)</f>
        <v>#N/A</v>
      </c>
      <c r="J1210" s="4" t="e">
        <f t="array" ref="J1210">INDEX('Pipe Report'!$A:$I,$H1210, 2)</f>
        <v>#N/A</v>
      </c>
      <c r="K1210" s="4" t="e">
        <f t="array" ref="K1210">INDEX('Pipe Report'!$A:$I,$H1210, 4)</f>
        <v>#N/A</v>
      </c>
      <c r="L1210" s="4" t="e">
        <f t="array" ref="L1210">INDEX('Pipe Report'!$A:$I,$H1210, 5)</f>
        <v>#N/A</v>
      </c>
      <c r="M1210" s="4" t="e">
        <f t="array" ref="M1210">INDEX('Pipe Report'!$A:$I,$H1210, 6)</f>
        <v>#N/A</v>
      </c>
      <c r="N1210" s="4" t="e">
        <f t="array" ref="N1210">INDEX('Pipe Report'!$A:$I,$H1210, 7)</f>
        <v>#N/A</v>
      </c>
      <c r="O1210" s="4" t="e">
        <f t="array" ref="O1210">INDEX('Pipe Report'!$A:$I,$H1210, 8)</f>
        <v>#N/A</v>
      </c>
      <c r="P1210" s="4" t="e">
        <f t="array" ref="P1210">INDEX('Pipe Report'!$A:$I,$H1210, 9)</f>
        <v>#N/A</v>
      </c>
      <c r="Q1210" s="8" t="e">
        <f>MATCH(E1210,'Fitting Report'!$H:$H,FALSE)</f>
        <v>#N/A</v>
      </c>
      <c r="R1210" s="8" t="e">
        <f t="array" ref="R1210">INDEX('Fitting Report'!$A:$R,$Q1210, 1)</f>
        <v>#N/A</v>
      </c>
      <c r="S1210" s="8" t="e">
        <f t="array" ref="S1210">INDEX('Fitting Report'!$A:$R,$Q1210, 2)</f>
        <v>#N/A</v>
      </c>
      <c r="T1210" s="8" t="e">
        <f t="array" ref="T1210">INDEX('Fitting Report'!$A:$R,$Q1210, 3)</f>
        <v>#N/A</v>
      </c>
      <c r="U1210" s="8" t="e">
        <f t="array" ref="U1210">INDEX('Fitting Report'!$A:$R,$Q1210, 4)</f>
        <v>#N/A</v>
      </c>
      <c r="V1210" s="8" t="e">
        <f t="array" ref="V1210">INDEX('Fitting Report'!$A:$R,$Q1210, 5)</f>
        <v>#N/A</v>
      </c>
      <c r="W1210" s="8" t="e">
        <f t="array" ref="W1210">INDEX('Fitting Report'!$A:$R,$Q1210, 6)</f>
        <v>#N/A</v>
      </c>
      <c r="X1210" s="8" t="e">
        <f t="array" ref="X1210">INDEX('Fitting Report'!$A:$R,$Q1210, 7)</f>
        <v>#N/A</v>
      </c>
      <c r="Y1210" s="8" t="e">
        <f t="array" ref="Y1210">INDEX('Fitting Report'!$A:$R,$Q1210, 8)</f>
        <v>#N/A</v>
      </c>
      <c r="Z1210" s="8" t="e">
        <f t="array" ref="Z1210">INDEX('Fitting Report'!$A:$R,$Q1210, 9)</f>
        <v>#N/A</v>
      </c>
      <c r="AA1210" s="8" t="e">
        <f t="array" ref="AA1210">INDEX('Fitting Report'!$A:$R,$Q1210, 10)</f>
        <v>#N/A</v>
      </c>
      <c r="AB1210" s="8" t="e">
        <f t="array" ref="AB1210">INDEX('Fitting Report'!$A:$R,$Q1210, 11)</f>
        <v>#N/A</v>
      </c>
      <c r="AC1210" s="8" t="e">
        <f t="array" ref="AC1210">INDEX('Fitting Report'!$A:$R,$Q1210, 12)</f>
        <v>#N/A</v>
      </c>
      <c r="AD1210" s="8" t="e">
        <f t="array" ref="AD1210">INDEX('Fitting Report'!$A:$R,$Q1210, 13)</f>
        <v>#N/A</v>
      </c>
      <c r="AE1210" s="8" t="e">
        <f t="array" ref="AE1210">INDEX('Fitting Report'!$A:$R,$Q1210, 14)</f>
        <v>#N/A</v>
      </c>
      <c r="AF1210" s="8" t="e">
        <f t="array" ref="AF1210">INDEX('Fitting Report'!$A:$R,$Q1210, 15)</f>
        <v>#N/A</v>
      </c>
      <c r="AG1210" s="8" t="e">
        <f t="array" ref="AG1210">INDEX('Fitting Report'!$A:$R,$Q1210, 16)</f>
        <v>#N/A</v>
      </c>
      <c r="AH1210" s="8" t="e">
        <f t="array" ref="AH1210">INDEX('Fitting Report'!$A:$R,$Q1210, 17)</f>
        <v>#N/A</v>
      </c>
      <c r="AI1210" s="8" t="e">
        <f t="array" ref="AI1210">INDEX('Fitting Report'!$A:$R,$Q1210, 18)</f>
        <v>#N/A</v>
      </c>
    </row>
    <row r="1211" spans="1:35" x14ac:dyDescent="0.2">
      <c r="A1211" s="1"/>
      <c r="B1211" s="1"/>
      <c r="C1211" s="1"/>
      <c r="E1211" s="1"/>
      <c r="H1211" s="4" t="e">
        <f>MATCH(D1211,'Pipe Report'!$C:$C,FALSE)</f>
        <v>#N/A</v>
      </c>
      <c r="I1211" s="4" t="e">
        <f t="array" ref="I1211">INDEX('Pipe Report'!$A:$I,$H1211, 1)</f>
        <v>#N/A</v>
      </c>
      <c r="J1211" s="4" t="e">
        <f t="array" ref="J1211">INDEX('Pipe Report'!$A:$I,$H1211, 2)</f>
        <v>#N/A</v>
      </c>
      <c r="K1211" s="4" t="e">
        <f t="array" ref="K1211">INDEX('Pipe Report'!$A:$I,$H1211, 4)</f>
        <v>#N/A</v>
      </c>
      <c r="L1211" s="4" t="e">
        <f t="array" ref="L1211">INDEX('Pipe Report'!$A:$I,$H1211, 5)</f>
        <v>#N/A</v>
      </c>
      <c r="M1211" s="4" t="e">
        <f t="array" ref="M1211">INDEX('Pipe Report'!$A:$I,$H1211, 6)</f>
        <v>#N/A</v>
      </c>
      <c r="N1211" s="4" t="e">
        <f t="array" ref="N1211">INDEX('Pipe Report'!$A:$I,$H1211, 7)</f>
        <v>#N/A</v>
      </c>
      <c r="O1211" s="4" t="e">
        <f t="array" ref="O1211">INDEX('Pipe Report'!$A:$I,$H1211, 8)</f>
        <v>#N/A</v>
      </c>
      <c r="P1211" s="4" t="e">
        <f t="array" ref="P1211">INDEX('Pipe Report'!$A:$I,$H1211, 9)</f>
        <v>#N/A</v>
      </c>
      <c r="Q1211" s="8" t="e">
        <f>MATCH(E1211,'Fitting Report'!$H:$H,FALSE)</f>
        <v>#N/A</v>
      </c>
      <c r="R1211" s="8" t="e">
        <f t="array" ref="R1211">INDEX('Fitting Report'!$A:$R,$Q1211, 1)</f>
        <v>#N/A</v>
      </c>
      <c r="S1211" s="8" t="e">
        <f t="array" ref="S1211">INDEX('Fitting Report'!$A:$R,$Q1211, 2)</f>
        <v>#N/A</v>
      </c>
      <c r="T1211" s="8" t="e">
        <f t="array" ref="T1211">INDEX('Fitting Report'!$A:$R,$Q1211, 3)</f>
        <v>#N/A</v>
      </c>
      <c r="U1211" s="8" t="e">
        <f t="array" ref="U1211">INDEX('Fitting Report'!$A:$R,$Q1211, 4)</f>
        <v>#N/A</v>
      </c>
      <c r="V1211" s="8" t="e">
        <f t="array" ref="V1211">INDEX('Fitting Report'!$A:$R,$Q1211, 5)</f>
        <v>#N/A</v>
      </c>
      <c r="W1211" s="8" t="e">
        <f t="array" ref="W1211">INDEX('Fitting Report'!$A:$R,$Q1211, 6)</f>
        <v>#N/A</v>
      </c>
      <c r="X1211" s="8" t="e">
        <f t="array" ref="X1211">INDEX('Fitting Report'!$A:$R,$Q1211, 7)</f>
        <v>#N/A</v>
      </c>
      <c r="Y1211" s="8" t="e">
        <f t="array" ref="Y1211">INDEX('Fitting Report'!$A:$R,$Q1211, 8)</f>
        <v>#N/A</v>
      </c>
      <c r="Z1211" s="8" t="e">
        <f t="array" ref="Z1211">INDEX('Fitting Report'!$A:$R,$Q1211, 9)</f>
        <v>#N/A</v>
      </c>
      <c r="AA1211" s="8" t="e">
        <f t="array" ref="AA1211">INDEX('Fitting Report'!$A:$R,$Q1211, 10)</f>
        <v>#N/A</v>
      </c>
      <c r="AB1211" s="8" t="e">
        <f t="array" ref="AB1211">INDEX('Fitting Report'!$A:$R,$Q1211, 11)</f>
        <v>#N/A</v>
      </c>
      <c r="AC1211" s="8" t="e">
        <f t="array" ref="AC1211">INDEX('Fitting Report'!$A:$R,$Q1211, 12)</f>
        <v>#N/A</v>
      </c>
      <c r="AD1211" s="8" t="e">
        <f t="array" ref="AD1211">INDEX('Fitting Report'!$A:$R,$Q1211, 13)</f>
        <v>#N/A</v>
      </c>
      <c r="AE1211" s="8" t="e">
        <f t="array" ref="AE1211">INDEX('Fitting Report'!$A:$R,$Q1211, 14)</f>
        <v>#N/A</v>
      </c>
      <c r="AF1211" s="8" t="e">
        <f t="array" ref="AF1211">INDEX('Fitting Report'!$A:$R,$Q1211, 15)</f>
        <v>#N/A</v>
      </c>
      <c r="AG1211" s="8" t="e">
        <f t="array" ref="AG1211">INDEX('Fitting Report'!$A:$R,$Q1211, 16)</f>
        <v>#N/A</v>
      </c>
      <c r="AH1211" s="8" t="e">
        <f t="array" ref="AH1211">INDEX('Fitting Report'!$A:$R,$Q1211, 17)</f>
        <v>#N/A</v>
      </c>
      <c r="AI1211" s="8" t="e">
        <f t="array" ref="AI1211">INDEX('Fitting Report'!$A:$R,$Q1211, 18)</f>
        <v>#N/A</v>
      </c>
    </row>
    <row r="1212" spans="1:35" x14ac:dyDescent="0.2">
      <c r="A1212" s="1"/>
      <c r="B1212" s="1"/>
      <c r="C1212" s="1"/>
      <c r="E1212" s="1"/>
      <c r="H1212" s="4" t="e">
        <f>MATCH(D1212,'Pipe Report'!$C:$C,FALSE)</f>
        <v>#N/A</v>
      </c>
      <c r="I1212" s="4" t="e">
        <f t="array" ref="I1212">INDEX('Pipe Report'!$A:$I,$H1212, 1)</f>
        <v>#N/A</v>
      </c>
      <c r="J1212" s="4" t="e">
        <f t="array" ref="J1212">INDEX('Pipe Report'!$A:$I,$H1212, 2)</f>
        <v>#N/A</v>
      </c>
      <c r="K1212" s="4" t="e">
        <f t="array" ref="K1212">INDEX('Pipe Report'!$A:$I,$H1212, 4)</f>
        <v>#N/A</v>
      </c>
      <c r="L1212" s="4" t="e">
        <f t="array" ref="L1212">INDEX('Pipe Report'!$A:$I,$H1212, 5)</f>
        <v>#N/A</v>
      </c>
      <c r="M1212" s="4" t="e">
        <f t="array" ref="M1212">INDEX('Pipe Report'!$A:$I,$H1212, 6)</f>
        <v>#N/A</v>
      </c>
      <c r="N1212" s="4" t="e">
        <f t="array" ref="N1212">INDEX('Pipe Report'!$A:$I,$H1212, 7)</f>
        <v>#N/A</v>
      </c>
      <c r="O1212" s="4" t="e">
        <f t="array" ref="O1212">INDEX('Pipe Report'!$A:$I,$H1212, 8)</f>
        <v>#N/A</v>
      </c>
      <c r="P1212" s="4" t="e">
        <f t="array" ref="P1212">INDEX('Pipe Report'!$A:$I,$H1212, 9)</f>
        <v>#N/A</v>
      </c>
      <c r="Q1212" s="8" t="e">
        <f>MATCH(E1212,'Fitting Report'!$H:$H,FALSE)</f>
        <v>#N/A</v>
      </c>
      <c r="R1212" s="8" t="e">
        <f t="array" ref="R1212">INDEX('Fitting Report'!$A:$R,$Q1212, 1)</f>
        <v>#N/A</v>
      </c>
      <c r="S1212" s="8" t="e">
        <f t="array" ref="S1212">INDEX('Fitting Report'!$A:$R,$Q1212, 2)</f>
        <v>#N/A</v>
      </c>
      <c r="T1212" s="8" t="e">
        <f t="array" ref="T1212">INDEX('Fitting Report'!$A:$R,$Q1212, 3)</f>
        <v>#N/A</v>
      </c>
      <c r="U1212" s="8" t="e">
        <f t="array" ref="U1212">INDEX('Fitting Report'!$A:$R,$Q1212, 4)</f>
        <v>#N/A</v>
      </c>
      <c r="V1212" s="8" t="e">
        <f t="array" ref="V1212">INDEX('Fitting Report'!$A:$R,$Q1212, 5)</f>
        <v>#N/A</v>
      </c>
      <c r="W1212" s="8" t="e">
        <f t="array" ref="W1212">INDEX('Fitting Report'!$A:$R,$Q1212, 6)</f>
        <v>#N/A</v>
      </c>
      <c r="X1212" s="8" t="e">
        <f t="array" ref="X1212">INDEX('Fitting Report'!$A:$R,$Q1212, 7)</f>
        <v>#N/A</v>
      </c>
      <c r="Y1212" s="8" t="e">
        <f t="array" ref="Y1212">INDEX('Fitting Report'!$A:$R,$Q1212, 8)</f>
        <v>#N/A</v>
      </c>
      <c r="Z1212" s="8" t="e">
        <f t="array" ref="Z1212">INDEX('Fitting Report'!$A:$R,$Q1212, 9)</f>
        <v>#N/A</v>
      </c>
      <c r="AA1212" s="8" t="e">
        <f t="array" ref="AA1212">INDEX('Fitting Report'!$A:$R,$Q1212, 10)</f>
        <v>#N/A</v>
      </c>
      <c r="AB1212" s="8" t="e">
        <f t="array" ref="AB1212">INDEX('Fitting Report'!$A:$R,$Q1212, 11)</f>
        <v>#N/A</v>
      </c>
      <c r="AC1212" s="8" t="e">
        <f t="array" ref="AC1212">INDEX('Fitting Report'!$A:$R,$Q1212, 12)</f>
        <v>#N/A</v>
      </c>
      <c r="AD1212" s="8" t="e">
        <f t="array" ref="AD1212">INDEX('Fitting Report'!$A:$R,$Q1212, 13)</f>
        <v>#N/A</v>
      </c>
      <c r="AE1212" s="8" t="e">
        <f t="array" ref="AE1212">INDEX('Fitting Report'!$A:$R,$Q1212, 14)</f>
        <v>#N/A</v>
      </c>
      <c r="AF1212" s="8" t="e">
        <f t="array" ref="AF1212">INDEX('Fitting Report'!$A:$R,$Q1212, 15)</f>
        <v>#N/A</v>
      </c>
      <c r="AG1212" s="8" t="e">
        <f t="array" ref="AG1212">INDEX('Fitting Report'!$A:$R,$Q1212, 16)</f>
        <v>#N/A</v>
      </c>
      <c r="AH1212" s="8" t="e">
        <f t="array" ref="AH1212">INDEX('Fitting Report'!$A:$R,$Q1212, 17)</f>
        <v>#N/A</v>
      </c>
      <c r="AI1212" s="8" t="e">
        <f t="array" ref="AI1212">INDEX('Fitting Report'!$A:$R,$Q1212, 18)</f>
        <v>#N/A</v>
      </c>
    </row>
    <row r="1213" spans="1:35" x14ac:dyDescent="0.2">
      <c r="A1213" s="1"/>
      <c r="B1213" s="1"/>
      <c r="C1213" s="1"/>
      <c r="E1213" s="1"/>
      <c r="H1213" s="4" t="e">
        <f>MATCH(D1213,'Pipe Report'!$C:$C,FALSE)</f>
        <v>#N/A</v>
      </c>
      <c r="I1213" s="4" t="e">
        <f t="array" ref="I1213">INDEX('Pipe Report'!$A:$I,$H1213, 1)</f>
        <v>#N/A</v>
      </c>
      <c r="J1213" s="4" t="e">
        <f t="array" ref="J1213">INDEX('Pipe Report'!$A:$I,$H1213, 2)</f>
        <v>#N/A</v>
      </c>
      <c r="K1213" s="4" t="e">
        <f t="array" ref="K1213">INDEX('Pipe Report'!$A:$I,$H1213, 4)</f>
        <v>#N/A</v>
      </c>
      <c r="L1213" s="4" t="e">
        <f t="array" ref="L1213">INDEX('Pipe Report'!$A:$I,$H1213, 5)</f>
        <v>#N/A</v>
      </c>
      <c r="M1213" s="4" t="e">
        <f t="array" ref="M1213">INDEX('Pipe Report'!$A:$I,$H1213, 6)</f>
        <v>#N/A</v>
      </c>
      <c r="N1213" s="4" t="e">
        <f t="array" ref="N1213">INDEX('Pipe Report'!$A:$I,$H1213, 7)</f>
        <v>#N/A</v>
      </c>
      <c r="O1213" s="4" t="e">
        <f t="array" ref="O1213">INDEX('Pipe Report'!$A:$I,$H1213, 8)</f>
        <v>#N/A</v>
      </c>
      <c r="P1213" s="4" t="e">
        <f t="array" ref="P1213">INDEX('Pipe Report'!$A:$I,$H1213, 9)</f>
        <v>#N/A</v>
      </c>
      <c r="Q1213" s="8" t="e">
        <f>MATCH(E1213,'Fitting Report'!$H:$H,FALSE)</f>
        <v>#N/A</v>
      </c>
      <c r="R1213" s="8" t="e">
        <f t="array" ref="R1213">INDEX('Fitting Report'!$A:$R,$Q1213, 1)</f>
        <v>#N/A</v>
      </c>
      <c r="S1213" s="8" t="e">
        <f t="array" ref="S1213">INDEX('Fitting Report'!$A:$R,$Q1213, 2)</f>
        <v>#N/A</v>
      </c>
      <c r="T1213" s="8" t="e">
        <f t="array" ref="T1213">INDEX('Fitting Report'!$A:$R,$Q1213, 3)</f>
        <v>#N/A</v>
      </c>
      <c r="U1213" s="8" t="e">
        <f t="array" ref="U1213">INDEX('Fitting Report'!$A:$R,$Q1213, 4)</f>
        <v>#N/A</v>
      </c>
      <c r="V1213" s="8" t="e">
        <f t="array" ref="V1213">INDEX('Fitting Report'!$A:$R,$Q1213, 5)</f>
        <v>#N/A</v>
      </c>
      <c r="W1213" s="8" t="e">
        <f t="array" ref="W1213">INDEX('Fitting Report'!$A:$R,$Q1213, 6)</f>
        <v>#N/A</v>
      </c>
      <c r="X1213" s="8" t="e">
        <f t="array" ref="X1213">INDEX('Fitting Report'!$A:$R,$Q1213, 7)</f>
        <v>#N/A</v>
      </c>
      <c r="Y1213" s="8" t="e">
        <f t="array" ref="Y1213">INDEX('Fitting Report'!$A:$R,$Q1213, 8)</f>
        <v>#N/A</v>
      </c>
      <c r="Z1213" s="8" t="e">
        <f t="array" ref="Z1213">INDEX('Fitting Report'!$A:$R,$Q1213, 9)</f>
        <v>#N/A</v>
      </c>
      <c r="AA1213" s="8" t="e">
        <f t="array" ref="AA1213">INDEX('Fitting Report'!$A:$R,$Q1213, 10)</f>
        <v>#N/A</v>
      </c>
      <c r="AB1213" s="8" t="e">
        <f t="array" ref="AB1213">INDEX('Fitting Report'!$A:$R,$Q1213, 11)</f>
        <v>#N/A</v>
      </c>
      <c r="AC1213" s="8" t="e">
        <f t="array" ref="AC1213">INDEX('Fitting Report'!$A:$R,$Q1213, 12)</f>
        <v>#N/A</v>
      </c>
      <c r="AD1213" s="8" t="e">
        <f t="array" ref="AD1213">INDEX('Fitting Report'!$A:$R,$Q1213, 13)</f>
        <v>#N/A</v>
      </c>
      <c r="AE1213" s="8" t="e">
        <f t="array" ref="AE1213">INDEX('Fitting Report'!$A:$R,$Q1213, 14)</f>
        <v>#N/A</v>
      </c>
      <c r="AF1213" s="8" t="e">
        <f t="array" ref="AF1213">INDEX('Fitting Report'!$A:$R,$Q1213, 15)</f>
        <v>#N/A</v>
      </c>
      <c r="AG1213" s="8" t="e">
        <f t="array" ref="AG1213">INDEX('Fitting Report'!$A:$R,$Q1213, 16)</f>
        <v>#N/A</v>
      </c>
      <c r="AH1213" s="8" t="e">
        <f t="array" ref="AH1213">INDEX('Fitting Report'!$A:$R,$Q1213, 17)</f>
        <v>#N/A</v>
      </c>
      <c r="AI1213" s="8" t="e">
        <f t="array" ref="AI1213">INDEX('Fitting Report'!$A:$R,$Q1213, 18)</f>
        <v>#N/A</v>
      </c>
    </row>
    <row r="1214" spans="1:35" x14ac:dyDescent="0.2">
      <c r="A1214" s="1"/>
      <c r="B1214" s="1"/>
      <c r="C1214" s="1"/>
      <c r="E1214" s="1"/>
      <c r="H1214" s="4" t="e">
        <f>MATCH(D1214,'Pipe Report'!$C:$C,FALSE)</f>
        <v>#N/A</v>
      </c>
      <c r="I1214" s="4" t="e">
        <f t="array" ref="I1214">INDEX('Pipe Report'!$A:$I,$H1214, 1)</f>
        <v>#N/A</v>
      </c>
      <c r="J1214" s="4" t="e">
        <f t="array" ref="J1214">INDEX('Pipe Report'!$A:$I,$H1214, 2)</f>
        <v>#N/A</v>
      </c>
      <c r="K1214" s="4" t="e">
        <f t="array" ref="K1214">INDEX('Pipe Report'!$A:$I,$H1214, 4)</f>
        <v>#N/A</v>
      </c>
      <c r="L1214" s="4" t="e">
        <f t="array" ref="L1214">INDEX('Pipe Report'!$A:$I,$H1214, 5)</f>
        <v>#N/A</v>
      </c>
      <c r="M1214" s="4" t="e">
        <f t="array" ref="M1214">INDEX('Pipe Report'!$A:$I,$H1214, 6)</f>
        <v>#N/A</v>
      </c>
      <c r="N1214" s="4" t="e">
        <f t="array" ref="N1214">INDEX('Pipe Report'!$A:$I,$H1214, 7)</f>
        <v>#N/A</v>
      </c>
      <c r="O1214" s="4" t="e">
        <f t="array" ref="O1214">INDEX('Pipe Report'!$A:$I,$H1214, 8)</f>
        <v>#N/A</v>
      </c>
      <c r="P1214" s="4" t="e">
        <f t="array" ref="P1214">INDEX('Pipe Report'!$A:$I,$H1214, 9)</f>
        <v>#N/A</v>
      </c>
      <c r="Q1214" s="8" t="e">
        <f>MATCH(E1214,'Fitting Report'!$H:$H,FALSE)</f>
        <v>#N/A</v>
      </c>
      <c r="R1214" s="8" t="e">
        <f t="array" ref="R1214">INDEX('Fitting Report'!$A:$R,$Q1214, 1)</f>
        <v>#N/A</v>
      </c>
      <c r="S1214" s="8" t="e">
        <f t="array" ref="S1214">INDEX('Fitting Report'!$A:$R,$Q1214, 2)</f>
        <v>#N/A</v>
      </c>
      <c r="T1214" s="8" t="e">
        <f t="array" ref="T1214">INDEX('Fitting Report'!$A:$R,$Q1214, 3)</f>
        <v>#N/A</v>
      </c>
      <c r="U1214" s="8" t="e">
        <f t="array" ref="U1214">INDEX('Fitting Report'!$A:$R,$Q1214, 4)</f>
        <v>#N/A</v>
      </c>
      <c r="V1214" s="8" t="e">
        <f t="array" ref="V1214">INDEX('Fitting Report'!$A:$R,$Q1214, 5)</f>
        <v>#N/A</v>
      </c>
      <c r="W1214" s="8" t="e">
        <f t="array" ref="W1214">INDEX('Fitting Report'!$A:$R,$Q1214, 6)</f>
        <v>#N/A</v>
      </c>
      <c r="X1214" s="8" t="e">
        <f t="array" ref="X1214">INDEX('Fitting Report'!$A:$R,$Q1214, 7)</f>
        <v>#N/A</v>
      </c>
      <c r="Y1214" s="8" t="e">
        <f t="array" ref="Y1214">INDEX('Fitting Report'!$A:$R,$Q1214, 8)</f>
        <v>#N/A</v>
      </c>
      <c r="Z1214" s="8" t="e">
        <f t="array" ref="Z1214">INDEX('Fitting Report'!$A:$R,$Q1214, 9)</f>
        <v>#N/A</v>
      </c>
      <c r="AA1214" s="8" t="e">
        <f t="array" ref="AA1214">INDEX('Fitting Report'!$A:$R,$Q1214, 10)</f>
        <v>#N/A</v>
      </c>
      <c r="AB1214" s="8" t="e">
        <f t="array" ref="AB1214">INDEX('Fitting Report'!$A:$R,$Q1214, 11)</f>
        <v>#N/A</v>
      </c>
      <c r="AC1214" s="8" t="e">
        <f t="array" ref="AC1214">INDEX('Fitting Report'!$A:$R,$Q1214, 12)</f>
        <v>#N/A</v>
      </c>
      <c r="AD1214" s="8" t="e">
        <f t="array" ref="AD1214">INDEX('Fitting Report'!$A:$R,$Q1214, 13)</f>
        <v>#N/A</v>
      </c>
      <c r="AE1214" s="8" t="e">
        <f t="array" ref="AE1214">INDEX('Fitting Report'!$A:$R,$Q1214, 14)</f>
        <v>#N/A</v>
      </c>
      <c r="AF1214" s="8" t="e">
        <f t="array" ref="AF1214">INDEX('Fitting Report'!$A:$R,$Q1214, 15)</f>
        <v>#N/A</v>
      </c>
      <c r="AG1214" s="8" t="e">
        <f t="array" ref="AG1214">INDEX('Fitting Report'!$A:$R,$Q1214, 16)</f>
        <v>#N/A</v>
      </c>
      <c r="AH1214" s="8" t="e">
        <f t="array" ref="AH1214">INDEX('Fitting Report'!$A:$R,$Q1214, 17)</f>
        <v>#N/A</v>
      </c>
      <c r="AI1214" s="8" t="e">
        <f t="array" ref="AI1214">INDEX('Fitting Report'!$A:$R,$Q1214, 18)</f>
        <v>#N/A</v>
      </c>
    </row>
    <row r="1215" spans="1:35" x14ac:dyDescent="0.2">
      <c r="A1215" s="1"/>
      <c r="B1215" s="1"/>
      <c r="C1215" s="1"/>
      <c r="E1215" s="1"/>
      <c r="H1215" s="4" t="e">
        <f>MATCH(D1215,'Pipe Report'!$C:$C,FALSE)</f>
        <v>#N/A</v>
      </c>
      <c r="I1215" s="4" t="e">
        <f t="array" ref="I1215">INDEX('Pipe Report'!$A:$I,$H1215, 1)</f>
        <v>#N/A</v>
      </c>
      <c r="J1215" s="4" t="e">
        <f t="array" ref="J1215">INDEX('Pipe Report'!$A:$I,$H1215, 2)</f>
        <v>#N/A</v>
      </c>
      <c r="K1215" s="4" t="e">
        <f t="array" ref="K1215">INDEX('Pipe Report'!$A:$I,$H1215, 4)</f>
        <v>#N/A</v>
      </c>
      <c r="L1215" s="4" t="e">
        <f t="array" ref="L1215">INDEX('Pipe Report'!$A:$I,$H1215, 5)</f>
        <v>#N/A</v>
      </c>
      <c r="M1215" s="4" t="e">
        <f t="array" ref="M1215">INDEX('Pipe Report'!$A:$I,$H1215, 6)</f>
        <v>#N/A</v>
      </c>
      <c r="N1215" s="4" t="e">
        <f t="array" ref="N1215">INDEX('Pipe Report'!$A:$I,$H1215, 7)</f>
        <v>#N/A</v>
      </c>
      <c r="O1215" s="4" t="e">
        <f t="array" ref="O1215">INDEX('Pipe Report'!$A:$I,$H1215, 8)</f>
        <v>#N/A</v>
      </c>
      <c r="P1215" s="4" t="e">
        <f t="array" ref="P1215">INDEX('Pipe Report'!$A:$I,$H1215, 9)</f>
        <v>#N/A</v>
      </c>
      <c r="Q1215" s="8" t="e">
        <f>MATCH(E1215,'Fitting Report'!$H:$H,FALSE)</f>
        <v>#N/A</v>
      </c>
      <c r="R1215" s="8" t="e">
        <f t="array" ref="R1215">INDEX('Fitting Report'!$A:$R,$Q1215, 1)</f>
        <v>#N/A</v>
      </c>
      <c r="S1215" s="8" t="e">
        <f t="array" ref="S1215">INDEX('Fitting Report'!$A:$R,$Q1215, 2)</f>
        <v>#N/A</v>
      </c>
      <c r="T1215" s="8" t="e">
        <f t="array" ref="T1215">INDEX('Fitting Report'!$A:$R,$Q1215, 3)</f>
        <v>#N/A</v>
      </c>
      <c r="U1215" s="8" t="e">
        <f t="array" ref="U1215">INDEX('Fitting Report'!$A:$R,$Q1215, 4)</f>
        <v>#N/A</v>
      </c>
      <c r="V1215" s="8" t="e">
        <f t="array" ref="V1215">INDEX('Fitting Report'!$A:$R,$Q1215, 5)</f>
        <v>#N/A</v>
      </c>
      <c r="W1215" s="8" t="e">
        <f t="array" ref="W1215">INDEX('Fitting Report'!$A:$R,$Q1215, 6)</f>
        <v>#N/A</v>
      </c>
      <c r="X1215" s="8" t="e">
        <f t="array" ref="X1215">INDEX('Fitting Report'!$A:$R,$Q1215, 7)</f>
        <v>#N/A</v>
      </c>
      <c r="Y1215" s="8" t="e">
        <f t="array" ref="Y1215">INDEX('Fitting Report'!$A:$R,$Q1215, 8)</f>
        <v>#N/A</v>
      </c>
      <c r="Z1215" s="8" t="e">
        <f t="array" ref="Z1215">INDEX('Fitting Report'!$A:$R,$Q1215, 9)</f>
        <v>#N/A</v>
      </c>
      <c r="AA1215" s="8" t="e">
        <f t="array" ref="AA1215">INDEX('Fitting Report'!$A:$R,$Q1215, 10)</f>
        <v>#N/A</v>
      </c>
      <c r="AB1215" s="8" t="e">
        <f t="array" ref="AB1215">INDEX('Fitting Report'!$A:$R,$Q1215, 11)</f>
        <v>#N/A</v>
      </c>
      <c r="AC1215" s="8" t="e">
        <f t="array" ref="AC1215">INDEX('Fitting Report'!$A:$R,$Q1215, 12)</f>
        <v>#N/A</v>
      </c>
      <c r="AD1215" s="8" t="e">
        <f t="array" ref="AD1215">INDEX('Fitting Report'!$A:$R,$Q1215, 13)</f>
        <v>#N/A</v>
      </c>
      <c r="AE1215" s="8" t="e">
        <f t="array" ref="AE1215">INDEX('Fitting Report'!$A:$R,$Q1215, 14)</f>
        <v>#N/A</v>
      </c>
      <c r="AF1215" s="8" t="e">
        <f t="array" ref="AF1215">INDEX('Fitting Report'!$A:$R,$Q1215, 15)</f>
        <v>#N/A</v>
      </c>
      <c r="AG1215" s="8" t="e">
        <f t="array" ref="AG1215">INDEX('Fitting Report'!$A:$R,$Q1215, 16)</f>
        <v>#N/A</v>
      </c>
      <c r="AH1215" s="8" t="e">
        <f t="array" ref="AH1215">INDEX('Fitting Report'!$A:$R,$Q1215, 17)</f>
        <v>#N/A</v>
      </c>
      <c r="AI1215" s="8" t="e">
        <f t="array" ref="AI1215">INDEX('Fitting Report'!$A:$R,$Q1215, 18)</f>
        <v>#N/A</v>
      </c>
    </row>
    <row r="1216" spans="1:35" x14ac:dyDescent="0.2">
      <c r="A1216" s="1"/>
      <c r="B1216" s="1"/>
      <c r="C1216" s="1"/>
      <c r="E1216" s="1"/>
      <c r="H1216" s="4" t="e">
        <f>MATCH(D1216,'Pipe Report'!$C:$C,FALSE)</f>
        <v>#N/A</v>
      </c>
      <c r="I1216" s="4" t="e">
        <f t="array" ref="I1216">INDEX('Pipe Report'!$A:$I,$H1216, 1)</f>
        <v>#N/A</v>
      </c>
      <c r="J1216" s="4" t="e">
        <f t="array" ref="J1216">INDEX('Pipe Report'!$A:$I,$H1216, 2)</f>
        <v>#N/A</v>
      </c>
      <c r="K1216" s="4" t="e">
        <f t="array" ref="K1216">INDEX('Pipe Report'!$A:$I,$H1216, 4)</f>
        <v>#N/A</v>
      </c>
      <c r="L1216" s="4" t="e">
        <f t="array" ref="L1216">INDEX('Pipe Report'!$A:$I,$H1216, 5)</f>
        <v>#N/A</v>
      </c>
      <c r="M1216" s="4" t="e">
        <f t="array" ref="M1216">INDEX('Pipe Report'!$A:$I,$H1216, 6)</f>
        <v>#N/A</v>
      </c>
      <c r="N1216" s="4" t="e">
        <f t="array" ref="N1216">INDEX('Pipe Report'!$A:$I,$H1216, 7)</f>
        <v>#N/A</v>
      </c>
      <c r="O1216" s="4" t="e">
        <f t="array" ref="O1216">INDEX('Pipe Report'!$A:$I,$H1216, 8)</f>
        <v>#N/A</v>
      </c>
      <c r="P1216" s="4" t="e">
        <f t="array" ref="P1216">INDEX('Pipe Report'!$A:$I,$H1216, 9)</f>
        <v>#N/A</v>
      </c>
      <c r="Q1216" s="8" t="e">
        <f>MATCH(E1216,'Fitting Report'!$H:$H,FALSE)</f>
        <v>#N/A</v>
      </c>
      <c r="R1216" s="8" t="e">
        <f t="array" ref="R1216">INDEX('Fitting Report'!$A:$R,$Q1216, 1)</f>
        <v>#N/A</v>
      </c>
      <c r="S1216" s="8" t="e">
        <f t="array" ref="S1216">INDEX('Fitting Report'!$A:$R,$Q1216, 2)</f>
        <v>#N/A</v>
      </c>
      <c r="T1216" s="8" t="e">
        <f t="array" ref="T1216">INDEX('Fitting Report'!$A:$R,$Q1216, 3)</f>
        <v>#N/A</v>
      </c>
      <c r="U1216" s="8" t="e">
        <f t="array" ref="U1216">INDEX('Fitting Report'!$A:$R,$Q1216, 4)</f>
        <v>#N/A</v>
      </c>
      <c r="V1216" s="8" t="e">
        <f t="array" ref="V1216">INDEX('Fitting Report'!$A:$R,$Q1216, 5)</f>
        <v>#N/A</v>
      </c>
      <c r="W1216" s="8" t="e">
        <f t="array" ref="W1216">INDEX('Fitting Report'!$A:$R,$Q1216, 6)</f>
        <v>#N/A</v>
      </c>
      <c r="X1216" s="8" t="e">
        <f t="array" ref="X1216">INDEX('Fitting Report'!$A:$R,$Q1216, 7)</f>
        <v>#N/A</v>
      </c>
      <c r="Y1216" s="8" t="e">
        <f t="array" ref="Y1216">INDEX('Fitting Report'!$A:$R,$Q1216, 8)</f>
        <v>#N/A</v>
      </c>
      <c r="Z1216" s="8" t="e">
        <f t="array" ref="Z1216">INDEX('Fitting Report'!$A:$R,$Q1216, 9)</f>
        <v>#N/A</v>
      </c>
      <c r="AA1216" s="8" t="e">
        <f t="array" ref="AA1216">INDEX('Fitting Report'!$A:$R,$Q1216, 10)</f>
        <v>#N/A</v>
      </c>
      <c r="AB1216" s="8" t="e">
        <f t="array" ref="AB1216">INDEX('Fitting Report'!$A:$R,$Q1216, 11)</f>
        <v>#N/A</v>
      </c>
      <c r="AC1216" s="8" t="e">
        <f t="array" ref="AC1216">INDEX('Fitting Report'!$A:$R,$Q1216, 12)</f>
        <v>#N/A</v>
      </c>
      <c r="AD1216" s="8" t="e">
        <f t="array" ref="AD1216">INDEX('Fitting Report'!$A:$R,$Q1216, 13)</f>
        <v>#N/A</v>
      </c>
      <c r="AE1216" s="8" t="e">
        <f t="array" ref="AE1216">INDEX('Fitting Report'!$A:$R,$Q1216, 14)</f>
        <v>#N/A</v>
      </c>
      <c r="AF1216" s="8" t="e">
        <f t="array" ref="AF1216">INDEX('Fitting Report'!$A:$R,$Q1216, 15)</f>
        <v>#N/A</v>
      </c>
      <c r="AG1216" s="8" t="e">
        <f t="array" ref="AG1216">INDEX('Fitting Report'!$A:$R,$Q1216, 16)</f>
        <v>#N/A</v>
      </c>
      <c r="AH1216" s="8" t="e">
        <f t="array" ref="AH1216">INDEX('Fitting Report'!$A:$R,$Q1216, 17)</f>
        <v>#N/A</v>
      </c>
      <c r="AI1216" s="8" t="e">
        <f t="array" ref="AI1216">INDEX('Fitting Report'!$A:$R,$Q1216, 18)</f>
        <v>#N/A</v>
      </c>
    </row>
    <row r="1217" spans="1:35" x14ac:dyDescent="0.2">
      <c r="A1217" s="1"/>
      <c r="B1217" s="1"/>
      <c r="C1217" s="1"/>
      <c r="E1217" s="1"/>
      <c r="H1217" s="4" t="e">
        <f>MATCH(D1217,'Pipe Report'!$C:$C,FALSE)</f>
        <v>#N/A</v>
      </c>
      <c r="I1217" s="4" t="e">
        <f t="array" ref="I1217">INDEX('Pipe Report'!$A:$I,$H1217, 1)</f>
        <v>#N/A</v>
      </c>
      <c r="J1217" s="4" t="e">
        <f t="array" ref="J1217">INDEX('Pipe Report'!$A:$I,$H1217, 2)</f>
        <v>#N/A</v>
      </c>
      <c r="K1217" s="4" t="e">
        <f t="array" ref="K1217">INDEX('Pipe Report'!$A:$I,$H1217, 4)</f>
        <v>#N/A</v>
      </c>
      <c r="L1217" s="4" t="e">
        <f t="array" ref="L1217">INDEX('Pipe Report'!$A:$I,$H1217, 5)</f>
        <v>#N/A</v>
      </c>
      <c r="M1217" s="4" t="e">
        <f t="array" ref="M1217">INDEX('Pipe Report'!$A:$I,$H1217, 6)</f>
        <v>#N/A</v>
      </c>
      <c r="N1217" s="4" t="e">
        <f t="array" ref="N1217">INDEX('Pipe Report'!$A:$I,$H1217, 7)</f>
        <v>#N/A</v>
      </c>
      <c r="O1217" s="4" t="e">
        <f t="array" ref="O1217">INDEX('Pipe Report'!$A:$I,$H1217, 8)</f>
        <v>#N/A</v>
      </c>
      <c r="P1217" s="4" t="e">
        <f t="array" ref="P1217">INDEX('Pipe Report'!$A:$I,$H1217, 9)</f>
        <v>#N/A</v>
      </c>
      <c r="Q1217" s="8" t="e">
        <f>MATCH(E1217,'Fitting Report'!$H:$H,FALSE)</f>
        <v>#N/A</v>
      </c>
      <c r="R1217" s="8" t="e">
        <f t="array" ref="R1217">INDEX('Fitting Report'!$A:$R,$Q1217, 1)</f>
        <v>#N/A</v>
      </c>
      <c r="S1217" s="8" t="e">
        <f t="array" ref="S1217">INDEX('Fitting Report'!$A:$R,$Q1217, 2)</f>
        <v>#N/A</v>
      </c>
      <c r="T1217" s="8" t="e">
        <f t="array" ref="T1217">INDEX('Fitting Report'!$A:$R,$Q1217, 3)</f>
        <v>#N/A</v>
      </c>
      <c r="U1217" s="8" t="e">
        <f t="array" ref="U1217">INDEX('Fitting Report'!$A:$R,$Q1217, 4)</f>
        <v>#N/A</v>
      </c>
      <c r="V1217" s="8" t="e">
        <f t="array" ref="V1217">INDEX('Fitting Report'!$A:$R,$Q1217, 5)</f>
        <v>#N/A</v>
      </c>
      <c r="W1217" s="8" t="e">
        <f t="array" ref="W1217">INDEX('Fitting Report'!$A:$R,$Q1217, 6)</f>
        <v>#N/A</v>
      </c>
      <c r="X1217" s="8" t="e">
        <f t="array" ref="X1217">INDEX('Fitting Report'!$A:$R,$Q1217, 7)</f>
        <v>#N/A</v>
      </c>
      <c r="Y1217" s="8" t="e">
        <f t="array" ref="Y1217">INDEX('Fitting Report'!$A:$R,$Q1217, 8)</f>
        <v>#N/A</v>
      </c>
      <c r="Z1217" s="8" t="e">
        <f t="array" ref="Z1217">INDEX('Fitting Report'!$A:$R,$Q1217, 9)</f>
        <v>#N/A</v>
      </c>
      <c r="AA1217" s="8" t="e">
        <f t="array" ref="AA1217">INDEX('Fitting Report'!$A:$R,$Q1217, 10)</f>
        <v>#N/A</v>
      </c>
      <c r="AB1217" s="8" t="e">
        <f t="array" ref="AB1217">INDEX('Fitting Report'!$A:$R,$Q1217, 11)</f>
        <v>#N/A</v>
      </c>
      <c r="AC1217" s="8" t="e">
        <f t="array" ref="AC1217">INDEX('Fitting Report'!$A:$R,$Q1217, 12)</f>
        <v>#N/A</v>
      </c>
      <c r="AD1217" s="8" t="e">
        <f t="array" ref="AD1217">INDEX('Fitting Report'!$A:$R,$Q1217, 13)</f>
        <v>#N/A</v>
      </c>
      <c r="AE1217" s="8" t="e">
        <f t="array" ref="AE1217">INDEX('Fitting Report'!$A:$R,$Q1217, 14)</f>
        <v>#N/A</v>
      </c>
      <c r="AF1217" s="8" t="e">
        <f t="array" ref="AF1217">INDEX('Fitting Report'!$A:$R,$Q1217, 15)</f>
        <v>#N/A</v>
      </c>
      <c r="AG1217" s="8" t="e">
        <f t="array" ref="AG1217">INDEX('Fitting Report'!$A:$R,$Q1217, 16)</f>
        <v>#N/A</v>
      </c>
      <c r="AH1217" s="8" t="e">
        <f t="array" ref="AH1217">INDEX('Fitting Report'!$A:$R,$Q1217, 17)</f>
        <v>#N/A</v>
      </c>
      <c r="AI1217" s="8" t="e">
        <f t="array" ref="AI1217">INDEX('Fitting Report'!$A:$R,$Q1217, 18)</f>
        <v>#N/A</v>
      </c>
    </row>
    <row r="1218" spans="1:35" x14ac:dyDescent="0.2">
      <c r="A1218" s="1"/>
      <c r="B1218" s="1"/>
      <c r="C1218" s="1"/>
      <c r="E1218" s="1"/>
      <c r="H1218" s="4" t="e">
        <f>MATCH(D1218,'Pipe Report'!$C:$C,FALSE)</f>
        <v>#N/A</v>
      </c>
      <c r="I1218" s="4" t="e">
        <f t="array" ref="I1218">INDEX('Pipe Report'!$A:$I,$H1218, 1)</f>
        <v>#N/A</v>
      </c>
      <c r="J1218" s="4" t="e">
        <f t="array" ref="J1218">INDEX('Pipe Report'!$A:$I,$H1218, 2)</f>
        <v>#N/A</v>
      </c>
      <c r="K1218" s="4" t="e">
        <f t="array" ref="K1218">INDEX('Pipe Report'!$A:$I,$H1218, 4)</f>
        <v>#N/A</v>
      </c>
      <c r="L1218" s="4" t="e">
        <f t="array" ref="L1218">INDEX('Pipe Report'!$A:$I,$H1218, 5)</f>
        <v>#N/A</v>
      </c>
      <c r="M1218" s="4" t="e">
        <f t="array" ref="M1218">INDEX('Pipe Report'!$A:$I,$H1218, 6)</f>
        <v>#N/A</v>
      </c>
      <c r="N1218" s="4" t="e">
        <f t="array" ref="N1218">INDEX('Pipe Report'!$A:$I,$H1218, 7)</f>
        <v>#N/A</v>
      </c>
      <c r="O1218" s="4" t="e">
        <f t="array" ref="O1218">INDEX('Pipe Report'!$A:$I,$H1218, 8)</f>
        <v>#N/A</v>
      </c>
      <c r="P1218" s="4" t="e">
        <f t="array" ref="P1218">INDEX('Pipe Report'!$A:$I,$H1218, 9)</f>
        <v>#N/A</v>
      </c>
      <c r="Q1218" s="8" t="e">
        <f>MATCH(E1218,'Fitting Report'!$H:$H,FALSE)</f>
        <v>#N/A</v>
      </c>
      <c r="R1218" s="8" t="e">
        <f t="array" ref="R1218">INDEX('Fitting Report'!$A:$R,$Q1218, 1)</f>
        <v>#N/A</v>
      </c>
      <c r="S1218" s="8" t="e">
        <f t="array" ref="S1218">INDEX('Fitting Report'!$A:$R,$Q1218, 2)</f>
        <v>#N/A</v>
      </c>
      <c r="T1218" s="8" t="e">
        <f t="array" ref="T1218">INDEX('Fitting Report'!$A:$R,$Q1218, 3)</f>
        <v>#N/A</v>
      </c>
      <c r="U1218" s="8" t="e">
        <f t="array" ref="U1218">INDEX('Fitting Report'!$A:$R,$Q1218, 4)</f>
        <v>#N/A</v>
      </c>
      <c r="V1218" s="8" t="e">
        <f t="array" ref="V1218">INDEX('Fitting Report'!$A:$R,$Q1218, 5)</f>
        <v>#N/A</v>
      </c>
      <c r="W1218" s="8" t="e">
        <f t="array" ref="W1218">INDEX('Fitting Report'!$A:$R,$Q1218, 6)</f>
        <v>#N/A</v>
      </c>
      <c r="X1218" s="8" t="e">
        <f t="array" ref="X1218">INDEX('Fitting Report'!$A:$R,$Q1218, 7)</f>
        <v>#N/A</v>
      </c>
      <c r="Y1218" s="8" t="e">
        <f t="array" ref="Y1218">INDEX('Fitting Report'!$A:$R,$Q1218, 8)</f>
        <v>#N/A</v>
      </c>
      <c r="Z1218" s="8" t="e">
        <f t="array" ref="Z1218">INDEX('Fitting Report'!$A:$R,$Q1218, 9)</f>
        <v>#N/A</v>
      </c>
      <c r="AA1218" s="8" t="e">
        <f t="array" ref="AA1218">INDEX('Fitting Report'!$A:$R,$Q1218, 10)</f>
        <v>#N/A</v>
      </c>
      <c r="AB1218" s="8" t="e">
        <f t="array" ref="AB1218">INDEX('Fitting Report'!$A:$R,$Q1218, 11)</f>
        <v>#N/A</v>
      </c>
      <c r="AC1218" s="8" t="e">
        <f t="array" ref="AC1218">INDEX('Fitting Report'!$A:$R,$Q1218, 12)</f>
        <v>#N/A</v>
      </c>
      <c r="AD1218" s="8" t="e">
        <f t="array" ref="AD1218">INDEX('Fitting Report'!$A:$R,$Q1218, 13)</f>
        <v>#N/A</v>
      </c>
      <c r="AE1218" s="8" t="e">
        <f t="array" ref="AE1218">INDEX('Fitting Report'!$A:$R,$Q1218, 14)</f>
        <v>#N/A</v>
      </c>
      <c r="AF1218" s="8" t="e">
        <f t="array" ref="AF1218">INDEX('Fitting Report'!$A:$R,$Q1218, 15)</f>
        <v>#N/A</v>
      </c>
      <c r="AG1218" s="8" t="e">
        <f t="array" ref="AG1218">INDEX('Fitting Report'!$A:$R,$Q1218, 16)</f>
        <v>#N/A</v>
      </c>
      <c r="AH1218" s="8" t="e">
        <f t="array" ref="AH1218">INDEX('Fitting Report'!$A:$R,$Q1218, 17)</f>
        <v>#N/A</v>
      </c>
      <c r="AI1218" s="8" t="e">
        <f t="array" ref="AI1218">INDEX('Fitting Report'!$A:$R,$Q1218, 18)</f>
        <v>#N/A</v>
      </c>
    </row>
    <row r="1219" spans="1:35" x14ac:dyDescent="0.2">
      <c r="A1219" s="1"/>
      <c r="B1219" s="1"/>
      <c r="C1219" s="1"/>
      <c r="E1219" s="1"/>
      <c r="H1219" s="4" t="e">
        <f>MATCH(D1219,'Pipe Report'!$C:$C,FALSE)</f>
        <v>#N/A</v>
      </c>
      <c r="I1219" s="4" t="e">
        <f t="array" ref="I1219">INDEX('Pipe Report'!$A:$I,$H1219, 1)</f>
        <v>#N/A</v>
      </c>
      <c r="J1219" s="4" t="e">
        <f t="array" ref="J1219">INDEX('Pipe Report'!$A:$I,$H1219, 2)</f>
        <v>#N/A</v>
      </c>
      <c r="K1219" s="4" t="e">
        <f t="array" ref="K1219">INDEX('Pipe Report'!$A:$I,$H1219, 4)</f>
        <v>#N/A</v>
      </c>
      <c r="L1219" s="4" t="e">
        <f t="array" ref="L1219">INDEX('Pipe Report'!$A:$I,$H1219, 5)</f>
        <v>#N/A</v>
      </c>
      <c r="M1219" s="4" t="e">
        <f t="array" ref="M1219">INDEX('Pipe Report'!$A:$I,$H1219, 6)</f>
        <v>#N/A</v>
      </c>
      <c r="N1219" s="4" t="e">
        <f t="array" ref="N1219">INDEX('Pipe Report'!$A:$I,$H1219, 7)</f>
        <v>#N/A</v>
      </c>
      <c r="O1219" s="4" t="e">
        <f t="array" ref="O1219">INDEX('Pipe Report'!$A:$I,$H1219, 8)</f>
        <v>#N/A</v>
      </c>
      <c r="P1219" s="4" t="e">
        <f t="array" ref="P1219">INDEX('Pipe Report'!$A:$I,$H1219, 9)</f>
        <v>#N/A</v>
      </c>
      <c r="Q1219" s="8" t="e">
        <f>MATCH(E1219,'Fitting Report'!$H:$H,FALSE)</f>
        <v>#N/A</v>
      </c>
      <c r="R1219" s="8" t="e">
        <f t="array" ref="R1219">INDEX('Fitting Report'!$A:$R,$Q1219, 1)</f>
        <v>#N/A</v>
      </c>
      <c r="S1219" s="8" t="e">
        <f t="array" ref="S1219">INDEX('Fitting Report'!$A:$R,$Q1219, 2)</f>
        <v>#N/A</v>
      </c>
      <c r="T1219" s="8" t="e">
        <f t="array" ref="T1219">INDEX('Fitting Report'!$A:$R,$Q1219, 3)</f>
        <v>#N/A</v>
      </c>
      <c r="U1219" s="8" t="e">
        <f t="array" ref="U1219">INDEX('Fitting Report'!$A:$R,$Q1219, 4)</f>
        <v>#N/A</v>
      </c>
      <c r="V1219" s="8" t="e">
        <f t="array" ref="V1219">INDEX('Fitting Report'!$A:$R,$Q1219, 5)</f>
        <v>#N/A</v>
      </c>
      <c r="W1219" s="8" t="e">
        <f t="array" ref="W1219">INDEX('Fitting Report'!$A:$R,$Q1219, 6)</f>
        <v>#N/A</v>
      </c>
      <c r="X1219" s="8" t="e">
        <f t="array" ref="X1219">INDEX('Fitting Report'!$A:$R,$Q1219, 7)</f>
        <v>#N/A</v>
      </c>
      <c r="Y1219" s="8" t="e">
        <f t="array" ref="Y1219">INDEX('Fitting Report'!$A:$R,$Q1219, 8)</f>
        <v>#N/A</v>
      </c>
      <c r="Z1219" s="8" t="e">
        <f t="array" ref="Z1219">INDEX('Fitting Report'!$A:$R,$Q1219, 9)</f>
        <v>#N/A</v>
      </c>
      <c r="AA1219" s="8" t="e">
        <f t="array" ref="AA1219">INDEX('Fitting Report'!$A:$R,$Q1219, 10)</f>
        <v>#N/A</v>
      </c>
      <c r="AB1219" s="8" t="e">
        <f t="array" ref="AB1219">INDEX('Fitting Report'!$A:$R,$Q1219, 11)</f>
        <v>#N/A</v>
      </c>
      <c r="AC1219" s="8" t="e">
        <f t="array" ref="AC1219">INDEX('Fitting Report'!$A:$R,$Q1219, 12)</f>
        <v>#N/A</v>
      </c>
      <c r="AD1219" s="8" t="e">
        <f t="array" ref="AD1219">INDEX('Fitting Report'!$A:$R,$Q1219, 13)</f>
        <v>#N/A</v>
      </c>
      <c r="AE1219" s="8" t="e">
        <f t="array" ref="AE1219">INDEX('Fitting Report'!$A:$R,$Q1219, 14)</f>
        <v>#N/A</v>
      </c>
      <c r="AF1219" s="8" t="e">
        <f t="array" ref="AF1219">INDEX('Fitting Report'!$A:$R,$Q1219, 15)</f>
        <v>#N/A</v>
      </c>
      <c r="AG1219" s="8" t="e">
        <f t="array" ref="AG1219">INDEX('Fitting Report'!$A:$R,$Q1219, 16)</f>
        <v>#N/A</v>
      </c>
      <c r="AH1219" s="8" t="e">
        <f t="array" ref="AH1219">INDEX('Fitting Report'!$A:$R,$Q1219, 17)</f>
        <v>#N/A</v>
      </c>
      <c r="AI1219" s="8" t="e">
        <f t="array" ref="AI1219">INDEX('Fitting Report'!$A:$R,$Q1219, 18)</f>
        <v>#N/A</v>
      </c>
    </row>
    <row r="1220" spans="1:35" x14ac:dyDescent="0.2">
      <c r="A1220" s="1"/>
      <c r="B1220" s="1"/>
      <c r="C1220" s="1"/>
      <c r="E1220" s="1"/>
      <c r="H1220" s="4" t="e">
        <f>MATCH(D1220,'Pipe Report'!$C:$C,FALSE)</f>
        <v>#N/A</v>
      </c>
      <c r="I1220" s="4" t="e">
        <f t="array" ref="I1220">INDEX('Pipe Report'!$A:$I,$H1220, 1)</f>
        <v>#N/A</v>
      </c>
      <c r="J1220" s="4" t="e">
        <f t="array" ref="J1220">INDEX('Pipe Report'!$A:$I,$H1220, 2)</f>
        <v>#N/A</v>
      </c>
      <c r="K1220" s="4" t="e">
        <f t="array" ref="K1220">INDEX('Pipe Report'!$A:$I,$H1220, 4)</f>
        <v>#N/A</v>
      </c>
      <c r="L1220" s="4" t="e">
        <f t="array" ref="L1220">INDEX('Pipe Report'!$A:$I,$H1220, 5)</f>
        <v>#N/A</v>
      </c>
      <c r="M1220" s="4" t="e">
        <f t="array" ref="M1220">INDEX('Pipe Report'!$A:$I,$H1220, 6)</f>
        <v>#N/A</v>
      </c>
      <c r="N1220" s="4" t="e">
        <f t="array" ref="N1220">INDEX('Pipe Report'!$A:$I,$H1220, 7)</f>
        <v>#N/A</v>
      </c>
      <c r="O1220" s="4" t="e">
        <f t="array" ref="O1220">INDEX('Pipe Report'!$A:$I,$H1220, 8)</f>
        <v>#N/A</v>
      </c>
      <c r="P1220" s="4" t="e">
        <f t="array" ref="P1220">INDEX('Pipe Report'!$A:$I,$H1220, 9)</f>
        <v>#N/A</v>
      </c>
      <c r="Q1220" s="8" t="e">
        <f>MATCH(E1220,'Fitting Report'!$H:$H,FALSE)</f>
        <v>#N/A</v>
      </c>
      <c r="R1220" s="8" t="e">
        <f t="array" ref="R1220">INDEX('Fitting Report'!$A:$R,$Q1220, 1)</f>
        <v>#N/A</v>
      </c>
      <c r="S1220" s="8" t="e">
        <f t="array" ref="S1220">INDEX('Fitting Report'!$A:$R,$Q1220, 2)</f>
        <v>#N/A</v>
      </c>
      <c r="T1220" s="8" t="e">
        <f t="array" ref="T1220">INDEX('Fitting Report'!$A:$R,$Q1220, 3)</f>
        <v>#N/A</v>
      </c>
      <c r="U1220" s="8" t="e">
        <f t="array" ref="U1220">INDEX('Fitting Report'!$A:$R,$Q1220, 4)</f>
        <v>#N/A</v>
      </c>
      <c r="V1220" s="8" t="e">
        <f t="array" ref="V1220">INDEX('Fitting Report'!$A:$R,$Q1220, 5)</f>
        <v>#N/A</v>
      </c>
      <c r="W1220" s="8" t="e">
        <f t="array" ref="W1220">INDEX('Fitting Report'!$A:$R,$Q1220, 6)</f>
        <v>#N/A</v>
      </c>
      <c r="X1220" s="8" t="e">
        <f t="array" ref="X1220">INDEX('Fitting Report'!$A:$R,$Q1220, 7)</f>
        <v>#N/A</v>
      </c>
      <c r="Y1220" s="8" t="e">
        <f t="array" ref="Y1220">INDEX('Fitting Report'!$A:$R,$Q1220, 8)</f>
        <v>#N/A</v>
      </c>
      <c r="Z1220" s="8" t="e">
        <f t="array" ref="Z1220">INDEX('Fitting Report'!$A:$R,$Q1220, 9)</f>
        <v>#N/A</v>
      </c>
      <c r="AA1220" s="8" t="e">
        <f t="array" ref="AA1220">INDEX('Fitting Report'!$A:$R,$Q1220, 10)</f>
        <v>#N/A</v>
      </c>
      <c r="AB1220" s="8" t="e">
        <f t="array" ref="AB1220">INDEX('Fitting Report'!$A:$R,$Q1220, 11)</f>
        <v>#N/A</v>
      </c>
      <c r="AC1220" s="8" t="e">
        <f t="array" ref="AC1220">INDEX('Fitting Report'!$A:$R,$Q1220, 12)</f>
        <v>#N/A</v>
      </c>
      <c r="AD1220" s="8" t="e">
        <f t="array" ref="AD1220">INDEX('Fitting Report'!$A:$R,$Q1220, 13)</f>
        <v>#N/A</v>
      </c>
      <c r="AE1220" s="8" t="e">
        <f t="array" ref="AE1220">INDEX('Fitting Report'!$A:$R,$Q1220, 14)</f>
        <v>#N/A</v>
      </c>
      <c r="AF1220" s="8" t="e">
        <f t="array" ref="AF1220">INDEX('Fitting Report'!$A:$R,$Q1220, 15)</f>
        <v>#N/A</v>
      </c>
      <c r="AG1220" s="8" t="e">
        <f t="array" ref="AG1220">INDEX('Fitting Report'!$A:$R,$Q1220, 16)</f>
        <v>#N/A</v>
      </c>
      <c r="AH1220" s="8" t="e">
        <f t="array" ref="AH1220">INDEX('Fitting Report'!$A:$R,$Q1220, 17)</f>
        <v>#N/A</v>
      </c>
      <c r="AI1220" s="8" t="e">
        <f t="array" ref="AI1220">INDEX('Fitting Report'!$A:$R,$Q1220, 18)</f>
        <v>#N/A</v>
      </c>
    </row>
    <row r="1221" spans="1:35" x14ac:dyDescent="0.2">
      <c r="A1221" s="1"/>
      <c r="B1221" s="1"/>
      <c r="C1221" s="1"/>
      <c r="E1221" s="1"/>
      <c r="H1221" s="4" t="e">
        <f>MATCH(D1221,'Pipe Report'!$C:$C,FALSE)</f>
        <v>#N/A</v>
      </c>
      <c r="I1221" s="4" t="e">
        <f t="array" ref="I1221">INDEX('Pipe Report'!$A:$I,$H1221, 1)</f>
        <v>#N/A</v>
      </c>
      <c r="J1221" s="4" t="e">
        <f t="array" ref="J1221">INDEX('Pipe Report'!$A:$I,$H1221, 2)</f>
        <v>#N/A</v>
      </c>
      <c r="K1221" s="4" t="e">
        <f t="array" ref="K1221">INDEX('Pipe Report'!$A:$I,$H1221, 4)</f>
        <v>#N/A</v>
      </c>
      <c r="L1221" s="4" t="e">
        <f t="array" ref="L1221">INDEX('Pipe Report'!$A:$I,$H1221, 5)</f>
        <v>#N/A</v>
      </c>
      <c r="M1221" s="4" t="e">
        <f t="array" ref="M1221">INDEX('Pipe Report'!$A:$I,$H1221, 6)</f>
        <v>#N/A</v>
      </c>
      <c r="N1221" s="4" t="e">
        <f t="array" ref="N1221">INDEX('Pipe Report'!$A:$I,$H1221, 7)</f>
        <v>#N/A</v>
      </c>
      <c r="O1221" s="4" t="e">
        <f t="array" ref="O1221">INDEX('Pipe Report'!$A:$I,$H1221, 8)</f>
        <v>#N/A</v>
      </c>
      <c r="P1221" s="4" t="e">
        <f t="array" ref="P1221">INDEX('Pipe Report'!$A:$I,$H1221, 9)</f>
        <v>#N/A</v>
      </c>
      <c r="Q1221" s="8" t="e">
        <f>MATCH(E1221,'Fitting Report'!$H:$H,FALSE)</f>
        <v>#N/A</v>
      </c>
      <c r="R1221" s="8" t="e">
        <f t="array" ref="R1221">INDEX('Fitting Report'!$A:$R,$Q1221, 1)</f>
        <v>#N/A</v>
      </c>
      <c r="S1221" s="8" t="e">
        <f t="array" ref="S1221">INDEX('Fitting Report'!$A:$R,$Q1221, 2)</f>
        <v>#N/A</v>
      </c>
      <c r="T1221" s="8" t="e">
        <f t="array" ref="T1221">INDEX('Fitting Report'!$A:$R,$Q1221, 3)</f>
        <v>#N/A</v>
      </c>
      <c r="U1221" s="8" t="e">
        <f t="array" ref="U1221">INDEX('Fitting Report'!$A:$R,$Q1221, 4)</f>
        <v>#N/A</v>
      </c>
      <c r="V1221" s="8" t="e">
        <f t="array" ref="V1221">INDEX('Fitting Report'!$A:$R,$Q1221, 5)</f>
        <v>#N/A</v>
      </c>
      <c r="W1221" s="8" t="e">
        <f t="array" ref="W1221">INDEX('Fitting Report'!$A:$R,$Q1221, 6)</f>
        <v>#N/A</v>
      </c>
      <c r="X1221" s="8" t="e">
        <f t="array" ref="X1221">INDEX('Fitting Report'!$A:$R,$Q1221, 7)</f>
        <v>#N/A</v>
      </c>
      <c r="Y1221" s="8" t="e">
        <f t="array" ref="Y1221">INDEX('Fitting Report'!$A:$R,$Q1221, 8)</f>
        <v>#N/A</v>
      </c>
      <c r="Z1221" s="8" t="e">
        <f t="array" ref="Z1221">INDEX('Fitting Report'!$A:$R,$Q1221, 9)</f>
        <v>#N/A</v>
      </c>
      <c r="AA1221" s="8" t="e">
        <f t="array" ref="AA1221">INDEX('Fitting Report'!$A:$R,$Q1221, 10)</f>
        <v>#N/A</v>
      </c>
      <c r="AB1221" s="8" t="e">
        <f t="array" ref="AB1221">INDEX('Fitting Report'!$A:$R,$Q1221, 11)</f>
        <v>#N/A</v>
      </c>
      <c r="AC1221" s="8" t="e">
        <f t="array" ref="AC1221">INDEX('Fitting Report'!$A:$R,$Q1221, 12)</f>
        <v>#N/A</v>
      </c>
      <c r="AD1221" s="8" t="e">
        <f t="array" ref="AD1221">INDEX('Fitting Report'!$A:$R,$Q1221, 13)</f>
        <v>#N/A</v>
      </c>
      <c r="AE1221" s="8" t="e">
        <f t="array" ref="AE1221">INDEX('Fitting Report'!$A:$R,$Q1221, 14)</f>
        <v>#N/A</v>
      </c>
      <c r="AF1221" s="8" t="e">
        <f t="array" ref="AF1221">INDEX('Fitting Report'!$A:$R,$Q1221, 15)</f>
        <v>#N/A</v>
      </c>
      <c r="AG1221" s="8" t="e">
        <f t="array" ref="AG1221">INDEX('Fitting Report'!$A:$R,$Q1221, 16)</f>
        <v>#N/A</v>
      </c>
      <c r="AH1221" s="8" t="e">
        <f t="array" ref="AH1221">INDEX('Fitting Report'!$A:$R,$Q1221, 17)</f>
        <v>#N/A</v>
      </c>
      <c r="AI1221" s="8" t="e">
        <f t="array" ref="AI1221">INDEX('Fitting Report'!$A:$R,$Q1221, 18)</f>
        <v>#N/A</v>
      </c>
    </row>
    <row r="1222" spans="1:35" x14ac:dyDescent="0.2">
      <c r="A1222" s="1"/>
      <c r="B1222" s="1"/>
      <c r="C1222" s="1"/>
      <c r="E1222" s="1"/>
      <c r="H1222" s="4" t="e">
        <f>MATCH(D1222,'Pipe Report'!$C:$C,FALSE)</f>
        <v>#N/A</v>
      </c>
      <c r="I1222" s="4" t="e">
        <f t="array" ref="I1222">INDEX('Pipe Report'!$A:$I,$H1222, 1)</f>
        <v>#N/A</v>
      </c>
      <c r="J1222" s="4" t="e">
        <f t="array" ref="J1222">INDEX('Pipe Report'!$A:$I,$H1222, 2)</f>
        <v>#N/A</v>
      </c>
      <c r="K1222" s="4" t="e">
        <f t="array" ref="K1222">INDEX('Pipe Report'!$A:$I,$H1222, 4)</f>
        <v>#N/A</v>
      </c>
      <c r="L1222" s="4" t="e">
        <f t="array" ref="L1222">INDEX('Pipe Report'!$A:$I,$H1222, 5)</f>
        <v>#N/A</v>
      </c>
      <c r="M1222" s="4" t="e">
        <f t="array" ref="M1222">INDEX('Pipe Report'!$A:$I,$H1222, 6)</f>
        <v>#N/A</v>
      </c>
      <c r="N1222" s="4" t="e">
        <f t="array" ref="N1222">INDEX('Pipe Report'!$A:$I,$H1222, 7)</f>
        <v>#N/A</v>
      </c>
      <c r="O1222" s="4" t="e">
        <f t="array" ref="O1222">INDEX('Pipe Report'!$A:$I,$H1222, 8)</f>
        <v>#N/A</v>
      </c>
      <c r="P1222" s="4" t="e">
        <f t="array" ref="P1222">INDEX('Pipe Report'!$A:$I,$H1222, 9)</f>
        <v>#N/A</v>
      </c>
      <c r="Q1222" s="8" t="e">
        <f>MATCH(E1222,'Fitting Report'!$H:$H,FALSE)</f>
        <v>#N/A</v>
      </c>
      <c r="R1222" s="8" t="e">
        <f t="array" ref="R1222">INDEX('Fitting Report'!$A:$R,$Q1222, 1)</f>
        <v>#N/A</v>
      </c>
      <c r="S1222" s="8" t="e">
        <f t="array" ref="S1222">INDEX('Fitting Report'!$A:$R,$Q1222, 2)</f>
        <v>#N/A</v>
      </c>
      <c r="T1222" s="8" t="e">
        <f t="array" ref="T1222">INDEX('Fitting Report'!$A:$R,$Q1222, 3)</f>
        <v>#N/A</v>
      </c>
      <c r="U1222" s="8" t="e">
        <f t="array" ref="U1222">INDEX('Fitting Report'!$A:$R,$Q1222, 4)</f>
        <v>#N/A</v>
      </c>
      <c r="V1222" s="8" t="e">
        <f t="array" ref="V1222">INDEX('Fitting Report'!$A:$R,$Q1222, 5)</f>
        <v>#N/A</v>
      </c>
      <c r="W1222" s="8" t="e">
        <f t="array" ref="W1222">INDEX('Fitting Report'!$A:$R,$Q1222, 6)</f>
        <v>#N/A</v>
      </c>
      <c r="X1222" s="8" t="e">
        <f t="array" ref="X1222">INDEX('Fitting Report'!$A:$R,$Q1222, 7)</f>
        <v>#N/A</v>
      </c>
      <c r="Y1222" s="8" t="e">
        <f t="array" ref="Y1222">INDEX('Fitting Report'!$A:$R,$Q1222, 8)</f>
        <v>#N/A</v>
      </c>
      <c r="Z1222" s="8" t="e">
        <f t="array" ref="Z1222">INDEX('Fitting Report'!$A:$R,$Q1222, 9)</f>
        <v>#N/A</v>
      </c>
      <c r="AA1222" s="8" t="e">
        <f t="array" ref="AA1222">INDEX('Fitting Report'!$A:$R,$Q1222, 10)</f>
        <v>#N/A</v>
      </c>
      <c r="AB1222" s="8" t="e">
        <f t="array" ref="AB1222">INDEX('Fitting Report'!$A:$R,$Q1222, 11)</f>
        <v>#N/A</v>
      </c>
      <c r="AC1222" s="8" t="e">
        <f t="array" ref="AC1222">INDEX('Fitting Report'!$A:$R,$Q1222, 12)</f>
        <v>#N/A</v>
      </c>
      <c r="AD1222" s="8" t="e">
        <f t="array" ref="AD1222">INDEX('Fitting Report'!$A:$R,$Q1222, 13)</f>
        <v>#N/A</v>
      </c>
      <c r="AE1222" s="8" t="e">
        <f t="array" ref="AE1222">INDEX('Fitting Report'!$A:$R,$Q1222, 14)</f>
        <v>#N/A</v>
      </c>
      <c r="AF1222" s="8" t="e">
        <f t="array" ref="AF1222">INDEX('Fitting Report'!$A:$R,$Q1222, 15)</f>
        <v>#N/A</v>
      </c>
      <c r="AG1222" s="8" t="e">
        <f t="array" ref="AG1222">INDEX('Fitting Report'!$A:$R,$Q1222, 16)</f>
        <v>#N/A</v>
      </c>
      <c r="AH1222" s="8" t="e">
        <f t="array" ref="AH1222">INDEX('Fitting Report'!$A:$R,$Q1222, 17)</f>
        <v>#N/A</v>
      </c>
      <c r="AI1222" s="8" t="e">
        <f t="array" ref="AI1222">INDEX('Fitting Report'!$A:$R,$Q1222, 18)</f>
        <v>#N/A</v>
      </c>
    </row>
    <row r="1223" spans="1:35" x14ac:dyDescent="0.2">
      <c r="A1223" s="1"/>
      <c r="B1223" s="1"/>
      <c r="C1223" s="1"/>
      <c r="E1223" s="1"/>
      <c r="H1223" s="4" t="e">
        <f>MATCH(D1223,'Pipe Report'!$C:$C,FALSE)</f>
        <v>#N/A</v>
      </c>
      <c r="I1223" s="4" t="e">
        <f t="array" ref="I1223">INDEX('Pipe Report'!$A:$I,$H1223, 1)</f>
        <v>#N/A</v>
      </c>
      <c r="J1223" s="4" t="e">
        <f t="array" ref="J1223">INDEX('Pipe Report'!$A:$I,$H1223, 2)</f>
        <v>#N/A</v>
      </c>
      <c r="K1223" s="4" t="e">
        <f t="array" ref="K1223">INDEX('Pipe Report'!$A:$I,$H1223, 4)</f>
        <v>#N/A</v>
      </c>
      <c r="L1223" s="4" t="e">
        <f t="array" ref="L1223">INDEX('Pipe Report'!$A:$I,$H1223, 5)</f>
        <v>#N/A</v>
      </c>
      <c r="M1223" s="4" t="e">
        <f t="array" ref="M1223">INDEX('Pipe Report'!$A:$I,$H1223, 6)</f>
        <v>#N/A</v>
      </c>
      <c r="N1223" s="4" t="e">
        <f t="array" ref="N1223">INDEX('Pipe Report'!$A:$I,$H1223, 7)</f>
        <v>#N/A</v>
      </c>
      <c r="O1223" s="4" t="e">
        <f t="array" ref="O1223">INDEX('Pipe Report'!$A:$I,$H1223, 8)</f>
        <v>#N/A</v>
      </c>
      <c r="P1223" s="4" t="e">
        <f t="array" ref="P1223">INDEX('Pipe Report'!$A:$I,$H1223, 9)</f>
        <v>#N/A</v>
      </c>
      <c r="Q1223" s="8" t="e">
        <f>MATCH(E1223,'Fitting Report'!$H:$H,FALSE)</f>
        <v>#N/A</v>
      </c>
      <c r="R1223" s="8" t="e">
        <f t="array" ref="R1223">INDEX('Fitting Report'!$A:$R,$Q1223, 1)</f>
        <v>#N/A</v>
      </c>
      <c r="S1223" s="8" t="e">
        <f t="array" ref="S1223">INDEX('Fitting Report'!$A:$R,$Q1223, 2)</f>
        <v>#N/A</v>
      </c>
      <c r="T1223" s="8" t="e">
        <f t="array" ref="T1223">INDEX('Fitting Report'!$A:$R,$Q1223, 3)</f>
        <v>#N/A</v>
      </c>
      <c r="U1223" s="8" t="e">
        <f t="array" ref="U1223">INDEX('Fitting Report'!$A:$R,$Q1223, 4)</f>
        <v>#N/A</v>
      </c>
      <c r="V1223" s="8" t="e">
        <f t="array" ref="V1223">INDEX('Fitting Report'!$A:$R,$Q1223, 5)</f>
        <v>#N/A</v>
      </c>
      <c r="W1223" s="8" t="e">
        <f t="array" ref="W1223">INDEX('Fitting Report'!$A:$R,$Q1223, 6)</f>
        <v>#N/A</v>
      </c>
      <c r="X1223" s="8" t="e">
        <f t="array" ref="X1223">INDEX('Fitting Report'!$A:$R,$Q1223, 7)</f>
        <v>#N/A</v>
      </c>
      <c r="Y1223" s="8" t="e">
        <f t="array" ref="Y1223">INDEX('Fitting Report'!$A:$R,$Q1223, 8)</f>
        <v>#N/A</v>
      </c>
      <c r="Z1223" s="8" t="e">
        <f t="array" ref="Z1223">INDEX('Fitting Report'!$A:$R,$Q1223, 9)</f>
        <v>#N/A</v>
      </c>
      <c r="AA1223" s="8" t="e">
        <f t="array" ref="AA1223">INDEX('Fitting Report'!$A:$R,$Q1223, 10)</f>
        <v>#N/A</v>
      </c>
      <c r="AB1223" s="8" t="e">
        <f t="array" ref="AB1223">INDEX('Fitting Report'!$A:$R,$Q1223, 11)</f>
        <v>#N/A</v>
      </c>
      <c r="AC1223" s="8" t="e">
        <f t="array" ref="AC1223">INDEX('Fitting Report'!$A:$R,$Q1223, 12)</f>
        <v>#N/A</v>
      </c>
      <c r="AD1223" s="8" t="e">
        <f t="array" ref="AD1223">INDEX('Fitting Report'!$A:$R,$Q1223, 13)</f>
        <v>#N/A</v>
      </c>
      <c r="AE1223" s="8" t="e">
        <f t="array" ref="AE1223">INDEX('Fitting Report'!$A:$R,$Q1223, 14)</f>
        <v>#N/A</v>
      </c>
      <c r="AF1223" s="8" t="e">
        <f t="array" ref="AF1223">INDEX('Fitting Report'!$A:$R,$Q1223, 15)</f>
        <v>#N/A</v>
      </c>
      <c r="AG1223" s="8" t="e">
        <f t="array" ref="AG1223">INDEX('Fitting Report'!$A:$R,$Q1223, 16)</f>
        <v>#N/A</v>
      </c>
      <c r="AH1223" s="8" t="e">
        <f t="array" ref="AH1223">INDEX('Fitting Report'!$A:$R,$Q1223, 17)</f>
        <v>#N/A</v>
      </c>
      <c r="AI1223" s="8" t="e">
        <f t="array" ref="AI1223">INDEX('Fitting Report'!$A:$R,$Q1223, 18)</f>
        <v>#N/A</v>
      </c>
    </row>
    <row r="1224" spans="1:35" x14ac:dyDescent="0.2">
      <c r="A1224" s="1"/>
      <c r="B1224" s="1"/>
      <c r="C1224" s="1"/>
      <c r="E1224" s="1"/>
      <c r="H1224" s="4" t="e">
        <f>MATCH(D1224,'Pipe Report'!$C:$C,FALSE)</f>
        <v>#N/A</v>
      </c>
      <c r="I1224" s="4" t="e">
        <f t="array" ref="I1224">INDEX('Pipe Report'!$A:$I,$H1224, 1)</f>
        <v>#N/A</v>
      </c>
      <c r="J1224" s="4" t="e">
        <f t="array" ref="J1224">INDEX('Pipe Report'!$A:$I,$H1224, 2)</f>
        <v>#N/A</v>
      </c>
      <c r="K1224" s="4" t="e">
        <f t="array" ref="K1224">INDEX('Pipe Report'!$A:$I,$H1224, 4)</f>
        <v>#N/A</v>
      </c>
      <c r="L1224" s="4" t="e">
        <f t="array" ref="L1224">INDEX('Pipe Report'!$A:$I,$H1224, 5)</f>
        <v>#N/A</v>
      </c>
      <c r="M1224" s="4" t="e">
        <f t="array" ref="M1224">INDEX('Pipe Report'!$A:$I,$H1224, 6)</f>
        <v>#N/A</v>
      </c>
      <c r="N1224" s="4" t="e">
        <f t="array" ref="N1224">INDEX('Pipe Report'!$A:$I,$H1224, 7)</f>
        <v>#N/A</v>
      </c>
      <c r="O1224" s="4" t="e">
        <f t="array" ref="O1224">INDEX('Pipe Report'!$A:$I,$H1224, 8)</f>
        <v>#N/A</v>
      </c>
      <c r="P1224" s="4" t="e">
        <f t="array" ref="P1224">INDEX('Pipe Report'!$A:$I,$H1224, 9)</f>
        <v>#N/A</v>
      </c>
      <c r="Q1224" s="8" t="e">
        <f>MATCH(E1224,'Fitting Report'!$H:$H,FALSE)</f>
        <v>#N/A</v>
      </c>
      <c r="R1224" s="8" t="e">
        <f t="array" ref="R1224">INDEX('Fitting Report'!$A:$R,$Q1224, 1)</f>
        <v>#N/A</v>
      </c>
      <c r="S1224" s="8" t="e">
        <f t="array" ref="S1224">INDEX('Fitting Report'!$A:$R,$Q1224, 2)</f>
        <v>#N/A</v>
      </c>
      <c r="T1224" s="8" t="e">
        <f t="array" ref="T1224">INDEX('Fitting Report'!$A:$R,$Q1224, 3)</f>
        <v>#N/A</v>
      </c>
      <c r="U1224" s="8" t="e">
        <f t="array" ref="U1224">INDEX('Fitting Report'!$A:$R,$Q1224, 4)</f>
        <v>#N/A</v>
      </c>
      <c r="V1224" s="8" t="e">
        <f t="array" ref="V1224">INDEX('Fitting Report'!$A:$R,$Q1224, 5)</f>
        <v>#N/A</v>
      </c>
      <c r="W1224" s="8" t="e">
        <f t="array" ref="W1224">INDEX('Fitting Report'!$A:$R,$Q1224, 6)</f>
        <v>#N/A</v>
      </c>
      <c r="X1224" s="8" t="e">
        <f t="array" ref="X1224">INDEX('Fitting Report'!$A:$R,$Q1224, 7)</f>
        <v>#N/A</v>
      </c>
      <c r="Y1224" s="8" t="e">
        <f t="array" ref="Y1224">INDEX('Fitting Report'!$A:$R,$Q1224, 8)</f>
        <v>#N/A</v>
      </c>
      <c r="Z1224" s="8" t="e">
        <f t="array" ref="Z1224">INDEX('Fitting Report'!$A:$R,$Q1224, 9)</f>
        <v>#N/A</v>
      </c>
      <c r="AA1224" s="8" t="e">
        <f t="array" ref="AA1224">INDEX('Fitting Report'!$A:$R,$Q1224, 10)</f>
        <v>#N/A</v>
      </c>
      <c r="AB1224" s="8" t="e">
        <f t="array" ref="AB1224">INDEX('Fitting Report'!$A:$R,$Q1224, 11)</f>
        <v>#N/A</v>
      </c>
      <c r="AC1224" s="8" t="e">
        <f t="array" ref="AC1224">INDEX('Fitting Report'!$A:$R,$Q1224, 12)</f>
        <v>#N/A</v>
      </c>
      <c r="AD1224" s="8" t="e">
        <f t="array" ref="AD1224">INDEX('Fitting Report'!$A:$R,$Q1224, 13)</f>
        <v>#N/A</v>
      </c>
      <c r="AE1224" s="8" t="e">
        <f t="array" ref="AE1224">INDEX('Fitting Report'!$A:$R,$Q1224, 14)</f>
        <v>#N/A</v>
      </c>
      <c r="AF1224" s="8" t="e">
        <f t="array" ref="AF1224">INDEX('Fitting Report'!$A:$R,$Q1224, 15)</f>
        <v>#N/A</v>
      </c>
      <c r="AG1224" s="8" t="e">
        <f t="array" ref="AG1224">INDEX('Fitting Report'!$A:$R,$Q1224, 16)</f>
        <v>#N/A</v>
      </c>
      <c r="AH1224" s="8" t="e">
        <f t="array" ref="AH1224">INDEX('Fitting Report'!$A:$R,$Q1224, 17)</f>
        <v>#N/A</v>
      </c>
      <c r="AI1224" s="8" t="e">
        <f t="array" ref="AI1224">INDEX('Fitting Report'!$A:$R,$Q1224, 18)</f>
        <v>#N/A</v>
      </c>
    </row>
    <row r="1225" spans="1:35" x14ac:dyDescent="0.2">
      <c r="A1225" s="1"/>
      <c r="B1225" s="1"/>
      <c r="C1225" s="1"/>
      <c r="E1225" s="1"/>
      <c r="H1225" s="4" t="e">
        <f>MATCH(D1225,'Pipe Report'!$C:$C,FALSE)</f>
        <v>#N/A</v>
      </c>
      <c r="I1225" s="4" t="e">
        <f t="array" ref="I1225">INDEX('Pipe Report'!$A:$I,$H1225, 1)</f>
        <v>#N/A</v>
      </c>
      <c r="J1225" s="4" t="e">
        <f t="array" ref="J1225">INDEX('Pipe Report'!$A:$I,$H1225, 2)</f>
        <v>#N/A</v>
      </c>
      <c r="K1225" s="4" t="e">
        <f t="array" ref="K1225">INDEX('Pipe Report'!$A:$I,$H1225, 4)</f>
        <v>#N/A</v>
      </c>
      <c r="L1225" s="4" t="e">
        <f t="array" ref="L1225">INDEX('Pipe Report'!$A:$I,$H1225, 5)</f>
        <v>#N/A</v>
      </c>
      <c r="M1225" s="4" t="e">
        <f t="array" ref="M1225">INDEX('Pipe Report'!$A:$I,$H1225, 6)</f>
        <v>#N/A</v>
      </c>
      <c r="N1225" s="4" t="e">
        <f t="array" ref="N1225">INDEX('Pipe Report'!$A:$I,$H1225, 7)</f>
        <v>#N/A</v>
      </c>
      <c r="O1225" s="4" t="e">
        <f t="array" ref="O1225">INDEX('Pipe Report'!$A:$I,$H1225, 8)</f>
        <v>#N/A</v>
      </c>
      <c r="P1225" s="4" t="e">
        <f t="array" ref="P1225">INDEX('Pipe Report'!$A:$I,$H1225, 9)</f>
        <v>#N/A</v>
      </c>
      <c r="Q1225" s="8" t="e">
        <f>MATCH(E1225,'Fitting Report'!$H:$H,FALSE)</f>
        <v>#N/A</v>
      </c>
      <c r="R1225" s="8" t="e">
        <f t="array" ref="R1225">INDEX('Fitting Report'!$A:$R,$Q1225, 1)</f>
        <v>#N/A</v>
      </c>
      <c r="S1225" s="8" t="e">
        <f t="array" ref="S1225">INDEX('Fitting Report'!$A:$R,$Q1225, 2)</f>
        <v>#N/A</v>
      </c>
      <c r="T1225" s="8" t="e">
        <f t="array" ref="T1225">INDEX('Fitting Report'!$A:$R,$Q1225, 3)</f>
        <v>#N/A</v>
      </c>
      <c r="U1225" s="8" t="e">
        <f t="array" ref="U1225">INDEX('Fitting Report'!$A:$R,$Q1225, 4)</f>
        <v>#N/A</v>
      </c>
      <c r="V1225" s="8" t="e">
        <f t="array" ref="V1225">INDEX('Fitting Report'!$A:$R,$Q1225, 5)</f>
        <v>#N/A</v>
      </c>
      <c r="W1225" s="8" t="e">
        <f t="array" ref="W1225">INDEX('Fitting Report'!$A:$R,$Q1225, 6)</f>
        <v>#N/A</v>
      </c>
      <c r="X1225" s="8" t="e">
        <f t="array" ref="X1225">INDEX('Fitting Report'!$A:$R,$Q1225, 7)</f>
        <v>#N/A</v>
      </c>
      <c r="Y1225" s="8" t="e">
        <f t="array" ref="Y1225">INDEX('Fitting Report'!$A:$R,$Q1225, 8)</f>
        <v>#N/A</v>
      </c>
      <c r="Z1225" s="8" t="e">
        <f t="array" ref="Z1225">INDEX('Fitting Report'!$A:$R,$Q1225, 9)</f>
        <v>#N/A</v>
      </c>
      <c r="AA1225" s="8" t="e">
        <f t="array" ref="AA1225">INDEX('Fitting Report'!$A:$R,$Q1225, 10)</f>
        <v>#N/A</v>
      </c>
      <c r="AB1225" s="8" t="e">
        <f t="array" ref="AB1225">INDEX('Fitting Report'!$A:$R,$Q1225, 11)</f>
        <v>#N/A</v>
      </c>
      <c r="AC1225" s="8" t="e">
        <f t="array" ref="AC1225">INDEX('Fitting Report'!$A:$R,$Q1225, 12)</f>
        <v>#N/A</v>
      </c>
      <c r="AD1225" s="8" t="e">
        <f t="array" ref="AD1225">INDEX('Fitting Report'!$A:$R,$Q1225, 13)</f>
        <v>#N/A</v>
      </c>
      <c r="AE1225" s="8" t="e">
        <f t="array" ref="AE1225">INDEX('Fitting Report'!$A:$R,$Q1225, 14)</f>
        <v>#N/A</v>
      </c>
      <c r="AF1225" s="8" t="e">
        <f t="array" ref="AF1225">INDEX('Fitting Report'!$A:$R,$Q1225, 15)</f>
        <v>#N/A</v>
      </c>
      <c r="AG1225" s="8" t="e">
        <f t="array" ref="AG1225">INDEX('Fitting Report'!$A:$R,$Q1225, 16)</f>
        <v>#N/A</v>
      </c>
      <c r="AH1225" s="8" t="e">
        <f t="array" ref="AH1225">INDEX('Fitting Report'!$A:$R,$Q1225, 17)</f>
        <v>#N/A</v>
      </c>
      <c r="AI1225" s="8" t="e">
        <f t="array" ref="AI1225">INDEX('Fitting Report'!$A:$R,$Q1225, 18)</f>
        <v>#N/A</v>
      </c>
    </row>
    <row r="1226" spans="1:35" x14ac:dyDescent="0.2">
      <c r="A1226" s="1"/>
      <c r="B1226" s="1"/>
      <c r="C1226" s="1"/>
      <c r="E1226" s="1"/>
      <c r="H1226" s="4" t="e">
        <f>MATCH(D1226,'Pipe Report'!$C:$C,FALSE)</f>
        <v>#N/A</v>
      </c>
      <c r="I1226" s="4" t="e">
        <f t="array" ref="I1226">INDEX('Pipe Report'!$A:$I,$H1226, 1)</f>
        <v>#N/A</v>
      </c>
      <c r="J1226" s="4" t="e">
        <f t="array" ref="J1226">INDEX('Pipe Report'!$A:$I,$H1226, 2)</f>
        <v>#N/A</v>
      </c>
      <c r="K1226" s="4" t="e">
        <f t="array" ref="K1226">INDEX('Pipe Report'!$A:$I,$H1226, 4)</f>
        <v>#N/A</v>
      </c>
      <c r="L1226" s="4" t="e">
        <f t="array" ref="L1226">INDEX('Pipe Report'!$A:$I,$H1226, 5)</f>
        <v>#N/A</v>
      </c>
      <c r="M1226" s="4" t="e">
        <f t="array" ref="M1226">INDEX('Pipe Report'!$A:$I,$H1226, 6)</f>
        <v>#N/A</v>
      </c>
      <c r="N1226" s="4" t="e">
        <f t="array" ref="N1226">INDEX('Pipe Report'!$A:$I,$H1226, 7)</f>
        <v>#N/A</v>
      </c>
      <c r="O1226" s="4" t="e">
        <f t="array" ref="O1226">INDEX('Pipe Report'!$A:$I,$H1226, 8)</f>
        <v>#N/A</v>
      </c>
      <c r="P1226" s="4" t="e">
        <f t="array" ref="P1226">INDEX('Pipe Report'!$A:$I,$H1226, 9)</f>
        <v>#N/A</v>
      </c>
      <c r="Q1226" s="8" t="e">
        <f>MATCH(E1226,'Fitting Report'!$H:$H,FALSE)</f>
        <v>#N/A</v>
      </c>
      <c r="R1226" s="8" t="e">
        <f t="array" ref="R1226">INDEX('Fitting Report'!$A:$R,$Q1226, 1)</f>
        <v>#N/A</v>
      </c>
      <c r="S1226" s="8" t="e">
        <f t="array" ref="S1226">INDEX('Fitting Report'!$A:$R,$Q1226, 2)</f>
        <v>#N/A</v>
      </c>
      <c r="T1226" s="8" t="e">
        <f t="array" ref="T1226">INDEX('Fitting Report'!$A:$R,$Q1226, 3)</f>
        <v>#N/A</v>
      </c>
      <c r="U1226" s="8" t="e">
        <f t="array" ref="U1226">INDEX('Fitting Report'!$A:$R,$Q1226, 4)</f>
        <v>#N/A</v>
      </c>
      <c r="V1226" s="8" t="e">
        <f t="array" ref="V1226">INDEX('Fitting Report'!$A:$R,$Q1226, 5)</f>
        <v>#N/A</v>
      </c>
      <c r="W1226" s="8" t="e">
        <f t="array" ref="W1226">INDEX('Fitting Report'!$A:$R,$Q1226, 6)</f>
        <v>#N/A</v>
      </c>
      <c r="X1226" s="8" t="e">
        <f t="array" ref="X1226">INDEX('Fitting Report'!$A:$R,$Q1226, 7)</f>
        <v>#N/A</v>
      </c>
      <c r="Y1226" s="8" t="e">
        <f t="array" ref="Y1226">INDEX('Fitting Report'!$A:$R,$Q1226, 8)</f>
        <v>#N/A</v>
      </c>
      <c r="Z1226" s="8" t="e">
        <f t="array" ref="Z1226">INDEX('Fitting Report'!$A:$R,$Q1226, 9)</f>
        <v>#N/A</v>
      </c>
      <c r="AA1226" s="8" t="e">
        <f t="array" ref="AA1226">INDEX('Fitting Report'!$A:$R,$Q1226, 10)</f>
        <v>#N/A</v>
      </c>
      <c r="AB1226" s="8" t="e">
        <f t="array" ref="AB1226">INDEX('Fitting Report'!$A:$R,$Q1226, 11)</f>
        <v>#N/A</v>
      </c>
      <c r="AC1226" s="8" t="e">
        <f t="array" ref="AC1226">INDEX('Fitting Report'!$A:$R,$Q1226, 12)</f>
        <v>#N/A</v>
      </c>
      <c r="AD1226" s="8" t="e">
        <f t="array" ref="AD1226">INDEX('Fitting Report'!$A:$R,$Q1226, 13)</f>
        <v>#N/A</v>
      </c>
      <c r="AE1226" s="8" t="e">
        <f t="array" ref="AE1226">INDEX('Fitting Report'!$A:$R,$Q1226, 14)</f>
        <v>#N/A</v>
      </c>
      <c r="AF1226" s="8" t="e">
        <f t="array" ref="AF1226">INDEX('Fitting Report'!$A:$R,$Q1226, 15)</f>
        <v>#N/A</v>
      </c>
      <c r="AG1226" s="8" t="e">
        <f t="array" ref="AG1226">INDEX('Fitting Report'!$A:$R,$Q1226, 16)</f>
        <v>#N/A</v>
      </c>
      <c r="AH1226" s="8" t="e">
        <f t="array" ref="AH1226">INDEX('Fitting Report'!$A:$R,$Q1226, 17)</f>
        <v>#N/A</v>
      </c>
      <c r="AI1226" s="8" t="e">
        <f t="array" ref="AI1226">INDEX('Fitting Report'!$A:$R,$Q1226, 18)</f>
        <v>#N/A</v>
      </c>
    </row>
    <row r="1227" spans="1:35" x14ac:dyDescent="0.2">
      <c r="A1227" s="1"/>
      <c r="B1227" s="1"/>
      <c r="C1227" s="1"/>
      <c r="E1227" s="1"/>
      <c r="H1227" s="4" t="e">
        <f>MATCH(D1227,'Pipe Report'!$C:$C,FALSE)</f>
        <v>#N/A</v>
      </c>
      <c r="I1227" s="4" t="e">
        <f t="array" ref="I1227">INDEX('Pipe Report'!$A:$I,$H1227, 1)</f>
        <v>#N/A</v>
      </c>
      <c r="J1227" s="4" t="e">
        <f t="array" ref="J1227">INDEX('Pipe Report'!$A:$I,$H1227, 2)</f>
        <v>#N/A</v>
      </c>
      <c r="K1227" s="4" t="e">
        <f t="array" ref="K1227">INDEX('Pipe Report'!$A:$I,$H1227, 4)</f>
        <v>#N/A</v>
      </c>
      <c r="L1227" s="4" t="e">
        <f t="array" ref="L1227">INDEX('Pipe Report'!$A:$I,$H1227, 5)</f>
        <v>#N/A</v>
      </c>
      <c r="M1227" s="4" t="e">
        <f t="array" ref="M1227">INDEX('Pipe Report'!$A:$I,$H1227, 6)</f>
        <v>#N/A</v>
      </c>
      <c r="N1227" s="4" t="e">
        <f t="array" ref="N1227">INDEX('Pipe Report'!$A:$I,$H1227, 7)</f>
        <v>#N/A</v>
      </c>
      <c r="O1227" s="4" t="e">
        <f t="array" ref="O1227">INDEX('Pipe Report'!$A:$I,$H1227, 8)</f>
        <v>#N/A</v>
      </c>
      <c r="P1227" s="4" t="e">
        <f t="array" ref="P1227">INDEX('Pipe Report'!$A:$I,$H1227, 9)</f>
        <v>#N/A</v>
      </c>
      <c r="Q1227" s="8" t="e">
        <f>MATCH(E1227,'Fitting Report'!$H:$H,FALSE)</f>
        <v>#N/A</v>
      </c>
      <c r="R1227" s="8" t="e">
        <f t="array" ref="R1227">INDEX('Fitting Report'!$A:$R,$Q1227, 1)</f>
        <v>#N/A</v>
      </c>
      <c r="S1227" s="8" t="e">
        <f t="array" ref="S1227">INDEX('Fitting Report'!$A:$R,$Q1227, 2)</f>
        <v>#N/A</v>
      </c>
      <c r="T1227" s="8" t="e">
        <f t="array" ref="T1227">INDEX('Fitting Report'!$A:$R,$Q1227, 3)</f>
        <v>#N/A</v>
      </c>
      <c r="U1227" s="8" t="e">
        <f t="array" ref="U1227">INDEX('Fitting Report'!$A:$R,$Q1227, 4)</f>
        <v>#N/A</v>
      </c>
      <c r="V1227" s="8" t="e">
        <f t="array" ref="V1227">INDEX('Fitting Report'!$A:$R,$Q1227, 5)</f>
        <v>#N/A</v>
      </c>
      <c r="W1227" s="8" t="e">
        <f t="array" ref="W1227">INDEX('Fitting Report'!$A:$R,$Q1227, 6)</f>
        <v>#N/A</v>
      </c>
      <c r="X1227" s="8" t="e">
        <f t="array" ref="X1227">INDEX('Fitting Report'!$A:$R,$Q1227, 7)</f>
        <v>#N/A</v>
      </c>
      <c r="Y1227" s="8" t="e">
        <f t="array" ref="Y1227">INDEX('Fitting Report'!$A:$R,$Q1227, 8)</f>
        <v>#N/A</v>
      </c>
      <c r="Z1227" s="8" t="e">
        <f t="array" ref="Z1227">INDEX('Fitting Report'!$A:$R,$Q1227, 9)</f>
        <v>#N/A</v>
      </c>
      <c r="AA1227" s="8" t="e">
        <f t="array" ref="AA1227">INDEX('Fitting Report'!$A:$R,$Q1227, 10)</f>
        <v>#N/A</v>
      </c>
      <c r="AB1227" s="8" t="e">
        <f t="array" ref="AB1227">INDEX('Fitting Report'!$A:$R,$Q1227, 11)</f>
        <v>#N/A</v>
      </c>
      <c r="AC1227" s="8" t="e">
        <f t="array" ref="AC1227">INDEX('Fitting Report'!$A:$R,$Q1227, 12)</f>
        <v>#N/A</v>
      </c>
      <c r="AD1227" s="8" t="e">
        <f t="array" ref="AD1227">INDEX('Fitting Report'!$A:$R,$Q1227, 13)</f>
        <v>#N/A</v>
      </c>
      <c r="AE1227" s="8" t="e">
        <f t="array" ref="AE1227">INDEX('Fitting Report'!$A:$R,$Q1227, 14)</f>
        <v>#N/A</v>
      </c>
      <c r="AF1227" s="8" t="e">
        <f t="array" ref="AF1227">INDEX('Fitting Report'!$A:$R,$Q1227, 15)</f>
        <v>#N/A</v>
      </c>
      <c r="AG1227" s="8" t="e">
        <f t="array" ref="AG1227">INDEX('Fitting Report'!$A:$R,$Q1227, 16)</f>
        <v>#N/A</v>
      </c>
      <c r="AH1227" s="8" t="e">
        <f t="array" ref="AH1227">INDEX('Fitting Report'!$A:$R,$Q1227, 17)</f>
        <v>#N/A</v>
      </c>
      <c r="AI1227" s="8" t="e">
        <f t="array" ref="AI1227">INDEX('Fitting Report'!$A:$R,$Q1227, 18)</f>
        <v>#N/A</v>
      </c>
    </row>
    <row r="1228" spans="1:35" x14ac:dyDescent="0.2">
      <c r="A1228" s="1"/>
      <c r="B1228" s="1"/>
      <c r="C1228" s="1"/>
      <c r="D1228" s="1"/>
      <c r="H1228" s="4" t="e">
        <f>MATCH(D1228,'Pipe Report'!$C:$C,FALSE)</f>
        <v>#N/A</v>
      </c>
      <c r="I1228" s="4" t="e">
        <f t="array" ref="I1228">INDEX('Pipe Report'!$A:$I,$H1228, 1)</f>
        <v>#N/A</v>
      </c>
      <c r="J1228" s="4" t="e">
        <f t="array" ref="J1228">INDEX('Pipe Report'!$A:$I,$H1228, 2)</f>
        <v>#N/A</v>
      </c>
      <c r="K1228" s="4" t="e">
        <f t="array" ref="K1228">INDEX('Pipe Report'!$A:$I,$H1228, 4)</f>
        <v>#N/A</v>
      </c>
      <c r="L1228" s="4" t="e">
        <f t="array" ref="L1228">INDEX('Pipe Report'!$A:$I,$H1228, 5)</f>
        <v>#N/A</v>
      </c>
      <c r="M1228" s="4" t="e">
        <f t="array" ref="M1228">INDEX('Pipe Report'!$A:$I,$H1228, 6)</f>
        <v>#N/A</v>
      </c>
      <c r="N1228" s="4" t="e">
        <f t="array" ref="N1228">INDEX('Pipe Report'!$A:$I,$H1228, 7)</f>
        <v>#N/A</v>
      </c>
      <c r="O1228" s="4" t="e">
        <f t="array" ref="O1228">INDEX('Pipe Report'!$A:$I,$H1228, 8)</f>
        <v>#N/A</v>
      </c>
      <c r="P1228" s="4" t="e">
        <f t="array" ref="P1228">INDEX('Pipe Report'!$A:$I,$H1228, 9)</f>
        <v>#N/A</v>
      </c>
      <c r="Q1228" s="8" t="e">
        <f>MATCH(E1228,'Fitting Report'!$H:$H,FALSE)</f>
        <v>#N/A</v>
      </c>
      <c r="R1228" s="8" t="e">
        <f t="array" ref="R1228">INDEX('Fitting Report'!$A:$R,$Q1228, 1)</f>
        <v>#N/A</v>
      </c>
      <c r="S1228" s="8" t="e">
        <f t="array" ref="S1228">INDEX('Fitting Report'!$A:$R,$Q1228, 2)</f>
        <v>#N/A</v>
      </c>
      <c r="T1228" s="8" t="e">
        <f t="array" ref="T1228">INDEX('Fitting Report'!$A:$R,$Q1228, 3)</f>
        <v>#N/A</v>
      </c>
      <c r="U1228" s="8" t="e">
        <f t="array" ref="U1228">INDEX('Fitting Report'!$A:$R,$Q1228, 4)</f>
        <v>#N/A</v>
      </c>
      <c r="V1228" s="8" t="e">
        <f t="array" ref="V1228">INDEX('Fitting Report'!$A:$R,$Q1228, 5)</f>
        <v>#N/A</v>
      </c>
      <c r="W1228" s="8" t="e">
        <f t="array" ref="W1228">INDEX('Fitting Report'!$A:$R,$Q1228, 6)</f>
        <v>#N/A</v>
      </c>
      <c r="X1228" s="8" t="e">
        <f t="array" ref="X1228">INDEX('Fitting Report'!$A:$R,$Q1228, 7)</f>
        <v>#N/A</v>
      </c>
      <c r="Y1228" s="8" t="e">
        <f t="array" ref="Y1228">INDEX('Fitting Report'!$A:$R,$Q1228, 8)</f>
        <v>#N/A</v>
      </c>
      <c r="Z1228" s="8" t="e">
        <f t="array" ref="Z1228">INDEX('Fitting Report'!$A:$R,$Q1228, 9)</f>
        <v>#N/A</v>
      </c>
      <c r="AA1228" s="8" t="e">
        <f t="array" ref="AA1228">INDEX('Fitting Report'!$A:$R,$Q1228, 10)</f>
        <v>#N/A</v>
      </c>
      <c r="AB1228" s="8" t="e">
        <f t="array" ref="AB1228">INDEX('Fitting Report'!$A:$R,$Q1228, 11)</f>
        <v>#N/A</v>
      </c>
      <c r="AC1228" s="8" t="e">
        <f t="array" ref="AC1228">INDEX('Fitting Report'!$A:$R,$Q1228, 12)</f>
        <v>#N/A</v>
      </c>
      <c r="AD1228" s="8" t="e">
        <f t="array" ref="AD1228">INDEX('Fitting Report'!$A:$R,$Q1228, 13)</f>
        <v>#N/A</v>
      </c>
      <c r="AE1228" s="8" t="e">
        <f t="array" ref="AE1228">INDEX('Fitting Report'!$A:$R,$Q1228, 14)</f>
        <v>#N/A</v>
      </c>
      <c r="AF1228" s="8" t="e">
        <f t="array" ref="AF1228">INDEX('Fitting Report'!$A:$R,$Q1228, 15)</f>
        <v>#N/A</v>
      </c>
      <c r="AG1228" s="8" t="e">
        <f t="array" ref="AG1228">INDEX('Fitting Report'!$A:$R,$Q1228, 16)</f>
        <v>#N/A</v>
      </c>
      <c r="AH1228" s="8" t="e">
        <f t="array" ref="AH1228">INDEX('Fitting Report'!$A:$R,$Q1228, 17)</f>
        <v>#N/A</v>
      </c>
      <c r="AI1228" s="8" t="e">
        <f t="array" ref="AI1228">INDEX('Fitting Report'!$A:$R,$Q1228, 18)</f>
        <v>#N/A</v>
      </c>
    </row>
    <row r="1229" spans="1:35" x14ac:dyDescent="0.2">
      <c r="A1229" s="1"/>
      <c r="B1229" s="1"/>
      <c r="C1229" s="1"/>
      <c r="D1229" s="1"/>
      <c r="H1229" s="4" t="e">
        <f>MATCH(D1229,'Pipe Report'!$C:$C,FALSE)</f>
        <v>#N/A</v>
      </c>
      <c r="I1229" s="4" t="e">
        <f t="array" ref="I1229">INDEX('Pipe Report'!$A:$I,$H1229, 1)</f>
        <v>#N/A</v>
      </c>
      <c r="J1229" s="4" t="e">
        <f t="array" ref="J1229">INDEX('Pipe Report'!$A:$I,$H1229, 2)</f>
        <v>#N/A</v>
      </c>
      <c r="K1229" s="4" t="e">
        <f t="array" ref="K1229">INDEX('Pipe Report'!$A:$I,$H1229, 4)</f>
        <v>#N/A</v>
      </c>
      <c r="L1229" s="4" t="e">
        <f t="array" ref="L1229">INDEX('Pipe Report'!$A:$I,$H1229, 5)</f>
        <v>#N/A</v>
      </c>
      <c r="M1229" s="4" t="e">
        <f t="array" ref="M1229">INDEX('Pipe Report'!$A:$I,$H1229, 6)</f>
        <v>#N/A</v>
      </c>
      <c r="N1229" s="4" t="e">
        <f t="array" ref="N1229">INDEX('Pipe Report'!$A:$I,$H1229, 7)</f>
        <v>#N/A</v>
      </c>
      <c r="O1229" s="4" t="e">
        <f t="array" ref="O1229">INDEX('Pipe Report'!$A:$I,$H1229, 8)</f>
        <v>#N/A</v>
      </c>
      <c r="P1229" s="4" t="e">
        <f t="array" ref="P1229">INDEX('Pipe Report'!$A:$I,$H1229, 9)</f>
        <v>#N/A</v>
      </c>
      <c r="Q1229" s="8" t="e">
        <f>MATCH(E1229,'Fitting Report'!$H:$H,FALSE)</f>
        <v>#N/A</v>
      </c>
      <c r="R1229" s="8" t="e">
        <f t="array" ref="R1229">INDEX('Fitting Report'!$A:$R,$Q1229, 1)</f>
        <v>#N/A</v>
      </c>
      <c r="S1229" s="8" t="e">
        <f t="array" ref="S1229">INDEX('Fitting Report'!$A:$R,$Q1229, 2)</f>
        <v>#N/A</v>
      </c>
      <c r="T1229" s="8" t="e">
        <f t="array" ref="T1229">INDEX('Fitting Report'!$A:$R,$Q1229, 3)</f>
        <v>#N/A</v>
      </c>
      <c r="U1229" s="8" t="e">
        <f t="array" ref="U1229">INDEX('Fitting Report'!$A:$R,$Q1229, 4)</f>
        <v>#N/A</v>
      </c>
      <c r="V1229" s="8" t="e">
        <f t="array" ref="V1229">INDEX('Fitting Report'!$A:$R,$Q1229, 5)</f>
        <v>#N/A</v>
      </c>
      <c r="W1229" s="8" t="e">
        <f t="array" ref="W1229">INDEX('Fitting Report'!$A:$R,$Q1229, 6)</f>
        <v>#N/A</v>
      </c>
      <c r="X1229" s="8" t="e">
        <f t="array" ref="X1229">INDEX('Fitting Report'!$A:$R,$Q1229, 7)</f>
        <v>#N/A</v>
      </c>
      <c r="Y1229" s="8" t="e">
        <f t="array" ref="Y1229">INDEX('Fitting Report'!$A:$R,$Q1229, 8)</f>
        <v>#N/A</v>
      </c>
      <c r="Z1229" s="8" t="e">
        <f t="array" ref="Z1229">INDEX('Fitting Report'!$A:$R,$Q1229, 9)</f>
        <v>#N/A</v>
      </c>
      <c r="AA1229" s="8" t="e">
        <f t="array" ref="AA1229">INDEX('Fitting Report'!$A:$R,$Q1229, 10)</f>
        <v>#N/A</v>
      </c>
      <c r="AB1229" s="8" t="e">
        <f t="array" ref="AB1229">INDEX('Fitting Report'!$A:$R,$Q1229, 11)</f>
        <v>#N/A</v>
      </c>
      <c r="AC1229" s="8" t="e">
        <f t="array" ref="AC1229">INDEX('Fitting Report'!$A:$R,$Q1229, 12)</f>
        <v>#N/A</v>
      </c>
      <c r="AD1229" s="8" t="e">
        <f t="array" ref="AD1229">INDEX('Fitting Report'!$A:$R,$Q1229, 13)</f>
        <v>#N/A</v>
      </c>
      <c r="AE1229" s="8" t="e">
        <f t="array" ref="AE1229">INDEX('Fitting Report'!$A:$R,$Q1229, 14)</f>
        <v>#N/A</v>
      </c>
      <c r="AF1229" s="8" t="e">
        <f t="array" ref="AF1229">INDEX('Fitting Report'!$A:$R,$Q1229, 15)</f>
        <v>#N/A</v>
      </c>
      <c r="AG1229" s="8" t="e">
        <f t="array" ref="AG1229">INDEX('Fitting Report'!$A:$R,$Q1229, 16)</f>
        <v>#N/A</v>
      </c>
      <c r="AH1229" s="8" t="e">
        <f t="array" ref="AH1229">INDEX('Fitting Report'!$A:$R,$Q1229, 17)</f>
        <v>#N/A</v>
      </c>
      <c r="AI1229" s="8" t="e">
        <f t="array" ref="AI1229">INDEX('Fitting Report'!$A:$R,$Q1229, 18)</f>
        <v>#N/A</v>
      </c>
    </row>
    <row r="1230" spans="1:35" x14ac:dyDescent="0.2">
      <c r="A1230" s="1"/>
      <c r="B1230" s="1"/>
      <c r="C1230" s="1"/>
      <c r="D1230" s="1"/>
      <c r="H1230" s="4" t="e">
        <f>MATCH(D1230,'Pipe Report'!$C:$C,FALSE)</f>
        <v>#N/A</v>
      </c>
      <c r="I1230" s="4" t="e">
        <f t="array" ref="I1230">INDEX('Pipe Report'!$A:$I,$H1230, 1)</f>
        <v>#N/A</v>
      </c>
      <c r="J1230" s="4" t="e">
        <f t="array" ref="J1230">INDEX('Pipe Report'!$A:$I,$H1230, 2)</f>
        <v>#N/A</v>
      </c>
      <c r="K1230" s="4" t="e">
        <f t="array" ref="K1230">INDEX('Pipe Report'!$A:$I,$H1230, 4)</f>
        <v>#N/A</v>
      </c>
      <c r="L1230" s="4" t="e">
        <f t="array" ref="L1230">INDEX('Pipe Report'!$A:$I,$H1230, 5)</f>
        <v>#N/A</v>
      </c>
      <c r="M1230" s="4" t="e">
        <f t="array" ref="M1230">INDEX('Pipe Report'!$A:$I,$H1230, 6)</f>
        <v>#N/A</v>
      </c>
      <c r="N1230" s="4" t="e">
        <f t="array" ref="N1230">INDEX('Pipe Report'!$A:$I,$H1230, 7)</f>
        <v>#N/A</v>
      </c>
      <c r="O1230" s="4" t="e">
        <f t="array" ref="O1230">INDEX('Pipe Report'!$A:$I,$H1230, 8)</f>
        <v>#N/A</v>
      </c>
      <c r="P1230" s="4" t="e">
        <f t="array" ref="P1230">INDEX('Pipe Report'!$A:$I,$H1230, 9)</f>
        <v>#N/A</v>
      </c>
      <c r="Q1230" s="8" t="e">
        <f>MATCH(E1230,'Fitting Report'!$H:$H,FALSE)</f>
        <v>#N/A</v>
      </c>
      <c r="R1230" s="8" t="e">
        <f t="array" ref="R1230">INDEX('Fitting Report'!$A:$R,$Q1230, 1)</f>
        <v>#N/A</v>
      </c>
      <c r="S1230" s="8" t="e">
        <f t="array" ref="S1230">INDEX('Fitting Report'!$A:$R,$Q1230, 2)</f>
        <v>#N/A</v>
      </c>
      <c r="T1230" s="8" t="e">
        <f t="array" ref="T1230">INDEX('Fitting Report'!$A:$R,$Q1230, 3)</f>
        <v>#N/A</v>
      </c>
      <c r="U1230" s="8" t="e">
        <f t="array" ref="U1230">INDEX('Fitting Report'!$A:$R,$Q1230, 4)</f>
        <v>#N/A</v>
      </c>
      <c r="V1230" s="8" t="e">
        <f t="array" ref="V1230">INDEX('Fitting Report'!$A:$R,$Q1230, 5)</f>
        <v>#N/A</v>
      </c>
      <c r="W1230" s="8" t="e">
        <f t="array" ref="W1230">INDEX('Fitting Report'!$A:$R,$Q1230, 6)</f>
        <v>#N/A</v>
      </c>
      <c r="X1230" s="8" t="e">
        <f t="array" ref="X1230">INDEX('Fitting Report'!$A:$R,$Q1230, 7)</f>
        <v>#N/A</v>
      </c>
      <c r="Y1230" s="8" t="e">
        <f t="array" ref="Y1230">INDEX('Fitting Report'!$A:$R,$Q1230, 8)</f>
        <v>#N/A</v>
      </c>
      <c r="Z1230" s="8" t="e">
        <f t="array" ref="Z1230">INDEX('Fitting Report'!$A:$R,$Q1230, 9)</f>
        <v>#N/A</v>
      </c>
      <c r="AA1230" s="8" t="e">
        <f t="array" ref="AA1230">INDEX('Fitting Report'!$A:$R,$Q1230, 10)</f>
        <v>#N/A</v>
      </c>
      <c r="AB1230" s="8" t="e">
        <f t="array" ref="AB1230">INDEX('Fitting Report'!$A:$R,$Q1230, 11)</f>
        <v>#N/A</v>
      </c>
      <c r="AC1230" s="8" t="e">
        <f t="array" ref="AC1230">INDEX('Fitting Report'!$A:$R,$Q1230, 12)</f>
        <v>#N/A</v>
      </c>
      <c r="AD1230" s="8" t="e">
        <f t="array" ref="AD1230">INDEX('Fitting Report'!$A:$R,$Q1230, 13)</f>
        <v>#N/A</v>
      </c>
      <c r="AE1230" s="8" t="e">
        <f t="array" ref="AE1230">INDEX('Fitting Report'!$A:$R,$Q1230, 14)</f>
        <v>#N/A</v>
      </c>
      <c r="AF1230" s="8" t="e">
        <f t="array" ref="AF1230">INDEX('Fitting Report'!$A:$R,$Q1230, 15)</f>
        <v>#N/A</v>
      </c>
      <c r="AG1230" s="8" t="e">
        <f t="array" ref="AG1230">INDEX('Fitting Report'!$A:$R,$Q1230, 16)</f>
        <v>#N/A</v>
      </c>
      <c r="AH1230" s="8" t="e">
        <f t="array" ref="AH1230">INDEX('Fitting Report'!$A:$R,$Q1230, 17)</f>
        <v>#N/A</v>
      </c>
      <c r="AI1230" s="8" t="e">
        <f t="array" ref="AI1230">INDEX('Fitting Report'!$A:$R,$Q1230, 18)</f>
        <v>#N/A</v>
      </c>
    </row>
    <row r="1231" spans="1:35" x14ac:dyDescent="0.2">
      <c r="A1231" s="1"/>
      <c r="B1231" s="1"/>
      <c r="C1231" s="1"/>
      <c r="D1231" s="1"/>
      <c r="H1231" s="4" t="e">
        <f>MATCH(D1231,'Pipe Report'!$C:$C,FALSE)</f>
        <v>#N/A</v>
      </c>
      <c r="I1231" s="4" t="e">
        <f t="array" ref="I1231">INDEX('Pipe Report'!$A:$I,$H1231, 1)</f>
        <v>#N/A</v>
      </c>
      <c r="J1231" s="4" t="e">
        <f t="array" ref="J1231">INDEX('Pipe Report'!$A:$I,$H1231, 2)</f>
        <v>#N/A</v>
      </c>
      <c r="K1231" s="4" t="e">
        <f t="array" ref="K1231">INDEX('Pipe Report'!$A:$I,$H1231, 4)</f>
        <v>#N/A</v>
      </c>
      <c r="L1231" s="4" t="e">
        <f t="array" ref="L1231">INDEX('Pipe Report'!$A:$I,$H1231, 5)</f>
        <v>#N/A</v>
      </c>
      <c r="M1231" s="4" t="e">
        <f t="array" ref="M1231">INDEX('Pipe Report'!$A:$I,$H1231, 6)</f>
        <v>#N/A</v>
      </c>
      <c r="N1231" s="4" t="e">
        <f t="array" ref="N1231">INDEX('Pipe Report'!$A:$I,$H1231, 7)</f>
        <v>#N/A</v>
      </c>
      <c r="O1231" s="4" t="e">
        <f t="array" ref="O1231">INDEX('Pipe Report'!$A:$I,$H1231, 8)</f>
        <v>#N/A</v>
      </c>
      <c r="P1231" s="4" t="e">
        <f t="array" ref="P1231">INDEX('Pipe Report'!$A:$I,$H1231, 9)</f>
        <v>#N/A</v>
      </c>
      <c r="Q1231" s="8" t="e">
        <f>MATCH(E1231,'Fitting Report'!$H:$H,FALSE)</f>
        <v>#N/A</v>
      </c>
      <c r="R1231" s="8" t="e">
        <f t="array" ref="R1231">INDEX('Fitting Report'!$A:$R,$Q1231, 1)</f>
        <v>#N/A</v>
      </c>
      <c r="S1231" s="8" t="e">
        <f t="array" ref="S1231">INDEX('Fitting Report'!$A:$R,$Q1231, 2)</f>
        <v>#N/A</v>
      </c>
      <c r="T1231" s="8" t="e">
        <f t="array" ref="T1231">INDEX('Fitting Report'!$A:$R,$Q1231, 3)</f>
        <v>#N/A</v>
      </c>
      <c r="U1231" s="8" t="e">
        <f t="array" ref="U1231">INDEX('Fitting Report'!$A:$R,$Q1231, 4)</f>
        <v>#N/A</v>
      </c>
      <c r="V1231" s="8" t="e">
        <f t="array" ref="V1231">INDEX('Fitting Report'!$A:$R,$Q1231, 5)</f>
        <v>#N/A</v>
      </c>
      <c r="W1231" s="8" t="e">
        <f t="array" ref="W1231">INDEX('Fitting Report'!$A:$R,$Q1231, 6)</f>
        <v>#N/A</v>
      </c>
      <c r="X1231" s="8" t="e">
        <f t="array" ref="X1231">INDEX('Fitting Report'!$A:$R,$Q1231, 7)</f>
        <v>#N/A</v>
      </c>
      <c r="Y1231" s="8" t="e">
        <f t="array" ref="Y1231">INDEX('Fitting Report'!$A:$R,$Q1231, 8)</f>
        <v>#N/A</v>
      </c>
      <c r="Z1231" s="8" t="e">
        <f t="array" ref="Z1231">INDEX('Fitting Report'!$A:$R,$Q1231, 9)</f>
        <v>#N/A</v>
      </c>
      <c r="AA1231" s="8" t="e">
        <f t="array" ref="AA1231">INDEX('Fitting Report'!$A:$R,$Q1231, 10)</f>
        <v>#N/A</v>
      </c>
      <c r="AB1231" s="8" t="e">
        <f t="array" ref="AB1231">INDEX('Fitting Report'!$A:$R,$Q1231, 11)</f>
        <v>#N/A</v>
      </c>
      <c r="AC1231" s="8" t="e">
        <f t="array" ref="AC1231">INDEX('Fitting Report'!$A:$R,$Q1231, 12)</f>
        <v>#N/A</v>
      </c>
      <c r="AD1231" s="8" t="e">
        <f t="array" ref="AD1231">INDEX('Fitting Report'!$A:$R,$Q1231, 13)</f>
        <v>#N/A</v>
      </c>
      <c r="AE1231" s="8" t="e">
        <f t="array" ref="AE1231">INDEX('Fitting Report'!$A:$R,$Q1231, 14)</f>
        <v>#N/A</v>
      </c>
      <c r="AF1231" s="8" t="e">
        <f t="array" ref="AF1231">INDEX('Fitting Report'!$A:$R,$Q1231, 15)</f>
        <v>#N/A</v>
      </c>
      <c r="AG1231" s="8" t="e">
        <f t="array" ref="AG1231">INDEX('Fitting Report'!$A:$R,$Q1231, 16)</f>
        <v>#N/A</v>
      </c>
      <c r="AH1231" s="8" t="e">
        <f t="array" ref="AH1231">INDEX('Fitting Report'!$A:$R,$Q1231, 17)</f>
        <v>#N/A</v>
      </c>
      <c r="AI1231" s="8" t="e">
        <f t="array" ref="AI1231">INDEX('Fitting Report'!$A:$R,$Q1231, 18)</f>
        <v>#N/A</v>
      </c>
    </row>
    <row r="1232" spans="1:35" x14ac:dyDescent="0.2">
      <c r="A1232" s="1"/>
      <c r="B1232" s="1"/>
      <c r="C1232" s="1"/>
      <c r="D1232" s="1"/>
      <c r="H1232" s="4" t="e">
        <f>MATCH(D1232,'Pipe Report'!$C:$C,FALSE)</f>
        <v>#N/A</v>
      </c>
      <c r="I1232" s="4" t="e">
        <f t="array" ref="I1232">INDEX('Pipe Report'!$A:$I,$H1232, 1)</f>
        <v>#N/A</v>
      </c>
      <c r="J1232" s="4" t="e">
        <f t="array" ref="J1232">INDEX('Pipe Report'!$A:$I,$H1232, 2)</f>
        <v>#N/A</v>
      </c>
      <c r="K1232" s="4" t="e">
        <f t="array" ref="K1232">INDEX('Pipe Report'!$A:$I,$H1232, 4)</f>
        <v>#N/A</v>
      </c>
      <c r="L1232" s="4" t="e">
        <f t="array" ref="L1232">INDEX('Pipe Report'!$A:$I,$H1232, 5)</f>
        <v>#N/A</v>
      </c>
      <c r="M1232" s="4" t="e">
        <f t="array" ref="M1232">INDEX('Pipe Report'!$A:$I,$H1232, 6)</f>
        <v>#N/A</v>
      </c>
      <c r="N1232" s="4" t="e">
        <f t="array" ref="N1232">INDEX('Pipe Report'!$A:$I,$H1232, 7)</f>
        <v>#N/A</v>
      </c>
      <c r="O1232" s="4" t="e">
        <f t="array" ref="O1232">INDEX('Pipe Report'!$A:$I,$H1232, 8)</f>
        <v>#N/A</v>
      </c>
      <c r="P1232" s="4" t="e">
        <f t="array" ref="P1232">INDEX('Pipe Report'!$A:$I,$H1232, 9)</f>
        <v>#N/A</v>
      </c>
      <c r="Q1232" s="8" t="e">
        <f>MATCH(E1232,'Fitting Report'!$H:$H,FALSE)</f>
        <v>#N/A</v>
      </c>
      <c r="R1232" s="8" t="e">
        <f t="array" ref="R1232">INDEX('Fitting Report'!$A:$R,$Q1232, 1)</f>
        <v>#N/A</v>
      </c>
      <c r="S1232" s="8" t="e">
        <f t="array" ref="S1232">INDEX('Fitting Report'!$A:$R,$Q1232, 2)</f>
        <v>#N/A</v>
      </c>
      <c r="T1232" s="8" t="e">
        <f t="array" ref="T1232">INDEX('Fitting Report'!$A:$R,$Q1232, 3)</f>
        <v>#N/A</v>
      </c>
      <c r="U1232" s="8" t="e">
        <f t="array" ref="U1232">INDEX('Fitting Report'!$A:$R,$Q1232, 4)</f>
        <v>#N/A</v>
      </c>
      <c r="V1232" s="8" t="e">
        <f t="array" ref="V1232">INDEX('Fitting Report'!$A:$R,$Q1232, 5)</f>
        <v>#N/A</v>
      </c>
      <c r="W1232" s="8" t="e">
        <f t="array" ref="W1232">INDEX('Fitting Report'!$A:$R,$Q1232, 6)</f>
        <v>#N/A</v>
      </c>
      <c r="X1232" s="8" t="e">
        <f t="array" ref="X1232">INDEX('Fitting Report'!$A:$R,$Q1232, 7)</f>
        <v>#N/A</v>
      </c>
      <c r="Y1232" s="8" t="e">
        <f t="array" ref="Y1232">INDEX('Fitting Report'!$A:$R,$Q1232, 8)</f>
        <v>#N/A</v>
      </c>
      <c r="Z1232" s="8" t="e">
        <f t="array" ref="Z1232">INDEX('Fitting Report'!$A:$R,$Q1232, 9)</f>
        <v>#N/A</v>
      </c>
      <c r="AA1232" s="8" t="e">
        <f t="array" ref="AA1232">INDEX('Fitting Report'!$A:$R,$Q1232, 10)</f>
        <v>#N/A</v>
      </c>
      <c r="AB1232" s="8" t="e">
        <f t="array" ref="AB1232">INDEX('Fitting Report'!$A:$R,$Q1232, 11)</f>
        <v>#N/A</v>
      </c>
      <c r="AC1232" s="8" t="e">
        <f t="array" ref="AC1232">INDEX('Fitting Report'!$A:$R,$Q1232, 12)</f>
        <v>#N/A</v>
      </c>
      <c r="AD1232" s="8" t="e">
        <f t="array" ref="AD1232">INDEX('Fitting Report'!$A:$R,$Q1232, 13)</f>
        <v>#N/A</v>
      </c>
      <c r="AE1232" s="8" t="e">
        <f t="array" ref="AE1232">INDEX('Fitting Report'!$A:$R,$Q1232, 14)</f>
        <v>#N/A</v>
      </c>
      <c r="AF1232" s="8" t="e">
        <f t="array" ref="AF1232">INDEX('Fitting Report'!$A:$R,$Q1232, 15)</f>
        <v>#N/A</v>
      </c>
      <c r="AG1232" s="8" t="e">
        <f t="array" ref="AG1232">INDEX('Fitting Report'!$A:$R,$Q1232, 16)</f>
        <v>#N/A</v>
      </c>
      <c r="AH1232" s="8" t="e">
        <f t="array" ref="AH1232">INDEX('Fitting Report'!$A:$R,$Q1232, 17)</f>
        <v>#N/A</v>
      </c>
      <c r="AI1232" s="8" t="e">
        <f t="array" ref="AI1232">INDEX('Fitting Report'!$A:$R,$Q1232, 18)</f>
        <v>#N/A</v>
      </c>
    </row>
    <row r="1233" spans="1:35" x14ac:dyDescent="0.2">
      <c r="A1233" s="1"/>
      <c r="B1233" s="1"/>
      <c r="C1233" s="1"/>
      <c r="D1233" s="1"/>
      <c r="H1233" s="4" t="e">
        <f>MATCH(D1233,'Pipe Report'!$C:$C,FALSE)</f>
        <v>#N/A</v>
      </c>
      <c r="I1233" s="4" t="e">
        <f t="array" ref="I1233">INDEX('Pipe Report'!$A:$I,$H1233, 1)</f>
        <v>#N/A</v>
      </c>
      <c r="J1233" s="4" t="e">
        <f t="array" ref="J1233">INDEX('Pipe Report'!$A:$I,$H1233, 2)</f>
        <v>#N/A</v>
      </c>
      <c r="K1233" s="4" t="e">
        <f t="array" ref="K1233">INDEX('Pipe Report'!$A:$I,$H1233, 4)</f>
        <v>#N/A</v>
      </c>
      <c r="L1233" s="4" t="e">
        <f t="array" ref="L1233">INDEX('Pipe Report'!$A:$I,$H1233, 5)</f>
        <v>#N/A</v>
      </c>
      <c r="M1233" s="4" t="e">
        <f t="array" ref="M1233">INDEX('Pipe Report'!$A:$I,$H1233, 6)</f>
        <v>#N/A</v>
      </c>
      <c r="N1233" s="4" t="e">
        <f t="array" ref="N1233">INDEX('Pipe Report'!$A:$I,$H1233, 7)</f>
        <v>#N/A</v>
      </c>
      <c r="O1233" s="4" t="e">
        <f t="array" ref="O1233">INDEX('Pipe Report'!$A:$I,$H1233, 8)</f>
        <v>#N/A</v>
      </c>
      <c r="P1233" s="4" t="e">
        <f t="array" ref="P1233">INDEX('Pipe Report'!$A:$I,$H1233, 9)</f>
        <v>#N/A</v>
      </c>
      <c r="Q1233" s="8" t="e">
        <f>MATCH(E1233,'Fitting Report'!$H:$H,FALSE)</f>
        <v>#N/A</v>
      </c>
      <c r="R1233" s="8" t="e">
        <f t="array" ref="R1233">INDEX('Fitting Report'!$A:$R,$Q1233, 1)</f>
        <v>#N/A</v>
      </c>
      <c r="S1233" s="8" t="e">
        <f t="array" ref="S1233">INDEX('Fitting Report'!$A:$R,$Q1233, 2)</f>
        <v>#N/A</v>
      </c>
      <c r="T1233" s="8" t="e">
        <f t="array" ref="T1233">INDEX('Fitting Report'!$A:$R,$Q1233, 3)</f>
        <v>#N/A</v>
      </c>
      <c r="U1233" s="8" t="e">
        <f t="array" ref="U1233">INDEX('Fitting Report'!$A:$R,$Q1233, 4)</f>
        <v>#N/A</v>
      </c>
      <c r="V1233" s="8" t="e">
        <f t="array" ref="V1233">INDEX('Fitting Report'!$A:$R,$Q1233, 5)</f>
        <v>#N/A</v>
      </c>
      <c r="W1233" s="8" t="e">
        <f t="array" ref="W1233">INDEX('Fitting Report'!$A:$R,$Q1233, 6)</f>
        <v>#N/A</v>
      </c>
      <c r="X1233" s="8" t="e">
        <f t="array" ref="X1233">INDEX('Fitting Report'!$A:$R,$Q1233, 7)</f>
        <v>#N/A</v>
      </c>
      <c r="Y1233" s="8" t="e">
        <f t="array" ref="Y1233">INDEX('Fitting Report'!$A:$R,$Q1233, 8)</f>
        <v>#N/A</v>
      </c>
      <c r="Z1233" s="8" t="e">
        <f t="array" ref="Z1233">INDEX('Fitting Report'!$A:$R,$Q1233, 9)</f>
        <v>#N/A</v>
      </c>
      <c r="AA1233" s="8" t="e">
        <f t="array" ref="AA1233">INDEX('Fitting Report'!$A:$R,$Q1233, 10)</f>
        <v>#N/A</v>
      </c>
      <c r="AB1233" s="8" t="e">
        <f t="array" ref="AB1233">INDEX('Fitting Report'!$A:$R,$Q1233, 11)</f>
        <v>#N/A</v>
      </c>
      <c r="AC1233" s="8" t="e">
        <f t="array" ref="AC1233">INDEX('Fitting Report'!$A:$R,$Q1233, 12)</f>
        <v>#N/A</v>
      </c>
      <c r="AD1233" s="8" t="e">
        <f t="array" ref="AD1233">INDEX('Fitting Report'!$A:$R,$Q1233, 13)</f>
        <v>#N/A</v>
      </c>
      <c r="AE1233" s="8" t="e">
        <f t="array" ref="AE1233">INDEX('Fitting Report'!$A:$R,$Q1233, 14)</f>
        <v>#N/A</v>
      </c>
      <c r="AF1233" s="8" t="e">
        <f t="array" ref="AF1233">INDEX('Fitting Report'!$A:$R,$Q1233, 15)</f>
        <v>#N/A</v>
      </c>
      <c r="AG1233" s="8" t="e">
        <f t="array" ref="AG1233">INDEX('Fitting Report'!$A:$R,$Q1233, 16)</f>
        <v>#N/A</v>
      </c>
      <c r="AH1233" s="8" t="e">
        <f t="array" ref="AH1233">INDEX('Fitting Report'!$A:$R,$Q1233, 17)</f>
        <v>#N/A</v>
      </c>
      <c r="AI1233" s="8" t="e">
        <f t="array" ref="AI1233">INDEX('Fitting Report'!$A:$R,$Q1233, 18)</f>
        <v>#N/A</v>
      </c>
    </row>
    <row r="1234" spans="1:35" x14ac:dyDescent="0.2">
      <c r="A1234" s="1"/>
      <c r="B1234" s="1"/>
      <c r="C1234" s="1"/>
      <c r="D1234" s="1"/>
      <c r="H1234" s="4" t="e">
        <f>MATCH(D1234,'Pipe Report'!$C:$C,FALSE)</f>
        <v>#N/A</v>
      </c>
      <c r="I1234" s="4" t="e">
        <f t="array" ref="I1234">INDEX('Pipe Report'!$A:$I,$H1234, 1)</f>
        <v>#N/A</v>
      </c>
      <c r="J1234" s="4" t="e">
        <f t="array" ref="J1234">INDEX('Pipe Report'!$A:$I,$H1234, 2)</f>
        <v>#N/A</v>
      </c>
      <c r="K1234" s="4" t="e">
        <f t="array" ref="K1234">INDEX('Pipe Report'!$A:$I,$H1234, 4)</f>
        <v>#N/A</v>
      </c>
      <c r="L1234" s="4" t="e">
        <f t="array" ref="L1234">INDEX('Pipe Report'!$A:$I,$H1234, 5)</f>
        <v>#N/A</v>
      </c>
      <c r="M1234" s="4" t="e">
        <f t="array" ref="M1234">INDEX('Pipe Report'!$A:$I,$H1234, 6)</f>
        <v>#N/A</v>
      </c>
      <c r="N1234" s="4" t="e">
        <f t="array" ref="N1234">INDEX('Pipe Report'!$A:$I,$H1234, 7)</f>
        <v>#N/A</v>
      </c>
      <c r="O1234" s="4" t="e">
        <f t="array" ref="O1234">INDEX('Pipe Report'!$A:$I,$H1234, 8)</f>
        <v>#N/A</v>
      </c>
      <c r="P1234" s="4" t="e">
        <f t="array" ref="P1234">INDEX('Pipe Report'!$A:$I,$H1234, 9)</f>
        <v>#N/A</v>
      </c>
      <c r="Q1234" s="8" t="e">
        <f>MATCH(E1234,'Fitting Report'!$H:$H,FALSE)</f>
        <v>#N/A</v>
      </c>
      <c r="R1234" s="8" t="e">
        <f t="array" ref="R1234">INDEX('Fitting Report'!$A:$R,$Q1234, 1)</f>
        <v>#N/A</v>
      </c>
      <c r="S1234" s="8" t="e">
        <f t="array" ref="S1234">INDEX('Fitting Report'!$A:$R,$Q1234, 2)</f>
        <v>#N/A</v>
      </c>
      <c r="T1234" s="8" t="e">
        <f t="array" ref="T1234">INDEX('Fitting Report'!$A:$R,$Q1234, 3)</f>
        <v>#N/A</v>
      </c>
      <c r="U1234" s="8" t="e">
        <f t="array" ref="U1234">INDEX('Fitting Report'!$A:$R,$Q1234, 4)</f>
        <v>#N/A</v>
      </c>
      <c r="V1234" s="8" t="e">
        <f t="array" ref="V1234">INDEX('Fitting Report'!$A:$R,$Q1234, 5)</f>
        <v>#N/A</v>
      </c>
      <c r="W1234" s="8" t="e">
        <f t="array" ref="W1234">INDEX('Fitting Report'!$A:$R,$Q1234, 6)</f>
        <v>#N/A</v>
      </c>
      <c r="X1234" s="8" t="e">
        <f t="array" ref="X1234">INDEX('Fitting Report'!$A:$R,$Q1234, 7)</f>
        <v>#N/A</v>
      </c>
      <c r="Y1234" s="8" t="e">
        <f t="array" ref="Y1234">INDEX('Fitting Report'!$A:$R,$Q1234, 8)</f>
        <v>#N/A</v>
      </c>
      <c r="Z1234" s="8" t="e">
        <f t="array" ref="Z1234">INDEX('Fitting Report'!$A:$R,$Q1234, 9)</f>
        <v>#N/A</v>
      </c>
      <c r="AA1234" s="8" t="e">
        <f t="array" ref="AA1234">INDEX('Fitting Report'!$A:$R,$Q1234, 10)</f>
        <v>#N/A</v>
      </c>
      <c r="AB1234" s="8" t="e">
        <f t="array" ref="AB1234">INDEX('Fitting Report'!$A:$R,$Q1234, 11)</f>
        <v>#N/A</v>
      </c>
      <c r="AC1234" s="8" t="e">
        <f t="array" ref="AC1234">INDEX('Fitting Report'!$A:$R,$Q1234, 12)</f>
        <v>#N/A</v>
      </c>
      <c r="AD1234" s="8" t="e">
        <f t="array" ref="AD1234">INDEX('Fitting Report'!$A:$R,$Q1234, 13)</f>
        <v>#N/A</v>
      </c>
      <c r="AE1234" s="8" t="e">
        <f t="array" ref="AE1234">INDEX('Fitting Report'!$A:$R,$Q1234, 14)</f>
        <v>#N/A</v>
      </c>
      <c r="AF1234" s="8" t="e">
        <f t="array" ref="AF1234">INDEX('Fitting Report'!$A:$R,$Q1234, 15)</f>
        <v>#N/A</v>
      </c>
      <c r="AG1234" s="8" t="e">
        <f t="array" ref="AG1234">INDEX('Fitting Report'!$A:$R,$Q1234, 16)</f>
        <v>#N/A</v>
      </c>
      <c r="AH1234" s="8" t="e">
        <f t="array" ref="AH1234">INDEX('Fitting Report'!$A:$R,$Q1234, 17)</f>
        <v>#N/A</v>
      </c>
      <c r="AI1234" s="8" t="e">
        <f t="array" ref="AI1234">INDEX('Fitting Report'!$A:$R,$Q1234, 18)</f>
        <v>#N/A</v>
      </c>
    </row>
    <row r="1235" spans="1:35" x14ac:dyDescent="0.2">
      <c r="A1235" s="1"/>
      <c r="B1235" s="1"/>
      <c r="C1235" s="1"/>
      <c r="D1235" s="1"/>
      <c r="H1235" s="4" t="e">
        <f>MATCH(D1235,'Pipe Report'!$C:$C,FALSE)</f>
        <v>#N/A</v>
      </c>
      <c r="I1235" s="4" t="e">
        <f t="array" ref="I1235">INDEX('Pipe Report'!$A:$I,$H1235, 1)</f>
        <v>#N/A</v>
      </c>
      <c r="J1235" s="4" t="e">
        <f t="array" ref="J1235">INDEX('Pipe Report'!$A:$I,$H1235, 2)</f>
        <v>#N/A</v>
      </c>
      <c r="K1235" s="4" t="e">
        <f t="array" ref="K1235">INDEX('Pipe Report'!$A:$I,$H1235, 4)</f>
        <v>#N/A</v>
      </c>
      <c r="L1235" s="4" t="e">
        <f t="array" ref="L1235">INDEX('Pipe Report'!$A:$I,$H1235, 5)</f>
        <v>#N/A</v>
      </c>
      <c r="M1235" s="4" t="e">
        <f t="array" ref="M1235">INDEX('Pipe Report'!$A:$I,$H1235, 6)</f>
        <v>#N/A</v>
      </c>
      <c r="N1235" s="4" t="e">
        <f t="array" ref="N1235">INDEX('Pipe Report'!$A:$I,$H1235, 7)</f>
        <v>#N/A</v>
      </c>
      <c r="O1235" s="4" t="e">
        <f t="array" ref="O1235">INDEX('Pipe Report'!$A:$I,$H1235, 8)</f>
        <v>#N/A</v>
      </c>
      <c r="P1235" s="4" t="e">
        <f t="array" ref="P1235">INDEX('Pipe Report'!$A:$I,$H1235, 9)</f>
        <v>#N/A</v>
      </c>
      <c r="Q1235" s="8" t="e">
        <f>MATCH(E1235,'Fitting Report'!$H:$H,FALSE)</f>
        <v>#N/A</v>
      </c>
      <c r="R1235" s="8" t="e">
        <f t="array" ref="R1235">INDEX('Fitting Report'!$A:$R,$Q1235, 1)</f>
        <v>#N/A</v>
      </c>
      <c r="S1235" s="8" t="e">
        <f t="array" ref="S1235">INDEX('Fitting Report'!$A:$R,$Q1235, 2)</f>
        <v>#N/A</v>
      </c>
      <c r="T1235" s="8" t="e">
        <f t="array" ref="T1235">INDEX('Fitting Report'!$A:$R,$Q1235, 3)</f>
        <v>#N/A</v>
      </c>
      <c r="U1235" s="8" t="e">
        <f t="array" ref="U1235">INDEX('Fitting Report'!$A:$R,$Q1235, 4)</f>
        <v>#N/A</v>
      </c>
      <c r="V1235" s="8" t="e">
        <f t="array" ref="V1235">INDEX('Fitting Report'!$A:$R,$Q1235, 5)</f>
        <v>#N/A</v>
      </c>
      <c r="W1235" s="8" t="e">
        <f t="array" ref="W1235">INDEX('Fitting Report'!$A:$R,$Q1235, 6)</f>
        <v>#N/A</v>
      </c>
      <c r="X1235" s="8" t="e">
        <f t="array" ref="X1235">INDEX('Fitting Report'!$A:$R,$Q1235, 7)</f>
        <v>#N/A</v>
      </c>
      <c r="Y1235" s="8" t="e">
        <f t="array" ref="Y1235">INDEX('Fitting Report'!$A:$R,$Q1235, 8)</f>
        <v>#N/A</v>
      </c>
      <c r="Z1235" s="8" t="e">
        <f t="array" ref="Z1235">INDEX('Fitting Report'!$A:$R,$Q1235, 9)</f>
        <v>#N/A</v>
      </c>
      <c r="AA1235" s="8" t="e">
        <f t="array" ref="AA1235">INDEX('Fitting Report'!$A:$R,$Q1235, 10)</f>
        <v>#N/A</v>
      </c>
      <c r="AB1235" s="8" t="e">
        <f t="array" ref="AB1235">INDEX('Fitting Report'!$A:$R,$Q1235, 11)</f>
        <v>#N/A</v>
      </c>
      <c r="AC1235" s="8" t="e">
        <f t="array" ref="AC1235">INDEX('Fitting Report'!$A:$R,$Q1235, 12)</f>
        <v>#N/A</v>
      </c>
      <c r="AD1235" s="8" t="e">
        <f t="array" ref="AD1235">INDEX('Fitting Report'!$A:$R,$Q1235, 13)</f>
        <v>#N/A</v>
      </c>
      <c r="AE1235" s="8" t="e">
        <f t="array" ref="AE1235">INDEX('Fitting Report'!$A:$R,$Q1235, 14)</f>
        <v>#N/A</v>
      </c>
      <c r="AF1235" s="8" t="e">
        <f t="array" ref="AF1235">INDEX('Fitting Report'!$A:$R,$Q1235, 15)</f>
        <v>#N/A</v>
      </c>
      <c r="AG1235" s="8" t="e">
        <f t="array" ref="AG1235">INDEX('Fitting Report'!$A:$R,$Q1235, 16)</f>
        <v>#N/A</v>
      </c>
      <c r="AH1235" s="8" t="e">
        <f t="array" ref="AH1235">INDEX('Fitting Report'!$A:$R,$Q1235, 17)</f>
        <v>#N/A</v>
      </c>
      <c r="AI1235" s="8" t="e">
        <f t="array" ref="AI1235">INDEX('Fitting Report'!$A:$R,$Q1235, 18)</f>
        <v>#N/A</v>
      </c>
    </row>
    <row r="1236" spans="1:35" x14ac:dyDescent="0.2">
      <c r="A1236" s="1"/>
      <c r="B1236" s="1"/>
      <c r="C1236" s="1"/>
      <c r="D1236" s="1"/>
      <c r="H1236" s="4" t="e">
        <f>MATCH(D1236,'Pipe Report'!$C:$C,FALSE)</f>
        <v>#N/A</v>
      </c>
      <c r="I1236" s="4" t="e">
        <f t="array" ref="I1236">INDEX('Pipe Report'!$A:$I,$H1236, 1)</f>
        <v>#N/A</v>
      </c>
      <c r="J1236" s="4" t="e">
        <f t="array" ref="J1236">INDEX('Pipe Report'!$A:$I,$H1236, 2)</f>
        <v>#N/A</v>
      </c>
      <c r="K1236" s="4" t="e">
        <f t="array" ref="K1236">INDEX('Pipe Report'!$A:$I,$H1236, 4)</f>
        <v>#N/A</v>
      </c>
      <c r="L1236" s="4" t="e">
        <f t="array" ref="L1236">INDEX('Pipe Report'!$A:$I,$H1236, 5)</f>
        <v>#N/A</v>
      </c>
      <c r="M1236" s="4" t="e">
        <f t="array" ref="M1236">INDEX('Pipe Report'!$A:$I,$H1236, 6)</f>
        <v>#N/A</v>
      </c>
      <c r="N1236" s="4" t="e">
        <f t="array" ref="N1236">INDEX('Pipe Report'!$A:$I,$H1236, 7)</f>
        <v>#N/A</v>
      </c>
      <c r="O1236" s="4" t="e">
        <f t="array" ref="O1236">INDEX('Pipe Report'!$A:$I,$H1236, 8)</f>
        <v>#N/A</v>
      </c>
      <c r="P1236" s="4" t="e">
        <f t="array" ref="P1236">INDEX('Pipe Report'!$A:$I,$H1236, 9)</f>
        <v>#N/A</v>
      </c>
      <c r="Q1236" s="8" t="e">
        <f>MATCH(E1236,'Fitting Report'!$H:$H,FALSE)</f>
        <v>#N/A</v>
      </c>
      <c r="R1236" s="8" t="e">
        <f t="array" ref="R1236">INDEX('Fitting Report'!$A:$R,$Q1236, 1)</f>
        <v>#N/A</v>
      </c>
      <c r="S1236" s="8" t="e">
        <f t="array" ref="S1236">INDEX('Fitting Report'!$A:$R,$Q1236, 2)</f>
        <v>#N/A</v>
      </c>
      <c r="T1236" s="8" t="e">
        <f t="array" ref="T1236">INDEX('Fitting Report'!$A:$R,$Q1236, 3)</f>
        <v>#N/A</v>
      </c>
      <c r="U1236" s="8" t="e">
        <f t="array" ref="U1236">INDEX('Fitting Report'!$A:$R,$Q1236, 4)</f>
        <v>#N/A</v>
      </c>
      <c r="V1236" s="8" t="e">
        <f t="array" ref="V1236">INDEX('Fitting Report'!$A:$R,$Q1236, 5)</f>
        <v>#N/A</v>
      </c>
      <c r="W1236" s="8" t="e">
        <f t="array" ref="W1236">INDEX('Fitting Report'!$A:$R,$Q1236, 6)</f>
        <v>#N/A</v>
      </c>
      <c r="X1236" s="8" t="e">
        <f t="array" ref="X1236">INDEX('Fitting Report'!$A:$R,$Q1236, 7)</f>
        <v>#N/A</v>
      </c>
      <c r="Y1236" s="8" t="e">
        <f t="array" ref="Y1236">INDEX('Fitting Report'!$A:$R,$Q1236, 8)</f>
        <v>#N/A</v>
      </c>
      <c r="Z1236" s="8" t="e">
        <f t="array" ref="Z1236">INDEX('Fitting Report'!$A:$R,$Q1236, 9)</f>
        <v>#N/A</v>
      </c>
      <c r="AA1236" s="8" t="e">
        <f t="array" ref="AA1236">INDEX('Fitting Report'!$A:$R,$Q1236, 10)</f>
        <v>#N/A</v>
      </c>
      <c r="AB1236" s="8" t="e">
        <f t="array" ref="AB1236">INDEX('Fitting Report'!$A:$R,$Q1236, 11)</f>
        <v>#N/A</v>
      </c>
      <c r="AC1236" s="8" t="e">
        <f t="array" ref="AC1236">INDEX('Fitting Report'!$A:$R,$Q1236, 12)</f>
        <v>#N/A</v>
      </c>
      <c r="AD1236" s="8" t="e">
        <f t="array" ref="AD1236">INDEX('Fitting Report'!$A:$R,$Q1236, 13)</f>
        <v>#N/A</v>
      </c>
      <c r="AE1236" s="8" t="e">
        <f t="array" ref="AE1236">INDEX('Fitting Report'!$A:$R,$Q1236, 14)</f>
        <v>#N/A</v>
      </c>
      <c r="AF1236" s="8" t="e">
        <f t="array" ref="AF1236">INDEX('Fitting Report'!$A:$R,$Q1236, 15)</f>
        <v>#N/A</v>
      </c>
      <c r="AG1236" s="8" t="e">
        <f t="array" ref="AG1236">INDEX('Fitting Report'!$A:$R,$Q1236, 16)</f>
        <v>#N/A</v>
      </c>
      <c r="AH1236" s="8" t="e">
        <f t="array" ref="AH1236">INDEX('Fitting Report'!$A:$R,$Q1236, 17)</f>
        <v>#N/A</v>
      </c>
      <c r="AI1236" s="8" t="e">
        <f t="array" ref="AI1236">INDEX('Fitting Report'!$A:$R,$Q1236, 18)</f>
        <v>#N/A</v>
      </c>
    </row>
    <row r="1237" spans="1:35" x14ac:dyDescent="0.2">
      <c r="A1237" s="1"/>
      <c r="B1237" s="1"/>
      <c r="C1237" s="1"/>
      <c r="D1237" s="1"/>
      <c r="H1237" s="4" t="e">
        <f>MATCH(D1237,'Pipe Report'!$C:$C,FALSE)</f>
        <v>#N/A</v>
      </c>
      <c r="I1237" s="4" t="e">
        <f t="array" ref="I1237">INDEX('Pipe Report'!$A:$I,$H1237, 1)</f>
        <v>#N/A</v>
      </c>
      <c r="J1237" s="4" t="e">
        <f t="array" ref="J1237">INDEX('Pipe Report'!$A:$I,$H1237, 2)</f>
        <v>#N/A</v>
      </c>
      <c r="K1237" s="4" t="e">
        <f t="array" ref="K1237">INDEX('Pipe Report'!$A:$I,$H1237, 4)</f>
        <v>#N/A</v>
      </c>
      <c r="L1237" s="4" t="e">
        <f t="array" ref="L1237">INDEX('Pipe Report'!$A:$I,$H1237, 5)</f>
        <v>#N/A</v>
      </c>
      <c r="M1237" s="4" t="e">
        <f t="array" ref="M1237">INDEX('Pipe Report'!$A:$I,$H1237, 6)</f>
        <v>#N/A</v>
      </c>
      <c r="N1237" s="4" t="e">
        <f t="array" ref="N1237">INDEX('Pipe Report'!$A:$I,$H1237, 7)</f>
        <v>#N/A</v>
      </c>
      <c r="O1237" s="4" t="e">
        <f t="array" ref="O1237">INDEX('Pipe Report'!$A:$I,$H1237, 8)</f>
        <v>#N/A</v>
      </c>
      <c r="P1237" s="4" t="e">
        <f t="array" ref="P1237">INDEX('Pipe Report'!$A:$I,$H1237, 9)</f>
        <v>#N/A</v>
      </c>
      <c r="Q1237" s="8" t="e">
        <f>MATCH(E1237,'Fitting Report'!$H:$H,FALSE)</f>
        <v>#N/A</v>
      </c>
      <c r="R1237" s="8" t="e">
        <f t="array" ref="R1237">INDEX('Fitting Report'!$A:$R,$Q1237, 1)</f>
        <v>#N/A</v>
      </c>
      <c r="S1237" s="8" t="e">
        <f t="array" ref="S1237">INDEX('Fitting Report'!$A:$R,$Q1237, 2)</f>
        <v>#N/A</v>
      </c>
      <c r="T1237" s="8" t="e">
        <f t="array" ref="T1237">INDEX('Fitting Report'!$A:$R,$Q1237, 3)</f>
        <v>#N/A</v>
      </c>
      <c r="U1237" s="8" t="e">
        <f t="array" ref="U1237">INDEX('Fitting Report'!$A:$R,$Q1237, 4)</f>
        <v>#N/A</v>
      </c>
      <c r="V1237" s="8" t="e">
        <f t="array" ref="V1237">INDEX('Fitting Report'!$A:$R,$Q1237, 5)</f>
        <v>#N/A</v>
      </c>
      <c r="W1237" s="8" t="e">
        <f t="array" ref="W1237">INDEX('Fitting Report'!$A:$R,$Q1237, 6)</f>
        <v>#N/A</v>
      </c>
      <c r="X1237" s="8" t="e">
        <f t="array" ref="X1237">INDEX('Fitting Report'!$A:$R,$Q1237, 7)</f>
        <v>#N/A</v>
      </c>
      <c r="Y1237" s="8" t="e">
        <f t="array" ref="Y1237">INDEX('Fitting Report'!$A:$R,$Q1237, 8)</f>
        <v>#N/A</v>
      </c>
      <c r="Z1237" s="8" t="e">
        <f t="array" ref="Z1237">INDEX('Fitting Report'!$A:$R,$Q1237, 9)</f>
        <v>#N/A</v>
      </c>
      <c r="AA1237" s="8" t="e">
        <f t="array" ref="AA1237">INDEX('Fitting Report'!$A:$R,$Q1237, 10)</f>
        <v>#N/A</v>
      </c>
      <c r="AB1237" s="8" t="e">
        <f t="array" ref="AB1237">INDEX('Fitting Report'!$A:$R,$Q1237, 11)</f>
        <v>#N/A</v>
      </c>
      <c r="AC1237" s="8" t="e">
        <f t="array" ref="AC1237">INDEX('Fitting Report'!$A:$R,$Q1237, 12)</f>
        <v>#N/A</v>
      </c>
      <c r="AD1237" s="8" t="e">
        <f t="array" ref="AD1237">INDEX('Fitting Report'!$A:$R,$Q1237, 13)</f>
        <v>#N/A</v>
      </c>
      <c r="AE1237" s="8" t="e">
        <f t="array" ref="AE1237">INDEX('Fitting Report'!$A:$R,$Q1237, 14)</f>
        <v>#N/A</v>
      </c>
      <c r="AF1237" s="8" t="e">
        <f t="array" ref="AF1237">INDEX('Fitting Report'!$A:$R,$Q1237, 15)</f>
        <v>#N/A</v>
      </c>
      <c r="AG1237" s="8" t="e">
        <f t="array" ref="AG1237">INDEX('Fitting Report'!$A:$R,$Q1237, 16)</f>
        <v>#N/A</v>
      </c>
      <c r="AH1237" s="8" t="e">
        <f t="array" ref="AH1237">INDEX('Fitting Report'!$A:$R,$Q1237, 17)</f>
        <v>#N/A</v>
      </c>
      <c r="AI1237" s="8" t="e">
        <f t="array" ref="AI1237">INDEX('Fitting Report'!$A:$R,$Q1237, 18)</f>
        <v>#N/A</v>
      </c>
    </row>
    <row r="1238" spans="1:35" x14ac:dyDescent="0.2">
      <c r="A1238" s="1"/>
      <c r="B1238" s="1"/>
      <c r="C1238" s="1"/>
      <c r="D1238" s="1"/>
      <c r="H1238" s="4" t="e">
        <f>MATCH(D1238,'Pipe Report'!$C:$C,FALSE)</f>
        <v>#N/A</v>
      </c>
      <c r="I1238" s="4" t="e">
        <f t="array" ref="I1238">INDEX('Pipe Report'!$A:$I,$H1238, 1)</f>
        <v>#N/A</v>
      </c>
      <c r="J1238" s="4" t="e">
        <f t="array" ref="J1238">INDEX('Pipe Report'!$A:$I,$H1238, 2)</f>
        <v>#N/A</v>
      </c>
      <c r="K1238" s="4" t="e">
        <f t="array" ref="K1238">INDEX('Pipe Report'!$A:$I,$H1238, 4)</f>
        <v>#N/A</v>
      </c>
      <c r="L1238" s="4" t="e">
        <f t="array" ref="L1238">INDEX('Pipe Report'!$A:$I,$H1238, 5)</f>
        <v>#N/A</v>
      </c>
      <c r="M1238" s="4" t="e">
        <f t="array" ref="M1238">INDEX('Pipe Report'!$A:$I,$H1238, 6)</f>
        <v>#N/A</v>
      </c>
      <c r="N1238" s="4" t="e">
        <f t="array" ref="N1238">INDEX('Pipe Report'!$A:$I,$H1238, 7)</f>
        <v>#N/A</v>
      </c>
      <c r="O1238" s="4" t="e">
        <f t="array" ref="O1238">INDEX('Pipe Report'!$A:$I,$H1238, 8)</f>
        <v>#N/A</v>
      </c>
      <c r="P1238" s="4" t="e">
        <f t="array" ref="P1238">INDEX('Pipe Report'!$A:$I,$H1238, 9)</f>
        <v>#N/A</v>
      </c>
      <c r="Q1238" s="8" t="e">
        <f>MATCH(E1238,'Fitting Report'!$H:$H,FALSE)</f>
        <v>#N/A</v>
      </c>
      <c r="R1238" s="8" t="e">
        <f t="array" ref="R1238">INDEX('Fitting Report'!$A:$R,$Q1238, 1)</f>
        <v>#N/A</v>
      </c>
      <c r="S1238" s="8" t="e">
        <f t="array" ref="S1238">INDEX('Fitting Report'!$A:$R,$Q1238, 2)</f>
        <v>#N/A</v>
      </c>
      <c r="T1238" s="8" t="e">
        <f t="array" ref="T1238">INDEX('Fitting Report'!$A:$R,$Q1238, 3)</f>
        <v>#N/A</v>
      </c>
      <c r="U1238" s="8" t="e">
        <f t="array" ref="U1238">INDEX('Fitting Report'!$A:$R,$Q1238, 4)</f>
        <v>#N/A</v>
      </c>
      <c r="V1238" s="8" t="e">
        <f t="array" ref="V1238">INDEX('Fitting Report'!$A:$R,$Q1238, 5)</f>
        <v>#N/A</v>
      </c>
      <c r="W1238" s="8" t="e">
        <f t="array" ref="W1238">INDEX('Fitting Report'!$A:$R,$Q1238, 6)</f>
        <v>#N/A</v>
      </c>
      <c r="X1238" s="8" t="e">
        <f t="array" ref="X1238">INDEX('Fitting Report'!$A:$R,$Q1238, 7)</f>
        <v>#N/A</v>
      </c>
      <c r="Y1238" s="8" t="e">
        <f t="array" ref="Y1238">INDEX('Fitting Report'!$A:$R,$Q1238, 8)</f>
        <v>#N/A</v>
      </c>
      <c r="Z1238" s="8" t="e">
        <f t="array" ref="Z1238">INDEX('Fitting Report'!$A:$R,$Q1238, 9)</f>
        <v>#N/A</v>
      </c>
      <c r="AA1238" s="8" t="e">
        <f t="array" ref="AA1238">INDEX('Fitting Report'!$A:$R,$Q1238, 10)</f>
        <v>#N/A</v>
      </c>
      <c r="AB1238" s="8" t="e">
        <f t="array" ref="AB1238">INDEX('Fitting Report'!$A:$R,$Q1238, 11)</f>
        <v>#N/A</v>
      </c>
      <c r="AC1238" s="8" t="e">
        <f t="array" ref="AC1238">INDEX('Fitting Report'!$A:$R,$Q1238, 12)</f>
        <v>#N/A</v>
      </c>
      <c r="AD1238" s="8" t="e">
        <f t="array" ref="AD1238">INDEX('Fitting Report'!$A:$R,$Q1238, 13)</f>
        <v>#N/A</v>
      </c>
      <c r="AE1238" s="8" t="e">
        <f t="array" ref="AE1238">INDEX('Fitting Report'!$A:$R,$Q1238, 14)</f>
        <v>#N/A</v>
      </c>
      <c r="AF1238" s="8" t="e">
        <f t="array" ref="AF1238">INDEX('Fitting Report'!$A:$R,$Q1238, 15)</f>
        <v>#N/A</v>
      </c>
      <c r="AG1238" s="8" t="e">
        <f t="array" ref="AG1238">INDEX('Fitting Report'!$A:$R,$Q1238, 16)</f>
        <v>#N/A</v>
      </c>
      <c r="AH1238" s="8" t="e">
        <f t="array" ref="AH1238">INDEX('Fitting Report'!$A:$R,$Q1238, 17)</f>
        <v>#N/A</v>
      </c>
      <c r="AI1238" s="8" t="e">
        <f t="array" ref="AI1238">INDEX('Fitting Report'!$A:$R,$Q1238, 18)</f>
        <v>#N/A</v>
      </c>
    </row>
    <row r="1239" spans="1:35" x14ac:dyDescent="0.2">
      <c r="A1239" s="1"/>
      <c r="B1239" s="1"/>
      <c r="C1239" s="1"/>
      <c r="D1239" s="1"/>
      <c r="H1239" s="4" t="e">
        <f>MATCH(D1239,'Pipe Report'!$C:$C,FALSE)</f>
        <v>#N/A</v>
      </c>
      <c r="I1239" s="4" t="e">
        <f t="array" ref="I1239">INDEX('Pipe Report'!$A:$I,$H1239, 1)</f>
        <v>#N/A</v>
      </c>
      <c r="J1239" s="4" t="e">
        <f t="array" ref="J1239">INDEX('Pipe Report'!$A:$I,$H1239, 2)</f>
        <v>#N/A</v>
      </c>
      <c r="K1239" s="4" t="e">
        <f t="array" ref="K1239">INDEX('Pipe Report'!$A:$I,$H1239, 4)</f>
        <v>#N/A</v>
      </c>
      <c r="L1239" s="4" t="e">
        <f t="array" ref="L1239">INDEX('Pipe Report'!$A:$I,$H1239, 5)</f>
        <v>#N/A</v>
      </c>
      <c r="M1239" s="4" t="e">
        <f t="array" ref="M1239">INDEX('Pipe Report'!$A:$I,$H1239, 6)</f>
        <v>#N/A</v>
      </c>
      <c r="N1239" s="4" t="e">
        <f t="array" ref="N1239">INDEX('Pipe Report'!$A:$I,$H1239, 7)</f>
        <v>#N/A</v>
      </c>
      <c r="O1239" s="4" t="e">
        <f t="array" ref="O1239">INDEX('Pipe Report'!$A:$I,$H1239, 8)</f>
        <v>#N/A</v>
      </c>
      <c r="P1239" s="4" t="e">
        <f t="array" ref="P1239">INDEX('Pipe Report'!$A:$I,$H1239, 9)</f>
        <v>#N/A</v>
      </c>
      <c r="Q1239" s="8" t="e">
        <f>MATCH(E1239,'Fitting Report'!$H:$H,FALSE)</f>
        <v>#N/A</v>
      </c>
      <c r="R1239" s="8" t="e">
        <f t="array" ref="R1239">INDEX('Fitting Report'!$A:$R,$Q1239, 1)</f>
        <v>#N/A</v>
      </c>
      <c r="S1239" s="8" t="e">
        <f t="array" ref="S1239">INDEX('Fitting Report'!$A:$R,$Q1239, 2)</f>
        <v>#N/A</v>
      </c>
      <c r="T1239" s="8" t="e">
        <f t="array" ref="T1239">INDEX('Fitting Report'!$A:$R,$Q1239, 3)</f>
        <v>#N/A</v>
      </c>
      <c r="U1239" s="8" t="e">
        <f t="array" ref="U1239">INDEX('Fitting Report'!$A:$R,$Q1239, 4)</f>
        <v>#N/A</v>
      </c>
      <c r="V1239" s="8" t="e">
        <f t="array" ref="V1239">INDEX('Fitting Report'!$A:$R,$Q1239, 5)</f>
        <v>#N/A</v>
      </c>
      <c r="W1239" s="8" t="e">
        <f t="array" ref="W1239">INDEX('Fitting Report'!$A:$R,$Q1239, 6)</f>
        <v>#N/A</v>
      </c>
      <c r="X1239" s="8" t="e">
        <f t="array" ref="X1239">INDEX('Fitting Report'!$A:$R,$Q1239, 7)</f>
        <v>#N/A</v>
      </c>
      <c r="Y1239" s="8" t="e">
        <f t="array" ref="Y1239">INDEX('Fitting Report'!$A:$R,$Q1239, 8)</f>
        <v>#N/A</v>
      </c>
      <c r="Z1239" s="8" t="e">
        <f t="array" ref="Z1239">INDEX('Fitting Report'!$A:$R,$Q1239, 9)</f>
        <v>#N/A</v>
      </c>
      <c r="AA1239" s="8" t="e">
        <f t="array" ref="AA1239">INDEX('Fitting Report'!$A:$R,$Q1239, 10)</f>
        <v>#N/A</v>
      </c>
      <c r="AB1239" s="8" t="e">
        <f t="array" ref="AB1239">INDEX('Fitting Report'!$A:$R,$Q1239, 11)</f>
        <v>#N/A</v>
      </c>
      <c r="AC1239" s="8" t="e">
        <f t="array" ref="AC1239">INDEX('Fitting Report'!$A:$R,$Q1239, 12)</f>
        <v>#N/A</v>
      </c>
      <c r="AD1239" s="8" t="e">
        <f t="array" ref="AD1239">INDEX('Fitting Report'!$A:$R,$Q1239, 13)</f>
        <v>#N/A</v>
      </c>
      <c r="AE1239" s="8" t="e">
        <f t="array" ref="AE1239">INDEX('Fitting Report'!$A:$R,$Q1239, 14)</f>
        <v>#N/A</v>
      </c>
      <c r="AF1239" s="8" t="e">
        <f t="array" ref="AF1239">INDEX('Fitting Report'!$A:$R,$Q1239, 15)</f>
        <v>#N/A</v>
      </c>
      <c r="AG1239" s="8" t="e">
        <f t="array" ref="AG1239">INDEX('Fitting Report'!$A:$R,$Q1239, 16)</f>
        <v>#N/A</v>
      </c>
      <c r="AH1239" s="8" t="e">
        <f t="array" ref="AH1239">INDEX('Fitting Report'!$A:$R,$Q1239, 17)</f>
        <v>#N/A</v>
      </c>
      <c r="AI1239" s="8" t="e">
        <f t="array" ref="AI1239">INDEX('Fitting Report'!$A:$R,$Q1239, 18)</f>
        <v>#N/A</v>
      </c>
    </row>
    <row r="1240" spans="1:35" x14ac:dyDescent="0.2">
      <c r="A1240" s="1"/>
      <c r="B1240" s="1"/>
      <c r="C1240" s="1"/>
      <c r="D1240" s="1"/>
      <c r="H1240" s="4" t="e">
        <f>MATCH(D1240,'Pipe Report'!$C:$C,FALSE)</f>
        <v>#N/A</v>
      </c>
      <c r="I1240" s="4" t="e">
        <f t="array" ref="I1240">INDEX('Pipe Report'!$A:$I,$H1240, 1)</f>
        <v>#N/A</v>
      </c>
      <c r="J1240" s="4" t="e">
        <f t="array" ref="J1240">INDEX('Pipe Report'!$A:$I,$H1240, 2)</f>
        <v>#N/A</v>
      </c>
      <c r="K1240" s="4" t="e">
        <f t="array" ref="K1240">INDEX('Pipe Report'!$A:$I,$H1240, 4)</f>
        <v>#N/A</v>
      </c>
      <c r="L1240" s="4" t="e">
        <f t="array" ref="L1240">INDEX('Pipe Report'!$A:$I,$H1240, 5)</f>
        <v>#N/A</v>
      </c>
      <c r="M1240" s="4" t="e">
        <f t="array" ref="M1240">INDEX('Pipe Report'!$A:$I,$H1240, 6)</f>
        <v>#N/A</v>
      </c>
      <c r="N1240" s="4" t="e">
        <f t="array" ref="N1240">INDEX('Pipe Report'!$A:$I,$H1240, 7)</f>
        <v>#N/A</v>
      </c>
      <c r="O1240" s="4" t="e">
        <f t="array" ref="O1240">INDEX('Pipe Report'!$A:$I,$H1240, 8)</f>
        <v>#N/A</v>
      </c>
      <c r="P1240" s="4" t="e">
        <f t="array" ref="P1240">INDEX('Pipe Report'!$A:$I,$H1240, 9)</f>
        <v>#N/A</v>
      </c>
      <c r="Q1240" s="8" t="e">
        <f>MATCH(E1240,'Fitting Report'!$H:$H,FALSE)</f>
        <v>#N/A</v>
      </c>
      <c r="R1240" s="8" t="e">
        <f t="array" ref="R1240">INDEX('Fitting Report'!$A:$R,$Q1240, 1)</f>
        <v>#N/A</v>
      </c>
      <c r="S1240" s="8" t="e">
        <f t="array" ref="S1240">INDEX('Fitting Report'!$A:$R,$Q1240, 2)</f>
        <v>#N/A</v>
      </c>
      <c r="T1240" s="8" t="e">
        <f t="array" ref="T1240">INDEX('Fitting Report'!$A:$R,$Q1240, 3)</f>
        <v>#N/A</v>
      </c>
      <c r="U1240" s="8" t="e">
        <f t="array" ref="U1240">INDEX('Fitting Report'!$A:$R,$Q1240, 4)</f>
        <v>#N/A</v>
      </c>
      <c r="V1240" s="8" t="e">
        <f t="array" ref="V1240">INDEX('Fitting Report'!$A:$R,$Q1240, 5)</f>
        <v>#N/A</v>
      </c>
      <c r="W1240" s="8" t="e">
        <f t="array" ref="W1240">INDEX('Fitting Report'!$A:$R,$Q1240, 6)</f>
        <v>#N/A</v>
      </c>
      <c r="X1240" s="8" t="e">
        <f t="array" ref="X1240">INDEX('Fitting Report'!$A:$R,$Q1240, 7)</f>
        <v>#N/A</v>
      </c>
      <c r="Y1240" s="8" t="e">
        <f t="array" ref="Y1240">INDEX('Fitting Report'!$A:$R,$Q1240, 8)</f>
        <v>#N/A</v>
      </c>
      <c r="Z1240" s="8" t="e">
        <f t="array" ref="Z1240">INDEX('Fitting Report'!$A:$R,$Q1240, 9)</f>
        <v>#N/A</v>
      </c>
      <c r="AA1240" s="8" t="e">
        <f t="array" ref="AA1240">INDEX('Fitting Report'!$A:$R,$Q1240, 10)</f>
        <v>#N/A</v>
      </c>
      <c r="AB1240" s="8" t="e">
        <f t="array" ref="AB1240">INDEX('Fitting Report'!$A:$R,$Q1240, 11)</f>
        <v>#N/A</v>
      </c>
      <c r="AC1240" s="8" t="e">
        <f t="array" ref="AC1240">INDEX('Fitting Report'!$A:$R,$Q1240, 12)</f>
        <v>#N/A</v>
      </c>
      <c r="AD1240" s="8" t="e">
        <f t="array" ref="AD1240">INDEX('Fitting Report'!$A:$R,$Q1240, 13)</f>
        <v>#N/A</v>
      </c>
      <c r="AE1240" s="8" t="e">
        <f t="array" ref="AE1240">INDEX('Fitting Report'!$A:$R,$Q1240, 14)</f>
        <v>#N/A</v>
      </c>
      <c r="AF1240" s="8" t="e">
        <f t="array" ref="AF1240">INDEX('Fitting Report'!$A:$R,$Q1240, 15)</f>
        <v>#N/A</v>
      </c>
      <c r="AG1240" s="8" t="e">
        <f t="array" ref="AG1240">INDEX('Fitting Report'!$A:$R,$Q1240, 16)</f>
        <v>#N/A</v>
      </c>
      <c r="AH1240" s="8" t="e">
        <f t="array" ref="AH1240">INDEX('Fitting Report'!$A:$R,$Q1240, 17)</f>
        <v>#N/A</v>
      </c>
      <c r="AI1240" s="8" t="e">
        <f t="array" ref="AI1240">INDEX('Fitting Report'!$A:$R,$Q1240, 18)</f>
        <v>#N/A</v>
      </c>
    </row>
    <row r="1241" spans="1:35" x14ac:dyDescent="0.2">
      <c r="A1241" s="1"/>
      <c r="B1241" s="1"/>
      <c r="C1241" s="1"/>
      <c r="D1241" s="1"/>
      <c r="H1241" s="4" t="e">
        <f>MATCH(D1241,'Pipe Report'!$C:$C,FALSE)</f>
        <v>#N/A</v>
      </c>
      <c r="I1241" s="4" t="e">
        <f t="array" ref="I1241">INDEX('Pipe Report'!$A:$I,$H1241, 1)</f>
        <v>#N/A</v>
      </c>
      <c r="J1241" s="4" t="e">
        <f t="array" ref="J1241">INDEX('Pipe Report'!$A:$I,$H1241, 2)</f>
        <v>#N/A</v>
      </c>
      <c r="K1241" s="4" t="e">
        <f t="array" ref="K1241">INDEX('Pipe Report'!$A:$I,$H1241, 4)</f>
        <v>#N/A</v>
      </c>
      <c r="L1241" s="4" t="e">
        <f t="array" ref="L1241">INDEX('Pipe Report'!$A:$I,$H1241, 5)</f>
        <v>#N/A</v>
      </c>
      <c r="M1241" s="4" t="e">
        <f t="array" ref="M1241">INDEX('Pipe Report'!$A:$I,$H1241, 6)</f>
        <v>#N/A</v>
      </c>
      <c r="N1241" s="4" t="e">
        <f t="array" ref="N1241">INDEX('Pipe Report'!$A:$I,$H1241, 7)</f>
        <v>#N/A</v>
      </c>
      <c r="O1241" s="4" t="e">
        <f t="array" ref="O1241">INDEX('Pipe Report'!$A:$I,$H1241, 8)</f>
        <v>#N/A</v>
      </c>
      <c r="P1241" s="4" t="e">
        <f t="array" ref="P1241">INDEX('Pipe Report'!$A:$I,$H1241, 9)</f>
        <v>#N/A</v>
      </c>
      <c r="Q1241" s="8" t="e">
        <f>MATCH(E1241,'Fitting Report'!$H:$H,FALSE)</f>
        <v>#N/A</v>
      </c>
      <c r="R1241" s="8" t="e">
        <f t="array" ref="R1241">INDEX('Fitting Report'!$A:$R,$Q1241, 1)</f>
        <v>#N/A</v>
      </c>
      <c r="S1241" s="8" t="e">
        <f t="array" ref="S1241">INDEX('Fitting Report'!$A:$R,$Q1241, 2)</f>
        <v>#N/A</v>
      </c>
      <c r="T1241" s="8" t="e">
        <f t="array" ref="T1241">INDEX('Fitting Report'!$A:$R,$Q1241, 3)</f>
        <v>#N/A</v>
      </c>
      <c r="U1241" s="8" t="e">
        <f t="array" ref="U1241">INDEX('Fitting Report'!$A:$R,$Q1241, 4)</f>
        <v>#N/A</v>
      </c>
      <c r="V1241" s="8" t="e">
        <f t="array" ref="V1241">INDEX('Fitting Report'!$A:$R,$Q1241, 5)</f>
        <v>#N/A</v>
      </c>
      <c r="W1241" s="8" t="e">
        <f t="array" ref="W1241">INDEX('Fitting Report'!$A:$R,$Q1241, 6)</f>
        <v>#N/A</v>
      </c>
      <c r="X1241" s="8" t="e">
        <f t="array" ref="X1241">INDEX('Fitting Report'!$A:$R,$Q1241, 7)</f>
        <v>#N/A</v>
      </c>
      <c r="Y1241" s="8" t="e">
        <f t="array" ref="Y1241">INDEX('Fitting Report'!$A:$R,$Q1241, 8)</f>
        <v>#N/A</v>
      </c>
      <c r="Z1241" s="8" t="e">
        <f t="array" ref="Z1241">INDEX('Fitting Report'!$A:$R,$Q1241, 9)</f>
        <v>#N/A</v>
      </c>
      <c r="AA1241" s="8" t="e">
        <f t="array" ref="AA1241">INDEX('Fitting Report'!$A:$R,$Q1241, 10)</f>
        <v>#N/A</v>
      </c>
      <c r="AB1241" s="8" t="e">
        <f t="array" ref="AB1241">INDEX('Fitting Report'!$A:$R,$Q1241, 11)</f>
        <v>#N/A</v>
      </c>
      <c r="AC1241" s="8" t="e">
        <f t="array" ref="AC1241">INDEX('Fitting Report'!$A:$R,$Q1241, 12)</f>
        <v>#N/A</v>
      </c>
      <c r="AD1241" s="8" t="e">
        <f t="array" ref="AD1241">INDEX('Fitting Report'!$A:$R,$Q1241, 13)</f>
        <v>#N/A</v>
      </c>
      <c r="AE1241" s="8" t="e">
        <f t="array" ref="AE1241">INDEX('Fitting Report'!$A:$R,$Q1241, 14)</f>
        <v>#N/A</v>
      </c>
      <c r="AF1241" s="8" t="e">
        <f t="array" ref="AF1241">INDEX('Fitting Report'!$A:$R,$Q1241, 15)</f>
        <v>#N/A</v>
      </c>
      <c r="AG1241" s="8" t="e">
        <f t="array" ref="AG1241">INDEX('Fitting Report'!$A:$R,$Q1241, 16)</f>
        <v>#N/A</v>
      </c>
      <c r="AH1241" s="8" t="e">
        <f t="array" ref="AH1241">INDEX('Fitting Report'!$A:$R,$Q1241, 17)</f>
        <v>#N/A</v>
      </c>
      <c r="AI1241" s="8" t="e">
        <f t="array" ref="AI1241">INDEX('Fitting Report'!$A:$R,$Q1241, 18)</f>
        <v>#N/A</v>
      </c>
    </row>
    <row r="1242" spans="1:35" x14ac:dyDescent="0.2">
      <c r="A1242" s="1"/>
      <c r="B1242" s="1"/>
      <c r="C1242" s="1"/>
      <c r="D1242" s="1"/>
      <c r="H1242" s="4" t="e">
        <f>MATCH(D1242,'Pipe Report'!$C:$C,FALSE)</f>
        <v>#N/A</v>
      </c>
      <c r="I1242" s="4" t="e">
        <f t="array" ref="I1242">INDEX('Pipe Report'!$A:$I,$H1242, 1)</f>
        <v>#N/A</v>
      </c>
      <c r="J1242" s="4" t="e">
        <f t="array" ref="J1242">INDEX('Pipe Report'!$A:$I,$H1242, 2)</f>
        <v>#N/A</v>
      </c>
      <c r="K1242" s="4" t="e">
        <f t="array" ref="K1242">INDEX('Pipe Report'!$A:$I,$H1242, 4)</f>
        <v>#N/A</v>
      </c>
      <c r="L1242" s="4" t="e">
        <f t="array" ref="L1242">INDEX('Pipe Report'!$A:$I,$H1242, 5)</f>
        <v>#N/A</v>
      </c>
      <c r="M1242" s="4" t="e">
        <f t="array" ref="M1242">INDEX('Pipe Report'!$A:$I,$H1242, 6)</f>
        <v>#N/A</v>
      </c>
      <c r="N1242" s="4" t="e">
        <f t="array" ref="N1242">INDEX('Pipe Report'!$A:$I,$H1242, 7)</f>
        <v>#N/A</v>
      </c>
      <c r="O1242" s="4" t="e">
        <f t="array" ref="O1242">INDEX('Pipe Report'!$A:$I,$H1242, 8)</f>
        <v>#N/A</v>
      </c>
      <c r="P1242" s="4" t="e">
        <f t="array" ref="P1242">INDEX('Pipe Report'!$A:$I,$H1242, 9)</f>
        <v>#N/A</v>
      </c>
      <c r="Q1242" s="8" t="e">
        <f>MATCH(E1242,'Fitting Report'!$H:$H,FALSE)</f>
        <v>#N/A</v>
      </c>
      <c r="R1242" s="8" t="e">
        <f t="array" ref="R1242">INDEX('Fitting Report'!$A:$R,$Q1242, 1)</f>
        <v>#N/A</v>
      </c>
      <c r="S1242" s="8" t="e">
        <f t="array" ref="S1242">INDEX('Fitting Report'!$A:$R,$Q1242, 2)</f>
        <v>#N/A</v>
      </c>
      <c r="T1242" s="8" t="e">
        <f t="array" ref="T1242">INDEX('Fitting Report'!$A:$R,$Q1242, 3)</f>
        <v>#N/A</v>
      </c>
      <c r="U1242" s="8" t="e">
        <f t="array" ref="U1242">INDEX('Fitting Report'!$A:$R,$Q1242, 4)</f>
        <v>#N/A</v>
      </c>
      <c r="V1242" s="8" t="e">
        <f t="array" ref="V1242">INDEX('Fitting Report'!$A:$R,$Q1242, 5)</f>
        <v>#N/A</v>
      </c>
      <c r="W1242" s="8" t="e">
        <f t="array" ref="W1242">INDEX('Fitting Report'!$A:$R,$Q1242, 6)</f>
        <v>#N/A</v>
      </c>
      <c r="X1242" s="8" t="e">
        <f t="array" ref="X1242">INDEX('Fitting Report'!$A:$R,$Q1242, 7)</f>
        <v>#N/A</v>
      </c>
      <c r="Y1242" s="8" t="e">
        <f t="array" ref="Y1242">INDEX('Fitting Report'!$A:$R,$Q1242, 8)</f>
        <v>#N/A</v>
      </c>
      <c r="Z1242" s="8" t="e">
        <f t="array" ref="Z1242">INDEX('Fitting Report'!$A:$R,$Q1242, 9)</f>
        <v>#N/A</v>
      </c>
      <c r="AA1242" s="8" t="e">
        <f t="array" ref="AA1242">INDEX('Fitting Report'!$A:$R,$Q1242, 10)</f>
        <v>#N/A</v>
      </c>
      <c r="AB1242" s="8" t="e">
        <f t="array" ref="AB1242">INDEX('Fitting Report'!$A:$R,$Q1242, 11)</f>
        <v>#N/A</v>
      </c>
      <c r="AC1242" s="8" t="e">
        <f t="array" ref="AC1242">INDEX('Fitting Report'!$A:$R,$Q1242, 12)</f>
        <v>#N/A</v>
      </c>
      <c r="AD1242" s="8" t="e">
        <f t="array" ref="AD1242">INDEX('Fitting Report'!$A:$R,$Q1242, 13)</f>
        <v>#N/A</v>
      </c>
      <c r="AE1242" s="8" t="e">
        <f t="array" ref="AE1242">INDEX('Fitting Report'!$A:$R,$Q1242, 14)</f>
        <v>#N/A</v>
      </c>
      <c r="AF1242" s="8" t="e">
        <f t="array" ref="AF1242">INDEX('Fitting Report'!$A:$R,$Q1242, 15)</f>
        <v>#N/A</v>
      </c>
      <c r="AG1242" s="8" t="e">
        <f t="array" ref="AG1242">INDEX('Fitting Report'!$A:$R,$Q1242, 16)</f>
        <v>#N/A</v>
      </c>
      <c r="AH1242" s="8" t="e">
        <f t="array" ref="AH1242">INDEX('Fitting Report'!$A:$R,$Q1242, 17)</f>
        <v>#N/A</v>
      </c>
      <c r="AI1242" s="8" t="e">
        <f t="array" ref="AI1242">INDEX('Fitting Report'!$A:$R,$Q1242, 18)</f>
        <v>#N/A</v>
      </c>
    </row>
    <row r="1243" spans="1:35" x14ac:dyDescent="0.2">
      <c r="A1243" s="1"/>
      <c r="B1243" s="1"/>
      <c r="C1243" s="1"/>
      <c r="D1243" s="1"/>
      <c r="H1243" s="4" t="e">
        <f>MATCH(D1243,'Pipe Report'!$C:$C,FALSE)</f>
        <v>#N/A</v>
      </c>
      <c r="I1243" s="4" t="e">
        <f t="array" ref="I1243">INDEX('Pipe Report'!$A:$I,$H1243, 1)</f>
        <v>#N/A</v>
      </c>
      <c r="J1243" s="4" t="e">
        <f t="array" ref="J1243">INDEX('Pipe Report'!$A:$I,$H1243, 2)</f>
        <v>#N/A</v>
      </c>
      <c r="K1243" s="4" t="e">
        <f t="array" ref="K1243">INDEX('Pipe Report'!$A:$I,$H1243, 4)</f>
        <v>#N/A</v>
      </c>
      <c r="L1243" s="4" t="e">
        <f t="array" ref="L1243">INDEX('Pipe Report'!$A:$I,$H1243, 5)</f>
        <v>#N/A</v>
      </c>
      <c r="M1243" s="4" t="e">
        <f t="array" ref="M1243">INDEX('Pipe Report'!$A:$I,$H1243, 6)</f>
        <v>#N/A</v>
      </c>
      <c r="N1243" s="4" t="e">
        <f t="array" ref="N1243">INDEX('Pipe Report'!$A:$I,$H1243, 7)</f>
        <v>#N/A</v>
      </c>
      <c r="O1243" s="4" t="e">
        <f t="array" ref="O1243">INDEX('Pipe Report'!$A:$I,$H1243, 8)</f>
        <v>#N/A</v>
      </c>
      <c r="P1243" s="4" t="e">
        <f t="array" ref="P1243">INDEX('Pipe Report'!$A:$I,$H1243, 9)</f>
        <v>#N/A</v>
      </c>
      <c r="Q1243" s="8" t="e">
        <f>MATCH(E1243,'Fitting Report'!$H:$H,FALSE)</f>
        <v>#N/A</v>
      </c>
      <c r="R1243" s="8" t="e">
        <f t="array" ref="R1243">INDEX('Fitting Report'!$A:$R,$Q1243, 1)</f>
        <v>#N/A</v>
      </c>
      <c r="S1243" s="8" t="e">
        <f t="array" ref="S1243">INDEX('Fitting Report'!$A:$R,$Q1243, 2)</f>
        <v>#N/A</v>
      </c>
      <c r="T1243" s="8" t="e">
        <f t="array" ref="T1243">INDEX('Fitting Report'!$A:$R,$Q1243, 3)</f>
        <v>#N/A</v>
      </c>
      <c r="U1243" s="8" t="e">
        <f t="array" ref="U1243">INDEX('Fitting Report'!$A:$R,$Q1243, 4)</f>
        <v>#N/A</v>
      </c>
      <c r="V1243" s="8" t="e">
        <f t="array" ref="V1243">INDEX('Fitting Report'!$A:$R,$Q1243, 5)</f>
        <v>#N/A</v>
      </c>
      <c r="W1243" s="8" t="e">
        <f t="array" ref="W1243">INDEX('Fitting Report'!$A:$R,$Q1243, 6)</f>
        <v>#N/A</v>
      </c>
      <c r="X1243" s="8" t="e">
        <f t="array" ref="X1243">INDEX('Fitting Report'!$A:$R,$Q1243, 7)</f>
        <v>#N/A</v>
      </c>
      <c r="Y1243" s="8" t="e">
        <f t="array" ref="Y1243">INDEX('Fitting Report'!$A:$R,$Q1243, 8)</f>
        <v>#N/A</v>
      </c>
      <c r="Z1243" s="8" t="e">
        <f t="array" ref="Z1243">INDEX('Fitting Report'!$A:$R,$Q1243, 9)</f>
        <v>#N/A</v>
      </c>
      <c r="AA1243" s="8" t="e">
        <f t="array" ref="AA1243">INDEX('Fitting Report'!$A:$R,$Q1243, 10)</f>
        <v>#N/A</v>
      </c>
      <c r="AB1243" s="8" t="e">
        <f t="array" ref="AB1243">INDEX('Fitting Report'!$A:$R,$Q1243, 11)</f>
        <v>#N/A</v>
      </c>
      <c r="AC1243" s="8" t="e">
        <f t="array" ref="AC1243">INDEX('Fitting Report'!$A:$R,$Q1243, 12)</f>
        <v>#N/A</v>
      </c>
      <c r="AD1243" s="8" t="e">
        <f t="array" ref="AD1243">INDEX('Fitting Report'!$A:$R,$Q1243, 13)</f>
        <v>#N/A</v>
      </c>
      <c r="AE1243" s="8" t="e">
        <f t="array" ref="AE1243">INDEX('Fitting Report'!$A:$R,$Q1243, 14)</f>
        <v>#N/A</v>
      </c>
      <c r="AF1243" s="8" t="e">
        <f t="array" ref="AF1243">INDEX('Fitting Report'!$A:$R,$Q1243, 15)</f>
        <v>#N/A</v>
      </c>
      <c r="AG1243" s="8" t="e">
        <f t="array" ref="AG1243">INDEX('Fitting Report'!$A:$R,$Q1243, 16)</f>
        <v>#N/A</v>
      </c>
      <c r="AH1243" s="8" t="e">
        <f t="array" ref="AH1243">INDEX('Fitting Report'!$A:$R,$Q1243, 17)</f>
        <v>#N/A</v>
      </c>
      <c r="AI1243" s="8" t="e">
        <f t="array" ref="AI1243">INDEX('Fitting Report'!$A:$R,$Q1243, 18)</f>
        <v>#N/A</v>
      </c>
    </row>
    <row r="1244" spans="1:35" x14ac:dyDescent="0.2">
      <c r="A1244" s="1"/>
      <c r="B1244" s="1"/>
      <c r="C1244" s="1"/>
      <c r="D1244" s="1"/>
      <c r="H1244" s="4" t="e">
        <f>MATCH(D1244,'Pipe Report'!$C:$C,FALSE)</f>
        <v>#N/A</v>
      </c>
      <c r="I1244" s="4" t="e">
        <f t="array" ref="I1244">INDEX('Pipe Report'!$A:$I,$H1244, 1)</f>
        <v>#N/A</v>
      </c>
      <c r="J1244" s="4" t="e">
        <f t="array" ref="J1244">INDEX('Pipe Report'!$A:$I,$H1244, 2)</f>
        <v>#N/A</v>
      </c>
      <c r="K1244" s="4" t="e">
        <f t="array" ref="K1244">INDEX('Pipe Report'!$A:$I,$H1244, 4)</f>
        <v>#N/A</v>
      </c>
      <c r="L1244" s="4" t="e">
        <f t="array" ref="L1244">INDEX('Pipe Report'!$A:$I,$H1244, 5)</f>
        <v>#N/A</v>
      </c>
      <c r="M1244" s="4" t="e">
        <f t="array" ref="M1244">INDEX('Pipe Report'!$A:$I,$H1244, 6)</f>
        <v>#N/A</v>
      </c>
      <c r="N1244" s="4" t="e">
        <f t="array" ref="N1244">INDEX('Pipe Report'!$A:$I,$H1244, 7)</f>
        <v>#N/A</v>
      </c>
      <c r="O1244" s="4" t="e">
        <f t="array" ref="O1244">INDEX('Pipe Report'!$A:$I,$H1244, 8)</f>
        <v>#N/A</v>
      </c>
      <c r="P1244" s="4" t="e">
        <f t="array" ref="P1244">INDEX('Pipe Report'!$A:$I,$H1244, 9)</f>
        <v>#N/A</v>
      </c>
      <c r="Q1244" s="8" t="e">
        <f>MATCH(E1244,'Fitting Report'!$H:$H,FALSE)</f>
        <v>#N/A</v>
      </c>
      <c r="R1244" s="8" t="e">
        <f t="array" ref="R1244">INDEX('Fitting Report'!$A:$R,$Q1244, 1)</f>
        <v>#N/A</v>
      </c>
      <c r="S1244" s="8" t="e">
        <f t="array" ref="S1244">INDEX('Fitting Report'!$A:$R,$Q1244, 2)</f>
        <v>#N/A</v>
      </c>
      <c r="T1244" s="8" t="e">
        <f t="array" ref="T1244">INDEX('Fitting Report'!$A:$R,$Q1244, 3)</f>
        <v>#N/A</v>
      </c>
      <c r="U1244" s="8" t="e">
        <f t="array" ref="U1244">INDEX('Fitting Report'!$A:$R,$Q1244, 4)</f>
        <v>#N/A</v>
      </c>
      <c r="V1244" s="8" t="e">
        <f t="array" ref="V1244">INDEX('Fitting Report'!$A:$R,$Q1244, 5)</f>
        <v>#N/A</v>
      </c>
      <c r="W1244" s="8" t="e">
        <f t="array" ref="W1244">INDEX('Fitting Report'!$A:$R,$Q1244, 6)</f>
        <v>#N/A</v>
      </c>
      <c r="X1244" s="8" t="e">
        <f t="array" ref="X1244">INDEX('Fitting Report'!$A:$R,$Q1244, 7)</f>
        <v>#N/A</v>
      </c>
      <c r="Y1244" s="8" t="e">
        <f t="array" ref="Y1244">INDEX('Fitting Report'!$A:$R,$Q1244, 8)</f>
        <v>#N/A</v>
      </c>
      <c r="Z1244" s="8" t="e">
        <f t="array" ref="Z1244">INDEX('Fitting Report'!$A:$R,$Q1244, 9)</f>
        <v>#N/A</v>
      </c>
      <c r="AA1244" s="8" t="e">
        <f t="array" ref="AA1244">INDEX('Fitting Report'!$A:$R,$Q1244, 10)</f>
        <v>#N/A</v>
      </c>
      <c r="AB1244" s="8" t="e">
        <f t="array" ref="AB1244">INDEX('Fitting Report'!$A:$R,$Q1244, 11)</f>
        <v>#N/A</v>
      </c>
      <c r="AC1244" s="8" t="e">
        <f t="array" ref="AC1244">INDEX('Fitting Report'!$A:$R,$Q1244, 12)</f>
        <v>#N/A</v>
      </c>
      <c r="AD1244" s="8" t="e">
        <f t="array" ref="AD1244">INDEX('Fitting Report'!$A:$R,$Q1244, 13)</f>
        <v>#N/A</v>
      </c>
      <c r="AE1244" s="8" t="e">
        <f t="array" ref="AE1244">INDEX('Fitting Report'!$A:$R,$Q1244, 14)</f>
        <v>#N/A</v>
      </c>
      <c r="AF1244" s="8" t="e">
        <f t="array" ref="AF1244">INDEX('Fitting Report'!$A:$R,$Q1244, 15)</f>
        <v>#N/A</v>
      </c>
      <c r="AG1244" s="8" t="e">
        <f t="array" ref="AG1244">INDEX('Fitting Report'!$A:$R,$Q1244, 16)</f>
        <v>#N/A</v>
      </c>
      <c r="AH1244" s="8" t="e">
        <f t="array" ref="AH1244">INDEX('Fitting Report'!$A:$R,$Q1244, 17)</f>
        <v>#N/A</v>
      </c>
      <c r="AI1244" s="8" t="e">
        <f t="array" ref="AI1244">INDEX('Fitting Report'!$A:$R,$Q1244, 18)</f>
        <v>#N/A</v>
      </c>
    </row>
    <row r="1245" spans="1:35" x14ac:dyDescent="0.2">
      <c r="A1245" s="1"/>
      <c r="B1245" s="1"/>
      <c r="C1245" s="1"/>
      <c r="D1245" s="1"/>
      <c r="H1245" s="4" t="e">
        <f>MATCH(D1245,'Pipe Report'!$C:$C,FALSE)</f>
        <v>#N/A</v>
      </c>
      <c r="I1245" s="4" t="e">
        <f t="array" ref="I1245">INDEX('Pipe Report'!$A:$I,$H1245, 1)</f>
        <v>#N/A</v>
      </c>
      <c r="J1245" s="4" t="e">
        <f t="array" ref="J1245">INDEX('Pipe Report'!$A:$I,$H1245, 2)</f>
        <v>#N/A</v>
      </c>
      <c r="K1245" s="4" t="e">
        <f t="array" ref="K1245">INDEX('Pipe Report'!$A:$I,$H1245, 4)</f>
        <v>#N/A</v>
      </c>
      <c r="L1245" s="4" t="e">
        <f t="array" ref="L1245">INDEX('Pipe Report'!$A:$I,$H1245, 5)</f>
        <v>#N/A</v>
      </c>
      <c r="M1245" s="4" t="e">
        <f t="array" ref="M1245">INDEX('Pipe Report'!$A:$I,$H1245, 6)</f>
        <v>#N/A</v>
      </c>
      <c r="N1245" s="4" t="e">
        <f t="array" ref="N1245">INDEX('Pipe Report'!$A:$I,$H1245, 7)</f>
        <v>#N/A</v>
      </c>
      <c r="O1245" s="4" t="e">
        <f t="array" ref="O1245">INDEX('Pipe Report'!$A:$I,$H1245, 8)</f>
        <v>#N/A</v>
      </c>
      <c r="P1245" s="4" t="e">
        <f t="array" ref="P1245">INDEX('Pipe Report'!$A:$I,$H1245, 9)</f>
        <v>#N/A</v>
      </c>
      <c r="Q1245" s="8" t="e">
        <f>MATCH(E1245,'Fitting Report'!$H:$H,FALSE)</f>
        <v>#N/A</v>
      </c>
      <c r="R1245" s="8" t="e">
        <f t="array" ref="R1245">INDEX('Fitting Report'!$A:$R,$Q1245, 1)</f>
        <v>#N/A</v>
      </c>
      <c r="S1245" s="8" t="e">
        <f t="array" ref="S1245">INDEX('Fitting Report'!$A:$R,$Q1245, 2)</f>
        <v>#N/A</v>
      </c>
      <c r="T1245" s="8" t="e">
        <f t="array" ref="T1245">INDEX('Fitting Report'!$A:$R,$Q1245, 3)</f>
        <v>#N/A</v>
      </c>
      <c r="U1245" s="8" t="e">
        <f t="array" ref="U1245">INDEX('Fitting Report'!$A:$R,$Q1245, 4)</f>
        <v>#N/A</v>
      </c>
      <c r="V1245" s="8" t="e">
        <f t="array" ref="V1245">INDEX('Fitting Report'!$A:$R,$Q1245, 5)</f>
        <v>#N/A</v>
      </c>
      <c r="W1245" s="8" t="e">
        <f t="array" ref="W1245">INDEX('Fitting Report'!$A:$R,$Q1245, 6)</f>
        <v>#N/A</v>
      </c>
      <c r="X1245" s="8" t="e">
        <f t="array" ref="X1245">INDEX('Fitting Report'!$A:$R,$Q1245, 7)</f>
        <v>#N/A</v>
      </c>
      <c r="Y1245" s="8" t="e">
        <f t="array" ref="Y1245">INDEX('Fitting Report'!$A:$R,$Q1245, 8)</f>
        <v>#N/A</v>
      </c>
      <c r="Z1245" s="8" t="e">
        <f t="array" ref="Z1245">INDEX('Fitting Report'!$A:$R,$Q1245, 9)</f>
        <v>#N/A</v>
      </c>
      <c r="AA1245" s="8" t="e">
        <f t="array" ref="AA1245">INDEX('Fitting Report'!$A:$R,$Q1245, 10)</f>
        <v>#N/A</v>
      </c>
      <c r="AB1245" s="8" t="e">
        <f t="array" ref="AB1245">INDEX('Fitting Report'!$A:$R,$Q1245, 11)</f>
        <v>#N/A</v>
      </c>
      <c r="AC1245" s="8" t="e">
        <f t="array" ref="AC1245">INDEX('Fitting Report'!$A:$R,$Q1245, 12)</f>
        <v>#N/A</v>
      </c>
      <c r="AD1245" s="8" t="e">
        <f t="array" ref="AD1245">INDEX('Fitting Report'!$A:$R,$Q1245, 13)</f>
        <v>#N/A</v>
      </c>
      <c r="AE1245" s="8" t="e">
        <f t="array" ref="AE1245">INDEX('Fitting Report'!$A:$R,$Q1245, 14)</f>
        <v>#N/A</v>
      </c>
      <c r="AF1245" s="8" t="e">
        <f t="array" ref="AF1245">INDEX('Fitting Report'!$A:$R,$Q1245, 15)</f>
        <v>#N/A</v>
      </c>
      <c r="AG1245" s="8" t="e">
        <f t="array" ref="AG1245">INDEX('Fitting Report'!$A:$R,$Q1245, 16)</f>
        <v>#N/A</v>
      </c>
      <c r="AH1245" s="8" t="e">
        <f t="array" ref="AH1245">INDEX('Fitting Report'!$A:$R,$Q1245, 17)</f>
        <v>#N/A</v>
      </c>
      <c r="AI1245" s="8" t="e">
        <f t="array" ref="AI1245">INDEX('Fitting Report'!$A:$R,$Q1245, 18)</f>
        <v>#N/A</v>
      </c>
    </row>
    <row r="1246" spans="1:35" x14ac:dyDescent="0.2">
      <c r="A1246" s="1"/>
      <c r="B1246" s="1"/>
      <c r="C1246" s="1"/>
      <c r="D1246" s="1"/>
      <c r="H1246" s="4" t="e">
        <f>MATCH(D1246,'Pipe Report'!$C:$C,FALSE)</f>
        <v>#N/A</v>
      </c>
      <c r="I1246" s="4" t="e">
        <f t="array" ref="I1246">INDEX('Pipe Report'!$A:$I,$H1246, 1)</f>
        <v>#N/A</v>
      </c>
      <c r="J1246" s="4" t="e">
        <f t="array" ref="J1246">INDEX('Pipe Report'!$A:$I,$H1246, 2)</f>
        <v>#N/A</v>
      </c>
      <c r="K1246" s="4" t="e">
        <f t="array" ref="K1246">INDEX('Pipe Report'!$A:$I,$H1246, 4)</f>
        <v>#N/A</v>
      </c>
      <c r="L1246" s="4" t="e">
        <f t="array" ref="L1246">INDEX('Pipe Report'!$A:$I,$H1246, 5)</f>
        <v>#N/A</v>
      </c>
      <c r="M1246" s="4" t="e">
        <f t="array" ref="M1246">INDEX('Pipe Report'!$A:$I,$H1246, 6)</f>
        <v>#N/A</v>
      </c>
      <c r="N1246" s="4" t="e">
        <f t="array" ref="N1246">INDEX('Pipe Report'!$A:$I,$H1246, 7)</f>
        <v>#N/A</v>
      </c>
      <c r="O1246" s="4" t="e">
        <f t="array" ref="O1246">INDEX('Pipe Report'!$A:$I,$H1246, 8)</f>
        <v>#N/A</v>
      </c>
      <c r="P1246" s="4" t="e">
        <f t="array" ref="P1246">INDEX('Pipe Report'!$A:$I,$H1246, 9)</f>
        <v>#N/A</v>
      </c>
      <c r="Q1246" s="8" t="e">
        <f>MATCH(E1246,'Fitting Report'!$H:$H,FALSE)</f>
        <v>#N/A</v>
      </c>
      <c r="R1246" s="8" t="e">
        <f t="array" ref="R1246">INDEX('Fitting Report'!$A:$R,$Q1246, 1)</f>
        <v>#N/A</v>
      </c>
      <c r="S1246" s="8" t="e">
        <f t="array" ref="S1246">INDEX('Fitting Report'!$A:$R,$Q1246, 2)</f>
        <v>#N/A</v>
      </c>
      <c r="T1246" s="8" t="e">
        <f t="array" ref="T1246">INDEX('Fitting Report'!$A:$R,$Q1246, 3)</f>
        <v>#N/A</v>
      </c>
      <c r="U1246" s="8" t="e">
        <f t="array" ref="U1246">INDEX('Fitting Report'!$A:$R,$Q1246, 4)</f>
        <v>#N/A</v>
      </c>
      <c r="V1246" s="8" t="e">
        <f t="array" ref="V1246">INDEX('Fitting Report'!$A:$R,$Q1246, 5)</f>
        <v>#N/A</v>
      </c>
      <c r="W1246" s="8" t="e">
        <f t="array" ref="W1246">INDEX('Fitting Report'!$A:$R,$Q1246, 6)</f>
        <v>#N/A</v>
      </c>
      <c r="X1246" s="8" t="e">
        <f t="array" ref="X1246">INDEX('Fitting Report'!$A:$R,$Q1246, 7)</f>
        <v>#N/A</v>
      </c>
      <c r="Y1246" s="8" t="e">
        <f t="array" ref="Y1246">INDEX('Fitting Report'!$A:$R,$Q1246, 8)</f>
        <v>#N/A</v>
      </c>
      <c r="Z1246" s="8" t="e">
        <f t="array" ref="Z1246">INDEX('Fitting Report'!$A:$R,$Q1246, 9)</f>
        <v>#N/A</v>
      </c>
      <c r="AA1246" s="8" t="e">
        <f t="array" ref="AA1246">INDEX('Fitting Report'!$A:$R,$Q1246, 10)</f>
        <v>#N/A</v>
      </c>
      <c r="AB1246" s="8" t="e">
        <f t="array" ref="AB1246">INDEX('Fitting Report'!$A:$R,$Q1246, 11)</f>
        <v>#N/A</v>
      </c>
      <c r="AC1246" s="8" t="e">
        <f t="array" ref="AC1246">INDEX('Fitting Report'!$A:$R,$Q1246, 12)</f>
        <v>#N/A</v>
      </c>
      <c r="AD1246" s="8" t="e">
        <f t="array" ref="AD1246">INDEX('Fitting Report'!$A:$R,$Q1246, 13)</f>
        <v>#N/A</v>
      </c>
      <c r="AE1246" s="8" t="e">
        <f t="array" ref="AE1246">INDEX('Fitting Report'!$A:$R,$Q1246, 14)</f>
        <v>#N/A</v>
      </c>
      <c r="AF1246" s="8" t="e">
        <f t="array" ref="AF1246">INDEX('Fitting Report'!$A:$R,$Q1246, 15)</f>
        <v>#N/A</v>
      </c>
      <c r="AG1246" s="8" t="e">
        <f t="array" ref="AG1246">INDEX('Fitting Report'!$A:$R,$Q1246, 16)</f>
        <v>#N/A</v>
      </c>
      <c r="AH1246" s="8" t="e">
        <f t="array" ref="AH1246">INDEX('Fitting Report'!$A:$R,$Q1246, 17)</f>
        <v>#N/A</v>
      </c>
      <c r="AI1246" s="8" t="e">
        <f t="array" ref="AI1246">INDEX('Fitting Report'!$A:$R,$Q1246, 18)</f>
        <v>#N/A</v>
      </c>
    </row>
    <row r="1247" spans="1:35" x14ac:dyDescent="0.2">
      <c r="A1247" s="1"/>
      <c r="B1247" s="1"/>
      <c r="C1247" s="1"/>
      <c r="D1247" s="1"/>
      <c r="H1247" s="4" t="e">
        <f>MATCH(D1247,'Pipe Report'!$C:$C,FALSE)</f>
        <v>#N/A</v>
      </c>
      <c r="I1247" s="4" t="e">
        <f t="array" ref="I1247">INDEX('Pipe Report'!$A:$I,$H1247, 1)</f>
        <v>#N/A</v>
      </c>
      <c r="J1247" s="4" t="e">
        <f t="array" ref="J1247">INDEX('Pipe Report'!$A:$I,$H1247, 2)</f>
        <v>#N/A</v>
      </c>
      <c r="K1247" s="4" t="e">
        <f t="array" ref="K1247">INDEX('Pipe Report'!$A:$I,$H1247, 4)</f>
        <v>#N/A</v>
      </c>
      <c r="L1247" s="4" t="e">
        <f t="array" ref="L1247">INDEX('Pipe Report'!$A:$I,$H1247, 5)</f>
        <v>#N/A</v>
      </c>
      <c r="M1247" s="4" t="e">
        <f t="array" ref="M1247">INDEX('Pipe Report'!$A:$I,$H1247, 6)</f>
        <v>#N/A</v>
      </c>
      <c r="N1247" s="4" t="e">
        <f t="array" ref="N1247">INDEX('Pipe Report'!$A:$I,$H1247, 7)</f>
        <v>#N/A</v>
      </c>
      <c r="O1247" s="4" t="e">
        <f t="array" ref="O1247">INDEX('Pipe Report'!$A:$I,$H1247, 8)</f>
        <v>#N/A</v>
      </c>
      <c r="P1247" s="4" t="e">
        <f t="array" ref="P1247">INDEX('Pipe Report'!$A:$I,$H1247, 9)</f>
        <v>#N/A</v>
      </c>
      <c r="Q1247" s="8" t="e">
        <f>MATCH(E1247,'Fitting Report'!$H:$H,FALSE)</f>
        <v>#N/A</v>
      </c>
      <c r="R1247" s="8" t="e">
        <f t="array" ref="R1247">INDEX('Fitting Report'!$A:$R,$Q1247, 1)</f>
        <v>#N/A</v>
      </c>
      <c r="S1247" s="8" t="e">
        <f t="array" ref="S1247">INDEX('Fitting Report'!$A:$R,$Q1247, 2)</f>
        <v>#N/A</v>
      </c>
      <c r="T1247" s="8" t="e">
        <f t="array" ref="T1247">INDEX('Fitting Report'!$A:$R,$Q1247, 3)</f>
        <v>#N/A</v>
      </c>
      <c r="U1247" s="8" t="e">
        <f t="array" ref="U1247">INDEX('Fitting Report'!$A:$R,$Q1247, 4)</f>
        <v>#N/A</v>
      </c>
      <c r="V1247" s="8" t="e">
        <f t="array" ref="V1247">INDEX('Fitting Report'!$A:$R,$Q1247, 5)</f>
        <v>#N/A</v>
      </c>
      <c r="W1247" s="8" t="e">
        <f t="array" ref="W1247">INDEX('Fitting Report'!$A:$R,$Q1247, 6)</f>
        <v>#N/A</v>
      </c>
      <c r="X1247" s="8" t="e">
        <f t="array" ref="X1247">INDEX('Fitting Report'!$A:$R,$Q1247, 7)</f>
        <v>#N/A</v>
      </c>
      <c r="Y1247" s="8" t="e">
        <f t="array" ref="Y1247">INDEX('Fitting Report'!$A:$R,$Q1247, 8)</f>
        <v>#N/A</v>
      </c>
      <c r="Z1247" s="8" t="e">
        <f t="array" ref="Z1247">INDEX('Fitting Report'!$A:$R,$Q1247, 9)</f>
        <v>#N/A</v>
      </c>
      <c r="AA1247" s="8" t="e">
        <f t="array" ref="AA1247">INDEX('Fitting Report'!$A:$R,$Q1247, 10)</f>
        <v>#N/A</v>
      </c>
      <c r="AB1247" s="8" t="e">
        <f t="array" ref="AB1247">INDEX('Fitting Report'!$A:$R,$Q1247, 11)</f>
        <v>#N/A</v>
      </c>
      <c r="AC1247" s="8" t="e">
        <f t="array" ref="AC1247">INDEX('Fitting Report'!$A:$R,$Q1247, 12)</f>
        <v>#N/A</v>
      </c>
      <c r="AD1247" s="8" t="e">
        <f t="array" ref="AD1247">INDEX('Fitting Report'!$A:$R,$Q1247, 13)</f>
        <v>#N/A</v>
      </c>
      <c r="AE1247" s="8" t="e">
        <f t="array" ref="AE1247">INDEX('Fitting Report'!$A:$R,$Q1247, 14)</f>
        <v>#N/A</v>
      </c>
      <c r="AF1247" s="8" t="e">
        <f t="array" ref="AF1247">INDEX('Fitting Report'!$A:$R,$Q1247, 15)</f>
        <v>#N/A</v>
      </c>
      <c r="AG1247" s="8" t="e">
        <f t="array" ref="AG1247">INDEX('Fitting Report'!$A:$R,$Q1247, 16)</f>
        <v>#N/A</v>
      </c>
      <c r="AH1247" s="8" t="e">
        <f t="array" ref="AH1247">INDEX('Fitting Report'!$A:$R,$Q1247, 17)</f>
        <v>#N/A</v>
      </c>
      <c r="AI1247" s="8" t="e">
        <f t="array" ref="AI1247">INDEX('Fitting Report'!$A:$R,$Q1247, 18)</f>
        <v>#N/A</v>
      </c>
    </row>
    <row r="1248" spans="1:35" x14ac:dyDescent="0.2">
      <c r="A1248" s="1"/>
      <c r="B1248" s="1"/>
      <c r="C1248" s="1"/>
      <c r="D1248" s="1"/>
      <c r="H1248" s="4" t="e">
        <f>MATCH(D1248,'Pipe Report'!$C:$C,FALSE)</f>
        <v>#N/A</v>
      </c>
      <c r="I1248" s="4" t="e">
        <f t="array" ref="I1248">INDEX('Pipe Report'!$A:$I,$H1248, 1)</f>
        <v>#N/A</v>
      </c>
      <c r="J1248" s="4" t="e">
        <f t="array" ref="J1248">INDEX('Pipe Report'!$A:$I,$H1248, 2)</f>
        <v>#N/A</v>
      </c>
      <c r="K1248" s="4" t="e">
        <f t="array" ref="K1248">INDEX('Pipe Report'!$A:$I,$H1248, 4)</f>
        <v>#N/A</v>
      </c>
      <c r="L1248" s="4" t="e">
        <f t="array" ref="L1248">INDEX('Pipe Report'!$A:$I,$H1248, 5)</f>
        <v>#N/A</v>
      </c>
      <c r="M1248" s="4" t="e">
        <f t="array" ref="M1248">INDEX('Pipe Report'!$A:$I,$H1248, 6)</f>
        <v>#N/A</v>
      </c>
      <c r="N1248" s="4" t="e">
        <f t="array" ref="N1248">INDEX('Pipe Report'!$A:$I,$H1248, 7)</f>
        <v>#N/A</v>
      </c>
      <c r="O1248" s="4" t="e">
        <f t="array" ref="O1248">INDEX('Pipe Report'!$A:$I,$H1248, 8)</f>
        <v>#N/A</v>
      </c>
      <c r="P1248" s="4" t="e">
        <f t="array" ref="P1248">INDEX('Pipe Report'!$A:$I,$H1248, 9)</f>
        <v>#N/A</v>
      </c>
      <c r="Q1248" s="8" t="e">
        <f>MATCH(E1248,'Fitting Report'!$H:$H,FALSE)</f>
        <v>#N/A</v>
      </c>
      <c r="R1248" s="8" t="e">
        <f t="array" ref="R1248">INDEX('Fitting Report'!$A:$R,$Q1248, 1)</f>
        <v>#N/A</v>
      </c>
      <c r="S1248" s="8" t="e">
        <f t="array" ref="S1248">INDEX('Fitting Report'!$A:$R,$Q1248, 2)</f>
        <v>#N/A</v>
      </c>
      <c r="T1248" s="8" t="e">
        <f t="array" ref="T1248">INDEX('Fitting Report'!$A:$R,$Q1248, 3)</f>
        <v>#N/A</v>
      </c>
      <c r="U1248" s="8" t="e">
        <f t="array" ref="U1248">INDEX('Fitting Report'!$A:$R,$Q1248, 4)</f>
        <v>#N/A</v>
      </c>
      <c r="V1248" s="8" t="e">
        <f t="array" ref="V1248">INDEX('Fitting Report'!$A:$R,$Q1248, 5)</f>
        <v>#N/A</v>
      </c>
      <c r="W1248" s="8" t="e">
        <f t="array" ref="W1248">INDEX('Fitting Report'!$A:$R,$Q1248, 6)</f>
        <v>#N/A</v>
      </c>
      <c r="X1248" s="8" t="e">
        <f t="array" ref="X1248">INDEX('Fitting Report'!$A:$R,$Q1248, 7)</f>
        <v>#N/A</v>
      </c>
      <c r="Y1248" s="8" t="e">
        <f t="array" ref="Y1248">INDEX('Fitting Report'!$A:$R,$Q1248, 8)</f>
        <v>#N/A</v>
      </c>
      <c r="Z1248" s="8" t="e">
        <f t="array" ref="Z1248">INDEX('Fitting Report'!$A:$R,$Q1248, 9)</f>
        <v>#N/A</v>
      </c>
      <c r="AA1248" s="8" t="e">
        <f t="array" ref="AA1248">INDEX('Fitting Report'!$A:$R,$Q1248, 10)</f>
        <v>#N/A</v>
      </c>
      <c r="AB1248" s="8" t="e">
        <f t="array" ref="AB1248">INDEX('Fitting Report'!$A:$R,$Q1248, 11)</f>
        <v>#N/A</v>
      </c>
      <c r="AC1248" s="8" t="e">
        <f t="array" ref="AC1248">INDEX('Fitting Report'!$A:$R,$Q1248, 12)</f>
        <v>#N/A</v>
      </c>
      <c r="AD1248" s="8" t="e">
        <f t="array" ref="AD1248">INDEX('Fitting Report'!$A:$R,$Q1248, 13)</f>
        <v>#N/A</v>
      </c>
      <c r="AE1248" s="8" t="e">
        <f t="array" ref="AE1248">INDEX('Fitting Report'!$A:$R,$Q1248, 14)</f>
        <v>#N/A</v>
      </c>
      <c r="AF1248" s="8" t="e">
        <f t="array" ref="AF1248">INDEX('Fitting Report'!$A:$R,$Q1248, 15)</f>
        <v>#N/A</v>
      </c>
      <c r="AG1248" s="8" t="e">
        <f t="array" ref="AG1248">INDEX('Fitting Report'!$A:$R,$Q1248, 16)</f>
        <v>#N/A</v>
      </c>
      <c r="AH1248" s="8" t="e">
        <f t="array" ref="AH1248">INDEX('Fitting Report'!$A:$R,$Q1248, 17)</f>
        <v>#N/A</v>
      </c>
      <c r="AI1248" s="8" t="e">
        <f t="array" ref="AI1248">INDEX('Fitting Report'!$A:$R,$Q1248, 18)</f>
        <v>#N/A</v>
      </c>
    </row>
    <row r="1249" spans="1:35" x14ac:dyDescent="0.2">
      <c r="A1249" s="1"/>
      <c r="B1249" s="1"/>
      <c r="C1249" s="1"/>
      <c r="D1249" s="1"/>
      <c r="H1249" s="4" t="e">
        <f>MATCH(D1249,'Pipe Report'!$C:$C,FALSE)</f>
        <v>#N/A</v>
      </c>
      <c r="I1249" s="4" t="e">
        <f t="array" ref="I1249">INDEX('Pipe Report'!$A:$I,$H1249, 1)</f>
        <v>#N/A</v>
      </c>
      <c r="J1249" s="4" t="e">
        <f t="array" ref="J1249">INDEX('Pipe Report'!$A:$I,$H1249, 2)</f>
        <v>#N/A</v>
      </c>
      <c r="K1249" s="4" t="e">
        <f t="array" ref="K1249">INDEX('Pipe Report'!$A:$I,$H1249, 4)</f>
        <v>#N/A</v>
      </c>
      <c r="L1249" s="4" t="e">
        <f t="array" ref="L1249">INDEX('Pipe Report'!$A:$I,$H1249, 5)</f>
        <v>#N/A</v>
      </c>
      <c r="M1249" s="4" t="e">
        <f t="array" ref="M1249">INDEX('Pipe Report'!$A:$I,$H1249, 6)</f>
        <v>#N/A</v>
      </c>
      <c r="N1249" s="4" t="e">
        <f t="array" ref="N1249">INDEX('Pipe Report'!$A:$I,$H1249, 7)</f>
        <v>#N/A</v>
      </c>
      <c r="O1249" s="4" t="e">
        <f t="array" ref="O1249">INDEX('Pipe Report'!$A:$I,$H1249, 8)</f>
        <v>#N/A</v>
      </c>
      <c r="P1249" s="4" t="e">
        <f t="array" ref="P1249">INDEX('Pipe Report'!$A:$I,$H1249, 9)</f>
        <v>#N/A</v>
      </c>
      <c r="Q1249" s="8" t="e">
        <f>MATCH(E1249,'Fitting Report'!$H:$H,FALSE)</f>
        <v>#N/A</v>
      </c>
      <c r="R1249" s="8" t="e">
        <f t="array" ref="R1249">INDEX('Fitting Report'!$A:$R,$Q1249, 1)</f>
        <v>#N/A</v>
      </c>
      <c r="S1249" s="8" t="e">
        <f t="array" ref="S1249">INDEX('Fitting Report'!$A:$R,$Q1249, 2)</f>
        <v>#N/A</v>
      </c>
      <c r="T1249" s="8" t="e">
        <f t="array" ref="T1249">INDEX('Fitting Report'!$A:$R,$Q1249, 3)</f>
        <v>#N/A</v>
      </c>
      <c r="U1249" s="8" t="e">
        <f t="array" ref="U1249">INDEX('Fitting Report'!$A:$R,$Q1249, 4)</f>
        <v>#N/A</v>
      </c>
      <c r="V1249" s="8" t="e">
        <f t="array" ref="V1249">INDEX('Fitting Report'!$A:$R,$Q1249, 5)</f>
        <v>#N/A</v>
      </c>
      <c r="W1249" s="8" t="e">
        <f t="array" ref="W1249">INDEX('Fitting Report'!$A:$R,$Q1249, 6)</f>
        <v>#N/A</v>
      </c>
      <c r="X1249" s="8" t="e">
        <f t="array" ref="X1249">INDEX('Fitting Report'!$A:$R,$Q1249, 7)</f>
        <v>#N/A</v>
      </c>
      <c r="Y1249" s="8" t="e">
        <f t="array" ref="Y1249">INDEX('Fitting Report'!$A:$R,$Q1249, 8)</f>
        <v>#N/A</v>
      </c>
      <c r="Z1249" s="8" t="e">
        <f t="array" ref="Z1249">INDEX('Fitting Report'!$A:$R,$Q1249, 9)</f>
        <v>#N/A</v>
      </c>
      <c r="AA1249" s="8" t="e">
        <f t="array" ref="AA1249">INDEX('Fitting Report'!$A:$R,$Q1249, 10)</f>
        <v>#N/A</v>
      </c>
      <c r="AB1249" s="8" t="e">
        <f t="array" ref="AB1249">INDEX('Fitting Report'!$A:$R,$Q1249, 11)</f>
        <v>#N/A</v>
      </c>
      <c r="AC1249" s="8" t="e">
        <f t="array" ref="AC1249">INDEX('Fitting Report'!$A:$R,$Q1249, 12)</f>
        <v>#N/A</v>
      </c>
      <c r="AD1249" s="8" t="e">
        <f t="array" ref="AD1249">INDEX('Fitting Report'!$A:$R,$Q1249, 13)</f>
        <v>#N/A</v>
      </c>
      <c r="AE1249" s="8" t="e">
        <f t="array" ref="AE1249">INDEX('Fitting Report'!$A:$R,$Q1249, 14)</f>
        <v>#N/A</v>
      </c>
      <c r="AF1249" s="8" t="e">
        <f t="array" ref="AF1249">INDEX('Fitting Report'!$A:$R,$Q1249, 15)</f>
        <v>#N/A</v>
      </c>
      <c r="AG1249" s="8" t="e">
        <f t="array" ref="AG1249">INDEX('Fitting Report'!$A:$R,$Q1249, 16)</f>
        <v>#N/A</v>
      </c>
      <c r="AH1249" s="8" t="e">
        <f t="array" ref="AH1249">INDEX('Fitting Report'!$A:$R,$Q1249, 17)</f>
        <v>#N/A</v>
      </c>
      <c r="AI1249" s="8" t="e">
        <f t="array" ref="AI1249">INDEX('Fitting Report'!$A:$R,$Q1249, 18)</f>
        <v>#N/A</v>
      </c>
    </row>
    <row r="1250" spans="1:35" x14ac:dyDescent="0.2">
      <c r="A1250" s="1"/>
      <c r="B1250" s="1"/>
      <c r="C1250" s="1"/>
      <c r="D1250" s="1"/>
      <c r="H1250" s="4" t="e">
        <f>MATCH(D1250,'Pipe Report'!$C:$C,FALSE)</f>
        <v>#N/A</v>
      </c>
      <c r="I1250" s="4" t="e">
        <f t="array" ref="I1250">INDEX('Pipe Report'!$A:$I,$H1250, 1)</f>
        <v>#N/A</v>
      </c>
      <c r="J1250" s="4" t="e">
        <f t="array" ref="J1250">INDEX('Pipe Report'!$A:$I,$H1250, 2)</f>
        <v>#N/A</v>
      </c>
      <c r="K1250" s="4" t="e">
        <f t="array" ref="K1250">INDEX('Pipe Report'!$A:$I,$H1250, 4)</f>
        <v>#N/A</v>
      </c>
      <c r="L1250" s="4" t="e">
        <f t="array" ref="L1250">INDEX('Pipe Report'!$A:$I,$H1250, 5)</f>
        <v>#N/A</v>
      </c>
      <c r="M1250" s="4" t="e">
        <f t="array" ref="M1250">INDEX('Pipe Report'!$A:$I,$H1250, 6)</f>
        <v>#N/A</v>
      </c>
      <c r="N1250" s="4" t="e">
        <f t="array" ref="N1250">INDEX('Pipe Report'!$A:$I,$H1250, 7)</f>
        <v>#N/A</v>
      </c>
      <c r="O1250" s="4" t="e">
        <f t="array" ref="O1250">INDEX('Pipe Report'!$A:$I,$H1250, 8)</f>
        <v>#N/A</v>
      </c>
      <c r="P1250" s="4" t="e">
        <f t="array" ref="P1250">INDEX('Pipe Report'!$A:$I,$H1250, 9)</f>
        <v>#N/A</v>
      </c>
      <c r="Q1250" s="8" t="e">
        <f>MATCH(E1250,'Fitting Report'!$H:$H,FALSE)</f>
        <v>#N/A</v>
      </c>
      <c r="R1250" s="8" t="e">
        <f t="array" ref="R1250">INDEX('Fitting Report'!$A:$R,$Q1250, 1)</f>
        <v>#N/A</v>
      </c>
      <c r="S1250" s="8" t="e">
        <f t="array" ref="S1250">INDEX('Fitting Report'!$A:$R,$Q1250, 2)</f>
        <v>#N/A</v>
      </c>
      <c r="T1250" s="8" t="e">
        <f t="array" ref="T1250">INDEX('Fitting Report'!$A:$R,$Q1250, 3)</f>
        <v>#N/A</v>
      </c>
      <c r="U1250" s="8" t="e">
        <f t="array" ref="U1250">INDEX('Fitting Report'!$A:$R,$Q1250, 4)</f>
        <v>#N/A</v>
      </c>
      <c r="V1250" s="8" t="e">
        <f t="array" ref="V1250">INDEX('Fitting Report'!$A:$R,$Q1250, 5)</f>
        <v>#N/A</v>
      </c>
      <c r="W1250" s="8" t="e">
        <f t="array" ref="W1250">INDEX('Fitting Report'!$A:$R,$Q1250, 6)</f>
        <v>#N/A</v>
      </c>
      <c r="X1250" s="8" t="e">
        <f t="array" ref="X1250">INDEX('Fitting Report'!$A:$R,$Q1250, 7)</f>
        <v>#N/A</v>
      </c>
      <c r="Y1250" s="8" t="e">
        <f t="array" ref="Y1250">INDEX('Fitting Report'!$A:$R,$Q1250, 8)</f>
        <v>#N/A</v>
      </c>
      <c r="Z1250" s="8" t="e">
        <f t="array" ref="Z1250">INDEX('Fitting Report'!$A:$R,$Q1250, 9)</f>
        <v>#N/A</v>
      </c>
      <c r="AA1250" s="8" t="e">
        <f t="array" ref="AA1250">INDEX('Fitting Report'!$A:$R,$Q1250, 10)</f>
        <v>#N/A</v>
      </c>
      <c r="AB1250" s="8" t="e">
        <f t="array" ref="AB1250">INDEX('Fitting Report'!$A:$R,$Q1250, 11)</f>
        <v>#N/A</v>
      </c>
      <c r="AC1250" s="8" t="e">
        <f t="array" ref="AC1250">INDEX('Fitting Report'!$A:$R,$Q1250, 12)</f>
        <v>#N/A</v>
      </c>
      <c r="AD1250" s="8" t="e">
        <f t="array" ref="AD1250">INDEX('Fitting Report'!$A:$R,$Q1250, 13)</f>
        <v>#N/A</v>
      </c>
      <c r="AE1250" s="8" t="e">
        <f t="array" ref="AE1250">INDEX('Fitting Report'!$A:$R,$Q1250, 14)</f>
        <v>#N/A</v>
      </c>
      <c r="AF1250" s="8" t="e">
        <f t="array" ref="AF1250">INDEX('Fitting Report'!$A:$R,$Q1250, 15)</f>
        <v>#N/A</v>
      </c>
      <c r="AG1250" s="8" t="e">
        <f t="array" ref="AG1250">INDEX('Fitting Report'!$A:$R,$Q1250, 16)</f>
        <v>#N/A</v>
      </c>
      <c r="AH1250" s="8" t="e">
        <f t="array" ref="AH1250">INDEX('Fitting Report'!$A:$R,$Q1250, 17)</f>
        <v>#N/A</v>
      </c>
      <c r="AI1250" s="8" t="e">
        <f t="array" ref="AI1250">INDEX('Fitting Report'!$A:$R,$Q1250, 18)</f>
        <v>#N/A</v>
      </c>
    </row>
    <row r="1251" spans="1:35" x14ac:dyDescent="0.2">
      <c r="A1251" s="1"/>
      <c r="B1251" s="1"/>
      <c r="C1251" s="1"/>
      <c r="D1251" s="1"/>
      <c r="H1251" s="4" t="e">
        <f>MATCH(D1251,'Pipe Report'!$C:$C,FALSE)</f>
        <v>#N/A</v>
      </c>
      <c r="I1251" s="4" t="e">
        <f t="array" ref="I1251">INDEX('Pipe Report'!$A:$I,$H1251, 1)</f>
        <v>#N/A</v>
      </c>
      <c r="J1251" s="4" t="e">
        <f t="array" ref="J1251">INDEX('Pipe Report'!$A:$I,$H1251, 2)</f>
        <v>#N/A</v>
      </c>
      <c r="K1251" s="4" t="e">
        <f t="array" ref="K1251">INDEX('Pipe Report'!$A:$I,$H1251, 4)</f>
        <v>#N/A</v>
      </c>
      <c r="L1251" s="4" t="e">
        <f t="array" ref="L1251">INDEX('Pipe Report'!$A:$I,$H1251, 5)</f>
        <v>#N/A</v>
      </c>
      <c r="M1251" s="4" t="e">
        <f t="array" ref="M1251">INDEX('Pipe Report'!$A:$I,$H1251, 6)</f>
        <v>#N/A</v>
      </c>
      <c r="N1251" s="4" t="e">
        <f t="array" ref="N1251">INDEX('Pipe Report'!$A:$I,$H1251, 7)</f>
        <v>#N/A</v>
      </c>
      <c r="O1251" s="4" t="e">
        <f t="array" ref="O1251">INDEX('Pipe Report'!$A:$I,$H1251, 8)</f>
        <v>#N/A</v>
      </c>
      <c r="P1251" s="4" t="e">
        <f t="array" ref="P1251">INDEX('Pipe Report'!$A:$I,$H1251, 9)</f>
        <v>#N/A</v>
      </c>
      <c r="Q1251" s="8" t="e">
        <f>MATCH(E1251,'Fitting Report'!$H:$H,FALSE)</f>
        <v>#N/A</v>
      </c>
      <c r="R1251" s="8" t="e">
        <f t="array" ref="R1251">INDEX('Fitting Report'!$A:$R,$Q1251, 1)</f>
        <v>#N/A</v>
      </c>
      <c r="S1251" s="8" t="e">
        <f t="array" ref="S1251">INDEX('Fitting Report'!$A:$R,$Q1251, 2)</f>
        <v>#N/A</v>
      </c>
      <c r="T1251" s="8" t="e">
        <f t="array" ref="T1251">INDEX('Fitting Report'!$A:$R,$Q1251, 3)</f>
        <v>#N/A</v>
      </c>
      <c r="U1251" s="8" t="e">
        <f t="array" ref="U1251">INDEX('Fitting Report'!$A:$R,$Q1251, 4)</f>
        <v>#N/A</v>
      </c>
      <c r="V1251" s="8" t="e">
        <f t="array" ref="V1251">INDEX('Fitting Report'!$A:$R,$Q1251, 5)</f>
        <v>#N/A</v>
      </c>
      <c r="W1251" s="8" t="e">
        <f t="array" ref="W1251">INDEX('Fitting Report'!$A:$R,$Q1251, 6)</f>
        <v>#N/A</v>
      </c>
      <c r="X1251" s="8" t="e">
        <f t="array" ref="X1251">INDEX('Fitting Report'!$A:$R,$Q1251, 7)</f>
        <v>#N/A</v>
      </c>
      <c r="Y1251" s="8" t="e">
        <f t="array" ref="Y1251">INDEX('Fitting Report'!$A:$R,$Q1251, 8)</f>
        <v>#N/A</v>
      </c>
      <c r="Z1251" s="8" t="e">
        <f t="array" ref="Z1251">INDEX('Fitting Report'!$A:$R,$Q1251, 9)</f>
        <v>#N/A</v>
      </c>
      <c r="AA1251" s="8" t="e">
        <f t="array" ref="AA1251">INDEX('Fitting Report'!$A:$R,$Q1251, 10)</f>
        <v>#N/A</v>
      </c>
      <c r="AB1251" s="8" t="e">
        <f t="array" ref="AB1251">INDEX('Fitting Report'!$A:$R,$Q1251, 11)</f>
        <v>#N/A</v>
      </c>
      <c r="AC1251" s="8" t="e">
        <f t="array" ref="AC1251">INDEX('Fitting Report'!$A:$R,$Q1251, 12)</f>
        <v>#N/A</v>
      </c>
      <c r="AD1251" s="8" t="e">
        <f t="array" ref="AD1251">INDEX('Fitting Report'!$A:$R,$Q1251, 13)</f>
        <v>#N/A</v>
      </c>
      <c r="AE1251" s="8" t="e">
        <f t="array" ref="AE1251">INDEX('Fitting Report'!$A:$R,$Q1251, 14)</f>
        <v>#N/A</v>
      </c>
      <c r="AF1251" s="8" t="e">
        <f t="array" ref="AF1251">INDEX('Fitting Report'!$A:$R,$Q1251, 15)</f>
        <v>#N/A</v>
      </c>
      <c r="AG1251" s="8" t="e">
        <f t="array" ref="AG1251">INDEX('Fitting Report'!$A:$R,$Q1251, 16)</f>
        <v>#N/A</v>
      </c>
      <c r="AH1251" s="8" t="e">
        <f t="array" ref="AH1251">INDEX('Fitting Report'!$A:$R,$Q1251, 17)</f>
        <v>#N/A</v>
      </c>
      <c r="AI1251" s="8" t="e">
        <f t="array" ref="AI1251">INDEX('Fitting Report'!$A:$R,$Q1251, 18)</f>
        <v>#N/A</v>
      </c>
    </row>
    <row r="1252" spans="1:35" x14ac:dyDescent="0.2">
      <c r="A1252" s="1"/>
      <c r="B1252" s="1"/>
      <c r="C1252" s="1"/>
      <c r="D1252" s="1"/>
      <c r="H1252" s="4" t="e">
        <f>MATCH(D1252,'Pipe Report'!$C:$C,FALSE)</f>
        <v>#N/A</v>
      </c>
      <c r="I1252" s="4" t="e">
        <f t="array" ref="I1252">INDEX('Pipe Report'!$A:$I,$H1252, 1)</f>
        <v>#N/A</v>
      </c>
      <c r="J1252" s="4" t="e">
        <f t="array" ref="J1252">INDEX('Pipe Report'!$A:$I,$H1252, 2)</f>
        <v>#N/A</v>
      </c>
      <c r="K1252" s="4" t="e">
        <f t="array" ref="K1252">INDEX('Pipe Report'!$A:$I,$H1252, 4)</f>
        <v>#N/A</v>
      </c>
      <c r="L1252" s="4" t="e">
        <f t="array" ref="L1252">INDEX('Pipe Report'!$A:$I,$H1252, 5)</f>
        <v>#N/A</v>
      </c>
      <c r="M1252" s="4" t="e">
        <f t="array" ref="M1252">INDEX('Pipe Report'!$A:$I,$H1252, 6)</f>
        <v>#N/A</v>
      </c>
      <c r="N1252" s="4" t="e">
        <f t="array" ref="N1252">INDEX('Pipe Report'!$A:$I,$H1252, 7)</f>
        <v>#N/A</v>
      </c>
      <c r="O1252" s="4" t="e">
        <f t="array" ref="O1252">INDEX('Pipe Report'!$A:$I,$H1252, 8)</f>
        <v>#N/A</v>
      </c>
      <c r="P1252" s="4" t="e">
        <f t="array" ref="P1252">INDEX('Pipe Report'!$A:$I,$H1252, 9)</f>
        <v>#N/A</v>
      </c>
      <c r="Q1252" s="8" t="e">
        <f>MATCH(E1252,'Fitting Report'!$H:$H,FALSE)</f>
        <v>#N/A</v>
      </c>
      <c r="R1252" s="8" t="e">
        <f t="array" ref="R1252">INDEX('Fitting Report'!$A:$R,$Q1252, 1)</f>
        <v>#N/A</v>
      </c>
      <c r="S1252" s="8" t="e">
        <f t="array" ref="S1252">INDEX('Fitting Report'!$A:$R,$Q1252, 2)</f>
        <v>#N/A</v>
      </c>
      <c r="T1252" s="8" t="e">
        <f t="array" ref="T1252">INDEX('Fitting Report'!$A:$R,$Q1252, 3)</f>
        <v>#N/A</v>
      </c>
      <c r="U1252" s="8" t="e">
        <f t="array" ref="U1252">INDEX('Fitting Report'!$A:$R,$Q1252, 4)</f>
        <v>#N/A</v>
      </c>
      <c r="V1252" s="8" t="e">
        <f t="array" ref="V1252">INDEX('Fitting Report'!$A:$R,$Q1252, 5)</f>
        <v>#N/A</v>
      </c>
      <c r="W1252" s="8" t="e">
        <f t="array" ref="W1252">INDEX('Fitting Report'!$A:$R,$Q1252, 6)</f>
        <v>#N/A</v>
      </c>
      <c r="X1252" s="8" t="e">
        <f t="array" ref="X1252">INDEX('Fitting Report'!$A:$R,$Q1252, 7)</f>
        <v>#N/A</v>
      </c>
      <c r="Y1252" s="8" t="e">
        <f t="array" ref="Y1252">INDEX('Fitting Report'!$A:$R,$Q1252, 8)</f>
        <v>#N/A</v>
      </c>
      <c r="Z1252" s="8" t="e">
        <f t="array" ref="Z1252">INDEX('Fitting Report'!$A:$R,$Q1252, 9)</f>
        <v>#N/A</v>
      </c>
      <c r="AA1252" s="8" t="e">
        <f t="array" ref="AA1252">INDEX('Fitting Report'!$A:$R,$Q1252, 10)</f>
        <v>#N/A</v>
      </c>
      <c r="AB1252" s="8" t="e">
        <f t="array" ref="AB1252">INDEX('Fitting Report'!$A:$R,$Q1252, 11)</f>
        <v>#N/A</v>
      </c>
      <c r="AC1252" s="8" t="e">
        <f t="array" ref="AC1252">INDEX('Fitting Report'!$A:$R,$Q1252, 12)</f>
        <v>#N/A</v>
      </c>
      <c r="AD1252" s="8" t="e">
        <f t="array" ref="AD1252">INDEX('Fitting Report'!$A:$R,$Q1252, 13)</f>
        <v>#N/A</v>
      </c>
      <c r="AE1252" s="8" t="e">
        <f t="array" ref="AE1252">INDEX('Fitting Report'!$A:$R,$Q1252, 14)</f>
        <v>#N/A</v>
      </c>
      <c r="AF1252" s="8" t="e">
        <f t="array" ref="AF1252">INDEX('Fitting Report'!$A:$R,$Q1252, 15)</f>
        <v>#N/A</v>
      </c>
      <c r="AG1252" s="8" t="e">
        <f t="array" ref="AG1252">INDEX('Fitting Report'!$A:$R,$Q1252, 16)</f>
        <v>#N/A</v>
      </c>
      <c r="AH1252" s="8" t="e">
        <f t="array" ref="AH1252">INDEX('Fitting Report'!$A:$R,$Q1252, 17)</f>
        <v>#N/A</v>
      </c>
      <c r="AI1252" s="8" t="e">
        <f t="array" ref="AI1252">INDEX('Fitting Report'!$A:$R,$Q1252, 18)</f>
        <v>#N/A</v>
      </c>
    </row>
    <row r="1253" spans="1:35" x14ac:dyDescent="0.2">
      <c r="A1253" s="1"/>
      <c r="B1253" s="1"/>
      <c r="C1253" s="1"/>
      <c r="D1253" s="1"/>
      <c r="H1253" s="4" t="e">
        <f>MATCH(D1253,'Pipe Report'!$C:$C,FALSE)</f>
        <v>#N/A</v>
      </c>
      <c r="I1253" s="4" t="e">
        <f t="array" ref="I1253">INDEX('Pipe Report'!$A:$I,$H1253, 1)</f>
        <v>#N/A</v>
      </c>
      <c r="J1253" s="4" t="e">
        <f t="array" ref="J1253">INDEX('Pipe Report'!$A:$I,$H1253, 2)</f>
        <v>#N/A</v>
      </c>
      <c r="K1253" s="4" t="e">
        <f t="array" ref="K1253">INDEX('Pipe Report'!$A:$I,$H1253, 4)</f>
        <v>#N/A</v>
      </c>
      <c r="L1253" s="4" t="e">
        <f t="array" ref="L1253">INDEX('Pipe Report'!$A:$I,$H1253, 5)</f>
        <v>#N/A</v>
      </c>
      <c r="M1253" s="4" t="e">
        <f t="array" ref="M1253">INDEX('Pipe Report'!$A:$I,$H1253, 6)</f>
        <v>#N/A</v>
      </c>
      <c r="N1253" s="4" t="e">
        <f t="array" ref="N1253">INDEX('Pipe Report'!$A:$I,$H1253, 7)</f>
        <v>#N/A</v>
      </c>
      <c r="O1253" s="4" t="e">
        <f t="array" ref="O1253">INDEX('Pipe Report'!$A:$I,$H1253, 8)</f>
        <v>#N/A</v>
      </c>
      <c r="P1253" s="4" t="e">
        <f t="array" ref="P1253">INDEX('Pipe Report'!$A:$I,$H1253, 9)</f>
        <v>#N/A</v>
      </c>
      <c r="Q1253" s="8" t="e">
        <f>MATCH(E1253,'Fitting Report'!$H:$H,FALSE)</f>
        <v>#N/A</v>
      </c>
      <c r="R1253" s="8" t="e">
        <f t="array" ref="R1253">INDEX('Fitting Report'!$A:$R,$Q1253, 1)</f>
        <v>#N/A</v>
      </c>
      <c r="S1253" s="8" t="e">
        <f t="array" ref="S1253">INDEX('Fitting Report'!$A:$R,$Q1253, 2)</f>
        <v>#N/A</v>
      </c>
      <c r="T1253" s="8" t="e">
        <f t="array" ref="T1253">INDEX('Fitting Report'!$A:$R,$Q1253, 3)</f>
        <v>#N/A</v>
      </c>
      <c r="U1253" s="8" t="e">
        <f t="array" ref="U1253">INDEX('Fitting Report'!$A:$R,$Q1253, 4)</f>
        <v>#N/A</v>
      </c>
      <c r="V1253" s="8" t="e">
        <f t="array" ref="V1253">INDEX('Fitting Report'!$A:$R,$Q1253, 5)</f>
        <v>#N/A</v>
      </c>
      <c r="W1253" s="8" t="e">
        <f t="array" ref="W1253">INDEX('Fitting Report'!$A:$R,$Q1253, 6)</f>
        <v>#N/A</v>
      </c>
      <c r="X1253" s="8" t="e">
        <f t="array" ref="X1253">INDEX('Fitting Report'!$A:$R,$Q1253, 7)</f>
        <v>#N/A</v>
      </c>
      <c r="Y1253" s="8" t="e">
        <f t="array" ref="Y1253">INDEX('Fitting Report'!$A:$R,$Q1253, 8)</f>
        <v>#N/A</v>
      </c>
      <c r="Z1253" s="8" t="e">
        <f t="array" ref="Z1253">INDEX('Fitting Report'!$A:$R,$Q1253, 9)</f>
        <v>#N/A</v>
      </c>
      <c r="AA1253" s="8" t="e">
        <f t="array" ref="AA1253">INDEX('Fitting Report'!$A:$R,$Q1253, 10)</f>
        <v>#N/A</v>
      </c>
      <c r="AB1253" s="8" t="e">
        <f t="array" ref="AB1253">INDEX('Fitting Report'!$A:$R,$Q1253, 11)</f>
        <v>#N/A</v>
      </c>
      <c r="AC1253" s="8" t="e">
        <f t="array" ref="AC1253">INDEX('Fitting Report'!$A:$R,$Q1253, 12)</f>
        <v>#N/A</v>
      </c>
      <c r="AD1253" s="8" t="e">
        <f t="array" ref="AD1253">INDEX('Fitting Report'!$A:$R,$Q1253, 13)</f>
        <v>#N/A</v>
      </c>
      <c r="AE1253" s="8" t="e">
        <f t="array" ref="AE1253">INDEX('Fitting Report'!$A:$R,$Q1253, 14)</f>
        <v>#N/A</v>
      </c>
      <c r="AF1253" s="8" t="e">
        <f t="array" ref="AF1253">INDEX('Fitting Report'!$A:$R,$Q1253, 15)</f>
        <v>#N/A</v>
      </c>
      <c r="AG1253" s="8" t="e">
        <f t="array" ref="AG1253">INDEX('Fitting Report'!$A:$R,$Q1253, 16)</f>
        <v>#N/A</v>
      </c>
      <c r="AH1253" s="8" t="e">
        <f t="array" ref="AH1253">INDEX('Fitting Report'!$A:$R,$Q1253, 17)</f>
        <v>#N/A</v>
      </c>
      <c r="AI1253" s="8" t="e">
        <f t="array" ref="AI1253">INDEX('Fitting Report'!$A:$R,$Q1253, 18)</f>
        <v>#N/A</v>
      </c>
    </row>
    <row r="1254" spans="1:35" x14ac:dyDescent="0.2">
      <c r="A1254" s="1"/>
      <c r="B1254" s="1"/>
      <c r="C1254" s="1"/>
      <c r="D1254" s="1"/>
      <c r="H1254" s="4" t="e">
        <f>MATCH(D1254,'Pipe Report'!$C:$C,FALSE)</f>
        <v>#N/A</v>
      </c>
      <c r="I1254" s="4" t="e">
        <f t="array" ref="I1254">INDEX('Pipe Report'!$A:$I,$H1254, 1)</f>
        <v>#N/A</v>
      </c>
      <c r="J1254" s="4" t="e">
        <f t="array" ref="J1254">INDEX('Pipe Report'!$A:$I,$H1254, 2)</f>
        <v>#N/A</v>
      </c>
      <c r="K1254" s="4" t="e">
        <f t="array" ref="K1254">INDEX('Pipe Report'!$A:$I,$H1254, 4)</f>
        <v>#N/A</v>
      </c>
      <c r="L1254" s="4" t="e">
        <f t="array" ref="L1254">INDEX('Pipe Report'!$A:$I,$H1254, 5)</f>
        <v>#N/A</v>
      </c>
      <c r="M1254" s="4" t="e">
        <f t="array" ref="M1254">INDEX('Pipe Report'!$A:$I,$H1254, 6)</f>
        <v>#N/A</v>
      </c>
      <c r="N1254" s="4" t="e">
        <f t="array" ref="N1254">INDEX('Pipe Report'!$A:$I,$H1254, 7)</f>
        <v>#N/A</v>
      </c>
      <c r="O1254" s="4" t="e">
        <f t="array" ref="O1254">INDEX('Pipe Report'!$A:$I,$H1254, 8)</f>
        <v>#N/A</v>
      </c>
      <c r="P1254" s="4" t="e">
        <f t="array" ref="P1254">INDEX('Pipe Report'!$A:$I,$H1254, 9)</f>
        <v>#N/A</v>
      </c>
      <c r="Q1254" s="8" t="e">
        <f>MATCH(E1254,'Fitting Report'!$H:$H,FALSE)</f>
        <v>#N/A</v>
      </c>
      <c r="R1254" s="8" t="e">
        <f t="array" ref="R1254">INDEX('Fitting Report'!$A:$R,$Q1254, 1)</f>
        <v>#N/A</v>
      </c>
      <c r="S1254" s="8" t="e">
        <f t="array" ref="S1254">INDEX('Fitting Report'!$A:$R,$Q1254, 2)</f>
        <v>#N/A</v>
      </c>
      <c r="T1254" s="8" t="e">
        <f t="array" ref="T1254">INDEX('Fitting Report'!$A:$R,$Q1254, 3)</f>
        <v>#N/A</v>
      </c>
      <c r="U1254" s="8" t="e">
        <f t="array" ref="U1254">INDEX('Fitting Report'!$A:$R,$Q1254, 4)</f>
        <v>#N/A</v>
      </c>
      <c r="V1254" s="8" t="e">
        <f t="array" ref="V1254">INDEX('Fitting Report'!$A:$R,$Q1254, 5)</f>
        <v>#N/A</v>
      </c>
      <c r="W1254" s="8" t="e">
        <f t="array" ref="W1254">INDEX('Fitting Report'!$A:$R,$Q1254, 6)</f>
        <v>#N/A</v>
      </c>
      <c r="X1254" s="8" t="e">
        <f t="array" ref="X1254">INDEX('Fitting Report'!$A:$R,$Q1254, 7)</f>
        <v>#N/A</v>
      </c>
      <c r="Y1254" s="8" t="e">
        <f t="array" ref="Y1254">INDEX('Fitting Report'!$A:$R,$Q1254, 8)</f>
        <v>#N/A</v>
      </c>
      <c r="Z1254" s="8" t="e">
        <f t="array" ref="Z1254">INDEX('Fitting Report'!$A:$R,$Q1254, 9)</f>
        <v>#N/A</v>
      </c>
      <c r="AA1254" s="8" t="e">
        <f t="array" ref="AA1254">INDEX('Fitting Report'!$A:$R,$Q1254, 10)</f>
        <v>#N/A</v>
      </c>
      <c r="AB1254" s="8" t="e">
        <f t="array" ref="AB1254">INDEX('Fitting Report'!$A:$R,$Q1254, 11)</f>
        <v>#N/A</v>
      </c>
      <c r="AC1254" s="8" t="e">
        <f t="array" ref="AC1254">INDEX('Fitting Report'!$A:$R,$Q1254, 12)</f>
        <v>#N/A</v>
      </c>
      <c r="AD1254" s="8" t="e">
        <f t="array" ref="AD1254">INDEX('Fitting Report'!$A:$R,$Q1254, 13)</f>
        <v>#N/A</v>
      </c>
      <c r="AE1254" s="8" t="e">
        <f t="array" ref="AE1254">INDEX('Fitting Report'!$A:$R,$Q1254, 14)</f>
        <v>#N/A</v>
      </c>
      <c r="AF1254" s="8" t="e">
        <f t="array" ref="AF1254">INDEX('Fitting Report'!$A:$R,$Q1254, 15)</f>
        <v>#N/A</v>
      </c>
      <c r="AG1254" s="8" t="e">
        <f t="array" ref="AG1254">INDEX('Fitting Report'!$A:$R,$Q1254, 16)</f>
        <v>#N/A</v>
      </c>
      <c r="AH1254" s="8" t="e">
        <f t="array" ref="AH1254">INDEX('Fitting Report'!$A:$R,$Q1254, 17)</f>
        <v>#N/A</v>
      </c>
      <c r="AI1254" s="8" t="e">
        <f t="array" ref="AI1254">INDEX('Fitting Report'!$A:$R,$Q1254, 18)</f>
        <v>#N/A</v>
      </c>
    </row>
    <row r="1255" spans="1:35" x14ac:dyDescent="0.2">
      <c r="A1255" s="1"/>
      <c r="B1255" s="1"/>
      <c r="C1255" s="1"/>
      <c r="D1255" s="1"/>
      <c r="H1255" s="4" t="e">
        <f>MATCH(D1255,'Pipe Report'!$C:$C,FALSE)</f>
        <v>#N/A</v>
      </c>
      <c r="I1255" s="4" t="e">
        <f t="array" ref="I1255">INDEX('Pipe Report'!$A:$I,$H1255, 1)</f>
        <v>#N/A</v>
      </c>
      <c r="J1255" s="4" t="e">
        <f t="array" ref="J1255">INDEX('Pipe Report'!$A:$I,$H1255, 2)</f>
        <v>#N/A</v>
      </c>
      <c r="K1255" s="4" t="e">
        <f t="array" ref="K1255">INDEX('Pipe Report'!$A:$I,$H1255, 4)</f>
        <v>#N/A</v>
      </c>
      <c r="L1255" s="4" t="e">
        <f t="array" ref="L1255">INDEX('Pipe Report'!$A:$I,$H1255, 5)</f>
        <v>#N/A</v>
      </c>
      <c r="M1255" s="4" t="e">
        <f t="array" ref="M1255">INDEX('Pipe Report'!$A:$I,$H1255, 6)</f>
        <v>#N/A</v>
      </c>
      <c r="N1255" s="4" t="e">
        <f t="array" ref="N1255">INDEX('Pipe Report'!$A:$I,$H1255, 7)</f>
        <v>#N/A</v>
      </c>
      <c r="O1255" s="4" t="e">
        <f t="array" ref="O1255">INDEX('Pipe Report'!$A:$I,$H1255, 8)</f>
        <v>#N/A</v>
      </c>
      <c r="P1255" s="4" t="e">
        <f t="array" ref="P1255">INDEX('Pipe Report'!$A:$I,$H1255, 9)</f>
        <v>#N/A</v>
      </c>
      <c r="Q1255" s="8" t="e">
        <f>MATCH(E1255,'Fitting Report'!$H:$H,FALSE)</f>
        <v>#N/A</v>
      </c>
      <c r="R1255" s="8" t="e">
        <f t="array" ref="R1255">INDEX('Fitting Report'!$A:$R,$Q1255, 1)</f>
        <v>#N/A</v>
      </c>
      <c r="S1255" s="8" t="e">
        <f t="array" ref="S1255">INDEX('Fitting Report'!$A:$R,$Q1255, 2)</f>
        <v>#N/A</v>
      </c>
      <c r="T1255" s="8" t="e">
        <f t="array" ref="T1255">INDEX('Fitting Report'!$A:$R,$Q1255, 3)</f>
        <v>#N/A</v>
      </c>
      <c r="U1255" s="8" t="e">
        <f t="array" ref="U1255">INDEX('Fitting Report'!$A:$R,$Q1255, 4)</f>
        <v>#N/A</v>
      </c>
      <c r="V1255" s="8" t="e">
        <f t="array" ref="V1255">INDEX('Fitting Report'!$A:$R,$Q1255, 5)</f>
        <v>#N/A</v>
      </c>
      <c r="W1255" s="8" t="e">
        <f t="array" ref="W1255">INDEX('Fitting Report'!$A:$R,$Q1255, 6)</f>
        <v>#N/A</v>
      </c>
      <c r="X1255" s="8" t="e">
        <f t="array" ref="X1255">INDEX('Fitting Report'!$A:$R,$Q1255, 7)</f>
        <v>#N/A</v>
      </c>
      <c r="Y1255" s="8" t="e">
        <f t="array" ref="Y1255">INDEX('Fitting Report'!$A:$R,$Q1255, 8)</f>
        <v>#N/A</v>
      </c>
      <c r="Z1255" s="8" t="e">
        <f t="array" ref="Z1255">INDEX('Fitting Report'!$A:$R,$Q1255, 9)</f>
        <v>#N/A</v>
      </c>
      <c r="AA1255" s="8" t="e">
        <f t="array" ref="AA1255">INDEX('Fitting Report'!$A:$R,$Q1255, 10)</f>
        <v>#N/A</v>
      </c>
      <c r="AB1255" s="8" t="e">
        <f t="array" ref="AB1255">INDEX('Fitting Report'!$A:$R,$Q1255, 11)</f>
        <v>#N/A</v>
      </c>
      <c r="AC1255" s="8" t="e">
        <f t="array" ref="AC1255">INDEX('Fitting Report'!$A:$R,$Q1255, 12)</f>
        <v>#N/A</v>
      </c>
      <c r="AD1255" s="8" t="e">
        <f t="array" ref="AD1255">INDEX('Fitting Report'!$A:$R,$Q1255, 13)</f>
        <v>#N/A</v>
      </c>
      <c r="AE1255" s="8" t="e">
        <f t="array" ref="AE1255">INDEX('Fitting Report'!$A:$R,$Q1255, 14)</f>
        <v>#N/A</v>
      </c>
      <c r="AF1255" s="8" t="e">
        <f t="array" ref="AF1255">INDEX('Fitting Report'!$A:$R,$Q1255, 15)</f>
        <v>#N/A</v>
      </c>
      <c r="AG1255" s="8" t="e">
        <f t="array" ref="AG1255">INDEX('Fitting Report'!$A:$R,$Q1255, 16)</f>
        <v>#N/A</v>
      </c>
      <c r="AH1255" s="8" t="e">
        <f t="array" ref="AH1255">INDEX('Fitting Report'!$A:$R,$Q1255, 17)</f>
        <v>#N/A</v>
      </c>
      <c r="AI1255" s="8" t="e">
        <f t="array" ref="AI1255">INDEX('Fitting Report'!$A:$R,$Q1255, 18)</f>
        <v>#N/A</v>
      </c>
    </row>
    <row r="1256" spans="1:35" x14ac:dyDescent="0.2">
      <c r="A1256" s="1"/>
      <c r="B1256" s="1"/>
      <c r="C1256" s="1"/>
      <c r="D1256" s="1"/>
      <c r="H1256" s="4" t="e">
        <f>MATCH(D1256,'Pipe Report'!$C:$C,FALSE)</f>
        <v>#N/A</v>
      </c>
      <c r="I1256" s="4" t="e">
        <f t="array" ref="I1256">INDEX('Pipe Report'!$A:$I,$H1256, 1)</f>
        <v>#N/A</v>
      </c>
      <c r="J1256" s="4" t="e">
        <f t="array" ref="J1256">INDEX('Pipe Report'!$A:$I,$H1256, 2)</f>
        <v>#N/A</v>
      </c>
      <c r="K1256" s="4" t="e">
        <f t="array" ref="K1256">INDEX('Pipe Report'!$A:$I,$H1256, 4)</f>
        <v>#N/A</v>
      </c>
      <c r="L1256" s="4" t="e">
        <f t="array" ref="L1256">INDEX('Pipe Report'!$A:$I,$H1256, 5)</f>
        <v>#N/A</v>
      </c>
      <c r="M1256" s="4" t="e">
        <f t="array" ref="M1256">INDEX('Pipe Report'!$A:$I,$H1256, 6)</f>
        <v>#N/A</v>
      </c>
      <c r="N1256" s="4" t="e">
        <f t="array" ref="N1256">INDEX('Pipe Report'!$A:$I,$H1256, 7)</f>
        <v>#N/A</v>
      </c>
      <c r="O1256" s="4" t="e">
        <f t="array" ref="O1256">INDEX('Pipe Report'!$A:$I,$H1256, 8)</f>
        <v>#N/A</v>
      </c>
      <c r="P1256" s="4" t="e">
        <f t="array" ref="P1256">INDEX('Pipe Report'!$A:$I,$H1256, 9)</f>
        <v>#N/A</v>
      </c>
      <c r="Q1256" s="8" t="e">
        <f>MATCH(E1256,'Fitting Report'!$H:$H,FALSE)</f>
        <v>#N/A</v>
      </c>
      <c r="R1256" s="8" t="e">
        <f t="array" ref="R1256">INDEX('Fitting Report'!$A:$R,$Q1256, 1)</f>
        <v>#N/A</v>
      </c>
      <c r="S1256" s="8" t="e">
        <f t="array" ref="S1256">INDEX('Fitting Report'!$A:$R,$Q1256, 2)</f>
        <v>#N/A</v>
      </c>
      <c r="T1256" s="8" t="e">
        <f t="array" ref="T1256">INDEX('Fitting Report'!$A:$R,$Q1256, 3)</f>
        <v>#N/A</v>
      </c>
      <c r="U1256" s="8" t="e">
        <f t="array" ref="U1256">INDEX('Fitting Report'!$A:$R,$Q1256, 4)</f>
        <v>#N/A</v>
      </c>
      <c r="V1256" s="8" t="e">
        <f t="array" ref="V1256">INDEX('Fitting Report'!$A:$R,$Q1256, 5)</f>
        <v>#N/A</v>
      </c>
      <c r="W1256" s="8" t="e">
        <f t="array" ref="W1256">INDEX('Fitting Report'!$A:$R,$Q1256, 6)</f>
        <v>#N/A</v>
      </c>
      <c r="X1256" s="8" t="e">
        <f t="array" ref="X1256">INDEX('Fitting Report'!$A:$R,$Q1256, 7)</f>
        <v>#N/A</v>
      </c>
      <c r="Y1256" s="8" t="e">
        <f t="array" ref="Y1256">INDEX('Fitting Report'!$A:$R,$Q1256, 8)</f>
        <v>#N/A</v>
      </c>
      <c r="Z1256" s="8" t="e">
        <f t="array" ref="Z1256">INDEX('Fitting Report'!$A:$R,$Q1256, 9)</f>
        <v>#N/A</v>
      </c>
      <c r="AA1256" s="8" t="e">
        <f t="array" ref="AA1256">INDEX('Fitting Report'!$A:$R,$Q1256, 10)</f>
        <v>#N/A</v>
      </c>
      <c r="AB1256" s="8" t="e">
        <f t="array" ref="AB1256">INDEX('Fitting Report'!$A:$R,$Q1256, 11)</f>
        <v>#N/A</v>
      </c>
      <c r="AC1256" s="8" t="e">
        <f t="array" ref="AC1256">INDEX('Fitting Report'!$A:$R,$Q1256, 12)</f>
        <v>#N/A</v>
      </c>
      <c r="AD1256" s="8" t="e">
        <f t="array" ref="AD1256">INDEX('Fitting Report'!$A:$R,$Q1256, 13)</f>
        <v>#N/A</v>
      </c>
      <c r="AE1256" s="8" t="e">
        <f t="array" ref="AE1256">INDEX('Fitting Report'!$A:$R,$Q1256, 14)</f>
        <v>#N/A</v>
      </c>
      <c r="AF1256" s="8" t="e">
        <f t="array" ref="AF1256">INDEX('Fitting Report'!$A:$R,$Q1256, 15)</f>
        <v>#N/A</v>
      </c>
      <c r="AG1256" s="8" t="e">
        <f t="array" ref="AG1256">INDEX('Fitting Report'!$A:$R,$Q1256, 16)</f>
        <v>#N/A</v>
      </c>
      <c r="AH1256" s="8" t="e">
        <f t="array" ref="AH1256">INDEX('Fitting Report'!$A:$R,$Q1256, 17)</f>
        <v>#N/A</v>
      </c>
      <c r="AI1256" s="8" t="e">
        <f t="array" ref="AI1256">INDEX('Fitting Report'!$A:$R,$Q1256, 18)</f>
        <v>#N/A</v>
      </c>
    </row>
    <row r="1257" spans="1:35" x14ac:dyDescent="0.2">
      <c r="A1257" s="1"/>
      <c r="B1257" s="1"/>
      <c r="C1257" s="1"/>
      <c r="D1257" s="1"/>
      <c r="H1257" s="4" t="e">
        <f>MATCH(D1257,'Pipe Report'!$C:$C,FALSE)</f>
        <v>#N/A</v>
      </c>
      <c r="I1257" s="4" t="e">
        <f t="array" ref="I1257">INDEX('Pipe Report'!$A:$I,$H1257, 1)</f>
        <v>#N/A</v>
      </c>
      <c r="J1257" s="4" t="e">
        <f t="array" ref="J1257">INDEX('Pipe Report'!$A:$I,$H1257, 2)</f>
        <v>#N/A</v>
      </c>
      <c r="K1257" s="4" t="e">
        <f t="array" ref="K1257">INDEX('Pipe Report'!$A:$I,$H1257, 4)</f>
        <v>#N/A</v>
      </c>
      <c r="L1257" s="4" t="e">
        <f t="array" ref="L1257">INDEX('Pipe Report'!$A:$I,$H1257, 5)</f>
        <v>#N/A</v>
      </c>
      <c r="M1257" s="4" t="e">
        <f t="array" ref="M1257">INDEX('Pipe Report'!$A:$I,$H1257, 6)</f>
        <v>#N/A</v>
      </c>
      <c r="N1257" s="4" t="e">
        <f t="array" ref="N1257">INDEX('Pipe Report'!$A:$I,$H1257, 7)</f>
        <v>#N/A</v>
      </c>
      <c r="O1257" s="4" t="e">
        <f t="array" ref="O1257">INDEX('Pipe Report'!$A:$I,$H1257, 8)</f>
        <v>#N/A</v>
      </c>
      <c r="P1257" s="4" t="e">
        <f t="array" ref="P1257">INDEX('Pipe Report'!$A:$I,$H1257, 9)</f>
        <v>#N/A</v>
      </c>
      <c r="Q1257" s="8" t="e">
        <f>MATCH(E1257,'Fitting Report'!$H:$H,FALSE)</f>
        <v>#N/A</v>
      </c>
      <c r="R1257" s="8" t="e">
        <f t="array" ref="R1257">INDEX('Fitting Report'!$A:$R,$Q1257, 1)</f>
        <v>#N/A</v>
      </c>
      <c r="S1257" s="8" t="e">
        <f t="array" ref="S1257">INDEX('Fitting Report'!$A:$R,$Q1257, 2)</f>
        <v>#N/A</v>
      </c>
      <c r="T1257" s="8" t="e">
        <f t="array" ref="T1257">INDEX('Fitting Report'!$A:$R,$Q1257, 3)</f>
        <v>#N/A</v>
      </c>
      <c r="U1257" s="8" t="e">
        <f t="array" ref="U1257">INDEX('Fitting Report'!$A:$R,$Q1257, 4)</f>
        <v>#N/A</v>
      </c>
      <c r="V1257" s="8" t="e">
        <f t="array" ref="V1257">INDEX('Fitting Report'!$A:$R,$Q1257, 5)</f>
        <v>#N/A</v>
      </c>
      <c r="W1257" s="8" t="e">
        <f t="array" ref="W1257">INDEX('Fitting Report'!$A:$R,$Q1257, 6)</f>
        <v>#N/A</v>
      </c>
      <c r="X1257" s="8" t="e">
        <f t="array" ref="X1257">INDEX('Fitting Report'!$A:$R,$Q1257, 7)</f>
        <v>#N/A</v>
      </c>
      <c r="Y1257" s="8" t="e">
        <f t="array" ref="Y1257">INDEX('Fitting Report'!$A:$R,$Q1257, 8)</f>
        <v>#N/A</v>
      </c>
      <c r="Z1257" s="8" t="e">
        <f t="array" ref="Z1257">INDEX('Fitting Report'!$A:$R,$Q1257, 9)</f>
        <v>#N/A</v>
      </c>
      <c r="AA1257" s="8" t="e">
        <f t="array" ref="AA1257">INDEX('Fitting Report'!$A:$R,$Q1257, 10)</f>
        <v>#N/A</v>
      </c>
      <c r="AB1257" s="8" t="e">
        <f t="array" ref="AB1257">INDEX('Fitting Report'!$A:$R,$Q1257, 11)</f>
        <v>#N/A</v>
      </c>
      <c r="AC1257" s="8" t="e">
        <f t="array" ref="AC1257">INDEX('Fitting Report'!$A:$R,$Q1257, 12)</f>
        <v>#N/A</v>
      </c>
      <c r="AD1257" s="8" t="e">
        <f t="array" ref="AD1257">INDEX('Fitting Report'!$A:$R,$Q1257, 13)</f>
        <v>#N/A</v>
      </c>
      <c r="AE1257" s="8" t="e">
        <f t="array" ref="AE1257">INDEX('Fitting Report'!$A:$R,$Q1257, 14)</f>
        <v>#N/A</v>
      </c>
      <c r="AF1257" s="8" t="e">
        <f t="array" ref="AF1257">INDEX('Fitting Report'!$A:$R,$Q1257, 15)</f>
        <v>#N/A</v>
      </c>
      <c r="AG1257" s="8" t="e">
        <f t="array" ref="AG1257">INDEX('Fitting Report'!$A:$R,$Q1257, 16)</f>
        <v>#N/A</v>
      </c>
      <c r="AH1257" s="8" t="e">
        <f t="array" ref="AH1257">INDEX('Fitting Report'!$A:$R,$Q1257, 17)</f>
        <v>#N/A</v>
      </c>
      <c r="AI1257" s="8" t="e">
        <f t="array" ref="AI1257">INDEX('Fitting Report'!$A:$R,$Q1257, 18)</f>
        <v>#N/A</v>
      </c>
    </row>
    <row r="1258" spans="1:35" x14ac:dyDescent="0.2">
      <c r="A1258" s="1"/>
      <c r="B1258" s="1"/>
      <c r="C1258" s="1"/>
      <c r="D1258" s="1"/>
      <c r="H1258" s="4" t="e">
        <f>MATCH(D1258,'Pipe Report'!$C:$C,FALSE)</f>
        <v>#N/A</v>
      </c>
      <c r="I1258" s="4" t="e">
        <f t="array" ref="I1258">INDEX('Pipe Report'!$A:$I,$H1258, 1)</f>
        <v>#N/A</v>
      </c>
      <c r="J1258" s="4" t="e">
        <f t="array" ref="J1258">INDEX('Pipe Report'!$A:$I,$H1258, 2)</f>
        <v>#N/A</v>
      </c>
      <c r="K1258" s="4" t="e">
        <f t="array" ref="K1258">INDEX('Pipe Report'!$A:$I,$H1258, 4)</f>
        <v>#N/A</v>
      </c>
      <c r="L1258" s="4" t="e">
        <f t="array" ref="L1258">INDEX('Pipe Report'!$A:$I,$H1258, 5)</f>
        <v>#N/A</v>
      </c>
      <c r="M1258" s="4" t="e">
        <f t="array" ref="M1258">INDEX('Pipe Report'!$A:$I,$H1258, 6)</f>
        <v>#N/A</v>
      </c>
      <c r="N1258" s="4" t="e">
        <f t="array" ref="N1258">INDEX('Pipe Report'!$A:$I,$H1258, 7)</f>
        <v>#N/A</v>
      </c>
      <c r="O1258" s="4" t="e">
        <f t="array" ref="O1258">INDEX('Pipe Report'!$A:$I,$H1258, 8)</f>
        <v>#N/A</v>
      </c>
      <c r="P1258" s="4" t="e">
        <f t="array" ref="P1258">INDEX('Pipe Report'!$A:$I,$H1258, 9)</f>
        <v>#N/A</v>
      </c>
      <c r="Q1258" s="8" t="e">
        <f>MATCH(E1258,'Fitting Report'!$H:$H,FALSE)</f>
        <v>#N/A</v>
      </c>
      <c r="R1258" s="8" t="e">
        <f t="array" ref="R1258">INDEX('Fitting Report'!$A:$R,$Q1258, 1)</f>
        <v>#N/A</v>
      </c>
      <c r="S1258" s="8" t="e">
        <f t="array" ref="S1258">INDEX('Fitting Report'!$A:$R,$Q1258, 2)</f>
        <v>#N/A</v>
      </c>
      <c r="T1258" s="8" t="e">
        <f t="array" ref="T1258">INDEX('Fitting Report'!$A:$R,$Q1258, 3)</f>
        <v>#N/A</v>
      </c>
      <c r="U1258" s="8" t="e">
        <f t="array" ref="U1258">INDEX('Fitting Report'!$A:$R,$Q1258, 4)</f>
        <v>#N/A</v>
      </c>
      <c r="V1258" s="8" t="e">
        <f t="array" ref="V1258">INDEX('Fitting Report'!$A:$R,$Q1258, 5)</f>
        <v>#N/A</v>
      </c>
      <c r="W1258" s="8" t="e">
        <f t="array" ref="W1258">INDEX('Fitting Report'!$A:$R,$Q1258, 6)</f>
        <v>#N/A</v>
      </c>
      <c r="X1258" s="8" t="e">
        <f t="array" ref="X1258">INDEX('Fitting Report'!$A:$R,$Q1258, 7)</f>
        <v>#N/A</v>
      </c>
      <c r="Y1258" s="8" t="e">
        <f t="array" ref="Y1258">INDEX('Fitting Report'!$A:$R,$Q1258, 8)</f>
        <v>#N/A</v>
      </c>
      <c r="Z1258" s="8" t="e">
        <f t="array" ref="Z1258">INDEX('Fitting Report'!$A:$R,$Q1258, 9)</f>
        <v>#N/A</v>
      </c>
      <c r="AA1258" s="8" t="e">
        <f t="array" ref="AA1258">INDEX('Fitting Report'!$A:$R,$Q1258, 10)</f>
        <v>#N/A</v>
      </c>
      <c r="AB1258" s="8" t="e">
        <f t="array" ref="AB1258">INDEX('Fitting Report'!$A:$R,$Q1258, 11)</f>
        <v>#N/A</v>
      </c>
      <c r="AC1258" s="8" t="e">
        <f t="array" ref="AC1258">INDEX('Fitting Report'!$A:$R,$Q1258, 12)</f>
        <v>#N/A</v>
      </c>
      <c r="AD1258" s="8" t="e">
        <f t="array" ref="AD1258">INDEX('Fitting Report'!$A:$R,$Q1258, 13)</f>
        <v>#N/A</v>
      </c>
      <c r="AE1258" s="8" t="e">
        <f t="array" ref="AE1258">INDEX('Fitting Report'!$A:$R,$Q1258, 14)</f>
        <v>#N/A</v>
      </c>
      <c r="AF1258" s="8" t="e">
        <f t="array" ref="AF1258">INDEX('Fitting Report'!$A:$R,$Q1258, 15)</f>
        <v>#N/A</v>
      </c>
      <c r="AG1258" s="8" t="e">
        <f t="array" ref="AG1258">INDEX('Fitting Report'!$A:$R,$Q1258, 16)</f>
        <v>#N/A</v>
      </c>
      <c r="AH1258" s="8" t="e">
        <f t="array" ref="AH1258">INDEX('Fitting Report'!$A:$R,$Q1258, 17)</f>
        <v>#N/A</v>
      </c>
      <c r="AI1258" s="8" t="e">
        <f t="array" ref="AI1258">INDEX('Fitting Report'!$A:$R,$Q1258, 18)</f>
        <v>#N/A</v>
      </c>
    </row>
    <row r="1259" spans="1:35" x14ac:dyDescent="0.2">
      <c r="A1259" s="1"/>
      <c r="B1259" s="1"/>
      <c r="C1259" s="1"/>
      <c r="D1259" s="1"/>
      <c r="H1259" s="4" t="e">
        <f>MATCH(D1259,'Pipe Report'!$C:$C,FALSE)</f>
        <v>#N/A</v>
      </c>
      <c r="I1259" s="4" t="e">
        <f t="array" ref="I1259">INDEX('Pipe Report'!$A:$I,$H1259, 1)</f>
        <v>#N/A</v>
      </c>
      <c r="J1259" s="4" t="e">
        <f t="array" ref="J1259">INDEX('Pipe Report'!$A:$I,$H1259, 2)</f>
        <v>#N/A</v>
      </c>
      <c r="K1259" s="4" t="e">
        <f t="array" ref="K1259">INDEX('Pipe Report'!$A:$I,$H1259, 4)</f>
        <v>#N/A</v>
      </c>
      <c r="L1259" s="4" t="e">
        <f t="array" ref="L1259">INDEX('Pipe Report'!$A:$I,$H1259, 5)</f>
        <v>#N/A</v>
      </c>
      <c r="M1259" s="4" t="e">
        <f t="array" ref="M1259">INDEX('Pipe Report'!$A:$I,$H1259, 6)</f>
        <v>#N/A</v>
      </c>
      <c r="N1259" s="4" t="e">
        <f t="array" ref="N1259">INDEX('Pipe Report'!$A:$I,$H1259, 7)</f>
        <v>#N/A</v>
      </c>
      <c r="O1259" s="4" t="e">
        <f t="array" ref="O1259">INDEX('Pipe Report'!$A:$I,$H1259, 8)</f>
        <v>#N/A</v>
      </c>
      <c r="P1259" s="4" t="e">
        <f t="array" ref="P1259">INDEX('Pipe Report'!$A:$I,$H1259, 9)</f>
        <v>#N/A</v>
      </c>
      <c r="Q1259" s="8" t="e">
        <f>MATCH(E1259,'Fitting Report'!$H:$H,FALSE)</f>
        <v>#N/A</v>
      </c>
      <c r="R1259" s="8" t="e">
        <f t="array" ref="R1259">INDEX('Fitting Report'!$A:$R,$Q1259, 1)</f>
        <v>#N/A</v>
      </c>
      <c r="S1259" s="8" t="e">
        <f t="array" ref="S1259">INDEX('Fitting Report'!$A:$R,$Q1259, 2)</f>
        <v>#N/A</v>
      </c>
      <c r="T1259" s="8" t="e">
        <f t="array" ref="T1259">INDEX('Fitting Report'!$A:$R,$Q1259, 3)</f>
        <v>#N/A</v>
      </c>
      <c r="U1259" s="8" t="e">
        <f t="array" ref="U1259">INDEX('Fitting Report'!$A:$R,$Q1259, 4)</f>
        <v>#N/A</v>
      </c>
      <c r="V1259" s="8" t="e">
        <f t="array" ref="V1259">INDEX('Fitting Report'!$A:$R,$Q1259, 5)</f>
        <v>#N/A</v>
      </c>
      <c r="W1259" s="8" t="e">
        <f t="array" ref="W1259">INDEX('Fitting Report'!$A:$R,$Q1259, 6)</f>
        <v>#N/A</v>
      </c>
      <c r="X1259" s="8" t="e">
        <f t="array" ref="X1259">INDEX('Fitting Report'!$A:$R,$Q1259, 7)</f>
        <v>#N/A</v>
      </c>
      <c r="Y1259" s="8" t="e">
        <f t="array" ref="Y1259">INDEX('Fitting Report'!$A:$R,$Q1259, 8)</f>
        <v>#N/A</v>
      </c>
      <c r="Z1259" s="8" t="e">
        <f t="array" ref="Z1259">INDEX('Fitting Report'!$A:$R,$Q1259, 9)</f>
        <v>#N/A</v>
      </c>
      <c r="AA1259" s="8" t="e">
        <f t="array" ref="AA1259">INDEX('Fitting Report'!$A:$R,$Q1259, 10)</f>
        <v>#N/A</v>
      </c>
      <c r="AB1259" s="8" t="e">
        <f t="array" ref="AB1259">INDEX('Fitting Report'!$A:$R,$Q1259, 11)</f>
        <v>#N/A</v>
      </c>
      <c r="AC1259" s="8" t="e">
        <f t="array" ref="AC1259">INDEX('Fitting Report'!$A:$R,$Q1259, 12)</f>
        <v>#N/A</v>
      </c>
      <c r="AD1259" s="8" t="e">
        <f t="array" ref="AD1259">INDEX('Fitting Report'!$A:$R,$Q1259, 13)</f>
        <v>#N/A</v>
      </c>
      <c r="AE1259" s="8" t="e">
        <f t="array" ref="AE1259">INDEX('Fitting Report'!$A:$R,$Q1259, 14)</f>
        <v>#N/A</v>
      </c>
      <c r="AF1259" s="8" t="e">
        <f t="array" ref="AF1259">INDEX('Fitting Report'!$A:$R,$Q1259, 15)</f>
        <v>#N/A</v>
      </c>
      <c r="AG1259" s="8" t="e">
        <f t="array" ref="AG1259">INDEX('Fitting Report'!$A:$R,$Q1259, 16)</f>
        <v>#N/A</v>
      </c>
      <c r="AH1259" s="8" t="e">
        <f t="array" ref="AH1259">INDEX('Fitting Report'!$A:$R,$Q1259, 17)</f>
        <v>#N/A</v>
      </c>
      <c r="AI1259" s="8" t="e">
        <f t="array" ref="AI1259">INDEX('Fitting Report'!$A:$R,$Q1259, 18)</f>
        <v>#N/A</v>
      </c>
    </row>
    <row r="1260" spans="1:35" x14ac:dyDescent="0.2">
      <c r="A1260" s="1"/>
      <c r="B1260" s="1"/>
      <c r="C1260" s="1"/>
      <c r="D1260" s="1"/>
      <c r="H1260" s="4" t="e">
        <f>MATCH(D1260,'Pipe Report'!$C:$C,FALSE)</f>
        <v>#N/A</v>
      </c>
      <c r="I1260" s="4" t="e">
        <f t="array" ref="I1260">INDEX('Pipe Report'!$A:$I,$H1260, 1)</f>
        <v>#N/A</v>
      </c>
      <c r="J1260" s="4" t="e">
        <f t="array" ref="J1260">INDEX('Pipe Report'!$A:$I,$H1260, 2)</f>
        <v>#N/A</v>
      </c>
      <c r="K1260" s="4" t="e">
        <f t="array" ref="K1260">INDEX('Pipe Report'!$A:$I,$H1260, 4)</f>
        <v>#N/A</v>
      </c>
      <c r="L1260" s="4" t="e">
        <f t="array" ref="L1260">INDEX('Pipe Report'!$A:$I,$H1260, 5)</f>
        <v>#N/A</v>
      </c>
      <c r="M1260" s="4" t="e">
        <f t="array" ref="M1260">INDEX('Pipe Report'!$A:$I,$H1260, 6)</f>
        <v>#N/A</v>
      </c>
      <c r="N1260" s="4" t="e">
        <f t="array" ref="N1260">INDEX('Pipe Report'!$A:$I,$H1260, 7)</f>
        <v>#N/A</v>
      </c>
      <c r="O1260" s="4" t="e">
        <f t="array" ref="O1260">INDEX('Pipe Report'!$A:$I,$H1260, 8)</f>
        <v>#N/A</v>
      </c>
      <c r="P1260" s="4" t="e">
        <f t="array" ref="P1260">INDEX('Pipe Report'!$A:$I,$H1260, 9)</f>
        <v>#N/A</v>
      </c>
      <c r="Q1260" s="8" t="e">
        <f>MATCH(E1260,'Fitting Report'!$H:$H,FALSE)</f>
        <v>#N/A</v>
      </c>
      <c r="R1260" s="8" t="e">
        <f t="array" ref="R1260">INDEX('Fitting Report'!$A:$R,$Q1260, 1)</f>
        <v>#N/A</v>
      </c>
      <c r="S1260" s="8" t="e">
        <f t="array" ref="S1260">INDEX('Fitting Report'!$A:$R,$Q1260, 2)</f>
        <v>#N/A</v>
      </c>
      <c r="T1260" s="8" t="e">
        <f t="array" ref="T1260">INDEX('Fitting Report'!$A:$R,$Q1260, 3)</f>
        <v>#N/A</v>
      </c>
      <c r="U1260" s="8" t="e">
        <f t="array" ref="U1260">INDEX('Fitting Report'!$A:$R,$Q1260, 4)</f>
        <v>#N/A</v>
      </c>
      <c r="V1260" s="8" t="e">
        <f t="array" ref="V1260">INDEX('Fitting Report'!$A:$R,$Q1260, 5)</f>
        <v>#N/A</v>
      </c>
      <c r="W1260" s="8" t="e">
        <f t="array" ref="W1260">INDEX('Fitting Report'!$A:$R,$Q1260, 6)</f>
        <v>#N/A</v>
      </c>
      <c r="X1260" s="8" t="e">
        <f t="array" ref="X1260">INDEX('Fitting Report'!$A:$R,$Q1260, 7)</f>
        <v>#N/A</v>
      </c>
      <c r="Y1260" s="8" t="e">
        <f t="array" ref="Y1260">INDEX('Fitting Report'!$A:$R,$Q1260, 8)</f>
        <v>#N/A</v>
      </c>
      <c r="Z1260" s="8" t="e">
        <f t="array" ref="Z1260">INDEX('Fitting Report'!$A:$R,$Q1260, 9)</f>
        <v>#N/A</v>
      </c>
      <c r="AA1260" s="8" t="e">
        <f t="array" ref="AA1260">INDEX('Fitting Report'!$A:$R,$Q1260, 10)</f>
        <v>#N/A</v>
      </c>
      <c r="AB1260" s="8" t="e">
        <f t="array" ref="AB1260">INDEX('Fitting Report'!$A:$R,$Q1260, 11)</f>
        <v>#N/A</v>
      </c>
      <c r="AC1260" s="8" t="e">
        <f t="array" ref="AC1260">INDEX('Fitting Report'!$A:$R,$Q1260, 12)</f>
        <v>#N/A</v>
      </c>
      <c r="AD1260" s="8" t="e">
        <f t="array" ref="AD1260">INDEX('Fitting Report'!$A:$R,$Q1260, 13)</f>
        <v>#N/A</v>
      </c>
      <c r="AE1260" s="8" t="e">
        <f t="array" ref="AE1260">INDEX('Fitting Report'!$A:$R,$Q1260, 14)</f>
        <v>#N/A</v>
      </c>
      <c r="AF1260" s="8" t="e">
        <f t="array" ref="AF1260">INDEX('Fitting Report'!$A:$R,$Q1260, 15)</f>
        <v>#N/A</v>
      </c>
      <c r="AG1260" s="8" t="e">
        <f t="array" ref="AG1260">INDEX('Fitting Report'!$A:$R,$Q1260, 16)</f>
        <v>#N/A</v>
      </c>
      <c r="AH1260" s="8" t="e">
        <f t="array" ref="AH1260">INDEX('Fitting Report'!$A:$R,$Q1260, 17)</f>
        <v>#N/A</v>
      </c>
      <c r="AI1260" s="8" t="e">
        <f t="array" ref="AI1260">INDEX('Fitting Report'!$A:$R,$Q1260, 18)</f>
        <v>#N/A</v>
      </c>
    </row>
    <row r="1261" spans="1:35" x14ac:dyDescent="0.2">
      <c r="A1261" s="1"/>
      <c r="B1261" s="1"/>
      <c r="C1261" s="1"/>
      <c r="D1261" s="1"/>
      <c r="H1261" s="4" t="e">
        <f>MATCH(D1261,'Pipe Report'!$C:$C,FALSE)</f>
        <v>#N/A</v>
      </c>
      <c r="I1261" s="4" t="e">
        <f t="array" ref="I1261">INDEX('Pipe Report'!$A:$I,$H1261, 1)</f>
        <v>#N/A</v>
      </c>
      <c r="J1261" s="4" t="e">
        <f t="array" ref="J1261">INDEX('Pipe Report'!$A:$I,$H1261, 2)</f>
        <v>#N/A</v>
      </c>
      <c r="K1261" s="4" t="e">
        <f t="array" ref="K1261">INDEX('Pipe Report'!$A:$I,$H1261, 4)</f>
        <v>#N/A</v>
      </c>
      <c r="L1261" s="4" t="e">
        <f t="array" ref="L1261">INDEX('Pipe Report'!$A:$I,$H1261, 5)</f>
        <v>#N/A</v>
      </c>
      <c r="M1261" s="4" t="e">
        <f t="array" ref="M1261">INDEX('Pipe Report'!$A:$I,$H1261, 6)</f>
        <v>#N/A</v>
      </c>
      <c r="N1261" s="4" t="e">
        <f t="array" ref="N1261">INDEX('Pipe Report'!$A:$I,$H1261, 7)</f>
        <v>#N/A</v>
      </c>
      <c r="O1261" s="4" t="e">
        <f t="array" ref="O1261">INDEX('Pipe Report'!$A:$I,$H1261, 8)</f>
        <v>#N/A</v>
      </c>
      <c r="P1261" s="4" t="e">
        <f t="array" ref="P1261">INDEX('Pipe Report'!$A:$I,$H1261, 9)</f>
        <v>#N/A</v>
      </c>
      <c r="Q1261" s="8" t="e">
        <f>MATCH(E1261,'Fitting Report'!$H:$H,FALSE)</f>
        <v>#N/A</v>
      </c>
      <c r="R1261" s="8" t="e">
        <f t="array" ref="R1261">INDEX('Fitting Report'!$A:$R,$Q1261, 1)</f>
        <v>#N/A</v>
      </c>
      <c r="S1261" s="8" t="e">
        <f t="array" ref="S1261">INDEX('Fitting Report'!$A:$R,$Q1261, 2)</f>
        <v>#N/A</v>
      </c>
      <c r="T1261" s="8" t="e">
        <f t="array" ref="T1261">INDEX('Fitting Report'!$A:$R,$Q1261, 3)</f>
        <v>#N/A</v>
      </c>
      <c r="U1261" s="8" t="e">
        <f t="array" ref="U1261">INDEX('Fitting Report'!$A:$R,$Q1261, 4)</f>
        <v>#N/A</v>
      </c>
      <c r="V1261" s="8" t="e">
        <f t="array" ref="V1261">INDEX('Fitting Report'!$A:$R,$Q1261, 5)</f>
        <v>#N/A</v>
      </c>
      <c r="W1261" s="8" t="e">
        <f t="array" ref="W1261">INDEX('Fitting Report'!$A:$R,$Q1261, 6)</f>
        <v>#N/A</v>
      </c>
      <c r="X1261" s="8" t="e">
        <f t="array" ref="X1261">INDEX('Fitting Report'!$A:$R,$Q1261, 7)</f>
        <v>#N/A</v>
      </c>
      <c r="Y1261" s="8" t="e">
        <f t="array" ref="Y1261">INDEX('Fitting Report'!$A:$R,$Q1261, 8)</f>
        <v>#N/A</v>
      </c>
      <c r="Z1261" s="8" t="e">
        <f t="array" ref="Z1261">INDEX('Fitting Report'!$A:$R,$Q1261, 9)</f>
        <v>#N/A</v>
      </c>
      <c r="AA1261" s="8" t="e">
        <f t="array" ref="AA1261">INDEX('Fitting Report'!$A:$R,$Q1261, 10)</f>
        <v>#N/A</v>
      </c>
      <c r="AB1261" s="8" t="e">
        <f t="array" ref="AB1261">INDEX('Fitting Report'!$A:$R,$Q1261, 11)</f>
        <v>#N/A</v>
      </c>
      <c r="AC1261" s="8" t="e">
        <f t="array" ref="AC1261">INDEX('Fitting Report'!$A:$R,$Q1261, 12)</f>
        <v>#N/A</v>
      </c>
      <c r="AD1261" s="8" t="e">
        <f t="array" ref="AD1261">INDEX('Fitting Report'!$A:$R,$Q1261, 13)</f>
        <v>#N/A</v>
      </c>
      <c r="AE1261" s="8" t="e">
        <f t="array" ref="AE1261">INDEX('Fitting Report'!$A:$R,$Q1261, 14)</f>
        <v>#N/A</v>
      </c>
      <c r="AF1261" s="8" t="e">
        <f t="array" ref="AF1261">INDEX('Fitting Report'!$A:$R,$Q1261, 15)</f>
        <v>#N/A</v>
      </c>
      <c r="AG1261" s="8" t="e">
        <f t="array" ref="AG1261">INDEX('Fitting Report'!$A:$R,$Q1261, 16)</f>
        <v>#N/A</v>
      </c>
      <c r="AH1261" s="8" t="e">
        <f t="array" ref="AH1261">INDEX('Fitting Report'!$A:$R,$Q1261, 17)</f>
        <v>#N/A</v>
      </c>
      <c r="AI1261" s="8" t="e">
        <f t="array" ref="AI1261">INDEX('Fitting Report'!$A:$R,$Q1261, 18)</f>
        <v>#N/A</v>
      </c>
    </row>
    <row r="1262" spans="1:35" x14ac:dyDescent="0.2">
      <c r="A1262" s="1"/>
      <c r="B1262" s="1"/>
      <c r="C1262" s="1"/>
      <c r="D1262" s="1"/>
      <c r="H1262" s="4" t="e">
        <f>MATCH(D1262,'Pipe Report'!$C:$C,FALSE)</f>
        <v>#N/A</v>
      </c>
      <c r="I1262" s="4" t="e">
        <f t="array" ref="I1262">INDEX('Pipe Report'!$A:$I,$H1262, 1)</f>
        <v>#N/A</v>
      </c>
      <c r="J1262" s="4" t="e">
        <f t="array" ref="J1262">INDEX('Pipe Report'!$A:$I,$H1262, 2)</f>
        <v>#N/A</v>
      </c>
      <c r="K1262" s="4" t="e">
        <f t="array" ref="K1262">INDEX('Pipe Report'!$A:$I,$H1262, 4)</f>
        <v>#N/A</v>
      </c>
      <c r="L1262" s="4" t="e">
        <f t="array" ref="L1262">INDEX('Pipe Report'!$A:$I,$H1262, 5)</f>
        <v>#N/A</v>
      </c>
      <c r="M1262" s="4" t="e">
        <f t="array" ref="M1262">INDEX('Pipe Report'!$A:$I,$H1262, 6)</f>
        <v>#N/A</v>
      </c>
      <c r="N1262" s="4" t="e">
        <f t="array" ref="N1262">INDEX('Pipe Report'!$A:$I,$H1262, 7)</f>
        <v>#N/A</v>
      </c>
      <c r="O1262" s="4" t="e">
        <f t="array" ref="O1262">INDEX('Pipe Report'!$A:$I,$H1262, 8)</f>
        <v>#N/A</v>
      </c>
      <c r="P1262" s="4" t="e">
        <f t="array" ref="P1262">INDEX('Pipe Report'!$A:$I,$H1262, 9)</f>
        <v>#N/A</v>
      </c>
      <c r="Q1262" s="8" t="e">
        <f>MATCH(E1262,'Fitting Report'!$H:$H,FALSE)</f>
        <v>#N/A</v>
      </c>
      <c r="R1262" s="8" t="e">
        <f t="array" ref="R1262">INDEX('Fitting Report'!$A:$R,$Q1262, 1)</f>
        <v>#N/A</v>
      </c>
      <c r="S1262" s="8" t="e">
        <f t="array" ref="S1262">INDEX('Fitting Report'!$A:$R,$Q1262, 2)</f>
        <v>#N/A</v>
      </c>
      <c r="T1262" s="8" t="e">
        <f t="array" ref="T1262">INDEX('Fitting Report'!$A:$R,$Q1262, 3)</f>
        <v>#N/A</v>
      </c>
      <c r="U1262" s="8" t="e">
        <f t="array" ref="U1262">INDEX('Fitting Report'!$A:$R,$Q1262, 4)</f>
        <v>#N/A</v>
      </c>
      <c r="V1262" s="8" t="e">
        <f t="array" ref="V1262">INDEX('Fitting Report'!$A:$R,$Q1262, 5)</f>
        <v>#N/A</v>
      </c>
      <c r="W1262" s="8" t="e">
        <f t="array" ref="W1262">INDEX('Fitting Report'!$A:$R,$Q1262, 6)</f>
        <v>#N/A</v>
      </c>
      <c r="X1262" s="8" t="e">
        <f t="array" ref="X1262">INDEX('Fitting Report'!$A:$R,$Q1262, 7)</f>
        <v>#N/A</v>
      </c>
      <c r="Y1262" s="8" t="e">
        <f t="array" ref="Y1262">INDEX('Fitting Report'!$A:$R,$Q1262, 8)</f>
        <v>#N/A</v>
      </c>
      <c r="Z1262" s="8" t="e">
        <f t="array" ref="Z1262">INDEX('Fitting Report'!$A:$R,$Q1262, 9)</f>
        <v>#N/A</v>
      </c>
      <c r="AA1262" s="8" t="e">
        <f t="array" ref="AA1262">INDEX('Fitting Report'!$A:$R,$Q1262, 10)</f>
        <v>#N/A</v>
      </c>
      <c r="AB1262" s="8" t="e">
        <f t="array" ref="AB1262">INDEX('Fitting Report'!$A:$R,$Q1262, 11)</f>
        <v>#N/A</v>
      </c>
      <c r="AC1262" s="8" t="e">
        <f t="array" ref="AC1262">INDEX('Fitting Report'!$A:$R,$Q1262, 12)</f>
        <v>#N/A</v>
      </c>
      <c r="AD1262" s="8" t="e">
        <f t="array" ref="AD1262">INDEX('Fitting Report'!$A:$R,$Q1262, 13)</f>
        <v>#N/A</v>
      </c>
      <c r="AE1262" s="8" t="e">
        <f t="array" ref="AE1262">INDEX('Fitting Report'!$A:$R,$Q1262, 14)</f>
        <v>#N/A</v>
      </c>
      <c r="AF1262" s="8" t="e">
        <f t="array" ref="AF1262">INDEX('Fitting Report'!$A:$R,$Q1262, 15)</f>
        <v>#N/A</v>
      </c>
      <c r="AG1262" s="8" t="e">
        <f t="array" ref="AG1262">INDEX('Fitting Report'!$A:$R,$Q1262, 16)</f>
        <v>#N/A</v>
      </c>
      <c r="AH1262" s="8" t="e">
        <f t="array" ref="AH1262">INDEX('Fitting Report'!$A:$R,$Q1262, 17)</f>
        <v>#N/A</v>
      </c>
      <c r="AI1262" s="8" t="e">
        <f t="array" ref="AI1262">INDEX('Fitting Report'!$A:$R,$Q1262, 18)</f>
        <v>#N/A</v>
      </c>
    </row>
    <row r="1263" spans="1:35" x14ac:dyDescent="0.2">
      <c r="A1263" s="1"/>
      <c r="B1263" s="1"/>
      <c r="C1263" s="1"/>
      <c r="D1263" s="1"/>
      <c r="H1263" s="4" t="e">
        <f>MATCH(D1263,'Pipe Report'!$C:$C,FALSE)</f>
        <v>#N/A</v>
      </c>
      <c r="I1263" s="4" t="e">
        <f t="array" ref="I1263">INDEX('Pipe Report'!$A:$I,$H1263, 1)</f>
        <v>#N/A</v>
      </c>
      <c r="J1263" s="4" t="e">
        <f t="array" ref="J1263">INDEX('Pipe Report'!$A:$I,$H1263, 2)</f>
        <v>#N/A</v>
      </c>
      <c r="K1263" s="4" t="e">
        <f t="array" ref="K1263">INDEX('Pipe Report'!$A:$I,$H1263, 4)</f>
        <v>#N/A</v>
      </c>
      <c r="L1263" s="4" t="e">
        <f t="array" ref="L1263">INDEX('Pipe Report'!$A:$I,$H1263, 5)</f>
        <v>#N/A</v>
      </c>
      <c r="M1263" s="4" t="e">
        <f t="array" ref="M1263">INDEX('Pipe Report'!$A:$I,$H1263, 6)</f>
        <v>#N/A</v>
      </c>
      <c r="N1263" s="4" t="e">
        <f t="array" ref="N1263">INDEX('Pipe Report'!$A:$I,$H1263, 7)</f>
        <v>#N/A</v>
      </c>
      <c r="O1263" s="4" t="e">
        <f t="array" ref="O1263">INDEX('Pipe Report'!$A:$I,$H1263, 8)</f>
        <v>#N/A</v>
      </c>
      <c r="P1263" s="4" t="e">
        <f t="array" ref="P1263">INDEX('Pipe Report'!$A:$I,$H1263, 9)</f>
        <v>#N/A</v>
      </c>
      <c r="Q1263" s="8" t="e">
        <f>MATCH(E1263,'Fitting Report'!$H:$H,FALSE)</f>
        <v>#N/A</v>
      </c>
      <c r="R1263" s="8" t="e">
        <f t="array" ref="R1263">INDEX('Fitting Report'!$A:$R,$Q1263, 1)</f>
        <v>#N/A</v>
      </c>
      <c r="S1263" s="8" t="e">
        <f t="array" ref="S1263">INDEX('Fitting Report'!$A:$R,$Q1263, 2)</f>
        <v>#N/A</v>
      </c>
      <c r="T1263" s="8" t="e">
        <f t="array" ref="T1263">INDEX('Fitting Report'!$A:$R,$Q1263, 3)</f>
        <v>#N/A</v>
      </c>
      <c r="U1263" s="8" t="e">
        <f t="array" ref="U1263">INDEX('Fitting Report'!$A:$R,$Q1263, 4)</f>
        <v>#N/A</v>
      </c>
      <c r="V1263" s="8" t="e">
        <f t="array" ref="V1263">INDEX('Fitting Report'!$A:$R,$Q1263, 5)</f>
        <v>#N/A</v>
      </c>
      <c r="W1263" s="8" t="e">
        <f t="array" ref="W1263">INDEX('Fitting Report'!$A:$R,$Q1263, 6)</f>
        <v>#N/A</v>
      </c>
      <c r="X1263" s="8" t="e">
        <f t="array" ref="X1263">INDEX('Fitting Report'!$A:$R,$Q1263, 7)</f>
        <v>#N/A</v>
      </c>
      <c r="Y1263" s="8" t="e">
        <f t="array" ref="Y1263">INDEX('Fitting Report'!$A:$R,$Q1263, 8)</f>
        <v>#N/A</v>
      </c>
      <c r="Z1263" s="8" t="e">
        <f t="array" ref="Z1263">INDEX('Fitting Report'!$A:$R,$Q1263, 9)</f>
        <v>#N/A</v>
      </c>
      <c r="AA1263" s="8" t="e">
        <f t="array" ref="AA1263">INDEX('Fitting Report'!$A:$R,$Q1263, 10)</f>
        <v>#N/A</v>
      </c>
      <c r="AB1263" s="8" t="e">
        <f t="array" ref="AB1263">INDEX('Fitting Report'!$A:$R,$Q1263, 11)</f>
        <v>#N/A</v>
      </c>
      <c r="AC1263" s="8" t="e">
        <f t="array" ref="AC1263">INDEX('Fitting Report'!$A:$R,$Q1263, 12)</f>
        <v>#N/A</v>
      </c>
      <c r="AD1263" s="8" t="e">
        <f t="array" ref="AD1263">INDEX('Fitting Report'!$A:$R,$Q1263, 13)</f>
        <v>#N/A</v>
      </c>
      <c r="AE1263" s="8" t="e">
        <f t="array" ref="AE1263">INDEX('Fitting Report'!$A:$R,$Q1263, 14)</f>
        <v>#N/A</v>
      </c>
      <c r="AF1263" s="8" t="e">
        <f t="array" ref="AF1263">INDEX('Fitting Report'!$A:$R,$Q1263, 15)</f>
        <v>#N/A</v>
      </c>
      <c r="AG1263" s="8" t="e">
        <f t="array" ref="AG1263">INDEX('Fitting Report'!$A:$R,$Q1263, 16)</f>
        <v>#N/A</v>
      </c>
      <c r="AH1263" s="8" t="e">
        <f t="array" ref="AH1263">INDEX('Fitting Report'!$A:$R,$Q1263, 17)</f>
        <v>#N/A</v>
      </c>
      <c r="AI1263" s="8" t="e">
        <f t="array" ref="AI1263">INDEX('Fitting Report'!$A:$R,$Q1263, 18)</f>
        <v>#N/A</v>
      </c>
    </row>
    <row r="1264" spans="1:35" x14ac:dyDescent="0.2">
      <c r="A1264" s="1"/>
      <c r="B1264" s="1"/>
      <c r="C1264" s="1"/>
      <c r="D1264" s="1"/>
      <c r="H1264" s="4" t="e">
        <f>MATCH(D1264,'Pipe Report'!$C:$C,FALSE)</f>
        <v>#N/A</v>
      </c>
      <c r="I1264" s="4" t="e">
        <f t="array" ref="I1264">INDEX('Pipe Report'!$A:$I,$H1264, 1)</f>
        <v>#N/A</v>
      </c>
      <c r="J1264" s="4" t="e">
        <f t="array" ref="J1264">INDEX('Pipe Report'!$A:$I,$H1264, 2)</f>
        <v>#N/A</v>
      </c>
      <c r="K1264" s="4" t="e">
        <f t="array" ref="K1264">INDEX('Pipe Report'!$A:$I,$H1264, 4)</f>
        <v>#N/A</v>
      </c>
      <c r="L1264" s="4" t="e">
        <f t="array" ref="L1264">INDEX('Pipe Report'!$A:$I,$H1264, 5)</f>
        <v>#N/A</v>
      </c>
      <c r="M1264" s="4" t="e">
        <f t="array" ref="M1264">INDEX('Pipe Report'!$A:$I,$H1264, 6)</f>
        <v>#N/A</v>
      </c>
      <c r="N1264" s="4" t="e">
        <f t="array" ref="N1264">INDEX('Pipe Report'!$A:$I,$H1264, 7)</f>
        <v>#N/A</v>
      </c>
      <c r="O1264" s="4" t="e">
        <f t="array" ref="O1264">INDEX('Pipe Report'!$A:$I,$H1264, 8)</f>
        <v>#N/A</v>
      </c>
      <c r="P1264" s="4" t="e">
        <f t="array" ref="P1264">INDEX('Pipe Report'!$A:$I,$H1264, 9)</f>
        <v>#N/A</v>
      </c>
      <c r="Q1264" s="8" t="e">
        <f>MATCH(E1264,'Fitting Report'!$H:$H,FALSE)</f>
        <v>#N/A</v>
      </c>
      <c r="R1264" s="8" t="e">
        <f t="array" ref="R1264">INDEX('Fitting Report'!$A:$R,$Q1264, 1)</f>
        <v>#N/A</v>
      </c>
      <c r="S1264" s="8" t="e">
        <f t="array" ref="S1264">INDEX('Fitting Report'!$A:$R,$Q1264, 2)</f>
        <v>#N/A</v>
      </c>
      <c r="T1264" s="8" t="e">
        <f t="array" ref="T1264">INDEX('Fitting Report'!$A:$R,$Q1264, 3)</f>
        <v>#N/A</v>
      </c>
      <c r="U1264" s="8" t="e">
        <f t="array" ref="U1264">INDEX('Fitting Report'!$A:$R,$Q1264, 4)</f>
        <v>#N/A</v>
      </c>
      <c r="V1264" s="8" t="e">
        <f t="array" ref="V1264">INDEX('Fitting Report'!$A:$R,$Q1264, 5)</f>
        <v>#N/A</v>
      </c>
      <c r="W1264" s="8" t="e">
        <f t="array" ref="W1264">INDEX('Fitting Report'!$A:$R,$Q1264, 6)</f>
        <v>#N/A</v>
      </c>
      <c r="X1264" s="8" t="e">
        <f t="array" ref="X1264">INDEX('Fitting Report'!$A:$R,$Q1264, 7)</f>
        <v>#N/A</v>
      </c>
      <c r="Y1264" s="8" t="e">
        <f t="array" ref="Y1264">INDEX('Fitting Report'!$A:$R,$Q1264, 8)</f>
        <v>#N/A</v>
      </c>
      <c r="Z1264" s="8" t="e">
        <f t="array" ref="Z1264">INDEX('Fitting Report'!$A:$R,$Q1264, 9)</f>
        <v>#N/A</v>
      </c>
      <c r="AA1264" s="8" t="e">
        <f t="array" ref="AA1264">INDEX('Fitting Report'!$A:$R,$Q1264, 10)</f>
        <v>#N/A</v>
      </c>
      <c r="AB1264" s="8" t="e">
        <f t="array" ref="AB1264">INDEX('Fitting Report'!$A:$R,$Q1264, 11)</f>
        <v>#N/A</v>
      </c>
      <c r="AC1264" s="8" t="e">
        <f t="array" ref="AC1264">INDEX('Fitting Report'!$A:$R,$Q1264, 12)</f>
        <v>#N/A</v>
      </c>
      <c r="AD1264" s="8" t="e">
        <f t="array" ref="AD1264">INDEX('Fitting Report'!$A:$R,$Q1264, 13)</f>
        <v>#N/A</v>
      </c>
      <c r="AE1264" s="8" t="e">
        <f t="array" ref="AE1264">INDEX('Fitting Report'!$A:$R,$Q1264, 14)</f>
        <v>#N/A</v>
      </c>
      <c r="AF1264" s="8" t="e">
        <f t="array" ref="AF1264">INDEX('Fitting Report'!$A:$R,$Q1264, 15)</f>
        <v>#N/A</v>
      </c>
      <c r="AG1264" s="8" t="e">
        <f t="array" ref="AG1264">INDEX('Fitting Report'!$A:$R,$Q1264, 16)</f>
        <v>#N/A</v>
      </c>
      <c r="AH1264" s="8" t="e">
        <f t="array" ref="AH1264">INDEX('Fitting Report'!$A:$R,$Q1264, 17)</f>
        <v>#N/A</v>
      </c>
      <c r="AI1264" s="8" t="e">
        <f t="array" ref="AI1264">INDEX('Fitting Report'!$A:$R,$Q1264, 18)</f>
        <v>#N/A</v>
      </c>
    </row>
    <row r="1265" spans="1:35" x14ac:dyDescent="0.2">
      <c r="A1265" s="1"/>
      <c r="B1265" s="1"/>
      <c r="C1265" s="1"/>
      <c r="D1265" s="1"/>
      <c r="H1265" s="4" t="e">
        <f>MATCH(D1265,'Pipe Report'!$C:$C,FALSE)</f>
        <v>#N/A</v>
      </c>
      <c r="I1265" s="4" t="e">
        <f t="array" ref="I1265">INDEX('Pipe Report'!$A:$I,$H1265, 1)</f>
        <v>#N/A</v>
      </c>
      <c r="J1265" s="4" t="e">
        <f t="array" ref="J1265">INDEX('Pipe Report'!$A:$I,$H1265, 2)</f>
        <v>#N/A</v>
      </c>
      <c r="K1265" s="4" t="e">
        <f t="array" ref="K1265">INDEX('Pipe Report'!$A:$I,$H1265, 4)</f>
        <v>#N/A</v>
      </c>
      <c r="L1265" s="4" t="e">
        <f t="array" ref="L1265">INDEX('Pipe Report'!$A:$I,$H1265, 5)</f>
        <v>#N/A</v>
      </c>
      <c r="M1265" s="4" t="e">
        <f t="array" ref="M1265">INDEX('Pipe Report'!$A:$I,$H1265, 6)</f>
        <v>#N/A</v>
      </c>
      <c r="N1265" s="4" t="e">
        <f t="array" ref="N1265">INDEX('Pipe Report'!$A:$I,$H1265, 7)</f>
        <v>#N/A</v>
      </c>
      <c r="O1265" s="4" t="e">
        <f t="array" ref="O1265">INDEX('Pipe Report'!$A:$I,$H1265, 8)</f>
        <v>#N/A</v>
      </c>
      <c r="P1265" s="4" t="e">
        <f t="array" ref="P1265">INDEX('Pipe Report'!$A:$I,$H1265, 9)</f>
        <v>#N/A</v>
      </c>
      <c r="Q1265" s="8" t="e">
        <f>MATCH(E1265,'Fitting Report'!$H:$H,FALSE)</f>
        <v>#N/A</v>
      </c>
      <c r="R1265" s="8" t="e">
        <f t="array" ref="R1265">INDEX('Fitting Report'!$A:$R,$Q1265, 1)</f>
        <v>#N/A</v>
      </c>
      <c r="S1265" s="8" t="e">
        <f t="array" ref="S1265">INDEX('Fitting Report'!$A:$R,$Q1265, 2)</f>
        <v>#N/A</v>
      </c>
      <c r="T1265" s="8" t="e">
        <f t="array" ref="T1265">INDEX('Fitting Report'!$A:$R,$Q1265, 3)</f>
        <v>#N/A</v>
      </c>
      <c r="U1265" s="8" t="e">
        <f t="array" ref="U1265">INDEX('Fitting Report'!$A:$R,$Q1265, 4)</f>
        <v>#N/A</v>
      </c>
      <c r="V1265" s="8" t="e">
        <f t="array" ref="V1265">INDEX('Fitting Report'!$A:$R,$Q1265, 5)</f>
        <v>#N/A</v>
      </c>
      <c r="W1265" s="8" t="e">
        <f t="array" ref="W1265">INDEX('Fitting Report'!$A:$R,$Q1265, 6)</f>
        <v>#N/A</v>
      </c>
      <c r="X1265" s="8" t="e">
        <f t="array" ref="X1265">INDEX('Fitting Report'!$A:$R,$Q1265, 7)</f>
        <v>#N/A</v>
      </c>
      <c r="Y1265" s="8" t="e">
        <f t="array" ref="Y1265">INDEX('Fitting Report'!$A:$R,$Q1265, 8)</f>
        <v>#N/A</v>
      </c>
      <c r="Z1265" s="8" t="e">
        <f t="array" ref="Z1265">INDEX('Fitting Report'!$A:$R,$Q1265, 9)</f>
        <v>#N/A</v>
      </c>
      <c r="AA1265" s="8" t="e">
        <f t="array" ref="AA1265">INDEX('Fitting Report'!$A:$R,$Q1265, 10)</f>
        <v>#N/A</v>
      </c>
      <c r="AB1265" s="8" t="e">
        <f t="array" ref="AB1265">INDEX('Fitting Report'!$A:$R,$Q1265, 11)</f>
        <v>#N/A</v>
      </c>
      <c r="AC1265" s="8" t="e">
        <f t="array" ref="AC1265">INDEX('Fitting Report'!$A:$R,$Q1265, 12)</f>
        <v>#N/A</v>
      </c>
      <c r="AD1265" s="8" t="e">
        <f t="array" ref="AD1265">INDEX('Fitting Report'!$A:$R,$Q1265, 13)</f>
        <v>#N/A</v>
      </c>
      <c r="AE1265" s="8" t="e">
        <f t="array" ref="AE1265">INDEX('Fitting Report'!$A:$R,$Q1265, 14)</f>
        <v>#N/A</v>
      </c>
      <c r="AF1265" s="8" t="e">
        <f t="array" ref="AF1265">INDEX('Fitting Report'!$A:$R,$Q1265, 15)</f>
        <v>#N/A</v>
      </c>
      <c r="AG1265" s="8" t="e">
        <f t="array" ref="AG1265">INDEX('Fitting Report'!$A:$R,$Q1265, 16)</f>
        <v>#N/A</v>
      </c>
      <c r="AH1265" s="8" t="e">
        <f t="array" ref="AH1265">INDEX('Fitting Report'!$A:$R,$Q1265, 17)</f>
        <v>#N/A</v>
      </c>
      <c r="AI1265" s="8" t="e">
        <f t="array" ref="AI1265">INDEX('Fitting Report'!$A:$R,$Q1265, 18)</f>
        <v>#N/A</v>
      </c>
    </row>
    <row r="1266" spans="1:35" x14ac:dyDescent="0.2">
      <c r="A1266" s="1"/>
      <c r="B1266" s="1"/>
      <c r="C1266" s="1"/>
      <c r="D1266" s="1"/>
      <c r="H1266" s="4" t="e">
        <f>MATCH(D1266,'Pipe Report'!$C:$C,FALSE)</f>
        <v>#N/A</v>
      </c>
      <c r="I1266" s="4" t="e">
        <f t="array" ref="I1266">INDEX('Pipe Report'!$A:$I,$H1266, 1)</f>
        <v>#N/A</v>
      </c>
      <c r="J1266" s="4" t="e">
        <f t="array" ref="J1266">INDEX('Pipe Report'!$A:$I,$H1266, 2)</f>
        <v>#N/A</v>
      </c>
      <c r="K1266" s="4" t="e">
        <f t="array" ref="K1266">INDEX('Pipe Report'!$A:$I,$H1266, 4)</f>
        <v>#N/A</v>
      </c>
      <c r="L1266" s="4" t="e">
        <f t="array" ref="L1266">INDEX('Pipe Report'!$A:$I,$H1266, 5)</f>
        <v>#N/A</v>
      </c>
      <c r="M1266" s="4" t="e">
        <f t="array" ref="M1266">INDEX('Pipe Report'!$A:$I,$H1266, 6)</f>
        <v>#N/A</v>
      </c>
      <c r="N1266" s="4" t="e">
        <f t="array" ref="N1266">INDEX('Pipe Report'!$A:$I,$H1266, 7)</f>
        <v>#N/A</v>
      </c>
      <c r="O1266" s="4" t="e">
        <f t="array" ref="O1266">INDEX('Pipe Report'!$A:$I,$H1266, 8)</f>
        <v>#N/A</v>
      </c>
      <c r="P1266" s="4" t="e">
        <f t="array" ref="P1266">INDEX('Pipe Report'!$A:$I,$H1266, 9)</f>
        <v>#N/A</v>
      </c>
      <c r="Q1266" s="8" t="e">
        <f>MATCH(E1266,'Fitting Report'!$H:$H,FALSE)</f>
        <v>#N/A</v>
      </c>
      <c r="R1266" s="8" t="e">
        <f t="array" ref="R1266">INDEX('Fitting Report'!$A:$R,$Q1266, 1)</f>
        <v>#N/A</v>
      </c>
      <c r="S1266" s="8" t="e">
        <f t="array" ref="S1266">INDEX('Fitting Report'!$A:$R,$Q1266, 2)</f>
        <v>#N/A</v>
      </c>
      <c r="T1266" s="8" t="e">
        <f t="array" ref="T1266">INDEX('Fitting Report'!$A:$R,$Q1266, 3)</f>
        <v>#N/A</v>
      </c>
      <c r="U1266" s="8" t="e">
        <f t="array" ref="U1266">INDEX('Fitting Report'!$A:$R,$Q1266, 4)</f>
        <v>#N/A</v>
      </c>
      <c r="V1266" s="8" t="e">
        <f t="array" ref="V1266">INDEX('Fitting Report'!$A:$R,$Q1266, 5)</f>
        <v>#N/A</v>
      </c>
      <c r="W1266" s="8" t="e">
        <f t="array" ref="W1266">INDEX('Fitting Report'!$A:$R,$Q1266, 6)</f>
        <v>#N/A</v>
      </c>
      <c r="X1266" s="8" t="e">
        <f t="array" ref="X1266">INDEX('Fitting Report'!$A:$R,$Q1266, 7)</f>
        <v>#N/A</v>
      </c>
      <c r="Y1266" s="8" t="e">
        <f t="array" ref="Y1266">INDEX('Fitting Report'!$A:$R,$Q1266, 8)</f>
        <v>#N/A</v>
      </c>
      <c r="Z1266" s="8" t="e">
        <f t="array" ref="Z1266">INDEX('Fitting Report'!$A:$R,$Q1266, 9)</f>
        <v>#N/A</v>
      </c>
      <c r="AA1266" s="8" t="e">
        <f t="array" ref="AA1266">INDEX('Fitting Report'!$A:$R,$Q1266, 10)</f>
        <v>#N/A</v>
      </c>
      <c r="AB1266" s="8" t="e">
        <f t="array" ref="AB1266">INDEX('Fitting Report'!$A:$R,$Q1266, 11)</f>
        <v>#N/A</v>
      </c>
      <c r="AC1266" s="8" t="e">
        <f t="array" ref="AC1266">INDEX('Fitting Report'!$A:$R,$Q1266, 12)</f>
        <v>#N/A</v>
      </c>
      <c r="AD1266" s="8" t="e">
        <f t="array" ref="AD1266">INDEX('Fitting Report'!$A:$R,$Q1266, 13)</f>
        <v>#N/A</v>
      </c>
      <c r="AE1266" s="8" t="e">
        <f t="array" ref="AE1266">INDEX('Fitting Report'!$A:$R,$Q1266, 14)</f>
        <v>#N/A</v>
      </c>
      <c r="AF1266" s="8" t="e">
        <f t="array" ref="AF1266">INDEX('Fitting Report'!$A:$R,$Q1266, 15)</f>
        <v>#N/A</v>
      </c>
      <c r="AG1266" s="8" t="e">
        <f t="array" ref="AG1266">INDEX('Fitting Report'!$A:$R,$Q1266, 16)</f>
        <v>#N/A</v>
      </c>
      <c r="AH1266" s="8" t="e">
        <f t="array" ref="AH1266">INDEX('Fitting Report'!$A:$R,$Q1266, 17)</f>
        <v>#N/A</v>
      </c>
      <c r="AI1266" s="8" t="e">
        <f t="array" ref="AI1266">INDEX('Fitting Report'!$A:$R,$Q1266, 18)</f>
        <v>#N/A</v>
      </c>
    </row>
    <row r="1267" spans="1:35" x14ac:dyDescent="0.2">
      <c r="A1267" s="1"/>
      <c r="B1267" s="1"/>
      <c r="C1267" s="1"/>
      <c r="D1267" s="1"/>
      <c r="H1267" s="4" t="e">
        <f>MATCH(D1267,'Pipe Report'!$C:$C,FALSE)</f>
        <v>#N/A</v>
      </c>
      <c r="I1267" s="4" t="e">
        <f t="array" ref="I1267">INDEX('Pipe Report'!$A:$I,$H1267, 1)</f>
        <v>#N/A</v>
      </c>
      <c r="J1267" s="4" t="e">
        <f t="array" ref="J1267">INDEX('Pipe Report'!$A:$I,$H1267, 2)</f>
        <v>#N/A</v>
      </c>
      <c r="K1267" s="4" t="e">
        <f t="array" ref="K1267">INDEX('Pipe Report'!$A:$I,$H1267, 4)</f>
        <v>#N/A</v>
      </c>
      <c r="L1267" s="4" t="e">
        <f t="array" ref="L1267">INDEX('Pipe Report'!$A:$I,$H1267, 5)</f>
        <v>#N/A</v>
      </c>
      <c r="M1267" s="4" t="e">
        <f t="array" ref="M1267">INDEX('Pipe Report'!$A:$I,$H1267, 6)</f>
        <v>#N/A</v>
      </c>
      <c r="N1267" s="4" t="e">
        <f t="array" ref="N1267">INDEX('Pipe Report'!$A:$I,$H1267, 7)</f>
        <v>#N/A</v>
      </c>
      <c r="O1267" s="4" t="e">
        <f t="array" ref="O1267">INDEX('Pipe Report'!$A:$I,$H1267, 8)</f>
        <v>#N/A</v>
      </c>
      <c r="P1267" s="4" t="e">
        <f t="array" ref="P1267">INDEX('Pipe Report'!$A:$I,$H1267, 9)</f>
        <v>#N/A</v>
      </c>
      <c r="Q1267" s="8" t="e">
        <f>MATCH(E1267,'Fitting Report'!$H:$H,FALSE)</f>
        <v>#N/A</v>
      </c>
      <c r="R1267" s="8" t="e">
        <f t="array" ref="R1267">INDEX('Fitting Report'!$A:$R,$Q1267, 1)</f>
        <v>#N/A</v>
      </c>
      <c r="S1267" s="8" t="e">
        <f t="array" ref="S1267">INDEX('Fitting Report'!$A:$R,$Q1267, 2)</f>
        <v>#N/A</v>
      </c>
      <c r="T1267" s="8" t="e">
        <f t="array" ref="T1267">INDEX('Fitting Report'!$A:$R,$Q1267, 3)</f>
        <v>#N/A</v>
      </c>
      <c r="U1267" s="8" t="e">
        <f t="array" ref="U1267">INDEX('Fitting Report'!$A:$R,$Q1267, 4)</f>
        <v>#N/A</v>
      </c>
      <c r="V1267" s="8" t="e">
        <f t="array" ref="V1267">INDEX('Fitting Report'!$A:$R,$Q1267, 5)</f>
        <v>#N/A</v>
      </c>
      <c r="W1267" s="8" t="e">
        <f t="array" ref="W1267">INDEX('Fitting Report'!$A:$R,$Q1267, 6)</f>
        <v>#N/A</v>
      </c>
      <c r="X1267" s="8" t="e">
        <f t="array" ref="X1267">INDEX('Fitting Report'!$A:$R,$Q1267, 7)</f>
        <v>#N/A</v>
      </c>
      <c r="Y1267" s="8" t="e">
        <f t="array" ref="Y1267">INDEX('Fitting Report'!$A:$R,$Q1267, 8)</f>
        <v>#N/A</v>
      </c>
      <c r="Z1267" s="8" t="e">
        <f t="array" ref="Z1267">INDEX('Fitting Report'!$A:$R,$Q1267, 9)</f>
        <v>#N/A</v>
      </c>
      <c r="AA1267" s="8" t="e">
        <f t="array" ref="AA1267">INDEX('Fitting Report'!$A:$R,$Q1267, 10)</f>
        <v>#N/A</v>
      </c>
      <c r="AB1267" s="8" t="e">
        <f t="array" ref="AB1267">INDEX('Fitting Report'!$A:$R,$Q1267, 11)</f>
        <v>#N/A</v>
      </c>
      <c r="AC1267" s="8" t="e">
        <f t="array" ref="AC1267">INDEX('Fitting Report'!$A:$R,$Q1267, 12)</f>
        <v>#N/A</v>
      </c>
      <c r="AD1267" s="8" t="e">
        <f t="array" ref="AD1267">INDEX('Fitting Report'!$A:$R,$Q1267, 13)</f>
        <v>#N/A</v>
      </c>
      <c r="AE1267" s="8" t="e">
        <f t="array" ref="AE1267">INDEX('Fitting Report'!$A:$R,$Q1267, 14)</f>
        <v>#N/A</v>
      </c>
      <c r="AF1267" s="8" t="e">
        <f t="array" ref="AF1267">INDEX('Fitting Report'!$A:$R,$Q1267, 15)</f>
        <v>#N/A</v>
      </c>
      <c r="AG1267" s="8" t="e">
        <f t="array" ref="AG1267">INDEX('Fitting Report'!$A:$R,$Q1267, 16)</f>
        <v>#N/A</v>
      </c>
      <c r="AH1267" s="8" t="e">
        <f t="array" ref="AH1267">INDEX('Fitting Report'!$A:$R,$Q1267, 17)</f>
        <v>#N/A</v>
      </c>
      <c r="AI1267" s="8" t="e">
        <f t="array" ref="AI1267">INDEX('Fitting Report'!$A:$R,$Q1267, 18)</f>
        <v>#N/A</v>
      </c>
    </row>
    <row r="1268" spans="1:35" x14ac:dyDescent="0.2">
      <c r="A1268" s="1"/>
      <c r="B1268" s="1"/>
      <c r="C1268" s="1"/>
      <c r="D1268" s="1"/>
      <c r="H1268" s="4" t="e">
        <f>MATCH(D1268,'Pipe Report'!$C:$C,FALSE)</f>
        <v>#N/A</v>
      </c>
      <c r="I1268" s="4" t="e">
        <f t="array" ref="I1268">INDEX('Pipe Report'!$A:$I,$H1268, 1)</f>
        <v>#N/A</v>
      </c>
      <c r="J1268" s="4" t="e">
        <f t="array" ref="J1268">INDEX('Pipe Report'!$A:$I,$H1268, 2)</f>
        <v>#N/A</v>
      </c>
      <c r="K1268" s="4" t="e">
        <f t="array" ref="K1268">INDEX('Pipe Report'!$A:$I,$H1268, 4)</f>
        <v>#N/A</v>
      </c>
      <c r="L1268" s="4" t="e">
        <f t="array" ref="L1268">INDEX('Pipe Report'!$A:$I,$H1268, 5)</f>
        <v>#N/A</v>
      </c>
      <c r="M1268" s="4" t="e">
        <f t="array" ref="M1268">INDEX('Pipe Report'!$A:$I,$H1268, 6)</f>
        <v>#N/A</v>
      </c>
      <c r="N1268" s="4" t="e">
        <f t="array" ref="N1268">INDEX('Pipe Report'!$A:$I,$H1268, 7)</f>
        <v>#N/A</v>
      </c>
      <c r="O1268" s="4" t="e">
        <f t="array" ref="O1268">INDEX('Pipe Report'!$A:$I,$H1268, 8)</f>
        <v>#N/A</v>
      </c>
      <c r="P1268" s="4" t="e">
        <f t="array" ref="P1268">INDEX('Pipe Report'!$A:$I,$H1268, 9)</f>
        <v>#N/A</v>
      </c>
      <c r="Q1268" s="8" t="e">
        <f>MATCH(E1268,'Fitting Report'!$H:$H,FALSE)</f>
        <v>#N/A</v>
      </c>
      <c r="R1268" s="8" t="e">
        <f t="array" ref="R1268">INDEX('Fitting Report'!$A:$R,$Q1268, 1)</f>
        <v>#N/A</v>
      </c>
      <c r="S1268" s="8" t="e">
        <f t="array" ref="S1268">INDEX('Fitting Report'!$A:$R,$Q1268, 2)</f>
        <v>#N/A</v>
      </c>
      <c r="T1268" s="8" t="e">
        <f t="array" ref="T1268">INDEX('Fitting Report'!$A:$R,$Q1268, 3)</f>
        <v>#N/A</v>
      </c>
      <c r="U1268" s="8" t="e">
        <f t="array" ref="U1268">INDEX('Fitting Report'!$A:$R,$Q1268, 4)</f>
        <v>#N/A</v>
      </c>
      <c r="V1268" s="8" t="e">
        <f t="array" ref="V1268">INDEX('Fitting Report'!$A:$R,$Q1268, 5)</f>
        <v>#N/A</v>
      </c>
      <c r="W1268" s="8" t="e">
        <f t="array" ref="W1268">INDEX('Fitting Report'!$A:$R,$Q1268, 6)</f>
        <v>#N/A</v>
      </c>
      <c r="X1268" s="8" t="e">
        <f t="array" ref="X1268">INDEX('Fitting Report'!$A:$R,$Q1268, 7)</f>
        <v>#N/A</v>
      </c>
      <c r="Y1268" s="8" t="e">
        <f t="array" ref="Y1268">INDEX('Fitting Report'!$A:$R,$Q1268, 8)</f>
        <v>#N/A</v>
      </c>
      <c r="Z1268" s="8" t="e">
        <f t="array" ref="Z1268">INDEX('Fitting Report'!$A:$R,$Q1268, 9)</f>
        <v>#N/A</v>
      </c>
      <c r="AA1268" s="8" t="e">
        <f t="array" ref="AA1268">INDEX('Fitting Report'!$A:$R,$Q1268, 10)</f>
        <v>#N/A</v>
      </c>
      <c r="AB1268" s="8" t="e">
        <f t="array" ref="AB1268">INDEX('Fitting Report'!$A:$R,$Q1268, 11)</f>
        <v>#N/A</v>
      </c>
      <c r="AC1268" s="8" t="e">
        <f t="array" ref="AC1268">INDEX('Fitting Report'!$A:$R,$Q1268, 12)</f>
        <v>#N/A</v>
      </c>
      <c r="AD1268" s="8" t="e">
        <f t="array" ref="AD1268">INDEX('Fitting Report'!$A:$R,$Q1268, 13)</f>
        <v>#N/A</v>
      </c>
      <c r="AE1268" s="8" t="e">
        <f t="array" ref="AE1268">INDEX('Fitting Report'!$A:$R,$Q1268, 14)</f>
        <v>#N/A</v>
      </c>
      <c r="AF1268" s="8" t="e">
        <f t="array" ref="AF1268">INDEX('Fitting Report'!$A:$R,$Q1268, 15)</f>
        <v>#N/A</v>
      </c>
      <c r="AG1268" s="8" t="e">
        <f t="array" ref="AG1268">INDEX('Fitting Report'!$A:$R,$Q1268, 16)</f>
        <v>#N/A</v>
      </c>
      <c r="AH1268" s="8" t="e">
        <f t="array" ref="AH1268">INDEX('Fitting Report'!$A:$R,$Q1268, 17)</f>
        <v>#N/A</v>
      </c>
      <c r="AI1268" s="8" t="e">
        <f t="array" ref="AI1268">INDEX('Fitting Report'!$A:$R,$Q1268, 18)</f>
        <v>#N/A</v>
      </c>
    </row>
    <row r="1269" spans="1:35" x14ac:dyDescent="0.2">
      <c r="A1269" s="1"/>
      <c r="B1269" s="1"/>
      <c r="C1269" s="1"/>
      <c r="D1269" s="1"/>
      <c r="H1269" s="4" t="e">
        <f>MATCH(D1269,'Pipe Report'!$C:$C,FALSE)</f>
        <v>#N/A</v>
      </c>
      <c r="I1269" s="4" t="e">
        <f t="array" ref="I1269">INDEX('Pipe Report'!$A:$I,$H1269, 1)</f>
        <v>#N/A</v>
      </c>
      <c r="J1269" s="4" t="e">
        <f t="array" ref="J1269">INDEX('Pipe Report'!$A:$I,$H1269, 2)</f>
        <v>#N/A</v>
      </c>
      <c r="K1269" s="4" t="e">
        <f t="array" ref="K1269">INDEX('Pipe Report'!$A:$I,$H1269, 4)</f>
        <v>#N/A</v>
      </c>
      <c r="L1269" s="4" t="e">
        <f t="array" ref="L1269">INDEX('Pipe Report'!$A:$I,$H1269, 5)</f>
        <v>#N/A</v>
      </c>
      <c r="M1269" s="4" t="e">
        <f t="array" ref="M1269">INDEX('Pipe Report'!$A:$I,$H1269, 6)</f>
        <v>#N/A</v>
      </c>
      <c r="N1269" s="4" t="e">
        <f t="array" ref="N1269">INDEX('Pipe Report'!$A:$I,$H1269, 7)</f>
        <v>#N/A</v>
      </c>
      <c r="O1269" s="4" t="e">
        <f t="array" ref="O1269">INDEX('Pipe Report'!$A:$I,$H1269, 8)</f>
        <v>#N/A</v>
      </c>
      <c r="P1269" s="4" t="e">
        <f t="array" ref="P1269">INDEX('Pipe Report'!$A:$I,$H1269, 9)</f>
        <v>#N/A</v>
      </c>
      <c r="Q1269" s="8" t="e">
        <f>MATCH(E1269,'Fitting Report'!$H:$H,FALSE)</f>
        <v>#N/A</v>
      </c>
      <c r="R1269" s="8" t="e">
        <f t="array" ref="R1269">INDEX('Fitting Report'!$A:$R,$Q1269, 1)</f>
        <v>#N/A</v>
      </c>
      <c r="S1269" s="8" t="e">
        <f t="array" ref="S1269">INDEX('Fitting Report'!$A:$R,$Q1269, 2)</f>
        <v>#N/A</v>
      </c>
      <c r="T1269" s="8" t="e">
        <f t="array" ref="T1269">INDEX('Fitting Report'!$A:$R,$Q1269, 3)</f>
        <v>#N/A</v>
      </c>
      <c r="U1269" s="8" t="e">
        <f t="array" ref="U1269">INDEX('Fitting Report'!$A:$R,$Q1269, 4)</f>
        <v>#N/A</v>
      </c>
      <c r="V1269" s="8" t="e">
        <f t="array" ref="V1269">INDEX('Fitting Report'!$A:$R,$Q1269, 5)</f>
        <v>#N/A</v>
      </c>
      <c r="W1269" s="8" t="e">
        <f t="array" ref="W1269">INDEX('Fitting Report'!$A:$R,$Q1269, 6)</f>
        <v>#N/A</v>
      </c>
      <c r="X1269" s="8" t="e">
        <f t="array" ref="X1269">INDEX('Fitting Report'!$A:$R,$Q1269, 7)</f>
        <v>#N/A</v>
      </c>
      <c r="Y1269" s="8" t="e">
        <f t="array" ref="Y1269">INDEX('Fitting Report'!$A:$R,$Q1269, 8)</f>
        <v>#N/A</v>
      </c>
      <c r="Z1269" s="8" t="e">
        <f t="array" ref="Z1269">INDEX('Fitting Report'!$A:$R,$Q1269, 9)</f>
        <v>#N/A</v>
      </c>
      <c r="AA1269" s="8" t="e">
        <f t="array" ref="AA1269">INDEX('Fitting Report'!$A:$R,$Q1269, 10)</f>
        <v>#N/A</v>
      </c>
      <c r="AB1269" s="8" t="e">
        <f t="array" ref="AB1269">INDEX('Fitting Report'!$A:$R,$Q1269, 11)</f>
        <v>#N/A</v>
      </c>
      <c r="AC1269" s="8" t="e">
        <f t="array" ref="AC1269">INDEX('Fitting Report'!$A:$R,$Q1269, 12)</f>
        <v>#N/A</v>
      </c>
      <c r="AD1269" s="8" t="e">
        <f t="array" ref="AD1269">INDEX('Fitting Report'!$A:$R,$Q1269, 13)</f>
        <v>#N/A</v>
      </c>
      <c r="AE1269" s="8" t="e">
        <f t="array" ref="AE1269">INDEX('Fitting Report'!$A:$R,$Q1269, 14)</f>
        <v>#N/A</v>
      </c>
      <c r="AF1269" s="8" t="e">
        <f t="array" ref="AF1269">INDEX('Fitting Report'!$A:$R,$Q1269, 15)</f>
        <v>#N/A</v>
      </c>
      <c r="AG1269" s="8" t="e">
        <f t="array" ref="AG1269">INDEX('Fitting Report'!$A:$R,$Q1269, 16)</f>
        <v>#N/A</v>
      </c>
      <c r="AH1269" s="8" t="e">
        <f t="array" ref="AH1269">INDEX('Fitting Report'!$A:$R,$Q1269, 17)</f>
        <v>#N/A</v>
      </c>
      <c r="AI1269" s="8" t="e">
        <f t="array" ref="AI1269">INDEX('Fitting Report'!$A:$R,$Q1269, 18)</f>
        <v>#N/A</v>
      </c>
    </row>
    <row r="1270" spans="1:35" x14ac:dyDescent="0.2">
      <c r="A1270" s="1"/>
      <c r="B1270" s="1"/>
      <c r="C1270" s="1"/>
      <c r="D1270" s="1"/>
      <c r="H1270" s="4" t="e">
        <f>MATCH(D1270,'Pipe Report'!$C:$C,FALSE)</f>
        <v>#N/A</v>
      </c>
      <c r="I1270" s="4" t="e">
        <f t="array" ref="I1270">INDEX('Pipe Report'!$A:$I,$H1270, 1)</f>
        <v>#N/A</v>
      </c>
      <c r="J1270" s="4" t="e">
        <f t="array" ref="J1270">INDEX('Pipe Report'!$A:$I,$H1270, 2)</f>
        <v>#N/A</v>
      </c>
      <c r="K1270" s="4" t="e">
        <f t="array" ref="K1270">INDEX('Pipe Report'!$A:$I,$H1270, 4)</f>
        <v>#N/A</v>
      </c>
      <c r="L1270" s="4" t="e">
        <f t="array" ref="L1270">INDEX('Pipe Report'!$A:$I,$H1270, 5)</f>
        <v>#N/A</v>
      </c>
      <c r="M1270" s="4" t="e">
        <f t="array" ref="M1270">INDEX('Pipe Report'!$A:$I,$H1270, 6)</f>
        <v>#N/A</v>
      </c>
      <c r="N1270" s="4" t="e">
        <f t="array" ref="N1270">INDEX('Pipe Report'!$A:$I,$H1270, 7)</f>
        <v>#N/A</v>
      </c>
      <c r="O1270" s="4" t="e">
        <f t="array" ref="O1270">INDEX('Pipe Report'!$A:$I,$H1270, 8)</f>
        <v>#N/A</v>
      </c>
      <c r="P1270" s="4" t="e">
        <f t="array" ref="P1270">INDEX('Pipe Report'!$A:$I,$H1270, 9)</f>
        <v>#N/A</v>
      </c>
      <c r="Q1270" s="8" t="e">
        <f>MATCH(E1270,'Fitting Report'!$H:$H,FALSE)</f>
        <v>#N/A</v>
      </c>
      <c r="R1270" s="8" t="e">
        <f t="array" ref="R1270">INDEX('Fitting Report'!$A:$R,$Q1270, 1)</f>
        <v>#N/A</v>
      </c>
      <c r="S1270" s="8" t="e">
        <f t="array" ref="S1270">INDEX('Fitting Report'!$A:$R,$Q1270, 2)</f>
        <v>#N/A</v>
      </c>
      <c r="T1270" s="8" t="e">
        <f t="array" ref="T1270">INDEX('Fitting Report'!$A:$R,$Q1270, 3)</f>
        <v>#N/A</v>
      </c>
      <c r="U1270" s="8" t="e">
        <f t="array" ref="U1270">INDEX('Fitting Report'!$A:$R,$Q1270, 4)</f>
        <v>#N/A</v>
      </c>
      <c r="V1270" s="8" t="e">
        <f t="array" ref="V1270">INDEX('Fitting Report'!$A:$R,$Q1270, 5)</f>
        <v>#N/A</v>
      </c>
      <c r="W1270" s="8" t="e">
        <f t="array" ref="W1270">INDEX('Fitting Report'!$A:$R,$Q1270, 6)</f>
        <v>#N/A</v>
      </c>
      <c r="X1270" s="8" t="e">
        <f t="array" ref="X1270">INDEX('Fitting Report'!$A:$R,$Q1270, 7)</f>
        <v>#N/A</v>
      </c>
      <c r="Y1270" s="8" t="e">
        <f t="array" ref="Y1270">INDEX('Fitting Report'!$A:$R,$Q1270, 8)</f>
        <v>#N/A</v>
      </c>
      <c r="Z1270" s="8" t="e">
        <f t="array" ref="Z1270">INDEX('Fitting Report'!$A:$R,$Q1270, 9)</f>
        <v>#N/A</v>
      </c>
      <c r="AA1270" s="8" t="e">
        <f t="array" ref="AA1270">INDEX('Fitting Report'!$A:$R,$Q1270, 10)</f>
        <v>#N/A</v>
      </c>
      <c r="AB1270" s="8" t="e">
        <f t="array" ref="AB1270">INDEX('Fitting Report'!$A:$R,$Q1270, 11)</f>
        <v>#N/A</v>
      </c>
      <c r="AC1270" s="8" t="e">
        <f t="array" ref="AC1270">INDEX('Fitting Report'!$A:$R,$Q1270, 12)</f>
        <v>#N/A</v>
      </c>
      <c r="AD1270" s="8" t="e">
        <f t="array" ref="AD1270">INDEX('Fitting Report'!$A:$R,$Q1270, 13)</f>
        <v>#N/A</v>
      </c>
      <c r="AE1270" s="8" t="e">
        <f t="array" ref="AE1270">INDEX('Fitting Report'!$A:$R,$Q1270, 14)</f>
        <v>#N/A</v>
      </c>
      <c r="AF1270" s="8" t="e">
        <f t="array" ref="AF1270">INDEX('Fitting Report'!$A:$R,$Q1270, 15)</f>
        <v>#N/A</v>
      </c>
      <c r="AG1270" s="8" t="e">
        <f t="array" ref="AG1270">INDEX('Fitting Report'!$A:$R,$Q1270, 16)</f>
        <v>#N/A</v>
      </c>
      <c r="AH1270" s="8" t="e">
        <f t="array" ref="AH1270">INDEX('Fitting Report'!$A:$R,$Q1270, 17)</f>
        <v>#N/A</v>
      </c>
      <c r="AI1270" s="8" t="e">
        <f t="array" ref="AI1270">INDEX('Fitting Report'!$A:$R,$Q1270, 18)</f>
        <v>#N/A</v>
      </c>
    </row>
    <row r="1271" spans="1:35" x14ac:dyDescent="0.2">
      <c r="A1271" s="1"/>
      <c r="B1271" s="1"/>
      <c r="C1271" s="1"/>
      <c r="E1271" s="1"/>
      <c r="H1271" s="4" t="e">
        <f>MATCH(D1271,'Pipe Report'!$C:$C,FALSE)</f>
        <v>#N/A</v>
      </c>
      <c r="I1271" s="4" t="e">
        <f t="array" ref="I1271">INDEX('Pipe Report'!$A:$I,$H1271, 1)</f>
        <v>#N/A</v>
      </c>
      <c r="J1271" s="4" t="e">
        <f t="array" ref="J1271">INDEX('Pipe Report'!$A:$I,$H1271, 2)</f>
        <v>#N/A</v>
      </c>
      <c r="K1271" s="4" t="e">
        <f t="array" ref="K1271">INDEX('Pipe Report'!$A:$I,$H1271, 4)</f>
        <v>#N/A</v>
      </c>
      <c r="L1271" s="4" t="e">
        <f t="array" ref="L1271">INDEX('Pipe Report'!$A:$I,$H1271, 5)</f>
        <v>#N/A</v>
      </c>
      <c r="M1271" s="4" t="e">
        <f t="array" ref="M1271">INDEX('Pipe Report'!$A:$I,$H1271, 6)</f>
        <v>#N/A</v>
      </c>
      <c r="N1271" s="4" t="e">
        <f t="array" ref="N1271">INDEX('Pipe Report'!$A:$I,$H1271, 7)</f>
        <v>#N/A</v>
      </c>
      <c r="O1271" s="4" t="e">
        <f t="array" ref="O1271">INDEX('Pipe Report'!$A:$I,$H1271, 8)</f>
        <v>#N/A</v>
      </c>
      <c r="P1271" s="4" t="e">
        <f t="array" ref="P1271">INDEX('Pipe Report'!$A:$I,$H1271, 9)</f>
        <v>#N/A</v>
      </c>
      <c r="Q1271" s="8" t="e">
        <f>MATCH(E1271,'Fitting Report'!$H:$H,FALSE)</f>
        <v>#N/A</v>
      </c>
      <c r="R1271" s="8" t="e">
        <f t="array" ref="R1271">INDEX('Fitting Report'!$A:$R,$Q1271, 1)</f>
        <v>#N/A</v>
      </c>
      <c r="S1271" s="8" t="e">
        <f t="array" ref="S1271">INDEX('Fitting Report'!$A:$R,$Q1271, 2)</f>
        <v>#N/A</v>
      </c>
      <c r="T1271" s="8" t="e">
        <f t="array" ref="T1271">INDEX('Fitting Report'!$A:$R,$Q1271, 3)</f>
        <v>#N/A</v>
      </c>
      <c r="U1271" s="8" t="e">
        <f t="array" ref="U1271">INDEX('Fitting Report'!$A:$R,$Q1271, 4)</f>
        <v>#N/A</v>
      </c>
      <c r="V1271" s="8" t="e">
        <f t="array" ref="V1271">INDEX('Fitting Report'!$A:$R,$Q1271, 5)</f>
        <v>#N/A</v>
      </c>
      <c r="W1271" s="8" t="e">
        <f t="array" ref="W1271">INDEX('Fitting Report'!$A:$R,$Q1271, 6)</f>
        <v>#N/A</v>
      </c>
      <c r="X1271" s="8" t="e">
        <f t="array" ref="X1271">INDEX('Fitting Report'!$A:$R,$Q1271, 7)</f>
        <v>#N/A</v>
      </c>
      <c r="Y1271" s="8" t="e">
        <f t="array" ref="Y1271">INDEX('Fitting Report'!$A:$R,$Q1271, 8)</f>
        <v>#N/A</v>
      </c>
      <c r="Z1271" s="8" t="e">
        <f t="array" ref="Z1271">INDEX('Fitting Report'!$A:$R,$Q1271, 9)</f>
        <v>#N/A</v>
      </c>
      <c r="AA1271" s="8" t="e">
        <f t="array" ref="AA1271">INDEX('Fitting Report'!$A:$R,$Q1271, 10)</f>
        <v>#N/A</v>
      </c>
      <c r="AB1271" s="8" t="e">
        <f t="array" ref="AB1271">INDEX('Fitting Report'!$A:$R,$Q1271, 11)</f>
        <v>#N/A</v>
      </c>
      <c r="AC1271" s="8" t="e">
        <f t="array" ref="AC1271">INDEX('Fitting Report'!$A:$R,$Q1271, 12)</f>
        <v>#N/A</v>
      </c>
      <c r="AD1271" s="8" t="e">
        <f t="array" ref="AD1271">INDEX('Fitting Report'!$A:$R,$Q1271, 13)</f>
        <v>#N/A</v>
      </c>
      <c r="AE1271" s="8" t="e">
        <f t="array" ref="AE1271">INDEX('Fitting Report'!$A:$R,$Q1271, 14)</f>
        <v>#N/A</v>
      </c>
      <c r="AF1271" s="8" t="e">
        <f t="array" ref="AF1271">INDEX('Fitting Report'!$A:$R,$Q1271, 15)</f>
        <v>#N/A</v>
      </c>
      <c r="AG1271" s="8" t="e">
        <f t="array" ref="AG1271">INDEX('Fitting Report'!$A:$R,$Q1271, 16)</f>
        <v>#N/A</v>
      </c>
      <c r="AH1271" s="8" t="e">
        <f t="array" ref="AH1271">INDEX('Fitting Report'!$A:$R,$Q1271, 17)</f>
        <v>#N/A</v>
      </c>
      <c r="AI1271" s="8" t="e">
        <f t="array" ref="AI1271">INDEX('Fitting Report'!$A:$R,$Q1271, 18)</f>
        <v>#N/A</v>
      </c>
    </row>
    <row r="1272" spans="1:35" x14ac:dyDescent="0.2">
      <c r="A1272" s="1"/>
      <c r="B1272" s="1"/>
      <c r="C1272" s="1"/>
      <c r="E1272" s="1"/>
      <c r="H1272" s="4" t="e">
        <f>MATCH(D1272,'Pipe Report'!$C:$C,FALSE)</f>
        <v>#N/A</v>
      </c>
      <c r="I1272" s="4" t="e">
        <f t="array" ref="I1272">INDEX('Pipe Report'!$A:$I,$H1272, 1)</f>
        <v>#N/A</v>
      </c>
      <c r="J1272" s="4" t="e">
        <f t="array" ref="J1272">INDEX('Pipe Report'!$A:$I,$H1272, 2)</f>
        <v>#N/A</v>
      </c>
      <c r="K1272" s="4" t="e">
        <f t="array" ref="K1272">INDEX('Pipe Report'!$A:$I,$H1272, 4)</f>
        <v>#N/A</v>
      </c>
      <c r="L1272" s="4" t="e">
        <f t="array" ref="L1272">INDEX('Pipe Report'!$A:$I,$H1272, 5)</f>
        <v>#N/A</v>
      </c>
      <c r="M1272" s="4" t="e">
        <f t="array" ref="M1272">INDEX('Pipe Report'!$A:$I,$H1272, 6)</f>
        <v>#N/A</v>
      </c>
      <c r="N1272" s="4" t="e">
        <f t="array" ref="N1272">INDEX('Pipe Report'!$A:$I,$H1272, 7)</f>
        <v>#N/A</v>
      </c>
      <c r="O1272" s="4" t="e">
        <f t="array" ref="O1272">INDEX('Pipe Report'!$A:$I,$H1272, 8)</f>
        <v>#N/A</v>
      </c>
      <c r="P1272" s="4" t="e">
        <f t="array" ref="P1272">INDEX('Pipe Report'!$A:$I,$H1272, 9)</f>
        <v>#N/A</v>
      </c>
      <c r="Q1272" s="8" t="e">
        <f>MATCH(E1272,'Fitting Report'!$H:$H,FALSE)</f>
        <v>#N/A</v>
      </c>
      <c r="R1272" s="8" t="e">
        <f t="array" ref="R1272">INDEX('Fitting Report'!$A:$R,$Q1272, 1)</f>
        <v>#N/A</v>
      </c>
      <c r="S1272" s="8" t="e">
        <f t="array" ref="S1272">INDEX('Fitting Report'!$A:$R,$Q1272, 2)</f>
        <v>#N/A</v>
      </c>
      <c r="T1272" s="8" t="e">
        <f t="array" ref="T1272">INDEX('Fitting Report'!$A:$R,$Q1272, 3)</f>
        <v>#N/A</v>
      </c>
      <c r="U1272" s="8" t="e">
        <f t="array" ref="U1272">INDEX('Fitting Report'!$A:$R,$Q1272, 4)</f>
        <v>#N/A</v>
      </c>
      <c r="V1272" s="8" t="e">
        <f t="array" ref="V1272">INDEX('Fitting Report'!$A:$R,$Q1272, 5)</f>
        <v>#N/A</v>
      </c>
      <c r="W1272" s="8" t="e">
        <f t="array" ref="W1272">INDEX('Fitting Report'!$A:$R,$Q1272, 6)</f>
        <v>#N/A</v>
      </c>
      <c r="X1272" s="8" t="e">
        <f t="array" ref="X1272">INDEX('Fitting Report'!$A:$R,$Q1272, 7)</f>
        <v>#N/A</v>
      </c>
      <c r="Y1272" s="8" t="e">
        <f t="array" ref="Y1272">INDEX('Fitting Report'!$A:$R,$Q1272, 8)</f>
        <v>#N/A</v>
      </c>
      <c r="Z1272" s="8" t="e">
        <f t="array" ref="Z1272">INDEX('Fitting Report'!$A:$R,$Q1272, 9)</f>
        <v>#N/A</v>
      </c>
      <c r="AA1272" s="8" t="e">
        <f t="array" ref="AA1272">INDEX('Fitting Report'!$A:$R,$Q1272, 10)</f>
        <v>#N/A</v>
      </c>
      <c r="AB1272" s="8" t="e">
        <f t="array" ref="AB1272">INDEX('Fitting Report'!$A:$R,$Q1272, 11)</f>
        <v>#N/A</v>
      </c>
      <c r="AC1272" s="8" t="e">
        <f t="array" ref="AC1272">INDEX('Fitting Report'!$A:$R,$Q1272, 12)</f>
        <v>#N/A</v>
      </c>
      <c r="AD1272" s="8" t="e">
        <f t="array" ref="AD1272">INDEX('Fitting Report'!$A:$R,$Q1272, 13)</f>
        <v>#N/A</v>
      </c>
      <c r="AE1272" s="8" t="e">
        <f t="array" ref="AE1272">INDEX('Fitting Report'!$A:$R,$Q1272, 14)</f>
        <v>#N/A</v>
      </c>
      <c r="AF1272" s="8" t="e">
        <f t="array" ref="AF1272">INDEX('Fitting Report'!$A:$R,$Q1272, 15)</f>
        <v>#N/A</v>
      </c>
      <c r="AG1272" s="8" t="e">
        <f t="array" ref="AG1272">INDEX('Fitting Report'!$A:$R,$Q1272, 16)</f>
        <v>#N/A</v>
      </c>
      <c r="AH1272" s="8" t="e">
        <f t="array" ref="AH1272">INDEX('Fitting Report'!$A:$R,$Q1272, 17)</f>
        <v>#N/A</v>
      </c>
      <c r="AI1272" s="8" t="e">
        <f t="array" ref="AI1272">INDEX('Fitting Report'!$A:$R,$Q1272, 18)</f>
        <v>#N/A</v>
      </c>
    </row>
    <row r="1273" spans="1:35" x14ac:dyDescent="0.2">
      <c r="A1273" s="1"/>
      <c r="B1273" s="1"/>
      <c r="C1273" s="1"/>
      <c r="E1273" s="1"/>
      <c r="H1273" s="4" t="e">
        <f>MATCH(D1273,'Pipe Report'!$C:$C,FALSE)</f>
        <v>#N/A</v>
      </c>
      <c r="I1273" s="4" t="e">
        <f t="array" ref="I1273">INDEX('Pipe Report'!$A:$I,$H1273, 1)</f>
        <v>#N/A</v>
      </c>
      <c r="J1273" s="4" t="e">
        <f t="array" ref="J1273">INDEX('Pipe Report'!$A:$I,$H1273, 2)</f>
        <v>#N/A</v>
      </c>
      <c r="K1273" s="4" t="e">
        <f t="array" ref="K1273">INDEX('Pipe Report'!$A:$I,$H1273, 4)</f>
        <v>#N/A</v>
      </c>
      <c r="L1273" s="4" t="e">
        <f t="array" ref="L1273">INDEX('Pipe Report'!$A:$I,$H1273, 5)</f>
        <v>#N/A</v>
      </c>
      <c r="M1273" s="4" t="e">
        <f t="array" ref="M1273">INDEX('Pipe Report'!$A:$I,$H1273, 6)</f>
        <v>#N/A</v>
      </c>
      <c r="N1273" s="4" t="e">
        <f t="array" ref="N1273">INDEX('Pipe Report'!$A:$I,$H1273, 7)</f>
        <v>#N/A</v>
      </c>
      <c r="O1273" s="4" t="e">
        <f t="array" ref="O1273">INDEX('Pipe Report'!$A:$I,$H1273, 8)</f>
        <v>#N/A</v>
      </c>
      <c r="P1273" s="4" t="e">
        <f t="array" ref="P1273">INDEX('Pipe Report'!$A:$I,$H1273, 9)</f>
        <v>#N/A</v>
      </c>
      <c r="Q1273" s="8" t="e">
        <f>MATCH(E1273,'Fitting Report'!$H:$H,FALSE)</f>
        <v>#N/A</v>
      </c>
      <c r="R1273" s="8" t="e">
        <f t="array" ref="R1273">INDEX('Fitting Report'!$A:$R,$Q1273, 1)</f>
        <v>#N/A</v>
      </c>
      <c r="S1273" s="8" t="e">
        <f t="array" ref="S1273">INDEX('Fitting Report'!$A:$R,$Q1273, 2)</f>
        <v>#N/A</v>
      </c>
      <c r="T1273" s="8" t="e">
        <f t="array" ref="T1273">INDEX('Fitting Report'!$A:$R,$Q1273, 3)</f>
        <v>#N/A</v>
      </c>
      <c r="U1273" s="8" t="e">
        <f t="array" ref="U1273">INDEX('Fitting Report'!$A:$R,$Q1273, 4)</f>
        <v>#N/A</v>
      </c>
      <c r="V1273" s="8" t="e">
        <f t="array" ref="V1273">INDEX('Fitting Report'!$A:$R,$Q1273, 5)</f>
        <v>#N/A</v>
      </c>
      <c r="W1273" s="8" t="e">
        <f t="array" ref="W1273">INDEX('Fitting Report'!$A:$R,$Q1273, 6)</f>
        <v>#N/A</v>
      </c>
      <c r="X1273" s="8" t="e">
        <f t="array" ref="X1273">INDEX('Fitting Report'!$A:$R,$Q1273, 7)</f>
        <v>#N/A</v>
      </c>
      <c r="Y1273" s="8" t="e">
        <f t="array" ref="Y1273">INDEX('Fitting Report'!$A:$R,$Q1273, 8)</f>
        <v>#N/A</v>
      </c>
      <c r="Z1273" s="8" t="e">
        <f t="array" ref="Z1273">INDEX('Fitting Report'!$A:$R,$Q1273, 9)</f>
        <v>#N/A</v>
      </c>
      <c r="AA1273" s="8" t="e">
        <f t="array" ref="AA1273">INDEX('Fitting Report'!$A:$R,$Q1273, 10)</f>
        <v>#N/A</v>
      </c>
      <c r="AB1273" s="8" t="e">
        <f t="array" ref="AB1273">INDEX('Fitting Report'!$A:$R,$Q1273, 11)</f>
        <v>#N/A</v>
      </c>
      <c r="AC1273" s="8" t="e">
        <f t="array" ref="AC1273">INDEX('Fitting Report'!$A:$R,$Q1273, 12)</f>
        <v>#N/A</v>
      </c>
      <c r="AD1273" s="8" t="e">
        <f t="array" ref="AD1273">INDEX('Fitting Report'!$A:$R,$Q1273, 13)</f>
        <v>#N/A</v>
      </c>
      <c r="AE1273" s="8" t="e">
        <f t="array" ref="AE1273">INDEX('Fitting Report'!$A:$R,$Q1273, 14)</f>
        <v>#N/A</v>
      </c>
      <c r="AF1273" s="8" t="e">
        <f t="array" ref="AF1273">INDEX('Fitting Report'!$A:$R,$Q1273, 15)</f>
        <v>#N/A</v>
      </c>
      <c r="AG1273" s="8" t="e">
        <f t="array" ref="AG1273">INDEX('Fitting Report'!$A:$R,$Q1273, 16)</f>
        <v>#N/A</v>
      </c>
      <c r="AH1273" s="8" t="e">
        <f t="array" ref="AH1273">INDEX('Fitting Report'!$A:$R,$Q1273, 17)</f>
        <v>#N/A</v>
      </c>
      <c r="AI1273" s="8" t="e">
        <f t="array" ref="AI1273">INDEX('Fitting Report'!$A:$R,$Q1273, 18)</f>
        <v>#N/A</v>
      </c>
    </row>
    <row r="1274" spans="1:35" x14ac:dyDescent="0.2">
      <c r="A1274" s="1"/>
      <c r="B1274" s="1"/>
      <c r="C1274" s="1"/>
      <c r="E1274" s="1"/>
      <c r="H1274" s="4" t="e">
        <f>MATCH(D1274,'Pipe Report'!$C:$C,FALSE)</f>
        <v>#N/A</v>
      </c>
      <c r="I1274" s="4" t="e">
        <f t="array" ref="I1274">INDEX('Pipe Report'!$A:$I,$H1274, 1)</f>
        <v>#N/A</v>
      </c>
      <c r="J1274" s="4" t="e">
        <f t="array" ref="J1274">INDEX('Pipe Report'!$A:$I,$H1274, 2)</f>
        <v>#N/A</v>
      </c>
      <c r="K1274" s="4" t="e">
        <f t="array" ref="K1274">INDEX('Pipe Report'!$A:$I,$H1274, 4)</f>
        <v>#N/A</v>
      </c>
      <c r="L1274" s="4" t="e">
        <f t="array" ref="L1274">INDEX('Pipe Report'!$A:$I,$H1274, 5)</f>
        <v>#N/A</v>
      </c>
      <c r="M1274" s="4" t="e">
        <f t="array" ref="M1274">INDEX('Pipe Report'!$A:$I,$H1274, 6)</f>
        <v>#N/A</v>
      </c>
      <c r="N1274" s="4" t="e">
        <f t="array" ref="N1274">INDEX('Pipe Report'!$A:$I,$H1274, 7)</f>
        <v>#N/A</v>
      </c>
      <c r="O1274" s="4" t="e">
        <f t="array" ref="O1274">INDEX('Pipe Report'!$A:$I,$H1274, 8)</f>
        <v>#N/A</v>
      </c>
      <c r="P1274" s="4" t="e">
        <f t="array" ref="P1274">INDEX('Pipe Report'!$A:$I,$H1274, 9)</f>
        <v>#N/A</v>
      </c>
      <c r="Q1274" s="8" t="e">
        <f>MATCH(E1274,'Fitting Report'!$H:$H,FALSE)</f>
        <v>#N/A</v>
      </c>
      <c r="R1274" s="8" t="e">
        <f t="array" ref="R1274">INDEX('Fitting Report'!$A:$R,$Q1274, 1)</f>
        <v>#N/A</v>
      </c>
      <c r="S1274" s="8" t="e">
        <f t="array" ref="S1274">INDEX('Fitting Report'!$A:$R,$Q1274, 2)</f>
        <v>#N/A</v>
      </c>
      <c r="T1274" s="8" t="e">
        <f t="array" ref="T1274">INDEX('Fitting Report'!$A:$R,$Q1274, 3)</f>
        <v>#N/A</v>
      </c>
      <c r="U1274" s="8" t="e">
        <f t="array" ref="U1274">INDEX('Fitting Report'!$A:$R,$Q1274, 4)</f>
        <v>#N/A</v>
      </c>
      <c r="V1274" s="8" t="e">
        <f t="array" ref="V1274">INDEX('Fitting Report'!$A:$R,$Q1274, 5)</f>
        <v>#N/A</v>
      </c>
      <c r="W1274" s="8" t="e">
        <f t="array" ref="W1274">INDEX('Fitting Report'!$A:$R,$Q1274, 6)</f>
        <v>#N/A</v>
      </c>
      <c r="X1274" s="8" t="e">
        <f t="array" ref="X1274">INDEX('Fitting Report'!$A:$R,$Q1274, 7)</f>
        <v>#N/A</v>
      </c>
      <c r="Y1274" s="8" t="e">
        <f t="array" ref="Y1274">INDEX('Fitting Report'!$A:$R,$Q1274, 8)</f>
        <v>#N/A</v>
      </c>
      <c r="Z1274" s="8" t="e">
        <f t="array" ref="Z1274">INDEX('Fitting Report'!$A:$R,$Q1274, 9)</f>
        <v>#N/A</v>
      </c>
      <c r="AA1274" s="8" t="e">
        <f t="array" ref="AA1274">INDEX('Fitting Report'!$A:$R,$Q1274, 10)</f>
        <v>#N/A</v>
      </c>
      <c r="AB1274" s="8" t="e">
        <f t="array" ref="AB1274">INDEX('Fitting Report'!$A:$R,$Q1274, 11)</f>
        <v>#N/A</v>
      </c>
      <c r="AC1274" s="8" t="e">
        <f t="array" ref="AC1274">INDEX('Fitting Report'!$A:$R,$Q1274, 12)</f>
        <v>#N/A</v>
      </c>
      <c r="AD1274" s="8" t="e">
        <f t="array" ref="AD1274">INDEX('Fitting Report'!$A:$R,$Q1274, 13)</f>
        <v>#N/A</v>
      </c>
      <c r="AE1274" s="8" t="e">
        <f t="array" ref="AE1274">INDEX('Fitting Report'!$A:$R,$Q1274, 14)</f>
        <v>#N/A</v>
      </c>
      <c r="AF1274" s="8" t="e">
        <f t="array" ref="AF1274">INDEX('Fitting Report'!$A:$R,$Q1274, 15)</f>
        <v>#N/A</v>
      </c>
      <c r="AG1274" s="8" t="e">
        <f t="array" ref="AG1274">INDEX('Fitting Report'!$A:$R,$Q1274, 16)</f>
        <v>#N/A</v>
      </c>
      <c r="AH1274" s="8" t="e">
        <f t="array" ref="AH1274">INDEX('Fitting Report'!$A:$R,$Q1274, 17)</f>
        <v>#N/A</v>
      </c>
      <c r="AI1274" s="8" t="e">
        <f t="array" ref="AI1274">INDEX('Fitting Report'!$A:$R,$Q1274, 18)</f>
        <v>#N/A</v>
      </c>
    </row>
    <row r="1275" spans="1:35" x14ac:dyDescent="0.2">
      <c r="A1275" s="1"/>
      <c r="B1275" s="1"/>
      <c r="C1275" s="1"/>
      <c r="E1275" s="1"/>
      <c r="H1275" s="4" t="e">
        <f>MATCH(D1275,'Pipe Report'!$C:$C,FALSE)</f>
        <v>#N/A</v>
      </c>
      <c r="I1275" s="4" t="e">
        <f t="array" ref="I1275">INDEX('Pipe Report'!$A:$I,$H1275, 1)</f>
        <v>#N/A</v>
      </c>
      <c r="J1275" s="4" t="e">
        <f t="array" ref="J1275">INDEX('Pipe Report'!$A:$I,$H1275, 2)</f>
        <v>#N/A</v>
      </c>
      <c r="K1275" s="4" t="e">
        <f t="array" ref="K1275">INDEX('Pipe Report'!$A:$I,$H1275, 4)</f>
        <v>#N/A</v>
      </c>
      <c r="L1275" s="4" t="e">
        <f t="array" ref="L1275">INDEX('Pipe Report'!$A:$I,$H1275, 5)</f>
        <v>#N/A</v>
      </c>
      <c r="M1275" s="4" t="e">
        <f t="array" ref="M1275">INDEX('Pipe Report'!$A:$I,$H1275, 6)</f>
        <v>#N/A</v>
      </c>
      <c r="N1275" s="4" t="e">
        <f t="array" ref="N1275">INDEX('Pipe Report'!$A:$I,$H1275, 7)</f>
        <v>#N/A</v>
      </c>
      <c r="O1275" s="4" t="e">
        <f t="array" ref="O1275">INDEX('Pipe Report'!$A:$I,$H1275, 8)</f>
        <v>#N/A</v>
      </c>
      <c r="P1275" s="4" t="e">
        <f t="array" ref="P1275">INDEX('Pipe Report'!$A:$I,$H1275, 9)</f>
        <v>#N/A</v>
      </c>
      <c r="Q1275" s="8" t="e">
        <f>MATCH(E1275,'Fitting Report'!$H:$H,FALSE)</f>
        <v>#N/A</v>
      </c>
      <c r="R1275" s="8" t="e">
        <f t="array" ref="R1275">INDEX('Fitting Report'!$A:$R,$Q1275, 1)</f>
        <v>#N/A</v>
      </c>
      <c r="S1275" s="8" t="e">
        <f t="array" ref="S1275">INDEX('Fitting Report'!$A:$R,$Q1275, 2)</f>
        <v>#N/A</v>
      </c>
      <c r="T1275" s="8" t="e">
        <f t="array" ref="T1275">INDEX('Fitting Report'!$A:$R,$Q1275, 3)</f>
        <v>#N/A</v>
      </c>
      <c r="U1275" s="8" t="e">
        <f t="array" ref="U1275">INDEX('Fitting Report'!$A:$R,$Q1275, 4)</f>
        <v>#N/A</v>
      </c>
      <c r="V1275" s="8" t="e">
        <f t="array" ref="V1275">INDEX('Fitting Report'!$A:$R,$Q1275, 5)</f>
        <v>#N/A</v>
      </c>
      <c r="W1275" s="8" t="e">
        <f t="array" ref="W1275">INDEX('Fitting Report'!$A:$R,$Q1275, 6)</f>
        <v>#N/A</v>
      </c>
      <c r="X1275" s="8" t="e">
        <f t="array" ref="X1275">INDEX('Fitting Report'!$A:$R,$Q1275, 7)</f>
        <v>#N/A</v>
      </c>
      <c r="Y1275" s="8" t="e">
        <f t="array" ref="Y1275">INDEX('Fitting Report'!$A:$R,$Q1275, 8)</f>
        <v>#N/A</v>
      </c>
      <c r="Z1275" s="8" t="e">
        <f t="array" ref="Z1275">INDEX('Fitting Report'!$A:$R,$Q1275, 9)</f>
        <v>#N/A</v>
      </c>
      <c r="AA1275" s="8" t="e">
        <f t="array" ref="AA1275">INDEX('Fitting Report'!$A:$R,$Q1275, 10)</f>
        <v>#N/A</v>
      </c>
      <c r="AB1275" s="8" t="e">
        <f t="array" ref="AB1275">INDEX('Fitting Report'!$A:$R,$Q1275, 11)</f>
        <v>#N/A</v>
      </c>
      <c r="AC1275" s="8" t="e">
        <f t="array" ref="AC1275">INDEX('Fitting Report'!$A:$R,$Q1275, 12)</f>
        <v>#N/A</v>
      </c>
      <c r="AD1275" s="8" t="e">
        <f t="array" ref="AD1275">INDEX('Fitting Report'!$A:$R,$Q1275, 13)</f>
        <v>#N/A</v>
      </c>
      <c r="AE1275" s="8" t="e">
        <f t="array" ref="AE1275">INDEX('Fitting Report'!$A:$R,$Q1275, 14)</f>
        <v>#N/A</v>
      </c>
      <c r="AF1275" s="8" t="e">
        <f t="array" ref="AF1275">INDEX('Fitting Report'!$A:$R,$Q1275, 15)</f>
        <v>#N/A</v>
      </c>
      <c r="AG1275" s="8" t="e">
        <f t="array" ref="AG1275">INDEX('Fitting Report'!$A:$R,$Q1275, 16)</f>
        <v>#N/A</v>
      </c>
      <c r="AH1275" s="8" t="e">
        <f t="array" ref="AH1275">INDEX('Fitting Report'!$A:$R,$Q1275, 17)</f>
        <v>#N/A</v>
      </c>
      <c r="AI1275" s="8" t="e">
        <f t="array" ref="AI1275">INDEX('Fitting Report'!$A:$R,$Q1275, 18)</f>
        <v>#N/A</v>
      </c>
    </row>
    <row r="1276" spans="1:35" x14ac:dyDescent="0.2">
      <c r="A1276" s="1"/>
      <c r="B1276" s="1"/>
      <c r="C1276" s="1"/>
      <c r="E1276" s="1"/>
      <c r="H1276" s="4" t="e">
        <f>MATCH(D1276,'Pipe Report'!$C:$C,FALSE)</f>
        <v>#N/A</v>
      </c>
      <c r="I1276" s="4" t="e">
        <f t="array" ref="I1276">INDEX('Pipe Report'!$A:$I,$H1276, 1)</f>
        <v>#N/A</v>
      </c>
      <c r="J1276" s="4" t="e">
        <f t="array" ref="J1276">INDEX('Pipe Report'!$A:$I,$H1276, 2)</f>
        <v>#N/A</v>
      </c>
      <c r="K1276" s="4" t="e">
        <f t="array" ref="K1276">INDEX('Pipe Report'!$A:$I,$H1276, 4)</f>
        <v>#N/A</v>
      </c>
      <c r="L1276" s="4" t="e">
        <f t="array" ref="L1276">INDEX('Pipe Report'!$A:$I,$H1276, 5)</f>
        <v>#N/A</v>
      </c>
      <c r="M1276" s="4" t="e">
        <f t="array" ref="M1276">INDEX('Pipe Report'!$A:$I,$H1276, 6)</f>
        <v>#N/A</v>
      </c>
      <c r="N1276" s="4" t="e">
        <f t="array" ref="N1276">INDEX('Pipe Report'!$A:$I,$H1276, 7)</f>
        <v>#N/A</v>
      </c>
      <c r="O1276" s="4" t="e">
        <f t="array" ref="O1276">INDEX('Pipe Report'!$A:$I,$H1276, 8)</f>
        <v>#N/A</v>
      </c>
      <c r="P1276" s="4" t="e">
        <f t="array" ref="P1276">INDEX('Pipe Report'!$A:$I,$H1276, 9)</f>
        <v>#N/A</v>
      </c>
      <c r="Q1276" s="8" t="e">
        <f>MATCH(E1276,'Fitting Report'!$H:$H,FALSE)</f>
        <v>#N/A</v>
      </c>
      <c r="R1276" s="8" t="e">
        <f t="array" ref="R1276">INDEX('Fitting Report'!$A:$R,$Q1276, 1)</f>
        <v>#N/A</v>
      </c>
      <c r="S1276" s="8" t="e">
        <f t="array" ref="S1276">INDEX('Fitting Report'!$A:$R,$Q1276, 2)</f>
        <v>#N/A</v>
      </c>
      <c r="T1276" s="8" t="e">
        <f t="array" ref="T1276">INDEX('Fitting Report'!$A:$R,$Q1276, 3)</f>
        <v>#N/A</v>
      </c>
      <c r="U1276" s="8" t="e">
        <f t="array" ref="U1276">INDEX('Fitting Report'!$A:$R,$Q1276, 4)</f>
        <v>#N/A</v>
      </c>
      <c r="V1276" s="8" t="e">
        <f t="array" ref="V1276">INDEX('Fitting Report'!$A:$R,$Q1276, 5)</f>
        <v>#N/A</v>
      </c>
      <c r="W1276" s="8" t="e">
        <f t="array" ref="W1276">INDEX('Fitting Report'!$A:$R,$Q1276, 6)</f>
        <v>#N/A</v>
      </c>
      <c r="X1276" s="8" t="e">
        <f t="array" ref="X1276">INDEX('Fitting Report'!$A:$R,$Q1276, 7)</f>
        <v>#N/A</v>
      </c>
      <c r="Y1276" s="8" t="e">
        <f t="array" ref="Y1276">INDEX('Fitting Report'!$A:$R,$Q1276, 8)</f>
        <v>#N/A</v>
      </c>
      <c r="Z1276" s="8" t="e">
        <f t="array" ref="Z1276">INDEX('Fitting Report'!$A:$R,$Q1276, 9)</f>
        <v>#N/A</v>
      </c>
      <c r="AA1276" s="8" t="e">
        <f t="array" ref="AA1276">INDEX('Fitting Report'!$A:$R,$Q1276, 10)</f>
        <v>#N/A</v>
      </c>
      <c r="AB1276" s="8" t="e">
        <f t="array" ref="AB1276">INDEX('Fitting Report'!$A:$R,$Q1276, 11)</f>
        <v>#N/A</v>
      </c>
      <c r="AC1276" s="8" t="e">
        <f t="array" ref="AC1276">INDEX('Fitting Report'!$A:$R,$Q1276, 12)</f>
        <v>#N/A</v>
      </c>
      <c r="AD1276" s="8" t="e">
        <f t="array" ref="AD1276">INDEX('Fitting Report'!$A:$R,$Q1276, 13)</f>
        <v>#N/A</v>
      </c>
      <c r="AE1276" s="8" t="e">
        <f t="array" ref="AE1276">INDEX('Fitting Report'!$A:$R,$Q1276, 14)</f>
        <v>#N/A</v>
      </c>
      <c r="AF1276" s="8" t="e">
        <f t="array" ref="AF1276">INDEX('Fitting Report'!$A:$R,$Q1276, 15)</f>
        <v>#N/A</v>
      </c>
      <c r="AG1276" s="8" t="e">
        <f t="array" ref="AG1276">INDEX('Fitting Report'!$A:$R,$Q1276, 16)</f>
        <v>#N/A</v>
      </c>
      <c r="AH1276" s="8" t="e">
        <f t="array" ref="AH1276">INDEX('Fitting Report'!$A:$R,$Q1276, 17)</f>
        <v>#N/A</v>
      </c>
      <c r="AI1276" s="8" t="e">
        <f t="array" ref="AI1276">INDEX('Fitting Report'!$A:$R,$Q1276, 18)</f>
        <v>#N/A</v>
      </c>
    </row>
    <row r="1277" spans="1:35" x14ac:dyDescent="0.2">
      <c r="A1277" s="1"/>
      <c r="B1277" s="1"/>
      <c r="C1277" s="1"/>
      <c r="E1277" s="1"/>
      <c r="H1277" s="4" t="e">
        <f>MATCH(D1277,'Pipe Report'!$C:$C,FALSE)</f>
        <v>#N/A</v>
      </c>
      <c r="I1277" s="4" t="e">
        <f t="array" ref="I1277">INDEX('Pipe Report'!$A:$I,$H1277, 1)</f>
        <v>#N/A</v>
      </c>
      <c r="J1277" s="4" t="e">
        <f t="array" ref="J1277">INDEX('Pipe Report'!$A:$I,$H1277, 2)</f>
        <v>#N/A</v>
      </c>
      <c r="K1277" s="4" t="e">
        <f t="array" ref="K1277">INDEX('Pipe Report'!$A:$I,$H1277, 4)</f>
        <v>#N/A</v>
      </c>
      <c r="L1277" s="4" t="e">
        <f t="array" ref="L1277">INDEX('Pipe Report'!$A:$I,$H1277, 5)</f>
        <v>#N/A</v>
      </c>
      <c r="M1277" s="4" t="e">
        <f t="array" ref="M1277">INDEX('Pipe Report'!$A:$I,$H1277, 6)</f>
        <v>#N/A</v>
      </c>
      <c r="N1277" s="4" t="e">
        <f t="array" ref="N1277">INDEX('Pipe Report'!$A:$I,$H1277, 7)</f>
        <v>#N/A</v>
      </c>
      <c r="O1277" s="4" t="e">
        <f t="array" ref="O1277">INDEX('Pipe Report'!$A:$I,$H1277, 8)</f>
        <v>#N/A</v>
      </c>
      <c r="P1277" s="4" t="e">
        <f t="array" ref="P1277">INDEX('Pipe Report'!$A:$I,$H1277, 9)</f>
        <v>#N/A</v>
      </c>
      <c r="Q1277" s="8" t="e">
        <f>MATCH(E1277,'Fitting Report'!$H:$H,FALSE)</f>
        <v>#N/A</v>
      </c>
      <c r="R1277" s="8" t="e">
        <f t="array" ref="R1277">INDEX('Fitting Report'!$A:$R,$Q1277, 1)</f>
        <v>#N/A</v>
      </c>
      <c r="S1277" s="8" t="e">
        <f t="array" ref="S1277">INDEX('Fitting Report'!$A:$R,$Q1277, 2)</f>
        <v>#N/A</v>
      </c>
      <c r="T1277" s="8" t="e">
        <f t="array" ref="T1277">INDEX('Fitting Report'!$A:$R,$Q1277, 3)</f>
        <v>#N/A</v>
      </c>
      <c r="U1277" s="8" t="e">
        <f t="array" ref="U1277">INDEX('Fitting Report'!$A:$R,$Q1277, 4)</f>
        <v>#N/A</v>
      </c>
      <c r="V1277" s="8" t="e">
        <f t="array" ref="V1277">INDEX('Fitting Report'!$A:$R,$Q1277, 5)</f>
        <v>#N/A</v>
      </c>
      <c r="W1277" s="8" t="e">
        <f t="array" ref="W1277">INDEX('Fitting Report'!$A:$R,$Q1277, 6)</f>
        <v>#N/A</v>
      </c>
      <c r="X1277" s="8" t="e">
        <f t="array" ref="X1277">INDEX('Fitting Report'!$A:$R,$Q1277, 7)</f>
        <v>#N/A</v>
      </c>
      <c r="Y1277" s="8" t="e">
        <f t="array" ref="Y1277">INDEX('Fitting Report'!$A:$R,$Q1277, 8)</f>
        <v>#N/A</v>
      </c>
      <c r="Z1277" s="8" t="e">
        <f t="array" ref="Z1277">INDEX('Fitting Report'!$A:$R,$Q1277, 9)</f>
        <v>#N/A</v>
      </c>
      <c r="AA1277" s="8" t="e">
        <f t="array" ref="AA1277">INDEX('Fitting Report'!$A:$R,$Q1277, 10)</f>
        <v>#N/A</v>
      </c>
      <c r="AB1277" s="8" t="e">
        <f t="array" ref="AB1277">INDEX('Fitting Report'!$A:$R,$Q1277, 11)</f>
        <v>#N/A</v>
      </c>
      <c r="AC1277" s="8" t="e">
        <f t="array" ref="AC1277">INDEX('Fitting Report'!$A:$R,$Q1277, 12)</f>
        <v>#N/A</v>
      </c>
      <c r="AD1277" s="8" t="e">
        <f t="array" ref="AD1277">INDEX('Fitting Report'!$A:$R,$Q1277, 13)</f>
        <v>#N/A</v>
      </c>
      <c r="AE1277" s="8" t="e">
        <f t="array" ref="AE1277">INDEX('Fitting Report'!$A:$R,$Q1277, 14)</f>
        <v>#N/A</v>
      </c>
      <c r="AF1277" s="8" t="e">
        <f t="array" ref="AF1277">INDEX('Fitting Report'!$A:$R,$Q1277, 15)</f>
        <v>#N/A</v>
      </c>
      <c r="AG1277" s="8" t="e">
        <f t="array" ref="AG1277">INDEX('Fitting Report'!$A:$R,$Q1277, 16)</f>
        <v>#N/A</v>
      </c>
      <c r="AH1277" s="8" t="e">
        <f t="array" ref="AH1277">INDEX('Fitting Report'!$A:$R,$Q1277, 17)</f>
        <v>#N/A</v>
      </c>
      <c r="AI1277" s="8" t="e">
        <f t="array" ref="AI1277">INDEX('Fitting Report'!$A:$R,$Q1277, 18)</f>
        <v>#N/A</v>
      </c>
    </row>
    <row r="1278" spans="1:35" x14ac:dyDescent="0.2">
      <c r="A1278" s="1"/>
      <c r="B1278" s="1"/>
      <c r="C1278" s="1"/>
      <c r="E1278" s="1"/>
      <c r="H1278" s="4" t="e">
        <f>MATCH(D1278,'Pipe Report'!$C:$C,FALSE)</f>
        <v>#N/A</v>
      </c>
      <c r="I1278" s="4" t="e">
        <f t="array" ref="I1278">INDEX('Pipe Report'!$A:$I,$H1278, 1)</f>
        <v>#N/A</v>
      </c>
      <c r="J1278" s="4" t="e">
        <f t="array" ref="J1278">INDEX('Pipe Report'!$A:$I,$H1278, 2)</f>
        <v>#N/A</v>
      </c>
      <c r="K1278" s="4" t="e">
        <f t="array" ref="K1278">INDEX('Pipe Report'!$A:$I,$H1278, 4)</f>
        <v>#N/A</v>
      </c>
      <c r="L1278" s="4" t="e">
        <f t="array" ref="L1278">INDEX('Pipe Report'!$A:$I,$H1278, 5)</f>
        <v>#N/A</v>
      </c>
      <c r="M1278" s="4" t="e">
        <f t="array" ref="M1278">INDEX('Pipe Report'!$A:$I,$H1278, 6)</f>
        <v>#N/A</v>
      </c>
      <c r="N1278" s="4" t="e">
        <f t="array" ref="N1278">INDEX('Pipe Report'!$A:$I,$H1278, 7)</f>
        <v>#N/A</v>
      </c>
      <c r="O1278" s="4" t="e">
        <f t="array" ref="O1278">INDEX('Pipe Report'!$A:$I,$H1278, 8)</f>
        <v>#N/A</v>
      </c>
      <c r="P1278" s="4" t="e">
        <f t="array" ref="P1278">INDEX('Pipe Report'!$A:$I,$H1278, 9)</f>
        <v>#N/A</v>
      </c>
      <c r="Q1278" s="8" t="e">
        <f>MATCH(E1278,'Fitting Report'!$H:$H,FALSE)</f>
        <v>#N/A</v>
      </c>
      <c r="R1278" s="8" t="e">
        <f t="array" ref="R1278">INDEX('Fitting Report'!$A:$R,$Q1278, 1)</f>
        <v>#N/A</v>
      </c>
      <c r="S1278" s="8" t="e">
        <f t="array" ref="S1278">INDEX('Fitting Report'!$A:$R,$Q1278, 2)</f>
        <v>#N/A</v>
      </c>
      <c r="T1278" s="8" t="e">
        <f t="array" ref="T1278">INDEX('Fitting Report'!$A:$R,$Q1278, 3)</f>
        <v>#N/A</v>
      </c>
      <c r="U1278" s="8" t="e">
        <f t="array" ref="U1278">INDEX('Fitting Report'!$A:$R,$Q1278, 4)</f>
        <v>#N/A</v>
      </c>
      <c r="V1278" s="8" t="e">
        <f t="array" ref="V1278">INDEX('Fitting Report'!$A:$R,$Q1278, 5)</f>
        <v>#N/A</v>
      </c>
      <c r="W1278" s="8" t="e">
        <f t="array" ref="W1278">INDEX('Fitting Report'!$A:$R,$Q1278, 6)</f>
        <v>#N/A</v>
      </c>
      <c r="X1278" s="8" t="e">
        <f t="array" ref="X1278">INDEX('Fitting Report'!$A:$R,$Q1278, 7)</f>
        <v>#N/A</v>
      </c>
      <c r="Y1278" s="8" t="e">
        <f t="array" ref="Y1278">INDEX('Fitting Report'!$A:$R,$Q1278, 8)</f>
        <v>#N/A</v>
      </c>
      <c r="Z1278" s="8" t="e">
        <f t="array" ref="Z1278">INDEX('Fitting Report'!$A:$R,$Q1278, 9)</f>
        <v>#N/A</v>
      </c>
      <c r="AA1278" s="8" t="e">
        <f t="array" ref="AA1278">INDEX('Fitting Report'!$A:$R,$Q1278, 10)</f>
        <v>#N/A</v>
      </c>
      <c r="AB1278" s="8" t="e">
        <f t="array" ref="AB1278">INDEX('Fitting Report'!$A:$R,$Q1278, 11)</f>
        <v>#N/A</v>
      </c>
      <c r="AC1278" s="8" t="e">
        <f t="array" ref="AC1278">INDEX('Fitting Report'!$A:$R,$Q1278, 12)</f>
        <v>#N/A</v>
      </c>
      <c r="AD1278" s="8" t="e">
        <f t="array" ref="AD1278">INDEX('Fitting Report'!$A:$R,$Q1278, 13)</f>
        <v>#N/A</v>
      </c>
      <c r="AE1278" s="8" t="e">
        <f t="array" ref="AE1278">INDEX('Fitting Report'!$A:$R,$Q1278, 14)</f>
        <v>#N/A</v>
      </c>
      <c r="AF1278" s="8" t="e">
        <f t="array" ref="AF1278">INDEX('Fitting Report'!$A:$R,$Q1278, 15)</f>
        <v>#N/A</v>
      </c>
      <c r="AG1278" s="8" t="e">
        <f t="array" ref="AG1278">INDEX('Fitting Report'!$A:$R,$Q1278, 16)</f>
        <v>#N/A</v>
      </c>
      <c r="AH1278" s="8" t="e">
        <f t="array" ref="AH1278">INDEX('Fitting Report'!$A:$R,$Q1278, 17)</f>
        <v>#N/A</v>
      </c>
      <c r="AI1278" s="8" t="e">
        <f t="array" ref="AI1278">INDEX('Fitting Report'!$A:$R,$Q1278, 18)</f>
        <v>#N/A</v>
      </c>
    </row>
    <row r="1279" spans="1:35" x14ac:dyDescent="0.2">
      <c r="A1279" s="1"/>
      <c r="B1279" s="1"/>
      <c r="C1279" s="1"/>
      <c r="E1279" s="1"/>
      <c r="H1279" s="4" t="e">
        <f>MATCH(D1279,'Pipe Report'!$C:$C,FALSE)</f>
        <v>#N/A</v>
      </c>
      <c r="I1279" s="4" t="e">
        <f t="array" ref="I1279">INDEX('Pipe Report'!$A:$I,$H1279, 1)</f>
        <v>#N/A</v>
      </c>
      <c r="J1279" s="4" t="e">
        <f t="array" ref="J1279">INDEX('Pipe Report'!$A:$I,$H1279, 2)</f>
        <v>#N/A</v>
      </c>
      <c r="K1279" s="4" t="e">
        <f t="array" ref="K1279">INDEX('Pipe Report'!$A:$I,$H1279, 4)</f>
        <v>#N/A</v>
      </c>
      <c r="L1279" s="4" t="e">
        <f t="array" ref="L1279">INDEX('Pipe Report'!$A:$I,$H1279, 5)</f>
        <v>#N/A</v>
      </c>
      <c r="M1279" s="4" t="e">
        <f t="array" ref="M1279">INDEX('Pipe Report'!$A:$I,$H1279, 6)</f>
        <v>#N/A</v>
      </c>
      <c r="N1279" s="4" t="e">
        <f t="array" ref="N1279">INDEX('Pipe Report'!$A:$I,$H1279, 7)</f>
        <v>#N/A</v>
      </c>
      <c r="O1279" s="4" t="e">
        <f t="array" ref="O1279">INDEX('Pipe Report'!$A:$I,$H1279, 8)</f>
        <v>#N/A</v>
      </c>
      <c r="P1279" s="4" t="e">
        <f t="array" ref="P1279">INDEX('Pipe Report'!$A:$I,$H1279, 9)</f>
        <v>#N/A</v>
      </c>
      <c r="Q1279" s="8" t="e">
        <f>MATCH(E1279,'Fitting Report'!$H:$H,FALSE)</f>
        <v>#N/A</v>
      </c>
      <c r="R1279" s="8" t="e">
        <f t="array" ref="R1279">INDEX('Fitting Report'!$A:$R,$Q1279, 1)</f>
        <v>#N/A</v>
      </c>
      <c r="S1279" s="8" t="e">
        <f t="array" ref="S1279">INDEX('Fitting Report'!$A:$R,$Q1279, 2)</f>
        <v>#N/A</v>
      </c>
      <c r="T1279" s="8" t="e">
        <f t="array" ref="T1279">INDEX('Fitting Report'!$A:$R,$Q1279, 3)</f>
        <v>#N/A</v>
      </c>
      <c r="U1279" s="8" t="e">
        <f t="array" ref="U1279">INDEX('Fitting Report'!$A:$R,$Q1279, 4)</f>
        <v>#N/A</v>
      </c>
      <c r="V1279" s="8" t="e">
        <f t="array" ref="V1279">INDEX('Fitting Report'!$A:$R,$Q1279, 5)</f>
        <v>#N/A</v>
      </c>
      <c r="W1279" s="8" t="e">
        <f t="array" ref="W1279">INDEX('Fitting Report'!$A:$R,$Q1279, 6)</f>
        <v>#N/A</v>
      </c>
      <c r="X1279" s="8" t="e">
        <f t="array" ref="X1279">INDEX('Fitting Report'!$A:$R,$Q1279, 7)</f>
        <v>#N/A</v>
      </c>
      <c r="Y1279" s="8" t="e">
        <f t="array" ref="Y1279">INDEX('Fitting Report'!$A:$R,$Q1279, 8)</f>
        <v>#N/A</v>
      </c>
      <c r="Z1279" s="8" t="e">
        <f t="array" ref="Z1279">INDEX('Fitting Report'!$A:$R,$Q1279, 9)</f>
        <v>#N/A</v>
      </c>
      <c r="AA1279" s="8" t="e">
        <f t="array" ref="AA1279">INDEX('Fitting Report'!$A:$R,$Q1279, 10)</f>
        <v>#N/A</v>
      </c>
      <c r="AB1279" s="8" t="e">
        <f t="array" ref="AB1279">INDEX('Fitting Report'!$A:$R,$Q1279, 11)</f>
        <v>#N/A</v>
      </c>
      <c r="AC1279" s="8" t="e">
        <f t="array" ref="AC1279">INDEX('Fitting Report'!$A:$R,$Q1279, 12)</f>
        <v>#N/A</v>
      </c>
      <c r="AD1279" s="8" t="e">
        <f t="array" ref="AD1279">INDEX('Fitting Report'!$A:$R,$Q1279, 13)</f>
        <v>#N/A</v>
      </c>
      <c r="AE1279" s="8" t="e">
        <f t="array" ref="AE1279">INDEX('Fitting Report'!$A:$R,$Q1279, 14)</f>
        <v>#N/A</v>
      </c>
      <c r="AF1279" s="8" t="e">
        <f t="array" ref="AF1279">INDEX('Fitting Report'!$A:$R,$Q1279, 15)</f>
        <v>#N/A</v>
      </c>
      <c r="AG1279" s="8" t="e">
        <f t="array" ref="AG1279">INDEX('Fitting Report'!$A:$R,$Q1279, 16)</f>
        <v>#N/A</v>
      </c>
      <c r="AH1279" s="8" t="e">
        <f t="array" ref="AH1279">INDEX('Fitting Report'!$A:$R,$Q1279, 17)</f>
        <v>#N/A</v>
      </c>
      <c r="AI1279" s="8" t="e">
        <f t="array" ref="AI1279">INDEX('Fitting Report'!$A:$R,$Q1279, 18)</f>
        <v>#N/A</v>
      </c>
    </row>
    <row r="1280" spans="1:35" x14ac:dyDescent="0.2">
      <c r="A1280" s="1"/>
      <c r="B1280" s="1"/>
      <c r="C1280" s="1"/>
      <c r="E1280" s="1"/>
      <c r="H1280" s="4" t="e">
        <f>MATCH(D1280,'Pipe Report'!$C:$C,FALSE)</f>
        <v>#N/A</v>
      </c>
      <c r="I1280" s="4" t="e">
        <f t="array" ref="I1280">INDEX('Pipe Report'!$A:$I,$H1280, 1)</f>
        <v>#N/A</v>
      </c>
      <c r="J1280" s="4" t="e">
        <f t="array" ref="J1280">INDEX('Pipe Report'!$A:$I,$H1280, 2)</f>
        <v>#N/A</v>
      </c>
      <c r="K1280" s="4" t="e">
        <f t="array" ref="K1280">INDEX('Pipe Report'!$A:$I,$H1280, 4)</f>
        <v>#N/A</v>
      </c>
      <c r="L1280" s="4" t="e">
        <f t="array" ref="L1280">INDEX('Pipe Report'!$A:$I,$H1280, 5)</f>
        <v>#N/A</v>
      </c>
      <c r="M1280" s="4" t="e">
        <f t="array" ref="M1280">INDEX('Pipe Report'!$A:$I,$H1280, 6)</f>
        <v>#N/A</v>
      </c>
      <c r="N1280" s="4" t="e">
        <f t="array" ref="N1280">INDEX('Pipe Report'!$A:$I,$H1280, 7)</f>
        <v>#N/A</v>
      </c>
      <c r="O1280" s="4" t="e">
        <f t="array" ref="O1280">INDEX('Pipe Report'!$A:$I,$H1280, 8)</f>
        <v>#N/A</v>
      </c>
      <c r="P1280" s="4" t="e">
        <f t="array" ref="P1280">INDEX('Pipe Report'!$A:$I,$H1280, 9)</f>
        <v>#N/A</v>
      </c>
      <c r="Q1280" s="8" t="e">
        <f>MATCH(E1280,'Fitting Report'!$H:$H,FALSE)</f>
        <v>#N/A</v>
      </c>
      <c r="R1280" s="8" t="e">
        <f t="array" ref="R1280">INDEX('Fitting Report'!$A:$R,$Q1280, 1)</f>
        <v>#N/A</v>
      </c>
      <c r="S1280" s="8" t="e">
        <f t="array" ref="S1280">INDEX('Fitting Report'!$A:$R,$Q1280, 2)</f>
        <v>#N/A</v>
      </c>
      <c r="T1280" s="8" t="e">
        <f t="array" ref="T1280">INDEX('Fitting Report'!$A:$R,$Q1280, 3)</f>
        <v>#N/A</v>
      </c>
      <c r="U1280" s="8" t="e">
        <f t="array" ref="U1280">INDEX('Fitting Report'!$A:$R,$Q1280, 4)</f>
        <v>#N/A</v>
      </c>
      <c r="V1280" s="8" t="e">
        <f t="array" ref="V1280">INDEX('Fitting Report'!$A:$R,$Q1280, 5)</f>
        <v>#N/A</v>
      </c>
      <c r="W1280" s="8" t="e">
        <f t="array" ref="W1280">INDEX('Fitting Report'!$A:$R,$Q1280, 6)</f>
        <v>#N/A</v>
      </c>
      <c r="X1280" s="8" t="e">
        <f t="array" ref="X1280">INDEX('Fitting Report'!$A:$R,$Q1280, 7)</f>
        <v>#N/A</v>
      </c>
      <c r="Y1280" s="8" t="e">
        <f t="array" ref="Y1280">INDEX('Fitting Report'!$A:$R,$Q1280, 8)</f>
        <v>#N/A</v>
      </c>
      <c r="Z1280" s="8" t="e">
        <f t="array" ref="Z1280">INDEX('Fitting Report'!$A:$R,$Q1280, 9)</f>
        <v>#N/A</v>
      </c>
      <c r="AA1280" s="8" t="e">
        <f t="array" ref="AA1280">INDEX('Fitting Report'!$A:$R,$Q1280, 10)</f>
        <v>#N/A</v>
      </c>
      <c r="AB1280" s="8" t="e">
        <f t="array" ref="AB1280">INDEX('Fitting Report'!$A:$R,$Q1280, 11)</f>
        <v>#N/A</v>
      </c>
      <c r="AC1280" s="8" t="e">
        <f t="array" ref="AC1280">INDEX('Fitting Report'!$A:$R,$Q1280, 12)</f>
        <v>#N/A</v>
      </c>
      <c r="AD1280" s="8" t="e">
        <f t="array" ref="AD1280">INDEX('Fitting Report'!$A:$R,$Q1280, 13)</f>
        <v>#N/A</v>
      </c>
      <c r="AE1280" s="8" t="e">
        <f t="array" ref="AE1280">INDEX('Fitting Report'!$A:$R,$Q1280, 14)</f>
        <v>#N/A</v>
      </c>
      <c r="AF1280" s="8" t="e">
        <f t="array" ref="AF1280">INDEX('Fitting Report'!$A:$R,$Q1280, 15)</f>
        <v>#N/A</v>
      </c>
      <c r="AG1280" s="8" t="e">
        <f t="array" ref="AG1280">INDEX('Fitting Report'!$A:$R,$Q1280, 16)</f>
        <v>#N/A</v>
      </c>
      <c r="AH1280" s="8" t="e">
        <f t="array" ref="AH1280">INDEX('Fitting Report'!$A:$R,$Q1280, 17)</f>
        <v>#N/A</v>
      </c>
      <c r="AI1280" s="8" t="e">
        <f t="array" ref="AI1280">INDEX('Fitting Report'!$A:$R,$Q1280, 18)</f>
        <v>#N/A</v>
      </c>
    </row>
    <row r="1281" spans="1:35" x14ac:dyDescent="0.2">
      <c r="A1281" s="1"/>
      <c r="B1281" s="1"/>
      <c r="C1281" s="1"/>
      <c r="E1281" s="1"/>
      <c r="H1281" s="4" t="e">
        <f>MATCH(D1281,'Pipe Report'!$C:$C,FALSE)</f>
        <v>#N/A</v>
      </c>
      <c r="I1281" s="4" t="e">
        <f t="array" ref="I1281">INDEX('Pipe Report'!$A:$I,$H1281, 1)</f>
        <v>#N/A</v>
      </c>
      <c r="J1281" s="4" t="e">
        <f t="array" ref="J1281">INDEX('Pipe Report'!$A:$I,$H1281, 2)</f>
        <v>#N/A</v>
      </c>
      <c r="K1281" s="4" t="e">
        <f t="array" ref="K1281">INDEX('Pipe Report'!$A:$I,$H1281, 4)</f>
        <v>#N/A</v>
      </c>
      <c r="L1281" s="4" t="e">
        <f t="array" ref="L1281">INDEX('Pipe Report'!$A:$I,$H1281, 5)</f>
        <v>#N/A</v>
      </c>
      <c r="M1281" s="4" t="e">
        <f t="array" ref="M1281">INDEX('Pipe Report'!$A:$I,$H1281, 6)</f>
        <v>#N/A</v>
      </c>
      <c r="N1281" s="4" t="e">
        <f t="array" ref="N1281">INDEX('Pipe Report'!$A:$I,$H1281, 7)</f>
        <v>#N/A</v>
      </c>
      <c r="O1281" s="4" t="e">
        <f t="array" ref="O1281">INDEX('Pipe Report'!$A:$I,$H1281, 8)</f>
        <v>#N/A</v>
      </c>
      <c r="P1281" s="4" t="e">
        <f t="array" ref="P1281">INDEX('Pipe Report'!$A:$I,$H1281, 9)</f>
        <v>#N/A</v>
      </c>
      <c r="Q1281" s="8" t="e">
        <f>MATCH(E1281,'Fitting Report'!$H:$H,FALSE)</f>
        <v>#N/A</v>
      </c>
      <c r="R1281" s="8" t="e">
        <f t="array" ref="R1281">INDEX('Fitting Report'!$A:$R,$Q1281, 1)</f>
        <v>#N/A</v>
      </c>
      <c r="S1281" s="8" t="e">
        <f t="array" ref="S1281">INDEX('Fitting Report'!$A:$R,$Q1281, 2)</f>
        <v>#N/A</v>
      </c>
      <c r="T1281" s="8" t="e">
        <f t="array" ref="T1281">INDEX('Fitting Report'!$A:$R,$Q1281, 3)</f>
        <v>#N/A</v>
      </c>
      <c r="U1281" s="8" t="e">
        <f t="array" ref="U1281">INDEX('Fitting Report'!$A:$R,$Q1281, 4)</f>
        <v>#N/A</v>
      </c>
      <c r="V1281" s="8" t="e">
        <f t="array" ref="V1281">INDEX('Fitting Report'!$A:$R,$Q1281, 5)</f>
        <v>#N/A</v>
      </c>
      <c r="W1281" s="8" t="e">
        <f t="array" ref="W1281">INDEX('Fitting Report'!$A:$R,$Q1281, 6)</f>
        <v>#N/A</v>
      </c>
      <c r="X1281" s="8" t="e">
        <f t="array" ref="X1281">INDEX('Fitting Report'!$A:$R,$Q1281, 7)</f>
        <v>#N/A</v>
      </c>
      <c r="Y1281" s="8" t="e">
        <f t="array" ref="Y1281">INDEX('Fitting Report'!$A:$R,$Q1281, 8)</f>
        <v>#N/A</v>
      </c>
      <c r="Z1281" s="8" t="e">
        <f t="array" ref="Z1281">INDEX('Fitting Report'!$A:$R,$Q1281, 9)</f>
        <v>#N/A</v>
      </c>
      <c r="AA1281" s="8" t="e">
        <f t="array" ref="AA1281">INDEX('Fitting Report'!$A:$R,$Q1281, 10)</f>
        <v>#N/A</v>
      </c>
      <c r="AB1281" s="8" t="e">
        <f t="array" ref="AB1281">INDEX('Fitting Report'!$A:$R,$Q1281, 11)</f>
        <v>#N/A</v>
      </c>
      <c r="AC1281" s="8" t="e">
        <f t="array" ref="AC1281">INDEX('Fitting Report'!$A:$R,$Q1281, 12)</f>
        <v>#N/A</v>
      </c>
      <c r="AD1281" s="8" t="e">
        <f t="array" ref="AD1281">INDEX('Fitting Report'!$A:$R,$Q1281, 13)</f>
        <v>#N/A</v>
      </c>
      <c r="AE1281" s="8" t="e">
        <f t="array" ref="AE1281">INDEX('Fitting Report'!$A:$R,$Q1281, 14)</f>
        <v>#N/A</v>
      </c>
      <c r="AF1281" s="8" t="e">
        <f t="array" ref="AF1281">INDEX('Fitting Report'!$A:$R,$Q1281, 15)</f>
        <v>#N/A</v>
      </c>
      <c r="AG1281" s="8" t="e">
        <f t="array" ref="AG1281">INDEX('Fitting Report'!$A:$R,$Q1281, 16)</f>
        <v>#N/A</v>
      </c>
      <c r="AH1281" s="8" t="e">
        <f t="array" ref="AH1281">INDEX('Fitting Report'!$A:$R,$Q1281, 17)</f>
        <v>#N/A</v>
      </c>
      <c r="AI1281" s="8" t="e">
        <f t="array" ref="AI1281">INDEX('Fitting Report'!$A:$R,$Q1281, 18)</f>
        <v>#N/A</v>
      </c>
    </row>
    <row r="1282" spans="1:35" x14ac:dyDescent="0.2">
      <c r="A1282" s="1"/>
      <c r="B1282" s="1"/>
      <c r="C1282" s="1"/>
      <c r="E1282" s="1"/>
      <c r="H1282" s="4" t="e">
        <f>MATCH(D1282,'Pipe Report'!$C:$C,FALSE)</f>
        <v>#N/A</v>
      </c>
      <c r="I1282" s="4" t="e">
        <f t="array" ref="I1282">INDEX('Pipe Report'!$A:$I,$H1282, 1)</f>
        <v>#N/A</v>
      </c>
      <c r="J1282" s="4" t="e">
        <f t="array" ref="J1282">INDEX('Pipe Report'!$A:$I,$H1282, 2)</f>
        <v>#N/A</v>
      </c>
      <c r="K1282" s="4" t="e">
        <f t="array" ref="K1282">INDEX('Pipe Report'!$A:$I,$H1282, 4)</f>
        <v>#N/A</v>
      </c>
      <c r="L1282" s="4" t="e">
        <f t="array" ref="L1282">INDEX('Pipe Report'!$A:$I,$H1282, 5)</f>
        <v>#N/A</v>
      </c>
      <c r="M1282" s="4" t="e">
        <f t="array" ref="M1282">INDEX('Pipe Report'!$A:$I,$H1282, 6)</f>
        <v>#N/A</v>
      </c>
      <c r="N1282" s="4" t="e">
        <f t="array" ref="N1282">INDEX('Pipe Report'!$A:$I,$H1282, 7)</f>
        <v>#N/A</v>
      </c>
      <c r="O1282" s="4" t="e">
        <f t="array" ref="O1282">INDEX('Pipe Report'!$A:$I,$H1282, 8)</f>
        <v>#N/A</v>
      </c>
      <c r="P1282" s="4" t="e">
        <f t="array" ref="P1282">INDEX('Pipe Report'!$A:$I,$H1282, 9)</f>
        <v>#N/A</v>
      </c>
      <c r="Q1282" s="8" t="e">
        <f>MATCH(E1282,'Fitting Report'!$H:$H,FALSE)</f>
        <v>#N/A</v>
      </c>
      <c r="R1282" s="8" t="e">
        <f t="array" ref="R1282">INDEX('Fitting Report'!$A:$R,$Q1282, 1)</f>
        <v>#N/A</v>
      </c>
      <c r="S1282" s="8" t="e">
        <f t="array" ref="S1282">INDEX('Fitting Report'!$A:$R,$Q1282, 2)</f>
        <v>#N/A</v>
      </c>
      <c r="T1282" s="8" t="e">
        <f t="array" ref="T1282">INDEX('Fitting Report'!$A:$R,$Q1282, 3)</f>
        <v>#N/A</v>
      </c>
      <c r="U1282" s="8" t="e">
        <f t="array" ref="U1282">INDEX('Fitting Report'!$A:$R,$Q1282, 4)</f>
        <v>#N/A</v>
      </c>
      <c r="V1282" s="8" t="e">
        <f t="array" ref="V1282">INDEX('Fitting Report'!$A:$R,$Q1282, 5)</f>
        <v>#N/A</v>
      </c>
      <c r="W1282" s="8" t="e">
        <f t="array" ref="W1282">INDEX('Fitting Report'!$A:$R,$Q1282, 6)</f>
        <v>#N/A</v>
      </c>
      <c r="X1282" s="8" t="e">
        <f t="array" ref="X1282">INDEX('Fitting Report'!$A:$R,$Q1282, 7)</f>
        <v>#N/A</v>
      </c>
      <c r="Y1282" s="8" t="e">
        <f t="array" ref="Y1282">INDEX('Fitting Report'!$A:$R,$Q1282, 8)</f>
        <v>#N/A</v>
      </c>
      <c r="Z1282" s="8" t="e">
        <f t="array" ref="Z1282">INDEX('Fitting Report'!$A:$R,$Q1282, 9)</f>
        <v>#N/A</v>
      </c>
      <c r="AA1282" s="8" t="e">
        <f t="array" ref="AA1282">INDEX('Fitting Report'!$A:$R,$Q1282, 10)</f>
        <v>#N/A</v>
      </c>
      <c r="AB1282" s="8" t="e">
        <f t="array" ref="AB1282">INDEX('Fitting Report'!$A:$R,$Q1282, 11)</f>
        <v>#N/A</v>
      </c>
      <c r="AC1282" s="8" t="e">
        <f t="array" ref="AC1282">INDEX('Fitting Report'!$A:$R,$Q1282, 12)</f>
        <v>#N/A</v>
      </c>
      <c r="AD1282" s="8" t="e">
        <f t="array" ref="AD1282">INDEX('Fitting Report'!$A:$R,$Q1282, 13)</f>
        <v>#N/A</v>
      </c>
      <c r="AE1282" s="8" t="e">
        <f t="array" ref="AE1282">INDEX('Fitting Report'!$A:$R,$Q1282, 14)</f>
        <v>#N/A</v>
      </c>
      <c r="AF1282" s="8" t="e">
        <f t="array" ref="AF1282">INDEX('Fitting Report'!$A:$R,$Q1282, 15)</f>
        <v>#N/A</v>
      </c>
      <c r="AG1282" s="8" t="e">
        <f t="array" ref="AG1282">INDEX('Fitting Report'!$A:$R,$Q1282, 16)</f>
        <v>#N/A</v>
      </c>
      <c r="AH1282" s="8" t="e">
        <f t="array" ref="AH1282">INDEX('Fitting Report'!$A:$R,$Q1282, 17)</f>
        <v>#N/A</v>
      </c>
      <c r="AI1282" s="8" t="e">
        <f t="array" ref="AI1282">INDEX('Fitting Report'!$A:$R,$Q1282, 18)</f>
        <v>#N/A</v>
      </c>
    </row>
    <row r="1283" spans="1:35" x14ac:dyDescent="0.2">
      <c r="A1283" s="1"/>
      <c r="B1283" s="1"/>
      <c r="C1283" s="1"/>
      <c r="E1283" s="1"/>
      <c r="H1283" s="4" t="e">
        <f>MATCH(D1283,'Pipe Report'!$C:$C,FALSE)</f>
        <v>#N/A</v>
      </c>
      <c r="I1283" s="4" t="e">
        <f t="array" ref="I1283">INDEX('Pipe Report'!$A:$I,$H1283, 1)</f>
        <v>#N/A</v>
      </c>
      <c r="J1283" s="4" t="e">
        <f t="array" ref="J1283">INDEX('Pipe Report'!$A:$I,$H1283, 2)</f>
        <v>#N/A</v>
      </c>
      <c r="K1283" s="4" t="e">
        <f t="array" ref="K1283">INDEX('Pipe Report'!$A:$I,$H1283, 4)</f>
        <v>#N/A</v>
      </c>
      <c r="L1283" s="4" t="e">
        <f t="array" ref="L1283">INDEX('Pipe Report'!$A:$I,$H1283, 5)</f>
        <v>#N/A</v>
      </c>
      <c r="M1283" s="4" t="e">
        <f t="array" ref="M1283">INDEX('Pipe Report'!$A:$I,$H1283, 6)</f>
        <v>#N/A</v>
      </c>
      <c r="N1283" s="4" t="e">
        <f t="array" ref="N1283">INDEX('Pipe Report'!$A:$I,$H1283, 7)</f>
        <v>#N/A</v>
      </c>
      <c r="O1283" s="4" t="e">
        <f t="array" ref="O1283">INDEX('Pipe Report'!$A:$I,$H1283, 8)</f>
        <v>#N/A</v>
      </c>
      <c r="P1283" s="4" t="e">
        <f t="array" ref="P1283">INDEX('Pipe Report'!$A:$I,$H1283, 9)</f>
        <v>#N/A</v>
      </c>
      <c r="Q1283" s="8" t="e">
        <f>MATCH(E1283,'Fitting Report'!$H:$H,FALSE)</f>
        <v>#N/A</v>
      </c>
      <c r="R1283" s="8" t="e">
        <f t="array" ref="R1283">INDEX('Fitting Report'!$A:$R,$Q1283, 1)</f>
        <v>#N/A</v>
      </c>
      <c r="S1283" s="8" t="e">
        <f t="array" ref="S1283">INDEX('Fitting Report'!$A:$R,$Q1283, 2)</f>
        <v>#N/A</v>
      </c>
      <c r="T1283" s="8" t="e">
        <f t="array" ref="T1283">INDEX('Fitting Report'!$A:$R,$Q1283, 3)</f>
        <v>#N/A</v>
      </c>
      <c r="U1283" s="8" t="e">
        <f t="array" ref="U1283">INDEX('Fitting Report'!$A:$R,$Q1283, 4)</f>
        <v>#N/A</v>
      </c>
      <c r="V1283" s="8" t="e">
        <f t="array" ref="V1283">INDEX('Fitting Report'!$A:$R,$Q1283, 5)</f>
        <v>#N/A</v>
      </c>
      <c r="W1283" s="8" t="e">
        <f t="array" ref="W1283">INDEX('Fitting Report'!$A:$R,$Q1283, 6)</f>
        <v>#N/A</v>
      </c>
      <c r="X1283" s="8" t="e">
        <f t="array" ref="X1283">INDEX('Fitting Report'!$A:$R,$Q1283, 7)</f>
        <v>#N/A</v>
      </c>
      <c r="Y1283" s="8" t="e">
        <f t="array" ref="Y1283">INDEX('Fitting Report'!$A:$R,$Q1283, 8)</f>
        <v>#N/A</v>
      </c>
      <c r="Z1283" s="8" t="e">
        <f t="array" ref="Z1283">INDEX('Fitting Report'!$A:$R,$Q1283, 9)</f>
        <v>#N/A</v>
      </c>
      <c r="AA1283" s="8" t="e">
        <f t="array" ref="AA1283">INDEX('Fitting Report'!$A:$R,$Q1283, 10)</f>
        <v>#N/A</v>
      </c>
      <c r="AB1283" s="8" t="e">
        <f t="array" ref="AB1283">INDEX('Fitting Report'!$A:$R,$Q1283, 11)</f>
        <v>#N/A</v>
      </c>
      <c r="AC1283" s="8" t="e">
        <f t="array" ref="AC1283">INDEX('Fitting Report'!$A:$R,$Q1283, 12)</f>
        <v>#N/A</v>
      </c>
      <c r="AD1283" s="8" t="e">
        <f t="array" ref="AD1283">INDEX('Fitting Report'!$A:$R,$Q1283, 13)</f>
        <v>#N/A</v>
      </c>
      <c r="AE1283" s="8" t="e">
        <f t="array" ref="AE1283">INDEX('Fitting Report'!$A:$R,$Q1283, 14)</f>
        <v>#N/A</v>
      </c>
      <c r="AF1283" s="8" t="e">
        <f t="array" ref="AF1283">INDEX('Fitting Report'!$A:$R,$Q1283, 15)</f>
        <v>#N/A</v>
      </c>
      <c r="AG1283" s="8" t="e">
        <f t="array" ref="AG1283">INDEX('Fitting Report'!$A:$R,$Q1283, 16)</f>
        <v>#N/A</v>
      </c>
      <c r="AH1283" s="8" t="e">
        <f t="array" ref="AH1283">INDEX('Fitting Report'!$A:$R,$Q1283, 17)</f>
        <v>#N/A</v>
      </c>
      <c r="AI1283" s="8" t="e">
        <f t="array" ref="AI1283">INDEX('Fitting Report'!$A:$R,$Q1283, 18)</f>
        <v>#N/A</v>
      </c>
    </row>
    <row r="1284" spans="1:35" x14ac:dyDescent="0.2">
      <c r="A1284" s="1"/>
      <c r="B1284" s="1"/>
      <c r="C1284" s="1"/>
      <c r="E1284" s="1"/>
      <c r="H1284" s="4" t="e">
        <f>MATCH(D1284,'Pipe Report'!$C:$C,FALSE)</f>
        <v>#N/A</v>
      </c>
      <c r="I1284" s="4" t="e">
        <f t="array" ref="I1284">INDEX('Pipe Report'!$A:$I,$H1284, 1)</f>
        <v>#N/A</v>
      </c>
      <c r="J1284" s="4" t="e">
        <f t="array" ref="J1284">INDEX('Pipe Report'!$A:$I,$H1284, 2)</f>
        <v>#N/A</v>
      </c>
      <c r="K1284" s="4" t="e">
        <f t="array" ref="K1284">INDEX('Pipe Report'!$A:$I,$H1284, 4)</f>
        <v>#N/A</v>
      </c>
      <c r="L1284" s="4" t="e">
        <f t="array" ref="L1284">INDEX('Pipe Report'!$A:$I,$H1284, 5)</f>
        <v>#N/A</v>
      </c>
      <c r="M1284" s="4" t="e">
        <f t="array" ref="M1284">INDEX('Pipe Report'!$A:$I,$H1284, 6)</f>
        <v>#N/A</v>
      </c>
      <c r="N1284" s="4" t="e">
        <f t="array" ref="N1284">INDEX('Pipe Report'!$A:$I,$H1284, 7)</f>
        <v>#N/A</v>
      </c>
      <c r="O1284" s="4" t="e">
        <f t="array" ref="O1284">INDEX('Pipe Report'!$A:$I,$H1284, 8)</f>
        <v>#N/A</v>
      </c>
      <c r="P1284" s="4" t="e">
        <f t="array" ref="P1284">INDEX('Pipe Report'!$A:$I,$H1284, 9)</f>
        <v>#N/A</v>
      </c>
      <c r="Q1284" s="8" t="e">
        <f>MATCH(E1284,'Fitting Report'!$H:$H,FALSE)</f>
        <v>#N/A</v>
      </c>
      <c r="R1284" s="8" t="e">
        <f t="array" ref="R1284">INDEX('Fitting Report'!$A:$R,$Q1284, 1)</f>
        <v>#N/A</v>
      </c>
      <c r="S1284" s="8" t="e">
        <f t="array" ref="S1284">INDEX('Fitting Report'!$A:$R,$Q1284, 2)</f>
        <v>#N/A</v>
      </c>
      <c r="T1284" s="8" t="e">
        <f t="array" ref="T1284">INDEX('Fitting Report'!$A:$R,$Q1284, 3)</f>
        <v>#N/A</v>
      </c>
      <c r="U1284" s="8" t="e">
        <f t="array" ref="U1284">INDEX('Fitting Report'!$A:$R,$Q1284, 4)</f>
        <v>#N/A</v>
      </c>
      <c r="V1284" s="8" t="e">
        <f t="array" ref="V1284">INDEX('Fitting Report'!$A:$R,$Q1284, 5)</f>
        <v>#N/A</v>
      </c>
      <c r="W1284" s="8" t="e">
        <f t="array" ref="W1284">INDEX('Fitting Report'!$A:$R,$Q1284, 6)</f>
        <v>#N/A</v>
      </c>
      <c r="X1284" s="8" t="e">
        <f t="array" ref="X1284">INDEX('Fitting Report'!$A:$R,$Q1284, 7)</f>
        <v>#N/A</v>
      </c>
      <c r="Y1284" s="8" t="e">
        <f t="array" ref="Y1284">INDEX('Fitting Report'!$A:$R,$Q1284, 8)</f>
        <v>#N/A</v>
      </c>
      <c r="Z1284" s="8" t="e">
        <f t="array" ref="Z1284">INDEX('Fitting Report'!$A:$R,$Q1284, 9)</f>
        <v>#N/A</v>
      </c>
      <c r="AA1284" s="8" t="e">
        <f t="array" ref="AA1284">INDEX('Fitting Report'!$A:$R,$Q1284, 10)</f>
        <v>#N/A</v>
      </c>
      <c r="AB1284" s="8" t="e">
        <f t="array" ref="AB1284">INDEX('Fitting Report'!$A:$R,$Q1284, 11)</f>
        <v>#N/A</v>
      </c>
      <c r="AC1284" s="8" t="e">
        <f t="array" ref="AC1284">INDEX('Fitting Report'!$A:$R,$Q1284, 12)</f>
        <v>#N/A</v>
      </c>
      <c r="AD1284" s="8" t="e">
        <f t="array" ref="AD1284">INDEX('Fitting Report'!$A:$R,$Q1284, 13)</f>
        <v>#N/A</v>
      </c>
      <c r="AE1284" s="8" t="e">
        <f t="array" ref="AE1284">INDEX('Fitting Report'!$A:$R,$Q1284, 14)</f>
        <v>#N/A</v>
      </c>
      <c r="AF1284" s="8" t="e">
        <f t="array" ref="AF1284">INDEX('Fitting Report'!$A:$R,$Q1284, 15)</f>
        <v>#N/A</v>
      </c>
      <c r="AG1284" s="8" t="e">
        <f t="array" ref="AG1284">INDEX('Fitting Report'!$A:$R,$Q1284, 16)</f>
        <v>#N/A</v>
      </c>
      <c r="AH1284" s="8" t="e">
        <f t="array" ref="AH1284">INDEX('Fitting Report'!$A:$R,$Q1284, 17)</f>
        <v>#N/A</v>
      </c>
      <c r="AI1284" s="8" t="e">
        <f t="array" ref="AI1284">INDEX('Fitting Report'!$A:$R,$Q1284, 18)</f>
        <v>#N/A</v>
      </c>
    </row>
    <row r="1285" spans="1:35" x14ac:dyDescent="0.2">
      <c r="A1285" s="1"/>
      <c r="B1285" s="1"/>
      <c r="C1285" s="1"/>
      <c r="E1285" s="1"/>
      <c r="H1285" s="4" t="e">
        <f>MATCH(D1285,'Pipe Report'!$C:$C,FALSE)</f>
        <v>#N/A</v>
      </c>
      <c r="I1285" s="4" t="e">
        <f t="array" ref="I1285">INDEX('Pipe Report'!$A:$I,$H1285, 1)</f>
        <v>#N/A</v>
      </c>
      <c r="J1285" s="4" t="e">
        <f t="array" ref="J1285">INDEX('Pipe Report'!$A:$I,$H1285, 2)</f>
        <v>#N/A</v>
      </c>
      <c r="K1285" s="4" t="e">
        <f t="array" ref="K1285">INDEX('Pipe Report'!$A:$I,$H1285, 4)</f>
        <v>#N/A</v>
      </c>
      <c r="L1285" s="4" t="e">
        <f t="array" ref="L1285">INDEX('Pipe Report'!$A:$I,$H1285, 5)</f>
        <v>#N/A</v>
      </c>
      <c r="M1285" s="4" t="e">
        <f t="array" ref="M1285">INDEX('Pipe Report'!$A:$I,$H1285, 6)</f>
        <v>#N/A</v>
      </c>
      <c r="N1285" s="4" t="e">
        <f t="array" ref="N1285">INDEX('Pipe Report'!$A:$I,$H1285, 7)</f>
        <v>#N/A</v>
      </c>
      <c r="O1285" s="4" t="e">
        <f t="array" ref="O1285">INDEX('Pipe Report'!$A:$I,$H1285, 8)</f>
        <v>#N/A</v>
      </c>
      <c r="P1285" s="4" t="e">
        <f t="array" ref="P1285">INDEX('Pipe Report'!$A:$I,$H1285, 9)</f>
        <v>#N/A</v>
      </c>
      <c r="Q1285" s="8" t="e">
        <f>MATCH(E1285,'Fitting Report'!$H:$H,FALSE)</f>
        <v>#N/A</v>
      </c>
      <c r="R1285" s="8" t="e">
        <f t="array" ref="R1285">INDEX('Fitting Report'!$A:$R,$Q1285, 1)</f>
        <v>#N/A</v>
      </c>
      <c r="S1285" s="8" t="e">
        <f t="array" ref="S1285">INDEX('Fitting Report'!$A:$R,$Q1285, 2)</f>
        <v>#N/A</v>
      </c>
      <c r="T1285" s="8" t="e">
        <f t="array" ref="T1285">INDEX('Fitting Report'!$A:$R,$Q1285, 3)</f>
        <v>#N/A</v>
      </c>
      <c r="U1285" s="8" t="e">
        <f t="array" ref="U1285">INDEX('Fitting Report'!$A:$R,$Q1285, 4)</f>
        <v>#N/A</v>
      </c>
      <c r="V1285" s="8" t="e">
        <f t="array" ref="V1285">INDEX('Fitting Report'!$A:$R,$Q1285, 5)</f>
        <v>#N/A</v>
      </c>
      <c r="W1285" s="8" t="e">
        <f t="array" ref="W1285">INDEX('Fitting Report'!$A:$R,$Q1285, 6)</f>
        <v>#N/A</v>
      </c>
      <c r="X1285" s="8" t="e">
        <f t="array" ref="X1285">INDEX('Fitting Report'!$A:$R,$Q1285, 7)</f>
        <v>#N/A</v>
      </c>
      <c r="Y1285" s="8" t="e">
        <f t="array" ref="Y1285">INDEX('Fitting Report'!$A:$R,$Q1285, 8)</f>
        <v>#N/A</v>
      </c>
      <c r="Z1285" s="8" t="e">
        <f t="array" ref="Z1285">INDEX('Fitting Report'!$A:$R,$Q1285, 9)</f>
        <v>#N/A</v>
      </c>
      <c r="AA1285" s="8" t="e">
        <f t="array" ref="AA1285">INDEX('Fitting Report'!$A:$R,$Q1285, 10)</f>
        <v>#N/A</v>
      </c>
      <c r="AB1285" s="8" t="e">
        <f t="array" ref="AB1285">INDEX('Fitting Report'!$A:$R,$Q1285, 11)</f>
        <v>#N/A</v>
      </c>
      <c r="AC1285" s="8" t="e">
        <f t="array" ref="AC1285">INDEX('Fitting Report'!$A:$R,$Q1285, 12)</f>
        <v>#N/A</v>
      </c>
      <c r="AD1285" s="8" t="e">
        <f t="array" ref="AD1285">INDEX('Fitting Report'!$A:$R,$Q1285, 13)</f>
        <v>#N/A</v>
      </c>
      <c r="AE1285" s="8" t="e">
        <f t="array" ref="AE1285">INDEX('Fitting Report'!$A:$R,$Q1285, 14)</f>
        <v>#N/A</v>
      </c>
      <c r="AF1285" s="8" t="e">
        <f t="array" ref="AF1285">INDEX('Fitting Report'!$A:$R,$Q1285, 15)</f>
        <v>#N/A</v>
      </c>
      <c r="AG1285" s="8" t="e">
        <f t="array" ref="AG1285">INDEX('Fitting Report'!$A:$R,$Q1285, 16)</f>
        <v>#N/A</v>
      </c>
      <c r="AH1285" s="8" t="e">
        <f t="array" ref="AH1285">INDEX('Fitting Report'!$A:$R,$Q1285, 17)</f>
        <v>#N/A</v>
      </c>
      <c r="AI1285" s="8" t="e">
        <f t="array" ref="AI1285">INDEX('Fitting Report'!$A:$R,$Q1285, 18)</f>
        <v>#N/A</v>
      </c>
    </row>
    <row r="1286" spans="1:35" x14ac:dyDescent="0.2">
      <c r="A1286" s="1"/>
      <c r="B1286" s="1"/>
      <c r="C1286" s="1"/>
      <c r="E1286" s="1"/>
      <c r="H1286" s="4" t="e">
        <f>MATCH(D1286,'Pipe Report'!$C:$C,FALSE)</f>
        <v>#N/A</v>
      </c>
      <c r="I1286" s="4" t="e">
        <f t="array" ref="I1286">INDEX('Pipe Report'!$A:$I,$H1286, 1)</f>
        <v>#N/A</v>
      </c>
      <c r="J1286" s="4" t="e">
        <f t="array" ref="J1286">INDEX('Pipe Report'!$A:$I,$H1286, 2)</f>
        <v>#N/A</v>
      </c>
      <c r="K1286" s="4" t="e">
        <f t="array" ref="K1286">INDEX('Pipe Report'!$A:$I,$H1286, 4)</f>
        <v>#N/A</v>
      </c>
      <c r="L1286" s="4" t="e">
        <f t="array" ref="L1286">INDEX('Pipe Report'!$A:$I,$H1286, 5)</f>
        <v>#N/A</v>
      </c>
      <c r="M1286" s="4" t="e">
        <f t="array" ref="M1286">INDEX('Pipe Report'!$A:$I,$H1286, 6)</f>
        <v>#N/A</v>
      </c>
      <c r="N1286" s="4" t="e">
        <f t="array" ref="N1286">INDEX('Pipe Report'!$A:$I,$H1286, 7)</f>
        <v>#N/A</v>
      </c>
      <c r="O1286" s="4" t="e">
        <f t="array" ref="O1286">INDEX('Pipe Report'!$A:$I,$H1286, 8)</f>
        <v>#N/A</v>
      </c>
      <c r="P1286" s="4" t="e">
        <f t="array" ref="P1286">INDEX('Pipe Report'!$A:$I,$H1286, 9)</f>
        <v>#N/A</v>
      </c>
      <c r="Q1286" s="8" t="e">
        <f>MATCH(E1286,'Fitting Report'!$H:$H,FALSE)</f>
        <v>#N/A</v>
      </c>
      <c r="R1286" s="8" t="e">
        <f t="array" ref="R1286">INDEX('Fitting Report'!$A:$R,$Q1286, 1)</f>
        <v>#N/A</v>
      </c>
      <c r="S1286" s="8" t="e">
        <f t="array" ref="S1286">INDEX('Fitting Report'!$A:$R,$Q1286, 2)</f>
        <v>#N/A</v>
      </c>
      <c r="T1286" s="8" t="e">
        <f t="array" ref="T1286">INDEX('Fitting Report'!$A:$R,$Q1286, 3)</f>
        <v>#N/A</v>
      </c>
      <c r="U1286" s="8" t="e">
        <f t="array" ref="U1286">INDEX('Fitting Report'!$A:$R,$Q1286, 4)</f>
        <v>#N/A</v>
      </c>
      <c r="V1286" s="8" t="e">
        <f t="array" ref="V1286">INDEX('Fitting Report'!$A:$R,$Q1286, 5)</f>
        <v>#N/A</v>
      </c>
      <c r="W1286" s="8" t="e">
        <f t="array" ref="W1286">INDEX('Fitting Report'!$A:$R,$Q1286, 6)</f>
        <v>#N/A</v>
      </c>
      <c r="X1286" s="8" t="e">
        <f t="array" ref="X1286">INDEX('Fitting Report'!$A:$R,$Q1286, 7)</f>
        <v>#N/A</v>
      </c>
      <c r="Y1286" s="8" t="e">
        <f t="array" ref="Y1286">INDEX('Fitting Report'!$A:$R,$Q1286, 8)</f>
        <v>#N/A</v>
      </c>
      <c r="Z1286" s="8" t="e">
        <f t="array" ref="Z1286">INDEX('Fitting Report'!$A:$R,$Q1286, 9)</f>
        <v>#N/A</v>
      </c>
      <c r="AA1286" s="8" t="e">
        <f t="array" ref="AA1286">INDEX('Fitting Report'!$A:$R,$Q1286, 10)</f>
        <v>#N/A</v>
      </c>
      <c r="AB1286" s="8" t="e">
        <f t="array" ref="AB1286">INDEX('Fitting Report'!$A:$R,$Q1286, 11)</f>
        <v>#N/A</v>
      </c>
      <c r="AC1286" s="8" t="e">
        <f t="array" ref="AC1286">INDEX('Fitting Report'!$A:$R,$Q1286, 12)</f>
        <v>#N/A</v>
      </c>
      <c r="AD1286" s="8" t="e">
        <f t="array" ref="AD1286">INDEX('Fitting Report'!$A:$R,$Q1286, 13)</f>
        <v>#N/A</v>
      </c>
      <c r="AE1286" s="8" t="e">
        <f t="array" ref="AE1286">INDEX('Fitting Report'!$A:$R,$Q1286, 14)</f>
        <v>#N/A</v>
      </c>
      <c r="AF1286" s="8" t="e">
        <f t="array" ref="AF1286">INDEX('Fitting Report'!$A:$R,$Q1286, 15)</f>
        <v>#N/A</v>
      </c>
      <c r="AG1286" s="8" t="e">
        <f t="array" ref="AG1286">INDEX('Fitting Report'!$A:$R,$Q1286, 16)</f>
        <v>#N/A</v>
      </c>
      <c r="AH1286" s="8" t="e">
        <f t="array" ref="AH1286">INDEX('Fitting Report'!$A:$R,$Q1286, 17)</f>
        <v>#N/A</v>
      </c>
      <c r="AI1286" s="8" t="e">
        <f t="array" ref="AI1286">INDEX('Fitting Report'!$A:$R,$Q1286, 18)</f>
        <v>#N/A</v>
      </c>
    </row>
    <row r="1287" spans="1:35" x14ac:dyDescent="0.2">
      <c r="A1287" s="1"/>
      <c r="B1287" s="1"/>
      <c r="C1287" s="1"/>
      <c r="E1287" s="1"/>
      <c r="H1287" s="4" t="e">
        <f>MATCH(D1287,'Pipe Report'!$C:$C,FALSE)</f>
        <v>#N/A</v>
      </c>
      <c r="I1287" s="4" t="e">
        <f t="array" ref="I1287">INDEX('Pipe Report'!$A:$I,$H1287, 1)</f>
        <v>#N/A</v>
      </c>
      <c r="J1287" s="4" t="e">
        <f t="array" ref="J1287">INDEX('Pipe Report'!$A:$I,$H1287, 2)</f>
        <v>#N/A</v>
      </c>
      <c r="K1287" s="4" t="e">
        <f t="array" ref="K1287">INDEX('Pipe Report'!$A:$I,$H1287, 4)</f>
        <v>#N/A</v>
      </c>
      <c r="L1287" s="4" t="e">
        <f t="array" ref="L1287">INDEX('Pipe Report'!$A:$I,$H1287, 5)</f>
        <v>#N/A</v>
      </c>
      <c r="M1287" s="4" t="e">
        <f t="array" ref="M1287">INDEX('Pipe Report'!$A:$I,$H1287, 6)</f>
        <v>#N/A</v>
      </c>
      <c r="N1287" s="4" t="e">
        <f t="array" ref="N1287">INDEX('Pipe Report'!$A:$I,$H1287, 7)</f>
        <v>#N/A</v>
      </c>
      <c r="O1287" s="4" t="e">
        <f t="array" ref="O1287">INDEX('Pipe Report'!$A:$I,$H1287, 8)</f>
        <v>#N/A</v>
      </c>
      <c r="P1287" s="4" t="e">
        <f t="array" ref="P1287">INDEX('Pipe Report'!$A:$I,$H1287, 9)</f>
        <v>#N/A</v>
      </c>
      <c r="Q1287" s="8" t="e">
        <f>MATCH(E1287,'Fitting Report'!$H:$H,FALSE)</f>
        <v>#N/A</v>
      </c>
      <c r="R1287" s="8" t="e">
        <f t="array" ref="R1287">INDEX('Fitting Report'!$A:$R,$Q1287, 1)</f>
        <v>#N/A</v>
      </c>
      <c r="S1287" s="8" t="e">
        <f t="array" ref="S1287">INDEX('Fitting Report'!$A:$R,$Q1287, 2)</f>
        <v>#N/A</v>
      </c>
      <c r="T1287" s="8" t="e">
        <f t="array" ref="T1287">INDEX('Fitting Report'!$A:$R,$Q1287, 3)</f>
        <v>#N/A</v>
      </c>
      <c r="U1287" s="8" t="e">
        <f t="array" ref="U1287">INDEX('Fitting Report'!$A:$R,$Q1287, 4)</f>
        <v>#N/A</v>
      </c>
      <c r="V1287" s="8" t="e">
        <f t="array" ref="V1287">INDEX('Fitting Report'!$A:$R,$Q1287, 5)</f>
        <v>#N/A</v>
      </c>
      <c r="W1287" s="8" t="e">
        <f t="array" ref="W1287">INDEX('Fitting Report'!$A:$R,$Q1287, 6)</f>
        <v>#N/A</v>
      </c>
      <c r="X1287" s="8" t="e">
        <f t="array" ref="X1287">INDEX('Fitting Report'!$A:$R,$Q1287, 7)</f>
        <v>#N/A</v>
      </c>
      <c r="Y1287" s="8" t="e">
        <f t="array" ref="Y1287">INDEX('Fitting Report'!$A:$R,$Q1287, 8)</f>
        <v>#N/A</v>
      </c>
      <c r="Z1287" s="8" t="e">
        <f t="array" ref="Z1287">INDEX('Fitting Report'!$A:$R,$Q1287, 9)</f>
        <v>#N/A</v>
      </c>
      <c r="AA1287" s="8" t="e">
        <f t="array" ref="AA1287">INDEX('Fitting Report'!$A:$R,$Q1287, 10)</f>
        <v>#N/A</v>
      </c>
      <c r="AB1287" s="8" t="e">
        <f t="array" ref="AB1287">INDEX('Fitting Report'!$A:$R,$Q1287, 11)</f>
        <v>#N/A</v>
      </c>
      <c r="AC1287" s="8" t="e">
        <f t="array" ref="AC1287">INDEX('Fitting Report'!$A:$R,$Q1287, 12)</f>
        <v>#N/A</v>
      </c>
      <c r="AD1287" s="8" t="e">
        <f t="array" ref="AD1287">INDEX('Fitting Report'!$A:$R,$Q1287, 13)</f>
        <v>#N/A</v>
      </c>
      <c r="AE1287" s="8" t="e">
        <f t="array" ref="AE1287">INDEX('Fitting Report'!$A:$R,$Q1287, 14)</f>
        <v>#N/A</v>
      </c>
      <c r="AF1287" s="8" t="e">
        <f t="array" ref="AF1287">INDEX('Fitting Report'!$A:$R,$Q1287, 15)</f>
        <v>#N/A</v>
      </c>
      <c r="AG1287" s="8" t="e">
        <f t="array" ref="AG1287">INDEX('Fitting Report'!$A:$R,$Q1287, 16)</f>
        <v>#N/A</v>
      </c>
      <c r="AH1287" s="8" t="e">
        <f t="array" ref="AH1287">INDEX('Fitting Report'!$A:$R,$Q1287, 17)</f>
        <v>#N/A</v>
      </c>
      <c r="AI1287" s="8" t="e">
        <f t="array" ref="AI1287">INDEX('Fitting Report'!$A:$R,$Q1287, 18)</f>
        <v>#N/A</v>
      </c>
    </row>
    <row r="1288" spans="1:35" x14ac:dyDescent="0.2">
      <c r="A1288" s="1"/>
      <c r="B1288" s="1"/>
      <c r="C1288" s="1"/>
      <c r="E1288" s="1"/>
      <c r="H1288" s="4" t="e">
        <f>MATCH(D1288,'Pipe Report'!$C:$C,FALSE)</f>
        <v>#N/A</v>
      </c>
      <c r="I1288" s="4" t="e">
        <f t="array" ref="I1288">INDEX('Pipe Report'!$A:$I,$H1288, 1)</f>
        <v>#N/A</v>
      </c>
      <c r="J1288" s="4" t="e">
        <f t="array" ref="J1288">INDEX('Pipe Report'!$A:$I,$H1288, 2)</f>
        <v>#N/A</v>
      </c>
      <c r="K1288" s="4" t="e">
        <f t="array" ref="K1288">INDEX('Pipe Report'!$A:$I,$H1288, 4)</f>
        <v>#N/A</v>
      </c>
      <c r="L1288" s="4" t="e">
        <f t="array" ref="L1288">INDEX('Pipe Report'!$A:$I,$H1288, 5)</f>
        <v>#N/A</v>
      </c>
      <c r="M1288" s="4" t="e">
        <f t="array" ref="M1288">INDEX('Pipe Report'!$A:$I,$H1288, 6)</f>
        <v>#N/A</v>
      </c>
      <c r="N1288" s="4" t="e">
        <f t="array" ref="N1288">INDEX('Pipe Report'!$A:$I,$H1288, 7)</f>
        <v>#N/A</v>
      </c>
      <c r="O1288" s="4" t="e">
        <f t="array" ref="O1288">INDEX('Pipe Report'!$A:$I,$H1288, 8)</f>
        <v>#N/A</v>
      </c>
      <c r="P1288" s="4" t="e">
        <f t="array" ref="P1288">INDEX('Pipe Report'!$A:$I,$H1288, 9)</f>
        <v>#N/A</v>
      </c>
      <c r="Q1288" s="8" t="e">
        <f>MATCH(E1288,'Fitting Report'!$H:$H,FALSE)</f>
        <v>#N/A</v>
      </c>
      <c r="R1288" s="8" t="e">
        <f t="array" ref="R1288">INDEX('Fitting Report'!$A:$R,$Q1288, 1)</f>
        <v>#N/A</v>
      </c>
      <c r="S1288" s="8" t="e">
        <f t="array" ref="S1288">INDEX('Fitting Report'!$A:$R,$Q1288, 2)</f>
        <v>#N/A</v>
      </c>
      <c r="T1288" s="8" t="e">
        <f t="array" ref="T1288">INDEX('Fitting Report'!$A:$R,$Q1288, 3)</f>
        <v>#N/A</v>
      </c>
      <c r="U1288" s="8" t="e">
        <f t="array" ref="U1288">INDEX('Fitting Report'!$A:$R,$Q1288, 4)</f>
        <v>#N/A</v>
      </c>
      <c r="V1288" s="8" t="e">
        <f t="array" ref="V1288">INDEX('Fitting Report'!$A:$R,$Q1288, 5)</f>
        <v>#N/A</v>
      </c>
      <c r="W1288" s="8" t="e">
        <f t="array" ref="W1288">INDEX('Fitting Report'!$A:$R,$Q1288, 6)</f>
        <v>#N/A</v>
      </c>
      <c r="X1288" s="8" t="e">
        <f t="array" ref="X1288">INDEX('Fitting Report'!$A:$R,$Q1288, 7)</f>
        <v>#N/A</v>
      </c>
      <c r="Y1288" s="8" t="e">
        <f t="array" ref="Y1288">INDEX('Fitting Report'!$A:$R,$Q1288, 8)</f>
        <v>#N/A</v>
      </c>
      <c r="Z1288" s="8" t="e">
        <f t="array" ref="Z1288">INDEX('Fitting Report'!$A:$R,$Q1288, 9)</f>
        <v>#N/A</v>
      </c>
      <c r="AA1288" s="8" t="e">
        <f t="array" ref="AA1288">INDEX('Fitting Report'!$A:$R,$Q1288, 10)</f>
        <v>#N/A</v>
      </c>
      <c r="AB1288" s="8" t="e">
        <f t="array" ref="AB1288">INDEX('Fitting Report'!$A:$R,$Q1288, 11)</f>
        <v>#N/A</v>
      </c>
      <c r="AC1288" s="8" t="e">
        <f t="array" ref="AC1288">INDEX('Fitting Report'!$A:$R,$Q1288, 12)</f>
        <v>#N/A</v>
      </c>
      <c r="AD1288" s="8" t="e">
        <f t="array" ref="AD1288">INDEX('Fitting Report'!$A:$R,$Q1288, 13)</f>
        <v>#N/A</v>
      </c>
      <c r="AE1288" s="8" t="e">
        <f t="array" ref="AE1288">INDEX('Fitting Report'!$A:$R,$Q1288, 14)</f>
        <v>#N/A</v>
      </c>
      <c r="AF1288" s="8" t="e">
        <f t="array" ref="AF1288">INDEX('Fitting Report'!$A:$R,$Q1288, 15)</f>
        <v>#N/A</v>
      </c>
      <c r="AG1288" s="8" t="e">
        <f t="array" ref="AG1288">INDEX('Fitting Report'!$A:$R,$Q1288, 16)</f>
        <v>#N/A</v>
      </c>
      <c r="AH1288" s="8" t="e">
        <f t="array" ref="AH1288">INDEX('Fitting Report'!$A:$R,$Q1288, 17)</f>
        <v>#N/A</v>
      </c>
      <c r="AI1288" s="8" t="e">
        <f t="array" ref="AI1288">INDEX('Fitting Report'!$A:$R,$Q1288, 18)</f>
        <v>#N/A</v>
      </c>
    </row>
    <row r="1289" spans="1:35" x14ac:dyDescent="0.2">
      <c r="A1289" s="1"/>
      <c r="B1289" s="1"/>
      <c r="C1289" s="1"/>
      <c r="E1289" s="1"/>
      <c r="H1289" s="4" t="e">
        <f>MATCH(D1289,'Pipe Report'!$C:$C,FALSE)</f>
        <v>#N/A</v>
      </c>
      <c r="I1289" s="4" t="e">
        <f t="array" ref="I1289">INDEX('Pipe Report'!$A:$I,$H1289, 1)</f>
        <v>#N/A</v>
      </c>
      <c r="J1289" s="4" t="e">
        <f t="array" ref="J1289">INDEX('Pipe Report'!$A:$I,$H1289, 2)</f>
        <v>#N/A</v>
      </c>
      <c r="K1289" s="4" t="e">
        <f t="array" ref="K1289">INDEX('Pipe Report'!$A:$I,$H1289, 4)</f>
        <v>#N/A</v>
      </c>
      <c r="L1289" s="4" t="e">
        <f t="array" ref="L1289">INDEX('Pipe Report'!$A:$I,$H1289, 5)</f>
        <v>#N/A</v>
      </c>
      <c r="M1289" s="4" t="e">
        <f t="array" ref="M1289">INDEX('Pipe Report'!$A:$I,$H1289, 6)</f>
        <v>#N/A</v>
      </c>
      <c r="N1289" s="4" t="e">
        <f t="array" ref="N1289">INDEX('Pipe Report'!$A:$I,$H1289, 7)</f>
        <v>#N/A</v>
      </c>
      <c r="O1289" s="4" t="e">
        <f t="array" ref="O1289">INDEX('Pipe Report'!$A:$I,$H1289, 8)</f>
        <v>#N/A</v>
      </c>
      <c r="P1289" s="4" t="e">
        <f t="array" ref="P1289">INDEX('Pipe Report'!$A:$I,$H1289, 9)</f>
        <v>#N/A</v>
      </c>
      <c r="Q1289" s="8" t="e">
        <f>MATCH(E1289,'Fitting Report'!$H:$H,FALSE)</f>
        <v>#N/A</v>
      </c>
      <c r="R1289" s="8" t="e">
        <f t="array" ref="R1289">INDEX('Fitting Report'!$A:$R,$Q1289, 1)</f>
        <v>#N/A</v>
      </c>
      <c r="S1289" s="8" t="e">
        <f t="array" ref="S1289">INDEX('Fitting Report'!$A:$R,$Q1289, 2)</f>
        <v>#N/A</v>
      </c>
      <c r="T1289" s="8" t="e">
        <f t="array" ref="T1289">INDEX('Fitting Report'!$A:$R,$Q1289, 3)</f>
        <v>#N/A</v>
      </c>
      <c r="U1289" s="8" t="e">
        <f t="array" ref="U1289">INDEX('Fitting Report'!$A:$R,$Q1289, 4)</f>
        <v>#N/A</v>
      </c>
      <c r="V1289" s="8" t="e">
        <f t="array" ref="V1289">INDEX('Fitting Report'!$A:$R,$Q1289, 5)</f>
        <v>#N/A</v>
      </c>
      <c r="W1289" s="8" t="e">
        <f t="array" ref="W1289">INDEX('Fitting Report'!$A:$R,$Q1289, 6)</f>
        <v>#N/A</v>
      </c>
      <c r="X1289" s="8" t="e">
        <f t="array" ref="X1289">INDEX('Fitting Report'!$A:$R,$Q1289, 7)</f>
        <v>#N/A</v>
      </c>
      <c r="Y1289" s="8" t="e">
        <f t="array" ref="Y1289">INDEX('Fitting Report'!$A:$R,$Q1289, 8)</f>
        <v>#N/A</v>
      </c>
      <c r="Z1289" s="8" t="e">
        <f t="array" ref="Z1289">INDEX('Fitting Report'!$A:$R,$Q1289, 9)</f>
        <v>#N/A</v>
      </c>
      <c r="AA1289" s="8" t="e">
        <f t="array" ref="AA1289">INDEX('Fitting Report'!$A:$R,$Q1289, 10)</f>
        <v>#N/A</v>
      </c>
      <c r="AB1289" s="8" t="e">
        <f t="array" ref="AB1289">INDEX('Fitting Report'!$A:$R,$Q1289, 11)</f>
        <v>#N/A</v>
      </c>
      <c r="AC1289" s="8" t="e">
        <f t="array" ref="AC1289">INDEX('Fitting Report'!$A:$R,$Q1289, 12)</f>
        <v>#N/A</v>
      </c>
      <c r="AD1289" s="8" t="e">
        <f t="array" ref="AD1289">INDEX('Fitting Report'!$A:$R,$Q1289, 13)</f>
        <v>#N/A</v>
      </c>
      <c r="AE1289" s="8" t="e">
        <f t="array" ref="AE1289">INDEX('Fitting Report'!$A:$R,$Q1289, 14)</f>
        <v>#N/A</v>
      </c>
      <c r="AF1289" s="8" t="e">
        <f t="array" ref="AF1289">INDEX('Fitting Report'!$A:$R,$Q1289, 15)</f>
        <v>#N/A</v>
      </c>
      <c r="AG1289" s="8" t="e">
        <f t="array" ref="AG1289">INDEX('Fitting Report'!$A:$R,$Q1289, 16)</f>
        <v>#N/A</v>
      </c>
      <c r="AH1289" s="8" t="e">
        <f t="array" ref="AH1289">INDEX('Fitting Report'!$A:$R,$Q1289, 17)</f>
        <v>#N/A</v>
      </c>
      <c r="AI1289" s="8" t="e">
        <f t="array" ref="AI1289">INDEX('Fitting Report'!$A:$R,$Q1289, 18)</f>
        <v>#N/A</v>
      </c>
    </row>
    <row r="1290" spans="1:35" x14ac:dyDescent="0.2">
      <c r="A1290" s="1"/>
      <c r="B1290" s="1"/>
      <c r="C1290" s="1"/>
      <c r="E1290" s="1"/>
      <c r="H1290" s="4" t="e">
        <f>MATCH(D1290,'Pipe Report'!$C:$C,FALSE)</f>
        <v>#N/A</v>
      </c>
      <c r="I1290" s="4" t="e">
        <f t="array" ref="I1290">INDEX('Pipe Report'!$A:$I,$H1290, 1)</f>
        <v>#N/A</v>
      </c>
      <c r="J1290" s="4" t="e">
        <f t="array" ref="J1290">INDEX('Pipe Report'!$A:$I,$H1290, 2)</f>
        <v>#N/A</v>
      </c>
      <c r="K1290" s="4" t="e">
        <f t="array" ref="K1290">INDEX('Pipe Report'!$A:$I,$H1290, 4)</f>
        <v>#N/A</v>
      </c>
      <c r="L1290" s="4" t="e">
        <f t="array" ref="L1290">INDEX('Pipe Report'!$A:$I,$H1290, 5)</f>
        <v>#N/A</v>
      </c>
      <c r="M1290" s="4" t="e">
        <f t="array" ref="M1290">INDEX('Pipe Report'!$A:$I,$H1290, 6)</f>
        <v>#N/A</v>
      </c>
      <c r="N1290" s="4" t="e">
        <f t="array" ref="N1290">INDEX('Pipe Report'!$A:$I,$H1290, 7)</f>
        <v>#N/A</v>
      </c>
      <c r="O1290" s="4" t="e">
        <f t="array" ref="O1290">INDEX('Pipe Report'!$A:$I,$H1290, 8)</f>
        <v>#N/A</v>
      </c>
      <c r="P1290" s="4" t="e">
        <f t="array" ref="P1290">INDEX('Pipe Report'!$A:$I,$H1290, 9)</f>
        <v>#N/A</v>
      </c>
      <c r="Q1290" s="8" t="e">
        <f>MATCH(E1290,'Fitting Report'!$H:$H,FALSE)</f>
        <v>#N/A</v>
      </c>
      <c r="R1290" s="8" t="e">
        <f t="array" ref="R1290">INDEX('Fitting Report'!$A:$R,$Q1290, 1)</f>
        <v>#N/A</v>
      </c>
      <c r="S1290" s="8" t="e">
        <f t="array" ref="S1290">INDEX('Fitting Report'!$A:$R,$Q1290, 2)</f>
        <v>#N/A</v>
      </c>
      <c r="T1290" s="8" t="e">
        <f t="array" ref="T1290">INDEX('Fitting Report'!$A:$R,$Q1290, 3)</f>
        <v>#N/A</v>
      </c>
      <c r="U1290" s="8" t="e">
        <f t="array" ref="U1290">INDEX('Fitting Report'!$A:$R,$Q1290, 4)</f>
        <v>#N/A</v>
      </c>
      <c r="V1290" s="8" t="e">
        <f t="array" ref="V1290">INDEX('Fitting Report'!$A:$R,$Q1290, 5)</f>
        <v>#N/A</v>
      </c>
      <c r="W1290" s="8" t="e">
        <f t="array" ref="W1290">INDEX('Fitting Report'!$A:$R,$Q1290, 6)</f>
        <v>#N/A</v>
      </c>
      <c r="X1290" s="8" t="e">
        <f t="array" ref="X1290">INDEX('Fitting Report'!$A:$R,$Q1290, 7)</f>
        <v>#N/A</v>
      </c>
      <c r="Y1290" s="8" t="e">
        <f t="array" ref="Y1290">INDEX('Fitting Report'!$A:$R,$Q1290, 8)</f>
        <v>#N/A</v>
      </c>
      <c r="Z1290" s="8" t="e">
        <f t="array" ref="Z1290">INDEX('Fitting Report'!$A:$R,$Q1290, 9)</f>
        <v>#N/A</v>
      </c>
      <c r="AA1290" s="8" t="e">
        <f t="array" ref="AA1290">INDEX('Fitting Report'!$A:$R,$Q1290, 10)</f>
        <v>#N/A</v>
      </c>
      <c r="AB1290" s="8" t="e">
        <f t="array" ref="AB1290">INDEX('Fitting Report'!$A:$R,$Q1290, 11)</f>
        <v>#N/A</v>
      </c>
      <c r="AC1290" s="8" t="e">
        <f t="array" ref="AC1290">INDEX('Fitting Report'!$A:$R,$Q1290, 12)</f>
        <v>#N/A</v>
      </c>
      <c r="AD1290" s="8" t="e">
        <f t="array" ref="AD1290">INDEX('Fitting Report'!$A:$R,$Q1290, 13)</f>
        <v>#N/A</v>
      </c>
      <c r="AE1290" s="8" t="e">
        <f t="array" ref="AE1290">INDEX('Fitting Report'!$A:$R,$Q1290, 14)</f>
        <v>#N/A</v>
      </c>
      <c r="AF1290" s="8" t="e">
        <f t="array" ref="AF1290">INDEX('Fitting Report'!$A:$R,$Q1290, 15)</f>
        <v>#N/A</v>
      </c>
      <c r="AG1290" s="8" t="e">
        <f t="array" ref="AG1290">INDEX('Fitting Report'!$A:$R,$Q1290, 16)</f>
        <v>#N/A</v>
      </c>
      <c r="AH1290" s="8" t="e">
        <f t="array" ref="AH1290">INDEX('Fitting Report'!$A:$R,$Q1290, 17)</f>
        <v>#N/A</v>
      </c>
      <c r="AI1290" s="8" t="e">
        <f t="array" ref="AI1290">INDEX('Fitting Report'!$A:$R,$Q1290, 18)</f>
        <v>#N/A</v>
      </c>
    </row>
    <row r="1291" spans="1:35" x14ac:dyDescent="0.2">
      <c r="A1291" s="1"/>
      <c r="B1291" s="1"/>
      <c r="C1291" s="1"/>
      <c r="E1291" s="1"/>
      <c r="H1291" s="4" t="e">
        <f>MATCH(D1291,'Pipe Report'!$C:$C,FALSE)</f>
        <v>#N/A</v>
      </c>
      <c r="I1291" s="4" t="e">
        <f t="array" ref="I1291">INDEX('Pipe Report'!$A:$I,$H1291, 1)</f>
        <v>#N/A</v>
      </c>
      <c r="J1291" s="4" t="e">
        <f t="array" ref="J1291">INDEX('Pipe Report'!$A:$I,$H1291, 2)</f>
        <v>#N/A</v>
      </c>
      <c r="K1291" s="4" t="e">
        <f t="array" ref="K1291">INDEX('Pipe Report'!$A:$I,$H1291, 4)</f>
        <v>#N/A</v>
      </c>
      <c r="L1291" s="4" t="e">
        <f t="array" ref="L1291">INDEX('Pipe Report'!$A:$I,$H1291, 5)</f>
        <v>#N/A</v>
      </c>
      <c r="M1291" s="4" t="e">
        <f t="array" ref="M1291">INDEX('Pipe Report'!$A:$I,$H1291, 6)</f>
        <v>#N/A</v>
      </c>
      <c r="N1291" s="4" t="e">
        <f t="array" ref="N1291">INDEX('Pipe Report'!$A:$I,$H1291, 7)</f>
        <v>#N/A</v>
      </c>
      <c r="O1291" s="4" t="e">
        <f t="array" ref="O1291">INDEX('Pipe Report'!$A:$I,$H1291, 8)</f>
        <v>#N/A</v>
      </c>
      <c r="P1291" s="4" t="e">
        <f t="array" ref="P1291">INDEX('Pipe Report'!$A:$I,$H1291, 9)</f>
        <v>#N/A</v>
      </c>
      <c r="Q1291" s="8" t="e">
        <f>MATCH(E1291,'Fitting Report'!$H:$H,FALSE)</f>
        <v>#N/A</v>
      </c>
      <c r="R1291" s="8" t="e">
        <f t="array" ref="R1291">INDEX('Fitting Report'!$A:$R,$Q1291, 1)</f>
        <v>#N/A</v>
      </c>
      <c r="S1291" s="8" t="e">
        <f t="array" ref="S1291">INDEX('Fitting Report'!$A:$R,$Q1291, 2)</f>
        <v>#N/A</v>
      </c>
      <c r="T1291" s="8" t="e">
        <f t="array" ref="T1291">INDEX('Fitting Report'!$A:$R,$Q1291, 3)</f>
        <v>#N/A</v>
      </c>
      <c r="U1291" s="8" t="e">
        <f t="array" ref="U1291">INDEX('Fitting Report'!$A:$R,$Q1291, 4)</f>
        <v>#N/A</v>
      </c>
      <c r="V1291" s="8" t="e">
        <f t="array" ref="V1291">INDEX('Fitting Report'!$A:$R,$Q1291, 5)</f>
        <v>#N/A</v>
      </c>
      <c r="W1291" s="8" t="e">
        <f t="array" ref="W1291">INDEX('Fitting Report'!$A:$R,$Q1291, 6)</f>
        <v>#N/A</v>
      </c>
      <c r="X1291" s="8" t="e">
        <f t="array" ref="X1291">INDEX('Fitting Report'!$A:$R,$Q1291, 7)</f>
        <v>#N/A</v>
      </c>
      <c r="Y1291" s="8" t="e">
        <f t="array" ref="Y1291">INDEX('Fitting Report'!$A:$R,$Q1291, 8)</f>
        <v>#N/A</v>
      </c>
      <c r="Z1291" s="8" t="e">
        <f t="array" ref="Z1291">INDEX('Fitting Report'!$A:$R,$Q1291, 9)</f>
        <v>#N/A</v>
      </c>
      <c r="AA1291" s="8" t="e">
        <f t="array" ref="AA1291">INDEX('Fitting Report'!$A:$R,$Q1291, 10)</f>
        <v>#N/A</v>
      </c>
      <c r="AB1291" s="8" t="e">
        <f t="array" ref="AB1291">INDEX('Fitting Report'!$A:$R,$Q1291, 11)</f>
        <v>#N/A</v>
      </c>
      <c r="AC1291" s="8" t="e">
        <f t="array" ref="AC1291">INDEX('Fitting Report'!$A:$R,$Q1291, 12)</f>
        <v>#N/A</v>
      </c>
      <c r="AD1291" s="8" t="e">
        <f t="array" ref="AD1291">INDEX('Fitting Report'!$A:$R,$Q1291, 13)</f>
        <v>#N/A</v>
      </c>
      <c r="AE1291" s="8" t="e">
        <f t="array" ref="AE1291">INDEX('Fitting Report'!$A:$R,$Q1291, 14)</f>
        <v>#N/A</v>
      </c>
      <c r="AF1291" s="8" t="e">
        <f t="array" ref="AF1291">INDEX('Fitting Report'!$A:$R,$Q1291, 15)</f>
        <v>#N/A</v>
      </c>
      <c r="AG1291" s="8" t="e">
        <f t="array" ref="AG1291">INDEX('Fitting Report'!$A:$R,$Q1291, 16)</f>
        <v>#N/A</v>
      </c>
      <c r="AH1291" s="8" t="e">
        <f t="array" ref="AH1291">INDEX('Fitting Report'!$A:$R,$Q1291, 17)</f>
        <v>#N/A</v>
      </c>
      <c r="AI1291" s="8" t="e">
        <f t="array" ref="AI1291">INDEX('Fitting Report'!$A:$R,$Q1291, 18)</f>
        <v>#N/A</v>
      </c>
    </row>
    <row r="1292" spans="1:35" x14ac:dyDescent="0.2">
      <c r="A1292" s="1"/>
      <c r="B1292" s="1"/>
      <c r="C1292" s="1"/>
      <c r="E1292" s="1"/>
      <c r="H1292" s="4" t="e">
        <f>MATCH(D1292,'Pipe Report'!$C:$C,FALSE)</f>
        <v>#N/A</v>
      </c>
      <c r="I1292" s="4" t="e">
        <f t="array" ref="I1292">INDEX('Pipe Report'!$A:$I,$H1292, 1)</f>
        <v>#N/A</v>
      </c>
      <c r="J1292" s="4" t="e">
        <f t="array" ref="J1292">INDEX('Pipe Report'!$A:$I,$H1292, 2)</f>
        <v>#N/A</v>
      </c>
      <c r="K1292" s="4" t="e">
        <f t="array" ref="K1292">INDEX('Pipe Report'!$A:$I,$H1292, 4)</f>
        <v>#N/A</v>
      </c>
      <c r="L1292" s="4" t="e">
        <f t="array" ref="L1292">INDEX('Pipe Report'!$A:$I,$H1292, 5)</f>
        <v>#N/A</v>
      </c>
      <c r="M1292" s="4" t="e">
        <f t="array" ref="M1292">INDEX('Pipe Report'!$A:$I,$H1292, 6)</f>
        <v>#N/A</v>
      </c>
      <c r="N1292" s="4" t="e">
        <f t="array" ref="N1292">INDEX('Pipe Report'!$A:$I,$H1292, 7)</f>
        <v>#N/A</v>
      </c>
      <c r="O1292" s="4" t="e">
        <f t="array" ref="O1292">INDEX('Pipe Report'!$A:$I,$H1292, 8)</f>
        <v>#N/A</v>
      </c>
      <c r="P1292" s="4" t="e">
        <f t="array" ref="P1292">INDEX('Pipe Report'!$A:$I,$H1292, 9)</f>
        <v>#N/A</v>
      </c>
      <c r="Q1292" s="8" t="e">
        <f>MATCH(E1292,'Fitting Report'!$H:$H,FALSE)</f>
        <v>#N/A</v>
      </c>
      <c r="R1292" s="8" t="e">
        <f t="array" ref="R1292">INDEX('Fitting Report'!$A:$R,$Q1292, 1)</f>
        <v>#N/A</v>
      </c>
      <c r="S1292" s="8" t="e">
        <f t="array" ref="S1292">INDEX('Fitting Report'!$A:$R,$Q1292, 2)</f>
        <v>#N/A</v>
      </c>
      <c r="T1292" s="8" t="e">
        <f t="array" ref="T1292">INDEX('Fitting Report'!$A:$R,$Q1292, 3)</f>
        <v>#N/A</v>
      </c>
      <c r="U1292" s="8" t="e">
        <f t="array" ref="U1292">INDEX('Fitting Report'!$A:$R,$Q1292, 4)</f>
        <v>#N/A</v>
      </c>
      <c r="V1292" s="8" t="e">
        <f t="array" ref="V1292">INDEX('Fitting Report'!$A:$R,$Q1292, 5)</f>
        <v>#N/A</v>
      </c>
      <c r="W1292" s="8" t="e">
        <f t="array" ref="W1292">INDEX('Fitting Report'!$A:$R,$Q1292, 6)</f>
        <v>#N/A</v>
      </c>
      <c r="X1292" s="8" t="e">
        <f t="array" ref="X1292">INDEX('Fitting Report'!$A:$R,$Q1292, 7)</f>
        <v>#N/A</v>
      </c>
      <c r="Y1292" s="8" t="e">
        <f t="array" ref="Y1292">INDEX('Fitting Report'!$A:$R,$Q1292, 8)</f>
        <v>#N/A</v>
      </c>
      <c r="Z1292" s="8" t="e">
        <f t="array" ref="Z1292">INDEX('Fitting Report'!$A:$R,$Q1292, 9)</f>
        <v>#N/A</v>
      </c>
      <c r="AA1292" s="8" t="e">
        <f t="array" ref="AA1292">INDEX('Fitting Report'!$A:$R,$Q1292, 10)</f>
        <v>#N/A</v>
      </c>
      <c r="AB1292" s="8" t="e">
        <f t="array" ref="AB1292">INDEX('Fitting Report'!$A:$R,$Q1292, 11)</f>
        <v>#N/A</v>
      </c>
      <c r="AC1292" s="8" t="e">
        <f t="array" ref="AC1292">INDEX('Fitting Report'!$A:$R,$Q1292, 12)</f>
        <v>#N/A</v>
      </c>
      <c r="AD1292" s="8" t="e">
        <f t="array" ref="AD1292">INDEX('Fitting Report'!$A:$R,$Q1292, 13)</f>
        <v>#N/A</v>
      </c>
      <c r="AE1292" s="8" t="e">
        <f t="array" ref="AE1292">INDEX('Fitting Report'!$A:$R,$Q1292, 14)</f>
        <v>#N/A</v>
      </c>
      <c r="AF1292" s="8" t="e">
        <f t="array" ref="AF1292">INDEX('Fitting Report'!$A:$R,$Q1292, 15)</f>
        <v>#N/A</v>
      </c>
      <c r="AG1292" s="8" t="e">
        <f t="array" ref="AG1292">INDEX('Fitting Report'!$A:$R,$Q1292, 16)</f>
        <v>#N/A</v>
      </c>
      <c r="AH1292" s="8" t="e">
        <f t="array" ref="AH1292">INDEX('Fitting Report'!$A:$R,$Q1292, 17)</f>
        <v>#N/A</v>
      </c>
      <c r="AI1292" s="8" t="e">
        <f t="array" ref="AI1292">INDEX('Fitting Report'!$A:$R,$Q1292, 18)</f>
        <v>#N/A</v>
      </c>
    </row>
    <row r="1293" spans="1:35" x14ac:dyDescent="0.2">
      <c r="A1293" s="1"/>
      <c r="B1293" s="1"/>
      <c r="C1293" s="1"/>
      <c r="E1293" s="1"/>
      <c r="H1293" s="4" t="e">
        <f>MATCH(D1293,'Pipe Report'!$C:$C,FALSE)</f>
        <v>#N/A</v>
      </c>
      <c r="I1293" s="4" t="e">
        <f t="array" ref="I1293">INDEX('Pipe Report'!$A:$I,$H1293, 1)</f>
        <v>#N/A</v>
      </c>
      <c r="J1293" s="4" t="e">
        <f t="array" ref="J1293">INDEX('Pipe Report'!$A:$I,$H1293, 2)</f>
        <v>#N/A</v>
      </c>
      <c r="K1293" s="4" t="e">
        <f t="array" ref="K1293">INDEX('Pipe Report'!$A:$I,$H1293, 4)</f>
        <v>#N/A</v>
      </c>
      <c r="L1293" s="4" t="e">
        <f t="array" ref="L1293">INDEX('Pipe Report'!$A:$I,$H1293, 5)</f>
        <v>#N/A</v>
      </c>
      <c r="M1293" s="4" t="e">
        <f t="array" ref="M1293">INDEX('Pipe Report'!$A:$I,$H1293, 6)</f>
        <v>#N/A</v>
      </c>
      <c r="N1293" s="4" t="e">
        <f t="array" ref="N1293">INDEX('Pipe Report'!$A:$I,$H1293, 7)</f>
        <v>#N/A</v>
      </c>
      <c r="O1293" s="4" t="e">
        <f t="array" ref="O1293">INDEX('Pipe Report'!$A:$I,$H1293, 8)</f>
        <v>#N/A</v>
      </c>
      <c r="P1293" s="4" t="e">
        <f t="array" ref="P1293">INDEX('Pipe Report'!$A:$I,$H1293, 9)</f>
        <v>#N/A</v>
      </c>
      <c r="Q1293" s="8" t="e">
        <f>MATCH(E1293,'Fitting Report'!$H:$H,FALSE)</f>
        <v>#N/A</v>
      </c>
      <c r="R1293" s="8" t="e">
        <f t="array" ref="R1293">INDEX('Fitting Report'!$A:$R,$Q1293, 1)</f>
        <v>#N/A</v>
      </c>
      <c r="S1293" s="8" t="e">
        <f t="array" ref="S1293">INDEX('Fitting Report'!$A:$R,$Q1293, 2)</f>
        <v>#N/A</v>
      </c>
      <c r="T1293" s="8" t="e">
        <f t="array" ref="T1293">INDEX('Fitting Report'!$A:$R,$Q1293, 3)</f>
        <v>#N/A</v>
      </c>
      <c r="U1293" s="8" t="e">
        <f t="array" ref="U1293">INDEX('Fitting Report'!$A:$R,$Q1293, 4)</f>
        <v>#N/A</v>
      </c>
      <c r="V1293" s="8" t="e">
        <f t="array" ref="V1293">INDEX('Fitting Report'!$A:$R,$Q1293, 5)</f>
        <v>#N/A</v>
      </c>
      <c r="W1293" s="8" t="e">
        <f t="array" ref="W1293">INDEX('Fitting Report'!$A:$R,$Q1293, 6)</f>
        <v>#N/A</v>
      </c>
      <c r="X1293" s="8" t="e">
        <f t="array" ref="X1293">INDEX('Fitting Report'!$A:$R,$Q1293, 7)</f>
        <v>#N/A</v>
      </c>
      <c r="Y1293" s="8" t="e">
        <f t="array" ref="Y1293">INDEX('Fitting Report'!$A:$R,$Q1293, 8)</f>
        <v>#N/A</v>
      </c>
      <c r="Z1293" s="8" t="e">
        <f t="array" ref="Z1293">INDEX('Fitting Report'!$A:$R,$Q1293, 9)</f>
        <v>#N/A</v>
      </c>
      <c r="AA1293" s="8" t="e">
        <f t="array" ref="AA1293">INDEX('Fitting Report'!$A:$R,$Q1293, 10)</f>
        <v>#N/A</v>
      </c>
      <c r="AB1293" s="8" t="e">
        <f t="array" ref="AB1293">INDEX('Fitting Report'!$A:$R,$Q1293, 11)</f>
        <v>#N/A</v>
      </c>
      <c r="AC1293" s="8" t="e">
        <f t="array" ref="AC1293">INDEX('Fitting Report'!$A:$R,$Q1293, 12)</f>
        <v>#N/A</v>
      </c>
      <c r="AD1293" s="8" t="e">
        <f t="array" ref="AD1293">INDEX('Fitting Report'!$A:$R,$Q1293, 13)</f>
        <v>#N/A</v>
      </c>
      <c r="AE1293" s="8" t="e">
        <f t="array" ref="AE1293">INDEX('Fitting Report'!$A:$R,$Q1293, 14)</f>
        <v>#N/A</v>
      </c>
      <c r="AF1293" s="8" t="e">
        <f t="array" ref="AF1293">INDEX('Fitting Report'!$A:$R,$Q1293, 15)</f>
        <v>#N/A</v>
      </c>
      <c r="AG1293" s="8" t="e">
        <f t="array" ref="AG1293">INDEX('Fitting Report'!$A:$R,$Q1293, 16)</f>
        <v>#N/A</v>
      </c>
      <c r="AH1293" s="8" t="e">
        <f t="array" ref="AH1293">INDEX('Fitting Report'!$A:$R,$Q1293, 17)</f>
        <v>#N/A</v>
      </c>
      <c r="AI1293" s="8" t="e">
        <f t="array" ref="AI1293">INDEX('Fitting Report'!$A:$R,$Q1293, 18)</f>
        <v>#N/A</v>
      </c>
    </row>
    <row r="1294" spans="1:35" x14ac:dyDescent="0.2">
      <c r="A1294" s="1"/>
      <c r="B1294" s="1"/>
      <c r="C1294" s="1"/>
      <c r="E1294" s="1"/>
      <c r="H1294" s="4" t="e">
        <f>MATCH(D1294,'Pipe Report'!$C:$C,FALSE)</f>
        <v>#N/A</v>
      </c>
      <c r="I1294" s="4" t="e">
        <f t="array" ref="I1294">INDEX('Pipe Report'!$A:$I,$H1294, 1)</f>
        <v>#N/A</v>
      </c>
      <c r="J1294" s="4" t="e">
        <f t="array" ref="J1294">INDEX('Pipe Report'!$A:$I,$H1294, 2)</f>
        <v>#N/A</v>
      </c>
      <c r="K1294" s="4" t="e">
        <f t="array" ref="K1294">INDEX('Pipe Report'!$A:$I,$H1294, 4)</f>
        <v>#N/A</v>
      </c>
      <c r="L1294" s="4" t="e">
        <f t="array" ref="L1294">INDEX('Pipe Report'!$A:$I,$H1294, 5)</f>
        <v>#N/A</v>
      </c>
      <c r="M1294" s="4" t="e">
        <f t="array" ref="M1294">INDEX('Pipe Report'!$A:$I,$H1294, 6)</f>
        <v>#N/A</v>
      </c>
      <c r="N1294" s="4" t="e">
        <f t="array" ref="N1294">INDEX('Pipe Report'!$A:$I,$H1294, 7)</f>
        <v>#N/A</v>
      </c>
      <c r="O1294" s="4" t="e">
        <f t="array" ref="O1294">INDEX('Pipe Report'!$A:$I,$H1294, 8)</f>
        <v>#N/A</v>
      </c>
      <c r="P1294" s="4" t="e">
        <f t="array" ref="P1294">INDEX('Pipe Report'!$A:$I,$H1294, 9)</f>
        <v>#N/A</v>
      </c>
      <c r="Q1294" s="8" t="e">
        <f>MATCH(E1294,'Fitting Report'!$H:$H,FALSE)</f>
        <v>#N/A</v>
      </c>
      <c r="R1294" s="8" t="e">
        <f t="array" ref="R1294">INDEX('Fitting Report'!$A:$R,$Q1294, 1)</f>
        <v>#N/A</v>
      </c>
      <c r="S1294" s="8" t="e">
        <f t="array" ref="S1294">INDEX('Fitting Report'!$A:$R,$Q1294, 2)</f>
        <v>#N/A</v>
      </c>
      <c r="T1294" s="8" t="e">
        <f t="array" ref="T1294">INDEX('Fitting Report'!$A:$R,$Q1294, 3)</f>
        <v>#N/A</v>
      </c>
      <c r="U1294" s="8" t="e">
        <f t="array" ref="U1294">INDEX('Fitting Report'!$A:$R,$Q1294, 4)</f>
        <v>#N/A</v>
      </c>
      <c r="V1294" s="8" t="e">
        <f t="array" ref="V1294">INDEX('Fitting Report'!$A:$R,$Q1294, 5)</f>
        <v>#N/A</v>
      </c>
      <c r="W1294" s="8" t="e">
        <f t="array" ref="W1294">INDEX('Fitting Report'!$A:$R,$Q1294, 6)</f>
        <v>#N/A</v>
      </c>
      <c r="X1294" s="8" t="e">
        <f t="array" ref="X1294">INDEX('Fitting Report'!$A:$R,$Q1294, 7)</f>
        <v>#N/A</v>
      </c>
      <c r="Y1294" s="8" t="e">
        <f t="array" ref="Y1294">INDEX('Fitting Report'!$A:$R,$Q1294, 8)</f>
        <v>#N/A</v>
      </c>
      <c r="Z1294" s="8" t="e">
        <f t="array" ref="Z1294">INDEX('Fitting Report'!$A:$R,$Q1294, 9)</f>
        <v>#N/A</v>
      </c>
      <c r="AA1294" s="8" t="e">
        <f t="array" ref="AA1294">INDEX('Fitting Report'!$A:$R,$Q1294, 10)</f>
        <v>#N/A</v>
      </c>
      <c r="AB1294" s="8" t="e">
        <f t="array" ref="AB1294">INDEX('Fitting Report'!$A:$R,$Q1294, 11)</f>
        <v>#N/A</v>
      </c>
      <c r="AC1294" s="8" t="e">
        <f t="array" ref="AC1294">INDEX('Fitting Report'!$A:$R,$Q1294, 12)</f>
        <v>#N/A</v>
      </c>
      <c r="AD1294" s="8" t="e">
        <f t="array" ref="AD1294">INDEX('Fitting Report'!$A:$R,$Q1294, 13)</f>
        <v>#N/A</v>
      </c>
      <c r="AE1294" s="8" t="e">
        <f t="array" ref="AE1294">INDEX('Fitting Report'!$A:$R,$Q1294, 14)</f>
        <v>#N/A</v>
      </c>
      <c r="AF1294" s="8" t="e">
        <f t="array" ref="AF1294">INDEX('Fitting Report'!$A:$R,$Q1294, 15)</f>
        <v>#N/A</v>
      </c>
      <c r="AG1294" s="8" t="e">
        <f t="array" ref="AG1294">INDEX('Fitting Report'!$A:$R,$Q1294, 16)</f>
        <v>#N/A</v>
      </c>
      <c r="AH1294" s="8" t="e">
        <f t="array" ref="AH1294">INDEX('Fitting Report'!$A:$R,$Q1294, 17)</f>
        <v>#N/A</v>
      </c>
      <c r="AI1294" s="8" t="e">
        <f t="array" ref="AI1294">INDEX('Fitting Report'!$A:$R,$Q1294, 18)</f>
        <v>#N/A</v>
      </c>
    </row>
    <row r="1295" spans="1:35" x14ac:dyDescent="0.2">
      <c r="A1295" s="1"/>
      <c r="B1295" s="1"/>
      <c r="C1295" s="1"/>
      <c r="E1295" s="1"/>
      <c r="H1295" s="4" t="e">
        <f>MATCH(D1295,'Pipe Report'!$C:$C,FALSE)</f>
        <v>#N/A</v>
      </c>
      <c r="I1295" s="4" t="e">
        <f t="array" ref="I1295">INDEX('Pipe Report'!$A:$I,$H1295, 1)</f>
        <v>#N/A</v>
      </c>
      <c r="J1295" s="4" t="e">
        <f t="array" ref="J1295">INDEX('Pipe Report'!$A:$I,$H1295, 2)</f>
        <v>#N/A</v>
      </c>
      <c r="K1295" s="4" t="e">
        <f t="array" ref="K1295">INDEX('Pipe Report'!$A:$I,$H1295, 4)</f>
        <v>#N/A</v>
      </c>
      <c r="L1295" s="4" t="e">
        <f t="array" ref="L1295">INDEX('Pipe Report'!$A:$I,$H1295, 5)</f>
        <v>#N/A</v>
      </c>
      <c r="M1295" s="4" t="e">
        <f t="array" ref="M1295">INDEX('Pipe Report'!$A:$I,$H1295, 6)</f>
        <v>#N/A</v>
      </c>
      <c r="N1295" s="4" t="e">
        <f t="array" ref="N1295">INDEX('Pipe Report'!$A:$I,$H1295, 7)</f>
        <v>#N/A</v>
      </c>
      <c r="O1295" s="4" t="e">
        <f t="array" ref="O1295">INDEX('Pipe Report'!$A:$I,$H1295, 8)</f>
        <v>#N/A</v>
      </c>
      <c r="P1295" s="4" t="e">
        <f t="array" ref="P1295">INDEX('Pipe Report'!$A:$I,$H1295, 9)</f>
        <v>#N/A</v>
      </c>
      <c r="Q1295" s="8" t="e">
        <f>MATCH(E1295,'Fitting Report'!$H:$H,FALSE)</f>
        <v>#N/A</v>
      </c>
      <c r="R1295" s="8" t="e">
        <f t="array" ref="R1295">INDEX('Fitting Report'!$A:$R,$Q1295, 1)</f>
        <v>#N/A</v>
      </c>
      <c r="S1295" s="8" t="e">
        <f t="array" ref="S1295">INDEX('Fitting Report'!$A:$R,$Q1295, 2)</f>
        <v>#N/A</v>
      </c>
      <c r="T1295" s="8" t="e">
        <f t="array" ref="T1295">INDEX('Fitting Report'!$A:$R,$Q1295, 3)</f>
        <v>#N/A</v>
      </c>
      <c r="U1295" s="8" t="e">
        <f t="array" ref="U1295">INDEX('Fitting Report'!$A:$R,$Q1295, 4)</f>
        <v>#N/A</v>
      </c>
      <c r="V1295" s="8" t="e">
        <f t="array" ref="V1295">INDEX('Fitting Report'!$A:$R,$Q1295, 5)</f>
        <v>#N/A</v>
      </c>
      <c r="W1295" s="8" t="e">
        <f t="array" ref="W1295">INDEX('Fitting Report'!$A:$R,$Q1295, 6)</f>
        <v>#N/A</v>
      </c>
      <c r="X1295" s="8" t="e">
        <f t="array" ref="X1295">INDEX('Fitting Report'!$A:$R,$Q1295, 7)</f>
        <v>#N/A</v>
      </c>
      <c r="Y1295" s="8" t="e">
        <f t="array" ref="Y1295">INDEX('Fitting Report'!$A:$R,$Q1295, 8)</f>
        <v>#N/A</v>
      </c>
      <c r="Z1295" s="8" t="e">
        <f t="array" ref="Z1295">INDEX('Fitting Report'!$A:$R,$Q1295, 9)</f>
        <v>#N/A</v>
      </c>
      <c r="AA1295" s="8" t="e">
        <f t="array" ref="AA1295">INDEX('Fitting Report'!$A:$R,$Q1295, 10)</f>
        <v>#N/A</v>
      </c>
      <c r="AB1295" s="8" t="e">
        <f t="array" ref="AB1295">INDEX('Fitting Report'!$A:$R,$Q1295, 11)</f>
        <v>#N/A</v>
      </c>
      <c r="AC1295" s="8" t="e">
        <f t="array" ref="AC1295">INDEX('Fitting Report'!$A:$R,$Q1295, 12)</f>
        <v>#N/A</v>
      </c>
      <c r="AD1295" s="8" t="e">
        <f t="array" ref="AD1295">INDEX('Fitting Report'!$A:$R,$Q1295, 13)</f>
        <v>#N/A</v>
      </c>
      <c r="AE1295" s="8" t="e">
        <f t="array" ref="AE1295">INDEX('Fitting Report'!$A:$R,$Q1295, 14)</f>
        <v>#N/A</v>
      </c>
      <c r="AF1295" s="8" t="e">
        <f t="array" ref="AF1295">INDEX('Fitting Report'!$A:$R,$Q1295, 15)</f>
        <v>#N/A</v>
      </c>
      <c r="AG1295" s="8" t="e">
        <f t="array" ref="AG1295">INDEX('Fitting Report'!$A:$R,$Q1295, 16)</f>
        <v>#N/A</v>
      </c>
      <c r="AH1295" s="8" t="e">
        <f t="array" ref="AH1295">INDEX('Fitting Report'!$A:$R,$Q1295, 17)</f>
        <v>#N/A</v>
      </c>
      <c r="AI1295" s="8" t="e">
        <f t="array" ref="AI1295">INDEX('Fitting Report'!$A:$R,$Q1295, 18)</f>
        <v>#N/A</v>
      </c>
    </row>
    <row r="1296" spans="1:35" x14ac:dyDescent="0.2">
      <c r="A1296" s="1"/>
      <c r="B1296" s="1"/>
      <c r="C1296" s="1"/>
      <c r="E1296" s="1"/>
      <c r="H1296" s="4" t="e">
        <f>MATCH(D1296,'Pipe Report'!$C:$C,FALSE)</f>
        <v>#N/A</v>
      </c>
      <c r="I1296" s="4" t="e">
        <f t="array" ref="I1296">INDEX('Pipe Report'!$A:$I,$H1296, 1)</f>
        <v>#N/A</v>
      </c>
      <c r="J1296" s="4" t="e">
        <f t="array" ref="J1296">INDEX('Pipe Report'!$A:$I,$H1296, 2)</f>
        <v>#N/A</v>
      </c>
      <c r="K1296" s="4" t="e">
        <f t="array" ref="K1296">INDEX('Pipe Report'!$A:$I,$H1296, 4)</f>
        <v>#N/A</v>
      </c>
      <c r="L1296" s="4" t="e">
        <f t="array" ref="L1296">INDEX('Pipe Report'!$A:$I,$H1296, 5)</f>
        <v>#N/A</v>
      </c>
      <c r="M1296" s="4" t="e">
        <f t="array" ref="M1296">INDEX('Pipe Report'!$A:$I,$H1296, 6)</f>
        <v>#N/A</v>
      </c>
      <c r="N1296" s="4" t="e">
        <f t="array" ref="N1296">INDEX('Pipe Report'!$A:$I,$H1296, 7)</f>
        <v>#N/A</v>
      </c>
      <c r="O1296" s="4" t="e">
        <f t="array" ref="O1296">INDEX('Pipe Report'!$A:$I,$H1296, 8)</f>
        <v>#N/A</v>
      </c>
      <c r="P1296" s="4" t="e">
        <f t="array" ref="P1296">INDEX('Pipe Report'!$A:$I,$H1296, 9)</f>
        <v>#N/A</v>
      </c>
      <c r="Q1296" s="8" t="e">
        <f>MATCH(E1296,'Fitting Report'!$H:$H,FALSE)</f>
        <v>#N/A</v>
      </c>
      <c r="R1296" s="8" t="e">
        <f t="array" ref="R1296">INDEX('Fitting Report'!$A:$R,$Q1296, 1)</f>
        <v>#N/A</v>
      </c>
      <c r="S1296" s="8" t="e">
        <f t="array" ref="S1296">INDEX('Fitting Report'!$A:$R,$Q1296, 2)</f>
        <v>#N/A</v>
      </c>
      <c r="T1296" s="8" t="e">
        <f t="array" ref="T1296">INDEX('Fitting Report'!$A:$R,$Q1296, 3)</f>
        <v>#N/A</v>
      </c>
      <c r="U1296" s="8" t="e">
        <f t="array" ref="U1296">INDEX('Fitting Report'!$A:$R,$Q1296, 4)</f>
        <v>#N/A</v>
      </c>
      <c r="V1296" s="8" t="e">
        <f t="array" ref="V1296">INDEX('Fitting Report'!$A:$R,$Q1296, 5)</f>
        <v>#N/A</v>
      </c>
      <c r="W1296" s="8" t="e">
        <f t="array" ref="W1296">INDEX('Fitting Report'!$A:$R,$Q1296, 6)</f>
        <v>#N/A</v>
      </c>
      <c r="X1296" s="8" t="e">
        <f t="array" ref="X1296">INDEX('Fitting Report'!$A:$R,$Q1296, 7)</f>
        <v>#N/A</v>
      </c>
      <c r="Y1296" s="8" t="e">
        <f t="array" ref="Y1296">INDEX('Fitting Report'!$A:$R,$Q1296, 8)</f>
        <v>#N/A</v>
      </c>
      <c r="Z1296" s="8" t="e">
        <f t="array" ref="Z1296">INDEX('Fitting Report'!$A:$R,$Q1296, 9)</f>
        <v>#N/A</v>
      </c>
      <c r="AA1296" s="8" t="e">
        <f t="array" ref="AA1296">INDEX('Fitting Report'!$A:$R,$Q1296, 10)</f>
        <v>#N/A</v>
      </c>
      <c r="AB1296" s="8" t="e">
        <f t="array" ref="AB1296">INDEX('Fitting Report'!$A:$R,$Q1296, 11)</f>
        <v>#N/A</v>
      </c>
      <c r="AC1296" s="8" t="e">
        <f t="array" ref="AC1296">INDEX('Fitting Report'!$A:$R,$Q1296, 12)</f>
        <v>#N/A</v>
      </c>
      <c r="AD1296" s="8" t="e">
        <f t="array" ref="AD1296">INDEX('Fitting Report'!$A:$R,$Q1296, 13)</f>
        <v>#N/A</v>
      </c>
      <c r="AE1296" s="8" t="e">
        <f t="array" ref="AE1296">INDEX('Fitting Report'!$A:$R,$Q1296, 14)</f>
        <v>#N/A</v>
      </c>
      <c r="AF1296" s="8" t="e">
        <f t="array" ref="AF1296">INDEX('Fitting Report'!$A:$R,$Q1296, 15)</f>
        <v>#N/A</v>
      </c>
      <c r="AG1296" s="8" t="e">
        <f t="array" ref="AG1296">INDEX('Fitting Report'!$A:$R,$Q1296, 16)</f>
        <v>#N/A</v>
      </c>
      <c r="AH1296" s="8" t="e">
        <f t="array" ref="AH1296">INDEX('Fitting Report'!$A:$R,$Q1296, 17)</f>
        <v>#N/A</v>
      </c>
      <c r="AI1296" s="8" t="e">
        <f t="array" ref="AI1296">INDEX('Fitting Report'!$A:$R,$Q1296, 18)</f>
        <v>#N/A</v>
      </c>
    </row>
    <row r="1297" spans="1:35" x14ac:dyDescent="0.2">
      <c r="A1297" s="1"/>
      <c r="B1297" s="1"/>
      <c r="C1297" s="1"/>
      <c r="E1297" s="1"/>
      <c r="H1297" s="4" t="e">
        <f>MATCH(D1297,'Pipe Report'!$C:$C,FALSE)</f>
        <v>#N/A</v>
      </c>
      <c r="I1297" s="4" t="e">
        <f t="array" ref="I1297">INDEX('Pipe Report'!$A:$I,$H1297, 1)</f>
        <v>#N/A</v>
      </c>
      <c r="J1297" s="4" t="e">
        <f t="array" ref="J1297">INDEX('Pipe Report'!$A:$I,$H1297, 2)</f>
        <v>#N/A</v>
      </c>
      <c r="K1297" s="4" t="e">
        <f t="array" ref="K1297">INDEX('Pipe Report'!$A:$I,$H1297, 4)</f>
        <v>#N/A</v>
      </c>
      <c r="L1297" s="4" t="e">
        <f t="array" ref="L1297">INDEX('Pipe Report'!$A:$I,$H1297, 5)</f>
        <v>#N/A</v>
      </c>
      <c r="M1297" s="4" t="e">
        <f t="array" ref="M1297">INDEX('Pipe Report'!$A:$I,$H1297, 6)</f>
        <v>#N/A</v>
      </c>
      <c r="N1297" s="4" t="e">
        <f t="array" ref="N1297">INDEX('Pipe Report'!$A:$I,$H1297, 7)</f>
        <v>#N/A</v>
      </c>
      <c r="O1297" s="4" t="e">
        <f t="array" ref="O1297">INDEX('Pipe Report'!$A:$I,$H1297, 8)</f>
        <v>#N/A</v>
      </c>
      <c r="P1297" s="4" t="e">
        <f t="array" ref="P1297">INDEX('Pipe Report'!$A:$I,$H1297, 9)</f>
        <v>#N/A</v>
      </c>
      <c r="Q1297" s="8" t="e">
        <f>MATCH(E1297,'Fitting Report'!$H:$H,FALSE)</f>
        <v>#N/A</v>
      </c>
      <c r="R1297" s="8" t="e">
        <f t="array" ref="R1297">INDEX('Fitting Report'!$A:$R,$Q1297, 1)</f>
        <v>#N/A</v>
      </c>
      <c r="S1297" s="8" t="e">
        <f t="array" ref="S1297">INDEX('Fitting Report'!$A:$R,$Q1297, 2)</f>
        <v>#N/A</v>
      </c>
      <c r="T1297" s="8" t="e">
        <f t="array" ref="T1297">INDEX('Fitting Report'!$A:$R,$Q1297, 3)</f>
        <v>#N/A</v>
      </c>
      <c r="U1297" s="8" t="e">
        <f t="array" ref="U1297">INDEX('Fitting Report'!$A:$R,$Q1297, 4)</f>
        <v>#N/A</v>
      </c>
      <c r="V1297" s="8" t="e">
        <f t="array" ref="V1297">INDEX('Fitting Report'!$A:$R,$Q1297, 5)</f>
        <v>#N/A</v>
      </c>
      <c r="W1297" s="8" t="e">
        <f t="array" ref="W1297">INDEX('Fitting Report'!$A:$R,$Q1297, 6)</f>
        <v>#N/A</v>
      </c>
      <c r="X1297" s="8" t="e">
        <f t="array" ref="X1297">INDEX('Fitting Report'!$A:$R,$Q1297, 7)</f>
        <v>#N/A</v>
      </c>
      <c r="Y1297" s="8" t="e">
        <f t="array" ref="Y1297">INDEX('Fitting Report'!$A:$R,$Q1297, 8)</f>
        <v>#N/A</v>
      </c>
      <c r="Z1297" s="8" t="e">
        <f t="array" ref="Z1297">INDEX('Fitting Report'!$A:$R,$Q1297, 9)</f>
        <v>#N/A</v>
      </c>
      <c r="AA1297" s="8" t="e">
        <f t="array" ref="AA1297">INDEX('Fitting Report'!$A:$R,$Q1297, 10)</f>
        <v>#N/A</v>
      </c>
      <c r="AB1297" s="8" t="e">
        <f t="array" ref="AB1297">INDEX('Fitting Report'!$A:$R,$Q1297, 11)</f>
        <v>#N/A</v>
      </c>
      <c r="AC1297" s="8" t="e">
        <f t="array" ref="AC1297">INDEX('Fitting Report'!$A:$R,$Q1297, 12)</f>
        <v>#N/A</v>
      </c>
      <c r="AD1297" s="8" t="e">
        <f t="array" ref="AD1297">INDEX('Fitting Report'!$A:$R,$Q1297, 13)</f>
        <v>#N/A</v>
      </c>
      <c r="AE1297" s="8" t="e">
        <f t="array" ref="AE1297">INDEX('Fitting Report'!$A:$R,$Q1297, 14)</f>
        <v>#N/A</v>
      </c>
      <c r="AF1297" s="8" t="e">
        <f t="array" ref="AF1297">INDEX('Fitting Report'!$A:$R,$Q1297, 15)</f>
        <v>#N/A</v>
      </c>
      <c r="AG1297" s="8" t="e">
        <f t="array" ref="AG1297">INDEX('Fitting Report'!$A:$R,$Q1297, 16)</f>
        <v>#N/A</v>
      </c>
      <c r="AH1297" s="8" t="e">
        <f t="array" ref="AH1297">INDEX('Fitting Report'!$A:$R,$Q1297, 17)</f>
        <v>#N/A</v>
      </c>
      <c r="AI1297" s="8" t="e">
        <f t="array" ref="AI1297">INDEX('Fitting Report'!$A:$R,$Q1297, 18)</f>
        <v>#N/A</v>
      </c>
    </row>
    <row r="1298" spans="1:35" x14ac:dyDescent="0.2">
      <c r="A1298" s="1"/>
      <c r="B1298" s="1"/>
      <c r="C1298" s="1"/>
      <c r="E1298" s="1"/>
      <c r="H1298" s="4" t="e">
        <f>MATCH(D1298,'Pipe Report'!$C:$C,FALSE)</f>
        <v>#N/A</v>
      </c>
      <c r="I1298" s="4" t="e">
        <f t="array" ref="I1298">INDEX('Pipe Report'!$A:$I,$H1298, 1)</f>
        <v>#N/A</v>
      </c>
      <c r="J1298" s="4" t="e">
        <f t="array" ref="J1298">INDEX('Pipe Report'!$A:$I,$H1298, 2)</f>
        <v>#N/A</v>
      </c>
      <c r="K1298" s="4" t="e">
        <f t="array" ref="K1298">INDEX('Pipe Report'!$A:$I,$H1298, 4)</f>
        <v>#N/A</v>
      </c>
      <c r="L1298" s="4" t="e">
        <f t="array" ref="L1298">INDEX('Pipe Report'!$A:$I,$H1298, 5)</f>
        <v>#N/A</v>
      </c>
      <c r="M1298" s="4" t="e">
        <f t="array" ref="M1298">INDEX('Pipe Report'!$A:$I,$H1298, 6)</f>
        <v>#N/A</v>
      </c>
      <c r="N1298" s="4" t="e">
        <f t="array" ref="N1298">INDEX('Pipe Report'!$A:$I,$H1298, 7)</f>
        <v>#N/A</v>
      </c>
      <c r="O1298" s="4" t="e">
        <f t="array" ref="O1298">INDEX('Pipe Report'!$A:$I,$H1298, 8)</f>
        <v>#N/A</v>
      </c>
      <c r="P1298" s="4" t="e">
        <f t="array" ref="P1298">INDEX('Pipe Report'!$A:$I,$H1298, 9)</f>
        <v>#N/A</v>
      </c>
      <c r="Q1298" s="8" t="e">
        <f>MATCH(E1298,'Fitting Report'!$H:$H,FALSE)</f>
        <v>#N/A</v>
      </c>
      <c r="R1298" s="8" t="e">
        <f t="array" ref="R1298">INDEX('Fitting Report'!$A:$R,$Q1298, 1)</f>
        <v>#N/A</v>
      </c>
      <c r="S1298" s="8" t="e">
        <f t="array" ref="S1298">INDEX('Fitting Report'!$A:$R,$Q1298, 2)</f>
        <v>#N/A</v>
      </c>
      <c r="T1298" s="8" t="e">
        <f t="array" ref="T1298">INDEX('Fitting Report'!$A:$R,$Q1298, 3)</f>
        <v>#N/A</v>
      </c>
      <c r="U1298" s="8" t="e">
        <f t="array" ref="U1298">INDEX('Fitting Report'!$A:$R,$Q1298, 4)</f>
        <v>#N/A</v>
      </c>
      <c r="V1298" s="8" t="e">
        <f t="array" ref="V1298">INDEX('Fitting Report'!$A:$R,$Q1298, 5)</f>
        <v>#N/A</v>
      </c>
      <c r="W1298" s="8" t="e">
        <f t="array" ref="W1298">INDEX('Fitting Report'!$A:$R,$Q1298, 6)</f>
        <v>#N/A</v>
      </c>
      <c r="X1298" s="8" t="e">
        <f t="array" ref="X1298">INDEX('Fitting Report'!$A:$R,$Q1298, 7)</f>
        <v>#N/A</v>
      </c>
      <c r="Y1298" s="8" t="e">
        <f t="array" ref="Y1298">INDEX('Fitting Report'!$A:$R,$Q1298, 8)</f>
        <v>#N/A</v>
      </c>
      <c r="Z1298" s="8" t="e">
        <f t="array" ref="Z1298">INDEX('Fitting Report'!$A:$R,$Q1298, 9)</f>
        <v>#N/A</v>
      </c>
      <c r="AA1298" s="8" t="e">
        <f t="array" ref="AA1298">INDEX('Fitting Report'!$A:$R,$Q1298, 10)</f>
        <v>#N/A</v>
      </c>
      <c r="AB1298" s="8" t="e">
        <f t="array" ref="AB1298">INDEX('Fitting Report'!$A:$R,$Q1298, 11)</f>
        <v>#N/A</v>
      </c>
      <c r="AC1298" s="8" t="e">
        <f t="array" ref="AC1298">INDEX('Fitting Report'!$A:$R,$Q1298, 12)</f>
        <v>#N/A</v>
      </c>
      <c r="AD1298" s="8" t="e">
        <f t="array" ref="AD1298">INDEX('Fitting Report'!$A:$R,$Q1298, 13)</f>
        <v>#N/A</v>
      </c>
      <c r="AE1298" s="8" t="e">
        <f t="array" ref="AE1298">INDEX('Fitting Report'!$A:$R,$Q1298, 14)</f>
        <v>#N/A</v>
      </c>
      <c r="AF1298" s="8" t="e">
        <f t="array" ref="AF1298">INDEX('Fitting Report'!$A:$R,$Q1298, 15)</f>
        <v>#N/A</v>
      </c>
      <c r="AG1298" s="8" t="e">
        <f t="array" ref="AG1298">INDEX('Fitting Report'!$A:$R,$Q1298, 16)</f>
        <v>#N/A</v>
      </c>
      <c r="AH1298" s="8" t="e">
        <f t="array" ref="AH1298">INDEX('Fitting Report'!$A:$R,$Q1298, 17)</f>
        <v>#N/A</v>
      </c>
      <c r="AI1298" s="8" t="e">
        <f t="array" ref="AI1298">INDEX('Fitting Report'!$A:$R,$Q1298, 18)</f>
        <v>#N/A</v>
      </c>
    </row>
    <row r="1299" spans="1:35" x14ac:dyDescent="0.2">
      <c r="A1299" s="1"/>
      <c r="B1299" s="1"/>
      <c r="C1299" s="1"/>
      <c r="E1299" s="1"/>
      <c r="H1299" s="4" t="e">
        <f>MATCH(D1299,'Pipe Report'!$C:$C,FALSE)</f>
        <v>#N/A</v>
      </c>
      <c r="I1299" s="4" t="e">
        <f t="array" ref="I1299">INDEX('Pipe Report'!$A:$I,$H1299, 1)</f>
        <v>#N/A</v>
      </c>
      <c r="J1299" s="4" t="e">
        <f t="array" ref="J1299">INDEX('Pipe Report'!$A:$I,$H1299, 2)</f>
        <v>#N/A</v>
      </c>
      <c r="K1299" s="4" t="e">
        <f t="array" ref="K1299">INDEX('Pipe Report'!$A:$I,$H1299, 4)</f>
        <v>#N/A</v>
      </c>
      <c r="L1299" s="4" t="e">
        <f t="array" ref="L1299">INDEX('Pipe Report'!$A:$I,$H1299, 5)</f>
        <v>#N/A</v>
      </c>
      <c r="M1299" s="4" t="e">
        <f t="array" ref="M1299">INDEX('Pipe Report'!$A:$I,$H1299, 6)</f>
        <v>#N/A</v>
      </c>
      <c r="N1299" s="4" t="e">
        <f t="array" ref="N1299">INDEX('Pipe Report'!$A:$I,$H1299, 7)</f>
        <v>#N/A</v>
      </c>
      <c r="O1299" s="4" t="e">
        <f t="array" ref="O1299">INDEX('Pipe Report'!$A:$I,$H1299, 8)</f>
        <v>#N/A</v>
      </c>
      <c r="P1299" s="4" t="e">
        <f t="array" ref="P1299">INDEX('Pipe Report'!$A:$I,$H1299, 9)</f>
        <v>#N/A</v>
      </c>
      <c r="Q1299" s="8" t="e">
        <f>MATCH(E1299,'Fitting Report'!$H:$H,FALSE)</f>
        <v>#N/A</v>
      </c>
      <c r="R1299" s="8" t="e">
        <f t="array" ref="R1299">INDEX('Fitting Report'!$A:$R,$Q1299, 1)</f>
        <v>#N/A</v>
      </c>
      <c r="S1299" s="8" t="e">
        <f t="array" ref="S1299">INDEX('Fitting Report'!$A:$R,$Q1299, 2)</f>
        <v>#N/A</v>
      </c>
      <c r="T1299" s="8" t="e">
        <f t="array" ref="T1299">INDEX('Fitting Report'!$A:$R,$Q1299, 3)</f>
        <v>#N/A</v>
      </c>
      <c r="U1299" s="8" t="e">
        <f t="array" ref="U1299">INDEX('Fitting Report'!$A:$R,$Q1299, 4)</f>
        <v>#N/A</v>
      </c>
      <c r="V1299" s="8" t="e">
        <f t="array" ref="V1299">INDEX('Fitting Report'!$A:$R,$Q1299, 5)</f>
        <v>#N/A</v>
      </c>
      <c r="W1299" s="8" t="e">
        <f t="array" ref="W1299">INDEX('Fitting Report'!$A:$R,$Q1299, 6)</f>
        <v>#N/A</v>
      </c>
      <c r="X1299" s="8" t="e">
        <f t="array" ref="X1299">INDEX('Fitting Report'!$A:$R,$Q1299, 7)</f>
        <v>#N/A</v>
      </c>
      <c r="Y1299" s="8" t="e">
        <f t="array" ref="Y1299">INDEX('Fitting Report'!$A:$R,$Q1299, 8)</f>
        <v>#N/A</v>
      </c>
      <c r="Z1299" s="8" t="e">
        <f t="array" ref="Z1299">INDEX('Fitting Report'!$A:$R,$Q1299, 9)</f>
        <v>#N/A</v>
      </c>
      <c r="AA1299" s="8" t="e">
        <f t="array" ref="AA1299">INDEX('Fitting Report'!$A:$R,$Q1299, 10)</f>
        <v>#N/A</v>
      </c>
      <c r="AB1299" s="8" t="e">
        <f t="array" ref="AB1299">INDEX('Fitting Report'!$A:$R,$Q1299, 11)</f>
        <v>#N/A</v>
      </c>
      <c r="AC1299" s="8" t="e">
        <f t="array" ref="AC1299">INDEX('Fitting Report'!$A:$R,$Q1299, 12)</f>
        <v>#N/A</v>
      </c>
      <c r="AD1299" s="8" t="e">
        <f t="array" ref="AD1299">INDEX('Fitting Report'!$A:$R,$Q1299, 13)</f>
        <v>#N/A</v>
      </c>
      <c r="AE1299" s="8" t="e">
        <f t="array" ref="AE1299">INDEX('Fitting Report'!$A:$R,$Q1299, 14)</f>
        <v>#N/A</v>
      </c>
      <c r="AF1299" s="8" t="e">
        <f t="array" ref="AF1299">INDEX('Fitting Report'!$A:$R,$Q1299, 15)</f>
        <v>#N/A</v>
      </c>
      <c r="AG1299" s="8" t="e">
        <f t="array" ref="AG1299">INDEX('Fitting Report'!$A:$R,$Q1299, 16)</f>
        <v>#N/A</v>
      </c>
      <c r="AH1299" s="8" t="e">
        <f t="array" ref="AH1299">INDEX('Fitting Report'!$A:$R,$Q1299, 17)</f>
        <v>#N/A</v>
      </c>
      <c r="AI1299" s="8" t="e">
        <f t="array" ref="AI1299">INDEX('Fitting Report'!$A:$R,$Q1299, 18)</f>
        <v>#N/A</v>
      </c>
    </row>
    <row r="1300" spans="1:35" x14ac:dyDescent="0.2">
      <c r="A1300" s="1"/>
      <c r="B1300" s="1"/>
      <c r="C1300" s="1"/>
      <c r="E1300" s="1"/>
      <c r="H1300" s="4" t="e">
        <f>MATCH(D1300,'Pipe Report'!$C:$C,FALSE)</f>
        <v>#N/A</v>
      </c>
      <c r="I1300" s="4" t="e">
        <f t="array" ref="I1300">INDEX('Pipe Report'!$A:$I,$H1300, 1)</f>
        <v>#N/A</v>
      </c>
      <c r="J1300" s="4" t="e">
        <f t="array" ref="J1300">INDEX('Pipe Report'!$A:$I,$H1300, 2)</f>
        <v>#N/A</v>
      </c>
      <c r="K1300" s="4" t="e">
        <f t="array" ref="K1300">INDEX('Pipe Report'!$A:$I,$H1300, 4)</f>
        <v>#N/A</v>
      </c>
      <c r="L1300" s="4" t="e">
        <f t="array" ref="L1300">INDEX('Pipe Report'!$A:$I,$H1300, 5)</f>
        <v>#N/A</v>
      </c>
      <c r="M1300" s="4" t="e">
        <f t="array" ref="M1300">INDEX('Pipe Report'!$A:$I,$H1300, 6)</f>
        <v>#N/A</v>
      </c>
      <c r="N1300" s="4" t="e">
        <f t="array" ref="N1300">INDEX('Pipe Report'!$A:$I,$H1300, 7)</f>
        <v>#N/A</v>
      </c>
      <c r="O1300" s="4" t="e">
        <f t="array" ref="O1300">INDEX('Pipe Report'!$A:$I,$H1300, 8)</f>
        <v>#N/A</v>
      </c>
      <c r="P1300" s="4" t="e">
        <f t="array" ref="P1300">INDEX('Pipe Report'!$A:$I,$H1300, 9)</f>
        <v>#N/A</v>
      </c>
      <c r="Q1300" s="8" t="e">
        <f>MATCH(E1300,'Fitting Report'!$H:$H,FALSE)</f>
        <v>#N/A</v>
      </c>
      <c r="R1300" s="8" t="e">
        <f t="array" ref="R1300">INDEX('Fitting Report'!$A:$R,$Q1300, 1)</f>
        <v>#N/A</v>
      </c>
      <c r="S1300" s="8" t="e">
        <f t="array" ref="S1300">INDEX('Fitting Report'!$A:$R,$Q1300, 2)</f>
        <v>#N/A</v>
      </c>
      <c r="T1300" s="8" t="e">
        <f t="array" ref="T1300">INDEX('Fitting Report'!$A:$R,$Q1300, 3)</f>
        <v>#N/A</v>
      </c>
      <c r="U1300" s="8" t="e">
        <f t="array" ref="U1300">INDEX('Fitting Report'!$A:$R,$Q1300, 4)</f>
        <v>#N/A</v>
      </c>
      <c r="V1300" s="8" t="e">
        <f t="array" ref="V1300">INDEX('Fitting Report'!$A:$R,$Q1300, 5)</f>
        <v>#N/A</v>
      </c>
      <c r="W1300" s="8" t="e">
        <f t="array" ref="W1300">INDEX('Fitting Report'!$A:$R,$Q1300, 6)</f>
        <v>#N/A</v>
      </c>
      <c r="X1300" s="8" t="e">
        <f t="array" ref="X1300">INDEX('Fitting Report'!$A:$R,$Q1300, 7)</f>
        <v>#N/A</v>
      </c>
      <c r="Y1300" s="8" t="e">
        <f t="array" ref="Y1300">INDEX('Fitting Report'!$A:$R,$Q1300, 8)</f>
        <v>#N/A</v>
      </c>
      <c r="Z1300" s="8" t="e">
        <f t="array" ref="Z1300">INDEX('Fitting Report'!$A:$R,$Q1300, 9)</f>
        <v>#N/A</v>
      </c>
      <c r="AA1300" s="8" t="e">
        <f t="array" ref="AA1300">INDEX('Fitting Report'!$A:$R,$Q1300, 10)</f>
        <v>#N/A</v>
      </c>
      <c r="AB1300" s="8" t="e">
        <f t="array" ref="AB1300">INDEX('Fitting Report'!$A:$R,$Q1300, 11)</f>
        <v>#N/A</v>
      </c>
      <c r="AC1300" s="8" t="e">
        <f t="array" ref="AC1300">INDEX('Fitting Report'!$A:$R,$Q1300, 12)</f>
        <v>#N/A</v>
      </c>
      <c r="AD1300" s="8" t="e">
        <f t="array" ref="AD1300">INDEX('Fitting Report'!$A:$R,$Q1300, 13)</f>
        <v>#N/A</v>
      </c>
      <c r="AE1300" s="8" t="e">
        <f t="array" ref="AE1300">INDEX('Fitting Report'!$A:$R,$Q1300, 14)</f>
        <v>#N/A</v>
      </c>
      <c r="AF1300" s="8" t="e">
        <f t="array" ref="AF1300">INDEX('Fitting Report'!$A:$R,$Q1300, 15)</f>
        <v>#N/A</v>
      </c>
      <c r="AG1300" s="8" t="e">
        <f t="array" ref="AG1300">INDEX('Fitting Report'!$A:$R,$Q1300, 16)</f>
        <v>#N/A</v>
      </c>
      <c r="AH1300" s="8" t="e">
        <f t="array" ref="AH1300">INDEX('Fitting Report'!$A:$R,$Q1300, 17)</f>
        <v>#N/A</v>
      </c>
      <c r="AI1300" s="8" t="e">
        <f t="array" ref="AI1300">INDEX('Fitting Report'!$A:$R,$Q1300, 18)</f>
        <v>#N/A</v>
      </c>
    </row>
    <row r="1301" spans="1:35" x14ac:dyDescent="0.2">
      <c r="A1301" s="1"/>
      <c r="B1301" s="1"/>
      <c r="C1301" s="1"/>
      <c r="E1301" s="1"/>
      <c r="H1301" s="4" t="e">
        <f>MATCH(D1301,'Pipe Report'!$C:$C,FALSE)</f>
        <v>#N/A</v>
      </c>
      <c r="I1301" s="4" t="e">
        <f t="array" ref="I1301">INDEX('Pipe Report'!$A:$I,$H1301, 1)</f>
        <v>#N/A</v>
      </c>
      <c r="J1301" s="4" t="e">
        <f t="array" ref="J1301">INDEX('Pipe Report'!$A:$I,$H1301, 2)</f>
        <v>#N/A</v>
      </c>
      <c r="K1301" s="4" t="e">
        <f t="array" ref="K1301">INDEX('Pipe Report'!$A:$I,$H1301, 4)</f>
        <v>#N/A</v>
      </c>
      <c r="L1301" s="4" t="e">
        <f t="array" ref="L1301">INDEX('Pipe Report'!$A:$I,$H1301, 5)</f>
        <v>#N/A</v>
      </c>
      <c r="M1301" s="4" t="e">
        <f t="array" ref="M1301">INDEX('Pipe Report'!$A:$I,$H1301, 6)</f>
        <v>#N/A</v>
      </c>
      <c r="N1301" s="4" t="e">
        <f t="array" ref="N1301">INDEX('Pipe Report'!$A:$I,$H1301, 7)</f>
        <v>#N/A</v>
      </c>
      <c r="O1301" s="4" t="e">
        <f t="array" ref="O1301">INDEX('Pipe Report'!$A:$I,$H1301, 8)</f>
        <v>#N/A</v>
      </c>
      <c r="P1301" s="4" t="e">
        <f t="array" ref="P1301">INDEX('Pipe Report'!$A:$I,$H1301, 9)</f>
        <v>#N/A</v>
      </c>
      <c r="Q1301" s="8" t="e">
        <f>MATCH(E1301,'Fitting Report'!$H:$H,FALSE)</f>
        <v>#N/A</v>
      </c>
      <c r="R1301" s="8" t="e">
        <f t="array" ref="R1301">INDEX('Fitting Report'!$A:$R,$Q1301, 1)</f>
        <v>#N/A</v>
      </c>
      <c r="S1301" s="8" t="e">
        <f t="array" ref="S1301">INDEX('Fitting Report'!$A:$R,$Q1301, 2)</f>
        <v>#N/A</v>
      </c>
      <c r="T1301" s="8" t="e">
        <f t="array" ref="T1301">INDEX('Fitting Report'!$A:$R,$Q1301, 3)</f>
        <v>#N/A</v>
      </c>
      <c r="U1301" s="8" t="e">
        <f t="array" ref="U1301">INDEX('Fitting Report'!$A:$R,$Q1301, 4)</f>
        <v>#N/A</v>
      </c>
      <c r="V1301" s="8" t="e">
        <f t="array" ref="V1301">INDEX('Fitting Report'!$A:$R,$Q1301, 5)</f>
        <v>#N/A</v>
      </c>
      <c r="W1301" s="8" t="e">
        <f t="array" ref="W1301">INDEX('Fitting Report'!$A:$R,$Q1301, 6)</f>
        <v>#N/A</v>
      </c>
      <c r="X1301" s="8" t="e">
        <f t="array" ref="X1301">INDEX('Fitting Report'!$A:$R,$Q1301, 7)</f>
        <v>#N/A</v>
      </c>
      <c r="Y1301" s="8" t="e">
        <f t="array" ref="Y1301">INDEX('Fitting Report'!$A:$R,$Q1301, 8)</f>
        <v>#N/A</v>
      </c>
      <c r="Z1301" s="8" t="e">
        <f t="array" ref="Z1301">INDEX('Fitting Report'!$A:$R,$Q1301, 9)</f>
        <v>#N/A</v>
      </c>
      <c r="AA1301" s="8" t="e">
        <f t="array" ref="AA1301">INDEX('Fitting Report'!$A:$R,$Q1301, 10)</f>
        <v>#N/A</v>
      </c>
      <c r="AB1301" s="8" t="e">
        <f t="array" ref="AB1301">INDEX('Fitting Report'!$A:$R,$Q1301, 11)</f>
        <v>#N/A</v>
      </c>
      <c r="AC1301" s="8" t="e">
        <f t="array" ref="AC1301">INDEX('Fitting Report'!$A:$R,$Q1301, 12)</f>
        <v>#N/A</v>
      </c>
      <c r="AD1301" s="8" t="e">
        <f t="array" ref="AD1301">INDEX('Fitting Report'!$A:$R,$Q1301, 13)</f>
        <v>#N/A</v>
      </c>
      <c r="AE1301" s="8" t="e">
        <f t="array" ref="AE1301">INDEX('Fitting Report'!$A:$R,$Q1301, 14)</f>
        <v>#N/A</v>
      </c>
      <c r="AF1301" s="8" t="e">
        <f t="array" ref="AF1301">INDEX('Fitting Report'!$A:$R,$Q1301, 15)</f>
        <v>#N/A</v>
      </c>
      <c r="AG1301" s="8" t="e">
        <f t="array" ref="AG1301">INDEX('Fitting Report'!$A:$R,$Q1301, 16)</f>
        <v>#N/A</v>
      </c>
      <c r="AH1301" s="8" t="e">
        <f t="array" ref="AH1301">INDEX('Fitting Report'!$A:$R,$Q1301, 17)</f>
        <v>#N/A</v>
      </c>
      <c r="AI1301" s="8" t="e">
        <f t="array" ref="AI1301">INDEX('Fitting Report'!$A:$R,$Q1301, 18)</f>
        <v>#N/A</v>
      </c>
    </row>
    <row r="1302" spans="1:35" x14ac:dyDescent="0.2">
      <c r="A1302" s="1"/>
      <c r="B1302" s="1"/>
      <c r="C1302" s="1"/>
      <c r="E1302" s="1"/>
      <c r="H1302" s="4" t="e">
        <f>MATCH(D1302,'Pipe Report'!$C:$C,FALSE)</f>
        <v>#N/A</v>
      </c>
      <c r="I1302" s="4" t="e">
        <f t="array" ref="I1302">INDEX('Pipe Report'!$A:$I,$H1302, 1)</f>
        <v>#N/A</v>
      </c>
      <c r="J1302" s="4" t="e">
        <f t="array" ref="J1302">INDEX('Pipe Report'!$A:$I,$H1302, 2)</f>
        <v>#N/A</v>
      </c>
      <c r="K1302" s="4" t="e">
        <f t="array" ref="K1302">INDEX('Pipe Report'!$A:$I,$H1302, 4)</f>
        <v>#N/A</v>
      </c>
      <c r="L1302" s="4" t="e">
        <f t="array" ref="L1302">INDEX('Pipe Report'!$A:$I,$H1302, 5)</f>
        <v>#N/A</v>
      </c>
      <c r="M1302" s="4" t="e">
        <f t="array" ref="M1302">INDEX('Pipe Report'!$A:$I,$H1302, 6)</f>
        <v>#N/A</v>
      </c>
      <c r="N1302" s="4" t="e">
        <f t="array" ref="N1302">INDEX('Pipe Report'!$A:$I,$H1302, 7)</f>
        <v>#N/A</v>
      </c>
      <c r="O1302" s="4" t="e">
        <f t="array" ref="O1302">INDEX('Pipe Report'!$A:$I,$H1302, 8)</f>
        <v>#N/A</v>
      </c>
      <c r="P1302" s="4" t="e">
        <f t="array" ref="P1302">INDEX('Pipe Report'!$A:$I,$H1302, 9)</f>
        <v>#N/A</v>
      </c>
      <c r="Q1302" s="8" t="e">
        <f>MATCH(E1302,'Fitting Report'!$H:$H,FALSE)</f>
        <v>#N/A</v>
      </c>
      <c r="R1302" s="8" t="e">
        <f t="array" ref="R1302">INDEX('Fitting Report'!$A:$R,$Q1302, 1)</f>
        <v>#N/A</v>
      </c>
      <c r="S1302" s="8" t="e">
        <f t="array" ref="S1302">INDEX('Fitting Report'!$A:$R,$Q1302, 2)</f>
        <v>#N/A</v>
      </c>
      <c r="T1302" s="8" t="e">
        <f t="array" ref="T1302">INDEX('Fitting Report'!$A:$R,$Q1302, 3)</f>
        <v>#N/A</v>
      </c>
      <c r="U1302" s="8" t="e">
        <f t="array" ref="U1302">INDEX('Fitting Report'!$A:$R,$Q1302, 4)</f>
        <v>#N/A</v>
      </c>
      <c r="V1302" s="8" t="e">
        <f t="array" ref="V1302">INDEX('Fitting Report'!$A:$R,$Q1302, 5)</f>
        <v>#N/A</v>
      </c>
      <c r="W1302" s="8" t="e">
        <f t="array" ref="W1302">INDEX('Fitting Report'!$A:$R,$Q1302, 6)</f>
        <v>#N/A</v>
      </c>
      <c r="X1302" s="8" t="e">
        <f t="array" ref="X1302">INDEX('Fitting Report'!$A:$R,$Q1302, 7)</f>
        <v>#N/A</v>
      </c>
      <c r="Y1302" s="8" t="e">
        <f t="array" ref="Y1302">INDEX('Fitting Report'!$A:$R,$Q1302, 8)</f>
        <v>#N/A</v>
      </c>
      <c r="Z1302" s="8" t="e">
        <f t="array" ref="Z1302">INDEX('Fitting Report'!$A:$R,$Q1302, 9)</f>
        <v>#N/A</v>
      </c>
      <c r="AA1302" s="8" t="e">
        <f t="array" ref="AA1302">INDEX('Fitting Report'!$A:$R,$Q1302, 10)</f>
        <v>#N/A</v>
      </c>
      <c r="AB1302" s="8" t="e">
        <f t="array" ref="AB1302">INDEX('Fitting Report'!$A:$R,$Q1302, 11)</f>
        <v>#N/A</v>
      </c>
      <c r="AC1302" s="8" t="e">
        <f t="array" ref="AC1302">INDEX('Fitting Report'!$A:$R,$Q1302, 12)</f>
        <v>#N/A</v>
      </c>
      <c r="AD1302" s="8" t="e">
        <f t="array" ref="AD1302">INDEX('Fitting Report'!$A:$R,$Q1302, 13)</f>
        <v>#N/A</v>
      </c>
      <c r="AE1302" s="8" t="e">
        <f t="array" ref="AE1302">INDEX('Fitting Report'!$A:$R,$Q1302, 14)</f>
        <v>#N/A</v>
      </c>
      <c r="AF1302" s="8" t="e">
        <f t="array" ref="AF1302">INDEX('Fitting Report'!$A:$R,$Q1302, 15)</f>
        <v>#N/A</v>
      </c>
      <c r="AG1302" s="8" t="e">
        <f t="array" ref="AG1302">INDEX('Fitting Report'!$A:$R,$Q1302, 16)</f>
        <v>#N/A</v>
      </c>
      <c r="AH1302" s="8" t="e">
        <f t="array" ref="AH1302">INDEX('Fitting Report'!$A:$R,$Q1302, 17)</f>
        <v>#N/A</v>
      </c>
      <c r="AI1302" s="8" t="e">
        <f t="array" ref="AI1302">INDEX('Fitting Report'!$A:$R,$Q1302, 18)</f>
        <v>#N/A</v>
      </c>
    </row>
    <row r="1303" spans="1:35" x14ac:dyDescent="0.2">
      <c r="A1303" s="1"/>
      <c r="B1303" s="1"/>
      <c r="C1303" s="1"/>
      <c r="E1303" s="1"/>
      <c r="H1303" s="4" t="e">
        <f>MATCH(D1303,'Pipe Report'!$C:$C,FALSE)</f>
        <v>#N/A</v>
      </c>
      <c r="I1303" s="4" t="e">
        <f t="array" ref="I1303">INDEX('Pipe Report'!$A:$I,$H1303, 1)</f>
        <v>#N/A</v>
      </c>
      <c r="J1303" s="4" t="e">
        <f t="array" ref="J1303">INDEX('Pipe Report'!$A:$I,$H1303, 2)</f>
        <v>#N/A</v>
      </c>
      <c r="K1303" s="4" t="e">
        <f t="array" ref="K1303">INDEX('Pipe Report'!$A:$I,$H1303, 4)</f>
        <v>#N/A</v>
      </c>
      <c r="L1303" s="4" t="e">
        <f t="array" ref="L1303">INDEX('Pipe Report'!$A:$I,$H1303, 5)</f>
        <v>#N/A</v>
      </c>
      <c r="M1303" s="4" t="e">
        <f t="array" ref="M1303">INDEX('Pipe Report'!$A:$I,$H1303, 6)</f>
        <v>#N/A</v>
      </c>
      <c r="N1303" s="4" t="e">
        <f t="array" ref="N1303">INDEX('Pipe Report'!$A:$I,$H1303, 7)</f>
        <v>#N/A</v>
      </c>
      <c r="O1303" s="4" t="e">
        <f t="array" ref="O1303">INDEX('Pipe Report'!$A:$I,$H1303, 8)</f>
        <v>#N/A</v>
      </c>
      <c r="P1303" s="4" t="e">
        <f t="array" ref="P1303">INDEX('Pipe Report'!$A:$I,$H1303, 9)</f>
        <v>#N/A</v>
      </c>
      <c r="Q1303" s="8" t="e">
        <f>MATCH(E1303,'Fitting Report'!$H:$H,FALSE)</f>
        <v>#N/A</v>
      </c>
      <c r="R1303" s="8" t="e">
        <f t="array" ref="R1303">INDEX('Fitting Report'!$A:$R,$Q1303, 1)</f>
        <v>#N/A</v>
      </c>
      <c r="S1303" s="8" t="e">
        <f t="array" ref="S1303">INDEX('Fitting Report'!$A:$R,$Q1303, 2)</f>
        <v>#N/A</v>
      </c>
      <c r="T1303" s="8" t="e">
        <f t="array" ref="T1303">INDEX('Fitting Report'!$A:$R,$Q1303, 3)</f>
        <v>#N/A</v>
      </c>
      <c r="U1303" s="8" t="e">
        <f t="array" ref="U1303">INDEX('Fitting Report'!$A:$R,$Q1303, 4)</f>
        <v>#N/A</v>
      </c>
      <c r="V1303" s="8" t="e">
        <f t="array" ref="V1303">INDEX('Fitting Report'!$A:$R,$Q1303, 5)</f>
        <v>#N/A</v>
      </c>
      <c r="W1303" s="8" t="e">
        <f t="array" ref="W1303">INDEX('Fitting Report'!$A:$R,$Q1303, 6)</f>
        <v>#N/A</v>
      </c>
      <c r="X1303" s="8" t="e">
        <f t="array" ref="X1303">INDEX('Fitting Report'!$A:$R,$Q1303, 7)</f>
        <v>#N/A</v>
      </c>
      <c r="Y1303" s="8" t="e">
        <f t="array" ref="Y1303">INDEX('Fitting Report'!$A:$R,$Q1303, 8)</f>
        <v>#N/A</v>
      </c>
      <c r="Z1303" s="8" t="e">
        <f t="array" ref="Z1303">INDEX('Fitting Report'!$A:$R,$Q1303, 9)</f>
        <v>#N/A</v>
      </c>
      <c r="AA1303" s="8" t="e">
        <f t="array" ref="AA1303">INDEX('Fitting Report'!$A:$R,$Q1303, 10)</f>
        <v>#N/A</v>
      </c>
      <c r="AB1303" s="8" t="e">
        <f t="array" ref="AB1303">INDEX('Fitting Report'!$A:$R,$Q1303, 11)</f>
        <v>#N/A</v>
      </c>
      <c r="AC1303" s="8" t="e">
        <f t="array" ref="AC1303">INDEX('Fitting Report'!$A:$R,$Q1303, 12)</f>
        <v>#N/A</v>
      </c>
      <c r="AD1303" s="8" t="e">
        <f t="array" ref="AD1303">INDEX('Fitting Report'!$A:$R,$Q1303, 13)</f>
        <v>#N/A</v>
      </c>
      <c r="AE1303" s="8" t="e">
        <f t="array" ref="AE1303">INDEX('Fitting Report'!$A:$R,$Q1303, 14)</f>
        <v>#N/A</v>
      </c>
      <c r="AF1303" s="8" t="e">
        <f t="array" ref="AF1303">INDEX('Fitting Report'!$A:$R,$Q1303, 15)</f>
        <v>#N/A</v>
      </c>
      <c r="AG1303" s="8" t="e">
        <f t="array" ref="AG1303">INDEX('Fitting Report'!$A:$R,$Q1303, 16)</f>
        <v>#N/A</v>
      </c>
      <c r="AH1303" s="8" t="e">
        <f t="array" ref="AH1303">INDEX('Fitting Report'!$A:$R,$Q1303, 17)</f>
        <v>#N/A</v>
      </c>
      <c r="AI1303" s="8" t="e">
        <f t="array" ref="AI1303">INDEX('Fitting Report'!$A:$R,$Q1303, 18)</f>
        <v>#N/A</v>
      </c>
    </row>
    <row r="1304" spans="1:35" x14ac:dyDescent="0.2">
      <c r="A1304" s="1"/>
      <c r="B1304" s="1"/>
      <c r="C1304" s="1"/>
      <c r="E1304" s="1"/>
      <c r="H1304" s="4" t="e">
        <f>MATCH(D1304,'Pipe Report'!$C:$C,FALSE)</f>
        <v>#N/A</v>
      </c>
      <c r="I1304" s="4" t="e">
        <f t="array" ref="I1304">INDEX('Pipe Report'!$A:$I,$H1304, 1)</f>
        <v>#N/A</v>
      </c>
      <c r="J1304" s="4" t="e">
        <f t="array" ref="J1304">INDEX('Pipe Report'!$A:$I,$H1304, 2)</f>
        <v>#N/A</v>
      </c>
      <c r="K1304" s="4" t="e">
        <f t="array" ref="K1304">INDEX('Pipe Report'!$A:$I,$H1304, 4)</f>
        <v>#N/A</v>
      </c>
      <c r="L1304" s="4" t="e">
        <f t="array" ref="L1304">INDEX('Pipe Report'!$A:$I,$H1304, 5)</f>
        <v>#N/A</v>
      </c>
      <c r="M1304" s="4" t="e">
        <f t="array" ref="M1304">INDEX('Pipe Report'!$A:$I,$H1304, 6)</f>
        <v>#N/A</v>
      </c>
      <c r="N1304" s="4" t="e">
        <f t="array" ref="N1304">INDEX('Pipe Report'!$A:$I,$H1304, 7)</f>
        <v>#N/A</v>
      </c>
      <c r="O1304" s="4" t="e">
        <f t="array" ref="O1304">INDEX('Pipe Report'!$A:$I,$H1304, 8)</f>
        <v>#N/A</v>
      </c>
      <c r="P1304" s="4" t="e">
        <f t="array" ref="P1304">INDEX('Pipe Report'!$A:$I,$H1304, 9)</f>
        <v>#N/A</v>
      </c>
      <c r="Q1304" s="8" t="e">
        <f>MATCH(E1304,'Fitting Report'!$H:$H,FALSE)</f>
        <v>#N/A</v>
      </c>
      <c r="R1304" s="8" t="e">
        <f t="array" ref="R1304">INDEX('Fitting Report'!$A:$R,$Q1304, 1)</f>
        <v>#N/A</v>
      </c>
      <c r="S1304" s="8" t="e">
        <f t="array" ref="S1304">INDEX('Fitting Report'!$A:$R,$Q1304, 2)</f>
        <v>#N/A</v>
      </c>
      <c r="T1304" s="8" t="e">
        <f t="array" ref="T1304">INDEX('Fitting Report'!$A:$R,$Q1304, 3)</f>
        <v>#N/A</v>
      </c>
      <c r="U1304" s="8" t="e">
        <f t="array" ref="U1304">INDEX('Fitting Report'!$A:$R,$Q1304, 4)</f>
        <v>#N/A</v>
      </c>
      <c r="V1304" s="8" t="e">
        <f t="array" ref="V1304">INDEX('Fitting Report'!$A:$R,$Q1304, 5)</f>
        <v>#N/A</v>
      </c>
      <c r="W1304" s="8" t="e">
        <f t="array" ref="W1304">INDEX('Fitting Report'!$A:$R,$Q1304, 6)</f>
        <v>#N/A</v>
      </c>
      <c r="X1304" s="8" t="e">
        <f t="array" ref="X1304">INDEX('Fitting Report'!$A:$R,$Q1304, 7)</f>
        <v>#N/A</v>
      </c>
      <c r="Y1304" s="8" t="e">
        <f t="array" ref="Y1304">INDEX('Fitting Report'!$A:$R,$Q1304, 8)</f>
        <v>#N/A</v>
      </c>
      <c r="Z1304" s="8" t="e">
        <f t="array" ref="Z1304">INDEX('Fitting Report'!$A:$R,$Q1304, 9)</f>
        <v>#N/A</v>
      </c>
      <c r="AA1304" s="8" t="e">
        <f t="array" ref="AA1304">INDEX('Fitting Report'!$A:$R,$Q1304, 10)</f>
        <v>#N/A</v>
      </c>
      <c r="AB1304" s="8" t="e">
        <f t="array" ref="AB1304">INDEX('Fitting Report'!$A:$R,$Q1304, 11)</f>
        <v>#N/A</v>
      </c>
      <c r="AC1304" s="8" t="e">
        <f t="array" ref="AC1304">INDEX('Fitting Report'!$A:$R,$Q1304, 12)</f>
        <v>#N/A</v>
      </c>
      <c r="AD1304" s="8" t="e">
        <f t="array" ref="AD1304">INDEX('Fitting Report'!$A:$R,$Q1304, 13)</f>
        <v>#N/A</v>
      </c>
      <c r="AE1304" s="8" t="e">
        <f t="array" ref="AE1304">INDEX('Fitting Report'!$A:$R,$Q1304, 14)</f>
        <v>#N/A</v>
      </c>
      <c r="AF1304" s="8" t="e">
        <f t="array" ref="AF1304">INDEX('Fitting Report'!$A:$R,$Q1304, 15)</f>
        <v>#N/A</v>
      </c>
      <c r="AG1304" s="8" t="e">
        <f t="array" ref="AG1304">INDEX('Fitting Report'!$A:$R,$Q1304, 16)</f>
        <v>#N/A</v>
      </c>
      <c r="AH1304" s="8" t="e">
        <f t="array" ref="AH1304">INDEX('Fitting Report'!$A:$R,$Q1304, 17)</f>
        <v>#N/A</v>
      </c>
      <c r="AI1304" s="8" t="e">
        <f t="array" ref="AI1304">INDEX('Fitting Report'!$A:$R,$Q1304, 18)</f>
        <v>#N/A</v>
      </c>
    </row>
    <row r="1305" spans="1:35" x14ac:dyDescent="0.2">
      <c r="A1305" s="1"/>
      <c r="B1305" s="1"/>
      <c r="C1305" s="1"/>
      <c r="E1305" s="1"/>
      <c r="H1305" s="4" t="e">
        <f>MATCH(D1305,'Pipe Report'!$C:$C,FALSE)</f>
        <v>#N/A</v>
      </c>
      <c r="I1305" s="4" t="e">
        <f t="array" ref="I1305">INDEX('Pipe Report'!$A:$I,$H1305, 1)</f>
        <v>#N/A</v>
      </c>
      <c r="J1305" s="4" t="e">
        <f t="array" ref="J1305">INDEX('Pipe Report'!$A:$I,$H1305, 2)</f>
        <v>#N/A</v>
      </c>
      <c r="K1305" s="4" t="e">
        <f t="array" ref="K1305">INDEX('Pipe Report'!$A:$I,$H1305, 4)</f>
        <v>#N/A</v>
      </c>
      <c r="L1305" s="4" t="e">
        <f t="array" ref="L1305">INDEX('Pipe Report'!$A:$I,$H1305, 5)</f>
        <v>#N/A</v>
      </c>
      <c r="M1305" s="4" t="e">
        <f t="array" ref="M1305">INDEX('Pipe Report'!$A:$I,$H1305, 6)</f>
        <v>#N/A</v>
      </c>
      <c r="N1305" s="4" t="e">
        <f t="array" ref="N1305">INDEX('Pipe Report'!$A:$I,$H1305, 7)</f>
        <v>#N/A</v>
      </c>
      <c r="O1305" s="4" t="e">
        <f t="array" ref="O1305">INDEX('Pipe Report'!$A:$I,$H1305, 8)</f>
        <v>#N/A</v>
      </c>
      <c r="P1305" s="4" t="e">
        <f t="array" ref="P1305">INDEX('Pipe Report'!$A:$I,$H1305, 9)</f>
        <v>#N/A</v>
      </c>
      <c r="Q1305" s="8" t="e">
        <f>MATCH(E1305,'Fitting Report'!$H:$H,FALSE)</f>
        <v>#N/A</v>
      </c>
      <c r="R1305" s="8" t="e">
        <f t="array" ref="R1305">INDEX('Fitting Report'!$A:$R,$Q1305, 1)</f>
        <v>#N/A</v>
      </c>
      <c r="S1305" s="8" t="e">
        <f t="array" ref="S1305">INDEX('Fitting Report'!$A:$R,$Q1305, 2)</f>
        <v>#N/A</v>
      </c>
      <c r="T1305" s="8" t="e">
        <f t="array" ref="T1305">INDEX('Fitting Report'!$A:$R,$Q1305, 3)</f>
        <v>#N/A</v>
      </c>
      <c r="U1305" s="8" t="e">
        <f t="array" ref="U1305">INDEX('Fitting Report'!$A:$R,$Q1305, 4)</f>
        <v>#N/A</v>
      </c>
      <c r="V1305" s="8" t="e">
        <f t="array" ref="V1305">INDEX('Fitting Report'!$A:$R,$Q1305, 5)</f>
        <v>#N/A</v>
      </c>
      <c r="W1305" s="8" t="e">
        <f t="array" ref="W1305">INDEX('Fitting Report'!$A:$R,$Q1305, 6)</f>
        <v>#N/A</v>
      </c>
      <c r="X1305" s="8" t="e">
        <f t="array" ref="X1305">INDEX('Fitting Report'!$A:$R,$Q1305, 7)</f>
        <v>#N/A</v>
      </c>
      <c r="Y1305" s="8" t="e">
        <f t="array" ref="Y1305">INDEX('Fitting Report'!$A:$R,$Q1305, 8)</f>
        <v>#N/A</v>
      </c>
      <c r="Z1305" s="8" t="e">
        <f t="array" ref="Z1305">INDEX('Fitting Report'!$A:$R,$Q1305, 9)</f>
        <v>#N/A</v>
      </c>
      <c r="AA1305" s="8" t="e">
        <f t="array" ref="AA1305">INDEX('Fitting Report'!$A:$R,$Q1305, 10)</f>
        <v>#N/A</v>
      </c>
      <c r="AB1305" s="8" t="e">
        <f t="array" ref="AB1305">INDEX('Fitting Report'!$A:$R,$Q1305, 11)</f>
        <v>#N/A</v>
      </c>
      <c r="AC1305" s="8" t="e">
        <f t="array" ref="AC1305">INDEX('Fitting Report'!$A:$R,$Q1305, 12)</f>
        <v>#N/A</v>
      </c>
      <c r="AD1305" s="8" t="e">
        <f t="array" ref="AD1305">INDEX('Fitting Report'!$A:$R,$Q1305, 13)</f>
        <v>#N/A</v>
      </c>
      <c r="AE1305" s="8" t="e">
        <f t="array" ref="AE1305">INDEX('Fitting Report'!$A:$R,$Q1305, 14)</f>
        <v>#N/A</v>
      </c>
      <c r="AF1305" s="8" t="e">
        <f t="array" ref="AF1305">INDEX('Fitting Report'!$A:$R,$Q1305, 15)</f>
        <v>#N/A</v>
      </c>
      <c r="AG1305" s="8" t="e">
        <f t="array" ref="AG1305">INDEX('Fitting Report'!$A:$R,$Q1305, 16)</f>
        <v>#N/A</v>
      </c>
      <c r="AH1305" s="8" t="e">
        <f t="array" ref="AH1305">INDEX('Fitting Report'!$A:$R,$Q1305, 17)</f>
        <v>#N/A</v>
      </c>
      <c r="AI1305" s="8" t="e">
        <f t="array" ref="AI1305">INDEX('Fitting Report'!$A:$R,$Q1305, 18)</f>
        <v>#N/A</v>
      </c>
    </row>
    <row r="1306" spans="1:35" x14ac:dyDescent="0.2">
      <c r="A1306" s="1"/>
      <c r="B1306" s="1"/>
      <c r="C1306" s="1"/>
      <c r="E1306" s="1"/>
      <c r="H1306" s="4" t="e">
        <f>MATCH(D1306,'Pipe Report'!$C:$C,FALSE)</f>
        <v>#N/A</v>
      </c>
      <c r="I1306" s="4" t="e">
        <f t="array" ref="I1306">INDEX('Pipe Report'!$A:$I,$H1306, 1)</f>
        <v>#N/A</v>
      </c>
      <c r="J1306" s="4" t="e">
        <f t="array" ref="J1306">INDEX('Pipe Report'!$A:$I,$H1306, 2)</f>
        <v>#N/A</v>
      </c>
      <c r="K1306" s="4" t="e">
        <f t="array" ref="K1306">INDEX('Pipe Report'!$A:$I,$H1306, 4)</f>
        <v>#N/A</v>
      </c>
      <c r="L1306" s="4" t="e">
        <f t="array" ref="L1306">INDEX('Pipe Report'!$A:$I,$H1306, 5)</f>
        <v>#N/A</v>
      </c>
      <c r="M1306" s="4" t="e">
        <f t="array" ref="M1306">INDEX('Pipe Report'!$A:$I,$H1306, 6)</f>
        <v>#N/A</v>
      </c>
      <c r="N1306" s="4" t="e">
        <f t="array" ref="N1306">INDEX('Pipe Report'!$A:$I,$H1306, 7)</f>
        <v>#N/A</v>
      </c>
      <c r="O1306" s="4" t="e">
        <f t="array" ref="O1306">INDEX('Pipe Report'!$A:$I,$H1306, 8)</f>
        <v>#N/A</v>
      </c>
      <c r="P1306" s="4" t="e">
        <f t="array" ref="P1306">INDEX('Pipe Report'!$A:$I,$H1306, 9)</f>
        <v>#N/A</v>
      </c>
      <c r="Q1306" s="8" t="e">
        <f>MATCH(E1306,'Fitting Report'!$H:$H,FALSE)</f>
        <v>#N/A</v>
      </c>
      <c r="R1306" s="8" t="e">
        <f t="array" ref="R1306">INDEX('Fitting Report'!$A:$R,$Q1306, 1)</f>
        <v>#N/A</v>
      </c>
      <c r="S1306" s="8" t="e">
        <f t="array" ref="S1306">INDEX('Fitting Report'!$A:$R,$Q1306, 2)</f>
        <v>#N/A</v>
      </c>
      <c r="T1306" s="8" t="e">
        <f t="array" ref="T1306">INDEX('Fitting Report'!$A:$R,$Q1306, 3)</f>
        <v>#N/A</v>
      </c>
      <c r="U1306" s="8" t="e">
        <f t="array" ref="U1306">INDEX('Fitting Report'!$A:$R,$Q1306, 4)</f>
        <v>#N/A</v>
      </c>
      <c r="V1306" s="8" t="e">
        <f t="array" ref="V1306">INDEX('Fitting Report'!$A:$R,$Q1306, 5)</f>
        <v>#N/A</v>
      </c>
      <c r="W1306" s="8" t="e">
        <f t="array" ref="W1306">INDEX('Fitting Report'!$A:$R,$Q1306, 6)</f>
        <v>#N/A</v>
      </c>
      <c r="X1306" s="8" t="e">
        <f t="array" ref="X1306">INDEX('Fitting Report'!$A:$R,$Q1306, 7)</f>
        <v>#N/A</v>
      </c>
      <c r="Y1306" s="8" t="e">
        <f t="array" ref="Y1306">INDEX('Fitting Report'!$A:$R,$Q1306, 8)</f>
        <v>#N/A</v>
      </c>
      <c r="Z1306" s="8" t="e">
        <f t="array" ref="Z1306">INDEX('Fitting Report'!$A:$R,$Q1306, 9)</f>
        <v>#N/A</v>
      </c>
      <c r="AA1306" s="8" t="e">
        <f t="array" ref="AA1306">INDEX('Fitting Report'!$A:$R,$Q1306, 10)</f>
        <v>#N/A</v>
      </c>
      <c r="AB1306" s="8" t="e">
        <f t="array" ref="AB1306">INDEX('Fitting Report'!$A:$R,$Q1306, 11)</f>
        <v>#N/A</v>
      </c>
      <c r="AC1306" s="8" t="e">
        <f t="array" ref="AC1306">INDEX('Fitting Report'!$A:$R,$Q1306, 12)</f>
        <v>#N/A</v>
      </c>
      <c r="AD1306" s="8" t="e">
        <f t="array" ref="AD1306">INDEX('Fitting Report'!$A:$R,$Q1306, 13)</f>
        <v>#N/A</v>
      </c>
      <c r="AE1306" s="8" t="e">
        <f t="array" ref="AE1306">INDEX('Fitting Report'!$A:$R,$Q1306, 14)</f>
        <v>#N/A</v>
      </c>
      <c r="AF1306" s="8" t="e">
        <f t="array" ref="AF1306">INDEX('Fitting Report'!$A:$R,$Q1306, 15)</f>
        <v>#N/A</v>
      </c>
      <c r="AG1306" s="8" t="e">
        <f t="array" ref="AG1306">INDEX('Fitting Report'!$A:$R,$Q1306, 16)</f>
        <v>#N/A</v>
      </c>
      <c r="AH1306" s="8" t="e">
        <f t="array" ref="AH1306">INDEX('Fitting Report'!$A:$R,$Q1306, 17)</f>
        <v>#N/A</v>
      </c>
      <c r="AI1306" s="8" t="e">
        <f t="array" ref="AI1306">INDEX('Fitting Report'!$A:$R,$Q1306, 18)</f>
        <v>#N/A</v>
      </c>
    </row>
    <row r="1307" spans="1:35" x14ac:dyDescent="0.2">
      <c r="A1307" s="1"/>
      <c r="B1307" s="1"/>
      <c r="C1307" s="1"/>
      <c r="E1307" s="1"/>
      <c r="H1307" s="4" t="e">
        <f>MATCH(D1307,'Pipe Report'!$C:$C,FALSE)</f>
        <v>#N/A</v>
      </c>
      <c r="I1307" s="4" t="e">
        <f t="array" ref="I1307">INDEX('Pipe Report'!$A:$I,$H1307, 1)</f>
        <v>#N/A</v>
      </c>
      <c r="J1307" s="4" t="e">
        <f t="array" ref="J1307">INDEX('Pipe Report'!$A:$I,$H1307, 2)</f>
        <v>#N/A</v>
      </c>
      <c r="K1307" s="4" t="e">
        <f t="array" ref="K1307">INDEX('Pipe Report'!$A:$I,$H1307, 4)</f>
        <v>#N/A</v>
      </c>
      <c r="L1307" s="4" t="e">
        <f t="array" ref="L1307">INDEX('Pipe Report'!$A:$I,$H1307, 5)</f>
        <v>#N/A</v>
      </c>
      <c r="M1307" s="4" t="e">
        <f t="array" ref="M1307">INDEX('Pipe Report'!$A:$I,$H1307, 6)</f>
        <v>#N/A</v>
      </c>
      <c r="N1307" s="4" t="e">
        <f t="array" ref="N1307">INDEX('Pipe Report'!$A:$I,$H1307, 7)</f>
        <v>#N/A</v>
      </c>
      <c r="O1307" s="4" t="e">
        <f t="array" ref="O1307">INDEX('Pipe Report'!$A:$I,$H1307, 8)</f>
        <v>#N/A</v>
      </c>
      <c r="P1307" s="4" t="e">
        <f t="array" ref="P1307">INDEX('Pipe Report'!$A:$I,$H1307, 9)</f>
        <v>#N/A</v>
      </c>
      <c r="Q1307" s="8" t="e">
        <f>MATCH(E1307,'Fitting Report'!$H:$H,FALSE)</f>
        <v>#N/A</v>
      </c>
      <c r="R1307" s="8" t="e">
        <f t="array" ref="R1307">INDEX('Fitting Report'!$A:$R,$Q1307, 1)</f>
        <v>#N/A</v>
      </c>
      <c r="S1307" s="8" t="e">
        <f t="array" ref="S1307">INDEX('Fitting Report'!$A:$R,$Q1307, 2)</f>
        <v>#N/A</v>
      </c>
      <c r="T1307" s="8" t="e">
        <f t="array" ref="T1307">INDEX('Fitting Report'!$A:$R,$Q1307, 3)</f>
        <v>#N/A</v>
      </c>
      <c r="U1307" s="8" t="e">
        <f t="array" ref="U1307">INDEX('Fitting Report'!$A:$R,$Q1307, 4)</f>
        <v>#N/A</v>
      </c>
      <c r="V1307" s="8" t="e">
        <f t="array" ref="V1307">INDEX('Fitting Report'!$A:$R,$Q1307, 5)</f>
        <v>#N/A</v>
      </c>
      <c r="W1307" s="8" t="e">
        <f t="array" ref="W1307">INDEX('Fitting Report'!$A:$R,$Q1307, 6)</f>
        <v>#N/A</v>
      </c>
      <c r="X1307" s="8" t="e">
        <f t="array" ref="X1307">INDEX('Fitting Report'!$A:$R,$Q1307, 7)</f>
        <v>#N/A</v>
      </c>
      <c r="Y1307" s="8" t="e">
        <f t="array" ref="Y1307">INDEX('Fitting Report'!$A:$R,$Q1307, 8)</f>
        <v>#N/A</v>
      </c>
      <c r="Z1307" s="8" t="e">
        <f t="array" ref="Z1307">INDEX('Fitting Report'!$A:$R,$Q1307, 9)</f>
        <v>#N/A</v>
      </c>
      <c r="AA1307" s="8" t="e">
        <f t="array" ref="AA1307">INDEX('Fitting Report'!$A:$R,$Q1307, 10)</f>
        <v>#N/A</v>
      </c>
      <c r="AB1307" s="8" t="e">
        <f t="array" ref="AB1307">INDEX('Fitting Report'!$A:$R,$Q1307, 11)</f>
        <v>#N/A</v>
      </c>
      <c r="AC1307" s="8" t="e">
        <f t="array" ref="AC1307">INDEX('Fitting Report'!$A:$R,$Q1307, 12)</f>
        <v>#N/A</v>
      </c>
      <c r="AD1307" s="8" t="e">
        <f t="array" ref="AD1307">INDEX('Fitting Report'!$A:$R,$Q1307, 13)</f>
        <v>#N/A</v>
      </c>
      <c r="AE1307" s="8" t="e">
        <f t="array" ref="AE1307">INDEX('Fitting Report'!$A:$R,$Q1307, 14)</f>
        <v>#N/A</v>
      </c>
      <c r="AF1307" s="8" t="e">
        <f t="array" ref="AF1307">INDEX('Fitting Report'!$A:$R,$Q1307, 15)</f>
        <v>#N/A</v>
      </c>
      <c r="AG1307" s="8" t="e">
        <f t="array" ref="AG1307">INDEX('Fitting Report'!$A:$R,$Q1307, 16)</f>
        <v>#N/A</v>
      </c>
      <c r="AH1307" s="8" t="e">
        <f t="array" ref="AH1307">INDEX('Fitting Report'!$A:$R,$Q1307, 17)</f>
        <v>#N/A</v>
      </c>
      <c r="AI1307" s="8" t="e">
        <f t="array" ref="AI1307">INDEX('Fitting Report'!$A:$R,$Q1307, 18)</f>
        <v>#N/A</v>
      </c>
    </row>
    <row r="1308" spans="1:35" x14ac:dyDescent="0.2">
      <c r="A1308" s="1"/>
      <c r="B1308" s="1"/>
      <c r="C1308" s="1"/>
      <c r="E1308" s="1"/>
      <c r="H1308" s="4" t="e">
        <f>MATCH(D1308,'Pipe Report'!$C:$C,FALSE)</f>
        <v>#N/A</v>
      </c>
      <c r="I1308" s="4" t="e">
        <f t="array" ref="I1308">INDEX('Pipe Report'!$A:$I,$H1308, 1)</f>
        <v>#N/A</v>
      </c>
      <c r="J1308" s="4" t="e">
        <f t="array" ref="J1308">INDEX('Pipe Report'!$A:$I,$H1308, 2)</f>
        <v>#N/A</v>
      </c>
      <c r="K1308" s="4" t="e">
        <f t="array" ref="K1308">INDEX('Pipe Report'!$A:$I,$H1308, 4)</f>
        <v>#N/A</v>
      </c>
      <c r="L1308" s="4" t="e">
        <f t="array" ref="L1308">INDEX('Pipe Report'!$A:$I,$H1308, 5)</f>
        <v>#N/A</v>
      </c>
      <c r="M1308" s="4" t="e">
        <f t="array" ref="M1308">INDEX('Pipe Report'!$A:$I,$H1308, 6)</f>
        <v>#N/A</v>
      </c>
      <c r="N1308" s="4" t="e">
        <f t="array" ref="N1308">INDEX('Pipe Report'!$A:$I,$H1308, 7)</f>
        <v>#N/A</v>
      </c>
      <c r="O1308" s="4" t="e">
        <f t="array" ref="O1308">INDEX('Pipe Report'!$A:$I,$H1308, 8)</f>
        <v>#N/A</v>
      </c>
      <c r="P1308" s="4" t="e">
        <f t="array" ref="P1308">INDEX('Pipe Report'!$A:$I,$H1308, 9)</f>
        <v>#N/A</v>
      </c>
      <c r="Q1308" s="8" t="e">
        <f>MATCH(E1308,'Fitting Report'!$H:$H,FALSE)</f>
        <v>#N/A</v>
      </c>
      <c r="R1308" s="8" t="e">
        <f t="array" ref="R1308">INDEX('Fitting Report'!$A:$R,$Q1308, 1)</f>
        <v>#N/A</v>
      </c>
      <c r="S1308" s="8" t="e">
        <f t="array" ref="S1308">INDEX('Fitting Report'!$A:$R,$Q1308, 2)</f>
        <v>#N/A</v>
      </c>
      <c r="T1308" s="8" t="e">
        <f t="array" ref="T1308">INDEX('Fitting Report'!$A:$R,$Q1308, 3)</f>
        <v>#N/A</v>
      </c>
      <c r="U1308" s="8" t="e">
        <f t="array" ref="U1308">INDEX('Fitting Report'!$A:$R,$Q1308, 4)</f>
        <v>#N/A</v>
      </c>
      <c r="V1308" s="8" t="e">
        <f t="array" ref="V1308">INDEX('Fitting Report'!$A:$R,$Q1308, 5)</f>
        <v>#N/A</v>
      </c>
      <c r="W1308" s="8" t="e">
        <f t="array" ref="W1308">INDEX('Fitting Report'!$A:$R,$Q1308, 6)</f>
        <v>#N/A</v>
      </c>
      <c r="X1308" s="8" t="e">
        <f t="array" ref="X1308">INDEX('Fitting Report'!$A:$R,$Q1308, 7)</f>
        <v>#N/A</v>
      </c>
      <c r="Y1308" s="8" t="e">
        <f t="array" ref="Y1308">INDEX('Fitting Report'!$A:$R,$Q1308, 8)</f>
        <v>#N/A</v>
      </c>
      <c r="Z1308" s="8" t="e">
        <f t="array" ref="Z1308">INDEX('Fitting Report'!$A:$R,$Q1308, 9)</f>
        <v>#N/A</v>
      </c>
      <c r="AA1308" s="8" t="e">
        <f t="array" ref="AA1308">INDEX('Fitting Report'!$A:$R,$Q1308, 10)</f>
        <v>#N/A</v>
      </c>
      <c r="AB1308" s="8" t="e">
        <f t="array" ref="AB1308">INDEX('Fitting Report'!$A:$R,$Q1308, 11)</f>
        <v>#N/A</v>
      </c>
      <c r="AC1308" s="8" t="e">
        <f t="array" ref="AC1308">INDEX('Fitting Report'!$A:$R,$Q1308, 12)</f>
        <v>#N/A</v>
      </c>
      <c r="AD1308" s="8" t="e">
        <f t="array" ref="AD1308">INDEX('Fitting Report'!$A:$R,$Q1308, 13)</f>
        <v>#N/A</v>
      </c>
      <c r="AE1308" s="8" t="e">
        <f t="array" ref="AE1308">INDEX('Fitting Report'!$A:$R,$Q1308, 14)</f>
        <v>#N/A</v>
      </c>
      <c r="AF1308" s="8" t="e">
        <f t="array" ref="AF1308">INDEX('Fitting Report'!$A:$R,$Q1308, 15)</f>
        <v>#N/A</v>
      </c>
      <c r="AG1308" s="8" t="e">
        <f t="array" ref="AG1308">INDEX('Fitting Report'!$A:$R,$Q1308, 16)</f>
        <v>#N/A</v>
      </c>
      <c r="AH1308" s="8" t="e">
        <f t="array" ref="AH1308">INDEX('Fitting Report'!$A:$R,$Q1308, 17)</f>
        <v>#N/A</v>
      </c>
      <c r="AI1308" s="8" t="e">
        <f t="array" ref="AI1308">INDEX('Fitting Report'!$A:$R,$Q1308, 18)</f>
        <v>#N/A</v>
      </c>
    </row>
    <row r="1309" spans="1:35" x14ac:dyDescent="0.2">
      <c r="A1309" s="1"/>
      <c r="B1309" s="1"/>
      <c r="C1309" s="1"/>
      <c r="E1309" s="1"/>
      <c r="H1309" s="4" t="e">
        <f>MATCH(D1309,'Pipe Report'!$C:$C,FALSE)</f>
        <v>#N/A</v>
      </c>
      <c r="I1309" s="4" t="e">
        <f t="array" ref="I1309">INDEX('Pipe Report'!$A:$I,$H1309, 1)</f>
        <v>#N/A</v>
      </c>
      <c r="J1309" s="4" t="e">
        <f t="array" ref="J1309">INDEX('Pipe Report'!$A:$I,$H1309, 2)</f>
        <v>#N/A</v>
      </c>
      <c r="K1309" s="4" t="e">
        <f t="array" ref="K1309">INDEX('Pipe Report'!$A:$I,$H1309, 4)</f>
        <v>#N/A</v>
      </c>
      <c r="L1309" s="4" t="e">
        <f t="array" ref="L1309">INDEX('Pipe Report'!$A:$I,$H1309, 5)</f>
        <v>#N/A</v>
      </c>
      <c r="M1309" s="4" t="e">
        <f t="array" ref="M1309">INDEX('Pipe Report'!$A:$I,$H1309, 6)</f>
        <v>#N/A</v>
      </c>
      <c r="N1309" s="4" t="e">
        <f t="array" ref="N1309">INDEX('Pipe Report'!$A:$I,$H1309, 7)</f>
        <v>#N/A</v>
      </c>
      <c r="O1309" s="4" t="e">
        <f t="array" ref="O1309">INDEX('Pipe Report'!$A:$I,$H1309, 8)</f>
        <v>#N/A</v>
      </c>
      <c r="P1309" s="4" t="e">
        <f t="array" ref="P1309">INDEX('Pipe Report'!$A:$I,$H1309, 9)</f>
        <v>#N/A</v>
      </c>
      <c r="Q1309" s="8" t="e">
        <f>MATCH(E1309,'Fitting Report'!$H:$H,FALSE)</f>
        <v>#N/A</v>
      </c>
      <c r="R1309" s="8" t="e">
        <f t="array" ref="R1309">INDEX('Fitting Report'!$A:$R,$Q1309, 1)</f>
        <v>#N/A</v>
      </c>
      <c r="S1309" s="8" t="e">
        <f t="array" ref="S1309">INDEX('Fitting Report'!$A:$R,$Q1309, 2)</f>
        <v>#N/A</v>
      </c>
      <c r="T1309" s="8" t="e">
        <f t="array" ref="T1309">INDEX('Fitting Report'!$A:$R,$Q1309, 3)</f>
        <v>#N/A</v>
      </c>
      <c r="U1309" s="8" t="e">
        <f t="array" ref="U1309">INDEX('Fitting Report'!$A:$R,$Q1309, 4)</f>
        <v>#N/A</v>
      </c>
      <c r="V1309" s="8" t="e">
        <f t="array" ref="V1309">INDEX('Fitting Report'!$A:$R,$Q1309, 5)</f>
        <v>#N/A</v>
      </c>
      <c r="W1309" s="8" t="e">
        <f t="array" ref="W1309">INDEX('Fitting Report'!$A:$R,$Q1309, 6)</f>
        <v>#N/A</v>
      </c>
      <c r="X1309" s="8" t="e">
        <f t="array" ref="X1309">INDEX('Fitting Report'!$A:$R,$Q1309, 7)</f>
        <v>#N/A</v>
      </c>
      <c r="Y1309" s="8" t="e">
        <f t="array" ref="Y1309">INDEX('Fitting Report'!$A:$R,$Q1309, 8)</f>
        <v>#N/A</v>
      </c>
      <c r="Z1309" s="8" t="e">
        <f t="array" ref="Z1309">INDEX('Fitting Report'!$A:$R,$Q1309, 9)</f>
        <v>#N/A</v>
      </c>
      <c r="AA1309" s="8" t="e">
        <f t="array" ref="AA1309">INDEX('Fitting Report'!$A:$R,$Q1309, 10)</f>
        <v>#N/A</v>
      </c>
      <c r="AB1309" s="8" t="e">
        <f t="array" ref="AB1309">INDEX('Fitting Report'!$A:$R,$Q1309, 11)</f>
        <v>#N/A</v>
      </c>
      <c r="AC1309" s="8" t="e">
        <f t="array" ref="AC1309">INDEX('Fitting Report'!$A:$R,$Q1309, 12)</f>
        <v>#N/A</v>
      </c>
      <c r="AD1309" s="8" t="e">
        <f t="array" ref="AD1309">INDEX('Fitting Report'!$A:$R,$Q1309, 13)</f>
        <v>#N/A</v>
      </c>
      <c r="AE1309" s="8" t="e">
        <f t="array" ref="AE1309">INDEX('Fitting Report'!$A:$R,$Q1309, 14)</f>
        <v>#N/A</v>
      </c>
      <c r="AF1309" s="8" t="e">
        <f t="array" ref="AF1309">INDEX('Fitting Report'!$A:$R,$Q1309, 15)</f>
        <v>#N/A</v>
      </c>
      <c r="AG1309" s="8" t="e">
        <f t="array" ref="AG1309">INDEX('Fitting Report'!$A:$R,$Q1309, 16)</f>
        <v>#N/A</v>
      </c>
      <c r="AH1309" s="8" t="e">
        <f t="array" ref="AH1309">INDEX('Fitting Report'!$A:$R,$Q1309, 17)</f>
        <v>#N/A</v>
      </c>
      <c r="AI1309" s="8" t="e">
        <f t="array" ref="AI1309">INDEX('Fitting Report'!$A:$R,$Q1309, 18)</f>
        <v>#N/A</v>
      </c>
    </row>
    <row r="1310" spans="1:35" x14ac:dyDescent="0.2">
      <c r="A1310" s="1"/>
      <c r="B1310" s="1"/>
      <c r="C1310" s="1"/>
      <c r="E1310" s="1"/>
      <c r="H1310" s="4" t="e">
        <f>MATCH(D1310,'Pipe Report'!$C:$C,FALSE)</f>
        <v>#N/A</v>
      </c>
      <c r="I1310" s="4" t="e">
        <f t="array" ref="I1310">INDEX('Pipe Report'!$A:$I,$H1310, 1)</f>
        <v>#N/A</v>
      </c>
      <c r="J1310" s="4" t="e">
        <f t="array" ref="J1310">INDEX('Pipe Report'!$A:$I,$H1310, 2)</f>
        <v>#N/A</v>
      </c>
      <c r="K1310" s="4" t="e">
        <f t="array" ref="K1310">INDEX('Pipe Report'!$A:$I,$H1310, 4)</f>
        <v>#N/A</v>
      </c>
      <c r="L1310" s="4" t="e">
        <f t="array" ref="L1310">INDEX('Pipe Report'!$A:$I,$H1310, 5)</f>
        <v>#N/A</v>
      </c>
      <c r="M1310" s="4" t="e">
        <f t="array" ref="M1310">INDEX('Pipe Report'!$A:$I,$H1310, 6)</f>
        <v>#N/A</v>
      </c>
      <c r="N1310" s="4" t="e">
        <f t="array" ref="N1310">INDEX('Pipe Report'!$A:$I,$H1310, 7)</f>
        <v>#N/A</v>
      </c>
      <c r="O1310" s="4" t="e">
        <f t="array" ref="O1310">INDEX('Pipe Report'!$A:$I,$H1310, 8)</f>
        <v>#N/A</v>
      </c>
      <c r="P1310" s="4" t="e">
        <f t="array" ref="P1310">INDEX('Pipe Report'!$A:$I,$H1310, 9)</f>
        <v>#N/A</v>
      </c>
      <c r="Q1310" s="8" t="e">
        <f>MATCH(E1310,'Fitting Report'!$H:$H,FALSE)</f>
        <v>#N/A</v>
      </c>
      <c r="R1310" s="8" t="e">
        <f t="array" ref="R1310">INDEX('Fitting Report'!$A:$R,$Q1310, 1)</f>
        <v>#N/A</v>
      </c>
      <c r="S1310" s="8" t="e">
        <f t="array" ref="S1310">INDEX('Fitting Report'!$A:$R,$Q1310, 2)</f>
        <v>#N/A</v>
      </c>
      <c r="T1310" s="8" t="e">
        <f t="array" ref="T1310">INDEX('Fitting Report'!$A:$R,$Q1310, 3)</f>
        <v>#N/A</v>
      </c>
      <c r="U1310" s="8" t="e">
        <f t="array" ref="U1310">INDEX('Fitting Report'!$A:$R,$Q1310, 4)</f>
        <v>#N/A</v>
      </c>
      <c r="V1310" s="8" t="e">
        <f t="array" ref="V1310">INDEX('Fitting Report'!$A:$R,$Q1310, 5)</f>
        <v>#N/A</v>
      </c>
      <c r="W1310" s="8" t="e">
        <f t="array" ref="W1310">INDEX('Fitting Report'!$A:$R,$Q1310, 6)</f>
        <v>#N/A</v>
      </c>
      <c r="X1310" s="8" t="e">
        <f t="array" ref="X1310">INDEX('Fitting Report'!$A:$R,$Q1310, 7)</f>
        <v>#N/A</v>
      </c>
      <c r="Y1310" s="8" t="e">
        <f t="array" ref="Y1310">INDEX('Fitting Report'!$A:$R,$Q1310, 8)</f>
        <v>#N/A</v>
      </c>
      <c r="Z1310" s="8" t="e">
        <f t="array" ref="Z1310">INDEX('Fitting Report'!$A:$R,$Q1310, 9)</f>
        <v>#N/A</v>
      </c>
      <c r="AA1310" s="8" t="e">
        <f t="array" ref="AA1310">INDEX('Fitting Report'!$A:$R,$Q1310, 10)</f>
        <v>#N/A</v>
      </c>
      <c r="AB1310" s="8" t="e">
        <f t="array" ref="AB1310">INDEX('Fitting Report'!$A:$R,$Q1310, 11)</f>
        <v>#N/A</v>
      </c>
      <c r="AC1310" s="8" t="e">
        <f t="array" ref="AC1310">INDEX('Fitting Report'!$A:$R,$Q1310, 12)</f>
        <v>#N/A</v>
      </c>
      <c r="AD1310" s="8" t="e">
        <f t="array" ref="AD1310">INDEX('Fitting Report'!$A:$R,$Q1310, 13)</f>
        <v>#N/A</v>
      </c>
      <c r="AE1310" s="8" t="e">
        <f t="array" ref="AE1310">INDEX('Fitting Report'!$A:$R,$Q1310, 14)</f>
        <v>#N/A</v>
      </c>
      <c r="AF1310" s="8" t="e">
        <f t="array" ref="AF1310">INDEX('Fitting Report'!$A:$R,$Q1310, 15)</f>
        <v>#N/A</v>
      </c>
      <c r="AG1310" s="8" t="e">
        <f t="array" ref="AG1310">INDEX('Fitting Report'!$A:$R,$Q1310, 16)</f>
        <v>#N/A</v>
      </c>
      <c r="AH1310" s="8" t="e">
        <f t="array" ref="AH1310">INDEX('Fitting Report'!$A:$R,$Q1310, 17)</f>
        <v>#N/A</v>
      </c>
      <c r="AI1310" s="8" t="e">
        <f t="array" ref="AI1310">INDEX('Fitting Report'!$A:$R,$Q1310, 18)</f>
        <v>#N/A</v>
      </c>
    </row>
    <row r="1311" spans="1:35" x14ac:dyDescent="0.2">
      <c r="A1311" s="1"/>
      <c r="B1311" s="1"/>
      <c r="C1311" s="1"/>
      <c r="E1311" s="1"/>
      <c r="H1311" s="4" t="e">
        <f>MATCH(D1311,'Pipe Report'!$C:$C,FALSE)</f>
        <v>#N/A</v>
      </c>
      <c r="I1311" s="4" t="e">
        <f t="array" ref="I1311">INDEX('Pipe Report'!$A:$I,$H1311, 1)</f>
        <v>#N/A</v>
      </c>
      <c r="J1311" s="4" t="e">
        <f t="array" ref="J1311">INDEX('Pipe Report'!$A:$I,$H1311, 2)</f>
        <v>#N/A</v>
      </c>
      <c r="K1311" s="4" t="e">
        <f t="array" ref="K1311">INDEX('Pipe Report'!$A:$I,$H1311, 4)</f>
        <v>#N/A</v>
      </c>
      <c r="L1311" s="4" t="e">
        <f t="array" ref="L1311">INDEX('Pipe Report'!$A:$I,$H1311, 5)</f>
        <v>#N/A</v>
      </c>
      <c r="M1311" s="4" t="e">
        <f t="array" ref="M1311">INDEX('Pipe Report'!$A:$I,$H1311, 6)</f>
        <v>#N/A</v>
      </c>
      <c r="N1311" s="4" t="e">
        <f t="array" ref="N1311">INDEX('Pipe Report'!$A:$I,$H1311, 7)</f>
        <v>#N/A</v>
      </c>
      <c r="O1311" s="4" t="e">
        <f t="array" ref="O1311">INDEX('Pipe Report'!$A:$I,$H1311, 8)</f>
        <v>#N/A</v>
      </c>
      <c r="P1311" s="4" t="e">
        <f t="array" ref="P1311">INDEX('Pipe Report'!$A:$I,$H1311, 9)</f>
        <v>#N/A</v>
      </c>
      <c r="Q1311" s="8" t="e">
        <f>MATCH(E1311,'Fitting Report'!$H:$H,FALSE)</f>
        <v>#N/A</v>
      </c>
      <c r="R1311" s="8" t="e">
        <f t="array" ref="R1311">INDEX('Fitting Report'!$A:$R,$Q1311, 1)</f>
        <v>#N/A</v>
      </c>
      <c r="S1311" s="8" t="e">
        <f t="array" ref="S1311">INDEX('Fitting Report'!$A:$R,$Q1311, 2)</f>
        <v>#N/A</v>
      </c>
      <c r="T1311" s="8" t="e">
        <f t="array" ref="T1311">INDEX('Fitting Report'!$A:$R,$Q1311, 3)</f>
        <v>#N/A</v>
      </c>
      <c r="U1311" s="8" t="e">
        <f t="array" ref="U1311">INDEX('Fitting Report'!$A:$R,$Q1311, 4)</f>
        <v>#N/A</v>
      </c>
      <c r="V1311" s="8" t="e">
        <f t="array" ref="V1311">INDEX('Fitting Report'!$A:$R,$Q1311, 5)</f>
        <v>#N/A</v>
      </c>
      <c r="W1311" s="8" t="e">
        <f t="array" ref="W1311">INDEX('Fitting Report'!$A:$R,$Q1311, 6)</f>
        <v>#N/A</v>
      </c>
      <c r="X1311" s="8" t="e">
        <f t="array" ref="X1311">INDEX('Fitting Report'!$A:$R,$Q1311, 7)</f>
        <v>#N/A</v>
      </c>
      <c r="Y1311" s="8" t="e">
        <f t="array" ref="Y1311">INDEX('Fitting Report'!$A:$R,$Q1311, 8)</f>
        <v>#N/A</v>
      </c>
      <c r="Z1311" s="8" t="e">
        <f t="array" ref="Z1311">INDEX('Fitting Report'!$A:$R,$Q1311, 9)</f>
        <v>#N/A</v>
      </c>
      <c r="AA1311" s="8" t="e">
        <f t="array" ref="AA1311">INDEX('Fitting Report'!$A:$R,$Q1311, 10)</f>
        <v>#N/A</v>
      </c>
      <c r="AB1311" s="8" t="e">
        <f t="array" ref="AB1311">INDEX('Fitting Report'!$A:$R,$Q1311, 11)</f>
        <v>#N/A</v>
      </c>
      <c r="AC1311" s="8" t="e">
        <f t="array" ref="AC1311">INDEX('Fitting Report'!$A:$R,$Q1311, 12)</f>
        <v>#N/A</v>
      </c>
      <c r="AD1311" s="8" t="e">
        <f t="array" ref="AD1311">INDEX('Fitting Report'!$A:$R,$Q1311, 13)</f>
        <v>#N/A</v>
      </c>
      <c r="AE1311" s="8" t="e">
        <f t="array" ref="AE1311">INDEX('Fitting Report'!$A:$R,$Q1311, 14)</f>
        <v>#N/A</v>
      </c>
      <c r="AF1311" s="8" t="e">
        <f t="array" ref="AF1311">INDEX('Fitting Report'!$A:$R,$Q1311, 15)</f>
        <v>#N/A</v>
      </c>
      <c r="AG1311" s="8" t="e">
        <f t="array" ref="AG1311">INDEX('Fitting Report'!$A:$R,$Q1311, 16)</f>
        <v>#N/A</v>
      </c>
      <c r="AH1311" s="8" t="e">
        <f t="array" ref="AH1311">INDEX('Fitting Report'!$A:$R,$Q1311, 17)</f>
        <v>#N/A</v>
      </c>
      <c r="AI1311" s="8" t="e">
        <f t="array" ref="AI1311">INDEX('Fitting Report'!$A:$R,$Q1311, 18)</f>
        <v>#N/A</v>
      </c>
    </row>
    <row r="1312" spans="1:35" x14ac:dyDescent="0.2">
      <c r="A1312" s="1"/>
      <c r="B1312" s="1"/>
      <c r="C1312" s="1"/>
      <c r="E1312" s="1"/>
      <c r="H1312" s="4" t="e">
        <f>MATCH(D1312,'Pipe Report'!$C:$C,FALSE)</f>
        <v>#N/A</v>
      </c>
      <c r="I1312" s="4" t="e">
        <f t="array" ref="I1312">INDEX('Pipe Report'!$A:$I,$H1312, 1)</f>
        <v>#N/A</v>
      </c>
      <c r="J1312" s="4" t="e">
        <f t="array" ref="J1312">INDEX('Pipe Report'!$A:$I,$H1312, 2)</f>
        <v>#N/A</v>
      </c>
      <c r="K1312" s="4" t="e">
        <f t="array" ref="K1312">INDEX('Pipe Report'!$A:$I,$H1312, 4)</f>
        <v>#N/A</v>
      </c>
      <c r="L1312" s="4" t="e">
        <f t="array" ref="L1312">INDEX('Pipe Report'!$A:$I,$H1312, 5)</f>
        <v>#N/A</v>
      </c>
      <c r="M1312" s="4" t="e">
        <f t="array" ref="M1312">INDEX('Pipe Report'!$A:$I,$H1312, 6)</f>
        <v>#N/A</v>
      </c>
      <c r="N1312" s="4" t="e">
        <f t="array" ref="N1312">INDEX('Pipe Report'!$A:$I,$H1312, 7)</f>
        <v>#N/A</v>
      </c>
      <c r="O1312" s="4" t="e">
        <f t="array" ref="O1312">INDEX('Pipe Report'!$A:$I,$H1312, 8)</f>
        <v>#N/A</v>
      </c>
      <c r="P1312" s="4" t="e">
        <f t="array" ref="P1312">INDEX('Pipe Report'!$A:$I,$H1312, 9)</f>
        <v>#N/A</v>
      </c>
      <c r="Q1312" s="8" t="e">
        <f>MATCH(E1312,'Fitting Report'!$H:$H,FALSE)</f>
        <v>#N/A</v>
      </c>
      <c r="R1312" s="8" t="e">
        <f t="array" ref="R1312">INDEX('Fitting Report'!$A:$R,$Q1312, 1)</f>
        <v>#N/A</v>
      </c>
      <c r="S1312" s="8" t="e">
        <f t="array" ref="S1312">INDEX('Fitting Report'!$A:$R,$Q1312, 2)</f>
        <v>#N/A</v>
      </c>
      <c r="T1312" s="8" t="e">
        <f t="array" ref="T1312">INDEX('Fitting Report'!$A:$R,$Q1312, 3)</f>
        <v>#N/A</v>
      </c>
      <c r="U1312" s="8" t="e">
        <f t="array" ref="U1312">INDEX('Fitting Report'!$A:$R,$Q1312, 4)</f>
        <v>#N/A</v>
      </c>
      <c r="V1312" s="8" t="e">
        <f t="array" ref="V1312">INDEX('Fitting Report'!$A:$R,$Q1312, 5)</f>
        <v>#N/A</v>
      </c>
      <c r="W1312" s="8" t="e">
        <f t="array" ref="W1312">INDEX('Fitting Report'!$A:$R,$Q1312, 6)</f>
        <v>#N/A</v>
      </c>
      <c r="X1312" s="8" t="e">
        <f t="array" ref="X1312">INDEX('Fitting Report'!$A:$R,$Q1312, 7)</f>
        <v>#N/A</v>
      </c>
      <c r="Y1312" s="8" t="e">
        <f t="array" ref="Y1312">INDEX('Fitting Report'!$A:$R,$Q1312, 8)</f>
        <v>#N/A</v>
      </c>
      <c r="Z1312" s="8" t="e">
        <f t="array" ref="Z1312">INDEX('Fitting Report'!$A:$R,$Q1312, 9)</f>
        <v>#N/A</v>
      </c>
      <c r="AA1312" s="8" t="e">
        <f t="array" ref="AA1312">INDEX('Fitting Report'!$A:$R,$Q1312, 10)</f>
        <v>#N/A</v>
      </c>
      <c r="AB1312" s="8" t="e">
        <f t="array" ref="AB1312">INDEX('Fitting Report'!$A:$R,$Q1312, 11)</f>
        <v>#N/A</v>
      </c>
      <c r="AC1312" s="8" t="e">
        <f t="array" ref="AC1312">INDEX('Fitting Report'!$A:$R,$Q1312, 12)</f>
        <v>#N/A</v>
      </c>
      <c r="AD1312" s="8" t="e">
        <f t="array" ref="AD1312">INDEX('Fitting Report'!$A:$R,$Q1312, 13)</f>
        <v>#N/A</v>
      </c>
      <c r="AE1312" s="8" t="e">
        <f t="array" ref="AE1312">INDEX('Fitting Report'!$A:$R,$Q1312, 14)</f>
        <v>#N/A</v>
      </c>
      <c r="AF1312" s="8" t="e">
        <f t="array" ref="AF1312">INDEX('Fitting Report'!$A:$R,$Q1312, 15)</f>
        <v>#N/A</v>
      </c>
      <c r="AG1312" s="8" t="e">
        <f t="array" ref="AG1312">INDEX('Fitting Report'!$A:$R,$Q1312, 16)</f>
        <v>#N/A</v>
      </c>
      <c r="AH1312" s="8" t="e">
        <f t="array" ref="AH1312">INDEX('Fitting Report'!$A:$R,$Q1312, 17)</f>
        <v>#N/A</v>
      </c>
      <c r="AI1312" s="8" t="e">
        <f t="array" ref="AI1312">INDEX('Fitting Report'!$A:$R,$Q1312, 18)</f>
        <v>#N/A</v>
      </c>
    </row>
    <row r="1313" spans="1:35" x14ac:dyDescent="0.2">
      <c r="A1313" s="1"/>
      <c r="B1313" s="1"/>
      <c r="C1313" s="1"/>
      <c r="E1313" s="1"/>
      <c r="H1313" s="4" t="e">
        <f>MATCH(D1313,'Pipe Report'!$C:$C,FALSE)</f>
        <v>#N/A</v>
      </c>
      <c r="I1313" s="4" t="e">
        <f t="array" ref="I1313">INDEX('Pipe Report'!$A:$I,$H1313, 1)</f>
        <v>#N/A</v>
      </c>
      <c r="J1313" s="4" t="e">
        <f t="array" ref="J1313">INDEX('Pipe Report'!$A:$I,$H1313, 2)</f>
        <v>#N/A</v>
      </c>
      <c r="K1313" s="4" t="e">
        <f t="array" ref="K1313">INDEX('Pipe Report'!$A:$I,$H1313, 4)</f>
        <v>#N/A</v>
      </c>
      <c r="L1313" s="4" t="e">
        <f t="array" ref="L1313">INDEX('Pipe Report'!$A:$I,$H1313, 5)</f>
        <v>#N/A</v>
      </c>
      <c r="M1313" s="4" t="e">
        <f t="array" ref="M1313">INDEX('Pipe Report'!$A:$I,$H1313, 6)</f>
        <v>#N/A</v>
      </c>
      <c r="N1313" s="4" t="e">
        <f t="array" ref="N1313">INDEX('Pipe Report'!$A:$I,$H1313, 7)</f>
        <v>#N/A</v>
      </c>
      <c r="O1313" s="4" t="e">
        <f t="array" ref="O1313">INDEX('Pipe Report'!$A:$I,$H1313, 8)</f>
        <v>#N/A</v>
      </c>
      <c r="P1313" s="4" t="e">
        <f t="array" ref="P1313">INDEX('Pipe Report'!$A:$I,$H1313, 9)</f>
        <v>#N/A</v>
      </c>
      <c r="Q1313" s="8" t="e">
        <f>MATCH(E1313,'Fitting Report'!$H:$H,FALSE)</f>
        <v>#N/A</v>
      </c>
      <c r="R1313" s="8" t="e">
        <f t="array" ref="R1313">INDEX('Fitting Report'!$A:$R,$Q1313, 1)</f>
        <v>#N/A</v>
      </c>
      <c r="S1313" s="8" t="e">
        <f t="array" ref="S1313">INDEX('Fitting Report'!$A:$R,$Q1313, 2)</f>
        <v>#N/A</v>
      </c>
      <c r="T1313" s="8" t="e">
        <f t="array" ref="T1313">INDEX('Fitting Report'!$A:$R,$Q1313, 3)</f>
        <v>#N/A</v>
      </c>
      <c r="U1313" s="8" t="e">
        <f t="array" ref="U1313">INDEX('Fitting Report'!$A:$R,$Q1313, 4)</f>
        <v>#N/A</v>
      </c>
      <c r="V1313" s="8" t="e">
        <f t="array" ref="V1313">INDEX('Fitting Report'!$A:$R,$Q1313, 5)</f>
        <v>#N/A</v>
      </c>
      <c r="W1313" s="8" t="e">
        <f t="array" ref="W1313">INDEX('Fitting Report'!$A:$R,$Q1313, 6)</f>
        <v>#N/A</v>
      </c>
      <c r="X1313" s="8" t="e">
        <f t="array" ref="X1313">INDEX('Fitting Report'!$A:$R,$Q1313, 7)</f>
        <v>#N/A</v>
      </c>
      <c r="Y1313" s="8" t="e">
        <f t="array" ref="Y1313">INDEX('Fitting Report'!$A:$R,$Q1313, 8)</f>
        <v>#N/A</v>
      </c>
      <c r="Z1313" s="8" t="e">
        <f t="array" ref="Z1313">INDEX('Fitting Report'!$A:$R,$Q1313, 9)</f>
        <v>#N/A</v>
      </c>
      <c r="AA1313" s="8" t="e">
        <f t="array" ref="AA1313">INDEX('Fitting Report'!$A:$R,$Q1313, 10)</f>
        <v>#N/A</v>
      </c>
      <c r="AB1313" s="8" t="e">
        <f t="array" ref="AB1313">INDEX('Fitting Report'!$A:$R,$Q1313, 11)</f>
        <v>#N/A</v>
      </c>
      <c r="AC1313" s="8" t="e">
        <f t="array" ref="AC1313">INDEX('Fitting Report'!$A:$R,$Q1313, 12)</f>
        <v>#N/A</v>
      </c>
      <c r="AD1313" s="8" t="e">
        <f t="array" ref="AD1313">INDEX('Fitting Report'!$A:$R,$Q1313, 13)</f>
        <v>#N/A</v>
      </c>
      <c r="AE1313" s="8" t="e">
        <f t="array" ref="AE1313">INDEX('Fitting Report'!$A:$R,$Q1313, 14)</f>
        <v>#N/A</v>
      </c>
      <c r="AF1313" s="8" t="e">
        <f t="array" ref="AF1313">INDEX('Fitting Report'!$A:$R,$Q1313, 15)</f>
        <v>#N/A</v>
      </c>
      <c r="AG1313" s="8" t="e">
        <f t="array" ref="AG1313">INDEX('Fitting Report'!$A:$R,$Q1313, 16)</f>
        <v>#N/A</v>
      </c>
      <c r="AH1313" s="8" t="e">
        <f t="array" ref="AH1313">INDEX('Fitting Report'!$A:$R,$Q1313, 17)</f>
        <v>#N/A</v>
      </c>
      <c r="AI1313" s="8" t="e">
        <f t="array" ref="AI1313">INDEX('Fitting Report'!$A:$R,$Q1313, 18)</f>
        <v>#N/A</v>
      </c>
    </row>
    <row r="1314" spans="1:35" x14ac:dyDescent="0.2">
      <c r="A1314" s="1"/>
      <c r="B1314" s="1"/>
      <c r="C1314" s="1"/>
      <c r="E1314" s="1"/>
      <c r="H1314" s="4" t="e">
        <f>MATCH(D1314,'Pipe Report'!$C:$C,FALSE)</f>
        <v>#N/A</v>
      </c>
      <c r="I1314" s="4" t="e">
        <f t="array" ref="I1314">INDEX('Pipe Report'!$A:$I,$H1314, 1)</f>
        <v>#N/A</v>
      </c>
      <c r="J1314" s="4" t="e">
        <f t="array" ref="J1314">INDEX('Pipe Report'!$A:$I,$H1314, 2)</f>
        <v>#N/A</v>
      </c>
      <c r="K1314" s="4" t="e">
        <f t="array" ref="K1314">INDEX('Pipe Report'!$A:$I,$H1314, 4)</f>
        <v>#N/A</v>
      </c>
      <c r="L1314" s="4" t="e">
        <f t="array" ref="L1314">INDEX('Pipe Report'!$A:$I,$H1314, 5)</f>
        <v>#N/A</v>
      </c>
      <c r="M1314" s="4" t="e">
        <f t="array" ref="M1314">INDEX('Pipe Report'!$A:$I,$H1314, 6)</f>
        <v>#N/A</v>
      </c>
      <c r="N1314" s="4" t="e">
        <f t="array" ref="N1314">INDEX('Pipe Report'!$A:$I,$H1314, 7)</f>
        <v>#N/A</v>
      </c>
      <c r="O1314" s="4" t="e">
        <f t="array" ref="O1314">INDEX('Pipe Report'!$A:$I,$H1314, 8)</f>
        <v>#N/A</v>
      </c>
      <c r="P1314" s="4" t="e">
        <f t="array" ref="P1314">INDEX('Pipe Report'!$A:$I,$H1314, 9)</f>
        <v>#N/A</v>
      </c>
      <c r="Q1314" s="8" t="e">
        <f>MATCH(E1314,'Fitting Report'!$H:$H,FALSE)</f>
        <v>#N/A</v>
      </c>
      <c r="R1314" s="8" t="e">
        <f t="array" ref="R1314">INDEX('Fitting Report'!$A:$R,$Q1314, 1)</f>
        <v>#N/A</v>
      </c>
      <c r="S1314" s="8" t="e">
        <f t="array" ref="S1314">INDEX('Fitting Report'!$A:$R,$Q1314, 2)</f>
        <v>#N/A</v>
      </c>
      <c r="T1314" s="8" t="e">
        <f t="array" ref="T1314">INDEX('Fitting Report'!$A:$R,$Q1314, 3)</f>
        <v>#N/A</v>
      </c>
      <c r="U1314" s="8" t="e">
        <f t="array" ref="U1314">INDEX('Fitting Report'!$A:$R,$Q1314, 4)</f>
        <v>#N/A</v>
      </c>
      <c r="V1314" s="8" t="e">
        <f t="array" ref="V1314">INDEX('Fitting Report'!$A:$R,$Q1314, 5)</f>
        <v>#N/A</v>
      </c>
      <c r="W1314" s="8" t="e">
        <f t="array" ref="W1314">INDEX('Fitting Report'!$A:$R,$Q1314, 6)</f>
        <v>#N/A</v>
      </c>
      <c r="X1314" s="8" t="e">
        <f t="array" ref="X1314">INDEX('Fitting Report'!$A:$R,$Q1314, 7)</f>
        <v>#N/A</v>
      </c>
      <c r="Y1314" s="8" t="e">
        <f t="array" ref="Y1314">INDEX('Fitting Report'!$A:$R,$Q1314, 8)</f>
        <v>#N/A</v>
      </c>
      <c r="Z1314" s="8" t="e">
        <f t="array" ref="Z1314">INDEX('Fitting Report'!$A:$R,$Q1314, 9)</f>
        <v>#N/A</v>
      </c>
      <c r="AA1314" s="8" t="e">
        <f t="array" ref="AA1314">INDEX('Fitting Report'!$A:$R,$Q1314, 10)</f>
        <v>#N/A</v>
      </c>
      <c r="AB1314" s="8" t="e">
        <f t="array" ref="AB1314">INDEX('Fitting Report'!$A:$R,$Q1314, 11)</f>
        <v>#N/A</v>
      </c>
      <c r="AC1314" s="8" t="e">
        <f t="array" ref="AC1314">INDEX('Fitting Report'!$A:$R,$Q1314, 12)</f>
        <v>#N/A</v>
      </c>
      <c r="AD1314" s="8" t="e">
        <f t="array" ref="AD1314">INDEX('Fitting Report'!$A:$R,$Q1314, 13)</f>
        <v>#N/A</v>
      </c>
      <c r="AE1314" s="8" t="e">
        <f t="array" ref="AE1314">INDEX('Fitting Report'!$A:$R,$Q1314, 14)</f>
        <v>#N/A</v>
      </c>
      <c r="AF1314" s="8" t="e">
        <f t="array" ref="AF1314">INDEX('Fitting Report'!$A:$R,$Q1314, 15)</f>
        <v>#N/A</v>
      </c>
      <c r="AG1314" s="8" t="e">
        <f t="array" ref="AG1314">INDEX('Fitting Report'!$A:$R,$Q1314, 16)</f>
        <v>#N/A</v>
      </c>
      <c r="AH1314" s="8" t="e">
        <f t="array" ref="AH1314">INDEX('Fitting Report'!$A:$R,$Q1314, 17)</f>
        <v>#N/A</v>
      </c>
      <c r="AI1314" s="8" t="e">
        <f t="array" ref="AI1314">INDEX('Fitting Report'!$A:$R,$Q1314, 18)</f>
        <v>#N/A</v>
      </c>
    </row>
    <row r="1315" spans="1:35" x14ac:dyDescent="0.2">
      <c r="A1315" s="1"/>
      <c r="B1315" s="1"/>
      <c r="C1315" s="1"/>
      <c r="E1315" s="1"/>
      <c r="H1315" s="4" t="e">
        <f>MATCH(D1315,'Pipe Report'!$C:$C,FALSE)</f>
        <v>#N/A</v>
      </c>
      <c r="I1315" s="4" t="e">
        <f t="array" ref="I1315">INDEX('Pipe Report'!$A:$I,$H1315, 1)</f>
        <v>#N/A</v>
      </c>
      <c r="J1315" s="4" t="e">
        <f t="array" ref="J1315">INDEX('Pipe Report'!$A:$I,$H1315, 2)</f>
        <v>#N/A</v>
      </c>
      <c r="K1315" s="4" t="e">
        <f t="array" ref="K1315">INDEX('Pipe Report'!$A:$I,$H1315, 4)</f>
        <v>#N/A</v>
      </c>
      <c r="L1315" s="4" t="e">
        <f t="array" ref="L1315">INDEX('Pipe Report'!$A:$I,$H1315, 5)</f>
        <v>#N/A</v>
      </c>
      <c r="M1315" s="4" t="e">
        <f t="array" ref="M1315">INDEX('Pipe Report'!$A:$I,$H1315, 6)</f>
        <v>#N/A</v>
      </c>
      <c r="N1315" s="4" t="e">
        <f t="array" ref="N1315">INDEX('Pipe Report'!$A:$I,$H1315, 7)</f>
        <v>#N/A</v>
      </c>
      <c r="O1315" s="4" t="e">
        <f t="array" ref="O1315">INDEX('Pipe Report'!$A:$I,$H1315, 8)</f>
        <v>#N/A</v>
      </c>
      <c r="P1315" s="4" t="e">
        <f t="array" ref="P1315">INDEX('Pipe Report'!$A:$I,$H1315, 9)</f>
        <v>#N/A</v>
      </c>
      <c r="Q1315" s="8" t="e">
        <f>MATCH(E1315,'Fitting Report'!$H:$H,FALSE)</f>
        <v>#N/A</v>
      </c>
      <c r="R1315" s="8" t="e">
        <f t="array" ref="R1315">INDEX('Fitting Report'!$A:$R,$Q1315, 1)</f>
        <v>#N/A</v>
      </c>
      <c r="S1315" s="8" t="e">
        <f t="array" ref="S1315">INDEX('Fitting Report'!$A:$R,$Q1315, 2)</f>
        <v>#N/A</v>
      </c>
      <c r="T1315" s="8" t="e">
        <f t="array" ref="T1315">INDEX('Fitting Report'!$A:$R,$Q1315, 3)</f>
        <v>#N/A</v>
      </c>
      <c r="U1315" s="8" t="e">
        <f t="array" ref="U1315">INDEX('Fitting Report'!$A:$R,$Q1315, 4)</f>
        <v>#N/A</v>
      </c>
      <c r="V1315" s="8" t="e">
        <f t="array" ref="V1315">INDEX('Fitting Report'!$A:$R,$Q1315, 5)</f>
        <v>#N/A</v>
      </c>
      <c r="W1315" s="8" t="e">
        <f t="array" ref="W1315">INDEX('Fitting Report'!$A:$R,$Q1315, 6)</f>
        <v>#N/A</v>
      </c>
      <c r="X1315" s="8" t="e">
        <f t="array" ref="X1315">INDEX('Fitting Report'!$A:$R,$Q1315, 7)</f>
        <v>#N/A</v>
      </c>
      <c r="Y1315" s="8" t="e">
        <f t="array" ref="Y1315">INDEX('Fitting Report'!$A:$R,$Q1315, 8)</f>
        <v>#N/A</v>
      </c>
      <c r="Z1315" s="8" t="e">
        <f t="array" ref="Z1315">INDEX('Fitting Report'!$A:$R,$Q1315, 9)</f>
        <v>#N/A</v>
      </c>
      <c r="AA1315" s="8" t="e">
        <f t="array" ref="AA1315">INDEX('Fitting Report'!$A:$R,$Q1315, 10)</f>
        <v>#N/A</v>
      </c>
      <c r="AB1315" s="8" t="e">
        <f t="array" ref="AB1315">INDEX('Fitting Report'!$A:$R,$Q1315, 11)</f>
        <v>#N/A</v>
      </c>
      <c r="AC1315" s="8" t="e">
        <f t="array" ref="AC1315">INDEX('Fitting Report'!$A:$R,$Q1315, 12)</f>
        <v>#N/A</v>
      </c>
      <c r="AD1315" s="8" t="e">
        <f t="array" ref="AD1315">INDEX('Fitting Report'!$A:$R,$Q1315, 13)</f>
        <v>#N/A</v>
      </c>
      <c r="AE1315" s="8" t="e">
        <f t="array" ref="AE1315">INDEX('Fitting Report'!$A:$R,$Q1315, 14)</f>
        <v>#N/A</v>
      </c>
      <c r="AF1315" s="8" t="e">
        <f t="array" ref="AF1315">INDEX('Fitting Report'!$A:$R,$Q1315, 15)</f>
        <v>#N/A</v>
      </c>
      <c r="AG1315" s="8" t="e">
        <f t="array" ref="AG1315">INDEX('Fitting Report'!$A:$R,$Q1315, 16)</f>
        <v>#N/A</v>
      </c>
      <c r="AH1315" s="8" t="e">
        <f t="array" ref="AH1315">INDEX('Fitting Report'!$A:$R,$Q1315, 17)</f>
        <v>#N/A</v>
      </c>
      <c r="AI1315" s="8" t="e">
        <f t="array" ref="AI1315">INDEX('Fitting Report'!$A:$R,$Q1315, 18)</f>
        <v>#N/A</v>
      </c>
    </row>
    <row r="1316" spans="1:35" x14ac:dyDescent="0.2">
      <c r="A1316" s="1"/>
      <c r="B1316" s="1"/>
      <c r="C1316" s="1"/>
      <c r="E1316" s="1"/>
      <c r="H1316" s="4" t="e">
        <f>MATCH(D1316,'Pipe Report'!$C:$C,FALSE)</f>
        <v>#N/A</v>
      </c>
      <c r="I1316" s="4" t="e">
        <f t="array" ref="I1316">INDEX('Pipe Report'!$A:$I,$H1316, 1)</f>
        <v>#N/A</v>
      </c>
      <c r="J1316" s="4" t="e">
        <f t="array" ref="J1316">INDEX('Pipe Report'!$A:$I,$H1316, 2)</f>
        <v>#N/A</v>
      </c>
      <c r="K1316" s="4" t="e">
        <f t="array" ref="K1316">INDEX('Pipe Report'!$A:$I,$H1316, 4)</f>
        <v>#N/A</v>
      </c>
      <c r="L1316" s="4" t="e">
        <f t="array" ref="L1316">INDEX('Pipe Report'!$A:$I,$H1316, 5)</f>
        <v>#N/A</v>
      </c>
      <c r="M1316" s="4" t="e">
        <f t="array" ref="M1316">INDEX('Pipe Report'!$A:$I,$H1316, 6)</f>
        <v>#N/A</v>
      </c>
      <c r="N1316" s="4" t="e">
        <f t="array" ref="N1316">INDEX('Pipe Report'!$A:$I,$H1316, 7)</f>
        <v>#N/A</v>
      </c>
      <c r="O1316" s="4" t="e">
        <f t="array" ref="O1316">INDEX('Pipe Report'!$A:$I,$H1316, 8)</f>
        <v>#N/A</v>
      </c>
      <c r="P1316" s="4" t="e">
        <f t="array" ref="P1316">INDEX('Pipe Report'!$A:$I,$H1316, 9)</f>
        <v>#N/A</v>
      </c>
      <c r="Q1316" s="8" t="e">
        <f>MATCH(E1316,'Fitting Report'!$H:$H,FALSE)</f>
        <v>#N/A</v>
      </c>
      <c r="R1316" s="8" t="e">
        <f t="array" ref="R1316">INDEX('Fitting Report'!$A:$R,$Q1316, 1)</f>
        <v>#N/A</v>
      </c>
      <c r="S1316" s="8" t="e">
        <f t="array" ref="S1316">INDEX('Fitting Report'!$A:$R,$Q1316, 2)</f>
        <v>#N/A</v>
      </c>
      <c r="T1316" s="8" t="e">
        <f t="array" ref="T1316">INDEX('Fitting Report'!$A:$R,$Q1316, 3)</f>
        <v>#N/A</v>
      </c>
      <c r="U1316" s="8" t="e">
        <f t="array" ref="U1316">INDEX('Fitting Report'!$A:$R,$Q1316, 4)</f>
        <v>#N/A</v>
      </c>
      <c r="V1316" s="8" t="e">
        <f t="array" ref="V1316">INDEX('Fitting Report'!$A:$R,$Q1316, 5)</f>
        <v>#N/A</v>
      </c>
      <c r="W1316" s="8" t="e">
        <f t="array" ref="W1316">INDEX('Fitting Report'!$A:$R,$Q1316, 6)</f>
        <v>#N/A</v>
      </c>
      <c r="X1316" s="8" t="e">
        <f t="array" ref="X1316">INDEX('Fitting Report'!$A:$R,$Q1316, 7)</f>
        <v>#N/A</v>
      </c>
      <c r="Y1316" s="8" t="e">
        <f t="array" ref="Y1316">INDEX('Fitting Report'!$A:$R,$Q1316, 8)</f>
        <v>#N/A</v>
      </c>
      <c r="Z1316" s="8" t="e">
        <f t="array" ref="Z1316">INDEX('Fitting Report'!$A:$R,$Q1316, 9)</f>
        <v>#N/A</v>
      </c>
      <c r="AA1316" s="8" t="e">
        <f t="array" ref="AA1316">INDEX('Fitting Report'!$A:$R,$Q1316, 10)</f>
        <v>#N/A</v>
      </c>
      <c r="AB1316" s="8" t="e">
        <f t="array" ref="AB1316">INDEX('Fitting Report'!$A:$R,$Q1316, 11)</f>
        <v>#N/A</v>
      </c>
      <c r="AC1316" s="8" t="e">
        <f t="array" ref="AC1316">INDEX('Fitting Report'!$A:$R,$Q1316, 12)</f>
        <v>#N/A</v>
      </c>
      <c r="AD1316" s="8" t="e">
        <f t="array" ref="AD1316">INDEX('Fitting Report'!$A:$R,$Q1316, 13)</f>
        <v>#N/A</v>
      </c>
      <c r="AE1316" s="8" t="e">
        <f t="array" ref="AE1316">INDEX('Fitting Report'!$A:$R,$Q1316, 14)</f>
        <v>#N/A</v>
      </c>
      <c r="AF1316" s="8" t="e">
        <f t="array" ref="AF1316">INDEX('Fitting Report'!$A:$R,$Q1316, 15)</f>
        <v>#N/A</v>
      </c>
      <c r="AG1316" s="8" t="e">
        <f t="array" ref="AG1316">INDEX('Fitting Report'!$A:$R,$Q1316, 16)</f>
        <v>#N/A</v>
      </c>
      <c r="AH1316" s="8" t="e">
        <f t="array" ref="AH1316">INDEX('Fitting Report'!$A:$R,$Q1316, 17)</f>
        <v>#N/A</v>
      </c>
      <c r="AI1316" s="8" t="e">
        <f t="array" ref="AI1316">INDEX('Fitting Report'!$A:$R,$Q1316, 18)</f>
        <v>#N/A</v>
      </c>
    </row>
    <row r="1317" spans="1:35" x14ac:dyDescent="0.2">
      <c r="A1317" s="1"/>
      <c r="B1317" s="1"/>
      <c r="C1317" s="1"/>
      <c r="E1317" s="1"/>
      <c r="H1317" s="4" t="e">
        <f>MATCH(D1317,'Pipe Report'!$C:$C,FALSE)</f>
        <v>#N/A</v>
      </c>
      <c r="I1317" s="4" t="e">
        <f t="array" ref="I1317">INDEX('Pipe Report'!$A:$I,$H1317, 1)</f>
        <v>#N/A</v>
      </c>
      <c r="J1317" s="4" t="e">
        <f t="array" ref="J1317">INDEX('Pipe Report'!$A:$I,$H1317, 2)</f>
        <v>#N/A</v>
      </c>
      <c r="K1317" s="4" t="e">
        <f t="array" ref="K1317">INDEX('Pipe Report'!$A:$I,$H1317, 4)</f>
        <v>#N/A</v>
      </c>
      <c r="L1317" s="4" t="e">
        <f t="array" ref="L1317">INDEX('Pipe Report'!$A:$I,$H1317, 5)</f>
        <v>#N/A</v>
      </c>
      <c r="M1317" s="4" t="e">
        <f t="array" ref="M1317">INDEX('Pipe Report'!$A:$I,$H1317, 6)</f>
        <v>#N/A</v>
      </c>
      <c r="N1317" s="4" t="e">
        <f t="array" ref="N1317">INDEX('Pipe Report'!$A:$I,$H1317, 7)</f>
        <v>#N/A</v>
      </c>
      <c r="O1317" s="4" t="e">
        <f t="array" ref="O1317">INDEX('Pipe Report'!$A:$I,$H1317, 8)</f>
        <v>#N/A</v>
      </c>
      <c r="P1317" s="4" t="e">
        <f t="array" ref="P1317">INDEX('Pipe Report'!$A:$I,$H1317, 9)</f>
        <v>#N/A</v>
      </c>
      <c r="Q1317" s="8" t="e">
        <f>MATCH(E1317,'Fitting Report'!$H:$H,FALSE)</f>
        <v>#N/A</v>
      </c>
      <c r="R1317" s="8" t="e">
        <f t="array" ref="R1317">INDEX('Fitting Report'!$A:$R,$Q1317, 1)</f>
        <v>#N/A</v>
      </c>
      <c r="S1317" s="8" t="e">
        <f t="array" ref="S1317">INDEX('Fitting Report'!$A:$R,$Q1317, 2)</f>
        <v>#N/A</v>
      </c>
      <c r="T1317" s="8" t="e">
        <f t="array" ref="T1317">INDEX('Fitting Report'!$A:$R,$Q1317, 3)</f>
        <v>#N/A</v>
      </c>
      <c r="U1317" s="8" t="e">
        <f t="array" ref="U1317">INDEX('Fitting Report'!$A:$R,$Q1317, 4)</f>
        <v>#N/A</v>
      </c>
      <c r="V1317" s="8" t="e">
        <f t="array" ref="V1317">INDEX('Fitting Report'!$A:$R,$Q1317, 5)</f>
        <v>#N/A</v>
      </c>
      <c r="W1317" s="8" t="e">
        <f t="array" ref="W1317">INDEX('Fitting Report'!$A:$R,$Q1317, 6)</f>
        <v>#N/A</v>
      </c>
      <c r="X1317" s="8" t="e">
        <f t="array" ref="X1317">INDEX('Fitting Report'!$A:$R,$Q1317, 7)</f>
        <v>#N/A</v>
      </c>
      <c r="Y1317" s="8" t="e">
        <f t="array" ref="Y1317">INDEX('Fitting Report'!$A:$R,$Q1317, 8)</f>
        <v>#N/A</v>
      </c>
      <c r="Z1317" s="8" t="e">
        <f t="array" ref="Z1317">INDEX('Fitting Report'!$A:$R,$Q1317, 9)</f>
        <v>#N/A</v>
      </c>
      <c r="AA1317" s="8" t="e">
        <f t="array" ref="AA1317">INDEX('Fitting Report'!$A:$R,$Q1317, 10)</f>
        <v>#N/A</v>
      </c>
      <c r="AB1317" s="8" t="e">
        <f t="array" ref="AB1317">INDEX('Fitting Report'!$A:$R,$Q1317, 11)</f>
        <v>#N/A</v>
      </c>
      <c r="AC1317" s="8" t="e">
        <f t="array" ref="AC1317">INDEX('Fitting Report'!$A:$R,$Q1317, 12)</f>
        <v>#N/A</v>
      </c>
      <c r="AD1317" s="8" t="e">
        <f t="array" ref="AD1317">INDEX('Fitting Report'!$A:$R,$Q1317, 13)</f>
        <v>#N/A</v>
      </c>
      <c r="AE1317" s="8" t="e">
        <f t="array" ref="AE1317">INDEX('Fitting Report'!$A:$R,$Q1317, 14)</f>
        <v>#N/A</v>
      </c>
      <c r="AF1317" s="8" t="e">
        <f t="array" ref="AF1317">INDEX('Fitting Report'!$A:$R,$Q1317, 15)</f>
        <v>#N/A</v>
      </c>
      <c r="AG1317" s="8" t="e">
        <f t="array" ref="AG1317">INDEX('Fitting Report'!$A:$R,$Q1317, 16)</f>
        <v>#N/A</v>
      </c>
      <c r="AH1317" s="8" t="e">
        <f t="array" ref="AH1317">INDEX('Fitting Report'!$A:$R,$Q1317, 17)</f>
        <v>#N/A</v>
      </c>
      <c r="AI1317" s="8" t="e">
        <f t="array" ref="AI1317">INDEX('Fitting Report'!$A:$R,$Q1317, 18)</f>
        <v>#N/A</v>
      </c>
    </row>
    <row r="1318" spans="1:35" x14ac:dyDescent="0.2">
      <c r="A1318" s="1"/>
      <c r="B1318" s="1"/>
      <c r="C1318" s="1"/>
      <c r="E1318" s="1"/>
      <c r="H1318" s="4" t="e">
        <f>MATCH(D1318,'Pipe Report'!$C:$C,FALSE)</f>
        <v>#N/A</v>
      </c>
      <c r="I1318" s="4" t="e">
        <f t="array" ref="I1318">INDEX('Pipe Report'!$A:$I,$H1318, 1)</f>
        <v>#N/A</v>
      </c>
      <c r="J1318" s="4" t="e">
        <f t="array" ref="J1318">INDEX('Pipe Report'!$A:$I,$H1318, 2)</f>
        <v>#N/A</v>
      </c>
      <c r="K1318" s="4" t="e">
        <f t="array" ref="K1318">INDEX('Pipe Report'!$A:$I,$H1318, 4)</f>
        <v>#N/A</v>
      </c>
      <c r="L1318" s="4" t="e">
        <f t="array" ref="L1318">INDEX('Pipe Report'!$A:$I,$H1318, 5)</f>
        <v>#N/A</v>
      </c>
      <c r="M1318" s="4" t="e">
        <f t="array" ref="M1318">INDEX('Pipe Report'!$A:$I,$H1318, 6)</f>
        <v>#N/A</v>
      </c>
      <c r="N1318" s="4" t="e">
        <f t="array" ref="N1318">INDEX('Pipe Report'!$A:$I,$H1318, 7)</f>
        <v>#N/A</v>
      </c>
      <c r="O1318" s="4" t="e">
        <f t="array" ref="O1318">INDEX('Pipe Report'!$A:$I,$H1318, 8)</f>
        <v>#N/A</v>
      </c>
      <c r="P1318" s="4" t="e">
        <f t="array" ref="P1318">INDEX('Pipe Report'!$A:$I,$H1318, 9)</f>
        <v>#N/A</v>
      </c>
      <c r="Q1318" s="8" t="e">
        <f>MATCH(E1318,'Fitting Report'!$H:$H,FALSE)</f>
        <v>#N/A</v>
      </c>
      <c r="R1318" s="8" t="e">
        <f t="array" ref="R1318">INDEX('Fitting Report'!$A:$R,$Q1318, 1)</f>
        <v>#N/A</v>
      </c>
      <c r="S1318" s="8" t="e">
        <f t="array" ref="S1318">INDEX('Fitting Report'!$A:$R,$Q1318, 2)</f>
        <v>#N/A</v>
      </c>
      <c r="T1318" s="8" t="e">
        <f t="array" ref="T1318">INDEX('Fitting Report'!$A:$R,$Q1318, 3)</f>
        <v>#N/A</v>
      </c>
      <c r="U1318" s="8" t="e">
        <f t="array" ref="U1318">INDEX('Fitting Report'!$A:$R,$Q1318, 4)</f>
        <v>#N/A</v>
      </c>
      <c r="V1318" s="8" t="e">
        <f t="array" ref="V1318">INDEX('Fitting Report'!$A:$R,$Q1318, 5)</f>
        <v>#N/A</v>
      </c>
      <c r="W1318" s="8" t="e">
        <f t="array" ref="W1318">INDEX('Fitting Report'!$A:$R,$Q1318, 6)</f>
        <v>#N/A</v>
      </c>
      <c r="X1318" s="8" t="e">
        <f t="array" ref="X1318">INDEX('Fitting Report'!$A:$R,$Q1318, 7)</f>
        <v>#N/A</v>
      </c>
      <c r="Y1318" s="8" t="e">
        <f t="array" ref="Y1318">INDEX('Fitting Report'!$A:$R,$Q1318, 8)</f>
        <v>#N/A</v>
      </c>
      <c r="Z1318" s="8" t="e">
        <f t="array" ref="Z1318">INDEX('Fitting Report'!$A:$R,$Q1318, 9)</f>
        <v>#N/A</v>
      </c>
      <c r="AA1318" s="8" t="e">
        <f t="array" ref="AA1318">INDEX('Fitting Report'!$A:$R,$Q1318, 10)</f>
        <v>#N/A</v>
      </c>
      <c r="AB1318" s="8" t="e">
        <f t="array" ref="AB1318">INDEX('Fitting Report'!$A:$R,$Q1318, 11)</f>
        <v>#N/A</v>
      </c>
      <c r="AC1318" s="8" t="e">
        <f t="array" ref="AC1318">INDEX('Fitting Report'!$A:$R,$Q1318, 12)</f>
        <v>#N/A</v>
      </c>
      <c r="AD1318" s="8" t="e">
        <f t="array" ref="AD1318">INDEX('Fitting Report'!$A:$R,$Q1318, 13)</f>
        <v>#N/A</v>
      </c>
      <c r="AE1318" s="8" t="e">
        <f t="array" ref="AE1318">INDEX('Fitting Report'!$A:$R,$Q1318, 14)</f>
        <v>#N/A</v>
      </c>
      <c r="AF1318" s="8" t="e">
        <f t="array" ref="AF1318">INDEX('Fitting Report'!$A:$R,$Q1318, 15)</f>
        <v>#N/A</v>
      </c>
      <c r="AG1318" s="8" t="e">
        <f t="array" ref="AG1318">INDEX('Fitting Report'!$A:$R,$Q1318, 16)</f>
        <v>#N/A</v>
      </c>
      <c r="AH1318" s="8" t="e">
        <f t="array" ref="AH1318">INDEX('Fitting Report'!$A:$R,$Q1318, 17)</f>
        <v>#N/A</v>
      </c>
      <c r="AI1318" s="8" t="e">
        <f t="array" ref="AI1318">INDEX('Fitting Report'!$A:$R,$Q1318, 18)</f>
        <v>#N/A</v>
      </c>
    </row>
    <row r="1319" spans="1:35" x14ac:dyDescent="0.2">
      <c r="A1319" s="1"/>
      <c r="B1319" s="1"/>
      <c r="C1319" s="1"/>
      <c r="E1319" s="1"/>
      <c r="H1319" s="4" t="e">
        <f>MATCH(D1319,'Pipe Report'!$C:$C,FALSE)</f>
        <v>#N/A</v>
      </c>
      <c r="I1319" s="4" t="e">
        <f t="array" ref="I1319">INDEX('Pipe Report'!$A:$I,$H1319, 1)</f>
        <v>#N/A</v>
      </c>
      <c r="J1319" s="4" t="e">
        <f t="array" ref="J1319">INDEX('Pipe Report'!$A:$I,$H1319, 2)</f>
        <v>#N/A</v>
      </c>
      <c r="K1319" s="4" t="e">
        <f t="array" ref="K1319">INDEX('Pipe Report'!$A:$I,$H1319, 4)</f>
        <v>#N/A</v>
      </c>
      <c r="L1319" s="4" t="e">
        <f t="array" ref="L1319">INDEX('Pipe Report'!$A:$I,$H1319, 5)</f>
        <v>#N/A</v>
      </c>
      <c r="M1319" s="4" t="e">
        <f t="array" ref="M1319">INDEX('Pipe Report'!$A:$I,$H1319, 6)</f>
        <v>#N/A</v>
      </c>
      <c r="N1319" s="4" t="e">
        <f t="array" ref="N1319">INDEX('Pipe Report'!$A:$I,$H1319, 7)</f>
        <v>#N/A</v>
      </c>
      <c r="O1319" s="4" t="e">
        <f t="array" ref="O1319">INDEX('Pipe Report'!$A:$I,$H1319, 8)</f>
        <v>#N/A</v>
      </c>
      <c r="P1319" s="4" t="e">
        <f t="array" ref="P1319">INDEX('Pipe Report'!$A:$I,$H1319, 9)</f>
        <v>#N/A</v>
      </c>
      <c r="Q1319" s="8" t="e">
        <f>MATCH(E1319,'Fitting Report'!$H:$H,FALSE)</f>
        <v>#N/A</v>
      </c>
      <c r="R1319" s="8" t="e">
        <f t="array" ref="R1319">INDEX('Fitting Report'!$A:$R,$Q1319, 1)</f>
        <v>#N/A</v>
      </c>
      <c r="S1319" s="8" t="e">
        <f t="array" ref="S1319">INDEX('Fitting Report'!$A:$R,$Q1319, 2)</f>
        <v>#N/A</v>
      </c>
      <c r="T1319" s="8" t="e">
        <f t="array" ref="T1319">INDEX('Fitting Report'!$A:$R,$Q1319, 3)</f>
        <v>#N/A</v>
      </c>
      <c r="U1319" s="8" t="e">
        <f t="array" ref="U1319">INDEX('Fitting Report'!$A:$R,$Q1319, 4)</f>
        <v>#N/A</v>
      </c>
      <c r="V1319" s="8" t="e">
        <f t="array" ref="V1319">INDEX('Fitting Report'!$A:$R,$Q1319, 5)</f>
        <v>#N/A</v>
      </c>
      <c r="W1319" s="8" t="e">
        <f t="array" ref="W1319">INDEX('Fitting Report'!$A:$R,$Q1319, 6)</f>
        <v>#N/A</v>
      </c>
      <c r="X1319" s="8" t="e">
        <f t="array" ref="X1319">INDEX('Fitting Report'!$A:$R,$Q1319, 7)</f>
        <v>#N/A</v>
      </c>
      <c r="Y1319" s="8" t="e">
        <f t="array" ref="Y1319">INDEX('Fitting Report'!$A:$R,$Q1319, 8)</f>
        <v>#N/A</v>
      </c>
      <c r="Z1319" s="8" t="e">
        <f t="array" ref="Z1319">INDEX('Fitting Report'!$A:$R,$Q1319, 9)</f>
        <v>#N/A</v>
      </c>
      <c r="AA1319" s="8" t="e">
        <f t="array" ref="AA1319">INDEX('Fitting Report'!$A:$R,$Q1319, 10)</f>
        <v>#N/A</v>
      </c>
      <c r="AB1319" s="8" t="e">
        <f t="array" ref="AB1319">INDEX('Fitting Report'!$A:$R,$Q1319, 11)</f>
        <v>#N/A</v>
      </c>
      <c r="AC1319" s="8" t="e">
        <f t="array" ref="AC1319">INDEX('Fitting Report'!$A:$R,$Q1319, 12)</f>
        <v>#N/A</v>
      </c>
      <c r="AD1319" s="8" t="e">
        <f t="array" ref="AD1319">INDEX('Fitting Report'!$A:$R,$Q1319, 13)</f>
        <v>#N/A</v>
      </c>
      <c r="AE1319" s="8" t="e">
        <f t="array" ref="AE1319">INDEX('Fitting Report'!$A:$R,$Q1319, 14)</f>
        <v>#N/A</v>
      </c>
      <c r="AF1319" s="8" t="e">
        <f t="array" ref="AF1319">INDEX('Fitting Report'!$A:$R,$Q1319, 15)</f>
        <v>#N/A</v>
      </c>
      <c r="AG1319" s="8" t="e">
        <f t="array" ref="AG1319">INDEX('Fitting Report'!$A:$R,$Q1319, 16)</f>
        <v>#N/A</v>
      </c>
      <c r="AH1319" s="8" t="e">
        <f t="array" ref="AH1319">INDEX('Fitting Report'!$A:$R,$Q1319, 17)</f>
        <v>#N/A</v>
      </c>
      <c r="AI1319" s="8" t="e">
        <f t="array" ref="AI1319">INDEX('Fitting Report'!$A:$R,$Q1319, 18)</f>
        <v>#N/A</v>
      </c>
    </row>
    <row r="1320" spans="1:35" x14ac:dyDescent="0.2">
      <c r="A1320" s="1"/>
      <c r="B1320" s="1"/>
      <c r="C1320" s="1"/>
      <c r="E1320" s="1"/>
      <c r="H1320" s="4" t="e">
        <f>MATCH(D1320,'Pipe Report'!$C:$C,FALSE)</f>
        <v>#N/A</v>
      </c>
      <c r="I1320" s="4" t="e">
        <f t="array" ref="I1320">INDEX('Pipe Report'!$A:$I,$H1320, 1)</f>
        <v>#N/A</v>
      </c>
      <c r="J1320" s="4" t="e">
        <f t="array" ref="J1320">INDEX('Pipe Report'!$A:$I,$H1320, 2)</f>
        <v>#N/A</v>
      </c>
      <c r="K1320" s="4" t="e">
        <f t="array" ref="K1320">INDEX('Pipe Report'!$A:$I,$H1320, 4)</f>
        <v>#N/A</v>
      </c>
      <c r="L1320" s="4" t="e">
        <f t="array" ref="L1320">INDEX('Pipe Report'!$A:$I,$H1320, 5)</f>
        <v>#N/A</v>
      </c>
      <c r="M1320" s="4" t="e">
        <f t="array" ref="M1320">INDEX('Pipe Report'!$A:$I,$H1320, 6)</f>
        <v>#N/A</v>
      </c>
      <c r="N1320" s="4" t="e">
        <f t="array" ref="N1320">INDEX('Pipe Report'!$A:$I,$H1320, 7)</f>
        <v>#N/A</v>
      </c>
      <c r="O1320" s="4" t="e">
        <f t="array" ref="O1320">INDEX('Pipe Report'!$A:$I,$H1320, 8)</f>
        <v>#N/A</v>
      </c>
      <c r="P1320" s="4" t="e">
        <f t="array" ref="P1320">INDEX('Pipe Report'!$A:$I,$H1320, 9)</f>
        <v>#N/A</v>
      </c>
      <c r="Q1320" s="8" t="e">
        <f>MATCH(E1320,'Fitting Report'!$H:$H,FALSE)</f>
        <v>#N/A</v>
      </c>
      <c r="R1320" s="8" t="e">
        <f t="array" ref="R1320">INDEX('Fitting Report'!$A:$R,$Q1320, 1)</f>
        <v>#N/A</v>
      </c>
      <c r="S1320" s="8" t="e">
        <f t="array" ref="S1320">INDEX('Fitting Report'!$A:$R,$Q1320, 2)</f>
        <v>#N/A</v>
      </c>
      <c r="T1320" s="8" t="e">
        <f t="array" ref="T1320">INDEX('Fitting Report'!$A:$R,$Q1320, 3)</f>
        <v>#N/A</v>
      </c>
      <c r="U1320" s="8" t="e">
        <f t="array" ref="U1320">INDEX('Fitting Report'!$A:$R,$Q1320, 4)</f>
        <v>#N/A</v>
      </c>
      <c r="V1320" s="8" t="e">
        <f t="array" ref="V1320">INDEX('Fitting Report'!$A:$R,$Q1320, 5)</f>
        <v>#N/A</v>
      </c>
      <c r="W1320" s="8" t="e">
        <f t="array" ref="W1320">INDEX('Fitting Report'!$A:$R,$Q1320, 6)</f>
        <v>#N/A</v>
      </c>
      <c r="X1320" s="8" t="e">
        <f t="array" ref="X1320">INDEX('Fitting Report'!$A:$R,$Q1320, 7)</f>
        <v>#N/A</v>
      </c>
      <c r="Y1320" s="8" t="e">
        <f t="array" ref="Y1320">INDEX('Fitting Report'!$A:$R,$Q1320, 8)</f>
        <v>#N/A</v>
      </c>
      <c r="Z1320" s="8" t="e">
        <f t="array" ref="Z1320">INDEX('Fitting Report'!$A:$R,$Q1320, 9)</f>
        <v>#N/A</v>
      </c>
      <c r="AA1320" s="8" t="e">
        <f t="array" ref="AA1320">INDEX('Fitting Report'!$A:$R,$Q1320, 10)</f>
        <v>#N/A</v>
      </c>
      <c r="AB1320" s="8" t="e">
        <f t="array" ref="AB1320">INDEX('Fitting Report'!$A:$R,$Q1320, 11)</f>
        <v>#N/A</v>
      </c>
      <c r="AC1320" s="8" t="e">
        <f t="array" ref="AC1320">INDEX('Fitting Report'!$A:$R,$Q1320, 12)</f>
        <v>#N/A</v>
      </c>
      <c r="AD1320" s="8" t="e">
        <f t="array" ref="AD1320">INDEX('Fitting Report'!$A:$R,$Q1320, 13)</f>
        <v>#N/A</v>
      </c>
      <c r="AE1320" s="8" t="e">
        <f t="array" ref="AE1320">INDEX('Fitting Report'!$A:$R,$Q1320, 14)</f>
        <v>#N/A</v>
      </c>
      <c r="AF1320" s="8" t="e">
        <f t="array" ref="AF1320">INDEX('Fitting Report'!$A:$R,$Q1320, 15)</f>
        <v>#N/A</v>
      </c>
      <c r="AG1320" s="8" t="e">
        <f t="array" ref="AG1320">INDEX('Fitting Report'!$A:$R,$Q1320, 16)</f>
        <v>#N/A</v>
      </c>
      <c r="AH1320" s="8" t="e">
        <f t="array" ref="AH1320">INDEX('Fitting Report'!$A:$R,$Q1320, 17)</f>
        <v>#N/A</v>
      </c>
      <c r="AI1320" s="8" t="e">
        <f t="array" ref="AI1320">INDEX('Fitting Report'!$A:$R,$Q1320, 18)</f>
        <v>#N/A</v>
      </c>
    </row>
    <row r="1321" spans="1:35" x14ac:dyDescent="0.2">
      <c r="A1321" s="1"/>
      <c r="B1321" s="1"/>
      <c r="C1321" s="1"/>
      <c r="E1321" s="1"/>
      <c r="H1321" s="4" t="e">
        <f>MATCH(D1321,'Pipe Report'!$C:$C,FALSE)</f>
        <v>#N/A</v>
      </c>
      <c r="I1321" s="4" t="e">
        <f t="array" ref="I1321">INDEX('Pipe Report'!$A:$I,$H1321, 1)</f>
        <v>#N/A</v>
      </c>
      <c r="J1321" s="4" t="e">
        <f t="array" ref="J1321">INDEX('Pipe Report'!$A:$I,$H1321, 2)</f>
        <v>#N/A</v>
      </c>
      <c r="K1321" s="4" t="e">
        <f t="array" ref="K1321">INDEX('Pipe Report'!$A:$I,$H1321, 4)</f>
        <v>#N/A</v>
      </c>
      <c r="L1321" s="4" t="e">
        <f t="array" ref="L1321">INDEX('Pipe Report'!$A:$I,$H1321, 5)</f>
        <v>#N/A</v>
      </c>
      <c r="M1321" s="4" t="e">
        <f t="array" ref="M1321">INDEX('Pipe Report'!$A:$I,$H1321, 6)</f>
        <v>#N/A</v>
      </c>
      <c r="N1321" s="4" t="e">
        <f t="array" ref="N1321">INDEX('Pipe Report'!$A:$I,$H1321, 7)</f>
        <v>#N/A</v>
      </c>
      <c r="O1321" s="4" t="e">
        <f t="array" ref="O1321">INDEX('Pipe Report'!$A:$I,$H1321, 8)</f>
        <v>#N/A</v>
      </c>
      <c r="P1321" s="4" t="e">
        <f t="array" ref="P1321">INDEX('Pipe Report'!$A:$I,$H1321, 9)</f>
        <v>#N/A</v>
      </c>
      <c r="Q1321" s="8" t="e">
        <f>MATCH(E1321,'Fitting Report'!$H:$H,FALSE)</f>
        <v>#N/A</v>
      </c>
      <c r="R1321" s="8" t="e">
        <f t="array" ref="R1321">INDEX('Fitting Report'!$A:$R,$Q1321, 1)</f>
        <v>#N/A</v>
      </c>
      <c r="S1321" s="8" t="e">
        <f t="array" ref="S1321">INDEX('Fitting Report'!$A:$R,$Q1321, 2)</f>
        <v>#N/A</v>
      </c>
      <c r="T1321" s="8" t="e">
        <f t="array" ref="T1321">INDEX('Fitting Report'!$A:$R,$Q1321, 3)</f>
        <v>#N/A</v>
      </c>
      <c r="U1321" s="8" t="e">
        <f t="array" ref="U1321">INDEX('Fitting Report'!$A:$R,$Q1321, 4)</f>
        <v>#N/A</v>
      </c>
      <c r="V1321" s="8" t="e">
        <f t="array" ref="V1321">INDEX('Fitting Report'!$A:$R,$Q1321, 5)</f>
        <v>#N/A</v>
      </c>
      <c r="W1321" s="8" t="e">
        <f t="array" ref="W1321">INDEX('Fitting Report'!$A:$R,$Q1321, 6)</f>
        <v>#N/A</v>
      </c>
      <c r="X1321" s="8" t="e">
        <f t="array" ref="X1321">INDEX('Fitting Report'!$A:$R,$Q1321, 7)</f>
        <v>#N/A</v>
      </c>
      <c r="Y1321" s="8" t="e">
        <f t="array" ref="Y1321">INDEX('Fitting Report'!$A:$R,$Q1321, 8)</f>
        <v>#N/A</v>
      </c>
      <c r="Z1321" s="8" t="e">
        <f t="array" ref="Z1321">INDEX('Fitting Report'!$A:$R,$Q1321, 9)</f>
        <v>#N/A</v>
      </c>
      <c r="AA1321" s="8" t="e">
        <f t="array" ref="AA1321">INDEX('Fitting Report'!$A:$R,$Q1321, 10)</f>
        <v>#N/A</v>
      </c>
      <c r="AB1321" s="8" t="e">
        <f t="array" ref="AB1321">INDEX('Fitting Report'!$A:$R,$Q1321, 11)</f>
        <v>#N/A</v>
      </c>
      <c r="AC1321" s="8" t="e">
        <f t="array" ref="AC1321">INDEX('Fitting Report'!$A:$R,$Q1321, 12)</f>
        <v>#N/A</v>
      </c>
      <c r="AD1321" s="8" t="e">
        <f t="array" ref="AD1321">INDEX('Fitting Report'!$A:$R,$Q1321, 13)</f>
        <v>#N/A</v>
      </c>
      <c r="AE1321" s="8" t="e">
        <f t="array" ref="AE1321">INDEX('Fitting Report'!$A:$R,$Q1321, 14)</f>
        <v>#N/A</v>
      </c>
      <c r="AF1321" s="8" t="e">
        <f t="array" ref="AF1321">INDEX('Fitting Report'!$A:$R,$Q1321, 15)</f>
        <v>#N/A</v>
      </c>
      <c r="AG1321" s="8" t="e">
        <f t="array" ref="AG1321">INDEX('Fitting Report'!$A:$R,$Q1321, 16)</f>
        <v>#N/A</v>
      </c>
      <c r="AH1321" s="8" t="e">
        <f t="array" ref="AH1321">INDEX('Fitting Report'!$A:$R,$Q1321, 17)</f>
        <v>#N/A</v>
      </c>
      <c r="AI1321" s="8" t="e">
        <f t="array" ref="AI1321">INDEX('Fitting Report'!$A:$R,$Q1321, 18)</f>
        <v>#N/A</v>
      </c>
    </row>
    <row r="1322" spans="1:35" x14ac:dyDescent="0.2">
      <c r="A1322" s="1"/>
      <c r="B1322" s="1"/>
      <c r="C1322" s="1"/>
      <c r="E1322" s="1"/>
      <c r="H1322" s="4" t="e">
        <f>MATCH(D1322,'Pipe Report'!$C:$C,FALSE)</f>
        <v>#N/A</v>
      </c>
      <c r="I1322" s="4" t="e">
        <f t="array" ref="I1322">INDEX('Pipe Report'!$A:$I,$H1322, 1)</f>
        <v>#N/A</v>
      </c>
      <c r="J1322" s="4" t="e">
        <f t="array" ref="J1322">INDEX('Pipe Report'!$A:$I,$H1322, 2)</f>
        <v>#N/A</v>
      </c>
      <c r="K1322" s="4" t="e">
        <f t="array" ref="K1322">INDEX('Pipe Report'!$A:$I,$H1322, 4)</f>
        <v>#N/A</v>
      </c>
      <c r="L1322" s="4" t="e">
        <f t="array" ref="L1322">INDEX('Pipe Report'!$A:$I,$H1322, 5)</f>
        <v>#N/A</v>
      </c>
      <c r="M1322" s="4" t="e">
        <f t="array" ref="M1322">INDEX('Pipe Report'!$A:$I,$H1322, 6)</f>
        <v>#N/A</v>
      </c>
      <c r="N1322" s="4" t="e">
        <f t="array" ref="N1322">INDEX('Pipe Report'!$A:$I,$H1322, 7)</f>
        <v>#N/A</v>
      </c>
      <c r="O1322" s="4" t="e">
        <f t="array" ref="O1322">INDEX('Pipe Report'!$A:$I,$H1322, 8)</f>
        <v>#N/A</v>
      </c>
      <c r="P1322" s="4" t="e">
        <f t="array" ref="P1322">INDEX('Pipe Report'!$A:$I,$H1322, 9)</f>
        <v>#N/A</v>
      </c>
      <c r="Q1322" s="8" t="e">
        <f>MATCH(E1322,'Fitting Report'!$H:$H,FALSE)</f>
        <v>#N/A</v>
      </c>
      <c r="R1322" s="8" t="e">
        <f t="array" ref="R1322">INDEX('Fitting Report'!$A:$R,$Q1322, 1)</f>
        <v>#N/A</v>
      </c>
      <c r="S1322" s="8" t="e">
        <f t="array" ref="S1322">INDEX('Fitting Report'!$A:$R,$Q1322, 2)</f>
        <v>#N/A</v>
      </c>
      <c r="T1322" s="8" t="e">
        <f t="array" ref="T1322">INDEX('Fitting Report'!$A:$R,$Q1322, 3)</f>
        <v>#N/A</v>
      </c>
      <c r="U1322" s="8" t="e">
        <f t="array" ref="U1322">INDEX('Fitting Report'!$A:$R,$Q1322, 4)</f>
        <v>#N/A</v>
      </c>
      <c r="V1322" s="8" t="e">
        <f t="array" ref="V1322">INDEX('Fitting Report'!$A:$R,$Q1322, 5)</f>
        <v>#N/A</v>
      </c>
      <c r="W1322" s="8" t="e">
        <f t="array" ref="W1322">INDEX('Fitting Report'!$A:$R,$Q1322, 6)</f>
        <v>#N/A</v>
      </c>
      <c r="X1322" s="8" t="e">
        <f t="array" ref="X1322">INDEX('Fitting Report'!$A:$R,$Q1322, 7)</f>
        <v>#N/A</v>
      </c>
      <c r="Y1322" s="8" t="e">
        <f t="array" ref="Y1322">INDEX('Fitting Report'!$A:$R,$Q1322, 8)</f>
        <v>#N/A</v>
      </c>
      <c r="Z1322" s="8" t="e">
        <f t="array" ref="Z1322">INDEX('Fitting Report'!$A:$R,$Q1322, 9)</f>
        <v>#N/A</v>
      </c>
      <c r="AA1322" s="8" t="e">
        <f t="array" ref="AA1322">INDEX('Fitting Report'!$A:$R,$Q1322, 10)</f>
        <v>#N/A</v>
      </c>
      <c r="AB1322" s="8" t="e">
        <f t="array" ref="AB1322">INDEX('Fitting Report'!$A:$R,$Q1322, 11)</f>
        <v>#N/A</v>
      </c>
      <c r="AC1322" s="8" t="e">
        <f t="array" ref="AC1322">INDEX('Fitting Report'!$A:$R,$Q1322, 12)</f>
        <v>#N/A</v>
      </c>
      <c r="AD1322" s="8" t="e">
        <f t="array" ref="AD1322">INDEX('Fitting Report'!$A:$R,$Q1322, 13)</f>
        <v>#N/A</v>
      </c>
      <c r="AE1322" s="8" t="e">
        <f t="array" ref="AE1322">INDEX('Fitting Report'!$A:$R,$Q1322, 14)</f>
        <v>#N/A</v>
      </c>
      <c r="AF1322" s="8" t="e">
        <f t="array" ref="AF1322">INDEX('Fitting Report'!$A:$R,$Q1322, 15)</f>
        <v>#N/A</v>
      </c>
      <c r="AG1322" s="8" t="e">
        <f t="array" ref="AG1322">INDEX('Fitting Report'!$A:$R,$Q1322, 16)</f>
        <v>#N/A</v>
      </c>
      <c r="AH1322" s="8" t="e">
        <f t="array" ref="AH1322">INDEX('Fitting Report'!$A:$R,$Q1322, 17)</f>
        <v>#N/A</v>
      </c>
      <c r="AI1322" s="8" t="e">
        <f t="array" ref="AI1322">INDEX('Fitting Report'!$A:$R,$Q1322, 18)</f>
        <v>#N/A</v>
      </c>
    </row>
    <row r="1323" spans="1:35" x14ac:dyDescent="0.2">
      <c r="A1323" s="1"/>
      <c r="B1323" s="1"/>
      <c r="C1323" s="1"/>
      <c r="E1323" s="1"/>
      <c r="H1323" s="4" t="e">
        <f>MATCH(D1323,'Pipe Report'!$C:$C,FALSE)</f>
        <v>#N/A</v>
      </c>
      <c r="I1323" s="4" t="e">
        <f t="array" ref="I1323">INDEX('Pipe Report'!$A:$I,$H1323, 1)</f>
        <v>#N/A</v>
      </c>
      <c r="J1323" s="4" t="e">
        <f t="array" ref="J1323">INDEX('Pipe Report'!$A:$I,$H1323, 2)</f>
        <v>#N/A</v>
      </c>
      <c r="K1323" s="4" t="e">
        <f t="array" ref="K1323">INDEX('Pipe Report'!$A:$I,$H1323, 4)</f>
        <v>#N/A</v>
      </c>
      <c r="L1323" s="4" t="e">
        <f t="array" ref="L1323">INDEX('Pipe Report'!$A:$I,$H1323, 5)</f>
        <v>#N/A</v>
      </c>
      <c r="M1323" s="4" t="e">
        <f t="array" ref="M1323">INDEX('Pipe Report'!$A:$I,$H1323, 6)</f>
        <v>#N/A</v>
      </c>
      <c r="N1323" s="4" t="e">
        <f t="array" ref="N1323">INDEX('Pipe Report'!$A:$I,$H1323, 7)</f>
        <v>#N/A</v>
      </c>
      <c r="O1323" s="4" t="e">
        <f t="array" ref="O1323">INDEX('Pipe Report'!$A:$I,$H1323, 8)</f>
        <v>#N/A</v>
      </c>
      <c r="P1323" s="4" t="e">
        <f t="array" ref="P1323">INDEX('Pipe Report'!$A:$I,$H1323, 9)</f>
        <v>#N/A</v>
      </c>
      <c r="Q1323" s="8" t="e">
        <f>MATCH(E1323,'Fitting Report'!$H:$H,FALSE)</f>
        <v>#N/A</v>
      </c>
      <c r="R1323" s="8" t="e">
        <f t="array" ref="R1323">INDEX('Fitting Report'!$A:$R,$Q1323, 1)</f>
        <v>#N/A</v>
      </c>
      <c r="S1323" s="8" t="e">
        <f t="array" ref="S1323">INDEX('Fitting Report'!$A:$R,$Q1323, 2)</f>
        <v>#N/A</v>
      </c>
      <c r="T1323" s="8" t="e">
        <f t="array" ref="T1323">INDEX('Fitting Report'!$A:$R,$Q1323, 3)</f>
        <v>#N/A</v>
      </c>
      <c r="U1323" s="8" t="e">
        <f t="array" ref="U1323">INDEX('Fitting Report'!$A:$R,$Q1323, 4)</f>
        <v>#N/A</v>
      </c>
      <c r="V1323" s="8" t="e">
        <f t="array" ref="V1323">INDEX('Fitting Report'!$A:$R,$Q1323, 5)</f>
        <v>#N/A</v>
      </c>
      <c r="W1323" s="8" t="e">
        <f t="array" ref="W1323">INDEX('Fitting Report'!$A:$R,$Q1323, 6)</f>
        <v>#N/A</v>
      </c>
      <c r="X1323" s="8" t="e">
        <f t="array" ref="X1323">INDEX('Fitting Report'!$A:$R,$Q1323, 7)</f>
        <v>#N/A</v>
      </c>
      <c r="Y1323" s="8" t="e">
        <f t="array" ref="Y1323">INDEX('Fitting Report'!$A:$R,$Q1323, 8)</f>
        <v>#N/A</v>
      </c>
      <c r="Z1323" s="8" t="e">
        <f t="array" ref="Z1323">INDEX('Fitting Report'!$A:$R,$Q1323, 9)</f>
        <v>#N/A</v>
      </c>
      <c r="AA1323" s="8" t="e">
        <f t="array" ref="AA1323">INDEX('Fitting Report'!$A:$R,$Q1323, 10)</f>
        <v>#N/A</v>
      </c>
      <c r="AB1323" s="8" t="e">
        <f t="array" ref="AB1323">INDEX('Fitting Report'!$A:$R,$Q1323, 11)</f>
        <v>#N/A</v>
      </c>
      <c r="AC1323" s="8" t="e">
        <f t="array" ref="AC1323">INDEX('Fitting Report'!$A:$R,$Q1323, 12)</f>
        <v>#N/A</v>
      </c>
      <c r="AD1323" s="8" t="e">
        <f t="array" ref="AD1323">INDEX('Fitting Report'!$A:$R,$Q1323, 13)</f>
        <v>#N/A</v>
      </c>
      <c r="AE1323" s="8" t="e">
        <f t="array" ref="AE1323">INDEX('Fitting Report'!$A:$R,$Q1323, 14)</f>
        <v>#N/A</v>
      </c>
      <c r="AF1323" s="8" t="e">
        <f t="array" ref="AF1323">INDEX('Fitting Report'!$A:$R,$Q1323, 15)</f>
        <v>#N/A</v>
      </c>
      <c r="AG1323" s="8" t="e">
        <f t="array" ref="AG1323">INDEX('Fitting Report'!$A:$R,$Q1323, 16)</f>
        <v>#N/A</v>
      </c>
      <c r="AH1323" s="8" t="e">
        <f t="array" ref="AH1323">INDEX('Fitting Report'!$A:$R,$Q1323, 17)</f>
        <v>#N/A</v>
      </c>
      <c r="AI1323" s="8" t="e">
        <f t="array" ref="AI1323">INDEX('Fitting Report'!$A:$R,$Q1323, 18)</f>
        <v>#N/A</v>
      </c>
    </row>
    <row r="1324" spans="1:35" x14ac:dyDescent="0.2">
      <c r="A1324" s="1"/>
      <c r="B1324" s="1"/>
      <c r="C1324" s="1"/>
      <c r="E1324" s="1"/>
      <c r="H1324" s="4" t="e">
        <f>MATCH(D1324,'Pipe Report'!$C:$C,FALSE)</f>
        <v>#N/A</v>
      </c>
      <c r="I1324" s="4" t="e">
        <f t="array" ref="I1324">INDEX('Pipe Report'!$A:$I,$H1324, 1)</f>
        <v>#N/A</v>
      </c>
      <c r="J1324" s="4" t="e">
        <f t="array" ref="J1324">INDEX('Pipe Report'!$A:$I,$H1324, 2)</f>
        <v>#N/A</v>
      </c>
      <c r="K1324" s="4" t="e">
        <f t="array" ref="K1324">INDEX('Pipe Report'!$A:$I,$H1324, 4)</f>
        <v>#N/A</v>
      </c>
      <c r="L1324" s="4" t="e">
        <f t="array" ref="L1324">INDEX('Pipe Report'!$A:$I,$H1324, 5)</f>
        <v>#N/A</v>
      </c>
      <c r="M1324" s="4" t="e">
        <f t="array" ref="M1324">INDEX('Pipe Report'!$A:$I,$H1324, 6)</f>
        <v>#N/A</v>
      </c>
      <c r="N1324" s="4" t="e">
        <f t="array" ref="N1324">INDEX('Pipe Report'!$A:$I,$H1324, 7)</f>
        <v>#N/A</v>
      </c>
      <c r="O1324" s="4" t="e">
        <f t="array" ref="O1324">INDEX('Pipe Report'!$A:$I,$H1324, 8)</f>
        <v>#N/A</v>
      </c>
      <c r="P1324" s="4" t="e">
        <f t="array" ref="P1324">INDEX('Pipe Report'!$A:$I,$H1324, 9)</f>
        <v>#N/A</v>
      </c>
      <c r="Q1324" s="8" t="e">
        <f>MATCH(E1324,'Fitting Report'!$H:$H,FALSE)</f>
        <v>#N/A</v>
      </c>
      <c r="R1324" s="8" t="e">
        <f t="array" ref="R1324">INDEX('Fitting Report'!$A:$R,$Q1324, 1)</f>
        <v>#N/A</v>
      </c>
      <c r="S1324" s="8" t="e">
        <f t="array" ref="S1324">INDEX('Fitting Report'!$A:$R,$Q1324, 2)</f>
        <v>#N/A</v>
      </c>
      <c r="T1324" s="8" t="e">
        <f t="array" ref="T1324">INDEX('Fitting Report'!$A:$R,$Q1324, 3)</f>
        <v>#N/A</v>
      </c>
      <c r="U1324" s="8" t="e">
        <f t="array" ref="U1324">INDEX('Fitting Report'!$A:$R,$Q1324, 4)</f>
        <v>#N/A</v>
      </c>
      <c r="V1324" s="8" t="e">
        <f t="array" ref="V1324">INDEX('Fitting Report'!$A:$R,$Q1324, 5)</f>
        <v>#N/A</v>
      </c>
      <c r="W1324" s="8" t="e">
        <f t="array" ref="W1324">INDEX('Fitting Report'!$A:$R,$Q1324, 6)</f>
        <v>#N/A</v>
      </c>
      <c r="X1324" s="8" t="e">
        <f t="array" ref="X1324">INDEX('Fitting Report'!$A:$R,$Q1324, 7)</f>
        <v>#N/A</v>
      </c>
      <c r="Y1324" s="8" t="e">
        <f t="array" ref="Y1324">INDEX('Fitting Report'!$A:$R,$Q1324, 8)</f>
        <v>#N/A</v>
      </c>
      <c r="Z1324" s="8" t="e">
        <f t="array" ref="Z1324">INDEX('Fitting Report'!$A:$R,$Q1324, 9)</f>
        <v>#N/A</v>
      </c>
      <c r="AA1324" s="8" t="e">
        <f t="array" ref="AA1324">INDEX('Fitting Report'!$A:$R,$Q1324, 10)</f>
        <v>#N/A</v>
      </c>
      <c r="AB1324" s="8" t="e">
        <f t="array" ref="AB1324">INDEX('Fitting Report'!$A:$R,$Q1324, 11)</f>
        <v>#N/A</v>
      </c>
      <c r="AC1324" s="8" t="e">
        <f t="array" ref="AC1324">INDEX('Fitting Report'!$A:$R,$Q1324, 12)</f>
        <v>#N/A</v>
      </c>
      <c r="AD1324" s="8" t="e">
        <f t="array" ref="AD1324">INDEX('Fitting Report'!$A:$R,$Q1324, 13)</f>
        <v>#N/A</v>
      </c>
      <c r="AE1324" s="8" t="e">
        <f t="array" ref="AE1324">INDEX('Fitting Report'!$A:$R,$Q1324, 14)</f>
        <v>#N/A</v>
      </c>
      <c r="AF1324" s="8" t="e">
        <f t="array" ref="AF1324">INDEX('Fitting Report'!$A:$R,$Q1324, 15)</f>
        <v>#N/A</v>
      </c>
      <c r="AG1324" s="8" t="e">
        <f t="array" ref="AG1324">INDEX('Fitting Report'!$A:$R,$Q1324, 16)</f>
        <v>#N/A</v>
      </c>
      <c r="AH1324" s="8" t="e">
        <f t="array" ref="AH1324">INDEX('Fitting Report'!$A:$R,$Q1324, 17)</f>
        <v>#N/A</v>
      </c>
      <c r="AI1324" s="8" t="e">
        <f t="array" ref="AI1324">INDEX('Fitting Report'!$A:$R,$Q1324, 18)</f>
        <v>#N/A</v>
      </c>
    </row>
    <row r="1325" spans="1:35" x14ac:dyDescent="0.2">
      <c r="A1325" s="1"/>
      <c r="B1325" s="1"/>
      <c r="C1325" s="1"/>
      <c r="E1325" s="1"/>
      <c r="H1325" s="4" t="e">
        <f>MATCH(D1325,'Pipe Report'!$C:$C,FALSE)</f>
        <v>#N/A</v>
      </c>
      <c r="I1325" s="4" t="e">
        <f t="array" ref="I1325">INDEX('Pipe Report'!$A:$I,$H1325, 1)</f>
        <v>#N/A</v>
      </c>
      <c r="J1325" s="4" t="e">
        <f t="array" ref="J1325">INDEX('Pipe Report'!$A:$I,$H1325, 2)</f>
        <v>#N/A</v>
      </c>
      <c r="K1325" s="4" t="e">
        <f t="array" ref="K1325">INDEX('Pipe Report'!$A:$I,$H1325, 4)</f>
        <v>#N/A</v>
      </c>
      <c r="L1325" s="4" t="e">
        <f t="array" ref="L1325">INDEX('Pipe Report'!$A:$I,$H1325, 5)</f>
        <v>#N/A</v>
      </c>
      <c r="M1325" s="4" t="e">
        <f t="array" ref="M1325">INDEX('Pipe Report'!$A:$I,$H1325, 6)</f>
        <v>#N/A</v>
      </c>
      <c r="N1325" s="4" t="e">
        <f t="array" ref="N1325">INDEX('Pipe Report'!$A:$I,$H1325, 7)</f>
        <v>#N/A</v>
      </c>
      <c r="O1325" s="4" t="e">
        <f t="array" ref="O1325">INDEX('Pipe Report'!$A:$I,$H1325, 8)</f>
        <v>#N/A</v>
      </c>
      <c r="P1325" s="4" t="e">
        <f t="array" ref="P1325">INDEX('Pipe Report'!$A:$I,$H1325, 9)</f>
        <v>#N/A</v>
      </c>
      <c r="Q1325" s="8" t="e">
        <f>MATCH(E1325,'Fitting Report'!$H:$H,FALSE)</f>
        <v>#N/A</v>
      </c>
      <c r="R1325" s="8" t="e">
        <f t="array" ref="R1325">INDEX('Fitting Report'!$A:$R,$Q1325, 1)</f>
        <v>#N/A</v>
      </c>
      <c r="S1325" s="8" t="e">
        <f t="array" ref="S1325">INDEX('Fitting Report'!$A:$R,$Q1325, 2)</f>
        <v>#N/A</v>
      </c>
      <c r="T1325" s="8" t="e">
        <f t="array" ref="T1325">INDEX('Fitting Report'!$A:$R,$Q1325, 3)</f>
        <v>#N/A</v>
      </c>
      <c r="U1325" s="8" t="e">
        <f t="array" ref="U1325">INDEX('Fitting Report'!$A:$R,$Q1325, 4)</f>
        <v>#N/A</v>
      </c>
      <c r="V1325" s="8" t="e">
        <f t="array" ref="V1325">INDEX('Fitting Report'!$A:$R,$Q1325, 5)</f>
        <v>#N/A</v>
      </c>
      <c r="W1325" s="8" t="e">
        <f t="array" ref="W1325">INDEX('Fitting Report'!$A:$R,$Q1325, 6)</f>
        <v>#N/A</v>
      </c>
      <c r="X1325" s="8" t="e">
        <f t="array" ref="X1325">INDEX('Fitting Report'!$A:$R,$Q1325, 7)</f>
        <v>#N/A</v>
      </c>
      <c r="Y1325" s="8" t="e">
        <f t="array" ref="Y1325">INDEX('Fitting Report'!$A:$R,$Q1325, 8)</f>
        <v>#N/A</v>
      </c>
      <c r="Z1325" s="8" t="e">
        <f t="array" ref="Z1325">INDEX('Fitting Report'!$A:$R,$Q1325, 9)</f>
        <v>#N/A</v>
      </c>
      <c r="AA1325" s="8" t="e">
        <f t="array" ref="AA1325">INDEX('Fitting Report'!$A:$R,$Q1325, 10)</f>
        <v>#N/A</v>
      </c>
      <c r="AB1325" s="8" t="e">
        <f t="array" ref="AB1325">INDEX('Fitting Report'!$A:$R,$Q1325, 11)</f>
        <v>#N/A</v>
      </c>
      <c r="AC1325" s="8" t="e">
        <f t="array" ref="AC1325">INDEX('Fitting Report'!$A:$R,$Q1325, 12)</f>
        <v>#N/A</v>
      </c>
      <c r="AD1325" s="8" t="e">
        <f t="array" ref="AD1325">INDEX('Fitting Report'!$A:$R,$Q1325, 13)</f>
        <v>#N/A</v>
      </c>
      <c r="AE1325" s="8" t="e">
        <f t="array" ref="AE1325">INDEX('Fitting Report'!$A:$R,$Q1325, 14)</f>
        <v>#N/A</v>
      </c>
      <c r="AF1325" s="8" t="e">
        <f t="array" ref="AF1325">INDEX('Fitting Report'!$A:$R,$Q1325, 15)</f>
        <v>#N/A</v>
      </c>
      <c r="AG1325" s="8" t="e">
        <f t="array" ref="AG1325">INDEX('Fitting Report'!$A:$R,$Q1325, 16)</f>
        <v>#N/A</v>
      </c>
      <c r="AH1325" s="8" t="e">
        <f t="array" ref="AH1325">INDEX('Fitting Report'!$A:$R,$Q1325, 17)</f>
        <v>#N/A</v>
      </c>
      <c r="AI1325" s="8" t="e">
        <f t="array" ref="AI1325">INDEX('Fitting Report'!$A:$R,$Q1325, 18)</f>
        <v>#N/A</v>
      </c>
    </row>
    <row r="1326" spans="1:35" x14ac:dyDescent="0.2">
      <c r="A1326" s="1"/>
      <c r="B1326" s="1"/>
      <c r="C1326" s="1"/>
      <c r="E1326" s="1"/>
      <c r="H1326" s="4" t="e">
        <f>MATCH(D1326,'Pipe Report'!$C:$C,FALSE)</f>
        <v>#N/A</v>
      </c>
      <c r="I1326" s="4" t="e">
        <f t="array" ref="I1326">INDEX('Pipe Report'!$A:$I,$H1326, 1)</f>
        <v>#N/A</v>
      </c>
      <c r="J1326" s="4" t="e">
        <f t="array" ref="J1326">INDEX('Pipe Report'!$A:$I,$H1326, 2)</f>
        <v>#N/A</v>
      </c>
      <c r="K1326" s="4" t="e">
        <f t="array" ref="K1326">INDEX('Pipe Report'!$A:$I,$H1326, 4)</f>
        <v>#N/A</v>
      </c>
      <c r="L1326" s="4" t="e">
        <f t="array" ref="L1326">INDEX('Pipe Report'!$A:$I,$H1326, 5)</f>
        <v>#N/A</v>
      </c>
      <c r="M1326" s="4" t="e">
        <f t="array" ref="M1326">INDEX('Pipe Report'!$A:$I,$H1326, 6)</f>
        <v>#N/A</v>
      </c>
      <c r="N1326" s="4" t="e">
        <f t="array" ref="N1326">INDEX('Pipe Report'!$A:$I,$H1326, 7)</f>
        <v>#N/A</v>
      </c>
      <c r="O1326" s="4" t="e">
        <f t="array" ref="O1326">INDEX('Pipe Report'!$A:$I,$H1326, 8)</f>
        <v>#N/A</v>
      </c>
      <c r="P1326" s="4" t="e">
        <f t="array" ref="P1326">INDEX('Pipe Report'!$A:$I,$H1326, 9)</f>
        <v>#N/A</v>
      </c>
      <c r="Q1326" s="8" t="e">
        <f>MATCH(E1326,'Fitting Report'!$H:$H,FALSE)</f>
        <v>#N/A</v>
      </c>
      <c r="R1326" s="8" t="e">
        <f t="array" ref="R1326">INDEX('Fitting Report'!$A:$R,$Q1326, 1)</f>
        <v>#N/A</v>
      </c>
      <c r="S1326" s="8" t="e">
        <f t="array" ref="S1326">INDEX('Fitting Report'!$A:$R,$Q1326, 2)</f>
        <v>#N/A</v>
      </c>
      <c r="T1326" s="8" t="e">
        <f t="array" ref="T1326">INDEX('Fitting Report'!$A:$R,$Q1326, 3)</f>
        <v>#N/A</v>
      </c>
      <c r="U1326" s="8" t="e">
        <f t="array" ref="U1326">INDEX('Fitting Report'!$A:$R,$Q1326, 4)</f>
        <v>#N/A</v>
      </c>
      <c r="V1326" s="8" t="e">
        <f t="array" ref="V1326">INDEX('Fitting Report'!$A:$R,$Q1326, 5)</f>
        <v>#N/A</v>
      </c>
      <c r="W1326" s="8" t="e">
        <f t="array" ref="W1326">INDEX('Fitting Report'!$A:$R,$Q1326, 6)</f>
        <v>#N/A</v>
      </c>
      <c r="X1326" s="8" t="e">
        <f t="array" ref="X1326">INDEX('Fitting Report'!$A:$R,$Q1326, 7)</f>
        <v>#N/A</v>
      </c>
      <c r="Y1326" s="8" t="e">
        <f t="array" ref="Y1326">INDEX('Fitting Report'!$A:$R,$Q1326, 8)</f>
        <v>#N/A</v>
      </c>
      <c r="Z1326" s="8" t="e">
        <f t="array" ref="Z1326">INDEX('Fitting Report'!$A:$R,$Q1326, 9)</f>
        <v>#N/A</v>
      </c>
      <c r="AA1326" s="8" t="e">
        <f t="array" ref="AA1326">INDEX('Fitting Report'!$A:$R,$Q1326, 10)</f>
        <v>#N/A</v>
      </c>
      <c r="AB1326" s="8" t="e">
        <f t="array" ref="AB1326">INDEX('Fitting Report'!$A:$R,$Q1326, 11)</f>
        <v>#N/A</v>
      </c>
      <c r="AC1326" s="8" t="e">
        <f t="array" ref="AC1326">INDEX('Fitting Report'!$A:$R,$Q1326, 12)</f>
        <v>#N/A</v>
      </c>
      <c r="AD1326" s="8" t="e">
        <f t="array" ref="AD1326">INDEX('Fitting Report'!$A:$R,$Q1326, 13)</f>
        <v>#N/A</v>
      </c>
      <c r="AE1326" s="8" t="e">
        <f t="array" ref="AE1326">INDEX('Fitting Report'!$A:$R,$Q1326, 14)</f>
        <v>#N/A</v>
      </c>
      <c r="AF1326" s="8" t="e">
        <f t="array" ref="AF1326">INDEX('Fitting Report'!$A:$R,$Q1326, 15)</f>
        <v>#N/A</v>
      </c>
      <c r="AG1326" s="8" t="e">
        <f t="array" ref="AG1326">INDEX('Fitting Report'!$A:$R,$Q1326, 16)</f>
        <v>#N/A</v>
      </c>
      <c r="AH1326" s="8" t="e">
        <f t="array" ref="AH1326">INDEX('Fitting Report'!$A:$R,$Q1326, 17)</f>
        <v>#N/A</v>
      </c>
      <c r="AI1326" s="8" t="e">
        <f t="array" ref="AI1326">INDEX('Fitting Report'!$A:$R,$Q1326, 18)</f>
        <v>#N/A</v>
      </c>
    </row>
    <row r="1327" spans="1:35" x14ac:dyDescent="0.2">
      <c r="A1327" s="1"/>
      <c r="B1327" s="1"/>
      <c r="C1327" s="1"/>
      <c r="E1327" s="1"/>
      <c r="H1327" s="4" t="e">
        <f>MATCH(D1327,'Pipe Report'!$C:$C,FALSE)</f>
        <v>#N/A</v>
      </c>
      <c r="I1327" s="4" t="e">
        <f t="array" ref="I1327">INDEX('Pipe Report'!$A:$I,$H1327, 1)</f>
        <v>#N/A</v>
      </c>
      <c r="J1327" s="4" t="e">
        <f t="array" ref="J1327">INDEX('Pipe Report'!$A:$I,$H1327, 2)</f>
        <v>#N/A</v>
      </c>
      <c r="K1327" s="4" t="e">
        <f t="array" ref="K1327">INDEX('Pipe Report'!$A:$I,$H1327, 4)</f>
        <v>#N/A</v>
      </c>
      <c r="L1327" s="4" t="e">
        <f t="array" ref="L1327">INDEX('Pipe Report'!$A:$I,$H1327, 5)</f>
        <v>#N/A</v>
      </c>
      <c r="M1327" s="4" t="e">
        <f t="array" ref="M1327">INDEX('Pipe Report'!$A:$I,$H1327, 6)</f>
        <v>#N/A</v>
      </c>
      <c r="N1327" s="4" t="e">
        <f t="array" ref="N1327">INDEX('Pipe Report'!$A:$I,$H1327, 7)</f>
        <v>#N/A</v>
      </c>
      <c r="O1327" s="4" t="e">
        <f t="array" ref="O1327">INDEX('Pipe Report'!$A:$I,$H1327, 8)</f>
        <v>#N/A</v>
      </c>
      <c r="P1327" s="4" t="e">
        <f t="array" ref="P1327">INDEX('Pipe Report'!$A:$I,$H1327, 9)</f>
        <v>#N/A</v>
      </c>
      <c r="Q1327" s="8" t="e">
        <f>MATCH(E1327,'Fitting Report'!$H:$H,FALSE)</f>
        <v>#N/A</v>
      </c>
      <c r="R1327" s="8" t="e">
        <f t="array" ref="R1327">INDEX('Fitting Report'!$A:$R,$Q1327, 1)</f>
        <v>#N/A</v>
      </c>
      <c r="S1327" s="8" t="e">
        <f t="array" ref="S1327">INDEX('Fitting Report'!$A:$R,$Q1327, 2)</f>
        <v>#N/A</v>
      </c>
      <c r="T1327" s="8" t="e">
        <f t="array" ref="T1327">INDEX('Fitting Report'!$A:$R,$Q1327, 3)</f>
        <v>#N/A</v>
      </c>
      <c r="U1327" s="8" t="e">
        <f t="array" ref="U1327">INDEX('Fitting Report'!$A:$R,$Q1327, 4)</f>
        <v>#N/A</v>
      </c>
      <c r="V1327" s="8" t="e">
        <f t="array" ref="V1327">INDEX('Fitting Report'!$A:$R,$Q1327, 5)</f>
        <v>#N/A</v>
      </c>
      <c r="W1327" s="8" t="e">
        <f t="array" ref="W1327">INDEX('Fitting Report'!$A:$R,$Q1327, 6)</f>
        <v>#N/A</v>
      </c>
      <c r="X1327" s="8" t="e">
        <f t="array" ref="X1327">INDEX('Fitting Report'!$A:$R,$Q1327, 7)</f>
        <v>#N/A</v>
      </c>
      <c r="Y1327" s="8" t="e">
        <f t="array" ref="Y1327">INDEX('Fitting Report'!$A:$R,$Q1327, 8)</f>
        <v>#N/A</v>
      </c>
      <c r="Z1327" s="8" t="e">
        <f t="array" ref="Z1327">INDEX('Fitting Report'!$A:$R,$Q1327, 9)</f>
        <v>#N/A</v>
      </c>
      <c r="AA1327" s="8" t="e">
        <f t="array" ref="AA1327">INDEX('Fitting Report'!$A:$R,$Q1327, 10)</f>
        <v>#N/A</v>
      </c>
      <c r="AB1327" s="8" t="e">
        <f t="array" ref="AB1327">INDEX('Fitting Report'!$A:$R,$Q1327, 11)</f>
        <v>#N/A</v>
      </c>
      <c r="AC1327" s="8" t="e">
        <f t="array" ref="AC1327">INDEX('Fitting Report'!$A:$R,$Q1327, 12)</f>
        <v>#N/A</v>
      </c>
      <c r="AD1327" s="8" t="e">
        <f t="array" ref="AD1327">INDEX('Fitting Report'!$A:$R,$Q1327, 13)</f>
        <v>#N/A</v>
      </c>
      <c r="AE1327" s="8" t="e">
        <f t="array" ref="AE1327">INDEX('Fitting Report'!$A:$R,$Q1327, 14)</f>
        <v>#N/A</v>
      </c>
      <c r="AF1327" s="8" t="e">
        <f t="array" ref="AF1327">INDEX('Fitting Report'!$A:$R,$Q1327, 15)</f>
        <v>#N/A</v>
      </c>
      <c r="AG1327" s="8" t="e">
        <f t="array" ref="AG1327">INDEX('Fitting Report'!$A:$R,$Q1327, 16)</f>
        <v>#N/A</v>
      </c>
      <c r="AH1327" s="8" t="e">
        <f t="array" ref="AH1327">INDEX('Fitting Report'!$A:$R,$Q1327, 17)</f>
        <v>#N/A</v>
      </c>
      <c r="AI1327" s="8" t="e">
        <f t="array" ref="AI1327">INDEX('Fitting Report'!$A:$R,$Q1327, 18)</f>
        <v>#N/A</v>
      </c>
    </row>
    <row r="1328" spans="1:35" x14ac:dyDescent="0.2">
      <c r="A1328" s="1"/>
      <c r="B1328" s="1"/>
      <c r="C1328" s="1"/>
      <c r="E1328" s="1"/>
      <c r="H1328" s="4" t="e">
        <f>MATCH(D1328,'Pipe Report'!$C:$C,FALSE)</f>
        <v>#N/A</v>
      </c>
      <c r="I1328" s="4" t="e">
        <f t="array" ref="I1328">INDEX('Pipe Report'!$A:$I,$H1328, 1)</f>
        <v>#N/A</v>
      </c>
      <c r="J1328" s="4" t="e">
        <f t="array" ref="J1328">INDEX('Pipe Report'!$A:$I,$H1328, 2)</f>
        <v>#N/A</v>
      </c>
      <c r="K1328" s="4" t="e">
        <f t="array" ref="K1328">INDEX('Pipe Report'!$A:$I,$H1328, 4)</f>
        <v>#N/A</v>
      </c>
      <c r="L1328" s="4" t="e">
        <f t="array" ref="L1328">INDEX('Pipe Report'!$A:$I,$H1328, 5)</f>
        <v>#N/A</v>
      </c>
      <c r="M1328" s="4" t="e">
        <f t="array" ref="M1328">INDEX('Pipe Report'!$A:$I,$H1328, 6)</f>
        <v>#N/A</v>
      </c>
      <c r="N1328" s="4" t="e">
        <f t="array" ref="N1328">INDEX('Pipe Report'!$A:$I,$H1328, 7)</f>
        <v>#N/A</v>
      </c>
      <c r="O1328" s="4" t="e">
        <f t="array" ref="O1328">INDEX('Pipe Report'!$A:$I,$H1328, 8)</f>
        <v>#N/A</v>
      </c>
      <c r="P1328" s="4" t="e">
        <f t="array" ref="P1328">INDEX('Pipe Report'!$A:$I,$H1328, 9)</f>
        <v>#N/A</v>
      </c>
      <c r="Q1328" s="8" t="e">
        <f>MATCH(E1328,'Fitting Report'!$H:$H,FALSE)</f>
        <v>#N/A</v>
      </c>
      <c r="R1328" s="8" t="e">
        <f t="array" ref="R1328">INDEX('Fitting Report'!$A:$R,$Q1328, 1)</f>
        <v>#N/A</v>
      </c>
      <c r="S1328" s="8" t="e">
        <f t="array" ref="S1328">INDEX('Fitting Report'!$A:$R,$Q1328, 2)</f>
        <v>#N/A</v>
      </c>
      <c r="T1328" s="8" t="e">
        <f t="array" ref="T1328">INDEX('Fitting Report'!$A:$R,$Q1328, 3)</f>
        <v>#N/A</v>
      </c>
      <c r="U1328" s="8" t="e">
        <f t="array" ref="U1328">INDEX('Fitting Report'!$A:$R,$Q1328, 4)</f>
        <v>#N/A</v>
      </c>
      <c r="V1328" s="8" t="e">
        <f t="array" ref="V1328">INDEX('Fitting Report'!$A:$R,$Q1328, 5)</f>
        <v>#N/A</v>
      </c>
      <c r="W1328" s="8" t="e">
        <f t="array" ref="W1328">INDEX('Fitting Report'!$A:$R,$Q1328, 6)</f>
        <v>#N/A</v>
      </c>
      <c r="X1328" s="8" t="e">
        <f t="array" ref="X1328">INDEX('Fitting Report'!$A:$R,$Q1328, 7)</f>
        <v>#N/A</v>
      </c>
      <c r="Y1328" s="8" t="e">
        <f t="array" ref="Y1328">INDEX('Fitting Report'!$A:$R,$Q1328, 8)</f>
        <v>#N/A</v>
      </c>
      <c r="Z1328" s="8" t="e">
        <f t="array" ref="Z1328">INDEX('Fitting Report'!$A:$R,$Q1328, 9)</f>
        <v>#N/A</v>
      </c>
      <c r="AA1328" s="8" t="e">
        <f t="array" ref="AA1328">INDEX('Fitting Report'!$A:$R,$Q1328, 10)</f>
        <v>#N/A</v>
      </c>
      <c r="AB1328" s="8" t="e">
        <f t="array" ref="AB1328">INDEX('Fitting Report'!$A:$R,$Q1328, 11)</f>
        <v>#N/A</v>
      </c>
      <c r="AC1328" s="8" t="e">
        <f t="array" ref="AC1328">INDEX('Fitting Report'!$A:$R,$Q1328, 12)</f>
        <v>#N/A</v>
      </c>
      <c r="AD1328" s="8" t="e">
        <f t="array" ref="AD1328">INDEX('Fitting Report'!$A:$R,$Q1328, 13)</f>
        <v>#N/A</v>
      </c>
      <c r="AE1328" s="8" t="e">
        <f t="array" ref="AE1328">INDEX('Fitting Report'!$A:$R,$Q1328, 14)</f>
        <v>#N/A</v>
      </c>
      <c r="AF1328" s="8" t="e">
        <f t="array" ref="AF1328">INDEX('Fitting Report'!$A:$R,$Q1328, 15)</f>
        <v>#N/A</v>
      </c>
      <c r="AG1328" s="8" t="e">
        <f t="array" ref="AG1328">INDEX('Fitting Report'!$A:$R,$Q1328, 16)</f>
        <v>#N/A</v>
      </c>
      <c r="AH1328" s="8" t="e">
        <f t="array" ref="AH1328">INDEX('Fitting Report'!$A:$R,$Q1328, 17)</f>
        <v>#N/A</v>
      </c>
      <c r="AI1328" s="8" t="e">
        <f t="array" ref="AI1328">INDEX('Fitting Report'!$A:$R,$Q1328, 18)</f>
        <v>#N/A</v>
      </c>
    </row>
    <row r="1329" spans="1:35" x14ac:dyDescent="0.2">
      <c r="A1329" s="1"/>
      <c r="B1329" s="1"/>
      <c r="C1329" s="1"/>
      <c r="E1329" s="1"/>
      <c r="H1329" s="4" t="e">
        <f>MATCH(D1329,'Pipe Report'!$C:$C,FALSE)</f>
        <v>#N/A</v>
      </c>
      <c r="I1329" s="4" t="e">
        <f t="array" ref="I1329">INDEX('Pipe Report'!$A:$I,$H1329, 1)</f>
        <v>#N/A</v>
      </c>
      <c r="J1329" s="4" t="e">
        <f t="array" ref="J1329">INDEX('Pipe Report'!$A:$I,$H1329, 2)</f>
        <v>#N/A</v>
      </c>
      <c r="K1329" s="4" t="e">
        <f t="array" ref="K1329">INDEX('Pipe Report'!$A:$I,$H1329, 4)</f>
        <v>#N/A</v>
      </c>
      <c r="L1329" s="4" t="e">
        <f t="array" ref="L1329">INDEX('Pipe Report'!$A:$I,$H1329, 5)</f>
        <v>#N/A</v>
      </c>
      <c r="M1329" s="4" t="e">
        <f t="array" ref="M1329">INDEX('Pipe Report'!$A:$I,$H1329, 6)</f>
        <v>#N/A</v>
      </c>
      <c r="N1329" s="4" t="e">
        <f t="array" ref="N1329">INDEX('Pipe Report'!$A:$I,$H1329, 7)</f>
        <v>#N/A</v>
      </c>
      <c r="O1329" s="4" t="e">
        <f t="array" ref="O1329">INDEX('Pipe Report'!$A:$I,$H1329, 8)</f>
        <v>#N/A</v>
      </c>
      <c r="P1329" s="4" t="e">
        <f t="array" ref="P1329">INDEX('Pipe Report'!$A:$I,$H1329, 9)</f>
        <v>#N/A</v>
      </c>
      <c r="Q1329" s="8" t="e">
        <f>MATCH(E1329,'Fitting Report'!$H:$H,FALSE)</f>
        <v>#N/A</v>
      </c>
      <c r="R1329" s="8" t="e">
        <f t="array" ref="R1329">INDEX('Fitting Report'!$A:$R,$Q1329, 1)</f>
        <v>#N/A</v>
      </c>
      <c r="S1329" s="8" t="e">
        <f t="array" ref="S1329">INDEX('Fitting Report'!$A:$R,$Q1329, 2)</f>
        <v>#N/A</v>
      </c>
      <c r="T1329" s="8" t="e">
        <f t="array" ref="T1329">INDEX('Fitting Report'!$A:$R,$Q1329, 3)</f>
        <v>#N/A</v>
      </c>
      <c r="U1329" s="8" t="e">
        <f t="array" ref="U1329">INDEX('Fitting Report'!$A:$R,$Q1329, 4)</f>
        <v>#N/A</v>
      </c>
      <c r="V1329" s="8" t="e">
        <f t="array" ref="V1329">INDEX('Fitting Report'!$A:$R,$Q1329, 5)</f>
        <v>#N/A</v>
      </c>
      <c r="W1329" s="8" t="e">
        <f t="array" ref="W1329">INDEX('Fitting Report'!$A:$R,$Q1329, 6)</f>
        <v>#N/A</v>
      </c>
      <c r="X1329" s="8" t="e">
        <f t="array" ref="X1329">INDEX('Fitting Report'!$A:$R,$Q1329, 7)</f>
        <v>#N/A</v>
      </c>
      <c r="Y1329" s="8" t="e">
        <f t="array" ref="Y1329">INDEX('Fitting Report'!$A:$R,$Q1329, 8)</f>
        <v>#N/A</v>
      </c>
      <c r="Z1329" s="8" t="e">
        <f t="array" ref="Z1329">INDEX('Fitting Report'!$A:$R,$Q1329, 9)</f>
        <v>#N/A</v>
      </c>
      <c r="AA1329" s="8" t="e">
        <f t="array" ref="AA1329">INDEX('Fitting Report'!$A:$R,$Q1329, 10)</f>
        <v>#N/A</v>
      </c>
      <c r="AB1329" s="8" t="e">
        <f t="array" ref="AB1329">INDEX('Fitting Report'!$A:$R,$Q1329, 11)</f>
        <v>#N/A</v>
      </c>
      <c r="AC1329" s="8" t="e">
        <f t="array" ref="AC1329">INDEX('Fitting Report'!$A:$R,$Q1329, 12)</f>
        <v>#N/A</v>
      </c>
      <c r="AD1329" s="8" t="e">
        <f t="array" ref="AD1329">INDEX('Fitting Report'!$A:$R,$Q1329, 13)</f>
        <v>#N/A</v>
      </c>
      <c r="AE1329" s="8" t="e">
        <f t="array" ref="AE1329">INDEX('Fitting Report'!$A:$R,$Q1329, 14)</f>
        <v>#N/A</v>
      </c>
      <c r="AF1329" s="8" t="e">
        <f t="array" ref="AF1329">INDEX('Fitting Report'!$A:$R,$Q1329, 15)</f>
        <v>#N/A</v>
      </c>
      <c r="AG1329" s="8" t="e">
        <f t="array" ref="AG1329">INDEX('Fitting Report'!$A:$R,$Q1329, 16)</f>
        <v>#N/A</v>
      </c>
      <c r="AH1329" s="8" t="e">
        <f t="array" ref="AH1329">INDEX('Fitting Report'!$A:$R,$Q1329, 17)</f>
        <v>#N/A</v>
      </c>
      <c r="AI1329" s="8" t="e">
        <f t="array" ref="AI1329">INDEX('Fitting Report'!$A:$R,$Q1329, 18)</f>
        <v>#N/A</v>
      </c>
    </row>
    <row r="1330" spans="1:35" x14ac:dyDescent="0.2">
      <c r="A1330" s="1"/>
      <c r="B1330" s="1"/>
      <c r="C1330" s="1"/>
      <c r="E1330" s="1"/>
      <c r="H1330" s="4" t="e">
        <f>MATCH(D1330,'Pipe Report'!$C:$C,FALSE)</f>
        <v>#N/A</v>
      </c>
      <c r="I1330" s="4" t="e">
        <f t="array" ref="I1330">INDEX('Pipe Report'!$A:$I,$H1330, 1)</f>
        <v>#N/A</v>
      </c>
      <c r="J1330" s="4" t="e">
        <f t="array" ref="J1330">INDEX('Pipe Report'!$A:$I,$H1330, 2)</f>
        <v>#N/A</v>
      </c>
      <c r="K1330" s="4" t="e">
        <f t="array" ref="K1330">INDEX('Pipe Report'!$A:$I,$H1330, 4)</f>
        <v>#N/A</v>
      </c>
      <c r="L1330" s="4" t="e">
        <f t="array" ref="L1330">INDEX('Pipe Report'!$A:$I,$H1330, 5)</f>
        <v>#N/A</v>
      </c>
      <c r="M1330" s="4" t="e">
        <f t="array" ref="M1330">INDEX('Pipe Report'!$A:$I,$H1330, 6)</f>
        <v>#N/A</v>
      </c>
      <c r="N1330" s="4" t="e">
        <f t="array" ref="N1330">INDEX('Pipe Report'!$A:$I,$H1330, 7)</f>
        <v>#N/A</v>
      </c>
      <c r="O1330" s="4" t="e">
        <f t="array" ref="O1330">INDEX('Pipe Report'!$A:$I,$H1330, 8)</f>
        <v>#N/A</v>
      </c>
      <c r="P1330" s="4" t="e">
        <f t="array" ref="P1330">INDEX('Pipe Report'!$A:$I,$H1330, 9)</f>
        <v>#N/A</v>
      </c>
      <c r="Q1330" s="8" t="e">
        <f>MATCH(E1330,'Fitting Report'!$H:$H,FALSE)</f>
        <v>#N/A</v>
      </c>
      <c r="R1330" s="8" t="e">
        <f t="array" ref="R1330">INDEX('Fitting Report'!$A:$R,$Q1330, 1)</f>
        <v>#N/A</v>
      </c>
      <c r="S1330" s="8" t="e">
        <f t="array" ref="S1330">INDEX('Fitting Report'!$A:$R,$Q1330, 2)</f>
        <v>#N/A</v>
      </c>
      <c r="T1330" s="8" t="e">
        <f t="array" ref="T1330">INDEX('Fitting Report'!$A:$R,$Q1330, 3)</f>
        <v>#N/A</v>
      </c>
      <c r="U1330" s="8" t="e">
        <f t="array" ref="U1330">INDEX('Fitting Report'!$A:$R,$Q1330, 4)</f>
        <v>#N/A</v>
      </c>
      <c r="V1330" s="8" t="e">
        <f t="array" ref="V1330">INDEX('Fitting Report'!$A:$R,$Q1330, 5)</f>
        <v>#N/A</v>
      </c>
      <c r="W1330" s="8" t="e">
        <f t="array" ref="W1330">INDEX('Fitting Report'!$A:$R,$Q1330, 6)</f>
        <v>#N/A</v>
      </c>
      <c r="X1330" s="8" t="e">
        <f t="array" ref="X1330">INDEX('Fitting Report'!$A:$R,$Q1330, 7)</f>
        <v>#N/A</v>
      </c>
      <c r="Y1330" s="8" t="e">
        <f t="array" ref="Y1330">INDEX('Fitting Report'!$A:$R,$Q1330, 8)</f>
        <v>#N/A</v>
      </c>
      <c r="Z1330" s="8" t="e">
        <f t="array" ref="Z1330">INDEX('Fitting Report'!$A:$R,$Q1330, 9)</f>
        <v>#N/A</v>
      </c>
      <c r="AA1330" s="8" t="e">
        <f t="array" ref="AA1330">INDEX('Fitting Report'!$A:$R,$Q1330, 10)</f>
        <v>#N/A</v>
      </c>
      <c r="AB1330" s="8" t="e">
        <f t="array" ref="AB1330">INDEX('Fitting Report'!$A:$R,$Q1330, 11)</f>
        <v>#N/A</v>
      </c>
      <c r="AC1330" s="8" t="e">
        <f t="array" ref="AC1330">INDEX('Fitting Report'!$A:$R,$Q1330, 12)</f>
        <v>#N/A</v>
      </c>
      <c r="AD1330" s="8" t="e">
        <f t="array" ref="AD1330">INDEX('Fitting Report'!$A:$R,$Q1330, 13)</f>
        <v>#N/A</v>
      </c>
      <c r="AE1330" s="8" t="e">
        <f t="array" ref="AE1330">INDEX('Fitting Report'!$A:$R,$Q1330, 14)</f>
        <v>#N/A</v>
      </c>
      <c r="AF1330" s="8" t="e">
        <f t="array" ref="AF1330">INDEX('Fitting Report'!$A:$R,$Q1330, 15)</f>
        <v>#N/A</v>
      </c>
      <c r="AG1330" s="8" t="e">
        <f t="array" ref="AG1330">INDEX('Fitting Report'!$A:$R,$Q1330, 16)</f>
        <v>#N/A</v>
      </c>
      <c r="AH1330" s="8" t="e">
        <f t="array" ref="AH1330">INDEX('Fitting Report'!$A:$R,$Q1330, 17)</f>
        <v>#N/A</v>
      </c>
      <c r="AI1330" s="8" t="e">
        <f t="array" ref="AI1330">INDEX('Fitting Report'!$A:$R,$Q1330, 18)</f>
        <v>#N/A</v>
      </c>
    </row>
    <row r="1331" spans="1:35" x14ac:dyDescent="0.2">
      <c r="A1331" s="1"/>
      <c r="B1331" s="1"/>
      <c r="C1331" s="1"/>
      <c r="E1331" s="1"/>
      <c r="H1331" s="4" t="e">
        <f>MATCH(D1331,'Pipe Report'!$C:$C,FALSE)</f>
        <v>#N/A</v>
      </c>
      <c r="I1331" s="4" t="e">
        <f t="array" ref="I1331">INDEX('Pipe Report'!$A:$I,$H1331, 1)</f>
        <v>#N/A</v>
      </c>
      <c r="J1331" s="4" t="e">
        <f t="array" ref="J1331">INDEX('Pipe Report'!$A:$I,$H1331, 2)</f>
        <v>#N/A</v>
      </c>
      <c r="K1331" s="4" t="e">
        <f t="array" ref="K1331">INDEX('Pipe Report'!$A:$I,$H1331, 4)</f>
        <v>#N/A</v>
      </c>
      <c r="L1331" s="4" t="e">
        <f t="array" ref="L1331">INDEX('Pipe Report'!$A:$I,$H1331, 5)</f>
        <v>#N/A</v>
      </c>
      <c r="M1331" s="4" t="e">
        <f t="array" ref="M1331">INDEX('Pipe Report'!$A:$I,$H1331, 6)</f>
        <v>#N/A</v>
      </c>
      <c r="N1331" s="4" t="e">
        <f t="array" ref="N1331">INDEX('Pipe Report'!$A:$I,$H1331, 7)</f>
        <v>#N/A</v>
      </c>
      <c r="O1331" s="4" t="e">
        <f t="array" ref="O1331">INDEX('Pipe Report'!$A:$I,$H1331, 8)</f>
        <v>#N/A</v>
      </c>
      <c r="P1331" s="4" t="e">
        <f t="array" ref="P1331">INDEX('Pipe Report'!$A:$I,$H1331, 9)</f>
        <v>#N/A</v>
      </c>
      <c r="Q1331" s="8" t="e">
        <f>MATCH(E1331,'Fitting Report'!$H:$H,FALSE)</f>
        <v>#N/A</v>
      </c>
      <c r="R1331" s="8" t="e">
        <f t="array" ref="R1331">INDEX('Fitting Report'!$A:$R,$Q1331, 1)</f>
        <v>#N/A</v>
      </c>
      <c r="S1331" s="8" t="e">
        <f t="array" ref="S1331">INDEX('Fitting Report'!$A:$R,$Q1331, 2)</f>
        <v>#N/A</v>
      </c>
      <c r="T1331" s="8" t="e">
        <f t="array" ref="T1331">INDEX('Fitting Report'!$A:$R,$Q1331, 3)</f>
        <v>#N/A</v>
      </c>
      <c r="U1331" s="8" t="e">
        <f t="array" ref="U1331">INDEX('Fitting Report'!$A:$R,$Q1331, 4)</f>
        <v>#N/A</v>
      </c>
      <c r="V1331" s="8" t="e">
        <f t="array" ref="V1331">INDEX('Fitting Report'!$A:$R,$Q1331, 5)</f>
        <v>#N/A</v>
      </c>
      <c r="W1331" s="8" t="e">
        <f t="array" ref="W1331">INDEX('Fitting Report'!$A:$R,$Q1331, 6)</f>
        <v>#N/A</v>
      </c>
      <c r="X1331" s="8" t="e">
        <f t="array" ref="X1331">INDEX('Fitting Report'!$A:$R,$Q1331, 7)</f>
        <v>#N/A</v>
      </c>
      <c r="Y1331" s="8" t="e">
        <f t="array" ref="Y1331">INDEX('Fitting Report'!$A:$R,$Q1331, 8)</f>
        <v>#N/A</v>
      </c>
      <c r="Z1331" s="8" t="e">
        <f t="array" ref="Z1331">INDEX('Fitting Report'!$A:$R,$Q1331, 9)</f>
        <v>#N/A</v>
      </c>
      <c r="AA1331" s="8" t="e">
        <f t="array" ref="AA1331">INDEX('Fitting Report'!$A:$R,$Q1331, 10)</f>
        <v>#N/A</v>
      </c>
      <c r="AB1331" s="8" t="e">
        <f t="array" ref="AB1331">INDEX('Fitting Report'!$A:$R,$Q1331, 11)</f>
        <v>#N/A</v>
      </c>
      <c r="AC1331" s="8" t="e">
        <f t="array" ref="AC1331">INDEX('Fitting Report'!$A:$R,$Q1331, 12)</f>
        <v>#N/A</v>
      </c>
      <c r="AD1331" s="8" t="e">
        <f t="array" ref="AD1331">INDEX('Fitting Report'!$A:$R,$Q1331, 13)</f>
        <v>#N/A</v>
      </c>
      <c r="AE1331" s="8" t="e">
        <f t="array" ref="AE1331">INDEX('Fitting Report'!$A:$R,$Q1331, 14)</f>
        <v>#N/A</v>
      </c>
      <c r="AF1331" s="8" t="e">
        <f t="array" ref="AF1331">INDEX('Fitting Report'!$A:$R,$Q1331, 15)</f>
        <v>#N/A</v>
      </c>
      <c r="AG1331" s="8" t="e">
        <f t="array" ref="AG1331">INDEX('Fitting Report'!$A:$R,$Q1331, 16)</f>
        <v>#N/A</v>
      </c>
      <c r="AH1331" s="8" t="e">
        <f t="array" ref="AH1331">INDEX('Fitting Report'!$A:$R,$Q1331, 17)</f>
        <v>#N/A</v>
      </c>
      <c r="AI1331" s="8" t="e">
        <f t="array" ref="AI1331">INDEX('Fitting Report'!$A:$R,$Q1331, 18)</f>
        <v>#N/A</v>
      </c>
    </row>
    <row r="1332" spans="1:35" x14ac:dyDescent="0.2">
      <c r="A1332" s="1"/>
      <c r="B1332" s="1"/>
      <c r="C1332" s="1"/>
      <c r="E1332" s="1"/>
      <c r="H1332" s="4" t="e">
        <f>MATCH(D1332,'Pipe Report'!$C:$C,FALSE)</f>
        <v>#N/A</v>
      </c>
      <c r="I1332" s="4" t="e">
        <f t="array" ref="I1332">INDEX('Pipe Report'!$A:$I,$H1332, 1)</f>
        <v>#N/A</v>
      </c>
      <c r="J1332" s="4" t="e">
        <f t="array" ref="J1332">INDEX('Pipe Report'!$A:$I,$H1332, 2)</f>
        <v>#N/A</v>
      </c>
      <c r="K1332" s="4" t="e">
        <f t="array" ref="K1332">INDEX('Pipe Report'!$A:$I,$H1332, 4)</f>
        <v>#N/A</v>
      </c>
      <c r="L1332" s="4" t="e">
        <f t="array" ref="L1332">INDEX('Pipe Report'!$A:$I,$H1332, 5)</f>
        <v>#N/A</v>
      </c>
      <c r="M1332" s="4" t="e">
        <f t="array" ref="M1332">INDEX('Pipe Report'!$A:$I,$H1332, 6)</f>
        <v>#N/A</v>
      </c>
      <c r="N1332" s="4" t="e">
        <f t="array" ref="N1332">INDEX('Pipe Report'!$A:$I,$H1332, 7)</f>
        <v>#N/A</v>
      </c>
      <c r="O1332" s="4" t="e">
        <f t="array" ref="O1332">INDEX('Pipe Report'!$A:$I,$H1332, 8)</f>
        <v>#N/A</v>
      </c>
      <c r="P1332" s="4" t="e">
        <f t="array" ref="P1332">INDEX('Pipe Report'!$A:$I,$H1332, 9)</f>
        <v>#N/A</v>
      </c>
      <c r="Q1332" s="8" t="e">
        <f>MATCH(E1332,'Fitting Report'!$H:$H,FALSE)</f>
        <v>#N/A</v>
      </c>
      <c r="R1332" s="8" t="e">
        <f t="array" ref="R1332">INDEX('Fitting Report'!$A:$R,$Q1332, 1)</f>
        <v>#N/A</v>
      </c>
      <c r="S1332" s="8" t="e">
        <f t="array" ref="S1332">INDEX('Fitting Report'!$A:$R,$Q1332, 2)</f>
        <v>#N/A</v>
      </c>
      <c r="T1332" s="8" t="e">
        <f t="array" ref="T1332">INDEX('Fitting Report'!$A:$R,$Q1332, 3)</f>
        <v>#N/A</v>
      </c>
      <c r="U1332" s="8" t="e">
        <f t="array" ref="U1332">INDEX('Fitting Report'!$A:$R,$Q1332, 4)</f>
        <v>#N/A</v>
      </c>
      <c r="V1332" s="8" t="e">
        <f t="array" ref="V1332">INDEX('Fitting Report'!$A:$R,$Q1332, 5)</f>
        <v>#N/A</v>
      </c>
      <c r="W1332" s="8" t="e">
        <f t="array" ref="W1332">INDEX('Fitting Report'!$A:$R,$Q1332, 6)</f>
        <v>#N/A</v>
      </c>
      <c r="X1332" s="8" t="e">
        <f t="array" ref="X1332">INDEX('Fitting Report'!$A:$R,$Q1332, 7)</f>
        <v>#N/A</v>
      </c>
      <c r="Y1332" s="8" t="e">
        <f t="array" ref="Y1332">INDEX('Fitting Report'!$A:$R,$Q1332, 8)</f>
        <v>#N/A</v>
      </c>
      <c r="Z1332" s="8" t="e">
        <f t="array" ref="Z1332">INDEX('Fitting Report'!$A:$R,$Q1332, 9)</f>
        <v>#N/A</v>
      </c>
      <c r="AA1332" s="8" t="e">
        <f t="array" ref="AA1332">INDEX('Fitting Report'!$A:$R,$Q1332, 10)</f>
        <v>#N/A</v>
      </c>
      <c r="AB1332" s="8" t="e">
        <f t="array" ref="AB1332">INDEX('Fitting Report'!$A:$R,$Q1332, 11)</f>
        <v>#N/A</v>
      </c>
      <c r="AC1332" s="8" t="e">
        <f t="array" ref="AC1332">INDEX('Fitting Report'!$A:$R,$Q1332, 12)</f>
        <v>#N/A</v>
      </c>
      <c r="AD1332" s="8" t="e">
        <f t="array" ref="AD1332">INDEX('Fitting Report'!$A:$R,$Q1332, 13)</f>
        <v>#N/A</v>
      </c>
      <c r="AE1332" s="8" t="e">
        <f t="array" ref="AE1332">INDEX('Fitting Report'!$A:$R,$Q1332, 14)</f>
        <v>#N/A</v>
      </c>
      <c r="AF1332" s="8" t="e">
        <f t="array" ref="AF1332">INDEX('Fitting Report'!$A:$R,$Q1332, 15)</f>
        <v>#N/A</v>
      </c>
      <c r="AG1332" s="8" t="e">
        <f t="array" ref="AG1332">INDEX('Fitting Report'!$A:$R,$Q1332, 16)</f>
        <v>#N/A</v>
      </c>
      <c r="AH1332" s="8" t="e">
        <f t="array" ref="AH1332">INDEX('Fitting Report'!$A:$R,$Q1332, 17)</f>
        <v>#N/A</v>
      </c>
      <c r="AI1332" s="8" t="e">
        <f t="array" ref="AI1332">INDEX('Fitting Report'!$A:$R,$Q1332, 18)</f>
        <v>#N/A</v>
      </c>
    </row>
    <row r="1333" spans="1:35" x14ac:dyDescent="0.2">
      <c r="A1333" s="1"/>
      <c r="B1333" s="1"/>
      <c r="C1333" s="1"/>
      <c r="E1333" s="1"/>
      <c r="H1333" s="4" t="e">
        <f>MATCH(D1333,'Pipe Report'!$C:$C,FALSE)</f>
        <v>#N/A</v>
      </c>
      <c r="I1333" s="4" t="e">
        <f t="array" ref="I1333">INDEX('Pipe Report'!$A:$I,$H1333, 1)</f>
        <v>#N/A</v>
      </c>
      <c r="J1333" s="4" t="e">
        <f t="array" ref="J1333">INDEX('Pipe Report'!$A:$I,$H1333, 2)</f>
        <v>#N/A</v>
      </c>
      <c r="K1333" s="4" t="e">
        <f t="array" ref="K1333">INDEX('Pipe Report'!$A:$I,$H1333, 4)</f>
        <v>#N/A</v>
      </c>
      <c r="L1333" s="4" t="e">
        <f t="array" ref="L1333">INDEX('Pipe Report'!$A:$I,$H1333, 5)</f>
        <v>#N/A</v>
      </c>
      <c r="M1333" s="4" t="e">
        <f t="array" ref="M1333">INDEX('Pipe Report'!$A:$I,$H1333, 6)</f>
        <v>#N/A</v>
      </c>
      <c r="N1333" s="4" t="e">
        <f t="array" ref="N1333">INDEX('Pipe Report'!$A:$I,$H1333, 7)</f>
        <v>#N/A</v>
      </c>
      <c r="O1333" s="4" t="e">
        <f t="array" ref="O1333">INDEX('Pipe Report'!$A:$I,$H1333, 8)</f>
        <v>#N/A</v>
      </c>
      <c r="P1333" s="4" t="e">
        <f t="array" ref="P1333">INDEX('Pipe Report'!$A:$I,$H1333, 9)</f>
        <v>#N/A</v>
      </c>
      <c r="Q1333" s="8" t="e">
        <f>MATCH(E1333,'Fitting Report'!$H:$H,FALSE)</f>
        <v>#N/A</v>
      </c>
      <c r="R1333" s="8" t="e">
        <f t="array" ref="R1333">INDEX('Fitting Report'!$A:$R,$Q1333, 1)</f>
        <v>#N/A</v>
      </c>
      <c r="S1333" s="8" t="e">
        <f t="array" ref="S1333">INDEX('Fitting Report'!$A:$R,$Q1333, 2)</f>
        <v>#N/A</v>
      </c>
      <c r="T1333" s="8" t="e">
        <f t="array" ref="T1333">INDEX('Fitting Report'!$A:$R,$Q1333, 3)</f>
        <v>#N/A</v>
      </c>
      <c r="U1333" s="8" t="e">
        <f t="array" ref="U1333">INDEX('Fitting Report'!$A:$R,$Q1333, 4)</f>
        <v>#N/A</v>
      </c>
      <c r="V1333" s="8" t="e">
        <f t="array" ref="V1333">INDEX('Fitting Report'!$A:$R,$Q1333, 5)</f>
        <v>#N/A</v>
      </c>
      <c r="W1333" s="8" t="e">
        <f t="array" ref="W1333">INDEX('Fitting Report'!$A:$R,$Q1333, 6)</f>
        <v>#N/A</v>
      </c>
      <c r="X1333" s="8" t="e">
        <f t="array" ref="X1333">INDEX('Fitting Report'!$A:$R,$Q1333, 7)</f>
        <v>#N/A</v>
      </c>
      <c r="Y1333" s="8" t="e">
        <f t="array" ref="Y1333">INDEX('Fitting Report'!$A:$R,$Q1333, 8)</f>
        <v>#N/A</v>
      </c>
      <c r="Z1333" s="8" t="e">
        <f t="array" ref="Z1333">INDEX('Fitting Report'!$A:$R,$Q1333, 9)</f>
        <v>#N/A</v>
      </c>
      <c r="AA1333" s="8" t="e">
        <f t="array" ref="AA1333">INDEX('Fitting Report'!$A:$R,$Q1333, 10)</f>
        <v>#N/A</v>
      </c>
      <c r="AB1333" s="8" t="e">
        <f t="array" ref="AB1333">INDEX('Fitting Report'!$A:$R,$Q1333, 11)</f>
        <v>#N/A</v>
      </c>
      <c r="AC1333" s="8" t="e">
        <f t="array" ref="AC1333">INDEX('Fitting Report'!$A:$R,$Q1333, 12)</f>
        <v>#N/A</v>
      </c>
      <c r="AD1333" s="8" t="e">
        <f t="array" ref="AD1333">INDEX('Fitting Report'!$A:$R,$Q1333, 13)</f>
        <v>#N/A</v>
      </c>
      <c r="AE1333" s="8" t="e">
        <f t="array" ref="AE1333">INDEX('Fitting Report'!$A:$R,$Q1333, 14)</f>
        <v>#N/A</v>
      </c>
      <c r="AF1333" s="8" t="e">
        <f t="array" ref="AF1333">INDEX('Fitting Report'!$A:$R,$Q1333, 15)</f>
        <v>#N/A</v>
      </c>
      <c r="AG1333" s="8" t="e">
        <f t="array" ref="AG1333">INDEX('Fitting Report'!$A:$R,$Q1333, 16)</f>
        <v>#N/A</v>
      </c>
      <c r="AH1333" s="8" t="e">
        <f t="array" ref="AH1333">INDEX('Fitting Report'!$A:$R,$Q1333, 17)</f>
        <v>#N/A</v>
      </c>
      <c r="AI1333" s="8" t="e">
        <f t="array" ref="AI1333">INDEX('Fitting Report'!$A:$R,$Q1333, 18)</f>
        <v>#N/A</v>
      </c>
    </row>
    <row r="1334" spans="1:35" x14ac:dyDescent="0.2">
      <c r="A1334" s="1"/>
      <c r="B1334" s="1"/>
      <c r="C1334" s="1"/>
      <c r="E1334" s="1"/>
      <c r="H1334" s="4" t="e">
        <f>MATCH(D1334,'Pipe Report'!$C:$C,FALSE)</f>
        <v>#N/A</v>
      </c>
      <c r="I1334" s="4" t="e">
        <f t="array" ref="I1334">INDEX('Pipe Report'!$A:$I,$H1334, 1)</f>
        <v>#N/A</v>
      </c>
      <c r="J1334" s="4" t="e">
        <f t="array" ref="J1334">INDEX('Pipe Report'!$A:$I,$H1334, 2)</f>
        <v>#N/A</v>
      </c>
      <c r="K1334" s="4" t="e">
        <f t="array" ref="K1334">INDEX('Pipe Report'!$A:$I,$H1334, 4)</f>
        <v>#N/A</v>
      </c>
      <c r="L1334" s="4" t="e">
        <f t="array" ref="L1334">INDEX('Pipe Report'!$A:$I,$H1334, 5)</f>
        <v>#N/A</v>
      </c>
      <c r="M1334" s="4" t="e">
        <f t="array" ref="M1334">INDEX('Pipe Report'!$A:$I,$H1334, 6)</f>
        <v>#N/A</v>
      </c>
      <c r="N1334" s="4" t="e">
        <f t="array" ref="N1334">INDEX('Pipe Report'!$A:$I,$H1334, 7)</f>
        <v>#N/A</v>
      </c>
      <c r="O1334" s="4" t="e">
        <f t="array" ref="O1334">INDEX('Pipe Report'!$A:$I,$H1334, 8)</f>
        <v>#N/A</v>
      </c>
      <c r="P1334" s="4" t="e">
        <f t="array" ref="P1334">INDEX('Pipe Report'!$A:$I,$H1334, 9)</f>
        <v>#N/A</v>
      </c>
      <c r="Q1334" s="8" t="e">
        <f>MATCH(E1334,'Fitting Report'!$H:$H,FALSE)</f>
        <v>#N/A</v>
      </c>
      <c r="R1334" s="8" t="e">
        <f t="array" ref="R1334">INDEX('Fitting Report'!$A:$R,$Q1334, 1)</f>
        <v>#N/A</v>
      </c>
      <c r="S1334" s="8" t="e">
        <f t="array" ref="S1334">INDEX('Fitting Report'!$A:$R,$Q1334, 2)</f>
        <v>#N/A</v>
      </c>
      <c r="T1334" s="8" t="e">
        <f t="array" ref="T1334">INDEX('Fitting Report'!$A:$R,$Q1334, 3)</f>
        <v>#N/A</v>
      </c>
      <c r="U1334" s="8" t="e">
        <f t="array" ref="U1334">INDEX('Fitting Report'!$A:$R,$Q1334, 4)</f>
        <v>#N/A</v>
      </c>
      <c r="V1334" s="8" t="e">
        <f t="array" ref="V1334">INDEX('Fitting Report'!$A:$R,$Q1334, 5)</f>
        <v>#N/A</v>
      </c>
      <c r="W1334" s="8" t="e">
        <f t="array" ref="W1334">INDEX('Fitting Report'!$A:$R,$Q1334, 6)</f>
        <v>#N/A</v>
      </c>
      <c r="X1334" s="8" t="e">
        <f t="array" ref="X1334">INDEX('Fitting Report'!$A:$R,$Q1334, 7)</f>
        <v>#N/A</v>
      </c>
      <c r="Y1334" s="8" t="e">
        <f t="array" ref="Y1334">INDEX('Fitting Report'!$A:$R,$Q1334, 8)</f>
        <v>#N/A</v>
      </c>
      <c r="Z1334" s="8" t="e">
        <f t="array" ref="Z1334">INDEX('Fitting Report'!$A:$R,$Q1334, 9)</f>
        <v>#N/A</v>
      </c>
      <c r="AA1334" s="8" t="e">
        <f t="array" ref="AA1334">INDEX('Fitting Report'!$A:$R,$Q1334, 10)</f>
        <v>#N/A</v>
      </c>
      <c r="AB1334" s="8" t="e">
        <f t="array" ref="AB1334">INDEX('Fitting Report'!$A:$R,$Q1334, 11)</f>
        <v>#N/A</v>
      </c>
      <c r="AC1334" s="8" t="e">
        <f t="array" ref="AC1334">INDEX('Fitting Report'!$A:$R,$Q1334, 12)</f>
        <v>#N/A</v>
      </c>
      <c r="AD1334" s="8" t="e">
        <f t="array" ref="AD1334">INDEX('Fitting Report'!$A:$R,$Q1334, 13)</f>
        <v>#N/A</v>
      </c>
      <c r="AE1334" s="8" t="e">
        <f t="array" ref="AE1334">INDEX('Fitting Report'!$A:$R,$Q1334, 14)</f>
        <v>#N/A</v>
      </c>
      <c r="AF1334" s="8" t="e">
        <f t="array" ref="AF1334">INDEX('Fitting Report'!$A:$R,$Q1334, 15)</f>
        <v>#N/A</v>
      </c>
      <c r="AG1334" s="8" t="e">
        <f t="array" ref="AG1334">INDEX('Fitting Report'!$A:$R,$Q1334, 16)</f>
        <v>#N/A</v>
      </c>
      <c r="AH1334" s="8" t="e">
        <f t="array" ref="AH1334">INDEX('Fitting Report'!$A:$R,$Q1334, 17)</f>
        <v>#N/A</v>
      </c>
      <c r="AI1334" s="8" t="e">
        <f t="array" ref="AI1334">INDEX('Fitting Report'!$A:$R,$Q1334, 18)</f>
        <v>#N/A</v>
      </c>
    </row>
    <row r="1335" spans="1:35" x14ac:dyDescent="0.2">
      <c r="A1335" s="1"/>
      <c r="B1335" s="1"/>
      <c r="C1335" s="1"/>
      <c r="E1335" s="1"/>
      <c r="H1335" s="4" t="e">
        <f>MATCH(D1335,'Pipe Report'!$C:$C,FALSE)</f>
        <v>#N/A</v>
      </c>
      <c r="I1335" s="4" t="e">
        <f t="array" ref="I1335">INDEX('Pipe Report'!$A:$I,$H1335, 1)</f>
        <v>#N/A</v>
      </c>
      <c r="J1335" s="4" t="e">
        <f t="array" ref="J1335">INDEX('Pipe Report'!$A:$I,$H1335, 2)</f>
        <v>#N/A</v>
      </c>
      <c r="K1335" s="4" t="e">
        <f t="array" ref="K1335">INDEX('Pipe Report'!$A:$I,$H1335, 4)</f>
        <v>#N/A</v>
      </c>
      <c r="L1335" s="4" t="e">
        <f t="array" ref="L1335">INDEX('Pipe Report'!$A:$I,$H1335, 5)</f>
        <v>#N/A</v>
      </c>
      <c r="M1335" s="4" t="e">
        <f t="array" ref="M1335">INDEX('Pipe Report'!$A:$I,$H1335, 6)</f>
        <v>#N/A</v>
      </c>
      <c r="N1335" s="4" t="e">
        <f t="array" ref="N1335">INDEX('Pipe Report'!$A:$I,$H1335, 7)</f>
        <v>#N/A</v>
      </c>
      <c r="O1335" s="4" t="e">
        <f t="array" ref="O1335">INDEX('Pipe Report'!$A:$I,$H1335, 8)</f>
        <v>#N/A</v>
      </c>
      <c r="P1335" s="4" t="e">
        <f t="array" ref="P1335">INDEX('Pipe Report'!$A:$I,$H1335, 9)</f>
        <v>#N/A</v>
      </c>
      <c r="Q1335" s="8" t="e">
        <f>MATCH(E1335,'Fitting Report'!$H:$H,FALSE)</f>
        <v>#N/A</v>
      </c>
      <c r="R1335" s="8" t="e">
        <f t="array" ref="R1335">INDEX('Fitting Report'!$A:$R,$Q1335, 1)</f>
        <v>#N/A</v>
      </c>
      <c r="S1335" s="8" t="e">
        <f t="array" ref="S1335">INDEX('Fitting Report'!$A:$R,$Q1335, 2)</f>
        <v>#N/A</v>
      </c>
      <c r="T1335" s="8" t="e">
        <f t="array" ref="T1335">INDEX('Fitting Report'!$A:$R,$Q1335, 3)</f>
        <v>#N/A</v>
      </c>
      <c r="U1335" s="8" t="e">
        <f t="array" ref="U1335">INDEX('Fitting Report'!$A:$R,$Q1335, 4)</f>
        <v>#N/A</v>
      </c>
      <c r="V1335" s="8" t="e">
        <f t="array" ref="V1335">INDEX('Fitting Report'!$A:$R,$Q1335, 5)</f>
        <v>#N/A</v>
      </c>
      <c r="W1335" s="8" t="e">
        <f t="array" ref="W1335">INDEX('Fitting Report'!$A:$R,$Q1335, 6)</f>
        <v>#N/A</v>
      </c>
      <c r="X1335" s="8" t="e">
        <f t="array" ref="X1335">INDEX('Fitting Report'!$A:$R,$Q1335, 7)</f>
        <v>#N/A</v>
      </c>
      <c r="Y1335" s="8" t="e">
        <f t="array" ref="Y1335">INDEX('Fitting Report'!$A:$R,$Q1335, 8)</f>
        <v>#N/A</v>
      </c>
      <c r="Z1335" s="8" t="e">
        <f t="array" ref="Z1335">INDEX('Fitting Report'!$A:$R,$Q1335, 9)</f>
        <v>#N/A</v>
      </c>
      <c r="AA1335" s="8" t="e">
        <f t="array" ref="AA1335">INDEX('Fitting Report'!$A:$R,$Q1335, 10)</f>
        <v>#N/A</v>
      </c>
      <c r="AB1335" s="8" t="e">
        <f t="array" ref="AB1335">INDEX('Fitting Report'!$A:$R,$Q1335, 11)</f>
        <v>#N/A</v>
      </c>
      <c r="AC1335" s="8" t="e">
        <f t="array" ref="AC1335">INDEX('Fitting Report'!$A:$R,$Q1335, 12)</f>
        <v>#N/A</v>
      </c>
      <c r="AD1335" s="8" t="e">
        <f t="array" ref="AD1335">INDEX('Fitting Report'!$A:$R,$Q1335, 13)</f>
        <v>#N/A</v>
      </c>
      <c r="AE1335" s="8" t="e">
        <f t="array" ref="AE1335">INDEX('Fitting Report'!$A:$R,$Q1335, 14)</f>
        <v>#N/A</v>
      </c>
      <c r="AF1335" s="8" t="e">
        <f t="array" ref="AF1335">INDEX('Fitting Report'!$A:$R,$Q1335, 15)</f>
        <v>#N/A</v>
      </c>
      <c r="AG1335" s="8" t="e">
        <f t="array" ref="AG1335">INDEX('Fitting Report'!$A:$R,$Q1335, 16)</f>
        <v>#N/A</v>
      </c>
      <c r="AH1335" s="8" t="e">
        <f t="array" ref="AH1335">INDEX('Fitting Report'!$A:$R,$Q1335, 17)</f>
        <v>#N/A</v>
      </c>
      <c r="AI1335" s="8" t="e">
        <f t="array" ref="AI1335">INDEX('Fitting Report'!$A:$R,$Q1335, 18)</f>
        <v>#N/A</v>
      </c>
    </row>
    <row r="1336" spans="1:35" x14ac:dyDescent="0.2">
      <c r="A1336" s="1"/>
      <c r="B1336" s="1"/>
      <c r="C1336" s="1"/>
      <c r="E1336" s="1"/>
      <c r="H1336" s="4" t="e">
        <f>MATCH(D1336,'Pipe Report'!$C:$C,FALSE)</f>
        <v>#N/A</v>
      </c>
      <c r="I1336" s="4" t="e">
        <f t="array" ref="I1336">INDEX('Pipe Report'!$A:$I,$H1336, 1)</f>
        <v>#N/A</v>
      </c>
      <c r="J1336" s="4" t="e">
        <f t="array" ref="J1336">INDEX('Pipe Report'!$A:$I,$H1336, 2)</f>
        <v>#N/A</v>
      </c>
      <c r="K1336" s="4" t="e">
        <f t="array" ref="K1336">INDEX('Pipe Report'!$A:$I,$H1336, 4)</f>
        <v>#N/A</v>
      </c>
      <c r="L1336" s="4" t="e">
        <f t="array" ref="L1336">INDEX('Pipe Report'!$A:$I,$H1336, 5)</f>
        <v>#N/A</v>
      </c>
      <c r="M1336" s="4" t="e">
        <f t="array" ref="M1336">INDEX('Pipe Report'!$A:$I,$H1336, 6)</f>
        <v>#N/A</v>
      </c>
      <c r="N1336" s="4" t="e">
        <f t="array" ref="N1336">INDEX('Pipe Report'!$A:$I,$H1336, 7)</f>
        <v>#N/A</v>
      </c>
      <c r="O1336" s="4" t="e">
        <f t="array" ref="O1336">INDEX('Pipe Report'!$A:$I,$H1336, 8)</f>
        <v>#N/A</v>
      </c>
      <c r="P1336" s="4" t="e">
        <f t="array" ref="P1336">INDEX('Pipe Report'!$A:$I,$H1336, 9)</f>
        <v>#N/A</v>
      </c>
      <c r="Q1336" s="8" t="e">
        <f>MATCH(E1336,'Fitting Report'!$H:$H,FALSE)</f>
        <v>#N/A</v>
      </c>
      <c r="R1336" s="8" t="e">
        <f t="array" ref="R1336">INDEX('Fitting Report'!$A:$R,$Q1336, 1)</f>
        <v>#N/A</v>
      </c>
      <c r="S1336" s="8" t="e">
        <f t="array" ref="S1336">INDEX('Fitting Report'!$A:$R,$Q1336, 2)</f>
        <v>#N/A</v>
      </c>
      <c r="T1336" s="8" t="e">
        <f t="array" ref="T1336">INDEX('Fitting Report'!$A:$R,$Q1336, 3)</f>
        <v>#N/A</v>
      </c>
      <c r="U1336" s="8" t="e">
        <f t="array" ref="U1336">INDEX('Fitting Report'!$A:$R,$Q1336, 4)</f>
        <v>#N/A</v>
      </c>
      <c r="V1336" s="8" t="e">
        <f t="array" ref="V1336">INDEX('Fitting Report'!$A:$R,$Q1336, 5)</f>
        <v>#N/A</v>
      </c>
      <c r="W1336" s="8" t="e">
        <f t="array" ref="W1336">INDEX('Fitting Report'!$A:$R,$Q1336, 6)</f>
        <v>#N/A</v>
      </c>
      <c r="X1336" s="8" t="e">
        <f t="array" ref="X1336">INDEX('Fitting Report'!$A:$R,$Q1336, 7)</f>
        <v>#N/A</v>
      </c>
      <c r="Y1336" s="8" t="e">
        <f t="array" ref="Y1336">INDEX('Fitting Report'!$A:$R,$Q1336, 8)</f>
        <v>#N/A</v>
      </c>
      <c r="Z1336" s="8" t="e">
        <f t="array" ref="Z1336">INDEX('Fitting Report'!$A:$R,$Q1336, 9)</f>
        <v>#N/A</v>
      </c>
      <c r="AA1336" s="8" t="e">
        <f t="array" ref="AA1336">INDEX('Fitting Report'!$A:$R,$Q1336, 10)</f>
        <v>#N/A</v>
      </c>
      <c r="AB1336" s="8" t="e">
        <f t="array" ref="AB1336">INDEX('Fitting Report'!$A:$R,$Q1336, 11)</f>
        <v>#N/A</v>
      </c>
      <c r="AC1336" s="8" t="e">
        <f t="array" ref="AC1336">INDEX('Fitting Report'!$A:$R,$Q1336, 12)</f>
        <v>#N/A</v>
      </c>
      <c r="AD1336" s="8" t="e">
        <f t="array" ref="AD1336">INDEX('Fitting Report'!$A:$R,$Q1336, 13)</f>
        <v>#N/A</v>
      </c>
      <c r="AE1336" s="8" t="e">
        <f t="array" ref="AE1336">INDEX('Fitting Report'!$A:$R,$Q1336, 14)</f>
        <v>#N/A</v>
      </c>
      <c r="AF1336" s="8" t="e">
        <f t="array" ref="AF1336">INDEX('Fitting Report'!$A:$R,$Q1336, 15)</f>
        <v>#N/A</v>
      </c>
      <c r="AG1336" s="8" t="e">
        <f t="array" ref="AG1336">INDEX('Fitting Report'!$A:$R,$Q1336, 16)</f>
        <v>#N/A</v>
      </c>
      <c r="AH1336" s="8" t="e">
        <f t="array" ref="AH1336">INDEX('Fitting Report'!$A:$R,$Q1336, 17)</f>
        <v>#N/A</v>
      </c>
      <c r="AI1336" s="8" t="e">
        <f t="array" ref="AI1336">INDEX('Fitting Report'!$A:$R,$Q1336, 18)</f>
        <v>#N/A</v>
      </c>
    </row>
    <row r="1337" spans="1:35" x14ac:dyDescent="0.2">
      <c r="A1337" s="1"/>
      <c r="B1337" s="1"/>
      <c r="C1337" s="1"/>
      <c r="E1337" s="1"/>
      <c r="H1337" s="4" t="e">
        <f>MATCH(D1337,'Pipe Report'!$C:$C,FALSE)</f>
        <v>#N/A</v>
      </c>
      <c r="I1337" s="4" t="e">
        <f t="array" ref="I1337">INDEX('Pipe Report'!$A:$I,$H1337, 1)</f>
        <v>#N/A</v>
      </c>
      <c r="J1337" s="4" t="e">
        <f t="array" ref="J1337">INDEX('Pipe Report'!$A:$I,$H1337, 2)</f>
        <v>#N/A</v>
      </c>
      <c r="K1337" s="4" t="e">
        <f t="array" ref="K1337">INDEX('Pipe Report'!$A:$I,$H1337, 4)</f>
        <v>#N/A</v>
      </c>
      <c r="L1337" s="4" t="e">
        <f t="array" ref="L1337">INDEX('Pipe Report'!$A:$I,$H1337, 5)</f>
        <v>#N/A</v>
      </c>
      <c r="M1337" s="4" t="e">
        <f t="array" ref="M1337">INDEX('Pipe Report'!$A:$I,$H1337, 6)</f>
        <v>#N/A</v>
      </c>
      <c r="N1337" s="4" t="e">
        <f t="array" ref="N1337">INDEX('Pipe Report'!$A:$I,$H1337, 7)</f>
        <v>#N/A</v>
      </c>
      <c r="O1337" s="4" t="e">
        <f t="array" ref="O1337">INDEX('Pipe Report'!$A:$I,$H1337, 8)</f>
        <v>#N/A</v>
      </c>
      <c r="P1337" s="4" t="e">
        <f t="array" ref="P1337">INDEX('Pipe Report'!$A:$I,$H1337, 9)</f>
        <v>#N/A</v>
      </c>
      <c r="Q1337" s="8" t="e">
        <f>MATCH(E1337,'Fitting Report'!$H:$H,FALSE)</f>
        <v>#N/A</v>
      </c>
      <c r="R1337" s="8" t="e">
        <f t="array" ref="R1337">INDEX('Fitting Report'!$A:$R,$Q1337, 1)</f>
        <v>#N/A</v>
      </c>
      <c r="S1337" s="8" t="e">
        <f t="array" ref="S1337">INDEX('Fitting Report'!$A:$R,$Q1337, 2)</f>
        <v>#N/A</v>
      </c>
      <c r="T1337" s="8" t="e">
        <f t="array" ref="T1337">INDEX('Fitting Report'!$A:$R,$Q1337, 3)</f>
        <v>#N/A</v>
      </c>
      <c r="U1337" s="8" t="e">
        <f t="array" ref="U1337">INDEX('Fitting Report'!$A:$R,$Q1337, 4)</f>
        <v>#N/A</v>
      </c>
      <c r="V1337" s="8" t="e">
        <f t="array" ref="V1337">INDEX('Fitting Report'!$A:$R,$Q1337, 5)</f>
        <v>#N/A</v>
      </c>
      <c r="W1337" s="8" t="e">
        <f t="array" ref="W1337">INDEX('Fitting Report'!$A:$R,$Q1337, 6)</f>
        <v>#N/A</v>
      </c>
      <c r="X1337" s="8" t="e">
        <f t="array" ref="X1337">INDEX('Fitting Report'!$A:$R,$Q1337, 7)</f>
        <v>#N/A</v>
      </c>
      <c r="Y1337" s="8" t="e">
        <f t="array" ref="Y1337">INDEX('Fitting Report'!$A:$R,$Q1337, 8)</f>
        <v>#N/A</v>
      </c>
      <c r="Z1337" s="8" t="e">
        <f t="array" ref="Z1337">INDEX('Fitting Report'!$A:$R,$Q1337, 9)</f>
        <v>#N/A</v>
      </c>
      <c r="AA1337" s="8" t="e">
        <f t="array" ref="AA1337">INDEX('Fitting Report'!$A:$R,$Q1337, 10)</f>
        <v>#N/A</v>
      </c>
      <c r="AB1337" s="8" t="e">
        <f t="array" ref="AB1337">INDEX('Fitting Report'!$A:$R,$Q1337, 11)</f>
        <v>#N/A</v>
      </c>
      <c r="AC1337" s="8" t="e">
        <f t="array" ref="AC1337">INDEX('Fitting Report'!$A:$R,$Q1337, 12)</f>
        <v>#N/A</v>
      </c>
      <c r="AD1337" s="8" t="e">
        <f t="array" ref="AD1337">INDEX('Fitting Report'!$A:$R,$Q1337, 13)</f>
        <v>#N/A</v>
      </c>
      <c r="AE1337" s="8" t="e">
        <f t="array" ref="AE1337">INDEX('Fitting Report'!$A:$R,$Q1337, 14)</f>
        <v>#N/A</v>
      </c>
      <c r="AF1337" s="8" t="e">
        <f t="array" ref="AF1337">INDEX('Fitting Report'!$A:$R,$Q1337, 15)</f>
        <v>#N/A</v>
      </c>
      <c r="AG1337" s="8" t="e">
        <f t="array" ref="AG1337">INDEX('Fitting Report'!$A:$R,$Q1337, 16)</f>
        <v>#N/A</v>
      </c>
      <c r="AH1337" s="8" t="e">
        <f t="array" ref="AH1337">INDEX('Fitting Report'!$A:$R,$Q1337, 17)</f>
        <v>#N/A</v>
      </c>
      <c r="AI1337" s="8" t="e">
        <f t="array" ref="AI1337">INDEX('Fitting Report'!$A:$R,$Q1337, 18)</f>
        <v>#N/A</v>
      </c>
    </row>
    <row r="1338" spans="1:35" x14ac:dyDescent="0.2">
      <c r="A1338" s="1"/>
      <c r="B1338" s="1"/>
      <c r="C1338" s="1"/>
      <c r="E1338" s="1"/>
      <c r="H1338" s="4" t="e">
        <f>MATCH(D1338,'Pipe Report'!$C:$C,FALSE)</f>
        <v>#N/A</v>
      </c>
      <c r="I1338" s="4" t="e">
        <f t="array" ref="I1338">INDEX('Pipe Report'!$A:$I,$H1338, 1)</f>
        <v>#N/A</v>
      </c>
      <c r="J1338" s="4" t="e">
        <f t="array" ref="J1338">INDEX('Pipe Report'!$A:$I,$H1338, 2)</f>
        <v>#N/A</v>
      </c>
      <c r="K1338" s="4" t="e">
        <f t="array" ref="K1338">INDEX('Pipe Report'!$A:$I,$H1338, 4)</f>
        <v>#N/A</v>
      </c>
      <c r="L1338" s="4" t="e">
        <f t="array" ref="L1338">INDEX('Pipe Report'!$A:$I,$H1338, 5)</f>
        <v>#N/A</v>
      </c>
      <c r="M1338" s="4" t="e">
        <f t="array" ref="M1338">INDEX('Pipe Report'!$A:$I,$H1338, 6)</f>
        <v>#N/A</v>
      </c>
      <c r="N1338" s="4" t="e">
        <f t="array" ref="N1338">INDEX('Pipe Report'!$A:$I,$H1338, 7)</f>
        <v>#N/A</v>
      </c>
      <c r="O1338" s="4" t="e">
        <f t="array" ref="O1338">INDEX('Pipe Report'!$A:$I,$H1338, 8)</f>
        <v>#N/A</v>
      </c>
      <c r="P1338" s="4" t="e">
        <f t="array" ref="P1338">INDEX('Pipe Report'!$A:$I,$H1338, 9)</f>
        <v>#N/A</v>
      </c>
      <c r="Q1338" s="8" t="e">
        <f>MATCH(E1338,'Fitting Report'!$H:$H,FALSE)</f>
        <v>#N/A</v>
      </c>
      <c r="R1338" s="8" t="e">
        <f t="array" ref="R1338">INDEX('Fitting Report'!$A:$R,$Q1338, 1)</f>
        <v>#N/A</v>
      </c>
      <c r="S1338" s="8" t="e">
        <f t="array" ref="S1338">INDEX('Fitting Report'!$A:$R,$Q1338, 2)</f>
        <v>#N/A</v>
      </c>
      <c r="T1338" s="8" t="e">
        <f t="array" ref="T1338">INDEX('Fitting Report'!$A:$R,$Q1338, 3)</f>
        <v>#N/A</v>
      </c>
      <c r="U1338" s="8" t="e">
        <f t="array" ref="U1338">INDEX('Fitting Report'!$A:$R,$Q1338, 4)</f>
        <v>#N/A</v>
      </c>
      <c r="V1338" s="8" t="e">
        <f t="array" ref="V1338">INDEX('Fitting Report'!$A:$R,$Q1338, 5)</f>
        <v>#N/A</v>
      </c>
      <c r="W1338" s="8" t="e">
        <f t="array" ref="W1338">INDEX('Fitting Report'!$A:$R,$Q1338, 6)</f>
        <v>#N/A</v>
      </c>
      <c r="X1338" s="8" t="e">
        <f t="array" ref="X1338">INDEX('Fitting Report'!$A:$R,$Q1338, 7)</f>
        <v>#N/A</v>
      </c>
      <c r="Y1338" s="8" t="e">
        <f t="array" ref="Y1338">INDEX('Fitting Report'!$A:$R,$Q1338, 8)</f>
        <v>#N/A</v>
      </c>
      <c r="Z1338" s="8" t="e">
        <f t="array" ref="Z1338">INDEX('Fitting Report'!$A:$R,$Q1338, 9)</f>
        <v>#N/A</v>
      </c>
      <c r="AA1338" s="8" t="e">
        <f t="array" ref="AA1338">INDEX('Fitting Report'!$A:$R,$Q1338, 10)</f>
        <v>#N/A</v>
      </c>
      <c r="AB1338" s="8" t="e">
        <f t="array" ref="AB1338">INDEX('Fitting Report'!$A:$R,$Q1338, 11)</f>
        <v>#N/A</v>
      </c>
      <c r="AC1338" s="8" t="e">
        <f t="array" ref="AC1338">INDEX('Fitting Report'!$A:$R,$Q1338, 12)</f>
        <v>#N/A</v>
      </c>
      <c r="AD1338" s="8" t="e">
        <f t="array" ref="AD1338">INDEX('Fitting Report'!$A:$R,$Q1338, 13)</f>
        <v>#N/A</v>
      </c>
      <c r="AE1338" s="8" t="e">
        <f t="array" ref="AE1338">INDEX('Fitting Report'!$A:$R,$Q1338, 14)</f>
        <v>#N/A</v>
      </c>
      <c r="AF1338" s="8" t="e">
        <f t="array" ref="AF1338">INDEX('Fitting Report'!$A:$R,$Q1338, 15)</f>
        <v>#N/A</v>
      </c>
      <c r="AG1338" s="8" t="e">
        <f t="array" ref="AG1338">INDEX('Fitting Report'!$A:$R,$Q1338, 16)</f>
        <v>#N/A</v>
      </c>
      <c r="AH1338" s="8" t="e">
        <f t="array" ref="AH1338">INDEX('Fitting Report'!$A:$R,$Q1338, 17)</f>
        <v>#N/A</v>
      </c>
      <c r="AI1338" s="8" t="e">
        <f t="array" ref="AI1338">INDEX('Fitting Report'!$A:$R,$Q1338, 18)</f>
        <v>#N/A</v>
      </c>
    </row>
    <row r="1339" spans="1:35" x14ac:dyDescent="0.2">
      <c r="A1339" s="1"/>
      <c r="B1339" s="1"/>
      <c r="C1339" s="1"/>
      <c r="E1339" s="1"/>
      <c r="H1339" s="4" t="e">
        <f>MATCH(D1339,'Pipe Report'!$C:$C,FALSE)</f>
        <v>#N/A</v>
      </c>
      <c r="I1339" s="4" t="e">
        <f t="array" ref="I1339">INDEX('Pipe Report'!$A:$I,$H1339, 1)</f>
        <v>#N/A</v>
      </c>
      <c r="J1339" s="4" t="e">
        <f t="array" ref="J1339">INDEX('Pipe Report'!$A:$I,$H1339, 2)</f>
        <v>#N/A</v>
      </c>
      <c r="K1339" s="4" t="e">
        <f t="array" ref="K1339">INDEX('Pipe Report'!$A:$I,$H1339, 4)</f>
        <v>#N/A</v>
      </c>
      <c r="L1339" s="4" t="e">
        <f t="array" ref="L1339">INDEX('Pipe Report'!$A:$I,$H1339, 5)</f>
        <v>#N/A</v>
      </c>
      <c r="M1339" s="4" t="e">
        <f t="array" ref="M1339">INDEX('Pipe Report'!$A:$I,$H1339, 6)</f>
        <v>#N/A</v>
      </c>
      <c r="N1339" s="4" t="e">
        <f t="array" ref="N1339">INDEX('Pipe Report'!$A:$I,$H1339, 7)</f>
        <v>#N/A</v>
      </c>
      <c r="O1339" s="4" t="e">
        <f t="array" ref="O1339">INDEX('Pipe Report'!$A:$I,$H1339, 8)</f>
        <v>#N/A</v>
      </c>
      <c r="P1339" s="4" t="e">
        <f t="array" ref="P1339">INDEX('Pipe Report'!$A:$I,$H1339, 9)</f>
        <v>#N/A</v>
      </c>
      <c r="Q1339" s="8" t="e">
        <f>MATCH(E1339,'Fitting Report'!$H:$H,FALSE)</f>
        <v>#N/A</v>
      </c>
      <c r="R1339" s="8" t="e">
        <f t="array" ref="R1339">INDEX('Fitting Report'!$A:$R,$Q1339, 1)</f>
        <v>#N/A</v>
      </c>
      <c r="S1339" s="8" t="e">
        <f t="array" ref="S1339">INDEX('Fitting Report'!$A:$R,$Q1339, 2)</f>
        <v>#N/A</v>
      </c>
      <c r="T1339" s="8" t="e">
        <f t="array" ref="T1339">INDEX('Fitting Report'!$A:$R,$Q1339, 3)</f>
        <v>#N/A</v>
      </c>
      <c r="U1339" s="8" t="e">
        <f t="array" ref="U1339">INDEX('Fitting Report'!$A:$R,$Q1339, 4)</f>
        <v>#N/A</v>
      </c>
      <c r="V1339" s="8" t="e">
        <f t="array" ref="V1339">INDEX('Fitting Report'!$A:$R,$Q1339, 5)</f>
        <v>#N/A</v>
      </c>
      <c r="W1339" s="8" t="e">
        <f t="array" ref="W1339">INDEX('Fitting Report'!$A:$R,$Q1339, 6)</f>
        <v>#N/A</v>
      </c>
      <c r="X1339" s="8" t="e">
        <f t="array" ref="X1339">INDEX('Fitting Report'!$A:$R,$Q1339, 7)</f>
        <v>#N/A</v>
      </c>
      <c r="Y1339" s="8" t="e">
        <f t="array" ref="Y1339">INDEX('Fitting Report'!$A:$R,$Q1339, 8)</f>
        <v>#N/A</v>
      </c>
      <c r="Z1339" s="8" t="e">
        <f t="array" ref="Z1339">INDEX('Fitting Report'!$A:$R,$Q1339, 9)</f>
        <v>#N/A</v>
      </c>
      <c r="AA1339" s="8" t="e">
        <f t="array" ref="AA1339">INDEX('Fitting Report'!$A:$R,$Q1339, 10)</f>
        <v>#N/A</v>
      </c>
      <c r="AB1339" s="8" t="e">
        <f t="array" ref="AB1339">INDEX('Fitting Report'!$A:$R,$Q1339, 11)</f>
        <v>#N/A</v>
      </c>
      <c r="AC1339" s="8" t="e">
        <f t="array" ref="AC1339">INDEX('Fitting Report'!$A:$R,$Q1339, 12)</f>
        <v>#N/A</v>
      </c>
      <c r="AD1339" s="8" t="e">
        <f t="array" ref="AD1339">INDEX('Fitting Report'!$A:$R,$Q1339, 13)</f>
        <v>#N/A</v>
      </c>
      <c r="AE1339" s="8" t="e">
        <f t="array" ref="AE1339">INDEX('Fitting Report'!$A:$R,$Q1339, 14)</f>
        <v>#N/A</v>
      </c>
      <c r="AF1339" s="8" t="e">
        <f t="array" ref="AF1339">INDEX('Fitting Report'!$A:$R,$Q1339, 15)</f>
        <v>#N/A</v>
      </c>
      <c r="AG1339" s="8" t="e">
        <f t="array" ref="AG1339">INDEX('Fitting Report'!$A:$R,$Q1339, 16)</f>
        <v>#N/A</v>
      </c>
      <c r="AH1339" s="8" t="e">
        <f t="array" ref="AH1339">INDEX('Fitting Report'!$A:$R,$Q1339, 17)</f>
        <v>#N/A</v>
      </c>
      <c r="AI1339" s="8" t="e">
        <f t="array" ref="AI1339">INDEX('Fitting Report'!$A:$R,$Q1339, 18)</f>
        <v>#N/A</v>
      </c>
    </row>
    <row r="1340" spans="1:35" x14ac:dyDescent="0.2">
      <c r="A1340" s="1"/>
      <c r="B1340" s="1"/>
      <c r="C1340" s="1"/>
      <c r="E1340" s="1"/>
      <c r="H1340" s="4" t="e">
        <f>MATCH(D1340,'Pipe Report'!$C:$C,FALSE)</f>
        <v>#N/A</v>
      </c>
      <c r="I1340" s="4" t="e">
        <f t="array" ref="I1340">INDEX('Pipe Report'!$A:$I,$H1340, 1)</f>
        <v>#N/A</v>
      </c>
      <c r="J1340" s="4" t="e">
        <f t="array" ref="J1340">INDEX('Pipe Report'!$A:$I,$H1340, 2)</f>
        <v>#N/A</v>
      </c>
      <c r="K1340" s="4" t="e">
        <f t="array" ref="K1340">INDEX('Pipe Report'!$A:$I,$H1340, 4)</f>
        <v>#N/A</v>
      </c>
      <c r="L1340" s="4" t="e">
        <f t="array" ref="L1340">INDEX('Pipe Report'!$A:$I,$H1340, 5)</f>
        <v>#N/A</v>
      </c>
      <c r="M1340" s="4" t="e">
        <f t="array" ref="M1340">INDEX('Pipe Report'!$A:$I,$H1340, 6)</f>
        <v>#N/A</v>
      </c>
      <c r="N1340" s="4" t="e">
        <f t="array" ref="N1340">INDEX('Pipe Report'!$A:$I,$H1340, 7)</f>
        <v>#N/A</v>
      </c>
      <c r="O1340" s="4" t="e">
        <f t="array" ref="O1340">INDEX('Pipe Report'!$A:$I,$H1340, 8)</f>
        <v>#N/A</v>
      </c>
      <c r="P1340" s="4" t="e">
        <f t="array" ref="P1340">INDEX('Pipe Report'!$A:$I,$H1340, 9)</f>
        <v>#N/A</v>
      </c>
      <c r="Q1340" s="8" t="e">
        <f>MATCH(E1340,'Fitting Report'!$H:$H,FALSE)</f>
        <v>#N/A</v>
      </c>
      <c r="R1340" s="8" t="e">
        <f t="array" ref="R1340">INDEX('Fitting Report'!$A:$R,$Q1340, 1)</f>
        <v>#N/A</v>
      </c>
      <c r="S1340" s="8" t="e">
        <f t="array" ref="S1340">INDEX('Fitting Report'!$A:$R,$Q1340, 2)</f>
        <v>#N/A</v>
      </c>
      <c r="T1340" s="8" t="e">
        <f t="array" ref="T1340">INDEX('Fitting Report'!$A:$R,$Q1340, 3)</f>
        <v>#N/A</v>
      </c>
      <c r="U1340" s="8" t="e">
        <f t="array" ref="U1340">INDEX('Fitting Report'!$A:$R,$Q1340, 4)</f>
        <v>#N/A</v>
      </c>
      <c r="V1340" s="8" t="e">
        <f t="array" ref="V1340">INDEX('Fitting Report'!$A:$R,$Q1340, 5)</f>
        <v>#N/A</v>
      </c>
      <c r="W1340" s="8" t="e">
        <f t="array" ref="W1340">INDEX('Fitting Report'!$A:$R,$Q1340, 6)</f>
        <v>#N/A</v>
      </c>
      <c r="X1340" s="8" t="e">
        <f t="array" ref="X1340">INDEX('Fitting Report'!$A:$R,$Q1340, 7)</f>
        <v>#N/A</v>
      </c>
      <c r="Y1340" s="8" t="e">
        <f t="array" ref="Y1340">INDEX('Fitting Report'!$A:$R,$Q1340, 8)</f>
        <v>#N/A</v>
      </c>
      <c r="Z1340" s="8" t="e">
        <f t="array" ref="Z1340">INDEX('Fitting Report'!$A:$R,$Q1340, 9)</f>
        <v>#N/A</v>
      </c>
      <c r="AA1340" s="8" t="e">
        <f t="array" ref="AA1340">INDEX('Fitting Report'!$A:$R,$Q1340, 10)</f>
        <v>#N/A</v>
      </c>
      <c r="AB1340" s="8" t="e">
        <f t="array" ref="AB1340">INDEX('Fitting Report'!$A:$R,$Q1340, 11)</f>
        <v>#N/A</v>
      </c>
      <c r="AC1340" s="8" t="e">
        <f t="array" ref="AC1340">INDEX('Fitting Report'!$A:$R,$Q1340, 12)</f>
        <v>#N/A</v>
      </c>
      <c r="AD1340" s="8" t="e">
        <f t="array" ref="AD1340">INDEX('Fitting Report'!$A:$R,$Q1340, 13)</f>
        <v>#N/A</v>
      </c>
      <c r="AE1340" s="8" t="e">
        <f t="array" ref="AE1340">INDEX('Fitting Report'!$A:$R,$Q1340, 14)</f>
        <v>#N/A</v>
      </c>
      <c r="AF1340" s="8" t="e">
        <f t="array" ref="AF1340">INDEX('Fitting Report'!$A:$R,$Q1340, 15)</f>
        <v>#N/A</v>
      </c>
      <c r="AG1340" s="8" t="e">
        <f t="array" ref="AG1340">INDEX('Fitting Report'!$A:$R,$Q1340, 16)</f>
        <v>#N/A</v>
      </c>
      <c r="AH1340" s="8" t="e">
        <f t="array" ref="AH1340">INDEX('Fitting Report'!$A:$R,$Q1340, 17)</f>
        <v>#N/A</v>
      </c>
      <c r="AI1340" s="8" t="e">
        <f t="array" ref="AI1340">INDEX('Fitting Report'!$A:$R,$Q1340, 18)</f>
        <v>#N/A</v>
      </c>
    </row>
    <row r="1341" spans="1:35" x14ac:dyDescent="0.2">
      <c r="A1341" s="1"/>
      <c r="B1341" s="1"/>
      <c r="C1341" s="1"/>
      <c r="E1341" s="1"/>
      <c r="H1341" s="4" t="e">
        <f>MATCH(D1341,'Pipe Report'!$C:$C,FALSE)</f>
        <v>#N/A</v>
      </c>
      <c r="I1341" s="4" t="e">
        <f t="array" ref="I1341">INDEX('Pipe Report'!$A:$I,$H1341, 1)</f>
        <v>#N/A</v>
      </c>
      <c r="J1341" s="4" t="e">
        <f t="array" ref="J1341">INDEX('Pipe Report'!$A:$I,$H1341, 2)</f>
        <v>#N/A</v>
      </c>
      <c r="K1341" s="4" t="e">
        <f t="array" ref="K1341">INDEX('Pipe Report'!$A:$I,$H1341, 4)</f>
        <v>#N/A</v>
      </c>
      <c r="L1341" s="4" t="e">
        <f t="array" ref="L1341">INDEX('Pipe Report'!$A:$I,$H1341, 5)</f>
        <v>#N/A</v>
      </c>
      <c r="M1341" s="4" t="e">
        <f t="array" ref="M1341">INDEX('Pipe Report'!$A:$I,$H1341, 6)</f>
        <v>#N/A</v>
      </c>
      <c r="N1341" s="4" t="e">
        <f t="array" ref="N1341">INDEX('Pipe Report'!$A:$I,$H1341, 7)</f>
        <v>#N/A</v>
      </c>
      <c r="O1341" s="4" t="e">
        <f t="array" ref="O1341">INDEX('Pipe Report'!$A:$I,$H1341, 8)</f>
        <v>#N/A</v>
      </c>
      <c r="P1341" s="4" t="e">
        <f t="array" ref="P1341">INDEX('Pipe Report'!$A:$I,$H1341, 9)</f>
        <v>#N/A</v>
      </c>
      <c r="Q1341" s="8" t="e">
        <f>MATCH(E1341,'Fitting Report'!$H:$H,FALSE)</f>
        <v>#N/A</v>
      </c>
      <c r="R1341" s="8" t="e">
        <f t="array" ref="R1341">INDEX('Fitting Report'!$A:$R,$Q1341, 1)</f>
        <v>#N/A</v>
      </c>
      <c r="S1341" s="8" t="e">
        <f t="array" ref="S1341">INDEX('Fitting Report'!$A:$R,$Q1341, 2)</f>
        <v>#N/A</v>
      </c>
      <c r="T1341" s="8" t="e">
        <f t="array" ref="T1341">INDEX('Fitting Report'!$A:$R,$Q1341, 3)</f>
        <v>#N/A</v>
      </c>
      <c r="U1341" s="8" t="e">
        <f t="array" ref="U1341">INDEX('Fitting Report'!$A:$R,$Q1341, 4)</f>
        <v>#N/A</v>
      </c>
      <c r="V1341" s="8" t="e">
        <f t="array" ref="V1341">INDEX('Fitting Report'!$A:$R,$Q1341, 5)</f>
        <v>#N/A</v>
      </c>
      <c r="W1341" s="8" t="e">
        <f t="array" ref="W1341">INDEX('Fitting Report'!$A:$R,$Q1341, 6)</f>
        <v>#N/A</v>
      </c>
      <c r="X1341" s="8" t="e">
        <f t="array" ref="X1341">INDEX('Fitting Report'!$A:$R,$Q1341, 7)</f>
        <v>#N/A</v>
      </c>
      <c r="Y1341" s="8" t="e">
        <f t="array" ref="Y1341">INDEX('Fitting Report'!$A:$R,$Q1341, 8)</f>
        <v>#N/A</v>
      </c>
      <c r="Z1341" s="8" t="e">
        <f t="array" ref="Z1341">INDEX('Fitting Report'!$A:$R,$Q1341, 9)</f>
        <v>#N/A</v>
      </c>
      <c r="AA1341" s="8" t="e">
        <f t="array" ref="AA1341">INDEX('Fitting Report'!$A:$R,$Q1341, 10)</f>
        <v>#N/A</v>
      </c>
      <c r="AB1341" s="8" t="e">
        <f t="array" ref="AB1341">INDEX('Fitting Report'!$A:$R,$Q1341, 11)</f>
        <v>#N/A</v>
      </c>
      <c r="AC1341" s="8" t="e">
        <f t="array" ref="AC1341">INDEX('Fitting Report'!$A:$R,$Q1341, 12)</f>
        <v>#N/A</v>
      </c>
      <c r="AD1341" s="8" t="e">
        <f t="array" ref="AD1341">INDEX('Fitting Report'!$A:$R,$Q1341, 13)</f>
        <v>#N/A</v>
      </c>
      <c r="AE1341" s="8" t="e">
        <f t="array" ref="AE1341">INDEX('Fitting Report'!$A:$R,$Q1341, 14)</f>
        <v>#N/A</v>
      </c>
      <c r="AF1341" s="8" t="e">
        <f t="array" ref="AF1341">INDEX('Fitting Report'!$A:$R,$Q1341, 15)</f>
        <v>#N/A</v>
      </c>
      <c r="AG1341" s="8" t="e">
        <f t="array" ref="AG1341">INDEX('Fitting Report'!$A:$R,$Q1341, 16)</f>
        <v>#N/A</v>
      </c>
      <c r="AH1341" s="8" t="e">
        <f t="array" ref="AH1341">INDEX('Fitting Report'!$A:$R,$Q1341, 17)</f>
        <v>#N/A</v>
      </c>
      <c r="AI1341" s="8" t="e">
        <f t="array" ref="AI1341">INDEX('Fitting Report'!$A:$R,$Q1341, 18)</f>
        <v>#N/A</v>
      </c>
    </row>
    <row r="1342" spans="1:35" x14ac:dyDescent="0.2">
      <c r="A1342" s="1"/>
      <c r="B1342" s="1"/>
      <c r="C1342" s="1"/>
      <c r="E1342" s="1"/>
      <c r="H1342" s="4" t="e">
        <f>MATCH(D1342,'Pipe Report'!$C:$C,FALSE)</f>
        <v>#N/A</v>
      </c>
      <c r="I1342" s="4" t="e">
        <f t="array" ref="I1342">INDEX('Pipe Report'!$A:$I,$H1342, 1)</f>
        <v>#N/A</v>
      </c>
      <c r="J1342" s="4" t="e">
        <f t="array" ref="J1342">INDEX('Pipe Report'!$A:$I,$H1342, 2)</f>
        <v>#N/A</v>
      </c>
      <c r="K1342" s="4" t="e">
        <f t="array" ref="K1342">INDEX('Pipe Report'!$A:$I,$H1342, 4)</f>
        <v>#N/A</v>
      </c>
      <c r="L1342" s="4" t="e">
        <f t="array" ref="L1342">INDEX('Pipe Report'!$A:$I,$H1342, 5)</f>
        <v>#N/A</v>
      </c>
      <c r="M1342" s="4" t="e">
        <f t="array" ref="M1342">INDEX('Pipe Report'!$A:$I,$H1342, 6)</f>
        <v>#N/A</v>
      </c>
      <c r="N1342" s="4" t="e">
        <f t="array" ref="N1342">INDEX('Pipe Report'!$A:$I,$H1342, 7)</f>
        <v>#N/A</v>
      </c>
      <c r="O1342" s="4" t="e">
        <f t="array" ref="O1342">INDEX('Pipe Report'!$A:$I,$H1342, 8)</f>
        <v>#N/A</v>
      </c>
      <c r="P1342" s="4" t="e">
        <f t="array" ref="P1342">INDEX('Pipe Report'!$A:$I,$H1342, 9)</f>
        <v>#N/A</v>
      </c>
      <c r="Q1342" s="8" t="e">
        <f>MATCH(E1342,'Fitting Report'!$H:$H,FALSE)</f>
        <v>#N/A</v>
      </c>
      <c r="R1342" s="8" t="e">
        <f t="array" ref="R1342">INDEX('Fitting Report'!$A:$R,$Q1342, 1)</f>
        <v>#N/A</v>
      </c>
      <c r="S1342" s="8" t="e">
        <f t="array" ref="S1342">INDEX('Fitting Report'!$A:$R,$Q1342, 2)</f>
        <v>#N/A</v>
      </c>
      <c r="T1342" s="8" t="e">
        <f t="array" ref="T1342">INDEX('Fitting Report'!$A:$R,$Q1342, 3)</f>
        <v>#N/A</v>
      </c>
      <c r="U1342" s="8" t="e">
        <f t="array" ref="U1342">INDEX('Fitting Report'!$A:$R,$Q1342, 4)</f>
        <v>#N/A</v>
      </c>
      <c r="V1342" s="8" t="e">
        <f t="array" ref="V1342">INDEX('Fitting Report'!$A:$R,$Q1342, 5)</f>
        <v>#N/A</v>
      </c>
      <c r="W1342" s="8" t="e">
        <f t="array" ref="W1342">INDEX('Fitting Report'!$A:$R,$Q1342, 6)</f>
        <v>#N/A</v>
      </c>
      <c r="X1342" s="8" t="e">
        <f t="array" ref="X1342">INDEX('Fitting Report'!$A:$R,$Q1342, 7)</f>
        <v>#N/A</v>
      </c>
      <c r="Y1342" s="8" t="e">
        <f t="array" ref="Y1342">INDEX('Fitting Report'!$A:$R,$Q1342, 8)</f>
        <v>#N/A</v>
      </c>
      <c r="Z1342" s="8" t="e">
        <f t="array" ref="Z1342">INDEX('Fitting Report'!$A:$R,$Q1342, 9)</f>
        <v>#N/A</v>
      </c>
      <c r="AA1342" s="8" t="e">
        <f t="array" ref="AA1342">INDEX('Fitting Report'!$A:$R,$Q1342, 10)</f>
        <v>#N/A</v>
      </c>
      <c r="AB1342" s="8" t="e">
        <f t="array" ref="AB1342">INDEX('Fitting Report'!$A:$R,$Q1342, 11)</f>
        <v>#N/A</v>
      </c>
      <c r="AC1342" s="8" t="e">
        <f t="array" ref="AC1342">INDEX('Fitting Report'!$A:$R,$Q1342, 12)</f>
        <v>#N/A</v>
      </c>
      <c r="AD1342" s="8" t="e">
        <f t="array" ref="AD1342">INDEX('Fitting Report'!$A:$R,$Q1342, 13)</f>
        <v>#N/A</v>
      </c>
      <c r="AE1342" s="8" t="e">
        <f t="array" ref="AE1342">INDEX('Fitting Report'!$A:$R,$Q1342, 14)</f>
        <v>#N/A</v>
      </c>
      <c r="AF1342" s="8" t="e">
        <f t="array" ref="AF1342">INDEX('Fitting Report'!$A:$R,$Q1342, 15)</f>
        <v>#N/A</v>
      </c>
      <c r="AG1342" s="8" t="e">
        <f t="array" ref="AG1342">INDEX('Fitting Report'!$A:$R,$Q1342, 16)</f>
        <v>#N/A</v>
      </c>
      <c r="AH1342" s="8" t="e">
        <f t="array" ref="AH1342">INDEX('Fitting Report'!$A:$R,$Q1342, 17)</f>
        <v>#N/A</v>
      </c>
      <c r="AI1342" s="8" t="e">
        <f t="array" ref="AI1342">INDEX('Fitting Report'!$A:$R,$Q1342, 18)</f>
        <v>#N/A</v>
      </c>
    </row>
    <row r="1343" spans="1:35" x14ac:dyDescent="0.2">
      <c r="A1343" s="1"/>
      <c r="B1343" s="1"/>
      <c r="C1343" s="1"/>
      <c r="E1343" s="1"/>
      <c r="H1343" s="4" t="e">
        <f>MATCH(D1343,'Pipe Report'!$C:$C,FALSE)</f>
        <v>#N/A</v>
      </c>
      <c r="I1343" s="4" t="e">
        <f t="array" ref="I1343">INDEX('Pipe Report'!$A:$I,$H1343, 1)</f>
        <v>#N/A</v>
      </c>
      <c r="J1343" s="4" t="e">
        <f t="array" ref="J1343">INDEX('Pipe Report'!$A:$I,$H1343, 2)</f>
        <v>#N/A</v>
      </c>
      <c r="K1343" s="4" t="e">
        <f t="array" ref="K1343">INDEX('Pipe Report'!$A:$I,$H1343, 4)</f>
        <v>#N/A</v>
      </c>
      <c r="L1343" s="4" t="e">
        <f t="array" ref="L1343">INDEX('Pipe Report'!$A:$I,$H1343, 5)</f>
        <v>#N/A</v>
      </c>
      <c r="M1343" s="4" t="e">
        <f t="array" ref="M1343">INDEX('Pipe Report'!$A:$I,$H1343, 6)</f>
        <v>#N/A</v>
      </c>
      <c r="N1343" s="4" t="e">
        <f t="array" ref="N1343">INDEX('Pipe Report'!$A:$I,$H1343, 7)</f>
        <v>#N/A</v>
      </c>
      <c r="O1343" s="4" t="e">
        <f t="array" ref="O1343">INDEX('Pipe Report'!$A:$I,$H1343, 8)</f>
        <v>#N/A</v>
      </c>
      <c r="P1343" s="4" t="e">
        <f t="array" ref="P1343">INDEX('Pipe Report'!$A:$I,$H1343, 9)</f>
        <v>#N/A</v>
      </c>
      <c r="Q1343" s="8" t="e">
        <f>MATCH(E1343,'Fitting Report'!$H:$H,FALSE)</f>
        <v>#N/A</v>
      </c>
      <c r="R1343" s="8" t="e">
        <f t="array" ref="R1343">INDEX('Fitting Report'!$A:$R,$Q1343, 1)</f>
        <v>#N/A</v>
      </c>
      <c r="S1343" s="8" t="e">
        <f t="array" ref="S1343">INDEX('Fitting Report'!$A:$R,$Q1343, 2)</f>
        <v>#N/A</v>
      </c>
      <c r="T1343" s="8" t="e">
        <f t="array" ref="T1343">INDEX('Fitting Report'!$A:$R,$Q1343, 3)</f>
        <v>#N/A</v>
      </c>
      <c r="U1343" s="8" t="e">
        <f t="array" ref="U1343">INDEX('Fitting Report'!$A:$R,$Q1343, 4)</f>
        <v>#N/A</v>
      </c>
      <c r="V1343" s="8" t="e">
        <f t="array" ref="V1343">INDEX('Fitting Report'!$A:$R,$Q1343, 5)</f>
        <v>#N/A</v>
      </c>
      <c r="W1343" s="8" t="e">
        <f t="array" ref="W1343">INDEX('Fitting Report'!$A:$R,$Q1343, 6)</f>
        <v>#N/A</v>
      </c>
      <c r="X1343" s="8" t="e">
        <f t="array" ref="X1343">INDEX('Fitting Report'!$A:$R,$Q1343, 7)</f>
        <v>#N/A</v>
      </c>
      <c r="Y1343" s="8" t="e">
        <f t="array" ref="Y1343">INDEX('Fitting Report'!$A:$R,$Q1343, 8)</f>
        <v>#N/A</v>
      </c>
      <c r="Z1343" s="8" t="e">
        <f t="array" ref="Z1343">INDEX('Fitting Report'!$A:$R,$Q1343, 9)</f>
        <v>#N/A</v>
      </c>
      <c r="AA1343" s="8" t="e">
        <f t="array" ref="AA1343">INDEX('Fitting Report'!$A:$R,$Q1343, 10)</f>
        <v>#N/A</v>
      </c>
      <c r="AB1343" s="8" t="e">
        <f t="array" ref="AB1343">INDEX('Fitting Report'!$A:$R,$Q1343, 11)</f>
        <v>#N/A</v>
      </c>
      <c r="AC1343" s="8" t="e">
        <f t="array" ref="AC1343">INDEX('Fitting Report'!$A:$R,$Q1343, 12)</f>
        <v>#N/A</v>
      </c>
      <c r="AD1343" s="8" t="e">
        <f t="array" ref="AD1343">INDEX('Fitting Report'!$A:$R,$Q1343, 13)</f>
        <v>#N/A</v>
      </c>
      <c r="AE1343" s="8" t="e">
        <f t="array" ref="AE1343">INDEX('Fitting Report'!$A:$R,$Q1343, 14)</f>
        <v>#N/A</v>
      </c>
      <c r="AF1343" s="8" t="e">
        <f t="array" ref="AF1343">INDEX('Fitting Report'!$A:$R,$Q1343, 15)</f>
        <v>#N/A</v>
      </c>
      <c r="AG1343" s="8" t="e">
        <f t="array" ref="AG1343">INDEX('Fitting Report'!$A:$R,$Q1343, 16)</f>
        <v>#N/A</v>
      </c>
      <c r="AH1343" s="8" t="e">
        <f t="array" ref="AH1343">INDEX('Fitting Report'!$A:$R,$Q1343, 17)</f>
        <v>#N/A</v>
      </c>
      <c r="AI1343" s="8" t="e">
        <f t="array" ref="AI1343">INDEX('Fitting Report'!$A:$R,$Q1343, 18)</f>
        <v>#N/A</v>
      </c>
    </row>
    <row r="1344" spans="1:35" x14ac:dyDescent="0.2">
      <c r="A1344" s="1"/>
      <c r="B1344" s="1"/>
      <c r="C1344" s="1"/>
      <c r="E1344" s="1"/>
      <c r="H1344" s="4" t="e">
        <f>MATCH(D1344,'Pipe Report'!$C:$C,FALSE)</f>
        <v>#N/A</v>
      </c>
      <c r="I1344" s="4" t="e">
        <f t="array" ref="I1344">INDEX('Pipe Report'!$A:$I,$H1344, 1)</f>
        <v>#N/A</v>
      </c>
      <c r="J1344" s="4" t="e">
        <f t="array" ref="J1344">INDEX('Pipe Report'!$A:$I,$H1344, 2)</f>
        <v>#N/A</v>
      </c>
      <c r="K1344" s="4" t="e">
        <f t="array" ref="K1344">INDEX('Pipe Report'!$A:$I,$H1344, 4)</f>
        <v>#N/A</v>
      </c>
      <c r="L1344" s="4" t="e">
        <f t="array" ref="L1344">INDEX('Pipe Report'!$A:$I,$H1344, 5)</f>
        <v>#N/A</v>
      </c>
      <c r="M1344" s="4" t="e">
        <f t="array" ref="M1344">INDEX('Pipe Report'!$A:$I,$H1344, 6)</f>
        <v>#N/A</v>
      </c>
      <c r="N1344" s="4" t="e">
        <f t="array" ref="N1344">INDEX('Pipe Report'!$A:$I,$H1344, 7)</f>
        <v>#N/A</v>
      </c>
      <c r="O1344" s="4" t="e">
        <f t="array" ref="O1344">INDEX('Pipe Report'!$A:$I,$H1344, 8)</f>
        <v>#N/A</v>
      </c>
      <c r="P1344" s="4" t="e">
        <f t="array" ref="P1344">INDEX('Pipe Report'!$A:$I,$H1344, 9)</f>
        <v>#N/A</v>
      </c>
      <c r="Q1344" s="8" t="e">
        <f>MATCH(E1344,'Fitting Report'!$H:$H,FALSE)</f>
        <v>#N/A</v>
      </c>
      <c r="R1344" s="8" t="e">
        <f t="array" ref="R1344">INDEX('Fitting Report'!$A:$R,$Q1344, 1)</f>
        <v>#N/A</v>
      </c>
      <c r="S1344" s="8" t="e">
        <f t="array" ref="S1344">INDEX('Fitting Report'!$A:$R,$Q1344, 2)</f>
        <v>#N/A</v>
      </c>
      <c r="T1344" s="8" t="e">
        <f t="array" ref="T1344">INDEX('Fitting Report'!$A:$R,$Q1344, 3)</f>
        <v>#N/A</v>
      </c>
      <c r="U1344" s="8" t="e">
        <f t="array" ref="U1344">INDEX('Fitting Report'!$A:$R,$Q1344, 4)</f>
        <v>#N/A</v>
      </c>
      <c r="V1344" s="8" t="e">
        <f t="array" ref="V1344">INDEX('Fitting Report'!$A:$R,$Q1344, 5)</f>
        <v>#N/A</v>
      </c>
      <c r="W1344" s="8" t="e">
        <f t="array" ref="W1344">INDEX('Fitting Report'!$A:$R,$Q1344, 6)</f>
        <v>#N/A</v>
      </c>
      <c r="X1344" s="8" t="e">
        <f t="array" ref="X1344">INDEX('Fitting Report'!$A:$R,$Q1344, 7)</f>
        <v>#N/A</v>
      </c>
      <c r="Y1344" s="8" t="e">
        <f t="array" ref="Y1344">INDEX('Fitting Report'!$A:$R,$Q1344, 8)</f>
        <v>#N/A</v>
      </c>
      <c r="Z1344" s="8" t="e">
        <f t="array" ref="Z1344">INDEX('Fitting Report'!$A:$R,$Q1344, 9)</f>
        <v>#N/A</v>
      </c>
      <c r="AA1344" s="8" t="e">
        <f t="array" ref="AA1344">INDEX('Fitting Report'!$A:$R,$Q1344, 10)</f>
        <v>#N/A</v>
      </c>
      <c r="AB1344" s="8" t="e">
        <f t="array" ref="AB1344">INDEX('Fitting Report'!$A:$R,$Q1344, 11)</f>
        <v>#N/A</v>
      </c>
      <c r="AC1344" s="8" t="e">
        <f t="array" ref="AC1344">INDEX('Fitting Report'!$A:$R,$Q1344, 12)</f>
        <v>#N/A</v>
      </c>
      <c r="AD1344" s="8" t="e">
        <f t="array" ref="AD1344">INDEX('Fitting Report'!$A:$R,$Q1344, 13)</f>
        <v>#N/A</v>
      </c>
      <c r="AE1344" s="8" t="e">
        <f t="array" ref="AE1344">INDEX('Fitting Report'!$A:$R,$Q1344, 14)</f>
        <v>#N/A</v>
      </c>
      <c r="AF1344" s="8" t="e">
        <f t="array" ref="AF1344">INDEX('Fitting Report'!$A:$R,$Q1344, 15)</f>
        <v>#N/A</v>
      </c>
      <c r="AG1344" s="8" t="e">
        <f t="array" ref="AG1344">INDEX('Fitting Report'!$A:$R,$Q1344, 16)</f>
        <v>#N/A</v>
      </c>
      <c r="AH1344" s="8" t="e">
        <f t="array" ref="AH1344">INDEX('Fitting Report'!$A:$R,$Q1344, 17)</f>
        <v>#N/A</v>
      </c>
      <c r="AI1344" s="8" t="e">
        <f t="array" ref="AI1344">INDEX('Fitting Report'!$A:$R,$Q1344, 18)</f>
        <v>#N/A</v>
      </c>
    </row>
    <row r="1345" spans="1:35" x14ac:dyDescent="0.2">
      <c r="A1345" s="1"/>
      <c r="B1345" s="1"/>
      <c r="C1345" s="1"/>
      <c r="E1345" s="1"/>
      <c r="H1345" s="4" t="e">
        <f>MATCH(D1345,'Pipe Report'!$C:$C,FALSE)</f>
        <v>#N/A</v>
      </c>
      <c r="I1345" s="4" t="e">
        <f t="array" ref="I1345">INDEX('Pipe Report'!$A:$I,$H1345, 1)</f>
        <v>#N/A</v>
      </c>
      <c r="J1345" s="4" t="e">
        <f t="array" ref="J1345">INDEX('Pipe Report'!$A:$I,$H1345, 2)</f>
        <v>#N/A</v>
      </c>
      <c r="K1345" s="4" t="e">
        <f t="array" ref="K1345">INDEX('Pipe Report'!$A:$I,$H1345, 4)</f>
        <v>#N/A</v>
      </c>
      <c r="L1345" s="4" t="e">
        <f t="array" ref="L1345">INDEX('Pipe Report'!$A:$I,$H1345, 5)</f>
        <v>#N/A</v>
      </c>
      <c r="M1345" s="4" t="e">
        <f t="array" ref="M1345">INDEX('Pipe Report'!$A:$I,$H1345, 6)</f>
        <v>#N/A</v>
      </c>
      <c r="N1345" s="4" t="e">
        <f t="array" ref="N1345">INDEX('Pipe Report'!$A:$I,$H1345, 7)</f>
        <v>#N/A</v>
      </c>
      <c r="O1345" s="4" t="e">
        <f t="array" ref="O1345">INDEX('Pipe Report'!$A:$I,$H1345, 8)</f>
        <v>#N/A</v>
      </c>
      <c r="P1345" s="4" t="e">
        <f t="array" ref="P1345">INDEX('Pipe Report'!$A:$I,$H1345, 9)</f>
        <v>#N/A</v>
      </c>
      <c r="Q1345" s="8" t="e">
        <f>MATCH(E1345,'Fitting Report'!$H:$H,FALSE)</f>
        <v>#N/A</v>
      </c>
      <c r="R1345" s="8" t="e">
        <f t="array" ref="R1345">INDEX('Fitting Report'!$A:$R,$Q1345, 1)</f>
        <v>#N/A</v>
      </c>
      <c r="S1345" s="8" t="e">
        <f t="array" ref="S1345">INDEX('Fitting Report'!$A:$R,$Q1345, 2)</f>
        <v>#N/A</v>
      </c>
      <c r="T1345" s="8" t="e">
        <f t="array" ref="T1345">INDEX('Fitting Report'!$A:$R,$Q1345, 3)</f>
        <v>#N/A</v>
      </c>
      <c r="U1345" s="8" t="e">
        <f t="array" ref="U1345">INDEX('Fitting Report'!$A:$R,$Q1345, 4)</f>
        <v>#N/A</v>
      </c>
      <c r="V1345" s="8" t="e">
        <f t="array" ref="V1345">INDEX('Fitting Report'!$A:$R,$Q1345, 5)</f>
        <v>#N/A</v>
      </c>
      <c r="W1345" s="8" t="e">
        <f t="array" ref="W1345">INDEX('Fitting Report'!$A:$R,$Q1345, 6)</f>
        <v>#N/A</v>
      </c>
      <c r="X1345" s="8" t="e">
        <f t="array" ref="X1345">INDEX('Fitting Report'!$A:$R,$Q1345, 7)</f>
        <v>#N/A</v>
      </c>
      <c r="Y1345" s="8" t="e">
        <f t="array" ref="Y1345">INDEX('Fitting Report'!$A:$R,$Q1345, 8)</f>
        <v>#N/A</v>
      </c>
      <c r="Z1345" s="8" t="e">
        <f t="array" ref="Z1345">INDEX('Fitting Report'!$A:$R,$Q1345, 9)</f>
        <v>#N/A</v>
      </c>
      <c r="AA1345" s="8" t="e">
        <f t="array" ref="AA1345">INDEX('Fitting Report'!$A:$R,$Q1345, 10)</f>
        <v>#N/A</v>
      </c>
      <c r="AB1345" s="8" t="e">
        <f t="array" ref="AB1345">INDEX('Fitting Report'!$A:$R,$Q1345, 11)</f>
        <v>#N/A</v>
      </c>
      <c r="AC1345" s="8" t="e">
        <f t="array" ref="AC1345">INDEX('Fitting Report'!$A:$R,$Q1345, 12)</f>
        <v>#N/A</v>
      </c>
      <c r="AD1345" s="8" t="e">
        <f t="array" ref="AD1345">INDEX('Fitting Report'!$A:$R,$Q1345, 13)</f>
        <v>#N/A</v>
      </c>
      <c r="AE1345" s="8" t="e">
        <f t="array" ref="AE1345">INDEX('Fitting Report'!$A:$R,$Q1345, 14)</f>
        <v>#N/A</v>
      </c>
      <c r="AF1345" s="8" t="e">
        <f t="array" ref="AF1345">INDEX('Fitting Report'!$A:$R,$Q1345, 15)</f>
        <v>#N/A</v>
      </c>
      <c r="AG1345" s="8" t="e">
        <f t="array" ref="AG1345">INDEX('Fitting Report'!$A:$R,$Q1345, 16)</f>
        <v>#N/A</v>
      </c>
      <c r="AH1345" s="8" t="e">
        <f t="array" ref="AH1345">INDEX('Fitting Report'!$A:$R,$Q1345, 17)</f>
        <v>#N/A</v>
      </c>
      <c r="AI1345" s="8" t="e">
        <f t="array" ref="AI1345">INDEX('Fitting Report'!$A:$R,$Q1345, 18)</f>
        <v>#N/A</v>
      </c>
    </row>
    <row r="1346" spans="1:35" x14ac:dyDescent="0.2">
      <c r="A1346" s="1"/>
      <c r="B1346" s="1"/>
      <c r="C1346" s="1"/>
      <c r="E1346" s="1"/>
      <c r="H1346" s="4" t="e">
        <f>MATCH(D1346,'Pipe Report'!$C:$C,FALSE)</f>
        <v>#N/A</v>
      </c>
      <c r="I1346" s="4" t="e">
        <f t="array" ref="I1346">INDEX('Pipe Report'!$A:$I,$H1346, 1)</f>
        <v>#N/A</v>
      </c>
      <c r="J1346" s="4" t="e">
        <f t="array" ref="J1346">INDEX('Pipe Report'!$A:$I,$H1346, 2)</f>
        <v>#N/A</v>
      </c>
      <c r="K1346" s="4" t="e">
        <f t="array" ref="K1346">INDEX('Pipe Report'!$A:$I,$H1346, 4)</f>
        <v>#N/A</v>
      </c>
      <c r="L1346" s="4" t="e">
        <f t="array" ref="L1346">INDEX('Pipe Report'!$A:$I,$H1346, 5)</f>
        <v>#N/A</v>
      </c>
      <c r="M1346" s="4" t="e">
        <f t="array" ref="M1346">INDEX('Pipe Report'!$A:$I,$H1346, 6)</f>
        <v>#N/A</v>
      </c>
      <c r="N1346" s="4" t="e">
        <f t="array" ref="N1346">INDEX('Pipe Report'!$A:$I,$H1346, 7)</f>
        <v>#N/A</v>
      </c>
      <c r="O1346" s="4" t="e">
        <f t="array" ref="O1346">INDEX('Pipe Report'!$A:$I,$H1346, 8)</f>
        <v>#N/A</v>
      </c>
      <c r="P1346" s="4" t="e">
        <f t="array" ref="P1346">INDEX('Pipe Report'!$A:$I,$H1346, 9)</f>
        <v>#N/A</v>
      </c>
      <c r="Q1346" s="8" t="e">
        <f>MATCH(E1346,'Fitting Report'!$H:$H,FALSE)</f>
        <v>#N/A</v>
      </c>
      <c r="R1346" s="8" t="e">
        <f t="array" ref="R1346">INDEX('Fitting Report'!$A:$R,$Q1346, 1)</f>
        <v>#N/A</v>
      </c>
      <c r="S1346" s="8" t="e">
        <f t="array" ref="S1346">INDEX('Fitting Report'!$A:$R,$Q1346, 2)</f>
        <v>#N/A</v>
      </c>
      <c r="T1346" s="8" t="e">
        <f t="array" ref="T1346">INDEX('Fitting Report'!$A:$R,$Q1346, 3)</f>
        <v>#N/A</v>
      </c>
      <c r="U1346" s="8" t="e">
        <f t="array" ref="U1346">INDEX('Fitting Report'!$A:$R,$Q1346, 4)</f>
        <v>#N/A</v>
      </c>
      <c r="V1346" s="8" t="e">
        <f t="array" ref="V1346">INDEX('Fitting Report'!$A:$R,$Q1346, 5)</f>
        <v>#N/A</v>
      </c>
      <c r="W1346" s="8" t="e">
        <f t="array" ref="W1346">INDEX('Fitting Report'!$A:$R,$Q1346, 6)</f>
        <v>#N/A</v>
      </c>
      <c r="X1346" s="8" t="e">
        <f t="array" ref="X1346">INDEX('Fitting Report'!$A:$R,$Q1346, 7)</f>
        <v>#N/A</v>
      </c>
      <c r="Y1346" s="8" t="e">
        <f t="array" ref="Y1346">INDEX('Fitting Report'!$A:$R,$Q1346, 8)</f>
        <v>#N/A</v>
      </c>
      <c r="Z1346" s="8" t="e">
        <f t="array" ref="Z1346">INDEX('Fitting Report'!$A:$R,$Q1346, 9)</f>
        <v>#N/A</v>
      </c>
      <c r="AA1346" s="8" t="e">
        <f t="array" ref="AA1346">INDEX('Fitting Report'!$A:$R,$Q1346, 10)</f>
        <v>#N/A</v>
      </c>
      <c r="AB1346" s="8" t="e">
        <f t="array" ref="AB1346">INDEX('Fitting Report'!$A:$R,$Q1346, 11)</f>
        <v>#N/A</v>
      </c>
      <c r="AC1346" s="8" t="e">
        <f t="array" ref="AC1346">INDEX('Fitting Report'!$A:$R,$Q1346, 12)</f>
        <v>#N/A</v>
      </c>
      <c r="AD1346" s="8" t="e">
        <f t="array" ref="AD1346">INDEX('Fitting Report'!$A:$R,$Q1346, 13)</f>
        <v>#N/A</v>
      </c>
      <c r="AE1346" s="8" t="e">
        <f t="array" ref="AE1346">INDEX('Fitting Report'!$A:$R,$Q1346, 14)</f>
        <v>#N/A</v>
      </c>
      <c r="AF1346" s="8" t="e">
        <f t="array" ref="AF1346">INDEX('Fitting Report'!$A:$R,$Q1346, 15)</f>
        <v>#N/A</v>
      </c>
      <c r="AG1346" s="8" t="e">
        <f t="array" ref="AG1346">INDEX('Fitting Report'!$A:$R,$Q1346, 16)</f>
        <v>#N/A</v>
      </c>
      <c r="AH1346" s="8" t="e">
        <f t="array" ref="AH1346">INDEX('Fitting Report'!$A:$R,$Q1346, 17)</f>
        <v>#N/A</v>
      </c>
      <c r="AI1346" s="8" t="e">
        <f t="array" ref="AI1346">INDEX('Fitting Report'!$A:$R,$Q1346, 18)</f>
        <v>#N/A</v>
      </c>
    </row>
    <row r="1347" spans="1:35" x14ac:dyDescent="0.2">
      <c r="A1347" s="1"/>
      <c r="B1347" s="1"/>
      <c r="C1347" s="1"/>
      <c r="E1347" s="1"/>
      <c r="H1347" s="4" t="e">
        <f>MATCH(D1347,'Pipe Report'!$C:$C,FALSE)</f>
        <v>#N/A</v>
      </c>
      <c r="I1347" s="4" t="e">
        <f t="array" ref="I1347">INDEX('Pipe Report'!$A:$I,$H1347, 1)</f>
        <v>#N/A</v>
      </c>
      <c r="J1347" s="4" t="e">
        <f t="array" ref="J1347">INDEX('Pipe Report'!$A:$I,$H1347, 2)</f>
        <v>#N/A</v>
      </c>
      <c r="K1347" s="4" t="e">
        <f t="array" ref="K1347">INDEX('Pipe Report'!$A:$I,$H1347, 4)</f>
        <v>#N/A</v>
      </c>
      <c r="L1347" s="4" t="e">
        <f t="array" ref="L1347">INDEX('Pipe Report'!$A:$I,$H1347, 5)</f>
        <v>#N/A</v>
      </c>
      <c r="M1347" s="4" t="e">
        <f t="array" ref="M1347">INDEX('Pipe Report'!$A:$I,$H1347, 6)</f>
        <v>#N/A</v>
      </c>
      <c r="N1347" s="4" t="e">
        <f t="array" ref="N1347">INDEX('Pipe Report'!$A:$I,$H1347, 7)</f>
        <v>#N/A</v>
      </c>
      <c r="O1347" s="4" t="e">
        <f t="array" ref="O1347">INDEX('Pipe Report'!$A:$I,$H1347, 8)</f>
        <v>#N/A</v>
      </c>
      <c r="P1347" s="4" t="e">
        <f t="array" ref="P1347">INDEX('Pipe Report'!$A:$I,$H1347, 9)</f>
        <v>#N/A</v>
      </c>
      <c r="Q1347" s="8" t="e">
        <f>MATCH(E1347,'Fitting Report'!$H:$H,FALSE)</f>
        <v>#N/A</v>
      </c>
      <c r="R1347" s="8" t="e">
        <f t="array" ref="R1347">INDEX('Fitting Report'!$A:$R,$Q1347, 1)</f>
        <v>#N/A</v>
      </c>
      <c r="S1347" s="8" t="e">
        <f t="array" ref="S1347">INDEX('Fitting Report'!$A:$R,$Q1347, 2)</f>
        <v>#N/A</v>
      </c>
      <c r="T1347" s="8" t="e">
        <f t="array" ref="T1347">INDEX('Fitting Report'!$A:$R,$Q1347, 3)</f>
        <v>#N/A</v>
      </c>
      <c r="U1347" s="8" t="e">
        <f t="array" ref="U1347">INDEX('Fitting Report'!$A:$R,$Q1347, 4)</f>
        <v>#N/A</v>
      </c>
      <c r="V1347" s="8" t="e">
        <f t="array" ref="V1347">INDEX('Fitting Report'!$A:$R,$Q1347, 5)</f>
        <v>#N/A</v>
      </c>
      <c r="W1347" s="8" t="e">
        <f t="array" ref="W1347">INDEX('Fitting Report'!$A:$R,$Q1347, 6)</f>
        <v>#N/A</v>
      </c>
      <c r="X1347" s="8" t="e">
        <f t="array" ref="X1347">INDEX('Fitting Report'!$A:$R,$Q1347, 7)</f>
        <v>#N/A</v>
      </c>
      <c r="Y1347" s="8" t="e">
        <f t="array" ref="Y1347">INDEX('Fitting Report'!$A:$R,$Q1347, 8)</f>
        <v>#N/A</v>
      </c>
      <c r="Z1347" s="8" t="e">
        <f t="array" ref="Z1347">INDEX('Fitting Report'!$A:$R,$Q1347, 9)</f>
        <v>#N/A</v>
      </c>
      <c r="AA1347" s="8" t="e">
        <f t="array" ref="AA1347">INDEX('Fitting Report'!$A:$R,$Q1347, 10)</f>
        <v>#N/A</v>
      </c>
      <c r="AB1347" s="8" t="e">
        <f t="array" ref="AB1347">INDEX('Fitting Report'!$A:$R,$Q1347, 11)</f>
        <v>#N/A</v>
      </c>
      <c r="AC1347" s="8" t="e">
        <f t="array" ref="AC1347">INDEX('Fitting Report'!$A:$R,$Q1347, 12)</f>
        <v>#N/A</v>
      </c>
      <c r="AD1347" s="8" t="e">
        <f t="array" ref="AD1347">INDEX('Fitting Report'!$A:$R,$Q1347, 13)</f>
        <v>#N/A</v>
      </c>
      <c r="AE1347" s="8" t="e">
        <f t="array" ref="AE1347">INDEX('Fitting Report'!$A:$R,$Q1347, 14)</f>
        <v>#N/A</v>
      </c>
      <c r="AF1347" s="8" t="e">
        <f t="array" ref="AF1347">INDEX('Fitting Report'!$A:$R,$Q1347, 15)</f>
        <v>#N/A</v>
      </c>
      <c r="AG1347" s="8" t="e">
        <f t="array" ref="AG1347">INDEX('Fitting Report'!$A:$R,$Q1347, 16)</f>
        <v>#N/A</v>
      </c>
      <c r="AH1347" s="8" t="e">
        <f t="array" ref="AH1347">INDEX('Fitting Report'!$A:$R,$Q1347, 17)</f>
        <v>#N/A</v>
      </c>
      <c r="AI1347" s="8" t="e">
        <f t="array" ref="AI1347">INDEX('Fitting Report'!$A:$R,$Q1347, 18)</f>
        <v>#N/A</v>
      </c>
    </row>
    <row r="1348" spans="1:35" x14ac:dyDescent="0.2">
      <c r="A1348" s="1"/>
      <c r="B1348" s="1"/>
      <c r="C1348" s="1"/>
      <c r="E1348" s="1"/>
      <c r="H1348" s="4" t="e">
        <f>MATCH(D1348,'Pipe Report'!$C:$C,FALSE)</f>
        <v>#N/A</v>
      </c>
      <c r="I1348" s="4" t="e">
        <f t="array" ref="I1348">INDEX('Pipe Report'!$A:$I,$H1348, 1)</f>
        <v>#N/A</v>
      </c>
      <c r="J1348" s="4" t="e">
        <f t="array" ref="J1348">INDEX('Pipe Report'!$A:$I,$H1348, 2)</f>
        <v>#N/A</v>
      </c>
      <c r="K1348" s="4" t="e">
        <f t="array" ref="K1348">INDEX('Pipe Report'!$A:$I,$H1348, 4)</f>
        <v>#N/A</v>
      </c>
      <c r="L1348" s="4" t="e">
        <f t="array" ref="L1348">INDEX('Pipe Report'!$A:$I,$H1348, 5)</f>
        <v>#N/A</v>
      </c>
      <c r="M1348" s="4" t="e">
        <f t="array" ref="M1348">INDEX('Pipe Report'!$A:$I,$H1348, 6)</f>
        <v>#N/A</v>
      </c>
      <c r="N1348" s="4" t="e">
        <f t="array" ref="N1348">INDEX('Pipe Report'!$A:$I,$H1348, 7)</f>
        <v>#N/A</v>
      </c>
      <c r="O1348" s="4" t="e">
        <f t="array" ref="O1348">INDEX('Pipe Report'!$A:$I,$H1348, 8)</f>
        <v>#N/A</v>
      </c>
      <c r="P1348" s="4" t="e">
        <f t="array" ref="P1348">INDEX('Pipe Report'!$A:$I,$H1348, 9)</f>
        <v>#N/A</v>
      </c>
      <c r="Q1348" s="8" t="e">
        <f>MATCH(E1348,'Fitting Report'!$H:$H,FALSE)</f>
        <v>#N/A</v>
      </c>
      <c r="R1348" s="8" t="e">
        <f t="array" ref="R1348">INDEX('Fitting Report'!$A:$R,$Q1348, 1)</f>
        <v>#N/A</v>
      </c>
      <c r="S1348" s="8" t="e">
        <f t="array" ref="S1348">INDEX('Fitting Report'!$A:$R,$Q1348, 2)</f>
        <v>#N/A</v>
      </c>
      <c r="T1348" s="8" t="e">
        <f t="array" ref="T1348">INDEX('Fitting Report'!$A:$R,$Q1348, 3)</f>
        <v>#N/A</v>
      </c>
      <c r="U1348" s="8" t="e">
        <f t="array" ref="U1348">INDEX('Fitting Report'!$A:$R,$Q1348, 4)</f>
        <v>#N/A</v>
      </c>
      <c r="V1348" s="8" t="e">
        <f t="array" ref="V1348">INDEX('Fitting Report'!$A:$R,$Q1348, 5)</f>
        <v>#N/A</v>
      </c>
      <c r="W1348" s="8" t="e">
        <f t="array" ref="W1348">INDEX('Fitting Report'!$A:$R,$Q1348, 6)</f>
        <v>#N/A</v>
      </c>
      <c r="X1348" s="8" t="e">
        <f t="array" ref="X1348">INDEX('Fitting Report'!$A:$R,$Q1348, 7)</f>
        <v>#N/A</v>
      </c>
      <c r="Y1348" s="8" t="e">
        <f t="array" ref="Y1348">INDEX('Fitting Report'!$A:$R,$Q1348, 8)</f>
        <v>#N/A</v>
      </c>
      <c r="Z1348" s="8" t="e">
        <f t="array" ref="Z1348">INDEX('Fitting Report'!$A:$R,$Q1348, 9)</f>
        <v>#N/A</v>
      </c>
      <c r="AA1348" s="8" t="e">
        <f t="array" ref="AA1348">INDEX('Fitting Report'!$A:$R,$Q1348, 10)</f>
        <v>#N/A</v>
      </c>
      <c r="AB1348" s="8" t="e">
        <f t="array" ref="AB1348">INDEX('Fitting Report'!$A:$R,$Q1348, 11)</f>
        <v>#N/A</v>
      </c>
      <c r="AC1348" s="8" t="e">
        <f t="array" ref="AC1348">INDEX('Fitting Report'!$A:$R,$Q1348, 12)</f>
        <v>#N/A</v>
      </c>
      <c r="AD1348" s="8" t="e">
        <f t="array" ref="AD1348">INDEX('Fitting Report'!$A:$R,$Q1348, 13)</f>
        <v>#N/A</v>
      </c>
      <c r="AE1348" s="8" t="e">
        <f t="array" ref="AE1348">INDEX('Fitting Report'!$A:$R,$Q1348, 14)</f>
        <v>#N/A</v>
      </c>
      <c r="AF1348" s="8" t="e">
        <f t="array" ref="AF1348">INDEX('Fitting Report'!$A:$R,$Q1348, 15)</f>
        <v>#N/A</v>
      </c>
      <c r="AG1348" s="8" t="e">
        <f t="array" ref="AG1348">INDEX('Fitting Report'!$A:$R,$Q1348, 16)</f>
        <v>#N/A</v>
      </c>
      <c r="AH1348" s="8" t="e">
        <f t="array" ref="AH1348">INDEX('Fitting Report'!$A:$R,$Q1348, 17)</f>
        <v>#N/A</v>
      </c>
      <c r="AI1348" s="8" t="e">
        <f t="array" ref="AI1348">INDEX('Fitting Report'!$A:$R,$Q1348, 18)</f>
        <v>#N/A</v>
      </c>
    </row>
    <row r="1349" spans="1:35" x14ac:dyDescent="0.2">
      <c r="A1349" s="1"/>
      <c r="B1349" s="1"/>
      <c r="C1349" s="1"/>
      <c r="E1349" s="1"/>
      <c r="H1349" s="4" t="e">
        <f>MATCH(D1349,'Pipe Report'!$C:$C,FALSE)</f>
        <v>#N/A</v>
      </c>
      <c r="I1349" s="4" t="e">
        <f t="array" ref="I1349">INDEX('Pipe Report'!$A:$I,$H1349, 1)</f>
        <v>#N/A</v>
      </c>
      <c r="J1349" s="4" t="e">
        <f t="array" ref="J1349">INDEX('Pipe Report'!$A:$I,$H1349, 2)</f>
        <v>#N/A</v>
      </c>
      <c r="K1349" s="4" t="e">
        <f t="array" ref="K1349">INDEX('Pipe Report'!$A:$I,$H1349, 4)</f>
        <v>#N/A</v>
      </c>
      <c r="L1349" s="4" t="e">
        <f t="array" ref="L1349">INDEX('Pipe Report'!$A:$I,$H1349, 5)</f>
        <v>#N/A</v>
      </c>
      <c r="M1349" s="4" t="e">
        <f t="array" ref="M1349">INDEX('Pipe Report'!$A:$I,$H1349, 6)</f>
        <v>#N/A</v>
      </c>
      <c r="N1349" s="4" t="e">
        <f t="array" ref="N1349">INDEX('Pipe Report'!$A:$I,$H1349, 7)</f>
        <v>#N/A</v>
      </c>
      <c r="O1349" s="4" t="e">
        <f t="array" ref="O1349">INDEX('Pipe Report'!$A:$I,$H1349, 8)</f>
        <v>#N/A</v>
      </c>
      <c r="P1349" s="4" t="e">
        <f t="array" ref="P1349">INDEX('Pipe Report'!$A:$I,$H1349, 9)</f>
        <v>#N/A</v>
      </c>
      <c r="Q1349" s="8" t="e">
        <f>MATCH(E1349,'Fitting Report'!$H:$H,FALSE)</f>
        <v>#N/A</v>
      </c>
      <c r="R1349" s="8" t="e">
        <f t="array" ref="R1349">INDEX('Fitting Report'!$A:$R,$Q1349, 1)</f>
        <v>#N/A</v>
      </c>
      <c r="S1349" s="8" t="e">
        <f t="array" ref="S1349">INDEX('Fitting Report'!$A:$R,$Q1349, 2)</f>
        <v>#N/A</v>
      </c>
      <c r="T1349" s="8" t="e">
        <f t="array" ref="T1349">INDEX('Fitting Report'!$A:$R,$Q1349, 3)</f>
        <v>#N/A</v>
      </c>
      <c r="U1349" s="8" t="e">
        <f t="array" ref="U1349">INDEX('Fitting Report'!$A:$R,$Q1349, 4)</f>
        <v>#N/A</v>
      </c>
      <c r="V1349" s="8" t="e">
        <f t="array" ref="V1349">INDEX('Fitting Report'!$A:$R,$Q1349, 5)</f>
        <v>#N/A</v>
      </c>
      <c r="W1349" s="8" t="e">
        <f t="array" ref="W1349">INDEX('Fitting Report'!$A:$R,$Q1349, 6)</f>
        <v>#N/A</v>
      </c>
      <c r="X1349" s="8" t="e">
        <f t="array" ref="X1349">INDEX('Fitting Report'!$A:$R,$Q1349, 7)</f>
        <v>#N/A</v>
      </c>
      <c r="Y1349" s="8" t="e">
        <f t="array" ref="Y1349">INDEX('Fitting Report'!$A:$R,$Q1349, 8)</f>
        <v>#N/A</v>
      </c>
      <c r="Z1349" s="8" t="e">
        <f t="array" ref="Z1349">INDEX('Fitting Report'!$A:$R,$Q1349, 9)</f>
        <v>#N/A</v>
      </c>
      <c r="AA1349" s="8" t="e">
        <f t="array" ref="AA1349">INDEX('Fitting Report'!$A:$R,$Q1349, 10)</f>
        <v>#N/A</v>
      </c>
      <c r="AB1349" s="8" t="e">
        <f t="array" ref="AB1349">INDEX('Fitting Report'!$A:$R,$Q1349, 11)</f>
        <v>#N/A</v>
      </c>
      <c r="AC1349" s="8" t="e">
        <f t="array" ref="AC1349">INDEX('Fitting Report'!$A:$R,$Q1349, 12)</f>
        <v>#N/A</v>
      </c>
      <c r="AD1349" s="8" t="e">
        <f t="array" ref="AD1349">INDEX('Fitting Report'!$A:$R,$Q1349, 13)</f>
        <v>#N/A</v>
      </c>
      <c r="AE1349" s="8" t="e">
        <f t="array" ref="AE1349">INDEX('Fitting Report'!$A:$R,$Q1349, 14)</f>
        <v>#N/A</v>
      </c>
      <c r="AF1349" s="8" t="e">
        <f t="array" ref="AF1349">INDEX('Fitting Report'!$A:$R,$Q1349, 15)</f>
        <v>#N/A</v>
      </c>
      <c r="AG1349" s="8" t="e">
        <f t="array" ref="AG1349">INDEX('Fitting Report'!$A:$R,$Q1349, 16)</f>
        <v>#N/A</v>
      </c>
      <c r="AH1349" s="8" t="e">
        <f t="array" ref="AH1349">INDEX('Fitting Report'!$A:$R,$Q1349, 17)</f>
        <v>#N/A</v>
      </c>
      <c r="AI1349" s="8" t="e">
        <f t="array" ref="AI1349">INDEX('Fitting Report'!$A:$R,$Q1349, 18)</f>
        <v>#N/A</v>
      </c>
    </row>
    <row r="1350" spans="1:35" x14ac:dyDescent="0.2">
      <c r="A1350" s="1"/>
      <c r="B1350" s="1"/>
      <c r="C1350" s="1"/>
      <c r="E1350" s="1"/>
      <c r="H1350" s="4" t="e">
        <f>MATCH(D1350,'Pipe Report'!$C:$C,FALSE)</f>
        <v>#N/A</v>
      </c>
      <c r="I1350" s="4" t="e">
        <f t="array" ref="I1350">INDEX('Pipe Report'!$A:$I,$H1350, 1)</f>
        <v>#N/A</v>
      </c>
      <c r="J1350" s="4" t="e">
        <f t="array" ref="J1350">INDEX('Pipe Report'!$A:$I,$H1350, 2)</f>
        <v>#N/A</v>
      </c>
      <c r="K1350" s="4" t="e">
        <f t="array" ref="K1350">INDEX('Pipe Report'!$A:$I,$H1350, 4)</f>
        <v>#N/A</v>
      </c>
      <c r="L1350" s="4" t="e">
        <f t="array" ref="L1350">INDEX('Pipe Report'!$A:$I,$H1350, 5)</f>
        <v>#N/A</v>
      </c>
      <c r="M1350" s="4" t="e">
        <f t="array" ref="M1350">INDEX('Pipe Report'!$A:$I,$H1350, 6)</f>
        <v>#N/A</v>
      </c>
      <c r="N1350" s="4" t="e">
        <f t="array" ref="N1350">INDEX('Pipe Report'!$A:$I,$H1350, 7)</f>
        <v>#N/A</v>
      </c>
      <c r="O1350" s="4" t="e">
        <f t="array" ref="O1350">INDEX('Pipe Report'!$A:$I,$H1350, 8)</f>
        <v>#N/A</v>
      </c>
      <c r="P1350" s="4" t="e">
        <f t="array" ref="P1350">INDEX('Pipe Report'!$A:$I,$H1350, 9)</f>
        <v>#N/A</v>
      </c>
      <c r="Q1350" s="8" t="e">
        <f>MATCH(E1350,'Fitting Report'!$H:$H,FALSE)</f>
        <v>#N/A</v>
      </c>
      <c r="R1350" s="8" t="e">
        <f t="array" ref="R1350">INDEX('Fitting Report'!$A:$R,$Q1350, 1)</f>
        <v>#N/A</v>
      </c>
      <c r="S1350" s="8" t="e">
        <f t="array" ref="S1350">INDEX('Fitting Report'!$A:$R,$Q1350, 2)</f>
        <v>#N/A</v>
      </c>
      <c r="T1350" s="8" t="e">
        <f t="array" ref="T1350">INDEX('Fitting Report'!$A:$R,$Q1350, 3)</f>
        <v>#N/A</v>
      </c>
      <c r="U1350" s="8" t="e">
        <f t="array" ref="U1350">INDEX('Fitting Report'!$A:$R,$Q1350, 4)</f>
        <v>#N/A</v>
      </c>
      <c r="V1350" s="8" t="e">
        <f t="array" ref="V1350">INDEX('Fitting Report'!$A:$R,$Q1350, 5)</f>
        <v>#N/A</v>
      </c>
      <c r="W1350" s="8" t="e">
        <f t="array" ref="W1350">INDEX('Fitting Report'!$A:$R,$Q1350, 6)</f>
        <v>#N/A</v>
      </c>
      <c r="X1350" s="8" t="e">
        <f t="array" ref="X1350">INDEX('Fitting Report'!$A:$R,$Q1350, 7)</f>
        <v>#N/A</v>
      </c>
      <c r="Y1350" s="8" t="e">
        <f t="array" ref="Y1350">INDEX('Fitting Report'!$A:$R,$Q1350, 8)</f>
        <v>#N/A</v>
      </c>
      <c r="Z1350" s="8" t="e">
        <f t="array" ref="Z1350">INDEX('Fitting Report'!$A:$R,$Q1350, 9)</f>
        <v>#N/A</v>
      </c>
      <c r="AA1350" s="8" t="e">
        <f t="array" ref="AA1350">INDEX('Fitting Report'!$A:$R,$Q1350, 10)</f>
        <v>#N/A</v>
      </c>
      <c r="AB1350" s="8" t="e">
        <f t="array" ref="AB1350">INDEX('Fitting Report'!$A:$R,$Q1350, 11)</f>
        <v>#N/A</v>
      </c>
      <c r="AC1350" s="8" t="e">
        <f t="array" ref="AC1350">INDEX('Fitting Report'!$A:$R,$Q1350, 12)</f>
        <v>#N/A</v>
      </c>
      <c r="AD1350" s="8" t="e">
        <f t="array" ref="AD1350">INDEX('Fitting Report'!$A:$R,$Q1350, 13)</f>
        <v>#N/A</v>
      </c>
      <c r="AE1350" s="8" t="e">
        <f t="array" ref="AE1350">INDEX('Fitting Report'!$A:$R,$Q1350, 14)</f>
        <v>#N/A</v>
      </c>
      <c r="AF1350" s="8" t="e">
        <f t="array" ref="AF1350">INDEX('Fitting Report'!$A:$R,$Q1350, 15)</f>
        <v>#N/A</v>
      </c>
      <c r="AG1350" s="8" t="e">
        <f t="array" ref="AG1350">INDEX('Fitting Report'!$A:$R,$Q1350, 16)</f>
        <v>#N/A</v>
      </c>
      <c r="AH1350" s="8" t="e">
        <f t="array" ref="AH1350">INDEX('Fitting Report'!$A:$R,$Q1350, 17)</f>
        <v>#N/A</v>
      </c>
      <c r="AI1350" s="8" t="e">
        <f t="array" ref="AI1350">INDEX('Fitting Report'!$A:$R,$Q1350, 18)</f>
        <v>#N/A</v>
      </c>
    </row>
    <row r="1351" spans="1:35" x14ac:dyDescent="0.2">
      <c r="A1351" s="1"/>
      <c r="B1351" s="1"/>
      <c r="C1351" s="1"/>
      <c r="E1351" s="1"/>
      <c r="H1351" s="4" t="e">
        <f>MATCH(D1351,'Pipe Report'!$C:$C,FALSE)</f>
        <v>#N/A</v>
      </c>
      <c r="I1351" s="4" t="e">
        <f t="array" ref="I1351">INDEX('Pipe Report'!$A:$I,$H1351, 1)</f>
        <v>#N/A</v>
      </c>
      <c r="J1351" s="4" t="e">
        <f t="array" ref="J1351">INDEX('Pipe Report'!$A:$I,$H1351, 2)</f>
        <v>#N/A</v>
      </c>
      <c r="K1351" s="4" t="e">
        <f t="array" ref="K1351">INDEX('Pipe Report'!$A:$I,$H1351, 4)</f>
        <v>#N/A</v>
      </c>
      <c r="L1351" s="4" t="e">
        <f t="array" ref="L1351">INDEX('Pipe Report'!$A:$I,$H1351, 5)</f>
        <v>#N/A</v>
      </c>
      <c r="M1351" s="4" t="e">
        <f t="array" ref="M1351">INDEX('Pipe Report'!$A:$I,$H1351, 6)</f>
        <v>#N/A</v>
      </c>
      <c r="N1351" s="4" t="e">
        <f t="array" ref="N1351">INDEX('Pipe Report'!$A:$I,$H1351, 7)</f>
        <v>#N/A</v>
      </c>
      <c r="O1351" s="4" t="e">
        <f t="array" ref="O1351">INDEX('Pipe Report'!$A:$I,$H1351, 8)</f>
        <v>#N/A</v>
      </c>
      <c r="P1351" s="4" t="e">
        <f t="array" ref="P1351">INDEX('Pipe Report'!$A:$I,$H1351, 9)</f>
        <v>#N/A</v>
      </c>
      <c r="Q1351" s="8" t="e">
        <f>MATCH(E1351,'Fitting Report'!$H:$H,FALSE)</f>
        <v>#N/A</v>
      </c>
      <c r="R1351" s="8" t="e">
        <f t="array" ref="R1351">INDEX('Fitting Report'!$A:$R,$Q1351, 1)</f>
        <v>#N/A</v>
      </c>
      <c r="S1351" s="8" t="e">
        <f t="array" ref="S1351">INDEX('Fitting Report'!$A:$R,$Q1351, 2)</f>
        <v>#N/A</v>
      </c>
      <c r="T1351" s="8" t="e">
        <f t="array" ref="T1351">INDEX('Fitting Report'!$A:$R,$Q1351, 3)</f>
        <v>#N/A</v>
      </c>
      <c r="U1351" s="8" t="e">
        <f t="array" ref="U1351">INDEX('Fitting Report'!$A:$R,$Q1351, 4)</f>
        <v>#N/A</v>
      </c>
      <c r="V1351" s="8" t="e">
        <f t="array" ref="V1351">INDEX('Fitting Report'!$A:$R,$Q1351, 5)</f>
        <v>#N/A</v>
      </c>
      <c r="W1351" s="8" t="e">
        <f t="array" ref="W1351">INDEX('Fitting Report'!$A:$R,$Q1351, 6)</f>
        <v>#N/A</v>
      </c>
      <c r="X1351" s="8" t="e">
        <f t="array" ref="X1351">INDEX('Fitting Report'!$A:$R,$Q1351, 7)</f>
        <v>#N/A</v>
      </c>
      <c r="Y1351" s="8" t="e">
        <f t="array" ref="Y1351">INDEX('Fitting Report'!$A:$R,$Q1351, 8)</f>
        <v>#N/A</v>
      </c>
      <c r="Z1351" s="8" t="e">
        <f t="array" ref="Z1351">INDEX('Fitting Report'!$A:$R,$Q1351, 9)</f>
        <v>#N/A</v>
      </c>
      <c r="AA1351" s="8" t="e">
        <f t="array" ref="AA1351">INDEX('Fitting Report'!$A:$R,$Q1351, 10)</f>
        <v>#N/A</v>
      </c>
      <c r="AB1351" s="8" t="e">
        <f t="array" ref="AB1351">INDEX('Fitting Report'!$A:$R,$Q1351, 11)</f>
        <v>#N/A</v>
      </c>
      <c r="AC1351" s="8" t="e">
        <f t="array" ref="AC1351">INDEX('Fitting Report'!$A:$R,$Q1351, 12)</f>
        <v>#N/A</v>
      </c>
      <c r="AD1351" s="8" t="e">
        <f t="array" ref="AD1351">INDEX('Fitting Report'!$A:$R,$Q1351, 13)</f>
        <v>#N/A</v>
      </c>
      <c r="AE1351" s="8" t="e">
        <f t="array" ref="AE1351">INDEX('Fitting Report'!$A:$R,$Q1351, 14)</f>
        <v>#N/A</v>
      </c>
      <c r="AF1351" s="8" t="e">
        <f t="array" ref="AF1351">INDEX('Fitting Report'!$A:$R,$Q1351, 15)</f>
        <v>#N/A</v>
      </c>
      <c r="AG1351" s="8" t="e">
        <f t="array" ref="AG1351">INDEX('Fitting Report'!$A:$R,$Q1351, 16)</f>
        <v>#N/A</v>
      </c>
      <c r="AH1351" s="8" t="e">
        <f t="array" ref="AH1351">INDEX('Fitting Report'!$A:$R,$Q1351, 17)</f>
        <v>#N/A</v>
      </c>
      <c r="AI1351" s="8" t="e">
        <f t="array" ref="AI1351">INDEX('Fitting Report'!$A:$R,$Q1351, 18)</f>
        <v>#N/A</v>
      </c>
    </row>
    <row r="1352" spans="1:35" x14ac:dyDescent="0.2">
      <c r="A1352" s="1"/>
      <c r="B1352" s="1"/>
      <c r="C1352" s="1"/>
      <c r="E1352" s="1"/>
      <c r="H1352" s="4" t="e">
        <f>MATCH(D1352,'Pipe Report'!$C:$C,FALSE)</f>
        <v>#N/A</v>
      </c>
      <c r="I1352" s="4" t="e">
        <f t="array" ref="I1352">INDEX('Pipe Report'!$A:$I,$H1352, 1)</f>
        <v>#N/A</v>
      </c>
      <c r="J1352" s="4" t="e">
        <f t="array" ref="J1352">INDEX('Pipe Report'!$A:$I,$H1352, 2)</f>
        <v>#N/A</v>
      </c>
      <c r="K1352" s="4" t="e">
        <f t="array" ref="K1352">INDEX('Pipe Report'!$A:$I,$H1352, 4)</f>
        <v>#N/A</v>
      </c>
      <c r="L1352" s="4" t="e">
        <f t="array" ref="L1352">INDEX('Pipe Report'!$A:$I,$H1352, 5)</f>
        <v>#N/A</v>
      </c>
      <c r="M1352" s="4" t="e">
        <f t="array" ref="M1352">INDEX('Pipe Report'!$A:$I,$H1352, 6)</f>
        <v>#N/A</v>
      </c>
      <c r="N1352" s="4" t="e">
        <f t="array" ref="N1352">INDEX('Pipe Report'!$A:$I,$H1352, 7)</f>
        <v>#N/A</v>
      </c>
      <c r="O1352" s="4" t="e">
        <f t="array" ref="O1352">INDEX('Pipe Report'!$A:$I,$H1352, 8)</f>
        <v>#N/A</v>
      </c>
      <c r="P1352" s="4" t="e">
        <f t="array" ref="P1352">INDEX('Pipe Report'!$A:$I,$H1352, 9)</f>
        <v>#N/A</v>
      </c>
      <c r="Q1352" s="8" t="e">
        <f>MATCH(E1352,'Fitting Report'!$H:$H,FALSE)</f>
        <v>#N/A</v>
      </c>
      <c r="R1352" s="8" t="e">
        <f t="array" ref="R1352">INDEX('Fitting Report'!$A:$R,$Q1352, 1)</f>
        <v>#N/A</v>
      </c>
      <c r="S1352" s="8" t="e">
        <f t="array" ref="S1352">INDEX('Fitting Report'!$A:$R,$Q1352, 2)</f>
        <v>#N/A</v>
      </c>
      <c r="T1352" s="8" t="e">
        <f t="array" ref="T1352">INDEX('Fitting Report'!$A:$R,$Q1352, 3)</f>
        <v>#N/A</v>
      </c>
      <c r="U1352" s="8" t="e">
        <f t="array" ref="U1352">INDEX('Fitting Report'!$A:$R,$Q1352, 4)</f>
        <v>#N/A</v>
      </c>
      <c r="V1352" s="8" t="e">
        <f t="array" ref="V1352">INDEX('Fitting Report'!$A:$R,$Q1352, 5)</f>
        <v>#N/A</v>
      </c>
      <c r="W1352" s="8" t="e">
        <f t="array" ref="W1352">INDEX('Fitting Report'!$A:$R,$Q1352, 6)</f>
        <v>#N/A</v>
      </c>
      <c r="X1352" s="8" t="e">
        <f t="array" ref="X1352">INDEX('Fitting Report'!$A:$R,$Q1352, 7)</f>
        <v>#N/A</v>
      </c>
      <c r="Y1352" s="8" t="e">
        <f t="array" ref="Y1352">INDEX('Fitting Report'!$A:$R,$Q1352, 8)</f>
        <v>#N/A</v>
      </c>
      <c r="Z1352" s="8" t="e">
        <f t="array" ref="Z1352">INDEX('Fitting Report'!$A:$R,$Q1352, 9)</f>
        <v>#N/A</v>
      </c>
      <c r="AA1352" s="8" t="e">
        <f t="array" ref="AA1352">INDEX('Fitting Report'!$A:$R,$Q1352, 10)</f>
        <v>#N/A</v>
      </c>
      <c r="AB1352" s="8" t="e">
        <f t="array" ref="AB1352">INDEX('Fitting Report'!$A:$R,$Q1352, 11)</f>
        <v>#N/A</v>
      </c>
      <c r="AC1352" s="8" t="e">
        <f t="array" ref="AC1352">INDEX('Fitting Report'!$A:$R,$Q1352, 12)</f>
        <v>#N/A</v>
      </c>
      <c r="AD1352" s="8" t="e">
        <f t="array" ref="AD1352">INDEX('Fitting Report'!$A:$R,$Q1352, 13)</f>
        <v>#N/A</v>
      </c>
      <c r="AE1352" s="8" t="e">
        <f t="array" ref="AE1352">INDEX('Fitting Report'!$A:$R,$Q1352, 14)</f>
        <v>#N/A</v>
      </c>
      <c r="AF1352" s="8" t="e">
        <f t="array" ref="AF1352">INDEX('Fitting Report'!$A:$R,$Q1352, 15)</f>
        <v>#N/A</v>
      </c>
      <c r="AG1352" s="8" t="e">
        <f t="array" ref="AG1352">INDEX('Fitting Report'!$A:$R,$Q1352, 16)</f>
        <v>#N/A</v>
      </c>
      <c r="AH1352" s="8" t="e">
        <f t="array" ref="AH1352">INDEX('Fitting Report'!$A:$R,$Q1352, 17)</f>
        <v>#N/A</v>
      </c>
      <c r="AI1352" s="8" t="e">
        <f t="array" ref="AI1352">INDEX('Fitting Report'!$A:$R,$Q1352, 18)</f>
        <v>#N/A</v>
      </c>
    </row>
    <row r="1353" spans="1:35" x14ac:dyDescent="0.2">
      <c r="A1353" s="1"/>
      <c r="B1353" s="1"/>
      <c r="C1353" s="1"/>
      <c r="E1353" s="1"/>
      <c r="H1353" s="4" t="e">
        <f>MATCH(D1353,'Pipe Report'!$C:$C,FALSE)</f>
        <v>#N/A</v>
      </c>
      <c r="I1353" s="4" t="e">
        <f t="array" ref="I1353">INDEX('Pipe Report'!$A:$I,$H1353, 1)</f>
        <v>#N/A</v>
      </c>
      <c r="J1353" s="4" t="e">
        <f t="array" ref="J1353">INDEX('Pipe Report'!$A:$I,$H1353, 2)</f>
        <v>#N/A</v>
      </c>
      <c r="K1353" s="4" t="e">
        <f t="array" ref="K1353">INDEX('Pipe Report'!$A:$I,$H1353, 4)</f>
        <v>#N/A</v>
      </c>
      <c r="L1353" s="4" t="e">
        <f t="array" ref="L1353">INDEX('Pipe Report'!$A:$I,$H1353, 5)</f>
        <v>#N/A</v>
      </c>
      <c r="M1353" s="4" t="e">
        <f t="array" ref="M1353">INDEX('Pipe Report'!$A:$I,$H1353, 6)</f>
        <v>#N/A</v>
      </c>
      <c r="N1353" s="4" t="e">
        <f t="array" ref="N1353">INDEX('Pipe Report'!$A:$I,$H1353, 7)</f>
        <v>#N/A</v>
      </c>
      <c r="O1353" s="4" t="e">
        <f t="array" ref="O1353">INDEX('Pipe Report'!$A:$I,$H1353, 8)</f>
        <v>#N/A</v>
      </c>
      <c r="P1353" s="4" t="e">
        <f t="array" ref="P1353">INDEX('Pipe Report'!$A:$I,$H1353, 9)</f>
        <v>#N/A</v>
      </c>
      <c r="Q1353" s="8" t="e">
        <f>MATCH(E1353,'Fitting Report'!$H:$H,FALSE)</f>
        <v>#N/A</v>
      </c>
      <c r="R1353" s="8" t="e">
        <f t="array" ref="R1353">INDEX('Fitting Report'!$A:$R,$Q1353, 1)</f>
        <v>#N/A</v>
      </c>
      <c r="S1353" s="8" t="e">
        <f t="array" ref="S1353">INDEX('Fitting Report'!$A:$R,$Q1353, 2)</f>
        <v>#N/A</v>
      </c>
      <c r="T1353" s="8" t="e">
        <f t="array" ref="T1353">INDEX('Fitting Report'!$A:$R,$Q1353, 3)</f>
        <v>#N/A</v>
      </c>
      <c r="U1353" s="8" t="e">
        <f t="array" ref="U1353">INDEX('Fitting Report'!$A:$R,$Q1353, 4)</f>
        <v>#N/A</v>
      </c>
      <c r="V1353" s="8" t="e">
        <f t="array" ref="V1353">INDEX('Fitting Report'!$A:$R,$Q1353, 5)</f>
        <v>#N/A</v>
      </c>
      <c r="W1353" s="8" t="e">
        <f t="array" ref="W1353">INDEX('Fitting Report'!$A:$R,$Q1353, 6)</f>
        <v>#N/A</v>
      </c>
      <c r="X1353" s="8" t="e">
        <f t="array" ref="X1353">INDEX('Fitting Report'!$A:$R,$Q1353, 7)</f>
        <v>#N/A</v>
      </c>
      <c r="Y1353" s="8" t="e">
        <f t="array" ref="Y1353">INDEX('Fitting Report'!$A:$R,$Q1353, 8)</f>
        <v>#N/A</v>
      </c>
      <c r="Z1353" s="8" t="e">
        <f t="array" ref="Z1353">INDEX('Fitting Report'!$A:$R,$Q1353, 9)</f>
        <v>#N/A</v>
      </c>
      <c r="AA1353" s="8" t="e">
        <f t="array" ref="AA1353">INDEX('Fitting Report'!$A:$R,$Q1353, 10)</f>
        <v>#N/A</v>
      </c>
      <c r="AB1353" s="8" t="e">
        <f t="array" ref="AB1353">INDEX('Fitting Report'!$A:$R,$Q1353, 11)</f>
        <v>#N/A</v>
      </c>
      <c r="AC1353" s="8" t="e">
        <f t="array" ref="AC1353">INDEX('Fitting Report'!$A:$R,$Q1353, 12)</f>
        <v>#N/A</v>
      </c>
      <c r="AD1353" s="8" t="e">
        <f t="array" ref="AD1353">INDEX('Fitting Report'!$A:$R,$Q1353, 13)</f>
        <v>#N/A</v>
      </c>
      <c r="AE1353" s="8" t="e">
        <f t="array" ref="AE1353">INDEX('Fitting Report'!$A:$R,$Q1353, 14)</f>
        <v>#N/A</v>
      </c>
      <c r="AF1353" s="8" t="e">
        <f t="array" ref="AF1353">INDEX('Fitting Report'!$A:$R,$Q1353, 15)</f>
        <v>#N/A</v>
      </c>
      <c r="AG1353" s="8" t="e">
        <f t="array" ref="AG1353">INDEX('Fitting Report'!$A:$R,$Q1353, 16)</f>
        <v>#N/A</v>
      </c>
      <c r="AH1353" s="8" t="e">
        <f t="array" ref="AH1353">INDEX('Fitting Report'!$A:$R,$Q1353, 17)</f>
        <v>#N/A</v>
      </c>
      <c r="AI1353" s="8" t="e">
        <f t="array" ref="AI1353">INDEX('Fitting Report'!$A:$R,$Q1353, 18)</f>
        <v>#N/A</v>
      </c>
    </row>
    <row r="1354" spans="1:35" x14ac:dyDescent="0.2">
      <c r="A1354" s="1"/>
      <c r="B1354" s="1"/>
      <c r="C1354" s="1"/>
      <c r="E1354" s="1"/>
      <c r="H1354" s="4" t="e">
        <f>MATCH(D1354,'Pipe Report'!$C:$C,FALSE)</f>
        <v>#N/A</v>
      </c>
      <c r="I1354" s="4" t="e">
        <f t="array" ref="I1354">INDEX('Pipe Report'!$A:$I,$H1354, 1)</f>
        <v>#N/A</v>
      </c>
      <c r="J1354" s="4" t="e">
        <f t="array" ref="J1354">INDEX('Pipe Report'!$A:$I,$H1354, 2)</f>
        <v>#N/A</v>
      </c>
      <c r="K1354" s="4" t="e">
        <f t="array" ref="K1354">INDEX('Pipe Report'!$A:$I,$H1354, 4)</f>
        <v>#N/A</v>
      </c>
      <c r="L1354" s="4" t="e">
        <f t="array" ref="L1354">INDEX('Pipe Report'!$A:$I,$H1354, 5)</f>
        <v>#N/A</v>
      </c>
      <c r="M1354" s="4" t="e">
        <f t="array" ref="M1354">INDEX('Pipe Report'!$A:$I,$H1354, 6)</f>
        <v>#N/A</v>
      </c>
      <c r="N1354" s="4" t="e">
        <f t="array" ref="N1354">INDEX('Pipe Report'!$A:$I,$H1354, 7)</f>
        <v>#N/A</v>
      </c>
      <c r="O1354" s="4" t="e">
        <f t="array" ref="O1354">INDEX('Pipe Report'!$A:$I,$H1354, 8)</f>
        <v>#N/A</v>
      </c>
      <c r="P1354" s="4" t="e">
        <f t="array" ref="P1354">INDEX('Pipe Report'!$A:$I,$H1354, 9)</f>
        <v>#N/A</v>
      </c>
      <c r="Q1354" s="8" t="e">
        <f>MATCH(E1354,'Fitting Report'!$H:$H,FALSE)</f>
        <v>#N/A</v>
      </c>
      <c r="R1354" s="8" t="e">
        <f t="array" ref="R1354">INDEX('Fitting Report'!$A:$R,$Q1354, 1)</f>
        <v>#N/A</v>
      </c>
      <c r="S1354" s="8" t="e">
        <f t="array" ref="S1354">INDEX('Fitting Report'!$A:$R,$Q1354, 2)</f>
        <v>#N/A</v>
      </c>
      <c r="T1354" s="8" t="e">
        <f t="array" ref="T1354">INDEX('Fitting Report'!$A:$R,$Q1354, 3)</f>
        <v>#N/A</v>
      </c>
      <c r="U1354" s="8" t="e">
        <f t="array" ref="U1354">INDEX('Fitting Report'!$A:$R,$Q1354, 4)</f>
        <v>#N/A</v>
      </c>
      <c r="V1354" s="8" t="e">
        <f t="array" ref="V1354">INDEX('Fitting Report'!$A:$R,$Q1354, 5)</f>
        <v>#N/A</v>
      </c>
      <c r="W1354" s="8" t="e">
        <f t="array" ref="W1354">INDEX('Fitting Report'!$A:$R,$Q1354, 6)</f>
        <v>#N/A</v>
      </c>
      <c r="X1354" s="8" t="e">
        <f t="array" ref="X1354">INDEX('Fitting Report'!$A:$R,$Q1354, 7)</f>
        <v>#N/A</v>
      </c>
      <c r="Y1354" s="8" t="e">
        <f t="array" ref="Y1354">INDEX('Fitting Report'!$A:$R,$Q1354, 8)</f>
        <v>#N/A</v>
      </c>
      <c r="Z1354" s="8" t="e">
        <f t="array" ref="Z1354">INDEX('Fitting Report'!$A:$R,$Q1354, 9)</f>
        <v>#N/A</v>
      </c>
      <c r="AA1354" s="8" t="e">
        <f t="array" ref="AA1354">INDEX('Fitting Report'!$A:$R,$Q1354, 10)</f>
        <v>#N/A</v>
      </c>
      <c r="AB1354" s="8" t="e">
        <f t="array" ref="AB1354">INDEX('Fitting Report'!$A:$R,$Q1354, 11)</f>
        <v>#N/A</v>
      </c>
      <c r="AC1354" s="8" t="e">
        <f t="array" ref="AC1354">INDEX('Fitting Report'!$A:$R,$Q1354, 12)</f>
        <v>#N/A</v>
      </c>
      <c r="AD1354" s="8" t="e">
        <f t="array" ref="AD1354">INDEX('Fitting Report'!$A:$R,$Q1354, 13)</f>
        <v>#N/A</v>
      </c>
      <c r="AE1354" s="8" t="e">
        <f t="array" ref="AE1354">INDEX('Fitting Report'!$A:$R,$Q1354, 14)</f>
        <v>#N/A</v>
      </c>
      <c r="AF1354" s="8" t="e">
        <f t="array" ref="AF1354">INDEX('Fitting Report'!$A:$R,$Q1354, 15)</f>
        <v>#N/A</v>
      </c>
      <c r="AG1354" s="8" t="e">
        <f t="array" ref="AG1354">INDEX('Fitting Report'!$A:$R,$Q1354, 16)</f>
        <v>#N/A</v>
      </c>
      <c r="AH1354" s="8" t="e">
        <f t="array" ref="AH1354">INDEX('Fitting Report'!$A:$R,$Q1354, 17)</f>
        <v>#N/A</v>
      </c>
      <c r="AI1354" s="8" t="e">
        <f t="array" ref="AI1354">INDEX('Fitting Report'!$A:$R,$Q1354, 18)</f>
        <v>#N/A</v>
      </c>
    </row>
    <row r="1355" spans="1:35" x14ac:dyDescent="0.2">
      <c r="A1355" s="1"/>
      <c r="B1355" s="1"/>
      <c r="C1355" s="1"/>
      <c r="E1355" s="1"/>
      <c r="H1355" s="4" t="e">
        <f>MATCH(D1355,'Pipe Report'!$C:$C,FALSE)</f>
        <v>#N/A</v>
      </c>
      <c r="I1355" s="4" t="e">
        <f t="array" ref="I1355">INDEX('Pipe Report'!$A:$I,$H1355, 1)</f>
        <v>#N/A</v>
      </c>
      <c r="J1355" s="4" t="e">
        <f t="array" ref="J1355">INDEX('Pipe Report'!$A:$I,$H1355, 2)</f>
        <v>#N/A</v>
      </c>
      <c r="K1355" s="4" t="e">
        <f t="array" ref="K1355">INDEX('Pipe Report'!$A:$I,$H1355, 4)</f>
        <v>#N/A</v>
      </c>
      <c r="L1355" s="4" t="e">
        <f t="array" ref="L1355">INDEX('Pipe Report'!$A:$I,$H1355, 5)</f>
        <v>#N/A</v>
      </c>
      <c r="M1355" s="4" t="e">
        <f t="array" ref="M1355">INDEX('Pipe Report'!$A:$I,$H1355, 6)</f>
        <v>#N/A</v>
      </c>
      <c r="N1355" s="4" t="e">
        <f t="array" ref="N1355">INDEX('Pipe Report'!$A:$I,$H1355, 7)</f>
        <v>#N/A</v>
      </c>
      <c r="O1355" s="4" t="e">
        <f t="array" ref="O1355">INDEX('Pipe Report'!$A:$I,$H1355, 8)</f>
        <v>#N/A</v>
      </c>
      <c r="P1355" s="4" t="e">
        <f t="array" ref="P1355">INDEX('Pipe Report'!$A:$I,$H1355, 9)</f>
        <v>#N/A</v>
      </c>
      <c r="Q1355" s="8" t="e">
        <f>MATCH(E1355,'Fitting Report'!$H:$H,FALSE)</f>
        <v>#N/A</v>
      </c>
      <c r="R1355" s="8" t="e">
        <f t="array" ref="R1355">INDEX('Fitting Report'!$A:$R,$Q1355, 1)</f>
        <v>#N/A</v>
      </c>
      <c r="S1355" s="8" t="e">
        <f t="array" ref="S1355">INDEX('Fitting Report'!$A:$R,$Q1355, 2)</f>
        <v>#N/A</v>
      </c>
      <c r="T1355" s="8" t="e">
        <f t="array" ref="T1355">INDEX('Fitting Report'!$A:$R,$Q1355, 3)</f>
        <v>#N/A</v>
      </c>
      <c r="U1355" s="8" t="e">
        <f t="array" ref="U1355">INDEX('Fitting Report'!$A:$R,$Q1355, 4)</f>
        <v>#N/A</v>
      </c>
      <c r="V1355" s="8" t="e">
        <f t="array" ref="V1355">INDEX('Fitting Report'!$A:$R,$Q1355, 5)</f>
        <v>#N/A</v>
      </c>
      <c r="W1355" s="8" t="e">
        <f t="array" ref="W1355">INDEX('Fitting Report'!$A:$R,$Q1355, 6)</f>
        <v>#N/A</v>
      </c>
      <c r="X1355" s="8" t="e">
        <f t="array" ref="X1355">INDEX('Fitting Report'!$A:$R,$Q1355, 7)</f>
        <v>#N/A</v>
      </c>
      <c r="Y1355" s="8" t="e">
        <f t="array" ref="Y1355">INDEX('Fitting Report'!$A:$R,$Q1355, 8)</f>
        <v>#N/A</v>
      </c>
      <c r="Z1355" s="8" t="e">
        <f t="array" ref="Z1355">INDEX('Fitting Report'!$A:$R,$Q1355, 9)</f>
        <v>#N/A</v>
      </c>
      <c r="AA1355" s="8" t="e">
        <f t="array" ref="AA1355">INDEX('Fitting Report'!$A:$R,$Q1355, 10)</f>
        <v>#N/A</v>
      </c>
      <c r="AB1355" s="8" t="e">
        <f t="array" ref="AB1355">INDEX('Fitting Report'!$A:$R,$Q1355, 11)</f>
        <v>#N/A</v>
      </c>
      <c r="AC1355" s="8" t="e">
        <f t="array" ref="AC1355">INDEX('Fitting Report'!$A:$R,$Q1355, 12)</f>
        <v>#N/A</v>
      </c>
      <c r="AD1355" s="8" t="e">
        <f t="array" ref="AD1355">INDEX('Fitting Report'!$A:$R,$Q1355, 13)</f>
        <v>#N/A</v>
      </c>
      <c r="AE1355" s="8" t="e">
        <f t="array" ref="AE1355">INDEX('Fitting Report'!$A:$R,$Q1355, 14)</f>
        <v>#N/A</v>
      </c>
      <c r="AF1355" s="8" t="e">
        <f t="array" ref="AF1355">INDEX('Fitting Report'!$A:$R,$Q1355, 15)</f>
        <v>#N/A</v>
      </c>
      <c r="AG1355" s="8" t="e">
        <f t="array" ref="AG1355">INDEX('Fitting Report'!$A:$R,$Q1355, 16)</f>
        <v>#N/A</v>
      </c>
      <c r="AH1355" s="8" t="e">
        <f t="array" ref="AH1355">INDEX('Fitting Report'!$A:$R,$Q1355, 17)</f>
        <v>#N/A</v>
      </c>
      <c r="AI1355" s="8" t="e">
        <f t="array" ref="AI1355">INDEX('Fitting Report'!$A:$R,$Q1355, 18)</f>
        <v>#N/A</v>
      </c>
    </row>
    <row r="1356" spans="1:35" x14ac:dyDescent="0.2">
      <c r="A1356" s="1"/>
      <c r="B1356" s="1"/>
      <c r="C1356" s="1"/>
      <c r="E1356" s="1"/>
      <c r="H1356" s="4" t="e">
        <f>MATCH(D1356,'Pipe Report'!$C:$C,FALSE)</f>
        <v>#N/A</v>
      </c>
      <c r="I1356" s="4" t="e">
        <f t="array" ref="I1356">INDEX('Pipe Report'!$A:$I,$H1356, 1)</f>
        <v>#N/A</v>
      </c>
      <c r="J1356" s="4" t="e">
        <f t="array" ref="J1356">INDEX('Pipe Report'!$A:$I,$H1356, 2)</f>
        <v>#N/A</v>
      </c>
      <c r="K1356" s="4" t="e">
        <f t="array" ref="K1356">INDEX('Pipe Report'!$A:$I,$H1356, 4)</f>
        <v>#N/A</v>
      </c>
      <c r="L1356" s="4" t="e">
        <f t="array" ref="L1356">INDEX('Pipe Report'!$A:$I,$H1356, 5)</f>
        <v>#N/A</v>
      </c>
      <c r="M1356" s="4" t="e">
        <f t="array" ref="M1356">INDEX('Pipe Report'!$A:$I,$H1356, 6)</f>
        <v>#N/A</v>
      </c>
      <c r="N1356" s="4" t="e">
        <f t="array" ref="N1356">INDEX('Pipe Report'!$A:$I,$H1356, 7)</f>
        <v>#N/A</v>
      </c>
      <c r="O1356" s="4" t="e">
        <f t="array" ref="O1356">INDEX('Pipe Report'!$A:$I,$H1356, 8)</f>
        <v>#N/A</v>
      </c>
      <c r="P1356" s="4" t="e">
        <f t="array" ref="P1356">INDEX('Pipe Report'!$A:$I,$H1356, 9)</f>
        <v>#N/A</v>
      </c>
      <c r="Q1356" s="8" t="e">
        <f>MATCH(E1356,'Fitting Report'!$H:$H,FALSE)</f>
        <v>#N/A</v>
      </c>
      <c r="R1356" s="8" t="e">
        <f t="array" ref="R1356">INDEX('Fitting Report'!$A:$R,$Q1356, 1)</f>
        <v>#N/A</v>
      </c>
      <c r="S1356" s="8" t="e">
        <f t="array" ref="S1356">INDEX('Fitting Report'!$A:$R,$Q1356, 2)</f>
        <v>#N/A</v>
      </c>
      <c r="T1356" s="8" t="e">
        <f t="array" ref="T1356">INDEX('Fitting Report'!$A:$R,$Q1356, 3)</f>
        <v>#N/A</v>
      </c>
      <c r="U1356" s="8" t="e">
        <f t="array" ref="U1356">INDEX('Fitting Report'!$A:$R,$Q1356, 4)</f>
        <v>#N/A</v>
      </c>
      <c r="V1356" s="8" t="e">
        <f t="array" ref="V1356">INDEX('Fitting Report'!$A:$R,$Q1356, 5)</f>
        <v>#N/A</v>
      </c>
      <c r="W1356" s="8" t="e">
        <f t="array" ref="W1356">INDEX('Fitting Report'!$A:$R,$Q1356, 6)</f>
        <v>#N/A</v>
      </c>
      <c r="X1356" s="8" t="e">
        <f t="array" ref="X1356">INDEX('Fitting Report'!$A:$R,$Q1356, 7)</f>
        <v>#N/A</v>
      </c>
      <c r="Y1356" s="8" t="e">
        <f t="array" ref="Y1356">INDEX('Fitting Report'!$A:$R,$Q1356, 8)</f>
        <v>#N/A</v>
      </c>
      <c r="Z1356" s="8" t="e">
        <f t="array" ref="Z1356">INDEX('Fitting Report'!$A:$R,$Q1356, 9)</f>
        <v>#N/A</v>
      </c>
      <c r="AA1356" s="8" t="e">
        <f t="array" ref="AA1356">INDEX('Fitting Report'!$A:$R,$Q1356, 10)</f>
        <v>#N/A</v>
      </c>
      <c r="AB1356" s="8" t="e">
        <f t="array" ref="AB1356">INDEX('Fitting Report'!$A:$R,$Q1356, 11)</f>
        <v>#N/A</v>
      </c>
      <c r="AC1356" s="8" t="e">
        <f t="array" ref="AC1356">INDEX('Fitting Report'!$A:$R,$Q1356, 12)</f>
        <v>#N/A</v>
      </c>
      <c r="AD1356" s="8" t="e">
        <f t="array" ref="AD1356">INDEX('Fitting Report'!$A:$R,$Q1356, 13)</f>
        <v>#N/A</v>
      </c>
      <c r="AE1356" s="8" t="e">
        <f t="array" ref="AE1356">INDEX('Fitting Report'!$A:$R,$Q1356, 14)</f>
        <v>#N/A</v>
      </c>
      <c r="AF1356" s="8" t="e">
        <f t="array" ref="AF1356">INDEX('Fitting Report'!$A:$R,$Q1356, 15)</f>
        <v>#N/A</v>
      </c>
      <c r="AG1356" s="8" t="e">
        <f t="array" ref="AG1356">INDEX('Fitting Report'!$A:$R,$Q1356, 16)</f>
        <v>#N/A</v>
      </c>
      <c r="AH1356" s="8" t="e">
        <f t="array" ref="AH1356">INDEX('Fitting Report'!$A:$R,$Q1356, 17)</f>
        <v>#N/A</v>
      </c>
      <c r="AI1356" s="8" t="e">
        <f t="array" ref="AI1356">INDEX('Fitting Report'!$A:$R,$Q1356, 18)</f>
        <v>#N/A</v>
      </c>
    </row>
    <row r="1357" spans="1:35" x14ac:dyDescent="0.2">
      <c r="A1357" s="1"/>
      <c r="B1357" s="1"/>
      <c r="C1357" s="1"/>
      <c r="E1357" s="1"/>
      <c r="H1357" s="4" t="e">
        <f>MATCH(D1357,'Pipe Report'!$C:$C,FALSE)</f>
        <v>#N/A</v>
      </c>
      <c r="I1357" s="4" t="e">
        <f t="array" ref="I1357">INDEX('Pipe Report'!$A:$I,$H1357, 1)</f>
        <v>#N/A</v>
      </c>
      <c r="J1357" s="4" t="e">
        <f t="array" ref="J1357">INDEX('Pipe Report'!$A:$I,$H1357, 2)</f>
        <v>#N/A</v>
      </c>
      <c r="K1357" s="4" t="e">
        <f t="array" ref="K1357">INDEX('Pipe Report'!$A:$I,$H1357, 4)</f>
        <v>#N/A</v>
      </c>
      <c r="L1357" s="4" t="e">
        <f t="array" ref="L1357">INDEX('Pipe Report'!$A:$I,$H1357, 5)</f>
        <v>#N/A</v>
      </c>
      <c r="M1357" s="4" t="e">
        <f t="array" ref="M1357">INDEX('Pipe Report'!$A:$I,$H1357, 6)</f>
        <v>#N/A</v>
      </c>
      <c r="N1357" s="4" t="e">
        <f t="array" ref="N1357">INDEX('Pipe Report'!$A:$I,$H1357, 7)</f>
        <v>#N/A</v>
      </c>
      <c r="O1357" s="4" t="e">
        <f t="array" ref="O1357">INDEX('Pipe Report'!$A:$I,$H1357, 8)</f>
        <v>#N/A</v>
      </c>
      <c r="P1357" s="4" t="e">
        <f t="array" ref="P1357">INDEX('Pipe Report'!$A:$I,$H1357, 9)</f>
        <v>#N/A</v>
      </c>
      <c r="Q1357" s="8" t="e">
        <f>MATCH(E1357,'Fitting Report'!$H:$H,FALSE)</f>
        <v>#N/A</v>
      </c>
      <c r="R1357" s="8" t="e">
        <f t="array" ref="R1357">INDEX('Fitting Report'!$A:$R,$Q1357, 1)</f>
        <v>#N/A</v>
      </c>
      <c r="S1357" s="8" t="e">
        <f t="array" ref="S1357">INDEX('Fitting Report'!$A:$R,$Q1357, 2)</f>
        <v>#N/A</v>
      </c>
      <c r="T1357" s="8" t="e">
        <f t="array" ref="T1357">INDEX('Fitting Report'!$A:$R,$Q1357, 3)</f>
        <v>#N/A</v>
      </c>
      <c r="U1357" s="8" t="e">
        <f t="array" ref="U1357">INDEX('Fitting Report'!$A:$R,$Q1357, 4)</f>
        <v>#N/A</v>
      </c>
      <c r="V1357" s="8" t="e">
        <f t="array" ref="V1357">INDEX('Fitting Report'!$A:$R,$Q1357, 5)</f>
        <v>#N/A</v>
      </c>
      <c r="W1357" s="8" t="e">
        <f t="array" ref="W1357">INDEX('Fitting Report'!$A:$R,$Q1357, 6)</f>
        <v>#N/A</v>
      </c>
      <c r="X1357" s="8" t="e">
        <f t="array" ref="X1357">INDEX('Fitting Report'!$A:$R,$Q1357, 7)</f>
        <v>#N/A</v>
      </c>
      <c r="Y1357" s="8" t="e">
        <f t="array" ref="Y1357">INDEX('Fitting Report'!$A:$R,$Q1357, 8)</f>
        <v>#N/A</v>
      </c>
      <c r="Z1357" s="8" t="e">
        <f t="array" ref="Z1357">INDEX('Fitting Report'!$A:$R,$Q1357, 9)</f>
        <v>#N/A</v>
      </c>
      <c r="AA1357" s="8" t="e">
        <f t="array" ref="AA1357">INDEX('Fitting Report'!$A:$R,$Q1357, 10)</f>
        <v>#N/A</v>
      </c>
      <c r="AB1357" s="8" t="e">
        <f t="array" ref="AB1357">INDEX('Fitting Report'!$A:$R,$Q1357, 11)</f>
        <v>#N/A</v>
      </c>
      <c r="AC1357" s="8" t="e">
        <f t="array" ref="AC1357">INDEX('Fitting Report'!$A:$R,$Q1357, 12)</f>
        <v>#N/A</v>
      </c>
      <c r="AD1357" s="8" t="e">
        <f t="array" ref="AD1357">INDEX('Fitting Report'!$A:$R,$Q1357, 13)</f>
        <v>#N/A</v>
      </c>
      <c r="AE1357" s="8" t="e">
        <f t="array" ref="AE1357">INDEX('Fitting Report'!$A:$R,$Q1357, 14)</f>
        <v>#N/A</v>
      </c>
      <c r="AF1357" s="8" t="e">
        <f t="array" ref="AF1357">INDEX('Fitting Report'!$A:$R,$Q1357, 15)</f>
        <v>#N/A</v>
      </c>
      <c r="AG1357" s="8" t="e">
        <f t="array" ref="AG1357">INDEX('Fitting Report'!$A:$R,$Q1357, 16)</f>
        <v>#N/A</v>
      </c>
      <c r="AH1357" s="8" t="e">
        <f t="array" ref="AH1357">INDEX('Fitting Report'!$A:$R,$Q1357, 17)</f>
        <v>#N/A</v>
      </c>
      <c r="AI1357" s="8" t="e">
        <f t="array" ref="AI1357">INDEX('Fitting Report'!$A:$R,$Q1357, 18)</f>
        <v>#N/A</v>
      </c>
    </row>
    <row r="1358" spans="1:35" x14ac:dyDescent="0.2">
      <c r="A1358" s="1"/>
      <c r="B1358" s="1"/>
      <c r="C1358" s="1"/>
      <c r="E1358" s="1"/>
      <c r="H1358" s="4" t="e">
        <f>MATCH(D1358,'Pipe Report'!$C:$C,FALSE)</f>
        <v>#N/A</v>
      </c>
      <c r="I1358" s="4" t="e">
        <f t="array" ref="I1358">INDEX('Pipe Report'!$A:$I,$H1358, 1)</f>
        <v>#N/A</v>
      </c>
      <c r="J1358" s="4" t="e">
        <f t="array" ref="J1358">INDEX('Pipe Report'!$A:$I,$H1358, 2)</f>
        <v>#N/A</v>
      </c>
      <c r="K1358" s="4" t="e">
        <f t="array" ref="K1358">INDEX('Pipe Report'!$A:$I,$H1358, 4)</f>
        <v>#N/A</v>
      </c>
      <c r="L1358" s="4" t="e">
        <f t="array" ref="L1358">INDEX('Pipe Report'!$A:$I,$H1358, 5)</f>
        <v>#N/A</v>
      </c>
      <c r="M1358" s="4" t="e">
        <f t="array" ref="M1358">INDEX('Pipe Report'!$A:$I,$H1358, 6)</f>
        <v>#N/A</v>
      </c>
      <c r="N1358" s="4" t="e">
        <f t="array" ref="N1358">INDEX('Pipe Report'!$A:$I,$H1358, 7)</f>
        <v>#N/A</v>
      </c>
      <c r="O1358" s="4" t="e">
        <f t="array" ref="O1358">INDEX('Pipe Report'!$A:$I,$H1358, 8)</f>
        <v>#N/A</v>
      </c>
      <c r="P1358" s="4" t="e">
        <f t="array" ref="P1358">INDEX('Pipe Report'!$A:$I,$H1358, 9)</f>
        <v>#N/A</v>
      </c>
      <c r="Q1358" s="8" t="e">
        <f>MATCH(E1358,'Fitting Report'!$H:$H,FALSE)</f>
        <v>#N/A</v>
      </c>
      <c r="R1358" s="8" t="e">
        <f t="array" ref="R1358">INDEX('Fitting Report'!$A:$R,$Q1358, 1)</f>
        <v>#N/A</v>
      </c>
      <c r="S1358" s="8" t="e">
        <f t="array" ref="S1358">INDEX('Fitting Report'!$A:$R,$Q1358, 2)</f>
        <v>#N/A</v>
      </c>
      <c r="T1358" s="8" t="e">
        <f t="array" ref="T1358">INDEX('Fitting Report'!$A:$R,$Q1358, 3)</f>
        <v>#N/A</v>
      </c>
      <c r="U1358" s="8" t="e">
        <f t="array" ref="U1358">INDEX('Fitting Report'!$A:$R,$Q1358, 4)</f>
        <v>#N/A</v>
      </c>
      <c r="V1358" s="8" t="e">
        <f t="array" ref="V1358">INDEX('Fitting Report'!$A:$R,$Q1358, 5)</f>
        <v>#N/A</v>
      </c>
      <c r="W1358" s="8" t="e">
        <f t="array" ref="W1358">INDEX('Fitting Report'!$A:$R,$Q1358, 6)</f>
        <v>#N/A</v>
      </c>
      <c r="X1358" s="8" t="e">
        <f t="array" ref="X1358">INDEX('Fitting Report'!$A:$R,$Q1358, 7)</f>
        <v>#N/A</v>
      </c>
      <c r="Y1358" s="8" t="e">
        <f t="array" ref="Y1358">INDEX('Fitting Report'!$A:$R,$Q1358, 8)</f>
        <v>#N/A</v>
      </c>
      <c r="Z1358" s="8" t="e">
        <f t="array" ref="Z1358">INDEX('Fitting Report'!$A:$R,$Q1358, 9)</f>
        <v>#N/A</v>
      </c>
      <c r="AA1358" s="8" t="e">
        <f t="array" ref="AA1358">INDEX('Fitting Report'!$A:$R,$Q1358, 10)</f>
        <v>#N/A</v>
      </c>
      <c r="AB1358" s="8" t="e">
        <f t="array" ref="AB1358">INDEX('Fitting Report'!$A:$R,$Q1358, 11)</f>
        <v>#N/A</v>
      </c>
      <c r="AC1358" s="8" t="e">
        <f t="array" ref="AC1358">INDEX('Fitting Report'!$A:$R,$Q1358, 12)</f>
        <v>#N/A</v>
      </c>
      <c r="AD1358" s="8" t="e">
        <f t="array" ref="AD1358">INDEX('Fitting Report'!$A:$R,$Q1358, 13)</f>
        <v>#N/A</v>
      </c>
      <c r="AE1358" s="8" t="e">
        <f t="array" ref="AE1358">INDEX('Fitting Report'!$A:$R,$Q1358, 14)</f>
        <v>#N/A</v>
      </c>
      <c r="AF1358" s="8" t="e">
        <f t="array" ref="AF1358">INDEX('Fitting Report'!$A:$R,$Q1358, 15)</f>
        <v>#N/A</v>
      </c>
      <c r="AG1358" s="8" t="e">
        <f t="array" ref="AG1358">INDEX('Fitting Report'!$A:$R,$Q1358, 16)</f>
        <v>#N/A</v>
      </c>
      <c r="AH1358" s="8" t="e">
        <f t="array" ref="AH1358">INDEX('Fitting Report'!$A:$R,$Q1358, 17)</f>
        <v>#N/A</v>
      </c>
      <c r="AI1358" s="8" t="e">
        <f t="array" ref="AI1358">INDEX('Fitting Report'!$A:$R,$Q1358, 18)</f>
        <v>#N/A</v>
      </c>
    </row>
    <row r="1359" spans="1:35" x14ac:dyDescent="0.2">
      <c r="A1359" s="1"/>
      <c r="B1359" s="1"/>
      <c r="C1359" s="1"/>
      <c r="E1359" s="1"/>
      <c r="H1359" s="4" t="e">
        <f>MATCH(D1359,'Pipe Report'!$C:$C,FALSE)</f>
        <v>#N/A</v>
      </c>
      <c r="I1359" s="4" t="e">
        <f t="array" ref="I1359">INDEX('Pipe Report'!$A:$I,$H1359, 1)</f>
        <v>#N/A</v>
      </c>
      <c r="J1359" s="4" t="e">
        <f t="array" ref="J1359">INDEX('Pipe Report'!$A:$I,$H1359, 2)</f>
        <v>#N/A</v>
      </c>
      <c r="K1359" s="4" t="e">
        <f t="array" ref="K1359">INDEX('Pipe Report'!$A:$I,$H1359, 4)</f>
        <v>#N/A</v>
      </c>
      <c r="L1359" s="4" t="e">
        <f t="array" ref="L1359">INDEX('Pipe Report'!$A:$I,$H1359, 5)</f>
        <v>#N/A</v>
      </c>
      <c r="M1359" s="4" t="e">
        <f t="array" ref="M1359">INDEX('Pipe Report'!$A:$I,$H1359, 6)</f>
        <v>#N/A</v>
      </c>
      <c r="N1359" s="4" t="e">
        <f t="array" ref="N1359">INDEX('Pipe Report'!$A:$I,$H1359, 7)</f>
        <v>#N/A</v>
      </c>
      <c r="O1359" s="4" t="e">
        <f t="array" ref="O1359">INDEX('Pipe Report'!$A:$I,$H1359, 8)</f>
        <v>#N/A</v>
      </c>
      <c r="P1359" s="4" t="e">
        <f t="array" ref="P1359">INDEX('Pipe Report'!$A:$I,$H1359, 9)</f>
        <v>#N/A</v>
      </c>
      <c r="Q1359" s="8" t="e">
        <f>MATCH(E1359,'Fitting Report'!$H:$H,FALSE)</f>
        <v>#N/A</v>
      </c>
      <c r="R1359" s="8" t="e">
        <f t="array" ref="R1359">INDEX('Fitting Report'!$A:$R,$Q1359, 1)</f>
        <v>#N/A</v>
      </c>
      <c r="S1359" s="8" t="e">
        <f t="array" ref="S1359">INDEX('Fitting Report'!$A:$R,$Q1359, 2)</f>
        <v>#N/A</v>
      </c>
      <c r="T1359" s="8" t="e">
        <f t="array" ref="T1359">INDEX('Fitting Report'!$A:$R,$Q1359, 3)</f>
        <v>#N/A</v>
      </c>
      <c r="U1359" s="8" t="e">
        <f t="array" ref="U1359">INDEX('Fitting Report'!$A:$R,$Q1359, 4)</f>
        <v>#N/A</v>
      </c>
      <c r="V1359" s="8" t="e">
        <f t="array" ref="V1359">INDEX('Fitting Report'!$A:$R,$Q1359, 5)</f>
        <v>#N/A</v>
      </c>
      <c r="W1359" s="8" t="e">
        <f t="array" ref="W1359">INDEX('Fitting Report'!$A:$R,$Q1359, 6)</f>
        <v>#N/A</v>
      </c>
      <c r="X1359" s="8" t="e">
        <f t="array" ref="X1359">INDEX('Fitting Report'!$A:$R,$Q1359, 7)</f>
        <v>#N/A</v>
      </c>
      <c r="Y1359" s="8" t="e">
        <f t="array" ref="Y1359">INDEX('Fitting Report'!$A:$R,$Q1359, 8)</f>
        <v>#N/A</v>
      </c>
      <c r="Z1359" s="8" t="e">
        <f t="array" ref="Z1359">INDEX('Fitting Report'!$A:$R,$Q1359, 9)</f>
        <v>#N/A</v>
      </c>
      <c r="AA1359" s="8" t="e">
        <f t="array" ref="AA1359">INDEX('Fitting Report'!$A:$R,$Q1359, 10)</f>
        <v>#N/A</v>
      </c>
      <c r="AB1359" s="8" t="e">
        <f t="array" ref="AB1359">INDEX('Fitting Report'!$A:$R,$Q1359, 11)</f>
        <v>#N/A</v>
      </c>
      <c r="AC1359" s="8" t="e">
        <f t="array" ref="AC1359">INDEX('Fitting Report'!$A:$R,$Q1359, 12)</f>
        <v>#N/A</v>
      </c>
      <c r="AD1359" s="8" t="e">
        <f t="array" ref="AD1359">INDEX('Fitting Report'!$A:$R,$Q1359, 13)</f>
        <v>#N/A</v>
      </c>
      <c r="AE1359" s="8" t="e">
        <f t="array" ref="AE1359">INDEX('Fitting Report'!$A:$R,$Q1359, 14)</f>
        <v>#N/A</v>
      </c>
      <c r="AF1359" s="8" t="e">
        <f t="array" ref="AF1359">INDEX('Fitting Report'!$A:$R,$Q1359, 15)</f>
        <v>#N/A</v>
      </c>
      <c r="AG1359" s="8" t="e">
        <f t="array" ref="AG1359">INDEX('Fitting Report'!$A:$R,$Q1359, 16)</f>
        <v>#N/A</v>
      </c>
      <c r="AH1359" s="8" t="e">
        <f t="array" ref="AH1359">INDEX('Fitting Report'!$A:$R,$Q1359, 17)</f>
        <v>#N/A</v>
      </c>
      <c r="AI1359" s="8" t="e">
        <f t="array" ref="AI1359">INDEX('Fitting Report'!$A:$R,$Q1359, 18)</f>
        <v>#N/A</v>
      </c>
    </row>
    <row r="1360" spans="1:35" x14ac:dyDescent="0.2">
      <c r="A1360" s="1"/>
      <c r="B1360" s="1"/>
      <c r="C1360" s="1"/>
      <c r="E1360" s="1"/>
      <c r="H1360" s="4" t="e">
        <f>MATCH(D1360,'Pipe Report'!$C:$C,FALSE)</f>
        <v>#N/A</v>
      </c>
      <c r="I1360" s="4" t="e">
        <f t="array" ref="I1360">INDEX('Pipe Report'!$A:$I,$H1360, 1)</f>
        <v>#N/A</v>
      </c>
      <c r="J1360" s="4" t="e">
        <f t="array" ref="J1360">INDEX('Pipe Report'!$A:$I,$H1360, 2)</f>
        <v>#N/A</v>
      </c>
      <c r="K1360" s="4" t="e">
        <f t="array" ref="K1360">INDEX('Pipe Report'!$A:$I,$H1360, 4)</f>
        <v>#N/A</v>
      </c>
      <c r="L1360" s="4" t="e">
        <f t="array" ref="L1360">INDEX('Pipe Report'!$A:$I,$H1360, 5)</f>
        <v>#N/A</v>
      </c>
      <c r="M1360" s="4" t="e">
        <f t="array" ref="M1360">INDEX('Pipe Report'!$A:$I,$H1360, 6)</f>
        <v>#N/A</v>
      </c>
      <c r="N1360" s="4" t="e">
        <f t="array" ref="N1360">INDEX('Pipe Report'!$A:$I,$H1360, 7)</f>
        <v>#N/A</v>
      </c>
      <c r="O1360" s="4" t="e">
        <f t="array" ref="O1360">INDEX('Pipe Report'!$A:$I,$H1360, 8)</f>
        <v>#N/A</v>
      </c>
      <c r="P1360" s="4" t="e">
        <f t="array" ref="P1360">INDEX('Pipe Report'!$A:$I,$H1360, 9)</f>
        <v>#N/A</v>
      </c>
      <c r="Q1360" s="8" t="e">
        <f>MATCH(E1360,'Fitting Report'!$H:$H,FALSE)</f>
        <v>#N/A</v>
      </c>
      <c r="R1360" s="8" t="e">
        <f t="array" ref="R1360">INDEX('Fitting Report'!$A:$R,$Q1360, 1)</f>
        <v>#N/A</v>
      </c>
      <c r="S1360" s="8" t="e">
        <f t="array" ref="S1360">INDEX('Fitting Report'!$A:$R,$Q1360, 2)</f>
        <v>#N/A</v>
      </c>
      <c r="T1360" s="8" t="e">
        <f t="array" ref="T1360">INDEX('Fitting Report'!$A:$R,$Q1360, 3)</f>
        <v>#N/A</v>
      </c>
      <c r="U1360" s="8" t="e">
        <f t="array" ref="U1360">INDEX('Fitting Report'!$A:$R,$Q1360, 4)</f>
        <v>#N/A</v>
      </c>
      <c r="V1360" s="8" t="e">
        <f t="array" ref="V1360">INDEX('Fitting Report'!$A:$R,$Q1360, 5)</f>
        <v>#N/A</v>
      </c>
      <c r="W1360" s="8" t="e">
        <f t="array" ref="W1360">INDEX('Fitting Report'!$A:$R,$Q1360, 6)</f>
        <v>#N/A</v>
      </c>
      <c r="X1360" s="8" t="e">
        <f t="array" ref="X1360">INDEX('Fitting Report'!$A:$R,$Q1360, 7)</f>
        <v>#N/A</v>
      </c>
      <c r="Y1360" s="8" t="e">
        <f t="array" ref="Y1360">INDEX('Fitting Report'!$A:$R,$Q1360, 8)</f>
        <v>#N/A</v>
      </c>
      <c r="Z1360" s="8" t="e">
        <f t="array" ref="Z1360">INDEX('Fitting Report'!$A:$R,$Q1360, 9)</f>
        <v>#N/A</v>
      </c>
      <c r="AA1360" s="8" t="e">
        <f t="array" ref="AA1360">INDEX('Fitting Report'!$A:$R,$Q1360, 10)</f>
        <v>#N/A</v>
      </c>
      <c r="AB1360" s="8" t="e">
        <f t="array" ref="AB1360">INDEX('Fitting Report'!$A:$R,$Q1360, 11)</f>
        <v>#N/A</v>
      </c>
      <c r="AC1360" s="8" t="e">
        <f t="array" ref="AC1360">INDEX('Fitting Report'!$A:$R,$Q1360, 12)</f>
        <v>#N/A</v>
      </c>
      <c r="AD1360" s="8" t="e">
        <f t="array" ref="AD1360">INDEX('Fitting Report'!$A:$R,$Q1360, 13)</f>
        <v>#N/A</v>
      </c>
      <c r="AE1360" s="8" t="e">
        <f t="array" ref="AE1360">INDEX('Fitting Report'!$A:$R,$Q1360, 14)</f>
        <v>#N/A</v>
      </c>
      <c r="AF1360" s="8" t="e">
        <f t="array" ref="AF1360">INDEX('Fitting Report'!$A:$R,$Q1360, 15)</f>
        <v>#N/A</v>
      </c>
      <c r="AG1360" s="8" t="e">
        <f t="array" ref="AG1360">INDEX('Fitting Report'!$A:$R,$Q1360, 16)</f>
        <v>#N/A</v>
      </c>
      <c r="AH1360" s="8" t="e">
        <f t="array" ref="AH1360">INDEX('Fitting Report'!$A:$R,$Q1360, 17)</f>
        <v>#N/A</v>
      </c>
      <c r="AI1360" s="8" t="e">
        <f t="array" ref="AI1360">INDEX('Fitting Report'!$A:$R,$Q1360, 18)</f>
        <v>#N/A</v>
      </c>
    </row>
    <row r="1361" spans="1:35" x14ac:dyDescent="0.2">
      <c r="A1361" s="1"/>
      <c r="B1361" s="1"/>
      <c r="C1361" s="1"/>
      <c r="E1361" s="1"/>
      <c r="H1361" s="4" t="e">
        <f>MATCH(D1361,'Pipe Report'!$C:$C,FALSE)</f>
        <v>#N/A</v>
      </c>
      <c r="I1361" s="4" t="e">
        <f t="array" ref="I1361">INDEX('Pipe Report'!$A:$I,$H1361, 1)</f>
        <v>#N/A</v>
      </c>
      <c r="J1361" s="4" t="e">
        <f t="array" ref="J1361">INDEX('Pipe Report'!$A:$I,$H1361, 2)</f>
        <v>#N/A</v>
      </c>
      <c r="K1361" s="4" t="e">
        <f t="array" ref="K1361">INDEX('Pipe Report'!$A:$I,$H1361, 4)</f>
        <v>#N/A</v>
      </c>
      <c r="L1361" s="4" t="e">
        <f t="array" ref="L1361">INDEX('Pipe Report'!$A:$I,$H1361, 5)</f>
        <v>#N/A</v>
      </c>
      <c r="M1361" s="4" t="e">
        <f t="array" ref="M1361">INDEX('Pipe Report'!$A:$I,$H1361, 6)</f>
        <v>#N/A</v>
      </c>
      <c r="N1361" s="4" t="e">
        <f t="array" ref="N1361">INDEX('Pipe Report'!$A:$I,$H1361, 7)</f>
        <v>#N/A</v>
      </c>
      <c r="O1361" s="4" t="e">
        <f t="array" ref="O1361">INDEX('Pipe Report'!$A:$I,$H1361, 8)</f>
        <v>#N/A</v>
      </c>
      <c r="P1361" s="4" t="e">
        <f t="array" ref="P1361">INDEX('Pipe Report'!$A:$I,$H1361, 9)</f>
        <v>#N/A</v>
      </c>
      <c r="Q1361" s="8" t="e">
        <f>MATCH(E1361,'Fitting Report'!$H:$H,FALSE)</f>
        <v>#N/A</v>
      </c>
      <c r="R1361" s="8" t="e">
        <f t="array" ref="R1361">INDEX('Fitting Report'!$A:$R,$Q1361, 1)</f>
        <v>#N/A</v>
      </c>
      <c r="S1361" s="8" t="e">
        <f t="array" ref="S1361">INDEX('Fitting Report'!$A:$R,$Q1361, 2)</f>
        <v>#N/A</v>
      </c>
      <c r="T1361" s="8" t="e">
        <f t="array" ref="T1361">INDEX('Fitting Report'!$A:$R,$Q1361, 3)</f>
        <v>#N/A</v>
      </c>
      <c r="U1361" s="8" t="e">
        <f t="array" ref="U1361">INDEX('Fitting Report'!$A:$R,$Q1361, 4)</f>
        <v>#N/A</v>
      </c>
      <c r="V1361" s="8" t="e">
        <f t="array" ref="V1361">INDEX('Fitting Report'!$A:$R,$Q1361, 5)</f>
        <v>#N/A</v>
      </c>
      <c r="W1361" s="8" t="e">
        <f t="array" ref="W1361">INDEX('Fitting Report'!$A:$R,$Q1361, 6)</f>
        <v>#N/A</v>
      </c>
      <c r="X1361" s="8" t="e">
        <f t="array" ref="X1361">INDEX('Fitting Report'!$A:$R,$Q1361, 7)</f>
        <v>#N/A</v>
      </c>
      <c r="Y1361" s="8" t="e">
        <f t="array" ref="Y1361">INDEX('Fitting Report'!$A:$R,$Q1361, 8)</f>
        <v>#N/A</v>
      </c>
      <c r="Z1361" s="8" t="e">
        <f t="array" ref="Z1361">INDEX('Fitting Report'!$A:$R,$Q1361, 9)</f>
        <v>#N/A</v>
      </c>
      <c r="AA1361" s="8" t="e">
        <f t="array" ref="AA1361">INDEX('Fitting Report'!$A:$R,$Q1361, 10)</f>
        <v>#N/A</v>
      </c>
      <c r="AB1361" s="8" t="e">
        <f t="array" ref="AB1361">INDEX('Fitting Report'!$A:$R,$Q1361, 11)</f>
        <v>#N/A</v>
      </c>
      <c r="AC1361" s="8" t="e">
        <f t="array" ref="AC1361">INDEX('Fitting Report'!$A:$R,$Q1361, 12)</f>
        <v>#N/A</v>
      </c>
      <c r="AD1361" s="8" t="e">
        <f t="array" ref="AD1361">INDEX('Fitting Report'!$A:$R,$Q1361, 13)</f>
        <v>#N/A</v>
      </c>
      <c r="AE1361" s="8" t="e">
        <f t="array" ref="AE1361">INDEX('Fitting Report'!$A:$R,$Q1361, 14)</f>
        <v>#N/A</v>
      </c>
      <c r="AF1361" s="8" t="e">
        <f t="array" ref="AF1361">INDEX('Fitting Report'!$A:$R,$Q1361, 15)</f>
        <v>#N/A</v>
      </c>
      <c r="AG1361" s="8" t="e">
        <f t="array" ref="AG1361">INDEX('Fitting Report'!$A:$R,$Q1361, 16)</f>
        <v>#N/A</v>
      </c>
      <c r="AH1361" s="8" t="e">
        <f t="array" ref="AH1361">INDEX('Fitting Report'!$A:$R,$Q1361, 17)</f>
        <v>#N/A</v>
      </c>
      <c r="AI1361" s="8" t="e">
        <f t="array" ref="AI1361">INDEX('Fitting Report'!$A:$R,$Q1361, 18)</f>
        <v>#N/A</v>
      </c>
    </row>
    <row r="1362" spans="1:35" x14ac:dyDescent="0.2">
      <c r="A1362" s="1"/>
      <c r="B1362" s="1"/>
      <c r="C1362" s="1"/>
      <c r="E1362" s="1"/>
      <c r="H1362" s="4" t="e">
        <f>MATCH(D1362,'Pipe Report'!$C:$C,FALSE)</f>
        <v>#N/A</v>
      </c>
      <c r="I1362" s="4" t="e">
        <f t="array" ref="I1362">INDEX('Pipe Report'!$A:$I,$H1362, 1)</f>
        <v>#N/A</v>
      </c>
      <c r="J1362" s="4" t="e">
        <f t="array" ref="J1362">INDEX('Pipe Report'!$A:$I,$H1362, 2)</f>
        <v>#N/A</v>
      </c>
      <c r="K1362" s="4" t="e">
        <f t="array" ref="K1362">INDEX('Pipe Report'!$A:$I,$H1362, 4)</f>
        <v>#N/A</v>
      </c>
      <c r="L1362" s="4" t="e">
        <f t="array" ref="L1362">INDEX('Pipe Report'!$A:$I,$H1362, 5)</f>
        <v>#N/A</v>
      </c>
      <c r="M1362" s="4" t="e">
        <f t="array" ref="M1362">INDEX('Pipe Report'!$A:$I,$H1362, 6)</f>
        <v>#N/A</v>
      </c>
      <c r="N1362" s="4" t="e">
        <f t="array" ref="N1362">INDEX('Pipe Report'!$A:$I,$H1362, 7)</f>
        <v>#N/A</v>
      </c>
      <c r="O1362" s="4" t="e">
        <f t="array" ref="O1362">INDEX('Pipe Report'!$A:$I,$H1362, 8)</f>
        <v>#N/A</v>
      </c>
      <c r="P1362" s="4" t="e">
        <f t="array" ref="P1362">INDEX('Pipe Report'!$A:$I,$H1362, 9)</f>
        <v>#N/A</v>
      </c>
      <c r="Q1362" s="8" t="e">
        <f>MATCH(E1362,'Fitting Report'!$H:$H,FALSE)</f>
        <v>#N/A</v>
      </c>
      <c r="R1362" s="8" t="e">
        <f t="array" ref="R1362">INDEX('Fitting Report'!$A:$R,$Q1362, 1)</f>
        <v>#N/A</v>
      </c>
      <c r="S1362" s="8" t="e">
        <f t="array" ref="S1362">INDEX('Fitting Report'!$A:$R,$Q1362, 2)</f>
        <v>#N/A</v>
      </c>
      <c r="T1362" s="8" t="e">
        <f t="array" ref="T1362">INDEX('Fitting Report'!$A:$R,$Q1362, 3)</f>
        <v>#N/A</v>
      </c>
      <c r="U1362" s="8" t="e">
        <f t="array" ref="U1362">INDEX('Fitting Report'!$A:$R,$Q1362, 4)</f>
        <v>#N/A</v>
      </c>
      <c r="V1362" s="8" t="e">
        <f t="array" ref="V1362">INDEX('Fitting Report'!$A:$R,$Q1362, 5)</f>
        <v>#N/A</v>
      </c>
      <c r="W1362" s="8" t="e">
        <f t="array" ref="W1362">INDEX('Fitting Report'!$A:$R,$Q1362, 6)</f>
        <v>#N/A</v>
      </c>
      <c r="X1362" s="8" t="e">
        <f t="array" ref="X1362">INDEX('Fitting Report'!$A:$R,$Q1362, 7)</f>
        <v>#N/A</v>
      </c>
      <c r="Y1362" s="8" t="e">
        <f t="array" ref="Y1362">INDEX('Fitting Report'!$A:$R,$Q1362, 8)</f>
        <v>#N/A</v>
      </c>
      <c r="Z1362" s="8" t="e">
        <f t="array" ref="Z1362">INDEX('Fitting Report'!$A:$R,$Q1362, 9)</f>
        <v>#N/A</v>
      </c>
      <c r="AA1362" s="8" t="e">
        <f t="array" ref="AA1362">INDEX('Fitting Report'!$A:$R,$Q1362, 10)</f>
        <v>#N/A</v>
      </c>
      <c r="AB1362" s="8" t="e">
        <f t="array" ref="AB1362">INDEX('Fitting Report'!$A:$R,$Q1362, 11)</f>
        <v>#N/A</v>
      </c>
      <c r="AC1362" s="8" t="e">
        <f t="array" ref="AC1362">INDEX('Fitting Report'!$A:$R,$Q1362, 12)</f>
        <v>#N/A</v>
      </c>
      <c r="AD1362" s="8" t="e">
        <f t="array" ref="AD1362">INDEX('Fitting Report'!$A:$R,$Q1362, 13)</f>
        <v>#N/A</v>
      </c>
      <c r="AE1362" s="8" t="e">
        <f t="array" ref="AE1362">INDEX('Fitting Report'!$A:$R,$Q1362, 14)</f>
        <v>#N/A</v>
      </c>
      <c r="AF1362" s="8" t="e">
        <f t="array" ref="AF1362">INDEX('Fitting Report'!$A:$R,$Q1362, 15)</f>
        <v>#N/A</v>
      </c>
      <c r="AG1362" s="8" t="e">
        <f t="array" ref="AG1362">INDEX('Fitting Report'!$A:$R,$Q1362, 16)</f>
        <v>#N/A</v>
      </c>
      <c r="AH1362" s="8" t="e">
        <f t="array" ref="AH1362">INDEX('Fitting Report'!$A:$R,$Q1362, 17)</f>
        <v>#N/A</v>
      </c>
      <c r="AI1362" s="8" t="e">
        <f t="array" ref="AI1362">INDEX('Fitting Report'!$A:$R,$Q1362, 18)</f>
        <v>#N/A</v>
      </c>
    </row>
    <row r="1363" spans="1:35" x14ac:dyDescent="0.2">
      <c r="A1363" s="1"/>
      <c r="B1363" s="1"/>
      <c r="C1363" s="1"/>
      <c r="E1363" s="1"/>
      <c r="H1363" s="4" t="e">
        <f>MATCH(D1363,'Pipe Report'!$C:$C,FALSE)</f>
        <v>#N/A</v>
      </c>
      <c r="I1363" s="4" t="e">
        <f t="array" ref="I1363">INDEX('Pipe Report'!$A:$I,$H1363, 1)</f>
        <v>#N/A</v>
      </c>
      <c r="J1363" s="4" t="e">
        <f t="array" ref="J1363">INDEX('Pipe Report'!$A:$I,$H1363, 2)</f>
        <v>#N/A</v>
      </c>
      <c r="K1363" s="4" t="e">
        <f t="array" ref="K1363">INDEX('Pipe Report'!$A:$I,$H1363, 4)</f>
        <v>#N/A</v>
      </c>
      <c r="L1363" s="4" t="e">
        <f t="array" ref="L1363">INDEX('Pipe Report'!$A:$I,$H1363, 5)</f>
        <v>#N/A</v>
      </c>
      <c r="M1363" s="4" t="e">
        <f t="array" ref="M1363">INDEX('Pipe Report'!$A:$I,$H1363, 6)</f>
        <v>#N/A</v>
      </c>
      <c r="N1363" s="4" t="e">
        <f t="array" ref="N1363">INDEX('Pipe Report'!$A:$I,$H1363, 7)</f>
        <v>#N/A</v>
      </c>
      <c r="O1363" s="4" t="e">
        <f t="array" ref="O1363">INDEX('Pipe Report'!$A:$I,$H1363, 8)</f>
        <v>#N/A</v>
      </c>
      <c r="P1363" s="4" t="e">
        <f t="array" ref="P1363">INDEX('Pipe Report'!$A:$I,$H1363, 9)</f>
        <v>#N/A</v>
      </c>
      <c r="Q1363" s="8" t="e">
        <f>MATCH(E1363,'Fitting Report'!$H:$H,FALSE)</f>
        <v>#N/A</v>
      </c>
      <c r="R1363" s="8" t="e">
        <f t="array" ref="R1363">INDEX('Fitting Report'!$A:$R,$Q1363, 1)</f>
        <v>#N/A</v>
      </c>
      <c r="S1363" s="8" t="e">
        <f t="array" ref="S1363">INDEX('Fitting Report'!$A:$R,$Q1363, 2)</f>
        <v>#N/A</v>
      </c>
      <c r="T1363" s="8" t="e">
        <f t="array" ref="T1363">INDEX('Fitting Report'!$A:$R,$Q1363, 3)</f>
        <v>#N/A</v>
      </c>
      <c r="U1363" s="8" t="e">
        <f t="array" ref="U1363">INDEX('Fitting Report'!$A:$R,$Q1363, 4)</f>
        <v>#N/A</v>
      </c>
      <c r="V1363" s="8" t="e">
        <f t="array" ref="V1363">INDEX('Fitting Report'!$A:$R,$Q1363, 5)</f>
        <v>#N/A</v>
      </c>
      <c r="W1363" s="8" t="e">
        <f t="array" ref="W1363">INDEX('Fitting Report'!$A:$R,$Q1363, 6)</f>
        <v>#N/A</v>
      </c>
      <c r="X1363" s="8" t="e">
        <f t="array" ref="X1363">INDEX('Fitting Report'!$A:$R,$Q1363, 7)</f>
        <v>#N/A</v>
      </c>
      <c r="Y1363" s="8" t="e">
        <f t="array" ref="Y1363">INDEX('Fitting Report'!$A:$R,$Q1363, 8)</f>
        <v>#N/A</v>
      </c>
      <c r="Z1363" s="8" t="e">
        <f t="array" ref="Z1363">INDEX('Fitting Report'!$A:$R,$Q1363, 9)</f>
        <v>#N/A</v>
      </c>
      <c r="AA1363" s="8" t="e">
        <f t="array" ref="AA1363">INDEX('Fitting Report'!$A:$R,$Q1363, 10)</f>
        <v>#N/A</v>
      </c>
      <c r="AB1363" s="8" t="e">
        <f t="array" ref="AB1363">INDEX('Fitting Report'!$A:$R,$Q1363, 11)</f>
        <v>#N/A</v>
      </c>
      <c r="AC1363" s="8" t="e">
        <f t="array" ref="AC1363">INDEX('Fitting Report'!$A:$R,$Q1363, 12)</f>
        <v>#N/A</v>
      </c>
      <c r="AD1363" s="8" t="e">
        <f t="array" ref="AD1363">INDEX('Fitting Report'!$A:$R,$Q1363, 13)</f>
        <v>#N/A</v>
      </c>
      <c r="AE1363" s="8" t="e">
        <f t="array" ref="AE1363">INDEX('Fitting Report'!$A:$R,$Q1363, 14)</f>
        <v>#N/A</v>
      </c>
      <c r="AF1363" s="8" t="e">
        <f t="array" ref="AF1363">INDEX('Fitting Report'!$A:$R,$Q1363, 15)</f>
        <v>#N/A</v>
      </c>
      <c r="AG1363" s="8" t="e">
        <f t="array" ref="AG1363">INDEX('Fitting Report'!$A:$R,$Q1363, 16)</f>
        <v>#N/A</v>
      </c>
      <c r="AH1363" s="8" t="e">
        <f t="array" ref="AH1363">INDEX('Fitting Report'!$A:$R,$Q1363, 17)</f>
        <v>#N/A</v>
      </c>
      <c r="AI1363" s="8" t="e">
        <f t="array" ref="AI1363">INDEX('Fitting Report'!$A:$R,$Q1363, 18)</f>
        <v>#N/A</v>
      </c>
    </row>
    <row r="1364" spans="1:35" x14ac:dyDescent="0.2">
      <c r="A1364" s="1"/>
      <c r="B1364" s="1"/>
      <c r="C1364" s="1"/>
      <c r="E1364" s="1"/>
      <c r="H1364" s="4" t="e">
        <f>MATCH(D1364,'Pipe Report'!$C:$C,FALSE)</f>
        <v>#N/A</v>
      </c>
      <c r="I1364" s="4" t="e">
        <f t="array" ref="I1364">INDEX('Pipe Report'!$A:$I,$H1364, 1)</f>
        <v>#N/A</v>
      </c>
      <c r="J1364" s="4" t="e">
        <f t="array" ref="J1364">INDEX('Pipe Report'!$A:$I,$H1364, 2)</f>
        <v>#N/A</v>
      </c>
      <c r="K1364" s="4" t="e">
        <f t="array" ref="K1364">INDEX('Pipe Report'!$A:$I,$H1364, 4)</f>
        <v>#N/A</v>
      </c>
      <c r="L1364" s="4" t="e">
        <f t="array" ref="L1364">INDEX('Pipe Report'!$A:$I,$H1364, 5)</f>
        <v>#N/A</v>
      </c>
      <c r="M1364" s="4" t="e">
        <f t="array" ref="M1364">INDEX('Pipe Report'!$A:$I,$H1364, 6)</f>
        <v>#N/A</v>
      </c>
      <c r="N1364" s="4" t="e">
        <f t="array" ref="N1364">INDEX('Pipe Report'!$A:$I,$H1364, 7)</f>
        <v>#N/A</v>
      </c>
      <c r="O1364" s="4" t="e">
        <f t="array" ref="O1364">INDEX('Pipe Report'!$A:$I,$H1364, 8)</f>
        <v>#N/A</v>
      </c>
      <c r="P1364" s="4" t="e">
        <f t="array" ref="P1364">INDEX('Pipe Report'!$A:$I,$H1364, 9)</f>
        <v>#N/A</v>
      </c>
      <c r="Q1364" s="8" t="e">
        <f>MATCH(E1364,'Fitting Report'!$H:$H,FALSE)</f>
        <v>#N/A</v>
      </c>
      <c r="R1364" s="8" t="e">
        <f t="array" ref="R1364">INDEX('Fitting Report'!$A:$R,$Q1364, 1)</f>
        <v>#N/A</v>
      </c>
      <c r="S1364" s="8" t="e">
        <f t="array" ref="S1364">INDEX('Fitting Report'!$A:$R,$Q1364, 2)</f>
        <v>#N/A</v>
      </c>
      <c r="T1364" s="8" t="e">
        <f t="array" ref="T1364">INDEX('Fitting Report'!$A:$R,$Q1364, 3)</f>
        <v>#N/A</v>
      </c>
      <c r="U1364" s="8" t="e">
        <f t="array" ref="U1364">INDEX('Fitting Report'!$A:$R,$Q1364, 4)</f>
        <v>#N/A</v>
      </c>
      <c r="V1364" s="8" t="e">
        <f t="array" ref="V1364">INDEX('Fitting Report'!$A:$R,$Q1364, 5)</f>
        <v>#N/A</v>
      </c>
      <c r="W1364" s="8" t="e">
        <f t="array" ref="W1364">INDEX('Fitting Report'!$A:$R,$Q1364, 6)</f>
        <v>#N/A</v>
      </c>
      <c r="X1364" s="8" t="e">
        <f t="array" ref="X1364">INDEX('Fitting Report'!$A:$R,$Q1364, 7)</f>
        <v>#N/A</v>
      </c>
      <c r="Y1364" s="8" t="e">
        <f t="array" ref="Y1364">INDEX('Fitting Report'!$A:$R,$Q1364, 8)</f>
        <v>#N/A</v>
      </c>
      <c r="Z1364" s="8" t="e">
        <f t="array" ref="Z1364">INDEX('Fitting Report'!$A:$R,$Q1364, 9)</f>
        <v>#N/A</v>
      </c>
      <c r="AA1364" s="8" t="e">
        <f t="array" ref="AA1364">INDEX('Fitting Report'!$A:$R,$Q1364, 10)</f>
        <v>#N/A</v>
      </c>
      <c r="AB1364" s="8" t="e">
        <f t="array" ref="AB1364">INDEX('Fitting Report'!$A:$R,$Q1364, 11)</f>
        <v>#N/A</v>
      </c>
      <c r="AC1364" s="8" t="e">
        <f t="array" ref="AC1364">INDEX('Fitting Report'!$A:$R,$Q1364, 12)</f>
        <v>#N/A</v>
      </c>
      <c r="AD1364" s="8" t="e">
        <f t="array" ref="AD1364">INDEX('Fitting Report'!$A:$R,$Q1364, 13)</f>
        <v>#N/A</v>
      </c>
      <c r="AE1364" s="8" t="e">
        <f t="array" ref="AE1364">INDEX('Fitting Report'!$A:$R,$Q1364, 14)</f>
        <v>#N/A</v>
      </c>
      <c r="AF1364" s="8" t="e">
        <f t="array" ref="AF1364">INDEX('Fitting Report'!$A:$R,$Q1364, 15)</f>
        <v>#N/A</v>
      </c>
      <c r="AG1364" s="8" t="e">
        <f t="array" ref="AG1364">INDEX('Fitting Report'!$A:$R,$Q1364, 16)</f>
        <v>#N/A</v>
      </c>
      <c r="AH1364" s="8" t="e">
        <f t="array" ref="AH1364">INDEX('Fitting Report'!$A:$R,$Q1364, 17)</f>
        <v>#N/A</v>
      </c>
      <c r="AI1364" s="8" t="e">
        <f t="array" ref="AI1364">INDEX('Fitting Report'!$A:$R,$Q1364, 18)</f>
        <v>#N/A</v>
      </c>
    </row>
    <row r="1365" spans="1:35" x14ac:dyDescent="0.2">
      <c r="A1365" s="1"/>
      <c r="B1365" s="1"/>
      <c r="C1365" s="1"/>
      <c r="E1365" s="1"/>
      <c r="H1365" s="4" t="e">
        <f>MATCH(D1365,'Pipe Report'!$C:$C,FALSE)</f>
        <v>#N/A</v>
      </c>
      <c r="I1365" s="4" t="e">
        <f t="array" ref="I1365">INDEX('Pipe Report'!$A:$I,$H1365, 1)</f>
        <v>#N/A</v>
      </c>
      <c r="J1365" s="4" t="e">
        <f t="array" ref="J1365">INDEX('Pipe Report'!$A:$I,$H1365, 2)</f>
        <v>#N/A</v>
      </c>
      <c r="K1365" s="4" t="e">
        <f t="array" ref="K1365">INDEX('Pipe Report'!$A:$I,$H1365, 4)</f>
        <v>#N/A</v>
      </c>
      <c r="L1365" s="4" t="e">
        <f t="array" ref="L1365">INDEX('Pipe Report'!$A:$I,$H1365, 5)</f>
        <v>#N/A</v>
      </c>
      <c r="M1365" s="4" t="e">
        <f t="array" ref="M1365">INDEX('Pipe Report'!$A:$I,$H1365, 6)</f>
        <v>#N/A</v>
      </c>
      <c r="N1365" s="4" t="e">
        <f t="array" ref="N1365">INDEX('Pipe Report'!$A:$I,$H1365, 7)</f>
        <v>#N/A</v>
      </c>
      <c r="O1365" s="4" t="e">
        <f t="array" ref="O1365">INDEX('Pipe Report'!$A:$I,$H1365, 8)</f>
        <v>#N/A</v>
      </c>
      <c r="P1365" s="4" t="e">
        <f t="array" ref="P1365">INDEX('Pipe Report'!$A:$I,$H1365, 9)</f>
        <v>#N/A</v>
      </c>
      <c r="Q1365" s="8" t="e">
        <f>MATCH(E1365,'Fitting Report'!$H:$H,FALSE)</f>
        <v>#N/A</v>
      </c>
      <c r="R1365" s="8" t="e">
        <f t="array" ref="R1365">INDEX('Fitting Report'!$A:$R,$Q1365, 1)</f>
        <v>#N/A</v>
      </c>
      <c r="S1365" s="8" t="e">
        <f t="array" ref="S1365">INDEX('Fitting Report'!$A:$R,$Q1365, 2)</f>
        <v>#N/A</v>
      </c>
      <c r="T1365" s="8" t="e">
        <f t="array" ref="T1365">INDEX('Fitting Report'!$A:$R,$Q1365, 3)</f>
        <v>#N/A</v>
      </c>
      <c r="U1365" s="8" t="e">
        <f t="array" ref="U1365">INDEX('Fitting Report'!$A:$R,$Q1365, 4)</f>
        <v>#N/A</v>
      </c>
      <c r="V1365" s="8" t="e">
        <f t="array" ref="V1365">INDEX('Fitting Report'!$A:$R,$Q1365, 5)</f>
        <v>#N/A</v>
      </c>
      <c r="W1365" s="8" t="e">
        <f t="array" ref="W1365">INDEX('Fitting Report'!$A:$R,$Q1365, 6)</f>
        <v>#N/A</v>
      </c>
      <c r="X1365" s="8" t="e">
        <f t="array" ref="X1365">INDEX('Fitting Report'!$A:$R,$Q1365, 7)</f>
        <v>#N/A</v>
      </c>
      <c r="Y1365" s="8" t="e">
        <f t="array" ref="Y1365">INDEX('Fitting Report'!$A:$R,$Q1365, 8)</f>
        <v>#N/A</v>
      </c>
      <c r="Z1365" s="8" t="e">
        <f t="array" ref="Z1365">INDEX('Fitting Report'!$A:$R,$Q1365, 9)</f>
        <v>#N/A</v>
      </c>
      <c r="AA1365" s="8" t="e">
        <f t="array" ref="AA1365">INDEX('Fitting Report'!$A:$R,$Q1365, 10)</f>
        <v>#N/A</v>
      </c>
      <c r="AB1365" s="8" t="e">
        <f t="array" ref="AB1365">INDEX('Fitting Report'!$A:$R,$Q1365, 11)</f>
        <v>#N/A</v>
      </c>
      <c r="AC1365" s="8" t="e">
        <f t="array" ref="AC1365">INDEX('Fitting Report'!$A:$R,$Q1365, 12)</f>
        <v>#N/A</v>
      </c>
      <c r="AD1365" s="8" t="e">
        <f t="array" ref="AD1365">INDEX('Fitting Report'!$A:$R,$Q1365, 13)</f>
        <v>#N/A</v>
      </c>
      <c r="AE1365" s="8" t="e">
        <f t="array" ref="AE1365">INDEX('Fitting Report'!$A:$R,$Q1365, 14)</f>
        <v>#N/A</v>
      </c>
      <c r="AF1365" s="8" t="e">
        <f t="array" ref="AF1365">INDEX('Fitting Report'!$A:$R,$Q1365, 15)</f>
        <v>#N/A</v>
      </c>
      <c r="AG1365" s="8" t="e">
        <f t="array" ref="AG1365">INDEX('Fitting Report'!$A:$R,$Q1365, 16)</f>
        <v>#N/A</v>
      </c>
      <c r="AH1365" s="8" t="e">
        <f t="array" ref="AH1365">INDEX('Fitting Report'!$A:$R,$Q1365, 17)</f>
        <v>#N/A</v>
      </c>
      <c r="AI1365" s="8" t="e">
        <f t="array" ref="AI1365">INDEX('Fitting Report'!$A:$R,$Q1365, 18)</f>
        <v>#N/A</v>
      </c>
    </row>
    <row r="1366" spans="1:35" x14ac:dyDescent="0.2">
      <c r="A1366" s="1"/>
      <c r="B1366" s="1"/>
      <c r="C1366" s="1"/>
      <c r="E1366" s="1"/>
      <c r="H1366" s="4" t="e">
        <f>MATCH(D1366,'Pipe Report'!$C:$C,FALSE)</f>
        <v>#N/A</v>
      </c>
      <c r="I1366" s="4" t="e">
        <f t="array" ref="I1366">INDEX('Pipe Report'!$A:$I,$H1366, 1)</f>
        <v>#N/A</v>
      </c>
      <c r="J1366" s="4" t="e">
        <f t="array" ref="J1366">INDEX('Pipe Report'!$A:$I,$H1366, 2)</f>
        <v>#N/A</v>
      </c>
      <c r="K1366" s="4" t="e">
        <f t="array" ref="K1366">INDEX('Pipe Report'!$A:$I,$H1366, 4)</f>
        <v>#N/A</v>
      </c>
      <c r="L1366" s="4" t="e">
        <f t="array" ref="L1366">INDEX('Pipe Report'!$A:$I,$H1366, 5)</f>
        <v>#N/A</v>
      </c>
      <c r="M1366" s="4" t="e">
        <f t="array" ref="M1366">INDEX('Pipe Report'!$A:$I,$H1366, 6)</f>
        <v>#N/A</v>
      </c>
      <c r="N1366" s="4" t="e">
        <f t="array" ref="N1366">INDEX('Pipe Report'!$A:$I,$H1366, 7)</f>
        <v>#N/A</v>
      </c>
      <c r="O1366" s="4" t="e">
        <f t="array" ref="O1366">INDEX('Pipe Report'!$A:$I,$H1366, 8)</f>
        <v>#N/A</v>
      </c>
      <c r="P1366" s="4" t="e">
        <f t="array" ref="P1366">INDEX('Pipe Report'!$A:$I,$H1366, 9)</f>
        <v>#N/A</v>
      </c>
      <c r="Q1366" s="8" t="e">
        <f>MATCH(E1366,'Fitting Report'!$H:$H,FALSE)</f>
        <v>#N/A</v>
      </c>
      <c r="R1366" s="8" t="e">
        <f t="array" ref="R1366">INDEX('Fitting Report'!$A:$R,$Q1366, 1)</f>
        <v>#N/A</v>
      </c>
      <c r="S1366" s="8" t="e">
        <f t="array" ref="S1366">INDEX('Fitting Report'!$A:$R,$Q1366, 2)</f>
        <v>#N/A</v>
      </c>
      <c r="T1366" s="8" t="e">
        <f t="array" ref="T1366">INDEX('Fitting Report'!$A:$R,$Q1366, 3)</f>
        <v>#N/A</v>
      </c>
      <c r="U1366" s="8" t="e">
        <f t="array" ref="U1366">INDEX('Fitting Report'!$A:$R,$Q1366, 4)</f>
        <v>#N/A</v>
      </c>
      <c r="V1366" s="8" t="e">
        <f t="array" ref="V1366">INDEX('Fitting Report'!$A:$R,$Q1366, 5)</f>
        <v>#N/A</v>
      </c>
      <c r="W1366" s="8" t="e">
        <f t="array" ref="W1366">INDEX('Fitting Report'!$A:$R,$Q1366, 6)</f>
        <v>#N/A</v>
      </c>
      <c r="X1366" s="8" t="e">
        <f t="array" ref="X1366">INDEX('Fitting Report'!$A:$R,$Q1366, 7)</f>
        <v>#N/A</v>
      </c>
      <c r="Y1366" s="8" t="e">
        <f t="array" ref="Y1366">INDEX('Fitting Report'!$A:$R,$Q1366, 8)</f>
        <v>#N/A</v>
      </c>
      <c r="Z1366" s="8" t="e">
        <f t="array" ref="Z1366">INDEX('Fitting Report'!$A:$R,$Q1366, 9)</f>
        <v>#N/A</v>
      </c>
      <c r="AA1366" s="8" t="e">
        <f t="array" ref="AA1366">INDEX('Fitting Report'!$A:$R,$Q1366, 10)</f>
        <v>#N/A</v>
      </c>
      <c r="AB1366" s="8" t="e">
        <f t="array" ref="AB1366">INDEX('Fitting Report'!$A:$R,$Q1366, 11)</f>
        <v>#N/A</v>
      </c>
      <c r="AC1366" s="8" t="e">
        <f t="array" ref="AC1366">INDEX('Fitting Report'!$A:$R,$Q1366, 12)</f>
        <v>#N/A</v>
      </c>
      <c r="AD1366" s="8" t="e">
        <f t="array" ref="AD1366">INDEX('Fitting Report'!$A:$R,$Q1366, 13)</f>
        <v>#N/A</v>
      </c>
      <c r="AE1366" s="8" t="e">
        <f t="array" ref="AE1366">INDEX('Fitting Report'!$A:$R,$Q1366, 14)</f>
        <v>#N/A</v>
      </c>
      <c r="AF1366" s="8" t="e">
        <f t="array" ref="AF1366">INDEX('Fitting Report'!$A:$R,$Q1366, 15)</f>
        <v>#N/A</v>
      </c>
      <c r="AG1366" s="8" t="e">
        <f t="array" ref="AG1366">INDEX('Fitting Report'!$A:$R,$Q1366, 16)</f>
        <v>#N/A</v>
      </c>
      <c r="AH1366" s="8" t="e">
        <f t="array" ref="AH1366">INDEX('Fitting Report'!$A:$R,$Q1366, 17)</f>
        <v>#N/A</v>
      </c>
      <c r="AI1366" s="8" t="e">
        <f t="array" ref="AI1366">INDEX('Fitting Report'!$A:$R,$Q1366, 18)</f>
        <v>#N/A</v>
      </c>
    </row>
    <row r="1367" spans="1:35" x14ac:dyDescent="0.2">
      <c r="A1367" s="1"/>
      <c r="B1367" s="1"/>
      <c r="C1367" s="1"/>
      <c r="E1367" s="1"/>
      <c r="H1367" s="4" t="e">
        <f>MATCH(D1367,'Pipe Report'!$C:$C,FALSE)</f>
        <v>#N/A</v>
      </c>
      <c r="I1367" s="4" t="e">
        <f t="array" ref="I1367">INDEX('Pipe Report'!$A:$I,$H1367, 1)</f>
        <v>#N/A</v>
      </c>
      <c r="J1367" s="4" t="e">
        <f t="array" ref="J1367">INDEX('Pipe Report'!$A:$I,$H1367, 2)</f>
        <v>#N/A</v>
      </c>
      <c r="K1367" s="4" t="e">
        <f t="array" ref="K1367">INDEX('Pipe Report'!$A:$I,$H1367, 4)</f>
        <v>#N/A</v>
      </c>
      <c r="L1367" s="4" t="e">
        <f t="array" ref="L1367">INDEX('Pipe Report'!$A:$I,$H1367, 5)</f>
        <v>#N/A</v>
      </c>
      <c r="M1367" s="4" t="e">
        <f t="array" ref="M1367">INDEX('Pipe Report'!$A:$I,$H1367, 6)</f>
        <v>#N/A</v>
      </c>
      <c r="N1367" s="4" t="e">
        <f t="array" ref="N1367">INDEX('Pipe Report'!$A:$I,$H1367, 7)</f>
        <v>#N/A</v>
      </c>
      <c r="O1367" s="4" t="e">
        <f t="array" ref="O1367">INDEX('Pipe Report'!$A:$I,$H1367, 8)</f>
        <v>#N/A</v>
      </c>
      <c r="P1367" s="4" t="e">
        <f t="array" ref="P1367">INDEX('Pipe Report'!$A:$I,$H1367, 9)</f>
        <v>#N/A</v>
      </c>
      <c r="Q1367" s="8" t="e">
        <f>MATCH(E1367,'Fitting Report'!$H:$H,FALSE)</f>
        <v>#N/A</v>
      </c>
      <c r="R1367" s="8" t="e">
        <f t="array" ref="R1367">INDEX('Fitting Report'!$A:$R,$Q1367, 1)</f>
        <v>#N/A</v>
      </c>
      <c r="S1367" s="8" t="e">
        <f t="array" ref="S1367">INDEX('Fitting Report'!$A:$R,$Q1367, 2)</f>
        <v>#N/A</v>
      </c>
      <c r="T1367" s="8" t="e">
        <f t="array" ref="T1367">INDEX('Fitting Report'!$A:$R,$Q1367, 3)</f>
        <v>#N/A</v>
      </c>
      <c r="U1367" s="8" t="e">
        <f t="array" ref="U1367">INDEX('Fitting Report'!$A:$R,$Q1367, 4)</f>
        <v>#N/A</v>
      </c>
      <c r="V1367" s="8" t="e">
        <f t="array" ref="V1367">INDEX('Fitting Report'!$A:$R,$Q1367, 5)</f>
        <v>#N/A</v>
      </c>
      <c r="W1367" s="8" t="e">
        <f t="array" ref="W1367">INDEX('Fitting Report'!$A:$R,$Q1367, 6)</f>
        <v>#N/A</v>
      </c>
      <c r="X1367" s="8" t="e">
        <f t="array" ref="X1367">INDEX('Fitting Report'!$A:$R,$Q1367, 7)</f>
        <v>#N/A</v>
      </c>
      <c r="Y1367" s="8" t="e">
        <f t="array" ref="Y1367">INDEX('Fitting Report'!$A:$R,$Q1367, 8)</f>
        <v>#N/A</v>
      </c>
      <c r="Z1367" s="8" t="e">
        <f t="array" ref="Z1367">INDEX('Fitting Report'!$A:$R,$Q1367, 9)</f>
        <v>#N/A</v>
      </c>
      <c r="AA1367" s="8" t="e">
        <f t="array" ref="AA1367">INDEX('Fitting Report'!$A:$R,$Q1367, 10)</f>
        <v>#N/A</v>
      </c>
      <c r="AB1367" s="8" t="e">
        <f t="array" ref="AB1367">INDEX('Fitting Report'!$A:$R,$Q1367, 11)</f>
        <v>#N/A</v>
      </c>
      <c r="AC1367" s="8" t="e">
        <f t="array" ref="AC1367">INDEX('Fitting Report'!$A:$R,$Q1367, 12)</f>
        <v>#N/A</v>
      </c>
      <c r="AD1367" s="8" t="e">
        <f t="array" ref="AD1367">INDEX('Fitting Report'!$A:$R,$Q1367, 13)</f>
        <v>#N/A</v>
      </c>
      <c r="AE1367" s="8" t="e">
        <f t="array" ref="AE1367">INDEX('Fitting Report'!$A:$R,$Q1367, 14)</f>
        <v>#N/A</v>
      </c>
      <c r="AF1367" s="8" t="e">
        <f t="array" ref="AF1367">INDEX('Fitting Report'!$A:$R,$Q1367, 15)</f>
        <v>#N/A</v>
      </c>
      <c r="AG1367" s="8" t="e">
        <f t="array" ref="AG1367">INDEX('Fitting Report'!$A:$R,$Q1367, 16)</f>
        <v>#N/A</v>
      </c>
      <c r="AH1367" s="8" t="e">
        <f t="array" ref="AH1367">INDEX('Fitting Report'!$A:$R,$Q1367, 17)</f>
        <v>#N/A</v>
      </c>
      <c r="AI1367" s="8" t="e">
        <f t="array" ref="AI1367">INDEX('Fitting Report'!$A:$R,$Q1367, 18)</f>
        <v>#N/A</v>
      </c>
    </row>
    <row r="1368" spans="1:35" x14ac:dyDescent="0.2">
      <c r="A1368" s="1"/>
      <c r="B1368" s="1"/>
      <c r="C1368" s="1"/>
      <c r="E1368" s="1"/>
      <c r="H1368" s="4" t="e">
        <f>MATCH(D1368,'Pipe Report'!$C:$C,FALSE)</f>
        <v>#N/A</v>
      </c>
      <c r="I1368" s="4" t="e">
        <f t="array" ref="I1368">INDEX('Pipe Report'!$A:$I,$H1368, 1)</f>
        <v>#N/A</v>
      </c>
      <c r="J1368" s="4" t="e">
        <f t="array" ref="J1368">INDEX('Pipe Report'!$A:$I,$H1368, 2)</f>
        <v>#N/A</v>
      </c>
      <c r="K1368" s="4" t="e">
        <f t="array" ref="K1368">INDEX('Pipe Report'!$A:$I,$H1368, 4)</f>
        <v>#N/A</v>
      </c>
      <c r="L1368" s="4" t="e">
        <f t="array" ref="L1368">INDEX('Pipe Report'!$A:$I,$H1368, 5)</f>
        <v>#N/A</v>
      </c>
      <c r="M1368" s="4" t="e">
        <f t="array" ref="M1368">INDEX('Pipe Report'!$A:$I,$H1368, 6)</f>
        <v>#N/A</v>
      </c>
      <c r="N1368" s="4" t="e">
        <f t="array" ref="N1368">INDEX('Pipe Report'!$A:$I,$H1368, 7)</f>
        <v>#N/A</v>
      </c>
      <c r="O1368" s="4" t="e">
        <f t="array" ref="O1368">INDEX('Pipe Report'!$A:$I,$H1368, 8)</f>
        <v>#N/A</v>
      </c>
      <c r="P1368" s="4" t="e">
        <f t="array" ref="P1368">INDEX('Pipe Report'!$A:$I,$H1368, 9)</f>
        <v>#N/A</v>
      </c>
      <c r="Q1368" s="8" t="e">
        <f>MATCH(E1368,'Fitting Report'!$H:$H,FALSE)</f>
        <v>#N/A</v>
      </c>
      <c r="R1368" s="8" t="e">
        <f t="array" ref="R1368">INDEX('Fitting Report'!$A:$R,$Q1368, 1)</f>
        <v>#N/A</v>
      </c>
      <c r="S1368" s="8" t="e">
        <f t="array" ref="S1368">INDEX('Fitting Report'!$A:$R,$Q1368, 2)</f>
        <v>#N/A</v>
      </c>
      <c r="T1368" s="8" t="e">
        <f t="array" ref="T1368">INDEX('Fitting Report'!$A:$R,$Q1368, 3)</f>
        <v>#N/A</v>
      </c>
      <c r="U1368" s="8" t="e">
        <f t="array" ref="U1368">INDEX('Fitting Report'!$A:$R,$Q1368, 4)</f>
        <v>#N/A</v>
      </c>
      <c r="V1368" s="8" t="e">
        <f t="array" ref="V1368">INDEX('Fitting Report'!$A:$R,$Q1368, 5)</f>
        <v>#N/A</v>
      </c>
      <c r="W1368" s="8" t="e">
        <f t="array" ref="W1368">INDEX('Fitting Report'!$A:$R,$Q1368, 6)</f>
        <v>#N/A</v>
      </c>
      <c r="X1368" s="8" t="e">
        <f t="array" ref="X1368">INDEX('Fitting Report'!$A:$R,$Q1368, 7)</f>
        <v>#N/A</v>
      </c>
      <c r="Y1368" s="8" t="e">
        <f t="array" ref="Y1368">INDEX('Fitting Report'!$A:$R,$Q1368, 8)</f>
        <v>#N/A</v>
      </c>
      <c r="Z1368" s="8" t="e">
        <f t="array" ref="Z1368">INDEX('Fitting Report'!$A:$R,$Q1368, 9)</f>
        <v>#N/A</v>
      </c>
      <c r="AA1368" s="8" t="e">
        <f t="array" ref="AA1368">INDEX('Fitting Report'!$A:$R,$Q1368, 10)</f>
        <v>#N/A</v>
      </c>
      <c r="AB1368" s="8" t="e">
        <f t="array" ref="AB1368">INDEX('Fitting Report'!$A:$R,$Q1368, 11)</f>
        <v>#N/A</v>
      </c>
      <c r="AC1368" s="8" t="e">
        <f t="array" ref="AC1368">INDEX('Fitting Report'!$A:$R,$Q1368, 12)</f>
        <v>#N/A</v>
      </c>
      <c r="AD1368" s="8" t="e">
        <f t="array" ref="AD1368">INDEX('Fitting Report'!$A:$R,$Q1368, 13)</f>
        <v>#N/A</v>
      </c>
      <c r="AE1368" s="8" t="e">
        <f t="array" ref="AE1368">INDEX('Fitting Report'!$A:$R,$Q1368, 14)</f>
        <v>#N/A</v>
      </c>
      <c r="AF1368" s="8" t="e">
        <f t="array" ref="AF1368">INDEX('Fitting Report'!$A:$R,$Q1368, 15)</f>
        <v>#N/A</v>
      </c>
      <c r="AG1368" s="8" t="e">
        <f t="array" ref="AG1368">INDEX('Fitting Report'!$A:$R,$Q1368, 16)</f>
        <v>#N/A</v>
      </c>
      <c r="AH1368" s="8" t="e">
        <f t="array" ref="AH1368">INDEX('Fitting Report'!$A:$R,$Q1368, 17)</f>
        <v>#N/A</v>
      </c>
      <c r="AI1368" s="8" t="e">
        <f t="array" ref="AI1368">INDEX('Fitting Report'!$A:$R,$Q1368, 18)</f>
        <v>#N/A</v>
      </c>
    </row>
    <row r="1369" spans="1:35" x14ac:dyDescent="0.2">
      <c r="A1369" s="1"/>
      <c r="B1369" s="1"/>
      <c r="C1369" s="1"/>
      <c r="E1369" s="1"/>
      <c r="H1369" s="4" t="e">
        <f>MATCH(D1369,'Pipe Report'!$C:$C,FALSE)</f>
        <v>#N/A</v>
      </c>
      <c r="I1369" s="4" t="e">
        <f t="array" ref="I1369">INDEX('Pipe Report'!$A:$I,$H1369, 1)</f>
        <v>#N/A</v>
      </c>
      <c r="J1369" s="4" t="e">
        <f t="array" ref="J1369">INDEX('Pipe Report'!$A:$I,$H1369, 2)</f>
        <v>#N/A</v>
      </c>
      <c r="K1369" s="4" t="e">
        <f t="array" ref="K1369">INDEX('Pipe Report'!$A:$I,$H1369, 4)</f>
        <v>#N/A</v>
      </c>
      <c r="L1369" s="4" t="e">
        <f t="array" ref="L1369">INDEX('Pipe Report'!$A:$I,$H1369, 5)</f>
        <v>#N/A</v>
      </c>
      <c r="M1369" s="4" t="e">
        <f t="array" ref="M1369">INDEX('Pipe Report'!$A:$I,$H1369, 6)</f>
        <v>#N/A</v>
      </c>
      <c r="N1369" s="4" t="e">
        <f t="array" ref="N1369">INDEX('Pipe Report'!$A:$I,$H1369, 7)</f>
        <v>#N/A</v>
      </c>
      <c r="O1369" s="4" t="e">
        <f t="array" ref="O1369">INDEX('Pipe Report'!$A:$I,$H1369, 8)</f>
        <v>#N/A</v>
      </c>
      <c r="P1369" s="4" t="e">
        <f t="array" ref="P1369">INDEX('Pipe Report'!$A:$I,$H1369, 9)</f>
        <v>#N/A</v>
      </c>
      <c r="Q1369" s="8" t="e">
        <f>MATCH(E1369,'Fitting Report'!$H:$H,FALSE)</f>
        <v>#N/A</v>
      </c>
      <c r="R1369" s="8" t="e">
        <f t="array" ref="R1369">INDEX('Fitting Report'!$A:$R,$Q1369, 1)</f>
        <v>#N/A</v>
      </c>
      <c r="S1369" s="8" t="e">
        <f t="array" ref="S1369">INDEX('Fitting Report'!$A:$R,$Q1369, 2)</f>
        <v>#N/A</v>
      </c>
      <c r="T1369" s="8" t="e">
        <f t="array" ref="T1369">INDEX('Fitting Report'!$A:$R,$Q1369, 3)</f>
        <v>#N/A</v>
      </c>
      <c r="U1369" s="8" t="e">
        <f t="array" ref="U1369">INDEX('Fitting Report'!$A:$R,$Q1369, 4)</f>
        <v>#N/A</v>
      </c>
      <c r="V1369" s="8" t="e">
        <f t="array" ref="V1369">INDEX('Fitting Report'!$A:$R,$Q1369, 5)</f>
        <v>#N/A</v>
      </c>
      <c r="W1369" s="8" t="e">
        <f t="array" ref="W1369">INDEX('Fitting Report'!$A:$R,$Q1369, 6)</f>
        <v>#N/A</v>
      </c>
      <c r="X1369" s="8" t="e">
        <f t="array" ref="X1369">INDEX('Fitting Report'!$A:$R,$Q1369, 7)</f>
        <v>#N/A</v>
      </c>
      <c r="Y1369" s="8" t="e">
        <f t="array" ref="Y1369">INDEX('Fitting Report'!$A:$R,$Q1369, 8)</f>
        <v>#N/A</v>
      </c>
      <c r="Z1369" s="8" t="e">
        <f t="array" ref="Z1369">INDEX('Fitting Report'!$A:$R,$Q1369, 9)</f>
        <v>#N/A</v>
      </c>
      <c r="AA1369" s="8" t="e">
        <f t="array" ref="AA1369">INDEX('Fitting Report'!$A:$R,$Q1369, 10)</f>
        <v>#N/A</v>
      </c>
      <c r="AB1369" s="8" t="e">
        <f t="array" ref="AB1369">INDEX('Fitting Report'!$A:$R,$Q1369, 11)</f>
        <v>#N/A</v>
      </c>
      <c r="AC1369" s="8" t="e">
        <f t="array" ref="AC1369">INDEX('Fitting Report'!$A:$R,$Q1369, 12)</f>
        <v>#N/A</v>
      </c>
      <c r="AD1369" s="8" t="e">
        <f t="array" ref="AD1369">INDEX('Fitting Report'!$A:$R,$Q1369, 13)</f>
        <v>#N/A</v>
      </c>
      <c r="AE1369" s="8" t="e">
        <f t="array" ref="AE1369">INDEX('Fitting Report'!$A:$R,$Q1369, 14)</f>
        <v>#N/A</v>
      </c>
      <c r="AF1369" s="8" t="e">
        <f t="array" ref="AF1369">INDEX('Fitting Report'!$A:$R,$Q1369, 15)</f>
        <v>#N/A</v>
      </c>
      <c r="AG1369" s="8" t="e">
        <f t="array" ref="AG1369">INDEX('Fitting Report'!$A:$R,$Q1369, 16)</f>
        <v>#N/A</v>
      </c>
      <c r="AH1369" s="8" t="e">
        <f t="array" ref="AH1369">INDEX('Fitting Report'!$A:$R,$Q1369, 17)</f>
        <v>#N/A</v>
      </c>
      <c r="AI1369" s="8" t="e">
        <f t="array" ref="AI1369">INDEX('Fitting Report'!$A:$R,$Q1369, 18)</f>
        <v>#N/A</v>
      </c>
    </row>
    <row r="1370" spans="1:35" x14ac:dyDescent="0.2">
      <c r="A1370" s="1"/>
      <c r="B1370" s="1"/>
      <c r="C1370" s="1"/>
      <c r="E1370" s="1"/>
      <c r="H1370" s="4" t="e">
        <f>MATCH(D1370,'Pipe Report'!$C:$C,FALSE)</f>
        <v>#N/A</v>
      </c>
      <c r="I1370" s="4" t="e">
        <f t="array" ref="I1370">INDEX('Pipe Report'!$A:$I,$H1370, 1)</f>
        <v>#N/A</v>
      </c>
      <c r="J1370" s="4" t="e">
        <f t="array" ref="J1370">INDEX('Pipe Report'!$A:$I,$H1370, 2)</f>
        <v>#N/A</v>
      </c>
      <c r="K1370" s="4" t="e">
        <f t="array" ref="K1370">INDEX('Pipe Report'!$A:$I,$H1370, 4)</f>
        <v>#N/A</v>
      </c>
      <c r="L1370" s="4" t="e">
        <f t="array" ref="L1370">INDEX('Pipe Report'!$A:$I,$H1370, 5)</f>
        <v>#N/A</v>
      </c>
      <c r="M1370" s="4" t="e">
        <f t="array" ref="M1370">INDEX('Pipe Report'!$A:$I,$H1370, 6)</f>
        <v>#N/A</v>
      </c>
      <c r="N1370" s="4" t="e">
        <f t="array" ref="N1370">INDEX('Pipe Report'!$A:$I,$H1370, 7)</f>
        <v>#N/A</v>
      </c>
      <c r="O1370" s="4" t="e">
        <f t="array" ref="O1370">INDEX('Pipe Report'!$A:$I,$H1370, 8)</f>
        <v>#N/A</v>
      </c>
      <c r="P1370" s="4" t="e">
        <f t="array" ref="P1370">INDEX('Pipe Report'!$A:$I,$H1370, 9)</f>
        <v>#N/A</v>
      </c>
      <c r="Q1370" s="8" t="e">
        <f>MATCH(E1370,'Fitting Report'!$H:$H,FALSE)</f>
        <v>#N/A</v>
      </c>
      <c r="R1370" s="8" t="e">
        <f t="array" ref="R1370">INDEX('Fitting Report'!$A:$R,$Q1370, 1)</f>
        <v>#N/A</v>
      </c>
      <c r="S1370" s="8" t="e">
        <f t="array" ref="S1370">INDEX('Fitting Report'!$A:$R,$Q1370, 2)</f>
        <v>#N/A</v>
      </c>
      <c r="T1370" s="8" t="e">
        <f t="array" ref="T1370">INDEX('Fitting Report'!$A:$R,$Q1370, 3)</f>
        <v>#N/A</v>
      </c>
      <c r="U1370" s="8" t="e">
        <f t="array" ref="U1370">INDEX('Fitting Report'!$A:$R,$Q1370, 4)</f>
        <v>#N/A</v>
      </c>
      <c r="V1370" s="8" t="e">
        <f t="array" ref="V1370">INDEX('Fitting Report'!$A:$R,$Q1370, 5)</f>
        <v>#N/A</v>
      </c>
      <c r="W1370" s="8" t="e">
        <f t="array" ref="W1370">INDEX('Fitting Report'!$A:$R,$Q1370, 6)</f>
        <v>#N/A</v>
      </c>
      <c r="X1370" s="8" t="e">
        <f t="array" ref="X1370">INDEX('Fitting Report'!$A:$R,$Q1370, 7)</f>
        <v>#N/A</v>
      </c>
      <c r="Y1370" s="8" t="e">
        <f t="array" ref="Y1370">INDEX('Fitting Report'!$A:$R,$Q1370, 8)</f>
        <v>#N/A</v>
      </c>
      <c r="Z1370" s="8" t="e">
        <f t="array" ref="Z1370">INDEX('Fitting Report'!$A:$R,$Q1370, 9)</f>
        <v>#N/A</v>
      </c>
      <c r="AA1370" s="8" t="e">
        <f t="array" ref="AA1370">INDEX('Fitting Report'!$A:$R,$Q1370, 10)</f>
        <v>#N/A</v>
      </c>
      <c r="AB1370" s="8" t="e">
        <f t="array" ref="AB1370">INDEX('Fitting Report'!$A:$R,$Q1370, 11)</f>
        <v>#N/A</v>
      </c>
      <c r="AC1370" s="8" t="e">
        <f t="array" ref="AC1370">INDEX('Fitting Report'!$A:$R,$Q1370, 12)</f>
        <v>#N/A</v>
      </c>
      <c r="AD1370" s="8" t="e">
        <f t="array" ref="AD1370">INDEX('Fitting Report'!$A:$R,$Q1370, 13)</f>
        <v>#N/A</v>
      </c>
      <c r="AE1370" s="8" t="e">
        <f t="array" ref="AE1370">INDEX('Fitting Report'!$A:$R,$Q1370, 14)</f>
        <v>#N/A</v>
      </c>
      <c r="AF1370" s="8" t="e">
        <f t="array" ref="AF1370">INDEX('Fitting Report'!$A:$R,$Q1370, 15)</f>
        <v>#N/A</v>
      </c>
      <c r="AG1370" s="8" t="e">
        <f t="array" ref="AG1370">INDEX('Fitting Report'!$A:$R,$Q1370, 16)</f>
        <v>#N/A</v>
      </c>
      <c r="AH1370" s="8" t="e">
        <f t="array" ref="AH1370">INDEX('Fitting Report'!$A:$R,$Q1370, 17)</f>
        <v>#N/A</v>
      </c>
      <c r="AI1370" s="8" t="e">
        <f t="array" ref="AI1370">INDEX('Fitting Report'!$A:$R,$Q1370, 18)</f>
        <v>#N/A</v>
      </c>
    </row>
    <row r="1371" spans="1:35" x14ac:dyDescent="0.2">
      <c r="A1371" s="1"/>
      <c r="B1371" s="1"/>
      <c r="C1371" s="1"/>
      <c r="E1371" s="1"/>
      <c r="H1371" s="4" t="e">
        <f>MATCH(D1371,'Pipe Report'!$C:$C,FALSE)</f>
        <v>#N/A</v>
      </c>
      <c r="I1371" s="4" t="e">
        <f t="array" ref="I1371">INDEX('Pipe Report'!$A:$I,$H1371, 1)</f>
        <v>#N/A</v>
      </c>
      <c r="J1371" s="4" t="e">
        <f t="array" ref="J1371">INDEX('Pipe Report'!$A:$I,$H1371, 2)</f>
        <v>#N/A</v>
      </c>
      <c r="K1371" s="4" t="e">
        <f t="array" ref="K1371">INDEX('Pipe Report'!$A:$I,$H1371, 4)</f>
        <v>#N/A</v>
      </c>
      <c r="L1371" s="4" t="e">
        <f t="array" ref="L1371">INDEX('Pipe Report'!$A:$I,$H1371, 5)</f>
        <v>#N/A</v>
      </c>
      <c r="M1371" s="4" t="e">
        <f t="array" ref="M1371">INDEX('Pipe Report'!$A:$I,$H1371, 6)</f>
        <v>#N/A</v>
      </c>
      <c r="N1371" s="4" t="e">
        <f t="array" ref="N1371">INDEX('Pipe Report'!$A:$I,$H1371, 7)</f>
        <v>#N/A</v>
      </c>
      <c r="O1371" s="4" t="e">
        <f t="array" ref="O1371">INDEX('Pipe Report'!$A:$I,$H1371, 8)</f>
        <v>#N/A</v>
      </c>
      <c r="P1371" s="4" t="e">
        <f t="array" ref="P1371">INDEX('Pipe Report'!$A:$I,$H1371, 9)</f>
        <v>#N/A</v>
      </c>
      <c r="Q1371" s="8" t="e">
        <f>MATCH(E1371,'Fitting Report'!$H:$H,FALSE)</f>
        <v>#N/A</v>
      </c>
      <c r="R1371" s="8" t="e">
        <f t="array" ref="R1371">INDEX('Fitting Report'!$A:$R,$Q1371, 1)</f>
        <v>#N/A</v>
      </c>
      <c r="S1371" s="8" t="e">
        <f t="array" ref="S1371">INDEX('Fitting Report'!$A:$R,$Q1371, 2)</f>
        <v>#N/A</v>
      </c>
      <c r="T1371" s="8" t="e">
        <f t="array" ref="T1371">INDEX('Fitting Report'!$A:$R,$Q1371, 3)</f>
        <v>#N/A</v>
      </c>
      <c r="U1371" s="8" t="e">
        <f t="array" ref="U1371">INDEX('Fitting Report'!$A:$R,$Q1371, 4)</f>
        <v>#N/A</v>
      </c>
      <c r="V1371" s="8" t="e">
        <f t="array" ref="V1371">INDEX('Fitting Report'!$A:$R,$Q1371, 5)</f>
        <v>#N/A</v>
      </c>
      <c r="W1371" s="8" t="e">
        <f t="array" ref="W1371">INDEX('Fitting Report'!$A:$R,$Q1371, 6)</f>
        <v>#N/A</v>
      </c>
      <c r="X1371" s="8" t="e">
        <f t="array" ref="X1371">INDEX('Fitting Report'!$A:$R,$Q1371, 7)</f>
        <v>#N/A</v>
      </c>
      <c r="Y1371" s="8" t="e">
        <f t="array" ref="Y1371">INDEX('Fitting Report'!$A:$R,$Q1371, 8)</f>
        <v>#N/A</v>
      </c>
      <c r="Z1371" s="8" t="e">
        <f t="array" ref="Z1371">INDEX('Fitting Report'!$A:$R,$Q1371, 9)</f>
        <v>#N/A</v>
      </c>
      <c r="AA1371" s="8" t="e">
        <f t="array" ref="AA1371">INDEX('Fitting Report'!$A:$R,$Q1371, 10)</f>
        <v>#N/A</v>
      </c>
      <c r="AB1371" s="8" t="e">
        <f t="array" ref="AB1371">INDEX('Fitting Report'!$A:$R,$Q1371, 11)</f>
        <v>#N/A</v>
      </c>
      <c r="AC1371" s="8" t="e">
        <f t="array" ref="AC1371">INDEX('Fitting Report'!$A:$R,$Q1371, 12)</f>
        <v>#N/A</v>
      </c>
      <c r="AD1371" s="8" t="e">
        <f t="array" ref="AD1371">INDEX('Fitting Report'!$A:$R,$Q1371, 13)</f>
        <v>#N/A</v>
      </c>
      <c r="AE1371" s="8" t="e">
        <f t="array" ref="AE1371">INDEX('Fitting Report'!$A:$R,$Q1371, 14)</f>
        <v>#N/A</v>
      </c>
      <c r="AF1371" s="8" t="e">
        <f t="array" ref="AF1371">INDEX('Fitting Report'!$A:$R,$Q1371, 15)</f>
        <v>#N/A</v>
      </c>
      <c r="AG1371" s="8" t="e">
        <f t="array" ref="AG1371">INDEX('Fitting Report'!$A:$R,$Q1371, 16)</f>
        <v>#N/A</v>
      </c>
      <c r="AH1371" s="8" t="e">
        <f t="array" ref="AH1371">INDEX('Fitting Report'!$A:$R,$Q1371, 17)</f>
        <v>#N/A</v>
      </c>
      <c r="AI1371" s="8" t="e">
        <f t="array" ref="AI1371">INDEX('Fitting Report'!$A:$R,$Q1371, 18)</f>
        <v>#N/A</v>
      </c>
    </row>
    <row r="1372" spans="1:35" x14ac:dyDescent="0.2">
      <c r="A1372" s="1"/>
      <c r="B1372" s="1"/>
      <c r="C1372" s="1"/>
      <c r="E1372" s="1"/>
      <c r="H1372" s="4" t="e">
        <f>MATCH(D1372,'Pipe Report'!$C:$C,FALSE)</f>
        <v>#N/A</v>
      </c>
      <c r="I1372" s="4" t="e">
        <f t="array" ref="I1372">INDEX('Pipe Report'!$A:$I,$H1372, 1)</f>
        <v>#N/A</v>
      </c>
      <c r="J1372" s="4" t="e">
        <f t="array" ref="J1372">INDEX('Pipe Report'!$A:$I,$H1372, 2)</f>
        <v>#N/A</v>
      </c>
      <c r="K1372" s="4" t="e">
        <f t="array" ref="K1372">INDEX('Pipe Report'!$A:$I,$H1372, 4)</f>
        <v>#N/A</v>
      </c>
      <c r="L1372" s="4" t="e">
        <f t="array" ref="L1372">INDEX('Pipe Report'!$A:$I,$H1372, 5)</f>
        <v>#N/A</v>
      </c>
      <c r="M1372" s="4" t="e">
        <f t="array" ref="M1372">INDEX('Pipe Report'!$A:$I,$H1372, 6)</f>
        <v>#N/A</v>
      </c>
      <c r="N1372" s="4" t="e">
        <f t="array" ref="N1372">INDEX('Pipe Report'!$A:$I,$H1372, 7)</f>
        <v>#N/A</v>
      </c>
      <c r="O1372" s="4" t="e">
        <f t="array" ref="O1372">INDEX('Pipe Report'!$A:$I,$H1372, 8)</f>
        <v>#N/A</v>
      </c>
      <c r="P1372" s="4" t="e">
        <f t="array" ref="P1372">INDEX('Pipe Report'!$A:$I,$H1372, 9)</f>
        <v>#N/A</v>
      </c>
      <c r="Q1372" s="8" t="e">
        <f>MATCH(E1372,'Fitting Report'!$H:$H,FALSE)</f>
        <v>#N/A</v>
      </c>
      <c r="R1372" s="8" t="e">
        <f t="array" ref="R1372">INDEX('Fitting Report'!$A:$R,$Q1372, 1)</f>
        <v>#N/A</v>
      </c>
      <c r="S1372" s="8" t="e">
        <f t="array" ref="S1372">INDEX('Fitting Report'!$A:$R,$Q1372, 2)</f>
        <v>#N/A</v>
      </c>
      <c r="T1372" s="8" t="e">
        <f t="array" ref="T1372">INDEX('Fitting Report'!$A:$R,$Q1372, 3)</f>
        <v>#N/A</v>
      </c>
      <c r="U1372" s="8" t="e">
        <f t="array" ref="U1372">INDEX('Fitting Report'!$A:$R,$Q1372, 4)</f>
        <v>#N/A</v>
      </c>
      <c r="V1372" s="8" t="e">
        <f t="array" ref="V1372">INDEX('Fitting Report'!$A:$R,$Q1372, 5)</f>
        <v>#N/A</v>
      </c>
      <c r="W1372" s="8" t="e">
        <f t="array" ref="W1372">INDEX('Fitting Report'!$A:$R,$Q1372, 6)</f>
        <v>#N/A</v>
      </c>
      <c r="X1372" s="8" t="e">
        <f t="array" ref="X1372">INDEX('Fitting Report'!$A:$R,$Q1372, 7)</f>
        <v>#N/A</v>
      </c>
      <c r="Y1372" s="8" t="e">
        <f t="array" ref="Y1372">INDEX('Fitting Report'!$A:$R,$Q1372, 8)</f>
        <v>#N/A</v>
      </c>
      <c r="Z1372" s="8" t="e">
        <f t="array" ref="Z1372">INDEX('Fitting Report'!$A:$R,$Q1372, 9)</f>
        <v>#N/A</v>
      </c>
      <c r="AA1372" s="8" t="e">
        <f t="array" ref="AA1372">INDEX('Fitting Report'!$A:$R,$Q1372, 10)</f>
        <v>#N/A</v>
      </c>
      <c r="AB1372" s="8" t="e">
        <f t="array" ref="AB1372">INDEX('Fitting Report'!$A:$R,$Q1372, 11)</f>
        <v>#N/A</v>
      </c>
      <c r="AC1372" s="8" t="e">
        <f t="array" ref="AC1372">INDEX('Fitting Report'!$A:$R,$Q1372, 12)</f>
        <v>#N/A</v>
      </c>
      <c r="AD1372" s="8" t="e">
        <f t="array" ref="AD1372">INDEX('Fitting Report'!$A:$R,$Q1372, 13)</f>
        <v>#N/A</v>
      </c>
      <c r="AE1372" s="8" t="e">
        <f t="array" ref="AE1372">INDEX('Fitting Report'!$A:$R,$Q1372, 14)</f>
        <v>#N/A</v>
      </c>
      <c r="AF1372" s="8" t="e">
        <f t="array" ref="AF1372">INDEX('Fitting Report'!$A:$R,$Q1372, 15)</f>
        <v>#N/A</v>
      </c>
      <c r="AG1372" s="8" t="e">
        <f t="array" ref="AG1372">INDEX('Fitting Report'!$A:$R,$Q1372, 16)</f>
        <v>#N/A</v>
      </c>
      <c r="AH1372" s="8" t="e">
        <f t="array" ref="AH1372">INDEX('Fitting Report'!$A:$R,$Q1372, 17)</f>
        <v>#N/A</v>
      </c>
      <c r="AI1372" s="8" t="e">
        <f t="array" ref="AI1372">INDEX('Fitting Report'!$A:$R,$Q1372, 18)</f>
        <v>#N/A</v>
      </c>
    </row>
    <row r="1373" spans="1:35" x14ac:dyDescent="0.2">
      <c r="A1373" s="1"/>
      <c r="B1373" s="1"/>
      <c r="C1373" s="1"/>
      <c r="E1373" s="1"/>
      <c r="H1373" s="4" t="e">
        <f>MATCH(D1373,'Pipe Report'!$C:$C,FALSE)</f>
        <v>#N/A</v>
      </c>
      <c r="I1373" s="4" t="e">
        <f t="array" ref="I1373">INDEX('Pipe Report'!$A:$I,$H1373, 1)</f>
        <v>#N/A</v>
      </c>
      <c r="J1373" s="4" t="e">
        <f t="array" ref="J1373">INDEX('Pipe Report'!$A:$I,$H1373, 2)</f>
        <v>#N/A</v>
      </c>
      <c r="K1373" s="4" t="e">
        <f t="array" ref="K1373">INDEX('Pipe Report'!$A:$I,$H1373, 4)</f>
        <v>#N/A</v>
      </c>
      <c r="L1373" s="4" t="e">
        <f t="array" ref="L1373">INDEX('Pipe Report'!$A:$I,$H1373, 5)</f>
        <v>#N/A</v>
      </c>
      <c r="M1373" s="4" t="e">
        <f t="array" ref="M1373">INDEX('Pipe Report'!$A:$I,$H1373, 6)</f>
        <v>#N/A</v>
      </c>
      <c r="N1373" s="4" t="e">
        <f t="array" ref="N1373">INDEX('Pipe Report'!$A:$I,$H1373, 7)</f>
        <v>#N/A</v>
      </c>
      <c r="O1373" s="4" t="e">
        <f t="array" ref="O1373">INDEX('Pipe Report'!$A:$I,$H1373, 8)</f>
        <v>#N/A</v>
      </c>
      <c r="P1373" s="4" t="e">
        <f t="array" ref="P1373">INDEX('Pipe Report'!$A:$I,$H1373, 9)</f>
        <v>#N/A</v>
      </c>
      <c r="Q1373" s="8" t="e">
        <f>MATCH(E1373,'Fitting Report'!$H:$H,FALSE)</f>
        <v>#N/A</v>
      </c>
      <c r="R1373" s="8" t="e">
        <f t="array" ref="R1373">INDEX('Fitting Report'!$A:$R,$Q1373, 1)</f>
        <v>#N/A</v>
      </c>
      <c r="S1373" s="8" t="e">
        <f t="array" ref="S1373">INDEX('Fitting Report'!$A:$R,$Q1373, 2)</f>
        <v>#N/A</v>
      </c>
      <c r="T1373" s="8" t="e">
        <f t="array" ref="T1373">INDEX('Fitting Report'!$A:$R,$Q1373, 3)</f>
        <v>#N/A</v>
      </c>
      <c r="U1373" s="8" t="e">
        <f t="array" ref="U1373">INDEX('Fitting Report'!$A:$R,$Q1373, 4)</f>
        <v>#N/A</v>
      </c>
      <c r="V1373" s="8" t="e">
        <f t="array" ref="V1373">INDEX('Fitting Report'!$A:$R,$Q1373, 5)</f>
        <v>#N/A</v>
      </c>
      <c r="W1373" s="8" t="e">
        <f t="array" ref="W1373">INDEX('Fitting Report'!$A:$R,$Q1373, 6)</f>
        <v>#N/A</v>
      </c>
      <c r="X1373" s="8" t="e">
        <f t="array" ref="X1373">INDEX('Fitting Report'!$A:$R,$Q1373, 7)</f>
        <v>#N/A</v>
      </c>
      <c r="Y1373" s="8" t="e">
        <f t="array" ref="Y1373">INDEX('Fitting Report'!$A:$R,$Q1373, 8)</f>
        <v>#N/A</v>
      </c>
      <c r="Z1373" s="8" t="e">
        <f t="array" ref="Z1373">INDEX('Fitting Report'!$A:$R,$Q1373, 9)</f>
        <v>#N/A</v>
      </c>
      <c r="AA1373" s="8" t="e">
        <f t="array" ref="AA1373">INDEX('Fitting Report'!$A:$R,$Q1373, 10)</f>
        <v>#N/A</v>
      </c>
      <c r="AB1373" s="8" t="e">
        <f t="array" ref="AB1373">INDEX('Fitting Report'!$A:$R,$Q1373, 11)</f>
        <v>#N/A</v>
      </c>
      <c r="AC1373" s="8" t="e">
        <f t="array" ref="AC1373">INDEX('Fitting Report'!$A:$R,$Q1373, 12)</f>
        <v>#N/A</v>
      </c>
      <c r="AD1373" s="8" t="e">
        <f t="array" ref="AD1373">INDEX('Fitting Report'!$A:$R,$Q1373, 13)</f>
        <v>#N/A</v>
      </c>
      <c r="AE1373" s="8" t="e">
        <f t="array" ref="AE1373">INDEX('Fitting Report'!$A:$R,$Q1373, 14)</f>
        <v>#N/A</v>
      </c>
      <c r="AF1373" s="8" t="e">
        <f t="array" ref="AF1373">INDEX('Fitting Report'!$A:$R,$Q1373, 15)</f>
        <v>#N/A</v>
      </c>
      <c r="AG1373" s="8" t="e">
        <f t="array" ref="AG1373">INDEX('Fitting Report'!$A:$R,$Q1373, 16)</f>
        <v>#N/A</v>
      </c>
      <c r="AH1373" s="8" t="e">
        <f t="array" ref="AH1373">INDEX('Fitting Report'!$A:$R,$Q1373, 17)</f>
        <v>#N/A</v>
      </c>
      <c r="AI1373" s="8" t="e">
        <f t="array" ref="AI1373">INDEX('Fitting Report'!$A:$R,$Q1373, 18)</f>
        <v>#N/A</v>
      </c>
    </row>
    <row r="1374" spans="1:35" x14ac:dyDescent="0.2">
      <c r="A1374" s="1"/>
      <c r="B1374" s="1"/>
      <c r="C1374" s="1"/>
      <c r="E1374" s="1"/>
      <c r="H1374" s="4" t="e">
        <f>MATCH(D1374,'Pipe Report'!$C:$C,FALSE)</f>
        <v>#N/A</v>
      </c>
      <c r="I1374" s="4" t="e">
        <f t="array" ref="I1374">INDEX('Pipe Report'!$A:$I,$H1374, 1)</f>
        <v>#N/A</v>
      </c>
      <c r="J1374" s="4" t="e">
        <f t="array" ref="J1374">INDEX('Pipe Report'!$A:$I,$H1374, 2)</f>
        <v>#N/A</v>
      </c>
      <c r="K1374" s="4" t="e">
        <f t="array" ref="K1374">INDEX('Pipe Report'!$A:$I,$H1374, 4)</f>
        <v>#N/A</v>
      </c>
      <c r="L1374" s="4" t="e">
        <f t="array" ref="L1374">INDEX('Pipe Report'!$A:$I,$H1374, 5)</f>
        <v>#N/A</v>
      </c>
      <c r="M1374" s="4" t="e">
        <f t="array" ref="M1374">INDEX('Pipe Report'!$A:$I,$H1374, 6)</f>
        <v>#N/A</v>
      </c>
      <c r="N1374" s="4" t="e">
        <f t="array" ref="N1374">INDEX('Pipe Report'!$A:$I,$H1374, 7)</f>
        <v>#N/A</v>
      </c>
      <c r="O1374" s="4" t="e">
        <f t="array" ref="O1374">INDEX('Pipe Report'!$A:$I,$H1374, 8)</f>
        <v>#N/A</v>
      </c>
      <c r="P1374" s="4" t="e">
        <f t="array" ref="P1374">INDEX('Pipe Report'!$A:$I,$H1374, 9)</f>
        <v>#N/A</v>
      </c>
      <c r="Q1374" s="8" t="e">
        <f>MATCH(E1374,'Fitting Report'!$H:$H,FALSE)</f>
        <v>#N/A</v>
      </c>
      <c r="R1374" s="8" t="e">
        <f t="array" ref="R1374">INDEX('Fitting Report'!$A:$R,$Q1374, 1)</f>
        <v>#N/A</v>
      </c>
      <c r="S1374" s="8" t="e">
        <f t="array" ref="S1374">INDEX('Fitting Report'!$A:$R,$Q1374, 2)</f>
        <v>#N/A</v>
      </c>
      <c r="T1374" s="8" t="e">
        <f t="array" ref="T1374">INDEX('Fitting Report'!$A:$R,$Q1374, 3)</f>
        <v>#N/A</v>
      </c>
      <c r="U1374" s="8" t="e">
        <f t="array" ref="U1374">INDEX('Fitting Report'!$A:$R,$Q1374, 4)</f>
        <v>#N/A</v>
      </c>
      <c r="V1374" s="8" t="e">
        <f t="array" ref="V1374">INDEX('Fitting Report'!$A:$R,$Q1374, 5)</f>
        <v>#N/A</v>
      </c>
      <c r="W1374" s="8" t="e">
        <f t="array" ref="W1374">INDEX('Fitting Report'!$A:$R,$Q1374, 6)</f>
        <v>#N/A</v>
      </c>
      <c r="X1374" s="8" t="e">
        <f t="array" ref="X1374">INDEX('Fitting Report'!$A:$R,$Q1374, 7)</f>
        <v>#N/A</v>
      </c>
      <c r="Y1374" s="8" t="e">
        <f t="array" ref="Y1374">INDEX('Fitting Report'!$A:$R,$Q1374, 8)</f>
        <v>#N/A</v>
      </c>
      <c r="Z1374" s="8" t="e">
        <f t="array" ref="Z1374">INDEX('Fitting Report'!$A:$R,$Q1374, 9)</f>
        <v>#N/A</v>
      </c>
      <c r="AA1374" s="8" t="e">
        <f t="array" ref="AA1374">INDEX('Fitting Report'!$A:$R,$Q1374, 10)</f>
        <v>#N/A</v>
      </c>
      <c r="AB1374" s="8" t="e">
        <f t="array" ref="AB1374">INDEX('Fitting Report'!$A:$R,$Q1374, 11)</f>
        <v>#N/A</v>
      </c>
      <c r="AC1374" s="8" t="e">
        <f t="array" ref="AC1374">INDEX('Fitting Report'!$A:$R,$Q1374, 12)</f>
        <v>#N/A</v>
      </c>
      <c r="AD1374" s="8" t="e">
        <f t="array" ref="AD1374">INDEX('Fitting Report'!$A:$R,$Q1374, 13)</f>
        <v>#N/A</v>
      </c>
      <c r="AE1374" s="8" t="e">
        <f t="array" ref="AE1374">INDEX('Fitting Report'!$A:$R,$Q1374, 14)</f>
        <v>#N/A</v>
      </c>
      <c r="AF1374" s="8" t="e">
        <f t="array" ref="AF1374">INDEX('Fitting Report'!$A:$R,$Q1374, 15)</f>
        <v>#N/A</v>
      </c>
      <c r="AG1374" s="8" t="e">
        <f t="array" ref="AG1374">INDEX('Fitting Report'!$A:$R,$Q1374, 16)</f>
        <v>#N/A</v>
      </c>
      <c r="AH1374" s="8" t="e">
        <f t="array" ref="AH1374">INDEX('Fitting Report'!$A:$R,$Q1374, 17)</f>
        <v>#N/A</v>
      </c>
      <c r="AI1374" s="8" t="e">
        <f t="array" ref="AI1374">INDEX('Fitting Report'!$A:$R,$Q1374, 18)</f>
        <v>#N/A</v>
      </c>
    </row>
    <row r="1375" spans="1:35" x14ac:dyDescent="0.2">
      <c r="A1375" s="1"/>
      <c r="B1375" s="1"/>
      <c r="C1375" s="1"/>
      <c r="E1375" s="1"/>
      <c r="H1375" s="4" t="e">
        <f>MATCH(D1375,'Pipe Report'!$C:$C,FALSE)</f>
        <v>#N/A</v>
      </c>
      <c r="I1375" s="4" t="e">
        <f t="array" ref="I1375">INDEX('Pipe Report'!$A:$I,$H1375, 1)</f>
        <v>#N/A</v>
      </c>
      <c r="J1375" s="4" t="e">
        <f t="array" ref="J1375">INDEX('Pipe Report'!$A:$I,$H1375, 2)</f>
        <v>#N/A</v>
      </c>
      <c r="K1375" s="4" t="e">
        <f t="array" ref="K1375">INDEX('Pipe Report'!$A:$I,$H1375, 4)</f>
        <v>#N/A</v>
      </c>
      <c r="L1375" s="4" t="e">
        <f t="array" ref="L1375">INDEX('Pipe Report'!$A:$I,$H1375, 5)</f>
        <v>#N/A</v>
      </c>
      <c r="M1375" s="4" t="e">
        <f t="array" ref="M1375">INDEX('Pipe Report'!$A:$I,$H1375, 6)</f>
        <v>#N/A</v>
      </c>
      <c r="N1375" s="4" t="e">
        <f t="array" ref="N1375">INDEX('Pipe Report'!$A:$I,$H1375, 7)</f>
        <v>#N/A</v>
      </c>
      <c r="O1375" s="4" t="e">
        <f t="array" ref="O1375">INDEX('Pipe Report'!$A:$I,$H1375, 8)</f>
        <v>#N/A</v>
      </c>
      <c r="P1375" s="4" t="e">
        <f t="array" ref="P1375">INDEX('Pipe Report'!$A:$I,$H1375, 9)</f>
        <v>#N/A</v>
      </c>
      <c r="Q1375" s="8" t="e">
        <f>MATCH(E1375,'Fitting Report'!$H:$H,FALSE)</f>
        <v>#N/A</v>
      </c>
      <c r="R1375" s="8" t="e">
        <f t="array" ref="R1375">INDEX('Fitting Report'!$A:$R,$Q1375, 1)</f>
        <v>#N/A</v>
      </c>
      <c r="S1375" s="8" t="e">
        <f t="array" ref="S1375">INDEX('Fitting Report'!$A:$R,$Q1375, 2)</f>
        <v>#N/A</v>
      </c>
      <c r="T1375" s="8" t="e">
        <f t="array" ref="T1375">INDEX('Fitting Report'!$A:$R,$Q1375, 3)</f>
        <v>#N/A</v>
      </c>
      <c r="U1375" s="8" t="e">
        <f t="array" ref="U1375">INDEX('Fitting Report'!$A:$R,$Q1375, 4)</f>
        <v>#N/A</v>
      </c>
      <c r="V1375" s="8" t="e">
        <f t="array" ref="V1375">INDEX('Fitting Report'!$A:$R,$Q1375, 5)</f>
        <v>#N/A</v>
      </c>
      <c r="W1375" s="8" t="e">
        <f t="array" ref="W1375">INDEX('Fitting Report'!$A:$R,$Q1375, 6)</f>
        <v>#N/A</v>
      </c>
      <c r="X1375" s="8" t="e">
        <f t="array" ref="X1375">INDEX('Fitting Report'!$A:$R,$Q1375, 7)</f>
        <v>#N/A</v>
      </c>
      <c r="Y1375" s="8" t="e">
        <f t="array" ref="Y1375">INDEX('Fitting Report'!$A:$R,$Q1375, 8)</f>
        <v>#N/A</v>
      </c>
      <c r="Z1375" s="8" t="e">
        <f t="array" ref="Z1375">INDEX('Fitting Report'!$A:$R,$Q1375, 9)</f>
        <v>#N/A</v>
      </c>
      <c r="AA1375" s="8" t="e">
        <f t="array" ref="AA1375">INDEX('Fitting Report'!$A:$R,$Q1375, 10)</f>
        <v>#N/A</v>
      </c>
      <c r="AB1375" s="8" t="e">
        <f t="array" ref="AB1375">INDEX('Fitting Report'!$A:$R,$Q1375, 11)</f>
        <v>#N/A</v>
      </c>
      <c r="AC1375" s="8" t="e">
        <f t="array" ref="AC1375">INDEX('Fitting Report'!$A:$R,$Q1375, 12)</f>
        <v>#N/A</v>
      </c>
      <c r="AD1375" s="8" t="e">
        <f t="array" ref="AD1375">INDEX('Fitting Report'!$A:$R,$Q1375, 13)</f>
        <v>#N/A</v>
      </c>
      <c r="AE1375" s="8" t="e">
        <f t="array" ref="AE1375">INDEX('Fitting Report'!$A:$R,$Q1375, 14)</f>
        <v>#N/A</v>
      </c>
      <c r="AF1375" s="8" t="e">
        <f t="array" ref="AF1375">INDEX('Fitting Report'!$A:$R,$Q1375, 15)</f>
        <v>#N/A</v>
      </c>
      <c r="AG1375" s="8" t="e">
        <f t="array" ref="AG1375">INDEX('Fitting Report'!$A:$R,$Q1375, 16)</f>
        <v>#N/A</v>
      </c>
      <c r="AH1375" s="8" t="e">
        <f t="array" ref="AH1375">INDEX('Fitting Report'!$A:$R,$Q1375, 17)</f>
        <v>#N/A</v>
      </c>
      <c r="AI1375" s="8" t="e">
        <f t="array" ref="AI1375">INDEX('Fitting Report'!$A:$R,$Q1375, 18)</f>
        <v>#N/A</v>
      </c>
    </row>
    <row r="1376" spans="1:35" x14ac:dyDescent="0.2">
      <c r="A1376" s="1"/>
      <c r="B1376" s="1"/>
      <c r="C1376" s="1"/>
      <c r="E1376" s="1"/>
      <c r="H1376" s="4" t="e">
        <f>MATCH(D1376,'Pipe Report'!$C:$C,FALSE)</f>
        <v>#N/A</v>
      </c>
      <c r="I1376" s="4" t="e">
        <f t="array" ref="I1376">INDEX('Pipe Report'!$A:$I,$H1376, 1)</f>
        <v>#N/A</v>
      </c>
      <c r="J1376" s="4" t="e">
        <f t="array" ref="J1376">INDEX('Pipe Report'!$A:$I,$H1376, 2)</f>
        <v>#N/A</v>
      </c>
      <c r="K1376" s="4" t="e">
        <f t="array" ref="K1376">INDEX('Pipe Report'!$A:$I,$H1376, 4)</f>
        <v>#N/A</v>
      </c>
      <c r="L1376" s="4" t="e">
        <f t="array" ref="L1376">INDEX('Pipe Report'!$A:$I,$H1376, 5)</f>
        <v>#N/A</v>
      </c>
      <c r="M1376" s="4" t="e">
        <f t="array" ref="M1376">INDEX('Pipe Report'!$A:$I,$H1376, 6)</f>
        <v>#N/A</v>
      </c>
      <c r="N1376" s="4" t="e">
        <f t="array" ref="N1376">INDEX('Pipe Report'!$A:$I,$H1376, 7)</f>
        <v>#N/A</v>
      </c>
      <c r="O1376" s="4" t="e">
        <f t="array" ref="O1376">INDEX('Pipe Report'!$A:$I,$H1376, 8)</f>
        <v>#N/A</v>
      </c>
      <c r="P1376" s="4" t="e">
        <f t="array" ref="P1376">INDEX('Pipe Report'!$A:$I,$H1376, 9)</f>
        <v>#N/A</v>
      </c>
      <c r="Q1376" s="8" t="e">
        <f>MATCH(E1376,'Fitting Report'!$H:$H,FALSE)</f>
        <v>#N/A</v>
      </c>
      <c r="R1376" s="8" t="e">
        <f t="array" ref="R1376">INDEX('Fitting Report'!$A:$R,$Q1376, 1)</f>
        <v>#N/A</v>
      </c>
      <c r="S1376" s="8" t="e">
        <f t="array" ref="S1376">INDEX('Fitting Report'!$A:$R,$Q1376, 2)</f>
        <v>#N/A</v>
      </c>
      <c r="T1376" s="8" t="e">
        <f t="array" ref="T1376">INDEX('Fitting Report'!$A:$R,$Q1376, 3)</f>
        <v>#N/A</v>
      </c>
      <c r="U1376" s="8" t="e">
        <f t="array" ref="U1376">INDEX('Fitting Report'!$A:$R,$Q1376, 4)</f>
        <v>#N/A</v>
      </c>
      <c r="V1376" s="8" t="e">
        <f t="array" ref="V1376">INDEX('Fitting Report'!$A:$R,$Q1376, 5)</f>
        <v>#N/A</v>
      </c>
      <c r="W1376" s="8" t="e">
        <f t="array" ref="W1376">INDEX('Fitting Report'!$A:$R,$Q1376, 6)</f>
        <v>#N/A</v>
      </c>
      <c r="X1376" s="8" t="e">
        <f t="array" ref="X1376">INDEX('Fitting Report'!$A:$R,$Q1376, 7)</f>
        <v>#N/A</v>
      </c>
      <c r="Y1376" s="8" t="e">
        <f t="array" ref="Y1376">INDEX('Fitting Report'!$A:$R,$Q1376, 8)</f>
        <v>#N/A</v>
      </c>
      <c r="Z1376" s="8" t="e">
        <f t="array" ref="Z1376">INDEX('Fitting Report'!$A:$R,$Q1376, 9)</f>
        <v>#N/A</v>
      </c>
      <c r="AA1376" s="8" t="e">
        <f t="array" ref="AA1376">INDEX('Fitting Report'!$A:$R,$Q1376, 10)</f>
        <v>#N/A</v>
      </c>
      <c r="AB1376" s="8" t="e">
        <f t="array" ref="AB1376">INDEX('Fitting Report'!$A:$R,$Q1376, 11)</f>
        <v>#N/A</v>
      </c>
      <c r="AC1376" s="8" t="e">
        <f t="array" ref="AC1376">INDEX('Fitting Report'!$A:$R,$Q1376, 12)</f>
        <v>#N/A</v>
      </c>
      <c r="AD1376" s="8" t="e">
        <f t="array" ref="AD1376">INDEX('Fitting Report'!$A:$R,$Q1376, 13)</f>
        <v>#N/A</v>
      </c>
      <c r="AE1376" s="8" t="e">
        <f t="array" ref="AE1376">INDEX('Fitting Report'!$A:$R,$Q1376, 14)</f>
        <v>#N/A</v>
      </c>
      <c r="AF1376" s="8" t="e">
        <f t="array" ref="AF1376">INDEX('Fitting Report'!$A:$R,$Q1376, 15)</f>
        <v>#N/A</v>
      </c>
      <c r="AG1376" s="8" t="e">
        <f t="array" ref="AG1376">INDEX('Fitting Report'!$A:$R,$Q1376, 16)</f>
        <v>#N/A</v>
      </c>
      <c r="AH1376" s="8" t="e">
        <f t="array" ref="AH1376">INDEX('Fitting Report'!$A:$R,$Q1376, 17)</f>
        <v>#N/A</v>
      </c>
      <c r="AI1376" s="8" t="e">
        <f t="array" ref="AI1376">INDEX('Fitting Report'!$A:$R,$Q1376, 18)</f>
        <v>#N/A</v>
      </c>
    </row>
    <row r="1377" spans="1:35" x14ac:dyDescent="0.2">
      <c r="A1377" s="1"/>
      <c r="B1377" s="1"/>
      <c r="C1377" s="1"/>
      <c r="E1377" s="1"/>
      <c r="H1377" s="4" t="e">
        <f>MATCH(D1377,'Pipe Report'!$C:$C,FALSE)</f>
        <v>#N/A</v>
      </c>
      <c r="I1377" s="4" t="e">
        <f t="array" ref="I1377">INDEX('Pipe Report'!$A:$I,$H1377, 1)</f>
        <v>#N/A</v>
      </c>
      <c r="J1377" s="4" t="e">
        <f t="array" ref="J1377">INDEX('Pipe Report'!$A:$I,$H1377, 2)</f>
        <v>#N/A</v>
      </c>
      <c r="K1377" s="4" t="e">
        <f t="array" ref="K1377">INDEX('Pipe Report'!$A:$I,$H1377, 4)</f>
        <v>#N/A</v>
      </c>
      <c r="L1377" s="4" t="e">
        <f t="array" ref="L1377">INDEX('Pipe Report'!$A:$I,$H1377, 5)</f>
        <v>#N/A</v>
      </c>
      <c r="M1377" s="4" t="e">
        <f t="array" ref="M1377">INDEX('Pipe Report'!$A:$I,$H1377, 6)</f>
        <v>#N/A</v>
      </c>
      <c r="N1377" s="4" t="e">
        <f t="array" ref="N1377">INDEX('Pipe Report'!$A:$I,$H1377, 7)</f>
        <v>#N/A</v>
      </c>
      <c r="O1377" s="4" t="e">
        <f t="array" ref="O1377">INDEX('Pipe Report'!$A:$I,$H1377, 8)</f>
        <v>#N/A</v>
      </c>
      <c r="P1377" s="4" t="e">
        <f t="array" ref="P1377">INDEX('Pipe Report'!$A:$I,$H1377, 9)</f>
        <v>#N/A</v>
      </c>
      <c r="Q1377" s="8" t="e">
        <f>MATCH(E1377,'Fitting Report'!$H:$H,FALSE)</f>
        <v>#N/A</v>
      </c>
      <c r="R1377" s="8" t="e">
        <f t="array" ref="R1377">INDEX('Fitting Report'!$A:$R,$Q1377, 1)</f>
        <v>#N/A</v>
      </c>
      <c r="S1377" s="8" t="e">
        <f t="array" ref="S1377">INDEX('Fitting Report'!$A:$R,$Q1377, 2)</f>
        <v>#N/A</v>
      </c>
      <c r="T1377" s="8" t="e">
        <f t="array" ref="T1377">INDEX('Fitting Report'!$A:$R,$Q1377, 3)</f>
        <v>#N/A</v>
      </c>
      <c r="U1377" s="8" t="e">
        <f t="array" ref="U1377">INDEX('Fitting Report'!$A:$R,$Q1377, 4)</f>
        <v>#N/A</v>
      </c>
      <c r="V1377" s="8" t="e">
        <f t="array" ref="V1377">INDEX('Fitting Report'!$A:$R,$Q1377, 5)</f>
        <v>#N/A</v>
      </c>
      <c r="W1377" s="8" t="e">
        <f t="array" ref="W1377">INDEX('Fitting Report'!$A:$R,$Q1377, 6)</f>
        <v>#N/A</v>
      </c>
      <c r="X1377" s="8" t="e">
        <f t="array" ref="X1377">INDEX('Fitting Report'!$A:$R,$Q1377, 7)</f>
        <v>#N/A</v>
      </c>
      <c r="Y1377" s="8" t="e">
        <f t="array" ref="Y1377">INDEX('Fitting Report'!$A:$R,$Q1377, 8)</f>
        <v>#N/A</v>
      </c>
      <c r="Z1377" s="8" t="e">
        <f t="array" ref="Z1377">INDEX('Fitting Report'!$A:$R,$Q1377, 9)</f>
        <v>#N/A</v>
      </c>
      <c r="AA1377" s="8" t="e">
        <f t="array" ref="AA1377">INDEX('Fitting Report'!$A:$R,$Q1377, 10)</f>
        <v>#N/A</v>
      </c>
      <c r="AB1377" s="8" t="e">
        <f t="array" ref="AB1377">INDEX('Fitting Report'!$A:$R,$Q1377, 11)</f>
        <v>#N/A</v>
      </c>
      <c r="AC1377" s="8" t="e">
        <f t="array" ref="AC1377">INDEX('Fitting Report'!$A:$R,$Q1377, 12)</f>
        <v>#N/A</v>
      </c>
      <c r="AD1377" s="8" t="e">
        <f t="array" ref="AD1377">INDEX('Fitting Report'!$A:$R,$Q1377, 13)</f>
        <v>#N/A</v>
      </c>
      <c r="AE1377" s="8" t="e">
        <f t="array" ref="AE1377">INDEX('Fitting Report'!$A:$R,$Q1377, 14)</f>
        <v>#N/A</v>
      </c>
      <c r="AF1377" s="8" t="e">
        <f t="array" ref="AF1377">INDEX('Fitting Report'!$A:$R,$Q1377, 15)</f>
        <v>#N/A</v>
      </c>
      <c r="AG1377" s="8" t="e">
        <f t="array" ref="AG1377">INDEX('Fitting Report'!$A:$R,$Q1377, 16)</f>
        <v>#N/A</v>
      </c>
      <c r="AH1377" s="8" t="e">
        <f t="array" ref="AH1377">INDEX('Fitting Report'!$A:$R,$Q1377, 17)</f>
        <v>#N/A</v>
      </c>
      <c r="AI1377" s="8" t="e">
        <f t="array" ref="AI1377">INDEX('Fitting Report'!$A:$R,$Q1377, 18)</f>
        <v>#N/A</v>
      </c>
    </row>
    <row r="1378" spans="1:35" x14ac:dyDescent="0.2">
      <c r="A1378" s="1"/>
      <c r="B1378" s="1"/>
      <c r="C1378" s="1"/>
      <c r="E1378" s="1"/>
      <c r="H1378" s="4" t="e">
        <f>MATCH(D1378,'Pipe Report'!$C:$C,FALSE)</f>
        <v>#N/A</v>
      </c>
      <c r="I1378" s="4" t="e">
        <f t="array" ref="I1378">INDEX('Pipe Report'!$A:$I,$H1378, 1)</f>
        <v>#N/A</v>
      </c>
      <c r="J1378" s="4" t="e">
        <f t="array" ref="J1378">INDEX('Pipe Report'!$A:$I,$H1378, 2)</f>
        <v>#N/A</v>
      </c>
      <c r="K1378" s="4" t="e">
        <f t="array" ref="K1378">INDEX('Pipe Report'!$A:$I,$H1378, 4)</f>
        <v>#N/A</v>
      </c>
      <c r="L1378" s="4" t="e">
        <f t="array" ref="L1378">INDEX('Pipe Report'!$A:$I,$H1378, 5)</f>
        <v>#N/A</v>
      </c>
      <c r="M1378" s="4" t="e">
        <f t="array" ref="M1378">INDEX('Pipe Report'!$A:$I,$H1378, 6)</f>
        <v>#N/A</v>
      </c>
      <c r="N1378" s="4" t="e">
        <f t="array" ref="N1378">INDEX('Pipe Report'!$A:$I,$H1378, 7)</f>
        <v>#N/A</v>
      </c>
      <c r="O1378" s="4" t="e">
        <f t="array" ref="O1378">INDEX('Pipe Report'!$A:$I,$H1378, 8)</f>
        <v>#N/A</v>
      </c>
      <c r="P1378" s="4" t="e">
        <f t="array" ref="P1378">INDEX('Pipe Report'!$A:$I,$H1378, 9)</f>
        <v>#N/A</v>
      </c>
      <c r="Q1378" s="8" t="e">
        <f>MATCH(E1378,'Fitting Report'!$H:$H,FALSE)</f>
        <v>#N/A</v>
      </c>
      <c r="R1378" s="8" t="e">
        <f t="array" ref="R1378">INDEX('Fitting Report'!$A:$R,$Q1378, 1)</f>
        <v>#N/A</v>
      </c>
      <c r="S1378" s="8" t="e">
        <f t="array" ref="S1378">INDEX('Fitting Report'!$A:$R,$Q1378, 2)</f>
        <v>#N/A</v>
      </c>
      <c r="T1378" s="8" t="e">
        <f t="array" ref="T1378">INDEX('Fitting Report'!$A:$R,$Q1378, 3)</f>
        <v>#N/A</v>
      </c>
      <c r="U1378" s="8" t="e">
        <f t="array" ref="U1378">INDEX('Fitting Report'!$A:$R,$Q1378, 4)</f>
        <v>#N/A</v>
      </c>
      <c r="V1378" s="8" t="e">
        <f t="array" ref="V1378">INDEX('Fitting Report'!$A:$R,$Q1378, 5)</f>
        <v>#N/A</v>
      </c>
      <c r="W1378" s="8" t="e">
        <f t="array" ref="W1378">INDEX('Fitting Report'!$A:$R,$Q1378, 6)</f>
        <v>#N/A</v>
      </c>
      <c r="X1378" s="8" t="e">
        <f t="array" ref="X1378">INDEX('Fitting Report'!$A:$R,$Q1378, 7)</f>
        <v>#N/A</v>
      </c>
      <c r="Y1378" s="8" t="e">
        <f t="array" ref="Y1378">INDEX('Fitting Report'!$A:$R,$Q1378, 8)</f>
        <v>#N/A</v>
      </c>
      <c r="Z1378" s="8" t="e">
        <f t="array" ref="Z1378">INDEX('Fitting Report'!$A:$R,$Q1378, 9)</f>
        <v>#N/A</v>
      </c>
      <c r="AA1378" s="8" t="e">
        <f t="array" ref="AA1378">INDEX('Fitting Report'!$A:$R,$Q1378, 10)</f>
        <v>#N/A</v>
      </c>
      <c r="AB1378" s="8" t="e">
        <f t="array" ref="AB1378">INDEX('Fitting Report'!$A:$R,$Q1378, 11)</f>
        <v>#N/A</v>
      </c>
      <c r="AC1378" s="8" t="e">
        <f t="array" ref="AC1378">INDEX('Fitting Report'!$A:$R,$Q1378, 12)</f>
        <v>#N/A</v>
      </c>
      <c r="AD1378" s="8" t="e">
        <f t="array" ref="AD1378">INDEX('Fitting Report'!$A:$R,$Q1378, 13)</f>
        <v>#N/A</v>
      </c>
      <c r="AE1378" s="8" t="e">
        <f t="array" ref="AE1378">INDEX('Fitting Report'!$A:$R,$Q1378, 14)</f>
        <v>#N/A</v>
      </c>
      <c r="AF1378" s="8" t="e">
        <f t="array" ref="AF1378">INDEX('Fitting Report'!$A:$R,$Q1378, 15)</f>
        <v>#N/A</v>
      </c>
      <c r="AG1378" s="8" t="e">
        <f t="array" ref="AG1378">INDEX('Fitting Report'!$A:$R,$Q1378, 16)</f>
        <v>#N/A</v>
      </c>
      <c r="AH1378" s="8" t="e">
        <f t="array" ref="AH1378">INDEX('Fitting Report'!$A:$R,$Q1378, 17)</f>
        <v>#N/A</v>
      </c>
      <c r="AI1378" s="8" t="e">
        <f t="array" ref="AI1378">INDEX('Fitting Report'!$A:$R,$Q1378, 18)</f>
        <v>#N/A</v>
      </c>
    </row>
    <row r="1379" spans="1:35" x14ac:dyDescent="0.2">
      <c r="A1379" s="1"/>
      <c r="B1379" s="1"/>
      <c r="C1379" s="1"/>
      <c r="E1379" s="1"/>
      <c r="H1379" s="4" t="e">
        <f>MATCH(D1379,'Pipe Report'!$C:$C,FALSE)</f>
        <v>#N/A</v>
      </c>
      <c r="I1379" s="4" t="e">
        <f t="array" ref="I1379">INDEX('Pipe Report'!$A:$I,$H1379, 1)</f>
        <v>#N/A</v>
      </c>
      <c r="J1379" s="4" t="e">
        <f t="array" ref="J1379">INDEX('Pipe Report'!$A:$I,$H1379, 2)</f>
        <v>#N/A</v>
      </c>
      <c r="K1379" s="4" t="e">
        <f t="array" ref="K1379">INDEX('Pipe Report'!$A:$I,$H1379, 4)</f>
        <v>#N/A</v>
      </c>
      <c r="L1379" s="4" t="e">
        <f t="array" ref="L1379">INDEX('Pipe Report'!$A:$I,$H1379, 5)</f>
        <v>#N/A</v>
      </c>
      <c r="M1379" s="4" t="e">
        <f t="array" ref="M1379">INDEX('Pipe Report'!$A:$I,$H1379, 6)</f>
        <v>#N/A</v>
      </c>
      <c r="N1379" s="4" t="e">
        <f t="array" ref="N1379">INDEX('Pipe Report'!$A:$I,$H1379, 7)</f>
        <v>#N/A</v>
      </c>
      <c r="O1379" s="4" t="e">
        <f t="array" ref="O1379">INDEX('Pipe Report'!$A:$I,$H1379, 8)</f>
        <v>#N/A</v>
      </c>
      <c r="P1379" s="4" t="e">
        <f t="array" ref="P1379">INDEX('Pipe Report'!$A:$I,$H1379, 9)</f>
        <v>#N/A</v>
      </c>
      <c r="Q1379" s="8" t="e">
        <f>MATCH(E1379,'Fitting Report'!$H:$H,FALSE)</f>
        <v>#N/A</v>
      </c>
      <c r="R1379" s="8" t="e">
        <f t="array" ref="R1379">INDEX('Fitting Report'!$A:$R,$Q1379, 1)</f>
        <v>#N/A</v>
      </c>
      <c r="S1379" s="8" t="e">
        <f t="array" ref="S1379">INDEX('Fitting Report'!$A:$R,$Q1379, 2)</f>
        <v>#N/A</v>
      </c>
      <c r="T1379" s="8" t="e">
        <f t="array" ref="T1379">INDEX('Fitting Report'!$A:$R,$Q1379, 3)</f>
        <v>#N/A</v>
      </c>
      <c r="U1379" s="8" t="e">
        <f t="array" ref="U1379">INDEX('Fitting Report'!$A:$R,$Q1379, 4)</f>
        <v>#N/A</v>
      </c>
      <c r="V1379" s="8" t="e">
        <f t="array" ref="V1379">INDEX('Fitting Report'!$A:$R,$Q1379, 5)</f>
        <v>#N/A</v>
      </c>
      <c r="W1379" s="8" t="e">
        <f t="array" ref="W1379">INDEX('Fitting Report'!$A:$R,$Q1379, 6)</f>
        <v>#N/A</v>
      </c>
      <c r="X1379" s="8" t="e">
        <f t="array" ref="X1379">INDEX('Fitting Report'!$A:$R,$Q1379, 7)</f>
        <v>#N/A</v>
      </c>
      <c r="Y1379" s="8" t="e">
        <f t="array" ref="Y1379">INDEX('Fitting Report'!$A:$R,$Q1379, 8)</f>
        <v>#N/A</v>
      </c>
      <c r="Z1379" s="8" t="e">
        <f t="array" ref="Z1379">INDEX('Fitting Report'!$A:$R,$Q1379, 9)</f>
        <v>#N/A</v>
      </c>
      <c r="AA1379" s="8" t="e">
        <f t="array" ref="AA1379">INDEX('Fitting Report'!$A:$R,$Q1379, 10)</f>
        <v>#N/A</v>
      </c>
      <c r="AB1379" s="8" t="e">
        <f t="array" ref="AB1379">INDEX('Fitting Report'!$A:$R,$Q1379, 11)</f>
        <v>#N/A</v>
      </c>
      <c r="AC1379" s="8" t="e">
        <f t="array" ref="AC1379">INDEX('Fitting Report'!$A:$R,$Q1379, 12)</f>
        <v>#N/A</v>
      </c>
      <c r="AD1379" s="8" t="e">
        <f t="array" ref="AD1379">INDEX('Fitting Report'!$A:$R,$Q1379, 13)</f>
        <v>#N/A</v>
      </c>
      <c r="AE1379" s="8" t="e">
        <f t="array" ref="AE1379">INDEX('Fitting Report'!$A:$R,$Q1379, 14)</f>
        <v>#N/A</v>
      </c>
      <c r="AF1379" s="8" t="e">
        <f t="array" ref="AF1379">INDEX('Fitting Report'!$A:$R,$Q1379, 15)</f>
        <v>#N/A</v>
      </c>
      <c r="AG1379" s="8" t="e">
        <f t="array" ref="AG1379">INDEX('Fitting Report'!$A:$R,$Q1379, 16)</f>
        <v>#N/A</v>
      </c>
      <c r="AH1379" s="8" t="e">
        <f t="array" ref="AH1379">INDEX('Fitting Report'!$A:$R,$Q1379, 17)</f>
        <v>#N/A</v>
      </c>
      <c r="AI1379" s="8" t="e">
        <f t="array" ref="AI1379">INDEX('Fitting Report'!$A:$R,$Q1379, 18)</f>
        <v>#N/A</v>
      </c>
    </row>
    <row r="1380" spans="1:35" x14ac:dyDescent="0.2">
      <c r="A1380" s="1"/>
      <c r="B1380" s="1"/>
      <c r="C1380" s="1"/>
      <c r="E1380" s="1"/>
      <c r="H1380" s="4" t="e">
        <f>MATCH(D1380,'Pipe Report'!$C:$C,FALSE)</f>
        <v>#N/A</v>
      </c>
      <c r="I1380" s="4" t="e">
        <f t="array" ref="I1380">INDEX('Pipe Report'!$A:$I,$H1380, 1)</f>
        <v>#N/A</v>
      </c>
      <c r="J1380" s="4" t="e">
        <f t="array" ref="J1380">INDEX('Pipe Report'!$A:$I,$H1380, 2)</f>
        <v>#N/A</v>
      </c>
      <c r="K1380" s="4" t="e">
        <f t="array" ref="K1380">INDEX('Pipe Report'!$A:$I,$H1380, 4)</f>
        <v>#N/A</v>
      </c>
      <c r="L1380" s="4" t="e">
        <f t="array" ref="L1380">INDEX('Pipe Report'!$A:$I,$H1380, 5)</f>
        <v>#N/A</v>
      </c>
      <c r="M1380" s="4" t="e">
        <f t="array" ref="M1380">INDEX('Pipe Report'!$A:$I,$H1380, 6)</f>
        <v>#N/A</v>
      </c>
      <c r="N1380" s="4" t="e">
        <f t="array" ref="N1380">INDEX('Pipe Report'!$A:$I,$H1380, 7)</f>
        <v>#N/A</v>
      </c>
      <c r="O1380" s="4" t="e">
        <f t="array" ref="O1380">INDEX('Pipe Report'!$A:$I,$H1380, 8)</f>
        <v>#N/A</v>
      </c>
      <c r="P1380" s="4" t="e">
        <f t="array" ref="P1380">INDEX('Pipe Report'!$A:$I,$H1380, 9)</f>
        <v>#N/A</v>
      </c>
      <c r="Q1380" s="8" t="e">
        <f>MATCH(E1380,'Fitting Report'!$H:$H,FALSE)</f>
        <v>#N/A</v>
      </c>
      <c r="R1380" s="8" t="e">
        <f t="array" ref="R1380">INDEX('Fitting Report'!$A:$R,$Q1380, 1)</f>
        <v>#N/A</v>
      </c>
      <c r="S1380" s="8" t="e">
        <f t="array" ref="S1380">INDEX('Fitting Report'!$A:$R,$Q1380, 2)</f>
        <v>#N/A</v>
      </c>
      <c r="T1380" s="8" t="e">
        <f t="array" ref="T1380">INDEX('Fitting Report'!$A:$R,$Q1380, 3)</f>
        <v>#N/A</v>
      </c>
      <c r="U1380" s="8" t="e">
        <f t="array" ref="U1380">INDEX('Fitting Report'!$A:$R,$Q1380, 4)</f>
        <v>#N/A</v>
      </c>
      <c r="V1380" s="8" t="e">
        <f t="array" ref="V1380">INDEX('Fitting Report'!$A:$R,$Q1380, 5)</f>
        <v>#N/A</v>
      </c>
      <c r="W1380" s="8" t="e">
        <f t="array" ref="W1380">INDEX('Fitting Report'!$A:$R,$Q1380, 6)</f>
        <v>#N/A</v>
      </c>
      <c r="X1380" s="8" t="e">
        <f t="array" ref="X1380">INDEX('Fitting Report'!$A:$R,$Q1380, 7)</f>
        <v>#N/A</v>
      </c>
      <c r="Y1380" s="8" t="e">
        <f t="array" ref="Y1380">INDEX('Fitting Report'!$A:$R,$Q1380, 8)</f>
        <v>#N/A</v>
      </c>
      <c r="Z1380" s="8" t="e">
        <f t="array" ref="Z1380">INDEX('Fitting Report'!$A:$R,$Q1380, 9)</f>
        <v>#N/A</v>
      </c>
      <c r="AA1380" s="8" t="e">
        <f t="array" ref="AA1380">INDEX('Fitting Report'!$A:$R,$Q1380, 10)</f>
        <v>#N/A</v>
      </c>
      <c r="AB1380" s="8" t="e">
        <f t="array" ref="AB1380">INDEX('Fitting Report'!$A:$R,$Q1380, 11)</f>
        <v>#N/A</v>
      </c>
      <c r="AC1380" s="8" t="e">
        <f t="array" ref="AC1380">INDEX('Fitting Report'!$A:$R,$Q1380, 12)</f>
        <v>#N/A</v>
      </c>
      <c r="AD1380" s="8" t="e">
        <f t="array" ref="AD1380">INDEX('Fitting Report'!$A:$R,$Q1380, 13)</f>
        <v>#N/A</v>
      </c>
      <c r="AE1380" s="8" t="e">
        <f t="array" ref="AE1380">INDEX('Fitting Report'!$A:$R,$Q1380, 14)</f>
        <v>#N/A</v>
      </c>
      <c r="AF1380" s="8" t="e">
        <f t="array" ref="AF1380">INDEX('Fitting Report'!$A:$R,$Q1380, 15)</f>
        <v>#N/A</v>
      </c>
      <c r="AG1380" s="8" t="e">
        <f t="array" ref="AG1380">INDEX('Fitting Report'!$A:$R,$Q1380, 16)</f>
        <v>#N/A</v>
      </c>
      <c r="AH1380" s="8" t="e">
        <f t="array" ref="AH1380">INDEX('Fitting Report'!$A:$R,$Q1380, 17)</f>
        <v>#N/A</v>
      </c>
      <c r="AI1380" s="8" t="e">
        <f t="array" ref="AI1380">INDEX('Fitting Report'!$A:$R,$Q1380, 18)</f>
        <v>#N/A</v>
      </c>
    </row>
    <row r="1381" spans="1:35" x14ac:dyDescent="0.2">
      <c r="A1381" s="1"/>
      <c r="B1381" s="1"/>
      <c r="C1381" s="1"/>
      <c r="E1381" s="1"/>
      <c r="H1381" s="4" t="e">
        <f>MATCH(D1381,'Pipe Report'!$C:$C,FALSE)</f>
        <v>#N/A</v>
      </c>
      <c r="I1381" s="4" t="e">
        <f t="array" ref="I1381">INDEX('Pipe Report'!$A:$I,$H1381, 1)</f>
        <v>#N/A</v>
      </c>
      <c r="J1381" s="4" t="e">
        <f t="array" ref="J1381">INDEX('Pipe Report'!$A:$I,$H1381, 2)</f>
        <v>#N/A</v>
      </c>
      <c r="K1381" s="4" t="e">
        <f t="array" ref="K1381">INDEX('Pipe Report'!$A:$I,$H1381, 4)</f>
        <v>#N/A</v>
      </c>
      <c r="L1381" s="4" t="e">
        <f t="array" ref="L1381">INDEX('Pipe Report'!$A:$I,$H1381, 5)</f>
        <v>#N/A</v>
      </c>
      <c r="M1381" s="4" t="e">
        <f t="array" ref="M1381">INDEX('Pipe Report'!$A:$I,$H1381, 6)</f>
        <v>#N/A</v>
      </c>
      <c r="N1381" s="4" t="e">
        <f t="array" ref="N1381">INDEX('Pipe Report'!$A:$I,$H1381, 7)</f>
        <v>#N/A</v>
      </c>
      <c r="O1381" s="4" t="e">
        <f t="array" ref="O1381">INDEX('Pipe Report'!$A:$I,$H1381, 8)</f>
        <v>#N/A</v>
      </c>
      <c r="P1381" s="4" t="e">
        <f t="array" ref="P1381">INDEX('Pipe Report'!$A:$I,$H1381, 9)</f>
        <v>#N/A</v>
      </c>
      <c r="Q1381" s="8" t="e">
        <f>MATCH(E1381,'Fitting Report'!$H:$H,FALSE)</f>
        <v>#N/A</v>
      </c>
      <c r="R1381" s="8" t="e">
        <f t="array" ref="R1381">INDEX('Fitting Report'!$A:$R,$Q1381, 1)</f>
        <v>#N/A</v>
      </c>
      <c r="S1381" s="8" t="e">
        <f t="array" ref="S1381">INDEX('Fitting Report'!$A:$R,$Q1381, 2)</f>
        <v>#N/A</v>
      </c>
      <c r="T1381" s="8" t="e">
        <f t="array" ref="T1381">INDEX('Fitting Report'!$A:$R,$Q1381, 3)</f>
        <v>#N/A</v>
      </c>
      <c r="U1381" s="8" t="e">
        <f t="array" ref="U1381">INDEX('Fitting Report'!$A:$R,$Q1381, 4)</f>
        <v>#N/A</v>
      </c>
      <c r="V1381" s="8" t="e">
        <f t="array" ref="V1381">INDEX('Fitting Report'!$A:$R,$Q1381, 5)</f>
        <v>#N/A</v>
      </c>
      <c r="W1381" s="8" t="e">
        <f t="array" ref="W1381">INDEX('Fitting Report'!$A:$R,$Q1381, 6)</f>
        <v>#N/A</v>
      </c>
      <c r="X1381" s="8" t="e">
        <f t="array" ref="X1381">INDEX('Fitting Report'!$A:$R,$Q1381, 7)</f>
        <v>#N/A</v>
      </c>
      <c r="Y1381" s="8" t="e">
        <f t="array" ref="Y1381">INDEX('Fitting Report'!$A:$R,$Q1381, 8)</f>
        <v>#N/A</v>
      </c>
      <c r="Z1381" s="8" t="e">
        <f t="array" ref="Z1381">INDEX('Fitting Report'!$A:$R,$Q1381, 9)</f>
        <v>#N/A</v>
      </c>
      <c r="AA1381" s="8" t="e">
        <f t="array" ref="AA1381">INDEX('Fitting Report'!$A:$R,$Q1381, 10)</f>
        <v>#N/A</v>
      </c>
      <c r="AB1381" s="8" t="e">
        <f t="array" ref="AB1381">INDEX('Fitting Report'!$A:$R,$Q1381, 11)</f>
        <v>#N/A</v>
      </c>
      <c r="AC1381" s="8" t="e">
        <f t="array" ref="AC1381">INDEX('Fitting Report'!$A:$R,$Q1381, 12)</f>
        <v>#N/A</v>
      </c>
      <c r="AD1381" s="8" t="e">
        <f t="array" ref="AD1381">INDEX('Fitting Report'!$A:$R,$Q1381, 13)</f>
        <v>#N/A</v>
      </c>
      <c r="AE1381" s="8" t="e">
        <f t="array" ref="AE1381">INDEX('Fitting Report'!$A:$R,$Q1381, 14)</f>
        <v>#N/A</v>
      </c>
      <c r="AF1381" s="8" t="e">
        <f t="array" ref="AF1381">INDEX('Fitting Report'!$A:$R,$Q1381, 15)</f>
        <v>#N/A</v>
      </c>
      <c r="AG1381" s="8" t="e">
        <f t="array" ref="AG1381">INDEX('Fitting Report'!$A:$R,$Q1381, 16)</f>
        <v>#N/A</v>
      </c>
      <c r="AH1381" s="8" t="e">
        <f t="array" ref="AH1381">INDEX('Fitting Report'!$A:$R,$Q1381, 17)</f>
        <v>#N/A</v>
      </c>
      <c r="AI1381" s="8" t="e">
        <f t="array" ref="AI1381">INDEX('Fitting Report'!$A:$R,$Q1381, 18)</f>
        <v>#N/A</v>
      </c>
    </row>
    <row r="1382" spans="1:35" x14ac:dyDescent="0.2">
      <c r="A1382" s="1"/>
      <c r="B1382" s="1"/>
      <c r="C1382" s="1"/>
      <c r="E1382" s="1"/>
      <c r="H1382" s="4" t="e">
        <f>MATCH(D1382,'Pipe Report'!$C:$C,FALSE)</f>
        <v>#N/A</v>
      </c>
      <c r="I1382" s="4" t="e">
        <f t="array" ref="I1382">INDEX('Pipe Report'!$A:$I,$H1382, 1)</f>
        <v>#N/A</v>
      </c>
      <c r="J1382" s="4" t="e">
        <f t="array" ref="J1382">INDEX('Pipe Report'!$A:$I,$H1382, 2)</f>
        <v>#N/A</v>
      </c>
      <c r="K1382" s="4" t="e">
        <f t="array" ref="K1382">INDEX('Pipe Report'!$A:$I,$H1382, 4)</f>
        <v>#N/A</v>
      </c>
      <c r="L1382" s="4" t="e">
        <f t="array" ref="L1382">INDEX('Pipe Report'!$A:$I,$H1382, 5)</f>
        <v>#N/A</v>
      </c>
      <c r="M1382" s="4" t="e">
        <f t="array" ref="M1382">INDEX('Pipe Report'!$A:$I,$H1382, 6)</f>
        <v>#N/A</v>
      </c>
      <c r="N1382" s="4" t="e">
        <f t="array" ref="N1382">INDEX('Pipe Report'!$A:$I,$H1382, 7)</f>
        <v>#N/A</v>
      </c>
      <c r="O1382" s="4" t="e">
        <f t="array" ref="O1382">INDEX('Pipe Report'!$A:$I,$H1382, 8)</f>
        <v>#N/A</v>
      </c>
      <c r="P1382" s="4" t="e">
        <f t="array" ref="P1382">INDEX('Pipe Report'!$A:$I,$H1382, 9)</f>
        <v>#N/A</v>
      </c>
      <c r="Q1382" s="8" t="e">
        <f>MATCH(E1382,'Fitting Report'!$H:$H,FALSE)</f>
        <v>#N/A</v>
      </c>
      <c r="R1382" s="8" t="e">
        <f t="array" ref="R1382">INDEX('Fitting Report'!$A:$R,$Q1382, 1)</f>
        <v>#N/A</v>
      </c>
      <c r="S1382" s="8" t="e">
        <f t="array" ref="S1382">INDEX('Fitting Report'!$A:$R,$Q1382, 2)</f>
        <v>#N/A</v>
      </c>
      <c r="T1382" s="8" t="e">
        <f t="array" ref="T1382">INDEX('Fitting Report'!$A:$R,$Q1382, 3)</f>
        <v>#N/A</v>
      </c>
      <c r="U1382" s="8" t="e">
        <f t="array" ref="U1382">INDEX('Fitting Report'!$A:$R,$Q1382, 4)</f>
        <v>#N/A</v>
      </c>
      <c r="V1382" s="8" t="e">
        <f t="array" ref="V1382">INDEX('Fitting Report'!$A:$R,$Q1382, 5)</f>
        <v>#N/A</v>
      </c>
      <c r="W1382" s="8" t="e">
        <f t="array" ref="W1382">INDEX('Fitting Report'!$A:$R,$Q1382, 6)</f>
        <v>#N/A</v>
      </c>
      <c r="X1382" s="8" t="e">
        <f t="array" ref="X1382">INDEX('Fitting Report'!$A:$R,$Q1382, 7)</f>
        <v>#N/A</v>
      </c>
      <c r="Y1382" s="8" t="e">
        <f t="array" ref="Y1382">INDEX('Fitting Report'!$A:$R,$Q1382, 8)</f>
        <v>#N/A</v>
      </c>
      <c r="Z1382" s="8" t="e">
        <f t="array" ref="Z1382">INDEX('Fitting Report'!$A:$R,$Q1382, 9)</f>
        <v>#N/A</v>
      </c>
      <c r="AA1382" s="8" t="e">
        <f t="array" ref="AA1382">INDEX('Fitting Report'!$A:$R,$Q1382, 10)</f>
        <v>#N/A</v>
      </c>
      <c r="AB1382" s="8" t="e">
        <f t="array" ref="AB1382">INDEX('Fitting Report'!$A:$R,$Q1382, 11)</f>
        <v>#N/A</v>
      </c>
      <c r="AC1382" s="8" t="e">
        <f t="array" ref="AC1382">INDEX('Fitting Report'!$A:$R,$Q1382, 12)</f>
        <v>#N/A</v>
      </c>
      <c r="AD1382" s="8" t="e">
        <f t="array" ref="AD1382">INDEX('Fitting Report'!$A:$R,$Q1382, 13)</f>
        <v>#N/A</v>
      </c>
      <c r="AE1382" s="8" t="e">
        <f t="array" ref="AE1382">INDEX('Fitting Report'!$A:$R,$Q1382, 14)</f>
        <v>#N/A</v>
      </c>
      <c r="AF1382" s="8" t="e">
        <f t="array" ref="AF1382">INDEX('Fitting Report'!$A:$R,$Q1382, 15)</f>
        <v>#N/A</v>
      </c>
      <c r="AG1382" s="8" t="e">
        <f t="array" ref="AG1382">INDEX('Fitting Report'!$A:$R,$Q1382, 16)</f>
        <v>#N/A</v>
      </c>
      <c r="AH1382" s="8" t="e">
        <f t="array" ref="AH1382">INDEX('Fitting Report'!$A:$R,$Q1382, 17)</f>
        <v>#N/A</v>
      </c>
      <c r="AI1382" s="8" t="e">
        <f t="array" ref="AI1382">INDEX('Fitting Report'!$A:$R,$Q1382, 18)</f>
        <v>#N/A</v>
      </c>
    </row>
    <row r="1383" spans="1:35" x14ac:dyDescent="0.2">
      <c r="A1383" s="1"/>
      <c r="B1383" s="1"/>
      <c r="C1383" s="1"/>
      <c r="E1383" s="1"/>
      <c r="H1383" s="4" t="e">
        <f>MATCH(D1383,'Pipe Report'!$C:$C,FALSE)</f>
        <v>#N/A</v>
      </c>
      <c r="I1383" s="4" t="e">
        <f t="array" ref="I1383">INDEX('Pipe Report'!$A:$I,$H1383, 1)</f>
        <v>#N/A</v>
      </c>
      <c r="J1383" s="4" t="e">
        <f t="array" ref="J1383">INDEX('Pipe Report'!$A:$I,$H1383, 2)</f>
        <v>#N/A</v>
      </c>
      <c r="K1383" s="4" t="e">
        <f t="array" ref="K1383">INDEX('Pipe Report'!$A:$I,$H1383, 4)</f>
        <v>#N/A</v>
      </c>
      <c r="L1383" s="4" t="e">
        <f t="array" ref="L1383">INDEX('Pipe Report'!$A:$I,$H1383, 5)</f>
        <v>#N/A</v>
      </c>
      <c r="M1383" s="4" t="e">
        <f t="array" ref="M1383">INDEX('Pipe Report'!$A:$I,$H1383, 6)</f>
        <v>#N/A</v>
      </c>
      <c r="N1383" s="4" t="e">
        <f t="array" ref="N1383">INDEX('Pipe Report'!$A:$I,$H1383, 7)</f>
        <v>#N/A</v>
      </c>
      <c r="O1383" s="4" t="e">
        <f t="array" ref="O1383">INDEX('Pipe Report'!$A:$I,$H1383, 8)</f>
        <v>#N/A</v>
      </c>
      <c r="P1383" s="4" t="e">
        <f t="array" ref="P1383">INDEX('Pipe Report'!$A:$I,$H1383, 9)</f>
        <v>#N/A</v>
      </c>
      <c r="Q1383" s="8" t="e">
        <f>MATCH(E1383,'Fitting Report'!$H:$H,FALSE)</f>
        <v>#N/A</v>
      </c>
      <c r="R1383" s="8" t="e">
        <f t="array" ref="R1383">INDEX('Fitting Report'!$A:$R,$Q1383, 1)</f>
        <v>#N/A</v>
      </c>
      <c r="S1383" s="8" t="e">
        <f t="array" ref="S1383">INDEX('Fitting Report'!$A:$R,$Q1383, 2)</f>
        <v>#N/A</v>
      </c>
      <c r="T1383" s="8" t="e">
        <f t="array" ref="T1383">INDEX('Fitting Report'!$A:$R,$Q1383, 3)</f>
        <v>#N/A</v>
      </c>
      <c r="U1383" s="8" t="e">
        <f t="array" ref="U1383">INDEX('Fitting Report'!$A:$R,$Q1383, 4)</f>
        <v>#N/A</v>
      </c>
      <c r="V1383" s="8" t="e">
        <f t="array" ref="V1383">INDEX('Fitting Report'!$A:$R,$Q1383, 5)</f>
        <v>#N/A</v>
      </c>
      <c r="W1383" s="8" t="e">
        <f t="array" ref="W1383">INDEX('Fitting Report'!$A:$R,$Q1383, 6)</f>
        <v>#N/A</v>
      </c>
      <c r="X1383" s="8" t="e">
        <f t="array" ref="X1383">INDEX('Fitting Report'!$A:$R,$Q1383, 7)</f>
        <v>#N/A</v>
      </c>
      <c r="Y1383" s="8" t="e">
        <f t="array" ref="Y1383">INDEX('Fitting Report'!$A:$R,$Q1383, 8)</f>
        <v>#N/A</v>
      </c>
      <c r="Z1383" s="8" t="e">
        <f t="array" ref="Z1383">INDEX('Fitting Report'!$A:$R,$Q1383, 9)</f>
        <v>#N/A</v>
      </c>
      <c r="AA1383" s="8" t="e">
        <f t="array" ref="AA1383">INDEX('Fitting Report'!$A:$R,$Q1383, 10)</f>
        <v>#N/A</v>
      </c>
      <c r="AB1383" s="8" t="e">
        <f t="array" ref="AB1383">INDEX('Fitting Report'!$A:$R,$Q1383, 11)</f>
        <v>#N/A</v>
      </c>
      <c r="AC1383" s="8" t="e">
        <f t="array" ref="AC1383">INDEX('Fitting Report'!$A:$R,$Q1383, 12)</f>
        <v>#N/A</v>
      </c>
      <c r="AD1383" s="8" t="e">
        <f t="array" ref="AD1383">INDEX('Fitting Report'!$A:$R,$Q1383, 13)</f>
        <v>#N/A</v>
      </c>
      <c r="AE1383" s="8" t="e">
        <f t="array" ref="AE1383">INDEX('Fitting Report'!$A:$R,$Q1383, 14)</f>
        <v>#N/A</v>
      </c>
      <c r="AF1383" s="8" t="e">
        <f t="array" ref="AF1383">INDEX('Fitting Report'!$A:$R,$Q1383, 15)</f>
        <v>#N/A</v>
      </c>
      <c r="AG1383" s="8" t="e">
        <f t="array" ref="AG1383">INDEX('Fitting Report'!$A:$R,$Q1383, 16)</f>
        <v>#N/A</v>
      </c>
      <c r="AH1383" s="8" t="e">
        <f t="array" ref="AH1383">INDEX('Fitting Report'!$A:$R,$Q1383, 17)</f>
        <v>#N/A</v>
      </c>
      <c r="AI1383" s="8" t="e">
        <f t="array" ref="AI1383">INDEX('Fitting Report'!$A:$R,$Q1383, 18)</f>
        <v>#N/A</v>
      </c>
    </row>
    <row r="1384" spans="1:35" x14ac:dyDescent="0.2">
      <c r="A1384" s="1"/>
      <c r="B1384" s="1"/>
      <c r="C1384" s="1"/>
      <c r="E1384" s="1"/>
      <c r="H1384" s="4" t="e">
        <f>MATCH(D1384,'Pipe Report'!$C:$C,FALSE)</f>
        <v>#N/A</v>
      </c>
      <c r="I1384" s="4" t="e">
        <f t="array" ref="I1384">INDEX('Pipe Report'!$A:$I,$H1384, 1)</f>
        <v>#N/A</v>
      </c>
      <c r="J1384" s="4" t="e">
        <f t="array" ref="J1384">INDEX('Pipe Report'!$A:$I,$H1384, 2)</f>
        <v>#N/A</v>
      </c>
      <c r="K1384" s="4" t="e">
        <f t="array" ref="K1384">INDEX('Pipe Report'!$A:$I,$H1384, 4)</f>
        <v>#N/A</v>
      </c>
      <c r="L1384" s="4" t="e">
        <f t="array" ref="L1384">INDEX('Pipe Report'!$A:$I,$H1384, 5)</f>
        <v>#N/A</v>
      </c>
      <c r="M1384" s="4" t="e">
        <f t="array" ref="M1384">INDEX('Pipe Report'!$A:$I,$H1384, 6)</f>
        <v>#N/A</v>
      </c>
      <c r="N1384" s="4" t="e">
        <f t="array" ref="N1384">INDEX('Pipe Report'!$A:$I,$H1384, 7)</f>
        <v>#N/A</v>
      </c>
      <c r="O1384" s="4" t="e">
        <f t="array" ref="O1384">INDEX('Pipe Report'!$A:$I,$H1384, 8)</f>
        <v>#N/A</v>
      </c>
      <c r="P1384" s="4" t="e">
        <f t="array" ref="P1384">INDEX('Pipe Report'!$A:$I,$H1384, 9)</f>
        <v>#N/A</v>
      </c>
      <c r="Q1384" s="8" t="e">
        <f>MATCH(E1384,'Fitting Report'!$H:$H,FALSE)</f>
        <v>#N/A</v>
      </c>
      <c r="R1384" s="8" t="e">
        <f t="array" ref="R1384">INDEX('Fitting Report'!$A:$R,$Q1384, 1)</f>
        <v>#N/A</v>
      </c>
      <c r="S1384" s="8" t="e">
        <f t="array" ref="S1384">INDEX('Fitting Report'!$A:$R,$Q1384, 2)</f>
        <v>#N/A</v>
      </c>
      <c r="T1384" s="8" t="e">
        <f t="array" ref="T1384">INDEX('Fitting Report'!$A:$R,$Q1384, 3)</f>
        <v>#N/A</v>
      </c>
      <c r="U1384" s="8" t="e">
        <f t="array" ref="U1384">INDEX('Fitting Report'!$A:$R,$Q1384, 4)</f>
        <v>#N/A</v>
      </c>
      <c r="V1384" s="8" t="e">
        <f t="array" ref="V1384">INDEX('Fitting Report'!$A:$R,$Q1384, 5)</f>
        <v>#N/A</v>
      </c>
      <c r="W1384" s="8" t="e">
        <f t="array" ref="W1384">INDEX('Fitting Report'!$A:$R,$Q1384, 6)</f>
        <v>#N/A</v>
      </c>
      <c r="X1384" s="8" t="e">
        <f t="array" ref="X1384">INDEX('Fitting Report'!$A:$R,$Q1384, 7)</f>
        <v>#N/A</v>
      </c>
      <c r="Y1384" s="8" t="e">
        <f t="array" ref="Y1384">INDEX('Fitting Report'!$A:$R,$Q1384, 8)</f>
        <v>#N/A</v>
      </c>
      <c r="Z1384" s="8" t="e">
        <f t="array" ref="Z1384">INDEX('Fitting Report'!$A:$R,$Q1384, 9)</f>
        <v>#N/A</v>
      </c>
      <c r="AA1384" s="8" t="e">
        <f t="array" ref="AA1384">INDEX('Fitting Report'!$A:$R,$Q1384, 10)</f>
        <v>#N/A</v>
      </c>
      <c r="AB1384" s="8" t="e">
        <f t="array" ref="AB1384">INDEX('Fitting Report'!$A:$R,$Q1384, 11)</f>
        <v>#N/A</v>
      </c>
      <c r="AC1384" s="8" t="e">
        <f t="array" ref="AC1384">INDEX('Fitting Report'!$A:$R,$Q1384, 12)</f>
        <v>#N/A</v>
      </c>
      <c r="AD1384" s="8" t="e">
        <f t="array" ref="AD1384">INDEX('Fitting Report'!$A:$R,$Q1384, 13)</f>
        <v>#N/A</v>
      </c>
      <c r="AE1384" s="8" t="e">
        <f t="array" ref="AE1384">INDEX('Fitting Report'!$A:$R,$Q1384, 14)</f>
        <v>#N/A</v>
      </c>
      <c r="AF1384" s="8" t="e">
        <f t="array" ref="AF1384">INDEX('Fitting Report'!$A:$R,$Q1384, 15)</f>
        <v>#N/A</v>
      </c>
      <c r="AG1384" s="8" t="e">
        <f t="array" ref="AG1384">INDEX('Fitting Report'!$A:$R,$Q1384, 16)</f>
        <v>#N/A</v>
      </c>
      <c r="AH1384" s="8" t="e">
        <f t="array" ref="AH1384">INDEX('Fitting Report'!$A:$R,$Q1384, 17)</f>
        <v>#N/A</v>
      </c>
      <c r="AI1384" s="8" t="e">
        <f t="array" ref="AI1384">INDEX('Fitting Report'!$A:$R,$Q1384, 18)</f>
        <v>#N/A</v>
      </c>
    </row>
    <row r="1385" spans="1:35" x14ac:dyDescent="0.2">
      <c r="A1385" s="1"/>
      <c r="B1385" s="1"/>
      <c r="C1385" s="1"/>
      <c r="E1385" s="1"/>
      <c r="H1385" s="4" t="e">
        <f>MATCH(D1385,'Pipe Report'!$C:$C,FALSE)</f>
        <v>#N/A</v>
      </c>
      <c r="I1385" s="4" t="e">
        <f t="array" ref="I1385">INDEX('Pipe Report'!$A:$I,$H1385, 1)</f>
        <v>#N/A</v>
      </c>
      <c r="J1385" s="4" t="e">
        <f t="array" ref="J1385">INDEX('Pipe Report'!$A:$I,$H1385, 2)</f>
        <v>#N/A</v>
      </c>
      <c r="K1385" s="4" t="e">
        <f t="array" ref="K1385">INDEX('Pipe Report'!$A:$I,$H1385, 4)</f>
        <v>#N/A</v>
      </c>
      <c r="L1385" s="4" t="e">
        <f t="array" ref="L1385">INDEX('Pipe Report'!$A:$I,$H1385, 5)</f>
        <v>#N/A</v>
      </c>
      <c r="M1385" s="4" t="e">
        <f t="array" ref="M1385">INDEX('Pipe Report'!$A:$I,$H1385, 6)</f>
        <v>#N/A</v>
      </c>
      <c r="N1385" s="4" t="e">
        <f t="array" ref="N1385">INDEX('Pipe Report'!$A:$I,$H1385, 7)</f>
        <v>#N/A</v>
      </c>
      <c r="O1385" s="4" t="e">
        <f t="array" ref="O1385">INDEX('Pipe Report'!$A:$I,$H1385, 8)</f>
        <v>#N/A</v>
      </c>
      <c r="P1385" s="4" t="e">
        <f t="array" ref="P1385">INDEX('Pipe Report'!$A:$I,$H1385, 9)</f>
        <v>#N/A</v>
      </c>
      <c r="Q1385" s="8" t="e">
        <f>MATCH(E1385,'Fitting Report'!$H:$H,FALSE)</f>
        <v>#N/A</v>
      </c>
      <c r="R1385" s="8" t="e">
        <f t="array" ref="R1385">INDEX('Fitting Report'!$A:$R,$Q1385, 1)</f>
        <v>#N/A</v>
      </c>
      <c r="S1385" s="8" t="e">
        <f t="array" ref="S1385">INDEX('Fitting Report'!$A:$R,$Q1385, 2)</f>
        <v>#N/A</v>
      </c>
      <c r="T1385" s="8" t="e">
        <f t="array" ref="T1385">INDEX('Fitting Report'!$A:$R,$Q1385, 3)</f>
        <v>#N/A</v>
      </c>
      <c r="U1385" s="8" t="e">
        <f t="array" ref="U1385">INDEX('Fitting Report'!$A:$R,$Q1385, 4)</f>
        <v>#N/A</v>
      </c>
      <c r="V1385" s="8" t="e">
        <f t="array" ref="V1385">INDEX('Fitting Report'!$A:$R,$Q1385, 5)</f>
        <v>#N/A</v>
      </c>
      <c r="W1385" s="8" t="e">
        <f t="array" ref="W1385">INDEX('Fitting Report'!$A:$R,$Q1385, 6)</f>
        <v>#N/A</v>
      </c>
      <c r="X1385" s="8" t="e">
        <f t="array" ref="X1385">INDEX('Fitting Report'!$A:$R,$Q1385, 7)</f>
        <v>#N/A</v>
      </c>
      <c r="Y1385" s="8" t="e">
        <f t="array" ref="Y1385">INDEX('Fitting Report'!$A:$R,$Q1385, 8)</f>
        <v>#N/A</v>
      </c>
      <c r="Z1385" s="8" t="e">
        <f t="array" ref="Z1385">INDEX('Fitting Report'!$A:$R,$Q1385, 9)</f>
        <v>#N/A</v>
      </c>
      <c r="AA1385" s="8" t="e">
        <f t="array" ref="AA1385">INDEX('Fitting Report'!$A:$R,$Q1385, 10)</f>
        <v>#N/A</v>
      </c>
      <c r="AB1385" s="8" t="e">
        <f t="array" ref="AB1385">INDEX('Fitting Report'!$A:$R,$Q1385, 11)</f>
        <v>#N/A</v>
      </c>
      <c r="AC1385" s="8" t="e">
        <f t="array" ref="AC1385">INDEX('Fitting Report'!$A:$R,$Q1385, 12)</f>
        <v>#N/A</v>
      </c>
      <c r="AD1385" s="8" t="e">
        <f t="array" ref="AD1385">INDEX('Fitting Report'!$A:$R,$Q1385, 13)</f>
        <v>#N/A</v>
      </c>
      <c r="AE1385" s="8" t="e">
        <f t="array" ref="AE1385">INDEX('Fitting Report'!$A:$R,$Q1385, 14)</f>
        <v>#N/A</v>
      </c>
      <c r="AF1385" s="8" t="e">
        <f t="array" ref="AF1385">INDEX('Fitting Report'!$A:$R,$Q1385, 15)</f>
        <v>#N/A</v>
      </c>
      <c r="AG1385" s="8" t="e">
        <f t="array" ref="AG1385">INDEX('Fitting Report'!$A:$R,$Q1385, 16)</f>
        <v>#N/A</v>
      </c>
      <c r="AH1385" s="8" t="e">
        <f t="array" ref="AH1385">INDEX('Fitting Report'!$A:$R,$Q1385, 17)</f>
        <v>#N/A</v>
      </c>
      <c r="AI1385" s="8" t="e">
        <f t="array" ref="AI1385">INDEX('Fitting Report'!$A:$R,$Q1385, 18)</f>
        <v>#N/A</v>
      </c>
    </row>
    <row r="1386" spans="1:35" x14ac:dyDescent="0.2">
      <c r="A1386" s="1"/>
      <c r="B1386" s="1"/>
      <c r="C1386" s="1"/>
      <c r="E1386" s="1"/>
      <c r="H1386" s="4" t="e">
        <f>MATCH(D1386,'Pipe Report'!$C:$C,FALSE)</f>
        <v>#N/A</v>
      </c>
      <c r="I1386" s="4" t="e">
        <f t="array" ref="I1386">INDEX('Pipe Report'!$A:$I,$H1386, 1)</f>
        <v>#N/A</v>
      </c>
      <c r="J1386" s="4" t="e">
        <f t="array" ref="J1386">INDEX('Pipe Report'!$A:$I,$H1386, 2)</f>
        <v>#N/A</v>
      </c>
      <c r="K1386" s="4" t="e">
        <f t="array" ref="K1386">INDEX('Pipe Report'!$A:$I,$H1386, 4)</f>
        <v>#N/A</v>
      </c>
      <c r="L1386" s="4" t="e">
        <f t="array" ref="L1386">INDEX('Pipe Report'!$A:$I,$H1386, 5)</f>
        <v>#N/A</v>
      </c>
      <c r="M1386" s="4" t="e">
        <f t="array" ref="M1386">INDEX('Pipe Report'!$A:$I,$H1386, 6)</f>
        <v>#N/A</v>
      </c>
      <c r="N1386" s="4" t="e">
        <f t="array" ref="N1386">INDEX('Pipe Report'!$A:$I,$H1386, 7)</f>
        <v>#N/A</v>
      </c>
      <c r="O1386" s="4" t="e">
        <f t="array" ref="O1386">INDEX('Pipe Report'!$A:$I,$H1386, 8)</f>
        <v>#N/A</v>
      </c>
      <c r="P1386" s="4" t="e">
        <f t="array" ref="P1386">INDEX('Pipe Report'!$A:$I,$H1386, 9)</f>
        <v>#N/A</v>
      </c>
      <c r="Q1386" s="8" t="e">
        <f>MATCH(E1386,'Fitting Report'!$H:$H,FALSE)</f>
        <v>#N/A</v>
      </c>
      <c r="R1386" s="8" t="e">
        <f t="array" ref="R1386">INDEX('Fitting Report'!$A:$R,$Q1386, 1)</f>
        <v>#N/A</v>
      </c>
      <c r="S1386" s="8" t="e">
        <f t="array" ref="S1386">INDEX('Fitting Report'!$A:$R,$Q1386, 2)</f>
        <v>#N/A</v>
      </c>
      <c r="T1386" s="8" t="e">
        <f t="array" ref="T1386">INDEX('Fitting Report'!$A:$R,$Q1386, 3)</f>
        <v>#N/A</v>
      </c>
      <c r="U1386" s="8" t="e">
        <f t="array" ref="U1386">INDEX('Fitting Report'!$A:$R,$Q1386, 4)</f>
        <v>#N/A</v>
      </c>
      <c r="V1386" s="8" t="e">
        <f t="array" ref="V1386">INDEX('Fitting Report'!$A:$R,$Q1386, 5)</f>
        <v>#N/A</v>
      </c>
      <c r="W1386" s="8" t="e">
        <f t="array" ref="W1386">INDEX('Fitting Report'!$A:$R,$Q1386, 6)</f>
        <v>#N/A</v>
      </c>
      <c r="X1386" s="8" t="e">
        <f t="array" ref="X1386">INDEX('Fitting Report'!$A:$R,$Q1386, 7)</f>
        <v>#N/A</v>
      </c>
      <c r="Y1386" s="8" t="e">
        <f t="array" ref="Y1386">INDEX('Fitting Report'!$A:$R,$Q1386, 8)</f>
        <v>#N/A</v>
      </c>
      <c r="Z1386" s="8" t="e">
        <f t="array" ref="Z1386">INDEX('Fitting Report'!$A:$R,$Q1386, 9)</f>
        <v>#N/A</v>
      </c>
      <c r="AA1386" s="8" t="e">
        <f t="array" ref="AA1386">INDEX('Fitting Report'!$A:$R,$Q1386, 10)</f>
        <v>#N/A</v>
      </c>
      <c r="AB1386" s="8" t="e">
        <f t="array" ref="AB1386">INDEX('Fitting Report'!$A:$R,$Q1386, 11)</f>
        <v>#N/A</v>
      </c>
      <c r="AC1386" s="8" t="e">
        <f t="array" ref="AC1386">INDEX('Fitting Report'!$A:$R,$Q1386, 12)</f>
        <v>#N/A</v>
      </c>
      <c r="AD1386" s="8" t="e">
        <f t="array" ref="AD1386">INDEX('Fitting Report'!$A:$R,$Q1386, 13)</f>
        <v>#N/A</v>
      </c>
      <c r="AE1386" s="8" t="e">
        <f t="array" ref="AE1386">INDEX('Fitting Report'!$A:$R,$Q1386, 14)</f>
        <v>#N/A</v>
      </c>
      <c r="AF1386" s="8" t="e">
        <f t="array" ref="AF1386">INDEX('Fitting Report'!$A:$R,$Q1386, 15)</f>
        <v>#N/A</v>
      </c>
      <c r="AG1386" s="8" t="e">
        <f t="array" ref="AG1386">INDEX('Fitting Report'!$A:$R,$Q1386, 16)</f>
        <v>#N/A</v>
      </c>
      <c r="AH1386" s="8" t="e">
        <f t="array" ref="AH1386">INDEX('Fitting Report'!$A:$R,$Q1386, 17)</f>
        <v>#N/A</v>
      </c>
      <c r="AI1386" s="8" t="e">
        <f t="array" ref="AI1386">INDEX('Fitting Report'!$A:$R,$Q1386, 18)</f>
        <v>#N/A</v>
      </c>
    </row>
    <row r="1387" spans="1:35" x14ac:dyDescent="0.2">
      <c r="A1387" s="1"/>
      <c r="B1387" s="1"/>
      <c r="C1387" s="1"/>
      <c r="E1387" s="1"/>
      <c r="H1387" s="4" t="e">
        <f>MATCH(D1387,'Pipe Report'!$C:$C,FALSE)</f>
        <v>#N/A</v>
      </c>
      <c r="I1387" s="4" t="e">
        <f t="array" ref="I1387">INDEX('Pipe Report'!$A:$I,$H1387, 1)</f>
        <v>#N/A</v>
      </c>
      <c r="J1387" s="4" t="e">
        <f t="array" ref="J1387">INDEX('Pipe Report'!$A:$I,$H1387, 2)</f>
        <v>#N/A</v>
      </c>
      <c r="K1387" s="4" t="e">
        <f t="array" ref="K1387">INDEX('Pipe Report'!$A:$I,$H1387, 4)</f>
        <v>#N/A</v>
      </c>
      <c r="L1387" s="4" t="e">
        <f t="array" ref="L1387">INDEX('Pipe Report'!$A:$I,$H1387, 5)</f>
        <v>#N/A</v>
      </c>
      <c r="M1387" s="4" t="e">
        <f t="array" ref="M1387">INDEX('Pipe Report'!$A:$I,$H1387, 6)</f>
        <v>#N/A</v>
      </c>
      <c r="N1387" s="4" t="e">
        <f t="array" ref="N1387">INDEX('Pipe Report'!$A:$I,$H1387, 7)</f>
        <v>#N/A</v>
      </c>
      <c r="O1387" s="4" t="e">
        <f t="array" ref="O1387">INDEX('Pipe Report'!$A:$I,$H1387, 8)</f>
        <v>#N/A</v>
      </c>
      <c r="P1387" s="4" t="e">
        <f t="array" ref="P1387">INDEX('Pipe Report'!$A:$I,$H1387, 9)</f>
        <v>#N/A</v>
      </c>
      <c r="Q1387" s="8" t="e">
        <f>MATCH(E1387,'Fitting Report'!$H:$H,FALSE)</f>
        <v>#N/A</v>
      </c>
      <c r="R1387" s="8" t="e">
        <f t="array" ref="R1387">INDEX('Fitting Report'!$A:$R,$Q1387, 1)</f>
        <v>#N/A</v>
      </c>
      <c r="S1387" s="8" t="e">
        <f t="array" ref="S1387">INDEX('Fitting Report'!$A:$R,$Q1387, 2)</f>
        <v>#N/A</v>
      </c>
      <c r="T1387" s="8" t="e">
        <f t="array" ref="T1387">INDEX('Fitting Report'!$A:$R,$Q1387, 3)</f>
        <v>#N/A</v>
      </c>
      <c r="U1387" s="8" t="e">
        <f t="array" ref="U1387">INDEX('Fitting Report'!$A:$R,$Q1387, 4)</f>
        <v>#N/A</v>
      </c>
      <c r="V1387" s="8" t="e">
        <f t="array" ref="V1387">INDEX('Fitting Report'!$A:$R,$Q1387, 5)</f>
        <v>#N/A</v>
      </c>
      <c r="W1387" s="8" t="e">
        <f t="array" ref="W1387">INDEX('Fitting Report'!$A:$R,$Q1387, 6)</f>
        <v>#N/A</v>
      </c>
      <c r="X1387" s="8" t="e">
        <f t="array" ref="X1387">INDEX('Fitting Report'!$A:$R,$Q1387, 7)</f>
        <v>#N/A</v>
      </c>
      <c r="Y1387" s="8" t="e">
        <f t="array" ref="Y1387">INDEX('Fitting Report'!$A:$R,$Q1387, 8)</f>
        <v>#N/A</v>
      </c>
      <c r="Z1387" s="8" t="e">
        <f t="array" ref="Z1387">INDEX('Fitting Report'!$A:$R,$Q1387, 9)</f>
        <v>#N/A</v>
      </c>
      <c r="AA1387" s="8" t="e">
        <f t="array" ref="AA1387">INDEX('Fitting Report'!$A:$R,$Q1387, 10)</f>
        <v>#N/A</v>
      </c>
      <c r="AB1387" s="8" t="e">
        <f t="array" ref="AB1387">INDEX('Fitting Report'!$A:$R,$Q1387, 11)</f>
        <v>#N/A</v>
      </c>
      <c r="AC1387" s="8" t="e">
        <f t="array" ref="AC1387">INDEX('Fitting Report'!$A:$R,$Q1387, 12)</f>
        <v>#N/A</v>
      </c>
      <c r="AD1387" s="8" t="e">
        <f t="array" ref="AD1387">INDEX('Fitting Report'!$A:$R,$Q1387, 13)</f>
        <v>#N/A</v>
      </c>
      <c r="AE1387" s="8" t="e">
        <f t="array" ref="AE1387">INDEX('Fitting Report'!$A:$R,$Q1387, 14)</f>
        <v>#N/A</v>
      </c>
      <c r="AF1387" s="8" t="e">
        <f t="array" ref="AF1387">INDEX('Fitting Report'!$A:$R,$Q1387, 15)</f>
        <v>#N/A</v>
      </c>
      <c r="AG1387" s="8" t="e">
        <f t="array" ref="AG1387">INDEX('Fitting Report'!$A:$R,$Q1387, 16)</f>
        <v>#N/A</v>
      </c>
      <c r="AH1387" s="8" t="e">
        <f t="array" ref="AH1387">INDEX('Fitting Report'!$A:$R,$Q1387, 17)</f>
        <v>#N/A</v>
      </c>
      <c r="AI1387" s="8" t="e">
        <f t="array" ref="AI1387">INDEX('Fitting Report'!$A:$R,$Q1387, 18)</f>
        <v>#N/A</v>
      </c>
    </row>
    <row r="1388" spans="1:35" x14ac:dyDescent="0.2">
      <c r="A1388" s="1"/>
      <c r="B1388" s="1"/>
      <c r="C1388" s="1"/>
      <c r="E1388" s="1"/>
      <c r="H1388" s="4" t="e">
        <f>MATCH(D1388,'Pipe Report'!$C:$C,FALSE)</f>
        <v>#N/A</v>
      </c>
      <c r="I1388" s="4" t="e">
        <f t="array" ref="I1388">INDEX('Pipe Report'!$A:$I,$H1388, 1)</f>
        <v>#N/A</v>
      </c>
      <c r="J1388" s="4" t="e">
        <f t="array" ref="J1388">INDEX('Pipe Report'!$A:$I,$H1388, 2)</f>
        <v>#N/A</v>
      </c>
      <c r="K1388" s="4" t="e">
        <f t="array" ref="K1388">INDEX('Pipe Report'!$A:$I,$H1388, 4)</f>
        <v>#N/A</v>
      </c>
      <c r="L1388" s="4" t="e">
        <f t="array" ref="L1388">INDEX('Pipe Report'!$A:$I,$H1388, 5)</f>
        <v>#N/A</v>
      </c>
      <c r="M1388" s="4" t="e">
        <f t="array" ref="M1388">INDEX('Pipe Report'!$A:$I,$H1388, 6)</f>
        <v>#N/A</v>
      </c>
      <c r="N1388" s="4" t="e">
        <f t="array" ref="N1388">INDEX('Pipe Report'!$A:$I,$H1388, 7)</f>
        <v>#N/A</v>
      </c>
      <c r="O1388" s="4" t="e">
        <f t="array" ref="O1388">INDEX('Pipe Report'!$A:$I,$H1388, 8)</f>
        <v>#N/A</v>
      </c>
      <c r="P1388" s="4" t="e">
        <f t="array" ref="P1388">INDEX('Pipe Report'!$A:$I,$H1388, 9)</f>
        <v>#N/A</v>
      </c>
      <c r="Q1388" s="8" t="e">
        <f>MATCH(E1388,'Fitting Report'!$H:$H,FALSE)</f>
        <v>#N/A</v>
      </c>
      <c r="R1388" s="8" t="e">
        <f t="array" ref="R1388">INDEX('Fitting Report'!$A:$R,$Q1388, 1)</f>
        <v>#N/A</v>
      </c>
      <c r="S1388" s="8" t="e">
        <f t="array" ref="S1388">INDEX('Fitting Report'!$A:$R,$Q1388, 2)</f>
        <v>#N/A</v>
      </c>
      <c r="T1388" s="8" t="e">
        <f t="array" ref="T1388">INDEX('Fitting Report'!$A:$R,$Q1388, 3)</f>
        <v>#N/A</v>
      </c>
      <c r="U1388" s="8" t="e">
        <f t="array" ref="U1388">INDEX('Fitting Report'!$A:$R,$Q1388, 4)</f>
        <v>#N/A</v>
      </c>
      <c r="V1388" s="8" t="e">
        <f t="array" ref="V1388">INDEX('Fitting Report'!$A:$R,$Q1388, 5)</f>
        <v>#N/A</v>
      </c>
      <c r="W1388" s="8" t="e">
        <f t="array" ref="W1388">INDEX('Fitting Report'!$A:$R,$Q1388, 6)</f>
        <v>#N/A</v>
      </c>
      <c r="X1388" s="8" t="e">
        <f t="array" ref="X1388">INDEX('Fitting Report'!$A:$R,$Q1388, 7)</f>
        <v>#N/A</v>
      </c>
      <c r="Y1388" s="8" t="e">
        <f t="array" ref="Y1388">INDEX('Fitting Report'!$A:$R,$Q1388, 8)</f>
        <v>#N/A</v>
      </c>
      <c r="Z1388" s="8" t="e">
        <f t="array" ref="Z1388">INDEX('Fitting Report'!$A:$R,$Q1388, 9)</f>
        <v>#N/A</v>
      </c>
      <c r="AA1388" s="8" t="e">
        <f t="array" ref="AA1388">INDEX('Fitting Report'!$A:$R,$Q1388, 10)</f>
        <v>#N/A</v>
      </c>
      <c r="AB1388" s="8" t="e">
        <f t="array" ref="AB1388">INDEX('Fitting Report'!$A:$R,$Q1388, 11)</f>
        <v>#N/A</v>
      </c>
      <c r="AC1388" s="8" t="e">
        <f t="array" ref="AC1388">INDEX('Fitting Report'!$A:$R,$Q1388, 12)</f>
        <v>#N/A</v>
      </c>
      <c r="AD1388" s="8" t="e">
        <f t="array" ref="AD1388">INDEX('Fitting Report'!$A:$R,$Q1388, 13)</f>
        <v>#N/A</v>
      </c>
      <c r="AE1388" s="8" t="e">
        <f t="array" ref="AE1388">INDEX('Fitting Report'!$A:$R,$Q1388, 14)</f>
        <v>#N/A</v>
      </c>
      <c r="AF1388" s="8" t="e">
        <f t="array" ref="AF1388">INDEX('Fitting Report'!$A:$R,$Q1388, 15)</f>
        <v>#N/A</v>
      </c>
      <c r="AG1388" s="8" t="e">
        <f t="array" ref="AG1388">INDEX('Fitting Report'!$A:$R,$Q1388, 16)</f>
        <v>#N/A</v>
      </c>
      <c r="AH1388" s="8" t="e">
        <f t="array" ref="AH1388">INDEX('Fitting Report'!$A:$R,$Q1388, 17)</f>
        <v>#N/A</v>
      </c>
      <c r="AI1388" s="8" t="e">
        <f t="array" ref="AI1388">INDEX('Fitting Report'!$A:$R,$Q1388, 18)</f>
        <v>#N/A</v>
      </c>
    </row>
    <row r="1389" spans="1:35" x14ac:dyDescent="0.2">
      <c r="A1389" s="1"/>
      <c r="B1389" s="1"/>
      <c r="C1389" s="1"/>
      <c r="E1389" s="1"/>
      <c r="H1389" s="4" t="e">
        <f>MATCH(D1389,'Pipe Report'!$C:$C,FALSE)</f>
        <v>#N/A</v>
      </c>
      <c r="I1389" s="4" t="e">
        <f t="array" ref="I1389">INDEX('Pipe Report'!$A:$I,$H1389, 1)</f>
        <v>#N/A</v>
      </c>
      <c r="J1389" s="4" t="e">
        <f t="array" ref="J1389">INDEX('Pipe Report'!$A:$I,$H1389, 2)</f>
        <v>#N/A</v>
      </c>
      <c r="K1389" s="4" t="e">
        <f t="array" ref="K1389">INDEX('Pipe Report'!$A:$I,$H1389, 4)</f>
        <v>#N/A</v>
      </c>
      <c r="L1389" s="4" t="e">
        <f t="array" ref="L1389">INDEX('Pipe Report'!$A:$I,$H1389, 5)</f>
        <v>#N/A</v>
      </c>
      <c r="M1389" s="4" t="e">
        <f t="array" ref="M1389">INDEX('Pipe Report'!$A:$I,$H1389, 6)</f>
        <v>#N/A</v>
      </c>
      <c r="N1389" s="4" t="e">
        <f t="array" ref="N1389">INDEX('Pipe Report'!$A:$I,$H1389, 7)</f>
        <v>#N/A</v>
      </c>
      <c r="O1389" s="4" t="e">
        <f t="array" ref="O1389">INDEX('Pipe Report'!$A:$I,$H1389, 8)</f>
        <v>#N/A</v>
      </c>
      <c r="P1389" s="4" t="e">
        <f t="array" ref="P1389">INDEX('Pipe Report'!$A:$I,$H1389, 9)</f>
        <v>#N/A</v>
      </c>
      <c r="Q1389" s="8" t="e">
        <f>MATCH(E1389,'Fitting Report'!$H:$H,FALSE)</f>
        <v>#N/A</v>
      </c>
      <c r="R1389" s="8" t="e">
        <f t="array" ref="R1389">INDEX('Fitting Report'!$A:$R,$Q1389, 1)</f>
        <v>#N/A</v>
      </c>
      <c r="S1389" s="8" t="e">
        <f t="array" ref="S1389">INDEX('Fitting Report'!$A:$R,$Q1389, 2)</f>
        <v>#N/A</v>
      </c>
      <c r="T1389" s="8" t="e">
        <f t="array" ref="T1389">INDEX('Fitting Report'!$A:$R,$Q1389, 3)</f>
        <v>#N/A</v>
      </c>
      <c r="U1389" s="8" t="e">
        <f t="array" ref="U1389">INDEX('Fitting Report'!$A:$R,$Q1389, 4)</f>
        <v>#N/A</v>
      </c>
      <c r="V1389" s="8" t="e">
        <f t="array" ref="V1389">INDEX('Fitting Report'!$A:$R,$Q1389, 5)</f>
        <v>#N/A</v>
      </c>
      <c r="W1389" s="8" t="e">
        <f t="array" ref="W1389">INDEX('Fitting Report'!$A:$R,$Q1389, 6)</f>
        <v>#N/A</v>
      </c>
      <c r="X1389" s="8" t="e">
        <f t="array" ref="X1389">INDEX('Fitting Report'!$A:$R,$Q1389, 7)</f>
        <v>#N/A</v>
      </c>
      <c r="Y1389" s="8" t="e">
        <f t="array" ref="Y1389">INDEX('Fitting Report'!$A:$R,$Q1389, 8)</f>
        <v>#N/A</v>
      </c>
      <c r="Z1389" s="8" t="e">
        <f t="array" ref="Z1389">INDEX('Fitting Report'!$A:$R,$Q1389, 9)</f>
        <v>#N/A</v>
      </c>
      <c r="AA1389" s="8" t="e">
        <f t="array" ref="AA1389">INDEX('Fitting Report'!$A:$R,$Q1389, 10)</f>
        <v>#N/A</v>
      </c>
      <c r="AB1389" s="8" t="e">
        <f t="array" ref="AB1389">INDEX('Fitting Report'!$A:$R,$Q1389, 11)</f>
        <v>#N/A</v>
      </c>
      <c r="AC1389" s="8" t="e">
        <f t="array" ref="AC1389">INDEX('Fitting Report'!$A:$R,$Q1389, 12)</f>
        <v>#N/A</v>
      </c>
      <c r="AD1389" s="8" t="e">
        <f t="array" ref="AD1389">INDEX('Fitting Report'!$A:$R,$Q1389, 13)</f>
        <v>#N/A</v>
      </c>
      <c r="AE1389" s="8" t="e">
        <f t="array" ref="AE1389">INDEX('Fitting Report'!$A:$R,$Q1389, 14)</f>
        <v>#N/A</v>
      </c>
      <c r="AF1389" s="8" t="e">
        <f t="array" ref="AF1389">INDEX('Fitting Report'!$A:$R,$Q1389, 15)</f>
        <v>#N/A</v>
      </c>
      <c r="AG1389" s="8" t="e">
        <f t="array" ref="AG1389">INDEX('Fitting Report'!$A:$R,$Q1389, 16)</f>
        <v>#N/A</v>
      </c>
      <c r="AH1389" s="8" t="e">
        <f t="array" ref="AH1389">INDEX('Fitting Report'!$A:$R,$Q1389, 17)</f>
        <v>#N/A</v>
      </c>
      <c r="AI1389" s="8" t="e">
        <f t="array" ref="AI1389">INDEX('Fitting Report'!$A:$R,$Q1389, 18)</f>
        <v>#N/A</v>
      </c>
    </row>
    <row r="1390" spans="1:35" x14ac:dyDescent="0.2">
      <c r="A1390" s="1"/>
      <c r="B1390" s="1"/>
      <c r="C1390" s="1"/>
      <c r="E1390" s="1"/>
      <c r="H1390" s="4" t="e">
        <f>MATCH(D1390,'Pipe Report'!$C:$C,FALSE)</f>
        <v>#N/A</v>
      </c>
      <c r="I1390" s="4" t="e">
        <f t="array" ref="I1390">INDEX('Pipe Report'!$A:$I,$H1390, 1)</f>
        <v>#N/A</v>
      </c>
      <c r="J1390" s="4" t="e">
        <f t="array" ref="J1390">INDEX('Pipe Report'!$A:$I,$H1390, 2)</f>
        <v>#N/A</v>
      </c>
      <c r="K1390" s="4" t="e">
        <f t="array" ref="K1390">INDEX('Pipe Report'!$A:$I,$H1390, 4)</f>
        <v>#N/A</v>
      </c>
      <c r="L1390" s="4" t="e">
        <f t="array" ref="L1390">INDEX('Pipe Report'!$A:$I,$H1390, 5)</f>
        <v>#N/A</v>
      </c>
      <c r="M1390" s="4" t="e">
        <f t="array" ref="M1390">INDEX('Pipe Report'!$A:$I,$H1390, 6)</f>
        <v>#N/A</v>
      </c>
      <c r="N1390" s="4" t="e">
        <f t="array" ref="N1390">INDEX('Pipe Report'!$A:$I,$H1390, 7)</f>
        <v>#N/A</v>
      </c>
      <c r="O1390" s="4" t="e">
        <f t="array" ref="O1390">INDEX('Pipe Report'!$A:$I,$H1390, 8)</f>
        <v>#N/A</v>
      </c>
      <c r="P1390" s="4" t="e">
        <f t="array" ref="P1390">INDEX('Pipe Report'!$A:$I,$H1390, 9)</f>
        <v>#N/A</v>
      </c>
      <c r="Q1390" s="8" t="e">
        <f>MATCH(E1390,'Fitting Report'!$H:$H,FALSE)</f>
        <v>#N/A</v>
      </c>
      <c r="R1390" s="8" t="e">
        <f t="array" ref="R1390">INDEX('Fitting Report'!$A:$R,$Q1390, 1)</f>
        <v>#N/A</v>
      </c>
      <c r="S1390" s="8" t="e">
        <f t="array" ref="S1390">INDEX('Fitting Report'!$A:$R,$Q1390, 2)</f>
        <v>#N/A</v>
      </c>
      <c r="T1390" s="8" t="e">
        <f t="array" ref="T1390">INDEX('Fitting Report'!$A:$R,$Q1390, 3)</f>
        <v>#N/A</v>
      </c>
      <c r="U1390" s="8" t="e">
        <f t="array" ref="U1390">INDEX('Fitting Report'!$A:$R,$Q1390, 4)</f>
        <v>#N/A</v>
      </c>
      <c r="V1390" s="8" t="e">
        <f t="array" ref="V1390">INDEX('Fitting Report'!$A:$R,$Q1390, 5)</f>
        <v>#N/A</v>
      </c>
      <c r="W1390" s="8" t="e">
        <f t="array" ref="W1390">INDEX('Fitting Report'!$A:$R,$Q1390, 6)</f>
        <v>#N/A</v>
      </c>
      <c r="X1390" s="8" t="e">
        <f t="array" ref="X1390">INDEX('Fitting Report'!$A:$R,$Q1390, 7)</f>
        <v>#N/A</v>
      </c>
      <c r="Y1390" s="8" t="e">
        <f t="array" ref="Y1390">INDEX('Fitting Report'!$A:$R,$Q1390, 8)</f>
        <v>#N/A</v>
      </c>
      <c r="Z1390" s="8" t="e">
        <f t="array" ref="Z1390">INDEX('Fitting Report'!$A:$R,$Q1390, 9)</f>
        <v>#N/A</v>
      </c>
      <c r="AA1390" s="8" t="e">
        <f t="array" ref="AA1390">INDEX('Fitting Report'!$A:$R,$Q1390, 10)</f>
        <v>#N/A</v>
      </c>
      <c r="AB1390" s="8" t="e">
        <f t="array" ref="AB1390">INDEX('Fitting Report'!$A:$R,$Q1390, 11)</f>
        <v>#N/A</v>
      </c>
      <c r="AC1390" s="8" t="e">
        <f t="array" ref="AC1390">INDEX('Fitting Report'!$A:$R,$Q1390, 12)</f>
        <v>#N/A</v>
      </c>
      <c r="AD1390" s="8" t="e">
        <f t="array" ref="AD1390">INDEX('Fitting Report'!$A:$R,$Q1390, 13)</f>
        <v>#N/A</v>
      </c>
      <c r="AE1390" s="8" t="e">
        <f t="array" ref="AE1390">INDEX('Fitting Report'!$A:$R,$Q1390, 14)</f>
        <v>#N/A</v>
      </c>
      <c r="AF1390" s="8" t="e">
        <f t="array" ref="AF1390">INDEX('Fitting Report'!$A:$R,$Q1390, 15)</f>
        <v>#N/A</v>
      </c>
      <c r="AG1390" s="8" t="e">
        <f t="array" ref="AG1390">INDEX('Fitting Report'!$A:$R,$Q1390, 16)</f>
        <v>#N/A</v>
      </c>
      <c r="AH1390" s="8" t="e">
        <f t="array" ref="AH1390">INDEX('Fitting Report'!$A:$R,$Q1390, 17)</f>
        <v>#N/A</v>
      </c>
      <c r="AI1390" s="8" t="e">
        <f t="array" ref="AI1390">INDEX('Fitting Report'!$A:$R,$Q1390, 18)</f>
        <v>#N/A</v>
      </c>
    </row>
    <row r="1391" spans="1:35" x14ac:dyDescent="0.2">
      <c r="A1391" s="1"/>
      <c r="B1391" s="1"/>
      <c r="C1391" s="1"/>
      <c r="E1391" s="1"/>
      <c r="H1391" s="4" t="e">
        <f>MATCH(D1391,'Pipe Report'!$C:$C,FALSE)</f>
        <v>#N/A</v>
      </c>
      <c r="I1391" s="4" t="e">
        <f t="array" ref="I1391">INDEX('Pipe Report'!$A:$I,$H1391, 1)</f>
        <v>#N/A</v>
      </c>
      <c r="J1391" s="4" t="e">
        <f t="array" ref="J1391">INDEX('Pipe Report'!$A:$I,$H1391, 2)</f>
        <v>#N/A</v>
      </c>
      <c r="K1391" s="4" t="e">
        <f t="array" ref="K1391">INDEX('Pipe Report'!$A:$I,$H1391, 4)</f>
        <v>#N/A</v>
      </c>
      <c r="L1391" s="4" t="e">
        <f t="array" ref="L1391">INDEX('Pipe Report'!$A:$I,$H1391, 5)</f>
        <v>#N/A</v>
      </c>
      <c r="M1391" s="4" t="e">
        <f t="array" ref="M1391">INDEX('Pipe Report'!$A:$I,$H1391, 6)</f>
        <v>#N/A</v>
      </c>
      <c r="N1391" s="4" t="e">
        <f t="array" ref="N1391">INDEX('Pipe Report'!$A:$I,$H1391, 7)</f>
        <v>#N/A</v>
      </c>
      <c r="O1391" s="4" t="e">
        <f t="array" ref="O1391">INDEX('Pipe Report'!$A:$I,$H1391, 8)</f>
        <v>#N/A</v>
      </c>
      <c r="P1391" s="4" t="e">
        <f t="array" ref="P1391">INDEX('Pipe Report'!$A:$I,$H1391, 9)</f>
        <v>#N/A</v>
      </c>
      <c r="Q1391" s="8" t="e">
        <f>MATCH(E1391,'Fitting Report'!$H:$H,FALSE)</f>
        <v>#N/A</v>
      </c>
      <c r="R1391" s="8" t="e">
        <f t="array" ref="R1391">INDEX('Fitting Report'!$A:$R,$Q1391, 1)</f>
        <v>#N/A</v>
      </c>
      <c r="S1391" s="8" t="e">
        <f t="array" ref="S1391">INDEX('Fitting Report'!$A:$R,$Q1391, 2)</f>
        <v>#N/A</v>
      </c>
      <c r="T1391" s="8" t="e">
        <f t="array" ref="T1391">INDEX('Fitting Report'!$A:$R,$Q1391, 3)</f>
        <v>#N/A</v>
      </c>
      <c r="U1391" s="8" t="e">
        <f t="array" ref="U1391">INDEX('Fitting Report'!$A:$R,$Q1391, 4)</f>
        <v>#N/A</v>
      </c>
      <c r="V1391" s="8" t="e">
        <f t="array" ref="V1391">INDEX('Fitting Report'!$A:$R,$Q1391, 5)</f>
        <v>#N/A</v>
      </c>
      <c r="W1391" s="8" t="e">
        <f t="array" ref="W1391">INDEX('Fitting Report'!$A:$R,$Q1391, 6)</f>
        <v>#N/A</v>
      </c>
      <c r="X1391" s="8" t="e">
        <f t="array" ref="X1391">INDEX('Fitting Report'!$A:$R,$Q1391, 7)</f>
        <v>#N/A</v>
      </c>
      <c r="Y1391" s="8" t="e">
        <f t="array" ref="Y1391">INDEX('Fitting Report'!$A:$R,$Q1391, 8)</f>
        <v>#N/A</v>
      </c>
      <c r="Z1391" s="8" t="e">
        <f t="array" ref="Z1391">INDEX('Fitting Report'!$A:$R,$Q1391, 9)</f>
        <v>#N/A</v>
      </c>
      <c r="AA1391" s="8" t="e">
        <f t="array" ref="AA1391">INDEX('Fitting Report'!$A:$R,$Q1391, 10)</f>
        <v>#N/A</v>
      </c>
      <c r="AB1391" s="8" t="e">
        <f t="array" ref="AB1391">INDEX('Fitting Report'!$A:$R,$Q1391, 11)</f>
        <v>#N/A</v>
      </c>
      <c r="AC1391" s="8" t="e">
        <f t="array" ref="AC1391">INDEX('Fitting Report'!$A:$R,$Q1391, 12)</f>
        <v>#N/A</v>
      </c>
      <c r="AD1391" s="8" t="e">
        <f t="array" ref="AD1391">INDEX('Fitting Report'!$A:$R,$Q1391, 13)</f>
        <v>#N/A</v>
      </c>
      <c r="AE1391" s="8" t="e">
        <f t="array" ref="AE1391">INDEX('Fitting Report'!$A:$R,$Q1391, 14)</f>
        <v>#N/A</v>
      </c>
      <c r="AF1391" s="8" t="e">
        <f t="array" ref="AF1391">INDEX('Fitting Report'!$A:$R,$Q1391, 15)</f>
        <v>#N/A</v>
      </c>
      <c r="AG1391" s="8" t="e">
        <f t="array" ref="AG1391">INDEX('Fitting Report'!$A:$R,$Q1391, 16)</f>
        <v>#N/A</v>
      </c>
      <c r="AH1391" s="8" t="e">
        <f t="array" ref="AH1391">INDEX('Fitting Report'!$A:$R,$Q1391, 17)</f>
        <v>#N/A</v>
      </c>
      <c r="AI1391" s="8" t="e">
        <f t="array" ref="AI1391">INDEX('Fitting Report'!$A:$R,$Q1391, 18)</f>
        <v>#N/A</v>
      </c>
    </row>
    <row r="1392" spans="1:35" x14ac:dyDescent="0.2">
      <c r="A1392" s="1"/>
      <c r="B1392" s="1"/>
      <c r="C1392" s="1"/>
      <c r="E1392" s="1"/>
      <c r="H1392" s="4" t="e">
        <f>MATCH(D1392,'Pipe Report'!$C:$C,FALSE)</f>
        <v>#N/A</v>
      </c>
      <c r="I1392" s="4" t="e">
        <f t="array" ref="I1392">INDEX('Pipe Report'!$A:$I,$H1392, 1)</f>
        <v>#N/A</v>
      </c>
      <c r="J1392" s="4" t="e">
        <f t="array" ref="J1392">INDEX('Pipe Report'!$A:$I,$H1392, 2)</f>
        <v>#N/A</v>
      </c>
      <c r="K1392" s="4" t="e">
        <f t="array" ref="K1392">INDEX('Pipe Report'!$A:$I,$H1392, 4)</f>
        <v>#N/A</v>
      </c>
      <c r="L1392" s="4" t="e">
        <f t="array" ref="L1392">INDEX('Pipe Report'!$A:$I,$H1392, 5)</f>
        <v>#N/A</v>
      </c>
      <c r="M1392" s="4" t="e">
        <f t="array" ref="M1392">INDEX('Pipe Report'!$A:$I,$H1392, 6)</f>
        <v>#N/A</v>
      </c>
      <c r="N1392" s="4" t="e">
        <f t="array" ref="N1392">INDEX('Pipe Report'!$A:$I,$H1392, 7)</f>
        <v>#N/A</v>
      </c>
      <c r="O1392" s="4" t="e">
        <f t="array" ref="O1392">INDEX('Pipe Report'!$A:$I,$H1392, 8)</f>
        <v>#N/A</v>
      </c>
      <c r="P1392" s="4" t="e">
        <f t="array" ref="P1392">INDEX('Pipe Report'!$A:$I,$H1392, 9)</f>
        <v>#N/A</v>
      </c>
      <c r="Q1392" s="8" t="e">
        <f>MATCH(E1392,'Fitting Report'!$H:$H,FALSE)</f>
        <v>#N/A</v>
      </c>
      <c r="R1392" s="8" t="e">
        <f t="array" ref="R1392">INDEX('Fitting Report'!$A:$R,$Q1392, 1)</f>
        <v>#N/A</v>
      </c>
      <c r="S1392" s="8" t="e">
        <f t="array" ref="S1392">INDEX('Fitting Report'!$A:$R,$Q1392, 2)</f>
        <v>#N/A</v>
      </c>
      <c r="T1392" s="8" t="e">
        <f t="array" ref="T1392">INDEX('Fitting Report'!$A:$R,$Q1392, 3)</f>
        <v>#N/A</v>
      </c>
      <c r="U1392" s="8" t="e">
        <f t="array" ref="U1392">INDEX('Fitting Report'!$A:$R,$Q1392, 4)</f>
        <v>#N/A</v>
      </c>
      <c r="V1392" s="8" t="e">
        <f t="array" ref="V1392">INDEX('Fitting Report'!$A:$R,$Q1392, 5)</f>
        <v>#N/A</v>
      </c>
      <c r="W1392" s="8" t="e">
        <f t="array" ref="W1392">INDEX('Fitting Report'!$A:$R,$Q1392, 6)</f>
        <v>#N/A</v>
      </c>
      <c r="X1392" s="8" t="e">
        <f t="array" ref="X1392">INDEX('Fitting Report'!$A:$R,$Q1392, 7)</f>
        <v>#N/A</v>
      </c>
      <c r="Y1392" s="8" t="e">
        <f t="array" ref="Y1392">INDEX('Fitting Report'!$A:$R,$Q1392, 8)</f>
        <v>#N/A</v>
      </c>
      <c r="Z1392" s="8" t="e">
        <f t="array" ref="Z1392">INDEX('Fitting Report'!$A:$R,$Q1392, 9)</f>
        <v>#N/A</v>
      </c>
      <c r="AA1392" s="8" t="e">
        <f t="array" ref="AA1392">INDEX('Fitting Report'!$A:$R,$Q1392, 10)</f>
        <v>#N/A</v>
      </c>
      <c r="AB1392" s="8" t="e">
        <f t="array" ref="AB1392">INDEX('Fitting Report'!$A:$R,$Q1392, 11)</f>
        <v>#N/A</v>
      </c>
      <c r="AC1392" s="8" t="e">
        <f t="array" ref="AC1392">INDEX('Fitting Report'!$A:$R,$Q1392, 12)</f>
        <v>#N/A</v>
      </c>
      <c r="AD1392" s="8" t="e">
        <f t="array" ref="AD1392">INDEX('Fitting Report'!$A:$R,$Q1392, 13)</f>
        <v>#N/A</v>
      </c>
      <c r="AE1392" s="8" t="e">
        <f t="array" ref="AE1392">INDEX('Fitting Report'!$A:$R,$Q1392, 14)</f>
        <v>#N/A</v>
      </c>
      <c r="AF1392" s="8" t="e">
        <f t="array" ref="AF1392">INDEX('Fitting Report'!$A:$R,$Q1392, 15)</f>
        <v>#N/A</v>
      </c>
      <c r="AG1392" s="8" t="e">
        <f t="array" ref="AG1392">INDEX('Fitting Report'!$A:$R,$Q1392, 16)</f>
        <v>#N/A</v>
      </c>
      <c r="AH1392" s="8" t="e">
        <f t="array" ref="AH1392">INDEX('Fitting Report'!$A:$R,$Q1392, 17)</f>
        <v>#N/A</v>
      </c>
      <c r="AI1392" s="8" t="e">
        <f t="array" ref="AI1392">INDEX('Fitting Report'!$A:$R,$Q1392, 18)</f>
        <v>#N/A</v>
      </c>
    </row>
    <row r="1393" spans="1:35" x14ac:dyDescent="0.2">
      <c r="A1393" s="1"/>
      <c r="B1393" s="1"/>
      <c r="C1393" s="1"/>
      <c r="E1393" s="1"/>
      <c r="H1393" s="4" t="e">
        <f>MATCH(D1393,'Pipe Report'!$C:$C,FALSE)</f>
        <v>#N/A</v>
      </c>
      <c r="I1393" s="4" t="e">
        <f t="array" ref="I1393">INDEX('Pipe Report'!$A:$I,$H1393, 1)</f>
        <v>#N/A</v>
      </c>
      <c r="J1393" s="4" t="e">
        <f t="array" ref="J1393">INDEX('Pipe Report'!$A:$I,$H1393, 2)</f>
        <v>#N/A</v>
      </c>
      <c r="K1393" s="4" t="e">
        <f t="array" ref="K1393">INDEX('Pipe Report'!$A:$I,$H1393, 4)</f>
        <v>#N/A</v>
      </c>
      <c r="L1393" s="4" t="e">
        <f t="array" ref="L1393">INDEX('Pipe Report'!$A:$I,$H1393, 5)</f>
        <v>#N/A</v>
      </c>
      <c r="M1393" s="4" t="e">
        <f t="array" ref="M1393">INDEX('Pipe Report'!$A:$I,$H1393, 6)</f>
        <v>#N/A</v>
      </c>
      <c r="N1393" s="4" t="e">
        <f t="array" ref="N1393">INDEX('Pipe Report'!$A:$I,$H1393, 7)</f>
        <v>#N/A</v>
      </c>
      <c r="O1393" s="4" t="e">
        <f t="array" ref="O1393">INDEX('Pipe Report'!$A:$I,$H1393, 8)</f>
        <v>#N/A</v>
      </c>
      <c r="P1393" s="4" t="e">
        <f t="array" ref="P1393">INDEX('Pipe Report'!$A:$I,$H1393, 9)</f>
        <v>#N/A</v>
      </c>
      <c r="Q1393" s="8" t="e">
        <f>MATCH(E1393,'Fitting Report'!$H:$H,FALSE)</f>
        <v>#N/A</v>
      </c>
      <c r="R1393" s="8" t="e">
        <f t="array" ref="R1393">INDEX('Fitting Report'!$A:$R,$Q1393, 1)</f>
        <v>#N/A</v>
      </c>
      <c r="S1393" s="8" t="e">
        <f t="array" ref="S1393">INDEX('Fitting Report'!$A:$R,$Q1393, 2)</f>
        <v>#N/A</v>
      </c>
      <c r="T1393" s="8" t="e">
        <f t="array" ref="T1393">INDEX('Fitting Report'!$A:$R,$Q1393, 3)</f>
        <v>#N/A</v>
      </c>
      <c r="U1393" s="8" t="e">
        <f t="array" ref="U1393">INDEX('Fitting Report'!$A:$R,$Q1393, 4)</f>
        <v>#N/A</v>
      </c>
      <c r="V1393" s="8" t="e">
        <f t="array" ref="V1393">INDEX('Fitting Report'!$A:$R,$Q1393, 5)</f>
        <v>#N/A</v>
      </c>
      <c r="W1393" s="8" t="e">
        <f t="array" ref="W1393">INDEX('Fitting Report'!$A:$R,$Q1393, 6)</f>
        <v>#N/A</v>
      </c>
      <c r="X1393" s="8" t="e">
        <f t="array" ref="X1393">INDEX('Fitting Report'!$A:$R,$Q1393, 7)</f>
        <v>#N/A</v>
      </c>
      <c r="Y1393" s="8" t="e">
        <f t="array" ref="Y1393">INDEX('Fitting Report'!$A:$R,$Q1393, 8)</f>
        <v>#N/A</v>
      </c>
      <c r="Z1393" s="8" t="e">
        <f t="array" ref="Z1393">INDEX('Fitting Report'!$A:$R,$Q1393, 9)</f>
        <v>#N/A</v>
      </c>
      <c r="AA1393" s="8" t="e">
        <f t="array" ref="AA1393">INDEX('Fitting Report'!$A:$R,$Q1393, 10)</f>
        <v>#N/A</v>
      </c>
      <c r="AB1393" s="8" t="e">
        <f t="array" ref="AB1393">INDEX('Fitting Report'!$A:$R,$Q1393, 11)</f>
        <v>#N/A</v>
      </c>
      <c r="AC1393" s="8" t="e">
        <f t="array" ref="AC1393">INDEX('Fitting Report'!$A:$R,$Q1393, 12)</f>
        <v>#N/A</v>
      </c>
      <c r="AD1393" s="8" t="e">
        <f t="array" ref="AD1393">INDEX('Fitting Report'!$A:$R,$Q1393, 13)</f>
        <v>#N/A</v>
      </c>
      <c r="AE1393" s="8" t="e">
        <f t="array" ref="AE1393">INDEX('Fitting Report'!$A:$R,$Q1393, 14)</f>
        <v>#N/A</v>
      </c>
      <c r="AF1393" s="8" t="e">
        <f t="array" ref="AF1393">INDEX('Fitting Report'!$A:$R,$Q1393, 15)</f>
        <v>#N/A</v>
      </c>
      <c r="AG1393" s="8" t="e">
        <f t="array" ref="AG1393">INDEX('Fitting Report'!$A:$R,$Q1393, 16)</f>
        <v>#N/A</v>
      </c>
      <c r="AH1393" s="8" t="e">
        <f t="array" ref="AH1393">INDEX('Fitting Report'!$A:$R,$Q1393, 17)</f>
        <v>#N/A</v>
      </c>
      <c r="AI1393" s="8" t="e">
        <f t="array" ref="AI1393">INDEX('Fitting Report'!$A:$R,$Q1393, 18)</f>
        <v>#N/A</v>
      </c>
    </row>
    <row r="1394" spans="1:35" x14ac:dyDescent="0.2">
      <c r="A1394" s="1"/>
      <c r="B1394" s="1"/>
      <c r="C1394" s="1"/>
      <c r="E1394" s="1"/>
      <c r="H1394" s="4" t="e">
        <f>MATCH(D1394,'Pipe Report'!$C:$C,FALSE)</f>
        <v>#N/A</v>
      </c>
      <c r="I1394" s="4" t="e">
        <f t="array" ref="I1394">INDEX('Pipe Report'!$A:$I,$H1394, 1)</f>
        <v>#N/A</v>
      </c>
      <c r="J1394" s="4" t="e">
        <f t="array" ref="J1394">INDEX('Pipe Report'!$A:$I,$H1394, 2)</f>
        <v>#N/A</v>
      </c>
      <c r="K1394" s="4" t="e">
        <f t="array" ref="K1394">INDEX('Pipe Report'!$A:$I,$H1394, 4)</f>
        <v>#N/A</v>
      </c>
      <c r="L1394" s="4" t="e">
        <f t="array" ref="L1394">INDEX('Pipe Report'!$A:$I,$H1394, 5)</f>
        <v>#N/A</v>
      </c>
      <c r="M1394" s="4" t="e">
        <f t="array" ref="M1394">INDEX('Pipe Report'!$A:$I,$H1394, 6)</f>
        <v>#N/A</v>
      </c>
      <c r="N1394" s="4" t="e">
        <f t="array" ref="N1394">INDEX('Pipe Report'!$A:$I,$H1394, 7)</f>
        <v>#N/A</v>
      </c>
      <c r="O1394" s="4" t="e">
        <f t="array" ref="O1394">INDEX('Pipe Report'!$A:$I,$H1394, 8)</f>
        <v>#N/A</v>
      </c>
      <c r="P1394" s="4" t="e">
        <f t="array" ref="P1394">INDEX('Pipe Report'!$A:$I,$H1394, 9)</f>
        <v>#N/A</v>
      </c>
      <c r="Q1394" s="8" t="e">
        <f>MATCH(E1394,'Fitting Report'!$H:$H,FALSE)</f>
        <v>#N/A</v>
      </c>
      <c r="R1394" s="8" t="e">
        <f t="array" ref="R1394">INDEX('Fitting Report'!$A:$R,$Q1394, 1)</f>
        <v>#N/A</v>
      </c>
      <c r="S1394" s="8" t="e">
        <f t="array" ref="S1394">INDEX('Fitting Report'!$A:$R,$Q1394, 2)</f>
        <v>#N/A</v>
      </c>
      <c r="T1394" s="8" t="e">
        <f t="array" ref="T1394">INDEX('Fitting Report'!$A:$R,$Q1394, 3)</f>
        <v>#N/A</v>
      </c>
      <c r="U1394" s="8" t="e">
        <f t="array" ref="U1394">INDEX('Fitting Report'!$A:$R,$Q1394, 4)</f>
        <v>#N/A</v>
      </c>
      <c r="V1394" s="8" t="e">
        <f t="array" ref="V1394">INDEX('Fitting Report'!$A:$R,$Q1394, 5)</f>
        <v>#N/A</v>
      </c>
      <c r="W1394" s="8" t="e">
        <f t="array" ref="W1394">INDEX('Fitting Report'!$A:$R,$Q1394, 6)</f>
        <v>#N/A</v>
      </c>
      <c r="X1394" s="8" t="e">
        <f t="array" ref="X1394">INDEX('Fitting Report'!$A:$R,$Q1394, 7)</f>
        <v>#N/A</v>
      </c>
      <c r="Y1394" s="8" t="e">
        <f t="array" ref="Y1394">INDEX('Fitting Report'!$A:$R,$Q1394, 8)</f>
        <v>#N/A</v>
      </c>
      <c r="Z1394" s="8" t="e">
        <f t="array" ref="Z1394">INDEX('Fitting Report'!$A:$R,$Q1394, 9)</f>
        <v>#N/A</v>
      </c>
      <c r="AA1394" s="8" t="e">
        <f t="array" ref="AA1394">INDEX('Fitting Report'!$A:$R,$Q1394, 10)</f>
        <v>#N/A</v>
      </c>
      <c r="AB1394" s="8" t="e">
        <f t="array" ref="AB1394">INDEX('Fitting Report'!$A:$R,$Q1394, 11)</f>
        <v>#N/A</v>
      </c>
      <c r="AC1394" s="8" t="e">
        <f t="array" ref="AC1394">INDEX('Fitting Report'!$A:$R,$Q1394, 12)</f>
        <v>#N/A</v>
      </c>
      <c r="AD1394" s="8" t="e">
        <f t="array" ref="AD1394">INDEX('Fitting Report'!$A:$R,$Q1394, 13)</f>
        <v>#N/A</v>
      </c>
      <c r="AE1394" s="8" t="e">
        <f t="array" ref="AE1394">INDEX('Fitting Report'!$A:$R,$Q1394, 14)</f>
        <v>#N/A</v>
      </c>
      <c r="AF1394" s="8" t="e">
        <f t="array" ref="AF1394">INDEX('Fitting Report'!$A:$R,$Q1394, 15)</f>
        <v>#N/A</v>
      </c>
      <c r="AG1394" s="8" t="e">
        <f t="array" ref="AG1394">INDEX('Fitting Report'!$A:$R,$Q1394, 16)</f>
        <v>#N/A</v>
      </c>
      <c r="AH1394" s="8" t="e">
        <f t="array" ref="AH1394">INDEX('Fitting Report'!$A:$R,$Q1394, 17)</f>
        <v>#N/A</v>
      </c>
      <c r="AI1394" s="8" t="e">
        <f t="array" ref="AI1394">INDEX('Fitting Report'!$A:$R,$Q1394, 18)</f>
        <v>#N/A</v>
      </c>
    </row>
    <row r="1395" spans="1:35" x14ac:dyDescent="0.2">
      <c r="A1395" s="1"/>
      <c r="B1395" s="1"/>
      <c r="C1395" s="1"/>
      <c r="E1395" s="1"/>
      <c r="H1395" s="4" t="e">
        <f>MATCH(D1395,'Pipe Report'!$C:$C,FALSE)</f>
        <v>#N/A</v>
      </c>
      <c r="I1395" s="4" t="e">
        <f t="array" ref="I1395">INDEX('Pipe Report'!$A:$I,$H1395, 1)</f>
        <v>#N/A</v>
      </c>
      <c r="J1395" s="4" t="e">
        <f t="array" ref="J1395">INDEX('Pipe Report'!$A:$I,$H1395, 2)</f>
        <v>#N/A</v>
      </c>
      <c r="K1395" s="4" t="e">
        <f t="array" ref="K1395">INDEX('Pipe Report'!$A:$I,$H1395, 4)</f>
        <v>#N/A</v>
      </c>
      <c r="L1395" s="4" t="e">
        <f t="array" ref="L1395">INDEX('Pipe Report'!$A:$I,$H1395, 5)</f>
        <v>#N/A</v>
      </c>
      <c r="M1395" s="4" t="e">
        <f t="array" ref="M1395">INDEX('Pipe Report'!$A:$I,$H1395, 6)</f>
        <v>#N/A</v>
      </c>
      <c r="N1395" s="4" t="e">
        <f t="array" ref="N1395">INDEX('Pipe Report'!$A:$I,$H1395, 7)</f>
        <v>#N/A</v>
      </c>
      <c r="O1395" s="4" t="e">
        <f t="array" ref="O1395">INDEX('Pipe Report'!$A:$I,$H1395, 8)</f>
        <v>#N/A</v>
      </c>
      <c r="P1395" s="4" t="e">
        <f t="array" ref="P1395">INDEX('Pipe Report'!$A:$I,$H1395, 9)</f>
        <v>#N/A</v>
      </c>
      <c r="Q1395" s="8" t="e">
        <f>MATCH(E1395,'Fitting Report'!$H:$H,FALSE)</f>
        <v>#N/A</v>
      </c>
      <c r="R1395" s="8" t="e">
        <f t="array" ref="R1395">INDEX('Fitting Report'!$A:$R,$Q1395, 1)</f>
        <v>#N/A</v>
      </c>
      <c r="S1395" s="8" t="e">
        <f t="array" ref="S1395">INDEX('Fitting Report'!$A:$R,$Q1395, 2)</f>
        <v>#N/A</v>
      </c>
      <c r="T1395" s="8" t="e">
        <f t="array" ref="T1395">INDEX('Fitting Report'!$A:$R,$Q1395, 3)</f>
        <v>#N/A</v>
      </c>
      <c r="U1395" s="8" t="e">
        <f t="array" ref="U1395">INDEX('Fitting Report'!$A:$R,$Q1395, 4)</f>
        <v>#N/A</v>
      </c>
      <c r="V1395" s="8" t="e">
        <f t="array" ref="V1395">INDEX('Fitting Report'!$A:$R,$Q1395, 5)</f>
        <v>#N/A</v>
      </c>
      <c r="W1395" s="8" t="e">
        <f t="array" ref="W1395">INDEX('Fitting Report'!$A:$R,$Q1395, 6)</f>
        <v>#N/A</v>
      </c>
      <c r="X1395" s="8" t="e">
        <f t="array" ref="X1395">INDEX('Fitting Report'!$A:$R,$Q1395, 7)</f>
        <v>#N/A</v>
      </c>
      <c r="Y1395" s="8" t="e">
        <f t="array" ref="Y1395">INDEX('Fitting Report'!$A:$R,$Q1395, 8)</f>
        <v>#N/A</v>
      </c>
      <c r="Z1395" s="8" t="e">
        <f t="array" ref="Z1395">INDEX('Fitting Report'!$A:$R,$Q1395, 9)</f>
        <v>#N/A</v>
      </c>
      <c r="AA1395" s="8" t="e">
        <f t="array" ref="AA1395">INDEX('Fitting Report'!$A:$R,$Q1395, 10)</f>
        <v>#N/A</v>
      </c>
      <c r="AB1395" s="8" t="e">
        <f t="array" ref="AB1395">INDEX('Fitting Report'!$A:$R,$Q1395, 11)</f>
        <v>#N/A</v>
      </c>
      <c r="AC1395" s="8" t="e">
        <f t="array" ref="AC1395">INDEX('Fitting Report'!$A:$R,$Q1395, 12)</f>
        <v>#N/A</v>
      </c>
      <c r="AD1395" s="8" t="e">
        <f t="array" ref="AD1395">INDEX('Fitting Report'!$A:$R,$Q1395, 13)</f>
        <v>#N/A</v>
      </c>
      <c r="AE1395" s="8" t="e">
        <f t="array" ref="AE1395">INDEX('Fitting Report'!$A:$R,$Q1395, 14)</f>
        <v>#N/A</v>
      </c>
      <c r="AF1395" s="8" t="e">
        <f t="array" ref="AF1395">INDEX('Fitting Report'!$A:$R,$Q1395, 15)</f>
        <v>#N/A</v>
      </c>
      <c r="AG1395" s="8" t="e">
        <f t="array" ref="AG1395">INDEX('Fitting Report'!$A:$R,$Q1395, 16)</f>
        <v>#N/A</v>
      </c>
      <c r="AH1395" s="8" t="e">
        <f t="array" ref="AH1395">INDEX('Fitting Report'!$A:$R,$Q1395, 17)</f>
        <v>#N/A</v>
      </c>
      <c r="AI1395" s="8" t="e">
        <f t="array" ref="AI1395">INDEX('Fitting Report'!$A:$R,$Q1395, 18)</f>
        <v>#N/A</v>
      </c>
    </row>
    <row r="1396" spans="1:35" x14ac:dyDescent="0.2">
      <c r="A1396" s="1"/>
      <c r="B1396" s="1"/>
      <c r="C1396" s="1"/>
      <c r="E1396" s="1"/>
      <c r="H1396" s="4" t="e">
        <f>MATCH(D1396,'Pipe Report'!$C:$C,FALSE)</f>
        <v>#N/A</v>
      </c>
      <c r="I1396" s="4" t="e">
        <f t="array" ref="I1396">INDEX('Pipe Report'!$A:$I,$H1396, 1)</f>
        <v>#N/A</v>
      </c>
      <c r="J1396" s="4" t="e">
        <f t="array" ref="J1396">INDEX('Pipe Report'!$A:$I,$H1396, 2)</f>
        <v>#N/A</v>
      </c>
      <c r="K1396" s="4" t="e">
        <f t="array" ref="K1396">INDEX('Pipe Report'!$A:$I,$H1396, 4)</f>
        <v>#N/A</v>
      </c>
      <c r="L1396" s="4" t="e">
        <f t="array" ref="L1396">INDEX('Pipe Report'!$A:$I,$H1396, 5)</f>
        <v>#N/A</v>
      </c>
      <c r="M1396" s="4" t="e">
        <f t="array" ref="M1396">INDEX('Pipe Report'!$A:$I,$H1396, 6)</f>
        <v>#N/A</v>
      </c>
      <c r="N1396" s="4" t="e">
        <f t="array" ref="N1396">INDEX('Pipe Report'!$A:$I,$H1396, 7)</f>
        <v>#N/A</v>
      </c>
      <c r="O1396" s="4" t="e">
        <f t="array" ref="O1396">INDEX('Pipe Report'!$A:$I,$H1396, 8)</f>
        <v>#N/A</v>
      </c>
      <c r="P1396" s="4" t="e">
        <f t="array" ref="P1396">INDEX('Pipe Report'!$A:$I,$H1396, 9)</f>
        <v>#N/A</v>
      </c>
      <c r="Q1396" s="8" t="e">
        <f>MATCH(E1396,'Fitting Report'!$H:$H,FALSE)</f>
        <v>#N/A</v>
      </c>
      <c r="R1396" s="8" t="e">
        <f t="array" ref="R1396">INDEX('Fitting Report'!$A:$R,$Q1396, 1)</f>
        <v>#N/A</v>
      </c>
      <c r="S1396" s="8" t="e">
        <f t="array" ref="S1396">INDEX('Fitting Report'!$A:$R,$Q1396, 2)</f>
        <v>#N/A</v>
      </c>
      <c r="T1396" s="8" t="e">
        <f t="array" ref="T1396">INDEX('Fitting Report'!$A:$R,$Q1396, 3)</f>
        <v>#N/A</v>
      </c>
      <c r="U1396" s="8" t="e">
        <f t="array" ref="U1396">INDEX('Fitting Report'!$A:$R,$Q1396, 4)</f>
        <v>#N/A</v>
      </c>
      <c r="V1396" s="8" t="e">
        <f t="array" ref="V1396">INDEX('Fitting Report'!$A:$R,$Q1396, 5)</f>
        <v>#N/A</v>
      </c>
      <c r="W1396" s="8" t="e">
        <f t="array" ref="W1396">INDEX('Fitting Report'!$A:$R,$Q1396, 6)</f>
        <v>#N/A</v>
      </c>
      <c r="X1396" s="8" t="e">
        <f t="array" ref="X1396">INDEX('Fitting Report'!$A:$R,$Q1396, 7)</f>
        <v>#N/A</v>
      </c>
      <c r="Y1396" s="8" t="e">
        <f t="array" ref="Y1396">INDEX('Fitting Report'!$A:$R,$Q1396, 8)</f>
        <v>#N/A</v>
      </c>
      <c r="Z1396" s="8" t="e">
        <f t="array" ref="Z1396">INDEX('Fitting Report'!$A:$R,$Q1396, 9)</f>
        <v>#N/A</v>
      </c>
      <c r="AA1396" s="8" t="e">
        <f t="array" ref="AA1396">INDEX('Fitting Report'!$A:$R,$Q1396, 10)</f>
        <v>#N/A</v>
      </c>
      <c r="AB1396" s="8" t="e">
        <f t="array" ref="AB1396">INDEX('Fitting Report'!$A:$R,$Q1396, 11)</f>
        <v>#N/A</v>
      </c>
      <c r="AC1396" s="8" t="e">
        <f t="array" ref="AC1396">INDEX('Fitting Report'!$A:$R,$Q1396, 12)</f>
        <v>#N/A</v>
      </c>
      <c r="AD1396" s="8" t="e">
        <f t="array" ref="AD1396">INDEX('Fitting Report'!$A:$R,$Q1396, 13)</f>
        <v>#N/A</v>
      </c>
      <c r="AE1396" s="8" t="e">
        <f t="array" ref="AE1396">INDEX('Fitting Report'!$A:$R,$Q1396, 14)</f>
        <v>#N/A</v>
      </c>
      <c r="AF1396" s="8" t="e">
        <f t="array" ref="AF1396">INDEX('Fitting Report'!$A:$R,$Q1396, 15)</f>
        <v>#N/A</v>
      </c>
      <c r="AG1396" s="8" t="e">
        <f t="array" ref="AG1396">INDEX('Fitting Report'!$A:$R,$Q1396, 16)</f>
        <v>#N/A</v>
      </c>
      <c r="AH1396" s="8" t="e">
        <f t="array" ref="AH1396">INDEX('Fitting Report'!$A:$R,$Q1396, 17)</f>
        <v>#N/A</v>
      </c>
      <c r="AI1396" s="8" t="e">
        <f t="array" ref="AI1396">INDEX('Fitting Report'!$A:$R,$Q1396, 18)</f>
        <v>#N/A</v>
      </c>
    </row>
    <row r="1397" spans="1:35" x14ac:dyDescent="0.2">
      <c r="A1397" s="1"/>
      <c r="B1397" s="1"/>
      <c r="C1397" s="1"/>
      <c r="E1397" s="1"/>
      <c r="H1397" s="4" t="e">
        <f>MATCH(D1397,'Pipe Report'!$C:$C,FALSE)</f>
        <v>#N/A</v>
      </c>
      <c r="I1397" s="4" t="e">
        <f t="array" ref="I1397">INDEX('Pipe Report'!$A:$I,$H1397, 1)</f>
        <v>#N/A</v>
      </c>
      <c r="J1397" s="4" t="e">
        <f t="array" ref="J1397">INDEX('Pipe Report'!$A:$I,$H1397, 2)</f>
        <v>#N/A</v>
      </c>
      <c r="K1397" s="4" t="e">
        <f t="array" ref="K1397">INDEX('Pipe Report'!$A:$I,$H1397, 4)</f>
        <v>#N/A</v>
      </c>
      <c r="L1397" s="4" t="e">
        <f t="array" ref="L1397">INDEX('Pipe Report'!$A:$I,$H1397, 5)</f>
        <v>#N/A</v>
      </c>
      <c r="M1397" s="4" t="e">
        <f t="array" ref="M1397">INDEX('Pipe Report'!$A:$I,$H1397, 6)</f>
        <v>#N/A</v>
      </c>
      <c r="N1397" s="4" t="e">
        <f t="array" ref="N1397">INDEX('Pipe Report'!$A:$I,$H1397, 7)</f>
        <v>#N/A</v>
      </c>
      <c r="O1397" s="4" t="e">
        <f t="array" ref="O1397">INDEX('Pipe Report'!$A:$I,$H1397, 8)</f>
        <v>#N/A</v>
      </c>
      <c r="P1397" s="4" t="e">
        <f t="array" ref="P1397">INDEX('Pipe Report'!$A:$I,$H1397, 9)</f>
        <v>#N/A</v>
      </c>
      <c r="Q1397" s="8" t="e">
        <f>MATCH(E1397,'Fitting Report'!$H:$H,FALSE)</f>
        <v>#N/A</v>
      </c>
      <c r="R1397" s="8" t="e">
        <f t="array" ref="R1397">INDEX('Fitting Report'!$A:$R,$Q1397, 1)</f>
        <v>#N/A</v>
      </c>
      <c r="S1397" s="8" t="e">
        <f t="array" ref="S1397">INDEX('Fitting Report'!$A:$R,$Q1397, 2)</f>
        <v>#N/A</v>
      </c>
      <c r="T1397" s="8" t="e">
        <f t="array" ref="T1397">INDEX('Fitting Report'!$A:$R,$Q1397, 3)</f>
        <v>#N/A</v>
      </c>
      <c r="U1397" s="8" t="e">
        <f t="array" ref="U1397">INDEX('Fitting Report'!$A:$R,$Q1397, 4)</f>
        <v>#N/A</v>
      </c>
      <c r="V1397" s="8" t="e">
        <f t="array" ref="V1397">INDEX('Fitting Report'!$A:$R,$Q1397, 5)</f>
        <v>#N/A</v>
      </c>
      <c r="W1397" s="8" t="e">
        <f t="array" ref="W1397">INDEX('Fitting Report'!$A:$R,$Q1397, 6)</f>
        <v>#N/A</v>
      </c>
      <c r="X1397" s="8" t="e">
        <f t="array" ref="X1397">INDEX('Fitting Report'!$A:$R,$Q1397, 7)</f>
        <v>#N/A</v>
      </c>
      <c r="Y1397" s="8" t="e">
        <f t="array" ref="Y1397">INDEX('Fitting Report'!$A:$R,$Q1397, 8)</f>
        <v>#N/A</v>
      </c>
      <c r="Z1397" s="8" t="e">
        <f t="array" ref="Z1397">INDEX('Fitting Report'!$A:$R,$Q1397, 9)</f>
        <v>#N/A</v>
      </c>
      <c r="AA1397" s="8" t="e">
        <f t="array" ref="AA1397">INDEX('Fitting Report'!$A:$R,$Q1397, 10)</f>
        <v>#N/A</v>
      </c>
      <c r="AB1397" s="8" t="e">
        <f t="array" ref="AB1397">INDEX('Fitting Report'!$A:$R,$Q1397, 11)</f>
        <v>#N/A</v>
      </c>
      <c r="AC1397" s="8" t="e">
        <f t="array" ref="AC1397">INDEX('Fitting Report'!$A:$R,$Q1397, 12)</f>
        <v>#N/A</v>
      </c>
      <c r="AD1397" s="8" t="e">
        <f t="array" ref="AD1397">INDEX('Fitting Report'!$A:$R,$Q1397, 13)</f>
        <v>#N/A</v>
      </c>
      <c r="AE1397" s="8" t="e">
        <f t="array" ref="AE1397">INDEX('Fitting Report'!$A:$R,$Q1397, 14)</f>
        <v>#N/A</v>
      </c>
      <c r="AF1397" s="8" t="e">
        <f t="array" ref="AF1397">INDEX('Fitting Report'!$A:$R,$Q1397, 15)</f>
        <v>#N/A</v>
      </c>
      <c r="AG1397" s="8" t="e">
        <f t="array" ref="AG1397">INDEX('Fitting Report'!$A:$R,$Q1397, 16)</f>
        <v>#N/A</v>
      </c>
      <c r="AH1397" s="8" t="e">
        <f t="array" ref="AH1397">INDEX('Fitting Report'!$A:$R,$Q1397, 17)</f>
        <v>#N/A</v>
      </c>
      <c r="AI1397" s="8" t="e">
        <f t="array" ref="AI1397">INDEX('Fitting Report'!$A:$R,$Q1397, 18)</f>
        <v>#N/A</v>
      </c>
    </row>
    <row r="1398" spans="1:35" x14ac:dyDescent="0.2">
      <c r="A1398" s="1"/>
      <c r="B1398" s="1"/>
      <c r="C1398" s="1"/>
      <c r="E1398" s="1"/>
      <c r="H1398" s="4" t="e">
        <f>MATCH(D1398,'Pipe Report'!$C:$C,FALSE)</f>
        <v>#N/A</v>
      </c>
      <c r="I1398" s="4" t="e">
        <f t="array" ref="I1398">INDEX('Pipe Report'!$A:$I,$H1398, 1)</f>
        <v>#N/A</v>
      </c>
      <c r="J1398" s="4" t="e">
        <f t="array" ref="J1398">INDEX('Pipe Report'!$A:$I,$H1398, 2)</f>
        <v>#N/A</v>
      </c>
      <c r="K1398" s="4" t="e">
        <f t="array" ref="K1398">INDEX('Pipe Report'!$A:$I,$H1398, 4)</f>
        <v>#N/A</v>
      </c>
      <c r="L1398" s="4" t="e">
        <f t="array" ref="L1398">INDEX('Pipe Report'!$A:$I,$H1398, 5)</f>
        <v>#N/A</v>
      </c>
      <c r="M1398" s="4" t="e">
        <f t="array" ref="M1398">INDEX('Pipe Report'!$A:$I,$H1398, 6)</f>
        <v>#N/A</v>
      </c>
      <c r="N1398" s="4" t="e">
        <f t="array" ref="N1398">INDEX('Pipe Report'!$A:$I,$H1398, 7)</f>
        <v>#N/A</v>
      </c>
      <c r="O1398" s="4" t="e">
        <f t="array" ref="O1398">INDEX('Pipe Report'!$A:$I,$H1398, 8)</f>
        <v>#N/A</v>
      </c>
      <c r="P1398" s="4" t="e">
        <f t="array" ref="P1398">INDEX('Pipe Report'!$A:$I,$H1398, 9)</f>
        <v>#N/A</v>
      </c>
      <c r="Q1398" s="8" t="e">
        <f>MATCH(E1398,'Fitting Report'!$H:$H,FALSE)</f>
        <v>#N/A</v>
      </c>
      <c r="R1398" s="8" t="e">
        <f t="array" ref="R1398">INDEX('Fitting Report'!$A:$R,$Q1398, 1)</f>
        <v>#N/A</v>
      </c>
      <c r="S1398" s="8" t="e">
        <f t="array" ref="S1398">INDEX('Fitting Report'!$A:$R,$Q1398, 2)</f>
        <v>#N/A</v>
      </c>
      <c r="T1398" s="8" t="e">
        <f t="array" ref="T1398">INDEX('Fitting Report'!$A:$R,$Q1398, 3)</f>
        <v>#N/A</v>
      </c>
      <c r="U1398" s="8" t="e">
        <f t="array" ref="U1398">INDEX('Fitting Report'!$A:$R,$Q1398, 4)</f>
        <v>#N/A</v>
      </c>
      <c r="V1398" s="8" t="e">
        <f t="array" ref="V1398">INDEX('Fitting Report'!$A:$R,$Q1398, 5)</f>
        <v>#N/A</v>
      </c>
      <c r="W1398" s="8" t="e">
        <f t="array" ref="W1398">INDEX('Fitting Report'!$A:$R,$Q1398, 6)</f>
        <v>#N/A</v>
      </c>
      <c r="X1398" s="8" t="e">
        <f t="array" ref="X1398">INDEX('Fitting Report'!$A:$R,$Q1398, 7)</f>
        <v>#N/A</v>
      </c>
      <c r="Y1398" s="8" t="e">
        <f t="array" ref="Y1398">INDEX('Fitting Report'!$A:$R,$Q1398, 8)</f>
        <v>#N/A</v>
      </c>
      <c r="Z1398" s="8" t="e">
        <f t="array" ref="Z1398">INDEX('Fitting Report'!$A:$R,$Q1398, 9)</f>
        <v>#N/A</v>
      </c>
      <c r="AA1398" s="8" t="e">
        <f t="array" ref="AA1398">INDEX('Fitting Report'!$A:$R,$Q1398, 10)</f>
        <v>#N/A</v>
      </c>
      <c r="AB1398" s="8" t="e">
        <f t="array" ref="AB1398">INDEX('Fitting Report'!$A:$R,$Q1398, 11)</f>
        <v>#N/A</v>
      </c>
      <c r="AC1398" s="8" t="e">
        <f t="array" ref="AC1398">INDEX('Fitting Report'!$A:$R,$Q1398, 12)</f>
        <v>#N/A</v>
      </c>
      <c r="AD1398" s="8" t="e">
        <f t="array" ref="AD1398">INDEX('Fitting Report'!$A:$R,$Q1398, 13)</f>
        <v>#N/A</v>
      </c>
      <c r="AE1398" s="8" t="e">
        <f t="array" ref="AE1398">INDEX('Fitting Report'!$A:$R,$Q1398, 14)</f>
        <v>#N/A</v>
      </c>
      <c r="AF1398" s="8" t="e">
        <f t="array" ref="AF1398">INDEX('Fitting Report'!$A:$R,$Q1398, 15)</f>
        <v>#N/A</v>
      </c>
      <c r="AG1398" s="8" t="e">
        <f t="array" ref="AG1398">INDEX('Fitting Report'!$A:$R,$Q1398, 16)</f>
        <v>#N/A</v>
      </c>
      <c r="AH1398" s="8" t="e">
        <f t="array" ref="AH1398">INDEX('Fitting Report'!$A:$R,$Q1398, 17)</f>
        <v>#N/A</v>
      </c>
      <c r="AI1398" s="8" t="e">
        <f t="array" ref="AI1398">INDEX('Fitting Report'!$A:$R,$Q1398, 18)</f>
        <v>#N/A</v>
      </c>
    </row>
    <row r="1399" spans="1:35" x14ac:dyDescent="0.2">
      <c r="A1399" s="1"/>
      <c r="B1399" s="1"/>
      <c r="C1399" s="1"/>
      <c r="E1399" s="1"/>
      <c r="H1399" s="4" t="e">
        <f>MATCH(D1399,'Pipe Report'!$C:$C,FALSE)</f>
        <v>#N/A</v>
      </c>
      <c r="I1399" s="4" t="e">
        <f t="array" ref="I1399">INDEX('Pipe Report'!$A:$I,$H1399, 1)</f>
        <v>#N/A</v>
      </c>
      <c r="J1399" s="4" t="e">
        <f t="array" ref="J1399">INDEX('Pipe Report'!$A:$I,$H1399, 2)</f>
        <v>#N/A</v>
      </c>
      <c r="K1399" s="4" t="e">
        <f t="array" ref="K1399">INDEX('Pipe Report'!$A:$I,$H1399, 4)</f>
        <v>#N/A</v>
      </c>
      <c r="L1399" s="4" t="e">
        <f t="array" ref="L1399">INDEX('Pipe Report'!$A:$I,$H1399, 5)</f>
        <v>#N/A</v>
      </c>
      <c r="M1399" s="4" t="e">
        <f t="array" ref="M1399">INDEX('Pipe Report'!$A:$I,$H1399, 6)</f>
        <v>#N/A</v>
      </c>
      <c r="N1399" s="4" t="e">
        <f t="array" ref="N1399">INDEX('Pipe Report'!$A:$I,$H1399, 7)</f>
        <v>#N/A</v>
      </c>
      <c r="O1399" s="4" t="e">
        <f t="array" ref="O1399">INDEX('Pipe Report'!$A:$I,$H1399, 8)</f>
        <v>#N/A</v>
      </c>
      <c r="P1399" s="4" t="e">
        <f t="array" ref="P1399">INDEX('Pipe Report'!$A:$I,$H1399, 9)</f>
        <v>#N/A</v>
      </c>
      <c r="Q1399" s="8" t="e">
        <f>MATCH(E1399,'Fitting Report'!$H:$H,FALSE)</f>
        <v>#N/A</v>
      </c>
      <c r="R1399" s="8" t="e">
        <f t="array" ref="R1399">INDEX('Fitting Report'!$A:$R,$Q1399, 1)</f>
        <v>#N/A</v>
      </c>
      <c r="S1399" s="8" t="e">
        <f t="array" ref="S1399">INDEX('Fitting Report'!$A:$R,$Q1399, 2)</f>
        <v>#N/A</v>
      </c>
      <c r="T1399" s="8" t="e">
        <f t="array" ref="T1399">INDEX('Fitting Report'!$A:$R,$Q1399, 3)</f>
        <v>#N/A</v>
      </c>
      <c r="U1399" s="8" t="e">
        <f t="array" ref="U1399">INDEX('Fitting Report'!$A:$R,$Q1399, 4)</f>
        <v>#N/A</v>
      </c>
      <c r="V1399" s="8" t="e">
        <f t="array" ref="V1399">INDEX('Fitting Report'!$A:$R,$Q1399, 5)</f>
        <v>#N/A</v>
      </c>
      <c r="W1399" s="8" t="e">
        <f t="array" ref="W1399">INDEX('Fitting Report'!$A:$R,$Q1399, 6)</f>
        <v>#N/A</v>
      </c>
      <c r="X1399" s="8" t="e">
        <f t="array" ref="X1399">INDEX('Fitting Report'!$A:$R,$Q1399, 7)</f>
        <v>#N/A</v>
      </c>
      <c r="Y1399" s="8" t="e">
        <f t="array" ref="Y1399">INDEX('Fitting Report'!$A:$R,$Q1399, 8)</f>
        <v>#N/A</v>
      </c>
      <c r="Z1399" s="8" t="e">
        <f t="array" ref="Z1399">INDEX('Fitting Report'!$A:$R,$Q1399, 9)</f>
        <v>#N/A</v>
      </c>
      <c r="AA1399" s="8" t="e">
        <f t="array" ref="AA1399">INDEX('Fitting Report'!$A:$R,$Q1399, 10)</f>
        <v>#N/A</v>
      </c>
      <c r="AB1399" s="8" t="e">
        <f t="array" ref="AB1399">INDEX('Fitting Report'!$A:$R,$Q1399, 11)</f>
        <v>#N/A</v>
      </c>
      <c r="AC1399" s="8" t="e">
        <f t="array" ref="AC1399">INDEX('Fitting Report'!$A:$R,$Q1399, 12)</f>
        <v>#N/A</v>
      </c>
      <c r="AD1399" s="8" t="e">
        <f t="array" ref="AD1399">INDEX('Fitting Report'!$A:$R,$Q1399, 13)</f>
        <v>#N/A</v>
      </c>
      <c r="AE1399" s="8" t="e">
        <f t="array" ref="AE1399">INDEX('Fitting Report'!$A:$R,$Q1399, 14)</f>
        <v>#N/A</v>
      </c>
      <c r="AF1399" s="8" t="e">
        <f t="array" ref="AF1399">INDEX('Fitting Report'!$A:$R,$Q1399, 15)</f>
        <v>#N/A</v>
      </c>
      <c r="AG1399" s="8" t="e">
        <f t="array" ref="AG1399">INDEX('Fitting Report'!$A:$R,$Q1399, 16)</f>
        <v>#N/A</v>
      </c>
      <c r="AH1399" s="8" t="e">
        <f t="array" ref="AH1399">INDEX('Fitting Report'!$A:$R,$Q1399, 17)</f>
        <v>#N/A</v>
      </c>
      <c r="AI1399" s="8" t="e">
        <f t="array" ref="AI1399">INDEX('Fitting Report'!$A:$R,$Q1399, 18)</f>
        <v>#N/A</v>
      </c>
    </row>
    <row r="1400" spans="1:35" x14ac:dyDescent="0.2">
      <c r="A1400" s="1"/>
      <c r="B1400" s="1"/>
      <c r="C1400" s="1"/>
      <c r="E1400" s="1"/>
      <c r="H1400" s="4" t="e">
        <f>MATCH(D1400,'Pipe Report'!$C:$C,FALSE)</f>
        <v>#N/A</v>
      </c>
      <c r="I1400" s="4" t="e">
        <f t="array" ref="I1400">INDEX('Pipe Report'!$A:$I,$H1400, 1)</f>
        <v>#N/A</v>
      </c>
      <c r="J1400" s="4" t="e">
        <f t="array" ref="J1400">INDEX('Pipe Report'!$A:$I,$H1400, 2)</f>
        <v>#N/A</v>
      </c>
      <c r="K1400" s="4" t="e">
        <f t="array" ref="K1400">INDEX('Pipe Report'!$A:$I,$H1400, 4)</f>
        <v>#N/A</v>
      </c>
      <c r="L1400" s="4" t="e">
        <f t="array" ref="L1400">INDEX('Pipe Report'!$A:$I,$H1400, 5)</f>
        <v>#N/A</v>
      </c>
      <c r="M1400" s="4" t="e">
        <f t="array" ref="M1400">INDEX('Pipe Report'!$A:$I,$H1400, 6)</f>
        <v>#N/A</v>
      </c>
      <c r="N1400" s="4" t="e">
        <f t="array" ref="N1400">INDEX('Pipe Report'!$A:$I,$H1400, 7)</f>
        <v>#N/A</v>
      </c>
      <c r="O1400" s="4" t="e">
        <f t="array" ref="O1400">INDEX('Pipe Report'!$A:$I,$H1400, 8)</f>
        <v>#N/A</v>
      </c>
      <c r="P1400" s="4" t="e">
        <f t="array" ref="P1400">INDEX('Pipe Report'!$A:$I,$H1400, 9)</f>
        <v>#N/A</v>
      </c>
      <c r="Q1400" s="8" t="e">
        <f>MATCH(E1400,'Fitting Report'!$H:$H,FALSE)</f>
        <v>#N/A</v>
      </c>
      <c r="R1400" s="8" t="e">
        <f t="array" ref="R1400">INDEX('Fitting Report'!$A:$R,$Q1400, 1)</f>
        <v>#N/A</v>
      </c>
      <c r="S1400" s="8" t="e">
        <f t="array" ref="S1400">INDEX('Fitting Report'!$A:$R,$Q1400, 2)</f>
        <v>#N/A</v>
      </c>
      <c r="T1400" s="8" t="e">
        <f t="array" ref="T1400">INDEX('Fitting Report'!$A:$R,$Q1400, 3)</f>
        <v>#N/A</v>
      </c>
      <c r="U1400" s="8" t="e">
        <f t="array" ref="U1400">INDEX('Fitting Report'!$A:$R,$Q1400, 4)</f>
        <v>#N/A</v>
      </c>
      <c r="V1400" s="8" t="e">
        <f t="array" ref="V1400">INDEX('Fitting Report'!$A:$R,$Q1400, 5)</f>
        <v>#N/A</v>
      </c>
      <c r="W1400" s="8" t="e">
        <f t="array" ref="W1400">INDEX('Fitting Report'!$A:$R,$Q1400, 6)</f>
        <v>#N/A</v>
      </c>
      <c r="X1400" s="8" t="e">
        <f t="array" ref="X1400">INDEX('Fitting Report'!$A:$R,$Q1400, 7)</f>
        <v>#N/A</v>
      </c>
      <c r="Y1400" s="8" t="e">
        <f t="array" ref="Y1400">INDEX('Fitting Report'!$A:$R,$Q1400, 8)</f>
        <v>#N/A</v>
      </c>
      <c r="Z1400" s="8" t="e">
        <f t="array" ref="Z1400">INDEX('Fitting Report'!$A:$R,$Q1400, 9)</f>
        <v>#N/A</v>
      </c>
      <c r="AA1400" s="8" t="e">
        <f t="array" ref="AA1400">INDEX('Fitting Report'!$A:$R,$Q1400, 10)</f>
        <v>#N/A</v>
      </c>
      <c r="AB1400" s="8" t="e">
        <f t="array" ref="AB1400">INDEX('Fitting Report'!$A:$R,$Q1400, 11)</f>
        <v>#N/A</v>
      </c>
      <c r="AC1400" s="8" t="e">
        <f t="array" ref="AC1400">INDEX('Fitting Report'!$A:$R,$Q1400, 12)</f>
        <v>#N/A</v>
      </c>
      <c r="AD1400" s="8" t="e">
        <f t="array" ref="AD1400">INDEX('Fitting Report'!$A:$R,$Q1400, 13)</f>
        <v>#N/A</v>
      </c>
      <c r="AE1400" s="8" t="e">
        <f t="array" ref="AE1400">INDEX('Fitting Report'!$A:$R,$Q1400, 14)</f>
        <v>#N/A</v>
      </c>
      <c r="AF1400" s="8" t="e">
        <f t="array" ref="AF1400">INDEX('Fitting Report'!$A:$R,$Q1400, 15)</f>
        <v>#N/A</v>
      </c>
      <c r="AG1400" s="8" t="e">
        <f t="array" ref="AG1400">INDEX('Fitting Report'!$A:$R,$Q1400, 16)</f>
        <v>#N/A</v>
      </c>
      <c r="AH1400" s="8" t="e">
        <f t="array" ref="AH1400">INDEX('Fitting Report'!$A:$R,$Q1400, 17)</f>
        <v>#N/A</v>
      </c>
      <c r="AI1400" s="8" t="e">
        <f t="array" ref="AI1400">INDEX('Fitting Report'!$A:$R,$Q1400, 18)</f>
        <v>#N/A</v>
      </c>
    </row>
    <row r="1401" spans="1:35" x14ac:dyDescent="0.2">
      <c r="A1401" s="1"/>
      <c r="B1401" s="1"/>
      <c r="C1401" s="1"/>
      <c r="E1401" s="1"/>
      <c r="H1401" s="4" t="e">
        <f>MATCH(D1401,'Pipe Report'!$C:$C,FALSE)</f>
        <v>#N/A</v>
      </c>
      <c r="I1401" s="4" t="e">
        <f t="array" ref="I1401">INDEX('Pipe Report'!$A:$I,$H1401, 1)</f>
        <v>#N/A</v>
      </c>
      <c r="J1401" s="4" t="e">
        <f t="array" ref="J1401">INDEX('Pipe Report'!$A:$I,$H1401, 2)</f>
        <v>#N/A</v>
      </c>
      <c r="K1401" s="4" t="e">
        <f t="array" ref="K1401">INDEX('Pipe Report'!$A:$I,$H1401, 4)</f>
        <v>#N/A</v>
      </c>
      <c r="L1401" s="4" t="e">
        <f t="array" ref="L1401">INDEX('Pipe Report'!$A:$I,$H1401, 5)</f>
        <v>#N/A</v>
      </c>
      <c r="M1401" s="4" t="e">
        <f t="array" ref="M1401">INDEX('Pipe Report'!$A:$I,$H1401, 6)</f>
        <v>#N/A</v>
      </c>
      <c r="N1401" s="4" t="e">
        <f t="array" ref="N1401">INDEX('Pipe Report'!$A:$I,$H1401, 7)</f>
        <v>#N/A</v>
      </c>
      <c r="O1401" s="4" t="e">
        <f t="array" ref="O1401">INDEX('Pipe Report'!$A:$I,$H1401, 8)</f>
        <v>#N/A</v>
      </c>
      <c r="P1401" s="4" t="e">
        <f t="array" ref="P1401">INDEX('Pipe Report'!$A:$I,$H1401, 9)</f>
        <v>#N/A</v>
      </c>
      <c r="Q1401" s="8" t="e">
        <f>MATCH(E1401,'Fitting Report'!$H:$H,FALSE)</f>
        <v>#N/A</v>
      </c>
      <c r="R1401" s="8" t="e">
        <f t="array" ref="R1401">INDEX('Fitting Report'!$A:$R,$Q1401, 1)</f>
        <v>#N/A</v>
      </c>
      <c r="S1401" s="8" t="e">
        <f t="array" ref="S1401">INDEX('Fitting Report'!$A:$R,$Q1401, 2)</f>
        <v>#N/A</v>
      </c>
      <c r="T1401" s="8" t="e">
        <f t="array" ref="T1401">INDEX('Fitting Report'!$A:$R,$Q1401, 3)</f>
        <v>#N/A</v>
      </c>
      <c r="U1401" s="8" t="e">
        <f t="array" ref="U1401">INDEX('Fitting Report'!$A:$R,$Q1401, 4)</f>
        <v>#N/A</v>
      </c>
      <c r="V1401" s="8" t="e">
        <f t="array" ref="V1401">INDEX('Fitting Report'!$A:$R,$Q1401, 5)</f>
        <v>#N/A</v>
      </c>
      <c r="W1401" s="8" t="e">
        <f t="array" ref="W1401">INDEX('Fitting Report'!$A:$R,$Q1401, 6)</f>
        <v>#N/A</v>
      </c>
      <c r="X1401" s="8" t="e">
        <f t="array" ref="X1401">INDEX('Fitting Report'!$A:$R,$Q1401, 7)</f>
        <v>#N/A</v>
      </c>
      <c r="Y1401" s="8" t="e">
        <f t="array" ref="Y1401">INDEX('Fitting Report'!$A:$R,$Q1401, 8)</f>
        <v>#N/A</v>
      </c>
      <c r="Z1401" s="8" t="e">
        <f t="array" ref="Z1401">INDEX('Fitting Report'!$A:$R,$Q1401, 9)</f>
        <v>#N/A</v>
      </c>
      <c r="AA1401" s="8" t="e">
        <f t="array" ref="AA1401">INDEX('Fitting Report'!$A:$R,$Q1401, 10)</f>
        <v>#N/A</v>
      </c>
      <c r="AB1401" s="8" t="e">
        <f t="array" ref="AB1401">INDEX('Fitting Report'!$A:$R,$Q1401, 11)</f>
        <v>#N/A</v>
      </c>
      <c r="AC1401" s="8" t="e">
        <f t="array" ref="AC1401">INDEX('Fitting Report'!$A:$R,$Q1401, 12)</f>
        <v>#N/A</v>
      </c>
      <c r="AD1401" s="8" t="e">
        <f t="array" ref="AD1401">INDEX('Fitting Report'!$A:$R,$Q1401, 13)</f>
        <v>#N/A</v>
      </c>
      <c r="AE1401" s="8" t="e">
        <f t="array" ref="AE1401">INDEX('Fitting Report'!$A:$R,$Q1401, 14)</f>
        <v>#N/A</v>
      </c>
      <c r="AF1401" s="8" t="e">
        <f t="array" ref="AF1401">INDEX('Fitting Report'!$A:$R,$Q1401, 15)</f>
        <v>#N/A</v>
      </c>
      <c r="AG1401" s="8" t="e">
        <f t="array" ref="AG1401">INDEX('Fitting Report'!$A:$R,$Q1401, 16)</f>
        <v>#N/A</v>
      </c>
      <c r="AH1401" s="8" t="e">
        <f t="array" ref="AH1401">INDEX('Fitting Report'!$A:$R,$Q1401, 17)</f>
        <v>#N/A</v>
      </c>
      <c r="AI1401" s="8" t="e">
        <f t="array" ref="AI1401">INDEX('Fitting Report'!$A:$R,$Q1401, 18)</f>
        <v>#N/A</v>
      </c>
    </row>
    <row r="1402" spans="1:35" x14ac:dyDescent="0.2">
      <c r="A1402" s="1"/>
      <c r="B1402" s="1"/>
      <c r="C1402" s="1"/>
      <c r="E1402" s="1"/>
      <c r="H1402" s="4" t="e">
        <f>MATCH(D1402,'Pipe Report'!$C:$C,FALSE)</f>
        <v>#N/A</v>
      </c>
      <c r="I1402" s="4" t="e">
        <f t="array" ref="I1402">INDEX('Pipe Report'!$A:$I,$H1402, 1)</f>
        <v>#N/A</v>
      </c>
      <c r="J1402" s="4" t="e">
        <f t="array" ref="J1402">INDEX('Pipe Report'!$A:$I,$H1402, 2)</f>
        <v>#N/A</v>
      </c>
      <c r="K1402" s="4" t="e">
        <f t="array" ref="K1402">INDEX('Pipe Report'!$A:$I,$H1402, 4)</f>
        <v>#N/A</v>
      </c>
      <c r="L1402" s="4" t="e">
        <f t="array" ref="L1402">INDEX('Pipe Report'!$A:$I,$H1402, 5)</f>
        <v>#N/A</v>
      </c>
      <c r="M1402" s="4" t="e">
        <f t="array" ref="M1402">INDEX('Pipe Report'!$A:$I,$H1402, 6)</f>
        <v>#N/A</v>
      </c>
      <c r="N1402" s="4" t="e">
        <f t="array" ref="N1402">INDEX('Pipe Report'!$A:$I,$H1402, 7)</f>
        <v>#N/A</v>
      </c>
      <c r="O1402" s="4" t="e">
        <f t="array" ref="O1402">INDEX('Pipe Report'!$A:$I,$H1402, 8)</f>
        <v>#N/A</v>
      </c>
      <c r="P1402" s="4" t="e">
        <f t="array" ref="P1402">INDEX('Pipe Report'!$A:$I,$H1402, 9)</f>
        <v>#N/A</v>
      </c>
      <c r="Q1402" s="8" t="e">
        <f>MATCH(E1402,'Fitting Report'!$H:$H,FALSE)</f>
        <v>#N/A</v>
      </c>
      <c r="R1402" s="8" t="e">
        <f t="array" ref="R1402">INDEX('Fitting Report'!$A:$R,$Q1402, 1)</f>
        <v>#N/A</v>
      </c>
      <c r="S1402" s="8" t="e">
        <f t="array" ref="S1402">INDEX('Fitting Report'!$A:$R,$Q1402, 2)</f>
        <v>#N/A</v>
      </c>
      <c r="T1402" s="8" t="e">
        <f t="array" ref="T1402">INDEX('Fitting Report'!$A:$R,$Q1402, 3)</f>
        <v>#N/A</v>
      </c>
      <c r="U1402" s="8" t="e">
        <f t="array" ref="U1402">INDEX('Fitting Report'!$A:$R,$Q1402, 4)</f>
        <v>#N/A</v>
      </c>
      <c r="V1402" s="8" t="e">
        <f t="array" ref="V1402">INDEX('Fitting Report'!$A:$R,$Q1402, 5)</f>
        <v>#N/A</v>
      </c>
      <c r="W1402" s="8" t="e">
        <f t="array" ref="W1402">INDEX('Fitting Report'!$A:$R,$Q1402, 6)</f>
        <v>#N/A</v>
      </c>
      <c r="X1402" s="8" t="e">
        <f t="array" ref="X1402">INDEX('Fitting Report'!$A:$R,$Q1402, 7)</f>
        <v>#N/A</v>
      </c>
      <c r="Y1402" s="8" t="e">
        <f t="array" ref="Y1402">INDEX('Fitting Report'!$A:$R,$Q1402, 8)</f>
        <v>#N/A</v>
      </c>
      <c r="Z1402" s="8" t="e">
        <f t="array" ref="Z1402">INDEX('Fitting Report'!$A:$R,$Q1402, 9)</f>
        <v>#N/A</v>
      </c>
      <c r="AA1402" s="8" t="e">
        <f t="array" ref="AA1402">INDEX('Fitting Report'!$A:$R,$Q1402, 10)</f>
        <v>#N/A</v>
      </c>
      <c r="AB1402" s="8" t="e">
        <f t="array" ref="AB1402">INDEX('Fitting Report'!$A:$R,$Q1402, 11)</f>
        <v>#N/A</v>
      </c>
      <c r="AC1402" s="8" t="e">
        <f t="array" ref="AC1402">INDEX('Fitting Report'!$A:$R,$Q1402, 12)</f>
        <v>#N/A</v>
      </c>
      <c r="AD1402" s="8" t="e">
        <f t="array" ref="AD1402">INDEX('Fitting Report'!$A:$R,$Q1402, 13)</f>
        <v>#N/A</v>
      </c>
      <c r="AE1402" s="8" t="e">
        <f t="array" ref="AE1402">INDEX('Fitting Report'!$A:$R,$Q1402, 14)</f>
        <v>#N/A</v>
      </c>
      <c r="AF1402" s="8" t="e">
        <f t="array" ref="AF1402">INDEX('Fitting Report'!$A:$R,$Q1402, 15)</f>
        <v>#N/A</v>
      </c>
      <c r="AG1402" s="8" t="e">
        <f t="array" ref="AG1402">INDEX('Fitting Report'!$A:$R,$Q1402, 16)</f>
        <v>#N/A</v>
      </c>
      <c r="AH1402" s="8" t="e">
        <f t="array" ref="AH1402">INDEX('Fitting Report'!$A:$R,$Q1402, 17)</f>
        <v>#N/A</v>
      </c>
      <c r="AI1402" s="8" t="e">
        <f t="array" ref="AI1402">INDEX('Fitting Report'!$A:$R,$Q1402, 18)</f>
        <v>#N/A</v>
      </c>
    </row>
    <row r="1403" spans="1:35" x14ac:dyDescent="0.2">
      <c r="A1403" s="1"/>
      <c r="B1403" s="1"/>
      <c r="C1403" s="1"/>
      <c r="E1403" s="1"/>
      <c r="H1403" s="4" t="e">
        <f>MATCH(D1403,'Pipe Report'!$C:$C,FALSE)</f>
        <v>#N/A</v>
      </c>
      <c r="I1403" s="4" t="e">
        <f t="array" ref="I1403">INDEX('Pipe Report'!$A:$I,$H1403, 1)</f>
        <v>#N/A</v>
      </c>
      <c r="J1403" s="4" t="e">
        <f t="array" ref="J1403">INDEX('Pipe Report'!$A:$I,$H1403, 2)</f>
        <v>#N/A</v>
      </c>
      <c r="K1403" s="4" t="e">
        <f t="array" ref="K1403">INDEX('Pipe Report'!$A:$I,$H1403, 4)</f>
        <v>#N/A</v>
      </c>
      <c r="L1403" s="4" t="e">
        <f t="array" ref="L1403">INDEX('Pipe Report'!$A:$I,$H1403, 5)</f>
        <v>#N/A</v>
      </c>
      <c r="M1403" s="4" t="e">
        <f t="array" ref="M1403">INDEX('Pipe Report'!$A:$I,$H1403, 6)</f>
        <v>#N/A</v>
      </c>
      <c r="N1403" s="4" t="e">
        <f t="array" ref="N1403">INDEX('Pipe Report'!$A:$I,$H1403, 7)</f>
        <v>#N/A</v>
      </c>
      <c r="O1403" s="4" t="e">
        <f t="array" ref="O1403">INDEX('Pipe Report'!$A:$I,$H1403, 8)</f>
        <v>#N/A</v>
      </c>
      <c r="P1403" s="4" t="e">
        <f t="array" ref="P1403">INDEX('Pipe Report'!$A:$I,$H1403, 9)</f>
        <v>#N/A</v>
      </c>
      <c r="Q1403" s="8" t="e">
        <f>MATCH(E1403,'Fitting Report'!$H:$H,FALSE)</f>
        <v>#N/A</v>
      </c>
      <c r="R1403" s="8" t="e">
        <f t="array" ref="R1403">INDEX('Fitting Report'!$A:$R,$Q1403, 1)</f>
        <v>#N/A</v>
      </c>
      <c r="S1403" s="8" t="e">
        <f t="array" ref="S1403">INDEX('Fitting Report'!$A:$R,$Q1403, 2)</f>
        <v>#N/A</v>
      </c>
      <c r="T1403" s="8" t="e">
        <f t="array" ref="T1403">INDEX('Fitting Report'!$A:$R,$Q1403, 3)</f>
        <v>#N/A</v>
      </c>
      <c r="U1403" s="8" t="e">
        <f t="array" ref="U1403">INDEX('Fitting Report'!$A:$R,$Q1403, 4)</f>
        <v>#N/A</v>
      </c>
      <c r="V1403" s="8" t="e">
        <f t="array" ref="V1403">INDEX('Fitting Report'!$A:$R,$Q1403, 5)</f>
        <v>#N/A</v>
      </c>
      <c r="W1403" s="8" t="e">
        <f t="array" ref="W1403">INDEX('Fitting Report'!$A:$R,$Q1403, 6)</f>
        <v>#N/A</v>
      </c>
      <c r="X1403" s="8" t="e">
        <f t="array" ref="X1403">INDEX('Fitting Report'!$A:$R,$Q1403, 7)</f>
        <v>#N/A</v>
      </c>
      <c r="Y1403" s="8" t="e">
        <f t="array" ref="Y1403">INDEX('Fitting Report'!$A:$R,$Q1403, 8)</f>
        <v>#N/A</v>
      </c>
      <c r="Z1403" s="8" t="e">
        <f t="array" ref="Z1403">INDEX('Fitting Report'!$A:$R,$Q1403, 9)</f>
        <v>#N/A</v>
      </c>
      <c r="AA1403" s="8" t="e">
        <f t="array" ref="AA1403">INDEX('Fitting Report'!$A:$R,$Q1403, 10)</f>
        <v>#N/A</v>
      </c>
      <c r="AB1403" s="8" t="e">
        <f t="array" ref="AB1403">INDEX('Fitting Report'!$A:$R,$Q1403, 11)</f>
        <v>#N/A</v>
      </c>
      <c r="AC1403" s="8" t="e">
        <f t="array" ref="AC1403">INDEX('Fitting Report'!$A:$R,$Q1403, 12)</f>
        <v>#N/A</v>
      </c>
      <c r="AD1403" s="8" t="e">
        <f t="array" ref="AD1403">INDEX('Fitting Report'!$A:$R,$Q1403, 13)</f>
        <v>#N/A</v>
      </c>
      <c r="AE1403" s="8" t="e">
        <f t="array" ref="AE1403">INDEX('Fitting Report'!$A:$R,$Q1403, 14)</f>
        <v>#N/A</v>
      </c>
      <c r="AF1403" s="8" t="e">
        <f t="array" ref="AF1403">INDEX('Fitting Report'!$A:$R,$Q1403, 15)</f>
        <v>#N/A</v>
      </c>
      <c r="AG1403" s="8" t="e">
        <f t="array" ref="AG1403">INDEX('Fitting Report'!$A:$R,$Q1403, 16)</f>
        <v>#N/A</v>
      </c>
      <c r="AH1403" s="8" t="e">
        <f t="array" ref="AH1403">INDEX('Fitting Report'!$A:$R,$Q1403, 17)</f>
        <v>#N/A</v>
      </c>
      <c r="AI1403" s="8" t="e">
        <f t="array" ref="AI1403">INDEX('Fitting Report'!$A:$R,$Q1403, 18)</f>
        <v>#N/A</v>
      </c>
    </row>
    <row r="1404" spans="1:35" x14ac:dyDescent="0.2">
      <c r="A1404" s="1"/>
      <c r="B1404" s="1"/>
      <c r="C1404" s="1"/>
      <c r="E1404" s="1"/>
      <c r="H1404" s="4" t="e">
        <f>MATCH(D1404,'Pipe Report'!$C:$C,FALSE)</f>
        <v>#N/A</v>
      </c>
      <c r="I1404" s="4" t="e">
        <f t="array" ref="I1404">INDEX('Pipe Report'!$A:$I,$H1404, 1)</f>
        <v>#N/A</v>
      </c>
      <c r="J1404" s="4" t="e">
        <f t="array" ref="J1404">INDEX('Pipe Report'!$A:$I,$H1404, 2)</f>
        <v>#N/A</v>
      </c>
      <c r="K1404" s="4" t="e">
        <f t="array" ref="K1404">INDEX('Pipe Report'!$A:$I,$H1404, 4)</f>
        <v>#N/A</v>
      </c>
      <c r="L1404" s="4" t="e">
        <f t="array" ref="L1404">INDEX('Pipe Report'!$A:$I,$H1404, 5)</f>
        <v>#N/A</v>
      </c>
      <c r="M1404" s="4" t="e">
        <f t="array" ref="M1404">INDEX('Pipe Report'!$A:$I,$H1404, 6)</f>
        <v>#N/A</v>
      </c>
      <c r="N1404" s="4" t="e">
        <f t="array" ref="N1404">INDEX('Pipe Report'!$A:$I,$H1404, 7)</f>
        <v>#N/A</v>
      </c>
      <c r="O1404" s="4" t="e">
        <f t="array" ref="O1404">INDEX('Pipe Report'!$A:$I,$H1404, 8)</f>
        <v>#N/A</v>
      </c>
      <c r="P1404" s="4" t="e">
        <f t="array" ref="P1404">INDEX('Pipe Report'!$A:$I,$H1404, 9)</f>
        <v>#N/A</v>
      </c>
      <c r="Q1404" s="8" t="e">
        <f>MATCH(E1404,'Fitting Report'!$H:$H,FALSE)</f>
        <v>#N/A</v>
      </c>
      <c r="R1404" s="8" t="e">
        <f t="array" ref="R1404">INDEX('Fitting Report'!$A:$R,$Q1404, 1)</f>
        <v>#N/A</v>
      </c>
      <c r="S1404" s="8" t="e">
        <f t="array" ref="S1404">INDEX('Fitting Report'!$A:$R,$Q1404, 2)</f>
        <v>#N/A</v>
      </c>
      <c r="T1404" s="8" t="e">
        <f t="array" ref="T1404">INDEX('Fitting Report'!$A:$R,$Q1404, 3)</f>
        <v>#N/A</v>
      </c>
      <c r="U1404" s="8" t="e">
        <f t="array" ref="U1404">INDEX('Fitting Report'!$A:$R,$Q1404, 4)</f>
        <v>#N/A</v>
      </c>
      <c r="V1404" s="8" t="e">
        <f t="array" ref="V1404">INDEX('Fitting Report'!$A:$R,$Q1404, 5)</f>
        <v>#N/A</v>
      </c>
      <c r="W1404" s="8" t="e">
        <f t="array" ref="W1404">INDEX('Fitting Report'!$A:$R,$Q1404, 6)</f>
        <v>#N/A</v>
      </c>
      <c r="X1404" s="8" t="e">
        <f t="array" ref="X1404">INDEX('Fitting Report'!$A:$R,$Q1404, 7)</f>
        <v>#N/A</v>
      </c>
      <c r="Y1404" s="8" t="e">
        <f t="array" ref="Y1404">INDEX('Fitting Report'!$A:$R,$Q1404, 8)</f>
        <v>#N/A</v>
      </c>
      <c r="Z1404" s="8" t="e">
        <f t="array" ref="Z1404">INDEX('Fitting Report'!$A:$R,$Q1404, 9)</f>
        <v>#N/A</v>
      </c>
      <c r="AA1404" s="8" t="e">
        <f t="array" ref="AA1404">INDEX('Fitting Report'!$A:$R,$Q1404, 10)</f>
        <v>#N/A</v>
      </c>
      <c r="AB1404" s="8" t="e">
        <f t="array" ref="AB1404">INDEX('Fitting Report'!$A:$R,$Q1404, 11)</f>
        <v>#N/A</v>
      </c>
      <c r="AC1404" s="8" t="e">
        <f t="array" ref="AC1404">INDEX('Fitting Report'!$A:$R,$Q1404, 12)</f>
        <v>#N/A</v>
      </c>
      <c r="AD1404" s="8" t="e">
        <f t="array" ref="AD1404">INDEX('Fitting Report'!$A:$R,$Q1404, 13)</f>
        <v>#N/A</v>
      </c>
      <c r="AE1404" s="8" t="e">
        <f t="array" ref="AE1404">INDEX('Fitting Report'!$A:$R,$Q1404, 14)</f>
        <v>#N/A</v>
      </c>
      <c r="AF1404" s="8" t="e">
        <f t="array" ref="AF1404">INDEX('Fitting Report'!$A:$R,$Q1404, 15)</f>
        <v>#N/A</v>
      </c>
      <c r="AG1404" s="8" t="e">
        <f t="array" ref="AG1404">INDEX('Fitting Report'!$A:$R,$Q1404, 16)</f>
        <v>#N/A</v>
      </c>
      <c r="AH1404" s="8" t="e">
        <f t="array" ref="AH1404">INDEX('Fitting Report'!$A:$R,$Q1404, 17)</f>
        <v>#N/A</v>
      </c>
      <c r="AI1404" s="8" t="e">
        <f t="array" ref="AI1404">INDEX('Fitting Report'!$A:$R,$Q1404, 18)</f>
        <v>#N/A</v>
      </c>
    </row>
    <row r="1405" spans="1:35" x14ac:dyDescent="0.2">
      <c r="A1405" s="1"/>
      <c r="B1405" s="1"/>
      <c r="C1405" s="1"/>
      <c r="E1405" s="1"/>
      <c r="H1405" s="4" t="e">
        <f>MATCH(D1405,'Pipe Report'!$C:$C,FALSE)</f>
        <v>#N/A</v>
      </c>
      <c r="I1405" s="4" t="e">
        <f t="array" ref="I1405">INDEX('Pipe Report'!$A:$I,$H1405, 1)</f>
        <v>#N/A</v>
      </c>
      <c r="J1405" s="4" t="e">
        <f t="array" ref="J1405">INDEX('Pipe Report'!$A:$I,$H1405, 2)</f>
        <v>#N/A</v>
      </c>
      <c r="K1405" s="4" t="e">
        <f t="array" ref="K1405">INDEX('Pipe Report'!$A:$I,$H1405, 4)</f>
        <v>#N/A</v>
      </c>
      <c r="L1405" s="4" t="e">
        <f t="array" ref="L1405">INDEX('Pipe Report'!$A:$I,$H1405, 5)</f>
        <v>#N/A</v>
      </c>
      <c r="M1405" s="4" t="e">
        <f t="array" ref="M1405">INDEX('Pipe Report'!$A:$I,$H1405, 6)</f>
        <v>#N/A</v>
      </c>
      <c r="N1405" s="4" t="e">
        <f t="array" ref="N1405">INDEX('Pipe Report'!$A:$I,$H1405, 7)</f>
        <v>#N/A</v>
      </c>
      <c r="O1405" s="4" t="e">
        <f t="array" ref="O1405">INDEX('Pipe Report'!$A:$I,$H1405, 8)</f>
        <v>#N/A</v>
      </c>
      <c r="P1405" s="4" t="e">
        <f t="array" ref="P1405">INDEX('Pipe Report'!$A:$I,$H1405, 9)</f>
        <v>#N/A</v>
      </c>
      <c r="Q1405" s="8" t="e">
        <f>MATCH(E1405,'Fitting Report'!$H:$H,FALSE)</f>
        <v>#N/A</v>
      </c>
      <c r="R1405" s="8" t="e">
        <f t="array" ref="R1405">INDEX('Fitting Report'!$A:$R,$Q1405, 1)</f>
        <v>#N/A</v>
      </c>
      <c r="S1405" s="8" t="e">
        <f t="array" ref="S1405">INDEX('Fitting Report'!$A:$R,$Q1405, 2)</f>
        <v>#N/A</v>
      </c>
      <c r="T1405" s="8" t="e">
        <f t="array" ref="T1405">INDEX('Fitting Report'!$A:$R,$Q1405, 3)</f>
        <v>#N/A</v>
      </c>
      <c r="U1405" s="8" t="e">
        <f t="array" ref="U1405">INDEX('Fitting Report'!$A:$R,$Q1405, 4)</f>
        <v>#N/A</v>
      </c>
      <c r="V1405" s="8" t="e">
        <f t="array" ref="V1405">INDEX('Fitting Report'!$A:$R,$Q1405, 5)</f>
        <v>#N/A</v>
      </c>
      <c r="W1405" s="8" t="e">
        <f t="array" ref="W1405">INDEX('Fitting Report'!$A:$R,$Q1405, 6)</f>
        <v>#N/A</v>
      </c>
      <c r="X1405" s="8" t="e">
        <f t="array" ref="X1405">INDEX('Fitting Report'!$A:$R,$Q1405, 7)</f>
        <v>#N/A</v>
      </c>
      <c r="Y1405" s="8" t="e">
        <f t="array" ref="Y1405">INDEX('Fitting Report'!$A:$R,$Q1405, 8)</f>
        <v>#N/A</v>
      </c>
      <c r="Z1405" s="8" t="e">
        <f t="array" ref="Z1405">INDEX('Fitting Report'!$A:$R,$Q1405, 9)</f>
        <v>#N/A</v>
      </c>
      <c r="AA1405" s="8" t="e">
        <f t="array" ref="AA1405">INDEX('Fitting Report'!$A:$R,$Q1405, 10)</f>
        <v>#N/A</v>
      </c>
      <c r="AB1405" s="8" t="e">
        <f t="array" ref="AB1405">INDEX('Fitting Report'!$A:$R,$Q1405, 11)</f>
        <v>#N/A</v>
      </c>
      <c r="AC1405" s="8" t="e">
        <f t="array" ref="AC1405">INDEX('Fitting Report'!$A:$R,$Q1405, 12)</f>
        <v>#N/A</v>
      </c>
      <c r="AD1405" s="8" t="e">
        <f t="array" ref="AD1405">INDEX('Fitting Report'!$A:$R,$Q1405, 13)</f>
        <v>#N/A</v>
      </c>
      <c r="AE1405" s="8" t="e">
        <f t="array" ref="AE1405">INDEX('Fitting Report'!$A:$R,$Q1405, 14)</f>
        <v>#N/A</v>
      </c>
      <c r="AF1405" s="8" t="e">
        <f t="array" ref="AF1405">INDEX('Fitting Report'!$A:$R,$Q1405, 15)</f>
        <v>#N/A</v>
      </c>
      <c r="AG1405" s="8" t="e">
        <f t="array" ref="AG1405">INDEX('Fitting Report'!$A:$R,$Q1405, 16)</f>
        <v>#N/A</v>
      </c>
      <c r="AH1405" s="8" t="e">
        <f t="array" ref="AH1405">INDEX('Fitting Report'!$A:$R,$Q1405, 17)</f>
        <v>#N/A</v>
      </c>
      <c r="AI1405" s="8" t="e">
        <f t="array" ref="AI1405">INDEX('Fitting Report'!$A:$R,$Q1405, 18)</f>
        <v>#N/A</v>
      </c>
    </row>
    <row r="1406" spans="1:35" x14ac:dyDescent="0.2">
      <c r="A1406" s="1"/>
      <c r="B1406" s="1"/>
      <c r="C1406" s="1"/>
      <c r="E1406" s="1"/>
      <c r="H1406" s="4" t="e">
        <f>MATCH(D1406,'Pipe Report'!$C:$C,FALSE)</f>
        <v>#N/A</v>
      </c>
      <c r="I1406" s="4" t="e">
        <f t="array" ref="I1406">INDEX('Pipe Report'!$A:$I,$H1406, 1)</f>
        <v>#N/A</v>
      </c>
      <c r="J1406" s="4" t="e">
        <f t="array" ref="J1406">INDEX('Pipe Report'!$A:$I,$H1406, 2)</f>
        <v>#N/A</v>
      </c>
      <c r="K1406" s="4" t="e">
        <f t="array" ref="K1406">INDEX('Pipe Report'!$A:$I,$H1406, 4)</f>
        <v>#N/A</v>
      </c>
      <c r="L1406" s="4" t="e">
        <f t="array" ref="L1406">INDEX('Pipe Report'!$A:$I,$H1406, 5)</f>
        <v>#N/A</v>
      </c>
      <c r="M1406" s="4" t="e">
        <f t="array" ref="M1406">INDEX('Pipe Report'!$A:$I,$H1406, 6)</f>
        <v>#N/A</v>
      </c>
      <c r="N1406" s="4" t="e">
        <f t="array" ref="N1406">INDEX('Pipe Report'!$A:$I,$H1406, 7)</f>
        <v>#N/A</v>
      </c>
      <c r="O1406" s="4" t="e">
        <f t="array" ref="O1406">INDEX('Pipe Report'!$A:$I,$H1406, 8)</f>
        <v>#N/A</v>
      </c>
      <c r="P1406" s="4" t="e">
        <f t="array" ref="P1406">INDEX('Pipe Report'!$A:$I,$H1406, 9)</f>
        <v>#N/A</v>
      </c>
      <c r="Q1406" s="8" t="e">
        <f>MATCH(E1406,'Fitting Report'!$H:$H,FALSE)</f>
        <v>#N/A</v>
      </c>
      <c r="R1406" s="8" t="e">
        <f t="array" ref="R1406">INDEX('Fitting Report'!$A:$R,$Q1406, 1)</f>
        <v>#N/A</v>
      </c>
      <c r="S1406" s="8" t="e">
        <f t="array" ref="S1406">INDEX('Fitting Report'!$A:$R,$Q1406, 2)</f>
        <v>#N/A</v>
      </c>
      <c r="T1406" s="8" t="e">
        <f t="array" ref="T1406">INDEX('Fitting Report'!$A:$R,$Q1406, 3)</f>
        <v>#N/A</v>
      </c>
      <c r="U1406" s="8" t="e">
        <f t="array" ref="U1406">INDEX('Fitting Report'!$A:$R,$Q1406, 4)</f>
        <v>#N/A</v>
      </c>
      <c r="V1406" s="8" t="e">
        <f t="array" ref="V1406">INDEX('Fitting Report'!$A:$R,$Q1406, 5)</f>
        <v>#N/A</v>
      </c>
      <c r="W1406" s="8" t="e">
        <f t="array" ref="W1406">INDEX('Fitting Report'!$A:$R,$Q1406, 6)</f>
        <v>#N/A</v>
      </c>
      <c r="X1406" s="8" t="e">
        <f t="array" ref="X1406">INDEX('Fitting Report'!$A:$R,$Q1406, 7)</f>
        <v>#N/A</v>
      </c>
      <c r="Y1406" s="8" t="e">
        <f t="array" ref="Y1406">INDEX('Fitting Report'!$A:$R,$Q1406, 8)</f>
        <v>#N/A</v>
      </c>
      <c r="Z1406" s="8" t="e">
        <f t="array" ref="Z1406">INDEX('Fitting Report'!$A:$R,$Q1406, 9)</f>
        <v>#N/A</v>
      </c>
      <c r="AA1406" s="8" t="e">
        <f t="array" ref="AA1406">INDEX('Fitting Report'!$A:$R,$Q1406, 10)</f>
        <v>#N/A</v>
      </c>
      <c r="AB1406" s="8" t="e">
        <f t="array" ref="AB1406">INDEX('Fitting Report'!$A:$R,$Q1406, 11)</f>
        <v>#N/A</v>
      </c>
      <c r="AC1406" s="8" t="e">
        <f t="array" ref="AC1406">INDEX('Fitting Report'!$A:$R,$Q1406, 12)</f>
        <v>#N/A</v>
      </c>
      <c r="AD1406" s="8" t="e">
        <f t="array" ref="AD1406">INDEX('Fitting Report'!$A:$R,$Q1406, 13)</f>
        <v>#N/A</v>
      </c>
      <c r="AE1406" s="8" t="e">
        <f t="array" ref="AE1406">INDEX('Fitting Report'!$A:$R,$Q1406, 14)</f>
        <v>#N/A</v>
      </c>
      <c r="AF1406" s="8" t="e">
        <f t="array" ref="AF1406">INDEX('Fitting Report'!$A:$R,$Q1406, 15)</f>
        <v>#N/A</v>
      </c>
      <c r="AG1406" s="8" t="e">
        <f t="array" ref="AG1406">INDEX('Fitting Report'!$A:$R,$Q1406, 16)</f>
        <v>#N/A</v>
      </c>
      <c r="AH1406" s="8" t="e">
        <f t="array" ref="AH1406">INDEX('Fitting Report'!$A:$R,$Q1406, 17)</f>
        <v>#N/A</v>
      </c>
      <c r="AI1406" s="8" t="e">
        <f t="array" ref="AI1406">INDEX('Fitting Report'!$A:$R,$Q1406, 18)</f>
        <v>#N/A</v>
      </c>
    </row>
    <row r="1407" spans="1:35" x14ac:dyDescent="0.2">
      <c r="A1407" s="1"/>
      <c r="B1407" s="1"/>
      <c r="C1407" s="1"/>
      <c r="E1407" s="1"/>
      <c r="H1407" s="4" t="e">
        <f>MATCH(D1407,'Pipe Report'!$C:$C,FALSE)</f>
        <v>#N/A</v>
      </c>
      <c r="I1407" s="4" t="e">
        <f t="array" ref="I1407">INDEX('Pipe Report'!$A:$I,$H1407, 1)</f>
        <v>#N/A</v>
      </c>
      <c r="J1407" s="4" t="e">
        <f t="array" ref="J1407">INDEX('Pipe Report'!$A:$I,$H1407, 2)</f>
        <v>#N/A</v>
      </c>
      <c r="K1407" s="4" t="e">
        <f t="array" ref="K1407">INDEX('Pipe Report'!$A:$I,$H1407, 4)</f>
        <v>#N/A</v>
      </c>
      <c r="L1407" s="4" t="e">
        <f t="array" ref="L1407">INDEX('Pipe Report'!$A:$I,$H1407, 5)</f>
        <v>#N/A</v>
      </c>
      <c r="M1407" s="4" t="e">
        <f t="array" ref="M1407">INDEX('Pipe Report'!$A:$I,$H1407, 6)</f>
        <v>#N/A</v>
      </c>
      <c r="N1407" s="4" t="e">
        <f t="array" ref="N1407">INDEX('Pipe Report'!$A:$I,$H1407, 7)</f>
        <v>#N/A</v>
      </c>
      <c r="O1407" s="4" t="e">
        <f t="array" ref="O1407">INDEX('Pipe Report'!$A:$I,$H1407, 8)</f>
        <v>#N/A</v>
      </c>
      <c r="P1407" s="4" t="e">
        <f t="array" ref="P1407">INDEX('Pipe Report'!$A:$I,$H1407, 9)</f>
        <v>#N/A</v>
      </c>
      <c r="Q1407" s="8" t="e">
        <f>MATCH(E1407,'Fitting Report'!$H:$H,FALSE)</f>
        <v>#N/A</v>
      </c>
      <c r="R1407" s="8" t="e">
        <f t="array" ref="R1407">INDEX('Fitting Report'!$A:$R,$Q1407, 1)</f>
        <v>#N/A</v>
      </c>
      <c r="S1407" s="8" t="e">
        <f t="array" ref="S1407">INDEX('Fitting Report'!$A:$R,$Q1407, 2)</f>
        <v>#N/A</v>
      </c>
      <c r="T1407" s="8" t="e">
        <f t="array" ref="T1407">INDEX('Fitting Report'!$A:$R,$Q1407, 3)</f>
        <v>#N/A</v>
      </c>
      <c r="U1407" s="8" t="e">
        <f t="array" ref="U1407">INDEX('Fitting Report'!$A:$R,$Q1407, 4)</f>
        <v>#N/A</v>
      </c>
      <c r="V1407" s="8" t="e">
        <f t="array" ref="V1407">INDEX('Fitting Report'!$A:$R,$Q1407, 5)</f>
        <v>#N/A</v>
      </c>
      <c r="W1407" s="8" t="e">
        <f t="array" ref="W1407">INDEX('Fitting Report'!$A:$R,$Q1407, 6)</f>
        <v>#N/A</v>
      </c>
      <c r="X1407" s="8" t="e">
        <f t="array" ref="X1407">INDEX('Fitting Report'!$A:$R,$Q1407, 7)</f>
        <v>#N/A</v>
      </c>
      <c r="Y1407" s="8" t="e">
        <f t="array" ref="Y1407">INDEX('Fitting Report'!$A:$R,$Q1407, 8)</f>
        <v>#N/A</v>
      </c>
      <c r="Z1407" s="8" t="e">
        <f t="array" ref="Z1407">INDEX('Fitting Report'!$A:$R,$Q1407, 9)</f>
        <v>#N/A</v>
      </c>
      <c r="AA1407" s="8" t="e">
        <f t="array" ref="AA1407">INDEX('Fitting Report'!$A:$R,$Q1407, 10)</f>
        <v>#N/A</v>
      </c>
      <c r="AB1407" s="8" t="e">
        <f t="array" ref="AB1407">INDEX('Fitting Report'!$A:$R,$Q1407, 11)</f>
        <v>#N/A</v>
      </c>
      <c r="AC1407" s="8" t="e">
        <f t="array" ref="AC1407">INDEX('Fitting Report'!$A:$R,$Q1407, 12)</f>
        <v>#N/A</v>
      </c>
      <c r="AD1407" s="8" t="e">
        <f t="array" ref="AD1407">INDEX('Fitting Report'!$A:$R,$Q1407, 13)</f>
        <v>#N/A</v>
      </c>
      <c r="AE1407" s="8" t="e">
        <f t="array" ref="AE1407">INDEX('Fitting Report'!$A:$R,$Q1407, 14)</f>
        <v>#N/A</v>
      </c>
      <c r="AF1407" s="8" t="e">
        <f t="array" ref="AF1407">INDEX('Fitting Report'!$A:$R,$Q1407, 15)</f>
        <v>#N/A</v>
      </c>
      <c r="AG1407" s="8" t="e">
        <f t="array" ref="AG1407">INDEX('Fitting Report'!$A:$R,$Q1407, 16)</f>
        <v>#N/A</v>
      </c>
      <c r="AH1407" s="8" t="e">
        <f t="array" ref="AH1407">INDEX('Fitting Report'!$A:$R,$Q1407, 17)</f>
        <v>#N/A</v>
      </c>
      <c r="AI1407" s="8" t="e">
        <f t="array" ref="AI1407">INDEX('Fitting Report'!$A:$R,$Q1407, 18)</f>
        <v>#N/A</v>
      </c>
    </row>
    <row r="1408" spans="1:35" x14ac:dyDescent="0.2">
      <c r="A1408" s="1"/>
      <c r="B1408" s="1"/>
      <c r="C1408" s="1"/>
      <c r="E1408" s="1"/>
      <c r="H1408" s="4" t="e">
        <f>MATCH(D1408,'Pipe Report'!$C:$C,FALSE)</f>
        <v>#N/A</v>
      </c>
      <c r="I1408" s="4" t="e">
        <f t="array" ref="I1408">INDEX('Pipe Report'!$A:$I,$H1408, 1)</f>
        <v>#N/A</v>
      </c>
      <c r="J1408" s="4" t="e">
        <f t="array" ref="J1408">INDEX('Pipe Report'!$A:$I,$H1408, 2)</f>
        <v>#N/A</v>
      </c>
      <c r="K1408" s="4" t="e">
        <f t="array" ref="K1408">INDEX('Pipe Report'!$A:$I,$H1408, 4)</f>
        <v>#N/A</v>
      </c>
      <c r="L1408" s="4" t="e">
        <f t="array" ref="L1408">INDEX('Pipe Report'!$A:$I,$H1408, 5)</f>
        <v>#N/A</v>
      </c>
      <c r="M1408" s="4" t="e">
        <f t="array" ref="M1408">INDEX('Pipe Report'!$A:$I,$H1408, 6)</f>
        <v>#N/A</v>
      </c>
      <c r="N1408" s="4" t="e">
        <f t="array" ref="N1408">INDEX('Pipe Report'!$A:$I,$H1408, 7)</f>
        <v>#N/A</v>
      </c>
      <c r="O1408" s="4" t="e">
        <f t="array" ref="O1408">INDEX('Pipe Report'!$A:$I,$H1408, 8)</f>
        <v>#N/A</v>
      </c>
      <c r="P1408" s="4" t="e">
        <f t="array" ref="P1408">INDEX('Pipe Report'!$A:$I,$H1408, 9)</f>
        <v>#N/A</v>
      </c>
      <c r="Q1408" s="8" t="e">
        <f>MATCH(E1408,'Fitting Report'!$H:$H,FALSE)</f>
        <v>#N/A</v>
      </c>
      <c r="R1408" s="8" t="e">
        <f t="array" ref="R1408">INDEX('Fitting Report'!$A:$R,$Q1408, 1)</f>
        <v>#N/A</v>
      </c>
      <c r="S1408" s="8" t="e">
        <f t="array" ref="S1408">INDEX('Fitting Report'!$A:$R,$Q1408, 2)</f>
        <v>#N/A</v>
      </c>
      <c r="T1408" s="8" t="e">
        <f t="array" ref="T1408">INDEX('Fitting Report'!$A:$R,$Q1408, 3)</f>
        <v>#N/A</v>
      </c>
      <c r="U1408" s="8" t="e">
        <f t="array" ref="U1408">INDEX('Fitting Report'!$A:$R,$Q1408, 4)</f>
        <v>#N/A</v>
      </c>
      <c r="V1408" s="8" t="e">
        <f t="array" ref="V1408">INDEX('Fitting Report'!$A:$R,$Q1408, 5)</f>
        <v>#N/A</v>
      </c>
      <c r="W1408" s="8" t="e">
        <f t="array" ref="W1408">INDEX('Fitting Report'!$A:$R,$Q1408, 6)</f>
        <v>#N/A</v>
      </c>
      <c r="X1408" s="8" t="e">
        <f t="array" ref="X1408">INDEX('Fitting Report'!$A:$R,$Q1408, 7)</f>
        <v>#N/A</v>
      </c>
      <c r="Y1408" s="8" t="e">
        <f t="array" ref="Y1408">INDEX('Fitting Report'!$A:$R,$Q1408, 8)</f>
        <v>#N/A</v>
      </c>
      <c r="Z1408" s="8" t="e">
        <f t="array" ref="Z1408">INDEX('Fitting Report'!$A:$R,$Q1408, 9)</f>
        <v>#N/A</v>
      </c>
      <c r="AA1408" s="8" t="e">
        <f t="array" ref="AA1408">INDEX('Fitting Report'!$A:$R,$Q1408, 10)</f>
        <v>#N/A</v>
      </c>
      <c r="AB1408" s="8" t="e">
        <f t="array" ref="AB1408">INDEX('Fitting Report'!$A:$R,$Q1408, 11)</f>
        <v>#N/A</v>
      </c>
      <c r="AC1408" s="8" t="e">
        <f t="array" ref="AC1408">INDEX('Fitting Report'!$A:$R,$Q1408, 12)</f>
        <v>#N/A</v>
      </c>
      <c r="AD1408" s="8" t="e">
        <f t="array" ref="AD1408">INDEX('Fitting Report'!$A:$R,$Q1408, 13)</f>
        <v>#N/A</v>
      </c>
      <c r="AE1408" s="8" t="e">
        <f t="array" ref="AE1408">INDEX('Fitting Report'!$A:$R,$Q1408, 14)</f>
        <v>#N/A</v>
      </c>
      <c r="AF1408" s="8" t="e">
        <f t="array" ref="AF1408">INDEX('Fitting Report'!$A:$R,$Q1408, 15)</f>
        <v>#N/A</v>
      </c>
      <c r="AG1408" s="8" t="e">
        <f t="array" ref="AG1408">INDEX('Fitting Report'!$A:$R,$Q1408, 16)</f>
        <v>#N/A</v>
      </c>
      <c r="AH1408" s="8" t="e">
        <f t="array" ref="AH1408">INDEX('Fitting Report'!$A:$R,$Q1408, 17)</f>
        <v>#N/A</v>
      </c>
      <c r="AI1408" s="8" t="e">
        <f t="array" ref="AI1408">INDEX('Fitting Report'!$A:$R,$Q1408, 18)</f>
        <v>#N/A</v>
      </c>
    </row>
    <row r="1409" spans="1:35" x14ac:dyDescent="0.2">
      <c r="A1409" s="1"/>
      <c r="B1409" s="1"/>
      <c r="C1409" s="1"/>
      <c r="E1409" s="1"/>
      <c r="H1409" s="4" t="e">
        <f>MATCH(D1409,'Pipe Report'!$C:$C,FALSE)</f>
        <v>#N/A</v>
      </c>
      <c r="I1409" s="4" t="e">
        <f t="array" ref="I1409">INDEX('Pipe Report'!$A:$I,$H1409, 1)</f>
        <v>#N/A</v>
      </c>
      <c r="J1409" s="4" t="e">
        <f t="array" ref="J1409">INDEX('Pipe Report'!$A:$I,$H1409, 2)</f>
        <v>#N/A</v>
      </c>
      <c r="K1409" s="4" t="e">
        <f t="array" ref="K1409">INDEX('Pipe Report'!$A:$I,$H1409, 4)</f>
        <v>#N/A</v>
      </c>
      <c r="L1409" s="4" t="e">
        <f t="array" ref="L1409">INDEX('Pipe Report'!$A:$I,$H1409, 5)</f>
        <v>#N/A</v>
      </c>
      <c r="M1409" s="4" t="e">
        <f t="array" ref="M1409">INDEX('Pipe Report'!$A:$I,$H1409, 6)</f>
        <v>#N/A</v>
      </c>
      <c r="N1409" s="4" t="e">
        <f t="array" ref="N1409">INDEX('Pipe Report'!$A:$I,$H1409, 7)</f>
        <v>#N/A</v>
      </c>
      <c r="O1409" s="4" t="e">
        <f t="array" ref="O1409">INDEX('Pipe Report'!$A:$I,$H1409, 8)</f>
        <v>#N/A</v>
      </c>
      <c r="P1409" s="4" t="e">
        <f t="array" ref="P1409">INDEX('Pipe Report'!$A:$I,$H1409, 9)</f>
        <v>#N/A</v>
      </c>
      <c r="Q1409" s="8" t="e">
        <f>MATCH(E1409,'Fitting Report'!$H:$H,FALSE)</f>
        <v>#N/A</v>
      </c>
      <c r="R1409" s="8" t="e">
        <f t="array" ref="R1409">INDEX('Fitting Report'!$A:$R,$Q1409, 1)</f>
        <v>#N/A</v>
      </c>
      <c r="S1409" s="8" t="e">
        <f t="array" ref="S1409">INDEX('Fitting Report'!$A:$R,$Q1409, 2)</f>
        <v>#N/A</v>
      </c>
      <c r="T1409" s="8" t="e">
        <f t="array" ref="T1409">INDEX('Fitting Report'!$A:$R,$Q1409, 3)</f>
        <v>#N/A</v>
      </c>
      <c r="U1409" s="8" t="e">
        <f t="array" ref="U1409">INDEX('Fitting Report'!$A:$R,$Q1409, 4)</f>
        <v>#N/A</v>
      </c>
      <c r="V1409" s="8" t="e">
        <f t="array" ref="V1409">INDEX('Fitting Report'!$A:$R,$Q1409, 5)</f>
        <v>#N/A</v>
      </c>
      <c r="W1409" s="8" t="e">
        <f t="array" ref="W1409">INDEX('Fitting Report'!$A:$R,$Q1409, 6)</f>
        <v>#N/A</v>
      </c>
      <c r="X1409" s="8" t="e">
        <f t="array" ref="X1409">INDEX('Fitting Report'!$A:$R,$Q1409, 7)</f>
        <v>#N/A</v>
      </c>
      <c r="Y1409" s="8" t="e">
        <f t="array" ref="Y1409">INDEX('Fitting Report'!$A:$R,$Q1409, 8)</f>
        <v>#N/A</v>
      </c>
      <c r="Z1409" s="8" t="e">
        <f t="array" ref="Z1409">INDEX('Fitting Report'!$A:$R,$Q1409, 9)</f>
        <v>#N/A</v>
      </c>
      <c r="AA1409" s="8" t="e">
        <f t="array" ref="AA1409">INDEX('Fitting Report'!$A:$R,$Q1409, 10)</f>
        <v>#N/A</v>
      </c>
      <c r="AB1409" s="8" t="e">
        <f t="array" ref="AB1409">INDEX('Fitting Report'!$A:$R,$Q1409, 11)</f>
        <v>#N/A</v>
      </c>
      <c r="AC1409" s="8" t="e">
        <f t="array" ref="AC1409">INDEX('Fitting Report'!$A:$R,$Q1409, 12)</f>
        <v>#N/A</v>
      </c>
      <c r="AD1409" s="8" t="e">
        <f t="array" ref="AD1409">INDEX('Fitting Report'!$A:$R,$Q1409, 13)</f>
        <v>#N/A</v>
      </c>
      <c r="AE1409" s="8" t="e">
        <f t="array" ref="AE1409">INDEX('Fitting Report'!$A:$R,$Q1409, 14)</f>
        <v>#N/A</v>
      </c>
      <c r="AF1409" s="8" t="e">
        <f t="array" ref="AF1409">INDEX('Fitting Report'!$A:$R,$Q1409, 15)</f>
        <v>#N/A</v>
      </c>
      <c r="AG1409" s="8" t="e">
        <f t="array" ref="AG1409">INDEX('Fitting Report'!$A:$R,$Q1409, 16)</f>
        <v>#N/A</v>
      </c>
      <c r="AH1409" s="8" t="e">
        <f t="array" ref="AH1409">INDEX('Fitting Report'!$A:$R,$Q1409, 17)</f>
        <v>#N/A</v>
      </c>
      <c r="AI1409" s="8" t="e">
        <f t="array" ref="AI1409">INDEX('Fitting Report'!$A:$R,$Q1409, 18)</f>
        <v>#N/A</v>
      </c>
    </row>
    <row r="1410" spans="1:35" x14ac:dyDescent="0.2">
      <c r="A1410" s="1"/>
      <c r="B1410" s="1"/>
      <c r="C1410" s="1"/>
      <c r="E1410" s="1"/>
      <c r="H1410" s="4" t="e">
        <f>MATCH(D1410,'Pipe Report'!$C:$C,FALSE)</f>
        <v>#N/A</v>
      </c>
      <c r="I1410" s="4" t="e">
        <f t="array" ref="I1410">INDEX('Pipe Report'!$A:$I,$H1410, 1)</f>
        <v>#N/A</v>
      </c>
      <c r="J1410" s="4" t="e">
        <f t="array" ref="J1410">INDEX('Pipe Report'!$A:$I,$H1410, 2)</f>
        <v>#N/A</v>
      </c>
      <c r="K1410" s="4" t="e">
        <f t="array" ref="K1410">INDEX('Pipe Report'!$A:$I,$H1410, 4)</f>
        <v>#N/A</v>
      </c>
      <c r="L1410" s="4" t="e">
        <f t="array" ref="L1410">INDEX('Pipe Report'!$A:$I,$H1410, 5)</f>
        <v>#N/A</v>
      </c>
      <c r="M1410" s="4" t="e">
        <f t="array" ref="M1410">INDEX('Pipe Report'!$A:$I,$H1410, 6)</f>
        <v>#N/A</v>
      </c>
      <c r="N1410" s="4" t="e">
        <f t="array" ref="N1410">INDEX('Pipe Report'!$A:$I,$H1410, 7)</f>
        <v>#N/A</v>
      </c>
      <c r="O1410" s="4" t="e">
        <f t="array" ref="O1410">INDEX('Pipe Report'!$A:$I,$H1410, 8)</f>
        <v>#N/A</v>
      </c>
      <c r="P1410" s="4" t="e">
        <f t="array" ref="P1410">INDEX('Pipe Report'!$A:$I,$H1410, 9)</f>
        <v>#N/A</v>
      </c>
      <c r="Q1410" s="8" t="e">
        <f>MATCH(E1410,'Fitting Report'!$H:$H,FALSE)</f>
        <v>#N/A</v>
      </c>
      <c r="R1410" s="8" t="e">
        <f t="array" ref="R1410">INDEX('Fitting Report'!$A:$R,$Q1410, 1)</f>
        <v>#N/A</v>
      </c>
      <c r="S1410" s="8" t="e">
        <f t="array" ref="S1410">INDEX('Fitting Report'!$A:$R,$Q1410, 2)</f>
        <v>#N/A</v>
      </c>
      <c r="T1410" s="8" t="e">
        <f t="array" ref="T1410">INDEX('Fitting Report'!$A:$R,$Q1410, 3)</f>
        <v>#N/A</v>
      </c>
      <c r="U1410" s="8" t="e">
        <f t="array" ref="U1410">INDEX('Fitting Report'!$A:$R,$Q1410, 4)</f>
        <v>#N/A</v>
      </c>
      <c r="V1410" s="8" t="e">
        <f t="array" ref="V1410">INDEX('Fitting Report'!$A:$R,$Q1410, 5)</f>
        <v>#N/A</v>
      </c>
      <c r="W1410" s="8" t="e">
        <f t="array" ref="W1410">INDEX('Fitting Report'!$A:$R,$Q1410, 6)</f>
        <v>#N/A</v>
      </c>
      <c r="X1410" s="8" t="e">
        <f t="array" ref="X1410">INDEX('Fitting Report'!$A:$R,$Q1410, 7)</f>
        <v>#N/A</v>
      </c>
      <c r="Y1410" s="8" t="e">
        <f t="array" ref="Y1410">INDEX('Fitting Report'!$A:$R,$Q1410, 8)</f>
        <v>#N/A</v>
      </c>
      <c r="Z1410" s="8" t="e">
        <f t="array" ref="Z1410">INDEX('Fitting Report'!$A:$R,$Q1410, 9)</f>
        <v>#N/A</v>
      </c>
      <c r="AA1410" s="8" t="e">
        <f t="array" ref="AA1410">INDEX('Fitting Report'!$A:$R,$Q1410, 10)</f>
        <v>#N/A</v>
      </c>
      <c r="AB1410" s="8" t="e">
        <f t="array" ref="AB1410">INDEX('Fitting Report'!$A:$R,$Q1410, 11)</f>
        <v>#N/A</v>
      </c>
      <c r="AC1410" s="8" t="e">
        <f t="array" ref="AC1410">INDEX('Fitting Report'!$A:$R,$Q1410, 12)</f>
        <v>#N/A</v>
      </c>
      <c r="AD1410" s="8" t="e">
        <f t="array" ref="AD1410">INDEX('Fitting Report'!$A:$R,$Q1410, 13)</f>
        <v>#N/A</v>
      </c>
      <c r="AE1410" s="8" t="e">
        <f t="array" ref="AE1410">INDEX('Fitting Report'!$A:$R,$Q1410, 14)</f>
        <v>#N/A</v>
      </c>
      <c r="AF1410" s="8" t="e">
        <f t="array" ref="AF1410">INDEX('Fitting Report'!$A:$R,$Q1410, 15)</f>
        <v>#N/A</v>
      </c>
      <c r="AG1410" s="8" t="e">
        <f t="array" ref="AG1410">INDEX('Fitting Report'!$A:$R,$Q1410, 16)</f>
        <v>#N/A</v>
      </c>
      <c r="AH1410" s="8" t="e">
        <f t="array" ref="AH1410">INDEX('Fitting Report'!$A:$R,$Q1410, 17)</f>
        <v>#N/A</v>
      </c>
      <c r="AI1410" s="8" t="e">
        <f t="array" ref="AI1410">INDEX('Fitting Report'!$A:$R,$Q1410, 18)</f>
        <v>#N/A</v>
      </c>
    </row>
    <row r="1411" spans="1:35" x14ac:dyDescent="0.2">
      <c r="A1411" s="1"/>
      <c r="B1411" s="1"/>
      <c r="C1411" s="1"/>
      <c r="E1411" s="1"/>
      <c r="H1411" s="4" t="e">
        <f>MATCH(D1411,'Pipe Report'!$C:$C,FALSE)</f>
        <v>#N/A</v>
      </c>
      <c r="I1411" s="4" t="e">
        <f t="array" ref="I1411">INDEX('Pipe Report'!$A:$I,$H1411, 1)</f>
        <v>#N/A</v>
      </c>
      <c r="J1411" s="4" t="e">
        <f t="array" ref="J1411">INDEX('Pipe Report'!$A:$I,$H1411, 2)</f>
        <v>#N/A</v>
      </c>
      <c r="K1411" s="4" t="e">
        <f t="array" ref="K1411">INDEX('Pipe Report'!$A:$I,$H1411, 4)</f>
        <v>#N/A</v>
      </c>
      <c r="L1411" s="4" t="e">
        <f t="array" ref="L1411">INDEX('Pipe Report'!$A:$I,$H1411, 5)</f>
        <v>#N/A</v>
      </c>
      <c r="M1411" s="4" t="e">
        <f t="array" ref="M1411">INDEX('Pipe Report'!$A:$I,$H1411, 6)</f>
        <v>#N/A</v>
      </c>
      <c r="N1411" s="4" t="e">
        <f t="array" ref="N1411">INDEX('Pipe Report'!$A:$I,$H1411, 7)</f>
        <v>#N/A</v>
      </c>
      <c r="O1411" s="4" t="e">
        <f t="array" ref="O1411">INDEX('Pipe Report'!$A:$I,$H1411, 8)</f>
        <v>#N/A</v>
      </c>
      <c r="P1411" s="4" t="e">
        <f t="array" ref="P1411">INDEX('Pipe Report'!$A:$I,$H1411, 9)</f>
        <v>#N/A</v>
      </c>
      <c r="Q1411" s="8" t="e">
        <f>MATCH(E1411,'Fitting Report'!$H:$H,FALSE)</f>
        <v>#N/A</v>
      </c>
      <c r="R1411" s="8" t="e">
        <f t="array" ref="R1411">INDEX('Fitting Report'!$A:$R,$Q1411, 1)</f>
        <v>#N/A</v>
      </c>
      <c r="S1411" s="8" t="e">
        <f t="array" ref="S1411">INDEX('Fitting Report'!$A:$R,$Q1411, 2)</f>
        <v>#N/A</v>
      </c>
      <c r="T1411" s="8" t="e">
        <f t="array" ref="T1411">INDEX('Fitting Report'!$A:$R,$Q1411, 3)</f>
        <v>#N/A</v>
      </c>
      <c r="U1411" s="8" t="e">
        <f t="array" ref="U1411">INDEX('Fitting Report'!$A:$R,$Q1411, 4)</f>
        <v>#N/A</v>
      </c>
      <c r="V1411" s="8" t="e">
        <f t="array" ref="V1411">INDEX('Fitting Report'!$A:$R,$Q1411, 5)</f>
        <v>#N/A</v>
      </c>
      <c r="W1411" s="8" t="e">
        <f t="array" ref="W1411">INDEX('Fitting Report'!$A:$R,$Q1411, 6)</f>
        <v>#N/A</v>
      </c>
      <c r="X1411" s="8" t="e">
        <f t="array" ref="X1411">INDEX('Fitting Report'!$A:$R,$Q1411, 7)</f>
        <v>#N/A</v>
      </c>
      <c r="Y1411" s="8" t="e">
        <f t="array" ref="Y1411">INDEX('Fitting Report'!$A:$R,$Q1411, 8)</f>
        <v>#N/A</v>
      </c>
      <c r="Z1411" s="8" t="e">
        <f t="array" ref="Z1411">INDEX('Fitting Report'!$A:$R,$Q1411, 9)</f>
        <v>#N/A</v>
      </c>
      <c r="AA1411" s="8" t="e">
        <f t="array" ref="AA1411">INDEX('Fitting Report'!$A:$R,$Q1411, 10)</f>
        <v>#N/A</v>
      </c>
      <c r="AB1411" s="8" t="e">
        <f t="array" ref="AB1411">INDEX('Fitting Report'!$A:$R,$Q1411, 11)</f>
        <v>#N/A</v>
      </c>
      <c r="AC1411" s="8" t="e">
        <f t="array" ref="AC1411">INDEX('Fitting Report'!$A:$R,$Q1411, 12)</f>
        <v>#N/A</v>
      </c>
      <c r="AD1411" s="8" t="e">
        <f t="array" ref="AD1411">INDEX('Fitting Report'!$A:$R,$Q1411, 13)</f>
        <v>#N/A</v>
      </c>
      <c r="AE1411" s="8" t="e">
        <f t="array" ref="AE1411">INDEX('Fitting Report'!$A:$R,$Q1411, 14)</f>
        <v>#N/A</v>
      </c>
      <c r="AF1411" s="8" t="e">
        <f t="array" ref="AF1411">INDEX('Fitting Report'!$A:$R,$Q1411, 15)</f>
        <v>#N/A</v>
      </c>
      <c r="AG1411" s="8" t="e">
        <f t="array" ref="AG1411">INDEX('Fitting Report'!$A:$R,$Q1411, 16)</f>
        <v>#N/A</v>
      </c>
      <c r="AH1411" s="8" t="e">
        <f t="array" ref="AH1411">INDEX('Fitting Report'!$A:$R,$Q1411, 17)</f>
        <v>#N/A</v>
      </c>
      <c r="AI1411" s="8" t="e">
        <f t="array" ref="AI1411">INDEX('Fitting Report'!$A:$R,$Q1411, 18)</f>
        <v>#N/A</v>
      </c>
    </row>
    <row r="1412" spans="1:35" x14ac:dyDescent="0.2">
      <c r="A1412" s="1"/>
      <c r="B1412" s="1"/>
      <c r="C1412" s="1"/>
      <c r="E1412" s="1"/>
      <c r="H1412" s="4" t="e">
        <f>MATCH(D1412,'Pipe Report'!$C:$C,FALSE)</f>
        <v>#N/A</v>
      </c>
      <c r="I1412" s="4" t="e">
        <f t="array" ref="I1412">INDEX('Pipe Report'!$A:$I,$H1412, 1)</f>
        <v>#N/A</v>
      </c>
      <c r="J1412" s="4" t="e">
        <f t="array" ref="J1412">INDEX('Pipe Report'!$A:$I,$H1412, 2)</f>
        <v>#N/A</v>
      </c>
      <c r="K1412" s="4" t="e">
        <f t="array" ref="K1412">INDEX('Pipe Report'!$A:$I,$H1412, 4)</f>
        <v>#N/A</v>
      </c>
      <c r="L1412" s="4" t="e">
        <f t="array" ref="L1412">INDEX('Pipe Report'!$A:$I,$H1412, 5)</f>
        <v>#N/A</v>
      </c>
      <c r="M1412" s="4" t="e">
        <f t="array" ref="M1412">INDEX('Pipe Report'!$A:$I,$H1412, 6)</f>
        <v>#N/A</v>
      </c>
      <c r="N1412" s="4" t="e">
        <f t="array" ref="N1412">INDEX('Pipe Report'!$A:$I,$H1412, 7)</f>
        <v>#N/A</v>
      </c>
      <c r="O1412" s="4" t="e">
        <f t="array" ref="O1412">INDEX('Pipe Report'!$A:$I,$H1412, 8)</f>
        <v>#N/A</v>
      </c>
      <c r="P1412" s="4" t="e">
        <f t="array" ref="P1412">INDEX('Pipe Report'!$A:$I,$H1412, 9)</f>
        <v>#N/A</v>
      </c>
      <c r="Q1412" s="8" t="e">
        <f>MATCH(E1412,'Fitting Report'!$H:$H,FALSE)</f>
        <v>#N/A</v>
      </c>
      <c r="R1412" s="8" t="e">
        <f t="array" ref="R1412">INDEX('Fitting Report'!$A:$R,$Q1412, 1)</f>
        <v>#N/A</v>
      </c>
      <c r="S1412" s="8" t="e">
        <f t="array" ref="S1412">INDEX('Fitting Report'!$A:$R,$Q1412, 2)</f>
        <v>#N/A</v>
      </c>
      <c r="T1412" s="8" t="e">
        <f t="array" ref="T1412">INDEX('Fitting Report'!$A:$R,$Q1412, 3)</f>
        <v>#N/A</v>
      </c>
      <c r="U1412" s="8" t="e">
        <f t="array" ref="U1412">INDEX('Fitting Report'!$A:$R,$Q1412, 4)</f>
        <v>#N/A</v>
      </c>
      <c r="V1412" s="8" t="e">
        <f t="array" ref="V1412">INDEX('Fitting Report'!$A:$R,$Q1412, 5)</f>
        <v>#N/A</v>
      </c>
      <c r="W1412" s="8" t="e">
        <f t="array" ref="W1412">INDEX('Fitting Report'!$A:$R,$Q1412, 6)</f>
        <v>#N/A</v>
      </c>
      <c r="X1412" s="8" t="e">
        <f t="array" ref="X1412">INDEX('Fitting Report'!$A:$R,$Q1412, 7)</f>
        <v>#N/A</v>
      </c>
      <c r="Y1412" s="8" t="e">
        <f t="array" ref="Y1412">INDEX('Fitting Report'!$A:$R,$Q1412, 8)</f>
        <v>#N/A</v>
      </c>
      <c r="Z1412" s="8" t="e">
        <f t="array" ref="Z1412">INDEX('Fitting Report'!$A:$R,$Q1412, 9)</f>
        <v>#N/A</v>
      </c>
      <c r="AA1412" s="8" t="e">
        <f t="array" ref="AA1412">INDEX('Fitting Report'!$A:$R,$Q1412, 10)</f>
        <v>#N/A</v>
      </c>
      <c r="AB1412" s="8" t="e">
        <f t="array" ref="AB1412">INDEX('Fitting Report'!$A:$R,$Q1412, 11)</f>
        <v>#N/A</v>
      </c>
      <c r="AC1412" s="8" t="e">
        <f t="array" ref="AC1412">INDEX('Fitting Report'!$A:$R,$Q1412, 12)</f>
        <v>#N/A</v>
      </c>
      <c r="AD1412" s="8" t="e">
        <f t="array" ref="AD1412">INDEX('Fitting Report'!$A:$R,$Q1412, 13)</f>
        <v>#N/A</v>
      </c>
      <c r="AE1412" s="8" t="e">
        <f t="array" ref="AE1412">INDEX('Fitting Report'!$A:$R,$Q1412, 14)</f>
        <v>#N/A</v>
      </c>
      <c r="AF1412" s="8" t="e">
        <f t="array" ref="AF1412">INDEX('Fitting Report'!$A:$R,$Q1412, 15)</f>
        <v>#N/A</v>
      </c>
      <c r="AG1412" s="8" t="e">
        <f t="array" ref="AG1412">INDEX('Fitting Report'!$A:$R,$Q1412, 16)</f>
        <v>#N/A</v>
      </c>
      <c r="AH1412" s="8" t="e">
        <f t="array" ref="AH1412">INDEX('Fitting Report'!$A:$R,$Q1412, 17)</f>
        <v>#N/A</v>
      </c>
      <c r="AI1412" s="8" t="e">
        <f t="array" ref="AI1412">INDEX('Fitting Report'!$A:$R,$Q1412, 18)</f>
        <v>#N/A</v>
      </c>
    </row>
    <row r="1413" spans="1:35" x14ac:dyDescent="0.2">
      <c r="A1413" s="1"/>
      <c r="B1413" s="1"/>
      <c r="C1413" s="1"/>
      <c r="E1413" s="1"/>
      <c r="H1413" s="4" t="e">
        <f>MATCH(D1413,'Pipe Report'!$C:$C,FALSE)</f>
        <v>#N/A</v>
      </c>
      <c r="I1413" s="4" t="e">
        <f t="array" ref="I1413">INDEX('Pipe Report'!$A:$I,$H1413, 1)</f>
        <v>#N/A</v>
      </c>
      <c r="J1413" s="4" t="e">
        <f t="array" ref="J1413">INDEX('Pipe Report'!$A:$I,$H1413, 2)</f>
        <v>#N/A</v>
      </c>
      <c r="K1413" s="4" t="e">
        <f t="array" ref="K1413">INDEX('Pipe Report'!$A:$I,$H1413, 4)</f>
        <v>#N/A</v>
      </c>
      <c r="L1413" s="4" t="e">
        <f t="array" ref="L1413">INDEX('Pipe Report'!$A:$I,$H1413, 5)</f>
        <v>#N/A</v>
      </c>
      <c r="M1413" s="4" t="e">
        <f t="array" ref="M1413">INDEX('Pipe Report'!$A:$I,$H1413, 6)</f>
        <v>#N/A</v>
      </c>
      <c r="N1413" s="4" t="e">
        <f t="array" ref="N1413">INDEX('Pipe Report'!$A:$I,$H1413, 7)</f>
        <v>#N/A</v>
      </c>
      <c r="O1413" s="4" t="e">
        <f t="array" ref="O1413">INDEX('Pipe Report'!$A:$I,$H1413, 8)</f>
        <v>#N/A</v>
      </c>
      <c r="P1413" s="4" t="e">
        <f t="array" ref="P1413">INDEX('Pipe Report'!$A:$I,$H1413, 9)</f>
        <v>#N/A</v>
      </c>
      <c r="Q1413" s="8" t="e">
        <f>MATCH(E1413,'Fitting Report'!$H:$H,FALSE)</f>
        <v>#N/A</v>
      </c>
      <c r="R1413" s="8" t="e">
        <f t="array" ref="R1413">INDEX('Fitting Report'!$A:$R,$Q1413, 1)</f>
        <v>#N/A</v>
      </c>
      <c r="S1413" s="8" t="e">
        <f t="array" ref="S1413">INDEX('Fitting Report'!$A:$R,$Q1413, 2)</f>
        <v>#N/A</v>
      </c>
      <c r="T1413" s="8" t="e">
        <f t="array" ref="T1413">INDEX('Fitting Report'!$A:$R,$Q1413, 3)</f>
        <v>#N/A</v>
      </c>
      <c r="U1413" s="8" t="e">
        <f t="array" ref="U1413">INDEX('Fitting Report'!$A:$R,$Q1413, 4)</f>
        <v>#N/A</v>
      </c>
      <c r="V1413" s="8" t="e">
        <f t="array" ref="V1413">INDEX('Fitting Report'!$A:$R,$Q1413, 5)</f>
        <v>#N/A</v>
      </c>
      <c r="W1413" s="8" t="e">
        <f t="array" ref="W1413">INDEX('Fitting Report'!$A:$R,$Q1413, 6)</f>
        <v>#N/A</v>
      </c>
      <c r="X1413" s="8" t="e">
        <f t="array" ref="X1413">INDEX('Fitting Report'!$A:$R,$Q1413, 7)</f>
        <v>#N/A</v>
      </c>
      <c r="Y1413" s="8" t="e">
        <f t="array" ref="Y1413">INDEX('Fitting Report'!$A:$R,$Q1413, 8)</f>
        <v>#N/A</v>
      </c>
      <c r="Z1413" s="8" t="e">
        <f t="array" ref="Z1413">INDEX('Fitting Report'!$A:$R,$Q1413, 9)</f>
        <v>#N/A</v>
      </c>
      <c r="AA1413" s="8" t="e">
        <f t="array" ref="AA1413">INDEX('Fitting Report'!$A:$R,$Q1413, 10)</f>
        <v>#N/A</v>
      </c>
      <c r="AB1413" s="8" t="e">
        <f t="array" ref="AB1413">INDEX('Fitting Report'!$A:$R,$Q1413, 11)</f>
        <v>#N/A</v>
      </c>
      <c r="AC1413" s="8" t="e">
        <f t="array" ref="AC1413">INDEX('Fitting Report'!$A:$R,$Q1413, 12)</f>
        <v>#N/A</v>
      </c>
      <c r="AD1413" s="8" t="e">
        <f t="array" ref="AD1413">INDEX('Fitting Report'!$A:$R,$Q1413, 13)</f>
        <v>#N/A</v>
      </c>
      <c r="AE1413" s="8" t="e">
        <f t="array" ref="AE1413">INDEX('Fitting Report'!$A:$R,$Q1413, 14)</f>
        <v>#N/A</v>
      </c>
      <c r="AF1413" s="8" t="e">
        <f t="array" ref="AF1413">INDEX('Fitting Report'!$A:$R,$Q1413, 15)</f>
        <v>#N/A</v>
      </c>
      <c r="AG1413" s="8" t="e">
        <f t="array" ref="AG1413">INDEX('Fitting Report'!$A:$R,$Q1413, 16)</f>
        <v>#N/A</v>
      </c>
      <c r="AH1413" s="8" t="e">
        <f t="array" ref="AH1413">INDEX('Fitting Report'!$A:$R,$Q1413, 17)</f>
        <v>#N/A</v>
      </c>
      <c r="AI1413" s="8" t="e">
        <f t="array" ref="AI1413">INDEX('Fitting Report'!$A:$R,$Q1413, 18)</f>
        <v>#N/A</v>
      </c>
    </row>
    <row r="1414" spans="1:35" x14ac:dyDescent="0.2">
      <c r="A1414" s="1"/>
      <c r="B1414" s="1"/>
      <c r="C1414" s="1"/>
      <c r="E1414" s="1"/>
      <c r="H1414" s="4" t="e">
        <f>MATCH(D1414,'Pipe Report'!$C:$C,FALSE)</f>
        <v>#N/A</v>
      </c>
      <c r="I1414" s="4" t="e">
        <f t="array" ref="I1414">INDEX('Pipe Report'!$A:$I,$H1414, 1)</f>
        <v>#N/A</v>
      </c>
      <c r="J1414" s="4" t="e">
        <f t="array" ref="J1414">INDEX('Pipe Report'!$A:$I,$H1414, 2)</f>
        <v>#N/A</v>
      </c>
      <c r="K1414" s="4" t="e">
        <f t="array" ref="K1414">INDEX('Pipe Report'!$A:$I,$H1414, 4)</f>
        <v>#N/A</v>
      </c>
      <c r="L1414" s="4" t="e">
        <f t="array" ref="L1414">INDEX('Pipe Report'!$A:$I,$H1414, 5)</f>
        <v>#N/A</v>
      </c>
      <c r="M1414" s="4" t="e">
        <f t="array" ref="M1414">INDEX('Pipe Report'!$A:$I,$H1414, 6)</f>
        <v>#N/A</v>
      </c>
      <c r="N1414" s="4" t="e">
        <f t="array" ref="N1414">INDEX('Pipe Report'!$A:$I,$H1414, 7)</f>
        <v>#N/A</v>
      </c>
      <c r="O1414" s="4" t="e">
        <f t="array" ref="O1414">INDEX('Pipe Report'!$A:$I,$H1414, 8)</f>
        <v>#N/A</v>
      </c>
      <c r="P1414" s="4" t="e">
        <f t="array" ref="P1414">INDEX('Pipe Report'!$A:$I,$H1414, 9)</f>
        <v>#N/A</v>
      </c>
      <c r="Q1414" s="8" t="e">
        <f>MATCH(E1414,'Fitting Report'!$H:$H,FALSE)</f>
        <v>#N/A</v>
      </c>
      <c r="R1414" s="8" t="e">
        <f t="array" ref="R1414">INDEX('Fitting Report'!$A:$R,$Q1414, 1)</f>
        <v>#N/A</v>
      </c>
      <c r="S1414" s="8" t="e">
        <f t="array" ref="S1414">INDEX('Fitting Report'!$A:$R,$Q1414, 2)</f>
        <v>#N/A</v>
      </c>
      <c r="T1414" s="8" t="e">
        <f t="array" ref="T1414">INDEX('Fitting Report'!$A:$R,$Q1414, 3)</f>
        <v>#N/A</v>
      </c>
      <c r="U1414" s="8" t="e">
        <f t="array" ref="U1414">INDEX('Fitting Report'!$A:$R,$Q1414, 4)</f>
        <v>#N/A</v>
      </c>
      <c r="V1414" s="8" t="e">
        <f t="array" ref="V1414">INDEX('Fitting Report'!$A:$R,$Q1414, 5)</f>
        <v>#N/A</v>
      </c>
      <c r="W1414" s="8" t="e">
        <f t="array" ref="W1414">INDEX('Fitting Report'!$A:$R,$Q1414, 6)</f>
        <v>#N/A</v>
      </c>
      <c r="X1414" s="8" t="e">
        <f t="array" ref="X1414">INDEX('Fitting Report'!$A:$R,$Q1414, 7)</f>
        <v>#N/A</v>
      </c>
      <c r="Y1414" s="8" t="e">
        <f t="array" ref="Y1414">INDEX('Fitting Report'!$A:$R,$Q1414, 8)</f>
        <v>#N/A</v>
      </c>
      <c r="Z1414" s="8" t="e">
        <f t="array" ref="Z1414">INDEX('Fitting Report'!$A:$R,$Q1414, 9)</f>
        <v>#N/A</v>
      </c>
      <c r="AA1414" s="8" t="e">
        <f t="array" ref="AA1414">INDEX('Fitting Report'!$A:$R,$Q1414, 10)</f>
        <v>#N/A</v>
      </c>
      <c r="AB1414" s="8" t="e">
        <f t="array" ref="AB1414">INDEX('Fitting Report'!$A:$R,$Q1414, 11)</f>
        <v>#N/A</v>
      </c>
      <c r="AC1414" s="8" t="e">
        <f t="array" ref="AC1414">INDEX('Fitting Report'!$A:$R,$Q1414, 12)</f>
        <v>#N/A</v>
      </c>
      <c r="AD1414" s="8" t="e">
        <f t="array" ref="AD1414">INDEX('Fitting Report'!$A:$R,$Q1414, 13)</f>
        <v>#N/A</v>
      </c>
      <c r="AE1414" s="8" t="e">
        <f t="array" ref="AE1414">INDEX('Fitting Report'!$A:$R,$Q1414, 14)</f>
        <v>#N/A</v>
      </c>
      <c r="AF1414" s="8" t="e">
        <f t="array" ref="AF1414">INDEX('Fitting Report'!$A:$R,$Q1414, 15)</f>
        <v>#N/A</v>
      </c>
      <c r="AG1414" s="8" t="e">
        <f t="array" ref="AG1414">INDEX('Fitting Report'!$A:$R,$Q1414, 16)</f>
        <v>#N/A</v>
      </c>
      <c r="AH1414" s="8" t="e">
        <f t="array" ref="AH1414">INDEX('Fitting Report'!$A:$R,$Q1414, 17)</f>
        <v>#N/A</v>
      </c>
      <c r="AI1414" s="8" t="e">
        <f t="array" ref="AI1414">INDEX('Fitting Report'!$A:$R,$Q1414, 18)</f>
        <v>#N/A</v>
      </c>
    </row>
    <row r="1415" spans="1:35" x14ac:dyDescent="0.2">
      <c r="A1415" s="1"/>
      <c r="B1415" s="1"/>
      <c r="C1415" s="1"/>
      <c r="E1415" s="1"/>
      <c r="H1415" s="4" t="e">
        <f>MATCH(D1415,'Pipe Report'!$C:$C,FALSE)</f>
        <v>#N/A</v>
      </c>
      <c r="I1415" s="4" t="e">
        <f t="array" ref="I1415">INDEX('Pipe Report'!$A:$I,$H1415, 1)</f>
        <v>#N/A</v>
      </c>
      <c r="J1415" s="4" t="e">
        <f t="array" ref="J1415">INDEX('Pipe Report'!$A:$I,$H1415, 2)</f>
        <v>#N/A</v>
      </c>
      <c r="K1415" s="4" t="e">
        <f t="array" ref="K1415">INDEX('Pipe Report'!$A:$I,$H1415, 4)</f>
        <v>#N/A</v>
      </c>
      <c r="L1415" s="4" t="e">
        <f t="array" ref="L1415">INDEX('Pipe Report'!$A:$I,$H1415, 5)</f>
        <v>#N/A</v>
      </c>
      <c r="M1415" s="4" t="e">
        <f t="array" ref="M1415">INDEX('Pipe Report'!$A:$I,$H1415, 6)</f>
        <v>#N/A</v>
      </c>
      <c r="N1415" s="4" t="e">
        <f t="array" ref="N1415">INDEX('Pipe Report'!$A:$I,$H1415, 7)</f>
        <v>#N/A</v>
      </c>
      <c r="O1415" s="4" t="e">
        <f t="array" ref="O1415">INDEX('Pipe Report'!$A:$I,$H1415, 8)</f>
        <v>#N/A</v>
      </c>
      <c r="P1415" s="4" t="e">
        <f t="array" ref="P1415">INDEX('Pipe Report'!$A:$I,$H1415, 9)</f>
        <v>#N/A</v>
      </c>
      <c r="Q1415" s="8" t="e">
        <f>MATCH(E1415,'Fitting Report'!$H:$H,FALSE)</f>
        <v>#N/A</v>
      </c>
      <c r="R1415" s="8" t="e">
        <f t="array" ref="R1415">INDEX('Fitting Report'!$A:$R,$Q1415, 1)</f>
        <v>#N/A</v>
      </c>
      <c r="S1415" s="8" t="e">
        <f t="array" ref="S1415">INDEX('Fitting Report'!$A:$R,$Q1415, 2)</f>
        <v>#N/A</v>
      </c>
      <c r="T1415" s="8" t="e">
        <f t="array" ref="T1415">INDEX('Fitting Report'!$A:$R,$Q1415, 3)</f>
        <v>#N/A</v>
      </c>
      <c r="U1415" s="8" t="e">
        <f t="array" ref="U1415">INDEX('Fitting Report'!$A:$R,$Q1415, 4)</f>
        <v>#N/A</v>
      </c>
      <c r="V1415" s="8" t="e">
        <f t="array" ref="V1415">INDEX('Fitting Report'!$A:$R,$Q1415, 5)</f>
        <v>#N/A</v>
      </c>
      <c r="W1415" s="8" t="e">
        <f t="array" ref="W1415">INDEX('Fitting Report'!$A:$R,$Q1415, 6)</f>
        <v>#N/A</v>
      </c>
      <c r="X1415" s="8" t="e">
        <f t="array" ref="X1415">INDEX('Fitting Report'!$A:$R,$Q1415, 7)</f>
        <v>#N/A</v>
      </c>
      <c r="Y1415" s="8" t="e">
        <f t="array" ref="Y1415">INDEX('Fitting Report'!$A:$R,$Q1415, 8)</f>
        <v>#N/A</v>
      </c>
      <c r="Z1415" s="8" t="e">
        <f t="array" ref="Z1415">INDEX('Fitting Report'!$A:$R,$Q1415, 9)</f>
        <v>#N/A</v>
      </c>
      <c r="AA1415" s="8" t="e">
        <f t="array" ref="AA1415">INDEX('Fitting Report'!$A:$R,$Q1415, 10)</f>
        <v>#N/A</v>
      </c>
      <c r="AB1415" s="8" t="e">
        <f t="array" ref="AB1415">INDEX('Fitting Report'!$A:$R,$Q1415, 11)</f>
        <v>#N/A</v>
      </c>
      <c r="AC1415" s="8" t="e">
        <f t="array" ref="AC1415">INDEX('Fitting Report'!$A:$R,$Q1415, 12)</f>
        <v>#N/A</v>
      </c>
      <c r="AD1415" s="8" t="e">
        <f t="array" ref="AD1415">INDEX('Fitting Report'!$A:$R,$Q1415, 13)</f>
        <v>#N/A</v>
      </c>
      <c r="AE1415" s="8" t="e">
        <f t="array" ref="AE1415">INDEX('Fitting Report'!$A:$R,$Q1415, 14)</f>
        <v>#N/A</v>
      </c>
      <c r="AF1415" s="8" t="e">
        <f t="array" ref="AF1415">INDEX('Fitting Report'!$A:$R,$Q1415, 15)</f>
        <v>#N/A</v>
      </c>
      <c r="AG1415" s="8" t="e">
        <f t="array" ref="AG1415">INDEX('Fitting Report'!$A:$R,$Q1415, 16)</f>
        <v>#N/A</v>
      </c>
      <c r="AH1415" s="8" t="e">
        <f t="array" ref="AH1415">INDEX('Fitting Report'!$A:$R,$Q1415, 17)</f>
        <v>#N/A</v>
      </c>
      <c r="AI1415" s="8" t="e">
        <f t="array" ref="AI1415">INDEX('Fitting Report'!$A:$R,$Q1415, 18)</f>
        <v>#N/A</v>
      </c>
    </row>
    <row r="1416" spans="1:35" x14ac:dyDescent="0.2">
      <c r="A1416" s="1"/>
      <c r="B1416" s="1"/>
      <c r="C1416" s="1"/>
      <c r="E1416" s="1"/>
      <c r="H1416" s="4" t="e">
        <f>MATCH(D1416,'Pipe Report'!$C:$C,FALSE)</f>
        <v>#N/A</v>
      </c>
      <c r="I1416" s="4" t="e">
        <f t="array" ref="I1416">INDEX('Pipe Report'!$A:$I,$H1416, 1)</f>
        <v>#N/A</v>
      </c>
      <c r="J1416" s="4" t="e">
        <f t="array" ref="J1416">INDEX('Pipe Report'!$A:$I,$H1416, 2)</f>
        <v>#N/A</v>
      </c>
      <c r="K1416" s="4" t="e">
        <f t="array" ref="K1416">INDEX('Pipe Report'!$A:$I,$H1416, 4)</f>
        <v>#N/A</v>
      </c>
      <c r="L1416" s="4" t="e">
        <f t="array" ref="L1416">INDEX('Pipe Report'!$A:$I,$H1416, 5)</f>
        <v>#N/A</v>
      </c>
      <c r="M1416" s="4" t="e">
        <f t="array" ref="M1416">INDEX('Pipe Report'!$A:$I,$H1416, 6)</f>
        <v>#N/A</v>
      </c>
      <c r="N1416" s="4" t="e">
        <f t="array" ref="N1416">INDEX('Pipe Report'!$A:$I,$H1416, 7)</f>
        <v>#N/A</v>
      </c>
      <c r="O1416" s="4" t="e">
        <f t="array" ref="O1416">INDEX('Pipe Report'!$A:$I,$H1416, 8)</f>
        <v>#N/A</v>
      </c>
      <c r="P1416" s="4" t="e">
        <f t="array" ref="P1416">INDEX('Pipe Report'!$A:$I,$H1416, 9)</f>
        <v>#N/A</v>
      </c>
      <c r="Q1416" s="8" t="e">
        <f>MATCH(E1416,'Fitting Report'!$H:$H,FALSE)</f>
        <v>#N/A</v>
      </c>
      <c r="R1416" s="8" t="e">
        <f t="array" ref="R1416">INDEX('Fitting Report'!$A:$R,$Q1416, 1)</f>
        <v>#N/A</v>
      </c>
      <c r="S1416" s="8" t="e">
        <f t="array" ref="S1416">INDEX('Fitting Report'!$A:$R,$Q1416, 2)</f>
        <v>#N/A</v>
      </c>
      <c r="T1416" s="8" t="e">
        <f t="array" ref="T1416">INDEX('Fitting Report'!$A:$R,$Q1416, 3)</f>
        <v>#N/A</v>
      </c>
      <c r="U1416" s="8" t="e">
        <f t="array" ref="U1416">INDEX('Fitting Report'!$A:$R,$Q1416, 4)</f>
        <v>#N/A</v>
      </c>
      <c r="V1416" s="8" t="e">
        <f t="array" ref="V1416">INDEX('Fitting Report'!$A:$R,$Q1416, 5)</f>
        <v>#N/A</v>
      </c>
      <c r="W1416" s="8" t="e">
        <f t="array" ref="W1416">INDEX('Fitting Report'!$A:$R,$Q1416, 6)</f>
        <v>#N/A</v>
      </c>
      <c r="X1416" s="8" t="e">
        <f t="array" ref="X1416">INDEX('Fitting Report'!$A:$R,$Q1416, 7)</f>
        <v>#N/A</v>
      </c>
      <c r="Y1416" s="8" t="e">
        <f t="array" ref="Y1416">INDEX('Fitting Report'!$A:$R,$Q1416, 8)</f>
        <v>#N/A</v>
      </c>
      <c r="Z1416" s="8" t="e">
        <f t="array" ref="Z1416">INDEX('Fitting Report'!$A:$R,$Q1416, 9)</f>
        <v>#N/A</v>
      </c>
      <c r="AA1416" s="8" t="e">
        <f t="array" ref="AA1416">INDEX('Fitting Report'!$A:$R,$Q1416, 10)</f>
        <v>#N/A</v>
      </c>
      <c r="AB1416" s="8" t="e">
        <f t="array" ref="AB1416">INDEX('Fitting Report'!$A:$R,$Q1416, 11)</f>
        <v>#N/A</v>
      </c>
      <c r="AC1416" s="8" t="e">
        <f t="array" ref="AC1416">INDEX('Fitting Report'!$A:$R,$Q1416, 12)</f>
        <v>#N/A</v>
      </c>
      <c r="AD1416" s="8" t="e">
        <f t="array" ref="AD1416">INDEX('Fitting Report'!$A:$R,$Q1416, 13)</f>
        <v>#N/A</v>
      </c>
      <c r="AE1416" s="8" t="e">
        <f t="array" ref="AE1416">INDEX('Fitting Report'!$A:$R,$Q1416, 14)</f>
        <v>#N/A</v>
      </c>
      <c r="AF1416" s="8" t="e">
        <f t="array" ref="AF1416">INDEX('Fitting Report'!$A:$R,$Q1416, 15)</f>
        <v>#N/A</v>
      </c>
      <c r="AG1416" s="8" t="e">
        <f t="array" ref="AG1416">INDEX('Fitting Report'!$A:$R,$Q1416, 16)</f>
        <v>#N/A</v>
      </c>
      <c r="AH1416" s="8" t="e">
        <f t="array" ref="AH1416">INDEX('Fitting Report'!$A:$R,$Q1416, 17)</f>
        <v>#N/A</v>
      </c>
      <c r="AI1416" s="8" t="e">
        <f t="array" ref="AI1416">INDEX('Fitting Report'!$A:$R,$Q1416, 18)</f>
        <v>#N/A</v>
      </c>
    </row>
    <row r="1417" spans="1:35" x14ac:dyDescent="0.2">
      <c r="A1417" s="1"/>
      <c r="B1417" s="1"/>
      <c r="C1417" s="1"/>
      <c r="E1417" s="1"/>
      <c r="H1417" s="4" t="e">
        <f>MATCH(D1417,'Pipe Report'!$C:$C,FALSE)</f>
        <v>#N/A</v>
      </c>
      <c r="I1417" s="4" t="e">
        <f t="array" ref="I1417">INDEX('Pipe Report'!$A:$I,$H1417, 1)</f>
        <v>#N/A</v>
      </c>
      <c r="J1417" s="4" t="e">
        <f t="array" ref="J1417">INDEX('Pipe Report'!$A:$I,$H1417, 2)</f>
        <v>#N/A</v>
      </c>
      <c r="K1417" s="4" t="e">
        <f t="array" ref="K1417">INDEX('Pipe Report'!$A:$I,$H1417, 4)</f>
        <v>#N/A</v>
      </c>
      <c r="L1417" s="4" t="e">
        <f t="array" ref="L1417">INDEX('Pipe Report'!$A:$I,$H1417, 5)</f>
        <v>#N/A</v>
      </c>
      <c r="M1417" s="4" t="e">
        <f t="array" ref="M1417">INDEX('Pipe Report'!$A:$I,$H1417, 6)</f>
        <v>#N/A</v>
      </c>
      <c r="N1417" s="4" t="e">
        <f t="array" ref="N1417">INDEX('Pipe Report'!$A:$I,$H1417, 7)</f>
        <v>#N/A</v>
      </c>
      <c r="O1417" s="4" t="e">
        <f t="array" ref="O1417">INDEX('Pipe Report'!$A:$I,$H1417, 8)</f>
        <v>#N/A</v>
      </c>
      <c r="P1417" s="4" t="e">
        <f t="array" ref="P1417">INDEX('Pipe Report'!$A:$I,$H1417, 9)</f>
        <v>#N/A</v>
      </c>
      <c r="Q1417" s="8" t="e">
        <f>MATCH(E1417,'Fitting Report'!$H:$H,FALSE)</f>
        <v>#N/A</v>
      </c>
      <c r="R1417" s="8" t="e">
        <f t="array" ref="R1417">INDEX('Fitting Report'!$A:$R,$Q1417, 1)</f>
        <v>#N/A</v>
      </c>
      <c r="S1417" s="8" t="e">
        <f t="array" ref="S1417">INDEX('Fitting Report'!$A:$R,$Q1417, 2)</f>
        <v>#N/A</v>
      </c>
      <c r="T1417" s="8" t="e">
        <f t="array" ref="T1417">INDEX('Fitting Report'!$A:$R,$Q1417, 3)</f>
        <v>#N/A</v>
      </c>
      <c r="U1417" s="8" t="e">
        <f t="array" ref="U1417">INDEX('Fitting Report'!$A:$R,$Q1417, 4)</f>
        <v>#N/A</v>
      </c>
      <c r="V1417" s="8" t="e">
        <f t="array" ref="V1417">INDEX('Fitting Report'!$A:$R,$Q1417, 5)</f>
        <v>#N/A</v>
      </c>
      <c r="W1417" s="8" t="e">
        <f t="array" ref="W1417">INDEX('Fitting Report'!$A:$R,$Q1417, 6)</f>
        <v>#N/A</v>
      </c>
      <c r="X1417" s="8" t="e">
        <f t="array" ref="X1417">INDEX('Fitting Report'!$A:$R,$Q1417, 7)</f>
        <v>#N/A</v>
      </c>
      <c r="Y1417" s="8" t="e">
        <f t="array" ref="Y1417">INDEX('Fitting Report'!$A:$R,$Q1417, 8)</f>
        <v>#N/A</v>
      </c>
      <c r="Z1417" s="8" t="e">
        <f t="array" ref="Z1417">INDEX('Fitting Report'!$A:$R,$Q1417, 9)</f>
        <v>#N/A</v>
      </c>
      <c r="AA1417" s="8" t="e">
        <f t="array" ref="AA1417">INDEX('Fitting Report'!$A:$R,$Q1417, 10)</f>
        <v>#N/A</v>
      </c>
      <c r="AB1417" s="8" t="e">
        <f t="array" ref="AB1417">INDEX('Fitting Report'!$A:$R,$Q1417, 11)</f>
        <v>#N/A</v>
      </c>
      <c r="AC1417" s="8" t="e">
        <f t="array" ref="AC1417">INDEX('Fitting Report'!$A:$R,$Q1417, 12)</f>
        <v>#N/A</v>
      </c>
      <c r="AD1417" s="8" t="e">
        <f t="array" ref="AD1417">INDEX('Fitting Report'!$A:$R,$Q1417, 13)</f>
        <v>#N/A</v>
      </c>
      <c r="AE1417" s="8" t="e">
        <f t="array" ref="AE1417">INDEX('Fitting Report'!$A:$R,$Q1417, 14)</f>
        <v>#N/A</v>
      </c>
      <c r="AF1417" s="8" t="e">
        <f t="array" ref="AF1417">INDEX('Fitting Report'!$A:$R,$Q1417, 15)</f>
        <v>#N/A</v>
      </c>
      <c r="AG1417" s="8" t="e">
        <f t="array" ref="AG1417">INDEX('Fitting Report'!$A:$R,$Q1417, 16)</f>
        <v>#N/A</v>
      </c>
      <c r="AH1417" s="8" t="e">
        <f t="array" ref="AH1417">INDEX('Fitting Report'!$A:$R,$Q1417, 17)</f>
        <v>#N/A</v>
      </c>
      <c r="AI1417" s="8" t="e">
        <f t="array" ref="AI1417">INDEX('Fitting Report'!$A:$R,$Q1417, 18)</f>
        <v>#N/A</v>
      </c>
    </row>
    <row r="1418" spans="1:35" x14ac:dyDescent="0.2">
      <c r="A1418" s="1"/>
      <c r="B1418" s="1"/>
      <c r="C1418" s="1"/>
      <c r="E1418" s="1"/>
      <c r="H1418" s="4" t="e">
        <f>MATCH(D1418,'Pipe Report'!$C:$C,FALSE)</f>
        <v>#N/A</v>
      </c>
      <c r="I1418" s="4" t="e">
        <f t="array" ref="I1418">INDEX('Pipe Report'!$A:$I,$H1418, 1)</f>
        <v>#N/A</v>
      </c>
      <c r="J1418" s="4" t="e">
        <f t="array" ref="J1418">INDEX('Pipe Report'!$A:$I,$H1418, 2)</f>
        <v>#N/A</v>
      </c>
      <c r="K1418" s="4" t="e">
        <f t="array" ref="K1418">INDEX('Pipe Report'!$A:$I,$H1418, 4)</f>
        <v>#N/A</v>
      </c>
      <c r="L1418" s="4" t="e">
        <f t="array" ref="L1418">INDEX('Pipe Report'!$A:$I,$H1418, 5)</f>
        <v>#N/A</v>
      </c>
      <c r="M1418" s="4" t="e">
        <f t="array" ref="M1418">INDEX('Pipe Report'!$A:$I,$H1418, 6)</f>
        <v>#N/A</v>
      </c>
      <c r="N1418" s="4" t="e">
        <f t="array" ref="N1418">INDEX('Pipe Report'!$A:$I,$H1418, 7)</f>
        <v>#N/A</v>
      </c>
      <c r="O1418" s="4" t="e">
        <f t="array" ref="O1418">INDEX('Pipe Report'!$A:$I,$H1418, 8)</f>
        <v>#N/A</v>
      </c>
      <c r="P1418" s="4" t="e">
        <f t="array" ref="P1418">INDEX('Pipe Report'!$A:$I,$H1418, 9)</f>
        <v>#N/A</v>
      </c>
      <c r="Q1418" s="8" t="e">
        <f>MATCH(E1418,'Fitting Report'!$H:$H,FALSE)</f>
        <v>#N/A</v>
      </c>
      <c r="R1418" s="8" t="e">
        <f t="array" ref="R1418">INDEX('Fitting Report'!$A:$R,$Q1418, 1)</f>
        <v>#N/A</v>
      </c>
      <c r="S1418" s="8" t="e">
        <f t="array" ref="S1418">INDEX('Fitting Report'!$A:$R,$Q1418, 2)</f>
        <v>#N/A</v>
      </c>
      <c r="T1418" s="8" t="e">
        <f t="array" ref="T1418">INDEX('Fitting Report'!$A:$R,$Q1418, 3)</f>
        <v>#N/A</v>
      </c>
      <c r="U1418" s="8" t="e">
        <f t="array" ref="U1418">INDEX('Fitting Report'!$A:$R,$Q1418, 4)</f>
        <v>#N/A</v>
      </c>
      <c r="V1418" s="8" t="e">
        <f t="array" ref="V1418">INDEX('Fitting Report'!$A:$R,$Q1418, 5)</f>
        <v>#N/A</v>
      </c>
      <c r="W1418" s="8" t="e">
        <f t="array" ref="W1418">INDEX('Fitting Report'!$A:$R,$Q1418, 6)</f>
        <v>#N/A</v>
      </c>
      <c r="X1418" s="8" t="e">
        <f t="array" ref="X1418">INDEX('Fitting Report'!$A:$R,$Q1418, 7)</f>
        <v>#N/A</v>
      </c>
      <c r="Y1418" s="8" t="e">
        <f t="array" ref="Y1418">INDEX('Fitting Report'!$A:$R,$Q1418, 8)</f>
        <v>#N/A</v>
      </c>
      <c r="Z1418" s="8" t="e">
        <f t="array" ref="Z1418">INDEX('Fitting Report'!$A:$R,$Q1418, 9)</f>
        <v>#N/A</v>
      </c>
      <c r="AA1418" s="8" t="e">
        <f t="array" ref="AA1418">INDEX('Fitting Report'!$A:$R,$Q1418, 10)</f>
        <v>#N/A</v>
      </c>
      <c r="AB1418" s="8" t="e">
        <f t="array" ref="AB1418">INDEX('Fitting Report'!$A:$R,$Q1418, 11)</f>
        <v>#N/A</v>
      </c>
      <c r="AC1418" s="8" t="e">
        <f t="array" ref="AC1418">INDEX('Fitting Report'!$A:$R,$Q1418, 12)</f>
        <v>#N/A</v>
      </c>
      <c r="AD1418" s="8" t="e">
        <f t="array" ref="AD1418">INDEX('Fitting Report'!$A:$R,$Q1418, 13)</f>
        <v>#N/A</v>
      </c>
      <c r="AE1418" s="8" t="e">
        <f t="array" ref="AE1418">INDEX('Fitting Report'!$A:$R,$Q1418, 14)</f>
        <v>#N/A</v>
      </c>
      <c r="AF1418" s="8" t="e">
        <f t="array" ref="AF1418">INDEX('Fitting Report'!$A:$R,$Q1418, 15)</f>
        <v>#N/A</v>
      </c>
      <c r="AG1418" s="8" t="e">
        <f t="array" ref="AG1418">INDEX('Fitting Report'!$A:$R,$Q1418, 16)</f>
        <v>#N/A</v>
      </c>
      <c r="AH1418" s="8" t="e">
        <f t="array" ref="AH1418">INDEX('Fitting Report'!$A:$R,$Q1418, 17)</f>
        <v>#N/A</v>
      </c>
      <c r="AI1418" s="8" t="e">
        <f t="array" ref="AI1418">INDEX('Fitting Report'!$A:$R,$Q1418, 18)</f>
        <v>#N/A</v>
      </c>
    </row>
    <row r="1419" spans="1:35" x14ac:dyDescent="0.2">
      <c r="A1419" s="1"/>
      <c r="B1419" s="1"/>
      <c r="C1419" s="1"/>
      <c r="E1419" s="1"/>
      <c r="H1419" s="4" t="e">
        <f>MATCH(D1419,'Pipe Report'!$C:$C,FALSE)</f>
        <v>#N/A</v>
      </c>
      <c r="I1419" s="4" t="e">
        <f t="array" ref="I1419">INDEX('Pipe Report'!$A:$I,$H1419, 1)</f>
        <v>#N/A</v>
      </c>
      <c r="J1419" s="4" t="e">
        <f t="array" ref="J1419">INDEX('Pipe Report'!$A:$I,$H1419, 2)</f>
        <v>#N/A</v>
      </c>
      <c r="K1419" s="4" t="e">
        <f t="array" ref="K1419">INDEX('Pipe Report'!$A:$I,$H1419, 4)</f>
        <v>#N/A</v>
      </c>
      <c r="L1419" s="4" t="e">
        <f t="array" ref="L1419">INDEX('Pipe Report'!$A:$I,$H1419, 5)</f>
        <v>#N/A</v>
      </c>
      <c r="M1419" s="4" t="e">
        <f t="array" ref="M1419">INDEX('Pipe Report'!$A:$I,$H1419, 6)</f>
        <v>#N/A</v>
      </c>
      <c r="N1419" s="4" t="e">
        <f t="array" ref="N1419">INDEX('Pipe Report'!$A:$I,$H1419, 7)</f>
        <v>#N/A</v>
      </c>
      <c r="O1419" s="4" t="e">
        <f t="array" ref="O1419">INDEX('Pipe Report'!$A:$I,$H1419, 8)</f>
        <v>#N/A</v>
      </c>
      <c r="P1419" s="4" t="e">
        <f t="array" ref="P1419">INDEX('Pipe Report'!$A:$I,$H1419, 9)</f>
        <v>#N/A</v>
      </c>
      <c r="Q1419" s="8" t="e">
        <f>MATCH(E1419,'Fitting Report'!$H:$H,FALSE)</f>
        <v>#N/A</v>
      </c>
      <c r="R1419" s="8" t="e">
        <f t="array" ref="R1419">INDEX('Fitting Report'!$A:$R,$Q1419, 1)</f>
        <v>#N/A</v>
      </c>
      <c r="S1419" s="8" t="e">
        <f t="array" ref="S1419">INDEX('Fitting Report'!$A:$R,$Q1419, 2)</f>
        <v>#N/A</v>
      </c>
      <c r="T1419" s="8" t="e">
        <f t="array" ref="T1419">INDEX('Fitting Report'!$A:$R,$Q1419, 3)</f>
        <v>#N/A</v>
      </c>
      <c r="U1419" s="8" t="e">
        <f t="array" ref="U1419">INDEX('Fitting Report'!$A:$R,$Q1419, 4)</f>
        <v>#N/A</v>
      </c>
      <c r="V1419" s="8" t="e">
        <f t="array" ref="V1419">INDEX('Fitting Report'!$A:$R,$Q1419, 5)</f>
        <v>#N/A</v>
      </c>
      <c r="W1419" s="8" t="e">
        <f t="array" ref="W1419">INDEX('Fitting Report'!$A:$R,$Q1419, 6)</f>
        <v>#N/A</v>
      </c>
      <c r="X1419" s="8" t="e">
        <f t="array" ref="X1419">INDEX('Fitting Report'!$A:$R,$Q1419, 7)</f>
        <v>#N/A</v>
      </c>
      <c r="Y1419" s="8" t="e">
        <f t="array" ref="Y1419">INDEX('Fitting Report'!$A:$R,$Q1419, 8)</f>
        <v>#N/A</v>
      </c>
      <c r="Z1419" s="8" t="e">
        <f t="array" ref="Z1419">INDEX('Fitting Report'!$A:$R,$Q1419, 9)</f>
        <v>#N/A</v>
      </c>
      <c r="AA1419" s="8" t="e">
        <f t="array" ref="AA1419">INDEX('Fitting Report'!$A:$R,$Q1419, 10)</f>
        <v>#N/A</v>
      </c>
      <c r="AB1419" s="8" t="e">
        <f t="array" ref="AB1419">INDEX('Fitting Report'!$A:$R,$Q1419, 11)</f>
        <v>#N/A</v>
      </c>
      <c r="AC1419" s="8" t="e">
        <f t="array" ref="AC1419">INDEX('Fitting Report'!$A:$R,$Q1419, 12)</f>
        <v>#N/A</v>
      </c>
      <c r="AD1419" s="8" t="e">
        <f t="array" ref="AD1419">INDEX('Fitting Report'!$A:$R,$Q1419, 13)</f>
        <v>#N/A</v>
      </c>
      <c r="AE1419" s="8" t="e">
        <f t="array" ref="AE1419">INDEX('Fitting Report'!$A:$R,$Q1419, 14)</f>
        <v>#N/A</v>
      </c>
      <c r="AF1419" s="8" t="e">
        <f t="array" ref="AF1419">INDEX('Fitting Report'!$A:$R,$Q1419, 15)</f>
        <v>#N/A</v>
      </c>
      <c r="AG1419" s="8" t="e">
        <f t="array" ref="AG1419">INDEX('Fitting Report'!$A:$R,$Q1419, 16)</f>
        <v>#N/A</v>
      </c>
      <c r="AH1419" s="8" t="e">
        <f t="array" ref="AH1419">INDEX('Fitting Report'!$A:$R,$Q1419, 17)</f>
        <v>#N/A</v>
      </c>
      <c r="AI1419" s="8" t="e">
        <f t="array" ref="AI1419">INDEX('Fitting Report'!$A:$R,$Q1419, 18)</f>
        <v>#N/A</v>
      </c>
    </row>
    <row r="1420" spans="1:35" x14ac:dyDescent="0.2">
      <c r="A1420" s="1"/>
      <c r="B1420" s="1"/>
      <c r="C1420" s="1"/>
      <c r="E1420" s="1"/>
      <c r="H1420" s="4" t="e">
        <f>MATCH(D1420,'Pipe Report'!$C:$C,FALSE)</f>
        <v>#N/A</v>
      </c>
      <c r="I1420" s="4" t="e">
        <f t="array" ref="I1420">INDEX('Pipe Report'!$A:$I,$H1420, 1)</f>
        <v>#N/A</v>
      </c>
      <c r="J1420" s="4" t="e">
        <f t="array" ref="J1420">INDEX('Pipe Report'!$A:$I,$H1420, 2)</f>
        <v>#N/A</v>
      </c>
      <c r="K1420" s="4" t="e">
        <f t="array" ref="K1420">INDEX('Pipe Report'!$A:$I,$H1420, 4)</f>
        <v>#N/A</v>
      </c>
      <c r="L1420" s="4" t="e">
        <f t="array" ref="L1420">INDEX('Pipe Report'!$A:$I,$H1420, 5)</f>
        <v>#N/A</v>
      </c>
      <c r="M1420" s="4" t="e">
        <f t="array" ref="M1420">INDEX('Pipe Report'!$A:$I,$H1420, 6)</f>
        <v>#N/A</v>
      </c>
      <c r="N1420" s="4" t="e">
        <f t="array" ref="N1420">INDEX('Pipe Report'!$A:$I,$H1420, 7)</f>
        <v>#N/A</v>
      </c>
      <c r="O1420" s="4" t="e">
        <f t="array" ref="O1420">INDEX('Pipe Report'!$A:$I,$H1420, 8)</f>
        <v>#N/A</v>
      </c>
      <c r="P1420" s="4" t="e">
        <f t="array" ref="P1420">INDEX('Pipe Report'!$A:$I,$H1420, 9)</f>
        <v>#N/A</v>
      </c>
      <c r="Q1420" s="8" t="e">
        <f>MATCH(E1420,'Fitting Report'!$H:$H,FALSE)</f>
        <v>#N/A</v>
      </c>
      <c r="R1420" s="8" t="e">
        <f t="array" ref="R1420">INDEX('Fitting Report'!$A:$R,$Q1420, 1)</f>
        <v>#N/A</v>
      </c>
      <c r="S1420" s="8" t="e">
        <f t="array" ref="S1420">INDEX('Fitting Report'!$A:$R,$Q1420, 2)</f>
        <v>#N/A</v>
      </c>
      <c r="T1420" s="8" t="e">
        <f t="array" ref="T1420">INDEX('Fitting Report'!$A:$R,$Q1420, 3)</f>
        <v>#N/A</v>
      </c>
      <c r="U1420" s="8" t="e">
        <f t="array" ref="U1420">INDEX('Fitting Report'!$A:$R,$Q1420, 4)</f>
        <v>#N/A</v>
      </c>
      <c r="V1420" s="8" t="e">
        <f t="array" ref="V1420">INDEX('Fitting Report'!$A:$R,$Q1420, 5)</f>
        <v>#N/A</v>
      </c>
      <c r="W1420" s="8" t="e">
        <f t="array" ref="W1420">INDEX('Fitting Report'!$A:$R,$Q1420, 6)</f>
        <v>#N/A</v>
      </c>
      <c r="X1420" s="8" t="e">
        <f t="array" ref="X1420">INDEX('Fitting Report'!$A:$R,$Q1420, 7)</f>
        <v>#N/A</v>
      </c>
      <c r="Y1420" s="8" t="e">
        <f t="array" ref="Y1420">INDEX('Fitting Report'!$A:$R,$Q1420, 8)</f>
        <v>#N/A</v>
      </c>
      <c r="Z1420" s="8" t="e">
        <f t="array" ref="Z1420">INDEX('Fitting Report'!$A:$R,$Q1420, 9)</f>
        <v>#N/A</v>
      </c>
      <c r="AA1420" s="8" t="e">
        <f t="array" ref="AA1420">INDEX('Fitting Report'!$A:$R,$Q1420, 10)</f>
        <v>#N/A</v>
      </c>
      <c r="AB1420" s="8" t="e">
        <f t="array" ref="AB1420">INDEX('Fitting Report'!$A:$R,$Q1420, 11)</f>
        <v>#N/A</v>
      </c>
      <c r="AC1420" s="8" t="e">
        <f t="array" ref="AC1420">INDEX('Fitting Report'!$A:$R,$Q1420, 12)</f>
        <v>#N/A</v>
      </c>
      <c r="AD1420" s="8" t="e">
        <f t="array" ref="AD1420">INDEX('Fitting Report'!$A:$R,$Q1420, 13)</f>
        <v>#N/A</v>
      </c>
      <c r="AE1420" s="8" t="e">
        <f t="array" ref="AE1420">INDEX('Fitting Report'!$A:$R,$Q1420, 14)</f>
        <v>#N/A</v>
      </c>
      <c r="AF1420" s="8" t="e">
        <f t="array" ref="AF1420">INDEX('Fitting Report'!$A:$R,$Q1420, 15)</f>
        <v>#N/A</v>
      </c>
      <c r="AG1420" s="8" t="e">
        <f t="array" ref="AG1420">INDEX('Fitting Report'!$A:$R,$Q1420, 16)</f>
        <v>#N/A</v>
      </c>
      <c r="AH1420" s="8" t="e">
        <f t="array" ref="AH1420">INDEX('Fitting Report'!$A:$R,$Q1420, 17)</f>
        <v>#N/A</v>
      </c>
      <c r="AI1420" s="8" t="e">
        <f t="array" ref="AI1420">INDEX('Fitting Report'!$A:$R,$Q1420, 18)</f>
        <v>#N/A</v>
      </c>
    </row>
    <row r="1421" spans="1:35" x14ac:dyDescent="0.2">
      <c r="A1421" s="1"/>
      <c r="B1421" s="1"/>
      <c r="C1421" s="1"/>
      <c r="E1421" s="1"/>
      <c r="H1421" s="4" t="e">
        <f>MATCH(D1421,'Pipe Report'!$C:$C,FALSE)</f>
        <v>#N/A</v>
      </c>
      <c r="I1421" s="4" t="e">
        <f t="array" ref="I1421">INDEX('Pipe Report'!$A:$I,$H1421, 1)</f>
        <v>#N/A</v>
      </c>
      <c r="J1421" s="4" t="e">
        <f t="array" ref="J1421">INDEX('Pipe Report'!$A:$I,$H1421, 2)</f>
        <v>#N/A</v>
      </c>
      <c r="K1421" s="4" t="e">
        <f t="array" ref="K1421">INDEX('Pipe Report'!$A:$I,$H1421, 4)</f>
        <v>#N/A</v>
      </c>
      <c r="L1421" s="4" t="e">
        <f t="array" ref="L1421">INDEX('Pipe Report'!$A:$I,$H1421, 5)</f>
        <v>#N/A</v>
      </c>
      <c r="M1421" s="4" t="e">
        <f t="array" ref="M1421">INDEX('Pipe Report'!$A:$I,$H1421, 6)</f>
        <v>#N/A</v>
      </c>
      <c r="N1421" s="4" t="e">
        <f t="array" ref="N1421">INDEX('Pipe Report'!$A:$I,$H1421, 7)</f>
        <v>#N/A</v>
      </c>
      <c r="O1421" s="4" t="e">
        <f t="array" ref="O1421">INDEX('Pipe Report'!$A:$I,$H1421, 8)</f>
        <v>#N/A</v>
      </c>
      <c r="P1421" s="4" t="e">
        <f t="array" ref="P1421">INDEX('Pipe Report'!$A:$I,$H1421, 9)</f>
        <v>#N/A</v>
      </c>
      <c r="Q1421" s="8" t="e">
        <f>MATCH(E1421,'Fitting Report'!$H:$H,FALSE)</f>
        <v>#N/A</v>
      </c>
      <c r="R1421" s="8" t="e">
        <f t="array" ref="R1421">INDEX('Fitting Report'!$A:$R,$Q1421, 1)</f>
        <v>#N/A</v>
      </c>
      <c r="S1421" s="8" t="e">
        <f t="array" ref="S1421">INDEX('Fitting Report'!$A:$R,$Q1421, 2)</f>
        <v>#N/A</v>
      </c>
      <c r="T1421" s="8" t="e">
        <f t="array" ref="T1421">INDEX('Fitting Report'!$A:$R,$Q1421, 3)</f>
        <v>#N/A</v>
      </c>
      <c r="U1421" s="8" t="e">
        <f t="array" ref="U1421">INDEX('Fitting Report'!$A:$R,$Q1421, 4)</f>
        <v>#N/A</v>
      </c>
      <c r="V1421" s="8" t="e">
        <f t="array" ref="V1421">INDEX('Fitting Report'!$A:$R,$Q1421, 5)</f>
        <v>#N/A</v>
      </c>
      <c r="W1421" s="8" t="e">
        <f t="array" ref="W1421">INDEX('Fitting Report'!$A:$R,$Q1421, 6)</f>
        <v>#N/A</v>
      </c>
      <c r="X1421" s="8" t="e">
        <f t="array" ref="X1421">INDEX('Fitting Report'!$A:$R,$Q1421, 7)</f>
        <v>#N/A</v>
      </c>
      <c r="Y1421" s="8" t="e">
        <f t="array" ref="Y1421">INDEX('Fitting Report'!$A:$R,$Q1421, 8)</f>
        <v>#N/A</v>
      </c>
      <c r="Z1421" s="8" t="e">
        <f t="array" ref="Z1421">INDEX('Fitting Report'!$A:$R,$Q1421, 9)</f>
        <v>#N/A</v>
      </c>
      <c r="AA1421" s="8" t="e">
        <f t="array" ref="AA1421">INDEX('Fitting Report'!$A:$R,$Q1421, 10)</f>
        <v>#N/A</v>
      </c>
      <c r="AB1421" s="8" t="e">
        <f t="array" ref="AB1421">INDEX('Fitting Report'!$A:$R,$Q1421, 11)</f>
        <v>#N/A</v>
      </c>
      <c r="AC1421" s="8" t="e">
        <f t="array" ref="AC1421">INDEX('Fitting Report'!$A:$R,$Q1421, 12)</f>
        <v>#N/A</v>
      </c>
      <c r="AD1421" s="8" t="e">
        <f t="array" ref="AD1421">INDEX('Fitting Report'!$A:$R,$Q1421, 13)</f>
        <v>#N/A</v>
      </c>
      <c r="AE1421" s="8" t="e">
        <f t="array" ref="AE1421">INDEX('Fitting Report'!$A:$R,$Q1421, 14)</f>
        <v>#N/A</v>
      </c>
      <c r="AF1421" s="8" t="e">
        <f t="array" ref="AF1421">INDEX('Fitting Report'!$A:$R,$Q1421, 15)</f>
        <v>#N/A</v>
      </c>
      <c r="AG1421" s="8" t="e">
        <f t="array" ref="AG1421">INDEX('Fitting Report'!$A:$R,$Q1421, 16)</f>
        <v>#N/A</v>
      </c>
      <c r="AH1421" s="8" t="e">
        <f t="array" ref="AH1421">INDEX('Fitting Report'!$A:$R,$Q1421, 17)</f>
        <v>#N/A</v>
      </c>
      <c r="AI1421" s="8" t="e">
        <f t="array" ref="AI1421">INDEX('Fitting Report'!$A:$R,$Q1421, 18)</f>
        <v>#N/A</v>
      </c>
    </row>
    <row r="1422" spans="1:35" x14ac:dyDescent="0.2">
      <c r="A1422" s="1"/>
      <c r="B1422" s="1"/>
      <c r="C1422" s="1"/>
      <c r="E1422" s="1"/>
      <c r="H1422" s="4" t="e">
        <f>MATCH(D1422,'Pipe Report'!$C:$C,FALSE)</f>
        <v>#N/A</v>
      </c>
      <c r="I1422" s="4" t="e">
        <f t="array" ref="I1422">INDEX('Pipe Report'!$A:$I,$H1422, 1)</f>
        <v>#N/A</v>
      </c>
      <c r="J1422" s="4" t="e">
        <f t="array" ref="J1422">INDEX('Pipe Report'!$A:$I,$H1422, 2)</f>
        <v>#N/A</v>
      </c>
      <c r="K1422" s="4" t="e">
        <f t="array" ref="K1422">INDEX('Pipe Report'!$A:$I,$H1422, 4)</f>
        <v>#N/A</v>
      </c>
      <c r="L1422" s="4" t="e">
        <f t="array" ref="L1422">INDEX('Pipe Report'!$A:$I,$H1422, 5)</f>
        <v>#N/A</v>
      </c>
      <c r="M1422" s="4" t="e">
        <f t="array" ref="M1422">INDEX('Pipe Report'!$A:$I,$H1422, 6)</f>
        <v>#N/A</v>
      </c>
      <c r="N1422" s="4" t="e">
        <f t="array" ref="N1422">INDEX('Pipe Report'!$A:$I,$H1422, 7)</f>
        <v>#N/A</v>
      </c>
      <c r="O1422" s="4" t="e">
        <f t="array" ref="O1422">INDEX('Pipe Report'!$A:$I,$H1422, 8)</f>
        <v>#N/A</v>
      </c>
      <c r="P1422" s="4" t="e">
        <f t="array" ref="P1422">INDEX('Pipe Report'!$A:$I,$H1422, 9)</f>
        <v>#N/A</v>
      </c>
      <c r="Q1422" s="8" t="e">
        <f>MATCH(E1422,'Fitting Report'!$H:$H,FALSE)</f>
        <v>#N/A</v>
      </c>
      <c r="R1422" s="8" t="e">
        <f t="array" ref="R1422">INDEX('Fitting Report'!$A:$R,$Q1422, 1)</f>
        <v>#N/A</v>
      </c>
      <c r="S1422" s="8" t="e">
        <f t="array" ref="S1422">INDEX('Fitting Report'!$A:$R,$Q1422, 2)</f>
        <v>#N/A</v>
      </c>
      <c r="T1422" s="8" t="e">
        <f t="array" ref="T1422">INDEX('Fitting Report'!$A:$R,$Q1422, 3)</f>
        <v>#N/A</v>
      </c>
      <c r="U1422" s="8" t="e">
        <f t="array" ref="U1422">INDEX('Fitting Report'!$A:$R,$Q1422, 4)</f>
        <v>#N/A</v>
      </c>
      <c r="V1422" s="8" t="e">
        <f t="array" ref="V1422">INDEX('Fitting Report'!$A:$R,$Q1422, 5)</f>
        <v>#N/A</v>
      </c>
      <c r="W1422" s="8" t="e">
        <f t="array" ref="W1422">INDEX('Fitting Report'!$A:$R,$Q1422, 6)</f>
        <v>#N/A</v>
      </c>
      <c r="X1422" s="8" t="e">
        <f t="array" ref="X1422">INDEX('Fitting Report'!$A:$R,$Q1422, 7)</f>
        <v>#N/A</v>
      </c>
      <c r="Y1422" s="8" t="e">
        <f t="array" ref="Y1422">INDEX('Fitting Report'!$A:$R,$Q1422, 8)</f>
        <v>#N/A</v>
      </c>
      <c r="Z1422" s="8" t="e">
        <f t="array" ref="Z1422">INDEX('Fitting Report'!$A:$R,$Q1422, 9)</f>
        <v>#N/A</v>
      </c>
      <c r="AA1422" s="8" t="e">
        <f t="array" ref="AA1422">INDEX('Fitting Report'!$A:$R,$Q1422, 10)</f>
        <v>#N/A</v>
      </c>
      <c r="AB1422" s="8" t="e">
        <f t="array" ref="AB1422">INDEX('Fitting Report'!$A:$R,$Q1422, 11)</f>
        <v>#N/A</v>
      </c>
      <c r="AC1422" s="8" t="e">
        <f t="array" ref="AC1422">INDEX('Fitting Report'!$A:$R,$Q1422, 12)</f>
        <v>#N/A</v>
      </c>
      <c r="AD1422" s="8" t="e">
        <f t="array" ref="AD1422">INDEX('Fitting Report'!$A:$R,$Q1422, 13)</f>
        <v>#N/A</v>
      </c>
      <c r="AE1422" s="8" t="e">
        <f t="array" ref="AE1422">INDEX('Fitting Report'!$A:$R,$Q1422, 14)</f>
        <v>#N/A</v>
      </c>
      <c r="AF1422" s="8" t="e">
        <f t="array" ref="AF1422">INDEX('Fitting Report'!$A:$R,$Q1422, 15)</f>
        <v>#N/A</v>
      </c>
      <c r="AG1422" s="8" t="e">
        <f t="array" ref="AG1422">INDEX('Fitting Report'!$A:$R,$Q1422, 16)</f>
        <v>#N/A</v>
      </c>
      <c r="AH1422" s="8" t="e">
        <f t="array" ref="AH1422">INDEX('Fitting Report'!$A:$R,$Q1422, 17)</f>
        <v>#N/A</v>
      </c>
      <c r="AI1422" s="8" t="e">
        <f t="array" ref="AI1422">INDEX('Fitting Report'!$A:$R,$Q1422, 18)</f>
        <v>#N/A</v>
      </c>
    </row>
    <row r="1423" spans="1:35" x14ac:dyDescent="0.2">
      <c r="A1423" s="1"/>
      <c r="B1423" s="1"/>
      <c r="C1423" s="1"/>
      <c r="E1423" s="1"/>
      <c r="H1423" s="4" t="e">
        <f>MATCH(D1423,'Pipe Report'!$C:$C,FALSE)</f>
        <v>#N/A</v>
      </c>
      <c r="I1423" s="4" t="e">
        <f t="array" ref="I1423">INDEX('Pipe Report'!$A:$I,$H1423, 1)</f>
        <v>#N/A</v>
      </c>
      <c r="J1423" s="4" t="e">
        <f t="array" ref="J1423">INDEX('Pipe Report'!$A:$I,$H1423, 2)</f>
        <v>#N/A</v>
      </c>
      <c r="K1423" s="4" t="e">
        <f t="array" ref="K1423">INDEX('Pipe Report'!$A:$I,$H1423, 4)</f>
        <v>#N/A</v>
      </c>
      <c r="L1423" s="4" t="e">
        <f t="array" ref="L1423">INDEX('Pipe Report'!$A:$I,$H1423, 5)</f>
        <v>#N/A</v>
      </c>
      <c r="M1423" s="4" t="e">
        <f t="array" ref="M1423">INDEX('Pipe Report'!$A:$I,$H1423, 6)</f>
        <v>#N/A</v>
      </c>
      <c r="N1423" s="4" t="e">
        <f t="array" ref="N1423">INDEX('Pipe Report'!$A:$I,$H1423, 7)</f>
        <v>#N/A</v>
      </c>
      <c r="O1423" s="4" t="e">
        <f t="array" ref="O1423">INDEX('Pipe Report'!$A:$I,$H1423, 8)</f>
        <v>#N/A</v>
      </c>
      <c r="P1423" s="4" t="e">
        <f t="array" ref="P1423">INDEX('Pipe Report'!$A:$I,$H1423, 9)</f>
        <v>#N/A</v>
      </c>
      <c r="Q1423" s="8" t="e">
        <f>MATCH(E1423,'Fitting Report'!$H:$H,FALSE)</f>
        <v>#N/A</v>
      </c>
      <c r="R1423" s="8" t="e">
        <f t="array" ref="R1423">INDEX('Fitting Report'!$A:$R,$Q1423, 1)</f>
        <v>#N/A</v>
      </c>
      <c r="S1423" s="8" t="e">
        <f t="array" ref="S1423">INDEX('Fitting Report'!$A:$R,$Q1423, 2)</f>
        <v>#N/A</v>
      </c>
      <c r="T1423" s="8" t="e">
        <f t="array" ref="T1423">INDEX('Fitting Report'!$A:$R,$Q1423, 3)</f>
        <v>#N/A</v>
      </c>
      <c r="U1423" s="8" t="e">
        <f t="array" ref="U1423">INDEX('Fitting Report'!$A:$R,$Q1423, 4)</f>
        <v>#N/A</v>
      </c>
      <c r="V1423" s="8" t="e">
        <f t="array" ref="V1423">INDEX('Fitting Report'!$A:$R,$Q1423, 5)</f>
        <v>#N/A</v>
      </c>
      <c r="W1423" s="8" t="e">
        <f t="array" ref="W1423">INDEX('Fitting Report'!$A:$R,$Q1423, 6)</f>
        <v>#N/A</v>
      </c>
      <c r="X1423" s="8" t="e">
        <f t="array" ref="X1423">INDEX('Fitting Report'!$A:$R,$Q1423, 7)</f>
        <v>#N/A</v>
      </c>
      <c r="Y1423" s="8" t="e">
        <f t="array" ref="Y1423">INDEX('Fitting Report'!$A:$R,$Q1423, 8)</f>
        <v>#N/A</v>
      </c>
      <c r="Z1423" s="8" t="e">
        <f t="array" ref="Z1423">INDEX('Fitting Report'!$A:$R,$Q1423, 9)</f>
        <v>#N/A</v>
      </c>
      <c r="AA1423" s="8" t="e">
        <f t="array" ref="AA1423">INDEX('Fitting Report'!$A:$R,$Q1423, 10)</f>
        <v>#N/A</v>
      </c>
      <c r="AB1423" s="8" t="e">
        <f t="array" ref="AB1423">INDEX('Fitting Report'!$A:$R,$Q1423, 11)</f>
        <v>#N/A</v>
      </c>
      <c r="AC1423" s="8" t="e">
        <f t="array" ref="AC1423">INDEX('Fitting Report'!$A:$R,$Q1423, 12)</f>
        <v>#N/A</v>
      </c>
      <c r="AD1423" s="8" t="e">
        <f t="array" ref="AD1423">INDEX('Fitting Report'!$A:$R,$Q1423, 13)</f>
        <v>#N/A</v>
      </c>
      <c r="AE1423" s="8" t="e">
        <f t="array" ref="AE1423">INDEX('Fitting Report'!$A:$R,$Q1423, 14)</f>
        <v>#N/A</v>
      </c>
      <c r="AF1423" s="8" t="e">
        <f t="array" ref="AF1423">INDEX('Fitting Report'!$A:$R,$Q1423, 15)</f>
        <v>#N/A</v>
      </c>
      <c r="AG1423" s="8" t="e">
        <f t="array" ref="AG1423">INDEX('Fitting Report'!$A:$R,$Q1423, 16)</f>
        <v>#N/A</v>
      </c>
      <c r="AH1423" s="8" t="e">
        <f t="array" ref="AH1423">INDEX('Fitting Report'!$A:$R,$Q1423, 17)</f>
        <v>#N/A</v>
      </c>
      <c r="AI1423" s="8" t="e">
        <f t="array" ref="AI1423">INDEX('Fitting Report'!$A:$R,$Q1423, 18)</f>
        <v>#N/A</v>
      </c>
    </row>
    <row r="1424" spans="1:35" x14ac:dyDescent="0.2">
      <c r="A1424" s="1"/>
      <c r="B1424" s="1"/>
      <c r="C1424" s="1"/>
      <c r="E1424" s="1"/>
      <c r="H1424" s="4" t="e">
        <f>MATCH(D1424,'Pipe Report'!$C:$C,FALSE)</f>
        <v>#N/A</v>
      </c>
      <c r="I1424" s="4" t="e">
        <f t="array" ref="I1424">INDEX('Pipe Report'!$A:$I,$H1424, 1)</f>
        <v>#N/A</v>
      </c>
      <c r="J1424" s="4" t="e">
        <f t="array" ref="J1424">INDEX('Pipe Report'!$A:$I,$H1424, 2)</f>
        <v>#N/A</v>
      </c>
      <c r="K1424" s="4" t="e">
        <f t="array" ref="K1424">INDEX('Pipe Report'!$A:$I,$H1424, 4)</f>
        <v>#N/A</v>
      </c>
      <c r="L1424" s="4" t="e">
        <f t="array" ref="L1424">INDEX('Pipe Report'!$A:$I,$H1424, 5)</f>
        <v>#N/A</v>
      </c>
      <c r="M1424" s="4" t="e">
        <f t="array" ref="M1424">INDEX('Pipe Report'!$A:$I,$H1424, 6)</f>
        <v>#N/A</v>
      </c>
      <c r="N1424" s="4" t="e">
        <f t="array" ref="N1424">INDEX('Pipe Report'!$A:$I,$H1424, 7)</f>
        <v>#N/A</v>
      </c>
      <c r="O1424" s="4" t="e">
        <f t="array" ref="O1424">INDEX('Pipe Report'!$A:$I,$H1424, 8)</f>
        <v>#N/A</v>
      </c>
      <c r="P1424" s="4" t="e">
        <f t="array" ref="P1424">INDEX('Pipe Report'!$A:$I,$H1424, 9)</f>
        <v>#N/A</v>
      </c>
      <c r="Q1424" s="8" t="e">
        <f>MATCH(E1424,'Fitting Report'!$H:$H,FALSE)</f>
        <v>#N/A</v>
      </c>
      <c r="R1424" s="8" t="e">
        <f t="array" ref="R1424">INDEX('Fitting Report'!$A:$R,$Q1424, 1)</f>
        <v>#N/A</v>
      </c>
      <c r="S1424" s="8" t="e">
        <f t="array" ref="S1424">INDEX('Fitting Report'!$A:$R,$Q1424, 2)</f>
        <v>#N/A</v>
      </c>
      <c r="T1424" s="8" t="e">
        <f t="array" ref="T1424">INDEX('Fitting Report'!$A:$R,$Q1424, 3)</f>
        <v>#N/A</v>
      </c>
      <c r="U1424" s="8" t="e">
        <f t="array" ref="U1424">INDEX('Fitting Report'!$A:$R,$Q1424, 4)</f>
        <v>#N/A</v>
      </c>
      <c r="V1424" s="8" t="e">
        <f t="array" ref="V1424">INDEX('Fitting Report'!$A:$R,$Q1424, 5)</f>
        <v>#N/A</v>
      </c>
      <c r="W1424" s="8" t="e">
        <f t="array" ref="W1424">INDEX('Fitting Report'!$A:$R,$Q1424, 6)</f>
        <v>#N/A</v>
      </c>
      <c r="X1424" s="8" t="e">
        <f t="array" ref="X1424">INDEX('Fitting Report'!$A:$R,$Q1424, 7)</f>
        <v>#N/A</v>
      </c>
      <c r="Y1424" s="8" t="e">
        <f t="array" ref="Y1424">INDEX('Fitting Report'!$A:$R,$Q1424, 8)</f>
        <v>#N/A</v>
      </c>
      <c r="Z1424" s="8" t="e">
        <f t="array" ref="Z1424">INDEX('Fitting Report'!$A:$R,$Q1424, 9)</f>
        <v>#N/A</v>
      </c>
      <c r="AA1424" s="8" t="e">
        <f t="array" ref="AA1424">INDEX('Fitting Report'!$A:$R,$Q1424, 10)</f>
        <v>#N/A</v>
      </c>
      <c r="AB1424" s="8" t="e">
        <f t="array" ref="AB1424">INDEX('Fitting Report'!$A:$R,$Q1424, 11)</f>
        <v>#N/A</v>
      </c>
      <c r="AC1424" s="8" t="e">
        <f t="array" ref="AC1424">INDEX('Fitting Report'!$A:$R,$Q1424, 12)</f>
        <v>#N/A</v>
      </c>
      <c r="AD1424" s="8" t="e">
        <f t="array" ref="AD1424">INDEX('Fitting Report'!$A:$R,$Q1424, 13)</f>
        <v>#N/A</v>
      </c>
      <c r="AE1424" s="8" t="e">
        <f t="array" ref="AE1424">INDEX('Fitting Report'!$A:$R,$Q1424, 14)</f>
        <v>#N/A</v>
      </c>
      <c r="AF1424" s="8" t="e">
        <f t="array" ref="AF1424">INDEX('Fitting Report'!$A:$R,$Q1424, 15)</f>
        <v>#N/A</v>
      </c>
      <c r="AG1424" s="8" t="e">
        <f t="array" ref="AG1424">INDEX('Fitting Report'!$A:$R,$Q1424, 16)</f>
        <v>#N/A</v>
      </c>
      <c r="AH1424" s="8" t="e">
        <f t="array" ref="AH1424">INDEX('Fitting Report'!$A:$R,$Q1424, 17)</f>
        <v>#N/A</v>
      </c>
      <c r="AI1424" s="8" t="e">
        <f t="array" ref="AI1424">INDEX('Fitting Report'!$A:$R,$Q1424, 18)</f>
        <v>#N/A</v>
      </c>
    </row>
    <row r="1425" spans="1:35" x14ac:dyDescent="0.2">
      <c r="A1425" s="1"/>
      <c r="B1425" s="1"/>
      <c r="C1425" s="1"/>
      <c r="E1425" s="1"/>
      <c r="H1425" s="4" t="e">
        <f>MATCH(D1425,'Pipe Report'!$C:$C,FALSE)</f>
        <v>#N/A</v>
      </c>
      <c r="I1425" s="4" t="e">
        <f t="array" ref="I1425">INDEX('Pipe Report'!$A:$I,$H1425, 1)</f>
        <v>#N/A</v>
      </c>
      <c r="J1425" s="4" t="e">
        <f t="array" ref="J1425">INDEX('Pipe Report'!$A:$I,$H1425, 2)</f>
        <v>#N/A</v>
      </c>
      <c r="K1425" s="4" t="e">
        <f t="array" ref="K1425">INDEX('Pipe Report'!$A:$I,$H1425, 4)</f>
        <v>#N/A</v>
      </c>
      <c r="L1425" s="4" t="e">
        <f t="array" ref="L1425">INDEX('Pipe Report'!$A:$I,$H1425, 5)</f>
        <v>#N/A</v>
      </c>
      <c r="M1425" s="4" t="e">
        <f t="array" ref="M1425">INDEX('Pipe Report'!$A:$I,$H1425, 6)</f>
        <v>#N/A</v>
      </c>
      <c r="N1425" s="4" t="e">
        <f t="array" ref="N1425">INDEX('Pipe Report'!$A:$I,$H1425, 7)</f>
        <v>#N/A</v>
      </c>
      <c r="O1425" s="4" t="e">
        <f t="array" ref="O1425">INDEX('Pipe Report'!$A:$I,$H1425, 8)</f>
        <v>#N/A</v>
      </c>
      <c r="P1425" s="4" t="e">
        <f t="array" ref="P1425">INDEX('Pipe Report'!$A:$I,$H1425, 9)</f>
        <v>#N/A</v>
      </c>
      <c r="Q1425" s="8" t="e">
        <f>MATCH(E1425,'Fitting Report'!$H:$H,FALSE)</f>
        <v>#N/A</v>
      </c>
      <c r="R1425" s="8" t="e">
        <f t="array" ref="R1425">INDEX('Fitting Report'!$A:$R,$Q1425, 1)</f>
        <v>#N/A</v>
      </c>
      <c r="S1425" s="8" t="e">
        <f t="array" ref="S1425">INDEX('Fitting Report'!$A:$R,$Q1425, 2)</f>
        <v>#N/A</v>
      </c>
      <c r="T1425" s="8" t="e">
        <f t="array" ref="T1425">INDEX('Fitting Report'!$A:$R,$Q1425, 3)</f>
        <v>#N/A</v>
      </c>
      <c r="U1425" s="8" t="e">
        <f t="array" ref="U1425">INDEX('Fitting Report'!$A:$R,$Q1425, 4)</f>
        <v>#N/A</v>
      </c>
      <c r="V1425" s="8" t="e">
        <f t="array" ref="V1425">INDEX('Fitting Report'!$A:$R,$Q1425, 5)</f>
        <v>#N/A</v>
      </c>
      <c r="W1425" s="8" t="e">
        <f t="array" ref="W1425">INDEX('Fitting Report'!$A:$R,$Q1425, 6)</f>
        <v>#N/A</v>
      </c>
      <c r="X1425" s="8" t="e">
        <f t="array" ref="X1425">INDEX('Fitting Report'!$A:$R,$Q1425, 7)</f>
        <v>#N/A</v>
      </c>
      <c r="Y1425" s="8" t="e">
        <f t="array" ref="Y1425">INDEX('Fitting Report'!$A:$R,$Q1425, 8)</f>
        <v>#N/A</v>
      </c>
      <c r="Z1425" s="8" t="e">
        <f t="array" ref="Z1425">INDEX('Fitting Report'!$A:$R,$Q1425, 9)</f>
        <v>#N/A</v>
      </c>
      <c r="AA1425" s="8" t="e">
        <f t="array" ref="AA1425">INDEX('Fitting Report'!$A:$R,$Q1425, 10)</f>
        <v>#N/A</v>
      </c>
      <c r="AB1425" s="8" t="e">
        <f t="array" ref="AB1425">INDEX('Fitting Report'!$A:$R,$Q1425, 11)</f>
        <v>#N/A</v>
      </c>
      <c r="AC1425" s="8" t="e">
        <f t="array" ref="AC1425">INDEX('Fitting Report'!$A:$R,$Q1425, 12)</f>
        <v>#N/A</v>
      </c>
      <c r="AD1425" s="8" t="e">
        <f t="array" ref="AD1425">INDEX('Fitting Report'!$A:$R,$Q1425, 13)</f>
        <v>#N/A</v>
      </c>
      <c r="AE1425" s="8" t="e">
        <f t="array" ref="AE1425">INDEX('Fitting Report'!$A:$R,$Q1425, 14)</f>
        <v>#N/A</v>
      </c>
      <c r="AF1425" s="8" t="e">
        <f t="array" ref="AF1425">INDEX('Fitting Report'!$A:$R,$Q1425, 15)</f>
        <v>#N/A</v>
      </c>
      <c r="AG1425" s="8" t="e">
        <f t="array" ref="AG1425">INDEX('Fitting Report'!$A:$R,$Q1425, 16)</f>
        <v>#N/A</v>
      </c>
      <c r="AH1425" s="8" t="e">
        <f t="array" ref="AH1425">INDEX('Fitting Report'!$A:$R,$Q1425, 17)</f>
        <v>#N/A</v>
      </c>
      <c r="AI1425" s="8" t="e">
        <f t="array" ref="AI1425">INDEX('Fitting Report'!$A:$R,$Q1425, 18)</f>
        <v>#N/A</v>
      </c>
    </row>
    <row r="1426" spans="1:35" x14ac:dyDescent="0.2">
      <c r="A1426" s="1"/>
      <c r="B1426" s="1"/>
      <c r="C1426" s="1"/>
      <c r="E1426" s="1"/>
      <c r="H1426" s="4" t="e">
        <f>MATCH(D1426,'Pipe Report'!$C:$C,FALSE)</f>
        <v>#N/A</v>
      </c>
      <c r="I1426" s="4" t="e">
        <f t="array" ref="I1426">INDEX('Pipe Report'!$A:$I,$H1426, 1)</f>
        <v>#N/A</v>
      </c>
      <c r="J1426" s="4" t="e">
        <f t="array" ref="J1426">INDEX('Pipe Report'!$A:$I,$H1426, 2)</f>
        <v>#N/A</v>
      </c>
      <c r="K1426" s="4" t="e">
        <f t="array" ref="K1426">INDEX('Pipe Report'!$A:$I,$H1426, 4)</f>
        <v>#N/A</v>
      </c>
      <c r="L1426" s="4" t="e">
        <f t="array" ref="L1426">INDEX('Pipe Report'!$A:$I,$H1426, 5)</f>
        <v>#N/A</v>
      </c>
      <c r="M1426" s="4" t="e">
        <f t="array" ref="M1426">INDEX('Pipe Report'!$A:$I,$H1426, 6)</f>
        <v>#N/A</v>
      </c>
      <c r="N1426" s="4" t="e">
        <f t="array" ref="N1426">INDEX('Pipe Report'!$A:$I,$H1426, 7)</f>
        <v>#N/A</v>
      </c>
      <c r="O1426" s="4" t="e">
        <f t="array" ref="O1426">INDEX('Pipe Report'!$A:$I,$H1426, 8)</f>
        <v>#N/A</v>
      </c>
      <c r="P1426" s="4" t="e">
        <f t="array" ref="P1426">INDEX('Pipe Report'!$A:$I,$H1426, 9)</f>
        <v>#N/A</v>
      </c>
      <c r="Q1426" s="8" t="e">
        <f>MATCH(E1426,'Fitting Report'!$H:$H,FALSE)</f>
        <v>#N/A</v>
      </c>
      <c r="R1426" s="8" t="e">
        <f t="array" ref="R1426">INDEX('Fitting Report'!$A:$R,$Q1426, 1)</f>
        <v>#N/A</v>
      </c>
      <c r="S1426" s="8" t="e">
        <f t="array" ref="S1426">INDEX('Fitting Report'!$A:$R,$Q1426, 2)</f>
        <v>#N/A</v>
      </c>
      <c r="T1426" s="8" t="e">
        <f t="array" ref="T1426">INDEX('Fitting Report'!$A:$R,$Q1426, 3)</f>
        <v>#N/A</v>
      </c>
      <c r="U1426" s="8" t="e">
        <f t="array" ref="U1426">INDEX('Fitting Report'!$A:$R,$Q1426, 4)</f>
        <v>#N/A</v>
      </c>
      <c r="V1426" s="8" t="e">
        <f t="array" ref="V1426">INDEX('Fitting Report'!$A:$R,$Q1426, 5)</f>
        <v>#N/A</v>
      </c>
      <c r="W1426" s="8" t="e">
        <f t="array" ref="W1426">INDEX('Fitting Report'!$A:$R,$Q1426, 6)</f>
        <v>#N/A</v>
      </c>
      <c r="X1426" s="8" t="e">
        <f t="array" ref="X1426">INDEX('Fitting Report'!$A:$R,$Q1426, 7)</f>
        <v>#N/A</v>
      </c>
      <c r="Y1426" s="8" t="e">
        <f t="array" ref="Y1426">INDEX('Fitting Report'!$A:$R,$Q1426, 8)</f>
        <v>#N/A</v>
      </c>
      <c r="Z1426" s="8" t="e">
        <f t="array" ref="Z1426">INDEX('Fitting Report'!$A:$R,$Q1426, 9)</f>
        <v>#N/A</v>
      </c>
      <c r="AA1426" s="8" t="e">
        <f t="array" ref="AA1426">INDEX('Fitting Report'!$A:$R,$Q1426, 10)</f>
        <v>#N/A</v>
      </c>
      <c r="AB1426" s="8" t="e">
        <f t="array" ref="AB1426">INDEX('Fitting Report'!$A:$R,$Q1426, 11)</f>
        <v>#N/A</v>
      </c>
      <c r="AC1426" s="8" t="e">
        <f t="array" ref="AC1426">INDEX('Fitting Report'!$A:$R,$Q1426, 12)</f>
        <v>#N/A</v>
      </c>
      <c r="AD1426" s="8" t="e">
        <f t="array" ref="AD1426">INDEX('Fitting Report'!$A:$R,$Q1426, 13)</f>
        <v>#N/A</v>
      </c>
      <c r="AE1426" s="8" t="e">
        <f t="array" ref="AE1426">INDEX('Fitting Report'!$A:$R,$Q1426, 14)</f>
        <v>#N/A</v>
      </c>
      <c r="AF1426" s="8" t="e">
        <f t="array" ref="AF1426">INDEX('Fitting Report'!$A:$R,$Q1426, 15)</f>
        <v>#N/A</v>
      </c>
      <c r="AG1426" s="8" t="e">
        <f t="array" ref="AG1426">INDEX('Fitting Report'!$A:$R,$Q1426, 16)</f>
        <v>#N/A</v>
      </c>
      <c r="AH1426" s="8" t="e">
        <f t="array" ref="AH1426">INDEX('Fitting Report'!$A:$R,$Q1426, 17)</f>
        <v>#N/A</v>
      </c>
      <c r="AI1426" s="8" t="e">
        <f t="array" ref="AI1426">INDEX('Fitting Report'!$A:$R,$Q1426, 18)</f>
        <v>#N/A</v>
      </c>
    </row>
    <row r="1427" spans="1:35" x14ac:dyDescent="0.2">
      <c r="A1427" s="1"/>
      <c r="B1427" s="1"/>
      <c r="C1427" s="1"/>
      <c r="E1427" s="1"/>
      <c r="H1427" s="4" t="e">
        <f>MATCH(D1427,'Pipe Report'!$C:$C,FALSE)</f>
        <v>#N/A</v>
      </c>
      <c r="I1427" s="4" t="e">
        <f t="array" ref="I1427">INDEX('Pipe Report'!$A:$I,$H1427, 1)</f>
        <v>#N/A</v>
      </c>
      <c r="J1427" s="4" t="e">
        <f t="array" ref="J1427">INDEX('Pipe Report'!$A:$I,$H1427, 2)</f>
        <v>#N/A</v>
      </c>
      <c r="K1427" s="4" t="e">
        <f t="array" ref="K1427">INDEX('Pipe Report'!$A:$I,$H1427, 4)</f>
        <v>#N/A</v>
      </c>
      <c r="L1427" s="4" t="e">
        <f t="array" ref="L1427">INDEX('Pipe Report'!$A:$I,$H1427, 5)</f>
        <v>#N/A</v>
      </c>
      <c r="M1427" s="4" t="e">
        <f t="array" ref="M1427">INDEX('Pipe Report'!$A:$I,$H1427, 6)</f>
        <v>#N/A</v>
      </c>
      <c r="N1427" s="4" t="e">
        <f t="array" ref="N1427">INDEX('Pipe Report'!$A:$I,$H1427, 7)</f>
        <v>#N/A</v>
      </c>
      <c r="O1427" s="4" t="e">
        <f t="array" ref="O1427">INDEX('Pipe Report'!$A:$I,$H1427, 8)</f>
        <v>#N/A</v>
      </c>
      <c r="P1427" s="4" t="e">
        <f t="array" ref="P1427">INDEX('Pipe Report'!$A:$I,$H1427, 9)</f>
        <v>#N/A</v>
      </c>
      <c r="Q1427" s="8" t="e">
        <f>MATCH(E1427,'Fitting Report'!$H:$H,FALSE)</f>
        <v>#N/A</v>
      </c>
      <c r="R1427" s="8" t="e">
        <f t="array" ref="R1427">INDEX('Fitting Report'!$A:$R,$Q1427, 1)</f>
        <v>#N/A</v>
      </c>
      <c r="S1427" s="8" t="e">
        <f t="array" ref="S1427">INDEX('Fitting Report'!$A:$R,$Q1427, 2)</f>
        <v>#N/A</v>
      </c>
      <c r="T1427" s="8" t="e">
        <f t="array" ref="T1427">INDEX('Fitting Report'!$A:$R,$Q1427, 3)</f>
        <v>#N/A</v>
      </c>
      <c r="U1427" s="8" t="e">
        <f t="array" ref="U1427">INDEX('Fitting Report'!$A:$R,$Q1427, 4)</f>
        <v>#N/A</v>
      </c>
      <c r="V1427" s="8" t="e">
        <f t="array" ref="V1427">INDEX('Fitting Report'!$A:$R,$Q1427, 5)</f>
        <v>#N/A</v>
      </c>
      <c r="W1427" s="8" t="e">
        <f t="array" ref="W1427">INDEX('Fitting Report'!$A:$R,$Q1427, 6)</f>
        <v>#N/A</v>
      </c>
      <c r="X1427" s="8" t="e">
        <f t="array" ref="X1427">INDEX('Fitting Report'!$A:$R,$Q1427, 7)</f>
        <v>#N/A</v>
      </c>
      <c r="Y1427" s="8" t="e">
        <f t="array" ref="Y1427">INDEX('Fitting Report'!$A:$R,$Q1427, 8)</f>
        <v>#N/A</v>
      </c>
      <c r="Z1427" s="8" t="e">
        <f t="array" ref="Z1427">INDEX('Fitting Report'!$A:$R,$Q1427, 9)</f>
        <v>#N/A</v>
      </c>
      <c r="AA1427" s="8" t="e">
        <f t="array" ref="AA1427">INDEX('Fitting Report'!$A:$R,$Q1427, 10)</f>
        <v>#N/A</v>
      </c>
      <c r="AB1427" s="8" t="e">
        <f t="array" ref="AB1427">INDEX('Fitting Report'!$A:$R,$Q1427, 11)</f>
        <v>#N/A</v>
      </c>
      <c r="AC1427" s="8" t="e">
        <f t="array" ref="AC1427">INDEX('Fitting Report'!$A:$R,$Q1427, 12)</f>
        <v>#N/A</v>
      </c>
      <c r="AD1427" s="8" t="e">
        <f t="array" ref="AD1427">INDEX('Fitting Report'!$A:$R,$Q1427, 13)</f>
        <v>#N/A</v>
      </c>
      <c r="AE1427" s="8" t="e">
        <f t="array" ref="AE1427">INDEX('Fitting Report'!$A:$R,$Q1427, 14)</f>
        <v>#N/A</v>
      </c>
      <c r="AF1427" s="8" t="e">
        <f t="array" ref="AF1427">INDEX('Fitting Report'!$A:$R,$Q1427, 15)</f>
        <v>#N/A</v>
      </c>
      <c r="AG1427" s="8" t="e">
        <f t="array" ref="AG1427">INDEX('Fitting Report'!$A:$R,$Q1427, 16)</f>
        <v>#N/A</v>
      </c>
      <c r="AH1427" s="8" t="e">
        <f t="array" ref="AH1427">INDEX('Fitting Report'!$A:$R,$Q1427, 17)</f>
        <v>#N/A</v>
      </c>
      <c r="AI1427" s="8" t="e">
        <f t="array" ref="AI1427">INDEX('Fitting Report'!$A:$R,$Q1427, 18)</f>
        <v>#N/A</v>
      </c>
    </row>
    <row r="1428" spans="1:35" x14ac:dyDescent="0.2">
      <c r="A1428" s="1"/>
      <c r="B1428" s="1"/>
      <c r="C1428" s="1"/>
      <c r="E1428" s="1"/>
      <c r="H1428" s="4" t="e">
        <f>MATCH(D1428,'Pipe Report'!$C:$C,FALSE)</f>
        <v>#N/A</v>
      </c>
      <c r="I1428" s="4" t="e">
        <f t="array" ref="I1428">INDEX('Pipe Report'!$A:$I,$H1428, 1)</f>
        <v>#N/A</v>
      </c>
      <c r="J1428" s="4" t="e">
        <f t="array" ref="J1428">INDEX('Pipe Report'!$A:$I,$H1428, 2)</f>
        <v>#N/A</v>
      </c>
      <c r="K1428" s="4" t="e">
        <f t="array" ref="K1428">INDEX('Pipe Report'!$A:$I,$H1428, 4)</f>
        <v>#N/A</v>
      </c>
      <c r="L1428" s="4" t="e">
        <f t="array" ref="L1428">INDEX('Pipe Report'!$A:$I,$H1428, 5)</f>
        <v>#N/A</v>
      </c>
      <c r="M1428" s="4" t="e">
        <f t="array" ref="M1428">INDEX('Pipe Report'!$A:$I,$H1428, 6)</f>
        <v>#N/A</v>
      </c>
      <c r="N1428" s="4" t="e">
        <f t="array" ref="N1428">INDEX('Pipe Report'!$A:$I,$H1428, 7)</f>
        <v>#N/A</v>
      </c>
      <c r="O1428" s="4" t="e">
        <f t="array" ref="O1428">INDEX('Pipe Report'!$A:$I,$H1428, 8)</f>
        <v>#N/A</v>
      </c>
      <c r="P1428" s="4" t="e">
        <f t="array" ref="P1428">INDEX('Pipe Report'!$A:$I,$H1428, 9)</f>
        <v>#N/A</v>
      </c>
      <c r="Q1428" s="8" t="e">
        <f>MATCH(E1428,'Fitting Report'!$H:$H,FALSE)</f>
        <v>#N/A</v>
      </c>
      <c r="R1428" s="8" t="e">
        <f t="array" ref="R1428">INDEX('Fitting Report'!$A:$R,$Q1428, 1)</f>
        <v>#N/A</v>
      </c>
      <c r="S1428" s="8" t="e">
        <f t="array" ref="S1428">INDEX('Fitting Report'!$A:$R,$Q1428, 2)</f>
        <v>#N/A</v>
      </c>
      <c r="T1428" s="8" t="e">
        <f t="array" ref="T1428">INDEX('Fitting Report'!$A:$R,$Q1428, 3)</f>
        <v>#N/A</v>
      </c>
      <c r="U1428" s="8" t="e">
        <f t="array" ref="U1428">INDEX('Fitting Report'!$A:$R,$Q1428, 4)</f>
        <v>#N/A</v>
      </c>
      <c r="V1428" s="8" t="e">
        <f t="array" ref="V1428">INDEX('Fitting Report'!$A:$R,$Q1428, 5)</f>
        <v>#N/A</v>
      </c>
      <c r="W1428" s="8" t="e">
        <f t="array" ref="W1428">INDEX('Fitting Report'!$A:$R,$Q1428, 6)</f>
        <v>#N/A</v>
      </c>
      <c r="X1428" s="8" t="e">
        <f t="array" ref="X1428">INDEX('Fitting Report'!$A:$R,$Q1428, 7)</f>
        <v>#N/A</v>
      </c>
      <c r="Y1428" s="8" t="e">
        <f t="array" ref="Y1428">INDEX('Fitting Report'!$A:$R,$Q1428, 8)</f>
        <v>#N/A</v>
      </c>
      <c r="Z1428" s="8" t="e">
        <f t="array" ref="Z1428">INDEX('Fitting Report'!$A:$R,$Q1428, 9)</f>
        <v>#N/A</v>
      </c>
      <c r="AA1428" s="8" t="e">
        <f t="array" ref="AA1428">INDEX('Fitting Report'!$A:$R,$Q1428, 10)</f>
        <v>#N/A</v>
      </c>
      <c r="AB1428" s="8" t="e">
        <f t="array" ref="AB1428">INDEX('Fitting Report'!$A:$R,$Q1428, 11)</f>
        <v>#N/A</v>
      </c>
      <c r="AC1428" s="8" t="e">
        <f t="array" ref="AC1428">INDEX('Fitting Report'!$A:$R,$Q1428, 12)</f>
        <v>#N/A</v>
      </c>
      <c r="AD1428" s="8" t="e">
        <f t="array" ref="AD1428">INDEX('Fitting Report'!$A:$R,$Q1428, 13)</f>
        <v>#N/A</v>
      </c>
      <c r="AE1428" s="8" t="e">
        <f t="array" ref="AE1428">INDEX('Fitting Report'!$A:$R,$Q1428, 14)</f>
        <v>#N/A</v>
      </c>
      <c r="AF1428" s="8" t="e">
        <f t="array" ref="AF1428">INDEX('Fitting Report'!$A:$R,$Q1428, 15)</f>
        <v>#N/A</v>
      </c>
      <c r="AG1428" s="8" t="e">
        <f t="array" ref="AG1428">INDEX('Fitting Report'!$A:$R,$Q1428, 16)</f>
        <v>#N/A</v>
      </c>
      <c r="AH1428" s="8" t="e">
        <f t="array" ref="AH1428">INDEX('Fitting Report'!$A:$R,$Q1428, 17)</f>
        <v>#N/A</v>
      </c>
      <c r="AI1428" s="8" t="e">
        <f t="array" ref="AI1428">INDEX('Fitting Report'!$A:$R,$Q1428, 18)</f>
        <v>#N/A</v>
      </c>
    </row>
    <row r="1429" spans="1:35" x14ac:dyDescent="0.2">
      <c r="A1429" s="1"/>
      <c r="B1429" s="1"/>
      <c r="C1429" s="1"/>
      <c r="E1429" s="1"/>
      <c r="H1429" s="4" t="e">
        <f>MATCH(D1429,'Pipe Report'!$C:$C,FALSE)</f>
        <v>#N/A</v>
      </c>
      <c r="I1429" s="4" t="e">
        <f t="array" ref="I1429">INDEX('Pipe Report'!$A:$I,$H1429, 1)</f>
        <v>#N/A</v>
      </c>
      <c r="J1429" s="4" t="e">
        <f t="array" ref="J1429">INDEX('Pipe Report'!$A:$I,$H1429, 2)</f>
        <v>#N/A</v>
      </c>
      <c r="K1429" s="4" t="e">
        <f t="array" ref="K1429">INDEX('Pipe Report'!$A:$I,$H1429, 4)</f>
        <v>#N/A</v>
      </c>
      <c r="L1429" s="4" t="e">
        <f t="array" ref="L1429">INDEX('Pipe Report'!$A:$I,$H1429, 5)</f>
        <v>#N/A</v>
      </c>
      <c r="M1429" s="4" t="e">
        <f t="array" ref="M1429">INDEX('Pipe Report'!$A:$I,$H1429, 6)</f>
        <v>#N/A</v>
      </c>
      <c r="N1429" s="4" t="e">
        <f t="array" ref="N1429">INDEX('Pipe Report'!$A:$I,$H1429, 7)</f>
        <v>#N/A</v>
      </c>
      <c r="O1429" s="4" t="e">
        <f t="array" ref="O1429">INDEX('Pipe Report'!$A:$I,$H1429, 8)</f>
        <v>#N/A</v>
      </c>
      <c r="P1429" s="4" t="e">
        <f t="array" ref="P1429">INDEX('Pipe Report'!$A:$I,$H1429, 9)</f>
        <v>#N/A</v>
      </c>
      <c r="Q1429" s="8" t="e">
        <f>MATCH(E1429,'Fitting Report'!$H:$H,FALSE)</f>
        <v>#N/A</v>
      </c>
      <c r="R1429" s="8" t="e">
        <f t="array" ref="R1429">INDEX('Fitting Report'!$A:$R,$Q1429, 1)</f>
        <v>#N/A</v>
      </c>
      <c r="S1429" s="8" t="e">
        <f t="array" ref="S1429">INDEX('Fitting Report'!$A:$R,$Q1429, 2)</f>
        <v>#N/A</v>
      </c>
      <c r="T1429" s="8" t="e">
        <f t="array" ref="T1429">INDEX('Fitting Report'!$A:$R,$Q1429, 3)</f>
        <v>#N/A</v>
      </c>
      <c r="U1429" s="8" t="e">
        <f t="array" ref="U1429">INDEX('Fitting Report'!$A:$R,$Q1429, 4)</f>
        <v>#N/A</v>
      </c>
      <c r="V1429" s="8" t="e">
        <f t="array" ref="V1429">INDEX('Fitting Report'!$A:$R,$Q1429, 5)</f>
        <v>#N/A</v>
      </c>
      <c r="W1429" s="8" t="e">
        <f t="array" ref="W1429">INDEX('Fitting Report'!$A:$R,$Q1429, 6)</f>
        <v>#N/A</v>
      </c>
      <c r="X1429" s="8" t="e">
        <f t="array" ref="X1429">INDEX('Fitting Report'!$A:$R,$Q1429, 7)</f>
        <v>#N/A</v>
      </c>
      <c r="Y1429" s="8" t="e">
        <f t="array" ref="Y1429">INDEX('Fitting Report'!$A:$R,$Q1429, 8)</f>
        <v>#N/A</v>
      </c>
      <c r="Z1429" s="8" t="e">
        <f t="array" ref="Z1429">INDEX('Fitting Report'!$A:$R,$Q1429, 9)</f>
        <v>#N/A</v>
      </c>
      <c r="AA1429" s="8" t="e">
        <f t="array" ref="AA1429">INDEX('Fitting Report'!$A:$R,$Q1429, 10)</f>
        <v>#N/A</v>
      </c>
      <c r="AB1429" s="8" t="e">
        <f t="array" ref="AB1429">INDEX('Fitting Report'!$A:$R,$Q1429, 11)</f>
        <v>#N/A</v>
      </c>
      <c r="AC1429" s="8" t="e">
        <f t="array" ref="AC1429">INDEX('Fitting Report'!$A:$R,$Q1429, 12)</f>
        <v>#N/A</v>
      </c>
      <c r="AD1429" s="8" t="e">
        <f t="array" ref="AD1429">INDEX('Fitting Report'!$A:$R,$Q1429, 13)</f>
        <v>#N/A</v>
      </c>
      <c r="AE1429" s="8" t="e">
        <f t="array" ref="AE1429">INDEX('Fitting Report'!$A:$R,$Q1429, 14)</f>
        <v>#N/A</v>
      </c>
      <c r="AF1429" s="8" t="e">
        <f t="array" ref="AF1429">INDEX('Fitting Report'!$A:$R,$Q1429, 15)</f>
        <v>#N/A</v>
      </c>
      <c r="AG1429" s="8" t="e">
        <f t="array" ref="AG1429">INDEX('Fitting Report'!$A:$R,$Q1429, 16)</f>
        <v>#N/A</v>
      </c>
      <c r="AH1429" s="8" t="e">
        <f t="array" ref="AH1429">INDEX('Fitting Report'!$A:$R,$Q1429, 17)</f>
        <v>#N/A</v>
      </c>
      <c r="AI1429" s="8" t="e">
        <f t="array" ref="AI1429">INDEX('Fitting Report'!$A:$R,$Q1429, 18)</f>
        <v>#N/A</v>
      </c>
    </row>
    <row r="1430" spans="1:35" x14ac:dyDescent="0.2">
      <c r="A1430" s="1"/>
      <c r="B1430" s="1"/>
      <c r="C1430" s="1"/>
      <c r="E1430" s="1"/>
      <c r="H1430" s="4" t="e">
        <f>MATCH(D1430,'Pipe Report'!$C:$C,FALSE)</f>
        <v>#N/A</v>
      </c>
      <c r="I1430" s="4" t="e">
        <f t="array" ref="I1430">INDEX('Pipe Report'!$A:$I,$H1430, 1)</f>
        <v>#N/A</v>
      </c>
      <c r="J1430" s="4" t="e">
        <f t="array" ref="J1430">INDEX('Pipe Report'!$A:$I,$H1430, 2)</f>
        <v>#N/A</v>
      </c>
      <c r="K1430" s="4" t="e">
        <f t="array" ref="K1430">INDEX('Pipe Report'!$A:$I,$H1430, 4)</f>
        <v>#N/A</v>
      </c>
      <c r="L1430" s="4" t="e">
        <f t="array" ref="L1430">INDEX('Pipe Report'!$A:$I,$H1430, 5)</f>
        <v>#N/A</v>
      </c>
      <c r="M1430" s="4" t="e">
        <f t="array" ref="M1430">INDEX('Pipe Report'!$A:$I,$H1430, 6)</f>
        <v>#N/A</v>
      </c>
      <c r="N1430" s="4" t="e">
        <f t="array" ref="N1430">INDEX('Pipe Report'!$A:$I,$H1430, 7)</f>
        <v>#N/A</v>
      </c>
      <c r="O1430" s="4" t="e">
        <f t="array" ref="O1430">INDEX('Pipe Report'!$A:$I,$H1430, 8)</f>
        <v>#N/A</v>
      </c>
      <c r="P1430" s="4" t="e">
        <f t="array" ref="P1430">INDEX('Pipe Report'!$A:$I,$H1430, 9)</f>
        <v>#N/A</v>
      </c>
      <c r="Q1430" s="8" t="e">
        <f>MATCH(E1430,'Fitting Report'!$H:$H,FALSE)</f>
        <v>#N/A</v>
      </c>
      <c r="R1430" s="8" t="e">
        <f t="array" ref="R1430">INDEX('Fitting Report'!$A:$R,$Q1430, 1)</f>
        <v>#N/A</v>
      </c>
      <c r="S1430" s="8" t="e">
        <f t="array" ref="S1430">INDEX('Fitting Report'!$A:$R,$Q1430, 2)</f>
        <v>#N/A</v>
      </c>
      <c r="T1430" s="8" t="e">
        <f t="array" ref="T1430">INDEX('Fitting Report'!$A:$R,$Q1430, 3)</f>
        <v>#N/A</v>
      </c>
      <c r="U1430" s="8" t="e">
        <f t="array" ref="U1430">INDEX('Fitting Report'!$A:$R,$Q1430, 4)</f>
        <v>#N/A</v>
      </c>
      <c r="V1430" s="8" t="e">
        <f t="array" ref="V1430">INDEX('Fitting Report'!$A:$R,$Q1430, 5)</f>
        <v>#N/A</v>
      </c>
      <c r="W1430" s="8" t="e">
        <f t="array" ref="W1430">INDEX('Fitting Report'!$A:$R,$Q1430, 6)</f>
        <v>#N/A</v>
      </c>
      <c r="X1430" s="8" t="e">
        <f t="array" ref="X1430">INDEX('Fitting Report'!$A:$R,$Q1430, 7)</f>
        <v>#N/A</v>
      </c>
      <c r="Y1430" s="8" t="e">
        <f t="array" ref="Y1430">INDEX('Fitting Report'!$A:$R,$Q1430, 8)</f>
        <v>#N/A</v>
      </c>
      <c r="Z1430" s="8" t="e">
        <f t="array" ref="Z1430">INDEX('Fitting Report'!$A:$R,$Q1430, 9)</f>
        <v>#N/A</v>
      </c>
      <c r="AA1430" s="8" t="e">
        <f t="array" ref="AA1430">INDEX('Fitting Report'!$A:$R,$Q1430, 10)</f>
        <v>#N/A</v>
      </c>
      <c r="AB1430" s="8" t="e">
        <f t="array" ref="AB1430">INDEX('Fitting Report'!$A:$R,$Q1430, 11)</f>
        <v>#N/A</v>
      </c>
      <c r="AC1430" s="8" t="e">
        <f t="array" ref="AC1430">INDEX('Fitting Report'!$A:$R,$Q1430, 12)</f>
        <v>#N/A</v>
      </c>
      <c r="AD1430" s="8" t="e">
        <f t="array" ref="AD1430">INDEX('Fitting Report'!$A:$R,$Q1430, 13)</f>
        <v>#N/A</v>
      </c>
      <c r="AE1430" s="8" t="e">
        <f t="array" ref="AE1430">INDEX('Fitting Report'!$A:$R,$Q1430, 14)</f>
        <v>#N/A</v>
      </c>
      <c r="AF1430" s="8" t="e">
        <f t="array" ref="AF1430">INDEX('Fitting Report'!$A:$R,$Q1430, 15)</f>
        <v>#N/A</v>
      </c>
      <c r="AG1430" s="8" t="e">
        <f t="array" ref="AG1430">INDEX('Fitting Report'!$A:$R,$Q1430, 16)</f>
        <v>#N/A</v>
      </c>
      <c r="AH1430" s="8" t="e">
        <f t="array" ref="AH1430">INDEX('Fitting Report'!$A:$R,$Q1430, 17)</f>
        <v>#N/A</v>
      </c>
      <c r="AI1430" s="8" t="e">
        <f t="array" ref="AI1430">INDEX('Fitting Report'!$A:$R,$Q1430, 18)</f>
        <v>#N/A</v>
      </c>
    </row>
    <row r="1431" spans="1:35" x14ac:dyDescent="0.2">
      <c r="A1431" s="1"/>
      <c r="B1431" s="1"/>
      <c r="C1431" s="1"/>
      <c r="E1431" s="1"/>
      <c r="H1431" s="4" t="e">
        <f>MATCH(D1431,'Pipe Report'!$C:$C,FALSE)</f>
        <v>#N/A</v>
      </c>
      <c r="I1431" s="4" t="e">
        <f t="array" ref="I1431">INDEX('Pipe Report'!$A:$I,$H1431, 1)</f>
        <v>#N/A</v>
      </c>
      <c r="J1431" s="4" t="e">
        <f t="array" ref="J1431">INDEX('Pipe Report'!$A:$I,$H1431, 2)</f>
        <v>#N/A</v>
      </c>
      <c r="K1431" s="4" t="e">
        <f t="array" ref="K1431">INDEX('Pipe Report'!$A:$I,$H1431, 4)</f>
        <v>#N/A</v>
      </c>
      <c r="L1431" s="4" t="e">
        <f t="array" ref="L1431">INDEX('Pipe Report'!$A:$I,$H1431, 5)</f>
        <v>#N/A</v>
      </c>
      <c r="M1431" s="4" t="e">
        <f t="array" ref="M1431">INDEX('Pipe Report'!$A:$I,$H1431, 6)</f>
        <v>#N/A</v>
      </c>
      <c r="N1431" s="4" t="e">
        <f t="array" ref="N1431">INDEX('Pipe Report'!$A:$I,$H1431, 7)</f>
        <v>#N/A</v>
      </c>
      <c r="O1431" s="4" t="e">
        <f t="array" ref="O1431">INDEX('Pipe Report'!$A:$I,$H1431, 8)</f>
        <v>#N/A</v>
      </c>
      <c r="P1431" s="4" t="e">
        <f t="array" ref="P1431">INDEX('Pipe Report'!$A:$I,$H1431, 9)</f>
        <v>#N/A</v>
      </c>
      <c r="Q1431" s="8" t="e">
        <f>MATCH(E1431,'Fitting Report'!$H:$H,FALSE)</f>
        <v>#N/A</v>
      </c>
      <c r="R1431" s="8" t="e">
        <f t="array" ref="R1431">INDEX('Fitting Report'!$A:$R,$Q1431, 1)</f>
        <v>#N/A</v>
      </c>
      <c r="S1431" s="8" t="e">
        <f t="array" ref="S1431">INDEX('Fitting Report'!$A:$R,$Q1431, 2)</f>
        <v>#N/A</v>
      </c>
      <c r="T1431" s="8" t="e">
        <f t="array" ref="T1431">INDEX('Fitting Report'!$A:$R,$Q1431, 3)</f>
        <v>#N/A</v>
      </c>
      <c r="U1431" s="8" t="e">
        <f t="array" ref="U1431">INDEX('Fitting Report'!$A:$R,$Q1431, 4)</f>
        <v>#N/A</v>
      </c>
      <c r="V1431" s="8" t="e">
        <f t="array" ref="V1431">INDEX('Fitting Report'!$A:$R,$Q1431, 5)</f>
        <v>#N/A</v>
      </c>
      <c r="W1431" s="8" t="e">
        <f t="array" ref="W1431">INDEX('Fitting Report'!$A:$R,$Q1431, 6)</f>
        <v>#N/A</v>
      </c>
      <c r="X1431" s="8" t="e">
        <f t="array" ref="X1431">INDEX('Fitting Report'!$A:$R,$Q1431, 7)</f>
        <v>#N/A</v>
      </c>
      <c r="Y1431" s="8" t="e">
        <f t="array" ref="Y1431">INDEX('Fitting Report'!$A:$R,$Q1431, 8)</f>
        <v>#N/A</v>
      </c>
      <c r="Z1431" s="8" t="e">
        <f t="array" ref="Z1431">INDEX('Fitting Report'!$A:$R,$Q1431, 9)</f>
        <v>#N/A</v>
      </c>
      <c r="AA1431" s="8" t="e">
        <f t="array" ref="AA1431">INDEX('Fitting Report'!$A:$R,$Q1431, 10)</f>
        <v>#N/A</v>
      </c>
      <c r="AB1431" s="8" t="e">
        <f t="array" ref="AB1431">INDEX('Fitting Report'!$A:$R,$Q1431, 11)</f>
        <v>#N/A</v>
      </c>
      <c r="AC1431" s="8" t="e">
        <f t="array" ref="AC1431">INDEX('Fitting Report'!$A:$R,$Q1431, 12)</f>
        <v>#N/A</v>
      </c>
      <c r="AD1431" s="8" t="e">
        <f t="array" ref="AD1431">INDEX('Fitting Report'!$A:$R,$Q1431, 13)</f>
        <v>#N/A</v>
      </c>
      <c r="AE1431" s="8" t="e">
        <f t="array" ref="AE1431">INDEX('Fitting Report'!$A:$R,$Q1431, 14)</f>
        <v>#N/A</v>
      </c>
      <c r="AF1431" s="8" t="e">
        <f t="array" ref="AF1431">INDEX('Fitting Report'!$A:$R,$Q1431, 15)</f>
        <v>#N/A</v>
      </c>
      <c r="AG1431" s="8" t="e">
        <f t="array" ref="AG1431">INDEX('Fitting Report'!$A:$R,$Q1431, 16)</f>
        <v>#N/A</v>
      </c>
      <c r="AH1431" s="8" t="e">
        <f t="array" ref="AH1431">INDEX('Fitting Report'!$A:$R,$Q1431, 17)</f>
        <v>#N/A</v>
      </c>
      <c r="AI1431" s="8" t="e">
        <f t="array" ref="AI1431">INDEX('Fitting Report'!$A:$R,$Q1431, 18)</f>
        <v>#N/A</v>
      </c>
    </row>
    <row r="1432" spans="1:35" x14ac:dyDescent="0.2">
      <c r="A1432" s="1"/>
      <c r="B1432" s="1"/>
      <c r="C1432" s="1"/>
      <c r="E1432" s="1"/>
      <c r="H1432" s="4" t="e">
        <f>MATCH(D1432,'Pipe Report'!$C:$C,FALSE)</f>
        <v>#N/A</v>
      </c>
      <c r="I1432" s="4" t="e">
        <f t="array" ref="I1432">INDEX('Pipe Report'!$A:$I,$H1432, 1)</f>
        <v>#N/A</v>
      </c>
      <c r="J1432" s="4" t="e">
        <f t="array" ref="J1432">INDEX('Pipe Report'!$A:$I,$H1432, 2)</f>
        <v>#N/A</v>
      </c>
      <c r="K1432" s="4" t="e">
        <f t="array" ref="K1432">INDEX('Pipe Report'!$A:$I,$H1432, 4)</f>
        <v>#N/A</v>
      </c>
      <c r="L1432" s="4" t="e">
        <f t="array" ref="L1432">INDEX('Pipe Report'!$A:$I,$H1432, 5)</f>
        <v>#N/A</v>
      </c>
      <c r="M1432" s="4" t="e">
        <f t="array" ref="M1432">INDEX('Pipe Report'!$A:$I,$H1432, 6)</f>
        <v>#N/A</v>
      </c>
      <c r="N1432" s="4" t="e">
        <f t="array" ref="N1432">INDEX('Pipe Report'!$A:$I,$H1432, 7)</f>
        <v>#N/A</v>
      </c>
      <c r="O1432" s="4" t="e">
        <f t="array" ref="O1432">INDEX('Pipe Report'!$A:$I,$H1432, 8)</f>
        <v>#N/A</v>
      </c>
      <c r="P1432" s="4" t="e">
        <f t="array" ref="P1432">INDEX('Pipe Report'!$A:$I,$H1432, 9)</f>
        <v>#N/A</v>
      </c>
      <c r="Q1432" s="8" t="e">
        <f>MATCH(E1432,'Fitting Report'!$H:$H,FALSE)</f>
        <v>#N/A</v>
      </c>
      <c r="R1432" s="8" t="e">
        <f t="array" ref="R1432">INDEX('Fitting Report'!$A:$R,$Q1432, 1)</f>
        <v>#N/A</v>
      </c>
      <c r="S1432" s="8" t="e">
        <f t="array" ref="S1432">INDEX('Fitting Report'!$A:$R,$Q1432, 2)</f>
        <v>#N/A</v>
      </c>
      <c r="T1432" s="8" t="e">
        <f t="array" ref="T1432">INDEX('Fitting Report'!$A:$R,$Q1432, 3)</f>
        <v>#N/A</v>
      </c>
      <c r="U1432" s="8" t="e">
        <f t="array" ref="U1432">INDEX('Fitting Report'!$A:$R,$Q1432, 4)</f>
        <v>#N/A</v>
      </c>
      <c r="V1432" s="8" t="e">
        <f t="array" ref="V1432">INDEX('Fitting Report'!$A:$R,$Q1432, 5)</f>
        <v>#N/A</v>
      </c>
      <c r="W1432" s="8" t="e">
        <f t="array" ref="W1432">INDEX('Fitting Report'!$A:$R,$Q1432, 6)</f>
        <v>#N/A</v>
      </c>
      <c r="X1432" s="8" t="e">
        <f t="array" ref="X1432">INDEX('Fitting Report'!$A:$R,$Q1432, 7)</f>
        <v>#N/A</v>
      </c>
      <c r="Y1432" s="8" t="e">
        <f t="array" ref="Y1432">INDEX('Fitting Report'!$A:$R,$Q1432, 8)</f>
        <v>#N/A</v>
      </c>
      <c r="Z1432" s="8" t="e">
        <f t="array" ref="Z1432">INDEX('Fitting Report'!$A:$R,$Q1432, 9)</f>
        <v>#N/A</v>
      </c>
      <c r="AA1432" s="8" t="e">
        <f t="array" ref="AA1432">INDEX('Fitting Report'!$A:$R,$Q1432, 10)</f>
        <v>#N/A</v>
      </c>
      <c r="AB1432" s="8" t="e">
        <f t="array" ref="AB1432">INDEX('Fitting Report'!$A:$R,$Q1432, 11)</f>
        <v>#N/A</v>
      </c>
      <c r="AC1432" s="8" t="e">
        <f t="array" ref="AC1432">INDEX('Fitting Report'!$A:$R,$Q1432, 12)</f>
        <v>#N/A</v>
      </c>
      <c r="AD1432" s="8" t="e">
        <f t="array" ref="AD1432">INDEX('Fitting Report'!$A:$R,$Q1432, 13)</f>
        <v>#N/A</v>
      </c>
      <c r="AE1432" s="8" t="e">
        <f t="array" ref="AE1432">INDEX('Fitting Report'!$A:$R,$Q1432, 14)</f>
        <v>#N/A</v>
      </c>
      <c r="AF1432" s="8" t="e">
        <f t="array" ref="AF1432">INDEX('Fitting Report'!$A:$R,$Q1432, 15)</f>
        <v>#N/A</v>
      </c>
      <c r="AG1432" s="8" t="e">
        <f t="array" ref="AG1432">INDEX('Fitting Report'!$A:$R,$Q1432, 16)</f>
        <v>#N/A</v>
      </c>
      <c r="AH1432" s="8" t="e">
        <f t="array" ref="AH1432">INDEX('Fitting Report'!$A:$R,$Q1432, 17)</f>
        <v>#N/A</v>
      </c>
      <c r="AI1432" s="8" t="e">
        <f t="array" ref="AI1432">INDEX('Fitting Report'!$A:$R,$Q1432, 18)</f>
        <v>#N/A</v>
      </c>
    </row>
    <row r="1433" spans="1:35" x14ac:dyDescent="0.2">
      <c r="A1433" s="1"/>
      <c r="B1433" s="1"/>
      <c r="C1433" s="1"/>
      <c r="E1433" s="1"/>
      <c r="H1433" s="4" t="e">
        <f>MATCH(D1433,'Pipe Report'!$C:$C,FALSE)</f>
        <v>#N/A</v>
      </c>
      <c r="I1433" s="4" t="e">
        <f t="array" ref="I1433">INDEX('Pipe Report'!$A:$I,$H1433, 1)</f>
        <v>#N/A</v>
      </c>
      <c r="J1433" s="4" t="e">
        <f t="array" ref="J1433">INDEX('Pipe Report'!$A:$I,$H1433, 2)</f>
        <v>#N/A</v>
      </c>
      <c r="K1433" s="4" t="e">
        <f t="array" ref="K1433">INDEX('Pipe Report'!$A:$I,$H1433, 4)</f>
        <v>#N/A</v>
      </c>
      <c r="L1433" s="4" t="e">
        <f t="array" ref="L1433">INDEX('Pipe Report'!$A:$I,$H1433, 5)</f>
        <v>#N/A</v>
      </c>
      <c r="M1433" s="4" t="e">
        <f t="array" ref="M1433">INDEX('Pipe Report'!$A:$I,$H1433, 6)</f>
        <v>#N/A</v>
      </c>
      <c r="N1433" s="4" t="e">
        <f t="array" ref="N1433">INDEX('Pipe Report'!$A:$I,$H1433, 7)</f>
        <v>#N/A</v>
      </c>
      <c r="O1433" s="4" t="e">
        <f t="array" ref="O1433">INDEX('Pipe Report'!$A:$I,$H1433, 8)</f>
        <v>#N/A</v>
      </c>
      <c r="P1433" s="4" t="e">
        <f t="array" ref="P1433">INDEX('Pipe Report'!$A:$I,$H1433, 9)</f>
        <v>#N/A</v>
      </c>
      <c r="Q1433" s="8" t="e">
        <f>MATCH(E1433,'Fitting Report'!$H:$H,FALSE)</f>
        <v>#N/A</v>
      </c>
      <c r="R1433" s="8" t="e">
        <f t="array" ref="R1433">INDEX('Fitting Report'!$A:$R,$Q1433, 1)</f>
        <v>#N/A</v>
      </c>
      <c r="S1433" s="8" t="e">
        <f t="array" ref="S1433">INDEX('Fitting Report'!$A:$R,$Q1433, 2)</f>
        <v>#N/A</v>
      </c>
      <c r="T1433" s="8" t="e">
        <f t="array" ref="T1433">INDEX('Fitting Report'!$A:$R,$Q1433, 3)</f>
        <v>#N/A</v>
      </c>
      <c r="U1433" s="8" t="e">
        <f t="array" ref="U1433">INDEX('Fitting Report'!$A:$R,$Q1433, 4)</f>
        <v>#N/A</v>
      </c>
      <c r="V1433" s="8" t="e">
        <f t="array" ref="V1433">INDEX('Fitting Report'!$A:$R,$Q1433, 5)</f>
        <v>#N/A</v>
      </c>
      <c r="W1433" s="8" t="e">
        <f t="array" ref="W1433">INDEX('Fitting Report'!$A:$R,$Q1433, 6)</f>
        <v>#N/A</v>
      </c>
      <c r="X1433" s="8" t="e">
        <f t="array" ref="X1433">INDEX('Fitting Report'!$A:$R,$Q1433, 7)</f>
        <v>#N/A</v>
      </c>
      <c r="Y1433" s="8" t="e">
        <f t="array" ref="Y1433">INDEX('Fitting Report'!$A:$R,$Q1433, 8)</f>
        <v>#N/A</v>
      </c>
      <c r="Z1433" s="8" t="e">
        <f t="array" ref="Z1433">INDEX('Fitting Report'!$A:$R,$Q1433, 9)</f>
        <v>#N/A</v>
      </c>
      <c r="AA1433" s="8" t="e">
        <f t="array" ref="AA1433">INDEX('Fitting Report'!$A:$R,$Q1433, 10)</f>
        <v>#N/A</v>
      </c>
      <c r="AB1433" s="8" t="e">
        <f t="array" ref="AB1433">INDEX('Fitting Report'!$A:$R,$Q1433, 11)</f>
        <v>#N/A</v>
      </c>
      <c r="AC1433" s="8" t="e">
        <f t="array" ref="AC1433">INDEX('Fitting Report'!$A:$R,$Q1433, 12)</f>
        <v>#N/A</v>
      </c>
      <c r="AD1433" s="8" t="e">
        <f t="array" ref="AD1433">INDEX('Fitting Report'!$A:$R,$Q1433, 13)</f>
        <v>#N/A</v>
      </c>
      <c r="AE1433" s="8" t="e">
        <f t="array" ref="AE1433">INDEX('Fitting Report'!$A:$R,$Q1433, 14)</f>
        <v>#N/A</v>
      </c>
      <c r="AF1433" s="8" t="e">
        <f t="array" ref="AF1433">INDEX('Fitting Report'!$A:$R,$Q1433, 15)</f>
        <v>#N/A</v>
      </c>
      <c r="AG1433" s="8" t="e">
        <f t="array" ref="AG1433">INDEX('Fitting Report'!$A:$R,$Q1433, 16)</f>
        <v>#N/A</v>
      </c>
      <c r="AH1433" s="8" t="e">
        <f t="array" ref="AH1433">INDEX('Fitting Report'!$A:$R,$Q1433, 17)</f>
        <v>#N/A</v>
      </c>
      <c r="AI1433" s="8" t="e">
        <f t="array" ref="AI1433">INDEX('Fitting Report'!$A:$R,$Q1433, 18)</f>
        <v>#N/A</v>
      </c>
    </row>
    <row r="1434" spans="1:35" x14ac:dyDescent="0.2">
      <c r="A1434" s="1"/>
      <c r="B1434" s="1"/>
      <c r="C1434" s="1"/>
      <c r="E1434" s="1"/>
      <c r="H1434" s="4" t="e">
        <f>MATCH(D1434,'Pipe Report'!$C:$C,FALSE)</f>
        <v>#N/A</v>
      </c>
      <c r="I1434" s="4" t="e">
        <f t="array" ref="I1434">INDEX('Pipe Report'!$A:$I,$H1434, 1)</f>
        <v>#N/A</v>
      </c>
      <c r="J1434" s="4" t="e">
        <f t="array" ref="J1434">INDEX('Pipe Report'!$A:$I,$H1434, 2)</f>
        <v>#N/A</v>
      </c>
      <c r="K1434" s="4" t="e">
        <f t="array" ref="K1434">INDEX('Pipe Report'!$A:$I,$H1434, 4)</f>
        <v>#N/A</v>
      </c>
      <c r="L1434" s="4" t="e">
        <f t="array" ref="L1434">INDEX('Pipe Report'!$A:$I,$H1434, 5)</f>
        <v>#N/A</v>
      </c>
      <c r="M1434" s="4" t="e">
        <f t="array" ref="M1434">INDEX('Pipe Report'!$A:$I,$H1434, 6)</f>
        <v>#N/A</v>
      </c>
      <c r="N1434" s="4" t="e">
        <f t="array" ref="N1434">INDEX('Pipe Report'!$A:$I,$H1434, 7)</f>
        <v>#N/A</v>
      </c>
      <c r="O1434" s="4" t="e">
        <f t="array" ref="O1434">INDEX('Pipe Report'!$A:$I,$H1434, 8)</f>
        <v>#N/A</v>
      </c>
      <c r="P1434" s="4" t="e">
        <f t="array" ref="P1434">INDEX('Pipe Report'!$A:$I,$H1434, 9)</f>
        <v>#N/A</v>
      </c>
      <c r="Q1434" s="8" t="e">
        <f>MATCH(E1434,'Fitting Report'!$H:$H,FALSE)</f>
        <v>#N/A</v>
      </c>
      <c r="R1434" s="8" t="e">
        <f t="array" ref="R1434">INDEX('Fitting Report'!$A:$R,$Q1434, 1)</f>
        <v>#N/A</v>
      </c>
      <c r="S1434" s="8" t="e">
        <f t="array" ref="S1434">INDEX('Fitting Report'!$A:$R,$Q1434, 2)</f>
        <v>#N/A</v>
      </c>
      <c r="T1434" s="8" t="e">
        <f t="array" ref="T1434">INDEX('Fitting Report'!$A:$R,$Q1434, 3)</f>
        <v>#N/A</v>
      </c>
      <c r="U1434" s="8" t="e">
        <f t="array" ref="U1434">INDEX('Fitting Report'!$A:$R,$Q1434, 4)</f>
        <v>#N/A</v>
      </c>
      <c r="V1434" s="8" t="e">
        <f t="array" ref="V1434">INDEX('Fitting Report'!$A:$R,$Q1434, 5)</f>
        <v>#N/A</v>
      </c>
      <c r="W1434" s="8" t="e">
        <f t="array" ref="W1434">INDEX('Fitting Report'!$A:$R,$Q1434, 6)</f>
        <v>#N/A</v>
      </c>
      <c r="X1434" s="8" t="e">
        <f t="array" ref="X1434">INDEX('Fitting Report'!$A:$R,$Q1434, 7)</f>
        <v>#N/A</v>
      </c>
      <c r="Y1434" s="8" t="e">
        <f t="array" ref="Y1434">INDEX('Fitting Report'!$A:$R,$Q1434, 8)</f>
        <v>#N/A</v>
      </c>
      <c r="Z1434" s="8" t="e">
        <f t="array" ref="Z1434">INDEX('Fitting Report'!$A:$R,$Q1434, 9)</f>
        <v>#N/A</v>
      </c>
      <c r="AA1434" s="8" t="e">
        <f t="array" ref="AA1434">INDEX('Fitting Report'!$A:$R,$Q1434, 10)</f>
        <v>#N/A</v>
      </c>
      <c r="AB1434" s="8" t="e">
        <f t="array" ref="AB1434">INDEX('Fitting Report'!$A:$R,$Q1434, 11)</f>
        <v>#N/A</v>
      </c>
      <c r="AC1434" s="8" t="e">
        <f t="array" ref="AC1434">INDEX('Fitting Report'!$A:$R,$Q1434, 12)</f>
        <v>#N/A</v>
      </c>
      <c r="AD1434" s="8" t="e">
        <f t="array" ref="AD1434">INDEX('Fitting Report'!$A:$R,$Q1434, 13)</f>
        <v>#N/A</v>
      </c>
      <c r="AE1434" s="8" t="e">
        <f t="array" ref="AE1434">INDEX('Fitting Report'!$A:$R,$Q1434, 14)</f>
        <v>#N/A</v>
      </c>
      <c r="AF1434" s="8" t="e">
        <f t="array" ref="AF1434">INDEX('Fitting Report'!$A:$R,$Q1434, 15)</f>
        <v>#N/A</v>
      </c>
      <c r="AG1434" s="8" t="e">
        <f t="array" ref="AG1434">INDEX('Fitting Report'!$A:$R,$Q1434, 16)</f>
        <v>#N/A</v>
      </c>
      <c r="AH1434" s="8" t="e">
        <f t="array" ref="AH1434">INDEX('Fitting Report'!$A:$R,$Q1434, 17)</f>
        <v>#N/A</v>
      </c>
      <c r="AI1434" s="8" t="e">
        <f t="array" ref="AI1434">INDEX('Fitting Report'!$A:$R,$Q1434, 18)</f>
        <v>#N/A</v>
      </c>
    </row>
    <row r="1435" spans="1:35" x14ac:dyDescent="0.2">
      <c r="A1435" s="1"/>
      <c r="B1435" s="1"/>
      <c r="C1435" s="1"/>
      <c r="E1435" s="1"/>
      <c r="H1435" s="4" t="e">
        <f>MATCH(D1435,'Pipe Report'!$C:$C,FALSE)</f>
        <v>#N/A</v>
      </c>
      <c r="I1435" s="4" t="e">
        <f t="array" ref="I1435">INDEX('Pipe Report'!$A:$I,$H1435, 1)</f>
        <v>#N/A</v>
      </c>
      <c r="J1435" s="4" t="e">
        <f t="array" ref="J1435">INDEX('Pipe Report'!$A:$I,$H1435, 2)</f>
        <v>#N/A</v>
      </c>
      <c r="K1435" s="4" t="e">
        <f t="array" ref="K1435">INDEX('Pipe Report'!$A:$I,$H1435, 4)</f>
        <v>#N/A</v>
      </c>
      <c r="L1435" s="4" t="e">
        <f t="array" ref="L1435">INDEX('Pipe Report'!$A:$I,$H1435, 5)</f>
        <v>#N/A</v>
      </c>
      <c r="M1435" s="4" t="e">
        <f t="array" ref="M1435">INDEX('Pipe Report'!$A:$I,$H1435, 6)</f>
        <v>#N/A</v>
      </c>
      <c r="N1435" s="4" t="e">
        <f t="array" ref="N1435">INDEX('Pipe Report'!$A:$I,$H1435, 7)</f>
        <v>#N/A</v>
      </c>
      <c r="O1435" s="4" t="e">
        <f t="array" ref="O1435">INDEX('Pipe Report'!$A:$I,$H1435, 8)</f>
        <v>#N/A</v>
      </c>
      <c r="P1435" s="4" t="e">
        <f t="array" ref="P1435">INDEX('Pipe Report'!$A:$I,$H1435, 9)</f>
        <v>#N/A</v>
      </c>
      <c r="Q1435" s="8" t="e">
        <f>MATCH(E1435,'Fitting Report'!$H:$H,FALSE)</f>
        <v>#N/A</v>
      </c>
      <c r="R1435" s="8" t="e">
        <f t="array" ref="R1435">INDEX('Fitting Report'!$A:$R,$Q1435, 1)</f>
        <v>#N/A</v>
      </c>
      <c r="S1435" s="8" t="e">
        <f t="array" ref="S1435">INDEX('Fitting Report'!$A:$R,$Q1435, 2)</f>
        <v>#N/A</v>
      </c>
      <c r="T1435" s="8" t="e">
        <f t="array" ref="T1435">INDEX('Fitting Report'!$A:$R,$Q1435, 3)</f>
        <v>#N/A</v>
      </c>
      <c r="U1435" s="8" t="e">
        <f t="array" ref="U1435">INDEX('Fitting Report'!$A:$R,$Q1435, 4)</f>
        <v>#N/A</v>
      </c>
      <c r="V1435" s="8" t="e">
        <f t="array" ref="V1435">INDEX('Fitting Report'!$A:$R,$Q1435, 5)</f>
        <v>#N/A</v>
      </c>
      <c r="W1435" s="8" t="e">
        <f t="array" ref="W1435">INDEX('Fitting Report'!$A:$R,$Q1435, 6)</f>
        <v>#N/A</v>
      </c>
      <c r="X1435" s="8" t="e">
        <f t="array" ref="X1435">INDEX('Fitting Report'!$A:$R,$Q1435, 7)</f>
        <v>#N/A</v>
      </c>
      <c r="Y1435" s="8" t="e">
        <f t="array" ref="Y1435">INDEX('Fitting Report'!$A:$R,$Q1435, 8)</f>
        <v>#N/A</v>
      </c>
      <c r="Z1435" s="8" t="e">
        <f t="array" ref="Z1435">INDEX('Fitting Report'!$A:$R,$Q1435, 9)</f>
        <v>#N/A</v>
      </c>
      <c r="AA1435" s="8" t="e">
        <f t="array" ref="AA1435">INDEX('Fitting Report'!$A:$R,$Q1435, 10)</f>
        <v>#N/A</v>
      </c>
      <c r="AB1435" s="8" t="e">
        <f t="array" ref="AB1435">INDEX('Fitting Report'!$A:$R,$Q1435, 11)</f>
        <v>#N/A</v>
      </c>
      <c r="AC1435" s="8" t="e">
        <f t="array" ref="AC1435">INDEX('Fitting Report'!$A:$R,$Q1435, 12)</f>
        <v>#N/A</v>
      </c>
      <c r="AD1435" s="8" t="e">
        <f t="array" ref="AD1435">INDEX('Fitting Report'!$A:$R,$Q1435, 13)</f>
        <v>#N/A</v>
      </c>
      <c r="AE1435" s="8" t="e">
        <f t="array" ref="AE1435">INDEX('Fitting Report'!$A:$R,$Q1435, 14)</f>
        <v>#N/A</v>
      </c>
      <c r="AF1435" s="8" t="e">
        <f t="array" ref="AF1435">INDEX('Fitting Report'!$A:$R,$Q1435, 15)</f>
        <v>#N/A</v>
      </c>
      <c r="AG1435" s="8" t="e">
        <f t="array" ref="AG1435">INDEX('Fitting Report'!$A:$R,$Q1435, 16)</f>
        <v>#N/A</v>
      </c>
      <c r="AH1435" s="8" t="e">
        <f t="array" ref="AH1435">INDEX('Fitting Report'!$A:$R,$Q1435, 17)</f>
        <v>#N/A</v>
      </c>
      <c r="AI1435" s="8" t="e">
        <f t="array" ref="AI1435">INDEX('Fitting Report'!$A:$R,$Q1435, 18)</f>
        <v>#N/A</v>
      </c>
    </row>
    <row r="1436" spans="1:35" x14ac:dyDescent="0.2">
      <c r="A1436" s="1"/>
      <c r="B1436" s="1"/>
      <c r="C1436" s="1"/>
      <c r="E1436" s="1"/>
      <c r="H1436" s="4" t="e">
        <f>MATCH(D1436,'Pipe Report'!$C:$C,FALSE)</f>
        <v>#N/A</v>
      </c>
      <c r="I1436" s="4" t="e">
        <f t="array" ref="I1436">INDEX('Pipe Report'!$A:$I,$H1436, 1)</f>
        <v>#N/A</v>
      </c>
      <c r="J1436" s="4" t="e">
        <f t="array" ref="J1436">INDEX('Pipe Report'!$A:$I,$H1436, 2)</f>
        <v>#N/A</v>
      </c>
      <c r="K1436" s="4" t="e">
        <f t="array" ref="K1436">INDEX('Pipe Report'!$A:$I,$H1436, 4)</f>
        <v>#N/A</v>
      </c>
      <c r="L1436" s="4" t="e">
        <f t="array" ref="L1436">INDEX('Pipe Report'!$A:$I,$H1436, 5)</f>
        <v>#N/A</v>
      </c>
      <c r="M1436" s="4" t="e">
        <f t="array" ref="M1436">INDEX('Pipe Report'!$A:$I,$H1436, 6)</f>
        <v>#N/A</v>
      </c>
      <c r="N1436" s="4" t="e">
        <f t="array" ref="N1436">INDEX('Pipe Report'!$A:$I,$H1436, 7)</f>
        <v>#N/A</v>
      </c>
      <c r="O1436" s="4" t="e">
        <f t="array" ref="O1436">INDEX('Pipe Report'!$A:$I,$H1436, 8)</f>
        <v>#N/A</v>
      </c>
      <c r="P1436" s="4" t="e">
        <f t="array" ref="P1436">INDEX('Pipe Report'!$A:$I,$H1436, 9)</f>
        <v>#N/A</v>
      </c>
      <c r="Q1436" s="8" t="e">
        <f>MATCH(E1436,'Fitting Report'!$H:$H,FALSE)</f>
        <v>#N/A</v>
      </c>
      <c r="R1436" s="8" t="e">
        <f t="array" ref="R1436">INDEX('Fitting Report'!$A:$R,$Q1436, 1)</f>
        <v>#N/A</v>
      </c>
      <c r="S1436" s="8" t="e">
        <f t="array" ref="S1436">INDEX('Fitting Report'!$A:$R,$Q1436, 2)</f>
        <v>#N/A</v>
      </c>
      <c r="T1436" s="8" t="e">
        <f t="array" ref="T1436">INDEX('Fitting Report'!$A:$R,$Q1436, 3)</f>
        <v>#N/A</v>
      </c>
      <c r="U1436" s="8" t="e">
        <f t="array" ref="U1436">INDEX('Fitting Report'!$A:$R,$Q1436, 4)</f>
        <v>#N/A</v>
      </c>
      <c r="V1436" s="8" t="e">
        <f t="array" ref="V1436">INDEX('Fitting Report'!$A:$R,$Q1436, 5)</f>
        <v>#N/A</v>
      </c>
      <c r="W1436" s="8" t="e">
        <f t="array" ref="W1436">INDEX('Fitting Report'!$A:$R,$Q1436, 6)</f>
        <v>#N/A</v>
      </c>
      <c r="X1436" s="8" t="e">
        <f t="array" ref="X1436">INDEX('Fitting Report'!$A:$R,$Q1436, 7)</f>
        <v>#N/A</v>
      </c>
      <c r="Y1436" s="8" t="e">
        <f t="array" ref="Y1436">INDEX('Fitting Report'!$A:$R,$Q1436, 8)</f>
        <v>#N/A</v>
      </c>
      <c r="Z1436" s="8" t="e">
        <f t="array" ref="Z1436">INDEX('Fitting Report'!$A:$R,$Q1436, 9)</f>
        <v>#N/A</v>
      </c>
      <c r="AA1436" s="8" t="e">
        <f t="array" ref="AA1436">INDEX('Fitting Report'!$A:$R,$Q1436, 10)</f>
        <v>#N/A</v>
      </c>
      <c r="AB1436" s="8" t="e">
        <f t="array" ref="AB1436">INDEX('Fitting Report'!$A:$R,$Q1436, 11)</f>
        <v>#N/A</v>
      </c>
      <c r="AC1436" s="8" t="e">
        <f t="array" ref="AC1436">INDEX('Fitting Report'!$A:$R,$Q1436, 12)</f>
        <v>#N/A</v>
      </c>
      <c r="AD1436" s="8" t="e">
        <f t="array" ref="AD1436">INDEX('Fitting Report'!$A:$R,$Q1436, 13)</f>
        <v>#N/A</v>
      </c>
      <c r="AE1436" s="8" t="e">
        <f t="array" ref="AE1436">INDEX('Fitting Report'!$A:$R,$Q1436, 14)</f>
        <v>#N/A</v>
      </c>
      <c r="AF1436" s="8" t="e">
        <f t="array" ref="AF1436">INDEX('Fitting Report'!$A:$R,$Q1436, 15)</f>
        <v>#N/A</v>
      </c>
      <c r="AG1436" s="8" t="e">
        <f t="array" ref="AG1436">INDEX('Fitting Report'!$A:$R,$Q1436, 16)</f>
        <v>#N/A</v>
      </c>
      <c r="AH1436" s="8" t="e">
        <f t="array" ref="AH1436">INDEX('Fitting Report'!$A:$R,$Q1436, 17)</f>
        <v>#N/A</v>
      </c>
      <c r="AI1436" s="8" t="e">
        <f t="array" ref="AI1436">INDEX('Fitting Report'!$A:$R,$Q1436, 18)</f>
        <v>#N/A</v>
      </c>
    </row>
    <row r="1437" spans="1:35" x14ac:dyDescent="0.2">
      <c r="A1437" s="1"/>
      <c r="B1437" s="1"/>
      <c r="C1437" s="1"/>
      <c r="E1437" s="1"/>
      <c r="H1437" s="4" t="e">
        <f>MATCH(D1437,'Pipe Report'!$C:$C,FALSE)</f>
        <v>#N/A</v>
      </c>
      <c r="I1437" s="4" t="e">
        <f t="array" ref="I1437">INDEX('Pipe Report'!$A:$I,$H1437, 1)</f>
        <v>#N/A</v>
      </c>
      <c r="J1437" s="4" t="e">
        <f t="array" ref="J1437">INDEX('Pipe Report'!$A:$I,$H1437, 2)</f>
        <v>#N/A</v>
      </c>
      <c r="K1437" s="4" t="e">
        <f t="array" ref="K1437">INDEX('Pipe Report'!$A:$I,$H1437, 4)</f>
        <v>#N/A</v>
      </c>
      <c r="L1437" s="4" t="e">
        <f t="array" ref="L1437">INDEX('Pipe Report'!$A:$I,$H1437, 5)</f>
        <v>#N/A</v>
      </c>
      <c r="M1437" s="4" t="e">
        <f t="array" ref="M1437">INDEX('Pipe Report'!$A:$I,$H1437, 6)</f>
        <v>#N/A</v>
      </c>
      <c r="N1437" s="4" t="e">
        <f t="array" ref="N1437">INDEX('Pipe Report'!$A:$I,$H1437, 7)</f>
        <v>#N/A</v>
      </c>
      <c r="O1437" s="4" t="e">
        <f t="array" ref="O1437">INDEX('Pipe Report'!$A:$I,$H1437, 8)</f>
        <v>#N/A</v>
      </c>
      <c r="P1437" s="4" t="e">
        <f t="array" ref="P1437">INDEX('Pipe Report'!$A:$I,$H1437, 9)</f>
        <v>#N/A</v>
      </c>
      <c r="Q1437" s="8" t="e">
        <f>MATCH(E1437,'Fitting Report'!$H:$H,FALSE)</f>
        <v>#N/A</v>
      </c>
      <c r="R1437" s="8" t="e">
        <f t="array" ref="R1437">INDEX('Fitting Report'!$A:$R,$Q1437, 1)</f>
        <v>#N/A</v>
      </c>
      <c r="S1437" s="8" t="e">
        <f t="array" ref="S1437">INDEX('Fitting Report'!$A:$R,$Q1437, 2)</f>
        <v>#N/A</v>
      </c>
      <c r="T1437" s="8" t="e">
        <f t="array" ref="T1437">INDEX('Fitting Report'!$A:$R,$Q1437, 3)</f>
        <v>#N/A</v>
      </c>
      <c r="U1437" s="8" t="e">
        <f t="array" ref="U1437">INDEX('Fitting Report'!$A:$R,$Q1437, 4)</f>
        <v>#N/A</v>
      </c>
      <c r="V1437" s="8" t="e">
        <f t="array" ref="V1437">INDEX('Fitting Report'!$A:$R,$Q1437, 5)</f>
        <v>#N/A</v>
      </c>
      <c r="W1437" s="8" t="e">
        <f t="array" ref="W1437">INDEX('Fitting Report'!$A:$R,$Q1437, 6)</f>
        <v>#N/A</v>
      </c>
      <c r="X1437" s="8" t="e">
        <f t="array" ref="X1437">INDEX('Fitting Report'!$A:$R,$Q1437, 7)</f>
        <v>#N/A</v>
      </c>
      <c r="Y1437" s="8" t="e">
        <f t="array" ref="Y1437">INDEX('Fitting Report'!$A:$R,$Q1437, 8)</f>
        <v>#N/A</v>
      </c>
      <c r="Z1437" s="8" t="e">
        <f t="array" ref="Z1437">INDEX('Fitting Report'!$A:$R,$Q1437, 9)</f>
        <v>#N/A</v>
      </c>
      <c r="AA1437" s="8" t="e">
        <f t="array" ref="AA1437">INDEX('Fitting Report'!$A:$R,$Q1437, 10)</f>
        <v>#N/A</v>
      </c>
      <c r="AB1437" s="8" t="e">
        <f t="array" ref="AB1437">INDEX('Fitting Report'!$A:$R,$Q1437, 11)</f>
        <v>#N/A</v>
      </c>
      <c r="AC1437" s="8" t="e">
        <f t="array" ref="AC1437">INDEX('Fitting Report'!$A:$R,$Q1437, 12)</f>
        <v>#N/A</v>
      </c>
      <c r="AD1437" s="8" t="e">
        <f t="array" ref="AD1437">INDEX('Fitting Report'!$A:$R,$Q1437, 13)</f>
        <v>#N/A</v>
      </c>
      <c r="AE1437" s="8" t="e">
        <f t="array" ref="AE1437">INDEX('Fitting Report'!$A:$R,$Q1437, 14)</f>
        <v>#N/A</v>
      </c>
      <c r="AF1437" s="8" t="e">
        <f t="array" ref="AF1437">INDEX('Fitting Report'!$A:$R,$Q1437, 15)</f>
        <v>#N/A</v>
      </c>
      <c r="AG1437" s="8" t="e">
        <f t="array" ref="AG1437">INDEX('Fitting Report'!$A:$R,$Q1437, 16)</f>
        <v>#N/A</v>
      </c>
      <c r="AH1437" s="8" t="e">
        <f t="array" ref="AH1437">INDEX('Fitting Report'!$A:$R,$Q1437, 17)</f>
        <v>#N/A</v>
      </c>
      <c r="AI1437" s="8" t="e">
        <f t="array" ref="AI1437">INDEX('Fitting Report'!$A:$R,$Q1437, 18)</f>
        <v>#N/A</v>
      </c>
    </row>
    <row r="1438" spans="1:35" x14ac:dyDescent="0.2">
      <c r="A1438" s="1"/>
      <c r="B1438" s="1"/>
      <c r="C1438" s="1"/>
      <c r="E1438" s="1"/>
      <c r="H1438" s="4" t="e">
        <f>MATCH(D1438,'Pipe Report'!$C:$C,FALSE)</f>
        <v>#N/A</v>
      </c>
      <c r="I1438" s="4" t="e">
        <f t="array" ref="I1438">INDEX('Pipe Report'!$A:$I,$H1438, 1)</f>
        <v>#N/A</v>
      </c>
      <c r="J1438" s="4" t="e">
        <f t="array" ref="J1438">INDEX('Pipe Report'!$A:$I,$H1438, 2)</f>
        <v>#N/A</v>
      </c>
      <c r="K1438" s="4" t="e">
        <f t="array" ref="K1438">INDEX('Pipe Report'!$A:$I,$H1438, 4)</f>
        <v>#N/A</v>
      </c>
      <c r="L1438" s="4" t="e">
        <f t="array" ref="L1438">INDEX('Pipe Report'!$A:$I,$H1438, 5)</f>
        <v>#N/A</v>
      </c>
      <c r="M1438" s="4" t="e">
        <f t="array" ref="M1438">INDEX('Pipe Report'!$A:$I,$H1438, 6)</f>
        <v>#N/A</v>
      </c>
      <c r="N1438" s="4" t="e">
        <f t="array" ref="N1438">INDEX('Pipe Report'!$A:$I,$H1438, 7)</f>
        <v>#N/A</v>
      </c>
      <c r="O1438" s="4" t="e">
        <f t="array" ref="O1438">INDEX('Pipe Report'!$A:$I,$H1438, 8)</f>
        <v>#N/A</v>
      </c>
      <c r="P1438" s="4" t="e">
        <f t="array" ref="P1438">INDEX('Pipe Report'!$A:$I,$H1438, 9)</f>
        <v>#N/A</v>
      </c>
      <c r="Q1438" s="8" t="e">
        <f>MATCH(E1438,'Fitting Report'!$H:$H,FALSE)</f>
        <v>#N/A</v>
      </c>
      <c r="R1438" s="8" t="e">
        <f t="array" ref="R1438">INDEX('Fitting Report'!$A:$R,$Q1438, 1)</f>
        <v>#N/A</v>
      </c>
      <c r="S1438" s="8" t="e">
        <f t="array" ref="S1438">INDEX('Fitting Report'!$A:$R,$Q1438, 2)</f>
        <v>#N/A</v>
      </c>
      <c r="T1438" s="8" t="e">
        <f t="array" ref="T1438">INDEX('Fitting Report'!$A:$R,$Q1438, 3)</f>
        <v>#N/A</v>
      </c>
      <c r="U1438" s="8" t="e">
        <f t="array" ref="U1438">INDEX('Fitting Report'!$A:$R,$Q1438, 4)</f>
        <v>#N/A</v>
      </c>
      <c r="V1438" s="8" t="e">
        <f t="array" ref="V1438">INDEX('Fitting Report'!$A:$R,$Q1438, 5)</f>
        <v>#N/A</v>
      </c>
      <c r="W1438" s="8" t="e">
        <f t="array" ref="W1438">INDEX('Fitting Report'!$A:$R,$Q1438, 6)</f>
        <v>#N/A</v>
      </c>
      <c r="X1438" s="8" t="e">
        <f t="array" ref="X1438">INDEX('Fitting Report'!$A:$R,$Q1438, 7)</f>
        <v>#N/A</v>
      </c>
      <c r="Y1438" s="8" t="e">
        <f t="array" ref="Y1438">INDEX('Fitting Report'!$A:$R,$Q1438, 8)</f>
        <v>#N/A</v>
      </c>
      <c r="Z1438" s="8" t="e">
        <f t="array" ref="Z1438">INDEX('Fitting Report'!$A:$R,$Q1438, 9)</f>
        <v>#N/A</v>
      </c>
      <c r="AA1438" s="8" t="e">
        <f t="array" ref="AA1438">INDEX('Fitting Report'!$A:$R,$Q1438, 10)</f>
        <v>#N/A</v>
      </c>
      <c r="AB1438" s="8" t="e">
        <f t="array" ref="AB1438">INDEX('Fitting Report'!$A:$R,$Q1438, 11)</f>
        <v>#N/A</v>
      </c>
      <c r="AC1438" s="8" t="e">
        <f t="array" ref="AC1438">INDEX('Fitting Report'!$A:$R,$Q1438, 12)</f>
        <v>#N/A</v>
      </c>
      <c r="AD1438" s="8" t="e">
        <f t="array" ref="AD1438">INDEX('Fitting Report'!$A:$R,$Q1438, 13)</f>
        <v>#N/A</v>
      </c>
      <c r="AE1438" s="8" t="e">
        <f t="array" ref="AE1438">INDEX('Fitting Report'!$A:$R,$Q1438, 14)</f>
        <v>#N/A</v>
      </c>
      <c r="AF1438" s="8" t="e">
        <f t="array" ref="AF1438">INDEX('Fitting Report'!$A:$R,$Q1438, 15)</f>
        <v>#N/A</v>
      </c>
      <c r="AG1438" s="8" t="e">
        <f t="array" ref="AG1438">INDEX('Fitting Report'!$A:$R,$Q1438, 16)</f>
        <v>#N/A</v>
      </c>
      <c r="AH1438" s="8" t="e">
        <f t="array" ref="AH1438">INDEX('Fitting Report'!$A:$R,$Q1438, 17)</f>
        <v>#N/A</v>
      </c>
      <c r="AI1438" s="8" t="e">
        <f t="array" ref="AI1438">INDEX('Fitting Report'!$A:$R,$Q1438, 18)</f>
        <v>#N/A</v>
      </c>
    </row>
    <row r="1439" spans="1:35" x14ac:dyDescent="0.2">
      <c r="A1439" s="1"/>
      <c r="B1439" s="1"/>
      <c r="C1439" s="1"/>
      <c r="E1439" s="1"/>
      <c r="H1439" s="4" t="e">
        <f>MATCH(D1439,'Pipe Report'!$C:$C,FALSE)</f>
        <v>#N/A</v>
      </c>
      <c r="I1439" s="4" t="e">
        <f t="array" ref="I1439">INDEX('Pipe Report'!$A:$I,$H1439, 1)</f>
        <v>#N/A</v>
      </c>
      <c r="J1439" s="4" t="e">
        <f t="array" ref="J1439">INDEX('Pipe Report'!$A:$I,$H1439, 2)</f>
        <v>#N/A</v>
      </c>
      <c r="K1439" s="4" t="e">
        <f t="array" ref="K1439">INDEX('Pipe Report'!$A:$I,$H1439, 4)</f>
        <v>#N/A</v>
      </c>
      <c r="L1439" s="4" t="e">
        <f t="array" ref="L1439">INDEX('Pipe Report'!$A:$I,$H1439, 5)</f>
        <v>#N/A</v>
      </c>
      <c r="M1439" s="4" t="e">
        <f t="array" ref="M1439">INDEX('Pipe Report'!$A:$I,$H1439, 6)</f>
        <v>#N/A</v>
      </c>
      <c r="N1439" s="4" t="e">
        <f t="array" ref="N1439">INDEX('Pipe Report'!$A:$I,$H1439, 7)</f>
        <v>#N/A</v>
      </c>
      <c r="O1439" s="4" t="e">
        <f t="array" ref="O1439">INDEX('Pipe Report'!$A:$I,$H1439, 8)</f>
        <v>#N/A</v>
      </c>
      <c r="P1439" s="4" t="e">
        <f t="array" ref="P1439">INDEX('Pipe Report'!$A:$I,$H1439, 9)</f>
        <v>#N/A</v>
      </c>
      <c r="Q1439" s="8" t="e">
        <f>MATCH(E1439,'Fitting Report'!$H:$H,FALSE)</f>
        <v>#N/A</v>
      </c>
      <c r="R1439" s="8" t="e">
        <f t="array" ref="R1439">INDEX('Fitting Report'!$A:$R,$Q1439, 1)</f>
        <v>#N/A</v>
      </c>
      <c r="S1439" s="8" t="e">
        <f t="array" ref="S1439">INDEX('Fitting Report'!$A:$R,$Q1439, 2)</f>
        <v>#N/A</v>
      </c>
      <c r="T1439" s="8" t="e">
        <f t="array" ref="T1439">INDEX('Fitting Report'!$A:$R,$Q1439, 3)</f>
        <v>#N/A</v>
      </c>
      <c r="U1439" s="8" t="e">
        <f t="array" ref="U1439">INDEX('Fitting Report'!$A:$R,$Q1439, 4)</f>
        <v>#N/A</v>
      </c>
      <c r="V1439" s="8" t="e">
        <f t="array" ref="V1439">INDEX('Fitting Report'!$A:$R,$Q1439, 5)</f>
        <v>#N/A</v>
      </c>
      <c r="W1439" s="8" t="e">
        <f t="array" ref="W1439">INDEX('Fitting Report'!$A:$R,$Q1439, 6)</f>
        <v>#N/A</v>
      </c>
      <c r="X1439" s="8" t="e">
        <f t="array" ref="X1439">INDEX('Fitting Report'!$A:$R,$Q1439, 7)</f>
        <v>#N/A</v>
      </c>
      <c r="Y1439" s="8" t="e">
        <f t="array" ref="Y1439">INDEX('Fitting Report'!$A:$R,$Q1439, 8)</f>
        <v>#N/A</v>
      </c>
      <c r="Z1439" s="8" t="e">
        <f t="array" ref="Z1439">INDEX('Fitting Report'!$A:$R,$Q1439, 9)</f>
        <v>#N/A</v>
      </c>
      <c r="AA1439" s="8" t="e">
        <f t="array" ref="AA1439">INDEX('Fitting Report'!$A:$R,$Q1439, 10)</f>
        <v>#N/A</v>
      </c>
      <c r="AB1439" s="8" t="e">
        <f t="array" ref="AB1439">INDEX('Fitting Report'!$A:$R,$Q1439, 11)</f>
        <v>#N/A</v>
      </c>
      <c r="AC1439" s="8" t="e">
        <f t="array" ref="AC1439">INDEX('Fitting Report'!$A:$R,$Q1439, 12)</f>
        <v>#N/A</v>
      </c>
      <c r="AD1439" s="8" t="e">
        <f t="array" ref="AD1439">INDEX('Fitting Report'!$A:$R,$Q1439, 13)</f>
        <v>#N/A</v>
      </c>
      <c r="AE1439" s="8" t="e">
        <f t="array" ref="AE1439">INDEX('Fitting Report'!$A:$R,$Q1439, 14)</f>
        <v>#N/A</v>
      </c>
      <c r="AF1439" s="8" t="e">
        <f t="array" ref="AF1439">INDEX('Fitting Report'!$A:$R,$Q1439, 15)</f>
        <v>#N/A</v>
      </c>
      <c r="AG1439" s="8" t="e">
        <f t="array" ref="AG1439">INDEX('Fitting Report'!$A:$R,$Q1439, 16)</f>
        <v>#N/A</v>
      </c>
      <c r="AH1439" s="8" t="e">
        <f t="array" ref="AH1439">INDEX('Fitting Report'!$A:$R,$Q1439, 17)</f>
        <v>#N/A</v>
      </c>
      <c r="AI1439" s="8" t="e">
        <f t="array" ref="AI1439">INDEX('Fitting Report'!$A:$R,$Q1439, 18)</f>
        <v>#N/A</v>
      </c>
    </row>
    <row r="1440" spans="1:35" x14ac:dyDescent="0.2">
      <c r="A1440" s="1"/>
      <c r="B1440" s="1"/>
      <c r="C1440" s="1"/>
      <c r="E1440" s="1"/>
      <c r="H1440" s="4" t="e">
        <f>MATCH(D1440,'Pipe Report'!$C:$C,FALSE)</f>
        <v>#N/A</v>
      </c>
      <c r="I1440" s="4" t="e">
        <f t="array" ref="I1440">INDEX('Pipe Report'!$A:$I,$H1440, 1)</f>
        <v>#N/A</v>
      </c>
      <c r="J1440" s="4" t="e">
        <f t="array" ref="J1440">INDEX('Pipe Report'!$A:$I,$H1440, 2)</f>
        <v>#N/A</v>
      </c>
      <c r="K1440" s="4" t="e">
        <f t="array" ref="K1440">INDEX('Pipe Report'!$A:$I,$H1440, 4)</f>
        <v>#N/A</v>
      </c>
      <c r="L1440" s="4" t="e">
        <f t="array" ref="L1440">INDEX('Pipe Report'!$A:$I,$H1440, 5)</f>
        <v>#N/A</v>
      </c>
      <c r="M1440" s="4" t="e">
        <f t="array" ref="M1440">INDEX('Pipe Report'!$A:$I,$H1440, 6)</f>
        <v>#N/A</v>
      </c>
      <c r="N1440" s="4" t="e">
        <f t="array" ref="N1440">INDEX('Pipe Report'!$A:$I,$H1440, 7)</f>
        <v>#N/A</v>
      </c>
      <c r="O1440" s="4" t="e">
        <f t="array" ref="O1440">INDEX('Pipe Report'!$A:$I,$H1440, 8)</f>
        <v>#N/A</v>
      </c>
      <c r="P1440" s="4" t="e">
        <f t="array" ref="P1440">INDEX('Pipe Report'!$A:$I,$H1440, 9)</f>
        <v>#N/A</v>
      </c>
      <c r="Q1440" s="8" t="e">
        <f>MATCH(E1440,'Fitting Report'!$H:$H,FALSE)</f>
        <v>#N/A</v>
      </c>
      <c r="R1440" s="8" t="e">
        <f t="array" ref="R1440">INDEX('Fitting Report'!$A:$R,$Q1440, 1)</f>
        <v>#N/A</v>
      </c>
      <c r="S1440" s="8" t="e">
        <f t="array" ref="S1440">INDEX('Fitting Report'!$A:$R,$Q1440, 2)</f>
        <v>#N/A</v>
      </c>
      <c r="T1440" s="8" t="e">
        <f t="array" ref="T1440">INDEX('Fitting Report'!$A:$R,$Q1440, 3)</f>
        <v>#N/A</v>
      </c>
      <c r="U1440" s="8" t="e">
        <f t="array" ref="U1440">INDEX('Fitting Report'!$A:$R,$Q1440, 4)</f>
        <v>#N/A</v>
      </c>
      <c r="V1440" s="8" t="e">
        <f t="array" ref="V1440">INDEX('Fitting Report'!$A:$R,$Q1440, 5)</f>
        <v>#N/A</v>
      </c>
      <c r="W1440" s="8" t="e">
        <f t="array" ref="W1440">INDEX('Fitting Report'!$A:$R,$Q1440, 6)</f>
        <v>#N/A</v>
      </c>
      <c r="X1440" s="8" t="e">
        <f t="array" ref="X1440">INDEX('Fitting Report'!$A:$R,$Q1440, 7)</f>
        <v>#N/A</v>
      </c>
      <c r="Y1440" s="8" t="e">
        <f t="array" ref="Y1440">INDEX('Fitting Report'!$A:$R,$Q1440, 8)</f>
        <v>#N/A</v>
      </c>
      <c r="Z1440" s="8" t="e">
        <f t="array" ref="Z1440">INDEX('Fitting Report'!$A:$R,$Q1440, 9)</f>
        <v>#N/A</v>
      </c>
      <c r="AA1440" s="8" t="e">
        <f t="array" ref="AA1440">INDEX('Fitting Report'!$A:$R,$Q1440, 10)</f>
        <v>#N/A</v>
      </c>
      <c r="AB1440" s="8" t="e">
        <f t="array" ref="AB1440">INDEX('Fitting Report'!$A:$R,$Q1440, 11)</f>
        <v>#N/A</v>
      </c>
      <c r="AC1440" s="8" t="e">
        <f t="array" ref="AC1440">INDEX('Fitting Report'!$A:$R,$Q1440, 12)</f>
        <v>#N/A</v>
      </c>
      <c r="AD1440" s="8" t="e">
        <f t="array" ref="AD1440">INDEX('Fitting Report'!$A:$R,$Q1440, 13)</f>
        <v>#N/A</v>
      </c>
      <c r="AE1440" s="8" t="e">
        <f t="array" ref="AE1440">INDEX('Fitting Report'!$A:$R,$Q1440, 14)</f>
        <v>#N/A</v>
      </c>
      <c r="AF1440" s="8" t="e">
        <f t="array" ref="AF1440">INDEX('Fitting Report'!$A:$R,$Q1440, 15)</f>
        <v>#N/A</v>
      </c>
      <c r="AG1440" s="8" t="e">
        <f t="array" ref="AG1440">INDEX('Fitting Report'!$A:$R,$Q1440, 16)</f>
        <v>#N/A</v>
      </c>
      <c r="AH1440" s="8" t="e">
        <f t="array" ref="AH1440">INDEX('Fitting Report'!$A:$R,$Q1440, 17)</f>
        <v>#N/A</v>
      </c>
      <c r="AI1440" s="8" t="e">
        <f t="array" ref="AI1440">INDEX('Fitting Report'!$A:$R,$Q1440, 18)</f>
        <v>#N/A</v>
      </c>
    </row>
    <row r="1441" spans="1:35" x14ac:dyDescent="0.2">
      <c r="A1441" s="1"/>
      <c r="B1441" s="1"/>
      <c r="C1441" s="1"/>
      <c r="E1441" s="1"/>
      <c r="H1441" s="4" t="e">
        <f>MATCH(D1441,'Pipe Report'!$C:$C,FALSE)</f>
        <v>#N/A</v>
      </c>
      <c r="I1441" s="4" t="e">
        <f t="array" ref="I1441">INDEX('Pipe Report'!$A:$I,$H1441, 1)</f>
        <v>#N/A</v>
      </c>
      <c r="J1441" s="4" t="e">
        <f t="array" ref="J1441">INDEX('Pipe Report'!$A:$I,$H1441, 2)</f>
        <v>#N/A</v>
      </c>
      <c r="K1441" s="4" t="e">
        <f t="array" ref="K1441">INDEX('Pipe Report'!$A:$I,$H1441, 4)</f>
        <v>#N/A</v>
      </c>
      <c r="L1441" s="4" t="e">
        <f t="array" ref="L1441">INDEX('Pipe Report'!$A:$I,$H1441, 5)</f>
        <v>#N/A</v>
      </c>
      <c r="M1441" s="4" t="e">
        <f t="array" ref="M1441">INDEX('Pipe Report'!$A:$I,$H1441, 6)</f>
        <v>#N/A</v>
      </c>
      <c r="N1441" s="4" t="e">
        <f t="array" ref="N1441">INDEX('Pipe Report'!$A:$I,$H1441, 7)</f>
        <v>#N/A</v>
      </c>
      <c r="O1441" s="4" t="e">
        <f t="array" ref="O1441">INDEX('Pipe Report'!$A:$I,$H1441, 8)</f>
        <v>#N/A</v>
      </c>
      <c r="P1441" s="4" t="e">
        <f t="array" ref="P1441">INDEX('Pipe Report'!$A:$I,$H1441, 9)</f>
        <v>#N/A</v>
      </c>
      <c r="Q1441" s="8" t="e">
        <f>MATCH(E1441,'Fitting Report'!$H:$H,FALSE)</f>
        <v>#N/A</v>
      </c>
      <c r="R1441" s="8" t="e">
        <f t="array" ref="R1441">INDEX('Fitting Report'!$A:$R,$Q1441, 1)</f>
        <v>#N/A</v>
      </c>
      <c r="S1441" s="8" t="e">
        <f t="array" ref="S1441">INDEX('Fitting Report'!$A:$R,$Q1441, 2)</f>
        <v>#N/A</v>
      </c>
      <c r="T1441" s="8" t="e">
        <f t="array" ref="T1441">INDEX('Fitting Report'!$A:$R,$Q1441, 3)</f>
        <v>#N/A</v>
      </c>
      <c r="U1441" s="8" t="e">
        <f t="array" ref="U1441">INDEX('Fitting Report'!$A:$R,$Q1441, 4)</f>
        <v>#N/A</v>
      </c>
      <c r="V1441" s="8" t="e">
        <f t="array" ref="V1441">INDEX('Fitting Report'!$A:$R,$Q1441, 5)</f>
        <v>#N/A</v>
      </c>
      <c r="W1441" s="8" t="e">
        <f t="array" ref="W1441">INDEX('Fitting Report'!$A:$R,$Q1441, 6)</f>
        <v>#N/A</v>
      </c>
      <c r="X1441" s="8" t="e">
        <f t="array" ref="X1441">INDEX('Fitting Report'!$A:$R,$Q1441, 7)</f>
        <v>#N/A</v>
      </c>
      <c r="Y1441" s="8" t="e">
        <f t="array" ref="Y1441">INDEX('Fitting Report'!$A:$R,$Q1441, 8)</f>
        <v>#N/A</v>
      </c>
      <c r="Z1441" s="8" t="e">
        <f t="array" ref="Z1441">INDEX('Fitting Report'!$A:$R,$Q1441, 9)</f>
        <v>#N/A</v>
      </c>
      <c r="AA1441" s="8" t="e">
        <f t="array" ref="AA1441">INDEX('Fitting Report'!$A:$R,$Q1441, 10)</f>
        <v>#N/A</v>
      </c>
      <c r="AB1441" s="8" t="e">
        <f t="array" ref="AB1441">INDEX('Fitting Report'!$A:$R,$Q1441, 11)</f>
        <v>#N/A</v>
      </c>
      <c r="AC1441" s="8" t="e">
        <f t="array" ref="AC1441">INDEX('Fitting Report'!$A:$R,$Q1441, 12)</f>
        <v>#N/A</v>
      </c>
      <c r="AD1441" s="8" t="e">
        <f t="array" ref="AD1441">INDEX('Fitting Report'!$A:$R,$Q1441, 13)</f>
        <v>#N/A</v>
      </c>
      <c r="AE1441" s="8" t="e">
        <f t="array" ref="AE1441">INDEX('Fitting Report'!$A:$R,$Q1441, 14)</f>
        <v>#N/A</v>
      </c>
      <c r="AF1441" s="8" t="e">
        <f t="array" ref="AF1441">INDEX('Fitting Report'!$A:$R,$Q1441, 15)</f>
        <v>#N/A</v>
      </c>
      <c r="AG1441" s="8" t="e">
        <f t="array" ref="AG1441">INDEX('Fitting Report'!$A:$R,$Q1441, 16)</f>
        <v>#N/A</v>
      </c>
      <c r="AH1441" s="8" t="e">
        <f t="array" ref="AH1441">INDEX('Fitting Report'!$A:$R,$Q1441, 17)</f>
        <v>#N/A</v>
      </c>
      <c r="AI1441" s="8" t="e">
        <f t="array" ref="AI1441">INDEX('Fitting Report'!$A:$R,$Q1441, 18)</f>
        <v>#N/A</v>
      </c>
    </row>
    <row r="1442" spans="1:35" x14ac:dyDescent="0.2">
      <c r="A1442" s="1"/>
      <c r="B1442" s="1"/>
      <c r="C1442" s="1"/>
      <c r="E1442" s="1"/>
      <c r="H1442" s="4" t="e">
        <f>MATCH(D1442,'Pipe Report'!$C:$C,FALSE)</f>
        <v>#N/A</v>
      </c>
      <c r="I1442" s="4" t="e">
        <f t="array" ref="I1442">INDEX('Pipe Report'!$A:$I,$H1442, 1)</f>
        <v>#N/A</v>
      </c>
      <c r="J1442" s="4" t="e">
        <f t="array" ref="J1442">INDEX('Pipe Report'!$A:$I,$H1442, 2)</f>
        <v>#N/A</v>
      </c>
      <c r="K1442" s="4" t="e">
        <f t="array" ref="K1442">INDEX('Pipe Report'!$A:$I,$H1442, 4)</f>
        <v>#N/A</v>
      </c>
      <c r="L1442" s="4" t="e">
        <f t="array" ref="L1442">INDEX('Pipe Report'!$A:$I,$H1442, 5)</f>
        <v>#N/A</v>
      </c>
      <c r="M1442" s="4" t="e">
        <f t="array" ref="M1442">INDEX('Pipe Report'!$A:$I,$H1442, 6)</f>
        <v>#N/A</v>
      </c>
      <c r="N1442" s="4" t="e">
        <f t="array" ref="N1442">INDEX('Pipe Report'!$A:$I,$H1442, 7)</f>
        <v>#N/A</v>
      </c>
      <c r="O1442" s="4" t="e">
        <f t="array" ref="O1442">INDEX('Pipe Report'!$A:$I,$H1442, 8)</f>
        <v>#N/A</v>
      </c>
      <c r="P1442" s="4" t="e">
        <f t="array" ref="P1442">INDEX('Pipe Report'!$A:$I,$H1442, 9)</f>
        <v>#N/A</v>
      </c>
      <c r="Q1442" s="8" t="e">
        <f>MATCH(E1442,'Fitting Report'!$H:$H,FALSE)</f>
        <v>#N/A</v>
      </c>
      <c r="R1442" s="8" t="e">
        <f t="array" ref="R1442">INDEX('Fitting Report'!$A:$R,$Q1442, 1)</f>
        <v>#N/A</v>
      </c>
      <c r="S1442" s="8" t="e">
        <f t="array" ref="S1442">INDEX('Fitting Report'!$A:$R,$Q1442, 2)</f>
        <v>#N/A</v>
      </c>
      <c r="T1442" s="8" t="e">
        <f t="array" ref="T1442">INDEX('Fitting Report'!$A:$R,$Q1442, 3)</f>
        <v>#N/A</v>
      </c>
      <c r="U1442" s="8" t="e">
        <f t="array" ref="U1442">INDEX('Fitting Report'!$A:$R,$Q1442, 4)</f>
        <v>#N/A</v>
      </c>
      <c r="V1442" s="8" t="e">
        <f t="array" ref="V1442">INDEX('Fitting Report'!$A:$R,$Q1442, 5)</f>
        <v>#N/A</v>
      </c>
      <c r="W1442" s="8" t="e">
        <f t="array" ref="W1442">INDEX('Fitting Report'!$A:$R,$Q1442, 6)</f>
        <v>#N/A</v>
      </c>
      <c r="X1442" s="8" t="e">
        <f t="array" ref="X1442">INDEX('Fitting Report'!$A:$R,$Q1442, 7)</f>
        <v>#N/A</v>
      </c>
      <c r="Y1442" s="8" t="e">
        <f t="array" ref="Y1442">INDEX('Fitting Report'!$A:$R,$Q1442, 8)</f>
        <v>#N/A</v>
      </c>
      <c r="Z1442" s="8" t="e">
        <f t="array" ref="Z1442">INDEX('Fitting Report'!$A:$R,$Q1442, 9)</f>
        <v>#N/A</v>
      </c>
      <c r="AA1442" s="8" t="e">
        <f t="array" ref="AA1442">INDEX('Fitting Report'!$A:$R,$Q1442, 10)</f>
        <v>#N/A</v>
      </c>
      <c r="AB1442" s="8" t="e">
        <f t="array" ref="AB1442">INDEX('Fitting Report'!$A:$R,$Q1442, 11)</f>
        <v>#N/A</v>
      </c>
      <c r="AC1442" s="8" t="e">
        <f t="array" ref="AC1442">INDEX('Fitting Report'!$A:$R,$Q1442, 12)</f>
        <v>#N/A</v>
      </c>
      <c r="AD1442" s="8" t="e">
        <f t="array" ref="AD1442">INDEX('Fitting Report'!$A:$R,$Q1442, 13)</f>
        <v>#N/A</v>
      </c>
      <c r="AE1442" s="8" t="e">
        <f t="array" ref="AE1442">INDEX('Fitting Report'!$A:$R,$Q1442, 14)</f>
        <v>#N/A</v>
      </c>
      <c r="AF1442" s="8" t="e">
        <f t="array" ref="AF1442">INDEX('Fitting Report'!$A:$R,$Q1442, 15)</f>
        <v>#N/A</v>
      </c>
      <c r="AG1442" s="8" t="e">
        <f t="array" ref="AG1442">INDEX('Fitting Report'!$A:$R,$Q1442, 16)</f>
        <v>#N/A</v>
      </c>
      <c r="AH1442" s="8" t="e">
        <f t="array" ref="AH1442">INDEX('Fitting Report'!$A:$R,$Q1442, 17)</f>
        <v>#N/A</v>
      </c>
      <c r="AI1442" s="8" t="e">
        <f t="array" ref="AI1442">INDEX('Fitting Report'!$A:$R,$Q1442, 18)</f>
        <v>#N/A</v>
      </c>
    </row>
    <row r="1443" spans="1:35" x14ac:dyDescent="0.2">
      <c r="A1443" s="1"/>
      <c r="B1443" s="1"/>
      <c r="C1443" s="1"/>
      <c r="E1443" s="1"/>
      <c r="H1443" s="4" t="e">
        <f>MATCH(D1443,'Pipe Report'!$C:$C,FALSE)</f>
        <v>#N/A</v>
      </c>
      <c r="I1443" s="4" t="e">
        <f t="array" ref="I1443">INDEX('Pipe Report'!$A:$I,$H1443, 1)</f>
        <v>#N/A</v>
      </c>
      <c r="J1443" s="4" t="e">
        <f t="array" ref="J1443">INDEX('Pipe Report'!$A:$I,$H1443, 2)</f>
        <v>#N/A</v>
      </c>
      <c r="K1443" s="4" t="e">
        <f t="array" ref="K1443">INDEX('Pipe Report'!$A:$I,$H1443, 4)</f>
        <v>#N/A</v>
      </c>
      <c r="L1443" s="4" t="e">
        <f t="array" ref="L1443">INDEX('Pipe Report'!$A:$I,$H1443, 5)</f>
        <v>#N/A</v>
      </c>
      <c r="M1443" s="4" t="e">
        <f t="array" ref="M1443">INDEX('Pipe Report'!$A:$I,$H1443, 6)</f>
        <v>#N/A</v>
      </c>
      <c r="N1443" s="4" t="e">
        <f t="array" ref="N1443">INDEX('Pipe Report'!$A:$I,$H1443, 7)</f>
        <v>#N/A</v>
      </c>
      <c r="O1443" s="4" t="e">
        <f t="array" ref="O1443">INDEX('Pipe Report'!$A:$I,$H1443, 8)</f>
        <v>#N/A</v>
      </c>
      <c r="P1443" s="4" t="e">
        <f t="array" ref="P1443">INDEX('Pipe Report'!$A:$I,$H1443, 9)</f>
        <v>#N/A</v>
      </c>
      <c r="Q1443" s="8" t="e">
        <f>MATCH(E1443,'Fitting Report'!$H:$H,FALSE)</f>
        <v>#N/A</v>
      </c>
      <c r="R1443" s="8" t="e">
        <f t="array" ref="R1443">INDEX('Fitting Report'!$A:$R,$Q1443, 1)</f>
        <v>#N/A</v>
      </c>
      <c r="S1443" s="8" t="e">
        <f t="array" ref="S1443">INDEX('Fitting Report'!$A:$R,$Q1443, 2)</f>
        <v>#N/A</v>
      </c>
      <c r="T1443" s="8" t="e">
        <f t="array" ref="T1443">INDEX('Fitting Report'!$A:$R,$Q1443, 3)</f>
        <v>#N/A</v>
      </c>
      <c r="U1443" s="8" t="e">
        <f t="array" ref="U1443">INDEX('Fitting Report'!$A:$R,$Q1443, 4)</f>
        <v>#N/A</v>
      </c>
      <c r="V1443" s="8" t="e">
        <f t="array" ref="V1443">INDEX('Fitting Report'!$A:$R,$Q1443, 5)</f>
        <v>#N/A</v>
      </c>
      <c r="W1443" s="8" t="e">
        <f t="array" ref="W1443">INDEX('Fitting Report'!$A:$R,$Q1443, 6)</f>
        <v>#N/A</v>
      </c>
      <c r="X1443" s="8" t="e">
        <f t="array" ref="X1443">INDEX('Fitting Report'!$A:$R,$Q1443, 7)</f>
        <v>#N/A</v>
      </c>
      <c r="Y1443" s="8" t="e">
        <f t="array" ref="Y1443">INDEX('Fitting Report'!$A:$R,$Q1443, 8)</f>
        <v>#N/A</v>
      </c>
      <c r="Z1443" s="8" t="e">
        <f t="array" ref="Z1443">INDEX('Fitting Report'!$A:$R,$Q1443, 9)</f>
        <v>#N/A</v>
      </c>
      <c r="AA1443" s="8" t="e">
        <f t="array" ref="AA1443">INDEX('Fitting Report'!$A:$R,$Q1443, 10)</f>
        <v>#N/A</v>
      </c>
      <c r="AB1443" s="8" t="e">
        <f t="array" ref="AB1443">INDEX('Fitting Report'!$A:$R,$Q1443, 11)</f>
        <v>#N/A</v>
      </c>
      <c r="AC1443" s="8" t="e">
        <f t="array" ref="AC1443">INDEX('Fitting Report'!$A:$R,$Q1443, 12)</f>
        <v>#N/A</v>
      </c>
      <c r="AD1443" s="8" t="e">
        <f t="array" ref="AD1443">INDEX('Fitting Report'!$A:$R,$Q1443, 13)</f>
        <v>#N/A</v>
      </c>
      <c r="AE1443" s="8" t="e">
        <f t="array" ref="AE1443">INDEX('Fitting Report'!$A:$R,$Q1443, 14)</f>
        <v>#N/A</v>
      </c>
      <c r="AF1443" s="8" t="e">
        <f t="array" ref="AF1443">INDEX('Fitting Report'!$A:$R,$Q1443, 15)</f>
        <v>#N/A</v>
      </c>
      <c r="AG1443" s="8" t="e">
        <f t="array" ref="AG1443">INDEX('Fitting Report'!$A:$R,$Q1443, 16)</f>
        <v>#N/A</v>
      </c>
      <c r="AH1443" s="8" t="e">
        <f t="array" ref="AH1443">INDEX('Fitting Report'!$A:$R,$Q1443, 17)</f>
        <v>#N/A</v>
      </c>
      <c r="AI1443" s="8" t="e">
        <f t="array" ref="AI1443">INDEX('Fitting Report'!$A:$R,$Q1443, 18)</f>
        <v>#N/A</v>
      </c>
    </row>
    <row r="1444" spans="1:35" x14ac:dyDescent="0.2">
      <c r="A1444" s="1"/>
      <c r="B1444" s="1"/>
      <c r="C1444" s="1"/>
      <c r="E1444" s="1"/>
      <c r="H1444" s="4" t="e">
        <f>MATCH(D1444,'Pipe Report'!$C:$C,FALSE)</f>
        <v>#N/A</v>
      </c>
      <c r="I1444" s="4" t="e">
        <f t="array" ref="I1444">INDEX('Pipe Report'!$A:$I,$H1444, 1)</f>
        <v>#N/A</v>
      </c>
      <c r="J1444" s="4" t="e">
        <f t="array" ref="J1444">INDEX('Pipe Report'!$A:$I,$H1444, 2)</f>
        <v>#N/A</v>
      </c>
      <c r="K1444" s="4" t="e">
        <f t="array" ref="K1444">INDEX('Pipe Report'!$A:$I,$H1444, 4)</f>
        <v>#N/A</v>
      </c>
      <c r="L1444" s="4" t="e">
        <f t="array" ref="L1444">INDEX('Pipe Report'!$A:$I,$H1444, 5)</f>
        <v>#N/A</v>
      </c>
      <c r="M1444" s="4" t="e">
        <f t="array" ref="M1444">INDEX('Pipe Report'!$A:$I,$H1444, 6)</f>
        <v>#N/A</v>
      </c>
      <c r="N1444" s="4" t="e">
        <f t="array" ref="N1444">INDEX('Pipe Report'!$A:$I,$H1444, 7)</f>
        <v>#N/A</v>
      </c>
      <c r="O1444" s="4" t="e">
        <f t="array" ref="O1444">INDEX('Pipe Report'!$A:$I,$H1444, 8)</f>
        <v>#N/A</v>
      </c>
      <c r="P1444" s="4" t="e">
        <f t="array" ref="P1444">INDEX('Pipe Report'!$A:$I,$H1444, 9)</f>
        <v>#N/A</v>
      </c>
      <c r="Q1444" s="8" t="e">
        <f>MATCH(E1444,'Fitting Report'!$H:$H,FALSE)</f>
        <v>#N/A</v>
      </c>
      <c r="R1444" s="8" t="e">
        <f t="array" ref="R1444">INDEX('Fitting Report'!$A:$R,$Q1444, 1)</f>
        <v>#N/A</v>
      </c>
      <c r="S1444" s="8" t="e">
        <f t="array" ref="S1444">INDEX('Fitting Report'!$A:$R,$Q1444, 2)</f>
        <v>#N/A</v>
      </c>
      <c r="T1444" s="8" t="e">
        <f t="array" ref="T1444">INDEX('Fitting Report'!$A:$R,$Q1444, 3)</f>
        <v>#N/A</v>
      </c>
      <c r="U1444" s="8" t="e">
        <f t="array" ref="U1444">INDEX('Fitting Report'!$A:$R,$Q1444, 4)</f>
        <v>#N/A</v>
      </c>
      <c r="V1444" s="8" t="e">
        <f t="array" ref="V1444">INDEX('Fitting Report'!$A:$R,$Q1444, 5)</f>
        <v>#N/A</v>
      </c>
      <c r="W1444" s="8" t="e">
        <f t="array" ref="W1444">INDEX('Fitting Report'!$A:$R,$Q1444, 6)</f>
        <v>#N/A</v>
      </c>
      <c r="X1444" s="8" t="e">
        <f t="array" ref="X1444">INDEX('Fitting Report'!$A:$R,$Q1444, 7)</f>
        <v>#N/A</v>
      </c>
      <c r="Y1444" s="8" t="e">
        <f t="array" ref="Y1444">INDEX('Fitting Report'!$A:$R,$Q1444, 8)</f>
        <v>#N/A</v>
      </c>
      <c r="Z1444" s="8" t="e">
        <f t="array" ref="Z1444">INDEX('Fitting Report'!$A:$R,$Q1444, 9)</f>
        <v>#N/A</v>
      </c>
      <c r="AA1444" s="8" t="e">
        <f t="array" ref="AA1444">INDEX('Fitting Report'!$A:$R,$Q1444, 10)</f>
        <v>#N/A</v>
      </c>
      <c r="AB1444" s="8" t="e">
        <f t="array" ref="AB1444">INDEX('Fitting Report'!$A:$R,$Q1444, 11)</f>
        <v>#N/A</v>
      </c>
      <c r="AC1444" s="8" t="e">
        <f t="array" ref="AC1444">INDEX('Fitting Report'!$A:$R,$Q1444, 12)</f>
        <v>#N/A</v>
      </c>
      <c r="AD1444" s="8" t="e">
        <f t="array" ref="AD1444">INDEX('Fitting Report'!$A:$R,$Q1444, 13)</f>
        <v>#N/A</v>
      </c>
      <c r="AE1444" s="8" t="e">
        <f t="array" ref="AE1444">INDEX('Fitting Report'!$A:$R,$Q1444, 14)</f>
        <v>#N/A</v>
      </c>
      <c r="AF1444" s="8" t="e">
        <f t="array" ref="AF1444">INDEX('Fitting Report'!$A:$R,$Q1444, 15)</f>
        <v>#N/A</v>
      </c>
      <c r="AG1444" s="8" t="e">
        <f t="array" ref="AG1444">INDEX('Fitting Report'!$A:$R,$Q1444, 16)</f>
        <v>#N/A</v>
      </c>
      <c r="AH1444" s="8" t="e">
        <f t="array" ref="AH1444">INDEX('Fitting Report'!$A:$R,$Q1444, 17)</f>
        <v>#N/A</v>
      </c>
      <c r="AI1444" s="8" t="e">
        <f t="array" ref="AI1444">INDEX('Fitting Report'!$A:$R,$Q1444, 18)</f>
        <v>#N/A</v>
      </c>
    </row>
    <row r="1445" spans="1:35" x14ac:dyDescent="0.2">
      <c r="A1445" s="1"/>
      <c r="B1445" s="1"/>
      <c r="C1445" s="1"/>
      <c r="E1445" s="1"/>
      <c r="H1445" s="4" t="e">
        <f>MATCH(D1445,'Pipe Report'!$C:$C,FALSE)</f>
        <v>#N/A</v>
      </c>
      <c r="I1445" s="4" t="e">
        <f t="array" ref="I1445">INDEX('Pipe Report'!$A:$I,$H1445, 1)</f>
        <v>#N/A</v>
      </c>
      <c r="J1445" s="4" t="e">
        <f t="array" ref="J1445">INDEX('Pipe Report'!$A:$I,$H1445, 2)</f>
        <v>#N/A</v>
      </c>
      <c r="K1445" s="4" t="e">
        <f t="array" ref="K1445">INDEX('Pipe Report'!$A:$I,$H1445, 4)</f>
        <v>#N/A</v>
      </c>
      <c r="L1445" s="4" t="e">
        <f t="array" ref="L1445">INDEX('Pipe Report'!$A:$I,$H1445, 5)</f>
        <v>#N/A</v>
      </c>
      <c r="M1445" s="4" t="e">
        <f t="array" ref="M1445">INDEX('Pipe Report'!$A:$I,$H1445, 6)</f>
        <v>#N/A</v>
      </c>
      <c r="N1445" s="4" t="e">
        <f t="array" ref="N1445">INDEX('Pipe Report'!$A:$I,$H1445, 7)</f>
        <v>#N/A</v>
      </c>
      <c r="O1445" s="4" t="e">
        <f t="array" ref="O1445">INDEX('Pipe Report'!$A:$I,$H1445, 8)</f>
        <v>#N/A</v>
      </c>
      <c r="P1445" s="4" t="e">
        <f t="array" ref="P1445">INDEX('Pipe Report'!$A:$I,$H1445, 9)</f>
        <v>#N/A</v>
      </c>
      <c r="Q1445" s="8" t="e">
        <f>MATCH(E1445,'Fitting Report'!$H:$H,FALSE)</f>
        <v>#N/A</v>
      </c>
      <c r="R1445" s="8" t="e">
        <f t="array" ref="R1445">INDEX('Fitting Report'!$A:$R,$Q1445, 1)</f>
        <v>#N/A</v>
      </c>
      <c r="S1445" s="8" t="e">
        <f t="array" ref="S1445">INDEX('Fitting Report'!$A:$R,$Q1445, 2)</f>
        <v>#N/A</v>
      </c>
      <c r="T1445" s="8" t="e">
        <f t="array" ref="T1445">INDEX('Fitting Report'!$A:$R,$Q1445, 3)</f>
        <v>#N/A</v>
      </c>
      <c r="U1445" s="8" t="e">
        <f t="array" ref="U1445">INDEX('Fitting Report'!$A:$R,$Q1445, 4)</f>
        <v>#N/A</v>
      </c>
      <c r="V1445" s="8" t="e">
        <f t="array" ref="V1445">INDEX('Fitting Report'!$A:$R,$Q1445, 5)</f>
        <v>#N/A</v>
      </c>
      <c r="W1445" s="8" t="e">
        <f t="array" ref="W1445">INDEX('Fitting Report'!$A:$R,$Q1445, 6)</f>
        <v>#N/A</v>
      </c>
      <c r="X1445" s="8" t="e">
        <f t="array" ref="X1445">INDEX('Fitting Report'!$A:$R,$Q1445, 7)</f>
        <v>#N/A</v>
      </c>
      <c r="Y1445" s="8" t="e">
        <f t="array" ref="Y1445">INDEX('Fitting Report'!$A:$R,$Q1445, 8)</f>
        <v>#N/A</v>
      </c>
      <c r="Z1445" s="8" t="e">
        <f t="array" ref="Z1445">INDEX('Fitting Report'!$A:$R,$Q1445, 9)</f>
        <v>#N/A</v>
      </c>
      <c r="AA1445" s="8" t="e">
        <f t="array" ref="AA1445">INDEX('Fitting Report'!$A:$R,$Q1445, 10)</f>
        <v>#N/A</v>
      </c>
      <c r="AB1445" s="8" t="e">
        <f t="array" ref="AB1445">INDEX('Fitting Report'!$A:$R,$Q1445, 11)</f>
        <v>#N/A</v>
      </c>
      <c r="AC1445" s="8" t="e">
        <f t="array" ref="AC1445">INDEX('Fitting Report'!$A:$R,$Q1445, 12)</f>
        <v>#N/A</v>
      </c>
      <c r="AD1445" s="8" t="e">
        <f t="array" ref="AD1445">INDEX('Fitting Report'!$A:$R,$Q1445, 13)</f>
        <v>#N/A</v>
      </c>
      <c r="AE1445" s="8" t="e">
        <f t="array" ref="AE1445">INDEX('Fitting Report'!$A:$R,$Q1445, 14)</f>
        <v>#N/A</v>
      </c>
      <c r="AF1445" s="8" t="e">
        <f t="array" ref="AF1445">INDEX('Fitting Report'!$A:$R,$Q1445, 15)</f>
        <v>#N/A</v>
      </c>
      <c r="AG1445" s="8" t="e">
        <f t="array" ref="AG1445">INDEX('Fitting Report'!$A:$R,$Q1445, 16)</f>
        <v>#N/A</v>
      </c>
      <c r="AH1445" s="8" t="e">
        <f t="array" ref="AH1445">INDEX('Fitting Report'!$A:$R,$Q1445, 17)</f>
        <v>#N/A</v>
      </c>
      <c r="AI1445" s="8" t="e">
        <f t="array" ref="AI1445">INDEX('Fitting Report'!$A:$R,$Q1445, 18)</f>
        <v>#N/A</v>
      </c>
    </row>
    <row r="1446" spans="1:35" x14ac:dyDescent="0.2">
      <c r="A1446" s="1"/>
      <c r="B1446" s="1"/>
      <c r="C1446" s="1"/>
      <c r="E1446" s="1"/>
      <c r="H1446" s="4" t="e">
        <f>MATCH(D1446,'Pipe Report'!$C:$C,FALSE)</f>
        <v>#N/A</v>
      </c>
      <c r="I1446" s="4" t="e">
        <f t="array" ref="I1446">INDEX('Pipe Report'!$A:$I,$H1446, 1)</f>
        <v>#N/A</v>
      </c>
      <c r="J1446" s="4" t="e">
        <f t="array" ref="J1446">INDEX('Pipe Report'!$A:$I,$H1446, 2)</f>
        <v>#N/A</v>
      </c>
      <c r="K1446" s="4" t="e">
        <f t="array" ref="K1446">INDEX('Pipe Report'!$A:$I,$H1446, 4)</f>
        <v>#N/A</v>
      </c>
      <c r="L1446" s="4" t="e">
        <f t="array" ref="L1446">INDEX('Pipe Report'!$A:$I,$H1446, 5)</f>
        <v>#N/A</v>
      </c>
      <c r="M1446" s="4" t="e">
        <f t="array" ref="M1446">INDEX('Pipe Report'!$A:$I,$H1446, 6)</f>
        <v>#N/A</v>
      </c>
      <c r="N1446" s="4" t="e">
        <f t="array" ref="N1446">INDEX('Pipe Report'!$A:$I,$H1446, 7)</f>
        <v>#N/A</v>
      </c>
      <c r="O1446" s="4" t="e">
        <f t="array" ref="O1446">INDEX('Pipe Report'!$A:$I,$H1446, 8)</f>
        <v>#N/A</v>
      </c>
      <c r="P1446" s="4" t="e">
        <f t="array" ref="P1446">INDEX('Pipe Report'!$A:$I,$H1446, 9)</f>
        <v>#N/A</v>
      </c>
      <c r="Q1446" s="8" t="e">
        <f>MATCH(E1446,'Fitting Report'!$H:$H,FALSE)</f>
        <v>#N/A</v>
      </c>
      <c r="R1446" s="8" t="e">
        <f t="array" ref="R1446">INDEX('Fitting Report'!$A:$R,$Q1446, 1)</f>
        <v>#N/A</v>
      </c>
      <c r="S1446" s="8" t="e">
        <f t="array" ref="S1446">INDEX('Fitting Report'!$A:$R,$Q1446, 2)</f>
        <v>#N/A</v>
      </c>
      <c r="T1446" s="8" t="e">
        <f t="array" ref="T1446">INDEX('Fitting Report'!$A:$R,$Q1446, 3)</f>
        <v>#N/A</v>
      </c>
      <c r="U1446" s="8" t="e">
        <f t="array" ref="U1446">INDEX('Fitting Report'!$A:$R,$Q1446, 4)</f>
        <v>#N/A</v>
      </c>
      <c r="V1446" s="8" t="e">
        <f t="array" ref="V1446">INDEX('Fitting Report'!$A:$R,$Q1446, 5)</f>
        <v>#N/A</v>
      </c>
      <c r="W1446" s="8" t="e">
        <f t="array" ref="W1446">INDEX('Fitting Report'!$A:$R,$Q1446, 6)</f>
        <v>#N/A</v>
      </c>
      <c r="X1446" s="8" t="e">
        <f t="array" ref="X1446">INDEX('Fitting Report'!$A:$R,$Q1446, 7)</f>
        <v>#N/A</v>
      </c>
      <c r="Y1446" s="8" t="e">
        <f t="array" ref="Y1446">INDEX('Fitting Report'!$A:$R,$Q1446, 8)</f>
        <v>#N/A</v>
      </c>
      <c r="Z1446" s="8" t="e">
        <f t="array" ref="Z1446">INDEX('Fitting Report'!$A:$R,$Q1446, 9)</f>
        <v>#N/A</v>
      </c>
      <c r="AA1446" s="8" t="e">
        <f t="array" ref="AA1446">INDEX('Fitting Report'!$A:$R,$Q1446, 10)</f>
        <v>#N/A</v>
      </c>
      <c r="AB1446" s="8" t="e">
        <f t="array" ref="AB1446">INDEX('Fitting Report'!$A:$R,$Q1446, 11)</f>
        <v>#N/A</v>
      </c>
      <c r="AC1446" s="8" t="e">
        <f t="array" ref="AC1446">INDEX('Fitting Report'!$A:$R,$Q1446, 12)</f>
        <v>#N/A</v>
      </c>
      <c r="AD1446" s="8" t="e">
        <f t="array" ref="AD1446">INDEX('Fitting Report'!$A:$R,$Q1446, 13)</f>
        <v>#N/A</v>
      </c>
      <c r="AE1446" s="8" t="e">
        <f t="array" ref="AE1446">INDEX('Fitting Report'!$A:$R,$Q1446, 14)</f>
        <v>#N/A</v>
      </c>
      <c r="AF1446" s="8" t="e">
        <f t="array" ref="AF1446">INDEX('Fitting Report'!$A:$R,$Q1446, 15)</f>
        <v>#N/A</v>
      </c>
      <c r="AG1446" s="8" t="e">
        <f t="array" ref="AG1446">INDEX('Fitting Report'!$A:$R,$Q1446, 16)</f>
        <v>#N/A</v>
      </c>
      <c r="AH1446" s="8" t="e">
        <f t="array" ref="AH1446">INDEX('Fitting Report'!$A:$R,$Q1446, 17)</f>
        <v>#N/A</v>
      </c>
      <c r="AI1446" s="8" t="e">
        <f t="array" ref="AI1446">INDEX('Fitting Report'!$A:$R,$Q1446, 18)</f>
        <v>#N/A</v>
      </c>
    </row>
    <row r="1447" spans="1:35" x14ac:dyDescent="0.2">
      <c r="A1447" s="1"/>
      <c r="B1447" s="1"/>
      <c r="C1447" s="1"/>
      <c r="E1447" s="1"/>
      <c r="H1447" s="4" t="e">
        <f>MATCH(D1447,'Pipe Report'!$C:$C,FALSE)</f>
        <v>#N/A</v>
      </c>
      <c r="I1447" s="4" t="e">
        <f t="array" ref="I1447">INDEX('Pipe Report'!$A:$I,$H1447, 1)</f>
        <v>#N/A</v>
      </c>
      <c r="J1447" s="4" t="e">
        <f t="array" ref="J1447">INDEX('Pipe Report'!$A:$I,$H1447, 2)</f>
        <v>#N/A</v>
      </c>
      <c r="K1447" s="4" t="e">
        <f t="array" ref="K1447">INDEX('Pipe Report'!$A:$I,$H1447, 4)</f>
        <v>#N/A</v>
      </c>
      <c r="L1447" s="4" t="e">
        <f t="array" ref="L1447">INDEX('Pipe Report'!$A:$I,$H1447, 5)</f>
        <v>#N/A</v>
      </c>
      <c r="M1447" s="4" t="e">
        <f t="array" ref="M1447">INDEX('Pipe Report'!$A:$I,$H1447, 6)</f>
        <v>#N/A</v>
      </c>
      <c r="N1447" s="4" t="e">
        <f t="array" ref="N1447">INDEX('Pipe Report'!$A:$I,$H1447, 7)</f>
        <v>#N/A</v>
      </c>
      <c r="O1447" s="4" t="e">
        <f t="array" ref="O1447">INDEX('Pipe Report'!$A:$I,$H1447, 8)</f>
        <v>#N/A</v>
      </c>
      <c r="P1447" s="4" t="e">
        <f t="array" ref="P1447">INDEX('Pipe Report'!$A:$I,$H1447, 9)</f>
        <v>#N/A</v>
      </c>
      <c r="Q1447" s="8" t="e">
        <f>MATCH(E1447,'Fitting Report'!$H:$H,FALSE)</f>
        <v>#N/A</v>
      </c>
      <c r="R1447" s="8" t="e">
        <f t="array" ref="R1447">INDEX('Fitting Report'!$A:$R,$Q1447, 1)</f>
        <v>#N/A</v>
      </c>
      <c r="S1447" s="8" t="e">
        <f t="array" ref="S1447">INDEX('Fitting Report'!$A:$R,$Q1447, 2)</f>
        <v>#N/A</v>
      </c>
      <c r="T1447" s="8" t="e">
        <f t="array" ref="T1447">INDEX('Fitting Report'!$A:$R,$Q1447, 3)</f>
        <v>#N/A</v>
      </c>
      <c r="U1447" s="8" t="e">
        <f t="array" ref="U1447">INDEX('Fitting Report'!$A:$R,$Q1447, 4)</f>
        <v>#N/A</v>
      </c>
      <c r="V1447" s="8" t="e">
        <f t="array" ref="V1447">INDEX('Fitting Report'!$A:$R,$Q1447, 5)</f>
        <v>#N/A</v>
      </c>
      <c r="W1447" s="8" t="e">
        <f t="array" ref="W1447">INDEX('Fitting Report'!$A:$R,$Q1447, 6)</f>
        <v>#N/A</v>
      </c>
      <c r="X1447" s="8" t="e">
        <f t="array" ref="X1447">INDEX('Fitting Report'!$A:$R,$Q1447, 7)</f>
        <v>#N/A</v>
      </c>
      <c r="Y1447" s="8" t="e">
        <f t="array" ref="Y1447">INDEX('Fitting Report'!$A:$R,$Q1447, 8)</f>
        <v>#N/A</v>
      </c>
      <c r="Z1447" s="8" t="e">
        <f t="array" ref="Z1447">INDEX('Fitting Report'!$A:$R,$Q1447, 9)</f>
        <v>#N/A</v>
      </c>
      <c r="AA1447" s="8" t="e">
        <f t="array" ref="AA1447">INDEX('Fitting Report'!$A:$R,$Q1447, 10)</f>
        <v>#N/A</v>
      </c>
      <c r="AB1447" s="8" t="e">
        <f t="array" ref="AB1447">INDEX('Fitting Report'!$A:$R,$Q1447, 11)</f>
        <v>#N/A</v>
      </c>
      <c r="AC1447" s="8" t="e">
        <f t="array" ref="AC1447">INDEX('Fitting Report'!$A:$R,$Q1447, 12)</f>
        <v>#N/A</v>
      </c>
      <c r="AD1447" s="8" t="e">
        <f t="array" ref="AD1447">INDEX('Fitting Report'!$A:$R,$Q1447, 13)</f>
        <v>#N/A</v>
      </c>
      <c r="AE1447" s="8" t="e">
        <f t="array" ref="AE1447">INDEX('Fitting Report'!$A:$R,$Q1447, 14)</f>
        <v>#N/A</v>
      </c>
      <c r="AF1447" s="8" t="e">
        <f t="array" ref="AF1447">INDEX('Fitting Report'!$A:$R,$Q1447, 15)</f>
        <v>#N/A</v>
      </c>
      <c r="AG1447" s="8" t="e">
        <f t="array" ref="AG1447">INDEX('Fitting Report'!$A:$R,$Q1447, 16)</f>
        <v>#N/A</v>
      </c>
      <c r="AH1447" s="8" t="e">
        <f t="array" ref="AH1447">INDEX('Fitting Report'!$A:$R,$Q1447, 17)</f>
        <v>#N/A</v>
      </c>
      <c r="AI1447" s="8" t="e">
        <f t="array" ref="AI1447">INDEX('Fitting Report'!$A:$R,$Q1447, 18)</f>
        <v>#N/A</v>
      </c>
    </row>
    <row r="1448" spans="1:35" x14ac:dyDescent="0.2">
      <c r="A1448" s="1"/>
      <c r="B1448" s="1"/>
      <c r="C1448" s="1"/>
      <c r="E1448" s="1"/>
      <c r="H1448" s="4" t="e">
        <f>MATCH(D1448,'Pipe Report'!$C:$C,FALSE)</f>
        <v>#N/A</v>
      </c>
      <c r="I1448" s="4" t="e">
        <f t="array" ref="I1448">INDEX('Pipe Report'!$A:$I,$H1448, 1)</f>
        <v>#N/A</v>
      </c>
      <c r="J1448" s="4" t="e">
        <f t="array" ref="J1448">INDEX('Pipe Report'!$A:$I,$H1448, 2)</f>
        <v>#N/A</v>
      </c>
      <c r="K1448" s="4" t="e">
        <f t="array" ref="K1448">INDEX('Pipe Report'!$A:$I,$H1448, 4)</f>
        <v>#N/A</v>
      </c>
      <c r="L1448" s="4" t="e">
        <f t="array" ref="L1448">INDEX('Pipe Report'!$A:$I,$H1448, 5)</f>
        <v>#N/A</v>
      </c>
      <c r="M1448" s="4" t="e">
        <f t="array" ref="M1448">INDEX('Pipe Report'!$A:$I,$H1448, 6)</f>
        <v>#N/A</v>
      </c>
      <c r="N1448" s="4" t="e">
        <f t="array" ref="N1448">INDEX('Pipe Report'!$A:$I,$H1448, 7)</f>
        <v>#N/A</v>
      </c>
      <c r="O1448" s="4" t="e">
        <f t="array" ref="O1448">INDEX('Pipe Report'!$A:$I,$H1448, 8)</f>
        <v>#N/A</v>
      </c>
      <c r="P1448" s="4" t="e">
        <f t="array" ref="P1448">INDEX('Pipe Report'!$A:$I,$H1448, 9)</f>
        <v>#N/A</v>
      </c>
      <c r="Q1448" s="8" t="e">
        <f>MATCH(E1448,'Fitting Report'!$H:$H,FALSE)</f>
        <v>#N/A</v>
      </c>
      <c r="R1448" s="8" t="e">
        <f t="array" ref="R1448">INDEX('Fitting Report'!$A:$R,$Q1448, 1)</f>
        <v>#N/A</v>
      </c>
      <c r="S1448" s="8" t="e">
        <f t="array" ref="S1448">INDEX('Fitting Report'!$A:$R,$Q1448, 2)</f>
        <v>#N/A</v>
      </c>
      <c r="T1448" s="8" t="e">
        <f t="array" ref="T1448">INDEX('Fitting Report'!$A:$R,$Q1448, 3)</f>
        <v>#N/A</v>
      </c>
      <c r="U1448" s="8" t="e">
        <f t="array" ref="U1448">INDEX('Fitting Report'!$A:$R,$Q1448, 4)</f>
        <v>#N/A</v>
      </c>
      <c r="V1448" s="8" t="e">
        <f t="array" ref="V1448">INDEX('Fitting Report'!$A:$R,$Q1448, 5)</f>
        <v>#N/A</v>
      </c>
      <c r="W1448" s="8" t="e">
        <f t="array" ref="W1448">INDEX('Fitting Report'!$A:$R,$Q1448, 6)</f>
        <v>#N/A</v>
      </c>
      <c r="X1448" s="8" t="e">
        <f t="array" ref="X1448">INDEX('Fitting Report'!$A:$R,$Q1448, 7)</f>
        <v>#N/A</v>
      </c>
      <c r="Y1448" s="8" t="e">
        <f t="array" ref="Y1448">INDEX('Fitting Report'!$A:$R,$Q1448, 8)</f>
        <v>#N/A</v>
      </c>
      <c r="Z1448" s="8" t="e">
        <f t="array" ref="Z1448">INDEX('Fitting Report'!$A:$R,$Q1448, 9)</f>
        <v>#N/A</v>
      </c>
      <c r="AA1448" s="8" t="e">
        <f t="array" ref="AA1448">INDEX('Fitting Report'!$A:$R,$Q1448, 10)</f>
        <v>#N/A</v>
      </c>
      <c r="AB1448" s="8" t="e">
        <f t="array" ref="AB1448">INDEX('Fitting Report'!$A:$R,$Q1448, 11)</f>
        <v>#N/A</v>
      </c>
      <c r="AC1448" s="8" t="e">
        <f t="array" ref="AC1448">INDEX('Fitting Report'!$A:$R,$Q1448, 12)</f>
        <v>#N/A</v>
      </c>
      <c r="AD1448" s="8" t="e">
        <f t="array" ref="AD1448">INDEX('Fitting Report'!$A:$R,$Q1448, 13)</f>
        <v>#N/A</v>
      </c>
      <c r="AE1448" s="8" t="e">
        <f t="array" ref="AE1448">INDEX('Fitting Report'!$A:$R,$Q1448, 14)</f>
        <v>#N/A</v>
      </c>
      <c r="AF1448" s="8" t="e">
        <f t="array" ref="AF1448">INDEX('Fitting Report'!$A:$R,$Q1448, 15)</f>
        <v>#N/A</v>
      </c>
      <c r="AG1448" s="8" t="e">
        <f t="array" ref="AG1448">INDEX('Fitting Report'!$A:$R,$Q1448, 16)</f>
        <v>#N/A</v>
      </c>
      <c r="AH1448" s="8" t="e">
        <f t="array" ref="AH1448">INDEX('Fitting Report'!$A:$R,$Q1448, 17)</f>
        <v>#N/A</v>
      </c>
      <c r="AI1448" s="8" t="e">
        <f t="array" ref="AI1448">INDEX('Fitting Report'!$A:$R,$Q1448, 18)</f>
        <v>#N/A</v>
      </c>
    </row>
    <row r="1449" spans="1:35" x14ac:dyDescent="0.2">
      <c r="A1449" s="1"/>
      <c r="B1449" s="1"/>
      <c r="C1449" s="1"/>
      <c r="E1449" s="1"/>
      <c r="H1449" s="4" t="e">
        <f>MATCH(D1449,'Pipe Report'!$C:$C,FALSE)</f>
        <v>#N/A</v>
      </c>
      <c r="I1449" s="4" t="e">
        <f t="array" ref="I1449">INDEX('Pipe Report'!$A:$I,$H1449, 1)</f>
        <v>#N/A</v>
      </c>
      <c r="J1449" s="4" t="e">
        <f t="array" ref="J1449">INDEX('Pipe Report'!$A:$I,$H1449, 2)</f>
        <v>#N/A</v>
      </c>
      <c r="K1449" s="4" t="e">
        <f t="array" ref="K1449">INDEX('Pipe Report'!$A:$I,$H1449, 4)</f>
        <v>#N/A</v>
      </c>
      <c r="L1449" s="4" t="e">
        <f t="array" ref="L1449">INDEX('Pipe Report'!$A:$I,$H1449, 5)</f>
        <v>#N/A</v>
      </c>
      <c r="M1449" s="4" t="e">
        <f t="array" ref="M1449">INDEX('Pipe Report'!$A:$I,$H1449, 6)</f>
        <v>#N/A</v>
      </c>
      <c r="N1449" s="4" t="e">
        <f t="array" ref="N1449">INDEX('Pipe Report'!$A:$I,$H1449, 7)</f>
        <v>#N/A</v>
      </c>
      <c r="O1449" s="4" t="e">
        <f t="array" ref="O1449">INDEX('Pipe Report'!$A:$I,$H1449, 8)</f>
        <v>#N/A</v>
      </c>
      <c r="P1449" s="4" t="e">
        <f t="array" ref="P1449">INDEX('Pipe Report'!$A:$I,$H1449, 9)</f>
        <v>#N/A</v>
      </c>
      <c r="Q1449" s="8" t="e">
        <f>MATCH(E1449,'Fitting Report'!$H:$H,FALSE)</f>
        <v>#N/A</v>
      </c>
      <c r="R1449" s="8" t="e">
        <f t="array" ref="R1449">INDEX('Fitting Report'!$A:$R,$Q1449, 1)</f>
        <v>#N/A</v>
      </c>
      <c r="S1449" s="8" t="e">
        <f t="array" ref="S1449">INDEX('Fitting Report'!$A:$R,$Q1449, 2)</f>
        <v>#N/A</v>
      </c>
      <c r="T1449" s="8" t="e">
        <f t="array" ref="T1449">INDEX('Fitting Report'!$A:$R,$Q1449, 3)</f>
        <v>#N/A</v>
      </c>
      <c r="U1449" s="8" t="e">
        <f t="array" ref="U1449">INDEX('Fitting Report'!$A:$R,$Q1449, 4)</f>
        <v>#N/A</v>
      </c>
      <c r="V1449" s="8" t="e">
        <f t="array" ref="V1449">INDEX('Fitting Report'!$A:$R,$Q1449, 5)</f>
        <v>#N/A</v>
      </c>
      <c r="W1449" s="8" t="e">
        <f t="array" ref="W1449">INDEX('Fitting Report'!$A:$R,$Q1449, 6)</f>
        <v>#N/A</v>
      </c>
      <c r="X1449" s="8" t="e">
        <f t="array" ref="X1449">INDEX('Fitting Report'!$A:$R,$Q1449, 7)</f>
        <v>#N/A</v>
      </c>
      <c r="Y1449" s="8" t="e">
        <f t="array" ref="Y1449">INDEX('Fitting Report'!$A:$R,$Q1449, 8)</f>
        <v>#N/A</v>
      </c>
      <c r="Z1449" s="8" t="e">
        <f t="array" ref="Z1449">INDEX('Fitting Report'!$A:$R,$Q1449, 9)</f>
        <v>#N/A</v>
      </c>
      <c r="AA1449" s="8" t="e">
        <f t="array" ref="AA1449">INDEX('Fitting Report'!$A:$R,$Q1449, 10)</f>
        <v>#N/A</v>
      </c>
      <c r="AB1449" s="8" t="e">
        <f t="array" ref="AB1449">INDEX('Fitting Report'!$A:$R,$Q1449, 11)</f>
        <v>#N/A</v>
      </c>
      <c r="AC1449" s="8" t="e">
        <f t="array" ref="AC1449">INDEX('Fitting Report'!$A:$R,$Q1449, 12)</f>
        <v>#N/A</v>
      </c>
      <c r="AD1449" s="8" t="e">
        <f t="array" ref="AD1449">INDEX('Fitting Report'!$A:$R,$Q1449, 13)</f>
        <v>#N/A</v>
      </c>
      <c r="AE1449" s="8" t="e">
        <f t="array" ref="AE1449">INDEX('Fitting Report'!$A:$R,$Q1449, 14)</f>
        <v>#N/A</v>
      </c>
      <c r="AF1449" s="8" t="e">
        <f t="array" ref="AF1449">INDEX('Fitting Report'!$A:$R,$Q1449, 15)</f>
        <v>#N/A</v>
      </c>
      <c r="AG1449" s="8" t="e">
        <f t="array" ref="AG1449">INDEX('Fitting Report'!$A:$R,$Q1449, 16)</f>
        <v>#N/A</v>
      </c>
      <c r="AH1449" s="8" t="e">
        <f t="array" ref="AH1449">INDEX('Fitting Report'!$A:$R,$Q1449, 17)</f>
        <v>#N/A</v>
      </c>
      <c r="AI1449" s="8" t="e">
        <f t="array" ref="AI1449">INDEX('Fitting Report'!$A:$R,$Q1449, 18)</f>
        <v>#N/A</v>
      </c>
    </row>
    <row r="1450" spans="1:35" x14ac:dyDescent="0.2">
      <c r="A1450" s="1"/>
      <c r="B1450" s="1"/>
      <c r="C1450" s="1"/>
      <c r="E1450" s="1"/>
      <c r="H1450" s="4" t="e">
        <f>MATCH(D1450,'Pipe Report'!$C:$C,FALSE)</f>
        <v>#N/A</v>
      </c>
      <c r="I1450" s="4" t="e">
        <f t="array" ref="I1450">INDEX('Pipe Report'!$A:$I,$H1450, 1)</f>
        <v>#N/A</v>
      </c>
      <c r="J1450" s="4" t="e">
        <f t="array" ref="J1450">INDEX('Pipe Report'!$A:$I,$H1450, 2)</f>
        <v>#N/A</v>
      </c>
      <c r="K1450" s="4" t="e">
        <f t="array" ref="K1450">INDEX('Pipe Report'!$A:$I,$H1450, 4)</f>
        <v>#N/A</v>
      </c>
      <c r="L1450" s="4" t="e">
        <f t="array" ref="L1450">INDEX('Pipe Report'!$A:$I,$H1450, 5)</f>
        <v>#N/A</v>
      </c>
      <c r="M1450" s="4" t="e">
        <f t="array" ref="M1450">INDEX('Pipe Report'!$A:$I,$H1450, 6)</f>
        <v>#N/A</v>
      </c>
      <c r="N1450" s="4" t="e">
        <f t="array" ref="N1450">INDEX('Pipe Report'!$A:$I,$H1450, 7)</f>
        <v>#N/A</v>
      </c>
      <c r="O1450" s="4" t="e">
        <f t="array" ref="O1450">INDEX('Pipe Report'!$A:$I,$H1450, 8)</f>
        <v>#N/A</v>
      </c>
      <c r="P1450" s="4" t="e">
        <f t="array" ref="P1450">INDEX('Pipe Report'!$A:$I,$H1450, 9)</f>
        <v>#N/A</v>
      </c>
      <c r="Q1450" s="8" t="e">
        <f>MATCH(E1450,'Fitting Report'!$H:$H,FALSE)</f>
        <v>#N/A</v>
      </c>
      <c r="R1450" s="8" t="e">
        <f t="array" ref="R1450">INDEX('Fitting Report'!$A:$R,$Q1450, 1)</f>
        <v>#N/A</v>
      </c>
      <c r="S1450" s="8" t="e">
        <f t="array" ref="S1450">INDEX('Fitting Report'!$A:$R,$Q1450, 2)</f>
        <v>#N/A</v>
      </c>
      <c r="T1450" s="8" t="e">
        <f t="array" ref="T1450">INDEX('Fitting Report'!$A:$R,$Q1450, 3)</f>
        <v>#N/A</v>
      </c>
      <c r="U1450" s="8" t="e">
        <f t="array" ref="U1450">INDEX('Fitting Report'!$A:$R,$Q1450, 4)</f>
        <v>#N/A</v>
      </c>
      <c r="V1450" s="8" t="e">
        <f t="array" ref="V1450">INDEX('Fitting Report'!$A:$R,$Q1450, 5)</f>
        <v>#N/A</v>
      </c>
      <c r="W1450" s="8" t="e">
        <f t="array" ref="W1450">INDEX('Fitting Report'!$A:$R,$Q1450, 6)</f>
        <v>#N/A</v>
      </c>
      <c r="X1450" s="8" t="e">
        <f t="array" ref="X1450">INDEX('Fitting Report'!$A:$R,$Q1450, 7)</f>
        <v>#N/A</v>
      </c>
      <c r="Y1450" s="8" t="e">
        <f t="array" ref="Y1450">INDEX('Fitting Report'!$A:$R,$Q1450, 8)</f>
        <v>#N/A</v>
      </c>
      <c r="Z1450" s="8" t="e">
        <f t="array" ref="Z1450">INDEX('Fitting Report'!$A:$R,$Q1450, 9)</f>
        <v>#N/A</v>
      </c>
      <c r="AA1450" s="8" t="e">
        <f t="array" ref="AA1450">INDEX('Fitting Report'!$A:$R,$Q1450, 10)</f>
        <v>#N/A</v>
      </c>
      <c r="AB1450" s="8" t="e">
        <f t="array" ref="AB1450">INDEX('Fitting Report'!$A:$R,$Q1450, 11)</f>
        <v>#N/A</v>
      </c>
      <c r="AC1450" s="8" t="e">
        <f t="array" ref="AC1450">INDEX('Fitting Report'!$A:$R,$Q1450, 12)</f>
        <v>#N/A</v>
      </c>
      <c r="AD1450" s="8" t="e">
        <f t="array" ref="AD1450">INDEX('Fitting Report'!$A:$R,$Q1450, 13)</f>
        <v>#N/A</v>
      </c>
      <c r="AE1450" s="8" t="e">
        <f t="array" ref="AE1450">INDEX('Fitting Report'!$A:$R,$Q1450, 14)</f>
        <v>#N/A</v>
      </c>
      <c r="AF1450" s="8" t="e">
        <f t="array" ref="AF1450">INDEX('Fitting Report'!$A:$R,$Q1450, 15)</f>
        <v>#N/A</v>
      </c>
      <c r="AG1450" s="8" t="e">
        <f t="array" ref="AG1450">INDEX('Fitting Report'!$A:$R,$Q1450, 16)</f>
        <v>#N/A</v>
      </c>
      <c r="AH1450" s="8" t="e">
        <f t="array" ref="AH1450">INDEX('Fitting Report'!$A:$R,$Q1450, 17)</f>
        <v>#N/A</v>
      </c>
      <c r="AI1450" s="8" t="e">
        <f t="array" ref="AI1450">INDEX('Fitting Report'!$A:$R,$Q1450, 18)</f>
        <v>#N/A</v>
      </c>
    </row>
    <row r="1451" spans="1:35" x14ac:dyDescent="0.2">
      <c r="A1451" s="1"/>
      <c r="B1451" s="1"/>
      <c r="C1451" s="1"/>
      <c r="E1451" s="1"/>
      <c r="H1451" s="4" t="e">
        <f>MATCH(D1451,'Pipe Report'!$C:$C,FALSE)</f>
        <v>#N/A</v>
      </c>
      <c r="I1451" s="4" t="e">
        <f t="array" ref="I1451">INDEX('Pipe Report'!$A:$I,$H1451, 1)</f>
        <v>#N/A</v>
      </c>
      <c r="J1451" s="4" t="e">
        <f t="array" ref="J1451">INDEX('Pipe Report'!$A:$I,$H1451, 2)</f>
        <v>#N/A</v>
      </c>
      <c r="K1451" s="4" t="e">
        <f t="array" ref="K1451">INDEX('Pipe Report'!$A:$I,$H1451, 4)</f>
        <v>#N/A</v>
      </c>
      <c r="L1451" s="4" t="e">
        <f t="array" ref="L1451">INDEX('Pipe Report'!$A:$I,$H1451, 5)</f>
        <v>#N/A</v>
      </c>
      <c r="M1451" s="4" t="e">
        <f t="array" ref="M1451">INDEX('Pipe Report'!$A:$I,$H1451, 6)</f>
        <v>#N/A</v>
      </c>
      <c r="N1451" s="4" t="e">
        <f t="array" ref="N1451">INDEX('Pipe Report'!$A:$I,$H1451, 7)</f>
        <v>#N/A</v>
      </c>
      <c r="O1451" s="4" t="e">
        <f t="array" ref="O1451">INDEX('Pipe Report'!$A:$I,$H1451, 8)</f>
        <v>#N/A</v>
      </c>
      <c r="P1451" s="4" t="e">
        <f t="array" ref="P1451">INDEX('Pipe Report'!$A:$I,$H1451, 9)</f>
        <v>#N/A</v>
      </c>
      <c r="Q1451" s="8" t="e">
        <f>MATCH(E1451,'Fitting Report'!$H:$H,FALSE)</f>
        <v>#N/A</v>
      </c>
      <c r="R1451" s="8" t="e">
        <f t="array" ref="R1451">INDEX('Fitting Report'!$A:$R,$Q1451, 1)</f>
        <v>#N/A</v>
      </c>
      <c r="S1451" s="8" t="e">
        <f t="array" ref="S1451">INDEX('Fitting Report'!$A:$R,$Q1451, 2)</f>
        <v>#N/A</v>
      </c>
      <c r="T1451" s="8" t="e">
        <f t="array" ref="T1451">INDEX('Fitting Report'!$A:$R,$Q1451, 3)</f>
        <v>#N/A</v>
      </c>
      <c r="U1451" s="8" t="e">
        <f t="array" ref="U1451">INDEX('Fitting Report'!$A:$R,$Q1451, 4)</f>
        <v>#N/A</v>
      </c>
      <c r="V1451" s="8" t="e">
        <f t="array" ref="V1451">INDEX('Fitting Report'!$A:$R,$Q1451, 5)</f>
        <v>#N/A</v>
      </c>
      <c r="W1451" s="8" t="e">
        <f t="array" ref="W1451">INDEX('Fitting Report'!$A:$R,$Q1451, 6)</f>
        <v>#N/A</v>
      </c>
      <c r="X1451" s="8" t="e">
        <f t="array" ref="X1451">INDEX('Fitting Report'!$A:$R,$Q1451, 7)</f>
        <v>#N/A</v>
      </c>
      <c r="Y1451" s="8" t="e">
        <f t="array" ref="Y1451">INDEX('Fitting Report'!$A:$R,$Q1451, 8)</f>
        <v>#N/A</v>
      </c>
      <c r="Z1451" s="8" t="e">
        <f t="array" ref="Z1451">INDEX('Fitting Report'!$A:$R,$Q1451, 9)</f>
        <v>#N/A</v>
      </c>
      <c r="AA1451" s="8" t="e">
        <f t="array" ref="AA1451">INDEX('Fitting Report'!$A:$R,$Q1451, 10)</f>
        <v>#N/A</v>
      </c>
      <c r="AB1451" s="8" t="e">
        <f t="array" ref="AB1451">INDEX('Fitting Report'!$A:$R,$Q1451, 11)</f>
        <v>#N/A</v>
      </c>
      <c r="AC1451" s="8" t="e">
        <f t="array" ref="AC1451">INDEX('Fitting Report'!$A:$R,$Q1451, 12)</f>
        <v>#N/A</v>
      </c>
      <c r="AD1451" s="8" t="e">
        <f t="array" ref="AD1451">INDEX('Fitting Report'!$A:$R,$Q1451, 13)</f>
        <v>#N/A</v>
      </c>
      <c r="AE1451" s="8" t="e">
        <f t="array" ref="AE1451">INDEX('Fitting Report'!$A:$R,$Q1451, 14)</f>
        <v>#N/A</v>
      </c>
      <c r="AF1451" s="8" t="e">
        <f t="array" ref="AF1451">INDEX('Fitting Report'!$A:$R,$Q1451, 15)</f>
        <v>#N/A</v>
      </c>
      <c r="AG1451" s="8" t="e">
        <f t="array" ref="AG1451">INDEX('Fitting Report'!$A:$R,$Q1451, 16)</f>
        <v>#N/A</v>
      </c>
      <c r="AH1451" s="8" t="e">
        <f t="array" ref="AH1451">INDEX('Fitting Report'!$A:$R,$Q1451, 17)</f>
        <v>#N/A</v>
      </c>
      <c r="AI1451" s="8" t="e">
        <f t="array" ref="AI1451">INDEX('Fitting Report'!$A:$R,$Q1451, 18)</f>
        <v>#N/A</v>
      </c>
    </row>
    <row r="1452" spans="1:35" x14ac:dyDescent="0.2">
      <c r="A1452" s="1"/>
      <c r="B1452" s="1"/>
      <c r="C1452" s="1"/>
      <c r="E1452" s="1"/>
      <c r="H1452" s="4" t="e">
        <f>MATCH(D1452,'Pipe Report'!$C:$C,FALSE)</f>
        <v>#N/A</v>
      </c>
      <c r="I1452" s="4" t="e">
        <f t="array" ref="I1452">INDEX('Pipe Report'!$A:$I,$H1452, 1)</f>
        <v>#N/A</v>
      </c>
      <c r="J1452" s="4" t="e">
        <f t="array" ref="J1452">INDEX('Pipe Report'!$A:$I,$H1452, 2)</f>
        <v>#N/A</v>
      </c>
      <c r="K1452" s="4" t="e">
        <f t="array" ref="K1452">INDEX('Pipe Report'!$A:$I,$H1452, 4)</f>
        <v>#N/A</v>
      </c>
      <c r="L1452" s="4" t="e">
        <f t="array" ref="L1452">INDEX('Pipe Report'!$A:$I,$H1452, 5)</f>
        <v>#N/A</v>
      </c>
      <c r="M1452" s="4" t="e">
        <f t="array" ref="M1452">INDEX('Pipe Report'!$A:$I,$H1452, 6)</f>
        <v>#N/A</v>
      </c>
      <c r="N1452" s="4" t="e">
        <f t="array" ref="N1452">INDEX('Pipe Report'!$A:$I,$H1452, 7)</f>
        <v>#N/A</v>
      </c>
      <c r="O1452" s="4" t="e">
        <f t="array" ref="O1452">INDEX('Pipe Report'!$A:$I,$H1452, 8)</f>
        <v>#N/A</v>
      </c>
      <c r="P1452" s="4" t="e">
        <f t="array" ref="P1452">INDEX('Pipe Report'!$A:$I,$H1452, 9)</f>
        <v>#N/A</v>
      </c>
      <c r="Q1452" s="8" t="e">
        <f>MATCH(E1452,'Fitting Report'!$H:$H,FALSE)</f>
        <v>#N/A</v>
      </c>
      <c r="R1452" s="8" t="e">
        <f t="array" ref="R1452">INDEX('Fitting Report'!$A:$R,$Q1452, 1)</f>
        <v>#N/A</v>
      </c>
      <c r="S1452" s="8" t="e">
        <f t="array" ref="S1452">INDEX('Fitting Report'!$A:$R,$Q1452, 2)</f>
        <v>#N/A</v>
      </c>
      <c r="T1452" s="8" t="e">
        <f t="array" ref="T1452">INDEX('Fitting Report'!$A:$R,$Q1452, 3)</f>
        <v>#N/A</v>
      </c>
      <c r="U1452" s="8" t="e">
        <f t="array" ref="U1452">INDEX('Fitting Report'!$A:$R,$Q1452, 4)</f>
        <v>#N/A</v>
      </c>
      <c r="V1452" s="8" t="e">
        <f t="array" ref="V1452">INDEX('Fitting Report'!$A:$R,$Q1452, 5)</f>
        <v>#N/A</v>
      </c>
      <c r="W1452" s="8" t="e">
        <f t="array" ref="W1452">INDEX('Fitting Report'!$A:$R,$Q1452, 6)</f>
        <v>#N/A</v>
      </c>
      <c r="X1452" s="8" t="e">
        <f t="array" ref="X1452">INDEX('Fitting Report'!$A:$R,$Q1452, 7)</f>
        <v>#N/A</v>
      </c>
      <c r="Y1452" s="8" t="e">
        <f t="array" ref="Y1452">INDEX('Fitting Report'!$A:$R,$Q1452, 8)</f>
        <v>#N/A</v>
      </c>
      <c r="Z1452" s="8" t="e">
        <f t="array" ref="Z1452">INDEX('Fitting Report'!$A:$R,$Q1452, 9)</f>
        <v>#N/A</v>
      </c>
      <c r="AA1452" s="8" t="e">
        <f t="array" ref="AA1452">INDEX('Fitting Report'!$A:$R,$Q1452, 10)</f>
        <v>#N/A</v>
      </c>
      <c r="AB1452" s="8" t="e">
        <f t="array" ref="AB1452">INDEX('Fitting Report'!$A:$R,$Q1452, 11)</f>
        <v>#N/A</v>
      </c>
      <c r="AC1452" s="8" t="e">
        <f t="array" ref="AC1452">INDEX('Fitting Report'!$A:$R,$Q1452, 12)</f>
        <v>#N/A</v>
      </c>
      <c r="AD1452" s="8" t="e">
        <f t="array" ref="AD1452">INDEX('Fitting Report'!$A:$R,$Q1452, 13)</f>
        <v>#N/A</v>
      </c>
      <c r="AE1452" s="8" t="e">
        <f t="array" ref="AE1452">INDEX('Fitting Report'!$A:$R,$Q1452, 14)</f>
        <v>#N/A</v>
      </c>
      <c r="AF1452" s="8" t="e">
        <f t="array" ref="AF1452">INDEX('Fitting Report'!$A:$R,$Q1452, 15)</f>
        <v>#N/A</v>
      </c>
      <c r="AG1452" s="8" t="e">
        <f t="array" ref="AG1452">INDEX('Fitting Report'!$A:$R,$Q1452, 16)</f>
        <v>#N/A</v>
      </c>
      <c r="AH1452" s="8" t="e">
        <f t="array" ref="AH1452">INDEX('Fitting Report'!$A:$R,$Q1452, 17)</f>
        <v>#N/A</v>
      </c>
      <c r="AI1452" s="8" t="e">
        <f t="array" ref="AI1452">INDEX('Fitting Report'!$A:$R,$Q1452, 18)</f>
        <v>#N/A</v>
      </c>
    </row>
    <row r="1453" spans="1:35" x14ac:dyDescent="0.2">
      <c r="A1453" s="1"/>
      <c r="B1453" s="1"/>
      <c r="C1453" s="1"/>
      <c r="E1453" s="1"/>
      <c r="H1453" s="4" t="e">
        <f>MATCH(D1453,'Pipe Report'!$C:$C,FALSE)</f>
        <v>#N/A</v>
      </c>
      <c r="I1453" s="4" t="e">
        <f t="array" ref="I1453">INDEX('Pipe Report'!$A:$I,$H1453, 1)</f>
        <v>#N/A</v>
      </c>
      <c r="J1453" s="4" t="e">
        <f t="array" ref="J1453">INDEX('Pipe Report'!$A:$I,$H1453, 2)</f>
        <v>#N/A</v>
      </c>
      <c r="K1453" s="4" t="e">
        <f t="array" ref="K1453">INDEX('Pipe Report'!$A:$I,$H1453, 4)</f>
        <v>#N/A</v>
      </c>
      <c r="L1453" s="4" t="e">
        <f t="array" ref="L1453">INDEX('Pipe Report'!$A:$I,$H1453, 5)</f>
        <v>#N/A</v>
      </c>
      <c r="M1453" s="4" t="e">
        <f t="array" ref="M1453">INDEX('Pipe Report'!$A:$I,$H1453, 6)</f>
        <v>#N/A</v>
      </c>
      <c r="N1453" s="4" t="e">
        <f t="array" ref="N1453">INDEX('Pipe Report'!$A:$I,$H1453, 7)</f>
        <v>#N/A</v>
      </c>
      <c r="O1453" s="4" t="e">
        <f t="array" ref="O1453">INDEX('Pipe Report'!$A:$I,$H1453, 8)</f>
        <v>#N/A</v>
      </c>
      <c r="P1453" s="4" t="e">
        <f t="array" ref="P1453">INDEX('Pipe Report'!$A:$I,$H1453, 9)</f>
        <v>#N/A</v>
      </c>
      <c r="Q1453" s="8" t="e">
        <f>MATCH(E1453,'Fitting Report'!$H:$H,FALSE)</f>
        <v>#N/A</v>
      </c>
      <c r="R1453" s="8" t="e">
        <f t="array" ref="R1453">INDEX('Fitting Report'!$A:$R,$Q1453, 1)</f>
        <v>#N/A</v>
      </c>
      <c r="S1453" s="8" t="e">
        <f t="array" ref="S1453">INDEX('Fitting Report'!$A:$R,$Q1453, 2)</f>
        <v>#N/A</v>
      </c>
      <c r="T1453" s="8" t="e">
        <f t="array" ref="T1453">INDEX('Fitting Report'!$A:$R,$Q1453, 3)</f>
        <v>#N/A</v>
      </c>
      <c r="U1453" s="8" t="e">
        <f t="array" ref="U1453">INDEX('Fitting Report'!$A:$R,$Q1453, 4)</f>
        <v>#N/A</v>
      </c>
      <c r="V1453" s="8" t="e">
        <f t="array" ref="V1453">INDEX('Fitting Report'!$A:$R,$Q1453, 5)</f>
        <v>#N/A</v>
      </c>
      <c r="W1453" s="8" t="e">
        <f t="array" ref="W1453">INDEX('Fitting Report'!$A:$R,$Q1453, 6)</f>
        <v>#N/A</v>
      </c>
      <c r="X1453" s="8" t="e">
        <f t="array" ref="X1453">INDEX('Fitting Report'!$A:$R,$Q1453, 7)</f>
        <v>#N/A</v>
      </c>
      <c r="Y1453" s="8" t="e">
        <f t="array" ref="Y1453">INDEX('Fitting Report'!$A:$R,$Q1453, 8)</f>
        <v>#N/A</v>
      </c>
      <c r="Z1453" s="8" t="e">
        <f t="array" ref="Z1453">INDEX('Fitting Report'!$A:$R,$Q1453, 9)</f>
        <v>#N/A</v>
      </c>
      <c r="AA1453" s="8" t="e">
        <f t="array" ref="AA1453">INDEX('Fitting Report'!$A:$R,$Q1453, 10)</f>
        <v>#N/A</v>
      </c>
      <c r="AB1453" s="8" t="e">
        <f t="array" ref="AB1453">INDEX('Fitting Report'!$A:$R,$Q1453, 11)</f>
        <v>#N/A</v>
      </c>
      <c r="AC1453" s="8" t="e">
        <f t="array" ref="AC1453">INDEX('Fitting Report'!$A:$R,$Q1453, 12)</f>
        <v>#N/A</v>
      </c>
      <c r="AD1453" s="8" t="e">
        <f t="array" ref="AD1453">INDEX('Fitting Report'!$A:$R,$Q1453, 13)</f>
        <v>#N/A</v>
      </c>
      <c r="AE1453" s="8" t="e">
        <f t="array" ref="AE1453">INDEX('Fitting Report'!$A:$R,$Q1453, 14)</f>
        <v>#N/A</v>
      </c>
      <c r="AF1453" s="8" t="e">
        <f t="array" ref="AF1453">INDEX('Fitting Report'!$A:$R,$Q1453, 15)</f>
        <v>#N/A</v>
      </c>
      <c r="AG1453" s="8" t="e">
        <f t="array" ref="AG1453">INDEX('Fitting Report'!$A:$R,$Q1453, 16)</f>
        <v>#N/A</v>
      </c>
      <c r="AH1453" s="8" t="e">
        <f t="array" ref="AH1453">INDEX('Fitting Report'!$A:$R,$Q1453, 17)</f>
        <v>#N/A</v>
      </c>
      <c r="AI1453" s="8" t="e">
        <f t="array" ref="AI1453">INDEX('Fitting Report'!$A:$R,$Q1453, 18)</f>
        <v>#N/A</v>
      </c>
    </row>
    <row r="1454" spans="1:35" x14ac:dyDescent="0.2">
      <c r="A1454" s="1"/>
      <c r="B1454" s="1"/>
      <c r="C1454" s="1"/>
      <c r="E1454" s="1"/>
      <c r="H1454" s="4" t="e">
        <f>MATCH(D1454,'Pipe Report'!$C:$C,FALSE)</f>
        <v>#N/A</v>
      </c>
      <c r="I1454" s="4" t="e">
        <f t="array" ref="I1454">INDEX('Pipe Report'!$A:$I,$H1454, 1)</f>
        <v>#N/A</v>
      </c>
      <c r="J1454" s="4" t="e">
        <f t="array" ref="J1454">INDEX('Pipe Report'!$A:$I,$H1454, 2)</f>
        <v>#N/A</v>
      </c>
      <c r="K1454" s="4" t="e">
        <f t="array" ref="K1454">INDEX('Pipe Report'!$A:$I,$H1454, 4)</f>
        <v>#N/A</v>
      </c>
      <c r="L1454" s="4" t="e">
        <f t="array" ref="L1454">INDEX('Pipe Report'!$A:$I,$H1454, 5)</f>
        <v>#N/A</v>
      </c>
      <c r="M1454" s="4" t="e">
        <f t="array" ref="M1454">INDEX('Pipe Report'!$A:$I,$H1454, 6)</f>
        <v>#N/A</v>
      </c>
      <c r="N1454" s="4" t="e">
        <f t="array" ref="N1454">INDEX('Pipe Report'!$A:$I,$H1454, 7)</f>
        <v>#N/A</v>
      </c>
      <c r="O1454" s="4" t="e">
        <f t="array" ref="O1454">INDEX('Pipe Report'!$A:$I,$H1454, 8)</f>
        <v>#N/A</v>
      </c>
      <c r="P1454" s="4" t="e">
        <f t="array" ref="P1454">INDEX('Pipe Report'!$A:$I,$H1454, 9)</f>
        <v>#N/A</v>
      </c>
      <c r="Q1454" s="8" t="e">
        <f>MATCH(E1454,'Fitting Report'!$H:$H,FALSE)</f>
        <v>#N/A</v>
      </c>
      <c r="R1454" s="8" t="e">
        <f t="array" ref="R1454">INDEX('Fitting Report'!$A:$R,$Q1454, 1)</f>
        <v>#N/A</v>
      </c>
      <c r="S1454" s="8" t="e">
        <f t="array" ref="S1454">INDEX('Fitting Report'!$A:$R,$Q1454, 2)</f>
        <v>#N/A</v>
      </c>
      <c r="T1454" s="8" t="e">
        <f t="array" ref="T1454">INDEX('Fitting Report'!$A:$R,$Q1454, 3)</f>
        <v>#N/A</v>
      </c>
      <c r="U1454" s="8" t="e">
        <f t="array" ref="U1454">INDEX('Fitting Report'!$A:$R,$Q1454, 4)</f>
        <v>#N/A</v>
      </c>
      <c r="V1454" s="8" t="e">
        <f t="array" ref="V1454">INDEX('Fitting Report'!$A:$R,$Q1454, 5)</f>
        <v>#N/A</v>
      </c>
      <c r="W1454" s="8" t="e">
        <f t="array" ref="W1454">INDEX('Fitting Report'!$A:$R,$Q1454, 6)</f>
        <v>#N/A</v>
      </c>
      <c r="X1454" s="8" t="e">
        <f t="array" ref="X1454">INDEX('Fitting Report'!$A:$R,$Q1454, 7)</f>
        <v>#N/A</v>
      </c>
      <c r="Y1454" s="8" t="e">
        <f t="array" ref="Y1454">INDEX('Fitting Report'!$A:$R,$Q1454, 8)</f>
        <v>#N/A</v>
      </c>
      <c r="Z1454" s="8" t="e">
        <f t="array" ref="Z1454">INDEX('Fitting Report'!$A:$R,$Q1454, 9)</f>
        <v>#N/A</v>
      </c>
      <c r="AA1454" s="8" t="e">
        <f t="array" ref="AA1454">INDEX('Fitting Report'!$A:$R,$Q1454, 10)</f>
        <v>#N/A</v>
      </c>
      <c r="AB1454" s="8" t="e">
        <f t="array" ref="AB1454">INDEX('Fitting Report'!$A:$R,$Q1454, 11)</f>
        <v>#N/A</v>
      </c>
      <c r="AC1454" s="8" t="e">
        <f t="array" ref="AC1454">INDEX('Fitting Report'!$A:$R,$Q1454, 12)</f>
        <v>#N/A</v>
      </c>
      <c r="AD1454" s="8" t="e">
        <f t="array" ref="AD1454">INDEX('Fitting Report'!$A:$R,$Q1454, 13)</f>
        <v>#N/A</v>
      </c>
      <c r="AE1454" s="8" t="e">
        <f t="array" ref="AE1454">INDEX('Fitting Report'!$A:$R,$Q1454, 14)</f>
        <v>#N/A</v>
      </c>
      <c r="AF1454" s="8" t="e">
        <f t="array" ref="AF1454">INDEX('Fitting Report'!$A:$R,$Q1454, 15)</f>
        <v>#N/A</v>
      </c>
      <c r="AG1454" s="8" t="e">
        <f t="array" ref="AG1454">INDEX('Fitting Report'!$A:$R,$Q1454, 16)</f>
        <v>#N/A</v>
      </c>
      <c r="AH1454" s="8" t="e">
        <f t="array" ref="AH1454">INDEX('Fitting Report'!$A:$R,$Q1454, 17)</f>
        <v>#N/A</v>
      </c>
      <c r="AI1454" s="8" t="e">
        <f t="array" ref="AI1454">INDEX('Fitting Report'!$A:$R,$Q1454, 18)</f>
        <v>#N/A</v>
      </c>
    </row>
    <row r="1455" spans="1:35" x14ac:dyDescent="0.2">
      <c r="A1455" s="1"/>
      <c r="B1455" s="1"/>
      <c r="C1455" s="1"/>
      <c r="E1455" s="1"/>
      <c r="H1455" s="4" t="e">
        <f>MATCH(D1455,'Pipe Report'!$C:$C,FALSE)</f>
        <v>#N/A</v>
      </c>
      <c r="I1455" s="4" t="e">
        <f t="array" ref="I1455">INDEX('Pipe Report'!$A:$I,$H1455, 1)</f>
        <v>#N/A</v>
      </c>
      <c r="J1455" s="4" t="e">
        <f t="array" ref="J1455">INDEX('Pipe Report'!$A:$I,$H1455, 2)</f>
        <v>#N/A</v>
      </c>
      <c r="K1455" s="4" t="e">
        <f t="array" ref="K1455">INDEX('Pipe Report'!$A:$I,$H1455, 4)</f>
        <v>#N/A</v>
      </c>
      <c r="L1455" s="4" t="e">
        <f t="array" ref="L1455">INDEX('Pipe Report'!$A:$I,$H1455, 5)</f>
        <v>#N/A</v>
      </c>
      <c r="M1455" s="4" t="e">
        <f t="array" ref="M1455">INDEX('Pipe Report'!$A:$I,$H1455, 6)</f>
        <v>#N/A</v>
      </c>
      <c r="N1455" s="4" t="e">
        <f t="array" ref="N1455">INDEX('Pipe Report'!$A:$I,$H1455, 7)</f>
        <v>#N/A</v>
      </c>
      <c r="O1455" s="4" t="e">
        <f t="array" ref="O1455">INDEX('Pipe Report'!$A:$I,$H1455, 8)</f>
        <v>#N/A</v>
      </c>
      <c r="P1455" s="4" t="e">
        <f t="array" ref="P1455">INDEX('Pipe Report'!$A:$I,$H1455, 9)</f>
        <v>#N/A</v>
      </c>
      <c r="Q1455" s="8" t="e">
        <f>MATCH(E1455,'Fitting Report'!$H:$H,FALSE)</f>
        <v>#N/A</v>
      </c>
      <c r="R1455" s="8" t="e">
        <f t="array" ref="R1455">INDEX('Fitting Report'!$A:$R,$Q1455, 1)</f>
        <v>#N/A</v>
      </c>
      <c r="S1455" s="8" t="e">
        <f t="array" ref="S1455">INDEX('Fitting Report'!$A:$R,$Q1455, 2)</f>
        <v>#N/A</v>
      </c>
      <c r="T1455" s="8" t="e">
        <f t="array" ref="T1455">INDEX('Fitting Report'!$A:$R,$Q1455, 3)</f>
        <v>#N/A</v>
      </c>
      <c r="U1455" s="8" t="e">
        <f t="array" ref="U1455">INDEX('Fitting Report'!$A:$R,$Q1455, 4)</f>
        <v>#N/A</v>
      </c>
      <c r="V1455" s="8" t="e">
        <f t="array" ref="V1455">INDEX('Fitting Report'!$A:$R,$Q1455, 5)</f>
        <v>#N/A</v>
      </c>
      <c r="W1455" s="8" t="e">
        <f t="array" ref="W1455">INDEX('Fitting Report'!$A:$R,$Q1455, 6)</f>
        <v>#N/A</v>
      </c>
      <c r="X1455" s="8" t="e">
        <f t="array" ref="X1455">INDEX('Fitting Report'!$A:$R,$Q1455, 7)</f>
        <v>#N/A</v>
      </c>
      <c r="Y1455" s="8" t="e">
        <f t="array" ref="Y1455">INDEX('Fitting Report'!$A:$R,$Q1455, 8)</f>
        <v>#N/A</v>
      </c>
      <c r="Z1455" s="8" t="e">
        <f t="array" ref="Z1455">INDEX('Fitting Report'!$A:$R,$Q1455, 9)</f>
        <v>#N/A</v>
      </c>
      <c r="AA1455" s="8" t="e">
        <f t="array" ref="AA1455">INDEX('Fitting Report'!$A:$R,$Q1455, 10)</f>
        <v>#N/A</v>
      </c>
      <c r="AB1455" s="8" t="e">
        <f t="array" ref="AB1455">INDEX('Fitting Report'!$A:$R,$Q1455, 11)</f>
        <v>#N/A</v>
      </c>
      <c r="AC1455" s="8" t="e">
        <f t="array" ref="AC1455">INDEX('Fitting Report'!$A:$R,$Q1455, 12)</f>
        <v>#N/A</v>
      </c>
      <c r="AD1455" s="8" t="e">
        <f t="array" ref="AD1455">INDEX('Fitting Report'!$A:$R,$Q1455, 13)</f>
        <v>#N/A</v>
      </c>
      <c r="AE1455" s="8" t="e">
        <f t="array" ref="AE1455">INDEX('Fitting Report'!$A:$R,$Q1455, 14)</f>
        <v>#N/A</v>
      </c>
      <c r="AF1455" s="8" t="e">
        <f t="array" ref="AF1455">INDEX('Fitting Report'!$A:$R,$Q1455, 15)</f>
        <v>#N/A</v>
      </c>
      <c r="AG1455" s="8" t="e">
        <f t="array" ref="AG1455">INDEX('Fitting Report'!$A:$R,$Q1455, 16)</f>
        <v>#N/A</v>
      </c>
      <c r="AH1455" s="8" t="e">
        <f t="array" ref="AH1455">INDEX('Fitting Report'!$A:$R,$Q1455, 17)</f>
        <v>#N/A</v>
      </c>
      <c r="AI1455" s="8" t="e">
        <f t="array" ref="AI1455">INDEX('Fitting Report'!$A:$R,$Q1455, 18)</f>
        <v>#N/A</v>
      </c>
    </row>
    <row r="1456" spans="1:35" x14ac:dyDescent="0.2">
      <c r="A1456" s="1"/>
      <c r="B1456" s="1"/>
      <c r="C1456" s="1"/>
      <c r="E1456" s="1"/>
      <c r="H1456" s="4" t="e">
        <f>MATCH(D1456,'Pipe Report'!$C:$C,FALSE)</f>
        <v>#N/A</v>
      </c>
      <c r="I1456" s="4" t="e">
        <f t="array" ref="I1456">INDEX('Pipe Report'!$A:$I,$H1456, 1)</f>
        <v>#N/A</v>
      </c>
      <c r="J1456" s="4" t="e">
        <f t="array" ref="J1456">INDEX('Pipe Report'!$A:$I,$H1456, 2)</f>
        <v>#N/A</v>
      </c>
      <c r="K1456" s="4" t="e">
        <f t="array" ref="K1456">INDEX('Pipe Report'!$A:$I,$H1456, 4)</f>
        <v>#N/A</v>
      </c>
      <c r="L1456" s="4" t="e">
        <f t="array" ref="L1456">INDEX('Pipe Report'!$A:$I,$H1456, 5)</f>
        <v>#N/A</v>
      </c>
      <c r="M1456" s="4" t="e">
        <f t="array" ref="M1456">INDEX('Pipe Report'!$A:$I,$H1456, 6)</f>
        <v>#N/A</v>
      </c>
      <c r="N1456" s="4" t="e">
        <f t="array" ref="N1456">INDEX('Pipe Report'!$A:$I,$H1456, 7)</f>
        <v>#N/A</v>
      </c>
      <c r="O1456" s="4" t="e">
        <f t="array" ref="O1456">INDEX('Pipe Report'!$A:$I,$H1456, 8)</f>
        <v>#N/A</v>
      </c>
      <c r="P1456" s="4" t="e">
        <f t="array" ref="P1456">INDEX('Pipe Report'!$A:$I,$H1456, 9)</f>
        <v>#N/A</v>
      </c>
      <c r="Q1456" s="8" t="e">
        <f>MATCH(E1456,'Fitting Report'!$H:$H,FALSE)</f>
        <v>#N/A</v>
      </c>
      <c r="R1456" s="8" t="e">
        <f t="array" ref="R1456">INDEX('Fitting Report'!$A:$R,$Q1456, 1)</f>
        <v>#N/A</v>
      </c>
      <c r="S1456" s="8" t="e">
        <f t="array" ref="S1456">INDEX('Fitting Report'!$A:$R,$Q1456, 2)</f>
        <v>#N/A</v>
      </c>
      <c r="T1456" s="8" t="e">
        <f t="array" ref="T1456">INDEX('Fitting Report'!$A:$R,$Q1456, 3)</f>
        <v>#N/A</v>
      </c>
      <c r="U1456" s="8" t="e">
        <f t="array" ref="U1456">INDEX('Fitting Report'!$A:$R,$Q1456, 4)</f>
        <v>#N/A</v>
      </c>
      <c r="V1456" s="8" t="e">
        <f t="array" ref="V1456">INDEX('Fitting Report'!$A:$R,$Q1456, 5)</f>
        <v>#N/A</v>
      </c>
      <c r="W1456" s="8" t="e">
        <f t="array" ref="W1456">INDEX('Fitting Report'!$A:$R,$Q1456, 6)</f>
        <v>#N/A</v>
      </c>
      <c r="X1456" s="8" t="e">
        <f t="array" ref="X1456">INDEX('Fitting Report'!$A:$R,$Q1456, 7)</f>
        <v>#N/A</v>
      </c>
      <c r="Y1456" s="8" t="e">
        <f t="array" ref="Y1456">INDEX('Fitting Report'!$A:$R,$Q1456, 8)</f>
        <v>#N/A</v>
      </c>
      <c r="Z1456" s="8" t="e">
        <f t="array" ref="Z1456">INDEX('Fitting Report'!$A:$R,$Q1456, 9)</f>
        <v>#N/A</v>
      </c>
      <c r="AA1456" s="8" t="e">
        <f t="array" ref="AA1456">INDEX('Fitting Report'!$A:$R,$Q1456, 10)</f>
        <v>#N/A</v>
      </c>
      <c r="AB1456" s="8" t="e">
        <f t="array" ref="AB1456">INDEX('Fitting Report'!$A:$R,$Q1456, 11)</f>
        <v>#N/A</v>
      </c>
      <c r="AC1456" s="8" t="e">
        <f t="array" ref="AC1456">INDEX('Fitting Report'!$A:$R,$Q1456, 12)</f>
        <v>#N/A</v>
      </c>
      <c r="AD1456" s="8" t="e">
        <f t="array" ref="AD1456">INDEX('Fitting Report'!$A:$R,$Q1456, 13)</f>
        <v>#N/A</v>
      </c>
      <c r="AE1456" s="8" t="e">
        <f t="array" ref="AE1456">INDEX('Fitting Report'!$A:$R,$Q1456, 14)</f>
        <v>#N/A</v>
      </c>
      <c r="AF1456" s="8" t="e">
        <f t="array" ref="AF1456">INDEX('Fitting Report'!$A:$R,$Q1456, 15)</f>
        <v>#N/A</v>
      </c>
      <c r="AG1456" s="8" t="e">
        <f t="array" ref="AG1456">INDEX('Fitting Report'!$A:$R,$Q1456, 16)</f>
        <v>#N/A</v>
      </c>
      <c r="AH1456" s="8" t="e">
        <f t="array" ref="AH1456">INDEX('Fitting Report'!$A:$R,$Q1456, 17)</f>
        <v>#N/A</v>
      </c>
      <c r="AI1456" s="8" t="e">
        <f t="array" ref="AI1456">INDEX('Fitting Report'!$A:$R,$Q1456, 18)</f>
        <v>#N/A</v>
      </c>
    </row>
    <row r="1457" spans="1:35" x14ac:dyDescent="0.2">
      <c r="A1457" s="1"/>
      <c r="B1457" s="1"/>
      <c r="C1457" s="1"/>
      <c r="E1457" s="1"/>
      <c r="H1457" s="4" t="e">
        <f>MATCH(D1457,'Pipe Report'!$C:$C,FALSE)</f>
        <v>#N/A</v>
      </c>
      <c r="I1457" s="4" t="e">
        <f t="array" ref="I1457">INDEX('Pipe Report'!$A:$I,$H1457, 1)</f>
        <v>#N/A</v>
      </c>
      <c r="J1457" s="4" t="e">
        <f t="array" ref="J1457">INDEX('Pipe Report'!$A:$I,$H1457, 2)</f>
        <v>#N/A</v>
      </c>
      <c r="K1457" s="4" t="e">
        <f t="array" ref="K1457">INDEX('Pipe Report'!$A:$I,$H1457, 4)</f>
        <v>#N/A</v>
      </c>
      <c r="L1457" s="4" t="e">
        <f t="array" ref="L1457">INDEX('Pipe Report'!$A:$I,$H1457, 5)</f>
        <v>#N/A</v>
      </c>
      <c r="M1457" s="4" t="e">
        <f t="array" ref="M1457">INDEX('Pipe Report'!$A:$I,$H1457, 6)</f>
        <v>#N/A</v>
      </c>
      <c r="N1457" s="4" t="e">
        <f t="array" ref="N1457">INDEX('Pipe Report'!$A:$I,$H1457, 7)</f>
        <v>#N/A</v>
      </c>
      <c r="O1457" s="4" t="e">
        <f t="array" ref="O1457">INDEX('Pipe Report'!$A:$I,$H1457, 8)</f>
        <v>#N/A</v>
      </c>
      <c r="P1457" s="4" t="e">
        <f t="array" ref="P1457">INDEX('Pipe Report'!$A:$I,$H1457, 9)</f>
        <v>#N/A</v>
      </c>
      <c r="Q1457" s="8" t="e">
        <f>MATCH(E1457,'Fitting Report'!$H:$H,FALSE)</f>
        <v>#N/A</v>
      </c>
      <c r="R1457" s="8" t="e">
        <f t="array" ref="R1457">INDEX('Fitting Report'!$A:$R,$Q1457, 1)</f>
        <v>#N/A</v>
      </c>
      <c r="S1457" s="8" t="e">
        <f t="array" ref="S1457">INDEX('Fitting Report'!$A:$R,$Q1457, 2)</f>
        <v>#N/A</v>
      </c>
      <c r="T1457" s="8" t="e">
        <f t="array" ref="T1457">INDEX('Fitting Report'!$A:$R,$Q1457, 3)</f>
        <v>#N/A</v>
      </c>
      <c r="U1457" s="8" t="e">
        <f t="array" ref="U1457">INDEX('Fitting Report'!$A:$R,$Q1457, 4)</f>
        <v>#N/A</v>
      </c>
      <c r="V1457" s="8" t="e">
        <f t="array" ref="V1457">INDEX('Fitting Report'!$A:$R,$Q1457, 5)</f>
        <v>#N/A</v>
      </c>
      <c r="W1457" s="8" t="e">
        <f t="array" ref="W1457">INDEX('Fitting Report'!$A:$R,$Q1457, 6)</f>
        <v>#N/A</v>
      </c>
      <c r="X1457" s="8" t="e">
        <f t="array" ref="X1457">INDEX('Fitting Report'!$A:$R,$Q1457, 7)</f>
        <v>#N/A</v>
      </c>
      <c r="Y1457" s="8" t="e">
        <f t="array" ref="Y1457">INDEX('Fitting Report'!$A:$R,$Q1457, 8)</f>
        <v>#N/A</v>
      </c>
      <c r="Z1457" s="8" t="e">
        <f t="array" ref="Z1457">INDEX('Fitting Report'!$A:$R,$Q1457, 9)</f>
        <v>#N/A</v>
      </c>
      <c r="AA1457" s="8" t="e">
        <f t="array" ref="AA1457">INDEX('Fitting Report'!$A:$R,$Q1457, 10)</f>
        <v>#N/A</v>
      </c>
      <c r="AB1457" s="8" t="e">
        <f t="array" ref="AB1457">INDEX('Fitting Report'!$A:$R,$Q1457, 11)</f>
        <v>#N/A</v>
      </c>
      <c r="AC1457" s="8" t="e">
        <f t="array" ref="AC1457">INDEX('Fitting Report'!$A:$R,$Q1457, 12)</f>
        <v>#N/A</v>
      </c>
      <c r="AD1457" s="8" t="e">
        <f t="array" ref="AD1457">INDEX('Fitting Report'!$A:$R,$Q1457, 13)</f>
        <v>#N/A</v>
      </c>
      <c r="AE1457" s="8" t="e">
        <f t="array" ref="AE1457">INDEX('Fitting Report'!$A:$R,$Q1457, 14)</f>
        <v>#N/A</v>
      </c>
      <c r="AF1457" s="8" t="e">
        <f t="array" ref="AF1457">INDEX('Fitting Report'!$A:$R,$Q1457, 15)</f>
        <v>#N/A</v>
      </c>
      <c r="AG1457" s="8" t="e">
        <f t="array" ref="AG1457">INDEX('Fitting Report'!$A:$R,$Q1457, 16)</f>
        <v>#N/A</v>
      </c>
      <c r="AH1457" s="8" t="e">
        <f t="array" ref="AH1457">INDEX('Fitting Report'!$A:$R,$Q1457, 17)</f>
        <v>#N/A</v>
      </c>
      <c r="AI1457" s="8" t="e">
        <f t="array" ref="AI1457">INDEX('Fitting Report'!$A:$R,$Q1457, 18)</f>
        <v>#N/A</v>
      </c>
    </row>
    <row r="1458" spans="1:35" x14ac:dyDescent="0.2">
      <c r="A1458" s="1"/>
      <c r="B1458" s="1"/>
      <c r="C1458" s="1"/>
      <c r="E1458" s="1"/>
      <c r="H1458" s="4" t="e">
        <f>MATCH(D1458,'Pipe Report'!$C:$C,FALSE)</f>
        <v>#N/A</v>
      </c>
      <c r="I1458" s="4" t="e">
        <f t="array" ref="I1458">INDEX('Pipe Report'!$A:$I,$H1458, 1)</f>
        <v>#N/A</v>
      </c>
      <c r="J1458" s="4" t="e">
        <f t="array" ref="J1458">INDEX('Pipe Report'!$A:$I,$H1458, 2)</f>
        <v>#N/A</v>
      </c>
      <c r="K1458" s="4" t="e">
        <f t="array" ref="K1458">INDEX('Pipe Report'!$A:$I,$H1458, 4)</f>
        <v>#N/A</v>
      </c>
      <c r="L1458" s="4" t="e">
        <f t="array" ref="L1458">INDEX('Pipe Report'!$A:$I,$H1458, 5)</f>
        <v>#N/A</v>
      </c>
      <c r="M1458" s="4" t="e">
        <f t="array" ref="M1458">INDEX('Pipe Report'!$A:$I,$H1458, 6)</f>
        <v>#N/A</v>
      </c>
      <c r="N1458" s="4" t="e">
        <f t="array" ref="N1458">INDEX('Pipe Report'!$A:$I,$H1458, 7)</f>
        <v>#N/A</v>
      </c>
      <c r="O1458" s="4" t="e">
        <f t="array" ref="O1458">INDEX('Pipe Report'!$A:$I,$H1458, 8)</f>
        <v>#N/A</v>
      </c>
      <c r="P1458" s="4" t="e">
        <f t="array" ref="P1458">INDEX('Pipe Report'!$A:$I,$H1458, 9)</f>
        <v>#N/A</v>
      </c>
      <c r="Q1458" s="8" t="e">
        <f>MATCH(E1458,'Fitting Report'!$H:$H,FALSE)</f>
        <v>#N/A</v>
      </c>
      <c r="R1458" s="8" t="e">
        <f t="array" ref="R1458">INDEX('Fitting Report'!$A:$R,$Q1458, 1)</f>
        <v>#N/A</v>
      </c>
      <c r="S1458" s="8" t="e">
        <f t="array" ref="S1458">INDEX('Fitting Report'!$A:$R,$Q1458, 2)</f>
        <v>#N/A</v>
      </c>
      <c r="T1458" s="8" t="e">
        <f t="array" ref="T1458">INDEX('Fitting Report'!$A:$R,$Q1458, 3)</f>
        <v>#N/A</v>
      </c>
      <c r="U1458" s="8" t="e">
        <f t="array" ref="U1458">INDEX('Fitting Report'!$A:$R,$Q1458, 4)</f>
        <v>#N/A</v>
      </c>
      <c r="V1458" s="8" t="e">
        <f t="array" ref="V1458">INDEX('Fitting Report'!$A:$R,$Q1458, 5)</f>
        <v>#N/A</v>
      </c>
      <c r="W1458" s="8" t="e">
        <f t="array" ref="W1458">INDEX('Fitting Report'!$A:$R,$Q1458, 6)</f>
        <v>#N/A</v>
      </c>
      <c r="X1458" s="8" t="e">
        <f t="array" ref="X1458">INDEX('Fitting Report'!$A:$R,$Q1458, 7)</f>
        <v>#N/A</v>
      </c>
      <c r="Y1458" s="8" t="e">
        <f t="array" ref="Y1458">INDEX('Fitting Report'!$A:$R,$Q1458, 8)</f>
        <v>#N/A</v>
      </c>
      <c r="Z1458" s="8" t="e">
        <f t="array" ref="Z1458">INDEX('Fitting Report'!$A:$R,$Q1458, 9)</f>
        <v>#N/A</v>
      </c>
      <c r="AA1458" s="8" t="e">
        <f t="array" ref="AA1458">INDEX('Fitting Report'!$A:$R,$Q1458, 10)</f>
        <v>#N/A</v>
      </c>
      <c r="AB1458" s="8" t="e">
        <f t="array" ref="AB1458">INDEX('Fitting Report'!$A:$R,$Q1458, 11)</f>
        <v>#N/A</v>
      </c>
      <c r="AC1458" s="8" t="e">
        <f t="array" ref="AC1458">INDEX('Fitting Report'!$A:$R,$Q1458, 12)</f>
        <v>#N/A</v>
      </c>
      <c r="AD1458" s="8" t="e">
        <f t="array" ref="AD1458">INDEX('Fitting Report'!$A:$R,$Q1458, 13)</f>
        <v>#N/A</v>
      </c>
      <c r="AE1458" s="8" t="e">
        <f t="array" ref="AE1458">INDEX('Fitting Report'!$A:$R,$Q1458, 14)</f>
        <v>#N/A</v>
      </c>
      <c r="AF1458" s="8" t="e">
        <f t="array" ref="AF1458">INDEX('Fitting Report'!$A:$R,$Q1458, 15)</f>
        <v>#N/A</v>
      </c>
      <c r="AG1458" s="8" t="e">
        <f t="array" ref="AG1458">INDEX('Fitting Report'!$A:$R,$Q1458, 16)</f>
        <v>#N/A</v>
      </c>
      <c r="AH1458" s="8" t="e">
        <f t="array" ref="AH1458">INDEX('Fitting Report'!$A:$R,$Q1458, 17)</f>
        <v>#N/A</v>
      </c>
      <c r="AI1458" s="8" t="e">
        <f t="array" ref="AI1458">INDEX('Fitting Report'!$A:$R,$Q1458, 18)</f>
        <v>#N/A</v>
      </c>
    </row>
    <row r="1459" spans="1:35" x14ac:dyDescent="0.2">
      <c r="A1459" s="1"/>
      <c r="B1459" s="1"/>
      <c r="C1459" s="1"/>
      <c r="E1459" s="1"/>
      <c r="H1459" s="4" t="e">
        <f>MATCH(D1459,'Pipe Report'!$C:$C,FALSE)</f>
        <v>#N/A</v>
      </c>
      <c r="I1459" s="4" t="e">
        <f t="array" ref="I1459">INDEX('Pipe Report'!$A:$I,$H1459, 1)</f>
        <v>#N/A</v>
      </c>
      <c r="J1459" s="4" t="e">
        <f t="array" ref="J1459">INDEX('Pipe Report'!$A:$I,$H1459, 2)</f>
        <v>#N/A</v>
      </c>
      <c r="K1459" s="4" t="e">
        <f t="array" ref="K1459">INDEX('Pipe Report'!$A:$I,$H1459, 4)</f>
        <v>#N/A</v>
      </c>
      <c r="L1459" s="4" t="e">
        <f t="array" ref="L1459">INDEX('Pipe Report'!$A:$I,$H1459, 5)</f>
        <v>#N/A</v>
      </c>
      <c r="M1459" s="4" t="e">
        <f t="array" ref="M1459">INDEX('Pipe Report'!$A:$I,$H1459, 6)</f>
        <v>#N/A</v>
      </c>
      <c r="N1459" s="4" t="e">
        <f t="array" ref="N1459">INDEX('Pipe Report'!$A:$I,$H1459, 7)</f>
        <v>#N/A</v>
      </c>
      <c r="O1459" s="4" t="e">
        <f t="array" ref="O1459">INDEX('Pipe Report'!$A:$I,$H1459, 8)</f>
        <v>#N/A</v>
      </c>
      <c r="P1459" s="4" t="e">
        <f t="array" ref="P1459">INDEX('Pipe Report'!$A:$I,$H1459, 9)</f>
        <v>#N/A</v>
      </c>
      <c r="Q1459" s="8" t="e">
        <f>MATCH(E1459,'Fitting Report'!$H:$H,FALSE)</f>
        <v>#N/A</v>
      </c>
      <c r="R1459" s="8" t="e">
        <f t="array" ref="R1459">INDEX('Fitting Report'!$A:$R,$Q1459, 1)</f>
        <v>#N/A</v>
      </c>
      <c r="S1459" s="8" t="e">
        <f t="array" ref="S1459">INDEX('Fitting Report'!$A:$R,$Q1459, 2)</f>
        <v>#N/A</v>
      </c>
      <c r="T1459" s="8" t="e">
        <f t="array" ref="T1459">INDEX('Fitting Report'!$A:$R,$Q1459, 3)</f>
        <v>#N/A</v>
      </c>
      <c r="U1459" s="8" t="e">
        <f t="array" ref="U1459">INDEX('Fitting Report'!$A:$R,$Q1459, 4)</f>
        <v>#N/A</v>
      </c>
      <c r="V1459" s="8" t="e">
        <f t="array" ref="V1459">INDEX('Fitting Report'!$A:$R,$Q1459, 5)</f>
        <v>#N/A</v>
      </c>
      <c r="W1459" s="8" t="e">
        <f t="array" ref="W1459">INDEX('Fitting Report'!$A:$R,$Q1459, 6)</f>
        <v>#N/A</v>
      </c>
      <c r="X1459" s="8" t="e">
        <f t="array" ref="X1459">INDEX('Fitting Report'!$A:$R,$Q1459, 7)</f>
        <v>#N/A</v>
      </c>
      <c r="Y1459" s="8" t="e">
        <f t="array" ref="Y1459">INDEX('Fitting Report'!$A:$R,$Q1459, 8)</f>
        <v>#N/A</v>
      </c>
      <c r="Z1459" s="8" t="e">
        <f t="array" ref="Z1459">INDEX('Fitting Report'!$A:$R,$Q1459, 9)</f>
        <v>#N/A</v>
      </c>
      <c r="AA1459" s="8" t="e">
        <f t="array" ref="AA1459">INDEX('Fitting Report'!$A:$R,$Q1459, 10)</f>
        <v>#N/A</v>
      </c>
      <c r="AB1459" s="8" t="e">
        <f t="array" ref="AB1459">INDEX('Fitting Report'!$A:$R,$Q1459, 11)</f>
        <v>#N/A</v>
      </c>
      <c r="AC1459" s="8" t="e">
        <f t="array" ref="AC1459">INDEX('Fitting Report'!$A:$R,$Q1459, 12)</f>
        <v>#N/A</v>
      </c>
      <c r="AD1459" s="8" t="e">
        <f t="array" ref="AD1459">INDEX('Fitting Report'!$A:$R,$Q1459, 13)</f>
        <v>#N/A</v>
      </c>
      <c r="AE1459" s="8" t="e">
        <f t="array" ref="AE1459">INDEX('Fitting Report'!$A:$R,$Q1459, 14)</f>
        <v>#N/A</v>
      </c>
      <c r="AF1459" s="8" t="e">
        <f t="array" ref="AF1459">INDEX('Fitting Report'!$A:$R,$Q1459, 15)</f>
        <v>#N/A</v>
      </c>
      <c r="AG1459" s="8" t="e">
        <f t="array" ref="AG1459">INDEX('Fitting Report'!$A:$R,$Q1459, 16)</f>
        <v>#N/A</v>
      </c>
      <c r="AH1459" s="8" t="e">
        <f t="array" ref="AH1459">INDEX('Fitting Report'!$A:$R,$Q1459, 17)</f>
        <v>#N/A</v>
      </c>
      <c r="AI1459" s="8" t="e">
        <f t="array" ref="AI1459">INDEX('Fitting Report'!$A:$R,$Q1459, 18)</f>
        <v>#N/A</v>
      </c>
    </row>
    <row r="1460" spans="1:35" x14ac:dyDescent="0.2">
      <c r="A1460" s="1"/>
      <c r="B1460" s="1"/>
      <c r="C1460" s="1"/>
      <c r="E1460" s="1"/>
      <c r="H1460" s="4" t="e">
        <f>MATCH(D1460,'Pipe Report'!$C:$C,FALSE)</f>
        <v>#N/A</v>
      </c>
      <c r="I1460" s="4" t="e">
        <f t="array" ref="I1460">INDEX('Pipe Report'!$A:$I,$H1460, 1)</f>
        <v>#N/A</v>
      </c>
      <c r="J1460" s="4" t="e">
        <f t="array" ref="J1460">INDEX('Pipe Report'!$A:$I,$H1460, 2)</f>
        <v>#N/A</v>
      </c>
      <c r="K1460" s="4" t="e">
        <f t="array" ref="K1460">INDEX('Pipe Report'!$A:$I,$H1460, 4)</f>
        <v>#N/A</v>
      </c>
      <c r="L1460" s="4" t="e">
        <f t="array" ref="L1460">INDEX('Pipe Report'!$A:$I,$H1460, 5)</f>
        <v>#N/A</v>
      </c>
      <c r="M1460" s="4" t="e">
        <f t="array" ref="M1460">INDEX('Pipe Report'!$A:$I,$H1460, 6)</f>
        <v>#N/A</v>
      </c>
      <c r="N1460" s="4" t="e">
        <f t="array" ref="N1460">INDEX('Pipe Report'!$A:$I,$H1460, 7)</f>
        <v>#N/A</v>
      </c>
      <c r="O1460" s="4" t="e">
        <f t="array" ref="O1460">INDEX('Pipe Report'!$A:$I,$H1460, 8)</f>
        <v>#N/A</v>
      </c>
      <c r="P1460" s="4" t="e">
        <f t="array" ref="P1460">INDEX('Pipe Report'!$A:$I,$H1460, 9)</f>
        <v>#N/A</v>
      </c>
      <c r="Q1460" s="8" t="e">
        <f>MATCH(E1460,'Fitting Report'!$H:$H,FALSE)</f>
        <v>#N/A</v>
      </c>
      <c r="R1460" s="8" t="e">
        <f t="array" ref="R1460">INDEX('Fitting Report'!$A:$R,$Q1460, 1)</f>
        <v>#N/A</v>
      </c>
      <c r="S1460" s="8" t="e">
        <f t="array" ref="S1460">INDEX('Fitting Report'!$A:$R,$Q1460, 2)</f>
        <v>#N/A</v>
      </c>
      <c r="T1460" s="8" t="e">
        <f t="array" ref="T1460">INDEX('Fitting Report'!$A:$R,$Q1460, 3)</f>
        <v>#N/A</v>
      </c>
      <c r="U1460" s="8" t="e">
        <f t="array" ref="U1460">INDEX('Fitting Report'!$A:$R,$Q1460, 4)</f>
        <v>#N/A</v>
      </c>
      <c r="V1460" s="8" t="e">
        <f t="array" ref="V1460">INDEX('Fitting Report'!$A:$R,$Q1460, 5)</f>
        <v>#N/A</v>
      </c>
      <c r="W1460" s="8" t="e">
        <f t="array" ref="W1460">INDEX('Fitting Report'!$A:$R,$Q1460, 6)</f>
        <v>#N/A</v>
      </c>
      <c r="X1460" s="8" t="e">
        <f t="array" ref="X1460">INDEX('Fitting Report'!$A:$R,$Q1460, 7)</f>
        <v>#N/A</v>
      </c>
      <c r="Y1460" s="8" t="e">
        <f t="array" ref="Y1460">INDEX('Fitting Report'!$A:$R,$Q1460, 8)</f>
        <v>#N/A</v>
      </c>
      <c r="Z1460" s="8" t="e">
        <f t="array" ref="Z1460">INDEX('Fitting Report'!$A:$R,$Q1460, 9)</f>
        <v>#N/A</v>
      </c>
      <c r="AA1460" s="8" t="e">
        <f t="array" ref="AA1460">INDEX('Fitting Report'!$A:$R,$Q1460, 10)</f>
        <v>#N/A</v>
      </c>
      <c r="AB1460" s="8" t="e">
        <f t="array" ref="AB1460">INDEX('Fitting Report'!$A:$R,$Q1460, 11)</f>
        <v>#N/A</v>
      </c>
      <c r="AC1460" s="8" t="e">
        <f t="array" ref="AC1460">INDEX('Fitting Report'!$A:$R,$Q1460, 12)</f>
        <v>#N/A</v>
      </c>
      <c r="AD1460" s="8" t="e">
        <f t="array" ref="AD1460">INDEX('Fitting Report'!$A:$R,$Q1460, 13)</f>
        <v>#N/A</v>
      </c>
      <c r="AE1460" s="8" t="e">
        <f t="array" ref="AE1460">INDEX('Fitting Report'!$A:$R,$Q1460, 14)</f>
        <v>#N/A</v>
      </c>
      <c r="AF1460" s="8" t="e">
        <f t="array" ref="AF1460">INDEX('Fitting Report'!$A:$R,$Q1460, 15)</f>
        <v>#N/A</v>
      </c>
      <c r="AG1460" s="8" t="e">
        <f t="array" ref="AG1460">INDEX('Fitting Report'!$A:$R,$Q1460, 16)</f>
        <v>#N/A</v>
      </c>
      <c r="AH1460" s="8" t="e">
        <f t="array" ref="AH1460">INDEX('Fitting Report'!$A:$R,$Q1460, 17)</f>
        <v>#N/A</v>
      </c>
      <c r="AI1460" s="8" t="e">
        <f t="array" ref="AI1460">INDEX('Fitting Report'!$A:$R,$Q1460, 18)</f>
        <v>#N/A</v>
      </c>
    </row>
    <row r="1461" spans="1:35" x14ac:dyDescent="0.2">
      <c r="A1461" s="1"/>
      <c r="B1461" s="1"/>
      <c r="C1461" s="1"/>
      <c r="E1461" s="1"/>
      <c r="H1461" s="4" t="e">
        <f>MATCH(D1461,'Pipe Report'!$C:$C,FALSE)</f>
        <v>#N/A</v>
      </c>
      <c r="I1461" s="4" t="e">
        <f t="array" ref="I1461">INDEX('Pipe Report'!$A:$I,$H1461, 1)</f>
        <v>#N/A</v>
      </c>
      <c r="J1461" s="4" t="e">
        <f t="array" ref="J1461">INDEX('Pipe Report'!$A:$I,$H1461, 2)</f>
        <v>#N/A</v>
      </c>
      <c r="K1461" s="4" t="e">
        <f t="array" ref="K1461">INDEX('Pipe Report'!$A:$I,$H1461, 4)</f>
        <v>#N/A</v>
      </c>
      <c r="L1461" s="4" t="e">
        <f t="array" ref="L1461">INDEX('Pipe Report'!$A:$I,$H1461, 5)</f>
        <v>#N/A</v>
      </c>
      <c r="M1461" s="4" t="e">
        <f t="array" ref="M1461">INDEX('Pipe Report'!$A:$I,$H1461, 6)</f>
        <v>#N/A</v>
      </c>
      <c r="N1461" s="4" t="e">
        <f t="array" ref="N1461">INDEX('Pipe Report'!$A:$I,$H1461, 7)</f>
        <v>#N/A</v>
      </c>
      <c r="O1461" s="4" t="e">
        <f t="array" ref="O1461">INDEX('Pipe Report'!$A:$I,$H1461, 8)</f>
        <v>#N/A</v>
      </c>
      <c r="P1461" s="4" t="e">
        <f t="array" ref="P1461">INDEX('Pipe Report'!$A:$I,$H1461, 9)</f>
        <v>#N/A</v>
      </c>
      <c r="Q1461" s="8" t="e">
        <f>MATCH(E1461,'Fitting Report'!$H:$H,FALSE)</f>
        <v>#N/A</v>
      </c>
      <c r="R1461" s="8" t="e">
        <f t="array" ref="R1461">INDEX('Fitting Report'!$A:$R,$Q1461, 1)</f>
        <v>#N/A</v>
      </c>
      <c r="S1461" s="8" t="e">
        <f t="array" ref="S1461">INDEX('Fitting Report'!$A:$R,$Q1461, 2)</f>
        <v>#N/A</v>
      </c>
      <c r="T1461" s="8" t="e">
        <f t="array" ref="T1461">INDEX('Fitting Report'!$A:$R,$Q1461, 3)</f>
        <v>#N/A</v>
      </c>
      <c r="U1461" s="8" t="e">
        <f t="array" ref="U1461">INDEX('Fitting Report'!$A:$R,$Q1461, 4)</f>
        <v>#N/A</v>
      </c>
      <c r="V1461" s="8" t="e">
        <f t="array" ref="V1461">INDEX('Fitting Report'!$A:$R,$Q1461, 5)</f>
        <v>#N/A</v>
      </c>
      <c r="W1461" s="8" t="e">
        <f t="array" ref="W1461">INDEX('Fitting Report'!$A:$R,$Q1461, 6)</f>
        <v>#N/A</v>
      </c>
      <c r="X1461" s="8" t="e">
        <f t="array" ref="X1461">INDEX('Fitting Report'!$A:$R,$Q1461, 7)</f>
        <v>#N/A</v>
      </c>
      <c r="Y1461" s="8" t="e">
        <f t="array" ref="Y1461">INDEX('Fitting Report'!$A:$R,$Q1461, 8)</f>
        <v>#N/A</v>
      </c>
      <c r="Z1461" s="8" t="e">
        <f t="array" ref="Z1461">INDEX('Fitting Report'!$A:$R,$Q1461, 9)</f>
        <v>#N/A</v>
      </c>
      <c r="AA1461" s="8" t="e">
        <f t="array" ref="AA1461">INDEX('Fitting Report'!$A:$R,$Q1461, 10)</f>
        <v>#N/A</v>
      </c>
      <c r="AB1461" s="8" t="e">
        <f t="array" ref="AB1461">INDEX('Fitting Report'!$A:$R,$Q1461, 11)</f>
        <v>#N/A</v>
      </c>
      <c r="AC1461" s="8" t="e">
        <f t="array" ref="AC1461">INDEX('Fitting Report'!$A:$R,$Q1461, 12)</f>
        <v>#N/A</v>
      </c>
      <c r="AD1461" s="8" t="e">
        <f t="array" ref="AD1461">INDEX('Fitting Report'!$A:$R,$Q1461, 13)</f>
        <v>#N/A</v>
      </c>
      <c r="AE1461" s="8" t="e">
        <f t="array" ref="AE1461">INDEX('Fitting Report'!$A:$R,$Q1461, 14)</f>
        <v>#N/A</v>
      </c>
      <c r="AF1461" s="8" t="e">
        <f t="array" ref="AF1461">INDEX('Fitting Report'!$A:$R,$Q1461, 15)</f>
        <v>#N/A</v>
      </c>
      <c r="AG1461" s="8" t="e">
        <f t="array" ref="AG1461">INDEX('Fitting Report'!$A:$R,$Q1461, 16)</f>
        <v>#N/A</v>
      </c>
      <c r="AH1461" s="8" t="e">
        <f t="array" ref="AH1461">INDEX('Fitting Report'!$A:$R,$Q1461, 17)</f>
        <v>#N/A</v>
      </c>
      <c r="AI1461" s="8" t="e">
        <f t="array" ref="AI1461">INDEX('Fitting Report'!$A:$R,$Q1461, 18)</f>
        <v>#N/A</v>
      </c>
    </row>
    <row r="1462" spans="1:35" x14ac:dyDescent="0.2">
      <c r="A1462" s="1"/>
      <c r="B1462" s="1"/>
      <c r="C1462" s="1"/>
      <c r="E1462" s="1"/>
      <c r="H1462" s="4" t="e">
        <f>MATCH(D1462,'Pipe Report'!$C:$C,FALSE)</f>
        <v>#N/A</v>
      </c>
      <c r="I1462" s="4" t="e">
        <f t="array" ref="I1462">INDEX('Pipe Report'!$A:$I,$H1462, 1)</f>
        <v>#N/A</v>
      </c>
      <c r="J1462" s="4" t="e">
        <f t="array" ref="J1462">INDEX('Pipe Report'!$A:$I,$H1462, 2)</f>
        <v>#N/A</v>
      </c>
      <c r="K1462" s="4" t="e">
        <f t="array" ref="K1462">INDEX('Pipe Report'!$A:$I,$H1462, 4)</f>
        <v>#N/A</v>
      </c>
      <c r="L1462" s="4" t="e">
        <f t="array" ref="L1462">INDEX('Pipe Report'!$A:$I,$H1462, 5)</f>
        <v>#N/A</v>
      </c>
      <c r="M1462" s="4" t="e">
        <f t="array" ref="M1462">INDEX('Pipe Report'!$A:$I,$H1462, 6)</f>
        <v>#N/A</v>
      </c>
      <c r="N1462" s="4" t="e">
        <f t="array" ref="N1462">INDEX('Pipe Report'!$A:$I,$H1462, 7)</f>
        <v>#N/A</v>
      </c>
      <c r="O1462" s="4" t="e">
        <f t="array" ref="O1462">INDEX('Pipe Report'!$A:$I,$H1462, 8)</f>
        <v>#N/A</v>
      </c>
      <c r="P1462" s="4" t="e">
        <f t="array" ref="P1462">INDEX('Pipe Report'!$A:$I,$H1462, 9)</f>
        <v>#N/A</v>
      </c>
      <c r="Q1462" s="8" t="e">
        <f>MATCH(E1462,'Fitting Report'!$H:$H,FALSE)</f>
        <v>#N/A</v>
      </c>
      <c r="R1462" s="8" t="e">
        <f t="array" ref="R1462">INDEX('Fitting Report'!$A:$R,$Q1462, 1)</f>
        <v>#N/A</v>
      </c>
      <c r="S1462" s="8" t="e">
        <f t="array" ref="S1462">INDEX('Fitting Report'!$A:$R,$Q1462, 2)</f>
        <v>#N/A</v>
      </c>
      <c r="T1462" s="8" t="e">
        <f t="array" ref="T1462">INDEX('Fitting Report'!$A:$R,$Q1462, 3)</f>
        <v>#N/A</v>
      </c>
      <c r="U1462" s="8" t="e">
        <f t="array" ref="U1462">INDEX('Fitting Report'!$A:$R,$Q1462, 4)</f>
        <v>#N/A</v>
      </c>
      <c r="V1462" s="8" t="e">
        <f t="array" ref="V1462">INDEX('Fitting Report'!$A:$R,$Q1462, 5)</f>
        <v>#N/A</v>
      </c>
      <c r="W1462" s="8" t="e">
        <f t="array" ref="W1462">INDEX('Fitting Report'!$A:$R,$Q1462, 6)</f>
        <v>#N/A</v>
      </c>
      <c r="X1462" s="8" t="e">
        <f t="array" ref="X1462">INDEX('Fitting Report'!$A:$R,$Q1462, 7)</f>
        <v>#N/A</v>
      </c>
      <c r="Y1462" s="8" t="e">
        <f t="array" ref="Y1462">INDEX('Fitting Report'!$A:$R,$Q1462, 8)</f>
        <v>#N/A</v>
      </c>
      <c r="Z1462" s="8" t="e">
        <f t="array" ref="Z1462">INDEX('Fitting Report'!$A:$R,$Q1462, 9)</f>
        <v>#N/A</v>
      </c>
      <c r="AA1462" s="8" t="e">
        <f t="array" ref="AA1462">INDEX('Fitting Report'!$A:$R,$Q1462, 10)</f>
        <v>#N/A</v>
      </c>
      <c r="AB1462" s="8" t="e">
        <f t="array" ref="AB1462">INDEX('Fitting Report'!$A:$R,$Q1462, 11)</f>
        <v>#N/A</v>
      </c>
      <c r="AC1462" s="8" t="e">
        <f t="array" ref="AC1462">INDEX('Fitting Report'!$A:$R,$Q1462, 12)</f>
        <v>#N/A</v>
      </c>
      <c r="AD1462" s="8" t="e">
        <f t="array" ref="AD1462">INDEX('Fitting Report'!$A:$R,$Q1462, 13)</f>
        <v>#N/A</v>
      </c>
      <c r="AE1462" s="8" t="e">
        <f t="array" ref="AE1462">INDEX('Fitting Report'!$A:$R,$Q1462, 14)</f>
        <v>#N/A</v>
      </c>
      <c r="AF1462" s="8" t="e">
        <f t="array" ref="AF1462">INDEX('Fitting Report'!$A:$R,$Q1462, 15)</f>
        <v>#N/A</v>
      </c>
      <c r="AG1462" s="8" t="e">
        <f t="array" ref="AG1462">INDEX('Fitting Report'!$A:$R,$Q1462, 16)</f>
        <v>#N/A</v>
      </c>
      <c r="AH1462" s="8" t="e">
        <f t="array" ref="AH1462">INDEX('Fitting Report'!$A:$R,$Q1462, 17)</f>
        <v>#N/A</v>
      </c>
      <c r="AI1462" s="8" t="e">
        <f t="array" ref="AI1462">INDEX('Fitting Report'!$A:$R,$Q1462, 18)</f>
        <v>#N/A</v>
      </c>
    </row>
    <row r="1463" spans="1:35" x14ac:dyDescent="0.2">
      <c r="A1463" s="1"/>
      <c r="B1463" s="1"/>
      <c r="C1463" s="1"/>
      <c r="E1463" s="1"/>
      <c r="H1463" s="4" t="e">
        <f>MATCH(D1463,'Pipe Report'!$C:$C,FALSE)</f>
        <v>#N/A</v>
      </c>
      <c r="I1463" s="4" t="e">
        <f t="array" ref="I1463">INDEX('Pipe Report'!$A:$I,$H1463, 1)</f>
        <v>#N/A</v>
      </c>
      <c r="J1463" s="4" t="e">
        <f t="array" ref="J1463">INDEX('Pipe Report'!$A:$I,$H1463, 2)</f>
        <v>#N/A</v>
      </c>
      <c r="K1463" s="4" t="e">
        <f t="array" ref="K1463">INDEX('Pipe Report'!$A:$I,$H1463, 4)</f>
        <v>#N/A</v>
      </c>
      <c r="L1463" s="4" t="e">
        <f t="array" ref="L1463">INDEX('Pipe Report'!$A:$I,$H1463, 5)</f>
        <v>#N/A</v>
      </c>
      <c r="M1463" s="4" t="e">
        <f t="array" ref="M1463">INDEX('Pipe Report'!$A:$I,$H1463, 6)</f>
        <v>#N/A</v>
      </c>
      <c r="N1463" s="4" t="e">
        <f t="array" ref="N1463">INDEX('Pipe Report'!$A:$I,$H1463, 7)</f>
        <v>#N/A</v>
      </c>
      <c r="O1463" s="4" t="e">
        <f t="array" ref="O1463">INDEX('Pipe Report'!$A:$I,$H1463, 8)</f>
        <v>#N/A</v>
      </c>
      <c r="P1463" s="4" t="e">
        <f t="array" ref="P1463">INDEX('Pipe Report'!$A:$I,$H1463, 9)</f>
        <v>#N/A</v>
      </c>
      <c r="Q1463" s="8" t="e">
        <f>MATCH(E1463,'Fitting Report'!$H:$H,FALSE)</f>
        <v>#N/A</v>
      </c>
      <c r="R1463" s="8" t="e">
        <f t="array" ref="R1463">INDEX('Fitting Report'!$A:$R,$Q1463, 1)</f>
        <v>#N/A</v>
      </c>
      <c r="S1463" s="8" t="e">
        <f t="array" ref="S1463">INDEX('Fitting Report'!$A:$R,$Q1463, 2)</f>
        <v>#N/A</v>
      </c>
      <c r="T1463" s="8" t="e">
        <f t="array" ref="T1463">INDEX('Fitting Report'!$A:$R,$Q1463, 3)</f>
        <v>#N/A</v>
      </c>
      <c r="U1463" s="8" t="e">
        <f t="array" ref="U1463">INDEX('Fitting Report'!$A:$R,$Q1463, 4)</f>
        <v>#N/A</v>
      </c>
      <c r="V1463" s="8" t="e">
        <f t="array" ref="V1463">INDEX('Fitting Report'!$A:$R,$Q1463, 5)</f>
        <v>#N/A</v>
      </c>
      <c r="W1463" s="8" t="e">
        <f t="array" ref="W1463">INDEX('Fitting Report'!$A:$R,$Q1463, 6)</f>
        <v>#N/A</v>
      </c>
      <c r="X1463" s="8" t="e">
        <f t="array" ref="X1463">INDEX('Fitting Report'!$A:$R,$Q1463, 7)</f>
        <v>#N/A</v>
      </c>
      <c r="Y1463" s="8" t="e">
        <f t="array" ref="Y1463">INDEX('Fitting Report'!$A:$R,$Q1463, 8)</f>
        <v>#N/A</v>
      </c>
      <c r="Z1463" s="8" t="e">
        <f t="array" ref="Z1463">INDEX('Fitting Report'!$A:$R,$Q1463, 9)</f>
        <v>#N/A</v>
      </c>
      <c r="AA1463" s="8" t="e">
        <f t="array" ref="AA1463">INDEX('Fitting Report'!$A:$R,$Q1463, 10)</f>
        <v>#N/A</v>
      </c>
      <c r="AB1463" s="8" t="e">
        <f t="array" ref="AB1463">INDEX('Fitting Report'!$A:$R,$Q1463, 11)</f>
        <v>#N/A</v>
      </c>
      <c r="AC1463" s="8" t="e">
        <f t="array" ref="AC1463">INDEX('Fitting Report'!$A:$R,$Q1463, 12)</f>
        <v>#N/A</v>
      </c>
      <c r="AD1463" s="8" t="e">
        <f t="array" ref="AD1463">INDEX('Fitting Report'!$A:$R,$Q1463, 13)</f>
        <v>#N/A</v>
      </c>
      <c r="AE1463" s="8" t="e">
        <f t="array" ref="AE1463">INDEX('Fitting Report'!$A:$R,$Q1463, 14)</f>
        <v>#N/A</v>
      </c>
      <c r="AF1463" s="8" t="e">
        <f t="array" ref="AF1463">INDEX('Fitting Report'!$A:$R,$Q1463, 15)</f>
        <v>#N/A</v>
      </c>
      <c r="AG1463" s="8" t="e">
        <f t="array" ref="AG1463">INDEX('Fitting Report'!$A:$R,$Q1463, 16)</f>
        <v>#N/A</v>
      </c>
      <c r="AH1463" s="8" t="e">
        <f t="array" ref="AH1463">INDEX('Fitting Report'!$A:$R,$Q1463, 17)</f>
        <v>#N/A</v>
      </c>
      <c r="AI1463" s="8" t="e">
        <f t="array" ref="AI1463">INDEX('Fitting Report'!$A:$R,$Q1463, 18)</f>
        <v>#N/A</v>
      </c>
    </row>
    <row r="1464" spans="1:35" x14ac:dyDescent="0.2">
      <c r="A1464" s="1"/>
      <c r="B1464" s="1"/>
      <c r="C1464" s="1"/>
      <c r="E1464" s="1"/>
      <c r="H1464" s="4" t="e">
        <f>MATCH(D1464,'Pipe Report'!$C:$C,FALSE)</f>
        <v>#N/A</v>
      </c>
      <c r="I1464" s="4" t="e">
        <f t="array" ref="I1464">INDEX('Pipe Report'!$A:$I,$H1464, 1)</f>
        <v>#N/A</v>
      </c>
      <c r="J1464" s="4" t="e">
        <f t="array" ref="J1464">INDEX('Pipe Report'!$A:$I,$H1464, 2)</f>
        <v>#N/A</v>
      </c>
      <c r="K1464" s="4" t="e">
        <f t="array" ref="K1464">INDEX('Pipe Report'!$A:$I,$H1464, 4)</f>
        <v>#N/A</v>
      </c>
      <c r="L1464" s="4" t="e">
        <f t="array" ref="L1464">INDEX('Pipe Report'!$A:$I,$H1464, 5)</f>
        <v>#N/A</v>
      </c>
      <c r="M1464" s="4" t="e">
        <f t="array" ref="M1464">INDEX('Pipe Report'!$A:$I,$H1464, 6)</f>
        <v>#N/A</v>
      </c>
      <c r="N1464" s="4" t="e">
        <f t="array" ref="N1464">INDEX('Pipe Report'!$A:$I,$H1464, 7)</f>
        <v>#N/A</v>
      </c>
      <c r="O1464" s="4" t="e">
        <f t="array" ref="O1464">INDEX('Pipe Report'!$A:$I,$H1464, 8)</f>
        <v>#N/A</v>
      </c>
      <c r="P1464" s="4" t="e">
        <f t="array" ref="P1464">INDEX('Pipe Report'!$A:$I,$H1464, 9)</f>
        <v>#N/A</v>
      </c>
      <c r="Q1464" s="8" t="e">
        <f>MATCH(E1464,'Fitting Report'!$H:$H,FALSE)</f>
        <v>#N/A</v>
      </c>
      <c r="R1464" s="8" t="e">
        <f t="array" ref="R1464">INDEX('Fitting Report'!$A:$R,$Q1464, 1)</f>
        <v>#N/A</v>
      </c>
      <c r="S1464" s="8" t="e">
        <f t="array" ref="S1464">INDEX('Fitting Report'!$A:$R,$Q1464, 2)</f>
        <v>#N/A</v>
      </c>
      <c r="T1464" s="8" t="e">
        <f t="array" ref="T1464">INDEX('Fitting Report'!$A:$R,$Q1464, 3)</f>
        <v>#N/A</v>
      </c>
      <c r="U1464" s="8" t="e">
        <f t="array" ref="U1464">INDEX('Fitting Report'!$A:$R,$Q1464, 4)</f>
        <v>#N/A</v>
      </c>
      <c r="V1464" s="8" t="e">
        <f t="array" ref="V1464">INDEX('Fitting Report'!$A:$R,$Q1464, 5)</f>
        <v>#N/A</v>
      </c>
      <c r="W1464" s="8" t="e">
        <f t="array" ref="W1464">INDEX('Fitting Report'!$A:$R,$Q1464, 6)</f>
        <v>#N/A</v>
      </c>
      <c r="X1464" s="8" t="e">
        <f t="array" ref="X1464">INDEX('Fitting Report'!$A:$R,$Q1464, 7)</f>
        <v>#N/A</v>
      </c>
      <c r="Y1464" s="8" t="e">
        <f t="array" ref="Y1464">INDEX('Fitting Report'!$A:$R,$Q1464, 8)</f>
        <v>#N/A</v>
      </c>
      <c r="Z1464" s="8" t="e">
        <f t="array" ref="Z1464">INDEX('Fitting Report'!$A:$R,$Q1464, 9)</f>
        <v>#N/A</v>
      </c>
      <c r="AA1464" s="8" t="e">
        <f t="array" ref="AA1464">INDEX('Fitting Report'!$A:$R,$Q1464, 10)</f>
        <v>#N/A</v>
      </c>
      <c r="AB1464" s="8" t="e">
        <f t="array" ref="AB1464">INDEX('Fitting Report'!$A:$R,$Q1464, 11)</f>
        <v>#N/A</v>
      </c>
      <c r="AC1464" s="8" t="e">
        <f t="array" ref="AC1464">INDEX('Fitting Report'!$A:$R,$Q1464, 12)</f>
        <v>#N/A</v>
      </c>
      <c r="AD1464" s="8" t="e">
        <f t="array" ref="AD1464">INDEX('Fitting Report'!$A:$R,$Q1464, 13)</f>
        <v>#N/A</v>
      </c>
      <c r="AE1464" s="8" t="e">
        <f t="array" ref="AE1464">INDEX('Fitting Report'!$A:$R,$Q1464, 14)</f>
        <v>#N/A</v>
      </c>
      <c r="AF1464" s="8" t="e">
        <f t="array" ref="AF1464">INDEX('Fitting Report'!$A:$R,$Q1464, 15)</f>
        <v>#N/A</v>
      </c>
      <c r="AG1464" s="8" t="e">
        <f t="array" ref="AG1464">INDEX('Fitting Report'!$A:$R,$Q1464, 16)</f>
        <v>#N/A</v>
      </c>
      <c r="AH1464" s="8" t="e">
        <f t="array" ref="AH1464">INDEX('Fitting Report'!$A:$R,$Q1464, 17)</f>
        <v>#N/A</v>
      </c>
      <c r="AI1464" s="8" t="e">
        <f t="array" ref="AI1464">INDEX('Fitting Report'!$A:$R,$Q1464, 18)</f>
        <v>#N/A</v>
      </c>
    </row>
    <row r="1465" spans="1:35" x14ac:dyDescent="0.2">
      <c r="A1465" s="1"/>
      <c r="B1465" s="1"/>
      <c r="C1465" s="1"/>
      <c r="E1465" s="1"/>
      <c r="H1465" s="4" t="e">
        <f>MATCH(D1465,'Pipe Report'!$C:$C,FALSE)</f>
        <v>#N/A</v>
      </c>
      <c r="I1465" s="4" t="e">
        <f t="array" ref="I1465">INDEX('Pipe Report'!$A:$I,$H1465, 1)</f>
        <v>#N/A</v>
      </c>
      <c r="J1465" s="4" t="e">
        <f t="array" ref="J1465">INDEX('Pipe Report'!$A:$I,$H1465, 2)</f>
        <v>#N/A</v>
      </c>
      <c r="K1465" s="4" t="e">
        <f t="array" ref="K1465">INDEX('Pipe Report'!$A:$I,$H1465, 4)</f>
        <v>#N/A</v>
      </c>
      <c r="L1465" s="4" t="e">
        <f t="array" ref="L1465">INDEX('Pipe Report'!$A:$I,$H1465, 5)</f>
        <v>#N/A</v>
      </c>
      <c r="M1465" s="4" t="e">
        <f t="array" ref="M1465">INDEX('Pipe Report'!$A:$I,$H1465, 6)</f>
        <v>#N/A</v>
      </c>
      <c r="N1465" s="4" t="e">
        <f t="array" ref="N1465">INDEX('Pipe Report'!$A:$I,$H1465, 7)</f>
        <v>#N/A</v>
      </c>
      <c r="O1465" s="4" t="e">
        <f t="array" ref="O1465">INDEX('Pipe Report'!$A:$I,$H1465, 8)</f>
        <v>#N/A</v>
      </c>
      <c r="P1465" s="4" t="e">
        <f t="array" ref="P1465">INDEX('Pipe Report'!$A:$I,$H1465, 9)</f>
        <v>#N/A</v>
      </c>
      <c r="Q1465" s="8" t="e">
        <f>MATCH(E1465,'Fitting Report'!$H:$H,FALSE)</f>
        <v>#N/A</v>
      </c>
      <c r="R1465" s="8" t="e">
        <f t="array" ref="R1465">INDEX('Fitting Report'!$A:$R,$Q1465, 1)</f>
        <v>#N/A</v>
      </c>
      <c r="S1465" s="8" t="e">
        <f t="array" ref="S1465">INDEX('Fitting Report'!$A:$R,$Q1465, 2)</f>
        <v>#N/A</v>
      </c>
      <c r="T1465" s="8" t="e">
        <f t="array" ref="T1465">INDEX('Fitting Report'!$A:$R,$Q1465, 3)</f>
        <v>#N/A</v>
      </c>
      <c r="U1465" s="8" t="e">
        <f t="array" ref="U1465">INDEX('Fitting Report'!$A:$R,$Q1465, 4)</f>
        <v>#N/A</v>
      </c>
      <c r="V1465" s="8" t="e">
        <f t="array" ref="V1465">INDEX('Fitting Report'!$A:$R,$Q1465, 5)</f>
        <v>#N/A</v>
      </c>
      <c r="W1465" s="8" t="e">
        <f t="array" ref="W1465">INDEX('Fitting Report'!$A:$R,$Q1465, 6)</f>
        <v>#N/A</v>
      </c>
      <c r="X1465" s="8" t="e">
        <f t="array" ref="X1465">INDEX('Fitting Report'!$A:$R,$Q1465, 7)</f>
        <v>#N/A</v>
      </c>
      <c r="Y1465" s="8" t="e">
        <f t="array" ref="Y1465">INDEX('Fitting Report'!$A:$R,$Q1465, 8)</f>
        <v>#N/A</v>
      </c>
      <c r="Z1465" s="8" t="e">
        <f t="array" ref="Z1465">INDEX('Fitting Report'!$A:$R,$Q1465, 9)</f>
        <v>#N/A</v>
      </c>
      <c r="AA1465" s="8" t="e">
        <f t="array" ref="AA1465">INDEX('Fitting Report'!$A:$R,$Q1465, 10)</f>
        <v>#N/A</v>
      </c>
      <c r="AB1465" s="8" t="e">
        <f t="array" ref="AB1465">INDEX('Fitting Report'!$A:$R,$Q1465, 11)</f>
        <v>#N/A</v>
      </c>
      <c r="AC1465" s="8" t="e">
        <f t="array" ref="AC1465">INDEX('Fitting Report'!$A:$R,$Q1465, 12)</f>
        <v>#N/A</v>
      </c>
      <c r="AD1465" s="8" t="e">
        <f t="array" ref="AD1465">INDEX('Fitting Report'!$A:$R,$Q1465, 13)</f>
        <v>#N/A</v>
      </c>
      <c r="AE1465" s="8" t="e">
        <f t="array" ref="AE1465">INDEX('Fitting Report'!$A:$R,$Q1465, 14)</f>
        <v>#N/A</v>
      </c>
      <c r="AF1465" s="8" t="e">
        <f t="array" ref="AF1465">INDEX('Fitting Report'!$A:$R,$Q1465, 15)</f>
        <v>#N/A</v>
      </c>
      <c r="AG1465" s="8" t="e">
        <f t="array" ref="AG1465">INDEX('Fitting Report'!$A:$R,$Q1465, 16)</f>
        <v>#N/A</v>
      </c>
      <c r="AH1465" s="8" t="e">
        <f t="array" ref="AH1465">INDEX('Fitting Report'!$A:$R,$Q1465, 17)</f>
        <v>#N/A</v>
      </c>
      <c r="AI1465" s="8" t="e">
        <f t="array" ref="AI1465">INDEX('Fitting Report'!$A:$R,$Q1465, 18)</f>
        <v>#N/A</v>
      </c>
    </row>
    <row r="1466" spans="1:35" x14ac:dyDescent="0.2">
      <c r="A1466" s="1"/>
      <c r="B1466" s="1"/>
      <c r="C1466" s="1"/>
      <c r="E1466" s="1"/>
      <c r="H1466" s="4" t="e">
        <f>MATCH(D1466,'Pipe Report'!$C:$C,FALSE)</f>
        <v>#N/A</v>
      </c>
      <c r="I1466" s="4" t="e">
        <f t="array" ref="I1466">INDEX('Pipe Report'!$A:$I,$H1466, 1)</f>
        <v>#N/A</v>
      </c>
      <c r="J1466" s="4" t="e">
        <f t="array" ref="J1466">INDEX('Pipe Report'!$A:$I,$H1466, 2)</f>
        <v>#N/A</v>
      </c>
      <c r="K1466" s="4" t="e">
        <f t="array" ref="K1466">INDEX('Pipe Report'!$A:$I,$H1466, 4)</f>
        <v>#N/A</v>
      </c>
      <c r="L1466" s="4" t="e">
        <f t="array" ref="L1466">INDEX('Pipe Report'!$A:$I,$H1466, 5)</f>
        <v>#N/A</v>
      </c>
      <c r="M1466" s="4" t="e">
        <f t="array" ref="M1466">INDEX('Pipe Report'!$A:$I,$H1466, 6)</f>
        <v>#N/A</v>
      </c>
      <c r="N1466" s="4" t="e">
        <f t="array" ref="N1466">INDEX('Pipe Report'!$A:$I,$H1466, 7)</f>
        <v>#N/A</v>
      </c>
      <c r="O1466" s="4" t="e">
        <f t="array" ref="O1466">INDEX('Pipe Report'!$A:$I,$H1466, 8)</f>
        <v>#N/A</v>
      </c>
      <c r="P1466" s="4" t="e">
        <f t="array" ref="P1466">INDEX('Pipe Report'!$A:$I,$H1466, 9)</f>
        <v>#N/A</v>
      </c>
      <c r="Q1466" s="8" t="e">
        <f>MATCH(E1466,'Fitting Report'!$H:$H,FALSE)</f>
        <v>#N/A</v>
      </c>
      <c r="R1466" s="8" t="e">
        <f t="array" ref="R1466">INDEX('Fitting Report'!$A:$R,$Q1466, 1)</f>
        <v>#N/A</v>
      </c>
      <c r="S1466" s="8" t="e">
        <f t="array" ref="S1466">INDEX('Fitting Report'!$A:$R,$Q1466, 2)</f>
        <v>#N/A</v>
      </c>
      <c r="T1466" s="8" t="e">
        <f t="array" ref="T1466">INDEX('Fitting Report'!$A:$R,$Q1466, 3)</f>
        <v>#N/A</v>
      </c>
      <c r="U1466" s="8" t="e">
        <f t="array" ref="U1466">INDEX('Fitting Report'!$A:$R,$Q1466, 4)</f>
        <v>#N/A</v>
      </c>
      <c r="V1466" s="8" t="e">
        <f t="array" ref="V1466">INDEX('Fitting Report'!$A:$R,$Q1466, 5)</f>
        <v>#N/A</v>
      </c>
      <c r="W1466" s="8" t="e">
        <f t="array" ref="W1466">INDEX('Fitting Report'!$A:$R,$Q1466, 6)</f>
        <v>#N/A</v>
      </c>
      <c r="X1466" s="8" t="e">
        <f t="array" ref="X1466">INDEX('Fitting Report'!$A:$R,$Q1466, 7)</f>
        <v>#N/A</v>
      </c>
      <c r="Y1466" s="8" t="e">
        <f t="array" ref="Y1466">INDEX('Fitting Report'!$A:$R,$Q1466, 8)</f>
        <v>#N/A</v>
      </c>
      <c r="Z1466" s="8" t="e">
        <f t="array" ref="Z1466">INDEX('Fitting Report'!$A:$R,$Q1466, 9)</f>
        <v>#N/A</v>
      </c>
      <c r="AA1466" s="8" t="e">
        <f t="array" ref="AA1466">INDEX('Fitting Report'!$A:$R,$Q1466, 10)</f>
        <v>#N/A</v>
      </c>
      <c r="AB1466" s="8" t="e">
        <f t="array" ref="AB1466">INDEX('Fitting Report'!$A:$R,$Q1466, 11)</f>
        <v>#N/A</v>
      </c>
      <c r="AC1466" s="8" t="e">
        <f t="array" ref="AC1466">INDEX('Fitting Report'!$A:$R,$Q1466, 12)</f>
        <v>#N/A</v>
      </c>
      <c r="AD1466" s="8" t="e">
        <f t="array" ref="AD1466">INDEX('Fitting Report'!$A:$R,$Q1466, 13)</f>
        <v>#N/A</v>
      </c>
      <c r="AE1466" s="8" t="e">
        <f t="array" ref="AE1466">INDEX('Fitting Report'!$A:$R,$Q1466, 14)</f>
        <v>#N/A</v>
      </c>
      <c r="AF1466" s="8" t="e">
        <f t="array" ref="AF1466">INDEX('Fitting Report'!$A:$R,$Q1466, 15)</f>
        <v>#N/A</v>
      </c>
      <c r="AG1466" s="8" t="e">
        <f t="array" ref="AG1466">INDEX('Fitting Report'!$A:$R,$Q1466, 16)</f>
        <v>#N/A</v>
      </c>
      <c r="AH1466" s="8" t="e">
        <f t="array" ref="AH1466">INDEX('Fitting Report'!$A:$R,$Q1466, 17)</f>
        <v>#N/A</v>
      </c>
      <c r="AI1466" s="8" t="e">
        <f t="array" ref="AI1466">INDEX('Fitting Report'!$A:$R,$Q1466, 18)</f>
        <v>#N/A</v>
      </c>
    </row>
    <row r="1467" spans="1:35" x14ac:dyDescent="0.2">
      <c r="A1467" s="1"/>
      <c r="B1467" s="1"/>
      <c r="C1467" s="1"/>
      <c r="E1467" s="1"/>
      <c r="H1467" s="4" t="e">
        <f>MATCH(D1467,'Pipe Report'!$C:$C,FALSE)</f>
        <v>#N/A</v>
      </c>
      <c r="I1467" s="4" t="e">
        <f t="array" ref="I1467">INDEX('Pipe Report'!$A:$I,$H1467, 1)</f>
        <v>#N/A</v>
      </c>
      <c r="J1467" s="4" t="e">
        <f t="array" ref="J1467">INDEX('Pipe Report'!$A:$I,$H1467, 2)</f>
        <v>#N/A</v>
      </c>
      <c r="K1467" s="4" t="e">
        <f t="array" ref="K1467">INDEX('Pipe Report'!$A:$I,$H1467, 4)</f>
        <v>#N/A</v>
      </c>
      <c r="L1467" s="4" t="e">
        <f t="array" ref="L1467">INDEX('Pipe Report'!$A:$I,$H1467, 5)</f>
        <v>#N/A</v>
      </c>
      <c r="M1467" s="4" t="e">
        <f t="array" ref="M1467">INDEX('Pipe Report'!$A:$I,$H1467, 6)</f>
        <v>#N/A</v>
      </c>
      <c r="N1467" s="4" t="e">
        <f t="array" ref="N1467">INDEX('Pipe Report'!$A:$I,$H1467, 7)</f>
        <v>#N/A</v>
      </c>
      <c r="O1467" s="4" t="e">
        <f t="array" ref="O1467">INDEX('Pipe Report'!$A:$I,$H1467, 8)</f>
        <v>#N/A</v>
      </c>
      <c r="P1467" s="4" t="e">
        <f t="array" ref="P1467">INDEX('Pipe Report'!$A:$I,$H1467, 9)</f>
        <v>#N/A</v>
      </c>
      <c r="Q1467" s="8" t="e">
        <f>MATCH(E1467,'Fitting Report'!$H:$H,FALSE)</f>
        <v>#N/A</v>
      </c>
      <c r="R1467" s="8" t="e">
        <f t="array" ref="R1467">INDEX('Fitting Report'!$A:$R,$Q1467, 1)</f>
        <v>#N/A</v>
      </c>
      <c r="S1467" s="8" t="e">
        <f t="array" ref="S1467">INDEX('Fitting Report'!$A:$R,$Q1467, 2)</f>
        <v>#N/A</v>
      </c>
      <c r="T1467" s="8" t="e">
        <f t="array" ref="T1467">INDEX('Fitting Report'!$A:$R,$Q1467, 3)</f>
        <v>#N/A</v>
      </c>
      <c r="U1467" s="8" t="e">
        <f t="array" ref="U1467">INDEX('Fitting Report'!$A:$R,$Q1467, 4)</f>
        <v>#N/A</v>
      </c>
      <c r="V1467" s="8" t="e">
        <f t="array" ref="V1467">INDEX('Fitting Report'!$A:$R,$Q1467, 5)</f>
        <v>#N/A</v>
      </c>
      <c r="W1467" s="8" t="e">
        <f t="array" ref="W1467">INDEX('Fitting Report'!$A:$R,$Q1467, 6)</f>
        <v>#N/A</v>
      </c>
      <c r="X1467" s="8" t="e">
        <f t="array" ref="X1467">INDEX('Fitting Report'!$A:$R,$Q1467, 7)</f>
        <v>#N/A</v>
      </c>
      <c r="Y1467" s="8" t="e">
        <f t="array" ref="Y1467">INDEX('Fitting Report'!$A:$R,$Q1467, 8)</f>
        <v>#N/A</v>
      </c>
      <c r="Z1467" s="8" t="e">
        <f t="array" ref="Z1467">INDEX('Fitting Report'!$A:$R,$Q1467, 9)</f>
        <v>#N/A</v>
      </c>
      <c r="AA1467" s="8" t="e">
        <f t="array" ref="AA1467">INDEX('Fitting Report'!$A:$R,$Q1467, 10)</f>
        <v>#N/A</v>
      </c>
      <c r="AB1467" s="8" t="e">
        <f t="array" ref="AB1467">INDEX('Fitting Report'!$A:$R,$Q1467, 11)</f>
        <v>#N/A</v>
      </c>
      <c r="AC1467" s="8" t="e">
        <f t="array" ref="AC1467">INDEX('Fitting Report'!$A:$R,$Q1467, 12)</f>
        <v>#N/A</v>
      </c>
      <c r="AD1467" s="8" t="e">
        <f t="array" ref="AD1467">INDEX('Fitting Report'!$A:$R,$Q1467, 13)</f>
        <v>#N/A</v>
      </c>
      <c r="AE1467" s="8" t="e">
        <f t="array" ref="AE1467">INDEX('Fitting Report'!$A:$R,$Q1467, 14)</f>
        <v>#N/A</v>
      </c>
      <c r="AF1467" s="8" t="e">
        <f t="array" ref="AF1467">INDEX('Fitting Report'!$A:$R,$Q1467, 15)</f>
        <v>#N/A</v>
      </c>
      <c r="AG1467" s="8" t="e">
        <f t="array" ref="AG1467">INDEX('Fitting Report'!$A:$R,$Q1467, 16)</f>
        <v>#N/A</v>
      </c>
      <c r="AH1467" s="8" t="e">
        <f t="array" ref="AH1467">INDEX('Fitting Report'!$A:$R,$Q1467, 17)</f>
        <v>#N/A</v>
      </c>
      <c r="AI1467" s="8" t="e">
        <f t="array" ref="AI1467">INDEX('Fitting Report'!$A:$R,$Q1467, 18)</f>
        <v>#N/A</v>
      </c>
    </row>
    <row r="1468" spans="1:35" x14ac:dyDescent="0.2">
      <c r="A1468" s="1"/>
      <c r="B1468" s="1"/>
      <c r="C1468" s="1"/>
      <c r="E1468" s="1"/>
      <c r="H1468" s="4" t="e">
        <f>MATCH(D1468,'Pipe Report'!$C:$C,FALSE)</f>
        <v>#N/A</v>
      </c>
      <c r="I1468" s="4" t="e">
        <f t="array" ref="I1468">INDEX('Pipe Report'!$A:$I,$H1468, 1)</f>
        <v>#N/A</v>
      </c>
      <c r="J1468" s="4" t="e">
        <f t="array" ref="J1468">INDEX('Pipe Report'!$A:$I,$H1468, 2)</f>
        <v>#N/A</v>
      </c>
      <c r="K1468" s="4" t="e">
        <f t="array" ref="K1468">INDEX('Pipe Report'!$A:$I,$H1468, 4)</f>
        <v>#N/A</v>
      </c>
      <c r="L1468" s="4" t="e">
        <f t="array" ref="L1468">INDEX('Pipe Report'!$A:$I,$H1468, 5)</f>
        <v>#N/A</v>
      </c>
      <c r="M1468" s="4" t="e">
        <f t="array" ref="M1468">INDEX('Pipe Report'!$A:$I,$H1468, 6)</f>
        <v>#N/A</v>
      </c>
      <c r="N1468" s="4" t="e">
        <f t="array" ref="N1468">INDEX('Pipe Report'!$A:$I,$H1468, 7)</f>
        <v>#N/A</v>
      </c>
      <c r="O1468" s="4" t="e">
        <f t="array" ref="O1468">INDEX('Pipe Report'!$A:$I,$H1468, 8)</f>
        <v>#N/A</v>
      </c>
      <c r="P1468" s="4" t="e">
        <f t="array" ref="P1468">INDEX('Pipe Report'!$A:$I,$H1468, 9)</f>
        <v>#N/A</v>
      </c>
      <c r="Q1468" s="8" t="e">
        <f>MATCH(E1468,'Fitting Report'!$H:$H,FALSE)</f>
        <v>#N/A</v>
      </c>
      <c r="R1468" s="8" t="e">
        <f t="array" ref="R1468">INDEX('Fitting Report'!$A:$R,$Q1468, 1)</f>
        <v>#N/A</v>
      </c>
      <c r="S1468" s="8" t="e">
        <f t="array" ref="S1468">INDEX('Fitting Report'!$A:$R,$Q1468, 2)</f>
        <v>#N/A</v>
      </c>
      <c r="T1468" s="8" t="e">
        <f t="array" ref="T1468">INDEX('Fitting Report'!$A:$R,$Q1468, 3)</f>
        <v>#N/A</v>
      </c>
      <c r="U1468" s="8" t="e">
        <f t="array" ref="U1468">INDEX('Fitting Report'!$A:$R,$Q1468, 4)</f>
        <v>#N/A</v>
      </c>
      <c r="V1468" s="8" t="e">
        <f t="array" ref="V1468">INDEX('Fitting Report'!$A:$R,$Q1468, 5)</f>
        <v>#N/A</v>
      </c>
      <c r="W1468" s="8" t="e">
        <f t="array" ref="W1468">INDEX('Fitting Report'!$A:$R,$Q1468, 6)</f>
        <v>#N/A</v>
      </c>
      <c r="X1468" s="8" t="e">
        <f t="array" ref="X1468">INDEX('Fitting Report'!$A:$R,$Q1468, 7)</f>
        <v>#N/A</v>
      </c>
      <c r="Y1468" s="8" t="e">
        <f t="array" ref="Y1468">INDEX('Fitting Report'!$A:$R,$Q1468, 8)</f>
        <v>#N/A</v>
      </c>
      <c r="Z1468" s="8" t="e">
        <f t="array" ref="Z1468">INDEX('Fitting Report'!$A:$R,$Q1468, 9)</f>
        <v>#N/A</v>
      </c>
      <c r="AA1468" s="8" t="e">
        <f t="array" ref="AA1468">INDEX('Fitting Report'!$A:$R,$Q1468, 10)</f>
        <v>#N/A</v>
      </c>
      <c r="AB1468" s="8" t="e">
        <f t="array" ref="AB1468">INDEX('Fitting Report'!$A:$R,$Q1468, 11)</f>
        <v>#N/A</v>
      </c>
      <c r="AC1468" s="8" t="e">
        <f t="array" ref="AC1468">INDEX('Fitting Report'!$A:$R,$Q1468, 12)</f>
        <v>#N/A</v>
      </c>
      <c r="AD1468" s="8" t="e">
        <f t="array" ref="AD1468">INDEX('Fitting Report'!$A:$R,$Q1468, 13)</f>
        <v>#N/A</v>
      </c>
      <c r="AE1468" s="8" t="e">
        <f t="array" ref="AE1468">INDEX('Fitting Report'!$A:$R,$Q1468, 14)</f>
        <v>#N/A</v>
      </c>
      <c r="AF1468" s="8" t="e">
        <f t="array" ref="AF1468">INDEX('Fitting Report'!$A:$R,$Q1468, 15)</f>
        <v>#N/A</v>
      </c>
      <c r="AG1468" s="8" t="e">
        <f t="array" ref="AG1468">INDEX('Fitting Report'!$A:$R,$Q1468, 16)</f>
        <v>#N/A</v>
      </c>
      <c r="AH1468" s="8" t="e">
        <f t="array" ref="AH1468">INDEX('Fitting Report'!$A:$R,$Q1468, 17)</f>
        <v>#N/A</v>
      </c>
      <c r="AI1468" s="8" t="e">
        <f t="array" ref="AI1468">INDEX('Fitting Report'!$A:$R,$Q1468, 18)</f>
        <v>#N/A</v>
      </c>
    </row>
    <row r="1469" spans="1:35" x14ac:dyDescent="0.2">
      <c r="A1469" s="1"/>
      <c r="B1469" s="1"/>
      <c r="C1469" s="1"/>
      <c r="E1469" s="1"/>
      <c r="H1469" s="4" t="e">
        <f>MATCH(D1469,'Pipe Report'!$C:$C,FALSE)</f>
        <v>#N/A</v>
      </c>
      <c r="I1469" s="4" t="e">
        <f t="array" ref="I1469">INDEX('Pipe Report'!$A:$I,$H1469, 1)</f>
        <v>#N/A</v>
      </c>
      <c r="J1469" s="4" t="e">
        <f t="array" ref="J1469">INDEX('Pipe Report'!$A:$I,$H1469, 2)</f>
        <v>#N/A</v>
      </c>
      <c r="K1469" s="4" t="e">
        <f t="array" ref="K1469">INDEX('Pipe Report'!$A:$I,$H1469, 4)</f>
        <v>#N/A</v>
      </c>
      <c r="L1469" s="4" t="e">
        <f t="array" ref="L1469">INDEX('Pipe Report'!$A:$I,$H1469, 5)</f>
        <v>#N/A</v>
      </c>
      <c r="M1469" s="4" t="e">
        <f t="array" ref="M1469">INDEX('Pipe Report'!$A:$I,$H1469, 6)</f>
        <v>#N/A</v>
      </c>
      <c r="N1469" s="4" t="e">
        <f t="array" ref="N1469">INDEX('Pipe Report'!$A:$I,$H1469, 7)</f>
        <v>#N/A</v>
      </c>
      <c r="O1469" s="4" t="e">
        <f t="array" ref="O1469">INDEX('Pipe Report'!$A:$I,$H1469, 8)</f>
        <v>#N/A</v>
      </c>
      <c r="P1469" s="4" t="e">
        <f t="array" ref="P1469">INDEX('Pipe Report'!$A:$I,$H1469, 9)</f>
        <v>#N/A</v>
      </c>
      <c r="Q1469" s="8" t="e">
        <f>MATCH(E1469,'Fitting Report'!$H:$H,FALSE)</f>
        <v>#N/A</v>
      </c>
      <c r="R1469" s="8" t="e">
        <f t="array" ref="R1469">INDEX('Fitting Report'!$A:$R,$Q1469, 1)</f>
        <v>#N/A</v>
      </c>
      <c r="S1469" s="8" t="e">
        <f t="array" ref="S1469">INDEX('Fitting Report'!$A:$R,$Q1469, 2)</f>
        <v>#N/A</v>
      </c>
      <c r="T1469" s="8" t="e">
        <f t="array" ref="T1469">INDEX('Fitting Report'!$A:$R,$Q1469, 3)</f>
        <v>#N/A</v>
      </c>
      <c r="U1469" s="8" t="e">
        <f t="array" ref="U1469">INDEX('Fitting Report'!$A:$R,$Q1469, 4)</f>
        <v>#N/A</v>
      </c>
      <c r="V1469" s="8" t="e">
        <f t="array" ref="V1469">INDEX('Fitting Report'!$A:$R,$Q1469, 5)</f>
        <v>#N/A</v>
      </c>
      <c r="W1469" s="8" t="e">
        <f t="array" ref="W1469">INDEX('Fitting Report'!$A:$R,$Q1469, 6)</f>
        <v>#N/A</v>
      </c>
      <c r="X1469" s="8" t="e">
        <f t="array" ref="X1469">INDEX('Fitting Report'!$A:$R,$Q1469, 7)</f>
        <v>#N/A</v>
      </c>
      <c r="Y1469" s="8" t="e">
        <f t="array" ref="Y1469">INDEX('Fitting Report'!$A:$R,$Q1469, 8)</f>
        <v>#N/A</v>
      </c>
      <c r="Z1469" s="8" t="e">
        <f t="array" ref="Z1469">INDEX('Fitting Report'!$A:$R,$Q1469, 9)</f>
        <v>#N/A</v>
      </c>
      <c r="AA1469" s="8" t="e">
        <f t="array" ref="AA1469">INDEX('Fitting Report'!$A:$R,$Q1469, 10)</f>
        <v>#N/A</v>
      </c>
      <c r="AB1469" s="8" t="e">
        <f t="array" ref="AB1469">INDEX('Fitting Report'!$A:$R,$Q1469, 11)</f>
        <v>#N/A</v>
      </c>
      <c r="AC1469" s="8" t="e">
        <f t="array" ref="AC1469">INDEX('Fitting Report'!$A:$R,$Q1469, 12)</f>
        <v>#N/A</v>
      </c>
      <c r="AD1469" s="8" t="e">
        <f t="array" ref="AD1469">INDEX('Fitting Report'!$A:$R,$Q1469, 13)</f>
        <v>#N/A</v>
      </c>
      <c r="AE1469" s="8" t="e">
        <f t="array" ref="AE1469">INDEX('Fitting Report'!$A:$R,$Q1469, 14)</f>
        <v>#N/A</v>
      </c>
      <c r="AF1469" s="8" t="e">
        <f t="array" ref="AF1469">INDEX('Fitting Report'!$A:$R,$Q1469, 15)</f>
        <v>#N/A</v>
      </c>
      <c r="AG1469" s="8" t="e">
        <f t="array" ref="AG1469">INDEX('Fitting Report'!$A:$R,$Q1469, 16)</f>
        <v>#N/A</v>
      </c>
      <c r="AH1469" s="8" t="e">
        <f t="array" ref="AH1469">INDEX('Fitting Report'!$A:$R,$Q1469, 17)</f>
        <v>#N/A</v>
      </c>
      <c r="AI1469" s="8" t="e">
        <f t="array" ref="AI1469">INDEX('Fitting Report'!$A:$R,$Q1469, 18)</f>
        <v>#N/A</v>
      </c>
    </row>
    <row r="1470" spans="1:35" x14ac:dyDescent="0.2">
      <c r="A1470" s="1"/>
      <c r="B1470" s="1"/>
      <c r="C1470" s="1"/>
      <c r="E1470" s="1"/>
      <c r="H1470" s="4" t="e">
        <f>MATCH(D1470,'Pipe Report'!$C:$C,FALSE)</f>
        <v>#N/A</v>
      </c>
      <c r="I1470" s="4" t="e">
        <f t="array" ref="I1470">INDEX('Pipe Report'!$A:$I,$H1470, 1)</f>
        <v>#N/A</v>
      </c>
      <c r="J1470" s="4" t="e">
        <f t="array" ref="J1470">INDEX('Pipe Report'!$A:$I,$H1470, 2)</f>
        <v>#N/A</v>
      </c>
      <c r="K1470" s="4" t="e">
        <f t="array" ref="K1470">INDEX('Pipe Report'!$A:$I,$H1470, 4)</f>
        <v>#N/A</v>
      </c>
      <c r="L1470" s="4" t="e">
        <f t="array" ref="L1470">INDEX('Pipe Report'!$A:$I,$H1470, 5)</f>
        <v>#N/A</v>
      </c>
      <c r="M1470" s="4" t="e">
        <f t="array" ref="M1470">INDEX('Pipe Report'!$A:$I,$H1470, 6)</f>
        <v>#N/A</v>
      </c>
      <c r="N1470" s="4" t="e">
        <f t="array" ref="N1470">INDEX('Pipe Report'!$A:$I,$H1470, 7)</f>
        <v>#N/A</v>
      </c>
      <c r="O1470" s="4" t="e">
        <f t="array" ref="O1470">INDEX('Pipe Report'!$A:$I,$H1470, 8)</f>
        <v>#N/A</v>
      </c>
      <c r="P1470" s="4" t="e">
        <f t="array" ref="P1470">INDEX('Pipe Report'!$A:$I,$H1470, 9)</f>
        <v>#N/A</v>
      </c>
      <c r="Q1470" s="8" t="e">
        <f>MATCH(E1470,'Fitting Report'!$H:$H,FALSE)</f>
        <v>#N/A</v>
      </c>
      <c r="R1470" s="8" t="e">
        <f t="array" ref="R1470">INDEX('Fitting Report'!$A:$R,$Q1470, 1)</f>
        <v>#N/A</v>
      </c>
      <c r="S1470" s="8" t="e">
        <f t="array" ref="S1470">INDEX('Fitting Report'!$A:$R,$Q1470, 2)</f>
        <v>#N/A</v>
      </c>
      <c r="T1470" s="8" t="e">
        <f t="array" ref="T1470">INDEX('Fitting Report'!$A:$R,$Q1470, 3)</f>
        <v>#N/A</v>
      </c>
      <c r="U1470" s="8" t="e">
        <f t="array" ref="U1470">INDEX('Fitting Report'!$A:$R,$Q1470, 4)</f>
        <v>#N/A</v>
      </c>
      <c r="V1470" s="8" t="e">
        <f t="array" ref="V1470">INDEX('Fitting Report'!$A:$R,$Q1470, 5)</f>
        <v>#N/A</v>
      </c>
      <c r="W1470" s="8" t="e">
        <f t="array" ref="W1470">INDEX('Fitting Report'!$A:$R,$Q1470, 6)</f>
        <v>#N/A</v>
      </c>
      <c r="X1470" s="8" t="e">
        <f t="array" ref="X1470">INDEX('Fitting Report'!$A:$R,$Q1470, 7)</f>
        <v>#N/A</v>
      </c>
      <c r="Y1470" s="8" t="e">
        <f t="array" ref="Y1470">INDEX('Fitting Report'!$A:$R,$Q1470, 8)</f>
        <v>#N/A</v>
      </c>
      <c r="Z1470" s="8" t="e">
        <f t="array" ref="Z1470">INDEX('Fitting Report'!$A:$R,$Q1470, 9)</f>
        <v>#N/A</v>
      </c>
      <c r="AA1470" s="8" t="e">
        <f t="array" ref="AA1470">INDEX('Fitting Report'!$A:$R,$Q1470, 10)</f>
        <v>#N/A</v>
      </c>
      <c r="AB1470" s="8" t="e">
        <f t="array" ref="AB1470">INDEX('Fitting Report'!$A:$R,$Q1470, 11)</f>
        <v>#N/A</v>
      </c>
      <c r="AC1470" s="8" t="e">
        <f t="array" ref="AC1470">INDEX('Fitting Report'!$A:$R,$Q1470, 12)</f>
        <v>#N/A</v>
      </c>
      <c r="AD1470" s="8" t="e">
        <f t="array" ref="AD1470">INDEX('Fitting Report'!$A:$R,$Q1470, 13)</f>
        <v>#N/A</v>
      </c>
      <c r="AE1470" s="8" t="e">
        <f t="array" ref="AE1470">INDEX('Fitting Report'!$A:$R,$Q1470, 14)</f>
        <v>#N/A</v>
      </c>
      <c r="AF1470" s="8" t="e">
        <f t="array" ref="AF1470">INDEX('Fitting Report'!$A:$R,$Q1470, 15)</f>
        <v>#N/A</v>
      </c>
      <c r="AG1470" s="8" t="e">
        <f t="array" ref="AG1470">INDEX('Fitting Report'!$A:$R,$Q1470, 16)</f>
        <v>#N/A</v>
      </c>
      <c r="AH1470" s="8" t="e">
        <f t="array" ref="AH1470">INDEX('Fitting Report'!$A:$R,$Q1470, 17)</f>
        <v>#N/A</v>
      </c>
      <c r="AI1470" s="8" t="e">
        <f t="array" ref="AI1470">INDEX('Fitting Report'!$A:$R,$Q1470, 18)</f>
        <v>#N/A</v>
      </c>
    </row>
    <row r="1471" spans="1:35" x14ac:dyDescent="0.2">
      <c r="A1471" s="1"/>
      <c r="B1471" s="1"/>
      <c r="C1471" s="1"/>
      <c r="E1471" s="1"/>
      <c r="H1471" s="4" t="e">
        <f>MATCH(D1471,'Pipe Report'!$C:$C,FALSE)</f>
        <v>#N/A</v>
      </c>
      <c r="I1471" s="4" t="e">
        <f t="array" ref="I1471">INDEX('Pipe Report'!$A:$I,$H1471, 1)</f>
        <v>#N/A</v>
      </c>
      <c r="J1471" s="4" t="e">
        <f t="array" ref="J1471">INDEX('Pipe Report'!$A:$I,$H1471, 2)</f>
        <v>#N/A</v>
      </c>
      <c r="K1471" s="4" t="e">
        <f t="array" ref="K1471">INDEX('Pipe Report'!$A:$I,$H1471, 4)</f>
        <v>#N/A</v>
      </c>
      <c r="L1471" s="4" t="e">
        <f t="array" ref="L1471">INDEX('Pipe Report'!$A:$I,$H1471, 5)</f>
        <v>#N/A</v>
      </c>
      <c r="M1471" s="4" t="e">
        <f t="array" ref="M1471">INDEX('Pipe Report'!$A:$I,$H1471, 6)</f>
        <v>#N/A</v>
      </c>
      <c r="N1471" s="4" t="e">
        <f t="array" ref="N1471">INDEX('Pipe Report'!$A:$I,$H1471, 7)</f>
        <v>#N/A</v>
      </c>
      <c r="O1471" s="4" t="e">
        <f t="array" ref="O1471">INDEX('Pipe Report'!$A:$I,$H1471, 8)</f>
        <v>#N/A</v>
      </c>
      <c r="P1471" s="4" t="e">
        <f t="array" ref="P1471">INDEX('Pipe Report'!$A:$I,$H1471, 9)</f>
        <v>#N/A</v>
      </c>
      <c r="Q1471" s="8" t="e">
        <f>MATCH(E1471,'Fitting Report'!$H:$H,FALSE)</f>
        <v>#N/A</v>
      </c>
      <c r="R1471" s="8" t="e">
        <f t="array" ref="R1471">INDEX('Fitting Report'!$A:$R,$Q1471, 1)</f>
        <v>#N/A</v>
      </c>
      <c r="S1471" s="8" t="e">
        <f t="array" ref="S1471">INDEX('Fitting Report'!$A:$R,$Q1471, 2)</f>
        <v>#N/A</v>
      </c>
      <c r="T1471" s="8" t="e">
        <f t="array" ref="T1471">INDEX('Fitting Report'!$A:$R,$Q1471, 3)</f>
        <v>#N/A</v>
      </c>
      <c r="U1471" s="8" t="e">
        <f t="array" ref="U1471">INDEX('Fitting Report'!$A:$R,$Q1471, 4)</f>
        <v>#N/A</v>
      </c>
      <c r="V1471" s="8" t="e">
        <f t="array" ref="V1471">INDEX('Fitting Report'!$A:$R,$Q1471, 5)</f>
        <v>#N/A</v>
      </c>
      <c r="W1471" s="8" t="e">
        <f t="array" ref="W1471">INDEX('Fitting Report'!$A:$R,$Q1471, 6)</f>
        <v>#N/A</v>
      </c>
      <c r="X1471" s="8" t="e">
        <f t="array" ref="X1471">INDEX('Fitting Report'!$A:$R,$Q1471, 7)</f>
        <v>#N/A</v>
      </c>
      <c r="Y1471" s="8" t="e">
        <f t="array" ref="Y1471">INDEX('Fitting Report'!$A:$R,$Q1471, 8)</f>
        <v>#N/A</v>
      </c>
      <c r="Z1471" s="8" t="e">
        <f t="array" ref="Z1471">INDEX('Fitting Report'!$A:$R,$Q1471, 9)</f>
        <v>#N/A</v>
      </c>
      <c r="AA1471" s="8" t="e">
        <f t="array" ref="AA1471">INDEX('Fitting Report'!$A:$R,$Q1471, 10)</f>
        <v>#N/A</v>
      </c>
      <c r="AB1471" s="8" t="e">
        <f t="array" ref="AB1471">INDEX('Fitting Report'!$A:$R,$Q1471, 11)</f>
        <v>#N/A</v>
      </c>
      <c r="AC1471" s="8" t="e">
        <f t="array" ref="AC1471">INDEX('Fitting Report'!$A:$R,$Q1471, 12)</f>
        <v>#N/A</v>
      </c>
      <c r="AD1471" s="8" t="e">
        <f t="array" ref="AD1471">INDEX('Fitting Report'!$A:$R,$Q1471, 13)</f>
        <v>#N/A</v>
      </c>
      <c r="AE1471" s="8" t="e">
        <f t="array" ref="AE1471">INDEX('Fitting Report'!$A:$R,$Q1471, 14)</f>
        <v>#N/A</v>
      </c>
      <c r="AF1471" s="8" t="e">
        <f t="array" ref="AF1471">INDEX('Fitting Report'!$A:$R,$Q1471, 15)</f>
        <v>#N/A</v>
      </c>
      <c r="AG1471" s="8" t="e">
        <f t="array" ref="AG1471">INDEX('Fitting Report'!$A:$R,$Q1471, 16)</f>
        <v>#N/A</v>
      </c>
      <c r="AH1471" s="8" t="e">
        <f t="array" ref="AH1471">INDEX('Fitting Report'!$A:$R,$Q1471, 17)</f>
        <v>#N/A</v>
      </c>
      <c r="AI1471" s="8" t="e">
        <f t="array" ref="AI1471">INDEX('Fitting Report'!$A:$R,$Q1471, 18)</f>
        <v>#N/A</v>
      </c>
    </row>
    <row r="1472" spans="1:35" x14ac:dyDescent="0.2">
      <c r="A1472" s="1"/>
      <c r="B1472" s="1"/>
      <c r="C1472" s="1"/>
      <c r="E1472" s="1"/>
      <c r="H1472" s="4" t="e">
        <f>MATCH(D1472,'Pipe Report'!$C:$C,FALSE)</f>
        <v>#N/A</v>
      </c>
      <c r="I1472" s="4" t="e">
        <f t="array" ref="I1472">INDEX('Pipe Report'!$A:$I,$H1472, 1)</f>
        <v>#N/A</v>
      </c>
      <c r="J1472" s="4" t="e">
        <f t="array" ref="J1472">INDEX('Pipe Report'!$A:$I,$H1472, 2)</f>
        <v>#N/A</v>
      </c>
      <c r="K1472" s="4" t="e">
        <f t="array" ref="K1472">INDEX('Pipe Report'!$A:$I,$H1472, 4)</f>
        <v>#N/A</v>
      </c>
      <c r="L1472" s="4" t="e">
        <f t="array" ref="L1472">INDEX('Pipe Report'!$A:$I,$H1472, 5)</f>
        <v>#N/A</v>
      </c>
      <c r="M1472" s="4" t="e">
        <f t="array" ref="M1472">INDEX('Pipe Report'!$A:$I,$H1472, 6)</f>
        <v>#N/A</v>
      </c>
      <c r="N1472" s="4" t="e">
        <f t="array" ref="N1472">INDEX('Pipe Report'!$A:$I,$H1472, 7)</f>
        <v>#N/A</v>
      </c>
      <c r="O1472" s="4" t="e">
        <f t="array" ref="O1472">INDEX('Pipe Report'!$A:$I,$H1472, 8)</f>
        <v>#N/A</v>
      </c>
      <c r="P1472" s="4" t="e">
        <f t="array" ref="P1472">INDEX('Pipe Report'!$A:$I,$H1472, 9)</f>
        <v>#N/A</v>
      </c>
      <c r="Q1472" s="8" t="e">
        <f>MATCH(E1472,'Fitting Report'!$H:$H,FALSE)</f>
        <v>#N/A</v>
      </c>
      <c r="R1472" s="8" t="e">
        <f t="array" ref="R1472">INDEX('Fitting Report'!$A:$R,$Q1472, 1)</f>
        <v>#N/A</v>
      </c>
      <c r="S1472" s="8" t="e">
        <f t="array" ref="S1472">INDEX('Fitting Report'!$A:$R,$Q1472, 2)</f>
        <v>#N/A</v>
      </c>
      <c r="T1472" s="8" t="e">
        <f t="array" ref="T1472">INDEX('Fitting Report'!$A:$R,$Q1472, 3)</f>
        <v>#N/A</v>
      </c>
      <c r="U1472" s="8" t="e">
        <f t="array" ref="U1472">INDEX('Fitting Report'!$A:$R,$Q1472, 4)</f>
        <v>#N/A</v>
      </c>
      <c r="V1472" s="8" t="e">
        <f t="array" ref="V1472">INDEX('Fitting Report'!$A:$R,$Q1472, 5)</f>
        <v>#N/A</v>
      </c>
      <c r="W1472" s="8" t="e">
        <f t="array" ref="W1472">INDEX('Fitting Report'!$A:$R,$Q1472, 6)</f>
        <v>#N/A</v>
      </c>
      <c r="X1472" s="8" t="e">
        <f t="array" ref="X1472">INDEX('Fitting Report'!$A:$R,$Q1472, 7)</f>
        <v>#N/A</v>
      </c>
      <c r="Y1472" s="8" t="e">
        <f t="array" ref="Y1472">INDEX('Fitting Report'!$A:$R,$Q1472, 8)</f>
        <v>#N/A</v>
      </c>
      <c r="Z1472" s="8" t="e">
        <f t="array" ref="Z1472">INDEX('Fitting Report'!$A:$R,$Q1472, 9)</f>
        <v>#N/A</v>
      </c>
      <c r="AA1472" s="8" t="e">
        <f t="array" ref="AA1472">INDEX('Fitting Report'!$A:$R,$Q1472, 10)</f>
        <v>#N/A</v>
      </c>
      <c r="AB1472" s="8" t="e">
        <f t="array" ref="AB1472">INDEX('Fitting Report'!$A:$R,$Q1472, 11)</f>
        <v>#N/A</v>
      </c>
      <c r="AC1472" s="8" t="e">
        <f t="array" ref="AC1472">INDEX('Fitting Report'!$A:$R,$Q1472, 12)</f>
        <v>#N/A</v>
      </c>
      <c r="AD1472" s="8" t="e">
        <f t="array" ref="AD1472">INDEX('Fitting Report'!$A:$R,$Q1472, 13)</f>
        <v>#N/A</v>
      </c>
      <c r="AE1472" s="8" t="e">
        <f t="array" ref="AE1472">INDEX('Fitting Report'!$A:$R,$Q1472, 14)</f>
        <v>#N/A</v>
      </c>
      <c r="AF1472" s="8" t="e">
        <f t="array" ref="AF1472">INDEX('Fitting Report'!$A:$R,$Q1472, 15)</f>
        <v>#N/A</v>
      </c>
      <c r="AG1472" s="8" t="e">
        <f t="array" ref="AG1472">INDEX('Fitting Report'!$A:$R,$Q1472, 16)</f>
        <v>#N/A</v>
      </c>
      <c r="AH1472" s="8" t="e">
        <f t="array" ref="AH1472">INDEX('Fitting Report'!$A:$R,$Q1472, 17)</f>
        <v>#N/A</v>
      </c>
      <c r="AI1472" s="8" t="e">
        <f t="array" ref="AI1472">INDEX('Fitting Report'!$A:$R,$Q1472, 18)</f>
        <v>#N/A</v>
      </c>
    </row>
    <row r="1473" spans="1:35" x14ac:dyDescent="0.2">
      <c r="A1473" s="1"/>
      <c r="B1473" s="1"/>
      <c r="C1473" s="1"/>
      <c r="E1473" s="1"/>
      <c r="H1473" s="4" t="e">
        <f>MATCH(D1473,'Pipe Report'!$C:$C,FALSE)</f>
        <v>#N/A</v>
      </c>
      <c r="I1473" s="4" t="e">
        <f t="array" ref="I1473">INDEX('Pipe Report'!$A:$I,$H1473, 1)</f>
        <v>#N/A</v>
      </c>
      <c r="J1473" s="4" t="e">
        <f t="array" ref="J1473">INDEX('Pipe Report'!$A:$I,$H1473, 2)</f>
        <v>#N/A</v>
      </c>
      <c r="K1473" s="4" t="e">
        <f t="array" ref="K1473">INDEX('Pipe Report'!$A:$I,$H1473, 4)</f>
        <v>#N/A</v>
      </c>
      <c r="L1473" s="4" t="e">
        <f t="array" ref="L1473">INDEX('Pipe Report'!$A:$I,$H1473, 5)</f>
        <v>#N/A</v>
      </c>
      <c r="M1473" s="4" t="e">
        <f t="array" ref="M1473">INDEX('Pipe Report'!$A:$I,$H1473, 6)</f>
        <v>#N/A</v>
      </c>
      <c r="N1473" s="4" t="e">
        <f t="array" ref="N1473">INDEX('Pipe Report'!$A:$I,$H1473, 7)</f>
        <v>#N/A</v>
      </c>
      <c r="O1473" s="4" t="e">
        <f t="array" ref="O1473">INDEX('Pipe Report'!$A:$I,$H1473, 8)</f>
        <v>#N/A</v>
      </c>
      <c r="P1473" s="4" t="e">
        <f t="array" ref="P1473">INDEX('Pipe Report'!$A:$I,$H1473, 9)</f>
        <v>#N/A</v>
      </c>
      <c r="Q1473" s="8" t="e">
        <f>MATCH(E1473,'Fitting Report'!$H:$H,FALSE)</f>
        <v>#N/A</v>
      </c>
      <c r="R1473" s="8" t="e">
        <f t="array" ref="R1473">INDEX('Fitting Report'!$A:$R,$Q1473, 1)</f>
        <v>#N/A</v>
      </c>
      <c r="S1473" s="8" t="e">
        <f t="array" ref="S1473">INDEX('Fitting Report'!$A:$R,$Q1473, 2)</f>
        <v>#N/A</v>
      </c>
      <c r="T1473" s="8" t="e">
        <f t="array" ref="T1473">INDEX('Fitting Report'!$A:$R,$Q1473, 3)</f>
        <v>#N/A</v>
      </c>
      <c r="U1473" s="8" t="e">
        <f t="array" ref="U1473">INDEX('Fitting Report'!$A:$R,$Q1473, 4)</f>
        <v>#N/A</v>
      </c>
      <c r="V1473" s="8" t="e">
        <f t="array" ref="V1473">INDEX('Fitting Report'!$A:$R,$Q1473, 5)</f>
        <v>#N/A</v>
      </c>
      <c r="W1473" s="8" t="e">
        <f t="array" ref="W1473">INDEX('Fitting Report'!$A:$R,$Q1473, 6)</f>
        <v>#N/A</v>
      </c>
      <c r="X1473" s="8" t="e">
        <f t="array" ref="X1473">INDEX('Fitting Report'!$A:$R,$Q1473, 7)</f>
        <v>#N/A</v>
      </c>
      <c r="Y1473" s="8" t="e">
        <f t="array" ref="Y1473">INDEX('Fitting Report'!$A:$R,$Q1473, 8)</f>
        <v>#N/A</v>
      </c>
      <c r="Z1473" s="8" t="e">
        <f t="array" ref="Z1473">INDEX('Fitting Report'!$A:$R,$Q1473, 9)</f>
        <v>#N/A</v>
      </c>
      <c r="AA1473" s="8" t="e">
        <f t="array" ref="AA1473">INDEX('Fitting Report'!$A:$R,$Q1473, 10)</f>
        <v>#N/A</v>
      </c>
      <c r="AB1473" s="8" t="e">
        <f t="array" ref="AB1473">INDEX('Fitting Report'!$A:$R,$Q1473, 11)</f>
        <v>#N/A</v>
      </c>
      <c r="AC1473" s="8" t="e">
        <f t="array" ref="AC1473">INDEX('Fitting Report'!$A:$R,$Q1473, 12)</f>
        <v>#N/A</v>
      </c>
      <c r="AD1473" s="8" t="e">
        <f t="array" ref="AD1473">INDEX('Fitting Report'!$A:$R,$Q1473, 13)</f>
        <v>#N/A</v>
      </c>
      <c r="AE1473" s="8" t="e">
        <f t="array" ref="AE1473">INDEX('Fitting Report'!$A:$R,$Q1473, 14)</f>
        <v>#N/A</v>
      </c>
      <c r="AF1473" s="8" t="e">
        <f t="array" ref="AF1473">INDEX('Fitting Report'!$A:$R,$Q1473, 15)</f>
        <v>#N/A</v>
      </c>
      <c r="AG1473" s="8" t="e">
        <f t="array" ref="AG1473">INDEX('Fitting Report'!$A:$R,$Q1473, 16)</f>
        <v>#N/A</v>
      </c>
      <c r="AH1473" s="8" t="e">
        <f t="array" ref="AH1473">INDEX('Fitting Report'!$A:$R,$Q1473, 17)</f>
        <v>#N/A</v>
      </c>
      <c r="AI1473" s="8" t="e">
        <f t="array" ref="AI1473">INDEX('Fitting Report'!$A:$R,$Q1473, 18)</f>
        <v>#N/A</v>
      </c>
    </row>
    <row r="1474" spans="1:35" x14ac:dyDescent="0.2">
      <c r="A1474" s="1"/>
      <c r="B1474" s="1"/>
      <c r="C1474" s="1"/>
      <c r="E1474" s="1"/>
      <c r="H1474" s="4" t="e">
        <f>MATCH(D1474,'Pipe Report'!$C:$C,FALSE)</f>
        <v>#N/A</v>
      </c>
      <c r="I1474" s="4" t="e">
        <f t="array" ref="I1474">INDEX('Pipe Report'!$A:$I,$H1474, 1)</f>
        <v>#N/A</v>
      </c>
      <c r="J1474" s="4" t="e">
        <f t="array" ref="J1474">INDEX('Pipe Report'!$A:$I,$H1474, 2)</f>
        <v>#N/A</v>
      </c>
      <c r="K1474" s="4" t="e">
        <f t="array" ref="K1474">INDEX('Pipe Report'!$A:$I,$H1474, 4)</f>
        <v>#N/A</v>
      </c>
      <c r="L1474" s="4" t="e">
        <f t="array" ref="L1474">INDEX('Pipe Report'!$A:$I,$H1474, 5)</f>
        <v>#N/A</v>
      </c>
      <c r="M1474" s="4" t="e">
        <f t="array" ref="M1474">INDEX('Pipe Report'!$A:$I,$H1474, 6)</f>
        <v>#N/A</v>
      </c>
      <c r="N1474" s="4" t="e">
        <f t="array" ref="N1474">INDEX('Pipe Report'!$A:$I,$H1474, 7)</f>
        <v>#N/A</v>
      </c>
      <c r="O1474" s="4" t="e">
        <f t="array" ref="O1474">INDEX('Pipe Report'!$A:$I,$H1474, 8)</f>
        <v>#N/A</v>
      </c>
      <c r="P1474" s="4" t="e">
        <f t="array" ref="P1474">INDEX('Pipe Report'!$A:$I,$H1474, 9)</f>
        <v>#N/A</v>
      </c>
      <c r="Q1474" s="8" t="e">
        <f>MATCH(E1474,'Fitting Report'!$H:$H,FALSE)</f>
        <v>#N/A</v>
      </c>
      <c r="R1474" s="8" t="e">
        <f t="array" ref="R1474">INDEX('Fitting Report'!$A:$R,$Q1474, 1)</f>
        <v>#N/A</v>
      </c>
      <c r="S1474" s="8" t="e">
        <f t="array" ref="S1474">INDEX('Fitting Report'!$A:$R,$Q1474, 2)</f>
        <v>#N/A</v>
      </c>
      <c r="T1474" s="8" t="e">
        <f t="array" ref="T1474">INDEX('Fitting Report'!$A:$R,$Q1474, 3)</f>
        <v>#N/A</v>
      </c>
      <c r="U1474" s="8" t="e">
        <f t="array" ref="U1474">INDEX('Fitting Report'!$A:$R,$Q1474, 4)</f>
        <v>#N/A</v>
      </c>
      <c r="V1474" s="8" t="e">
        <f t="array" ref="V1474">INDEX('Fitting Report'!$A:$R,$Q1474, 5)</f>
        <v>#N/A</v>
      </c>
      <c r="W1474" s="8" t="e">
        <f t="array" ref="W1474">INDEX('Fitting Report'!$A:$R,$Q1474, 6)</f>
        <v>#N/A</v>
      </c>
      <c r="X1474" s="8" t="e">
        <f t="array" ref="X1474">INDEX('Fitting Report'!$A:$R,$Q1474, 7)</f>
        <v>#N/A</v>
      </c>
      <c r="Y1474" s="8" t="e">
        <f t="array" ref="Y1474">INDEX('Fitting Report'!$A:$R,$Q1474, 8)</f>
        <v>#N/A</v>
      </c>
      <c r="Z1474" s="8" t="e">
        <f t="array" ref="Z1474">INDEX('Fitting Report'!$A:$R,$Q1474, 9)</f>
        <v>#N/A</v>
      </c>
      <c r="AA1474" s="8" t="e">
        <f t="array" ref="AA1474">INDEX('Fitting Report'!$A:$R,$Q1474, 10)</f>
        <v>#N/A</v>
      </c>
      <c r="AB1474" s="8" t="e">
        <f t="array" ref="AB1474">INDEX('Fitting Report'!$A:$R,$Q1474, 11)</f>
        <v>#N/A</v>
      </c>
      <c r="AC1474" s="8" t="e">
        <f t="array" ref="AC1474">INDEX('Fitting Report'!$A:$R,$Q1474, 12)</f>
        <v>#N/A</v>
      </c>
      <c r="AD1474" s="8" t="e">
        <f t="array" ref="AD1474">INDEX('Fitting Report'!$A:$R,$Q1474, 13)</f>
        <v>#N/A</v>
      </c>
      <c r="AE1474" s="8" t="e">
        <f t="array" ref="AE1474">INDEX('Fitting Report'!$A:$R,$Q1474, 14)</f>
        <v>#N/A</v>
      </c>
      <c r="AF1474" s="8" t="e">
        <f t="array" ref="AF1474">INDEX('Fitting Report'!$A:$R,$Q1474, 15)</f>
        <v>#N/A</v>
      </c>
      <c r="AG1474" s="8" t="e">
        <f t="array" ref="AG1474">INDEX('Fitting Report'!$A:$R,$Q1474, 16)</f>
        <v>#N/A</v>
      </c>
      <c r="AH1474" s="8" t="e">
        <f t="array" ref="AH1474">INDEX('Fitting Report'!$A:$R,$Q1474, 17)</f>
        <v>#N/A</v>
      </c>
      <c r="AI1474" s="8" t="e">
        <f t="array" ref="AI1474">INDEX('Fitting Report'!$A:$R,$Q1474, 18)</f>
        <v>#N/A</v>
      </c>
    </row>
    <row r="1475" spans="1:35" x14ac:dyDescent="0.2">
      <c r="A1475" s="1"/>
      <c r="B1475" s="1"/>
      <c r="C1475" s="1"/>
      <c r="E1475" s="1"/>
      <c r="H1475" s="4" t="e">
        <f>MATCH(D1475,'Pipe Report'!$C:$C,FALSE)</f>
        <v>#N/A</v>
      </c>
      <c r="I1475" s="4" t="e">
        <f t="array" ref="I1475">INDEX('Pipe Report'!$A:$I,$H1475, 1)</f>
        <v>#N/A</v>
      </c>
      <c r="J1475" s="4" t="e">
        <f t="array" ref="J1475">INDEX('Pipe Report'!$A:$I,$H1475, 2)</f>
        <v>#N/A</v>
      </c>
      <c r="K1475" s="4" t="e">
        <f t="array" ref="K1475">INDEX('Pipe Report'!$A:$I,$H1475, 4)</f>
        <v>#N/A</v>
      </c>
      <c r="L1475" s="4" t="e">
        <f t="array" ref="L1475">INDEX('Pipe Report'!$A:$I,$H1475, 5)</f>
        <v>#N/A</v>
      </c>
      <c r="M1475" s="4" t="e">
        <f t="array" ref="M1475">INDEX('Pipe Report'!$A:$I,$H1475, 6)</f>
        <v>#N/A</v>
      </c>
      <c r="N1475" s="4" t="e">
        <f t="array" ref="N1475">INDEX('Pipe Report'!$A:$I,$H1475, 7)</f>
        <v>#N/A</v>
      </c>
      <c r="O1475" s="4" t="e">
        <f t="array" ref="O1475">INDEX('Pipe Report'!$A:$I,$H1475, 8)</f>
        <v>#N/A</v>
      </c>
      <c r="P1475" s="4" t="e">
        <f t="array" ref="P1475">INDEX('Pipe Report'!$A:$I,$H1475, 9)</f>
        <v>#N/A</v>
      </c>
      <c r="Q1475" s="8" t="e">
        <f>MATCH(E1475,'Fitting Report'!$H:$H,FALSE)</f>
        <v>#N/A</v>
      </c>
      <c r="R1475" s="8" t="e">
        <f t="array" ref="R1475">INDEX('Fitting Report'!$A:$R,$Q1475, 1)</f>
        <v>#N/A</v>
      </c>
      <c r="S1475" s="8" t="e">
        <f t="array" ref="S1475">INDEX('Fitting Report'!$A:$R,$Q1475, 2)</f>
        <v>#N/A</v>
      </c>
      <c r="T1475" s="8" t="e">
        <f t="array" ref="T1475">INDEX('Fitting Report'!$A:$R,$Q1475, 3)</f>
        <v>#N/A</v>
      </c>
      <c r="U1475" s="8" t="e">
        <f t="array" ref="U1475">INDEX('Fitting Report'!$A:$R,$Q1475, 4)</f>
        <v>#N/A</v>
      </c>
      <c r="V1475" s="8" t="e">
        <f t="array" ref="V1475">INDEX('Fitting Report'!$A:$R,$Q1475, 5)</f>
        <v>#N/A</v>
      </c>
      <c r="W1475" s="8" t="e">
        <f t="array" ref="W1475">INDEX('Fitting Report'!$A:$R,$Q1475, 6)</f>
        <v>#N/A</v>
      </c>
      <c r="X1475" s="8" t="e">
        <f t="array" ref="X1475">INDEX('Fitting Report'!$A:$R,$Q1475, 7)</f>
        <v>#N/A</v>
      </c>
      <c r="Y1475" s="8" t="e">
        <f t="array" ref="Y1475">INDEX('Fitting Report'!$A:$R,$Q1475, 8)</f>
        <v>#N/A</v>
      </c>
      <c r="Z1475" s="8" t="e">
        <f t="array" ref="Z1475">INDEX('Fitting Report'!$A:$R,$Q1475, 9)</f>
        <v>#N/A</v>
      </c>
      <c r="AA1475" s="8" t="e">
        <f t="array" ref="AA1475">INDEX('Fitting Report'!$A:$R,$Q1475, 10)</f>
        <v>#N/A</v>
      </c>
      <c r="AB1475" s="8" t="e">
        <f t="array" ref="AB1475">INDEX('Fitting Report'!$A:$R,$Q1475, 11)</f>
        <v>#N/A</v>
      </c>
      <c r="AC1475" s="8" t="e">
        <f t="array" ref="AC1475">INDEX('Fitting Report'!$A:$R,$Q1475, 12)</f>
        <v>#N/A</v>
      </c>
      <c r="AD1475" s="8" t="e">
        <f t="array" ref="AD1475">INDEX('Fitting Report'!$A:$R,$Q1475, 13)</f>
        <v>#N/A</v>
      </c>
      <c r="AE1475" s="8" t="e">
        <f t="array" ref="AE1475">INDEX('Fitting Report'!$A:$R,$Q1475, 14)</f>
        <v>#N/A</v>
      </c>
      <c r="AF1475" s="8" t="e">
        <f t="array" ref="AF1475">INDEX('Fitting Report'!$A:$R,$Q1475, 15)</f>
        <v>#N/A</v>
      </c>
      <c r="AG1475" s="8" t="e">
        <f t="array" ref="AG1475">INDEX('Fitting Report'!$A:$R,$Q1475, 16)</f>
        <v>#N/A</v>
      </c>
      <c r="AH1475" s="8" t="e">
        <f t="array" ref="AH1475">INDEX('Fitting Report'!$A:$R,$Q1475, 17)</f>
        <v>#N/A</v>
      </c>
      <c r="AI1475" s="8" t="e">
        <f t="array" ref="AI1475">INDEX('Fitting Report'!$A:$R,$Q1475, 18)</f>
        <v>#N/A</v>
      </c>
    </row>
    <row r="1476" spans="1:35" x14ac:dyDescent="0.2">
      <c r="A1476" s="1"/>
      <c r="B1476" s="1"/>
      <c r="C1476" s="1"/>
      <c r="E1476" s="1"/>
      <c r="H1476" s="4" t="e">
        <f>MATCH(D1476,'Pipe Report'!$C:$C,FALSE)</f>
        <v>#N/A</v>
      </c>
      <c r="I1476" s="4" t="e">
        <f t="array" ref="I1476">INDEX('Pipe Report'!$A:$I,$H1476, 1)</f>
        <v>#N/A</v>
      </c>
      <c r="J1476" s="4" t="e">
        <f t="array" ref="J1476">INDEX('Pipe Report'!$A:$I,$H1476, 2)</f>
        <v>#N/A</v>
      </c>
      <c r="K1476" s="4" t="e">
        <f t="array" ref="K1476">INDEX('Pipe Report'!$A:$I,$H1476, 4)</f>
        <v>#N/A</v>
      </c>
      <c r="L1476" s="4" t="e">
        <f t="array" ref="L1476">INDEX('Pipe Report'!$A:$I,$H1476, 5)</f>
        <v>#N/A</v>
      </c>
      <c r="M1476" s="4" t="e">
        <f t="array" ref="M1476">INDEX('Pipe Report'!$A:$I,$H1476, 6)</f>
        <v>#N/A</v>
      </c>
      <c r="N1476" s="4" t="e">
        <f t="array" ref="N1476">INDEX('Pipe Report'!$A:$I,$H1476, 7)</f>
        <v>#N/A</v>
      </c>
      <c r="O1476" s="4" t="e">
        <f t="array" ref="O1476">INDEX('Pipe Report'!$A:$I,$H1476, 8)</f>
        <v>#N/A</v>
      </c>
      <c r="P1476" s="4" t="e">
        <f t="array" ref="P1476">INDEX('Pipe Report'!$A:$I,$H1476, 9)</f>
        <v>#N/A</v>
      </c>
      <c r="Q1476" s="8" t="e">
        <f>MATCH(E1476,'Fitting Report'!$H:$H,FALSE)</f>
        <v>#N/A</v>
      </c>
      <c r="R1476" s="8" t="e">
        <f t="array" ref="R1476">INDEX('Fitting Report'!$A:$R,$Q1476, 1)</f>
        <v>#N/A</v>
      </c>
      <c r="S1476" s="8" t="e">
        <f t="array" ref="S1476">INDEX('Fitting Report'!$A:$R,$Q1476, 2)</f>
        <v>#N/A</v>
      </c>
      <c r="T1476" s="8" t="e">
        <f t="array" ref="T1476">INDEX('Fitting Report'!$A:$R,$Q1476, 3)</f>
        <v>#N/A</v>
      </c>
      <c r="U1476" s="8" t="e">
        <f t="array" ref="U1476">INDEX('Fitting Report'!$A:$R,$Q1476, 4)</f>
        <v>#N/A</v>
      </c>
      <c r="V1476" s="8" t="e">
        <f t="array" ref="V1476">INDEX('Fitting Report'!$A:$R,$Q1476, 5)</f>
        <v>#N/A</v>
      </c>
      <c r="W1476" s="8" t="e">
        <f t="array" ref="W1476">INDEX('Fitting Report'!$A:$R,$Q1476, 6)</f>
        <v>#N/A</v>
      </c>
      <c r="X1476" s="8" t="e">
        <f t="array" ref="X1476">INDEX('Fitting Report'!$A:$R,$Q1476, 7)</f>
        <v>#N/A</v>
      </c>
      <c r="Y1476" s="8" t="e">
        <f t="array" ref="Y1476">INDEX('Fitting Report'!$A:$R,$Q1476, 8)</f>
        <v>#N/A</v>
      </c>
      <c r="Z1476" s="8" t="e">
        <f t="array" ref="Z1476">INDEX('Fitting Report'!$A:$R,$Q1476, 9)</f>
        <v>#N/A</v>
      </c>
      <c r="AA1476" s="8" t="e">
        <f t="array" ref="AA1476">INDEX('Fitting Report'!$A:$R,$Q1476, 10)</f>
        <v>#N/A</v>
      </c>
      <c r="AB1476" s="8" t="e">
        <f t="array" ref="AB1476">INDEX('Fitting Report'!$A:$R,$Q1476, 11)</f>
        <v>#N/A</v>
      </c>
      <c r="AC1476" s="8" t="e">
        <f t="array" ref="AC1476">INDEX('Fitting Report'!$A:$R,$Q1476, 12)</f>
        <v>#N/A</v>
      </c>
      <c r="AD1476" s="8" t="e">
        <f t="array" ref="AD1476">INDEX('Fitting Report'!$A:$R,$Q1476, 13)</f>
        <v>#N/A</v>
      </c>
      <c r="AE1476" s="8" t="e">
        <f t="array" ref="AE1476">INDEX('Fitting Report'!$A:$R,$Q1476, 14)</f>
        <v>#N/A</v>
      </c>
      <c r="AF1476" s="8" t="e">
        <f t="array" ref="AF1476">INDEX('Fitting Report'!$A:$R,$Q1476, 15)</f>
        <v>#N/A</v>
      </c>
      <c r="AG1476" s="8" t="e">
        <f t="array" ref="AG1476">INDEX('Fitting Report'!$A:$R,$Q1476, 16)</f>
        <v>#N/A</v>
      </c>
      <c r="AH1476" s="8" t="e">
        <f t="array" ref="AH1476">INDEX('Fitting Report'!$A:$R,$Q1476, 17)</f>
        <v>#N/A</v>
      </c>
      <c r="AI1476" s="8" t="e">
        <f t="array" ref="AI1476">INDEX('Fitting Report'!$A:$R,$Q1476, 18)</f>
        <v>#N/A</v>
      </c>
    </row>
    <row r="1477" spans="1:35" x14ac:dyDescent="0.2">
      <c r="A1477" s="1"/>
      <c r="B1477" s="1"/>
      <c r="C1477" s="1"/>
      <c r="E1477" s="1"/>
      <c r="H1477" s="4" t="e">
        <f>MATCH(D1477,'Pipe Report'!$C:$C,FALSE)</f>
        <v>#N/A</v>
      </c>
      <c r="I1477" s="4" t="e">
        <f t="array" ref="I1477">INDEX('Pipe Report'!$A:$I,$H1477, 1)</f>
        <v>#N/A</v>
      </c>
      <c r="J1477" s="4" t="e">
        <f t="array" ref="J1477">INDEX('Pipe Report'!$A:$I,$H1477, 2)</f>
        <v>#N/A</v>
      </c>
      <c r="K1477" s="4" t="e">
        <f t="array" ref="K1477">INDEX('Pipe Report'!$A:$I,$H1477, 4)</f>
        <v>#N/A</v>
      </c>
      <c r="L1477" s="4" t="e">
        <f t="array" ref="L1477">INDEX('Pipe Report'!$A:$I,$H1477, 5)</f>
        <v>#N/A</v>
      </c>
      <c r="M1477" s="4" t="e">
        <f t="array" ref="M1477">INDEX('Pipe Report'!$A:$I,$H1477, 6)</f>
        <v>#N/A</v>
      </c>
      <c r="N1477" s="4" t="e">
        <f t="array" ref="N1477">INDEX('Pipe Report'!$A:$I,$H1477, 7)</f>
        <v>#N/A</v>
      </c>
      <c r="O1477" s="4" t="e">
        <f t="array" ref="O1477">INDEX('Pipe Report'!$A:$I,$H1477, 8)</f>
        <v>#N/A</v>
      </c>
      <c r="P1477" s="4" t="e">
        <f t="array" ref="P1477">INDEX('Pipe Report'!$A:$I,$H1477, 9)</f>
        <v>#N/A</v>
      </c>
      <c r="Q1477" s="8" t="e">
        <f>MATCH(E1477,'Fitting Report'!$H:$H,FALSE)</f>
        <v>#N/A</v>
      </c>
      <c r="R1477" s="8" t="e">
        <f t="array" ref="R1477">INDEX('Fitting Report'!$A:$R,$Q1477, 1)</f>
        <v>#N/A</v>
      </c>
      <c r="S1477" s="8" t="e">
        <f t="array" ref="S1477">INDEX('Fitting Report'!$A:$R,$Q1477, 2)</f>
        <v>#N/A</v>
      </c>
      <c r="T1477" s="8" t="e">
        <f t="array" ref="T1477">INDEX('Fitting Report'!$A:$R,$Q1477, 3)</f>
        <v>#N/A</v>
      </c>
      <c r="U1477" s="8" t="e">
        <f t="array" ref="U1477">INDEX('Fitting Report'!$A:$R,$Q1477, 4)</f>
        <v>#N/A</v>
      </c>
      <c r="V1477" s="8" t="e">
        <f t="array" ref="V1477">INDEX('Fitting Report'!$A:$R,$Q1477, 5)</f>
        <v>#N/A</v>
      </c>
      <c r="W1477" s="8" t="e">
        <f t="array" ref="W1477">INDEX('Fitting Report'!$A:$R,$Q1477, 6)</f>
        <v>#N/A</v>
      </c>
      <c r="X1477" s="8" t="e">
        <f t="array" ref="X1477">INDEX('Fitting Report'!$A:$R,$Q1477, 7)</f>
        <v>#N/A</v>
      </c>
      <c r="Y1477" s="8" t="e">
        <f t="array" ref="Y1477">INDEX('Fitting Report'!$A:$R,$Q1477, 8)</f>
        <v>#N/A</v>
      </c>
      <c r="Z1477" s="8" t="e">
        <f t="array" ref="Z1477">INDEX('Fitting Report'!$A:$R,$Q1477, 9)</f>
        <v>#N/A</v>
      </c>
      <c r="AA1477" s="8" t="e">
        <f t="array" ref="AA1477">INDEX('Fitting Report'!$A:$R,$Q1477, 10)</f>
        <v>#N/A</v>
      </c>
      <c r="AB1477" s="8" t="e">
        <f t="array" ref="AB1477">INDEX('Fitting Report'!$A:$R,$Q1477, 11)</f>
        <v>#N/A</v>
      </c>
      <c r="AC1477" s="8" t="e">
        <f t="array" ref="AC1477">INDEX('Fitting Report'!$A:$R,$Q1477, 12)</f>
        <v>#N/A</v>
      </c>
      <c r="AD1477" s="8" t="e">
        <f t="array" ref="AD1477">INDEX('Fitting Report'!$A:$R,$Q1477, 13)</f>
        <v>#N/A</v>
      </c>
      <c r="AE1477" s="8" t="e">
        <f t="array" ref="AE1477">INDEX('Fitting Report'!$A:$R,$Q1477, 14)</f>
        <v>#N/A</v>
      </c>
      <c r="AF1477" s="8" t="e">
        <f t="array" ref="AF1477">INDEX('Fitting Report'!$A:$R,$Q1477, 15)</f>
        <v>#N/A</v>
      </c>
      <c r="AG1477" s="8" t="e">
        <f t="array" ref="AG1477">INDEX('Fitting Report'!$A:$R,$Q1477, 16)</f>
        <v>#N/A</v>
      </c>
      <c r="AH1477" s="8" t="e">
        <f t="array" ref="AH1477">INDEX('Fitting Report'!$A:$R,$Q1477, 17)</f>
        <v>#N/A</v>
      </c>
      <c r="AI1477" s="8" t="e">
        <f t="array" ref="AI1477">INDEX('Fitting Report'!$A:$R,$Q1477, 18)</f>
        <v>#N/A</v>
      </c>
    </row>
    <row r="1478" spans="1:35" x14ac:dyDescent="0.2">
      <c r="A1478" s="1"/>
      <c r="B1478" s="1"/>
      <c r="C1478" s="1"/>
      <c r="E1478" s="1"/>
      <c r="H1478" s="4" t="e">
        <f>MATCH(D1478,'Pipe Report'!$C:$C,FALSE)</f>
        <v>#N/A</v>
      </c>
      <c r="I1478" s="4" t="e">
        <f t="array" ref="I1478">INDEX('Pipe Report'!$A:$I,$H1478, 1)</f>
        <v>#N/A</v>
      </c>
      <c r="J1478" s="4" t="e">
        <f t="array" ref="J1478">INDEX('Pipe Report'!$A:$I,$H1478, 2)</f>
        <v>#N/A</v>
      </c>
      <c r="K1478" s="4" t="e">
        <f t="array" ref="K1478">INDEX('Pipe Report'!$A:$I,$H1478, 4)</f>
        <v>#N/A</v>
      </c>
      <c r="L1478" s="4" t="e">
        <f t="array" ref="L1478">INDEX('Pipe Report'!$A:$I,$H1478, 5)</f>
        <v>#N/A</v>
      </c>
      <c r="M1478" s="4" t="e">
        <f t="array" ref="M1478">INDEX('Pipe Report'!$A:$I,$H1478, 6)</f>
        <v>#N/A</v>
      </c>
      <c r="N1478" s="4" t="e">
        <f t="array" ref="N1478">INDEX('Pipe Report'!$A:$I,$H1478, 7)</f>
        <v>#N/A</v>
      </c>
      <c r="O1478" s="4" t="e">
        <f t="array" ref="O1478">INDEX('Pipe Report'!$A:$I,$H1478, 8)</f>
        <v>#N/A</v>
      </c>
      <c r="P1478" s="4" t="e">
        <f t="array" ref="P1478">INDEX('Pipe Report'!$A:$I,$H1478, 9)</f>
        <v>#N/A</v>
      </c>
      <c r="Q1478" s="8" t="e">
        <f>MATCH(E1478,'Fitting Report'!$H:$H,FALSE)</f>
        <v>#N/A</v>
      </c>
      <c r="R1478" s="8" t="e">
        <f t="array" ref="R1478">INDEX('Fitting Report'!$A:$R,$Q1478, 1)</f>
        <v>#N/A</v>
      </c>
      <c r="S1478" s="8" t="e">
        <f t="array" ref="S1478">INDEX('Fitting Report'!$A:$R,$Q1478, 2)</f>
        <v>#N/A</v>
      </c>
      <c r="T1478" s="8" t="e">
        <f t="array" ref="T1478">INDEX('Fitting Report'!$A:$R,$Q1478, 3)</f>
        <v>#N/A</v>
      </c>
      <c r="U1478" s="8" t="e">
        <f t="array" ref="U1478">INDEX('Fitting Report'!$A:$R,$Q1478, 4)</f>
        <v>#N/A</v>
      </c>
      <c r="V1478" s="8" t="e">
        <f t="array" ref="V1478">INDEX('Fitting Report'!$A:$R,$Q1478, 5)</f>
        <v>#N/A</v>
      </c>
      <c r="W1478" s="8" t="e">
        <f t="array" ref="W1478">INDEX('Fitting Report'!$A:$R,$Q1478, 6)</f>
        <v>#N/A</v>
      </c>
      <c r="X1478" s="8" t="e">
        <f t="array" ref="X1478">INDEX('Fitting Report'!$A:$R,$Q1478, 7)</f>
        <v>#N/A</v>
      </c>
      <c r="Y1478" s="8" t="e">
        <f t="array" ref="Y1478">INDEX('Fitting Report'!$A:$R,$Q1478, 8)</f>
        <v>#N/A</v>
      </c>
      <c r="Z1478" s="8" t="e">
        <f t="array" ref="Z1478">INDEX('Fitting Report'!$A:$R,$Q1478, 9)</f>
        <v>#N/A</v>
      </c>
      <c r="AA1478" s="8" t="e">
        <f t="array" ref="AA1478">INDEX('Fitting Report'!$A:$R,$Q1478, 10)</f>
        <v>#N/A</v>
      </c>
      <c r="AB1478" s="8" t="e">
        <f t="array" ref="AB1478">INDEX('Fitting Report'!$A:$R,$Q1478, 11)</f>
        <v>#N/A</v>
      </c>
      <c r="AC1478" s="8" t="e">
        <f t="array" ref="AC1478">INDEX('Fitting Report'!$A:$R,$Q1478, 12)</f>
        <v>#N/A</v>
      </c>
      <c r="AD1478" s="8" t="e">
        <f t="array" ref="AD1478">INDEX('Fitting Report'!$A:$R,$Q1478, 13)</f>
        <v>#N/A</v>
      </c>
      <c r="AE1478" s="8" t="e">
        <f t="array" ref="AE1478">INDEX('Fitting Report'!$A:$R,$Q1478, 14)</f>
        <v>#N/A</v>
      </c>
      <c r="AF1478" s="8" t="e">
        <f t="array" ref="AF1478">INDEX('Fitting Report'!$A:$R,$Q1478, 15)</f>
        <v>#N/A</v>
      </c>
      <c r="AG1478" s="8" t="e">
        <f t="array" ref="AG1478">INDEX('Fitting Report'!$A:$R,$Q1478, 16)</f>
        <v>#N/A</v>
      </c>
      <c r="AH1478" s="8" t="e">
        <f t="array" ref="AH1478">INDEX('Fitting Report'!$A:$R,$Q1478, 17)</f>
        <v>#N/A</v>
      </c>
      <c r="AI1478" s="8" t="e">
        <f t="array" ref="AI1478">INDEX('Fitting Report'!$A:$R,$Q1478, 18)</f>
        <v>#N/A</v>
      </c>
    </row>
    <row r="1479" spans="1:35" x14ac:dyDescent="0.2">
      <c r="A1479" s="1"/>
      <c r="B1479" s="1"/>
      <c r="C1479" s="1"/>
      <c r="E1479" s="1"/>
      <c r="H1479" s="4" t="e">
        <f>MATCH(D1479,'Pipe Report'!$C:$C,FALSE)</f>
        <v>#N/A</v>
      </c>
      <c r="I1479" s="4" t="e">
        <f t="array" ref="I1479">INDEX('Pipe Report'!$A:$I,$H1479, 1)</f>
        <v>#N/A</v>
      </c>
      <c r="J1479" s="4" t="e">
        <f t="array" ref="J1479">INDEX('Pipe Report'!$A:$I,$H1479, 2)</f>
        <v>#N/A</v>
      </c>
      <c r="K1479" s="4" t="e">
        <f t="array" ref="K1479">INDEX('Pipe Report'!$A:$I,$H1479, 4)</f>
        <v>#N/A</v>
      </c>
      <c r="L1479" s="4" t="e">
        <f t="array" ref="L1479">INDEX('Pipe Report'!$A:$I,$H1479, 5)</f>
        <v>#N/A</v>
      </c>
      <c r="M1479" s="4" t="e">
        <f t="array" ref="M1479">INDEX('Pipe Report'!$A:$I,$H1479, 6)</f>
        <v>#N/A</v>
      </c>
      <c r="N1479" s="4" t="e">
        <f t="array" ref="N1479">INDEX('Pipe Report'!$A:$I,$H1479, 7)</f>
        <v>#N/A</v>
      </c>
      <c r="O1479" s="4" t="e">
        <f t="array" ref="O1479">INDEX('Pipe Report'!$A:$I,$H1479, 8)</f>
        <v>#N/A</v>
      </c>
      <c r="P1479" s="4" t="e">
        <f t="array" ref="P1479">INDEX('Pipe Report'!$A:$I,$H1479, 9)</f>
        <v>#N/A</v>
      </c>
      <c r="Q1479" s="8" t="e">
        <f>MATCH(E1479,'Fitting Report'!$H:$H,FALSE)</f>
        <v>#N/A</v>
      </c>
      <c r="R1479" s="8" t="e">
        <f t="array" ref="R1479">INDEX('Fitting Report'!$A:$R,$Q1479, 1)</f>
        <v>#N/A</v>
      </c>
      <c r="S1479" s="8" t="e">
        <f t="array" ref="S1479">INDEX('Fitting Report'!$A:$R,$Q1479, 2)</f>
        <v>#N/A</v>
      </c>
      <c r="T1479" s="8" t="e">
        <f t="array" ref="T1479">INDEX('Fitting Report'!$A:$R,$Q1479, 3)</f>
        <v>#N/A</v>
      </c>
      <c r="U1479" s="8" t="e">
        <f t="array" ref="U1479">INDEX('Fitting Report'!$A:$R,$Q1479, 4)</f>
        <v>#N/A</v>
      </c>
      <c r="V1479" s="8" t="e">
        <f t="array" ref="V1479">INDEX('Fitting Report'!$A:$R,$Q1479, 5)</f>
        <v>#N/A</v>
      </c>
      <c r="W1479" s="8" t="e">
        <f t="array" ref="W1479">INDEX('Fitting Report'!$A:$R,$Q1479, 6)</f>
        <v>#N/A</v>
      </c>
      <c r="X1479" s="8" t="e">
        <f t="array" ref="X1479">INDEX('Fitting Report'!$A:$R,$Q1479, 7)</f>
        <v>#N/A</v>
      </c>
      <c r="Y1479" s="8" t="e">
        <f t="array" ref="Y1479">INDEX('Fitting Report'!$A:$R,$Q1479, 8)</f>
        <v>#N/A</v>
      </c>
      <c r="Z1479" s="8" t="e">
        <f t="array" ref="Z1479">INDEX('Fitting Report'!$A:$R,$Q1479, 9)</f>
        <v>#N/A</v>
      </c>
      <c r="AA1479" s="8" t="e">
        <f t="array" ref="AA1479">INDEX('Fitting Report'!$A:$R,$Q1479, 10)</f>
        <v>#N/A</v>
      </c>
      <c r="AB1479" s="8" t="e">
        <f t="array" ref="AB1479">INDEX('Fitting Report'!$A:$R,$Q1479, 11)</f>
        <v>#N/A</v>
      </c>
      <c r="AC1479" s="8" t="e">
        <f t="array" ref="AC1479">INDEX('Fitting Report'!$A:$R,$Q1479, 12)</f>
        <v>#N/A</v>
      </c>
      <c r="AD1479" s="8" t="e">
        <f t="array" ref="AD1479">INDEX('Fitting Report'!$A:$R,$Q1479, 13)</f>
        <v>#N/A</v>
      </c>
      <c r="AE1479" s="8" t="e">
        <f t="array" ref="AE1479">INDEX('Fitting Report'!$A:$R,$Q1479, 14)</f>
        <v>#N/A</v>
      </c>
      <c r="AF1479" s="8" t="e">
        <f t="array" ref="AF1479">INDEX('Fitting Report'!$A:$R,$Q1479, 15)</f>
        <v>#N/A</v>
      </c>
      <c r="AG1479" s="8" t="e">
        <f t="array" ref="AG1479">INDEX('Fitting Report'!$A:$R,$Q1479, 16)</f>
        <v>#N/A</v>
      </c>
      <c r="AH1479" s="8" t="e">
        <f t="array" ref="AH1479">INDEX('Fitting Report'!$A:$R,$Q1479, 17)</f>
        <v>#N/A</v>
      </c>
      <c r="AI1479" s="8" t="e">
        <f t="array" ref="AI1479">INDEX('Fitting Report'!$A:$R,$Q1479, 18)</f>
        <v>#N/A</v>
      </c>
    </row>
    <row r="1480" spans="1:35" x14ac:dyDescent="0.2">
      <c r="A1480" s="1"/>
      <c r="B1480" s="1"/>
      <c r="C1480" s="1"/>
      <c r="E1480" s="1"/>
      <c r="H1480" s="4" t="e">
        <f>MATCH(D1480,'Pipe Report'!$C:$C,FALSE)</f>
        <v>#N/A</v>
      </c>
      <c r="I1480" s="4" t="e">
        <f t="array" ref="I1480">INDEX('Pipe Report'!$A:$I,$H1480, 1)</f>
        <v>#N/A</v>
      </c>
      <c r="J1480" s="4" t="e">
        <f t="array" ref="J1480">INDEX('Pipe Report'!$A:$I,$H1480, 2)</f>
        <v>#N/A</v>
      </c>
      <c r="K1480" s="4" t="e">
        <f t="array" ref="K1480">INDEX('Pipe Report'!$A:$I,$H1480, 4)</f>
        <v>#N/A</v>
      </c>
      <c r="L1480" s="4" t="e">
        <f t="array" ref="L1480">INDEX('Pipe Report'!$A:$I,$H1480, 5)</f>
        <v>#N/A</v>
      </c>
      <c r="M1480" s="4" t="e">
        <f t="array" ref="M1480">INDEX('Pipe Report'!$A:$I,$H1480, 6)</f>
        <v>#N/A</v>
      </c>
      <c r="N1480" s="4" t="e">
        <f t="array" ref="N1480">INDEX('Pipe Report'!$A:$I,$H1480, 7)</f>
        <v>#N/A</v>
      </c>
      <c r="O1480" s="4" t="e">
        <f t="array" ref="O1480">INDEX('Pipe Report'!$A:$I,$H1480, 8)</f>
        <v>#N/A</v>
      </c>
      <c r="P1480" s="4" t="e">
        <f t="array" ref="P1480">INDEX('Pipe Report'!$A:$I,$H1480, 9)</f>
        <v>#N/A</v>
      </c>
      <c r="Q1480" s="8" t="e">
        <f>MATCH(E1480,'Fitting Report'!$H:$H,FALSE)</f>
        <v>#N/A</v>
      </c>
      <c r="R1480" s="8" t="e">
        <f t="array" ref="R1480">INDEX('Fitting Report'!$A:$R,$Q1480, 1)</f>
        <v>#N/A</v>
      </c>
      <c r="S1480" s="8" t="e">
        <f t="array" ref="S1480">INDEX('Fitting Report'!$A:$R,$Q1480, 2)</f>
        <v>#N/A</v>
      </c>
      <c r="T1480" s="8" t="e">
        <f t="array" ref="T1480">INDEX('Fitting Report'!$A:$R,$Q1480, 3)</f>
        <v>#N/A</v>
      </c>
      <c r="U1480" s="8" t="e">
        <f t="array" ref="U1480">INDEX('Fitting Report'!$A:$R,$Q1480, 4)</f>
        <v>#N/A</v>
      </c>
      <c r="V1480" s="8" t="e">
        <f t="array" ref="V1480">INDEX('Fitting Report'!$A:$R,$Q1480, 5)</f>
        <v>#N/A</v>
      </c>
      <c r="W1480" s="8" t="e">
        <f t="array" ref="W1480">INDEX('Fitting Report'!$A:$R,$Q1480, 6)</f>
        <v>#N/A</v>
      </c>
      <c r="X1480" s="8" t="e">
        <f t="array" ref="X1480">INDEX('Fitting Report'!$A:$R,$Q1480, 7)</f>
        <v>#N/A</v>
      </c>
      <c r="Y1480" s="8" t="e">
        <f t="array" ref="Y1480">INDEX('Fitting Report'!$A:$R,$Q1480, 8)</f>
        <v>#N/A</v>
      </c>
      <c r="Z1480" s="8" t="e">
        <f t="array" ref="Z1480">INDEX('Fitting Report'!$A:$R,$Q1480, 9)</f>
        <v>#N/A</v>
      </c>
      <c r="AA1480" s="8" t="e">
        <f t="array" ref="AA1480">INDEX('Fitting Report'!$A:$R,$Q1480, 10)</f>
        <v>#N/A</v>
      </c>
      <c r="AB1480" s="8" t="e">
        <f t="array" ref="AB1480">INDEX('Fitting Report'!$A:$R,$Q1480, 11)</f>
        <v>#N/A</v>
      </c>
      <c r="AC1480" s="8" t="e">
        <f t="array" ref="AC1480">INDEX('Fitting Report'!$A:$R,$Q1480, 12)</f>
        <v>#N/A</v>
      </c>
      <c r="AD1480" s="8" t="e">
        <f t="array" ref="AD1480">INDEX('Fitting Report'!$A:$R,$Q1480, 13)</f>
        <v>#N/A</v>
      </c>
      <c r="AE1480" s="8" t="e">
        <f t="array" ref="AE1480">INDEX('Fitting Report'!$A:$R,$Q1480, 14)</f>
        <v>#N/A</v>
      </c>
      <c r="AF1480" s="8" t="e">
        <f t="array" ref="AF1480">INDEX('Fitting Report'!$A:$R,$Q1480, 15)</f>
        <v>#N/A</v>
      </c>
      <c r="AG1480" s="8" t="e">
        <f t="array" ref="AG1480">INDEX('Fitting Report'!$A:$R,$Q1480, 16)</f>
        <v>#N/A</v>
      </c>
      <c r="AH1480" s="8" t="e">
        <f t="array" ref="AH1480">INDEX('Fitting Report'!$A:$R,$Q1480, 17)</f>
        <v>#N/A</v>
      </c>
      <c r="AI1480" s="8" t="e">
        <f t="array" ref="AI1480">INDEX('Fitting Report'!$A:$R,$Q1480, 18)</f>
        <v>#N/A</v>
      </c>
    </row>
    <row r="1481" spans="1:35" x14ac:dyDescent="0.2">
      <c r="A1481" s="1"/>
      <c r="B1481" s="1"/>
      <c r="C1481" s="1"/>
      <c r="E1481" s="1"/>
      <c r="H1481" s="4" t="e">
        <f>MATCH(D1481,'Pipe Report'!$C:$C,FALSE)</f>
        <v>#N/A</v>
      </c>
      <c r="I1481" s="4" t="e">
        <f t="array" ref="I1481">INDEX('Pipe Report'!$A:$I,$H1481, 1)</f>
        <v>#N/A</v>
      </c>
      <c r="J1481" s="4" t="e">
        <f t="array" ref="J1481">INDEX('Pipe Report'!$A:$I,$H1481, 2)</f>
        <v>#N/A</v>
      </c>
      <c r="K1481" s="4" t="e">
        <f t="array" ref="K1481">INDEX('Pipe Report'!$A:$I,$H1481, 4)</f>
        <v>#N/A</v>
      </c>
      <c r="L1481" s="4" t="e">
        <f t="array" ref="L1481">INDEX('Pipe Report'!$A:$I,$H1481, 5)</f>
        <v>#N/A</v>
      </c>
      <c r="M1481" s="4" t="e">
        <f t="array" ref="M1481">INDEX('Pipe Report'!$A:$I,$H1481, 6)</f>
        <v>#N/A</v>
      </c>
      <c r="N1481" s="4" t="e">
        <f t="array" ref="N1481">INDEX('Pipe Report'!$A:$I,$H1481, 7)</f>
        <v>#N/A</v>
      </c>
      <c r="O1481" s="4" t="e">
        <f t="array" ref="O1481">INDEX('Pipe Report'!$A:$I,$H1481, 8)</f>
        <v>#N/A</v>
      </c>
      <c r="P1481" s="4" t="e">
        <f t="array" ref="P1481">INDEX('Pipe Report'!$A:$I,$H1481, 9)</f>
        <v>#N/A</v>
      </c>
      <c r="Q1481" s="8" t="e">
        <f>MATCH(E1481,'Fitting Report'!$H:$H,FALSE)</f>
        <v>#N/A</v>
      </c>
      <c r="R1481" s="8" t="e">
        <f t="array" ref="R1481">INDEX('Fitting Report'!$A:$R,$Q1481, 1)</f>
        <v>#N/A</v>
      </c>
      <c r="S1481" s="8" t="e">
        <f t="array" ref="S1481">INDEX('Fitting Report'!$A:$R,$Q1481, 2)</f>
        <v>#N/A</v>
      </c>
      <c r="T1481" s="8" t="e">
        <f t="array" ref="T1481">INDEX('Fitting Report'!$A:$R,$Q1481, 3)</f>
        <v>#N/A</v>
      </c>
      <c r="U1481" s="8" t="e">
        <f t="array" ref="U1481">INDEX('Fitting Report'!$A:$R,$Q1481, 4)</f>
        <v>#N/A</v>
      </c>
      <c r="V1481" s="8" t="e">
        <f t="array" ref="V1481">INDEX('Fitting Report'!$A:$R,$Q1481, 5)</f>
        <v>#N/A</v>
      </c>
      <c r="W1481" s="8" t="e">
        <f t="array" ref="W1481">INDEX('Fitting Report'!$A:$R,$Q1481, 6)</f>
        <v>#N/A</v>
      </c>
      <c r="X1481" s="8" t="e">
        <f t="array" ref="X1481">INDEX('Fitting Report'!$A:$R,$Q1481, 7)</f>
        <v>#N/A</v>
      </c>
      <c r="Y1481" s="8" t="e">
        <f t="array" ref="Y1481">INDEX('Fitting Report'!$A:$R,$Q1481, 8)</f>
        <v>#N/A</v>
      </c>
      <c r="Z1481" s="8" t="e">
        <f t="array" ref="Z1481">INDEX('Fitting Report'!$A:$R,$Q1481, 9)</f>
        <v>#N/A</v>
      </c>
      <c r="AA1481" s="8" t="e">
        <f t="array" ref="AA1481">INDEX('Fitting Report'!$A:$R,$Q1481, 10)</f>
        <v>#N/A</v>
      </c>
      <c r="AB1481" s="8" t="e">
        <f t="array" ref="AB1481">INDEX('Fitting Report'!$A:$R,$Q1481, 11)</f>
        <v>#N/A</v>
      </c>
      <c r="AC1481" s="8" t="e">
        <f t="array" ref="AC1481">INDEX('Fitting Report'!$A:$R,$Q1481, 12)</f>
        <v>#N/A</v>
      </c>
      <c r="AD1481" s="8" t="e">
        <f t="array" ref="AD1481">INDEX('Fitting Report'!$A:$R,$Q1481, 13)</f>
        <v>#N/A</v>
      </c>
      <c r="AE1481" s="8" t="e">
        <f t="array" ref="AE1481">INDEX('Fitting Report'!$A:$R,$Q1481, 14)</f>
        <v>#N/A</v>
      </c>
      <c r="AF1481" s="8" t="e">
        <f t="array" ref="AF1481">INDEX('Fitting Report'!$A:$R,$Q1481, 15)</f>
        <v>#N/A</v>
      </c>
      <c r="AG1481" s="8" t="e">
        <f t="array" ref="AG1481">INDEX('Fitting Report'!$A:$R,$Q1481, 16)</f>
        <v>#N/A</v>
      </c>
      <c r="AH1481" s="8" t="e">
        <f t="array" ref="AH1481">INDEX('Fitting Report'!$A:$R,$Q1481, 17)</f>
        <v>#N/A</v>
      </c>
      <c r="AI1481" s="8" t="e">
        <f t="array" ref="AI1481">INDEX('Fitting Report'!$A:$R,$Q1481, 18)</f>
        <v>#N/A</v>
      </c>
    </row>
    <row r="1482" spans="1:35" x14ac:dyDescent="0.2">
      <c r="A1482" s="1"/>
      <c r="B1482" s="1"/>
      <c r="C1482" s="1"/>
      <c r="E1482" s="1"/>
      <c r="H1482" s="4" t="e">
        <f>MATCH(D1482,'Pipe Report'!$C:$C,FALSE)</f>
        <v>#N/A</v>
      </c>
      <c r="I1482" s="4" t="e">
        <f t="array" ref="I1482">INDEX('Pipe Report'!$A:$I,$H1482, 1)</f>
        <v>#N/A</v>
      </c>
      <c r="J1482" s="4" t="e">
        <f t="array" ref="J1482">INDEX('Pipe Report'!$A:$I,$H1482, 2)</f>
        <v>#N/A</v>
      </c>
      <c r="K1482" s="4" t="e">
        <f t="array" ref="K1482">INDEX('Pipe Report'!$A:$I,$H1482, 4)</f>
        <v>#N/A</v>
      </c>
      <c r="L1482" s="4" t="e">
        <f t="array" ref="L1482">INDEX('Pipe Report'!$A:$I,$H1482, 5)</f>
        <v>#N/A</v>
      </c>
      <c r="M1482" s="4" t="e">
        <f t="array" ref="M1482">INDEX('Pipe Report'!$A:$I,$H1482, 6)</f>
        <v>#N/A</v>
      </c>
      <c r="N1482" s="4" t="e">
        <f t="array" ref="N1482">INDEX('Pipe Report'!$A:$I,$H1482, 7)</f>
        <v>#N/A</v>
      </c>
      <c r="O1482" s="4" t="e">
        <f t="array" ref="O1482">INDEX('Pipe Report'!$A:$I,$H1482, 8)</f>
        <v>#N/A</v>
      </c>
      <c r="P1482" s="4" t="e">
        <f t="array" ref="P1482">INDEX('Pipe Report'!$A:$I,$H1482, 9)</f>
        <v>#N/A</v>
      </c>
      <c r="Q1482" s="8" t="e">
        <f>MATCH(E1482,'Fitting Report'!$H:$H,FALSE)</f>
        <v>#N/A</v>
      </c>
      <c r="R1482" s="8" t="e">
        <f t="array" ref="R1482">INDEX('Fitting Report'!$A:$R,$Q1482, 1)</f>
        <v>#N/A</v>
      </c>
      <c r="S1482" s="8" t="e">
        <f t="array" ref="S1482">INDEX('Fitting Report'!$A:$R,$Q1482, 2)</f>
        <v>#N/A</v>
      </c>
      <c r="T1482" s="8" t="e">
        <f t="array" ref="T1482">INDEX('Fitting Report'!$A:$R,$Q1482, 3)</f>
        <v>#N/A</v>
      </c>
      <c r="U1482" s="8" t="e">
        <f t="array" ref="U1482">INDEX('Fitting Report'!$A:$R,$Q1482, 4)</f>
        <v>#N/A</v>
      </c>
      <c r="V1482" s="8" t="e">
        <f t="array" ref="V1482">INDEX('Fitting Report'!$A:$R,$Q1482, 5)</f>
        <v>#N/A</v>
      </c>
      <c r="W1482" s="8" t="e">
        <f t="array" ref="W1482">INDEX('Fitting Report'!$A:$R,$Q1482, 6)</f>
        <v>#N/A</v>
      </c>
      <c r="X1482" s="8" t="e">
        <f t="array" ref="X1482">INDEX('Fitting Report'!$A:$R,$Q1482, 7)</f>
        <v>#N/A</v>
      </c>
      <c r="Y1482" s="8" t="e">
        <f t="array" ref="Y1482">INDEX('Fitting Report'!$A:$R,$Q1482, 8)</f>
        <v>#N/A</v>
      </c>
      <c r="Z1482" s="8" t="e">
        <f t="array" ref="Z1482">INDEX('Fitting Report'!$A:$R,$Q1482, 9)</f>
        <v>#N/A</v>
      </c>
      <c r="AA1482" s="8" t="e">
        <f t="array" ref="AA1482">INDEX('Fitting Report'!$A:$R,$Q1482, 10)</f>
        <v>#N/A</v>
      </c>
      <c r="AB1482" s="8" t="e">
        <f t="array" ref="AB1482">INDEX('Fitting Report'!$A:$R,$Q1482, 11)</f>
        <v>#N/A</v>
      </c>
      <c r="AC1482" s="8" t="e">
        <f t="array" ref="AC1482">INDEX('Fitting Report'!$A:$R,$Q1482, 12)</f>
        <v>#N/A</v>
      </c>
      <c r="AD1482" s="8" t="e">
        <f t="array" ref="AD1482">INDEX('Fitting Report'!$A:$R,$Q1482, 13)</f>
        <v>#N/A</v>
      </c>
      <c r="AE1482" s="8" t="e">
        <f t="array" ref="AE1482">INDEX('Fitting Report'!$A:$R,$Q1482, 14)</f>
        <v>#N/A</v>
      </c>
      <c r="AF1482" s="8" t="e">
        <f t="array" ref="AF1482">INDEX('Fitting Report'!$A:$R,$Q1482, 15)</f>
        <v>#N/A</v>
      </c>
      <c r="AG1482" s="8" t="e">
        <f t="array" ref="AG1482">INDEX('Fitting Report'!$A:$R,$Q1482, 16)</f>
        <v>#N/A</v>
      </c>
      <c r="AH1482" s="8" t="e">
        <f t="array" ref="AH1482">INDEX('Fitting Report'!$A:$R,$Q1482, 17)</f>
        <v>#N/A</v>
      </c>
      <c r="AI1482" s="8" t="e">
        <f t="array" ref="AI1482">INDEX('Fitting Report'!$A:$R,$Q1482, 18)</f>
        <v>#N/A</v>
      </c>
    </row>
    <row r="1483" spans="1:35" x14ac:dyDescent="0.2">
      <c r="A1483" s="1"/>
      <c r="B1483" s="1"/>
      <c r="C1483" s="1"/>
      <c r="E1483" s="1"/>
      <c r="H1483" s="4" t="e">
        <f>MATCH(D1483,'Pipe Report'!$C:$C,FALSE)</f>
        <v>#N/A</v>
      </c>
      <c r="I1483" s="4" t="e">
        <f t="array" ref="I1483">INDEX('Pipe Report'!$A:$I,$H1483, 1)</f>
        <v>#N/A</v>
      </c>
      <c r="J1483" s="4" t="e">
        <f t="array" ref="J1483">INDEX('Pipe Report'!$A:$I,$H1483, 2)</f>
        <v>#N/A</v>
      </c>
      <c r="K1483" s="4" t="e">
        <f t="array" ref="K1483">INDEX('Pipe Report'!$A:$I,$H1483, 4)</f>
        <v>#N/A</v>
      </c>
      <c r="L1483" s="4" t="e">
        <f t="array" ref="L1483">INDEX('Pipe Report'!$A:$I,$H1483, 5)</f>
        <v>#N/A</v>
      </c>
      <c r="M1483" s="4" t="e">
        <f t="array" ref="M1483">INDEX('Pipe Report'!$A:$I,$H1483, 6)</f>
        <v>#N/A</v>
      </c>
      <c r="N1483" s="4" t="e">
        <f t="array" ref="N1483">INDEX('Pipe Report'!$A:$I,$H1483, 7)</f>
        <v>#N/A</v>
      </c>
      <c r="O1483" s="4" t="e">
        <f t="array" ref="O1483">INDEX('Pipe Report'!$A:$I,$H1483, 8)</f>
        <v>#N/A</v>
      </c>
      <c r="P1483" s="4" t="e">
        <f t="array" ref="P1483">INDEX('Pipe Report'!$A:$I,$H1483, 9)</f>
        <v>#N/A</v>
      </c>
      <c r="Q1483" s="8" t="e">
        <f>MATCH(E1483,'Fitting Report'!$H:$H,FALSE)</f>
        <v>#N/A</v>
      </c>
      <c r="R1483" s="8" t="e">
        <f t="array" ref="R1483">INDEX('Fitting Report'!$A:$R,$Q1483, 1)</f>
        <v>#N/A</v>
      </c>
      <c r="S1483" s="8" t="e">
        <f t="array" ref="S1483">INDEX('Fitting Report'!$A:$R,$Q1483, 2)</f>
        <v>#N/A</v>
      </c>
      <c r="T1483" s="8" t="e">
        <f t="array" ref="T1483">INDEX('Fitting Report'!$A:$R,$Q1483, 3)</f>
        <v>#N/A</v>
      </c>
      <c r="U1483" s="8" t="e">
        <f t="array" ref="U1483">INDEX('Fitting Report'!$A:$R,$Q1483, 4)</f>
        <v>#N/A</v>
      </c>
      <c r="V1483" s="8" t="e">
        <f t="array" ref="V1483">INDEX('Fitting Report'!$A:$R,$Q1483, 5)</f>
        <v>#N/A</v>
      </c>
      <c r="W1483" s="8" t="e">
        <f t="array" ref="W1483">INDEX('Fitting Report'!$A:$R,$Q1483, 6)</f>
        <v>#N/A</v>
      </c>
      <c r="X1483" s="8" t="e">
        <f t="array" ref="X1483">INDEX('Fitting Report'!$A:$R,$Q1483, 7)</f>
        <v>#N/A</v>
      </c>
      <c r="Y1483" s="8" t="e">
        <f t="array" ref="Y1483">INDEX('Fitting Report'!$A:$R,$Q1483, 8)</f>
        <v>#N/A</v>
      </c>
      <c r="Z1483" s="8" t="e">
        <f t="array" ref="Z1483">INDEX('Fitting Report'!$A:$R,$Q1483, 9)</f>
        <v>#N/A</v>
      </c>
      <c r="AA1483" s="8" t="e">
        <f t="array" ref="AA1483">INDEX('Fitting Report'!$A:$R,$Q1483, 10)</f>
        <v>#N/A</v>
      </c>
      <c r="AB1483" s="8" t="e">
        <f t="array" ref="AB1483">INDEX('Fitting Report'!$A:$R,$Q1483, 11)</f>
        <v>#N/A</v>
      </c>
      <c r="AC1483" s="8" t="e">
        <f t="array" ref="AC1483">INDEX('Fitting Report'!$A:$R,$Q1483, 12)</f>
        <v>#N/A</v>
      </c>
      <c r="AD1483" s="8" t="e">
        <f t="array" ref="AD1483">INDEX('Fitting Report'!$A:$R,$Q1483, 13)</f>
        <v>#N/A</v>
      </c>
      <c r="AE1483" s="8" t="e">
        <f t="array" ref="AE1483">INDEX('Fitting Report'!$A:$R,$Q1483, 14)</f>
        <v>#N/A</v>
      </c>
      <c r="AF1483" s="8" t="e">
        <f t="array" ref="AF1483">INDEX('Fitting Report'!$A:$R,$Q1483, 15)</f>
        <v>#N/A</v>
      </c>
      <c r="AG1483" s="8" t="e">
        <f t="array" ref="AG1483">INDEX('Fitting Report'!$A:$R,$Q1483, 16)</f>
        <v>#N/A</v>
      </c>
      <c r="AH1483" s="8" t="e">
        <f t="array" ref="AH1483">INDEX('Fitting Report'!$A:$R,$Q1483, 17)</f>
        <v>#N/A</v>
      </c>
      <c r="AI1483" s="8" t="e">
        <f t="array" ref="AI1483">INDEX('Fitting Report'!$A:$R,$Q1483, 18)</f>
        <v>#N/A</v>
      </c>
    </row>
    <row r="1484" spans="1:35" x14ac:dyDescent="0.2">
      <c r="A1484" s="1"/>
      <c r="B1484" s="1"/>
      <c r="C1484" s="1"/>
      <c r="E1484" s="1"/>
      <c r="H1484" s="4" t="e">
        <f>MATCH(D1484,'Pipe Report'!$C:$C,FALSE)</f>
        <v>#N/A</v>
      </c>
      <c r="I1484" s="4" t="e">
        <f t="array" ref="I1484">INDEX('Pipe Report'!$A:$I,$H1484, 1)</f>
        <v>#N/A</v>
      </c>
      <c r="J1484" s="4" t="e">
        <f t="array" ref="J1484">INDEX('Pipe Report'!$A:$I,$H1484, 2)</f>
        <v>#N/A</v>
      </c>
      <c r="K1484" s="4" t="e">
        <f t="array" ref="K1484">INDEX('Pipe Report'!$A:$I,$H1484, 4)</f>
        <v>#N/A</v>
      </c>
      <c r="L1484" s="4" t="e">
        <f t="array" ref="L1484">INDEX('Pipe Report'!$A:$I,$H1484, 5)</f>
        <v>#N/A</v>
      </c>
      <c r="M1484" s="4" t="e">
        <f t="array" ref="M1484">INDEX('Pipe Report'!$A:$I,$H1484, 6)</f>
        <v>#N/A</v>
      </c>
      <c r="N1484" s="4" t="e">
        <f t="array" ref="N1484">INDEX('Pipe Report'!$A:$I,$H1484, 7)</f>
        <v>#N/A</v>
      </c>
      <c r="O1484" s="4" t="e">
        <f t="array" ref="O1484">INDEX('Pipe Report'!$A:$I,$H1484, 8)</f>
        <v>#N/A</v>
      </c>
      <c r="P1484" s="4" t="e">
        <f t="array" ref="P1484">INDEX('Pipe Report'!$A:$I,$H1484, 9)</f>
        <v>#N/A</v>
      </c>
      <c r="Q1484" s="8" t="e">
        <f>MATCH(E1484,'Fitting Report'!$H:$H,FALSE)</f>
        <v>#N/A</v>
      </c>
      <c r="R1484" s="8" t="e">
        <f t="array" ref="R1484">INDEX('Fitting Report'!$A:$R,$Q1484, 1)</f>
        <v>#N/A</v>
      </c>
      <c r="S1484" s="8" t="e">
        <f t="array" ref="S1484">INDEX('Fitting Report'!$A:$R,$Q1484, 2)</f>
        <v>#N/A</v>
      </c>
      <c r="T1484" s="8" t="e">
        <f t="array" ref="T1484">INDEX('Fitting Report'!$A:$R,$Q1484, 3)</f>
        <v>#N/A</v>
      </c>
      <c r="U1484" s="8" t="e">
        <f t="array" ref="U1484">INDEX('Fitting Report'!$A:$R,$Q1484, 4)</f>
        <v>#N/A</v>
      </c>
      <c r="V1484" s="8" t="e">
        <f t="array" ref="V1484">INDEX('Fitting Report'!$A:$R,$Q1484, 5)</f>
        <v>#N/A</v>
      </c>
      <c r="W1484" s="8" t="e">
        <f t="array" ref="W1484">INDEX('Fitting Report'!$A:$R,$Q1484, 6)</f>
        <v>#N/A</v>
      </c>
      <c r="X1484" s="8" t="e">
        <f t="array" ref="X1484">INDEX('Fitting Report'!$A:$R,$Q1484, 7)</f>
        <v>#N/A</v>
      </c>
      <c r="Y1484" s="8" t="e">
        <f t="array" ref="Y1484">INDEX('Fitting Report'!$A:$R,$Q1484, 8)</f>
        <v>#N/A</v>
      </c>
      <c r="Z1484" s="8" t="e">
        <f t="array" ref="Z1484">INDEX('Fitting Report'!$A:$R,$Q1484, 9)</f>
        <v>#N/A</v>
      </c>
      <c r="AA1484" s="8" t="e">
        <f t="array" ref="AA1484">INDEX('Fitting Report'!$A:$R,$Q1484, 10)</f>
        <v>#N/A</v>
      </c>
      <c r="AB1484" s="8" t="e">
        <f t="array" ref="AB1484">INDEX('Fitting Report'!$A:$R,$Q1484, 11)</f>
        <v>#N/A</v>
      </c>
      <c r="AC1484" s="8" t="e">
        <f t="array" ref="AC1484">INDEX('Fitting Report'!$A:$R,$Q1484, 12)</f>
        <v>#N/A</v>
      </c>
      <c r="AD1484" s="8" t="e">
        <f t="array" ref="AD1484">INDEX('Fitting Report'!$A:$R,$Q1484, 13)</f>
        <v>#N/A</v>
      </c>
      <c r="AE1484" s="8" t="e">
        <f t="array" ref="AE1484">INDEX('Fitting Report'!$A:$R,$Q1484, 14)</f>
        <v>#N/A</v>
      </c>
      <c r="AF1484" s="8" t="e">
        <f t="array" ref="AF1484">INDEX('Fitting Report'!$A:$R,$Q1484, 15)</f>
        <v>#N/A</v>
      </c>
      <c r="AG1484" s="8" t="e">
        <f t="array" ref="AG1484">INDEX('Fitting Report'!$A:$R,$Q1484, 16)</f>
        <v>#N/A</v>
      </c>
      <c r="AH1484" s="8" t="e">
        <f t="array" ref="AH1484">INDEX('Fitting Report'!$A:$R,$Q1484, 17)</f>
        <v>#N/A</v>
      </c>
      <c r="AI1484" s="8" t="e">
        <f t="array" ref="AI1484">INDEX('Fitting Report'!$A:$R,$Q1484, 18)</f>
        <v>#N/A</v>
      </c>
    </row>
    <row r="1485" spans="1:35" x14ac:dyDescent="0.2">
      <c r="A1485" s="1"/>
      <c r="B1485" s="1"/>
      <c r="C1485" s="1"/>
      <c r="E1485" s="1"/>
      <c r="H1485" s="4" t="e">
        <f>MATCH(D1485,'Pipe Report'!$C:$C,FALSE)</f>
        <v>#N/A</v>
      </c>
      <c r="I1485" s="4" t="e">
        <f t="array" ref="I1485">INDEX('Pipe Report'!$A:$I,$H1485, 1)</f>
        <v>#N/A</v>
      </c>
      <c r="J1485" s="4" t="e">
        <f t="array" ref="J1485">INDEX('Pipe Report'!$A:$I,$H1485, 2)</f>
        <v>#N/A</v>
      </c>
      <c r="K1485" s="4" t="e">
        <f t="array" ref="K1485">INDEX('Pipe Report'!$A:$I,$H1485, 4)</f>
        <v>#N/A</v>
      </c>
      <c r="L1485" s="4" t="e">
        <f t="array" ref="L1485">INDEX('Pipe Report'!$A:$I,$H1485, 5)</f>
        <v>#N/A</v>
      </c>
      <c r="M1485" s="4" t="e">
        <f t="array" ref="M1485">INDEX('Pipe Report'!$A:$I,$H1485, 6)</f>
        <v>#N/A</v>
      </c>
      <c r="N1485" s="4" t="e">
        <f t="array" ref="N1485">INDEX('Pipe Report'!$A:$I,$H1485, 7)</f>
        <v>#N/A</v>
      </c>
      <c r="O1485" s="4" t="e">
        <f t="array" ref="O1485">INDEX('Pipe Report'!$A:$I,$H1485, 8)</f>
        <v>#N/A</v>
      </c>
      <c r="P1485" s="4" t="e">
        <f t="array" ref="P1485">INDEX('Pipe Report'!$A:$I,$H1485, 9)</f>
        <v>#N/A</v>
      </c>
      <c r="Q1485" s="8" t="e">
        <f>MATCH(E1485,'Fitting Report'!$H:$H,FALSE)</f>
        <v>#N/A</v>
      </c>
      <c r="R1485" s="8" t="e">
        <f t="array" ref="R1485">INDEX('Fitting Report'!$A:$R,$Q1485, 1)</f>
        <v>#N/A</v>
      </c>
      <c r="S1485" s="8" t="e">
        <f t="array" ref="S1485">INDEX('Fitting Report'!$A:$R,$Q1485, 2)</f>
        <v>#N/A</v>
      </c>
      <c r="T1485" s="8" t="e">
        <f t="array" ref="T1485">INDEX('Fitting Report'!$A:$R,$Q1485, 3)</f>
        <v>#N/A</v>
      </c>
      <c r="U1485" s="8" t="e">
        <f t="array" ref="U1485">INDEX('Fitting Report'!$A:$R,$Q1485, 4)</f>
        <v>#N/A</v>
      </c>
      <c r="V1485" s="8" t="e">
        <f t="array" ref="V1485">INDEX('Fitting Report'!$A:$R,$Q1485, 5)</f>
        <v>#N/A</v>
      </c>
      <c r="W1485" s="8" t="e">
        <f t="array" ref="W1485">INDEX('Fitting Report'!$A:$R,$Q1485, 6)</f>
        <v>#N/A</v>
      </c>
      <c r="X1485" s="8" t="e">
        <f t="array" ref="X1485">INDEX('Fitting Report'!$A:$R,$Q1485, 7)</f>
        <v>#N/A</v>
      </c>
      <c r="Y1485" s="8" t="e">
        <f t="array" ref="Y1485">INDEX('Fitting Report'!$A:$R,$Q1485, 8)</f>
        <v>#N/A</v>
      </c>
      <c r="Z1485" s="8" t="e">
        <f t="array" ref="Z1485">INDEX('Fitting Report'!$A:$R,$Q1485, 9)</f>
        <v>#N/A</v>
      </c>
      <c r="AA1485" s="8" t="e">
        <f t="array" ref="AA1485">INDEX('Fitting Report'!$A:$R,$Q1485, 10)</f>
        <v>#N/A</v>
      </c>
      <c r="AB1485" s="8" t="e">
        <f t="array" ref="AB1485">INDEX('Fitting Report'!$A:$R,$Q1485, 11)</f>
        <v>#N/A</v>
      </c>
      <c r="AC1485" s="8" t="e">
        <f t="array" ref="AC1485">INDEX('Fitting Report'!$A:$R,$Q1485, 12)</f>
        <v>#N/A</v>
      </c>
      <c r="AD1485" s="8" t="e">
        <f t="array" ref="AD1485">INDEX('Fitting Report'!$A:$R,$Q1485, 13)</f>
        <v>#N/A</v>
      </c>
      <c r="AE1485" s="8" t="e">
        <f t="array" ref="AE1485">INDEX('Fitting Report'!$A:$R,$Q1485, 14)</f>
        <v>#N/A</v>
      </c>
      <c r="AF1485" s="8" t="e">
        <f t="array" ref="AF1485">INDEX('Fitting Report'!$A:$R,$Q1485, 15)</f>
        <v>#N/A</v>
      </c>
      <c r="AG1485" s="8" t="e">
        <f t="array" ref="AG1485">INDEX('Fitting Report'!$A:$R,$Q1485, 16)</f>
        <v>#N/A</v>
      </c>
      <c r="AH1485" s="8" t="e">
        <f t="array" ref="AH1485">INDEX('Fitting Report'!$A:$R,$Q1485, 17)</f>
        <v>#N/A</v>
      </c>
      <c r="AI1485" s="8" t="e">
        <f t="array" ref="AI1485">INDEX('Fitting Report'!$A:$R,$Q1485, 18)</f>
        <v>#N/A</v>
      </c>
    </row>
    <row r="1486" spans="1:35" x14ac:dyDescent="0.2">
      <c r="A1486" s="1"/>
      <c r="B1486" s="1"/>
      <c r="C1486" s="1"/>
      <c r="E1486" s="1"/>
      <c r="H1486" s="4" t="e">
        <f>MATCH(D1486,'Pipe Report'!$C:$C,FALSE)</f>
        <v>#N/A</v>
      </c>
      <c r="I1486" s="4" t="e">
        <f t="array" ref="I1486">INDEX('Pipe Report'!$A:$I,$H1486, 1)</f>
        <v>#N/A</v>
      </c>
      <c r="J1486" s="4" t="e">
        <f t="array" ref="J1486">INDEX('Pipe Report'!$A:$I,$H1486, 2)</f>
        <v>#N/A</v>
      </c>
      <c r="K1486" s="4" t="e">
        <f t="array" ref="K1486">INDEX('Pipe Report'!$A:$I,$H1486, 4)</f>
        <v>#N/A</v>
      </c>
      <c r="L1486" s="4" t="e">
        <f t="array" ref="L1486">INDEX('Pipe Report'!$A:$I,$H1486, 5)</f>
        <v>#N/A</v>
      </c>
      <c r="M1486" s="4" t="e">
        <f t="array" ref="M1486">INDEX('Pipe Report'!$A:$I,$H1486, 6)</f>
        <v>#N/A</v>
      </c>
      <c r="N1486" s="4" t="e">
        <f t="array" ref="N1486">INDEX('Pipe Report'!$A:$I,$H1486, 7)</f>
        <v>#N/A</v>
      </c>
      <c r="O1486" s="4" t="e">
        <f t="array" ref="O1486">INDEX('Pipe Report'!$A:$I,$H1486, 8)</f>
        <v>#N/A</v>
      </c>
      <c r="P1486" s="4" t="e">
        <f t="array" ref="P1486">INDEX('Pipe Report'!$A:$I,$H1486, 9)</f>
        <v>#N/A</v>
      </c>
      <c r="Q1486" s="8" t="e">
        <f>MATCH(E1486,'Fitting Report'!$H:$H,FALSE)</f>
        <v>#N/A</v>
      </c>
      <c r="R1486" s="8" t="e">
        <f t="array" ref="R1486">INDEX('Fitting Report'!$A:$R,$Q1486, 1)</f>
        <v>#N/A</v>
      </c>
      <c r="S1486" s="8" t="e">
        <f t="array" ref="S1486">INDEX('Fitting Report'!$A:$R,$Q1486, 2)</f>
        <v>#N/A</v>
      </c>
      <c r="T1486" s="8" t="e">
        <f t="array" ref="T1486">INDEX('Fitting Report'!$A:$R,$Q1486, 3)</f>
        <v>#N/A</v>
      </c>
      <c r="U1486" s="8" t="e">
        <f t="array" ref="U1486">INDEX('Fitting Report'!$A:$R,$Q1486, 4)</f>
        <v>#N/A</v>
      </c>
      <c r="V1486" s="8" t="e">
        <f t="array" ref="V1486">INDEX('Fitting Report'!$A:$R,$Q1486, 5)</f>
        <v>#N/A</v>
      </c>
      <c r="W1486" s="8" t="e">
        <f t="array" ref="W1486">INDEX('Fitting Report'!$A:$R,$Q1486, 6)</f>
        <v>#N/A</v>
      </c>
      <c r="X1486" s="8" t="e">
        <f t="array" ref="X1486">INDEX('Fitting Report'!$A:$R,$Q1486, 7)</f>
        <v>#N/A</v>
      </c>
      <c r="Y1486" s="8" t="e">
        <f t="array" ref="Y1486">INDEX('Fitting Report'!$A:$R,$Q1486, 8)</f>
        <v>#N/A</v>
      </c>
      <c r="Z1486" s="8" t="e">
        <f t="array" ref="Z1486">INDEX('Fitting Report'!$A:$R,$Q1486, 9)</f>
        <v>#N/A</v>
      </c>
      <c r="AA1486" s="8" t="e">
        <f t="array" ref="AA1486">INDEX('Fitting Report'!$A:$R,$Q1486, 10)</f>
        <v>#N/A</v>
      </c>
      <c r="AB1486" s="8" t="e">
        <f t="array" ref="AB1486">INDEX('Fitting Report'!$A:$R,$Q1486, 11)</f>
        <v>#N/A</v>
      </c>
      <c r="AC1486" s="8" t="e">
        <f t="array" ref="AC1486">INDEX('Fitting Report'!$A:$R,$Q1486, 12)</f>
        <v>#N/A</v>
      </c>
      <c r="AD1486" s="8" t="e">
        <f t="array" ref="AD1486">INDEX('Fitting Report'!$A:$R,$Q1486, 13)</f>
        <v>#N/A</v>
      </c>
      <c r="AE1486" s="8" t="e">
        <f t="array" ref="AE1486">INDEX('Fitting Report'!$A:$R,$Q1486, 14)</f>
        <v>#N/A</v>
      </c>
      <c r="AF1486" s="8" t="e">
        <f t="array" ref="AF1486">INDEX('Fitting Report'!$A:$R,$Q1486, 15)</f>
        <v>#N/A</v>
      </c>
      <c r="AG1486" s="8" t="e">
        <f t="array" ref="AG1486">INDEX('Fitting Report'!$A:$R,$Q1486, 16)</f>
        <v>#N/A</v>
      </c>
      <c r="AH1486" s="8" t="e">
        <f t="array" ref="AH1486">INDEX('Fitting Report'!$A:$R,$Q1486, 17)</f>
        <v>#N/A</v>
      </c>
      <c r="AI1486" s="8" t="e">
        <f t="array" ref="AI1486">INDEX('Fitting Report'!$A:$R,$Q1486, 18)</f>
        <v>#N/A</v>
      </c>
    </row>
    <row r="1487" spans="1:35" x14ac:dyDescent="0.2">
      <c r="A1487" s="1"/>
      <c r="B1487" s="1"/>
      <c r="C1487" s="1"/>
      <c r="E1487" s="1"/>
      <c r="H1487" s="4" t="e">
        <f>MATCH(D1487,'Pipe Report'!$C:$C,FALSE)</f>
        <v>#N/A</v>
      </c>
      <c r="I1487" s="4" t="e">
        <f t="array" ref="I1487">INDEX('Pipe Report'!$A:$I,$H1487, 1)</f>
        <v>#N/A</v>
      </c>
      <c r="J1487" s="4" t="e">
        <f t="array" ref="J1487">INDEX('Pipe Report'!$A:$I,$H1487, 2)</f>
        <v>#N/A</v>
      </c>
      <c r="K1487" s="4" t="e">
        <f t="array" ref="K1487">INDEX('Pipe Report'!$A:$I,$H1487, 4)</f>
        <v>#N/A</v>
      </c>
      <c r="L1487" s="4" t="e">
        <f t="array" ref="L1487">INDEX('Pipe Report'!$A:$I,$H1487, 5)</f>
        <v>#N/A</v>
      </c>
      <c r="M1487" s="4" t="e">
        <f t="array" ref="M1487">INDEX('Pipe Report'!$A:$I,$H1487, 6)</f>
        <v>#N/A</v>
      </c>
      <c r="N1487" s="4" t="e">
        <f t="array" ref="N1487">INDEX('Pipe Report'!$A:$I,$H1487, 7)</f>
        <v>#N/A</v>
      </c>
      <c r="O1487" s="4" t="e">
        <f t="array" ref="O1487">INDEX('Pipe Report'!$A:$I,$H1487, 8)</f>
        <v>#N/A</v>
      </c>
      <c r="P1487" s="4" t="e">
        <f t="array" ref="P1487">INDEX('Pipe Report'!$A:$I,$H1487, 9)</f>
        <v>#N/A</v>
      </c>
      <c r="Q1487" s="8" t="e">
        <f>MATCH(E1487,'Fitting Report'!$H:$H,FALSE)</f>
        <v>#N/A</v>
      </c>
      <c r="R1487" s="8" t="e">
        <f t="array" ref="R1487">INDEX('Fitting Report'!$A:$R,$Q1487, 1)</f>
        <v>#N/A</v>
      </c>
      <c r="S1487" s="8" t="e">
        <f t="array" ref="S1487">INDEX('Fitting Report'!$A:$R,$Q1487, 2)</f>
        <v>#N/A</v>
      </c>
      <c r="T1487" s="8" t="e">
        <f t="array" ref="T1487">INDEX('Fitting Report'!$A:$R,$Q1487, 3)</f>
        <v>#N/A</v>
      </c>
      <c r="U1487" s="8" t="e">
        <f t="array" ref="U1487">INDEX('Fitting Report'!$A:$R,$Q1487, 4)</f>
        <v>#N/A</v>
      </c>
      <c r="V1487" s="8" t="e">
        <f t="array" ref="V1487">INDEX('Fitting Report'!$A:$R,$Q1487, 5)</f>
        <v>#N/A</v>
      </c>
      <c r="W1487" s="8" t="e">
        <f t="array" ref="W1487">INDEX('Fitting Report'!$A:$R,$Q1487, 6)</f>
        <v>#N/A</v>
      </c>
      <c r="X1487" s="8" t="e">
        <f t="array" ref="X1487">INDEX('Fitting Report'!$A:$R,$Q1487, 7)</f>
        <v>#N/A</v>
      </c>
      <c r="Y1487" s="8" t="e">
        <f t="array" ref="Y1487">INDEX('Fitting Report'!$A:$R,$Q1487, 8)</f>
        <v>#N/A</v>
      </c>
      <c r="Z1487" s="8" t="e">
        <f t="array" ref="Z1487">INDEX('Fitting Report'!$A:$R,$Q1487, 9)</f>
        <v>#N/A</v>
      </c>
      <c r="AA1487" s="8" t="e">
        <f t="array" ref="AA1487">INDEX('Fitting Report'!$A:$R,$Q1487, 10)</f>
        <v>#N/A</v>
      </c>
      <c r="AB1487" s="8" t="e">
        <f t="array" ref="AB1487">INDEX('Fitting Report'!$A:$R,$Q1487, 11)</f>
        <v>#N/A</v>
      </c>
      <c r="AC1487" s="8" t="e">
        <f t="array" ref="AC1487">INDEX('Fitting Report'!$A:$R,$Q1487, 12)</f>
        <v>#N/A</v>
      </c>
      <c r="AD1487" s="8" t="e">
        <f t="array" ref="AD1487">INDEX('Fitting Report'!$A:$R,$Q1487, 13)</f>
        <v>#N/A</v>
      </c>
      <c r="AE1487" s="8" t="e">
        <f t="array" ref="AE1487">INDEX('Fitting Report'!$A:$R,$Q1487, 14)</f>
        <v>#N/A</v>
      </c>
      <c r="AF1487" s="8" t="e">
        <f t="array" ref="AF1487">INDEX('Fitting Report'!$A:$R,$Q1487, 15)</f>
        <v>#N/A</v>
      </c>
      <c r="AG1487" s="8" t="e">
        <f t="array" ref="AG1487">INDEX('Fitting Report'!$A:$R,$Q1487, 16)</f>
        <v>#N/A</v>
      </c>
      <c r="AH1487" s="8" t="e">
        <f t="array" ref="AH1487">INDEX('Fitting Report'!$A:$R,$Q1487, 17)</f>
        <v>#N/A</v>
      </c>
      <c r="AI1487" s="8" t="e">
        <f t="array" ref="AI1487">INDEX('Fitting Report'!$A:$R,$Q1487, 18)</f>
        <v>#N/A</v>
      </c>
    </row>
    <row r="1488" spans="1:35" x14ac:dyDescent="0.2">
      <c r="A1488" s="1"/>
      <c r="B1488" s="1"/>
      <c r="C1488" s="1"/>
      <c r="E1488" s="1"/>
      <c r="H1488" s="4" t="e">
        <f>MATCH(D1488,'Pipe Report'!$C:$C,FALSE)</f>
        <v>#N/A</v>
      </c>
      <c r="I1488" s="4" t="e">
        <f t="array" ref="I1488">INDEX('Pipe Report'!$A:$I,$H1488, 1)</f>
        <v>#N/A</v>
      </c>
      <c r="J1488" s="4" t="e">
        <f t="array" ref="J1488">INDEX('Pipe Report'!$A:$I,$H1488, 2)</f>
        <v>#N/A</v>
      </c>
      <c r="K1488" s="4" t="e">
        <f t="array" ref="K1488">INDEX('Pipe Report'!$A:$I,$H1488, 4)</f>
        <v>#N/A</v>
      </c>
      <c r="L1488" s="4" t="e">
        <f t="array" ref="L1488">INDEX('Pipe Report'!$A:$I,$H1488, 5)</f>
        <v>#N/A</v>
      </c>
      <c r="M1488" s="4" t="e">
        <f t="array" ref="M1488">INDEX('Pipe Report'!$A:$I,$H1488, 6)</f>
        <v>#N/A</v>
      </c>
      <c r="N1488" s="4" t="e">
        <f t="array" ref="N1488">INDEX('Pipe Report'!$A:$I,$H1488, 7)</f>
        <v>#N/A</v>
      </c>
      <c r="O1488" s="4" t="e">
        <f t="array" ref="O1488">INDEX('Pipe Report'!$A:$I,$H1488, 8)</f>
        <v>#N/A</v>
      </c>
      <c r="P1488" s="4" t="e">
        <f t="array" ref="P1488">INDEX('Pipe Report'!$A:$I,$H1488, 9)</f>
        <v>#N/A</v>
      </c>
      <c r="Q1488" s="8" t="e">
        <f>MATCH(E1488,'Fitting Report'!$H:$H,FALSE)</f>
        <v>#N/A</v>
      </c>
      <c r="R1488" s="8" t="e">
        <f t="array" ref="R1488">INDEX('Fitting Report'!$A:$R,$Q1488, 1)</f>
        <v>#N/A</v>
      </c>
      <c r="S1488" s="8" t="e">
        <f t="array" ref="S1488">INDEX('Fitting Report'!$A:$R,$Q1488, 2)</f>
        <v>#N/A</v>
      </c>
      <c r="T1488" s="8" t="e">
        <f t="array" ref="T1488">INDEX('Fitting Report'!$A:$R,$Q1488, 3)</f>
        <v>#N/A</v>
      </c>
      <c r="U1488" s="8" t="e">
        <f t="array" ref="U1488">INDEX('Fitting Report'!$A:$R,$Q1488, 4)</f>
        <v>#N/A</v>
      </c>
      <c r="V1488" s="8" t="e">
        <f t="array" ref="V1488">INDEX('Fitting Report'!$A:$R,$Q1488, 5)</f>
        <v>#N/A</v>
      </c>
      <c r="W1488" s="8" t="e">
        <f t="array" ref="W1488">INDEX('Fitting Report'!$A:$R,$Q1488, 6)</f>
        <v>#N/A</v>
      </c>
      <c r="X1488" s="8" t="e">
        <f t="array" ref="X1488">INDEX('Fitting Report'!$A:$R,$Q1488, 7)</f>
        <v>#N/A</v>
      </c>
      <c r="Y1488" s="8" t="e">
        <f t="array" ref="Y1488">INDEX('Fitting Report'!$A:$R,$Q1488, 8)</f>
        <v>#N/A</v>
      </c>
      <c r="Z1488" s="8" t="e">
        <f t="array" ref="Z1488">INDEX('Fitting Report'!$A:$R,$Q1488, 9)</f>
        <v>#N/A</v>
      </c>
      <c r="AA1488" s="8" t="e">
        <f t="array" ref="AA1488">INDEX('Fitting Report'!$A:$R,$Q1488, 10)</f>
        <v>#N/A</v>
      </c>
      <c r="AB1488" s="8" t="e">
        <f t="array" ref="AB1488">INDEX('Fitting Report'!$A:$R,$Q1488, 11)</f>
        <v>#N/A</v>
      </c>
      <c r="AC1488" s="8" t="e">
        <f t="array" ref="AC1488">INDEX('Fitting Report'!$A:$R,$Q1488, 12)</f>
        <v>#N/A</v>
      </c>
      <c r="AD1488" s="8" t="e">
        <f t="array" ref="AD1488">INDEX('Fitting Report'!$A:$R,$Q1488, 13)</f>
        <v>#N/A</v>
      </c>
      <c r="AE1488" s="8" t="e">
        <f t="array" ref="AE1488">INDEX('Fitting Report'!$A:$R,$Q1488, 14)</f>
        <v>#N/A</v>
      </c>
      <c r="AF1488" s="8" t="e">
        <f t="array" ref="AF1488">INDEX('Fitting Report'!$A:$R,$Q1488, 15)</f>
        <v>#N/A</v>
      </c>
      <c r="AG1488" s="8" t="e">
        <f t="array" ref="AG1488">INDEX('Fitting Report'!$A:$R,$Q1488, 16)</f>
        <v>#N/A</v>
      </c>
      <c r="AH1488" s="8" t="e">
        <f t="array" ref="AH1488">INDEX('Fitting Report'!$A:$R,$Q1488, 17)</f>
        <v>#N/A</v>
      </c>
      <c r="AI1488" s="8" t="e">
        <f t="array" ref="AI1488">INDEX('Fitting Report'!$A:$R,$Q1488, 18)</f>
        <v>#N/A</v>
      </c>
    </row>
    <row r="1489" spans="1:35" x14ac:dyDescent="0.2">
      <c r="A1489" s="1"/>
      <c r="B1489" s="1"/>
      <c r="C1489" s="1"/>
      <c r="E1489" s="1"/>
      <c r="H1489" s="4" t="e">
        <f>MATCH(D1489,'Pipe Report'!$C:$C,FALSE)</f>
        <v>#N/A</v>
      </c>
      <c r="I1489" s="4" t="e">
        <f t="array" ref="I1489">INDEX('Pipe Report'!$A:$I,$H1489, 1)</f>
        <v>#N/A</v>
      </c>
      <c r="J1489" s="4" t="e">
        <f t="array" ref="J1489">INDEX('Pipe Report'!$A:$I,$H1489, 2)</f>
        <v>#N/A</v>
      </c>
      <c r="K1489" s="4" t="e">
        <f t="array" ref="K1489">INDEX('Pipe Report'!$A:$I,$H1489, 4)</f>
        <v>#N/A</v>
      </c>
      <c r="L1489" s="4" t="e">
        <f t="array" ref="L1489">INDEX('Pipe Report'!$A:$I,$H1489, 5)</f>
        <v>#N/A</v>
      </c>
      <c r="M1489" s="4" t="e">
        <f t="array" ref="M1489">INDEX('Pipe Report'!$A:$I,$H1489, 6)</f>
        <v>#N/A</v>
      </c>
      <c r="N1489" s="4" t="e">
        <f t="array" ref="N1489">INDEX('Pipe Report'!$A:$I,$H1489, 7)</f>
        <v>#N/A</v>
      </c>
      <c r="O1489" s="4" t="e">
        <f t="array" ref="O1489">INDEX('Pipe Report'!$A:$I,$H1489, 8)</f>
        <v>#N/A</v>
      </c>
      <c r="P1489" s="4" t="e">
        <f t="array" ref="P1489">INDEX('Pipe Report'!$A:$I,$H1489, 9)</f>
        <v>#N/A</v>
      </c>
      <c r="Q1489" s="8" t="e">
        <f>MATCH(E1489,'Fitting Report'!$H:$H,FALSE)</f>
        <v>#N/A</v>
      </c>
      <c r="R1489" s="8" t="e">
        <f t="array" ref="R1489">INDEX('Fitting Report'!$A:$R,$Q1489, 1)</f>
        <v>#N/A</v>
      </c>
      <c r="S1489" s="8" t="e">
        <f t="array" ref="S1489">INDEX('Fitting Report'!$A:$R,$Q1489, 2)</f>
        <v>#N/A</v>
      </c>
      <c r="T1489" s="8" t="e">
        <f t="array" ref="T1489">INDEX('Fitting Report'!$A:$R,$Q1489, 3)</f>
        <v>#N/A</v>
      </c>
      <c r="U1489" s="8" t="e">
        <f t="array" ref="U1489">INDEX('Fitting Report'!$A:$R,$Q1489, 4)</f>
        <v>#N/A</v>
      </c>
      <c r="V1489" s="8" t="e">
        <f t="array" ref="V1489">INDEX('Fitting Report'!$A:$R,$Q1489, 5)</f>
        <v>#N/A</v>
      </c>
      <c r="W1489" s="8" t="e">
        <f t="array" ref="W1489">INDEX('Fitting Report'!$A:$R,$Q1489, 6)</f>
        <v>#N/A</v>
      </c>
      <c r="X1489" s="8" t="e">
        <f t="array" ref="X1489">INDEX('Fitting Report'!$A:$R,$Q1489, 7)</f>
        <v>#N/A</v>
      </c>
      <c r="Y1489" s="8" t="e">
        <f t="array" ref="Y1489">INDEX('Fitting Report'!$A:$R,$Q1489, 8)</f>
        <v>#N/A</v>
      </c>
      <c r="Z1489" s="8" t="e">
        <f t="array" ref="Z1489">INDEX('Fitting Report'!$A:$R,$Q1489, 9)</f>
        <v>#N/A</v>
      </c>
      <c r="AA1489" s="8" t="e">
        <f t="array" ref="AA1489">INDEX('Fitting Report'!$A:$R,$Q1489, 10)</f>
        <v>#N/A</v>
      </c>
      <c r="AB1489" s="8" t="e">
        <f t="array" ref="AB1489">INDEX('Fitting Report'!$A:$R,$Q1489, 11)</f>
        <v>#N/A</v>
      </c>
      <c r="AC1489" s="8" t="e">
        <f t="array" ref="AC1489">INDEX('Fitting Report'!$A:$R,$Q1489, 12)</f>
        <v>#N/A</v>
      </c>
      <c r="AD1489" s="8" t="e">
        <f t="array" ref="AD1489">INDEX('Fitting Report'!$A:$R,$Q1489, 13)</f>
        <v>#N/A</v>
      </c>
      <c r="AE1489" s="8" t="e">
        <f t="array" ref="AE1489">INDEX('Fitting Report'!$A:$R,$Q1489, 14)</f>
        <v>#N/A</v>
      </c>
      <c r="AF1489" s="8" t="e">
        <f t="array" ref="AF1489">INDEX('Fitting Report'!$A:$R,$Q1489, 15)</f>
        <v>#N/A</v>
      </c>
      <c r="AG1489" s="8" t="e">
        <f t="array" ref="AG1489">INDEX('Fitting Report'!$A:$R,$Q1489, 16)</f>
        <v>#N/A</v>
      </c>
      <c r="AH1489" s="8" t="e">
        <f t="array" ref="AH1489">INDEX('Fitting Report'!$A:$R,$Q1489, 17)</f>
        <v>#N/A</v>
      </c>
      <c r="AI1489" s="8" t="e">
        <f t="array" ref="AI1489">INDEX('Fitting Report'!$A:$R,$Q1489, 18)</f>
        <v>#N/A</v>
      </c>
    </row>
    <row r="1490" spans="1:35" x14ac:dyDescent="0.2">
      <c r="A1490" s="1"/>
      <c r="B1490" s="1"/>
      <c r="C1490" s="1"/>
      <c r="E1490" s="1"/>
      <c r="H1490" s="4" t="e">
        <f>MATCH(D1490,'Pipe Report'!$C:$C,FALSE)</f>
        <v>#N/A</v>
      </c>
      <c r="I1490" s="4" t="e">
        <f t="array" ref="I1490">INDEX('Pipe Report'!$A:$I,$H1490, 1)</f>
        <v>#N/A</v>
      </c>
      <c r="J1490" s="4" t="e">
        <f t="array" ref="J1490">INDEX('Pipe Report'!$A:$I,$H1490, 2)</f>
        <v>#N/A</v>
      </c>
      <c r="K1490" s="4" t="e">
        <f t="array" ref="K1490">INDEX('Pipe Report'!$A:$I,$H1490, 4)</f>
        <v>#N/A</v>
      </c>
      <c r="L1490" s="4" t="e">
        <f t="array" ref="L1490">INDEX('Pipe Report'!$A:$I,$H1490, 5)</f>
        <v>#N/A</v>
      </c>
      <c r="M1490" s="4" t="e">
        <f t="array" ref="M1490">INDEX('Pipe Report'!$A:$I,$H1490, 6)</f>
        <v>#N/A</v>
      </c>
      <c r="N1490" s="4" t="e">
        <f t="array" ref="N1490">INDEX('Pipe Report'!$A:$I,$H1490, 7)</f>
        <v>#N/A</v>
      </c>
      <c r="O1490" s="4" t="e">
        <f t="array" ref="O1490">INDEX('Pipe Report'!$A:$I,$H1490, 8)</f>
        <v>#N/A</v>
      </c>
      <c r="P1490" s="4" t="e">
        <f t="array" ref="P1490">INDEX('Pipe Report'!$A:$I,$H1490, 9)</f>
        <v>#N/A</v>
      </c>
      <c r="Q1490" s="8" t="e">
        <f>MATCH(E1490,'Fitting Report'!$H:$H,FALSE)</f>
        <v>#N/A</v>
      </c>
      <c r="R1490" s="8" t="e">
        <f t="array" ref="R1490">INDEX('Fitting Report'!$A:$R,$Q1490, 1)</f>
        <v>#N/A</v>
      </c>
      <c r="S1490" s="8" t="e">
        <f t="array" ref="S1490">INDEX('Fitting Report'!$A:$R,$Q1490, 2)</f>
        <v>#N/A</v>
      </c>
      <c r="T1490" s="8" t="e">
        <f t="array" ref="T1490">INDEX('Fitting Report'!$A:$R,$Q1490, 3)</f>
        <v>#N/A</v>
      </c>
      <c r="U1490" s="8" t="e">
        <f t="array" ref="U1490">INDEX('Fitting Report'!$A:$R,$Q1490, 4)</f>
        <v>#N/A</v>
      </c>
      <c r="V1490" s="8" t="e">
        <f t="array" ref="V1490">INDEX('Fitting Report'!$A:$R,$Q1490, 5)</f>
        <v>#N/A</v>
      </c>
      <c r="W1490" s="8" t="e">
        <f t="array" ref="W1490">INDEX('Fitting Report'!$A:$R,$Q1490, 6)</f>
        <v>#N/A</v>
      </c>
      <c r="X1490" s="8" t="e">
        <f t="array" ref="X1490">INDEX('Fitting Report'!$A:$R,$Q1490, 7)</f>
        <v>#N/A</v>
      </c>
      <c r="Y1490" s="8" t="e">
        <f t="array" ref="Y1490">INDEX('Fitting Report'!$A:$R,$Q1490, 8)</f>
        <v>#N/A</v>
      </c>
      <c r="Z1490" s="8" t="e">
        <f t="array" ref="Z1490">INDEX('Fitting Report'!$A:$R,$Q1490, 9)</f>
        <v>#N/A</v>
      </c>
      <c r="AA1490" s="8" t="e">
        <f t="array" ref="AA1490">INDEX('Fitting Report'!$A:$R,$Q1490, 10)</f>
        <v>#N/A</v>
      </c>
      <c r="AB1490" s="8" t="e">
        <f t="array" ref="AB1490">INDEX('Fitting Report'!$A:$R,$Q1490, 11)</f>
        <v>#N/A</v>
      </c>
      <c r="AC1490" s="8" t="e">
        <f t="array" ref="AC1490">INDEX('Fitting Report'!$A:$R,$Q1490, 12)</f>
        <v>#N/A</v>
      </c>
      <c r="AD1490" s="8" t="e">
        <f t="array" ref="AD1490">INDEX('Fitting Report'!$A:$R,$Q1490, 13)</f>
        <v>#N/A</v>
      </c>
      <c r="AE1490" s="8" t="e">
        <f t="array" ref="AE1490">INDEX('Fitting Report'!$A:$R,$Q1490, 14)</f>
        <v>#N/A</v>
      </c>
      <c r="AF1490" s="8" t="e">
        <f t="array" ref="AF1490">INDEX('Fitting Report'!$A:$R,$Q1490, 15)</f>
        <v>#N/A</v>
      </c>
      <c r="AG1490" s="8" t="e">
        <f t="array" ref="AG1490">INDEX('Fitting Report'!$A:$R,$Q1490, 16)</f>
        <v>#N/A</v>
      </c>
      <c r="AH1490" s="8" t="e">
        <f t="array" ref="AH1490">INDEX('Fitting Report'!$A:$R,$Q1490, 17)</f>
        <v>#N/A</v>
      </c>
      <c r="AI1490" s="8" t="e">
        <f t="array" ref="AI1490">INDEX('Fitting Report'!$A:$R,$Q1490, 18)</f>
        <v>#N/A</v>
      </c>
    </row>
    <row r="1491" spans="1:35" x14ac:dyDescent="0.2">
      <c r="A1491" s="1"/>
      <c r="B1491" s="1"/>
      <c r="C1491" s="1"/>
      <c r="E1491" s="1"/>
      <c r="H1491" s="4" t="e">
        <f>MATCH(D1491,'Pipe Report'!$C:$C,FALSE)</f>
        <v>#N/A</v>
      </c>
      <c r="I1491" s="4" t="e">
        <f t="array" ref="I1491">INDEX('Pipe Report'!$A:$I,$H1491, 1)</f>
        <v>#N/A</v>
      </c>
      <c r="J1491" s="4" t="e">
        <f t="array" ref="J1491">INDEX('Pipe Report'!$A:$I,$H1491, 2)</f>
        <v>#N/A</v>
      </c>
      <c r="K1491" s="4" t="e">
        <f t="array" ref="K1491">INDEX('Pipe Report'!$A:$I,$H1491, 4)</f>
        <v>#N/A</v>
      </c>
      <c r="L1491" s="4" t="e">
        <f t="array" ref="L1491">INDEX('Pipe Report'!$A:$I,$H1491, 5)</f>
        <v>#N/A</v>
      </c>
      <c r="M1491" s="4" t="e">
        <f t="array" ref="M1491">INDEX('Pipe Report'!$A:$I,$H1491, 6)</f>
        <v>#N/A</v>
      </c>
      <c r="N1491" s="4" t="e">
        <f t="array" ref="N1491">INDEX('Pipe Report'!$A:$I,$H1491, 7)</f>
        <v>#N/A</v>
      </c>
      <c r="O1491" s="4" t="e">
        <f t="array" ref="O1491">INDEX('Pipe Report'!$A:$I,$H1491, 8)</f>
        <v>#N/A</v>
      </c>
      <c r="P1491" s="4" t="e">
        <f t="array" ref="P1491">INDEX('Pipe Report'!$A:$I,$H1491, 9)</f>
        <v>#N/A</v>
      </c>
      <c r="Q1491" s="8" t="e">
        <f>MATCH(E1491,'Fitting Report'!$H:$H,FALSE)</f>
        <v>#N/A</v>
      </c>
      <c r="R1491" s="8" t="e">
        <f t="array" ref="R1491">INDEX('Fitting Report'!$A:$R,$Q1491, 1)</f>
        <v>#N/A</v>
      </c>
      <c r="S1491" s="8" t="e">
        <f t="array" ref="S1491">INDEX('Fitting Report'!$A:$R,$Q1491, 2)</f>
        <v>#N/A</v>
      </c>
      <c r="T1491" s="8" t="e">
        <f t="array" ref="T1491">INDEX('Fitting Report'!$A:$R,$Q1491, 3)</f>
        <v>#N/A</v>
      </c>
      <c r="U1491" s="8" t="e">
        <f t="array" ref="U1491">INDEX('Fitting Report'!$A:$R,$Q1491, 4)</f>
        <v>#N/A</v>
      </c>
      <c r="V1491" s="8" t="e">
        <f t="array" ref="V1491">INDEX('Fitting Report'!$A:$R,$Q1491, 5)</f>
        <v>#N/A</v>
      </c>
      <c r="W1491" s="8" t="e">
        <f t="array" ref="W1491">INDEX('Fitting Report'!$A:$R,$Q1491, 6)</f>
        <v>#N/A</v>
      </c>
      <c r="X1491" s="8" t="e">
        <f t="array" ref="X1491">INDEX('Fitting Report'!$A:$R,$Q1491, 7)</f>
        <v>#N/A</v>
      </c>
      <c r="Y1491" s="8" t="e">
        <f t="array" ref="Y1491">INDEX('Fitting Report'!$A:$R,$Q1491, 8)</f>
        <v>#N/A</v>
      </c>
      <c r="Z1491" s="8" t="e">
        <f t="array" ref="Z1491">INDEX('Fitting Report'!$A:$R,$Q1491, 9)</f>
        <v>#N/A</v>
      </c>
      <c r="AA1491" s="8" t="e">
        <f t="array" ref="AA1491">INDEX('Fitting Report'!$A:$R,$Q1491, 10)</f>
        <v>#N/A</v>
      </c>
      <c r="AB1491" s="8" t="e">
        <f t="array" ref="AB1491">INDEX('Fitting Report'!$A:$R,$Q1491, 11)</f>
        <v>#N/A</v>
      </c>
      <c r="AC1491" s="8" t="e">
        <f t="array" ref="AC1491">INDEX('Fitting Report'!$A:$R,$Q1491, 12)</f>
        <v>#N/A</v>
      </c>
      <c r="AD1491" s="8" t="e">
        <f t="array" ref="AD1491">INDEX('Fitting Report'!$A:$R,$Q1491, 13)</f>
        <v>#N/A</v>
      </c>
      <c r="AE1491" s="8" t="e">
        <f t="array" ref="AE1491">INDEX('Fitting Report'!$A:$R,$Q1491, 14)</f>
        <v>#N/A</v>
      </c>
      <c r="AF1491" s="8" t="e">
        <f t="array" ref="AF1491">INDEX('Fitting Report'!$A:$R,$Q1491, 15)</f>
        <v>#N/A</v>
      </c>
      <c r="AG1491" s="8" t="e">
        <f t="array" ref="AG1491">INDEX('Fitting Report'!$A:$R,$Q1491, 16)</f>
        <v>#N/A</v>
      </c>
      <c r="AH1491" s="8" t="e">
        <f t="array" ref="AH1491">INDEX('Fitting Report'!$A:$R,$Q1491, 17)</f>
        <v>#N/A</v>
      </c>
      <c r="AI1491" s="8" t="e">
        <f t="array" ref="AI1491">INDEX('Fitting Report'!$A:$R,$Q1491, 18)</f>
        <v>#N/A</v>
      </c>
    </row>
    <row r="1492" spans="1:35" x14ac:dyDescent="0.2">
      <c r="A1492" s="1"/>
      <c r="B1492" s="1"/>
      <c r="C1492" s="1"/>
      <c r="E1492" s="1"/>
      <c r="H1492" s="4" t="e">
        <f>MATCH(D1492,'Pipe Report'!$C:$C,FALSE)</f>
        <v>#N/A</v>
      </c>
      <c r="I1492" s="4" t="e">
        <f t="array" ref="I1492">INDEX('Pipe Report'!$A:$I,$H1492, 1)</f>
        <v>#N/A</v>
      </c>
      <c r="J1492" s="4" t="e">
        <f t="array" ref="J1492">INDEX('Pipe Report'!$A:$I,$H1492, 2)</f>
        <v>#N/A</v>
      </c>
      <c r="K1492" s="4" t="e">
        <f t="array" ref="K1492">INDEX('Pipe Report'!$A:$I,$H1492, 4)</f>
        <v>#N/A</v>
      </c>
      <c r="L1492" s="4" t="e">
        <f t="array" ref="L1492">INDEX('Pipe Report'!$A:$I,$H1492, 5)</f>
        <v>#N/A</v>
      </c>
      <c r="M1492" s="4" t="e">
        <f t="array" ref="M1492">INDEX('Pipe Report'!$A:$I,$H1492, 6)</f>
        <v>#N/A</v>
      </c>
      <c r="N1492" s="4" t="e">
        <f t="array" ref="N1492">INDEX('Pipe Report'!$A:$I,$H1492, 7)</f>
        <v>#N/A</v>
      </c>
      <c r="O1492" s="4" t="e">
        <f t="array" ref="O1492">INDEX('Pipe Report'!$A:$I,$H1492, 8)</f>
        <v>#N/A</v>
      </c>
      <c r="P1492" s="4" t="e">
        <f t="array" ref="P1492">INDEX('Pipe Report'!$A:$I,$H1492, 9)</f>
        <v>#N/A</v>
      </c>
      <c r="Q1492" s="8" t="e">
        <f>MATCH(E1492,'Fitting Report'!$H:$H,FALSE)</f>
        <v>#N/A</v>
      </c>
      <c r="R1492" s="8" t="e">
        <f t="array" ref="R1492">INDEX('Fitting Report'!$A:$R,$Q1492, 1)</f>
        <v>#N/A</v>
      </c>
      <c r="S1492" s="8" t="e">
        <f t="array" ref="S1492">INDEX('Fitting Report'!$A:$R,$Q1492, 2)</f>
        <v>#N/A</v>
      </c>
      <c r="T1492" s="8" t="e">
        <f t="array" ref="T1492">INDEX('Fitting Report'!$A:$R,$Q1492, 3)</f>
        <v>#N/A</v>
      </c>
      <c r="U1492" s="8" t="e">
        <f t="array" ref="U1492">INDEX('Fitting Report'!$A:$R,$Q1492, 4)</f>
        <v>#N/A</v>
      </c>
      <c r="V1492" s="8" t="e">
        <f t="array" ref="V1492">INDEX('Fitting Report'!$A:$R,$Q1492, 5)</f>
        <v>#N/A</v>
      </c>
      <c r="W1492" s="8" t="e">
        <f t="array" ref="W1492">INDEX('Fitting Report'!$A:$R,$Q1492, 6)</f>
        <v>#N/A</v>
      </c>
      <c r="X1492" s="8" t="e">
        <f t="array" ref="X1492">INDEX('Fitting Report'!$A:$R,$Q1492, 7)</f>
        <v>#N/A</v>
      </c>
      <c r="Y1492" s="8" t="e">
        <f t="array" ref="Y1492">INDEX('Fitting Report'!$A:$R,$Q1492, 8)</f>
        <v>#N/A</v>
      </c>
      <c r="Z1492" s="8" t="e">
        <f t="array" ref="Z1492">INDEX('Fitting Report'!$A:$R,$Q1492, 9)</f>
        <v>#N/A</v>
      </c>
      <c r="AA1492" s="8" t="e">
        <f t="array" ref="AA1492">INDEX('Fitting Report'!$A:$R,$Q1492, 10)</f>
        <v>#N/A</v>
      </c>
      <c r="AB1492" s="8" t="e">
        <f t="array" ref="AB1492">INDEX('Fitting Report'!$A:$R,$Q1492, 11)</f>
        <v>#N/A</v>
      </c>
      <c r="AC1492" s="8" t="e">
        <f t="array" ref="AC1492">INDEX('Fitting Report'!$A:$R,$Q1492, 12)</f>
        <v>#N/A</v>
      </c>
      <c r="AD1492" s="8" t="e">
        <f t="array" ref="AD1492">INDEX('Fitting Report'!$A:$R,$Q1492, 13)</f>
        <v>#N/A</v>
      </c>
      <c r="AE1492" s="8" t="e">
        <f t="array" ref="AE1492">INDEX('Fitting Report'!$A:$R,$Q1492, 14)</f>
        <v>#N/A</v>
      </c>
      <c r="AF1492" s="8" t="e">
        <f t="array" ref="AF1492">INDEX('Fitting Report'!$A:$R,$Q1492, 15)</f>
        <v>#N/A</v>
      </c>
      <c r="AG1492" s="8" t="e">
        <f t="array" ref="AG1492">INDEX('Fitting Report'!$A:$R,$Q1492, 16)</f>
        <v>#N/A</v>
      </c>
      <c r="AH1492" s="8" t="e">
        <f t="array" ref="AH1492">INDEX('Fitting Report'!$A:$R,$Q1492, 17)</f>
        <v>#N/A</v>
      </c>
      <c r="AI1492" s="8" t="e">
        <f t="array" ref="AI1492">INDEX('Fitting Report'!$A:$R,$Q1492, 18)</f>
        <v>#N/A</v>
      </c>
    </row>
    <row r="1493" spans="1:35" x14ac:dyDescent="0.2">
      <c r="A1493" s="1"/>
      <c r="B1493" s="1"/>
      <c r="C1493" s="1"/>
      <c r="E1493" s="1"/>
      <c r="H1493" s="4" t="e">
        <f>MATCH(D1493,'Pipe Report'!$C:$C,FALSE)</f>
        <v>#N/A</v>
      </c>
      <c r="I1493" s="4" t="e">
        <f t="array" ref="I1493">INDEX('Pipe Report'!$A:$I,$H1493, 1)</f>
        <v>#N/A</v>
      </c>
      <c r="J1493" s="4" t="e">
        <f t="array" ref="J1493">INDEX('Pipe Report'!$A:$I,$H1493, 2)</f>
        <v>#N/A</v>
      </c>
      <c r="K1493" s="4" t="e">
        <f t="array" ref="K1493">INDEX('Pipe Report'!$A:$I,$H1493, 4)</f>
        <v>#N/A</v>
      </c>
      <c r="L1493" s="4" t="e">
        <f t="array" ref="L1493">INDEX('Pipe Report'!$A:$I,$H1493, 5)</f>
        <v>#N/A</v>
      </c>
      <c r="M1493" s="4" t="e">
        <f t="array" ref="M1493">INDEX('Pipe Report'!$A:$I,$H1493, 6)</f>
        <v>#N/A</v>
      </c>
      <c r="N1493" s="4" t="e">
        <f t="array" ref="N1493">INDEX('Pipe Report'!$A:$I,$H1493, 7)</f>
        <v>#N/A</v>
      </c>
      <c r="O1493" s="4" t="e">
        <f t="array" ref="O1493">INDEX('Pipe Report'!$A:$I,$H1493, 8)</f>
        <v>#N/A</v>
      </c>
      <c r="P1493" s="4" t="e">
        <f t="array" ref="P1493">INDEX('Pipe Report'!$A:$I,$H1493, 9)</f>
        <v>#N/A</v>
      </c>
      <c r="Q1493" s="8" t="e">
        <f>MATCH(E1493,'Fitting Report'!$H:$H,FALSE)</f>
        <v>#N/A</v>
      </c>
      <c r="R1493" s="8" t="e">
        <f t="array" ref="R1493">INDEX('Fitting Report'!$A:$R,$Q1493, 1)</f>
        <v>#N/A</v>
      </c>
      <c r="S1493" s="8" t="e">
        <f t="array" ref="S1493">INDEX('Fitting Report'!$A:$R,$Q1493, 2)</f>
        <v>#N/A</v>
      </c>
      <c r="T1493" s="8" t="e">
        <f t="array" ref="T1493">INDEX('Fitting Report'!$A:$R,$Q1493, 3)</f>
        <v>#N/A</v>
      </c>
      <c r="U1493" s="8" t="e">
        <f t="array" ref="U1493">INDEX('Fitting Report'!$A:$R,$Q1493, 4)</f>
        <v>#N/A</v>
      </c>
      <c r="V1493" s="8" t="e">
        <f t="array" ref="V1493">INDEX('Fitting Report'!$A:$R,$Q1493, 5)</f>
        <v>#N/A</v>
      </c>
      <c r="W1493" s="8" t="e">
        <f t="array" ref="W1493">INDEX('Fitting Report'!$A:$R,$Q1493, 6)</f>
        <v>#N/A</v>
      </c>
      <c r="X1493" s="8" t="e">
        <f t="array" ref="X1493">INDEX('Fitting Report'!$A:$R,$Q1493, 7)</f>
        <v>#N/A</v>
      </c>
      <c r="Y1493" s="8" t="e">
        <f t="array" ref="Y1493">INDEX('Fitting Report'!$A:$R,$Q1493, 8)</f>
        <v>#N/A</v>
      </c>
      <c r="Z1493" s="8" t="e">
        <f t="array" ref="Z1493">INDEX('Fitting Report'!$A:$R,$Q1493, 9)</f>
        <v>#N/A</v>
      </c>
      <c r="AA1493" s="8" t="e">
        <f t="array" ref="AA1493">INDEX('Fitting Report'!$A:$R,$Q1493, 10)</f>
        <v>#N/A</v>
      </c>
      <c r="AB1493" s="8" t="e">
        <f t="array" ref="AB1493">INDEX('Fitting Report'!$A:$R,$Q1493, 11)</f>
        <v>#N/A</v>
      </c>
      <c r="AC1493" s="8" t="e">
        <f t="array" ref="AC1493">INDEX('Fitting Report'!$A:$R,$Q1493, 12)</f>
        <v>#N/A</v>
      </c>
      <c r="AD1493" s="8" t="e">
        <f t="array" ref="AD1493">INDEX('Fitting Report'!$A:$R,$Q1493, 13)</f>
        <v>#N/A</v>
      </c>
      <c r="AE1493" s="8" t="e">
        <f t="array" ref="AE1493">INDEX('Fitting Report'!$A:$R,$Q1493, 14)</f>
        <v>#N/A</v>
      </c>
      <c r="AF1493" s="8" t="e">
        <f t="array" ref="AF1493">INDEX('Fitting Report'!$A:$R,$Q1493, 15)</f>
        <v>#N/A</v>
      </c>
      <c r="AG1493" s="8" t="e">
        <f t="array" ref="AG1493">INDEX('Fitting Report'!$A:$R,$Q1493, 16)</f>
        <v>#N/A</v>
      </c>
      <c r="AH1493" s="8" t="e">
        <f t="array" ref="AH1493">INDEX('Fitting Report'!$A:$R,$Q1493, 17)</f>
        <v>#N/A</v>
      </c>
      <c r="AI1493" s="8" t="e">
        <f t="array" ref="AI1493">INDEX('Fitting Report'!$A:$R,$Q1493, 18)</f>
        <v>#N/A</v>
      </c>
    </row>
    <row r="1494" spans="1:35" x14ac:dyDescent="0.2">
      <c r="A1494" s="1"/>
      <c r="B1494" s="1"/>
      <c r="C1494" s="1"/>
      <c r="E1494" s="1"/>
      <c r="H1494" s="4" t="e">
        <f>MATCH(D1494,'Pipe Report'!$C:$C,FALSE)</f>
        <v>#N/A</v>
      </c>
      <c r="I1494" s="4" t="e">
        <f t="array" ref="I1494">INDEX('Pipe Report'!$A:$I,$H1494, 1)</f>
        <v>#N/A</v>
      </c>
      <c r="J1494" s="4" t="e">
        <f t="array" ref="J1494">INDEX('Pipe Report'!$A:$I,$H1494, 2)</f>
        <v>#N/A</v>
      </c>
      <c r="K1494" s="4" t="e">
        <f t="array" ref="K1494">INDEX('Pipe Report'!$A:$I,$H1494, 4)</f>
        <v>#N/A</v>
      </c>
      <c r="L1494" s="4" t="e">
        <f t="array" ref="L1494">INDEX('Pipe Report'!$A:$I,$H1494, 5)</f>
        <v>#N/A</v>
      </c>
      <c r="M1494" s="4" t="e">
        <f t="array" ref="M1494">INDEX('Pipe Report'!$A:$I,$H1494, 6)</f>
        <v>#N/A</v>
      </c>
      <c r="N1494" s="4" t="e">
        <f t="array" ref="N1494">INDEX('Pipe Report'!$A:$I,$H1494, 7)</f>
        <v>#N/A</v>
      </c>
      <c r="O1494" s="4" t="e">
        <f t="array" ref="O1494">INDEX('Pipe Report'!$A:$I,$H1494, 8)</f>
        <v>#N/A</v>
      </c>
      <c r="P1494" s="4" t="e">
        <f t="array" ref="P1494">INDEX('Pipe Report'!$A:$I,$H1494, 9)</f>
        <v>#N/A</v>
      </c>
      <c r="Q1494" s="8" t="e">
        <f>MATCH(E1494,'Fitting Report'!$H:$H,FALSE)</f>
        <v>#N/A</v>
      </c>
      <c r="R1494" s="8" t="e">
        <f t="array" ref="R1494">INDEX('Fitting Report'!$A:$R,$Q1494, 1)</f>
        <v>#N/A</v>
      </c>
      <c r="S1494" s="8" t="e">
        <f t="array" ref="S1494">INDEX('Fitting Report'!$A:$R,$Q1494, 2)</f>
        <v>#N/A</v>
      </c>
      <c r="T1494" s="8" t="e">
        <f t="array" ref="T1494">INDEX('Fitting Report'!$A:$R,$Q1494, 3)</f>
        <v>#N/A</v>
      </c>
      <c r="U1494" s="8" t="e">
        <f t="array" ref="U1494">INDEX('Fitting Report'!$A:$R,$Q1494, 4)</f>
        <v>#N/A</v>
      </c>
      <c r="V1494" s="8" t="e">
        <f t="array" ref="V1494">INDEX('Fitting Report'!$A:$R,$Q1494, 5)</f>
        <v>#N/A</v>
      </c>
      <c r="W1494" s="8" t="e">
        <f t="array" ref="W1494">INDEX('Fitting Report'!$A:$R,$Q1494, 6)</f>
        <v>#N/A</v>
      </c>
      <c r="X1494" s="8" t="e">
        <f t="array" ref="X1494">INDEX('Fitting Report'!$A:$R,$Q1494, 7)</f>
        <v>#N/A</v>
      </c>
      <c r="Y1494" s="8" t="e">
        <f t="array" ref="Y1494">INDEX('Fitting Report'!$A:$R,$Q1494, 8)</f>
        <v>#N/A</v>
      </c>
      <c r="Z1494" s="8" t="e">
        <f t="array" ref="Z1494">INDEX('Fitting Report'!$A:$R,$Q1494, 9)</f>
        <v>#N/A</v>
      </c>
      <c r="AA1494" s="8" t="e">
        <f t="array" ref="AA1494">INDEX('Fitting Report'!$A:$R,$Q1494, 10)</f>
        <v>#N/A</v>
      </c>
      <c r="AB1494" s="8" t="e">
        <f t="array" ref="AB1494">INDEX('Fitting Report'!$A:$R,$Q1494, 11)</f>
        <v>#N/A</v>
      </c>
      <c r="AC1494" s="8" t="e">
        <f t="array" ref="AC1494">INDEX('Fitting Report'!$A:$R,$Q1494, 12)</f>
        <v>#N/A</v>
      </c>
      <c r="AD1494" s="8" t="e">
        <f t="array" ref="AD1494">INDEX('Fitting Report'!$A:$R,$Q1494, 13)</f>
        <v>#N/A</v>
      </c>
      <c r="AE1494" s="8" t="e">
        <f t="array" ref="AE1494">INDEX('Fitting Report'!$A:$R,$Q1494, 14)</f>
        <v>#N/A</v>
      </c>
      <c r="AF1494" s="8" t="e">
        <f t="array" ref="AF1494">INDEX('Fitting Report'!$A:$R,$Q1494, 15)</f>
        <v>#N/A</v>
      </c>
      <c r="AG1494" s="8" t="e">
        <f t="array" ref="AG1494">INDEX('Fitting Report'!$A:$R,$Q1494, 16)</f>
        <v>#N/A</v>
      </c>
      <c r="AH1494" s="8" t="e">
        <f t="array" ref="AH1494">INDEX('Fitting Report'!$A:$R,$Q1494, 17)</f>
        <v>#N/A</v>
      </c>
      <c r="AI1494" s="8" t="e">
        <f t="array" ref="AI1494">INDEX('Fitting Report'!$A:$R,$Q1494, 18)</f>
        <v>#N/A</v>
      </c>
    </row>
    <row r="1495" spans="1:35" x14ac:dyDescent="0.2">
      <c r="A1495" s="1"/>
      <c r="B1495" s="1"/>
      <c r="C1495" s="1"/>
      <c r="E1495" s="1"/>
      <c r="H1495" s="4" t="e">
        <f>MATCH(D1495,'Pipe Report'!$C:$C,FALSE)</f>
        <v>#N/A</v>
      </c>
      <c r="I1495" s="4" t="e">
        <f t="array" ref="I1495">INDEX('Pipe Report'!$A:$I,$H1495, 1)</f>
        <v>#N/A</v>
      </c>
      <c r="J1495" s="4" t="e">
        <f t="array" ref="J1495">INDEX('Pipe Report'!$A:$I,$H1495, 2)</f>
        <v>#N/A</v>
      </c>
      <c r="K1495" s="4" t="e">
        <f t="array" ref="K1495">INDEX('Pipe Report'!$A:$I,$H1495, 4)</f>
        <v>#N/A</v>
      </c>
      <c r="L1495" s="4" t="e">
        <f t="array" ref="L1495">INDEX('Pipe Report'!$A:$I,$H1495, 5)</f>
        <v>#N/A</v>
      </c>
      <c r="M1495" s="4" t="e">
        <f t="array" ref="M1495">INDEX('Pipe Report'!$A:$I,$H1495, 6)</f>
        <v>#N/A</v>
      </c>
      <c r="N1495" s="4" t="e">
        <f t="array" ref="N1495">INDEX('Pipe Report'!$A:$I,$H1495, 7)</f>
        <v>#N/A</v>
      </c>
      <c r="O1495" s="4" t="e">
        <f t="array" ref="O1495">INDEX('Pipe Report'!$A:$I,$H1495, 8)</f>
        <v>#N/A</v>
      </c>
      <c r="P1495" s="4" t="e">
        <f t="array" ref="P1495">INDEX('Pipe Report'!$A:$I,$H1495, 9)</f>
        <v>#N/A</v>
      </c>
      <c r="Q1495" s="8" t="e">
        <f>MATCH(E1495,'Fitting Report'!$H:$H,FALSE)</f>
        <v>#N/A</v>
      </c>
      <c r="R1495" s="8" t="e">
        <f t="array" ref="R1495">INDEX('Fitting Report'!$A:$R,$Q1495, 1)</f>
        <v>#N/A</v>
      </c>
      <c r="S1495" s="8" t="e">
        <f t="array" ref="S1495">INDEX('Fitting Report'!$A:$R,$Q1495, 2)</f>
        <v>#N/A</v>
      </c>
      <c r="T1495" s="8" t="e">
        <f t="array" ref="T1495">INDEX('Fitting Report'!$A:$R,$Q1495, 3)</f>
        <v>#N/A</v>
      </c>
      <c r="U1495" s="8" t="e">
        <f t="array" ref="U1495">INDEX('Fitting Report'!$A:$R,$Q1495, 4)</f>
        <v>#N/A</v>
      </c>
      <c r="V1495" s="8" t="e">
        <f t="array" ref="V1495">INDEX('Fitting Report'!$A:$R,$Q1495, 5)</f>
        <v>#N/A</v>
      </c>
      <c r="W1495" s="8" t="e">
        <f t="array" ref="W1495">INDEX('Fitting Report'!$A:$R,$Q1495, 6)</f>
        <v>#N/A</v>
      </c>
      <c r="X1495" s="8" t="e">
        <f t="array" ref="X1495">INDEX('Fitting Report'!$A:$R,$Q1495, 7)</f>
        <v>#N/A</v>
      </c>
      <c r="Y1495" s="8" t="e">
        <f t="array" ref="Y1495">INDEX('Fitting Report'!$A:$R,$Q1495, 8)</f>
        <v>#N/A</v>
      </c>
      <c r="Z1495" s="8" t="e">
        <f t="array" ref="Z1495">INDEX('Fitting Report'!$A:$R,$Q1495, 9)</f>
        <v>#N/A</v>
      </c>
      <c r="AA1495" s="8" t="e">
        <f t="array" ref="AA1495">INDEX('Fitting Report'!$A:$R,$Q1495, 10)</f>
        <v>#N/A</v>
      </c>
      <c r="AB1495" s="8" t="e">
        <f t="array" ref="AB1495">INDEX('Fitting Report'!$A:$R,$Q1495, 11)</f>
        <v>#N/A</v>
      </c>
      <c r="AC1495" s="8" t="e">
        <f t="array" ref="AC1495">INDEX('Fitting Report'!$A:$R,$Q1495, 12)</f>
        <v>#N/A</v>
      </c>
      <c r="AD1495" s="8" t="e">
        <f t="array" ref="AD1495">INDEX('Fitting Report'!$A:$R,$Q1495, 13)</f>
        <v>#N/A</v>
      </c>
      <c r="AE1495" s="8" t="e">
        <f t="array" ref="AE1495">INDEX('Fitting Report'!$A:$R,$Q1495, 14)</f>
        <v>#N/A</v>
      </c>
      <c r="AF1495" s="8" t="e">
        <f t="array" ref="AF1495">INDEX('Fitting Report'!$A:$R,$Q1495, 15)</f>
        <v>#N/A</v>
      </c>
      <c r="AG1495" s="8" t="e">
        <f t="array" ref="AG1495">INDEX('Fitting Report'!$A:$R,$Q1495, 16)</f>
        <v>#N/A</v>
      </c>
      <c r="AH1495" s="8" t="e">
        <f t="array" ref="AH1495">INDEX('Fitting Report'!$A:$R,$Q1495, 17)</f>
        <v>#N/A</v>
      </c>
      <c r="AI1495" s="8" t="e">
        <f t="array" ref="AI1495">INDEX('Fitting Report'!$A:$R,$Q1495, 18)</f>
        <v>#N/A</v>
      </c>
    </row>
    <row r="1496" spans="1:35" x14ac:dyDescent="0.2">
      <c r="A1496" s="1"/>
      <c r="B1496" s="1"/>
      <c r="C1496" s="1"/>
      <c r="E1496" s="1"/>
      <c r="H1496" s="4" t="e">
        <f>MATCH(D1496,'Pipe Report'!$C:$C,FALSE)</f>
        <v>#N/A</v>
      </c>
      <c r="I1496" s="4" t="e">
        <f t="array" ref="I1496">INDEX('Pipe Report'!$A:$I,$H1496, 1)</f>
        <v>#N/A</v>
      </c>
      <c r="J1496" s="4" t="e">
        <f t="array" ref="J1496">INDEX('Pipe Report'!$A:$I,$H1496, 2)</f>
        <v>#N/A</v>
      </c>
      <c r="K1496" s="4" t="e">
        <f t="array" ref="K1496">INDEX('Pipe Report'!$A:$I,$H1496, 4)</f>
        <v>#N/A</v>
      </c>
      <c r="L1496" s="4" t="e">
        <f t="array" ref="L1496">INDEX('Pipe Report'!$A:$I,$H1496, 5)</f>
        <v>#N/A</v>
      </c>
      <c r="M1496" s="4" t="e">
        <f t="array" ref="M1496">INDEX('Pipe Report'!$A:$I,$H1496, 6)</f>
        <v>#N/A</v>
      </c>
      <c r="N1496" s="4" t="e">
        <f t="array" ref="N1496">INDEX('Pipe Report'!$A:$I,$H1496, 7)</f>
        <v>#N/A</v>
      </c>
      <c r="O1496" s="4" t="e">
        <f t="array" ref="O1496">INDEX('Pipe Report'!$A:$I,$H1496, 8)</f>
        <v>#N/A</v>
      </c>
      <c r="P1496" s="4" t="e">
        <f t="array" ref="P1496">INDEX('Pipe Report'!$A:$I,$H1496, 9)</f>
        <v>#N/A</v>
      </c>
      <c r="Q1496" s="8" t="e">
        <f>MATCH(E1496,'Fitting Report'!$H:$H,FALSE)</f>
        <v>#N/A</v>
      </c>
      <c r="R1496" s="8" t="e">
        <f t="array" ref="R1496">INDEX('Fitting Report'!$A:$R,$Q1496, 1)</f>
        <v>#N/A</v>
      </c>
      <c r="S1496" s="8" t="e">
        <f t="array" ref="S1496">INDEX('Fitting Report'!$A:$R,$Q1496, 2)</f>
        <v>#N/A</v>
      </c>
      <c r="T1496" s="8" t="e">
        <f t="array" ref="T1496">INDEX('Fitting Report'!$A:$R,$Q1496, 3)</f>
        <v>#N/A</v>
      </c>
      <c r="U1496" s="8" t="e">
        <f t="array" ref="U1496">INDEX('Fitting Report'!$A:$R,$Q1496, 4)</f>
        <v>#N/A</v>
      </c>
      <c r="V1496" s="8" t="e">
        <f t="array" ref="V1496">INDEX('Fitting Report'!$A:$R,$Q1496, 5)</f>
        <v>#N/A</v>
      </c>
      <c r="W1496" s="8" t="e">
        <f t="array" ref="W1496">INDEX('Fitting Report'!$A:$R,$Q1496, 6)</f>
        <v>#N/A</v>
      </c>
      <c r="X1496" s="8" t="e">
        <f t="array" ref="X1496">INDEX('Fitting Report'!$A:$R,$Q1496, 7)</f>
        <v>#N/A</v>
      </c>
      <c r="Y1496" s="8" t="e">
        <f t="array" ref="Y1496">INDEX('Fitting Report'!$A:$R,$Q1496, 8)</f>
        <v>#N/A</v>
      </c>
      <c r="Z1496" s="8" t="e">
        <f t="array" ref="Z1496">INDEX('Fitting Report'!$A:$R,$Q1496, 9)</f>
        <v>#N/A</v>
      </c>
      <c r="AA1496" s="8" t="e">
        <f t="array" ref="AA1496">INDEX('Fitting Report'!$A:$R,$Q1496, 10)</f>
        <v>#N/A</v>
      </c>
      <c r="AB1496" s="8" t="e">
        <f t="array" ref="AB1496">INDEX('Fitting Report'!$A:$R,$Q1496, 11)</f>
        <v>#N/A</v>
      </c>
      <c r="AC1496" s="8" t="e">
        <f t="array" ref="AC1496">INDEX('Fitting Report'!$A:$R,$Q1496, 12)</f>
        <v>#N/A</v>
      </c>
      <c r="AD1496" s="8" t="e">
        <f t="array" ref="AD1496">INDEX('Fitting Report'!$A:$R,$Q1496, 13)</f>
        <v>#N/A</v>
      </c>
      <c r="AE1496" s="8" t="e">
        <f t="array" ref="AE1496">INDEX('Fitting Report'!$A:$R,$Q1496, 14)</f>
        <v>#N/A</v>
      </c>
      <c r="AF1496" s="8" t="e">
        <f t="array" ref="AF1496">INDEX('Fitting Report'!$A:$R,$Q1496, 15)</f>
        <v>#N/A</v>
      </c>
      <c r="AG1496" s="8" t="e">
        <f t="array" ref="AG1496">INDEX('Fitting Report'!$A:$R,$Q1496, 16)</f>
        <v>#N/A</v>
      </c>
      <c r="AH1496" s="8" t="e">
        <f t="array" ref="AH1496">INDEX('Fitting Report'!$A:$R,$Q1496, 17)</f>
        <v>#N/A</v>
      </c>
      <c r="AI1496" s="8" t="e">
        <f t="array" ref="AI1496">INDEX('Fitting Report'!$A:$R,$Q1496, 18)</f>
        <v>#N/A</v>
      </c>
    </row>
    <row r="1497" spans="1:35" x14ac:dyDescent="0.2">
      <c r="A1497" s="1"/>
      <c r="B1497" s="1"/>
      <c r="C1497" s="1"/>
      <c r="E1497" s="1"/>
      <c r="H1497" s="4" t="e">
        <f>MATCH(D1497,'Pipe Report'!$C:$C,FALSE)</f>
        <v>#N/A</v>
      </c>
      <c r="I1497" s="4" t="e">
        <f t="array" ref="I1497">INDEX('Pipe Report'!$A:$I,$H1497, 1)</f>
        <v>#N/A</v>
      </c>
      <c r="J1497" s="4" t="e">
        <f t="array" ref="J1497">INDEX('Pipe Report'!$A:$I,$H1497, 2)</f>
        <v>#N/A</v>
      </c>
      <c r="K1497" s="4" t="e">
        <f t="array" ref="K1497">INDEX('Pipe Report'!$A:$I,$H1497, 4)</f>
        <v>#N/A</v>
      </c>
      <c r="L1497" s="4" t="e">
        <f t="array" ref="L1497">INDEX('Pipe Report'!$A:$I,$H1497, 5)</f>
        <v>#N/A</v>
      </c>
      <c r="M1497" s="4" t="e">
        <f t="array" ref="M1497">INDEX('Pipe Report'!$A:$I,$H1497, 6)</f>
        <v>#N/A</v>
      </c>
      <c r="N1497" s="4" t="e">
        <f t="array" ref="N1497">INDEX('Pipe Report'!$A:$I,$H1497, 7)</f>
        <v>#N/A</v>
      </c>
      <c r="O1497" s="4" t="e">
        <f t="array" ref="O1497">INDEX('Pipe Report'!$A:$I,$H1497, 8)</f>
        <v>#N/A</v>
      </c>
      <c r="P1497" s="4" t="e">
        <f t="array" ref="P1497">INDEX('Pipe Report'!$A:$I,$H1497, 9)</f>
        <v>#N/A</v>
      </c>
      <c r="Q1497" s="8" t="e">
        <f>MATCH(E1497,'Fitting Report'!$H:$H,FALSE)</f>
        <v>#N/A</v>
      </c>
      <c r="R1497" s="8" t="e">
        <f t="array" ref="R1497">INDEX('Fitting Report'!$A:$R,$Q1497, 1)</f>
        <v>#N/A</v>
      </c>
      <c r="S1497" s="8" t="e">
        <f t="array" ref="S1497">INDEX('Fitting Report'!$A:$R,$Q1497, 2)</f>
        <v>#N/A</v>
      </c>
      <c r="T1497" s="8" t="e">
        <f t="array" ref="T1497">INDEX('Fitting Report'!$A:$R,$Q1497, 3)</f>
        <v>#N/A</v>
      </c>
      <c r="U1497" s="8" t="e">
        <f t="array" ref="U1497">INDEX('Fitting Report'!$A:$R,$Q1497, 4)</f>
        <v>#N/A</v>
      </c>
      <c r="V1497" s="8" t="e">
        <f t="array" ref="V1497">INDEX('Fitting Report'!$A:$R,$Q1497, 5)</f>
        <v>#N/A</v>
      </c>
      <c r="W1497" s="8" t="e">
        <f t="array" ref="W1497">INDEX('Fitting Report'!$A:$R,$Q1497, 6)</f>
        <v>#N/A</v>
      </c>
      <c r="X1497" s="8" t="e">
        <f t="array" ref="X1497">INDEX('Fitting Report'!$A:$R,$Q1497, 7)</f>
        <v>#N/A</v>
      </c>
      <c r="Y1497" s="8" t="e">
        <f t="array" ref="Y1497">INDEX('Fitting Report'!$A:$R,$Q1497, 8)</f>
        <v>#N/A</v>
      </c>
      <c r="Z1497" s="8" t="e">
        <f t="array" ref="Z1497">INDEX('Fitting Report'!$A:$R,$Q1497, 9)</f>
        <v>#N/A</v>
      </c>
      <c r="AA1497" s="8" t="e">
        <f t="array" ref="AA1497">INDEX('Fitting Report'!$A:$R,$Q1497, 10)</f>
        <v>#N/A</v>
      </c>
      <c r="AB1497" s="8" t="e">
        <f t="array" ref="AB1497">INDEX('Fitting Report'!$A:$R,$Q1497, 11)</f>
        <v>#N/A</v>
      </c>
      <c r="AC1497" s="8" t="e">
        <f t="array" ref="AC1497">INDEX('Fitting Report'!$A:$R,$Q1497, 12)</f>
        <v>#N/A</v>
      </c>
      <c r="AD1497" s="8" t="e">
        <f t="array" ref="AD1497">INDEX('Fitting Report'!$A:$R,$Q1497, 13)</f>
        <v>#N/A</v>
      </c>
      <c r="AE1497" s="8" t="e">
        <f t="array" ref="AE1497">INDEX('Fitting Report'!$A:$R,$Q1497, 14)</f>
        <v>#N/A</v>
      </c>
      <c r="AF1497" s="8" t="e">
        <f t="array" ref="AF1497">INDEX('Fitting Report'!$A:$R,$Q1497, 15)</f>
        <v>#N/A</v>
      </c>
      <c r="AG1497" s="8" t="e">
        <f t="array" ref="AG1497">INDEX('Fitting Report'!$A:$R,$Q1497, 16)</f>
        <v>#N/A</v>
      </c>
      <c r="AH1497" s="8" t="e">
        <f t="array" ref="AH1497">INDEX('Fitting Report'!$A:$R,$Q1497, 17)</f>
        <v>#N/A</v>
      </c>
      <c r="AI1497" s="8" t="e">
        <f t="array" ref="AI1497">INDEX('Fitting Report'!$A:$R,$Q1497, 18)</f>
        <v>#N/A</v>
      </c>
    </row>
    <row r="1498" spans="1:35" x14ac:dyDescent="0.2">
      <c r="A1498" s="1"/>
      <c r="B1498" s="1"/>
      <c r="C1498" s="1"/>
      <c r="E1498" s="1"/>
      <c r="H1498" s="4" t="e">
        <f>MATCH(D1498,'Pipe Report'!$C:$C,FALSE)</f>
        <v>#N/A</v>
      </c>
      <c r="I1498" s="4" t="e">
        <f t="array" ref="I1498">INDEX('Pipe Report'!$A:$I,$H1498, 1)</f>
        <v>#N/A</v>
      </c>
      <c r="J1498" s="4" t="e">
        <f t="array" ref="J1498">INDEX('Pipe Report'!$A:$I,$H1498, 2)</f>
        <v>#N/A</v>
      </c>
      <c r="K1498" s="4" t="e">
        <f t="array" ref="K1498">INDEX('Pipe Report'!$A:$I,$H1498, 4)</f>
        <v>#N/A</v>
      </c>
      <c r="L1498" s="4" t="e">
        <f t="array" ref="L1498">INDEX('Pipe Report'!$A:$I,$H1498, 5)</f>
        <v>#N/A</v>
      </c>
      <c r="M1498" s="4" t="e">
        <f t="array" ref="M1498">INDEX('Pipe Report'!$A:$I,$H1498, 6)</f>
        <v>#N/A</v>
      </c>
      <c r="N1498" s="4" t="e">
        <f t="array" ref="N1498">INDEX('Pipe Report'!$A:$I,$H1498, 7)</f>
        <v>#N/A</v>
      </c>
      <c r="O1498" s="4" t="e">
        <f t="array" ref="O1498">INDEX('Pipe Report'!$A:$I,$H1498, 8)</f>
        <v>#N/A</v>
      </c>
      <c r="P1498" s="4" t="e">
        <f t="array" ref="P1498">INDEX('Pipe Report'!$A:$I,$H1498, 9)</f>
        <v>#N/A</v>
      </c>
      <c r="Q1498" s="8" t="e">
        <f>MATCH(E1498,'Fitting Report'!$H:$H,FALSE)</f>
        <v>#N/A</v>
      </c>
      <c r="R1498" s="8" t="e">
        <f t="array" ref="R1498">INDEX('Fitting Report'!$A:$R,$Q1498, 1)</f>
        <v>#N/A</v>
      </c>
      <c r="S1498" s="8" t="e">
        <f t="array" ref="S1498">INDEX('Fitting Report'!$A:$R,$Q1498, 2)</f>
        <v>#N/A</v>
      </c>
      <c r="T1498" s="8" t="e">
        <f t="array" ref="T1498">INDEX('Fitting Report'!$A:$R,$Q1498, 3)</f>
        <v>#N/A</v>
      </c>
      <c r="U1498" s="8" t="e">
        <f t="array" ref="U1498">INDEX('Fitting Report'!$A:$R,$Q1498, 4)</f>
        <v>#N/A</v>
      </c>
      <c r="V1498" s="8" t="e">
        <f t="array" ref="V1498">INDEX('Fitting Report'!$A:$R,$Q1498, 5)</f>
        <v>#N/A</v>
      </c>
      <c r="W1498" s="8" t="e">
        <f t="array" ref="W1498">INDEX('Fitting Report'!$A:$R,$Q1498, 6)</f>
        <v>#N/A</v>
      </c>
      <c r="X1498" s="8" t="e">
        <f t="array" ref="X1498">INDEX('Fitting Report'!$A:$R,$Q1498, 7)</f>
        <v>#N/A</v>
      </c>
      <c r="Y1498" s="8" t="e">
        <f t="array" ref="Y1498">INDEX('Fitting Report'!$A:$R,$Q1498, 8)</f>
        <v>#N/A</v>
      </c>
      <c r="Z1498" s="8" t="e">
        <f t="array" ref="Z1498">INDEX('Fitting Report'!$A:$R,$Q1498, 9)</f>
        <v>#N/A</v>
      </c>
      <c r="AA1498" s="8" t="e">
        <f t="array" ref="AA1498">INDEX('Fitting Report'!$A:$R,$Q1498, 10)</f>
        <v>#N/A</v>
      </c>
      <c r="AB1498" s="8" t="e">
        <f t="array" ref="AB1498">INDEX('Fitting Report'!$A:$R,$Q1498, 11)</f>
        <v>#N/A</v>
      </c>
      <c r="AC1498" s="8" t="e">
        <f t="array" ref="AC1498">INDEX('Fitting Report'!$A:$R,$Q1498, 12)</f>
        <v>#N/A</v>
      </c>
      <c r="AD1498" s="8" t="e">
        <f t="array" ref="AD1498">INDEX('Fitting Report'!$A:$R,$Q1498, 13)</f>
        <v>#N/A</v>
      </c>
      <c r="AE1498" s="8" t="e">
        <f t="array" ref="AE1498">INDEX('Fitting Report'!$A:$R,$Q1498, 14)</f>
        <v>#N/A</v>
      </c>
      <c r="AF1498" s="8" t="e">
        <f t="array" ref="AF1498">INDEX('Fitting Report'!$A:$R,$Q1498, 15)</f>
        <v>#N/A</v>
      </c>
      <c r="AG1498" s="8" t="e">
        <f t="array" ref="AG1498">INDEX('Fitting Report'!$A:$R,$Q1498, 16)</f>
        <v>#N/A</v>
      </c>
      <c r="AH1498" s="8" t="e">
        <f t="array" ref="AH1498">INDEX('Fitting Report'!$A:$R,$Q1498, 17)</f>
        <v>#N/A</v>
      </c>
      <c r="AI1498" s="8" t="e">
        <f t="array" ref="AI1498">INDEX('Fitting Report'!$A:$R,$Q1498, 18)</f>
        <v>#N/A</v>
      </c>
    </row>
    <row r="1499" spans="1:35" x14ac:dyDescent="0.2">
      <c r="A1499" s="1"/>
      <c r="B1499" s="1"/>
      <c r="C1499" s="1"/>
      <c r="E1499" s="1"/>
      <c r="H1499" s="4" t="e">
        <f>MATCH(D1499,'Pipe Report'!$C:$C,FALSE)</f>
        <v>#N/A</v>
      </c>
      <c r="I1499" s="4" t="e">
        <f t="array" ref="I1499">INDEX('Pipe Report'!$A:$I,$H1499, 1)</f>
        <v>#N/A</v>
      </c>
      <c r="J1499" s="4" t="e">
        <f t="array" ref="J1499">INDEX('Pipe Report'!$A:$I,$H1499, 2)</f>
        <v>#N/A</v>
      </c>
      <c r="K1499" s="4" t="e">
        <f t="array" ref="K1499">INDEX('Pipe Report'!$A:$I,$H1499, 4)</f>
        <v>#N/A</v>
      </c>
      <c r="L1499" s="4" t="e">
        <f t="array" ref="L1499">INDEX('Pipe Report'!$A:$I,$H1499, 5)</f>
        <v>#N/A</v>
      </c>
      <c r="M1499" s="4" t="e">
        <f t="array" ref="M1499">INDEX('Pipe Report'!$A:$I,$H1499, 6)</f>
        <v>#N/A</v>
      </c>
      <c r="N1499" s="4" t="e">
        <f t="array" ref="N1499">INDEX('Pipe Report'!$A:$I,$H1499, 7)</f>
        <v>#N/A</v>
      </c>
      <c r="O1499" s="4" t="e">
        <f t="array" ref="O1499">INDEX('Pipe Report'!$A:$I,$H1499, 8)</f>
        <v>#N/A</v>
      </c>
      <c r="P1499" s="4" t="e">
        <f t="array" ref="P1499">INDEX('Pipe Report'!$A:$I,$H1499, 9)</f>
        <v>#N/A</v>
      </c>
      <c r="Q1499" s="8" t="e">
        <f>MATCH(E1499,'Fitting Report'!$H:$H,FALSE)</f>
        <v>#N/A</v>
      </c>
      <c r="R1499" s="8" t="e">
        <f t="array" ref="R1499">INDEX('Fitting Report'!$A:$R,$Q1499, 1)</f>
        <v>#N/A</v>
      </c>
      <c r="S1499" s="8" t="e">
        <f t="array" ref="S1499">INDEX('Fitting Report'!$A:$R,$Q1499, 2)</f>
        <v>#N/A</v>
      </c>
      <c r="T1499" s="8" t="e">
        <f t="array" ref="T1499">INDEX('Fitting Report'!$A:$R,$Q1499, 3)</f>
        <v>#N/A</v>
      </c>
      <c r="U1499" s="8" t="e">
        <f t="array" ref="U1499">INDEX('Fitting Report'!$A:$R,$Q1499, 4)</f>
        <v>#N/A</v>
      </c>
      <c r="V1499" s="8" t="e">
        <f t="array" ref="V1499">INDEX('Fitting Report'!$A:$R,$Q1499, 5)</f>
        <v>#N/A</v>
      </c>
      <c r="W1499" s="8" t="e">
        <f t="array" ref="W1499">INDEX('Fitting Report'!$A:$R,$Q1499, 6)</f>
        <v>#N/A</v>
      </c>
      <c r="X1499" s="8" t="e">
        <f t="array" ref="X1499">INDEX('Fitting Report'!$A:$R,$Q1499, 7)</f>
        <v>#N/A</v>
      </c>
      <c r="Y1499" s="8" t="e">
        <f t="array" ref="Y1499">INDEX('Fitting Report'!$A:$R,$Q1499, 8)</f>
        <v>#N/A</v>
      </c>
      <c r="Z1499" s="8" t="e">
        <f t="array" ref="Z1499">INDEX('Fitting Report'!$A:$R,$Q1499, 9)</f>
        <v>#N/A</v>
      </c>
      <c r="AA1499" s="8" t="e">
        <f t="array" ref="AA1499">INDEX('Fitting Report'!$A:$R,$Q1499, 10)</f>
        <v>#N/A</v>
      </c>
      <c r="AB1499" s="8" t="e">
        <f t="array" ref="AB1499">INDEX('Fitting Report'!$A:$R,$Q1499, 11)</f>
        <v>#N/A</v>
      </c>
      <c r="AC1499" s="8" t="e">
        <f t="array" ref="AC1499">INDEX('Fitting Report'!$A:$R,$Q1499, 12)</f>
        <v>#N/A</v>
      </c>
      <c r="AD1499" s="8" t="e">
        <f t="array" ref="AD1499">INDEX('Fitting Report'!$A:$R,$Q1499, 13)</f>
        <v>#N/A</v>
      </c>
      <c r="AE1499" s="8" t="e">
        <f t="array" ref="AE1499">INDEX('Fitting Report'!$A:$R,$Q1499, 14)</f>
        <v>#N/A</v>
      </c>
      <c r="AF1499" s="8" t="e">
        <f t="array" ref="AF1499">INDEX('Fitting Report'!$A:$R,$Q1499, 15)</f>
        <v>#N/A</v>
      </c>
      <c r="AG1499" s="8" t="e">
        <f t="array" ref="AG1499">INDEX('Fitting Report'!$A:$R,$Q1499, 16)</f>
        <v>#N/A</v>
      </c>
      <c r="AH1499" s="8" t="e">
        <f t="array" ref="AH1499">INDEX('Fitting Report'!$A:$R,$Q1499, 17)</f>
        <v>#N/A</v>
      </c>
      <c r="AI1499" s="8" t="e">
        <f t="array" ref="AI1499">INDEX('Fitting Report'!$A:$R,$Q1499, 18)</f>
        <v>#N/A</v>
      </c>
    </row>
    <row r="1500" spans="1:35" x14ac:dyDescent="0.2">
      <c r="A1500" s="1"/>
      <c r="B1500" s="1"/>
      <c r="C1500" s="1"/>
      <c r="E1500" s="1"/>
      <c r="H1500" s="4" t="e">
        <f>MATCH(D1500,'Pipe Report'!$C:$C,FALSE)</f>
        <v>#N/A</v>
      </c>
      <c r="I1500" s="4" t="e">
        <f t="array" ref="I1500">INDEX('Pipe Report'!$A:$I,$H1500, 1)</f>
        <v>#N/A</v>
      </c>
      <c r="J1500" s="4" t="e">
        <f t="array" ref="J1500">INDEX('Pipe Report'!$A:$I,$H1500, 2)</f>
        <v>#N/A</v>
      </c>
      <c r="K1500" s="4" t="e">
        <f t="array" ref="K1500">INDEX('Pipe Report'!$A:$I,$H1500, 4)</f>
        <v>#N/A</v>
      </c>
      <c r="L1500" s="4" t="e">
        <f t="array" ref="L1500">INDEX('Pipe Report'!$A:$I,$H1500, 5)</f>
        <v>#N/A</v>
      </c>
      <c r="M1500" s="4" t="e">
        <f t="array" ref="M1500">INDEX('Pipe Report'!$A:$I,$H1500, 6)</f>
        <v>#N/A</v>
      </c>
      <c r="N1500" s="4" t="e">
        <f t="array" ref="N1500">INDEX('Pipe Report'!$A:$I,$H1500, 7)</f>
        <v>#N/A</v>
      </c>
      <c r="O1500" s="4" t="e">
        <f t="array" ref="O1500">INDEX('Pipe Report'!$A:$I,$H1500, 8)</f>
        <v>#N/A</v>
      </c>
      <c r="P1500" s="4" t="e">
        <f t="array" ref="P1500">INDEX('Pipe Report'!$A:$I,$H1500, 9)</f>
        <v>#N/A</v>
      </c>
      <c r="Q1500" s="8" t="e">
        <f>MATCH(E1500,'Fitting Report'!$H:$H,FALSE)</f>
        <v>#N/A</v>
      </c>
      <c r="R1500" s="8" t="e">
        <f t="array" ref="R1500">INDEX('Fitting Report'!$A:$R,$Q1500, 1)</f>
        <v>#N/A</v>
      </c>
      <c r="S1500" s="8" t="e">
        <f t="array" ref="S1500">INDEX('Fitting Report'!$A:$R,$Q1500, 2)</f>
        <v>#N/A</v>
      </c>
      <c r="T1500" s="8" t="e">
        <f t="array" ref="T1500">INDEX('Fitting Report'!$A:$R,$Q1500, 3)</f>
        <v>#N/A</v>
      </c>
      <c r="U1500" s="8" t="e">
        <f t="array" ref="U1500">INDEX('Fitting Report'!$A:$R,$Q1500, 4)</f>
        <v>#N/A</v>
      </c>
      <c r="V1500" s="8" t="e">
        <f t="array" ref="V1500">INDEX('Fitting Report'!$A:$R,$Q1500, 5)</f>
        <v>#N/A</v>
      </c>
      <c r="W1500" s="8" t="e">
        <f t="array" ref="W1500">INDEX('Fitting Report'!$A:$R,$Q1500, 6)</f>
        <v>#N/A</v>
      </c>
      <c r="X1500" s="8" t="e">
        <f t="array" ref="X1500">INDEX('Fitting Report'!$A:$R,$Q1500, 7)</f>
        <v>#N/A</v>
      </c>
      <c r="Y1500" s="8" t="e">
        <f t="array" ref="Y1500">INDEX('Fitting Report'!$A:$R,$Q1500, 8)</f>
        <v>#N/A</v>
      </c>
      <c r="Z1500" s="8" t="e">
        <f t="array" ref="Z1500">INDEX('Fitting Report'!$A:$R,$Q1500, 9)</f>
        <v>#N/A</v>
      </c>
      <c r="AA1500" s="8" t="e">
        <f t="array" ref="AA1500">INDEX('Fitting Report'!$A:$R,$Q1500, 10)</f>
        <v>#N/A</v>
      </c>
      <c r="AB1500" s="8" t="e">
        <f t="array" ref="AB1500">INDEX('Fitting Report'!$A:$R,$Q1500, 11)</f>
        <v>#N/A</v>
      </c>
      <c r="AC1500" s="8" t="e">
        <f t="array" ref="AC1500">INDEX('Fitting Report'!$A:$R,$Q1500, 12)</f>
        <v>#N/A</v>
      </c>
      <c r="AD1500" s="8" t="e">
        <f t="array" ref="AD1500">INDEX('Fitting Report'!$A:$R,$Q1500, 13)</f>
        <v>#N/A</v>
      </c>
      <c r="AE1500" s="8" t="e">
        <f t="array" ref="AE1500">INDEX('Fitting Report'!$A:$R,$Q1500, 14)</f>
        <v>#N/A</v>
      </c>
      <c r="AF1500" s="8" t="e">
        <f t="array" ref="AF1500">INDEX('Fitting Report'!$A:$R,$Q1500, 15)</f>
        <v>#N/A</v>
      </c>
      <c r="AG1500" s="8" t="e">
        <f t="array" ref="AG1500">INDEX('Fitting Report'!$A:$R,$Q1500, 16)</f>
        <v>#N/A</v>
      </c>
      <c r="AH1500" s="8" t="e">
        <f t="array" ref="AH1500">INDEX('Fitting Report'!$A:$R,$Q1500, 17)</f>
        <v>#N/A</v>
      </c>
      <c r="AI1500" s="8" t="e">
        <f t="array" ref="AI1500">INDEX('Fitting Report'!$A:$R,$Q1500, 18)</f>
        <v>#N/A</v>
      </c>
    </row>
    <row r="1501" spans="1:35" x14ac:dyDescent="0.2">
      <c r="A1501" s="1"/>
      <c r="B1501" s="1"/>
      <c r="C1501" s="1"/>
      <c r="E1501" s="1"/>
      <c r="H1501" s="4" t="e">
        <f>MATCH(D1501,'Pipe Report'!$C:$C,FALSE)</f>
        <v>#N/A</v>
      </c>
      <c r="I1501" s="4" t="e">
        <f t="array" ref="I1501">INDEX('Pipe Report'!$A:$I,$H1501, 1)</f>
        <v>#N/A</v>
      </c>
      <c r="J1501" s="4" t="e">
        <f t="array" ref="J1501">INDEX('Pipe Report'!$A:$I,$H1501, 2)</f>
        <v>#N/A</v>
      </c>
      <c r="K1501" s="4" t="e">
        <f t="array" ref="K1501">INDEX('Pipe Report'!$A:$I,$H1501, 4)</f>
        <v>#N/A</v>
      </c>
      <c r="L1501" s="4" t="e">
        <f t="array" ref="L1501">INDEX('Pipe Report'!$A:$I,$H1501, 5)</f>
        <v>#N/A</v>
      </c>
      <c r="M1501" s="4" t="e">
        <f t="array" ref="M1501">INDEX('Pipe Report'!$A:$I,$H1501, 6)</f>
        <v>#N/A</v>
      </c>
      <c r="N1501" s="4" t="e">
        <f t="array" ref="N1501">INDEX('Pipe Report'!$A:$I,$H1501, 7)</f>
        <v>#N/A</v>
      </c>
      <c r="O1501" s="4" t="e">
        <f t="array" ref="O1501">INDEX('Pipe Report'!$A:$I,$H1501, 8)</f>
        <v>#N/A</v>
      </c>
      <c r="P1501" s="4" t="e">
        <f t="array" ref="P1501">INDEX('Pipe Report'!$A:$I,$H1501, 9)</f>
        <v>#N/A</v>
      </c>
      <c r="Q1501" s="8" t="e">
        <f>MATCH(E1501,'Fitting Report'!$H:$H,FALSE)</f>
        <v>#N/A</v>
      </c>
      <c r="R1501" s="8" t="e">
        <f t="array" ref="R1501">INDEX('Fitting Report'!$A:$R,$Q1501, 1)</f>
        <v>#N/A</v>
      </c>
      <c r="S1501" s="8" t="e">
        <f t="array" ref="S1501">INDEX('Fitting Report'!$A:$R,$Q1501, 2)</f>
        <v>#N/A</v>
      </c>
      <c r="T1501" s="8" t="e">
        <f t="array" ref="T1501">INDEX('Fitting Report'!$A:$R,$Q1501, 3)</f>
        <v>#N/A</v>
      </c>
      <c r="U1501" s="8" t="e">
        <f t="array" ref="U1501">INDEX('Fitting Report'!$A:$R,$Q1501, 4)</f>
        <v>#N/A</v>
      </c>
      <c r="V1501" s="8" t="e">
        <f t="array" ref="V1501">INDEX('Fitting Report'!$A:$R,$Q1501, 5)</f>
        <v>#N/A</v>
      </c>
      <c r="W1501" s="8" t="e">
        <f t="array" ref="W1501">INDEX('Fitting Report'!$A:$R,$Q1501, 6)</f>
        <v>#N/A</v>
      </c>
      <c r="X1501" s="8" t="e">
        <f t="array" ref="X1501">INDEX('Fitting Report'!$A:$R,$Q1501, 7)</f>
        <v>#N/A</v>
      </c>
      <c r="Y1501" s="8" t="e">
        <f t="array" ref="Y1501">INDEX('Fitting Report'!$A:$R,$Q1501, 8)</f>
        <v>#N/A</v>
      </c>
      <c r="Z1501" s="8" t="e">
        <f t="array" ref="Z1501">INDEX('Fitting Report'!$A:$R,$Q1501, 9)</f>
        <v>#N/A</v>
      </c>
      <c r="AA1501" s="8" t="e">
        <f t="array" ref="AA1501">INDEX('Fitting Report'!$A:$R,$Q1501, 10)</f>
        <v>#N/A</v>
      </c>
      <c r="AB1501" s="8" t="e">
        <f t="array" ref="AB1501">INDEX('Fitting Report'!$A:$R,$Q1501, 11)</f>
        <v>#N/A</v>
      </c>
      <c r="AC1501" s="8" t="e">
        <f t="array" ref="AC1501">INDEX('Fitting Report'!$A:$R,$Q1501, 12)</f>
        <v>#N/A</v>
      </c>
      <c r="AD1501" s="8" t="e">
        <f t="array" ref="AD1501">INDEX('Fitting Report'!$A:$R,$Q1501, 13)</f>
        <v>#N/A</v>
      </c>
      <c r="AE1501" s="8" t="e">
        <f t="array" ref="AE1501">INDEX('Fitting Report'!$A:$R,$Q1501, 14)</f>
        <v>#N/A</v>
      </c>
      <c r="AF1501" s="8" t="e">
        <f t="array" ref="AF1501">INDEX('Fitting Report'!$A:$R,$Q1501, 15)</f>
        <v>#N/A</v>
      </c>
      <c r="AG1501" s="8" t="e">
        <f t="array" ref="AG1501">INDEX('Fitting Report'!$A:$R,$Q1501, 16)</f>
        <v>#N/A</v>
      </c>
      <c r="AH1501" s="8" t="e">
        <f t="array" ref="AH1501">INDEX('Fitting Report'!$A:$R,$Q1501, 17)</f>
        <v>#N/A</v>
      </c>
      <c r="AI1501" s="8" t="e">
        <f t="array" ref="AI1501">INDEX('Fitting Report'!$A:$R,$Q1501, 18)</f>
        <v>#N/A</v>
      </c>
    </row>
    <row r="1502" spans="1:35" x14ac:dyDescent="0.2">
      <c r="A1502" s="1"/>
      <c r="B1502" s="1"/>
      <c r="C1502" s="1"/>
      <c r="E1502" s="1"/>
      <c r="H1502" s="4" t="e">
        <f>MATCH(D1502,'Pipe Report'!$C:$C,FALSE)</f>
        <v>#N/A</v>
      </c>
      <c r="I1502" s="4" t="e">
        <f t="array" ref="I1502">INDEX('Pipe Report'!$A:$I,$H1502, 1)</f>
        <v>#N/A</v>
      </c>
      <c r="J1502" s="4" t="e">
        <f t="array" ref="J1502">INDEX('Pipe Report'!$A:$I,$H1502, 2)</f>
        <v>#N/A</v>
      </c>
      <c r="K1502" s="4" t="e">
        <f t="array" ref="K1502">INDEX('Pipe Report'!$A:$I,$H1502, 4)</f>
        <v>#N/A</v>
      </c>
      <c r="L1502" s="4" t="e">
        <f t="array" ref="L1502">INDEX('Pipe Report'!$A:$I,$H1502, 5)</f>
        <v>#N/A</v>
      </c>
      <c r="M1502" s="4" t="e">
        <f t="array" ref="M1502">INDEX('Pipe Report'!$A:$I,$H1502, 6)</f>
        <v>#N/A</v>
      </c>
      <c r="N1502" s="4" t="e">
        <f t="array" ref="N1502">INDEX('Pipe Report'!$A:$I,$H1502, 7)</f>
        <v>#N/A</v>
      </c>
      <c r="O1502" s="4" t="e">
        <f t="array" ref="O1502">INDEX('Pipe Report'!$A:$I,$H1502, 8)</f>
        <v>#N/A</v>
      </c>
      <c r="P1502" s="4" t="e">
        <f t="array" ref="P1502">INDEX('Pipe Report'!$A:$I,$H1502, 9)</f>
        <v>#N/A</v>
      </c>
      <c r="Q1502" s="8" t="e">
        <f>MATCH(E1502,'Fitting Report'!$H:$H,FALSE)</f>
        <v>#N/A</v>
      </c>
      <c r="R1502" s="8" t="e">
        <f t="array" ref="R1502">INDEX('Fitting Report'!$A:$R,$Q1502, 1)</f>
        <v>#N/A</v>
      </c>
      <c r="S1502" s="8" t="e">
        <f t="array" ref="S1502">INDEX('Fitting Report'!$A:$R,$Q1502, 2)</f>
        <v>#N/A</v>
      </c>
      <c r="T1502" s="8" t="e">
        <f t="array" ref="T1502">INDEX('Fitting Report'!$A:$R,$Q1502, 3)</f>
        <v>#N/A</v>
      </c>
      <c r="U1502" s="8" t="e">
        <f t="array" ref="U1502">INDEX('Fitting Report'!$A:$R,$Q1502, 4)</f>
        <v>#N/A</v>
      </c>
      <c r="V1502" s="8" t="e">
        <f t="array" ref="V1502">INDEX('Fitting Report'!$A:$R,$Q1502, 5)</f>
        <v>#N/A</v>
      </c>
      <c r="W1502" s="8" t="e">
        <f t="array" ref="W1502">INDEX('Fitting Report'!$A:$R,$Q1502, 6)</f>
        <v>#N/A</v>
      </c>
      <c r="X1502" s="8" t="e">
        <f t="array" ref="X1502">INDEX('Fitting Report'!$A:$R,$Q1502, 7)</f>
        <v>#N/A</v>
      </c>
      <c r="Y1502" s="8" t="e">
        <f t="array" ref="Y1502">INDEX('Fitting Report'!$A:$R,$Q1502, 8)</f>
        <v>#N/A</v>
      </c>
      <c r="Z1502" s="8" t="e">
        <f t="array" ref="Z1502">INDEX('Fitting Report'!$A:$R,$Q1502, 9)</f>
        <v>#N/A</v>
      </c>
      <c r="AA1502" s="8" t="e">
        <f t="array" ref="AA1502">INDEX('Fitting Report'!$A:$R,$Q1502, 10)</f>
        <v>#N/A</v>
      </c>
      <c r="AB1502" s="8" t="e">
        <f t="array" ref="AB1502">INDEX('Fitting Report'!$A:$R,$Q1502, 11)</f>
        <v>#N/A</v>
      </c>
      <c r="AC1502" s="8" t="e">
        <f t="array" ref="AC1502">INDEX('Fitting Report'!$A:$R,$Q1502, 12)</f>
        <v>#N/A</v>
      </c>
      <c r="AD1502" s="8" t="e">
        <f t="array" ref="AD1502">INDEX('Fitting Report'!$A:$R,$Q1502, 13)</f>
        <v>#N/A</v>
      </c>
      <c r="AE1502" s="8" t="e">
        <f t="array" ref="AE1502">INDEX('Fitting Report'!$A:$R,$Q1502, 14)</f>
        <v>#N/A</v>
      </c>
      <c r="AF1502" s="8" t="e">
        <f t="array" ref="AF1502">INDEX('Fitting Report'!$A:$R,$Q1502, 15)</f>
        <v>#N/A</v>
      </c>
      <c r="AG1502" s="8" t="e">
        <f t="array" ref="AG1502">INDEX('Fitting Report'!$A:$R,$Q1502, 16)</f>
        <v>#N/A</v>
      </c>
      <c r="AH1502" s="8" t="e">
        <f t="array" ref="AH1502">INDEX('Fitting Report'!$A:$R,$Q1502, 17)</f>
        <v>#N/A</v>
      </c>
      <c r="AI1502" s="8" t="e">
        <f t="array" ref="AI1502">INDEX('Fitting Report'!$A:$R,$Q1502, 18)</f>
        <v>#N/A</v>
      </c>
    </row>
    <row r="1503" spans="1:35" x14ac:dyDescent="0.2">
      <c r="A1503" s="1"/>
      <c r="B1503" s="1"/>
      <c r="C1503" s="1"/>
      <c r="E1503" s="1"/>
      <c r="H1503" s="4" t="e">
        <f>MATCH(D1503,'Pipe Report'!$C:$C,FALSE)</f>
        <v>#N/A</v>
      </c>
      <c r="I1503" s="4" t="e">
        <f t="array" ref="I1503">INDEX('Pipe Report'!$A:$I,$H1503, 1)</f>
        <v>#N/A</v>
      </c>
      <c r="J1503" s="4" t="e">
        <f t="array" ref="J1503">INDEX('Pipe Report'!$A:$I,$H1503, 2)</f>
        <v>#N/A</v>
      </c>
      <c r="K1503" s="4" t="e">
        <f t="array" ref="K1503">INDEX('Pipe Report'!$A:$I,$H1503, 4)</f>
        <v>#N/A</v>
      </c>
      <c r="L1503" s="4" t="e">
        <f t="array" ref="L1503">INDEX('Pipe Report'!$A:$I,$H1503, 5)</f>
        <v>#N/A</v>
      </c>
      <c r="M1503" s="4" t="e">
        <f t="array" ref="M1503">INDEX('Pipe Report'!$A:$I,$H1503, 6)</f>
        <v>#N/A</v>
      </c>
      <c r="N1503" s="4" t="e">
        <f t="array" ref="N1503">INDEX('Pipe Report'!$A:$I,$H1503, 7)</f>
        <v>#N/A</v>
      </c>
      <c r="O1503" s="4" t="e">
        <f t="array" ref="O1503">INDEX('Pipe Report'!$A:$I,$H1503, 8)</f>
        <v>#N/A</v>
      </c>
      <c r="P1503" s="4" t="e">
        <f t="array" ref="P1503">INDEX('Pipe Report'!$A:$I,$H1503, 9)</f>
        <v>#N/A</v>
      </c>
      <c r="Q1503" s="8" t="e">
        <f>MATCH(E1503,'Fitting Report'!$H:$H,FALSE)</f>
        <v>#N/A</v>
      </c>
      <c r="R1503" s="8" t="e">
        <f t="array" ref="R1503">INDEX('Fitting Report'!$A:$R,$Q1503, 1)</f>
        <v>#N/A</v>
      </c>
      <c r="S1503" s="8" t="e">
        <f t="array" ref="S1503">INDEX('Fitting Report'!$A:$R,$Q1503, 2)</f>
        <v>#N/A</v>
      </c>
      <c r="T1503" s="8" t="e">
        <f t="array" ref="T1503">INDEX('Fitting Report'!$A:$R,$Q1503, 3)</f>
        <v>#N/A</v>
      </c>
      <c r="U1503" s="8" t="e">
        <f t="array" ref="U1503">INDEX('Fitting Report'!$A:$R,$Q1503, 4)</f>
        <v>#N/A</v>
      </c>
      <c r="V1503" s="8" t="e">
        <f t="array" ref="V1503">INDEX('Fitting Report'!$A:$R,$Q1503, 5)</f>
        <v>#N/A</v>
      </c>
      <c r="W1503" s="8" t="e">
        <f t="array" ref="W1503">INDEX('Fitting Report'!$A:$R,$Q1503, 6)</f>
        <v>#N/A</v>
      </c>
      <c r="X1503" s="8" t="e">
        <f t="array" ref="X1503">INDEX('Fitting Report'!$A:$R,$Q1503, 7)</f>
        <v>#N/A</v>
      </c>
      <c r="Y1503" s="8" t="e">
        <f t="array" ref="Y1503">INDEX('Fitting Report'!$A:$R,$Q1503, 8)</f>
        <v>#N/A</v>
      </c>
      <c r="Z1503" s="8" t="e">
        <f t="array" ref="Z1503">INDEX('Fitting Report'!$A:$R,$Q1503, 9)</f>
        <v>#N/A</v>
      </c>
      <c r="AA1503" s="8" t="e">
        <f t="array" ref="AA1503">INDEX('Fitting Report'!$A:$R,$Q1503, 10)</f>
        <v>#N/A</v>
      </c>
      <c r="AB1503" s="8" t="e">
        <f t="array" ref="AB1503">INDEX('Fitting Report'!$A:$R,$Q1503, 11)</f>
        <v>#N/A</v>
      </c>
      <c r="AC1503" s="8" t="e">
        <f t="array" ref="AC1503">INDEX('Fitting Report'!$A:$R,$Q1503, 12)</f>
        <v>#N/A</v>
      </c>
      <c r="AD1503" s="8" t="e">
        <f t="array" ref="AD1503">INDEX('Fitting Report'!$A:$R,$Q1503, 13)</f>
        <v>#N/A</v>
      </c>
      <c r="AE1503" s="8" t="e">
        <f t="array" ref="AE1503">INDEX('Fitting Report'!$A:$R,$Q1503, 14)</f>
        <v>#N/A</v>
      </c>
      <c r="AF1503" s="8" t="e">
        <f t="array" ref="AF1503">INDEX('Fitting Report'!$A:$R,$Q1503, 15)</f>
        <v>#N/A</v>
      </c>
      <c r="AG1503" s="8" t="e">
        <f t="array" ref="AG1503">INDEX('Fitting Report'!$A:$R,$Q1503, 16)</f>
        <v>#N/A</v>
      </c>
      <c r="AH1503" s="8" t="e">
        <f t="array" ref="AH1503">INDEX('Fitting Report'!$A:$R,$Q1503, 17)</f>
        <v>#N/A</v>
      </c>
      <c r="AI1503" s="8" t="e">
        <f t="array" ref="AI1503">INDEX('Fitting Report'!$A:$R,$Q1503, 18)</f>
        <v>#N/A</v>
      </c>
    </row>
    <row r="1504" spans="1:35" x14ac:dyDescent="0.2">
      <c r="A1504" s="1"/>
      <c r="B1504" s="1"/>
      <c r="C1504" s="1"/>
      <c r="E1504" s="1"/>
      <c r="H1504" s="4" t="e">
        <f>MATCH(D1504,'Pipe Report'!$C:$C,FALSE)</f>
        <v>#N/A</v>
      </c>
      <c r="I1504" s="4" t="e">
        <f t="array" ref="I1504">INDEX('Pipe Report'!$A:$I,$H1504, 1)</f>
        <v>#N/A</v>
      </c>
      <c r="J1504" s="4" t="e">
        <f t="array" ref="J1504">INDEX('Pipe Report'!$A:$I,$H1504, 2)</f>
        <v>#N/A</v>
      </c>
      <c r="K1504" s="4" t="e">
        <f t="array" ref="K1504">INDEX('Pipe Report'!$A:$I,$H1504, 4)</f>
        <v>#N/A</v>
      </c>
      <c r="L1504" s="4" t="e">
        <f t="array" ref="L1504">INDEX('Pipe Report'!$A:$I,$H1504, 5)</f>
        <v>#N/A</v>
      </c>
      <c r="M1504" s="4" t="e">
        <f t="array" ref="M1504">INDEX('Pipe Report'!$A:$I,$H1504, 6)</f>
        <v>#N/A</v>
      </c>
      <c r="N1504" s="4" t="e">
        <f t="array" ref="N1504">INDEX('Pipe Report'!$A:$I,$H1504, 7)</f>
        <v>#N/A</v>
      </c>
      <c r="O1504" s="4" t="e">
        <f t="array" ref="O1504">INDEX('Pipe Report'!$A:$I,$H1504, 8)</f>
        <v>#N/A</v>
      </c>
      <c r="P1504" s="4" t="e">
        <f t="array" ref="P1504">INDEX('Pipe Report'!$A:$I,$H1504, 9)</f>
        <v>#N/A</v>
      </c>
      <c r="Q1504" s="8" t="e">
        <f>MATCH(E1504,'Fitting Report'!$H:$H,FALSE)</f>
        <v>#N/A</v>
      </c>
      <c r="R1504" s="8" t="e">
        <f t="array" ref="R1504">INDEX('Fitting Report'!$A:$R,$Q1504, 1)</f>
        <v>#N/A</v>
      </c>
      <c r="S1504" s="8" t="e">
        <f t="array" ref="S1504">INDEX('Fitting Report'!$A:$R,$Q1504, 2)</f>
        <v>#N/A</v>
      </c>
      <c r="T1504" s="8" t="e">
        <f t="array" ref="T1504">INDEX('Fitting Report'!$A:$R,$Q1504, 3)</f>
        <v>#N/A</v>
      </c>
      <c r="U1504" s="8" t="e">
        <f t="array" ref="U1504">INDEX('Fitting Report'!$A:$R,$Q1504, 4)</f>
        <v>#N/A</v>
      </c>
      <c r="V1504" s="8" t="e">
        <f t="array" ref="V1504">INDEX('Fitting Report'!$A:$R,$Q1504, 5)</f>
        <v>#N/A</v>
      </c>
      <c r="W1504" s="8" t="e">
        <f t="array" ref="W1504">INDEX('Fitting Report'!$A:$R,$Q1504, 6)</f>
        <v>#N/A</v>
      </c>
      <c r="X1504" s="8" t="e">
        <f t="array" ref="X1504">INDEX('Fitting Report'!$A:$R,$Q1504, 7)</f>
        <v>#N/A</v>
      </c>
      <c r="Y1504" s="8" t="e">
        <f t="array" ref="Y1504">INDEX('Fitting Report'!$A:$R,$Q1504, 8)</f>
        <v>#N/A</v>
      </c>
      <c r="Z1504" s="8" t="e">
        <f t="array" ref="Z1504">INDEX('Fitting Report'!$A:$R,$Q1504, 9)</f>
        <v>#N/A</v>
      </c>
      <c r="AA1504" s="8" t="e">
        <f t="array" ref="AA1504">INDEX('Fitting Report'!$A:$R,$Q1504, 10)</f>
        <v>#N/A</v>
      </c>
      <c r="AB1504" s="8" t="e">
        <f t="array" ref="AB1504">INDEX('Fitting Report'!$A:$R,$Q1504, 11)</f>
        <v>#N/A</v>
      </c>
      <c r="AC1504" s="8" t="e">
        <f t="array" ref="AC1504">INDEX('Fitting Report'!$A:$R,$Q1504, 12)</f>
        <v>#N/A</v>
      </c>
      <c r="AD1504" s="8" t="e">
        <f t="array" ref="AD1504">INDEX('Fitting Report'!$A:$R,$Q1504, 13)</f>
        <v>#N/A</v>
      </c>
      <c r="AE1504" s="8" t="e">
        <f t="array" ref="AE1504">INDEX('Fitting Report'!$A:$R,$Q1504, 14)</f>
        <v>#N/A</v>
      </c>
      <c r="AF1504" s="8" t="e">
        <f t="array" ref="AF1504">INDEX('Fitting Report'!$A:$R,$Q1504, 15)</f>
        <v>#N/A</v>
      </c>
      <c r="AG1504" s="8" t="e">
        <f t="array" ref="AG1504">INDEX('Fitting Report'!$A:$R,$Q1504, 16)</f>
        <v>#N/A</v>
      </c>
      <c r="AH1504" s="8" t="e">
        <f t="array" ref="AH1504">INDEX('Fitting Report'!$A:$R,$Q1504, 17)</f>
        <v>#N/A</v>
      </c>
      <c r="AI1504" s="8" t="e">
        <f t="array" ref="AI1504">INDEX('Fitting Report'!$A:$R,$Q1504, 18)</f>
        <v>#N/A</v>
      </c>
    </row>
    <row r="1505" spans="1:35" x14ac:dyDescent="0.2">
      <c r="A1505" s="1"/>
      <c r="B1505" s="1"/>
      <c r="C1505" s="1"/>
      <c r="E1505" s="1"/>
      <c r="H1505" s="4" t="e">
        <f>MATCH(D1505,'Pipe Report'!$C:$C,FALSE)</f>
        <v>#N/A</v>
      </c>
      <c r="I1505" s="4" t="e">
        <f t="array" ref="I1505">INDEX('Pipe Report'!$A:$I,$H1505, 1)</f>
        <v>#N/A</v>
      </c>
      <c r="J1505" s="4" t="e">
        <f t="array" ref="J1505">INDEX('Pipe Report'!$A:$I,$H1505, 2)</f>
        <v>#N/A</v>
      </c>
      <c r="K1505" s="4" t="e">
        <f t="array" ref="K1505">INDEX('Pipe Report'!$A:$I,$H1505, 4)</f>
        <v>#N/A</v>
      </c>
      <c r="L1505" s="4" t="e">
        <f t="array" ref="L1505">INDEX('Pipe Report'!$A:$I,$H1505, 5)</f>
        <v>#N/A</v>
      </c>
      <c r="M1505" s="4" t="e">
        <f t="array" ref="M1505">INDEX('Pipe Report'!$A:$I,$H1505, 6)</f>
        <v>#N/A</v>
      </c>
      <c r="N1505" s="4" t="e">
        <f t="array" ref="N1505">INDEX('Pipe Report'!$A:$I,$H1505, 7)</f>
        <v>#N/A</v>
      </c>
      <c r="O1505" s="4" t="e">
        <f t="array" ref="O1505">INDEX('Pipe Report'!$A:$I,$H1505, 8)</f>
        <v>#N/A</v>
      </c>
      <c r="P1505" s="4" t="e">
        <f t="array" ref="P1505">INDEX('Pipe Report'!$A:$I,$H1505, 9)</f>
        <v>#N/A</v>
      </c>
      <c r="Q1505" s="8" t="e">
        <f>MATCH(E1505,'Fitting Report'!$H:$H,FALSE)</f>
        <v>#N/A</v>
      </c>
      <c r="R1505" s="8" t="e">
        <f t="array" ref="R1505">INDEX('Fitting Report'!$A:$R,$Q1505, 1)</f>
        <v>#N/A</v>
      </c>
      <c r="S1505" s="8" t="e">
        <f t="array" ref="S1505">INDEX('Fitting Report'!$A:$R,$Q1505, 2)</f>
        <v>#N/A</v>
      </c>
      <c r="T1505" s="8" t="e">
        <f t="array" ref="T1505">INDEX('Fitting Report'!$A:$R,$Q1505, 3)</f>
        <v>#N/A</v>
      </c>
      <c r="U1505" s="8" t="e">
        <f t="array" ref="U1505">INDEX('Fitting Report'!$A:$R,$Q1505, 4)</f>
        <v>#N/A</v>
      </c>
      <c r="V1505" s="8" t="e">
        <f t="array" ref="V1505">INDEX('Fitting Report'!$A:$R,$Q1505, 5)</f>
        <v>#N/A</v>
      </c>
      <c r="W1505" s="8" t="e">
        <f t="array" ref="W1505">INDEX('Fitting Report'!$A:$R,$Q1505, 6)</f>
        <v>#N/A</v>
      </c>
      <c r="X1505" s="8" t="e">
        <f t="array" ref="X1505">INDEX('Fitting Report'!$A:$R,$Q1505, 7)</f>
        <v>#N/A</v>
      </c>
      <c r="Y1505" s="8" t="e">
        <f t="array" ref="Y1505">INDEX('Fitting Report'!$A:$R,$Q1505, 8)</f>
        <v>#N/A</v>
      </c>
      <c r="Z1505" s="8" t="e">
        <f t="array" ref="Z1505">INDEX('Fitting Report'!$A:$R,$Q1505, 9)</f>
        <v>#N/A</v>
      </c>
      <c r="AA1505" s="8" t="e">
        <f t="array" ref="AA1505">INDEX('Fitting Report'!$A:$R,$Q1505, 10)</f>
        <v>#N/A</v>
      </c>
      <c r="AB1505" s="8" t="e">
        <f t="array" ref="AB1505">INDEX('Fitting Report'!$A:$R,$Q1505, 11)</f>
        <v>#N/A</v>
      </c>
      <c r="AC1505" s="8" t="e">
        <f t="array" ref="AC1505">INDEX('Fitting Report'!$A:$R,$Q1505, 12)</f>
        <v>#N/A</v>
      </c>
      <c r="AD1505" s="8" t="e">
        <f t="array" ref="AD1505">INDEX('Fitting Report'!$A:$R,$Q1505, 13)</f>
        <v>#N/A</v>
      </c>
      <c r="AE1505" s="8" t="e">
        <f t="array" ref="AE1505">INDEX('Fitting Report'!$A:$R,$Q1505, 14)</f>
        <v>#N/A</v>
      </c>
      <c r="AF1505" s="8" t="e">
        <f t="array" ref="AF1505">INDEX('Fitting Report'!$A:$R,$Q1505, 15)</f>
        <v>#N/A</v>
      </c>
      <c r="AG1505" s="8" t="e">
        <f t="array" ref="AG1505">INDEX('Fitting Report'!$A:$R,$Q1505, 16)</f>
        <v>#N/A</v>
      </c>
      <c r="AH1505" s="8" t="e">
        <f t="array" ref="AH1505">INDEX('Fitting Report'!$A:$R,$Q1505, 17)</f>
        <v>#N/A</v>
      </c>
      <c r="AI1505" s="8" t="e">
        <f t="array" ref="AI1505">INDEX('Fitting Report'!$A:$R,$Q1505, 18)</f>
        <v>#N/A</v>
      </c>
    </row>
    <row r="1506" spans="1:35" x14ac:dyDescent="0.2">
      <c r="A1506" s="1"/>
      <c r="B1506" s="1"/>
      <c r="C1506" s="1"/>
      <c r="E1506" s="1"/>
      <c r="H1506" s="4" t="e">
        <f>MATCH(D1506,'Pipe Report'!$C:$C,FALSE)</f>
        <v>#N/A</v>
      </c>
      <c r="I1506" s="4" t="e">
        <f t="array" ref="I1506">INDEX('Pipe Report'!$A:$I,$H1506, 1)</f>
        <v>#N/A</v>
      </c>
      <c r="J1506" s="4" t="e">
        <f t="array" ref="J1506">INDEX('Pipe Report'!$A:$I,$H1506, 2)</f>
        <v>#N/A</v>
      </c>
      <c r="K1506" s="4" t="e">
        <f t="array" ref="K1506">INDEX('Pipe Report'!$A:$I,$H1506, 4)</f>
        <v>#N/A</v>
      </c>
      <c r="L1506" s="4" t="e">
        <f t="array" ref="L1506">INDEX('Pipe Report'!$A:$I,$H1506, 5)</f>
        <v>#N/A</v>
      </c>
      <c r="M1506" s="4" t="e">
        <f t="array" ref="M1506">INDEX('Pipe Report'!$A:$I,$H1506, 6)</f>
        <v>#N/A</v>
      </c>
      <c r="N1506" s="4" t="e">
        <f t="array" ref="N1506">INDEX('Pipe Report'!$A:$I,$H1506, 7)</f>
        <v>#N/A</v>
      </c>
      <c r="O1506" s="4" t="e">
        <f t="array" ref="O1506">INDEX('Pipe Report'!$A:$I,$H1506, 8)</f>
        <v>#N/A</v>
      </c>
      <c r="P1506" s="4" t="e">
        <f t="array" ref="P1506">INDEX('Pipe Report'!$A:$I,$H1506, 9)</f>
        <v>#N/A</v>
      </c>
      <c r="Q1506" s="8" t="e">
        <f>MATCH(E1506,'Fitting Report'!$H:$H,FALSE)</f>
        <v>#N/A</v>
      </c>
      <c r="R1506" s="8" t="e">
        <f t="array" ref="R1506">INDEX('Fitting Report'!$A:$R,$Q1506, 1)</f>
        <v>#N/A</v>
      </c>
      <c r="S1506" s="8" t="e">
        <f t="array" ref="S1506">INDEX('Fitting Report'!$A:$R,$Q1506, 2)</f>
        <v>#N/A</v>
      </c>
      <c r="T1506" s="8" t="e">
        <f t="array" ref="T1506">INDEX('Fitting Report'!$A:$R,$Q1506, 3)</f>
        <v>#N/A</v>
      </c>
      <c r="U1506" s="8" t="e">
        <f t="array" ref="U1506">INDEX('Fitting Report'!$A:$R,$Q1506, 4)</f>
        <v>#N/A</v>
      </c>
      <c r="V1506" s="8" t="e">
        <f t="array" ref="V1506">INDEX('Fitting Report'!$A:$R,$Q1506, 5)</f>
        <v>#N/A</v>
      </c>
      <c r="W1506" s="8" t="e">
        <f t="array" ref="W1506">INDEX('Fitting Report'!$A:$R,$Q1506, 6)</f>
        <v>#N/A</v>
      </c>
      <c r="X1506" s="8" t="e">
        <f t="array" ref="X1506">INDEX('Fitting Report'!$A:$R,$Q1506, 7)</f>
        <v>#N/A</v>
      </c>
      <c r="Y1506" s="8" t="e">
        <f t="array" ref="Y1506">INDEX('Fitting Report'!$A:$R,$Q1506, 8)</f>
        <v>#N/A</v>
      </c>
      <c r="Z1506" s="8" t="e">
        <f t="array" ref="Z1506">INDEX('Fitting Report'!$A:$R,$Q1506, 9)</f>
        <v>#N/A</v>
      </c>
      <c r="AA1506" s="8" t="e">
        <f t="array" ref="AA1506">INDEX('Fitting Report'!$A:$R,$Q1506, 10)</f>
        <v>#N/A</v>
      </c>
      <c r="AB1506" s="8" t="e">
        <f t="array" ref="AB1506">INDEX('Fitting Report'!$A:$R,$Q1506, 11)</f>
        <v>#N/A</v>
      </c>
      <c r="AC1506" s="8" t="e">
        <f t="array" ref="AC1506">INDEX('Fitting Report'!$A:$R,$Q1506, 12)</f>
        <v>#N/A</v>
      </c>
      <c r="AD1506" s="8" t="e">
        <f t="array" ref="AD1506">INDEX('Fitting Report'!$A:$R,$Q1506, 13)</f>
        <v>#N/A</v>
      </c>
      <c r="AE1506" s="8" t="e">
        <f t="array" ref="AE1506">INDEX('Fitting Report'!$A:$R,$Q1506, 14)</f>
        <v>#N/A</v>
      </c>
      <c r="AF1506" s="8" t="e">
        <f t="array" ref="AF1506">INDEX('Fitting Report'!$A:$R,$Q1506, 15)</f>
        <v>#N/A</v>
      </c>
      <c r="AG1506" s="8" t="e">
        <f t="array" ref="AG1506">INDEX('Fitting Report'!$A:$R,$Q1506, 16)</f>
        <v>#N/A</v>
      </c>
      <c r="AH1506" s="8" t="e">
        <f t="array" ref="AH1506">INDEX('Fitting Report'!$A:$R,$Q1506, 17)</f>
        <v>#N/A</v>
      </c>
      <c r="AI1506" s="8" t="e">
        <f t="array" ref="AI1506">INDEX('Fitting Report'!$A:$R,$Q1506, 18)</f>
        <v>#N/A</v>
      </c>
    </row>
    <row r="1507" spans="1:35" x14ac:dyDescent="0.2">
      <c r="A1507" s="1"/>
      <c r="B1507" s="1"/>
      <c r="C1507" s="1"/>
      <c r="E1507" s="1"/>
      <c r="H1507" s="4" t="e">
        <f>MATCH(D1507,'Pipe Report'!$C:$C,FALSE)</f>
        <v>#N/A</v>
      </c>
      <c r="I1507" s="4" t="e">
        <f t="array" ref="I1507">INDEX('Pipe Report'!$A:$I,$H1507, 1)</f>
        <v>#N/A</v>
      </c>
      <c r="J1507" s="4" t="e">
        <f t="array" ref="J1507">INDEX('Pipe Report'!$A:$I,$H1507, 2)</f>
        <v>#N/A</v>
      </c>
      <c r="K1507" s="4" t="e">
        <f t="array" ref="K1507">INDEX('Pipe Report'!$A:$I,$H1507, 4)</f>
        <v>#N/A</v>
      </c>
      <c r="L1507" s="4" t="e">
        <f t="array" ref="L1507">INDEX('Pipe Report'!$A:$I,$H1507, 5)</f>
        <v>#N/A</v>
      </c>
      <c r="M1507" s="4" t="e">
        <f t="array" ref="M1507">INDEX('Pipe Report'!$A:$I,$H1507, 6)</f>
        <v>#N/A</v>
      </c>
      <c r="N1507" s="4" t="e">
        <f t="array" ref="N1507">INDEX('Pipe Report'!$A:$I,$H1507, 7)</f>
        <v>#N/A</v>
      </c>
      <c r="O1507" s="4" t="e">
        <f t="array" ref="O1507">INDEX('Pipe Report'!$A:$I,$H1507, 8)</f>
        <v>#N/A</v>
      </c>
      <c r="P1507" s="4" t="e">
        <f t="array" ref="P1507">INDEX('Pipe Report'!$A:$I,$H1507, 9)</f>
        <v>#N/A</v>
      </c>
      <c r="Q1507" s="8" t="e">
        <f>MATCH(E1507,'Fitting Report'!$H:$H,FALSE)</f>
        <v>#N/A</v>
      </c>
      <c r="R1507" s="8" t="e">
        <f t="array" ref="R1507">INDEX('Fitting Report'!$A:$R,$Q1507, 1)</f>
        <v>#N/A</v>
      </c>
      <c r="S1507" s="8" t="e">
        <f t="array" ref="S1507">INDEX('Fitting Report'!$A:$R,$Q1507, 2)</f>
        <v>#N/A</v>
      </c>
      <c r="T1507" s="8" t="e">
        <f t="array" ref="T1507">INDEX('Fitting Report'!$A:$R,$Q1507, 3)</f>
        <v>#N/A</v>
      </c>
      <c r="U1507" s="8" t="e">
        <f t="array" ref="U1507">INDEX('Fitting Report'!$A:$R,$Q1507, 4)</f>
        <v>#N/A</v>
      </c>
      <c r="V1507" s="8" t="e">
        <f t="array" ref="V1507">INDEX('Fitting Report'!$A:$R,$Q1507, 5)</f>
        <v>#N/A</v>
      </c>
      <c r="W1507" s="8" t="e">
        <f t="array" ref="W1507">INDEX('Fitting Report'!$A:$R,$Q1507, 6)</f>
        <v>#N/A</v>
      </c>
      <c r="X1507" s="8" t="e">
        <f t="array" ref="X1507">INDEX('Fitting Report'!$A:$R,$Q1507, 7)</f>
        <v>#N/A</v>
      </c>
      <c r="Y1507" s="8" t="e">
        <f t="array" ref="Y1507">INDEX('Fitting Report'!$A:$R,$Q1507, 8)</f>
        <v>#N/A</v>
      </c>
      <c r="Z1507" s="8" t="e">
        <f t="array" ref="Z1507">INDEX('Fitting Report'!$A:$R,$Q1507, 9)</f>
        <v>#N/A</v>
      </c>
      <c r="AA1507" s="8" t="e">
        <f t="array" ref="AA1507">INDEX('Fitting Report'!$A:$R,$Q1507, 10)</f>
        <v>#N/A</v>
      </c>
      <c r="AB1507" s="8" t="e">
        <f t="array" ref="AB1507">INDEX('Fitting Report'!$A:$R,$Q1507, 11)</f>
        <v>#N/A</v>
      </c>
      <c r="AC1507" s="8" t="e">
        <f t="array" ref="AC1507">INDEX('Fitting Report'!$A:$R,$Q1507, 12)</f>
        <v>#N/A</v>
      </c>
      <c r="AD1507" s="8" t="e">
        <f t="array" ref="AD1507">INDEX('Fitting Report'!$A:$R,$Q1507, 13)</f>
        <v>#N/A</v>
      </c>
      <c r="AE1507" s="8" t="e">
        <f t="array" ref="AE1507">INDEX('Fitting Report'!$A:$R,$Q1507, 14)</f>
        <v>#N/A</v>
      </c>
      <c r="AF1507" s="8" t="e">
        <f t="array" ref="AF1507">INDEX('Fitting Report'!$A:$R,$Q1507, 15)</f>
        <v>#N/A</v>
      </c>
      <c r="AG1507" s="8" t="e">
        <f t="array" ref="AG1507">INDEX('Fitting Report'!$A:$R,$Q1507, 16)</f>
        <v>#N/A</v>
      </c>
      <c r="AH1507" s="8" t="e">
        <f t="array" ref="AH1507">INDEX('Fitting Report'!$A:$R,$Q1507, 17)</f>
        <v>#N/A</v>
      </c>
      <c r="AI1507" s="8" t="e">
        <f t="array" ref="AI1507">INDEX('Fitting Report'!$A:$R,$Q1507, 18)</f>
        <v>#N/A</v>
      </c>
    </row>
    <row r="1508" spans="1:35" x14ac:dyDescent="0.2">
      <c r="A1508" s="1"/>
      <c r="B1508" s="1"/>
      <c r="C1508" s="1"/>
      <c r="E1508" s="1"/>
      <c r="H1508" s="4" t="e">
        <f>MATCH(D1508,'Pipe Report'!$C:$C,FALSE)</f>
        <v>#N/A</v>
      </c>
      <c r="I1508" s="4" t="e">
        <f t="array" ref="I1508">INDEX('Pipe Report'!$A:$I,$H1508, 1)</f>
        <v>#N/A</v>
      </c>
      <c r="J1508" s="4" t="e">
        <f t="array" ref="J1508">INDEX('Pipe Report'!$A:$I,$H1508, 2)</f>
        <v>#N/A</v>
      </c>
      <c r="K1508" s="4" t="e">
        <f t="array" ref="K1508">INDEX('Pipe Report'!$A:$I,$H1508, 4)</f>
        <v>#N/A</v>
      </c>
      <c r="L1508" s="4" t="e">
        <f t="array" ref="L1508">INDEX('Pipe Report'!$A:$I,$H1508, 5)</f>
        <v>#N/A</v>
      </c>
      <c r="M1508" s="4" t="e">
        <f t="array" ref="M1508">INDEX('Pipe Report'!$A:$I,$H1508, 6)</f>
        <v>#N/A</v>
      </c>
      <c r="N1508" s="4" t="e">
        <f t="array" ref="N1508">INDEX('Pipe Report'!$A:$I,$H1508, 7)</f>
        <v>#N/A</v>
      </c>
      <c r="O1508" s="4" t="e">
        <f t="array" ref="O1508">INDEX('Pipe Report'!$A:$I,$H1508, 8)</f>
        <v>#N/A</v>
      </c>
      <c r="P1508" s="4" t="e">
        <f t="array" ref="P1508">INDEX('Pipe Report'!$A:$I,$H1508, 9)</f>
        <v>#N/A</v>
      </c>
      <c r="Q1508" s="8" t="e">
        <f>MATCH(E1508,'Fitting Report'!$H:$H,FALSE)</f>
        <v>#N/A</v>
      </c>
      <c r="R1508" s="8" t="e">
        <f t="array" ref="R1508">INDEX('Fitting Report'!$A:$R,$Q1508, 1)</f>
        <v>#N/A</v>
      </c>
      <c r="S1508" s="8" t="e">
        <f t="array" ref="S1508">INDEX('Fitting Report'!$A:$R,$Q1508, 2)</f>
        <v>#N/A</v>
      </c>
      <c r="T1508" s="8" t="e">
        <f t="array" ref="T1508">INDEX('Fitting Report'!$A:$R,$Q1508, 3)</f>
        <v>#N/A</v>
      </c>
      <c r="U1508" s="8" t="e">
        <f t="array" ref="U1508">INDEX('Fitting Report'!$A:$R,$Q1508, 4)</f>
        <v>#N/A</v>
      </c>
      <c r="V1508" s="8" t="e">
        <f t="array" ref="V1508">INDEX('Fitting Report'!$A:$R,$Q1508, 5)</f>
        <v>#N/A</v>
      </c>
      <c r="W1508" s="8" t="e">
        <f t="array" ref="W1508">INDEX('Fitting Report'!$A:$R,$Q1508, 6)</f>
        <v>#N/A</v>
      </c>
      <c r="X1508" s="8" t="e">
        <f t="array" ref="X1508">INDEX('Fitting Report'!$A:$R,$Q1508, 7)</f>
        <v>#N/A</v>
      </c>
      <c r="Y1508" s="8" t="e">
        <f t="array" ref="Y1508">INDEX('Fitting Report'!$A:$R,$Q1508, 8)</f>
        <v>#N/A</v>
      </c>
      <c r="Z1508" s="8" t="e">
        <f t="array" ref="Z1508">INDEX('Fitting Report'!$A:$R,$Q1508, 9)</f>
        <v>#N/A</v>
      </c>
      <c r="AA1508" s="8" t="e">
        <f t="array" ref="AA1508">INDEX('Fitting Report'!$A:$R,$Q1508, 10)</f>
        <v>#N/A</v>
      </c>
      <c r="AB1508" s="8" t="e">
        <f t="array" ref="AB1508">INDEX('Fitting Report'!$A:$R,$Q1508, 11)</f>
        <v>#N/A</v>
      </c>
      <c r="AC1508" s="8" t="e">
        <f t="array" ref="AC1508">INDEX('Fitting Report'!$A:$R,$Q1508, 12)</f>
        <v>#N/A</v>
      </c>
      <c r="AD1508" s="8" t="e">
        <f t="array" ref="AD1508">INDEX('Fitting Report'!$A:$R,$Q1508, 13)</f>
        <v>#N/A</v>
      </c>
      <c r="AE1508" s="8" t="e">
        <f t="array" ref="AE1508">INDEX('Fitting Report'!$A:$R,$Q1508, 14)</f>
        <v>#N/A</v>
      </c>
      <c r="AF1508" s="8" t="e">
        <f t="array" ref="AF1508">INDEX('Fitting Report'!$A:$R,$Q1508, 15)</f>
        <v>#N/A</v>
      </c>
      <c r="AG1508" s="8" t="e">
        <f t="array" ref="AG1508">INDEX('Fitting Report'!$A:$R,$Q1508, 16)</f>
        <v>#N/A</v>
      </c>
      <c r="AH1508" s="8" t="e">
        <f t="array" ref="AH1508">INDEX('Fitting Report'!$A:$R,$Q1508, 17)</f>
        <v>#N/A</v>
      </c>
      <c r="AI1508" s="8" t="e">
        <f t="array" ref="AI1508">INDEX('Fitting Report'!$A:$R,$Q1508, 18)</f>
        <v>#N/A</v>
      </c>
    </row>
    <row r="1509" spans="1:35" x14ac:dyDescent="0.2">
      <c r="A1509" s="1"/>
      <c r="B1509" s="1"/>
      <c r="C1509" s="1"/>
      <c r="E1509" s="1"/>
      <c r="H1509" s="4" t="e">
        <f>MATCH(D1509,'Pipe Report'!$C:$C,FALSE)</f>
        <v>#N/A</v>
      </c>
      <c r="I1509" s="4" t="e">
        <f t="array" ref="I1509">INDEX('Pipe Report'!$A:$I,$H1509, 1)</f>
        <v>#N/A</v>
      </c>
      <c r="J1509" s="4" t="e">
        <f t="array" ref="J1509">INDEX('Pipe Report'!$A:$I,$H1509, 2)</f>
        <v>#N/A</v>
      </c>
      <c r="K1509" s="4" t="e">
        <f t="array" ref="K1509">INDEX('Pipe Report'!$A:$I,$H1509, 4)</f>
        <v>#N/A</v>
      </c>
      <c r="L1509" s="4" t="e">
        <f t="array" ref="L1509">INDEX('Pipe Report'!$A:$I,$H1509, 5)</f>
        <v>#N/A</v>
      </c>
      <c r="M1509" s="4" t="e">
        <f t="array" ref="M1509">INDEX('Pipe Report'!$A:$I,$H1509, 6)</f>
        <v>#N/A</v>
      </c>
      <c r="N1509" s="4" t="e">
        <f t="array" ref="N1509">INDEX('Pipe Report'!$A:$I,$H1509, 7)</f>
        <v>#N/A</v>
      </c>
      <c r="O1509" s="4" t="e">
        <f t="array" ref="O1509">INDEX('Pipe Report'!$A:$I,$H1509, 8)</f>
        <v>#N/A</v>
      </c>
      <c r="P1509" s="4" t="e">
        <f t="array" ref="P1509">INDEX('Pipe Report'!$A:$I,$H1509, 9)</f>
        <v>#N/A</v>
      </c>
      <c r="Q1509" s="8" t="e">
        <f>MATCH(E1509,'Fitting Report'!$H:$H,FALSE)</f>
        <v>#N/A</v>
      </c>
      <c r="R1509" s="8" t="e">
        <f t="array" ref="R1509">INDEX('Fitting Report'!$A:$R,$Q1509, 1)</f>
        <v>#N/A</v>
      </c>
      <c r="S1509" s="8" t="e">
        <f t="array" ref="S1509">INDEX('Fitting Report'!$A:$R,$Q1509, 2)</f>
        <v>#N/A</v>
      </c>
      <c r="T1509" s="8" t="e">
        <f t="array" ref="T1509">INDEX('Fitting Report'!$A:$R,$Q1509, 3)</f>
        <v>#N/A</v>
      </c>
      <c r="U1509" s="8" t="e">
        <f t="array" ref="U1509">INDEX('Fitting Report'!$A:$R,$Q1509, 4)</f>
        <v>#N/A</v>
      </c>
      <c r="V1509" s="8" t="e">
        <f t="array" ref="V1509">INDEX('Fitting Report'!$A:$R,$Q1509, 5)</f>
        <v>#N/A</v>
      </c>
      <c r="W1509" s="8" t="e">
        <f t="array" ref="W1509">INDEX('Fitting Report'!$A:$R,$Q1509, 6)</f>
        <v>#N/A</v>
      </c>
      <c r="X1509" s="8" t="e">
        <f t="array" ref="X1509">INDEX('Fitting Report'!$A:$R,$Q1509, 7)</f>
        <v>#N/A</v>
      </c>
      <c r="Y1509" s="8" t="e">
        <f t="array" ref="Y1509">INDEX('Fitting Report'!$A:$R,$Q1509, 8)</f>
        <v>#N/A</v>
      </c>
      <c r="Z1509" s="8" t="e">
        <f t="array" ref="Z1509">INDEX('Fitting Report'!$A:$R,$Q1509, 9)</f>
        <v>#N/A</v>
      </c>
      <c r="AA1509" s="8" t="e">
        <f t="array" ref="AA1509">INDEX('Fitting Report'!$A:$R,$Q1509, 10)</f>
        <v>#N/A</v>
      </c>
      <c r="AB1509" s="8" t="e">
        <f t="array" ref="AB1509">INDEX('Fitting Report'!$A:$R,$Q1509, 11)</f>
        <v>#N/A</v>
      </c>
      <c r="AC1509" s="8" t="e">
        <f t="array" ref="AC1509">INDEX('Fitting Report'!$A:$R,$Q1509, 12)</f>
        <v>#N/A</v>
      </c>
      <c r="AD1509" s="8" t="e">
        <f t="array" ref="AD1509">INDEX('Fitting Report'!$A:$R,$Q1509, 13)</f>
        <v>#N/A</v>
      </c>
      <c r="AE1509" s="8" t="e">
        <f t="array" ref="AE1509">INDEX('Fitting Report'!$A:$R,$Q1509, 14)</f>
        <v>#N/A</v>
      </c>
      <c r="AF1509" s="8" t="e">
        <f t="array" ref="AF1509">INDEX('Fitting Report'!$A:$R,$Q1509, 15)</f>
        <v>#N/A</v>
      </c>
      <c r="AG1509" s="8" t="e">
        <f t="array" ref="AG1509">INDEX('Fitting Report'!$A:$R,$Q1509, 16)</f>
        <v>#N/A</v>
      </c>
      <c r="AH1509" s="8" t="e">
        <f t="array" ref="AH1509">INDEX('Fitting Report'!$A:$R,$Q1509, 17)</f>
        <v>#N/A</v>
      </c>
      <c r="AI1509" s="8" t="e">
        <f t="array" ref="AI1509">INDEX('Fitting Report'!$A:$R,$Q1509, 18)</f>
        <v>#N/A</v>
      </c>
    </row>
    <row r="1510" spans="1:35" x14ac:dyDescent="0.2">
      <c r="A1510" s="1"/>
      <c r="B1510" s="1"/>
      <c r="C1510" s="1"/>
      <c r="E1510" s="1"/>
      <c r="H1510" s="4" t="e">
        <f>MATCH(D1510,'Pipe Report'!$C:$C,FALSE)</f>
        <v>#N/A</v>
      </c>
      <c r="I1510" s="4" t="e">
        <f t="array" ref="I1510">INDEX('Pipe Report'!$A:$I,$H1510, 1)</f>
        <v>#N/A</v>
      </c>
      <c r="J1510" s="4" t="e">
        <f t="array" ref="J1510">INDEX('Pipe Report'!$A:$I,$H1510, 2)</f>
        <v>#N/A</v>
      </c>
      <c r="K1510" s="4" t="e">
        <f t="array" ref="K1510">INDEX('Pipe Report'!$A:$I,$H1510, 4)</f>
        <v>#N/A</v>
      </c>
      <c r="L1510" s="4" t="e">
        <f t="array" ref="L1510">INDEX('Pipe Report'!$A:$I,$H1510, 5)</f>
        <v>#N/A</v>
      </c>
      <c r="M1510" s="4" t="e">
        <f t="array" ref="M1510">INDEX('Pipe Report'!$A:$I,$H1510, 6)</f>
        <v>#N/A</v>
      </c>
      <c r="N1510" s="4" t="e">
        <f t="array" ref="N1510">INDEX('Pipe Report'!$A:$I,$H1510, 7)</f>
        <v>#N/A</v>
      </c>
      <c r="O1510" s="4" t="e">
        <f t="array" ref="O1510">INDEX('Pipe Report'!$A:$I,$H1510, 8)</f>
        <v>#N/A</v>
      </c>
      <c r="P1510" s="4" t="e">
        <f t="array" ref="P1510">INDEX('Pipe Report'!$A:$I,$H1510, 9)</f>
        <v>#N/A</v>
      </c>
      <c r="Q1510" s="8" t="e">
        <f>MATCH(E1510,'Fitting Report'!$H:$H,FALSE)</f>
        <v>#N/A</v>
      </c>
      <c r="R1510" s="8" t="e">
        <f t="array" ref="R1510">INDEX('Fitting Report'!$A:$R,$Q1510, 1)</f>
        <v>#N/A</v>
      </c>
      <c r="S1510" s="8" t="e">
        <f t="array" ref="S1510">INDEX('Fitting Report'!$A:$R,$Q1510, 2)</f>
        <v>#N/A</v>
      </c>
      <c r="T1510" s="8" t="e">
        <f t="array" ref="T1510">INDEX('Fitting Report'!$A:$R,$Q1510, 3)</f>
        <v>#N/A</v>
      </c>
      <c r="U1510" s="8" t="e">
        <f t="array" ref="U1510">INDEX('Fitting Report'!$A:$R,$Q1510, 4)</f>
        <v>#N/A</v>
      </c>
      <c r="V1510" s="8" t="e">
        <f t="array" ref="V1510">INDEX('Fitting Report'!$A:$R,$Q1510, 5)</f>
        <v>#N/A</v>
      </c>
      <c r="W1510" s="8" t="e">
        <f t="array" ref="W1510">INDEX('Fitting Report'!$A:$R,$Q1510, 6)</f>
        <v>#N/A</v>
      </c>
      <c r="X1510" s="8" t="e">
        <f t="array" ref="X1510">INDEX('Fitting Report'!$A:$R,$Q1510, 7)</f>
        <v>#N/A</v>
      </c>
      <c r="Y1510" s="8" t="e">
        <f t="array" ref="Y1510">INDEX('Fitting Report'!$A:$R,$Q1510, 8)</f>
        <v>#N/A</v>
      </c>
      <c r="Z1510" s="8" t="e">
        <f t="array" ref="Z1510">INDEX('Fitting Report'!$A:$R,$Q1510, 9)</f>
        <v>#N/A</v>
      </c>
      <c r="AA1510" s="8" t="e">
        <f t="array" ref="AA1510">INDEX('Fitting Report'!$A:$R,$Q1510, 10)</f>
        <v>#N/A</v>
      </c>
      <c r="AB1510" s="8" t="e">
        <f t="array" ref="AB1510">INDEX('Fitting Report'!$A:$R,$Q1510, 11)</f>
        <v>#N/A</v>
      </c>
      <c r="AC1510" s="8" t="e">
        <f t="array" ref="AC1510">INDEX('Fitting Report'!$A:$R,$Q1510, 12)</f>
        <v>#N/A</v>
      </c>
      <c r="AD1510" s="8" t="e">
        <f t="array" ref="AD1510">INDEX('Fitting Report'!$A:$R,$Q1510, 13)</f>
        <v>#N/A</v>
      </c>
      <c r="AE1510" s="8" t="e">
        <f t="array" ref="AE1510">INDEX('Fitting Report'!$A:$R,$Q1510, 14)</f>
        <v>#N/A</v>
      </c>
      <c r="AF1510" s="8" t="e">
        <f t="array" ref="AF1510">INDEX('Fitting Report'!$A:$R,$Q1510, 15)</f>
        <v>#N/A</v>
      </c>
      <c r="AG1510" s="8" t="e">
        <f t="array" ref="AG1510">INDEX('Fitting Report'!$A:$R,$Q1510, 16)</f>
        <v>#N/A</v>
      </c>
      <c r="AH1510" s="8" t="e">
        <f t="array" ref="AH1510">INDEX('Fitting Report'!$A:$R,$Q1510, 17)</f>
        <v>#N/A</v>
      </c>
      <c r="AI1510" s="8" t="e">
        <f t="array" ref="AI1510">INDEX('Fitting Report'!$A:$R,$Q1510, 18)</f>
        <v>#N/A</v>
      </c>
    </row>
    <row r="1511" spans="1:35" x14ac:dyDescent="0.2">
      <c r="A1511" s="1"/>
      <c r="B1511" s="1"/>
      <c r="C1511" s="1"/>
      <c r="E1511" s="1"/>
      <c r="H1511" s="4" t="e">
        <f>MATCH(D1511,'Pipe Report'!$C:$C,FALSE)</f>
        <v>#N/A</v>
      </c>
      <c r="I1511" s="4" t="e">
        <f t="array" ref="I1511">INDEX('Pipe Report'!$A:$I,$H1511, 1)</f>
        <v>#N/A</v>
      </c>
      <c r="J1511" s="4" t="e">
        <f t="array" ref="J1511">INDEX('Pipe Report'!$A:$I,$H1511, 2)</f>
        <v>#N/A</v>
      </c>
      <c r="K1511" s="4" t="e">
        <f t="array" ref="K1511">INDEX('Pipe Report'!$A:$I,$H1511, 4)</f>
        <v>#N/A</v>
      </c>
      <c r="L1511" s="4" t="e">
        <f t="array" ref="L1511">INDEX('Pipe Report'!$A:$I,$H1511, 5)</f>
        <v>#N/A</v>
      </c>
      <c r="M1511" s="4" t="e">
        <f t="array" ref="M1511">INDEX('Pipe Report'!$A:$I,$H1511, 6)</f>
        <v>#N/A</v>
      </c>
      <c r="N1511" s="4" t="e">
        <f t="array" ref="N1511">INDEX('Pipe Report'!$A:$I,$H1511, 7)</f>
        <v>#N/A</v>
      </c>
      <c r="O1511" s="4" t="e">
        <f t="array" ref="O1511">INDEX('Pipe Report'!$A:$I,$H1511, 8)</f>
        <v>#N/A</v>
      </c>
      <c r="P1511" s="4" t="e">
        <f t="array" ref="P1511">INDEX('Pipe Report'!$A:$I,$H1511, 9)</f>
        <v>#N/A</v>
      </c>
      <c r="Q1511" s="8" t="e">
        <f>MATCH(E1511,'Fitting Report'!$H:$H,FALSE)</f>
        <v>#N/A</v>
      </c>
      <c r="R1511" s="8" t="e">
        <f t="array" ref="R1511">INDEX('Fitting Report'!$A:$R,$Q1511, 1)</f>
        <v>#N/A</v>
      </c>
      <c r="S1511" s="8" t="e">
        <f t="array" ref="S1511">INDEX('Fitting Report'!$A:$R,$Q1511, 2)</f>
        <v>#N/A</v>
      </c>
      <c r="T1511" s="8" t="e">
        <f t="array" ref="T1511">INDEX('Fitting Report'!$A:$R,$Q1511, 3)</f>
        <v>#N/A</v>
      </c>
      <c r="U1511" s="8" t="e">
        <f t="array" ref="U1511">INDEX('Fitting Report'!$A:$R,$Q1511, 4)</f>
        <v>#N/A</v>
      </c>
      <c r="V1511" s="8" t="e">
        <f t="array" ref="V1511">INDEX('Fitting Report'!$A:$R,$Q1511, 5)</f>
        <v>#N/A</v>
      </c>
      <c r="W1511" s="8" t="e">
        <f t="array" ref="W1511">INDEX('Fitting Report'!$A:$R,$Q1511, 6)</f>
        <v>#N/A</v>
      </c>
      <c r="X1511" s="8" t="e">
        <f t="array" ref="X1511">INDEX('Fitting Report'!$A:$R,$Q1511, 7)</f>
        <v>#N/A</v>
      </c>
      <c r="Y1511" s="8" t="e">
        <f t="array" ref="Y1511">INDEX('Fitting Report'!$A:$R,$Q1511, 8)</f>
        <v>#N/A</v>
      </c>
      <c r="Z1511" s="8" t="e">
        <f t="array" ref="Z1511">INDEX('Fitting Report'!$A:$R,$Q1511, 9)</f>
        <v>#N/A</v>
      </c>
      <c r="AA1511" s="8" t="e">
        <f t="array" ref="AA1511">INDEX('Fitting Report'!$A:$R,$Q1511, 10)</f>
        <v>#N/A</v>
      </c>
      <c r="AB1511" s="8" t="e">
        <f t="array" ref="AB1511">INDEX('Fitting Report'!$A:$R,$Q1511, 11)</f>
        <v>#N/A</v>
      </c>
      <c r="AC1511" s="8" t="e">
        <f t="array" ref="AC1511">INDEX('Fitting Report'!$A:$R,$Q1511, 12)</f>
        <v>#N/A</v>
      </c>
      <c r="AD1511" s="8" t="e">
        <f t="array" ref="AD1511">INDEX('Fitting Report'!$A:$R,$Q1511, 13)</f>
        <v>#N/A</v>
      </c>
      <c r="AE1511" s="8" t="e">
        <f t="array" ref="AE1511">INDEX('Fitting Report'!$A:$R,$Q1511, 14)</f>
        <v>#N/A</v>
      </c>
      <c r="AF1511" s="8" t="e">
        <f t="array" ref="AF1511">INDEX('Fitting Report'!$A:$R,$Q1511, 15)</f>
        <v>#N/A</v>
      </c>
      <c r="AG1511" s="8" t="e">
        <f t="array" ref="AG1511">INDEX('Fitting Report'!$A:$R,$Q1511, 16)</f>
        <v>#N/A</v>
      </c>
      <c r="AH1511" s="8" t="e">
        <f t="array" ref="AH1511">INDEX('Fitting Report'!$A:$R,$Q1511, 17)</f>
        <v>#N/A</v>
      </c>
      <c r="AI1511" s="8" t="e">
        <f t="array" ref="AI1511">INDEX('Fitting Report'!$A:$R,$Q1511, 18)</f>
        <v>#N/A</v>
      </c>
    </row>
    <row r="1512" spans="1:35" x14ac:dyDescent="0.2">
      <c r="A1512" s="1"/>
      <c r="B1512" s="1"/>
      <c r="C1512" s="1"/>
      <c r="E1512" s="1"/>
      <c r="H1512" s="4" t="e">
        <f>MATCH(D1512,'Pipe Report'!$C:$C,FALSE)</f>
        <v>#N/A</v>
      </c>
      <c r="I1512" s="4" t="e">
        <f t="array" ref="I1512">INDEX('Pipe Report'!$A:$I,$H1512, 1)</f>
        <v>#N/A</v>
      </c>
      <c r="J1512" s="4" t="e">
        <f t="array" ref="J1512">INDEX('Pipe Report'!$A:$I,$H1512, 2)</f>
        <v>#N/A</v>
      </c>
      <c r="K1512" s="4" t="e">
        <f t="array" ref="K1512">INDEX('Pipe Report'!$A:$I,$H1512, 4)</f>
        <v>#N/A</v>
      </c>
      <c r="L1512" s="4" t="e">
        <f t="array" ref="L1512">INDEX('Pipe Report'!$A:$I,$H1512, 5)</f>
        <v>#N/A</v>
      </c>
      <c r="M1512" s="4" t="e">
        <f t="array" ref="M1512">INDEX('Pipe Report'!$A:$I,$H1512, 6)</f>
        <v>#N/A</v>
      </c>
      <c r="N1512" s="4" t="e">
        <f t="array" ref="N1512">INDEX('Pipe Report'!$A:$I,$H1512, 7)</f>
        <v>#N/A</v>
      </c>
      <c r="O1512" s="4" t="e">
        <f t="array" ref="O1512">INDEX('Pipe Report'!$A:$I,$H1512, 8)</f>
        <v>#N/A</v>
      </c>
      <c r="P1512" s="4" t="e">
        <f t="array" ref="P1512">INDEX('Pipe Report'!$A:$I,$H1512, 9)</f>
        <v>#N/A</v>
      </c>
      <c r="Q1512" s="8" t="e">
        <f>MATCH(E1512,'Fitting Report'!$H:$H,FALSE)</f>
        <v>#N/A</v>
      </c>
      <c r="R1512" s="8" t="e">
        <f t="array" ref="R1512">INDEX('Fitting Report'!$A:$R,$Q1512, 1)</f>
        <v>#N/A</v>
      </c>
      <c r="S1512" s="8" t="e">
        <f t="array" ref="S1512">INDEX('Fitting Report'!$A:$R,$Q1512, 2)</f>
        <v>#N/A</v>
      </c>
      <c r="T1512" s="8" t="e">
        <f t="array" ref="T1512">INDEX('Fitting Report'!$A:$R,$Q1512, 3)</f>
        <v>#N/A</v>
      </c>
      <c r="U1512" s="8" t="e">
        <f t="array" ref="U1512">INDEX('Fitting Report'!$A:$R,$Q1512, 4)</f>
        <v>#N/A</v>
      </c>
      <c r="V1512" s="8" t="e">
        <f t="array" ref="V1512">INDEX('Fitting Report'!$A:$R,$Q1512, 5)</f>
        <v>#N/A</v>
      </c>
      <c r="W1512" s="8" t="e">
        <f t="array" ref="W1512">INDEX('Fitting Report'!$A:$R,$Q1512, 6)</f>
        <v>#N/A</v>
      </c>
      <c r="X1512" s="8" t="e">
        <f t="array" ref="X1512">INDEX('Fitting Report'!$A:$R,$Q1512, 7)</f>
        <v>#N/A</v>
      </c>
      <c r="Y1512" s="8" t="e">
        <f t="array" ref="Y1512">INDEX('Fitting Report'!$A:$R,$Q1512, 8)</f>
        <v>#N/A</v>
      </c>
      <c r="Z1512" s="8" t="e">
        <f t="array" ref="Z1512">INDEX('Fitting Report'!$A:$R,$Q1512, 9)</f>
        <v>#N/A</v>
      </c>
      <c r="AA1512" s="8" t="e">
        <f t="array" ref="AA1512">INDEX('Fitting Report'!$A:$R,$Q1512, 10)</f>
        <v>#N/A</v>
      </c>
      <c r="AB1512" s="8" t="e">
        <f t="array" ref="AB1512">INDEX('Fitting Report'!$A:$R,$Q1512, 11)</f>
        <v>#N/A</v>
      </c>
      <c r="AC1512" s="8" t="e">
        <f t="array" ref="AC1512">INDEX('Fitting Report'!$A:$R,$Q1512, 12)</f>
        <v>#N/A</v>
      </c>
      <c r="AD1512" s="8" t="e">
        <f t="array" ref="AD1512">INDEX('Fitting Report'!$A:$R,$Q1512, 13)</f>
        <v>#N/A</v>
      </c>
      <c r="AE1512" s="8" t="e">
        <f t="array" ref="AE1512">INDEX('Fitting Report'!$A:$R,$Q1512, 14)</f>
        <v>#N/A</v>
      </c>
      <c r="AF1512" s="8" t="e">
        <f t="array" ref="AF1512">INDEX('Fitting Report'!$A:$R,$Q1512, 15)</f>
        <v>#N/A</v>
      </c>
      <c r="AG1512" s="8" t="e">
        <f t="array" ref="AG1512">INDEX('Fitting Report'!$A:$R,$Q1512, 16)</f>
        <v>#N/A</v>
      </c>
      <c r="AH1512" s="8" t="e">
        <f t="array" ref="AH1512">INDEX('Fitting Report'!$A:$R,$Q1512, 17)</f>
        <v>#N/A</v>
      </c>
      <c r="AI1512" s="8" t="e">
        <f t="array" ref="AI1512">INDEX('Fitting Report'!$A:$R,$Q1512, 18)</f>
        <v>#N/A</v>
      </c>
    </row>
    <row r="1513" spans="1:35" x14ac:dyDescent="0.2">
      <c r="A1513" s="1"/>
      <c r="B1513" s="1"/>
      <c r="C1513" s="1"/>
      <c r="E1513" s="1"/>
      <c r="H1513" s="4" t="e">
        <f>MATCH(D1513,'Pipe Report'!$C:$C,FALSE)</f>
        <v>#N/A</v>
      </c>
      <c r="I1513" s="4" t="e">
        <f t="array" ref="I1513">INDEX('Pipe Report'!$A:$I,$H1513, 1)</f>
        <v>#N/A</v>
      </c>
      <c r="J1513" s="4" t="e">
        <f t="array" ref="J1513">INDEX('Pipe Report'!$A:$I,$H1513, 2)</f>
        <v>#N/A</v>
      </c>
      <c r="K1513" s="4" t="e">
        <f t="array" ref="K1513">INDEX('Pipe Report'!$A:$I,$H1513, 4)</f>
        <v>#N/A</v>
      </c>
      <c r="L1513" s="4" t="e">
        <f t="array" ref="L1513">INDEX('Pipe Report'!$A:$I,$H1513, 5)</f>
        <v>#N/A</v>
      </c>
      <c r="M1513" s="4" t="e">
        <f t="array" ref="M1513">INDEX('Pipe Report'!$A:$I,$H1513, 6)</f>
        <v>#N/A</v>
      </c>
      <c r="N1513" s="4" t="e">
        <f t="array" ref="N1513">INDEX('Pipe Report'!$A:$I,$H1513, 7)</f>
        <v>#N/A</v>
      </c>
      <c r="O1513" s="4" t="e">
        <f t="array" ref="O1513">INDEX('Pipe Report'!$A:$I,$H1513, 8)</f>
        <v>#N/A</v>
      </c>
      <c r="P1513" s="4" t="e">
        <f t="array" ref="P1513">INDEX('Pipe Report'!$A:$I,$H1513, 9)</f>
        <v>#N/A</v>
      </c>
      <c r="Q1513" s="8" t="e">
        <f>MATCH(E1513,'Fitting Report'!$H:$H,FALSE)</f>
        <v>#N/A</v>
      </c>
      <c r="R1513" s="8" t="e">
        <f t="array" ref="R1513">INDEX('Fitting Report'!$A:$R,$Q1513, 1)</f>
        <v>#N/A</v>
      </c>
      <c r="S1513" s="8" t="e">
        <f t="array" ref="S1513">INDEX('Fitting Report'!$A:$R,$Q1513, 2)</f>
        <v>#N/A</v>
      </c>
      <c r="T1513" s="8" t="e">
        <f t="array" ref="T1513">INDEX('Fitting Report'!$A:$R,$Q1513, 3)</f>
        <v>#N/A</v>
      </c>
      <c r="U1513" s="8" t="e">
        <f t="array" ref="U1513">INDEX('Fitting Report'!$A:$R,$Q1513, 4)</f>
        <v>#N/A</v>
      </c>
      <c r="V1513" s="8" t="e">
        <f t="array" ref="V1513">INDEX('Fitting Report'!$A:$R,$Q1513, 5)</f>
        <v>#N/A</v>
      </c>
      <c r="W1513" s="8" t="e">
        <f t="array" ref="W1513">INDEX('Fitting Report'!$A:$R,$Q1513, 6)</f>
        <v>#N/A</v>
      </c>
      <c r="X1513" s="8" t="e">
        <f t="array" ref="X1513">INDEX('Fitting Report'!$A:$R,$Q1513, 7)</f>
        <v>#N/A</v>
      </c>
      <c r="Y1513" s="8" t="e">
        <f t="array" ref="Y1513">INDEX('Fitting Report'!$A:$R,$Q1513, 8)</f>
        <v>#N/A</v>
      </c>
      <c r="Z1513" s="8" t="e">
        <f t="array" ref="Z1513">INDEX('Fitting Report'!$A:$R,$Q1513, 9)</f>
        <v>#N/A</v>
      </c>
      <c r="AA1513" s="8" t="e">
        <f t="array" ref="AA1513">INDEX('Fitting Report'!$A:$R,$Q1513, 10)</f>
        <v>#N/A</v>
      </c>
      <c r="AB1513" s="8" t="e">
        <f t="array" ref="AB1513">INDEX('Fitting Report'!$A:$R,$Q1513, 11)</f>
        <v>#N/A</v>
      </c>
      <c r="AC1513" s="8" t="e">
        <f t="array" ref="AC1513">INDEX('Fitting Report'!$A:$R,$Q1513, 12)</f>
        <v>#N/A</v>
      </c>
      <c r="AD1513" s="8" t="e">
        <f t="array" ref="AD1513">INDEX('Fitting Report'!$A:$R,$Q1513, 13)</f>
        <v>#N/A</v>
      </c>
      <c r="AE1513" s="8" t="e">
        <f t="array" ref="AE1513">INDEX('Fitting Report'!$A:$R,$Q1513, 14)</f>
        <v>#N/A</v>
      </c>
      <c r="AF1513" s="8" t="e">
        <f t="array" ref="AF1513">INDEX('Fitting Report'!$A:$R,$Q1513, 15)</f>
        <v>#N/A</v>
      </c>
      <c r="AG1513" s="8" t="e">
        <f t="array" ref="AG1513">INDEX('Fitting Report'!$A:$R,$Q1513, 16)</f>
        <v>#N/A</v>
      </c>
      <c r="AH1513" s="8" t="e">
        <f t="array" ref="AH1513">INDEX('Fitting Report'!$A:$R,$Q1513, 17)</f>
        <v>#N/A</v>
      </c>
      <c r="AI1513" s="8" t="e">
        <f t="array" ref="AI1513">INDEX('Fitting Report'!$A:$R,$Q1513, 18)</f>
        <v>#N/A</v>
      </c>
    </row>
    <row r="1514" spans="1:35" x14ac:dyDescent="0.2">
      <c r="A1514" s="1"/>
      <c r="B1514" s="1"/>
      <c r="C1514" s="1"/>
      <c r="E1514" s="1"/>
      <c r="H1514" s="4" t="e">
        <f>MATCH(D1514,'Pipe Report'!$C:$C,FALSE)</f>
        <v>#N/A</v>
      </c>
      <c r="I1514" s="4" t="e">
        <f t="array" ref="I1514">INDEX('Pipe Report'!$A:$I,$H1514, 1)</f>
        <v>#N/A</v>
      </c>
      <c r="J1514" s="4" t="e">
        <f t="array" ref="J1514">INDEX('Pipe Report'!$A:$I,$H1514, 2)</f>
        <v>#N/A</v>
      </c>
      <c r="K1514" s="4" t="e">
        <f t="array" ref="K1514">INDEX('Pipe Report'!$A:$I,$H1514, 4)</f>
        <v>#N/A</v>
      </c>
      <c r="L1514" s="4" t="e">
        <f t="array" ref="L1514">INDEX('Pipe Report'!$A:$I,$H1514, 5)</f>
        <v>#N/A</v>
      </c>
      <c r="M1514" s="4" t="e">
        <f t="array" ref="M1514">INDEX('Pipe Report'!$A:$I,$H1514, 6)</f>
        <v>#N/A</v>
      </c>
      <c r="N1514" s="4" t="e">
        <f t="array" ref="N1514">INDEX('Pipe Report'!$A:$I,$H1514, 7)</f>
        <v>#N/A</v>
      </c>
      <c r="O1514" s="4" t="e">
        <f t="array" ref="O1514">INDEX('Pipe Report'!$A:$I,$H1514, 8)</f>
        <v>#N/A</v>
      </c>
      <c r="P1514" s="4" t="e">
        <f t="array" ref="P1514">INDEX('Pipe Report'!$A:$I,$H1514, 9)</f>
        <v>#N/A</v>
      </c>
      <c r="Q1514" s="8" t="e">
        <f>MATCH(E1514,'Fitting Report'!$H:$H,FALSE)</f>
        <v>#N/A</v>
      </c>
      <c r="R1514" s="8" t="e">
        <f t="array" ref="R1514">INDEX('Fitting Report'!$A:$R,$Q1514, 1)</f>
        <v>#N/A</v>
      </c>
      <c r="S1514" s="8" t="e">
        <f t="array" ref="S1514">INDEX('Fitting Report'!$A:$R,$Q1514, 2)</f>
        <v>#N/A</v>
      </c>
      <c r="T1514" s="8" t="e">
        <f t="array" ref="T1514">INDEX('Fitting Report'!$A:$R,$Q1514, 3)</f>
        <v>#N/A</v>
      </c>
      <c r="U1514" s="8" t="e">
        <f t="array" ref="U1514">INDEX('Fitting Report'!$A:$R,$Q1514, 4)</f>
        <v>#N/A</v>
      </c>
      <c r="V1514" s="8" t="e">
        <f t="array" ref="V1514">INDEX('Fitting Report'!$A:$R,$Q1514, 5)</f>
        <v>#N/A</v>
      </c>
      <c r="W1514" s="8" t="e">
        <f t="array" ref="W1514">INDEX('Fitting Report'!$A:$R,$Q1514, 6)</f>
        <v>#N/A</v>
      </c>
      <c r="X1514" s="8" t="e">
        <f t="array" ref="X1514">INDEX('Fitting Report'!$A:$R,$Q1514, 7)</f>
        <v>#N/A</v>
      </c>
      <c r="Y1514" s="8" t="e">
        <f t="array" ref="Y1514">INDEX('Fitting Report'!$A:$R,$Q1514, 8)</f>
        <v>#N/A</v>
      </c>
      <c r="Z1514" s="8" t="e">
        <f t="array" ref="Z1514">INDEX('Fitting Report'!$A:$R,$Q1514, 9)</f>
        <v>#N/A</v>
      </c>
      <c r="AA1514" s="8" t="e">
        <f t="array" ref="AA1514">INDEX('Fitting Report'!$A:$R,$Q1514, 10)</f>
        <v>#N/A</v>
      </c>
      <c r="AB1514" s="8" t="e">
        <f t="array" ref="AB1514">INDEX('Fitting Report'!$A:$R,$Q1514, 11)</f>
        <v>#N/A</v>
      </c>
      <c r="AC1514" s="8" t="e">
        <f t="array" ref="AC1514">INDEX('Fitting Report'!$A:$R,$Q1514, 12)</f>
        <v>#N/A</v>
      </c>
      <c r="AD1514" s="8" t="e">
        <f t="array" ref="AD1514">INDEX('Fitting Report'!$A:$R,$Q1514, 13)</f>
        <v>#N/A</v>
      </c>
      <c r="AE1514" s="8" t="e">
        <f t="array" ref="AE1514">INDEX('Fitting Report'!$A:$R,$Q1514, 14)</f>
        <v>#N/A</v>
      </c>
      <c r="AF1514" s="8" t="e">
        <f t="array" ref="AF1514">INDEX('Fitting Report'!$A:$R,$Q1514, 15)</f>
        <v>#N/A</v>
      </c>
      <c r="AG1514" s="8" t="e">
        <f t="array" ref="AG1514">INDEX('Fitting Report'!$A:$R,$Q1514, 16)</f>
        <v>#N/A</v>
      </c>
      <c r="AH1514" s="8" t="e">
        <f t="array" ref="AH1514">INDEX('Fitting Report'!$A:$R,$Q1514, 17)</f>
        <v>#N/A</v>
      </c>
      <c r="AI1514" s="8" t="e">
        <f t="array" ref="AI1514">INDEX('Fitting Report'!$A:$R,$Q1514, 18)</f>
        <v>#N/A</v>
      </c>
    </row>
    <row r="1515" spans="1:35" x14ac:dyDescent="0.2">
      <c r="A1515" s="1"/>
      <c r="B1515" s="1"/>
      <c r="C1515" s="1"/>
      <c r="E1515" s="1"/>
      <c r="H1515" s="4" t="e">
        <f>MATCH(D1515,'Pipe Report'!$C:$C,FALSE)</f>
        <v>#N/A</v>
      </c>
      <c r="I1515" s="4" t="e">
        <f t="array" ref="I1515">INDEX('Pipe Report'!$A:$I,$H1515, 1)</f>
        <v>#N/A</v>
      </c>
      <c r="J1515" s="4" t="e">
        <f t="array" ref="J1515">INDEX('Pipe Report'!$A:$I,$H1515, 2)</f>
        <v>#N/A</v>
      </c>
      <c r="K1515" s="4" t="e">
        <f t="array" ref="K1515">INDEX('Pipe Report'!$A:$I,$H1515, 4)</f>
        <v>#N/A</v>
      </c>
      <c r="L1515" s="4" t="e">
        <f t="array" ref="L1515">INDEX('Pipe Report'!$A:$I,$H1515, 5)</f>
        <v>#N/A</v>
      </c>
      <c r="M1515" s="4" t="e">
        <f t="array" ref="M1515">INDEX('Pipe Report'!$A:$I,$H1515, 6)</f>
        <v>#N/A</v>
      </c>
      <c r="N1515" s="4" t="e">
        <f t="array" ref="N1515">INDEX('Pipe Report'!$A:$I,$H1515, 7)</f>
        <v>#N/A</v>
      </c>
      <c r="O1515" s="4" t="e">
        <f t="array" ref="O1515">INDEX('Pipe Report'!$A:$I,$H1515, 8)</f>
        <v>#N/A</v>
      </c>
      <c r="P1515" s="4" t="e">
        <f t="array" ref="P1515">INDEX('Pipe Report'!$A:$I,$H1515, 9)</f>
        <v>#N/A</v>
      </c>
      <c r="Q1515" s="8" t="e">
        <f>MATCH(E1515,'Fitting Report'!$H:$H,FALSE)</f>
        <v>#N/A</v>
      </c>
      <c r="R1515" s="8" t="e">
        <f t="array" ref="R1515">INDEX('Fitting Report'!$A:$R,$Q1515, 1)</f>
        <v>#N/A</v>
      </c>
      <c r="S1515" s="8" t="e">
        <f t="array" ref="S1515">INDEX('Fitting Report'!$A:$R,$Q1515, 2)</f>
        <v>#N/A</v>
      </c>
      <c r="T1515" s="8" t="e">
        <f t="array" ref="T1515">INDEX('Fitting Report'!$A:$R,$Q1515, 3)</f>
        <v>#N/A</v>
      </c>
      <c r="U1515" s="8" t="e">
        <f t="array" ref="U1515">INDEX('Fitting Report'!$A:$R,$Q1515, 4)</f>
        <v>#N/A</v>
      </c>
      <c r="V1515" s="8" t="e">
        <f t="array" ref="V1515">INDEX('Fitting Report'!$A:$R,$Q1515, 5)</f>
        <v>#N/A</v>
      </c>
      <c r="W1515" s="8" t="e">
        <f t="array" ref="W1515">INDEX('Fitting Report'!$A:$R,$Q1515, 6)</f>
        <v>#N/A</v>
      </c>
      <c r="X1515" s="8" t="e">
        <f t="array" ref="X1515">INDEX('Fitting Report'!$A:$R,$Q1515, 7)</f>
        <v>#N/A</v>
      </c>
      <c r="Y1515" s="8" t="e">
        <f t="array" ref="Y1515">INDEX('Fitting Report'!$A:$R,$Q1515, 8)</f>
        <v>#N/A</v>
      </c>
      <c r="Z1515" s="8" t="e">
        <f t="array" ref="Z1515">INDEX('Fitting Report'!$A:$R,$Q1515, 9)</f>
        <v>#N/A</v>
      </c>
      <c r="AA1515" s="8" t="e">
        <f t="array" ref="AA1515">INDEX('Fitting Report'!$A:$R,$Q1515, 10)</f>
        <v>#N/A</v>
      </c>
      <c r="AB1515" s="8" t="e">
        <f t="array" ref="AB1515">INDEX('Fitting Report'!$A:$R,$Q1515, 11)</f>
        <v>#N/A</v>
      </c>
      <c r="AC1515" s="8" t="e">
        <f t="array" ref="AC1515">INDEX('Fitting Report'!$A:$R,$Q1515, 12)</f>
        <v>#N/A</v>
      </c>
      <c r="AD1515" s="8" t="e">
        <f t="array" ref="AD1515">INDEX('Fitting Report'!$A:$R,$Q1515, 13)</f>
        <v>#N/A</v>
      </c>
      <c r="AE1515" s="8" t="e">
        <f t="array" ref="AE1515">INDEX('Fitting Report'!$A:$R,$Q1515, 14)</f>
        <v>#N/A</v>
      </c>
      <c r="AF1515" s="8" t="e">
        <f t="array" ref="AF1515">INDEX('Fitting Report'!$A:$R,$Q1515, 15)</f>
        <v>#N/A</v>
      </c>
      <c r="AG1515" s="8" t="e">
        <f t="array" ref="AG1515">INDEX('Fitting Report'!$A:$R,$Q1515, 16)</f>
        <v>#N/A</v>
      </c>
      <c r="AH1515" s="8" t="e">
        <f t="array" ref="AH1515">INDEX('Fitting Report'!$A:$R,$Q1515, 17)</f>
        <v>#N/A</v>
      </c>
      <c r="AI1515" s="8" t="e">
        <f t="array" ref="AI1515">INDEX('Fitting Report'!$A:$R,$Q1515, 18)</f>
        <v>#N/A</v>
      </c>
    </row>
    <row r="1516" spans="1:35" x14ac:dyDescent="0.2">
      <c r="A1516" s="1"/>
      <c r="B1516" s="1"/>
      <c r="C1516" s="1"/>
      <c r="E1516" s="1"/>
      <c r="H1516" s="4" t="e">
        <f>MATCH(D1516,'Pipe Report'!$C:$C,FALSE)</f>
        <v>#N/A</v>
      </c>
      <c r="I1516" s="4" t="e">
        <f t="array" ref="I1516">INDEX('Pipe Report'!$A:$I,$H1516, 1)</f>
        <v>#N/A</v>
      </c>
      <c r="J1516" s="4" t="e">
        <f t="array" ref="J1516">INDEX('Pipe Report'!$A:$I,$H1516, 2)</f>
        <v>#N/A</v>
      </c>
      <c r="K1516" s="4" t="e">
        <f t="array" ref="K1516">INDEX('Pipe Report'!$A:$I,$H1516, 4)</f>
        <v>#N/A</v>
      </c>
      <c r="L1516" s="4" t="e">
        <f t="array" ref="L1516">INDEX('Pipe Report'!$A:$I,$H1516, 5)</f>
        <v>#N/A</v>
      </c>
      <c r="M1516" s="4" t="e">
        <f t="array" ref="M1516">INDEX('Pipe Report'!$A:$I,$H1516, 6)</f>
        <v>#N/A</v>
      </c>
      <c r="N1516" s="4" t="e">
        <f t="array" ref="N1516">INDEX('Pipe Report'!$A:$I,$H1516, 7)</f>
        <v>#N/A</v>
      </c>
      <c r="O1516" s="4" t="e">
        <f t="array" ref="O1516">INDEX('Pipe Report'!$A:$I,$H1516, 8)</f>
        <v>#N/A</v>
      </c>
      <c r="P1516" s="4" t="e">
        <f t="array" ref="P1516">INDEX('Pipe Report'!$A:$I,$H1516, 9)</f>
        <v>#N/A</v>
      </c>
      <c r="Q1516" s="8" t="e">
        <f>MATCH(E1516,'Fitting Report'!$H:$H,FALSE)</f>
        <v>#N/A</v>
      </c>
      <c r="R1516" s="8" t="e">
        <f t="array" ref="R1516">INDEX('Fitting Report'!$A:$R,$Q1516, 1)</f>
        <v>#N/A</v>
      </c>
      <c r="S1516" s="8" t="e">
        <f t="array" ref="S1516">INDEX('Fitting Report'!$A:$R,$Q1516, 2)</f>
        <v>#N/A</v>
      </c>
      <c r="T1516" s="8" t="e">
        <f t="array" ref="T1516">INDEX('Fitting Report'!$A:$R,$Q1516, 3)</f>
        <v>#N/A</v>
      </c>
      <c r="U1516" s="8" t="e">
        <f t="array" ref="U1516">INDEX('Fitting Report'!$A:$R,$Q1516, 4)</f>
        <v>#N/A</v>
      </c>
      <c r="V1516" s="8" t="e">
        <f t="array" ref="V1516">INDEX('Fitting Report'!$A:$R,$Q1516, 5)</f>
        <v>#N/A</v>
      </c>
      <c r="W1516" s="8" t="e">
        <f t="array" ref="W1516">INDEX('Fitting Report'!$A:$R,$Q1516, 6)</f>
        <v>#N/A</v>
      </c>
      <c r="X1516" s="8" t="e">
        <f t="array" ref="X1516">INDEX('Fitting Report'!$A:$R,$Q1516, 7)</f>
        <v>#N/A</v>
      </c>
      <c r="Y1516" s="8" t="e">
        <f t="array" ref="Y1516">INDEX('Fitting Report'!$A:$R,$Q1516, 8)</f>
        <v>#N/A</v>
      </c>
      <c r="Z1516" s="8" t="e">
        <f t="array" ref="Z1516">INDEX('Fitting Report'!$A:$R,$Q1516, 9)</f>
        <v>#N/A</v>
      </c>
      <c r="AA1516" s="8" t="e">
        <f t="array" ref="AA1516">INDEX('Fitting Report'!$A:$R,$Q1516, 10)</f>
        <v>#N/A</v>
      </c>
      <c r="AB1516" s="8" t="e">
        <f t="array" ref="AB1516">INDEX('Fitting Report'!$A:$R,$Q1516, 11)</f>
        <v>#N/A</v>
      </c>
      <c r="AC1516" s="8" t="e">
        <f t="array" ref="AC1516">INDEX('Fitting Report'!$A:$R,$Q1516, 12)</f>
        <v>#N/A</v>
      </c>
      <c r="AD1516" s="8" t="e">
        <f t="array" ref="AD1516">INDEX('Fitting Report'!$A:$R,$Q1516, 13)</f>
        <v>#N/A</v>
      </c>
      <c r="AE1516" s="8" t="e">
        <f t="array" ref="AE1516">INDEX('Fitting Report'!$A:$R,$Q1516, 14)</f>
        <v>#N/A</v>
      </c>
      <c r="AF1516" s="8" t="e">
        <f t="array" ref="AF1516">INDEX('Fitting Report'!$A:$R,$Q1516, 15)</f>
        <v>#N/A</v>
      </c>
      <c r="AG1516" s="8" t="e">
        <f t="array" ref="AG1516">INDEX('Fitting Report'!$A:$R,$Q1516, 16)</f>
        <v>#N/A</v>
      </c>
      <c r="AH1516" s="8" t="e">
        <f t="array" ref="AH1516">INDEX('Fitting Report'!$A:$R,$Q1516, 17)</f>
        <v>#N/A</v>
      </c>
      <c r="AI1516" s="8" t="e">
        <f t="array" ref="AI1516">INDEX('Fitting Report'!$A:$R,$Q1516, 18)</f>
        <v>#N/A</v>
      </c>
    </row>
    <row r="1517" spans="1:35" x14ac:dyDescent="0.2">
      <c r="A1517" s="1"/>
      <c r="B1517" s="1"/>
      <c r="C1517" s="1"/>
      <c r="E1517" s="1"/>
      <c r="H1517" s="4" t="e">
        <f>MATCH(D1517,'Pipe Report'!$C:$C,FALSE)</f>
        <v>#N/A</v>
      </c>
      <c r="I1517" s="4" t="e">
        <f t="array" ref="I1517">INDEX('Pipe Report'!$A:$I,$H1517, 1)</f>
        <v>#N/A</v>
      </c>
      <c r="J1517" s="4" t="e">
        <f t="array" ref="J1517">INDEX('Pipe Report'!$A:$I,$H1517, 2)</f>
        <v>#N/A</v>
      </c>
      <c r="K1517" s="4" t="e">
        <f t="array" ref="K1517">INDEX('Pipe Report'!$A:$I,$H1517, 4)</f>
        <v>#N/A</v>
      </c>
      <c r="L1517" s="4" t="e">
        <f t="array" ref="L1517">INDEX('Pipe Report'!$A:$I,$H1517, 5)</f>
        <v>#N/A</v>
      </c>
      <c r="M1517" s="4" t="e">
        <f t="array" ref="M1517">INDEX('Pipe Report'!$A:$I,$H1517, 6)</f>
        <v>#N/A</v>
      </c>
      <c r="N1517" s="4" t="e">
        <f t="array" ref="N1517">INDEX('Pipe Report'!$A:$I,$H1517, 7)</f>
        <v>#N/A</v>
      </c>
      <c r="O1517" s="4" t="e">
        <f t="array" ref="O1517">INDEX('Pipe Report'!$A:$I,$H1517, 8)</f>
        <v>#N/A</v>
      </c>
      <c r="P1517" s="4" t="e">
        <f t="array" ref="P1517">INDEX('Pipe Report'!$A:$I,$H1517, 9)</f>
        <v>#N/A</v>
      </c>
      <c r="Q1517" s="8" t="e">
        <f>MATCH(E1517,'Fitting Report'!$H:$H,FALSE)</f>
        <v>#N/A</v>
      </c>
      <c r="R1517" s="8" t="e">
        <f t="array" ref="R1517">INDEX('Fitting Report'!$A:$R,$Q1517, 1)</f>
        <v>#N/A</v>
      </c>
      <c r="S1517" s="8" t="e">
        <f t="array" ref="S1517">INDEX('Fitting Report'!$A:$R,$Q1517, 2)</f>
        <v>#N/A</v>
      </c>
      <c r="T1517" s="8" t="e">
        <f t="array" ref="T1517">INDEX('Fitting Report'!$A:$R,$Q1517, 3)</f>
        <v>#N/A</v>
      </c>
      <c r="U1517" s="8" t="e">
        <f t="array" ref="U1517">INDEX('Fitting Report'!$A:$R,$Q1517, 4)</f>
        <v>#N/A</v>
      </c>
      <c r="V1517" s="8" t="e">
        <f t="array" ref="V1517">INDEX('Fitting Report'!$A:$R,$Q1517, 5)</f>
        <v>#N/A</v>
      </c>
      <c r="W1517" s="8" t="e">
        <f t="array" ref="W1517">INDEX('Fitting Report'!$A:$R,$Q1517, 6)</f>
        <v>#N/A</v>
      </c>
      <c r="X1517" s="8" t="e">
        <f t="array" ref="X1517">INDEX('Fitting Report'!$A:$R,$Q1517, 7)</f>
        <v>#N/A</v>
      </c>
      <c r="Y1517" s="8" t="e">
        <f t="array" ref="Y1517">INDEX('Fitting Report'!$A:$R,$Q1517, 8)</f>
        <v>#N/A</v>
      </c>
      <c r="Z1517" s="8" t="e">
        <f t="array" ref="Z1517">INDEX('Fitting Report'!$A:$R,$Q1517, 9)</f>
        <v>#N/A</v>
      </c>
      <c r="AA1517" s="8" t="e">
        <f t="array" ref="AA1517">INDEX('Fitting Report'!$A:$R,$Q1517, 10)</f>
        <v>#N/A</v>
      </c>
      <c r="AB1517" s="8" t="e">
        <f t="array" ref="AB1517">INDEX('Fitting Report'!$A:$R,$Q1517, 11)</f>
        <v>#N/A</v>
      </c>
      <c r="AC1517" s="8" t="e">
        <f t="array" ref="AC1517">INDEX('Fitting Report'!$A:$R,$Q1517, 12)</f>
        <v>#N/A</v>
      </c>
      <c r="AD1517" s="8" t="e">
        <f t="array" ref="AD1517">INDEX('Fitting Report'!$A:$R,$Q1517, 13)</f>
        <v>#N/A</v>
      </c>
      <c r="AE1517" s="8" t="e">
        <f t="array" ref="AE1517">INDEX('Fitting Report'!$A:$R,$Q1517, 14)</f>
        <v>#N/A</v>
      </c>
      <c r="AF1517" s="8" t="e">
        <f t="array" ref="AF1517">INDEX('Fitting Report'!$A:$R,$Q1517, 15)</f>
        <v>#N/A</v>
      </c>
      <c r="AG1517" s="8" t="e">
        <f t="array" ref="AG1517">INDEX('Fitting Report'!$A:$R,$Q1517, 16)</f>
        <v>#N/A</v>
      </c>
      <c r="AH1517" s="8" t="e">
        <f t="array" ref="AH1517">INDEX('Fitting Report'!$A:$R,$Q1517, 17)</f>
        <v>#N/A</v>
      </c>
      <c r="AI1517" s="8" t="e">
        <f t="array" ref="AI1517">INDEX('Fitting Report'!$A:$R,$Q1517, 18)</f>
        <v>#N/A</v>
      </c>
    </row>
    <row r="1518" spans="1:35" x14ac:dyDescent="0.2">
      <c r="A1518" s="1"/>
      <c r="B1518" s="1"/>
      <c r="C1518" s="1"/>
      <c r="E1518" s="1"/>
      <c r="H1518" s="4" t="e">
        <f>MATCH(D1518,'Pipe Report'!$C:$C,FALSE)</f>
        <v>#N/A</v>
      </c>
      <c r="I1518" s="4" t="e">
        <f t="array" ref="I1518">INDEX('Pipe Report'!$A:$I,$H1518, 1)</f>
        <v>#N/A</v>
      </c>
      <c r="J1518" s="4" t="e">
        <f t="array" ref="J1518">INDEX('Pipe Report'!$A:$I,$H1518, 2)</f>
        <v>#N/A</v>
      </c>
      <c r="K1518" s="4" t="e">
        <f t="array" ref="K1518">INDEX('Pipe Report'!$A:$I,$H1518, 4)</f>
        <v>#N/A</v>
      </c>
      <c r="L1518" s="4" t="e">
        <f t="array" ref="L1518">INDEX('Pipe Report'!$A:$I,$H1518, 5)</f>
        <v>#N/A</v>
      </c>
      <c r="M1518" s="4" t="e">
        <f t="array" ref="M1518">INDEX('Pipe Report'!$A:$I,$H1518, 6)</f>
        <v>#N/A</v>
      </c>
      <c r="N1518" s="4" t="e">
        <f t="array" ref="N1518">INDEX('Pipe Report'!$A:$I,$H1518, 7)</f>
        <v>#N/A</v>
      </c>
      <c r="O1518" s="4" t="e">
        <f t="array" ref="O1518">INDEX('Pipe Report'!$A:$I,$H1518, 8)</f>
        <v>#N/A</v>
      </c>
      <c r="P1518" s="4" t="e">
        <f t="array" ref="P1518">INDEX('Pipe Report'!$A:$I,$H1518, 9)</f>
        <v>#N/A</v>
      </c>
      <c r="Q1518" s="8" t="e">
        <f>MATCH(E1518,'Fitting Report'!$H:$H,FALSE)</f>
        <v>#N/A</v>
      </c>
      <c r="R1518" s="8" t="e">
        <f t="array" ref="R1518">INDEX('Fitting Report'!$A:$R,$Q1518, 1)</f>
        <v>#N/A</v>
      </c>
      <c r="S1518" s="8" t="e">
        <f t="array" ref="S1518">INDEX('Fitting Report'!$A:$R,$Q1518, 2)</f>
        <v>#N/A</v>
      </c>
      <c r="T1518" s="8" t="e">
        <f t="array" ref="T1518">INDEX('Fitting Report'!$A:$R,$Q1518, 3)</f>
        <v>#N/A</v>
      </c>
      <c r="U1518" s="8" t="e">
        <f t="array" ref="U1518">INDEX('Fitting Report'!$A:$R,$Q1518, 4)</f>
        <v>#N/A</v>
      </c>
      <c r="V1518" s="8" t="e">
        <f t="array" ref="V1518">INDEX('Fitting Report'!$A:$R,$Q1518, 5)</f>
        <v>#N/A</v>
      </c>
      <c r="W1518" s="8" t="e">
        <f t="array" ref="W1518">INDEX('Fitting Report'!$A:$R,$Q1518, 6)</f>
        <v>#N/A</v>
      </c>
      <c r="X1518" s="8" t="e">
        <f t="array" ref="X1518">INDEX('Fitting Report'!$A:$R,$Q1518, 7)</f>
        <v>#N/A</v>
      </c>
      <c r="Y1518" s="8" t="e">
        <f t="array" ref="Y1518">INDEX('Fitting Report'!$A:$R,$Q1518, 8)</f>
        <v>#N/A</v>
      </c>
      <c r="Z1518" s="8" t="e">
        <f t="array" ref="Z1518">INDEX('Fitting Report'!$A:$R,$Q1518, 9)</f>
        <v>#N/A</v>
      </c>
      <c r="AA1518" s="8" t="e">
        <f t="array" ref="AA1518">INDEX('Fitting Report'!$A:$R,$Q1518, 10)</f>
        <v>#N/A</v>
      </c>
      <c r="AB1518" s="8" t="e">
        <f t="array" ref="AB1518">INDEX('Fitting Report'!$A:$R,$Q1518, 11)</f>
        <v>#N/A</v>
      </c>
      <c r="AC1518" s="8" t="e">
        <f t="array" ref="AC1518">INDEX('Fitting Report'!$A:$R,$Q1518, 12)</f>
        <v>#N/A</v>
      </c>
      <c r="AD1518" s="8" t="e">
        <f t="array" ref="AD1518">INDEX('Fitting Report'!$A:$R,$Q1518, 13)</f>
        <v>#N/A</v>
      </c>
      <c r="AE1518" s="8" t="e">
        <f t="array" ref="AE1518">INDEX('Fitting Report'!$A:$R,$Q1518, 14)</f>
        <v>#N/A</v>
      </c>
      <c r="AF1518" s="8" t="e">
        <f t="array" ref="AF1518">INDEX('Fitting Report'!$A:$R,$Q1518, 15)</f>
        <v>#N/A</v>
      </c>
      <c r="AG1518" s="8" t="e">
        <f t="array" ref="AG1518">INDEX('Fitting Report'!$A:$R,$Q1518, 16)</f>
        <v>#N/A</v>
      </c>
      <c r="AH1518" s="8" t="e">
        <f t="array" ref="AH1518">INDEX('Fitting Report'!$A:$R,$Q1518, 17)</f>
        <v>#N/A</v>
      </c>
      <c r="AI1518" s="8" t="e">
        <f t="array" ref="AI1518">INDEX('Fitting Report'!$A:$R,$Q1518, 18)</f>
        <v>#N/A</v>
      </c>
    </row>
    <row r="1519" spans="1:35" x14ac:dyDescent="0.2">
      <c r="A1519" s="1"/>
      <c r="B1519" s="1"/>
      <c r="C1519" s="1"/>
      <c r="E1519" s="1"/>
      <c r="H1519" s="4" t="e">
        <f>MATCH(D1519,'Pipe Report'!$C:$C,FALSE)</f>
        <v>#N/A</v>
      </c>
      <c r="I1519" s="4" t="e">
        <f t="array" ref="I1519">INDEX('Pipe Report'!$A:$I,$H1519, 1)</f>
        <v>#N/A</v>
      </c>
      <c r="J1519" s="4" t="e">
        <f t="array" ref="J1519">INDEX('Pipe Report'!$A:$I,$H1519, 2)</f>
        <v>#N/A</v>
      </c>
      <c r="K1519" s="4" t="e">
        <f t="array" ref="K1519">INDEX('Pipe Report'!$A:$I,$H1519, 4)</f>
        <v>#N/A</v>
      </c>
      <c r="L1519" s="4" t="e">
        <f t="array" ref="L1519">INDEX('Pipe Report'!$A:$I,$H1519, 5)</f>
        <v>#N/A</v>
      </c>
      <c r="M1519" s="4" t="e">
        <f t="array" ref="M1519">INDEX('Pipe Report'!$A:$I,$H1519, 6)</f>
        <v>#N/A</v>
      </c>
      <c r="N1519" s="4" t="e">
        <f t="array" ref="N1519">INDEX('Pipe Report'!$A:$I,$H1519, 7)</f>
        <v>#N/A</v>
      </c>
      <c r="O1519" s="4" t="e">
        <f t="array" ref="O1519">INDEX('Pipe Report'!$A:$I,$H1519, 8)</f>
        <v>#N/A</v>
      </c>
      <c r="P1519" s="4" t="e">
        <f t="array" ref="P1519">INDEX('Pipe Report'!$A:$I,$H1519, 9)</f>
        <v>#N/A</v>
      </c>
      <c r="Q1519" s="8" t="e">
        <f>MATCH(E1519,'Fitting Report'!$H:$H,FALSE)</f>
        <v>#N/A</v>
      </c>
      <c r="R1519" s="8" t="e">
        <f t="array" ref="R1519">INDEX('Fitting Report'!$A:$R,$Q1519, 1)</f>
        <v>#N/A</v>
      </c>
      <c r="S1519" s="8" t="e">
        <f t="array" ref="S1519">INDEX('Fitting Report'!$A:$R,$Q1519, 2)</f>
        <v>#N/A</v>
      </c>
      <c r="T1519" s="8" t="e">
        <f t="array" ref="T1519">INDEX('Fitting Report'!$A:$R,$Q1519, 3)</f>
        <v>#N/A</v>
      </c>
      <c r="U1519" s="8" t="e">
        <f t="array" ref="U1519">INDEX('Fitting Report'!$A:$R,$Q1519, 4)</f>
        <v>#N/A</v>
      </c>
      <c r="V1519" s="8" t="e">
        <f t="array" ref="V1519">INDEX('Fitting Report'!$A:$R,$Q1519, 5)</f>
        <v>#N/A</v>
      </c>
      <c r="W1519" s="8" t="e">
        <f t="array" ref="W1519">INDEX('Fitting Report'!$A:$R,$Q1519, 6)</f>
        <v>#N/A</v>
      </c>
      <c r="X1519" s="8" t="e">
        <f t="array" ref="X1519">INDEX('Fitting Report'!$A:$R,$Q1519, 7)</f>
        <v>#N/A</v>
      </c>
      <c r="Y1519" s="8" t="e">
        <f t="array" ref="Y1519">INDEX('Fitting Report'!$A:$R,$Q1519, 8)</f>
        <v>#N/A</v>
      </c>
      <c r="Z1519" s="8" t="e">
        <f t="array" ref="Z1519">INDEX('Fitting Report'!$A:$R,$Q1519, 9)</f>
        <v>#N/A</v>
      </c>
      <c r="AA1519" s="8" t="e">
        <f t="array" ref="AA1519">INDEX('Fitting Report'!$A:$R,$Q1519, 10)</f>
        <v>#N/A</v>
      </c>
      <c r="AB1519" s="8" t="e">
        <f t="array" ref="AB1519">INDEX('Fitting Report'!$A:$R,$Q1519, 11)</f>
        <v>#N/A</v>
      </c>
      <c r="AC1519" s="8" t="e">
        <f t="array" ref="AC1519">INDEX('Fitting Report'!$A:$R,$Q1519, 12)</f>
        <v>#N/A</v>
      </c>
      <c r="AD1519" s="8" t="e">
        <f t="array" ref="AD1519">INDEX('Fitting Report'!$A:$R,$Q1519, 13)</f>
        <v>#N/A</v>
      </c>
      <c r="AE1519" s="8" t="e">
        <f t="array" ref="AE1519">INDEX('Fitting Report'!$A:$R,$Q1519, 14)</f>
        <v>#N/A</v>
      </c>
      <c r="AF1519" s="8" t="e">
        <f t="array" ref="AF1519">INDEX('Fitting Report'!$A:$R,$Q1519, 15)</f>
        <v>#N/A</v>
      </c>
      <c r="AG1519" s="8" t="e">
        <f t="array" ref="AG1519">INDEX('Fitting Report'!$A:$R,$Q1519, 16)</f>
        <v>#N/A</v>
      </c>
      <c r="AH1519" s="8" t="e">
        <f t="array" ref="AH1519">INDEX('Fitting Report'!$A:$R,$Q1519, 17)</f>
        <v>#N/A</v>
      </c>
      <c r="AI1519" s="8" t="e">
        <f t="array" ref="AI1519">INDEX('Fitting Report'!$A:$R,$Q1519, 18)</f>
        <v>#N/A</v>
      </c>
    </row>
    <row r="1520" spans="1:35" x14ac:dyDescent="0.2">
      <c r="A1520" s="1"/>
      <c r="B1520" s="1"/>
      <c r="C1520" s="1"/>
      <c r="E1520" s="1"/>
      <c r="H1520" s="4" t="e">
        <f>MATCH(D1520,'Pipe Report'!$C:$C,FALSE)</f>
        <v>#N/A</v>
      </c>
      <c r="I1520" s="4" t="e">
        <f t="array" ref="I1520">INDEX('Pipe Report'!$A:$I,$H1520, 1)</f>
        <v>#N/A</v>
      </c>
      <c r="J1520" s="4" t="e">
        <f t="array" ref="J1520">INDEX('Pipe Report'!$A:$I,$H1520, 2)</f>
        <v>#N/A</v>
      </c>
      <c r="K1520" s="4" t="e">
        <f t="array" ref="K1520">INDEX('Pipe Report'!$A:$I,$H1520, 4)</f>
        <v>#N/A</v>
      </c>
      <c r="L1520" s="4" t="e">
        <f t="array" ref="L1520">INDEX('Pipe Report'!$A:$I,$H1520, 5)</f>
        <v>#N/A</v>
      </c>
      <c r="M1520" s="4" t="e">
        <f t="array" ref="M1520">INDEX('Pipe Report'!$A:$I,$H1520, 6)</f>
        <v>#N/A</v>
      </c>
      <c r="N1520" s="4" t="e">
        <f t="array" ref="N1520">INDEX('Pipe Report'!$A:$I,$H1520, 7)</f>
        <v>#N/A</v>
      </c>
      <c r="O1520" s="4" t="e">
        <f t="array" ref="O1520">INDEX('Pipe Report'!$A:$I,$H1520, 8)</f>
        <v>#N/A</v>
      </c>
      <c r="P1520" s="4" t="e">
        <f t="array" ref="P1520">INDEX('Pipe Report'!$A:$I,$H1520, 9)</f>
        <v>#N/A</v>
      </c>
      <c r="Q1520" s="8" t="e">
        <f>MATCH(E1520,'Fitting Report'!$H:$H,FALSE)</f>
        <v>#N/A</v>
      </c>
      <c r="R1520" s="8" t="e">
        <f t="array" ref="R1520">INDEX('Fitting Report'!$A:$R,$Q1520, 1)</f>
        <v>#N/A</v>
      </c>
      <c r="S1520" s="8" t="e">
        <f t="array" ref="S1520">INDEX('Fitting Report'!$A:$R,$Q1520, 2)</f>
        <v>#N/A</v>
      </c>
      <c r="T1520" s="8" t="e">
        <f t="array" ref="T1520">INDEX('Fitting Report'!$A:$R,$Q1520, 3)</f>
        <v>#N/A</v>
      </c>
      <c r="U1520" s="8" t="e">
        <f t="array" ref="U1520">INDEX('Fitting Report'!$A:$R,$Q1520, 4)</f>
        <v>#N/A</v>
      </c>
      <c r="V1520" s="8" t="e">
        <f t="array" ref="V1520">INDEX('Fitting Report'!$A:$R,$Q1520, 5)</f>
        <v>#N/A</v>
      </c>
      <c r="W1520" s="8" t="e">
        <f t="array" ref="W1520">INDEX('Fitting Report'!$A:$R,$Q1520, 6)</f>
        <v>#N/A</v>
      </c>
      <c r="X1520" s="8" t="e">
        <f t="array" ref="X1520">INDEX('Fitting Report'!$A:$R,$Q1520, 7)</f>
        <v>#N/A</v>
      </c>
      <c r="Y1520" s="8" t="e">
        <f t="array" ref="Y1520">INDEX('Fitting Report'!$A:$R,$Q1520, 8)</f>
        <v>#N/A</v>
      </c>
      <c r="Z1520" s="8" t="e">
        <f t="array" ref="Z1520">INDEX('Fitting Report'!$A:$R,$Q1520, 9)</f>
        <v>#N/A</v>
      </c>
      <c r="AA1520" s="8" t="e">
        <f t="array" ref="AA1520">INDEX('Fitting Report'!$A:$R,$Q1520, 10)</f>
        <v>#N/A</v>
      </c>
      <c r="AB1520" s="8" t="e">
        <f t="array" ref="AB1520">INDEX('Fitting Report'!$A:$R,$Q1520, 11)</f>
        <v>#N/A</v>
      </c>
      <c r="AC1520" s="8" t="e">
        <f t="array" ref="AC1520">INDEX('Fitting Report'!$A:$R,$Q1520, 12)</f>
        <v>#N/A</v>
      </c>
      <c r="AD1520" s="8" t="e">
        <f t="array" ref="AD1520">INDEX('Fitting Report'!$A:$R,$Q1520, 13)</f>
        <v>#N/A</v>
      </c>
      <c r="AE1520" s="8" t="e">
        <f t="array" ref="AE1520">INDEX('Fitting Report'!$A:$R,$Q1520, 14)</f>
        <v>#N/A</v>
      </c>
      <c r="AF1520" s="8" t="e">
        <f t="array" ref="AF1520">INDEX('Fitting Report'!$A:$R,$Q1520, 15)</f>
        <v>#N/A</v>
      </c>
      <c r="AG1520" s="8" t="e">
        <f t="array" ref="AG1520">INDEX('Fitting Report'!$A:$R,$Q1520, 16)</f>
        <v>#N/A</v>
      </c>
      <c r="AH1520" s="8" t="e">
        <f t="array" ref="AH1520">INDEX('Fitting Report'!$A:$R,$Q1520, 17)</f>
        <v>#N/A</v>
      </c>
      <c r="AI1520" s="8" t="e">
        <f t="array" ref="AI1520">INDEX('Fitting Report'!$A:$R,$Q1520, 18)</f>
        <v>#N/A</v>
      </c>
    </row>
    <row r="1521" spans="1:35" x14ac:dyDescent="0.2">
      <c r="A1521" s="1"/>
      <c r="B1521" s="1"/>
      <c r="C1521" s="1"/>
      <c r="E1521" s="1"/>
      <c r="H1521" s="4" t="e">
        <f>MATCH(D1521,'Pipe Report'!$C:$C,FALSE)</f>
        <v>#N/A</v>
      </c>
      <c r="I1521" s="4" t="e">
        <f t="array" ref="I1521">INDEX('Pipe Report'!$A:$I,$H1521, 1)</f>
        <v>#N/A</v>
      </c>
      <c r="J1521" s="4" t="e">
        <f t="array" ref="J1521">INDEX('Pipe Report'!$A:$I,$H1521, 2)</f>
        <v>#N/A</v>
      </c>
      <c r="K1521" s="4" t="e">
        <f t="array" ref="K1521">INDEX('Pipe Report'!$A:$I,$H1521, 4)</f>
        <v>#N/A</v>
      </c>
      <c r="L1521" s="4" t="e">
        <f t="array" ref="L1521">INDEX('Pipe Report'!$A:$I,$H1521, 5)</f>
        <v>#N/A</v>
      </c>
      <c r="M1521" s="4" t="e">
        <f t="array" ref="M1521">INDEX('Pipe Report'!$A:$I,$H1521, 6)</f>
        <v>#N/A</v>
      </c>
      <c r="N1521" s="4" t="e">
        <f t="array" ref="N1521">INDEX('Pipe Report'!$A:$I,$H1521, 7)</f>
        <v>#N/A</v>
      </c>
      <c r="O1521" s="4" t="e">
        <f t="array" ref="O1521">INDEX('Pipe Report'!$A:$I,$H1521, 8)</f>
        <v>#N/A</v>
      </c>
      <c r="P1521" s="4" t="e">
        <f t="array" ref="P1521">INDEX('Pipe Report'!$A:$I,$H1521, 9)</f>
        <v>#N/A</v>
      </c>
      <c r="Q1521" s="8" t="e">
        <f>MATCH(E1521,'Fitting Report'!$H:$H,FALSE)</f>
        <v>#N/A</v>
      </c>
      <c r="R1521" s="8" t="e">
        <f t="array" ref="R1521">INDEX('Fitting Report'!$A:$R,$Q1521, 1)</f>
        <v>#N/A</v>
      </c>
      <c r="S1521" s="8" t="e">
        <f t="array" ref="S1521">INDEX('Fitting Report'!$A:$R,$Q1521, 2)</f>
        <v>#N/A</v>
      </c>
      <c r="T1521" s="8" t="e">
        <f t="array" ref="T1521">INDEX('Fitting Report'!$A:$R,$Q1521, 3)</f>
        <v>#N/A</v>
      </c>
      <c r="U1521" s="8" t="e">
        <f t="array" ref="U1521">INDEX('Fitting Report'!$A:$R,$Q1521, 4)</f>
        <v>#N/A</v>
      </c>
      <c r="V1521" s="8" t="e">
        <f t="array" ref="V1521">INDEX('Fitting Report'!$A:$R,$Q1521, 5)</f>
        <v>#N/A</v>
      </c>
      <c r="W1521" s="8" t="e">
        <f t="array" ref="W1521">INDEX('Fitting Report'!$A:$R,$Q1521, 6)</f>
        <v>#N/A</v>
      </c>
      <c r="X1521" s="8" t="e">
        <f t="array" ref="X1521">INDEX('Fitting Report'!$A:$R,$Q1521, 7)</f>
        <v>#N/A</v>
      </c>
      <c r="Y1521" s="8" t="e">
        <f t="array" ref="Y1521">INDEX('Fitting Report'!$A:$R,$Q1521, 8)</f>
        <v>#N/A</v>
      </c>
      <c r="Z1521" s="8" t="e">
        <f t="array" ref="Z1521">INDEX('Fitting Report'!$A:$R,$Q1521, 9)</f>
        <v>#N/A</v>
      </c>
      <c r="AA1521" s="8" t="e">
        <f t="array" ref="AA1521">INDEX('Fitting Report'!$A:$R,$Q1521, 10)</f>
        <v>#N/A</v>
      </c>
      <c r="AB1521" s="8" t="e">
        <f t="array" ref="AB1521">INDEX('Fitting Report'!$A:$R,$Q1521, 11)</f>
        <v>#N/A</v>
      </c>
      <c r="AC1521" s="8" t="e">
        <f t="array" ref="AC1521">INDEX('Fitting Report'!$A:$R,$Q1521, 12)</f>
        <v>#N/A</v>
      </c>
      <c r="AD1521" s="8" t="e">
        <f t="array" ref="AD1521">INDEX('Fitting Report'!$A:$R,$Q1521, 13)</f>
        <v>#N/A</v>
      </c>
      <c r="AE1521" s="8" t="e">
        <f t="array" ref="AE1521">INDEX('Fitting Report'!$A:$R,$Q1521, 14)</f>
        <v>#N/A</v>
      </c>
      <c r="AF1521" s="8" t="e">
        <f t="array" ref="AF1521">INDEX('Fitting Report'!$A:$R,$Q1521, 15)</f>
        <v>#N/A</v>
      </c>
      <c r="AG1521" s="8" t="e">
        <f t="array" ref="AG1521">INDEX('Fitting Report'!$A:$R,$Q1521, 16)</f>
        <v>#N/A</v>
      </c>
      <c r="AH1521" s="8" t="e">
        <f t="array" ref="AH1521">INDEX('Fitting Report'!$A:$R,$Q1521, 17)</f>
        <v>#N/A</v>
      </c>
      <c r="AI1521" s="8" t="e">
        <f t="array" ref="AI1521">INDEX('Fitting Report'!$A:$R,$Q1521, 18)</f>
        <v>#N/A</v>
      </c>
    </row>
    <row r="1522" spans="1:35" x14ac:dyDescent="0.2">
      <c r="A1522" s="1"/>
      <c r="B1522" s="1"/>
      <c r="C1522" s="1"/>
      <c r="E1522" s="1"/>
      <c r="H1522" s="4" t="e">
        <f>MATCH(D1522,'Pipe Report'!$C:$C,FALSE)</f>
        <v>#N/A</v>
      </c>
      <c r="I1522" s="4" t="e">
        <f t="array" ref="I1522">INDEX('Pipe Report'!$A:$I,$H1522, 1)</f>
        <v>#N/A</v>
      </c>
      <c r="J1522" s="4" t="e">
        <f t="array" ref="J1522">INDEX('Pipe Report'!$A:$I,$H1522, 2)</f>
        <v>#N/A</v>
      </c>
      <c r="K1522" s="4" t="e">
        <f t="array" ref="K1522">INDEX('Pipe Report'!$A:$I,$H1522, 4)</f>
        <v>#N/A</v>
      </c>
      <c r="L1522" s="4" t="e">
        <f t="array" ref="L1522">INDEX('Pipe Report'!$A:$I,$H1522, 5)</f>
        <v>#N/A</v>
      </c>
      <c r="M1522" s="4" t="e">
        <f t="array" ref="M1522">INDEX('Pipe Report'!$A:$I,$H1522, 6)</f>
        <v>#N/A</v>
      </c>
      <c r="N1522" s="4" t="e">
        <f t="array" ref="N1522">INDEX('Pipe Report'!$A:$I,$H1522, 7)</f>
        <v>#N/A</v>
      </c>
      <c r="O1522" s="4" t="e">
        <f t="array" ref="O1522">INDEX('Pipe Report'!$A:$I,$H1522, 8)</f>
        <v>#N/A</v>
      </c>
      <c r="P1522" s="4" t="e">
        <f t="array" ref="P1522">INDEX('Pipe Report'!$A:$I,$H1522, 9)</f>
        <v>#N/A</v>
      </c>
      <c r="Q1522" s="8" t="e">
        <f>MATCH(E1522,'Fitting Report'!$H:$H,FALSE)</f>
        <v>#N/A</v>
      </c>
      <c r="R1522" s="8" t="e">
        <f t="array" ref="R1522">INDEX('Fitting Report'!$A:$R,$Q1522, 1)</f>
        <v>#N/A</v>
      </c>
      <c r="S1522" s="8" t="e">
        <f t="array" ref="S1522">INDEX('Fitting Report'!$A:$R,$Q1522, 2)</f>
        <v>#N/A</v>
      </c>
      <c r="T1522" s="8" t="e">
        <f t="array" ref="T1522">INDEX('Fitting Report'!$A:$R,$Q1522, 3)</f>
        <v>#N/A</v>
      </c>
      <c r="U1522" s="8" t="e">
        <f t="array" ref="U1522">INDEX('Fitting Report'!$A:$R,$Q1522, 4)</f>
        <v>#N/A</v>
      </c>
      <c r="V1522" s="8" t="e">
        <f t="array" ref="V1522">INDEX('Fitting Report'!$A:$R,$Q1522, 5)</f>
        <v>#N/A</v>
      </c>
      <c r="W1522" s="8" t="e">
        <f t="array" ref="W1522">INDEX('Fitting Report'!$A:$R,$Q1522, 6)</f>
        <v>#N/A</v>
      </c>
      <c r="X1522" s="8" t="e">
        <f t="array" ref="X1522">INDEX('Fitting Report'!$A:$R,$Q1522, 7)</f>
        <v>#N/A</v>
      </c>
      <c r="Y1522" s="8" t="e">
        <f t="array" ref="Y1522">INDEX('Fitting Report'!$A:$R,$Q1522, 8)</f>
        <v>#N/A</v>
      </c>
      <c r="Z1522" s="8" t="e">
        <f t="array" ref="Z1522">INDEX('Fitting Report'!$A:$R,$Q1522, 9)</f>
        <v>#N/A</v>
      </c>
      <c r="AA1522" s="8" t="e">
        <f t="array" ref="AA1522">INDEX('Fitting Report'!$A:$R,$Q1522, 10)</f>
        <v>#N/A</v>
      </c>
      <c r="AB1522" s="8" t="e">
        <f t="array" ref="AB1522">INDEX('Fitting Report'!$A:$R,$Q1522, 11)</f>
        <v>#N/A</v>
      </c>
      <c r="AC1522" s="8" t="e">
        <f t="array" ref="AC1522">INDEX('Fitting Report'!$A:$R,$Q1522, 12)</f>
        <v>#N/A</v>
      </c>
      <c r="AD1522" s="8" t="e">
        <f t="array" ref="AD1522">INDEX('Fitting Report'!$A:$R,$Q1522, 13)</f>
        <v>#N/A</v>
      </c>
      <c r="AE1522" s="8" t="e">
        <f t="array" ref="AE1522">INDEX('Fitting Report'!$A:$R,$Q1522, 14)</f>
        <v>#N/A</v>
      </c>
      <c r="AF1522" s="8" t="e">
        <f t="array" ref="AF1522">INDEX('Fitting Report'!$A:$R,$Q1522, 15)</f>
        <v>#N/A</v>
      </c>
      <c r="AG1522" s="8" t="e">
        <f t="array" ref="AG1522">INDEX('Fitting Report'!$A:$R,$Q1522, 16)</f>
        <v>#N/A</v>
      </c>
      <c r="AH1522" s="8" t="e">
        <f t="array" ref="AH1522">INDEX('Fitting Report'!$A:$R,$Q1522, 17)</f>
        <v>#N/A</v>
      </c>
      <c r="AI1522" s="8" t="e">
        <f t="array" ref="AI1522">INDEX('Fitting Report'!$A:$R,$Q1522, 18)</f>
        <v>#N/A</v>
      </c>
    </row>
    <row r="1523" spans="1:35" x14ac:dyDescent="0.2">
      <c r="A1523" s="1"/>
      <c r="B1523" s="1"/>
      <c r="C1523" s="1"/>
      <c r="E1523" s="1"/>
      <c r="H1523" s="4" t="e">
        <f>MATCH(D1523,'Pipe Report'!$C:$C,FALSE)</f>
        <v>#N/A</v>
      </c>
      <c r="I1523" s="4" t="e">
        <f t="array" ref="I1523">INDEX('Pipe Report'!$A:$I,$H1523, 1)</f>
        <v>#N/A</v>
      </c>
      <c r="J1523" s="4" t="e">
        <f t="array" ref="J1523">INDEX('Pipe Report'!$A:$I,$H1523, 2)</f>
        <v>#N/A</v>
      </c>
      <c r="K1523" s="4" t="e">
        <f t="array" ref="K1523">INDEX('Pipe Report'!$A:$I,$H1523, 4)</f>
        <v>#N/A</v>
      </c>
      <c r="L1523" s="4" t="e">
        <f t="array" ref="L1523">INDEX('Pipe Report'!$A:$I,$H1523, 5)</f>
        <v>#N/A</v>
      </c>
      <c r="M1523" s="4" t="e">
        <f t="array" ref="M1523">INDEX('Pipe Report'!$A:$I,$H1523, 6)</f>
        <v>#N/A</v>
      </c>
      <c r="N1523" s="4" t="e">
        <f t="array" ref="N1523">INDEX('Pipe Report'!$A:$I,$H1523, 7)</f>
        <v>#N/A</v>
      </c>
      <c r="O1523" s="4" t="e">
        <f t="array" ref="O1523">INDEX('Pipe Report'!$A:$I,$H1523, 8)</f>
        <v>#N/A</v>
      </c>
      <c r="P1523" s="4" t="e">
        <f t="array" ref="P1523">INDEX('Pipe Report'!$A:$I,$H1523, 9)</f>
        <v>#N/A</v>
      </c>
      <c r="Q1523" s="8" t="e">
        <f>MATCH(E1523,'Fitting Report'!$H:$H,FALSE)</f>
        <v>#N/A</v>
      </c>
      <c r="R1523" s="8" t="e">
        <f t="array" ref="R1523">INDEX('Fitting Report'!$A:$R,$Q1523, 1)</f>
        <v>#N/A</v>
      </c>
      <c r="S1523" s="8" t="e">
        <f t="array" ref="S1523">INDEX('Fitting Report'!$A:$R,$Q1523, 2)</f>
        <v>#N/A</v>
      </c>
      <c r="T1523" s="8" t="e">
        <f t="array" ref="T1523">INDEX('Fitting Report'!$A:$R,$Q1523, 3)</f>
        <v>#N/A</v>
      </c>
      <c r="U1523" s="8" t="e">
        <f t="array" ref="U1523">INDEX('Fitting Report'!$A:$R,$Q1523, 4)</f>
        <v>#N/A</v>
      </c>
      <c r="V1523" s="8" t="e">
        <f t="array" ref="V1523">INDEX('Fitting Report'!$A:$R,$Q1523, 5)</f>
        <v>#N/A</v>
      </c>
      <c r="W1523" s="8" t="e">
        <f t="array" ref="W1523">INDEX('Fitting Report'!$A:$R,$Q1523, 6)</f>
        <v>#N/A</v>
      </c>
      <c r="X1523" s="8" t="e">
        <f t="array" ref="X1523">INDEX('Fitting Report'!$A:$R,$Q1523, 7)</f>
        <v>#N/A</v>
      </c>
      <c r="Y1523" s="8" t="e">
        <f t="array" ref="Y1523">INDEX('Fitting Report'!$A:$R,$Q1523, 8)</f>
        <v>#N/A</v>
      </c>
      <c r="Z1523" s="8" t="e">
        <f t="array" ref="Z1523">INDEX('Fitting Report'!$A:$R,$Q1523, 9)</f>
        <v>#N/A</v>
      </c>
      <c r="AA1523" s="8" t="e">
        <f t="array" ref="AA1523">INDEX('Fitting Report'!$A:$R,$Q1523, 10)</f>
        <v>#N/A</v>
      </c>
      <c r="AB1523" s="8" t="e">
        <f t="array" ref="AB1523">INDEX('Fitting Report'!$A:$R,$Q1523, 11)</f>
        <v>#N/A</v>
      </c>
      <c r="AC1523" s="8" t="e">
        <f t="array" ref="AC1523">INDEX('Fitting Report'!$A:$R,$Q1523, 12)</f>
        <v>#N/A</v>
      </c>
      <c r="AD1523" s="8" t="e">
        <f t="array" ref="AD1523">INDEX('Fitting Report'!$A:$R,$Q1523, 13)</f>
        <v>#N/A</v>
      </c>
      <c r="AE1523" s="8" t="e">
        <f t="array" ref="AE1523">INDEX('Fitting Report'!$A:$R,$Q1523, 14)</f>
        <v>#N/A</v>
      </c>
      <c r="AF1523" s="8" t="e">
        <f t="array" ref="AF1523">INDEX('Fitting Report'!$A:$R,$Q1523, 15)</f>
        <v>#N/A</v>
      </c>
      <c r="AG1523" s="8" t="e">
        <f t="array" ref="AG1523">INDEX('Fitting Report'!$A:$R,$Q1523, 16)</f>
        <v>#N/A</v>
      </c>
      <c r="AH1523" s="8" t="e">
        <f t="array" ref="AH1523">INDEX('Fitting Report'!$A:$R,$Q1523, 17)</f>
        <v>#N/A</v>
      </c>
      <c r="AI1523" s="8" t="e">
        <f t="array" ref="AI1523">INDEX('Fitting Report'!$A:$R,$Q1523, 18)</f>
        <v>#N/A</v>
      </c>
    </row>
    <row r="1524" spans="1:35" x14ac:dyDescent="0.2">
      <c r="A1524" s="1"/>
      <c r="B1524" s="1"/>
      <c r="C1524" s="1"/>
      <c r="E1524" s="1"/>
      <c r="H1524" s="4" t="e">
        <f>MATCH(D1524,'Pipe Report'!$C:$C,FALSE)</f>
        <v>#N/A</v>
      </c>
      <c r="I1524" s="4" t="e">
        <f t="array" ref="I1524">INDEX('Pipe Report'!$A:$I,$H1524, 1)</f>
        <v>#N/A</v>
      </c>
      <c r="J1524" s="4" t="e">
        <f t="array" ref="J1524">INDEX('Pipe Report'!$A:$I,$H1524, 2)</f>
        <v>#N/A</v>
      </c>
      <c r="K1524" s="4" t="e">
        <f t="array" ref="K1524">INDEX('Pipe Report'!$A:$I,$H1524, 4)</f>
        <v>#N/A</v>
      </c>
      <c r="L1524" s="4" t="e">
        <f t="array" ref="L1524">INDEX('Pipe Report'!$A:$I,$H1524, 5)</f>
        <v>#N/A</v>
      </c>
      <c r="M1524" s="4" t="e">
        <f t="array" ref="M1524">INDEX('Pipe Report'!$A:$I,$H1524, 6)</f>
        <v>#N/A</v>
      </c>
      <c r="N1524" s="4" t="e">
        <f t="array" ref="N1524">INDEX('Pipe Report'!$A:$I,$H1524, 7)</f>
        <v>#N/A</v>
      </c>
      <c r="O1524" s="4" t="e">
        <f t="array" ref="O1524">INDEX('Pipe Report'!$A:$I,$H1524, 8)</f>
        <v>#N/A</v>
      </c>
      <c r="P1524" s="4" t="e">
        <f t="array" ref="P1524">INDEX('Pipe Report'!$A:$I,$H1524, 9)</f>
        <v>#N/A</v>
      </c>
      <c r="Q1524" s="8" t="e">
        <f>MATCH(E1524,'Fitting Report'!$H:$H,FALSE)</f>
        <v>#N/A</v>
      </c>
      <c r="R1524" s="8" t="e">
        <f t="array" ref="R1524">INDEX('Fitting Report'!$A:$R,$Q1524, 1)</f>
        <v>#N/A</v>
      </c>
      <c r="S1524" s="8" t="e">
        <f t="array" ref="S1524">INDEX('Fitting Report'!$A:$R,$Q1524, 2)</f>
        <v>#N/A</v>
      </c>
      <c r="T1524" s="8" t="e">
        <f t="array" ref="T1524">INDEX('Fitting Report'!$A:$R,$Q1524, 3)</f>
        <v>#N/A</v>
      </c>
      <c r="U1524" s="8" t="e">
        <f t="array" ref="U1524">INDEX('Fitting Report'!$A:$R,$Q1524, 4)</f>
        <v>#N/A</v>
      </c>
      <c r="V1524" s="8" t="e">
        <f t="array" ref="V1524">INDEX('Fitting Report'!$A:$R,$Q1524, 5)</f>
        <v>#N/A</v>
      </c>
      <c r="W1524" s="8" t="e">
        <f t="array" ref="W1524">INDEX('Fitting Report'!$A:$R,$Q1524, 6)</f>
        <v>#N/A</v>
      </c>
      <c r="X1524" s="8" t="e">
        <f t="array" ref="X1524">INDEX('Fitting Report'!$A:$R,$Q1524, 7)</f>
        <v>#N/A</v>
      </c>
      <c r="Y1524" s="8" t="e">
        <f t="array" ref="Y1524">INDEX('Fitting Report'!$A:$R,$Q1524, 8)</f>
        <v>#N/A</v>
      </c>
      <c r="Z1524" s="8" t="e">
        <f t="array" ref="Z1524">INDEX('Fitting Report'!$A:$R,$Q1524, 9)</f>
        <v>#N/A</v>
      </c>
      <c r="AA1524" s="8" t="e">
        <f t="array" ref="AA1524">INDEX('Fitting Report'!$A:$R,$Q1524, 10)</f>
        <v>#N/A</v>
      </c>
      <c r="AB1524" s="8" t="e">
        <f t="array" ref="AB1524">INDEX('Fitting Report'!$A:$R,$Q1524, 11)</f>
        <v>#N/A</v>
      </c>
      <c r="AC1524" s="8" t="e">
        <f t="array" ref="AC1524">INDEX('Fitting Report'!$A:$R,$Q1524, 12)</f>
        <v>#N/A</v>
      </c>
      <c r="AD1524" s="8" t="e">
        <f t="array" ref="AD1524">INDEX('Fitting Report'!$A:$R,$Q1524, 13)</f>
        <v>#N/A</v>
      </c>
      <c r="AE1524" s="8" t="e">
        <f t="array" ref="AE1524">INDEX('Fitting Report'!$A:$R,$Q1524, 14)</f>
        <v>#N/A</v>
      </c>
      <c r="AF1524" s="8" t="e">
        <f t="array" ref="AF1524">INDEX('Fitting Report'!$A:$R,$Q1524, 15)</f>
        <v>#N/A</v>
      </c>
      <c r="AG1524" s="8" t="e">
        <f t="array" ref="AG1524">INDEX('Fitting Report'!$A:$R,$Q1524, 16)</f>
        <v>#N/A</v>
      </c>
      <c r="AH1524" s="8" t="e">
        <f t="array" ref="AH1524">INDEX('Fitting Report'!$A:$R,$Q1524, 17)</f>
        <v>#N/A</v>
      </c>
      <c r="AI1524" s="8" t="e">
        <f t="array" ref="AI1524">INDEX('Fitting Report'!$A:$R,$Q1524, 18)</f>
        <v>#N/A</v>
      </c>
    </row>
    <row r="1525" spans="1:35" x14ac:dyDescent="0.2">
      <c r="A1525" s="1"/>
      <c r="B1525" s="1"/>
      <c r="C1525" s="1"/>
      <c r="E1525" s="1"/>
      <c r="H1525" s="4" t="e">
        <f>MATCH(D1525,'Pipe Report'!$C:$C,FALSE)</f>
        <v>#N/A</v>
      </c>
      <c r="I1525" s="4" t="e">
        <f t="array" ref="I1525">INDEX('Pipe Report'!$A:$I,$H1525, 1)</f>
        <v>#N/A</v>
      </c>
      <c r="J1525" s="4" t="e">
        <f t="array" ref="J1525">INDEX('Pipe Report'!$A:$I,$H1525, 2)</f>
        <v>#N/A</v>
      </c>
      <c r="K1525" s="4" t="e">
        <f t="array" ref="K1525">INDEX('Pipe Report'!$A:$I,$H1525, 4)</f>
        <v>#N/A</v>
      </c>
      <c r="L1525" s="4" t="e">
        <f t="array" ref="L1525">INDEX('Pipe Report'!$A:$I,$H1525, 5)</f>
        <v>#N/A</v>
      </c>
      <c r="M1525" s="4" t="e">
        <f t="array" ref="M1525">INDEX('Pipe Report'!$A:$I,$H1525, 6)</f>
        <v>#N/A</v>
      </c>
      <c r="N1525" s="4" t="e">
        <f t="array" ref="N1525">INDEX('Pipe Report'!$A:$I,$H1525, 7)</f>
        <v>#N/A</v>
      </c>
      <c r="O1525" s="4" t="e">
        <f t="array" ref="O1525">INDEX('Pipe Report'!$A:$I,$H1525, 8)</f>
        <v>#N/A</v>
      </c>
      <c r="P1525" s="4" t="e">
        <f t="array" ref="P1525">INDEX('Pipe Report'!$A:$I,$H1525, 9)</f>
        <v>#N/A</v>
      </c>
      <c r="Q1525" s="8" t="e">
        <f>MATCH(E1525,'Fitting Report'!$H:$H,FALSE)</f>
        <v>#N/A</v>
      </c>
      <c r="R1525" s="8" t="e">
        <f t="array" ref="R1525">INDEX('Fitting Report'!$A:$R,$Q1525, 1)</f>
        <v>#N/A</v>
      </c>
      <c r="S1525" s="8" t="e">
        <f t="array" ref="S1525">INDEX('Fitting Report'!$A:$R,$Q1525, 2)</f>
        <v>#N/A</v>
      </c>
      <c r="T1525" s="8" t="e">
        <f t="array" ref="T1525">INDEX('Fitting Report'!$A:$R,$Q1525, 3)</f>
        <v>#N/A</v>
      </c>
      <c r="U1525" s="8" t="e">
        <f t="array" ref="U1525">INDEX('Fitting Report'!$A:$R,$Q1525, 4)</f>
        <v>#N/A</v>
      </c>
      <c r="V1525" s="8" t="e">
        <f t="array" ref="V1525">INDEX('Fitting Report'!$A:$R,$Q1525, 5)</f>
        <v>#N/A</v>
      </c>
      <c r="W1525" s="8" t="e">
        <f t="array" ref="W1525">INDEX('Fitting Report'!$A:$R,$Q1525, 6)</f>
        <v>#N/A</v>
      </c>
      <c r="X1525" s="8" t="e">
        <f t="array" ref="X1525">INDEX('Fitting Report'!$A:$R,$Q1525, 7)</f>
        <v>#N/A</v>
      </c>
      <c r="Y1525" s="8" t="e">
        <f t="array" ref="Y1525">INDEX('Fitting Report'!$A:$R,$Q1525, 8)</f>
        <v>#N/A</v>
      </c>
      <c r="Z1525" s="8" t="e">
        <f t="array" ref="Z1525">INDEX('Fitting Report'!$A:$R,$Q1525, 9)</f>
        <v>#N/A</v>
      </c>
      <c r="AA1525" s="8" t="e">
        <f t="array" ref="AA1525">INDEX('Fitting Report'!$A:$R,$Q1525, 10)</f>
        <v>#N/A</v>
      </c>
      <c r="AB1525" s="8" t="e">
        <f t="array" ref="AB1525">INDEX('Fitting Report'!$A:$R,$Q1525, 11)</f>
        <v>#N/A</v>
      </c>
      <c r="AC1525" s="8" t="e">
        <f t="array" ref="AC1525">INDEX('Fitting Report'!$A:$R,$Q1525, 12)</f>
        <v>#N/A</v>
      </c>
      <c r="AD1525" s="8" t="e">
        <f t="array" ref="AD1525">INDEX('Fitting Report'!$A:$R,$Q1525, 13)</f>
        <v>#N/A</v>
      </c>
      <c r="AE1525" s="8" t="e">
        <f t="array" ref="AE1525">INDEX('Fitting Report'!$A:$R,$Q1525, 14)</f>
        <v>#N/A</v>
      </c>
      <c r="AF1525" s="8" t="e">
        <f t="array" ref="AF1525">INDEX('Fitting Report'!$A:$R,$Q1525, 15)</f>
        <v>#N/A</v>
      </c>
      <c r="AG1525" s="8" t="e">
        <f t="array" ref="AG1525">INDEX('Fitting Report'!$A:$R,$Q1525, 16)</f>
        <v>#N/A</v>
      </c>
      <c r="AH1525" s="8" t="e">
        <f t="array" ref="AH1525">INDEX('Fitting Report'!$A:$R,$Q1525, 17)</f>
        <v>#N/A</v>
      </c>
      <c r="AI1525" s="8" t="e">
        <f t="array" ref="AI1525">INDEX('Fitting Report'!$A:$R,$Q1525, 18)</f>
        <v>#N/A</v>
      </c>
    </row>
    <row r="1526" spans="1:35" x14ac:dyDescent="0.2">
      <c r="A1526" s="1"/>
      <c r="B1526" s="1"/>
      <c r="C1526" s="1"/>
      <c r="E1526" s="1"/>
      <c r="H1526" s="4" t="e">
        <f>MATCH(D1526,'Pipe Report'!$C:$C,FALSE)</f>
        <v>#N/A</v>
      </c>
      <c r="I1526" s="4" t="e">
        <f t="array" ref="I1526">INDEX('Pipe Report'!$A:$I,$H1526, 1)</f>
        <v>#N/A</v>
      </c>
      <c r="J1526" s="4" t="e">
        <f t="array" ref="J1526">INDEX('Pipe Report'!$A:$I,$H1526, 2)</f>
        <v>#N/A</v>
      </c>
      <c r="K1526" s="4" t="e">
        <f t="array" ref="K1526">INDEX('Pipe Report'!$A:$I,$H1526, 4)</f>
        <v>#N/A</v>
      </c>
      <c r="L1526" s="4" t="e">
        <f t="array" ref="L1526">INDEX('Pipe Report'!$A:$I,$H1526, 5)</f>
        <v>#N/A</v>
      </c>
      <c r="M1526" s="4" t="e">
        <f t="array" ref="M1526">INDEX('Pipe Report'!$A:$I,$H1526, 6)</f>
        <v>#N/A</v>
      </c>
      <c r="N1526" s="4" t="e">
        <f t="array" ref="N1526">INDEX('Pipe Report'!$A:$I,$H1526, 7)</f>
        <v>#N/A</v>
      </c>
      <c r="O1526" s="4" t="e">
        <f t="array" ref="O1526">INDEX('Pipe Report'!$A:$I,$H1526, 8)</f>
        <v>#N/A</v>
      </c>
      <c r="P1526" s="4" t="e">
        <f t="array" ref="P1526">INDEX('Pipe Report'!$A:$I,$H1526, 9)</f>
        <v>#N/A</v>
      </c>
      <c r="Q1526" s="8" t="e">
        <f>MATCH(E1526,'Fitting Report'!$H:$H,FALSE)</f>
        <v>#N/A</v>
      </c>
      <c r="R1526" s="8" t="e">
        <f t="array" ref="R1526">INDEX('Fitting Report'!$A:$R,$Q1526, 1)</f>
        <v>#N/A</v>
      </c>
      <c r="S1526" s="8" t="e">
        <f t="array" ref="S1526">INDEX('Fitting Report'!$A:$R,$Q1526, 2)</f>
        <v>#N/A</v>
      </c>
      <c r="T1526" s="8" t="e">
        <f t="array" ref="T1526">INDEX('Fitting Report'!$A:$R,$Q1526, 3)</f>
        <v>#N/A</v>
      </c>
      <c r="U1526" s="8" t="e">
        <f t="array" ref="U1526">INDEX('Fitting Report'!$A:$R,$Q1526, 4)</f>
        <v>#N/A</v>
      </c>
      <c r="V1526" s="8" t="e">
        <f t="array" ref="V1526">INDEX('Fitting Report'!$A:$R,$Q1526, 5)</f>
        <v>#N/A</v>
      </c>
      <c r="W1526" s="8" t="e">
        <f t="array" ref="W1526">INDEX('Fitting Report'!$A:$R,$Q1526, 6)</f>
        <v>#N/A</v>
      </c>
      <c r="X1526" s="8" t="e">
        <f t="array" ref="X1526">INDEX('Fitting Report'!$A:$R,$Q1526, 7)</f>
        <v>#N/A</v>
      </c>
      <c r="Y1526" s="8" t="e">
        <f t="array" ref="Y1526">INDEX('Fitting Report'!$A:$R,$Q1526, 8)</f>
        <v>#N/A</v>
      </c>
      <c r="Z1526" s="8" t="e">
        <f t="array" ref="Z1526">INDEX('Fitting Report'!$A:$R,$Q1526, 9)</f>
        <v>#N/A</v>
      </c>
      <c r="AA1526" s="8" t="e">
        <f t="array" ref="AA1526">INDEX('Fitting Report'!$A:$R,$Q1526, 10)</f>
        <v>#N/A</v>
      </c>
      <c r="AB1526" s="8" t="e">
        <f t="array" ref="AB1526">INDEX('Fitting Report'!$A:$R,$Q1526, 11)</f>
        <v>#N/A</v>
      </c>
      <c r="AC1526" s="8" t="e">
        <f t="array" ref="AC1526">INDEX('Fitting Report'!$A:$R,$Q1526, 12)</f>
        <v>#N/A</v>
      </c>
      <c r="AD1526" s="8" t="e">
        <f t="array" ref="AD1526">INDEX('Fitting Report'!$A:$R,$Q1526, 13)</f>
        <v>#N/A</v>
      </c>
      <c r="AE1526" s="8" t="e">
        <f t="array" ref="AE1526">INDEX('Fitting Report'!$A:$R,$Q1526, 14)</f>
        <v>#N/A</v>
      </c>
      <c r="AF1526" s="8" t="e">
        <f t="array" ref="AF1526">INDEX('Fitting Report'!$A:$R,$Q1526, 15)</f>
        <v>#N/A</v>
      </c>
      <c r="AG1526" s="8" t="e">
        <f t="array" ref="AG1526">INDEX('Fitting Report'!$A:$R,$Q1526, 16)</f>
        <v>#N/A</v>
      </c>
      <c r="AH1526" s="8" t="e">
        <f t="array" ref="AH1526">INDEX('Fitting Report'!$A:$R,$Q1526, 17)</f>
        <v>#N/A</v>
      </c>
      <c r="AI1526" s="8" t="e">
        <f t="array" ref="AI1526">INDEX('Fitting Report'!$A:$R,$Q1526, 18)</f>
        <v>#N/A</v>
      </c>
    </row>
    <row r="1527" spans="1:35" x14ac:dyDescent="0.2">
      <c r="A1527" s="1"/>
      <c r="B1527" s="1"/>
      <c r="C1527" s="1"/>
      <c r="E1527" s="1"/>
      <c r="H1527" s="4" t="e">
        <f>MATCH(D1527,'Pipe Report'!$C:$C,FALSE)</f>
        <v>#N/A</v>
      </c>
      <c r="I1527" s="4" t="e">
        <f t="array" ref="I1527">INDEX('Pipe Report'!$A:$I,$H1527, 1)</f>
        <v>#N/A</v>
      </c>
      <c r="J1527" s="4" t="e">
        <f t="array" ref="J1527">INDEX('Pipe Report'!$A:$I,$H1527, 2)</f>
        <v>#N/A</v>
      </c>
      <c r="K1527" s="4" t="e">
        <f t="array" ref="K1527">INDEX('Pipe Report'!$A:$I,$H1527, 4)</f>
        <v>#N/A</v>
      </c>
      <c r="L1527" s="4" t="e">
        <f t="array" ref="L1527">INDEX('Pipe Report'!$A:$I,$H1527, 5)</f>
        <v>#N/A</v>
      </c>
      <c r="M1527" s="4" t="e">
        <f t="array" ref="M1527">INDEX('Pipe Report'!$A:$I,$H1527, 6)</f>
        <v>#N/A</v>
      </c>
      <c r="N1527" s="4" t="e">
        <f t="array" ref="N1527">INDEX('Pipe Report'!$A:$I,$H1527, 7)</f>
        <v>#N/A</v>
      </c>
      <c r="O1527" s="4" t="e">
        <f t="array" ref="O1527">INDEX('Pipe Report'!$A:$I,$H1527, 8)</f>
        <v>#N/A</v>
      </c>
      <c r="P1527" s="4" t="e">
        <f t="array" ref="P1527">INDEX('Pipe Report'!$A:$I,$H1527, 9)</f>
        <v>#N/A</v>
      </c>
      <c r="Q1527" s="8" t="e">
        <f>MATCH(E1527,'Fitting Report'!$H:$H,FALSE)</f>
        <v>#N/A</v>
      </c>
      <c r="R1527" s="8" t="e">
        <f t="array" ref="R1527">INDEX('Fitting Report'!$A:$R,$Q1527, 1)</f>
        <v>#N/A</v>
      </c>
      <c r="S1527" s="8" t="e">
        <f t="array" ref="S1527">INDEX('Fitting Report'!$A:$R,$Q1527, 2)</f>
        <v>#N/A</v>
      </c>
      <c r="T1527" s="8" t="e">
        <f t="array" ref="T1527">INDEX('Fitting Report'!$A:$R,$Q1527, 3)</f>
        <v>#N/A</v>
      </c>
      <c r="U1527" s="8" t="e">
        <f t="array" ref="U1527">INDEX('Fitting Report'!$A:$R,$Q1527, 4)</f>
        <v>#N/A</v>
      </c>
      <c r="V1527" s="8" t="e">
        <f t="array" ref="V1527">INDEX('Fitting Report'!$A:$R,$Q1527, 5)</f>
        <v>#N/A</v>
      </c>
      <c r="W1527" s="8" t="e">
        <f t="array" ref="W1527">INDEX('Fitting Report'!$A:$R,$Q1527, 6)</f>
        <v>#N/A</v>
      </c>
      <c r="X1527" s="8" t="e">
        <f t="array" ref="X1527">INDEX('Fitting Report'!$A:$R,$Q1527, 7)</f>
        <v>#N/A</v>
      </c>
      <c r="Y1527" s="8" t="e">
        <f t="array" ref="Y1527">INDEX('Fitting Report'!$A:$R,$Q1527, 8)</f>
        <v>#N/A</v>
      </c>
      <c r="Z1527" s="8" t="e">
        <f t="array" ref="Z1527">INDEX('Fitting Report'!$A:$R,$Q1527, 9)</f>
        <v>#N/A</v>
      </c>
      <c r="AA1527" s="8" t="e">
        <f t="array" ref="AA1527">INDEX('Fitting Report'!$A:$R,$Q1527, 10)</f>
        <v>#N/A</v>
      </c>
      <c r="AB1527" s="8" t="e">
        <f t="array" ref="AB1527">INDEX('Fitting Report'!$A:$R,$Q1527, 11)</f>
        <v>#N/A</v>
      </c>
      <c r="AC1527" s="8" t="e">
        <f t="array" ref="AC1527">INDEX('Fitting Report'!$A:$R,$Q1527, 12)</f>
        <v>#N/A</v>
      </c>
      <c r="AD1527" s="8" t="e">
        <f t="array" ref="AD1527">INDEX('Fitting Report'!$A:$R,$Q1527, 13)</f>
        <v>#N/A</v>
      </c>
      <c r="AE1527" s="8" t="e">
        <f t="array" ref="AE1527">INDEX('Fitting Report'!$A:$R,$Q1527, 14)</f>
        <v>#N/A</v>
      </c>
      <c r="AF1527" s="8" t="e">
        <f t="array" ref="AF1527">INDEX('Fitting Report'!$A:$R,$Q1527, 15)</f>
        <v>#N/A</v>
      </c>
      <c r="AG1527" s="8" t="e">
        <f t="array" ref="AG1527">INDEX('Fitting Report'!$A:$R,$Q1527, 16)</f>
        <v>#N/A</v>
      </c>
      <c r="AH1527" s="8" t="e">
        <f t="array" ref="AH1527">INDEX('Fitting Report'!$A:$R,$Q1527, 17)</f>
        <v>#N/A</v>
      </c>
      <c r="AI1527" s="8" t="e">
        <f t="array" ref="AI1527">INDEX('Fitting Report'!$A:$R,$Q1527, 18)</f>
        <v>#N/A</v>
      </c>
    </row>
    <row r="1528" spans="1:35" x14ac:dyDescent="0.2">
      <c r="A1528" s="1"/>
      <c r="B1528" s="1"/>
      <c r="C1528" s="1"/>
      <c r="E1528" s="1"/>
      <c r="H1528" s="4" t="e">
        <f>MATCH(D1528,'Pipe Report'!$C:$C,FALSE)</f>
        <v>#N/A</v>
      </c>
      <c r="I1528" s="4" t="e">
        <f t="array" ref="I1528">INDEX('Pipe Report'!$A:$I,$H1528, 1)</f>
        <v>#N/A</v>
      </c>
      <c r="J1528" s="4" t="e">
        <f t="array" ref="J1528">INDEX('Pipe Report'!$A:$I,$H1528, 2)</f>
        <v>#N/A</v>
      </c>
      <c r="K1528" s="4" t="e">
        <f t="array" ref="K1528">INDEX('Pipe Report'!$A:$I,$H1528, 4)</f>
        <v>#N/A</v>
      </c>
      <c r="L1528" s="4" t="e">
        <f t="array" ref="L1528">INDEX('Pipe Report'!$A:$I,$H1528, 5)</f>
        <v>#N/A</v>
      </c>
      <c r="M1528" s="4" t="e">
        <f t="array" ref="M1528">INDEX('Pipe Report'!$A:$I,$H1528, 6)</f>
        <v>#N/A</v>
      </c>
      <c r="N1528" s="4" t="e">
        <f t="array" ref="N1528">INDEX('Pipe Report'!$A:$I,$H1528, 7)</f>
        <v>#N/A</v>
      </c>
      <c r="O1528" s="4" t="e">
        <f t="array" ref="O1528">INDEX('Pipe Report'!$A:$I,$H1528, 8)</f>
        <v>#N/A</v>
      </c>
      <c r="P1528" s="4" t="e">
        <f t="array" ref="P1528">INDEX('Pipe Report'!$A:$I,$H1528, 9)</f>
        <v>#N/A</v>
      </c>
      <c r="Q1528" s="8" t="e">
        <f>MATCH(E1528,'Fitting Report'!$H:$H,FALSE)</f>
        <v>#N/A</v>
      </c>
      <c r="R1528" s="8" t="e">
        <f t="array" ref="R1528">INDEX('Fitting Report'!$A:$R,$Q1528, 1)</f>
        <v>#N/A</v>
      </c>
      <c r="S1528" s="8" t="e">
        <f t="array" ref="S1528">INDEX('Fitting Report'!$A:$R,$Q1528, 2)</f>
        <v>#N/A</v>
      </c>
      <c r="T1528" s="8" t="e">
        <f t="array" ref="T1528">INDEX('Fitting Report'!$A:$R,$Q1528, 3)</f>
        <v>#N/A</v>
      </c>
      <c r="U1528" s="8" t="e">
        <f t="array" ref="U1528">INDEX('Fitting Report'!$A:$R,$Q1528, 4)</f>
        <v>#N/A</v>
      </c>
      <c r="V1528" s="8" t="e">
        <f t="array" ref="V1528">INDEX('Fitting Report'!$A:$R,$Q1528, 5)</f>
        <v>#N/A</v>
      </c>
      <c r="W1528" s="8" t="e">
        <f t="array" ref="W1528">INDEX('Fitting Report'!$A:$R,$Q1528, 6)</f>
        <v>#N/A</v>
      </c>
      <c r="X1528" s="8" t="e">
        <f t="array" ref="X1528">INDEX('Fitting Report'!$A:$R,$Q1528, 7)</f>
        <v>#N/A</v>
      </c>
      <c r="Y1528" s="8" t="e">
        <f t="array" ref="Y1528">INDEX('Fitting Report'!$A:$R,$Q1528, 8)</f>
        <v>#N/A</v>
      </c>
      <c r="Z1528" s="8" t="e">
        <f t="array" ref="Z1528">INDEX('Fitting Report'!$A:$R,$Q1528, 9)</f>
        <v>#N/A</v>
      </c>
      <c r="AA1528" s="8" t="e">
        <f t="array" ref="AA1528">INDEX('Fitting Report'!$A:$R,$Q1528, 10)</f>
        <v>#N/A</v>
      </c>
      <c r="AB1528" s="8" t="e">
        <f t="array" ref="AB1528">INDEX('Fitting Report'!$A:$R,$Q1528, 11)</f>
        <v>#N/A</v>
      </c>
      <c r="AC1528" s="8" t="e">
        <f t="array" ref="AC1528">INDEX('Fitting Report'!$A:$R,$Q1528, 12)</f>
        <v>#N/A</v>
      </c>
      <c r="AD1528" s="8" t="e">
        <f t="array" ref="AD1528">INDEX('Fitting Report'!$A:$R,$Q1528, 13)</f>
        <v>#N/A</v>
      </c>
      <c r="AE1528" s="8" t="e">
        <f t="array" ref="AE1528">INDEX('Fitting Report'!$A:$R,$Q1528, 14)</f>
        <v>#N/A</v>
      </c>
      <c r="AF1528" s="8" t="e">
        <f t="array" ref="AF1528">INDEX('Fitting Report'!$A:$R,$Q1528, 15)</f>
        <v>#N/A</v>
      </c>
      <c r="AG1528" s="8" t="e">
        <f t="array" ref="AG1528">INDEX('Fitting Report'!$A:$R,$Q1528, 16)</f>
        <v>#N/A</v>
      </c>
      <c r="AH1528" s="8" t="e">
        <f t="array" ref="AH1528">INDEX('Fitting Report'!$A:$R,$Q1528, 17)</f>
        <v>#N/A</v>
      </c>
      <c r="AI1528" s="8" t="e">
        <f t="array" ref="AI1528">INDEX('Fitting Report'!$A:$R,$Q1528, 18)</f>
        <v>#N/A</v>
      </c>
    </row>
    <row r="1529" spans="1:35" x14ac:dyDescent="0.2">
      <c r="A1529" s="1"/>
      <c r="B1529" s="1"/>
      <c r="C1529" s="1"/>
      <c r="E1529" s="1"/>
      <c r="H1529" s="4" t="e">
        <f>MATCH(D1529,'Pipe Report'!$C:$C,FALSE)</f>
        <v>#N/A</v>
      </c>
      <c r="I1529" s="4" t="e">
        <f t="array" ref="I1529">INDEX('Pipe Report'!$A:$I,$H1529, 1)</f>
        <v>#N/A</v>
      </c>
      <c r="J1529" s="4" t="e">
        <f t="array" ref="J1529">INDEX('Pipe Report'!$A:$I,$H1529, 2)</f>
        <v>#N/A</v>
      </c>
      <c r="K1529" s="4" t="e">
        <f t="array" ref="K1529">INDEX('Pipe Report'!$A:$I,$H1529, 4)</f>
        <v>#N/A</v>
      </c>
      <c r="L1529" s="4" t="e">
        <f t="array" ref="L1529">INDEX('Pipe Report'!$A:$I,$H1529, 5)</f>
        <v>#N/A</v>
      </c>
      <c r="M1529" s="4" t="e">
        <f t="array" ref="M1529">INDEX('Pipe Report'!$A:$I,$H1529, 6)</f>
        <v>#N/A</v>
      </c>
      <c r="N1529" s="4" t="e">
        <f t="array" ref="N1529">INDEX('Pipe Report'!$A:$I,$H1529, 7)</f>
        <v>#N/A</v>
      </c>
      <c r="O1529" s="4" t="e">
        <f t="array" ref="O1529">INDEX('Pipe Report'!$A:$I,$H1529, 8)</f>
        <v>#N/A</v>
      </c>
      <c r="P1529" s="4" t="e">
        <f t="array" ref="P1529">INDEX('Pipe Report'!$A:$I,$H1529, 9)</f>
        <v>#N/A</v>
      </c>
      <c r="Q1529" s="8" t="e">
        <f>MATCH(E1529,'Fitting Report'!$H:$H,FALSE)</f>
        <v>#N/A</v>
      </c>
      <c r="R1529" s="8" t="e">
        <f t="array" ref="R1529">INDEX('Fitting Report'!$A:$R,$Q1529, 1)</f>
        <v>#N/A</v>
      </c>
      <c r="S1529" s="8" t="e">
        <f t="array" ref="S1529">INDEX('Fitting Report'!$A:$R,$Q1529, 2)</f>
        <v>#N/A</v>
      </c>
      <c r="T1529" s="8" t="e">
        <f t="array" ref="T1529">INDEX('Fitting Report'!$A:$R,$Q1529, 3)</f>
        <v>#N/A</v>
      </c>
      <c r="U1529" s="8" t="e">
        <f t="array" ref="U1529">INDEX('Fitting Report'!$A:$R,$Q1529, 4)</f>
        <v>#N/A</v>
      </c>
      <c r="V1529" s="8" t="e">
        <f t="array" ref="V1529">INDEX('Fitting Report'!$A:$R,$Q1529, 5)</f>
        <v>#N/A</v>
      </c>
      <c r="W1529" s="8" t="e">
        <f t="array" ref="W1529">INDEX('Fitting Report'!$A:$R,$Q1529, 6)</f>
        <v>#N/A</v>
      </c>
      <c r="X1529" s="8" t="e">
        <f t="array" ref="X1529">INDEX('Fitting Report'!$A:$R,$Q1529, 7)</f>
        <v>#N/A</v>
      </c>
      <c r="Y1529" s="8" t="e">
        <f t="array" ref="Y1529">INDEX('Fitting Report'!$A:$R,$Q1529, 8)</f>
        <v>#N/A</v>
      </c>
      <c r="Z1529" s="8" t="e">
        <f t="array" ref="Z1529">INDEX('Fitting Report'!$A:$R,$Q1529, 9)</f>
        <v>#N/A</v>
      </c>
      <c r="AA1529" s="8" t="e">
        <f t="array" ref="AA1529">INDEX('Fitting Report'!$A:$R,$Q1529, 10)</f>
        <v>#N/A</v>
      </c>
      <c r="AB1529" s="8" t="e">
        <f t="array" ref="AB1529">INDEX('Fitting Report'!$A:$R,$Q1529, 11)</f>
        <v>#N/A</v>
      </c>
      <c r="AC1529" s="8" t="e">
        <f t="array" ref="AC1529">INDEX('Fitting Report'!$A:$R,$Q1529, 12)</f>
        <v>#N/A</v>
      </c>
      <c r="AD1529" s="8" t="e">
        <f t="array" ref="AD1529">INDEX('Fitting Report'!$A:$R,$Q1529, 13)</f>
        <v>#N/A</v>
      </c>
      <c r="AE1529" s="8" t="e">
        <f t="array" ref="AE1529">INDEX('Fitting Report'!$A:$R,$Q1529, 14)</f>
        <v>#N/A</v>
      </c>
      <c r="AF1529" s="8" t="e">
        <f t="array" ref="AF1529">INDEX('Fitting Report'!$A:$R,$Q1529, 15)</f>
        <v>#N/A</v>
      </c>
      <c r="AG1529" s="8" t="e">
        <f t="array" ref="AG1529">INDEX('Fitting Report'!$A:$R,$Q1529, 16)</f>
        <v>#N/A</v>
      </c>
      <c r="AH1529" s="8" t="e">
        <f t="array" ref="AH1529">INDEX('Fitting Report'!$A:$R,$Q1529, 17)</f>
        <v>#N/A</v>
      </c>
      <c r="AI1529" s="8" t="e">
        <f t="array" ref="AI1529">INDEX('Fitting Report'!$A:$R,$Q1529, 18)</f>
        <v>#N/A</v>
      </c>
    </row>
    <row r="1530" spans="1:35" x14ac:dyDescent="0.2">
      <c r="A1530" s="1"/>
      <c r="B1530" s="1"/>
      <c r="C1530" s="1"/>
      <c r="E1530" s="1"/>
      <c r="H1530" s="4" t="e">
        <f>MATCH(D1530,'Pipe Report'!$C:$C,FALSE)</f>
        <v>#N/A</v>
      </c>
      <c r="I1530" s="4" t="e">
        <f t="array" ref="I1530">INDEX('Pipe Report'!$A:$I,$H1530, 1)</f>
        <v>#N/A</v>
      </c>
      <c r="J1530" s="4" t="e">
        <f t="array" ref="J1530">INDEX('Pipe Report'!$A:$I,$H1530, 2)</f>
        <v>#N/A</v>
      </c>
      <c r="K1530" s="4" t="e">
        <f t="array" ref="K1530">INDEX('Pipe Report'!$A:$I,$H1530, 4)</f>
        <v>#N/A</v>
      </c>
      <c r="L1530" s="4" t="e">
        <f t="array" ref="L1530">INDEX('Pipe Report'!$A:$I,$H1530, 5)</f>
        <v>#N/A</v>
      </c>
      <c r="M1530" s="4" t="e">
        <f t="array" ref="M1530">INDEX('Pipe Report'!$A:$I,$H1530, 6)</f>
        <v>#N/A</v>
      </c>
      <c r="N1530" s="4" t="e">
        <f t="array" ref="N1530">INDEX('Pipe Report'!$A:$I,$H1530, 7)</f>
        <v>#N/A</v>
      </c>
      <c r="O1530" s="4" t="e">
        <f t="array" ref="O1530">INDEX('Pipe Report'!$A:$I,$H1530, 8)</f>
        <v>#N/A</v>
      </c>
      <c r="P1530" s="4" t="e">
        <f t="array" ref="P1530">INDEX('Pipe Report'!$A:$I,$H1530, 9)</f>
        <v>#N/A</v>
      </c>
      <c r="Q1530" s="8" t="e">
        <f>MATCH(E1530,'Fitting Report'!$H:$H,FALSE)</f>
        <v>#N/A</v>
      </c>
      <c r="R1530" s="8" t="e">
        <f t="array" ref="R1530">INDEX('Fitting Report'!$A:$R,$Q1530, 1)</f>
        <v>#N/A</v>
      </c>
      <c r="S1530" s="8" t="e">
        <f t="array" ref="S1530">INDEX('Fitting Report'!$A:$R,$Q1530, 2)</f>
        <v>#N/A</v>
      </c>
      <c r="T1530" s="8" t="e">
        <f t="array" ref="T1530">INDEX('Fitting Report'!$A:$R,$Q1530, 3)</f>
        <v>#N/A</v>
      </c>
      <c r="U1530" s="8" t="e">
        <f t="array" ref="U1530">INDEX('Fitting Report'!$A:$R,$Q1530, 4)</f>
        <v>#N/A</v>
      </c>
      <c r="V1530" s="8" t="e">
        <f t="array" ref="V1530">INDEX('Fitting Report'!$A:$R,$Q1530, 5)</f>
        <v>#N/A</v>
      </c>
      <c r="W1530" s="8" t="e">
        <f t="array" ref="W1530">INDEX('Fitting Report'!$A:$R,$Q1530, 6)</f>
        <v>#N/A</v>
      </c>
      <c r="X1530" s="8" t="e">
        <f t="array" ref="X1530">INDEX('Fitting Report'!$A:$R,$Q1530, 7)</f>
        <v>#N/A</v>
      </c>
      <c r="Y1530" s="8" t="e">
        <f t="array" ref="Y1530">INDEX('Fitting Report'!$A:$R,$Q1530, 8)</f>
        <v>#N/A</v>
      </c>
      <c r="Z1530" s="8" t="e">
        <f t="array" ref="Z1530">INDEX('Fitting Report'!$A:$R,$Q1530, 9)</f>
        <v>#N/A</v>
      </c>
      <c r="AA1530" s="8" t="e">
        <f t="array" ref="AA1530">INDEX('Fitting Report'!$A:$R,$Q1530, 10)</f>
        <v>#N/A</v>
      </c>
      <c r="AB1530" s="8" t="e">
        <f t="array" ref="AB1530">INDEX('Fitting Report'!$A:$R,$Q1530, 11)</f>
        <v>#N/A</v>
      </c>
      <c r="AC1530" s="8" t="e">
        <f t="array" ref="AC1530">INDEX('Fitting Report'!$A:$R,$Q1530, 12)</f>
        <v>#N/A</v>
      </c>
      <c r="AD1530" s="8" t="e">
        <f t="array" ref="AD1530">INDEX('Fitting Report'!$A:$R,$Q1530, 13)</f>
        <v>#N/A</v>
      </c>
      <c r="AE1530" s="8" t="e">
        <f t="array" ref="AE1530">INDEX('Fitting Report'!$A:$R,$Q1530, 14)</f>
        <v>#N/A</v>
      </c>
      <c r="AF1530" s="8" t="e">
        <f t="array" ref="AF1530">INDEX('Fitting Report'!$A:$R,$Q1530, 15)</f>
        <v>#N/A</v>
      </c>
      <c r="AG1530" s="8" t="e">
        <f t="array" ref="AG1530">INDEX('Fitting Report'!$A:$R,$Q1530, 16)</f>
        <v>#N/A</v>
      </c>
      <c r="AH1530" s="8" t="e">
        <f t="array" ref="AH1530">INDEX('Fitting Report'!$A:$R,$Q1530, 17)</f>
        <v>#N/A</v>
      </c>
      <c r="AI1530" s="8" t="e">
        <f t="array" ref="AI1530">INDEX('Fitting Report'!$A:$R,$Q1530, 18)</f>
        <v>#N/A</v>
      </c>
    </row>
    <row r="1531" spans="1:35" x14ac:dyDescent="0.2">
      <c r="A1531" s="1"/>
      <c r="B1531" s="1"/>
      <c r="C1531" s="1"/>
      <c r="E1531" s="1"/>
      <c r="H1531" s="4" t="e">
        <f>MATCH(D1531,'Pipe Report'!$C:$C,FALSE)</f>
        <v>#N/A</v>
      </c>
      <c r="I1531" s="4" t="e">
        <f t="array" ref="I1531">INDEX('Pipe Report'!$A:$I,$H1531, 1)</f>
        <v>#N/A</v>
      </c>
      <c r="J1531" s="4" t="e">
        <f t="array" ref="J1531">INDEX('Pipe Report'!$A:$I,$H1531, 2)</f>
        <v>#N/A</v>
      </c>
      <c r="K1531" s="4" t="e">
        <f t="array" ref="K1531">INDEX('Pipe Report'!$A:$I,$H1531, 4)</f>
        <v>#N/A</v>
      </c>
      <c r="L1531" s="4" t="e">
        <f t="array" ref="L1531">INDEX('Pipe Report'!$A:$I,$H1531, 5)</f>
        <v>#N/A</v>
      </c>
      <c r="M1531" s="4" t="e">
        <f t="array" ref="M1531">INDEX('Pipe Report'!$A:$I,$H1531, 6)</f>
        <v>#N/A</v>
      </c>
      <c r="N1531" s="4" t="e">
        <f t="array" ref="N1531">INDEX('Pipe Report'!$A:$I,$H1531, 7)</f>
        <v>#N/A</v>
      </c>
      <c r="O1531" s="4" t="e">
        <f t="array" ref="O1531">INDEX('Pipe Report'!$A:$I,$H1531, 8)</f>
        <v>#N/A</v>
      </c>
      <c r="P1531" s="4" t="e">
        <f t="array" ref="P1531">INDEX('Pipe Report'!$A:$I,$H1531, 9)</f>
        <v>#N/A</v>
      </c>
      <c r="Q1531" s="8" t="e">
        <f>MATCH(E1531,'Fitting Report'!$H:$H,FALSE)</f>
        <v>#N/A</v>
      </c>
      <c r="R1531" s="8" t="e">
        <f t="array" ref="R1531">INDEX('Fitting Report'!$A:$R,$Q1531, 1)</f>
        <v>#N/A</v>
      </c>
      <c r="S1531" s="8" t="e">
        <f t="array" ref="S1531">INDEX('Fitting Report'!$A:$R,$Q1531, 2)</f>
        <v>#N/A</v>
      </c>
      <c r="T1531" s="8" t="e">
        <f t="array" ref="T1531">INDEX('Fitting Report'!$A:$R,$Q1531, 3)</f>
        <v>#N/A</v>
      </c>
      <c r="U1531" s="8" t="e">
        <f t="array" ref="U1531">INDEX('Fitting Report'!$A:$R,$Q1531, 4)</f>
        <v>#N/A</v>
      </c>
      <c r="V1531" s="8" t="e">
        <f t="array" ref="V1531">INDEX('Fitting Report'!$A:$R,$Q1531, 5)</f>
        <v>#N/A</v>
      </c>
      <c r="W1531" s="8" t="e">
        <f t="array" ref="W1531">INDEX('Fitting Report'!$A:$R,$Q1531, 6)</f>
        <v>#N/A</v>
      </c>
      <c r="X1531" s="8" t="e">
        <f t="array" ref="X1531">INDEX('Fitting Report'!$A:$R,$Q1531, 7)</f>
        <v>#N/A</v>
      </c>
      <c r="Y1531" s="8" t="e">
        <f t="array" ref="Y1531">INDEX('Fitting Report'!$A:$R,$Q1531, 8)</f>
        <v>#N/A</v>
      </c>
      <c r="Z1531" s="8" t="e">
        <f t="array" ref="Z1531">INDEX('Fitting Report'!$A:$R,$Q1531, 9)</f>
        <v>#N/A</v>
      </c>
      <c r="AA1531" s="8" t="e">
        <f t="array" ref="AA1531">INDEX('Fitting Report'!$A:$R,$Q1531, 10)</f>
        <v>#N/A</v>
      </c>
      <c r="AB1531" s="8" t="e">
        <f t="array" ref="AB1531">INDEX('Fitting Report'!$A:$R,$Q1531, 11)</f>
        <v>#N/A</v>
      </c>
      <c r="AC1531" s="8" t="e">
        <f t="array" ref="AC1531">INDEX('Fitting Report'!$A:$R,$Q1531, 12)</f>
        <v>#N/A</v>
      </c>
      <c r="AD1531" s="8" t="e">
        <f t="array" ref="AD1531">INDEX('Fitting Report'!$A:$R,$Q1531, 13)</f>
        <v>#N/A</v>
      </c>
      <c r="AE1531" s="8" t="e">
        <f t="array" ref="AE1531">INDEX('Fitting Report'!$A:$R,$Q1531, 14)</f>
        <v>#N/A</v>
      </c>
      <c r="AF1531" s="8" t="e">
        <f t="array" ref="AF1531">INDEX('Fitting Report'!$A:$R,$Q1531, 15)</f>
        <v>#N/A</v>
      </c>
      <c r="AG1531" s="8" t="e">
        <f t="array" ref="AG1531">INDEX('Fitting Report'!$A:$R,$Q1531, 16)</f>
        <v>#N/A</v>
      </c>
      <c r="AH1531" s="8" t="e">
        <f t="array" ref="AH1531">INDEX('Fitting Report'!$A:$R,$Q1531, 17)</f>
        <v>#N/A</v>
      </c>
      <c r="AI1531" s="8" t="e">
        <f t="array" ref="AI1531">INDEX('Fitting Report'!$A:$R,$Q1531, 18)</f>
        <v>#N/A</v>
      </c>
    </row>
    <row r="1532" spans="1:35" x14ac:dyDescent="0.2">
      <c r="A1532" s="1"/>
      <c r="B1532" s="1"/>
      <c r="C1532" s="1"/>
      <c r="E1532" s="1"/>
      <c r="H1532" s="4" t="e">
        <f>MATCH(D1532,'Pipe Report'!$C:$C,FALSE)</f>
        <v>#N/A</v>
      </c>
      <c r="I1532" s="4" t="e">
        <f t="array" ref="I1532">INDEX('Pipe Report'!$A:$I,$H1532, 1)</f>
        <v>#N/A</v>
      </c>
      <c r="J1532" s="4" t="e">
        <f t="array" ref="J1532">INDEX('Pipe Report'!$A:$I,$H1532, 2)</f>
        <v>#N/A</v>
      </c>
      <c r="K1532" s="4" t="e">
        <f t="array" ref="K1532">INDEX('Pipe Report'!$A:$I,$H1532, 4)</f>
        <v>#N/A</v>
      </c>
      <c r="L1532" s="4" t="e">
        <f t="array" ref="L1532">INDEX('Pipe Report'!$A:$I,$H1532, 5)</f>
        <v>#N/A</v>
      </c>
      <c r="M1532" s="4" t="e">
        <f t="array" ref="M1532">INDEX('Pipe Report'!$A:$I,$H1532, 6)</f>
        <v>#N/A</v>
      </c>
      <c r="N1532" s="4" t="e">
        <f t="array" ref="N1532">INDEX('Pipe Report'!$A:$I,$H1532, 7)</f>
        <v>#N/A</v>
      </c>
      <c r="O1532" s="4" t="e">
        <f t="array" ref="O1532">INDEX('Pipe Report'!$A:$I,$H1532, 8)</f>
        <v>#N/A</v>
      </c>
      <c r="P1532" s="4" t="e">
        <f t="array" ref="P1532">INDEX('Pipe Report'!$A:$I,$H1532, 9)</f>
        <v>#N/A</v>
      </c>
      <c r="Q1532" s="8" t="e">
        <f>MATCH(E1532,'Fitting Report'!$H:$H,FALSE)</f>
        <v>#N/A</v>
      </c>
      <c r="R1532" s="8" t="e">
        <f t="array" ref="R1532">INDEX('Fitting Report'!$A:$R,$Q1532, 1)</f>
        <v>#N/A</v>
      </c>
      <c r="S1532" s="8" t="e">
        <f t="array" ref="S1532">INDEX('Fitting Report'!$A:$R,$Q1532, 2)</f>
        <v>#N/A</v>
      </c>
      <c r="T1532" s="8" t="e">
        <f t="array" ref="T1532">INDEX('Fitting Report'!$A:$R,$Q1532, 3)</f>
        <v>#N/A</v>
      </c>
      <c r="U1532" s="8" t="e">
        <f t="array" ref="U1532">INDEX('Fitting Report'!$A:$R,$Q1532, 4)</f>
        <v>#N/A</v>
      </c>
      <c r="V1532" s="8" t="e">
        <f t="array" ref="V1532">INDEX('Fitting Report'!$A:$R,$Q1532, 5)</f>
        <v>#N/A</v>
      </c>
      <c r="W1532" s="8" t="e">
        <f t="array" ref="W1532">INDEX('Fitting Report'!$A:$R,$Q1532, 6)</f>
        <v>#N/A</v>
      </c>
      <c r="X1532" s="8" t="e">
        <f t="array" ref="X1532">INDEX('Fitting Report'!$A:$R,$Q1532, 7)</f>
        <v>#N/A</v>
      </c>
      <c r="Y1532" s="8" t="e">
        <f t="array" ref="Y1532">INDEX('Fitting Report'!$A:$R,$Q1532, 8)</f>
        <v>#N/A</v>
      </c>
      <c r="Z1532" s="8" t="e">
        <f t="array" ref="Z1532">INDEX('Fitting Report'!$A:$R,$Q1532, 9)</f>
        <v>#N/A</v>
      </c>
      <c r="AA1532" s="8" t="e">
        <f t="array" ref="AA1532">INDEX('Fitting Report'!$A:$R,$Q1532, 10)</f>
        <v>#N/A</v>
      </c>
      <c r="AB1532" s="8" t="e">
        <f t="array" ref="AB1532">INDEX('Fitting Report'!$A:$R,$Q1532, 11)</f>
        <v>#N/A</v>
      </c>
      <c r="AC1532" s="8" t="e">
        <f t="array" ref="AC1532">INDEX('Fitting Report'!$A:$R,$Q1532, 12)</f>
        <v>#N/A</v>
      </c>
      <c r="AD1532" s="8" t="e">
        <f t="array" ref="AD1532">INDEX('Fitting Report'!$A:$R,$Q1532, 13)</f>
        <v>#N/A</v>
      </c>
      <c r="AE1532" s="8" t="e">
        <f t="array" ref="AE1532">INDEX('Fitting Report'!$A:$R,$Q1532, 14)</f>
        <v>#N/A</v>
      </c>
      <c r="AF1532" s="8" t="e">
        <f t="array" ref="AF1532">INDEX('Fitting Report'!$A:$R,$Q1532, 15)</f>
        <v>#N/A</v>
      </c>
      <c r="AG1532" s="8" t="e">
        <f t="array" ref="AG1532">INDEX('Fitting Report'!$A:$R,$Q1532, 16)</f>
        <v>#N/A</v>
      </c>
      <c r="AH1532" s="8" t="e">
        <f t="array" ref="AH1532">INDEX('Fitting Report'!$A:$R,$Q1532, 17)</f>
        <v>#N/A</v>
      </c>
      <c r="AI1532" s="8" t="e">
        <f t="array" ref="AI1532">INDEX('Fitting Report'!$A:$R,$Q1532, 18)</f>
        <v>#N/A</v>
      </c>
    </row>
    <row r="1533" spans="1:35" x14ac:dyDescent="0.2">
      <c r="A1533" s="1"/>
      <c r="B1533" s="1"/>
      <c r="C1533" s="1"/>
      <c r="E1533" s="1"/>
      <c r="H1533" s="4" t="e">
        <f>MATCH(D1533,'Pipe Report'!$C:$C,FALSE)</f>
        <v>#N/A</v>
      </c>
      <c r="I1533" s="4" t="e">
        <f t="array" ref="I1533">INDEX('Pipe Report'!$A:$I,$H1533, 1)</f>
        <v>#N/A</v>
      </c>
      <c r="J1533" s="4" t="e">
        <f t="array" ref="J1533">INDEX('Pipe Report'!$A:$I,$H1533, 2)</f>
        <v>#N/A</v>
      </c>
      <c r="K1533" s="4" t="e">
        <f t="array" ref="K1533">INDEX('Pipe Report'!$A:$I,$H1533, 4)</f>
        <v>#N/A</v>
      </c>
      <c r="L1533" s="4" t="e">
        <f t="array" ref="L1533">INDEX('Pipe Report'!$A:$I,$H1533, 5)</f>
        <v>#N/A</v>
      </c>
      <c r="M1533" s="4" t="e">
        <f t="array" ref="M1533">INDEX('Pipe Report'!$A:$I,$H1533, 6)</f>
        <v>#N/A</v>
      </c>
      <c r="N1533" s="4" t="e">
        <f t="array" ref="N1533">INDEX('Pipe Report'!$A:$I,$H1533, 7)</f>
        <v>#N/A</v>
      </c>
      <c r="O1533" s="4" t="e">
        <f t="array" ref="O1533">INDEX('Pipe Report'!$A:$I,$H1533, 8)</f>
        <v>#N/A</v>
      </c>
      <c r="P1533" s="4" t="e">
        <f t="array" ref="P1533">INDEX('Pipe Report'!$A:$I,$H1533, 9)</f>
        <v>#N/A</v>
      </c>
      <c r="Q1533" s="8" t="e">
        <f>MATCH(E1533,'Fitting Report'!$H:$H,FALSE)</f>
        <v>#N/A</v>
      </c>
      <c r="R1533" s="8" t="e">
        <f t="array" ref="R1533">INDEX('Fitting Report'!$A:$R,$Q1533, 1)</f>
        <v>#N/A</v>
      </c>
      <c r="S1533" s="8" t="e">
        <f t="array" ref="S1533">INDEX('Fitting Report'!$A:$R,$Q1533, 2)</f>
        <v>#N/A</v>
      </c>
      <c r="T1533" s="8" t="e">
        <f t="array" ref="T1533">INDEX('Fitting Report'!$A:$R,$Q1533, 3)</f>
        <v>#N/A</v>
      </c>
      <c r="U1533" s="8" t="e">
        <f t="array" ref="U1533">INDEX('Fitting Report'!$A:$R,$Q1533, 4)</f>
        <v>#N/A</v>
      </c>
      <c r="V1533" s="8" t="e">
        <f t="array" ref="V1533">INDEX('Fitting Report'!$A:$R,$Q1533, 5)</f>
        <v>#N/A</v>
      </c>
      <c r="W1533" s="8" t="e">
        <f t="array" ref="W1533">INDEX('Fitting Report'!$A:$R,$Q1533, 6)</f>
        <v>#N/A</v>
      </c>
      <c r="X1533" s="8" t="e">
        <f t="array" ref="X1533">INDEX('Fitting Report'!$A:$R,$Q1533, 7)</f>
        <v>#N/A</v>
      </c>
      <c r="Y1533" s="8" t="e">
        <f t="array" ref="Y1533">INDEX('Fitting Report'!$A:$R,$Q1533, 8)</f>
        <v>#N/A</v>
      </c>
      <c r="Z1533" s="8" t="e">
        <f t="array" ref="Z1533">INDEX('Fitting Report'!$A:$R,$Q1533, 9)</f>
        <v>#N/A</v>
      </c>
      <c r="AA1533" s="8" t="e">
        <f t="array" ref="AA1533">INDEX('Fitting Report'!$A:$R,$Q1533, 10)</f>
        <v>#N/A</v>
      </c>
      <c r="AB1533" s="8" t="e">
        <f t="array" ref="AB1533">INDEX('Fitting Report'!$A:$R,$Q1533, 11)</f>
        <v>#N/A</v>
      </c>
      <c r="AC1533" s="8" t="e">
        <f t="array" ref="AC1533">INDEX('Fitting Report'!$A:$R,$Q1533, 12)</f>
        <v>#N/A</v>
      </c>
      <c r="AD1533" s="8" t="e">
        <f t="array" ref="AD1533">INDEX('Fitting Report'!$A:$R,$Q1533, 13)</f>
        <v>#N/A</v>
      </c>
      <c r="AE1533" s="8" t="e">
        <f t="array" ref="AE1533">INDEX('Fitting Report'!$A:$R,$Q1533, 14)</f>
        <v>#N/A</v>
      </c>
      <c r="AF1533" s="8" t="e">
        <f t="array" ref="AF1533">INDEX('Fitting Report'!$A:$R,$Q1533, 15)</f>
        <v>#N/A</v>
      </c>
      <c r="AG1533" s="8" t="e">
        <f t="array" ref="AG1533">INDEX('Fitting Report'!$A:$R,$Q1533, 16)</f>
        <v>#N/A</v>
      </c>
      <c r="AH1533" s="8" t="e">
        <f t="array" ref="AH1533">INDEX('Fitting Report'!$A:$R,$Q1533, 17)</f>
        <v>#N/A</v>
      </c>
      <c r="AI1533" s="8" t="e">
        <f t="array" ref="AI1533">INDEX('Fitting Report'!$A:$R,$Q1533, 18)</f>
        <v>#N/A</v>
      </c>
    </row>
    <row r="1534" spans="1:35" x14ac:dyDescent="0.2">
      <c r="A1534" s="1"/>
      <c r="B1534" s="1"/>
      <c r="C1534" s="1"/>
      <c r="E1534" s="1"/>
      <c r="H1534" s="4" t="e">
        <f>MATCH(D1534,'Pipe Report'!$C:$C,FALSE)</f>
        <v>#N/A</v>
      </c>
      <c r="I1534" s="4" t="e">
        <f t="array" ref="I1534">INDEX('Pipe Report'!$A:$I,$H1534, 1)</f>
        <v>#N/A</v>
      </c>
      <c r="J1534" s="4" t="e">
        <f t="array" ref="J1534">INDEX('Pipe Report'!$A:$I,$H1534, 2)</f>
        <v>#N/A</v>
      </c>
      <c r="K1534" s="4" t="e">
        <f t="array" ref="K1534">INDEX('Pipe Report'!$A:$I,$H1534, 4)</f>
        <v>#N/A</v>
      </c>
      <c r="L1534" s="4" t="e">
        <f t="array" ref="L1534">INDEX('Pipe Report'!$A:$I,$H1534, 5)</f>
        <v>#N/A</v>
      </c>
      <c r="M1534" s="4" t="e">
        <f t="array" ref="M1534">INDEX('Pipe Report'!$A:$I,$H1534, 6)</f>
        <v>#N/A</v>
      </c>
      <c r="N1534" s="4" t="e">
        <f t="array" ref="N1534">INDEX('Pipe Report'!$A:$I,$H1534, 7)</f>
        <v>#N/A</v>
      </c>
      <c r="O1534" s="4" t="e">
        <f t="array" ref="O1534">INDEX('Pipe Report'!$A:$I,$H1534, 8)</f>
        <v>#N/A</v>
      </c>
      <c r="P1534" s="4" t="e">
        <f t="array" ref="P1534">INDEX('Pipe Report'!$A:$I,$H1534, 9)</f>
        <v>#N/A</v>
      </c>
      <c r="Q1534" s="8" t="e">
        <f>MATCH(E1534,'Fitting Report'!$H:$H,FALSE)</f>
        <v>#N/A</v>
      </c>
      <c r="R1534" s="8" t="e">
        <f t="array" ref="R1534">INDEX('Fitting Report'!$A:$R,$Q1534, 1)</f>
        <v>#N/A</v>
      </c>
      <c r="S1534" s="8" t="e">
        <f t="array" ref="S1534">INDEX('Fitting Report'!$A:$R,$Q1534, 2)</f>
        <v>#N/A</v>
      </c>
      <c r="T1534" s="8" t="e">
        <f t="array" ref="T1534">INDEX('Fitting Report'!$A:$R,$Q1534, 3)</f>
        <v>#N/A</v>
      </c>
      <c r="U1534" s="8" t="e">
        <f t="array" ref="U1534">INDEX('Fitting Report'!$A:$R,$Q1534, 4)</f>
        <v>#N/A</v>
      </c>
      <c r="V1534" s="8" t="e">
        <f t="array" ref="V1534">INDEX('Fitting Report'!$A:$R,$Q1534, 5)</f>
        <v>#N/A</v>
      </c>
      <c r="W1534" s="8" t="e">
        <f t="array" ref="W1534">INDEX('Fitting Report'!$A:$R,$Q1534, 6)</f>
        <v>#N/A</v>
      </c>
      <c r="X1534" s="8" t="e">
        <f t="array" ref="X1534">INDEX('Fitting Report'!$A:$R,$Q1534, 7)</f>
        <v>#N/A</v>
      </c>
      <c r="Y1534" s="8" t="e">
        <f t="array" ref="Y1534">INDEX('Fitting Report'!$A:$R,$Q1534, 8)</f>
        <v>#N/A</v>
      </c>
      <c r="Z1534" s="8" t="e">
        <f t="array" ref="Z1534">INDEX('Fitting Report'!$A:$R,$Q1534, 9)</f>
        <v>#N/A</v>
      </c>
      <c r="AA1534" s="8" t="e">
        <f t="array" ref="AA1534">INDEX('Fitting Report'!$A:$R,$Q1534, 10)</f>
        <v>#N/A</v>
      </c>
      <c r="AB1534" s="8" t="e">
        <f t="array" ref="AB1534">INDEX('Fitting Report'!$A:$R,$Q1534, 11)</f>
        <v>#N/A</v>
      </c>
      <c r="AC1534" s="8" t="e">
        <f t="array" ref="AC1534">INDEX('Fitting Report'!$A:$R,$Q1534, 12)</f>
        <v>#N/A</v>
      </c>
      <c r="AD1534" s="8" t="e">
        <f t="array" ref="AD1534">INDEX('Fitting Report'!$A:$R,$Q1534, 13)</f>
        <v>#N/A</v>
      </c>
      <c r="AE1534" s="8" t="e">
        <f t="array" ref="AE1534">INDEX('Fitting Report'!$A:$R,$Q1534, 14)</f>
        <v>#N/A</v>
      </c>
      <c r="AF1534" s="8" t="e">
        <f t="array" ref="AF1534">INDEX('Fitting Report'!$A:$R,$Q1534, 15)</f>
        <v>#N/A</v>
      </c>
      <c r="AG1534" s="8" t="e">
        <f t="array" ref="AG1534">INDEX('Fitting Report'!$A:$R,$Q1534, 16)</f>
        <v>#N/A</v>
      </c>
      <c r="AH1534" s="8" t="e">
        <f t="array" ref="AH1534">INDEX('Fitting Report'!$A:$R,$Q1534, 17)</f>
        <v>#N/A</v>
      </c>
      <c r="AI1534" s="8" t="e">
        <f t="array" ref="AI1534">INDEX('Fitting Report'!$A:$R,$Q1534, 18)</f>
        <v>#N/A</v>
      </c>
    </row>
    <row r="1535" spans="1:35" x14ac:dyDescent="0.2">
      <c r="A1535" s="1"/>
      <c r="B1535" s="1"/>
      <c r="C1535" s="1"/>
      <c r="E1535" s="1"/>
      <c r="H1535" s="4" t="e">
        <f>MATCH(D1535,'Pipe Report'!$C:$C,FALSE)</f>
        <v>#N/A</v>
      </c>
      <c r="I1535" s="4" t="e">
        <f t="array" ref="I1535">INDEX('Pipe Report'!$A:$I,$H1535, 1)</f>
        <v>#N/A</v>
      </c>
      <c r="J1535" s="4" t="e">
        <f t="array" ref="J1535">INDEX('Pipe Report'!$A:$I,$H1535, 2)</f>
        <v>#N/A</v>
      </c>
      <c r="K1535" s="4" t="e">
        <f t="array" ref="K1535">INDEX('Pipe Report'!$A:$I,$H1535, 4)</f>
        <v>#N/A</v>
      </c>
      <c r="L1535" s="4" t="e">
        <f t="array" ref="L1535">INDEX('Pipe Report'!$A:$I,$H1535, 5)</f>
        <v>#N/A</v>
      </c>
      <c r="M1535" s="4" t="e">
        <f t="array" ref="M1535">INDEX('Pipe Report'!$A:$I,$H1535, 6)</f>
        <v>#N/A</v>
      </c>
      <c r="N1535" s="4" t="e">
        <f t="array" ref="N1535">INDEX('Pipe Report'!$A:$I,$H1535, 7)</f>
        <v>#N/A</v>
      </c>
      <c r="O1535" s="4" t="e">
        <f t="array" ref="O1535">INDEX('Pipe Report'!$A:$I,$H1535, 8)</f>
        <v>#N/A</v>
      </c>
      <c r="P1535" s="4" t="e">
        <f t="array" ref="P1535">INDEX('Pipe Report'!$A:$I,$H1535, 9)</f>
        <v>#N/A</v>
      </c>
      <c r="Q1535" s="8" t="e">
        <f>MATCH(E1535,'Fitting Report'!$H:$H,FALSE)</f>
        <v>#N/A</v>
      </c>
      <c r="R1535" s="8" t="e">
        <f t="array" ref="R1535">INDEX('Fitting Report'!$A:$R,$Q1535, 1)</f>
        <v>#N/A</v>
      </c>
      <c r="S1535" s="8" t="e">
        <f t="array" ref="S1535">INDEX('Fitting Report'!$A:$R,$Q1535, 2)</f>
        <v>#N/A</v>
      </c>
      <c r="T1535" s="8" t="e">
        <f t="array" ref="T1535">INDEX('Fitting Report'!$A:$R,$Q1535, 3)</f>
        <v>#N/A</v>
      </c>
      <c r="U1535" s="8" t="e">
        <f t="array" ref="U1535">INDEX('Fitting Report'!$A:$R,$Q1535, 4)</f>
        <v>#N/A</v>
      </c>
      <c r="V1535" s="8" t="e">
        <f t="array" ref="V1535">INDEX('Fitting Report'!$A:$R,$Q1535, 5)</f>
        <v>#N/A</v>
      </c>
      <c r="W1535" s="8" t="e">
        <f t="array" ref="W1535">INDEX('Fitting Report'!$A:$R,$Q1535, 6)</f>
        <v>#N/A</v>
      </c>
      <c r="X1535" s="8" t="e">
        <f t="array" ref="X1535">INDEX('Fitting Report'!$A:$R,$Q1535, 7)</f>
        <v>#N/A</v>
      </c>
      <c r="Y1535" s="8" t="e">
        <f t="array" ref="Y1535">INDEX('Fitting Report'!$A:$R,$Q1535, 8)</f>
        <v>#N/A</v>
      </c>
      <c r="Z1535" s="8" t="e">
        <f t="array" ref="Z1535">INDEX('Fitting Report'!$A:$R,$Q1535, 9)</f>
        <v>#N/A</v>
      </c>
      <c r="AA1535" s="8" t="e">
        <f t="array" ref="AA1535">INDEX('Fitting Report'!$A:$R,$Q1535, 10)</f>
        <v>#N/A</v>
      </c>
      <c r="AB1535" s="8" t="e">
        <f t="array" ref="AB1535">INDEX('Fitting Report'!$A:$R,$Q1535, 11)</f>
        <v>#N/A</v>
      </c>
      <c r="AC1535" s="8" t="e">
        <f t="array" ref="AC1535">INDEX('Fitting Report'!$A:$R,$Q1535, 12)</f>
        <v>#N/A</v>
      </c>
      <c r="AD1535" s="8" t="e">
        <f t="array" ref="AD1535">INDEX('Fitting Report'!$A:$R,$Q1535, 13)</f>
        <v>#N/A</v>
      </c>
      <c r="AE1535" s="8" t="e">
        <f t="array" ref="AE1535">INDEX('Fitting Report'!$A:$R,$Q1535, 14)</f>
        <v>#N/A</v>
      </c>
      <c r="AF1535" s="8" t="e">
        <f t="array" ref="AF1535">INDEX('Fitting Report'!$A:$R,$Q1535, 15)</f>
        <v>#N/A</v>
      </c>
      <c r="AG1535" s="8" t="e">
        <f t="array" ref="AG1535">INDEX('Fitting Report'!$A:$R,$Q1535, 16)</f>
        <v>#N/A</v>
      </c>
      <c r="AH1535" s="8" t="e">
        <f t="array" ref="AH1535">INDEX('Fitting Report'!$A:$R,$Q1535, 17)</f>
        <v>#N/A</v>
      </c>
      <c r="AI1535" s="8" t="e">
        <f t="array" ref="AI1535">INDEX('Fitting Report'!$A:$R,$Q1535, 18)</f>
        <v>#N/A</v>
      </c>
    </row>
    <row r="1536" spans="1:35" x14ac:dyDescent="0.2">
      <c r="A1536" s="1"/>
      <c r="B1536" s="1"/>
      <c r="C1536" s="1"/>
      <c r="E1536" s="1"/>
      <c r="H1536" s="4" t="e">
        <f>MATCH(D1536,'Pipe Report'!$C:$C,FALSE)</f>
        <v>#N/A</v>
      </c>
      <c r="I1536" s="4" t="e">
        <f t="array" ref="I1536">INDEX('Pipe Report'!$A:$I,$H1536, 1)</f>
        <v>#N/A</v>
      </c>
      <c r="J1536" s="4" t="e">
        <f t="array" ref="J1536">INDEX('Pipe Report'!$A:$I,$H1536, 2)</f>
        <v>#N/A</v>
      </c>
      <c r="K1536" s="4" t="e">
        <f t="array" ref="K1536">INDEX('Pipe Report'!$A:$I,$H1536, 4)</f>
        <v>#N/A</v>
      </c>
      <c r="L1536" s="4" t="e">
        <f t="array" ref="L1536">INDEX('Pipe Report'!$A:$I,$H1536, 5)</f>
        <v>#N/A</v>
      </c>
      <c r="M1536" s="4" t="e">
        <f t="array" ref="M1536">INDEX('Pipe Report'!$A:$I,$H1536, 6)</f>
        <v>#N/A</v>
      </c>
      <c r="N1536" s="4" t="e">
        <f t="array" ref="N1536">INDEX('Pipe Report'!$A:$I,$H1536, 7)</f>
        <v>#N/A</v>
      </c>
      <c r="O1536" s="4" t="e">
        <f t="array" ref="O1536">INDEX('Pipe Report'!$A:$I,$H1536, 8)</f>
        <v>#N/A</v>
      </c>
      <c r="P1536" s="4" t="e">
        <f t="array" ref="P1536">INDEX('Pipe Report'!$A:$I,$H1536, 9)</f>
        <v>#N/A</v>
      </c>
      <c r="Q1536" s="8" t="e">
        <f>MATCH(E1536,'Fitting Report'!$H:$H,FALSE)</f>
        <v>#N/A</v>
      </c>
      <c r="R1536" s="8" t="e">
        <f t="array" ref="R1536">INDEX('Fitting Report'!$A:$R,$Q1536, 1)</f>
        <v>#N/A</v>
      </c>
      <c r="S1536" s="8" t="e">
        <f t="array" ref="S1536">INDEX('Fitting Report'!$A:$R,$Q1536, 2)</f>
        <v>#N/A</v>
      </c>
      <c r="T1536" s="8" t="e">
        <f t="array" ref="T1536">INDEX('Fitting Report'!$A:$R,$Q1536, 3)</f>
        <v>#N/A</v>
      </c>
      <c r="U1536" s="8" t="e">
        <f t="array" ref="U1536">INDEX('Fitting Report'!$A:$R,$Q1536, 4)</f>
        <v>#N/A</v>
      </c>
      <c r="V1536" s="8" t="e">
        <f t="array" ref="V1536">INDEX('Fitting Report'!$A:$R,$Q1536, 5)</f>
        <v>#N/A</v>
      </c>
      <c r="W1536" s="8" t="e">
        <f t="array" ref="W1536">INDEX('Fitting Report'!$A:$R,$Q1536, 6)</f>
        <v>#N/A</v>
      </c>
      <c r="X1536" s="8" t="e">
        <f t="array" ref="X1536">INDEX('Fitting Report'!$A:$R,$Q1536, 7)</f>
        <v>#N/A</v>
      </c>
      <c r="Y1536" s="8" t="e">
        <f t="array" ref="Y1536">INDEX('Fitting Report'!$A:$R,$Q1536, 8)</f>
        <v>#N/A</v>
      </c>
      <c r="Z1536" s="8" t="e">
        <f t="array" ref="Z1536">INDEX('Fitting Report'!$A:$R,$Q1536, 9)</f>
        <v>#N/A</v>
      </c>
      <c r="AA1536" s="8" t="e">
        <f t="array" ref="AA1536">INDEX('Fitting Report'!$A:$R,$Q1536, 10)</f>
        <v>#N/A</v>
      </c>
      <c r="AB1536" s="8" t="e">
        <f t="array" ref="AB1536">INDEX('Fitting Report'!$A:$R,$Q1536, 11)</f>
        <v>#N/A</v>
      </c>
      <c r="AC1536" s="8" t="e">
        <f t="array" ref="AC1536">INDEX('Fitting Report'!$A:$R,$Q1536, 12)</f>
        <v>#N/A</v>
      </c>
      <c r="AD1536" s="8" t="e">
        <f t="array" ref="AD1536">INDEX('Fitting Report'!$A:$R,$Q1536, 13)</f>
        <v>#N/A</v>
      </c>
      <c r="AE1536" s="8" t="e">
        <f t="array" ref="AE1536">INDEX('Fitting Report'!$A:$R,$Q1536, 14)</f>
        <v>#N/A</v>
      </c>
      <c r="AF1536" s="8" t="e">
        <f t="array" ref="AF1536">INDEX('Fitting Report'!$A:$R,$Q1536, 15)</f>
        <v>#N/A</v>
      </c>
      <c r="AG1536" s="8" t="e">
        <f t="array" ref="AG1536">INDEX('Fitting Report'!$A:$R,$Q1536, 16)</f>
        <v>#N/A</v>
      </c>
      <c r="AH1536" s="8" t="e">
        <f t="array" ref="AH1536">INDEX('Fitting Report'!$A:$R,$Q1536, 17)</f>
        <v>#N/A</v>
      </c>
      <c r="AI1536" s="8" t="e">
        <f t="array" ref="AI1536">INDEX('Fitting Report'!$A:$R,$Q1536, 18)</f>
        <v>#N/A</v>
      </c>
    </row>
    <row r="1537" spans="1:35" x14ac:dyDescent="0.2">
      <c r="A1537" s="1"/>
      <c r="B1537" s="1"/>
      <c r="C1537" s="1"/>
      <c r="E1537" s="1"/>
      <c r="H1537" s="4" t="e">
        <f>MATCH(D1537,'Pipe Report'!$C:$C,FALSE)</f>
        <v>#N/A</v>
      </c>
      <c r="I1537" s="4" t="e">
        <f t="array" ref="I1537">INDEX('Pipe Report'!$A:$I,$H1537, 1)</f>
        <v>#N/A</v>
      </c>
      <c r="J1537" s="4" t="e">
        <f t="array" ref="J1537">INDEX('Pipe Report'!$A:$I,$H1537, 2)</f>
        <v>#N/A</v>
      </c>
      <c r="K1537" s="4" t="e">
        <f t="array" ref="K1537">INDEX('Pipe Report'!$A:$I,$H1537, 4)</f>
        <v>#N/A</v>
      </c>
      <c r="L1537" s="4" t="e">
        <f t="array" ref="L1537">INDEX('Pipe Report'!$A:$I,$H1537, 5)</f>
        <v>#N/A</v>
      </c>
      <c r="M1537" s="4" t="e">
        <f t="array" ref="M1537">INDEX('Pipe Report'!$A:$I,$H1537, 6)</f>
        <v>#N/A</v>
      </c>
      <c r="N1537" s="4" t="e">
        <f t="array" ref="N1537">INDEX('Pipe Report'!$A:$I,$H1537, 7)</f>
        <v>#N/A</v>
      </c>
      <c r="O1537" s="4" t="e">
        <f t="array" ref="O1537">INDEX('Pipe Report'!$A:$I,$H1537, 8)</f>
        <v>#N/A</v>
      </c>
      <c r="P1537" s="4" t="e">
        <f t="array" ref="P1537">INDEX('Pipe Report'!$A:$I,$H1537, 9)</f>
        <v>#N/A</v>
      </c>
      <c r="Q1537" s="8" t="e">
        <f>MATCH(E1537,'Fitting Report'!$H:$H,FALSE)</f>
        <v>#N/A</v>
      </c>
      <c r="R1537" s="8" t="e">
        <f t="array" ref="R1537">INDEX('Fitting Report'!$A:$R,$Q1537, 1)</f>
        <v>#N/A</v>
      </c>
      <c r="S1537" s="8" t="e">
        <f t="array" ref="S1537">INDEX('Fitting Report'!$A:$R,$Q1537, 2)</f>
        <v>#N/A</v>
      </c>
      <c r="T1537" s="8" t="e">
        <f t="array" ref="T1537">INDEX('Fitting Report'!$A:$R,$Q1537, 3)</f>
        <v>#N/A</v>
      </c>
      <c r="U1537" s="8" t="e">
        <f t="array" ref="U1537">INDEX('Fitting Report'!$A:$R,$Q1537, 4)</f>
        <v>#N/A</v>
      </c>
      <c r="V1537" s="8" t="e">
        <f t="array" ref="V1537">INDEX('Fitting Report'!$A:$R,$Q1537, 5)</f>
        <v>#N/A</v>
      </c>
      <c r="W1537" s="8" t="e">
        <f t="array" ref="W1537">INDEX('Fitting Report'!$A:$R,$Q1537, 6)</f>
        <v>#N/A</v>
      </c>
      <c r="X1537" s="8" t="e">
        <f t="array" ref="X1537">INDEX('Fitting Report'!$A:$R,$Q1537, 7)</f>
        <v>#N/A</v>
      </c>
      <c r="Y1537" s="8" t="e">
        <f t="array" ref="Y1537">INDEX('Fitting Report'!$A:$R,$Q1537, 8)</f>
        <v>#N/A</v>
      </c>
      <c r="Z1537" s="8" t="e">
        <f t="array" ref="Z1537">INDEX('Fitting Report'!$A:$R,$Q1537, 9)</f>
        <v>#N/A</v>
      </c>
      <c r="AA1537" s="8" t="e">
        <f t="array" ref="AA1537">INDEX('Fitting Report'!$A:$R,$Q1537, 10)</f>
        <v>#N/A</v>
      </c>
      <c r="AB1537" s="8" t="e">
        <f t="array" ref="AB1537">INDEX('Fitting Report'!$A:$R,$Q1537, 11)</f>
        <v>#N/A</v>
      </c>
      <c r="AC1537" s="8" t="e">
        <f t="array" ref="AC1537">INDEX('Fitting Report'!$A:$R,$Q1537, 12)</f>
        <v>#N/A</v>
      </c>
      <c r="AD1537" s="8" t="e">
        <f t="array" ref="AD1537">INDEX('Fitting Report'!$A:$R,$Q1537, 13)</f>
        <v>#N/A</v>
      </c>
      <c r="AE1537" s="8" t="e">
        <f t="array" ref="AE1537">INDEX('Fitting Report'!$A:$R,$Q1537, 14)</f>
        <v>#N/A</v>
      </c>
      <c r="AF1537" s="8" t="e">
        <f t="array" ref="AF1537">INDEX('Fitting Report'!$A:$R,$Q1537, 15)</f>
        <v>#N/A</v>
      </c>
      <c r="AG1537" s="8" t="e">
        <f t="array" ref="AG1537">INDEX('Fitting Report'!$A:$R,$Q1537, 16)</f>
        <v>#N/A</v>
      </c>
      <c r="AH1537" s="8" t="e">
        <f t="array" ref="AH1537">INDEX('Fitting Report'!$A:$R,$Q1537, 17)</f>
        <v>#N/A</v>
      </c>
      <c r="AI1537" s="8" t="e">
        <f t="array" ref="AI1537">INDEX('Fitting Report'!$A:$R,$Q1537, 18)</f>
        <v>#N/A</v>
      </c>
    </row>
    <row r="1538" spans="1:35" x14ac:dyDescent="0.2">
      <c r="A1538" s="1"/>
      <c r="B1538" s="1"/>
      <c r="C1538" s="1"/>
      <c r="E1538" s="1"/>
      <c r="H1538" s="4" t="e">
        <f>MATCH(D1538,'Pipe Report'!$C:$C,FALSE)</f>
        <v>#N/A</v>
      </c>
      <c r="I1538" s="4" t="e">
        <f t="array" ref="I1538">INDEX('Pipe Report'!$A:$I,$H1538, 1)</f>
        <v>#N/A</v>
      </c>
      <c r="J1538" s="4" t="e">
        <f t="array" ref="J1538">INDEX('Pipe Report'!$A:$I,$H1538, 2)</f>
        <v>#N/A</v>
      </c>
      <c r="K1538" s="4" t="e">
        <f t="array" ref="K1538">INDEX('Pipe Report'!$A:$I,$H1538, 4)</f>
        <v>#N/A</v>
      </c>
      <c r="L1538" s="4" t="e">
        <f t="array" ref="L1538">INDEX('Pipe Report'!$A:$I,$H1538, 5)</f>
        <v>#N/A</v>
      </c>
      <c r="M1538" s="4" t="e">
        <f t="array" ref="M1538">INDEX('Pipe Report'!$A:$I,$H1538, 6)</f>
        <v>#N/A</v>
      </c>
      <c r="N1538" s="4" t="e">
        <f t="array" ref="N1538">INDEX('Pipe Report'!$A:$I,$H1538, 7)</f>
        <v>#N/A</v>
      </c>
      <c r="O1538" s="4" t="e">
        <f t="array" ref="O1538">INDEX('Pipe Report'!$A:$I,$H1538, 8)</f>
        <v>#N/A</v>
      </c>
      <c r="P1538" s="4" t="e">
        <f t="array" ref="P1538">INDEX('Pipe Report'!$A:$I,$H1538, 9)</f>
        <v>#N/A</v>
      </c>
      <c r="Q1538" s="8" t="e">
        <f>MATCH(E1538,'Fitting Report'!$H:$H,FALSE)</f>
        <v>#N/A</v>
      </c>
      <c r="R1538" s="8" t="e">
        <f t="array" ref="R1538">INDEX('Fitting Report'!$A:$R,$Q1538, 1)</f>
        <v>#N/A</v>
      </c>
      <c r="S1538" s="8" t="e">
        <f t="array" ref="S1538">INDEX('Fitting Report'!$A:$R,$Q1538, 2)</f>
        <v>#N/A</v>
      </c>
      <c r="T1538" s="8" t="e">
        <f t="array" ref="T1538">INDEX('Fitting Report'!$A:$R,$Q1538, 3)</f>
        <v>#N/A</v>
      </c>
      <c r="U1538" s="8" t="e">
        <f t="array" ref="U1538">INDEX('Fitting Report'!$A:$R,$Q1538, 4)</f>
        <v>#N/A</v>
      </c>
      <c r="V1538" s="8" t="e">
        <f t="array" ref="V1538">INDEX('Fitting Report'!$A:$R,$Q1538, 5)</f>
        <v>#N/A</v>
      </c>
      <c r="W1538" s="8" t="e">
        <f t="array" ref="W1538">INDEX('Fitting Report'!$A:$R,$Q1538, 6)</f>
        <v>#N/A</v>
      </c>
      <c r="X1538" s="8" t="e">
        <f t="array" ref="X1538">INDEX('Fitting Report'!$A:$R,$Q1538, 7)</f>
        <v>#N/A</v>
      </c>
      <c r="Y1538" s="8" t="e">
        <f t="array" ref="Y1538">INDEX('Fitting Report'!$A:$R,$Q1538, 8)</f>
        <v>#N/A</v>
      </c>
      <c r="Z1538" s="8" t="e">
        <f t="array" ref="Z1538">INDEX('Fitting Report'!$A:$R,$Q1538, 9)</f>
        <v>#N/A</v>
      </c>
      <c r="AA1538" s="8" t="e">
        <f t="array" ref="AA1538">INDEX('Fitting Report'!$A:$R,$Q1538, 10)</f>
        <v>#N/A</v>
      </c>
      <c r="AB1538" s="8" t="e">
        <f t="array" ref="AB1538">INDEX('Fitting Report'!$A:$R,$Q1538, 11)</f>
        <v>#N/A</v>
      </c>
      <c r="AC1538" s="8" t="e">
        <f t="array" ref="AC1538">INDEX('Fitting Report'!$A:$R,$Q1538, 12)</f>
        <v>#N/A</v>
      </c>
      <c r="AD1538" s="8" t="e">
        <f t="array" ref="AD1538">INDEX('Fitting Report'!$A:$R,$Q1538, 13)</f>
        <v>#N/A</v>
      </c>
      <c r="AE1538" s="8" t="e">
        <f t="array" ref="AE1538">INDEX('Fitting Report'!$A:$R,$Q1538, 14)</f>
        <v>#N/A</v>
      </c>
      <c r="AF1538" s="8" t="e">
        <f t="array" ref="AF1538">INDEX('Fitting Report'!$A:$R,$Q1538, 15)</f>
        <v>#N/A</v>
      </c>
      <c r="AG1538" s="8" t="e">
        <f t="array" ref="AG1538">INDEX('Fitting Report'!$A:$R,$Q1538, 16)</f>
        <v>#N/A</v>
      </c>
      <c r="AH1538" s="8" t="e">
        <f t="array" ref="AH1538">INDEX('Fitting Report'!$A:$R,$Q1538, 17)</f>
        <v>#N/A</v>
      </c>
      <c r="AI1538" s="8" t="e">
        <f t="array" ref="AI1538">INDEX('Fitting Report'!$A:$R,$Q1538, 18)</f>
        <v>#N/A</v>
      </c>
    </row>
    <row r="1539" spans="1:35" x14ac:dyDescent="0.2">
      <c r="A1539" s="1"/>
      <c r="B1539" s="1"/>
      <c r="C1539" s="1"/>
      <c r="E1539" s="1"/>
      <c r="H1539" s="4" t="e">
        <f>MATCH(D1539,'Pipe Report'!$C:$C,FALSE)</f>
        <v>#N/A</v>
      </c>
      <c r="I1539" s="4" t="e">
        <f t="array" ref="I1539">INDEX('Pipe Report'!$A:$I,$H1539, 1)</f>
        <v>#N/A</v>
      </c>
      <c r="J1539" s="4" t="e">
        <f t="array" ref="J1539">INDEX('Pipe Report'!$A:$I,$H1539, 2)</f>
        <v>#N/A</v>
      </c>
      <c r="K1539" s="4" t="e">
        <f t="array" ref="K1539">INDEX('Pipe Report'!$A:$I,$H1539, 4)</f>
        <v>#N/A</v>
      </c>
      <c r="L1539" s="4" t="e">
        <f t="array" ref="L1539">INDEX('Pipe Report'!$A:$I,$H1539, 5)</f>
        <v>#N/A</v>
      </c>
      <c r="M1539" s="4" t="e">
        <f t="array" ref="M1539">INDEX('Pipe Report'!$A:$I,$H1539, 6)</f>
        <v>#N/A</v>
      </c>
      <c r="N1539" s="4" t="e">
        <f t="array" ref="N1539">INDEX('Pipe Report'!$A:$I,$H1539, 7)</f>
        <v>#N/A</v>
      </c>
      <c r="O1539" s="4" t="e">
        <f t="array" ref="O1539">INDEX('Pipe Report'!$A:$I,$H1539, 8)</f>
        <v>#N/A</v>
      </c>
      <c r="P1539" s="4" t="e">
        <f t="array" ref="P1539">INDEX('Pipe Report'!$A:$I,$H1539, 9)</f>
        <v>#N/A</v>
      </c>
      <c r="Q1539" s="8" t="e">
        <f>MATCH(E1539,'Fitting Report'!$H:$H,FALSE)</f>
        <v>#N/A</v>
      </c>
      <c r="R1539" s="8" t="e">
        <f t="array" ref="R1539">INDEX('Fitting Report'!$A:$R,$Q1539, 1)</f>
        <v>#N/A</v>
      </c>
      <c r="S1539" s="8" t="e">
        <f t="array" ref="S1539">INDEX('Fitting Report'!$A:$R,$Q1539, 2)</f>
        <v>#N/A</v>
      </c>
      <c r="T1539" s="8" t="e">
        <f t="array" ref="T1539">INDEX('Fitting Report'!$A:$R,$Q1539, 3)</f>
        <v>#N/A</v>
      </c>
      <c r="U1539" s="8" t="e">
        <f t="array" ref="U1539">INDEX('Fitting Report'!$A:$R,$Q1539, 4)</f>
        <v>#N/A</v>
      </c>
      <c r="V1539" s="8" t="e">
        <f t="array" ref="V1539">INDEX('Fitting Report'!$A:$R,$Q1539, 5)</f>
        <v>#N/A</v>
      </c>
      <c r="W1539" s="8" t="e">
        <f t="array" ref="W1539">INDEX('Fitting Report'!$A:$R,$Q1539, 6)</f>
        <v>#N/A</v>
      </c>
      <c r="X1539" s="8" t="e">
        <f t="array" ref="X1539">INDEX('Fitting Report'!$A:$R,$Q1539, 7)</f>
        <v>#N/A</v>
      </c>
      <c r="Y1539" s="8" t="e">
        <f t="array" ref="Y1539">INDEX('Fitting Report'!$A:$R,$Q1539, 8)</f>
        <v>#N/A</v>
      </c>
      <c r="Z1539" s="8" t="e">
        <f t="array" ref="Z1539">INDEX('Fitting Report'!$A:$R,$Q1539, 9)</f>
        <v>#N/A</v>
      </c>
      <c r="AA1539" s="8" t="e">
        <f t="array" ref="AA1539">INDEX('Fitting Report'!$A:$R,$Q1539, 10)</f>
        <v>#N/A</v>
      </c>
      <c r="AB1539" s="8" t="e">
        <f t="array" ref="AB1539">INDEX('Fitting Report'!$A:$R,$Q1539, 11)</f>
        <v>#N/A</v>
      </c>
      <c r="AC1539" s="8" t="e">
        <f t="array" ref="AC1539">INDEX('Fitting Report'!$A:$R,$Q1539, 12)</f>
        <v>#N/A</v>
      </c>
      <c r="AD1539" s="8" t="e">
        <f t="array" ref="AD1539">INDEX('Fitting Report'!$A:$R,$Q1539, 13)</f>
        <v>#N/A</v>
      </c>
      <c r="AE1539" s="8" t="e">
        <f t="array" ref="AE1539">INDEX('Fitting Report'!$A:$R,$Q1539, 14)</f>
        <v>#N/A</v>
      </c>
      <c r="AF1539" s="8" t="e">
        <f t="array" ref="AF1539">INDEX('Fitting Report'!$A:$R,$Q1539, 15)</f>
        <v>#N/A</v>
      </c>
      <c r="AG1539" s="8" t="e">
        <f t="array" ref="AG1539">INDEX('Fitting Report'!$A:$R,$Q1539, 16)</f>
        <v>#N/A</v>
      </c>
      <c r="AH1539" s="8" t="e">
        <f t="array" ref="AH1539">INDEX('Fitting Report'!$A:$R,$Q1539, 17)</f>
        <v>#N/A</v>
      </c>
      <c r="AI1539" s="8" t="e">
        <f t="array" ref="AI1539">INDEX('Fitting Report'!$A:$R,$Q1539, 18)</f>
        <v>#N/A</v>
      </c>
    </row>
    <row r="1540" spans="1:35" x14ac:dyDescent="0.2">
      <c r="A1540" s="1"/>
      <c r="B1540" s="1"/>
      <c r="C1540" s="1"/>
      <c r="E1540" s="1"/>
      <c r="H1540" s="4" t="e">
        <f>MATCH(D1540,'Pipe Report'!$C:$C,FALSE)</f>
        <v>#N/A</v>
      </c>
      <c r="I1540" s="4" t="e">
        <f t="array" ref="I1540">INDEX('Pipe Report'!$A:$I,$H1540, 1)</f>
        <v>#N/A</v>
      </c>
      <c r="J1540" s="4" t="e">
        <f t="array" ref="J1540">INDEX('Pipe Report'!$A:$I,$H1540, 2)</f>
        <v>#N/A</v>
      </c>
      <c r="K1540" s="4" t="e">
        <f t="array" ref="K1540">INDEX('Pipe Report'!$A:$I,$H1540, 4)</f>
        <v>#N/A</v>
      </c>
      <c r="L1540" s="4" t="e">
        <f t="array" ref="L1540">INDEX('Pipe Report'!$A:$I,$H1540, 5)</f>
        <v>#N/A</v>
      </c>
      <c r="M1540" s="4" t="e">
        <f t="array" ref="M1540">INDEX('Pipe Report'!$A:$I,$H1540, 6)</f>
        <v>#N/A</v>
      </c>
      <c r="N1540" s="4" t="e">
        <f t="array" ref="N1540">INDEX('Pipe Report'!$A:$I,$H1540, 7)</f>
        <v>#N/A</v>
      </c>
      <c r="O1540" s="4" t="e">
        <f t="array" ref="O1540">INDEX('Pipe Report'!$A:$I,$H1540, 8)</f>
        <v>#N/A</v>
      </c>
      <c r="P1540" s="4" t="e">
        <f t="array" ref="P1540">INDEX('Pipe Report'!$A:$I,$H1540, 9)</f>
        <v>#N/A</v>
      </c>
      <c r="Q1540" s="8" t="e">
        <f>MATCH(E1540,'Fitting Report'!$H:$H,FALSE)</f>
        <v>#N/A</v>
      </c>
      <c r="R1540" s="8" t="e">
        <f t="array" ref="R1540">INDEX('Fitting Report'!$A:$R,$Q1540, 1)</f>
        <v>#N/A</v>
      </c>
      <c r="S1540" s="8" t="e">
        <f t="array" ref="S1540">INDEX('Fitting Report'!$A:$R,$Q1540, 2)</f>
        <v>#N/A</v>
      </c>
      <c r="T1540" s="8" t="e">
        <f t="array" ref="T1540">INDEX('Fitting Report'!$A:$R,$Q1540, 3)</f>
        <v>#N/A</v>
      </c>
      <c r="U1540" s="8" t="e">
        <f t="array" ref="U1540">INDEX('Fitting Report'!$A:$R,$Q1540, 4)</f>
        <v>#N/A</v>
      </c>
      <c r="V1540" s="8" t="e">
        <f t="array" ref="V1540">INDEX('Fitting Report'!$A:$R,$Q1540, 5)</f>
        <v>#N/A</v>
      </c>
      <c r="W1540" s="8" t="e">
        <f t="array" ref="W1540">INDEX('Fitting Report'!$A:$R,$Q1540, 6)</f>
        <v>#N/A</v>
      </c>
      <c r="X1540" s="8" t="e">
        <f t="array" ref="X1540">INDEX('Fitting Report'!$A:$R,$Q1540, 7)</f>
        <v>#N/A</v>
      </c>
      <c r="Y1540" s="8" t="e">
        <f t="array" ref="Y1540">INDEX('Fitting Report'!$A:$R,$Q1540, 8)</f>
        <v>#N/A</v>
      </c>
      <c r="Z1540" s="8" t="e">
        <f t="array" ref="Z1540">INDEX('Fitting Report'!$A:$R,$Q1540, 9)</f>
        <v>#N/A</v>
      </c>
      <c r="AA1540" s="8" t="e">
        <f t="array" ref="AA1540">INDEX('Fitting Report'!$A:$R,$Q1540, 10)</f>
        <v>#N/A</v>
      </c>
      <c r="AB1540" s="8" t="e">
        <f t="array" ref="AB1540">INDEX('Fitting Report'!$A:$R,$Q1540, 11)</f>
        <v>#N/A</v>
      </c>
      <c r="AC1540" s="8" t="e">
        <f t="array" ref="AC1540">INDEX('Fitting Report'!$A:$R,$Q1540, 12)</f>
        <v>#N/A</v>
      </c>
      <c r="AD1540" s="8" t="e">
        <f t="array" ref="AD1540">INDEX('Fitting Report'!$A:$R,$Q1540, 13)</f>
        <v>#N/A</v>
      </c>
      <c r="AE1540" s="8" t="e">
        <f t="array" ref="AE1540">INDEX('Fitting Report'!$A:$R,$Q1540, 14)</f>
        <v>#N/A</v>
      </c>
      <c r="AF1540" s="8" t="e">
        <f t="array" ref="AF1540">INDEX('Fitting Report'!$A:$R,$Q1540, 15)</f>
        <v>#N/A</v>
      </c>
      <c r="AG1540" s="8" t="e">
        <f t="array" ref="AG1540">INDEX('Fitting Report'!$A:$R,$Q1540, 16)</f>
        <v>#N/A</v>
      </c>
      <c r="AH1540" s="8" t="e">
        <f t="array" ref="AH1540">INDEX('Fitting Report'!$A:$R,$Q1540, 17)</f>
        <v>#N/A</v>
      </c>
      <c r="AI1540" s="8" t="e">
        <f t="array" ref="AI1540">INDEX('Fitting Report'!$A:$R,$Q1540, 18)</f>
        <v>#N/A</v>
      </c>
    </row>
    <row r="1541" spans="1:35" x14ac:dyDescent="0.2">
      <c r="A1541" s="1"/>
      <c r="B1541" s="1"/>
      <c r="C1541" s="1"/>
      <c r="E1541" s="1"/>
      <c r="H1541" s="4" t="e">
        <f>MATCH(D1541,'Pipe Report'!$C:$C,FALSE)</f>
        <v>#N/A</v>
      </c>
      <c r="I1541" s="4" t="e">
        <f t="array" ref="I1541">INDEX('Pipe Report'!$A:$I,$H1541, 1)</f>
        <v>#N/A</v>
      </c>
      <c r="J1541" s="4" t="e">
        <f t="array" ref="J1541">INDEX('Pipe Report'!$A:$I,$H1541, 2)</f>
        <v>#N/A</v>
      </c>
      <c r="K1541" s="4" t="e">
        <f t="array" ref="K1541">INDEX('Pipe Report'!$A:$I,$H1541, 4)</f>
        <v>#N/A</v>
      </c>
      <c r="L1541" s="4" t="e">
        <f t="array" ref="L1541">INDEX('Pipe Report'!$A:$I,$H1541, 5)</f>
        <v>#N/A</v>
      </c>
      <c r="M1541" s="4" t="e">
        <f t="array" ref="M1541">INDEX('Pipe Report'!$A:$I,$H1541, 6)</f>
        <v>#N/A</v>
      </c>
      <c r="N1541" s="4" t="e">
        <f t="array" ref="N1541">INDEX('Pipe Report'!$A:$I,$H1541, 7)</f>
        <v>#N/A</v>
      </c>
      <c r="O1541" s="4" t="e">
        <f t="array" ref="O1541">INDEX('Pipe Report'!$A:$I,$H1541, 8)</f>
        <v>#N/A</v>
      </c>
      <c r="P1541" s="4" t="e">
        <f t="array" ref="P1541">INDEX('Pipe Report'!$A:$I,$H1541, 9)</f>
        <v>#N/A</v>
      </c>
      <c r="Q1541" s="8" t="e">
        <f>MATCH(E1541,'Fitting Report'!$H:$H,FALSE)</f>
        <v>#N/A</v>
      </c>
      <c r="R1541" s="8" t="e">
        <f t="array" ref="R1541">INDEX('Fitting Report'!$A:$R,$Q1541, 1)</f>
        <v>#N/A</v>
      </c>
      <c r="S1541" s="8" t="e">
        <f t="array" ref="S1541">INDEX('Fitting Report'!$A:$R,$Q1541, 2)</f>
        <v>#N/A</v>
      </c>
      <c r="T1541" s="8" t="e">
        <f t="array" ref="T1541">INDEX('Fitting Report'!$A:$R,$Q1541, 3)</f>
        <v>#N/A</v>
      </c>
      <c r="U1541" s="8" t="e">
        <f t="array" ref="U1541">INDEX('Fitting Report'!$A:$R,$Q1541, 4)</f>
        <v>#N/A</v>
      </c>
      <c r="V1541" s="8" t="e">
        <f t="array" ref="V1541">INDEX('Fitting Report'!$A:$R,$Q1541, 5)</f>
        <v>#N/A</v>
      </c>
      <c r="W1541" s="8" t="e">
        <f t="array" ref="W1541">INDEX('Fitting Report'!$A:$R,$Q1541, 6)</f>
        <v>#N/A</v>
      </c>
      <c r="X1541" s="8" t="e">
        <f t="array" ref="X1541">INDEX('Fitting Report'!$A:$R,$Q1541, 7)</f>
        <v>#N/A</v>
      </c>
      <c r="Y1541" s="8" t="e">
        <f t="array" ref="Y1541">INDEX('Fitting Report'!$A:$R,$Q1541, 8)</f>
        <v>#N/A</v>
      </c>
      <c r="Z1541" s="8" t="e">
        <f t="array" ref="Z1541">INDEX('Fitting Report'!$A:$R,$Q1541, 9)</f>
        <v>#N/A</v>
      </c>
      <c r="AA1541" s="8" t="e">
        <f t="array" ref="AA1541">INDEX('Fitting Report'!$A:$R,$Q1541, 10)</f>
        <v>#N/A</v>
      </c>
      <c r="AB1541" s="8" t="e">
        <f t="array" ref="AB1541">INDEX('Fitting Report'!$A:$R,$Q1541, 11)</f>
        <v>#N/A</v>
      </c>
      <c r="AC1541" s="8" t="e">
        <f t="array" ref="AC1541">INDEX('Fitting Report'!$A:$R,$Q1541, 12)</f>
        <v>#N/A</v>
      </c>
      <c r="AD1541" s="8" t="e">
        <f t="array" ref="AD1541">INDEX('Fitting Report'!$A:$R,$Q1541, 13)</f>
        <v>#N/A</v>
      </c>
      <c r="AE1541" s="8" t="e">
        <f t="array" ref="AE1541">INDEX('Fitting Report'!$A:$R,$Q1541, 14)</f>
        <v>#N/A</v>
      </c>
      <c r="AF1541" s="8" t="e">
        <f t="array" ref="AF1541">INDEX('Fitting Report'!$A:$R,$Q1541, 15)</f>
        <v>#N/A</v>
      </c>
      <c r="AG1541" s="8" t="e">
        <f t="array" ref="AG1541">INDEX('Fitting Report'!$A:$R,$Q1541, 16)</f>
        <v>#N/A</v>
      </c>
      <c r="AH1541" s="8" t="e">
        <f t="array" ref="AH1541">INDEX('Fitting Report'!$A:$R,$Q1541, 17)</f>
        <v>#N/A</v>
      </c>
      <c r="AI1541" s="8" t="e">
        <f t="array" ref="AI1541">INDEX('Fitting Report'!$A:$R,$Q1541, 18)</f>
        <v>#N/A</v>
      </c>
    </row>
    <row r="1542" spans="1:35" x14ac:dyDescent="0.2">
      <c r="A1542" s="1"/>
      <c r="B1542" s="1"/>
      <c r="C1542" s="1"/>
      <c r="E1542" s="1"/>
      <c r="H1542" s="4" t="e">
        <f>MATCH(D1542,'Pipe Report'!$C:$C,FALSE)</f>
        <v>#N/A</v>
      </c>
      <c r="I1542" s="4" t="e">
        <f t="array" ref="I1542">INDEX('Pipe Report'!$A:$I,$H1542, 1)</f>
        <v>#N/A</v>
      </c>
      <c r="J1542" s="4" t="e">
        <f t="array" ref="J1542">INDEX('Pipe Report'!$A:$I,$H1542, 2)</f>
        <v>#N/A</v>
      </c>
      <c r="K1542" s="4" t="e">
        <f t="array" ref="K1542">INDEX('Pipe Report'!$A:$I,$H1542, 4)</f>
        <v>#N/A</v>
      </c>
      <c r="L1542" s="4" t="e">
        <f t="array" ref="L1542">INDEX('Pipe Report'!$A:$I,$H1542, 5)</f>
        <v>#N/A</v>
      </c>
      <c r="M1542" s="4" t="e">
        <f t="array" ref="M1542">INDEX('Pipe Report'!$A:$I,$H1542, 6)</f>
        <v>#N/A</v>
      </c>
      <c r="N1542" s="4" t="e">
        <f t="array" ref="N1542">INDEX('Pipe Report'!$A:$I,$H1542, 7)</f>
        <v>#N/A</v>
      </c>
      <c r="O1542" s="4" t="e">
        <f t="array" ref="O1542">INDEX('Pipe Report'!$A:$I,$H1542, 8)</f>
        <v>#N/A</v>
      </c>
      <c r="P1542" s="4" t="e">
        <f t="array" ref="P1542">INDEX('Pipe Report'!$A:$I,$H1542, 9)</f>
        <v>#N/A</v>
      </c>
      <c r="Q1542" s="8" t="e">
        <f>MATCH(E1542,'Fitting Report'!$H:$H,FALSE)</f>
        <v>#N/A</v>
      </c>
      <c r="R1542" s="8" t="e">
        <f t="array" ref="R1542">INDEX('Fitting Report'!$A:$R,$Q1542, 1)</f>
        <v>#N/A</v>
      </c>
      <c r="S1542" s="8" t="e">
        <f t="array" ref="S1542">INDEX('Fitting Report'!$A:$R,$Q1542, 2)</f>
        <v>#N/A</v>
      </c>
      <c r="T1542" s="8" t="e">
        <f t="array" ref="T1542">INDEX('Fitting Report'!$A:$R,$Q1542, 3)</f>
        <v>#N/A</v>
      </c>
      <c r="U1542" s="8" t="e">
        <f t="array" ref="U1542">INDEX('Fitting Report'!$A:$R,$Q1542, 4)</f>
        <v>#N/A</v>
      </c>
      <c r="V1542" s="8" t="e">
        <f t="array" ref="V1542">INDEX('Fitting Report'!$A:$R,$Q1542, 5)</f>
        <v>#N/A</v>
      </c>
      <c r="W1542" s="8" t="e">
        <f t="array" ref="W1542">INDEX('Fitting Report'!$A:$R,$Q1542, 6)</f>
        <v>#N/A</v>
      </c>
      <c r="X1542" s="8" t="e">
        <f t="array" ref="X1542">INDEX('Fitting Report'!$A:$R,$Q1542, 7)</f>
        <v>#N/A</v>
      </c>
      <c r="Y1542" s="8" t="e">
        <f t="array" ref="Y1542">INDEX('Fitting Report'!$A:$R,$Q1542, 8)</f>
        <v>#N/A</v>
      </c>
      <c r="Z1542" s="8" t="e">
        <f t="array" ref="Z1542">INDEX('Fitting Report'!$A:$R,$Q1542, 9)</f>
        <v>#N/A</v>
      </c>
      <c r="AA1542" s="8" t="e">
        <f t="array" ref="AA1542">INDEX('Fitting Report'!$A:$R,$Q1542, 10)</f>
        <v>#N/A</v>
      </c>
      <c r="AB1542" s="8" t="e">
        <f t="array" ref="AB1542">INDEX('Fitting Report'!$A:$R,$Q1542, 11)</f>
        <v>#N/A</v>
      </c>
      <c r="AC1542" s="8" t="e">
        <f t="array" ref="AC1542">INDEX('Fitting Report'!$A:$R,$Q1542, 12)</f>
        <v>#N/A</v>
      </c>
      <c r="AD1542" s="8" t="e">
        <f t="array" ref="AD1542">INDEX('Fitting Report'!$A:$R,$Q1542, 13)</f>
        <v>#N/A</v>
      </c>
      <c r="AE1542" s="8" t="e">
        <f t="array" ref="AE1542">INDEX('Fitting Report'!$A:$R,$Q1542, 14)</f>
        <v>#N/A</v>
      </c>
      <c r="AF1542" s="8" t="e">
        <f t="array" ref="AF1542">INDEX('Fitting Report'!$A:$R,$Q1542, 15)</f>
        <v>#N/A</v>
      </c>
      <c r="AG1542" s="8" t="e">
        <f t="array" ref="AG1542">INDEX('Fitting Report'!$A:$R,$Q1542, 16)</f>
        <v>#N/A</v>
      </c>
      <c r="AH1542" s="8" t="e">
        <f t="array" ref="AH1542">INDEX('Fitting Report'!$A:$R,$Q1542, 17)</f>
        <v>#N/A</v>
      </c>
      <c r="AI1542" s="8" t="e">
        <f t="array" ref="AI1542">INDEX('Fitting Report'!$A:$R,$Q1542, 18)</f>
        <v>#N/A</v>
      </c>
    </row>
    <row r="1543" spans="1:35" x14ac:dyDescent="0.2">
      <c r="A1543" s="1"/>
      <c r="B1543" s="1"/>
      <c r="C1543" s="1"/>
      <c r="E1543" s="1"/>
      <c r="H1543" s="4" t="e">
        <f>MATCH(D1543,'Pipe Report'!$C:$C,FALSE)</f>
        <v>#N/A</v>
      </c>
      <c r="I1543" s="4" t="e">
        <f t="array" ref="I1543">INDEX('Pipe Report'!$A:$I,$H1543, 1)</f>
        <v>#N/A</v>
      </c>
      <c r="J1543" s="4" t="e">
        <f t="array" ref="J1543">INDEX('Pipe Report'!$A:$I,$H1543, 2)</f>
        <v>#N/A</v>
      </c>
      <c r="K1543" s="4" t="e">
        <f t="array" ref="K1543">INDEX('Pipe Report'!$A:$I,$H1543, 4)</f>
        <v>#N/A</v>
      </c>
      <c r="L1543" s="4" t="e">
        <f t="array" ref="L1543">INDEX('Pipe Report'!$A:$I,$H1543, 5)</f>
        <v>#N/A</v>
      </c>
      <c r="M1543" s="4" t="e">
        <f t="array" ref="M1543">INDEX('Pipe Report'!$A:$I,$H1543, 6)</f>
        <v>#N/A</v>
      </c>
      <c r="N1543" s="4" t="e">
        <f t="array" ref="N1543">INDEX('Pipe Report'!$A:$I,$H1543, 7)</f>
        <v>#N/A</v>
      </c>
      <c r="O1543" s="4" t="e">
        <f t="array" ref="O1543">INDEX('Pipe Report'!$A:$I,$H1543, 8)</f>
        <v>#N/A</v>
      </c>
      <c r="P1543" s="4" t="e">
        <f t="array" ref="P1543">INDEX('Pipe Report'!$A:$I,$H1543, 9)</f>
        <v>#N/A</v>
      </c>
      <c r="Q1543" s="8" t="e">
        <f>MATCH(E1543,'Fitting Report'!$H:$H,FALSE)</f>
        <v>#N/A</v>
      </c>
      <c r="R1543" s="8" t="e">
        <f t="array" ref="R1543">INDEX('Fitting Report'!$A:$R,$Q1543, 1)</f>
        <v>#N/A</v>
      </c>
      <c r="S1543" s="8" t="e">
        <f t="array" ref="S1543">INDEX('Fitting Report'!$A:$R,$Q1543, 2)</f>
        <v>#N/A</v>
      </c>
      <c r="T1543" s="8" t="e">
        <f t="array" ref="T1543">INDEX('Fitting Report'!$A:$R,$Q1543, 3)</f>
        <v>#N/A</v>
      </c>
      <c r="U1543" s="8" t="e">
        <f t="array" ref="U1543">INDEX('Fitting Report'!$A:$R,$Q1543, 4)</f>
        <v>#N/A</v>
      </c>
      <c r="V1543" s="8" t="e">
        <f t="array" ref="V1543">INDEX('Fitting Report'!$A:$R,$Q1543, 5)</f>
        <v>#N/A</v>
      </c>
      <c r="W1543" s="8" t="e">
        <f t="array" ref="W1543">INDEX('Fitting Report'!$A:$R,$Q1543, 6)</f>
        <v>#N/A</v>
      </c>
      <c r="X1543" s="8" t="e">
        <f t="array" ref="X1543">INDEX('Fitting Report'!$A:$R,$Q1543, 7)</f>
        <v>#N/A</v>
      </c>
      <c r="Y1543" s="8" t="e">
        <f t="array" ref="Y1543">INDEX('Fitting Report'!$A:$R,$Q1543, 8)</f>
        <v>#N/A</v>
      </c>
      <c r="Z1543" s="8" t="e">
        <f t="array" ref="Z1543">INDEX('Fitting Report'!$A:$R,$Q1543, 9)</f>
        <v>#N/A</v>
      </c>
      <c r="AA1543" s="8" t="e">
        <f t="array" ref="AA1543">INDEX('Fitting Report'!$A:$R,$Q1543, 10)</f>
        <v>#N/A</v>
      </c>
      <c r="AB1543" s="8" t="e">
        <f t="array" ref="AB1543">INDEX('Fitting Report'!$A:$R,$Q1543, 11)</f>
        <v>#N/A</v>
      </c>
      <c r="AC1543" s="8" t="e">
        <f t="array" ref="AC1543">INDEX('Fitting Report'!$A:$R,$Q1543, 12)</f>
        <v>#N/A</v>
      </c>
      <c r="AD1543" s="8" t="e">
        <f t="array" ref="AD1543">INDEX('Fitting Report'!$A:$R,$Q1543, 13)</f>
        <v>#N/A</v>
      </c>
      <c r="AE1543" s="8" t="e">
        <f t="array" ref="AE1543">INDEX('Fitting Report'!$A:$R,$Q1543, 14)</f>
        <v>#N/A</v>
      </c>
      <c r="AF1543" s="8" t="e">
        <f t="array" ref="AF1543">INDEX('Fitting Report'!$A:$R,$Q1543, 15)</f>
        <v>#N/A</v>
      </c>
      <c r="AG1543" s="8" t="e">
        <f t="array" ref="AG1543">INDEX('Fitting Report'!$A:$R,$Q1543, 16)</f>
        <v>#N/A</v>
      </c>
      <c r="AH1543" s="8" t="e">
        <f t="array" ref="AH1543">INDEX('Fitting Report'!$A:$R,$Q1543, 17)</f>
        <v>#N/A</v>
      </c>
      <c r="AI1543" s="8" t="e">
        <f t="array" ref="AI1543">INDEX('Fitting Report'!$A:$R,$Q1543, 18)</f>
        <v>#N/A</v>
      </c>
    </row>
    <row r="1544" spans="1:35" x14ac:dyDescent="0.2">
      <c r="A1544" s="1"/>
      <c r="B1544" s="1"/>
      <c r="C1544" s="1"/>
      <c r="E1544" s="1"/>
      <c r="H1544" s="4" t="e">
        <f>MATCH(D1544,'Pipe Report'!$C:$C,FALSE)</f>
        <v>#N/A</v>
      </c>
      <c r="I1544" s="4" t="e">
        <f t="array" ref="I1544">INDEX('Pipe Report'!$A:$I,$H1544, 1)</f>
        <v>#N/A</v>
      </c>
      <c r="J1544" s="4" t="e">
        <f t="array" ref="J1544">INDEX('Pipe Report'!$A:$I,$H1544, 2)</f>
        <v>#N/A</v>
      </c>
      <c r="K1544" s="4" t="e">
        <f t="array" ref="K1544">INDEX('Pipe Report'!$A:$I,$H1544, 4)</f>
        <v>#N/A</v>
      </c>
      <c r="L1544" s="4" t="e">
        <f t="array" ref="L1544">INDEX('Pipe Report'!$A:$I,$H1544, 5)</f>
        <v>#N/A</v>
      </c>
      <c r="M1544" s="4" t="e">
        <f t="array" ref="M1544">INDEX('Pipe Report'!$A:$I,$H1544, 6)</f>
        <v>#N/A</v>
      </c>
      <c r="N1544" s="4" t="e">
        <f t="array" ref="N1544">INDEX('Pipe Report'!$A:$I,$H1544, 7)</f>
        <v>#N/A</v>
      </c>
      <c r="O1544" s="4" t="e">
        <f t="array" ref="O1544">INDEX('Pipe Report'!$A:$I,$H1544, 8)</f>
        <v>#N/A</v>
      </c>
      <c r="P1544" s="4" t="e">
        <f t="array" ref="P1544">INDEX('Pipe Report'!$A:$I,$H1544, 9)</f>
        <v>#N/A</v>
      </c>
      <c r="Q1544" s="8" t="e">
        <f>MATCH(E1544,'Fitting Report'!$H:$H,FALSE)</f>
        <v>#N/A</v>
      </c>
      <c r="R1544" s="8" t="e">
        <f t="array" ref="R1544">INDEX('Fitting Report'!$A:$R,$Q1544, 1)</f>
        <v>#N/A</v>
      </c>
      <c r="S1544" s="8" t="e">
        <f t="array" ref="S1544">INDEX('Fitting Report'!$A:$R,$Q1544, 2)</f>
        <v>#N/A</v>
      </c>
      <c r="T1544" s="8" t="e">
        <f t="array" ref="T1544">INDEX('Fitting Report'!$A:$R,$Q1544, 3)</f>
        <v>#N/A</v>
      </c>
      <c r="U1544" s="8" t="e">
        <f t="array" ref="U1544">INDEX('Fitting Report'!$A:$R,$Q1544, 4)</f>
        <v>#N/A</v>
      </c>
      <c r="V1544" s="8" t="e">
        <f t="array" ref="V1544">INDEX('Fitting Report'!$A:$R,$Q1544, 5)</f>
        <v>#N/A</v>
      </c>
      <c r="W1544" s="8" t="e">
        <f t="array" ref="W1544">INDEX('Fitting Report'!$A:$R,$Q1544, 6)</f>
        <v>#N/A</v>
      </c>
      <c r="X1544" s="8" t="e">
        <f t="array" ref="X1544">INDEX('Fitting Report'!$A:$R,$Q1544, 7)</f>
        <v>#N/A</v>
      </c>
      <c r="Y1544" s="8" t="e">
        <f t="array" ref="Y1544">INDEX('Fitting Report'!$A:$R,$Q1544, 8)</f>
        <v>#N/A</v>
      </c>
      <c r="Z1544" s="8" t="e">
        <f t="array" ref="Z1544">INDEX('Fitting Report'!$A:$R,$Q1544, 9)</f>
        <v>#N/A</v>
      </c>
      <c r="AA1544" s="8" t="e">
        <f t="array" ref="AA1544">INDEX('Fitting Report'!$A:$R,$Q1544, 10)</f>
        <v>#N/A</v>
      </c>
      <c r="AB1544" s="8" t="e">
        <f t="array" ref="AB1544">INDEX('Fitting Report'!$A:$R,$Q1544, 11)</f>
        <v>#N/A</v>
      </c>
      <c r="AC1544" s="8" t="e">
        <f t="array" ref="AC1544">INDEX('Fitting Report'!$A:$R,$Q1544, 12)</f>
        <v>#N/A</v>
      </c>
      <c r="AD1544" s="8" t="e">
        <f t="array" ref="AD1544">INDEX('Fitting Report'!$A:$R,$Q1544, 13)</f>
        <v>#N/A</v>
      </c>
      <c r="AE1544" s="8" t="e">
        <f t="array" ref="AE1544">INDEX('Fitting Report'!$A:$R,$Q1544, 14)</f>
        <v>#N/A</v>
      </c>
      <c r="AF1544" s="8" t="e">
        <f t="array" ref="AF1544">INDEX('Fitting Report'!$A:$R,$Q1544, 15)</f>
        <v>#N/A</v>
      </c>
      <c r="AG1544" s="8" t="e">
        <f t="array" ref="AG1544">INDEX('Fitting Report'!$A:$R,$Q1544, 16)</f>
        <v>#N/A</v>
      </c>
      <c r="AH1544" s="8" t="e">
        <f t="array" ref="AH1544">INDEX('Fitting Report'!$A:$R,$Q1544, 17)</f>
        <v>#N/A</v>
      </c>
      <c r="AI1544" s="8" t="e">
        <f t="array" ref="AI1544">INDEX('Fitting Report'!$A:$R,$Q1544, 18)</f>
        <v>#N/A</v>
      </c>
    </row>
    <row r="1545" spans="1:35" x14ac:dyDescent="0.2">
      <c r="A1545" s="1"/>
      <c r="B1545" s="1"/>
      <c r="C1545" s="1"/>
      <c r="E1545" s="1"/>
      <c r="H1545" s="4" t="e">
        <f>MATCH(D1545,'Pipe Report'!$C:$C,FALSE)</f>
        <v>#N/A</v>
      </c>
      <c r="I1545" s="4" t="e">
        <f t="array" ref="I1545">INDEX('Pipe Report'!$A:$I,$H1545, 1)</f>
        <v>#N/A</v>
      </c>
      <c r="J1545" s="4" t="e">
        <f t="array" ref="J1545">INDEX('Pipe Report'!$A:$I,$H1545, 2)</f>
        <v>#N/A</v>
      </c>
      <c r="K1545" s="4" t="e">
        <f t="array" ref="K1545">INDEX('Pipe Report'!$A:$I,$H1545, 4)</f>
        <v>#N/A</v>
      </c>
      <c r="L1545" s="4" t="e">
        <f t="array" ref="L1545">INDEX('Pipe Report'!$A:$I,$H1545, 5)</f>
        <v>#N/A</v>
      </c>
      <c r="M1545" s="4" t="e">
        <f t="array" ref="M1545">INDEX('Pipe Report'!$A:$I,$H1545, 6)</f>
        <v>#N/A</v>
      </c>
      <c r="N1545" s="4" t="e">
        <f t="array" ref="N1545">INDEX('Pipe Report'!$A:$I,$H1545, 7)</f>
        <v>#N/A</v>
      </c>
      <c r="O1545" s="4" t="e">
        <f t="array" ref="O1545">INDEX('Pipe Report'!$A:$I,$H1545, 8)</f>
        <v>#N/A</v>
      </c>
      <c r="P1545" s="4" t="e">
        <f t="array" ref="P1545">INDEX('Pipe Report'!$A:$I,$H1545, 9)</f>
        <v>#N/A</v>
      </c>
      <c r="Q1545" s="8" t="e">
        <f>MATCH(E1545,'Fitting Report'!$H:$H,FALSE)</f>
        <v>#N/A</v>
      </c>
      <c r="R1545" s="8" t="e">
        <f t="array" ref="R1545">INDEX('Fitting Report'!$A:$R,$Q1545, 1)</f>
        <v>#N/A</v>
      </c>
      <c r="S1545" s="8" t="e">
        <f t="array" ref="S1545">INDEX('Fitting Report'!$A:$R,$Q1545, 2)</f>
        <v>#N/A</v>
      </c>
      <c r="T1545" s="8" t="e">
        <f t="array" ref="T1545">INDEX('Fitting Report'!$A:$R,$Q1545, 3)</f>
        <v>#N/A</v>
      </c>
      <c r="U1545" s="8" t="e">
        <f t="array" ref="U1545">INDEX('Fitting Report'!$A:$R,$Q1545, 4)</f>
        <v>#N/A</v>
      </c>
      <c r="V1545" s="8" t="e">
        <f t="array" ref="V1545">INDEX('Fitting Report'!$A:$R,$Q1545, 5)</f>
        <v>#N/A</v>
      </c>
      <c r="W1545" s="8" t="e">
        <f t="array" ref="W1545">INDEX('Fitting Report'!$A:$R,$Q1545, 6)</f>
        <v>#N/A</v>
      </c>
      <c r="X1545" s="8" t="e">
        <f t="array" ref="X1545">INDEX('Fitting Report'!$A:$R,$Q1545, 7)</f>
        <v>#N/A</v>
      </c>
      <c r="Y1545" s="8" t="e">
        <f t="array" ref="Y1545">INDEX('Fitting Report'!$A:$R,$Q1545, 8)</f>
        <v>#N/A</v>
      </c>
      <c r="Z1545" s="8" t="e">
        <f t="array" ref="Z1545">INDEX('Fitting Report'!$A:$R,$Q1545, 9)</f>
        <v>#N/A</v>
      </c>
      <c r="AA1545" s="8" t="e">
        <f t="array" ref="AA1545">INDEX('Fitting Report'!$A:$R,$Q1545, 10)</f>
        <v>#N/A</v>
      </c>
      <c r="AB1545" s="8" t="e">
        <f t="array" ref="AB1545">INDEX('Fitting Report'!$A:$R,$Q1545, 11)</f>
        <v>#N/A</v>
      </c>
      <c r="AC1545" s="8" t="e">
        <f t="array" ref="AC1545">INDEX('Fitting Report'!$A:$R,$Q1545, 12)</f>
        <v>#N/A</v>
      </c>
      <c r="AD1545" s="8" t="e">
        <f t="array" ref="AD1545">INDEX('Fitting Report'!$A:$R,$Q1545, 13)</f>
        <v>#N/A</v>
      </c>
      <c r="AE1545" s="8" t="e">
        <f t="array" ref="AE1545">INDEX('Fitting Report'!$A:$R,$Q1545, 14)</f>
        <v>#N/A</v>
      </c>
      <c r="AF1545" s="8" t="e">
        <f t="array" ref="AF1545">INDEX('Fitting Report'!$A:$R,$Q1545, 15)</f>
        <v>#N/A</v>
      </c>
      <c r="AG1545" s="8" t="e">
        <f t="array" ref="AG1545">INDEX('Fitting Report'!$A:$R,$Q1545, 16)</f>
        <v>#N/A</v>
      </c>
      <c r="AH1545" s="8" t="e">
        <f t="array" ref="AH1545">INDEX('Fitting Report'!$A:$R,$Q1545, 17)</f>
        <v>#N/A</v>
      </c>
      <c r="AI1545" s="8" t="e">
        <f t="array" ref="AI1545">INDEX('Fitting Report'!$A:$R,$Q1545, 18)</f>
        <v>#N/A</v>
      </c>
    </row>
    <row r="1546" spans="1:35" x14ac:dyDescent="0.2">
      <c r="A1546" s="1"/>
      <c r="B1546" s="1"/>
      <c r="C1546" s="1"/>
      <c r="E1546" s="1"/>
      <c r="H1546" s="4" t="e">
        <f>MATCH(D1546,'Pipe Report'!$C:$C,FALSE)</f>
        <v>#N/A</v>
      </c>
      <c r="I1546" s="4" t="e">
        <f t="array" ref="I1546">INDEX('Pipe Report'!$A:$I,$H1546, 1)</f>
        <v>#N/A</v>
      </c>
      <c r="J1546" s="4" t="e">
        <f t="array" ref="J1546">INDEX('Pipe Report'!$A:$I,$H1546, 2)</f>
        <v>#N/A</v>
      </c>
      <c r="K1546" s="4" t="e">
        <f t="array" ref="K1546">INDEX('Pipe Report'!$A:$I,$H1546, 4)</f>
        <v>#N/A</v>
      </c>
      <c r="L1546" s="4" t="e">
        <f t="array" ref="L1546">INDEX('Pipe Report'!$A:$I,$H1546, 5)</f>
        <v>#N/A</v>
      </c>
      <c r="M1546" s="4" t="e">
        <f t="array" ref="M1546">INDEX('Pipe Report'!$A:$I,$H1546, 6)</f>
        <v>#N/A</v>
      </c>
      <c r="N1546" s="4" t="e">
        <f t="array" ref="N1546">INDEX('Pipe Report'!$A:$I,$H1546, 7)</f>
        <v>#N/A</v>
      </c>
      <c r="O1546" s="4" t="e">
        <f t="array" ref="O1546">INDEX('Pipe Report'!$A:$I,$H1546, 8)</f>
        <v>#N/A</v>
      </c>
      <c r="P1546" s="4" t="e">
        <f t="array" ref="P1546">INDEX('Pipe Report'!$A:$I,$H1546, 9)</f>
        <v>#N/A</v>
      </c>
      <c r="Q1546" s="8" t="e">
        <f>MATCH(E1546,'Fitting Report'!$H:$H,FALSE)</f>
        <v>#N/A</v>
      </c>
      <c r="R1546" s="8" t="e">
        <f t="array" ref="R1546">INDEX('Fitting Report'!$A:$R,$Q1546, 1)</f>
        <v>#N/A</v>
      </c>
      <c r="S1546" s="8" t="e">
        <f t="array" ref="S1546">INDEX('Fitting Report'!$A:$R,$Q1546, 2)</f>
        <v>#N/A</v>
      </c>
      <c r="T1546" s="8" t="e">
        <f t="array" ref="T1546">INDEX('Fitting Report'!$A:$R,$Q1546, 3)</f>
        <v>#N/A</v>
      </c>
      <c r="U1546" s="8" t="e">
        <f t="array" ref="U1546">INDEX('Fitting Report'!$A:$R,$Q1546, 4)</f>
        <v>#N/A</v>
      </c>
      <c r="V1546" s="8" t="e">
        <f t="array" ref="V1546">INDEX('Fitting Report'!$A:$R,$Q1546, 5)</f>
        <v>#N/A</v>
      </c>
      <c r="W1546" s="8" t="e">
        <f t="array" ref="W1546">INDEX('Fitting Report'!$A:$R,$Q1546, 6)</f>
        <v>#N/A</v>
      </c>
      <c r="X1546" s="8" t="e">
        <f t="array" ref="X1546">INDEX('Fitting Report'!$A:$R,$Q1546, 7)</f>
        <v>#N/A</v>
      </c>
      <c r="Y1546" s="8" t="e">
        <f t="array" ref="Y1546">INDEX('Fitting Report'!$A:$R,$Q1546, 8)</f>
        <v>#N/A</v>
      </c>
      <c r="Z1546" s="8" t="e">
        <f t="array" ref="Z1546">INDEX('Fitting Report'!$A:$R,$Q1546, 9)</f>
        <v>#N/A</v>
      </c>
      <c r="AA1546" s="8" t="e">
        <f t="array" ref="AA1546">INDEX('Fitting Report'!$A:$R,$Q1546, 10)</f>
        <v>#N/A</v>
      </c>
      <c r="AB1546" s="8" t="e">
        <f t="array" ref="AB1546">INDEX('Fitting Report'!$A:$R,$Q1546, 11)</f>
        <v>#N/A</v>
      </c>
      <c r="AC1546" s="8" t="e">
        <f t="array" ref="AC1546">INDEX('Fitting Report'!$A:$R,$Q1546, 12)</f>
        <v>#N/A</v>
      </c>
      <c r="AD1546" s="8" t="e">
        <f t="array" ref="AD1546">INDEX('Fitting Report'!$A:$R,$Q1546, 13)</f>
        <v>#N/A</v>
      </c>
      <c r="AE1546" s="8" t="e">
        <f t="array" ref="AE1546">INDEX('Fitting Report'!$A:$R,$Q1546, 14)</f>
        <v>#N/A</v>
      </c>
      <c r="AF1546" s="8" t="e">
        <f t="array" ref="AF1546">INDEX('Fitting Report'!$A:$R,$Q1546, 15)</f>
        <v>#N/A</v>
      </c>
      <c r="AG1546" s="8" t="e">
        <f t="array" ref="AG1546">INDEX('Fitting Report'!$A:$R,$Q1546, 16)</f>
        <v>#N/A</v>
      </c>
      <c r="AH1546" s="8" t="e">
        <f t="array" ref="AH1546">INDEX('Fitting Report'!$A:$R,$Q1546, 17)</f>
        <v>#N/A</v>
      </c>
      <c r="AI1546" s="8" t="e">
        <f t="array" ref="AI1546">INDEX('Fitting Report'!$A:$R,$Q1546, 18)</f>
        <v>#N/A</v>
      </c>
    </row>
    <row r="1547" spans="1:35" x14ac:dyDescent="0.2">
      <c r="A1547" s="1"/>
      <c r="B1547" s="1"/>
      <c r="C1547" s="1"/>
      <c r="E1547" s="1"/>
      <c r="H1547" s="4" t="e">
        <f>MATCH(D1547,'Pipe Report'!$C:$C,FALSE)</f>
        <v>#N/A</v>
      </c>
      <c r="I1547" s="4" t="e">
        <f t="array" ref="I1547">INDEX('Pipe Report'!$A:$I,$H1547, 1)</f>
        <v>#N/A</v>
      </c>
      <c r="J1547" s="4" t="e">
        <f t="array" ref="J1547">INDEX('Pipe Report'!$A:$I,$H1547, 2)</f>
        <v>#N/A</v>
      </c>
      <c r="K1547" s="4" t="e">
        <f t="array" ref="K1547">INDEX('Pipe Report'!$A:$I,$H1547, 4)</f>
        <v>#N/A</v>
      </c>
      <c r="L1547" s="4" t="e">
        <f t="array" ref="L1547">INDEX('Pipe Report'!$A:$I,$H1547, 5)</f>
        <v>#N/A</v>
      </c>
      <c r="M1547" s="4" t="e">
        <f t="array" ref="M1547">INDEX('Pipe Report'!$A:$I,$H1547, 6)</f>
        <v>#N/A</v>
      </c>
      <c r="N1547" s="4" t="e">
        <f t="array" ref="N1547">INDEX('Pipe Report'!$A:$I,$H1547, 7)</f>
        <v>#N/A</v>
      </c>
      <c r="O1547" s="4" t="e">
        <f t="array" ref="O1547">INDEX('Pipe Report'!$A:$I,$H1547, 8)</f>
        <v>#N/A</v>
      </c>
      <c r="P1547" s="4" t="e">
        <f t="array" ref="P1547">INDEX('Pipe Report'!$A:$I,$H1547, 9)</f>
        <v>#N/A</v>
      </c>
      <c r="Q1547" s="8" t="e">
        <f>MATCH(E1547,'Fitting Report'!$H:$H,FALSE)</f>
        <v>#N/A</v>
      </c>
      <c r="R1547" s="8" t="e">
        <f t="array" ref="R1547">INDEX('Fitting Report'!$A:$R,$Q1547, 1)</f>
        <v>#N/A</v>
      </c>
      <c r="S1547" s="8" t="e">
        <f t="array" ref="S1547">INDEX('Fitting Report'!$A:$R,$Q1547, 2)</f>
        <v>#N/A</v>
      </c>
      <c r="T1547" s="8" t="e">
        <f t="array" ref="T1547">INDEX('Fitting Report'!$A:$R,$Q1547, 3)</f>
        <v>#N/A</v>
      </c>
      <c r="U1547" s="8" t="e">
        <f t="array" ref="U1547">INDEX('Fitting Report'!$A:$R,$Q1547, 4)</f>
        <v>#N/A</v>
      </c>
      <c r="V1547" s="8" t="e">
        <f t="array" ref="V1547">INDEX('Fitting Report'!$A:$R,$Q1547, 5)</f>
        <v>#N/A</v>
      </c>
      <c r="W1547" s="8" t="e">
        <f t="array" ref="W1547">INDEX('Fitting Report'!$A:$R,$Q1547, 6)</f>
        <v>#N/A</v>
      </c>
      <c r="X1547" s="8" t="e">
        <f t="array" ref="X1547">INDEX('Fitting Report'!$A:$R,$Q1547, 7)</f>
        <v>#N/A</v>
      </c>
      <c r="Y1547" s="8" t="e">
        <f t="array" ref="Y1547">INDEX('Fitting Report'!$A:$R,$Q1547, 8)</f>
        <v>#N/A</v>
      </c>
      <c r="Z1547" s="8" t="e">
        <f t="array" ref="Z1547">INDEX('Fitting Report'!$A:$R,$Q1547, 9)</f>
        <v>#N/A</v>
      </c>
      <c r="AA1547" s="8" t="e">
        <f t="array" ref="AA1547">INDEX('Fitting Report'!$A:$R,$Q1547, 10)</f>
        <v>#N/A</v>
      </c>
      <c r="AB1547" s="8" t="e">
        <f t="array" ref="AB1547">INDEX('Fitting Report'!$A:$R,$Q1547, 11)</f>
        <v>#N/A</v>
      </c>
      <c r="AC1547" s="8" t="e">
        <f t="array" ref="AC1547">INDEX('Fitting Report'!$A:$R,$Q1547, 12)</f>
        <v>#N/A</v>
      </c>
      <c r="AD1547" s="8" t="e">
        <f t="array" ref="AD1547">INDEX('Fitting Report'!$A:$R,$Q1547, 13)</f>
        <v>#N/A</v>
      </c>
      <c r="AE1547" s="8" t="e">
        <f t="array" ref="AE1547">INDEX('Fitting Report'!$A:$R,$Q1547, 14)</f>
        <v>#N/A</v>
      </c>
      <c r="AF1547" s="8" t="e">
        <f t="array" ref="AF1547">INDEX('Fitting Report'!$A:$R,$Q1547, 15)</f>
        <v>#N/A</v>
      </c>
      <c r="AG1547" s="8" t="e">
        <f t="array" ref="AG1547">INDEX('Fitting Report'!$A:$R,$Q1547, 16)</f>
        <v>#N/A</v>
      </c>
      <c r="AH1547" s="8" t="e">
        <f t="array" ref="AH1547">INDEX('Fitting Report'!$A:$R,$Q1547, 17)</f>
        <v>#N/A</v>
      </c>
      <c r="AI1547" s="8" t="e">
        <f t="array" ref="AI1547">INDEX('Fitting Report'!$A:$R,$Q1547, 18)</f>
        <v>#N/A</v>
      </c>
    </row>
    <row r="1548" spans="1:35" x14ac:dyDescent="0.2">
      <c r="A1548" s="1"/>
      <c r="B1548" s="1"/>
      <c r="C1548" s="1"/>
      <c r="E1548" s="1"/>
      <c r="H1548" s="4" t="e">
        <f>MATCH(D1548,'Pipe Report'!$C:$C,FALSE)</f>
        <v>#N/A</v>
      </c>
      <c r="I1548" s="4" t="e">
        <f t="array" ref="I1548">INDEX('Pipe Report'!$A:$I,$H1548, 1)</f>
        <v>#N/A</v>
      </c>
      <c r="J1548" s="4" t="e">
        <f t="array" ref="J1548">INDEX('Pipe Report'!$A:$I,$H1548, 2)</f>
        <v>#N/A</v>
      </c>
      <c r="K1548" s="4" t="e">
        <f t="array" ref="K1548">INDEX('Pipe Report'!$A:$I,$H1548, 4)</f>
        <v>#N/A</v>
      </c>
      <c r="L1548" s="4" t="e">
        <f t="array" ref="L1548">INDEX('Pipe Report'!$A:$I,$H1548, 5)</f>
        <v>#N/A</v>
      </c>
      <c r="M1548" s="4" t="e">
        <f t="array" ref="M1548">INDEX('Pipe Report'!$A:$I,$H1548, 6)</f>
        <v>#N/A</v>
      </c>
      <c r="N1548" s="4" t="e">
        <f t="array" ref="N1548">INDEX('Pipe Report'!$A:$I,$H1548, 7)</f>
        <v>#N/A</v>
      </c>
      <c r="O1548" s="4" t="e">
        <f t="array" ref="O1548">INDEX('Pipe Report'!$A:$I,$H1548, 8)</f>
        <v>#N/A</v>
      </c>
      <c r="P1548" s="4" t="e">
        <f t="array" ref="P1548">INDEX('Pipe Report'!$A:$I,$H1548, 9)</f>
        <v>#N/A</v>
      </c>
      <c r="Q1548" s="8" t="e">
        <f>MATCH(E1548,'Fitting Report'!$H:$H,FALSE)</f>
        <v>#N/A</v>
      </c>
      <c r="R1548" s="8" t="e">
        <f t="array" ref="R1548">INDEX('Fitting Report'!$A:$R,$Q1548, 1)</f>
        <v>#N/A</v>
      </c>
      <c r="S1548" s="8" t="e">
        <f t="array" ref="S1548">INDEX('Fitting Report'!$A:$R,$Q1548, 2)</f>
        <v>#N/A</v>
      </c>
      <c r="T1548" s="8" t="e">
        <f t="array" ref="T1548">INDEX('Fitting Report'!$A:$R,$Q1548, 3)</f>
        <v>#N/A</v>
      </c>
      <c r="U1548" s="8" t="e">
        <f t="array" ref="U1548">INDEX('Fitting Report'!$A:$R,$Q1548, 4)</f>
        <v>#N/A</v>
      </c>
      <c r="V1548" s="8" t="e">
        <f t="array" ref="V1548">INDEX('Fitting Report'!$A:$R,$Q1548, 5)</f>
        <v>#N/A</v>
      </c>
      <c r="W1548" s="8" t="e">
        <f t="array" ref="W1548">INDEX('Fitting Report'!$A:$R,$Q1548, 6)</f>
        <v>#N/A</v>
      </c>
      <c r="X1548" s="8" t="e">
        <f t="array" ref="X1548">INDEX('Fitting Report'!$A:$R,$Q1548, 7)</f>
        <v>#N/A</v>
      </c>
      <c r="Y1548" s="8" t="e">
        <f t="array" ref="Y1548">INDEX('Fitting Report'!$A:$R,$Q1548, 8)</f>
        <v>#N/A</v>
      </c>
      <c r="Z1548" s="8" t="e">
        <f t="array" ref="Z1548">INDEX('Fitting Report'!$A:$R,$Q1548, 9)</f>
        <v>#N/A</v>
      </c>
      <c r="AA1548" s="8" t="e">
        <f t="array" ref="AA1548">INDEX('Fitting Report'!$A:$R,$Q1548, 10)</f>
        <v>#N/A</v>
      </c>
      <c r="AB1548" s="8" t="e">
        <f t="array" ref="AB1548">INDEX('Fitting Report'!$A:$R,$Q1548, 11)</f>
        <v>#N/A</v>
      </c>
      <c r="AC1548" s="8" t="e">
        <f t="array" ref="AC1548">INDEX('Fitting Report'!$A:$R,$Q1548, 12)</f>
        <v>#N/A</v>
      </c>
      <c r="AD1548" s="8" t="e">
        <f t="array" ref="AD1548">INDEX('Fitting Report'!$A:$R,$Q1548, 13)</f>
        <v>#N/A</v>
      </c>
      <c r="AE1548" s="8" t="e">
        <f t="array" ref="AE1548">INDEX('Fitting Report'!$A:$R,$Q1548, 14)</f>
        <v>#N/A</v>
      </c>
      <c r="AF1548" s="8" t="e">
        <f t="array" ref="AF1548">INDEX('Fitting Report'!$A:$R,$Q1548, 15)</f>
        <v>#N/A</v>
      </c>
      <c r="AG1548" s="8" t="e">
        <f t="array" ref="AG1548">INDEX('Fitting Report'!$A:$R,$Q1548, 16)</f>
        <v>#N/A</v>
      </c>
      <c r="AH1548" s="8" t="e">
        <f t="array" ref="AH1548">INDEX('Fitting Report'!$A:$R,$Q1548, 17)</f>
        <v>#N/A</v>
      </c>
      <c r="AI1548" s="8" t="e">
        <f t="array" ref="AI1548">INDEX('Fitting Report'!$A:$R,$Q1548, 18)</f>
        <v>#N/A</v>
      </c>
    </row>
    <row r="1549" spans="1:35" x14ac:dyDescent="0.2">
      <c r="A1549" s="1"/>
      <c r="B1549" s="1"/>
      <c r="C1549" s="1"/>
      <c r="E1549" s="1"/>
      <c r="H1549" s="4" t="e">
        <f>MATCH(D1549,'Pipe Report'!$C:$C,FALSE)</f>
        <v>#N/A</v>
      </c>
      <c r="I1549" s="4" t="e">
        <f t="array" ref="I1549">INDEX('Pipe Report'!$A:$I,$H1549, 1)</f>
        <v>#N/A</v>
      </c>
      <c r="J1549" s="4" t="e">
        <f t="array" ref="J1549">INDEX('Pipe Report'!$A:$I,$H1549, 2)</f>
        <v>#N/A</v>
      </c>
      <c r="K1549" s="4" t="e">
        <f t="array" ref="K1549">INDEX('Pipe Report'!$A:$I,$H1549, 4)</f>
        <v>#N/A</v>
      </c>
      <c r="L1549" s="4" t="e">
        <f t="array" ref="L1549">INDEX('Pipe Report'!$A:$I,$H1549, 5)</f>
        <v>#N/A</v>
      </c>
      <c r="M1549" s="4" t="e">
        <f t="array" ref="M1549">INDEX('Pipe Report'!$A:$I,$H1549, 6)</f>
        <v>#N/A</v>
      </c>
      <c r="N1549" s="4" t="e">
        <f t="array" ref="N1549">INDEX('Pipe Report'!$A:$I,$H1549, 7)</f>
        <v>#N/A</v>
      </c>
      <c r="O1549" s="4" t="e">
        <f t="array" ref="O1549">INDEX('Pipe Report'!$A:$I,$H1549, 8)</f>
        <v>#N/A</v>
      </c>
      <c r="P1549" s="4" t="e">
        <f t="array" ref="P1549">INDEX('Pipe Report'!$A:$I,$H1549, 9)</f>
        <v>#N/A</v>
      </c>
      <c r="Q1549" s="8" t="e">
        <f>MATCH(E1549,'Fitting Report'!$H:$H,FALSE)</f>
        <v>#N/A</v>
      </c>
      <c r="R1549" s="8" t="e">
        <f t="array" ref="R1549">INDEX('Fitting Report'!$A:$R,$Q1549, 1)</f>
        <v>#N/A</v>
      </c>
      <c r="S1549" s="8" t="e">
        <f t="array" ref="S1549">INDEX('Fitting Report'!$A:$R,$Q1549, 2)</f>
        <v>#N/A</v>
      </c>
      <c r="T1549" s="8" t="e">
        <f t="array" ref="T1549">INDEX('Fitting Report'!$A:$R,$Q1549, 3)</f>
        <v>#N/A</v>
      </c>
      <c r="U1549" s="8" t="e">
        <f t="array" ref="U1549">INDEX('Fitting Report'!$A:$R,$Q1549, 4)</f>
        <v>#N/A</v>
      </c>
      <c r="V1549" s="8" t="e">
        <f t="array" ref="V1549">INDEX('Fitting Report'!$A:$R,$Q1549, 5)</f>
        <v>#N/A</v>
      </c>
      <c r="W1549" s="8" t="e">
        <f t="array" ref="W1549">INDEX('Fitting Report'!$A:$R,$Q1549, 6)</f>
        <v>#N/A</v>
      </c>
      <c r="X1549" s="8" t="e">
        <f t="array" ref="X1549">INDEX('Fitting Report'!$A:$R,$Q1549, 7)</f>
        <v>#N/A</v>
      </c>
      <c r="Y1549" s="8" t="e">
        <f t="array" ref="Y1549">INDEX('Fitting Report'!$A:$R,$Q1549, 8)</f>
        <v>#N/A</v>
      </c>
      <c r="Z1549" s="8" t="e">
        <f t="array" ref="Z1549">INDEX('Fitting Report'!$A:$R,$Q1549, 9)</f>
        <v>#N/A</v>
      </c>
      <c r="AA1549" s="8" t="e">
        <f t="array" ref="AA1549">INDEX('Fitting Report'!$A:$R,$Q1549, 10)</f>
        <v>#N/A</v>
      </c>
      <c r="AB1549" s="8" t="e">
        <f t="array" ref="AB1549">INDEX('Fitting Report'!$A:$R,$Q1549, 11)</f>
        <v>#N/A</v>
      </c>
      <c r="AC1549" s="8" t="e">
        <f t="array" ref="AC1549">INDEX('Fitting Report'!$A:$R,$Q1549, 12)</f>
        <v>#N/A</v>
      </c>
      <c r="AD1549" s="8" t="e">
        <f t="array" ref="AD1549">INDEX('Fitting Report'!$A:$R,$Q1549, 13)</f>
        <v>#N/A</v>
      </c>
      <c r="AE1549" s="8" t="e">
        <f t="array" ref="AE1549">INDEX('Fitting Report'!$A:$R,$Q1549, 14)</f>
        <v>#N/A</v>
      </c>
      <c r="AF1549" s="8" t="e">
        <f t="array" ref="AF1549">INDEX('Fitting Report'!$A:$R,$Q1549, 15)</f>
        <v>#N/A</v>
      </c>
      <c r="AG1549" s="8" t="e">
        <f t="array" ref="AG1549">INDEX('Fitting Report'!$A:$R,$Q1549, 16)</f>
        <v>#N/A</v>
      </c>
      <c r="AH1549" s="8" t="e">
        <f t="array" ref="AH1549">INDEX('Fitting Report'!$A:$R,$Q1549, 17)</f>
        <v>#N/A</v>
      </c>
      <c r="AI1549" s="8" t="e">
        <f t="array" ref="AI1549">INDEX('Fitting Report'!$A:$R,$Q1549, 18)</f>
        <v>#N/A</v>
      </c>
    </row>
    <row r="1550" spans="1:35" x14ac:dyDescent="0.2">
      <c r="A1550" s="1"/>
      <c r="B1550" s="1"/>
      <c r="C1550" s="1"/>
      <c r="E1550" s="1"/>
      <c r="H1550" s="4" t="e">
        <f>MATCH(D1550,'Pipe Report'!$C:$C,FALSE)</f>
        <v>#N/A</v>
      </c>
      <c r="I1550" s="4" t="e">
        <f t="array" ref="I1550">INDEX('Pipe Report'!$A:$I,$H1550, 1)</f>
        <v>#N/A</v>
      </c>
      <c r="J1550" s="4" t="e">
        <f t="array" ref="J1550">INDEX('Pipe Report'!$A:$I,$H1550, 2)</f>
        <v>#N/A</v>
      </c>
      <c r="K1550" s="4" t="e">
        <f t="array" ref="K1550">INDEX('Pipe Report'!$A:$I,$H1550, 4)</f>
        <v>#N/A</v>
      </c>
      <c r="L1550" s="4" t="e">
        <f t="array" ref="L1550">INDEX('Pipe Report'!$A:$I,$H1550, 5)</f>
        <v>#N/A</v>
      </c>
      <c r="M1550" s="4" t="e">
        <f t="array" ref="M1550">INDEX('Pipe Report'!$A:$I,$H1550, 6)</f>
        <v>#N/A</v>
      </c>
      <c r="N1550" s="4" t="e">
        <f t="array" ref="N1550">INDEX('Pipe Report'!$A:$I,$H1550, 7)</f>
        <v>#N/A</v>
      </c>
      <c r="O1550" s="4" t="e">
        <f t="array" ref="O1550">INDEX('Pipe Report'!$A:$I,$H1550, 8)</f>
        <v>#N/A</v>
      </c>
      <c r="P1550" s="4" t="e">
        <f t="array" ref="P1550">INDEX('Pipe Report'!$A:$I,$H1550, 9)</f>
        <v>#N/A</v>
      </c>
      <c r="Q1550" s="8" t="e">
        <f>MATCH(E1550,'Fitting Report'!$H:$H,FALSE)</f>
        <v>#N/A</v>
      </c>
      <c r="R1550" s="8" t="e">
        <f t="array" ref="R1550">INDEX('Fitting Report'!$A:$R,$Q1550, 1)</f>
        <v>#N/A</v>
      </c>
      <c r="S1550" s="8" t="e">
        <f t="array" ref="S1550">INDEX('Fitting Report'!$A:$R,$Q1550, 2)</f>
        <v>#N/A</v>
      </c>
      <c r="T1550" s="8" t="e">
        <f t="array" ref="T1550">INDEX('Fitting Report'!$A:$R,$Q1550, 3)</f>
        <v>#N/A</v>
      </c>
      <c r="U1550" s="8" t="e">
        <f t="array" ref="U1550">INDEX('Fitting Report'!$A:$R,$Q1550, 4)</f>
        <v>#N/A</v>
      </c>
      <c r="V1550" s="8" t="e">
        <f t="array" ref="V1550">INDEX('Fitting Report'!$A:$R,$Q1550, 5)</f>
        <v>#N/A</v>
      </c>
      <c r="W1550" s="8" t="e">
        <f t="array" ref="W1550">INDEX('Fitting Report'!$A:$R,$Q1550, 6)</f>
        <v>#N/A</v>
      </c>
      <c r="X1550" s="8" t="e">
        <f t="array" ref="X1550">INDEX('Fitting Report'!$A:$R,$Q1550, 7)</f>
        <v>#N/A</v>
      </c>
      <c r="Y1550" s="8" t="e">
        <f t="array" ref="Y1550">INDEX('Fitting Report'!$A:$R,$Q1550, 8)</f>
        <v>#N/A</v>
      </c>
      <c r="Z1550" s="8" t="e">
        <f t="array" ref="Z1550">INDEX('Fitting Report'!$A:$R,$Q1550, 9)</f>
        <v>#N/A</v>
      </c>
      <c r="AA1550" s="8" t="e">
        <f t="array" ref="AA1550">INDEX('Fitting Report'!$A:$R,$Q1550, 10)</f>
        <v>#N/A</v>
      </c>
      <c r="AB1550" s="8" t="e">
        <f t="array" ref="AB1550">INDEX('Fitting Report'!$A:$R,$Q1550, 11)</f>
        <v>#N/A</v>
      </c>
      <c r="AC1550" s="8" t="e">
        <f t="array" ref="AC1550">INDEX('Fitting Report'!$A:$R,$Q1550, 12)</f>
        <v>#N/A</v>
      </c>
      <c r="AD1550" s="8" t="e">
        <f t="array" ref="AD1550">INDEX('Fitting Report'!$A:$R,$Q1550, 13)</f>
        <v>#N/A</v>
      </c>
      <c r="AE1550" s="8" t="e">
        <f t="array" ref="AE1550">INDEX('Fitting Report'!$A:$R,$Q1550, 14)</f>
        <v>#N/A</v>
      </c>
      <c r="AF1550" s="8" t="e">
        <f t="array" ref="AF1550">INDEX('Fitting Report'!$A:$R,$Q1550, 15)</f>
        <v>#N/A</v>
      </c>
      <c r="AG1550" s="8" t="e">
        <f t="array" ref="AG1550">INDEX('Fitting Report'!$A:$R,$Q1550, 16)</f>
        <v>#N/A</v>
      </c>
      <c r="AH1550" s="8" t="e">
        <f t="array" ref="AH1550">INDEX('Fitting Report'!$A:$R,$Q1550, 17)</f>
        <v>#N/A</v>
      </c>
      <c r="AI1550" s="8" t="e">
        <f t="array" ref="AI1550">INDEX('Fitting Report'!$A:$R,$Q1550, 18)</f>
        <v>#N/A</v>
      </c>
    </row>
    <row r="1551" spans="1:35" x14ac:dyDescent="0.2">
      <c r="A1551" s="1"/>
      <c r="B1551" s="1"/>
      <c r="C1551" s="1"/>
      <c r="E1551" s="1"/>
      <c r="H1551" s="4" t="e">
        <f>MATCH(D1551,'Pipe Report'!$C:$C,FALSE)</f>
        <v>#N/A</v>
      </c>
      <c r="I1551" s="4" t="e">
        <f t="array" ref="I1551">INDEX('Pipe Report'!$A:$I,$H1551, 1)</f>
        <v>#N/A</v>
      </c>
      <c r="J1551" s="4" t="e">
        <f t="array" ref="J1551">INDEX('Pipe Report'!$A:$I,$H1551, 2)</f>
        <v>#N/A</v>
      </c>
      <c r="K1551" s="4" t="e">
        <f t="array" ref="K1551">INDEX('Pipe Report'!$A:$I,$H1551, 4)</f>
        <v>#N/A</v>
      </c>
      <c r="L1551" s="4" t="e">
        <f t="array" ref="L1551">INDEX('Pipe Report'!$A:$I,$H1551, 5)</f>
        <v>#N/A</v>
      </c>
      <c r="M1551" s="4" t="e">
        <f t="array" ref="M1551">INDEX('Pipe Report'!$A:$I,$H1551, 6)</f>
        <v>#N/A</v>
      </c>
      <c r="N1551" s="4" t="e">
        <f t="array" ref="N1551">INDEX('Pipe Report'!$A:$I,$H1551, 7)</f>
        <v>#N/A</v>
      </c>
      <c r="O1551" s="4" t="e">
        <f t="array" ref="O1551">INDEX('Pipe Report'!$A:$I,$H1551, 8)</f>
        <v>#N/A</v>
      </c>
      <c r="P1551" s="4" t="e">
        <f t="array" ref="P1551">INDEX('Pipe Report'!$A:$I,$H1551, 9)</f>
        <v>#N/A</v>
      </c>
      <c r="Q1551" s="8" t="e">
        <f>MATCH(E1551,'Fitting Report'!$H:$H,FALSE)</f>
        <v>#N/A</v>
      </c>
      <c r="R1551" s="8" t="e">
        <f t="array" ref="R1551">INDEX('Fitting Report'!$A:$R,$Q1551, 1)</f>
        <v>#N/A</v>
      </c>
      <c r="S1551" s="8" t="e">
        <f t="array" ref="S1551">INDEX('Fitting Report'!$A:$R,$Q1551, 2)</f>
        <v>#N/A</v>
      </c>
      <c r="T1551" s="8" t="e">
        <f t="array" ref="T1551">INDEX('Fitting Report'!$A:$R,$Q1551, 3)</f>
        <v>#N/A</v>
      </c>
      <c r="U1551" s="8" t="e">
        <f t="array" ref="U1551">INDEX('Fitting Report'!$A:$R,$Q1551, 4)</f>
        <v>#N/A</v>
      </c>
      <c r="V1551" s="8" t="e">
        <f t="array" ref="V1551">INDEX('Fitting Report'!$A:$R,$Q1551, 5)</f>
        <v>#N/A</v>
      </c>
      <c r="W1551" s="8" t="e">
        <f t="array" ref="W1551">INDEX('Fitting Report'!$A:$R,$Q1551, 6)</f>
        <v>#N/A</v>
      </c>
      <c r="X1551" s="8" t="e">
        <f t="array" ref="X1551">INDEX('Fitting Report'!$A:$R,$Q1551, 7)</f>
        <v>#N/A</v>
      </c>
      <c r="Y1551" s="8" t="e">
        <f t="array" ref="Y1551">INDEX('Fitting Report'!$A:$R,$Q1551, 8)</f>
        <v>#N/A</v>
      </c>
      <c r="Z1551" s="8" t="e">
        <f t="array" ref="Z1551">INDEX('Fitting Report'!$A:$R,$Q1551, 9)</f>
        <v>#N/A</v>
      </c>
      <c r="AA1551" s="8" t="e">
        <f t="array" ref="AA1551">INDEX('Fitting Report'!$A:$R,$Q1551, 10)</f>
        <v>#N/A</v>
      </c>
      <c r="AB1551" s="8" t="e">
        <f t="array" ref="AB1551">INDEX('Fitting Report'!$A:$R,$Q1551, 11)</f>
        <v>#N/A</v>
      </c>
      <c r="AC1551" s="8" t="e">
        <f t="array" ref="AC1551">INDEX('Fitting Report'!$A:$R,$Q1551, 12)</f>
        <v>#N/A</v>
      </c>
      <c r="AD1551" s="8" t="e">
        <f t="array" ref="AD1551">INDEX('Fitting Report'!$A:$R,$Q1551, 13)</f>
        <v>#N/A</v>
      </c>
      <c r="AE1551" s="8" t="e">
        <f t="array" ref="AE1551">INDEX('Fitting Report'!$A:$R,$Q1551, 14)</f>
        <v>#N/A</v>
      </c>
      <c r="AF1551" s="8" t="e">
        <f t="array" ref="AF1551">INDEX('Fitting Report'!$A:$R,$Q1551, 15)</f>
        <v>#N/A</v>
      </c>
      <c r="AG1551" s="8" t="e">
        <f t="array" ref="AG1551">INDEX('Fitting Report'!$A:$R,$Q1551, 16)</f>
        <v>#N/A</v>
      </c>
      <c r="AH1551" s="8" t="e">
        <f t="array" ref="AH1551">INDEX('Fitting Report'!$A:$R,$Q1551, 17)</f>
        <v>#N/A</v>
      </c>
      <c r="AI1551" s="8" t="e">
        <f t="array" ref="AI1551">INDEX('Fitting Report'!$A:$R,$Q1551, 18)</f>
        <v>#N/A</v>
      </c>
    </row>
    <row r="1552" spans="1:35" x14ac:dyDescent="0.2">
      <c r="A1552" s="1"/>
      <c r="B1552" s="1"/>
      <c r="C1552" s="1"/>
      <c r="E1552" s="1"/>
      <c r="H1552" s="4" t="e">
        <f>MATCH(D1552,'Pipe Report'!$C:$C,FALSE)</f>
        <v>#N/A</v>
      </c>
      <c r="I1552" s="4" t="e">
        <f t="array" ref="I1552">INDEX('Pipe Report'!$A:$I,$H1552, 1)</f>
        <v>#N/A</v>
      </c>
      <c r="J1552" s="4" t="e">
        <f t="array" ref="J1552">INDEX('Pipe Report'!$A:$I,$H1552, 2)</f>
        <v>#N/A</v>
      </c>
      <c r="K1552" s="4" t="e">
        <f t="array" ref="K1552">INDEX('Pipe Report'!$A:$I,$H1552, 4)</f>
        <v>#N/A</v>
      </c>
      <c r="L1552" s="4" t="e">
        <f t="array" ref="L1552">INDEX('Pipe Report'!$A:$I,$H1552, 5)</f>
        <v>#N/A</v>
      </c>
      <c r="M1552" s="4" t="e">
        <f t="array" ref="M1552">INDEX('Pipe Report'!$A:$I,$H1552, 6)</f>
        <v>#N/A</v>
      </c>
      <c r="N1552" s="4" t="e">
        <f t="array" ref="N1552">INDEX('Pipe Report'!$A:$I,$H1552, 7)</f>
        <v>#N/A</v>
      </c>
      <c r="O1552" s="4" t="e">
        <f t="array" ref="O1552">INDEX('Pipe Report'!$A:$I,$H1552, 8)</f>
        <v>#N/A</v>
      </c>
      <c r="P1552" s="4" t="e">
        <f t="array" ref="P1552">INDEX('Pipe Report'!$A:$I,$H1552, 9)</f>
        <v>#N/A</v>
      </c>
      <c r="Q1552" s="8" t="e">
        <f>MATCH(E1552,'Fitting Report'!$H:$H,FALSE)</f>
        <v>#N/A</v>
      </c>
      <c r="R1552" s="8" t="e">
        <f t="array" ref="R1552">INDEX('Fitting Report'!$A:$R,$Q1552, 1)</f>
        <v>#N/A</v>
      </c>
      <c r="S1552" s="8" t="e">
        <f t="array" ref="S1552">INDEX('Fitting Report'!$A:$R,$Q1552, 2)</f>
        <v>#N/A</v>
      </c>
      <c r="T1552" s="8" t="e">
        <f t="array" ref="T1552">INDEX('Fitting Report'!$A:$R,$Q1552, 3)</f>
        <v>#N/A</v>
      </c>
      <c r="U1552" s="8" t="e">
        <f t="array" ref="U1552">INDEX('Fitting Report'!$A:$R,$Q1552, 4)</f>
        <v>#N/A</v>
      </c>
      <c r="V1552" s="8" t="e">
        <f t="array" ref="V1552">INDEX('Fitting Report'!$A:$R,$Q1552, 5)</f>
        <v>#N/A</v>
      </c>
      <c r="W1552" s="8" t="e">
        <f t="array" ref="W1552">INDEX('Fitting Report'!$A:$R,$Q1552, 6)</f>
        <v>#N/A</v>
      </c>
      <c r="X1552" s="8" t="e">
        <f t="array" ref="X1552">INDEX('Fitting Report'!$A:$R,$Q1552, 7)</f>
        <v>#N/A</v>
      </c>
      <c r="Y1552" s="8" t="e">
        <f t="array" ref="Y1552">INDEX('Fitting Report'!$A:$R,$Q1552, 8)</f>
        <v>#N/A</v>
      </c>
      <c r="Z1552" s="8" t="e">
        <f t="array" ref="Z1552">INDEX('Fitting Report'!$A:$R,$Q1552, 9)</f>
        <v>#N/A</v>
      </c>
      <c r="AA1552" s="8" t="e">
        <f t="array" ref="AA1552">INDEX('Fitting Report'!$A:$R,$Q1552, 10)</f>
        <v>#N/A</v>
      </c>
      <c r="AB1552" s="8" t="e">
        <f t="array" ref="AB1552">INDEX('Fitting Report'!$A:$R,$Q1552, 11)</f>
        <v>#N/A</v>
      </c>
      <c r="AC1552" s="8" t="e">
        <f t="array" ref="AC1552">INDEX('Fitting Report'!$A:$R,$Q1552, 12)</f>
        <v>#N/A</v>
      </c>
      <c r="AD1552" s="8" t="e">
        <f t="array" ref="AD1552">INDEX('Fitting Report'!$A:$R,$Q1552, 13)</f>
        <v>#N/A</v>
      </c>
      <c r="AE1552" s="8" t="e">
        <f t="array" ref="AE1552">INDEX('Fitting Report'!$A:$R,$Q1552, 14)</f>
        <v>#N/A</v>
      </c>
      <c r="AF1552" s="8" t="e">
        <f t="array" ref="AF1552">INDEX('Fitting Report'!$A:$R,$Q1552, 15)</f>
        <v>#N/A</v>
      </c>
      <c r="AG1552" s="8" t="e">
        <f t="array" ref="AG1552">INDEX('Fitting Report'!$A:$R,$Q1552, 16)</f>
        <v>#N/A</v>
      </c>
      <c r="AH1552" s="8" t="e">
        <f t="array" ref="AH1552">INDEX('Fitting Report'!$A:$R,$Q1552, 17)</f>
        <v>#N/A</v>
      </c>
      <c r="AI1552" s="8" t="e">
        <f t="array" ref="AI1552">INDEX('Fitting Report'!$A:$R,$Q1552, 18)</f>
        <v>#N/A</v>
      </c>
    </row>
    <row r="1553" spans="1:35" x14ac:dyDescent="0.2">
      <c r="A1553" s="1"/>
      <c r="B1553" s="1"/>
      <c r="C1553" s="1"/>
      <c r="E1553" s="1"/>
      <c r="H1553" s="4" t="e">
        <f>MATCH(D1553,'Pipe Report'!$C:$C,FALSE)</f>
        <v>#N/A</v>
      </c>
      <c r="I1553" s="4" t="e">
        <f t="array" ref="I1553">INDEX('Pipe Report'!$A:$I,$H1553, 1)</f>
        <v>#N/A</v>
      </c>
      <c r="J1553" s="4" t="e">
        <f t="array" ref="J1553">INDEX('Pipe Report'!$A:$I,$H1553, 2)</f>
        <v>#N/A</v>
      </c>
      <c r="K1553" s="4" t="e">
        <f t="array" ref="K1553">INDEX('Pipe Report'!$A:$I,$H1553, 4)</f>
        <v>#N/A</v>
      </c>
      <c r="L1553" s="4" t="e">
        <f t="array" ref="L1553">INDEX('Pipe Report'!$A:$I,$H1553, 5)</f>
        <v>#N/A</v>
      </c>
      <c r="M1553" s="4" t="e">
        <f t="array" ref="M1553">INDEX('Pipe Report'!$A:$I,$H1553, 6)</f>
        <v>#N/A</v>
      </c>
      <c r="N1553" s="4" t="e">
        <f t="array" ref="N1553">INDEX('Pipe Report'!$A:$I,$H1553, 7)</f>
        <v>#N/A</v>
      </c>
      <c r="O1553" s="4" t="e">
        <f t="array" ref="O1553">INDEX('Pipe Report'!$A:$I,$H1553, 8)</f>
        <v>#N/A</v>
      </c>
      <c r="P1553" s="4" t="e">
        <f t="array" ref="P1553">INDEX('Pipe Report'!$A:$I,$H1553, 9)</f>
        <v>#N/A</v>
      </c>
      <c r="Q1553" s="8" t="e">
        <f>MATCH(E1553,'Fitting Report'!$H:$H,FALSE)</f>
        <v>#N/A</v>
      </c>
      <c r="R1553" s="8" t="e">
        <f t="array" ref="R1553">INDEX('Fitting Report'!$A:$R,$Q1553, 1)</f>
        <v>#N/A</v>
      </c>
      <c r="S1553" s="8" t="e">
        <f t="array" ref="S1553">INDEX('Fitting Report'!$A:$R,$Q1553, 2)</f>
        <v>#N/A</v>
      </c>
      <c r="T1553" s="8" t="e">
        <f t="array" ref="T1553">INDEX('Fitting Report'!$A:$R,$Q1553, 3)</f>
        <v>#N/A</v>
      </c>
      <c r="U1553" s="8" t="e">
        <f t="array" ref="U1553">INDEX('Fitting Report'!$A:$R,$Q1553, 4)</f>
        <v>#N/A</v>
      </c>
      <c r="V1553" s="8" t="e">
        <f t="array" ref="V1553">INDEX('Fitting Report'!$A:$R,$Q1553, 5)</f>
        <v>#N/A</v>
      </c>
      <c r="W1553" s="8" t="e">
        <f t="array" ref="W1553">INDEX('Fitting Report'!$A:$R,$Q1553, 6)</f>
        <v>#N/A</v>
      </c>
      <c r="X1553" s="8" t="e">
        <f t="array" ref="X1553">INDEX('Fitting Report'!$A:$R,$Q1553, 7)</f>
        <v>#N/A</v>
      </c>
      <c r="Y1553" s="8" t="e">
        <f t="array" ref="Y1553">INDEX('Fitting Report'!$A:$R,$Q1553, 8)</f>
        <v>#N/A</v>
      </c>
      <c r="Z1553" s="8" t="e">
        <f t="array" ref="Z1553">INDEX('Fitting Report'!$A:$R,$Q1553, 9)</f>
        <v>#N/A</v>
      </c>
      <c r="AA1553" s="8" t="e">
        <f t="array" ref="AA1553">INDEX('Fitting Report'!$A:$R,$Q1553, 10)</f>
        <v>#N/A</v>
      </c>
      <c r="AB1553" s="8" t="e">
        <f t="array" ref="AB1553">INDEX('Fitting Report'!$A:$R,$Q1553, 11)</f>
        <v>#N/A</v>
      </c>
      <c r="AC1553" s="8" t="e">
        <f t="array" ref="AC1553">INDEX('Fitting Report'!$A:$R,$Q1553, 12)</f>
        <v>#N/A</v>
      </c>
      <c r="AD1553" s="8" t="e">
        <f t="array" ref="AD1553">INDEX('Fitting Report'!$A:$R,$Q1553, 13)</f>
        <v>#N/A</v>
      </c>
      <c r="AE1553" s="8" t="e">
        <f t="array" ref="AE1553">INDEX('Fitting Report'!$A:$R,$Q1553, 14)</f>
        <v>#N/A</v>
      </c>
      <c r="AF1553" s="8" t="e">
        <f t="array" ref="AF1553">INDEX('Fitting Report'!$A:$R,$Q1553, 15)</f>
        <v>#N/A</v>
      </c>
      <c r="AG1553" s="8" t="e">
        <f t="array" ref="AG1553">INDEX('Fitting Report'!$A:$R,$Q1553, 16)</f>
        <v>#N/A</v>
      </c>
      <c r="AH1553" s="8" t="e">
        <f t="array" ref="AH1553">INDEX('Fitting Report'!$A:$R,$Q1553, 17)</f>
        <v>#N/A</v>
      </c>
      <c r="AI1553" s="8" t="e">
        <f t="array" ref="AI1553">INDEX('Fitting Report'!$A:$R,$Q1553, 18)</f>
        <v>#N/A</v>
      </c>
    </row>
    <row r="1554" spans="1:35" x14ac:dyDescent="0.2">
      <c r="A1554" s="1"/>
      <c r="B1554" s="1"/>
      <c r="C1554" s="1"/>
      <c r="E1554" s="1"/>
      <c r="H1554" s="4" t="e">
        <f>MATCH(D1554,'Pipe Report'!$C:$C,FALSE)</f>
        <v>#N/A</v>
      </c>
      <c r="I1554" s="4" t="e">
        <f t="array" ref="I1554">INDEX('Pipe Report'!$A:$I,$H1554, 1)</f>
        <v>#N/A</v>
      </c>
      <c r="J1554" s="4" t="e">
        <f t="array" ref="J1554">INDEX('Pipe Report'!$A:$I,$H1554, 2)</f>
        <v>#N/A</v>
      </c>
      <c r="K1554" s="4" t="e">
        <f t="array" ref="K1554">INDEX('Pipe Report'!$A:$I,$H1554, 4)</f>
        <v>#N/A</v>
      </c>
      <c r="L1554" s="4" t="e">
        <f t="array" ref="L1554">INDEX('Pipe Report'!$A:$I,$H1554, 5)</f>
        <v>#N/A</v>
      </c>
      <c r="M1554" s="4" t="e">
        <f t="array" ref="M1554">INDEX('Pipe Report'!$A:$I,$H1554, 6)</f>
        <v>#N/A</v>
      </c>
      <c r="N1554" s="4" t="e">
        <f t="array" ref="N1554">INDEX('Pipe Report'!$A:$I,$H1554, 7)</f>
        <v>#N/A</v>
      </c>
      <c r="O1554" s="4" t="e">
        <f t="array" ref="O1554">INDEX('Pipe Report'!$A:$I,$H1554, 8)</f>
        <v>#N/A</v>
      </c>
      <c r="P1554" s="4" t="e">
        <f t="array" ref="P1554">INDEX('Pipe Report'!$A:$I,$H1554, 9)</f>
        <v>#N/A</v>
      </c>
      <c r="Q1554" s="8" t="e">
        <f>MATCH(E1554,'Fitting Report'!$H:$H,FALSE)</f>
        <v>#N/A</v>
      </c>
      <c r="R1554" s="8" t="e">
        <f t="array" ref="R1554">INDEX('Fitting Report'!$A:$R,$Q1554, 1)</f>
        <v>#N/A</v>
      </c>
      <c r="S1554" s="8" t="e">
        <f t="array" ref="S1554">INDEX('Fitting Report'!$A:$R,$Q1554, 2)</f>
        <v>#N/A</v>
      </c>
      <c r="T1554" s="8" t="e">
        <f t="array" ref="T1554">INDEX('Fitting Report'!$A:$R,$Q1554, 3)</f>
        <v>#N/A</v>
      </c>
      <c r="U1554" s="8" t="e">
        <f t="array" ref="U1554">INDEX('Fitting Report'!$A:$R,$Q1554, 4)</f>
        <v>#N/A</v>
      </c>
      <c r="V1554" s="8" t="e">
        <f t="array" ref="V1554">INDEX('Fitting Report'!$A:$R,$Q1554, 5)</f>
        <v>#N/A</v>
      </c>
      <c r="W1554" s="8" t="e">
        <f t="array" ref="W1554">INDEX('Fitting Report'!$A:$R,$Q1554, 6)</f>
        <v>#N/A</v>
      </c>
      <c r="X1554" s="8" t="e">
        <f t="array" ref="X1554">INDEX('Fitting Report'!$A:$R,$Q1554, 7)</f>
        <v>#N/A</v>
      </c>
      <c r="Y1554" s="8" t="e">
        <f t="array" ref="Y1554">INDEX('Fitting Report'!$A:$R,$Q1554, 8)</f>
        <v>#N/A</v>
      </c>
      <c r="Z1554" s="8" t="e">
        <f t="array" ref="Z1554">INDEX('Fitting Report'!$A:$R,$Q1554, 9)</f>
        <v>#N/A</v>
      </c>
      <c r="AA1554" s="8" t="e">
        <f t="array" ref="AA1554">INDEX('Fitting Report'!$A:$R,$Q1554, 10)</f>
        <v>#N/A</v>
      </c>
      <c r="AB1554" s="8" t="e">
        <f t="array" ref="AB1554">INDEX('Fitting Report'!$A:$R,$Q1554, 11)</f>
        <v>#N/A</v>
      </c>
      <c r="AC1554" s="8" t="e">
        <f t="array" ref="AC1554">INDEX('Fitting Report'!$A:$R,$Q1554, 12)</f>
        <v>#N/A</v>
      </c>
      <c r="AD1554" s="8" t="e">
        <f t="array" ref="AD1554">INDEX('Fitting Report'!$A:$R,$Q1554, 13)</f>
        <v>#N/A</v>
      </c>
      <c r="AE1554" s="8" t="e">
        <f t="array" ref="AE1554">INDEX('Fitting Report'!$A:$R,$Q1554, 14)</f>
        <v>#N/A</v>
      </c>
      <c r="AF1554" s="8" t="e">
        <f t="array" ref="AF1554">INDEX('Fitting Report'!$A:$R,$Q1554, 15)</f>
        <v>#N/A</v>
      </c>
      <c r="AG1554" s="8" t="e">
        <f t="array" ref="AG1554">INDEX('Fitting Report'!$A:$R,$Q1554, 16)</f>
        <v>#N/A</v>
      </c>
      <c r="AH1554" s="8" t="e">
        <f t="array" ref="AH1554">INDEX('Fitting Report'!$A:$R,$Q1554, 17)</f>
        <v>#N/A</v>
      </c>
      <c r="AI1554" s="8" t="e">
        <f t="array" ref="AI1554">INDEX('Fitting Report'!$A:$R,$Q1554, 18)</f>
        <v>#N/A</v>
      </c>
    </row>
    <row r="1555" spans="1:35" x14ac:dyDescent="0.2">
      <c r="A1555" s="1"/>
      <c r="B1555" s="1"/>
      <c r="C1555" s="1"/>
      <c r="E1555" s="1"/>
      <c r="H1555" s="4" t="e">
        <f>MATCH(D1555,'Pipe Report'!$C:$C,FALSE)</f>
        <v>#N/A</v>
      </c>
      <c r="I1555" s="4" t="e">
        <f t="array" ref="I1555">INDEX('Pipe Report'!$A:$I,$H1555, 1)</f>
        <v>#N/A</v>
      </c>
      <c r="J1555" s="4" t="e">
        <f t="array" ref="J1555">INDEX('Pipe Report'!$A:$I,$H1555, 2)</f>
        <v>#N/A</v>
      </c>
      <c r="K1555" s="4" t="e">
        <f t="array" ref="K1555">INDEX('Pipe Report'!$A:$I,$H1555, 4)</f>
        <v>#N/A</v>
      </c>
      <c r="L1555" s="4" t="e">
        <f t="array" ref="L1555">INDEX('Pipe Report'!$A:$I,$H1555, 5)</f>
        <v>#N/A</v>
      </c>
      <c r="M1555" s="4" t="e">
        <f t="array" ref="M1555">INDEX('Pipe Report'!$A:$I,$H1555, 6)</f>
        <v>#N/A</v>
      </c>
      <c r="N1555" s="4" t="e">
        <f t="array" ref="N1555">INDEX('Pipe Report'!$A:$I,$H1555, 7)</f>
        <v>#N/A</v>
      </c>
      <c r="O1555" s="4" t="e">
        <f t="array" ref="O1555">INDEX('Pipe Report'!$A:$I,$H1555, 8)</f>
        <v>#N/A</v>
      </c>
      <c r="P1555" s="4" t="e">
        <f t="array" ref="P1555">INDEX('Pipe Report'!$A:$I,$H1555, 9)</f>
        <v>#N/A</v>
      </c>
      <c r="Q1555" s="8" t="e">
        <f>MATCH(E1555,'Fitting Report'!$H:$H,FALSE)</f>
        <v>#N/A</v>
      </c>
      <c r="R1555" s="8" t="e">
        <f t="array" ref="R1555">INDEX('Fitting Report'!$A:$R,$Q1555, 1)</f>
        <v>#N/A</v>
      </c>
      <c r="S1555" s="8" t="e">
        <f t="array" ref="S1555">INDEX('Fitting Report'!$A:$R,$Q1555, 2)</f>
        <v>#N/A</v>
      </c>
      <c r="T1555" s="8" t="e">
        <f t="array" ref="T1555">INDEX('Fitting Report'!$A:$R,$Q1555, 3)</f>
        <v>#N/A</v>
      </c>
      <c r="U1555" s="8" t="e">
        <f t="array" ref="U1555">INDEX('Fitting Report'!$A:$R,$Q1555, 4)</f>
        <v>#N/A</v>
      </c>
      <c r="V1555" s="8" t="e">
        <f t="array" ref="V1555">INDEX('Fitting Report'!$A:$R,$Q1555, 5)</f>
        <v>#N/A</v>
      </c>
      <c r="W1555" s="8" t="e">
        <f t="array" ref="W1555">INDEX('Fitting Report'!$A:$R,$Q1555, 6)</f>
        <v>#N/A</v>
      </c>
      <c r="X1555" s="8" t="e">
        <f t="array" ref="X1555">INDEX('Fitting Report'!$A:$R,$Q1555, 7)</f>
        <v>#N/A</v>
      </c>
      <c r="Y1555" s="8" t="e">
        <f t="array" ref="Y1555">INDEX('Fitting Report'!$A:$R,$Q1555, 8)</f>
        <v>#N/A</v>
      </c>
      <c r="Z1555" s="8" t="e">
        <f t="array" ref="Z1555">INDEX('Fitting Report'!$A:$R,$Q1555, 9)</f>
        <v>#N/A</v>
      </c>
      <c r="AA1555" s="8" t="e">
        <f t="array" ref="AA1555">INDEX('Fitting Report'!$A:$R,$Q1555, 10)</f>
        <v>#N/A</v>
      </c>
      <c r="AB1555" s="8" t="e">
        <f t="array" ref="AB1555">INDEX('Fitting Report'!$A:$R,$Q1555, 11)</f>
        <v>#N/A</v>
      </c>
      <c r="AC1555" s="8" t="e">
        <f t="array" ref="AC1555">INDEX('Fitting Report'!$A:$R,$Q1555, 12)</f>
        <v>#N/A</v>
      </c>
      <c r="AD1555" s="8" t="e">
        <f t="array" ref="AD1555">INDEX('Fitting Report'!$A:$R,$Q1555, 13)</f>
        <v>#N/A</v>
      </c>
      <c r="AE1555" s="8" t="e">
        <f t="array" ref="AE1555">INDEX('Fitting Report'!$A:$R,$Q1555, 14)</f>
        <v>#N/A</v>
      </c>
      <c r="AF1555" s="8" t="e">
        <f t="array" ref="AF1555">INDEX('Fitting Report'!$A:$R,$Q1555, 15)</f>
        <v>#N/A</v>
      </c>
      <c r="AG1555" s="8" t="e">
        <f t="array" ref="AG1555">INDEX('Fitting Report'!$A:$R,$Q1555, 16)</f>
        <v>#N/A</v>
      </c>
      <c r="AH1555" s="8" t="e">
        <f t="array" ref="AH1555">INDEX('Fitting Report'!$A:$R,$Q1555, 17)</f>
        <v>#N/A</v>
      </c>
      <c r="AI1555" s="8" t="e">
        <f t="array" ref="AI1555">INDEX('Fitting Report'!$A:$R,$Q1555, 18)</f>
        <v>#N/A</v>
      </c>
    </row>
    <row r="1556" spans="1:35" x14ac:dyDescent="0.2">
      <c r="A1556" s="1"/>
      <c r="B1556" s="1"/>
      <c r="C1556" s="1"/>
      <c r="E1556" s="1"/>
      <c r="H1556" s="4" t="e">
        <f>MATCH(D1556,'Pipe Report'!$C:$C,FALSE)</f>
        <v>#N/A</v>
      </c>
      <c r="I1556" s="4" t="e">
        <f t="array" ref="I1556">INDEX('Pipe Report'!$A:$I,$H1556, 1)</f>
        <v>#N/A</v>
      </c>
      <c r="J1556" s="4" t="e">
        <f t="array" ref="J1556">INDEX('Pipe Report'!$A:$I,$H1556, 2)</f>
        <v>#N/A</v>
      </c>
      <c r="K1556" s="4" t="e">
        <f t="array" ref="K1556">INDEX('Pipe Report'!$A:$I,$H1556, 4)</f>
        <v>#N/A</v>
      </c>
      <c r="L1556" s="4" t="e">
        <f t="array" ref="L1556">INDEX('Pipe Report'!$A:$I,$H1556, 5)</f>
        <v>#N/A</v>
      </c>
      <c r="M1556" s="4" t="e">
        <f t="array" ref="M1556">INDEX('Pipe Report'!$A:$I,$H1556, 6)</f>
        <v>#N/A</v>
      </c>
      <c r="N1556" s="4" t="e">
        <f t="array" ref="N1556">INDEX('Pipe Report'!$A:$I,$H1556, 7)</f>
        <v>#N/A</v>
      </c>
      <c r="O1556" s="4" t="e">
        <f t="array" ref="O1556">INDEX('Pipe Report'!$A:$I,$H1556, 8)</f>
        <v>#N/A</v>
      </c>
      <c r="P1556" s="4" t="e">
        <f t="array" ref="P1556">INDEX('Pipe Report'!$A:$I,$H1556, 9)</f>
        <v>#N/A</v>
      </c>
      <c r="Q1556" s="8" t="e">
        <f>MATCH(E1556,'Fitting Report'!$H:$H,FALSE)</f>
        <v>#N/A</v>
      </c>
      <c r="R1556" s="8" t="e">
        <f t="array" ref="R1556">INDEX('Fitting Report'!$A:$R,$Q1556, 1)</f>
        <v>#N/A</v>
      </c>
      <c r="S1556" s="8" t="e">
        <f t="array" ref="S1556">INDEX('Fitting Report'!$A:$R,$Q1556, 2)</f>
        <v>#N/A</v>
      </c>
      <c r="T1556" s="8" t="e">
        <f t="array" ref="T1556">INDEX('Fitting Report'!$A:$R,$Q1556, 3)</f>
        <v>#N/A</v>
      </c>
      <c r="U1556" s="8" t="e">
        <f t="array" ref="U1556">INDEX('Fitting Report'!$A:$R,$Q1556, 4)</f>
        <v>#N/A</v>
      </c>
      <c r="V1556" s="8" t="e">
        <f t="array" ref="V1556">INDEX('Fitting Report'!$A:$R,$Q1556, 5)</f>
        <v>#N/A</v>
      </c>
      <c r="W1556" s="8" t="e">
        <f t="array" ref="W1556">INDEX('Fitting Report'!$A:$R,$Q1556, 6)</f>
        <v>#N/A</v>
      </c>
      <c r="X1556" s="8" t="e">
        <f t="array" ref="X1556">INDEX('Fitting Report'!$A:$R,$Q1556, 7)</f>
        <v>#N/A</v>
      </c>
      <c r="Y1556" s="8" t="e">
        <f t="array" ref="Y1556">INDEX('Fitting Report'!$A:$R,$Q1556, 8)</f>
        <v>#N/A</v>
      </c>
      <c r="Z1556" s="8" t="e">
        <f t="array" ref="Z1556">INDEX('Fitting Report'!$A:$R,$Q1556, 9)</f>
        <v>#N/A</v>
      </c>
      <c r="AA1556" s="8" t="e">
        <f t="array" ref="AA1556">INDEX('Fitting Report'!$A:$R,$Q1556, 10)</f>
        <v>#N/A</v>
      </c>
      <c r="AB1556" s="8" t="e">
        <f t="array" ref="AB1556">INDEX('Fitting Report'!$A:$R,$Q1556, 11)</f>
        <v>#N/A</v>
      </c>
      <c r="AC1556" s="8" t="e">
        <f t="array" ref="AC1556">INDEX('Fitting Report'!$A:$R,$Q1556, 12)</f>
        <v>#N/A</v>
      </c>
      <c r="AD1556" s="8" t="e">
        <f t="array" ref="AD1556">INDEX('Fitting Report'!$A:$R,$Q1556, 13)</f>
        <v>#N/A</v>
      </c>
      <c r="AE1556" s="8" t="e">
        <f t="array" ref="AE1556">INDEX('Fitting Report'!$A:$R,$Q1556, 14)</f>
        <v>#N/A</v>
      </c>
      <c r="AF1556" s="8" t="e">
        <f t="array" ref="AF1556">INDEX('Fitting Report'!$A:$R,$Q1556, 15)</f>
        <v>#N/A</v>
      </c>
      <c r="AG1556" s="8" t="e">
        <f t="array" ref="AG1556">INDEX('Fitting Report'!$A:$R,$Q1556, 16)</f>
        <v>#N/A</v>
      </c>
      <c r="AH1556" s="8" t="e">
        <f t="array" ref="AH1556">INDEX('Fitting Report'!$A:$R,$Q1556, 17)</f>
        <v>#N/A</v>
      </c>
      <c r="AI1556" s="8" t="e">
        <f t="array" ref="AI1556">INDEX('Fitting Report'!$A:$R,$Q1556, 18)</f>
        <v>#N/A</v>
      </c>
    </row>
    <row r="1557" spans="1:35" x14ac:dyDescent="0.2">
      <c r="A1557" s="1"/>
      <c r="B1557" s="1"/>
      <c r="C1557" s="1"/>
      <c r="E1557" s="1"/>
      <c r="H1557" s="4" t="e">
        <f>MATCH(D1557,'Pipe Report'!$C:$C,FALSE)</f>
        <v>#N/A</v>
      </c>
      <c r="I1557" s="4" t="e">
        <f t="array" ref="I1557">INDEX('Pipe Report'!$A:$I,$H1557, 1)</f>
        <v>#N/A</v>
      </c>
      <c r="J1557" s="4" t="e">
        <f t="array" ref="J1557">INDEX('Pipe Report'!$A:$I,$H1557, 2)</f>
        <v>#N/A</v>
      </c>
      <c r="K1557" s="4" t="e">
        <f t="array" ref="K1557">INDEX('Pipe Report'!$A:$I,$H1557, 4)</f>
        <v>#N/A</v>
      </c>
      <c r="L1557" s="4" t="e">
        <f t="array" ref="L1557">INDEX('Pipe Report'!$A:$I,$H1557, 5)</f>
        <v>#N/A</v>
      </c>
      <c r="M1557" s="4" t="e">
        <f t="array" ref="M1557">INDEX('Pipe Report'!$A:$I,$H1557, 6)</f>
        <v>#N/A</v>
      </c>
      <c r="N1557" s="4" t="e">
        <f t="array" ref="N1557">INDEX('Pipe Report'!$A:$I,$H1557, 7)</f>
        <v>#N/A</v>
      </c>
      <c r="O1557" s="4" t="e">
        <f t="array" ref="O1557">INDEX('Pipe Report'!$A:$I,$H1557, 8)</f>
        <v>#N/A</v>
      </c>
      <c r="P1557" s="4" t="e">
        <f t="array" ref="P1557">INDEX('Pipe Report'!$A:$I,$H1557, 9)</f>
        <v>#N/A</v>
      </c>
      <c r="Q1557" s="8" t="e">
        <f>MATCH(E1557,'Fitting Report'!$H:$H,FALSE)</f>
        <v>#N/A</v>
      </c>
      <c r="R1557" s="8" t="e">
        <f t="array" ref="R1557">INDEX('Fitting Report'!$A:$R,$Q1557, 1)</f>
        <v>#N/A</v>
      </c>
      <c r="S1557" s="8" t="e">
        <f t="array" ref="S1557">INDEX('Fitting Report'!$A:$R,$Q1557, 2)</f>
        <v>#N/A</v>
      </c>
      <c r="T1557" s="8" t="e">
        <f t="array" ref="T1557">INDEX('Fitting Report'!$A:$R,$Q1557, 3)</f>
        <v>#N/A</v>
      </c>
      <c r="U1557" s="8" t="e">
        <f t="array" ref="U1557">INDEX('Fitting Report'!$A:$R,$Q1557, 4)</f>
        <v>#N/A</v>
      </c>
      <c r="V1557" s="8" t="e">
        <f t="array" ref="V1557">INDEX('Fitting Report'!$A:$R,$Q1557, 5)</f>
        <v>#N/A</v>
      </c>
      <c r="W1557" s="8" t="e">
        <f t="array" ref="W1557">INDEX('Fitting Report'!$A:$R,$Q1557, 6)</f>
        <v>#N/A</v>
      </c>
      <c r="X1557" s="8" t="e">
        <f t="array" ref="X1557">INDEX('Fitting Report'!$A:$R,$Q1557, 7)</f>
        <v>#N/A</v>
      </c>
      <c r="Y1557" s="8" t="e">
        <f t="array" ref="Y1557">INDEX('Fitting Report'!$A:$R,$Q1557, 8)</f>
        <v>#N/A</v>
      </c>
      <c r="Z1557" s="8" t="e">
        <f t="array" ref="Z1557">INDEX('Fitting Report'!$A:$R,$Q1557, 9)</f>
        <v>#N/A</v>
      </c>
      <c r="AA1557" s="8" t="e">
        <f t="array" ref="AA1557">INDEX('Fitting Report'!$A:$R,$Q1557, 10)</f>
        <v>#N/A</v>
      </c>
      <c r="AB1557" s="8" t="e">
        <f t="array" ref="AB1557">INDEX('Fitting Report'!$A:$R,$Q1557, 11)</f>
        <v>#N/A</v>
      </c>
      <c r="AC1557" s="8" t="e">
        <f t="array" ref="AC1557">INDEX('Fitting Report'!$A:$R,$Q1557, 12)</f>
        <v>#N/A</v>
      </c>
      <c r="AD1557" s="8" t="e">
        <f t="array" ref="AD1557">INDEX('Fitting Report'!$A:$R,$Q1557, 13)</f>
        <v>#N/A</v>
      </c>
      <c r="AE1557" s="8" t="e">
        <f t="array" ref="AE1557">INDEX('Fitting Report'!$A:$R,$Q1557, 14)</f>
        <v>#N/A</v>
      </c>
      <c r="AF1557" s="8" t="e">
        <f t="array" ref="AF1557">INDEX('Fitting Report'!$A:$R,$Q1557, 15)</f>
        <v>#N/A</v>
      </c>
      <c r="AG1557" s="8" t="e">
        <f t="array" ref="AG1557">INDEX('Fitting Report'!$A:$R,$Q1557, 16)</f>
        <v>#N/A</v>
      </c>
      <c r="AH1557" s="8" t="e">
        <f t="array" ref="AH1557">INDEX('Fitting Report'!$A:$R,$Q1557, 17)</f>
        <v>#N/A</v>
      </c>
      <c r="AI1557" s="8" t="e">
        <f t="array" ref="AI1557">INDEX('Fitting Report'!$A:$R,$Q1557, 18)</f>
        <v>#N/A</v>
      </c>
    </row>
    <row r="1558" spans="1:35" x14ac:dyDescent="0.2">
      <c r="A1558" s="1"/>
      <c r="B1558" s="1"/>
      <c r="C1558" s="1"/>
      <c r="E1558" s="1"/>
      <c r="H1558" s="4" t="e">
        <f>MATCH(D1558,'Pipe Report'!$C:$C,FALSE)</f>
        <v>#N/A</v>
      </c>
      <c r="I1558" s="4" t="e">
        <f t="array" ref="I1558">INDEX('Pipe Report'!$A:$I,$H1558, 1)</f>
        <v>#N/A</v>
      </c>
      <c r="J1558" s="4" t="e">
        <f t="array" ref="J1558">INDEX('Pipe Report'!$A:$I,$H1558, 2)</f>
        <v>#N/A</v>
      </c>
      <c r="K1558" s="4" t="e">
        <f t="array" ref="K1558">INDEX('Pipe Report'!$A:$I,$H1558, 4)</f>
        <v>#N/A</v>
      </c>
      <c r="L1558" s="4" t="e">
        <f t="array" ref="L1558">INDEX('Pipe Report'!$A:$I,$H1558, 5)</f>
        <v>#N/A</v>
      </c>
      <c r="M1558" s="4" t="e">
        <f t="array" ref="M1558">INDEX('Pipe Report'!$A:$I,$H1558, 6)</f>
        <v>#N/A</v>
      </c>
      <c r="N1558" s="4" t="e">
        <f t="array" ref="N1558">INDEX('Pipe Report'!$A:$I,$H1558, 7)</f>
        <v>#N/A</v>
      </c>
      <c r="O1558" s="4" t="e">
        <f t="array" ref="O1558">INDEX('Pipe Report'!$A:$I,$H1558, 8)</f>
        <v>#N/A</v>
      </c>
      <c r="P1558" s="4" t="e">
        <f t="array" ref="P1558">INDEX('Pipe Report'!$A:$I,$H1558, 9)</f>
        <v>#N/A</v>
      </c>
      <c r="Q1558" s="8" t="e">
        <f>MATCH(E1558,'Fitting Report'!$H:$H,FALSE)</f>
        <v>#N/A</v>
      </c>
      <c r="R1558" s="8" t="e">
        <f t="array" ref="R1558">INDEX('Fitting Report'!$A:$R,$Q1558, 1)</f>
        <v>#N/A</v>
      </c>
      <c r="S1558" s="8" t="e">
        <f t="array" ref="S1558">INDEX('Fitting Report'!$A:$R,$Q1558, 2)</f>
        <v>#N/A</v>
      </c>
      <c r="T1558" s="8" t="e">
        <f t="array" ref="T1558">INDEX('Fitting Report'!$A:$R,$Q1558, 3)</f>
        <v>#N/A</v>
      </c>
      <c r="U1558" s="8" t="e">
        <f t="array" ref="U1558">INDEX('Fitting Report'!$A:$R,$Q1558, 4)</f>
        <v>#N/A</v>
      </c>
      <c r="V1558" s="8" t="e">
        <f t="array" ref="V1558">INDEX('Fitting Report'!$A:$R,$Q1558, 5)</f>
        <v>#N/A</v>
      </c>
      <c r="W1558" s="8" t="e">
        <f t="array" ref="W1558">INDEX('Fitting Report'!$A:$R,$Q1558, 6)</f>
        <v>#N/A</v>
      </c>
      <c r="X1558" s="8" t="e">
        <f t="array" ref="X1558">INDEX('Fitting Report'!$A:$R,$Q1558, 7)</f>
        <v>#N/A</v>
      </c>
      <c r="Y1558" s="8" t="e">
        <f t="array" ref="Y1558">INDEX('Fitting Report'!$A:$R,$Q1558, 8)</f>
        <v>#N/A</v>
      </c>
      <c r="Z1558" s="8" t="e">
        <f t="array" ref="Z1558">INDEX('Fitting Report'!$A:$R,$Q1558, 9)</f>
        <v>#N/A</v>
      </c>
      <c r="AA1558" s="8" t="e">
        <f t="array" ref="AA1558">INDEX('Fitting Report'!$A:$R,$Q1558, 10)</f>
        <v>#N/A</v>
      </c>
      <c r="AB1558" s="8" t="e">
        <f t="array" ref="AB1558">INDEX('Fitting Report'!$A:$R,$Q1558, 11)</f>
        <v>#N/A</v>
      </c>
      <c r="AC1558" s="8" t="e">
        <f t="array" ref="AC1558">INDEX('Fitting Report'!$A:$R,$Q1558, 12)</f>
        <v>#N/A</v>
      </c>
      <c r="AD1558" s="8" t="e">
        <f t="array" ref="AD1558">INDEX('Fitting Report'!$A:$R,$Q1558, 13)</f>
        <v>#N/A</v>
      </c>
      <c r="AE1558" s="8" t="e">
        <f t="array" ref="AE1558">INDEX('Fitting Report'!$A:$R,$Q1558, 14)</f>
        <v>#N/A</v>
      </c>
      <c r="AF1558" s="8" t="e">
        <f t="array" ref="AF1558">INDEX('Fitting Report'!$A:$R,$Q1558, 15)</f>
        <v>#N/A</v>
      </c>
      <c r="AG1558" s="8" t="e">
        <f t="array" ref="AG1558">INDEX('Fitting Report'!$A:$R,$Q1558, 16)</f>
        <v>#N/A</v>
      </c>
      <c r="AH1558" s="8" t="e">
        <f t="array" ref="AH1558">INDEX('Fitting Report'!$A:$R,$Q1558, 17)</f>
        <v>#N/A</v>
      </c>
      <c r="AI1558" s="8" t="e">
        <f t="array" ref="AI1558">INDEX('Fitting Report'!$A:$R,$Q1558, 18)</f>
        <v>#N/A</v>
      </c>
    </row>
    <row r="1559" spans="1:35" x14ac:dyDescent="0.2">
      <c r="A1559" s="1"/>
      <c r="B1559" s="1"/>
      <c r="C1559" s="1"/>
      <c r="E1559" s="1"/>
      <c r="H1559" s="4" t="e">
        <f>MATCH(D1559,'Pipe Report'!$C:$C,FALSE)</f>
        <v>#N/A</v>
      </c>
      <c r="I1559" s="4" t="e">
        <f t="array" ref="I1559">INDEX('Pipe Report'!$A:$I,$H1559, 1)</f>
        <v>#N/A</v>
      </c>
      <c r="J1559" s="4" t="e">
        <f t="array" ref="J1559">INDEX('Pipe Report'!$A:$I,$H1559, 2)</f>
        <v>#N/A</v>
      </c>
      <c r="K1559" s="4" t="e">
        <f t="array" ref="K1559">INDEX('Pipe Report'!$A:$I,$H1559, 4)</f>
        <v>#N/A</v>
      </c>
      <c r="L1559" s="4" t="e">
        <f t="array" ref="L1559">INDEX('Pipe Report'!$A:$I,$H1559, 5)</f>
        <v>#N/A</v>
      </c>
      <c r="M1559" s="4" t="e">
        <f t="array" ref="M1559">INDEX('Pipe Report'!$A:$I,$H1559, 6)</f>
        <v>#N/A</v>
      </c>
      <c r="N1559" s="4" t="e">
        <f t="array" ref="N1559">INDEX('Pipe Report'!$A:$I,$H1559, 7)</f>
        <v>#N/A</v>
      </c>
      <c r="O1559" s="4" t="e">
        <f t="array" ref="O1559">INDEX('Pipe Report'!$A:$I,$H1559, 8)</f>
        <v>#N/A</v>
      </c>
      <c r="P1559" s="4" t="e">
        <f t="array" ref="P1559">INDEX('Pipe Report'!$A:$I,$H1559, 9)</f>
        <v>#N/A</v>
      </c>
      <c r="Q1559" s="8" t="e">
        <f>MATCH(E1559,'Fitting Report'!$H:$H,FALSE)</f>
        <v>#N/A</v>
      </c>
      <c r="R1559" s="8" t="e">
        <f t="array" ref="R1559">INDEX('Fitting Report'!$A:$R,$Q1559, 1)</f>
        <v>#N/A</v>
      </c>
      <c r="S1559" s="8" t="e">
        <f t="array" ref="S1559">INDEX('Fitting Report'!$A:$R,$Q1559, 2)</f>
        <v>#N/A</v>
      </c>
      <c r="T1559" s="8" t="e">
        <f t="array" ref="T1559">INDEX('Fitting Report'!$A:$R,$Q1559, 3)</f>
        <v>#N/A</v>
      </c>
      <c r="U1559" s="8" t="e">
        <f t="array" ref="U1559">INDEX('Fitting Report'!$A:$R,$Q1559, 4)</f>
        <v>#N/A</v>
      </c>
      <c r="V1559" s="8" t="e">
        <f t="array" ref="V1559">INDEX('Fitting Report'!$A:$R,$Q1559, 5)</f>
        <v>#N/A</v>
      </c>
      <c r="W1559" s="8" t="e">
        <f t="array" ref="W1559">INDEX('Fitting Report'!$A:$R,$Q1559, 6)</f>
        <v>#N/A</v>
      </c>
      <c r="X1559" s="8" t="e">
        <f t="array" ref="X1559">INDEX('Fitting Report'!$A:$R,$Q1559, 7)</f>
        <v>#N/A</v>
      </c>
      <c r="Y1559" s="8" t="e">
        <f t="array" ref="Y1559">INDEX('Fitting Report'!$A:$R,$Q1559, 8)</f>
        <v>#N/A</v>
      </c>
      <c r="Z1559" s="8" t="e">
        <f t="array" ref="Z1559">INDEX('Fitting Report'!$A:$R,$Q1559, 9)</f>
        <v>#N/A</v>
      </c>
      <c r="AA1559" s="8" t="e">
        <f t="array" ref="AA1559">INDEX('Fitting Report'!$A:$R,$Q1559, 10)</f>
        <v>#N/A</v>
      </c>
      <c r="AB1559" s="8" t="e">
        <f t="array" ref="AB1559">INDEX('Fitting Report'!$A:$R,$Q1559, 11)</f>
        <v>#N/A</v>
      </c>
      <c r="AC1559" s="8" t="e">
        <f t="array" ref="AC1559">INDEX('Fitting Report'!$A:$R,$Q1559, 12)</f>
        <v>#N/A</v>
      </c>
      <c r="AD1559" s="8" t="e">
        <f t="array" ref="AD1559">INDEX('Fitting Report'!$A:$R,$Q1559, 13)</f>
        <v>#N/A</v>
      </c>
      <c r="AE1559" s="8" t="e">
        <f t="array" ref="AE1559">INDEX('Fitting Report'!$A:$R,$Q1559, 14)</f>
        <v>#N/A</v>
      </c>
      <c r="AF1559" s="8" t="e">
        <f t="array" ref="AF1559">INDEX('Fitting Report'!$A:$R,$Q1559, 15)</f>
        <v>#N/A</v>
      </c>
      <c r="AG1559" s="8" t="e">
        <f t="array" ref="AG1559">INDEX('Fitting Report'!$A:$R,$Q1559, 16)</f>
        <v>#N/A</v>
      </c>
      <c r="AH1559" s="8" t="e">
        <f t="array" ref="AH1559">INDEX('Fitting Report'!$A:$R,$Q1559, 17)</f>
        <v>#N/A</v>
      </c>
      <c r="AI1559" s="8" t="e">
        <f t="array" ref="AI1559">INDEX('Fitting Report'!$A:$R,$Q1559, 18)</f>
        <v>#N/A</v>
      </c>
    </row>
    <row r="1560" spans="1:35" x14ac:dyDescent="0.2">
      <c r="A1560" s="1"/>
      <c r="B1560" s="1"/>
      <c r="C1560" s="1"/>
      <c r="E1560" s="1"/>
      <c r="H1560" s="4" t="e">
        <f>MATCH(D1560,'Pipe Report'!$C:$C,FALSE)</f>
        <v>#N/A</v>
      </c>
      <c r="I1560" s="4" t="e">
        <f t="array" ref="I1560">INDEX('Pipe Report'!$A:$I,$H1560, 1)</f>
        <v>#N/A</v>
      </c>
      <c r="J1560" s="4" t="e">
        <f t="array" ref="J1560">INDEX('Pipe Report'!$A:$I,$H1560, 2)</f>
        <v>#N/A</v>
      </c>
      <c r="K1560" s="4" t="e">
        <f t="array" ref="K1560">INDEX('Pipe Report'!$A:$I,$H1560, 4)</f>
        <v>#N/A</v>
      </c>
      <c r="L1560" s="4" t="e">
        <f t="array" ref="L1560">INDEX('Pipe Report'!$A:$I,$H1560, 5)</f>
        <v>#N/A</v>
      </c>
      <c r="M1560" s="4" t="e">
        <f t="array" ref="M1560">INDEX('Pipe Report'!$A:$I,$H1560, 6)</f>
        <v>#N/A</v>
      </c>
      <c r="N1560" s="4" t="e">
        <f t="array" ref="N1560">INDEX('Pipe Report'!$A:$I,$H1560, 7)</f>
        <v>#N/A</v>
      </c>
      <c r="O1560" s="4" t="e">
        <f t="array" ref="O1560">INDEX('Pipe Report'!$A:$I,$H1560, 8)</f>
        <v>#N/A</v>
      </c>
      <c r="P1560" s="4" t="e">
        <f t="array" ref="P1560">INDEX('Pipe Report'!$A:$I,$H1560, 9)</f>
        <v>#N/A</v>
      </c>
      <c r="Q1560" s="8" t="e">
        <f>MATCH(E1560,'Fitting Report'!$H:$H,FALSE)</f>
        <v>#N/A</v>
      </c>
      <c r="R1560" s="8" t="e">
        <f t="array" ref="R1560">INDEX('Fitting Report'!$A:$R,$Q1560, 1)</f>
        <v>#N/A</v>
      </c>
      <c r="S1560" s="8" t="e">
        <f t="array" ref="S1560">INDEX('Fitting Report'!$A:$R,$Q1560, 2)</f>
        <v>#N/A</v>
      </c>
      <c r="T1560" s="8" t="e">
        <f t="array" ref="T1560">INDEX('Fitting Report'!$A:$R,$Q1560, 3)</f>
        <v>#N/A</v>
      </c>
      <c r="U1560" s="8" t="e">
        <f t="array" ref="U1560">INDEX('Fitting Report'!$A:$R,$Q1560, 4)</f>
        <v>#N/A</v>
      </c>
      <c r="V1560" s="8" t="e">
        <f t="array" ref="V1560">INDEX('Fitting Report'!$A:$R,$Q1560, 5)</f>
        <v>#N/A</v>
      </c>
      <c r="W1560" s="8" t="e">
        <f t="array" ref="W1560">INDEX('Fitting Report'!$A:$R,$Q1560, 6)</f>
        <v>#N/A</v>
      </c>
      <c r="X1560" s="8" t="e">
        <f t="array" ref="X1560">INDEX('Fitting Report'!$A:$R,$Q1560, 7)</f>
        <v>#N/A</v>
      </c>
      <c r="Y1560" s="8" t="e">
        <f t="array" ref="Y1560">INDEX('Fitting Report'!$A:$R,$Q1560, 8)</f>
        <v>#N/A</v>
      </c>
      <c r="Z1560" s="8" t="e">
        <f t="array" ref="Z1560">INDEX('Fitting Report'!$A:$R,$Q1560, 9)</f>
        <v>#N/A</v>
      </c>
      <c r="AA1560" s="8" t="e">
        <f t="array" ref="AA1560">INDEX('Fitting Report'!$A:$R,$Q1560, 10)</f>
        <v>#N/A</v>
      </c>
      <c r="AB1560" s="8" t="e">
        <f t="array" ref="AB1560">INDEX('Fitting Report'!$A:$R,$Q1560, 11)</f>
        <v>#N/A</v>
      </c>
      <c r="AC1560" s="8" t="e">
        <f t="array" ref="AC1560">INDEX('Fitting Report'!$A:$R,$Q1560, 12)</f>
        <v>#N/A</v>
      </c>
      <c r="AD1560" s="8" t="e">
        <f t="array" ref="AD1560">INDEX('Fitting Report'!$A:$R,$Q1560, 13)</f>
        <v>#N/A</v>
      </c>
      <c r="AE1560" s="8" t="e">
        <f t="array" ref="AE1560">INDEX('Fitting Report'!$A:$R,$Q1560, 14)</f>
        <v>#N/A</v>
      </c>
      <c r="AF1560" s="8" t="e">
        <f t="array" ref="AF1560">INDEX('Fitting Report'!$A:$R,$Q1560, 15)</f>
        <v>#N/A</v>
      </c>
      <c r="AG1560" s="8" t="e">
        <f t="array" ref="AG1560">INDEX('Fitting Report'!$A:$R,$Q1560, 16)</f>
        <v>#N/A</v>
      </c>
      <c r="AH1560" s="8" t="e">
        <f t="array" ref="AH1560">INDEX('Fitting Report'!$A:$R,$Q1560, 17)</f>
        <v>#N/A</v>
      </c>
      <c r="AI1560" s="8" t="e">
        <f t="array" ref="AI1560">INDEX('Fitting Report'!$A:$R,$Q1560, 18)</f>
        <v>#N/A</v>
      </c>
    </row>
    <row r="1561" spans="1:35" x14ac:dyDescent="0.2">
      <c r="A1561" s="1"/>
      <c r="B1561" s="1"/>
      <c r="C1561" s="1"/>
      <c r="E1561" s="1"/>
      <c r="H1561" s="4" t="e">
        <f>MATCH(D1561,'Pipe Report'!$C:$C,FALSE)</f>
        <v>#N/A</v>
      </c>
      <c r="I1561" s="4" t="e">
        <f t="array" ref="I1561">INDEX('Pipe Report'!$A:$I,$H1561, 1)</f>
        <v>#N/A</v>
      </c>
      <c r="J1561" s="4" t="e">
        <f t="array" ref="J1561">INDEX('Pipe Report'!$A:$I,$H1561, 2)</f>
        <v>#N/A</v>
      </c>
      <c r="K1561" s="4" t="e">
        <f t="array" ref="K1561">INDEX('Pipe Report'!$A:$I,$H1561, 4)</f>
        <v>#N/A</v>
      </c>
      <c r="L1561" s="4" t="e">
        <f t="array" ref="L1561">INDEX('Pipe Report'!$A:$I,$H1561, 5)</f>
        <v>#N/A</v>
      </c>
      <c r="M1561" s="4" t="e">
        <f t="array" ref="M1561">INDEX('Pipe Report'!$A:$I,$H1561, 6)</f>
        <v>#N/A</v>
      </c>
      <c r="N1561" s="4" t="e">
        <f t="array" ref="N1561">INDEX('Pipe Report'!$A:$I,$H1561, 7)</f>
        <v>#N/A</v>
      </c>
      <c r="O1561" s="4" t="e">
        <f t="array" ref="O1561">INDEX('Pipe Report'!$A:$I,$H1561, 8)</f>
        <v>#N/A</v>
      </c>
      <c r="P1561" s="4" t="e">
        <f t="array" ref="P1561">INDEX('Pipe Report'!$A:$I,$H1561, 9)</f>
        <v>#N/A</v>
      </c>
      <c r="Q1561" s="8" t="e">
        <f>MATCH(E1561,'Fitting Report'!$H:$H,FALSE)</f>
        <v>#N/A</v>
      </c>
      <c r="R1561" s="8" t="e">
        <f t="array" ref="R1561">INDEX('Fitting Report'!$A:$R,$Q1561, 1)</f>
        <v>#N/A</v>
      </c>
      <c r="S1561" s="8" t="e">
        <f t="array" ref="S1561">INDEX('Fitting Report'!$A:$R,$Q1561, 2)</f>
        <v>#N/A</v>
      </c>
      <c r="T1561" s="8" t="e">
        <f t="array" ref="T1561">INDEX('Fitting Report'!$A:$R,$Q1561, 3)</f>
        <v>#N/A</v>
      </c>
      <c r="U1561" s="8" t="e">
        <f t="array" ref="U1561">INDEX('Fitting Report'!$A:$R,$Q1561, 4)</f>
        <v>#N/A</v>
      </c>
      <c r="V1561" s="8" t="e">
        <f t="array" ref="V1561">INDEX('Fitting Report'!$A:$R,$Q1561, 5)</f>
        <v>#N/A</v>
      </c>
      <c r="W1561" s="8" t="e">
        <f t="array" ref="W1561">INDEX('Fitting Report'!$A:$R,$Q1561, 6)</f>
        <v>#N/A</v>
      </c>
      <c r="X1561" s="8" t="e">
        <f t="array" ref="X1561">INDEX('Fitting Report'!$A:$R,$Q1561, 7)</f>
        <v>#N/A</v>
      </c>
      <c r="Y1561" s="8" t="e">
        <f t="array" ref="Y1561">INDEX('Fitting Report'!$A:$R,$Q1561, 8)</f>
        <v>#N/A</v>
      </c>
      <c r="Z1561" s="8" t="e">
        <f t="array" ref="Z1561">INDEX('Fitting Report'!$A:$R,$Q1561, 9)</f>
        <v>#N/A</v>
      </c>
      <c r="AA1561" s="8" t="e">
        <f t="array" ref="AA1561">INDEX('Fitting Report'!$A:$R,$Q1561, 10)</f>
        <v>#N/A</v>
      </c>
      <c r="AB1561" s="8" t="e">
        <f t="array" ref="AB1561">INDEX('Fitting Report'!$A:$R,$Q1561, 11)</f>
        <v>#N/A</v>
      </c>
      <c r="AC1561" s="8" t="e">
        <f t="array" ref="AC1561">INDEX('Fitting Report'!$A:$R,$Q1561, 12)</f>
        <v>#N/A</v>
      </c>
      <c r="AD1561" s="8" t="e">
        <f t="array" ref="AD1561">INDEX('Fitting Report'!$A:$R,$Q1561, 13)</f>
        <v>#N/A</v>
      </c>
      <c r="AE1561" s="8" t="e">
        <f t="array" ref="AE1561">INDEX('Fitting Report'!$A:$R,$Q1561, 14)</f>
        <v>#N/A</v>
      </c>
      <c r="AF1561" s="8" t="e">
        <f t="array" ref="AF1561">INDEX('Fitting Report'!$A:$R,$Q1561, 15)</f>
        <v>#N/A</v>
      </c>
      <c r="AG1561" s="8" t="e">
        <f t="array" ref="AG1561">INDEX('Fitting Report'!$A:$R,$Q1561, 16)</f>
        <v>#N/A</v>
      </c>
      <c r="AH1561" s="8" t="e">
        <f t="array" ref="AH1561">INDEX('Fitting Report'!$A:$R,$Q1561, 17)</f>
        <v>#N/A</v>
      </c>
      <c r="AI1561" s="8" t="e">
        <f t="array" ref="AI1561">INDEX('Fitting Report'!$A:$R,$Q1561, 18)</f>
        <v>#N/A</v>
      </c>
    </row>
    <row r="1562" spans="1:35" x14ac:dyDescent="0.2">
      <c r="A1562" s="1"/>
      <c r="B1562" s="1"/>
      <c r="C1562" s="1"/>
      <c r="E1562" s="1"/>
      <c r="H1562" s="4" t="e">
        <f>MATCH(D1562,'Pipe Report'!$C:$C,FALSE)</f>
        <v>#N/A</v>
      </c>
      <c r="I1562" s="4" t="e">
        <f t="array" ref="I1562">INDEX('Pipe Report'!$A:$I,$H1562, 1)</f>
        <v>#N/A</v>
      </c>
      <c r="J1562" s="4" t="e">
        <f t="array" ref="J1562">INDEX('Pipe Report'!$A:$I,$H1562, 2)</f>
        <v>#N/A</v>
      </c>
      <c r="K1562" s="4" t="e">
        <f t="array" ref="K1562">INDEX('Pipe Report'!$A:$I,$H1562, 4)</f>
        <v>#N/A</v>
      </c>
      <c r="L1562" s="4" t="e">
        <f t="array" ref="L1562">INDEX('Pipe Report'!$A:$I,$H1562, 5)</f>
        <v>#N/A</v>
      </c>
      <c r="M1562" s="4" t="e">
        <f t="array" ref="M1562">INDEX('Pipe Report'!$A:$I,$H1562, 6)</f>
        <v>#N/A</v>
      </c>
      <c r="N1562" s="4" t="e">
        <f t="array" ref="N1562">INDEX('Pipe Report'!$A:$I,$H1562, 7)</f>
        <v>#N/A</v>
      </c>
      <c r="O1562" s="4" t="e">
        <f t="array" ref="O1562">INDEX('Pipe Report'!$A:$I,$H1562, 8)</f>
        <v>#N/A</v>
      </c>
      <c r="P1562" s="4" t="e">
        <f t="array" ref="P1562">INDEX('Pipe Report'!$A:$I,$H1562, 9)</f>
        <v>#N/A</v>
      </c>
      <c r="Q1562" s="8" t="e">
        <f>MATCH(E1562,'Fitting Report'!$H:$H,FALSE)</f>
        <v>#N/A</v>
      </c>
      <c r="R1562" s="8" t="e">
        <f t="array" ref="R1562">INDEX('Fitting Report'!$A:$R,$Q1562, 1)</f>
        <v>#N/A</v>
      </c>
      <c r="S1562" s="8" t="e">
        <f t="array" ref="S1562">INDEX('Fitting Report'!$A:$R,$Q1562, 2)</f>
        <v>#N/A</v>
      </c>
      <c r="T1562" s="8" t="e">
        <f t="array" ref="T1562">INDEX('Fitting Report'!$A:$R,$Q1562, 3)</f>
        <v>#N/A</v>
      </c>
      <c r="U1562" s="8" t="e">
        <f t="array" ref="U1562">INDEX('Fitting Report'!$A:$R,$Q1562, 4)</f>
        <v>#N/A</v>
      </c>
      <c r="V1562" s="8" t="e">
        <f t="array" ref="V1562">INDEX('Fitting Report'!$A:$R,$Q1562, 5)</f>
        <v>#N/A</v>
      </c>
      <c r="W1562" s="8" t="e">
        <f t="array" ref="W1562">INDEX('Fitting Report'!$A:$R,$Q1562, 6)</f>
        <v>#N/A</v>
      </c>
      <c r="X1562" s="8" t="e">
        <f t="array" ref="X1562">INDEX('Fitting Report'!$A:$R,$Q1562, 7)</f>
        <v>#N/A</v>
      </c>
      <c r="Y1562" s="8" t="e">
        <f t="array" ref="Y1562">INDEX('Fitting Report'!$A:$R,$Q1562, 8)</f>
        <v>#N/A</v>
      </c>
      <c r="Z1562" s="8" t="e">
        <f t="array" ref="Z1562">INDEX('Fitting Report'!$A:$R,$Q1562, 9)</f>
        <v>#N/A</v>
      </c>
      <c r="AA1562" s="8" t="e">
        <f t="array" ref="AA1562">INDEX('Fitting Report'!$A:$R,$Q1562, 10)</f>
        <v>#N/A</v>
      </c>
      <c r="AB1562" s="8" t="e">
        <f t="array" ref="AB1562">INDEX('Fitting Report'!$A:$R,$Q1562, 11)</f>
        <v>#N/A</v>
      </c>
      <c r="AC1562" s="8" t="e">
        <f t="array" ref="AC1562">INDEX('Fitting Report'!$A:$R,$Q1562, 12)</f>
        <v>#N/A</v>
      </c>
      <c r="AD1562" s="8" t="e">
        <f t="array" ref="AD1562">INDEX('Fitting Report'!$A:$R,$Q1562, 13)</f>
        <v>#N/A</v>
      </c>
      <c r="AE1562" s="8" t="e">
        <f t="array" ref="AE1562">INDEX('Fitting Report'!$A:$R,$Q1562, 14)</f>
        <v>#N/A</v>
      </c>
      <c r="AF1562" s="8" t="e">
        <f t="array" ref="AF1562">INDEX('Fitting Report'!$A:$R,$Q1562, 15)</f>
        <v>#N/A</v>
      </c>
      <c r="AG1562" s="8" t="e">
        <f t="array" ref="AG1562">INDEX('Fitting Report'!$A:$R,$Q1562, 16)</f>
        <v>#N/A</v>
      </c>
      <c r="AH1562" s="8" t="e">
        <f t="array" ref="AH1562">INDEX('Fitting Report'!$A:$R,$Q1562, 17)</f>
        <v>#N/A</v>
      </c>
      <c r="AI1562" s="8" t="e">
        <f t="array" ref="AI1562">INDEX('Fitting Report'!$A:$R,$Q1562, 18)</f>
        <v>#N/A</v>
      </c>
    </row>
    <row r="1563" spans="1:35" x14ac:dyDescent="0.2">
      <c r="A1563" s="1"/>
      <c r="B1563" s="1"/>
      <c r="C1563" s="1"/>
      <c r="E1563" s="1"/>
      <c r="H1563" s="4" t="e">
        <f>MATCH(D1563,'Pipe Report'!$C:$C,FALSE)</f>
        <v>#N/A</v>
      </c>
      <c r="I1563" s="4" t="e">
        <f t="array" ref="I1563">INDEX('Pipe Report'!$A:$I,$H1563, 1)</f>
        <v>#N/A</v>
      </c>
      <c r="J1563" s="4" t="e">
        <f t="array" ref="J1563">INDEX('Pipe Report'!$A:$I,$H1563, 2)</f>
        <v>#N/A</v>
      </c>
      <c r="K1563" s="4" t="e">
        <f t="array" ref="K1563">INDEX('Pipe Report'!$A:$I,$H1563, 4)</f>
        <v>#N/A</v>
      </c>
      <c r="L1563" s="4" t="e">
        <f t="array" ref="L1563">INDEX('Pipe Report'!$A:$I,$H1563, 5)</f>
        <v>#N/A</v>
      </c>
      <c r="M1563" s="4" t="e">
        <f t="array" ref="M1563">INDEX('Pipe Report'!$A:$I,$H1563, 6)</f>
        <v>#N/A</v>
      </c>
      <c r="N1563" s="4" t="e">
        <f t="array" ref="N1563">INDEX('Pipe Report'!$A:$I,$H1563, 7)</f>
        <v>#N/A</v>
      </c>
      <c r="O1563" s="4" t="e">
        <f t="array" ref="O1563">INDEX('Pipe Report'!$A:$I,$H1563, 8)</f>
        <v>#N/A</v>
      </c>
      <c r="P1563" s="4" t="e">
        <f t="array" ref="P1563">INDEX('Pipe Report'!$A:$I,$H1563, 9)</f>
        <v>#N/A</v>
      </c>
      <c r="Q1563" s="8" t="e">
        <f>MATCH(E1563,'Fitting Report'!$H:$H,FALSE)</f>
        <v>#N/A</v>
      </c>
      <c r="R1563" s="8" t="e">
        <f t="array" ref="R1563">INDEX('Fitting Report'!$A:$R,$Q1563, 1)</f>
        <v>#N/A</v>
      </c>
      <c r="S1563" s="8" t="e">
        <f t="array" ref="S1563">INDEX('Fitting Report'!$A:$R,$Q1563, 2)</f>
        <v>#N/A</v>
      </c>
      <c r="T1563" s="8" t="e">
        <f t="array" ref="T1563">INDEX('Fitting Report'!$A:$R,$Q1563, 3)</f>
        <v>#N/A</v>
      </c>
      <c r="U1563" s="8" t="e">
        <f t="array" ref="U1563">INDEX('Fitting Report'!$A:$R,$Q1563, 4)</f>
        <v>#N/A</v>
      </c>
      <c r="V1563" s="8" t="e">
        <f t="array" ref="V1563">INDEX('Fitting Report'!$A:$R,$Q1563, 5)</f>
        <v>#N/A</v>
      </c>
      <c r="W1563" s="8" t="e">
        <f t="array" ref="W1563">INDEX('Fitting Report'!$A:$R,$Q1563, 6)</f>
        <v>#N/A</v>
      </c>
      <c r="X1563" s="8" t="e">
        <f t="array" ref="X1563">INDEX('Fitting Report'!$A:$R,$Q1563, 7)</f>
        <v>#N/A</v>
      </c>
      <c r="Y1563" s="8" t="e">
        <f t="array" ref="Y1563">INDEX('Fitting Report'!$A:$R,$Q1563, 8)</f>
        <v>#N/A</v>
      </c>
      <c r="Z1563" s="8" t="e">
        <f t="array" ref="Z1563">INDEX('Fitting Report'!$A:$R,$Q1563, 9)</f>
        <v>#N/A</v>
      </c>
      <c r="AA1563" s="8" t="e">
        <f t="array" ref="AA1563">INDEX('Fitting Report'!$A:$R,$Q1563, 10)</f>
        <v>#N/A</v>
      </c>
      <c r="AB1563" s="8" t="e">
        <f t="array" ref="AB1563">INDEX('Fitting Report'!$A:$R,$Q1563, 11)</f>
        <v>#N/A</v>
      </c>
      <c r="AC1563" s="8" t="e">
        <f t="array" ref="AC1563">INDEX('Fitting Report'!$A:$R,$Q1563, 12)</f>
        <v>#N/A</v>
      </c>
      <c r="AD1563" s="8" t="e">
        <f t="array" ref="AD1563">INDEX('Fitting Report'!$A:$R,$Q1563, 13)</f>
        <v>#N/A</v>
      </c>
      <c r="AE1563" s="8" t="e">
        <f t="array" ref="AE1563">INDEX('Fitting Report'!$A:$R,$Q1563, 14)</f>
        <v>#N/A</v>
      </c>
      <c r="AF1563" s="8" t="e">
        <f t="array" ref="AF1563">INDEX('Fitting Report'!$A:$R,$Q1563, 15)</f>
        <v>#N/A</v>
      </c>
      <c r="AG1563" s="8" t="e">
        <f t="array" ref="AG1563">INDEX('Fitting Report'!$A:$R,$Q1563, 16)</f>
        <v>#N/A</v>
      </c>
      <c r="AH1563" s="8" t="e">
        <f t="array" ref="AH1563">INDEX('Fitting Report'!$A:$R,$Q1563, 17)</f>
        <v>#N/A</v>
      </c>
      <c r="AI1563" s="8" t="e">
        <f t="array" ref="AI1563">INDEX('Fitting Report'!$A:$R,$Q1563, 18)</f>
        <v>#N/A</v>
      </c>
    </row>
    <row r="1564" spans="1:35" x14ac:dyDescent="0.2">
      <c r="A1564" s="1"/>
      <c r="B1564" s="1"/>
      <c r="C1564" s="1"/>
      <c r="E1564" s="1"/>
      <c r="H1564" s="4" t="e">
        <f>MATCH(D1564,'Pipe Report'!$C:$C,FALSE)</f>
        <v>#N/A</v>
      </c>
      <c r="I1564" s="4" t="e">
        <f t="array" ref="I1564">INDEX('Pipe Report'!$A:$I,$H1564, 1)</f>
        <v>#N/A</v>
      </c>
      <c r="J1564" s="4" t="e">
        <f t="array" ref="J1564">INDEX('Pipe Report'!$A:$I,$H1564, 2)</f>
        <v>#N/A</v>
      </c>
      <c r="K1564" s="4" t="e">
        <f t="array" ref="K1564">INDEX('Pipe Report'!$A:$I,$H1564, 4)</f>
        <v>#N/A</v>
      </c>
      <c r="L1564" s="4" t="e">
        <f t="array" ref="L1564">INDEX('Pipe Report'!$A:$I,$H1564, 5)</f>
        <v>#N/A</v>
      </c>
      <c r="M1564" s="4" t="e">
        <f t="array" ref="M1564">INDEX('Pipe Report'!$A:$I,$H1564, 6)</f>
        <v>#N/A</v>
      </c>
      <c r="N1564" s="4" t="e">
        <f t="array" ref="N1564">INDEX('Pipe Report'!$A:$I,$H1564, 7)</f>
        <v>#N/A</v>
      </c>
      <c r="O1564" s="4" t="e">
        <f t="array" ref="O1564">INDEX('Pipe Report'!$A:$I,$H1564, 8)</f>
        <v>#N/A</v>
      </c>
      <c r="P1564" s="4" t="e">
        <f t="array" ref="P1564">INDEX('Pipe Report'!$A:$I,$H1564, 9)</f>
        <v>#N/A</v>
      </c>
      <c r="Q1564" s="8" t="e">
        <f>MATCH(E1564,'Fitting Report'!$H:$H,FALSE)</f>
        <v>#N/A</v>
      </c>
      <c r="R1564" s="8" t="e">
        <f t="array" ref="R1564">INDEX('Fitting Report'!$A:$R,$Q1564, 1)</f>
        <v>#N/A</v>
      </c>
      <c r="S1564" s="8" t="e">
        <f t="array" ref="S1564">INDEX('Fitting Report'!$A:$R,$Q1564, 2)</f>
        <v>#N/A</v>
      </c>
      <c r="T1564" s="8" t="e">
        <f t="array" ref="T1564">INDEX('Fitting Report'!$A:$R,$Q1564, 3)</f>
        <v>#N/A</v>
      </c>
      <c r="U1564" s="8" t="e">
        <f t="array" ref="U1564">INDEX('Fitting Report'!$A:$R,$Q1564, 4)</f>
        <v>#N/A</v>
      </c>
      <c r="V1564" s="8" t="e">
        <f t="array" ref="V1564">INDEX('Fitting Report'!$A:$R,$Q1564, 5)</f>
        <v>#N/A</v>
      </c>
      <c r="W1564" s="8" t="e">
        <f t="array" ref="W1564">INDEX('Fitting Report'!$A:$R,$Q1564, 6)</f>
        <v>#N/A</v>
      </c>
      <c r="X1564" s="8" t="e">
        <f t="array" ref="X1564">INDEX('Fitting Report'!$A:$R,$Q1564, 7)</f>
        <v>#N/A</v>
      </c>
      <c r="Y1564" s="8" t="e">
        <f t="array" ref="Y1564">INDEX('Fitting Report'!$A:$R,$Q1564, 8)</f>
        <v>#N/A</v>
      </c>
      <c r="Z1564" s="8" t="e">
        <f t="array" ref="Z1564">INDEX('Fitting Report'!$A:$R,$Q1564, 9)</f>
        <v>#N/A</v>
      </c>
      <c r="AA1564" s="8" t="e">
        <f t="array" ref="AA1564">INDEX('Fitting Report'!$A:$R,$Q1564, 10)</f>
        <v>#N/A</v>
      </c>
      <c r="AB1564" s="8" t="e">
        <f t="array" ref="AB1564">INDEX('Fitting Report'!$A:$R,$Q1564, 11)</f>
        <v>#N/A</v>
      </c>
      <c r="AC1564" s="8" t="e">
        <f t="array" ref="AC1564">INDEX('Fitting Report'!$A:$R,$Q1564, 12)</f>
        <v>#N/A</v>
      </c>
      <c r="AD1564" s="8" t="e">
        <f t="array" ref="AD1564">INDEX('Fitting Report'!$A:$R,$Q1564, 13)</f>
        <v>#N/A</v>
      </c>
      <c r="AE1564" s="8" t="e">
        <f t="array" ref="AE1564">INDEX('Fitting Report'!$A:$R,$Q1564, 14)</f>
        <v>#N/A</v>
      </c>
      <c r="AF1564" s="8" t="e">
        <f t="array" ref="AF1564">INDEX('Fitting Report'!$A:$R,$Q1564, 15)</f>
        <v>#N/A</v>
      </c>
      <c r="AG1564" s="8" t="e">
        <f t="array" ref="AG1564">INDEX('Fitting Report'!$A:$R,$Q1564, 16)</f>
        <v>#N/A</v>
      </c>
      <c r="AH1564" s="8" t="e">
        <f t="array" ref="AH1564">INDEX('Fitting Report'!$A:$R,$Q1564, 17)</f>
        <v>#N/A</v>
      </c>
      <c r="AI1564" s="8" t="e">
        <f t="array" ref="AI1564">INDEX('Fitting Report'!$A:$R,$Q1564, 18)</f>
        <v>#N/A</v>
      </c>
    </row>
    <row r="1565" spans="1:35" x14ac:dyDescent="0.2">
      <c r="A1565" s="1"/>
      <c r="B1565" s="1"/>
      <c r="C1565" s="1"/>
      <c r="E1565" s="1"/>
      <c r="H1565" s="4" t="e">
        <f>MATCH(D1565,'Pipe Report'!$C:$C,FALSE)</f>
        <v>#N/A</v>
      </c>
      <c r="I1565" s="4" t="e">
        <f t="array" ref="I1565">INDEX('Pipe Report'!$A:$I,$H1565, 1)</f>
        <v>#N/A</v>
      </c>
      <c r="J1565" s="4" t="e">
        <f t="array" ref="J1565">INDEX('Pipe Report'!$A:$I,$H1565, 2)</f>
        <v>#N/A</v>
      </c>
      <c r="K1565" s="4" t="e">
        <f t="array" ref="K1565">INDEX('Pipe Report'!$A:$I,$H1565, 4)</f>
        <v>#N/A</v>
      </c>
      <c r="L1565" s="4" t="e">
        <f t="array" ref="L1565">INDEX('Pipe Report'!$A:$I,$H1565, 5)</f>
        <v>#N/A</v>
      </c>
      <c r="M1565" s="4" t="e">
        <f t="array" ref="M1565">INDEX('Pipe Report'!$A:$I,$H1565, 6)</f>
        <v>#N/A</v>
      </c>
      <c r="N1565" s="4" t="e">
        <f t="array" ref="N1565">INDEX('Pipe Report'!$A:$I,$H1565, 7)</f>
        <v>#N/A</v>
      </c>
      <c r="O1565" s="4" t="e">
        <f t="array" ref="O1565">INDEX('Pipe Report'!$A:$I,$H1565, 8)</f>
        <v>#N/A</v>
      </c>
      <c r="P1565" s="4" t="e">
        <f t="array" ref="P1565">INDEX('Pipe Report'!$A:$I,$H1565, 9)</f>
        <v>#N/A</v>
      </c>
      <c r="Q1565" s="8" t="e">
        <f>MATCH(E1565,'Fitting Report'!$H:$H,FALSE)</f>
        <v>#N/A</v>
      </c>
      <c r="R1565" s="8" t="e">
        <f t="array" ref="R1565">INDEX('Fitting Report'!$A:$R,$Q1565, 1)</f>
        <v>#N/A</v>
      </c>
      <c r="S1565" s="8" t="e">
        <f t="array" ref="S1565">INDEX('Fitting Report'!$A:$R,$Q1565, 2)</f>
        <v>#N/A</v>
      </c>
      <c r="T1565" s="8" t="e">
        <f t="array" ref="T1565">INDEX('Fitting Report'!$A:$R,$Q1565, 3)</f>
        <v>#N/A</v>
      </c>
      <c r="U1565" s="8" t="e">
        <f t="array" ref="U1565">INDEX('Fitting Report'!$A:$R,$Q1565, 4)</f>
        <v>#N/A</v>
      </c>
      <c r="V1565" s="8" t="e">
        <f t="array" ref="V1565">INDEX('Fitting Report'!$A:$R,$Q1565, 5)</f>
        <v>#N/A</v>
      </c>
      <c r="W1565" s="8" t="e">
        <f t="array" ref="W1565">INDEX('Fitting Report'!$A:$R,$Q1565, 6)</f>
        <v>#N/A</v>
      </c>
      <c r="X1565" s="8" t="e">
        <f t="array" ref="X1565">INDEX('Fitting Report'!$A:$R,$Q1565, 7)</f>
        <v>#N/A</v>
      </c>
      <c r="Y1565" s="8" t="e">
        <f t="array" ref="Y1565">INDEX('Fitting Report'!$A:$R,$Q1565, 8)</f>
        <v>#N/A</v>
      </c>
      <c r="Z1565" s="8" t="e">
        <f t="array" ref="Z1565">INDEX('Fitting Report'!$A:$R,$Q1565, 9)</f>
        <v>#N/A</v>
      </c>
      <c r="AA1565" s="8" t="e">
        <f t="array" ref="AA1565">INDEX('Fitting Report'!$A:$R,$Q1565, 10)</f>
        <v>#N/A</v>
      </c>
      <c r="AB1565" s="8" t="e">
        <f t="array" ref="AB1565">INDEX('Fitting Report'!$A:$R,$Q1565, 11)</f>
        <v>#N/A</v>
      </c>
      <c r="AC1565" s="8" t="e">
        <f t="array" ref="AC1565">INDEX('Fitting Report'!$A:$R,$Q1565, 12)</f>
        <v>#N/A</v>
      </c>
      <c r="AD1565" s="8" t="e">
        <f t="array" ref="AD1565">INDEX('Fitting Report'!$A:$R,$Q1565, 13)</f>
        <v>#N/A</v>
      </c>
      <c r="AE1565" s="8" t="e">
        <f t="array" ref="AE1565">INDEX('Fitting Report'!$A:$R,$Q1565, 14)</f>
        <v>#N/A</v>
      </c>
      <c r="AF1565" s="8" t="e">
        <f t="array" ref="AF1565">INDEX('Fitting Report'!$A:$R,$Q1565, 15)</f>
        <v>#N/A</v>
      </c>
      <c r="AG1565" s="8" t="e">
        <f t="array" ref="AG1565">INDEX('Fitting Report'!$A:$R,$Q1565, 16)</f>
        <v>#N/A</v>
      </c>
      <c r="AH1565" s="8" t="e">
        <f t="array" ref="AH1565">INDEX('Fitting Report'!$A:$R,$Q1565, 17)</f>
        <v>#N/A</v>
      </c>
      <c r="AI1565" s="8" t="e">
        <f t="array" ref="AI1565">INDEX('Fitting Report'!$A:$R,$Q1565, 18)</f>
        <v>#N/A</v>
      </c>
    </row>
    <row r="1566" spans="1:35" x14ac:dyDescent="0.2">
      <c r="A1566" s="1"/>
      <c r="B1566" s="1"/>
      <c r="C1566" s="1"/>
      <c r="E1566" s="1"/>
      <c r="H1566" s="4" t="e">
        <f>MATCH(D1566,'Pipe Report'!$C:$C,FALSE)</f>
        <v>#N/A</v>
      </c>
      <c r="I1566" s="4" t="e">
        <f t="array" ref="I1566">INDEX('Pipe Report'!$A:$I,$H1566, 1)</f>
        <v>#N/A</v>
      </c>
      <c r="J1566" s="4" t="e">
        <f t="array" ref="J1566">INDEX('Pipe Report'!$A:$I,$H1566, 2)</f>
        <v>#N/A</v>
      </c>
      <c r="K1566" s="4" t="e">
        <f t="array" ref="K1566">INDEX('Pipe Report'!$A:$I,$H1566, 4)</f>
        <v>#N/A</v>
      </c>
      <c r="L1566" s="4" t="e">
        <f t="array" ref="L1566">INDEX('Pipe Report'!$A:$I,$H1566, 5)</f>
        <v>#N/A</v>
      </c>
      <c r="M1566" s="4" t="e">
        <f t="array" ref="M1566">INDEX('Pipe Report'!$A:$I,$H1566, 6)</f>
        <v>#N/A</v>
      </c>
      <c r="N1566" s="4" t="e">
        <f t="array" ref="N1566">INDEX('Pipe Report'!$A:$I,$H1566, 7)</f>
        <v>#N/A</v>
      </c>
      <c r="O1566" s="4" t="e">
        <f t="array" ref="O1566">INDEX('Pipe Report'!$A:$I,$H1566, 8)</f>
        <v>#N/A</v>
      </c>
      <c r="P1566" s="4" t="e">
        <f t="array" ref="P1566">INDEX('Pipe Report'!$A:$I,$H1566, 9)</f>
        <v>#N/A</v>
      </c>
      <c r="Q1566" s="8" t="e">
        <f>MATCH(E1566,'Fitting Report'!$H:$H,FALSE)</f>
        <v>#N/A</v>
      </c>
      <c r="R1566" s="8" t="e">
        <f t="array" ref="R1566">INDEX('Fitting Report'!$A:$R,$Q1566, 1)</f>
        <v>#N/A</v>
      </c>
      <c r="S1566" s="8" t="e">
        <f t="array" ref="S1566">INDEX('Fitting Report'!$A:$R,$Q1566, 2)</f>
        <v>#N/A</v>
      </c>
      <c r="T1566" s="8" t="e">
        <f t="array" ref="T1566">INDEX('Fitting Report'!$A:$R,$Q1566, 3)</f>
        <v>#N/A</v>
      </c>
      <c r="U1566" s="8" t="e">
        <f t="array" ref="U1566">INDEX('Fitting Report'!$A:$R,$Q1566, 4)</f>
        <v>#N/A</v>
      </c>
      <c r="V1566" s="8" t="e">
        <f t="array" ref="V1566">INDEX('Fitting Report'!$A:$R,$Q1566, 5)</f>
        <v>#N/A</v>
      </c>
      <c r="W1566" s="8" t="e">
        <f t="array" ref="W1566">INDEX('Fitting Report'!$A:$R,$Q1566, 6)</f>
        <v>#N/A</v>
      </c>
      <c r="X1566" s="8" t="e">
        <f t="array" ref="X1566">INDEX('Fitting Report'!$A:$R,$Q1566, 7)</f>
        <v>#N/A</v>
      </c>
      <c r="Y1566" s="8" t="e">
        <f t="array" ref="Y1566">INDEX('Fitting Report'!$A:$R,$Q1566, 8)</f>
        <v>#N/A</v>
      </c>
      <c r="Z1566" s="8" t="e">
        <f t="array" ref="Z1566">INDEX('Fitting Report'!$A:$R,$Q1566, 9)</f>
        <v>#N/A</v>
      </c>
      <c r="AA1566" s="8" t="e">
        <f t="array" ref="AA1566">INDEX('Fitting Report'!$A:$R,$Q1566, 10)</f>
        <v>#N/A</v>
      </c>
      <c r="AB1566" s="8" t="e">
        <f t="array" ref="AB1566">INDEX('Fitting Report'!$A:$R,$Q1566, 11)</f>
        <v>#N/A</v>
      </c>
      <c r="AC1566" s="8" t="e">
        <f t="array" ref="AC1566">INDEX('Fitting Report'!$A:$R,$Q1566, 12)</f>
        <v>#N/A</v>
      </c>
      <c r="AD1566" s="8" t="e">
        <f t="array" ref="AD1566">INDEX('Fitting Report'!$A:$R,$Q1566, 13)</f>
        <v>#N/A</v>
      </c>
      <c r="AE1566" s="8" t="e">
        <f t="array" ref="AE1566">INDEX('Fitting Report'!$A:$R,$Q1566, 14)</f>
        <v>#N/A</v>
      </c>
      <c r="AF1566" s="8" t="e">
        <f t="array" ref="AF1566">INDEX('Fitting Report'!$A:$R,$Q1566, 15)</f>
        <v>#N/A</v>
      </c>
      <c r="AG1566" s="8" t="e">
        <f t="array" ref="AG1566">INDEX('Fitting Report'!$A:$R,$Q1566, 16)</f>
        <v>#N/A</v>
      </c>
      <c r="AH1566" s="8" t="e">
        <f t="array" ref="AH1566">INDEX('Fitting Report'!$A:$R,$Q1566, 17)</f>
        <v>#N/A</v>
      </c>
      <c r="AI1566" s="8" t="e">
        <f t="array" ref="AI1566">INDEX('Fitting Report'!$A:$R,$Q1566, 18)</f>
        <v>#N/A</v>
      </c>
    </row>
    <row r="1567" spans="1:35" x14ac:dyDescent="0.2">
      <c r="A1567" s="1"/>
      <c r="B1567" s="1"/>
      <c r="C1567" s="1"/>
      <c r="E1567" s="1"/>
      <c r="H1567" s="4" t="e">
        <f>MATCH(D1567,'Pipe Report'!$C:$C,FALSE)</f>
        <v>#N/A</v>
      </c>
      <c r="I1567" s="4" t="e">
        <f t="array" ref="I1567">INDEX('Pipe Report'!$A:$I,$H1567, 1)</f>
        <v>#N/A</v>
      </c>
      <c r="J1567" s="4" t="e">
        <f t="array" ref="J1567">INDEX('Pipe Report'!$A:$I,$H1567, 2)</f>
        <v>#N/A</v>
      </c>
      <c r="K1567" s="4" t="e">
        <f t="array" ref="K1567">INDEX('Pipe Report'!$A:$I,$H1567, 4)</f>
        <v>#N/A</v>
      </c>
      <c r="L1567" s="4" t="e">
        <f t="array" ref="L1567">INDEX('Pipe Report'!$A:$I,$H1567, 5)</f>
        <v>#N/A</v>
      </c>
      <c r="M1567" s="4" t="e">
        <f t="array" ref="M1567">INDEX('Pipe Report'!$A:$I,$H1567, 6)</f>
        <v>#N/A</v>
      </c>
      <c r="N1567" s="4" t="e">
        <f t="array" ref="N1567">INDEX('Pipe Report'!$A:$I,$H1567, 7)</f>
        <v>#N/A</v>
      </c>
      <c r="O1567" s="4" t="e">
        <f t="array" ref="O1567">INDEX('Pipe Report'!$A:$I,$H1567, 8)</f>
        <v>#N/A</v>
      </c>
      <c r="P1567" s="4" t="e">
        <f t="array" ref="P1567">INDEX('Pipe Report'!$A:$I,$H1567, 9)</f>
        <v>#N/A</v>
      </c>
      <c r="Q1567" s="8" t="e">
        <f>MATCH(E1567,'Fitting Report'!$H:$H,FALSE)</f>
        <v>#N/A</v>
      </c>
      <c r="R1567" s="8" t="e">
        <f t="array" ref="R1567">INDEX('Fitting Report'!$A:$R,$Q1567, 1)</f>
        <v>#N/A</v>
      </c>
      <c r="S1567" s="8" t="e">
        <f t="array" ref="S1567">INDEX('Fitting Report'!$A:$R,$Q1567, 2)</f>
        <v>#N/A</v>
      </c>
      <c r="T1567" s="8" t="e">
        <f t="array" ref="T1567">INDEX('Fitting Report'!$A:$R,$Q1567, 3)</f>
        <v>#N/A</v>
      </c>
      <c r="U1567" s="8" t="e">
        <f t="array" ref="U1567">INDEX('Fitting Report'!$A:$R,$Q1567, 4)</f>
        <v>#N/A</v>
      </c>
      <c r="V1567" s="8" t="e">
        <f t="array" ref="V1567">INDEX('Fitting Report'!$A:$R,$Q1567, 5)</f>
        <v>#N/A</v>
      </c>
      <c r="W1567" s="8" t="e">
        <f t="array" ref="W1567">INDEX('Fitting Report'!$A:$R,$Q1567, 6)</f>
        <v>#N/A</v>
      </c>
      <c r="X1567" s="8" t="e">
        <f t="array" ref="X1567">INDEX('Fitting Report'!$A:$R,$Q1567, 7)</f>
        <v>#N/A</v>
      </c>
      <c r="Y1567" s="8" t="e">
        <f t="array" ref="Y1567">INDEX('Fitting Report'!$A:$R,$Q1567, 8)</f>
        <v>#N/A</v>
      </c>
      <c r="Z1567" s="8" t="e">
        <f t="array" ref="Z1567">INDEX('Fitting Report'!$A:$R,$Q1567, 9)</f>
        <v>#N/A</v>
      </c>
      <c r="AA1567" s="8" t="e">
        <f t="array" ref="AA1567">INDEX('Fitting Report'!$A:$R,$Q1567, 10)</f>
        <v>#N/A</v>
      </c>
      <c r="AB1567" s="8" t="e">
        <f t="array" ref="AB1567">INDEX('Fitting Report'!$A:$R,$Q1567, 11)</f>
        <v>#N/A</v>
      </c>
      <c r="AC1567" s="8" t="e">
        <f t="array" ref="AC1567">INDEX('Fitting Report'!$A:$R,$Q1567, 12)</f>
        <v>#N/A</v>
      </c>
      <c r="AD1567" s="8" t="e">
        <f t="array" ref="AD1567">INDEX('Fitting Report'!$A:$R,$Q1567, 13)</f>
        <v>#N/A</v>
      </c>
      <c r="AE1567" s="8" t="e">
        <f t="array" ref="AE1567">INDEX('Fitting Report'!$A:$R,$Q1567, 14)</f>
        <v>#N/A</v>
      </c>
      <c r="AF1567" s="8" t="e">
        <f t="array" ref="AF1567">INDEX('Fitting Report'!$A:$R,$Q1567, 15)</f>
        <v>#N/A</v>
      </c>
      <c r="AG1567" s="8" t="e">
        <f t="array" ref="AG1567">INDEX('Fitting Report'!$A:$R,$Q1567, 16)</f>
        <v>#N/A</v>
      </c>
      <c r="AH1567" s="8" t="e">
        <f t="array" ref="AH1567">INDEX('Fitting Report'!$A:$R,$Q1567, 17)</f>
        <v>#N/A</v>
      </c>
      <c r="AI1567" s="8" t="e">
        <f t="array" ref="AI1567">INDEX('Fitting Report'!$A:$R,$Q1567, 18)</f>
        <v>#N/A</v>
      </c>
    </row>
    <row r="1568" spans="1:35" x14ac:dyDescent="0.2">
      <c r="A1568" s="1"/>
      <c r="B1568" s="1"/>
      <c r="C1568" s="1"/>
      <c r="E1568" s="1"/>
      <c r="H1568" s="4" t="e">
        <f>MATCH(D1568,'Pipe Report'!$C:$C,FALSE)</f>
        <v>#N/A</v>
      </c>
      <c r="I1568" s="4" t="e">
        <f t="array" ref="I1568">INDEX('Pipe Report'!$A:$I,$H1568, 1)</f>
        <v>#N/A</v>
      </c>
      <c r="J1568" s="4" t="e">
        <f t="array" ref="J1568">INDEX('Pipe Report'!$A:$I,$H1568, 2)</f>
        <v>#N/A</v>
      </c>
      <c r="K1568" s="4" t="e">
        <f t="array" ref="K1568">INDEX('Pipe Report'!$A:$I,$H1568, 4)</f>
        <v>#N/A</v>
      </c>
      <c r="L1568" s="4" t="e">
        <f t="array" ref="L1568">INDEX('Pipe Report'!$A:$I,$H1568, 5)</f>
        <v>#N/A</v>
      </c>
      <c r="M1568" s="4" t="e">
        <f t="array" ref="M1568">INDEX('Pipe Report'!$A:$I,$H1568, 6)</f>
        <v>#N/A</v>
      </c>
      <c r="N1568" s="4" t="e">
        <f t="array" ref="N1568">INDEX('Pipe Report'!$A:$I,$H1568, 7)</f>
        <v>#N/A</v>
      </c>
      <c r="O1568" s="4" t="e">
        <f t="array" ref="O1568">INDEX('Pipe Report'!$A:$I,$H1568, 8)</f>
        <v>#N/A</v>
      </c>
      <c r="P1568" s="4" t="e">
        <f t="array" ref="P1568">INDEX('Pipe Report'!$A:$I,$H1568, 9)</f>
        <v>#N/A</v>
      </c>
      <c r="Q1568" s="8" t="e">
        <f>MATCH(E1568,'Fitting Report'!$H:$H,FALSE)</f>
        <v>#N/A</v>
      </c>
      <c r="R1568" s="8" t="e">
        <f t="array" ref="R1568">INDEX('Fitting Report'!$A:$R,$Q1568, 1)</f>
        <v>#N/A</v>
      </c>
      <c r="S1568" s="8" t="e">
        <f t="array" ref="S1568">INDEX('Fitting Report'!$A:$R,$Q1568, 2)</f>
        <v>#N/A</v>
      </c>
      <c r="T1568" s="8" t="e">
        <f t="array" ref="T1568">INDEX('Fitting Report'!$A:$R,$Q1568, 3)</f>
        <v>#N/A</v>
      </c>
      <c r="U1568" s="8" t="e">
        <f t="array" ref="U1568">INDEX('Fitting Report'!$A:$R,$Q1568, 4)</f>
        <v>#N/A</v>
      </c>
      <c r="V1568" s="8" t="e">
        <f t="array" ref="V1568">INDEX('Fitting Report'!$A:$R,$Q1568, 5)</f>
        <v>#N/A</v>
      </c>
      <c r="W1568" s="8" t="e">
        <f t="array" ref="W1568">INDEX('Fitting Report'!$A:$R,$Q1568, 6)</f>
        <v>#N/A</v>
      </c>
      <c r="X1568" s="8" t="e">
        <f t="array" ref="X1568">INDEX('Fitting Report'!$A:$R,$Q1568, 7)</f>
        <v>#N/A</v>
      </c>
      <c r="Y1568" s="8" t="e">
        <f t="array" ref="Y1568">INDEX('Fitting Report'!$A:$R,$Q1568, 8)</f>
        <v>#N/A</v>
      </c>
      <c r="Z1568" s="8" t="e">
        <f t="array" ref="Z1568">INDEX('Fitting Report'!$A:$R,$Q1568, 9)</f>
        <v>#N/A</v>
      </c>
      <c r="AA1568" s="8" t="e">
        <f t="array" ref="AA1568">INDEX('Fitting Report'!$A:$R,$Q1568, 10)</f>
        <v>#N/A</v>
      </c>
      <c r="AB1568" s="8" t="e">
        <f t="array" ref="AB1568">INDEX('Fitting Report'!$A:$R,$Q1568, 11)</f>
        <v>#N/A</v>
      </c>
      <c r="AC1568" s="8" t="e">
        <f t="array" ref="AC1568">INDEX('Fitting Report'!$A:$R,$Q1568, 12)</f>
        <v>#N/A</v>
      </c>
      <c r="AD1568" s="8" t="e">
        <f t="array" ref="AD1568">INDEX('Fitting Report'!$A:$R,$Q1568, 13)</f>
        <v>#N/A</v>
      </c>
      <c r="AE1568" s="8" t="e">
        <f t="array" ref="AE1568">INDEX('Fitting Report'!$A:$R,$Q1568, 14)</f>
        <v>#N/A</v>
      </c>
      <c r="AF1568" s="8" t="e">
        <f t="array" ref="AF1568">INDEX('Fitting Report'!$A:$R,$Q1568, 15)</f>
        <v>#N/A</v>
      </c>
      <c r="AG1568" s="8" t="e">
        <f t="array" ref="AG1568">INDEX('Fitting Report'!$A:$R,$Q1568, 16)</f>
        <v>#N/A</v>
      </c>
      <c r="AH1568" s="8" t="e">
        <f t="array" ref="AH1568">INDEX('Fitting Report'!$A:$R,$Q1568, 17)</f>
        <v>#N/A</v>
      </c>
      <c r="AI1568" s="8" t="e">
        <f t="array" ref="AI1568">INDEX('Fitting Report'!$A:$R,$Q1568, 18)</f>
        <v>#N/A</v>
      </c>
    </row>
    <row r="1569" spans="1:35" x14ac:dyDescent="0.2">
      <c r="A1569" s="1"/>
      <c r="B1569" s="1"/>
      <c r="C1569" s="1"/>
      <c r="E1569" s="1"/>
      <c r="H1569" s="4" t="e">
        <f>MATCH(D1569,'Pipe Report'!$C:$C,FALSE)</f>
        <v>#N/A</v>
      </c>
      <c r="I1569" s="4" t="e">
        <f t="array" ref="I1569">INDEX('Pipe Report'!$A:$I,$H1569, 1)</f>
        <v>#N/A</v>
      </c>
      <c r="J1569" s="4" t="e">
        <f t="array" ref="J1569">INDEX('Pipe Report'!$A:$I,$H1569, 2)</f>
        <v>#N/A</v>
      </c>
      <c r="K1569" s="4" t="e">
        <f t="array" ref="K1569">INDEX('Pipe Report'!$A:$I,$H1569, 4)</f>
        <v>#N/A</v>
      </c>
      <c r="L1569" s="4" t="e">
        <f t="array" ref="L1569">INDEX('Pipe Report'!$A:$I,$H1569, 5)</f>
        <v>#N/A</v>
      </c>
      <c r="M1569" s="4" t="e">
        <f t="array" ref="M1569">INDEX('Pipe Report'!$A:$I,$H1569, 6)</f>
        <v>#N/A</v>
      </c>
      <c r="N1569" s="4" t="e">
        <f t="array" ref="N1569">INDEX('Pipe Report'!$A:$I,$H1569, 7)</f>
        <v>#N/A</v>
      </c>
      <c r="O1569" s="4" t="e">
        <f t="array" ref="O1569">INDEX('Pipe Report'!$A:$I,$H1569, 8)</f>
        <v>#N/A</v>
      </c>
      <c r="P1569" s="4" t="e">
        <f t="array" ref="P1569">INDEX('Pipe Report'!$A:$I,$H1569, 9)</f>
        <v>#N/A</v>
      </c>
      <c r="Q1569" s="8" t="e">
        <f>MATCH(E1569,'Fitting Report'!$H:$H,FALSE)</f>
        <v>#N/A</v>
      </c>
      <c r="R1569" s="8" t="e">
        <f t="array" ref="R1569">INDEX('Fitting Report'!$A:$R,$Q1569, 1)</f>
        <v>#N/A</v>
      </c>
      <c r="S1569" s="8" t="e">
        <f t="array" ref="S1569">INDEX('Fitting Report'!$A:$R,$Q1569, 2)</f>
        <v>#N/A</v>
      </c>
      <c r="T1569" s="8" t="e">
        <f t="array" ref="T1569">INDEX('Fitting Report'!$A:$R,$Q1569, 3)</f>
        <v>#N/A</v>
      </c>
      <c r="U1569" s="8" t="e">
        <f t="array" ref="U1569">INDEX('Fitting Report'!$A:$R,$Q1569, 4)</f>
        <v>#N/A</v>
      </c>
      <c r="V1569" s="8" t="e">
        <f t="array" ref="V1569">INDEX('Fitting Report'!$A:$R,$Q1569, 5)</f>
        <v>#N/A</v>
      </c>
      <c r="W1569" s="8" t="e">
        <f t="array" ref="W1569">INDEX('Fitting Report'!$A:$R,$Q1569, 6)</f>
        <v>#N/A</v>
      </c>
      <c r="X1569" s="8" t="e">
        <f t="array" ref="X1569">INDEX('Fitting Report'!$A:$R,$Q1569, 7)</f>
        <v>#N/A</v>
      </c>
      <c r="Y1569" s="8" t="e">
        <f t="array" ref="Y1569">INDEX('Fitting Report'!$A:$R,$Q1569, 8)</f>
        <v>#N/A</v>
      </c>
      <c r="Z1569" s="8" t="e">
        <f t="array" ref="Z1569">INDEX('Fitting Report'!$A:$R,$Q1569, 9)</f>
        <v>#N/A</v>
      </c>
      <c r="AA1569" s="8" t="e">
        <f t="array" ref="AA1569">INDEX('Fitting Report'!$A:$R,$Q1569, 10)</f>
        <v>#N/A</v>
      </c>
      <c r="AB1569" s="8" t="e">
        <f t="array" ref="AB1569">INDEX('Fitting Report'!$A:$R,$Q1569, 11)</f>
        <v>#N/A</v>
      </c>
      <c r="AC1569" s="8" t="e">
        <f t="array" ref="AC1569">INDEX('Fitting Report'!$A:$R,$Q1569, 12)</f>
        <v>#N/A</v>
      </c>
      <c r="AD1569" s="8" t="e">
        <f t="array" ref="AD1569">INDEX('Fitting Report'!$A:$R,$Q1569, 13)</f>
        <v>#N/A</v>
      </c>
      <c r="AE1569" s="8" t="e">
        <f t="array" ref="AE1569">INDEX('Fitting Report'!$A:$R,$Q1569, 14)</f>
        <v>#N/A</v>
      </c>
      <c r="AF1569" s="8" t="e">
        <f t="array" ref="AF1569">INDEX('Fitting Report'!$A:$R,$Q1569, 15)</f>
        <v>#N/A</v>
      </c>
      <c r="AG1569" s="8" t="e">
        <f t="array" ref="AG1569">INDEX('Fitting Report'!$A:$R,$Q1569, 16)</f>
        <v>#N/A</v>
      </c>
      <c r="AH1569" s="8" t="e">
        <f t="array" ref="AH1569">INDEX('Fitting Report'!$A:$R,$Q1569, 17)</f>
        <v>#N/A</v>
      </c>
      <c r="AI1569" s="8" t="e">
        <f t="array" ref="AI1569">INDEX('Fitting Report'!$A:$R,$Q1569, 18)</f>
        <v>#N/A</v>
      </c>
    </row>
    <row r="1570" spans="1:35" x14ac:dyDescent="0.2">
      <c r="A1570" s="1"/>
      <c r="B1570" s="1"/>
      <c r="C1570" s="1"/>
      <c r="E1570" s="1"/>
      <c r="H1570" s="4" t="e">
        <f>MATCH(D1570,'Pipe Report'!$C:$C,FALSE)</f>
        <v>#N/A</v>
      </c>
      <c r="I1570" s="4" t="e">
        <f t="array" ref="I1570">INDEX('Pipe Report'!$A:$I,$H1570, 1)</f>
        <v>#N/A</v>
      </c>
      <c r="J1570" s="4" t="e">
        <f t="array" ref="J1570">INDEX('Pipe Report'!$A:$I,$H1570, 2)</f>
        <v>#N/A</v>
      </c>
      <c r="K1570" s="4" t="e">
        <f t="array" ref="K1570">INDEX('Pipe Report'!$A:$I,$H1570, 4)</f>
        <v>#N/A</v>
      </c>
      <c r="L1570" s="4" t="e">
        <f t="array" ref="L1570">INDEX('Pipe Report'!$A:$I,$H1570, 5)</f>
        <v>#N/A</v>
      </c>
      <c r="M1570" s="4" t="e">
        <f t="array" ref="M1570">INDEX('Pipe Report'!$A:$I,$H1570, 6)</f>
        <v>#N/A</v>
      </c>
      <c r="N1570" s="4" t="e">
        <f t="array" ref="N1570">INDEX('Pipe Report'!$A:$I,$H1570, 7)</f>
        <v>#N/A</v>
      </c>
      <c r="O1570" s="4" t="e">
        <f t="array" ref="O1570">INDEX('Pipe Report'!$A:$I,$H1570, 8)</f>
        <v>#N/A</v>
      </c>
      <c r="P1570" s="4" t="e">
        <f t="array" ref="P1570">INDEX('Pipe Report'!$A:$I,$H1570, 9)</f>
        <v>#N/A</v>
      </c>
      <c r="Q1570" s="8" t="e">
        <f>MATCH(E1570,'Fitting Report'!$H:$H,FALSE)</f>
        <v>#N/A</v>
      </c>
      <c r="R1570" s="8" t="e">
        <f t="array" ref="R1570">INDEX('Fitting Report'!$A:$R,$Q1570, 1)</f>
        <v>#N/A</v>
      </c>
      <c r="S1570" s="8" t="e">
        <f t="array" ref="S1570">INDEX('Fitting Report'!$A:$R,$Q1570, 2)</f>
        <v>#N/A</v>
      </c>
      <c r="T1570" s="8" t="e">
        <f t="array" ref="T1570">INDEX('Fitting Report'!$A:$R,$Q1570, 3)</f>
        <v>#N/A</v>
      </c>
      <c r="U1570" s="8" t="e">
        <f t="array" ref="U1570">INDEX('Fitting Report'!$A:$R,$Q1570, 4)</f>
        <v>#N/A</v>
      </c>
      <c r="V1570" s="8" t="e">
        <f t="array" ref="V1570">INDEX('Fitting Report'!$A:$R,$Q1570, 5)</f>
        <v>#N/A</v>
      </c>
      <c r="W1570" s="8" t="e">
        <f t="array" ref="W1570">INDEX('Fitting Report'!$A:$R,$Q1570, 6)</f>
        <v>#N/A</v>
      </c>
      <c r="X1570" s="8" t="e">
        <f t="array" ref="X1570">INDEX('Fitting Report'!$A:$R,$Q1570, 7)</f>
        <v>#N/A</v>
      </c>
      <c r="Y1570" s="8" t="e">
        <f t="array" ref="Y1570">INDEX('Fitting Report'!$A:$R,$Q1570, 8)</f>
        <v>#N/A</v>
      </c>
      <c r="Z1570" s="8" t="e">
        <f t="array" ref="Z1570">INDEX('Fitting Report'!$A:$R,$Q1570, 9)</f>
        <v>#N/A</v>
      </c>
      <c r="AA1570" s="8" t="e">
        <f t="array" ref="AA1570">INDEX('Fitting Report'!$A:$R,$Q1570, 10)</f>
        <v>#N/A</v>
      </c>
      <c r="AB1570" s="8" t="e">
        <f t="array" ref="AB1570">INDEX('Fitting Report'!$A:$R,$Q1570, 11)</f>
        <v>#N/A</v>
      </c>
      <c r="AC1570" s="8" t="e">
        <f t="array" ref="AC1570">INDEX('Fitting Report'!$A:$R,$Q1570, 12)</f>
        <v>#N/A</v>
      </c>
      <c r="AD1570" s="8" t="e">
        <f t="array" ref="AD1570">INDEX('Fitting Report'!$A:$R,$Q1570, 13)</f>
        <v>#N/A</v>
      </c>
      <c r="AE1570" s="8" t="e">
        <f t="array" ref="AE1570">INDEX('Fitting Report'!$A:$R,$Q1570, 14)</f>
        <v>#N/A</v>
      </c>
      <c r="AF1570" s="8" t="e">
        <f t="array" ref="AF1570">INDEX('Fitting Report'!$A:$R,$Q1570, 15)</f>
        <v>#N/A</v>
      </c>
      <c r="AG1570" s="8" t="e">
        <f t="array" ref="AG1570">INDEX('Fitting Report'!$A:$R,$Q1570, 16)</f>
        <v>#N/A</v>
      </c>
      <c r="AH1570" s="8" t="e">
        <f t="array" ref="AH1570">INDEX('Fitting Report'!$A:$R,$Q1570, 17)</f>
        <v>#N/A</v>
      </c>
      <c r="AI1570" s="8" t="e">
        <f t="array" ref="AI1570">INDEX('Fitting Report'!$A:$R,$Q1570, 18)</f>
        <v>#N/A</v>
      </c>
    </row>
    <row r="1571" spans="1:35" x14ac:dyDescent="0.2">
      <c r="A1571" s="1"/>
      <c r="B1571" s="1"/>
      <c r="C1571" s="1"/>
      <c r="E1571" s="1"/>
      <c r="H1571" s="4" t="e">
        <f>MATCH(D1571,'Pipe Report'!$C:$C,FALSE)</f>
        <v>#N/A</v>
      </c>
      <c r="I1571" s="4" t="e">
        <f t="array" ref="I1571">INDEX('Pipe Report'!$A:$I,$H1571, 1)</f>
        <v>#N/A</v>
      </c>
      <c r="J1571" s="4" t="e">
        <f t="array" ref="J1571">INDEX('Pipe Report'!$A:$I,$H1571, 2)</f>
        <v>#N/A</v>
      </c>
      <c r="K1571" s="4" t="e">
        <f t="array" ref="K1571">INDEX('Pipe Report'!$A:$I,$H1571, 4)</f>
        <v>#N/A</v>
      </c>
      <c r="L1571" s="4" t="e">
        <f t="array" ref="L1571">INDEX('Pipe Report'!$A:$I,$H1571, 5)</f>
        <v>#N/A</v>
      </c>
      <c r="M1571" s="4" t="e">
        <f t="array" ref="M1571">INDEX('Pipe Report'!$A:$I,$H1571, 6)</f>
        <v>#N/A</v>
      </c>
      <c r="N1571" s="4" t="e">
        <f t="array" ref="N1571">INDEX('Pipe Report'!$A:$I,$H1571, 7)</f>
        <v>#N/A</v>
      </c>
      <c r="O1571" s="4" t="e">
        <f t="array" ref="O1571">INDEX('Pipe Report'!$A:$I,$H1571, 8)</f>
        <v>#N/A</v>
      </c>
      <c r="P1571" s="4" t="e">
        <f t="array" ref="P1571">INDEX('Pipe Report'!$A:$I,$H1571, 9)</f>
        <v>#N/A</v>
      </c>
      <c r="Q1571" s="8" t="e">
        <f>MATCH(E1571,'Fitting Report'!$H:$H,FALSE)</f>
        <v>#N/A</v>
      </c>
      <c r="R1571" s="8" t="e">
        <f t="array" ref="R1571">INDEX('Fitting Report'!$A:$R,$Q1571, 1)</f>
        <v>#N/A</v>
      </c>
      <c r="S1571" s="8" t="e">
        <f t="array" ref="S1571">INDEX('Fitting Report'!$A:$R,$Q1571, 2)</f>
        <v>#N/A</v>
      </c>
      <c r="T1571" s="8" t="e">
        <f t="array" ref="T1571">INDEX('Fitting Report'!$A:$R,$Q1571, 3)</f>
        <v>#N/A</v>
      </c>
      <c r="U1571" s="8" t="e">
        <f t="array" ref="U1571">INDEX('Fitting Report'!$A:$R,$Q1571, 4)</f>
        <v>#N/A</v>
      </c>
      <c r="V1571" s="8" t="e">
        <f t="array" ref="V1571">INDEX('Fitting Report'!$A:$R,$Q1571, 5)</f>
        <v>#N/A</v>
      </c>
      <c r="W1571" s="8" t="e">
        <f t="array" ref="W1571">INDEX('Fitting Report'!$A:$R,$Q1571, 6)</f>
        <v>#N/A</v>
      </c>
      <c r="X1571" s="8" t="e">
        <f t="array" ref="X1571">INDEX('Fitting Report'!$A:$R,$Q1571, 7)</f>
        <v>#N/A</v>
      </c>
      <c r="Y1571" s="8" t="e">
        <f t="array" ref="Y1571">INDEX('Fitting Report'!$A:$R,$Q1571, 8)</f>
        <v>#N/A</v>
      </c>
      <c r="Z1571" s="8" t="e">
        <f t="array" ref="Z1571">INDEX('Fitting Report'!$A:$R,$Q1571, 9)</f>
        <v>#N/A</v>
      </c>
      <c r="AA1571" s="8" t="e">
        <f t="array" ref="AA1571">INDEX('Fitting Report'!$A:$R,$Q1571, 10)</f>
        <v>#N/A</v>
      </c>
      <c r="AB1571" s="8" t="e">
        <f t="array" ref="AB1571">INDEX('Fitting Report'!$A:$R,$Q1571, 11)</f>
        <v>#N/A</v>
      </c>
      <c r="AC1571" s="8" t="e">
        <f t="array" ref="AC1571">INDEX('Fitting Report'!$A:$R,$Q1571, 12)</f>
        <v>#N/A</v>
      </c>
      <c r="AD1571" s="8" t="e">
        <f t="array" ref="AD1571">INDEX('Fitting Report'!$A:$R,$Q1571, 13)</f>
        <v>#N/A</v>
      </c>
      <c r="AE1571" s="8" t="e">
        <f t="array" ref="AE1571">INDEX('Fitting Report'!$A:$R,$Q1571, 14)</f>
        <v>#N/A</v>
      </c>
      <c r="AF1571" s="8" t="e">
        <f t="array" ref="AF1571">INDEX('Fitting Report'!$A:$R,$Q1571, 15)</f>
        <v>#N/A</v>
      </c>
      <c r="AG1571" s="8" t="e">
        <f t="array" ref="AG1571">INDEX('Fitting Report'!$A:$R,$Q1571, 16)</f>
        <v>#N/A</v>
      </c>
      <c r="AH1571" s="8" t="e">
        <f t="array" ref="AH1571">INDEX('Fitting Report'!$A:$R,$Q1571, 17)</f>
        <v>#N/A</v>
      </c>
      <c r="AI1571" s="8" t="e">
        <f t="array" ref="AI1571">INDEX('Fitting Report'!$A:$R,$Q1571, 18)</f>
        <v>#N/A</v>
      </c>
    </row>
    <row r="1572" spans="1:35" x14ac:dyDescent="0.2">
      <c r="A1572" s="1"/>
      <c r="B1572" s="1"/>
      <c r="C1572" s="1"/>
      <c r="E1572" s="1"/>
      <c r="H1572" s="4" t="e">
        <f>MATCH(D1572,'Pipe Report'!$C:$C,FALSE)</f>
        <v>#N/A</v>
      </c>
      <c r="I1572" s="4" t="e">
        <f t="array" ref="I1572">INDEX('Pipe Report'!$A:$I,$H1572, 1)</f>
        <v>#N/A</v>
      </c>
      <c r="J1572" s="4" t="e">
        <f t="array" ref="J1572">INDEX('Pipe Report'!$A:$I,$H1572, 2)</f>
        <v>#N/A</v>
      </c>
      <c r="K1572" s="4" t="e">
        <f t="array" ref="K1572">INDEX('Pipe Report'!$A:$I,$H1572, 4)</f>
        <v>#N/A</v>
      </c>
      <c r="L1572" s="4" t="e">
        <f t="array" ref="L1572">INDEX('Pipe Report'!$A:$I,$H1572, 5)</f>
        <v>#N/A</v>
      </c>
      <c r="M1572" s="4" t="e">
        <f t="array" ref="M1572">INDEX('Pipe Report'!$A:$I,$H1572, 6)</f>
        <v>#N/A</v>
      </c>
      <c r="N1572" s="4" t="e">
        <f t="array" ref="N1572">INDEX('Pipe Report'!$A:$I,$H1572, 7)</f>
        <v>#N/A</v>
      </c>
      <c r="O1572" s="4" t="e">
        <f t="array" ref="O1572">INDEX('Pipe Report'!$A:$I,$H1572, 8)</f>
        <v>#N/A</v>
      </c>
      <c r="P1572" s="4" t="e">
        <f t="array" ref="P1572">INDEX('Pipe Report'!$A:$I,$H1572, 9)</f>
        <v>#N/A</v>
      </c>
      <c r="Q1572" s="8" t="e">
        <f>MATCH(E1572,'Fitting Report'!$H:$H,FALSE)</f>
        <v>#N/A</v>
      </c>
      <c r="R1572" s="8" t="e">
        <f t="array" ref="R1572">INDEX('Fitting Report'!$A:$R,$Q1572, 1)</f>
        <v>#N/A</v>
      </c>
      <c r="S1572" s="8" t="e">
        <f t="array" ref="S1572">INDEX('Fitting Report'!$A:$R,$Q1572, 2)</f>
        <v>#N/A</v>
      </c>
      <c r="T1572" s="8" t="e">
        <f t="array" ref="T1572">INDEX('Fitting Report'!$A:$R,$Q1572, 3)</f>
        <v>#N/A</v>
      </c>
      <c r="U1572" s="8" t="e">
        <f t="array" ref="U1572">INDEX('Fitting Report'!$A:$R,$Q1572, 4)</f>
        <v>#N/A</v>
      </c>
      <c r="V1572" s="8" t="e">
        <f t="array" ref="V1572">INDEX('Fitting Report'!$A:$R,$Q1572, 5)</f>
        <v>#N/A</v>
      </c>
      <c r="W1572" s="8" t="e">
        <f t="array" ref="W1572">INDEX('Fitting Report'!$A:$R,$Q1572, 6)</f>
        <v>#N/A</v>
      </c>
      <c r="X1572" s="8" t="e">
        <f t="array" ref="X1572">INDEX('Fitting Report'!$A:$R,$Q1572, 7)</f>
        <v>#N/A</v>
      </c>
      <c r="Y1572" s="8" t="e">
        <f t="array" ref="Y1572">INDEX('Fitting Report'!$A:$R,$Q1572, 8)</f>
        <v>#N/A</v>
      </c>
      <c r="Z1572" s="8" t="e">
        <f t="array" ref="Z1572">INDEX('Fitting Report'!$A:$R,$Q1572, 9)</f>
        <v>#N/A</v>
      </c>
      <c r="AA1572" s="8" t="e">
        <f t="array" ref="AA1572">INDEX('Fitting Report'!$A:$R,$Q1572, 10)</f>
        <v>#N/A</v>
      </c>
      <c r="AB1572" s="8" t="e">
        <f t="array" ref="AB1572">INDEX('Fitting Report'!$A:$R,$Q1572, 11)</f>
        <v>#N/A</v>
      </c>
      <c r="AC1572" s="8" t="e">
        <f t="array" ref="AC1572">INDEX('Fitting Report'!$A:$R,$Q1572, 12)</f>
        <v>#N/A</v>
      </c>
      <c r="AD1572" s="8" t="e">
        <f t="array" ref="AD1572">INDEX('Fitting Report'!$A:$R,$Q1572, 13)</f>
        <v>#N/A</v>
      </c>
      <c r="AE1572" s="8" t="e">
        <f t="array" ref="AE1572">INDEX('Fitting Report'!$A:$R,$Q1572, 14)</f>
        <v>#N/A</v>
      </c>
      <c r="AF1572" s="8" t="e">
        <f t="array" ref="AF1572">INDEX('Fitting Report'!$A:$R,$Q1572, 15)</f>
        <v>#N/A</v>
      </c>
      <c r="AG1572" s="8" t="e">
        <f t="array" ref="AG1572">INDEX('Fitting Report'!$A:$R,$Q1572, 16)</f>
        <v>#N/A</v>
      </c>
      <c r="AH1572" s="8" t="e">
        <f t="array" ref="AH1572">INDEX('Fitting Report'!$A:$R,$Q1572, 17)</f>
        <v>#N/A</v>
      </c>
      <c r="AI1572" s="8" t="e">
        <f t="array" ref="AI1572">INDEX('Fitting Report'!$A:$R,$Q1572, 18)</f>
        <v>#N/A</v>
      </c>
    </row>
    <row r="1573" spans="1:35" x14ac:dyDescent="0.2">
      <c r="A1573" s="1"/>
      <c r="B1573" s="1"/>
      <c r="C1573" s="1"/>
      <c r="E1573" s="1"/>
      <c r="H1573" s="4" t="e">
        <f>MATCH(D1573,'Pipe Report'!$C:$C,FALSE)</f>
        <v>#N/A</v>
      </c>
      <c r="I1573" s="4" t="e">
        <f t="array" ref="I1573">INDEX('Pipe Report'!$A:$I,$H1573, 1)</f>
        <v>#N/A</v>
      </c>
      <c r="J1573" s="4" t="e">
        <f t="array" ref="J1573">INDEX('Pipe Report'!$A:$I,$H1573, 2)</f>
        <v>#N/A</v>
      </c>
      <c r="K1573" s="4" t="e">
        <f t="array" ref="K1573">INDEX('Pipe Report'!$A:$I,$H1573, 4)</f>
        <v>#N/A</v>
      </c>
      <c r="L1573" s="4" t="e">
        <f t="array" ref="L1573">INDEX('Pipe Report'!$A:$I,$H1573, 5)</f>
        <v>#N/A</v>
      </c>
      <c r="M1573" s="4" t="e">
        <f t="array" ref="M1573">INDEX('Pipe Report'!$A:$I,$H1573, 6)</f>
        <v>#N/A</v>
      </c>
      <c r="N1573" s="4" t="e">
        <f t="array" ref="N1573">INDEX('Pipe Report'!$A:$I,$H1573, 7)</f>
        <v>#N/A</v>
      </c>
      <c r="O1573" s="4" t="e">
        <f t="array" ref="O1573">INDEX('Pipe Report'!$A:$I,$H1573, 8)</f>
        <v>#N/A</v>
      </c>
      <c r="P1573" s="4" t="e">
        <f t="array" ref="P1573">INDEX('Pipe Report'!$A:$I,$H1573, 9)</f>
        <v>#N/A</v>
      </c>
      <c r="Q1573" s="8" t="e">
        <f>MATCH(E1573,'Fitting Report'!$H:$H,FALSE)</f>
        <v>#N/A</v>
      </c>
      <c r="R1573" s="8" t="e">
        <f t="array" ref="R1573">INDEX('Fitting Report'!$A:$R,$Q1573, 1)</f>
        <v>#N/A</v>
      </c>
      <c r="S1573" s="8" t="e">
        <f t="array" ref="S1573">INDEX('Fitting Report'!$A:$R,$Q1573, 2)</f>
        <v>#N/A</v>
      </c>
      <c r="T1573" s="8" t="e">
        <f t="array" ref="T1573">INDEX('Fitting Report'!$A:$R,$Q1573, 3)</f>
        <v>#N/A</v>
      </c>
      <c r="U1573" s="8" t="e">
        <f t="array" ref="U1573">INDEX('Fitting Report'!$A:$R,$Q1573, 4)</f>
        <v>#N/A</v>
      </c>
      <c r="V1573" s="8" t="e">
        <f t="array" ref="V1573">INDEX('Fitting Report'!$A:$R,$Q1573, 5)</f>
        <v>#N/A</v>
      </c>
      <c r="W1573" s="8" t="e">
        <f t="array" ref="W1573">INDEX('Fitting Report'!$A:$R,$Q1573, 6)</f>
        <v>#N/A</v>
      </c>
      <c r="X1573" s="8" t="e">
        <f t="array" ref="X1573">INDEX('Fitting Report'!$A:$R,$Q1573, 7)</f>
        <v>#N/A</v>
      </c>
      <c r="Y1573" s="8" t="e">
        <f t="array" ref="Y1573">INDEX('Fitting Report'!$A:$R,$Q1573, 8)</f>
        <v>#N/A</v>
      </c>
      <c r="Z1573" s="8" t="e">
        <f t="array" ref="Z1573">INDEX('Fitting Report'!$A:$R,$Q1573, 9)</f>
        <v>#N/A</v>
      </c>
      <c r="AA1573" s="8" t="e">
        <f t="array" ref="AA1573">INDEX('Fitting Report'!$A:$R,$Q1573, 10)</f>
        <v>#N/A</v>
      </c>
      <c r="AB1573" s="8" t="e">
        <f t="array" ref="AB1573">INDEX('Fitting Report'!$A:$R,$Q1573, 11)</f>
        <v>#N/A</v>
      </c>
      <c r="AC1573" s="8" t="e">
        <f t="array" ref="AC1573">INDEX('Fitting Report'!$A:$R,$Q1573, 12)</f>
        <v>#N/A</v>
      </c>
      <c r="AD1573" s="8" t="e">
        <f t="array" ref="AD1573">INDEX('Fitting Report'!$A:$R,$Q1573, 13)</f>
        <v>#N/A</v>
      </c>
      <c r="AE1573" s="8" t="e">
        <f t="array" ref="AE1573">INDEX('Fitting Report'!$A:$R,$Q1573, 14)</f>
        <v>#N/A</v>
      </c>
      <c r="AF1573" s="8" t="e">
        <f t="array" ref="AF1573">INDEX('Fitting Report'!$A:$R,$Q1573, 15)</f>
        <v>#N/A</v>
      </c>
      <c r="AG1573" s="8" t="e">
        <f t="array" ref="AG1573">INDEX('Fitting Report'!$A:$R,$Q1573, 16)</f>
        <v>#N/A</v>
      </c>
      <c r="AH1573" s="8" t="e">
        <f t="array" ref="AH1573">INDEX('Fitting Report'!$A:$R,$Q1573, 17)</f>
        <v>#N/A</v>
      </c>
      <c r="AI1573" s="8" t="e">
        <f t="array" ref="AI1573">INDEX('Fitting Report'!$A:$R,$Q1573, 18)</f>
        <v>#N/A</v>
      </c>
    </row>
    <row r="1574" spans="1:35" x14ac:dyDescent="0.2">
      <c r="A1574" s="1"/>
      <c r="B1574" s="1"/>
      <c r="C1574" s="1"/>
      <c r="E1574" s="1"/>
      <c r="H1574" s="4" t="e">
        <f>MATCH(D1574,'Pipe Report'!$C:$C,FALSE)</f>
        <v>#N/A</v>
      </c>
      <c r="I1574" s="4" t="e">
        <f t="array" ref="I1574">INDEX('Pipe Report'!$A:$I,$H1574, 1)</f>
        <v>#N/A</v>
      </c>
      <c r="J1574" s="4" t="e">
        <f t="array" ref="J1574">INDEX('Pipe Report'!$A:$I,$H1574, 2)</f>
        <v>#N/A</v>
      </c>
      <c r="K1574" s="4" t="e">
        <f t="array" ref="K1574">INDEX('Pipe Report'!$A:$I,$H1574, 4)</f>
        <v>#N/A</v>
      </c>
      <c r="L1574" s="4" t="e">
        <f t="array" ref="L1574">INDEX('Pipe Report'!$A:$I,$H1574, 5)</f>
        <v>#N/A</v>
      </c>
      <c r="M1574" s="4" t="e">
        <f t="array" ref="M1574">INDEX('Pipe Report'!$A:$I,$H1574, 6)</f>
        <v>#N/A</v>
      </c>
      <c r="N1574" s="4" t="e">
        <f t="array" ref="N1574">INDEX('Pipe Report'!$A:$I,$H1574, 7)</f>
        <v>#N/A</v>
      </c>
      <c r="O1574" s="4" t="e">
        <f t="array" ref="O1574">INDEX('Pipe Report'!$A:$I,$H1574, 8)</f>
        <v>#N/A</v>
      </c>
      <c r="P1574" s="4" t="e">
        <f t="array" ref="P1574">INDEX('Pipe Report'!$A:$I,$H1574, 9)</f>
        <v>#N/A</v>
      </c>
      <c r="Q1574" s="8" t="e">
        <f>MATCH(E1574,'Fitting Report'!$H:$H,FALSE)</f>
        <v>#N/A</v>
      </c>
      <c r="R1574" s="8" t="e">
        <f t="array" ref="R1574">INDEX('Fitting Report'!$A:$R,$Q1574, 1)</f>
        <v>#N/A</v>
      </c>
      <c r="S1574" s="8" t="e">
        <f t="array" ref="S1574">INDEX('Fitting Report'!$A:$R,$Q1574, 2)</f>
        <v>#N/A</v>
      </c>
      <c r="T1574" s="8" t="e">
        <f t="array" ref="T1574">INDEX('Fitting Report'!$A:$R,$Q1574, 3)</f>
        <v>#N/A</v>
      </c>
      <c r="U1574" s="8" t="e">
        <f t="array" ref="U1574">INDEX('Fitting Report'!$A:$R,$Q1574, 4)</f>
        <v>#N/A</v>
      </c>
      <c r="V1574" s="8" t="e">
        <f t="array" ref="V1574">INDEX('Fitting Report'!$A:$R,$Q1574, 5)</f>
        <v>#N/A</v>
      </c>
      <c r="W1574" s="8" t="e">
        <f t="array" ref="W1574">INDEX('Fitting Report'!$A:$R,$Q1574, 6)</f>
        <v>#N/A</v>
      </c>
      <c r="X1574" s="8" t="e">
        <f t="array" ref="X1574">INDEX('Fitting Report'!$A:$R,$Q1574, 7)</f>
        <v>#N/A</v>
      </c>
      <c r="Y1574" s="8" t="e">
        <f t="array" ref="Y1574">INDEX('Fitting Report'!$A:$R,$Q1574, 8)</f>
        <v>#N/A</v>
      </c>
      <c r="Z1574" s="8" t="e">
        <f t="array" ref="Z1574">INDEX('Fitting Report'!$A:$R,$Q1574, 9)</f>
        <v>#N/A</v>
      </c>
      <c r="AA1574" s="8" t="e">
        <f t="array" ref="AA1574">INDEX('Fitting Report'!$A:$R,$Q1574, 10)</f>
        <v>#N/A</v>
      </c>
      <c r="AB1574" s="8" t="e">
        <f t="array" ref="AB1574">INDEX('Fitting Report'!$A:$R,$Q1574, 11)</f>
        <v>#N/A</v>
      </c>
      <c r="AC1574" s="8" t="e">
        <f t="array" ref="AC1574">INDEX('Fitting Report'!$A:$R,$Q1574, 12)</f>
        <v>#N/A</v>
      </c>
      <c r="AD1574" s="8" t="e">
        <f t="array" ref="AD1574">INDEX('Fitting Report'!$A:$R,$Q1574, 13)</f>
        <v>#N/A</v>
      </c>
      <c r="AE1574" s="8" t="e">
        <f t="array" ref="AE1574">INDEX('Fitting Report'!$A:$R,$Q1574, 14)</f>
        <v>#N/A</v>
      </c>
      <c r="AF1574" s="8" t="e">
        <f t="array" ref="AF1574">INDEX('Fitting Report'!$A:$R,$Q1574, 15)</f>
        <v>#N/A</v>
      </c>
      <c r="AG1574" s="8" t="e">
        <f t="array" ref="AG1574">INDEX('Fitting Report'!$A:$R,$Q1574, 16)</f>
        <v>#N/A</v>
      </c>
      <c r="AH1574" s="8" t="e">
        <f t="array" ref="AH1574">INDEX('Fitting Report'!$A:$R,$Q1574, 17)</f>
        <v>#N/A</v>
      </c>
      <c r="AI1574" s="8" t="e">
        <f t="array" ref="AI1574">INDEX('Fitting Report'!$A:$R,$Q1574, 18)</f>
        <v>#N/A</v>
      </c>
    </row>
    <row r="1575" spans="1:35" x14ac:dyDescent="0.2">
      <c r="A1575" s="1"/>
      <c r="B1575" s="1"/>
      <c r="C1575" s="1"/>
      <c r="E1575" s="1"/>
      <c r="H1575" s="4" t="e">
        <f>MATCH(D1575,'Pipe Report'!$C:$C,FALSE)</f>
        <v>#N/A</v>
      </c>
      <c r="I1575" s="4" t="e">
        <f t="array" ref="I1575">INDEX('Pipe Report'!$A:$I,$H1575, 1)</f>
        <v>#N/A</v>
      </c>
      <c r="J1575" s="4" t="e">
        <f t="array" ref="J1575">INDEX('Pipe Report'!$A:$I,$H1575, 2)</f>
        <v>#N/A</v>
      </c>
      <c r="K1575" s="4" t="e">
        <f t="array" ref="K1575">INDEX('Pipe Report'!$A:$I,$H1575, 4)</f>
        <v>#N/A</v>
      </c>
      <c r="L1575" s="4" t="e">
        <f t="array" ref="L1575">INDEX('Pipe Report'!$A:$I,$H1575, 5)</f>
        <v>#N/A</v>
      </c>
      <c r="M1575" s="4" t="e">
        <f t="array" ref="M1575">INDEX('Pipe Report'!$A:$I,$H1575, 6)</f>
        <v>#N/A</v>
      </c>
      <c r="N1575" s="4" t="e">
        <f t="array" ref="N1575">INDEX('Pipe Report'!$A:$I,$H1575, 7)</f>
        <v>#N/A</v>
      </c>
      <c r="O1575" s="4" t="e">
        <f t="array" ref="O1575">INDEX('Pipe Report'!$A:$I,$H1575, 8)</f>
        <v>#N/A</v>
      </c>
      <c r="P1575" s="4" t="e">
        <f t="array" ref="P1575">INDEX('Pipe Report'!$A:$I,$H1575, 9)</f>
        <v>#N/A</v>
      </c>
      <c r="Q1575" s="8" t="e">
        <f>MATCH(E1575,'Fitting Report'!$H:$H,FALSE)</f>
        <v>#N/A</v>
      </c>
      <c r="R1575" s="8" t="e">
        <f t="array" ref="R1575">INDEX('Fitting Report'!$A:$R,$Q1575, 1)</f>
        <v>#N/A</v>
      </c>
      <c r="S1575" s="8" t="e">
        <f t="array" ref="S1575">INDEX('Fitting Report'!$A:$R,$Q1575, 2)</f>
        <v>#N/A</v>
      </c>
      <c r="T1575" s="8" t="e">
        <f t="array" ref="T1575">INDEX('Fitting Report'!$A:$R,$Q1575, 3)</f>
        <v>#N/A</v>
      </c>
      <c r="U1575" s="8" t="e">
        <f t="array" ref="U1575">INDEX('Fitting Report'!$A:$R,$Q1575, 4)</f>
        <v>#N/A</v>
      </c>
      <c r="V1575" s="8" t="e">
        <f t="array" ref="V1575">INDEX('Fitting Report'!$A:$R,$Q1575, 5)</f>
        <v>#N/A</v>
      </c>
      <c r="W1575" s="8" t="e">
        <f t="array" ref="W1575">INDEX('Fitting Report'!$A:$R,$Q1575, 6)</f>
        <v>#N/A</v>
      </c>
      <c r="X1575" s="8" t="e">
        <f t="array" ref="X1575">INDEX('Fitting Report'!$A:$R,$Q1575, 7)</f>
        <v>#N/A</v>
      </c>
      <c r="Y1575" s="8" t="e">
        <f t="array" ref="Y1575">INDEX('Fitting Report'!$A:$R,$Q1575, 8)</f>
        <v>#N/A</v>
      </c>
      <c r="Z1575" s="8" t="e">
        <f t="array" ref="Z1575">INDEX('Fitting Report'!$A:$R,$Q1575, 9)</f>
        <v>#N/A</v>
      </c>
      <c r="AA1575" s="8" t="e">
        <f t="array" ref="AA1575">INDEX('Fitting Report'!$A:$R,$Q1575, 10)</f>
        <v>#N/A</v>
      </c>
      <c r="AB1575" s="8" t="e">
        <f t="array" ref="AB1575">INDEX('Fitting Report'!$A:$R,$Q1575, 11)</f>
        <v>#N/A</v>
      </c>
      <c r="AC1575" s="8" t="e">
        <f t="array" ref="AC1575">INDEX('Fitting Report'!$A:$R,$Q1575, 12)</f>
        <v>#N/A</v>
      </c>
      <c r="AD1575" s="8" t="e">
        <f t="array" ref="AD1575">INDEX('Fitting Report'!$A:$R,$Q1575, 13)</f>
        <v>#N/A</v>
      </c>
      <c r="AE1575" s="8" t="e">
        <f t="array" ref="AE1575">INDEX('Fitting Report'!$A:$R,$Q1575, 14)</f>
        <v>#N/A</v>
      </c>
      <c r="AF1575" s="8" t="e">
        <f t="array" ref="AF1575">INDEX('Fitting Report'!$A:$R,$Q1575, 15)</f>
        <v>#N/A</v>
      </c>
      <c r="AG1575" s="8" t="e">
        <f t="array" ref="AG1575">INDEX('Fitting Report'!$A:$R,$Q1575, 16)</f>
        <v>#N/A</v>
      </c>
      <c r="AH1575" s="8" t="e">
        <f t="array" ref="AH1575">INDEX('Fitting Report'!$A:$R,$Q1575, 17)</f>
        <v>#N/A</v>
      </c>
      <c r="AI1575" s="8" t="e">
        <f t="array" ref="AI1575">INDEX('Fitting Report'!$A:$R,$Q1575, 18)</f>
        <v>#N/A</v>
      </c>
    </row>
    <row r="1576" spans="1:35" x14ac:dyDescent="0.2">
      <c r="A1576" s="1"/>
      <c r="B1576" s="1"/>
      <c r="C1576" s="1"/>
      <c r="E1576" s="1"/>
      <c r="H1576" s="4" t="e">
        <f>MATCH(D1576,'Pipe Report'!$C:$C,FALSE)</f>
        <v>#N/A</v>
      </c>
      <c r="I1576" s="4" t="e">
        <f t="array" ref="I1576">INDEX('Pipe Report'!$A:$I,$H1576, 1)</f>
        <v>#N/A</v>
      </c>
      <c r="J1576" s="4" t="e">
        <f t="array" ref="J1576">INDEX('Pipe Report'!$A:$I,$H1576, 2)</f>
        <v>#N/A</v>
      </c>
      <c r="K1576" s="4" t="e">
        <f t="array" ref="K1576">INDEX('Pipe Report'!$A:$I,$H1576, 4)</f>
        <v>#N/A</v>
      </c>
      <c r="L1576" s="4" t="e">
        <f t="array" ref="L1576">INDEX('Pipe Report'!$A:$I,$H1576, 5)</f>
        <v>#N/A</v>
      </c>
      <c r="M1576" s="4" t="e">
        <f t="array" ref="M1576">INDEX('Pipe Report'!$A:$I,$H1576, 6)</f>
        <v>#N/A</v>
      </c>
      <c r="N1576" s="4" t="e">
        <f t="array" ref="N1576">INDEX('Pipe Report'!$A:$I,$H1576, 7)</f>
        <v>#N/A</v>
      </c>
      <c r="O1576" s="4" t="e">
        <f t="array" ref="O1576">INDEX('Pipe Report'!$A:$I,$H1576, 8)</f>
        <v>#N/A</v>
      </c>
      <c r="P1576" s="4" t="e">
        <f t="array" ref="P1576">INDEX('Pipe Report'!$A:$I,$H1576, 9)</f>
        <v>#N/A</v>
      </c>
      <c r="Q1576" s="8" t="e">
        <f>MATCH(E1576,'Fitting Report'!$H:$H,FALSE)</f>
        <v>#N/A</v>
      </c>
      <c r="R1576" s="8" t="e">
        <f t="array" ref="R1576">INDEX('Fitting Report'!$A:$R,$Q1576, 1)</f>
        <v>#N/A</v>
      </c>
      <c r="S1576" s="8" t="e">
        <f t="array" ref="S1576">INDEX('Fitting Report'!$A:$R,$Q1576, 2)</f>
        <v>#N/A</v>
      </c>
      <c r="T1576" s="8" t="e">
        <f t="array" ref="T1576">INDEX('Fitting Report'!$A:$R,$Q1576, 3)</f>
        <v>#N/A</v>
      </c>
      <c r="U1576" s="8" t="e">
        <f t="array" ref="U1576">INDEX('Fitting Report'!$A:$R,$Q1576, 4)</f>
        <v>#N/A</v>
      </c>
      <c r="V1576" s="8" t="e">
        <f t="array" ref="V1576">INDEX('Fitting Report'!$A:$R,$Q1576, 5)</f>
        <v>#N/A</v>
      </c>
      <c r="W1576" s="8" t="e">
        <f t="array" ref="W1576">INDEX('Fitting Report'!$A:$R,$Q1576, 6)</f>
        <v>#N/A</v>
      </c>
      <c r="X1576" s="8" t="e">
        <f t="array" ref="X1576">INDEX('Fitting Report'!$A:$R,$Q1576, 7)</f>
        <v>#N/A</v>
      </c>
      <c r="Y1576" s="8" t="e">
        <f t="array" ref="Y1576">INDEX('Fitting Report'!$A:$R,$Q1576, 8)</f>
        <v>#N/A</v>
      </c>
      <c r="Z1576" s="8" t="e">
        <f t="array" ref="Z1576">INDEX('Fitting Report'!$A:$R,$Q1576, 9)</f>
        <v>#N/A</v>
      </c>
      <c r="AA1576" s="8" t="e">
        <f t="array" ref="AA1576">INDEX('Fitting Report'!$A:$R,$Q1576, 10)</f>
        <v>#N/A</v>
      </c>
      <c r="AB1576" s="8" t="e">
        <f t="array" ref="AB1576">INDEX('Fitting Report'!$A:$R,$Q1576, 11)</f>
        <v>#N/A</v>
      </c>
      <c r="AC1576" s="8" t="e">
        <f t="array" ref="AC1576">INDEX('Fitting Report'!$A:$R,$Q1576, 12)</f>
        <v>#N/A</v>
      </c>
      <c r="AD1576" s="8" t="e">
        <f t="array" ref="AD1576">INDEX('Fitting Report'!$A:$R,$Q1576, 13)</f>
        <v>#N/A</v>
      </c>
      <c r="AE1576" s="8" t="e">
        <f t="array" ref="AE1576">INDEX('Fitting Report'!$A:$R,$Q1576, 14)</f>
        <v>#N/A</v>
      </c>
      <c r="AF1576" s="8" t="e">
        <f t="array" ref="AF1576">INDEX('Fitting Report'!$A:$R,$Q1576, 15)</f>
        <v>#N/A</v>
      </c>
      <c r="AG1576" s="8" t="e">
        <f t="array" ref="AG1576">INDEX('Fitting Report'!$A:$R,$Q1576, 16)</f>
        <v>#N/A</v>
      </c>
      <c r="AH1576" s="8" t="e">
        <f t="array" ref="AH1576">INDEX('Fitting Report'!$A:$R,$Q1576, 17)</f>
        <v>#N/A</v>
      </c>
      <c r="AI1576" s="8" t="e">
        <f t="array" ref="AI1576">INDEX('Fitting Report'!$A:$R,$Q1576, 18)</f>
        <v>#N/A</v>
      </c>
    </row>
    <row r="1577" spans="1:35" x14ac:dyDescent="0.2">
      <c r="A1577" s="1"/>
      <c r="B1577" s="1"/>
      <c r="C1577" s="1"/>
      <c r="E1577" s="1"/>
      <c r="H1577" s="4" t="e">
        <f>MATCH(D1577,'Pipe Report'!$C:$C,FALSE)</f>
        <v>#N/A</v>
      </c>
      <c r="I1577" s="4" t="e">
        <f t="array" ref="I1577">INDEX('Pipe Report'!$A:$I,$H1577, 1)</f>
        <v>#N/A</v>
      </c>
      <c r="J1577" s="4" t="e">
        <f t="array" ref="J1577">INDEX('Pipe Report'!$A:$I,$H1577, 2)</f>
        <v>#N/A</v>
      </c>
      <c r="K1577" s="4" t="e">
        <f t="array" ref="K1577">INDEX('Pipe Report'!$A:$I,$H1577, 4)</f>
        <v>#N/A</v>
      </c>
      <c r="L1577" s="4" t="e">
        <f t="array" ref="L1577">INDEX('Pipe Report'!$A:$I,$H1577, 5)</f>
        <v>#N/A</v>
      </c>
      <c r="M1577" s="4" t="e">
        <f t="array" ref="M1577">INDEX('Pipe Report'!$A:$I,$H1577, 6)</f>
        <v>#N/A</v>
      </c>
      <c r="N1577" s="4" t="e">
        <f t="array" ref="N1577">INDEX('Pipe Report'!$A:$I,$H1577, 7)</f>
        <v>#N/A</v>
      </c>
      <c r="O1577" s="4" t="e">
        <f t="array" ref="O1577">INDEX('Pipe Report'!$A:$I,$H1577, 8)</f>
        <v>#N/A</v>
      </c>
      <c r="P1577" s="4" t="e">
        <f t="array" ref="P1577">INDEX('Pipe Report'!$A:$I,$H1577, 9)</f>
        <v>#N/A</v>
      </c>
      <c r="Q1577" s="8" t="e">
        <f>MATCH(E1577,'Fitting Report'!$H:$H,FALSE)</f>
        <v>#N/A</v>
      </c>
      <c r="R1577" s="8" t="e">
        <f t="array" ref="R1577">INDEX('Fitting Report'!$A:$R,$Q1577, 1)</f>
        <v>#N/A</v>
      </c>
      <c r="S1577" s="8" t="e">
        <f t="array" ref="S1577">INDEX('Fitting Report'!$A:$R,$Q1577, 2)</f>
        <v>#N/A</v>
      </c>
      <c r="T1577" s="8" t="e">
        <f t="array" ref="T1577">INDEX('Fitting Report'!$A:$R,$Q1577, 3)</f>
        <v>#N/A</v>
      </c>
      <c r="U1577" s="8" t="e">
        <f t="array" ref="U1577">INDEX('Fitting Report'!$A:$R,$Q1577, 4)</f>
        <v>#N/A</v>
      </c>
      <c r="V1577" s="8" t="e">
        <f t="array" ref="V1577">INDEX('Fitting Report'!$A:$R,$Q1577, 5)</f>
        <v>#N/A</v>
      </c>
      <c r="W1577" s="8" t="e">
        <f t="array" ref="W1577">INDEX('Fitting Report'!$A:$R,$Q1577, 6)</f>
        <v>#N/A</v>
      </c>
      <c r="X1577" s="8" t="e">
        <f t="array" ref="X1577">INDEX('Fitting Report'!$A:$R,$Q1577, 7)</f>
        <v>#N/A</v>
      </c>
      <c r="Y1577" s="8" t="e">
        <f t="array" ref="Y1577">INDEX('Fitting Report'!$A:$R,$Q1577, 8)</f>
        <v>#N/A</v>
      </c>
      <c r="Z1577" s="8" t="e">
        <f t="array" ref="Z1577">INDEX('Fitting Report'!$A:$R,$Q1577, 9)</f>
        <v>#N/A</v>
      </c>
      <c r="AA1577" s="8" t="e">
        <f t="array" ref="AA1577">INDEX('Fitting Report'!$A:$R,$Q1577, 10)</f>
        <v>#N/A</v>
      </c>
      <c r="AB1577" s="8" t="e">
        <f t="array" ref="AB1577">INDEX('Fitting Report'!$A:$R,$Q1577, 11)</f>
        <v>#N/A</v>
      </c>
      <c r="AC1577" s="8" t="e">
        <f t="array" ref="AC1577">INDEX('Fitting Report'!$A:$R,$Q1577, 12)</f>
        <v>#N/A</v>
      </c>
      <c r="AD1577" s="8" t="e">
        <f t="array" ref="AD1577">INDEX('Fitting Report'!$A:$R,$Q1577, 13)</f>
        <v>#N/A</v>
      </c>
      <c r="AE1577" s="8" t="e">
        <f t="array" ref="AE1577">INDEX('Fitting Report'!$A:$R,$Q1577, 14)</f>
        <v>#N/A</v>
      </c>
      <c r="AF1577" s="8" t="e">
        <f t="array" ref="AF1577">INDEX('Fitting Report'!$A:$R,$Q1577, 15)</f>
        <v>#N/A</v>
      </c>
      <c r="AG1577" s="8" t="e">
        <f t="array" ref="AG1577">INDEX('Fitting Report'!$A:$R,$Q1577, 16)</f>
        <v>#N/A</v>
      </c>
      <c r="AH1577" s="8" t="e">
        <f t="array" ref="AH1577">INDEX('Fitting Report'!$A:$R,$Q1577, 17)</f>
        <v>#N/A</v>
      </c>
      <c r="AI1577" s="8" t="e">
        <f t="array" ref="AI1577">INDEX('Fitting Report'!$A:$R,$Q1577, 18)</f>
        <v>#N/A</v>
      </c>
    </row>
    <row r="1578" spans="1:35" x14ac:dyDescent="0.2">
      <c r="A1578" s="1"/>
      <c r="B1578" s="1"/>
      <c r="C1578" s="1"/>
      <c r="E1578" s="1"/>
      <c r="H1578" s="4" t="e">
        <f>MATCH(D1578,'Pipe Report'!$C:$C,FALSE)</f>
        <v>#N/A</v>
      </c>
      <c r="I1578" s="4" t="e">
        <f t="array" ref="I1578">INDEX('Pipe Report'!$A:$I,$H1578, 1)</f>
        <v>#N/A</v>
      </c>
      <c r="J1578" s="4" t="e">
        <f t="array" ref="J1578">INDEX('Pipe Report'!$A:$I,$H1578, 2)</f>
        <v>#N/A</v>
      </c>
      <c r="K1578" s="4" t="e">
        <f t="array" ref="K1578">INDEX('Pipe Report'!$A:$I,$H1578, 4)</f>
        <v>#N/A</v>
      </c>
      <c r="L1578" s="4" t="e">
        <f t="array" ref="L1578">INDEX('Pipe Report'!$A:$I,$H1578, 5)</f>
        <v>#N/A</v>
      </c>
      <c r="M1578" s="4" t="e">
        <f t="array" ref="M1578">INDEX('Pipe Report'!$A:$I,$H1578, 6)</f>
        <v>#N/A</v>
      </c>
      <c r="N1578" s="4" t="e">
        <f t="array" ref="N1578">INDEX('Pipe Report'!$A:$I,$H1578, 7)</f>
        <v>#N/A</v>
      </c>
      <c r="O1578" s="4" t="e">
        <f t="array" ref="O1578">INDEX('Pipe Report'!$A:$I,$H1578, 8)</f>
        <v>#N/A</v>
      </c>
      <c r="P1578" s="4" t="e">
        <f t="array" ref="P1578">INDEX('Pipe Report'!$A:$I,$H1578, 9)</f>
        <v>#N/A</v>
      </c>
      <c r="Q1578" s="8" t="e">
        <f>MATCH(E1578,'Fitting Report'!$H:$H,FALSE)</f>
        <v>#N/A</v>
      </c>
      <c r="R1578" s="8" t="e">
        <f t="array" ref="R1578">INDEX('Fitting Report'!$A:$R,$Q1578, 1)</f>
        <v>#N/A</v>
      </c>
      <c r="S1578" s="8" t="e">
        <f t="array" ref="S1578">INDEX('Fitting Report'!$A:$R,$Q1578, 2)</f>
        <v>#N/A</v>
      </c>
      <c r="T1578" s="8" t="e">
        <f t="array" ref="T1578">INDEX('Fitting Report'!$A:$R,$Q1578, 3)</f>
        <v>#N/A</v>
      </c>
      <c r="U1578" s="8" t="e">
        <f t="array" ref="U1578">INDEX('Fitting Report'!$A:$R,$Q1578, 4)</f>
        <v>#N/A</v>
      </c>
      <c r="V1578" s="8" t="e">
        <f t="array" ref="V1578">INDEX('Fitting Report'!$A:$R,$Q1578, 5)</f>
        <v>#N/A</v>
      </c>
      <c r="W1578" s="8" t="e">
        <f t="array" ref="W1578">INDEX('Fitting Report'!$A:$R,$Q1578, 6)</f>
        <v>#N/A</v>
      </c>
      <c r="X1578" s="8" t="e">
        <f t="array" ref="X1578">INDEX('Fitting Report'!$A:$R,$Q1578, 7)</f>
        <v>#N/A</v>
      </c>
      <c r="Y1578" s="8" t="e">
        <f t="array" ref="Y1578">INDEX('Fitting Report'!$A:$R,$Q1578, 8)</f>
        <v>#N/A</v>
      </c>
      <c r="Z1578" s="8" t="e">
        <f t="array" ref="Z1578">INDEX('Fitting Report'!$A:$R,$Q1578, 9)</f>
        <v>#N/A</v>
      </c>
      <c r="AA1578" s="8" t="e">
        <f t="array" ref="AA1578">INDEX('Fitting Report'!$A:$R,$Q1578, 10)</f>
        <v>#N/A</v>
      </c>
      <c r="AB1578" s="8" t="e">
        <f t="array" ref="AB1578">INDEX('Fitting Report'!$A:$R,$Q1578, 11)</f>
        <v>#N/A</v>
      </c>
      <c r="AC1578" s="8" t="e">
        <f t="array" ref="AC1578">INDEX('Fitting Report'!$A:$R,$Q1578, 12)</f>
        <v>#N/A</v>
      </c>
      <c r="AD1578" s="8" t="e">
        <f t="array" ref="AD1578">INDEX('Fitting Report'!$A:$R,$Q1578, 13)</f>
        <v>#N/A</v>
      </c>
      <c r="AE1578" s="8" t="e">
        <f t="array" ref="AE1578">INDEX('Fitting Report'!$A:$R,$Q1578, 14)</f>
        <v>#N/A</v>
      </c>
      <c r="AF1578" s="8" t="e">
        <f t="array" ref="AF1578">INDEX('Fitting Report'!$A:$R,$Q1578, 15)</f>
        <v>#N/A</v>
      </c>
      <c r="AG1578" s="8" t="e">
        <f t="array" ref="AG1578">INDEX('Fitting Report'!$A:$R,$Q1578, 16)</f>
        <v>#N/A</v>
      </c>
      <c r="AH1578" s="8" t="e">
        <f t="array" ref="AH1578">INDEX('Fitting Report'!$A:$R,$Q1578, 17)</f>
        <v>#N/A</v>
      </c>
      <c r="AI1578" s="8" t="e">
        <f t="array" ref="AI1578">INDEX('Fitting Report'!$A:$R,$Q1578, 18)</f>
        <v>#N/A</v>
      </c>
    </row>
    <row r="1579" spans="1:35" x14ac:dyDescent="0.2">
      <c r="A1579" s="1"/>
      <c r="B1579" s="1"/>
      <c r="C1579" s="1"/>
      <c r="E1579" s="1"/>
      <c r="H1579" s="4" t="e">
        <f>MATCH(D1579,'Pipe Report'!$C:$C,FALSE)</f>
        <v>#N/A</v>
      </c>
      <c r="I1579" s="4" t="e">
        <f t="array" ref="I1579">INDEX('Pipe Report'!$A:$I,$H1579, 1)</f>
        <v>#N/A</v>
      </c>
      <c r="J1579" s="4" t="e">
        <f t="array" ref="J1579">INDEX('Pipe Report'!$A:$I,$H1579, 2)</f>
        <v>#N/A</v>
      </c>
      <c r="K1579" s="4" t="e">
        <f t="array" ref="K1579">INDEX('Pipe Report'!$A:$I,$H1579, 4)</f>
        <v>#N/A</v>
      </c>
      <c r="L1579" s="4" t="e">
        <f t="array" ref="L1579">INDEX('Pipe Report'!$A:$I,$H1579, 5)</f>
        <v>#N/A</v>
      </c>
      <c r="M1579" s="4" t="e">
        <f t="array" ref="M1579">INDEX('Pipe Report'!$A:$I,$H1579, 6)</f>
        <v>#N/A</v>
      </c>
      <c r="N1579" s="4" t="e">
        <f t="array" ref="N1579">INDEX('Pipe Report'!$A:$I,$H1579, 7)</f>
        <v>#N/A</v>
      </c>
      <c r="O1579" s="4" t="e">
        <f t="array" ref="O1579">INDEX('Pipe Report'!$A:$I,$H1579, 8)</f>
        <v>#N/A</v>
      </c>
      <c r="P1579" s="4" t="e">
        <f t="array" ref="P1579">INDEX('Pipe Report'!$A:$I,$H1579, 9)</f>
        <v>#N/A</v>
      </c>
      <c r="Q1579" s="8" t="e">
        <f>MATCH(E1579,'Fitting Report'!$H:$H,FALSE)</f>
        <v>#N/A</v>
      </c>
      <c r="R1579" s="8" t="e">
        <f t="array" ref="R1579">INDEX('Fitting Report'!$A:$R,$Q1579, 1)</f>
        <v>#N/A</v>
      </c>
      <c r="S1579" s="8" t="e">
        <f t="array" ref="S1579">INDEX('Fitting Report'!$A:$R,$Q1579, 2)</f>
        <v>#N/A</v>
      </c>
      <c r="T1579" s="8" t="e">
        <f t="array" ref="T1579">INDEX('Fitting Report'!$A:$R,$Q1579, 3)</f>
        <v>#N/A</v>
      </c>
      <c r="U1579" s="8" t="e">
        <f t="array" ref="U1579">INDEX('Fitting Report'!$A:$R,$Q1579, 4)</f>
        <v>#N/A</v>
      </c>
      <c r="V1579" s="8" t="e">
        <f t="array" ref="V1579">INDEX('Fitting Report'!$A:$R,$Q1579, 5)</f>
        <v>#N/A</v>
      </c>
      <c r="W1579" s="8" t="e">
        <f t="array" ref="W1579">INDEX('Fitting Report'!$A:$R,$Q1579, 6)</f>
        <v>#N/A</v>
      </c>
      <c r="X1579" s="8" t="e">
        <f t="array" ref="X1579">INDEX('Fitting Report'!$A:$R,$Q1579, 7)</f>
        <v>#N/A</v>
      </c>
      <c r="Y1579" s="8" t="e">
        <f t="array" ref="Y1579">INDEX('Fitting Report'!$A:$R,$Q1579, 8)</f>
        <v>#N/A</v>
      </c>
      <c r="Z1579" s="8" t="e">
        <f t="array" ref="Z1579">INDEX('Fitting Report'!$A:$R,$Q1579, 9)</f>
        <v>#N/A</v>
      </c>
      <c r="AA1579" s="8" t="e">
        <f t="array" ref="AA1579">INDEX('Fitting Report'!$A:$R,$Q1579, 10)</f>
        <v>#N/A</v>
      </c>
      <c r="AB1579" s="8" t="e">
        <f t="array" ref="AB1579">INDEX('Fitting Report'!$A:$R,$Q1579, 11)</f>
        <v>#N/A</v>
      </c>
      <c r="AC1579" s="8" t="e">
        <f t="array" ref="AC1579">INDEX('Fitting Report'!$A:$R,$Q1579, 12)</f>
        <v>#N/A</v>
      </c>
      <c r="AD1579" s="8" t="e">
        <f t="array" ref="AD1579">INDEX('Fitting Report'!$A:$R,$Q1579, 13)</f>
        <v>#N/A</v>
      </c>
      <c r="AE1579" s="8" t="e">
        <f t="array" ref="AE1579">INDEX('Fitting Report'!$A:$R,$Q1579, 14)</f>
        <v>#N/A</v>
      </c>
      <c r="AF1579" s="8" t="e">
        <f t="array" ref="AF1579">INDEX('Fitting Report'!$A:$R,$Q1579, 15)</f>
        <v>#N/A</v>
      </c>
      <c r="AG1579" s="8" t="e">
        <f t="array" ref="AG1579">INDEX('Fitting Report'!$A:$R,$Q1579, 16)</f>
        <v>#N/A</v>
      </c>
      <c r="AH1579" s="8" t="e">
        <f t="array" ref="AH1579">INDEX('Fitting Report'!$A:$R,$Q1579, 17)</f>
        <v>#N/A</v>
      </c>
      <c r="AI1579" s="8" t="e">
        <f t="array" ref="AI1579">INDEX('Fitting Report'!$A:$R,$Q1579, 18)</f>
        <v>#N/A</v>
      </c>
    </row>
    <row r="1580" spans="1:35" x14ac:dyDescent="0.2">
      <c r="A1580" s="1"/>
      <c r="B1580" s="1"/>
      <c r="C1580" s="1"/>
      <c r="E1580" s="1"/>
      <c r="H1580" s="4" t="e">
        <f>MATCH(D1580,'Pipe Report'!$C:$C,FALSE)</f>
        <v>#N/A</v>
      </c>
      <c r="I1580" s="4" t="e">
        <f t="array" ref="I1580">INDEX('Pipe Report'!$A:$I,$H1580, 1)</f>
        <v>#N/A</v>
      </c>
      <c r="J1580" s="4" t="e">
        <f t="array" ref="J1580">INDEX('Pipe Report'!$A:$I,$H1580, 2)</f>
        <v>#N/A</v>
      </c>
      <c r="K1580" s="4" t="e">
        <f t="array" ref="K1580">INDEX('Pipe Report'!$A:$I,$H1580, 4)</f>
        <v>#N/A</v>
      </c>
      <c r="L1580" s="4" t="e">
        <f t="array" ref="L1580">INDEX('Pipe Report'!$A:$I,$H1580, 5)</f>
        <v>#N/A</v>
      </c>
      <c r="M1580" s="4" t="e">
        <f t="array" ref="M1580">INDEX('Pipe Report'!$A:$I,$H1580, 6)</f>
        <v>#N/A</v>
      </c>
      <c r="N1580" s="4" t="e">
        <f t="array" ref="N1580">INDEX('Pipe Report'!$A:$I,$H1580, 7)</f>
        <v>#N/A</v>
      </c>
      <c r="O1580" s="4" t="e">
        <f t="array" ref="O1580">INDEX('Pipe Report'!$A:$I,$H1580, 8)</f>
        <v>#N/A</v>
      </c>
      <c r="P1580" s="4" t="e">
        <f t="array" ref="P1580">INDEX('Pipe Report'!$A:$I,$H1580, 9)</f>
        <v>#N/A</v>
      </c>
      <c r="Q1580" s="8" t="e">
        <f>MATCH(E1580,'Fitting Report'!$H:$H,FALSE)</f>
        <v>#N/A</v>
      </c>
      <c r="R1580" s="8" t="e">
        <f t="array" ref="R1580">INDEX('Fitting Report'!$A:$R,$Q1580, 1)</f>
        <v>#N/A</v>
      </c>
      <c r="S1580" s="8" t="e">
        <f t="array" ref="S1580">INDEX('Fitting Report'!$A:$R,$Q1580, 2)</f>
        <v>#N/A</v>
      </c>
      <c r="T1580" s="8" t="e">
        <f t="array" ref="T1580">INDEX('Fitting Report'!$A:$R,$Q1580, 3)</f>
        <v>#N/A</v>
      </c>
      <c r="U1580" s="8" t="e">
        <f t="array" ref="U1580">INDEX('Fitting Report'!$A:$R,$Q1580, 4)</f>
        <v>#N/A</v>
      </c>
      <c r="V1580" s="8" t="e">
        <f t="array" ref="V1580">INDEX('Fitting Report'!$A:$R,$Q1580, 5)</f>
        <v>#N/A</v>
      </c>
      <c r="W1580" s="8" t="e">
        <f t="array" ref="W1580">INDEX('Fitting Report'!$A:$R,$Q1580, 6)</f>
        <v>#N/A</v>
      </c>
      <c r="X1580" s="8" t="e">
        <f t="array" ref="X1580">INDEX('Fitting Report'!$A:$R,$Q1580, 7)</f>
        <v>#N/A</v>
      </c>
      <c r="Y1580" s="8" t="e">
        <f t="array" ref="Y1580">INDEX('Fitting Report'!$A:$R,$Q1580, 8)</f>
        <v>#N/A</v>
      </c>
      <c r="Z1580" s="8" t="e">
        <f t="array" ref="Z1580">INDEX('Fitting Report'!$A:$R,$Q1580, 9)</f>
        <v>#N/A</v>
      </c>
      <c r="AA1580" s="8" t="e">
        <f t="array" ref="AA1580">INDEX('Fitting Report'!$A:$R,$Q1580, 10)</f>
        <v>#N/A</v>
      </c>
      <c r="AB1580" s="8" t="e">
        <f t="array" ref="AB1580">INDEX('Fitting Report'!$A:$R,$Q1580, 11)</f>
        <v>#N/A</v>
      </c>
      <c r="AC1580" s="8" t="e">
        <f t="array" ref="AC1580">INDEX('Fitting Report'!$A:$R,$Q1580, 12)</f>
        <v>#N/A</v>
      </c>
      <c r="AD1580" s="8" t="e">
        <f t="array" ref="AD1580">INDEX('Fitting Report'!$A:$R,$Q1580, 13)</f>
        <v>#N/A</v>
      </c>
      <c r="AE1580" s="8" t="e">
        <f t="array" ref="AE1580">INDEX('Fitting Report'!$A:$R,$Q1580, 14)</f>
        <v>#N/A</v>
      </c>
      <c r="AF1580" s="8" t="e">
        <f t="array" ref="AF1580">INDEX('Fitting Report'!$A:$R,$Q1580, 15)</f>
        <v>#N/A</v>
      </c>
      <c r="AG1580" s="8" t="e">
        <f t="array" ref="AG1580">INDEX('Fitting Report'!$A:$R,$Q1580, 16)</f>
        <v>#N/A</v>
      </c>
      <c r="AH1580" s="8" t="e">
        <f t="array" ref="AH1580">INDEX('Fitting Report'!$A:$R,$Q1580, 17)</f>
        <v>#N/A</v>
      </c>
      <c r="AI1580" s="8" t="e">
        <f t="array" ref="AI1580">INDEX('Fitting Report'!$A:$R,$Q1580, 18)</f>
        <v>#N/A</v>
      </c>
    </row>
    <row r="1581" spans="1:35" x14ac:dyDescent="0.2">
      <c r="A1581" s="1"/>
      <c r="B1581" s="1"/>
      <c r="C1581" s="1"/>
      <c r="E1581" s="1"/>
      <c r="H1581" s="4" t="e">
        <f>MATCH(D1581,'Pipe Report'!$C:$C,FALSE)</f>
        <v>#N/A</v>
      </c>
      <c r="I1581" s="4" t="e">
        <f t="array" ref="I1581">INDEX('Pipe Report'!$A:$I,$H1581, 1)</f>
        <v>#N/A</v>
      </c>
      <c r="J1581" s="4" t="e">
        <f t="array" ref="J1581">INDEX('Pipe Report'!$A:$I,$H1581, 2)</f>
        <v>#N/A</v>
      </c>
      <c r="K1581" s="4" t="e">
        <f t="array" ref="K1581">INDEX('Pipe Report'!$A:$I,$H1581, 4)</f>
        <v>#N/A</v>
      </c>
      <c r="L1581" s="4" t="e">
        <f t="array" ref="L1581">INDEX('Pipe Report'!$A:$I,$H1581, 5)</f>
        <v>#N/A</v>
      </c>
      <c r="M1581" s="4" t="e">
        <f t="array" ref="M1581">INDEX('Pipe Report'!$A:$I,$H1581, 6)</f>
        <v>#N/A</v>
      </c>
      <c r="N1581" s="4" t="e">
        <f t="array" ref="N1581">INDEX('Pipe Report'!$A:$I,$H1581, 7)</f>
        <v>#N/A</v>
      </c>
      <c r="O1581" s="4" t="e">
        <f t="array" ref="O1581">INDEX('Pipe Report'!$A:$I,$H1581, 8)</f>
        <v>#N/A</v>
      </c>
      <c r="P1581" s="4" t="e">
        <f t="array" ref="P1581">INDEX('Pipe Report'!$A:$I,$H1581, 9)</f>
        <v>#N/A</v>
      </c>
      <c r="Q1581" s="8" t="e">
        <f>MATCH(E1581,'Fitting Report'!$H:$H,FALSE)</f>
        <v>#N/A</v>
      </c>
      <c r="R1581" s="8" t="e">
        <f t="array" ref="R1581">INDEX('Fitting Report'!$A:$R,$Q1581, 1)</f>
        <v>#N/A</v>
      </c>
      <c r="S1581" s="8" t="e">
        <f t="array" ref="S1581">INDEX('Fitting Report'!$A:$R,$Q1581, 2)</f>
        <v>#N/A</v>
      </c>
      <c r="T1581" s="8" t="e">
        <f t="array" ref="T1581">INDEX('Fitting Report'!$A:$R,$Q1581, 3)</f>
        <v>#N/A</v>
      </c>
      <c r="U1581" s="8" t="e">
        <f t="array" ref="U1581">INDEX('Fitting Report'!$A:$R,$Q1581, 4)</f>
        <v>#N/A</v>
      </c>
      <c r="V1581" s="8" t="e">
        <f t="array" ref="V1581">INDEX('Fitting Report'!$A:$R,$Q1581, 5)</f>
        <v>#N/A</v>
      </c>
      <c r="W1581" s="8" t="e">
        <f t="array" ref="W1581">INDEX('Fitting Report'!$A:$R,$Q1581, 6)</f>
        <v>#N/A</v>
      </c>
      <c r="X1581" s="8" t="e">
        <f t="array" ref="X1581">INDEX('Fitting Report'!$A:$R,$Q1581, 7)</f>
        <v>#N/A</v>
      </c>
      <c r="Y1581" s="8" t="e">
        <f t="array" ref="Y1581">INDEX('Fitting Report'!$A:$R,$Q1581, 8)</f>
        <v>#N/A</v>
      </c>
      <c r="Z1581" s="8" t="e">
        <f t="array" ref="Z1581">INDEX('Fitting Report'!$A:$R,$Q1581, 9)</f>
        <v>#N/A</v>
      </c>
      <c r="AA1581" s="8" t="e">
        <f t="array" ref="AA1581">INDEX('Fitting Report'!$A:$R,$Q1581, 10)</f>
        <v>#N/A</v>
      </c>
      <c r="AB1581" s="8" t="e">
        <f t="array" ref="AB1581">INDEX('Fitting Report'!$A:$R,$Q1581, 11)</f>
        <v>#N/A</v>
      </c>
      <c r="AC1581" s="8" t="e">
        <f t="array" ref="AC1581">INDEX('Fitting Report'!$A:$R,$Q1581, 12)</f>
        <v>#N/A</v>
      </c>
      <c r="AD1581" s="8" t="e">
        <f t="array" ref="AD1581">INDEX('Fitting Report'!$A:$R,$Q1581, 13)</f>
        <v>#N/A</v>
      </c>
      <c r="AE1581" s="8" t="e">
        <f t="array" ref="AE1581">INDEX('Fitting Report'!$A:$R,$Q1581, 14)</f>
        <v>#N/A</v>
      </c>
      <c r="AF1581" s="8" t="e">
        <f t="array" ref="AF1581">INDEX('Fitting Report'!$A:$R,$Q1581, 15)</f>
        <v>#N/A</v>
      </c>
      <c r="AG1581" s="8" t="e">
        <f t="array" ref="AG1581">INDEX('Fitting Report'!$A:$R,$Q1581, 16)</f>
        <v>#N/A</v>
      </c>
      <c r="AH1581" s="8" t="e">
        <f t="array" ref="AH1581">INDEX('Fitting Report'!$A:$R,$Q1581, 17)</f>
        <v>#N/A</v>
      </c>
      <c r="AI1581" s="8" t="e">
        <f t="array" ref="AI1581">INDEX('Fitting Report'!$A:$R,$Q1581, 18)</f>
        <v>#N/A</v>
      </c>
    </row>
    <row r="1582" spans="1:35" x14ac:dyDescent="0.2">
      <c r="A1582" s="1"/>
      <c r="B1582" s="1"/>
      <c r="C1582" s="1"/>
      <c r="E1582" s="1"/>
      <c r="H1582" s="4" t="e">
        <f>MATCH(D1582,'Pipe Report'!$C:$C,FALSE)</f>
        <v>#N/A</v>
      </c>
      <c r="I1582" s="4" t="e">
        <f t="array" ref="I1582">INDEX('Pipe Report'!$A:$I,$H1582, 1)</f>
        <v>#N/A</v>
      </c>
      <c r="J1582" s="4" t="e">
        <f t="array" ref="J1582">INDEX('Pipe Report'!$A:$I,$H1582, 2)</f>
        <v>#N/A</v>
      </c>
      <c r="K1582" s="4" t="e">
        <f t="array" ref="K1582">INDEX('Pipe Report'!$A:$I,$H1582, 4)</f>
        <v>#N/A</v>
      </c>
      <c r="L1582" s="4" t="e">
        <f t="array" ref="L1582">INDEX('Pipe Report'!$A:$I,$H1582, 5)</f>
        <v>#N/A</v>
      </c>
      <c r="M1582" s="4" t="e">
        <f t="array" ref="M1582">INDEX('Pipe Report'!$A:$I,$H1582, 6)</f>
        <v>#N/A</v>
      </c>
      <c r="N1582" s="4" t="e">
        <f t="array" ref="N1582">INDEX('Pipe Report'!$A:$I,$H1582, 7)</f>
        <v>#N/A</v>
      </c>
      <c r="O1582" s="4" t="e">
        <f t="array" ref="O1582">INDEX('Pipe Report'!$A:$I,$H1582, 8)</f>
        <v>#N/A</v>
      </c>
      <c r="P1582" s="4" t="e">
        <f t="array" ref="P1582">INDEX('Pipe Report'!$A:$I,$H1582, 9)</f>
        <v>#N/A</v>
      </c>
      <c r="Q1582" s="8" t="e">
        <f>MATCH(E1582,'Fitting Report'!$H:$H,FALSE)</f>
        <v>#N/A</v>
      </c>
      <c r="R1582" s="8" t="e">
        <f t="array" ref="R1582">INDEX('Fitting Report'!$A:$R,$Q1582, 1)</f>
        <v>#N/A</v>
      </c>
      <c r="S1582" s="8" t="e">
        <f t="array" ref="S1582">INDEX('Fitting Report'!$A:$R,$Q1582, 2)</f>
        <v>#N/A</v>
      </c>
      <c r="T1582" s="8" t="e">
        <f t="array" ref="T1582">INDEX('Fitting Report'!$A:$R,$Q1582, 3)</f>
        <v>#N/A</v>
      </c>
      <c r="U1582" s="8" t="e">
        <f t="array" ref="U1582">INDEX('Fitting Report'!$A:$R,$Q1582, 4)</f>
        <v>#N/A</v>
      </c>
      <c r="V1582" s="8" t="e">
        <f t="array" ref="V1582">INDEX('Fitting Report'!$A:$R,$Q1582, 5)</f>
        <v>#N/A</v>
      </c>
      <c r="W1582" s="8" t="e">
        <f t="array" ref="W1582">INDEX('Fitting Report'!$A:$R,$Q1582, 6)</f>
        <v>#N/A</v>
      </c>
      <c r="X1582" s="8" t="e">
        <f t="array" ref="X1582">INDEX('Fitting Report'!$A:$R,$Q1582, 7)</f>
        <v>#N/A</v>
      </c>
      <c r="Y1582" s="8" t="e">
        <f t="array" ref="Y1582">INDEX('Fitting Report'!$A:$R,$Q1582, 8)</f>
        <v>#N/A</v>
      </c>
      <c r="Z1582" s="8" t="e">
        <f t="array" ref="Z1582">INDEX('Fitting Report'!$A:$R,$Q1582, 9)</f>
        <v>#N/A</v>
      </c>
      <c r="AA1582" s="8" t="e">
        <f t="array" ref="AA1582">INDEX('Fitting Report'!$A:$R,$Q1582, 10)</f>
        <v>#N/A</v>
      </c>
      <c r="AB1582" s="8" t="e">
        <f t="array" ref="AB1582">INDEX('Fitting Report'!$A:$R,$Q1582, 11)</f>
        <v>#N/A</v>
      </c>
      <c r="AC1582" s="8" t="e">
        <f t="array" ref="AC1582">INDEX('Fitting Report'!$A:$R,$Q1582, 12)</f>
        <v>#N/A</v>
      </c>
      <c r="AD1582" s="8" t="e">
        <f t="array" ref="AD1582">INDEX('Fitting Report'!$A:$R,$Q1582, 13)</f>
        <v>#N/A</v>
      </c>
      <c r="AE1582" s="8" t="e">
        <f t="array" ref="AE1582">INDEX('Fitting Report'!$A:$R,$Q1582, 14)</f>
        <v>#N/A</v>
      </c>
      <c r="AF1582" s="8" t="e">
        <f t="array" ref="AF1582">INDEX('Fitting Report'!$A:$R,$Q1582, 15)</f>
        <v>#N/A</v>
      </c>
      <c r="AG1582" s="8" t="e">
        <f t="array" ref="AG1582">INDEX('Fitting Report'!$A:$R,$Q1582, 16)</f>
        <v>#N/A</v>
      </c>
      <c r="AH1582" s="8" t="e">
        <f t="array" ref="AH1582">INDEX('Fitting Report'!$A:$R,$Q1582, 17)</f>
        <v>#N/A</v>
      </c>
      <c r="AI1582" s="8" t="e">
        <f t="array" ref="AI1582">INDEX('Fitting Report'!$A:$R,$Q1582, 18)</f>
        <v>#N/A</v>
      </c>
    </row>
    <row r="1583" spans="1:35" x14ac:dyDescent="0.2">
      <c r="A1583" s="1"/>
      <c r="B1583" s="1"/>
      <c r="C1583" s="1"/>
      <c r="E1583" s="1"/>
      <c r="H1583" s="4" t="e">
        <f>MATCH(D1583,'Pipe Report'!$C:$C,FALSE)</f>
        <v>#N/A</v>
      </c>
      <c r="I1583" s="4" t="e">
        <f t="array" ref="I1583">INDEX('Pipe Report'!$A:$I,$H1583, 1)</f>
        <v>#N/A</v>
      </c>
      <c r="J1583" s="4" t="e">
        <f t="array" ref="J1583">INDEX('Pipe Report'!$A:$I,$H1583, 2)</f>
        <v>#N/A</v>
      </c>
      <c r="K1583" s="4" t="e">
        <f t="array" ref="K1583">INDEX('Pipe Report'!$A:$I,$H1583, 4)</f>
        <v>#N/A</v>
      </c>
      <c r="L1583" s="4" t="e">
        <f t="array" ref="L1583">INDEX('Pipe Report'!$A:$I,$H1583, 5)</f>
        <v>#N/A</v>
      </c>
      <c r="M1583" s="4" t="e">
        <f t="array" ref="M1583">INDEX('Pipe Report'!$A:$I,$H1583, 6)</f>
        <v>#N/A</v>
      </c>
      <c r="N1583" s="4" t="e">
        <f t="array" ref="N1583">INDEX('Pipe Report'!$A:$I,$H1583, 7)</f>
        <v>#N/A</v>
      </c>
      <c r="O1583" s="4" t="e">
        <f t="array" ref="O1583">INDEX('Pipe Report'!$A:$I,$H1583, 8)</f>
        <v>#N/A</v>
      </c>
      <c r="P1583" s="4" t="e">
        <f t="array" ref="P1583">INDEX('Pipe Report'!$A:$I,$H1583, 9)</f>
        <v>#N/A</v>
      </c>
      <c r="Q1583" s="8" t="e">
        <f>MATCH(E1583,'Fitting Report'!$H:$H,FALSE)</f>
        <v>#N/A</v>
      </c>
      <c r="R1583" s="8" t="e">
        <f t="array" ref="R1583">INDEX('Fitting Report'!$A:$R,$Q1583, 1)</f>
        <v>#N/A</v>
      </c>
      <c r="S1583" s="8" t="e">
        <f t="array" ref="S1583">INDEX('Fitting Report'!$A:$R,$Q1583, 2)</f>
        <v>#N/A</v>
      </c>
      <c r="T1583" s="8" t="e">
        <f t="array" ref="T1583">INDEX('Fitting Report'!$A:$R,$Q1583, 3)</f>
        <v>#N/A</v>
      </c>
      <c r="U1583" s="8" t="e">
        <f t="array" ref="U1583">INDEX('Fitting Report'!$A:$R,$Q1583, 4)</f>
        <v>#N/A</v>
      </c>
      <c r="V1583" s="8" t="e">
        <f t="array" ref="V1583">INDEX('Fitting Report'!$A:$R,$Q1583, 5)</f>
        <v>#N/A</v>
      </c>
      <c r="W1583" s="8" t="e">
        <f t="array" ref="W1583">INDEX('Fitting Report'!$A:$R,$Q1583, 6)</f>
        <v>#N/A</v>
      </c>
      <c r="X1583" s="8" t="e">
        <f t="array" ref="X1583">INDEX('Fitting Report'!$A:$R,$Q1583, 7)</f>
        <v>#N/A</v>
      </c>
      <c r="Y1583" s="8" t="e">
        <f t="array" ref="Y1583">INDEX('Fitting Report'!$A:$R,$Q1583, 8)</f>
        <v>#N/A</v>
      </c>
      <c r="Z1583" s="8" t="e">
        <f t="array" ref="Z1583">INDEX('Fitting Report'!$A:$R,$Q1583, 9)</f>
        <v>#N/A</v>
      </c>
      <c r="AA1583" s="8" t="e">
        <f t="array" ref="AA1583">INDEX('Fitting Report'!$A:$R,$Q1583, 10)</f>
        <v>#N/A</v>
      </c>
      <c r="AB1583" s="8" t="e">
        <f t="array" ref="AB1583">INDEX('Fitting Report'!$A:$R,$Q1583, 11)</f>
        <v>#N/A</v>
      </c>
      <c r="AC1583" s="8" t="e">
        <f t="array" ref="AC1583">INDEX('Fitting Report'!$A:$R,$Q1583, 12)</f>
        <v>#N/A</v>
      </c>
      <c r="AD1583" s="8" t="e">
        <f t="array" ref="AD1583">INDEX('Fitting Report'!$A:$R,$Q1583, 13)</f>
        <v>#N/A</v>
      </c>
      <c r="AE1583" s="8" t="e">
        <f t="array" ref="AE1583">INDEX('Fitting Report'!$A:$R,$Q1583, 14)</f>
        <v>#N/A</v>
      </c>
      <c r="AF1583" s="8" t="e">
        <f t="array" ref="AF1583">INDEX('Fitting Report'!$A:$R,$Q1583, 15)</f>
        <v>#N/A</v>
      </c>
      <c r="AG1583" s="8" t="e">
        <f t="array" ref="AG1583">INDEX('Fitting Report'!$A:$R,$Q1583, 16)</f>
        <v>#N/A</v>
      </c>
      <c r="AH1583" s="8" t="e">
        <f t="array" ref="AH1583">INDEX('Fitting Report'!$A:$R,$Q1583, 17)</f>
        <v>#N/A</v>
      </c>
      <c r="AI1583" s="8" t="e">
        <f t="array" ref="AI1583">INDEX('Fitting Report'!$A:$R,$Q1583, 18)</f>
        <v>#N/A</v>
      </c>
    </row>
    <row r="1584" spans="1:35" x14ac:dyDescent="0.2">
      <c r="A1584" s="1"/>
      <c r="B1584" s="1"/>
      <c r="C1584" s="1"/>
      <c r="E1584" s="1"/>
      <c r="H1584" s="4" t="e">
        <f>MATCH(D1584,'Pipe Report'!$C:$C,FALSE)</f>
        <v>#N/A</v>
      </c>
      <c r="I1584" s="4" t="e">
        <f t="array" ref="I1584">INDEX('Pipe Report'!$A:$I,$H1584, 1)</f>
        <v>#N/A</v>
      </c>
      <c r="J1584" s="4" t="e">
        <f t="array" ref="J1584">INDEX('Pipe Report'!$A:$I,$H1584, 2)</f>
        <v>#N/A</v>
      </c>
      <c r="K1584" s="4" t="e">
        <f t="array" ref="K1584">INDEX('Pipe Report'!$A:$I,$H1584, 4)</f>
        <v>#N/A</v>
      </c>
      <c r="L1584" s="4" t="e">
        <f t="array" ref="L1584">INDEX('Pipe Report'!$A:$I,$H1584, 5)</f>
        <v>#N/A</v>
      </c>
      <c r="M1584" s="4" t="e">
        <f t="array" ref="M1584">INDEX('Pipe Report'!$A:$I,$H1584, 6)</f>
        <v>#N/A</v>
      </c>
      <c r="N1584" s="4" t="e">
        <f t="array" ref="N1584">INDEX('Pipe Report'!$A:$I,$H1584, 7)</f>
        <v>#N/A</v>
      </c>
      <c r="O1584" s="4" t="e">
        <f t="array" ref="O1584">INDEX('Pipe Report'!$A:$I,$H1584, 8)</f>
        <v>#N/A</v>
      </c>
      <c r="P1584" s="4" t="e">
        <f t="array" ref="P1584">INDEX('Pipe Report'!$A:$I,$H1584, 9)</f>
        <v>#N/A</v>
      </c>
      <c r="Q1584" s="8" t="e">
        <f>MATCH(E1584,'Fitting Report'!$H:$H,FALSE)</f>
        <v>#N/A</v>
      </c>
      <c r="R1584" s="8" t="e">
        <f t="array" ref="R1584">INDEX('Fitting Report'!$A:$R,$Q1584, 1)</f>
        <v>#N/A</v>
      </c>
      <c r="S1584" s="8" t="e">
        <f t="array" ref="S1584">INDEX('Fitting Report'!$A:$R,$Q1584, 2)</f>
        <v>#N/A</v>
      </c>
      <c r="T1584" s="8" t="e">
        <f t="array" ref="T1584">INDEX('Fitting Report'!$A:$R,$Q1584, 3)</f>
        <v>#N/A</v>
      </c>
      <c r="U1584" s="8" t="e">
        <f t="array" ref="U1584">INDEX('Fitting Report'!$A:$R,$Q1584, 4)</f>
        <v>#N/A</v>
      </c>
      <c r="V1584" s="8" t="e">
        <f t="array" ref="V1584">INDEX('Fitting Report'!$A:$R,$Q1584, 5)</f>
        <v>#N/A</v>
      </c>
      <c r="W1584" s="8" t="e">
        <f t="array" ref="W1584">INDEX('Fitting Report'!$A:$R,$Q1584, 6)</f>
        <v>#N/A</v>
      </c>
      <c r="X1584" s="8" t="e">
        <f t="array" ref="X1584">INDEX('Fitting Report'!$A:$R,$Q1584, 7)</f>
        <v>#N/A</v>
      </c>
      <c r="Y1584" s="8" t="e">
        <f t="array" ref="Y1584">INDEX('Fitting Report'!$A:$R,$Q1584, 8)</f>
        <v>#N/A</v>
      </c>
      <c r="Z1584" s="8" t="e">
        <f t="array" ref="Z1584">INDEX('Fitting Report'!$A:$R,$Q1584, 9)</f>
        <v>#N/A</v>
      </c>
      <c r="AA1584" s="8" t="e">
        <f t="array" ref="AA1584">INDEX('Fitting Report'!$A:$R,$Q1584, 10)</f>
        <v>#N/A</v>
      </c>
      <c r="AB1584" s="8" t="e">
        <f t="array" ref="AB1584">INDEX('Fitting Report'!$A:$R,$Q1584, 11)</f>
        <v>#N/A</v>
      </c>
      <c r="AC1584" s="8" t="e">
        <f t="array" ref="AC1584">INDEX('Fitting Report'!$A:$R,$Q1584, 12)</f>
        <v>#N/A</v>
      </c>
      <c r="AD1584" s="8" t="e">
        <f t="array" ref="AD1584">INDEX('Fitting Report'!$A:$R,$Q1584, 13)</f>
        <v>#N/A</v>
      </c>
      <c r="AE1584" s="8" t="e">
        <f t="array" ref="AE1584">INDEX('Fitting Report'!$A:$R,$Q1584, 14)</f>
        <v>#N/A</v>
      </c>
      <c r="AF1584" s="8" t="e">
        <f t="array" ref="AF1584">INDEX('Fitting Report'!$A:$R,$Q1584, 15)</f>
        <v>#N/A</v>
      </c>
      <c r="AG1584" s="8" t="e">
        <f t="array" ref="AG1584">INDEX('Fitting Report'!$A:$R,$Q1584, 16)</f>
        <v>#N/A</v>
      </c>
      <c r="AH1584" s="8" t="e">
        <f t="array" ref="AH1584">INDEX('Fitting Report'!$A:$R,$Q1584, 17)</f>
        <v>#N/A</v>
      </c>
      <c r="AI1584" s="8" t="e">
        <f t="array" ref="AI1584">INDEX('Fitting Report'!$A:$R,$Q1584, 18)</f>
        <v>#N/A</v>
      </c>
    </row>
    <row r="1585" spans="1:35" x14ac:dyDescent="0.2">
      <c r="A1585" s="1"/>
      <c r="B1585" s="1"/>
      <c r="C1585" s="1"/>
      <c r="E1585" s="1"/>
      <c r="H1585" s="4" t="e">
        <f>MATCH(D1585,'Pipe Report'!$C:$C,FALSE)</f>
        <v>#N/A</v>
      </c>
      <c r="I1585" s="4" t="e">
        <f t="array" ref="I1585">INDEX('Pipe Report'!$A:$I,$H1585, 1)</f>
        <v>#N/A</v>
      </c>
      <c r="J1585" s="4" t="e">
        <f t="array" ref="J1585">INDEX('Pipe Report'!$A:$I,$H1585, 2)</f>
        <v>#N/A</v>
      </c>
      <c r="K1585" s="4" t="e">
        <f t="array" ref="K1585">INDEX('Pipe Report'!$A:$I,$H1585, 4)</f>
        <v>#N/A</v>
      </c>
      <c r="L1585" s="4" t="e">
        <f t="array" ref="L1585">INDEX('Pipe Report'!$A:$I,$H1585, 5)</f>
        <v>#N/A</v>
      </c>
      <c r="M1585" s="4" t="e">
        <f t="array" ref="M1585">INDEX('Pipe Report'!$A:$I,$H1585, 6)</f>
        <v>#N/A</v>
      </c>
      <c r="N1585" s="4" t="e">
        <f t="array" ref="N1585">INDEX('Pipe Report'!$A:$I,$H1585, 7)</f>
        <v>#N/A</v>
      </c>
      <c r="O1585" s="4" t="e">
        <f t="array" ref="O1585">INDEX('Pipe Report'!$A:$I,$H1585, 8)</f>
        <v>#N/A</v>
      </c>
      <c r="P1585" s="4" t="e">
        <f t="array" ref="P1585">INDEX('Pipe Report'!$A:$I,$H1585, 9)</f>
        <v>#N/A</v>
      </c>
      <c r="Q1585" s="8" t="e">
        <f>MATCH(E1585,'Fitting Report'!$H:$H,FALSE)</f>
        <v>#N/A</v>
      </c>
      <c r="R1585" s="8" t="e">
        <f t="array" ref="R1585">INDEX('Fitting Report'!$A:$R,$Q1585, 1)</f>
        <v>#N/A</v>
      </c>
      <c r="S1585" s="8" t="e">
        <f t="array" ref="S1585">INDEX('Fitting Report'!$A:$R,$Q1585, 2)</f>
        <v>#N/A</v>
      </c>
      <c r="T1585" s="8" t="e">
        <f t="array" ref="T1585">INDEX('Fitting Report'!$A:$R,$Q1585, 3)</f>
        <v>#N/A</v>
      </c>
      <c r="U1585" s="8" t="e">
        <f t="array" ref="U1585">INDEX('Fitting Report'!$A:$R,$Q1585, 4)</f>
        <v>#N/A</v>
      </c>
      <c r="V1585" s="8" t="e">
        <f t="array" ref="V1585">INDEX('Fitting Report'!$A:$R,$Q1585, 5)</f>
        <v>#N/A</v>
      </c>
      <c r="W1585" s="8" t="e">
        <f t="array" ref="W1585">INDEX('Fitting Report'!$A:$R,$Q1585, 6)</f>
        <v>#N/A</v>
      </c>
      <c r="X1585" s="8" t="e">
        <f t="array" ref="X1585">INDEX('Fitting Report'!$A:$R,$Q1585, 7)</f>
        <v>#N/A</v>
      </c>
      <c r="Y1585" s="8" t="e">
        <f t="array" ref="Y1585">INDEX('Fitting Report'!$A:$R,$Q1585, 8)</f>
        <v>#N/A</v>
      </c>
      <c r="Z1585" s="8" t="e">
        <f t="array" ref="Z1585">INDEX('Fitting Report'!$A:$R,$Q1585, 9)</f>
        <v>#N/A</v>
      </c>
      <c r="AA1585" s="8" t="e">
        <f t="array" ref="AA1585">INDEX('Fitting Report'!$A:$R,$Q1585, 10)</f>
        <v>#N/A</v>
      </c>
      <c r="AB1585" s="8" t="e">
        <f t="array" ref="AB1585">INDEX('Fitting Report'!$A:$R,$Q1585, 11)</f>
        <v>#N/A</v>
      </c>
      <c r="AC1585" s="8" t="e">
        <f t="array" ref="AC1585">INDEX('Fitting Report'!$A:$R,$Q1585, 12)</f>
        <v>#N/A</v>
      </c>
      <c r="AD1585" s="8" t="e">
        <f t="array" ref="AD1585">INDEX('Fitting Report'!$A:$R,$Q1585, 13)</f>
        <v>#N/A</v>
      </c>
      <c r="AE1585" s="8" t="e">
        <f t="array" ref="AE1585">INDEX('Fitting Report'!$A:$R,$Q1585, 14)</f>
        <v>#N/A</v>
      </c>
      <c r="AF1585" s="8" t="e">
        <f t="array" ref="AF1585">INDEX('Fitting Report'!$A:$R,$Q1585, 15)</f>
        <v>#N/A</v>
      </c>
      <c r="AG1585" s="8" t="e">
        <f t="array" ref="AG1585">INDEX('Fitting Report'!$A:$R,$Q1585, 16)</f>
        <v>#N/A</v>
      </c>
      <c r="AH1585" s="8" t="e">
        <f t="array" ref="AH1585">INDEX('Fitting Report'!$A:$R,$Q1585, 17)</f>
        <v>#N/A</v>
      </c>
      <c r="AI1585" s="8" t="e">
        <f t="array" ref="AI1585">INDEX('Fitting Report'!$A:$R,$Q1585, 18)</f>
        <v>#N/A</v>
      </c>
    </row>
    <row r="1586" spans="1:35" x14ac:dyDescent="0.2">
      <c r="A1586" s="1"/>
      <c r="B1586" s="1"/>
      <c r="C1586" s="1"/>
      <c r="E1586" s="1"/>
      <c r="H1586" s="4" t="e">
        <f>MATCH(D1586,'Pipe Report'!$C:$C,FALSE)</f>
        <v>#N/A</v>
      </c>
      <c r="I1586" s="4" t="e">
        <f t="array" ref="I1586">INDEX('Pipe Report'!$A:$I,$H1586, 1)</f>
        <v>#N/A</v>
      </c>
      <c r="J1586" s="4" t="e">
        <f t="array" ref="J1586">INDEX('Pipe Report'!$A:$I,$H1586, 2)</f>
        <v>#N/A</v>
      </c>
      <c r="K1586" s="4" t="e">
        <f t="array" ref="K1586">INDEX('Pipe Report'!$A:$I,$H1586, 4)</f>
        <v>#N/A</v>
      </c>
      <c r="L1586" s="4" t="e">
        <f t="array" ref="L1586">INDEX('Pipe Report'!$A:$I,$H1586, 5)</f>
        <v>#N/A</v>
      </c>
      <c r="M1586" s="4" t="e">
        <f t="array" ref="M1586">INDEX('Pipe Report'!$A:$I,$H1586, 6)</f>
        <v>#N/A</v>
      </c>
      <c r="N1586" s="4" t="e">
        <f t="array" ref="N1586">INDEX('Pipe Report'!$A:$I,$H1586, 7)</f>
        <v>#N/A</v>
      </c>
      <c r="O1586" s="4" t="e">
        <f t="array" ref="O1586">INDEX('Pipe Report'!$A:$I,$H1586, 8)</f>
        <v>#N/A</v>
      </c>
      <c r="P1586" s="4" t="e">
        <f t="array" ref="P1586">INDEX('Pipe Report'!$A:$I,$H1586, 9)</f>
        <v>#N/A</v>
      </c>
      <c r="Q1586" s="8" t="e">
        <f>MATCH(E1586,'Fitting Report'!$H:$H,FALSE)</f>
        <v>#N/A</v>
      </c>
      <c r="R1586" s="8" t="e">
        <f t="array" ref="R1586">INDEX('Fitting Report'!$A:$R,$Q1586, 1)</f>
        <v>#N/A</v>
      </c>
      <c r="S1586" s="8" t="e">
        <f t="array" ref="S1586">INDEX('Fitting Report'!$A:$R,$Q1586, 2)</f>
        <v>#N/A</v>
      </c>
      <c r="T1586" s="8" t="e">
        <f t="array" ref="T1586">INDEX('Fitting Report'!$A:$R,$Q1586, 3)</f>
        <v>#N/A</v>
      </c>
      <c r="U1586" s="8" t="e">
        <f t="array" ref="U1586">INDEX('Fitting Report'!$A:$R,$Q1586, 4)</f>
        <v>#N/A</v>
      </c>
      <c r="V1586" s="8" t="e">
        <f t="array" ref="V1586">INDEX('Fitting Report'!$A:$R,$Q1586, 5)</f>
        <v>#N/A</v>
      </c>
      <c r="W1586" s="8" t="e">
        <f t="array" ref="W1586">INDEX('Fitting Report'!$A:$R,$Q1586, 6)</f>
        <v>#N/A</v>
      </c>
      <c r="X1586" s="8" t="e">
        <f t="array" ref="X1586">INDEX('Fitting Report'!$A:$R,$Q1586, 7)</f>
        <v>#N/A</v>
      </c>
      <c r="Y1586" s="8" t="e">
        <f t="array" ref="Y1586">INDEX('Fitting Report'!$A:$R,$Q1586, 8)</f>
        <v>#N/A</v>
      </c>
      <c r="Z1586" s="8" t="e">
        <f t="array" ref="Z1586">INDEX('Fitting Report'!$A:$R,$Q1586, 9)</f>
        <v>#N/A</v>
      </c>
      <c r="AA1586" s="8" t="e">
        <f t="array" ref="AA1586">INDEX('Fitting Report'!$A:$R,$Q1586, 10)</f>
        <v>#N/A</v>
      </c>
      <c r="AB1586" s="8" t="e">
        <f t="array" ref="AB1586">INDEX('Fitting Report'!$A:$R,$Q1586, 11)</f>
        <v>#N/A</v>
      </c>
      <c r="AC1586" s="8" t="e">
        <f t="array" ref="AC1586">INDEX('Fitting Report'!$A:$R,$Q1586, 12)</f>
        <v>#N/A</v>
      </c>
      <c r="AD1586" s="8" t="e">
        <f t="array" ref="AD1586">INDEX('Fitting Report'!$A:$R,$Q1586, 13)</f>
        <v>#N/A</v>
      </c>
      <c r="AE1586" s="8" t="e">
        <f t="array" ref="AE1586">INDEX('Fitting Report'!$A:$R,$Q1586, 14)</f>
        <v>#N/A</v>
      </c>
      <c r="AF1586" s="8" t="e">
        <f t="array" ref="AF1586">INDEX('Fitting Report'!$A:$R,$Q1586, 15)</f>
        <v>#N/A</v>
      </c>
      <c r="AG1586" s="8" t="e">
        <f t="array" ref="AG1586">INDEX('Fitting Report'!$A:$R,$Q1586, 16)</f>
        <v>#N/A</v>
      </c>
      <c r="AH1586" s="8" t="e">
        <f t="array" ref="AH1586">INDEX('Fitting Report'!$A:$R,$Q1586, 17)</f>
        <v>#N/A</v>
      </c>
      <c r="AI1586" s="8" t="e">
        <f t="array" ref="AI1586">INDEX('Fitting Report'!$A:$R,$Q1586, 18)</f>
        <v>#N/A</v>
      </c>
    </row>
    <row r="1587" spans="1:35" x14ac:dyDescent="0.2">
      <c r="A1587" s="1"/>
      <c r="B1587" s="1"/>
      <c r="C1587" s="1"/>
      <c r="E1587" s="1"/>
      <c r="H1587" s="4" t="e">
        <f>MATCH(D1587,'Pipe Report'!$C:$C,FALSE)</f>
        <v>#N/A</v>
      </c>
      <c r="I1587" s="4" t="e">
        <f t="array" ref="I1587">INDEX('Pipe Report'!$A:$I,$H1587, 1)</f>
        <v>#N/A</v>
      </c>
      <c r="J1587" s="4" t="e">
        <f t="array" ref="J1587">INDEX('Pipe Report'!$A:$I,$H1587, 2)</f>
        <v>#N/A</v>
      </c>
      <c r="K1587" s="4" t="e">
        <f t="array" ref="K1587">INDEX('Pipe Report'!$A:$I,$H1587, 4)</f>
        <v>#N/A</v>
      </c>
      <c r="L1587" s="4" t="e">
        <f t="array" ref="L1587">INDEX('Pipe Report'!$A:$I,$H1587, 5)</f>
        <v>#N/A</v>
      </c>
      <c r="M1587" s="4" t="e">
        <f t="array" ref="M1587">INDEX('Pipe Report'!$A:$I,$H1587, 6)</f>
        <v>#N/A</v>
      </c>
      <c r="N1587" s="4" t="e">
        <f t="array" ref="N1587">INDEX('Pipe Report'!$A:$I,$H1587, 7)</f>
        <v>#N/A</v>
      </c>
      <c r="O1587" s="4" t="e">
        <f t="array" ref="O1587">INDEX('Pipe Report'!$A:$I,$H1587, 8)</f>
        <v>#N/A</v>
      </c>
      <c r="P1587" s="4" t="e">
        <f t="array" ref="P1587">INDEX('Pipe Report'!$A:$I,$H1587, 9)</f>
        <v>#N/A</v>
      </c>
      <c r="Q1587" s="8" t="e">
        <f>MATCH(E1587,'Fitting Report'!$H:$H,FALSE)</f>
        <v>#N/A</v>
      </c>
      <c r="R1587" s="8" t="e">
        <f t="array" ref="R1587">INDEX('Fitting Report'!$A:$R,$Q1587, 1)</f>
        <v>#N/A</v>
      </c>
      <c r="S1587" s="8" t="e">
        <f t="array" ref="S1587">INDEX('Fitting Report'!$A:$R,$Q1587, 2)</f>
        <v>#N/A</v>
      </c>
      <c r="T1587" s="8" t="e">
        <f t="array" ref="T1587">INDEX('Fitting Report'!$A:$R,$Q1587, 3)</f>
        <v>#N/A</v>
      </c>
      <c r="U1587" s="8" t="e">
        <f t="array" ref="U1587">INDEX('Fitting Report'!$A:$R,$Q1587, 4)</f>
        <v>#N/A</v>
      </c>
      <c r="V1587" s="8" t="e">
        <f t="array" ref="V1587">INDEX('Fitting Report'!$A:$R,$Q1587, 5)</f>
        <v>#N/A</v>
      </c>
      <c r="W1587" s="8" t="e">
        <f t="array" ref="W1587">INDEX('Fitting Report'!$A:$R,$Q1587, 6)</f>
        <v>#N/A</v>
      </c>
      <c r="X1587" s="8" t="e">
        <f t="array" ref="X1587">INDEX('Fitting Report'!$A:$R,$Q1587, 7)</f>
        <v>#N/A</v>
      </c>
      <c r="Y1587" s="8" t="e">
        <f t="array" ref="Y1587">INDEX('Fitting Report'!$A:$R,$Q1587, 8)</f>
        <v>#N/A</v>
      </c>
      <c r="Z1587" s="8" t="e">
        <f t="array" ref="Z1587">INDEX('Fitting Report'!$A:$R,$Q1587, 9)</f>
        <v>#N/A</v>
      </c>
      <c r="AA1587" s="8" t="e">
        <f t="array" ref="AA1587">INDEX('Fitting Report'!$A:$R,$Q1587, 10)</f>
        <v>#N/A</v>
      </c>
      <c r="AB1587" s="8" t="e">
        <f t="array" ref="AB1587">INDEX('Fitting Report'!$A:$R,$Q1587, 11)</f>
        <v>#N/A</v>
      </c>
      <c r="AC1587" s="8" t="e">
        <f t="array" ref="AC1587">INDEX('Fitting Report'!$A:$R,$Q1587, 12)</f>
        <v>#N/A</v>
      </c>
      <c r="AD1587" s="8" t="e">
        <f t="array" ref="AD1587">INDEX('Fitting Report'!$A:$R,$Q1587, 13)</f>
        <v>#N/A</v>
      </c>
      <c r="AE1587" s="8" t="e">
        <f t="array" ref="AE1587">INDEX('Fitting Report'!$A:$R,$Q1587, 14)</f>
        <v>#N/A</v>
      </c>
      <c r="AF1587" s="8" t="e">
        <f t="array" ref="AF1587">INDEX('Fitting Report'!$A:$R,$Q1587, 15)</f>
        <v>#N/A</v>
      </c>
      <c r="AG1587" s="8" t="e">
        <f t="array" ref="AG1587">INDEX('Fitting Report'!$A:$R,$Q1587, 16)</f>
        <v>#N/A</v>
      </c>
      <c r="AH1587" s="8" t="e">
        <f t="array" ref="AH1587">INDEX('Fitting Report'!$A:$R,$Q1587, 17)</f>
        <v>#N/A</v>
      </c>
      <c r="AI1587" s="8" t="e">
        <f t="array" ref="AI1587">INDEX('Fitting Report'!$A:$R,$Q1587, 18)</f>
        <v>#N/A</v>
      </c>
    </row>
    <row r="1588" spans="1:35" x14ac:dyDescent="0.2">
      <c r="A1588" s="1"/>
      <c r="B1588" s="1"/>
      <c r="C1588" s="1"/>
      <c r="E1588" s="1"/>
      <c r="H1588" s="4" t="e">
        <f>MATCH(D1588,'Pipe Report'!$C:$C,FALSE)</f>
        <v>#N/A</v>
      </c>
      <c r="I1588" s="4" t="e">
        <f t="array" ref="I1588">INDEX('Pipe Report'!$A:$I,$H1588, 1)</f>
        <v>#N/A</v>
      </c>
      <c r="J1588" s="4" t="e">
        <f t="array" ref="J1588">INDEX('Pipe Report'!$A:$I,$H1588, 2)</f>
        <v>#N/A</v>
      </c>
      <c r="K1588" s="4" t="e">
        <f t="array" ref="K1588">INDEX('Pipe Report'!$A:$I,$H1588, 4)</f>
        <v>#N/A</v>
      </c>
      <c r="L1588" s="4" t="e">
        <f t="array" ref="L1588">INDEX('Pipe Report'!$A:$I,$H1588, 5)</f>
        <v>#N/A</v>
      </c>
      <c r="M1588" s="4" t="e">
        <f t="array" ref="M1588">INDEX('Pipe Report'!$A:$I,$H1588, 6)</f>
        <v>#N/A</v>
      </c>
      <c r="N1588" s="4" t="e">
        <f t="array" ref="N1588">INDEX('Pipe Report'!$A:$I,$H1588, 7)</f>
        <v>#N/A</v>
      </c>
      <c r="O1588" s="4" t="e">
        <f t="array" ref="O1588">INDEX('Pipe Report'!$A:$I,$H1588, 8)</f>
        <v>#N/A</v>
      </c>
      <c r="P1588" s="4" t="e">
        <f t="array" ref="P1588">INDEX('Pipe Report'!$A:$I,$H1588, 9)</f>
        <v>#N/A</v>
      </c>
      <c r="Q1588" s="8" t="e">
        <f>MATCH(E1588,'Fitting Report'!$H:$H,FALSE)</f>
        <v>#N/A</v>
      </c>
      <c r="R1588" s="8" t="e">
        <f t="array" ref="R1588">INDEX('Fitting Report'!$A:$R,$Q1588, 1)</f>
        <v>#N/A</v>
      </c>
      <c r="S1588" s="8" t="e">
        <f t="array" ref="S1588">INDEX('Fitting Report'!$A:$R,$Q1588, 2)</f>
        <v>#N/A</v>
      </c>
      <c r="T1588" s="8" t="e">
        <f t="array" ref="T1588">INDEX('Fitting Report'!$A:$R,$Q1588, 3)</f>
        <v>#N/A</v>
      </c>
      <c r="U1588" s="8" t="e">
        <f t="array" ref="U1588">INDEX('Fitting Report'!$A:$R,$Q1588, 4)</f>
        <v>#N/A</v>
      </c>
      <c r="V1588" s="8" t="e">
        <f t="array" ref="V1588">INDEX('Fitting Report'!$A:$R,$Q1588, 5)</f>
        <v>#N/A</v>
      </c>
      <c r="W1588" s="8" t="e">
        <f t="array" ref="W1588">INDEX('Fitting Report'!$A:$R,$Q1588, 6)</f>
        <v>#N/A</v>
      </c>
      <c r="X1588" s="8" t="e">
        <f t="array" ref="X1588">INDEX('Fitting Report'!$A:$R,$Q1588, 7)</f>
        <v>#N/A</v>
      </c>
      <c r="Y1588" s="8" t="e">
        <f t="array" ref="Y1588">INDEX('Fitting Report'!$A:$R,$Q1588, 8)</f>
        <v>#N/A</v>
      </c>
      <c r="Z1588" s="8" t="e">
        <f t="array" ref="Z1588">INDEX('Fitting Report'!$A:$R,$Q1588, 9)</f>
        <v>#N/A</v>
      </c>
      <c r="AA1588" s="8" t="e">
        <f t="array" ref="AA1588">INDEX('Fitting Report'!$A:$R,$Q1588, 10)</f>
        <v>#N/A</v>
      </c>
      <c r="AB1588" s="8" t="e">
        <f t="array" ref="AB1588">INDEX('Fitting Report'!$A:$R,$Q1588, 11)</f>
        <v>#N/A</v>
      </c>
      <c r="AC1588" s="8" t="e">
        <f t="array" ref="AC1588">INDEX('Fitting Report'!$A:$R,$Q1588, 12)</f>
        <v>#N/A</v>
      </c>
      <c r="AD1588" s="8" t="e">
        <f t="array" ref="AD1588">INDEX('Fitting Report'!$A:$R,$Q1588, 13)</f>
        <v>#N/A</v>
      </c>
      <c r="AE1588" s="8" t="e">
        <f t="array" ref="AE1588">INDEX('Fitting Report'!$A:$R,$Q1588, 14)</f>
        <v>#N/A</v>
      </c>
      <c r="AF1588" s="8" t="e">
        <f t="array" ref="AF1588">INDEX('Fitting Report'!$A:$R,$Q1588, 15)</f>
        <v>#N/A</v>
      </c>
      <c r="AG1588" s="8" t="e">
        <f t="array" ref="AG1588">INDEX('Fitting Report'!$A:$R,$Q1588, 16)</f>
        <v>#N/A</v>
      </c>
      <c r="AH1588" s="8" t="e">
        <f t="array" ref="AH1588">INDEX('Fitting Report'!$A:$R,$Q1588, 17)</f>
        <v>#N/A</v>
      </c>
      <c r="AI1588" s="8" t="e">
        <f t="array" ref="AI1588">INDEX('Fitting Report'!$A:$R,$Q1588, 18)</f>
        <v>#N/A</v>
      </c>
    </row>
    <row r="1589" spans="1:35" x14ac:dyDescent="0.2">
      <c r="A1589" s="1"/>
      <c r="B1589" s="1"/>
      <c r="C1589" s="1"/>
      <c r="E1589" s="1"/>
      <c r="H1589" s="4" t="e">
        <f>MATCH(D1589,'Pipe Report'!$C:$C,FALSE)</f>
        <v>#N/A</v>
      </c>
      <c r="I1589" s="4" t="e">
        <f t="array" ref="I1589">INDEX('Pipe Report'!$A:$I,$H1589, 1)</f>
        <v>#N/A</v>
      </c>
      <c r="J1589" s="4" t="e">
        <f t="array" ref="J1589">INDEX('Pipe Report'!$A:$I,$H1589, 2)</f>
        <v>#N/A</v>
      </c>
      <c r="K1589" s="4" t="e">
        <f t="array" ref="K1589">INDEX('Pipe Report'!$A:$I,$H1589, 4)</f>
        <v>#N/A</v>
      </c>
      <c r="L1589" s="4" t="e">
        <f t="array" ref="L1589">INDEX('Pipe Report'!$A:$I,$H1589, 5)</f>
        <v>#N/A</v>
      </c>
      <c r="M1589" s="4" t="e">
        <f t="array" ref="M1589">INDEX('Pipe Report'!$A:$I,$H1589, 6)</f>
        <v>#N/A</v>
      </c>
      <c r="N1589" s="4" t="e">
        <f t="array" ref="N1589">INDEX('Pipe Report'!$A:$I,$H1589, 7)</f>
        <v>#N/A</v>
      </c>
      <c r="O1589" s="4" t="e">
        <f t="array" ref="O1589">INDEX('Pipe Report'!$A:$I,$H1589, 8)</f>
        <v>#N/A</v>
      </c>
      <c r="P1589" s="4" t="e">
        <f t="array" ref="P1589">INDEX('Pipe Report'!$A:$I,$H1589, 9)</f>
        <v>#N/A</v>
      </c>
      <c r="Q1589" s="8" t="e">
        <f>MATCH(E1589,'Fitting Report'!$H:$H,FALSE)</f>
        <v>#N/A</v>
      </c>
      <c r="R1589" s="8" t="e">
        <f t="array" ref="R1589">INDEX('Fitting Report'!$A:$R,$Q1589, 1)</f>
        <v>#N/A</v>
      </c>
      <c r="S1589" s="8" t="e">
        <f t="array" ref="S1589">INDEX('Fitting Report'!$A:$R,$Q1589, 2)</f>
        <v>#N/A</v>
      </c>
      <c r="T1589" s="8" t="e">
        <f t="array" ref="T1589">INDEX('Fitting Report'!$A:$R,$Q1589, 3)</f>
        <v>#N/A</v>
      </c>
      <c r="U1589" s="8" t="e">
        <f t="array" ref="U1589">INDEX('Fitting Report'!$A:$R,$Q1589, 4)</f>
        <v>#N/A</v>
      </c>
      <c r="V1589" s="8" t="e">
        <f t="array" ref="V1589">INDEX('Fitting Report'!$A:$R,$Q1589, 5)</f>
        <v>#N/A</v>
      </c>
      <c r="W1589" s="8" t="e">
        <f t="array" ref="W1589">INDEX('Fitting Report'!$A:$R,$Q1589, 6)</f>
        <v>#N/A</v>
      </c>
      <c r="X1589" s="8" t="e">
        <f t="array" ref="X1589">INDEX('Fitting Report'!$A:$R,$Q1589, 7)</f>
        <v>#N/A</v>
      </c>
      <c r="Y1589" s="8" t="e">
        <f t="array" ref="Y1589">INDEX('Fitting Report'!$A:$R,$Q1589, 8)</f>
        <v>#N/A</v>
      </c>
      <c r="Z1589" s="8" t="e">
        <f t="array" ref="Z1589">INDEX('Fitting Report'!$A:$R,$Q1589, 9)</f>
        <v>#N/A</v>
      </c>
      <c r="AA1589" s="8" t="e">
        <f t="array" ref="AA1589">INDEX('Fitting Report'!$A:$R,$Q1589, 10)</f>
        <v>#N/A</v>
      </c>
      <c r="AB1589" s="8" t="e">
        <f t="array" ref="AB1589">INDEX('Fitting Report'!$A:$R,$Q1589, 11)</f>
        <v>#N/A</v>
      </c>
      <c r="AC1589" s="8" t="e">
        <f t="array" ref="AC1589">INDEX('Fitting Report'!$A:$R,$Q1589, 12)</f>
        <v>#N/A</v>
      </c>
      <c r="AD1589" s="8" t="e">
        <f t="array" ref="AD1589">INDEX('Fitting Report'!$A:$R,$Q1589, 13)</f>
        <v>#N/A</v>
      </c>
      <c r="AE1589" s="8" t="e">
        <f t="array" ref="AE1589">INDEX('Fitting Report'!$A:$R,$Q1589, 14)</f>
        <v>#N/A</v>
      </c>
      <c r="AF1589" s="8" t="e">
        <f t="array" ref="AF1589">INDEX('Fitting Report'!$A:$R,$Q1589, 15)</f>
        <v>#N/A</v>
      </c>
      <c r="AG1589" s="8" t="e">
        <f t="array" ref="AG1589">INDEX('Fitting Report'!$A:$R,$Q1589, 16)</f>
        <v>#N/A</v>
      </c>
      <c r="AH1589" s="8" t="e">
        <f t="array" ref="AH1589">INDEX('Fitting Report'!$A:$R,$Q1589, 17)</f>
        <v>#N/A</v>
      </c>
      <c r="AI1589" s="8" t="e">
        <f t="array" ref="AI1589">INDEX('Fitting Report'!$A:$R,$Q1589, 18)</f>
        <v>#N/A</v>
      </c>
    </row>
    <row r="1590" spans="1:35" x14ac:dyDescent="0.2">
      <c r="A1590" s="1"/>
      <c r="B1590" s="1"/>
      <c r="C1590" s="1"/>
      <c r="E1590" s="1"/>
      <c r="H1590" s="4" t="e">
        <f>MATCH(D1590,'Pipe Report'!$C:$C,FALSE)</f>
        <v>#N/A</v>
      </c>
      <c r="I1590" s="4" t="e">
        <f t="array" ref="I1590">INDEX('Pipe Report'!$A:$I,$H1590, 1)</f>
        <v>#N/A</v>
      </c>
      <c r="J1590" s="4" t="e">
        <f t="array" ref="J1590">INDEX('Pipe Report'!$A:$I,$H1590, 2)</f>
        <v>#N/A</v>
      </c>
      <c r="K1590" s="4" t="e">
        <f t="array" ref="K1590">INDEX('Pipe Report'!$A:$I,$H1590, 4)</f>
        <v>#N/A</v>
      </c>
      <c r="L1590" s="4" t="e">
        <f t="array" ref="L1590">INDEX('Pipe Report'!$A:$I,$H1590, 5)</f>
        <v>#N/A</v>
      </c>
      <c r="M1590" s="4" t="e">
        <f t="array" ref="M1590">INDEX('Pipe Report'!$A:$I,$H1590, 6)</f>
        <v>#N/A</v>
      </c>
      <c r="N1590" s="4" t="e">
        <f t="array" ref="N1590">INDEX('Pipe Report'!$A:$I,$H1590, 7)</f>
        <v>#N/A</v>
      </c>
      <c r="O1590" s="4" t="e">
        <f t="array" ref="O1590">INDEX('Pipe Report'!$A:$I,$H1590, 8)</f>
        <v>#N/A</v>
      </c>
      <c r="P1590" s="4" t="e">
        <f t="array" ref="P1590">INDEX('Pipe Report'!$A:$I,$H1590, 9)</f>
        <v>#N/A</v>
      </c>
      <c r="Q1590" s="8" t="e">
        <f>MATCH(E1590,'Fitting Report'!$H:$H,FALSE)</f>
        <v>#N/A</v>
      </c>
      <c r="R1590" s="8" t="e">
        <f t="array" ref="R1590">INDEX('Fitting Report'!$A:$R,$Q1590, 1)</f>
        <v>#N/A</v>
      </c>
      <c r="S1590" s="8" t="e">
        <f t="array" ref="S1590">INDEX('Fitting Report'!$A:$R,$Q1590, 2)</f>
        <v>#N/A</v>
      </c>
      <c r="T1590" s="8" t="e">
        <f t="array" ref="T1590">INDEX('Fitting Report'!$A:$R,$Q1590, 3)</f>
        <v>#N/A</v>
      </c>
      <c r="U1590" s="8" t="e">
        <f t="array" ref="U1590">INDEX('Fitting Report'!$A:$R,$Q1590, 4)</f>
        <v>#N/A</v>
      </c>
      <c r="V1590" s="8" t="e">
        <f t="array" ref="V1590">INDEX('Fitting Report'!$A:$R,$Q1590, 5)</f>
        <v>#N/A</v>
      </c>
      <c r="W1590" s="8" t="e">
        <f t="array" ref="W1590">INDEX('Fitting Report'!$A:$R,$Q1590, 6)</f>
        <v>#N/A</v>
      </c>
      <c r="X1590" s="8" t="e">
        <f t="array" ref="X1590">INDEX('Fitting Report'!$A:$R,$Q1590, 7)</f>
        <v>#N/A</v>
      </c>
      <c r="Y1590" s="8" t="e">
        <f t="array" ref="Y1590">INDEX('Fitting Report'!$A:$R,$Q1590, 8)</f>
        <v>#N/A</v>
      </c>
      <c r="Z1590" s="8" t="e">
        <f t="array" ref="Z1590">INDEX('Fitting Report'!$A:$R,$Q1590, 9)</f>
        <v>#N/A</v>
      </c>
      <c r="AA1590" s="8" t="e">
        <f t="array" ref="AA1590">INDEX('Fitting Report'!$A:$R,$Q1590, 10)</f>
        <v>#N/A</v>
      </c>
      <c r="AB1590" s="8" t="e">
        <f t="array" ref="AB1590">INDEX('Fitting Report'!$A:$R,$Q1590, 11)</f>
        <v>#N/A</v>
      </c>
      <c r="AC1590" s="8" t="e">
        <f t="array" ref="AC1590">INDEX('Fitting Report'!$A:$R,$Q1590, 12)</f>
        <v>#N/A</v>
      </c>
      <c r="AD1590" s="8" t="e">
        <f t="array" ref="AD1590">INDEX('Fitting Report'!$A:$R,$Q1590, 13)</f>
        <v>#N/A</v>
      </c>
      <c r="AE1590" s="8" t="e">
        <f t="array" ref="AE1590">INDEX('Fitting Report'!$A:$R,$Q1590, 14)</f>
        <v>#N/A</v>
      </c>
      <c r="AF1590" s="8" t="e">
        <f t="array" ref="AF1590">INDEX('Fitting Report'!$A:$R,$Q1590, 15)</f>
        <v>#N/A</v>
      </c>
      <c r="AG1590" s="8" t="e">
        <f t="array" ref="AG1590">INDEX('Fitting Report'!$A:$R,$Q1590, 16)</f>
        <v>#N/A</v>
      </c>
      <c r="AH1590" s="8" t="e">
        <f t="array" ref="AH1590">INDEX('Fitting Report'!$A:$R,$Q1590, 17)</f>
        <v>#N/A</v>
      </c>
      <c r="AI1590" s="8" t="e">
        <f t="array" ref="AI1590">INDEX('Fitting Report'!$A:$R,$Q1590, 18)</f>
        <v>#N/A</v>
      </c>
    </row>
    <row r="1591" spans="1:35" x14ac:dyDescent="0.2">
      <c r="A1591" s="1"/>
      <c r="B1591" s="1"/>
      <c r="C1591" s="1"/>
      <c r="E1591" s="1"/>
      <c r="H1591" s="4" t="e">
        <f>MATCH(D1591,'Pipe Report'!$C:$C,FALSE)</f>
        <v>#N/A</v>
      </c>
      <c r="I1591" s="4" t="e">
        <f t="array" ref="I1591">INDEX('Pipe Report'!$A:$I,$H1591, 1)</f>
        <v>#N/A</v>
      </c>
      <c r="J1591" s="4" t="e">
        <f t="array" ref="J1591">INDEX('Pipe Report'!$A:$I,$H1591, 2)</f>
        <v>#N/A</v>
      </c>
      <c r="K1591" s="4" t="e">
        <f t="array" ref="K1591">INDEX('Pipe Report'!$A:$I,$H1591, 4)</f>
        <v>#N/A</v>
      </c>
      <c r="L1591" s="4" t="e">
        <f t="array" ref="L1591">INDEX('Pipe Report'!$A:$I,$H1591, 5)</f>
        <v>#N/A</v>
      </c>
      <c r="M1591" s="4" t="e">
        <f t="array" ref="M1591">INDEX('Pipe Report'!$A:$I,$H1591, 6)</f>
        <v>#N/A</v>
      </c>
      <c r="N1591" s="4" t="e">
        <f t="array" ref="N1591">INDEX('Pipe Report'!$A:$I,$H1591, 7)</f>
        <v>#N/A</v>
      </c>
      <c r="O1591" s="4" t="e">
        <f t="array" ref="O1591">INDEX('Pipe Report'!$A:$I,$H1591, 8)</f>
        <v>#N/A</v>
      </c>
      <c r="P1591" s="4" t="e">
        <f t="array" ref="P1591">INDEX('Pipe Report'!$A:$I,$H1591, 9)</f>
        <v>#N/A</v>
      </c>
      <c r="Q1591" s="8" t="e">
        <f>MATCH(E1591,'Fitting Report'!$H:$H,FALSE)</f>
        <v>#N/A</v>
      </c>
      <c r="R1591" s="8" t="e">
        <f t="array" ref="R1591">INDEX('Fitting Report'!$A:$R,$Q1591, 1)</f>
        <v>#N/A</v>
      </c>
      <c r="S1591" s="8" t="e">
        <f t="array" ref="S1591">INDEX('Fitting Report'!$A:$R,$Q1591, 2)</f>
        <v>#N/A</v>
      </c>
      <c r="T1591" s="8" t="e">
        <f t="array" ref="T1591">INDEX('Fitting Report'!$A:$R,$Q1591, 3)</f>
        <v>#N/A</v>
      </c>
      <c r="U1591" s="8" t="e">
        <f t="array" ref="U1591">INDEX('Fitting Report'!$A:$R,$Q1591, 4)</f>
        <v>#N/A</v>
      </c>
      <c r="V1591" s="8" t="e">
        <f t="array" ref="V1591">INDEX('Fitting Report'!$A:$R,$Q1591, 5)</f>
        <v>#N/A</v>
      </c>
      <c r="W1591" s="8" t="e">
        <f t="array" ref="W1591">INDEX('Fitting Report'!$A:$R,$Q1591, 6)</f>
        <v>#N/A</v>
      </c>
      <c r="X1591" s="8" t="e">
        <f t="array" ref="X1591">INDEX('Fitting Report'!$A:$R,$Q1591, 7)</f>
        <v>#N/A</v>
      </c>
      <c r="Y1591" s="8" t="e">
        <f t="array" ref="Y1591">INDEX('Fitting Report'!$A:$R,$Q1591, 8)</f>
        <v>#N/A</v>
      </c>
      <c r="Z1591" s="8" t="e">
        <f t="array" ref="Z1591">INDEX('Fitting Report'!$A:$R,$Q1591, 9)</f>
        <v>#N/A</v>
      </c>
      <c r="AA1591" s="8" t="e">
        <f t="array" ref="AA1591">INDEX('Fitting Report'!$A:$R,$Q1591, 10)</f>
        <v>#N/A</v>
      </c>
      <c r="AB1591" s="8" t="e">
        <f t="array" ref="AB1591">INDEX('Fitting Report'!$A:$R,$Q1591, 11)</f>
        <v>#N/A</v>
      </c>
      <c r="AC1591" s="8" t="e">
        <f t="array" ref="AC1591">INDEX('Fitting Report'!$A:$R,$Q1591, 12)</f>
        <v>#N/A</v>
      </c>
      <c r="AD1591" s="8" t="e">
        <f t="array" ref="AD1591">INDEX('Fitting Report'!$A:$R,$Q1591, 13)</f>
        <v>#N/A</v>
      </c>
      <c r="AE1591" s="8" t="e">
        <f t="array" ref="AE1591">INDEX('Fitting Report'!$A:$R,$Q1591, 14)</f>
        <v>#N/A</v>
      </c>
      <c r="AF1591" s="8" t="e">
        <f t="array" ref="AF1591">INDEX('Fitting Report'!$A:$R,$Q1591, 15)</f>
        <v>#N/A</v>
      </c>
      <c r="AG1591" s="8" t="e">
        <f t="array" ref="AG1591">INDEX('Fitting Report'!$A:$R,$Q1591, 16)</f>
        <v>#N/A</v>
      </c>
      <c r="AH1591" s="8" t="e">
        <f t="array" ref="AH1591">INDEX('Fitting Report'!$A:$R,$Q1591, 17)</f>
        <v>#N/A</v>
      </c>
      <c r="AI1591" s="8" t="e">
        <f t="array" ref="AI1591">INDEX('Fitting Report'!$A:$R,$Q1591, 18)</f>
        <v>#N/A</v>
      </c>
    </row>
    <row r="1592" spans="1:35" x14ac:dyDescent="0.2">
      <c r="A1592" s="1"/>
      <c r="B1592" s="1"/>
      <c r="C1592" s="1"/>
      <c r="E1592" s="1"/>
      <c r="H1592" s="4" t="e">
        <f>MATCH(D1592,'Pipe Report'!$C:$C,FALSE)</f>
        <v>#N/A</v>
      </c>
      <c r="I1592" s="4" t="e">
        <f t="array" ref="I1592">INDEX('Pipe Report'!$A:$I,$H1592, 1)</f>
        <v>#N/A</v>
      </c>
      <c r="J1592" s="4" t="e">
        <f t="array" ref="J1592">INDEX('Pipe Report'!$A:$I,$H1592, 2)</f>
        <v>#N/A</v>
      </c>
      <c r="K1592" s="4" t="e">
        <f t="array" ref="K1592">INDEX('Pipe Report'!$A:$I,$H1592, 4)</f>
        <v>#N/A</v>
      </c>
      <c r="L1592" s="4" t="e">
        <f t="array" ref="L1592">INDEX('Pipe Report'!$A:$I,$H1592, 5)</f>
        <v>#N/A</v>
      </c>
      <c r="M1592" s="4" t="e">
        <f t="array" ref="M1592">INDEX('Pipe Report'!$A:$I,$H1592, 6)</f>
        <v>#N/A</v>
      </c>
      <c r="N1592" s="4" t="e">
        <f t="array" ref="N1592">INDEX('Pipe Report'!$A:$I,$H1592, 7)</f>
        <v>#N/A</v>
      </c>
      <c r="O1592" s="4" t="e">
        <f t="array" ref="O1592">INDEX('Pipe Report'!$A:$I,$H1592, 8)</f>
        <v>#N/A</v>
      </c>
      <c r="P1592" s="4" t="e">
        <f t="array" ref="P1592">INDEX('Pipe Report'!$A:$I,$H1592, 9)</f>
        <v>#N/A</v>
      </c>
      <c r="Q1592" s="8" t="e">
        <f>MATCH(E1592,'Fitting Report'!$H:$H,FALSE)</f>
        <v>#N/A</v>
      </c>
      <c r="R1592" s="8" t="e">
        <f t="array" ref="R1592">INDEX('Fitting Report'!$A:$R,$Q1592, 1)</f>
        <v>#N/A</v>
      </c>
      <c r="S1592" s="8" t="e">
        <f t="array" ref="S1592">INDEX('Fitting Report'!$A:$R,$Q1592, 2)</f>
        <v>#N/A</v>
      </c>
      <c r="T1592" s="8" t="e">
        <f t="array" ref="T1592">INDEX('Fitting Report'!$A:$R,$Q1592, 3)</f>
        <v>#N/A</v>
      </c>
      <c r="U1592" s="8" t="e">
        <f t="array" ref="U1592">INDEX('Fitting Report'!$A:$R,$Q1592, 4)</f>
        <v>#N/A</v>
      </c>
      <c r="V1592" s="8" t="e">
        <f t="array" ref="V1592">INDEX('Fitting Report'!$A:$R,$Q1592, 5)</f>
        <v>#N/A</v>
      </c>
      <c r="W1592" s="8" t="e">
        <f t="array" ref="W1592">INDEX('Fitting Report'!$A:$R,$Q1592, 6)</f>
        <v>#N/A</v>
      </c>
      <c r="X1592" s="8" t="e">
        <f t="array" ref="X1592">INDEX('Fitting Report'!$A:$R,$Q1592, 7)</f>
        <v>#N/A</v>
      </c>
      <c r="Y1592" s="8" t="e">
        <f t="array" ref="Y1592">INDEX('Fitting Report'!$A:$R,$Q1592, 8)</f>
        <v>#N/A</v>
      </c>
      <c r="Z1592" s="8" t="e">
        <f t="array" ref="Z1592">INDEX('Fitting Report'!$A:$R,$Q1592, 9)</f>
        <v>#N/A</v>
      </c>
      <c r="AA1592" s="8" t="e">
        <f t="array" ref="AA1592">INDEX('Fitting Report'!$A:$R,$Q1592, 10)</f>
        <v>#N/A</v>
      </c>
      <c r="AB1592" s="8" t="e">
        <f t="array" ref="AB1592">INDEX('Fitting Report'!$A:$R,$Q1592, 11)</f>
        <v>#N/A</v>
      </c>
      <c r="AC1592" s="8" t="e">
        <f t="array" ref="AC1592">INDEX('Fitting Report'!$A:$R,$Q1592, 12)</f>
        <v>#N/A</v>
      </c>
      <c r="AD1592" s="8" t="e">
        <f t="array" ref="AD1592">INDEX('Fitting Report'!$A:$R,$Q1592, 13)</f>
        <v>#N/A</v>
      </c>
      <c r="AE1592" s="8" t="e">
        <f t="array" ref="AE1592">INDEX('Fitting Report'!$A:$R,$Q1592, 14)</f>
        <v>#N/A</v>
      </c>
      <c r="AF1592" s="8" t="e">
        <f t="array" ref="AF1592">INDEX('Fitting Report'!$A:$R,$Q1592, 15)</f>
        <v>#N/A</v>
      </c>
      <c r="AG1592" s="8" t="e">
        <f t="array" ref="AG1592">INDEX('Fitting Report'!$A:$R,$Q1592, 16)</f>
        <v>#N/A</v>
      </c>
      <c r="AH1592" s="8" t="e">
        <f t="array" ref="AH1592">INDEX('Fitting Report'!$A:$R,$Q1592, 17)</f>
        <v>#N/A</v>
      </c>
      <c r="AI1592" s="8" t="e">
        <f t="array" ref="AI1592">INDEX('Fitting Report'!$A:$R,$Q1592, 18)</f>
        <v>#N/A</v>
      </c>
    </row>
    <row r="1593" spans="1:35" x14ac:dyDescent="0.2">
      <c r="A1593" s="1"/>
      <c r="B1593" s="1"/>
      <c r="C1593" s="1"/>
      <c r="E1593" s="1"/>
      <c r="H1593" s="4" t="e">
        <f>MATCH(D1593,'Pipe Report'!$C:$C,FALSE)</f>
        <v>#N/A</v>
      </c>
      <c r="I1593" s="4" t="e">
        <f t="array" ref="I1593">INDEX('Pipe Report'!$A:$I,$H1593, 1)</f>
        <v>#N/A</v>
      </c>
      <c r="J1593" s="4" t="e">
        <f t="array" ref="J1593">INDEX('Pipe Report'!$A:$I,$H1593, 2)</f>
        <v>#N/A</v>
      </c>
      <c r="K1593" s="4" t="e">
        <f t="array" ref="K1593">INDEX('Pipe Report'!$A:$I,$H1593, 4)</f>
        <v>#N/A</v>
      </c>
      <c r="L1593" s="4" t="e">
        <f t="array" ref="L1593">INDEX('Pipe Report'!$A:$I,$H1593, 5)</f>
        <v>#N/A</v>
      </c>
      <c r="M1593" s="4" t="e">
        <f t="array" ref="M1593">INDEX('Pipe Report'!$A:$I,$H1593, 6)</f>
        <v>#N/A</v>
      </c>
      <c r="N1593" s="4" t="e">
        <f t="array" ref="N1593">INDEX('Pipe Report'!$A:$I,$H1593, 7)</f>
        <v>#N/A</v>
      </c>
      <c r="O1593" s="4" t="e">
        <f t="array" ref="O1593">INDEX('Pipe Report'!$A:$I,$H1593, 8)</f>
        <v>#N/A</v>
      </c>
      <c r="P1593" s="4" t="e">
        <f t="array" ref="P1593">INDEX('Pipe Report'!$A:$I,$H1593, 9)</f>
        <v>#N/A</v>
      </c>
      <c r="Q1593" s="8" t="e">
        <f>MATCH(E1593,'Fitting Report'!$H:$H,FALSE)</f>
        <v>#N/A</v>
      </c>
      <c r="R1593" s="8" t="e">
        <f t="array" ref="R1593">INDEX('Fitting Report'!$A:$R,$Q1593, 1)</f>
        <v>#N/A</v>
      </c>
      <c r="S1593" s="8" t="e">
        <f t="array" ref="S1593">INDEX('Fitting Report'!$A:$R,$Q1593, 2)</f>
        <v>#N/A</v>
      </c>
      <c r="T1593" s="8" t="e">
        <f t="array" ref="T1593">INDEX('Fitting Report'!$A:$R,$Q1593, 3)</f>
        <v>#N/A</v>
      </c>
      <c r="U1593" s="8" t="e">
        <f t="array" ref="U1593">INDEX('Fitting Report'!$A:$R,$Q1593, 4)</f>
        <v>#N/A</v>
      </c>
      <c r="V1593" s="8" t="e">
        <f t="array" ref="V1593">INDEX('Fitting Report'!$A:$R,$Q1593, 5)</f>
        <v>#N/A</v>
      </c>
      <c r="W1593" s="8" t="e">
        <f t="array" ref="W1593">INDEX('Fitting Report'!$A:$R,$Q1593, 6)</f>
        <v>#N/A</v>
      </c>
      <c r="X1593" s="8" t="e">
        <f t="array" ref="X1593">INDEX('Fitting Report'!$A:$R,$Q1593, 7)</f>
        <v>#N/A</v>
      </c>
      <c r="Y1593" s="8" t="e">
        <f t="array" ref="Y1593">INDEX('Fitting Report'!$A:$R,$Q1593, 8)</f>
        <v>#N/A</v>
      </c>
      <c r="Z1593" s="8" t="e">
        <f t="array" ref="Z1593">INDEX('Fitting Report'!$A:$R,$Q1593, 9)</f>
        <v>#N/A</v>
      </c>
      <c r="AA1593" s="8" t="e">
        <f t="array" ref="AA1593">INDEX('Fitting Report'!$A:$R,$Q1593, 10)</f>
        <v>#N/A</v>
      </c>
      <c r="AB1593" s="8" t="e">
        <f t="array" ref="AB1593">INDEX('Fitting Report'!$A:$R,$Q1593, 11)</f>
        <v>#N/A</v>
      </c>
      <c r="AC1593" s="8" t="e">
        <f t="array" ref="AC1593">INDEX('Fitting Report'!$A:$R,$Q1593, 12)</f>
        <v>#N/A</v>
      </c>
      <c r="AD1593" s="8" t="e">
        <f t="array" ref="AD1593">INDEX('Fitting Report'!$A:$R,$Q1593, 13)</f>
        <v>#N/A</v>
      </c>
      <c r="AE1593" s="8" t="e">
        <f t="array" ref="AE1593">INDEX('Fitting Report'!$A:$R,$Q1593, 14)</f>
        <v>#N/A</v>
      </c>
      <c r="AF1593" s="8" t="e">
        <f t="array" ref="AF1593">INDEX('Fitting Report'!$A:$R,$Q1593, 15)</f>
        <v>#N/A</v>
      </c>
      <c r="AG1593" s="8" t="e">
        <f t="array" ref="AG1593">INDEX('Fitting Report'!$A:$R,$Q1593, 16)</f>
        <v>#N/A</v>
      </c>
      <c r="AH1593" s="8" t="e">
        <f t="array" ref="AH1593">INDEX('Fitting Report'!$A:$R,$Q1593, 17)</f>
        <v>#N/A</v>
      </c>
      <c r="AI1593" s="8" t="e">
        <f t="array" ref="AI1593">INDEX('Fitting Report'!$A:$R,$Q1593, 18)</f>
        <v>#N/A</v>
      </c>
    </row>
    <row r="1594" spans="1:35" x14ac:dyDescent="0.2">
      <c r="A1594" s="1"/>
      <c r="B1594" s="1"/>
      <c r="C1594" s="1"/>
      <c r="E1594" s="1"/>
      <c r="H1594" s="4" t="e">
        <f>MATCH(D1594,'Pipe Report'!$C:$C,FALSE)</f>
        <v>#N/A</v>
      </c>
      <c r="I1594" s="4" t="e">
        <f t="array" ref="I1594">INDEX('Pipe Report'!$A:$I,$H1594, 1)</f>
        <v>#N/A</v>
      </c>
      <c r="J1594" s="4" t="e">
        <f t="array" ref="J1594">INDEX('Pipe Report'!$A:$I,$H1594, 2)</f>
        <v>#N/A</v>
      </c>
      <c r="K1594" s="4" t="e">
        <f t="array" ref="K1594">INDEX('Pipe Report'!$A:$I,$H1594, 4)</f>
        <v>#N/A</v>
      </c>
      <c r="L1594" s="4" t="e">
        <f t="array" ref="L1594">INDEX('Pipe Report'!$A:$I,$H1594, 5)</f>
        <v>#N/A</v>
      </c>
      <c r="M1594" s="4" t="e">
        <f t="array" ref="M1594">INDEX('Pipe Report'!$A:$I,$H1594, 6)</f>
        <v>#N/A</v>
      </c>
      <c r="N1594" s="4" t="e">
        <f t="array" ref="N1594">INDEX('Pipe Report'!$A:$I,$H1594, 7)</f>
        <v>#N/A</v>
      </c>
      <c r="O1594" s="4" t="e">
        <f t="array" ref="O1594">INDEX('Pipe Report'!$A:$I,$H1594, 8)</f>
        <v>#N/A</v>
      </c>
      <c r="P1594" s="4" t="e">
        <f t="array" ref="P1594">INDEX('Pipe Report'!$A:$I,$H1594, 9)</f>
        <v>#N/A</v>
      </c>
      <c r="Q1594" s="8" t="e">
        <f>MATCH(E1594,'Fitting Report'!$H:$H,FALSE)</f>
        <v>#N/A</v>
      </c>
      <c r="R1594" s="8" t="e">
        <f t="array" ref="R1594">INDEX('Fitting Report'!$A:$R,$Q1594, 1)</f>
        <v>#N/A</v>
      </c>
      <c r="S1594" s="8" t="e">
        <f t="array" ref="S1594">INDEX('Fitting Report'!$A:$R,$Q1594, 2)</f>
        <v>#N/A</v>
      </c>
      <c r="T1594" s="8" t="e">
        <f t="array" ref="T1594">INDEX('Fitting Report'!$A:$R,$Q1594, 3)</f>
        <v>#N/A</v>
      </c>
      <c r="U1594" s="8" t="e">
        <f t="array" ref="U1594">INDEX('Fitting Report'!$A:$R,$Q1594, 4)</f>
        <v>#N/A</v>
      </c>
      <c r="V1594" s="8" t="e">
        <f t="array" ref="V1594">INDEX('Fitting Report'!$A:$R,$Q1594, 5)</f>
        <v>#N/A</v>
      </c>
      <c r="W1594" s="8" t="e">
        <f t="array" ref="W1594">INDEX('Fitting Report'!$A:$R,$Q1594, 6)</f>
        <v>#N/A</v>
      </c>
      <c r="X1594" s="8" t="e">
        <f t="array" ref="X1594">INDEX('Fitting Report'!$A:$R,$Q1594, 7)</f>
        <v>#N/A</v>
      </c>
      <c r="Y1594" s="8" t="e">
        <f t="array" ref="Y1594">INDEX('Fitting Report'!$A:$R,$Q1594, 8)</f>
        <v>#N/A</v>
      </c>
      <c r="Z1594" s="8" t="e">
        <f t="array" ref="Z1594">INDEX('Fitting Report'!$A:$R,$Q1594, 9)</f>
        <v>#N/A</v>
      </c>
      <c r="AA1594" s="8" t="e">
        <f t="array" ref="AA1594">INDEX('Fitting Report'!$A:$R,$Q1594, 10)</f>
        <v>#N/A</v>
      </c>
      <c r="AB1594" s="8" t="e">
        <f t="array" ref="AB1594">INDEX('Fitting Report'!$A:$R,$Q1594, 11)</f>
        <v>#N/A</v>
      </c>
      <c r="AC1594" s="8" t="e">
        <f t="array" ref="AC1594">INDEX('Fitting Report'!$A:$R,$Q1594, 12)</f>
        <v>#N/A</v>
      </c>
      <c r="AD1594" s="8" t="e">
        <f t="array" ref="AD1594">INDEX('Fitting Report'!$A:$R,$Q1594, 13)</f>
        <v>#N/A</v>
      </c>
      <c r="AE1594" s="8" t="e">
        <f t="array" ref="AE1594">INDEX('Fitting Report'!$A:$R,$Q1594, 14)</f>
        <v>#N/A</v>
      </c>
      <c r="AF1594" s="8" t="e">
        <f t="array" ref="AF1594">INDEX('Fitting Report'!$A:$R,$Q1594, 15)</f>
        <v>#N/A</v>
      </c>
      <c r="AG1594" s="8" t="e">
        <f t="array" ref="AG1594">INDEX('Fitting Report'!$A:$R,$Q1594, 16)</f>
        <v>#N/A</v>
      </c>
      <c r="AH1594" s="8" t="e">
        <f t="array" ref="AH1594">INDEX('Fitting Report'!$A:$R,$Q1594, 17)</f>
        <v>#N/A</v>
      </c>
      <c r="AI1594" s="8" t="e">
        <f t="array" ref="AI1594">INDEX('Fitting Report'!$A:$R,$Q1594, 18)</f>
        <v>#N/A</v>
      </c>
    </row>
    <row r="1595" spans="1:35" x14ac:dyDescent="0.2">
      <c r="A1595" s="1"/>
      <c r="B1595" s="1"/>
      <c r="C1595" s="1"/>
      <c r="E1595" s="1"/>
      <c r="H1595" s="4" t="e">
        <f>MATCH(D1595,'Pipe Report'!$C:$C,FALSE)</f>
        <v>#N/A</v>
      </c>
      <c r="I1595" s="4" t="e">
        <f t="array" ref="I1595">INDEX('Pipe Report'!$A:$I,$H1595, 1)</f>
        <v>#N/A</v>
      </c>
      <c r="J1595" s="4" t="e">
        <f t="array" ref="J1595">INDEX('Pipe Report'!$A:$I,$H1595, 2)</f>
        <v>#N/A</v>
      </c>
      <c r="K1595" s="4" t="e">
        <f t="array" ref="K1595">INDEX('Pipe Report'!$A:$I,$H1595, 4)</f>
        <v>#N/A</v>
      </c>
      <c r="L1595" s="4" t="e">
        <f t="array" ref="L1595">INDEX('Pipe Report'!$A:$I,$H1595, 5)</f>
        <v>#N/A</v>
      </c>
      <c r="M1595" s="4" t="e">
        <f t="array" ref="M1595">INDEX('Pipe Report'!$A:$I,$H1595, 6)</f>
        <v>#N/A</v>
      </c>
      <c r="N1595" s="4" t="e">
        <f t="array" ref="N1595">INDEX('Pipe Report'!$A:$I,$H1595, 7)</f>
        <v>#N/A</v>
      </c>
      <c r="O1595" s="4" t="e">
        <f t="array" ref="O1595">INDEX('Pipe Report'!$A:$I,$H1595, 8)</f>
        <v>#N/A</v>
      </c>
      <c r="P1595" s="4" t="e">
        <f t="array" ref="P1595">INDEX('Pipe Report'!$A:$I,$H1595, 9)</f>
        <v>#N/A</v>
      </c>
      <c r="Q1595" s="8" t="e">
        <f>MATCH(E1595,'Fitting Report'!$H:$H,FALSE)</f>
        <v>#N/A</v>
      </c>
      <c r="R1595" s="8" t="e">
        <f t="array" ref="R1595">INDEX('Fitting Report'!$A:$R,$Q1595, 1)</f>
        <v>#N/A</v>
      </c>
      <c r="S1595" s="8" t="e">
        <f t="array" ref="S1595">INDEX('Fitting Report'!$A:$R,$Q1595, 2)</f>
        <v>#N/A</v>
      </c>
      <c r="T1595" s="8" t="e">
        <f t="array" ref="T1595">INDEX('Fitting Report'!$A:$R,$Q1595, 3)</f>
        <v>#N/A</v>
      </c>
      <c r="U1595" s="8" t="e">
        <f t="array" ref="U1595">INDEX('Fitting Report'!$A:$R,$Q1595, 4)</f>
        <v>#N/A</v>
      </c>
      <c r="V1595" s="8" t="e">
        <f t="array" ref="V1595">INDEX('Fitting Report'!$A:$R,$Q1595, 5)</f>
        <v>#N/A</v>
      </c>
      <c r="W1595" s="8" t="e">
        <f t="array" ref="W1595">INDEX('Fitting Report'!$A:$R,$Q1595, 6)</f>
        <v>#N/A</v>
      </c>
      <c r="X1595" s="8" t="e">
        <f t="array" ref="X1595">INDEX('Fitting Report'!$A:$R,$Q1595, 7)</f>
        <v>#N/A</v>
      </c>
      <c r="Y1595" s="8" t="e">
        <f t="array" ref="Y1595">INDEX('Fitting Report'!$A:$R,$Q1595, 8)</f>
        <v>#N/A</v>
      </c>
      <c r="Z1595" s="8" t="e">
        <f t="array" ref="Z1595">INDEX('Fitting Report'!$A:$R,$Q1595, 9)</f>
        <v>#N/A</v>
      </c>
      <c r="AA1595" s="8" t="e">
        <f t="array" ref="AA1595">INDEX('Fitting Report'!$A:$R,$Q1595, 10)</f>
        <v>#N/A</v>
      </c>
      <c r="AB1595" s="8" t="e">
        <f t="array" ref="AB1595">INDEX('Fitting Report'!$A:$R,$Q1595, 11)</f>
        <v>#N/A</v>
      </c>
      <c r="AC1595" s="8" t="e">
        <f t="array" ref="AC1595">INDEX('Fitting Report'!$A:$R,$Q1595, 12)</f>
        <v>#N/A</v>
      </c>
      <c r="AD1595" s="8" t="e">
        <f t="array" ref="AD1595">INDEX('Fitting Report'!$A:$R,$Q1595, 13)</f>
        <v>#N/A</v>
      </c>
      <c r="AE1595" s="8" t="e">
        <f t="array" ref="AE1595">INDEX('Fitting Report'!$A:$R,$Q1595, 14)</f>
        <v>#N/A</v>
      </c>
      <c r="AF1595" s="8" t="e">
        <f t="array" ref="AF1595">INDEX('Fitting Report'!$A:$R,$Q1595, 15)</f>
        <v>#N/A</v>
      </c>
      <c r="AG1595" s="8" t="e">
        <f t="array" ref="AG1595">INDEX('Fitting Report'!$A:$R,$Q1595, 16)</f>
        <v>#N/A</v>
      </c>
      <c r="AH1595" s="8" t="e">
        <f t="array" ref="AH1595">INDEX('Fitting Report'!$A:$R,$Q1595, 17)</f>
        <v>#N/A</v>
      </c>
      <c r="AI1595" s="8" t="e">
        <f t="array" ref="AI1595">INDEX('Fitting Report'!$A:$R,$Q1595, 18)</f>
        <v>#N/A</v>
      </c>
    </row>
    <row r="1596" spans="1:35" x14ac:dyDescent="0.2">
      <c r="A1596" s="1"/>
      <c r="B1596" s="1"/>
      <c r="C1596" s="1"/>
      <c r="E1596" s="1"/>
      <c r="H1596" s="4" t="e">
        <f>MATCH(D1596,'Pipe Report'!$C:$C,FALSE)</f>
        <v>#N/A</v>
      </c>
      <c r="I1596" s="4" t="e">
        <f t="array" ref="I1596">INDEX('Pipe Report'!$A:$I,$H1596, 1)</f>
        <v>#N/A</v>
      </c>
      <c r="J1596" s="4" t="e">
        <f t="array" ref="J1596">INDEX('Pipe Report'!$A:$I,$H1596, 2)</f>
        <v>#N/A</v>
      </c>
      <c r="K1596" s="4" t="e">
        <f t="array" ref="K1596">INDEX('Pipe Report'!$A:$I,$H1596, 4)</f>
        <v>#N/A</v>
      </c>
      <c r="L1596" s="4" t="e">
        <f t="array" ref="L1596">INDEX('Pipe Report'!$A:$I,$H1596, 5)</f>
        <v>#N/A</v>
      </c>
      <c r="M1596" s="4" t="e">
        <f t="array" ref="M1596">INDEX('Pipe Report'!$A:$I,$H1596, 6)</f>
        <v>#N/A</v>
      </c>
      <c r="N1596" s="4" t="e">
        <f t="array" ref="N1596">INDEX('Pipe Report'!$A:$I,$H1596, 7)</f>
        <v>#N/A</v>
      </c>
      <c r="O1596" s="4" t="e">
        <f t="array" ref="O1596">INDEX('Pipe Report'!$A:$I,$H1596, 8)</f>
        <v>#N/A</v>
      </c>
      <c r="P1596" s="4" t="e">
        <f t="array" ref="P1596">INDEX('Pipe Report'!$A:$I,$H1596, 9)</f>
        <v>#N/A</v>
      </c>
      <c r="Q1596" s="8" t="e">
        <f>MATCH(E1596,'Fitting Report'!$H:$H,FALSE)</f>
        <v>#N/A</v>
      </c>
      <c r="R1596" s="8" t="e">
        <f t="array" ref="R1596">INDEX('Fitting Report'!$A:$R,$Q1596, 1)</f>
        <v>#N/A</v>
      </c>
      <c r="S1596" s="8" t="e">
        <f t="array" ref="S1596">INDEX('Fitting Report'!$A:$R,$Q1596, 2)</f>
        <v>#N/A</v>
      </c>
      <c r="T1596" s="8" t="e">
        <f t="array" ref="T1596">INDEX('Fitting Report'!$A:$R,$Q1596, 3)</f>
        <v>#N/A</v>
      </c>
      <c r="U1596" s="8" t="e">
        <f t="array" ref="U1596">INDEX('Fitting Report'!$A:$R,$Q1596, 4)</f>
        <v>#N/A</v>
      </c>
      <c r="V1596" s="8" t="e">
        <f t="array" ref="V1596">INDEX('Fitting Report'!$A:$R,$Q1596, 5)</f>
        <v>#N/A</v>
      </c>
      <c r="W1596" s="8" t="e">
        <f t="array" ref="W1596">INDEX('Fitting Report'!$A:$R,$Q1596, 6)</f>
        <v>#N/A</v>
      </c>
      <c r="X1596" s="8" t="e">
        <f t="array" ref="X1596">INDEX('Fitting Report'!$A:$R,$Q1596, 7)</f>
        <v>#N/A</v>
      </c>
      <c r="Y1596" s="8" t="e">
        <f t="array" ref="Y1596">INDEX('Fitting Report'!$A:$R,$Q1596, 8)</f>
        <v>#N/A</v>
      </c>
      <c r="Z1596" s="8" t="e">
        <f t="array" ref="Z1596">INDEX('Fitting Report'!$A:$R,$Q1596, 9)</f>
        <v>#N/A</v>
      </c>
      <c r="AA1596" s="8" t="e">
        <f t="array" ref="AA1596">INDEX('Fitting Report'!$A:$R,$Q1596, 10)</f>
        <v>#N/A</v>
      </c>
      <c r="AB1596" s="8" t="e">
        <f t="array" ref="AB1596">INDEX('Fitting Report'!$A:$R,$Q1596, 11)</f>
        <v>#N/A</v>
      </c>
      <c r="AC1596" s="8" t="e">
        <f t="array" ref="AC1596">INDEX('Fitting Report'!$A:$R,$Q1596, 12)</f>
        <v>#N/A</v>
      </c>
      <c r="AD1596" s="8" t="e">
        <f t="array" ref="AD1596">INDEX('Fitting Report'!$A:$R,$Q1596, 13)</f>
        <v>#N/A</v>
      </c>
      <c r="AE1596" s="8" t="e">
        <f t="array" ref="AE1596">INDEX('Fitting Report'!$A:$R,$Q1596, 14)</f>
        <v>#N/A</v>
      </c>
      <c r="AF1596" s="8" t="e">
        <f t="array" ref="AF1596">INDEX('Fitting Report'!$A:$R,$Q1596, 15)</f>
        <v>#N/A</v>
      </c>
      <c r="AG1596" s="8" t="e">
        <f t="array" ref="AG1596">INDEX('Fitting Report'!$A:$R,$Q1596, 16)</f>
        <v>#N/A</v>
      </c>
      <c r="AH1596" s="8" t="e">
        <f t="array" ref="AH1596">INDEX('Fitting Report'!$A:$R,$Q1596, 17)</f>
        <v>#N/A</v>
      </c>
      <c r="AI1596" s="8" t="e">
        <f t="array" ref="AI1596">INDEX('Fitting Report'!$A:$R,$Q1596, 18)</f>
        <v>#N/A</v>
      </c>
    </row>
    <row r="1597" spans="1:35" x14ac:dyDescent="0.2">
      <c r="A1597" s="1"/>
      <c r="B1597" s="1"/>
      <c r="C1597" s="1"/>
      <c r="E1597" s="1"/>
      <c r="H1597" s="4" t="e">
        <f>MATCH(D1597,'Pipe Report'!$C:$C,FALSE)</f>
        <v>#N/A</v>
      </c>
      <c r="I1597" s="4" t="e">
        <f t="array" ref="I1597">INDEX('Pipe Report'!$A:$I,$H1597, 1)</f>
        <v>#N/A</v>
      </c>
      <c r="J1597" s="4" t="e">
        <f t="array" ref="J1597">INDEX('Pipe Report'!$A:$I,$H1597, 2)</f>
        <v>#N/A</v>
      </c>
      <c r="K1597" s="4" t="e">
        <f t="array" ref="K1597">INDEX('Pipe Report'!$A:$I,$H1597, 4)</f>
        <v>#N/A</v>
      </c>
      <c r="L1597" s="4" t="e">
        <f t="array" ref="L1597">INDEX('Pipe Report'!$A:$I,$H1597, 5)</f>
        <v>#N/A</v>
      </c>
      <c r="M1597" s="4" t="e">
        <f t="array" ref="M1597">INDEX('Pipe Report'!$A:$I,$H1597, 6)</f>
        <v>#N/A</v>
      </c>
      <c r="N1597" s="4" t="e">
        <f t="array" ref="N1597">INDEX('Pipe Report'!$A:$I,$H1597, 7)</f>
        <v>#N/A</v>
      </c>
      <c r="O1597" s="4" t="e">
        <f t="array" ref="O1597">INDEX('Pipe Report'!$A:$I,$H1597, 8)</f>
        <v>#N/A</v>
      </c>
      <c r="P1597" s="4" t="e">
        <f t="array" ref="P1597">INDEX('Pipe Report'!$A:$I,$H1597, 9)</f>
        <v>#N/A</v>
      </c>
      <c r="Q1597" s="8" t="e">
        <f>MATCH(E1597,'Fitting Report'!$H:$H,FALSE)</f>
        <v>#N/A</v>
      </c>
      <c r="R1597" s="8" t="e">
        <f t="array" ref="R1597">INDEX('Fitting Report'!$A:$R,$Q1597, 1)</f>
        <v>#N/A</v>
      </c>
      <c r="S1597" s="8" t="e">
        <f t="array" ref="S1597">INDEX('Fitting Report'!$A:$R,$Q1597, 2)</f>
        <v>#N/A</v>
      </c>
      <c r="T1597" s="8" t="e">
        <f t="array" ref="T1597">INDEX('Fitting Report'!$A:$R,$Q1597, 3)</f>
        <v>#N/A</v>
      </c>
      <c r="U1597" s="8" t="e">
        <f t="array" ref="U1597">INDEX('Fitting Report'!$A:$R,$Q1597, 4)</f>
        <v>#N/A</v>
      </c>
      <c r="V1597" s="8" t="e">
        <f t="array" ref="V1597">INDEX('Fitting Report'!$A:$R,$Q1597, 5)</f>
        <v>#N/A</v>
      </c>
      <c r="W1597" s="8" t="e">
        <f t="array" ref="W1597">INDEX('Fitting Report'!$A:$R,$Q1597, 6)</f>
        <v>#N/A</v>
      </c>
      <c r="X1597" s="8" t="e">
        <f t="array" ref="X1597">INDEX('Fitting Report'!$A:$R,$Q1597, 7)</f>
        <v>#N/A</v>
      </c>
      <c r="Y1597" s="8" t="e">
        <f t="array" ref="Y1597">INDEX('Fitting Report'!$A:$R,$Q1597, 8)</f>
        <v>#N/A</v>
      </c>
      <c r="Z1597" s="8" t="e">
        <f t="array" ref="Z1597">INDEX('Fitting Report'!$A:$R,$Q1597, 9)</f>
        <v>#N/A</v>
      </c>
      <c r="AA1597" s="8" t="e">
        <f t="array" ref="AA1597">INDEX('Fitting Report'!$A:$R,$Q1597, 10)</f>
        <v>#N/A</v>
      </c>
      <c r="AB1597" s="8" t="e">
        <f t="array" ref="AB1597">INDEX('Fitting Report'!$A:$R,$Q1597, 11)</f>
        <v>#N/A</v>
      </c>
      <c r="AC1597" s="8" t="e">
        <f t="array" ref="AC1597">INDEX('Fitting Report'!$A:$R,$Q1597, 12)</f>
        <v>#N/A</v>
      </c>
      <c r="AD1597" s="8" t="e">
        <f t="array" ref="AD1597">INDEX('Fitting Report'!$A:$R,$Q1597, 13)</f>
        <v>#N/A</v>
      </c>
      <c r="AE1597" s="8" t="e">
        <f t="array" ref="AE1597">INDEX('Fitting Report'!$A:$R,$Q1597, 14)</f>
        <v>#N/A</v>
      </c>
      <c r="AF1597" s="8" t="e">
        <f t="array" ref="AF1597">INDEX('Fitting Report'!$A:$R,$Q1597, 15)</f>
        <v>#N/A</v>
      </c>
      <c r="AG1597" s="8" t="e">
        <f t="array" ref="AG1597">INDEX('Fitting Report'!$A:$R,$Q1597, 16)</f>
        <v>#N/A</v>
      </c>
      <c r="AH1597" s="8" t="e">
        <f t="array" ref="AH1597">INDEX('Fitting Report'!$A:$R,$Q1597, 17)</f>
        <v>#N/A</v>
      </c>
      <c r="AI1597" s="8" t="e">
        <f t="array" ref="AI1597">INDEX('Fitting Report'!$A:$R,$Q1597, 18)</f>
        <v>#N/A</v>
      </c>
    </row>
    <row r="1598" spans="1:35" x14ac:dyDescent="0.2">
      <c r="A1598" s="1"/>
      <c r="B1598" s="1"/>
      <c r="C1598" s="1"/>
      <c r="E1598" s="1"/>
      <c r="H1598" s="4" t="e">
        <f>MATCH(D1598,'Pipe Report'!$C:$C,FALSE)</f>
        <v>#N/A</v>
      </c>
      <c r="I1598" s="4" t="e">
        <f t="array" ref="I1598">INDEX('Pipe Report'!$A:$I,$H1598, 1)</f>
        <v>#N/A</v>
      </c>
      <c r="J1598" s="4" t="e">
        <f t="array" ref="J1598">INDEX('Pipe Report'!$A:$I,$H1598, 2)</f>
        <v>#N/A</v>
      </c>
      <c r="K1598" s="4" t="e">
        <f t="array" ref="K1598">INDEX('Pipe Report'!$A:$I,$H1598, 4)</f>
        <v>#N/A</v>
      </c>
      <c r="L1598" s="4" t="e">
        <f t="array" ref="L1598">INDEX('Pipe Report'!$A:$I,$H1598, 5)</f>
        <v>#N/A</v>
      </c>
      <c r="M1598" s="4" t="e">
        <f t="array" ref="M1598">INDEX('Pipe Report'!$A:$I,$H1598, 6)</f>
        <v>#N/A</v>
      </c>
      <c r="N1598" s="4" t="e">
        <f t="array" ref="N1598">INDEX('Pipe Report'!$A:$I,$H1598, 7)</f>
        <v>#N/A</v>
      </c>
      <c r="O1598" s="4" t="e">
        <f t="array" ref="O1598">INDEX('Pipe Report'!$A:$I,$H1598, 8)</f>
        <v>#N/A</v>
      </c>
      <c r="P1598" s="4" t="e">
        <f t="array" ref="P1598">INDEX('Pipe Report'!$A:$I,$H1598, 9)</f>
        <v>#N/A</v>
      </c>
      <c r="Q1598" s="8" t="e">
        <f>MATCH(E1598,'Fitting Report'!$H:$H,FALSE)</f>
        <v>#N/A</v>
      </c>
      <c r="R1598" s="8" t="e">
        <f t="array" ref="R1598">INDEX('Fitting Report'!$A:$R,$Q1598, 1)</f>
        <v>#N/A</v>
      </c>
      <c r="S1598" s="8" t="e">
        <f t="array" ref="S1598">INDEX('Fitting Report'!$A:$R,$Q1598, 2)</f>
        <v>#N/A</v>
      </c>
      <c r="T1598" s="8" t="e">
        <f t="array" ref="T1598">INDEX('Fitting Report'!$A:$R,$Q1598, 3)</f>
        <v>#N/A</v>
      </c>
      <c r="U1598" s="8" t="e">
        <f t="array" ref="U1598">INDEX('Fitting Report'!$A:$R,$Q1598, 4)</f>
        <v>#N/A</v>
      </c>
      <c r="V1598" s="8" t="e">
        <f t="array" ref="V1598">INDEX('Fitting Report'!$A:$R,$Q1598, 5)</f>
        <v>#N/A</v>
      </c>
      <c r="W1598" s="8" t="e">
        <f t="array" ref="W1598">INDEX('Fitting Report'!$A:$R,$Q1598, 6)</f>
        <v>#N/A</v>
      </c>
      <c r="X1598" s="8" t="e">
        <f t="array" ref="X1598">INDEX('Fitting Report'!$A:$R,$Q1598, 7)</f>
        <v>#N/A</v>
      </c>
      <c r="Y1598" s="8" t="e">
        <f t="array" ref="Y1598">INDEX('Fitting Report'!$A:$R,$Q1598, 8)</f>
        <v>#N/A</v>
      </c>
      <c r="Z1598" s="8" t="e">
        <f t="array" ref="Z1598">INDEX('Fitting Report'!$A:$R,$Q1598, 9)</f>
        <v>#N/A</v>
      </c>
      <c r="AA1598" s="8" t="e">
        <f t="array" ref="AA1598">INDEX('Fitting Report'!$A:$R,$Q1598, 10)</f>
        <v>#N/A</v>
      </c>
      <c r="AB1598" s="8" t="e">
        <f t="array" ref="AB1598">INDEX('Fitting Report'!$A:$R,$Q1598, 11)</f>
        <v>#N/A</v>
      </c>
      <c r="AC1598" s="8" t="e">
        <f t="array" ref="AC1598">INDEX('Fitting Report'!$A:$R,$Q1598, 12)</f>
        <v>#N/A</v>
      </c>
      <c r="AD1598" s="8" t="e">
        <f t="array" ref="AD1598">INDEX('Fitting Report'!$A:$R,$Q1598, 13)</f>
        <v>#N/A</v>
      </c>
      <c r="AE1598" s="8" t="e">
        <f t="array" ref="AE1598">INDEX('Fitting Report'!$A:$R,$Q1598, 14)</f>
        <v>#N/A</v>
      </c>
      <c r="AF1598" s="8" t="e">
        <f t="array" ref="AF1598">INDEX('Fitting Report'!$A:$R,$Q1598, 15)</f>
        <v>#N/A</v>
      </c>
      <c r="AG1598" s="8" t="e">
        <f t="array" ref="AG1598">INDEX('Fitting Report'!$A:$R,$Q1598, 16)</f>
        <v>#N/A</v>
      </c>
      <c r="AH1598" s="8" t="e">
        <f t="array" ref="AH1598">INDEX('Fitting Report'!$A:$R,$Q1598, 17)</f>
        <v>#N/A</v>
      </c>
      <c r="AI1598" s="8" t="e">
        <f t="array" ref="AI1598">INDEX('Fitting Report'!$A:$R,$Q1598, 18)</f>
        <v>#N/A</v>
      </c>
    </row>
    <row r="1599" spans="1:35" x14ac:dyDescent="0.2">
      <c r="A1599" s="1"/>
      <c r="B1599" s="1"/>
      <c r="C1599" s="1"/>
      <c r="E1599" s="1"/>
      <c r="H1599" s="4" t="e">
        <f>MATCH(D1599,'Pipe Report'!$C:$C,FALSE)</f>
        <v>#N/A</v>
      </c>
      <c r="I1599" s="4" t="e">
        <f t="array" ref="I1599">INDEX('Pipe Report'!$A:$I,$H1599, 1)</f>
        <v>#N/A</v>
      </c>
      <c r="J1599" s="4" t="e">
        <f t="array" ref="J1599">INDEX('Pipe Report'!$A:$I,$H1599, 2)</f>
        <v>#N/A</v>
      </c>
      <c r="K1599" s="4" t="e">
        <f t="array" ref="K1599">INDEX('Pipe Report'!$A:$I,$H1599, 4)</f>
        <v>#N/A</v>
      </c>
      <c r="L1599" s="4" t="e">
        <f t="array" ref="L1599">INDEX('Pipe Report'!$A:$I,$H1599, 5)</f>
        <v>#N/A</v>
      </c>
      <c r="M1599" s="4" t="e">
        <f t="array" ref="M1599">INDEX('Pipe Report'!$A:$I,$H1599, 6)</f>
        <v>#N/A</v>
      </c>
      <c r="N1599" s="4" t="e">
        <f t="array" ref="N1599">INDEX('Pipe Report'!$A:$I,$H1599, 7)</f>
        <v>#N/A</v>
      </c>
      <c r="O1599" s="4" t="e">
        <f t="array" ref="O1599">INDEX('Pipe Report'!$A:$I,$H1599, 8)</f>
        <v>#N/A</v>
      </c>
      <c r="P1599" s="4" t="e">
        <f t="array" ref="P1599">INDEX('Pipe Report'!$A:$I,$H1599, 9)</f>
        <v>#N/A</v>
      </c>
      <c r="Q1599" s="8" t="e">
        <f>MATCH(E1599,'Fitting Report'!$H:$H,FALSE)</f>
        <v>#N/A</v>
      </c>
      <c r="R1599" s="8" t="e">
        <f t="array" ref="R1599">INDEX('Fitting Report'!$A:$R,$Q1599, 1)</f>
        <v>#N/A</v>
      </c>
      <c r="S1599" s="8" t="e">
        <f t="array" ref="S1599">INDEX('Fitting Report'!$A:$R,$Q1599, 2)</f>
        <v>#N/A</v>
      </c>
      <c r="T1599" s="8" t="e">
        <f t="array" ref="T1599">INDEX('Fitting Report'!$A:$R,$Q1599, 3)</f>
        <v>#N/A</v>
      </c>
      <c r="U1599" s="8" t="e">
        <f t="array" ref="U1599">INDEX('Fitting Report'!$A:$R,$Q1599, 4)</f>
        <v>#N/A</v>
      </c>
      <c r="V1599" s="8" t="e">
        <f t="array" ref="V1599">INDEX('Fitting Report'!$A:$R,$Q1599, 5)</f>
        <v>#N/A</v>
      </c>
      <c r="W1599" s="8" t="e">
        <f t="array" ref="W1599">INDEX('Fitting Report'!$A:$R,$Q1599, 6)</f>
        <v>#N/A</v>
      </c>
      <c r="X1599" s="8" t="e">
        <f t="array" ref="X1599">INDEX('Fitting Report'!$A:$R,$Q1599, 7)</f>
        <v>#N/A</v>
      </c>
      <c r="Y1599" s="8" t="e">
        <f t="array" ref="Y1599">INDEX('Fitting Report'!$A:$R,$Q1599, 8)</f>
        <v>#N/A</v>
      </c>
      <c r="Z1599" s="8" t="e">
        <f t="array" ref="Z1599">INDEX('Fitting Report'!$A:$R,$Q1599, 9)</f>
        <v>#N/A</v>
      </c>
      <c r="AA1599" s="8" t="e">
        <f t="array" ref="AA1599">INDEX('Fitting Report'!$A:$R,$Q1599, 10)</f>
        <v>#N/A</v>
      </c>
      <c r="AB1599" s="8" t="e">
        <f t="array" ref="AB1599">INDEX('Fitting Report'!$A:$R,$Q1599, 11)</f>
        <v>#N/A</v>
      </c>
      <c r="AC1599" s="8" t="e">
        <f t="array" ref="AC1599">INDEX('Fitting Report'!$A:$R,$Q1599, 12)</f>
        <v>#N/A</v>
      </c>
      <c r="AD1599" s="8" t="e">
        <f t="array" ref="AD1599">INDEX('Fitting Report'!$A:$R,$Q1599, 13)</f>
        <v>#N/A</v>
      </c>
      <c r="AE1599" s="8" t="e">
        <f t="array" ref="AE1599">INDEX('Fitting Report'!$A:$R,$Q1599, 14)</f>
        <v>#N/A</v>
      </c>
      <c r="AF1599" s="8" t="e">
        <f t="array" ref="AF1599">INDEX('Fitting Report'!$A:$R,$Q1599, 15)</f>
        <v>#N/A</v>
      </c>
      <c r="AG1599" s="8" t="e">
        <f t="array" ref="AG1599">INDEX('Fitting Report'!$A:$R,$Q1599, 16)</f>
        <v>#N/A</v>
      </c>
      <c r="AH1599" s="8" t="e">
        <f t="array" ref="AH1599">INDEX('Fitting Report'!$A:$R,$Q1599, 17)</f>
        <v>#N/A</v>
      </c>
      <c r="AI1599" s="8" t="e">
        <f t="array" ref="AI1599">INDEX('Fitting Report'!$A:$R,$Q1599, 18)</f>
        <v>#N/A</v>
      </c>
    </row>
    <row r="1600" spans="1:35" x14ac:dyDescent="0.2">
      <c r="A1600" s="1"/>
      <c r="B1600" s="1"/>
      <c r="C1600" s="1"/>
      <c r="E1600" s="1"/>
      <c r="H1600" s="4" t="e">
        <f>MATCH(D1600,'Pipe Report'!$C:$C,FALSE)</f>
        <v>#N/A</v>
      </c>
      <c r="I1600" s="4" t="e">
        <f t="array" ref="I1600">INDEX('Pipe Report'!$A:$I,$H1600, 1)</f>
        <v>#N/A</v>
      </c>
      <c r="J1600" s="4" t="e">
        <f t="array" ref="J1600">INDEX('Pipe Report'!$A:$I,$H1600, 2)</f>
        <v>#N/A</v>
      </c>
      <c r="K1600" s="4" t="e">
        <f t="array" ref="K1600">INDEX('Pipe Report'!$A:$I,$H1600, 4)</f>
        <v>#N/A</v>
      </c>
      <c r="L1600" s="4" t="e">
        <f t="array" ref="L1600">INDEX('Pipe Report'!$A:$I,$H1600, 5)</f>
        <v>#N/A</v>
      </c>
      <c r="M1600" s="4" t="e">
        <f t="array" ref="M1600">INDEX('Pipe Report'!$A:$I,$H1600, 6)</f>
        <v>#N/A</v>
      </c>
      <c r="N1600" s="4" t="e">
        <f t="array" ref="N1600">INDEX('Pipe Report'!$A:$I,$H1600, 7)</f>
        <v>#N/A</v>
      </c>
      <c r="O1600" s="4" t="e">
        <f t="array" ref="O1600">INDEX('Pipe Report'!$A:$I,$H1600, 8)</f>
        <v>#N/A</v>
      </c>
      <c r="P1600" s="4" t="e">
        <f t="array" ref="P1600">INDEX('Pipe Report'!$A:$I,$H1600, 9)</f>
        <v>#N/A</v>
      </c>
      <c r="Q1600" s="8" t="e">
        <f>MATCH(E1600,'Fitting Report'!$H:$H,FALSE)</f>
        <v>#N/A</v>
      </c>
      <c r="R1600" s="8" t="e">
        <f t="array" ref="R1600">INDEX('Fitting Report'!$A:$R,$Q1600, 1)</f>
        <v>#N/A</v>
      </c>
      <c r="S1600" s="8" t="e">
        <f t="array" ref="S1600">INDEX('Fitting Report'!$A:$R,$Q1600, 2)</f>
        <v>#N/A</v>
      </c>
      <c r="T1600" s="8" t="e">
        <f t="array" ref="T1600">INDEX('Fitting Report'!$A:$R,$Q1600, 3)</f>
        <v>#N/A</v>
      </c>
      <c r="U1600" s="8" t="e">
        <f t="array" ref="U1600">INDEX('Fitting Report'!$A:$R,$Q1600, 4)</f>
        <v>#N/A</v>
      </c>
      <c r="V1600" s="8" t="e">
        <f t="array" ref="V1600">INDEX('Fitting Report'!$A:$R,$Q1600, 5)</f>
        <v>#N/A</v>
      </c>
      <c r="W1600" s="8" t="e">
        <f t="array" ref="W1600">INDEX('Fitting Report'!$A:$R,$Q1600, 6)</f>
        <v>#N/A</v>
      </c>
      <c r="X1600" s="8" t="e">
        <f t="array" ref="X1600">INDEX('Fitting Report'!$A:$R,$Q1600, 7)</f>
        <v>#N/A</v>
      </c>
      <c r="Y1600" s="8" t="e">
        <f t="array" ref="Y1600">INDEX('Fitting Report'!$A:$R,$Q1600, 8)</f>
        <v>#N/A</v>
      </c>
      <c r="Z1600" s="8" t="e">
        <f t="array" ref="Z1600">INDEX('Fitting Report'!$A:$R,$Q1600, 9)</f>
        <v>#N/A</v>
      </c>
      <c r="AA1600" s="8" t="e">
        <f t="array" ref="AA1600">INDEX('Fitting Report'!$A:$R,$Q1600, 10)</f>
        <v>#N/A</v>
      </c>
      <c r="AB1600" s="8" t="e">
        <f t="array" ref="AB1600">INDEX('Fitting Report'!$A:$R,$Q1600, 11)</f>
        <v>#N/A</v>
      </c>
      <c r="AC1600" s="8" t="e">
        <f t="array" ref="AC1600">INDEX('Fitting Report'!$A:$R,$Q1600, 12)</f>
        <v>#N/A</v>
      </c>
      <c r="AD1600" s="8" t="e">
        <f t="array" ref="AD1600">INDEX('Fitting Report'!$A:$R,$Q1600, 13)</f>
        <v>#N/A</v>
      </c>
      <c r="AE1600" s="8" t="e">
        <f t="array" ref="AE1600">INDEX('Fitting Report'!$A:$R,$Q1600, 14)</f>
        <v>#N/A</v>
      </c>
      <c r="AF1600" s="8" t="e">
        <f t="array" ref="AF1600">INDEX('Fitting Report'!$A:$R,$Q1600, 15)</f>
        <v>#N/A</v>
      </c>
      <c r="AG1600" s="8" t="e">
        <f t="array" ref="AG1600">INDEX('Fitting Report'!$A:$R,$Q1600, 16)</f>
        <v>#N/A</v>
      </c>
      <c r="AH1600" s="8" t="e">
        <f t="array" ref="AH1600">INDEX('Fitting Report'!$A:$R,$Q1600, 17)</f>
        <v>#N/A</v>
      </c>
      <c r="AI1600" s="8" t="e">
        <f t="array" ref="AI1600">INDEX('Fitting Report'!$A:$R,$Q1600, 18)</f>
        <v>#N/A</v>
      </c>
    </row>
    <row r="1601" spans="1:35" x14ac:dyDescent="0.2">
      <c r="A1601" s="1"/>
      <c r="B1601" s="1"/>
      <c r="C1601" s="1"/>
      <c r="E1601" s="1"/>
      <c r="H1601" s="4" t="e">
        <f>MATCH(D1601,'Pipe Report'!$C:$C,FALSE)</f>
        <v>#N/A</v>
      </c>
      <c r="I1601" s="4" t="e">
        <f t="array" ref="I1601">INDEX('Pipe Report'!$A:$I,$H1601, 1)</f>
        <v>#N/A</v>
      </c>
      <c r="J1601" s="4" t="e">
        <f t="array" ref="J1601">INDEX('Pipe Report'!$A:$I,$H1601, 2)</f>
        <v>#N/A</v>
      </c>
      <c r="K1601" s="4" t="e">
        <f t="array" ref="K1601">INDEX('Pipe Report'!$A:$I,$H1601, 4)</f>
        <v>#N/A</v>
      </c>
      <c r="L1601" s="4" t="e">
        <f t="array" ref="L1601">INDEX('Pipe Report'!$A:$I,$H1601, 5)</f>
        <v>#N/A</v>
      </c>
      <c r="M1601" s="4" t="e">
        <f t="array" ref="M1601">INDEX('Pipe Report'!$A:$I,$H1601, 6)</f>
        <v>#N/A</v>
      </c>
      <c r="N1601" s="4" t="e">
        <f t="array" ref="N1601">INDEX('Pipe Report'!$A:$I,$H1601, 7)</f>
        <v>#N/A</v>
      </c>
      <c r="O1601" s="4" t="e">
        <f t="array" ref="O1601">INDEX('Pipe Report'!$A:$I,$H1601, 8)</f>
        <v>#N/A</v>
      </c>
      <c r="P1601" s="4" t="e">
        <f t="array" ref="P1601">INDEX('Pipe Report'!$A:$I,$H1601, 9)</f>
        <v>#N/A</v>
      </c>
      <c r="Q1601" s="8" t="e">
        <f>MATCH(E1601,'Fitting Report'!$H:$H,FALSE)</f>
        <v>#N/A</v>
      </c>
      <c r="R1601" s="8" t="e">
        <f t="array" ref="R1601">INDEX('Fitting Report'!$A:$R,$Q1601, 1)</f>
        <v>#N/A</v>
      </c>
      <c r="S1601" s="8" t="e">
        <f t="array" ref="S1601">INDEX('Fitting Report'!$A:$R,$Q1601, 2)</f>
        <v>#N/A</v>
      </c>
      <c r="T1601" s="8" t="e">
        <f t="array" ref="T1601">INDEX('Fitting Report'!$A:$R,$Q1601, 3)</f>
        <v>#N/A</v>
      </c>
      <c r="U1601" s="8" t="e">
        <f t="array" ref="U1601">INDEX('Fitting Report'!$A:$R,$Q1601, 4)</f>
        <v>#N/A</v>
      </c>
      <c r="V1601" s="8" t="e">
        <f t="array" ref="V1601">INDEX('Fitting Report'!$A:$R,$Q1601, 5)</f>
        <v>#N/A</v>
      </c>
      <c r="W1601" s="8" t="e">
        <f t="array" ref="W1601">INDEX('Fitting Report'!$A:$R,$Q1601, 6)</f>
        <v>#N/A</v>
      </c>
      <c r="X1601" s="8" t="e">
        <f t="array" ref="X1601">INDEX('Fitting Report'!$A:$R,$Q1601, 7)</f>
        <v>#N/A</v>
      </c>
      <c r="Y1601" s="8" t="e">
        <f t="array" ref="Y1601">INDEX('Fitting Report'!$A:$R,$Q1601, 8)</f>
        <v>#N/A</v>
      </c>
      <c r="Z1601" s="8" t="e">
        <f t="array" ref="Z1601">INDEX('Fitting Report'!$A:$R,$Q1601, 9)</f>
        <v>#N/A</v>
      </c>
      <c r="AA1601" s="8" t="e">
        <f t="array" ref="AA1601">INDEX('Fitting Report'!$A:$R,$Q1601, 10)</f>
        <v>#N/A</v>
      </c>
      <c r="AB1601" s="8" t="e">
        <f t="array" ref="AB1601">INDEX('Fitting Report'!$A:$R,$Q1601, 11)</f>
        <v>#N/A</v>
      </c>
      <c r="AC1601" s="8" t="e">
        <f t="array" ref="AC1601">INDEX('Fitting Report'!$A:$R,$Q1601, 12)</f>
        <v>#N/A</v>
      </c>
      <c r="AD1601" s="8" t="e">
        <f t="array" ref="AD1601">INDEX('Fitting Report'!$A:$R,$Q1601, 13)</f>
        <v>#N/A</v>
      </c>
      <c r="AE1601" s="8" t="e">
        <f t="array" ref="AE1601">INDEX('Fitting Report'!$A:$R,$Q1601, 14)</f>
        <v>#N/A</v>
      </c>
      <c r="AF1601" s="8" t="e">
        <f t="array" ref="AF1601">INDEX('Fitting Report'!$A:$R,$Q1601, 15)</f>
        <v>#N/A</v>
      </c>
      <c r="AG1601" s="8" t="e">
        <f t="array" ref="AG1601">INDEX('Fitting Report'!$A:$R,$Q1601, 16)</f>
        <v>#N/A</v>
      </c>
      <c r="AH1601" s="8" t="e">
        <f t="array" ref="AH1601">INDEX('Fitting Report'!$A:$R,$Q1601, 17)</f>
        <v>#N/A</v>
      </c>
      <c r="AI1601" s="8" t="e">
        <f t="array" ref="AI1601">INDEX('Fitting Report'!$A:$R,$Q1601, 18)</f>
        <v>#N/A</v>
      </c>
    </row>
    <row r="1602" spans="1:35" x14ac:dyDescent="0.2">
      <c r="A1602" s="1"/>
      <c r="B1602" s="1"/>
      <c r="C1602" s="1"/>
      <c r="E1602" s="1"/>
      <c r="H1602" s="4" t="e">
        <f>MATCH(D1602,'Pipe Report'!$C:$C,FALSE)</f>
        <v>#N/A</v>
      </c>
      <c r="I1602" s="4" t="e">
        <f t="array" ref="I1602">INDEX('Pipe Report'!$A:$I,$H1602, 1)</f>
        <v>#N/A</v>
      </c>
      <c r="J1602" s="4" t="e">
        <f t="array" ref="J1602">INDEX('Pipe Report'!$A:$I,$H1602, 2)</f>
        <v>#N/A</v>
      </c>
      <c r="K1602" s="4" t="e">
        <f t="array" ref="K1602">INDEX('Pipe Report'!$A:$I,$H1602, 4)</f>
        <v>#N/A</v>
      </c>
      <c r="L1602" s="4" t="e">
        <f t="array" ref="L1602">INDEX('Pipe Report'!$A:$I,$H1602, 5)</f>
        <v>#N/A</v>
      </c>
      <c r="M1602" s="4" t="e">
        <f t="array" ref="M1602">INDEX('Pipe Report'!$A:$I,$H1602, 6)</f>
        <v>#N/A</v>
      </c>
      <c r="N1602" s="4" t="e">
        <f t="array" ref="N1602">INDEX('Pipe Report'!$A:$I,$H1602, 7)</f>
        <v>#N/A</v>
      </c>
      <c r="O1602" s="4" t="e">
        <f t="array" ref="O1602">INDEX('Pipe Report'!$A:$I,$H1602, 8)</f>
        <v>#N/A</v>
      </c>
      <c r="P1602" s="4" t="e">
        <f t="array" ref="P1602">INDEX('Pipe Report'!$A:$I,$H1602, 9)</f>
        <v>#N/A</v>
      </c>
      <c r="Q1602" s="8" t="e">
        <f>MATCH(E1602,'Fitting Report'!$H:$H,FALSE)</f>
        <v>#N/A</v>
      </c>
      <c r="R1602" s="8" t="e">
        <f t="array" ref="R1602">INDEX('Fitting Report'!$A:$R,$Q1602, 1)</f>
        <v>#N/A</v>
      </c>
      <c r="S1602" s="8" t="e">
        <f t="array" ref="S1602">INDEX('Fitting Report'!$A:$R,$Q1602, 2)</f>
        <v>#N/A</v>
      </c>
      <c r="T1602" s="8" t="e">
        <f t="array" ref="T1602">INDEX('Fitting Report'!$A:$R,$Q1602, 3)</f>
        <v>#N/A</v>
      </c>
      <c r="U1602" s="8" t="e">
        <f t="array" ref="U1602">INDEX('Fitting Report'!$A:$R,$Q1602, 4)</f>
        <v>#N/A</v>
      </c>
      <c r="V1602" s="8" t="e">
        <f t="array" ref="V1602">INDEX('Fitting Report'!$A:$R,$Q1602, 5)</f>
        <v>#N/A</v>
      </c>
      <c r="W1602" s="8" t="e">
        <f t="array" ref="W1602">INDEX('Fitting Report'!$A:$R,$Q1602, 6)</f>
        <v>#N/A</v>
      </c>
      <c r="X1602" s="8" t="e">
        <f t="array" ref="X1602">INDEX('Fitting Report'!$A:$R,$Q1602, 7)</f>
        <v>#N/A</v>
      </c>
      <c r="Y1602" s="8" t="e">
        <f t="array" ref="Y1602">INDEX('Fitting Report'!$A:$R,$Q1602, 8)</f>
        <v>#N/A</v>
      </c>
      <c r="Z1602" s="8" t="e">
        <f t="array" ref="Z1602">INDEX('Fitting Report'!$A:$R,$Q1602, 9)</f>
        <v>#N/A</v>
      </c>
      <c r="AA1602" s="8" t="e">
        <f t="array" ref="AA1602">INDEX('Fitting Report'!$A:$R,$Q1602, 10)</f>
        <v>#N/A</v>
      </c>
      <c r="AB1602" s="8" t="e">
        <f t="array" ref="AB1602">INDEX('Fitting Report'!$A:$R,$Q1602, 11)</f>
        <v>#N/A</v>
      </c>
      <c r="AC1602" s="8" t="e">
        <f t="array" ref="AC1602">INDEX('Fitting Report'!$A:$R,$Q1602, 12)</f>
        <v>#N/A</v>
      </c>
      <c r="AD1602" s="8" t="e">
        <f t="array" ref="AD1602">INDEX('Fitting Report'!$A:$R,$Q1602, 13)</f>
        <v>#N/A</v>
      </c>
      <c r="AE1602" s="8" t="e">
        <f t="array" ref="AE1602">INDEX('Fitting Report'!$A:$R,$Q1602, 14)</f>
        <v>#N/A</v>
      </c>
      <c r="AF1602" s="8" t="e">
        <f t="array" ref="AF1602">INDEX('Fitting Report'!$A:$R,$Q1602, 15)</f>
        <v>#N/A</v>
      </c>
      <c r="AG1602" s="8" t="e">
        <f t="array" ref="AG1602">INDEX('Fitting Report'!$A:$R,$Q1602, 16)</f>
        <v>#N/A</v>
      </c>
      <c r="AH1602" s="8" t="e">
        <f t="array" ref="AH1602">INDEX('Fitting Report'!$A:$R,$Q1602, 17)</f>
        <v>#N/A</v>
      </c>
      <c r="AI1602" s="8" t="e">
        <f t="array" ref="AI1602">INDEX('Fitting Report'!$A:$R,$Q1602, 18)</f>
        <v>#N/A</v>
      </c>
    </row>
    <row r="1603" spans="1:35" x14ac:dyDescent="0.2">
      <c r="A1603" s="1"/>
      <c r="B1603" s="1"/>
      <c r="C1603" s="1"/>
      <c r="E1603" s="1"/>
      <c r="H1603" s="4" t="e">
        <f>MATCH(D1603,'Pipe Report'!$C:$C,FALSE)</f>
        <v>#N/A</v>
      </c>
      <c r="I1603" s="4" t="e">
        <f t="array" ref="I1603">INDEX('Pipe Report'!$A:$I,$H1603, 1)</f>
        <v>#N/A</v>
      </c>
      <c r="J1603" s="4" t="e">
        <f t="array" ref="J1603">INDEX('Pipe Report'!$A:$I,$H1603, 2)</f>
        <v>#N/A</v>
      </c>
      <c r="K1603" s="4" t="e">
        <f t="array" ref="K1603">INDEX('Pipe Report'!$A:$I,$H1603, 4)</f>
        <v>#N/A</v>
      </c>
      <c r="L1603" s="4" t="e">
        <f t="array" ref="L1603">INDEX('Pipe Report'!$A:$I,$H1603, 5)</f>
        <v>#N/A</v>
      </c>
      <c r="M1603" s="4" t="e">
        <f t="array" ref="M1603">INDEX('Pipe Report'!$A:$I,$H1603, 6)</f>
        <v>#N/A</v>
      </c>
      <c r="N1603" s="4" t="e">
        <f t="array" ref="N1603">INDEX('Pipe Report'!$A:$I,$H1603, 7)</f>
        <v>#N/A</v>
      </c>
      <c r="O1603" s="4" t="e">
        <f t="array" ref="O1603">INDEX('Pipe Report'!$A:$I,$H1603, 8)</f>
        <v>#N/A</v>
      </c>
      <c r="P1603" s="4" t="e">
        <f t="array" ref="P1603">INDEX('Pipe Report'!$A:$I,$H1603, 9)</f>
        <v>#N/A</v>
      </c>
      <c r="Q1603" s="8" t="e">
        <f>MATCH(E1603,'Fitting Report'!$H:$H,FALSE)</f>
        <v>#N/A</v>
      </c>
      <c r="R1603" s="8" t="e">
        <f t="array" ref="R1603">INDEX('Fitting Report'!$A:$R,$Q1603, 1)</f>
        <v>#N/A</v>
      </c>
      <c r="S1603" s="8" t="e">
        <f t="array" ref="S1603">INDEX('Fitting Report'!$A:$R,$Q1603, 2)</f>
        <v>#N/A</v>
      </c>
      <c r="T1603" s="8" t="e">
        <f t="array" ref="T1603">INDEX('Fitting Report'!$A:$R,$Q1603, 3)</f>
        <v>#N/A</v>
      </c>
      <c r="U1603" s="8" t="e">
        <f t="array" ref="U1603">INDEX('Fitting Report'!$A:$R,$Q1603, 4)</f>
        <v>#N/A</v>
      </c>
      <c r="V1603" s="8" t="e">
        <f t="array" ref="V1603">INDEX('Fitting Report'!$A:$R,$Q1603, 5)</f>
        <v>#N/A</v>
      </c>
      <c r="W1603" s="8" t="e">
        <f t="array" ref="W1603">INDEX('Fitting Report'!$A:$R,$Q1603, 6)</f>
        <v>#N/A</v>
      </c>
      <c r="X1603" s="8" t="e">
        <f t="array" ref="X1603">INDEX('Fitting Report'!$A:$R,$Q1603, 7)</f>
        <v>#N/A</v>
      </c>
      <c r="Y1603" s="8" t="e">
        <f t="array" ref="Y1603">INDEX('Fitting Report'!$A:$R,$Q1603, 8)</f>
        <v>#N/A</v>
      </c>
      <c r="Z1603" s="8" t="e">
        <f t="array" ref="Z1603">INDEX('Fitting Report'!$A:$R,$Q1603, 9)</f>
        <v>#N/A</v>
      </c>
      <c r="AA1603" s="8" t="e">
        <f t="array" ref="AA1603">INDEX('Fitting Report'!$A:$R,$Q1603, 10)</f>
        <v>#N/A</v>
      </c>
      <c r="AB1603" s="8" t="e">
        <f t="array" ref="AB1603">INDEX('Fitting Report'!$A:$R,$Q1603, 11)</f>
        <v>#N/A</v>
      </c>
      <c r="AC1603" s="8" t="e">
        <f t="array" ref="AC1603">INDEX('Fitting Report'!$A:$R,$Q1603, 12)</f>
        <v>#N/A</v>
      </c>
      <c r="AD1603" s="8" t="e">
        <f t="array" ref="AD1603">INDEX('Fitting Report'!$A:$R,$Q1603, 13)</f>
        <v>#N/A</v>
      </c>
      <c r="AE1603" s="8" t="e">
        <f t="array" ref="AE1603">INDEX('Fitting Report'!$A:$R,$Q1603, 14)</f>
        <v>#N/A</v>
      </c>
      <c r="AF1603" s="8" t="e">
        <f t="array" ref="AF1603">INDEX('Fitting Report'!$A:$R,$Q1603, 15)</f>
        <v>#N/A</v>
      </c>
      <c r="AG1603" s="8" t="e">
        <f t="array" ref="AG1603">INDEX('Fitting Report'!$A:$R,$Q1603, 16)</f>
        <v>#N/A</v>
      </c>
      <c r="AH1603" s="8" t="e">
        <f t="array" ref="AH1603">INDEX('Fitting Report'!$A:$R,$Q1603, 17)</f>
        <v>#N/A</v>
      </c>
      <c r="AI1603" s="8" t="e">
        <f t="array" ref="AI1603">INDEX('Fitting Report'!$A:$R,$Q1603, 18)</f>
        <v>#N/A</v>
      </c>
    </row>
    <row r="1604" spans="1:35" x14ac:dyDescent="0.2">
      <c r="A1604" s="1"/>
      <c r="B1604" s="1"/>
      <c r="C1604" s="1"/>
      <c r="E1604" s="1"/>
      <c r="H1604" s="4" t="e">
        <f>MATCH(D1604,'Pipe Report'!$C:$C,FALSE)</f>
        <v>#N/A</v>
      </c>
      <c r="I1604" s="4" t="e">
        <f t="array" ref="I1604">INDEX('Pipe Report'!$A:$I,$H1604, 1)</f>
        <v>#N/A</v>
      </c>
      <c r="J1604" s="4" t="e">
        <f t="array" ref="J1604">INDEX('Pipe Report'!$A:$I,$H1604, 2)</f>
        <v>#N/A</v>
      </c>
      <c r="K1604" s="4" t="e">
        <f t="array" ref="K1604">INDEX('Pipe Report'!$A:$I,$H1604, 4)</f>
        <v>#N/A</v>
      </c>
      <c r="L1604" s="4" t="e">
        <f t="array" ref="L1604">INDEX('Pipe Report'!$A:$I,$H1604, 5)</f>
        <v>#N/A</v>
      </c>
      <c r="M1604" s="4" t="e">
        <f t="array" ref="M1604">INDEX('Pipe Report'!$A:$I,$H1604, 6)</f>
        <v>#N/A</v>
      </c>
      <c r="N1604" s="4" t="e">
        <f t="array" ref="N1604">INDEX('Pipe Report'!$A:$I,$H1604, 7)</f>
        <v>#N/A</v>
      </c>
      <c r="O1604" s="4" t="e">
        <f t="array" ref="O1604">INDEX('Pipe Report'!$A:$I,$H1604, 8)</f>
        <v>#N/A</v>
      </c>
      <c r="P1604" s="4" t="e">
        <f t="array" ref="P1604">INDEX('Pipe Report'!$A:$I,$H1604, 9)</f>
        <v>#N/A</v>
      </c>
      <c r="Q1604" s="8" t="e">
        <f>MATCH(E1604,'Fitting Report'!$H:$H,FALSE)</f>
        <v>#N/A</v>
      </c>
      <c r="R1604" s="8" t="e">
        <f t="array" ref="R1604">INDEX('Fitting Report'!$A:$R,$Q1604, 1)</f>
        <v>#N/A</v>
      </c>
      <c r="S1604" s="8" t="e">
        <f t="array" ref="S1604">INDEX('Fitting Report'!$A:$R,$Q1604, 2)</f>
        <v>#N/A</v>
      </c>
      <c r="T1604" s="8" t="e">
        <f t="array" ref="T1604">INDEX('Fitting Report'!$A:$R,$Q1604, 3)</f>
        <v>#N/A</v>
      </c>
      <c r="U1604" s="8" t="e">
        <f t="array" ref="U1604">INDEX('Fitting Report'!$A:$R,$Q1604, 4)</f>
        <v>#N/A</v>
      </c>
      <c r="V1604" s="8" t="e">
        <f t="array" ref="V1604">INDEX('Fitting Report'!$A:$R,$Q1604, 5)</f>
        <v>#N/A</v>
      </c>
      <c r="W1604" s="8" t="e">
        <f t="array" ref="W1604">INDEX('Fitting Report'!$A:$R,$Q1604, 6)</f>
        <v>#N/A</v>
      </c>
      <c r="X1604" s="8" t="e">
        <f t="array" ref="X1604">INDEX('Fitting Report'!$A:$R,$Q1604, 7)</f>
        <v>#N/A</v>
      </c>
      <c r="Y1604" s="8" t="e">
        <f t="array" ref="Y1604">INDEX('Fitting Report'!$A:$R,$Q1604, 8)</f>
        <v>#N/A</v>
      </c>
      <c r="Z1604" s="8" t="e">
        <f t="array" ref="Z1604">INDEX('Fitting Report'!$A:$R,$Q1604, 9)</f>
        <v>#N/A</v>
      </c>
      <c r="AA1604" s="8" t="e">
        <f t="array" ref="AA1604">INDEX('Fitting Report'!$A:$R,$Q1604, 10)</f>
        <v>#N/A</v>
      </c>
      <c r="AB1604" s="8" t="e">
        <f t="array" ref="AB1604">INDEX('Fitting Report'!$A:$R,$Q1604, 11)</f>
        <v>#N/A</v>
      </c>
      <c r="AC1604" s="8" t="e">
        <f t="array" ref="AC1604">INDEX('Fitting Report'!$A:$R,$Q1604, 12)</f>
        <v>#N/A</v>
      </c>
      <c r="AD1604" s="8" t="e">
        <f t="array" ref="AD1604">INDEX('Fitting Report'!$A:$R,$Q1604, 13)</f>
        <v>#N/A</v>
      </c>
      <c r="AE1604" s="8" t="e">
        <f t="array" ref="AE1604">INDEX('Fitting Report'!$A:$R,$Q1604, 14)</f>
        <v>#N/A</v>
      </c>
      <c r="AF1604" s="8" t="e">
        <f t="array" ref="AF1604">INDEX('Fitting Report'!$A:$R,$Q1604, 15)</f>
        <v>#N/A</v>
      </c>
      <c r="AG1604" s="8" t="e">
        <f t="array" ref="AG1604">INDEX('Fitting Report'!$A:$R,$Q1604, 16)</f>
        <v>#N/A</v>
      </c>
      <c r="AH1604" s="8" t="e">
        <f t="array" ref="AH1604">INDEX('Fitting Report'!$A:$R,$Q1604, 17)</f>
        <v>#N/A</v>
      </c>
      <c r="AI1604" s="8" t="e">
        <f t="array" ref="AI1604">INDEX('Fitting Report'!$A:$R,$Q1604, 18)</f>
        <v>#N/A</v>
      </c>
    </row>
    <row r="1605" spans="1:35" x14ac:dyDescent="0.2">
      <c r="A1605" s="1"/>
      <c r="B1605" s="1"/>
      <c r="C1605" s="1"/>
      <c r="E1605" s="1"/>
      <c r="H1605" s="4" t="e">
        <f>MATCH(D1605,'Pipe Report'!$C:$C,FALSE)</f>
        <v>#N/A</v>
      </c>
      <c r="I1605" s="4" t="e">
        <f t="array" ref="I1605">INDEX('Pipe Report'!$A:$I,$H1605, 1)</f>
        <v>#N/A</v>
      </c>
      <c r="J1605" s="4" t="e">
        <f t="array" ref="J1605">INDEX('Pipe Report'!$A:$I,$H1605, 2)</f>
        <v>#N/A</v>
      </c>
      <c r="K1605" s="4" t="e">
        <f t="array" ref="K1605">INDEX('Pipe Report'!$A:$I,$H1605, 4)</f>
        <v>#N/A</v>
      </c>
      <c r="L1605" s="4" t="e">
        <f t="array" ref="L1605">INDEX('Pipe Report'!$A:$I,$H1605, 5)</f>
        <v>#N/A</v>
      </c>
      <c r="M1605" s="4" t="e">
        <f t="array" ref="M1605">INDEX('Pipe Report'!$A:$I,$H1605, 6)</f>
        <v>#N/A</v>
      </c>
      <c r="N1605" s="4" t="e">
        <f t="array" ref="N1605">INDEX('Pipe Report'!$A:$I,$H1605, 7)</f>
        <v>#N/A</v>
      </c>
      <c r="O1605" s="4" t="e">
        <f t="array" ref="O1605">INDEX('Pipe Report'!$A:$I,$H1605, 8)</f>
        <v>#N/A</v>
      </c>
      <c r="P1605" s="4" t="e">
        <f t="array" ref="P1605">INDEX('Pipe Report'!$A:$I,$H1605, 9)</f>
        <v>#N/A</v>
      </c>
      <c r="Q1605" s="8" t="e">
        <f>MATCH(E1605,'Fitting Report'!$H:$H,FALSE)</f>
        <v>#N/A</v>
      </c>
      <c r="R1605" s="8" t="e">
        <f t="array" ref="R1605">INDEX('Fitting Report'!$A:$R,$Q1605, 1)</f>
        <v>#N/A</v>
      </c>
      <c r="S1605" s="8" t="e">
        <f t="array" ref="S1605">INDEX('Fitting Report'!$A:$R,$Q1605, 2)</f>
        <v>#N/A</v>
      </c>
      <c r="T1605" s="8" t="e">
        <f t="array" ref="T1605">INDEX('Fitting Report'!$A:$R,$Q1605, 3)</f>
        <v>#N/A</v>
      </c>
      <c r="U1605" s="8" t="e">
        <f t="array" ref="U1605">INDEX('Fitting Report'!$A:$R,$Q1605, 4)</f>
        <v>#N/A</v>
      </c>
      <c r="V1605" s="8" t="e">
        <f t="array" ref="V1605">INDEX('Fitting Report'!$A:$R,$Q1605, 5)</f>
        <v>#N/A</v>
      </c>
      <c r="W1605" s="8" t="e">
        <f t="array" ref="W1605">INDEX('Fitting Report'!$A:$R,$Q1605, 6)</f>
        <v>#N/A</v>
      </c>
      <c r="X1605" s="8" t="e">
        <f t="array" ref="X1605">INDEX('Fitting Report'!$A:$R,$Q1605, 7)</f>
        <v>#N/A</v>
      </c>
      <c r="Y1605" s="8" t="e">
        <f t="array" ref="Y1605">INDEX('Fitting Report'!$A:$R,$Q1605, 8)</f>
        <v>#N/A</v>
      </c>
      <c r="Z1605" s="8" t="e">
        <f t="array" ref="Z1605">INDEX('Fitting Report'!$A:$R,$Q1605, 9)</f>
        <v>#N/A</v>
      </c>
      <c r="AA1605" s="8" t="e">
        <f t="array" ref="AA1605">INDEX('Fitting Report'!$A:$R,$Q1605, 10)</f>
        <v>#N/A</v>
      </c>
      <c r="AB1605" s="8" t="e">
        <f t="array" ref="AB1605">INDEX('Fitting Report'!$A:$R,$Q1605, 11)</f>
        <v>#N/A</v>
      </c>
      <c r="AC1605" s="8" t="e">
        <f t="array" ref="AC1605">INDEX('Fitting Report'!$A:$R,$Q1605, 12)</f>
        <v>#N/A</v>
      </c>
      <c r="AD1605" s="8" t="e">
        <f t="array" ref="AD1605">INDEX('Fitting Report'!$A:$R,$Q1605, 13)</f>
        <v>#N/A</v>
      </c>
      <c r="AE1605" s="8" t="e">
        <f t="array" ref="AE1605">INDEX('Fitting Report'!$A:$R,$Q1605, 14)</f>
        <v>#N/A</v>
      </c>
      <c r="AF1605" s="8" t="e">
        <f t="array" ref="AF1605">INDEX('Fitting Report'!$A:$R,$Q1605, 15)</f>
        <v>#N/A</v>
      </c>
      <c r="AG1605" s="8" t="e">
        <f t="array" ref="AG1605">INDEX('Fitting Report'!$A:$R,$Q1605, 16)</f>
        <v>#N/A</v>
      </c>
      <c r="AH1605" s="8" t="e">
        <f t="array" ref="AH1605">INDEX('Fitting Report'!$A:$R,$Q1605, 17)</f>
        <v>#N/A</v>
      </c>
      <c r="AI1605" s="8" t="e">
        <f t="array" ref="AI1605">INDEX('Fitting Report'!$A:$R,$Q1605, 18)</f>
        <v>#N/A</v>
      </c>
    </row>
    <row r="1606" spans="1:35" x14ac:dyDescent="0.2">
      <c r="A1606" s="1"/>
      <c r="B1606" s="1"/>
      <c r="C1606" s="1"/>
      <c r="E1606" s="1"/>
      <c r="H1606" s="4" t="e">
        <f>MATCH(D1606,'Pipe Report'!$C:$C,FALSE)</f>
        <v>#N/A</v>
      </c>
      <c r="I1606" s="4" t="e">
        <f t="array" ref="I1606">INDEX('Pipe Report'!$A:$I,$H1606, 1)</f>
        <v>#N/A</v>
      </c>
      <c r="J1606" s="4" t="e">
        <f t="array" ref="J1606">INDEX('Pipe Report'!$A:$I,$H1606, 2)</f>
        <v>#N/A</v>
      </c>
      <c r="K1606" s="4" t="e">
        <f t="array" ref="K1606">INDEX('Pipe Report'!$A:$I,$H1606, 4)</f>
        <v>#N/A</v>
      </c>
      <c r="L1606" s="4" t="e">
        <f t="array" ref="L1606">INDEX('Pipe Report'!$A:$I,$H1606, 5)</f>
        <v>#N/A</v>
      </c>
      <c r="M1606" s="4" t="e">
        <f t="array" ref="M1606">INDEX('Pipe Report'!$A:$I,$H1606, 6)</f>
        <v>#N/A</v>
      </c>
      <c r="N1606" s="4" t="e">
        <f t="array" ref="N1606">INDEX('Pipe Report'!$A:$I,$H1606, 7)</f>
        <v>#N/A</v>
      </c>
      <c r="O1606" s="4" t="e">
        <f t="array" ref="O1606">INDEX('Pipe Report'!$A:$I,$H1606, 8)</f>
        <v>#N/A</v>
      </c>
      <c r="P1606" s="4" t="e">
        <f t="array" ref="P1606">INDEX('Pipe Report'!$A:$I,$H1606, 9)</f>
        <v>#N/A</v>
      </c>
      <c r="Q1606" s="8" t="e">
        <f>MATCH(E1606,'Fitting Report'!$H:$H,FALSE)</f>
        <v>#N/A</v>
      </c>
      <c r="R1606" s="8" t="e">
        <f t="array" ref="R1606">INDEX('Fitting Report'!$A:$R,$Q1606, 1)</f>
        <v>#N/A</v>
      </c>
      <c r="S1606" s="8" t="e">
        <f t="array" ref="S1606">INDEX('Fitting Report'!$A:$R,$Q1606, 2)</f>
        <v>#N/A</v>
      </c>
      <c r="T1606" s="8" t="e">
        <f t="array" ref="T1606">INDEX('Fitting Report'!$A:$R,$Q1606, 3)</f>
        <v>#N/A</v>
      </c>
      <c r="U1606" s="8" t="e">
        <f t="array" ref="U1606">INDEX('Fitting Report'!$A:$R,$Q1606, 4)</f>
        <v>#N/A</v>
      </c>
      <c r="V1606" s="8" t="e">
        <f t="array" ref="V1606">INDEX('Fitting Report'!$A:$R,$Q1606, 5)</f>
        <v>#N/A</v>
      </c>
      <c r="W1606" s="8" t="e">
        <f t="array" ref="W1606">INDEX('Fitting Report'!$A:$R,$Q1606, 6)</f>
        <v>#N/A</v>
      </c>
      <c r="X1606" s="8" t="e">
        <f t="array" ref="X1606">INDEX('Fitting Report'!$A:$R,$Q1606, 7)</f>
        <v>#N/A</v>
      </c>
      <c r="Y1606" s="8" t="e">
        <f t="array" ref="Y1606">INDEX('Fitting Report'!$A:$R,$Q1606, 8)</f>
        <v>#N/A</v>
      </c>
      <c r="Z1606" s="8" t="e">
        <f t="array" ref="Z1606">INDEX('Fitting Report'!$A:$R,$Q1606, 9)</f>
        <v>#N/A</v>
      </c>
      <c r="AA1606" s="8" t="e">
        <f t="array" ref="AA1606">INDEX('Fitting Report'!$A:$R,$Q1606, 10)</f>
        <v>#N/A</v>
      </c>
      <c r="AB1606" s="8" t="e">
        <f t="array" ref="AB1606">INDEX('Fitting Report'!$A:$R,$Q1606, 11)</f>
        <v>#N/A</v>
      </c>
      <c r="AC1606" s="8" t="e">
        <f t="array" ref="AC1606">INDEX('Fitting Report'!$A:$R,$Q1606, 12)</f>
        <v>#N/A</v>
      </c>
      <c r="AD1606" s="8" t="e">
        <f t="array" ref="AD1606">INDEX('Fitting Report'!$A:$R,$Q1606, 13)</f>
        <v>#N/A</v>
      </c>
      <c r="AE1606" s="8" t="e">
        <f t="array" ref="AE1606">INDEX('Fitting Report'!$A:$R,$Q1606, 14)</f>
        <v>#N/A</v>
      </c>
      <c r="AF1606" s="8" t="e">
        <f t="array" ref="AF1606">INDEX('Fitting Report'!$A:$R,$Q1606, 15)</f>
        <v>#N/A</v>
      </c>
      <c r="AG1606" s="8" t="e">
        <f t="array" ref="AG1606">INDEX('Fitting Report'!$A:$R,$Q1606, 16)</f>
        <v>#N/A</v>
      </c>
      <c r="AH1606" s="8" t="e">
        <f t="array" ref="AH1606">INDEX('Fitting Report'!$A:$R,$Q1606, 17)</f>
        <v>#N/A</v>
      </c>
      <c r="AI1606" s="8" t="e">
        <f t="array" ref="AI1606">INDEX('Fitting Report'!$A:$R,$Q1606, 18)</f>
        <v>#N/A</v>
      </c>
    </row>
    <row r="1607" spans="1:35" x14ac:dyDescent="0.2">
      <c r="A1607" s="1"/>
      <c r="B1607" s="1"/>
      <c r="C1607" s="1"/>
      <c r="E1607" s="1"/>
      <c r="H1607" s="4" t="e">
        <f>MATCH(D1607,'Pipe Report'!$C:$C,FALSE)</f>
        <v>#N/A</v>
      </c>
      <c r="I1607" s="4" t="e">
        <f t="array" ref="I1607">INDEX('Pipe Report'!$A:$I,$H1607, 1)</f>
        <v>#N/A</v>
      </c>
      <c r="J1607" s="4" t="e">
        <f t="array" ref="J1607">INDEX('Pipe Report'!$A:$I,$H1607, 2)</f>
        <v>#N/A</v>
      </c>
      <c r="K1607" s="4" t="e">
        <f t="array" ref="K1607">INDEX('Pipe Report'!$A:$I,$H1607, 4)</f>
        <v>#N/A</v>
      </c>
      <c r="L1607" s="4" t="e">
        <f t="array" ref="L1607">INDEX('Pipe Report'!$A:$I,$H1607, 5)</f>
        <v>#N/A</v>
      </c>
      <c r="M1607" s="4" t="e">
        <f t="array" ref="M1607">INDEX('Pipe Report'!$A:$I,$H1607, 6)</f>
        <v>#N/A</v>
      </c>
      <c r="N1607" s="4" t="e">
        <f t="array" ref="N1607">INDEX('Pipe Report'!$A:$I,$H1607, 7)</f>
        <v>#N/A</v>
      </c>
      <c r="O1607" s="4" t="e">
        <f t="array" ref="O1607">INDEX('Pipe Report'!$A:$I,$H1607, 8)</f>
        <v>#N/A</v>
      </c>
      <c r="P1607" s="4" t="e">
        <f t="array" ref="P1607">INDEX('Pipe Report'!$A:$I,$H1607, 9)</f>
        <v>#N/A</v>
      </c>
      <c r="Q1607" s="8" t="e">
        <f>MATCH(E1607,'Fitting Report'!$H:$H,FALSE)</f>
        <v>#N/A</v>
      </c>
      <c r="R1607" s="8" t="e">
        <f t="array" ref="R1607">INDEX('Fitting Report'!$A:$R,$Q1607, 1)</f>
        <v>#N/A</v>
      </c>
      <c r="S1607" s="8" t="e">
        <f t="array" ref="S1607">INDEX('Fitting Report'!$A:$R,$Q1607, 2)</f>
        <v>#N/A</v>
      </c>
      <c r="T1607" s="8" t="e">
        <f t="array" ref="T1607">INDEX('Fitting Report'!$A:$R,$Q1607, 3)</f>
        <v>#N/A</v>
      </c>
      <c r="U1607" s="8" t="e">
        <f t="array" ref="U1607">INDEX('Fitting Report'!$A:$R,$Q1607, 4)</f>
        <v>#N/A</v>
      </c>
      <c r="V1607" s="8" t="e">
        <f t="array" ref="V1607">INDEX('Fitting Report'!$A:$R,$Q1607, 5)</f>
        <v>#N/A</v>
      </c>
      <c r="W1607" s="8" t="e">
        <f t="array" ref="W1607">INDEX('Fitting Report'!$A:$R,$Q1607, 6)</f>
        <v>#N/A</v>
      </c>
      <c r="X1607" s="8" t="e">
        <f t="array" ref="X1607">INDEX('Fitting Report'!$A:$R,$Q1607, 7)</f>
        <v>#N/A</v>
      </c>
      <c r="Y1607" s="8" t="e">
        <f t="array" ref="Y1607">INDEX('Fitting Report'!$A:$R,$Q1607, 8)</f>
        <v>#N/A</v>
      </c>
      <c r="Z1607" s="8" t="e">
        <f t="array" ref="Z1607">INDEX('Fitting Report'!$A:$R,$Q1607, 9)</f>
        <v>#N/A</v>
      </c>
      <c r="AA1607" s="8" t="e">
        <f t="array" ref="AA1607">INDEX('Fitting Report'!$A:$R,$Q1607, 10)</f>
        <v>#N/A</v>
      </c>
      <c r="AB1607" s="8" t="e">
        <f t="array" ref="AB1607">INDEX('Fitting Report'!$A:$R,$Q1607, 11)</f>
        <v>#N/A</v>
      </c>
      <c r="AC1607" s="8" t="e">
        <f t="array" ref="AC1607">INDEX('Fitting Report'!$A:$R,$Q1607, 12)</f>
        <v>#N/A</v>
      </c>
      <c r="AD1607" s="8" t="e">
        <f t="array" ref="AD1607">INDEX('Fitting Report'!$A:$R,$Q1607, 13)</f>
        <v>#N/A</v>
      </c>
      <c r="AE1607" s="8" t="e">
        <f t="array" ref="AE1607">INDEX('Fitting Report'!$A:$R,$Q1607, 14)</f>
        <v>#N/A</v>
      </c>
      <c r="AF1607" s="8" t="e">
        <f t="array" ref="AF1607">INDEX('Fitting Report'!$A:$R,$Q1607, 15)</f>
        <v>#N/A</v>
      </c>
      <c r="AG1607" s="8" t="e">
        <f t="array" ref="AG1607">INDEX('Fitting Report'!$A:$R,$Q1607, 16)</f>
        <v>#N/A</v>
      </c>
      <c r="AH1607" s="8" t="e">
        <f t="array" ref="AH1607">INDEX('Fitting Report'!$A:$R,$Q1607, 17)</f>
        <v>#N/A</v>
      </c>
      <c r="AI1607" s="8" t="e">
        <f t="array" ref="AI1607">INDEX('Fitting Report'!$A:$R,$Q1607, 18)</f>
        <v>#N/A</v>
      </c>
    </row>
    <row r="1608" spans="1:35" x14ac:dyDescent="0.2">
      <c r="A1608" s="1"/>
      <c r="B1608" s="1"/>
      <c r="C1608" s="1"/>
      <c r="E1608" s="1"/>
      <c r="H1608" s="4" t="e">
        <f>MATCH(D1608,'Pipe Report'!$C:$C,FALSE)</f>
        <v>#N/A</v>
      </c>
      <c r="I1608" s="4" t="e">
        <f t="array" ref="I1608">INDEX('Pipe Report'!$A:$I,$H1608, 1)</f>
        <v>#N/A</v>
      </c>
      <c r="J1608" s="4" t="e">
        <f t="array" ref="J1608">INDEX('Pipe Report'!$A:$I,$H1608, 2)</f>
        <v>#N/A</v>
      </c>
      <c r="K1608" s="4" t="e">
        <f t="array" ref="K1608">INDEX('Pipe Report'!$A:$I,$H1608, 4)</f>
        <v>#N/A</v>
      </c>
      <c r="L1608" s="4" t="e">
        <f t="array" ref="L1608">INDEX('Pipe Report'!$A:$I,$H1608, 5)</f>
        <v>#N/A</v>
      </c>
      <c r="M1608" s="4" t="e">
        <f t="array" ref="M1608">INDEX('Pipe Report'!$A:$I,$H1608, 6)</f>
        <v>#N/A</v>
      </c>
      <c r="N1608" s="4" t="e">
        <f t="array" ref="N1608">INDEX('Pipe Report'!$A:$I,$H1608, 7)</f>
        <v>#N/A</v>
      </c>
      <c r="O1608" s="4" t="e">
        <f t="array" ref="O1608">INDEX('Pipe Report'!$A:$I,$H1608, 8)</f>
        <v>#N/A</v>
      </c>
      <c r="P1608" s="4" t="e">
        <f t="array" ref="P1608">INDEX('Pipe Report'!$A:$I,$H1608, 9)</f>
        <v>#N/A</v>
      </c>
      <c r="Q1608" s="8" t="e">
        <f>MATCH(E1608,'Fitting Report'!$H:$H,FALSE)</f>
        <v>#N/A</v>
      </c>
      <c r="R1608" s="8" t="e">
        <f t="array" ref="R1608">INDEX('Fitting Report'!$A:$R,$Q1608, 1)</f>
        <v>#N/A</v>
      </c>
      <c r="S1608" s="8" t="e">
        <f t="array" ref="S1608">INDEX('Fitting Report'!$A:$R,$Q1608, 2)</f>
        <v>#N/A</v>
      </c>
      <c r="T1608" s="8" t="e">
        <f t="array" ref="T1608">INDEX('Fitting Report'!$A:$R,$Q1608, 3)</f>
        <v>#N/A</v>
      </c>
      <c r="U1608" s="8" t="e">
        <f t="array" ref="U1608">INDEX('Fitting Report'!$A:$R,$Q1608, 4)</f>
        <v>#N/A</v>
      </c>
      <c r="V1608" s="8" t="e">
        <f t="array" ref="V1608">INDEX('Fitting Report'!$A:$R,$Q1608, 5)</f>
        <v>#N/A</v>
      </c>
      <c r="W1608" s="8" t="e">
        <f t="array" ref="W1608">INDEX('Fitting Report'!$A:$R,$Q1608, 6)</f>
        <v>#N/A</v>
      </c>
      <c r="X1608" s="8" t="e">
        <f t="array" ref="X1608">INDEX('Fitting Report'!$A:$R,$Q1608, 7)</f>
        <v>#N/A</v>
      </c>
      <c r="Y1608" s="8" t="e">
        <f t="array" ref="Y1608">INDEX('Fitting Report'!$A:$R,$Q1608, 8)</f>
        <v>#N/A</v>
      </c>
      <c r="Z1608" s="8" t="e">
        <f t="array" ref="Z1608">INDEX('Fitting Report'!$A:$R,$Q1608, 9)</f>
        <v>#N/A</v>
      </c>
      <c r="AA1608" s="8" t="e">
        <f t="array" ref="AA1608">INDEX('Fitting Report'!$A:$R,$Q1608, 10)</f>
        <v>#N/A</v>
      </c>
      <c r="AB1608" s="8" t="e">
        <f t="array" ref="AB1608">INDEX('Fitting Report'!$A:$R,$Q1608, 11)</f>
        <v>#N/A</v>
      </c>
      <c r="AC1608" s="8" t="e">
        <f t="array" ref="AC1608">INDEX('Fitting Report'!$A:$R,$Q1608, 12)</f>
        <v>#N/A</v>
      </c>
      <c r="AD1608" s="8" t="e">
        <f t="array" ref="AD1608">INDEX('Fitting Report'!$A:$R,$Q1608, 13)</f>
        <v>#N/A</v>
      </c>
      <c r="AE1608" s="8" t="e">
        <f t="array" ref="AE1608">INDEX('Fitting Report'!$A:$R,$Q1608, 14)</f>
        <v>#N/A</v>
      </c>
      <c r="AF1608" s="8" t="e">
        <f t="array" ref="AF1608">INDEX('Fitting Report'!$A:$R,$Q1608, 15)</f>
        <v>#N/A</v>
      </c>
      <c r="AG1608" s="8" t="e">
        <f t="array" ref="AG1608">INDEX('Fitting Report'!$A:$R,$Q1608, 16)</f>
        <v>#N/A</v>
      </c>
      <c r="AH1608" s="8" t="e">
        <f t="array" ref="AH1608">INDEX('Fitting Report'!$A:$R,$Q1608, 17)</f>
        <v>#N/A</v>
      </c>
      <c r="AI1608" s="8" t="e">
        <f t="array" ref="AI1608">INDEX('Fitting Report'!$A:$R,$Q1608, 18)</f>
        <v>#N/A</v>
      </c>
    </row>
    <row r="1609" spans="1:35" x14ac:dyDescent="0.2">
      <c r="A1609" s="1"/>
      <c r="B1609" s="1"/>
      <c r="C1609" s="1"/>
      <c r="E1609" s="1"/>
      <c r="H1609" s="4" t="e">
        <f>MATCH(D1609,'Pipe Report'!$C:$C,FALSE)</f>
        <v>#N/A</v>
      </c>
      <c r="I1609" s="4" t="e">
        <f t="array" ref="I1609">INDEX('Pipe Report'!$A:$I,$H1609, 1)</f>
        <v>#N/A</v>
      </c>
      <c r="J1609" s="4" t="e">
        <f t="array" ref="J1609">INDEX('Pipe Report'!$A:$I,$H1609, 2)</f>
        <v>#N/A</v>
      </c>
      <c r="K1609" s="4" t="e">
        <f t="array" ref="K1609">INDEX('Pipe Report'!$A:$I,$H1609, 4)</f>
        <v>#N/A</v>
      </c>
      <c r="L1609" s="4" t="e">
        <f t="array" ref="L1609">INDEX('Pipe Report'!$A:$I,$H1609, 5)</f>
        <v>#N/A</v>
      </c>
      <c r="M1609" s="4" t="e">
        <f t="array" ref="M1609">INDEX('Pipe Report'!$A:$I,$H1609, 6)</f>
        <v>#N/A</v>
      </c>
      <c r="N1609" s="4" t="e">
        <f t="array" ref="N1609">INDEX('Pipe Report'!$A:$I,$H1609, 7)</f>
        <v>#N/A</v>
      </c>
      <c r="O1609" s="4" t="e">
        <f t="array" ref="O1609">INDEX('Pipe Report'!$A:$I,$H1609, 8)</f>
        <v>#N/A</v>
      </c>
      <c r="P1609" s="4" t="e">
        <f t="array" ref="P1609">INDEX('Pipe Report'!$A:$I,$H1609, 9)</f>
        <v>#N/A</v>
      </c>
      <c r="Q1609" s="8" t="e">
        <f>MATCH(E1609,'Fitting Report'!$H:$H,FALSE)</f>
        <v>#N/A</v>
      </c>
      <c r="R1609" s="8" t="e">
        <f t="array" ref="R1609">INDEX('Fitting Report'!$A:$R,$Q1609, 1)</f>
        <v>#N/A</v>
      </c>
      <c r="S1609" s="8" t="e">
        <f t="array" ref="S1609">INDEX('Fitting Report'!$A:$R,$Q1609, 2)</f>
        <v>#N/A</v>
      </c>
      <c r="T1609" s="8" t="e">
        <f t="array" ref="T1609">INDEX('Fitting Report'!$A:$R,$Q1609, 3)</f>
        <v>#N/A</v>
      </c>
      <c r="U1609" s="8" t="e">
        <f t="array" ref="U1609">INDEX('Fitting Report'!$A:$R,$Q1609, 4)</f>
        <v>#N/A</v>
      </c>
      <c r="V1609" s="8" t="e">
        <f t="array" ref="V1609">INDEX('Fitting Report'!$A:$R,$Q1609, 5)</f>
        <v>#N/A</v>
      </c>
      <c r="W1609" s="8" t="e">
        <f t="array" ref="W1609">INDEX('Fitting Report'!$A:$R,$Q1609, 6)</f>
        <v>#N/A</v>
      </c>
      <c r="X1609" s="8" t="e">
        <f t="array" ref="X1609">INDEX('Fitting Report'!$A:$R,$Q1609, 7)</f>
        <v>#N/A</v>
      </c>
      <c r="Y1609" s="8" t="e">
        <f t="array" ref="Y1609">INDEX('Fitting Report'!$A:$R,$Q1609, 8)</f>
        <v>#N/A</v>
      </c>
      <c r="Z1609" s="8" t="e">
        <f t="array" ref="Z1609">INDEX('Fitting Report'!$A:$R,$Q1609, 9)</f>
        <v>#N/A</v>
      </c>
      <c r="AA1609" s="8" t="e">
        <f t="array" ref="AA1609">INDEX('Fitting Report'!$A:$R,$Q1609, 10)</f>
        <v>#N/A</v>
      </c>
      <c r="AB1609" s="8" t="e">
        <f t="array" ref="AB1609">INDEX('Fitting Report'!$A:$R,$Q1609, 11)</f>
        <v>#N/A</v>
      </c>
      <c r="AC1609" s="8" t="e">
        <f t="array" ref="AC1609">INDEX('Fitting Report'!$A:$R,$Q1609, 12)</f>
        <v>#N/A</v>
      </c>
      <c r="AD1609" s="8" t="e">
        <f t="array" ref="AD1609">INDEX('Fitting Report'!$A:$R,$Q1609, 13)</f>
        <v>#N/A</v>
      </c>
      <c r="AE1609" s="8" t="e">
        <f t="array" ref="AE1609">INDEX('Fitting Report'!$A:$R,$Q1609, 14)</f>
        <v>#N/A</v>
      </c>
      <c r="AF1609" s="8" t="e">
        <f t="array" ref="AF1609">INDEX('Fitting Report'!$A:$R,$Q1609, 15)</f>
        <v>#N/A</v>
      </c>
      <c r="AG1609" s="8" t="e">
        <f t="array" ref="AG1609">INDEX('Fitting Report'!$A:$R,$Q1609, 16)</f>
        <v>#N/A</v>
      </c>
      <c r="AH1609" s="8" t="e">
        <f t="array" ref="AH1609">INDEX('Fitting Report'!$A:$R,$Q1609, 17)</f>
        <v>#N/A</v>
      </c>
      <c r="AI1609" s="8" t="e">
        <f t="array" ref="AI1609">INDEX('Fitting Report'!$A:$R,$Q1609, 18)</f>
        <v>#N/A</v>
      </c>
    </row>
    <row r="1610" spans="1:35" x14ac:dyDescent="0.2">
      <c r="A1610" s="1"/>
      <c r="B1610" s="1"/>
      <c r="C1610" s="1"/>
      <c r="E1610" s="1"/>
      <c r="H1610" s="4" t="e">
        <f>MATCH(D1610,'Pipe Report'!$C:$C,FALSE)</f>
        <v>#N/A</v>
      </c>
      <c r="I1610" s="4" t="e">
        <f t="array" ref="I1610">INDEX('Pipe Report'!$A:$I,$H1610, 1)</f>
        <v>#N/A</v>
      </c>
      <c r="J1610" s="4" t="e">
        <f t="array" ref="J1610">INDEX('Pipe Report'!$A:$I,$H1610, 2)</f>
        <v>#N/A</v>
      </c>
      <c r="K1610" s="4" t="e">
        <f t="array" ref="K1610">INDEX('Pipe Report'!$A:$I,$H1610, 4)</f>
        <v>#N/A</v>
      </c>
      <c r="L1610" s="4" t="e">
        <f t="array" ref="L1610">INDEX('Pipe Report'!$A:$I,$H1610, 5)</f>
        <v>#N/A</v>
      </c>
      <c r="M1610" s="4" t="e">
        <f t="array" ref="M1610">INDEX('Pipe Report'!$A:$I,$H1610, 6)</f>
        <v>#N/A</v>
      </c>
      <c r="N1610" s="4" t="e">
        <f t="array" ref="N1610">INDEX('Pipe Report'!$A:$I,$H1610, 7)</f>
        <v>#N/A</v>
      </c>
      <c r="O1610" s="4" t="e">
        <f t="array" ref="O1610">INDEX('Pipe Report'!$A:$I,$H1610, 8)</f>
        <v>#N/A</v>
      </c>
      <c r="P1610" s="4" t="e">
        <f t="array" ref="P1610">INDEX('Pipe Report'!$A:$I,$H1610, 9)</f>
        <v>#N/A</v>
      </c>
      <c r="Q1610" s="8" t="e">
        <f>MATCH(E1610,'Fitting Report'!$H:$H,FALSE)</f>
        <v>#N/A</v>
      </c>
      <c r="R1610" s="8" t="e">
        <f t="array" ref="R1610">INDEX('Fitting Report'!$A:$R,$Q1610, 1)</f>
        <v>#N/A</v>
      </c>
      <c r="S1610" s="8" t="e">
        <f t="array" ref="S1610">INDEX('Fitting Report'!$A:$R,$Q1610, 2)</f>
        <v>#N/A</v>
      </c>
      <c r="T1610" s="8" t="e">
        <f t="array" ref="T1610">INDEX('Fitting Report'!$A:$R,$Q1610, 3)</f>
        <v>#N/A</v>
      </c>
      <c r="U1610" s="8" t="e">
        <f t="array" ref="U1610">INDEX('Fitting Report'!$A:$R,$Q1610, 4)</f>
        <v>#N/A</v>
      </c>
      <c r="V1610" s="8" t="e">
        <f t="array" ref="V1610">INDEX('Fitting Report'!$A:$R,$Q1610, 5)</f>
        <v>#N/A</v>
      </c>
      <c r="W1610" s="8" t="e">
        <f t="array" ref="W1610">INDEX('Fitting Report'!$A:$R,$Q1610, 6)</f>
        <v>#N/A</v>
      </c>
      <c r="X1610" s="8" t="e">
        <f t="array" ref="X1610">INDEX('Fitting Report'!$A:$R,$Q1610, 7)</f>
        <v>#N/A</v>
      </c>
      <c r="Y1610" s="8" t="e">
        <f t="array" ref="Y1610">INDEX('Fitting Report'!$A:$R,$Q1610, 8)</f>
        <v>#N/A</v>
      </c>
      <c r="Z1610" s="8" t="e">
        <f t="array" ref="Z1610">INDEX('Fitting Report'!$A:$R,$Q1610, 9)</f>
        <v>#N/A</v>
      </c>
      <c r="AA1610" s="8" t="e">
        <f t="array" ref="AA1610">INDEX('Fitting Report'!$A:$R,$Q1610, 10)</f>
        <v>#N/A</v>
      </c>
      <c r="AB1610" s="8" t="e">
        <f t="array" ref="AB1610">INDEX('Fitting Report'!$A:$R,$Q1610, 11)</f>
        <v>#N/A</v>
      </c>
      <c r="AC1610" s="8" t="e">
        <f t="array" ref="AC1610">INDEX('Fitting Report'!$A:$R,$Q1610, 12)</f>
        <v>#N/A</v>
      </c>
      <c r="AD1610" s="8" t="e">
        <f t="array" ref="AD1610">INDEX('Fitting Report'!$A:$R,$Q1610, 13)</f>
        <v>#N/A</v>
      </c>
      <c r="AE1610" s="8" t="e">
        <f t="array" ref="AE1610">INDEX('Fitting Report'!$A:$R,$Q1610, 14)</f>
        <v>#N/A</v>
      </c>
      <c r="AF1610" s="8" t="e">
        <f t="array" ref="AF1610">INDEX('Fitting Report'!$A:$R,$Q1610, 15)</f>
        <v>#N/A</v>
      </c>
      <c r="AG1610" s="8" t="e">
        <f t="array" ref="AG1610">INDEX('Fitting Report'!$A:$R,$Q1610, 16)</f>
        <v>#N/A</v>
      </c>
      <c r="AH1610" s="8" t="e">
        <f t="array" ref="AH1610">INDEX('Fitting Report'!$A:$R,$Q1610, 17)</f>
        <v>#N/A</v>
      </c>
      <c r="AI1610" s="8" t="e">
        <f t="array" ref="AI1610">INDEX('Fitting Report'!$A:$R,$Q1610, 18)</f>
        <v>#N/A</v>
      </c>
    </row>
    <row r="1611" spans="1:35" x14ac:dyDescent="0.2">
      <c r="A1611" s="1"/>
      <c r="B1611" s="1"/>
      <c r="C1611" s="1"/>
      <c r="E1611" s="1"/>
      <c r="H1611" s="4" t="e">
        <f>MATCH(D1611,'Pipe Report'!$C:$C,FALSE)</f>
        <v>#N/A</v>
      </c>
      <c r="I1611" s="4" t="e">
        <f t="array" ref="I1611">INDEX('Pipe Report'!$A:$I,$H1611, 1)</f>
        <v>#N/A</v>
      </c>
      <c r="J1611" s="4" t="e">
        <f t="array" ref="J1611">INDEX('Pipe Report'!$A:$I,$H1611, 2)</f>
        <v>#N/A</v>
      </c>
      <c r="K1611" s="4" t="e">
        <f t="array" ref="K1611">INDEX('Pipe Report'!$A:$I,$H1611, 4)</f>
        <v>#N/A</v>
      </c>
      <c r="L1611" s="4" t="e">
        <f t="array" ref="L1611">INDEX('Pipe Report'!$A:$I,$H1611, 5)</f>
        <v>#N/A</v>
      </c>
      <c r="M1611" s="4" t="e">
        <f t="array" ref="M1611">INDEX('Pipe Report'!$A:$I,$H1611, 6)</f>
        <v>#N/A</v>
      </c>
      <c r="N1611" s="4" t="e">
        <f t="array" ref="N1611">INDEX('Pipe Report'!$A:$I,$H1611, 7)</f>
        <v>#N/A</v>
      </c>
      <c r="O1611" s="4" t="e">
        <f t="array" ref="O1611">INDEX('Pipe Report'!$A:$I,$H1611, 8)</f>
        <v>#N/A</v>
      </c>
      <c r="P1611" s="4" t="e">
        <f t="array" ref="P1611">INDEX('Pipe Report'!$A:$I,$H1611, 9)</f>
        <v>#N/A</v>
      </c>
      <c r="Q1611" s="8" t="e">
        <f>MATCH(E1611,'Fitting Report'!$H:$H,FALSE)</f>
        <v>#N/A</v>
      </c>
      <c r="R1611" s="8" t="e">
        <f t="array" ref="R1611">INDEX('Fitting Report'!$A:$R,$Q1611, 1)</f>
        <v>#N/A</v>
      </c>
      <c r="S1611" s="8" t="e">
        <f t="array" ref="S1611">INDEX('Fitting Report'!$A:$R,$Q1611, 2)</f>
        <v>#N/A</v>
      </c>
      <c r="T1611" s="8" t="e">
        <f t="array" ref="T1611">INDEX('Fitting Report'!$A:$R,$Q1611, 3)</f>
        <v>#N/A</v>
      </c>
      <c r="U1611" s="8" t="e">
        <f t="array" ref="U1611">INDEX('Fitting Report'!$A:$R,$Q1611, 4)</f>
        <v>#N/A</v>
      </c>
      <c r="V1611" s="8" t="e">
        <f t="array" ref="V1611">INDEX('Fitting Report'!$A:$R,$Q1611, 5)</f>
        <v>#N/A</v>
      </c>
      <c r="W1611" s="8" t="e">
        <f t="array" ref="W1611">INDEX('Fitting Report'!$A:$R,$Q1611, 6)</f>
        <v>#N/A</v>
      </c>
      <c r="X1611" s="8" t="e">
        <f t="array" ref="X1611">INDEX('Fitting Report'!$A:$R,$Q1611, 7)</f>
        <v>#N/A</v>
      </c>
      <c r="Y1611" s="8" t="e">
        <f t="array" ref="Y1611">INDEX('Fitting Report'!$A:$R,$Q1611, 8)</f>
        <v>#N/A</v>
      </c>
      <c r="Z1611" s="8" t="e">
        <f t="array" ref="Z1611">INDEX('Fitting Report'!$A:$R,$Q1611, 9)</f>
        <v>#N/A</v>
      </c>
      <c r="AA1611" s="8" t="e">
        <f t="array" ref="AA1611">INDEX('Fitting Report'!$A:$R,$Q1611, 10)</f>
        <v>#N/A</v>
      </c>
      <c r="AB1611" s="8" t="e">
        <f t="array" ref="AB1611">INDEX('Fitting Report'!$A:$R,$Q1611, 11)</f>
        <v>#N/A</v>
      </c>
      <c r="AC1611" s="8" t="e">
        <f t="array" ref="AC1611">INDEX('Fitting Report'!$A:$R,$Q1611, 12)</f>
        <v>#N/A</v>
      </c>
      <c r="AD1611" s="8" t="e">
        <f t="array" ref="AD1611">INDEX('Fitting Report'!$A:$R,$Q1611, 13)</f>
        <v>#N/A</v>
      </c>
      <c r="AE1611" s="8" t="e">
        <f t="array" ref="AE1611">INDEX('Fitting Report'!$A:$R,$Q1611, 14)</f>
        <v>#N/A</v>
      </c>
      <c r="AF1611" s="8" t="e">
        <f t="array" ref="AF1611">INDEX('Fitting Report'!$A:$R,$Q1611, 15)</f>
        <v>#N/A</v>
      </c>
      <c r="AG1611" s="8" t="e">
        <f t="array" ref="AG1611">INDEX('Fitting Report'!$A:$R,$Q1611, 16)</f>
        <v>#N/A</v>
      </c>
      <c r="AH1611" s="8" t="e">
        <f t="array" ref="AH1611">INDEX('Fitting Report'!$A:$R,$Q1611, 17)</f>
        <v>#N/A</v>
      </c>
      <c r="AI1611" s="8" t="e">
        <f t="array" ref="AI1611">INDEX('Fitting Report'!$A:$R,$Q1611, 18)</f>
        <v>#N/A</v>
      </c>
    </row>
    <row r="1612" spans="1:35" x14ac:dyDescent="0.2">
      <c r="A1612" s="1"/>
      <c r="B1612" s="1"/>
      <c r="C1612" s="1"/>
      <c r="E1612" s="1"/>
      <c r="H1612" s="4" t="e">
        <f>MATCH(D1612,'Pipe Report'!$C:$C,FALSE)</f>
        <v>#N/A</v>
      </c>
      <c r="I1612" s="4" t="e">
        <f t="array" ref="I1612">INDEX('Pipe Report'!$A:$I,$H1612, 1)</f>
        <v>#N/A</v>
      </c>
      <c r="J1612" s="4" t="e">
        <f t="array" ref="J1612">INDEX('Pipe Report'!$A:$I,$H1612, 2)</f>
        <v>#N/A</v>
      </c>
      <c r="K1612" s="4" t="e">
        <f t="array" ref="K1612">INDEX('Pipe Report'!$A:$I,$H1612, 4)</f>
        <v>#N/A</v>
      </c>
      <c r="L1612" s="4" t="e">
        <f t="array" ref="L1612">INDEX('Pipe Report'!$A:$I,$H1612, 5)</f>
        <v>#N/A</v>
      </c>
      <c r="M1612" s="4" t="e">
        <f t="array" ref="M1612">INDEX('Pipe Report'!$A:$I,$H1612, 6)</f>
        <v>#N/A</v>
      </c>
      <c r="N1612" s="4" t="e">
        <f t="array" ref="N1612">INDEX('Pipe Report'!$A:$I,$H1612, 7)</f>
        <v>#N/A</v>
      </c>
      <c r="O1612" s="4" t="e">
        <f t="array" ref="O1612">INDEX('Pipe Report'!$A:$I,$H1612, 8)</f>
        <v>#N/A</v>
      </c>
      <c r="P1612" s="4" t="e">
        <f t="array" ref="P1612">INDEX('Pipe Report'!$A:$I,$H1612, 9)</f>
        <v>#N/A</v>
      </c>
      <c r="Q1612" s="8" t="e">
        <f>MATCH(E1612,'Fitting Report'!$H:$H,FALSE)</f>
        <v>#N/A</v>
      </c>
      <c r="R1612" s="8" t="e">
        <f t="array" ref="R1612">INDEX('Fitting Report'!$A:$R,$Q1612, 1)</f>
        <v>#N/A</v>
      </c>
      <c r="S1612" s="8" t="e">
        <f t="array" ref="S1612">INDEX('Fitting Report'!$A:$R,$Q1612, 2)</f>
        <v>#N/A</v>
      </c>
      <c r="T1612" s="8" t="e">
        <f t="array" ref="T1612">INDEX('Fitting Report'!$A:$R,$Q1612, 3)</f>
        <v>#N/A</v>
      </c>
      <c r="U1612" s="8" t="e">
        <f t="array" ref="U1612">INDEX('Fitting Report'!$A:$R,$Q1612, 4)</f>
        <v>#N/A</v>
      </c>
      <c r="V1612" s="8" t="e">
        <f t="array" ref="V1612">INDEX('Fitting Report'!$A:$R,$Q1612, 5)</f>
        <v>#N/A</v>
      </c>
      <c r="W1612" s="8" t="e">
        <f t="array" ref="W1612">INDEX('Fitting Report'!$A:$R,$Q1612, 6)</f>
        <v>#N/A</v>
      </c>
      <c r="X1612" s="8" t="e">
        <f t="array" ref="X1612">INDEX('Fitting Report'!$A:$R,$Q1612, 7)</f>
        <v>#N/A</v>
      </c>
      <c r="Y1612" s="8" t="e">
        <f t="array" ref="Y1612">INDEX('Fitting Report'!$A:$R,$Q1612, 8)</f>
        <v>#N/A</v>
      </c>
      <c r="Z1612" s="8" t="e">
        <f t="array" ref="Z1612">INDEX('Fitting Report'!$A:$R,$Q1612, 9)</f>
        <v>#N/A</v>
      </c>
      <c r="AA1612" s="8" t="e">
        <f t="array" ref="AA1612">INDEX('Fitting Report'!$A:$R,$Q1612, 10)</f>
        <v>#N/A</v>
      </c>
      <c r="AB1612" s="8" t="e">
        <f t="array" ref="AB1612">INDEX('Fitting Report'!$A:$R,$Q1612, 11)</f>
        <v>#N/A</v>
      </c>
      <c r="AC1612" s="8" t="e">
        <f t="array" ref="AC1612">INDEX('Fitting Report'!$A:$R,$Q1612, 12)</f>
        <v>#N/A</v>
      </c>
      <c r="AD1612" s="8" t="e">
        <f t="array" ref="AD1612">INDEX('Fitting Report'!$A:$R,$Q1612, 13)</f>
        <v>#N/A</v>
      </c>
      <c r="AE1612" s="8" t="e">
        <f t="array" ref="AE1612">INDEX('Fitting Report'!$A:$R,$Q1612, 14)</f>
        <v>#N/A</v>
      </c>
      <c r="AF1612" s="8" t="e">
        <f t="array" ref="AF1612">INDEX('Fitting Report'!$A:$R,$Q1612, 15)</f>
        <v>#N/A</v>
      </c>
      <c r="AG1612" s="8" t="e">
        <f t="array" ref="AG1612">INDEX('Fitting Report'!$A:$R,$Q1612, 16)</f>
        <v>#N/A</v>
      </c>
      <c r="AH1612" s="8" t="e">
        <f t="array" ref="AH1612">INDEX('Fitting Report'!$A:$R,$Q1612, 17)</f>
        <v>#N/A</v>
      </c>
      <c r="AI1612" s="8" t="e">
        <f t="array" ref="AI1612">INDEX('Fitting Report'!$A:$R,$Q1612, 18)</f>
        <v>#N/A</v>
      </c>
    </row>
    <row r="1613" spans="1:35" x14ac:dyDescent="0.2">
      <c r="A1613" s="1"/>
      <c r="B1613" s="1"/>
      <c r="C1613" s="1"/>
      <c r="E1613" s="1"/>
      <c r="H1613" s="4" t="e">
        <f>MATCH(D1613,'Pipe Report'!$C:$C,FALSE)</f>
        <v>#N/A</v>
      </c>
      <c r="I1613" s="4" t="e">
        <f t="array" ref="I1613">INDEX('Pipe Report'!$A:$I,$H1613, 1)</f>
        <v>#N/A</v>
      </c>
      <c r="J1613" s="4" t="e">
        <f t="array" ref="J1613">INDEX('Pipe Report'!$A:$I,$H1613, 2)</f>
        <v>#N/A</v>
      </c>
      <c r="K1613" s="4" t="e">
        <f t="array" ref="K1613">INDEX('Pipe Report'!$A:$I,$H1613, 4)</f>
        <v>#N/A</v>
      </c>
      <c r="L1613" s="4" t="e">
        <f t="array" ref="L1613">INDEX('Pipe Report'!$A:$I,$H1613, 5)</f>
        <v>#N/A</v>
      </c>
      <c r="M1613" s="4" t="e">
        <f t="array" ref="M1613">INDEX('Pipe Report'!$A:$I,$H1613, 6)</f>
        <v>#N/A</v>
      </c>
      <c r="N1613" s="4" t="e">
        <f t="array" ref="N1613">INDEX('Pipe Report'!$A:$I,$H1613, 7)</f>
        <v>#N/A</v>
      </c>
      <c r="O1613" s="4" t="e">
        <f t="array" ref="O1613">INDEX('Pipe Report'!$A:$I,$H1613, 8)</f>
        <v>#N/A</v>
      </c>
      <c r="P1613" s="4" t="e">
        <f t="array" ref="P1613">INDEX('Pipe Report'!$A:$I,$H1613, 9)</f>
        <v>#N/A</v>
      </c>
      <c r="Q1613" s="8" t="e">
        <f>MATCH(E1613,'Fitting Report'!$H:$H,FALSE)</f>
        <v>#N/A</v>
      </c>
      <c r="R1613" s="8" t="e">
        <f t="array" ref="R1613">INDEX('Fitting Report'!$A:$R,$Q1613, 1)</f>
        <v>#N/A</v>
      </c>
      <c r="S1613" s="8" t="e">
        <f t="array" ref="S1613">INDEX('Fitting Report'!$A:$R,$Q1613, 2)</f>
        <v>#N/A</v>
      </c>
      <c r="T1613" s="8" t="e">
        <f t="array" ref="T1613">INDEX('Fitting Report'!$A:$R,$Q1613, 3)</f>
        <v>#N/A</v>
      </c>
      <c r="U1613" s="8" t="e">
        <f t="array" ref="U1613">INDEX('Fitting Report'!$A:$R,$Q1613, 4)</f>
        <v>#N/A</v>
      </c>
      <c r="V1613" s="8" t="e">
        <f t="array" ref="V1613">INDEX('Fitting Report'!$A:$R,$Q1613, 5)</f>
        <v>#N/A</v>
      </c>
      <c r="W1613" s="8" t="e">
        <f t="array" ref="W1613">INDEX('Fitting Report'!$A:$R,$Q1613, 6)</f>
        <v>#N/A</v>
      </c>
      <c r="X1613" s="8" t="e">
        <f t="array" ref="X1613">INDEX('Fitting Report'!$A:$R,$Q1613, 7)</f>
        <v>#N/A</v>
      </c>
      <c r="Y1613" s="8" t="e">
        <f t="array" ref="Y1613">INDEX('Fitting Report'!$A:$R,$Q1613, 8)</f>
        <v>#N/A</v>
      </c>
      <c r="Z1613" s="8" t="e">
        <f t="array" ref="Z1613">INDEX('Fitting Report'!$A:$R,$Q1613, 9)</f>
        <v>#N/A</v>
      </c>
      <c r="AA1613" s="8" t="e">
        <f t="array" ref="AA1613">INDEX('Fitting Report'!$A:$R,$Q1613, 10)</f>
        <v>#N/A</v>
      </c>
      <c r="AB1613" s="8" t="e">
        <f t="array" ref="AB1613">INDEX('Fitting Report'!$A:$R,$Q1613, 11)</f>
        <v>#N/A</v>
      </c>
      <c r="AC1613" s="8" t="e">
        <f t="array" ref="AC1613">INDEX('Fitting Report'!$A:$R,$Q1613, 12)</f>
        <v>#N/A</v>
      </c>
      <c r="AD1613" s="8" t="e">
        <f t="array" ref="AD1613">INDEX('Fitting Report'!$A:$R,$Q1613, 13)</f>
        <v>#N/A</v>
      </c>
      <c r="AE1613" s="8" t="e">
        <f t="array" ref="AE1613">INDEX('Fitting Report'!$A:$R,$Q1613, 14)</f>
        <v>#N/A</v>
      </c>
      <c r="AF1613" s="8" t="e">
        <f t="array" ref="AF1613">INDEX('Fitting Report'!$A:$R,$Q1613, 15)</f>
        <v>#N/A</v>
      </c>
      <c r="AG1613" s="8" t="e">
        <f t="array" ref="AG1613">INDEX('Fitting Report'!$A:$R,$Q1613, 16)</f>
        <v>#N/A</v>
      </c>
      <c r="AH1613" s="8" t="e">
        <f t="array" ref="AH1613">INDEX('Fitting Report'!$A:$R,$Q1613, 17)</f>
        <v>#N/A</v>
      </c>
      <c r="AI1613" s="8" t="e">
        <f t="array" ref="AI1613">INDEX('Fitting Report'!$A:$R,$Q1613, 18)</f>
        <v>#N/A</v>
      </c>
    </row>
    <row r="1614" spans="1:35" x14ac:dyDescent="0.2">
      <c r="A1614" s="1"/>
      <c r="B1614" s="1"/>
      <c r="C1614" s="1"/>
      <c r="E1614" s="1"/>
      <c r="H1614" s="4" t="e">
        <f>MATCH(D1614,'Pipe Report'!$C:$C,FALSE)</f>
        <v>#N/A</v>
      </c>
      <c r="I1614" s="4" t="e">
        <f t="array" ref="I1614">INDEX('Pipe Report'!$A:$I,$H1614, 1)</f>
        <v>#N/A</v>
      </c>
      <c r="J1614" s="4" t="e">
        <f t="array" ref="J1614">INDEX('Pipe Report'!$A:$I,$H1614, 2)</f>
        <v>#N/A</v>
      </c>
      <c r="K1614" s="4" t="e">
        <f t="array" ref="K1614">INDEX('Pipe Report'!$A:$I,$H1614, 4)</f>
        <v>#N/A</v>
      </c>
      <c r="L1614" s="4" t="e">
        <f t="array" ref="L1614">INDEX('Pipe Report'!$A:$I,$H1614, 5)</f>
        <v>#N/A</v>
      </c>
      <c r="M1614" s="4" t="e">
        <f t="array" ref="M1614">INDEX('Pipe Report'!$A:$I,$H1614, 6)</f>
        <v>#N/A</v>
      </c>
      <c r="N1614" s="4" t="e">
        <f t="array" ref="N1614">INDEX('Pipe Report'!$A:$I,$H1614, 7)</f>
        <v>#N/A</v>
      </c>
      <c r="O1614" s="4" t="e">
        <f t="array" ref="O1614">INDEX('Pipe Report'!$A:$I,$H1614, 8)</f>
        <v>#N/A</v>
      </c>
      <c r="P1614" s="4" t="e">
        <f t="array" ref="P1614">INDEX('Pipe Report'!$A:$I,$H1614, 9)</f>
        <v>#N/A</v>
      </c>
      <c r="Q1614" s="8" t="e">
        <f>MATCH(E1614,'Fitting Report'!$H:$H,FALSE)</f>
        <v>#N/A</v>
      </c>
      <c r="R1614" s="8" t="e">
        <f t="array" ref="R1614">INDEX('Fitting Report'!$A:$R,$Q1614, 1)</f>
        <v>#N/A</v>
      </c>
      <c r="S1614" s="8" t="e">
        <f t="array" ref="S1614">INDEX('Fitting Report'!$A:$R,$Q1614, 2)</f>
        <v>#N/A</v>
      </c>
      <c r="T1614" s="8" t="e">
        <f t="array" ref="T1614">INDEX('Fitting Report'!$A:$R,$Q1614, 3)</f>
        <v>#N/A</v>
      </c>
      <c r="U1614" s="8" t="e">
        <f t="array" ref="U1614">INDEX('Fitting Report'!$A:$R,$Q1614, 4)</f>
        <v>#N/A</v>
      </c>
      <c r="V1614" s="8" t="e">
        <f t="array" ref="V1614">INDEX('Fitting Report'!$A:$R,$Q1614, 5)</f>
        <v>#N/A</v>
      </c>
      <c r="W1614" s="8" t="e">
        <f t="array" ref="W1614">INDEX('Fitting Report'!$A:$R,$Q1614, 6)</f>
        <v>#N/A</v>
      </c>
      <c r="X1614" s="8" t="e">
        <f t="array" ref="X1614">INDEX('Fitting Report'!$A:$R,$Q1614, 7)</f>
        <v>#N/A</v>
      </c>
      <c r="Y1614" s="8" t="e">
        <f t="array" ref="Y1614">INDEX('Fitting Report'!$A:$R,$Q1614, 8)</f>
        <v>#N/A</v>
      </c>
      <c r="Z1614" s="8" t="e">
        <f t="array" ref="Z1614">INDEX('Fitting Report'!$A:$R,$Q1614, 9)</f>
        <v>#N/A</v>
      </c>
      <c r="AA1614" s="8" t="e">
        <f t="array" ref="AA1614">INDEX('Fitting Report'!$A:$R,$Q1614, 10)</f>
        <v>#N/A</v>
      </c>
      <c r="AB1614" s="8" t="e">
        <f t="array" ref="AB1614">INDEX('Fitting Report'!$A:$R,$Q1614, 11)</f>
        <v>#N/A</v>
      </c>
      <c r="AC1614" s="8" t="e">
        <f t="array" ref="AC1614">INDEX('Fitting Report'!$A:$R,$Q1614, 12)</f>
        <v>#N/A</v>
      </c>
      <c r="AD1614" s="8" t="e">
        <f t="array" ref="AD1614">INDEX('Fitting Report'!$A:$R,$Q1614, 13)</f>
        <v>#N/A</v>
      </c>
      <c r="AE1614" s="8" t="e">
        <f t="array" ref="AE1614">INDEX('Fitting Report'!$A:$R,$Q1614, 14)</f>
        <v>#N/A</v>
      </c>
      <c r="AF1614" s="8" t="e">
        <f t="array" ref="AF1614">INDEX('Fitting Report'!$A:$R,$Q1614, 15)</f>
        <v>#N/A</v>
      </c>
      <c r="AG1614" s="8" t="e">
        <f t="array" ref="AG1614">INDEX('Fitting Report'!$A:$R,$Q1614, 16)</f>
        <v>#N/A</v>
      </c>
      <c r="AH1614" s="8" t="e">
        <f t="array" ref="AH1614">INDEX('Fitting Report'!$A:$R,$Q1614, 17)</f>
        <v>#N/A</v>
      </c>
      <c r="AI1614" s="8" t="e">
        <f t="array" ref="AI1614">INDEX('Fitting Report'!$A:$R,$Q1614, 18)</f>
        <v>#N/A</v>
      </c>
    </row>
    <row r="1615" spans="1:35" x14ac:dyDescent="0.2">
      <c r="A1615" s="1"/>
      <c r="B1615" s="1"/>
      <c r="C1615" s="1"/>
      <c r="E1615" s="1"/>
      <c r="H1615" s="4" t="e">
        <f>MATCH(D1615,'Pipe Report'!$C:$C,FALSE)</f>
        <v>#N/A</v>
      </c>
      <c r="I1615" s="4" t="e">
        <f t="array" ref="I1615">INDEX('Pipe Report'!$A:$I,$H1615, 1)</f>
        <v>#N/A</v>
      </c>
      <c r="J1615" s="4" t="e">
        <f t="array" ref="J1615">INDEX('Pipe Report'!$A:$I,$H1615, 2)</f>
        <v>#N/A</v>
      </c>
      <c r="K1615" s="4" t="e">
        <f t="array" ref="K1615">INDEX('Pipe Report'!$A:$I,$H1615, 4)</f>
        <v>#N/A</v>
      </c>
      <c r="L1615" s="4" t="e">
        <f t="array" ref="L1615">INDEX('Pipe Report'!$A:$I,$H1615, 5)</f>
        <v>#N/A</v>
      </c>
      <c r="M1615" s="4" t="e">
        <f t="array" ref="M1615">INDEX('Pipe Report'!$A:$I,$H1615, 6)</f>
        <v>#N/A</v>
      </c>
      <c r="N1615" s="4" t="e">
        <f t="array" ref="N1615">INDEX('Pipe Report'!$A:$I,$H1615, 7)</f>
        <v>#N/A</v>
      </c>
      <c r="O1615" s="4" t="e">
        <f t="array" ref="O1615">INDEX('Pipe Report'!$A:$I,$H1615, 8)</f>
        <v>#N/A</v>
      </c>
      <c r="P1615" s="4" t="e">
        <f t="array" ref="P1615">INDEX('Pipe Report'!$A:$I,$H1615, 9)</f>
        <v>#N/A</v>
      </c>
      <c r="Q1615" s="8" t="e">
        <f>MATCH(E1615,'Fitting Report'!$H:$H,FALSE)</f>
        <v>#N/A</v>
      </c>
      <c r="R1615" s="8" t="e">
        <f t="array" ref="R1615">INDEX('Fitting Report'!$A:$R,$Q1615, 1)</f>
        <v>#N/A</v>
      </c>
      <c r="S1615" s="8" t="e">
        <f t="array" ref="S1615">INDEX('Fitting Report'!$A:$R,$Q1615, 2)</f>
        <v>#N/A</v>
      </c>
      <c r="T1615" s="8" t="e">
        <f t="array" ref="T1615">INDEX('Fitting Report'!$A:$R,$Q1615, 3)</f>
        <v>#N/A</v>
      </c>
      <c r="U1615" s="8" t="e">
        <f t="array" ref="U1615">INDEX('Fitting Report'!$A:$R,$Q1615, 4)</f>
        <v>#N/A</v>
      </c>
      <c r="V1615" s="8" t="e">
        <f t="array" ref="V1615">INDEX('Fitting Report'!$A:$R,$Q1615, 5)</f>
        <v>#N/A</v>
      </c>
      <c r="W1615" s="8" t="e">
        <f t="array" ref="W1615">INDEX('Fitting Report'!$A:$R,$Q1615, 6)</f>
        <v>#N/A</v>
      </c>
      <c r="X1615" s="8" t="e">
        <f t="array" ref="X1615">INDEX('Fitting Report'!$A:$R,$Q1615, 7)</f>
        <v>#N/A</v>
      </c>
      <c r="Y1615" s="8" t="e">
        <f t="array" ref="Y1615">INDEX('Fitting Report'!$A:$R,$Q1615, 8)</f>
        <v>#N/A</v>
      </c>
      <c r="Z1615" s="8" t="e">
        <f t="array" ref="Z1615">INDEX('Fitting Report'!$A:$R,$Q1615, 9)</f>
        <v>#N/A</v>
      </c>
      <c r="AA1615" s="8" t="e">
        <f t="array" ref="AA1615">INDEX('Fitting Report'!$A:$R,$Q1615, 10)</f>
        <v>#N/A</v>
      </c>
      <c r="AB1615" s="8" t="e">
        <f t="array" ref="AB1615">INDEX('Fitting Report'!$A:$R,$Q1615, 11)</f>
        <v>#N/A</v>
      </c>
      <c r="AC1615" s="8" t="e">
        <f t="array" ref="AC1615">INDEX('Fitting Report'!$A:$R,$Q1615, 12)</f>
        <v>#N/A</v>
      </c>
      <c r="AD1615" s="8" t="e">
        <f t="array" ref="AD1615">INDEX('Fitting Report'!$A:$R,$Q1615, 13)</f>
        <v>#N/A</v>
      </c>
      <c r="AE1615" s="8" t="e">
        <f t="array" ref="AE1615">INDEX('Fitting Report'!$A:$R,$Q1615, 14)</f>
        <v>#N/A</v>
      </c>
      <c r="AF1615" s="8" t="e">
        <f t="array" ref="AF1615">INDEX('Fitting Report'!$A:$R,$Q1615, 15)</f>
        <v>#N/A</v>
      </c>
      <c r="AG1615" s="8" t="e">
        <f t="array" ref="AG1615">INDEX('Fitting Report'!$A:$R,$Q1615, 16)</f>
        <v>#N/A</v>
      </c>
      <c r="AH1615" s="8" t="e">
        <f t="array" ref="AH1615">INDEX('Fitting Report'!$A:$R,$Q1615, 17)</f>
        <v>#N/A</v>
      </c>
      <c r="AI1615" s="8" t="e">
        <f t="array" ref="AI1615">INDEX('Fitting Report'!$A:$R,$Q1615, 18)</f>
        <v>#N/A</v>
      </c>
    </row>
    <row r="1616" spans="1:35" x14ac:dyDescent="0.2">
      <c r="A1616" s="1"/>
      <c r="B1616" s="1"/>
      <c r="C1616" s="1"/>
      <c r="E1616" s="1"/>
      <c r="H1616" s="4" t="e">
        <f>MATCH(D1616,'Pipe Report'!$C:$C,FALSE)</f>
        <v>#N/A</v>
      </c>
      <c r="I1616" s="4" t="e">
        <f t="array" ref="I1616">INDEX('Pipe Report'!$A:$I,$H1616, 1)</f>
        <v>#N/A</v>
      </c>
      <c r="J1616" s="4" t="e">
        <f t="array" ref="J1616">INDEX('Pipe Report'!$A:$I,$H1616, 2)</f>
        <v>#N/A</v>
      </c>
      <c r="K1616" s="4" t="e">
        <f t="array" ref="K1616">INDEX('Pipe Report'!$A:$I,$H1616, 4)</f>
        <v>#N/A</v>
      </c>
      <c r="L1616" s="4" t="e">
        <f t="array" ref="L1616">INDEX('Pipe Report'!$A:$I,$H1616, 5)</f>
        <v>#N/A</v>
      </c>
      <c r="M1616" s="4" t="e">
        <f t="array" ref="M1616">INDEX('Pipe Report'!$A:$I,$H1616, 6)</f>
        <v>#N/A</v>
      </c>
      <c r="N1616" s="4" t="e">
        <f t="array" ref="N1616">INDEX('Pipe Report'!$A:$I,$H1616, 7)</f>
        <v>#N/A</v>
      </c>
      <c r="O1616" s="4" t="e">
        <f t="array" ref="O1616">INDEX('Pipe Report'!$A:$I,$H1616, 8)</f>
        <v>#N/A</v>
      </c>
      <c r="P1616" s="4" t="e">
        <f t="array" ref="P1616">INDEX('Pipe Report'!$A:$I,$H1616, 9)</f>
        <v>#N/A</v>
      </c>
      <c r="Q1616" s="8" t="e">
        <f>MATCH(E1616,'Fitting Report'!$H:$H,FALSE)</f>
        <v>#N/A</v>
      </c>
      <c r="R1616" s="8" t="e">
        <f t="array" ref="R1616">INDEX('Fitting Report'!$A:$R,$Q1616, 1)</f>
        <v>#N/A</v>
      </c>
      <c r="S1616" s="8" t="e">
        <f t="array" ref="S1616">INDEX('Fitting Report'!$A:$R,$Q1616, 2)</f>
        <v>#N/A</v>
      </c>
      <c r="T1616" s="8" t="e">
        <f t="array" ref="T1616">INDEX('Fitting Report'!$A:$R,$Q1616, 3)</f>
        <v>#N/A</v>
      </c>
      <c r="U1616" s="8" t="e">
        <f t="array" ref="U1616">INDEX('Fitting Report'!$A:$R,$Q1616, 4)</f>
        <v>#N/A</v>
      </c>
      <c r="V1616" s="8" t="e">
        <f t="array" ref="V1616">INDEX('Fitting Report'!$A:$R,$Q1616, 5)</f>
        <v>#N/A</v>
      </c>
      <c r="W1616" s="8" t="e">
        <f t="array" ref="W1616">INDEX('Fitting Report'!$A:$R,$Q1616, 6)</f>
        <v>#N/A</v>
      </c>
      <c r="X1616" s="8" t="e">
        <f t="array" ref="X1616">INDEX('Fitting Report'!$A:$R,$Q1616, 7)</f>
        <v>#N/A</v>
      </c>
      <c r="Y1616" s="8" t="e">
        <f t="array" ref="Y1616">INDEX('Fitting Report'!$A:$R,$Q1616, 8)</f>
        <v>#N/A</v>
      </c>
      <c r="Z1616" s="8" t="e">
        <f t="array" ref="Z1616">INDEX('Fitting Report'!$A:$R,$Q1616, 9)</f>
        <v>#N/A</v>
      </c>
      <c r="AA1616" s="8" t="e">
        <f t="array" ref="AA1616">INDEX('Fitting Report'!$A:$R,$Q1616, 10)</f>
        <v>#N/A</v>
      </c>
      <c r="AB1616" s="8" t="e">
        <f t="array" ref="AB1616">INDEX('Fitting Report'!$A:$R,$Q1616, 11)</f>
        <v>#N/A</v>
      </c>
      <c r="AC1616" s="8" t="e">
        <f t="array" ref="AC1616">INDEX('Fitting Report'!$A:$R,$Q1616, 12)</f>
        <v>#N/A</v>
      </c>
      <c r="AD1616" s="8" t="e">
        <f t="array" ref="AD1616">INDEX('Fitting Report'!$A:$R,$Q1616, 13)</f>
        <v>#N/A</v>
      </c>
      <c r="AE1616" s="8" t="e">
        <f t="array" ref="AE1616">INDEX('Fitting Report'!$A:$R,$Q1616, 14)</f>
        <v>#N/A</v>
      </c>
      <c r="AF1616" s="8" t="e">
        <f t="array" ref="AF1616">INDEX('Fitting Report'!$A:$R,$Q1616, 15)</f>
        <v>#N/A</v>
      </c>
      <c r="AG1616" s="8" t="e">
        <f t="array" ref="AG1616">INDEX('Fitting Report'!$A:$R,$Q1616, 16)</f>
        <v>#N/A</v>
      </c>
      <c r="AH1616" s="8" t="e">
        <f t="array" ref="AH1616">INDEX('Fitting Report'!$A:$R,$Q1616, 17)</f>
        <v>#N/A</v>
      </c>
      <c r="AI1616" s="8" t="e">
        <f t="array" ref="AI1616">INDEX('Fitting Report'!$A:$R,$Q1616, 18)</f>
        <v>#N/A</v>
      </c>
    </row>
    <row r="1617" spans="1:35" x14ac:dyDescent="0.2">
      <c r="A1617" s="1"/>
      <c r="B1617" s="1"/>
      <c r="C1617" s="1"/>
      <c r="E1617" s="1"/>
      <c r="H1617" s="4" t="e">
        <f>MATCH(D1617,'Pipe Report'!$C:$C,FALSE)</f>
        <v>#N/A</v>
      </c>
      <c r="I1617" s="4" t="e">
        <f t="array" ref="I1617">INDEX('Pipe Report'!$A:$I,$H1617, 1)</f>
        <v>#N/A</v>
      </c>
      <c r="J1617" s="4" t="e">
        <f t="array" ref="J1617">INDEX('Pipe Report'!$A:$I,$H1617, 2)</f>
        <v>#N/A</v>
      </c>
      <c r="K1617" s="4" t="e">
        <f t="array" ref="K1617">INDEX('Pipe Report'!$A:$I,$H1617, 4)</f>
        <v>#N/A</v>
      </c>
      <c r="L1617" s="4" t="e">
        <f t="array" ref="L1617">INDEX('Pipe Report'!$A:$I,$H1617, 5)</f>
        <v>#N/A</v>
      </c>
      <c r="M1617" s="4" t="e">
        <f t="array" ref="M1617">INDEX('Pipe Report'!$A:$I,$H1617, 6)</f>
        <v>#N/A</v>
      </c>
      <c r="N1617" s="4" t="e">
        <f t="array" ref="N1617">INDEX('Pipe Report'!$A:$I,$H1617, 7)</f>
        <v>#N/A</v>
      </c>
      <c r="O1617" s="4" t="e">
        <f t="array" ref="O1617">INDEX('Pipe Report'!$A:$I,$H1617, 8)</f>
        <v>#N/A</v>
      </c>
      <c r="P1617" s="4" t="e">
        <f t="array" ref="P1617">INDEX('Pipe Report'!$A:$I,$H1617, 9)</f>
        <v>#N/A</v>
      </c>
      <c r="Q1617" s="8" t="e">
        <f>MATCH(E1617,'Fitting Report'!$H:$H,FALSE)</f>
        <v>#N/A</v>
      </c>
      <c r="R1617" s="8" t="e">
        <f t="array" ref="R1617">INDEX('Fitting Report'!$A:$R,$Q1617, 1)</f>
        <v>#N/A</v>
      </c>
      <c r="S1617" s="8" t="e">
        <f t="array" ref="S1617">INDEX('Fitting Report'!$A:$R,$Q1617, 2)</f>
        <v>#N/A</v>
      </c>
      <c r="T1617" s="8" t="e">
        <f t="array" ref="T1617">INDEX('Fitting Report'!$A:$R,$Q1617, 3)</f>
        <v>#N/A</v>
      </c>
      <c r="U1617" s="8" t="e">
        <f t="array" ref="U1617">INDEX('Fitting Report'!$A:$R,$Q1617, 4)</f>
        <v>#N/A</v>
      </c>
      <c r="V1617" s="8" t="e">
        <f t="array" ref="V1617">INDEX('Fitting Report'!$A:$R,$Q1617, 5)</f>
        <v>#N/A</v>
      </c>
      <c r="W1617" s="8" t="e">
        <f t="array" ref="W1617">INDEX('Fitting Report'!$A:$R,$Q1617, 6)</f>
        <v>#N/A</v>
      </c>
      <c r="X1617" s="8" t="e">
        <f t="array" ref="X1617">INDEX('Fitting Report'!$A:$R,$Q1617, 7)</f>
        <v>#N/A</v>
      </c>
      <c r="Y1617" s="8" t="e">
        <f t="array" ref="Y1617">INDEX('Fitting Report'!$A:$R,$Q1617, 8)</f>
        <v>#N/A</v>
      </c>
      <c r="Z1617" s="8" t="e">
        <f t="array" ref="Z1617">INDEX('Fitting Report'!$A:$R,$Q1617, 9)</f>
        <v>#N/A</v>
      </c>
      <c r="AA1617" s="8" t="e">
        <f t="array" ref="AA1617">INDEX('Fitting Report'!$A:$R,$Q1617, 10)</f>
        <v>#N/A</v>
      </c>
      <c r="AB1617" s="8" t="e">
        <f t="array" ref="AB1617">INDEX('Fitting Report'!$A:$R,$Q1617, 11)</f>
        <v>#N/A</v>
      </c>
      <c r="AC1617" s="8" t="e">
        <f t="array" ref="AC1617">INDEX('Fitting Report'!$A:$R,$Q1617, 12)</f>
        <v>#N/A</v>
      </c>
      <c r="AD1617" s="8" t="e">
        <f t="array" ref="AD1617">INDEX('Fitting Report'!$A:$R,$Q1617, 13)</f>
        <v>#N/A</v>
      </c>
      <c r="AE1617" s="8" t="e">
        <f t="array" ref="AE1617">INDEX('Fitting Report'!$A:$R,$Q1617, 14)</f>
        <v>#N/A</v>
      </c>
      <c r="AF1617" s="8" t="e">
        <f t="array" ref="AF1617">INDEX('Fitting Report'!$A:$R,$Q1617, 15)</f>
        <v>#N/A</v>
      </c>
      <c r="AG1617" s="8" t="e">
        <f t="array" ref="AG1617">INDEX('Fitting Report'!$A:$R,$Q1617, 16)</f>
        <v>#N/A</v>
      </c>
      <c r="AH1617" s="8" t="e">
        <f t="array" ref="AH1617">INDEX('Fitting Report'!$A:$R,$Q1617, 17)</f>
        <v>#N/A</v>
      </c>
      <c r="AI1617" s="8" t="e">
        <f t="array" ref="AI1617">INDEX('Fitting Report'!$A:$R,$Q1617, 18)</f>
        <v>#N/A</v>
      </c>
    </row>
    <row r="1618" spans="1:35" x14ac:dyDescent="0.2">
      <c r="A1618" s="1"/>
      <c r="B1618" s="1"/>
      <c r="C1618" s="1"/>
      <c r="E1618" s="1"/>
      <c r="H1618" s="4" t="e">
        <f>MATCH(D1618,'Pipe Report'!$C:$C,FALSE)</f>
        <v>#N/A</v>
      </c>
      <c r="I1618" s="4" t="e">
        <f t="array" ref="I1618">INDEX('Pipe Report'!$A:$I,$H1618, 1)</f>
        <v>#N/A</v>
      </c>
      <c r="J1618" s="4" t="e">
        <f t="array" ref="J1618">INDEX('Pipe Report'!$A:$I,$H1618, 2)</f>
        <v>#N/A</v>
      </c>
      <c r="K1618" s="4" t="e">
        <f t="array" ref="K1618">INDEX('Pipe Report'!$A:$I,$H1618, 4)</f>
        <v>#N/A</v>
      </c>
      <c r="L1618" s="4" t="e">
        <f t="array" ref="L1618">INDEX('Pipe Report'!$A:$I,$H1618, 5)</f>
        <v>#N/A</v>
      </c>
      <c r="M1618" s="4" t="e">
        <f t="array" ref="M1618">INDEX('Pipe Report'!$A:$I,$H1618, 6)</f>
        <v>#N/A</v>
      </c>
      <c r="N1618" s="4" t="e">
        <f t="array" ref="N1618">INDEX('Pipe Report'!$A:$I,$H1618, 7)</f>
        <v>#N/A</v>
      </c>
      <c r="O1618" s="4" t="e">
        <f t="array" ref="O1618">INDEX('Pipe Report'!$A:$I,$H1618, 8)</f>
        <v>#N/A</v>
      </c>
      <c r="P1618" s="4" t="e">
        <f t="array" ref="P1618">INDEX('Pipe Report'!$A:$I,$H1618, 9)</f>
        <v>#N/A</v>
      </c>
      <c r="Q1618" s="8" t="e">
        <f>MATCH(E1618,'Fitting Report'!$H:$H,FALSE)</f>
        <v>#N/A</v>
      </c>
      <c r="R1618" s="8" t="e">
        <f t="array" ref="R1618">INDEX('Fitting Report'!$A:$R,$Q1618, 1)</f>
        <v>#N/A</v>
      </c>
      <c r="S1618" s="8" t="e">
        <f t="array" ref="S1618">INDEX('Fitting Report'!$A:$R,$Q1618, 2)</f>
        <v>#N/A</v>
      </c>
      <c r="T1618" s="8" t="e">
        <f t="array" ref="T1618">INDEX('Fitting Report'!$A:$R,$Q1618, 3)</f>
        <v>#N/A</v>
      </c>
      <c r="U1618" s="8" t="e">
        <f t="array" ref="U1618">INDEX('Fitting Report'!$A:$R,$Q1618, 4)</f>
        <v>#N/A</v>
      </c>
      <c r="V1618" s="8" t="e">
        <f t="array" ref="V1618">INDEX('Fitting Report'!$A:$R,$Q1618, 5)</f>
        <v>#N/A</v>
      </c>
      <c r="W1618" s="8" t="e">
        <f t="array" ref="W1618">INDEX('Fitting Report'!$A:$R,$Q1618, 6)</f>
        <v>#N/A</v>
      </c>
      <c r="X1618" s="8" t="e">
        <f t="array" ref="X1618">INDEX('Fitting Report'!$A:$R,$Q1618, 7)</f>
        <v>#N/A</v>
      </c>
      <c r="Y1618" s="8" t="e">
        <f t="array" ref="Y1618">INDEX('Fitting Report'!$A:$R,$Q1618, 8)</f>
        <v>#N/A</v>
      </c>
      <c r="Z1618" s="8" t="e">
        <f t="array" ref="Z1618">INDEX('Fitting Report'!$A:$R,$Q1618, 9)</f>
        <v>#N/A</v>
      </c>
      <c r="AA1618" s="8" t="e">
        <f t="array" ref="AA1618">INDEX('Fitting Report'!$A:$R,$Q1618, 10)</f>
        <v>#N/A</v>
      </c>
      <c r="AB1618" s="8" t="e">
        <f t="array" ref="AB1618">INDEX('Fitting Report'!$A:$R,$Q1618, 11)</f>
        <v>#N/A</v>
      </c>
      <c r="AC1618" s="8" t="e">
        <f t="array" ref="AC1618">INDEX('Fitting Report'!$A:$R,$Q1618, 12)</f>
        <v>#N/A</v>
      </c>
      <c r="AD1618" s="8" t="e">
        <f t="array" ref="AD1618">INDEX('Fitting Report'!$A:$R,$Q1618, 13)</f>
        <v>#N/A</v>
      </c>
      <c r="AE1618" s="8" t="e">
        <f t="array" ref="AE1618">INDEX('Fitting Report'!$A:$R,$Q1618, 14)</f>
        <v>#N/A</v>
      </c>
      <c r="AF1618" s="8" t="e">
        <f t="array" ref="AF1618">INDEX('Fitting Report'!$A:$R,$Q1618, 15)</f>
        <v>#N/A</v>
      </c>
      <c r="AG1618" s="8" t="e">
        <f t="array" ref="AG1618">INDEX('Fitting Report'!$A:$R,$Q1618, 16)</f>
        <v>#N/A</v>
      </c>
      <c r="AH1618" s="8" t="e">
        <f t="array" ref="AH1618">INDEX('Fitting Report'!$A:$R,$Q1618, 17)</f>
        <v>#N/A</v>
      </c>
      <c r="AI1618" s="8" t="e">
        <f t="array" ref="AI1618">INDEX('Fitting Report'!$A:$R,$Q1618, 18)</f>
        <v>#N/A</v>
      </c>
    </row>
    <row r="1619" spans="1:35" x14ac:dyDescent="0.2">
      <c r="A1619" s="1"/>
      <c r="B1619" s="1"/>
      <c r="C1619" s="1"/>
      <c r="E1619" s="1"/>
      <c r="H1619" s="4" t="e">
        <f>MATCH(D1619,'Pipe Report'!$C:$C,FALSE)</f>
        <v>#N/A</v>
      </c>
      <c r="I1619" s="4" t="e">
        <f t="array" ref="I1619">INDEX('Pipe Report'!$A:$I,$H1619, 1)</f>
        <v>#N/A</v>
      </c>
      <c r="J1619" s="4" t="e">
        <f t="array" ref="J1619">INDEX('Pipe Report'!$A:$I,$H1619, 2)</f>
        <v>#N/A</v>
      </c>
      <c r="K1619" s="4" t="e">
        <f t="array" ref="K1619">INDEX('Pipe Report'!$A:$I,$H1619, 4)</f>
        <v>#N/A</v>
      </c>
      <c r="L1619" s="4" t="e">
        <f t="array" ref="L1619">INDEX('Pipe Report'!$A:$I,$H1619, 5)</f>
        <v>#N/A</v>
      </c>
      <c r="M1619" s="4" t="e">
        <f t="array" ref="M1619">INDEX('Pipe Report'!$A:$I,$H1619, 6)</f>
        <v>#N/A</v>
      </c>
      <c r="N1619" s="4" t="e">
        <f t="array" ref="N1619">INDEX('Pipe Report'!$A:$I,$H1619, 7)</f>
        <v>#N/A</v>
      </c>
      <c r="O1619" s="4" t="e">
        <f t="array" ref="O1619">INDEX('Pipe Report'!$A:$I,$H1619, 8)</f>
        <v>#N/A</v>
      </c>
      <c r="P1619" s="4" t="e">
        <f t="array" ref="P1619">INDEX('Pipe Report'!$A:$I,$H1619, 9)</f>
        <v>#N/A</v>
      </c>
      <c r="Q1619" s="8" t="e">
        <f>MATCH(E1619,'Fitting Report'!$H:$H,FALSE)</f>
        <v>#N/A</v>
      </c>
      <c r="R1619" s="8" t="e">
        <f t="array" ref="R1619">INDEX('Fitting Report'!$A:$R,$Q1619, 1)</f>
        <v>#N/A</v>
      </c>
      <c r="S1619" s="8" t="e">
        <f t="array" ref="S1619">INDEX('Fitting Report'!$A:$R,$Q1619, 2)</f>
        <v>#N/A</v>
      </c>
      <c r="T1619" s="8" t="e">
        <f t="array" ref="T1619">INDEX('Fitting Report'!$A:$R,$Q1619, 3)</f>
        <v>#N/A</v>
      </c>
      <c r="U1619" s="8" t="e">
        <f t="array" ref="U1619">INDEX('Fitting Report'!$A:$R,$Q1619, 4)</f>
        <v>#N/A</v>
      </c>
      <c r="V1619" s="8" t="e">
        <f t="array" ref="V1619">INDEX('Fitting Report'!$A:$R,$Q1619, 5)</f>
        <v>#N/A</v>
      </c>
      <c r="W1619" s="8" t="e">
        <f t="array" ref="W1619">INDEX('Fitting Report'!$A:$R,$Q1619, 6)</f>
        <v>#N/A</v>
      </c>
      <c r="X1619" s="8" t="e">
        <f t="array" ref="X1619">INDEX('Fitting Report'!$A:$R,$Q1619, 7)</f>
        <v>#N/A</v>
      </c>
      <c r="Y1619" s="8" t="e">
        <f t="array" ref="Y1619">INDEX('Fitting Report'!$A:$R,$Q1619, 8)</f>
        <v>#N/A</v>
      </c>
      <c r="Z1619" s="8" t="e">
        <f t="array" ref="Z1619">INDEX('Fitting Report'!$A:$R,$Q1619, 9)</f>
        <v>#N/A</v>
      </c>
      <c r="AA1619" s="8" t="e">
        <f t="array" ref="AA1619">INDEX('Fitting Report'!$A:$R,$Q1619, 10)</f>
        <v>#N/A</v>
      </c>
      <c r="AB1619" s="8" t="e">
        <f t="array" ref="AB1619">INDEX('Fitting Report'!$A:$R,$Q1619, 11)</f>
        <v>#N/A</v>
      </c>
      <c r="AC1619" s="8" t="e">
        <f t="array" ref="AC1619">INDEX('Fitting Report'!$A:$R,$Q1619, 12)</f>
        <v>#N/A</v>
      </c>
      <c r="AD1619" s="8" t="e">
        <f t="array" ref="AD1619">INDEX('Fitting Report'!$A:$R,$Q1619, 13)</f>
        <v>#N/A</v>
      </c>
      <c r="AE1619" s="8" t="e">
        <f t="array" ref="AE1619">INDEX('Fitting Report'!$A:$R,$Q1619, 14)</f>
        <v>#N/A</v>
      </c>
      <c r="AF1619" s="8" t="e">
        <f t="array" ref="AF1619">INDEX('Fitting Report'!$A:$R,$Q1619, 15)</f>
        <v>#N/A</v>
      </c>
      <c r="AG1619" s="8" t="e">
        <f t="array" ref="AG1619">INDEX('Fitting Report'!$A:$R,$Q1619, 16)</f>
        <v>#N/A</v>
      </c>
      <c r="AH1619" s="8" t="e">
        <f t="array" ref="AH1619">INDEX('Fitting Report'!$A:$R,$Q1619, 17)</f>
        <v>#N/A</v>
      </c>
      <c r="AI1619" s="8" t="e">
        <f t="array" ref="AI1619">INDEX('Fitting Report'!$A:$R,$Q1619, 18)</f>
        <v>#N/A</v>
      </c>
    </row>
    <row r="1620" spans="1:35" x14ac:dyDescent="0.2">
      <c r="A1620" s="1"/>
      <c r="B1620" s="1"/>
      <c r="C1620" s="1"/>
      <c r="E1620" s="1"/>
      <c r="H1620" s="4" t="e">
        <f>MATCH(D1620,'Pipe Report'!$C:$C,FALSE)</f>
        <v>#N/A</v>
      </c>
      <c r="I1620" s="4" t="e">
        <f t="array" ref="I1620">INDEX('Pipe Report'!$A:$I,$H1620, 1)</f>
        <v>#N/A</v>
      </c>
      <c r="J1620" s="4" t="e">
        <f t="array" ref="J1620">INDEX('Pipe Report'!$A:$I,$H1620, 2)</f>
        <v>#N/A</v>
      </c>
      <c r="K1620" s="4" t="e">
        <f t="array" ref="K1620">INDEX('Pipe Report'!$A:$I,$H1620, 4)</f>
        <v>#N/A</v>
      </c>
      <c r="L1620" s="4" t="e">
        <f t="array" ref="L1620">INDEX('Pipe Report'!$A:$I,$H1620, 5)</f>
        <v>#N/A</v>
      </c>
      <c r="M1620" s="4" t="e">
        <f t="array" ref="M1620">INDEX('Pipe Report'!$A:$I,$H1620, 6)</f>
        <v>#N/A</v>
      </c>
      <c r="N1620" s="4" t="e">
        <f t="array" ref="N1620">INDEX('Pipe Report'!$A:$I,$H1620, 7)</f>
        <v>#N/A</v>
      </c>
      <c r="O1620" s="4" t="e">
        <f t="array" ref="O1620">INDEX('Pipe Report'!$A:$I,$H1620, 8)</f>
        <v>#N/A</v>
      </c>
      <c r="P1620" s="4" t="e">
        <f t="array" ref="P1620">INDEX('Pipe Report'!$A:$I,$H1620, 9)</f>
        <v>#N/A</v>
      </c>
      <c r="Q1620" s="8" t="e">
        <f>MATCH(E1620,'Fitting Report'!$H:$H,FALSE)</f>
        <v>#N/A</v>
      </c>
      <c r="R1620" s="8" t="e">
        <f t="array" ref="R1620">INDEX('Fitting Report'!$A:$R,$Q1620, 1)</f>
        <v>#N/A</v>
      </c>
      <c r="S1620" s="8" t="e">
        <f t="array" ref="S1620">INDEX('Fitting Report'!$A:$R,$Q1620, 2)</f>
        <v>#N/A</v>
      </c>
      <c r="T1620" s="8" t="e">
        <f t="array" ref="T1620">INDEX('Fitting Report'!$A:$R,$Q1620, 3)</f>
        <v>#N/A</v>
      </c>
      <c r="U1620" s="8" t="e">
        <f t="array" ref="U1620">INDEX('Fitting Report'!$A:$R,$Q1620, 4)</f>
        <v>#N/A</v>
      </c>
      <c r="V1620" s="8" t="e">
        <f t="array" ref="V1620">INDEX('Fitting Report'!$A:$R,$Q1620, 5)</f>
        <v>#N/A</v>
      </c>
      <c r="W1620" s="8" t="e">
        <f t="array" ref="W1620">INDEX('Fitting Report'!$A:$R,$Q1620, 6)</f>
        <v>#N/A</v>
      </c>
      <c r="X1620" s="8" t="e">
        <f t="array" ref="X1620">INDEX('Fitting Report'!$A:$R,$Q1620, 7)</f>
        <v>#N/A</v>
      </c>
      <c r="Y1620" s="8" t="e">
        <f t="array" ref="Y1620">INDEX('Fitting Report'!$A:$R,$Q1620, 8)</f>
        <v>#N/A</v>
      </c>
      <c r="Z1620" s="8" t="e">
        <f t="array" ref="Z1620">INDEX('Fitting Report'!$A:$R,$Q1620, 9)</f>
        <v>#N/A</v>
      </c>
      <c r="AA1620" s="8" t="e">
        <f t="array" ref="AA1620">INDEX('Fitting Report'!$A:$R,$Q1620, 10)</f>
        <v>#N/A</v>
      </c>
      <c r="AB1620" s="8" t="e">
        <f t="array" ref="AB1620">INDEX('Fitting Report'!$A:$R,$Q1620, 11)</f>
        <v>#N/A</v>
      </c>
      <c r="AC1620" s="8" t="e">
        <f t="array" ref="AC1620">INDEX('Fitting Report'!$A:$R,$Q1620, 12)</f>
        <v>#N/A</v>
      </c>
      <c r="AD1620" s="8" t="e">
        <f t="array" ref="AD1620">INDEX('Fitting Report'!$A:$R,$Q1620, 13)</f>
        <v>#N/A</v>
      </c>
      <c r="AE1620" s="8" t="e">
        <f t="array" ref="AE1620">INDEX('Fitting Report'!$A:$R,$Q1620, 14)</f>
        <v>#N/A</v>
      </c>
      <c r="AF1620" s="8" t="e">
        <f t="array" ref="AF1620">INDEX('Fitting Report'!$A:$R,$Q1620, 15)</f>
        <v>#N/A</v>
      </c>
      <c r="AG1620" s="8" t="e">
        <f t="array" ref="AG1620">INDEX('Fitting Report'!$A:$R,$Q1620, 16)</f>
        <v>#N/A</v>
      </c>
      <c r="AH1620" s="8" t="e">
        <f t="array" ref="AH1620">INDEX('Fitting Report'!$A:$R,$Q1620, 17)</f>
        <v>#N/A</v>
      </c>
      <c r="AI1620" s="8" t="e">
        <f t="array" ref="AI1620">INDEX('Fitting Report'!$A:$R,$Q1620, 18)</f>
        <v>#N/A</v>
      </c>
    </row>
    <row r="1621" spans="1:35" x14ac:dyDescent="0.2">
      <c r="A1621" s="1"/>
      <c r="B1621" s="1"/>
      <c r="C1621" s="1"/>
      <c r="E1621" s="1"/>
      <c r="H1621" s="4" t="e">
        <f>MATCH(D1621,'Pipe Report'!$C:$C,FALSE)</f>
        <v>#N/A</v>
      </c>
      <c r="I1621" s="4" t="e">
        <f t="array" ref="I1621">INDEX('Pipe Report'!$A:$I,$H1621, 1)</f>
        <v>#N/A</v>
      </c>
      <c r="J1621" s="4" t="e">
        <f t="array" ref="J1621">INDEX('Pipe Report'!$A:$I,$H1621, 2)</f>
        <v>#N/A</v>
      </c>
      <c r="K1621" s="4" t="e">
        <f t="array" ref="K1621">INDEX('Pipe Report'!$A:$I,$H1621, 4)</f>
        <v>#N/A</v>
      </c>
      <c r="L1621" s="4" t="e">
        <f t="array" ref="L1621">INDEX('Pipe Report'!$A:$I,$H1621, 5)</f>
        <v>#N/A</v>
      </c>
      <c r="M1621" s="4" t="e">
        <f t="array" ref="M1621">INDEX('Pipe Report'!$A:$I,$H1621, 6)</f>
        <v>#N/A</v>
      </c>
      <c r="N1621" s="4" t="e">
        <f t="array" ref="N1621">INDEX('Pipe Report'!$A:$I,$H1621, 7)</f>
        <v>#N/A</v>
      </c>
      <c r="O1621" s="4" t="e">
        <f t="array" ref="O1621">INDEX('Pipe Report'!$A:$I,$H1621, 8)</f>
        <v>#N/A</v>
      </c>
      <c r="P1621" s="4" t="e">
        <f t="array" ref="P1621">INDEX('Pipe Report'!$A:$I,$H1621, 9)</f>
        <v>#N/A</v>
      </c>
      <c r="Q1621" s="8" t="e">
        <f>MATCH(E1621,'Fitting Report'!$H:$H,FALSE)</f>
        <v>#N/A</v>
      </c>
      <c r="R1621" s="8" t="e">
        <f t="array" ref="R1621">INDEX('Fitting Report'!$A:$R,$Q1621, 1)</f>
        <v>#N/A</v>
      </c>
      <c r="S1621" s="8" t="e">
        <f t="array" ref="S1621">INDEX('Fitting Report'!$A:$R,$Q1621, 2)</f>
        <v>#N/A</v>
      </c>
      <c r="T1621" s="8" t="e">
        <f t="array" ref="T1621">INDEX('Fitting Report'!$A:$R,$Q1621, 3)</f>
        <v>#N/A</v>
      </c>
      <c r="U1621" s="8" t="e">
        <f t="array" ref="U1621">INDEX('Fitting Report'!$A:$R,$Q1621, 4)</f>
        <v>#N/A</v>
      </c>
      <c r="V1621" s="8" t="e">
        <f t="array" ref="V1621">INDEX('Fitting Report'!$A:$R,$Q1621, 5)</f>
        <v>#N/A</v>
      </c>
      <c r="W1621" s="8" t="e">
        <f t="array" ref="W1621">INDEX('Fitting Report'!$A:$R,$Q1621, 6)</f>
        <v>#N/A</v>
      </c>
      <c r="X1621" s="8" t="e">
        <f t="array" ref="X1621">INDEX('Fitting Report'!$A:$R,$Q1621, 7)</f>
        <v>#N/A</v>
      </c>
      <c r="Y1621" s="8" t="e">
        <f t="array" ref="Y1621">INDEX('Fitting Report'!$A:$R,$Q1621, 8)</f>
        <v>#N/A</v>
      </c>
      <c r="Z1621" s="8" t="e">
        <f t="array" ref="Z1621">INDEX('Fitting Report'!$A:$R,$Q1621, 9)</f>
        <v>#N/A</v>
      </c>
      <c r="AA1621" s="8" t="e">
        <f t="array" ref="AA1621">INDEX('Fitting Report'!$A:$R,$Q1621, 10)</f>
        <v>#N/A</v>
      </c>
      <c r="AB1621" s="8" t="e">
        <f t="array" ref="AB1621">INDEX('Fitting Report'!$A:$R,$Q1621, 11)</f>
        <v>#N/A</v>
      </c>
      <c r="AC1621" s="8" t="e">
        <f t="array" ref="AC1621">INDEX('Fitting Report'!$A:$R,$Q1621, 12)</f>
        <v>#N/A</v>
      </c>
      <c r="AD1621" s="8" t="e">
        <f t="array" ref="AD1621">INDEX('Fitting Report'!$A:$R,$Q1621, 13)</f>
        <v>#N/A</v>
      </c>
      <c r="AE1621" s="8" t="e">
        <f t="array" ref="AE1621">INDEX('Fitting Report'!$A:$R,$Q1621, 14)</f>
        <v>#N/A</v>
      </c>
      <c r="AF1621" s="8" t="e">
        <f t="array" ref="AF1621">INDEX('Fitting Report'!$A:$R,$Q1621, 15)</f>
        <v>#N/A</v>
      </c>
      <c r="AG1621" s="8" t="e">
        <f t="array" ref="AG1621">INDEX('Fitting Report'!$A:$R,$Q1621, 16)</f>
        <v>#N/A</v>
      </c>
      <c r="AH1621" s="8" t="e">
        <f t="array" ref="AH1621">INDEX('Fitting Report'!$A:$R,$Q1621, 17)</f>
        <v>#N/A</v>
      </c>
      <c r="AI1621" s="8" t="e">
        <f t="array" ref="AI1621">INDEX('Fitting Report'!$A:$R,$Q1621, 18)</f>
        <v>#N/A</v>
      </c>
    </row>
    <row r="1622" spans="1:35" x14ac:dyDescent="0.2">
      <c r="A1622" s="1"/>
      <c r="B1622" s="1"/>
      <c r="C1622" s="1"/>
      <c r="E1622" s="1"/>
      <c r="H1622" s="4" t="e">
        <f>MATCH(D1622,'Pipe Report'!$C:$C,FALSE)</f>
        <v>#N/A</v>
      </c>
      <c r="I1622" s="4" t="e">
        <f t="array" ref="I1622">INDEX('Pipe Report'!$A:$I,$H1622, 1)</f>
        <v>#N/A</v>
      </c>
      <c r="J1622" s="4" t="e">
        <f t="array" ref="J1622">INDEX('Pipe Report'!$A:$I,$H1622, 2)</f>
        <v>#N/A</v>
      </c>
      <c r="K1622" s="4" t="e">
        <f t="array" ref="K1622">INDEX('Pipe Report'!$A:$I,$H1622, 4)</f>
        <v>#N/A</v>
      </c>
      <c r="L1622" s="4" t="e">
        <f t="array" ref="L1622">INDEX('Pipe Report'!$A:$I,$H1622, 5)</f>
        <v>#N/A</v>
      </c>
      <c r="M1622" s="4" t="e">
        <f t="array" ref="M1622">INDEX('Pipe Report'!$A:$I,$H1622, 6)</f>
        <v>#N/A</v>
      </c>
      <c r="N1622" s="4" t="e">
        <f t="array" ref="N1622">INDEX('Pipe Report'!$A:$I,$H1622, 7)</f>
        <v>#N/A</v>
      </c>
      <c r="O1622" s="4" t="e">
        <f t="array" ref="O1622">INDEX('Pipe Report'!$A:$I,$H1622, 8)</f>
        <v>#N/A</v>
      </c>
      <c r="P1622" s="4" t="e">
        <f t="array" ref="P1622">INDEX('Pipe Report'!$A:$I,$H1622, 9)</f>
        <v>#N/A</v>
      </c>
      <c r="Q1622" s="8" t="e">
        <f>MATCH(E1622,'Fitting Report'!$H:$H,FALSE)</f>
        <v>#N/A</v>
      </c>
      <c r="R1622" s="8" t="e">
        <f t="array" ref="R1622">INDEX('Fitting Report'!$A:$R,$Q1622, 1)</f>
        <v>#N/A</v>
      </c>
      <c r="S1622" s="8" t="e">
        <f t="array" ref="S1622">INDEX('Fitting Report'!$A:$R,$Q1622, 2)</f>
        <v>#N/A</v>
      </c>
      <c r="T1622" s="8" t="e">
        <f t="array" ref="T1622">INDEX('Fitting Report'!$A:$R,$Q1622, 3)</f>
        <v>#N/A</v>
      </c>
      <c r="U1622" s="8" t="e">
        <f t="array" ref="U1622">INDEX('Fitting Report'!$A:$R,$Q1622, 4)</f>
        <v>#N/A</v>
      </c>
      <c r="V1622" s="8" t="e">
        <f t="array" ref="V1622">INDEX('Fitting Report'!$A:$R,$Q1622, 5)</f>
        <v>#N/A</v>
      </c>
      <c r="W1622" s="8" t="e">
        <f t="array" ref="W1622">INDEX('Fitting Report'!$A:$R,$Q1622, 6)</f>
        <v>#N/A</v>
      </c>
      <c r="X1622" s="8" t="e">
        <f t="array" ref="X1622">INDEX('Fitting Report'!$A:$R,$Q1622, 7)</f>
        <v>#N/A</v>
      </c>
      <c r="Y1622" s="8" t="e">
        <f t="array" ref="Y1622">INDEX('Fitting Report'!$A:$R,$Q1622, 8)</f>
        <v>#N/A</v>
      </c>
      <c r="Z1622" s="8" t="e">
        <f t="array" ref="Z1622">INDEX('Fitting Report'!$A:$R,$Q1622, 9)</f>
        <v>#N/A</v>
      </c>
      <c r="AA1622" s="8" t="e">
        <f t="array" ref="AA1622">INDEX('Fitting Report'!$A:$R,$Q1622, 10)</f>
        <v>#N/A</v>
      </c>
      <c r="AB1622" s="8" t="e">
        <f t="array" ref="AB1622">INDEX('Fitting Report'!$A:$R,$Q1622, 11)</f>
        <v>#N/A</v>
      </c>
      <c r="AC1622" s="8" t="e">
        <f t="array" ref="AC1622">INDEX('Fitting Report'!$A:$R,$Q1622, 12)</f>
        <v>#N/A</v>
      </c>
      <c r="AD1622" s="8" t="e">
        <f t="array" ref="AD1622">INDEX('Fitting Report'!$A:$R,$Q1622, 13)</f>
        <v>#N/A</v>
      </c>
      <c r="AE1622" s="8" t="e">
        <f t="array" ref="AE1622">INDEX('Fitting Report'!$A:$R,$Q1622, 14)</f>
        <v>#N/A</v>
      </c>
      <c r="AF1622" s="8" t="e">
        <f t="array" ref="AF1622">INDEX('Fitting Report'!$A:$R,$Q1622, 15)</f>
        <v>#N/A</v>
      </c>
      <c r="AG1622" s="8" t="e">
        <f t="array" ref="AG1622">INDEX('Fitting Report'!$A:$R,$Q1622, 16)</f>
        <v>#N/A</v>
      </c>
      <c r="AH1622" s="8" t="e">
        <f t="array" ref="AH1622">INDEX('Fitting Report'!$A:$R,$Q1622, 17)</f>
        <v>#N/A</v>
      </c>
      <c r="AI1622" s="8" t="e">
        <f t="array" ref="AI1622">INDEX('Fitting Report'!$A:$R,$Q1622, 18)</f>
        <v>#N/A</v>
      </c>
    </row>
    <row r="1623" spans="1:35" x14ac:dyDescent="0.2">
      <c r="A1623" s="1"/>
      <c r="B1623" s="1"/>
      <c r="C1623" s="1"/>
      <c r="E1623" s="1"/>
      <c r="H1623" s="4" t="e">
        <f>MATCH(D1623,'Pipe Report'!$C:$C,FALSE)</f>
        <v>#N/A</v>
      </c>
      <c r="I1623" s="4" t="e">
        <f t="array" ref="I1623">INDEX('Pipe Report'!$A:$I,$H1623, 1)</f>
        <v>#N/A</v>
      </c>
      <c r="J1623" s="4" t="e">
        <f t="array" ref="J1623">INDEX('Pipe Report'!$A:$I,$H1623, 2)</f>
        <v>#N/A</v>
      </c>
      <c r="K1623" s="4" t="e">
        <f t="array" ref="K1623">INDEX('Pipe Report'!$A:$I,$H1623, 4)</f>
        <v>#N/A</v>
      </c>
      <c r="L1623" s="4" t="e">
        <f t="array" ref="L1623">INDEX('Pipe Report'!$A:$I,$H1623, 5)</f>
        <v>#N/A</v>
      </c>
      <c r="M1623" s="4" t="e">
        <f t="array" ref="M1623">INDEX('Pipe Report'!$A:$I,$H1623, 6)</f>
        <v>#N/A</v>
      </c>
      <c r="N1623" s="4" t="e">
        <f t="array" ref="N1623">INDEX('Pipe Report'!$A:$I,$H1623, 7)</f>
        <v>#N/A</v>
      </c>
      <c r="O1623" s="4" t="e">
        <f t="array" ref="O1623">INDEX('Pipe Report'!$A:$I,$H1623, 8)</f>
        <v>#N/A</v>
      </c>
      <c r="P1623" s="4" t="e">
        <f t="array" ref="P1623">INDEX('Pipe Report'!$A:$I,$H1623, 9)</f>
        <v>#N/A</v>
      </c>
      <c r="Q1623" s="8" t="e">
        <f>MATCH(E1623,'Fitting Report'!$H:$H,FALSE)</f>
        <v>#N/A</v>
      </c>
      <c r="R1623" s="8" t="e">
        <f t="array" ref="R1623">INDEX('Fitting Report'!$A:$R,$Q1623, 1)</f>
        <v>#N/A</v>
      </c>
      <c r="S1623" s="8" t="e">
        <f t="array" ref="S1623">INDEX('Fitting Report'!$A:$R,$Q1623, 2)</f>
        <v>#N/A</v>
      </c>
      <c r="T1623" s="8" t="e">
        <f t="array" ref="T1623">INDEX('Fitting Report'!$A:$R,$Q1623, 3)</f>
        <v>#N/A</v>
      </c>
      <c r="U1623" s="8" t="e">
        <f t="array" ref="U1623">INDEX('Fitting Report'!$A:$R,$Q1623, 4)</f>
        <v>#N/A</v>
      </c>
      <c r="V1623" s="8" t="e">
        <f t="array" ref="V1623">INDEX('Fitting Report'!$A:$R,$Q1623, 5)</f>
        <v>#N/A</v>
      </c>
      <c r="W1623" s="8" t="e">
        <f t="array" ref="W1623">INDEX('Fitting Report'!$A:$R,$Q1623, 6)</f>
        <v>#N/A</v>
      </c>
      <c r="X1623" s="8" t="e">
        <f t="array" ref="X1623">INDEX('Fitting Report'!$A:$R,$Q1623, 7)</f>
        <v>#N/A</v>
      </c>
      <c r="Y1623" s="8" t="e">
        <f t="array" ref="Y1623">INDEX('Fitting Report'!$A:$R,$Q1623, 8)</f>
        <v>#N/A</v>
      </c>
      <c r="Z1623" s="8" t="e">
        <f t="array" ref="Z1623">INDEX('Fitting Report'!$A:$R,$Q1623, 9)</f>
        <v>#N/A</v>
      </c>
      <c r="AA1623" s="8" t="e">
        <f t="array" ref="AA1623">INDEX('Fitting Report'!$A:$R,$Q1623, 10)</f>
        <v>#N/A</v>
      </c>
      <c r="AB1623" s="8" t="e">
        <f t="array" ref="AB1623">INDEX('Fitting Report'!$A:$R,$Q1623, 11)</f>
        <v>#N/A</v>
      </c>
      <c r="AC1623" s="8" t="e">
        <f t="array" ref="AC1623">INDEX('Fitting Report'!$A:$R,$Q1623, 12)</f>
        <v>#N/A</v>
      </c>
      <c r="AD1623" s="8" t="e">
        <f t="array" ref="AD1623">INDEX('Fitting Report'!$A:$R,$Q1623, 13)</f>
        <v>#N/A</v>
      </c>
      <c r="AE1623" s="8" t="e">
        <f t="array" ref="AE1623">INDEX('Fitting Report'!$A:$R,$Q1623, 14)</f>
        <v>#N/A</v>
      </c>
      <c r="AF1623" s="8" t="e">
        <f t="array" ref="AF1623">INDEX('Fitting Report'!$A:$R,$Q1623, 15)</f>
        <v>#N/A</v>
      </c>
      <c r="AG1623" s="8" t="e">
        <f t="array" ref="AG1623">INDEX('Fitting Report'!$A:$R,$Q1623, 16)</f>
        <v>#N/A</v>
      </c>
      <c r="AH1623" s="8" t="e">
        <f t="array" ref="AH1623">INDEX('Fitting Report'!$A:$R,$Q1623, 17)</f>
        <v>#N/A</v>
      </c>
      <c r="AI1623" s="8" t="e">
        <f t="array" ref="AI1623">INDEX('Fitting Report'!$A:$R,$Q1623, 18)</f>
        <v>#N/A</v>
      </c>
    </row>
    <row r="1624" spans="1:35" x14ac:dyDescent="0.2">
      <c r="A1624" s="1"/>
      <c r="B1624" s="1"/>
      <c r="C1624" s="1"/>
      <c r="E1624" s="1"/>
      <c r="H1624" s="4" t="e">
        <f>MATCH(D1624,'Pipe Report'!$C:$C,FALSE)</f>
        <v>#N/A</v>
      </c>
      <c r="I1624" s="4" t="e">
        <f t="array" ref="I1624">INDEX('Pipe Report'!$A:$I,$H1624, 1)</f>
        <v>#N/A</v>
      </c>
      <c r="J1624" s="4" t="e">
        <f t="array" ref="J1624">INDEX('Pipe Report'!$A:$I,$H1624, 2)</f>
        <v>#N/A</v>
      </c>
      <c r="K1624" s="4" t="e">
        <f t="array" ref="K1624">INDEX('Pipe Report'!$A:$I,$H1624, 4)</f>
        <v>#N/A</v>
      </c>
      <c r="L1624" s="4" t="e">
        <f t="array" ref="L1624">INDEX('Pipe Report'!$A:$I,$H1624, 5)</f>
        <v>#N/A</v>
      </c>
      <c r="M1624" s="4" t="e">
        <f t="array" ref="M1624">INDEX('Pipe Report'!$A:$I,$H1624, 6)</f>
        <v>#N/A</v>
      </c>
      <c r="N1624" s="4" t="e">
        <f t="array" ref="N1624">INDEX('Pipe Report'!$A:$I,$H1624, 7)</f>
        <v>#N/A</v>
      </c>
      <c r="O1624" s="4" t="e">
        <f t="array" ref="O1624">INDEX('Pipe Report'!$A:$I,$H1624, 8)</f>
        <v>#N/A</v>
      </c>
      <c r="P1624" s="4" t="e">
        <f t="array" ref="P1624">INDEX('Pipe Report'!$A:$I,$H1624, 9)</f>
        <v>#N/A</v>
      </c>
      <c r="Q1624" s="8" t="e">
        <f>MATCH(E1624,'Fitting Report'!$H:$H,FALSE)</f>
        <v>#N/A</v>
      </c>
      <c r="R1624" s="8" t="e">
        <f t="array" ref="R1624">INDEX('Fitting Report'!$A:$R,$Q1624, 1)</f>
        <v>#N/A</v>
      </c>
      <c r="S1624" s="8" t="e">
        <f t="array" ref="S1624">INDEX('Fitting Report'!$A:$R,$Q1624, 2)</f>
        <v>#N/A</v>
      </c>
      <c r="T1624" s="8" t="e">
        <f t="array" ref="T1624">INDEX('Fitting Report'!$A:$R,$Q1624, 3)</f>
        <v>#N/A</v>
      </c>
      <c r="U1624" s="8" t="e">
        <f t="array" ref="U1624">INDEX('Fitting Report'!$A:$R,$Q1624, 4)</f>
        <v>#N/A</v>
      </c>
      <c r="V1624" s="8" t="e">
        <f t="array" ref="V1624">INDEX('Fitting Report'!$A:$R,$Q1624, 5)</f>
        <v>#N/A</v>
      </c>
      <c r="W1624" s="8" t="e">
        <f t="array" ref="W1624">INDEX('Fitting Report'!$A:$R,$Q1624, 6)</f>
        <v>#N/A</v>
      </c>
      <c r="X1624" s="8" t="e">
        <f t="array" ref="X1624">INDEX('Fitting Report'!$A:$R,$Q1624, 7)</f>
        <v>#N/A</v>
      </c>
      <c r="Y1624" s="8" t="e">
        <f t="array" ref="Y1624">INDEX('Fitting Report'!$A:$R,$Q1624, 8)</f>
        <v>#N/A</v>
      </c>
      <c r="Z1624" s="8" t="e">
        <f t="array" ref="Z1624">INDEX('Fitting Report'!$A:$R,$Q1624, 9)</f>
        <v>#N/A</v>
      </c>
      <c r="AA1624" s="8" t="e">
        <f t="array" ref="AA1624">INDEX('Fitting Report'!$A:$R,$Q1624, 10)</f>
        <v>#N/A</v>
      </c>
      <c r="AB1624" s="8" t="e">
        <f t="array" ref="AB1624">INDEX('Fitting Report'!$A:$R,$Q1624, 11)</f>
        <v>#N/A</v>
      </c>
      <c r="AC1624" s="8" t="e">
        <f t="array" ref="AC1624">INDEX('Fitting Report'!$A:$R,$Q1624, 12)</f>
        <v>#N/A</v>
      </c>
      <c r="AD1624" s="8" t="e">
        <f t="array" ref="AD1624">INDEX('Fitting Report'!$A:$R,$Q1624, 13)</f>
        <v>#N/A</v>
      </c>
      <c r="AE1624" s="8" t="e">
        <f t="array" ref="AE1624">INDEX('Fitting Report'!$A:$R,$Q1624, 14)</f>
        <v>#N/A</v>
      </c>
      <c r="AF1624" s="8" t="e">
        <f t="array" ref="AF1624">INDEX('Fitting Report'!$A:$R,$Q1624, 15)</f>
        <v>#N/A</v>
      </c>
      <c r="AG1624" s="8" t="e">
        <f t="array" ref="AG1624">INDEX('Fitting Report'!$A:$R,$Q1624, 16)</f>
        <v>#N/A</v>
      </c>
      <c r="AH1624" s="8" t="e">
        <f t="array" ref="AH1624">INDEX('Fitting Report'!$A:$R,$Q1624, 17)</f>
        <v>#N/A</v>
      </c>
      <c r="AI1624" s="8" t="e">
        <f t="array" ref="AI1624">INDEX('Fitting Report'!$A:$R,$Q1624, 18)</f>
        <v>#N/A</v>
      </c>
    </row>
    <row r="1625" spans="1:35" x14ac:dyDescent="0.2">
      <c r="A1625" s="1"/>
      <c r="B1625" s="1"/>
      <c r="C1625" s="1"/>
      <c r="E1625" s="1"/>
      <c r="H1625" s="4" t="e">
        <f>MATCH(D1625,'Pipe Report'!$C:$C,FALSE)</f>
        <v>#N/A</v>
      </c>
      <c r="I1625" s="4" t="e">
        <f t="array" ref="I1625">INDEX('Pipe Report'!$A:$I,$H1625, 1)</f>
        <v>#N/A</v>
      </c>
      <c r="J1625" s="4" t="e">
        <f t="array" ref="J1625">INDEX('Pipe Report'!$A:$I,$H1625, 2)</f>
        <v>#N/A</v>
      </c>
      <c r="K1625" s="4" t="e">
        <f t="array" ref="K1625">INDEX('Pipe Report'!$A:$I,$H1625, 4)</f>
        <v>#N/A</v>
      </c>
      <c r="L1625" s="4" t="e">
        <f t="array" ref="L1625">INDEX('Pipe Report'!$A:$I,$H1625, 5)</f>
        <v>#N/A</v>
      </c>
      <c r="M1625" s="4" t="e">
        <f t="array" ref="M1625">INDEX('Pipe Report'!$A:$I,$H1625, 6)</f>
        <v>#N/A</v>
      </c>
      <c r="N1625" s="4" t="e">
        <f t="array" ref="N1625">INDEX('Pipe Report'!$A:$I,$H1625, 7)</f>
        <v>#N/A</v>
      </c>
      <c r="O1625" s="4" t="e">
        <f t="array" ref="O1625">INDEX('Pipe Report'!$A:$I,$H1625, 8)</f>
        <v>#N/A</v>
      </c>
      <c r="P1625" s="4" t="e">
        <f t="array" ref="P1625">INDEX('Pipe Report'!$A:$I,$H1625, 9)</f>
        <v>#N/A</v>
      </c>
      <c r="Q1625" s="8" t="e">
        <f>MATCH(E1625,'Fitting Report'!$H:$H,FALSE)</f>
        <v>#N/A</v>
      </c>
      <c r="R1625" s="8" t="e">
        <f t="array" ref="R1625">INDEX('Fitting Report'!$A:$R,$Q1625, 1)</f>
        <v>#N/A</v>
      </c>
      <c r="S1625" s="8" t="e">
        <f t="array" ref="S1625">INDEX('Fitting Report'!$A:$R,$Q1625, 2)</f>
        <v>#N/A</v>
      </c>
      <c r="T1625" s="8" t="e">
        <f t="array" ref="T1625">INDEX('Fitting Report'!$A:$R,$Q1625, 3)</f>
        <v>#N/A</v>
      </c>
      <c r="U1625" s="8" t="e">
        <f t="array" ref="U1625">INDEX('Fitting Report'!$A:$R,$Q1625, 4)</f>
        <v>#N/A</v>
      </c>
      <c r="V1625" s="8" t="e">
        <f t="array" ref="V1625">INDEX('Fitting Report'!$A:$R,$Q1625, 5)</f>
        <v>#N/A</v>
      </c>
      <c r="W1625" s="8" t="e">
        <f t="array" ref="W1625">INDEX('Fitting Report'!$A:$R,$Q1625, 6)</f>
        <v>#N/A</v>
      </c>
      <c r="X1625" s="8" t="e">
        <f t="array" ref="X1625">INDEX('Fitting Report'!$A:$R,$Q1625, 7)</f>
        <v>#N/A</v>
      </c>
      <c r="Y1625" s="8" t="e">
        <f t="array" ref="Y1625">INDEX('Fitting Report'!$A:$R,$Q1625, 8)</f>
        <v>#N/A</v>
      </c>
      <c r="Z1625" s="8" t="e">
        <f t="array" ref="Z1625">INDEX('Fitting Report'!$A:$R,$Q1625, 9)</f>
        <v>#N/A</v>
      </c>
      <c r="AA1625" s="8" t="e">
        <f t="array" ref="AA1625">INDEX('Fitting Report'!$A:$R,$Q1625, 10)</f>
        <v>#N/A</v>
      </c>
      <c r="AB1625" s="8" t="e">
        <f t="array" ref="AB1625">INDEX('Fitting Report'!$A:$R,$Q1625, 11)</f>
        <v>#N/A</v>
      </c>
      <c r="AC1625" s="8" t="e">
        <f t="array" ref="AC1625">INDEX('Fitting Report'!$A:$R,$Q1625, 12)</f>
        <v>#N/A</v>
      </c>
      <c r="AD1625" s="8" t="e">
        <f t="array" ref="AD1625">INDEX('Fitting Report'!$A:$R,$Q1625, 13)</f>
        <v>#N/A</v>
      </c>
      <c r="AE1625" s="8" t="e">
        <f t="array" ref="AE1625">INDEX('Fitting Report'!$A:$R,$Q1625, 14)</f>
        <v>#N/A</v>
      </c>
      <c r="AF1625" s="8" t="e">
        <f t="array" ref="AF1625">INDEX('Fitting Report'!$A:$R,$Q1625, 15)</f>
        <v>#N/A</v>
      </c>
      <c r="AG1625" s="8" t="e">
        <f t="array" ref="AG1625">INDEX('Fitting Report'!$A:$R,$Q1625, 16)</f>
        <v>#N/A</v>
      </c>
      <c r="AH1625" s="8" t="e">
        <f t="array" ref="AH1625">INDEX('Fitting Report'!$A:$R,$Q1625, 17)</f>
        <v>#N/A</v>
      </c>
      <c r="AI1625" s="8" t="e">
        <f t="array" ref="AI1625">INDEX('Fitting Report'!$A:$R,$Q1625, 18)</f>
        <v>#N/A</v>
      </c>
    </row>
    <row r="1626" spans="1:35" x14ac:dyDescent="0.2">
      <c r="A1626" s="1"/>
      <c r="B1626" s="1"/>
      <c r="C1626" s="1"/>
      <c r="E1626" s="1"/>
      <c r="H1626" s="4" t="e">
        <f>MATCH(D1626,'Pipe Report'!$C:$C,FALSE)</f>
        <v>#N/A</v>
      </c>
      <c r="I1626" s="4" t="e">
        <f t="array" ref="I1626">INDEX('Pipe Report'!$A:$I,$H1626, 1)</f>
        <v>#N/A</v>
      </c>
      <c r="J1626" s="4" t="e">
        <f t="array" ref="J1626">INDEX('Pipe Report'!$A:$I,$H1626, 2)</f>
        <v>#N/A</v>
      </c>
      <c r="K1626" s="4" t="e">
        <f t="array" ref="K1626">INDEX('Pipe Report'!$A:$I,$H1626, 4)</f>
        <v>#N/A</v>
      </c>
      <c r="L1626" s="4" t="e">
        <f t="array" ref="L1626">INDEX('Pipe Report'!$A:$I,$H1626, 5)</f>
        <v>#N/A</v>
      </c>
      <c r="M1626" s="4" t="e">
        <f t="array" ref="M1626">INDEX('Pipe Report'!$A:$I,$H1626, 6)</f>
        <v>#N/A</v>
      </c>
      <c r="N1626" s="4" t="e">
        <f t="array" ref="N1626">INDEX('Pipe Report'!$A:$I,$H1626, 7)</f>
        <v>#N/A</v>
      </c>
      <c r="O1626" s="4" t="e">
        <f t="array" ref="O1626">INDEX('Pipe Report'!$A:$I,$H1626, 8)</f>
        <v>#N/A</v>
      </c>
      <c r="P1626" s="4" t="e">
        <f t="array" ref="P1626">INDEX('Pipe Report'!$A:$I,$H1626, 9)</f>
        <v>#N/A</v>
      </c>
      <c r="Q1626" s="8" t="e">
        <f>MATCH(E1626,'Fitting Report'!$H:$H,FALSE)</f>
        <v>#N/A</v>
      </c>
      <c r="R1626" s="8" t="e">
        <f t="array" ref="R1626">INDEX('Fitting Report'!$A:$R,$Q1626, 1)</f>
        <v>#N/A</v>
      </c>
      <c r="S1626" s="8" t="e">
        <f t="array" ref="S1626">INDEX('Fitting Report'!$A:$R,$Q1626, 2)</f>
        <v>#N/A</v>
      </c>
      <c r="T1626" s="8" t="e">
        <f t="array" ref="T1626">INDEX('Fitting Report'!$A:$R,$Q1626, 3)</f>
        <v>#N/A</v>
      </c>
      <c r="U1626" s="8" t="e">
        <f t="array" ref="U1626">INDEX('Fitting Report'!$A:$R,$Q1626, 4)</f>
        <v>#N/A</v>
      </c>
      <c r="V1626" s="8" t="e">
        <f t="array" ref="V1626">INDEX('Fitting Report'!$A:$R,$Q1626, 5)</f>
        <v>#N/A</v>
      </c>
      <c r="W1626" s="8" t="e">
        <f t="array" ref="W1626">INDEX('Fitting Report'!$A:$R,$Q1626, 6)</f>
        <v>#N/A</v>
      </c>
      <c r="X1626" s="8" t="e">
        <f t="array" ref="X1626">INDEX('Fitting Report'!$A:$R,$Q1626, 7)</f>
        <v>#N/A</v>
      </c>
      <c r="Y1626" s="8" t="e">
        <f t="array" ref="Y1626">INDEX('Fitting Report'!$A:$R,$Q1626, 8)</f>
        <v>#N/A</v>
      </c>
      <c r="Z1626" s="8" t="e">
        <f t="array" ref="Z1626">INDEX('Fitting Report'!$A:$R,$Q1626, 9)</f>
        <v>#N/A</v>
      </c>
      <c r="AA1626" s="8" t="e">
        <f t="array" ref="AA1626">INDEX('Fitting Report'!$A:$R,$Q1626, 10)</f>
        <v>#N/A</v>
      </c>
      <c r="AB1626" s="8" t="e">
        <f t="array" ref="AB1626">INDEX('Fitting Report'!$A:$R,$Q1626, 11)</f>
        <v>#N/A</v>
      </c>
      <c r="AC1626" s="8" t="e">
        <f t="array" ref="AC1626">INDEX('Fitting Report'!$A:$R,$Q1626, 12)</f>
        <v>#N/A</v>
      </c>
      <c r="AD1626" s="8" t="e">
        <f t="array" ref="AD1626">INDEX('Fitting Report'!$A:$R,$Q1626, 13)</f>
        <v>#N/A</v>
      </c>
      <c r="AE1626" s="8" t="e">
        <f t="array" ref="AE1626">INDEX('Fitting Report'!$A:$R,$Q1626, 14)</f>
        <v>#N/A</v>
      </c>
      <c r="AF1626" s="8" t="e">
        <f t="array" ref="AF1626">INDEX('Fitting Report'!$A:$R,$Q1626, 15)</f>
        <v>#N/A</v>
      </c>
      <c r="AG1626" s="8" t="e">
        <f t="array" ref="AG1626">INDEX('Fitting Report'!$A:$R,$Q1626, 16)</f>
        <v>#N/A</v>
      </c>
      <c r="AH1626" s="8" t="e">
        <f t="array" ref="AH1626">INDEX('Fitting Report'!$A:$R,$Q1626, 17)</f>
        <v>#N/A</v>
      </c>
      <c r="AI1626" s="8" t="e">
        <f t="array" ref="AI1626">INDEX('Fitting Report'!$A:$R,$Q1626, 18)</f>
        <v>#N/A</v>
      </c>
    </row>
    <row r="1627" spans="1:35" x14ac:dyDescent="0.2">
      <c r="A1627" s="1"/>
      <c r="B1627" s="1"/>
      <c r="C1627" s="1"/>
      <c r="E1627" s="1"/>
      <c r="H1627" s="4" t="e">
        <f>MATCH(D1627,'Pipe Report'!$C:$C,FALSE)</f>
        <v>#N/A</v>
      </c>
      <c r="I1627" s="4" t="e">
        <f t="array" ref="I1627">INDEX('Pipe Report'!$A:$I,$H1627, 1)</f>
        <v>#N/A</v>
      </c>
      <c r="J1627" s="4" t="e">
        <f t="array" ref="J1627">INDEX('Pipe Report'!$A:$I,$H1627, 2)</f>
        <v>#N/A</v>
      </c>
      <c r="K1627" s="4" t="e">
        <f t="array" ref="K1627">INDEX('Pipe Report'!$A:$I,$H1627, 4)</f>
        <v>#N/A</v>
      </c>
      <c r="L1627" s="4" t="e">
        <f t="array" ref="L1627">INDEX('Pipe Report'!$A:$I,$H1627, 5)</f>
        <v>#N/A</v>
      </c>
      <c r="M1627" s="4" t="e">
        <f t="array" ref="M1627">INDEX('Pipe Report'!$A:$I,$H1627, 6)</f>
        <v>#N/A</v>
      </c>
      <c r="N1627" s="4" t="e">
        <f t="array" ref="N1627">INDEX('Pipe Report'!$A:$I,$H1627, 7)</f>
        <v>#N/A</v>
      </c>
      <c r="O1627" s="4" t="e">
        <f t="array" ref="O1627">INDEX('Pipe Report'!$A:$I,$H1627, 8)</f>
        <v>#N/A</v>
      </c>
      <c r="P1627" s="4" t="e">
        <f t="array" ref="P1627">INDEX('Pipe Report'!$A:$I,$H1627, 9)</f>
        <v>#N/A</v>
      </c>
      <c r="Q1627" s="8" t="e">
        <f>MATCH(E1627,'Fitting Report'!$H:$H,FALSE)</f>
        <v>#N/A</v>
      </c>
      <c r="R1627" s="8" t="e">
        <f t="array" ref="R1627">INDEX('Fitting Report'!$A:$R,$Q1627, 1)</f>
        <v>#N/A</v>
      </c>
      <c r="S1627" s="8" t="e">
        <f t="array" ref="S1627">INDEX('Fitting Report'!$A:$R,$Q1627, 2)</f>
        <v>#N/A</v>
      </c>
      <c r="T1627" s="8" t="e">
        <f t="array" ref="T1627">INDEX('Fitting Report'!$A:$R,$Q1627, 3)</f>
        <v>#N/A</v>
      </c>
      <c r="U1627" s="8" t="e">
        <f t="array" ref="U1627">INDEX('Fitting Report'!$A:$R,$Q1627, 4)</f>
        <v>#N/A</v>
      </c>
      <c r="V1627" s="8" t="e">
        <f t="array" ref="V1627">INDEX('Fitting Report'!$A:$R,$Q1627, 5)</f>
        <v>#N/A</v>
      </c>
      <c r="W1627" s="8" t="e">
        <f t="array" ref="W1627">INDEX('Fitting Report'!$A:$R,$Q1627, 6)</f>
        <v>#N/A</v>
      </c>
      <c r="X1627" s="8" t="e">
        <f t="array" ref="X1627">INDEX('Fitting Report'!$A:$R,$Q1627, 7)</f>
        <v>#N/A</v>
      </c>
      <c r="Y1627" s="8" t="e">
        <f t="array" ref="Y1627">INDEX('Fitting Report'!$A:$R,$Q1627, 8)</f>
        <v>#N/A</v>
      </c>
      <c r="Z1627" s="8" t="e">
        <f t="array" ref="Z1627">INDEX('Fitting Report'!$A:$R,$Q1627, 9)</f>
        <v>#N/A</v>
      </c>
      <c r="AA1627" s="8" t="e">
        <f t="array" ref="AA1627">INDEX('Fitting Report'!$A:$R,$Q1627, 10)</f>
        <v>#N/A</v>
      </c>
      <c r="AB1627" s="8" t="e">
        <f t="array" ref="AB1627">INDEX('Fitting Report'!$A:$R,$Q1627, 11)</f>
        <v>#N/A</v>
      </c>
      <c r="AC1627" s="8" t="e">
        <f t="array" ref="AC1627">INDEX('Fitting Report'!$A:$R,$Q1627, 12)</f>
        <v>#N/A</v>
      </c>
      <c r="AD1627" s="8" t="e">
        <f t="array" ref="AD1627">INDEX('Fitting Report'!$A:$R,$Q1627, 13)</f>
        <v>#N/A</v>
      </c>
      <c r="AE1627" s="8" t="e">
        <f t="array" ref="AE1627">INDEX('Fitting Report'!$A:$R,$Q1627, 14)</f>
        <v>#N/A</v>
      </c>
      <c r="AF1627" s="8" t="e">
        <f t="array" ref="AF1627">INDEX('Fitting Report'!$A:$R,$Q1627, 15)</f>
        <v>#N/A</v>
      </c>
      <c r="AG1627" s="8" t="e">
        <f t="array" ref="AG1627">INDEX('Fitting Report'!$A:$R,$Q1627, 16)</f>
        <v>#N/A</v>
      </c>
      <c r="AH1627" s="8" t="e">
        <f t="array" ref="AH1627">INDEX('Fitting Report'!$A:$R,$Q1627, 17)</f>
        <v>#N/A</v>
      </c>
      <c r="AI1627" s="8" t="e">
        <f t="array" ref="AI1627">INDEX('Fitting Report'!$A:$R,$Q1627, 18)</f>
        <v>#N/A</v>
      </c>
    </row>
    <row r="1628" spans="1:35" x14ac:dyDescent="0.2">
      <c r="A1628" s="1"/>
      <c r="B1628" s="1"/>
      <c r="C1628" s="1"/>
      <c r="E1628" s="1"/>
      <c r="H1628" s="4" t="e">
        <f>MATCH(D1628,'Pipe Report'!$C:$C,FALSE)</f>
        <v>#N/A</v>
      </c>
      <c r="I1628" s="4" t="e">
        <f t="array" ref="I1628">INDEX('Pipe Report'!$A:$I,$H1628, 1)</f>
        <v>#N/A</v>
      </c>
      <c r="J1628" s="4" t="e">
        <f t="array" ref="J1628">INDEX('Pipe Report'!$A:$I,$H1628, 2)</f>
        <v>#N/A</v>
      </c>
      <c r="K1628" s="4" t="e">
        <f t="array" ref="K1628">INDEX('Pipe Report'!$A:$I,$H1628, 4)</f>
        <v>#N/A</v>
      </c>
      <c r="L1628" s="4" t="e">
        <f t="array" ref="L1628">INDEX('Pipe Report'!$A:$I,$H1628, 5)</f>
        <v>#N/A</v>
      </c>
      <c r="M1628" s="4" t="e">
        <f t="array" ref="M1628">INDEX('Pipe Report'!$A:$I,$H1628, 6)</f>
        <v>#N/A</v>
      </c>
      <c r="N1628" s="4" t="e">
        <f t="array" ref="N1628">INDEX('Pipe Report'!$A:$I,$H1628, 7)</f>
        <v>#N/A</v>
      </c>
      <c r="O1628" s="4" t="e">
        <f t="array" ref="O1628">INDEX('Pipe Report'!$A:$I,$H1628, 8)</f>
        <v>#N/A</v>
      </c>
      <c r="P1628" s="4" t="e">
        <f t="array" ref="P1628">INDEX('Pipe Report'!$A:$I,$H1628, 9)</f>
        <v>#N/A</v>
      </c>
      <c r="Q1628" s="8" t="e">
        <f>MATCH(E1628,'Fitting Report'!$H:$H,FALSE)</f>
        <v>#N/A</v>
      </c>
      <c r="R1628" s="8" t="e">
        <f t="array" ref="R1628">INDEX('Fitting Report'!$A:$R,$Q1628, 1)</f>
        <v>#N/A</v>
      </c>
      <c r="S1628" s="8" t="e">
        <f t="array" ref="S1628">INDEX('Fitting Report'!$A:$R,$Q1628, 2)</f>
        <v>#N/A</v>
      </c>
      <c r="T1628" s="8" t="e">
        <f t="array" ref="T1628">INDEX('Fitting Report'!$A:$R,$Q1628, 3)</f>
        <v>#N/A</v>
      </c>
      <c r="U1628" s="8" t="e">
        <f t="array" ref="U1628">INDEX('Fitting Report'!$A:$R,$Q1628, 4)</f>
        <v>#N/A</v>
      </c>
      <c r="V1628" s="8" t="e">
        <f t="array" ref="V1628">INDEX('Fitting Report'!$A:$R,$Q1628, 5)</f>
        <v>#N/A</v>
      </c>
      <c r="W1628" s="8" t="e">
        <f t="array" ref="W1628">INDEX('Fitting Report'!$A:$R,$Q1628, 6)</f>
        <v>#N/A</v>
      </c>
      <c r="X1628" s="8" t="e">
        <f t="array" ref="X1628">INDEX('Fitting Report'!$A:$R,$Q1628, 7)</f>
        <v>#N/A</v>
      </c>
      <c r="Y1628" s="8" t="e">
        <f t="array" ref="Y1628">INDEX('Fitting Report'!$A:$R,$Q1628, 8)</f>
        <v>#N/A</v>
      </c>
      <c r="Z1628" s="8" t="e">
        <f t="array" ref="Z1628">INDEX('Fitting Report'!$A:$R,$Q1628, 9)</f>
        <v>#N/A</v>
      </c>
      <c r="AA1628" s="8" t="e">
        <f t="array" ref="AA1628">INDEX('Fitting Report'!$A:$R,$Q1628, 10)</f>
        <v>#N/A</v>
      </c>
      <c r="AB1628" s="8" t="e">
        <f t="array" ref="AB1628">INDEX('Fitting Report'!$A:$R,$Q1628, 11)</f>
        <v>#N/A</v>
      </c>
      <c r="AC1628" s="8" t="e">
        <f t="array" ref="AC1628">INDEX('Fitting Report'!$A:$R,$Q1628, 12)</f>
        <v>#N/A</v>
      </c>
      <c r="AD1628" s="8" t="e">
        <f t="array" ref="AD1628">INDEX('Fitting Report'!$A:$R,$Q1628, 13)</f>
        <v>#N/A</v>
      </c>
      <c r="AE1628" s="8" t="e">
        <f t="array" ref="AE1628">INDEX('Fitting Report'!$A:$R,$Q1628, 14)</f>
        <v>#N/A</v>
      </c>
      <c r="AF1628" s="8" t="e">
        <f t="array" ref="AF1628">INDEX('Fitting Report'!$A:$R,$Q1628, 15)</f>
        <v>#N/A</v>
      </c>
      <c r="AG1628" s="8" t="e">
        <f t="array" ref="AG1628">INDEX('Fitting Report'!$A:$R,$Q1628, 16)</f>
        <v>#N/A</v>
      </c>
      <c r="AH1628" s="8" t="e">
        <f t="array" ref="AH1628">INDEX('Fitting Report'!$A:$R,$Q1628, 17)</f>
        <v>#N/A</v>
      </c>
      <c r="AI1628" s="8" t="e">
        <f t="array" ref="AI1628">INDEX('Fitting Report'!$A:$R,$Q1628, 18)</f>
        <v>#N/A</v>
      </c>
    </row>
    <row r="1629" spans="1:35" x14ac:dyDescent="0.2">
      <c r="A1629" s="1"/>
      <c r="B1629" s="1"/>
      <c r="C1629" s="1"/>
      <c r="E1629" s="1"/>
      <c r="H1629" s="4" t="e">
        <f>MATCH(D1629,'Pipe Report'!$C:$C,FALSE)</f>
        <v>#N/A</v>
      </c>
      <c r="I1629" s="4" t="e">
        <f t="array" ref="I1629">INDEX('Pipe Report'!$A:$I,$H1629, 1)</f>
        <v>#N/A</v>
      </c>
      <c r="J1629" s="4" t="e">
        <f t="array" ref="J1629">INDEX('Pipe Report'!$A:$I,$H1629, 2)</f>
        <v>#N/A</v>
      </c>
      <c r="K1629" s="4" t="e">
        <f t="array" ref="K1629">INDEX('Pipe Report'!$A:$I,$H1629, 4)</f>
        <v>#N/A</v>
      </c>
      <c r="L1629" s="4" t="e">
        <f t="array" ref="L1629">INDEX('Pipe Report'!$A:$I,$H1629, 5)</f>
        <v>#N/A</v>
      </c>
      <c r="M1629" s="4" t="e">
        <f t="array" ref="M1629">INDEX('Pipe Report'!$A:$I,$H1629, 6)</f>
        <v>#N/A</v>
      </c>
      <c r="N1629" s="4" t="e">
        <f t="array" ref="N1629">INDEX('Pipe Report'!$A:$I,$H1629, 7)</f>
        <v>#N/A</v>
      </c>
      <c r="O1629" s="4" t="e">
        <f t="array" ref="O1629">INDEX('Pipe Report'!$A:$I,$H1629, 8)</f>
        <v>#N/A</v>
      </c>
      <c r="P1629" s="4" t="e">
        <f t="array" ref="P1629">INDEX('Pipe Report'!$A:$I,$H1629, 9)</f>
        <v>#N/A</v>
      </c>
      <c r="Q1629" s="8" t="e">
        <f>MATCH(E1629,'Fitting Report'!$H:$H,FALSE)</f>
        <v>#N/A</v>
      </c>
      <c r="R1629" s="8" t="e">
        <f t="array" ref="R1629">INDEX('Fitting Report'!$A:$R,$Q1629, 1)</f>
        <v>#N/A</v>
      </c>
      <c r="S1629" s="8" t="e">
        <f t="array" ref="S1629">INDEX('Fitting Report'!$A:$R,$Q1629, 2)</f>
        <v>#N/A</v>
      </c>
      <c r="T1629" s="8" t="e">
        <f t="array" ref="T1629">INDEX('Fitting Report'!$A:$R,$Q1629, 3)</f>
        <v>#N/A</v>
      </c>
      <c r="U1629" s="8" t="e">
        <f t="array" ref="U1629">INDEX('Fitting Report'!$A:$R,$Q1629, 4)</f>
        <v>#N/A</v>
      </c>
      <c r="V1629" s="8" t="e">
        <f t="array" ref="V1629">INDEX('Fitting Report'!$A:$R,$Q1629, 5)</f>
        <v>#N/A</v>
      </c>
      <c r="W1629" s="8" t="e">
        <f t="array" ref="W1629">INDEX('Fitting Report'!$A:$R,$Q1629, 6)</f>
        <v>#N/A</v>
      </c>
      <c r="X1629" s="8" t="e">
        <f t="array" ref="X1629">INDEX('Fitting Report'!$A:$R,$Q1629, 7)</f>
        <v>#N/A</v>
      </c>
      <c r="Y1629" s="8" t="e">
        <f t="array" ref="Y1629">INDEX('Fitting Report'!$A:$R,$Q1629, 8)</f>
        <v>#N/A</v>
      </c>
      <c r="Z1629" s="8" t="e">
        <f t="array" ref="Z1629">INDEX('Fitting Report'!$A:$R,$Q1629, 9)</f>
        <v>#N/A</v>
      </c>
      <c r="AA1629" s="8" t="e">
        <f t="array" ref="AA1629">INDEX('Fitting Report'!$A:$R,$Q1629, 10)</f>
        <v>#N/A</v>
      </c>
      <c r="AB1629" s="8" t="e">
        <f t="array" ref="AB1629">INDEX('Fitting Report'!$A:$R,$Q1629, 11)</f>
        <v>#N/A</v>
      </c>
      <c r="AC1629" s="8" t="e">
        <f t="array" ref="AC1629">INDEX('Fitting Report'!$A:$R,$Q1629, 12)</f>
        <v>#N/A</v>
      </c>
      <c r="AD1629" s="8" t="e">
        <f t="array" ref="AD1629">INDEX('Fitting Report'!$A:$R,$Q1629, 13)</f>
        <v>#N/A</v>
      </c>
      <c r="AE1629" s="8" t="e">
        <f t="array" ref="AE1629">INDEX('Fitting Report'!$A:$R,$Q1629, 14)</f>
        <v>#N/A</v>
      </c>
      <c r="AF1629" s="8" t="e">
        <f t="array" ref="AF1629">INDEX('Fitting Report'!$A:$R,$Q1629, 15)</f>
        <v>#N/A</v>
      </c>
      <c r="AG1629" s="8" t="e">
        <f t="array" ref="AG1629">INDEX('Fitting Report'!$A:$R,$Q1629, 16)</f>
        <v>#N/A</v>
      </c>
      <c r="AH1629" s="8" t="e">
        <f t="array" ref="AH1629">INDEX('Fitting Report'!$A:$R,$Q1629, 17)</f>
        <v>#N/A</v>
      </c>
      <c r="AI1629" s="8" t="e">
        <f t="array" ref="AI1629">INDEX('Fitting Report'!$A:$R,$Q1629, 18)</f>
        <v>#N/A</v>
      </c>
    </row>
    <row r="1630" spans="1:35" x14ac:dyDescent="0.2">
      <c r="A1630" s="1"/>
      <c r="B1630" s="1"/>
      <c r="C1630" s="1"/>
      <c r="E1630" s="1"/>
      <c r="H1630" s="4" t="e">
        <f>MATCH(D1630,'Pipe Report'!$C:$C,FALSE)</f>
        <v>#N/A</v>
      </c>
      <c r="I1630" s="4" t="e">
        <f t="array" ref="I1630">INDEX('Pipe Report'!$A:$I,$H1630, 1)</f>
        <v>#N/A</v>
      </c>
      <c r="J1630" s="4" t="e">
        <f t="array" ref="J1630">INDEX('Pipe Report'!$A:$I,$H1630, 2)</f>
        <v>#N/A</v>
      </c>
      <c r="K1630" s="4" t="e">
        <f t="array" ref="K1630">INDEX('Pipe Report'!$A:$I,$H1630, 4)</f>
        <v>#N/A</v>
      </c>
      <c r="L1630" s="4" t="e">
        <f t="array" ref="L1630">INDEX('Pipe Report'!$A:$I,$H1630, 5)</f>
        <v>#N/A</v>
      </c>
      <c r="M1630" s="4" t="e">
        <f t="array" ref="M1630">INDEX('Pipe Report'!$A:$I,$H1630, 6)</f>
        <v>#N/A</v>
      </c>
      <c r="N1630" s="4" t="e">
        <f t="array" ref="N1630">INDEX('Pipe Report'!$A:$I,$H1630, 7)</f>
        <v>#N/A</v>
      </c>
      <c r="O1630" s="4" t="e">
        <f t="array" ref="O1630">INDEX('Pipe Report'!$A:$I,$H1630, 8)</f>
        <v>#N/A</v>
      </c>
      <c r="P1630" s="4" t="e">
        <f t="array" ref="P1630">INDEX('Pipe Report'!$A:$I,$H1630, 9)</f>
        <v>#N/A</v>
      </c>
      <c r="Q1630" s="8" t="e">
        <f>MATCH(E1630,'Fitting Report'!$H:$H,FALSE)</f>
        <v>#N/A</v>
      </c>
      <c r="R1630" s="8" t="e">
        <f t="array" ref="R1630">INDEX('Fitting Report'!$A:$R,$Q1630, 1)</f>
        <v>#N/A</v>
      </c>
      <c r="S1630" s="8" t="e">
        <f t="array" ref="S1630">INDEX('Fitting Report'!$A:$R,$Q1630, 2)</f>
        <v>#N/A</v>
      </c>
      <c r="T1630" s="8" t="e">
        <f t="array" ref="T1630">INDEX('Fitting Report'!$A:$R,$Q1630, 3)</f>
        <v>#N/A</v>
      </c>
      <c r="U1630" s="8" t="e">
        <f t="array" ref="U1630">INDEX('Fitting Report'!$A:$R,$Q1630, 4)</f>
        <v>#N/A</v>
      </c>
      <c r="V1630" s="8" t="e">
        <f t="array" ref="V1630">INDEX('Fitting Report'!$A:$R,$Q1630, 5)</f>
        <v>#N/A</v>
      </c>
      <c r="W1630" s="8" t="e">
        <f t="array" ref="W1630">INDEX('Fitting Report'!$A:$R,$Q1630, 6)</f>
        <v>#N/A</v>
      </c>
      <c r="X1630" s="8" t="e">
        <f t="array" ref="X1630">INDEX('Fitting Report'!$A:$R,$Q1630, 7)</f>
        <v>#N/A</v>
      </c>
      <c r="Y1630" s="8" t="e">
        <f t="array" ref="Y1630">INDEX('Fitting Report'!$A:$R,$Q1630, 8)</f>
        <v>#N/A</v>
      </c>
      <c r="Z1630" s="8" t="e">
        <f t="array" ref="Z1630">INDEX('Fitting Report'!$A:$R,$Q1630, 9)</f>
        <v>#N/A</v>
      </c>
      <c r="AA1630" s="8" t="e">
        <f t="array" ref="AA1630">INDEX('Fitting Report'!$A:$R,$Q1630, 10)</f>
        <v>#N/A</v>
      </c>
      <c r="AB1630" s="8" t="e">
        <f t="array" ref="AB1630">INDEX('Fitting Report'!$A:$R,$Q1630, 11)</f>
        <v>#N/A</v>
      </c>
      <c r="AC1630" s="8" t="e">
        <f t="array" ref="AC1630">INDEX('Fitting Report'!$A:$R,$Q1630, 12)</f>
        <v>#N/A</v>
      </c>
      <c r="AD1630" s="8" t="e">
        <f t="array" ref="AD1630">INDEX('Fitting Report'!$A:$R,$Q1630, 13)</f>
        <v>#N/A</v>
      </c>
      <c r="AE1630" s="8" t="e">
        <f t="array" ref="AE1630">INDEX('Fitting Report'!$A:$R,$Q1630, 14)</f>
        <v>#N/A</v>
      </c>
      <c r="AF1630" s="8" t="e">
        <f t="array" ref="AF1630">INDEX('Fitting Report'!$A:$R,$Q1630, 15)</f>
        <v>#N/A</v>
      </c>
      <c r="AG1630" s="8" t="e">
        <f t="array" ref="AG1630">INDEX('Fitting Report'!$A:$R,$Q1630, 16)</f>
        <v>#N/A</v>
      </c>
      <c r="AH1630" s="8" t="e">
        <f t="array" ref="AH1630">INDEX('Fitting Report'!$A:$R,$Q1630, 17)</f>
        <v>#N/A</v>
      </c>
      <c r="AI1630" s="8" t="e">
        <f t="array" ref="AI1630">INDEX('Fitting Report'!$A:$R,$Q1630, 18)</f>
        <v>#N/A</v>
      </c>
    </row>
    <row r="1631" spans="1:35" x14ac:dyDescent="0.2">
      <c r="A1631" s="1"/>
      <c r="B1631" s="1"/>
      <c r="C1631" s="1"/>
      <c r="E1631" s="1"/>
      <c r="H1631" s="4" t="e">
        <f>MATCH(D1631,'Pipe Report'!$C:$C,FALSE)</f>
        <v>#N/A</v>
      </c>
      <c r="I1631" s="4" t="e">
        <f t="array" ref="I1631">INDEX('Pipe Report'!$A:$I,$H1631, 1)</f>
        <v>#N/A</v>
      </c>
      <c r="J1631" s="4" t="e">
        <f t="array" ref="J1631">INDEX('Pipe Report'!$A:$I,$H1631, 2)</f>
        <v>#N/A</v>
      </c>
      <c r="K1631" s="4" t="e">
        <f t="array" ref="K1631">INDEX('Pipe Report'!$A:$I,$H1631, 4)</f>
        <v>#N/A</v>
      </c>
      <c r="L1631" s="4" t="e">
        <f t="array" ref="L1631">INDEX('Pipe Report'!$A:$I,$H1631, 5)</f>
        <v>#N/A</v>
      </c>
      <c r="M1631" s="4" t="e">
        <f t="array" ref="M1631">INDEX('Pipe Report'!$A:$I,$H1631, 6)</f>
        <v>#N/A</v>
      </c>
      <c r="N1631" s="4" t="e">
        <f t="array" ref="N1631">INDEX('Pipe Report'!$A:$I,$H1631, 7)</f>
        <v>#N/A</v>
      </c>
      <c r="O1631" s="4" t="e">
        <f t="array" ref="O1631">INDEX('Pipe Report'!$A:$I,$H1631, 8)</f>
        <v>#N/A</v>
      </c>
      <c r="P1631" s="4" t="e">
        <f t="array" ref="P1631">INDEX('Pipe Report'!$A:$I,$H1631, 9)</f>
        <v>#N/A</v>
      </c>
      <c r="Q1631" s="8" t="e">
        <f>MATCH(E1631,'Fitting Report'!$H:$H,FALSE)</f>
        <v>#N/A</v>
      </c>
      <c r="R1631" s="8" t="e">
        <f t="array" ref="R1631">INDEX('Fitting Report'!$A:$R,$Q1631, 1)</f>
        <v>#N/A</v>
      </c>
      <c r="S1631" s="8" t="e">
        <f t="array" ref="S1631">INDEX('Fitting Report'!$A:$R,$Q1631, 2)</f>
        <v>#N/A</v>
      </c>
      <c r="T1631" s="8" t="e">
        <f t="array" ref="T1631">INDEX('Fitting Report'!$A:$R,$Q1631, 3)</f>
        <v>#N/A</v>
      </c>
      <c r="U1631" s="8" t="e">
        <f t="array" ref="U1631">INDEX('Fitting Report'!$A:$R,$Q1631, 4)</f>
        <v>#N/A</v>
      </c>
      <c r="V1631" s="8" t="e">
        <f t="array" ref="V1631">INDEX('Fitting Report'!$A:$R,$Q1631, 5)</f>
        <v>#N/A</v>
      </c>
      <c r="W1631" s="8" t="e">
        <f t="array" ref="W1631">INDEX('Fitting Report'!$A:$R,$Q1631, 6)</f>
        <v>#N/A</v>
      </c>
      <c r="X1631" s="8" t="e">
        <f t="array" ref="X1631">INDEX('Fitting Report'!$A:$R,$Q1631, 7)</f>
        <v>#N/A</v>
      </c>
      <c r="Y1631" s="8" t="e">
        <f t="array" ref="Y1631">INDEX('Fitting Report'!$A:$R,$Q1631, 8)</f>
        <v>#N/A</v>
      </c>
      <c r="Z1631" s="8" t="e">
        <f t="array" ref="Z1631">INDEX('Fitting Report'!$A:$R,$Q1631, 9)</f>
        <v>#N/A</v>
      </c>
      <c r="AA1631" s="8" t="e">
        <f t="array" ref="AA1631">INDEX('Fitting Report'!$A:$R,$Q1631, 10)</f>
        <v>#N/A</v>
      </c>
      <c r="AB1631" s="8" t="e">
        <f t="array" ref="AB1631">INDEX('Fitting Report'!$A:$R,$Q1631, 11)</f>
        <v>#N/A</v>
      </c>
      <c r="AC1631" s="8" t="e">
        <f t="array" ref="AC1631">INDEX('Fitting Report'!$A:$R,$Q1631, 12)</f>
        <v>#N/A</v>
      </c>
      <c r="AD1631" s="8" t="e">
        <f t="array" ref="AD1631">INDEX('Fitting Report'!$A:$R,$Q1631, 13)</f>
        <v>#N/A</v>
      </c>
      <c r="AE1631" s="8" t="e">
        <f t="array" ref="AE1631">INDEX('Fitting Report'!$A:$R,$Q1631, 14)</f>
        <v>#N/A</v>
      </c>
      <c r="AF1631" s="8" t="e">
        <f t="array" ref="AF1631">INDEX('Fitting Report'!$A:$R,$Q1631, 15)</f>
        <v>#N/A</v>
      </c>
      <c r="AG1631" s="8" t="e">
        <f t="array" ref="AG1631">INDEX('Fitting Report'!$A:$R,$Q1631, 16)</f>
        <v>#N/A</v>
      </c>
      <c r="AH1631" s="8" t="e">
        <f t="array" ref="AH1631">INDEX('Fitting Report'!$A:$R,$Q1631, 17)</f>
        <v>#N/A</v>
      </c>
      <c r="AI1631" s="8" t="e">
        <f t="array" ref="AI1631">INDEX('Fitting Report'!$A:$R,$Q1631, 18)</f>
        <v>#N/A</v>
      </c>
    </row>
    <row r="1632" spans="1:35" x14ac:dyDescent="0.2">
      <c r="A1632" s="1"/>
      <c r="B1632" s="1"/>
      <c r="C1632" s="1"/>
      <c r="E1632" s="1"/>
      <c r="H1632" s="4" t="e">
        <f>MATCH(D1632,'Pipe Report'!$C:$C,FALSE)</f>
        <v>#N/A</v>
      </c>
      <c r="I1632" s="4" t="e">
        <f t="array" ref="I1632">INDEX('Pipe Report'!$A:$I,$H1632, 1)</f>
        <v>#N/A</v>
      </c>
      <c r="J1632" s="4" t="e">
        <f t="array" ref="J1632">INDEX('Pipe Report'!$A:$I,$H1632, 2)</f>
        <v>#N/A</v>
      </c>
      <c r="K1632" s="4" t="e">
        <f t="array" ref="K1632">INDEX('Pipe Report'!$A:$I,$H1632, 4)</f>
        <v>#N/A</v>
      </c>
      <c r="L1632" s="4" t="e">
        <f t="array" ref="L1632">INDEX('Pipe Report'!$A:$I,$H1632, 5)</f>
        <v>#N/A</v>
      </c>
      <c r="M1632" s="4" t="e">
        <f t="array" ref="M1632">INDEX('Pipe Report'!$A:$I,$H1632, 6)</f>
        <v>#N/A</v>
      </c>
      <c r="N1632" s="4" t="e">
        <f t="array" ref="N1632">INDEX('Pipe Report'!$A:$I,$H1632, 7)</f>
        <v>#N/A</v>
      </c>
      <c r="O1632" s="4" t="e">
        <f t="array" ref="O1632">INDEX('Pipe Report'!$A:$I,$H1632, 8)</f>
        <v>#N/A</v>
      </c>
      <c r="P1632" s="4" t="e">
        <f t="array" ref="P1632">INDEX('Pipe Report'!$A:$I,$H1632, 9)</f>
        <v>#N/A</v>
      </c>
      <c r="Q1632" s="8" t="e">
        <f>MATCH(E1632,'Fitting Report'!$H:$H,FALSE)</f>
        <v>#N/A</v>
      </c>
      <c r="R1632" s="8" t="e">
        <f t="array" ref="R1632">INDEX('Fitting Report'!$A:$R,$Q1632, 1)</f>
        <v>#N/A</v>
      </c>
      <c r="S1632" s="8" t="e">
        <f t="array" ref="S1632">INDEX('Fitting Report'!$A:$R,$Q1632, 2)</f>
        <v>#N/A</v>
      </c>
      <c r="T1632" s="8" t="e">
        <f t="array" ref="T1632">INDEX('Fitting Report'!$A:$R,$Q1632, 3)</f>
        <v>#N/A</v>
      </c>
      <c r="U1632" s="8" t="e">
        <f t="array" ref="U1632">INDEX('Fitting Report'!$A:$R,$Q1632, 4)</f>
        <v>#N/A</v>
      </c>
      <c r="V1632" s="8" t="e">
        <f t="array" ref="V1632">INDEX('Fitting Report'!$A:$R,$Q1632, 5)</f>
        <v>#N/A</v>
      </c>
      <c r="W1632" s="8" t="e">
        <f t="array" ref="W1632">INDEX('Fitting Report'!$A:$R,$Q1632, 6)</f>
        <v>#N/A</v>
      </c>
      <c r="X1632" s="8" t="e">
        <f t="array" ref="X1632">INDEX('Fitting Report'!$A:$R,$Q1632, 7)</f>
        <v>#N/A</v>
      </c>
      <c r="Y1632" s="8" t="e">
        <f t="array" ref="Y1632">INDEX('Fitting Report'!$A:$R,$Q1632, 8)</f>
        <v>#N/A</v>
      </c>
      <c r="Z1632" s="8" t="e">
        <f t="array" ref="Z1632">INDEX('Fitting Report'!$A:$R,$Q1632, 9)</f>
        <v>#N/A</v>
      </c>
      <c r="AA1632" s="8" t="e">
        <f t="array" ref="AA1632">INDEX('Fitting Report'!$A:$R,$Q1632, 10)</f>
        <v>#N/A</v>
      </c>
      <c r="AB1632" s="8" t="e">
        <f t="array" ref="AB1632">INDEX('Fitting Report'!$A:$R,$Q1632, 11)</f>
        <v>#N/A</v>
      </c>
      <c r="AC1632" s="8" t="e">
        <f t="array" ref="AC1632">INDEX('Fitting Report'!$A:$R,$Q1632, 12)</f>
        <v>#N/A</v>
      </c>
      <c r="AD1632" s="8" t="e">
        <f t="array" ref="AD1632">INDEX('Fitting Report'!$A:$R,$Q1632, 13)</f>
        <v>#N/A</v>
      </c>
      <c r="AE1632" s="8" t="e">
        <f t="array" ref="AE1632">INDEX('Fitting Report'!$A:$R,$Q1632, 14)</f>
        <v>#N/A</v>
      </c>
      <c r="AF1632" s="8" t="e">
        <f t="array" ref="AF1632">INDEX('Fitting Report'!$A:$R,$Q1632, 15)</f>
        <v>#N/A</v>
      </c>
      <c r="AG1632" s="8" t="e">
        <f t="array" ref="AG1632">INDEX('Fitting Report'!$A:$R,$Q1632, 16)</f>
        <v>#N/A</v>
      </c>
      <c r="AH1632" s="8" t="e">
        <f t="array" ref="AH1632">INDEX('Fitting Report'!$A:$R,$Q1632, 17)</f>
        <v>#N/A</v>
      </c>
      <c r="AI1632" s="8" t="e">
        <f t="array" ref="AI1632">INDEX('Fitting Report'!$A:$R,$Q1632, 18)</f>
        <v>#N/A</v>
      </c>
    </row>
    <row r="1633" spans="1:35" x14ac:dyDescent="0.2">
      <c r="A1633" s="1"/>
      <c r="B1633" s="1"/>
      <c r="C1633" s="1"/>
      <c r="E1633" s="1"/>
      <c r="H1633" s="4" t="e">
        <f>MATCH(D1633,'Pipe Report'!$C:$C,FALSE)</f>
        <v>#N/A</v>
      </c>
      <c r="I1633" s="4" t="e">
        <f t="array" ref="I1633">INDEX('Pipe Report'!$A:$I,$H1633, 1)</f>
        <v>#N/A</v>
      </c>
      <c r="J1633" s="4" t="e">
        <f t="array" ref="J1633">INDEX('Pipe Report'!$A:$I,$H1633, 2)</f>
        <v>#N/A</v>
      </c>
      <c r="K1633" s="4" t="e">
        <f t="array" ref="K1633">INDEX('Pipe Report'!$A:$I,$H1633, 4)</f>
        <v>#N/A</v>
      </c>
      <c r="L1633" s="4" t="e">
        <f t="array" ref="L1633">INDEX('Pipe Report'!$A:$I,$H1633, 5)</f>
        <v>#N/A</v>
      </c>
      <c r="M1633" s="4" t="e">
        <f t="array" ref="M1633">INDEX('Pipe Report'!$A:$I,$H1633, 6)</f>
        <v>#N/A</v>
      </c>
      <c r="N1633" s="4" t="e">
        <f t="array" ref="N1633">INDEX('Pipe Report'!$A:$I,$H1633, 7)</f>
        <v>#N/A</v>
      </c>
      <c r="O1633" s="4" t="e">
        <f t="array" ref="O1633">INDEX('Pipe Report'!$A:$I,$H1633, 8)</f>
        <v>#N/A</v>
      </c>
      <c r="P1633" s="4" t="e">
        <f t="array" ref="P1633">INDEX('Pipe Report'!$A:$I,$H1633, 9)</f>
        <v>#N/A</v>
      </c>
      <c r="Q1633" s="8" t="e">
        <f>MATCH(E1633,'Fitting Report'!$H:$H,FALSE)</f>
        <v>#N/A</v>
      </c>
      <c r="R1633" s="8" t="e">
        <f t="array" ref="R1633">INDEX('Fitting Report'!$A:$R,$Q1633, 1)</f>
        <v>#N/A</v>
      </c>
      <c r="S1633" s="8" t="e">
        <f t="array" ref="S1633">INDEX('Fitting Report'!$A:$R,$Q1633, 2)</f>
        <v>#N/A</v>
      </c>
      <c r="T1633" s="8" t="e">
        <f t="array" ref="T1633">INDEX('Fitting Report'!$A:$R,$Q1633, 3)</f>
        <v>#N/A</v>
      </c>
      <c r="U1633" s="8" t="e">
        <f t="array" ref="U1633">INDEX('Fitting Report'!$A:$R,$Q1633, 4)</f>
        <v>#N/A</v>
      </c>
      <c r="V1633" s="8" t="e">
        <f t="array" ref="V1633">INDEX('Fitting Report'!$A:$R,$Q1633, 5)</f>
        <v>#N/A</v>
      </c>
      <c r="W1633" s="8" t="e">
        <f t="array" ref="W1633">INDEX('Fitting Report'!$A:$R,$Q1633, 6)</f>
        <v>#N/A</v>
      </c>
      <c r="X1633" s="8" t="e">
        <f t="array" ref="X1633">INDEX('Fitting Report'!$A:$R,$Q1633, 7)</f>
        <v>#N/A</v>
      </c>
      <c r="Y1633" s="8" t="e">
        <f t="array" ref="Y1633">INDEX('Fitting Report'!$A:$R,$Q1633, 8)</f>
        <v>#N/A</v>
      </c>
      <c r="Z1633" s="8" t="e">
        <f t="array" ref="Z1633">INDEX('Fitting Report'!$A:$R,$Q1633, 9)</f>
        <v>#N/A</v>
      </c>
      <c r="AA1633" s="8" t="e">
        <f t="array" ref="AA1633">INDEX('Fitting Report'!$A:$R,$Q1633, 10)</f>
        <v>#N/A</v>
      </c>
      <c r="AB1633" s="8" t="e">
        <f t="array" ref="AB1633">INDEX('Fitting Report'!$A:$R,$Q1633, 11)</f>
        <v>#N/A</v>
      </c>
      <c r="AC1633" s="8" t="e">
        <f t="array" ref="AC1633">INDEX('Fitting Report'!$A:$R,$Q1633, 12)</f>
        <v>#N/A</v>
      </c>
      <c r="AD1633" s="8" t="e">
        <f t="array" ref="AD1633">INDEX('Fitting Report'!$A:$R,$Q1633, 13)</f>
        <v>#N/A</v>
      </c>
      <c r="AE1633" s="8" t="e">
        <f t="array" ref="AE1633">INDEX('Fitting Report'!$A:$R,$Q1633, 14)</f>
        <v>#N/A</v>
      </c>
      <c r="AF1633" s="8" t="e">
        <f t="array" ref="AF1633">INDEX('Fitting Report'!$A:$R,$Q1633, 15)</f>
        <v>#N/A</v>
      </c>
      <c r="AG1633" s="8" t="e">
        <f t="array" ref="AG1633">INDEX('Fitting Report'!$A:$R,$Q1633, 16)</f>
        <v>#N/A</v>
      </c>
      <c r="AH1633" s="8" t="e">
        <f t="array" ref="AH1633">INDEX('Fitting Report'!$A:$R,$Q1633, 17)</f>
        <v>#N/A</v>
      </c>
      <c r="AI1633" s="8" t="e">
        <f t="array" ref="AI1633">INDEX('Fitting Report'!$A:$R,$Q1633, 18)</f>
        <v>#N/A</v>
      </c>
    </row>
    <row r="1634" spans="1:35" x14ac:dyDescent="0.2">
      <c r="A1634" s="1"/>
      <c r="B1634" s="1"/>
      <c r="C1634" s="1"/>
      <c r="E1634" s="1"/>
      <c r="H1634" s="4" t="e">
        <f>MATCH(D1634,'Pipe Report'!$C:$C,FALSE)</f>
        <v>#N/A</v>
      </c>
      <c r="I1634" s="4" t="e">
        <f t="array" ref="I1634">INDEX('Pipe Report'!$A:$I,$H1634, 1)</f>
        <v>#N/A</v>
      </c>
      <c r="J1634" s="4" t="e">
        <f t="array" ref="J1634">INDEX('Pipe Report'!$A:$I,$H1634, 2)</f>
        <v>#N/A</v>
      </c>
      <c r="K1634" s="4" t="e">
        <f t="array" ref="K1634">INDEX('Pipe Report'!$A:$I,$H1634, 4)</f>
        <v>#N/A</v>
      </c>
      <c r="L1634" s="4" t="e">
        <f t="array" ref="L1634">INDEX('Pipe Report'!$A:$I,$H1634, 5)</f>
        <v>#N/A</v>
      </c>
      <c r="M1634" s="4" t="e">
        <f t="array" ref="M1634">INDEX('Pipe Report'!$A:$I,$H1634, 6)</f>
        <v>#N/A</v>
      </c>
      <c r="N1634" s="4" t="e">
        <f t="array" ref="N1634">INDEX('Pipe Report'!$A:$I,$H1634, 7)</f>
        <v>#N/A</v>
      </c>
      <c r="O1634" s="4" t="e">
        <f t="array" ref="O1634">INDEX('Pipe Report'!$A:$I,$H1634, 8)</f>
        <v>#N/A</v>
      </c>
      <c r="P1634" s="4" t="e">
        <f t="array" ref="P1634">INDEX('Pipe Report'!$A:$I,$H1634, 9)</f>
        <v>#N/A</v>
      </c>
      <c r="Q1634" s="8" t="e">
        <f>MATCH(E1634,'Fitting Report'!$H:$H,FALSE)</f>
        <v>#N/A</v>
      </c>
      <c r="R1634" s="8" t="e">
        <f t="array" ref="R1634">INDEX('Fitting Report'!$A:$R,$Q1634, 1)</f>
        <v>#N/A</v>
      </c>
      <c r="S1634" s="8" t="e">
        <f t="array" ref="S1634">INDEX('Fitting Report'!$A:$R,$Q1634, 2)</f>
        <v>#N/A</v>
      </c>
      <c r="T1634" s="8" t="e">
        <f t="array" ref="T1634">INDEX('Fitting Report'!$A:$R,$Q1634, 3)</f>
        <v>#N/A</v>
      </c>
      <c r="U1634" s="8" t="e">
        <f t="array" ref="U1634">INDEX('Fitting Report'!$A:$R,$Q1634, 4)</f>
        <v>#N/A</v>
      </c>
      <c r="V1634" s="8" t="e">
        <f t="array" ref="V1634">INDEX('Fitting Report'!$A:$R,$Q1634, 5)</f>
        <v>#N/A</v>
      </c>
      <c r="W1634" s="8" t="e">
        <f t="array" ref="W1634">INDEX('Fitting Report'!$A:$R,$Q1634, 6)</f>
        <v>#N/A</v>
      </c>
      <c r="X1634" s="8" t="e">
        <f t="array" ref="X1634">INDEX('Fitting Report'!$A:$R,$Q1634, 7)</f>
        <v>#N/A</v>
      </c>
      <c r="Y1634" s="8" t="e">
        <f t="array" ref="Y1634">INDEX('Fitting Report'!$A:$R,$Q1634, 8)</f>
        <v>#N/A</v>
      </c>
      <c r="Z1634" s="8" t="e">
        <f t="array" ref="Z1634">INDEX('Fitting Report'!$A:$R,$Q1634, 9)</f>
        <v>#N/A</v>
      </c>
      <c r="AA1634" s="8" t="e">
        <f t="array" ref="AA1634">INDEX('Fitting Report'!$A:$R,$Q1634, 10)</f>
        <v>#N/A</v>
      </c>
      <c r="AB1634" s="8" t="e">
        <f t="array" ref="AB1634">INDEX('Fitting Report'!$A:$R,$Q1634, 11)</f>
        <v>#N/A</v>
      </c>
      <c r="AC1634" s="8" t="e">
        <f t="array" ref="AC1634">INDEX('Fitting Report'!$A:$R,$Q1634, 12)</f>
        <v>#N/A</v>
      </c>
      <c r="AD1634" s="8" t="e">
        <f t="array" ref="AD1634">INDEX('Fitting Report'!$A:$R,$Q1634, 13)</f>
        <v>#N/A</v>
      </c>
      <c r="AE1634" s="8" t="e">
        <f t="array" ref="AE1634">INDEX('Fitting Report'!$A:$R,$Q1634, 14)</f>
        <v>#N/A</v>
      </c>
      <c r="AF1634" s="8" t="e">
        <f t="array" ref="AF1634">INDEX('Fitting Report'!$A:$R,$Q1634, 15)</f>
        <v>#N/A</v>
      </c>
      <c r="AG1634" s="8" t="e">
        <f t="array" ref="AG1634">INDEX('Fitting Report'!$A:$R,$Q1634, 16)</f>
        <v>#N/A</v>
      </c>
      <c r="AH1634" s="8" t="e">
        <f t="array" ref="AH1634">INDEX('Fitting Report'!$A:$R,$Q1634, 17)</f>
        <v>#N/A</v>
      </c>
      <c r="AI1634" s="8" t="e">
        <f t="array" ref="AI1634">INDEX('Fitting Report'!$A:$R,$Q1634, 18)</f>
        <v>#N/A</v>
      </c>
    </row>
    <row r="1635" spans="1:35" x14ac:dyDescent="0.2">
      <c r="A1635" s="1"/>
      <c r="B1635" s="1"/>
      <c r="C1635" s="1"/>
      <c r="E1635" s="1"/>
      <c r="H1635" s="4" t="e">
        <f>MATCH(D1635,'Pipe Report'!$C:$C,FALSE)</f>
        <v>#N/A</v>
      </c>
      <c r="I1635" s="4" t="e">
        <f t="array" ref="I1635">INDEX('Pipe Report'!$A:$I,$H1635, 1)</f>
        <v>#N/A</v>
      </c>
      <c r="J1635" s="4" t="e">
        <f t="array" ref="J1635">INDEX('Pipe Report'!$A:$I,$H1635, 2)</f>
        <v>#N/A</v>
      </c>
      <c r="K1635" s="4" t="e">
        <f t="array" ref="K1635">INDEX('Pipe Report'!$A:$I,$H1635, 4)</f>
        <v>#N/A</v>
      </c>
      <c r="L1635" s="4" t="e">
        <f t="array" ref="L1635">INDEX('Pipe Report'!$A:$I,$H1635, 5)</f>
        <v>#N/A</v>
      </c>
      <c r="M1635" s="4" t="e">
        <f t="array" ref="M1635">INDEX('Pipe Report'!$A:$I,$H1635, 6)</f>
        <v>#N/A</v>
      </c>
      <c r="N1635" s="4" t="e">
        <f t="array" ref="N1635">INDEX('Pipe Report'!$A:$I,$H1635, 7)</f>
        <v>#N/A</v>
      </c>
      <c r="O1635" s="4" t="e">
        <f t="array" ref="O1635">INDEX('Pipe Report'!$A:$I,$H1635, 8)</f>
        <v>#N/A</v>
      </c>
      <c r="P1635" s="4" t="e">
        <f t="array" ref="P1635">INDEX('Pipe Report'!$A:$I,$H1635, 9)</f>
        <v>#N/A</v>
      </c>
      <c r="Q1635" s="8" t="e">
        <f>MATCH(E1635,'Fitting Report'!$H:$H,FALSE)</f>
        <v>#N/A</v>
      </c>
      <c r="R1635" s="8" t="e">
        <f t="array" ref="R1635">INDEX('Fitting Report'!$A:$R,$Q1635, 1)</f>
        <v>#N/A</v>
      </c>
      <c r="S1635" s="8" t="e">
        <f t="array" ref="S1635">INDEX('Fitting Report'!$A:$R,$Q1635, 2)</f>
        <v>#N/A</v>
      </c>
      <c r="T1635" s="8" t="e">
        <f t="array" ref="T1635">INDEX('Fitting Report'!$A:$R,$Q1635, 3)</f>
        <v>#N/A</v>
      </c>
      <c r="U1635" s="8" t="e">
        <f t="array" ref="U1635">INDEX('Fitting Report'!$A:$R,$Q1635, 4)</f>
        <v>#N/A</v>
      </c>
      <c r="V1635" s="8" t="e">
        <f t="array" ref="V1635">INDEX('Fitting Report'!$A:$R,$Q1635, 5)</f>
        <v>#N/A</v>
      </c>
      <c r="W1635" s="8" t="e">
        <f t="array" ref="W1635">INDEX('Fitting Report'!$A:$R,$Q1635, 6)</f>
        <v>#N/A</v>
      </c>
      <c r="X1635" s="8" t="e">
        <f t="array" ref="X1635">INDEX('Fitting Report'!$A:$R,$Q1635, 7)</f>
        <v>#N/A</v>
      </c>
      <c r="Y1635" s="8" t="e">
        <f t="array" ref="Y1635">INDEX('Fitting Report'!$A:$R,$Q1635, 8)</f>
        <v>#N/A</v>
      </c>
      <c r="Z1635" s="8" t="e">
        <f t="array" ref="Z1635">INDEX('Fitting Report'!$A:$R,$Q1635, 9)</f>
        <v>#N/A</v>
      </c>
      <c r="AA1635" s="8" t="e">
        <f t="array" ref="AA1635">INDEX('Fitting Report'!$A:$R,$Q1635, 10)</f>
        <v>#N/A</v>
      </c>
      <c r="AB1635" s="8" t="e">
        <f t="array" ref="AB1635">INDEX('Fitting Report'!$A:$R,$Q1635, 11)</f>
        <v>#N/A</v>
      </c>
      <c r="AC1635" s="8" t="e">
        <f t="array" ref="AC1635">INDEX('Fitting Report'!$A:$R,$Q1635, 12)</f>
        <v>#N/A</v>
      </c>
      <c r="AD1635" s="8" t="e">
        <f t="array" ref="AD1635">INDEX('Fitting Report'!$A:$R,$Q1635, 13)</f>
        <v>#N/A</v>
      </c>
      <c r="AE1635" s="8" t="e">
        <f t="array" ref="AE1635">INDEX('Fitting Report'!$A:$R,$Q1635, 14)</f>
        <v>#N/A</v>
      </c>
      <c r="AF1635" s="8" t="e">
        <f t="array" ref="AF1635">INDEX('Fitting Report'!$A:$R,$Q1635, 15)</f>
        <v>#N/A</v>
      </c>
      <c r="AG1635" s="8" t="e">
        <f t="array" ref="AG1635">INDEX('Fitting Report'!$A:$R,$Q1635, 16)</f>
        <v>#N/A</v>
      </c>
      <c r="AH1635" s="8" t="e">
        <f t="array" ref="AH1635">INDEX('Fitting Report'!$A:$R,$Q1635, 17)</f>
        <v>#N/A</v>
      </c>
      <c r="AI1635" s="8" t="e">
        <f t="array" ref="AI1635">INDEX('Fitting Report'!$A:$R,$Q1635, 18)</f>
        <v>#N/A</v>
      </c>
    </row>
    <row r="1636" spans="1:35" x14ac:dyDescent="0.2">
      <c r="A1636" s="1"/>
      <c r="B1636" s="1"/>
      <c r="C1636" s="1"/>
      <c r="E1636" s="1"/>
      <c r="H1636" s="4" t="e">
        <f>MATCH(D1636,'Pipe Report'!$C:$C,FALSE)</f>
        <v>#N/A</v>
      </c>
      <c r="I1636" s="4" t="e">
        <f t="array" ref="I1636">INDEX('Pipe Report'!$A:$I,$H1636, 1)</f>
        <v>#N/A</v>
      </c>
      <c r="J1636" s="4" t="e">
        <f t="array" ref="J1636">INDEX('Pipe Report'!$A:$I,$H1636, 2)</f>
        <v>#N/A</v>
      </c>
      <c r="K1636" s="4" t="e">
        <f t="array" ref="K1636">INDEX('Pipe Report'!$A:$I,$H1636, 4)</f>
        <v>#N/A</v>
      </c>
      <c r="L1636" s="4" t="e">
        <f t="array" ref="L1636">INDEX('Pipe Report'!$A:$I,$H1636, 5)</f>
        <v>#N/A</v>
      </c>
      <c r="M1636" s="4" t="e">
        <f t="array" ref="M1636">INDEX('Pipe Report'!$A:$I,$H1636, 6)</f>
        <v>#N/A</v>
      </c>
      <c r="N1636" s="4" t="e">
        <f t="array" ref="N1636">INDEX('Pipe Report'!$A:$I,$H1636, 7)</f>
        <v>#N/A</v>
      </c>
      <c r="O1636" s="4" t="e">
        <f t="array" ref="O1636">INDEX('Pipe Report'!$A:$I,$H1636, 8)</f>
        <v>#N/A</v>
      </c>
      <c r="P1636" s="4" t="e">
        <f t="array" ref="P1636">INDEX('Pipe Report'!$A:$I,$H1636, 9)</f>
        <v>#N/A</v>
      </c>
      <c r="Q1636" s="8" t="e">
        <f>MATCH(E1636,'Fitting Report'!$H:$H,FALSE)</f>
        <v>#N/A</v>
      </c>
      <c r="R1636" s="8" t="e">
        <f t="array" ref="R1636">INDEX('Fitting Report'!$A:$R,$Q1636, 1)</f>
        <v>#N/A</v>
      </c>
      <c r="S1636" s="8" t="e">
        <f t="array" ref="S1636">INDEX('Fitting Report'!$A:$R,$Q1636, 2)</f>
        <v>#N/A</v>
      </c>
      <c r="T1636" s="8" t="e">
        <f t="array" ref="T1636">INDEX('Fitting Report'!$A:$R,$Q1636, 3)</f>
        <v>#N/A</v>
      </c>
      <c r="U1636" s="8" t="e">
        <f t="array" ref="U1636">INDEX('Fitting Report'!$A:$R,$Q1636, 4)</f>
        <v>#N/A</v>
      </c>
      <c r="V1636" s="8" t="e">
        <f t="array" ref="V1636">INDEX('Fitting Report'!$A:$R,$Q1636, 5)</f>
        <v>#N/A</v>
      </c>
      <c r="W1636" s="8" t="e">
        <f t="array" ref="W1636">INDEX('Fitting Report'!$A:$R,$Q1636, 6)</f>
        <v>#N/A</v>
      </c>
      <c r="X1636" s="8" t="e">
        <f t="array" ref="X1636">INDEX('Fitting Report'!$A:$R,$Q1636, 7)</f>
        <v>#N/A</v>
      </c>
      <c r="Y1636" s="8" t="e">
        <f t="array" ref="Y1636">INDEX('Fitting Report'!$A:$R,$Q1636, 8)</f>
        <v>#N/A</v>
      </c>
      <c r="Z1636" s="8" t="e">
        <f t="array" ref="Z1636">INDEX('Fitting Report'!$A:$R,$Q1636, 9)</f>
        <v>#N/A</v>
      </c>
      <c r="AA1636" s="8" t="e">
        <f t="array" ref="AA1636">INDEX('Fitting Report'!$A:$R,$Q1636, 10)</f>
        <v>#N/A</v>
      </c>
      <c r="AB1636" s="8" t="e">
        <f t="array" ref="AB1636">INDEX('Fitting Report'!$A:$R,$Q1636, 11)</f>
        <v>#N/A</v>
      </c>
      <c r="AC1636" s="8" t="e">
        <f t="array" ref="AC1636">INDEX('Fitting Report'!$A:$R,$Q1636, 12)</f>
        <v>#N/A</v>
      </c>
      <c r="AD1636" s="8" t="e">
        <f t="array" ref="AD1636">INDEX('Fitting Report'!$A:$R,$Q1636, 13)</f>
        <v>#N/A</v>
      </c>
      <c r="AE1636" s="8" t="e">
        <f t="array" ref="AE1636">INDEX('Fitting Report'!$A:$R,$Q1636, 14)</f>
        <v>#N/A</v>
      </c>
      <c r="AF1636" s="8" t="e">
        <f t="array" ref="AF1636">INDEX('Fitting Report'!$A:$R,$Q1636, 15)</f>
        <v>#N/A</v>
      </c>
      <c r="AG1636" s="8" t="e">
        <f t="array" ref="AG1636">INDEX('Fitting Report'!$A:$R,$Q1636, 16)</f>
        <v>#N/A</v>
      </c>
      <c r="AH1636" s="8" t="e">
        <f t="array" ref="AH1636">INDEX('Fitting Report'!$A:$R,$Q1636, 17)</f>
        <v>#N/A</v>
      </c>
      <c r="AI1636" s="8" t="e">
        <f t="array" ref="AI1636">INDEX('Fitting Report'!$A:$R,$Q1636, 18)</f>
        <v>#N/A</v>
      </c>
    </row>
    <row r="1637" spans="1:35" x14ac:dyDescent="0.2">
      <c r="A1637" s="1"/>
      <c r="B1637" s="1"/>
      <c r="C1637" s="1"/>
      <c r="E1637" s="1"/>
      <c r="H1637" s="4" t="e">
        <f>MATCH(D1637,'Pipe Report'!$C:$C,FALSE)</f>
        <v>#N/A</v>
      </c>
      <c r="I1637" s="4" t="e">
        <f t="array" ref="I1637">INDEX('Pipe Report'!$A:$I,$H1637, 1)</f>
        <v>#N/A</v>
      </c>
      <c r="J1637" s="4" t="e">
        <f t="array" ref="J1637">INDEX('Pipe Report'!$A:$I,$H1637, 2)</f>
        <v>#N/A</v>
      </c>
      <c r="K1637" s="4" t="e">
        <f t="array" ref="K1637">INDEX('Pipe Report'!$A:$I,$H1637, 4)</f>
        <v>#N/A</v>
      </c>
      <c r="L1637" s="4" t="e">
        <f t="array" ref="L1637">INDEX('Pipe Report'!$A:$I,$H1637, 5)</f>
        <v>#N/A</v>
      </c>
      <c r="M1637" s="4" t="e">
        <f t="array" ref="M1637">INDEX('Pipe Report'!$A:$I,$H1637, 6)</f>
        <v>#N/A</v>
      </c>
      <c r="N1637" s="4" t="e">
        <f t="array" ref="N1637">INDEX('Pipe Report'!$A:$I,$H1637, 7)</f>
        <v>#N/A</v>
      </c>
      <c r="O1637" s="4" t="e">
        <f t="array" ref="O1637">INDEX('Pipe Report'!$A:$I,$H1637, 8)</f>
        <v>#N/A</v>
      </c>
      <c r="P1637" s="4" t="e">
        <f t="array" ref="P1637">INDEX('Pipe Report'!$A:$I,$H1637, 9)</f>
        <v>#N/A</v>
      </c>
      <c r="Q1637" s="8" t="e">
        <f>MATCH(E1637,'Fitting Report'!$H:$H,FALSE)</f>
        <v>#N/A</v>
      </c>
      <c r="R1637" s="8" t="e">
        <f t="array" ref="R1637">INDEX('Fitting Report'!$A:$R,$Q1637, 1)</f>
        <v>#N/A</v>
      </c>
      <c r="S1637" s="8" t="e">
        <f t="array" ref="S1637">INDEX('Fitting Report'!$A:$R,$Q1637, 2)</f>
        <v>#N/A</v>
      </c>
      <c r="T1637" s="8" t="e">
        <f t="array" ref="T1637">INDEX('Fitting Report'!$A:$R,$Q1637, 3)</f>
        <v>#N/A</v>
      </c>
      <c r="U1637" s="8" t="e">
        <f t="array" ref="U1637">INDEX('Fitting Report'!$A:$R,$Q1637, 4)</f>
        <v>#N/A</v>
      </c>
      <c r="V1637" s="8" t="e">
        <f t="array" ref="V1637">INDEX('Fitting Report'!$A:$R,$Q1637, 5)</f>
        <v>#N/A</v>
      </c>
      <c r="W1637" s="8" t="e">
        <f t="array" ref="W1637">INDEX('Fitting Report'!$A:$R,$Q1637, 6)</f>
        <v>#N/A</v>
      </c>
      <c r="X1637" s="8" t="e">
        <f t="array" ref="X1637">INDEX('Fitting Report'!$A:$R,$Q1637, 7)</f>
        <v>#N/A</v>
      </c>
      <c r="Y1637" s="8" t="e">
        <f t="array" ref="Y1637">INDEX('Fitting Report'!$A:$R,$Q1637, 8)</f>
        <v>#N/A</v>
      </c>
      <c r="Z1637" s="8" t="e">
        <f t="array" ref="Z1637">INDEX('Fitting Report'!$A:$R,$Q1637, 9)</f>
        <v>#N/A</v>
      </c>
      <c r="AA1637" s="8" t="e">
        <f t="array" ref="AA1637">INDEX('Fitting Report'!$A:$R,$Q1637, 10)</f>
        <v>#N/A</v>
      </c>
      <c r="AB1637" s="8" t="e">
        <f t="array" ref="AB1637">INDEX('Fitting Report'!$A:$R,$Q1637, 11)</f>
        <v>#N/A</v>
      </c>
      <c r="AC1637" s="8" t="e">
        <f t="array" ref="AC1637">INDEX('Fitting Report'!$A:$R,$Q1637, 12)</f>
        <v>#N/A</v>
      </c>
      <c r="AD1637" s="8" t="e">
        <f t="array" ref="AD1637">INDEX('Fitting Report'!$A:$R,$Q1637, 13)</f>
        <v>#N/A</v>
      </c>
      <c r="AE1637" s="8" t="e">
        <f t="array" ref="AE1637">INDEX('Fitting Report'!$A:$R,$Q1637, 14)</f>
        <v>#N/A</v>
      </c>
      <c r="AF1637" s="8" t="e">
        <f t="array" ref="AF1637">INDEX('Fitting Report'!$A:$R,$Q1637, 15)</f>
        <v>#N/A</v>
      </c>
      <c r="AG1637" s="8" t="e">
        <f t="array" ref="AG1637">INDEX('Fitting Report'!$A:$R,$Q1637, 16)</f>
        <v>#N/A</v>
      </c>
      <c r="AH1637" s="8" t="e">
        <f t="array" ref="AH1637">INDEX('Fitting Report'!$A:$R,$Q1637, 17)</f>
        <v>#N/A</v>
      </c>
      <c r="AI1637" s="8" t="e">
        <f t="array" ref="AI1637">INDEX('Fitting Report'!$A:$R,$Q1637, 18)</f>
        <v>#N/A</v>
      </c>
    </row>
    <row r="1638" spans="1:35" x14ac:dyDescent="0.2">
      <c r="A1638" s="1"/>
      <c r="B1638" s="1"/>
      <c r="C1638" s="1"/>
      <c r="E1638" s="1"/>
      <c r="H1638" s="4" t="e">
        <f>MATCH(D1638,'Pipe Report'!$C:$C,FALSE)</f>
        <v>#N/A</v>
      </c>
      <c r="I1638" s="4" t="e">
        <f t="array" ref="I1638">INDEX('Pipe Report'!$A:$I,$H1638, 1)</f>
        <v>#N/A</v>
      </c>
      <c r="J1638" s="4" t="e">
        <f t="array" ref="J1638">INDEX('Pipe Report'!$A:$I,$H1638, 2)</f>
        <v>#N/A</v>
      </c>
      <c r="K1638" s="4" t="e">
        <f t="array" ref="K1638">INDEX('Pipe Report'!$A:$I,$H1638, 4)</f>
        <v>#N/A</v>
      </c>
      <c r="L1638" s="4" t="e">
        <f t="array" ref="L1638">INDEX('Pipe Report'!$A:$I,$H1638, 5)</f>
        <v>#N/A</v>
      </c>
      <c r="M1638" s="4" t="e">
        <f t="array" ref="M1638">INDEX('Pipe Report'!$A:$I,$H1638, 6)</f>
        <v>#N/A</v>
      </c>
      <c r="N1638" s="4" t="e">
        <f t="array" ref="N1638">INDEX('Pipe Report'!$A:$I,$H1638, 7)</f>
        <v>#N/A</v>
      </c>
      <c r="O1638" s="4" t="e">
        <f t="array" ref="O1638">INDEX('Pipe Report'!$A:$I,$H1638, 8)</f>
        <v>#N/A</v>
      </c>
      <c r="P1638" s="4" t="e">
        <f t="array" ref="P1638">INDEX('Pipe Report'!$A:$I,$H1638, 9)</f>
        <v>#N/A</v>
      </c>
      <c r="Q1638" s="8" t="e">
        <f>MATCH(E1638,'Fitting Report'!$H:$H,FALSE)</f>
        <v>#N/A</v>
      </c>
      <c r="R1638" s="8" t="e">
        <f t="array" ref="R1638">INDEX('Fitting Report'!$A:$R,$Q1638, 1)</f>
        <v>#N/A</v>
      </c>
      <c r="S1638" s="8" t="e">
        <f t="array" ref="S1638">INDEX('Fitting Report'!$A:$R,$Q1638, 2)</f>
        <v>#N/A</v>
      </c>
      <c r="T1638" s="8" t="e">
        <f t="array" ref="T1638">INDEX('Fitting Report'!$A:$R,$Q1638, 3)</f>
        <v>#N/A</v>
      </c>
      <c r="U1638" s="8" t="e">
        <f t="array" ref="U1638">INDEX('Fitting Report'!$A:$R,$Q1638, 4)</f>
        <v>#N/A</v>
      </c>
      <c r="V1638" s="8" t="e">
        <f t="array" ref="V1638">INDEX('Fitting Report'!$A:$R,$Q1638, 5)</f>
        <v>#N/A</v>
      </c>
      <c r="W1638" s="8" t="e">
        <f t="array" ref="W1638">INDEX('Fitting Report'!$A:$R,$Q1638, 6)</f>
        <v>#N/A</v>
      </c>
      <c r="X1638" s="8" t="e">
        <f t="array" ref="X1638">INDEX('Fitting Report'!$A:$R,$Q1638, 7)</f>
        <v>#N/A</v>
      </c>
      <c r="Y1638" s="8" t="e">
        <f t="array" ref="Y1638">INDEX('Fitting Report'!$A:$R,$Q1638, 8)</f>
        <v>#N/A</v>
      </c>
      <c r="Z1638" s="8" t="e">
        <f t="array" ref="Z1638">INDEX('Fitting Report'!$A:$R,$Q1638, 9)</f>
        <v>#N/A</v>
      </c>
      <c r="AA1638" s="8" t="e">
        <f t="array" ref="AA1638">INDEX('Fitting Report'!$A:$R,$Q1638, 10)</f>
        <v>#N/A</v>
      </c>
      <c r="AB1638" s="8" t="e">
        <f t="array" ref="AB1638">INDEX('Fitting Report'!$A:$R,$Q1638, 11)</f>
        <v>#N/A</v>
      </c>
      <c r="AC1638" s="8" t="e">
        <f t="array" ref="AC1638">INDEX('Fitting Report'!$A:$R,$Q1638, 12)</f>
        <v>#N/A</v>
      </c>
      <c r="AD1638" s="8" t="e">
        <f t="array" ref="AD1638">INDEX('Fitting Report'!$A:$R,$Q1638, 13)</f>
        <v>#N/A</v>
      </c>
      <c r="AE1638" s="8" t="e">
        <f t="array" ref="AE1638">INDEX('Fitting Report'!$A:$R,$Q1638, 14)</f>
        <v>#N/A</v>
      </c>
      <c r="AF1638" s="8" t="e">
        <f t="array" ref="AF1638">INDEX('Fitting Report'!$A:$R,$Q1638, 15)</f>
        <v>#N/A</v>
      </c>
      <c r="AG1638" s="8" t="e">
        <f t="array" ref="AG1638">INDEX('Fitting Report'!$A:$R,$Q1638, 16)</f>
        <v>#N/A</v>
      </c>
      <c r="AH1638" s="8" t="e">
        <f t="array" ref="AH1638">INDEX('Fitting Report'!$A:$R,$Q1638, 17)</f>
        <v>#N/A</v>
      </c>
      <c r="AI1638" s="8" t="e">
        <f t="array" ref="AI1638">INDEX('Fitting Report'!$A:$R,$Q1638, 18)</f>
        <v>#N/A</v>
      </c>
    </row>
    <row r="1639" spans="1:35" x14ac:dyDescent="0.2">
      <c r="A1639" s="1"/>
      <c r="B1639" s="1"/>
      <c r="C1639" s="1"/>
      <c r="E1639" s="1"/>
      <c r="H1639" s="4" t="e">
        <f>MATCH(D1639,'Pipe Report'!$C:$C,FALSE)</f>
        <v>#N/A</v>
      </c>
      <c r="I1639" s="4" t="e">
        <f t="array" ref="I1639">INDEX('Pipe Report'!$A:$I,$H1639, 1)</f>
        <v>#N/A</v>
      </c>
      <c r="J1639" s="4" t="e">
        <f t="array" ref="J1639">INDEX('Pipe Report'!$A:$I,$H1639, 2)</f>
        <v>#N/A</v>
      </c>
      <c r="K1639" s="4" t="e">
        <f t="array" ref="K1639">INDEX('Pipe Report'!$A:$I,$H1639, 4)</f>
        <v>#N/A</v>
      </c>
      <c r="L1639" s="4" t="e">
        <f t="array" ref="L1639">INDEX('Pipe Report'!$A:$I,$H1639, 5)</f>
        <v>#N/A</v>
      </c>
      <c r="M1639" s="4" t="e">
        <f t="array" ref="M1639">INDEX('Pipe Report'!$A:$I,$H1639, 6)</f>
        <v>#N/A</v>
      </c>
      <c r="N1639" s="4" t="e">
        <f t="array" ref="N1639">INDEX('Pipe Report'!$A:$I,$H1639, 7)</f>
        <v>#N/A</v>
      </c>
      <c r="O1639" s="4" t="e">
        <f t="array" ref="O1639">INDEX('Pipe Report'!$A:$I,$H1639, 8)</f>
        <v>#N/A</v>
      </c>
      <c r="P1639" s="4" t="e">
        <f t="array" ref="P1639">INDEX('Pipe Report'!$A:$I,$H1639, 9)</f>
        <v>#N/A</v>
      </c>
      <c r="Q1639" s="8" t="e">
        <f>MATCH(E1639,'Fitting Report'!$H:$H,FALSE)</f>
        <v>#N/A</v>
      </c>
      <c r="R1639" s="8" t="e">
        <f t="array" ref="R1639">INDEX('Fitting Report'!$A:$R,$Q1639, 1)</f>
        <v>#N/A</v>
      </c>
      <c r="S1639" s="8" t="e">
        <f t="array" ref="S1639">INDEX('Fitting Report'!$A:$R,$Q1639, 2)</f>
        <v>#N/A</v>
      </c>
      <c r="T1639" s="8" t="e">
        <f t="array" ref="T1639">INDEX('Fitting Report'!$A:$R,$Q1639, 3)</f>
        <v>#N/A</v>
      </c>
      <c r="U1639" s="8" t="e">
        <f t="array" ref="U1639">INDEX('Fitting Report'!$A:$R,$Q1639, 4)</f>
        <v>#N/A</v>
      </c>
      <c r="V1639" s="8" t="e">
        <f t="array" ref="V1639">INDEX('Fitting Report'!$A:$R,$Q1639, 5)</f>
        <v>#N/A</v>
      </c>
      <c r="W1639" s="8" t="e">
        <f t="array" ref="W1639">INDEX('Fitting Report'!$A:$R,$Q1639, 6)</f>
        <v>#N/A</v>
      </c>
      <c r="X1639" s="8" t="e">
        <f t="array" ref="X1639">INDEX('Fitting Report'!$A:$R,$Q1639, 7)</f>
        <v>#N/A</v>
      </c>
      <c r="Y1639" s="8" t="e">
        <f t="array" ref="Y1639">INDEX('Fitting Report'!$A:$R,$Q1639, 8)</f>
        <v>#N/A</v>
      </c>
      <c r="Z1639" s="8" t="e">
        <f t="array" ref="Z1639">INDEX('Fitting Report'!$A:$R,$Q1639, 9)</f>
        <v>#N/A</v>
      </c>
      <c r="AA1639" s="8" t="e">
        <f t="array" ref="AA1639">INDEX('Fitting Report'!$A:$R,$Q1639, 10)</f>
        <v>#N/A</v>
      </c>
      <c r="AB1639" s="8" t="e">
        <f t="array" ref="AB1639">INDEX('Fitting Report'!$A:$R,$Q1639, 11)</f>
        <v>#N/A</v>
      </c>
      <c r="AC1639" s="8" t="e">
        <f t="array" ref="AC1639">INDEX('Fitting Report'!$A:$R,$Q1639, 12)</f>
        <v>#N/A</v>
      </c>
      <c r="AD1639" s="8" t="e">
        <f t="array" ref="AD1639">INDEX('Fitting Report'!$A:$R,$Q1639, 13)</f>
        <v>#N/A</v>
      </c>
      <c r="AE1639" s="8" t="e">
        <f t="array" ref="AE1639">INDEX('Fitting Report'!$A:$R,$Q1639, 14)</f>
        <v>#N/A</v>
      </c>
      <c r="AF1639" s="8" t="e">
        <f t="array" ref="AF1639">INDEX('Fitting Report'!$A:$R,$Q1639, 15)</f>
        <v>#N/A</v>
      </c>
      <c r="AG1639" s="8" t="e">
        <f t="array" ref="AG1639">INDEX('Fitting Report'!$A:$R,$Q1639, 16)</f>
        <v>#N/A</v>
      </c>
      <c r="AH1639" s="8" t="e">
        <f t="array" ref="AH1639">INDEX('Fitting Report'!$A:$R,$Q1639, 17)</f>
        <v>#N/A</v>
      </c>
      <c r="AI1639" s="8" t="e">
        <f t="array" ref="AI1639">INDEX('Fitting Report'!$A:$R,$Q1639, 18)</f>
        <v>#N/A</v>
      </c>
    </row>
    <row r="1640" spans="1:35" x14ac:dyDescent="0.2">
      <c r="A1640" s="1"/>
      <c r="B1640" s="1"/>
      <c r="C1640" s="1"/>
      <c r="E1640" s="1"/>
      <c r="H1640" s="4" t="e">
        <f>MATCH(D1640,'Pipe Report'!$C:$C,FALSE)</f>
        <v>#N/A</v>
      </c>
      <c r="I1640" s="4" t="e">
        <f t="array" ref="I1640">INDEX('Pipe Report'!$A:$I,$H1640, 1)</f>
        <v>#N/A</v>
      </c>
      <c r="J1640" s="4" t="e">
        <f t="array" ref="J1640">INDEX('Pipe Report'!$A:$I,$H1640, 2)</f>
        <v>#N/A</v>
      </c>
      <c r="K1640" s="4" t="e">
        <f t="array" ref="K1640">INDEX('Pipe Report'!$A:$I,$H1640, 4)</f>
        <v>#N/A</v>
      </c>
      <c r="L1640" s="4" t="e">
        <f t="array" ref="L1640">INDEX('Pipe Report'!$A:$I,$H1640, 5)</f>
        <v>#N/A</v>
      </c>
      <c r="M1640" s="4" t="e">
        <f t="array" ref="M1640">INDEX('Pipe Report'!$A:$I,$H1640, 6)</f>
        <v>#N/A</v>
      </c>
      <c r="N1640" s="4" t="e">
        <f t="array" ref="N1640">INDEX('Pipe Report'!$A:$I,$H1640, 7)</f>
        <v>#N/A</v>
      </c>
      <c r="O1640" s="4" t="e">
        <f t="array" ref="O1640">INDEX('Pipe Report'!$A:$I,$H1640, 8)</f>
        <v>#N/A</v>
      </c>
      <c r="P1640" s="4" t="e">
        <f t="array" ref="P1640">INDEX('Pipe Report'!$A:$I,$H1640, 9)</f>
        <v>#N/A</v>
      </c>
      <c r="Q1640" s="8" t="e">
        <f>MATCH(E1640,'Fitting Report'!$H:$H,FALSE)</f>
        <v>#N/A</v>
      </c>
      <c r="R1640" s="8" t="e">
        <f t="array" ref="R1640">INDEX('Fitting Report'!$A:$R,$Q1640, 1)</f>
        <v>#N/A</v>
      </c>
      <c r="S1640" s="8" t="e">
        <f t="array" ref="S1640">INDEX('Fitting Report'!$A:$R,$Q1640, 2)</f>
        <v>#N/A</v>
      </c>
      <c r="T1640" s="8" t="e">
        <f t="array" ref="T1640">INDEX('Fitting Report'!$A:$R,$Q1640, 3)</f>
        <v>#N/A</v>
      </c>
      <c r="U1640" s="8" t="e">
        <f t="array" ref="U1640">INDEX('Fitting Report'!$A:$R,$Q1640, 4)</f>
        <v>#N/A</v>
      </c>
      <c r="V1640" s="8" t="e">
        <f t="array" ref="V1640">INDEX('Fitting Report'!$A:$R,$Q1640, 5)</f>
        <v>#N/A</v>
      </c>
      <c r="W1640" s="8" t="e">
        <f t="array" ref="W1640">INDEX('Fitting Report'!$A:$R,$Q1640, 6)</f>
        <v>#N/A</v>
      </c>
      <c r="X1640" s="8" t="e">
        <f t="array" ref="X1640">INDEX('Fitting Report'!$A:$R,$Q1640, 7)</f>
        <v>#N/A</v>
      </c>
      <c r="Y1640" s="8" t="e">
        <f t="array" ref="Y1640">INDEX('Fitting Report'!$A:$R,$Q1640, 8)</f>
        <v>#N/A</v>
      </c>
      <c r="Z1640" s="8" t="e">
        <f t="array" ref="Z1640">INDEX('Fitting Report'!$A:$R,$Q1640, 9)</f>
        <v>#N/A</v>
      </c>
      <c r="AA1640" s="8" t="e">
        <f t="array" ref="AA1640">INDEX('Fitting Report'!$A:$R,$Q1640, 10)</f>
        <v>#N/A</v>
      </c>
      <c r="AB1640" s="8" t="e">
        <f t="array" ref="AB1640">INDEX('Fitting Report'!$A:$R,$Q1640, 11)</f>
        <v>#N/A</v>
      </c>
      <c r="AC1640" s="8" t="e">
        <f t="array" ref="AC1640">INDEX('Fitting Report'!$A:$R,$Q1640, 12)</f>
        <v>#N/A</v>
      </c>
      <c r="AD1640" s="8" t="e">
        <f t="array" ref="AD1640">INDEX('Fitting Report'!$A:$R,$Q1640, 13)</f>
        <v>#N/A</v>
      </c>
      <c r="AE1640" s="8" t="e">
        <f t="array" ref="AE1640">INDEX('Fitting Report'!$A:$R,$Q1640, 14)</f>
        <v>#N/A</v>
      </c>
      <c r="AF1640" s="8" t="e">
        <f t="array" ref="AF1640">INDEX('Fitting Report'!$A:$R,$Q1640, 15)</f>
        <v>#N/A</v>
      </c>
      <c r="AG1640" s="8" t="e">
        <f t="array" ref="AG1640">INDEX('Fitting Report'!$A:$R,$Q1640, 16)</f>
        <v>#N/A</v>
      </c>
      <c r="AH1640" s="8" t="e">
        <f t="array" ref="AH1640">INDEX('Fitting Report'!$A:$R,$Q1640, 17)</f>
        <v>#N/A</v>
      </c>
      <c r="AI1640" s="8" t="e">
        <f t="array" ref="AI1640">INDEX('Fitting Report'!$A:$R,$Q1640, 18)</f>
        <v>#N/A</v>
      </c>
    </row>
    <row r="1641" spans="1:35" x14ac:dyDescent="0.2">
      <c r="A1641" s="1"/>
      <c r="B1641" s="1"/>
      <c r="C1641" s="1"/>
      <c r="E1641" s="1"/>
      <c r="H1641" s="4" t="e">
        <f>MATCH(D1641,'Pipe Report'!$C:$C,FALSE)</f>
        <v>#N/A</v>
      </c>
      <c r="I1641" s="4" t="e">
        <f t="array" ref="I1641">INDEX('Pipe Report'!$A:$I,$H1641, 1)</f>
        <v>#N/A</v>
      </c>
      <c r="J1641" s="4" t="e">
        <f t="array" ref="J1641">INDEX('Pipe Report'!$A:$I,$H1641, 2)</f>
        <v>#N/A</v>
      </c>
      <c r="K1641" s="4" t="e">
        <f t="array" ref="K1641">INDEX('Pipe Report'!$A:$I,$H1641, 4)</f>
        <v>#N/A</v>
      </c>
      <c r="L1641" s="4" t="e">
        <f t="array" ref="L1641">INDEX('Pipe Report'!$A:$I,$H1641, 5)</f>
        <v>#N/A</v>
      </c>
      <c r="M1641" s="4" t="e">
        <f t="array" ref="M1641">INDEX('Pipe Report'!$A:$I,$H1641, 6)</f>
        <v>#N/A</v>
      </c>
      <c r="N1641" s="4" t="e">
        <f t="array" ref="N1641">INDEX('Pipe Report'!$A:$I,$H1641, 7)</f>
        <v>#N/A</v>
      </c>
      <c r="O1641" s="4" t="e">
        <f t="array" ref="O1641">INDEX('Pipe Report'!$A:$I,$H1641, 8)</f>
        <v>#N/A</v>
      </c>
      <c r="P1641" s="4" t="e">
        <f t="array" ref="P1641">INDEX('Pipe Report'!$A:$I,$H1641, 9)</f>
        <v>#N/A</v>
      </c>
      <c r="Q1641" s="8" t="e">
        <f>MATCH(E1641,'Fitting Report'!$H:$H,FALSE)</f>
        <v>#N/A</v>
      </c>
      <c r="R1641" s="8" t="e">
        <f t="array" ref="R1641">INDEX('Fitting Report'!$A:$R,$Q1641, 1)</f>
        <v>#N/A</v>
      </c>
      <c r="S1641" s="8" t="e">
        <f t="array" ref="S1641">INDEX('Fitting Report'!$A:$R,$Q1641, 2)</f>
        <v>#N/A</v>
      </c>
      <c r="T1641" s="8" t="e">
        <f t="array" ref="T1641">INDEX('Fitting Report'!$A:$R,$Q1641, 3)</f>
        <v>#N/A</v>
      </c>
      <c r="U1641" s="8" t="e">
        <f t="array" ref="U1641">INDEX('Fitting Report'!$A:$R,$Q1641, 4)</f>
        <v>#N/A</v>
      </c>
      <c r="V1641" s="8" t="e">
        <f t="array" ref="V1641">INDEX('Fitting Report'!$A:$R,$Q1641, 5)</f>
        <v>#N/A</v>
      </c>
      <c r="W1641" s="8" t="e">
        <f t="array" ref="W1641">INDEX('Fitting Report'!$A:$R,$Q1641, 6)</f>
        <v>#N/A</v>
      </c>
      <c r="X1641" s="8" t="e">
        <f t="array" ref="X1641">INDEX('Fitting Report'!$A:$R,$Q1641, 7)</f>
        <v>#N/A</v>
      </c>
      <c r="Y1641" s="8" t="e">
        <f t="array" ref="Y1641">INDEX('Fitting Report'!$A:$R,$Q1641, 8)</f>
        <v>#N/A</v>
      </c>
      <c r="Z1641" s="8" t="e">
        <f t="array" ref="Z1641">INDEX('Fitting Report'!$A:$R,$Q1641, 9)</f>
        <v>#N/A</v>
      </c>
      <c r="AA1641" s="8" t="e">
        <f t="array" ref="AA1641">INDEX('Fitting Report'!$A:$R,$Q1641, 10)</f>
        <v>#N/A</v>
      </c>
      <c r="AB1641" s="8" t="e">
        <f t="array" ref="AB1641">INDEX('Fitting Report'!$A:$R,$Q1641, 11)</f>
        <v>#N/A</v>
      </c>
      <c r="AC1641" s="8" t="e">
        <f t="array" ref="AC1641">INDEX('Fitting Report'!$A:$R,$Q1641, 12)</f>
        <v>#N/A</v>
      </c>
      <c r="AD1641" s="8" t="e">
        <f t="array" ref="AD1641">INDEX('Fitting Report'!$A:$R,$Q1641, 13)</f>
        <v>#N/A</v>
      </c>
      <c r="AE1641" s="8" t="e">
        <f t="array" ref="AE1641">INDEX('Fitting Report'!$A:$R,$Q1641, 14)</f>
        <v>#N/A</v>
      </c>
      <c r="AF1641" s="8" t="e">
        <f t="array" ref="AF1641">INDEX('Fitting Report'!$A:$R,$Q1641, 15)</f>
        <v>#N/A</v>
      </c>
      <c r="AG1641" s="8" t="e">
        <f t="array" ref="AG1641">INDEX('Fitting Report'!$A:$R,$Q1641, 16)</f>
        <v>#N/A</v>
      </c>
      <c r="AH1641" s="8" t="e">
        <f t="array" ref="AH1641">INDEX('Fitting Report'!$A:$R,$Q1641, 17)</f>
        <v>#N/A</v>
      </c>
      <c r="AI1641" s="8" t="e">
        <f t="array" ref="AI1641">INDEX('Fitting Report'!$A:$R,$Q1641, 18)</f>
        <v>#N/A</v>
      </c>
    </row>
    <row r="1642" spans="1:35" x14ac:dyDescent="0.2">
      <c r="A1642" s="1"/>
      <c r="B1642" s="1"/>
      <c r="C1642" s="1"/>
      <c r="E1642" s="1"/>
      <c r="H1642" s="4" t="e">
        <f>MATCH(D1642,'Pipe Report'!$C:$C,FALSE)</f>
        <v>#N/A</v>
      </c>
      <c r="I1642" s="4" t="e">
        <f t="array" ref="I1642">INDEX('Pipe Report'!$A:$I,$H1642, 1)</f>
        <v>#N/A</v>
      </c>
      <c r="J1642" s="4" t="e">
        <f t="array" ref="J1642">INDEX('Pipe Report'!$A:$I,$H1642, 2)</f>
        <v>#N/A</v>
      </c>
      <c r="K1642" s="4" t="e">
        <f t="array" ref="K1642">INDEX('Pipe Report'!$A:$I,$H1642, 4)</f>
        <v>#N/A</v>
      </c>
      <c r="L1642" s="4" t="e">
        <f t="array" ref="L1642">INDEX('Pipe Report'!$A:$I,$H1642, 5)</f>
        <v>#N/A</v>
      </c>
      <c r="M1642" s="4" t="e">
        <f t="array" ref="M1642">INDEX('Pipe Report'!$A:$I,$H1642, 6)</f>
        <v>#N/A</v>
      </c>
      <c r="N1642" s="4" t="e">
        <f t="array" ref="N1642">INDEX('Pipe Report'!$A:$I,$H1642, 7)</f>
        <v>#N/A</v>
      </c>
      <c r="O1642" s="4" t="e">
        <f t="array" ref="O1642">INDEX('Pipe Report'!$A:$I,$H1642, 8)</f>
        <v>#N/A</v>
      </c>
      <c r="P1642" s="4" t="e">
        <f t="array" ref="P1642">INDEX('Pipe Report'!$A:$I,$H1642, 9)</f>
        <v>#N/A</v>
      </c>
      <c r="Q1642" s="8" t="e">
        <f>MATCH(E1642,'Fitting Report'!$H:$H,FALSE)</f>
        <v>#N/A</v>
      </c>
      <c r="R1642" s="8" t="e">
        <f t="array" ref="R1642">INDEX('Fitting Report'!$A:$R,$Q1642, 1)</f>
        <v>#N/A</v>
      </c>
      <c r="S1642" s="8" t="e">
        <f t="array" ref="S1642">INDEX('Fitting Report'!$A:$R,$Q1642, 2)</f>
        <v>#N/A</v>
      </c>
      <c r="T1642" s="8" t="e">
        <f t="array" ref="T1642">INDEX('Fitting Report'!$A:$R,$Q1642, 3)</f>
        <v>#N/A</v>
      </c>
      <c r="U1642" s="8" t="e">
        <f t="array" ref="U1642">INDEX('Fitting Report'!$A:$R,$Q1642, 4)</f>
        <v>#N/A</v>
      </c>
      <c r="V1642" s="8" t="e">
        <f t="array" ref="V1642">INDEX('Fitting Report'!$A:$R,$Q1642, 5)</f>
        <v>#N/A</v>
      </c>
      <c r="W1642" s="8" t="e">
        <f t="array" ref="W1642">INDEX('Fitting Report'!$A:$R,$Q1642, 6)</f>
        <v>#N/A</v>
      </c>
      <c r="X1642" s="8" t="e">
        <f t="array" ref="X1642">INDEX('Fitting Report'!$A:$R,$Q1642, 7)</f>
        <v>#N/A</v>
      </c>
      <c r="Y1642" s="8" t="e">
        <f t="array" ref="Y1642">INDEX('Fitting Report'!$A:$R,$Q1642, 8)</f>
        <v>#N/A</v>
      </c>
      <c r="Z1642" s="8" t="e">
        <f t="array" ref="Z1642">INDEX('Fitting Report'!$A:$R,$Q1642, 9)</f>
        <v>#N/A</v>
      </c>
      <c r="AA1642" s="8" t="e">
        <f t="array" ref="AA1642">INDEX('Fitting Report'!$A:$R,$Q1642, 10)</f>
        <v>#N/A</v>
      </c>
      <c r="AB1642" s="8" t="e">
        <f t="array" ref="AB1642">INDEX('Fitting Report'!$A:$R,$Q1642, 11)</f>
        <v>#N/A</v>
      </c>
      <c r="AC1642" s="8" t="e">
        <f t="array" ref="AC1642">INDEX('Fitting Report'!$A:$R,$Q1642, 12)</f>
        <v>#N/A</v>
      </c>
      <c r="AD1642" s="8" t="e">
        <f t="array" ref="AD1642">INDEX('Fitting Report'!$A:$R,$Q1642, 13)</f>
        <v>#N/A</v>
      </c>
      <c r="AE1642" s="8" t="e">
        <f t="array" ref="AE1642">INDEX('Fitting Report'!$A:$R,$Q1642, 14)</f>
        <v>#N/A</v>
      </c>
      <c r="AF1642" s="8" t="e">
        <f t="array" ref="AF1642">INDEX('Fitting Report'!$A:$R,$Q1642, 15)</f>
        <v>#N/A</v>
      </c>
      <c r="AG1642" s="8" t="e">
        <f t="array" ref="AG1642">INDEX('Fitting Report'!$A:$R,$Q1642, 16)</f>
        <v>#N/A</v>
      </c>
      <c r="AH1642" s="8" t="e">
        <f t="array" ref="AH1642">INDEX('Fitting Report'!$A:$R,$Q1642, 17)</f>
        <v>#N/A</v>
      </c>
      <c r="AI1642" s="8" t="e">
        <f t="array" ref="AI1642">INDEX('Fitting Report'!$A:$R,$Q1642, 18)</f>
        <v>#N/A</v>
      </c>
    </row>
    <row r="1643" spans="1:35" x14ac:dyDescent="0.2">
      <c r="A1643" s="1"/>
      <c r="B1643" s="1"/>
      <c r="C1643" s="1"/>
      <c r="E1643" s="1"/>
      <c r="H1643" s="4" t="e">
        <f>MATCH(D1643,'Pipe Report'!$C:$C,FALSE)</f>
        <v>#N/A</v>
      </c>
      <c r="I1643" s="4" t="e">
        <f t="array" ref="I1643">INDEX('Pipe Report'!$A:$I,$H1643, 1)</f>
        <v>#N/A</v>
      </c>
      <c r="J1643" s="4" t="e">
        <f t="array" ref="J1643">INDEX('Pipe Report'!$A:$I,$H1643, 2)</f>
        <v>#N/A</v>
      </c>
      <c r="K1643" s="4" t="e">
        <f t="array" ref="K1643">INDEX('Pipe Report'!$A:$I,$H1643, 4)</f>
        <v>#N/A</v>
      </c>
      <c r="L1643" s="4" t="e">
        <f t="array" ref="L1643">INDEX('Pipe Report'!$A:$I,$H1643, 5)</f>
        <v>#N/A</v>
      </c>
      <c r="M1643" s="4" t="e">
        <f t="array" ref="M1643">INDEX('Pipe Report'!$A:$I,$H1643, 6)</f>
        <v>#N/A</v>
      </c>
      <c r="N1643" s="4" t="e">
        <f t="array" ref="N1643">INDEX('Pipe Report'!$A:$I,$H1643, 7)</f>
        <v>#N/A</v>
      </c>
      <c r="O1643" s="4" t="e">
        <f t="array" ref="O1643">INDEX('Pipe Report'!$A:$I,$H1643, 8)</f>
        <v>#N/A</v>
      </c>
      <c r="P1643" s="4" t="e">
        <f t="array" ref="P1643">INDEX('Pipe Report'!$A:$I,$H1643, 9)</f>
        <v>#N/A</v>
      </c>
      <c r="Q1643" s="8" t="e">
        <f>MATCH(E1643,'Fitting Report'!$H:$H,FALSE)</f>
        <v>#N/A</v>
      </c>
      <c r="R1643" s="8" t="e">
        <f t="array" ref="R1643">INDEX('Fitting Report'!$A:$R,$Q1643, 1)</f>
        <v>#N/A</v>
      </c>
      <c r="S1643" s="8" t="e">
        <f t="array" ref="S1643">INDEX('Fitting Report'!$A:$R,$Q1643, 2)</f>
        <v>#N/A</v>
      </c>
      <c r="T1643" s="8" t="e">
        <f t="array" ref="T1643">INDEX('Fitting Report'!$A:$R,$Q1643, 3)</f>
        <v>#N/A</v>
      </c>
      <c r="U1643" s="8" t="e">
        <f t="array" ref="U1643">INDEX('Fitting Report'!$A:$R,$Q1643, 4)</f>
        <v>#N/A</v>
      </c>
      <c r="V1643" s="8" t="e">
        <f t="array" ref="V1643">INDEX('Fitting Report'!$A:$R,$Q1643, 5)</f>
        <v>#N/A</v>
      </c>
      <c r="W1643" s="8" t="e">
        <f t="array" ref="W1643">INDEX('Fitting Report'!$A:$R,$Q1643, 6)</f>
        <v>#N/A</v>
      </c>
      <c r="X1643" s="8" t="e">
        <f t="array" ref="X1643">INDEX('Fitting Report'!$A:$R,$Q1643, 7)</f>
        <v>#N/A</v>
      </c>
      <c r="Y1643" s="8" t="e">
        <f t="array" ref="Y1643">INDEX('Fitting Report'!$A:$R,$Q1643, 8)</f>
        <v>#N/A</v>
      </c>
      <c r="Z1643" s="8" t="e">
        <f t="array" ref="Z1643">INDEX('Fitting Report'!$A:$R,$Q1643, 9)</f>
        <v>#N/A</v>
      </c>
      <c r="AA1643" s="8" t="e">
        <f t="array" ref="AA1643">INDEX('Fitting Report'!$A:$R,$Q1643, 10)</f>
        <v>#N/A</v>
      </c>
      <c r="AB1643" s="8" t="e">
        <f t="array" ref="AB1643">INDEX('Fitting Report'!$A:$R,$Q1643, 11)</f>
        <v>#N/A</v>
      </c>
      <c r="AC1643" s="8" t="e">
        <f t="array" ref="AC1643">INDEX('Fitting Report'!$A:$R,$Q1643, 12)</f>
        <v>#N/A</v>
      </c>
      <c r="AD1643" s="8" t="e">
        <f t="array" ref="AD1643">INDEX('Fitting Report'!$A:$R,$Q1643, 13)</f>
        <v>#N/A</v>
      </c>
      <c r="AE1643" s="8" t="e">
        <f t="array" ref="AE1643">INDEX('Fitting Report'!$A:$R,$Q1643, 14)</f>
        <v>#N/A</v>
      </c>
      <c r="AF1643" s="8" t="e">
        <f t="array" ref="AF1643">INDEX('Fitting Report'!$A:$R,$Q1643, 15)</f>
        <v>#N/A</v>
      </c>
      <c r="AG1643" s="8" t="e">
        <f t="array" ref="AG1643">INDEX('Fitting Report'!$A:$R,$Q1643, 16)</f>
        <v>#N/A</v>
      </c>
      <c r="AH1643" s="8" t="e">
        <f t="array" ref="AH1643">INDEX('Fitting Report'!$A:$R,$Q1643, 17)</f>
        <v>#N/A</v>
      </c>
      <c r="AI1643" s="8" t="e">
        <f t="array" ref="AI1643">INDEX('Fitting Report'!$A:$R,$Q1643, 18)</f>
        <v>#N/A</v>
      </c>
    </row>
    <row r="1644" spans="1:35" x14ac:dyDescent="0.2">
      <c r="A1644" s="1"/>
      <c r="B1644" s="1"/>
      <c r="C1644" s="1"/>
      <c r="E1644" s="1"/>
      <c r="H1644" s="4" t="e">
        <f>MATCH(D1644,'Pipe Report'!$C:$C,FALSE)</f>
        <v>#N/A</v>
      </c>
      <c r="I1644" s="4" t="e">
        <f t="array" ref="I1644">INDEX('Pipe Report'!$A:$I,$H1644, 1)</f>
        <v>#N/A</v>
      </c>
      <c r="J1644" s="4" t="e">
        <f t="array" ref="J1644">INDEX('Pipe Report'!$A:$I,$H1644, 2)</f>
        <v>#N/A</v>
      </c>
      <c r="K1644" s="4" t="e">
        <f t="array" ref="K1644">INDEX('Pipe Report'!$A:$I,$H1644, 4)</f>
        <v>#N/A</v>
      </c>
      <c r="L1644" s="4" t="e">
        <f t="array" ref="L1644">INDEX('Pipe Report'!$A:$I,$H1644, 5)</f>
        <v>#N/A</v>
      </c>
      <c r="M1644" s="4" t="e">
        <f t="array" ref="M1644">INDEX('Pipe Report'!$A:$I,$H1644, 6)</f>
        <v>#N/A</v>
      </c>
      <c r="N1644" s="4" t="e">
        <f t="array" ref="N1644">INDEX('Pipe Report'!$A:$I,$H1644, 7)</f>
        <v>#N/A</v>
      </c>
      <c r="O1644" s="4" t="e">
        <f t="array" ref="O1644">INDEX('Pipe Report'!$A:$I,$H1644, 8)</f>
        <v>#N/A</v>
      </c>
      <c r="P1644" s="4" t="e">
        <f t="array" ref="P1644">INDEX('Pipe Report'!$A:$I,$H1644, 9)</f>
        <v>#N/A</v>
      </c>
      <c r="Q1644" s="8" t="e">
        <f>MATCH(E1644,'Fitting Report'!$H:$H,FALSE)</f>
        <v>#N/A</v>
      </c>
      <c r="R1644" s="8" t="e">
        <f t="array" ref="R1644">INDEX('Fitting Report'!$A:$R,$Q1644, 1)</f>
        <v>#N/A</v>
      </c>
      <c r="S1644" s="8" t="e">
        <f t="array" ref="S1644">INDEX('Fitting Report'!$A:$R,$Q1644, 2)</f>
        <v>#N/A</v>
      </c>
      <c r="T1644" s="8" t="e">
        <f t="array" ref="T1644">INDEX('Fitting Report'!$A:$R,$Q1644, 3)</f>
        <v>#N/A</v>
      </c>
      <c r="U1644" s="8" t="e">
        <f t="array" ref="U1644">INDEX('Fitting Report'!$A:$R,$Q1644, 4)</f>
        <v>#N/A</v>
      </c>
      <c r="V1644" s="8" t="e">
        <f t="array" ref="V1644">INDEX('Fitting Report'!$A:$R,$Q1644, 5)</f>
        <v>#N/A</v>
      </c>
      <c r="W1644" s="8" t="e">
        <f t="array" ref="W1644">INDEX('Fitting Report'!$A:$R,$Q1644, 6)</f>
        <v>#N/A</v>
      </c>
      <c r="X1644" s="8" t="e">
        <f t="array" ref="X1644">INDEX('Fitting Report'!$A:$R,$Q1644, 7)</f>
        <v>#N/A</v>
      </c>
      <c r="Y1644" s="8" t="e">
        <f t="array" ref="Y1644">INDEX('Fitting Report'!$A:$R,$Q1644, 8)</f>
        <v>#N/A</v>
      </c>
      <c r="Z1644" s="8" t="e">
        <f t="array" ref="Z1644">INDEX('Fitting Report'!$A:$R,$Q1644, 9)</f>
        <v>#N/A</v>
      </c>
      <c r="AA1644" s="8" t="e">
        <f t="array" ref="AA1644">INDEX('Fitting Report'!$A:$R,$Q1644, 10)</f>
        <v>#N/A</v>
      </c>
      <c r="AB1644" s="8" t="e">
        <f t="array" ref="AB1644">INDEX('Fitting Report'!$A:$R,$Q1644, 11)</f>
        <v>#N/A</v>
      </c>
      <c r="AC1644" s="8" t="e">
        <f t="array" ref="AC1644">INDEX('Fitting Report'!$A:$R,$Q1644, 12)</f>
        <v>#N/A</v>
      </c>
      <c r="AD1644" s="8" t="e">
        <f t="array" ref="AD1644">INDEX('Fitting Report'!$A:$R,$Q1644, 13)</f>
        <v>#N/A</v>
      </c>
      <c r="AE1644" s="8" t="e">
        <f t="array" ref="AE1644">INDEX('Fitting Report'!$A:$R,$Q1644, 14)</f>
        <v>#N/A</v>
      </c>
      <c r="AF1644" s="8" t="e">
        <f t="array" ref="AF1644">INDEX('Fitting Report'!$A:$R,$Q1644, 15)</f>
        <v>#N/A</v>
      </c>
      <c r="AG1644" s="8" t="e">
        <f t="array" ref="AG1644">INDEX('Fitting Report'!$A:$R,$Q1644, 16)</f>
        <v>#N/A</v>
      </c>
      <c r="AH1644" s="8" t="e">
        <f t="array" ref="AH1644">INDEX('Fitting Report'!$A:$R,$Q1644, 17)</f>
        <v>#N/A</v>
      </c>
      <c r="AI1644" s="8" t="e">
        <f t="array" ref="AI1644">INDEX('Fitting Report'!$A:$R,$Q1644, 18)</f>
        <v>#N/A</v>
      </c>
    </row>
    <row r="1645" spans="1:35" x14ac:dyDescent="0.2">
      <c r="A1645" s="1"/>
      <c r="B1645" s="1"/>
      <c r="C1645" s="1"/>
      <c r="E1645" s="1"/>
      <c r="H1645" s="4" t="e">
        <f>MATCH(D1645,'Pipe Report'!$C:$C,FALSE)</f>
        <v>#N/A</v>
      </c>
      <c r="I1645" s="4" t="e">
        <f t="array" ref="I1645">INDEX('Pipe Report'!$A:$I,$H1645, 1)</f>
        <v>#N/A</v>
      </c>
      <c r="J1645" s="4" t="e">
        <f t="array" ref="J1645">INDEX('Pipe Report'!$A:$I,$H1645, 2)</f>
        <v>#N/A</v>
      </c>
      <c r="K1645" s="4" t="e">
        <f t="array" ref="K1645">INDEX('Pipe Report'!$A:$I,$H1645, 4)</f>
        <v>#N/A</v>
      </c>
      <c r="L1645" s="4" t="e">
        <f t="array" ref="L1645">INDEX('Pipe Report'!$A:$I,$H1645, 5)</f>
        <v>#N/A</v>
      </c>
      <c r="M1645" s="4" t="e">
        <f t="array" ref="M1645">INDEX('Pipe Report'!$A:$I,$H1645, 6)</f>
        <v>#N/A</v>
      </c>
      <c r="N1645" s="4" t="e">
        <f t="array" ref="N1645">INDEX('Pipe Report'!$A:$I,$H1645, 7)</f>
        <v>#N/A</v>
      </c>
      <c r="O1645" s="4" t="e">
        <f t="array" ref="O1645">INDEX('Pipe Report'!$A:$I,$H1645, 8)</f>
        <v>#N/A</v>
      </c>
      <c r="P1645" s="4" t="e">
        <f t="array" ref="P1645">INDEX('Pipe Report'!$A:$I,$H1645, 9)</f>
        <v>#N/A</v>
      </c>
      <c r="Q1645" s="8" t="e">
        <f>MATCH(E1645,'Fitting Report'!$H:$H,FALSE)</f>
        <v>#N/A</v>
      </c>
      <c r="R1645" s="8" t="e">
        <f t="array" ref="R1645">INDEX('Fitting Report'!$A:$R,$Q1645, 1)</f>
        <v>#N/A</v>
      </c>
      <c r="S1645" s="8" t="e">
        <f t="array" ref="S1645">INDEX('Fitting Report'!$A:$R,$Q1645, 2)</f>
        <v>#N/A</v>
      </c>
      <c r="T1645" s="8" t="e">
        <f t="array" ref="T1645">INDEX('Fitting Report'!$A:$R,$Q1645, 3)</f>
        <v>#N/A</v>
      </c>
      <c r="U1645" s="8" t="e">
        <f t="array" ref="U1645">INDEX('Fitting Report'!$A:$R,$Q1645, 4)</f>
        <v>#N/A</v>
      </c>
      <c r="V1645" s="8" t="e">
        <f t="array" ref="V1645">INDEX('Fitting Report'!$A:$R,$Q1645, 5)</f>
        <v>#N/A</v>
      </c>
      <c r="W1645" s="8" t="e">
        <f t="array" ref="W1645">INDEX('Fitting Report'!$A:$R,$Q1645, 6)</f>
        <v>#N/A</v>
      </c>
      <c r="X1645" s="8" t="e">
        <f t="array" ref="X1645">INDEX('Fitting Report'!$A:$R,$Q1645, 7)</f>
        <v>#N/A</v>
      </c>
      <c r="Y1645" s="8" t="e">
        <f t="array" ref="Y1645">INDEX('Fitting Report'!$A:$R,$Q1645, 8)</f>
        <v>#N/A</v>
      </c>
      <c r="Z1645" s="8" t="e">
        <f t="array" ref="Z1645">INDEX('Fitting Report'!$A:$R,$Q1645, 9)</f>
        <v>#N/A</v>
      </c>
      <c r="AA1645" s="8" t="e">
        <f t="array" ref="AA1645">INDEX('Fitting Report'!$A:$R,$Q1645, 10)</f>
        <v>#N/A</v>
      </c>
      <c r="AB1645" s="8" t="e">
        <f t="array" ref="AB1645">INDEX('Fitting Report'!$A:$R,$Q1645, 11)</f>
        <v>#N/A</v>
      </c>
      <c r="AC1645" s="8" t="e">
        <f t="array" ref="AC1645">INDEX('Fitting Report'!$A:$R,$Q1645, 12)</f>
        <v>#N/A</v>
      </c>
      <c r="AD1645" s="8" t="e">
        <f t="array" ref="AD1645">INDEX('Fitting Report'!$A:$R,$Q1645, 13)</f>
        <v>#N/A</v>
      </c>
      <c r="AE1645" s="8" t="e">
        <f t="array" ref="AE1645">INDEX('Fitting Report'!$A:$R,$Q1645, 14)</f>
        <v>#N/A</v>
      </c>
      <c r="AF1645" s="8" t="e">
        <f t="array" ref="AF1645">INDEX('Fitting Report'!$A:$R,$Q1645, 15)</f>
        <v>#N/A</v>
      </c>
      <c r="AG1645" s="8" t="e">
        <f t="array" ref="AG1645">INDEX('Fitting Report'!$A:$R,$Q1645, 16)</f>
        <v>#N/A</v>
      </c>
      <c r="AH1645" s="8" t="e">
        <f t="array" ref="AH1645">INDEX('Fitting Report'!$A:$R,$Q1645, 17)</f>
        <v>#N/A</v>
      </c>
      <c r="AI1645" s="8" t="e">
        <f t="array" ref="AI1645">INDEX('Fitting Report'!$A:$R,$Q1645, 18)</f>
        <v>#N/A</v>
      </c>
    </row>
    <row r="1646" spans="1:35" x14ac:dyDescent="0.2">
      <c r="A1646" s="1"/>
      <c r="B1646" s="1"/>
      <c r="C1646" s="1"/>
      <c r="E1646" s="1"/>
      <c r="H1646" s="4" t="e">
        <f>MATCH(D1646,'Pipe Report'!$C:$C,FALSE)</f>
        <v>#N/A</v>
      </c>
      <c r="I1646" s="4" t="e">
        <f t="array" ref="I1646">INDEX('Pipe Report'!$A:$I,$H1646, 1)</f>
        <v>#N/A</v>
      </c>
      <c r="J1646" s="4" t="e">
        <f t="array" ref="J1646">INDEX('Pipe Report'!$A:$I,$H1646, 2)</f>
        <v>#N/A</v>
      </c>
      <c r="K1646" s="4" t="e">
        <f t="array" ref="K1646">INDEX('Pipe Report'!$A:$I,$H1646, 4)</f>
        <v>#N/A</v>
      </c>
      <c r="L1646" s="4" t="e">
        <f t="array" ref="L1646">INDEX('Pipe Report'!$A:$I,$H1646, 5)</f>
        <v>#N/A</v>
      </c>
      <c r="M1646" s="4" t="e">
        <f t="array" ref="M1646">INDEX('Pipe Report'!$A:$I,$H1646, 6)</f>
        <v>#N/A</v>
      </c>
      <c r="N1646" s="4" t="e">
        <f t="array" ref="N1646">INDEX('Pipe Report'!$A:$I,$H1646, 7)</f>
        <v>#N/A</v>
      </c>
      <c r="O1646" s="4" t="e">
        <f t="array" ref="O1646">INDEX('Pipe Report'!$A:$I,$H1646, 8)</f>
        <v>#N/A</v>
      </c>
      <c r="P1646" s="4" t="e">
        <f t="array" ref="P1646">INDEX('Pipe Report'!$A:$I,$H1646, 9)</f>
        <v>#N/A</v>
      </c>
      <c r="Q1646" s="8" t="e">
        <f>MATCH(E1646,'Fitting Report'!$H:$H,FALSE)</f>
        <v>#N/A</v>
      </c>
      <c r="R1646" s="8" t="e">
        <f t="array" ref="R1646">INDEX('Fitting Report'!$A:$R,$Q1646, 1)</f>
        <v>#N/A</v>
      </c>
      <c r="S1646" s="8" t="e">
        <f t="array" ref="S1646">INDEX('Fitting Report'!$A:$R,$Q1646, 2)</f>
        <v>#N/A</v>
      </c>
      <c r="T1646" s="8" t="e">
        <f t="array" ref="T1646">INDEX('Fitting Report'!$A:$R,$Q1646, 3)</f>
        <v>#N/A</v>
      </c>
      <c r="U1646" s="8" t="e">
        <f t="array" ref="U1646">INDEX('Fitting Report'!$A:$R,$Q1646, 4)</f>
        <v>#N/A</v>
      </c>
      <c r="V1646" s="8" t="e">
        <f t="array" ref="V1646">INDEX('Fitting Report'!$A:$R,$Q1646, 5)</f>
        <v>#N/A</v>
      </c>
      <c r="W1646" s="8" t="e">
        <f t="array" ref="W1646">INDEX('Fitting Report'!$A:$R,$Q1646, 6)</f>
        <v>#N/A</v>
      </c>
      <c r="X1646" s="8" t="e">
        <f t="array" ref="X1646">INDEX('Fitting Report'!$A:$R,$Q1646, 7)</f>
        <v>#N/A</v>
      </c>
      <c r="Y1646" s="8" t="e">
        <f t="array" ref="Y1646">INDEX('Fitting Report'!$A:$R,$Q1646, 8)</f>
        <v>#N/A</v>
      </c>
      <c r="Z1646" s="8" t="e">
        <f t="array" ref="Z1646">INDEX('Fitting Report'!$A:$R,$Q1646, 9)</f>
        <v>#N/A</v>
      </c>
      <c r="AA1646" s="8" t="e">
        <f t="array" ref="AA1646">INDEX('Fitting Report'!$A:$R,$Q1646, 10)</f>
        <v>#N/A</v>
      </c>
      <c r="AB1646" s="8" t="e">
        <f t="array" ref="AB1646">INDEX('Fitting Report'!$A:$R,$Q1646, 11)</f>
        <v>#N/A</v>
      </c>
      <c r="AC1646" s="8" t="e">
        <f t="array" ref="AC1646">INDEX('Fitting Report'!$A:$R,$Q1646, 12)</f>
        <v>#N/A</v>
      </c>
      <c r="AD1646" s="8" t="e">
        <f t="array" ref="AD1646">INDEX('Fitting Report'!$A:$R,$Q1646, 13)</f>
        <v>#N/A</v>
      </c>
      <c r="AE1646" s="8" t="e">
        <f t="array" ref="AE1646">INDEX('Fitting Report'!$A:$R,$Q1646, 14)</f>
        <v>#N/A</v>
      </c>
      <c r="AF1646" s="8" t="e">
        <f t="array" ref="AF1646">INDEX('Fitting Report'!$A:$R,$Q1646, 15)</f>
        <v>#N/A</v>
      </c>
      <c r="AG1646" s="8" t="e">
        <f t="array" ref="AG1646">INDEX('Fitting Report'!$A:$R,$Q1646, 16)</f>
        <v>#N/A</v>
      </c>
      <c r="AH1646" s="8" t="e">
        <f t="array" ref="AH1646">INDEX('Fitting Report'!$A:$R,$Q1646, 17)</f>
        <v>#N/A</v>
      </c>
      <c r="AI1646" s="8" t="e">
        <f t="array" ref="AI1646">INDEX('Fitting Report'!$A:$R,$Q1646, 18)</f>
        <v>#N/A</v>
      </c>
    </row>
    <row r="1647" spans="1:35" x14ac:dyDescent="0.2">
      <c r="A1647" s="1"/>
      <c r="B1647" s="1"/>
      <c r="C1647" s="1"/>
      <c r="E1647" s="1"/>
      <c r="H1647" s="4" t="e">
        <f>MATCH(D1647,'Pipe Report'!$C:$C,FALSE)</f>
        <v>#N/A</v>
      </c>
      <c r="I1647" s="4" t="e">
        <f t="array" ref="I1647">INDEX('Pipe Report'!$A:$I,$H1647, 1)</f>
        <v>#N/A</v>
      </c>
      <c r="J1647" s="4" t="e">
        <f t="array" ref="J1647">INDEX('Pipe Report'!$A:$I,$H1647, 2)</f>
        <v>#N/A</v>
      </c>
      <c r="K1647" s="4" t="e">
        <f t="array" ref="K1647">INDEX('Pipe Report'!$A:$I,$H1647, 4)</f>
        <v>#N/A</v>
      </c>
      <c r="L1647" s="4" t="e">
        <f t="array" ref="L1647">INDEX('Pipe Report'!$A:$I,$H1647, 5)</f>
        <v>#N/A</v>
      </c>
      <c r="M1647" s="4" t="e">
        <f t="array" ref="M1647">INDEX('Pipe Report'!$A:$I,$H1647, 6)</f>
        <v>#N/A</v>
      </c>
      <c r="N1647" s="4" t="e">
        <f t="array" ref="N1647">INDEX('Pipe Report'!$A:$I,$H1647, 7)</f>
        <v>#N/A</v>
      </c>
      <c r="O1647" s="4" t="e">
        <f t="array" ref="O1647">INDEX('Pipe Report'!$A:$I,$H1647, 8)</f>
        <v>#N/A</v>
      </c>
      <c r="P1647" s="4" t="e">
        <f t="array" ref="P1647">INDEX('Pipe Report'!$A:$I,$H1647, 9)</f>
        <v>#N/A</v>
      </c>
      <c r="Q1647" s="8" t="e">
        <f>MATCH(E1647,'Fitting Report'!$H:$H,FALSE)</f>
        <v>#N/A</v>
      </c>
      <c r="R1647" s="8" t="e">
        <f t="array" ref="R1647">INDEX('Fitting Report'!$A:$R,$Q1647, 1)</f>
        <v>#N/A</v>
      </c>
      <c r="S1647" s="8" t="e">
        <f t="array" ref="S1647">INDEX('Fitting Report'!$A:$R,$Q1647, 2)</f>
        <v>#N/A</v>
      </c>
      <c r="T1647" s="8" t="e">
        <f t="array" ref="T1647">INDEX('Fitting Report'!$A:$R,$Q1647, 3)</f>
        <v>#N/A</v>
      </c>
      <c r="U1647" s="8" t="e">
        <f t="array" ref="U1647">INDEX('Fitting Report'!$A:$R,$Q1647, 4)</f>
        <v>#N/A</v>
      </c>
      <c r="V1647" s="8" t="e">
        <f t="array" ref="V1647">INDEX('Fitting Report'!$A:$R,$Q1647, 5)</f>
        <v>#N/A</v>
      </c>
      <c r="W1647" s="8" t="e">
        <f t="array" ref="W1647">INDEX('Fitting Report'!$A:$R,$Q1647, 6)</f>
        <v>#N/A</v>
      </c>
      <c r="X1647" s="8" t="e">
        <f t="array" ref="X1647">INDEX('Fitting Report'!$A:$R,$Q1647, 7)</f>
        <v>#N/A</v>
      </c>
      <c r="Y1647" s="8" t="e">
        <f t="array" ref="Y1647">INDEX('Fitting Report'!$A:$R,$Q1647, 8)</f>
        <v>#N/A</v>
      </c>
      <c r="Z1647" s="8" t="e">
        <f t="array" ref="Z1647">INDEX('Fitting Report'!$A:$R,$Q1647, 9)</f>
        <v>#N/A</v>
      </c>
      <c r="AA1647" s="8" t="e">
        <f t="array" ref="AA1647">INDEX('Fitting Report'!$A:$R,$Q1647, 10)</f>
        <v>#N/A</v>
      </c>
      <c r="AB1647" s="8" t="e">
        <f t="array" ref="AB1647">INDEX('Fitting Report'!$A:$R,$Q1647, 11)</f>
        <v>#N/A</v>
      </c>
      <c r="AC1647" s="8" t="e">
        <f t="array" ref="AC1647">INDEX('Fitting Report'!$A:$R,$Q1647, 12)</f>
        <v>#N/A</v>
      </c>
      <c r="AD1647" s="8" t="e">
        <f t="array" ref="AD1647">INDEX('Fitting Report'!$A:$R,$Q1647, 13)</f>
        <v>#N/A</v>
      </c>
      <c r="AE1647" s="8" t="e">
        <f t="array" ref="AE1647">INDEX('Fitting Report'!$A:$R,$Q1647, 14)</f>
        <v>#N/A</v>
      </c>
      <c r="AF1647" s="8" t="e">
        <f t="array" ref="AF1647">INDEX('Fitting Report'!$A:$R,$Q1647, 15)</f>
        <v>#N/A</v>
      </c>
      <c r="AG1647" s="8" t="e">
        <f t="array" ref="AG1647">INDEX('Fitting Report'!$A:$R,$Q1647, 16)</f>
        <v>#N/A</v>
      </c>
      <c r="AH1647" s="8" t="e">
        <f t="array" ref="AH1647">INDEX('Fitting Report'!$A:$R,$Q1647, 17)</f>
        <v>#N/A</v>
      </c>
      <c r="AI1647" s="8" t="e">
        <f t="array" ref="AI1647">INDEX('Fitting Report'!$A:$R,$Q1647, 18)</f>
        <v>#N/A</v>
      </c>
    </row>
    <row r="1648" spans="1:35" x14ac:dyDescent="0.2">
      <c r="A1648" s="1"/>
      <c r="B1648" s="1"/>
      <c r="C1648" s="1"/>
      <c r="E1648" s="1"/>
      <c r="H1648" s="4" t="e">
        <f>MATCH(D1648,'Pipe Report'!$C:$C,FALSE)</f>
        <v>#N/A</v>
      </c>
      <c r="I1648" s="4" t="e">
        <f t="array" ref="I1648">INDEX('Pipe Report'!$A:$I,$H1648, 1)</f>
        <v>#N/A</v>
      </c>
      <c r="J1648" s="4" t="e">
        <f t="array" ref="J1648">INDEX('Pipe Report'!$A:$I,$H1648, 2)</f>
        <v>#N/A</v>
      </c>
      <c r="K1648" s="4" t="e">
        <f t="array" ref="K1648">INDEX('Pipe Report'!$A:$I,$H1648, 4)</f>
        <v>#N/A</v>
      </c>
      <c r="L1648" s="4" t="e">
        <f t="array" ref="L1648">INDEX('Pipe Report'!$A:$I,$H1648, 5)</f>
        <v>#N/A</v>
      </c>
      <c r="M1648" s="4" t="e">
        <f t="array" ref="M1648">INDEX('Pipe Report'!$A:$I,$H1648, 6)</f>
        <v>#N/A</v>
      </c>
      <c r="N1648" s="4" t="e">
        <f t="array" ref="N1648">INDEX('Pipe Report'!$A:$I,$H1648, 7)</f>
        <v>#N/A</v>
      </c>
      <c r="O1648" s="4" t="e">
        <f t="array" ref="O1648">INDEX('Pipe Report'!$A:$I,$H1648, 8)</f>
        <v>#N/A</v>
      </c>
      <c r="P1648" s="4" t="e">
        <f t="array" ref="P1648">INDEX('Pipe Report'!$A:$I,$H1648, 9)</f>
        <v>#N/A</v>
      </c>
      <c r="Q1648" s="8" t="e">
        <f>MATCH(E1648,'Fitting Report'!$H:$H,FALSE)</f>
        <v>#N/A</v>
      </c>
      <c r="R1648" s="8" t="e">
        <f t="array" ref="R1648">INDEX('Fitting Report'!$A:$R,$Q1648, 1)</f>
        <v>#N/A</v>
      </c>
      <c r="S1648" s="8" t="e">
        <f t="array" ref="S1648">INDEX('Fitting Report'!$A:$R,$Q1648, 2)</f>
        <v>#N/A</v>
      </c>
      <c r="T1648" s="8" t="e">
        <f t="array" ref="T1648">INDEX('Fitting Report'!$A:$R,$Q1648, 3)</f>
        <v>#N/A</v>
      </c>
      <c r="U1648" s="8" t="e">
        <f t="array" ref="U1648">INDEX('Fitting Report'!$A:$R,$Q1648, 4)</f>
        <v>#N/A</v>
      </c>
      <c r="V1648" s="8" t="e">
        <f t="array" ref="V1648">INDEX('Fitting Report'!$A:$R,$Q1648, 5)</f>
        <v>#N/A</v>
      </c>
      <c r="W1648" s="8" t="e">
        <f t="array" ref="W1648">INDEX('Fitting Report'!$A:$R,$Q1648, 6)</f>
        <v>#N/A</v>
      </c>
      <c r="X1648" s="8" t="e">
        <f t="array" ref="X1648">INDEX('Fitting Report'!$A:$R,$Q1648, 7)</f>
        <v>#N/A</v>
      </c>
      <c r="Y1648" s="8" t="e">
        <f t="array" ref="Y1648">INDEX('Fitting Report'!$A:$R,$Q1648, 8)</f>
        <v>#N/A</v>
      </c>
      <c r="Z1648" s="8" t="e">
        <f t="array" ref="Z1648">INDEX('Fitting Report'!$A:$R,$Q1648, 9)</f>
        <v>#N/A</v>
      </c>
      <c r="AA1648" s="8" t="e">
        <f t="array" ref="AA1648">INDEX('Fitting Report'!$A:$R,$Q1648, 10)</f>
        <v>#N/A</v>
      </c>
      <c r="AB1648" s="8" t="e">
        <f t="array" ref="AB1648">INDEX('Fitting Report'!$A:$R,$Q1648, 11)</f>
        <v>#N/A</v>
      </c>
      <c r="AC1648" s="8" t="e">
        <f t="array" ref="AC1648">INDEX('Fitting Report'!$A:$R,$Q1648, 12)</f>
        <v>#N/A</v>
      </c>
      <c r="AD1648" s="8" t="e">
        <f t="array" ref="AD1648">INDEX('Fitting Report'!$A:$R,$Q1648, 13)</f>
        <v>#N/A</v>
      </c>
      <c r="AE1648" s="8" t="e">
        <f t="array" ref="AE1648">INDEX('Fitting Report'!$A:$R,$Q1648, 14)</f>
        <v>#N/A</v>
      </c>
      <c r="AF1648" s="8" t="e">
        <f t="array" ref="AF1648">INDEX('Fitting Report'!$A:$R,$Q1648, 15)</f>
        <v>#N/A</v>
      </c>
      <c r="AG1648" s="8" t="e">
        <f t="array" ref="AG1648">INDEX('Fitting Report'!$A:$R,$Q1648, 16)</f>
        <v>#N/A</v>
      </c>
      <c r="AH1648" s="8" t="e">
        <f t="array" ref="AH1648">INDEX('Fitting Report'!$A:$R,$Q1648, 17)</f>
        <v>#N/A</v>
      </c>
      <c r="AI1648" s="8" t="e">
        <f t="array" ref="AI1648">INDEX('Fitting Report'!$A:$R,$Q1648, 18)</f>
        <v>#N/A</v>
      </c>
    </row>
    <row r="1649" spans="1:35" x14ac:dyDescent="0.2">
      <c r="A1649" s="1"/>
      <c r="B1649" s="1"/>
      <c r="C1649" s="1"/>
      <c r="E1649" s="1"/>
      <c r="H1649" s="4" t="e">
        <f>MATCH(D1649,'Pipe Report'!$C:$C,FALSE)</f>
        <v>#N/A</v>
      </c>
      <c r="I1649" s="4" t="e">
        <f t="array" ref="I1649">INDEX('Pipe Report'!$A:$I,$H1649, 1)</f>
        <v>#N/A</v>
      </c>
      <c r="J1649" s="4" t="e">
        <f t="array" ref="J1649">INDEX('Pipe Report'!$A:$I,$H1649, 2)</f>
        <v>#N/A</v>
      </c>
      <c r="K1649" s="4" t="e">
        <f t="array" ref="K1649">INDEX('Pipe Report'!$A:$I,$H1649, 4)</f>
        <v>#N/A</v>
      </c>
      <c r="L1649" s="4" t="e">
        <f t="array" ref="L1649">INDEX('Pipe Report'!$A:$I,$H1649, 5)</f>
        <v>#N/A</v>
      </c>
      <c r="M1649" s="4" t="e">
        <f t="array" ref="M1649">INDEX('Pipe Report'!$A:$I,$H1649, 6)</f>
        <v>#N/A</v>
      </c>
      <c r="N1649" s="4" t="e">
        <f t="array" ref="N1649">INDEX('Pipe Report'!$A:$I,$H1649, 7)</f>
        <v>#N/A</v>
      </c>
      <c r="O1649" s="4" t="e">
        <f t="array" ref="O1649">INDEX('Pipe Report'!$A:$I,$H1649, 8)</f>
        <v>#N/A</v>
      </c>
      <c r="P1649" s="4" t="e">
        <f t="array" ref="P1649">INDEX('Pipe Report'!$A:$I,$H1649, 9)</f>
        <v>#N/A</v>
      </c>
      <c r="Q1649" s="8" t="e">
        <f>MATCH(E1649,'Fitting Report'!$H:$H,FALSE)</f>
        <v>#N/A</v>
      </c>
      <c r="R1649" s="8" t="e">
        <f t="array" ref="R1649">INDEX('Fitting Report'!$A:$R,$Q1649, 1)</f>
        <v>#N/A</v>
      </c>
      <c r="S1649" s="8" t="e">
        <f t="array" ref="S1649">INDEX('Fitting Report'!$A:$R,$Q1649, 2)</f>
        <v>#N/A</v>
      </c>
      <c r="T1649" s="8" t="e">
        <f t="array" ref="T1649">INDEX('Fitting Report'!$A:$R,$Q1649, 3)</f>
        <v>#N/A</v>
      </c>
      <c r="U1649" s="8" t="e">
        <f t="array" ref="U1649">INDEX('Fitting Report'!$A:$R,$Q1649, 4)</f>
        <v>#N/A</v>
      </c>
      <c r="V1649" s="8" t="e">
        <f t="array" ref="V1649">INDEX('Fitting Report'!$A:$R,$Q1649, 5)</f>
        <v>#N/A</v>
      </c>
      <c r="W1649" s="8" t="e">
        <f t="array" ref="W1649">INDEX('Fitting Report'!$A:$R,$Q1649, 6)</f>
        <v>#N/A</v>
      </c>
      <c r="X1649" s="8" t="e">
        <f t="array" ref="X1649">INDEX('Fitting Report'!$A:$R,$Q1649, 7)</f>
        <v>#N/A</v>
      </c>
      <c r="Y1649" s="8" t="e">
        <f t="array" ref="Y1649">INDEX('Fitting Report'!$A:$R,$Q1649, 8)</f>
        <v>#N/A</v>
      </c>
      <c r="Z1649" s="8" t="e">
        <f t="array" ref="Z1649">INDEX('Fitting Report'!$A:$R,$Q1649, 9)</f>
        <v>#N/A</v>
      </c>
      <c r="AA1649" s="8" t="e">
        <f t="array" ref="AA1649">INDEX('Fitting Report'!$A:$R,$Q1649, 10)</f>
        <v>#N/A</v>
      </c>
      <c r="AB1649" s="8" t="e">
        <f t="array" ref="AB1649">INDEX('Fitting Report'!$A:$R,$Q1649, 11)</f>
        <v>#N/A</v>
      </c>
      <c r="AC1649" s="8" t="e">
        <f t="array" ref="AC1649">INDEX('Fitting Report'!$A:$R,$Q1649, 12)</f>
        <v>#N/A</v>
      </c>
      <c r="AD1649" s="8" t="e">
        <f t="array" ref="AD1649">INDEX('Fitting Report'!$A:$R,$Q1649, 13)</f>
        <v>#N/A</v>
      </c>
      <c r="AE1649" s="8" t="e">
        <f t="array" ref="AE1649">INDEX('Fitting Report'!$A:$R,$Q1649, 14)</f>
        <v>#N/A</v>
      </c>
      <c r="AF1649" s="8" t="e">
        <f t="array" ref="AF1649">INDEX('Fitting Report'!$A:$R,$Q1649, 15)</f>
        <v>#N/A</v>
      </c>
      <c r="AG1649" s="8" t="e">
        <f t="array" ref="AG1649">INDEX('Fitting Report'!$A:$R,$Q1649, 16)</f>
        <v>#N/A</v>
      </c>
      <c r="AH1649" s="8" t="e">
        <f t="array" ref="AH1649">INDEX('Fitting Report'!$A:$R,$Q1649, 17)</f>
        <v>#N/A</v>
      </c>
      <c r="AI1649" s="8" t="e">
        <f t="array" ref="AI1649">INDEX('Fitting Report'!$A:$R,$Q1649, 18)</f>
        <v>#N/A</v>
      </c>
    </row>
    <row r="1650" spans="1:35" x14ac:dyDescent="0.2">
      <c r="A1650" s="1"/>
      <c r="B1650" s="1"/>
      <c r="C1650" s="1"/>
      <c r="E1650" s="1"/>
      <c r="H1650" s="4" t="e">
        <f>MATCH(D1650,'Pipe Report'!$C:$C,FALSE)</f>
        <v>#N/A</v>
      </c>
      <c r="I1650" s="4" t="e">
        <f t="array" ref="I1650">INDEX('Pipe Report'!$A:$I,$H1650, 1)</f>
        <v>#N/A</v>
      </c>
      <c r="J1650" s="4" t="e">
        <f t="array" ref="J1650">INDEX('Pipe Report'!$A:$I,$H1650, 2)</f>
        <v>#N/A</v>
      </c>
      <c r="K1650" s="4" t="e">
        <f t="array" ref="K1650">INDEX('Pipe Report'!$A:$I,$H1650, 4)</f>
        <v>#N/A</v>
      </c>
      <c r="L1650" s="4" t="e">
        <f t="array" ref="L1650">INDEX('Pipe Report'!$A:$I,$H1650, 5)</f>
        <v>#N/A</v>
      </c>
      <c r="M1650" s="4" t="e">
        <f t="array" ref="M1650">INDEX('Pipe Report'!$A:$I,$H1650, 6)</f>
        <v>#N/A</v>
      </c>
      <c r="N1650" s="4" t="e">
        <f t="array" ref="N1650">INDEX('Pipe Report'!$A:$I,$H1650, 7)</f>
        <v>#N/A</v>
      </c>
      <c r="O1650" s="4" t="e">
        <f t="array" ref="O1650">INDEX('Pipe Report'!$A:$I,$H1650, 8)</f>
        <v>#N/A</v>
      </c>
      <c r="P1650" s="4" t="e">
        <f t="array" ref="P1650">INDEX('Pipe Report'!$A:$I,$H1650, 9)</f>
        <v>#N/A</v>
      </c>
      <c r="Q1650" s="8" t="e">
        <f>MATCH(E1650,'Fitting Report'!$H:$H,FALSE)</f>
        <v>#N/A</v>
      </c>
      <c r="R1650" s="8" t="e">
        <f t="array" ref="R1650">INDEX('Fitting Report'!$A:$R,$Q1650, 1)</f>
        <v>#N/A</v>
      </c>
      <c r="S1650" s="8" t="e">
        <f t="array" ref="S1650">INDEX('Fitting Report'!$A:$R,$Q1650, 2)</f>
        <v>#N/A</v>
      </c>
      <c r="T1650" s="8" t="e">
        <f t="array" ref="T1650">INDEX('Fitting Report'!$A:$R,$Q1650, 3)</f>
        <v>#N/A</v>
      </c>
      <c r="U1650" s="8" t="e">
        <f t="array" ref="U1650">INDEX('Fitting Report'!$A:$R,$Q1650, 4)</f>
        <v>#N/A</v>
      </c>
      <c r="V1650" s="8" t="e">
        <f t="array" ref="V1650">INDEX('Fitting Report'!$A:$R,$Q1650, 5)</f>
        <v>#N/A</v>
      </c>
      <c r="W1650" s="8" t="e">
        <f t="array" ref="W1650">INDEX('Fitting Report'!$A:$R,$Q1650, 6)</f>
        <v>#N/A</v>
      </c>
      <c r="X1650" s="8" t="e">
        <f t="array" ref="X1650">INDEX('Fitting Report'!$A:$R,$Q1650, 7)</f>
        <v>#N/A</v>
      </c>
      <c r="Y1650" s="8" t="e">
        <f t="array" ref="Y1650">INDEX('Fitting Report'!$A:$R,$Q1650, 8)</f>
        <v>#N/A</v>
      </c>
      <c r="Z1650" s="8" t="e">
        <f t="array" ref="Z1650">INDEX('Fitting Report'!$A:$R,$Q1650, 9)</f>
        <v>#N/A</v>
      </c>
      <c r="AA1650" s="8" t="e">
        <f t="array" ref="AA1650">INDEX('Fitting Report'!$A:$R,$Q1650, 10)</f>
        <v>#N/A</v>
      </c>
      <c r="AB1650" s="8" t="e">
        <f t="array" ref="AB1650">INDEX('Fitting Report'!$A:$R,$Q1650, 11)</f>
        <v>#N/A</v>
      </c>
      <c r="AC1650" s="8" t="e">
        <f t="array" ref="AC1650">INDEX('Fitting Report'!$A:$R,$Q1650, 12)</f>
        <v>#N/A</v>
      </c>
      <c r="AD1650" s="8" t="e">
        <f t="array" ref="AD1650">INDEX('Fitting Report'!$A:$R,$Q1650, 13)</f>
        <v>#N/A</v>
      </c>
      <c r="AE1650" s="8" t="e">
        <f t="array" ref="AE1650">INDEX('Fitting Report'!$A:$R,$Q1650, 14)</f>
        <v>#N/A</v>
      </c>
      <c r="AF1650" s="8" t="e">
        <f t="array" ref="AF1650">INDEX('Fitting Report'!$A:$R,$Q1650, 15)</f>
        <v>#N/A</v>
      </c>
      <c r="AG1650" s="8" t="e">
        <f t="array" ref="AG1650">INDEX('Fitting Report'!$A:$R,$Q1650, 16)</f>
        <v>#N/A</v>
      </c>
      <c r="AH1650" s="8" t="e">
        <f t="array" ref="AH1650">INDEX('Fitting Report'!$A:$R,$Q1650, 17)</f>
        <v>#N/A</v>
      </c>
      <c r="AI1650" s="8" t="e">
        <f t="array" ref="AI1650">INDEX('Fitting Report'!$A:$R,$Q1650, 18)</f>
        <v>#N/A</v>
      </c>
    </row>
    <row r="1651" spans="1:35" x14ac:dyDescent="0.2">
      <c r="A1651" s="1"/>
      <c r="B1651" s="1"/>
      <c r="C1651" s="1"/>
      <c r="E1651" s="1"/>
      <c r="H1651" s="4" t="e">
        <f>MATCH(D1651,'Pipe Report'!$C:$C,FALSE)</f>
        <v>#N/A</v>
      </c>
      <c r="I1651" s="4" t="e">
        <f t="array" ref="I1651">INDEX('Pipe Report'!$A:$I,$H1651, 1)</f>
        <v>#N/A</v>
      </c>
      <c r="J1651" s="4" t="e">
        <f t="array" ref="J1651">INDEX('Pipe Report'!$A:$I,$H1651, 2)</f>
        <v>#N/A</v>
      </c>
      <c r="K1651" s="4" t="e">
        <f t="array" ref="K1651">INDEX('Pipe Report'!$A:$I,$H1651, 4)</f>
        <v>#N/A</v>
      </c>
      <c r="L1651" s="4" t="e">
        <f t="array" ref="L1651">INDEX('Pipe Report'!$A:$I,$H1651, 5)</f>
        <v>#N/A</v>
      </c>
      <c r="M1651" s="4" t="e">
        <f t="array" ref="M1651">INDEX('Pipe Report'!$A:$I,$H1651, 6)</f>
        <v>#N/A</v>
      </c>
      <c r="N1651" s="4" t="e">
        <f t="array" ref="N1651">INDEX('Pipe Report'!$A:$I,$H1651, 7)</f>
        <v>#N/A</v>
      </c>
      <c r="O1651" s="4" t="e">
        <f t="array" ref="O1651">INDEX('Pipe Report'!$A:$I,$H1651, 8)</f>
        <v>#N/A</v>
      </c>
      <c r="P1651" s="4" t="e">
        <f t="array" ref="P1651">INDEX('Pipe Report'!$A:$I,$H1651, 9)</f>
        <v>#N/A</v>
      </c>
      <c r="Q1651" s="8" t="e">
        <f>MATCH(E1651,'Fitting Report'!$H:$H,FALSE)</f>
        <v>#N/A</v>
      </c>
      <c r="R1651" s="8" t="e">
        <f t="array" ref="R1651">INDEX('Fitting Report'!$A:$R,$Q1651, 1)</f>
        <v>#N/A</v>
      </c>
      <c r="S1651" s="8" t="e">
        <f t="array" ref="S1651">INDEX('Fitting Report'!$A:$R,$Q1651, 2)</f>
        <v>#N/A</v>
      </c>
      <c r="T1651" s="8" t="e">
        <f t="array" ref="T1651">INDEX('Fitting Report'!$A:$R,$Q1651, 3)</f>
        <v>#N/A</v>
      </c>
      <c r="U1651" s="8" t="e">
        <f t="array" ref="U1651">INDEX('Fitting Report'!$A:$R,$Q1651, 4)</f>
        <v>#N/A</v>
      </c>
      <c r="V1651" s="8" t="e">
        <f t="array" ref="V1651">INDEX('Fitting Report'!$A:$R,$Q1651, 5)</f>
        <v>#N/A</v>
      </c>
      <c r="W1651" s="8" t="e">
        <f t="array" ref="W1651">INDEX('Fitting Report'!$A:$R,$Q1651, 6)</f>
        <v>#N/A</v>
      </c>
      <c r="X1651" s="8" t="e">
        <f t="array" ref="X1651">INDEX('Fitting Report'!$A:$R,$Q1651, 7)</f>
        <v>#N/A</v>
      </c>
      <c r="Y1651" s="8" t="e">
        <f t="array" ref="Y1651">INDEX('Fitting Report'!$A:$R,$Q1651, 8)</f>
        <v>#N/A</v>
      </c>
      <c r="Z1651" s="8" t="e">
        <f t="array" ref="Z1651">INDEX('Fitting Report'!$A:$R,$Q1651, 9)</f>
        <v>#N/A</v>
      </c>
      <c r="AA1651" s="8" t="e">
        <f t="array" ref="AA1651">INDEX('Fitting Report'!$A:$R,$Q1651, 10)</f>
        <v>#N/A</v>
      </c>
      <c r="AB1651" s="8" t="e">
        <f t="array" ref="AB1651">INDEX('Fitting Report'!$A:$R,$Q1651, 11)</f>
        <v>#N/A</v>
      </c>
      <c r="AC1651" s="8" t="e">
        <f t="array" ref="AC1651">INDEX('Fitting Report'!$A:$R,$Q1651, 12)</f>
        <v>#N/A</v>
      </c>
      <c r="AD1651" s="8" t="e">
        <f t="array" ref="AD1651">INDEX('Fitting Report'!$A:$R,$Q1651, 13)</f>
        <v>#N/A</v>
      </c>
      <c r="AE1651" s="8" t="e">
        <f t="array" ref="AE1651">INDEX('Fitting Report'!$A:$R,$Q1651, 14)</f>
        <v>#N/A</v>
      </c>
      <c r="AF1651" s="8" t="e">
        <f t="array" ref="AF1651">INDEX('Fitting Report'!$A:$R,$Q1651, 15)</f>
        <v>#N/A</v>
      </c>
      <c r="AG1651" s="8" t="e">
        <f t="array" ref="AG1651">INDEX('Fitting Report'!$A:$R,$Q1651, 16)</f>
        <v>#N/A</v>
      </c>
      <c r="AH1651" s="8" t="e">
        <f t="array" ref="AH1651">INDEX('Fitting Report'!$A:$R,$Q1651, 17)</f>
        <v>#N/A</v>
      </c>
      <c r="AI1651" s="8" t="e">
        <f t="array" ref="AI1651">INDEX('Fitting Report'!$A:$R,$Q1651, 18)</f>
        <v>#N/A</v>
      </c>
    </row>
    <row r="1652" spans="1:35" x14ac:dyDescent="0.2">
      <c r="A1652" s="1"/>
      <c r="B1652" s="1"/>
      <c r="C1652" s="1"/>
      <c r="E1652" s="1"/>
      <c r="H1652" s="4" t="e">
        <f>MATCH(D1652,'Pipe Report'!$C:$C,FALSE)</f>
        <v>#N/A</v>
      </c>
      <c r="I1652" s="4" t="e">
        <f t="array" ref="I1652">INDEX('Pipe Report'!$A:$I,$H1652, 1)</f>
        <v>#N/A</v>
      </c>
      <c r="J1652" s="4" t="e">
        <f t="array" ref="J1652">INDEX('Pipe Report'!$A:$I,$H1652, 2)</f>
        <v>#N/A</v>
      </c>
      <c r="K1652" s="4" t="e">
        <f t="array" ref="K1652">INDEX('Pipe Report'!$A:$I,$H1652, 4)</f>
        <v>#N/A</v>
      </c>
      <c r="L1652" s="4" t="e">
        <f t="array" ref="L1652">INDEX('Pipe Report'!$A:$I,$H1652, 5)</f>
        <v>#N/A</v>
      </c>
      <c r="M1652" s="4" t="e">
        <f t="array" ref="M1652">INDEX('Pipe Report'!$A:$I,$H1652, 6)</f>
        <v>#N/A</v>
      </c>
      <c r="N1652" s="4" t="e">
        <f t="array" ref="N1652">INDEX('Pipe Report'!$A:$I,$H1652, 7)</f>
        <v>#N/A</v>
      </c>
      <c r="O1652" s="4" t="e">
        <f t="array" ref="O1652">INDEX('Pipe Report'!$A:$I,$H1652, 8)</f>
        <v>#N/A</v>
      </c>
      <c r="P1652" s="4" t="e">
        <f t="array" ref="P1652">INDEX('Pipe Report'!$A:$I,$H1652, 9)</f>
        <v>#N/A</v>
      </c>
      <c r="Q1652" s="8" t="e">
        <f>MATCH(E1652,'Fitting Report'!$H:$H,FALSE)</f>
        <v>#N/A</v>
      </c>
      <c r="R1652" s="8" t="e">
        <f t="array" ref="R1652">INDEX('Fitting Report'!$A:$R,$Q1652, 1)</f>
        <v>#N/A</v>
      </c>
      <c r="S1652" s="8" t="e">
        <f t="array" ref="S1652">INDEX('Fitting Report'!$A:$R,$Q1652, 2)</f>
        <v>#N/A</v>
      </c>
      <c r="T1652" s="8" t="e">
        <f t="array" ref="T1652">INDEX('Fitting Report'!$A:$R,$Q1652, 3)</f>
        <v>#N/A</v>
      </c>
      <c r="U1652" s="8" t="e">
        <f t="array" ref="U1652">INDEX('Fitting Report'!$A:$R,$Q1652, 4)</f>
        <v>#N/A</v>
      </c>
      <c r="V1652" s="8" t="e">
        <f t="array" ref="V1652">INDEX('Fitting Report'!$A:$R,$Q1652, 5)</f>
        <v>#N/A</v>
      </c>
      <c r="W1652" s="8" t="e">
        <f t="array" ref="W1652">INDEX('Fitting Report'!$A:$R,$Q1652, 6)</f>
        <v>#N/A</v>
      </c>
      <c r="X1652" s="8" t="e">
        <f t="array" ref="X1652">INDEX('Fitting Report'!$A:$R,$Q1652, 7)</f>
        <v>#N/A</v>
      </c>
      <c r="Y1652" s="8" t="e">
        <f t="array" ref="Y1652">INDEX('Fitting Report'!$A:$R,$Q1652, 8)</f>
        <v>#N/A</v>
      </c>
      <c r="Z1652" s="8" t="e">
        <f t="array" ref="Z1652">INDEX('Fitting Report'!$A:$R,$Q1652, 9)</f>
        <v>#N/A</v>
      </c>
      <c r="AA1652" s="8" t="e">
        <f t="array" ref="AA1652">INDEX('Fitting Report'!$A:$R,$Q1652, 10)</f>
        <v>#N/A</v>
      </c>
      <c r="AB1652" s="8" t="e">
        <f t="array" ref="AB1652">INDEX('Fitting Report'!$A:$R,$Q1652, 11)</f>
        <v>#N/A</v>
      </c>
      <c r="AC1652" s="8" t="e">
        <f t="array" ref="AC1652">INDEX('Fitting Report'!$A:$R,$Q1652, 12)</f>
        <v>#N/A</v>
      </c>
      <c r="AD1652" s="8" t="e">
        <f t="array" ref="AD1652">INDEX('Fitting Report'!$A:$R,$Q1652, 13)</f>
        <v>#N/A</v>
      </c>
      <c r="AE1652" s="8" t="e">
        <f t="array" ref="AE1652">INDEX('Fitting Report'!$A:$R,$Q1652, 14)</f>
        <v>#N/A</v>
      </c>
      <c r="AF1652" s="8" t="e">
        <f t="array" ref="AF1652">INDEX('Fitting Report'!$A:$R,$Q1652, 15)</f>
        <v>#N/A</v>
      </c>
      <c r="AG1652" s="8" t="e">
        <f t="array" ref="AG1652">INDEX('Fitting Report'!$A:$R,$Q1652, 16)</f>
        <v>#N/A</v>
      </c>
      <c r="AH1652" s="8" t="e">
        <f t="array" ref="AH1652">INDEX('Fitting Report'!$A:$R,$Q1652, 17)</f>
        <v>#N/A</v>
      </c>
      <c r="AI1652" s="8" t="e">
        <f t="array" ref="AI1652">INDEX('Fitting Report'!$A:$R,$Q1652, 18)</f>
        <v>#N/A</v>
      </c>
    </row>
    <row r="1653" spans="1:35" x14ac:dyDescent="0.2">
      <c r="A1653" s="1"/>
      <c r="B1653" s="1"/>
      <c r="C1653" s="1"/>
      <c r="E1653" s="1"/>
      <c r="H1653" s="4" t="e">
        <f>MATCH(D1653,'Pipe Report'!$C:$C,FALSE)</f>
        <v>#N/A</v>
      </c>
      <c r="I1653" s="4" t="e">
        <f t="array" ref="I1653">INDEX('Pipe Report'!$A:$I,$H1653, 1)</f>
        <v>#N/A</v>
      </c>
      <c r="J1653" s="4" t="e">
        <f t="array" ref="J1653">INDEX('Pipe Report'!$A:$I,$H1653, 2)</f>
        <v>#N/A</v>
      </c>
      <c r="K1653" s="4" t="e">
        <f t="array" ref="K1653">INDEX('Pipe Report'!$A:$I,$H1653, 4)</f>
        <v>#N/A</v>
      </c>
      <c r="L1653" s="4" t="e">
        <f t="array" ref="L1653">INDEX('Pipe Report'!$A:$I,$H1653, 5)</f>
        <v>#N/A</v>
      </c>
      <c r="M1653" s="4" t="e">
        <f t="array" ref="M1653">INDEX('Pipe Report'!$A:$I,$H1653, 6)</f>
        <v>#N/A</v>
      </c>
      <c r="N1653" s="4" t="e">
        <f t="array" ref="N1653">INDEX('Pipe Report'!$A:$I,$H1653, 7)</f>
        <v>#N/A</v>
      </c>
      <c r="O1653" s="4" t="e">
        <f t="array" ref="O1653">INDEX('Pipe Report'!$A:$I,$H1653, 8)</f>
        <v>#N/A</v>
      </c>
      <c r="P1653" s="4" t="e">
        <f t="array" ref="P1653">INDEX('Pipe Report'!$A:$I,$H1653, 9)</f>
        <v>#N/A</v>
      </c>
      <c r="Q1653" s="8" t="e">
        <f>MATCH(E1653,'Fitting Report'!$H:$H,FALSE)</f>
        <v>#N/A</v>
      </c>
      <c r="R1653" s="8" t="e">
        <f t="array" ref="R1653">INDEX('Fitting Report'!$A:$R,$Q1653, 1)</f>
        <v>#N/A</v>
      </c>
      <c r="S1653" s="8" t="e">
        <f t="array" ref="S1653">INDEX('Fitting Report'!$A:$R,$Q1653, 2)</f>
        <v>#N/A</v>
      </c>
      <c r="T1653" s="8" t="e">
        <f t="array" ref="T1653">INDEX('Fitting Report'!$A:$R,$Q1653, 3)</f>
        <v>#N/A</v>
      </c>
      <c r="U1653" s="8" t="e">
        <f t="array" ref="U1653">INDEX('Fitting Report'!$A:$R,$Q1653, 4)</f>
        <v>#N/A</v>
      </c>
      <c r="V1653" s="8" t="e">
        <f t="array" ref="V1653">INDEX('Fitting Report'!$A:$R,$Q1653, 5)</f>
        <v>#N/A</v>
      </c>
      <c r="W1653" s="8" t="e">
        <f t="array" ref="W1653">INDEX('Fitting Report'!$A:$R,$Q1653, 6)</f>
        <v>#N/A</v>
      </c>
      <c r="X1653" s="8" t="e">
        <f t="array" ref="X1653">INDEX('Fitting Report'!$A:$R,$Q1653, 7)</f>
        <v>#N/A</v>
      </c>
      <c r="Y1653" s="8" t="e">
        <f t="array" ref="Y1653">INDEX('Fitting Report'!$A:$R,$Q1653, 8)</f>
        <v>#N/A</v>
      </c>
      <c r="Z1653" s="8" t="e">
        <f t="array" ref="Z1653">INDEX('Fitting Report'!$A:$R,$Q1653, 9)</f>
        <v>#N/A</v>
      </c>
      <c r="AA1653" s="8" t="e">
        <f t="array" ref="AA1653">INDEX('Fitting Report'!$A:$R,$Q1653, 10)</f>
        <v>#N/A</v>
      </c>
      <c r="AB1653" s="8" t="e">
        <f t="array" ref="AB1653">INDEX('Fitting Report'!$A:$R,$Q1653, 11)</f>
        <v>#N/A</v>
      </c>
      <c r="AC1653" s="8" t="e">
        <f t="array" ref="AC1653">INDEX('Fitting Report'!$A:$R,$Q1653, 12)</f>
        <v>#N/A</v>
      </c>
      <c r="AD1653" s="8" t="e">
        <f t="array" ref="AD1653">INDEX('Fitting Report'!$A:$R,$Q1653, 13)</f>
        <v>#N/A</v>
      </c>
      <c r="AE1653" s="8" t="e">
        <f t="array" ref="AE1653">INDEX('Fitting Report'!$A:$R,$Q1653, 14)</f>
        <v>#N/A</v>
      </c>
      <c r="AF1653" s="8" t="e">
        <f t="array" ref="AF1653">INDEX('Fitting Report'!$A:$R,$Q1653, 15)</f>
        <v>#N/A</v>
      </c>
      <c r="AG1653" s="8" t="e">
        <f t="array" ref="AG1653">INDEX('Fitting Report'!$A:$R,$Q1653, 16)</f>
        <v>#N/A</v>
      </c>
      <c r="AH1653" s="8" t="e">
        <f t="array" ref="AH1653">INDEX('Fitting Report'!$A:$R,$Q1653, 17)</f>
        <v>#N/A</v>
      </c>
      <c r="AI1653" s="8" t="e">
        <f t="array" ref="AI1653">INDEX('Fitting Report'!$A:$R,$Q1653, 18)</f>
        <v>#N/A</v>
      </c>
    </row>
    <row r="1654" spans="1:35" x14ac:dyDescent="0.2">
      <c r="A1654" s="1"/>
      <c r="B1654" s="1"/>
      <c r="C1654" s="1"/>
      <c r="E1654" s="1"/>
      <c r="H1654" s="4" t="e">
        <f>MATCH(D1654,'Pipe Report'!$C:$C,FALSE)</f>
        <v>#N/A</v>
      </c>
      <c r="I1654" s="4" t="e">
        <f t="array" ref="I1654">INDEX('Pipe Report'!$A:$I,$H1654, 1)</f>
        <v>#N/A</v>
      </c>
      <c r="J1654" s="4" t="e">
        <f t="array" ref="J1654">INDEX('Pipe Report'!$A:$I,$H1654, 2)</f>
        <v>#N/A</v>
      </c>
      <c r="K1654" s="4" t="e">
        <f t="array" ref="K1654">INDEX('Pipe Report'!$A:$I,$H1654, 4)</f>
        <v>#N/A</v>
      </c>
      <c r="L1654" s="4" t="e">
        <f t="array" ref="L1654">INDEX('Pipe Report'!$A:$I,$H1654, 5)</f>
        <v>#N/A</v>
      </c>
      <c r="M1654" s="4" t="e">
        <f t="array" ref="M1654">INDEX('Pipe Report'!$A:$I,$H1654, 6)</f>
        <v>#N/A</v>
      </c>
      <c r="N1654" s="4" t="e">
        <f t="array" ref="N1654">INDEX('Pipe Report'!$A:$I,$H1654, 7)</f>
        <v>#N/A</v>
      </c>
      <c r="O1654" s="4" t="e">
        <f t="array" ref="O1654">INDEX('Pipe Report'!$A:$I,$H1654, 8)</f>
        <v>#N/A</v>
      </c>
      <c r="P1654" s="4" t="e">
        <f t="array" ref="P1654">INDEX('Pipe Report'!$A:$I,$H1654, 9)</f>
        <v>#N/A</v>
      </c>
      <c r="Q1654" s="8" t="e">
        <f>MATCH(E1654,'Fitting Report'!$H:$H,FALSE)</f>
        <v>#N/A</v>
      </c>
      <c r="R1654" s="8" t="e">
        <f t="array" ref="R1654">INDEX('Fitting Report'!$A:$R,$Q1654, 1)</f>
        <v>#N/A</v>
      </c>
      <c r="S1654" s="8" t="e">
        <f t="array" ref="S1654">INDEX('Fitting Report'!$A:$R,$Q1654, 2)</f>
        <v>#N/A</v>
      </c>
      <c r="T1654" s="8" t="e">
        <f t="array" ref="T1654">INDEX('Fitting Report'!$A:$R,$Q1654, 3)</f>
        <v>#N/A</v>
      </c>
      <c r="U1654" s="8" t="e">
        <f t="array" ref="U1654">INDEX('Fitting Report'!$A:$R,$Q1654, 4)</f>
        <v>#N/A</v>
      </c>
      <c r="V1654" s="8" t="e">
        <f t="array" ref="V1654">INDEX('Fitting Report'!$A:$R,$Q1654, 5)</f>
        <v>#N/A</v>
      </c>
      <c r="W1654" s="8" t="e">
        <f t="array" ref="W1654">INDEX('Fitting Report'!$A:$R,$Q1654, 6)</f>
        <v>#N/A</v>
      </c>
      <c r="X1654" s="8" t="e">
        <f t="array" ref="X1654">INDEX('Fitting Report'!$A:$R,$Q1654, 7)</f>
        <v>#N/A</v>
      </c>
      <c r="Y1654" s="8" t="e">
        <f t="array" ref="Y1654">INDEX('Fitting Report'!$A:$R,$Q1654, 8)</f>
        <v>#N/A</v>
      </c>
      <c r="Z1654" s="8" t="e">
        <f t="array" ref="Z1654">INDEX('Fitting Report'!$A:$R,$Q1654, 9)</f>
        <v>#N/A</v>
      </c>
      <c r="AA1654" s="8" t="e">
        <f t="array" ref="AA1654">INDEX('Fitting Report'!$A:$R,$Q1654, 10)</f>
        <v>#N/A</v>
      </c>
      <c r="AB1654" s="8" t="e">
        <f t="array" ref="AB1654">INDEX('Fitting Report'!$A:$R,$Q1654, 11)</f>
        <v>#N/A</v>
      </c>
      <c r="AC1654" s="8" t="e">
        <f t="array" ref="AC1654">INDEX('Fitting Report'!$A:$R,$Q1654, 12)</f>
        <v>#N/A</v>
      </c>
      <c r="AD1654" s="8" t="e">
        <f t="array" ref="AD1654">INDEX('Fitting Report'!$A:$R,$Q1654, 13)</f>
        <v>#N/A</v>
      </c>
      <c r="AE1654" s="8" t="e">
        <f t="array" ref="AE1654">INDEX('Fitting Report'!$A:$R,$Q1654, 14)</f>
        <v>#N/A</v>
      </c>
      <c r="AF1654" s="8" t="e">
        <f t="array" ref="AF1654">INDEX('Fitting Report'!$A:$R,$Q1654, 15)</f>
        <v>#N/A</v>
      </c>
      <c r="AG1654" s="8" t="e">
        <f t="array" ref="AG1654">INDEX('Fitting Report'!$A:$R,$Q1654, 16)</f>
        <v>#N/A</v>
      </c>
      <c r="AH1654" s="8" t="e">
        <f t="array" ref="AH1654">INDEX('Fitting Report'!$A:$R,$Q1654, 17)</f>
        <v>#N/A</v>
      </c>
      <c r="AI1654" s="8" t="e">
        <f t="array" ref="AI1654">INDEX('Fitting Report'!$A:$R,$Q1654, 18)</f>
        <v>#N/A</v>
      </c>
    </row>
    <row r="1655" spans="1:35" x14ac:dyDescent="0.2">
      <c r="A1655" s="1"/>
      <c r="B1655" s="1"/>
      <c r="C1655" s="1"/>
      <c r="E1655" s="1"/>
      <c r="H1655" s="4" t="e">
        <f>MATCH(D1655,'Pipe Report'!$C:$C,FALSE)</f>
        <v>#N/A</v>
      </c>
      <c r="I1655" s="4" t="e">
        <f t="array" ref="I1655">INDEX('Pipe Report'!$A:$I,$H1655, 1)</f>
        <v>#N/A</v>
      </c>
      <c r="J1655" s="4" t="e">
        <f t="array" ref="J1655">INDEX('Pipe Report'!$A:$I,$H1655, 2)</f>
        <v>#N/A</v>
      </c>
      <c r="K1655" s="4" t="e">
        <f t="array" ref="K1655">INDEX('Pipe Report'!$A:$I,$H1655, 4)</f>
        <v>#N/A</v>
      </c>
      <c r="L1655" s="4" t="e">
        <f t="array" ref="L1655">INDEX('Pipe Report'!$A:$I,$H1655, 5)</f>
        <v>#N/A</v>
      </c>
      <c r="M1655" s="4" t="e">
        <f t="array" ref="M1655">INDEX('Pipe Report'!$A:$I,$H1655, 6)</f>
        <v>#N/A</v>
      </c>
      <c r="N1655" s="4" t="e">
        <f t="array" ref="N1655">INDEX('Pipe Report'!$A:$I,$H1655, 7)</f>
        <v>#N/A</v>
      </c>
      <c r="O1655" s="4" t="e">
        <f t="array" ref="O1655">INDEX('Pipe Report'!$A:$I,$H1655, 8)</f>
        <v>#N/A</v>
      </c>
      <c r="P1655" s="4" t="e">
        <f t="array" ref="P1655">INDEX('Pipe Report'!$A:$I,$H1655, 9)</f>
        <v>#N/A</v>
      </c>
      <c r="Q1655" s="8" t="e">
        <f>MATCH(E1655,'Fitting Report'!$H:$H,FALSE)</f>
        <v>#N/A</v>
      </c>
      <c r="R1655" s="8" t="e">
        <f t="array" ref="R1655">INDEX('Fitting Report'!$A:$R,$Q1655, 1)</f>
        <v>#N/A</v>
      </c>
      <c r="S1655" s="8" t="e">
        <f t="array" ref="S1655">INDEX('Fitting Report'!$A:$R,$Q1655, 2)</f>
        <v>#N/A</v>
      </c>
      <c r="T1655" s="8" t="e">
        <f t="array" ref="T1655">INDEX('Fitting Report'!$A:$R,$Q1655, 3)</f>
        <v>#N/A</v>
      </c>
      <c r="U1655" s="8" t="e">
        <f t="array" ref="U1655">INDEX('Fitting Report'!$A:$R,$Q1655, 4)</f>
        <v>#N/A</v>
      </c>
      <c r="V1655" s="8" t="e">
        <f t="array" ref="V1655">INDEX('Fitting Report'!$A:$R,$Q1655, 5)</f>
        <v>#N/A</v>
      </c>
      <c r="W1655" s="8" t="e">
        <f t="array" ref="W1655">INDEX('Fitting Report'!$A:$R,$Q1655, 6)</f>
        <v>#N/A</v>
      </c>
      <c r="X1655" s="8" t="e">
        <f t="array" ref="X1655">INDEX('Fitting Report'!$A:$R,$Q1655, 7)</f>
        <v>#N/A</v>
      </c>
      <c r="Y1655" s="8" t="e">
        <f t="array" ref="Y1655">INDEX('Fitting Report'!$A:$R,$Q1655, 8)</f>
        <v>#N/A</v>
      </c>
      <c r="Z1655" s="8" t="e">
        <f t="array" ref="Z1655">INDEX('Fitting Report'!$A:$R,$Q1655, 9)</f>
        <v>#N/A</v>
      </c>
      <c r="AA1655" s="8" t="e">
        <f t="array" ref="AA1655">INDEX('Fitting Report'!$A:$R,$Q1655, 10)</f>
        <v>#N/A</v>
      </c>
      <c r="AB1655" s="8" t="e">
        <f t="array" ref="AB1655">INDEX('Fitting Report'!$A:$R,$Q1655, 11)</f>
        <v>#N/A</v>
      </c>
      <c r="AC1655" s="8" t="e">
        <f t="array" ref="AC1655">INDEX('Fitting Report'!$A:$R,$Q1655, 12)</f>
        <v>#N/A</v>
      </c>
      <c r="AD1655" s="8" t="e">
        <f t="array" ref="AD1655">INDEX('Fitting Report'!$A:$R,$Q1655, 13)</f>
        <v>#N/A</v>
      </c>
      <c r="AE1655" s="8" t="e">
        <f t="array" ref="AE1655">INDEX('Fitting Report'!$A:$R,$Q1655, 14)</f>
        <v>#N/A</v>
      </c>
      <c r="AF1655" s="8" t="e">
        <f t="array" ref="AF1655">INDEX('Fitting Report'!$A:$R,$Q1655, 15)</f>
        <v>#N/A</v>
      </c>
      <c r="AG1655" s="8" t="e">
        <f t="array" ref="AG1655">INDEX('Fitting Report'!$A:$R,$Q1655, 16)</f>
        <v>#N/A</v>
      </c>
      <c r="AH1655" s="8" t="e">
        <f t="array" ref="AH1655">INDEX('Fitting Report'!$A:$R,$Q1655, 17)</f>
        <v>#N/A</v>
      </c>
      <c r="AI1655" s="8" t="e">
        <f t="array" ref="AI1655">INDEX('Fitting Report'!$A:$R,$Q1655, 18)</f>
        <v>#N/A</v>
      </c>
    </row>
    <row r="1656" spans="1:35" x14ac:dyDescent="0.2">
      <c r="A1656" s="1"/>
      <c r="B1656" s="1"/>
      <c r="C1656" s="1"/>
      <c r="E1656" s="1"/>
      <c r="H1656" s="4" t="e">
        <f>MATCH(D1656,'Pipe Report'!$C:$C,FALSE)</f>
        <v>#N/A</v>
      </c>
      <c r="I1656" s="4" t="e">
        <f t="array" ref="I1656">INDEX('Pipe Report'!$A:$I,$H1656, 1)</f>
        <v>#N/A</v>
      </c>
      <c r="J1656" s="4" t="e">
        <f t="array" ref="J1656">INDEX('Pipe Report'!$A:$I,$H1656, 2)</f>
        <v>#N/A</v>
      </c>
      <c r="K1656" s="4" t="e">
        <f t="array" ref="K1656">INDEX('Pipe Report'!$A:$I,$H1656, 4)</f>
        <v>#N/A</v>
      </c>
      <c r="L1656" s="4" t="e">
        <f t="array" ref="L1656">INDEX('Pipe Report'!$A:$I,$H1656, 5)</f>
        <v>#N/A</v>
      </c>
      <c r="M1656" s="4" t="e">
        <f t="array" ref="M1656">INDEX('Pipe Report'!$A:$I,$H1656, 6)</f>
        <v>#N/A</v>
      </c>
      <c r="N1656" s="4" t="e">
        <f t="array" ref="N1656">INDEX('Pipe Report'!$A:$I,$H1656, 7)</f>
        <v>#N/A</v>
      </c>
      <c r="O1656" s="4" t="e">
        <f t="array" ref="O1656">INDEX('Pipe Report'!$A:$I,$H1656, 8)</f>
        <v>#N/A</v>
      </c>
      <c r="P1656" s="4" t="e">
        <f t="array" ref="P1656">INDEX('Pipe Report'!$A:$I,$H1656, 9)</f>
        <v>#N/A</v>
      </c>
      <c r="Q1656" s="8" t="e">
        <f>MATCH(E1656,'Fitting Report'!$H:$H,FALSE)</f>
        <v>#N/A</v>
      </c>
      <c r="R1656" s="8" t="e">
        <f t="array" ref="R1656">INDEX('Fitting Report'!$A:$R,$Q1656, 1)</f>
        <v>#N/A</v>
      </c>
      <c r="S1656" s="8" t="e">
        <f t="array" ref="S1656">INDEX('Fitting Report'!$A:$R,$Q1656, 2)</f>
        <v>#N/A</v>
      </c>
      <c r="T1656" s="8" t="e">
        <f t="array" ref="T1656">INDEX('Fitting Report'!$A:$R,$Q1656, 3)</f>
        <v>#N/A</v>
      </c>
      <c r="U1656" s="8" t="e">
        <f t="array" ref="U1656">INDEX('Fitting Report'!$A:$R,$Q1656, 4)</f>
        <v>#N/A</v>
      </c>
      <c r="V1656" s="8" t="e">
        <f t="array" ref="V1656">INDEX('Fitting Report'!$A:$R,$Q1656, 5)</f>
        <v>#N/A</v>
      </c>
      <c r="W1656" s="8" t="e">
        <f t="array" ref="W1656">INDEX('Fitting Report'!$A:$R,$Q1656, 6)</f>
        <v>#N/A</v>
      </c>
      <c r="X1656" s="8" t="e">
        <f t="array" ref="X1656">INDEX('Fitting Report'!$A:$R,$Q1656, 7)</f>
        <v>#N/A</v>
      </c>
      <c r="Y1656" s="8" t="e">
        <f t="array" ref="Y1656">INDEX('Fitting Report'!$A:$R,$Q1656, 8)</f>
        <v>#N/A</v>
      </c>
      <c r="Z1656" s="8" t="e">
        <f t="array" ref="Z1656">INDEX('Fitting Report'!$A:$R,$Q1656, 9)</f>
        <v>#N/A</v>
      </c>
      <c r="AA1656" s="8" t="e">
        <f t="array" ref="AA1656">INDEX('Fitting Report'!$A:$R,$Q1656, 10)</f>
        <v>#N/A</v>
      </c>
      <c r="AB1656" s="8" t="e">
        <f t="array" ref="AB1656">INDEX('Fitting Report'!$A:$R,$Q1656, 11)</f>
        <v>#N/A</v>
      </c>
      <c r="AC1656" s="8" t="e">
        <f t="array" ref="AC1656">INDEX('Fitting Report'!$A:$R,$Q1656, 12)</f>
        <v>#N/A</v>
      </c>
      <c r="AD1656" s="8" t="e">
        <f t="array" ref="AD1656">INDEX('Fitting Report'!$A:$R,$Q1656, 13)</f>
        <v>#N/A</v>
      </c>
      <c r="AE1656" s="8" t="e">
        <f t="array" ref="AE1656">INDEX('Fitting Report'!$A:$R,$Q1656, 14)</f>
        <v>#N/A</v>
      </c>
      <c r="AF1656" s="8" t="e">
        <f t="array" ref="AF1656">INDEX('Fitting Report'!$A:$R,$Q1656, 15)</f>
        <v>#N/A</v>
      </c>
      <c r="AG1656" s="8" t="e">
        <f t="array" ref="AG1656">INDEX('Fitting Report'!$A:$R,$Q1656, 16)</f>
        <v>#N/A</v>
      </c>
      <c r="AH1656" s="8" t="e">
        <f t="array" ref="AH1656">INDEX('Fitting Report'!$A:$R,$Q1656, 17)</f>
        <v>#N/A</v>
      </c>
      <c r="AI1656" s="8" t="e">
        <f t="array" ref="AI1656">INDEX('Fitting Report'!$A:$R,$Q1656, 18)</f>
        <v>#N/A</v>
      </c>
    </row>
    <row r="1657" spans="1:35" x14ac:dyDescent="0.2">
      <c r="A1657" s="1"/>
      <c r="B1657" s="1"/>
      <c r="C1657" s="1"/>
      <c r="E1657" s="1"/>
      <c r="H1657" s="4" t="e">
        <f>MATCH(D1657,'Pipe Report'!$C:$C,FALSE)</f>
        <v>#N/A</v>
      </c>
      <c r="I1657" s="4" t="e">
        <f t="array" ref="I1657">INDEX('Pipe Report'!$A:$I,$H1657, 1)</f>
        <v>#N/A</v>
      </c>
      <c r="J1657" s="4" t="e">
        <f t="array" ref="J1657">INDEX('Pipe Report'!$A:$I,$H1657, 2)</f>
        <v>#N/A</v>
      </c>
      <c r="K1657" s="4" t="e">
        <f t="array" ref="K1657">INDEX('Pipe Report'!$A:$I,$H1657, 4)</f>
        <v>#N/A</v>
      </c>
      <c r="L1657" s="4" t="e">
        <f t="array" ref="L1657">INDEX('Pipe Report'!$A:$I,$H1657, 5)</f>
        <v>#N/A</v>
      </c>
      <c r="M1657" s="4" t="e">
        <f t="array" ref="M1657">INDEX('Pipe Report'!$A:$I,$H1657, 6)</f>
        <v>#N/A</v>
      </c>
      <c r="N1657" s="4" t="e">
        <f t="array" ref="N1657">INDEX('Pipe Report'!$A:$I,$H1657, 7)</f>
        <v>#N/A</v>
      </c>
      <c r="O1657" s="4" t="e">
        <f t="array" ref="O1657">INDEX('Pipe Report'!$A:$I,$H1657, 8)</f>
        <v>#N/A</v>
      </c>
      <c r="P1657" s="4" t="e">
        <f t="array" ref="P1657">INDEX('Pipe Report'!$A:$I,$H1657, 9)</f>
        <v>#N/A</v>
      </c>
      <c r="Q1657" s="8" t="e">
        <f>MATCH(E1657,'Fitting Report'!$H:$H,FALSE)</f>
        <v>#N/A</v>
      </c>
      <c r="R1657" s="8" t="e">
        <f t="array" ref="R1657">INDEX('Fitting Report'!$A:$R,$Q1657, 1)</f>
        <v>#N/A</v>
      </c>
      <c r="S1657" s="8" t="e">
        <f t="array" ref="S1657">INDEX('Fitting Report'!$A:$R,$Q1657, 2)</f>
        <v>#N/A</v>
      </c>
      <c r="T1657" s="8" t="e">
        <f t="array" ref="T1657">INDEX('Fitting Report'!$A:$R,$Q1657, 3)</f>
        <v>#N/A</v>
      </c>
      <c r="U1657" s="8" t="e">
        <f t="array" ref="U1657">INDEX('Fitting Report'!$A:$R,$Q1657, 4)</f>
        <v>#N/A</v>
      </c>
      <c r="V1657" s="8" t="e">
        <f t="array" ref="V1657">INDEX('Fitting Report'!$A:$R,$Q1657, 5)</f>
        <v>#N/A</v>
      </c>
      <c r="W1657" s="8" t="e">
        <f t="array" ref="W1657">INDEX('Fitting Report'!$A:$R,$Q1657, 6)</f>
        <v>#N/A</v>
      </c>
      <c r="X1657" s="8" t="e">
        <f t="array" ref="X1657">INDEX('Fitting Report'!$A:$R,$Q1657, 7)</f>
        <v>#N/A</v>
      </c>
      <c r="Y1657" s="8" t="e">
        <f t="array" ref="Y1657">INDEX('Fitting Report'!$A:$R,$Q1657, 8)</f>
        <v>#N/A</v>
      </c>
      <c r="Z1657" s="8" t="e">
        <f t="array" ref="Z1657">INDEX('Fitting Report'!$A:$R,$Q1657, 9)</f>
        <v>#N/A</v>
      </c>
      <c r="AA1657" s="8" t="e">
        <f t="array" ref="AA1657">INDEX('Fitting Report'!$A:$R,$Q1657, 10)</f>
        <v>#N/A</v>
      </c>
      <c r="AB1657" s="8" t="e">
        <f t="array" ref="AB1657">INDEX('Fitting Report'!$A:$R,$Q1657, 11)</f>
        <v>#N/A</v>
      </c>
      <c r="AC1657" s="8" t="e">
        <f t="array" ref="AC1657">INDEX('Fitting Report'!$A:$R,$Q1657, 12)</f>
        <v>#N/A</v>
      </c>
      <c r="AD1657" s="8" t="e">
        <f t="array" ref="AD1657">INDEX('Fitting Report'!$A:$R,$Q1657, 13)</f>
        <v>#N/A</v>
      </c>
      <c r="AE1657" s="8" t="e">
        <f t="array" ref="AE1657">INDEX('Fitting Report'!$A:$R,$Q1657, 14)</f>
        <v>#N/A</v>
      </c>
      <c r="AF1657" s="8" t="e">
        <f t="array" ref="AF1657">INDEX('Fitting Report'!$A:$R,$Q1657, 15)</f>
        <v>#N/A</v>
      </c>
      <c r="AG1657" s="8" t="e">
        <f t="array" ref="AG1657">INDEX('Fitting Report'!$A:$R,$Q1657, 16)</f>
        <v>#N/A</v>
      </c>
      <c r="AH1657" s="8" t="e">
        <f t="array" ref="AH1657">INDEX('Fitting Report'!$A:$R,$Q1657, 17)</f>
        <v>#N/A</v>
      </c>
      <c r="AI1657" s="8" t="e">
        <f t="array" ref="AI1657">INDEX('Fitting Report'!$A:$R,$Q1657, 18)</f>
        <v>#N/A</v>
      </c>
    </row>
    <row r="1658" spans="1:35" x14ac:dyDescent="0.2">
      <c r="A1658" s="1"/>
      <c r="B1658" s="1"/>
      <c r="C1658" s="1"/>
      <c r="E1658" s="1"/>
      <c r="H1658" s="4" t="e">
        <f>MATCH(D1658,'Pipe Report'!$C:$C,FALSE)</f>
        <v>#N/A</v>
      </c>
      <c r="I1658" s="4" t="e">
        <f t="array" ref="I1658">INDEX('Pipe Report'!$A:$I,$H1658, 1)</f>
        <v>#N/A</v>
      </c>
      <c r="J1658" s="4" t="e">
        <f t="array" ref="J1658">INDEX('Pipe Report'!$A:$I,$H1658, 2)</f>
        <v>#N/A</v>
      </c>
      <c r="K1658" s="4" t="e">
        <f t="array" ref="K1658">INDEX('Pipe Report'!$A:$I,$H1658, 4)</f>
        <v>#N/A</v>
      </c>
      <c r="L1658" s="4" t="e">
        <f t="array" ref="L1658">INDEX('Pipe Report'!$A:$I,$H1658, 5)</f>
        <v>#N/A</v>
      </c>
      <c r="M1658" s="4" t="e">
        <f t="array" ref="M1658">INDEX('Pipe Report'!$A:$I,$H1658, 6)</f>
        <v>#N/A</v>
      </c>
      <c r="N1658" s="4" t="e">
        <f t="array" ref="N1658">INDEX('Pipe Report'!$A:$I,$H1658, 7)</f>
        <v>#N/A</v>
      </c>
      <c r="O1658" s="4" t="e">
        <f t="array" ref="O1658">INDEX('Pipe Report'!$A:$I,$H1658, 8)</f>
        <v>#N/A</v>
      </c>
      <c r="P1658" s="4" t="e">
        <f t="array" ref="P1658">INDEX('Pipe Report'!$A:$I,$H1658, 9)</f>
        <v>#N/A</v>
      </c>
      <c r="Q1658" s="8" t="e">
        <f>MATCH(E1658,'Fitting Report'!$H:$H,FALSE)</f>
        <v>#N/A</v>
      </c>
      <c r="R1658" s="8" t="e">
        <f t="array" ref="R1658">INDEX('Fitting Report'!$A:$R,$Q1658, 1)</f>
        <v>#N/A</v>
      </c>
      <c r="S1658" s="8" t="e">
        <f t="array" ref="S1658">INDEX('Fitting Report'!$A:$R,$Q1658, 2)</f>
        <v>#N/A</v>
      </c>
      <c r="T1658" s="8" t="e">
        <f t="array" ref="T1658">INDEX('Fitting Report'!$A:$R,$Q1658, 3)</f>
        <v>#N/A</v>
      </c>
      <c r="U1658" s="8" t="e">
        <f t="array" ref="U1658">INDEX('Fitting Report'!$A:$R,$Q1658, 4)</f>
        <v>#N/A</v>
      </c>
      <c r="V1658" s="8" t="e">
        <f t="array" ref="V1658">INDEX('Fitting Report'!$A:$R,$Q1658, 5)</f>
        <v>#N/A</v>
      </c>
      <c r="W1658" s="8" t="e">
        <f t="array" ref="W1658">INDEX('Fitting Report'!$A:$R,$Q1658, 6)</f>
        <v>#N/A</v>
      </c>
      <c r="X1658" s="8" t="e">
        <f t="array" ref="X1658">INDEX('Fitting Report'!$A:$R,$Q1658, 7)</f>
        <v>#N/A</v>
      </c>
      <c r="Y1658" s="8" t="e">
        <f t="array" ref="Y1658">INDEX('Fitting Report'!$A:$R,$Q1658, 8)</f>
        <v>#N/A</v>
      </c>
      <c r="Z1658" s="8" t="e">
        <f t="array" ref="Z1658">INDEX('Fitting Report'!$A:$R,$Q1658, 9)</f>
        <v>#N/A</v>
      </c>
      <c r="AA1658" s="8" t="e">
        <f t="array" ref="AA1658">INDEX('Fitting Report'!$A:$R,$Q1658, 10)</f>
        <v>#N/A</v>
      </c>
      <c r="AB1658" s="8" t="e">
        <f t="array" ref="AB1658">INDEX('Fitting Report'!$A:$R,$Q1658, 11)</f>
        <v>#N/A</v>
      </c>
      <c r="AC1658" s="8" t="e">
        <f t="array" ref="AC1658">INDEX('Fitting Report'!$A:$R,$Q1658, 12)</f>
        <v>#N/A</v>
      </c>
      <c r="AD1658" s="8" t="e">
        <f t="array" ref="AD1658">INDEX('Fitting Report'!$A:$R,$Q1658, 13)</f>
        <v>#N/A</v>
      </c>
      <c r="AE1658" s="8" t="e">
        <f t="array" ref="AE1658">INDEX('Fitting Report'!$A:$R,$Q1658, 14)</f>
        <v>#N/A</v>
      </c>
      <c r="AF1658" s="8" t="e">
        <f t="array" ref="AF1658">INDEX('Fitting Report'!$A:$R,$Q1658, 15)</f>
        <v>#N/A</v>
      </c>
      <c r="AG1658" s="8" t="e">
        <f t="array" ref="AG1658">INDEX('Fitting Report'!$A:$R,$Q1658, 16)</f>
        <v>#N/A</v>
      </c>
      <c r="AH1658" s="8" t="e">
        <f t="array" ref="AH1658">INDEX('Fitting Report'!$A:$R,$Q1658, 17)</f>
        <v>#N/A</v>
      </c>
      <c r="AI1658" s="8" t="e">
        <f t="array" ref="AI1658">INDEX('Fitting Report'!$A:$R,$Q1658, 18)</f>
        <v>#N/A</v>
      </c>
    </row>
    <row r="1659" spans="1:35" x14ac:dyDescent="0.2">
      <c r="A1659" s="1"/>
      <c r="B1659" s="1"/>
      <c r="C1659" s="1"/>
      <c r="E1659" s="1"/>
      <c r="H1659" s="4" t="e">
        <f>MATCH(D1659,'Pipe Report'!$C:$C,FALSE)</f>
        <v>#N/A</v>
      </c>
      <c r="I1659" s="4" t="e">
        <f t="array" ref="I1659">INDEX('Pipe Report'!$A:$I,$H1659, 1)</f>
        <v>#N/A</v>
      </c>
      <c r="J1659" s="4" t="e">
        <f t="array" ref="J1659">INDEX('Pipe Report'!$A:$I,$H1659, 2)</f>
        <v>#N/A</v>
      </c>
      <c r="K1659" s="4" t="e">
        <f t="array" ref="K1659">INDEX('Pipe Report'!$A:$I,$H1659, 4)</f>
        <v>#N/A</v>
      </c>
      <c r="L1659" s="4" t="e">
        <f t="array" ref="L1659">INDEX('Pipe Report'!$A:$I,$H1659, 5)</f>
        <v>#N/A</v>
      </c>
      <c r="M1659" s="4" t="e">
        <f t="array" ref="M1659">INDEX('Pipe Report'!$A:$I,$H1659, 6)</f>
        <v>#N/A</v>
      </c>
      <c r="N1659" s="4" t="e">
        <f t="array" ref="N1659">INDEX('Pipe Report'!$A:$I,$H1659, 7)</f>
        <v>#N/A</v>
      </c>
      <c r="O1659" s="4" t="e">
        <f t="array" ref="O1659">INDEX('Pipe Report'!$A:$I,$H1659, 8)</f>
        <v>#N/A</v>
      </c>
      <c r="P1659" s="4" t="e">
        <f t="array" ref="P1659">INDEX('Pipe Report'!$A:$I,$H1659, 9)</f>
        <v>#N/A</v>
      </c>
      <c r="Q1659" s="8" t="e">
        <f>MATCH(E1659,'Fitting Report'!$H:$H,FALSE)</f>
        <v>#N/A</v>
      </c>
      <c r="R1659" s="8" t="e">
        <f t="array" ref="R1659">INDEX('Fitting Report'!$A:$R,$Q1659, 1)</f>
        <v>#N/A</v>
      </c>
      <c r="S1659" s="8" t="e">
        <f t="array" ref="S1659">INDEX('Fitting Report'!$A:$R,$Q1659, 2)</f>
        <v>#N/A</v>
      </c>
      <c r="T1659" s="8" t="e">
        <f t="array" ref="T1659">INDEX('Fitting Report'!$A:$R,$Q1659, 3)</f>
        <v>#N/A</v>
      </c>
      <c r="U1659" s="8" t="e">
        <f t="array" ref="U1659">INDEX('Fitting Report'!$A:$R,$Q1659, 4)</f>
        <v>#N/A</v>
      </c>
      <c r="V1659" s="8" t="e">
        <f t="array" ref="V1659">INDEX('Fitting Report'!$A:$R,$Q1659, 5)</f>
        <v>#N/A</v>
      </c>
      <c r="W1659" s="8" t="e">
        <f t="array" ref="W1659">INDEX('Fitting Report'!$A:$R,$Q1659, 6)</f>
        <v>#N/A</v>
      </c>
      <c r="X1659" s="8" t="e">
        <f t="array" ref="X1659">INDEX('Fitting Report'!$A:$R,$Q1659, 7)</f>
        <v>#N/A</v>
      </c>
      <c r="Y1659" s="8" t="e">
        <f t="array" ref="Y1659">INDEX('Fitting Report'!$A:$R,$Q1659, 8)</f>
        <v>#N/A</v>
      </c>
      <c r="Z1659" s="8" t="e">
        <f t="array" ref="Z1659">INDEX('Fitting Report'!$A:$R,$Q1659, 9)</f>
        <v>#N/A</v>
      </c>
      <c r="AA1659" s="8" t="e">
        <f t="array" ref="AA1659">INDEX('Fitting Report'!$A:$R,$Q1659, 10)</f>
        <v>#N/A</v>
      </c>
      <c r="AB1659" s="8" t="e">
        <f t="array" ref="AB1659">INDEX('Fitting Report'!$A:$R,$Q1659, 11)</f>
        <v>#N/A</v>
      </c>
      <c r="AC1659" s="8" t="e">
        <f t="array" ref="AC1659">INDEX('Fitting Report'!$A:$R,$Q1659, 12)</f>
        <v>#N/A</v>
      </c>
      <c r="AD1659" s="8" t="e">
        <f t="array" ref="AD1659">INDEX('Fitting Report'!$A:$R,$Q1659, 13)</f>
        <v>#N/A</v>
      </c>
      <c r="AE1659" s="8" t="e">
        <f t="array" ref="AE1659">INDEX('Fitting Report'!$A:$R,$Q1659, 14)</f>
        <v>#N/A</v>
      </c>
      <c r="AF1659" s="8" t="e">
        <f t="array" ref="AF1659">INDEX('Fitting Report'!$A:$R,$Q1659, 15)</f>
        <v>#N/A</v>
      </c>
      <c r="AG1659" s="8" t="e">
        <f t="array" ref="AG1659">INDEX('Fitting Report'!$A:$R,$Q1659, 16)</f>
        <v>#N/A</v>
      </c>
      <c r="AH1659" s="8" t="e">
        <f t="array" ref="AH1659">INDEX('Fitting Report'!$A:$R,$Q1659, 17)</f>
        <v>#N/A</v>
      </c>
      <c r="AI1659" s="8" t="e">
        <f t="array" ref="AI1659">INDEX('Fitting Report'!$A:$R,$Q1659, 18)</f>
        <v>#N/A</v>
      </c>
    </row>
    <row r="1660" spans="1:35" x14ac:dyDescent="0.2">
      <c r="A1660" s="1"/>
      <c r="B1660" s="1"/>
      <c r="C1660" s="1"/>
      <c r="E1660" s="1"/>
      <c r="H1660" s="4" t="e">
        <f>MATCH(D1660,'Pipe Report'!$C:$C,FALSE)</f>
        <v>#N/A</v>
      </c>
      <c r="I1660" s="4" t="e">
        <f t="array" ref="I1660">INDEX('Pipe Report'!$A:$I,$H1660, 1)</f>
        <v>#N/A</v>
      </c>
      <c r="J1660" s="4" t="e">
        <f t="array" ref="J1660">INDEX('Pipe Report'!$A:$I,$H1660, 2)</f>
        <v>#N/A</v>
      </c>
      <c r="K1660" s="4" t="e">
        <f t="array" ref="K1660">INDEX('Pipe Report'!$A:$I,$H1660, 4)</f>
        <v>#N/A</v>
      </c>
      <c r="L1660" s="4" t="e">
        <f t="array" ref="L1660">INDEX('Pipe Report'!$A:$I,$H1660, 5)</f>
        <v>#N/A</v>
      </c>
      <c r="M1660" s="4" t="e">
        <f t="array" ref="M1660">INDEX('Pipe Report'!$A:$I,$H1660, 6)</f>
        <v>#N/A</v>
      </c>
      <c r="N1660" s="4" t="e">
        <f t="array" ref="N1660">INDEX('Pipe Report'!$A:$I,$H1660, 7)</f>
        <v>#N/A</v>
      </c>
      <c r="O1660" s="4" t="e">
        <f t="array" ref="O1660">INDEX('Pipe Report'!$A:$I,$H1660, 8)</f>
        <v>#N/A</v>
      </c>
      <c r="P1660" s="4" t="e">
        <f t="array" ref="P1660">INDEX('Pipe Report'!$A:$I,$H1660, 9)</f>
        <v>#N/A</v>
      </c>
      <c r="Q1660" s="8" t="e">
        <f>MATCH(E1660,'Fitting Report'!$H:$H,FALSE)</f>
        <v>#N/A</v>
      </c>
      <c r="R1660" s="8" t="e">
        <f t="array" ref="R1660">INDEX('Fitting Report'!$A:$R,$Q1660, 1)</f>
        <v>#N/A</v>
      </c>
      <c r="S1660" s="8" t="e">
        <f t="array" ref="S1660">INDEX('Fitting Report'!$A:$R,$Q1660, 2)</f>
        <v>#N/A</v>
      </c>
      <c r="T1660" s="8" t="e">
        <f t="array" ref="T1660">INDEX('Fitting Report'!$A:$R,$Q1660, 3)</f>
        <v>#N/A</v>
      </c>
      <c r="U1660" s="8" t="e">
        <f t="array" ref="U1660">INDEX('Fitting Report'!$A:$R,$Q1660, 4)</f>
        <v>#N/A</v>
      </c>
      <c r="V1660" s="8" t="e">
        <f t="array" ref="V1660">INDEX('Fitting Report'!$A:$R,$Q1660, 5)</f>
        <v>#N/A</v>
      </c>
      <c r="W1660" s="8" t="e">
        <f t="array" ref="W1660">INDEX('Fitting Report'!$A:$R,$Q1660, 6)</f>
        <v>#N/A</v>
      </c>
      <c r="X1660" s="8" t="e">
        <f t="array" ref="X1660">INDEX('Fitting Report'!$A:$R,$Q1660, 7)</f>
        <v>#N/A</v>
      </c>
      <c r="Y1660" s="8" t="e">
        <f t="array" ref="Y1660">INDEX('Fitting Report'!$A:$R,$Q1660, 8)</f>
        <v>#N/A</v>
      </c>
      <c r="Z1660" s="8" t="e">
        <f t="array" ref="Z1660">INDEX('Fitting Report'!$A:$R,$Q1660, 9)</f>
        <v>#N/A</v>
      </c>
      <c r="AA1660" s="8" t="e">
        <f t="array" ref="AA1660">INDEX('Fitting Report'!$A:$R,$Q1660, 10)</f>
        <v>#N/A</v>
      </c>
      <c r="AB1660" s="8" t="e">
        <f t="array" ref="AB1660">INDEX('Fitting Report'!$A:$R,$Q1660, 11)</f>
        <v>#N/A</v>
      </c>
      <c r="AC1660" s="8" t="e">
        <f t="array" ref="AC1660">INDEX('Fitting Report'!$A:$R,$Q1660, 12)</f>
        <v>#N/A</v>
      </c>
      <c r="AD1660" s="8" t="e">
        <f t="array" ref="AD1660">INDEX('Fitting Report'!$A:$R,$Q1660, 13)</f>
        <v>#N/A</v>
      </c>
      <c r="AE1660" s="8" t="e">
        <f t="array" ref="AE1660">INDEX('Fitting Report'!$A:$R,$Q1660, 14)</f>
        <v>#N/A</v>
      </c>
      <c r="AF1660" s="8" t="e">
        <f t="array" ref="AF1660">INDEX('Fitting Report'!$A:$R,$Q1660, 15)</f>
        <v>#N/A</v>
      </c>
      <c r="AG1660" s="8" t="e">
        <f t="array" ref="AG1660">INDEX('Fitting Report'!$A:$R,$Q1660, 16)</f>
        <v>#N/A</v>
      </c>
      <c r="AH1660" s="8" t="e">
        <f t="array" ref="AH1660">INDEX('Fitting Report'!$A:$R,$Q1660, 17)</f>
        <v>#N/A</v>
      </c>
      <c r="AI1660" s="8" t="e">
        <f t="array" ref="AI1660">INDEX('Fitting Report'!$A:$R,$Q1660, 18)</f>
        <v>#N/A</v>
      </c>
    </row>
    <row r="1661" spans="1:35" x14ac:dyDescent="0.2">
      <c r="A1661" s="1"/>
      <c r="B1661" s="1"/>
      <c r="C1661" s="1"/>
      <c r="E1661" s="1"/>
      <c r="H1661" s="4" t="e">
        <f>MATCH(D1661,'Pipe Report'!$C:$C,FALSE)</f>
        <v>#N/A</v>
      </c>
      <c r="I1661" s="4" t="e">
        <f t="array" ref="I1661">INDEX('Pipe Report'!$A:$I,$H1661, 1)</f>
        <v>#N/A</v>
      </c>
      <c r="J1661" s="4" t="e">
        <f t="array" ref="J1661">INDEX('Pipe Report'!$A:$I,$H1661, 2)</f>
        <v>#N/A</v>
      </c>
      <c r="K1661" s="4" t="e">
        <f t="array" ref="K1661">INDEX('Pipe Report'!$A:$I,$H1661, 4)</f>
        <v>#N/A</v>
      </c>
      <c r="L1661" s="4" t="e">
        <f t="array" ref="L1661">INDEX('Pipe Report'!$A:$I,$H1661, 5)</f>
        <v>#N/A</v>
      </c>
      <c r="M1661" s="4" t="e">
        <f t="array" ref="M1661">INDEX('Pipe Report'!$A:$I,$H1661, 6)</f>
        <v>#N/A</v>
      </c>
      <c r="N1661" s="4" t="e">
        <f t="array" ref="N1661">INDEX('Pipe Report'!$A:$I,$H1661, 7)</f>
        <v>#N/A</v>
      </c>
      <c r="O1661" s="4" t="e">
        <f t="array" ref="O1661">INDEX('Pipe Report'!$A:$I,$H1661, 8)</f>
        <v>#N/A</v>
      </c>
      <c r="P1661" s="4" t="e">
        <f t="array" ref="P1661">INDEX('Pipe Report'!$A:$I,$H1661, 9)</f>
        <v>#N/A</v>
      </c>
      <c r="Q1661" s="8" t="e">
        <f>MATCH(E1661,'Fitting Report'!$H:$H,FALSE)</f>
        <v>#N/A</v>
      </c>
      <c r="R1661" s="8" t="e">
        <f t="array" ref="R1661">INDEX('Fitting Report'!$A:$R,$Q1661, 1)</f>
        <v>#N/A</v>
      </c>
      <c r="S1661" s="8" t="e">
        <f t="array" ref="S1661">INDEX('Fitting Report'!$A:$R,$Q1661, 2)</f>
        <v>#N/A</v>
      </c>
      <c r="T1661" s="8" t="e">
        <f t="array" ref="T1661">INDEX('Fitting Report'!$A:$R,$Q1661, 3)</f>
        <v>#N/A</v>
      </c>
      <c r="U1661" s="8" t="e">
        <f t="array" ref="U1661">INDEX('Fitting Report'!$A:$R,$Q1661, 4)</f>
        <v>#N/A</v>
      </c>
      <c r="V1661" s="8" t="e">
        <f t="array" ref="V1661">INDEX('Fitting Report'!$A:$R,$Q1661, 5)</f>
        <v>#N/A</v>
      </c>
      <c r="W1661" s="8" t="e">
        <f t="array" ref="W1661">INDEX('Fitting Report'!$A:$R,$Q1661, 6)</f>
        <v>#N/A</v>
      </c>
      <c r="X1661" s="8" t="e">
        <f t="array" ref="X1661">INDEX('Fitting Report'!$A:$R,$Q1661, 7)</f>
        <v>#N/A</v>
      </c>
      <c r="Y1661" s="8" t="e">
        <f t="array" ref="Y1661">INDEX('Fitting Report'!$A:$R,$Q1661, 8)</f>
        <v>#N/A</v>
      </c>
      <c r="Z1661" s="8" t="e">
        <f t="array" ref="Z1661">INDEX('Fitting Report'!$A:$R,$Q1661, 9)</f>
        <v>#N/A</v>
      </c>
      <c r="AA1661" s="8" t="e">
        <f t="array" ref="AA1661">INDEX('Fitting Report'!$A:$R,$Q1661, 10)</f>
        <v>#N/A</v>
      </c>
      <c r="AB1661" s="8" t="e">
        <f t="array" ref="AB1661">INDEX('Fitting Report'!$A:$R,$Q1661, 11)</f>
        <v>#N/A</v>
      </c>
      <c r="AC1661" s="8" t="e">
        <f t="array" ref="AC1661">INDEX('Fitting Report'!$A:$R,$Q1661, 12)</f>
        <v>#N/A</v>
      </c>
      <c r="AD1661" s="8" t="e">
        <f t="array" ref="AD1661">INDEX('Fitting Report'!$A:$R,$Q1661, 13)</f>
        <v>#N/A</v>
      </c>
      <c r="AE1661" s="8" t="e">
        <f t="array" ref="AE1661">INDEX('Fitting Report'!$A:$R,$Q1661, 14)</f>
        <v>#N/A</v>
      </c>
      <c r="AF1661" s="8" t="e">
        <f t="array" ref="AF1661">INDEX('Fitting Report'!$A:$R,$Q1661, 15)</f>
        <v>#N/A</v>
      </c>
      <c r="AG1661" s="8" t="e">
        <f t="array" ref="AG1661">INDEX('Fitting Report'!$A:$R,$Q1661, 16)</f>
        <v>#N/A</v>
      </c>
      <c r="AH1661" s="8" t="e">
        <f t="array" ref="AH1661">INDEX('Fitting Report'!$A:$R,$Q1661, 17)</f>
        <v>#N/A</v>
      </c>
      <c r="AI1661" s="8" t="e">
        <f t="array" ref="AI1661">INDEX('Fitting Report'!$A:$R,$Q1661, 18)</f>
        <v>#N/A</v>
      </c>
    </row>
    <row r="1662" spans="1:35" x14ac:dyDescent="0.2">
      <c r="A1662" s="1"/>
      <c r="B1662" s="1"/>
      <c r="C1662" s="1"/>
      <c r="E1662" s="1"/>
      <c r="H1662" s="4" t="e">
        <f>MATCH(D1662,'Pipe Report'!$C:$C,FALSE)</f>
        <v>#N/A</v>
      </c>
      <c r="I1662" s="4" t="e">
        <f t="array" ref="I1662">INDEX('Pipe Report'!$A:$I,$H1662, 1)</f>
        <v>#N/A</v>
      </c>
      <c r="J1662" s="4" t="e">
        <f t="array" ref="J1662">INDEX('Pipe Report'!$A:$I,$H1662, 2)</f>
        <v>#N/A</v>
      </c>
      <c r="K1662" s="4" t="e">
        <f t="array" ref="K1662">INDEX('Pipe Report'!$A:$I,$H1662, 4)</f>
        <v>#N/A</v>
      </c>
      <c r="L1662" s="4" t="e">
        <f t="array" ref="L1662">INDEX('Pipe Report'!$A:$I,$H1662, 5)</f>
        <v>#N/A</v>
      </c>
      <c r="M1662" s="4" t="e">
        <f t="array" ref="M1662">INDEX('Pipe Report'!$A:$I,$H1662, 6)</f>
        <v>#N/A</v>
      </c>
      <c r="N1662" s="4" t="e">
        <f t="array" ref="N1662">INDEX('Pipe Report'!$A:$I,$H1662, 7)</f>
        <v>#N/A</v>
      </c>
      <c r="O1662" s="4" t="e">
        <f t="array" ref="O1662">INDEX('Pipe Report'!$A:$I,$H1662, 8)</f>
        <v>#N/A</v>
      </c>
      <c r="P1662" s="4" t="e">
        <f t="array" ref="P1662">INDEX('Pipe Report'!$A:$I,$H1662, 9)</f>
        <v>#N/A</v>
      </c>
      <c r="Q1662" s="8" t="e">
        <f>MATCH(E1662,'Fitting Report'!$H:$H,FALSE)</f>
        <v>#N/A</v>
      </c>
      <c r="R1662" s="8" t="e">
        <f t="array" ref="R1662">INDEX('Fitting Report'!$A:$R,$Q1662, 1)</f>
        <v>#N/A</v>
      </c>
      <c r="S1662" s="8" t="e">
        <f t="array" ref="S1662">INDEX('Fitting Report'!$A:$R,$Q1662, 2)</f>
        <v>#N/A</v>
      </c>
      <c r="T1662" s="8" t="e">
        <f t="array" ref="T1662">INDEX('Fitting Report'!$A:$R,$Q1662, 3)</f>
        <v>#N/A</v>
      </c>
      <c r="U1662" s="8" t="e">
        <f t="array" ref="U1662">INDEX('Fitting Report'!$A:$R,$Q1662, 4)</f>
        <v>#N/A</v>
      </c>
      <c r="V1662" s="8" t="e">
        <f t="array" ref="V1662">INDEX('Fitting Report'!$A:$R,$Q1662, 5)</f>
        <v>#N/A</v>
      </c>
      <c r="W1662" s="8" t="e">
        <f t="array" ref="W1662">INDEX('Fitting Report'!$A:$R,$Q1662, 6)</f>
        <v>#N/A</v>
      </c>
      <c r="X1662" s="8" t="e">
        <f t="array" ref="X1662">INDEX('Fitting Report'!$A:$R,$Q1662, 7)</f>
        <v>#N/A</v>
      </c>
      <c r="Y1662" s="8" t="e">
        <f t="array" ref="Y1662">INDEX('Fitting Report'!$A:$R,$Q1662, 8)</f>
        <v>#N/A</v>
      </c>
      <c r="Z1662" s="8" t="e">
        <f t="array" ref="Z1662">INDEX('Fitting Report'!$A:$R,$Q1662, 9)</f>
        <v>#N/A</v>
      </c>
      <c r="AA1662" s="8" t="e">
        <f t="array" ref="AA1662">INDEX('Fitting Report'!$A:$R,$Q1662, 10)</f>
        <v>#N/A</v>
      </c>
      <c r="AB1662" s="8" t="e">
        <f t="array" ref="AB1662">INDEX('Fitting Report'!$A:$R,$Q1662, 11)</f>
        <v>#N/A</v>
      </c>
      <c r="AC1662" s="8" t="e">
        <f t="array" ref="AC1662">INDEX('Fitting Report'!$A:$R,$Q1662, 12)</f>
        <v>#N/A</v>
      </c>
      <c r="AD1662" s="8" t="e">
        <f t="array" ref="AD1662">INDEX('Fitting Report'!$A:$R,$Q1662, 13)</f>
        <v>#N/A</v>
      </c>
      <c r="AE1662" s="8" t="e">
        <f t="array" ref="AE1662">INDEX('Fitting Report'!$A:$R,$Q1662, 14)</f>
        <v>#N/A</v>
      </c>
      <c r="AF1662" s="8" t="e">
        <f t="array" ref="AF1662">INDEX('Fitting Report'!$A:$R,$Q1662, 15)</f>
        <v>#N/A</v>
      </c>
      <c r="AG1662" s="8" t="e">
        <f t="array" ref="AG1662">INDEX('Fitting Report'!$A:$R,$Q1662, 16)</f>
        <v>#N/A</v>
      </c>
      <c r="AH1662" s="8" t="e">
        <f t="array" ref="AH1662">INDEX('Fitting Report'!$A:$R,$Q1662, 17)</f>
        <v>#N/A</v>
      </c>
      <c r="AI1662" s="8" t="e">
        <f t="array" ref="AI1662">INDEX('Fitting Report'!$A:$R,$Q1662, 18)</f>
        <v>#N/A</v>
      </c>
    </row>
    <row r="1663" spans="1:35" x14ac:dyDescent="0.2">
      <c r="A1663" s="1"/>
      <c r="B1663" s="1"/>
      <c r="C1663" s="1"/>
      <c r="E1663" s="1"/>
      <c r="H1663" s="4" t="e">
        <f>MATCH(D1663,'Pipe Report'!$C:$C,FALSE)</f>
        <v>#N/A</v>
      </c>
      <c r="I1663" s="4" t="e">
        <f t="array" ref="I1663">INDEX('Pipe Report'!$A:$I,$H1663, 1)</f>
        <v>#N/A</v>
      </c>
      <c r="J1663" s="4" t="e">
        <f t="array" ref="J1663">INDEX('Pipe Report'!$A:$I,$H1663, 2)</f>
        <v>#N/A</v>
      </c>
      <c r="K1663" s="4" t="e">
        <f t="array" ref="K1663">INDEX('Pipe Report'!$A:$I,$H1663, 4)</f>
        <v>#N/A</v>
      </c>
      <c r="L1663" s="4" t="e">
        <f t="array" ref="L1663">INDEX('Pipe Report'!$A:$I,$H1663, 5)</f>
        <v>#N/A</v>
      </c>
      <c r="M1663" s="4" t="e">
        <f t="array" ref="M1663">INDEX('Pipe Report'!$A:$I,$H1663, 6)</f>
        <v>#N/A</v>
      </c>
      <c r="N1663" s="4" t="e">
        <f t="array" ref="N1663">INDEX('Pipe Report'!$A:$I,$H1663, 7)</f>
        <v>#N/A</v>
      </c>
      <c r="O1663" s="4" t="e">
        <f t="array" ref="O1663">INDEX('Pipe Report'!$A:$I,$H1663, 8)</f>
        <v>#N/A</v>
      </c>
      <c r="P1663" s="4" t="e">
        <f t="array" ref="P1663">INDEX('Pipe Report'!$A:$I,$H1663, 9)</f>
        <v>#N/A</v>
      </c>
      <c r="Q1663" s="8" t="e">
        <f>MATCH(E1663,'Fitting Report'!$H:$H,FALSE)</f>
        <v>#N/A</v>
      </c>
      <c r="R1663" s="8" t="e">
        <f t="array" ref="R1663">INDEX('Fitting Report'!$A:$R,$Q1663, 1)</f>
        <v>#N/A</v>
      </c>
      <c r="S1663" s="8" t="e">
        <f t="array" ref="S1663">INDEX('Fitting Report'!$A:$R,$Q1663, 2)</f>
        <v>#N/A</v>
      </c>
      <c r="T1663" s="8" t="e">
        <f t="array" ref="T1663">INDEX('Fitting Report'!$A:$R,$Q1663, 3)</f>
        <v>#N/A</v>
      </c>
      <c r="U1663" s="8" t="e">
        <f t="array" ref="U1663">INDEX('Fitting Report'!$A:$R,$Q1663, 4)</f>
        <v>#N/A</v>
      </c>
      <c r="V1663" s="8" t="e">
        <f t="array" ref="V1663">INDEX('Fitting Report'!$A:$R,$Q1663, 5)</f>
        <v>#N/A</v>
      </c>
      <c r="W1663" s="8" t="e">
        <f t="array" ref="W1663">INDEX('Fitting Report'!$A:$R,$Q1663, 6)</f>
        <v>#N/A</v>
      </c>
      <c r="X1663" s="8" t="e">
        <f t="array" ref="X1663">INDEX('Fitting Report'!$A:$R,$Q1663, 7)</f>
        <v>#N/A</v>
      </c>
      <c r="Y1663" s="8" t="e">
        <f t="array" ref="Y1663">INDEX('Fitting Report'!$A:$R,$Q1663, 8)</f>
        <v>#N/A</v>
      </c>
      <c r="Z1663" s="8" t="e">
        <f t="array" ref="Z1663">INDEX('Fitting Report'!$A:$R,$Q1663, 9)</f>
        <v>#N/A</v>
      </c>
      <c r="AA1663" s="8" t="e">
        <f t="array" ref="AA1663">INDEX('Fitting Report'!$A:$R,$Q1663, 10)</f>
        <v>#N/A</v>
      </c>
      <c r="AB1663" s="8" t="e">
        <f t="array" ref="AB1663">INDEX('Fitting Report'!$A:$R,$Q1663, 11)</f>
        <v>#N/A</v>
      </c>
      <c r="AC1663" s="8" t="e">
        <f t="array" ref="AC1663">INDEX('Fitting Report'!$A:$R,$Q1663, 12)</f>
        <v>#N/A</v>
      </c>
      <c r="AD1663" s="8" t="e">
        <f t="array" ref="AD1663">INDEX('Fitting Report'!$A:$R,$Q1663, 13)</f>
        <v>#N/A</v>
      </c>
      <c r="AE1663" s="8" t="e">
        <f t="array" ref="AE1663">INDEX('Fitting Report'!$A:$R,$Q1663, 14)</f>
        <v>#N/A</v>
      </c>
      <c r="AF1663" s="8" t="e">
        <f t="array" ref="AF1663">INDEX('Fitting Report'!$A:$R,$Q1663, 15)</f>
        <v>#N/A</v>
      </c>
      <c r="AG1663" s="8" t="e">
        <f t="array" ref="AG1663">INDEX('Fitting Report'!$A:$R,$Q1663, 16)</f>
        <v>#N/A</v>
      </c>
      <c r="AH1663" s="8" t="e">
        <f t="array" ref="AH1663">INDEX('Fitting Report'!$A:$R,$Q1663, 17)</f>
        <v>#N/A</v>
      </c>
      <c r="AI1663" s="8" t="e">
        <f t="array" ref="AI1663">INDEX('Fitting Report'!$A:$R,$Q1663, 18)</f>
        <v>#N/A</v>
      </c>
    </row>
    <row r="1664" spans="1:35" x14ac:dyDescent="0.2">
      <c r="A1664" s="1"/>
      <c r="B1664" s="1"/>
      <c r="C1664" s="1"/>
      <c r="E1664" s="1"/>
      <c r="H1664" s="4" t="e">
        <f>MATCH(D1664,'Pipe Report'!$C:$C,FALSE)</f>
        <v>#N/A</v>
      </c>
      <c r="I1664" s="4" t="e">
        <f t="array" ref="I1664">INDEX('Pipe Report'!$A:$I,$H1664, 1)</f>
        <v>#N/A</v>
      </c>
      <c r="J1664" s="4" t="e">
        <f t="array" ref="J1664">INDEX('Pipe Report'!$A:$I,$H1664, 2)</f>
        <v>#N/A</v>
      </c>
      <c r="K1664" s="4" t="e">
        <f t="array" ref="K1664">INDEX('Pipe Report'!$A:$I,$H1664, 4)</f>
        <v>#N/A</v>
      </c>
      <c r="L1664" s="4" t="e">
        <f t="array" ref="L1664">INDEX('Pipe Report'!$A:$I,$H1664, 5)</f>
        <v>#N/A</v>
      </c>
      <c r="M1664" s="4" t="e">
        <f t="array" ref="M1664">INDEX('Pipe Report'!$A:$I,$H1664, 6)</f>
        <v>#N/A</v>
      </c>
      <c r="N1664" s="4" t="e">
        <f t="array" ref="N1664">INDEX('Pipe Report'!$A:$I,$H1664, 7)</f>
        <v>#N/A</v>
      </c>
      <c r="O1664" s="4" t="e">
        <f t="array" ref="O1664">INDEX('Pipe Report'!$A:$I,$H1664, 8)</f>
        <v>#N/A</v>
      </c>
      <c r="P1664" s="4" t="e">
        <f t="array" ref="P1664">INDEX('Pipe Report'!$A:$I,$H1664, 9)</f>
        <v>#N/A</v>
      </c>
      <c r="Q1664" s="8" t="e">
        <f>MATCH(E1664,'Fitting Report'!$H:$H,FALSE)</f>
        <v>#N/A</v>
      </c>
      <c r="R1664" s="8" t="e">
        <f t="array" ref="R1664">INDEX('Fitting Report'!$A:$R,$Q1664, 1)</f>
        <v>#N/A</v>
      </c>
      <c r="S1664" s="8" t="e">
        <f t="array" ref="S1664">INDEX('Fitting Report'!$A:$R,$Q1664, 2)</f>
        <v>#N/A</v>
      </c>
      <c r="T1664" s="8" t="e">
        <f t="array" ref="T1664">INDEX('Fitting Report'!$A:$R,$Q1664, 3)</f>
        <v>#N/A</v>
      </c>
      <c r="U1664" s="8" t="e">
        <f t="array" ref="U1664">INDEX('Fitting Report'!$A:$R,$Q1664, 4)</f>
        <v>#N/A</v>
      </c>
      <c r="V1664" s="8" t="e">
        <f t="array" ref="V1664">INDEX('Fitting Report'!$A:$R,$Q1664, 5)</f>
        <v>#N/A</v>
      </c>
      <c r="W1664" s="8" t="e">
        <f t="array" ref="W1664">INDEX('Fitting Report'!$A:$R,$Q1664, 6)</f>
        <v>#N/A</v>
      </c>
      <c r="X1664" s="8" t="e">
        <f t="array" ref="X1664">INDEX('Fitting Report'!$A:$R,$Q1664, 7)</f>
        <v>#N/A</v>
      </c>
      <c r="Y1664" s="8" t="e">
        <f t="array" ref="Y1664">INDEX('Fitting Report'!$A:$R,$Q1664, 8)</f>
        <v>#N/A</v>
      </c>
      <c r="Z1664" s="8" t="e">
        <f t="array" ref="Z1664">INDEX('Fitting Report'!$A:$R,$Q1664, 9)</f>
        <v>#N/A</v>
      </c>
      <c r="AA1664" s="8" t="e">
        <f t="array" ref="AA1664">INDEX('Fitting Report'!$A:$R,$Q1664, 10)</f>
        <v>#N/A</v>
      </c>
      <c r="AB1664" s="8" t="e">
        <f t="array" ref="AB1664">INDEX('Fitting Report'!$A:$R,$Q1664, 11)</f>
        <v>#N/A</v>
      </c>
      <c r="AC1664" s="8" t="e">
        <f t="array" ref="AC1664">INDEX('Fitting Report'!$A:$R,$Q1664, 12)</f>
        <v>#N/A</v>
      </c>
      <c r="AD1664" s="8" t="e">
        <f t="array" ref="AD1664">INDEX('Fitting Report'!$A:$R,$Q1664, 13)</f>
        <v>#N/A</v>
      </c>
      <c r="AE1664" s="8" t="e">
        <f t="array" ref="AE1664">INDEX('Fitting Report'!$A:$R,$Q1664, 14)</f>
        <v>#N/A</v>
      </c>
      <c r="AF1664" s="8" t="e">
        <f t="array" ref="AF1664">INDEX('Fitting Report'!$A:$R,$Q1664, 15)</f>
        <v>#N/A</v>
      </c>
      <c r="AG1664" s="8" t="e">
        <f t="array" ref="AG1664">INDEX('Fitting Report'!$A:$R,$Q1664, 16)</f>
        <v>#N/A</v>
      </c>
      <c r="AH1664" s="8" t="e">
        <f t="array" ref="AH1664">INDEX('Fitting Report'!$A:$R,$Q1664, 17)</f>
        <v>#N/A</v>
      </c>
      <c r="AI1664" s="8" t="e">
        <f t="array" ref="AI1664">INDEX('Fitting Report'!$A:$R,$Q1664, 18)</f>
        <v>#N/A</v>
      </c>
    </row>
    <row r="1665" spans="1:35" x14ac:dyDescent="0.2">
      <c r="A1665" s="1"/>
      <c r="B1665" s="1"/>
      <c r="C1665" s="1"/>
      <c r="E1665" s="1"/>
      <c r="H1665" s="4" t="e">
        <f>MATCH(D1665,'Pipe Report'!$C:$C,FALSE)</f>
        <v>#N/A</v>
      </c>
      <c r="I1665" s="4" t="e">
        <f t="array" ref="I1665">INDEX('Pipe Report'!$A:$I,$H1665, 1)</f>
        <v>#N/A</v>
      </c>
      <c r="J1665" s="4" t="e">
        <f t="array" ref="J1665">INDEX('Pipe Report'!$A:$I,$H1665, 2)</f>
        <v>#N/A</v>
      </c>
      <c r="K1665" s="4" t="e">
        <f t="array" ref="K1665">INDEX('Pipe Report'!$A:$I,$H1665, 4)</f>
        <v>#N/A</v>
      </c>
      <c r="L1665" s="4" t="e">
        <f t="array" ref="L1665">INDEX('Pipe Report'!$A:$I,$H1665, 5)</f>
        <v>#N/A</v>
      </c>
      <c r="M1665" s="4" t="e">
        <f t="array" ref="M1665">INDEX('Pipe Report'!$A:$I,$H1665, 6)</f>
        <v>#N/A</v>
      </c>
      <c r="N1665" s="4" t="e">
        <f t="array" ref="N1665">INDEX('Pipe Report'!$A:$I,$H1665, 7)</f>
        <v>#N/A</v>
      </c>
      <c r="O1665" s="4" t="e">
        <f t="array" ref="O1665">INDEX('Pipe Report'!$A:$I,$H1665, 8)</f>
        <v>#N/A</v>
      </c>
      <c r="P1665" s="4" t="e">
        <f t="array" ref="P1665">INDEX('Pipe Report'!$A:$I,$H1665, 9)</f>
        <v>#N/A</v>
      </c>
      <c r="Q1665" s="8" t="e">
        <f>MATCH(E1665,'Fitting Report'!$H:$H,FALSE)</f>
        <v>#N/A</v>
      </c>
      <c r="R1665" s="8" t="e">
        <f t="array" ref="R1665">INDEX('Fitting Report'!$A:$R,$Q1665, 1)</f>
        <v>#N/A</v>
      </c>
      <c r="S1665" s="8" t="e">
        <f t="array" ref="S1665">INDEX('Fitting Report'!$A:$R,$Q1665, 2)</f>
        <v>#N/A</v>
      </c>
      <c r="T1665" s="8" t="e">
        <f t="array" ref="T1665">INDEX('Fitting Report'!$A:$R,$Q1665, 3)</f>
        <v>#N/A</v>
      </c>
      <c r="U1665" s="8" t="e">
        <f t="array" ref="U1665">INDEX('Fitting Report'!$A:$R,$Q1665, 4)</f>
        <v>#N/A</v>
      </c>
      <c r="V1665" s="8" t="e">
        <f t="array" ref="V1665">INDEX('Fitting Report'!$A:$R,$Q1665, 5)</f>
        <v>#N/A</v>
      </c>
      <c r="W1665" s="8" t="e">
        <f t="array" ref="W1665">INDEX('Fitting Report'!$A:$R,$Q1665, 6)</f>
        <v>#N/A</v>
      </c>
      <c r="X1665" s="8" t="e">
        <f t="array" ref="X1665">INDEX('Fitting Report'!$A:$R,$Q1665, 7)</f>
        <v>#N/A</v>
      </c>
      <c r="Y1665" s="8" t="e">
        <f t="array" ref="Y1665">INDEX('Fitting Report'!$A:$R,$Q1665, 8)</f>
        <v>#N/A</v>
      </c>
      <c r="Z1665" s="8" t="e">
        <f t="array" ref="Z1665">INDEX('Fitting Report'!$A:$R,$Q1665, 9)</f>
        <v>#N/A</v>
      </c>
      <c r="AA1665" s="8" t="e">
        <f t="array" ref="AA1665">INDEX('Fitting Report'!$A:$R,$Q1665, 10)</f>
        <v>#N/A</v>
      </c>
      <c r="AB1665" s="8" t="e">
        <f t="array" ref="AB1665">INDEX('Fitting Report'!$A:$R,$Q1665, 11)</f>
        <v>#N/A</v>
      </c>
      <c r="AC1665" s="8" t="e">
        <f t="array" ref="AC1665">INDEX('Fitting Report'!$A:$R,$Q1665, 12)</f>
        <v>#N/A</v>
      </c>
      <c r="AD1665" s="8" t="e">
        <f t="array" ref="AD1665">INDEX('Fitting Report'!$A:$R,$Q1665, 13)</f>
        <v>#N/A</v>
      </c>
      <c r="AE1665" s="8" t="e">
        <f t="array" ref="AE1665">INDEX('Fitting Report'!$A:$R,$Q1665, 14)</f>
        <v>#N/A</v>
      </c>
      <c r="AF1665" s="8" t="e">
        <f t="array" ref="AF1665">INDEX('Fitting Report'!$A:$R,$Q1665, 15)</f>
        <v>#N/A</v>
      </c>
      <c r="AG1665" s="8" t="e">
        <f t="array" ref="AG1665">INDEX('Fitting Report'!$A:$R,$Q1665, 16)</f>
        <v>#N/A</v>
      </c>
      <c r="AH1665" s="8" t="e">
        <f t="array" ref="AH1665">INDEX('Fitting Report'!$A:$R,$Q1665, 17)</f>
        <v>#N/A</v>
      </c>
      <c r="AI1665" s="8" t="e">
        <f t="array" ref="AI1665">INDEX('Fitting Report'!$A:$R,$Q1665, 18)</f>
        <v>#N/A</v>
      </c>
    </row>
    <row r="1666" spans="1:35" x14ac:dyDescent="0.2">
      <c r="A1666" s="1"/>
      <c r="B1666" s="1"/>
      <c r="C1666" s="1"/>
      <c r="E1666" s="1"/>
      <c r="H1666" s="4" t="e">
        <f>MATCH(D1666,'Pipe Report'!$C:$C,FALSE)</f>
        <v>#N/A</v>
      </c>
      <c r="I1666" s="4" t="e">
        <f t="array" ref="I1666">INDEX('Pipe Report'!$A:$I,$H1666, 1)</f>
        <v>#N/A</v>
      </c>
      <c r="J1666" s="4" t="e">
        <f t="array" ref="J1666">INDEX('Pipe Report'!$A:$I,$H1666, 2)</f>
        <v>#N/A</v>
      </c>
      <c r="K1666" s="4" t="e">
        <f t="array" ref="K1666">INDEX('Pipe Report'!$A:$I,$H1666, 4)</f>
        <v>#N/A</v>
      </c>
      <c r="L1666" s="4" t="e">
        <f t="array" ref="L1666">INDEX('Pipe Report'!$A:$I,$H1666, 5)</f>
        <v>#N/A</v>
      </c>
      <c r="M1666" s="4" t="e">
        <f t="array" ref="M1666">INDEX('Pipe Report'!$A:$I,$H1666, 6)</f>
        <v>#N/A</v>
      </c>
      <c r="N1666" s="4" t="e">
        <f t="array" ref="N1666">INDEX('Pipe Report'!$A:$I,$H1666, 7)</f>
        <v>#N/A</v>
      </c>
      <c r="O1666" s="4" t="e">
        <f t="array" ref="O1666">INDEX('Pipe Report'!$A:$I,$H1666, 8)</f>
        <v>#N/A</v>
      </c>
      <c r="P1666" s="4" t="e">
        <f t="array" ref="P1666">INDEX('Pipe Report'!$A:$I,$H1666, 9)</f>
        <v>#N/A</v>
      </c>
      <c r="Q1666" s="8" t="e">
        <f>MATCH(E1666,'Fitting Report'!$H:$H,FALSE)</f>
        <v>#N/A</v>
      </c>
      <c r="R1666" s="8" t="e">
        <f t="array" ref="R1666">INDEX('Fitting Report'!$A:$R,$Q1666, 1)</f>
        <v>#N/A</v>
      </c>
      <c r="S1666" s="8" t="e">
        <f t="array" ref="S1666">INDEX('Fitting Report'!$A:$R,$Q1666, 2)</f>
        <v>#N/A</v>
      </c>
      <c r="T1666" s="8" t="e">
        <f t="array" ref="T1666">INDEX('Fitting Report'!$A:$R,$Q1666, 3)</f>
        <v>#N/A</v>
      </c>
      <c r="U1666" s="8" t="e">
        <f t="array" ref="U1666">INDEX('Fitting Report'!$A:$R,$Q1666, 4)</f>
        <v>#N/A</v>
      </c>
      <c r="V1666" s="8" t="e">
        <f t="array" ref="V1666">INDEX('Fitting Report'!$A:$R,$Q1666, 5)</f>
        <v>#N/A</v>
      </c>
      <c r="W1666" s="8" t="e">
        <f t="array" ref="W1666">INDEX('Fitting Report'!$A:$R,$Q1666, 6)</f>
        <v>#N/A</v>
      </c>
      <c r="X1666" s="8" t="e">
        <f t="array" ref="X1666">INDEX('Fitting Report'!$A:$R,$Q1666, 7)</f>
        <v>#N/A</v>
      </c>
      <c r="Y1666" s="8" t="e">
        <f t="array" ref="Y1666">INDEX('Fitting Report'!$A:$R,$Q1666, 8)</f>
        <v>#N/A</v>
      </c>
      <c r="Z1666" s="8" t="e">
        <f t="array" ref="Z1666">INDEX('Fitting Report'!$A:$R,$Q1666, 9)</f>
        <v>#N/A</v>
      </c>
      <c r="AA1666" s="8" t="e">
        <f t="array" ref="AA1666">INDEX('Fitting Report'!$A:$R,$Q1666, 10)</f>
        <v>#N/A</v>
      </c>
      <c r="AB1666" s="8" t="e">
        <f t="array" ref="AB1666">INDEX('Fitting Report'!$A:$R,$Q1666, 11)</f>
        <v>#N/A</v>
      </c>
      <c r="AC1666" s="8" t="e">
        <f t="array" ref="AC1666">INDEX('Fitting Report'!$A:$R,$Q1666, 12)</f>
        <v>#N/A</v>
      </c>
      <c r="AD1666" s="8" t="e">
        <f t="array" ref="AD1666">INDEX('Fitting Report'!$A:$R,$Q1666, 13)</f>
        <v>#N/A</v>
      </c>
      <c r="AE1666" s="8" t="e">
        <f t="array" ref="AE1666">INDEX('Fitting Report'!$A:$R,$Q1666, 14)</f>
        <v>#N/A</v>
      </c>
      <c r="AF1666" s="8" t="e">
        <f t="array" ref="AF1666">INDEX('Fitting Report'!$A:$R,$Q1666, 15)</f>
        <v>#N/A</v>
      </c>
      <c r="AG1666" s="8" t="e">
        <f t="array" ref="AG1666">INDEX('Fitting Report'!$A:$R,$Q1666, 16)</f>
        <v>#N/A</v>
      </c>
      <c r="AH1666" s="8" t="e">
        <f t="array" ref="AH1666">INDEX('Fitting Report'!$A:$R,$Q1666, 17)</f>
        <v>#N/A</v>
      </c>
      <c r="AI1666" s="8" t="e">
        <f t="array" ref="AI1666">INDEX('Fitting Report'!$A:$R,$Q1666, 18)</f>
        <v>#N/A</v>
      </c>
    </row>
    <row r="1667" spans="1:35" x14ac:dyDescent="0.2">
      <c r="A1667" s="1"/>
      <c r="B1667" s="1"/>
      <c r="C1667" s="1"/>
      <c r="E1667" s="1"/>
      <c r="H1667" s="4" t="e">
        <f>MATCH(D1667,'Pipe Report'!$C:$C,FALSE)</f>
        <v>#N/A</v>
      </c>
      <c r="I1667" s="4" t="e">
        <f t="array" ref="I1667">INDEX('Pipe Report'!$A:$I,$H1667, 1)</f>
        <v>#N/A</v>
      </c>
      <c r="J1667" s="4" t="e">
        <f t="array" ref="J1667">INDEX('Pipe Report'!$A:$I,$H1667, 2)</f>
        <v>#N/A</v>
      </c>
      <c r="K1667" s="4" t="e">
        <f t="array" ref="K1667">INDEX('Pipe Report'!$A:$I,$H1667, 4)</f>
        <v>#N/A</v>
      </c>
      <c r="L1667" s="4" t="e">
        <f t="array" ref="L1667">INDEX('Pipe Report'!$A:$I,$H1667, 5)</f>
        <v>#N/A</v>
      </c>
      <c r="M1667" s="4" t="e">
        <f t="array" ref="M1667">INDEX('Pipe Report'!$A:$I,$H1667, 6)</f>
        <v>#N/A</v>
      </c>
      <c r="N1667" s="4" t="e">
        <f t="array" ref="N1667">INDEX('Pipe Report'!$A:$I,$H1667, 7)</f>
        <v>#N/A</v>
      </c>
      <c r="O1667" s="4" t="e">
        <f t="array" ref="O1667">INDEX('Pipe Report'!$A:$I,$H1667, 8)</f>
        <v>#N/A</v>
      </c>
      <c r="P1667" s="4" t="e">
        <f t="array" ref="P1667">INDEX('Pipe Report'!$A:$I,$H1667, 9)</f>
        <v>#N/A</v>
      </c>
      <c r="Q1667" s="8" t="e">
        <f>MATCH(E1667,'Fitting Report'!$H:$H,FALSE)</f>
        <v>#N/A</v>
      </c>
      <c r="R1667" s="8" t="e">
        <f t="array" ref="R1667">INDEX('Fitting Report'!$A:$R,$Q1667, 1)</f>
        <v>#N/A</v>
      </c>
      <c r="S1667" s="8" t="e">
        <f t="array" ref="S1667">INDEX('Fitting Report'!$A:$R,$Q1667, 2)</f>
        <v>#N/A</v>
      </c>
      <c r="T1667" s="8" t="e">
        <f t="array" ref="T1667">INDEX('Fitting Report'!$A:$R,$Q1667, 3)</f>
        <v>#N/A</v>
      </c>
      <c r="U1667" s="8" t="e">
        <f t="array" ref="U1667">INDEX('Fitting Report'!$A:$R,$Q1667, 4)</f>
        <v>#N/A</v>
      </c>
      <c r="V1667" s="8" t="e">
        <f t="array" ref="V1667">INDEX('Fitting Report'!$A:$R,$Q1667, 5)</f>
        <v>#N/A</v>
      </c>
      <c r="W1667" s="8" t="e">
        <f t="array" ref="W1667">INDEX('Fitting Report'!$A:$R,$Q1667, 6)</f>
        <v>#N/A</v>
      </c>
      <c r="X1667" s="8" t="e">
        <f t="array" ref="X1667">INDEX('Fitting Report'!$A:$R,$Q1667, 7)</f>
        <v>#N/A</v>
      </c>
      <c r="Y1667" s="8" t="e">
        <f t="array" ref="Y1667">INDEX('Fitting Report'!$A:$R,$Q1667, 8)</f>
        <v>#N/A</v>
      </c>
      <c r="Z1667" s="8" t="e">
        <f t="array" ref="Z1667">INDEX('Fitting Report'!$A:$R,$Q1667, 9)</f>
        <v>#N/A</v>
      </c>
      <c r="AA1667" s="8" t="e">
        <f t="array" ref="AA1667">INDEX('Fitting Report'!$A:$R,$Q1667, 10)</f>
        <v>#N/A</v>
      </c>
      <c r="AB1667" s="8" t="e">
        <f t="array" ref="AB1667">INDEX('Fitting Report'!$A:$R,$Q1667, 11)</f>
        <v>#N/A</v>
      </c>
      <c r="AC1667" s="8" t="e">
        <f t="array" ref="AC1667">INDEX('Fitting Report'!$A:$R,$Q1667, 12)</f>
        <v>#N/A</v>
      </c>
      <c r="AD1667" s="8" t="e">
        <f t="array" ref="AD1667">INDEX('Fitting Report'!$A:$R,$Q1667, 13)</f>
        <v>#N/A</v>
      </c>
      <c r="AE1667" s="8" t="e">
        <f t="array" ref="AE1667">INDEX('Fitting Report'!$A:$R,$Q1667, 14)</f>
        <v>#N/A</v>
      </c>
      <c r="AF1667" s="8" t="e">
        <f t="array" ref="AF1667">INDEX('Fitting Report'!$A:$R,$Q1667, 15)</f>
        <v>#N/A</v>
      </c>
      <c r="AG1667" s="8" t="e">
        <f t="array" ref="AG1667">INDEX('Fitting Report'!$A:$R,$Q1667, 16)</f>
        <v>#N/A</v>
      </c>
      <c r="AH1667" s="8" t="e">
        <f t="array" ref="AH1667">INDEX('Fitting Report'!$A:$R,$Q1667, 17)</f>
        <v>#N/A</v>
      </c>
      <c r="AI1667" s="8" t="e">
        <f t="array" ref="AI1667">INDEX('Fitting Report'!$A:$R,$Q1667, 18)</f>
        <v>#N/A</v>
      </c>
    </row>
    <row r="1668" spans="1:35" x14ac:dyDescent="0.2">
      <c r="A1668" s="1"/>
      <c r="B1668" s="1"/>
      <c r="C1668" s="1"/>
      <c r="E1668" s="1"/>
      <c r="H1668" s="4" t="e">
        <f>MATCH(D1668,'Pipe Report'!$C:$C,FALSE)</f>
        <v>#N/A</v>
      </c>
      <c r="I1668" s="4" t="e">
        <f t="array" ref="I1668">INDEX('Pipe Report'!$A:$I,$H1668, 1)</f>
        <v>#N/A</v>
      </c>
      <c r="J1668" s="4" t="e">
        <f t="array" ref="J1668">INDEX('Pipe Report'!$A:$I,$H1668, 2)</f>
        <v>#N/A</v>
      </c>
      <c r="K1668" s="4" t="e">
        <f t="array" ref="K1668">INDEX('Pipe Report'!$A:$I,$H1668, 4)</f>
        <v>#N/A</v>
      </c>
      <c r="L1668" s="4" t="e">
        <f t="array" ref="L1668">INDEX('Pipe Report'!$A:$I,$H1668, 5)</f>
        <v>#N/A</v>
      </c>
      <c r="M1668" s="4" t="e">
        <f t="array" ref="M1668">INDEX('Pipe Report'!$A:$I,$H1668, 6)</f>
        <v>#N/A</v>
      </c>
      <c r="N1668" s="4" t="e">
        <f t="array" ref="N1668">INDEX('Pipe Report'!$A:$I,$H1668, 7)</f>
        <v>#N/A</v>
      </c>
      <c r="O1668" s="4" t="e">
        <f t="array" ref="O1668">INDEX('Pipe Report'!$A:$I,$H1668, 8)</f>
        <v>#N/A</v>
      </c>
      <c r="P1668" s="4" t="e">
        <f t="array" ref="P1668">INDEX('Pipe Report'!$A:$I,$H1668, 9)</f>
        <v>#N/A</v>
      </c>
      <c r="Q1668" s="8" t="e">
        <f>MATCH(E1668,'Fitting Report'!$H:$H,FALSE)</f>
        <v>#N/A</v>
      </c>
      <c r="R1668" s="8" t="e">
        <f t="array" ref="R1668">INDEX('Fitting Report'!$A:$R,$Q1668, 1)</f>
        <v>#N/A</v>
      </c>
      <c r="S1668" s="8" t="e">
        <f t="array" ref="S1668">INDEX('Fitting Report'!$A:$R,$Q1668, 2)</f>
        <v>#N/A</v>
      </c>
      <c r="T1668" s="8" t="e">
        <f t="array" ref="T1668">INDEX('Fitting Report'!$A:$R,$Q1668, 3)</f>
        <v>#N/A</v>
      </c>
      <c r="U1668" s="8" t="e">
        <f t="array" ref="U1668">INDEX('Fitting Report'!$A:$R,$Q1668, 4)</f>
        <v>#N/A</v>
      </c>
      <c r="V1668" s="8" t="e">
        <f t="array" ref="V1668">INDEX('Fitting Report'!$A:$R,$Q1668, 5)</f>
        <v>#N/A</v>
      </c>
      <c r="W1668" s="8" t="e">
        <f t="array" ref="W1668">INDEX('Fitting Report'!$A:$R,$Q1668, 6)</f>
        <v>#N/A</v>
      </c>
      <c r="X1668" s="8" t="e">
        <f t="array" ref="X1668">INDEX('Fitting Report'!$A:$R,$Q1668, 7)</f>
        <v>#N/A</v>
      </c>
      <c r="Y1668" s="8" t="e">
        <f t="array" ref="Y1668">INDEX('Fitting Report'!$A:$R,$Q1668, 8)</f>
        <v>#N/A</v>
      </c>
      <c r="Z1668" s="8" t="e">
        <f t="array" ref="Z1668">INDEX('Fitting Report'!$A:$R,$Q1668, 9)</f>
        <v>#N/A</v>
      </c>
      <c r="AA1668" s="8" t="e">
        <f t="array" ref="AA1668">INDEX('Fitting Report'!$A:$R,$Q1668, 10)</f>
        <v>#N/A</v>
      </c>
      <c r="AB1668" s="8" t="e">
        <f t="array" ref="AB1668">INDEX('Fitting Report'!$A:$R,$Q1668, 11)</f>
        <v>#N/A</v>
      </c>
      <c r="AC1668" s="8" t="e">
        <f t="array" ref="AC1668">INDEX('Fitting Report'!$A:$R,$Q1668, 12)</f>
        <v>#N/A</v>
      </c>
      <c r="AD1668" s="8" t="e">
        <f t="array" ref="AD1668">INDEX('Fitting Report'!$A:$R,$Q1668, 13)</f>
        <v>#N/A</v>
      </c>
      <c r="AE1668" s="8" t="e">
        <f t="array" ref="AE1668">INDEX('Fitting Report'!$A:$R,$Q1668, 14)</f>
        <v>#N/A</v>
      </c>
      <c r="AF1668" s="8" t="e">
        <f t="array" ref="AF1668">INDEX('Fitting Report'!$A:$R,$Q1668, 15)</f>
        <v>#N/A</v>
      </c>
      <c r="AG1668" s="8" t="e">
        <f t="array" ref="AG1668">INDEX('Fitting Report'!$A:$R,$Q1668, 16)</f>
        <v>#N/A</v>
      </c>
      <c r="AH1668" s="8" t="e">
        <f t="array" ref="AH1668">INDEX('Fitting Report'!$A:$R,$Q1668, 17)</f>
        <v>#N/A</v>
      </c>
      <c r="AI1668" s="8" t="e">
        <f t="array" ref="AI1668">INDEX('Fitting Report'!$A:$R,$Q1668, 18)</f>
        <v>#N/A</v>
      </c>
    </row>
    <row r="1669" spans="1:35" x14ac:dyDescent="0.2">
      <c r="A1669" s="1"/>
      <c r="B1669" s="1"/>
      <c r="C1669" s="1"/>
      <c r="E1669" s="1"/>
      <c r="H1669" s="4" t="e">
        <f>MATCH(D1669,'Pipe Report'!$C:$C,FALSE)</f>
        <v>#N/A</v>
      </c>
      <c r="I1669" s="4" t="e">
        <f t="array" ref="I1669">INDEX('Pipe Report'!$A:$I,$H1669, 1)</f>
        <v>#N/A</v>
      </c>
      <c r="J1669" s="4" t="e">
        <f t="array" ref="J1669">INDEX('Pipe Report'!$A:$I,$H1669, 2)</f>
        <v>#N/A</v>
      </c>
      <c r="K1669" s="4" t="e">
        <f t="array" ref="K1669">INDEX('Pipe Report'!$A:$I,$H1669, 4)</f>
        <v>#N/A</v>
      </c>
      <c r="L1669" s="4" t="e">
        <f t="array" ref="L1669">INDEX('Pipe Report'!$A:$I,$H1669, 5)</f>
        <v>#N/A</v>
      </c>
      <c r="M1669" s="4" t="e">
        <f t="array" ref="M1669">INDEX('Pipe Report'!$A:$I,$H1669, 6)</f>
        <v>#N/A</v>
      </c>
      <c r="N1669" s="4" t="e">
        <f t="array" ref="N1669">INDEX('Pipe Report'!$A:$I,$H1669, 7)</f>
        <v>#N/A</v>
      </c>
      <c r="O1669" s="4" t="e">
        <f t="array" ref="O1669">INDEX('Pipe Report'!$A:$I,$H1669, 8)</f>
        <v>#N/A</v>
      </c>
      <c r="P1669" s="4" t="e">
        <f t="array" ref="P1669">INDEX('Pipe Report'!$A:$I,$H1669, 9)</f>
        <v>#N/A</v>
      </c>
      <c r="Q1669" s="8" t="e">
        <f>MATCH(E1669,'Fitting Report'!$H:$H,FALSE)</f>
        <v>#N/A</v>
      </c>
      <c r="R1669" s="8" t="e">
        <f t="array" ref="R1669">INDEX('Fitting Report'!$A:$R,$Q1669, 1)</f>
        <v>#N/A</v>
      </c>
      <c r="S1669" s="8" t="e">
        <f t="array" ref="S1669">INDEX('Fitting Report'!$A:$R,$Q1669, 2)</f>
        <v>#N/A</v>
      </c>
      <c r="T1669" s="8" t="e">
        <f t="array" ref="T1669">INDEX('Fitting Report'!$A:$R,$Q1669, 3)</f>
        <v>#N/A</v>
      </c>
      <c r="U1669" s="8" t="e">
        <f t="array" ref="U1669">INDEX('Fitting Report'!$A:$R,$Q1669, 4)</f>
        <v>#N/A</v>
      </c>
      <c r="V1669" s="8" t="e">
        <f t="array" ref="V1669">INDEX('Fitting Report'!$A:$R,$Q1669, 5)</f>
        <v>#N/A</v>
      </c>
      <c r="W1669" s="8" t="e">
        <f t="array" ref="W1669">INDEX('Fitting Report'!$A:$R,$Q1669, 6)</f>
        <v>#N/A</v>
      </c>
      <c r="X1669" s="8" t="e">
        <f t="array" ref="X1669">INDEX('Fitting Report'!$A:$R,$Q1669, 7)</f>
        <v>#N/A</v>
      </c>
      <c r="Y1669" s="8" t="e">
        <f t="array" ref="Y1669">INDEX('Fitting Report'!$A:$R,$Q1669, 8)</f>
        <v>#N/A</v>
      </c>
      <c r="Z1669" s="8" t="e">
        <f t="array" ref="Z1669">INDEX('Fitting Report'!$A:$R,$Q1669, 9)</f>
        <v>#N/A</v>
      </c>
      <c r="AA1669" s="8" t="e">
        <f t="array" ref="AA1669">INDEX('Fitting Report'!$A:$R,$Q1669, 10)</f>
        <v>#N/A</v>
      </c>
      <c r="AB1669" s="8" t="e">
        <f t="array" ref="AB1669">INDEX('Fitting Report'!$A:$R,$Q1669, 11)</f>
        <v>#N/A</v>
      </c>
      <c r="AC1669" s="8" t="e">
        <f t="array" ref="AC1669">INDEX('Fitting Report'!$A:$R,$Q1669, 12)</f>
        <v>#N/A</v>
      </c>
      <c r="AD1669" s="8" t="e">
        <f t="array" ref="AD1669">INDEX('Fitting Report'!$A:$R,$Q1669, 13)</f>
        <v>#N/A</v>
      </c>
      <c r="AE1669" s="8" t="e">
        <f t="array" ref="AE1669">INDEX('Fitting Report'!$A:$R,$Q1669, 14)</f>
        <v>#N/A</v>
      </c>
      <c r="AF1669" s="8" t="e">
        <f t="array" ref="AF1669">INDEX('Fitting Report'!$A:$R,$Q1669, 15)</f>
        <v>#N/A</v>
      </c>
      <c r="AG1669" s="8" t="e">
        <f t="array" ref="AG1669">INDEX('Fitting Report'!$A:$R,$Q1669, 16)</f>
        <v>#N/A</v>
      </c>
      <c r="AH1669" s="8" t="e">
        <f t="array" ref="AH1669">INDEX('Fitting Report'!$A:$R,$Q1669, 17)</f>
        <v>#N/A</v>
      </c>
      <c r="AI1669" s="8" t="e">
        <f t="array" ref="AI1669">INDEX('Fitting Report'!$A:$R,$Q1669, 18)</f>
        <v>#N/A</v>
      </c>
    </row>
    <row r="1670" spans="1:35" x14ac:dyDescent="0.2">
      <c r="A1670" s="1"/>
      <c r="B1670" s="1"/>
      <c r="C1670" s="1"/>
      <c r="E1670" s="1"/>
      <c r="H1670" s="4" t="e">
        <f>MATCH(D1670,'Pipe Report'!$C:$C,FALSE)</f>
        <v>#N/A</v>
      </c>
      <c r="I1670" s="4" t="e">
        <f t="array" ref="I1670">INDEX('Pipe Report'!$A:$I,$H1670, 1)</f>
        <v>#N/A</v>
      </c>
      <c r="J1670" s="4" t="e">
        <f t="array" ref="J1670">INDEX('Pipe Report'!$A:$I,$H1670, 2)</f>
        <v>#N/A</v>
      </c>
      <c r="K1670" s="4" t="e">
        <f t="array" ref="K1670">INDEX('Pipe Report'!$A:$I,$H1670, 4)</f>
        <v>#N/A</v>
      </c>
      <c r="L1670" s="4" t="e">
        <f t="array" ref="L1670">INDEX('Pipe Report'!$A:$I,$H1670, 5)</f>
        <v>#N/A</v>
      </c>
      <c r="M1670" s="4" t="e">
        <f t="array" ref="M1670">INDEX('Pipe Report'!$A:$I,$H1670, 6)</f>
        <v>#N/A</v>
      </c>
      <c r="N1670" s="4" t="e">
        <f t="array" ref="N1670">INDEX('Pipe Report'!$A:$I,$H1670, 7)</f>
        <v>#N/A</v>
      </c>
      <c r="O1670" s="4" t="e">
        <f t="array" ref="O1670">INDEX('Pipe Report'!$A:$I,$H1670, 8)</f>
        <v>#N/A</v>
      </c>
      <c r="P1670" s="4" t="e">
        <f t="array" ref="P1670">INDEX('Pipe Report'!$A:$I,$H1670, 9)</f>
        <v>#N/A</v>
      </c>
      <c r="Q1670" s="8" t="e">
        <f>MATCH(E1670,'Fitting Report'!$H:$H,FALSE)</f>
        <v>#N/A</v>
      </c>
      <c r="R1670" s="8" t="e">
        <f t="array" ref="R1670">INDEX('Fitting Report'!$A:$R,$Q1670, 1)</f>
        <v>#N/A</v>
      </c>
      <c r="S1670" s="8" t="e">
        <f t="array" ref="S1670">INDEX('Fitting Report'!$A:$R,$Q1670, 2)</f>
        <v>#N/A</v>
      </c>
      <c r="T1670" s="8" t="e">
        <f t="array" ref="T1670">INDEX('Fitting Report'!$A:$R,$Q1670, 3)</f>
        <v>#N/A</v>
      </c>
      <c r="U1670" s="8" t="e">
        <f t="array" ref="U1670">INDEX('Fitting Report'!$A:$R,$Q1670, 4)</f>
        <v>#N/A</v>
      </c>
      <c r="V1670" s="8" t="e">
        <f t="array" ref="V1670">INDEX('Fitting Report'!$A:$R,$Q1670, 5)</f>
        <v>#N/A</v>
      </c>
      <c r="W1670" s="8" t="e">
        <f t="array" ref="W1670">INDEX('Fitting Report'!$A:$R,$Q1670, 6)</f>
        <v>#N/A</v>
      </c>
      <c r="X1670" s="8" t="e">
        <f t="array" ref="X1670">INDEX('Fitting Report'!$A:$R,$Q1670, 7)</f>
        <v>#N/A</v>
      </c>
      <c r="Y1670" s="8" t="e">
        <f t="array" ref="Y1670">INDEX('Fitting Report'!$A:$R,$Q1670, 8)</f>
        <v>#N/A</v>
      </c>
      <c r="Z1670" s="8" t="e">
        <f t="array" ref="Z1670">INDEX('Fitting Report'!$A:$R,$Q1670, 9)</f>
        <v>#N/A</v>
      </c>
      <c r="AA1670" s="8" t="e">
        <f t="array" ref="AA1670">INDEX('Fitting Report'!$A:$R,$Q1670, 10)</f>
        <v>#N/A</v>
      </c>
      <c r="AB1670" s="8" t="e">
        <f t="array" ref="AB1670">INDEX('Fitting Report'!$A:$R,$Q1670, 11)</f>
        <v>#N/A</v>
      </c>
      <c r="AC1670" s="8" t="e">
        <f t="array" ref="AC1670">INDEX('Fitting Report'!$A:$R,$Q1670, 12)</f>
        <v>#N/A</v>
      </c>
      <c r="AD1670" s="8" t="e">
        <f t="array" ref="AD1670">INDEX('Fitting Report'!$A:$R,$Q1670, 13)</f>
        <v>#N/A</v>
      </c>
      <c r="AE1670" s="8" t="e">
        <f t="array" ref="AE1670">INDEX('Fitting Report'!$A:$R,$Q1670, 14)</f>
        <v>#N/A</v>
      </c>
      <c r="AF1670" s="8" t="e">
        <f t="array" ref="AF1670">INDEX('Fitting Report'!$A:$R,$Q1670, 15)</f>
        <v>#N/A</v>
      </c>
      <c r="AG1670" s="8" t="e">
        <f t="array" ref="AG1670">INDEX('Fitting Report'!$A:$R,$Q1670, 16)</f>
        <v>#N/A</v>
      </c>
      <c r="AH1670" s="8" t="e">
        <f t="array" ref="AH1670">INDEX('Fitting Report'!$A:$R,$Q1670, 17)</f>
        <v>#N/A</v>
      </c>
      <c r="AI1670" s="8" t="e">
        <f t="array" ref="AI1670">INDEX('Fitting Report'!$A:$R,$Q1670, 18)</f>
        <v>#N/A</v>
      </c>
    </row>
    <row r="1671" spans="1:35" x14ac:dyDescent="0.2">
      <c r="A1671" s="1"/>
      <c r="B1671" s="1"/>
      <c r="C1671" s="1"/>
      <c r="E1671" s="1"/>
      <c r="H1671" s="4" t="e">
        <f>MATCH(D1671,'Pipe Report'!$C:$C,FALSE)</f>
        <v>#N/A</v>
      </c>
      <c r="I1671" s="4" t="e">
        <f t="array" ref="I1671">INDEX('Pipe Report'!$A:$I,$H1671, 1)</f>
        <v>#N/A</v>
      </c>
      <c r="J1671" s="4" t="e">
        <f t="array" ref="J1671">INDEX('Pipe Report'!$A:$I,$H1671, 2)</f>
        <v>#N/A</v>
      </c>
      <c r="K1671" s="4" t="e">
        <f t="array" ref="K1671">INDEX('Pipe Report'!$A:$I,$H1671, 4)</f>
        <v>#N/A</v>
      </c>
      <c r="L1671" s="4" t="e">
        <f t="array" ref="L1671">INDEX('Pipe Report'!$A:$I,$H1671, 5)</f>
        <v>#N/A</v>
      </c>
      <c r="M1671" s="4" t="e">
        <f t="array" ref="M1671">INDEX('Pipe Report'!$A:$I,$H1671, 6)</f>
        <v>#N/A</v>
      </c>
      <c r="N1671" s="4" t="e">
        <f t="array" ref="N1671">INDEX('Pipe Report'!$A:$I,$H1671, 7)</f>
        <v>#N/A</v>
      </c>
      <c r="O1671" s="4" t="e">
        <f t="array" ref="O1671">INDEX('Pipe Report'!$A:$I,$H1671, 8)</f>
        <v>#N/A</v>
      </c>
      <c r="P1671" s="4" t="e">
        <f t="array" ref="P1671">INDEX('Pipe Report'!$A:$I,$H1671, 9)</f>
        <v>#N/A</v>
      </c>
      <c r="Q1671" s="8" t="e">
        <f>MATCH(E1671,'Fitting Report'!$H:$H,FALSE)</f>
        <v>#N/A</v>
      </c>
      <c r="R1671" s="8" t="e">
        <f t="array" ref="R1671">INDEX('Fitting Report'!$A:$R,$Q1671, 1)</f>
        <v>#N/A</v>
      </c>
      <c r="S1671" s="8" t="e">
        <f t="array" ref="S1671">INDEX('Fitting Report'!$A:$R,$Q1671, 2)</f>
        <v>#N/A</v>
      </c>
      <c r="T1671" s="8" t="e">
        <f t="array" ref="T1671">INDEX('Fitting Report'!$A:$R,$Q1671, 3)</f>
        <v>#N/A</v>
      </c>
      <c r="U1671" s="8" t="e">
        <f t="array" ref="U1671">INDEX('Fitting Report'!$A:$R,$Q1671, 4)</f>
        <v>#N/A</v>
      </c>
      <c r="V1671" s="8" t="e">
        <f t="array" ref="V1671">INDEX('Fitting Report'!$A:$R,$Q1671, 5)</f>
        <v>#N/A</v>
      </c>
      <c r="W1671" s="8" t="e">
        <f t="array" ref="W1671">INDEX('Fitting Report'!$A:$R,$Q1671, 6)</f>
        <v>#N/A</v>
      </c>
      <c r="X1671" s="8" t="e">
        <f t="array" ref="X1671">INDEX('Fitting Report'!$A:$R,$Q1671, 7)</f>
        <v>#N/A</v>
      </c>
      <c r="Y1671" s="8" t="e">
        <f t="array" ref="Y1671">INDEX('Fitting Report'!$A:$R,$Q1671, 8)</f>
        <v>#N/A</v>
      </c>
      <c r="Z1671" s="8" t="e">
        <f t="array" ref="Z1671">INDEX('Fitting Report'!$A:$R,$Q1671, 9)</f>
        <v>#N/A</v>
      </c>
      <c r="AA1671" s="8" t="e">
        <f t="array" ref="AA1671">INDEX('Fitting Report'!$A:$R,$Q1671, 10)</f>
        <v>#N/A</v>
      </c>
      <c r="AB1671" s="8" t="e">
        <f t="array" ref="AB1671">INDEX('Fitting Report'!$A:$R,$Q1671, 11)</f>
        <v>#N/A</v>
      </c>
      <c r="AC1671" s="8" t="e">
        <f t="array" ref="AC1671">INDEX('Fitting Report'!$A:$R,$Q1671, 12)</f>
        <v>#N/A</v>
      </c>
      <c r="AD1671" s="8" t="e">
        <f t="array" ref="AD1671">INDEX('Fitting Report'!$A:$R,$Q1671, 13)</f>
        <v>#N/A</v>
      </c>
      <c r="AE1671" s="8" t="e">
        <f t="array" ref="AE1671">INDEX('Fitting Report'!$A:$R,$Q1671, 14)</f>
        <v>#N/A</v>
      </c>
      <c r="AF1671" s="8" t="e">
        <f t="array" ref="AF1671">INDEX('Fitting Report'!$A:$R,$Q1671, 15)</f>
        <v>#N/A</v>
      </c>
      <c r="AG1671" s="8" t="e">
        <f t="array" ref="AG1671">INDEX('Fitting Report'!$A:$R,$Q1671, 16)</f>
        <v>#N/A</v>
      </c>
      <c r="AH1671" s="8" t="e">
        <f t="array" ref="AH1671">INDEX('Fitting Report'!$A:$R,$Q1671, 17)</f>
        <v>#N/A</v>
      </c>
      <c r="AI1671" s="8" t="e">
        <f t="array" ref="AI1671">INDEX('Fitting Report'!$A:$R,$Q1671, 18)</f>
        <v>#N/A</v>
      </c>
    </row>
    <row r="1672" spans="1:35" x14ac:dyDescent="0.2">
      <c r="A1672" s="1"/>
      <c r="B1672" s="1"/>
      <c r="C1672" s="1"/>
      <c r="E1672" s="1"/>
      <c r="H1672" s="4" t="e">
        <f>MATCH(D1672,'Pipe Report'!$C:$C,FALSE)</f>
        <v>#N/A</v>
      </c>
      <c r="I1672" s="4" t="e">
        <f t="array" ref="I1672">INDEX('Pipe Report'!$A:$I,$H1672, 1)</f>
        <v>#N/A</v>
      </c>
      <c r="J1672" s="4" t="e">
        <f t="array" ref="J1672">INDEX('Pipe Report'!$A:$I,$H1672, 2)</f>
        <v>#N/A</v>
      </c>
      <c r="K1672" s="4" t="e">
        <f t="array" ref="K1672">INDEX('Pipe Report'!$A:$I,$H1672, 4)</f>
        <v>#N/A</v>
      </c>
      <c r="L1672" s="4" t="e">
        <f t="array" ref="L1672">INDEX('Pipe Report'!$A:$I,$H1672, 5)</f>
        <v>#N/A</v>
      </c>
      <c r="M1672" s="4" t="e">
        <f t="array" ref="M1672">INDEX('Pipe Report'!$A:$I,$H1672, 6)</f>
        <v>#N/A</v>
      </c>
      <c r="N1672" s="4" t="e">
        <f t="array" ref="N1672">INDEX('Pipe Report'!$A:$I,$H1672, 7)</f>
        <v>#N/A</v>
      </c>
      <c r="O1672" s="4" t="e">
        <f t="array" ref="O1672">INDEX('Pipe Report'!$A:$I,$H1672, 8)</f>
        <v>#N/A</v>
      </c>
      <c r="P1672" s="4" t="e">
        <f t="array" ref="P1672">INDEX('Pipe Report'!$A:$I,$H1672, 9)</f>
        <v>#N/A</v>
      </c>
      <c r="Q1672" s="8" t="e">
        <f>MATCH(E1672,'Fitting Report'!$H:$H,FALSE)</f>
        <v>#N/A</v>
      </c>
      <c r="R1672" s="8" t="e">
        <f t="array" ref="R1672">INDEX('Fitting Report'!$A:$R,$Q1672, 1)</f>
        <v>#N/A</v>
      </c>
      <c r="S1672" s="8" t="e">
        <f t="array" ref="S1672">INDEX('Fitting Report'!$A:$R,$Q1672, 2)</f>
        <v>#N/A</v>
      </c>
      <c r="T1672" s="8" t="e">
        <f t="array" ref="T1672">INDEX('Fitting Report'!$A:$R,$Q1672, 3)</f>
        <v>#N/A</v>
      </c>
      <c r="U1672" s="8" t="e">
        <f t="array" ref="U1672">INDEX('Fitting Report'!$A:$R,$Q1672, 4)</f>
        <v>#N/A</v>
      </c>
      <c r="V1672" s="8" t="e">
        <f t="array" ref="V1672">INDEX('Fitting Report'!$A:$R,$Q1672, 5)</f>
        <v>#N/A</v>
      </c>
      <c r="W1672" s="8" t="e">
        <f t="array" ref="W1672">INDEX('Fitting Report'!$A:$R,$Q1672, 6)</f>
        <v>#N/A</v>
      </c>
      <c r="X1672" s="8" t="e">
        <f t="array" ref="X1672">INDEX('Fitting Report'!$A:$R,$Q1672, 7)</f>
        <v>#N/A</v>
      </c>
      <c r="Y1672" s="8" t="e">
        <f t="array" ref="Y1672">INDEX('Fitting Report'!$A:$R,$Q1672, 8)</f>
        <v>#N/A</v>
      </c>
      <c r="Z1672" s="8" t="e">
        <f t="array" ref="Z1672">INDEX('Fitting Report'!$A:$R,$Q1672, 9)</f>
        <v>#N/A</v>
      </c>
      <c r="AA1672" s="8" t="e">
        <f t="array" ref="AA1672">INDEX('Fitting Report'!$A:$R,$Q1672, 10)</f>
        <v>#N/A</v>
      </c>
      <c r="AB1672" s="8" t="e">
        <f t="array" ref="AB1672">INDEX('Fitting Report'!$A:$R,$Q1672, 11)</f>
        <v>#N/A</v>
      </c>
      <c r="AC1672" s="8" t="e">
        <f t="array" ref="AC1672">INDEX('Fitting Report'!$A:$R,$Q1672, 12)</f>
        <v>#N/A</v>
      </c>
      <c r="AD1672" s="8" t="e">
        <f t="array" ref="AD1672">INDEX('Fitting Report'!$A:$R,$Q1672, 13)</f>
        <v>#N/A</v>
      </c>
      <c r="AE1672" s="8" t="e">
        <f t="array" ref="AE1672">INDEX('Fitting Report'!$A:$R,$Q1672, 14)</f>
        <v>#N/A</v>
      </c>
      <c r="AF1672" s="8" t="e">
        <f t="array" ref="AF1672">INDEX('Fitting Report'!$A:$R,$Q1672, 15)</f>
        <v>#N/A</v>
      </c>
      <c r="AG1672" s="8" t="e">
        <f t="array" ref="AG1672">INDEX('Fitting Report'!$A:$R,$Q1672, 16)</f>
        <v>#N/A</v>
      </c>
      <c r="AH1672" s="8" t="e">
        <f t="array" ref="AH1672">INDEX('Fitting Report'!$A:$R,$Q1672, 17)</f>
        <v>#N/A</v>
      </c>
      <c r="AI1672" s="8" t="e">
        <f t="array" ref="AI1672">INDEX('Fitting Report'!$A:$R,$Q1672, 18)</f>
        <v>#N/A</v>
      </c>
    </row>
    <row r="1673" spans="1:35" x14ac:dyDescent="0.2">
      <c r="A1673" s="1"/>
      <c r="B1673" s="1"/>
      <c r="C1673" s="1"/>
      <c r="E1673" s="1"/>
      <c r="H1673" s="4" t="e">
        <f>MATCH(D1673,'Pipe Report'!$C:$C,FALSE)</f>
        <v>#N/A</v>
      </c>
      <c r="I1673" s="4" t="e">
        <f t="array" ref="I1673">INDEX('Pipe Report'!$A:$I,$H1673, 1)</f>
        <v>#N/A</v>
      </c>
      <c r="J1673" s="4" t="e">
        <f t="array" ref="J1673">INDEX('Pipe Report'!$A:$I,$H1673, 2)</f>
        <v>#N/A</v>
      </c>
      <c r="K1673" s="4" t="e">
        <f t="array" ref="K1673">INDEX('Pipe Report'!$A:$I,$H1673, 4)</f>
        <v>#N/A</v>
      </c>
      <c r="L1673" s="4" t="e">
        <f t="array" ref="L1673">INDEX('Pipe Report'!$A:$I,$H1673, 5)</f>
        <v>#N/A</v>
      </c>
      <c r="M1673" s="4" t="e">
        <f t="array" ref="M1673">INDEX('Pipe Report'!$A:$I,$H1673, 6)</f>
        <v>#N/A</v>
      </c>
      <c r="N1673" s="4" t="e">
        <f t="array" ref="N1673">INDEX('Pipe Report'!$A:$I,$H1673, 7)</f>
        <v>#N/A</v>
      </c>
      <c r="O1673" s="4" t="e">
        <f t="array" ref="O1673">INDEX('Pipe Report'!$A:$I,$H1673, 8)</f>
        <v>#N/A</v>
      </c>
      <c r="P1673" s="4" t="e">
        <f t="array" ref="P1673">INDEX('Pipe Report'!$A:$I,$H1673, 9)</f>
        <v>#N/A</v>
      </c>
      <c r="Q1673" s="8" t="e">
        <f>MATCH(E1673,'Fitting Report'!$H:$H,FALSE)</f>
        <v>#N/A</v>
      </c>
      <c r="R1673" s="8" t="e">
        <f t="array" ref="R1673">INDEX('Fitting Report'!$A:$R,$Q1673, 1)</f>
        <v>#N/A</v>
      </c>
      <c r="S1673" s="8" t="e">
        <f t="array" ref="S1673">INDEX('Fitting Report'!$A:$R,$Q1673, 2)</f>
        <v>#N/A</v>
      </c>
      <c r="T1673" s="8" t="e">
        <f t="array" ref="T1673">INDEX('Fitting Report'!$A:$R,$Q1673, 3)</f>
        <v>#N/A</v>
      </c>
      <c r="U1673" s="8" t="e">
        <f t="array" ref="U1673">INDEX('Fitting Report'!$A:$R,$Q1673, 4)</f>
        <v>#N/A</v>
      </c>
      <c r="V1673" s="8" t="e">
        <f t="array" ref="V1673">INDEX('Fitting Report'!$A:$R,$Q1673, 5)</f>
        <v>#N/A</v>
      </c>
      <c r="W1673" s="8" t="e">
        <f t="array" ref="W1673">INDEX('Fitting Report'!$A:$R,$Q1673, 6)</f>
        <v>#N/A</v>
      </c>
      <c r="X1673" s="8" t="e">
        <f t="array" ref="X1673">INDEX('Fitting Report'!$A:$R,$Q1673, 7)</f>
        <v>#N/A</v>
      </c>
      <c r="Y1673" s="8" t="e">
        <f t="array" ref="Y1673">INDEX('Fitting Report'!$A:$R,$Q1673, 8)</f>
        <v>#N/A</v>
      </c>
      <c r="Z1673" s="8" t="e">
        <f t="array" ref="Z1673">INDEX('Fitting Report'!$A:$R,$Q1673, 9)</f>
        <v>#N/A</v>
      </c>
      <c r="AA1673" s="8" t="e">
        <f t="array" ref="AA1673">INDEX('Fitting Report'!$A:$R,$Q1673, 10)</f>
        <v>#N/A</v>
      </c>
      <c r="AB1673" s="8" t="e">
        <f t="array" ref="AB1673">INDEX('Fitting Report'!$A:$R,$Q1673, 11)</f>
        <v>#N/A</v>
      </c>
      <c r="AC1673" s="8" t="e">
        <f t="array" ref="AC1673">INDEX('Fitting Report'!$A:$R,$Q1673, 12)</f>
        <v>#N/A</v>
      </c>
      <c r="AD1673" s="8" t="e">
        <f t="array" ref="AD1673">INDEX('Fitting Report'!$A:$R,$Q1673, 13)</f>
        <v>#N/A</v>
      </c>
      <c r="AE1673" s="8" t="e">
        <f t="array" ref="AE1673">INDEX('Fitting Report'!$A:$R,$Q1673, 14)</f>
        <v>#N/A</v>
      </c>
      <c r="AF1673" s="8" t="e">
        <f t="array" ref="AF1673">INDEX('Fitting Report'!$A:$R,$Q1673, 15)</f>
        <v>#N/A</v>
      </c>
      <c r="AG1673" s="8" t="e">
        <f t="array" ref="AG1673">INDEX('Fitting Report'!$A:$R,$Q1673, 16)</f>
        <v>#N/A</v>
      </c>
      <c r="AH1673" s="8" t="e">
        <f t="array" ref="AH1673">INDEX('Fitting Report'!$A:$R,$Q1673, 17)</f>
        <v>#N/A</v>
      </c>
      <c r="AI1673" s="8" t="e">
        <f t="array" ref="AI1673">INDEX('Fitting Report'!$A:$R,$Q1673, 18)</f>
        <v>#N/A</v>
      </c>
    </row>
    <row r="1674" spans="1:35" x14ac:dyDescent="0.2">
      <c r="A1674" s="1"/>
      <c r="B1674" s="1"/>
      <c r="C1674" s="1"/>
      <c r="E1674" s="1"/>
      <c r="H1674" s="4" t="e">
        <f>MATCH(D1674,'Pipe Report'!$C:$C,FALSE)</f>
        <v>#N/A</v>
      </c>
      <c r="I1674" s="4" t="e">
        <f t="array" ref="I1674">INDEX('Pipe Report'!$A:$I,$H1674, 1)</f>
        <v>#N/A</v>
      </c>
      <c r="J1674" s="4" t="e">
        <f t="array" ref="J1674">INDEX('Pipe Report'!$A:$I,$H1674, 2)</f>
        <v>#N/A</v>
      </c>
      <c r="K1674" s="4" t="e">
        <f t="array" ref="K1674">INDEX('Pipe Report'!$A:$I,$H1674, 4)</f>
        <v>#N/A</v>
      </c>
      <c r="L1674" s="4" t="e">
        <f t="array" ref="L1674">INDEX('Pipe Report'!$A:$I,$H1674, 5)</f>
        <v>#N/A</v>
      </c>
      <c r="M1674" s="4" t="e">
        <f t="array" ref="M1674">INDEX('Pipe Report'!$A:$I,$H1674, 6)</f>
        <v>#N/A</v>
      </c>
      <c r="N1674" s="4" t="e">
        <f t="array" ref="N1674">INDEX('Pipe Report'!$A:$I,$H1674, 7)</f>
        <v>#N/A</v>
      </c>
      <c r="O1674" s="4" t="e">
        <f t="array" ref="O1674">INDEX('Pipe Report'!$A:$I,$H1674, 8)</f>
        <v>#N/A</v>
      </c>
      <c r="P1674" s="4" t="e">
        <f t="array" ref="P1674">INDEX('Pipe Report'!$A:$I,$H1674, 9)</f>
        <v>#N/A</v>
      </c>
      <c r="Q1674" s="8" t="e">
        <f>MATCH(E1674,'Fitting Report'!$H:$H,FALSE)</f>
        <v>#N/A</v>
      </c>
      <c r="R1674" s="8" t="e">
        <f t="array" ref="R1674">INDEX('Fitting Report'!$A:$R,$Q1674, 1)</f>
        <v>#N/A</v>
      </c>
      <c r="S1674" s="8" t="e">
        <f t="array" ref="S1674">INDEX('Fitting Report'!$A:$R,$Q1674, 2)</f>
        <v>#N/A</v>
      </c>
      <c r="T1674" s="8" t="e">
        <f t="array" ref="T1674">INDEX('Fitting Report'!$A:$R,$Q1674, 3)</f>
        <v>#N/A</v>
      </c>
      <c r="U1674" s="8" t="e">
        <f t="array" ref="U1674">INDEX('Fitting Report'!$A:$R,$Q1674, 4)</f>
        <v>#N/A</v>
      </c>
      <c r="V1674" s="8" t="e">
        <f t="array" ref="V1674">INDEX('Fitting Report'!$A:$R,$Q1674, 5)</f>
        <v>#N/A</v>
      </c>
      <c r="W1674" s="8" t="e">
        <f t="array" ref="W1674">INDEX('Fitting Report'!$A:$R,$Q1674, 6)</f>
        <v>#N/A</v>
      </c>
      <c r="X1674" s="8" t="e">
        <f t="array" ref="X1674">INDEX('Fitting Report'!$A:$R,$Q1674, 7)</f>
        <v>#N/A</v>
      </c>
      <c r="Y1674" s="8" t="e">
        <f t="array" ref="Y1674">INDEX('Fitting Report'!$A:$R,$Q1674, 8)</f>
        <v>#N/A</v>
      </c>
      <c r="Z1674" s="8" t="e">
        <f t="array" ref="Z1674">INDEX('Fitting Report'!$A:$R,$Q1674, 9)</f>
        <v>#N/A</v>
      </c>
      <c r="AA1674" s="8" t="e">
        <f t="array" ref="AA1674">INDEX('Fitting Report'!$A:$R,$Q1674, 10)</f>
        <v>#N/A</v>
      </c>
      <c r="AB1674" s="8" t="e">
        <f t="array" ref="AB1674">INDEX('Fitting Report'!$A:$R,$Q1674, 11)</f>
        <v>#N/A</v>
      </c>
      <c r="AC1674" s="8" t="e">
        <f t="array" ref="AC1674">INDEX('Fitting Report'!$A:$R,$Q1674, 12)</f>
        <v>#N/A</v>
      </c>
      <c r="AD1674" s="8" t="e">
        <f t="array" ref="AD1674">INDEX('Fitting Report'!$A:$R,$Q1674, 13)</f>
        <v>#N/A</v>
      </c>
      <c r="AE1674" s="8" t="e">
        <f t="array" ref="AE1674">INDEX('Fitting Report'!$A:$R,$Q1674, 14)</f>
        <v>#N/A</v>
      </c>
      <c r="AF1674" s="8" t="e">
        <f t="array" ref="AF1674">INDEX('Fitting Report'!$A:$R,$Q1674, 15)</f>
        <v>#N/A</v>
      </c>
      <c r="AG1674" s="8" t="e">
        <f t="array" ref="AG1674">INDEX('Fitting Report'!$A:$R,$Q1674, 16)</f>
        <v>#N/A</v>
      </c>
      <c r="AH1674" s="8" t="e">
        <f t="array" ref="AH1674">INDEX('Fitting Report'!$A:$R,$Q1674, 17)</f>
        <v>#N/A</v>
      </c>
      <c r="AI1674" s="8" t="e">
        <f t="array" ref="AI1674">INDEX('Fitting Report'!$A:$R,$Q1674, 18)</f>
        <v>#N/A</v>
      </c>
    </row>
    <row r="1675" spans="1:35" x14ac:dyDescent="0.2">
      <c r="A1675" s="1"/>
      <c r="B1675" s="1"/>
      <c r="C1675" s="1"/>
      <c r="E1675" s="1"/>
      <c r="H1675" s="4" t="e">
        <f>MATCH(D1675,'Pipe Report'!$C:$C,FALSE)</f>
        <v>#N/A</v>
      </c>
      <c r="I1675" s="4" t="e">
        <f t="array" ref="I1675">INDEX('Pipe Report'!$A:$I,$H1675, 1)</f>
        <v>#N/A</v>
      </c>
      <c r="J1675" s="4" t="e">
        <f t="array" ref="J1675">INDEX('Pipe Report'!$A:$I,$H1675, 2)</f>
        <v>#N/A</v>
      </c>
      <c r="K1675" s="4" t="e">
        <f t="array" ref="K1675">INDEX('Pipe Report'!$A:$I,$H1675, 4)</f>
        <v>#N/A</v>
      </c>
      <c r="L1675" s="4" t="e">
        <f t="array" ref="L1675">INDEX('Pipe Report'!$A:$I,$H1675, 5)</f>
        <v>#N/A</v>
      </c>
      <c r="M1675" s="4" t="e">
        <f t="array" ref="M1675">INDEX('Pipe Report'!$A:$I,$H1675, 6)</f>
        <v>#N/A</v>
      </c>
      <c r="N1675" s="4" t="e">
        <f t="array" ref="N1675">INDEX('Pipe Report'!$A:$I,$H1675, 7)</f>
        <v>#N/A</v>
      </c>
      <c r="O1675" s="4" t="e">
        <f t="array" ref="O1675">INDEX('Pipe Report'!$A:$I,$H1675, 8)</f>
        <v>#N/A</v>
      </c>
      <c r="P1675" s="4" t="e">
        <f t="array" ref="P1675">INDEX('Pipe Report'!$A:$I,$H1675, 9)</f>
        <v>#N/A</v>
      </c>
      <c r="Q1675" s="8" t="e">
        <f>MATCH(E1675,'Fitting Report'!$H:$H,FALSE)</f>
        <v>#N/A</v>
      </c>
      <c r="R1675" s="8" t="e">
        <f t="array" ref="R1675">INDEX('Fitting Report'!$A:$R,$Q1675, 1)</f>
        <v>#N/A</v>
      </c>
      <c r="S1675" s="8" t="e">
        <f t="array" ref="S1675">INDEX('Fitting Report'!$A:$R,$Q1675, 2)</f>
        <v>#N/A</v>
      </c>
      <c r="T1675" s="8" t="e">
        <f t="array" ref="T1675">INDEX('Fitting Report'!$A:$R,$Q1675, 3)</f>
        <v>#N/A</v>
      </c>
      <c r="U1675" s="8" t="e">
        <f t="array" ref="U1675">INDEX('Fitting Report'!$A:$R,$Q1675, 4)</f>
        <v>#N/A</v>
      </c>
      <c r="V1675" s="8" t="e">
        <f t="array" ref="V1675">INDEX('Fitting Report'!$A:$R,$Q1675, 5)</f>
        <v>#N/A</v>
      </c>
      <c r="W1675" s="8" t="e">
        <f t="array" ref="W1675">INDEX('Fitting Report'!$A:$R,$Q1675, 6)</f>
        <v>#N/A</v>
      </c>
      <c r="X1675" s="8" t="e">
        <f t="array" ref="X1675">INDEX('Fitting Report'!$A:$R,$Q1675, 7)</f>
        <v>#N/A</v>
      </c>
      <c r="Y1675" s="8" t="e">
        <f t="array" ref="Y1675">INDEX('Fitting Report'!$A:$R,$Q1675, 8)</f>
        <v>#N/A</v>
      </c>
      <c r="Z1675" s="8" t="e">
        <f t="array" ref="Z1675">INDEX('Fitting Report'!$A:$R,$Q1675, 9)</f>
        <v>#N/A</v>
      </c>
      <c r="AA1675" s="8" t="e">
        <f t="array" ref="AA1675">INDEX('Fitting Report'!$A:$R,$Q1675, 10)</f>
        <v>#N/A</v>
      </c>
      <c r="AB1675" s="8" t="e">
        <f t="array" ref="AB1675">INDEX('Fitting Report'!$A:$R,$Q1675, 11)</f>
        <v>#N/A</v>
      </c>
      <c r="AC1675" s="8" t="e">
        <f t="array" ref="AC1675">INDEX('Fitting Report'!$A:$R,$Q1675, 12)</f>
        <v>#N/A</v>
      </c>
      <c r="AD1675" s="8" t="e">
        <f t="array" ref="AD1675">INDEX('Fitting Report'!$A:$R,$Q1675, 13)</f>
        <v>#N/A</v>
      </c>
      <c r="AE1675" s="8" t="e">
        <f t="array" ref="AE1675">INDEX('Fitting Report'!$A:$R,$Q1675, 14)</f>
        <v>#N/A</v>
      </c>
      <c r="AF1675" s="8" t="e">
        <f t="array" ref="AF1675">INDEX('Fitting Report'!$A:$R,$Q1675, 15)</f>
        <v>#N/A</v>
      </c>
      <c r="AG1675" s="8" t="e">
        <f t="array" ref="AG1675">INDEX('Fitting Report'!$A:$R,$Q1675, 16)</f>
        <v>#N/A</v>
      </c>
      <c r="AH1675" s="8" t="e">
        <f t="array" ref="AH1675">INDEX('Fitting Report'!$A:$R,$Q1675, 17)</f>
        <v>#N/A</v>
      </c>
      <c r="AI1675" s="8" t="e">
        <f t="array" ref="AI1675">INDEX('Fitting Report'!$A:$R,$Q1675, 18)</f>
        <v>#N/A</v>
      </c>
    </row>
    <row r="1676" spans="1:35" x14ac:dyDescent="0.2">
      <c r="A1676" s="1"/>
      <c r="B1676" s="1"/>
      <c r="C1676" s="1"/>
      <c r="E1676" s="1"/>
      <c r="H1676" s="4" t="e">
        <f>MATCH(D1676,'Pipe Report'!$C:$C,FALSE)</f>
        <v>#N/A</v>
      </c>
      <c r="I1676" s="4" t="e">
        <f t="array" ref="I1676">INDEX('Pipe Report'!$A:$I,$H1676, 1)</f>
        <v>#N/A</v>
      </c>
      <c r="J1676" s="4" t="e">
        <f t="array" ref="J1676">INDEX('Pipe Report'!$A:$I,$H1676, 2)</f>
        <v>#N/A</v>
      </c>
      <c r="K1676" s="4" t="e">
        <f t="array" ref="K1676">INDEX('Pipe Report'!$A:$I,$H1676, 4)</f>
        <v>#N/A</v>
      </c>
      <c r="L1676" s="4" t="e">
        <f t="array" ref="L1676">INDEX('Pipe Report'!$A:$I,$H1676, 5)</f>
        <v>#N/A</v>
      </c>
      <c r="M1676" s="4" t="e">
        <f t="array" ref="M1676">INDEX('Pipe Report'!$A:$I,$H1676, 6)</f>
        <v>#N/A</v>
      </c>
      <c r="N1676" s="4" t="e">
        <f t="array" ref="N1676">INDEX('Pipe Report'!$A:$I,$H1676, 7)</f>
        <v>#N/A</v>
      </c>
      <c r="O1676" s="4" t="e">
        <f t="array" ref="O1676">INDEX('Pipe Report'!$A:$I,$H1676, 8)</f>
        <v>#N/A</v>
      </c>
      <c r="P1676" s="4" t="e">
        <f t="array" ref="P1676">INDEX('Pipe Report'!$A:$I,$H1676, 9)</f>
        <v>#N/A</v>
      </c>
      <c r="Q1676" s="8" t="e">
        <f>MATCH(E1676,'Fitting Report'!$H:$H,FALSE)</f>
        <v>#N/A</v>
      </c>
      <c r="R1676" s="8" t="e">
        <f t="array" ref="R1676">INDEX('Fitting Report'!$A:$R,$Q1676, 1)</f>
        <v>#N/A</v>
      </c>
      <c r="S1676" s="8" t="e">
        <f t="array" ref="S1676">INDEX('Fitting Report'!$A:$R,$Q1676, 2)</f>
        <v>#N/A</v>
      </c>
      <c r="T1676" s="8" t="e">
        <f t="array" ref="T1676">INDEX('Fitting Report'!$A:$R,$Q1676, 3)</f>
        <v>#N/A</v>
      </c>
      <c r="U1676" s="8" t="e">
        <f t="array" ref="U1676">INDEX('Fitting Report'!$A:$R,$Q1676, 4)</f>
        <v>#N/A</v>
      </c>
      <c r="V1676" s="8" t="e">
        <f t="array" ref="V1676">INDEX('Fitting Report'!$A:$R,$Q1676, 5)</f>
        <v>#N/A</v>
      </c>
      <c r="W1676" s="8" t="e">
        <f t="array" ref="W1676">INDEX('Fitting Report'!$A:$R,$Q1676, 6)</f>
        <v>#N/A</v>
      </c>
      <c r="X1676" s="8" t="e">
        <f t="array" ref="X1676">INDEX('Fitting Report'!$A:$R,$Q1676, 7)</f>
        <v>#N/A</v>
      </c>
      <c r="Y1676" s="8" t="e">
        <f t="array" ref="Y1676">INDEX('Fitting Report'!$A:$R,$Q1676, 8)</f>
        <v>#N/A</v>
      </c>
      <c r="Z1676" s="8" t="e">
        <f t="array" ref="Z1676">INDEX('Fitting Report'!$A:$R,$Q1676, 9)</f>
        <v>#N/A</v>
      </c>
      <c r="AA1676" s="8" t="e">
        <f t="array" ref="AA1676">INDEX('Fitting Report'!$A:$R,$Q1676, 10)</f>
        <v>#N/A</v>
      </c>
      <c r="AB1676" s="8" t="e">
        <f t="array" ref="AB1676">INDEX('Fitting Report'!$A:$R,$Q1676, 11)</f>
        <v>#N/A</v>
      </c>
      <c r="AC1676" s="8" t="e">
        <f t="array" ref="AC1676">INDEX('Fitting Report'!$A:$R,$Q1676, 12)</f>
        <v>#N/A</v>
      </c>
      <c r="AD1676" s="8" t="e">
        <f t="array" ref="AD1676">INDEX('Fitting Report'!$A:$R,$Q1676, 13)</f>
        <v>#N/A</v>
      </c>
      <c r="AE1676" s="8" t="e">
        <f t="array" ref="AE1676">INDEX('Fitting Report'!$A:$R,$Q1676, 14)</f>
        <v>#N/A</v>
      </c>
      <c r="AF1676" s="8" t="e">
        <f t="array" ref="AF1676">INDEX('Fitting Report'!$A:$R,$Q1676, 15)</f>
        <v>#N/A</v>
      </c>
      <c r="AG1676" s="8" t="e">
        <f t="array" ref="AG1676">INDEX('Fitting Report'!$A:$R,$Q1676, 16)</f>
        <v>#N/A</v>
      </c>
      <c r="AH1676" s="8" t="e">
        <f t="array" ref="AH1676">INDEX('Fitting Report'!$A:$R,$Q1676, 17)</f>
        <v>#N/A</v>
      </c>
      <c r="AI1676" s="8" t="e">
        <f t="array" ref="AI1676">INDEX('Fitting Report'!$A:$R,$Q1676, 18)</f>
        <v>#N/A</v>
      </c>
    </row>
    <row r="1677" spans="1:35" x14ac:dyDescent="0.2">
      <c r="A1677" s="1"/>
      <c r="B1677" s="1"/>
      <c r="C1677" s="1"/>
      <c r="E1677" s="1"/>
      <c r="H1677" s="4" t="e">
        <f>MATCH(D1677,'Pipe Report'!$C:$C,FALSE)</f>
        <v>#N/A</v>
      </c>
      <c r="I1677" s="4" t="e">
        <f t="array" ref="I1677">INDEX('Pipe Report'!$A:$I,$H1677, 1)</f>
        <v>#N/A</v>
      </c>
      <c r="J1677" s="4" t="e">
        <f t="array" ref="J1677">INDEX('Pipe Report'!$A:$I,$H1677, 2)</f>
        <v>#N/A</v>
      </c>
      <c r="K1677" s="4" t="e">
        <f t="array" ref="K1677">INDEX('Pipe Report'!$A:$I,$H1677, 4)</f>
        <v>#N/A</v>
      </c>
      <c r="L1677" s="4" t="e">
        <f t="array" ref="L1677">INDEX('Pipe Report'!$A:$I,$H1677, 5)</f>
        <v>#N/A</v>
      </c>
      <c r="M1677" s="4" t="e">
        <f t="array" ref="M1677">INDEX('Pipe Report'!$A:$I,$H1677, 6)</f>
        <v>#N/A</v>
      </c>
      <c r="N1677" s="4" t="e">
        <f t="array" ref="N1677">INDEX('Pipe Report'!$A:$I,$H1677, 7)</f>
        <v>#N/A</v>
      </c>
      <c r="O1677" s="4" t="e">
        <f t="array" ref="O1677">INDEX('Pipe Report'!$A:$I,$H1677, 8)</f>
        <v>#N/A</v>
      </c>
      <c r="P1677" s="4" t="e">
        <f t="array" ref="P1677">INDEX('Pipe Report'!$A:$I,$H1677, 9)</f>
        <v>#N/A</v>
      </c>
      <c r="Q1677" s="8" t="e">
        <f>MATCH(E1677,'Fitting Report'!$H:$H,FALSE)</f>
        <v>#N/A</v>
      </c>
      <c r="R1677" s="8" t="e">
        <f t="array" ref="R1677">INDEX('Fitting Report'!$A:$R,$Q1677, 1)</f>
        <v>#N/A</v>
      </c>
      <c r="S1677" s="8" t="e">
        <f t="array" ref="S1677">INDEX('Fitting Report'!$A:$R,$Q1677, 2)</f>
        <v>#N/A</v>
      </c>
      <c r="T1677" s="8" t="e">
        <f t="array" ref="T1677">INDEX('Fitting Report'!$A:$R,$Q1677, 3)</f>
        <v>#N/A</v>
      </c>
      <c r="U1677" s="8" t="e">
        <f t="array" ref="U1677">INDEX('Fitting Report'!$A:$R,$Q1677, 4)</f>
        <v>#N/A</v>
      </c>
      <c r="V1677" s="8" t="e">
        <f t="array" ref="V1677">INDEX('Fitting Report'!$A:$R,$Q1677, 5)</f>
        <v>#N/A</v>
      </c>
      <c r="W1677" s="8" t="e">
        <f t="array" ref="W1677">INDEX('Fitting Report'!$A:$R,$Q1677, 6)</f>
        <v>#N/A</v>
      </c>
      <c r="X1677" s="8" t="e">
        <f t="array" ref="X1677">INDEX('Fitting Report'!$A:$R,$Q1677, 7)</f>
        <v>#N/A</v>
      </c>
      <c r="Y1677" s="8" t="e">
        <f t="array" ref="Y1677">INDEX('Fitting Report'!$A:$R,$Q1677, 8)</f>
        <v>#N/A</v>
      </c>
      <c r="Z1677" s="8" t="e">
        <f t="array" ref="Z1677">INDEX('Fitting Report'!$A:$R,$Q1677, 9)</f>
        <v>#N/A</v>
      </c>
      <c r="AA1677" s="8" t="e">
        <f t="array" ref="AA1677">INDEX('Fitting Report'!$A:$R,$Q1677, 10)</f>
        <v>#N/A</v>
      </c>
      <c r="AB1677" s="8" t="e">
        <f t="array" ref="AB1677">INDEX('Fitting Report'!$A:$R,$Q1677, 11)</f>
        <v>#N/A</v>
      </c>
      <c r="AC1677" s="8" t="e">
        <f t="array" ref="AC1677">INDEX('Fitting Report'!$A:$R,$Q1677, 12)</f>
        <v>#N/A</v>
      </c>
      <c r="AD1677" s="8" t="e">
        <f t="array" ref="AD1677">INDEX('Fitting Report'!$A:$R,$Q1677, 13)</f>
        <v>#N/A</v>
      </c>
      <c r="AE1677" s="8" t="e">
        <f t="array" ref="AE1677">INDEX('Fitting Report'!$A:$R,$Q1677, 14)</f>
        <v>#N/A</v>
      </c>
      <c r="AF1677" s="8" t="e">
        <f t="array" ref="AF1677">INDEX('Fitting Report'!$A:$R,$Q1677, 15)</f>
        <v>#N/A</v>
      </c>
      <c r="AG1677" s="8" t="e">
        <f t="array" ref="AG1677">INDEX('Fitting Report'!$A:$R,$Q1677, 16)</f>
        <v>#N/A</v>
      </c>
      <c r="AH1677" s="8" t="e">
        <f t="array" ref="AH1677">INDEX('Fitting Report'!$A:$R,$Q1677, 17)</f>
        <v>#N/A</v>
      </c>
      <c r="AI1677" s="8" t="e">
        <f t="array" ref="AI1677">INDEX('Fitting Report'!$A:$R,$Q1677, 18)</f>
        <v>#N/A</v>
      </c>
    </row>
    <row r="1678" spans="1:35" x14ac:dyDescent="0.2">
      <c r="A1678" s="1"/>
      <c r="B1678" s="1"/>
      <c r="C1678" s="1"/>
      <c r="E1678" s="1"/>
      <c r="H1678" s="4" t="e">
        <f>MATCH(D1678,'Pipe Report'!$C:$C,FALSE)</f>
        <v>#N/A</v>
      </c>
      <c r="I1678" s="4" t="e">
        <f t="array" ref="I1678">INDEX('Pipe Report'!$A:$I,$H1678, 1)</f>
        <v>#N/A</v>
      </c>
      <c r="J1678" s="4" t="e">
        <f t="array" ref="J1678">INDEX('Pipe Report'!$A:$I,$H1678, 2)</f>
        <v>#N/A</v>
      </c>
      <c r="K1678" s="4" t="e">
        <f t="array" ref="K1678">INDEX('Pipe Report'!$A:$I,$H1678, 4)</f>
        <v>#N/A</v>
      </c>
      <c r="L1678" s="4" t="e">
        <f t="array" ref="L1678">INDEX('Pipe Report'!$A:$I,$H1678, 5)</f>
        <v>#N/A</v>
      </c>
      <c r="M1678" s="4" t="e">
        <f t="array" ref="M1678">INDEX('Pipe Report'!$A:$I,$H1678, 6)</f>
        <v>#N/A</v>
      </c>
      <c r="N1678" s="4" t="e">
        <f t="array" ref="N1678">INDEX('Pipe Report'!$A:$I,$H1678, 7)</f>
        <v>#N/A</v>
      </c>
      <c r="O1678" s="4" t="e">
        <f t="array" ref="O1678">INDEX('Pipe Report'!$A:$I,$H1678, 8)</f>
        <v>#N/A</v>
      </c>
      <c r="P1678" s="4" t="e">
        <f t="array" ref="P1678">INDEX('Pipe Report'!$A:$I,$H1678, 9)</f>
        <v>#N/A</v>
      </c>
      <c r="Q1678" s="8" t="e">
        <f>MATCH(E1678,'Fitting Report'!$H:$H,FALSE)</f>
        <v>#N/A</v>
      </c>
      <c r="R1678" s="8" t="e">
        <f t="array" ref="R1678">INDEX('Fitting Report'!$A:$R,$Q1678, 1)</f>
        <v>#N/A</v>
      </c>
      <c r="S1678" s="8" t="e">
        <f t="array" ref="S1678">INDEX('Fitting Report'!$A:$R,$Q1678, 2)</f>
        <v>#N/A</v>
      </c>
      <c r="T1678" s="8" t="e">
        <f t="array" ref="T1678">INDEX('Fitting Report'!$A:$R,$Q1678, 3)</f>
        <v>#N/A</v>
      </c>
      <c r="U1678" s="8" t="e">
        <f t="array" ref="U1678">INDEX('Fitting Report'!$A:$R,$Q1678, 4)</f>
        <v>#N/A</v>
      </c>
      <c r="V1678" s="8" t="e">
        <f t="array" ref="V1678">INDEX('Fitting Report'!$A:$R,$Q1678, 5)</f>
        <v>#N/A</v>
      </c>
      <c r="W1678" s="8" t="e">
        <f t="array" ref="W1678">INDEX('Fitting Report'!$A:$R,$Q1678, 6)</f>
        <v>#N/A</v>
      </c>
      <c r="X1678" s="8" t="e">
        <f t="array" ref="X1678">INDEX('Fitting Report'!$A:$R,$Q1678, 7)</f>
        <v>#N/A</v>
      </c>
      <c r="Y1678" s="8" t="e">
        <f t="array" ref="Y1678">INDEX('Fitting Report'!$A:$R,$Q1678, 8)</f>
        <v>#N/A</v>
      </c>
      <c r="Z1678" s="8" t="e">
        <f t="array" ref="Z1678">INDEX('Fitting Report'!$A:$R,$Q1678, 9)</f>
        <v>#N/A</v>
      </c>
      <c r="AA1678" s="8" t="e">
        <f t="array" ref="AA1678">INDEX('Fitting Report'!$A:$R,$Q1678, 10)</f>
        <v>#N/A</v>
      </c>
      <c r="AB1678" s="8" t="e">
        <f t="array" ref="AB1678">INDEX('Fitting Report'!$A:$R,$Q1678, 11)</f>
        <v>#N/A</v>
      </c>
      <c r="AC1678" s="8" t="e">
        <f t="array" ref="AC1678">INDEX('Fitting Report'!$A:$R,$Q1678, 12)</f>
        <v>#N/A</v>
      </c>
      <c r="AD1678" s="8" t="e">
        <f t="array" ref="AD1678">INDEX('Fitting Report'!$A:$R,$Q1678, 13)</f>
        <v>#N/A</v>
      </c>
      <c r="AE1678" s="8" t="e">
        <f t="array" ref="AE1678">INDEX('Fitting Report'!$A:$R,$Q1678, 14)</f>
        <v>#N/A</v>
      </c>
      <c r="AF1678" s="8" t="e">
        <f t="array" ref="AF1678">INDEX('Fitting Report'!$A:$R,$Q1678, 15)</f>
        <v>#N/A</v>
      </c>
      <c r="AG1678" s="8" t="e">
        <f t="array" ref="AG1678">INDEX('Fitting Report'!$A:$R,$Q1678, 16)</f>
        <v>#N/A</v>
      </c>
      <c r="AH1678" s="8" t="e">
        <f t="array" ref="AH1678">INDEX('Fitting Report'!$A:$R,$Q1678, 17)</f>
        <v>#N/A</v>
      </c>
      <c r="AI1678" s="8" t="e">
        <f t="array" ref="AI1678">INDEX('Fitting Report'!$A:$R,$Q1678, 18)</f>
        <v>#N/A</v>
      </c>
    </row>
    <row r="1679" spans="1:35" x14ac:dyDescent="0.2">
      <c r="A1679" s="1"/>
      <c r="B1679" s="1"/>
      <c r="C1679" s="1"/>
      <c r="E1679" s="1"/>
      <c r="H1679" s="4" t="e">
        <f>MATCH(D1679,'Pipe Report'!$C:$C,FALSE)</f>
        <v>#N/A</v>
      </c>
      <c r="I1679" s="4" t="e">
        <f t="array" ref="I1679">INDEX('Pipe Report'!$A:$I,$H1679, 1)</f>
        <v>#N/A</v>
      </c>
      <c r="J1679" s="4" t="e">
        <f t="array" ref="J1679">INDEX('Pipe Report'!$A:$I,$H1679, 2)</f>
        <v>#N/A</v>
      </c>
      <c r="K1679" s="4" t="e">
        <f t="array" ref="K1679">INDEX('Pipe Report'!$A:$I,$H1679, 4)</f>
        <v>#N/A</v>
      </c>
      <c r="L1679" s="4" t="e">
        <f t="array" ref="L1679">INDEX('Pipe Report'!$A:$I,$H1679, 5)</f>
        <v>#N/A</v>
      </c>
      <c r="M1679" s="4" t="e">
        <f t="array" ref="M1679">INDEX('Pipe Report'!$A:$I,$H1679, 6)</f>
        <v>#N/A</v>
      </c>
      <c r="N1679" s="4" t="e">
        <f t="array" ref="N1679">INDEX('Pipe Report'!$A:$I,$H1679, 7)</f>
        <v>#N/A</v>
      </c>
      <c r="O1679" s="4" t="e">
        <f t="array" ref="O1679">INDEX('Pipe Report'!$A:$I,$H1679, 8)</f>
        <v>#N/A</v>
      </c>
      <c r="P1679" s="4" t="e">
        <f t="array" ref="P1679">INDEX('Pipe Report'!$A:$I,$H1679, 9)</f>
        <v>#N/A</v>
      </c>
      <c r="Q1679" s="8" t="e">
        <f>MATCH(E1679,'Fitting Report'!$H:$H,FALSE)</f>
        <v>#N/A</v>
      </c>
      <c r="R1679" s="8" t="e">
        <f t="array" ref="R1679">INDEX('Fitting Report'!$A:$R,$Q1679, 1)</f>
        <v>#N/A</v>
      </c>
      <c r="S1679" s="8" t="e">
        <f t="array" ref="S1679">INDEX('Fitting Report'!$A:$R,$Q1679, 2)</f>
        <v>#N/A</v>
      </c>
      <c r="T1679" s="8" t="e">
        <f t="array" ref="T1679">INDEX('Fitting Report'!$A:$R,$Q1679, 3)</f>
        <v>#N/A</v>
      </c>
      <c r="U1679" s="8" t="e">
        <f t="array" ref="U1679">INDEX('Fitting Report'!$A:$R,$Q1679, 4)</f>
        <v>#N/A</v>
      </c>
      <c r="V1679" s="8" t="e">
        <f t="array" ref="V1679">INDEX('Fitting Report'!$A:$R,$Q1679, 5)</f>
        <v>#N/A</v>
      </c>
      <c r="W1679" s="8" t="e">
        <f t="array" ref="W1679">INDEX('Fitting Report'!$A:$R,$Q1679, 6)</f>
        <v>#N/A</v>
      </c>
      <c r="X1679" s="8" t="e">
        <f t="array" ref="X1679">INDEX('Fitting Report'!$A:$R,$Q1679, 7)</f>
        <v>#N/A</v>
      </c>
      <c r="Y1679" s="8" t="e">
        <f t="array" ref="Y1679">INDEX('Fitting Report'!$A:$R,$Q1679, 8)</f>
        <v>#N/A</v>
      </c>
      <c r="Z1679" s="8" t="e">
        <f t="array" ref="Z1679">INDEX('Fitting Report'!$A:$R,$Q1679, 9)</f>
        <v>#N/A</v>
      </c>
      <c r="AA1679" s="8" t="e">
        <f t="array" ref="AA1679">INDEX('Fitting Report'!$A:$R,$Q1679, 10)</f>
        <v>#N/A</v>
      </c>
      <c r="AB1679" s="8" t="e">
        <f t="array" ref="AB1679">INDEX('Fitting Report'!$A:$R,$Q1679, 11)</f>
        <v>#N/A</v>
      </c>
      <c r="AC1679" s="8" t="e">
        <f t="array" ref="AC1679">INDEX('Fitting Report'!$A:$R,$Q1679, 12)</f>
        <v>#N/A</v>
      </c>
      <c r="AD1679" s="8" t="e">
        <f t="array" ref="AD1679">INDEX('Fitting Report'!$A:$R,$Q1679, 13)</f>
        <v>#N/A</v>
      </c>
      <c r="AE1679" s="8" t="e">
        <f t="array" ref="AE1679">INDEX('Fitting Report'!$A:$R,$Q1679, 14)</f>
        <v>#N/A</v>
      </c>
      <c r="AF1679" s="8" t="e">
        <f t="array" ref="AF1679">INDEX('Fitting Report'!$A:$R,$Q1679, 15)</f>
        <v>#N/A</v>
      </c>
      <c r="AG1679" s="8" t="e">
        <f t="array" ref="AG1679">INDEX('Fitting Report'!$A:$R,$Q1679, 16)</f>
        <v>#N/A</v>
      </c>
      <c r="AH1679" s="8" t="e">
        <f t="array" ref="AH1679">INDEX('Fitting Report'!$A:$R,$Q1679, 17)</f>
        <v>#N/A</v>
      </c>
      <c r="AI1679" s="8" t="e">
        <f t="array" ref="AI1679">INDEX('Fitting Report'!$A:$R,$Q1679, 18)</f>
        <v>#N/A</v>
      </c>
    </row>
    <row r="1680" spans="1:35" x14ac:dyDescent="0.2">
      <c r="A1680" s="1"/>
      <c r="B1680" s="1"/>
      <c r="C1680" s="1"/>
      <c r="E1680" s="1"/>
      <c r="H1680" s="4" t="e">
        <f>MATCH(D1680,'Pipe Report'!$C:$C,FALSE)</f>
        <v>#N/A</v>
      </c>
      <c r="I1680" s="4" t="e">
        <f t="array" ref="I1680">INDEX('Pipe Report'!$A:$I,$H1680, 1)</f>
        <v>#N/A</v>
      </c>
      <c r="J1680" s="4" t="e">
        <f t="array" ref="J1680">INDEX('Pipe Report'!$A:$I,$H1680, 2)</f>
        <v>#N/A</v>
      </c>
      <c r="K1680" s="4" t="e">
        <f t="array" ref="K1680">INDEX('Pipe Report'!$A:$I,$H1680, 4)</f>
        <v>#N/A</v>
      </c>
      <c r="L1680" s="4" t="e">
        <f t="array" ref="L1680">INDEX('Pipe Report'!$A:$I,$H1680, 5)</f>
        <v>#N/A</v>
      </c>
      <c r="M1680" s="4" t="e">
        <f t="array" ref="M1680">INDEX('Pipe Report'!$A:$I,$H1680, 6)</f>
        <v>#N/A</v>
      </c>
      <c r="N1680" s="4" t="e">
        <f t="array" ref="N1680">INDEX('Pipe Report'!$A:$I,$H1680, 7)</f>
        <v>#N/A</v>
      </c>
      <c r="O1680" s="4" t="e">
        <f t="array" ref="O1680">INDEX('Pipe Report'!$A:$I,$H1680, 8)</f>
        <v>#N/A</v>
      </c>
      <c r="P1680" s="4" t="e">
        <f t="array" ref="P1680">INDEX('Pipe Report'!$A:$I,$H1680, 9)</f>
        <v>#N/A</v>
      </c>
      <c r="Q1680" s="8" t="e">
        <f>MATCH(E1680,'Fitting Report'!$H:$H,FALSE)</f>
        <v>#N/A</v>
      </c>
      <c r="R1680" s="8" t="e">
        <f t="array" ref="R1680">INDEX('Fitting Report'!$A:$R,$Q1680, 1)</f>
        <v>#N/A</v>
      </c>
      <c r="S1680" s="8" t="e">
        <f t="array" ref="S1680">INDEX('Fitting Report'!$A:$R,$Q1680, 2)</f>
        <v>#N/A</v>
      </c>
      <c r="T1680" s="8" t="e">
        <f t="array" ref="T1680">INDEX('Fitting Report'!$A:$R,$Q1680, 3)</f>
        <v>#N/A</v>
      </c>
      <c r="U1680" s="8" t="e">
        <f t="array" ref="U1680">INDEX('Fitting Report'!$A:$R,$Q1680, 4)</f>
        <v>#N/A</v>
      </c>
      <c r="V1680" s="8" t="e">
        <f t="array" ref="V1680">INDEX('Fitting Report'!$A:$R,$Q1680, 5)</f>
        <v>#N/A</v>
      </c>
      <c r="W1680" s="8" t="e">
        <f t="array" ref="W1680">INDEX('Fitting Report'!$A:$R,$Q1680, 6)</f>
        <v>#N/A</v>
      </c>
      <c r="X1680" s="8" t="e">
        <f t="array" ref="X1680">INDEX('Fitting Report'!$A:$R,$Q1680, 7)</f>
        <v>#N/A</v>
      </c>
      <c r="Y1680" s="8" t="e">
        <f t="array" ref="Y1680">INDEX('Fitting Report'!$A:$R,$Q1680, 8)</f>
        <v>#N/A</v>
      </c>
      <c r="Z1680" s="8" t="e">
        <f t="array" ref="Z1680">INDEX('Fitting Report'!$A:$R,$Q1680, 9)</f>
        <v>#N/A</v>
      </c>
      <c r="AA1680" s="8" t="e">
        <f t="array" ref="AA1680">INDEX('Fitting Report'!$A:$R,$Q1680, 10)</f>
        <v>#N/A</v>
      </c>
      <c r="AB1680" s="8" t="e">
        <f t="array" ref="AB1680">INDEX('Fitting Report'!$A:$R,$Q1680, 11)</f>
        <v>#N/A</v>
      </c>
      <c r="AC1680" s="8" t="e">
        <f t="array" ref="AC1680">INDEX('Fitting Report'!$A:$R,$Q1680, 12)</f>
        <v>#N/A</v>
      </c>
      <c r="AD1680" s="8" t="e">
        <f t="array" ref="AD1680">INDEX('Fitting Report'!$A:$R,$Q1680, 13)</f>
        <v>#N/A</v>
      </c>
      <c r="AE1680" s="8" t="e">
        <f t="array" ref="AE1680">INDEX('Fitting Report'!$A:$R,$Q1680, 14)</f>
        <v>#N/A</v>
      </c>
      <c r="AF1680" s="8" t="e">
        <f t="array" ref="AF1680">INDEX('Fitting Report'!$A:$R,$Q1680, 15)</f>
        <v>#N/A</v>
      </c>
      <c r="AG1680" s="8" t="e">
        <f t="array" ref="AG1680">INDEX('Fitting Report'!$A:$R,$Q1680, 16)</f>
        <v>#N/A</v>
      </c>
      <c r="AH1680" s="8" t="e">
        <f t="array" ref="AH1680">INDEX('Fitting Report'!$A:$R,$Q1680, 17)</f>
        <v>#N/A</v>
      </c>
      <c r="AI1680" s="8" t="e">
        <f t="array" ref="AI1680">INDEX('Fitting Report'!$A:$R,$Q1680, 18)</f>
        <v>#N/A</v>
      </c>
    </row>
    <row r="1681" spans="1:35" x14ac:dyDescent="0.2">
      <c r="A1681" s="1"/>
      <c r="B1681" s="1"/>
      <c r="C1681" s="1"/>
      <c r="E1681" s="1"/>
      <c r="H1681" s="4" t="e">
        <f>MATCH(D1681,'Pipe Report'!$C:$C,FALSE)</f>
        <v>#N/A</v>
      </c>
      <c r="I1681" s="4" t="e">
        <f t="array" ref="I1681">INDEX('Pipe Report'!$A:$I,$H1681, 1)</f>
        <v>#N/A</v>
      </c>
      <c r="J1681" s="4" t="e">
        <f t="array" ref="J1681">INDEX('Pipe Report'!$A:$I,$H1681, 2)</f>
        <v>#N/A</v>
      </c>
      <c r="K1681" s="4" t="e">
        <f t="array" ref="K1681">INDEX('Pipe Report'!$A:$I,$H1681, 4)</f>
        <v>#N/A</v>
      </c>
      <c r="L1681" s="4" t="e">
        <f t="array" ref="L1681">INDEX('Pipe Report'!$A:$I,$H1681, 5)</f>
        <v>#N/A</v>
      </c>
      <c r="M1681" s="4" t="e">
        <f t="array" ref="M1681">INDEX('Pipe Report'!$A:$I,$H1681, 6)</f>
        <v>#N/A</v>
      </c>
      <c r="N1681" s="4" t="e">
        <f t="array" ref="N1681">INDEX('Pipe Report'!$A:$I,$H1681, 7)</f>
        <v>#N/A</v>
      </c>
      <c r="O1681" s="4" t="e">
        <f t="array" ref="O1681">INDEX('Pipe Report'!$A:$I,$H1681, 8)</f>
        <v>#N/A</v>
      </c>
      <c r="P1681" s="4" t="e">
        <f t="array" ref="P1681">INDEX('Pipe Report'!$A:$I,$H1681, 9)</f>
        <v>#N/A</v>
      </c>
      <c r="Q1681" s="8" t="e">
        <f>MATCH(E1681,'Fitting Report'!$H:$H,FALSE)</f>
        <v>#N/A</v>
      </c>
      <c r="R1681" s="8" t="e">
        <f t="array" ref="R1681">INDEX('Fitting Report'!$A:$R,$Q1681, 1)</f>
        <v>#N/A</v>
      </c>
      <c r="S1681" s="8" t="e">
        <f t="array" ref="S1681">INDEX('Fitting Report'!$A:$R,$Q1681, 2)</f>
        <v>#N/A</v>
      </c>
      <c r="T1681" s="8" t="e">
        <f t="array" ref="T1681">INDEX('Fitting Report'!$A:$R,$Q1681, 3)</f>
        <v>#N/A</v>
      </c>
      <c r="U1681" s="8" t="e">
        <f t="array" ref="U1681">INDEX('Fitting Report'!$A:$R,$Q1681, 4)</f>
        <v>#N/A</v>
      </c>
      <c r="V1681" s="8" t="e">
        <f t="array" ref="V1681">INDEX('Fitting Report'!$A:$R,$Q1681, 5)</f>
        <v>#N/A</v>
      </c>
      <c r="W1681" s="8" t="e">
        <f t="array" ref="W1681">INDEX('Fitting Report'!$A:$R,$Q1681, 6)</f>
        <v>#N/A</v>
      </c>
      <c r="X1681" s="8" t="e">
        <f t="array" ref="X1681">INDEX('Fitting Report'!$A:$R,$Q1681, 7)</f>
        <v>#N/A</v>
      </c>
      <c r="Y1681" s="8" t="e">
        <f t="array" ref="Y1681">INDEX('Fitting Report'!$A:$R,$Q1681, 8)</f>
        <v>#N/A</v>
      </c>
      <c r="Z1681" s="8" t="e">
        <f t="array" ref="Z1681">INDEX('Fitting Report'!$A:$R,$Q1681, 9)</f>
        <v>#N/A</v>
      </c>
      <c r="AA1681" s="8" t="e">
        <f t="array" ref="AA1681">INDEX('Fitting Report'!$A:$R,$Q1681, 10)</f>
        <v>#N/A</v>
      </c>
      <c r="AB1681" s="8" t="e">
        <f t="array" ref="AB1681">INDEX('Fitting Report'!$A:$R,$Q1681, 11)</f>
        <v>#N/A</v>
      </c>
      <c r="AC1681" s="8" t="e">
        <f t="array" ref="AC1681">INDEX('Fitting Report'!$A:$R,$Q1681, 12)</f>
        <v>#N/A</v>
      </c>
      <c r="AD1681" s="8" t="e">
        <f t="array" ref="AD1681">INDEX('Fitting Report'!$A:$R,$Q1681, 13)</f>
        <v>#N/A</v>
      </c>
      <c r="AE1681" s="8" t="e">
        <f t="array" ref="AE1681">INDEX('Fitting Report'!$A:$R,$Q1681, 14)</f>
        <v>#N/A</v>
      </c>
      <c r="AF1681" s="8" t="e">
        <f t="array" ref="AF1681">INDEX('Fitting Report'!$A:$R,$Q1681, 15)</f>
        <v>#N/A</v>
      </c>
      <c r="AG1681" s="8" t="e">
        <f t="array" ref="AG1681">INDEX('Fitting Report'!$A:$R,$Q1681, 16)</f>
        <v>#N/A</v>
      </c>
      <c r="AH1681" s="8" t="e">
        <f t="array" ref="AH1681">INDEX('Fitting Report'!$A:$R,$Q1681, 17)</f>
        <v>#N/A</v>
      </c>
      <c r="AI1681" s="8" t="e">
        <f t="array" ref="AI1681">INDEX('Fitting Report'!$A:$R,$Q1681, 18)</f>
        <v>#N/A</v>
      </c>
    </row>
    <row r="1682" spans="1:35" x14ac:dyDescent="0.2">
      <c r="A1682" s="1"/>
      <c r="B1682" s="1"/>
      <c r="C1682" s="1"/>
      <c r="E1682" s="1"/>
      <c r="H1682" s="4" t="e">
        <f>MATCH(D1682,'Pipe Report'!$C:$C,FALSE)</f>
        <v>#N/A</v>
      </c>
      <c r="I1682" s="4" t="e">
        <f t="array" ref="I1682">INDEX('Pipe Report'!$A:$I,$H1682, 1)</f>
        <v>#N/A</v>
      </c>
      <c r="J1682" s="4" t="e">
        <f t="array" ref="J1682">INDEX('Pipe Report'!$A:$I,$H1682, 2)</f>
        <v>#N/A</v>
      </c>
      <c r="K1682" s="4" t="e">
        <f t="array" ref="K1682">INDEX('Pipe Report'!$A:$I,$H1682, 4)</f>
        <v>#N/A</v>
      </c>
      <c r="L1682" s="4" t="e">
        <f t="array" ref="L1682">INDEX('Pipe Report'!$A:$I,$H1682, 5)</f>
        <v>#N/A</v>
      </c>
      <c r="M1682" s="4" t="e">
        <f t="array" ref="M1682">INDEX('Pipe Report'!$A:$I,$H1682, 6)</f>
        <v>#N/A</v>
      </c>
      <c r="N1682" s="4" t="e">
        <f t="array" ref="N1682">INDEX('Pipe Report'!$A:$I,$H1682, 7)</f>
        <v>#N/A</v>
      </c>
      <c r="O1682" s="4" t="e">
        <f t="array" ref="O1682">INDEX('Pipe Report'!$A:$I,$H1682, 8)</f>
        <v>#N/A</v>
      </c>
      <c r="P1682" s="4" t="e">
        <f t="array" ref="P1682">INDEX('Pipe Report'!$A:$I,$H1682, 9)</f>
        <v>#N/A</v>
      </c>
      <c r="Q1682" s="8" t="e">
        <f>MATCH(E1682,'Fitting Report'!$H:$H,FALSE)</f>
        <v>#N/A</v>
      </c>
      <c r="R1682" s="8" t="e">
        <f t="array" ref="R1682">INDEX('Fitting Report'!$A:$R,$Q1682, 1)</f>
        <v>#N/A</v>
      </c>
      <c r="S1682" s="8" t="e">
        <f t="array" ref="S1682">INDEX('Fitting Report'!$A:$R,$Q1682, 2)</f>
        <v>#N/A</v>
      </c>
      <c r="T1682" s="8" t="e">
        <f t="array" ref="T1682">INDEX('Fitting Report'!$A:$R,$Q1682, 3)</f>
        <v>#N/A</v>
      </c>
      <c r="U1682" s="8" t="e">
        <f t="array" ref="U1682">INDEX('Fitting Report'!$A:$R,$Q1682, 4)</f>
        <v>#N/A</v>
      </c>
      <c r="V1682" s="8" t="e">
        <f t="array" ref="V1682">INDEX('Fitting Report'!$A:$R,$Q1682, 5)</f>
        <v>#N/A</v>
      </c>
      <c r="W1682" s="8" t="e">
        <f t="array" ref="W1682">INDEX('Fitting Report'!$A:$R,$Q1682, 6)</f>
        <v>#N/A</v>
      </c>
      <c r="X1682" s="8" t="e">
        <f t="array" ref="X1682">INDEX('Fitting Report'!$A:$R,$Q1682, 7)</f>
        <v>#N/A</v>
      </c>
      <c r="Y1682" s="8" t="e">
        <f t="array" ref="Y1682">INDEX('Fitting Report'!$A:$R,$Q1682, 8)</f>
        <v>#N/A</v>
      </c>
      <c r="Z1682" s="8" t="e">
        <f t="array" ref="Z1682">INDEX('Fitting Report'!$A:$R,$Q1682, 9)</f>
        <v>#N/A</v>
      </c>
      <c r="AA1682" s="8" t="e">
        <f t="array" ref="AA1682">INDEX('Fitting Report'!$A:$R,$Q1682, 10)</f>
        <v>#N/A</v>
      </c>
      <c r="AB1682" s="8" t="e">
        <f t="array" ref="AB1682">INDEX('Fitting Report'!$A:$R,$Q1682, 11)</f>
        <v>#N/A</v>
      </c>
      <c r="AC1682" s="8" t="e">
        <f t="array" ref="AC1682">INDEX('Fitting Report'!$A:$R,$Q1682, 12)</f>
        <v>#N/A</v>
      </c>
      <c r="AD1682" s="8" t="e">
        <f t="array" ref="AD1682">INDEX('Fitting Report'!$A:$R,$Q1682, 13)</f>
        <v>#N/A</v>
      </c>
      <c r="AE1682" s="8" t="e">
        <f t="array" ref="AE1682">INDEX('Fitting Report'!$A:$R,$Q1682, 14)</f>
        <v>#N/A</v>
      </c>
      <c r="AF1682" s="8" t="e">
        <f t="array" ref="AF1682">INDEX('Fitting Report'!$A:$R,$Q1682, 15)</f>
        <v>#N/A</v>
      </c>
      <c r="AG1682" s="8" t="e">
        <f t="array" ref="AG1682">INDEX('Fitting Report'!$A:$R,$Q1682, 16)</f>
        <v>#N/A</v>
      </c>
      <c r="AH1682" s="8" t="e">
        <f t="array" ref="AH1682">INDEX('Fitting Report'!$A:$R,$Q1682, 17)</f>
        <v>#N/A</v>
      </c>
      <c r="AI1682" s="8" t="e">
        <f t="array" ref="AI1682">INDEX('Fitting Report'!$A:$R,$Q1682, 18)</f>
        <v>#N/A</v>
      </c>
    </row>
    <row r="1683" spans="1:35" x14ac:dyDescent="0.2">
      <c r="A1683" s="1"/>
      <c r="B1683" s="1"/>
      <c r="C1683" s="1"/>
      <c r="E1683" s="1"/>
      <c r="H1683" s="4" t="e">
        <f>MATCH(D1683,'Pipe Report'!$C:$C,FALSE)</f>
        <v>#N/A</v>
      </c>
      <c r="I1683" s="4" t="e">
        <f t="array" ref="I1683">INDEX('Pipe Report'!$A:$I,$H1683, 1)</f>
        <v>#N/A</v>
      </c>
      <c r="J1683" s="4" t="e">
        <f t="array" ref="J1683">INDEX('Pipe Report'!$A:$I,$H1683, 2)</f>
        <v>#N/A</v>
      </c>
      <c r="K1683" s="4" t="e">
        <f t="array" ref="K1683">INDEX('Pipe Report'!$A:$I,$H1683, 4)</f>
        <v>#N/A</v>
      </c>
      <c r="L1683" s="4" t="e">
        <f t="array" ref="L1683">INDEX('Pipe Report'!$A:$I,$H1683, 5)</f>
        <v>#N/A</v>
      </c>
      <c r="M1683" s="4" t="e">
        <f t="array" ref="M1683">INDEX('Pipe Report'!$A:$I,$H1683, 6)</f>
        <v>#N/A</v>
      </c>
      <c r="N1683" s="4" t="e">
        <f t="array" ref="N1683">INDEX('Pipe Report'!$A:$I,$H1683, 7)</f>
        <v>#N/A</v>
      </c>
      <c r="O1683" s="4" t="e">
        <f t="array" ref="O1683">INDEX('Pipe Report'!$A:$I,$H1683, 8)</f>
        <v>#N/A</v>
      </c>
      <c r="P1683" s="4" t="e">
        <f t="array" ref="P1683">INDEX('Pipe Report'!$A:$I,$H1683, 9)</f>
        <v>#N/A</v>
      </c>
      <c r="Q1683" s="8" t="e">
        <f>MATCH(E1683,'Fitting Report'!$H:$H,FALSE)</f>
        <v>#N/A</v>
      </c>
      <c r="R1683" s="8" t="e">
        <f t="array" ref="R1683">INDEX('Fitting Report'!$A:$R,$Q1683, 1)</f>
        <v>#N/A</v>
      </c>
      <c r="S1683" s="8" t="e">
        <f t="array" ref="S1683">INDEX('Fitting Report'!$A:$R,$Q1683, 2)</f>
        <v>#N/A</v>
      </c>
      <c r="T1683" s="8" t="e">
        <f t="array" ref="T1683">INDEX('Fitting Report'!$A:$R,$Q1683, 3)</f>
        <v>#N/A</v>
      </c>
      <c r="U1683" s="8" t="e">
        <f t="array" ref="U1683">INDEX('Fitting Report'!$A:$R,$Q1683, 4)</f>
        <v>#N/A</v>
      </c>
      <c r="V1683" s="8" t="e">
        <f t="array" ref="V1683">INDEX('Fitting Report'!$A:$R,$Q1683, 5)</f>
        <v>#N/A</v>
      </c>
      <c r="W1683" s="8" t="e">
        <f t="array" ref="W1683">INDEX('Fitting Report'!$A:$R,$Q1683, 6)</f>
        <v>#N/A</v>
      </c>
      <c r="X1683" s="8" t="e">
        <f t="array" ref="X1683">INDEX('Fitting Report'!$A:$R,$Q1683, 7)</f>
        <v>#N/A</v>
      </c>
      <c r="Y1683" s="8" t="e">
        <f t="array" ref="Y1683">INDEX('Fitting Report'!$A:$R,$Q1683, 8)</f>
        <v>#N/A</v>
      </c>
      <c r="Z1683" s="8" t="e">
        <f t="array" ref="Z1683">INDEX('Fitting Report'!$A:$R,$Q1683, 9)</f>
        <v>#N/A</v>
      </c>
      <c r="AA1683" s="8" t="e">
        <f t="array" ref="AA1683">INDEX('Fitting Report'!$A:$R,$Q1683, 10)</f>
        <v>#N/A</v>
      </c>
      <c r="AB1683" s="8" t="e">
        <f t="array" ref="AB1683">INDEX('Fitting Report'!$A:$R,$Q1683, 11)</f>
        <v>#N/A</v>
      </c>
      <c r="AC1683" s="8" t="e">
        <f t="array" ref="AC1683">INDEX('Fitting Report'!$A:$R,$Q1683, 12)</f>
        <v>#N/A</v>
      </c>
      <c r="AD1683" s="8" t="e">
        <f t="array" ref="AD1683">INDEX('Fitting Report'!$A:$R,$Q1683, 13)</f>
        <v>#N/A</v>
      </c>
      <c r="AE1683" s="8" t="e">
        <f t="array" ref="AE1683">INDEX('Fitting Report'!$A:$R,$Q1683, 14)</f>
        <v>#N/A</v>
      </c>
      <c r="AF1683" s="8" t="e">
        <f t="array" ref="AF1683">INDEX('Fitting Report'!$A:$R,$Q1683, 15)</f>
        <v>#N/A</v>
      </c>
      <c r="AG1683" s="8" t="e">
        <f t="array" ref="AG1683">INDEX('Fitting Report'!$A:$R,$Q1683, 16)</f>
        <v>#N/A</v>
      </c>
      <c r="AH1683" s="8" t="e">
        <f t="array" ref="AH1683">INDEX('Fitting Report'!$A:$R,$Q1683, 17)</f>
        <v>#N/A</v>
      </c>
      <c r="AI1683" s="8" t="e">
        <f t="array" ref="AI1683">INDEX('Fitting Report'!$A:$R,$Q1683, 18)</f>
        <v>#N/A</v>
      </c>
    </row>
    <row r="1684" spans="1:35" x14ac:dyDescent="0.2">
      <c r="A1684" s="1"/>
      <c r="B1684" s="1"/>
      <c r="C1684" s="1"/>
      <c r="E1684" s="1"/>
      <c r="H1684" s="4" t="e">
        <f>MATCH(D1684,'Pipe Report'!$C:$C,FALSE)</f>
        <v>#N/A</v>
      </c>
      <c r="I1684" s="4" t="e">
        <f t="array" ref="I1684">INDEX('Pipe Report'!$A:$I,$H1684, 1)</f>
        <v>#N/A</v>
      </c>
      <c r="J1684" s="4" t="e">
        <f t="array" ref="J1684">INDEX('Pipe Report'!$A:$I,$H1684, 2)</f>
        <v>#N/A</v>
      </c>
      <c r="K1684" s="4" t="e">
        <f t="array" ref="K1684">INDEX('Pipe Report'!$A:$I,$H1684, 4)</f>
        <v>#N/A</v>
      </c>
      <c r="L1684" s="4" t="e">
        <f t="array" ref="L1684">INDEX('Pipe Report'!$A:$I,$H1684, 5)</f>
        <v>#N/A</v>
      </c>
      <c r="M1684" s="4" t="e">
        <f t="array" ref="M1684">INDEX('Pipe Report'!$A:$I,$H1684, 6)</f>
        <v>#N/A</v>
      </c>
      <c r="N1684" s="4" t="e">
        <f t="array" ref="N1684">INDEX('Pipe Report'!$A:$I,$H1684, 7)</f>
        <v>#N/A</v>
      </c>
      <c r="O1684" s="4" t="e">
        <f t="array" ref="O1684">INDEX('Pipe Report'!$A:$I,$H1684, 8)</f>
        <v>#N/A</v>
      </c>
      <c r="P1684" s="4" t="e">
        <f t="array" ref="P1684">INDEX('Pipe Report'!$A:$I,$H1684, 9)</f>
        <v>#N/A</v>
      </c>
      <c r="Q1684" s="8" t="e">
        <f>MATCH(E1684,'Fitting Report'!$H:$H,FALSE)</f>
        <v>#N/A</v>
      </c>
      <c r="R1684" s="8" t="e">
        <f t="array" ref="R1684">INDEX('Fitting Report'!$A:$R,$Q1684, 1)</f>
        <v>#N/A</v>
      </c>
      <c r="S1684" s="8" t="e">
        <f t="array" ref="S1684">INDEX('Fitting Report'!$A:$R,$Q1684, 2)</f>
        <v>#N/A</v>
      </c>
      <c r="T1684" s="8" t="e">
        <f t="array" ref="T1684">INDEX('Fitting Report'!$A:$R,$Q1684, 3)</f>
        <v>#N/A</v>
      </c>
      <c r="U1684" s="8" t="e">
        <f t="array" ref="U1684">INDEX('Fitting Report'!$A:$R,$Q1684, 4)</f>
        <v>#N/A</v>
      </c>
      <c r="V1684" s="8" t="e">
        <f t="array" ref="V1684">INDEX('Fitting Report'!$A:$R,$Q1684, 5)</f>
        <v>#N/A</v>
      </c>
      <c r="W1684" s="8" t="e">
        <f t="array" ref="W1684">INDEX('Fitting Report'!$A:$R,$Q1684, 6)</f>
        <v>#N/A</v>
      </c>
      <c r="X1684" s="8" t="e">
        <f t="array" ref="X1684">INDEX('Fitting Report'!$A:$R,$Q1684, 7)</f>
        <v>#N/A</v>
      </c>
      <c r="Y1684" s="8" t="e">
        <f t="array" ref="Y1684">INDEX('Fitting Report'!$A:$R,$Q1684, 8)</f>
        <v>#N/A</v>
      </c>
      <c r="Z1684" s="8" t="e">
        <f t="array" ref="Z1684">INDEX('Fitting Report'!$A:$R,$Q1684, 9)</f>
        <v>#N/A</v>
      </c>
      <c r="AA1684" s="8" t="e">
        <f t="array" ref="AA1684">INDEX('Fitting Report'!$A:$R,$Q1684, 10)</f>
        <v>#N/A</v>
      </c>
      <c r="AB1684" s="8" t="e">
        <f t="array" ref="AB1684">INDEX('Fitting Report'!$A:$R,$Q1684, 11)</f>
        <v>#N/A</v>
      </c>
      <c r="AC1684" s="8" t="e">
        <f t="array" ref="AC1684">INDEX('Fitting Report'!$A:$R,$Q1684, 12)</f>
        <v>#N/A</v>
      </c>
      <c r="AD1684" s="8" t="e">
        <f t="array" ref="AD1684">INDEX('Fitting Report'!$A:$R,$Q1684, 13)</f>
        <v>#N/A</v>
      </c>
      <c r="AE1684" s="8" t="e">
        <f t="array" ref="AE1684">INDEX('Fitting Report'!$A:$R,$Q1684, 14)</f>
        <v>#N/A</v>
      </c>
      <c r="AF1684" s="8" t="e">
        <f t="array" ref="AF1684">INDEX('Fitting Report'!$A:$R,$Q1684, 15)</f>
        <v>#N/A</v>
      </c>
      <c r="AG1684" s="8" t="e">
        <f t="array" ref="AG1684">INDEX('Fitting Report'!$A:$R,$Q1684, 16)</f>
        <v>#N/A</v>
      </c>
      <c r="AH1684" s="8" t="e">
        <f t="array" ref="AH1684">INDEX('Fitting Report'!$A:$R,$Q1684, 17)</f>
        <v>#N/A</v>
      </c>
      <c r="AI1684" s="8" t="e">
        <f t="array" ref="AI1684">INDEX('Fitting Report'!$A:$R,$Q1684, 18)</f>
        <v>#N/A</v>
      </c>
    </row>
    <row r="1685" spans="1:35" x14ac:dyDescent="0.2">
      <c r="A1685" s="1"/>
      <c r="B1685" s="1"/>
      <c r="C1685" s="1"/>
      <c r="E1685" s="1"/>
      <c r="H1685" s="4" t="e">
        <f>MATCH(D1685,'Pipe Report'!$C:$C,FALSE)</f>
        <v>#N/A</v>
      </c>
      <c r="I1685" s="4" t="e">
        <f t="array" ref="I1685">INDEX('Pipe Report'!$A:$I,$H1685, 1)</f>
        <v>#N/A</v>
      </c>
      <c r="J1685" s="4" t="e">
        <f t="array" ref="J1685">INDEX('Pipe Report'!$A:$I,$H1685, 2)</f>
        <v>#N/A</v>
      </c>
      <c r="K1685" s="4" t="e">
        <f t="array" ref="K1685">INDEX('Pipe Report'!$A:$I,$H1685, 4)</f>
        <v>#N/A</v>
      </c>
      <c r="L1685" s="4" t="e">
        <f t="array" ref="L1685">INDEX('Pipe Report'!$A:$I,$H1685, 5)</f>
        <v>#N/A</v>
      </c>
      <c r="M1685" s="4" t="e">
        <f t="array" ref="M1685">INDEX('Pipe Report'!$A:$I,$H1685, 6)</f>
        <v>#N/A</v>
      </c>
      <c r="N1685" s="4" t="e">
        <f t="array" ref="N1685">INDEX('Pipe Report'!$A:$I,$H1685, 7)</f>
        <v>#N/A</v>
      </c>
      <c r="O1685" s="4" t="e">
        <f t="array" ref="O1685">INDEX('Pipe Report'!$A:$I,$H1685, 8)</f>
        <v>#N/A</v>
      </c>
      <c r="P1685" s="4" t="e">
        <f t="array" ref="P1685">INDEX('Pipe Report'!$A:$I,$H1685, 9)</f>
        <v>#N/A</v>
      </c>
      <c r="Q1685" s="8" t="e">
        <f>MATCH(E1685,'Fitting Report'!$H:$H,FALSE)</f>
        <v>#N/A</v>
      </c>
      <c r="R1685" s="8" t="e">
        <f t="array" ref="R1685">INDEX('Fitting Report'!$A:$R,$Q1685, 1)</f>
        <v>#N/A</v>
      </c>
      <c r="S1685" s="8" t="e">
        <f t="array" ref="S1685">INDEX('Fitting Report'!$A:$R,$Q1685, 2)</f>
        <v>#N/A</v>
      </c>
      <c r="T1685" s="8" t="e">
        <f t="array" ref="T1685">INDEX('Fitting Report'!$A:$R,$Q1685, 3)</f>
        <v>#N/A</v>
      </c>
      <c r="U1685" s="8" t="e">
        <f t="array" ref="U1685">INDEX('Fitting Report'!$A:$R,$Q1685, 4)</f>
        <v>#N/A</v>
      </c>
      <c r="V1685" s="8" t="e">
        <f t="array" ref="V1685">INDEX('Fitting Report'!$A:$R,$Q1685, 5)</f>
        <v>#N/A</v>
      </c>
      <c r="W1685" s="8" t="e">
        <f t="array" ref="W1685">INDEX('Fitting Report'!$A:$R,$Q1685, 6)</f>
        <v>#N/A</v>
      </c>
      <c r="X1685" s="8" t="e">
        <f t="array" ref="X1685">INDEX('Fitting Report'!$A:$R,$Q1685, 7)</f>
        <v>#N/A</v>
      </c>
      <c r="Y1685" s="8" t="e">
        <f t="array" ref="Y1685">INDEX('Fitting Report'!$A:$R,$Q1685, 8)</f>
        <v>#N/A</v>
      </c>
      <c r="Z1685" s="8" t="e">
        <f t="array" ref="Z1685">INDEX('Fitting Report'!$A:$R,$Q1685, 9)</f>
        <v>#N/A</v>
      </c>
      <c r="AA1685" s="8" t="e">
        <f t="array" ref="AA1685">INDEX('Fitting Report'!$A:$R,$Q1685, 10)</f>
        <v>#N/A</v>
      </c>
      <c r="AB1685" s="8" t="e">
        <f t="array" ref="AB1685">INDEX('Fitting Report'!$A:$R,$Q1685, 11)</f>
        <v>#N/A</v>
      </c>
      <c r="AC1685" s="8" t="e">
        <f t="array" ref="AC1685">INDEX('Fitting Report'!$A:$R,$Q1685, 12)</f>
        <v>#N/A</v>
      </c>
      <c r="AD1685" s="8" t="e">
        <f t="array" ref="AD1685">INDEX('Fitting Report'!$A:$R,$Q1685, 13)</f>
        <v>#N/A</v>
      </c>
      <c r="AE1685" s="8" t="e">
        <f t="array" ref="AE1685">INDEX('Fitting Report'!$A:$R,$Q1685, 14)</f>
        <v>#N/A</v>
      </c>
      <c r="AF1685" s="8" t="e">
        <f t="array" ref="AF1685">INDEX('Fitting Report'!$A:$R,$Q1685, 15)</f>
        <v>#N/A</v>
      </c>
      <c r="AG1685" s="8" t="e">
        <f t="array" ref="AG1685">INDEX('Fitting Report'!$A:$R,$Q1685, 16)</f>
        <v>#N/A</v>
      </c>
      <c r="AH1685" s="8" t="e">
        <f t="array" ref="AH1685">INDEX('Fitting Report'!$A:$R,$Q1685, 17)</f>
        <v>#N/A</v>
      </c>
      <c r="AI1685" s="8" t="e">
        <f t="array" ref="AI1685">INDEX('Fitting Report'!$A:$R,$Q1685, 18)</f>
        <v>#N/A</v>
      </c>
    </row>
    <row r="1686" spans="1:35" x14ac:dyDescent="0.2">
      <c r="A1686" s="1"/>
      <c r="B1686" s="1"/>
      <c r="C1686" s="1"/>
      <c r="E1686" s="1"/>
      <c r="H1686" s="4" t="e">
        <f>MATCH(D1686,'Pipe Report'!$C:$C,FALSE)</f>
        <v>#N/A</v>
      </c>
      <c r="I1686" s="4" t="e">
        <f t="array" ref="I1686">INDEX('Pipe Report'!$A:$I,$H1686, 1)</f>
        <v>#N/A</v>
      </c>
      <c r="J1686" s="4" t="e">
        <f t="array" ref="J1686">INDEX('Pipe Report'!$A:$I,$H1686, 2)</f>
        <v>#N/A</v>
      </c>
      <c r="K1686" s="4" t="e">
        <f t="array" ref="K1686">INDEX('Pipe Report'!$A:$I,$H1686, 4)</f>
        <v>#N/A</v>
      </c>
      <c r="L1686" s="4" t="e">
        <f t="array" ref="L1686">INDEX('Pipe Report'!$A:$I,$H1686, 5)</f>
        <v>#N/A</v>
      </c>
      <c r="M1686" s="4" t="e">
        <f t="array" ref="M1686">INDEX('Pipe Report'!$A:$I,$H1686, 6)</f>
        <v>#N/A</v>
      </c>
      <c r="N1686" s="4" t="e">
        <f t="array" ref="N1686">INDEX('Pipe Report'!$A:$I,$H1686, 7)</f>
        <v>#N/A</v>
      </c>
      <c r="O1686" s="4" t="e">
        <f t="array" ref="O1686">INDEX('Pipe Report'!$A:$I,$H1686, 8)</f>
        <v>#N/A</v>
      </c>
      <c r="P1686" s="4" t="e">
        <f t="array" ref="P1686">INDEX('Pipe Report'!$A:$I,$H1686, 9)</f>
        <v>#N/A</v>
      </c>
      <c r="Q1686" s="8" t="e">
        <f>MATCH(E1686,'Fitting Report'!$H:$H,FALSE)</f>
        <v>#N/A</v>
      </c>
      <c r="R1686" s="8" t="e">
        <f t="array" ref="R1686">INDEX('Fitting Report'!$A:$R,$Q1686, 1)</f>
        <v>#N/A</v>
      </c>
      <c r="S1686" s="8" t="e">
        <f t="array" ref="S1686">INDEX('Fitting Report'!$A:$R,$Q1686, 2)</f>
        <v>#N/A</v>
      </c>
      <c r="T1686" s="8" t="e">
        <f t="array" ref="T1686">INDEX('Fitting Report'!$A:$R,$Q1686, 3)</f>
        <v>#N/A</v>
      </c>
      <c r="U1686" s="8" t="e">
        <f t="array" ref="U1686">INDEX('Fitting Report'!$A:$R,$Q1686, 4)</f>
        <v>#N/A</v>
      </c>
      <c r="V1686" s="8" t="e">
        <f t="array" ref="V1686">INDEX('Fitting Report'!$A:$R,$Q1686, 5)</f>
        <v>#N/A</v>
      </c>
      <c r="W1686" s="8" t="e">
        <f t="array" ref="W1686">INDEX('Fitting Report'!$A:$R,$Q1686, 6)</f>
        <v>#N/A</v>
      </c>
      <c r="X1686" s="8" t="e">
        <f t="array" ref="X1686">INDEX('Fitting Report'!$A:$R,$Q1686, 7)</f>
        <v>#N/A</v>
      </c>
      <c r="Y1686" s="8" t="e">
        <f t="array" ref="Y1686">INDEX('Fitting Report'!$A:$R,$Q1686, 8)</f>
        <v>#N/A</v>
      </c>
      <c r="Z1686" s="8" t="e">
        <f t="array" ref="Z1686">INDEX('Fitting Report'!$A:$R,$Q1686, 9)</f>
        <v>#N/A</v>
      </c>
      <c r="AA1686" s="8" t="e">
        <f t="array" ref="AA1686">INDEX('Fitting Report'!$A:$R,$Q1686, 10)</f>
        <v>#N/A</v>
      </c>
      <c r="AB1686" s="8" t="e">
        <f t="array" ref="AB1686">INDEX('Fitting Report'!$A:$R,$Q1686, 11)</f>
        <v>#N/A</v>
      </c>
      <c r="AC1686" s="8" t="e">
        <f t="array" ref="AC1686">INDEX('Fitting Report'!$A:$R,$Q1686, 12)</f>
        <v>#N/A</v>
      </c>
      <c r="AD1686" s="8" t="e">
        <f t="array" ref="AD1686">INDEX('Fitting Report'!$A:$R,$Q1686, 13)</f>
        <v>#N/A</v>
      </c>
      <c r="AE1686" s="8" t="e">
        <f t="array" ref="AE1686">INDEX('Fitting Report'!$A:$R,$Q1686, 14)</f>
        <v>#N/A</v>
      </c>
      <c r="AF1686" s="8" t="e">
        <f t="array" ref="AF1686">INDEX('Fitting Report'!$A:$R,$Q1686, 15)</f>
        <v>#N/A</v>
      </c>
      <c r="AG1686" s="8" t="e">
        <f t="array" ref="AG1686">INDEX('Fitting Report'!$A:$R,$Q1686, 16)</f>
        <v>#N/A</v>
      </c>
      <c r="AH1686" s="8" t="e">
        <f t="array" ref="AH1686">INDEX('Fitting Report'!$A:$R,$Q1686, 17)</f>
        <v>#N/A</v>
      </c>
      <c r="AI1686" s="8" t="e">
        <f t="array" ref="AI1686">INDEX('Fitting Report'!$A:$R,$Q1686, 18)</f>
        <v>#N/A</v>
      </c>
    </row>
    <row r="1687" spans="1:35" x14ac:dyDescent="0.2">
      <c r="A1687" s="1"/>
      <c r="B1687" s="1"/>
      <c r="C1687" s="1"/>
      <c r="E1687" s="1"/>
      <c r="H1687" s="4" t="e">
        <f>MATCH(D1687,'Pipe Report'!$C:$C,FALSE)</f>
        <v>#N/A</v>
      </c>
      <c r="I1687" s="4" t="e">
        <f t="array" ref="I1687">INDEX('Pipe Report'!$A:$I,$H1687, 1)</f>
        <v>#N/A</v>
      </c>
      <c r="J1687" s="4" t="e">
        <f t="array" ref="J1687">INDEX('Pipe Report'!$A:$I,$H1687, 2)</f>
        <v>#N/A</v>
      </c>
      <c r="K1687" s="4" t="e">
        <f t="array" ref="K1687">INDEX('Pipe Report'!$A:$I,$H1687, 4)</f>
        <v>#N/A</v>
      </c>
      <c r="L1687" s="4" t="e">
        <f t="array" ref="L1687">INDEX('Pipe Report'!$A:$I,$H1687, 5)</f>
        <v>#N/A</v>
      </c>
      <c r="M1687" s="4" t="e">
        <f t="array" ref="M1687">INDEX('Pipe Report'!$A:$I,$H1687, 6)</f>
        <v>#N/A</v>
      </c>
      <c r="N1687" s="4" t="e">
        <f t="array" ref="N1687">INDEX('Pipe Report'!$A:$I,$H1687, 7)</f>
        <v>#N/A</v>
      </c>
      <c r="O1687" s="4" t="e">
        <f t="array" ref="O1687">INDEX('Pipe Report'!$A:$I,$H1687, 8)</f>
        <v>#N/A</v>
      </c>
      <c r="P1687" s="4" t="e">
        <f t="array" ref="P1687">INDEX('Pipe Report'!$A:$I,$H1687, 9)</f>
        <v>#N/A</v>
      </c>
      <c r="Q1687" s="8" t="e">
        <f>MATCH(E1687,'Fitting Report'!$H:$H,FALSE)</f>
        <v>#N/A</v>
      </c>
      <c r="R1687" s="8" t="e">
        <f t="array" ref="R1687">INDEX('Fitting Report'!$A:$R,$Q1687, 1)</f>
        <v>#N/A</v>
      </c>
      <c r="S1687" s="8" t="e">
        <f t="array" ref="S1687">INDEX('Fitting Report'!$A:$R,$Q1687, 2)</f>
        <v>#N/A</v>
      </c>
      <c r="T1687" s="8" t="e">
        <f t="array" ref="T1687">INDEX('Fitting Report'!$A:$R,$Q1687, 3)</f>
        <v>#N/A</v>
      </c>
      <c r="U1687" s="8" t="e">
        <f t="array" ref="U1687">INDEX('Fitting Report'!$A:$R,$Q1687, 4)</f>
        <v>#N/A</v>
      </c>
      <c r="V1687" s="8" t="e">
        <f t="array" ref="V1687">INDEX('Fitting Report'!$A:$R,$Q1687, 5)</f>
        <v>#N/A</v>
      </c>
      <c r="W1687" s="8" t="e">
        <f t="array" ref="W1687">INDEX('Fitting Report'!$A:$R,$Q1687, 6)</f>
        <v>#N/A</v>
      </c>
      <c r="X1687" s="8" t="e">
        <f t="array" ref="X1687">INDEX('Fitting Report'!$A:$R,$Q1687, 7)</f>
        <v>#N/A</v>
      </c>
      <c r="Y1687" s="8" t="e">
        <f t="array" ref="Y1687">INDEX('Fitting Report'!$A:$R,$Q1687, 8)</f>
        <v>#N/A</v>
      </c>
      <c r="Z1687" s="8" t="e">
        <f t="array" ref="Z1687">INDEX('Fitting Report'!$A:$R,$Q1687, 9)</f>
        <v>#N/A</v>
      </c>
      <c r="AA1687" s="8" t="e">
        <f t="array" ref="AA1687">INDEX('Fitting Report'!$A:$R,$Q1687, 10)</f>
        <v>#N/A</v>
      </c>
      <c r="AB1687" s="8" t="e">
        <f t="array" ref="AB1687">INDEX('Fitting Report'!$A:$R,$Q1687, 11)</f>
        <v>#N/A</v>
      </c>
      <c r="AC1687" s="8" t="e">
        <f t="array" ref="AC1687">INDEX('Fitting Report'!$A:$R,$Q1687, 12)</f>
        <v>#N/A</v>
      </c>
      <c r="AD1687" s="8" t="e">
        <f t="array" ref="AD1687">INDEX('Fitting Report'!$A:$R,$Q1687, 13)</f>
        <v>#N/A</v>
      </c>
      <c r="AE1687" s="8" t="e">
        <f t="array" ref="AE1687">INDEX('Fitting Report'!$A:$R,$Q1687, 14)</f>
        <v>#N/A</v>
      </c>
      <c r="AF1687" s="8" t="e">
        <f t="array" ref="AF1687">INDEX('Fitting Report'!$A:$R,$Q1687, 15)</f>
        <v>#N/A</v>
      </c>
      <c r="AG1687" s="8" t="e">
        <f t="array" ref="AG1687">INDEX('Fitting Report'!$A:$R,$Q1687, 16)</f>
        <v>#N/A</v>
      </c>
      <c r="AH1687" s="8" t="e">
        <f t="array" ref="AH1687">INDEX('Fitting Report'!$A:$R,$Q1687, 17)</f>
        <v>#N/A</v>
      </c>
      <c r="AI1687" s="8" t="e">
        <f t="array" ref="AI1687">INDEX('Fitting Report'!$A:$R,$Q1687, 18)</f>
        <v>#N/A</v>
      </c>
    </row>
    <row r="1688" spans="1:35" x14ac:dyDescent="0.2">
      <c r="A1688" s="1"/>
      <c r="B1688" s="1"/>
      <c r="C1688" s="1"/>
      <c r="E1688" s="1"/>
      <c r="H1688" s="4" t="e">
        <f>MATCH(D1688,'Pipe Report'!$C:$C,FALSE)</f>
        <v>#N/A</v>
      </c>
      <c r="I1688" s="4" t="e">
        <f t="array" ref="I1688">INDEX('Pipe Report'!$A:$I,$H1688, 1)</f>
        <v>#N/A</v>
      </c>
      <c r="J1688" s="4" t="e">
        <f t="array" ref="J1688">INDEX('Pipe Report'!$A:$I,$H1688, 2)</f>
        <v>#N/A</v>
      </c>
      <c r="K1688" s="4" t="e">
        <f t="array" ref="K1688">INDEX('Pipe Report'!$A:$I,$H1688, 4)</f>
        <v>#N/A</v>
      </c>
      <c r="L1688" s="4" t="e">
        <f t="array" ref="L1688">INDEX('Pipe Report'!$A:$I,$H1688, 5)</f>
        <v>#N/A</v>
      </c>
      <c r="M1688" s="4" t="e">
        <f t="array" ref="M1688">INDEX('Pipe Report'!$A:$I,$H1688, 6)</f>
        <v>#N/A</v>
      </c>
      <c r="N1688" s="4" t="e">
        <f t="array" ref="N1688">INDEX('Pipe Report'!$A:$I,$H1688, 7)</f>
        <v>#N/A</v>
      </c>
      <c r="O1688" s="4" t="e">
        <f t="array" ref="O1688">INDEX('Pipe Report'!$A:$I,$H1688, 8)</f>
        <v>#N/A</v>
      </c>
      <c r="P1688" s="4" t="e">
        <f t="array" ref="P1688">INDEX('Pipe Report'!$A:$I,$H1688, 9)</f>
        <v>#N/A</v>
      </c>
      <c r="Q1688" s="8" t="e">
        <f>MATCH(E1688,'Fitting Report'!$H:$H,FALSE)</f>
        <v>#N/A</v>
      </c>
      <c r="R1688" s="8" t="e">
        <f t="array" ref="R1688">INDEX('Fitting Report'!$A:$R,$Q1688, 1)</f>
        <v>#N/A</v>
      </c>
      <c r="S1688" s="8" t="e">
        <f t="array" ref="S1688">INDEX('Fitting Report'!$A:$R,$Q1688, 2)</f>
        <v>#N/A</v>
      </c>
      <c r="T1688" s="8" t="e">
        <f t="array" ref="T1688">INDEX('Fitting Report'!$A:$R,$Q1688, 3)</f>
        <v>#N/A</v>
      </c>
      <c r="U1688" s="8" t="e">
        <f t="array" ref="U1688">INDEX('Fitting Report'!$A:$R,$Q1688, 4)</f>
        <v>#N/A</v>
      </c>
      <c r="V1688" s="8" t="e">
        <f t="array" ref="V1688">INDEX('Fitting Report'!$A:$R,$Q1688, 5)</f>
        <v>#N/A</v>
      </c>
      <c r="W1688" s="8" t="e">
        <f t="array" ref="W1688">INDEX('Fitting Report'!$A:$R,$Q1688, 6)</f>
        <v>#N/A</v>
      </c>
      <c r="X1688" s="8" t="e">
        <f t="array" ref="X1688">INDEX('Fitting Report'!$A:$R,$Q1688, 7)</f>
        <v>#N/A</v>
      </c>
      <c r="Y1688" s="8" t="e">
        <f t="array" ref="Y1688">INDEX('Fitting Report'!$A:$R,$Q1688, 8)</f>
        <v>#N/A</v>
      </c>
      <c r="Z1688" s="8" t="e">
        <f t="array" ref="Z1688">INDEX('Fitting Report'!$A:$R,$Q1688, 9)</f>
        <v>#N/A</v>
      </c>
      <c r="AA1688" s="8" t="e">
        <f t="array" ref="AA1688">INDEX('Fitting Report'!$A:$R,$Q1688, 10)</f>
        <v>#N/A</v>
      </c>
      <c r="AB1688" s="8" t="e">
        <f t="array" ref="AB1688">INDEX('Fitting Report'!$A:$R,$Q1688, 11)</f>
        <v>#N/A</v>
      </c>
      <c r="AC1688" s="8" t="e">
        <f t="array" ref="AC1688">INDEX('Fitting Report'!$A:$R,$Q1688, 12)</f>
        <v>#N/A</v>
      </c>
      <c r="AD1688" s="8" t="e">
        <f t="array" ref="AD1688">INDEX('Fitting Report'!$A:$R,$Q1688, 13)</f>
        <v>#N/A</v>
      </c>
      <c r="AE1688" s="8" t="e">
        <f t="array" ref="AE1688">INDEX('Fitting Report'!$A:$R,$Q1688, 14)</f>
        <v>#N/A</v>
      </c>
      <c r="AF1688" s="8" t="e">
        <f t="array" ref="AF1688">INDEX('Fitting Report'!$A:$R,$Q1688, 15)</f>
        <v>#N/A</v>
      </c>
      <c r="AG1688" s="8" t="e">
        <f t="array" ref="AG1688">INDEX('Fitting Report'!$A:$R,$Q1688, 16)</f>
        <v>#N/A</v>
      </c>
      <c r="AH1688" s="8" t="e">
        <f t="array" ref="AH1688">INDEX('Fitting Report'!$A:$R,$Q1688, 17)</f>
        <v>#N/A</v>
      </c>
      <c r="AI1688" s="8" t="e">
        <f t="array" ref="AI1688">INDEX('Fitting Report'!$A:$R,$Q1688, 18)</f>
        <v>#N/A</v>
      </c>
    </row>
    <row r="1689" spans="1:35" x14ac:dyDescent="0.2">
      <c r="A1689" s="1"/>
      <c r="B1689" s="1"/>
      <c r="C1689" s="1"/>
      <c r="E1689" s="1"/>
      <c r="H1689" s="4" t="e">
        <f>MATCH(D1689,'Pipe Report'!$C:$C,FALSE)</f>
        <v>#N/A</v>
      </c>
      <c r="I1689" s="4" t="e">
        <f t="array" ref="I1689">INDEX('Pipe Report'!$A:$I,$H1689, 1)</f>
        <v>#N/A</v>
      </c>
      <c r="J1689" s="4" t="e">
        <f t="array" ref="J1689">INDEX('Pipe Report'!$A:$I,$H1689, 2)</f>
        <v>#N/A</v>
      </c>
      <c r="K1689" s="4" t="e">
        <f t="array" ref="K1689">INDEX('Pipe Report'!$A:$I,$H1689, 4)</f>
        <v>#N/A</v>
      </c>
      <c r="L1689" s="4" t="e">
        <f t="array" ref="L1689">INDEX('Pipe Report'!$A:$I,$H1689, 5)</f>
        <v>#N/A</v>
      </c>
      <c r="M1689" s="4" t="e">
        <f t="array" ref="M1689">INDEX('Pipe Report'!$A:$I,$H1689, 6)</f>
        <v>#N/A</v>
      </c>
      <c r="N1689" s="4" t="e">
        <f t="array" ref="N1689">INDEX('Pipe Report'!$A:$I,$H1689, 7)</f>
        <v>#N/A</v>
      </c>
      <c r="O1689" s="4" t="e">
        <f t="array" ref="O1689">INDEX('Pipe Report'!$A:$I,$H1689, 8)</f>
        <v>#N/A</v>
      </c>
      <c r="P1689" s="4" t="e">
        <f t="array" ref="P1689">INDEX('Pipe Report'!$A:$I,$H1689, 9)</f>
        <v>#N/A</v>
      </c>
      <c r="Q1689" s="8" t="e">
        <f>MATCH(E1689,'Fitting Report'!$H:$H,FALSE)</f>
        <v>#N/A</v>
      </c>
      <c r="R1689" s="8" t="e">
        <f t="array" ref="R1689">INDEX('Fitting Report'!$A:$R,$Q1689, 1)</f>
        <v>#N/A</v>
      </c>
      <c r="S1689" s="8" t="e">
        <f t="array" ref="S1689">INDEX('Fitting Report'!$A:$R,$Q1689, 2)</f>
        <v>#N/A</v>
      </c>
      <c r="T1689" s="8" t="e">
        <f t="array" ref="T1689">INDEX('Fitting Report'!$A:$R,$Q1689, 3)</f>
        <v>#N/A</v>
      </c>
      <c r="U1689" s="8" t="e">
        <f t="array" ref="U1689">INDEX('Fitting Report'!$A:$R,$Q1689, 4)</f>
        <v>#N/A</v>
      </c>
      <c r="V1689" s="8" t="e">
        <f t="array" ref="V1689">INDEX('Fitting Report'!$A:$R,$Q1689, 5)</f>
        <v>#N/A</v>
      </c>
      <c r="W1689" s="8" t="e">
        <f t="array" ref="W1689">INDEX('Fitting Report'!$A:$R,$Q1689, 6)</f>
        <v>#N/A</v>
      </c>
      <c r="X1689" s="8" t="e">
        <f t="array" ref="X1689">INDEX('Fitting Report'!$A:$R,$Q1689, 7)</f>
        <v>#N/A</v>
      </c>
      <c r="Y1689" s="8" t="e">
        <f t="array" ref="Y1689">INDEX('Fitting Report'!$A:$R,$Q1689, 8)</f>
        <v>#N/A</v>
      </c>
      <c r="Z1689" s="8" t="e">
        <f t="array" ref="Z1689">INDEX('Fitting Report'!$A:$R,$Q1689, 9)</f>
        <v>#N/A</v>
      </c>
      <c r="AA1689" s="8" t="e">
        <f t="array" ref="AA1689">INDEX('Fitting Report'!$A:$R,$Q1689, 10)</f>
        <v>#N/A</v>
      </c>
      <c r="AB1689" s="8" t="e">
        <f t="array" ref="AB1689">INDEX('Fitting Report'!$A:$R,$Q1689, 11)</f>
        <v>#N/A</v>
      </c>
      <c r="AC1689" s="8" t="e">
        <f t="array" ref="AC1689">INDEX('Fitting Report'!$A:$R,$Q1689, 12)</f>
        <v>#N/A</v>
      </c>
      <c r="AD1689" s="8" t="e">
        <f t="array" ref="AD1689">INDEX('Fitting Report'!$A:$R,$Q1689, 13)</f>
        <v>#N/A</v>
      </c>
      <c r="AE1689" s="8" t="e">
        <f t="array" ref="AE1689">INDEX('Fitting Report'!$A:$R,$Q1689, 14)</f>
        <v>#N/A</v>
      </c>
      <c r="AF1689" s="8" t="e">
        <f t="array" ref="AF1689">INDEX('Fitting Report'!$A:$R,$Q1689, 15)</f>
        <v>#N/A</v>
      </c>
      <c r="AG1689" s="8" t="e">
        <f t="array" ref="AG1689">INDEX('Fitting Report'!$A:$R,$Q1689, 16)</f>
        <v>#N/A</v>
      </c>
      <c r="AH1689" s="8" t="e">
        <f t="array" ref="AH1689">INDEX('Fitting Report'!$A:$R,$Q1689, 17)</f>
        <v>#N/A</v>
      </c>
      <c r="AI1689" s="8" t="e">
        <f t="array" ref="AI1689">INDEX('Fitting Report'!$A:$R,$Q1689, 18)</f>
        <v>#N/A</v>
      </c>
    </row>
    <row r="1690" spans="1:35" x14ac:dyDescent="0.2">
      <c r="A1690" s="1"/>
      <c r="B1690" s="1"/>
      <c r="C1690" s="1"/>
      <c r="E1690" s="1"/>
      <c r="H1690" s="4" t="e">
        <f>MATCH(D1690,'Pipe Report'!$C:$C,FALSE)</f>
        <v>#N/A</v>
      </c>
      <c r="I1690" s="4" t="e">
        <f t="array" ref="I1690">INDEX('Pipe Report'!$A:$I,$H1690, 1)</f>
        <v>#N/A</v>
      </c>
      <c r="J1690" s="4" t="e">
        <f t="array" ref="J1690">INDEX('Pipe Report'!$A:$I,$H1690, 2)</f>
        <v>#N/A</v>
      </c>
      <c r="K1690" s="4" t="e">
        <f t="array" ref="K1690">INDEX('Pipe Report'!$A:$I,$H1690, 4)</f>
        <v>#N/A</v>
      </c>
      <c r="L1690" s="4" t="e">
        <f t="array" ref="L1690">INDEX('Pipe Report'!$A:$I,$H1690, 5)</f>
        <v>#N/A</v>
      </c>
      <c r="M1690" s="4" t="e">
        <f t="array" ref="M1690">INDEX('Pipe Report'!$A:$I,$H1690, 6)</f>
        <v>#N/A</v>
      </c>
      <c r="N1690" s="4" t="e">
        <f t="array" ref="N1690">INDEX('Pipe Report'!$A:$I,$H1690, 7)</f>
        <v>#N/A</v>
      </c>
      <c r="O1690" s="4" t="e">
        <f t="array" ref="O1690">INDEX('Pipe Report'!$A:$I,$H1690, 8)</f>
        <v>#N/A</v>
      </c>
      <c r="P1690" s="4" t="e">
        <f t="array" ref="P1690">INDEX('Pipe Report'!$A:$I,$H1690, 9)</f>
        <v>#N/A</v>
      </c>
      <c r="Q1690" s="8" t="e">
        <f>MATCH(E1690,'Fitting Report'!$H:$H,FALSE)</f>
        <v>#N/A</v>
      </c>
      <c r="R1690" s="8" t="e">
        <f t="array" ref="R1690">INDEX('Fitting Report'!$A:$R,$Q1690, 1)</f>
        <v>#N/A</v>
      </c>
      <c r="S1690" s="8" t="e">
        <f t="array" ref="S1690">INDEX('Fitting Report'!$A:$R,$Q1690, 2)</f>
        <v>#N/A</v>
      </c>
      <c r="T1690" s="8" t="e">
        <f t="array" ref="T1690">INDEX('Fitting Report'!$A:$R,$Q1690, 3)</f>
        <v>#N/A</v>
      </c>
      <c r="U1690" s="8" t="e">
        <f t="array" ref="U1690">INDEX('Fitting Report'!$A:$R,$Q1690, 4)</f>
        <v>#N/A</v>
      </c>
      <c r="V1690" s="8" t="e">
        <f t="array" ref="V1690">INDEX('Fitting Report'!$A:$R,$Q1690, 5)</f>
        <v>#N/A</v>
      </c>
      <c r="W1690" s="8" t="e">
        <f t="array" ref="W1690">INDEX('Fitting Report'!$A:$R,$Q1690, 6)</f>
        <v>#N/A</v>
      </c>
      <c r="X1690" s="8" t="e">
        <f t="array" ref="X1690">INDEX('Fitting Report'!$A:$R,$Q1690, 7)</f>
        <v>#N/A</v>
      </c>
      <c r="Y1690" s="8" t="e">
        <f t="array" ref="Y1690">INDEX('Fitting Report'!$A:$R,$Q1690, 8)</f>
        <v>#N/A</v>
      </c>
      <c r="Z1690" s="8" t="e">
        <f t="array" ref="Z1690">INDEX('Fitting Report'!$A:$R,$Q1690, 9)</f>
        <v>#N/A</v>
      </c>
      <c r="AA1690" s="8" t="e">
        <f t="array" ref="AA1690">INDEX('Fitting Report'!$A:$R,$Q1690, 10)</f>
        <v>#N/A</v>
      </c>
      <c r="AB1690" s="8" t="e">
        <f t="array" ref="AB1690">INDEX('Fitting Report'!$A:$R,$Q1690, 11)</f>
        <v>#N/A</v>
      </c>
      <c r="AC1690" s="8" t="e">
        <f t="array" ref="AC1690">INDEX('Fitting Report'!$A:$R,$Q1690, 12)</f>
        <v>#N/A</v>
      </c>
      <c r="AD1690" s="8" t="e">
        <f t="array" ref="AD1690">INDEX('Fitting Report'!$A:$R,$Q1690, 13)</f>
        <v>#N/A</v>
      </c>
      <c r="AE1690" s="8" t="e">
        <f t="array" ref="AE1690">INDEX('Fitting Report'!$A:$R,$Q1690, 14)</f>
        <v>#N/A</v>
      </c>
      <c r="AF1690" s="8" t="e">
        <f t="array" ref="AF1690">INDEX('Fitting Report'!$A:$R,$Q1690, 15)</f>
        <v>#N/A</v>
      </c>
      <c r="AG1690" s="8" t="e">
        <f t="array" ref="AG1690">INDEX('Fitting Report'!$A:$R,$Q1690, 16)</f>
        <v>#N/A</v>
      </c>
      <c r="AH1690" s="8" t="e">
        <f t="array" ref="AH1690">INDEX('Fitting Report'!$A:$R,$Q1690, 17)</f>
        <v>#N/A</v>
      </c>
      <c r="AI1690" s="8" t="e">
        <f t="array" ref="AI1690">INDEX('Fitting Report'!$A:$R,$Q1690, 18)</f>
        <v>#N/A</v>
      </c>
    </row>
    <row r="1691" spans="1:35" x14ac:dyDescent="0.2">
      <c r="A1691" s="1"/>
      <c r="B1691" s="1"/>
      <c r="C1691" s="1"/>
      <c r="E1691" s="1"/>
      <c r="H1691" s="4" t="e">
        <f>MATCH(D1691,'Pipe Report'!$C:$C,FALSE)</f>
        <v>#N/A</v>
      </c>
      <c r="I1691" s="4" t="e">
        <f t="array" ref="I1691">INDEX('Pipe Report'!$A:$I,$H1691, 1)</f>
        <v>#N/A</v>
      </c>
      <c r="J1691" s="4" t="e">
        <f t="array" ref="J1691">INDEX('Pipe Report'!$A:$I,$H1691, 2)</f>
        <v>#N/A</v>
      </c>
      <c r="K1691" s="4" t="e">
        <f t="array" ref="K1691">INDEX('Pipe Report'!$A:$I,$H1691, 4)</f>
        <v>#N/A</v>
      </c>
      <c r="L1691" s="4" t="e">
        <f t="array" ref="L1691">INDEX('Pipe Report'!$A:$I,$H1691, 5)</f>
        <v>#N/A</v>
      </c>
      <c r="M1691" s="4" t="e">
        <f t="array" ref="M1691">INDEX('Pipe Report'!$A:$I,$H1691, 6)</f>
        <v>#N/A</v>
      </c>
      <c r="N1691" s="4" t="e">
        <f t="array" ref="N1691">INDEX('Pipe Report'!$A:$I,$H1691, 7)</f>
        <v>#N/A</v>
      </c>
      <c r="O1691" s="4" t="e">
        <f t="array" ref="O1691">INDEX('Pipe Report'!$A:$I,$H1691, 8)</f>
        <v>#N/A</v>
      </c>
      <c r="P1691" s="4" t="e">
        <f t="array" ref="P1691">INDEX('Pipe Report'!$A:$I,$H1691, 9)</f>
        <v>#N/A</v>
      </c>
      <c r="Q1691" s="8" t="e">
        <f>MATCH(E1691,'Fitting Report'!$H:$H,FALSE)</f>
        <v>#N/A</v>
      </c>
      <c r="R1691" s="8" t="e">
        <f t="array" ref="R1691">INDEX('Fitting Report'!$A:$R,$Q1691, 1)</f>
        <v>#N/A</v>
      </c>
      <c r="S1691" s="8" t="e">
        <f t="array" ref="S1691">INDEX('Fitting Report'!$A:$R,$Q1691, 2)</f>
        <v>#N/A</v>
      </c>
      <c r="T1691" s="8" t="e">
        <f t="array" ref="T1691">INDEX('Fitting Report'!$A:$R,$Q1691, 3)</f>
        <v>#N/A</v>
      </c>
      <c r="U1691" s="8" t="e">
        <f t="array" ref="U1691">INDEX('Fitting Report'!$A:$R,$Q1691, 4)</f>
        <v>#N/A</v>
      </c>
      <c r="V1691" s="8" t="e">
        <f t="array" ref="V1691">INDEX('Fitting Report'!$A:$R,$Q1691, 5)</f>
        <v>#N/A</v>
      </c>
      <c r="W1691" s="8" t="e">
        <f t="array" ref="W1691">INDEX('Fitting Report'!$A:$R,$Q1691, 6)</f>
        <v>#N/A</v>
      </c>
      <c r="X1691" s="8" t="e">
        <f t="array" ref="X1691">INDEX('Fitting Report'!$A:$R,$Q1691, 7)</f>
        <v>#N/A</v>
      </c>
      <c r="Y1691" s="8" t="e">
        <f t="array" ref="Y1691">INDEX('Fitting Report'!$A:$R,$Q1691, 8)</f>
        <v>#N/A</v>
      </c>
      <c r="Z1691" s="8" t="e">
        <f t="array" ref="Z1691">INDEX('Fitting Report'!$A:$R,$Q1691, 9)</f>
        <v>#N/A</v>
      </c>
      <c r="AA1691" s="8" t="e">
        <f t="array" ref="AA1691">INDEX('Fitting Report'!$A:$R,$Q1691, 10)</f>
        <v>#N/A</v>
      </c>
      <c r="AB1691" s="8" t="e">
        <f t="array" ref="AB1691">INDEX('Fitting Report'!$A:$R,$Q1691, 11)</f>
        <v>#N/A</v>
      </c>
      <c r="AC1691" s="8" t="e">
        <f t="array" ref="AC1691">INDEX('Fitting Report'!$A:$R,$Q1691, 12)</f>
        <v>#N/A</v>
      </c>
      <c r="AD1691" s="8" t="e">
        <f t="array" ref="AD1691">INDEX('Fitting Report'!$A:$R,$Q1691, 13)</f>
        <v>#N/A</v>
      </c>
      <c r="AE1691" s="8" t="e">
        <f t="array" ref="AE1691">INDEX('Fitting Report'!$A:$R,$Q1691, 14)</f>
        <v>#N/A</v>
      </c>
      <c r="AF1691" s="8" t="e">
        <f t="array" ref="AF1691">INDEX('Fitting Report'!$A:$R,$Q1691, 15)</f>
        <v>#N/A</v>
      </c>
      <c r="AG1691" s="8" t="e">
        <f t="array" ref="AG1691">INDEX('Fitting Report'!$A:$R,$Q1691, 16)</f>
        <v>#N/A</v>
      </c>
      <c r="AH1691" s="8" t="e">
        <f t="array" ref="AH1691">INDEX('Fitting Report'!$A:$R,$Q1691, 17)</f>
        <v>#N/A</v>
      </c>
      <c r="AI1691" s="8" t="e">
        <f t="array" ref="AI1691">INDEX('Fitting Report'!$A:$R,$Q1691, 18)</f>
        <v>#N/A</v>
      </c>
    </row>
    <row r="1692" spans="1:35" x14ac:dyDescent="0.2">
      <c r="A1692" s="1"/>
      <c r="B1692" s="1"/>
      <c r="C1692" s="1"/>
      <c r="E1692" s="1"/>
      <c r="H1692" s="4" t="e">
        <f>MATCH(D1692,'Pipe Report'!$C:$C,FALSE)</f>
        <v>#N/A</v>
      </c>
      <c r="I1692" s="4" t="e">
        <f t="array" ref="I1692">INDEX('Pipe Report'!$A:$I,$H1692, 1)</f>
        <v>#N/A</v>
      </c>
      <c r="J1692" s="4" t="e">
        <f t="array" ref="J1692">INDEX('Pipe Report'!$A:$I,$H1692, 2)</f>
        <v>#N/A</v>
      </c>
      <c r="K1692" s="4" t="e">
        <f t="array" ref="K1692">INDEX('Pipe Report'!$A:$I,$H1692, 4)</f>
        <v>#N/A</v>
      </c>
      <c r="L1692" s="4" t="e">
        <f t="array" ref="L1692">INDEX('Pipe Report'!$A:$I,$H1692, 5)</f>
        <v>#N/A</v>
      </c>
      <c r="M1692" s="4" t="e">
        <f t="array" ref="M1692">INDEX('Pipe Report'!$A:$I,$H1692, 6)</f>
        <v>#N/A</v>
      </c>
      <c r="N1692" s="4" t="e">
        <f t="array" ref="N1692">INDEX('Pipe Report'!$A:$I,$H1692, 7)</f>
        <v>#N/A</v>
      </c>
      <c r="O1692" s="4" t="e">
        <f t="array" ref="O1692">INDEX('Pipe Report'!$A:$I,$H1692, 8)</f>
        <v>#N/A</v>
      </c>
      <c r="P1692" s="4" t="e">
        <f t="array" ref="P1692">INDEX('Pipe Report'!$A:$I,$H1692, 9)</f>
        <v>#N/A</v>
      </c>
      <c r="Q1692" s="8" t="e">
        <f>MATCH(E1692,'Fitting Report'!$H:$H,FALSE)</f>
        <v>#N/A</v>
      </c>
      <c r="R1692" s="8" t="e">
        <f t="array" ref="R1692">INDEX('Fitting Report'!$A:$R,$Q1692, 1)</f>
        <v>#N/A</v>
      </c>
      <c r="S1692" s="8" t="e">
        <f t="array" ref="S1692">INDEX('Fitting Report'!$A:$R,$Q1692, 2)</f>
        <v>#N/A</v>
      </c>
      <c r="T1692" s="8" t="e">
        <f t="array" ref="T1692">INDEX('Fitting Report'!$A:$R,$Q1692, 3)</f>
        <v>#N/A</v>
      </c>
      <c r="U1692" s="8" t="e">
        <f t="array" ref="U1692">INDEX('Fitting Report'!$A:$R,$Q1692, 4)</f>
        <v>#N/A</v>
      </c>
      <c r="V1692" s="8" t="e">
        <f t="array" ref="V1692">INDEX('Fitting Report'!$A:$R,$Q1692, 5)</f>
        <v>#N/A</v>
      </c>
      <c r="W1692" s="8" t="e">
        <f t="array" ref="W1692">INDEX('Fitting Report'!$A:$R,$Q1692, 6)</f>
        <v>#N/A</v>
      </c>
      <c r="X1692" s="8" t="e">
        <f t="array" ref="X1692">INDEX('Fitting Report'!$A:$R,$Q1692, 7)</f>
        <v>#N/A</v>
      </c>
      <c r="Y1692" s="8" t="e">
        <f t="array" ref="Y1692">INDEX('Fitting Report'!$A:$R,$Q1692, 8)</f>
        <v>#N/A</v>
      </c>
      <c r="Z1692" s="8" t="e">
        <f t="array" ref="Z1692">INDEX('Fitting Report'!$A:$R,$Q1692, 9)</f>
        <v>#N/A</v>
      </c>
      <c r="AA1692" s="8" t="e">
        <f t="array" ref="AA1692">INDEX('Fitting Report'!$A:$R,$Q1692, 10)</f>
        <v>#N/A</v>
      </c>
      <c r="AB1692" s="8" t="e">
        <f t="array" ref="AB1692">INDEX('Fitting Report'!$A:$R,$Q1692, 11)</f>
        <v>#N/A</v>
      </c>
      <c r="AC1692" s="8" t="e">
        <f t="array" ref="AC1692">INDEX('Fitting Report'!$A:$R,$Q1692, 12)</f>
        <v>#N/A</v>
      </c>
      <c r="AD1692" s="8" t="e">
        <f t="array" ref="AD1692">INDEX('Fitting Report'!$A:$R,$Q1692, 13)</f>
        <v>#N/A</v>
      </c>
      <c r="AE1692" s="8" t="e">
        <f t="array" ref="AE1692">INDEX('Fitting Report'!$A:$R,$Q1692, 14)</f>
        <v>#N/A</v>
      </c>
      <c r="AF1692" s="8" t="e">
        <f t="array" ref="AF1692">INDEX('Fitting Report'!$A:$R,$Q1692, 15)</f>
        <v>#N/A</v>
      </c>
      <c r="AG1692" s="8" t="e">
        <f t="array" ref="AG1692">INDEX('Fitting Report'!$A:$R,$Q1692, 16)</f>
        <v>#N/A</v>
      </c>
      <c r="AH1692" s="8" t="e">
        <f t="array" ref="AH1692">INDEX('Fitting Report'!$A:$R,$Q1692, 17)</f>
        <v>#N/A</v>
      </c>
      <c r="AI1692" s="8" t="e">
        <f t="array" ref="AI1692">INDEX('Fitting Report'!$A:$R,$Q1692, 18)</f>
        <v>#N/A</v>
      </c>
    </row>
    <row r="1693" spans="1:35" x14ac:dyDescent="0.2">
      <c r="A1693" s="1"/>
      <c r="B1693" s="1"/>
      <c r="C1693" s="1"/>
      <c r="E1693" s="1"/>
      <c r="H1693" s="4" t="e">
        <f>MATCH(D1693,'Pipe Report'!$C:$C,FALSE)</f>
        <v>#N/A</v>
      </c>
      <c r="I1693" s="4" t="e">
        <f t="array" ref="I1693">INDEX('Pipe Report'!$A:$I,$H1693, 1)</f>
        <v>#N/A</v>
      </c>
      <c r="J1693" s="4" t="e">
        <f t="array" ref="J1693">INDEX('Pipe Report'!$A:$I,$H1693, 2)</f>
        <v>#N/A</v>
      </c>
      <c r="K1693" s="4" t="e">
        <f t="array" ref="K1693">INDEX('Pipe Report'!$A:$I,$H1693, 4)</f>
        <v>#N/A</v>
      </c>
      <c r="L1693" s="4" t="e">
        <f t="array" ref="L1693">INDEX('Pipe Report'!$A:$I,$H1693, 5)</f>
        <v>#N/A</v>
      </c>
      <c r="M1693" s="4" t="e">
        <f t="array" ref="M1693">INDEX('Pipe Report'!$A:$I,$H1693, 6)</f>
        <v>#N/A</v>
      </c>
      <c r="N1693" s="4" t="e">
        <f t="array" ref="N1693">INDEX('Pipe Report'!$A:$I,$H1693, 7)</f>
        <v>#N/A</v>
      </c>
      <c r="O1693" s="4" t="e">
        <f t="array" ref="O1693">INDEX('Pipe Report'!$A:$I,$H1693, 8)</f>
        <v>#N/A</v>
      </c>
      <c r="P1693" s="4" t="e">
        <f t="array" ref="P1693">INDEX('Pipe Report'!$A:$I,$H1693, 9)</f>
        <v>#N/A</v>
      </c>
      <c r="Q1693" s="8" t="e">
        <f>MATCH(E1693,'Fitting Report'!$H:$H,FALSE)</f>
        <v>#N/A</v>
      </c>
      <c r="R1693" s="8" t="e">
        <f t="array" ref="R1693">INDEX('Fitting Report'!$A:$R,$Q1693, 1)</f>
        <v>#N/A</v>
      </c>
      <c r="S1693" s="8" t="e">
        <f t="array" ref="S1693">INDEX('Fitting Report'!$A:$R,$Q1693, 2)</f>
        <v>#N/A</v>
      </c>
      <c r="T1693" s="8" t="e">
        <f t="array" ref="T1693">INDEX('Fitting Report'!$A:$R,$Q1693, 3)</f>
        <v>#N/A</v>
      </c>
      <c r="U1693" s="8" t="e">
        <f t="array" ref="U1693">INDEX('Fitting Report'!$A:$R,$Q1693, 4)</f>
        <v>#N/A</v>
      </c>
      <c r="V1693" s="8" t="e">
        <f t="array" ref="V1693">INDEX('Fitting Report'!$A:$R,$Q1693, 5)</f>
        <v>#N/A</v>
      </c>
      <c r="W1693" s="8" t="e">
        <f t="array" ref="W1693">INDEX('Fitting Report'!$A:$R,$Q1693, 6)</f>
        <v>#N/A</v>
      </c>
      <c r="X1693" s="8" t="e">
        <f t="array" ref="X1693">INDEX('Fitting Report'!$A:$R,$Q1693, 7)</f>
        <v>#N/A</v>
      </c>
      <c r="Y1693" s="8" t="e">
        <f t="array" ref="Y1693">INDEX('Fitting Report'!$A:$R,$Q1693, 8)</f>
        <v>#N/A</v>
      </c>
      <c r="Z1693" s="8" t="e">
        <f t="array" ref="Z1693">INDEX('Fitting Report'!$A:$R,$Q1693, 9)</f>
        <v>#N/A</v>
      </c>
      <c r="AA1693" s="8" t="e">
        <f t="array" ref="AA1693">INDEX('Fitting Report'!$A:$R,$Q1693, 10)</f>
        <v>#N/A</v>
      </c>
      <c r="AB1693" s="8" t="e">
        <f t="array" ref="AB1693">INDEX('Fitting Report'!$A:$R,$Q1693, 11)</f>
        <v>#N/A</v>
      </c>
      <c r="AC1693" s="8" t="e">
        <f t="array" ref="AC1693">INDEX('Fitting Report'!$A:$R,$Q1693, 12)</f>
        <v>#N/A</v>
      </c>
      <c r="AD1693" s="8" t="e">
        <f t="array" ref="AD1693">INDEX('Fitting Report'!$A:$R,$Q1693, 13)</f>
        <v>#N/A</v>
      </c>
      <c r="AE1693" s="8" t="e">
        <f t="array" ref="AE1693">INDEX('Fitting Report'!$A:$R,$Q1693, 14)</f>
        <v>#N/A</v>
      </c>
      <c r="AF1693" s="8" t="e">
        <f t="array" ref="AF1693">INDEX('Fitting Report'!$A:$R,$Q1693, 15)</f>
        <v>#N/A</v>
      </c>
      <c r="AG1693" s="8" t="e">
        <f t="array" ref="AG1693">INDEX('Fitting Report'!$A:$R,$Q1693, 16)</f>
        <v>#N/A</v>
      </c>
      <c r="AH1693" s="8" t="e">
        <f t="array" ref="AH1693">INDEX('Fitting Report'!$A:$R,$Q1693, 17)</f>
        <v>#N/A</v>
      </c>
      <c r="AI1693" s="8" t="e">
        <f t="array" ref="AI1693">INDEX('Fitting Report'!$A:$R,$Q1693, 18)</f>
        <v>#N/A</v>
      </c>
    </row>
    <row r="1694" spans="1:35" x14ac:dyDescent="0.2">
      <c r="A1694" s="1"/>
      <c r="B1694" s="1"/>
      <c r="C1694" s="1"/>
      <c r="E1694" s="1"/>
      <c r="H1694" s="4" t="e">
        <f>MATCH(D1694,'Pipe Report'!$C:$C,FALSE)</f>
        <v>#N/A</v>
      </c>
      <c r="I1694" s="4" t="e">
        <f t="array" ref="I1694">INDEX('Pipe Report'!$A:$I,$H1694, 1)</f>
        <v>#N/A</v>
      </c>
      <c r="J1694" s="4" t="e">
        <f t="array" ref="J1694">INDEX('Pipe Report'!$A:$I,$H1694, 2)</f>
        <v>#N/A</v>
      </c>
      <c r="K1694" s="4" t="e">
        <f t="array" ref="K1694">INDEX('Pipe Report'!$A:$I,$H1694, 4)</f>
        <v>#N/A</v>
      </c>
      <c r="L1694" s="4" t="e">
        <f t="array" ref="L1694">INDEX('Pipe Report'!$A:$I,$H1694, 5)</f>
        <v>#N/A</v>
      </c>
      <c r="M1694" s="4" t="e">
        <f t="array" ref="M1694">INDEX('Pipe Report'!$A:$I,$H1694, 6)</f>
        <v>#N/A</v>
      </c>
      <c r="N1694" s="4" t="e">
        <f t="array" ref="N1694">INDEX('Pipe Report'!$A:$I,$H1694, 7)</f>
        <v>#N/A</v>
      </c>
      <c r="O1694" s="4" t="e">
        <f t="array" ref="O1694">INDEX('Pipe Report'!$A:$I,$H1694, 8)</f>
        <v>#N/A</v>
      </c>
      <c r="P1694" s="4" t="e">
        <f t="array" ref="P1694">INDEX('Pipe Report'!$A:$I,$H1694, 9)</f>
        <v>#N/A</v>
      </c>
      <c r="Q1694" s="8" t="e">
        <f>MATCH(E1694,'Fitting Report'!$H:$H,FALSE)</f>
        <v>#N/A</v>
      </c>
      <c r="R1694" s="8" t="e">
        <f t="array" ref="R1694">INDEX('Fitting Report'!$A:$R,$Q1694, 1)</f>
        <v>#N/A</v>
      </c>
      <c r="S1694" s="8" t="e">
        <f t="array" ref="S1694">INDEX('Fitting Report'!$A:$R,$Q1694, 2)</f>
        <v>#N/A</v>
      </c>
      <c r="T1694" s="8" t="e">
        <f t="array" ref="T1694">INDEX('Fitting Report'!$A:$R,$Q1694, 3)</f>
        <v>#N/A</v>
      </c>
      <c r="U1694" s="8" t="e">
        <f t="array" ref="U1694">INDEX('Fitting Report'!$A:$R,$Q1694, 4)</f>
        <v>#N/A</v>
      </c>
      <c r="V1694" s="8" t="e">
        <f t="array" ref="V1694">INDEX('Fitting Report'!$A:$R,$Q1694, 5)</f>
        <v>#N/A</v>
      </c>
      <c r="W1694" s="8" t="e">
        <f t="array" ref="W1694">INDEX('Fitting Report'!$A:$R,$Q1694, 6)</f>
        <v>#N/A</v>
      </c>
      <c r="X1694" s="8" t="e">
        <f t="array" ref="X1694">INDEX('Fitting Report'!$A:$R,$Q1694, 7)</f>
        <v>#N/A</v>
      </c>
      <c r="Y1694" s="8" t="e">
        <f t="array" ref="Y1694">INDEX('Fitting Report'!$A:$R,$Q1694, 8)</f>
        <v>#N/A</v>
      </c>
      <c r="Z1694" s="8" t="e">
        <f t="array" ref="Z1694">INDEX('Fitting Report'!$A:$R,$Q1694, 9)</f>
        <v>#N/A</v>
      </c>
      <c r="AA1694" s="8" t="e">
        <f t="array" ref="AA1694">INDEX('Fitting Report'!$A:$R,$Q1694, 10)</f>
        <v>#N/A</v>
      </c>
      <c r="AB1694" s="8" t="e">
        <f t="array" ref="AB1694">INDEX('Fitting Report'!$A:$R,$Q1694, 11)</f>
        <v>#N/A</v>
      </c>
      <c r="AC1694" s="8" t="e">
        <f t="array" ref="AC1694">INDEX('Fitting Report'!$A:$R,$Q1694, 12)</f>
        <v>#N/A</v>
      </c>
      <c r="AD1694" s="8" t="e">
        <f t="array" ref="AD1694">INDEX('Fitting Report'!$A:$R,$Q1694, 13)</f>
        <v>#N/A</v>
      </c>
      <c r="AE1694" s="8" t="e">
        <f t="array" ref="AE1694">INDEX('Fitting Report'!$A:$R,$Q1694, 14)</f>
        <v>#N/A</v>
      </c>
      <c r="AF1694" s="8" t="e">
        <f t="array" ref="AF1694">INDEX('Fitting Report'!$A:$R,$Q1694, 15)</f>
        <v>#N/A</v>
      </c>
      <c r="AG1694" s="8" t="e">
        <f t="array" ref="AG1694">INDEX('Fitting Report'!$A:$R,$Q1694, 16)</f>
        <v>#N/A</v>
      </c>
      <c r="AH1694" s="8" t="e">
        <f t="array" ref="AH1694">INDEX('Fitting Report'!$A:$R,$Q1694, 17)</f>
        <v>#N/A</v>
      </c>
      <c r="AI1694" s="8" t="e">
        <f t="array" ref="AI1694">INDEX('Fitting Report'!$A:$R,$Q1694, 18)</f>
        <v>#N/A</v>
      </c>
    </row>
    <row r="1695" spans="1:35" x14ac:dyDescent="0.2">
      <c r="A1695" s="1"/>
      <c r="B1695" s="1"/>
      <c r="C1695" s="1"/>
      <c r="E1695" s="1"/>
      <c r="H1695" s="4" t="e">
        <f>MATCH(D1695,'Pipe Report'!$C:$C,FALSE)</f>
        <v>#N/A</v>
      </c>
      <c r="I1695" s="4" t="e">
        <f t="array" ref="I1695">INDEX('Pipe Report'!$A:$I,$H1695, 1)</f>
        <v>#N/A</v>
      </c>
      <c r="J1695" s="4" t="e">
        <f t="array" ref="J1695">INDEX('Pipe Report'!$A:$I,$H1695, 2)</f>
        <v>#N/A</v>
      </c>
      <c r="K1695" s="4" t="e">
        <f t="array" ref="K1695">INDEX('Pipe Report'!$A:$I,$H1695, 4)</f>
        <v>#N/A</v>
      </c>
      <c r="L1695" s="4" t="e">
        <f t="array" ref="L1695">INDEX('Pipe Report'!$A:$I,$H1695, 5)</f>
        <v>#N/A</v>
      </c>
      <c r="M1695" s="4" t="e">
        <f t="array" ref="M1695">INDEX('Pipe Report'!$A:$I,$H1695, 6)</f>
        <v>#N/A</v>
      </c>
      <c r="N1695" s="4" t="e">
        <f t="array" ref="N1695">INDEX('Pipe Report'!$A:$I,$H1695, 7)</f>
        <v>#N/A</v>
      </c>
      <c r="O1695" s="4" t="e">
        <f t="array" ref="O1695">INDEX('Pipe Report'!$A:$I,$H1695, 8)</f>
        <v>#N/A</v>
      </c>
      <c r="P1695" s="4" t="e">
        <f t="array" ref="P1695">INDEX('Pipe Report'!$A:$I,$H1695, 9)</f>
        <v>#N/A</v>
      </c>
      <c r="Q1695" s="8" t="e">
        <f>MATCH(E1695,'Fitting Report'!$H:$H,FALSE)</f>
        <v>#N/A</v>
      </c>
      <c r="R1695" s="8" t="e">
        <f t="array" ref="R1695">INDEX('Fitting Report'!$A:$R,$Q1695, 1)</f>
        <v>#N/A</v>
      </c>
      <c r="S1695" s="8" t="e">
        <f t="array" ref="S1695">INDEX('Fitting Report'!$A:$R,$Q1695, 2)</f>
        <v>#N/A</v>
      </c>
      <c r="T1695" s="8" t="e">
        <f t="array" ref="T1695">INDEX('Fitting Report'!$A:$R,$Q1695, 3)</f>
        <v>#N/A</v>
      </c>
      <c r="U1695" s="8" t="e">
        <f t="array" ref="U1695">INDEX('Fitting Report'!$A:$R,$Q1695, 4)</f>
        <v>#N/A</v>
      </c>
      <c r="V1695" s="8" t="e">
        <f t="array" ref="V1695">INDEX('Fitting Report'!$A:$R,$Q1695, 5)</f>
        <v>#N/A</v>
      </c>
      <c r="W1695" s="8" t="e">
        <f t="array" ref="W1695">INDEX('Fitting Report'!$A:$R,$Q1695, 6)</f>
        <v>#N/A</v>
      </c>
      <c r="X1695" s="8" t="e">
        <f t="array" ref="X1695">INDEX('Fitting Report'!$A:$R,$Q1695, 7)</f>
        <v>#N/A</v>
      </c>
      <c r="Y1695" s="8" t="e">
        <f t="array" ref="Y1695">INDEX('Fitting Report'!$A:$R,$Q1695, 8)</f>
        <v>#N/A</v>
      </c>
      <c r="Z1695" s="8" t="e">
        <f t="array" ref="Z1695">INDEX('Fitting Report'!$A:$R,$Q1695, 9)</f>
        <v>#N/A</v>
      </c>
      <c r="AA1695" s="8" t="e">
        <f t="array" ref="AA1695">INDEX('Fitting Report'!$A:$R,$Q1695, 10)</f>
        <v>#N/A</v>
      </c>
      <c r="AB1695" s="8" t="e">
        <f t="array" ref="AB1695">INDEX('Fitting Report'!$A:$R,$Q1695, 11)</f>
        <v>#N/A</v>
      </c>
      <c r="AC1695" s="8" t="e">
        <f t="array" ref="AC1695">INDEX('Fitting Report'!$A:$R,$Q1695, 12)</f>
        <v>#N/A</v>
      </c>
      <c r="AD1695" s="8" t="e">
        <f t="array" ref="AD1695">INDEX('Fitting Report'!$A:$R,$Q1695, 13)</f>
        <v>#N/A</v>
      </c>
      <c r="AE1695" s="8" t="e">
        <f t="array" ref="AE1695">INDEX('Fitting Report'!$A:$R,$Q1695, 14)</f>
        <v>#N/A</v>
      </c>
      <c r="AF1695" s="8" t="e">
        <f t="array" ref="AF1695">INDEX('Fitting Report'!$A:$R,$Q1695, 15)</f>
        <v>#N/A</v>
      </c>
      <c r="AG1695" s="8" t="e">
        <f t="array" ref="AG1695">INDEX('Fitting Report'!$A:$R,$Q1695, 16)</f>
        <v>#N/A</v>
      </c>
      <c r="AH1695" s="8" t="e">
        <f t="array" ref="AH1695">INDEX('Fitting Report'!$A:$R,$Q1695, 17)</f>
        <v>#N/A</v>
      </c>
      <c r="AI1695" s="8" t="e">
        <f t="array" ref="AI1695">INDEX('Fitting Report'!$A:$R,$Q1695, 18)</f>
        <v>#N/A</v>
      </c>
    </row>
    <row r="1696" spans="1:35" x14ac:dyDescent="0.2">
      <c r="A1696" s="1"/>
      <c r="B1696" s="1"/>
      <c r="C1696" s="1"/>
      <c r="E1696" s="1"/>
      <c r="H1696" s="4" t="e">
        <f>MATCH(D1696,'Pipe Report'!$C:$C,FALSE)</f>
        <v>#N/A</v>
      </c>
      <c r="I1696" s="4" t="e">
        <f t="array" ref="I1696">INDEX('Pipe Report'!$A:$I,$H1696, 1)</f>
        <v>#N/A</v>
      </c>
      <c r="J1696" s="4" t="e">
        <f t="array" ref="J1696">INDEX('Pipe Report'!$A:$I,$H1696, 2)</f>
        <v>#N/A</v>
      </c>
      <c r="K1696" s="4" t="e">
        <f t="array" ref="K1696">INDEX('Pipe Report'!$A:$I,$H1696, 4)</f>
        <v>#N/A</v>
      </c>
      <c r="L1696" s="4" t="e">
        <f t="array" ref="L1696">INDEX('Pipe Report'!$A:$I,$H1696, 5)</f>
        <v>#N/A</v>
      </c>
      <c r="M1696" s="4" t="e">
        <f t="array" ref="M1696">INDEX('Pipe Report'!$A:$I,$H1696, 6)</f>
        <v>#N/A</v>
      </c>
      <c r="N1696" s="4" t="e">
        <f t="array" ref="N1696">INDEX('Pipe Report'!$A:$I,$H1696, 7)</f>
        <v>#N/A</v>
      </c>
      <c r="O1696" s="4" t="e">
        <f t="array" ref="O1696">INDEX('Pipe Report'!$A:$I,$H1696, 8)</f>
        <v>#N/A</v>
      </c>
      <c r="P1696" s="4" t="e">
        <f t="array" ref="P1696">INDEX('Pipe Report'!$A:$I,$H1696, 9)</f>
        <v>#N/A</v>
      </c>
      <c r="Q1696" s="8" t="e">
        <f>MATCH(E1696,'Fitting Report'!$H:$H,FALSE)</f>
        <v>#N/A</v>
      </c>
      <c r="R1696" s="8" t="e">
        <f t="array" ref="R1696">INDEX('Fitting Report'!$A:$R,$Q1696, 1)</f>
        <v>#N/A</v>
      </c>
      <c r="S1696" s="8" t="e">
        <f t="array" ref="S1696">INDEX('Fitting Report'!$A:$R,$Q1696, 2)</f>
        <v>#N/A</v>
      </c>
      <c r="T1696" s="8" t="e">
        <f t="array" ref="T1696">INDEX('Fitting Report'!$A:$R,$Q1696, 3)</f>
        <v>#N/A</v>
      </c>
      <c r="U1696" s="8" t="e">
        <f t="array" ref="U1696">INDEX('Fitting Report'!$A:$R,$Q1696, 4)</f>
        <v>#N/A</v>
      </c>
      <c r="V1696" s="8" t="e">
        <f t="array" ref="V1696">INDEX('Fitting Report'!$A:$R,$Q1696, 5)</f>
        <v>#N/A</v>
      </c>
      <c r="W1696" s="8" t="e">
        <f t="array" ref="W1696">INDEX('Fitting Report'!$A:$R,$Q1696, 6)</f>
        <v>#N/A</v>
      </c>
      <c r="X1696" s="8" t="e">
        <f t="array" ref="X1696">INDEX('Fitting Report'!$A:$R,$Q1696, 7)</f>
        <v>#N/A</v>
      </c>
      <c r="Y1696" s="8" t="e">
        <f t="array" ref="Y1696">INDEX('Fitting Report'!$A:$R,$Q1696, 8)</f>
        <v>#N/A</v>
      </c>
      <c r="Z1696" s="8" t="e">
        <f t="array" ref="Z1696">INDEX('Fitting Report'!$A:$R,$Q1696, 9)</f>
        <v>#N/A</v>
      </c>
      <c r="AA1696" s="8" t="e">
        <f t="array" ref="AA1696">INDEX('Fitting Report'!$A:$R,$Q1696, 10)</f>
        <v>#N/A</v>
      </c>
      <c r="AB1696" s="8" t="e">
        <f t="array" ref="AB1696">INDEX('Fitting Report'!$A:$R,$Q1696, 11)</f>
        <v>#N/A</v>
      </c>
      <c r="AC1696" s="8" t="e">
        <f t="array" ref="AC1696">INDEX('Fitting Report'!$A:$R,$Q1696, 12)</f>
        <v>#N/A</v>
      </c>
      <c r="AD1696" s="8" t="e">
        <f t="array" ref="AD1696">INDEX('Fitting Report'!$A:$R,$Q1696, 13)</f>
        <v>#N/A</v>
      </c>
      <c r="AE1696" s="8" t="e">
        <f t="array" ref="AE1696">INDEX('Fitting Report'!$A:$R,$Q1696, 14)</f>
        <v>#N/A</v>
      </c>
      <c r="AF1696" s="8" t="e">
        <f t="array" ref="AF1696">INDEX('Fitting Report'!$A:$R,$Q1696, 15)</f>
        <v>#N/A</v>
      </c>
      <c r="AG1696" s="8" t="e">
        <f t="array" ref="AG1696">INDEX('Fitting Report'!$A:$R,$Q1696, 16)</f>
        <v>#N/A</v>
      </c>
      <c r="AH1696" s="8" t="e">
        <f t="array" ref="AH1696">INDEX('Fitting Report'!$A:$R,$Q1696, 17)</f>
        <v>#N/A</v>
      </c>
      <c r="AI1696" s="8" t="e">
        <f t="array" ref="AI1696">INDEX('Fitting Report'!$A:$R,$Q1696, 18)</f>
        <v>#N/A</v>
      </c>
    </row>
    <row r="1697" spans="1:35" x14ac:dyDescent="0.2">
      <c r="A1697" s="1"/>
      <c r="B1697" s="1"/>
      <c r="C1697" s="1"/>
      <c r="E1697" s="1"/>
      <c r="H1697" s="4" t="e">
        <f>MATCH(D1697,'Pipe Report'!$C:$C,FALSE)</f>
        <v>#N/A</v>
      </c>
      <c r="I1697" s="4" t="e">
        <f t="array" ref="I1697">INDEX('Pipe Report'!$A:$I,$H1697, 1)</f>
        <v>#N/A</v>
      </c>
      <c r="J1697" s="4" t="e">
        <f t="array" ref="J1697">INDEX('Pipe Report'!$A:$I,$H1697, 2)</f>
        <v>#N/A</v>
      </c>
      <c r="K1697" s="4" t="e">
        <f t="array" ref="K1697">INDEX('Pipe Report'!$A:$I,$H1697, 4)</f>
        <v>#N/A</v>
      </c>
      <c r="L1697" s="4" t="e">
        <f t="array" ref="L1697">INDEX('Pipe Report'!$A:$I,$H1697, 5)</f>
        <v>#N/A</v>
      </c>
      <c r="M1697" s="4" t="e">
        <f t="array" ref="M1697">INDEX('Pipe Report'!$A:$I,$H1697, 6)</f>
        <v>#N/A</v>
      </c>
      <c r="N1697" s="4" t="e">
        <f t="array" ref="N1697">INDEX('Pipe Report'!$A:$I,$H1697, 7)</f>
        <v>#N/A</v>
      </c>
      <c r="O1697" s="4" t="e">
        <f t="array" ref="O1697">INDEX('Pipe Report'!$A:$I,$H1697, 8)</f>
        <v>#N/A</v>
      </c>
      <c r="P1697" s="4" t="e">
        <f t="array" ref="P1697">INDEX('Pipe Report'!$A:$I,$H1697, 9)</f>
        <v>#N/A</v>
      </c>
      <c r="Q1697" s="8" t="e">
        <f>MATCH(E1697,'Fitting Report'!$H:$H,FALSE)</f>
        <v>#N/A</v>
      </c>
      <c r="R1697" s="8" t="e">
        <f t="array" ref="R1697">INDEX('Fitting Report'!$A:$R,$Q1697, 1)</f>
        <v>#N/A</v>
      </c>
      <c r="S1697" s="8" t="e">
        <f t="array" ref="S1697">INDEX('Fitting Report'!$A:$R,$Q1697, 2)</f>
        <v>#N/A</v>
      </c>
      <c r="T1697" s="8" t="e">
        <f t="array" ref="T1697">INDEX('Fitting Report'!$A:$R,$Q1697, 3)</f>
        <v>#N/A</v>
      </c>
      <c r="U1697" s="8" t="e">
        <f t="array" ref="U1697">INDEX('Fitting Report'!$A:$R,$Q1697, 4)</f>
        <v>#N/A</v>
      </c>
      <c r="V1697" s="8" t="e">
        <f t="array" ref="V1697">INDEX('Fitting Report'!$A:$R,$Q1697, 5)</f>
        <v>#N/A</v>
      </c>
      <c r="W1697" s="8" t="e">
        <f t="array" ref="W1697">INDEX('Fitting Report'!$A:$R,$Q1697, 6)</f>
        <v>#N/A</v>
      </c>
      <c r="X1697" s="8" t="e">
        <f t="array" ref="X1697">INDEX('Fitting Report'!$A:$R,$Q1697, 7)</f>
        <v>#N/A</v>
      </c>
      <c r="Y1697" s="8" t="e">
        <f t="array" ref="Y1697">INDEX('Fitting Report'!$A:$R,$Q1697, 8)</f>
        <v>#N/A</v>
      </c>
      <c r="Z1697" s="8" t="e">
        <f t="array" ref="Z1697">INDEX('Fitting Report'!$A:$R,$Q1697, 9)</f>
        <v>#N/A</v>
      </c>
      <c r="AA1697" s="8" t="e">
        <f t="array" ref="AA1697">INDEX('Fitting Report'!$A:$R,$Q1697, 10)</f>
        <v>#N/A</v>
      </c>
      <c r="AB1697" s="8" t="e">
        <f t="array" ref="AB1697">INDEX('Fitting Report'!$A:$R,$Q1697, 11)</f>
        <v>#N/A</v>
      </c>
      <c r="AC1697" s="8" t="e">
        <f t="array" ref="AC1697">INDEX('Fitting Report'!$A:$R,$Q1697, 12)</f>
        <v>#N/A</v>
      </c>
      <c r="AD1697" s="8" t="e">
        <f t="array" ref="AD1697">INDEX('Fitting Report'!$A:$R,$Q1697, 13)</f>
        <v>#N/A</v>
      </c>
      <c r="AE1697" s="8" t="e">
        <f t="array" ref="AE1697">INDEX('Fitting Report'!$A:$R,$Q1697, 14)</f>
        <v>#N/A</v>
      </c>
      <c r="AF1697" s="8" t="e">
        <f t="array" ref="AF1697">INDEX('Fitting Report'!$A:$R,$Q1697, 15)</f>
        <v>#N/A</v>
      </c>
      <c r="AG1697" s="8" t="e">
        <f t="array" ref="AG1697">INDEX('Fitting Report'!$A:$R,$Q1697, 16)</f>
        <v>#N/A</v>
      </c>
      <c r="AH1697" s="8" t="e">
        <f t="array" ref="AH1697">INDEX('Fitting Report'!$A:$R,$Q1697, 17)</f>
        <v>#N/A</v>
      </c>
      <c r="AI1697" s="8" t="e">
        <f t="array" ref="AI1697">INDEX('Fitting Report'!$A:$R,$Q1697, 18)</f>
        <v>#N/A</v>
      </c>
    </row>
    <row r="1698" spans="1:35" x14ac:dyDescent="0.2">
      <c r="A1698" s="1"/>
      <c r="B1698" s="1"/>
      <c r="C1698" s="1"/>
      <c r="E1698" s="1"/>
      <c r="H1698" s="4" t="e">
        <f>MATCH(D1698,'Pipe Report'!$C:$C,FALSE)</f>
        <v>#N/A</v>
      </c>
      <c r="I1698" s="4" t="e">
        <f t="array" ref="I1698">INDEX('Pipe Report'!$A:$I,$H1698, 1)</f>
        <v>#N/A</v>
      </c>
      <c r="J1698" s="4" t="e">
        <f t="array" ref="J1698">INDEX('Pipe Report'!$A:$I,$H1698, 2)</f>
        <v>#N/A</v>
      </c>
      <c r="K1698" s="4" t="e">
        <f t="array" ref="K1698">INDEX('Pipe Report'!$A:$I,$H1698, 4)</f>
        <v>#N/A</v>
      </c>
      <c r="L1698" s="4" t="e">
        <f t="array" ref="L1698">INDEX('Pipe Report'!$A:$I,$H1698, 5)</f>
        <v>#N/A</v>
      </c>
      <c r="M1698" s="4" t="e">
        <f t="array" ref="M1698">INDEX('Pipe Report'!$A:$I,$H1698, 6)</f>
        <v>#N/A</v>
      </c>
      <c r="N1698" s="4" t="e">
        <f t="array" ref="N1698">INDEX('Pipe Report'!$A:$I,$H1698, 7)</f>
        <v>#N/A</v>
      </c>
      <c r="O1698" s="4" t="e">
        <f t="array" ref="O1698">INDEX('Pipe Report'!$A:$I,$H1698, 8)</f>
        <v>#N/A</v>
      </c>
      <c r="P1698" s="4" t="e">
        <f t="array" ref="P1698">INDEX('Pipe Report'!$A:$I,$H1698, 9)</f>
        <v>#N/A</v>
      </c>
      <c r="Q1698" s="8" t="e">
        <f>MATCH(E1698,'Fitting Report'!$H:$H,FALSE)</f>
        <v>#N/A</v>
      </c>
      <c r="R1698" s="8" t="e">
        <f t="array" ref="R1698">INDEX('Fitting Report'!$A:$R,$Q1698, 1)</f>
        <v>#N/A</v>
      </c>
      <c r="S1698" s="8" t="e">
        <f t="array" ref="S1698">INDEX('Fitting Report'!$A:$R,$Q1698, 2)</f>
        <v>#N/A</v>
      </c>
      <c r="T1698" s="8" t="e">
        <f t="array" ref="T1698">INDEX('Fitting Report'!$A:$R,$Q1698, 3)</f>
        <v>#N/A</v>
      </c>
      <c r="U1698" s="8" t="e">
        <f t="array" ref="U1698">INDEX('Fitting Report'!$A:$R,$Q1698, 4)</f>
        <v>#N/A</v>
      </c>
      <c r="V1698" s="8" t="e">
        <f t="array" ref="V1698">INDEX('Fitting Report'!$A:$R,$Q1698, 5)</f>
        <v>#N/A</v>
      </c>
      <c r="W1698" s="8" t="e">
        <f t="array" ref="W1698">INDEX('Fitting Report'!$A:$R,$Q1698, 6)</f>
        <v>#N/A</v>
      </c>
      <c r="X1698" s="8" t="e">
        <f t="array" ref="X1698">INDEX('Fitting Report'!$A:$R,$Q1698, 7)</f>
        <v>#N/A</v>
      </c>
      <c r="Y1698" s="8" t="e">
        <f t="array" ref="Y1698">INDEX('Fitting Report'!$A:$R,$Q1698, 8)</f>
        <v>#N/A</v>
      </c>
      <c r="Z1698" s="8" t="e">
        <f t="array" ref="Z1698">INDEX('Fitting Report'!$A:$R,$Q1698, 9)</f>
        <v>#N/A</v>
      </c>
      <c r="AA1698" s="8" t="e">
        <f t="array" ref="AA1698">INDEX('Fitting Report'!$A:$R,$Q1698, 10)</f>
        <v>#N/A</v>
      </c>
      <c r="AB1698" s="8" t="e">
        <f t="array" ref="AB1698">INDEX('Fitting Report'!$A:$R,$Q1698, 11)</f>
        <v>#N/A</v>
      </c>
      <c r="AC1698" s="8" t="e">
        <f t="array" ref="AC1698">INDEX('Fitting Report'!$A:$R,$Q1698, 12)</f>
        <v>#N/A</v>
      </c>
      <c r="AD1698" s="8" t="e">
        <f t="array" ref="AD1698">INDEX('Fitting Report'!$A:$R,$Q1698, 13)</f>
        <v>#N/A</v>
      </c>
      <c r="AE1698" s="8" t="e">
        <f t="array" ref="AE1698">INDEX('Fitting Report'!$A:$R,$Q1698, 14)</f>
        <v>#N/A</v>
      </c>
      <c r="AF1698" s="8" t="e">
        <f t="array" ref="AF1698">INDEX('Fitting Report'!$A:$R,$Q1698, 15)</f>
        <v>#N/A</v>
      </c>
      <c r="AG1698" s="8" t="e">
        <f t="array" ref="AG1698">INDEX('Fitting Report'!$A:$R,$Q1698, 16)</f>
        <v>#N/A</v>
      </c>
      <c r="AH1698" s="8" t="e">
        <f t="array" ref="AH1698">INDEX('Fitting Report'!$A:$R,$Q1698, 17)</f>
        <v>#N/A</v>
      </c>
      <c r="AI1698" s="8" t="e">
        <f t="array" ref="AI1698">INDEX('Fitting Report'!$A:$R,$Q1698, 18)</f>
        <v>#N/A</v>
      </c>
    </row>
    <row r="1699" spans="1:35" x14ac:dyDescent="0.2">
      <c r="A1699" s="1"/>
      <c r="B1699" s="1"/>
      <c r="C1699" s="1"/>
      <c r="E1699" s="1"/>
      <c r="H1699" s="4" t="e">
        <f>MATCH(D1699,'Pipe Report'!$C:$C,FALSE)</f>
        <v>#N/A</v>
      </c>
      <c r="I1699" s="4" t="e">
        <f t="array" ref="I1699">INDEX('Pipe Report'!$A:$I,$H1699, 1)</f>
        <v>#N/A</v>
      </c>
      <c r="J1699" s="4" t="e">
        <f t="array" ref="J1699">INDEX('Pipe Report'!$A:$I,$H1699, 2)</f>
        <v>#N/A</v>
      </c>
      <c r="K1699" s="4" t="e">
        <f t="array" ref="K1699">INDEX('Pipe Report'!$A:$I,$H1699, 4)</f>
        <v>#N/A</v>
      </c>
      <c r="L1699" s="4" t="e">
        <f t="array" ref="L1699">INDEX('Pipe Report'!$A:$I,$H1699, 5)</f>
        <v>#N/A</v>
      </c>
      <c r="M1699" s="4" t="e">
        <f t="array" ref="M1699">INDEX('Pipe Report'!$A:$I,$H1699, 6)</f>
        <v>#N/A</v>
      </c>
      <c r="N1699" s="4" t="e">
        <f t="array" ref="N1699">INDEX('Pipe Report'!$A:$I,$H1699, 7)</f>
        <v>#N/A</v>
      </c>
      <c r="O1699" s="4" t="e">
        <f t="array" ref="O1699">INDEX('Pipe Report'!$A:$I,$H1699, 8)</f>
        <v>#N/A</v>
      </c>
      <c r="P1699" s="4" t="e">
        <f t="array" ref="P1699">INDEX('Pipe Report'!$A:$I,$H1699, 9)</f>
        <v>#N/A</v>
      </c>
      <c r="Q1699" s="8" t="e">
        <f>MATCH(E1699,'Fitting Report'!$H:$H,FALSE)</f>
        <v>#N/A</v>
      </c>
      <c r="R1699" s="8" t="e">
        <f t="array" ref="R1699">INDEX('Fitting Report'!$A:$R,$Q1699, 1)</f>
        <v>#N/A</v>
      </c>
      <c r="S1699" s="8" t="e">
        <f t="array" ref="S1699">INDEX('Fitting Report'!$A:$R,$Q1699, 2)</f>
        <v>#N/A</v>
      </c>
      <c r="T1699" s="8" t="e">
        <f t="array" ref="T1699">INDEX('Fitting Report'!$A:$R,$Q1699, 3)</f>
        <v>#N/A</v>
      </c>
      <c r="U1699" s="8" t="e">
        <f t="array" ref="U1699">INDEX('Fitting Report'!$A:$R,$Q1699, 4)</f>
        <v>#N/A</v>
      </c>
      <c r="V1699" s="8" t="e">
        <f t="array" ref="V1699">INDEX('Fitting Report'!$A:$R,$Q1699, 5)</f>
        <v>#N/A</v>
      </c>
      <c r="W1699" s="8" t="e">
        <f t="array" ref="W1699">INDEX('Fitting Report'!$A:$R,$Q1699, 6)</f>
        <v>#N/A</v>
      </c>
      <c r="X1699" s="8" t="e">
        <f t="array" ref="X1699">INDEX('Fitting Report'!$A:$R,$Q1699, 7)</f>
        <v>#N/A</v>
      </c>
      <c r="Y1699" s="8" t="e">
        <f t="array" ref="Y1699">INDEX('Fitting Report'!$A:$R,$Q1699, 8)</f>
        <v>#N/A</v>
      </c>
      <c r="Z1699" s="8" t="e">
        <f t="array" ref="Z1699">INDEX('Fitting Report'!$A:$R,$Q1699, 9)</f>
        <v>#N/A</v>
      </c>
      <c r="AA1699" s="8" t="e">
        <f t="array" ref="AA1699">INDEX('Fitting Report'!$A:$R,$Q1699, 10)</f>
        <v>#N/A</v>
      </c>
      <c r="AB1699" s="8" t="e">
        <f t="array" ref="AB1699">INDEX('Fitting Report'!$A:$R,$Q1699, 11)</f>
        <v>#N/A</v>
      </c>
      <c r="AC1699" s="8" t="e">
        <f t="array" ref="AC1699">INDEX('Fitting Report'!$A:$R,$Q1699, 12)</f>
        <v>#N/A</v>
      </c>
      <c r="AD1699" s="8" t="e">
        <f t="array" ref="AD1699">INDEX('Fitting Report'!$A:$R,$Q1699, 13)</f>
        <v>#N/A</v>
      </c>
      <c r="AE1699" s="8" t="e">
        <f t="array" ref="AE1699">INDEX('Fitting Report'!$A:$R,$Q1699, 14)</f>
        <v>#N/A</v>
      </c>
      <c r="AF1699" s="8" t="e">
        <f t="array" ref="AF1699">INDEX('Fitting Report'!$A:$R,$Q1699, 15)</f>
        <v>#N/A</v>
      </c>
      <c r="AG1699" s="8" t="e">
        <f t="array" ref="AG1699">INDEX('Fitting Report'!$A:$R,$Q1699, 16)</f>
        <v>#N/A</v>
      </c>
      <c r="AH1699" s="8" t="e">
        <f t="array" ref="AH1699">INDEX('Fitting Report'!$A:$R,$Q1699, 17)</f>
        <v>#N/A</v>
      </c>
      <c r="AI1699" s="8" t="e">
        <f t="array" ref="AI1699">INDEX('Fitting Report'!$A:$R,$Q1699, 18)</f>
        <v>#N/A</v>
      </c>
    </row>
    <row r="1700" spans="1:35" x14ac:dyDescent="0.2">
      <c r="A1700" s="1"/>
      <c r="B1700" s="1"/>
      <c r="C1700" s="1"/>
      <c r="E1700" s="1"/>
      <c r="H1700" s="4" t="e">
        <f>MATCH(D1700,'Pipe Report'!$C:$C,FALSE)</f>
        <v>#N/A</v>
      </c>
      <c r="I1700" s="4" t="e">
        <f t="array" ref="I1700">INDEX('Pipe Report'!$A:$I,$H1700, 1)</f>
        <v>#N/A</v>
      </c>
      <c r="J1700" s="4" t="e">
        <f t="array" ref="J1700">INDEX('Pipe Report'!$A:$I,$H1700, 2)</f>
        <v>#N/A</v>
      </c>
      <c r="K1700" s="4" t="e">
        <f t="array" ref="K1700">INDEX('Pipe Report'!$A:$I,$H1700, 4)</f>
        <v>#N/A</v>
      </c>
      <c r="L1700" s="4" t="e">
        <f t="array" ref="L1700">INDEX('Pipe Report'!$A:$I,$H1700, 5)</f>
        <v>#N/A</v>
      </c>
      <c r="M1700" s="4" t="e">
        <f t="array" ref="M1700">INDEX('Pipe Report'!$A:$I,$H1700, 6)</f>
        <v>#N/A</v>
      </c>
      <c r="N1700" s="4" t="e">
        <f t="array" ref="N1700">INDEX('Pipe Report'!$A:$I,$H1700, 7)</f>
        <v>#N/A</v>
      </c>
      <c r="O1700" s="4" t="e">
        <f t="array" ref="O1700">INDEX('Pipe Report'!$A:$I,$H1700, 8)</f>
        <v>#N/A</v>
      </c>
      <c r="P1700" s="4" t="e">
        <f t="array" ref="P1700">INDEX('Pipe Report'!$A:$I,$H1700, 9)</f>
        <v>#N/A</v>
      </c>
      <c r="Q1700" s="8" t="e">
        <f>MATCH(E1700,'Fitting Report'!$H:$H,FALSE)</f>
        <v>#N/A</v>
      </c>
      <c r="R1700" s="8" t="e">
        <f t="array" ref="R1700">INDEX('Fitting Report'!$A:$R,$Q1700, 1)</f>
        <v>#N/A</v>
      </c>
      <c r="S1700" s="8" t="e">
        <f t="array" ref="S1700">INDEX('Fitting Report'!$A:$R,$Q1700, 2)</f>
        <v>#N/A</v>
      </c>
      <c r="T1700" s="8" t="e">
        <f t="array" ref="T1700">INDEX('Fitting Report'!$A:$R,$Q1700, 3)</f>
        <v>#N/A</v>
      </c>
      <c r="U1700" s="8" t="e">
        <f t="array" ref="U1700">INDEX('Fitting Report'!$A:$R,$Q1700, 4)</f>
        <v>#N/A</v>
      </c>
      <c r="V1700" s="8" t="e">
        <f t="array" ref="V1700">INDEX('Fitting Report'!$A:$R,$Q1700, 5)</f>
        <v>#N/A</v>
      </c>
      <c r="W1700" s="8" t="e">
        <f t="array" ref="W1700">INDEX('Fitting Report'!$A:$R,$Q1700, 6)</f>
        <v>#N/A</v>
      </c>
      <c r="X1700" s="8" t="e">
        <f t="array" ref="X1700">INDEX('Fitting Report'!$A:$R,$Q1700, 7)</f>
        <v>#N/A</v>
      </c>
      <c r="Y1700" s="8" t="e">
        <f t="array" ref="Y1700">INDEX('Fitting Report'!$A:$R,$Q1700, 8)</f>
        <v>#N/A</v>
      </c>
      <c r="Z1700" s="8" t="e">
        <f t="array" ref="Z1700">INDEX('Fitting Report'!$A:$R,$Q1700, 9)</f>
        <v>#N/A</v>
      </c>
      <c r="AA1700" s="8" t="e">
        <f t="array" ref="AA1700">INDEX('Fitting Report'!$A:$R,$Q1700, 10)</f>
        <v>#N/A</v>
      </c>
      <c r="AB1700" s="8" t="e">
        <f t="array" ref="AB1700">INDEX('Fitting Report'!$A:$R,$Q1700, 11)</f>
        <v>#N/A</v>
      </c>
      <c r="AC1700" s="8" t="e">
        <f t="array" ref="AC1700">INDEX('Fitting Report'!$A:$R,$Q1700, 12)</f>
        <v>#N/A</v>
      </c>
      <c r="AD1700" s="8" t="e">
        <f t="array" ref="AD1700">INDEX('Fitting Report'!$A:$R,$Q1700, 13)</f>
        <v>#N/A</v>
      </c>
      <c r="AE1700" s="8" t="e">
        <f t="array" ref="AE1700">INDEX('Fitting Report'!$A:$R,$Q1700, 14)</f>
        <v>#N/A</v>
      </c>
      <c r="AF1700" s="8" t="e">
        <f t="array" ref="AF1700">INDEX('Fitting Report'!$A:$R,$Q1700, 15)</f>
        <v>#N/A</v>
      </c>
      <c r="AG1700" s="8" t="e">
        <f t="array" ref="AG1700">INDEX('Fitting Report'!$A:$R,$Q1700, 16)</f>
        <v>#N/A</v>
      </c>
      <c r="AH1700" s="8" t="e">
        <f t="array" ref="AH1700">INDEX('Fitting Report'!$A:$R,$Q1700, 17)</f>
        <v>#N/A</v>
      </c>
      <c r="AI1700" s="8" t="e">
        <f t="array" ref="AI1700">INDEX('Fitting Report'!$A:$R,$Q1700, 18)</f>
        <v>#N/A</v>
      </c>
    </row>
    <row r="1701" spans="1:35" x14ac:dyDescent="0.2">
      <c r="A1701" s="1"/>
      <c r="B1701" s="1"/>
      <c r="C1701" s="1"/>
      <c r="E1701" s="1"/>
      <c r="H1701" s="4" t="e">
        <f>MATCH(D1701,'Pipe Report'!$C:$C,FALSE)</f>
        <v>#N/A</v>
      </c>
      <c r="I1701" s="4" t="e">
        <f t="array" ref="I1701">INDEX('Pipe Report'!$A:$I,$H1701, 1)</f>
        <v>#N/A</v>
      </c>
      <c r="J1701" s="4" t="e">
        <f t="array" ref="J1701">INDEX('Pipe Report'!$A:$I,$H1701, 2)</f>
        <v>#N/A</v>
      </c>
      <c r="K1701" s="4" t="e">
        <f t="array" ref="K1701">INDEX('Pipe Report'!$A:$I,$H1701, 4)</f>
        <v>#N/A</v>
      </c>
      <c r="L1701" s="4" t="e">
        <f t="array" ref="L1701">INDEX('Pipe Report'!$A:$I,$H1701, 5)</f>
        <v>#N/A</v>
      </c>
      <c r="M1701" s="4" t="e">
        <f t="array" ref="M1701">INDEX('Pipe Report'!$A:$I,$H1701, 6)</f>
        <v>#N/A</v>
      </c>
      <c r="N1701" s="4" t="e">
        <f t="array" ref="N1701">INDEX('Pipe Report'!$A:$I,$H1701, 7)</f>
        <v>#N/A</v>
      </c>
      <c r="O1701" s="4" t="e">
        <f t="array" ref="O1701">INDEX('Pipe Report'!$A:$I,$H1701, 8)</f>
        <v>#N/A</v>
      </c>
      <c r="P1701" s="4" t="e">
        <f t="array" ref="P1701">INDEX('Pipe Report'!$A:$I,$H1701, 9)</f>
        <v>#N/A</v>
      </c>
      <c r="Q1701" s="8" t="e">
        <f>MATCH(E1701,'Fitting Report'!$H:$H,FALSE)</f>
        <v>#N/A</v>
      </c>
      <c r="R1701" s="8" t="e">
        <f t="array" ref="R1701">INDEX('Fitting Report'!$A:$R,$Q1701, 1)</f>
        <v>#N/A</v>
      </c>
      <c r="S1701" s="8" t="e">
        <f t="array" ref="S1701">INDEX('Fitting Report'!$A:$R,$Q1701, 2)</f>
        <v>#N/A</v>
      </c>
      <c r="T1701" s="8" t="e">
        <f t="array" ref="T1701">INDEX('Fitting Report'!$A:$R,$Q1701, 3)</f>
        <v>#N/A</v>
      </c>
      <c r="U1701" s="8" t="e">
        <f t="array" ref="U1701">INDEX('Fitting Report'!$A:$R,$Q1701, 4)</f>
        <v>#N/A</v>
      </c>
      <c r="V1701" s="8" t="e">
        <f t="array" ref="V1701">INDEX('Fitting Report'!$A:$R,$Q1701, 5)</f>
        <v>#N/A</v>
      </c>
      <c r="W1701" s="8" t="e">
        <f t="array" ref="W1701">INDEX('Fitting Report'!$A:$R,$Q1701, 6)</f>
        <v>#N/A</v>
      </c>
      <c r="X1701" s="8" t="e">
        <f t="array" ref="X1701">INDEX('Fitting Report'!$A:$R,$Q1701, 7)</f>
        <v>#N/A</v>
      </c>
      <c r="Y1701" s="8" t="e">
        <f t="array" ref="Y1701">INDEX('Fitting Report'!$A:$R,$Q1701, 8)</f>
        <v>#N/A</v>
      </c>
      <c r="Z1701" s="8" t="e">
        <f t="array" ref="Z1701">INDEX('Fitting Report'!$A:$R,$Q1701, 9)</f>
        <v>#N/A</v>
      </c>
      <c r="AA1701" s="8" t="e">
        <f t="array" ref="AA1701">INDEX('Fitting Report'!$A:$R,$Q1701, 10)</f>
        <v>#N/A</v>
      </c>
      <c r="AB1701" s="8" t="e">
        <f t="array" ref="AB1701">INDEX('Fitting Report'!$A:$R,$Q1701, 11)</f>
        <v>#N/A</v>
      </c>
      <c r="AC1701" s="8" t="e">
        <f t="array" ref="AC1701">INDEX('Fitting Report'!$A:$R,$Q1701, 12)</f>
        <v>#N/A</v>
      </c>
      <c r="AD1701" s="8" t="e">
        <f t="array" ref="AD1701">INDEX('Fitting Report'!$A:$R,$Q1701, 13)</f>
        <v>#N/A</v>
      </c>
      <c r="AE1701" s="8" t="e">
        <f t="array" ref="AE1701">INDEX('Fitting Report'!$A:$R,$Q1701, 14)</f>
        <v>#N/A</v>
      </c>
      <c r="AF1701" s="8" t="e">
        <f t="array" ref="AF1701">INDEX('Fitting Report'!$A:$R,$Q1701, 15)</f>
        <v>#N/A</v>
      </c>
      <c r="AG1701" s="8" t="e">
        <f t="array" ref="AG1701">INDEX('Fitting Report'!$A:$R,$Q1701, 16)</f>
        <v>#N/A</v>
      </c>
      <c r="AH1701" s="8" t="e">
        <f t="array" ref="AH1701">INDEX('Fitting Report'!$A:$R,$Q1701, 17)</f>
        <v>#N/A</v>
      </c>
      <c r="AI1701" s="8" t="e">
        <f t="array" ref="AI1701">INDEX('Fitting Report'!$A:$R,$Q1701, 18)</f>
        <v>#N/A</v>
      </c>
    </row>
    <row r="1702" spans="1:35" x14ac:dyDescent="0.2">
      <c r="A1702" s="1"/>
      <c r="B1702" s="1"/>
      <c r="C1702" s="1"/>
      <c r="E1702" s="1"/>
      <c r="H1702" s="4" t="e">
        <f>MATCH(D1702,'Pipe Report'!$C:$C,FALSE)</f>
        <v>#N/A</v>
      </c>
      <c r="I1702" s="4" t="e">
        <f t="array" ref="I1702">INDEX('Pipe Report'!$A:$I,$H1702, 1)</f>
        <v>#N/A</v>
      </c>
      <c r="J1702" s="4" t="e">
        <f t="array" ref="J1702">INDEX('Pipe Report'!$A:$I,$H1702, 2)</f>
        <v>#N/A</v>
      </c>
      <c r="K1702" s="4" t="e">
        <f t="array" ref="K1702">INDEX('Pipe Report'!$A:$I,$H1702, 4)</f>
        <v>#N/A</v>
      </c>
      <c r="L1702" s="4" t="e">
        <f t="array" ref="L1702">INDEX('Pipe Report'!$A:$I,$H1702, 5)</f>
        <v>#N/A</v>
      </c>
      <c r="M1702" s="4" t="e">
        <f t="array" ref="M1702">INDEX('Pipe Report'!$A:$I,$H1702, 6)</f>
        <v>#N/A</v>
      </c>
      <c r="N1702" s="4" t="e">
        <f t="array" ref="N1702">INDEX('Pipe Report'!$A:$I,$H1702, 7)</f>
        <v>#N/A</v>
      </c>
      <c r="O1702" s="4" t="e">
        <f t="array" ref="O1702">INDEX('Pipe Report'!$A:$I,$H1702, 8)</f>
        <v>#N/A</v>
      </c>
      <c r="P1702" s="4" t="e">
        <f t="array" ref="P1702">INDEX('Pipe Report'!$A:$I,$H1702, 9)</f>
        <v>#N/A</v>
      </c>
      <c r="Q1702" s="8" t="e">
        <f>MATCH(E1702,'Fitting Report'!$H:$H,FALSE)</f>
        <v>#N/A</v>
      </c>
      <c r="R1702" s="8" t="e">
        <f t="array" ref="R1702">INDEX('Fitting Report'!$A:$R,$Q1702, 1)</f>
        <v>#N/A</v>
      </c>
      <c r="S1702" s="8" t="e">
        <f t="array" ref="S1702">INDEX('Fitting Report'!$A:$R,$Q1702, 2)</f>
        <v>#N/A</v>
      </c>
      <c r="T1702" s="8" t="e">
        <f t="array" ref="T1702">INDEX('Fitting Report'!$A:$R,$Q1702, 3)</f>
        <v>#N/A</v>
      </c>
      <c r="U1702" s="8" t="e">
        <f t="array" ref="U1702">INDEX('Fitting Report'!$A:$R,$Q1702, 4)</f>
        <v>#N/A</v>
      </c>
      <c r="V1702" s="8" t="e">
        <f t="array" ref="V1702">INDEX('Fitting Report'!$A:$R,$Q1702, 5)</f>
        <v>#N/A</v>
      </c>
      <c r="W1702" s="8" t="e">
        <f t="array" ref="W1702">INDEX('Fitting Report'!$A:$R,$Q1702, 6)</f>
        <v>#N/A</v>
      </c>
      <c r="X1702" s="8" t="e">
        <f t="array" ref="X1702">INDEX('Fitting Report'!$A:$R,$Q1702, 7)</f>
        <v>#N/A</v>
      </c>
      <c r="Y1702" s="8" t="e">
        <f t="array" ref="Y1702">INDEX('Fitting Report'!$A:$R,$Q1702, 8)</f>
        <v>#N/A</v>
      </c>
      <c r="Z1702" s="8" t="e">
        <f t="array" ref="Z1702">INDEX('Fitting Report'!$A:$R,$Q1702, 9)</f>
        <v>#N/A</v>
      </c>
      <c r="AA1702" s="8" t="e">
        <f t="array" ref="AA1702">INDEX('Fitting Report'!$A:$R,$Q1702, 10)</f>
        <v>#N/A</v>
      </c>
      <c r="AB1702" s="8" t="e">
        <f t="array" ref="AB1702">INDEX('Fitting Report'!$A:$R,$Q1702, 11)</f>
        <v>#N/A</v>
      </c>
      <c r="AC1702" s="8" t="e">
        <f t="array" ref="AC1702">INDEX('Fitting Report'!$A:$R,$Q1702, 12)</f>
        <v>#N/A</v>
      </c>
      <c r="AD1702" s="8" t="e">
        <f t="array" ref="AD1702">INDEX('Fitting Report'!$A:$R,$Q1702, 13)</f>
        <v>#N/A</v>
      </c>
      <c r="AE1702" s="8" t="e">
        <f t="array" ref="AE1702">INDEX('Fitting Report'!$A:$R,$Q1702, 14)</f>
        <v>#N/A</v>
      </c>
      <c r="AF1702" s="8" t="e">
        <f t="array" ref="AF1702">INDEX('Fitting Report'!$A:$R,$Q1702, 15)</f>
        <v>#N/A</v>
      </c>
      <c r="AG1702" s="8" t="e">
        <f t="array" ref="AG1702">INDEX('Fitting Report'!$A:$R,$Q1702, 16)</f>
        <v>#N/A</v>
      </c>
      <c r="AH1702" s="8" t="e">
        <f t="array" ref="AH1702">INDEX('Fitting Report'!$A:$R,$Q1702, 17)</f>
        <v>#N/A</v>
      </c>
      <c r="AI1702" s="8" t="e">
        <f t="array" ref="AI1702">INDEX('Fitting Report'!$A:$R,$Q1702, 18)</f>
        <v>#N/A</v>
      </c>
    </row>
    <row r="1703" spans="1:35" x14ac:dyDescent="0.2">
      <c r="A1703" s="1"/>
      <c r="B1703" s="1"/>
      <c r="C1703" s="1"/>
      <c r="E1703" s="1"/>
      <c r="H1703" s="4" t="e">
        <f>MATCH(D1703,'Pipe Report'!$C:$C,FALSE)</f>
        <v>#N/A</v>
      </c>
      <c r="I1703" s="4" t="e">
        <f t="array" ref="I1703">INDEX('Pipe Report'!$A:$I,$H1703, 1)</f>
        <v>#N/A</v>
      </c>
      <c r="J1703" s="4" t="e">
        <f t="array" ref="J1703">INDEX('Pipe Report'!$A:$I,$H1703, 2)</f>
        <v>#N/A</v>
      </c>
      <c r="K1703" s="4" t="e">
        <f t="array" ref="K1703">INDEX('Pipe Report'!$A:$I,$H1703, 4)</f>
        <v>#N/A</v>
      </c>
      <c r="L1703" s="4" t="e">
        <f t="array" ref="L1703">INDEX('Pipe Report'!$A:$I,$H1703, 5)</f>
        <v>#N/A</v>
      </c>
      <c r="M1703" s="4" t="e">
        <f t="array" ref="M1703">INDEX('Pipe Report'!$A:$I,$H1703, 6)</f>
        <v>#N/A</v>
      </c>
      <c r="N1703" s="4" t="e">
        <f t="array" ref="N1703">INDEX('Pipe Report'!$A:$I,$H1703, 7)</f>
        <v>#N/A</v>
      </c>
      <c r="O1703" s="4" t="e">
        <f t="array" ref="O1703">INDEX('Pipe Report'!$A:$I,$H1703, 8)</f>
        <v>#N/A</v>
      </c>
      <c r="P1703" s="4" t="e">
        <f t="array" ref="P1703">INDEX('Pipe Report'!$A:$I,$H1703, 9)</f>
        <v>#N/A</v>
      </c>
      <c r="Q1703" s="8" t="e">
        <f>MATCH(E1703,'Fitting Report'!$H:$H,FALSE)</f>
        <v>#N/A</v>
      </c>
      <c r="R1703" s="8" t="e">
        <f t="array" ref="R1703">INDEX('Fitting Report'!$A:$R,$Q1703, 1)</f>
        <v>#N/A</v>
      </c>
      <c r="S1703" s="8" t="e">
        <f t="array" ref="S1703">INDEX('Fitting Report'!$A:$R,$Q1703, 2)</f>
        <v>#N/A</v>
      </c>
      <c r="T1703" s="8" t="e">
        <f t="array" ref="T1703">INDEX('Fitting Report'!$A:$R,$Q1703, 3)</f>
        <v>#N/A</v>
      </c>
      <c r="U1703" s="8" t="e">
        <f t="array" ref="U1703">INDEX('Fitting Report'!$A:$R,$Q1703, 4)</f>
        <v>#N/A</v>
      </c>
      <c r="V1703" s="8" t="e">
        <f t="array" ref="V1703">INDEX('Fitting Report'!$A:$R,$Q1703, 5)</f>
        <v>#N/A</v>
      </c>
      <c r="W1703" s="8" t="e">
        <f t="array" ref="W1703">INDEX('Fitting Report'!$A:$R,$Q1703, 6)</f>
        <v>#N/A</v>
      </c>
      <c r="X1703" s="8" t="e">
        <f t="array" ref="X1703">INDEX('Fitting Report'!$A:$R,$Q1703, 7)</f>
        <v>#N/A</v>
      </c>
      <c r="Y1703" s="8" t="e">
        <f t="array" ref="Y1703">INDEX('Fitting Report'!$A:$R,$Q1703, 8)</f>
        <v>#N/A</v>
      </c>
      <c r="Z1703" s="8" t="e">
        <f t="array" ref="Z1703">INDEX('Fitting Report'!$A:$R,$Q1703, 9)</f>
        <v>#N/A</v>
      </c>
      <c r="AA1703" s="8" t="e">
        <f t="array" ref="AA1703">INDEX('Fitting Report'!$A:$R,$Q1703, 10)</f>
        <v>#N/A</v>
      </c>
      <c r="AB1703" s="8" t="e">
        <f t="array" ref="AB1703">INDEX('Fitting Report'!$A:$R,$Q1703, 11)</f>
        <v>#N/A</v>
      </c>
      <c r="AC1703" s="8" t="e">
        <f t="array" ref="AC1703">INDEX('Fitting Report'!$A:$R,$Q1703, 12)</f>
        <v>#N/A</v>
      </c>
      <c r="AD1703" s="8" t="e">
        <f t="array" ref="AD1703">INDEX('Fitting Report'!$A:$R,$Q1703, 13)</f>
        <v>#N/A</v>
      </c>
      <c r="AE1703" s="8" t="e">
        <f t="array" ref="AE1703">INDEX('Fitting Report'!$A:$R,$Q1703, 14)</f>
        <v>#N/A</v>
      </c>
      <c r="AF1703" s="8" t="e">
        <f t="array" ref="AF1703">INDEX('Fitting Report'!$A:$R,$Q1703, 15)</f>
        <v>#N/A</v>
      </c>
      <c r="AG1703" s="8" t="e">
        <f t="array" ref="AG1703">INDEX('Fitting Report'!$A:$R,$Q1703, 16)</f>
        <v>#N/A</v>
      </c>
      <c r="AH1703" s="8" t="e">
        <f t="array" ref="AH1703">INDEX('Fitting Report'!$A:$R,$Q1703, 17)</f>
        <v>#N/A</v>
      </c>
      <c r="AI1703" s="8" t="e">
        <f t="array" ref="AI1703">INDEX('Fitting Report'!$A:$R,$Q1703, 18)</f>
        <v>#N/A</v>
      </c>
    </row>
    <row r="1704" spans="1:35" x14ac:dyDescent="0.2">
      <c r="A1704" s="1"/>
      <c r="B1704" s="1"/>
      <c r="C1704" s="1"/>
      <c r="E1704" s="1"/>
      <c r="H1704" s="4" t="e">
        <f>MATCH(D1704,'Pipe Report'!$C:$C,FALSE)</f>
        <v>#N/A</v>
      </c>
      <c r="I1704" s="4" t="e">
        <f t="array" ref="I1704">INDEX('Pipe Report'!$A:$I,$H1704, 1)</f>
        <v>#N/A</v>
      </c>
      <c r="J1704" s="4" t="e">
        <f t="array" ref="J1704">INDEX('Pipe Report'!$A:$I,$H1704, 2)</f>
        <v>#N/A</v>
      </c>
      <c r="K1704" s="4" t="e">
        <f t="array" ref="K1704">INDEX('Pipe Report'!$A:$I,$H1704, 4)</f>
        <v>#N/A</v>
      </c>
      <c r="L1704" s="4" t="e">
        <f t="array" ref="L1704">INDEX('Pipe Report'!$A:$I,$H1704, 5)</f>
        <v>#N/A</v>
      </c>
      <c r="M1704" s="4" t="e">
        <f t="array" ref="M1704">INDEX('Pipe Report'!$A:$I,$H1704, 6)</f>
        <v>#N/A</v>
      </c>
      <c r="N1704" s="4" t="e">
        <f t="array" ref="N1704">INDEX('Pipe Report'!$A:$I,$H1704, 7)</f>
        <v>#N/A</v>
      </c>
      <c r="O1704" s="4" t="e">
        <f t="array" ref="O1704">INDEX('Pipe Report'!$A:$I,$H1704, 8)</f>
        <v>#N/A</v>
      </c>
      <c r="P1704" s="4" t="e">
        <f t="array" ref="P1704">INDEX('Pipe Report'!$A:$I,$H1704, 9)</f>
        <v>#N/A</v>
      </c>
      <c r="Q1704" s="8" t="e">
        <f>MATCH(E1704,'Fitting Report'!$H:$H,FALSE)</f>
        <v>#N/A</v>
      </c>
      <c r="R1704" s="8" t="e">
        <f t="array" ref="R1704">INDEX('Fitting Report'!$A:$R,$Q1704, 1)</f>
        <v>#N/A</v>
      </c>
      <c r="S1704" s="8" t="e">
        <f t="array" ref="S1704">INDEX('Fitting Report'!$A:$R,$Q1704, 2)</f>
        <v>#N/A</v>
      </c>
      <c r="T1704" s="8" t="e">
        <f t="array" ref="T1704">INDEX('Fitting Report'!$A:$R,$Q1704, 3)</f>
        <v>#N/A</v>
      </c>
      <c r="U1704" s="8" t="e">
        <f t="array" ref="U1704">INDEX('Fitting Report'!$A:$R,$Q1704, 4)</f>
        <v>#N/A</v>
      </c>
      <c r="V1704" s="8" t="e">
        <f t="array" ref="V1704">INDEX('Fitting Report'!$A:$R,$Q1704, 5)</f>
        <v>#N/A</v>
      </c>
      <c r="W1704" s="8" t="e">
        <f t="array" ref="W1704">INDEX('Fitting Report'!$A:$R,$Q1704, 6)</f>
        <v>#N/A</v>
      </c>
      <c r="X1704" s="8" t="e">
        <f t="array" ref="X1704">INDEX('Fitting Report'!$A:$R,$Q1704, 7)</f>
        <v>#N/A</v>
      </c>
      <c r="Y1704" s="8" t="e">
        <f t="array" ref="Y1704">INDEX('Fitting Report'!$A:$R,$Q1704, 8)</f>
        <v>#N/A</v>
      </c>
      <c r="Z1704" s="8" t="e">
        <f t="array" ref="Z1704">INDEX('Fitting Report'!$A:$R,$Q1704, 9)</f>
        <v>#N/A</v>
      </c>
      <c r="AA1704" s="8" t="e">
        <f t="array" ref="AA1704">INDEX('Fitting Report'!$A:$R,$Q1704, 10)</f>
        <v>#N/A</v>
      </c>
      <c r="AB1704" s="8" t="e">
        <f t="array" ref="AB1704">INDEX('Fitting Report'!$A:$R,$Q1704, 11)</f>
        <v>#N/A</v>
      </c>
      <c r="AC1704" s="8" t="e">
        <f t="array" ref="AC1704">INDEX('Fitting Report'!$A:$R,$Q1704, 12)</f>
        <v>#N/A</v>
      </c>
      <c r="AD1704" s="8" t="e">
        <f t="array" ref="AD1704">INDEX('Fitting Report'!$A:$R,$Q1704, 13)</f>
        <v>#N/A</v>
      </c>
      <c r="AE1704" s="8" t="e">
        <f t="array" ref="AE1704">INDEX('Fitting Report'!$A:$R,$Q1704, 14)</f>
        <v>#N/A</v>
      </c>
      <c r="AF1704" s="8" t="e">
        <f t="array" ref="AF1704">INDEX('Fitting Report'!$A:$R,$Q1704, 15)</f>
        <v>#N/A</v>
      </c>
      <c r="AG1704" s="8" t="e">
        <f t="array" ref="AG1704">INDEX('Fitting Report'!$A:$R,$Q1704, 16)</f>
        <v>#N/A</v>
      </c>
      <c r="AH1704" s="8" t="e">
        <f t="array" ref="AH1704">INDEX('Fitting Report'!$A:$R,$Q1704, 17)</f>
        <v>#N/A</v>
      </c>
      <c r="AI1704" s="8" t="e">
        <f t="array" ref="AI1704">INDEX('Fitting Report'!$A:$R,$Q1704, 18)</f>
        <v>#N/A</v>
      </c>
    </row>
    <row r="1705" spans="1:35" x14ac:dyDescent="0.2">
      <c r="A1705" s="1"/>
      <c r="B1705" s="1"/>
      <c r="C1705" s="1"/>
      <c r="E1705" s="1"/>
      <c r="H1705" s="4" t="e">
        <f>MATCH(D1705,'Pipe Report'!$C:$C,FALSE)</f>
        <v>#N/A</v>
      </c>
      <c r="I1705" s="4" t="e">
        <f t="array" ref="I1705">INDEX('Pipe Report'!$A:$I,$H1705, 1)</f>
        <v>#N/A</v>
      </c>
      <c r="J1705" s="4" t="e">
        <f t="array" ref="J1705">INDEX('Pipe Report'!$A:$I,$H1705, 2)</f>
        <v>#N/A</v>
      </c>
      <c r="K1705" s="4" t="e">
        <f t="array" ref="K1705">INDEX('Pipe Report'!$A:$I,$H1705, 4)</f>
        <v>#N/A</v>
      </c>
      <c r="L1705" s="4" t="e">
        <f t="array" ref="L1705">INDEX('Pipe Report'!$A:$I,$H1705, 5)</f>
        <v>#N/A</v>
      </c>
      <c r="M1705" s="4" t="e">
        <f t="array" ref="M1705">INDEX('Pipe Report'!$A:$I,$H1705, 6)</f>
        <v>#N/A</v>
      </c>
      <c r="N1705" s="4" t="e">
        <f t="array" ref="N1705">INDEX('Pipe Report'!$A:$I,$H1705, 7)</f>
        <v>#N/A</v>
      </c>
      <c r="O1705" s="4" t="e">
        <f t="array" ref="O1705">INDEX('Pipe Report'!$A:$I,$H1705, 8)</f>
        <v>#N/A</v>
      </c>
      <c r="P1705" s="4" t="e">
        <f t="array" ref="P1705">INDEX('Pipe Report'!$A:$I,$H1705, 9)</f>
        <v>#N/A</v>
      </c>
      <c r="Q1705" s="8" t="e">
        <f>MATCH(E1705,'Fitting Report'!$H:$H,FALSE)</f>
        <v>#N/A</v>
      </c>
      <c r="R1705" s="8" t="e">
        <f t="array" ref="R1705">INDEX('Fitting Report'!$A:$R,$Q1705, 1)</f>
        <v>#N/A</v>
      </c>
      <c r="S1705" s="8" t="e">
        <f t="array" ref="S1705">INDEX('Fitting Report'!$A:$R,$Q1705, 2)</f>
        <v>#N/A</v>
      </c>
      <c r="T1705" s="8" t="e">
        <f t="array" ref="T1705">INDEX('Fitting Report'!$A:$R,$Q1705, 3)</f>
        <v>#N/A</v>
      </c>
      <c r="U1705" s="8" t="e">
        <f t="array" ref="U1705">INDEX('Fitting Report'!$A:$R,$Q1705, 4)</f>
        <v>#N/A</v>
      </c>
      <c r="V1705" s="8" t="e">
        <f t="array" ref="V1705">INDEX('Fitting Report'!$A:$R,$Q1705, 5)</f>
        <v>#N/A</v>
      </c>
      <c r="W1705" s="8" t="e">
        <f t="array" ref="W1705">INDEX('Fitting Report'!$A:$R,$Q1705, 6)</f>
        <v>#N/A</v>
      </c>
      <c r="X1705" s="8" t="e">
        <f t="array" ref="X1705">INDEX('Fitting Report'!$A:$R,$Q1705, 7)</f>
        <v>#N/A</v>
      </c>
      <c r="Y1705" s="8" t="e">
        <f t="array" ref="Y1705">INDEX('Fitting Report'!$A:$R,$Q1705, 8)</f>
        <v>#N/A</v>
      </c>
      <c r="Z1705" s="8" t="e">
        <f t="array" ref="Z1705">INDEX('Fitting Report'!$A:$R,$Q1705, 9)</f>
        <v>#N/A</v>
      </c>
      <c r="AA1705" s="8" t="e">
        <f t="array" ref="AA1705">INDEX('Fitting Report'!$A:$R,$Q1705, 10)</f>
        <v>#N/A</v>
      </c>
      <c r="AB1705" s="8" t="e">
        <f t="array" ref="AB1705">INDEX('Fitting Report'!$A:$R,$Q1705, 11)</f>
        <v>#N/A</v>
      </c>
      <c r="AC1705" s="8" t="e">
        <f t="array" ref="AC1705">INDEX('Fitting Report'!$A:$R,$Q1705, 12)</f>
        <v>#N/A</v>
      </c>
      <c r="AD1705" s="8" t="e">
        <f t="array" ref="AD1705">INDEX('Fitting Report'!$A:$R,$Q1705, 13)</f>
        <v>#N/A</v>
      </c>
      <c r="AE1705" s="8" t="e">
        <f t="array" ref="AE1705">INDEX('Fitting Report'!$A:$R,$Q1705, 14)</f>
        <v>#N/A</v>
      </c>
      <c r="AF1705" s="8" t="e">
        <f t="array" ref="AF1705">INDEX('Fitting Report'!$A:$R,$Q1705, 15)</f>
        <v>#N/A</v>
      </c>
      <c r="AG1705" s="8" t="e">
        <f t="array" ref="AG1705">INDEX('Fitting Report'!$A:$R,$Q1705, 16)</f>
        <v>#N/A</v>
      </c>
      <c r="AH1705" s="8" t="e">
        <f t="array" ref="AH1705">INDEX('Fitting Report'!$A:$R,$Q1705, 17)</f>
        <v>#N/A</v>
      </c>
      <c r="AI1705" s="8" t="e">
        <f t="array" ref="AI1705">INDEX('Fitting Report'!$A:$R,$Q1705, 18)</f>
        <v>#N/A</v>
      </c>
    </row>
    <row r="1706" spans="1:35" x14ac:dyDescent="0.2">
      <c r="A1706" s="1"/>
      <c r="B1706" s="1"/>
      <c r="C1706" s="1"/>
      <c r="E1706" s="1"/>
      <c r="H1706" s="4" t="e">
        <f>MATCH(D1706,'Pipe Report'!$C:$C,FALSE)</f>
        <v>#N/A</v>
      </c>
      <c r="I1706" s="4" t="e">
        <f t="array" ref="I1706">INDEX('Pipe Report'!$A:$I,$H1706, 1)</f>
        <v>#N/A</v>
      </c>
      <c r="J1706" s="4" t="e">
        <f t="array" ref="J1706">INDEX('Pipe Report'!$A:$I,$H1706, 2)</f>
        <v>#N/A</v>
      </c>
      <c r="K1706" s="4" t="e">
        <f t="array" ref="K1706">INDEX('Pipe Report'!$A:$I,$H1706, 4)</f>
        <v>#N/A</v>
      </c>
      <c r="L1706" s="4" t="e">
        <f t="array" ref="L1706">INDEX('Pipe Report'!$A:$I,$H1706, 5)</f>
        <v>#N/A</v>
      </c>
      <c r="M1706" s="4" t="e">
        <f t="array" ref="M1706">INDEX('Pipe Report'!$A:$I,$H1706, 6)</f>
        <v>#N/A</v>
      </c>
      <c r="N1706" s="4" t="e">
        <f t="array" ref="N1706">INDEX('Pipe Report'!$A:$I,$H1706, 7)</f>
        <v>#N/A</v>
      </c>
      <c r="O1706" s="4" t="e">
        <f t="array" ref="O1706">INDEX('Pipe Report'!$A:$I,$H1706, 8)</f>
        <v>#N/A</v>
      </c>
      <c r="P1706" s="4" t="e">
        <f t="array" ref="P1706">INDEX('Pipe Report'!$A:$I,$H1706, 9)</f>
        <v>#N/A</v>
      </c>
      <c r="Q1706" s="8" t="e">
        <f>MATCH(E1706,'Fitting Report'!$H:$H,FALSE)</f>
        <v>#N/A</v>
      </c>
      <c r="R1706" s="8" t="e">
        <f t="array" ref="R1706">INDEX('Fitting Report'!$A:$R,$Q1706, 1)</f>
        <v>#N/A</v>
      </c>
      <c r="S1706" s="8" t="e">
        <f t="array" ref="S1706">INDEX('Fitting Report'!$A:$R,$Q1706, 2)</f>
        <v>#N/A</v>
      </c>
      <c r="T1706" s="8" t="e">
        <f t="array" ref="T1706">INDEX('Fitting Report'!$A:$R,$Q1706, 3)</f>
        <v>#N/A</v>
      </c>
      <c r="U1706" s="8" t="e">
        <f t="array" ref="U1706">INDEX('Fitting Report'!$A:$R,$Q1706, 4)</f>
        <v>#N/A</v>
      </c>
      <c r="V1706" s="8" t="e">
        <f t="array" ref="V1706">INDEX('Fitting Report'!$A:$R,$Q1706, 5)</f>
        <v>#N/A</v>
      </c>
      <c r="W1706" s="8" t="e">
        <f t="array" ref="W1706">INDEX('Fitting Report'!$A:$R,$Q1706, 6)</f>
        <v>#N/A</v>
      </c>
      <c r="X1706" s="8" t="e">
        <f t="array" ref="X1706">INDEX('Fitting Report'!$A:$R,$Q1706, 7)</f>
        <v>#N/A</v>
      </c>
      <c r="Y1706" s="8" t="e">
        <f t="array" ref="Y1706">INDEX('Fitting Report'!$A:$R,$Q1706, 8)</f>
        <v>#N/A</v>
      </c>
      <c r="Z1706" s="8" t="e">
        <f t="array" ref="Z1706">INDEX('Fitting Report'!$A:$R,$Q1706, 9)</f>
        <v>#N/A</v>
      </c>
      <c r="AA1706" s="8" t="e">
        <f t="array" ref="AA1706">INDEX('Fitting Report'!$A:$R,$Q1706, 10)</f>
        <v>#N/A</v>
      </c>
      <c r="AB1706" s="8" t="e">
        <f t="array" ref="AB1706">INDEX('Fitting Report'!$A:$R,$Q1706, 11)</f>
        <v>#N/A</v>
      </c>
      <c r="AC1706" s="8" t="e">
        <f t="array" ref="AC1706">INDEX('Fitting Report'!$A:$R,$Q1706, 12)</f>
        <v>#N/A</v>
      </c>
      <c r="AD1706" s="8" t="e">
        <f t="array" ref="AD1706">INDEX('Fitting Report'!$A:$R,$Q1706, 13)</f>
        <v>#N/A</v>
      </c>
      <c r="AE1706" s="8" t="e">
        <f t="array" ref="AE1706">INDEX('Fitting Report'!$A:$R,$Q1706, 14)</f>
        <v>#N/A</v>
      </c>
      <c r="AF1706" s="8" t="e">
        <f t="array" ref="AF1706">INDEX('Fitting Report'!$A:$R,$Q1706, 15)</f>
        <v>#N/A</v>
      </c>
      <c r="AG1706" s="8" t="e">
        <f t="array" ref="AG1706">INDEX('Fitting Report'!$A:$R,$Q1706, 16)</f>
        <v>#N/A</v>
      </c>
      <c r="AH1706" s="8" t="e">
        <f t="array" ref="AH1706">INDEX('Fitting Report'!$A:$R,$Q1706, 17)</f>
        <v>#N/A</v>
      </c>
      <c r="AI1706" s="8" t="e">
        <f t="array" ref="AI1706">INDEX('Fitting Report'!$A:$R,$Q1706, 18)</f>
        <v>#N/A</v>
      </c>
    </row>
    <row r="1707" spans="1:35" x14ac:dyDescent="0.2">
      <c r="A1707" s="1"/>
      <c r="B1707" s="1"/>
      <c r="C1707" s="1"/>
      <c r="E1707" s="1"/>
      <c r="H1707" s="4" t="e">
        <f>MATCH(D1707,'Pipe Report'!$C:$C,FALSE)</f>
        <v>#N/A</v>
      </c>
      <c r="I1707" s="4" t="e">
        <f t="array" ref="I1707">INDEX('Pipe Report'!$A:$I,$H1707, 1)</f>
        <v>#N/A</v>
      </c>
      <c r="J1707" s="4" t="e">
        <f t="array" ref="J1707">INDEX('Pipe Report'!$A:$I,$H1707, 2)</f>
        <v>#N/A</v>
      </c>
      <c r="K1707" s="4" t="e">
        <f t="array" ref="K1707">INDEX('Pipe Report'!$A:$I,$H1707, 4)</f>
        <v>#N/A</v>
      </c>
      <c r="L1707" s="4" t="e">
        <f t="array" ref="L1707">INDEX('Pipe Report'!$A:$I,$H1707, 5)</f>
        <v>#N/A</v>
      </c>
      <c r="M1707" s="4" t="e">
        <f t="array" ref="M1707">INDEX('Pipe Report'!$A:$I,$H1707, 6)</f>
        <v>#N/A</v>
      </c>
      <c r="N1707" s="4" t="e">
        <f t="array" ref="N1707">INDEX('Pipe Report'!$A:$I,$H1707, 7)</f>
        <v>#N/A</v>
      </c>
      <c r="O1707" s="4" t="e">
        <f t="array" ref="O1707">INDEX('Pipe Report'!$A:$I,$H1707, 8)</f>
        <v>#N/A</v>
      </c>
      <c r="P1707" s="4" t="e">
        <f t="array" ref="P1707">INDEX('Pipe Report'!$A:$I,$H1707, 9)</f>
        <v>#N/A</v>
      </c>
      <c r="Q1707" s="8" t="e">
        <f>MATCH(E1707,'Fitting Report'!$H:$H,FALSE)</f>
        <v>#N/A</v>
      </c>
      <c r="R1707" s="8" t="e">
        <f t="array" ref="R1707">INDEX('Fitting Report'!$A:$R,$Q1707, 1)</f>
        <v>#N/A</v>
      </c>
      <c r="S1707" s="8" t="e">
        <f t="array" ref="S1707">INDEX('Fitting Report'!$A:$R,$Q1707, 2)</f>
        <v>#N/A</v>
      </c>
      <c r="T1707" s="8" t="e">
        <f t="array" ref="T1707">INDEX('Fitting Report'!$A:$R,$Q1707, 3)</f>
        <v>#N/A</v>
      </c>
      <c r="U1707" s="8" t="e">
        <f t="array" ref="U1707">INDEX('Fitting Report'!$A:$R,$Q1707, 4)</f>
        <v>#N/A</v>
      </c>
      <c r="V1707" s="8" t="e">
        <f t="array" ref="V1707">INDEX('Fitting Report'!$A:$R,$Q1707, 5)</f>
        <v>#N/A</v>
      </c>
      <c r="W1707" s="8" t="e">
        <f t="array" ref="W1707">INDEX('Fitting Report'!$A:$R,$Q1707, 6)</f>
        <v>#N/A</v>
      </c>
      <c r="X1707" s="8" t="e">
        <f t="array" ref="X1707">INDEX('Fitting Report'!$A:$R,$Q1707, 7)</f>
        <v>#N/A</v>
      </c>
      <c r="Y1707" s="8" t="e">
        <f t="array" ref="Y1707">INDEX('Fitting Report'!$A:$R,$Q1707, 8)</f>
        <v>#N/A</v>
      </c>
      <c r="Z1707" s="8" t="e">
        <f t="array" ref="Z1707">INDEX('Fitting Report'!$A:$R,$Q1707, 9)</f>
        <v>#N/A</v>
      </c>
      <c r="AA1707" s="8" t="e">
        <f t="array" ref="AA1707">INDEX('Fitting Report'!$A:$R,$Q1707, 10)</f>
        <v>#N/A</v>
      </c>
      <c r="AB1707" s="8" t="e">
        <f t="array" ref="AB1707">INDEX('Fitting Report'!$A:$R,$Q1707, 11)</f>
        <v>#N/A</v>
      </c>
      <c r="AC1707" s="8" t="e">
        <f t="array" ref="AC1707">INDEX('Fitting Report'!$A:$R,$Q1707, 12)</f>
        <v>#N/A</v>
      </c>
      <c r="AD1707" s="8" t="e">
        <f t="array" ref="AD1707">INDEX('Fitting Report'!$A:$R,$Q1707, 13)</f>
        <v>#N/A</v>
      </c>
      <c r="AE1707" s="8" t="e">
        <f t="array" ref="AE1707">INDEX('Fitting Report'!$A:$R,$Q1707, 14)</f>
        <v>#N/A</v>
      </c>
      <c r="AF1707" s="8" t="e">
        <f t="array" ref="AF1707">INDEX('Fitting Report'!$A:$R,$Q1707, 15)</f>
        <v>#N/A</v>
      </c>
      <c r="AG1707" s="8" t="e">
        <f t="array" ref="AG1707">INDEX('Fitting Report'!$A:$R,$Q1707, 16)</f>
        <v>#N/A</v>
      </c>
      <c r="AH1707" s="8" t="e">
        <f t="array" ref="AH1707">INDEX('Fitting Report'!$A:$R,$Q1707, 17)</f>
        <v>#N/A</v>
      </c>
      <c r="AI1707" s="8" t="e">
        <f t="array" ref="AI1707">INDEX('Fitting Report'!$A:$R,$Q1707, 18)</f>
        <v>#N/A</v>
      </c>
    </row>
    <row r="1708" spans="1:35" x14ac:dyDescent="0.2">
      <c r="A1708" s="1"/>
      <c r="B1708" s="1"/>
      <c r="C1708" s="1"/>
      <c r="E1708" s="1"/>
      <c r="H1708" s="4" t="e">
        <f>MATCH(D1708,'Pipe Report'!$C:$C,FALSE)</f>
        <v>#N/A</v>
      </c>
      <c r="I1708" s="4" t="e">
        <f t="array" ref="I1708">INDEX('Pipe Report'!$A:$I,$H1708, 1)</f>
        <v>#N/A</v>
      </c>
      <c r="J1708" s="4" t="e">
        <f t="array" ref="J1708">INDEX('Pipe Report'!$A:$I,$H1708, 2)</f>
        <v>#N/A</v>
      </c>
      <c r="K1708" s="4" t="e">
        <f t="array" ref="K1708">INDEX('Pipe Report'!$A:$I,$H1708, 4)</f>
        <v>#N/A</v>
      </c>
      <c r="L1708" s="4" t="e">
        <f t="array" ref="L1708">INDEX('Pipe Report'!$A:$I,$H1708, 5)</f>
        <v>#N/A</v>
      </c>
      <c r="M1708" s="4" t="e">
        <f t="array" ref="M1708">INDEX('Pipe Report'!$A:$I,$H1708, 6)</f>
        <v>#N/A</v>
      </c>
      <c r="N1708" s="4" t="e">
        <f t="array" ref="N1708">INDEX('Pipe Report'!$A:$I,$H1708, 7)</f>
        <v>#N/A</v>
      </c>
      <c r="O1708" s="4" t="e">
        <f t="array" ref="O1708">INDEX('Pipe Report'!$A:$I,$H1708, 8)</f>
        <v>#N/A</v>
      </c>
      <c r="P1708" s="4" t="e">
        <f t="array" ref="P1708">INDEX('Pipe Report'!$A:$I,$H1708, 9)</f>
        <v>#N/A</v>
      </c>
      <c r="Q1708" s="8" t="e">
        <f>MATCH(E1708,'Fitting Report'!$H:$H,FALSE)</f>
        <v>#N/A</v>
      </c>
      <c r="R1708" s="8" t="e">
        <f t="array" ref="R1708">INDEX('Fitting Report'!$A:$R,$Q1708, 1)</f>
        <v>#N/A</v>
      </c>
      <c r="S1708" s="8" t="e">
        <f t="array" ref="S1708">INDEX('Fitting Report'!$A:$R,$Q1708, 2)</f>
        <v>#N/A</v>
      </c>
      <c r="T1708" s="8" t="e">
        <f t="array" ref="T1708">INDEX('Fitting Report'!$A:$R,$Q1708, 3)</f>
        <v>#N/A</v>
      </c>
      <c r="U1708" s="8" t="e">
        <f t="array" ref="U1708">INDEX('Fitting Report'!$A:$R,$Q1708, 4)</f>
        <v>#N/A</v>
      </c>
      <c r="V1708" s="8" t="e">
        <f t="array" ref="V1708">INDEX('Fitting Report'!$A:$R,$Q1708, 5)</f>
        <v>#N/A</v>
      </c>
      <c r="W1708" s="8" t="e">
        <f t="array" ref="W1708">INDEX('Fitting Report'!$A:$R,$Q1708, 6)</f>
        <v>#N/A</v>
      </c>
      <c r="X1708" s="8" t="e">
        <f t="array" ref="X1708">INDEX('Fitting Report'!$A:$R,$Q1708, 7)</f>
        <v>#N/A</v>
      </c>
      <c r="Y1708" s="8" t="e">
        <f t="array" ref="Y1708">INDEX('Fitting Report'!$A:$R,$Q1708, 8)</f>
        <v>#N/A</v>
      </c>
      <c r="Z1708" s="8" t="e">
        <f t="array" ref="Z1708">INDEX('Fitting Report'!$A:$R,$Q1708, 9)</f>
        <v>#N/A</v>
      </c>
      <c r="AA1708" s="8" t="e">
        <f t="array" ref="AA1708">INDEX('Fitting Report'!$A:$R,$Q1708, 10)</f>
        <v>#N/A</v>
      </c>
      <c r="AB1708" s="8" t="e">
        <f t="array" ref="AB1708">INDEX('Fitting Report'!$A:$R,$Q1708, 11)</f>
        <v>#N/A</v>
      </c>
      <c r="AC1708" s="8" t="e">
        <f t="array" ref="AC1708">INDEX('Fitting Report'!$A:$R,$Q1708, 12)</f>
        <v>#N/A</v>
      </c>
      <c r="AD1708" s="8" t="e">
        <f t="array" ref="AD1708">INDEX('Fitting Report'!$A:$R,$Q1708, 13)</f>
        <v>#N/A</v>
      </c>
      <c r="AE1708" s="8" t="e">
        <f t="array" ref="AE1708">INDEX('Fitting Report'!$A:$R,$Q1708, 14)</f>
        <v>#N/A</v>
      </c>
      <c r="AF1708" s="8" t="e">
        <f t="array" ref="AF1708">INDEX('Fitting Report'!$A:$R,$Q1708, 15)</f>
        <v>#N/A</v>
      </c>
      <c r="AG1708" s="8" t="e">
        <f t="array" ref="AG1708">INDEX('Fitting Report'!$A:$R,$Q1708, 16)</f>
        <v>#N/A</v>
      </c>
      <c r="AH1708" s="8" t="e">
        <f t="array" ref="AH1708">INDEX('Fitting Report'!$A:$R,$Q1708, 17)</f>
        <v>#N/A</v>
      </c>
      <c r="AI1708" s="8" t="e">
        <f t="array" ref="AI1708">INDEX('Fitting Report'!$A:$R,$Q1708, 18)</f>
        <v>#N/A</v>
      </c>
    </row>
    <row r="1709" spans="1:35" x14ac:dyDescent="0.2">
      <c r="A1709" s="1"/>
      <c r="B1709" s="1"/>
      <c r="C1709" s="1"/>
      <c r="E1709" s="1"/>
      <c r="H1709" s="4" t="e">
        <f>MATCH(D1709,'Pipe Report'!$C:$C,FALSE)</f>
        <v>#N/A</v>
      </c>
      <c r="I1709" s="4" t="e">
        <f t="array" ref="I1709">INDEX('Pipe Report'!$A:$I,$H1709, 1)</f>
        <v>#N/A</v>
      </c>
      <c r="J1709" s="4" t="e">
        <f t="array" ref="J1709">INDEX('Pipe Report'!$A:$I,$H1709, 2)</f>
        <v>#N/A</v>
      </c>
      <c r="K1709" s="4" t="e">
        <f t="array" ref="K1709">INDEX('Pipe Report'!$A:$I,$H1709, 4)</f>
        <v>#N/A</v>
      </c>
      <c r="L1709" s="4" t="e">
        <f t="array" ref="L1709">INDEX('Pipe Report'!$A:$I,$H1709, 5)</f>
        <v>#N/A</v>
      </c>
      <c r="M1709" s="4" t="e">
        <f t="array" ref="M1709">INDEX('Pipe Report'!$A:$I,$H1709, 6)</f>
        <v>#N/A</v>
      </c>
      <c r="N1709" s="4" t="e">
        <f t="array" ref="N1709">INDEX('Pipe Report'!$A:$I,$H1709, 7)</f>
        <v>#N/A</v>
      </c>
      <c r="O1709" s="4" t="e">
        <f t="array" ref="O1709">INDEX('Pipe Report'!$A:$I,$H1709, 8)</f>
        <v>#N/A</v>
      </c>
      <c r="P1709" s="4" t="e">
        <f t="array" ref="P1709">INDEX('Pipe Report'!$A:$I,$H1709, 9)</f>
        <v>#N/A</v>
      </c>
      <c r="Q1709" s="8" t="e">
        <f>MATCH(E1709,'Fitting Report'!$H:$H,FALSE)</f>
        <v>#N/A</v>
      </c>
      <c r="R1709" s="8" t="e">
        <f t="array" ref="R1709">INDEX('Fitting Report'!$A:$R,$Q1709, 1)</f>
        <v>#N/A</v>
      </c>
      <c r="S1709" s="8" t="e">
        <f t="array" ref="S1709">INDEX('Fitting Report'!$A:$R,$Q1709, 2)</f>
        <v>#N/A</v>
      </c>
      <c r="T1709" s="8" t="e">
        <f t="array" ref="T1709">INDEX('Fitting Report'!$A:$R,$Q1709, 3)</f>
        <v>#N/A</v>
      </c>
      <c r="U1709" s="8" t="e">
        <f t="array" ref="U1709">INDEX('Fitting Report'!$A:$R,$Q1709, 4)</f>
        <v>#N/A</v>
      </c>
      <c r="V1709" s="8" t="e">
        <f t="array" ref="V1709">INDEX('Fitting Report'!$A:$R,$Q1709, 5)</f>
        <v>#N/A</v>
      </c>
      <c r="W1709" s="8" t="e">
        <f t="array" ref="W1709">INDEX('Fitting Report'!$A:$R,$Q1709, 6)</f>
        <v>#N/A</v>
      </c>
      <c r="X1709" s="8" t="e">
        <f t="array" ref="X1709">INDEX('Fitting Report'!$A:$R,$Q1709, 7)</f>
        <v>#N/A</v>
      </c>
      <c r="Y1709" s="8" t="e">
        <f t="array" ref="Y1709">INDEX('Fitting Report'!$A:$R,$Q1709, 8)</f>
        <v>#N/A</v>
      </c>
      <c r="Z1709" s="8" t="e">
        <f t="array" ref="Z1709">INDEX('Fitting Report'!$A:$R,$Q1709, 9)</f>
        <v>#N/A</v>
      </c>
      <c r="AA1709" s="8" t="e">
        <f t="array" ref="AA1709">INDEX('Fitting Report'!$A:$R,$Q1709, 10)</f>
        <v>#N/A</v>
      </c>
      <c r="AB1709" s="8" t="e">
        <f t="array" ref="AB1709">INDEX('Fitting Report'!$A:$R,$Q1709, 11)</f>
        <v>#N/A</v>
      </c>
      <c r="AC1709" s="8" t="e">
        <f t="array" ref="AC1709">INDEX('Fitting Report'!$A:$R,$Q1709, 12)</f>
        <v>#N/A</v>
      </c>
      <c r="AD1709" s="8" t="e">
        <f t="array" ref="AD1709">INDEX('Fitting Report'!$A:$R,$Q1709, 13)</f>
        <v>#N/A</v>
      </c>
      <c r="AE1709" s="8" t="e">
        <f t="array" ref="AE1709">INDEX('Fitting Report'!$A:$R,$Q1709, 14)</f>
        <v>#N/A</v>
      </c>
      <c r="AF1709" s="8" t="e">
        <f t="array" ref="AF1709">INDEX('Fitting Report'!$A:$R,$Q1709, 15)</f>
        <v>#N/A</v>
      </c>
      <c r="AG1709" s="8" t="e">
        <f t="array" ref="AG1709">INDEX('Fitting Report'!$A:$R,$Q1709, 16)</f>
        <v>#N/A</v>
      </c>
      <c r="AH1709" s="8" t="e">
        <f t="array" ref="AH1709">INDEX('Fitting Report'!$A:$R,$Q1709, 17)</f>
        <v>#N/A</v>
      </c>
      <c r="AI1709" s="8" t="e">
        <f t="array" ref="AI1709">INDEX('Fitting Report'!$A:$R,$Q1709, 18)</f>
        <v>#N/A</v>
      </c>
    </row>
    <row r="1710" spans="1:35" x14ac:dyDescent="0.2">
      <c r="A1710" s="1"/>
      <c r="B1710" s="1"/>
      <c r="C1710" s="1"/>
      <c r="E1710" s="1"/>
      <c r="H1710" s="4" t="e">
        <f>MATCH(D1710,'Pipe Report'!$C:$C,FALSE)</f>
        <v>#N/A</v>
      </c>
      <c r="I1710" s="4" t="e">
        <f t="array" ref="I1710">INDEX('Pipe Report'!$A:$I,$H1710, 1)</f>
        <v>#N/A</v>
      </c>
      <c r="J1710" s="4" t="e">
        <f t="array" ref="J1710">INDEX('Pipe Report'!$A:$I,$H1710, 2)</f>
        <v>#N/A</v>
      </c>
      <c r="K1710" s="4" t="e">
        <f t="array" ref="K1710">INDEX('Pipe Report'!$A:$I,$H1710, 4)</f>
        <v>#N/A</v>
      </c>
      <c r="L1710" s="4" t="e">
        <f t="array" ref="L1710">INDEX('Pipe Report'!$A:$I,$H1710, 5)</f>
        <v>#N/A</v>
      </c>
      <c r="M1710" s="4" t="e">
        <f t="array" ref="M1710">INDEX('Pipe Report'!$A:$I,$H1710, 6)</f>
        <v>#N/A</v>
      </c>
      <c r="N1710" s="4" t="e">
        <f t="array" ref="N1710">INDEX('Pipe Report'!$A:$I,$H1710, 7)</f>
        <v>#N/A</v>
      </c>
      <c r="O1710" s="4" t="e">
        <f t="array" ref="O1710">INDEX('Pipe Report'!$A:$I,$H1710, 8)</f>
        <v>#N/A</v>
      </c>
      <c r="P1710" s="4" t="e">
        <f t="array" ref="P1710">INDEX('Pipe Report'!$A:$I,$H1710, 9)</f>
        <v>#N/A</v>
      </c>
      <c r="Q1710" s="8" t="e">
        <f>MATCH(E1710,'Fitting Report'!$H:$H,FALSE)</f>
        <v>#N/A</v>
      </c>
      <c r="R1710" s="8" t="e">
        <f t="array" ref="R1710">INDEX('Fitting Report'!$A:$R,$Q1710, 1)</f>
        <v>#N/A</v>
      </c>
      <c r="S1710" s="8" t="e">
        <f t="array" ref="S1710">INDEX('Fitting Report'!$A:$R,$Q1710, 2)</f>
        <v>#N/A</v>
      </c>
      <c r="T1710" s="8" t="e">
        <f t="array" ref="T1710">INDEX('Fitting Report'!$A:$R,$Q1710, 3)</f>
        <v>#N/A</v>
      </c>
      <c r="U1710" s="8" t="e">
        <f t="array" ref="U1710">INDEX('Fitting Report'!$A:$R,$Q1710, 4)</f>
        <v>#N/A</v>
      </c>
      <c r="V1710" s="8" t="e">
        <f t="array" ref="V1710">INDEX('Fitting Report'!$A:$R,$Q1710, 5)</f>
        <v>#N/A</v>
      </c>
      <c r="W1710" s="8" t="e">
        <f t="array" ref="W1710">INDEX('Fitting Report'!$A:$R,$Q1710, 6)</f>
        <v>#N/A</v>
      </c>
      <c r="X1710" s="8" t="e">
        <f t="array" ref="X1710">INDEX('Fitting Report'!$A:$R,$Q1710, 7)</f>
        <v>#N/A</v>
      </c>
      <c r="Y1710" s="8" t="e">
        <f t="array" ref="Y1710">INDEX('Fitting Report'!$A:$R,$Q1710, 8)</f>
        <v>#N/A</v>
      </c>
      <c r="Z1710" s="8" t="e">
        <f t="array" ref="Z1710">INDEX('Fitting Report'!$A:$R,$Q1710, 9)</f>
        <v>#N/A</v>
      </c>
      <c r="AA1710" s="8" t="e">
        <f t="array" ref="AA1710">INDEX('Fitting Report'!$A:$R,$Q1710, 10)</f>
        <v>#N/A</v>
      </c>
      <c r="AB1710" s="8" t="e">
        <f t="array" ref="AB1710">INDEX('Fitting Report'!$A:$R,$Q1710, 11)</f>
        <v>#N/A</v>
      </c>
      <c r="AC1710" s="8" t="e">
        <f t="array" ref="AC1710">INDEX('Fitting Report'!$A:$R,$Q1710, 12)</f>
        <v>#N/A</v>
      </c>
      <c r="AD1710" s="8" t="e">
        <f t="array" ref="AD1710">INDEX('Fitting Report'!$A:$R,$Q1710, 13)</f>
        <v>#N/A</v>
      </c>
      <c r="AE1710" s="8" t="e">
        <f t="array" ref="AE1710">INDEX('Fitting Report'!$A:$R,$Q1710, 14)</f>
        <v>#N/A</v>
      </c>
      <c r="AF1710" s="8" t="e">
        <f t="array" ref="AF1710">INDEX('Fitting Report'!$A:$R,$Q1710, 15)</f>
        <v>#N/A</v>
      </c>
      <c r="AG1710" s="8" t="e">
        <f t="array" ref="AG1710">INDEX('Fitting Report'!$A:$R,$Q1710, 16)</f>
        <v>#N/A</v>
      </c>
      <c r="AH1710" s="8" t="e">
        <f t="array" ref="AH1710">INDEX('Fitting Report'!$A:$R,$Q1710, 17)</f>
        <v>#N/A</v>
      </c>
      <c r="AI1710" s="8" t="e">
        <f t="array" ref="AI1710">INDEX('Fitting Report'!$A:$R,$Q1710, 18)</f>
        <v>#N/A</v>
      </c>
    </row>
    <row r="1711" spans="1:35" x14ac:dyDescent="0.2">
      <c r="A1711" s="1"/>
      <c r="B1711" s="1"/>
      <c r="C1711" s="1"/>
      <c r="E1711" s="1"/>
      <c r="H1711" s="4" t="e">
        <f>MATCH(D1711,'Pipe Report'!$C:$C,FALSE)</f>
        <v>#N/A</v>
      </c>
      <c r="I1711" s="4" t="e">
        <f t="array" ref="I1711">INDEX('Pipe Report'!$A:$I,$H1711, 1)</f>
        <v>#N/A</v>
      </c>
      <c r="J1711" s="4" t="e">
        <f t="array" ref="J1711">INDEX('Pipe Report'!$A:$I,$H1711, 2)</f>
        <v>#N/A</v>
      </c>
      <c r="K1711" s="4" t="e">
        <f t="array" ref="K1711">INDEX('Pipe Report'!$A:$I,$H1711, 4)</f>
        <v>#N/A</v>
      </c>
      <c r="L1711" s="4" t="e">
        <f t="array" ref="L1711">INDEX('Pipe Report'!$A:$I,$H1711, 5)</f>
        <v>#N/A</v>
      </c>
      <c r="M1711" s="4" t="e">
        <f t="array" ref="M1711">INDEX('Pipe Report'!$A:$I,$H1711, 6)</f>
        <v>#N/A</v>
      </c>
      <c r="N1711" s="4" t="e">
        <f t="array" ref="N1711">INDEX('Pipe Report'!$A:$I,$H1711, 7)</f>
        <v>#N/A</v>
      </c>
      <c r="O1711" s="4" t="e">
        <f t="array" ref="O1711">INDEX('Pipe Report'!$A:$I,$H1711, 8)</f>
        <v>#N/A</v>
      </c>
      <c r="P1711" s="4" t="e">
        <f t="array" ref="P1711">INDEX('Pipe Report'!$A:$I,$H1711, 9)</f>
        <v>#N/A</v>
      </c>
      <c r="Q1711" s="8" t="e">
        <f>MATCH(E1711,'Fitting Report'!$H:$H,FALSE)</f>
        <v>#N/A</v>
      </c>
      <c r="R1711" s="8" t="e">
        <f t="array" ref="R1711">INDEX('Fitting Report'!$A:$R,$Q1711, 1)</f>
        <v>#N/A</v>
      </c>
      <c r="S1711" s="8" t="e">
        <f t="array" ref="S1711">INDEX('Fitting Report'!$A:$R,$Q1711, 2)</f>
        <v>#N/A</v>
      </c>
      <c r="T1711" s="8" t="e">
        <f t="array" ref="T1711">INDEX('Fitting Report'!$A:$R,$Q1711, 3)</f>
        <v>#N/A</v>
      </c>
      <c r="U1711" s="8" t="e">
        <f t="array" ref="U1711">INDEX('Fitting Report'!$A:$R,$Q1711, 4)</f>
        <v>#N/A</v>
      </c>
      <c r="V1711" s="8" t="e">
        <f t="array" ref="V1711">INDEX('Fitting Report'!$A:$R,$Q1711, 5)</f>
        <v>#N/A</v>
      </c>
      <c r="W1711" s="8" t="e">
        <f t="array" ref="W1711">INDEX('Fitting Report'!$A:$R,$Q1711, 6)</f>
        <v>#N/A</v>
      </c>
      <c r="X1711" s="8" t="e">
        <f t="array" ref="X1711">INDEX('Fitting Report'!$A:$R,$Q1711, 7)</f>
        <v>#N/A</v>
      </c>
      <c r="Y1711" s="8" t="e">
        <f t="array" ref="Y1711">INDEX('Fitting Report'!$A:$R,$Q1711, 8)</f>
        <v>#N/A</v>
      </c>
      <c r="Z1711" s="8" t="e">
        <f t="array" ref="Z1711">INDEX('Fitting Report'!$A:$R,$Q1711, 9)</f>
        <v>#N/A</v>
      </c>
      <c r="AA1711" s="8" t="e">
        <f t="array" ref="AA1711">INDEX('Fitting Report'!$A:$R,$Q1711, 10)</f>
        <v>#N/A</v>
      </c>
      <c r="AB1711" s="8" t="e">
        <f t="array" ref="AB1711">INDEX('Fitting Report'!$A:$R,$Q1711, 11)</f>
        <v>#N/A</v>
      </c>
      <c r="AC1711" s="8" t="e">
        <f t="array" ref="AC1711">INDEX('Fitting Report'!$A:$R,$Q1711, 12)</f>
        <v>#N/A</v>
      </c>
      <c r="AD1711" s="8" t="e">
        <f t="array" ref="AD1711">INDEX('Fitting Report'!$A:$R,$Q1711, 13)</f>
        <v>#N/A</v>
      </c>
      <c r="AE1711" s="8" t="e">
        <f t="array" ref="AE1711">INDEX('Fitting Report'!$A:$R,$Q1711, 14)</f>
        <v>#N/A</v>
      </c>
      <c r="AF1711" s="8" t="e">
        <f t="array" ref="AF1711">INDEX('Fitting Report'!$A:$R,$Q1711, 15)</f>
        <v>#N/A</v>
      </c>
      <c r="AG1711" s="8" t="e">
        <f t="array" ref="AG1711">INDEX('Fitting Report'!$A:$R,$Q1711, 16)</f>
        <v>#N/A</v>
      </c>
      <c r="AH1711" s="8" t="e">
        <f t="array" ref="AH1711">INDEX('Fitting Report'!$A:$R,$Q1711, 17)</f>
        <v>#N/A</v>
      </c>
      <c r="AI1711" s="8" t="e">
        <f t="array" ref="AI1711">INDEX('Fitting Report'!$A:$R,$Q1711, 18)</f>
        <v>#N/A</v>
      </c>
    </row>
    <row r="1712" spans="1:35" x14ac:dyDescent="0.2">
      <c r="A1712" s="1"/>
      <c r="B1712" s="1"/>
      <c r="C1712" s="1"/>
      <c r="E1712" s="1"/>
      <c r="H1712" s="4" t="e">
        <f>MATCH(D1712,'Pipe Report'!$C:$C,FALSE)</f>
        <v>#N/A</v>
      </c>
      <c r="I1712" s="4" t="e">
        <f t="array" ref="I1712">INDEX('Pipe Report'!$A:$I,$H1712, 1)</f>
        <v>#N/A</v>
      </c>
      <c r="J1712" s="4" t="e">
        <f t="array" ref="J1712">INDEX('Pipe Report'!$A:$I,$H1712, 2)</f>
        <v>#N/A</v>
      </c>
      <c r="K1712" s="4" t="e">
        <f t="array" ref="K1712">INDEX('Pipe Report'!$A:$I,$H1712, 4)</f>
        <v>#N/A</v>
      </c>
      <c r="L1712" s="4" t="e">
        <f t="array" ref="L1712">INDEX('Pipe Report'!$A:$I,$H1712, 5)</f>
        <v>#N/A</v>
      </c>
      <c r="M1712" s="4" t="e">
        <f t="array" ref="M1712">INDEX('Pipe Report'!$A:$I,$H1712, 6)</f>
        <v>#N/A</v>
      </c>
      <c r="N1712" s="4" t="e">
        <f t="array" ref="N1712">INDEX('Pipe Report'!$A:$I,$H1712, 7)</f>
        <v>#N/A</v>
      </c>
      <c r="O1712" s="4" t="e">
        <f t="array" ref="O1712">INDEX('Pipe Report'!$A:$I,$H1712, 8)</f>
        <v>#N/A</v>
      </c>
      <c r="P1712" s="4" t="e">
        <f t="array" ref="P1712">INDEX('Pipe Report'!$A:$I,$H1712, 9)</f>
        <v>#N/A</v>
      </c>
      <c r="Q1712" s="8" t="e">
        <f>MATCH(E1712,'Fitting Report'!$H:$H,FALSE)</f>
        <v>#N/A</v>
      </c>
      <c r="R1712" s="8" t="e">
        <f t="array" ref="R1712">INDEX('Fitting Report'!$A:$R,$Q1712, 1)</f>
        <v>#N/A</v>
      </c>
      <c r="S1712" s="8" t="e">
        <f t="array" ref="S1712">INDEX('Fitting Report'!$A:$R,$Q1712, 2)</f>
        <v>#N/A</v>
      </c>
      <c r="T1712" s="8" t="e">
        <f t="array" ref="T1712">INDEX('Fitting Report'!$A:$R,$Q1712, 3)</f>
        <v>#N/A</v>
      </c>
      <c r="U1712" s="8" t="e">
        <f t="array" ref="U1712">INDEX('Fitting Report'!$A:$R,$Q1712, 4)</f>
        <v>#N/A</v>
      </c>
      <c r="V1712" s="8" t="e">
        <f t="array" ref="V1712">INDEX('Fitting Report'!$A:$R,$Q1712, 5)</f>
        <v>#N/A</v>
      </c>
      <c r="W1712" s="8" t="e">
        <f t="array" ref="W1712">INDEX('Fitting Report'!$A:$R,$Q1712, 6)</f>
        <v>#N/A</v>
      </c>
      <c r="X1712" s="8" t="e">
        <f t="array" ref="X1712">INDEX('Fitting Report'!$A:$R,$Q1712, 7)</f>
        <v>#N/A</v>
      </c>
      <c r="Y1712" s="8" t="e">
        <f t="array" ref="Y1712">INDEX('Fitting Report'!$A:$R,$Q1712, 8)</f>
        <v>#N/A</v>
      </c>
      <c r="Z1712" s="8" t="e">
        <f t="array" ref="Z1712">INDEX('Fitting Report'!$A:$R,$Q1712, 9)</f>
        <v>#N/A</v>
      </c>
      <c r="AA1712" s="8" t="e">
        <f t="array" ref="AA1712">INDEX('Fitting Report'!$A:$R,$Q1712, 10)</f>
        <v>#N/A</v>
      </c>
      <c r="AB1712" s="8" t="e">
        <f t="array" ref="AB1712">INDEX('Fitting Report'!$A:$R,$Q1712, 11)</f>
        <v>#N/A</v>
      </c>
      <c r="AC1712" s="8" t="e">
        <f t="array" ref="AC1712">INDEX('Fitting Report'!$A:$R,$Q1712, 12)</f>
        <v>#N/A</v>
      </c>
      <c r="AD1712" s="8" t="e">
        <f t="array" ref="AD1712">INDEX('Fitting Report'!$A:$R,$Q1712, 13)</f>
        <v>#N/A</v>
      </c>
      <c r="AE1712" s="8" t="e">
        <f t="array" ref="AE1712">INDEX('Fitting Report'!$A:$R,$Q1712, 14)</f>
        <v>#N/A</v>
      </c>
      <c r="AF1712" s="8" t="e">
        <f t="array" ref="AF1712">INDEX('Fitting Report'!$A:$R,$Q1712, 15)</f>
        <v>#N/A</v>
      </c>
      <c r="AG1712" s="8" t="e">
        <f t="array" ref="AG1712">INDEX('Fitting Report'!$A:$R,$Q1712, 16)</f>
        <v>#N/A</v>
      </c>
      <c r="AH1712" s="8" t="e">
        <f t="array" ref="AH1712">INDEX('Fitting Report'!$A:$R,$Q1712, 17)</f>
        <v>#N/A</v>
      </c>
      <c r="AI1712" s="8" t="e">
        <f t="array" ref="AI1712">INDEX('Fitting Report'!$A:$R,$Q1712, 18)</f>
        <v>#N/A</v>
      </c>
    </row>
    <row r="1713" spans="1:35" x14ac:dyDescent="0.2">
      <c r="A1713" s="1"/>
      <c r="B1713" s="1"/>
      <c r="C1713" s="1"/>
      <c r="E1713" s="1"/>
      <c r="H1713" s="4" t="e">
        <f>MATCH(D1713,'Pipe Report'!$C:$C,FALSE)</f>
        <v>#N/A</v>
      </c>
      <c r="I1713" s="4" t="e">
        <f t="array" ref="I1713">INDEX('Pipe Report'!$A:$I,$H1713, 1)</f>
        <v>#N/A</v>
      </c>
      <c r="J1713" s="4" t="e">
        <f t="array" ref="J1713">INDEX('Pipe Report'!$A:$I,$H1713, 2)</f>
        <v>#N/A</v>
      </c>
      <c r="K1713" s="4" t="e">
        <f t="array" ref="K1713">INDEX('Pipe Report'!$A:$I,$H1713, 4)</f>
        <v>#N/A</v>
      </c>
      <c r="L1713" s="4" t="e">
        <f t="array" ref="L1713">INDEX('Pipe Report'!$A:$I,$H1713, 5)</f>
        <v>#N/A</v>
      </c>
      <c r="M1713" s="4" t="e">
        <f t="array" ref="M1713">INDEX('Pipe Report'!$A:$I,$H1713, 6)</f>
        <v>#N/A</v>
      </c>
      <c r="N1713" s="4" t="e">
        <f t="array" ref="N1713">INDEX('Pipe Report'!$A:$I,$H1713, 7)</f>
        <v>#N/A</v>
      </c>
      <c r="O1713" s="4" t="e">
        <f t="array" ref="O1713">INDEX('Pipe Report'!$A:$I,$H1713, 8)</f>
        <v>#N/A</v>
      </c>
      <c r="P1713" s="4" t="e">
        <f t="array" ref="P1713">INDEX('Pipe Report'!$A:$I,$H1713, 9)</f>
        <v>#N/A</v>
      </c>
      <c r="Q1713" s="8" t="e">
        <f>MATCH(E1713,'Fitting Report'!$H:$H,FALSE)</f>
        <v>#N/A</v>
      </c>
      <c r="R1713" s="8" t="e">
        <f t="array" ref="R1713">INDEX('Fitting Report'!$A:$R,$Q1713, 1)</f>
        <v>#N/A</v>
      </c>
      <c r="S1713" s="8" t="e">
        <f t="array" ref="S1713">INDEX('Fitting Report'!$A:$R,$Q1713, 2)</f>
        <v>#N/A</v>
      </c>
      <c r="T1713" s="8" t="e">
        <f t="array" ref="T1713">INDEX('Fitting Report'!$A:$R,$Q1713, 3)</f>
        <v>#N/A</v>
      </c>
      <c r="U1713" s="8" t="e">
        <f t="array" ref="U1713">INDEX('Fitting Report'!$A:$R,$Q1713, 4)</f>
        <v>#N/A</v>
      </c>
      <c r="V1713" s="8" t="e">
        <f t="array" ref="V1713">INDEX('Fitting Report'!$A:$R,$Q1713, 5)</f>
        <v>#N/A</v>
      </c>
      <c r="W1713" s="8" t="e">
        <f t="array" ref="W1713">INDEX('Fitting Report'!$A:$R,$Q1713, 6)</f>
        <v>#N/A</v>
      </c>
      <c r="X1713" s="8" t="e">
        <f t="array" ref="X1713">INDEX('Fitting Report'!$A:$R,$Q1713, 7)</f>
        <v>#N/A</v>
      </c>
      <c r="Y1713" s="8" t="e">
        <f t="array" ref="Y1713">INDEX('Fitting Report'!$A:$R,$Q1713, 8)</f>
        <v>#N/A</v>
      </c>
      <c r="Z1713" s="8" t="e">
        <f t="array" ref="Z1713">INDEX('Fitting Report'!$A:$R,$Q1713, 9)</f>
        <v>#N/A</v>
      </c>
      <c r="AA1713" s="8" t="e">
        <f t="array" ref="AA1713">INDEX('Fitting Report'!$A:$R,$Q1713, 10)</f>
        <v>#N/A</v>
      </c>
      <c r="AB1713" s="8" t="e">
        <f t="array" ref="AB1713">INDEX('Fitting Report'!$A:$R,$Q1713, 11)</f>
        <v>#N/A</v>
      </c>
      <c r="AC1713" s="8" t="e">
        <f t="array" ref="AC1713">INDEX('Fitting Report'!$A:$R,$Q1713, 12)</f>
        <v>#N/A</v>
      </c>
      <c r="AD1713" s="8" t="e">
        <f t="array" ref="AD1713">INDEX('Fitting Report'!$A:$R,$Q1713, 13)</f>
        <v>#N/A</v>
      </c>
      <c r="AE1713" s="8" t="e">
        <f t="array" ref="AE1713">INDEX('Fitting Report'!$A:$R,$Q1713, 14)</f>
        <v>#N/A</v>
      </c>
      <c r="AF1713" s="8" t="e">
        <f t="array" ref="AF1713">INDEX('Fitting Report'!$A:$R,$Q1713, 15)</f>
        <v>#N/A</v>
      </c>
      <c r="AG1713" s="8" t="e">
        <f t="array" ref="AG1713">INDEX('Fitting Report'!$A:$R,$Q1713, 16)</f>
        <v>#N/A</v>
      </c>
      <c r="AH1713" s="8" t="e">
        <f t="array" ref="AH1713">INDEX('Fitting Report'!$A:$R,$Q1713, 17)</f>
        <v>#N/A</v>
      </c>
      <c r="AI1713" s="8" t="e">
        <f t="array" ref="AI1713">INDEX('Fitting Report'!$A:$R,$Q1713, 18)</f>
        <v>#N/A</v>
      </c>
    </row>
    <row r="1714" spans="1:35" x14ac:dyDescent="0.2">
      <c r="A1714" s="1"/>
      <c r="B1714" s="1"/>
      <c r="C1714" s="1"/>
      <c r="E1714" s="1"/>
      <c r="H1714" s="4" t="e">
        <f>MATCH(D1714,'Pipe Report'!$C:$C,FALSE)</f>
        <v>#N/A</v>
      </c>
      <c r="I1714" s="4" t="e">
        <f t="array" ref="I1714">INDEX('Pipe Report'!$A:$I,$H1714, 1)</f>
        <v>#N/A</v>
      </c>
      <c r="J1714" s="4" t="e">
        <f t="array" ref="J1714">INDEX('Pipe Report'!$A:$I,$H1714, 2)</f>
        <v>#N/A</v>
      </c>
      <c r="K1714" s="4" t="e">
        <f t="array" ref="K1714">INDEX('Pipe Report'!$A:$I,$H1714, 4)</f>
        <v>#N/A</v>
      </c>
      <c r="L1714" s="4" t="e">
        <f t="array" ref="L1714">INDEX('Pipe Report'!$A:$I,$H1714, 5)</f>
        <v>#N/A</v>
      </c>
      <c r="M1714" s="4" t="e">
        <f t="array" ref="M1714">INDEX('Pipe Report'!$A:$I,$H1714, 6)</f>
        <v>#N/A</v>
      </c>
      <c r="N1714" s="4" t="e">
        <f t="array" ref="N1714">INDEX('Pipe Report'!$A:$I,$H1714, 7)</f>
        <v>#N/A</v>
      </c>
      <c r="O1714" s="4" t="e">
        <f t="array" ref="O1714">INDEX('Pipe Report'!$A:$I,$H1714, 8)</f>
        <v>#N/A</v>
      </c>
      <c r="P1714" s="4" t="e">
        <f t="array" ref="P1714">INDEX('Pipe Report'!$A:$I,$H1714, 9)</f>
        <v>#N/A</v>
      </c>
      <c r="Q1714" s="8" t="e">
        <f>MATCH(E1714,'Fitting Report'!$H:$H,FALSE)</f>
        <v>#N/A</v>
      </c>
      <c r="R1714" s="8" t="e">
        <f t="array" ref="R1714">INDEX('Fitting Report'!$A:$R,$Q1714, 1)</f>
        <v>#N/A</v>
      </c>
      <c r="S1714" s="8" t="e">
        <f t="array" ref="S1714">INDEX('Fitting Report'!$A:$R,$Q1714, 2)</f>
        <v>#N/A</v>
      </c>
      <c r="T1714" s="8" t="e">
        <f t="array" ref="T1714">INDEX('Fitting Report'!$A:$R,$Q1714, 3)</f>
        <v>#N/A</v>
      </c>
      <c r="U1714" s="8" t="e">
        <f t="array" ref="U1714">INDEX('Fitting Report'!$A:$R,$Q1714, 4)</f>
        <v>#N/A</v>
      </c>
      <c r="V1714" s="8" t="e">
        <f t="array" ref="V1714">INDEX('Fitting Report'!$A:$R,$Q1714, 5)</f>
        <v>#N/A</v>
      </c>
      <c r="W1714" s="8" t="e">
        <f t="array" ref="W1714">INDEX('Fitting Report'!$A:$R,$Q1714, 6)</f>
        <v>#N/A</v>
      </c>
      <c r="X1714" s="8" t="e">
        <f t="array" ref="X1714">INDEX('Fitting Report'!$A:$R,$Q1714, 7)</f>
        <v>#N/A</v>
      </c>
      <c r="Y1714" s="8" t="e">
        <f t="array" ref="Y1714">INDEX('Fitting Report'!$A:$R,$Q1714, 8)</f>
        <v>#N/A</v>
      </c>
      <c r="Z1714" s="8" t="e">
        <f t="array" ref="Z1714">INDEX('Fitting Report'!$A:$R,$Q1714, 9)</f>
        <v>#N/A</v>
      </c>
      <c r="AA1714" s="8" t="e">
        <f t="array" ref="AA1714">INDEX('Fitting Report'!$A:$R,$Q1714, 10)</f>
        <v>#N/A</v>
      </c>
      <c r="AB1714" s="8" t="e">
        <f t="array" ref="AB1714">INDEX('Fitting Report'!$A:$R,$Q1714, 11)</f>
        <v>#N/A</v>
      </c>
      <c r="AC1714" s="8" t="e">
        <f t="array" ref="AC1714">INDEX('Fitting Report'!$A:$R,$Q1714, 12)</f>
        <v>#N/A</v>
      </c>
      <c r="AD1714" s="8" t="e">
        <f t="array" ref="AD1714">INDEX('Fitting Report'!$A:$R,$Q1714, 13)</f>
        <v>#N/A</v>
      </c>
      <c r="AE1714" s="8" t="e">
        <f t="array" ref="AE1714">INDEX('Fitting Report'!$A:$R,$Q1714, 14)</f>
        <v>#N/A</v>
      </c>
      <c r="AF1714" s="8" t="e">
        <f t="array" ref="AF1714">INDEX('Fitting Report'!$A:$R,$Q1714, 15)</f>
        <v>#N/A</v>
      </c>
      <c r="AG1714" s="8" t="e">
        <f t="array" ref="AG1714">INDEX('Fitting Report'!$A:$R,$Q1714, 16)</f>
        <v>#N/A</v>
      </c>
      <c r="AH1714" s="8" t="e">
        <f t="array" ref="AH1714">INDEX('Fitting Report'!$A:$R,$Q1714, 17)</f>
        <v>#N/A</v>
      </c>
      <c r="AI1714" s="8" t="e">
        <f t="array" ref="AI1714">INDEX('Fitting Report'!$A:$R,$Q1714, 18)</f>
        <v>#N/A</v>
      </c>
    </row>
    <row r="1715" spans="1:35" x14ac:dyDescent="0.2">
      <c r="A1715" s="1"/>
      <c r="B1715" s="1"/>
      <c r="C1715" s="1"/>
      <c r="E1715" s="1"/>
      <c r="H1715" s="4" t="e">
        <f>MATCH(D1715,'Pipe Report'!$C:$C,FALSE)</f>
        <v>#N/A</v>
      </c>
      <c r="I1715" s="4" t="e">
        <f t="array" ref="I1715">INDEX('Pipe Report'!$A:$I,$H1715, 1)</f>
        <v>#N/A</v>
      </c>
      <c r="J1715" s="4" t="e">
        <f t="array" ref="J1715">INDEX('Pipe Report'!$A:$I,$H1715, 2)</f>
        <v>#N/A</v>
      </c>
      <c r="K1715" s="4" t="e">
        <f t="array" ref="K1715">INDEX('Pipe Report'!$A:$I,$H1715, 4)</f>
        <v>#N/A</v>
      </c>
      <c r="L1715" s="4" t="e">
        <f t="array" ref="L1715">INDEX('Pipe Report'!$A:$I,$H1715, 5)</f>
        <v>#N/A</v>
      </c>
      <c r="M1715" s="4" t="e">
        <f t="array" ref="M1715">INDEX('Pipe Report'!$A:$I,$H1715, 6)</f>
        <v>#N/A</v>
      </c>
      <c r="N1715" s="4" t="e">
        <f t="array" ref="N1715">INDEX('Pipe Report'!$A:$I,$H1715, 7)</f>
        <v>#N/A</v>
      </c>
      <c r="O1715" s="4" t="e">
        <f t="array" ref="O1715">INDEX('Pipe Report'!$A:$I,$H1715, 8)</f>
        <v>#N/A</v>
      </c>
      <c r="P1715" s="4" t="e">
        <f t="array" ref="P1715">INDEX('Pipe Report'!$A:$I,$H1715, 9)</f>
        <v>#N/A</v>
      </c>
      <c r="Q1715" s="8" t="e">
        <f>MATCH(E1715,'Fitting Report'!$H:$H,FALSE)</f>
        <v>#N/A</v>
      </c>
      <c r="R1715" s="8" t="e">
        <f t="array" ref="R1715">INDEX('Fitting Report'!$A:$R,$Q1715, 1)</f>
        <v>#N/A</v>
      </c>
      <c r="S1715" s="8" t="e">
        <f t="array" ref="S1715">INDEX('Fitting Report'!$A:$R,$Q1715, 2)</f>
        <v>#N/A</v>
      </c>
      <c r="T1715" s="8" t="e">
        <f t="array" ref="T1715">INDEX('Fitting Report'!$A:$R,$Q1715, 3)</f>
        <v>#N/A</v>
      </c>
      <c r="U1715" s="8" t="e">
        <f t="array" ref="U1715">INDEX('Fitting Report'!$A:$R,$Q1715, 4)</f>
        <v>#N/A</v>
      </c>
      <c r="V1715" s="8" t="e">
        <f t="array" ref="V1715">INDEX('Fitting Report'!$A:$R,$Q1715, 5)</f>
        <v>#N/A</v>
      </c>
      <c r="W1715" s="8" t="e">
        <f t="array" ref="W1715">INDEX('Fitting Report'!$A:$R,$Q1715, 6)</f>
        <v>#N/A</v>
      </c>
      <c r="X1715" s="8" t="e">
        <f t="array" ref="X1715">INDEX('Fitting Report'!$A:$R,$Q1715, 7)</f>
        <v>#N/A</v>
      </c>
      <c r="Y1715" s="8" t="e">
        <f t="array" ref="Y1715">INDEX('Fitting Report'!$A:$R,$Q1715, 8)</f>
        <v>#N/A</v>
      </c>
      <c r="Z1715" s="8" t="e">
        <f t="array" ref="Z1715">INDEX('Fitting Report'!$A:$R,$Q1715, 9)</f>
        <v>#N/A</v>
      </c>
      <c r="AA1715" s="8" t="e">
        <f t="array" ref="AA1715">INDEX('Fitting Report'!$A:$R,$Q1715, 10)</f>
        <v>#N/A</v>
      </c>
      <c r="AB1715" s="8" t="e">
        <f t="array" ref="AB1715">INDEX('Fitting Report'!$A:$R,$Q1715, 11)</f>
        <v>#N/A</v>
      </c>
      <c r="AC1715" s="8" t="e">
        <f t="array" ref="AC1715">INDEX('Fitting Report'!$A:$R,$Q1715, 12)</f>
        <v>#N/A</v>
      </c>
      <c r="AD1715" s="8" t="e">
        <f t="array" ref="AD1715">INDEX('Fitting Report'!$A:$R,$Q1715, 13)</f>
        <v>#N/A</v>
      </c>
      <c r="AE1715" s="8" t="e">
        <f t="array" ref="AE1715">INDEX('Fitting Report'!$A:$R,$Q1715, 14)</f>
        <v>#N/A</v>
      </c>
      <c r="AF1715" s="8" t="e">
        <f t="array" ref="AF1715">INDEX('Fitting Report'!$A:$R,$Q1715, 15)</f>
        <v>#N/A</v>
      </c>
      <c r="AG1715" s="8" t="e">
        <f t="array" ref="AG1715">INDEX('Fitting Report'!$A:$R,$Q1715, 16)</f>
        <v>#N/A</v>
      </c>
      <c r="AH1715" s="8" t="e">
        <f t="array" ref="AH1715">INDEX('Fitting Report'!$A:$R,$Q1715, 17)</f>
        <v>#N/A</v>
      </c>
      <c r="AI1715" s="8" t="e">
        <f t="array" ref="AI1715">INDEX('Fitting Report'!$A:$R,$Q1715, 18)</f>
        <v>#N/A</v>
      </c>
    </row>
    <row r="1716" spans="1:35" x14ac:dyDescent="0.2">
      <c r="A1716" s="1"/>
      <c r="B1716" s="1"/>
      <c r="C1716" s="1"/>
      <c r="E1716" s="1"/>
      <c r="H1716" s="4" t="e">
        <f>MATCH(D1716,'Pipe Report'!$C:$C,FALSE)</f>
        <v>#N/A</v>
      </c>
      <c r="I1716" s="4" t="e">
        <f t="array" ref="I1716">INDEX('Pipe Report'!$A:$I,$H1716, 1)</f>
        <v>#N/A</v>
      </c>
      <c r="J1716" s="4" t="e">
        <f t="array" ref="J1716">INDEX('Pipe Report'!$A:$I,$H1716, 2)</f>
        <v>#N/A</v>
      </c>
      <c r="K1716" s="4" t="e">
        <f t="array" ref="K1716">INDEX('Pipe Report'!$A:$I,$H1716, 4)</f>
        <v>#N/A</v>
      </c>
      <c r="L1716" s="4" t="e">
        <f t="array" ref="L1716">INDEX('Pipe Report'!$A:$I,$H1716, 5)</f>
        <v>#N/A</v>
      </c>
      <c r="M1716" s="4" t="e">
        <f t="array" ref="M1716">INDEX('Pipe Report'!$A:$I,$H1716, 6)</f>
        <v>#N/A</v>
      </c>
      <c r="N1716" s="4" t="e">
        <f t="array" ref="N1716">INDEX('Pipe Report'!$A:$I,$H1716, 7)</f>
        <v>#N/A</v>
      </c>
      <c r="O1716" s="4" t="e">
        <f t="array" ref="O1716">INDEX('Pipe Report'!$A:$I,$H1716, 8)</f>
        <v>#N/A</v>
      </c>
      <c r="P1716" s="4" t="e">
        <f t="array" ref="P1716">INDEX('Pipe Report'!$A:$I,$H1716, 9)</f>
        <v>#N/A</v>
      </c>
      <c r="Q1716" s="8" t="e">
        <f>MATCH(E1716,'Fitting Report'!$H:$H,FALSE)</f>
        <v>#N/A</v>
      </c>
      <c r="R1716" s="8" t="e">
        <f t="array" ref="R1716">INDEX('Fitting Report'!$A:$R,$Q1716, 1)</f>
        <v>#N/A</v>
      </c>
      <c r="S1716" s="8" t="e">
        <f t="array" ref="S1716">INDEX('Fitting Report'!$A:$R,$Q1716, 2)</f>
        <v>#N/A</v>
      </c>
      <c r="T1716" s="8" t="e">
        <f t="array" ref="T1716">INDEX('Fitting Report'!$A:$R,$Q1716, 3)</f>
        <v>#N/A</v>
      </c>
      <c r="U1716" s="8" t="e">
        <f t="array" ref="U1716">INDEX('Fitting Report'!$A:$R,$Q1716, 4)</f>
        <v>#N/A</v>
      </c>
      <c r="V1716" s="8" t="e">
        <f t="array" ref="V1716">INDEX('Fitting Report'!$A:$R,$Q1716, 5)</f>
        <v>#N/A</v>
      </c>
      <c r="W1716" s="8" t="e">
        <f t="array" ref="W1716">INDEX('Fitting Report'!$A:$R,$Q1716, 6)</f>
        <v>#N/A</v>
      </c>
      <c r="X1716" s="8" t="e">
        <f t="array" ref="X1716">INDEX('Fitting Report'!$A:$R,$Q1716, 7)</f>
        <v>#N/A</v>
      </c>
      <c r="Y1716" s="8" t="e">
        <f t="array" ref="Y1716">INDEX('Fitting Report'!$A:$R,$Q1716, 8)</f>
        <v>#N/A</v>
      </c>
      <c r="Z1716" s="8" t="e">
        <f t="array" ref="Z1716">INDEX('Fitting Report'!$A:$R,$Q1716, 9)</f>
        <v>#N/A</v>
      </c>
      <c r="AA1716" s="8" t="e">
        <f t="array" ref="AA1716">INDEX('Fitting Report'!$A:$R,$Q1716, 10)</f>
        <v>#N/A</v>
      </c>
      <c r="AB1716" s="8" t="e">
        <f t="array" ref="AB1716">INDEX('Fitting Report'!$A:$R,$Q1716, 11)</f>
        <v>#N/A</v>
      </c>
      <c r="AC1716" s="8" t="e">
        <f t="array" ref="AC1716">INDEX('Fitting Report'!$A:$R,$Q1716, 12)</f>
        <v>#N/A</v>
      </c>
      <c r="AD1716" s="8" t="e">
        <f t="array" ref="AD1716">INDEX('Fitting Report'!$A:$R,$Q1716, 13)</f>
        <v>#N/A</v>
      </c>
      <c r="AE1716" s="8" t="e">
        <f t="array" ref="AE1716">INDEX('Fitting Report'!$A:$R,$Q1716, 14)</f>
        <v>#N/A</v>
      </c>
      <c r="AF1716" s="8" t="e">
        <f t="array" ref="AF1716">INDEX('Fitting Report'!$A:$R,$Q1716, 15)</f>
        <v>#N/A</v>
      </c>
      <c r="AG1716" s="8" t="e">
        <f t="array" ref="AG1716">INDEX('Fitting Report'!$A:$R,$Q1716, 16)</f>
        <v>#N/A</v>
      </c>
      <c r="AH1716" s="8" t="e">
        <f t="array" ref="AH1716">INDEX('Fitting Report'!$A:$R,$Q1716, 17)</f>
        <v>#N/A</v>
      </c>
      <c r="AI1716" s="8" t="e">
        <f t="array" ref="AI1716">INDEX('Fitting Report'!$A:$R,$Q1716, 18)</f>
        <v>#N/A</v>
      </c>
    </row>
    <row r="1717" spans="1:35" x14ac:dyDescent="0.2">
      <c r="A1717" s="1"/>
      <c r="B1717" s="1"/>
      <c r="C1717" s="1"/>
      <c r="E1717" s="1"/>
      <c r="H1717" s="4" t="e">
        <f>MATCH(D1717,'Pipe Report'!$C:$C,FALSE)</f>
        <v>#N/A</v>
      </c>
      <c r="I1717" s="4" t="e">
        <f t="array" ref="I1717">INDEX('Pipe Report'!$A:$I,$H1717, 1)</f>
        <v>#N/A</v>
      </c>
      <c r="J1717" s="4" t="e">
        <f t="array" ref="J1717">INDEX('Pipe Report'!$A:$I,$H1717, 2)</f>
        <v>#N/A</v>
      </c>
      <c r="K1717" s="4" t="e">
        <f t="array" ref="K1717">INDEX('Pipe Report'!$A:$I,$H1717, 4)</f>
        <v>#N/A</v>
      </c>
      <c r="L1717" s="4" t="e">
        <f t="array" ref="L1717">INDEX('Pipe Report'!$A:$I,$H1717, 5)</f>
        <v>#N/A</v>
      </c>
      <c r="M1717" s="4" t="e">
        <f t="array" ref="M1717">INDEX('Pipe Report'!$A:$I,$H1717, 6)</f>
        <v>#N/A</v>
      </c>
      <c r="N1717" s="4" t="e">
        <f t="array" ref="N1717">INDEX('Pipe Report'!$A:$I,$H1717, 7)</f>
        <v>#N/A</v>
      </c>
      <c r="O1717" s="4" t="e">
        <f t="array" ref="O1717">INDEX('Pipe Report'!$A:$I,$H1717, 8)</f>
        <v>#N/A</v>
      </c>
      <c r="P1717" s="4" t="e">
        <f t="array" ref="P1717">INDEX('Pipe Report'!$A:$I,$H1717, 9)</f>
        <v>#N/A</v>
      </c>
      <c r="Q1717" s="8" t="e">
        <f>MATCH(E1717,'Fitting Report'!$H:$H,FALSE)</f>
        <v>#N/A</v>
      </c>
      <c r="R1717" s="8" t="e">
        <f t="array" ref="R1717">INDEX('Fitting Report'!$A:$R,$Q1717, 1)</f>
        <v>#N/A</v>
      </c>
      <c r="S1717" s="8" t="e">
        <f t="array" ref="S1717">INDEX('Fitting Report'!$A:$R,$Q1717, 2)</f>
        <v>#N/A</v>
      </c>
      <c r="T1717" s="8" t="e">
        <f t="array" ref="T1717">INDEX('Fitting Report'!$A:$R,$Q1717, 3)</f>
        <v>#N/A</v>
      </c>
      <c r="U1717" s="8" t="e">
        <f t="array" ref="U1717">INDEX('Fitting Report'!$A:$R,$Q1717, 4)</f>
        <v>#N/A</v>
      </c>
      <c r="V1717" s="8" t="e">
        <f t="array" ref="V1717">INDEX('Fitting Report'!$A:$R,$Q1717, 5)</f>
        <v>#N/A</v>
      </c>
      <c r="W1717" s="8" t="e">
        <f t="array" ref="W1717">INDEX('Fitting Report'!$A:$R,$Q1717, 6)</f>
        <v>#N/A</v>
      </c>
      <c r="X1717" s="8" t="e">
        <f t="array" ref="X1717">INDEX('Fitting Report'!$A:$R,$Q1717, 7)</f>
        <v>#N/A</v>
      </c>
      <c r="Y1717" s="8" t="e">
        <f t="array" ref="Y1717">INDEX('Fitting Report'!$A:$R,$Q1717, 8)</f>
        <v>#N/A</v>
      </c>
      <c r="Z1717" s="8" t="e">
        <f t="array" ref="Z1717">INDEX('Fitting Report'!$A:$R,$Q1717, 9)</f>
        <v>#N/A</v>
      </c>
      <c r="AA1717" s="8" t="e">
        <f t="array" ref="AA1717">INDEX('Fitting Report'!$A:$R,$Q1717, 10)</f>
        <v>#N/A</v>
      </c>
      <c r="AB1717" s="8" t="e">
        <f t="array" ref="AB1717">INDEX('Fitting Report'!$A:$R,$Q1717, 11)</f>
        <v>#N/A</v>
      </c>
      <c r="AC1717" s="8" t="e">
        <f t="array" ref="AC1717">INDEX('Fitting Report'!$A:$R,$Q1717, 12)</f>
        <v>#N/A</v>
      </c>
      <c r="AD1717" s="8" t="e">
        <f t="array" ref="AD1717">INDEX('Fitting Report'!$A:$R,$Q1717, 13)</f>
        <v>#N/A</v>
      </c>
      <c r="AE1717" s="8" t="e">
        <f t="array" ref="AE1717">INDEX('Fitting Report'!$A:$R,$Q1717, 14)</f>
        <v>#N/A</v>
      </c>
      <c r="AF1717" s="8" t="e">
        <f t="array" ref="AF1717">INDEX('Fitting Report'!$A:$R,$Q1717, 15)</f>
        <v>#N/A</v>
      </c>
      <c r="AG1717" s="8" t="e">
        <f t="array" ref="AG1717">INDEX('Fitting Report'!$A:$R,$Q1717, 16)</f>
        <v>#N/A</v>
      </c>
      <c r="AH1717" s="8" t="e">
        <f t="array" ref="AH1717">INDEX('Fitting Report'!$A:$R,$Q1717, 17)</f>
        <v>#N/A</v>
      </c>
      <c r="AI1717" s="8" t="e">
        <f t="array" ref="AI1717">INDEX('Fitting Report'!$A:$R,$Q1717, 18)</f>
        <v>#N/A</v>
      </c>
    </row>
    <row r="1718" spans="1:35" x14ac:dyDescent="0.2">
      <c r="A1718" s="1"/>
      <c r="B1718" s="1"/>
      <c r="C1718" s="1"/>
      <c r="E1718" s="1"/>
      <c r="H1718" s="4" t="e">
        <f>MATCH(D1718,'Pipe Report'!$C:$C,FALSE)</f>
        <v>#N/A</v>
      </c>
      <c r="I1718" s="4" t="e">
        <f t="array" ref="I1718">INDEX('Pipe Report'!$A:$I,$H1718, 1)</f>
        <v>#N/A</v>
      </c>
      <c r="J1718" s="4" t="e">
        <f t="array" ref="J1718">INDEX('Pipe Report'!$A:$I,$H1718, 2)</f>
        <v>#N/A</v>
      </c>
      <c r="K1718" s="4" t="e">
        <f t="array" ref="K1718">INDEX('Pipe Report'!$A:$I,$H1718, 4)</f>
        <v>#N/A</v>
      </c>
      <c r="L1718" s="4" t="e">
        <f t="array" ref="L1718">INDEX('Pipe Report'!$A:$I,$H1718, 5)</f>
        <v>#N/A</v>
      </c>
      <c r="M1718" s="4" t="e">
        <f t="array" ref="M1718">INDEX('Pipe Report'!$A:$I,$H1718, 6)</f>
        <v>#N/A</v>
      </c>
      <c r="N1718" s="4" t="e">
        <f t="array" ref="N1718">INDEX('Pipe Report'!$A:$I,$H1718, 7)</f>
        <v>#N/A</v>
      </c>
      <c r="O1718" s="4" t="e">
        <f t="array" ref="O1718">INDEX('Pipe Report'!$A:$I,$H1718, 8)</f>
        <v>#N/A</v>
      </c>
      <c r="P1718" s="4" t="e">
        <f t="array" ref="P1718">INDEX('Pipe Report'!$A:$I,$H1718, 9)</f>
        <v>#N/A</v>
      </c>
      <c r="Q1718" s="8" t="e">
        <f>MATCH(E1718,'Fitting Report'!$H:$H,FALSE)</f>
        <v>#N/A</v>
      </c>
      <c r="R1718" s="8" t="e">
        <f t="array" ref="R1718">INDEX('Fitting Report'!$A:$R,$Q1718, 1)</f>
        <v>#N/A</v>
      </c>
      <c r="S1718" s="8" t="e">
        <f t="array" ref="S1718">INDEX('Fitting Report'!$A:$R,$Q1718, 2)</f>
        <v>#N/A</v>
      </c>
      <c r="T1718" s="8" t="e">
        <f t="array" ref="T1718">INDEX('Fitting Report'!$A:$R,$Q1718, 3)</f>
        <v>#N/A</v>
      </c>
      <c r="U1718" s="8" t="e">
        <f t="array" ref="U1718">INDEX('Fitting Report'!$A:$R,$Q1718, 4)</f>
        <v>#N/A</v>
      </c>
      <c r="V1718" s="8" t="e">
        <f t="array" ref="V1718">INDEX('Fitting Report'!$A:$R,$Q1718, 5)</f>
        <v>#N/A</v>
      </c>
      <c r="W1718" s="8" t="e">
        <f t="array" ref="W1718">INDEX('Fitting Report'!$A:$R,$Q1718, 6)</f>
        <v>#N/A</v>
      </c>
      <c r="X1718" s="8" t="e">
        <f t="array" ref="X1718">INDEX('Fitting Report'!$A:$R,$Q1718, 7)</f>
        <v>#N/A</v>
      </c>
      <c r="Y1718" s="8" t="e">
        <f t="array" ref="Y1718">INDEX('Fitting Report'!$A:$R,$Q1718, 8)</f>
        <v>#N/A</v>
      </c>
      <c r="Z1718" s="8" t="e">
        <f t="array" ref="Z1718">INDEX('Fitting Report'!$A:$R,$Q1718, 9)</f>
        <v>#N/A</v>
      </c>
      <c r="AA1718" s="8" t="e">
        <f t="array" ref="AA1718">INDEX('Fitting Report'!$A:$R,$Q1718, 10)</f>
        <v>#N/A</v>
      </c>
      <c r="AB1718" s="8" t="e">
        <f t="array" ref="AB1718">INDEX('Fitting Report'!$A:$R,$Q1718, 11)</f>
        <v>#N/A</v>
      </c>
      <c r="AC1718" s="8" t="e">
        <f t="array" ref="AC1718">INDEX('Fitting Report'!$A:$R,$Q1718, 12)</f>
        <v>#N/A</v>
      </c>
      <c r="AD1718" s="8" t="e">
        <f t="array" ref="AD1718">INDEX('Fitting Report'!$A:$R,$Q1718, 13)</f>
        <v>#N/A</v>
      </c>
      <c r="AE1718" s="8" t="e">
        <f t="array" ref="AE1718">INDEX('Fitting Report'!$A:$R,$Q1718, 14)</f>
        <v>#N/A</v>
      </c>
      <c r="AF1718" s="8" t="e">
        <f t="array" ref="AF1718">INDEX('Fitting Report'!$A:$R,$Q1718, 15)</f>
        <v>#N/A</v>
      </c>
      <c r="AG1718" s="8" t="e">
        <f t="array" ref="AG1718">INDEX('Fitting Report'!$A:$R,$Q1718, 16)</f>
        <v>#N/A</v>
      </c>
      <c r="AH1718" s="8" t="e">
        <f t="array" ref="AH1718">INDEX('Fitting Report'!$A:$R,$Q1718, 17)</f>
        <v>#N/A</v>
      </c>
      <c r="AI1718" s="8" t="e">
        <f t="array" ref="AI1718">INDEX('Fitting Report'!$A:$R,$Q1718, 18)</f>
        <v>#N/A</v>
      </c>
    </row>
    <row r="1719" spans="1:35" x14ac:dyDescent="0.2">
      <c r="A1719" s="1"/>
      <c r="B1719" s="1"/>
      <c r="C1719" s="1"/>
      <c r="E1719" s="1"/>
      <c r="H1719" s="4" t="e">
        <f>MATCH(D1719,'Pipe Report'!$C:$C,FALSE)</f>
        <v>#N/A</v>
      </c>
      <c r="I1719" s="4" t="e">
        <f t="array" ref="I1719">INDEX('Pipe Report'!$A:$I,$H1719, 1)</f>
        <v>#N/A</v>
      </c>
      <c r="J1719" s="4" t="e">
        <f t="array" ref="J1719">INDEX('Pipe Report'!$A:$I,$H1719, 2)</f>
        <v>#N/A</v>
      </c>
      <c r="K1719" s="4" t="e">
        <f t="array" ref="K1719">INDEX('Pipe Report'!$A:$I,$H1719, 4)</f>
        <v>#N/A</v>
      </c>
      <c r="L1719" s="4" t="e">
        <f t="array" ref="L1719">INDEX('Pipe Report'!$A:$I,$H1719, 5)</f>
        <v>#N/A</v>
      </c>
      <c r="M1719" s="4" t="e">
        <f t="array" ref="M1719">INDEX('Pipe Report'!$A:$I,$H1719, 6)</f>
        <v>#N/A</v>
      </c>
      <c r="N1719" s="4" t="e">
        <f t="array" ref="N1719">INDEX('Pipe Report'!$A:$I,$H1719, 7)</f>
        <v>#N/A</v>
      </c>
      <c r="O1719" s="4" t="e">
        <f t="array" ref="O1719">INDEX('Pipe Report'!$A:$I,$H1719, 8)</f>
        <v>#N/A</v>
      </c>
      <c r="P1719" s="4" t="e">
        <f t="array" ref="P1719">INDEX('Pipe Report'!$A:$I,$H1719, 9)</f>
        <v>#N/A</v>
      </c>
      <c r="Q1719" s="8" t="e">
        <f>MATCH(E1719,'Fitting Report'!$H:$H,FALSE)</f>
        <v>#N/A</v>
      </c>
      <c r="R1719" s="8" t="e">
        <f t="array" ref="R1719">INDEX('Fitting Report'!$A:$R,$Q1719, 1)</f>
        <v>#N/A</v>
      </c>
      <c r="S1719" s="8" t="e">
        <f t="array" ref="S1719">INDEX('Fitting Report'!$A:$R,$Q1719, 2)</f>
        <v>#N/A</v>
      </c>
      <c r="T1719" s="8" t="e">
        <f t="array" ref="T1719">INDEX('Fitting Report'!$A:$R,$Q1719, 3)</f>
        <v>#N/A</v>
      </c>
      <c r="U1719" s="8" t="e">
        <f t="array" ref="U1719">INDEX('Fitting Report'!$A:$R,$Q1719, 4)</f>
        <v>#N/A</v>
      </c>
      <c r="V1719" s="8" t="e">
        <f t="array" ref="V1719">INDEX('Fitting Report'!$A:$R,$Q1719, 5)</f>
        <v>#N/A</v>
      </c>
      <c r="W1719" s="8" t="e">
        <f t="array" ref="W1719">INDEX('Fitting Report'!$A:$R,$Q1719, 6)</f>
        <v>#N/A</v>
      </c>
      <c r="X1719" s="8" t="e">
        <f t="array" ref="X1719">INDEX('Fitting Report'!$A:$R,$Q1719, 7)</f>
        <v>#N/A</v>
      </c>
      <c r="Y1719" s="8" t="e">
        <f t="array" ref="Y1719">INDEX('Fitting Report'!$A:$R,$Q1719, 8)</f>
        <v>#N/A</v>
      </c>
      <c r="Z1719" s="8" t="e">
        <f t="array" ref="Z1719">INDEX('Fitting Report'!$A:$R,$Q1719, 9)</f>
        <v>#N/A</v>
      </c>
      <c r="AA1719" s="8" t="e">
        <f t="array" ref="AA1719">INDEX('Fitting Report'!$A:$R,$Q1719, 10)</f>
        <v>#N/A</v>
      </c>
      <c r="AB1719" s="8" t="e">
        <f t="array" ref="AB1719">INDEX('Fitting Report'!$A:$R,$Q1719, 11)</f>
        <v>#N/A</v>
      </c>
      <c r="AC1719" s="8" t="e">
        <f t="array" ref="AC1719">INDEX('Fitting Report'!$A:$R,$Q1719, 12)</f>
        <v>#N/A</v>
      </c>
      <c r="AD1719" s="8" t="e">
        <f t="array" ref="AD1719">INDEX('Fitting Report'!$A:$R,$Q1719, 13)</f>
        <v>#N/A</v>
      </c>
      <c r="AE1719" s="8" t="e">
        <f t="array" ref="AE1719">INDEX('Fitting Report'!$A:$R,$Q1719, 14)</f>
        <v>#N/A</v>
      </c>
      <c r="AF1719" s="8" t="e">
        <f t="array" ref="AF1719">INDEX('Fitting Report'!$A:$R,$Q1719, 15)</f>
        <v>#N/A</v>
      </c>
      <c r="AG1719" s="8" t="e">
        <f t="array" ref="AG1719">INDEX('Fitting Report'!$A:$R,$Q1719, 16)</f>
        <v>#N/A</v>
      </c>
      <c r="AH1719" s="8" t="e">
        <f t="array" ref="AH1719">INDEX('Fitting Report'!$A:$R,$Q1719, 17)</f>
        <v>#N/A</v>
      </c>
      <c r="AI1719" s="8" t="e">
        <f t="array" ref="AI1719">INDEX('Fitting Report'!$A:$R,$Q1719, 18)</f>
        <v>#N/A</v>
      </c>
    </row>
    <row r="1720" spans="1:35" x14ac:dyDescent="0.2">
      <c r="A1720" s="1"/>
      <c r="B1720" s="1"/>
      <c r="C1720" s="1"/>
      <c r="E1720" s="1"/>
      <c r="H1720" s="4" t="e">
        <f>MATCH(D1720,'Pipe Report'!$C:$C,FALSE)</f>
        <v>#N/A</v>
      </c>
      <c r="I1720" s="4" t="e">
        <f t="array" ref="I1720">INDEX('Pipe Report'!$A:$I,$H1720, 1)</f>
        <v>#N/A</v>
      </c>
      <c r="J1720" s="4" t="e">
        <f t="array" ref="J1720">INDEX('Pipe Report'!$A:$I,$H1720, 2)</f>
        <v>#N/A</v>
      </c>
      <c r="K1720" s="4" t="e">
        <f t="array" ref="K1720">INDEX('Pipe Report'!$A:$I,$H1720, 4)</f>
        <v>#N/A</v>
      </c>
      <c r="L1720" s="4" t="e">
        <f t="array" ref="L1720">INDEX('Pipe Report'!$A:$I,$H1720, 5)</f>
        <v>#N/A</v>
      </c>
      <c r="M1720" s="4" t="e">
        <f t="array" ref="M1720">INDEX('Pipe Report'!$A:$I,$H1720, 6)</f>
        <v>#N/A</v>
      </c>
      <c r="N1720" s="4" t="e">
        <f t="array" ref="N1720">INDEX('Pipe Report'!$A:$I,$H1720, 7)</f>
        <v>#N/A</v>
      </c>
      <c r="O1720" s="4" t="e">
        <f t="array" ref="O1720">INDEX('Pipe Report'!$A:$I,$H1720, 8)</f>
        <v>#N/A</v>
      </c>
      <c r="P1720" s="4" t="e">
        <f t="array" ref="P1720">INDEX('Pipe Report'!$A:$I,$H1720, 9)</f>
        <v>#N/A</v>
      </c>
      <c r="Q1720" s="8" t="e">
        <f>MATCH(E1720,'Fitting Report'!$H:$H,FALSE)</f>
        <v>#N/A</v>
      </c>
      <c r="R1720" s="8" t="e">
        <f t="array" ref="R1720">INDEX('Fitting Report'!$A:$R,$Q1720, 1)</f>
        <v>#N/A</v>
      </c>
      <c r="S1720" s="8" t="e">
        <f t="array" ref="S1720">INDEX('Fitting Report'!$A:$R,$Q1720, 2)</f>
        <v>#N/A</v>
      </c>
      <c r="T1720" s="8" t="e">
        <f t="array" ref="T1720">INDEX('Fitting Report'!$A:$R,$Q1720, 3)</f>
        <v>#N/A</v>
      </c>
      <c r="U1720" s="8" t="e">
        <f t="array" ref="U1720">INDEX('Fitting Report'!$A:$R,$Q1720, 4)</f>
        <v>#N/A</v>
      </c>
      <c r="V1720" s="8" t="e">
        <f t="array" ref="V1720">INDEX('Fitting Report'!$A:$R,$Q1720, 5)</f>
        <v>#N/A</v>
      </c>
      <c r="W1720" s="8" t="e">
        <f t="array" ref="W1720">INDEX('Fitting Report'!$A:$R,$Q1720, 6)</f>
        <v>#N/A</v>
      </c>
      <c r="X1720" s="8" t="e">
        <f t="array" ref="X1720">INDEX('Fitting Report'!$A:$R,$Q1720, 7)</f>
        <v>#N/A</v>
      </c>
      <c r="Y1720" s="8" t="e">
        <f t="array" ref="Y1720">INDEX('Fitting Report'!$A:$R,$Q1720, 8)</f>
        <v>#N/A</v>
      </c>
      <c r="Z1720" s="8" t="e">
        <f t="array" ref="Z1720">INDEX('Fitting Report'!$A:$R,$Q1720, 9)</f>
        <v>#N/A</v>
      </c>
      <c r="AA1720" s="8" t="e">
        <f t="array" ref="AA1720">INDEX('Fitting Report'!$A:$R,$Q1720, 10)</f>
        <v>#N/A</v>
      </c>
      <c r="AB1720" s="8" t="e">
        <f t="array" ref="AB1720">INDEX('Fitting Report'!$A:$R,$Q1720, 11)</f>
        <v>#N/A</v>
      </c>
      <c r="AC1720" s="8" t="e">
        <f t="array" ref="AC1720">INDEX('Fitting Report'!$A:$R,$Q1720, 12)</f>
        <v>#N/A</v>
      </c>
      <c r="AD1720" s="8" t="e">
        <f t="array" ref="AD1720">INDEX('Fitting Report'!$A:$R,$Q1720, 13)</f>
        <v>#N/A</v>
      </c>
      <c r="AE1720" s="8" t="e">
        <f t="array" ref="AE1720">INDEX('Fitting Report'!$A:$R,$Q1720, 14)</f>
        <v>#N/A</v>
      </c>
      <c r="AF1720" s="8" t="e">
        <f t="array" ref="AF1720">INDEX('Fitting Report'!$A:$R,$Q1720, 15)</f>
        <v>#N/A</v>
      </c>
      <c r="AG1720" s="8" t="e">
        <f t="array" ref="AG1720">INDEX('Fitting Report'!$A:$R,$Q1720, 16)</f>
        <v>#N/A</v>
      </c>
      <c r="AH1720" s="8" t="e">
        <f t="array" ref="AH1720">INDEX('Fitting Report'!$A:$R,$Q1720, 17)</f>
        <v>#N/A</v>
      </c>
      <c r="AI1720" s="8" t="e">
        <f t="array" ref="AI1720">INDEX('Fitting Report'!$A:$R,$Q1720, 18)</f>
        <v>#N/A</v>
      </c>
    </row>
    <row r="1721" spans="1:35" x14ac:dyDescent="0.2">
      <c r="A1721" s="1"/>
      <c r="B1721" s="1"/>
      <c r="C1721" s="1"/>
      <c r="E1721" s="1"/>
      <c r="H1721" s="4" t="e">
        <f>MATCH(D1721,'Pipe Report'!$C:$C,FALSE)</f>
        <v>#N/A</v>
      </c>
      <c r="I1721" s="4" t="e">
        <f t="array" ref="I1721">INDEX('Pipe Report'!$A:$I,$H1721, 1)</f>
        <v>#N/A</v>
      </c>
      <c r="J1721" s="4" t="e">
        <f t="array" ref="J1721">INDEX('Pipe Report'!$A:$I,$H1721, 2)</f>
        <v>#N/A</v>
      </c>
      <c r="K1721" s="4" t="e">
        <f t="array" ref="K1721">INDEX('Pipe Report'!$A:$I,$H1721, 4)</f>
        <v>#N/A</v>
      </c>
      <c r="L1721" s="4" t="e">
        <f t="array" ref="L1721">INDEX('Pipe Report'!$A:$I,$H1721, 5)</f>
        <v>#N/A</v>
      </c>
      <c r="M1721" s="4" t="e">
        <f t="array" ref="M1721">INDEX('Pipe Report'!$A:$I,$H1721, 6)</f>
        <v>#N/A</v>
      </c>
      <c r="N1721" s="4" t="e">
        <f t="array" ref="N1721">INDEX('Pipe Report'!$A:$I,$H1721, 7)</f>
        <v>#N/A</v>
      </c>
      <c r="O1721" s="4" t="e">
        <f t="array" ref="O1721">INDEX('Pipe Report'!$A:$I,$H1721, 8)</f>
        <v>#N/A</v>
      </c>
      <c r="P1721" s="4" t="e">
        <f t="array" ref="P1721">INDEX('Pipe Report'!$A:$I,$H1721, 9)</f>
        <v>#N/A</v>
      </c>
      <c r="Q1721" s="8" t="e">
        <f>MATCH(E1721,'Fitting Report'!$H:$H,FALSE)</f>
        <v>#N/A</v>
      </c>
      <c r="R1721" s="8" t="e">
        <f t="array" ref="R1721">INDEX('Fitting Report'!$A:$R,$Q1721, 1)</f>
        <v>#N/A</v>
      </c>
      <c r="S1721" s="8" t="e">
        <f t="array" ref="S1721">INDEX('Fitting Report'!$A:$R,$Q1721, 2)</f>
        <v>#N/A</v>
      </c>
      <c r="T1721" s="8" t="e">
        <f t="array" ref="T1721">INDEX('Fitting Report'!$A:$R,$Q1721, 3)</f>
        <v>#N/A</v>
      </c>
      <c r="U1721" s="8" t="e">
        <f t="array" ref="U1721">INDEX('Fitting Report'!$A:$R,$Q1721, 4)</f>
        <v>#N/A</v>
      </c>
      <c r="V1721" s="8" t="e">
        <f t="array" ref="V1721">INDEX('Fitting Report'!$A:$R,$Q1721, 5)</f>
        <v>#N/A</v>
      </c>
      <c r="W1721" s="8" t="e">
        <f t="array" ref="W1721">INDEX('Fitting Report'!$A:$R,$Q1721, 6)</f>
        <v>#N/A</v>
      </c>
      <c r="X1721" s="8" t="e">
        <f t="array" ref="X1721">INDEX('Fitting Report'!$A:$R,$Q1721, 7)</f>
        <v>#N/A</v>
      </c>
      <c r="Y1721" s="8" t="e">
        <f t="array" ref="Y1721">INDEX('Fitting Report'!$A:$R,$Q1721, 8)</f>
        <v>#N/A</v>
      </c>
      <c r="Z1721" s="8" t="e">
        <f t="array" ref="Z1721">INDEX('Fitting Report'!$A:$R,$Q1721, 9)</f>
        <v>#N/A</v>
      </c>
      <c r="AA1721" s="8" t="e">
        <f t="array" ref="AA1721">INDEX('Fitting Report'!$A:$R,$Q1721, 10)</f>
        <v>#N/A</v>
      </c>
      <c r="AB1721" s="8" t="e">
        <f t="array" ref="AB1721">INDEX('Fitting Report'!$A:$R,$Q1721, 11)</f>
        <v>#N/A</v>
      </c>
      <c r="AC1721" s="8" t="e">
        <f t="array" ref="AC1721">INDEX('Fitting Report'!$A:$R,$Q1721, 12)</f>
        <v>#N/A</v>
      </c>
      <c r="AD1721" s="8" t="e">
        <f t="array" ref="AD1721">INDEX('Fitting Report'!$A:$R,$Q1721, 13)</f>
        <v>#N/A</v>
      </c>
      <c r="AE1721" s="8" t="e">
        <f t="array" ref="AE1721">INDEX('Fitting Report'!$A:$R,$Q1721, 14)</f>
        <v>#N/A</v>
      </c>
      <c r="AF1721" s="8" t="e">
        <f t="array" ref="AF1721">INDEX('Fitting Report'!$A:$R,$Q1721, 15)</f>
        <v>#N/A</v>
      </c>
      <c r="AG1721" s="8" t="e">
        <f t="array" ref="AG1721">INDEX('Fitting Report'!$A:$R,$Q1721, 16)</f>
        <v>#N/A</v>
      </c>
      <c r="AH1721" s="8" t="e">
        <f t="array" ref="AH1721">INDEX('Fitting Report'!$A:$R,$Q1721, 17)</f>
        <v>#N/A</v>
      </c>
      <c r="AI1721" s="8" t="e">
        <f t="array" ref="AI1721">INDEX('Fitting Report'!$A:$R,$Q1721, 18)</f>
        <v>#N/A</v>
      </c>
    </row>
    <row r="1722" spans="1:35" x14ac:dyDescent="0.2">
      <c r="A1722" s="1"/>
      <c r="B1722" s="1"/>
      <c r="C1722" s="1"/>
      <c r="E1722" s="1"/>
      <c r="H1722" s="4" t="e">
        <f>MATCH(D1722,'Pipe Report'!$C:$C,FALSE)</f>
        <v>#N/A</v>
      </c>
      <c r="I1722" s="4" t="e">
        <f t="array" ref="I1722">INDEX('Pipe Report'!$A:$I,$H1722, 1)</f>
        <v>#N/A</v>
      </c>
      <c r="J1722" s="4" t="e">
        <f t="array" ref="J1722">INDEX('Pipe Report'!$A:$I,$H1722, 2)</f>
        <v>#N/A</v>
      </c>
      <c r="K1722" s="4" t="e">
        <f t="array" ref="K1722">INDEX('Pipe Report'!$A:$I,$H1722, 4)</f>
        <v>#N/A</v>
      </c>
      <c r="L1722" s="4" t="e">
        <f t="array" ref="L1722">INDEX('Pipe Report'!$A:$I,$H1722, 5)</f>
        <v>#N/A</v>
      </c>
      <c r="M1722" s="4" t="e">
        <f t="array" ref="M1722">INDEX('Pipe Report'!$A:$I,$H1722, 6)</f>
        <v>#N/A</v>
      </c>
      <c r="N1722" s="4" t="e">
        <f t="array" ref="N1722">INDEX('Pipe Report'!$A:$I,$H1722, 7)</f>
        <v>#N/A</v>
      </c>
      <c r="O1722" s="4" t="e">
        <f t="array" ref="O1722">INDEX('Pipe Report'!$A:$I,$H1722, 8)</f>
        <v>#N/A</v>
      </c>
      <c r="P1722" s="4" t="e">
        <f t="array" ref="P1722">INDEX('Pipe Report'!$A:$I,$H1722, 9)</f>
        <v>#N/A</v>
      </c>
      <c r="Q1722" s="8" t="e">
        <f>MATCH(E1722,'Fitting Report'!$H:$H,FALSE)</f>
        <v>#N/A</v>
      </c>
      <c r="R1722" s="8" t="e">
        <f t="array" ref="R1722">INDEX('Fitting Report'!$A:$R,$Q1722, 1)</f>
        <v>#N/A</v>
      </c>
      <c r="S1722" s="8" t="e">
        <f t="array" ref="S1722">INDEX('Fitting Report'!$A:$R,$Q1722, 2)</f>
        <v>#N/A</v>
      </c>
      <c r="T1722" s="8" t="e">
        <f t="array" ref="T1722">INDEX('Fitting Report'!$A:$R,$Q1722, 3)</f>
        <v>#N/A</v>
      </c>
      <c r="U1722" s="8" t="e">
        <f t="array" ref="U1722">INDEX('Fitting Report'!$A:$R,$Q1722, 4)</f>
        <v>#N/A</v>
      </c>
      <c r="V1722" s="8" t="e">
        <f t="array" ref="V1722">INDEX('Fitting Report'!$A:$R,$Q1722, 5)</f>
        <v>#N/A</v>
      </c>
      <c r="W1722" s="8" t="e">
        <f t="array" ref="W1722">INDEX('Fitting Report'!$A:$R,$Q1722, 6)</f>
        <v>#N/A</v>
      </c>
      <c r="X1722" s="8" t="e">
        <f t="array" ref="X1722">INDEX('Fitting Report'!$A:$R,$Q1722, 7)</f>
        <v>#N/A</v>
      </c>
      <c r="Y1722" s="8" t="e">
        <f t="array" ref="Y1722">INDEX('Fitting Report'!$A:$R,$Q1722, 8)</f>
        <v>#N/A</v>
      </c>
      <c r="Z1722" s="8" t="e">
        <f t="array" ref="Z1722">INDEX('Fitting Report'!$A:$R,$Q1722, 9)</f>
        <v>#N/A</v>
      </c>
      <c r="AA1722" s="8" t="e">
        <f t="array" ref="AA1722">INDEX('Fitting Report'!$A:$R,$Q1722, 10)</f>
        <v>#N/A</v>
      </c>
      <c r="AB1722" s="8" t="e">
        <f t="array" ref="AB1722">INDEX('Fitting Report'!$A:$R,$Q1722, 11)</f>
        <v>#N/A</v>
      </c>
      <c r="AC1722" s="8" t="e">
        <f t="array" ref="AC1722">INDEX('Fitting Report'!$A:$R,$Q1722, 12)</f>
        <v>#N/A</v>
      </c>
      <c r="AD1722" s="8" t="e">
        <f t="array" ref="AD1722">INDEX('Fitting Report'!$A:$R,$Q1722, 13)</f>
        <v>#N/A</v>
      </c>
      <c r="AE1722" s="8" t="e">
        <f t="array" ref="AE1722">INDEX('Fitting Report'!$A:$R,$Q1722, 14)</f>
        <v>#N/A</v>
      </c>
      <c r="AF1722" s="8" t="e">
        <f t="array" ref="AF1722">INDEX('Fitting Report'!$A:$R,$Q1722, 15)</f>
        <v>#N/A</v>
      </c>
      <c r="AG1722" s="8" t="e">
        <f t="array" ref="AG1722">INDEX('Fitting Report'!$A:$R,$Q1722, 16)</f>
        <v>#N/A</v>
      </c>
      <c r="AH1722" s="8" t="e">
        <f t="array" ref="AH1722">INDEX('Fitting Report'!$A:$R,$Q1722, 17)</f>
        <v>#N/A</v>
      </c>
      <c r="AI1722" s="8" t="e">
        <f t="array" ref="AI1722">INDEX('Fitting Report'!$A:$R,$Q1722, 18)</f>
        <v>#N/A</v>
      </c>
    </row>
    <row r="1723" spans="1:35" x14ac:dyDescent="0.2">
      <c r="A1723" s="1"/>
      <c r="B1723" s="1"/>
      <c r="C1723" s="1"/>
      <c r="E1723" s="1"/>
      <c r="H1723" s="4" t="e">
        <f>MATCH(D1723,'Pipe Report'!$C:$C,FALSE)</f>
        <v>#N/A</v>
      </c>
      <c r="I1723" s="4" t="e">
        <f t="array" ref="I1723">INDEX('Pipe Report'!$A:$I,$H1723, 1)</f>
        <v>#N/A</v>
      </c>
      <c r="J1723" s="4" t="e">
        <f t="array" ref="J1723">INDEX('Pipe Report'!$A:$I,$H1723, 2)</f>
        <v>#N/A</v>
      </c>
      <c r="K1723" s="4" t="e">
        <f t="array" ref="K1723">INDEX('Pipe Report'!$A:$I,$H1723, 4)</f>
        <v>#N/A</v>
      </c>
      <c r="L1723" s="4" t="e">
        <f t="array" ref="L1723">INDEX('Pipe Report'!$A:$I,$H1723, 5)</f>
        <v>#N/A</v>
      </c>
      <c r="M1723" s="4" t="e">
        <f t="array" ref="M1723">INDEX('Pipe Report'!$A:$I,$H1723, 6)</f>
        <v>#N/A</v>
      </c>
      <c r="N1723" s="4" t="e">
        <f t="array" ref="N1723">INDEX('Pipe Report'!$A:$I,$H1723, 7)</f>
        <v>#N/A</v>
      </c>
      <c r="O1723" s="4" t="e">
        <f t="array" ref="O1723">INDEX('Pipe Report'!$A:$I,$H1723, 8)</f>
        <v>#N/A</v>
      </c>
      <c r="P1723" s="4" t="e">
        <f t="array" ref="P1723">INDEX('Pipe Report'!$A:$I,$H1723, 9)</f>
        <v>#N/A</v>
      </c>
      <c r="Q1723" s="8" t="e">
        <f>MATCH(E1723,'Fitting Report'!$H:$H,FALSE)</f>
        <v>#N/A</v>
      </c>
      <c r="R1723" s="8" t="e">
        <f t="array" ref="R1723">INDEX('Fitting Report'!$A:$R,$Q1723, 1)</f>
        <v>#N/A</v>
      </c>
      <c r="S1723" s="8" t="e">
        <f t="array" ref="S1723">INDEX('Fitting Report'!$A:$R,$Q1723, 2)</f>
        <v>#N/A</v>
      </c>
      <c r="T1723" s="8" t="e">
        <f t="array" ref="T1723">INDEX('Fitting Report'!$A:$R,$Q1723, 3)</f>
        <v>#N/A</v>
      </c>
      <c r="U1723" s="8" t="e">
        <f t="array" ref="U1723">INDEX('Fitting Report'!$A:$R,$Q1723, 4)</f>
        <v>#N/A</v>
      </c>
      <c r="V1723" s="8" t="e">
        <f t="array" ref="V1723">INDEX('Fitting Report'!$A:$R,$Q1723, 5)</f>
        <v>#N/A</v>
      </c>
      <c r="W1723" s="8" t="e">
        <f t="array" ref="W1723">INDEX('Fitting Report'!$A:$R,$Q1723, 6)</f>
        <v>#N/A</v>
      </c>
      <c r="X1723" s="8" t="e">
        <f t="array" ref="X1723">INDEX('Fitting Report'!$A:$R,$Q1723, 7)</f>
        <v>#N/A</v>
      </c>
      <c r="Y1723" s="8" t="e">
        <f t="array" ref="Y1723">INDEX('Fitting Report'!$A:$R,$Q1723, 8)</f>
        <v>#N/A</v>
      </c>
      <c r="Z1723" s="8" t="e">
        <f t="array" ref="Z1723">INDEX('Fitting Report'!$A:$R,$Q1723, 9)</f>
        <v>#N/A</v>
      </c>
      <c r="AA1723" s="8" t="e">
        <f t="array" ref="AA1723">INDEX('Fitting Report'!$A:$R,$Q1723, 10)</f>
        <v>#N/A</v>
      </c>
      <c r="AB1723" s="8" t="e">
        <f t="array" ref="AB1723">INDEX('Fitting Report'!$A:$R,$Q1723, 11)</f>
        <v>#N/A</v>
      </c>
      <c r="AC1723" s="8" t="e">
        <f t="array" ref="AC1723">INDEX('Fitting Report'!$A:$R,$Q1723, 12)</f>
        <v>#N/A</v>
      </c>
      <c r="AD1723" s="8" t="e">
        <f t="array" ref="AD1723">INDEX('Fitting Report'!$A:$R,$Q1723, 13)</f>
        <v>#N/A</v>
      </c>
      <c r="AE1723" s="8" t="e">
        <f t="array" ref="AE1723">INDEX('Fitting Report'!$A:$R,$Q1723, 14)</f>
        <v>#N/A</v>
      </c>
      <c r="AF1723" s="8" t="e">
        <f t="array" ref="AF1723">INDEX('Fitting Report'!$A:$R,$Q1723, 15)</f>
        <v>#N/A</v>
      </c>
      <c r="AG1723" s="8" t="e">
        <f t="array" ref="AG1723">INDEX('Fitting Report'!$A:$R,$Q1723, 16)</f>
        <v>#N/A</v>
      </c>
      <c r="AH1723" s="8" t="e">
        <f t="array" ref="AH1723">INDEX('Fitting Report'!$A:$R,$Q1723, 17)</f>
        <v>#N/A</v>
      </c>
      <c r="AI1723" s="8" t="e">
        <f t="array" ref="AI1723">INDEX('Fitting Report'!$A:$R,$Q1723, 18)</f>
        <v>#N/A</v>
      </c>
    </row>
    <row r="1724" spans="1:35" x14ac:dyDescent="0.2">
      <c r="A1724" s="1"/>
      <c r="B1724" s="1"/>
      <c r="C1724" s="1"/>
      <c r="E1724" s="1"/>
      <c r="H1724" s="4" t="e">
        <f>MATCH(D1724,'Pipe Report'!$C:$C,FALSE)</f>
        <v>#N/A</v>
      </c>
      <c r="I1724" s="4" t="e">
        <f t="array" ref="I1724">INDEX('Pipe Report'!$A:$I,$H1724, 1)</f>
        <v>#N/A</v>
      </c>
      <c r="J1724" s="4" t="e">
        <f t="array" ref="J1724">INDEX('Pipe Report'!$A:$I,$H1724, 2)</f>
        <v>#N/A</v>
      </c>
      <c r="K1724" s="4" t="e">
        <f t="array" ref="K1724">INDEX('Pipe Report'!$A:$I,$H1724, 4)</f>
        <v>#N/A</v>
      </c>
      <c r="L1724" s="4" t="e">
        <f t="array" ref="L1724">INDEX('Pipe Report'!$A:$I,$H1724, 5)</f>
        <v>#N/A</v>
      </c>
      <c r="M1724" s="4" t="e">
        <f t="array" ref="M1724">INDEX('Pipe Report'!$A:$I,$H1724, 6)</f>
        <v>#N/A</v>
      </c>
      <c r="N1724" s="4" t="e">
        <f t="array" ref="N1724">INDEX('Pipe Report'!$A:$I,$H1724, 7)</f>
        <v>#N/A</v>
      </c>
      <c r="O1724" s="4" t="e">
        <f t="array" ref="O1724">INDEX('Pipe Report'!$A:$I,$H1724, 8)</f>
        <v>#N/A</v>
      </c>
      <c r="P1724" s="4" t="e">
        <f t="array" ref="P1724">INDEX('Pipe Report'!$A:$I,$H1724, 9)</f>
        <v>#N/A</v>
      </c>
      <c r="Q1724" s="8" t="e">
        <f>MATCH(E1724,'Fitting Report'!$H:$H,FALSE)</f>
        <v>#N/A</v>
      </c>
      <c r="R1724" s="8" t="e">
        <f t="array" ref="R1724">INDEX('Fitting Report'!$A:$R,$Q1724, 1)</f>
        <v>#N/A</v>
      </c>
      <c r="S1724" s="8" t="e">
        <f t="array" ref="S1724">INDEX('Fitting Report'!$A:$R,$Q1724, 2)</f>
        <v>#N/A</v>
      </c>
      <c r="T1724" s="8" t="e">
        <f t="array" ref="T1724">INDEX('Fitting Report'!$A:$R,$Q1724, 3)</f>
        <v>#N/A</v>
      </c>
      <c r="U1724" s="8" t="e">
        <f t="array" ref="U1724">INDEX('Fitting Report'!$A:$R,$Q1724, 4)</f>
        <v>#N/A</v>
      </c>
      <c r="V1724" s="8" t="e">
        <f t="array" ref="V1724">INDEX('Fitting Report'!$A:$R,$Q1724, 5)</f>
        <v>#N/A</v>
      </c>
      <c r="W1724" s="8" t="e">
        <f t="array" ref="W1724">INDEX('Fitting Report'!$A:$R,$Q1724, 6)</f>
        <v>#N/A</v>
      </c>
      <c r="X1724" s="8" t="e">
        <f t="array" ref="X1724">INDEX('Fitting Report'!$A:$R,$Q1724, 7)</f>
        <v>#N/A</v>
      </c>
      <c r="Y1724" s="8" t="e">
        <f t="array" ref="Y1724">INDEX('Fitting Report'!$A:$R,$Q1724, 8)</f>
        <v>#N/A</v>
      </c>
      <c r="Z1724" s="8" t="e">
        <f t="array" ref="Z1724">INDEX('Fitting Report'!$A:$R,$Q1724, 9)</f>
        <v>#N/A</v>
      </c>
      <c r="AA1724" s="8" t="e">
        <f t="array" ref="AA1724">INDEX('Fitting Report'!$A:$R,$Q1724, 10)</f>
        <v>#N/A</v>
      </c>
      <c r="AB1724" s="8" t="e">
        <f t="array" ref="AB1724">INDEX('Fitting Report'!$A:$R,$Q1724, 11)</f>
        <v>#N/A</v>
      </c>
      <c r="AC1724" s="8" t="e">
        <f t="array" ref="AC1724">INDEX('Fitting Report'!$A:$R,$Q1724, 12)</f>
        <v>#N/A</v>
      </c>
      <c r="AD1724" s="8" t="e">
        <f t="array" ref="AD1724">INDEX('Fitting Report'!$A:$R,$Q1724, 13)</f>
        <v>#N/A</v>
      </c>
      <c r="AE1724" s="8" t="e">
        <f t="array" ref="AE1724">INDEX('Fitting Report'!$A:$R,$Q1724, 14)</f>
        <v>#N/A</v>
      </c>
      <c r="AF1724" s="8" t="e">
        <f t="array" ref="AF1724">INDEX('Fitting Report'!$A:$R,$Q1724, 15)</f>
        <v>#N/A</v>
      </c>
      <c r="AG1724" s="8" t="e">
        <f t="array" ref="AG1724">INDEX('Fitting Report'!$A:$R,$Q1724, 16)</f>
        <v>#N/A</v>
      </c>
      <c r="AH1724" s="8" t="e">
        <f t="array" ref="AH1724">INDEX('Fitting Report'!$A:$R,$Q1724, 17)</f>
        <v>#N/A</v>
      </c>
      <c r="AI1724" s="8" t="e">
        <f t="array" ref="AI1724">INDEX('Fitting Report'!$A:$R,$Q1724, 18)</f>
        <v>#N/A</v>
      </c>
    </row>
    <row r="1725" spans="1:35" x14ac:dyDescent="0.2">
      <c r="A1725" s="1"/>
      <c r="B1725" s="1"/>
      <c r="C1725" s="1"/>
      <c r="E1725" s="1"/>
      <c r="H1725" s="4" t="e">
        <f>MATCH(D1725,'Pipe Report'!$C:$C,FALSE)</f>
        <v>#N/A</v>
      </c>
      <c r="I1725" s="4" t="e">
        <f t="array" ref="I1725">INDEX('Pipe Report'!$A:$I,$H1725, 1)</f>
        <v>#N/A</v>
      </c>
      <c r="J1725" s="4" t="e">
        <f t="array" ref="J1725">INDEX('Pipe Report'!$A:$I,$H1725, 2)</f>
        <v>#N/A</v>
      </c>
      <c r="K1725" s="4" t="e">
        <f t="array" ref="K1725">INDEX('Pipe Report'!$A:$I,$H1725, 4)</f>
        <v>#N/A</v>
      </c>
      <c r="L1725" s="4" t="e">
        <f t="array" ref="L1725">INDEX('Pipe Report'!$A:$I,$H1725, 5)</f>
        <v>#N/A</v>
      </c>
      <c r="M1725" s="4" t="e">
        <f t="array" ref="M1725">INDEX('Pipe Report'!$A:$I,$H1725, 6)</f>
        <v>#N/A</v>
      </c>
      <c r="N1725" s="4" t="e">
        <f t="array" ref="N1725">INDEX('Pipe Report'!$A:$I,$H1725, 7)</f>
        <v>#N/A</v>
      </c>
      <c r="O1725" s="4" t="e">
        <f t="array" ref="O1725">INDEX('Pipe Report'!$A:$I,$H1725, 8)</f>
        <v>#N/A</v>
      </c>
      <c r="P1725" s="4" t="e">
        <f t="array" ref="P1725">INDEX('Pipe Report'!$A:$I,$H1725, 9)</f>
        <v>#N/A</v>
      </c>
      <c r="Q1725" s="8" t="e">
        <f>MATCH(E1725,'Fitting Report'!$H:$H,FALSE)</f>
        <v>#N/A</v>
      </c>
      <c r="R1725" s="8" t="e">
        <f t="array" ref="R1725">INDEX('Fitting Report'!$A:$R,$Q1725, 1)</f>
        <v>#N/A</v>
      </c>
      <c r="S1725" s="8" t="e">
        <f t="array" ref="S1725">INDEX('Fitting Report'!$A:$R,$Q1725, 2)</f>
        <v>#N/A</v>
      </c>
      <c r="T1725" s="8" t="e">
        <f t="array" ref="T1725">INDEX('Fitting Report'!$A:$R,$Q1725, 3)</f>
        <v>#N/A</v>
      </c>
      <c r="U1725" s="8" t="e">
        <f t="array" ref="U1725">INDEX('Fitting Report'!$A:$R,$Q1725, 4)</f>
        <v>#N/A</v>
      </c>
      <c r="V1725" s="8" t="e">
        <f t="array" ref="V1725">INDEX('Fitting Report'!$A:$R,$Q1725, 5)</f>
        <v>#N/A</v>
      </c>
      <c r="W1725" s="8" t="e">
        <f t="array" ref="W1725">INDEX('Fitting Report'!$A:$R,$Q1725, 6)</f>
        <v>#N/A</v>
      </c>
      <c r="X1725" s="8" t="e">
        <f t="array" ref="X1725">INDEX('Fitting Report'!$A:$R,$Q1725, 7)</f>
        <v>#N/A</v>
      </c>
      <c r="Y1725" s="8" t="e">
        <f t="array" ref="Y1725">INDEX('Fitting Report'!$A:$R,$Q1725, 8)</f>
        <v>#N/A</v>
      </c>
      <c r="Z1725" s="8" t="e">
        <f t="array" ref="Z1725">INDEX('Fitting Report'!$A:$R,$Q1725, 9)</f>
        <v>#N/A</v>
      </c>
      <c r="AA1725" s="8" t="e">
        <f t="array" ref="AA1725">INDEX('Fitting Report'!$A:$R,$Q1725, 10)</f>
        <v>#N/A</v>
      </c>
      <c r="AB1725" s="8" t="e">
        <f t="array" ref="AB1725">INDEX('Fitting Report'!$A:$R,$Q1725, 11)</f>
        <v>#N/A</v>
      </c>
      <c r="AC1725" s="8" t="e">
        <f t="array" ref="AC1725">INDEX('Fitting Report'!$A:$R,$Q1725, 12)</f>
        <v>#N/A</v>
      </c>
      <c r="AD1725" s="8" t="e">
        <f t="array" ref="AD1725">INDEX('Fitting Report'!$A:$R,$Q1725, 13)</f>
        <v>#N/A</v>
      </c>
      <c r="AE1725" s="8" t="e">
        <f t="array" ref="AE1725">INDEX('Fitting Report'!$A:$R,$Q1725, 14)</f>
        <v>#N/A</v>
      </c>
      <c r="AF1725" s="8" t="e">
        <f t="array" ref="AF1725">INDEX('Fitting Report'!$A:$R,$Q1725, 15)</f>
        <v>#N/A</v>
      </c>
      <c r="AG1725" s="8" t="e">
        <f t="array" ref="AG1725">INDEX('Fitting Report'!$A:$R,$Q1725, 16)</f>
        <v>#N/A</v>
      </c>
      <c r="AH1725" s="8" t="e">
        <f t="array" ref="AH1725">INDEX('Fitting Report'!$A:$R,$Q1725, 17)</f>
        <v>#N/A</v>
      </c>
      <c r="AI1725" s="8" t="e">
        <f t="array" ref="AI1725">INDEX('Fitting Report'!$A:$R,$Q1725, 18)</f>
        <v>#N/A</v>
      </c>
    </row>
    <row r="1726" spans="1:35" x14ac:dyDescent="0.2">
      <c r="A1726" s="1"/>
      <c r="B1726" s="1"/>
      <c r="C1726" s="1"/>
      <c r="E1726" s="1"/>
      <c r="H1726" s="4" t="e">
        <f>MATCH(D1726,'Pipe Report'!$C:$C,FALSE)</f>
        <v>#N/A</v>
      </c>
      <c r="I1726" s="4" t="e">
        <f t="array" ref="I1726">INDEX('Pipe Report'!$A:$I,$H1726, 1)</f>
        <v>#N/A</v>
      </c>
      <c r="J1726" s="4" t="e">
        <f t="array" ref="J1726">INDEX('Pipe Report'!$A:$I,$H1726, 2)</f>
        <v>#N/A</v>
      </c>
      <c r="K1726" s="4" t="e">
        <f t="array" ref="K1726">INDEX('Pipe Report'!$A:$I,$H1726, 4)</f>
        <v>#N/A</v>
      </c>
      <c r="L1726" s="4" t="e">
        <f t="array" ref="L1726">INDEX('Pipe Report'!$A:$I,$H1726, 5)</f>
        <v>#N/A</v>
      </c>
      <c r="M1726" s="4" t="e">
        <f t="array" ref="M1726">INDEX('Pipe Report'!$A:$I,$H1726, 6)</f>
        <v>#N/A</v>
      </c>
      <c r="N1726" s="4" t="e">
        <f t="array" ref="N1726">INDEX('Pipe Report'!$A:$I,$H1726, 7)</f>
        <v>#N/A</v>
      </c>
      <c r="O1726" s="4" t="e">
        <f t="array" ref="O1726">INDEX('Pipe Report'!$A:$I,$H1726, 8)</f>
        <v>#N/A</v>
      </c>
      <c r="P1726" s="4" t="e">
        <f t="array" ref="P1726">INDEX('Pipe Report'!$A:$I,$H1726, 9)</f>
        <v>#N/A</v>
      </c>
      <c r="Q1726" s="8" t="e">
        <f>MATCH(E1726,'Fitting Report'!$H:$H,FALSE)</f>
        <v>#N/A</v>
      </c>
      <c r="R1726" s="8" t="e">
        <f t="array" ref="R1726">INDEX('Fitting Report'!$A:$R,$Q1726, 1)</f>
        <v>#N/A</v>
      </c>
      <c r="S1726" s="8" t="e">
        <f t="array" ref="S1726">INDEX('Fitting Report'!$A:$R,$Q1726, 2)</f>
        <v>#N/A</v>
      </c>
      <c r="T1726" s="8" t="e">
        <f t="array" ref="T1726">INDEX('Fitting Report'!$A:$R,$Q1726, 3)</f>
        <v>#N/A</v>
      </c>
      <c r="U1726" s="8" t="e">
        <f t="array" ref="U1726">INDEX('Fitting Report'!$A:$R,$Q1726, 4)</f>
        <v>#N/A</v>
      </c>
      <c r="V1726" s="8" t="e">
        <f t="array" ref="V1726">INDEX('Fitting Report'!$A:$R,$Q1726, 5)</f>
        <v>#N/A</v>
      </c>
      <c r="W1726" s="8" t="e">
        <f t="array" ref="W1726">INDEX('Fitting Report'!$A:$R,$Q1726, 6)</f>
        <v>#N/A</v>
      </c>
      <c r="X1726" s="8" t="e">
        <f t="array" ref="X1726">INDEX('Fitting Report'!$A:$R,$Q1726, 7)</f>
        <v>#N/A</v>
      </c>
      <c r="Y1726" s="8" t="e">
        <f t="array" ref="Y1726">INDEX('Fitting Report'!$A:$R,$Q1726, 8)</f>
        <v>#N/A</v>
      </c>
      <c r="Z1726" s="8" t="e">
        <f t="array" ref="Z1726">INDEX('Fitting Report'!$A:$R,$Q1726, 9)</f>
        <v>#N/A</v>
      </c>
      <c r="AA1726" s="8" t="e">
        <f t="array" ref="AA1726">INDEX('Fitting Report'!$A:$R,$Q1726, 10)</f>
        <v>#N/A</v>
      </c>
      <c r="AB1726" s="8" t="e">
        <f t="array" ref="AB1726">INDEX('Fitting Report'!$A:$R,$Q1726, 11)</f>
        <v>#N/A</v>
      </c>
      <c r="AC1726" s="8" t="e">
        <f t="array" ref="AC1726">INDEX('Fitting Report'!$A:$R,$Q1726, 12)</f>
        <v>#N/A</v>
      </c>
      <c r="AD1726" s="8" t="e">
        <f t="array" ref="AD1726">INDEX('Fitting Report'!$A:$R,$Q1726, 13)</f>
        <v>#N/A</v>
      </c>
      <c r="AE1726" s="8" t="e">
        <f t="array" ref="AE1726">INDEX('Fitting Report'!$A:$R,$Q1726, 14)</f>
        <v>#N/A</v>
      </c>
      <c r="AF1726" s="8" t="e">
        <f t="array" ref="AF1726">INDEX('Fitting Report'!$A:$R,$Q1726, 15)</f>
        <v>#N/A</v>
      </c>
      <c r="AG1726" s="8" t="e">
        <f t="array" ref="AG1726">INDEX('Fitting Report'!$A:$R,$Q1726, 16)</f>
        <v>#N/A</v>
      </c>
      <c r="AH1726" s="8" t="e">
        <f t="array" ref="AH1726">INDEX('Fitting Report'!$A:$R,$Q1726, 17)</f>
        <v>#N/A</v>
      </c>
      <c r="AI1726" s="8" t="e">
        <f t="array" ref="AI1726">INDEX('Fitting Report'!$A:$R,$Q1726, 18)</f>
        <v>#N/A</v>
      </c>
    </row>
    <row r="1727" spans="1:35" x14ac:dyDescent="0.2">
      <c r="A1727" s="1"/>
      <c r="B1727" s="1"/>
      <c r="C1727" s="1"/>
      <c r="E1727" s="1"/>
      <c r="H1727" s="4" t="e">
        <f>MATCH(D1727,'Pipe Report'!$C:$C,FALSE)</f>
        <v>#N/A</v>
      </c>
      <c r="I1727" s="4" t="e">
        <f t="array" ref="I1727">INDEX('Pipe Report'!$A:$I,$H1727, 1)</f>
        <v>#N/A</v>
      </c>
      <c r="J1727" s="4" t="e">
        <f t="array" ref="J1727">INDEX('Pipe Report'!$A:$I,$H1727, 2)</f>
        <v>#N/A</v>
      </c>
      <c r="K1727" s="4" t="e">
        <f t="array" ref="K1727">INDEX('Pipe Report'!$A:$I,$H1727, 4)</f>
        <v>#N/A</v>
      </c>
      <c r="L1727" s="4" t="e">
        <f t="array" ref="L1727">INDEX('Pipe Report'!$A:$I,$H1727, 5)</f>
        <v>#N/A</v>
      </c>
      <c r="M1727" s="4" t="e">
        <f t="array" ref="M1727">INDEX('Pipe Report'!$A:$I,$H1727, 6)</f>
        <v>#N/A</v>
      </c>
      <c r="N1727" s="4" t="e">
        <f t="array" ref="N1727">INDEX('Pipe Report'!$A:$I,$H1727, 7)</f>
        <v>#N/A</v>
      </c>
      <c r="O1727" s="4" t="e">
        <f t="array" ref="O1727">INDEX('Pipe Report'!$A:$I,$H1727, 8)</f>
        <v>#N/A</v>
      </c>
      <c r="P1727" s="4" t="e">
        <f t="array" ref="P1727">INDEX('Pipe Report'!$A:$I,$H1727, 9)</f>
        <v>#N/A</v>
      </c>
      <c r="Q1727" s="8" t="e">
        <f>MATCH(E1727,'Fitting Report'!$H:$H,FALSE)</f>
        <v>#N/A</v>
      </c>
      <c r="R1727" s="8" t="e">
        <f t="array" ref="R1727">INDEX('Fitting Report'!$A:$R,$Q1727, 1)</f>
        <v>#N/A</v>
      </c>
      <c r="S1727" s="8" t="e">
        <f t="array" ref="S1727">INDEX('Fitting Report'!$A:$R,$Q1727, 2)</f>
        <v>#N/A</v>
      </c>
      <c r="T1727" s="8" t="e">
        <f t="array" ref="T1727">INDEX('Fitting Report'!$A:$R,$Q1727, 3)</f>
        <v>#N/A</v>
      </c>
      <c r="U1727" s="8" t="e">
        <f t="array" ref="U1727">INDEX('Fitting Report'!$A:$R,$Q1727, 4)</f>
        <v>#N/A</v>
      </c>
      <c r="V1727" s="8" t="e">
        <f t="array" ref="V1727">INDEX('Fitting Report'!$A:$R,$Q1727, 5)</f>
        <v>#N/A</v>
      </c>
      <c r="W1727" s="8" t="e">
        <f t="array" ref="W1727">INDEX('Fitting Report'!$A:$R,$Q1727, 6)</f>
        <v>#N/A</v>
      </c>
      <c r="X1727" s="8" t="e">
        <f t="array" ref="X1727">INDEX('Fitting Report'!$A:$R,$Q1727, 7)</f>
        <v>#N/A</v>
      </c>
      <c r="Y1727" s="8" t="e">
        <f t="array" ref="Y1727">INDEX('Fitting Report'!$A:$R,$Q1727, 8)</f>
        <v>#N/A</v>
      </c>
      <c r="Z1727" s="8" t="e">
        <f t="array" ref="Z1727">INDEX('Fitting Report'!$A:$R,$Q1727, 9)</f>
        <v>#N/A</v>
      </c>
      <c r="AA1727" s="8" t="e">
        <f t="array" ref="AA1727">INDEX('Fitting Report'!$A:$R,$Q1727, 10)</f>
        <v>#N/A</v>
      </c>
      <c r="AB1727" s="8" t="e">
        <f t="array" ref="AB1727">INDEX('Fitting Report'!$A:$R,$Q1727, 11)</f>
        <v>#N/A</v>
      </c>
      <c r="AC1727" s="8" t="e">
        <f t="array" ref="AC1727">INDEX('Fitting Report'!$A:$R,$Q1727, 12)</f>
        <v>#N/A</v>
      </c>
      <c r="AD1727" s="8" t="e">
        <f t="array" ref="AD1727">INDEX('Fitting Report'!$A:$R,$Q1727, 13)</f>
        <v>#N/A</v>
      </c>
      <c r="AE1727" s="8" t="e">
        <f t="array" ref="AE1727">INDEX('Fitting Report'!$A:$R,$Q1727, 14)</f>
        <v>#N/A</v>
      </c>
      <c r="AF1727" s="8" t="e">
        <f t="array" ref="AF1727">INDEX('Fitting Report'!$A:$R,$Q1727, 15)</f>
        <v>#N/A</v>
      </c>
      <c r="AG1727" s="8" t="e">
        <f t="array" ref="AG1727">INDEX('Fitting Report'!$A:$R,$Q1727, 16)</f>
        <v>#N/A</v>
      </c>
      <c r="AH1727" s="8" t="e">
        <f t="array" ref="AH1727">INDEX('Fitting Report'!$A:$R,$Q1727, 17)</f>
        <v>#N/A</v>
      </c>
      <c r="AI1727" s="8" t="e">
        <f t="array" ref="AI1727">INDEX('Fitting Report'!$A:$R,$Q1727, 18)</f>
        <v>#N/A</v>
      </c>
    </row>
    <row r="1728" spans="1:35" x14ac:dyDescent="0.2">
      <c r="A1728" s="1"/>
      <c r="B1728" s="1"/>
      <c r="C1728" s="1"/>
      <c r="E1728" s="1"/>
      <c r="H1728" s="4" t="e">
        <f>MATCH(D1728,'Pipe Report'!$C:$C,FALSE)</f>
        <v>#N/A</v>
      </c>
      <c r="I1728" s="4" t="e">
        <f t="array" ref="I1728">INDEX('Pipe Report'!$A:$I,$H1728, 1)</f>
        <v>#N/A</v>
      </c>
      <c r="J1728" s="4" t="e">
        <f t="array" ref="J1728">INDEX('Pipe Report'!$A:$I,$H1728, 2)</f>
        <v>#N/A</v>
      </c>
      <c r="K1728" s="4" t="e">
        <f t="array" ref="K1728">INDEX('Pipe Report'!$A:$I,$H1728, 4)</f>
        <v>#N/A</v>
      </c>
      <c r="L1728" s="4" t="e">
        <f t="array" ref="L1728">INDEX('Pipe Report'!$A:$I,$H1728, 5)</f>
        <v>#N/A</v>
      </c>
      <c r="M1728" s="4" t="e">
        <f t="array" ref="M1728">INDEX('Pipe Report'!$A:$I,$H1728, 6)</f>
        <v>#N/A</v>
      </c>
      <c r="N1728" s="4" t="e">
        <f t="array" ref="N1728">INDEX('Pipe Report'!$A:$I,$H1728, 7)</f>
        <v>#N/A</v>
      </c>
      <c r="O1728" s="4" t="e">
        <f t="array" ref="O1728">INDEX('Pipe Report'!$A:$I,$H1728, 8)</f>
        <v>#N/A</v>
      </c>
      <c r="P1728" s="4" t="e">
        <f t="array" ref="P1728">INDEX('Pipe Report'!$A:$I,$H1728, 9)</f>
        <v>#N/A</v>
      </c>
      <c r="Q1728" s="8" t="e">
        <f>MATCH(E1728,'Fitting Report'!$H:$H,FALSE)</f>
        <v>#N/A</v>
      </c>
      <c r="R1728" s="8" t="e">
        <f t="array" ref="R1728">INDEX('Fitting Report'!$A:$R,$Q1728, 1)</f>
        <v>#N/A</v>
      </c>
      <c r="S1728" s="8" t="e">
        <f t="array" ref="S1728">INDEX('Fitting Report'!$A:$R,$Q1728, 2)</f>
        <v>#N/A</v>
      </c>
      <c r="T1728" s="8" t="e">
        <f t="array" ref="T1728">INDEX('Fitting Report'!$A:$R,$Q1728, 3)</f>
        <v>#N/A</v>
      </c>
      <c r="U1728" s="8" t="e">
        <f t="array" ref="U1728">INDEX('Fitting Report'!$A:$R,$Q1728, 4)</f>
        <v>#N/A</v>
      </c>
      <c r="V1728" s="8" t="e">
        <f t="array" ref="V1728">INDEX('Fitting Report'!$A:$R,$Q1728, 5)</f>
        <v>#N/A</v>
      </c>
      <c r="W1728" s="8" t="e">
        <f t="array" ref="W1728">INDEX('Fitting Report'!$A:$R,$Q1728, 6)</f>
        <v>#N/A</v>
      </c>
      <c r="X1728" s="8" t="e">
        <f t="array" ref="X1728">INDEX('Fitting Report'!$A:$R,$Q1728, 7)</f>
        <v>#N/A</v>
      </c>
      <c r="Y1728" s="8" t="e">
        <f t="array" ref="Y1728">INDEX('Fitting Report'!$A:$R,$Q1728, 8)</f>
        <v>#N/A</v>
      </c>
      <c r="Z1728" s="8" t="e">
        <f t="array" ref="Z1728">INDEX('Fitting Report'!$A:$R,$Q1728, 9)</f>
        <v>#N/A</v>
      </c>
      <c r="AA1728" s="8" t="e">
        <f t="array" ref="AA1728">INDEX('Fitting Report'!$A:$R,$Q1728, 10)</f>
        <v>#N/A</v>
      </c>
      <c r="AB1728" s="8" t="e">
        <f t="array" ref="AB1728">INDEX('Fitting Report'!$A:$R,$Q1728, 11)</f>
        <v>#N/A</v>
      </c>
      <c r="AC1728" s="8" t="e">
        <f t="array" ref="AC1728">INDEX('Fitting Report'!$A:$R,$Q1728, 12)</f>
        <v>#N/A</v>
      </c>
      <c r="AD1728" s="8" t="e">
        <f t="array" ref="AD1728">INDEX('Fitting Report'!$A:$R,$Q1728, 13)</f>
        <v>#N/A</v>
      </c>
      <c r="AE1728" s="8" t="e">
        <f t="array" ref="AE1728">INDEX('Fitting Report'!$A:$R,$Q1728, 14)</f>
        <v>#N/A</v>
      </c>
      <c r="AF1728" s="8" t="e">
        <f t="array" ref="AF1728">INDEX('Fitting Report'!$A:$R,$Q1728, 15)</f>
        <v>#N/A</v>
      </c>
      <c r="AG1728" s="8" t="e">
        <f t="array" ref="AG1728">INDEX('Fitting Report'!$A:$R,$Q1728, 16)</f>
        <v>#N/A</v>
      </c>
      <c r="AH1728" s="8" t="e">
        <f t="array" ref="AH1728">INDEX('Fitting Report'!$A:$R,$Q1728, 17)</f>
        <v>#N/A</v>
      </c>
      <c r="AI1728" s="8" t="e">
        <f t="array" ref="AI1728">INDEX('Fitting Report'!$A:$R,$Q1728, 18)</f>
        <v>#N/A</v>
      </c>
    </row>
    <row r="1729" spans="1:35" x14ac:dyDescent="0.2">
      <c r="A1729" s="1"/>
      <c r="B1729" s="1"/>
      <c r="C1729" s="1"/>
      <c r="E1729" s="1"/>
      <c r="H1729" s="4" t="e">
        <f>MATCH(D1729,'Pipe Report'!$C:$C,FALSE)</f>
        <v>#N/A</v>
      </c>
      <c r="I1729" s="4" t="e">
        <f t="array" ref="I1729">INDEX('Pipe Report'!$A:$I,$H1729, 1)</f>
        <v>#N/A</v>
      </c>
      <c r="J1729" s="4" t="e">
        <f t="array" ref="J1729">INDEX('Pipe Report'!$A:$I,$H1729, 2)</f>
        <v>#N/A</v>
      </c>
      <c r="K1729" s="4" t="e">
        <f t="array" ref="K1729">INDEX('Pipe Report'!$A:$I,$H1729, 4)</f>
        <v>#N/A</v>
      </c>
      <c r="L1729" s="4" t="e">
        <f t="array" ref="L1729">INDEX('Pipe Report'!$A:$I,$H1729, 5)</f>
        <v>#N/A</v>
      </c>
      <c r="M1729" s="4" t="e">
        <f t="array" ref="M1729">INDEX('Pipe Report'!$A:$I,$H1729, 6)</f>
        <v>#N/A</v>
      </c>
      <c r="N1729" s="4" t="e">
        <f t="array" ref="N1729">INDEX('Pipe Report'!$A:$I,$H1729, 7)</f>
        <v>#N/A</v>
      </c>
      <c r="O1729" s="4" t="e">
        <f t="array" ref="O1729">INDEX('Pipe Report'!$A:$I,$H1729, 8)</f>
        <v>#N/A</v>
      </c>
      <c r="P1729" s="4" t="e">
        <f t="array" ref="P1729">INDEX('Pipe Report'!$A:$I,$H1729, 9)</f>
        <v>#N/A</v>
      </c>
      <c r="Q1729" s="8" t="e">
        <f>MATCH(E1729,'Fitting Report'!$H:$H,FALSE)</f>
        <v>#N/A</v>
      </c>
      <c r="R1729" s="8" t="e">
        <f t="array" ref="R1729">INDEX('Fitting Report'!$A:$R,$Q1729, 1)</f>
        <v>#N/A</v>
      </c>
      <c r="S1729" s="8" t="e">
        <f t="array" ref="S1729">INDEX('Fitting Report'!$A:$R,$Q1729, 2)</f>
        <v>#N/A</v>
      </c>
      <c r="T1729" s="8" t="e">
        <f t="array" ref="T1729">INDEX('Fitting Report'!$A:$R,$Q1729, 3)</f>
        <v>#N/A</v>
      </c>
      <c r="U1729" s="8" t="e">
        <f t="array" ref="U1729">INDEX('Fitting Report'!$A:$R,$Q1729, 4)</f>
        <v>#N/A</v>
      </c>
      <c r="V1729" s="8" t="e">
        <f t="array" ref="V1729">INDEX('Fitting Report'!$A:$R,$Q1729, 5)</f>
        <v>#N/A</v>
      </c>
      <c r="W1729" s="8" t="e">
        <f t="array" ref="W1729">INDEX('Fitting Report'!$A:$R,$Q1729, 6)</f>
        <v>#N/A</v>
      </c>
      <c r="X1729" s="8" t="e">
        <f t="array" ref="X1729">INDEX('Fitting Report'!$A:$R,$Q1729, 7)</f>
        <v>#N/A</v>
      </c>
      <c r="Y1729" s="8" t="e">
        <f t="array" ref="Y1729">INDEX('Fitting Report'!$A:$R,$Q1729, 8)</f>
        <v>#N/A</v>
      </c>
      <c r="Z1729" s="8" t="e">
        <f t="array" ref="Z1729">INDEX('Fitting Report'!$A:$R,$Q1729, 9)</f>
        <v>#N/A</v>
      </c>
      <c r="AA1729" s="8" t="e">
        <f t="array" ref="AA1729">INDEX('Fitting Report'!$A:$R,$Q1729, 10)</f>
        <v>#N/A</v>
      </c>
      <c r="AB1729" s="8" t="e">
        <f t="array" ref="AB1729">INDEX('Fitting Report'!$A:$R,$Q1729, 11)</f>
        <v>#N/A</v>
      </c>
      <c r="AC1729" s="8" t="e">
        <f t="array" ref="AC1729">INDEX('Fitting Report'!$A:$R,$Q1729, 12)</f>
        <v>#N/A</v>
      </c>
      <c r="AD1729" s="8" t="e">
        <f t="array" ref="AD1729">INDEX('Fitting Report'!$A:$R,$Q1729, 13)</f>
        <v>#N/A</v>
      </c>
      <c r="AE1729" s="8" t="e">
        <f t="array" ref="AE1729">INDEX('Fitting Report'!$A:$R,$Q1729, 14)</f>
        <v>#N/A</v>
      </c>
      <c r="AF1729" s="8" t="e">
        <f t="array" ref="AF1729">INDEX('Fitting Report'!$A:$R,$Q1729, 15)</f>
        <v>#N/A</v>
      </c>
      <c r="AG1729" s="8" t="e">
        <f t="array" ref="AG1729">INDEX('Fitting Report'!$A:$R,$Q1729, 16)</f>
        <v>#N/A</v>
      </c>
      <c r="AH1729" s="8" t="e">
        <f t="array" ref="AH1729">INDEX('Fitting Report'!$A:$R,$Q1729, 17)</f>
        <v>#N/A</v>
      </c>
      <c r="AI1729" s="8" t="e">
        <f t="array" ref="AI1729">INDEX('Fitting Report'!$A:$R,$Q1729, 18)</f>
        <v>#N/A</v>
      </c>
    </row>
    <row r="1730" spans="1:35" x14ac:dyDescent="0.2">
      <c r="A1730" s="1"/>
      <c r="B1730" s="1"/>
      <c r="C1730" s="1"/>
      <c r="E1730" s="1"/>
      <c r="H1730" s="4" t="e">
        <f>MATCH(D1730,'Pipe Report'!$C:$C,FALSE)</f>
        <v>#N/A</v>
      </c>
      <c r="I1730" s="4" t="e">
        <f t="array" ref="I1730">INDEX('Pipe Report'!$A:$I,$H1730, 1)</f>
        <v>#N/A</v>
      </c>
      <c r="J1730" s="4" t="e">
        <f t="array" ref="J1730">INDEX('Pipe Report'!$A:$I,$H1730, 2)</f>
        <v>#N/A</v>
      </c>
      <c r="K1730" s="4" t="e">
        <f t="array" ref="K1730">INDEX('Pipe Report'!$A:$I,$H1730, 4)</f>
        <v>#N/A</v>
      </c>
      <c r="L1730" s="4" t="e">
        <f t="array" ref="L1730">INDEX('Pipe Report'!$A:$I,$H1730, 5)</f>
        <v>#N/A</v>
      </c>
      <c r="M1730" s="4" t="e">
        <f t="array" ref="M1730">INDEX('Pipe Report'!$A:$I,$H1730, 6)</f>
        <v>#N/A</v>
      </c>
      <c r="N1730" s="4" t="e">
        <f t="array" ref="N1730">INDEX('Pipe Report'!$A:$I,$H1730, 7)</f>
        <v>#N/A</v>
      </c>
      <c r="O1730" s="4" t="e">
        <f t="array" ref="O1730">INDEX('Pipe Report'!$A:$I,$H1730, 8)</f>
        <v>#N/A</v>
      </c>
      <c r="P1730" s="4" t="e">
        <f t="array" ref="P1730">INDEX('Pipe Report'!$A:$I,$H1730, 9)</f>
        <v>#N/A</v>
      </c>
      <c r="Q1730" s="8" t="e">
        <f>MATCH(E1730,'Fitting Report'!$H:$H,FALSE)</f>
        <v>#N/A</v>
      </c>
      <c r="R1730" s="8" t="e">
        <f t="array" ref="R1730">INDEX('Fitting Report'!$A:$R,$Q1730, 1)</f>
        <v>#N/A</v>
      </c>
      <c r="S1730" s="8" t="e">
        <f t="array" ref="S1730">INDEX('Fitting Report'!$A:$R,$Q1730, 2)</f>
        <v>#N/A</v>
      </c>
      <c r="T1730" s="8" t="e">
        <f t="array" ref="T1730">INDEX('Fitting Report'!$A:$R,$Q1730, 3)</f>
        <v>#N/A</v>
      </c>
      <c r="U1730" s="8" t="e">
        <f t="array" ref="U1730">INDEX('Fitting Report'!$A:$R,$Q1730, 4)</f>
        <v>#N/A</v>
      </c>
      <c r="V1730" s="8" t="e">
        <f t="array" ref="V1730">INDEX('Fitting Report'!$A:$R,$Q1730, 5)</f>
        <v>#N/A</v>
      </c>
      <c r="W1730" s="8" t="e">
        <f t="array" ref="W1730">INDEX('Fitting Report'!$A:$R,$Q1730, 6)</f>
        <v>#N/A</v>
      </c>
      <c r="X1730" s="8" t="e">
        <f t="array" ref="X1730">INDEX('Fitting Report'!$A:$R,$Q1730, 7)</f>
        <v>#N/A</v>
      </c>
      <c r="Y1730" s="8" t="e">
        <f t="array" ref="Y1730">INDEX('Fitting Report'!$A:$R,$Q1730, 8)</f>
        <v>#N/A</v>
      </c>
      <c r="Z1730" s="8" t="e">
        <f t="array" ref="Z1730">INDEX('Fitting Report'!$A:$R,$Q1730, 9)</f>
        <v>#N/A</v>
      </c>
      <c r="AA1730" s="8" t="e">
        <f t="array" ref="AA1730">INDEX('Fitting Report'!$A:$R,$Q1730, 10)</f>
        <v>#N/A</v>
      </c>
      <c r="AB1730" s="8" t="e">
        <f t="array" ref="AB1730">INDEX('Fitting Report'!$A:$R,$Q1730, 11)</f>
        <v>#N/A</v>
      </c>
      <c r="AC1730" s="8" t="e">
        <f t="array" ref="AC1730">INDEX('Fitting Report'!$A:$R,$Q1730, 12)</f>
        <v>#N/A</v>
      </c>
      <c r="AD1730" s="8" t="e">
        <f t="array" ref="AD1730">INDEX('Fitting Report'!$A:$R,$Q1730, 13)</f>
        <v>#N/A</v>
      </c>
      <c r="AE1730" s="8" t="e">
        <f t="array" ref="AE1730">INDEX('Fitting Report'!$A:$R,$Q1730, 14)</f>
        <v>#N/A</v>
      </c>
      <c r="AF1730" s="8" t="e">
        <f t="array" ref="AF1730">INDEX('Fitting Report'!$A:$R,$Q1730, 15)</f>
        <v>#N/A</v>
      </c>
      <c r="AG1730" s="8" t="e">
        <f t="array" ref="AG1730">INDEX('Fitting Report'!$A:$R,$Q1730, 16)</f>
        <v>#N/A</v>
      </c>
      <c r="AH1730" s="8" t="e">
        <f t="array" ref="AH1730">INDEX('Fitting Report'!$A:$R,$Q1730, 17)</f>
        <v>#N/A</v>
      </c>
      <c r="AI1730" s="8" t="e">
        <f t="array" ref="AI1730">INDEX('Fitting Report'!$A:$R,$Q1730, 18)</f>
        <v>#N/A</v>
      </c>
    </row>
    <row r="1731" spans="1:35" x14ac:dyDescent="0.2">
      <c r="A1731" s="1"/>
      <c r="B1731" s="1"/>
      <c r="C1731" s="1"/>
      <c r="E1731" s="1"/>
      <c r="H1731" s="4" t="e">
        <f>MATCH(D1731,'Pipe Report'!$C:$C,FALSE)</f>
        <v>#N/A</v>
      </c>
      <c r="I1731" s="4" t="e">
        <f t="array" ref="I1731">INDEX('Pipe Report'!$A:$I,$H1731, 1)</f>
        <v>#N/A</v>
      </c>
      <c r="J1731" s="4" t="e">
        <f t="array" ref="J1731">INDEX('Pipe Report'!$A:$I,$H1731, 2)</f>
        <v>#N/A</v>
      </c>
      <c r="K1731" s="4" t="e">
        <f t="array" ref="K1731">INDEX('Pipe Report'!$A:$I,$H1731, 4)</f>
        <v>#N/A</v>
      </c>
      <c r="L1731" s="4" t="e">
        <f t="array" ref="L1731">INDEX('Pipe Report'!$A:$I,$H1731, 5)</f>
        <v>#N/A</v>
      </c>
      <c r="M1731" s="4" t="e">
        <f t="array" ref="M1731">INDEX('Pipe Report'!$A:$I,$H1731, 6)</f>
        <v>#N/A</v>
      </c>
      <c r="N1731" s="4" t="e">
        <f t="array" ref="N1731">INDEX('Pipe Report'!$A:$I,$H1731, 7)</f>
        <v>#N/A</v>
      </c>
      <c r="O1731" s="4" t="e">
        <f t="array" ref="O1731">INDEX('Pipe Report'!$A:$I,$H1731, 8)</f>
        <v>#N/A</v>
      </c>
      <c r="P1731" s="4" t="e">
        <f t="array" ref="P1731">INDEX('Pipe Report'!$A:$I,$H1731, 9)</f>
        <v>#N/A</v>
      </c>
      <c r="Q1731" s="8" t="e">
        <f>MATCH(E1731,'Fitting Report'!$H:$H,FALSE)</f>
        <v>#N/A</v>
      </c>
      <c r="R1731" s="8" t="e">
        <f t="array" ref="R1731">INDEX('Fitting Report'!$A:$R,$Q1731, 1)</f>
        <v>#N/A</v>
      </c>
      <c r="S1731" s="8" t="e">
        <f t="array" ref="S1731">INDEX('Fitting Report'!$A:$R,$Q1731, 2)</f>
        <v>#N/A</v>
      </c>
      <c r="T1731" s="8" t="e">
        <f t="array" ref="T1731">INDEX('Fitting Report'!$A:$R,$Q1731, 3)</f>
        <v>#N/A</v>
      </c>
      <c r="U1731" s="8" t="e">
        <f t="array" ref="U1731">INDEX('Fitting Report'!$A:$R,$Q1731, 4)</f>
        <v>#N/A</v>
      </c>
      <c r="V1731" s="8" t="e">
        <f t="array" ref="V1731">INDEX('Fitting Report'!$A:$R,$Q1731, 5)</f>
        <v>#N/A</v>
      </c>
      <c r="W1731" s="8" t="e">
        <f t="array" ref="W1731">INDEX('Fitting Report'!$A:$R,$Q1731, 6)</f>
        <v>#N/A</v>
      </c>
      <c r="X1731" s="8" t="e">
        <f t="array" ref="X1731">INDEX('Fitting Report'!$A:$R,$Q1731, 7)</f>
        <v>#N/A</v>
      </c>
      <c r="Y1731" s="8" t="e">
        <f t="array" ref="Y1731">INDEX('Fitting Report'!$A:$R,$Q1731, 8)</f>
        <v>#N/A</v>
      </c>
      <c r="Z1731" s="8" t="e">
        <f t="array" ref="Z1731">INDEX('Fitting Report'!$A:$R,$Q1731, 9)</f>
        <v>#N/A</v>
      </c>
      <c r="AA1731" s="8" t="e">
        <f t="array" ref="AA1731">INDEX('Fitting Report'!$A:$R,$Q1731, 10)</f>
        <v>#N/A</v>
      </c>
      <c r="AB1731" s="8" t="e">
        <f t="array" ref="AB1731">INDEX('Fitting Report'!$A:$R,$Q1731, 11)</f>
        <v>#N/A</v>
      </c>
      <c r="AC1731" s="8" t="e">
        <f t="array" ref="AC1731">INDEX('Fitting Report'!$A:$R,$Q1731, 12)</f>
        <v>#N/A</v>
      </c>
      <c r="AD1731" s="8" t="e">
        <f t="array" ref="AD1731">INDEX('Fitting Report'!$A:$R,$Q1731, 13)</f>
        <v>#N/A</v>
      </c>
      <c r="AE1731" s="8" t="e">
        <f t="array" ref="AE1731">INDEX('Fitting Report'!$A:$R,$Q1731, 14)</f>
        <v>#N/A</v>
      </c>
      <c r="AF1731" s="8" t="e">
        <f t="array" ref="AF1731">INDEX('Fitting Report'!$A:$R,$Q1731, 15)</f>
        <v>#N/A</v>
      </c>
      <c r="AG1731" s="8" t="e">
        <f t="array" ref="AG1731">INDEX('Fitting Report'!$A:$R,$Q1731, 16)</f>
        <v>#N/A</v>
      </c>
      <c r="AH1731" s="8" t="e">
        <f t="array" ref="AH1731">INDEX('Fitting Report'!$A:$R,$Q1731, 17)</f>
        <v>#N/A</v>
      </c>
      <c r="AI1731" s="8" t="e">
        <f t="array" ref="AI1731">INDEX('Fitting Report'!$A:$R,$Q1731, 18)</f>
        <v>#N/A</v>
      </c>
    </row>
    <row r="1732" spans="1:35" x14ac:dyDescent="0.2">
      <c r="A1732" s="1"/>
      <c r="B1732" s="1"/>
      <c r="C1732" s="1"/>
      <c r="E1732" s="1"/>
      <c r="H1732" s="4" t="e">
        <f>MATCH(D1732,'Pipe Report'!$C:$C,FALSE)</f>
        <v>#N/A</v>
      </c>
      <c r="I1732" s="4" t="e">
        <f t="array" ref="I1732">INDEX('Pipe Report'!$A:$I,$H1732, 1)</f>
        <v>#N/A</v>
      </c>
      <c r="J1732" s="4" t="e">
        <f t="array" ref="J1732">INDEX('Pipe Report'!$A:$I,$H1732, 2)</f>
        <v>#N/A</v>
      </c>
      <c r="K1732" s="4" t="e">
        <f t="array" ref="K1732">INDEX('Pipe Report'!$A:$I,$H1732, 4)</f>
        <v>#N/A</v>
      </c>
      <c r="L1732" s="4" t="e">
        <f t="array" ref="L1732">INDEX('Pipe Report'!$A:$I,$H1732, 5)</f>
        <v>#N/A</v>
      </c>
      <c r="M1732" s="4" t="e">
        <f t="array" ref="M1732">INDEX('Pipe Report'!$A:$I,$H1732, 6)</f>
        <v>#N/A</v>
      </c>
      <c r="N1732" s="4" t="e">
        <f t="array" ref="N1732">INDEX('Pipe Report'!$A:$I,$H1732, 7)</f>
        <v>#N/A</v>
      </c>
      <c r="O1732" s="4" t="e">
        <f t="array" ref="O1732">INDEX('Pipe Report'!$A:$I,$H1732, 8)</f>
        <v>#N/A</v>
      </c>
      <c r="P1732" s="4" t="e">
        <f t="array" ref="P1732">INDEX('Pipe Report'!$A:$I,$H1732, 9)</f>
        <v>#N/A</v>
      </c>
      <c r="Q1732" s="8" t="e">
        <f>MATCH(E1732,'Fitting Report'!$H:$H,FALSE)</f>
        <v>#N/A</v>
      </c>
      <c r="R1732" s="8" t="e">
        <f t="array" ref="R1732">INDEX('Fitting Report'!$A:$R,$Q1732, 1)</f>
        <v>#N/A</v>
      </c>
      <c r="S1732" s="8" t="e">
        <f t="array" ref="S1732">INDEX('Fitting Report'!$A:$R,$Q1732, 2)</f>
        <v>#N/A</v>
      </c>
      <c r="T1732" s="8" t="e">
        <f t="array" ref="T1732">INDEX('Fitting Report'!$A:$R,$Q1732, 3)</f>
        <v>#N/A</v>
      </c>
      <c r="U1732" s="8" t="e">
        <f t="array" ref="U1732">INDEX('Fitting Report'!$A:$R,$Q1732, 4)</f>
        <v>#N/A</v>
      </c>
      <c r="V1732" s="8" t="e">
        <f t="array" ref="V1732">INDEX('Fitting Report'!$A:$R,$Q1732, 5)</f>
        <v>#N/A</v>
      </c>
      <c r="W1732" s="8" t="e">
        <f t="array" ref="W1732">INDEX('Fitting Report'!$A:$R,$Q1732, 6)</f>
        <v>#N/A</v>
      </c>
      <c r="X1732" s="8" t="e">
        <f t="array" ref="X1732">INDEX('Fitting Report'!$A:$R,$Q1732, 7)</f>
        <v>#N/A</v>
      </c>
      <c r="Y1732" s="8" t="e">
        <f t="array" ref="Y1732">INDEX('Fitting Report'!$A:$R,$Q1732, 8)</f>
        <v>#N/A</v>
      </c>
      <c r="Z1732" s="8" t="e">
        <f t="array" ref="Z1732">INDEX('Fitting Report'!$A:$R,$Q1732, 9)</f>
        <v>#N/A</v>
      </c>
      <c r="AA1732" s="8" t="e">
        <f t="array" ref="AA1732">INDEX('Fitting Report'!$A:$R,$Q1732, 10)</f>
        <v>#N/A</v>
      </c>
      <c r="AB1732" s="8" t="e">
        <f t="array" ref="AB1732">INDEX('Fitting Report'!$A:$R,$Q1732, 11)</f>
        <v>#N/A</v>
      </c>
      <c r="AC1732" s="8" t="e">
        <f t="array" ref="AC1732">INDEX('Fitting Report'!$A:$R,$Q1732, 12)</f>
        <v>#N/A</v>
      </c>
      <c r="AD1732" s="8" t="e">
        <f t="array" ref="AD1732">INDEX('Fitting Report'!$A:$R,$Q1732, 13)</f>
        <v>#N/A</v>
      </c>
      <c r="AE1732" s="8" t="e">
        <f t="array" ref="AE1732">INDEX('Fitting Report'!$A:$R,$Q1732, 14)</f>
        <v>#N/A</v>
      </c>
      <c r="AF1732" s="8" t="e">
        <f t="array" ref="AF1732">INDEX('Fitting Report'!$A:$R,$Q1732, 15)</f>
        <v>#N/A</v>
      </c>
      <c r="AG1732" s="8" t="e">
        <f t="array" ref="AG1732">INDEX('Fitting Report'!$A:$R,$Q1732, 16)</f>
        <v>#N/A</v>
      </c>
      <c r="AH1732" s="8" t="e">
        <f t="array" ref="AH1732">INDEX('Fitting Report'!$A:$R,$Q1732, 17)</f>
        <v>#N/A</v>
      </c>
      <c r="AI1732" s="8" t="e">
        <f t="array" ref="AI1732">INDEX('Fitting Report'!$A:$R,$Q1732, 18)</f>
        <v>#N/A</v>
      </c>
    </row>
    <row r="1733" spans="1:35" x14ac:dyDescent="0.2">
      <c r="A1733" s="1"/>
      <c r="B1733" s="1"/>
      <c r="C1733" s="1"/>
      <c r="E1733" s="1"/>
      <c r="H1733" s="4" t="e">
        <f>MATCH(D1733,'Pipe Report'!$C:$C,FALSE)</f>
        <v>#N/A</v>
      </c>
      <c r="I1733" s="4" t="e">
        <f t="array" ref="I1733">INDEX('Pipe Report'!$A:$I,$H1733, 1)</f>
        <v>#N/A</v>
      </c>
      <c r="J1733" s="4" t="e">
        <f t="array" ref="J1733">INDEX('Pipe Report'!$A:$I,$H1733, 2)</f>
        <v>#N/A</v>
      </c>
      <c r="K1733" s="4" t="e">
        <f t="array" ref="K1733">INDEX('Pipe Report'!$A:$I,$H1733, 4)</f>
        <v>#N/A</v>
      </c>
      <c r="L1733" s="4" t="e">
        <f t="array" ref="L1733">INDEX('Pipe Report'!$A:$I,$H1733, 5)</f>
        <v>#N/A</v>
      </c>
      <c r="M1733" s="4" t="e">
        <f t="array" ref="M1733">INDEX('Pipe Report'!$A:$I,$H1733, 6)</f>
        <v>#N/A</v>
      </c>
      <c r="N1733" s="4" t="e">
        <f t="array" ref="N1733">INDEX('Pipe Report'!$A:$I,$H1733, 7)</f>
        <v>#N/A</v>
      </c>
      <c r="O1733" s="4" t="e">
        <f t="array" ref="O1733">INDEX('Pipe Report'!$A:$I,$H1733, 8)</f>
        <v>#N/A</v>
      </c>
      <c r="P1733" s="4" t="e">
        <f t="array" ref="P1733">INDEX('Pipe Report'!$A:$I,$H1733, 9)</f>
        <v>#N/A</v>
      </c>
      <c r="Q1733" s="8" t="e">
        <f>MATCH(E1733,'Fitting Report'!$H:$H,FALSE)</f>
        <v>#N/A</v>
      </c>
      <c r="R1733" s="8" t="e">
        <f t="array" ref="R1733">INDEX('Fitting Report'!$A:$R,$Q1733, 1)</f>
        <v>#N/A</v>
      </c>
      <c r="S1733" s="8" t="e">
        <f t="array" ref="S1733">INDEX('Fitting Report'!$A:$R,$Q1733, 2)</f>
        <v>#N/A</v>
      </c>
      <c r="T1733" s="8" t="e">
        <f t="array" ref="T1733">INDEX('Fitting Report'!$A:$R,$Q1733, 3)</f>
        <v>#N/A</v>
      </c>
      <c r="U1733" s="8" t="e">
        <f t="array" ref="U1733">INDEX('Fitting Report'!$A:$R,$Q1733, 4)</f>
        <v>#N/A</v>
      </c>
      <c r="V1733" s="8" t="e">
        <f t="array" ref="V1733">INDEX('Fitting Report'!$A:$R,$Q1733, 5)</f>
        <v>#N/A</v>
      </c>
      <c r="W1733" s="8" t="e">
        <f t="array" ref="W1733">INDEX('Fitting Report'!$A:$R,$Q1733, 6)</f>
        <v>#N/A</v>
      </c>
      <c r="X1733" s="8" t="e">
        <f t="array" ref="X1733">INDEX('Fitting Report'!$A:$R,$Q1733, 7)</f>
        <v>#N/A</v>
      </c>
      <c r="Y1733" s="8" t="e">
        <f t="array" ref="Y1733">INDEX('Fitting Report'!$A:$R,$Q1733, 8)</f>
        <v>#N/A</v>
      </c>
      <c r="Z1733" s="8" t="e">
        <f t="array" ref="Z1733">INDEX('Fitting Report'!$A:$R,$Q1733, 9)</f>
        <v>#N/A</v>
      </c>
      <c r="AA1733" s="8" t="e">
        <f t="array" ref="AA1733">INDEX('Fitting Report'!$A:$R,$Q1733, 10)</f>
        <v>#N/A</v>
      </c>
      <c r="AB1733" s="8" t="e">
        <f t="array" ref="AB1733">INDEX('Fitting Report'!$A:$R,$Q1733, 11)</f>
        <v>#N/A</v>
      </c>
      <c r="AC1733" s="8" t="e">
        <f t="array" ref="AC1733">INDEX('Fitting Report'!$A:$R,$Q1733, 12)</f>
        <v>#N/A</v>
      </c>
      <c r="AD1733" s="8" t="e">
        <f t="array" ref="AD1733">INDEX('Fitting Report'!$A:$R,$Q1733, 13)</f>
        <v>#N/A</v>
      </c>
      <c r="AE1733" s="8" t="e">
        <f t="array" ref="AE1733">INDEX('Fitting Report'!$A:$R,$Q1733, 14)</f>
        <v>#N/A</v>
      </c>
      <c r="AF1733" s="8" t="e">
        <f t="array" ref="AF1733">INDEX('Fitting Report'!$A:$R,$Q1733, 15)</f>
        <v>#N/A</v>
      </c>
      <c r="AG1733" s="8" t="e">
        <f t="array" ref="AG1733">INDEX('Fitting Report'!$A:$R,$Q1733, 16)</f>
        <v>#N/A</v>
      </c>
      <c r="AH1733" s="8" t="e">
        <f t="array" ref="AH1733">INDEX('Fitting Report'!$A:$R,$Q1733, 17)</f>
        <v>#N/A</v>
      </c>
      <c r="AI1733" s="8" t="e">
        <f t="array" ref="AI1733">INDEX('Fitting Report'!$A:$R,$Q1733, 18)</f>
        <v>#N/A</v>
      </c>
    </row>
    <row r="1734" spans="1:35" x14ac:dyDescent="0.2">
      <c r="A1734" s="1"/>
      <c r="B1734" s="1"/>
      <c r="C1734" s="1"/>
      <c r="E1734" s="1"/>
      <c r="H1734" s="4" t="e">
        <f>MATCH(D1734,'Pipe Report'!$C:$C,FALSE)</f>
        <v>#N/A</v>
      </c>
      <c r="I1734" s="4" t="e">
        <f t="array" ref="I1734">INDEX('Pipe Report'!$A:$I,$H1734, 1)</f>
        <v>#N/A</v>
      </c>
      <c r="J1734" s="4" t="e">
        <f t="array" ref="J1734">INDEX('Pipe Report'!$A:$I,$H1734, 2)</f>
        <v>#N/A</v>
      </c>
      <c r="K1734" s="4" t="e">
        <f t="array" ref="K1734">INDEX('Pipe Report'!$A:$I,$H1734, 4)</f>
        <v>#N/A</v>
      </c>
      <c r="L1734" s="4" t="e">
        <f t="array" ref="L1734">INDEX('Pipe Report'!$A:$I,$H1734, 5)</f>
        <v>#N/A</v>
      </c>
      <c r="M1734" s="4" t="e">
        <f t="array" ref="M1734">INDEX('Pipe Report'!$A:$I,$H1734, 6)</f>
        <v>#N/A</v>
      </c>
      <c r="N1734" s="4" t="e">
        <f t="array" ref="N1734">INDEX('Pipe Report'!$A:$I,$H1734, 7)</f>
        <v>#N/A</v>
      </c>
      <c r="O1734" s="4" t="e">
        <f t="array" ref="O1734">INDEX('Pipe Report'!$A:$I,$H1734, 8)</f>
        <v>#N/A</v>
      </c>
      <c r="P1734" s="4" t="e">
        <f t="array" ref="P1734">INDEX('Pipe Report'!$A:$I,$H1734, 9)</f>
        <v>#N/A</v>
      </c>
      <c r="Q1734" s="8" t="e">
        <f>MATCH(E1734,'Fitting Report'!$H:$H,FALSE)</f>
        <v>#N/A</v>
      </c>
      <c r="R1734" s="8" t="e">
        <f t="array" ref="R1734">INDEX('Fitting Report'!$A:$R,$Q1734, 1)</f>
        <v>#N/A</v>
      </c>
      <c r="S1734" s="8" t="e">
        <f t="array" ref="S1734">INDEX('Fitting Report'!$A:$R,$Q1734, 2)</f>
        <v>#N/A</v>
      </c>
      <c r="T1734" s="8" t="e">
        <f t="array" ref="T1734">INDEX('Fitting Report'!$A:$R,$Q1734, 3)</f>
        <v>#N/A</v>
      </c>
      <c r="U1734" s="8" t="e">
        <f t="array" ref="U1734">INDEX('Fitting Report'!$A:$R,$Q1734, 4)</f>
        <v>#N/A</v>
      </c>
      <c r="V1734" s="8" t="e">
        <f t="array" ref="V1734">INDEX('Fitting Report'!$A:$R,$Q1734, 5)</f>
        <v>#N/A</v>
      </c>
      <c r="W1734" s="8" t="e">
        <f t="array" ref="W1734">INDEX('Fitting Report'!$A:$R,$Q1734, 6)</f>
        <v>#N/A</v>
      </c>
      <c r="X1734" s="8" t="e">
        <f t="array" ref="X1734">INDEX('Fitting Report'!$A:$R,$Q1734, 7)</f>
        <v>#N/A</v>
      </c>
      <c r="Y1734" s="8" t="e">
        <f t="array" ref="Y1734">INDEX('Fitting Report'!$A:$R,$Q1734, 8)</f>
        <v>#N/A</v>
      </c>
      <c r="Z1734" s="8" t="e">
        <f t="array" ref="Z1734">INDEX('Fitting Report'!$A:$R,$Q1734, 9)</f>
        <v>#N/A</v>
      </c>
      <c r="AA1734" s="8" t="e">
        <f t="array" ref="AA1734">INDEX('Fitting Report'!$A:$R,$Q1734, 10)</f>
        <v>#N/A</v>
      </c>
      <c r="AB1734" s="8" t="e">
        <f t="array" ref="AB1734">INDEX('Fitting Report'!$A:$R,$Q1734, 11)</f>
        <v>#N/A</v>
      </c>
      <c r="AC1734" s="8" t="e">
        <f t="array" ref="AC1734">INDEX('Fitting Report'!$A:$R,$Q1734, 12)</f>
        <v>#N/A</v>
      </c>
      <c r="AD1734" s="8" t="e">
        <f t="array" ref="AD1734">INDEX('Fitting Report'!$A:$R,$Q1734, 13)</f>
        <v>#N/A</v>
      </c>
      <c r="AE1734" s="8" t="e">
        <f t="array" ref="AE1734">INDEX('Fitting Report'!$A:$R,$Q1734, 14)</f>
        <v>#N/A</v>
      </c>
      <c r="AF1734" s="8" t="e">
        <f t="array" ref="AF1734">INDEX('Fitting Report'!$A:$R,$Q1734, 15)</f>
        <v>#N/A</v>
      </c>
      <c r="AG1734" s="8" t="e">
        <f t="array" ref="AG1734">INDEX('Fitting Report'!$A:$R,$Q1734, 16)</f>
        <v>#N/A</v>
      </c>
      <c r="AH1734" s="8" t="e">
        <f t="array" ref="AH1734">INDEX('Fitting Report'!$A:$R,$Q1734, 17)</f>
        <v>#N/A</v>
      </c>
      <c r="AI1734" s="8" t="e">
        <f t="array" ref="AI1734">INDEX('Fitting Report'!$A:$R,$Q1734, 18)</f>
        <v>#N/A</v>
      </c>
    </row>
    <row r="1735" spans="1:35" x14ac:dyDescent="0.2">
      <c r="A1735" s="1"/>
      <c r="B1735" s="1"/>
      <c r="C1735" s="1"/>
      <c r="E1735" s="1"/>
      <c r="H1735" s="4" t="e">
        <f>MATCH(D1735,'Pipe Report'!$C:$C,FALSE)</f>
        <v>#N/A</v>
      </c>
      <c r="I1735" s="4" t="e">
        <f t="array" ref="I1735">INDEX('Pipe Report'!$A:$I,$H1735, 1)</f>
        <v>#N/A</v>
      </c>
      <c r="J1735" s="4" t="e">
        <f t="array" ref="J1735">INDEX('Pipe Report'!$A:$I,$H1735, 2)</f>
        <v>#N/A</v>
      </c>
      <c r="K1735" s="4" t="e">
        <f t="array" ref="K1735">INDEX('Pipe Report'!$A:$I,$H1735, 4)</f>
        <v>#N/A</v>
      </c>
      <c r="L1735" s="4" t="e">
        <f t="array" ref="L1735">INDEX('Pipe Report'!$A:$I,$H1735, 5)</f>
        <v>#N/A</v>
      </c>
      <c r="M1735" s="4" t="e">
        <f t="array" ref="M1735">INDEX('Pipe Report'!$A:$I,$H1735, 6)</f>
        <v>#N/A</v>
      </c>
      <c r="N1735" s="4" t="e">
        <f t="array" ref="N1735">INDEX('Pipe Report'!$A:$I,$H1735, 7)</f>
        <v>#N/A</v>
      </c>
      <c r="O1735" s="4" t="e">
        <f t="array" ref="O1735">INDEX('Pipe Report'!$A:$I,$H1735, 8)</f>
        <v>#N/A</v>
      </c>
      <c r="P1735" s="4" t="e">
        <f t="array" ref="P1735">INDEX('Pipe Report'!$A:$I,$H1735, 9)</f>
        <v>#N/A</v>
      </c>
      <c r="Q1735" s="8" t="e">
        <f>MATCH(E1735,'Fitting Report'!$H:$H,FALSE)</f>
        <v>#N/A</v>
      </c>
      <c r="R1735" s="8" t="e">
        <f t="array" ref="R1735">INDEX('Fitting Report'!$A:$R,$Q1735, 1)</f>
        <v>#N/A</v>
      </c>
      <c r="S1735" s="8" t="e">
        <f t="array" ref="S1735">INDEX('Fitting Report'!$A:$R,$Q1735, 2)</f>
        <v>#N/A</v>
      </c>
      <c r="T1735" s="8" t="e">
        <f t="array" ref="T1735">INDEX('Fitting Report'!$A:$R,$Q1735, 3)</f>
        <v>#N/A</v>
      </c>
      <c r="U1735" s="8" t="e">
        <f t="array" ref="U1735">INDEX('Fitting Report'!$A:$R,$Q1735, 4)</f>
        <v>#N/A</v>
      </c>
      <c r="V1735" s="8" t="e">
        <f t="array" ref="V1735">INDEX('Fitting Report'!$A:$R,$Q1735, 5)</f>
        <v>#N/A</v>
      </c>
      <c r="W1735" s="8" t="e">
        <f t="array" ref="W1735">INDEX('Fitting Report'!$A:$R,$Q1735, 6)</f>
        <v>#N/A</v>
      </c>
      <c r="X1735" s="8" t="e">
        <f t="array" ref="X1735">INDEX('Fitting Report'!$A:$R,$Q1735, 7)</f>
        <v>#N/A</v>
      </c>
      <c r="Y1735" s="8" t="e">
        <f t="array" ref="Y1735">INDEX('Fitting Report'!$A:$R,$Q1735, 8)</f>
        <v>#N/A</v>
      </c>
      <c r="Z1735" s="8" t="e">
        <f t="array" ref="Z1735">INDEX('Fitting Report'!$A:$R,$Q1735, 9)</f>
        <v>#N/A</v>
      </c>
      <c r="AA1735" s="8" t="e">
        <f t="array" ref="AA1735">INDEX('Fitting Report'!$A:$R,$Q1735, 10)</f>
        <v>#N/A</v>
      </c>
      <c r="AB1735" s="8" t="e">
        <f t="array" ref="AB1735">INDEX('Fitting Report'!$A:$R,$Q1735, 11)</f>
        <v>#N/A</v>
      </c>
      <c r="AC1735" s="8" t="e">
        <f t="array" ref="AC1735">INDEX('Fitting Report'!$A:$R,$Q1735, 12)</f>
        <v>#N/A</v>
      </c>
      <c r="AD1735" s="8" t="e">
        <f t="array" ref="AD1735">INDEX('Fitting Report'!$A:$R,$Q1735, 13)</f>
        <v>#N/A</v>
      </c>
      <c r="AE1735" s="8" t="e">
        <f t="array" ref="AE1735">INDEX('Fitting Report'!$A:$R,$Q1735, 14)</f>
        <v>#N/A</v>
      </c>
      <c r="AF1735" s="8" t="e">
        <f t="array" ref="AF1735">INDEX('Fitting Report'!$A:$R,$Q1735, 15)</f>
        <v>#N/A</v>
      </c>
      <c r="AG1735" s="8" t="e">
        <f t="array" ref="AG1735">INDEX('Fitting Report'!$A:$R,$Q1735, 16)</f>
        <v>#N/A</v>
      </c>
      <c r="AH1735" s="8" t="e">
        <f t="array" ref="AH1735">INDEX('Fitting Report'!$A:$R,$Q1735, 17)</f>
        <v>#N/A</v>
      </c>
      <c r="AI1735" s="8" t="e">
        <f t="array" ref="AI1735">INDEX('Fitting Report'!$A:$R,$Q1735, 18)</f>
        <v>#N/A</v>
      </c>
    </row>
    <row r="1736" spans="1:35" x14ac:dyDescent="0.2">
      <c r="A1736" s="1"/>
      <c r="B1736" s="1"/>
      <c r="C1736" s="1"/>
      <c r="E1736" s="1"/>
      <c r="H1736" s="4" t="e">
        <f>MATCH(D1736,'Pipe Report'!$C:$C,FALSE)</f>
        <v>#N/A</v>
      </c>
      <c r="I1736" s="4" t="e">
        <f t="array" ref="I1736">INDEX('Pipe Report'!$A:$I,$H1736, 1)</f>
        <v>#N/A</v>
      </c>
      <c r="J1736" s="4" t="e">
        <f t="array" ref="J1736">INDEX('Pipe Report'!$A:$I,$H1736, 2)</f>
        <v>#N/A</v>
      </c>
      <c r="K1736" s="4" t="e">
        <f t="array" ref="K1736">INDEX('Pipe Report'!$A:$I,$H1736, 4)</f>
        <v>#N/A</v>
      </c>
      <c r="L1736" s="4" t="e">
        <f t="array" ref="L1736">INDEX('Pipe Report'!$A:$I,$H1736, 5)</f>
        <v>#N/A</v>
      </c>
      <c r="M1736" s="4" t="e">
        <f t="array" ref="M1736">INDEX('Pipe Report'!$A:$I,$H1736, 6)</f>
        <v>#N/A</v>
      </c>
      <c r="N1736" s="4" t="e">
        <f t="array" ref="N1736">INDEX('Pipe Report'!$A:$I,$H1736, 7)</f>
        <v>#N/A</v>
      </c>
      <c r="O1736" s="4" t="e">
        <f t="array" ref="O1736">INDEX('Pipe Report'!$A:$I,$H1736, 8)</f>
        <v>#N/A</v>
      </c>
      <c r="P1736" s="4" t="e">
        <f t="array" ref="P1736">INDEX('Pipe Report'!$A:$I,$H1736, 9)</f>
        <v>#N/A</v>
      </c>
      <c r="Q1736" s="8" t="e">
        <f>MATCH(E1736,'Fitting Report'!$H:$H,FALSE)</f>
        <v>#N/A</v>
      </c>
      <c r="R1736" s="8" t="e">
        <f t="array" ref="R1736">INDEX('Fitting Report'!$A:$R,$Q1736, 1)</f>
        <v>#N/A</v>
      </c>
      <c r="S1736" s="8" t="e">
        <f t="array" ref="S1736">INDEX('Fitting Report'!$A:$R,$Q1736, 2)</f>
        <v>#N/A</v>
      </c>
      <c r="T1736" s="8" t="e">
        <f t="array" ref="T1736">INDEX('Fitting Report'!$A:$R,$Q1736, 3)</f>
        <v>#N/A</v>
      </c>
      <c r="U1736" s="8" t="e">
        <f t="array" ref="U1736">INDEX('Fitting Report'!$A:$R,$Q1736, 4)</f>
        <v>#N/A</v>
      </c>
      <c r="V1736" s="8" t="e">
        <f t="array" ref="V1736">INDEX('Fitting Report'!$A:$R,$Q1736, 5)</f>
        <v>#N/A</v>
      </c>
      <c r="W1736" s="8" t="e">
        <f t="array" ref="W1736">INDEX('Fitting Report'!$A:$R,$Q1736, 6)</f>
        <v>#N/A</v>
      </c>
      <c r="X1736" s="8" t="e">
        <f t="array" ref="X1736">INDEX('Fitting Report'!$A:$R,$Q1736, 7)</f>
        <v>#N/A</v>
      </c>
      <c r="Y1736" s="8" t="e">
        <f t="array" ref="Y1736">INDEX('Fitting Report'!$A:$R,$Q1736, 8)</f>
        <v>#N/A</v>
      </c>
      <c r="Z1736" s="8" t="e">
        <f t="array" ref="Z1736">INDEX('Fitting Report'!$A:$R,$Q1736, 9)</f>
        <v>#N/A</v>
      </c>
      <c r="AA1736" s="8" t="e">
        <f t="array" ref="AA1736">INDEX('Fitting Report'!$A:$R,$Q1736, 10)</f>
        <v>#N/A</v>
      </c>
      <c r="AB1736" s="8" t="e">
        <f t="array" ref="AB1736">INDEX('Fitting Report'!$A:$R,$Q1736, 11)</f>
        <v>#N/A</v>
      </c>
      <c r="AC1736" s="8" t="e">
        <f t="array" ref="AC1736">INDEX('Fitting Report'!$A:$R,$Q1736, 12)</f>
        <v>#N/A</v>
      </c>
      <c r="AD1736" s="8" t="e">
        <f t="array" ref="AD1736">INDEX('Fitting Report'!$A:$R,$Q1736, 13)</f>
        <v>#N/A</v>
      </c>
      <c r="AE1736" s="8" t="e">
        <f t="array" ref="AE1736">INDEX('Fitting Report'!$A:$R,$Q1736, 14)</f>
        <v>#N/A</v>
      </c>
      <c r="AF1736" s="8" t="e">
        <f t="array" ref="AF1736">INDEX('Fitting Report'!$A:$R,$Q1736, 15)</f>
        <v>#N/A</v>
      </c>
      <c r="AG1736" s="8" t="e">
        <f t="array" ref="AG1736">INDEX('Fitting Report'!$A:$R,$Q1736, 16)</f>
        <v>#N/A</v>
      </c>
      <c r="AH1736" s="8" t="e">
        <f t="array" ref="AH1736">INDEX('Fitting Report'!$A:$R,$Q1736, 17)</f>
        <v>#N/A</v>
      </c>
      <c r="AI1736" s="8" t="e">
        <f t="array" ref="AI1736">INDEX('Fitting Report'!$A:$R,$Q1736, 18)</f>
        <v>#N/A</v>
      </c>
    </row>
    <row r="1737" spans="1:35" x14ac:dyDescent="0.2">
      <c r="A1737" s="1"/>
      <c r="B1737" s="1"/>
      <c r="C1737" s="1"/>
      <c r="E1737" s="1"/>
      <c r="H1737" s="4" t="e">
        <f>MATCH(D1737,'Pipe Report'!$C:$C,FALSE)</f>
        <v>#N/A</v>
      </c>
      <c r="I1737" s="4" t="e">
        <f t="array" ref="I1737">INDEX('Pipe Report'!$A:$I,$H1737, 1)</f>
        <v>#N/A</v>
      </c>
      <c r="J1737" s="4" t="e">
        <f t="array" ref="J1737">INDEX('Pipe Report'!$A:$I,$H1737, 2)</f>
        <v>#N/A</v>
      </c>
      <c r="K1737" s="4" t="e">
        <f t="array" ref="K1737">INDEX('Pipe Report'!$A:$I,$H1737, 4)</f>
        <v>#N/A</v>
      </c>
      <c r="L1737" s="4" t="e">
        <f t="array" ref="L1737">INDEX('Pipe Report'!$A:$I,$H1737, 5)</f>
        <v>#N/A</v>
      </c>
      <c r="M1737" s="4" t="e">
        <f t="array" ref="M1737">INDEX('Pipe Report'!$A:$I,$H1737, 6)</f>
        <v>#N/A</v>
      </c>
      <c r="N1737" s="4" t="e">
        <f t="array" ref="N1737">INDEX('Pipe Report'!$A:$I,$H1737, 7)</f>
        <v>#N/A</v>
      </c>
      <c r="O1737" s="4" t="e">
        <f t="array" ref="O1737">INDEX('Pipe Report'!$A:$I,$H1737, 8)</f>
        <v>#N/A</v>
      </c>
      <c r="P1737" s="4" t="e">
        <f t="array" ref="P1737">INDEX('Pipe Report'!$A:$I,$H1737, 9)</f>
        <v>#N/A</v>
      </c>
      <c r="Q1737" s="8" t="e">
        <f>MATCH(E1737,'Fitting Report'!$H:$H,FALSE)</f>
        <v>#N/A</v>
      </c>
      <c r="R1737" s="8" t="e">
        <f t="array" ref="R1737">INDEX('Fitting Report'!$A:$R,$Q1737, 1)</f>
        <v>#N/A</v>
      </c>
      <c r="S1737" s="8" t="e">
        <f t="array" ref="S1737">INDEX('Fitting Report'!$A:$R,$Q1737, 2)</f>
        <v>#N/A</v>
      </c>
      <c r="T1737" s="8" t="e">
        <f t="array" ref="T1737">INDEX('Fitting Report'!$A:$R,$Q1737, 3)</f>
        <v>#N/A</v>
      </c>
      <c r="U1737" s="8" t="e">
        <f t="array" ref="U1737">INDEX('Fitting Report'!$A:$R,$Q1737, 4)</f>
        <v>#N/A</v>
      </c>
      <c r="V1737" s="8" t="e">
        <f t="array" ref="V1737">INDEX('Fitting Report'!$A:$R,$Q1737, 5)</f>
        <v>#N/A</v>
      </c>
      <c r="W1737" s="8" t="e">
        <f t="array" ref="W1737">INDEX('Fitting Report'!$A:$R,$Q1737, 6)</f>
        <v>#N/A</v>
      </c>
      <c r="X1737" s="8" t="e">
        <f t="array" ref="X1737">INDEX('Fitting Report'!$A:$R,$Q1737, 7)</f>
        <v>#N/A</v>
      </c>
      <c r="Y1737" s="8" t="e">
        <f t="array" ref="Y1737">INDEX('Fitting Report'!$A:$R,$Q1737, 8)</f>
        <v>#N/A</v>
      </c>
      <c r="Z1737" s="8" t="e">
        <f t="array" ref="Z1737">INDEX('Fitting Report'!$A:$R,$Q1737, 9)</f>
        <v>#N/A</v>
      </c>
      <c r="AA1737" s="8" t="e">
        <f t="array" ref="AA1737">INDEX('Fitting Report'!$A:$R,$Q1737, 10)</f>
        <v>#N/A</v>
      </c>
      <c r="AB1737" s="8" t="e">
        <f t="array" ref="AB1737">INDEX('Fitting Report'!$A:$R,$Q1737, 11)</f>
        <v>#N/A</v>
      </c>
      <c r="AC1737" s="8" t="e">
        <f t="array" ref="AC1737">INDEX('Fitting Report'!$A:$R,$Q1737, 12)</f>
        <v>#N/A</v>
      </c>
      <c r="AD1737" s="8" t="e">
        <f t="array" ref="AD1737">INDEX('Fitting Report'!$A:$R,$Q1737, 13)</f>
        <v>#N/A</v>
      </c>
      <c r="AE1737" s="8" t="e">
        <f t="array" ref="AE1737">INDEX('Fitting Report'!$A:$R,$Q1737, 14)</f>
        <v>#N/A</v>
      </c>
      <c r="AF1737" s="8" t="e">
        <f t="array" ref="AF1737">INDEX('Fitting Report'!$A:$R,$Q1737, 15)</f>
        <v>#N/A</v>
      </c>
      <c r="AG1737" s="8" t="e">
        <f t="array" ref="AG1737">INDEX('Fitting Report'!$A:$R,$Q1737, 16)</f>
        <v>#N/A</v>
      </c>
      <c r="AH1737" s="8" t="e">
        <f t="array" ref="AH1737">INDEX('Fitting Report'!$A:$R,$Q1737, 17)</f>
        <v>#N/A</v>
      </c>
      <c r="AI1737" s="8" t="e">
        <f t="array" ref="AI1737">INDEX('Fitting Report'!$A:$R,$Q1737, 18)</f>
        <v>#N/A</v>
      </c>
    </row>
    <row r="1738" spans="1:35" x14ac:dyDescent="0.2">
      <c r="A1738" s="1"/>
      <c r="B1738" s="1"/>
      <c r="C1738" s="1"/>
      <c r="E1738" s="1"/>
      <c r="H1738" s="4" t="e">
        <f>MATCH(D1738,'Pipe Report'!$C:$C,FALSE)</f>
        <v>#N/A</v>
      </c>
      <c r="I1738" s="4" t="e">
        <f t="array" ref="I1738">INDEX('Pipe Report'!$A:$I,$H1738, 1)</f>
        <v>#N/A</v>
      </c>
      <c r="J1738" s="4" t="e">
        <f t="array" ref="J1738">INDEX('Pipe Report'!$A:$I,$H1738, 2)</f>
        <v>#N/A</v>
      </c>
      <c r="K1738" s="4" t="e">
        <f t="array" ref="K1738">INDEX('Pipe Report'!$A:$I,$H1738, 4)</f>
        <v>#N/A</v>
      </c>
      <c r="L1738" s="4" t="e">
        <f t="array" ref="L1738">INDEX('Pipe Report'!$A:$I,$H1738, 5)</f>
        <v>#N/A</v>
      </c>
      <c r="M1738" s="4" t="e">
        <f t="array" ref="M1738">INDEX('Pipe Report'!$A:$I,$H1738, 6)</f>
        <v>#N/A</v>
      </c>
      <c r="N1738" s="4" t="e">
        <f t="array" ref="N1738">INDEX('Pipe Report'!$A:$I,$H1738, 7)</f>
        <v>#N/A</v>
      </c>
      <c r="O1738" s="4" t="e">
        <f t="array" ref="O1738">INDEX('Pipe Report'!$A:$I,$H1738, 8)</f>
        <v>#N/A</v>
      </c>
      <c r="P1738" s="4" t="e">
        <f t="array" ref="P1738">INDEX('Pipe Report'!$A:$I,$H1738, 9)</f>
        <v>#N/A</v>
      </c>
      <c r="Q1738" s="8" t="e">
        <f>MATCH(E1738,'Fitting Report'!$H:$H,FALSE)</f>
        <v>#N/A</v>
      </c>
      <c r="R1738" s="8" t="e">
        <f t="array" ref="R1738">INDEX('Fitting Report'!$A:$R,$Q1738, 1)</f>
        <v>#N/A</v>
      </c>
      <c r="S1738" s="8" t="e">
        <f t="array" ref="S1738">INDEX('Fitting Report'!$A:$R,$Q1738, 2)</f>
        <v>#N/A</v>
      </c>
      <c r="T1738" s="8" t="e">
        <f t="array" ref="T1738">INDEX('Fitting Report'!$A:$R,$Q1738, 3)</f>
        <v>#N/A</v>
      </c>
      <c r="U1738" s="8" t="e">
        <f t="array" ref="U1738">INDEX('Fitting Report'!$A:$R,$Q1738, 4)</f>
        <v>#N/A</v>
      </c>
      <c r="V1738" s="8" t="e">
        <f t="array" ref="V1738">INDEX('Fitting Report'!$A:$R,$Q1738, 5)</f>
        <v>#N/A</v>
      </c>
      <c r="W1738" s="8" t="e">
        <f t="array" ref="W1738">INDEX('Fitting Report'!$A:$R,$Q1738, 6)</f>
        <v>#N/A</v>
      </c>
      <c r="X1738" s="8" t="e">
        <f t="array" ref="X1738">INDEX('Fitting Report'!$A:$R,$Q1738, 7)</f>
        <v>#N/A</v>
      </c>
      <c r="Y1738" s="8" t="e">
        <f t="array" ref="Y1738">INDEX('Fitting Report'!$A:$R,$Q1738, 8)</f>
        <v>#N/A</v>
      </c>
      <c r="Z1738" s="8" t="e">
        <f t="array" ref="Z1738">INDEX('Fitting Report'!$A:$R,$Q1738, 9)</f>
        <v>#N/A</v>
      </c>
      <c r="AA1738" s="8" t="e">
        <f t="array" ref="AA1738">INDEX('Fitting Report'!$A:$R,$Q1738, 10)</f>
        <v>#N/A</v>
      </c>
      <c r="AB1738" s="8" t="e">
        <f t="array" ref="AB1738">INDEX('Fitting Report'!$A:$R,$Q1738, 11)</f>
        <v>#N/A</v>
      </c>
      <c r="AC1738" s="8" t="e">
        <f t="array" ref="AC1738">INDEX('Fitting Report'!$A:$R,$Q1738, 12)</f>
        <v>#N/A</v>
      </c>
      <c r="AD1738" s="8" t="e">
        <f t="array" ref="AD1738">INDEX('Fitting Report'!$A:$R,$Q1738, 13)</f>
        <v>#N/A</v>
      </c>
      <c r="AE1738" s="8" t="e">
        <f t="array" ref="AE1738">INDEX('Fitting Report'!$A:$R,$Q1738, 14)</f>
        <v>#N/A</v>
      </c>
      <c r="AF1738" s="8" t="e">
        <f t="array" ref="AF1738">INDEX('Fitting Report'!$A:$R,$Q1738, 15)</f>
        <v>#N/A</v>
      </c>
      <c r="AG1738" s="8" t="e">
        <f t="array" ref="AG1738">INDEX('Fitting Report'!$A:$R,$Q1738, 16)</f>
        <v>#N/A</v>
      </c>
      <c r="AH1738" s="8" t="e">
        <f t="array" ref="AH1738">INDEX('Fitting Report'!$A:$R,$Q1738, 17)</f>
        <v>#N/A</v>
      </c>
      <c r="AI1738" s="8" t="e">
        <f t="array" ref="AI1738">INDEX('Fitting Report'!$A:$R,$Q1738, 18)</f>
        <v>#N/A</v>
      </c>
    </row>
    <row r="1739" spans="1:35" x14ac:dyDescent="0.2">
      <c r="A1739" s="1"/>
      <c r="B1739" s="1"/>
      <c r="C1739" s="1"/>
      <c r="E1739" s="1"/>
      <c r="H1739" s="4" t="e">
        <f>MATCH(D1739,'Pipe Report'!$C:$C,FALSE)</f>
        <v>#N/A</v>
      </c>
      <c r="I1739" s="4" t="e">
        <f t="array" ref="I1739">INDEX('Pipe Report'!$A:$I,$H1739, 1)</f>
        <v>#N/A</v>
      </c>
      <c r="J1739" s="4" t="e">
        <f t="array" ref="J1739">INDEX('Pipe Report'!$A:$I,$H1739, 2)</f>
        <v>#N/A</v>
      </c>
      <c r="K1739" s="4" t="e">
        <f t="array" ref="K1739">INDEX('Pipe Report'!$A:$I,$H1739, 4)</f>
        <v>#N/A</v>
      </c>
      <c r="L1739" s="4" t="e">
        <f t="array" ref="L1739">INDEX('Pipe Report'!$A:$I,$H1739, 5)</f>
        <v>#N/A</v>
      </c>
      <c r="M1739" s="4" t="e">
        <f t="array" ref="M1739">INDEX('Pipe Report'!$A:$I,$H1739, 6)</f>
        <v>#N/A</v>
      </c>
      <c r="N1739" s="4" t="e">
        <f t="array" ref="N1739">INDEX('Pipe Report'!$A:$I,$H1739, 7)</f>
        <v>#N/A</v>
      </c>
      <c r="O1739" s="4" t="e">
        <f t="array" ref="O1739">INDEX('Pipe Report'!$A:$I,$H1739, 8)</f>
        <v>#N/A</v>
      </c>
      <c r="P1739" s="4" t="e">
        <f t="array" ref="P1739">INDEX('Pipe Report'!$A:$I,$H1739, 9)</f>
        <v>#N/A</v>
      </c>
      <c r="Q1739" s="8" t="e">
        <f>MATCH(E1739,'Fitting Report'!$H:$H,FALSE)</f>
        <v>#N/A</v>
      </c>
      <c r="R1739" s="8" t="e">
        <f t="array" ref="R1739">INDEX('Fitting Report'!$A:$R,$Q1739, 1)</f>
        <v>#N/A</v>
      </c>
      <c r="S1739" s="8" t="e">
        <f t="array" ref="S1739">INDEX('Fitting Report'!$A:$R,$Q1739, 2)</f>
        <v>#N/A</v>
      </c>
      <c r="T1739" s="8" t="e">
        <f t="array" ref="T1739">INDEX('Fitting Report'!$A:$R,$Q1739, 3)</f>
        <v>#N/A</v>
      </c>
      <c r="U1739" s="8" t="e">
        <f t="array" ref="U1739">INDEX('Fitting Report'!$A:$R,$Q1739, 4)</f>
        <v>#N/A</v>
      </c>
      <c r="V1739" s="8" t="e">
        <f t="array" ref="V1739">INDEX('Fitting Report'!$A:$R,$Q1739, 5)</f>
        <v>#N/A</v>
      </c>
      <c r="W1739" s="8" t="e">
        <f t="array" ref="W1739">INDEX('Fitting Report'!$A:$R,$Q1739, 6)</f>
        <v>#N/A</v>
      </c>
      <c r="X1739" s="8" t="e">
        <f t="array" ref="X1739">INDEX('Fitting Report'!$A:$R,$Q1739, 7)</f>
        <v>#N/A</v>
      </c>
      <c r="Y1739" s="8" t="e">
        <f t="array" ref="Y1739">INDEX('Fitting Report'!$A:$R,$Q1739, 8)</f>
        <v>#N/A</v>
      </c>
      <c r="Z1739" s="8" t="e">
        <f t="array" ref="Z1739">INDEX('Fitting Report'!$A:$R,$Q1739, 9)</f>
        <v>#N/A</v>
      </c>
      <c r="AA1739" s="8" t="e">
        <f t="array" ref="AA1739">INDEX('Fitting Report'!$A:$R,$Q1739, 10)</f>
        <v>#N/A</v>
      </c>
      <c r="AB1739" s="8" t="e">
        <f t="array" ref="AB1739">INDEX('Fitting Report'!$A:$R,$Q1739, 11)</f>
        <v>#N/A</v>
      </c>
      <c r="AC1739" s="8" t="e">
        <f t="array" ref="AC1739">INDEX('Fitting Report'!$A:$R,$Q1739, 12)</f>
        <v>#N/A</v>
      </c>
      <c r="AD1739" s="8" t="e">
        <f t="array" ref="AD1739">INDEX('Fitting Report'!$A:$R,$Q1739, 13)</f>
        <v>#N/A</v>
      </c>
      <c r="AE1739" s="8" t="e">
        <f t="array" ref="AE1739">INDEX('Fitting Report'!$A:$R,$Q1739, 14)</f>
        <v>#N/A</v>
      </c>
      <c r="AF1739" s="8" t="e">
        <f t="array" ref="AF1739">INDEX('Fitting Report'!$A:$R,$Q1739, 15)</f>
        <v>#N/A</v>
      </c>
      <c r="AG1739" s="8" t="e">
        <f t="array" ref="AG1739">INDEX('Fitting Report'!$A:$R,$Q1739, 16)</f>
        <v>#N/A</v>
      </c>
      <c r="AH1739" s="8" t="e">
        <f t="array" ref="AH1739">INDEX('Fitting Report'!$A:$R,$Q1739, 17)</f>
        <v>#N/A</v>
      </c>
      <c r="AI1739" s="8" t="e">
        <f t="array" ref="AI1739">INDEX('Fitting Report'!$A:$R,$Q1739, 18)</f>
        <v>#N/A</v>
      </c>
    </row>
    <row r="1740" spans="1:35" x14ac:dyDescent="0.2">
      <c r="A1740" s="1"/>
      <c r="B1740" s="1"/>
      <c r="C1740" s="1"/>
      <c r="E1740" s="1"/>
      <c r="H1740" s="4" t="e">
        <f>MATCH(D1740,'Pipe Report'!$C:$C,FALSE)</f>
        <v>#N/A</v>
      </c>
      <c r="I1740" s="4" t="e">
        <f t="array" ref="I1740">INDEX('Pipe Report'!$A:$I,$H1740, 1)</f>
        <v>#N/A</v>
      </c>
      <c r="J1740" s="4" t="e">
        <f t="array" ref="J1740">INDEX('Pipe Report'!$A:$I,$H1740, 2)</f>
        <v>#N/A</v>
      </c>
      <c r="K1740" s="4" t="e">
        <f t="array" ref="K1740">INDEX('Pipe Report'!$A:$I,$H1740, 4)</f>
        <v>#N/A</v>
      </c>
      <c r="L1740" s="4" t="e">
        <f t="array" ref="L1740">INDEX('Pipe Report'!$A:$I,$H1740, 5)</f>
        <v>#N/A</v>
      </c>
      <c r="M1740" s="4" t="e">
        <f t="array" ref="M1740">INDEX('Pipe Report'!$A:$I,$H1740, 6)</f>
        <v>#N/A</v>
      </c>
      <c r="N1740" s="4" t="e">
        <f t="array" ref="N1740">INDEX('Pipe Report'!$A:$I,$H1740, 7)</f>
        <v>#N/A</v>
      </c>
      <c r="O1740" s="4" t="e">
        <f t="array" ref="O1740">INDEX('Pipe Report'!$A:$I,$H1740, 8)</f>
        <v>#N/A</v>
      </c>
      <c r="P1740" s="4" t="e">
        <f t="array" ref="P1740">INDEX('Pipe Report'!$A:$I,$H1740, 9)</f>
        <v>#N/A</v>
      </c>
      <c r="Q1740" s="8" t="e">
        <f>MATCH(E1740,'Fitting Report'!$H:$H,FALSE)</f>
        <v>#N/A</v>
      </c>
      <c r="R1740" s="8" t="e">
        <f t="array" ref="R1740">INDEX('Fitting Report'!$A:$R,$Q1740, 1)</f>
        <v>#N/A</v>
      </c>
      <c r="S1740" s="8" t="e">
        <f t="array" ref="S1740">INDEX('Fitting Report'!$A:$R,$Q1740, 2)</f>
        <v>#N/A</v>
      </c>
      <c r="T1740" s="8" t="e">
        <f t="array" ref="T1740">INDEX('Fitting Report'!$A:$R,$Q1740, 3)</f>
        <v>#N/A</v>
      </c>
      <c r="U1740" s="8" t="e">
        <f t="array" ref="U1740">INDEX('Fitting Report'!$A:$R,$Q1740, 4)</f>
        <v>#N/A</v>
      </c>
      <c r="V1740" s="8" t="e">
        <f t="array" ref="V1740">INDEX('Fitting Report'!$A:$R,$Q1740, 5)</f>
        <v>#N/A</v>
      </c>
      <c r="W1740" s="8" t="e">
        <f t="array" ref="W1740">INDEX('Fitting Report'!$A:$R,$Q1740, 6)</f>
        <v>#N/A</v>
      </c>
      <c r="X1740" s="8" t="e">
        <f t="array" ref="X1740">INDEX('Fitting Report'!$A:$R,$Q1740, 7)</f>
        <v>#N/A</v>
      </c>
      <c r="Y1740" s="8" t="e">
        <f t="array" ref="Y1740">INDEX('Fitting Report'!$A:$R,$Q1740, 8)</f>
        <v>#N/A</v>
      </c>
      <c r="Z1740" s="8" t="e">
        <f t="array" ref="Z1740">INDEX('Fitting Report'!$A:$R,$Q1740, 9)</f>
        <v>#N/A</v>
      </c>
      <c r="AA1740" s="8" t="e">
        <f t="array" ref="AA1740">INDEX('Fitting Report'!$A:$R,$Q1740, 10)</f>
        <v>#N/A</v>
      </c>
      <c r="AB1740" s="8" t="e">
        <f t="array" ref="AB1740">INDEX('Fitting Report'!$A:$R,$Q1740, 11)</f>
        <v>#N/A</v>
      </c>
      <c r="AC1740" s="8" t="e">
        <f t="array" ref="AC1740">INDEX('Fitting Report'!$A:$R,$Q1740, 12)</f>
        <v>#N/A</v>
      </c>
      <c r="AD1740" s="8" t="e">
        <f t="array" ref="AD1740">INDEX('Fitting Report'!$A:$R,$Q1740, 13)</f>
        <v>#N/A</v>
      </c>
      <c r="AE1740" s="8" t="e">
        <f t="array" ref="AE1740">INDEX('Fitting Report'!$A:$R,$Q1740, 14)</f>
        <v>#N/A</v>
      </c>
      <c r="AF1740" s="8" t="e">
        <f t="array" ref="AF1740">INDEX('Fitting Report'!$A:$R,$Q1740, 15)</f>
        <v>#N/A</v>
      </c>
      <c r="AG1740" s="8" t="e">
        <f t="array" ref="AG1740">INDEX('Fitting Report'!$A:$R,$Q1740, 16)</f>
        <v>#N/A</v>
      </c>
      <c r="AH1740" s="8" t="e">
        <f t="array" ref="AH1740">INDEX('Fitting Report'!$A:$R,$Q1740, 17)</f>
        <v>#N/A</v>
      </c>
      <c r="AI1740" s="8" t="e">
        <f t="array" ref="AI1740">INDEX('Fitting Report'!$A:$R,$Q1740, 18)</f>
        <v>#N/A</v>
      </c>
    </row>
    <row r="1741" spans="1:35" x14ac:dyDescent="0.2">
      <c r="A1741" s="1"/>
      <c r="B1741" s="1"/>
      <c r="C1741" s="1"/>
      <c r="E1741" s="1"/>
      <c r="H1741" s="4" t="e">
        <f>MATCH(D1741,'Pipe Report'!$C:$C,FALSE)</f>
        <v>#N/A</v>
      </c>
      <c r="I1741" s="4" t="e">
        <f t="array" ref="I1741">INDEX('Pipe Report'!$A:$I,$H1741, 1)</f>
        <v>#N/A</v>
      </c>
      <c r="J1741" s="4" t="e">
        <f t="array" ref="J1741">INDEX('Pipe Report'!$A:$I,$H1741, 2)</f>
        <v>#N/A</v>
      </c>
      <c r="K1741" s="4" t="e">
        <f t="array" ref="K1741">INDEX('Pipe Report'!$A:$I,$H1741, 4)</f>
        <v>#N/A</v>
      </c>
      <c r="L1741" s="4" t="e">
        <f t="array" ref="L1741">INDEX('Pipe Report'!$A:$I,$H1741, 5)</f>
        <v>#N/A</v>
      </c>
      <c r="M1741" s="4" t="e">
        <f t="array" ref="M1741">INDEX('Pipe Report'!$A:$I,$H1741, 6)</f>
        <v>#N/A</v>
      </c>
      <c r="N1741" s="4" t="e">
        <f t="array" ref="N1741">INDEX('Pipe Report'!$A:$I,$H1741, 7)</f>
        <v>#N/A</v>
      </c>
      <c r="O1741" s="4" t="e">
        <f t="array" ref="O1741">INDEX('Pipe Report'!$A:$I,$H1741, 8)</f>
        <v>#N/A</v>
      </c>
      <c r="P1741" s="4" t="e">
        <f t="array" ref="P1741">INDEX('Pipe Report'!$A:$I,$H1741, 9)</f>
        <v>#N/A</v>
      </c>
      <c r="Q1741" s="8" t="e">
        <f>MATCH(E1741,'Fitting Report'!$H:$H,FALSE)</f>
        <v>#N/A</v>
      </c>
      <c r="R1741" s="8" t="e">
        <f t="array" ref="R1741">INDEX('Fitting Report'!$A:$R,$Q1741, 1)</f>
        <v>#N/A</v>
      </c>
      <c r="S1741" s="8" t="e">
        <f t="array" ref="S1741">INDEX('Fitting Report'!$A:$R,$Q1741, 2)</f>
        <v>#N/A</v>
      </c>
      <c r="T1741" s="8" t="e">
        <f t="array" ref="T1741">INDEX('Fitting Report'!$A:$R,$Q1741, 3)</f>
        <v>#N/A</v>
      </c>
      <c r="U1741" s="8" t="e">
        <f t="array" ref="U1741">INDEX('Fitting Report'!$A:$R,$Q1741, 4)</f>
        <v>#N/A</v>
      </c>
      <c r="V1741" s="8" t="e">
        <f t="array" ref="V1741">INDEX('Fitting Report'!$A:$R,$Q1741, 5)</f>
        <v>#N/A</v>
      </c>
      <c r="W1741" s="8" t="e">
        <f t="array" ref="W1741">INDEX('Fitting Report'!$A:$R,$Q1741, 6)</f>
        <v>#N/A</v>
      </c>
      <c r="X1741" s="8" t="e">
        <f t="array" ref="X1741">INDEX('Fitting Report'!$A:$R,$Q1741, 7)</f>
        <v>#N/A</v>
      </c>
      <c r="Y1741" s="8" t="e">
        <f t="array" ref="Y1741">INDEX('Fitting Report'!$A:$R,$Q1741, 8)</f>
        <v>#N/A</v>
      </c>
      <c r="Z1741" s="8" t="e">
        <f t="array" ref="Z1741">INDEX('Fitting Report'!$A:$R,$Q1741, 9)</f>
        <v>#N/A</v>
      </c>
      <c r="AA1741" s="8" t="e">
        <f t="array" ref="AA1741">INDEX('Fitting Report'!$A:$R,$Q1741, 10)</f>
        <v>#N/A</v>
      </c>
      <c r="AB1741" s="8" t="e">
        <f t="array" ref="AB1741">INDEX('Fitting Report'!$A:$R,$Q1741, 11)</f>
        <v>#N/A</v>
      </c>
      <c r="AC1741" s="8" t="e">
        <f t="array" ref="AC1741">INDEX('Fitting Report'!$A:$R,$Q1741, 12)</f>
        <v>#N/A</v>
      </c>
      <c r="AD1741" s="8" t="e">
        <f t="array" ref="AD1741">INDEX('Fitting Report'!$A:$R,$Q1741, 13)</f>
        <v>#N/A</v>
      </c>
      <c r="AE1741" s="8" t="e">
        <f t="array" ref="AE1741">INDEX('Fitting Report'!$A:$R,$Q1741, 14)</f>
        <v>#N/A</v>
      </c>
      <c r="AF1741" s="8" t="e">
        <f t="array" ref="AF1741">INDEX('Fitting Report'!$A:$R,$Q1741, 15)</f>
        <v>#N/A</v>
      </c>
      <c r="AG1741" s="8" t="e">
        <f t="array" ref="AG1741">INDEX('Fitting Report'!$A:$R,$Q1741, 16)</f>
        <v>#N/A</v>
      </c>
      <c r="AH1741" s="8" t="e">
        <f t="array" ref="AH1741">INDEX('Fitting Report'!$A:$R,$Q1741, 17)</f>
        <v>#N/A</v>
      </c>
      <c r="AI1741" s="8" t="e">
        <f t="array" ref="AI1741">INDEX('Fitting Report'!$A:$R,$Q1741, 18)</f>
        <v>#N/A</v>
      </c>
    </row>
    <row r="1742" spans="1:35" x14ac:dyDescent="0.2">
      <c r="A1742" s="1"/>
      <c r="B1742" s="1"/>
      <c r="C1742" s="1"/>
      <c r="E1742" s="1"/>
      <c r="H1742" s="4" t="e">
        <f>MATCH(D1742,'Pipe Report'!$C:$C,FALSE)</f>
        <v>#N/A</v>
      </c>
      <c r="I1742" s="4" t="e">
        <f t="array" ref="I1742">INDEX('Pipe Report'!$A:$I,$H1742, 1)</f>
        <v>#N/A</v>
      </c>
      <c r="J1742" s="4" t="e">
        <f t="array" ref="J1742">INDEX('Pipe Report'!$A:$I,$H1742, 2)</f>
        <v>#N/A</v>
      </c>
      <c r="K1742" s="4" t="e">
        <f t="array" ref="K1742">INDEX('Pipe Report'!$A:$I,$H1742, 4)</f>
        <v>#N/A</v>
      </c>
      <c r="L1742" s="4" t="e">
        <f t="array" ref="L1742">INDEX('Pipe Report'!$A:$I,$H1742, 5)</f>
        <v>#N/A</v>
      </c>
      <c r="M1742" s="4" t="e">
        <f t="array" ref="M1742">INDEX('Pipe Report'!$A:$I,$H1742, 6)</f>
        <v>#N/A</v>
      </c>
      <c r="N1742" s="4" t="e">
        <f t="array" ref="N1742">INDEX('Pipe Report'!$A:$I,$H1742, 7)</f>
        <v>#N/A</v>
      </c>
      <c r="O1742" s="4" t="e">
        <f t="array" ref="O1742">INDEX('Pipe Report'!$A:$I,$H1742, 8)</f>
        <v>#N/A</v>
      </c>
      <c r="P1742" s="4" t="e">
        <f t="array" ref="P1742">INDEX('Pipe Report'!$A:$I,$H1742, 9)</f>
        <v>#N/A</v>
      </c>
      <c r="Q1742" s="8" t="e">
        <f>MATCH(E1742,'Fitting Report'!$H:$H,FALSE)</f>
        <v>#N/A</v>
      </c>
      <c r="R1742" s="8" t="e">
        <f t="array" ref="R1742">INDEX('Fitting Report'!$A:$R,$Q1742, 1)</f>
        <v>#N/A</v>
      </c>
      <c r="S1742" s="8" t="e">
        <f t="array" ref="S1742">INDEX('Fitting Report'!$A:$R,$Q1742, 2)</f>
        <v>#N/A</v>
      </c>
      <c r="T1742" s="8" t="e">
        <f t="array" ref="T1742">INDEX('Fitting Report'!$A:$R,$Q1742, 3)</f>
        <v>#N/A</v>
      </c>
      <c r="U1742" s="8" t="e">
        <f t="array" ref="U1742">INDEX('Fitting Report'!$A:$R,$Q1742, 4)</f>
        <v>#N/A</v>
      </c>
      <c r="V1742" s="8" t="e">
        <f t="array" ref="V1742">INDEX('Fitting Report'!$A:$R,$Q1742, 5)</f>
        <v>#N/A</v>
      </c>
      <c r="W1742" s="8" t="e">
        <f t="array" ref="W1742">INDEX('Fitting Report'!$A:$R,$Q1742, 6)</f>
        <v>#N/A</v>
      </c>
      <c r="X1742" s="8" t="e">
        <f t="array" ref="X1742">INDEX('Fitting Report'!$A:$R,$Q1742, 7)</f>
        <v>#N/A</v>
      </c>
      <c r="Y1742" s="8" t="e">
        <f t="array" ref="Y1742">INDEX('Fitting Report'!$A:$R,$Q1742, 8)</f>
        <v>#N/A</v>
      </c>
      <c r="Z1742" s="8" t="e">
        <f t="array" ref="Z1742">INDEX('Fitting Report'!$A:$R,$Q1742, 9)</f>
        <v>#N/A</v>
      </c>
      <c r="AA1742" s="8" t="e">
        <f t="array" ref="AA1742">INDEX('Fitting Report'!$A:$R,$Q1742, 10)</f>
        <v>#N/A</v>
      </c>
      <c r="AB1742" s="8" t="e">
        <f t="array" ref="AB1742">INDEX('Fitting Report'!$A:$R,$Q1742, 11)</f>
        <v>#N/A</v>
      </c>
      <c r="AC1742" s="8" t="e">
        <f t="array" ref="AC1742">INDEX('Fitting Report'!$A:$R,$Q1742, 12)</f>
        <v>#N/A</v>
      </c>
      <c r="AD1742" s="8" t="e">
        <f t="array" ref="AD1742">INDEX('Fitting Report'!$A:$R,$Q1742, 13)</f>
        <v>#N/A</v>
      </c>
      <c r="AE1742" s="8" t="e">
        <f t="array" ref="AE1742">INDEX('Fitting Report'!$A:$R,$Q1742, 14)</f>
        <v>#N/A</v>
      </c>
      <c r="AF1742" s="8" t="e">
        <f t="array" ref="AF1742">INDEX('Fitting Report'!$A:$R,$Q1742, 15)</f>
        <v>#N/A</v>
      </c>
      <c r="AG1742" s="8" t="e">
        <f t="array" ref="AG1742">INDEX('Fitting Report'!$A:$R,$Q1742, 16)</f>
        <v>#N/A</v>
      </c>
      <c r="AH1742" s="8" t="e">
        <f t="array" ref="AH1742">INDEX('Fitting Report'!$A:$R,$Q1742, 17)</f>
        <v>#N/A</v>
      </c>
      <c r="AI1742" s="8" t="e">
        <f t="array" ref="AI1742">INDEX('Fitting Report'!$A:$R,$Q1742, 18)</f>
        <v>#N/A</v>
      </c>
    </row>
    <row r="1743" spans="1:35" x14ac:dyDescent="0.2">
      <c r="A1743" s="1"/>
      <c r="B1743" s="1"/>
      <c r="C1743" s="1"/>
      <c r="E1743" s="1"/>
      <c r="H1743" s="4" t="e">
        <f>MATCH(D1743,'Pipe Report'!$C:$C,FALSE)</f>
        <v>#N/A</v>
      </c>
      <c r="I1743" s="4" t="e">
        <f t="array" ref="I1743">INDEX('Pipe Report'!$A:$I,$H1743, 1)</f>
        <v>#N/A</v>
      </c>
      <c r="J1743" s="4" t="e">
        <f t="array" ref="J1743">INDEX('Pipe Report'!$A:$I,$H1743, 2)</f>
        <v>#N/A</v>
      </c>
      <c r="K1743" s="4" t="e">
        <f t="array" ref="K1743">INDEX('Pipe Report'!$A:$I,$H1743, 4)</f>
        <v>#N/A</v>
      </c>
      <c r="L1743" s="4" t="e">
        <f t="array" ref="L1743">INDEX('Pipe Report'!$A:$I,$H1743, 5)</f>
        <v>#N/A</v>
      </c>
      <c r="M1743" s="4" t="e">
        <f t="array" ref="M1743">INDEX('Pipe Report'!$A:$I,$H1743, 6)</f>
        <v>#N/A</v>
      </c>
      <c r="N1743" s="4" t="e">
        <f t="array" ref="N1743">INDEX('Pipe Report'!$A:$I,$H1743, 7)</f>
        <v>#N/A</v>
      </c>
      <c r="O1743" s="4" t="e">
        <f t="array" ref="O1743">INDEX('Pipe Report'!$A:$I,$H1743, 8)</f>
        <v>#N/A</v>
      </c>
      <c r="P1743" s="4" t="e">
        <f t="array" ref="P1743">INDEX('Pipe Report'!$A:$I,$H1743, 9)</f>
        <v>#N/A</v>
      </c>
      <c r="Q1743" s="8" t="e">
        <f>MATCH(E1743,'Fitting Report'!$H:$H,FALSE)</f>
        <v>#N/A</v>
      </c>
      <c r="R1743" s="8" t="e">
        <f t="array" ref="R1743">INDEX('Fitting Report'!$A:$R,$Q1743, 1)</f>
        <v>#N/A</v>
      </c>
      <c r="S1743" s="8" t="e">
        <f t="array" ref="S1743">INDEX('Fitting Report'!$A:$R,$Q1743, 2)</f>
        <v>#N/A</v>
      </c>
      <c r="T1743" s="8" t="e">
        <f t="array" ref="T1743">INDEX('Fitting Report'!$A:$R,$Q1743, 3)</f>
        <v>#N/A</v>
      </c>
      <c r="U1743" s="8" t="e">
        <f t="array" ref="U1743">INDEX('Fitting Report'!$A:$R,$Q1743, 4)</f>
        <v>#N/A</v>
      </c>
      <c r="V1743" s="8" t="e">
        <f t="array" ref="V1743">INDEX('Fitting Report'!$A:$R,$Q1743, 5)</f>
        <v>#N/A</v>
      </c>
      <c r="W1743" s="8" t="e">
        <f t="array" ref="W1743">INDEX('Fitting Report'!$A:$R,$Q1743, 6)</f>
        <v>#N/A</v>
      </c>
      <c r="X1743" s="8" t="e">
        <f t="array" ref="X1743">INDEX('Fitting Report'!$A:$R,$Q1743, 7)</f>
        <v>#N/A</v>
      </c>
      <c r="Y1743" s="8" t="e">
        <f t="array" ref="Y1743">INDEX('Fitting Report'!$A:$R,$Q1743, 8)</f>
        <v>#N/A</v>
      </c>
      <c r="Z1743" s="8" t="e">
        <f t="array" ref="Z1743">INDEX('Fitting Report'!$A:$R,$Q1743, 9)</f>
        <v>#N/A</v>
      </c>
      <c r="AA1743" s="8" t="e">
        <f t="array" ref="AA1743">INDEX('Fitting Report'!$A:$R,$Q1743, 10)</f>
        <v>#N/A</v>
      </c>
      <c r="AB1743" s="8" t="e">
        <f t="array" ref="AB1743">INDEX('Fitting Report'!$A:$R,$Q1743, 11)</f>
        <v>#N/A</v>
      </c>
      <c r="AC1743" s="8" t="e">
        <f t="array" ref="AC1743">INDEX('Fitting Report'!$A:$R,$Q1743, 12)</f>
        <v>#N/A</v>
      </c>
      <c r="AD1743" s="8" t="e">
        <f t="array" ref="AD1743">INDEX('Fitting Report'!$A:$R,$Q1743, 13)</f>
        <v>#N/A</v>
      </c>
      <c r="AE1743" s="8" t="e">
        <f t="array" ref="AE1743">INDEX('Fitting Report'!$A:$R,$Q1743, 14)</f>
        <v>#N/A</v>
      </c>
      <c r="AF1743" s="8" t="e">
        <f t="array" ref="AF1743">INDEX('Fitting Report'!$A:$R,$Q1743, 15)</f>
        <v>#N/A</v>
      </c>
      <c r="AG1743" s="8" t="e">
        <f t="array" ref="AG1743">INDEX('Fitting Report'!$A:$R,$Q1743, 16)</f>
        <v>#N/A</v>
      </c>
      <c r="AH1743" s="8" t="e">
        <f t="array" ref="AH1743">INDEX('Fitting Report'!$A:$R,$Q1743, 17)</f>
        <v>#N/A</v>
      </c>
      <c r="AI1743" s="8" t="e">
        <f t="array" ref="AI1743">INDEX('Fitting Report'!$A:$R,$Q1743, 18)</f>
        <v>#N/A</v>
      </c>
    </row>
    <row r="1744" spans="1:35" x14ac:dyDescent="0.2">
      <c r="A1744" s="1"/>
      <c r="B1744" s="1"/>
      <c r="C1744" s="1"/>
      <c r="E1744" s="1"/>
      <c r="H1744" s="4" t="e">
        <f>MATCH(D1744,'Pipe Report'!$C:$C,FALSE)</f>
        <v>#N/A</v>
      </c>
      <c r="I1744" s="4" t="e">
        <f t="array" ref="I1744">INDEX('Pipe Report'!$A:$I,$H1744, 1)</f>
        <v>#N/A</v>
      </c>
      <c r="J1744" s="4" t="e">
        <f t="array" ref="J1744">INDEX('Pipe Report'!$A:$I,$H1744, 2)</f>
        <v>#N/A</v>
      </c>
      <c r="K1744" s="4" t="e">
        <f t="array" ref="K1744">INDEX('Pipe Report'!$A:$I,$H1744, 4)</f>
        <v>#N/A</v>
      </c>
      <c r="L1744" s="4" t="e">
        <f t="array" ref="L1744">INDEX('Pipe Report'!$A:$I,$H1744, 5)</f>
        <v>#N/A</v>
      </c>
      <c r="M1744" s="4" t="e">
        <f t="array" ref="M1744">INDEX('Pipe Report'!$A:$I,$H1744, 6)</f>
        <v>#N/A</v>
      </c>
      <c r="N1744" s="4" t="e">
        <f t="array" ref="N1744">INDEX('Pipe Report'!$A:$I,$H1744, 7)</f>
        <v>#N/A</v>
      </c>
      <c r="O1744" s="4" t="e">
        <f t="array" ref="O1744">INDEX('Pipe Report'!$A:$I,$H1744, 8)</f>
        <v>#N/A</v>
      </c>
      <c r="P1744" s="4" t="e">
        <f t="array" ref="P1744">INDEX('Pipe Report'!$A:$I,$H1744, 9)</f>
        <v>#N/A</v>
      </c>
      <c r="Q1744" s="8" t="e">
        <f>MATCH(E1744,'Fitting Report'!$H:$H,FALSE)</f>
        <v>#N/A</v>
      </c>
      <c r="R1744" s="8" t="e">
        <f t="array" ref="R1744">INDEX('Fitting Report'!$A:$R,$Q1744, 1)</f>
        <v>#N/A</v>
      </c>
      <c r="S1744" s="8" t="e">
        <f t="array" ref="S1744">INDEX('Fitting Report'!$A:$R,$Q1744, 2)</f>
        <v>#N/A</v>
      </c>
      <c r="T1744" s="8" t="e">
        <f t="array" ref="T1744">INDEX('Fitting Report'!$A:$R,$Q1744, 3)</f>
        <v>#N/A</v>
      </c>
      <c r="U1744" s="8" t="e">
        <f t="array" ref="U1744">INDEX('Fitting Report'!$A:$R,$Q1744, 4)</f>
        <v>#N/A</v>
      </c>
      <c r="V1744" s="8" t="e">
        <f t="array" ref="V1744">INDEX('Fitting Report'!$A:$R,$Q1744, 5)</f>
        <v>#N/A</v>
      </c>
      <c r="W1744" s="8" t="e">
        <f t="array" ref="W1744">INDEX('Fitting Report'!$A:$R,$Q1744, 6)</f>
        <v>#N/A</v>
      </c>
      <c r="X1744" s="8" t="e">
        <f t="array" ref="X1744">INDEX('Fitting Report'!$A:$R,$Q1744, 7)</f>
        <v>#N/A</v>
      </c>
      <c r="Y1744" s="8" t="e">
        <f t="array" ref="Y1744">INDEX('Fitting Report'!$A:$R,$Q1744, 8)</f>
        <v>#N/A</v>
      </c>
      <c r="Z1744" s="8" t="e">
        <f t="array" ref="Z1744">INDEX('Fitting Report'!$A:$R,$Q1744, 9)</f>
        <v>#N/A</v>
      </c>
      <c r="AA1744" s="8" t="e">
        <f t="array" ref="AA1744">INDEX('Fitting Report'!$A:$R,$Q1744, 10)</f>
        <v>#N/A</v>
      </c>
      <c r="AB1744" s="8" t="e">
        <f t="array" ref="AB1744">INDEX('Fitting Report'!$A:$R,$Q1744, 11)</f>
        <v>#N/A</v>
      </c>
      <c r="AC1744" s="8" t="e">
        <f t="array" ref="AC1744">INDEX('Fitting Report'!$A:$R,$Q1744, 12)</f>
        <v>#N/A</v>
      </c>
      <c r="AD1744" s="8" t="e">
        <f t="array" ref="AD1744">INDEX('Fitting Report'!$A:$R,$Q1744, 13)</f>
        <v>#N/A</v>
      </c>
      <c r="AE1744" s="8" t="e">
        <f t="array" ref="AE1744">INDEX('Fitting Report'!$A:$R,$Q1744, 14)</f>
        <v>#N/A</v>
      </c>
      <c r="AF1744" s="8" t="e">
        <f t="array" ref="AF1744">INDEX('Fitting Report'!$A:$R,$Q1744, 15)</f>
        <v>#N/A</v>
      </c>
      <c r="AG1744" s="8" t="e">
        <f t="array" ref="AG1744">INDEX('Fitting Report'!$A:$R,$Q1744, 16)</f>
        <v>#N/A</v>
      </c>
      <c r="AH1744" s="8" t="e">
        <f t="array" ref="AH1744">INDEX('Fitting Report'!$A:$R,$Q1744, 17)</f>
        <v>#N/A</v>
      </c>
      <c r="AI1744" s="8" t="e">
        <f t="array" ref="AI1744">INDEX('Fitting Report'!$A:$R,$Q1744, 18)</f>
        <v>#N/A</v>
      </c>
    </row>
    <row r="1745" spans="1:35" x14ac:dyDescent="0.2">
      <c r="A1745" s="1"/>
      <c r="B1745" s="1"/>
      <c r="C1745" s="1"/>
      <c r="E1745" s="1"/>
      <c r="H1745" s="4" t="e">
        <f>MATCH(D1745,'Pipe Report'!$C:$C,FALSE)</f>
        <v>#N/A</v>
      </c>
      <c r="I1745" s="4" t="e">
        <f t="array" ref="I1745">INDEX('Pipe Report'!$A:$I,$H1745, 1)</f>
        <v>#N/A</v>
      </c>
      <c r="J1745" s="4" t="e">
        <f t="array" ref="J1745">INDEX('Pipe Report'!$A:$I,$H1745, 2)</f>
        <v>#N/A</v>
      </c>
      <c r="K1745" s="4" t="e">
        <f t="array" ref="K1745">INDEX('Pipe Report'!$A:$I,$H1745, 4)</f>
        <v>#N/A</v>
      </c>
      <c r="L1745" s="4" t="e">
        <f t="array" ref="L1745">INDEX('Pipe Report'!$A:$I,$H1745, 5)</f>
        <v>#N/A</v>
      </c>
      <c r="M1745" s="4" t="e">
        <f t="array" ref="M1745">INDEX('Pipe Report'!$A:$I,$H1745, 6)</f>
        <v>#N/A</v>
      </c>
      <c r="N1745" s="4" t="e">
        <f t="array" ref="N1745">INDEX('Pipe Report'!$A:$I,$H1745, 7)</f>
        <v>#N/A</v>
      </c>
      <c r="O1745" s="4" t="e">
        <f t="array" ref="O1745">INDEX('Pipe Report'!$A:$I,$H1745, 8)</f>
        <v>#N/A</v>
      </c>
      <c r="P1745" s="4" t="e">
        <f t="array" ref="P1745">INDEX('Pipe Report'!$A:$I,$H1745, 9)</f>
        <v>#N/A</v>
      </c>
      <c r="Q1745" s="8" t="e">
        <f>MATCH(E1745,'Fitting Report'!$H:$H,FALSE)</f>
        <v>#N/A</v>
      </c>
      <c r="R1745" s="8" t="e">
        <f t="array" ref="R1745">INDEX('Fitting Report'!$A:$R,$Q1745, 1)</f>
        <v>#N/A</v>
      </c>
      <c r="S1745" s="8" t="e">
        <f t="array" ref="S1745">INDEX('Fitting Report'!$A:$R,$Q1745, 2)</f>
        <v>#N/A</v>
      </c>
      <c r="T1745" s="8" t="e">
        <f t="array" ref="T1745">INDEX('Fitting Report'!$A:$R,$Q1745, 3)</f>
        <v>#N/A</v>
      </c>
      <c r="U1745" s="8" t="e">
        <f t="array" ref="U1745">INDEX('Fitting Report'!$A:$R,$Q1745, 4)</f>
        <v>#N/A</v>
      </c>
      <c r="V1745" s="8" t="e">
        <f t="array" ref="V1745">INDEX('Fitting Report'!$A:$R,$Q1745, 5)</f>
        <v>#N/A</v>
      </c>
      <c r="W1745" s="8" t="e">
        <f t="array" ref="W1745">INDEX('Fitting Report'!$A:$R,$Q1745, 6)</f>
        <v>#N/A</v>
      </c>
      <c r="X1745" s="8" t="e">
        <f t="array" ref="X1745">INDEX('Fitting Report'!$A:$R,$Q1745, 7)</f>
        <v>#N/A</v>
      </c>
      <c r="Y1745" s="8" t="e">
        <f t="array" ref="Y1745">INDEX('Fitting Report'!$A:$R,$Q1745, 8)</f>
        <v>#N/A</v>
      </c>
      <c r="Z1745" s="8" t="e">
        <f t="array" ref="Z1745">INDEX('Fitting Report'!$A:$R,$Q1745, 9)</f>
        <v>#N/A</v>
      </c>
      <c r="AA1745" s="8" t="e">
        <f t="array" ref="AA1745">INDEX('Fitting Report'!$A:$R,$Q1745, 10)</f>
        <v>#N/A</v>
      </c>
      <c r="AB1745" s="8" t="e">
        <f t="array" ref="AB1745">INDEX('Fitting Report'!$A:$R,$Q1745, 11)</f>
        <v>#N/A</v>
      </c>
      <c r="AC1745" s="8" t="e">
        <f t="array" ref="AC1745">INDEX('Fitting Report'!$A:$R,$Q1745, 12)</f>
        <v>#N/A</v>
      </c>
      <c r="AD1745" s="8" t="e">
        <f t="array" ref="AD1745">INDEX('Fitting Report'!$A:$R,$Q1745, 13)</f>
        <v>#N/A</v>
      </c>
      <c r="AE1745" s="8" t="e">
        <f t="array" ref="AE1745">INDEX('Fitting Report'!$A:$R,$Q1745, 14)</f>
        <v>#N/A</v>
      </c>
      <c r="AF1745" s="8" t="e">
        <f t="array" ref="AF1745">INDEX('Fitting Report'!$A:$R,$Q1745, 15)</f>
        <v>#N/A</v>
      </c>
      <c r="AG1745" s="8" t="e">
        <f t="array" ref="AG1745">INDEX('Fitting Report'!$A:$R,$Q1745, 16)</f>
        <v>#N/A</v>
      </c>
      <c r="AH1745" s="8" t="e">
        <f t="array" ref="AH1745">INDEX('Fitting Report'!$A:$R,$Q1745, 17)</f>
        <v>#N/A</v>
      </c>
      <c r="AI1745" s="8" t="e">
        <f t="array" ref="AI1745">INDEX('Fitting Report'!$A:$R,$Q1745, 18)</f>
        <v>#N/A</v>
      </c>
    </row>
    <row r="1746" spans="1:35" x14ac:dyDescent="0.2">
      <c r="A1746" s="1"/>
      <c r="B1746" s="1"/>
      <c r="C1746" s="1"/>
      <c r="E1746" s="1"/>
      <c r="H1746" s="4" t="e">
        <f>MATCH(D1746,'Pipe Report'!$C:$C,FALSE)</f>
        <v>#N/A</v>
      </c>
      <c r="I1746" s="4" t="e">
        <f t="array" ref="I1746">INDEX('Pipe Report'!$A:$I,$H1746, 1)</f>
        <v>#N/A</v>
      </c>
      <c r="J1746" s="4" t="e">
        <f t="array" ref="J1746">INDEX('Pipe Report'!$A:$I,$H1746, 2)</f>
        <v>#N/A</v>
      </c>
      <c r="K1746" s="4" t="e">
        <f t="array" ref="K1746">INDEX('Pipe Report'!$A:$I,$H1746, 4)</f>
        <v>#N/A</v>
      </c>
      <c r="L1746" s="4" t="e">
        <f t="array" ref="L1746">INDEX('Pipe Report'!$A:$I,$H1746, 5)</f>
        <v>#N/A</v>
      </c>
      <c r="M1746" s="4" t="e">
        <f t="array" ref="M1746">INDEX('Pipe Report'!$A:$I,$H1746, 6)</f>
        <v>#N/A</v>
      </c>
      <c r="N1746" s="4" t="e">
        <f t="array" ref="N1746">INDEX('Pipe Report'!$A:$I,$H1746, 7)</f>
        <v>#N/A</v>
      </c>
      <c r="O1746" s="4" t="e">
        <f t="array" ref="O1746">INDEX('Pipe Report'!$A:$I,$H1746, 8)</f>
        <v>#N/A</v>
      </c>
      <c r="P1746" s="4" t="e">
        <f t="array" ref="P1746">INDEX('Pipe Report'!$A:$I,$H1746, 9)</f>
        <v>#N/A</v>
      </c>
      <c r="Q1746" s="8" t="e">
        <f>MATCH(E1746,'Fitting Report'!$H:$H,FALSE)</f>
        <v>#N/A</v>
      </c>
      <c r="R1746" s="8" t="e">
        <f t="array" ref="R1746">INDEX('Fitting Report'!$A:$R,$Q1746, 1)</f>
        <v>#N/A</v>
      </c>
      <c r="S1746" s="8" t="e">
        <f t="array" ref="S1746">INDEX('Fitting Report'!$A:$R,$Q1746, 2)</f>
        <v>#N/A</v>
      </c>
      <c r="T1746" s="8" t="e">
        <f t="array" ref="T1746">INDEX('Fitting Report'!$A:$R,$Q1746, 3)</f>
        <v>#N/A</v>
      </c>
      <c r="U1746" s="8" t="e">
        <f t="array" ref="U1746">INDEX('Fitting Report'!$A:$R,$Q1746, 4)</f>
        <v>#N/A</v>
      </c>
      <c r="V1746" s="8" t="e">
        <f t="array" ref="V1746">INDEX('Fitting Report'!$A:$R,$Q1746, 5)</f>
        <v>#N/A</v>
      </c>
      <c r="W1746" s="8" t="e">
        <f t="array" ref="W1746">INDEX('Fitting Report'!$A:$R,$Q1746, 6)</f>
        <v>#N/A</v>
      </c>
      <c r="X1746" s="8" t="e">
        <f t="array" ref="X1746">INDEX('Fitting Report'!$A:$R,$Q1746, 7)</f>
        <v>#N/A</v>
      </c>
      <c r="Y1746" s="8" t="e">
        <f t="array" ref="Y1746">INDEX('Fitting Report'!$A:$R,$Q1746, 8)</f>
        <v>#N/A</v>
      </c>
      <c r="Z1746" s="8" t="e">
        <f t="array" ref="Z1746">INDEX('Fitting Report'!$A:$R,$Q1746, 9)</f>
        <v>#N/A</v>
      </c>
      <c r="AA1746" s="8" t="e">
        <f t="array" ref="AA1746">INDEX('Fitting Report'!$A:$R,$Q1746, 10)</f>
        <v>#N/A</v>
      </c>
      <c r="AB1746" s="8" t="e">
        <f t="array" ref="AB1746">INDEX('Fitting Report'!$A:$R,$Q1746, 11)</f>
        <v>#N/A</v>
      </c>
      <c r="AC1746" s="8" t="e">
        <f t="array" ref="AC1746">INDEX('Fitting Report'!$A:$R,$Q1746, 12)</f>
        <v>#N/A</v>
      </c>
      <c r="AD1746" s="8" t="e">
        <f t="array" ref="AD1746">INDEX('Fitting Report'!$A:$R,$Q1746, 13)</f>
        <v>#N/A</v>
      </c>
      <c r="AE1746" s="8" t="e">
        <f t="array" ref="AE1746">INDEX('Fitting Report'!$A:$R,$Q1746, 14)</f>
        <v>#N/A</v>
      </c>
      <c r="AF1746" s="8" t="e">
        <f t="array" ref="AF1746">INDEX('Fitting Report'!$A:$R,$Q1746, 15)</f>
        <v>#N/A</v>
      </c>
      <c r="AG1746" s="8" t="e">
        <f t="array" ref="AG1746">INDEX('Fitting Report'!$A:$R,$Q1746, 16)</f>
        <v>#N/A</v>
      </c>
      <c r="AH1746" s="8" t="e">
        <f t="array" ref="AH1746">INDEX('Fitting Report'!$A:$R,$Q1746, 17)</f>
        <v>#N/A</v>
      </c>
      <c r="AI1746" s="8" t="e">
        <f t="array" ref="AI1746">INDEX('Fitting Report'!$A:$R,$Q1746, 18)</f>
        <v>#N/A</v>
      </c>
    </row>
    <row r="1747" spans="1:35" x14ac:dyDescent="0.2">
      <c r="A1747" s="1"/>
      <c r="B1747" s="1"/>
      <c r="C1747" s="1"/>
      <c r="E1747" s="1"/>
      <c r="H1747" s="4" t="e">
        <f>MATCH(D1747,'Pipe Report'!$C:$C,FALSE)</f>
        <v>#N/A</v>
      </c>
      <c r="I1747" s="4" t="e">
        <f t="array" ref="I1747">INDEX('Pipe Report'!$A:$I,$H1747, 1)</f>
        <v>#N/A</v>
      </c>
      <c r="J1747" s="4" t="e">
        <f t="array" ref="J1747">INDEX('Pipe Report'!$A:$I,$H1747, 2)</f>
        <v>#N/A</v>
      </c>
      <c r="K1747" s="4" t="e">
        <f t="array" ref="K1747">INDEX('Pipe Report'!$A:$I,$H1747, 4)</f>
        <v>#N/A</v>
      </c>
      <c r="L1747" s="4" t="e">
        <f t="array" ref="L1747">INDEX('Pipe Report'!$A:$I,$H1747, 5)</f>
        <v>#N/A</v>
      </c>
      <c r="M1747" s="4" t="e">
        <f t="array" ref="M1747">INDEX('Pipe Report'!$A:$I,$H1747, 6)</f>
        <v>#N/A</v>
      </c>
      <c r="N1747" s="4" t="e">
        <f t="array" ref="N1747">INDEX('Pipe Report'!$A:$I,$H1747, 7)</f>
        <v>#N/A</v>
      </c>
      <c r="O1747" s="4" t="e">
        <f t="array" ref="O1747">INDEX('Pipe Report'!$A:$I,$H1747, 8)</f>
        <v>#N/A</v>
      </c>
      <c r="P1747" s="4" t="e">
        <f t="array" ref="P1747">INDEX('Pipe Report'!$A:$I,$H1747, 9)</f>
        <v>#N/A</v>
      </c>
      <c r="Q1747" s="8" t="e">
        <f>MATCH(E1747,'Fitting Report'!$H:$H,FALSE)</f>
        <v>#N/A</v>
      </c>
      <c r="R1747" s="8" t="e">
        <f t="array" ref="R1747">INDEX('Fitting Report'!$A:$R,$Q1747, 1)</f>
        <v>#N/A</v>
      </c>
      <c r="S1747" s="8" t="e">
        <f t="array" ref="S1747">INDEX('Fitting Report'!$A:$R,$Q1747, 2)</f>
        <v>#N/A</v>
      </c>
      <c r="T1747" s="8" t="e">
        <f t="array" ref="T1747">INDEX('Fitting Report'!$A:$R,$Q1747, 3)</f>
        <v>#N/A</v>
      </c>
      <c r="U1747" s="8" t="e">
        <f t="array" ref="U1747">INDEX('Fitting Report'!$A:$R,$Q1747, 4)</f>
        <v>#N/A</v>
      </c>
      <c r="V1747" s="8" t="e">
        <f t="array" ref="V1747">INDEX('Fitting Report'!$A:$R,$Q1747, 5)</f>
        <v>#N/A</v>
      </c>
      <c r="W1747" s="8" t="e">
        <f t="array" ref="W1747">INDEX('Fitting Report'!$A:$R,$Q1747, 6)</f>
        <v>#N/A</v>
      </c>
      <c r="X1747" s="8" t="e">
        <f t="array" ref="X1747">INDEX('Fitting Report'!$A:$R,$Q1747, 7)</f>
        <v>#N/A</v>
      </c>
      <c r="Y1747" s="8" t="e">
        <f t="array" ref="Y1747">INDEX('Fitting Report'!$A:$R,$Q1747, 8)</f>
        <v>#N/A</v>
      </c>
      <c r="Z1747" s="8" t="e">
        <f t="array" ref="Z1747">INDEX('Fitting Report'!$A:$R,$Q1747, 9)</f>
        <v>#N/A</v>
      </c>
      <c r="AA1747" s="8" t="e">
        <f t="array" ref="AA1747">INDEX('Fitting Report'!$A:$R,$Q1747, 10)</f>
        <v>#N/A</v>
      </c>
      <c r="AB1747" s="8" t="e">
        <f t="array" ref="AB1747">INDEX('Fitting Report'!$A:$R,$Q1747, 11)</f>
        <v>#N/A</v>
      </c>
      <c r="AC1747" s="8" t="e">
        <f t="array" ref="AC1747">INDEX('Fitting Report'!$A:$R,$Q1747, 12)</f>
        <v>#N/A</v>
      </c>
      <c r="AD1747" s="8" t="e">
        <f t="array" ref="AD1747">INDEX('Fitting Report'!$A:$R,$Q1747, 13)</f>
        <v>#N/A</v>
      </c>
      <c r="AE1747" s="8" t="e">
        <f t="array" ref="AE1747">INDEX('Fitting Report'!$A:$R,$Q1747, 14)</f>
        <v>#N/A</v>
      </c>
      <c r="AF1747" s="8" t="e">
        <f t="array" ref="AF1747">INDEX('Fitting Report'!$A:$R,$Q1747, 15)</f>
        <v>#N/A</v>
      </c>
      <c r="AG1747" s="8" t="e">
        <f t="array" ref="AG1747">INDEX('Fitting Report'!$A:$R,$Q1747, 16)</f>
        <v>#N/A</v>
      </c>
      <c r="AH1747" s="8" t="e">
        <f t="array" ref="AH1747">INDEX('Fitting Report'!$A:$R,$Q1747, 17)</f>
        <v>#N/A</v>
      </c>
      <c r="AI1747" s="8" t="e">
        <f t="array" ref="AI1747">INDEX('Fitting Report'!$A:$R,$Q1747, 18)</f>
        <v>#N/A</v>
      </c>
    </row>
    <row r="1748" spans="1:35" x14ac:dyDescent="0.2">
      <c r="A1748" s="1"/>
      <c r="B1748" s="1"/>
      <c r="C1748" s="1"/>
      <c r="E1748" s="1"/>
      <c r="H1748" s="4" t="e">
        <f>MATCH(D1748,'Pipe Report'!$C:$C,FALSE)</f>
        <v>#N/A</v>
      </c>
      <c r="I1748" s="4" t="e">
        <f t="array" ref="I1748">INDEX('Pipe Report'!$A:$I,$H1748, 1)</f>
        <v>#N/A</v>
      </c>
      <c r="J1748" s="4" t="e">
        <f t="array" ref="J1748">INDEX('Pipe Report'!$A:$I,$H1748, 2)</f>
        <v>#N/A</v>
      </c>
      <c r="K1748" s="4" t="e">
        <f t="array" ref="K1748">INDEX('Pipe Report'!$A:$I,$H1748, 4)</f>
        <v>#N/A</v>
      </c>
      <c r="L1748" s="4" t="e">
        <f t="array" ref="L1748">INDEX('Pipe Report'!$A:$I,$H1748, 5)</f>
        <v>#N/A</v>
      </c>
      <c r="M1748" s="4" t="e">
        <f t="array" ref="M1748">INDEX('Pipe Report'!$A:$I,$H1748, 6)</f>
        <v>#N/A</v>
      </c>
      <c r="N1748" s="4" t="e">
        <f t="array" ref="N1748">INDEX('Pipe Report'!$A:$I,$H1748, 7)</f>
        <v>#N/A</v>
      </c>
      <c r="O1748" s="4" t="e">
        <f t="array" ref="O1748">INDEX('Pipe Report'!$A:$I,$H1748, 8)</f>
        <v>#N/A</v>
      </c>
      <c r="P1748" s="4" t="e">
        <f t="array" ref="P1748">INDEX('Pipe Report'!$A:$I,$H1748, 9)</f>
        <v>#N/A</v>
      </c>
      <c r="Q1748" s="8" t="e">
        <f>MATCH(E1748,'Fitting Report'!$H:$H,FALSE)</f>
        <v>#N/A</v>
      </c>
      <c r="R1748" s="8" t="e">
        <f t="array" ref="R1748">INDEX('Fitting Report'!$A:$R,$Q1748, 1)</f>
        <v>#N/A</v>
      </c>
      <c r="S1748" s="8" t="e">
        <f t="array" ref="S1748">INDEX('Fitting Report'!$A:$R,$Q1748, 2)</f>
        <v>#N/A</v>
      </c>
      <c r="T1748" s="8" t="e">
        <f t="array" ref="T1748">INDEX('Fitting Report'!$A:$R,$Q1748, 3)</f>
        <v>#N/A</v>
      </c>
      <c r="U1748" s="8" t="e">
        <f t="array" ref="U1748">INDEX('Fitting Report'!$A:$R,$Q1748, 4)</f>
        <v>#N/A</v>
      </c>
      <c r="V1748" s="8" t="e">
        <f t="array" ref="V1748">INDEX('Fitting Report'!$A:$R,$Q1748, 5)</f>
        <v>#N/A</v>
      </c>
      <c r="W1748" s="8" t="e">
        <f t="array" ref="W1748">INDEX('Fitting Report'!$A:$R,$Q1748, 6)</f>
        <v>#N/A</v>
      </c>
      <c r="X1748" s="8" t="e">
        <f t="array" ref="X1748">INDEX('Fitting Report'!$A:$R,$Q1748, 7)</f>
        <v>#N/A</v>
      </c>
      <c r="Y1748" s="8" t="e">
        <f t="array" ref="Y1748">INDEX('Fitting Report'!$A:$R,$Q1748, 8)</f>
        <v>#N/A</v>
      </c>
      <c r="Z1748" s="8" t="e">
        <f t="array" ref="Z1748">INDEX('Fitting Report'!$A:$R,$Q1748, 9)</f>
        <v>#N/A</v>
      </c>
      <c r="AA1748" s="8" t="e">
        <f t="array" ref="AA1748">INDEX('Fitting Report'!$A:$R,$Q1748, 10)</f>
        <v>#N/A</v>
      </c>
      <c r="AB1748" s="8" t="e">
        <f t="array" ref="AB1748">INDEX('Fitting Report'!$A:$R,$Q1748, 11)</f>
        <v>#N/A</v>
      </c>
      <c r="AC1748" s="8" t="e">
        <f t="array" ref="AC1748">INDEX('Fitting Report'!$A:$R,$Q1748, 12)</f>
        <v>#N/A</v>
      </c>
      <c r="AD1748" s="8" t="e">
        <f t="array" ref="AD1748">INDEX('Fitting Report'!$A:$R,$Q1748, 13)</f>
        <v>#N/A</v>
      </c>
      <c r="AE1748" s="8" t="e">
        <f t="array" ref="AE1748">INDEX('Fitting Report'!$A:$R,$Q1748, 14)</f>
        <v>#N/A</v>
      </c>
      <c r="AF1748" s="8" t="e">
        <f t="array" ref="AF1748">INDEX('Fitting Report'!$A:$R,$Q1748, 15)</f>
        <v>#N/A</v>
      </c>
      <c r="AG1748" s="8" t="e">
        <f t="array" ref="AG1748">INDEX('Fitting Report'!$A:$R,$Q1748, 16)</f>
        <v>#N/A</v>
      </c>
      <c r="AH1748" s="8" t="e">
        <f t="array" ref="AH1748">INDEX('Fitting Report'!$A:$R,$Q1748, 17)</f>
        <v>#N/A</v>
      </c>
      <c r="AI1748" s="8" t="e">
        <f t="array" ref="AI1748">INDEX('Fitting Report'!$A:$R,$Q1748, 18)</f>
        <v>#N/A</v>
      </c>
    </row>
    <row r="1749" spans="1:35" x14ac:dyDescent="0.2">
      <c r="A1749" s="1"/>
      <c r="B1749" s="1"/>
      <c r="C1749" s="1"/>
      <c r="E1749" s="1"/>
      <c r="H1749" s="4" t="e">
        <f>MATCH(D1749,'Pipe Report'!$C:$C,FALSE)</f>
        <v>#N/A</v>
      </c>
      <c r="I1749" s="4" t="e">
        <f t="array" ref="I1749">INDEX('Pipe Report'!$A:$I,$H1749, 1)</f>
        <v>#N/A</v>
      </c>
      <c r="J1749" s="4" t="e">
        <f t="array" ref="J1749">INDEX('Pipe Report'!$A:$I,$H1749, 2)</f>
        <v>#N/A</v>
      </c>
      <c r="K1749" s="4" t="e">
        <f t="array" ref="K1749">INDEX('Pipe Report'!$A:$I,$H1749, 4)</f>
        <v>#N/A</v>
      </c>
      <c r="L1749" s="4" t="e">
        <f t="array" ref="L1749">INDEX('Pipe Report'!$A:$I,$H1749, 5)</f>
        <v>#N/A</v>
      </c>
      <c r="M1749" s="4" t="e">
        <f t="array" ref="M1749">INDEX('Pipe Report'!$A:$I,$H1749, 6)</f>
        <v>#N/A</v>
      </c>
      <c r="N1749" s="4" t="e">
        <f t="array" ref="N1749">INDEX('Pipe Report'!$A:$I,$H1749, 7)</f>
        <v>#N/A</v>
      </c>
      <c r="O1749" s="4" t="e">
        <f t="array" ref="O1749">INDEX('Pipe Report'!$A:$I,$H1749, 8)</f>
        <v>#N/A</v>
      </c>
      <c r="P1749" s="4" t="e">
        <f t="array" ref="P1749">INDEX('Pipe Report'!$A:$I,$H1749, 9)</f>
        <v>#N/A</v>
      </c>
      <c r="Q1749" s="8" t="e">
        <f>MATCH(E1749,'Fitting Report'!$H:$H,FALSE)</f>
        <v>#N/A</v>
      </c>
      <c r="R1749" s="8" t="e">
        <f t="array" ref="R1749">INDEX('Fitting Report'!$A:$R,$Q1749, 1)</f>
        <v>#N/A</v>
      </c>
      <c r="S1749" s="8" t="e">
        <f t="array" ref="S1749">INDEX('Fitting Report'!$A:$R,$Q1749, 2)</f>
        <v>#N/A</v>
      </c>
      <c r="T1749" s="8" t="e">
        <f t="array" ref="T1749">INDEX('Fitting Report'!$A:$R,$Q1749, 3)</f>
        <v>#N/A</v>
      </c>
      <c r="U1749" s="8" t="e">
        <f t="array" ref="U1749">INDEX('Fitting Report'!$A:$R,$Q1749, 4)</f>
        <v>#N/A</v>
      </c>
      <c r="V1749" s="8" t="e">
        <f t="array" ref="V1749">INDEX('Fitting Report'!$A:$R,$Q1749, 5)</f>
        <v>#N/A</v>
      </c>
      <c r="W1749" s="8" t="e">
        <f t="array" ref="W1749">INDEX('Fitting Report'!$A:$R,$Q1749, 6)</f>
        <v>#N/A</v>
      </c>
      <c r="X1749" s="8" t="e">
        <f t="array" ref="X1749">INDEX('Fitting Report'!$A:$R,$Q1749, 7)</f>
        <v>#N/A</v>
      </c>
      <c r="Y1749" s="8" t="e">
        <f t="array" ref="Y1749">INDEX('Fitting Report'!$A:$R,$Q1749, 8)</f>
        <v>#N/A</v>
      </c>
      <c r="Z1749" s="8" t="e">
        <f t="array" ref="Z1749">INDEX('Fitting Report'!$A:$R,$Q1749, 9)</f>
        <v>#N/A</v>
      </c>
      <c r="AA1749" s="8" t="e">
        <f t="array" ref="AA1749">INDEX('Fitting Report'!$A:$R,$Q1749, 10)</f>
        <v>#N/A</v>
      </c>
      <c r="AB1749" s="8" t="e">
        <f t="array" ref="AB1749">INDEX('Fitting Report'!$A:$R,$Q1749, 11)</f>
        <v>#N/A</v>
      </c>
      <c r="AC1749" s="8" t="e">
        <f t="array" ref="AC1749">INDEX('Fitting Report'!$A:$R,$Q1749, 12)</f>
        <v>#N/A</v>
      </c>
      <c r="AD1749" s="8" t="e">
        <f t="array" ref="AD1749">INDEX('Fitting Report'!$A:$R,$Q1749, 13)</f>
        <v>#N/A</v>
      </c>
      <c r="AE1749" s="8" t="e">
        <f t="array" ref="AE1749">INDEX('Fitting Report'!$A:$R,$Q1749, 14)</f>
        <v>#N/A</v>
      </c>
      <c r="AF1749" s="8" t="e">
        <f t="array" ref="AF1749">INDEX('Fitting Report'!$A:$R,$Q1749, 15)</f>
        <v>#N/A</v>
      </c>
      <c r="AG1749" s="8" t="e">
        <f t="array" ref="AG1749">INDEX('Fitting Report'!$A:$R,$Q1749, 16)</f>
        <v>#N/A</v>
      </c>
      <c r="AH1749" s="8" t="e">
        <f t="array" ref="AH1749">INDEX('Fitting Report'!$A:$R,$Q1749, 17)</f>
        <v>#N/A</v>
      </c>
      <c r="AI1749" s="8" t="e">
        <f t="array" ref="AI1749">INDEX('Fitting Report'!$A:$R,$Q1749, 18)</f>
        <v>#N/A</v>
      </c>
    </row>
    <row r="1750" spans="1:35" x14ac:dyDescent="0.2">
      <c r="A1750" s="1"/>
      <c r="B1750" s="1"/>
      <c r="C1750" s="1"/>
      <c r="E1750" s="1"/>
      <c r="H1750" s="4" t="e">
        <f>MATCH(D1750,'Pipe Report'!$C:$C,FALSE)</f>
        <v>#N/A</v>
      </c>
      <c r="I1750" s="4" t="e">
        <f t="array" ref="I1750">INDEX('Pipe Report'!$A:$I,$H1750, 1)</f>
        <v>#N/A</v>
      </c>
      <c r="J1750" s="4" t="e">
        <f t="array" ref="J1750">INDEX('Pipe Report'!$A:$I,$H1750, 2)</f>
        <v>#N/A</v>
      </c>
      <c r="K1750" s="4" t="e">
        <f t="array" ref="K1750">INDEX('Pipe Report'!$A:$I,$H1750, 4)</f>
        <v>#N/A</v>
      </c>
      <c r="L1750" s="4" t="e">
        <f t="array" ref="L1750">INDEX('Pipe Report'!$A:$I,$H1750, 5)</f>
        <v>#N/A</v>
      </c>
      <c r="M1750" s="4" t="e">
        <f t="array" ref="M1750">INDEX('Pipe Report'!$A:$I,$H1750, 6)</f>
        <v>#N/A</v>
      </c>
      <c r="N1750" s="4" t="e">
        <f t="array" ref="N1750">INDEX('Pipe Report'!$A:$I,$H1750, 7)</f>
        <v>#N/A</v>
      </c>
      <c r="O1750" s="4" t="e">
        <f t="array" ref="O1750">INDEX('Pipe Report'!$A:$I,$H1750, 8)</f>
        <v>#N/A</v>
      </c>
      <c r="P1750" s="4" t="e">
        <f t="array" ref="P1750">INDEX('Pipe Report'!$A:$I,$H1750, 9)</f>
        <v>#N/A</v>
      </c>
      <c r="Q1750" s="8" t="e">
        <f>MATCH(E1750,'Fitting Report'!$H:$H,FALSE)</f>
        <v>#N/A</v>
      </c>
      <c r="R1750" s="8" t="e">
        <f t="array" ref="R1750">INDEX('Fitting Report'!$A:$R,$Q1750, 1)</f>
        <v>#N/A</v>
      </c>
      <c r="S1750" s="8" t="e">
        <f t="array" ref="S1750">INDEX('Fitting Report'!$A:$R,$Q1750, 2)</f>
        <v>#N/A</v>
      </c>
      <c r="T1750" s="8" t="e">
        <f t="array" ref="T1750">INDEX('Fitting Report'!$A:$R,$Q1750, 3)</f>
        <v>#N/A</v>
      </c>
      <c r="U1750" s="8" t="e">
        <f t="array" ref="U1750">INDEX('Fitting Report'!$A:$R,$Q1750, 4)</f>
        <v>#N/A</v>
      </c>
      <c r="V1750" s="8" t="e">
        <f t="array" ref="V1750">INDEX('Fitting Report'!$A:$R,$Q1750, 5)</f>
        <v>#N/A</v>
      </c>
      <c r="W1750" s="8" t="e">
        <f t="array" ref="W1750">INDEX('Fitting Report'!$A:$R,$Q1750, 6)</f>
        <v>#N/A</v>
      </c>
      <c r="X1750" s="8" t="e">
        <f t="array" ref="X1750">INDEX('Fitting Report'!$A:$R,$Q1750, 7)</f>
        <v>#N/A</v>
      </c>
      <c r="Y1750" s="8" t="e">
        <f t="array" ref="Y1750">INDEX('Fitting Report'!$A:$R,$Q1750, 8)</f>
        <v>#N/A</v>
      </c>
      <c r="Z1750" s="8" t="e">
        <f t="array" ref="Z1750">INDEX('Fitting Report'!$A:$R,$Q1750, 9)</f>
        <v>#N/A</v>
      </c>
      <c r="AA1750" s="8" t="e">
        <f t="array" ref="AA1750">INDEX('Fitting Report'!$A:$R,$Q1750, 10)</f>
        <v>#N/A</v>
      </c>
      <c r="AB1750" s="8" t="e">
        <f t="array" ref="AB1750">INDEX('Fitting Report'!$A:$R,$Q1750, 11)</f>
        <v>#N/A</v>
      </c>
      <c r="AC1750" s="8" t="e">
        <f t="array" ref="AC1750">INDEX('Fitting Report'!$A:$R,$Q1750, 12)</f>
        <v>#N/A</v>
      </c>
      <c r="AD1750" s="8" t="e">
        <f t="array" ref="AD1750">INDEX('Fitting Report'!$A:$R,$Q1750, 13)</f>
        <v>#N/A</v>
      </c>
      <c r="AE1750" s="8" t="e">
        <f t="array" ref="AE1750">INDEX('Fitting Report'!$A:$R,$Q1750, 14)</f>
        <v>#N/A</v>
      </c>
      <c r="AF1750" s="8" t="e">
        <f t="array" ref="AF1750">INDEX('Fitting Report'!$A:$R,$Q1750, 15)</f>
        <v>#N/A</v>
      </c>
      <c r="AG1750" s="8" t="e">
        <f t="array" ref="AG1750">INDEX('Fitting Report'!$A:$R,$Q1750, 16)</f>
        <v>#N/A</v>
      </c>
      <c r="AH1750" s="8" t="e">
        <f t="array" ref="AH1750">INDEX('Fitting Report'!$A:$R,$Q1750, 17)</f>
        <v>#N/A</v>
      </c>
      <c r="AI1750" s="8" t="e">
        <f t="array" ref="AI1750">INDEX('Fitting Report'!$A:$R,$Q1750, 18)</f>
        <v>#N/A</v>
      </c>
    </row>
    <row r="1751" spans="1:35" x14ac:dyDescent="0.2">
      <c r="A1751" s="1"/>
      <c r="B1751" s="1"/>
      <c r="C1751" s="1"/>
      <c r="E1751" s="1"/>
      <c r="H1751" s="4" t="e">
        <f>MATCH(D1751,'Pipe Report'!$C:$C,FALSE)</f>
        <v>#N/A</v>
      </c>
      <c r="I1751" s="4" t="e">
        <f t="array" ref="I1751">INDEX('Pipe Report'!$A:$I,$H1751, 1)</f>
        <v>#N/A</v>
      </c>
      <c r="J1751" s="4" t="e">
        <f t="array" ref="J1751">INDEX('Pipe Report'!$A:$I,$H1751, 2)</f>
        <v>#N/A</v>
      </c>
      <c r="K1751" s="4" t="e">
        <f t="array" ref="K1751">INDEX('Pipe Report'!$A:$I,$H1751, 4)</f>
        <v>#N/A</v>
      </c>
      <c r="L1751" s="4" t="e">
        <f t="array" ref="L1751">INDEX('Pipe Report'!$A:$I,$H1751, 5)</f>
        <v>#N/A</v>
      </c>
      <c r="M1751" s="4" t="e">
        <f t="array" ref="M1751">INDEX('Pipe Report'!$A:$I,$H1751, 6)</f>
        <v>#N/A</v>
      </c>
      <c r="N1751" s="4" t="e">
        <f t="array" ref="N1751">INDEX('Pipe Report'!$A:$I,$H1751, 7)</f>
        <v>#N/A</v>
      </c>
      <c r="O1751" s="4" t="e">
        <f t="array" ref="O1751">INDEX('Pipe Report'!$A:$I,$H1751, 8)</f>
        <v>#N/A</v>
      </c>
      <c r="P1751" s="4" t="e">
        <f t="array" ref="P1751">INDEX('Pipe Report'!$A:$I,$H1751, 9)</f>
        <v>#N/A</v>
      </c>
      <c r="Q1751" s="8" t="e">
        <f>MATCH(E1751,'Fitting Report'!$H:$H,FALSE)</f>
        <v>#N/A</v>
      </c>
      <c r="R1751" s="8" t="e">
        <f t="array" ref="R1751">INDEX('Fitting Report'!$A:$R,$Q1751, 1)</f>
        <v>#N/A</v>
      </c>
      <c r="S1751" s="8" t="e">
        <f t="array" ref="S1751">INDEX('Fitting Report'!$A:$R,$Q1751, 2)</f>
        <v>#N/A</v>
      </c>
      <c r="T1751" s="8" t="e">
        <f t="array" ref="T1751">INDEX('Fitting Report'!$A:$R,$Q1751, 3)</f>
        <v>#N/A</v>
      </c>
      <c r="U1751" s="8" t="e">
        <f t="array" ref="U1751">INDEX('Fitting Report'!$A:$R,$Q1751, 4)</f>
        <v>#N/A</v>
      </c>
      <c r="V1751" s="8" t="e">
        <f t="array" ref="V1751">INDEX('Fitting Report'!$A:$R,$Q1751, 5)</f>
        <v>#N/A</v>
      </c>
      <c r="W1751" s="8" t="e">
        <f t="array" ref="W1751">INDEX('Fitting Report'!$A:$R,$Q1751, 6)</f>
        <v>#N/A</v>
      </c>
      <c r="X1751" s="8" t="e">
        <f t="array" ref="X1751">INDEX('Fitting Report'!$A:$R,$Q1751, 7)</f>
        <v>#N/A</v>
      </c>
      <c r="Y1751" s="8" t="e">
        <f t="array" ref="Y1751">INDEX('Fitting Report'!$A:$R,$Q1751, 8)</f>
        <v>#N/A</v>
      </c>
      <c r="Z1751" s="8" t="e">
        <f t="array" ref="Z1751">INDEX('Fitting Report'!$A:$R,$Q1751, 9)</f>
        <v>#N/A</v>
      </c>
      <c r="AA1751" s="8" t="e">
        <f t="array" ref="AA1751">INDEX('Fitting Report'!$A:$R,$Q1751, 10)</f>
        <v>#N/A</v>
      </c>
      <c r="AB1751" s="8" t="e">
        <f t="array" ref="AB1751">INDEX('Fitting Report'!$A:$R,$Q1751, 11)</f>
        <v>#N/A</v>
      </c>
      <c r="AC1751" s="8" t="e">
        <f t="array" ref="AC1751">INDEX('Fitting Report'!$A:$R,$Q1751, 12)</f>
        <v>#N/A</v>
      </c>
      <c r="AD1751" s="8" t="e">
        <f t="array" ref="AD1751">INDEX('Fitting Report'!$A:$R,$Q1751, 13)</f>
        <v>#N/A</v>
      </c>
      <c r="AE1751" s="8" t="e">
        <f t="array" ref="AE1751">INDEX('Fitting Report'!$A:$R,$Q1751, 14)</f>
        <v>#N/A</v>
      </c>
      <c r="AF1751" s="8" t="e">
        <f t="array" ref="AF1751">INDEX('Fitting Report'!$A:$R,$Q1751, 15)</f>
        <v>#N/A</v>
      </c>
      <c r="AG1751" s="8" t="e">
        <f t="array" ref="AG1751">INDEX('Fitting Report'!$A:$R,$Q1751, 16)</f>
        <v>#N/A</v>
      </c>
      <c r="AH1751" s="8" t="e">
        <f t="array" ref="AH1751">INDEX('Fitting Report'!$A:$R,$Q1751, 17)</f>
        <v>#N/A</v>
      </c>
      <c r="AI1751" s="8" t="e">
        <f t="array" ref="AI1751">INDEX('Fitting Report'!$A:$R,$Q1751, 18)</f>
        <v>#N/A</v>
      </c>
    </row>
    <row r="1752" spans="1:35" x14ac:dyDescent="0.2">
      <c r="A1752" s="1"/>
      <c r="B1752" s="1"/>
      <c r="C1752" s="1"/>
      <c r="E1752" s="1"/>
      <c r="H1752" s="4" t="e">
        <f>MATCH(D1752,'Pipe Report'!$C:$C,FALSE)</f>
        <v>#N/A</v>
      </c>
      <c r="I1752" s="4" t="e">
        <f t="array" ref="I1752">INDEX('Pipe Report'!$A:$I,$H1752, 1)</f>
        <v>#N/A</v>
      </c>
      <c r="J1752" s="4" t="e">
        <f t="array" ref="J1752">INDEX('Pipe Report'!$A:$I,$H1752, 2)</f>
        <v>#N/A</v>
      </c>
      <c r="K1752" s="4" t="e">
        <f t="array" ref="K1752">INDEX('Pipe Report'!$A:$I,$H1752, 4)</f>
        <v>#N/A</v>
      </c>
      <c r="L1752" s="4" t="e">
        <f t="array" ref="L1752">INDEX('Pipe Report'!$A:$I,$H1752, 5)</f>
        <v>#N/A</v>
      </c>
      <c r="M1752" s="4" t="e">
        <f t="array" ref="M1752">INDEX('Pipe Report'!$A:$I,$H1752, 6)</f>
        <v>#N/A</v>
      </c>
      <c r="N1752" s="4" t="e">
        <f t="array" ref="N1752">INDEX('Pipe Report'!$A:$I,$H1752, 7)</f>
        <v>#N/A</v>
      </c>
      <c r="O1752" s="4" t="e">
        <f t="array" ref="O1752">INDEX('Pipe Report'!$A:$I,$H1752, 8)</f>
        <v>#N/A</v>
      </c>
      <c r="P1752" s="4" t="e">
        <f t="array" ref="P1752">INDEX('Pipe Report'!$A:$I,$H1752, 9)</f>
        <v>#N/A</v>
      </c>
      <c r="Q1752" s="8" t="e">
        <f>MATCH(E1752,'Fitting Report'!$H:$H,FALSE)</f>
        <v>#N/A</v>
      </c>
      <c r="R1752" s="8" t="e">
        <f t="array" ref="R1752">INDEX('Fitting Report'!$A:$R,$Q1752, 1)</f>
        <v>#N/A</v>
      </c>
      <c r="S1752" s="8" t="e">
        <f t="array" ref="S1752">INDEX('Fitting Report'!$A:$R,$Q1752, 2)</f>
        <v>#N/A</v>
      </c>
      <c r="T1752" s="8" t="e">
        <f t="array" ref="T1752">INDEX('Fitting Report'!$A:$R,$Q1752, 3)</f>
        <v>#N/A</v>
      </c>
      <c r="U1752" s="8" t="e">
        <f t="array" ref="U1752">INDEX('Fitting Report'!$A:$R,$Q1752, 4)</f>
        <v>#N/A</v>
      </c>
      <c r="V1752" s="8" t="e">
        <f t="array" ref="V1752">INDEX('Fitting Report'!$A:$R,$Q1752, 5)</f>
        <v>#N/A</v>
      </c>
      <c r="W1752" s="8" t="e">
        <f t="array" ref="W1752">INDEX('Fitting Report'!$A:$R,$Q1752, 6)</f>
        <v>#N/A</v>
      </c>
      <c r="X1752" s="8" t="e">
        <f t="array" ref="X1752">INDEX('Fitting Report'!$A:$R,$Q1752, 7)</f>
        <v>#N/A</v>
      </c>
      <c r="Y1752" s="8" t="e">
        <f t="array" ref="Y1752">INDEX('Fitting Report'!$A:$R,$Q1752, 8)</f>
        <v>#N/A</v>
      </c>
      <c r="Z1752" s="8" t="e">
        <f t="array" ref="Z1752">INDEX('Fitting Report'!$A:$R,$Q1752, 9)</f>
        <v>#N/A</v>
      </c>
      <c r="AA1752" s="8" t="e">
        <f t="array" ref="AA1752">INDEX('Fitting Report'!$A:$R,$Q1752, 10)</f>
        <v>#N/A</v>
      </c>
      <c r="AB1752" s="8" t="e">
        <f t="array" ref="AB1752">INDEX('Fitting Report'!$A:$R,$Q1752, 11)</f>
        <v>#N/A</v>
      </c>
      <c r="AC1752" s="8" t="e">
        <f t="array" ref="AC1752">INDEX('Fitting Report'!$A:$R,$Q1752, 12)</f>
        <v>#N/A</v>
      </c>
      <c r="AD1752" s="8" t="e">
        <f t="array" ref="AD1752">INDEX('Fitting Report'!$A:$R,$Q1752, 13)</f>
        <v>#N/A</v>
      </c>
      <c r="AE1752" s="8" t="e">
        <f t="array" ref="AE1752">INDEX('Fitting Report'!$A:$R,$Q1752, 14)</f>
        <v>#N/A</v>
      </c>
      <c r="AF1752" s="8" t="e">
        <f t="array" ref="AF1752">INDEX('Fitting Report'!$A:$R,$Q1752, 15)</f>
        <v>#N/A</v>
      </c>
      <c r="AG1752" s="8" t="e">
        <f t="array" ref="AG1752">INDEX('Fitting Report'!$A:$R,$Q1752, 16)</f>
        <v>#N/A</v>
      </c>
      <c r="AH1752" s="8" t="e">
        <f t="array" ref="AH1752">INDEX('Fitting Report'!$A:$R,$Q1752, 17)</f>
        <v>#N/A</v>
      </c>
      <c r="AI1752" s="8" t="e">
        <f t="array" ref="AI1752">INDEX('Fitting Report'!$A:$R,$Q1752, 18)</f>
        <v>#N/A</v>
      </c>
    </row>
    <row r="1753" spans="1:35" x14ac:dyDescent="0.2">
      <c r="A1753" s="1"/>
      <c r="B1753" s="1"/>
      <c r="C1753" s="1"/>
      <c r="E1753" s="1"/>
      <c r="H1753" s="4" t="e">
        <f>MATCH(D1753,'Pipe Report'!$C:$C,FALSE)</f>
        <v>#N/A</v>
      </c>
      <c r="I1753" s="4" t="e">
        <f t="array" ref="I1753">INDEX('Pipe Report'!$A:$I,$H1753, 1)</f>
        <v>#N/A</v>
      </c>
      <c r="J1753" s="4" t="e">
        <f t="array" ref="J1753">INDEX('Pipe Report'!$A:$I,$H1753, 2)</f>
        <v>#N/A</v>
      </c>
      <c r="K1753" s="4" t="e">
        <f t="array" ref="K1753">INDEX('Pipe Report'!$A:$I,$H1753, 4)</f>
        <v>#N/A</v>
      </c>
      <c r="L1753" s="4" t="e">
        <f t="array" ref="L1753">INDEX('Pipe Report'!$A:$I,$H1753, 5)</f>
        <v>#N/A</v>
      </c>
      <c r="M1753" s="4" t="e">
        <f t="array" ref="M1753">INDEX('Pipe Report'!$A:$I,$H1753, 6)</f>
        <v>#N/A</v>
      </c>
      <c r="N1753" s="4" t="e">
        <f t="array" ref="N1753">INDEX('Pipe Report'!$A:$I,$H1753, 7)</f>
        <v>#N/A</v>
      </c>
      <c r="O1753" s="4" t="e">
        <f t="array" ref="O1753">INDEX('Pipe Report'!$A:$I,$H1753, 8)</f>
        <v>#N/A</v>
      </c>
      <c r="P1753" s="4" t="e">
        <f t="array" ref="P1753">INDEX('Pipe Report'!$A:$I,$H1753, 9)</f>
        <v>#N/A</v>
      </c>
      <c r="Q1753" s="8" t="e">
        <f>MATCH(E1753,'Fitting Report'!$H:$H,FALSE)</f>
        <v>#N/A</v>
      </c>
      <c r="R1753" s="8" t="e">
        <f t="array" ref="R1753">INDEX('Fitting Report'!$A:$R,$Q1753, 1)</f>
        <v>#N/A</v>
      </c>
      <c r="S1753" s="8" t="e">
        <f t="array" ref="S1753">INDEX('Fitting Report'!$A:$R,$Q1753, 2)</f>
        <v>#N/A</v>
      </c>
      <c r="T1753" s="8" t="e">
        <f t="array" ref="T1753">INDEX('Fitting Report'!$A:$R,$Q1753, 3)</f>
        <v>#N/A</v>
      </c>
      <c r="U1753" s="8" t="e">
        <f t="array" ref="U1753">INDEX('Fitting Report'!$A:$R,$Q1753, 4)</f>
        <v>#N/A</v>
      </c>
      <c r="V1753" s="8" t="e">
        <f t="array" ref="V1753">INDEX('Fitting Report'!$A:$R,$Q1753, 5)</f>
        <v>#N/A</v>
      </c>
      <c r="W1753" s="8" t="e">
        <f t="array" ref="W1753">INDEX('Fitting Report'!$A:$R,$Q1753, 6)</f>
        <v>#N/A</v>
      </c>
      <c r="X1753" s="8" t="e">
        <f t="array" ref="X1753">INDEX('Fitting Report'!$A:$R,$Q1753, 7)</f>
        <v>#N/A</v>
      </c>
      <c r="Y1753" s="8" t="e">
        <f t="array" ref="Y1753">INDEX('Fitting Report'!$A:$R,$Q1753, 8)</f>
        <v>#N/A</v>
      </c>
      <c r="Z1753" s="8" t="e">
        <f t="array" ref="Z1753">INDEX('Fitting Report'!$A:$R,$Q1753, 9)</f>
        <v>#N/A</v>
      </c>
      <c r="AA1753" s="8" t="e">
        <f t="array" ref="AA1753">INDEX('Fitting Report'!$A:$R,$Q1753, 10)</f>
        <v>#N/A</v>
      </c>
      <c r="AB1753" s="8" t="e">
        <f t="array" ref="AB1753">INDEX('Fitting Report'!$A:$R,$Q1753, 11)</f>
        <v>#N/A</v>
      </c>
      <c r="AC1753" s="8" t="e">
        <f t="array" ref="AC1753">INDEX('Fitting Report'!$A:$R,$Q1753, 12)</f>
        <v>#N/A</v>
      </c>
      <c r="AD1753" s="8" t="e">
        <f t="array" ref="AD1753">INDEX('Fitting Report'!$A:$R,$Q1753, 13)</f>
        <v>#N/A</v>
      </c>
      <c r="AE1753" s="8" t="e">
        <f t="array" ref="AE1753">INDEX('Fitting Report'!$A:$R,$Q1753, 14)</f>
        <v>#N/A</v>
      </c>
      <c r="AF1753" s="8" t="e">
        <f t="array" ref="AF1753">INDEX('Fitting Report'!$A:$R,$Q1753, 15)</f>
        <v>#N/A</v>
      </c>
      <c r="AG1753" s="8" t="e">
        <f t="array" ref="AG1753">INDEX('Fitting Report'!$A:$R,$Q1753, 16)</f>
        <v>#N/A</v>
      </c>
      <c r="AH1753" s="8" t="e">
        <f t="array" ref="AH1753">INDEX('Fitting Report'!$A:$R,$Q1753, 17)</f>
        <v>#N/A</v>
      </c>
      <c r="AI1753" s="8" t="e">
        <f t="array" ref="AI1753">INDEX('Fitting Report'!$A:$R,$Q1753, 18)</f>
        <v>#N/A</v>
      </c>
    </row>
    <row r="1754" spans="1:35" x14ac:dyDescent="0.2">
      <c r="A1754" s="1"/>
      <c r="B1754" s="1"/>
      <c r="C1754" s="1"/>
      <c r="E1754" s="1"/>
      <c r="H1754" s="4" t="e">
        <f>MATCH(D1754,'Pipe Report'!$C:$C,FALSE)</f>
        <v>#N/A</v>
      </c>
      <c r="I1754" s="4" t="e">
        <f t="array" ref="I1754">INDEX('Pipe Report'!$A:$I,$H1754, 1)</f>
        <v>#N/A</v>
      </c>
      <c r="J1754" s="4" t="e">
        <f t="array" ref="J1754">INDEX('Pipe Report'!$A:$I,$H1754, 2)</f>
        <v>#N/A</v>
      </c>
      <c r="K1754" s="4" t="e">
        <f t="array" ref="K1754">INDEX('Pipe Report'!$A:$I,$H1754, 4)</f>
        <v>#N/A</v>
      </c>
      <c r="L1754" s="4" t="e">
        <f t="array" ref="L1754">INDEX('Pipe Report'!$A:$I,$H1754, 5)</f>
        <v>#N/A</v>
      </c>
      <c r="M1754" s="4" t="e">
        <f t="array" ref="M1754">INDEX('Pipe Report'!$A:$I,$H1754, 6)</f>
        <v>#N/A</v>
      </c>
      <c r="N1754" s="4" t="e">
        <f t="array" ref="N1754">INDEX('Pipe Report'!$A:$I,$H1754, 7)</f>
        <v>#N/A</v>
      </c>
      <c r="O1754" s="4" t="e">
        <f t="array" ref="O1754">INDEX('Pipe Report'!$A:$I,$H1754, 8)</f>
        <v>#N/A</v>
      </c>
      <c r="P1754" s="4" t="e">
        <f t="array" ref="P1754">INDEX('Pipe Report'!$A:$I,$H1754, 9)</f>
        <v>#N/A</v>
      </c>
      <c r="Q1754" s="8" t="e">
        <f>MATCH(E1754,'Fitting Report'!$H:$H,FALSE)</f>
        <v>#N/A</v>
      </c>
      <c r="R1754" s="8" t="e">
        <f t="array" ref="R1754">INDEX('Fitting Report'!$A:$R,$Q1754, 1)</f>
        <v>#N/A</v>
      </c>
      <c r="S1754" s="8" t="e">
        <f t="array" ref="S1754">INDEX('Fitting Report'!$A:$R,$Q1754, 2)</f>
        <v>#N/A</v>
      </c>
      <c r="T1754" s="8" t="e">
        <f t="array" ref="T1754">INDEX('Fitting Report'!$A:$R,$Q1754, 3)</f>
        <v>#N/A</v>
      </c>
      <c r="U1754" s="8" t="e">
        <f t="array" ref="U1754">INDEX('Fitting Report'!$A:$R,$Q1754, 4)</f>
        <v>#N/A</v>
      </c>
      <c r="V1754" s="8" t="e">
        <f t="array" ref="V1754">INDEX('Fitting Report'!$A:$R,$Q1754, 5)</f>
        <v>#N/A</v>
      </c>
      <c r="W1754" s="8" t="e">
        <f t="array" ref="W1754">INDEX('Fitting Report'!$A:$R,$Q1754, 6)</f>
        <v>#N/A</v>
      </c>
      <c r="X1754" s="8" t="e">
        <f t="array" ref="X1754">INDEX('Fitting Report'!$A:$R,$Q1754, 7)</f>
        <v>#N/A</v>
      </c>
      <c r="Y1754" s="8" t="e">
        <f t="array" ref="Y1754">INDEX('Fitting Report'!$A:$R,$Q1754, 8)</f>
        <v>#N/A</v>
      </c>
      <c r="Z1754" s="8" t="e">
        <f t="array" ref="Z1754">INDEX('Fitting Report'!$A:$R,$Q1754, 9)</f>
        <v>#N/A</v>
      </c>
      <c r="AA1754" s="8" t="e">
        <f t="array" ref="AA1754">INDEX('Fitting Report'!$A:$R,$Q1754, 10)</f>
        <v>#N/A</v>
      </c>
      <c r="AB1754" s="8" t="e">
        <f t="array" ref="AB1754">INDEX('Fitting Report'!$A:$R,$Q1754, 11)</f>
        <v>#N/A</v>
      </c>
      <c r="AC1754" s="8" t="e">
        <f t="array" ref="AC1754">INDEX('Fitting Report'!$A:$R,$Q1754, 12)</f>
        <v>#N/A</v>
      </c>
      <c r="AD1754" s="8" t="e">
        <f t="array" ref="AD1754">INDEX('Fitting Report'!$A:$R,$Q1754, 13)</f>
        <v>#N/A</v>
      </c>
      <c r="AE1754" s="8" t="e">
        <f t="array" ref="AE1754">INDEX('Fitting Report'!$A:$R,$Q1754, 14)</f>
        <v>#N/A</v>
      </c>
      <c r="AF1754" s="8" t="e">
        <f t="array" ref="AF1754">INDEX('Fitting Report'!$A:$R,$Q1754, 15)</f>
        <v>#N/A</v>
      </c>
      <c r="AG1754" s="8" t="e">
        <f t="array" ref="AG1754">INDEX('Fitting Report'!$A:$R,$Q1754, 16)</f>
        <v>#N/A</v>
      </c>
      <c r="AH1754" s="8" t="e">
        <f t="array" ref="AH1754">INDEX('Fitting Report'!$A:$R,$Q1754, 17)</f>
        <v>#N/A</v>
      </c>
      <c r="AI1754" s="8" t="e">
        <f t="array" ref="AI1754">INDEX('Fitting Report'!$A:$R,$Q1754, 18)</f>
        <v>#N/A</v>
      </c>
    </row>
    <row r="1755" spans="1:35" x14ac:dyDescent="0.2">
      <c r="A1755" s="1"/>
      <c r="B1755" s="1"/>
      <c r="C1755" s="1"/>
      <c r="E1755" s="1"/>
      <c r="H1755" s="4" t="e">
        <f>MATCH(D1755,'Pipe Report'!$C:$C,FALSE)</f>
        <v>#N/A</v>
      </c>
      <c r="I1755" s="4" t="e">
        <f t="array" ref="I1755">INDEX('Pipe Report'!$A:$I,$H1755, 1)</f>
        <v>#N/A</v>
      </c>
      <c r="J1755" s="4" t="e">
        <f t="array" ref="J1755">INDEX('Pipe Report'!$A:$I,$H1755, 2)</f>
        <v>#N/A</v>
      </c>
      <c r="K1755" s="4" t="e">
        <f t="array" ref="K1755">INDEX('Pipe Report'!$A:$I,$H1755, 4)</f>
        <v>#N/A</v>
      </c>
      <c r="L1755" s="4" t="e">
        <f t="array" ref="L1755">INDEX('Pipe Report'!$A:$I,$H1755, 5)</f>
        <v>#N/A</v>
      </c>
      <c r="M1755" s="4" t="e">
        <f t="array" ref="M1755">INDEX('Pipe Report'!$A:$I,$H1755, 6)</f>
        <v>#N/A</v>
      </c>
      <c r="N1755" s="4" t="e">
        <f t="array" ref="N1755">INDEX('Pipe Report'!$A:$I,$H1755, 7)</f>
        <v>#N/A</v>
      </c>
      <c r="O1755" s="4" t="e">
        <f t="array" ref="O1755">INDEX('Pipe Report'!$A:$I,$H1755, 8)</f>
        <v>#N/A</v>
      </c>
      <c r="P1755" s="4" t="e">
        <f t="array" ref="P1755">INDEX('Pipe Report'!$A:$I,$H1755, 9)</f>
        <v>#N/A</v>
      </c>
      <c r="Q1755" s="8" t="e">
        <f>MATCH(E1755,'Fitting Report'!$H:$H,FALSE)</f>
        <v>#N/A</v>
      </c>
      <c r="R1755" s="8" t="e">
        <f t="array" ref="R1755">INDEX('Fitting Report'!$A:$R,$Q1755, 1)</f>
        <v>#N/A</v>
      </c>
      <c r="S1755" s="8" t="e">
        <f t="array" ref="S1755">INDEX('Fitting Report'!$A:$R,$Q1755, 2)</f>
        <v>#N/A</v>
      </c>
      <c r="T1755" s="8" t="e">
        <f t="array" ref="T1755">INDEX('Fitting Report'!$A:$R,$Q1755, 3)</f>
        <v>#N/A</v>
      </c>
      <c r="U1755" s="8" t="e">
        <f t="array" ref="U1755">INDEX('Fitting Report'!$A:$R,$Q1755, 4)</f>
        <v>#N/A</v>
      </c>
      <c r="V1755" s="8" t="e">
        <f t="array" ref="V1755">INDEX('Fitting Report'!$A:$R,$Q1755, 5)</f>
        <v>#N/A</v>
      </c>
      <c r="W1755" s="8" t="e">
        <f t="array" ref="W1755">INDEX('Fitting Report'!$A:$R,$Q1755, 6)</f>
        <v>#N/A</v>
      </c>
      <c r="X1755" s="8" t="e">
        <f t="array" ref="X1755">INDEX('Fitting Report'!$A:$R,$Q1755, 7)</f>
        <v>#N/A</v>
      </c>
      <c r="Y1755" s="8" t="e">
        <f t="array" ref="Y1755">INDEX('Fitting Report'!$A:$R,$Q1755, 8)</f>
        <v>#N/A</v>
      </c>
      <c r="Z1755" s="8" t="e">
        <f t="array" ref="Z1755">INDEX('Fitting Report'!$A:$R,$Q1755, 9)</f>
        <v>#N/A</v>
      </c>
      <c r="AA1755" s="8" t="e">
        <f t="array" ref="AA1755">INDEX('Fitting Report'!$A:$R,$Q1755, 10)</f>
        <v>#N/A</v>
      </c>
      <c r="AB1755" s="8" t="e">
        <f t="array" ref="AB1755">INDEX('Fitting Report'!$A:$R,$Q1755, 11)</f>
        <v>#N/A</v>
      </c>
      <c r="AC1755" s="8" t="e">
        <f t="array" ref="AC1755">INDEX('Fitting Report'!$A:$R,$Q1755, 12)</f>
        <v>#N/A</v>
      </c>
      <c r="AD1755" s="8" t="e">
        <f t="array" ref="AD1755">INDEX('Fitting Report'!$A:$R,$Q1755, 13)</f>
        <v>#N/A</v>
      </c>
      <c r="AE1755" s="8" t="e">
        <f t="array" ref="AE1755">INDEX('Fitting Report'!$A:$R,$Q1755, 14)</f>
        <v>#N/A</v>
      </c>
      <c r="AF1755" s="8" t="e">
        <f t="array" ref="AF1755">INDEX('Fitting Report'!$A:$R,$Q1755, 15)</f>
        <v>#N/A</v>
      </c>
      <c r="AG1755" s="8" t="e">
        <f t="array" ref="AG1755">INDEX('Fitting Report'!$A:$R,$Q1755, 16)</f>
        <v>#N/A</v>
      </c>
      <c r="AH1755" s="8" t="e">
        <f t="array" ref="AH1755">INDEX('Fitting Report'!$A:$R,$Q1755, 17)</f>
        <v>#N/A</v>
      </c>
      <c r="AI1755" s="8" t="e">
        <f t="array" ref="AI1755">INDEX('Fitting Report'!$A:$R,$Q1755, 18)</f>
        <v>#N/A</v>
      </c>
    </row>
    <row r="1756" spans="1:35" x14ac:dyDescent="0.2">
      <c r="A1756" s="1"/>
      <c r="B1756" s="1"/>
      <c r="C1756" s="1"/>
      <c r="E1756" s="1"/>
      <c r="H1756" s="4" t="e">
        <f>MATCH(D1756,'Pipe Report'!$C:$C,FALSE)</f>
        <v>#N/A</v>
      </c>
      <c r="I1756" s="4" t="e">
        <f t="array" ref="I1756">INDEX('Pipe Report'!$A:$I,$H1756, 1)</f>
        <v>#N/A</v>
      </c>
      <c r="J1756" s="4" t="e">
        <f t="array" ref="J1756">INDEX('Pipe Report'!$A:$I,$H1756, 2)</f>
        <v>#N/A</v>
      </c>
      <c r="K1756" s="4" t="e">
        <f t="array" ref="K1756">INDEX('Pipe Report'!$A:$I,$H1756, 4)</f>
        <v>#N/A</v>
      </c>
      <c r="L1756" s="4" t="e">
        <f t="array" ref="L1756">INDEX('Pipe Report'!$A:$I,$H1756, 5)</f>
        <v>#N/A</v>
      </c>
      <c r="M1756" s="4" t="e">
        <f t="array" ref="M1756">INDEX('Pipe Report'!$A:$I,$H1756, 6)</f>
        <v>#N/A</v>
      </c>
      <c r="N1756" s="4" t="e">
        <f t="array" ref="N1756">INDEX('Pipe Report'!$A:$I,$H1756, 7)</f>
        <v>#N/A</v>
      </c>
      <c r="O1756" s="4" t="e">
        <f t="array" ref="O1756">INDEX('Pipe Report'!$A:$I,$H1756, 8)</f>
        <v>#N/A</v>
      </c>
      <c r="P1756" s="4" t="e">
        <f t="array" ref="P1756">INDEX('Pipe Report'!$A:$I,$H1756, 9)</f>
        <v>#N/A</v>
      </c>
      <c r="Q1756" s="8" t="e">
        <f>MATCH(E1756,'Fitting Report'!$H:$H,FALSE)</f>
        <v>#N/A</v>
      </c>
      <c r="R1756" s="8" t="e">
        <f t="array" ref="R1756">INDEX('Fitting Report'!$A:$R,$Q1756, 1)</f>
        <v>#N/A</v>
      </c>
      <c r="S1756" s="8" t="e">
        <f t="array" ref="S1756">INDEX('Fitting Report'!$A:$R,$Q1756, 2)</f>
        <v>#N/A</v>
      </c>
      <c r="T1756" s="8" t="e">
        <f t="array" ref="T1756">INDEX('Fitting Report'!$A:$R,$Q1756, 3)</f>
        <v>#N/A</v>
      </c>
      <c r="U1756" s="8" t="e">
        <f t="array" ref="U1756">INDEX('Fitting Report'!$A:$R,$Q1756, 4)</f>
        <v>#N/A</v>
      </c>
      <c r="V1756" s="8" t="e">
        <f t="array" ref="V1756">INDEX('Fitting Report'!$A:$R,$Q1756, 5)</f>
        <v>#N/A</v>
      </c>
      <c r="W1756" s="8" t="e">
        <f t="array" ref="W1756">INDEX('Fitting Report'!$A:$R,$Q1756, 6)</f>
        <v>#N/A</v>
      </c>
      <c r="X1756" s="8" t="e">
        <f t="array" ref="X1756">INDEX('Fitting Report'!$A:$R,$Q1756, 7)</f>
        <v>#N/A</v>
      </c>
      <c r="Y1756" s="8" t="e">
        <f t="array" ref="Y1756">INDEX('Fitting Report'!$A:$R,$Q1756, 8)</f>
        <v>#N/A</v>
      </c>
      <c r="Z1756" s="8" t="e">
        <f t="array" ref="Z1756">INDEX('Fitting Report'!$A:$R,$Q1756, 9)</f>
        <v>#N/A</v>
      </c>
      <c r="AA1756" s="8" t="e">
        <f t="array" ref="AA1756">INDEX('Fitting Report'!$A:$R,$Q1756, 10)</f>
        <v>#N/A</v>
      </c>
      <c r="AB1756" s="8" t="e">
        <f t="array" ref="AB1756">INDEX('Fitting Report'!$A:$R,$Q1756, 11)</f>
        <v>#N/A</v>
      </c>
      <c r="AC1756" s="8" t="e">
        <f t="array" ref="AC1756">INDEX('Fitting Report'!$A:$R,$Q1756, 12)</f>
        <v>#N/A</v>
      </c>
      <c r="AD1756" s="8" t="e">
        <f t="array" ref="AD1756">INDEX('Fitting Report'!$A:$R,$Q1756, 13)</f>
        <v>#N/A</v>
      </c>
      <c r="AE1756" s="8" t="e">
        <f t="array" ref="AE1756">INDEX('Fitting Report'!$A:$R,$Q1756, 14)</f>
        <v>#N/A</v>
      </c>
      <c r="AF1756" s="8" t="e">
        <f t="array" ref="AF1756">INDEX('Fitting Report'!$A:$R,$Q1756, 15)</f>
        <v>#N/A</v>
      </c>
      <c r="AG1756" s="8" t="e">
        <f t="array" ref="AG1756">INDEX('Fitting Report'!$A:$R,$Q1756, 16)</f>
        <v>#N/A</v>
      </c>
      <c r="AH1756" s="8" t="e">
        <f t="array" ref="AH1756">INDEX('Fitting Report'!$A:$R,$Q1756, 17)</f>
        <v>#N/A</v>
      </c>
      <c r="AI1756" s="8" t="e">
        <f t="array" ref="AI1756">INDEX('Fitting Report'!$A:$R,$Q1756, 18)</f>
        <v>#N/A</v>
      </c>
    </row>
    <row r="1757" spans="1:35" x14ac:dyDescent="0.2">
      <c r="A1757" s="1"/>
      <c r="B1757" s="1"/>
      <c r="C1757" s="1"/>
      <c r="E1757" s="1"/>
      <c r="H1757" s="4" t="e">
        <f>MATCH(D1757,'Pipe Report'!$C:$C,FALSE)</f>
        <v>#N/A</v>
      </c>
      <c r="I1757" s="4" t="e">
        <f t="array" ref="I1757">INDEX('Pipe Report'!$A:$I,$H1757, 1)</f>
        <v>#N/A</v>
      </c>
      <c r="J1757" s="4" t="e">
        <f t="array" ref="J1757">INDEX('Pipe Report'!$A:$I,$H1757, 2)</f>
        <v>#N/A</v>
      </c>
      <c r="K1757" s="4" t="e">
        <f t="array" ref="K1757">INDEX('Pipe Report'!$A:$I,$H1757, 4)</f>
        <v>#N/A</v>
      </c>
      <c r="L1757" s="4" t="e">
        <f t="array" ref="L1757">INDEX('Pipe Report'!$A:$I,$H1757, 5)</f>
        <v>#N/A</v>
      </c>
      <c r="M1757" s="4" t="e">
        <f t="array" ref="M1757">INDEX('Pipe Report'!$A:$I,$H1757, 6)</f>
        <v>#N/A</v>
      </c>
      <c r="N1757" s="4" t="e">
        <f t="array" ref="N1757">INDEX('Pipe Report'!$A:$I,$H1757, 7)</f>
        <v>#N/A</v>
      </c>
      <c r="O1757" s="4" t="e">
        <f t="array" ref="O1757">INDEX('Pipe Report'!$A:$I,$H1757, 8)</f>
        <v>#N/A</v>
      </c>
      <c r="P1757" s="4" t="e">
        <f t="array" ref="P1757">INDEX('Pipe Report'!$A:$I,$H1757, 9)</f>
        <v>#N/A</v>
      </c>
      <c r="Q1757" s="8" t="e">
        <f>MATCH(E1757,'Fitting Report'!$H:$H,FALSE)</f>
        <v>#N/A</v>
      </c>
      <c r="R1757" s="8" t="e">
        <f t="array" ref="R1757">INDEX('Fitting Report'!$A:$R,$Q1757, 1)</f>
        <v>#N/A</v>
      </c>
      <c r="S1757" s="8" t="e">
        <f t="array" ref="S1757">INDEX('Fitting Report'!$A:$R,$Q1757, 2)</f>
        <v>#N/A</v>
      </c>
      <c r="T1757" s="8" t="e">
        <f t="array" ref="T1757">INDEX('Fitting Report'!$A:$R,$Q1757, 3)</f>
        <v>#N/A</v>
      </c>
      <c r="U1757" s="8" t="e">
        <f t="array" ref="U1757">INDEX('Fitting Report'!$A:$R,$Q1757, 4)</f>
        <v>#N/A</v>
      </c>
      <c r="V1757" s="8" t="e">
        <f t="array" ref="V1757">INDEX('Fitting Report'!$A:$R,$Q1757, 5)</f>
        <v>#N/A</v>
      </c>
      <c r="W1757" s="8" t="e">
        <f t="array" ref="W1757">INDEX('Fitting Report'!$A:$R,$Q1757, 6)</f>
        <v>#N/A</v>
      </c>
      <c r="X1757" s="8" t="e">
        <f t="array" ref="X1757">INDEX('Fitting Report'!$A:$R,$Q1757, 7)</f>
        <v>#N/A</v>
      </c>
      <c r="Y1757" s="8" t="e">
        <f t="array" ref="Y1757">INDEX('Fitting Report'!$A:$R,$Q1757, 8)</f>
        <v>#N/A</v>
      </c>
      <c r="Z1757" s="8" t="e">
        <f t="array" ref="Z1757">INDEX('Fitting Report'!$A:$R,$Q1757, 9)</f>
        <v>#N/A</v>
      </c>
      <c r="AA1757" s="8" t="e">
        <f t="array" ref="AA1757">INDEX('Fitting Report'!$A:$R,$Q1757, 10)</f>
        <v>#N/A</v>
      </c>
      <c r="AB1757" s="8" t="e">
        <f t="array" ref="AB1757">INDEX('Fitting Report'!$A:$R,$Q1757, 11)</f>
        <v>#N/A</v>
      </c>
      <c r="AC1757" s="8" t="e">
        <f t="array" ref="AC1757">INDEX('Fitting Report'!$A:$R,$Q1757, 12)</f>
        <v>#N/A</v>
      </c>
      <c r="AD1757" s="8" t="e">
        <f t="array" ref="AD1757">INDEX('Fitting Report'!$A:$R,$Q1757, 13)</f>
        <v>#N/A</v>
      </c>
      <c r="AE1757" s="8" t="e">
        <f t="array" ref="AE1757">INDEX('Fitting Report'!$A:$R,$Q1757, 14)</f>
        <v>#N/A</v>
      </c>
      <c r="AF1757" s="8" t="e">
        <f t="array" ref="AF1757">INDEX('Fitting Report'!$A:$R,$Q1757, 15)</f>
        <v>#N/A</v>
      </c>
      <c r="AG1757" s="8" t="e">
        <f t="array" ref="AG1757">INDEX('Fitting Report'!$A:$R,$Q1757, 16)</f>
        <v>#N/A</v>
      </c>
      <c r="AH1757" s="8" t="e">
        <f t="array" ref="AH1757">INDEX('Fitting Report'!$A:$R,$Q1757, 17)</f>
        <v>#N/A</v>
      </c>
      <c r="AI1757" s="8" t="e">
        <f t="array" ref="AI1757">INDEX('Fitting Report'!$A:$R,$Q1757, 18)</f>
        <v>#N/A</v>
      </c>
    </row>
    <row r="1758" spans="1:35" x14ac:dyDescent="0.2">
      <c r="A1758" s="1"/>
      <c r="B1758" s="1"/>
      <c r="C1758" s="1"/>
      <c r="E1758" s="1"/>
      <c r="H1758" s="4" t="e">
        <f>MATCH(D1758,'Pipe Report'!$C:$C,FALSE)</f>
        <v>#N/A</v>
      </c>
      <c r="I1758" s="4" t="e">
        <f t="array" ref="I1758">INDEX('Pipe Report'!$A:$I,$H1758, 1)</f>
        <v>#N/A</v>
      </c>
      <c r="J1758" s="4" t="e">
        <f t="array" ref="J1758">INDEX('Pipe Report'!$A:$I,$H1758, 2)</f>
        <v>#N/A</v>
      </c>
      <c r="K1758" s="4" t="e">
        <f t="array" ref="K1758">INDEX('Pipe Report'!$A:$I,$H1758, 4)</f>
        <v>#N/A</v>
      </c>
      <c r="L1758" s="4" t="e">
        <f t="array" ref="L1758">INDEX('Pipe Report'!$A:$I,$H1758, 5)</f>
        <v>#N/A</v>
      </c>
      <c r="M1758" s="4" t="e">
        <f t="array" ref="M1758">INDEX('Pipe Report'!$A:$I,$H1758, 6)</f>
        <v>#N/A</v>
      </c>
      <c r="N1758" s="4" t="e">
        <f t="array" ref="N1758">INDEX('Pipe Report'!$A:$I,$H1758, 7)</f>
        <v>#N/A</v>
      </c>
      <c r="O1758" s="4" t="e">
        <f t="array" ref="O1758">INDEX('Pipe Report'!$A:$I,$H1758, 8)</f>
        <v>#N/A</v>
      </c>
      <c r="P1758" s="4" t="e">
        <f t="array" ref="P1758">INDEX('Pipe Report'!$A:$I,$H1758, 9)</f>
        <v>#N/A</v>
      </c>
      <c r="Q1758" s="8" t="e">
        <f>MATCH(E1758,'Fitting Report'!$H:$H,FALSE)</f>
        <v>#N/A</v>
      </c>
      <c r="R1758" s="8" t="e">
        <f t="array" ref="R1758">INDEX('Fitting Report'!$A:$R,$Q1758, 1)</f>
        <v>#N/A</v>
      </c>
      <c r="S1758" s="8" t="e">
        <f t="array" ref="S1758">INDEX('Fitting Report'!$A:$R,$Q1758, 2)</f>
        <v>#N/A</v>
      </c>
      <c r="T1758" s="8" t="e">
        <f t="array" ref="T1758">INDEX('Fitting Report'!$A:$R,$Q1758, 3)</f>
        <v>#N/A</v>
      </c>
      <c r="U1758" s="8" t="e">
        <f t="array" ref="U1758">INDEX('Fitting Report'!$A:$R,$Q1758, 4)</f>
        <v>#N/A</v>
      </c>
      <c r="V1758" s="8" t="e">
        <f t="array" ref="V1758">INDEX('Fitting Report'!$A:$R,$Q1758, 5)</f>
        <v>#N/A</v>
      </c>
      <c r="W1758" s="8" t="e">
        <f t="array" ref="W1758">INDEX('Fitting Report'!$A:$R,$Q1758, 6)</f>
        <v>#N/A</v>
      </c>
      <c r="X1758" s="8" t="e">
        <f t="array" ref="X1758">INDEX('Fitting Report'!$A:$R,$Q1758, 7)</f>
        <v>#N/A</v>
      </c>
      <c r="Y1758" s="8" t="e">
        <f t="array" ref="Y1758">INDEX('Fitting Report'!$A:$R,$Q1758, 8)</f>
        <v>#N/A</v>
      </c>
      <c r="Z1758" s="8" t="e">
        <f t="array" ref="Z1758">INDEX('Fitting Report'!$A:$R,$Q1758, 9)</f>
        <v>#N/A</v>
      </c>
      <c r="AA1758" s="8" t="e">
        <f t="array" ref="AA1758">INDEX('Fitting Report'!$A:$R,$Q1758, 10)</f>
        <v>#N/A</v>
      </c>
      <c r="AB1758" s="8" t="e">
        <f t="array" ref="AB1758">INDEX('Fitting Report'!$A:$R,$Q1758, 11)</f>
        <v>#N/A</v>
      </c>
      <c r="AC1758" s="8" t="e">
        <f t="array" ref="AC1758">INDEX('Fitting Report'!$A:$R,$Q1758, 12)</f>
        <v>#N/A</v>
      </c>
      <c r="AD1758" s="8" t="e">
        <f t="array" ref="AD1758">INDEX('Fitting Report'!$A:$R,$Q1758, 13)</f>
        <v>#N/A</v>
      </c>
      <c r="AE1758" s="8" t="e">
        <f t="array" ref="AE1758">INDEX('Fitting Report'!$A:$R,$Q1758, 14)</f>
        <v>#N/A</v>
      </c>
      <c r="AF1758" s="8" t="e">
        <f t="array" ref="AF1758">INDEX('Fitting Report'!$A:$R,$Q1758, 15)</f>
        <v>#N/A</v>
      </c>
      <c r="AG1758" s="8" t="e">
        <f t="array" ref="AG1758">INDEX('Fitting Report'!$A:$R,$Q1758, 16)</f>
        <v>#N/A</v>
      </c>
      <c r="AH1758" s="8" t="e">
        <f t="array" ref="AH1758">INDEX('Fitting Report'!$A:$R,$Q1758, 17)</f>
        <v>#N/A</v>
      </c>
      <c r="AI1758" s="8" t="e">
        <f t="array" ref="AI1758">INDEX('Fitting Report'!$A:$R,$Q1758, 18)</f>
        <v>#N/A</v>
      </c>
    </row>
    <row r="1759" spans="1:35" x14ac:dyDescent="0.2">
      <c r="A1759" s="1"/>
      <c r="B1759" s="1"/>
      <c r="C1759" s="1"/>
      <c r="E1759" s="1"/>
      <c r="H1759" s="4" t="e">
        <f>MATCH(D1759,'Pipe Report'!$C:$C,FALSE)</f>
        <v>#N/A</v>
      </c>
      <c r="I1759" s="4" t="e">
        <f t="array" ref="I1759">INDEX('Pipe Report'!$A:$I,$H1759, 1)</f>
        <v>#N/A</v>
      </c>
      <c r="J1759" s="4" t="e">
        <f t="array" ref="J1759">INDEX('Pipe Report'!$A:$I,$H1759, 2)</f>
        <v>#N/A</v>
      </c>
      <c r="K1759" s="4" t="e">
        <f t="array" ref="K1759">INDEX('Pipe Report'!$A:$I,$H1759, 4)</f>
        <v>#N/A</v>
      </c>
      <c r="L1759" s="4" t="e">
        <f t="array" ref="L1759">INDEX('Pipe Report'!$A:$I,$H1759, 5)</f>
        <v>#N/A</v>
      </c>
      <c r="M1759" s="4" t="e">
        <f t="array" ref="M1759">INDEX('Pipe Report'!$A:$I,$H1759, 6)</f>
        <v>#N/A</v>
      </c>
      <c r="N1759" s="4" t="e">
        <f t="array" ref="N1759">INDEX('Pipe Report'!$A:$I,$H1759, 7)</f>
        <v>#N/A</v>
      </c>
      <c r="O1759" s="4" t="e">
        <f t="array" ref="O1759">INDEX('Pipe Report'!$A:$I,$H1759, 8)</f>
        <v>#N/A</v>
      </c>
      <c r="P1759" s="4" t="e">
        <f t="array" ref="P1759">INDEX('Pipe Report'!$A:$I,$H1759, 9)</f>
        <v>#N/A</v>
      </c>
      <c r="Q1759" s="8" t="e">
        <f>MATCH(E1759,'Fitting Report'!$H:$H,FALSE)</f>
        <v>#N/A</v>
      </c>
      <c r="R1759" s="8" t="e">
        <f t="array" ref="R1759">INDEX('Fitting Report'!$A:$R,$Q1759, 1)</f>
        <v>#N/A</v>
      </c>
      <c r="S1759" s="8" t="e">
        <f t="array" ref="S1759">INDEX('Fitting Report'!$A:$R,$Q1759, 2)</f>
        <v>#N/A</v>
      </c>
      <c r="T1759" s="8" t="e">
        <f t="array" ref="T1759">INDEX('Fitting Report'!$A:$R,$Q1759, 3)</f>
        <v>#N/A</v>
      </c>
      <c r="U1759" s="8" t="e">
        <f t="array" ref="U1759">INDEX('Fitting Report'!$A:$R,$Q1759, 4)</f>
        <v>#N/A</v>
      </c>
      <c r="V1759" s="8" t="e">
        <f t="array" ref="V1759">INDEX('Fitting Report'!$A:$R,$Q1759, 5)</f>
        <v>#N/A</v>
      </c>
      <c r="W1759" s="8" t="e">
        <f t="array" ref="W1759">INDEX('Fitting Report'!$A:$R,$Q1759, 6)</f>
        <v>#N/A</v>
      </c>
      <c r="X1759" s="8" t="e">
        <f t="array" ref="X1759">INDEX('Fitting Report'!$A:$R,$Q1759, 7)</f>
        <v>#N/A</v>
      </c>
      <c r="Y1759" s="8" t="e">
        <f t="array" ref="Y1759">INDEX('Fitting Report'!$A:$R,$Q1759, 8)</f>
        <v>#N/A</v>
      </c>
      <c r="Z1759" s="8" t="e">
        <f t="array" ref="Z1759">INDEX('Fitting Report'!$A:$R,$Q1759, 9)</f>
        <v>#N/A</v>
      </c>
      <c r="AA1759" s="8" t="e">
        <f t="array" ref="AA1759">INDEX('Fitting Report'!$A:$R,$Q1759, 10)</f>
        <v>#N/A</v>
      </c>
      <c r="AB1759" s="8" t="e">
        <f t="array" ref="AB1759">INDEX('Fitting Report'!$A:$R,$Q1759, 11)</f>
        <v>#N/A</v>
      </c>
      <c r="AC1759" s="8" t="e">
        <f t="array" ref="AC1759">INDEX('Fitting Report'!$A:$R,$Q1759, 12)</f>
        <v>#N/A</v>
      </c>
      <c r="AD1759" s="8" t="e">
        <f t="array" ref="AD1759">INDEX('Fitting Report'!$A:$R,$Q1759, 13)</f>
        <v>#N/A</v>
      </c>
      <c r="AE1759" s="8" t="e">
        <f t="array" ref="AE1759">INDEX('Fitting Report'!$A:$R,$Q1759, 14)</f>
        <v>#N/A</v>
      </c>
      <c r="AF1759" s="8" t="e">
        <f t="array" ref="AF1759">INDEX('Fitting Report'!$A:$R,$Q1759, 15)</f>
        <v>#N/A</v>
      </c>
      <c r="AG1759" s="8" t="e">
        <f t="array" ref="AG1759">INDEX('Fitting Report'!$A:$R,$Q1759, 16)</f>
        <v>#N/A</v>
      </c>
      <c r="AH1759" s="8" t="e">
        <f t="array" ref="AH1759">INDEX('Fitting Report'!$A:$R,$Q1759, 17)</f>
        <v>#N/A</v>
      </c>
      <c r="AI1759" s="8" t="e">
        <f t="array" ref="AI1759">INDEX('Fitting Report'!$A:$R,$Q1759, 18)</f>
        <v>#N/A</v>
      </c>
    </row>
    <row r="1760" spans="1:35" x14ac:dyDescent="0.2">
      <c r="A1760" s="1"/>
      <c r="B1760" s="1"/>
      <c r="C1760" s="1"/>
      <c r="E1760" s="1"/>
      <c r="H1760" s="4" t="e">
        <f>MATCH(D1760,'Pipe Report'!$C:$C,FALSE)</f>
        <v>#N/A</v>
      </c>
      <c r="I1760" s="4" t="e">
        <f t="array" ref="I1760">INDEX('Pipe Report'!$A:$I,$H1760, 1)</f>
        <v>#N/A</v>
      </c>
      <c r="J1760" s="4" t="e">
        <f t="array" ref="J1760">INDEX('Pipe Report'!$A:$I,$H1760, 2)</f>
        <v>#N/A</v>
      </c>
      <c r="K1760" s="4" t="e">
        <f t="array" ref="K1760">INDEX('Pipe Report'!$A:$I,$H1760, 4)</f>
        <v>#N/A</v>
      </c>
      <c r="L1760" s="4" t="e">
        <f t="array" ref="L1760">INDEX('Pipe Report'!$A:$I,$H1760, 5)</f>
        <v>#N/A</v>
      </c>
      <c r="M1760" s="4" t="e">
        <f t="array" ref="M1760">INDEX('Pipe Report'!$A:$I,$H1760, 6)</f>
        <v>#N/A</v>
      </c>
      <c r="N1760" s="4" t="e">
        <f t="array" ref="N1760">INDEX('Pipe Report'!$A:$I,$H1760, 7)</f>
        <v>#N/A</v>
      </c>
      <c r="O1760" s="4" t="e">
        <f t="array" ref="O1760">INDEX('Pipe Report'!$A:$I,$H1760, 8)</f>
        <v>#N/A</v>
      </c>
      <c r="P1760" s="4" t="e">
        <f t="array" ref="P1760">INDEX('Pipe Report'!$A:$I,$H1760, 9)</f>
        <v>#N/A</v>
      </c>
      <c r="Q1760" s="8" t="e">
        <f>MATCH(E1760,'Fitting Report'!$H:$H,FALSE)</f>
        <v>#N/A</v>
      </c>
      <c r="R1760" s="8" t="e">
        <f t="array" ref="R1760">INDEX('Fitting Report'!$A:$R,$Q1760, 1)</f>
        <v>#N/A</v>
      </c>
      <c r="S1760" s="8" t="e">
        <f t="array" ref="S1760">INDEX('Fitting Report'!$A:$R,$Q1760, 2)</f>
        <v>#N/A</v>
      </c>
      <c r="T1760" s="8" t="e">
        <f t="array" ref="T1760">INDEX('Fitting Report'!$A:$R,$Q1760, 3)</f>
        <v>#N/A</v>
      </c>
      <c r="U1760" s="8" t="e">
        <f t="array" ref="U1760">INDEX('Fitting Report'!$A:$R,$Q1760, 4)</f>
        <v>#N/A</v>
      </c>
      <c r="V1760" s="8" t="e">
        <f t="array" ref="V1760">INDEX('Fitting Report'!$A:$R,$Q1760, 5)</f>
        <v>#N/A</v>
      </c>
      <c r="W1760" s="8" t="e">
        <f t="array" ref="W1760">INDEX('Fitting Report'!$A:$R,$Q1760, 6)</f>
        <v>#N/A</v>
      </c>
      <c r="X1760" s="8" t="e">
        <f t="array" ref="X1760">INDEX('Fitting Report'!$A:$R,$Q1760, 7)</f>
        <v>#N/A</v>
      </c>
      <c r="Y1760" s="8" t="e">
        <f t="array" ref="Y1760">INDEX('Fitting Report'!$A:$R,$Q1760, 8)</f>
        <v>#N/A</v>
      </c>
      <c r="Z1760" s="8" t="e">
        <f t="array" ref="Z1760">INDEX('Fitting Report'!$A:$R,$Q1760, 9)</f>
        <v>#N/A</v>
      </c>
      <c r="AA1760" s="8" t="e">
        <f t="array" ref="AA1760">INDEX('Fitting Report'!$A:$R,$Q1760, 10)</f>
        <v>#N/A</v>
      </c>
      <c r="AB1760" s="8" t="e">
        <f t="array" ref="AB1760">INDEX('Fitting Report'!$A:$R,$Q1760, 11)</f>
        <v>#N/A</v>
      </c>
      <c r="AC1760" s="8" t="e">
        <f t="array" ref="AC1760">INDEX('Fitting Report'!$A:$R,$Q1760, 12)</f>
        <v>#N/A</v>
      </c>
      <c r="AD1760" s="8" t="e">
        <f t="array" ref="AD1760">INDEX('Fitting Report'!$A:$R,$Q1760, 13)</f>
        <v>#N/A</v>
      </c>
      <c r="AE1760" s="8" t="e">
        <f t="array" ref="AE1760">INDEX('Fitting Report'!$A:$R,$Q1760, 14)</f>
        <v>#N/A</v>
      </c>
      <c r="AF1760" s="8" t="e">
        <f t="array" ref="AF1760">INDEX('Fitting Report'!$A:$R,$Q1760, 15)</f>
        <v>#N/A</v>
      </c>
      <c r="AG1760" s="8" t="e">
        <f t="array" ref="AG1760">INDEX('Fitting Report'!$A:$R,$Q1760, 16)</f>
        <v>#N/A</v>
      </c>
      <c r="AH1760" s="8" t="e">
        <f t="array" ref="AH1760">INDEX('Fitting Report'!$A:$R,$Q1760, 17)</f>
        <v>#N/A</v>
      </c>
      <c r="AI1760" s="8" t="e">
        <f t="array" ref="AI1760">INDEX('Fitting Report'!$A:$R,$Q1760, 18)</f>
        <v>#N/A</v>
      </c>
    </row>
    <row r="1761" spans="1:35" x14ac:dyDescent="0.2">
      <c r="A1761" s="1"/>
      <c r="B1761" s="1"/>
      <c r="C1761" s="1"/>
      <c r="E1761" s="1"/>
      <c r="H1761" s="4" t="e">
        <f>MATCH(D1761,'Pipe Report'!$C:$C,FALSE)</f>
        <v>#N/A</v>
      </c>
      <c r="I1761" s="4" t="e">
        <f t="array" ref="I1761">INDEX('Pipe Report'!$A:$I,$H1761, 1)</f>
        <v>#N/A</v>
      </c>
      <c r="J1761" s="4" t="e">
        <f t="array" ref="J1761">INDEX('Pipe Report'!$A:$I,$H1761, 2)</f>
        <v>#N/A</v>
      </c>
      <c r="K1761" s="4" t="e">
        <f t="array" ref="K1761">INDEX('Pipe Report'!$A:$I,$H1761, 4)</f>
        <v>#N/A</v>
      </c>
      <c r="L1761" s="4" t="e">
        <f t="array" ref="L1761">INDEX('Pipe Report'!$A:$I,$H1761, 5)</f>
        <v>#N/A</v>
      </c>
      <c r="M1761" s="4" t="e">
        <f t="array" ref="M1761">INDEX('Pipe Report'!$A:$I,$H1761, 6)</f>
        <v>#N/A</v>
      </c>
      <c r="N1761" s="4" t="e">
        <f t="array" ref="N1761">INDEX('Pipe Report'!$A:$I,$H1761, 7)</f>
        <v>#N/A</v>
      </c>
      <c r="O1761" s="4" t="e">
        <f t="array" ref="O1761">INDEX('Pipe Report'!$A:$I,$H1761, 8)</f>
        <v>#N/A</v>
      </c>
      <c r="P1761" s="4" t="e">
        <f t="array" ref="P1761">INDEX('Pipe Report'!$A:$I,$H1761, 9)</f>
        <v>#N/A</v>
      </c>
      <c r="Q1761" s="8" t="e">
        <f>MATCH(E1761,'Fitting Report'!$H:$H,FALSE)</f>
        <v>#N/A</v>
      </c>
      <c r="R1761" s="8" t="e">
        <f t="array" ref="R1761">INDEX('Fitting Report'!$A:$R,$Q1761, 1)</f>
        <v>#N/A</v>
      </c>
      <c r="S1761" s="8" t="e">
        <f t="array" ref="S1761">INDEX('Fitting Report'!$A:$R,$Q1761, 2)</f>
        <v>#N/A</v>
      </c>
      <c r="T1761" s="8" t="e">
        <f t="array" ref="T1761">INDEX('Fitting Report'!$A:$R,$Q1761, 3)</f>
        <v>#N/A</v>
      </c>
      <c r="U1761" s="8" t="e">
        <f t="array" ref="U1761">INDEX('Fitting Report'!$A:$R,$Q1761, 4)</f>
        <v>#N/A</v>
      </c>
      <c r="V1761" s="8" t="e">
        <f t="array" ref="V1761">INDEX('Fitting Report'!$A:$R,$Q1761, 5)</f>
        <v>#N/A</v>
      </c>
      <c r="W1761" s="8" t="e">
        <f t="array" ref="W1761">INDEX('Fitting Report'!$A:$R,$Q1761, 6)</f>
        <v>#N/A</v>
      </c>
      <c r="X1761" s="8" t="e">
        <f t="array" ref="X1761">INDEX('Fitting Report'!$A:$R,$Q1761, 7)</f>
        <v>#N/A</v>
      </c>
      <c r="Y1761" s="8" t="e">
        <f t="array" ref="Y1761">INDEX('Fitting Report'!$A:$R,$Q1761, 8)</f>
        <v>#N/A</v>
      </c>
      <c r="Z1761" s="8" t="e">
        <f t="array" ref="Z1761">INDEX('Fitting Report'!$A:$R,$Q1761, 9)</f>
        <v>#N/A</v>
      </c>
      <c r="AA1761" s="8" t="e">
        <f t="array" ref="AA1761">INDEX('Fitting Report'!$A:$R,$Q1761, 10)</f>
        <v>#N/A</v>
      </c>
      <c r="AB1761" s="8" t="e">
        <f t="array" ref="AB1761">INDEX('Fitting Report'!$A:$R,$Q1761, 11)</f>
        <v>#N/A</v>
      </c>
      <c r="AC1761" s="8" t="e">
        <f t="array" ref="AC1761">INDEX('Fitting Report'!$A:$R,$Q1761, 12)</f>
        <v>#N/A</v>
      </c>
      <c r="AD1761" s="8" t="e">
        <f t="array" ref="AD1761">INDEX('Fitting Report'!$A:$R,$Q1761, 13)</f>
        <v>#N/A</v>
      </c>
      <c r="AE1761" s="8" t="e">
        <f t="array" ref="AE1761">INDEX('Fitting Report'!$A:$R,$Q1761, 14)</f>
        <v>#N/A</v>
      </c>
      <c r="AF1761" s="8" t="e">
        <f t="array" ref="AF1761">INDEX('Fitting Report'!$A:$R,$Q1761, 15)</f>
        <v>#N/A</v>
      </c>
      <c r="AG1761" s="8" t="e">
        <f t="array" ref="AG1761">INDEX('Fitting Report'!$A:$R,$Q1761, 16)</f>
        <v>#N/A</v>
      </c>
      <c r="AH1761" s="8" t="e">
        <f t="array" ref="AH1761">INDEX('Fitting Report'!$A:$R,$Q1761, 17)</f>
        <v>#N/A</v>
      </c>
      <c r="AI1761" s="8" t="e">
        <f t="array" ref="AI1761">INDEX('Fitting Report'!$A:$R,$Q1761, 18)</f>
        <v>#N/A</v>
      </c>
    </row>
    <row r="1762" spans="1:35" x14ac:dyDescent="0.2">
      <c r="A1762" s="1"/>
      <c r="B1762" s="1"/>
      <c r="C1762" s="1"/>
      <c r="E1762" s="1"/>
      <c r="H1762" s="4" t="e">
        <f>MATCH(D1762,'Pipe Report'!$C:$C,FALSE)</f>
        <v>#N/A</v>
      </c>
      <c r="I1762" s="4" t="e">
        <f t="array" ref="I1762">INDEX('Pipe Report'!$A:$I,$H1762, 1)</f>
        <v>#N/A</v>
      </c>
      <c r="J1762" s="4" t="e">
        <f t="array" ref="J1762">INDEX('Pipe Report'!$A:$I,$H1762, 2)</f>
        <v>#N/A</v>
      </c>
      <c r="K1762" s="4" t="e">
        <f t="array" ref="K1762">INDEX('Pipe Report'!$A:$I,$H1762, 4)</f>
        <v>#N/A</v>
      </c>
      <c r="L1762" s="4" t="e">
        <f t="array" ref="L1762">INDEX('Pipe Report'!$A:$I,$H1762, 5)</f>
        <v>#N/A</v>
      </c>
      <c r="M1762" s="4" t="e">
        <f t="array" ref="M1762">INDEX('Pipe Report'!$A:$I,$H1762, 6)</f>
        <v>#N/A</v>
      </c>
      <c r="N1762" s="4" t="e">
        <f t="array" ref="N1762">INDEX('Pipe Report'!$A:$I,$H1762, 7)</f>
        <v>#N/A</v>
      </c>
      <c r="O1762" s="4" t="e">
        <f t="array" ref="O1762">INDEX('Pipe Report'!$A:$I,$H1762, 8)</f>
        <v>#N/A</v>
      </c>
      <c r="P1762" s="4" t="e">
        <f t="array" ref="P1762">INDEX('Pipe Report'!$A:$I,$H1762, 9)</f>
        <v>#N/A</v>
      </c>
      <c r="Q1762" s="8" t="e">
        <f>MATCH(E1762,'Fitting Report'!$H:$H,FALSE)</f>
        <v>#N/A</v>
      </c>
      <c r="R1762" s="8" t="e">
        <f t="array" ref="R1762">INDEX('Fitting Report'!$A:$R,$Q1762, 1)</f>
        <v>#N/A</v>
      </c>
      <c r="S1762" s="8" t="e">
        <f t="array" ref="S1762">INDEX('Fitting Report'!$A:$R,$Q1762, 2)</f>
        <v>#N/A</v>
      </c>
      <c r="T1762" s="8" t="e">
        <f t="array" ref="T1762">INDEX('Fitting Report'!$A:$R,$Q1762, 3)</f>
        <v>#N/A</v>
      </c>
      <c r="U1762" s="8" t="e">
        <f t="array" ref="U1762">INDEX('Fitting Report'!$A:$R,$Q1762, 4)</f>
        <v>#N/A</v>
      </c>
      <c r="V1762" s="8" t="e">
        <f t="array" ref="V1762">INDEX('Fitting Report'!$A:$R,$Q1762, 5)</f>
        <v>#N/A</v>
      </c>
      <c r="W1762" s="8" t="e">
        <f t="array" ref="W1762">INDEX('Fitting Report'!$A:$R,$Q1762, 6)</f>
        <v>#N/A</v>
      </c>
      <c r="X1762" s="8" t="e">
        <f t="array" ref="X1762">INDEX('Fitting Report'!$A:$R,$Q1762, 7)</f>
        <v>#N/A</v>
      </c>
      <c r="Y1762" s="8" t="e">
        <f t="array" ref="Y1762">INDEX('Fitting Report'!$A:$R,$Q1762, 8)</f>
        <v>#N/A</v>
      </c>
      <c r="Z1762" s="8" t="e">
        <f t="array" ref="Z1762">INDEX('Fitting Report'!$A:$R,$Q1762, 9)</f>
        <v>#N/A</v>
      </c>
      <c r="AA1762" s="8" t="e">
        <f t="array" ref="AA1762">INDEX('Fitting Report'!$A:$R,$Q1762, 10)</f>
        <v>#N/A</v>
      </c>
      <c r="AB1762" s="8" t="e">
        <f t="array" ref="AB1762">INDEX('Fitting Report'!$A:$R,$Q1762, 11)</f>
        <v>#N/A</v>
      </c>
      <c r="AC1762" s="8" t="e">
        <f t="array" ref="AC1762">INDEX('Fitting Report'!$A:$R,$Q1762, 12)</f>
        <v>#N/A</v>
      </c>
      <c r="AD1762" s="8" t="e">
        <f t="array" ref="AD1762">INDEX('Fitting Report'!$A:$R,$Q1762, 13)</f>
        <v>#N/A</v>
      </c>
      <c r="AE1762" s="8" t="e">
        <f t="array" ref="AE1762">INDEX('Fitting Report'!$A:$R,$Q1762, 14)</f>
        <v>#N/A</v>
      </c>
      <c r="AF1762" s="8" t="e">
        <f t="array" ref="AF1762">INDEX('Fitting Report'!$A:$R,$Q1762, 15)</f>
        <v>#N/A</v>
      </c>
      <c r="AG1762" s="8" t="e">
        <f t="array" ref="AG1762">INDEX('Fitting Report'!$A:$R,$Q1762, 16)</f>
        <v>#N/A</v>
      </c>
      <c r="AH1762" s="8" t="e">
        <f t="array" ref="AH1762">INDEX('Fitting Report'!$A:$R,$Q1762, 17)</f>
        <v>#N/A</v>
      </c>
      <c r="AI1762" s="8" t="e">
        <f t="array" ref="AI1762">INDEX('Fitting Report'!$A:$R,$Q1762, 18)</f>
        <v>#N/A</v>
      </c>
    </row>
    <row r="1763" spans="1:35" x14ac:dyDescent="0.2">
      <c r="A1763" s="1"/>
      <c r="B1763" s="1"/>
      <c r="C1763" s="1"/>
      <c r="E1763" s="1"/>
      <c r="H1763" s="4" t="e">
        <f>MATCH(D1763,'Pipe Report'!$C:$C,FALSE)</f>
        <v>#N/A</v>
      </c>
      <c r="I1763" s="4" t="e">
        <f t="array" ref="I1763">INDEX('Pipe Report'!$A:$I,$H1763, 1)</f>
        <v>#N/A</v>
      </c>
      <c r="J1763" s="4" t="e">
        <f t="array" ref="J1763">INDEX('Pipe Report'!$A:$I,$H1763, 2)</f>
        <v>#N/A</v>
      </c>
      <c r="K1763" s="4" t="e">
        <f t="array" ref="K1763">INDEX('Pipe Report'!$A:$I,$H1763, 4)</f>
        <v>#N/A</v>
      </c>
      <c r="L1763" s="4" t="e">
        <f t="array" ref="L1763">INDEX('Pipe Report'!$A:$I,$H1763, 5)</f>
        <v>#N/A</v>
      </c>
      <c r="M1763" s="4" t="e">
        <f t="array" ref="M1763">INDEX('Pipe Report'!$A:$I,$H1763, 6)</f>
        <v>#N/A</v>
      </c>
      <c r="N1763" s="4" t="e">
        <f t="array" ref="N1763">INDEX('Pipe Report'!$A:$I,$H1763, 7)</f>
        <v>#N/A</v>
      </c>
      <c r="O1763" s="4" t="e">
        <f t="array" ref="O1763">INDEX('Pipe Report'!$A:$I,$H1763, 8)</f>
        <v>#N/A</v>
      </c>
      <c r="P1763" s="4" t="e">
        <f t="array" ref="P1763">INDEX('Pipe Report'!$A:$I,$H1763, 9)</f>
        <v>#N/A</v>
      </c>
      <c r="Q1763" s="8" t="e">
        <f>MATCH(E1763,'Fitting Report'!$H:$H,FALSE)</f>
        <v>#N/A</v>
      </c>
      <c r="R1763" s="8" t="e">
        <f t="array" ref="R1763">INDEX('Fitting Report'!$A:$R,$Q1763, 1)</f>
        <v>#N/A</v>
      </c>
      <c r="S1763" s="8" t="e">
        <f t="array" ref="S1763">INDEX('Fitting Report'!$A:$R,$Q1763, 2)</f>
        <v>#N/A</v>
      </c>
      <c r="T1763" s="8" t="e">
        <f t="array" ref="T1763">INDEX('Fitting Report'!$A:$R,$Q1763, 3)</f>
        <v>#N/A</v>
      </c>
      <c r="U1763" s="8" t="e">
        <f t="array" ref="U1763">INDEX('Fitting Report'!$A:$R,$Q1763, 4)</f>
        <v>#N/A</v>
      </c>
      <c r="V1763" s="8" t="e">
        <f t="array" ref="V1763">INDEX('Fitting Report'!$A:$R,$Q1763, 5)</f>
        <v>#N/A</v>
      </c>
      <c r="W1763" s="8" t="e">
        <f t="array" ref="W1763">INDEX('Fitting Report'!$A:$R,$Q1763, 6)</f>
        <v>#N/A</v>
      </c>
      <c r="X1763" s="8" t="e">
        <f t="array" ref="X1763">INDEX('Fitting Report'!$A:$R,$Q1763, 7)</f>
        <v>#N/A</v>
      </c>
      <c r="Y1763" s="8" t="e">
        <f t="array" ref="Y1763">INDEX('Fitting Report'!$A:$R,$Q1763, 8)</f>
        <v>#N/A</v>
      </c>
      <c r="Z1763" s="8" t="e">
        <f t="array" ref="Z1763">INDEX('Fitting Report'!$A:$R,$Q1763, 9)</f>
        <v>#N/A</v>
      </c>
      <c r="AA1763" s="8" t="e">
        <f t="array" ref="AA1763">INDEX('Fitting Report'!$A:$R,$Q1763, 10)</f>
        <v>#N/A</v>
      </c>
      <c r="AB1763" s="8" t="e">
        <f t="array" ref="AB1763">INDEX('Fitting Report'!$A:$R,$Q1763, 11)</f>
        <v>#N/A</v>
      </c>
      <c r="AC1763" s="8" t="e">
        <f t="array" ref="AC1763">INDEX('Fitting Report'!$A:$R,$Q1763, 12)</f>
        <v>#N/A</v>
      </c>
      <c r="AD1763" s="8" t="e">
        <f t="array" ref="AD1763">INDEX('Fitting Report'!$A:$R,$Q1763, 13)</f>
        <v>#N/A</v>
      </c>
      <c r="AE1763" s="8" t="e">
        <f t="array" ref="AE1763">INDEX('Fitting Report'!$A:$R,$Q1763, 14)</f>
        <v>#N/A</v>
      </c>
      <c r="AF1763" s="8" t="e">
        <f t="array" ref="AF1763">INDEX('Fitting Report'!$A:$R,$Q1763, 15)</f>
        <v>#N/A</v>
      </c>
      <c r="AG1763" s="8" t="e">
        <f t="array" ref="AG1763">INDEX('Fitting Report'!$A:$R,$Q1763, 16)</f>
        <v>#N/A</v>
      </c>
      <c r="AH1763" s="8" t="e">
        <f t="array" ref="AH1763">INDEX('Fitting Report'!$A:$R,$Q1763, 17)</f>
        <v>#N/A</v>
      </c>
      <c r="AI1763" s="8" t="e">
        <f t="array" ref="AI1763">INDEX('Fitting Report'!$A:$R,$Q1763, 18)</f>
        <v>#N/A</v>
      </c>
    </row>
    <row r="1764" spans="1:35" x14ac:dyDescent="0.2">
      <c r="A1764" s="1"/>
      <c r="B1764" s="1"/>
      <c r="C1764" s="1"/>
      <c r="E1764" s="1"/>
      <c r="H1764" s="4" t="e">
        <f>MATCH(D1764,'Pipe Report'!$C:$C,FALSE)</f>
        <v>#N/A</v>
      </c>
      <c r="I1764" s="4" t="e">
        <f t="array" ref="I1764">INDEX('Pipe Report'!$A:$I,$H1764, 1)</f>
        <v>#N/A</v>
      </c>
      <c r="J1764" s="4" t="e">
        <f t="array" ref="J1764">INDEX('Pipe Report'!$A:$I,$H1764, 2)</f>
        <v>#N/A</v>
      </c>
      <c r="K1764" s="4" t="e">
        <f t="array" ref="K1764">INDEX('Pipe Report'!$A:$I,$H1764, 4)</f>
        <v>#N/A</v>
      </c>
      <c r="L1764" s="4" t="e">
        <f t="array" ref="L1764">INDEX('Pipe Report'!$A:$I,$H1764, 5)</f>
        <v>#N/A</v>
      </c>
      <c r="M1764" s="4" t="e">
        <f t="array" ref="M1764">INDEX('Pipe Report'!$A:$I,$H1764, 6)</f>
        <v>#N/A</v>
      </c>
      <c r="N1764" s="4" t="e">
        <f t="array" ref="N1764">INDEX('Pipe Report'!$A:$I,$H1764, 7)</f>
        <v>#N/A</v>
      </c>
      <c r="O1764" s="4" t="e">
        <f t="array" ref="O1764">INDEX('Pipe Report'!$A:$I,$H1764, 8)</f>
        <v>#N/A</v>
      </c>
      <c r="P1764" s="4" t="e">
        <f t="array" ref="P1764">INDEX('Pipe Report'!$A:$I,$H1764, 9)</f>
        <v>#N/A</v>
      </c>
      <c r="Q1764" s="8" t="e">
        <f>MATCH(E1764,'Fitting Report'!$H:$H,FALSE)</f>
        <v>#N/A</v>
      </c>
      <c r="R1764" s="8" t="e">
        <f t="array" ref="R1764">INDEX('Fitting Report'!$A:$R,$Q1764, 1)</f>
        <v>#N/A</v>
      </c>
      <c r="S1764" s="8" t="e">
        <f t="array" ref="S1764">INDEX('Fitting Report'!$A:$R,$Q1764, 2)</f>
        <v>#N/A</v>
      </c>
      <c r="T1764" s="8" t="e">
        <f t="array" ref="T1764">INDEX('Fitting Report'!$A:$R,$Q1764, 3)</f>
        <v>#N/A</v>
      </c>
      <c r="U1764" s="8" t="e">
        <f t="array" ref="U1764">INDEX('Fitting Report'!$A:$R,$Q1764, 4)</f>
        <v>#N/A</v>
      </c>
      <c r="V1764" s="8" t="e">
        <f t="array" ref="V1764">INDEX('Fitting Report'!$A:$R,$Q1764, 5)</f>
        <v>#N/A</v>
      </c>
      <c r="W1764" s="8" t="e">
        <f t="array" ref="W1764">INDEX('Fitting Report'!$A:$R,$Q1764, 6)</f>
        <v>#N/A</v>
      </c>
      <c r="X1764" s="8" t="e">
        <f t="array" ref="X1764">INDEX('Fitting Report'!$A:$R,$Q1764, 7)</f>
        <v>#N/A</v>
      </c>
      <c r="Y1764" s="8" t="e">
        <f t="array" ref="Y1764">INDEX('Fitting Report'!$A:$R,$Q1764, 8)</f>
        <v>#N/A</v>
      </c>
      <c r="Z1764" s="8" t="e">
        <f t="array" ref="Z1764">INDEX('Fitting Report'!$A:$R,$Q1764, 9)</f>
        <v>#N/A</v>
      </c>
      <c r="AA1764" s="8" t="e">
        <f t="array" ref="AA1764">INDEX('Fitting Report'!$A:$R,$Q1764, 10)</f>
        <v>#N/A</v>
      </c>
      <c r="AB1764" s="8" t="e">
        <f t="array" ref="AB1764">INDEX('Fitting Report'!$A:$R,$Q1764, 11)</f>
        <v>#N/A</v>
      </c>
      <c r="AC1764" s="8" t="e">
        <f t="array" ref="AC1764">INDEX('Fitting Report'!$A:$R,$Q1764, 12)</f>
        <v>#N/A</v>
      </c>
      <c r="AD1764" s="8" t="e">
        <f t="array" ref="AD1764">INDEX('Fitting Report'!$A:$R,$Q1764, 13)</f>
        <v>#N/A</v>
      </c>
      <c r="AE1764" s="8" t="e">
        <f t="array" ref="AE1764">INDEX('Fitting Report'!$A:$R,$Q1764, 14)</f>
        <v>#N/A</v>
      </c>
      <c r="AF1764" s="8" t="e">
        <f t="array" ref="AF1764">INDEX('Fitting Report'!$A:$R,$Q1764, 15)</f>
        <v>#N/A</v>
      </c>
      <c r="AG1764" s="8" t="e">
        <f t="array" ref="AG1764">INDEX('Fitting Report'!$A:$R,$Q1764, 16)</f>
        <v>#N/A</v>
      </c>
      <c r="AH1764" s="8" t="e">
        <f t="array" ref="AH1764">INDEX('Fitting Report'!$A:$R,$Q1764, 17)</f>
        <v>#N/A</v>
      </c>
      <c r="AI1764" s="8" t="e">
        <f t="array" ref="AI1764">INDEX('Fitting Report'!$A:$R,$Q1764, 18)</f>
        <v>#N/A</v>
      </c>
    </row>
    <row r="1765" spans="1:35" x14ac:dyDescent="0.2">
      <c r="A1765" s="1"/>
      <c r="B1765" s="1"/>
      <c r="C1765" s="1"/>
      <c r="E1765" s="1"/>
      <c r="H1765" s="4" t="e">
        <f>MATCH(D1765,'Pipe Report'!$C:$C,FALSE)</f>
        <v>#N/A</v>
      </c>
      <c r="I1765" s="4" t="e">
        <f t="array" ref="I1765">INDEX('Pipe Report'!$A:$I,$H1765, 1)</f>
        <v>#N/A</v>
      </c>
      <c r="J1765" s="4" t="e">
        <f t="array" ref="J1765">INDEX('Pipe Report'!$A:$I,$H1765, 2)</f>
        <v>#N/A</v>
      </c>
      <c r="K1765" s="4" t="e">
        <f t="array" ref="K1765">INDEX('Pipe Report'!$A:$I,$H1765, 4)</f>
        <v>#N/A</v>
      </c>
      <c r="L1765" s="4" t="e">
        <f t="array" ref="L1765">INDEX('Pipe Report'!$A:$I,$H1765, 5)</f>
        <v>#N/A</v>
      </c>
      <c r="M1765" s="4" t="e">
        <f t="array" ref="M1765">INDEX('Pipe Report'!$A:$I,$H1765, 6)</f>
        <v>#N/A</v>
      </c>
      <c r="N1765" s="4" t="e">
        <f t="array" ref="N1765">INDEX('Pipe Report'!$A:$I,$H1765, 7)</f>
        <v>#N/A</v>
      </c>
      <c r="O1765" s="4" t="e">
        <f t="array" ref="O1765">INDEX('Pipe Report'!$A:$I,$H1765, 8)</f>
        <v>#N/A</v>
      </c>
      <c r="P1765" s="4" t="e">
        <f t="array" ref="P1765">INDEX('Pipe Report'!$A:$I,$H1765, 9)</f>
        <v>#N/A</v>
      </c>
      <c r="Q1765" s="8" t="e">
        <f>MATCH(E1765,'Fitting Report'!$H:$H,FALSE)</f>
        <v>#N/A</v>
      </c>
      <c r="R1765" s="8" t="e">
        <f t="array" ref="R1765">INDEX('Fitting Report'!$A:$R,$Q1765, 1)</f>
        <v>#N/A</v>
      </c>
      <c r="S1765" s="8" t="e">
        <f t="array" ref="S1765">INDEX('Fitting Report'!$A:$R,$Q1765, 2)</f>
        <v>#N/A</v>
      </c>
      <c r="T1765" s="8" t="e">
        <f t="array" ref="T1765">INDEX('Fitting Report'!$A:$R,$Q1765, 3)</f>
        <v>#N/A</v>
      </c>
      <c r="U1765" s="8" t="e">
        <f t="array" ref="U1765">INDEX('Fitting Report'!$A:$R,$Q1765, 4)</f>
        <v>#N/A</v>
      </c>
      <c r="V1765" s="8" t="e">
        <f t="array" ref="V1765">INDEX('Fitting Report'!$A:$R,$Q1765, 5)</f>
        <v>#N/A</v>
      </c>
      <c r="W1765" s="8" t="e">
        <f t="array" ref="W1765">INDEX('Fitting Report'!$A:$R,$Q1765, 6)</f>
        <v>#N/A</v>
      </c>
      <c r="X1765" s="8" t="e">
        <f t="array" ref="X1765">INDEX('Fitting Report'!$A:$R,$Q1765, 7)</f>
        <v>#N/A</v>
      </c>
      <c r="Y1765" s="8" t="e">
        <f t="array" ref="Y1765">INDEX('Fitting Report'!$A:$R,$Q1765, 8)</f>
        <v>#N/A</v>
      </c>
      <c r="Z1765" s="8" t="e">
        <f t="array" ref="Z1765">INDEX('Fitting Report'!$A:$R,$Q1765, 9)</f>
        <v>#N/A</v>
      </c>
      <c r="AA1765" s="8" t="e">
        <f t="array" ref="AA1765">INDEX('Fitting Report'!$A:$R,$Q1765, 10)</f>
        <v>#N/A</v>
      </c>
      <c r="AB1765" s="8" t="e">
        <f t="array" ref="AB1765">INDEX('Fitting Report'!$A:$R,$Q1765, 11)</f>
        <v>#N/A</v>
      </c>
      <c r="AC1765" s="8" t="e">
        <f t="array" ref="AC1765">INDEX('Fitting Report'!$A:$R,$Q1765, 12)</f>
        <v>#N/A</v>
      </c>
      <c r="AD1765" s="8" t="e">
        <f t="array" ref="AD1765">INDEX('Fitting Report'!$A:$R,$Q1765, 13)</f>
        <v>#N/A</v>
      </c>
      <c r="AE1765" s="8" t="e">
        <f t="array" ref="AE1765">INDEX('Fitting Report'!$A:$R,$Q1765, 14)</f>
        <v>#N/A</v>
      </c>
      <c r="AF1765" s="8" t="e">
        <f t="array" ref="AF1765">INDEX('Fitting Report'!$A:$R,$Q1765, 15)</f>
        <v>#N/A</v>
      </c>
      <c r="AG1765" s="8" t="e">
        <f t="array" ref="AG1765">INDEX('Fitting Report'!$A:$R,$Q1765, 16)</f>
        <v>#N/A</v>
      </c>
      <c r="AH1765" s="8" t="e">
        <f t="array" ref="AH1765">INDEX('Fitting Report'!$A:$R,$Q1765, 17)</f>
        <v>#N/A</v>
      </c>
      <c r="AI1765" s="8" t="e">
        <f t="array" ref="AI1765">INDEX('Fitting Report'!$A:$R,$Q1765, 18)</f>
        <v>#N/A</v>
      </c>
    </row>
    <row r="1766" spans="1:35" x14ac:dyDescent="0.2">
      <c r="A1766" s="1"/>
      <c r="B1766" s="1"/>
      <c r="C1766" s="1"/>
      <c r="E1766" s="1"/>
      <c r="H1766" s="4" t="e">
        <f>MATCH(D1766,'Pipe Report'!$C:$C,FALSE)</f>
        <v>#N/A</v>
      </c>
      <c r="I1766" s="4" t="e">
        <f t="array" ref="I1766">INDEX('Pipe Report'!$A:$I,$H1766, 1)</f>
        <v>#N/A</v>
      </c>
      <c r="J1766" s="4" t="e">
        <f t="array" ref="J1766">INDEX('Pipe Report'!$A:$I,$H1766, 2)</f>
        <v>#N/A</v>
      </c>
      <c r="K1766" s="4" t="e">
        <f t="array" ref="K1766">INDEX('Pipe Report'!$A:$I,$H1766, 4)</f>
        <v>#N/A</v>
      </c>
      <c r="L1766" s="4" t="e">
        <f t="array" ref="L1766">INDEX('Pipe Report'!$A:$I,$H1766, 5)</f>
        <v>#N/A</v>
      </c>
      <c r="M1766" s="4" t="e">
        <f t="array" ref="M1766">INDEX('Pipe Report'!$A:$I,$H1766, 6)</f>
        <v>#N/A</v>
      </c>
      <c r="N1766" s="4" t="e">
        <f t="array" ref="N1766">INDEX('Pipe Report'!$A:$I,$H1766, 7)</f>
        <v>#N/A</v>
      </c>
      <c r="O1766" s="4" t="e">
        <f t="array" ref="O1766">INDEX('Pipe Report'!$A:$I,$H1766, 8)</f>
        <v>#N/A</v>
      </c>
      <c r="P1766" s="4" t="e">
        <f t="array" ref="P1766">INDEX('Pipe Report'!$A:$I,$H1766, 9)</f>
        <v>#N/A</v>
      </c>
      <c r="Q1766" s="8" t="e">
        <f>MATCH(E1766,'Fitting Report'!$H:$H,FALSE)</f>
        <v>#N/A</v>
      </c>
      <c r="R1766" s="8" t="e">
        <f t="array" ref="R1766">INDEX('Fitting Report'!$A:$R,$Q1766, 1)</f>
        <v>#N/A</v>
      </c>
      <c r="S1766" s="8" t="e">
        <f t="array" ref="S1766">INDEX('Fitting Report'!$A:$R,$Q1766, 2)</f>
        <v>#N/A</v>
      </c>
      <c r="T1766" s="8" t="e">
        <f t="array" ref="T1766">INDEX('Fitting Report'!$A:$R,$Q1766, 3)</f>
        <v>#N/A</v>
      </c>
      <c r="U1766" s="8" t="e">
        <f t="array" ref="U1766">INDEX('Fitting Report'!$A:$R,$Q1766, 4)</f>
        <v>#N/A</v>
      </c>
      <c r="V1766" s="8" t="e">
        <f t="array" ref="V1766">INDEX('Fitting Report'!$A:$R,$Q1766, 5)</f>
        <v>#N/A</v>
      </c>
      <c r="W1766" s="8" t="e">
        <f t="array" ref="W1766">INDEX('Fitting Report'!$A:$R,$Q1766, 6)</f>
        <v>#N/A</v>
      </c>
      <c r="X1766" s="8" t="e">
        <f t="array" ref="X1766">INDEX('Fitting Report'!$A:$R,$Q1766, 7)</f>
        <v>#N/A</v>
      </c>
      <c r="Y1766" s="8" t="e">
        <f t="array" ref="Y1766">INDEX('Fitting Report'!$A:$R,$Q1766, 8)</f>
        <v>#N/A</v>
      </c>
      <c r="Z1766" s="8" t="e">
        <f t="array" ref="Z1766">INDEX('Fitting Report'!$A:$R,$Q1766, 9)</f>
        <v>#N/A</v>
      </c>
      <c r="AA1766" s="8" t="e">
        <f t="array" ref="AA1766">INDEX('Fitting Report'!$A:$R,$Q1766, 10)</f>
        <v>#N/A</v>
      </c>
      <c r="AB1766" s="8" t="e">
        <f t="array" ref="AB1766">INDEX('Fitting Report'!$A:$R,$Q1766, 11)</f>
        <v>#N/A</v>
      </c>
      <c r="AC1766" s="8" t="e">
        <f t="array" ref="AC1766">INDEX('Fitting Report'!$A:$R,$Q1766, 12)</f>
        <v>#N/A</v>
      </c>
      <c r="AD1766" s="8" t="e">
        <f t="array" ref="AD1766">INDEX('Fitting Report'!$A:$R,$Q1766, 13)</f>
        <v>#N/A</v>
      </c>
      <c r="AE1766" s="8" t="e">
        <f t="array" ref="AE1766">INDEX('Fitting Report'!$A:$R,$Q1766, 14)</f>
        <v>#N/A</v>
      </c>
      <c r="AF1766" s="8" t="e">
        <f t="array" ref="AF1766">INDEX('Fitting Report'!$A:$R,$Q1766, 15)</f>
        <v>#N/A</v>
      </c>
      <c r="AG1766" s="8" t="e">
        <f t="array" ref="AG1766">INDEX('Fitting Report'!$A:$R,$Q1766, 16)</f>
        <v>#N/A</v>
      </c>
      <c r="AH1766" s="8" t="e">
        <f t="array" ref="AH1766">INDEX('Fitting Report'!$A:$R,$Q1766, 17)</f>
        <v>#N/A</v>
      </c>
      <c r="AI1766" s="8" t="e">
        <f t="array" ref="AI1766">INDEX('Fitting Report'!$A:$R,$Q1766, 18)</f>
        <v>#N/A</v>
      </c>
    </row>
    <row r="1767" spans="1:35" x14ac:dyDescent="0.2">
      <c r="A1767" s="1"/>
      <c r="B1767" s="1"/>
      <c r="C1767" s="1"/>
      <c r="E1767" s="1"/>
      <c r="H1767" s="4" t="e">
        <f>MATCH(D1767,'Pipe Report'!$C:$C,FALSE)</f>
        <v>#N/A</v>
      </c>
      <c r="I1767" s="4" t="e">
        <f t="array" ref="I1767">INDEX('Pipe Report'!$A:$I,$H1767, 1)</f>
        <v>#N/A</v>
      </c>
      <c r="J1767" s="4" t="e">
        <f t="array" ref="J1767">INDEX('Pipe Report'!$A:$I,$H1767, 2)</f>
        <v>#N/A</v>
      </c>
      <c r="K1767" s="4" t="e">
        <f t="array" ref="K1767">INDEX('Pipe Report'!$A:$I,$H1767, 4)</f>
        <v>#N/A</v>
      </c>
      <c r="L1767" s="4" t="e">
        <f t="array" ref="L1767">INDEX('Pipe Report'!$A:$I,$H1767, 5)</f>
        <v>#N/A</v>
      </c>
      <c r="M1767" s="4" t="e">
        <f t="array" ref="M1767">INDEX('Pipe Report'!$A:$I,$H1767, 6)</f>
        <v>#N/A</v>
      </c>
      <c r="N1767" s="4" t="e">
        <f t="array" ref="N1767">INDEX('Pipe Report'!$A:$I,$H1767, 7)</f>
        <v>#N/A</v>
      </c>
      <c r="O1767" s="4" t="e">
        <f t="array" ref="O1767">INDEX('Pipe Report'!$A:$I,$H1767, 8)</f>
        <v>#N/A</v>
      </c>
      <c r="P1767" s="4" t="e">
        <f t="array" ref="P1767">INDEX('Pipe Report'!$A:$I,$H1767, 9)</f>
        <v>#N/A</v>
      </c>
      <c r="Q1767" s="8" t="e">
        <f>MATCH(E1767,'Fitting Report'!$H:$H,FALSE)</f>
        <v>#N/A</v>
      </c>
      <c r="R1767" s="8" t="e">
        <f t="array" ref="R1767">INDEX('Fitting Report'!$A:$R,$Q1767, 1)</f>
        <v>#N/A</v>
      </c>
      <c r="S1767" s="8" t="e">
        <f t="array" ref="S1767">INDEX('Fitting Report'!$A:$R,$Q1767, 2)</f>
        <v>#N/A</v>
      </c>
      <c r="T1767" s="8" t="e">
        <f t="array" ref="T1767">INDEX('Fitting Report'!$A:$R,$Q1767, 3)</f>
        <v>#N/A</v>
      </c>
      <c r="U1767" s="8" t="e">
        <f t="array" ref="U1767">INDEX('Fitting Report'!$A:$R,$Q1767, 4)</f>
        <v>#N/A</v>
      </c>
      <c r="V1767" s="8" t="e">
        <f t="array" ref="V1767">INDEX('Fitting Report'!$A:$R,$Q1767, 5)</f>
        <v>#N/A</v>
      </c>
      <c r="W1767" s="8" t="e">
        <f t="array" ref="W1767">INDEX('Fitting Report'!$A:$R,$Q1767, 6)</f>
        <v>#N/A</v>
      </c>
      <c r="X1767" s="8" t="e">
        <f t="array" ref="X1767">INDEX('Fitting Report'!$A:$R,$Q1767, 7)</f>
        <v>#N/A</v>
      </c>
      <c r="Y1767" s="8" t="e">
        <f t="array" ref="Y1767">INDEX('Fitting Report'!$A:$R,$Q1767, 8)</f>
        <v>#N/A</v>
      </c>
      <c r="Z1767" s="8" t="e">
        <f t="array" ref="Z1767">INDEX('Fitting Report'!$A:$R,$Q1767, 9)</f>
        <v>#N/A</v>
      </c>
      <c r="AA1767" s="8" t="e">
        <f t="array" ref="AA1767">INDEX('Fitting Report'!$A:$R,$Q1767, 10)</f>
        <v>#N/A</v>
      </c>
      <c r="AB1767" s="8" t="e">
        <f t="array" ref="AB1767">INDEX('Fitting Report'!$A:$R,$Q1767, 11)</f>
        <v>#N/A</v>
      </c>
      <c r="AC1767" s="8" t="e">
        <f t="array" ref="AC1767">INDEX('Fitting Report'!$A:$R,$Q1767, 12)</f>
        <v>#N/A</v>
      </c>
      <c r="AD1767" s="8" t="e">
        <f t="array" ref="AD1767">INDEX('Fitting Report'!$A:$R,$Q1767, 13)</f>
        <v>#N/A</v>
      </c>
      <c r="AE1767" s="8" t="e">
        <f t="array" ref="AE1767">INDEX('Fitting Report'!$A:$R,$Q1767, 14)</f>
        <v>#N/A</v>
      </c>
      <c r="AF1767" s="8" t="e">
        <f t="array" ref="AF1767">INDEX('Fitting Report'!$A:$R,$Q1767, 15)</f>
        <v>#N/A</v>
      </c>
      <c r="AG1767" s="8" t="e">
        <f t="array" ref="AG1767">INDEX('Fitting Report'!$A:$R,$Q1767, 16)</f>
        <v>#N/A</v>
      </c>
      <c r="AH1767" s="8" t="e">
        <f t="array" ref="AH1767">INDEX('Fitting Report'!$A:$R,$Q1767, 17)</f>
        <v>#N/A</v>
      </c>
      <c r="AI1767" s="8" t="e">
        <f t="array" ref="AI1767">INDEX('Fitting Report'!$A:$R,$Q1767, 18)</f>
        <v>#N/A</v>
      </c>
    </row>
    <row r="1768" spans="1:35" x14ac:dyDescent="0.2">
      <c r="A1768" s="1"/>
      <c r="B1768" s="1"/>
      <c r="C1768" s="1"/>
      <c r="E1768" s="1"/>
      <c r="H1768" s="4" t="e">
        <f>MATCH(D1768,'Pipe Report'!$C:$C,FALSE)</f>
        <v>#N/A</v>
      </c>
      <c r="I1768" s="4" t="e">
        <f t="array" ref="I1768">INDEX('Pipe Report'!$A:$I,$H1768, 1)</f>
        <v>#N/A</v>
      </c>
      <c r="J1768" s="4" t="e">
        <f t="array" ref="J1768">INDEX('Pipe Report'!$A:$I,$H1768, 2)</f>
        <v>#N/A</v>
      </c>
      <c r="K1768" s="4" t="e">
        <f t="array" ref="K1768">INDEX('Pipe Report'!$A:$I,$H1768, 4)</f>
        <v>#N/A</v>
      </c>
      <c r="L1768" s="4" t="e">
        <f t="array" ref="L1768">INDEX('Pipe Report'!$A:$I,$H1768, 5)</f>
        <v>#N/A</v>
      </c>
      <c r="M1768" s="4" t="e">
        <f t="array" ref="M1768">INDEX('Pipe Report'!$A:$I,$H1768, 6)</f>
        <v>#N/A</v>
      </c>
      <c r="N1768" s="4" t="e">
        <f t="array" ref="N1768">INDEX('Pipe Report'!$A:$I,$H1768, 7)</f>
        <v>#N/A</v>
      </c>
      <c r="O1768" s="4" t="e">
        <f t="array" ref="O1768">INDEX('Pipe Report'!$A:$I,$H1768, 8)</f>
        <v>#N/A</v>
      </c>
      <c r="P1768" s="4" t="e">
        <f t="array" ref="P1768">INDEX('Pipe Report'!$A:$I,$H1768, 9)</f>
        <v>#N/A</v>
      </c>
      <c r="Q1768" s="8" t="e">
        <f>MATCH(E1768,'Fitting Report'!$H:$H,FALSE)</f>
        <v>#N/A</v>
      </c>
      <c r="R1768" s="8" t="e">
        <f t="array" ref="R1768">INDEX('Fitting Report'!$A:$R,$Q1768, 1)</f>
        <v>#N/A</v>
      </c>
      <c r="S1768" s="8" t="e">
        <f t="array" ref="S1768">INDEX('Fitting Report'!$A:$R,$Q1768, 2)</f>
        <v>#N/A</v>
      </c>
      <c r="T1768" s="8" t="e">
        <f t="array" ref="T1768">INDEX('Fitting Report'!$A:$R,$Q1768, 3)</f>
        <v>#N/A</v>
      </c>
      <c r="U1768" s="8" t="e">
        <f t="array" ref="U1768">INDEX('Fitting Report'!$A:$R,$Q1768, 4)</f>
        <v>#N/A</v>
      </c>
      <c r="V1768" s="8" t="e">
        <f t="array" ref="V1768">INDEX('Fitting Report'!$A:$R,$Q1768, 5)</f>
        <v>#N/A</v>
      </c>
      <c r="W1768" s="8" t="e">
        <f t="array" ref="W1768">INDEX('Fitting Report'!$A:$R,$Q1768, 6)</f>
        <v>#N/A</v>
      </c>
      <c r="X1768" s="8" t="e">
        <f t="array" ref="X1768">INDEX('Fitting Report'!$A:$R,$Q1768, 7)</f>
        <v>#N/A</v>
      </c>
      <c r="Y1768" s="8" t="e">
        <f t="array" ref="Y1768">INDEX('Fitting Report'!$A:$R,$Q1768, 8)</f>
        <v>#N/A</v>
      </c>
      <c r="Z1768" s="8" t="e">
        <f t="array" ref="Z1768">INDEX('Fitting Report'!$A:$R,$Q1768, 9)</f>
        <v>#N/A</v>
      </c>
      <c r="AA1768" s="8" t="e">
        <f t="array" ref="AA1768">INDEX('Fitting Report'!$A:$R,$Q1768, 10)</f>
        <v>#N/A</v>
      </c>
      <c r="AB1768" s="8" t="e">
        <f t="array" ref="AB1768">INDEX('Fitting Report'!$A:$R,$Q1768, 11)</f>
        <v>#N/A</v>
      </c>
      <c r="AC1768" s="8" t="e">
        <f t="array" ref="AC1768">INDEX('Fitting Report'!$A:$R,$Q1768, 12)</f>
        <v>#N/A</v>
      </c>
      <c r="AD1768" s="8" t="e">
        <f t="array" ref="AD1768">INDEX('Fitting Report'!$A:$R,$Q1768, 13)</f>
        <v>#N/A</v>
      </c>
      <c r="AE1768" s="8" t="e">
        <f t="array" ref="AE1768">INDEX('Fitting Report'!$A:$R,$Q1768, 14)</f>
        <v>#N/A</v>
      </c>
      <c r="AF1768" s="8" t="e">
        <f t="array" ref="AF1768">INDEX('Fitting Report'!$A:$R,$Q1768, 15)</f>
        <v>#N/A</v>
      </c>
      <c r="AG1768" s="8" t="e">
        <f t="array" ref="AG1768">INDEX('Fitting Report'!$A:$R,$Q1768, 16)</f>
        <v>#N/A</v>
      </c>
      <c r="AH1768" s="8" t="e">
        <f t="array" ref="AH1768">INDEX('Fitting Report'!$A:$R,$Q1768, 17)</f>
        <v>#N/A</v>
      </c>
      <c r="AI1768" s="8" t="e">
        <f t="array" ref="AI1768">INDEX('Fitting Report'!$A:$R,$Q1768, 18)</f>
        <v>#N/A</v>
      </c>
    </row>
    <row r="1769" spans="1:35" x14ac:dyDescent="0.2">
      <c r="A1769" s="1"/>
      <c r="B1769" s="1"/>
      <c r="C1769" s="1"/>
      <c r="E1769" s="1"/>
      <c r="H1769" s="4" t="e">
        <f>MATCH(D1769,'Pipe Report'!$C:$C,FALSE)</f>
        <v>#N/A</v>
      </c>
      <c r="I1769" s="4" t="e">
        <f t="array" ref="I1769">INDEX('Pipe Report'!$A:$I,$H1769, 1)</f>
        <v>#N/A</v>
      </c>
      <c r="J1769" s="4" t="e">
        <f t="array" ref="J1769">INDEX('Pipe Report'!$A:$I,$H1769, 2)</f>
        <v>#N/A</v>
      </c>
      <c r="K1769" s="4" t="e">
        <f t="array" ref="K1769">INDEX('Pipe Report'!$A:$I,$H1769, 4)</f>
        <v>#N/A</v>
      </c>
      <c r="L1769" s="4" t="e">
        <f t="array" ref="L1769">INDEX('Pipe Report'!$A:$I,$H1769, 5)</f>
        <v>#N/A</v>
      </c>
      <c r="M1769" s="4" t="e">
        <f t="array" ref="M1769">INDEX('Pipe Report'!$A:$I,$H1769, 6)</f>
        <v>#N/A</v>
      </c>
      <c r="N1769" s="4" t="e">
        <f t="array" ref="N1769">INDEX('Pipe Report'!$A:$I,$H1769, 7)</f>
        <v>#N/A</v>
      </c>
      <c r="O1769" s="4" t="e">
        <f t="array" ref="O1769">INDEX('Pipe Report'!$A:$I,$H1769, 8)</f>
        <v>#N/A</v>
      </c>
      <c r="P1769" s="4" t="e">
        <f t="array" ref="P1769">INDEX('Pipe Report'!$A:$I,$H1769, 9)</f>
        <v>#N/A</v>
      </c>
      <c r="Q1769" s="8" t="e">
        <f>MATCH(E1769,'Fitting Report'!$H:$H,FALSE)</f>
        <v>#N/A</v>
      </c>
      <c r="R1769" s="8" t="e">
        <f t="array" ref="R1769">INDEX('Fitting Report'!$A:$R,$Q1769, 1)</f>
        <v>#N/A</v>
      </c>
      <c r="S1769" s="8" t="e">
        <f t="array" ref="S1769">INDEX('Fitting Report'!$A:$R,$Q1769, 2)</f>
        <v>#N/A</v>
      </c>
      <c r="T1769" s="8" t="e">
        <f t="array" ref="T1769">INDEX('Fitting Report'!$A:$R,$Q1769, 3)</f>
        <v>#N/A</v>
      </c>
      <c r="U1769" s="8" t="e">
        <f t="array" ref="U1769">INDEX('Fitting Report'!$A:$R,$Q1769, 4)</f>
        <v>#N/A</v>
      </c>
      <c r="V1769" s="8" t="e">
        <f t="array" ref="V1769">INDEX('Fitting Report'!$A:$R,$Q1769, 5)</f>
        <v>#N/A</v>
      </c>
      <c r="W1769" s="8" t="e">
        <f t="array" ref="W1769">INDEX('Fitting Report'!$A:$R,$Q1769, 6)</f>
        <v>#N/A</v>
      </c>
      <c r="X1769" s="8" t="e">
        <f t="array" ref="X1769">INDEX('Fitting Report'!$A:$R,$Q1769, 7)</f>
        <v>#N/A</v>
      </c>
      <c r="Y1769" s="8" t="e">
        <f t="array" ref="Y1769">INDEX('Fitting Report'!$A:$R,$Q1769, 8)</f>
        <v>#N/A</v>
      </c>
      <c r="Z1769" s="8" t="e">
        <f t="array" ref="Z1769">INDEX('Fitting Report'!$A:$R,$Q1769, 9)</f>
        <v>#N/A</v>
      </c>
      <c r="AA1769" s="8" t="e">
        <f t="array" ref="AA1769">INDEX('Fitting Report'!$A:$R,$Q1769, 10)</f>
        <v>#N/A</v>
      </c>
      <c r="AB1769" s="8" t="e">
        <f t="array" ref="AB1769">INDEX('Fitting Report'!$A:$R,$Q1769, 11)</f>
        <v>#N/A</v>
      </c>
      <c r="AC1769" s="8" t="e">
        <f t="array" ref="AC1769">INDEX('Fitting Report'!$A:$R,$Q1769, 12)</f>
        <v>#N/A</v>
      </c>
      <c r="AD1769" s="8" t="e">
        <f t="array" ref="AD1769">INDEX('Fitting Report'!$A:$R,$Q1769, 13)</f>
        <v>#N/A</v>
      </c>
      <c r="AE1769" s="8" t="e">
        <f t="array" ref="AE1769">INDEX('Fitting Report'!$A:$R,$Q1769, 14)</f>
        <v>#N/A</v>
      </c>
      <c r="AF1769" s="8" t="e">
        <f t="array" ref="AF1769">INDEX('Fitting Report'!$A:$R,$Q1769, 15)</f>
        <v>#N/A</v>
      </c>
      <c r="AG1769" s="8" t="e">
        <f t="array" ref="AG1769">INDEX('Fitting Report'!$A:$R,$Q1769, 16)</f>
        <v>#N/A</v>
      </c>
      <c r="AH1769" s="8" t="e">
        <f t="array" ref="AH1769">INDEX('Fitting Report'!$A:$R,$Q1769, 17)</f>
        <v>#N/A</v>
      </c>
      <c r="AI1769" s="8" t="e">
        <f t="array" ref="AI1769">INDEX('Fitting Report'!$A:$R,$Q1769, 18)</f>
        <v>#N/A</v>
      </c>
    </row>
    <row r="1770" spans="1:35" x14ac:dyDescent="0.2">
      <c r="A1770" s="1"/>
      <c r="B1770" s="1"/>
      <c r="C1770" s="1"/>
      <c r="E1770" s="1"/>
      <c r="H1770" s="4" t="e">
        <f>MATCH(D1770,'Pipe Report'!$C:$C,FALSE)</f>
        <v>#N/A</v>
      </c>
      <c r="I1770" s="4" t="e">
        <f t="array" ref="I1770">INDEX('Pipe Report'!$A:$I,$H1770, 1)</f>
        <v>#N/A</v>
      </c>
      <c r="J1770" s="4" t="e">
        <f t="array" ref="J1770">INDEX('Pipe Report'!$A:$I,$H1770, 2)</f>
        <v>#N/A</v>
      </c>
      <c r="K1770" s="4" t="e">
        <f t="array" ref="K1770">INDEX('Pipe Report'!$A:$I,$H1770, 4)</f>
        <v>#N/A</v>
      </c>
      <c r="L1770" s="4" t="e">
        <f t="array" ref="L1770">INDEX('Pipe Report'!$A:$I,$H1770, 5)</f>
        <v>#N/A</v>
      </c>
      <c r="M1770" s="4" t="e">
        <f t="array" ref="M1770">INDEX('Pipe Report'!$A:$I,$H1770, 6)</f>
        <v>#N/A</v>
      </c>
      <c r="N1770" s="4" t="e">
        <f t="array" ref="N1770">INDEX('Pipe Report'!$A:$I,$H1770, 7)</f>
        <v>#N/A</v>
      </c>
      <c r="O1770" s="4" t="e">
        <f t="array" ref="O1770">INDEX('Pipe Report'!$A:$I,$H1770, 8)</f>
        <v>#N/A</v>
      </c>
      <c r="P1770" s="4" t="e">
        <f t="array" ref="P1770">INDEX('Pipe Report'!$A:$I,$H1770, 9)</f>
        <v>#N/A</v>
      </c>
      <c r="Q1770" s="8" t="e">
        <f>MATCH(E1770,'Fitting Report'!$H:$H,FALSE)</f>
        <v>#N/A</v>
      </c>
      <c r="R1770" s="8" t="e">
        <f t="array" ref="R1770">INDEX('Fitting Report'!$A:$R,$Q1770, 1)</f>
        <v>#N/A</v>
      </c>
      <c r="S1770" s="8" t="e">
        <f t="array" ref="S1770">INDEX('Fitting Report'!$A:$R,$Q1770, 2)</f>
        <v>#N/A</v>
      </c>
      <c r="T1770" s="8" t="e">
        <f t="array" ref="T1770">INDEX('Fitting Report'!$A:$R,$Q1770, 3)</f>
        <v>#N/A</v>
      </c>
      <c r="U1770" s="8" t="e">
        <f t="array" ref="U1770">INDEX('Fitting Report'!$A:$R,$Q1770, 4)</f>
        <v>#N/A</v>
      </c>
      <c r="V1770" s="8" t="e">
        <f t="array" ref="V1770">INDEX('Fitting Report'!$A:$R,$Q1770, 5)</f>
        <v>#N/A</v>
      </c>
      <c r="W1770" s="8" t="e">
        <f t="array" ref="W1770">INDEX('Fitting Report'!$A:$R,$Q1770, 6)</f>
        <v>#N/A</v>
      </c>
      <c r="X1770" s="8" t="e">
        <f t="array" ref="X1770">INDEX('Fitting Report'!$A:$R,$Q1770, 7)</f>
        <v>#N/A</v>
      </c>
      <c r="Y1770" s="8" t="e">
        <f t="array" ref="Y1770">INDEX('Fitting Report'!$A:$R,$Q1770, 8)</f>
        <v>#N/A</v>
      </c>
      <c r="Z1770" s="8" t="e">
        <f t="array" ref="Z1770">INDEX('Fitting Report'!$A:$R,$Q1770, 9)</f>
        <v>#N/A</v>
      </c>
      <c r="AA1770" s="8" t="e">
        <f t="array" ref="AA1770">INDEX('Fitting Report'!$A:$R,$Q1770, 10)</f>
        <v>#N/A</v>
      </c>
      <c r="AB1770" s="8" t="e">
        <f t="array" ref="AB1770">INDEX('Fitting Report'!$A:$R,$Q1770, 11)</f>
        <v>#N/A</v>
      </c>
      <c r="AC1770" s="8" t="e">
        <f t="array" ref="AC1770">INDEX('Fitting Report'!$A:$R,$Q1770, 12)</f>
        <v>#N/A</v>
      </c>
      <c r="AD1770" s="8" t="e">
        <f t="array" ref="AD1770">INDEX('Fitting Report'!$A:$R,$Q1770, 13)</f>
        <v>#N/A</v>
      </c>
      <c r="AE1770" s="8" t="e">
        <f t="array" ref="AE1770">INDEX('Fitting Report'!$A:$R,$Q1770, 14)</f>
        <v>#N/A</v>
      </c>
      <c r="AF1770" s="8" t="e">
        <f t="array" ref="AF1770">INDEX('Fitting Report'!$A:$R,$Q1770, 15)</f>
        <v>#N/A</v>
      </c>
      <c r="AG1770" s="8" t="e">
        <f t="array" ref="AG1770">INDEX('Fitting Report'!$A:$R,$Q1770, 16)</f>
        <v>#N/A</v>
      </c>
      <c r="AH1770" s="8" t="e">
        <f t="array" ref="AH1770">INDEX('Fitting Report'!$A:$R,$Q1770, 17)</f>
        <v>#N/A</v>
      </c>
      <c r="AI1770" s="8" t="e">
        <f t="array" ref="AI1770">INDEX('Fitting Report'!$A:$R,$Q1770, 18)</f>
        <v>#N/A</v>
      </c>
    </row>
    <row r="1771" spans="1:35" x14ac:dyDescent="0.2">
      <c r="A1771" s="1"/>
      <c r="B1771" s="1"/>
      <c r="C1771" s="1"/>
      <c r="E1771" s="1"/>
      <c r="H1771" s="4" t="e">
        <f>MATCH(D1771,'Pipe Report'!$C:$C,FALSE)</f>
        <v>#N/A</v>
      </c>
      <c r="I1771" s="4" t="e">
        <f t="array" ref="I1771">INDEX('Pipe Report'!$A:$I,$H1771, 1)</f>
        <v>#N/A</v>
      </c>
      <c r="J1771" s="4" t="e">
        <f t="array" ref="J1771">INDEX('Pipe Report'!$A:$I,$H1771, 2)</f>
        <v>#N/A</v>
      </c>
      <c r="K1771" s="4" t="e">
        <f t="array" ref="K1771">INDEX('Pipe Report'!$A:$I,$H1771, 4)</f>
        <v>#N/A</v>
      </c>
      <c r="L1771" s="4" t="e">
        <f t="array" ref="L1771">INDEX('Pipe Report'!$A:$I,$H1771, 5)</f>
        <v>#N/A</v>
      </c>
      <c r="M1771" s="4" t="e">
        <f t="array" ref="M1771">INDEX('Pipe Report'!$A:$I,$H1771, 6)</f>
        <v>#N/A</v>
      </c>
      <c r="N1771" s="4" t="e">
        <f t="array" ref="N1771">INDEX('Pipe Report'!$A:$I,$H1771, 7)</f>
        <v>#N/A</v>
      </c>
      <c r="O1771" s="4" t="e">
        <f t="array" ref="O1771">INDEX('Pipe Report'!$A:$I,$H1771, 8)</f>
        <v>#N/A</v>
      </c>
      <c r="P1771" s="4" t="e">
        <f t="array" ref="P1771">INDEX('Pipe Report'!$A:$I,$H1771, 9)</f>
        <v>#N/A</v>
      </c>
      <c r="Q1771" s="8" t="e">
        <f>MATCH(E1771,'Fitting Report'!$H:$H,FALSE)</f>
        <v>#N/A</v>
      </c>
      <c r="R1771" s="8" t="e">
        <f t="array" ref="R1771">INDEX('Fitting Report'!$A:$R,$Q1771, 1)</f>
        <v>#N/A</v>
      </c>
      <c r="S1771" s="8" t="e">
        <f t="array" ref="S1771">INDEX('Fitting Report'!$A:$R,$Q1771, 2)</f>
        <v>#N/A</v>
      </c>
      <c r="T1771" s="8" t="e">
        <f t="array" ref="T1771">INDEX('Fitting Report'!$A:$R,$Q1771, 3)</f>
        <v>#N/A</v>
      </c>
      <c r="U1771" s="8" t="e">
        <f t="array" ref="U1771">INDEX('Fitting Report'!$A:$R,$Q1771, 4)</f>
        <v>#N/A</v>
      </c>
      <c r="V1771" s="8" t="e">
        <f t="array" ref="V1771">INDEX('Fitting Report'!$A:$R,$Q1771, 5)</f>
        <v>#N/A</v>
      </c>
      <c r="W1771" s="8" t="e">
        <f t="array" ref="W1771">INDEX('Fitting Report'!$A:$R,$Q1771, 6)</f>
        <v>#N/A</v>
      </c>
      <c r="X1771" s="8" t="e">
        <f t="array" ref="X1771">INDEX('Fitting Report'!$A:$R,$Q1771, 7)</f>
        <v>#N/A</v>
      </c>
      <c r="Y1771" s="8" t="e">
        <f t="array" ref="Y1771">INDEX('Fitting Report'!$A:$R,$Q1771, 8)</f>
        <v>#N/A</v>
      </c>
      <c r="Z1771" s="8" t="e">
        <f t="array" ref="Z1771">INDEX('Fitting Report'!$A:$R,$Q1771, 9)</f>
        <v>#N/A</v>
      </c>
      <c r="AA1771" s="8" t="e">
        <f t="array" ref="AA1771">INDEX('Fitting Report'!$A:$R,$Q1771, 10)</f>
        <v>#N/A</v>
      </c>
      <c r="AB1771" s="8" t="e">
        <f t="array" ref="AB1771">INDEX('Fitting Report'!$A:$R,$Q1771, 11)</f>
        <v>#N/A</v>
      </c>
      <c r="AC1771" s="8" t="e">
        <f t="array" ref="AC1771">INDEX('Fitting Report'!$A:$R,$Q1771, 12)</f>
        <v>#N/A</v>
      </c>
      <c r="AD1771" s="8" t="e">
        <f t="array" ref="AD1771">INDEX('Fitting Report'!$A:$R,$Q1771, 13)</f>
        <v>#N/A</v>
      </c>
      <c r="AE1771" s="8" t="e">
        <f t="array" ref="AE1771">INDEX('Fitting Report'!$A:$R,$Q1771, 14)</f>
        <v>#N/A</v>
      </c>
      <c r="AF1771" s="8" t="e">
        <f t="array" ref="AF1771">INDEX('Fitting Report'!$A:$R,$Q1771, 15)</f>
        <v>#N/A</v>
      </c>
      <c r="AG1771" s="8" t="e">
        <f t="array" ref="AG1771">INDEX('Fitting Report'!$A:$R,$Q1771, 16)</f>
        <v>#N/A</v>
      </c>
      <c r="AH1771" s="8" t="e">
        <f t="array" ref="AH1771">INDEX('Fitting Report'!$A:$R,$Q1771, 17)</f>
        <v>#N/A</v>
      </c>
      <c r="AI1771" s="8" t="e">
        <f t="array" ref="AI1771">INDEX('Fitting Report'!$A:$R,$Q1771, 18)</f>
        <v>#N/A</v>
      </c>
    </row>
    <row r="1772" spans="1:35" x14ac:dyDescent="0.2">
      <c r="A1772" s="1"/>
      <c r="B1772" s="1"/>
      <c r="C1772" s="1"/>
      <c r="E1772" s="1"/>
      <c r="H1772" s="4" t="e">
        <f>MATCH(D1772,'Pipe Report'!$C:$C,FALSE)</f>
        <v>#N/A</v>
      </c>
      <c r="I1772" s="4" t="e">
        <f t="array" ref="I1772">INDEX('Pipe Report'!$A:$I,$H1772, 1)</f>
        <v>#N/A</v>
      </c>
      <c r="J1772" s="4" t="e">
        <f t="array" ref="J1772">INDEX('Pipe Report'!$A:$I,$H1772, 2)</f>
        <v>#N/A</v>
      </c>
      <c r="K1772" s="4" t="e">
        <f t="array" ref="K1772">INDEX('Pipe Report'!$A:$I,$H1772, 4)</f>
        <v>#N/A</v>
      </c>
      <c r="L1772" s="4" t="e">
        <f t="array" ref="L1772">INDEX('Pipe Report'!$A:$I,$H1772, 5)</f>
        <v>#N/A</v>
      </c>
      <c r="M1772" s="4" t="e">
        <f t="array" ref="M1772">INDEX('Pipe Report'!$A:$I,$H1772, 6)</f>
        <v>#N/A</v>
      </c>
      <c r="N1772" s="4" t="e">
        <f t="array" ref="N1772">INDEX('Pipe Report'!$A:$I,$H1772, 7)</f>
        <v>#N/A</v>
      </c>
      <c r="O1772" s="4" t="e">
        <f t="array" ref="O1772">INDEX('Pipe Report'!$A:$I,$H1772, 8)</f>
        <v>#N/A</v>
      </c>
      <c r="P1772" s="4" t="e">
        <f t="array" ref="P1772">INDEX('Pipe Report'!$A:$I,$H1772, 9)</f>
        <v>#N/A</v>
      </c>
      <c r="Q1772" s="8" t="e">
        <f>MATCH(E1772,'Fitting Report'!$H:$H,FALSE)</f>
        <v>#N/A</v>
      </c>
      <c r="R1772" s="8" t="e">
        <f t="array" ref="R1772">INDEX('Fitting Report'!$A:$R,$Q1772, 1)</f>
        <v>#N/A</v>
      </c>
      <c r="S1772" s="8" t="e">
        <f t="array" ref="S1772">INDEX('Fitting Report'!$A:$R,$Q1772, 2)</f>
        <v>#N/A</v>
      </c>
      <c r="T1772" s="8" t="e">
        <f t="array" ref="T1772">INDEX('Fitting Report'!$A:$R,$Q1772, 3)</f>
        <v>#N/A</v>
      </c>
      <c r="U1772" s="8" t="e">
        <f t="array" ref="U1772">INDEX('Fitting Report'!$A:$R,$Q1772, 4)</f>
        <v>#N/A</v>
      </c>
      <c r="V1772" s="8" t="e">
        <f t="array" ref="V1772">INDEX('Fitting Report'!$A:$R,$Q1772, 5)</f>
        <v>#N/A</v>
      </c>
      <c r="W1772" s="8" t="e">
        <f t="array" ref="W1772">INDEX('Fitting Report'!$A:$R,$Q1772, 6)</f>
        <v>#N/A</v>
      </c>
      <c r="X1772" s="8" t="e">
        <f t="array" ref="X1772">INDEX('Fitting Report'!$A:$R,$Q1772, 7)</f>
        <v>#N/A</v>
      </c>
      <c r="Y1772" s="8" t="e">
        <f t="array" ref="Y1772">INDEX('Fitting Report'!$A:$R,$Q1772, 8)</f>
        <v>#N/A</v>
      </c>
      <c r="Z1772" s="8" t="e">
        <f t="array" ref="Z1772">INDEX('Fitting Report'!$A:$R,$Q1772, 9)</f>
        <v>#N/A</v>
      </c>
      <c r="AA1772" s="8" t="e">
        <f t="array" ref="AA1772">INDEX('Fitting Report'!$A:$R,$Q1772, 10)</f>
        <v>#N/A</v>
      </c>
      <c r="AB1772" s="8" t="e">
        <f t="array" ref="AB1772">INDEX('Fitting Report'!$A:$R,$Q1772, 11)</f>
        <v>#N/A</v>
      </c>
      <c r="AC1772" s="8" t="e">
        <f t="array" ref="AC1772">INDEX('Fitting Report'!$A:$R,$Q1772, 12)</f>
        <v>#N/A</v>
      </c>
      <c r="AD1772" s="8" t="e">
        <f t="array" ref="AD1772">INDEX('Fitting Report'!$A:$R,$Q1772, 13)</f>
        <v>#N/A</v>
      </c>
      <c r="AE1772" s="8" t="e">
        <f t="array" ref="AE1772">INDEX('Fitting Report'!$A:$R,$Q1772, 14)</f>
        <v>#N/A</v>
      </c>
      <c r="AF1772" s="8" t="e">
        <f t="array" ref="AF1772">INDEX('Fitting Report'!$A:$R,$Q1772, 15)</f>
        <v>#N/A</v>
      </c>
      <c r="AG1772" s="8" t="e">
        <f t="array" ref="AG1772">INDEX('Fitting Report'!$A:$R,$Q1772, 16)</f>
        <v>#N/A</v>
      </c>
      <c r="AH1772" s="8" t="e">
        <f t="array" ref="AH1772">INDEX('Fitting Report'!$A:$R,$Q1772, 17)</f>
        <v>#N/A</v>
      </c>
      <c r="AI1772" s="8" t="e">
        <f t="array" ref="AI1772">INDEX('Fitting Report'!$A:$R,$Q1772, 18)</f>
        <v>#N/A</v>
      </c>
    </row>
    <row r="1773" spans="1:35" x14ac:dyDescent="0.2">
      <c r="A1773" s="1"/>
      <c r="B1773" s="1"/>
      <c r="C1773" s="1"/>
      <c r="E1773" s="1"/>
      <c r="H1773" s="4" t="e">
        <f>MATCH(D1773,'Pipe Report'!$C:$C,FALSE)</f>
        <v>#N/A</v>
      </c>
      <c r="I1773" s="4" t="e">
        <f t="array" ref="I1773">INDEX('Pipe Report'!$A:$I,$H1773, 1)</f>
        <v>#N/A</v>
      </c>
      <c r="J1773" s="4" t="e">
        <f t="array" ref="J1773">INDEX('Pipe Report'!$A:$I,$H1773, 2)</f>
        <v>#N/A</v>
      </c>
      <c r="K1773" s="4" t="e">
        <f t="array" ref="K1773">INDEX('Pipe Report'!$A:$I,$H1773, 4)</f>
        <v>#N/A</v>
      </c>
      <c r="L1773" s="4" t="e">
        <f t="array" ref="L1773">INDEX('Pipe Report'!$A:$I,$H1773, 5)</f>
        <v>#N/A</v>
      </c>
      <c r="M1773" s="4" t="e">
        <f t="array" ref="M1773">INDEX('Pipe Report'!$A:$I,$H1773, 6)</f>
        <v>#N/A</v>
      </c>
      <c r="N1773" s="4" t="e">
        <f t="array" ref="N1773">INDEX('Pipe Report'!$A:$I,$H1773, 7)</f>
        <v>#N/A</v>
      </c>
      <c r="O1773" s="4" t="e">
        <f t="array" ref="O1773">INDEX('Pipe Report'!$A:$I,$H1773, 8)</f>
        <v>#N/A</v>
      </c>
      <c r="P1773" s="4" t="e">
        <f t="array" ref="P1773">INDEX('Pipe Report'!$A:$I,$H1773, 9)</f>
        <v>#N/A</v>
      </c>
      <c r="Q1773" s="8" t="e">
        <f>MATCH(E1773,'Fitting Report'!$H:$H,FALSE)</f>
        <v>#N/A</v>
      </c>
      <c r="R1773" s="8" t="e">
        <f t="array" ref="R1773">INDEX('Fitting Report'!$A:$R,$Q1773, 1)</f>
        <v>#N/A</v>
      </c>
      <c r="S1773" s="8" t="e">
        <f t="array" ref="S1773">INDEX('Fitting Report'!$A:$R,$Q1773, 2)</f>
        <v>#N/A</v>
      </c>
      <c r="T1773" s="8" t="e">
        <f t="array" ref="T1773">INDEX('Fitting Report'!$A:$R,$Q1773, 3)</f>
        <v>#N/A</v>
      </c>
      <c r="U1773" s="8" t="e">
        <f t="array" ref="U1773">INDEX('Fitting Report'!$A:$R,$Q1773, 4)</f>
        <v>#N/A</v>
      </c>
      <c r="V1773" s="8" t="e">
        <f t="array" ref="V1773">INDEX('Fitting Report'!$A:$R,$Q1773, 5)</f>
        <v>#N/A</v>
      </c>
      <c r="W1773" s="8" t="e">
        <f t="array" ref="W1773">INDEX('Fitting Report'!$A:$R,$Q1773, 6)</f>
        <v>#N/A</v>
      </c>
      <c r="X1773" s="8" t="e">
        <f t="array" ref="X1773">INDEX('Fitting Report'!$A:$R,$Q1773, 7)</f>
        <v>#N/A</v>
      </c>
      <c r="Y1773" s="8" t="e">
        <f t="array" ref="Y1773">INDEX('Fitting Report'!$A:$R,$Q1773, 8)</f>
        <v>#N/A</v>
      </c>
      <c r="Z1773" s="8" t="e">
        <f t="array" ref="Z1773">INDEX('Fitting Report'!$A:$R,$Q1773, 9)</f>
        <v>#N/A</v>
      </c>
      <c r="AA1773" s="8" t="e">
        <f t="array" ref="AA1773">INDEX('Fitting Report'!$A:$R,$Q1773, 10)</f>
        <v>#N/A</v>
      </c>
      <c r="AB1773" s="8" t="e">
        <f t="array" ref="AB1773">INDEX('Fitting Report'!$A:$R,$Q1773, 11)</f>
        <v>#N/A</v>
      </c>
      <c r="AC1773" s="8" t="e">
        <f t="array" ref="AC1773">INDEX('Fitting Report'!$A:$R,$Q1773, 12)</f>
        <v>#N/A</v>
      </c>
      <c r="AD1773" s="8" t="e">
        <f t="array" ref="AD1773">INDEX('Fitting Report'!$A:$R,$Q1773, 13)</f>
        <v>#N/A</v>
      </c>
      <c r="AE1773" s="8" t="e">
        <f t="array" ref="AE1773">INDEX('Fitting Report'!$A:$R,$Q1773, 14)</f>
        <v>#N/A</v>
      </c>
      <c r="AF1773" s="8" t="e">
        <f t="array" ref="AF1773">INDEX('Fitting Report'!$A:$R,$Q1773, 15)</f>
        <v>#N/A</v>
      </c>
      <c r="AG1773" s="8" t="e">
        <f t="array" ref="AG1773">INDEX('Fitting Report'!$A:$R,$Q1773, 16)</f>
        <v>#N/A</v>
      </c>
      <c r="AH1773" s="8" t="e">
        <f t="array" ref="AH1773">INDEX('Fitting Report'!$A:$R,$Q1773, 17)</f>
        <v>#N/A</v>
      </c>
      <c r="AI1773" s="8" t="e">
        <f t="array" ref="AI1773">INDEX('Fitting Report'!$A:$R,$Q1773, 18)</f>
        <v>#N/A</v>
      </c>
    </row>
    <row r="1774" spans="1:35" x14ac:dyDescent="0.2">
      <c r="A1774" s="1"/>
      <c r="B1774" s="1"/>
      <c r="C1774" s="1"/>
      <c r="E1774" s="1"/>
      <c r="H1774" s="4" t="e">
        <f>MATCH(D1774,'Pipe Report'!$C:$C,FALSE)</f>
        <v>#N/A</v>
      </c>
      <c r="I1774" s="4" t="e">
        <f t="array" ref="I1774">INDEX('Pipe Report'!$A:$I,$H1774, 1)</f>
        <v>#N/A</v>
      </c>
      <c r="J1774" s="4" t="e">
        <f t="array" ref="J1774">INDEX('Pipe Report'!$A:$I,$H1774, 2)</f>
        <v>#N/A</v>
      </c>
      <c r="K1774" s="4" t="e">
        <f t="array" ref="K1774">INDEX('Pipe Report'!$A:$I,$H1774, 4)</f>
        <v>#N/A</v>
      </c>
      <c r="L1774" s="4" t="e">
        <f t="array" ref="L1774">INDEX('Pipe Report'!$A:$I,$H1774, 5)</f>
        <v>#N/A</v>
      </c>
      <c r="M1774" s="4" t="e">
        <f t="array" ref="M1774">INDEX('Pipe Report'!$A:$I,$H1774, 6)</f>
        <v>#N/A</v>
      </c>
      <c r="N1774" s="4" t="e">
        <f t="array" ref="N1774">INDEX('Pipe Report'!$A:$I,$H1774, 7)</f>
        <v>#N/A</v>
      </c>
      <c r="O1774" s="4" t="e">
        <f t="array" ref="O1774">INDEX('Pipe Report'!$A:$I,$H1774, 8)</f>
        <v>#N/A</v>
      </c>
      <c r="P1774" s="4" t="e">
        <f t="array" ref="P1774">INDEX('Pipe Report'!$A:$I,$H1774, 9)</f>
        <v>#N/A</v>
      </c>
      <c r="Q1774" s="8" t="e">
        <f>MATCH(E1774,'Fitting Report'!$H:$H,FALSE)</f>
        <v>#N/A</v>
      </c>
      <c r="R1774" s="8" t="e">
        <f t="array" ref="R1774">INDEX('Fitting Report'!$A:$R,$Q1774, 1)</f>
        <v>#N/A</v>
      </c>
      <c r="S1774" s="8" t="e">
        <f t="array" ref="S1774">INDEX('Fitting Report'!$A:$R,$Q1774, 2)</f>
        <v>#N/A</v>
      </c>
      <c r="T1774" s="8" t="e">
        <f t="array" ref="T1774">INDEX('Fitting Report'!$A:$R,$Q1774, 3)</f>
        <v>#N/A</v>
      </c>
      <c r="U1774" s="8" t="e">
        <f t="array" ref="U1774">INDEX('Fitting Report'!$A:$R,$Q1774, 4)</f>
        <v>#N/A</v>
      </c>
      <c r="V1774" s="8" t="e">
        <f t="array" ref="V1774">INDEX('Fitting Report'!$A:$R,$Q1774, 5)</f>
        <v>#N/A</v>
      </c>
      <c r="W1774" s="8" t="e">
        <f t="array" ref="W1774">INDEX('Fitting Report'!$A:$R,$Q1774, 6)</f>
        <v>#N/A</v>
      </c>
      <c r="X1774" s="8" t="e">
        <f t="array" ref="X1774">INDEX('Fitting Report'!$A:$R,$Q1774, 7)</f>
        <v>#N/A</v>
      </c>
      <c r="Y1774" s="8" t="e">
        <f t="array" ref="Y1774">INDEX('Fitting Report'!$A:$R,$Q1774, 8)</f>
        <v>#N/A</v>
      </c>
      <c r="Z1774" s="8" t="e">
        <f t="array" ref="Z1774">INDEX('Fitting Report'!$A:$R,$Q1774, 9)</f>
        <v>#N/A</v>
      </c>
      <c r="AA1774" s="8" t="e">
        <f t="array" ref="AA1774">INDEX('Fitting Report'!$A:$R,$Q1774, 10)</f>
        <v>#N/A</v>
      </c>
      <c r="AB1774" s="8" t="e">
        <f t="array" ref="AB1774">INDEX('Fitting Report'!$A:$R,$Q1774, 11)</f>
        <v>#N/A</v>
      </c>
      <c r="AC1774" s="8" t="e">
        <f t="array" ref="AC1774">INDEX('Fitting Report'!$A:$R,$Q1774, 12)</f>
        <v>#N/A</v>
      </c>
      <c r="AD1774" s="8" t="e">
        <f t="array" ref="AD1774">INDEX('Fitting Report'!$A:$R,$Q1774, 13)</f>
        <v>#N/A</v>
      </c>
      <c r="AE1774" s="8" t="e">
        <f t="array" ref="AE1774">INDEX('Fitting Report'!$A:$R,$Q1774, 14)</f>
        <v>#N/A</v>
      </c>
      <c r="AF1774" s="8" t="e">
        <f t="array" ref="AF1774">INDEX('Fitting Report'!$A:$R,$Q1774, 15)</f>
        <v>#N/A</v>
      </c>
      <c r="AG1774" s="8" t="e">
        <f t="array" ref="AG1774">INDEX('Fitting Report'!$A:$R,$Q1774, 16)</f>
        <v>#N/A</v>
      </c>
      <c r="AH1774" s="8" t="e">
        <f t="array" ref="AH1774">INDEX('Fitting Report'!$A:$R,$Q1774, 17)</f>
        <v>#N/A</v>
      </c>
      <c r="AI1774" s="8" t="e">
        <f t="array" ref="AI1774">INDEX('Fitting Report'!$A:$R,$Q1774, 18)</f>
        <v>#N/A</v>
      </c>
    </row>
    <row r="1775" spans="1:35" x14ac:dyDescent="0.2">
      <c r="A1775" s="1"/>
      <c r="B1775" s="1"/>
      <c r="C1775" s="1"/>
      <c r="E1775" s="1"/>
      <c r="H1775" s="4" t="e">
        <f>MATCH(D1775,'Pipe Report'!$C:$C,FALSE)</f>
        <v>#N/A</v>
      </c>
      <c r="I1775" s="4" t="e">
        <f t="array" ref="I1775">INDEX('Pipe Report'!$A:$I,$H1775, 1)</f>
        <v>#N/A</v>
      </c>
      <c r="J1775" s="4" t="e">
        <f t="array" ref="J1775">INDEX('Pipe Report'!$A:$I,$H1775, 2)</f>
        <v>#N/A</v>
      </c>
      <c r="K1775" s="4" t="e">
        <f t="array" ref="K1775">INDEX('Pipe Report'!$A:$I,$H1775, 4)</f>
        <v>#N/A</v>
      </c>
      <c r="L1775" s="4" t="e">
        <f t="array" ref="L1775">INDEX('Pipe Report'!$A:$I,$H1775, 5)</f>
        <v>#N/A</v>
      </c>
      <c r="M1775" s="4" t="e">
        <f t="array" ref="M1775">INDEX('Pipe Report'!$A:$I,$H1775, 6)</f>
        <v>#N/A</v>
      </c>
      <c r="N1775" s="4" t="e">
        <f t="array" ref="N1775">INDEX('Pipe Report'!$A:$I,$H1775, 7)</f>
        <v>#N/A</v>
      </c>
      <c r="O1775" s="4" t="e">
        <f t="array" ref="O1775">INDEX('Pipe Report'!$A:$I,$H1775, 8)</f>
        <v>#N/A</v>
      </c>
      <c r="P1775" s="4" t="e">
        <f t="array" ref="P1775">INDEX('Pipe Report'!$A:$I,$H1775, 9)</f>
        <v>#N/A</v>
      </c>
      <c r="Q1775" s="8" t="e">
        <f>MATCH(E1775,'Fitting Report'!$H:$H,FALSE)</f>
        <v>#N/A</v>
      </c>
      <c r="R1775" s="8" t="e">
        <f t="array" ref="R1775">INDEX('Fitting Report'!$A:$R,$Q1775, 1)</f>
        <v>#N/A</v>
      </c>
      <c r="S1775" s="8" t="e">
        <f t="array" ref="S1775">INDEX('Fitting Report'!$A:$R,$Q1775, 2)</f>
        <v>#N/A</v>
      </c>
      <c r="T1775" s="8" t="e">
        <f t="array" ref="T1775">INDEX('Fitting Report'!$A:$R,$Q1775, 3)</f>
        <v>#N/A</v>
      </c>
      <c r="U1775" s="8" t="e">
        <f t="array" ref="U1775">INDEX('Fitting Report'!$A:$R,$Q1775, 4)</f>
        <v>#N/A</v>
      </c>
      <c r="V1775" s="8" t="e">
        <f t="array" ref="V1775">INDEX('Fitting Report'!$A:$R,$Q1775, 5)</f>
        <v>#N/A</v>
      </c>
      <c r="W1775" s="8" t="e">
        <f t="array" ref="W1775">INDEX('Fitting Report'!$A:$R,$Q1775, 6)</f>
        <v>#N/A</v>
      </c>
      <c r="X1775" s="8" t="e">
        <f t="array" ref="X1775">INDEX('Fitting Report'!$A:$R,$Q1775, 7)</f>
        <v>#N/A</v>
      </c>
      <c r="Y1775" s="8" t="e">
        <f t="array" ref="Y1775">INDEX('Fitting Report'!$A:$R,$Q1775, 8)</f>
        <v>#N/A</v>
      </c>
      <c r="Z1775" s="8" t="e">
        <f t="array" ref="Z1775">INDEX('Fitting Report'!$A:$R,$Q1775, 9)</f>
        <v>#N/A</v>
      </c>
      <c r="AA1775" s="8" t="e">
        <f t="array" ref="AA1775">INDEX('Fitting Report'!$A:$R,$Q1775, 10)</f>
        <v>#N/A</v>
      </c>
      <c r="AB1775" s="8" t="e">
        <f t="array" ref="AB1775">INDEX('Fitting Report'!$A:$R,$Q1775, 11)</f>
        <v>#N/A</v>
      </c>
      <c r="AC1775" s="8" t="e">
        <f t="array" ref="AC1775">INDEX('Fitting Report'!$A:$R,$Q1775, 12)</f>
        <v>#N/A</v>
      </c>
      <c r="AD1775" s="8" t="e">
        <f t="array" ref="AD1775">INDEX('Fitting Report'!$A:$R,$Q1775, 13)</f>
        <v>#N/A</v>
      </c>
      <c r="AE1775" s="8" t="e">
        <f t="array" ref="AE1775">INDEX('Fitting Report'!$A:$R,$Q1775, 14)</f>
        <v>#N/A</v>
      </c>
      <c r="AF1775" s="8" t="e">
        <f t="array" ref="AF1775">INDEX('Fitting Report'!$A:$R,$Q1775, 15)</f>
        <v>#N/A</v>
      </c>
      <c r="AG1775" s="8" t="e">
        <f t="array" ref="AG1775">INDEX('Fitting Report'!$A:$R,$Q1775, 16)</f>
        <v>#N/A</v>
      </c>
      <c r="AH1775" s="8" t="e">
        <f t="array" ref="AH1775">INDEX('Fitting Report'!$A:$R,$Q1775, 17)</f>
        <v>#N/A</v>
      </c>
      <c r="AI1775" s="8" t="e">
        <f t="array" ref="AI1775">INDEX('Fitting Report'!$A:$R,$Q1775, 18)</f>
        <v>#N/A</v>
      </c>
    </row>
    <row r="1776" spans="1:35" x14ac:dyDescent="0.2">
      <c r="A1776" s="1"/>
      <c r="B1776" s="1"/>
      <c r="C1776" s="1"/>
      <c r="E1776" s="1"/>
      <c r="H1776" s="4" t="e">
        <f>MATCH(D1776,'Pipe Report'!$C:$C,FALSE)</f>
        <v>#N/A</v>
      </c>
      <c r="I1776" s="4" t="e">
        <f t="array" ref="I1776">INDEX('Pipe Report'!$A:$I,$H1776, 1)</f>
        <v>#N/A</v>
      </c>
      <c r="J1776" s="4" t="e">
        <f t="array" ref="J1776">INDEX('Pipe Report'!$A:$I,$H1776, 2)</f>
        <v>#N/A</v>
      </c>
      <c r="K1776" s="4" t="e">
        <f t="array" ref="K1776">INDEX('Pipe Report'!$A:$I,$H1776, 4)</f>
        <v>#N/A</v>
      </c>
      <c r="L1776" s="4" t="e">
        <f t="array" ref="L1776">INDEX('Pipe Report'!$A:$I,$H1776, 5)</f>
        <v>#N/A</v>
      </c>
      <c r="M1776" s="4" t="e">
        <f t="array" ref="M1776">INDEX('Pipe Report'!$A:$I,$H1776, 6)</f>
        <v>#N/A</v>
      </c>
      <c r="N1776" s="4" t="e">
        <f t="array" ref="N1776">INDEX('Pipe Report'!$A:$I,$H1776, 7)</f>
        <v>#N/A</v>
      </c>
      <c r="O1776" s="4" t="e">
        <f t="array" ref="O1776">INDEX('Pipe Report'!$A:$I,$H1776, 8)</f>
        <v>#N/A</v>
      </c>
      <c r="P1776" s="4" t="e">
        <f t="array" ref="P1776">INDEX('Pipe Report'!$A:$I,$H1776, 9)</f>
        <v>#N/A</v>
      </c>
      <c r="Q1776" s="8" t="e">
        <f>MATCH(E1776,'Fitting Report'!$H:$H,FALSE)</f>
        <v>#N/A</v>
      </c>
      <c r="R1776" s="8" t="e">
        <f t="array" ref="R1776">INDEX('Fitting Report'!$A:$R,$Q1776, 1)</f>
        <v>#N/A</v>
      </c>
      <c r="S1776" s="8" t="e">
        <f t="array" ref="S1776">INDEX('Fitting Report'!$A:$R,$Q1776, 2)</f>
        <v>#N/A</v>
      </c>
      <c r="T1776" s="8" t="e">
        <f t="array" ref="T1776">INDEX('Fitting Report'!$A:$R,$Q1776, 3)</f>
        <v>#N/A</v>
      </c>
      <c r="U1776" s="8" t="e">
        <f t="array" ref="U1776">INDEX('Fitting Report'!$A:$R,$Q1776, 4)</f>
        <v>#N/A</v>
      </c>
      <c r="V1776" s="8" t="e">
        <f t="array" ref="V1776">INDEX('Fitting Report'!$A:$R,$Q1776, 5)</f>
        <v>#N/A</v>
      </c>
      <c r="W1776" s="8" t="e">
        <f t="array" ref="W1776">INDEX('Fitting Report'!$A:$R,$Q1776, 6)</f>
        <v>#N/A</v>
      </c>
      <c r="X1776" s="8" t="e">
        <f t="array" ref="X1776">INDEX('Fitting Report'!$A:$R,$Q1776, 7)</f>
        <v>#N/A</v>
      </c>
      <c r="Y1776" s="8" t="e">
        <f t="array" ref="Y1776">INDEX('Fitting Report'!$A:$R,$Q1776, 8)</f>
        <v>#N/A</v>
      </c>
      <c r="Z1776" s="8" t="e">
        <f t="array" ref="Z1776">INDEX('Fitting Report'!$A:$R,$Q1776, 9)</f>
        <v>#N/A</v>
      </c>
      <c r="AA1776" s="8" t="e">
        <f t="array" ref="AA1776">INDEX('Fitting Report'!$A:$R,$Q1776, 10)</f>
        <v>#N/A</v>
      </c>
      <c r="AB1776" s="8" t="e">
        <f t="array" ref="AB1776">INDEX('Fitting Report'!$A:$R,$Q1776, 11)</f>
        <v>#N/A</v>
      </c>
      <c r="AC1776" s="8" t="e">
        <f t="array" ref="AC1776">INDEX('Fitting Report'!$A:$R,$Q1776, 12)</f>
        <v>#N/A</v>
      </c>
      <c r="AD1776" s="8" t="e">
        <f t="array" ref="AD1776">INDEX('Fitting Report'!$A:$R,$Q1776, 13)</f>
        <v>#N/A</v>
      </c>
      <c r="AE1776" s="8" t="e">
        <f t="array" ref="AE1776">INDEX('Fitting Report'!$A:$R,$Q1776, 14)</f>
        <v>#N/A</v>
      </c>
      <c r="AF1776" s="8" t="e">
        <f t="array" ref="AF1776">INDEX('Fitting Report'!$A:$R,$Q1776, 15)</f>
        <v>#N/A</v>
      </c>
      <c r="AG1776" s="8" t="e">
        <f t="array" ref="AG1776">INDEX('Fitting Report'!$A:$R,$Q1776, 16)</f>
        <v>#N/A</v>
      </c>
      <c r="AH1776" s="8" t="e">
        <f t="array" ref="AH1776">INDEX('Fitting Report'!$A:$R,$Q1776, 17)</f>
        <v>#N/A</v>
      </c>
      <c r="AI1776" s="8" t="e">
        <f t="array" ref="AI1776">INDEX('Fitting Report'!$A:$R,$Q1776, 18)</f>
        <v>#N/A</v>
      </c>
    </row>
    <row r="1777" spans="1:35" x14ac:dyDescent="0.2">
      <c r="A1777" s="1"/>
      <c r="B1777" s="1"/>
      <c r="C1777" s="1"/>
      <c r="E1777" s="1"/>
      <c r="H1777" s="4" t="e">
        <f>MATCH(D1777,'Pipe Report'!$C:$C,FALSE)</f>
        <v>#N/A</v>
      </c>
      <c r="I1777" s="4" t="e">
        <f t="array" ref="I1777">INDEX('Pipe Report'!$A:$I,$H1777, 1)</f>
        <v>#N/A</v>
      </c>
      <c r="J1777" s="4" t="e">
        <f t="array" ref="J1777">INDEX('Pipe Report'!$A:$I,$H1777, 2)</f>
        <v>#N/A</v>
      </c>
      <c r="K1777" s="4" t="e">
        <f t="array" ref="K1777">INDEX('Pipe Report'!$A:$I,$H1777, 4)</f>
        <v>#N/A</v>
      </c>
      <c r="L1777" s="4" t="e">
        <f t="array" ref="L1777">INDEX('Pipe Report'!$A:$I,$H1777, 5)</f>
        <v>#N/A</v>
      </c>
      <c r="M1777" s="4" t="e">
        <f t="array" ref="M1777">INDEX('Pipe Report'!$A:$I,$H1777, 6)</f>
        <v>#N/A</v>
      </c>
      <c r="N1777" s="4" t="e">
        <f t="array" ref="N1777">INDEX('Pipe Report'!$A:$I,$H1777, 7)</f>
        <v>#N/A</v>
      </c>
      <c r="O1777" s="4" t="e">
        <f t="array" ref="O1777">INDEX('Pipe Report'!$A:$I,$H1777, 8)</f>
        <v>#N/A</v>
      </c>
      <c r="P1777" s="4" t="e">
        <f t="array" ref="P1777">INDEX('Pipe Report'!$A:$I,$H1777, 9)</f>
        <v>#N/A</v>
      </c>
      <c r="Q1777" s="8" t="e">
        <f>MATCH(E1777,'Fitting Report'!$H:$H,FALSE)</f>
        <v>#N/A</v>
      </c>
      <c r="R1777" s="8" t="e">
        <f t="array" ref="R1777">INDEX('Fitting Report'!$A:$R,$Q1777, 1)</f>
        <v>#N/A</v>
      </c>
      <c r="S1777" s="8" t="e">
        <f t="array" ref="S1777">INDEX('Fitting Report'!$A:$R,$Q1777, 2)</f>
        <v>#N/A</v>
      </c>
      <c r="T1777" s="8" t="e">
        <f t="array" ref="T1777">INDEX('Fitting Report'!$A:$R,$Q1777, 3)</f>
        <v>#N/A</v>
      </c>
      <c r="U1777" s="8" t="e">
        <f t="array" ref="U1777">INDEX('Fitting Report'!$A:$R,$Q1777, 4)</f>
        <v>#N/A</v>
      </c>
      <c r="V1777" s="8" t="e">
        <f t="array" ref="V1777">INDEX('Fitting Report'!$A:$R,$Q1777, 5)</f>
        <v>#N/A</v>
      </c>
      <c r="W1777" s="8" t="e">
        <f t="array" ref="W1777">INDEX('Fitting Report'!$A:$R,$Q1777, 6)</f>
        <v>#N/A</v>
      </c>
      <c r="X1777" s="8" t="e">
        <f t="array" ref="X1777">INDEX('Fitting Report'!$A:$R,$Q1777, 7)</f>
        <v>#N/A</v>
      </c>
      <c r="Y1777" s="8" t="e">
        <f t="array" ref="Y1777">INDEX('Fitting Report'!$A:$R,$Q1777, 8)</f>
        <v>#N/A</v>
      </c>
      <c r="Z1777" s="8" t="e">
        <f t="array" ref="Z1777">INDEX('Fitting Report'!$A:$R,$Q1777, 9)</f>
        <v>#N/A</v>
      </c>
      <c r="AA1777" s="8" t="e">
        <f t="array" ref="AA1777">INDEX('Fitting Report'!$A:$R,$Q1777, 10)</f>
        <v>#N/A</v>
      </c>
      <c r="AB1777" s="8" t="e">
        <f t="array" ref="AB1777">INDEX('Fitting Report'!$A:$R,$Q1777, 11)</f>
        <v>#N/A</v>
      </c>
      <c r="AC1777" s="8" t="e">
        <f t="array" ref="AC1777">INDEX('Fitting Report'!$A:$R,$Q1777, 12)</f>
        <v>#N/A</v>
      </c>
      <c r="AD1777" s="8" t="e">
        <f t="array" ref="AD1777">INDEX('Fitting Report'!$A:$R,$Q1777, 13)</f>
        <v>#N/A</v>
      </c>
      <c r="AE1777" s="8" t="e">
        <f t="array" ref="AE1777">INDEX('Fitting Report'!$A:$R,$Q1777, 14)</f>
        <v>#N/A</v>
      </c>
      <c r="AF1777" s="8" t="e">
        <f t="array" ref="AF1777">INDEX('Fitting Report'!$A:$R,$Q1777, 15)</f>
        <v>#N/A</v>
      </c>
      <c r="AG1777" s="8" t="e">
        <f t="array" ref="AG1777">INDEX('Fitting Report'!$A:$R,$Q1777, 16)</f>
        <v>#N/A</v>
      </c>
      <c r="AH1777" s="8" t="e">
        <f t="array" ref="AH1777">INDEX('Fitting Report'!$A:$R,$Q1777, 17)</f>
        <v>#N/A</v>
      </c>
      <c r="AI1777" s="8" t="e">
        <f t="array" ref="AI1777">INDEX('Fitting Report'!$A:$R,$Q1777, 18)</f>
        <v>#N/A</v>
      </c>
    </row>
    <row r="1778" spans="1:35" x14ac:dyDescent="0.2">
      <c r="A1778" s="1"/>
      <c r="B1778" s="1"/>
      <c r="C1778" s="1"/>
      <c r="E1778" s="1"/>
      <c r="H1778" s="4" t="e">
        <f>MATCH(D1778,'Pipe Report'!$C:$C,FALSE)</f>
        <v>#N/A</v>
      </c>
      <c r="I1778" s="4" t="e">
        <f t="array" ref="I1778">INDEX('Pipe Report'!$A:$I,$H1778, 1)</f>
        <v>#N/A</v>
      </c>
      <c r="J1778" s="4" t="e">
        <f t="array" ref="J1778">INDEX('Pipe Report'!$A:$I,$H1778, 2)</f>
        <v>#N/A</v>
      </c>
      <c r="K1778" s="4" t="e">
        <f t="array" ref="K1778">INDEX('Pipe Report'!$A:$I,$H1778, 4)</f>
        <v>#N/A</v>
      </c>
      <c r="L1778" s="4" t="e">
        <f t="array" ref="L1778">INDEX('Pipe Report'!$A:$I,$H1778, 5)</f>
        <v>#N/A</v>
      </c>
      <c r="M1778" s="4" t="e">
        <f t="array" ref="M1778">INDEX('Pipe Report'!$A:$I,$H1778, 6)</f>
        <v>#N/A</v>
      </c>
      <c r="N1778" s="4" t="e">
        <f t="array" ref="N1778">INDEX('Pipe Report'!$A:$I,$H1778, 7)</f>
        <v>#N/A</v>
      </c>
      <c r="O1778" s="4" t="e">
        <f t="array" ref="O1778">INDEX('Pipe Report'!$A:$I,$H1778, 8)</f>
        <v>#N/A</v>
      </c>
      <c r="P1778" s="4" t="e">
        <f t="array" ref="P1778">INDEX('Pipe Report'!$A:$I,$H1778, 9)</f>
        <v>#N/A</v>
      </c>
      <c r="Q1778" s="8" t="e">
        <f>MATCH(E1778,'Fitting Report'!$H:$H,FALSE)</f>
        <v>#N/A</v>
      </c>
      <c r="R1778" s="8" t="e">
        <f t="array" ref="R1778">INDEX('Fitting Report'!$A:$R,$Q1778, 1)</f>
        <v>#N/A</v>
      </c>
      <c r="S1778" s="8" t="e">
        <f t="array" ref="S1778">INDEX('Fitting Report'!$A:$R,$Q1778, 2)</f>
        <v>#N/A</v>
      </c>
      <c r="T1778" s="8" t="e">
        <f t="array" ref="T1778">INDEX('Fitting Report'!$A:$R,$Q1778, 3)</f>
        <v>#N/A</v>
      </c>
      <c r="U1778" s="8" t="e">
        <f t="array" ref="U1778">INDEX('Fitting Report'!$A:$R,$Q1778, 4)</f>
        <v>#N/A</v>
      </c>
      <c r="V1778" s="8" t="e">
        <f t="array" ref="V1778">INDEX('Fitting Report'!$A:$R,$Q1778, 5)</f>
        <v>#N/A</v>
      </c>
      <c r="W1778" s="8" t="e">
        <f t="array" ref="W1778">INDEX('Fitting Report'!$A:$R,$Q1778, 6)</f>
        <v>#N/A</v>
      </c>
      <c r="X1778" s="8" t="e">
        <f t="array" ref="X1778">INDEX('Fitting Report'!$A:$R,$Q1778, 7)</f>
        <v>#N/A</v>
      </c>
      <c r="Y1778" s="8" t="e">
        <f t="array" ref="Y1778">INDEX('Fitting Report'!$A:$R,$Q1778, 8)</f>
        <v>#N/A</v>
      </c>
      <c r="Z1778" s="8" t="e">
        <f t="array" ref="Z1778">INDEX('Fitting Report'!$A:$R,$Q1778, 9)</f>
        <v>#N/A</v>
      </c>
      <c r="AA1778" s="8" t="e">
        <f t="array" ref="AA1778">INDEX('Fitting Report'!$A:$R,$Q1778, 10)</f>
        <v>#N/A</v>
      </c>
      <c r="AB1778" s="8" t="e">
        <f t="array" ref="AB1778">INDEX('Fitting Report'!$A:$R,$Q1778, 11)</f>
        <v>#N/A</v>
      </c>
      <c r="AC1778" s="8" t="e">
        <f t="array" ref="AC1778">INDEX('Fitting Report'!$A:$R,$Q1778, 12)</f>
        <v>#N/A</v>
      </c>
      <c r="AD1778" s="8" t="e">
        <f t="array" ref="AD1778">INDEX('Fitting Report'!$A:$R,$Q1778, 13)</f>
        <v>#N/A</v>
      </c>
      <c r="AE1778" s="8" t="e">
        <f t="array" ref="AE1778">INDEX('Fitting Report'!$A:$R,$Q1778, 14)</f>
        <v>#N/A</v>
      </c>
      <c r="AF1778" s="8" t="e">
        <f t="array" ref="AF1778">INDEX('Fitting Report'!$A:$R,$Q1778, 15)</f>
        <v>#N/A</v>
      </c>
      <c r="AG1778" s="8" t="e">
        <f t="array" ref="AG1778">INDEX('Fitting Report'!$A:$R,$Q1778, 16)</f>
        <v>#N/A</v>
      </c>
      <c r="AH1778" s="8" t="e">
        <f t="array" ref="AH1778">INDEX('Fitting Report'!$A:$R,$Q1778, 17)</f>
        <v>#N/A</v>
      </c>
      <c r="AI1778" s="8" t="e">
        <f t="array" ref="AI1778">INDEX('Fitting Report'!$A:$R,$Q1778, 18)</f>
        <v>#N/A</v>
      </c>
    </row>
    <row r="1779" spans="1:35" x14ac:dyDescent="0.2">
      <c r="A1779" s="1"/>
      <c r="B1779" s="1"/>
      <c r="C1779" s="1"/>
      <c r="E1779" s="1"/>
      <c r="H1779" s="4" t="e">
        <f>MATCH(D1779,'Pipe Report'!$C:$C,FALSE)</f>
        <v>#N/A</v>
      </c>
      <c r="I1779" s="4" t="e">
        <f t="array" ref="I1779">INDEX('Pipe Report'!$A:$I,$H1779, 1)</f>
        <v>#N/A</v>
      </c>
      <c r="J1779" s="4" t="e">
        <f t="array" ref="J1779">INDEX('Pipe Report'!$A:$I,$H1779, 2)</f>
        <v>#N/A</v>
      </c>
      <c r="K1779" s="4" t="e">
        <f t="array" ref="K1779">INDEX('Pipe Report'!$A:$I,$H1779, 4)</f>
        <v>#N/A</v>
      </c>
      <c r="L1779" s="4" t="e">
        <f t="array" ref="L1779">INDEX('Pipe Report'!$A:$I,$H1779, 5)</f>
        <v>#N/A</v>
      </c>
      <c r="M1779" s="4" t="e">
        <f t="array" ref="M1779">INDEX('Pipe Report'!$A:$I,$H1779, 6)</f>
        <v>#N/A</v>
      </c>
      <c r="N1779" s="4" t="e">
        <f t="array" ref="N1779">INDEX('Pipe Report'!$A:$I,$H1779, 7)</f>
        <v>#N/A</v>
      </c>
      <c r="O1779" s="4" t="e">
        <f t="array" ref="O1779">INDEX('Pipe Report'!$A:$I,$H1779, 8)</f>
        <v>#N/A</v>
      </c>
      <c r="P1779" s="4" t="e">
        <f t="array" ref="P1779">INDEX('Pipe Report'!$A:$I,$H1779, 9)</f>
        <v>#N/A</v>
      </c>
      <c r="Q1779" s="8" t="e">
        <f>MATCH(E1779,'Fitting Report'!$H:$H,FALSE)</f>
        <v>#N/A</v>
      </c>
      <c r="R1779" s="8" t="e">
        <f t="array" ref="R1779">INDEX('Fitting Report'!$A:$R,$Q1779, 1)</f>
        <v>#N/A</v>
      </c>
      <c r="S1779" s="8" t="e">
        <f t="array" ref="S1779">INDEX('Fitting Report'!$A:$R,$Q1779, 2)</f>
        <v>#N/A</v>
      </c>
      <c r="T1779" s="8" t="e">
        <f t="array" ref="T1779">INDEX('Fitting Report'!$A:$R,$Q1779, 3)</f>
        <v>#N/A</v>
      </c>
      <c r="U1779" s="8" t="e">
        <f t="array" ref="U1779">INDEX('Fitting Report'!$A:$R,$Q1779, 4)</f>
        <v>#N/A</v>
      </c>
      <c r="V1779" s="8" t="e">
        <f t="array" ref="V1779">INDEX('Fitting Report'!$A:$R,$Q1779, 5)</f>
        <v>#N/A</v>
      </c>
      <c r="W1779" s="8" t="e">
        <f t="array" ref="W1779">INDEX('Fitting Report'!$A:$R,$Q1779, 6)</f>
        <v>#N/A</v>
      </c>
      <c r="X1779" s="8" t="e">
        <f t="array" ref="X1779">INDEX('Fitting Report'!$A:$R,$Q1779, 7)</f>
        <v>#N/A</v>
      </c>
      <c r="Y1779" s="8" t="e">
        <f t="array" ref="Y1779">INDEX('Fitting Report'!$A:$R,$Q1779, 8)</f>
        <v>#N/A</v>
      </c>
      <c r="Z1779" s="8" t="e">
        <f t="array" ref="Z1779">INDEX('Fitting Report'!$A:$R,$Q1779, 9)</f>
        <v>#N/A</v>
      </c>
      <c r="AA1779" s="8" t="e">
        <f t="array" ref="AA1779">INDEX('Fitting Report'!$A:$R,$Q1779, 10)</f>
        <v>#N/A</v>
      </c>
      <c r="AB1779" s="8" t="e">
        <f t="array" ref="AB1779">INDEX('Fitting Report'!$A:$R,$Q1779, 11)</f>
        <v>#N/A</v>
      </c>
      <c r="AC1779" s="8" t="e">
        <f t="array" ref="AC1779">INDEX('Fitting Report'!$A:$R,$Q1779, 12)</f>
        <v>#N/A</v>
      </c>
      <c r="AD1779" s="8" t="e">
        <f t="array" ref="AD1779">INDEX('Fitting Report'!$A:$R,$Q1779, 13)</f>
        <v>#N/A</v>
      </c>
      <c r="AE1779" s="8" t="e">
        <f t="array" ref="AE1779">INDEX('Fitting Report'!$A:$R,$Q1779, 14)</f>
        <v>#N/A</v>
      </c>
      <c r="AF1779" s="8" t="e">
        <f t="array" ref="AF1779">INDEX('Fitting Report'!$A:$R,$Q1779, 15)</f>
        <v>#N/A</v>
      </c>
      <c r="AG1779" s="8" t="e">
        <f t="array" ref="AG1779">INDEX('Fitting Report'!$A:$R,$Q1779, 16)</f>
        <v>#N/A</v>
      </c>
      <c r="AH1779" s="8" t="e">
        <f t="array" ref="AH1779">INDEX('Fitting Report'!$A:$R,$Q1779, 17)</f>
        <v>#N/A</v>
      </c>
      <c r="AI1779" s="8" t="e">
        <f t="array" ref="AI1779">INDEX('Fitting Report'!$A:$R,$Q1779, 18)</f>
        <v>#N/A</v>
      </c>
    </row>
    <row r="1780" spans="1:35" x14ac:dyDescent="0.2">
      <c r="A1780" s="1"/>
      <c r="B1780" s="1"/>
      <c r="C1780" s="1"/>
      <c r="E1780" s="1"/>
      <c r="H1780" s="4" t="e">
        <f>MATCH(D1780,'Pipe Report'!$C:$C,FALSE)</f>
        <v>#N/A</v>
      </c>
      <c r="I1780" s="4" t="e">
        <f t="array" ref="I1780">INDEX('Pipe Report'!$A:$I,$H1780, 1)</f>
        <v>#N/A</v>
      </c>
      <c r="J1780" s="4" t="e">
        <f t="array" ref="J1780">INDEX('Pipe Report'!$A:$I,$H1780, 2)</f>
        <v>#N/A</v>
      </c>
      <c r="K1780" s="4" t="e">
        <f t="array" ref="K1780">INDEX('Pipe Report'!$A:$I,$H1780, 4)</f>
        <v>#N/A</v>
      </c>
      <c r="L1780" s="4" t="e">
        <f t="array" ref="L1780">INDEX('Pipe Report'!$A:$I,$H1780, 5)</f>
        <v>#N/A</v>
      </c>
      <c r="M1780" s="4" t="e">
        <f t="array" ref="M1780">INDEX('Pipe Report'!$A:$I,$H1780, 6)</f>
        <v>#N/A</v>
      </c>
      <c r="N1780" s="4" t="e">
        <f t="array" ref="N1780">INDEX('Pipe Report'!$A:$I,$H1780, 7)</f>
        <v>#N/A</v>
      </c>
      <c r="O1780" s="4" t="e">
        <f t="array" ref="O1780">INDEX('Pipe Report'!$A:$I,$H1780, 8)</f>
        <v>#N/A</v>
      </c>
      <c r="P1780" s="4" t="e">
        <f t="array" ref="P1780">INDEX('Pipe Report'!$A:$I,$H1780, 9)</f>
        <v>#N/A</v>
      </c>
      <c r="Q1780" s="8" t="e">
        <f>MATCH(E1780,'Fitting Report'!$H:$H,FALSE)</f>
        <v>#N/A</v>
      </c>
      <c r="R1780" s="8" t="e">
        <f t="array" ref="R1780">INDEX('Fitting Report'!$A:$R,$Q1780, 1)</f>
        <v>#N/A</v>
      </c>
      <c r="S1780" s="8" t="e">
        <f t="array" ref="S1780">INDEX('Fitting Report'!$A:$R,$Q1780, 2)</f>
        <v>#N/A</v>
      </c>
      <c r="T1780" s="8" t="e">
        <f t="array" ref="T1780">INDEX('Fitting Report'!$A:$R,$Q1780, 3)</f>
        <v>#N/A</v>
      </c>
      <c r="U1780" s="8" t="e">
        <f t="array" ref="U1780">INDEX('Fitting Report'!$A:$R,$Q1780, 4)</f>
        <v>#N/A</v>
      </c>
      <c r="V1780" s="8" t="e">
        <f t="array" ref="V1780">INDEX('Fitting Report'!$A:$R,$Q1780, 5)</f>
        <v>#N/A</v>
      </c>
      <c r="W1780" s="8" t="e">
        <f t="array" ref="W1780">INDEX('Fitting Report'!$A:$R,$Q1780, 6)</f>
        <v>#N/A</v>
      </c>
      <c r="X1780" s="8" t="e">
        <f t="array" ref="X1780">INDEX('Fitting Report'!$A:$R,$Q1780, 7)</f>
        <v>#N/A</v>
      </c>
      <c r="Y1780" s="8" t="e">
        <f t="array" ref="Y1780">INDEX('Fitting Report'!$A:$R,$Q1780, 8)</f>
        <v>#N/A</v>
      </c>
      <c r="Z1780" s="8" t="e">
        <f t="array" ref="Z1780">INDEX('Fitting Report'!$A:$R,$Q1780, 9)</f>
        <v>#N/A</v>
      </c>
      <c r="AA1780" s="8" t="e">
        <f t="array" ref="AA1780">INDEX('Fitting Report'!$A:$R,$Q1780, 10)</f>
        <v>#N/A</v>
      </c>
      <c r="AB1780" s="8" t="e">
        <f t="array" ref="AB1780">INDEX('Fitting Report'!$A:$R,$Q1780, 11)</f>
        <v>#N/A</v>
      </c>
      <c r="AC1780" s="8" t="e">
        <f t="array" ref="AC1780">INDEX('Fitting Report'!$A:$R,$Q1780, 12)</f>
        <v>#N/A</v>
      </c>
      <c r="AD1780" s="8" t="e">
        <f t="array" ref="AD1780">INDEX('Fitting Report'!$A:$R,$Q1780, 13)</f>
        <v>#N/A</v>
      </c>
      <c r="AE1780" s="8" t="e">
        <f t="array" ref="AE1780">INDEX('Fitting Report'!$A:$R,$Q1780, 14)</f>
        <v>#N/A</v>
      </c>
      <c r="AF1780" s="8" t="e">
        <f t="array" ref="AF1780">INDEX('Fitting Report'!$A:$R,$Q1780, 15)</f>
        <v>#N/A</v>
      </c>
      <c r="AG1780" s="8" t="e">
        <f t="array" ref="AG1780">INDEX('Fitting Report'!$A:$R,$Q1780, 16)</f>
        <v>#N/A</v>
      </c>
      <c r="AH1780" s="8" t="e">
        <f t="array" ref="AH1780">INDEX('Fitting Report'!$A:$R,$Q1780, 17)</f>
        <v>#N/A</v>
      </c>
      <c r="AI1780" s="8" t="e">
        <f t="array" ref="AI1780">INDEX('Fitting Report'!$A:$R,$Q1780, 18)</f>
        <v>#N/A</v>
      </c>
    </row>
    <row r="1781" spans="1:35" x14ac:dyDescent="0.2">
      <c r="A1781" s="1"/>
      <c r="B1781" s="1"/>
      <c r="C1781" s="1"/>
      <c r="E1781" s="1"/>
      <c r="H1781" s="4" t="e">
        <f>MATCH(D1781,'Pipe Report'!$C:$C,FALSE)</f>
        <v>#N/A</v>
      </c>
      <c r="I1781" s="4" t="e">
        <f t="array" ref="I1781">INDEX('Pipe Report'!$A:$I,$H1781, 1)</f>
        <v>#N/A</v>
      </c>
      <c r="J1781" s="4" t="e">
        <f t="array" ref="J1781">INDEX('Pipe Report'!$A:$I,$H1781, 2)</f>
        <v>#N/A</v>
      </c>
      <c r="K1781" s="4" t="e">
        <f t="array" ref="K1781">INDEX('Pipe Report'!$A:$I,$H1781, 4)</f>
        <v>#N/A</v>
      </c>
      <c r="L1781" s="4" t="e">
        <f t="array" ref="L1781">INDEX('Pipe Report'!$A:$I,$H1781, 5)</f>
        <v>#N/A</v>
      </c>
      <c r="M1781" s="4" t="e">
        <f t="array" ref="M1781">INDEX('Pipe Report'!$A:$I,$H1781, 6)</f>
        <v>#N/A</v>
      </c>
      <c r="N1781" s="4" t="e">
        <f t="array" ref="N1781">INDEX('Pipe Report'!$A:$I,$H1781, 7)</f>
        <v>#N/A</v>
      </c>
      <c r="O1781" s="4" t="e">
        <f t="array" ref="O1781">INDEX('Pipe Report'!$A:$I,$H1781, 8)</f>
        <v>#N/A</v>
      </c>
      <c r="P1781" s="4" t="e">
        <f t="array" ref="P1781">INDEX('Pipe Report'!$A:$I,$H1781, 9)</f>
        <v>#N/A</v>
      </c>
      <c r="Q1781" s="8" t="e">
        <f>MATCH(E1781,'Fitting Report'!$H:$H,FALSE)</f>
        <v>#N/A</v>
      </c>
      <c r="R1781" s="8" t="e">
        <f t="array" ref="R1781">INDEX('Fitting Report'!$A:$R,$Q1781, 1)</f>
        <v>#N/A</v>
      </c>
      <c r="S1781" s="8" t="e">
        <f t="array" ref="S1781">INDEX('Fitting Report'!$A:$R,$Q1781, 2)</f>
        <v>#N/A</v>
      </c>
      <c r="T1781" s="8" t="e">
        <f t="array" ref="T1781">INDEX('Fitting Report'!$A:$R,$Q1781, 3)</f>
        <v>#N/A</v>
      </c>
      <c r="U1781" s="8" t="e">
        <f t="array" ref="U1781">INDEX('Fitting Report'!$A:$R,$Q1781, 4)</f>
        <v>#N/A</v>
      </c>
      <c r="V1781" s="8" t="e">
        <f t="array" ref="V1781">INDEX('Fitting Report'!$A:$R,$Q1781, 5)</f>
        <v>#N/A</v>
      </c>
      <c r="W1781" s="8" t="e">
        <f t="array" ref="W1781">INDEX('Fitting Report'!$A:$R,$Q1781, 6)</f>
        <v>#N/A</v>
      </c>
      <c r="X1781" s="8" t="e">
        <f t="array" ref="X1781">INDEX('Fitting Report'!$A:$R,$Q1781, 7)</f>
        <v>#N/A</v>
      </c>
      <c r="Y1781" s="8" t="e">
        <f t="array" ref="Y1781">INDEX('Fitting Report'!$A:$R,$Q1781, 8)</f>
        <v>#N/A</v>
      </c>
      <c r="Z1781" s="8" t="e">
        <f t="array" ref="Z1781">INDEX('Fitting Report'!$A:$R,$Q1781, 9)</f>
        <v>#N/A</v>
      </c>
      <c r="AA1781" s="8" t="e">
        <f t="array" ref="AA1781">INDEX('Fitting Report'!$A:$R,$Q1781, 10)</f>
        <v>#N/A</v>
      </c>
      <c r="AB1781" s="8" t="e">
        <f t="array" ref="AB1781">INDEX('Fitting Report'!$A:$R,$Q1781, 11)</f>
        <v>#N/A</v>
      </c>
      <c r="AC1781" s="8" t="e">
        <f t="array" ref="AC1781">INDEX('Fitting Report'!$A:$R,$Q1781, 12)</f>
        <v>#N/A</v>
      </c>
      <c r="AD1781" s="8" t="e">
        <f t="array" ref="AD1781">INDEX('Fitting Report'!$A:$R,$Q1781, 13)</f>
        <v>#N/A</v>
      </c>
      <c r="AE1781" s="8" t="e">
        <f t="array" ref="AE1781">INDEX('Fitting Report'!$A:$R,$Q1781, 14)</f>
        <v>#N/A</v>
      </c>
      <c r="AF1781" s="8" t="e">
        <f t="array" ref="AF1781">INDEX('Fitting Report'!$A:$R,$Q1781, 15)</f>
        <v>#N/A</v>
      </c>
      <c r="AG1781" s="8" t="e">
        <f t="array" ref="AG1781">INDEX('Fitting Report'!$A:$R,$Q1781, 16)</f>
        <v>#N/A</v>
      </c>
      <c r="AH1781" s="8" t="e">
        <f t="array" ref="AH1781">INDEX('Fitting Report'!$A:$R,$Q1781, 17)</f>
        <v>#N/A</v>
      </c>
      <c r="AI1781" s="8" t="e">
        <f t="array" ref="AI1781">INDEX('Fitting Report'!$A:$R,$Q1781, 18)</f>
        <v>#N/A</v>
      </c>
    </row>
    <row r="1782" spans="1:35" x14ac:dyDescent="0.2">
      <c r="A1782" s="1"/>
      <c r="B1782" s="1"/>
      <c r="C1782" s="1"/>
      <c r="E1782" s="1"/>
      <c r="H1782" s="4" t="e">
        <f>MATCH(D1782,'Pipe Report'!$C:$C,FALSE)</f>
        <v>#N/A</v>
      </c>
      <c r="I1782" s="4" t="e">
        <f t="array" ref="I1782">INDEX('Pipe Report'!$A:$I,$H1782, 1)</f>
        <v>#N/A</v>
      </c>
      <c r="J1782" s="4" t="e">
        <f t="array" ref="J1782">INDEX('Pipe Report'!$A:$I,$H1782, 2)</f>
        <v>#N/A</v>
      </c>
      <c r="K1782" s="4" t="e">
        <f t="array" ref="K1782">INDEX('Pipe Report'!$A:$I,$H1782, 4)</f>
        <v>#N/A</v>
      </c>
      <c r="L1782" s="4" t="e">
        <f t="array" ref="L1782">INDEX('Pipe Report'!$A:$I,$H1782, 5)</f>
        <v>#N/A</v>
      </c>
      <c r="M1782" s="4" t="e">
        <f t="array" ref="M1782">INDEX('Pipe Report'!$A:$I,$H1782, 6)</f>
        <v>#N/A</v>
      </c>
      <c r="N1782" s="4" t="e">
        <f t="array" ref="N1782">INDEX('Pipe Report'!$A:$I,$H1782, 7)</f>
        <v>#N/A</v>
      </c>
      <c r="O1782" s="4" t="e">
        <f t="array" ref="O1782">INDEX('Pipe Report'!$A:$I,$H1782, 8)</f>
        <v>#N/A</v>
      </c>
      <c r="P1782" s="4" t="e">
        <f t="array" ref="P1782">INDEX('Pipe Report'!$A:$I,$H1782, 9)</f>
        <v>#N/A</v>
      </c>
      <c r="Q1782" s="8" t="e">
        <f>MATCH(E1782,'Fitting Report'!$H:$H,FALSE)</f>
        <v>#N/A</v>
      </c>
      <c r="R1782" s="8" t="e">
        <f t="array" ref="R1782">INDEX('Fitting Report'!$A:$R,$Q1782, 1)</f>
        <v>#N/A</v>
      </c>
      <c r="S1782" s="8" t="e">
        <f t="array" ref="S1782">INDEX('Fitting Report'!$A:$R,$Q1782, 2)</f>
        <v>#N/A</v>
      </c>
      <c r="T1782" s="8" t="e">
        <f t="array" ref="T1782">INDEX('Fitting Report'!$A:$R,$Q1782, 3)</f>
        <v>#N/A</v>
      </c>
      <c r="U1782" s="8" t="e">
        <f t="array" ref="U1782">INDEX('Fitting Report'!$A:$R,$Q1782, 4)</f>
        <v>#N/A</v>
      </c>
      <c r="V1782" s="8" t="e">
        <f t="array" ref="V1782">INDEX('Fitting Report'!$A:$R,$Q1782, 5)</f>
        <v>#N/A</v>
      </c>
      <c r="W1782" s="8" t="e">
        <f t="array" ref="W1782">INDEX('Fitting Report'!$A:$R,$Q1782, 6)</f>
        <v>#N/A</v>
      </c>
      <c r="X1782" s="8" t="e">
        <f t="array" ref="X1782">INDEX('Fitting Report'!$A:$R,$Q1782, 7)</f>
        <v>#N/A</v>
      </c>
      <c r="Y1782" s="8" t="e">
        <f t="array" ref="Y1782">INDEX('Fitting Report'!$A:$R,$Q1782, 8)</f>
        <v>#N/A</v>
      </c>
      <c r="Z1782" s="8" t="e">
        <f t="array" ref="Z1782">INDEX('Fitting Report'!$A:$R,$Q1782, 9)</f>
        <v>#N/A</v>
      </c>
      <c r="AA1782" s="8" t="e">
        <f t="array" ref="AA1782">INDEX('Fitting Report'!$A:$R,$Q1782, 10)</f>
        <v>#N/A</v>
      </c>
      <c r="AB1782" s="8" t="e">
        <f t="array" ref="AB1782">INDEX('Fitting Report'!$A:$R,$Q1782, 11)</f>
        <v>#N/A</v>
      </c>
      <c r="AC1782" s="8" t="e">
        <f t="array" ref="AC1782">INDEX('Fitting Report'!$A:$R,$Q1782, 12)</f>
        <v>#N/A</v>
      </c>
      <c r="AD1782" s="8" t="e">
        <f t="array" ref="AD1782">INDEX('Fitting Report'!$A:$R,$Q1782, 13)</f>
        <v>#N/A</v>
      </c>
      <c r="AE1782" s="8" t="e">
        <f t="array" ref="AE1782">INDEX('Fitting Report'!$A:$R,$Q1782, 14)</f>
        <v>#N/A</v>
      </c>
      <c r="AF1782" s="8" t="e">
        <f t="array" ref="AF1782">INDEX('Fitting Report'!$A:$R,$Q1782, 15)</f>
        <v>#N/A</v>
      </c>
      <c r="AG1782" s="8" t="e">
        <f t="array" ref="AG1782">INDEX('Fitting Report'!$A:$R,$Q1782, 16)</f>
        <v>#N/A</v>
      </c>
      <c r="AH1782" s="8" t="e">
        <f t="array" ref="AH1782">INDEX('Fitting Report'!$A:$R,$Q1782, 17)</f>
        <v>#N/A</v>
      </c>
      <c r="AI1782" s="8" t="e">
        <f t="array" ref="AI1782">INDEX('Fitting Report'!$A:$R,$Q1782, 18)</f>
        <v>#N/A</v>
      </c>
    </row>
    <row r="1783" spans="1:35" x14ac:dyDescent="0.2">
      <c r="A1783" s="1"/>
      <c r="B1783" s="1"/>
      <c r="C1783" s="1"/>
      <c r="E1783" s="1"/>
      <c r="H1783" s="4" t="e">
        <f>MATCH(D1783,'Pipe Report'!$C:$C,FALSE)</f>
        <v>#N/A</v>
      </c>
      <c r="I1783" s="4" t="e">
        <f t="array" ref="I1783">INDEX('Pipe Report'!$A:$I,$H1783, 1)</f>
        <v>#N/A</v>
      </c>
      <c r="J1783" s="4" t="e">
        <f t="array" ref="J1783">INDEX('Pipe Report'!$A:$I,$H1783, 2)</f>
        <v>#N/A</v>
      </c>
      <c r="K1783" s="4" t="e">
        <f t="array" ref="K1783">INDEX('Pipe Report'!$A:$I,$H1783, 4)</f>
        <v>#N/A</v>
      </c>
      <c r="L1783" s="4" t="e">
        <f t="array" ref="L1783">INDEX('Pipe Report'!$A:$I,$H1783, 5)</f>
        <v>#N/A</v>
      </c>
      <c r="M1783" s="4" t="e">
        <f t="array" ref="M1783">INDEX('Pipe Report'!$A:$I,$H1783, 6)</f>
        <v>#N/A</v>
      </c>
      <c r="N1783" s="4" t="e">
        <f t="array" ref="N1783">INDEX('Pipe Report'!$A:$I,$H1783, 7)</f>
        <v>#N/A</v>
      </c>
      <c r="O1783" s="4" t="e">
        <f t="array" ref="O1783">INDEX('Pipe Report'!$A:$I,$H1783, 8)</f>
        <v>#N/A</v>
      </c>
      <c r="P1783" s="4" t="e">
        <f t="array" ref="P1783">INDEX('Pipe Report'!$A:$I,$H1783, 9)</f>
        <v>#N/A</v>
      </c>
      <c r="Q1783" s="8" t="e">
        <f>MATCH(E1783,'Fitting Report'!$H:$H,FALSE)</f>
        <v>#N/A</v>
      </c>
      <c r="R1783" s="8" t="e">
        <f t="array" ref="R1783">INDEX('Fitting Report'!$A:$R,$Q1783, 1)</f>
        <v>#N/A</v>
      </c>
      <c r="S1783" s="8" t="e">
        <f t="array" ref="S1783">INDEX('Fitting Report'!$A:$R,$Q1783, 2)</f>
        <v>#N/A</v>
      </c>
      <c r="T1783" s="8" t="e">
        <f t="array" ref="T1783">INDEX('Fitting Report'!$A:$R,$Q1783, 3)</f>
        <v>#N/A</v>
      </c>
      <c r="U1783" s="8" t="e">
        <f t="array" ref="U1783">INDEX('Fitting Report'!$A:$R,$Q1783, 4)</f>
        <v>#N/A</v>
      </c>
      <c r="V1783" s="8" t="e">
        <f t="array" ref="V1783">INDEX('Fitting Report'!$A:$R,$Q1783, 5)</f>
        <v>#N/A</v>
      </c>
      <c r="W1783" s="8" t="e">
        <f t="array" ref="W1783">INDEX('Fitting Report'!$A:$R,$Q1783, 6)</f>
        <v>#N/A</v>
      </c>
      <c r="X1783" s="8" t="e">
        <f t="array" ref="X1783">INDEX('Fitting Report'!$A:$R,$Q1783, 7)</f>
        <v>#N/A</v>
      </c>
      <c r="Y1783" s="8" t="e">
        <f t="array" ref="Y1783">INDEX('Fitting Report'!$A:$R,$Q1783, 8)</f>
        <v>#N/A</v>
      </c>
      <c r="Z1783" s="8" t="e">
        <f t="array" ref="Z1783">INDEX('Fitting Report'!$A:$R,$Q1783, 9)</f>
        <v>#N/A</v>
      </c>
      <c r="AA1783" s="8" t="e">
        <f t="array" ref="AA1783">INDEX('Fitting Report'!$A:$R,$Q1783, 10)</f>
        <v>#N/A</v>
      </c>
      <c r="AB1783" s="8" t="e">
        <f t="array" ref="AB1783">INDEX('Fitting Report'!$A:$R,$Q1783, 11)</f>
        <v>#N/A</v>
      </c>
      <c r="AC1783" s="8" t="e">
        <f t="array" ref="AC1783">INDEX('Fitting Report'!$A:$R,$Q1783, 12)</f>
        <v>#N/A</v>
      </c>
      <c r="AD1783" s="8" t="e">
        <f t="array" ref="AD1783">INDEX('Fitting Report'!$A:$R,$Q1783, 13)</f>
        <v>#N/A</v>
      </c>
      <c r="AE1783" s="8" t="e">
        <f t="array" ref="AE1783">INDEX('Fitting Report'!$A:$R,$Q1783, 14)</f>
        <v>#N/A</v>
      </c>
      <c r="AF1783" s="8" t="e">
        <f t="array" ref="AF1783">INDEX('Fitting Report'!$A:$R,$Q1783, 15)</f>
        <v>#N/A</v>
      </c>
      <c r="AG1783" s="8" t="e">
        <f t="array" ref="AG1783">INDEX('Fitting Report'!$A:$R,$Q1783, 16)</f>
        <v>#N/A</v>
      </c>
      <c r="AH1783" s="8" t="e">
        <f t="array" ref="AH1783">INDEX('Fitting Report'!$A:$R,$Q1783, 17)</f>
        <v>#N/A</v>
      </c>
      <c r="AI1783" s="8" t="e">
        <f t="array" ref="AI1783">INDEX('Fitting Report'!$A:$R,$Q1783, 18)</f>
        <v>#N/A</v>
      </c>
    </row>
    <row r="1784" spans="1:35" x14ac:dyDescent="0.2">
      <c r="A1784" s="1"/>
      <c r="B1784" s="1"/>
      <c r="C1784" s="1"/>
      <c r="E1784" s="1"/>
      <c r="H1784" s="4" t="e">
        <f>MATCH(D1784,'Pipe Report'!$C:$C,FALSE)</f>
        <v>#N/A</v>
      </c>
      <c r="I1784" s="4" t="e">
        <f t="array" ref="I1784">INDEX('Pipe Report'!$A:$I,$H1784, 1)</f>
        <v>#N/A</v>
      </c>
      <c r="J1784" s="4" t="e">
        <f t="array" ref="J1784">INDEX('Pipe Report'!$A:$I,$H1784, 2)</f>
        <v>#N/A</v>
      </c>
      <c r="K1784" s="4" t="e">
        <f t="array" ref="K1784">INDEX('Pipe Report'!$A:$I,$H1784, 4)</f>
        <v>#N/A</v>
      </c>
      <c r="L1784" s="4" t="e">
        <f t="array" ref="L1784">INDEX('Pipe Report'!$A:$I,$H1784, 5)</f>
        <v>#N/A</v>
      </c>
      <c r="M1784" s="4" t="e">
        <f t="array" ref="M1784">INDEX('Pipe Report'!$A:$I,$H1784, 6)</f>
        <v>#N/A</v>
      </c>
      <c r="N1784" s="4" t="e">
        <f t="array" ref="N1784">INDEX('Pipe Report'!$A:$I,$H1784, 7)</f>
        <v>#N/A</v>
      </c>
      <c r="O1784" s="4" t="e">
        <f t="array" ref="O1784">INDEX('Pipe Report'!$A:$I,$H1784, 8)</f>
        <v>#N/A</v>
      </c>
      <c r="P1784" s="4" t="e">
        <f t="array" ref="P1784">INDEX('Pipe Report'!$A:$I,$H1784, 9)</f>
        <v>#N/A</v>
      </c>
      <c r="Q1784" s="8" t="e">
        <f>MATCH(E1784,'Fitting Report'!$H:$H,FALSE)</f>
        <v>#N/A</v>
      </c>
      <c r="R1784" s="8" t="e">
        <f t="array" ref="R1784">INDEX('Fitting Report'!$A:$R,$Q1784, 1)</f>
        <v>#N/A</v>
      </c>
      <c r="S1784" s="8" t="e">
        <f t="array" ref="S1784">INDEX('Fitting Report'!$A:$R,$Q1784, 2)</f>
        <v>#N/A</v>
      </c>
      <c r="T1784" s="8" t="e">
        <f t="array" ref="T1784">INDEX('Fitting Report'!$A:$R,$Q1784, 3)</f>
        <v>#N/A</v>
      </c>
      <c r="U1784" s="8" t="e">
        <f t="array" ref="U1784">INDEX('Fitting Report'!$A:$R,$Q1784, 4)</f>
        <v>#N/A</v>
      </c>
      <c r="V1784" s="8" t="e">
        <f t="array" ref="V1784">INDEX('Fitting Report'!$A:$R,$Q1784, 5)</f>
        <v>#N/A</v>
      </c>
      <c r="W1784" s="8" t="e">
        <f t="array" ref="W1784">INDEX('Fitting Report'!$A:$R,$Q1784, 6)</f>
        <v>#N/A</v>
      </c>
      <c r="X1784" s="8" t="e">
        <f t="array" ref="X1784">INDEX('Fitting Report'!$A:$R,$Q1784, 7)</f>
        <v>#N/A</v>
      </c>
      <c r="Y1784" s="8" t="e">
        <f t="array" ref="Y1784">INDEX('Fitting Report'!$A:$R,$Q1784, 8)</f>
        <v>#N/A</v>
      </c>
      <c r="Z1784" s="8" t="e">
        <f t="array" ref="Z1784">INDEX('Fitting Report'!$A:$R,$Q1784, 9)</f>
        <v>#N/A</v>
      </c>
      <c r="AA1784" s="8" t="e">
        <f t="array" ref="AA1784">INDEX('Fitting Report'!$A:$R,$Q1784, 10)</f>
        <v>#N/A</v>
      </c>
      <c r="AB1784" s="8" t="e">
        <f t="array" ref="AB1784">INDEX('Fitting Report'!$A:$R,$Q1784, 11)</f>
        <v>#N/A</v>
      </c>
      <c r="AC1784" s="8" t="e">
        <f t="array" ref="AC1784">INDEX('Fitting Report'!$A:$R,$Q1784, 12)</f>
        <v>#N/A</v>
      </c>
      <c r="AD1784" s="8" t="e">
        <f t="array" ref="AD1784">INDEX('Fitting Report'!$A:$R,$Q1784, 13)</f>
        <v>#N/A</v>
      </c>
      <c r="AE1784" s="8" t="e">
        <f t="array" ref="AE1784">INDEX('Fitting Report'!$A:$R,$Q1784, 14)</f>
        <v>#N/A</v>
      </c>
      <c r="AF1784" s="8" t="e">
        <f t="array" ref="AF1784">INDEX('Fitting Report'!$A:$R,$Q1784, 15)</f>
        <v>#N/A</v>
      </c>
      <c r="AG1784" s="8" t="e">
        <f t="array" ref="AG1784">INDEX('Fitting Report'!$A:$R,$Q1784, 16)</f>
        <v>#N/A</v>
      </c>
      <c r="AH1784" s="8" t="e">
        <f t="array" ref="AH1784">INDEX('Fitting Report'!$A:$R,$Q1784, 17)</f>
        <v>#N/A</v>
      </c>
      <c r="AI1784" s="8" t="e">
        <f t="array" ref="AI1784">INDEX('Fitting Report'!$A:$R,$Q1784, 18)</f>
        <v>#N/A</v>
      </c>
    </row>
    <row r="1785" spans="1:35" x14ac:dyDescent="0.2">
      <c r="A1785" s="1"/>
      <c r="B1785" s="1"/>
      <c r="C1785" s="1"/>
      <c r="E1785" s="1"/>
      <c r="H1785" s="4" t="e">
        <f>MATCH(D1785,'Pipe Report'!$C:$C,FALSE)</f>
        <v>#N/A</v>
      </c>
      <c r="I1785" s="4" t="e">
        <f t="array" ref="I1785">INDEX('Pipe Report'!$A:$I,$H1785, 1)</f>
        <v>#N/A</v>
      </c>
      <c r="J1785" s="4" t="e">
        <f t="array" ref="J1785">INDEX('Pipe Report'!$A:$I,$H1785, 2)</f>
        <v>#N/A</v>
      </c>
      <c r="K1785" s="4" t="e">
        <f t="array" ref="K1785">INDEX('Pipe Report'!$A:$I,$H1785, 4)</f>
        <v>#N/A</v>
      </c>
      <c r="L1785" s="4" t="e">
        <f t="array" ref="L1785">INDEX('Pipe Report'!$A:$I,$H1785, 5)</f>
        <v>#N/A</v>
      </c>
      <c r="M1785" s="4" t="e">
        <f t="array" ref="M1785">INDEX('Pipe Report'!$A:$I,$H1785, 6)</f>
        <v>#N/A</v>
      </c>
      <c r="N1785" s="4" t="e">
        <f t="array" ref="N1785">INDEX('Pipe Report'!$A:$I,$H1785, 7)</f>
        <v>#N/A</v>
      </c>
      <c r="O1785" s="4" t="e">
        <f t="array" ref="O1785">INDEX('Pipe Report'!$A:$I,$H1785, 8)</f>
        <v>#N/A</v>
      </c>
      <c r="P1785" s="4" t="e">
        <f t="array" ref="P1785">INDEX('Pipe Report'!$A:$I,$H1785, 9)</f>
        <v>#N/A</v>
      </c>
      <c r="Q1785" s="8" t="e">
        <f>MATCH(E1785,'Fitting Report'!$H:$H,FALSE)</f>
        <v>#N/A</v>
      </c>
      <c r="R1785" s="8" t="e">
        <f t="array" ref="R1785">INDEX('Fitting Report'!$A:$R,$Q1785, 1)</f>
        <v>#N/A</v>
      </c>
      <c r="S1785" s="8" t="e">
        <f t="array" ref="S1785">INDEX('Fitting Report'!$A:$R,$Q1785, 2)</f>
        <v>#N/A</v>
      </c>
      <c r="T1785" s="8" t="e">
        <f t="array" ref="T1785">INDEX('Fitting Report'!$A:$R,$Q1785, 3)</f>
        <v>#N/A</v>
      </c>
      <c r="U1785" s="8" t="e">
        <f t="array" ref="U1785">INDEX('Fitting Report'!$A:$R,$Q1785, 4)</f>
        <v>#N/A</v>
      </c>
      <c r="V1785" s="8" t="e">
        <f t="array" ref="V1785">INDEX('Fitting Report'!$A:$R,$Q1785, 5)</f>
        <v>#N/A</v>
      </c>
      <c r="W1785" s="8" t="e">
        <f t="array" ref="W1785">INDEX('Fitting Report'!$A:$R,$Q1785, 6)</f>
        <v>#N/A</v>
      </c>
      <c r="X1785" s="8" t="e">
        <f t="array" ref="X1785">INDEX('Fitting Report'!$A:$R,$Q1785, 7)</f>
        <v>#N/A</v>
      </c>
      <c r="Y1785" s="8" t="e">
        <f t="array" ref="Y1785">INDEX('Fitting Report'!$A:$R,$Q1785, 8)</f>
        <v>#N/A</v>
      </c>
      <c r="Z1785" s="8" t="e">
        <f t="array" ref="Z1785">INDEX('Fitting Report'!$A:$R,$Q1785, 9)</f>
        <v>#N/A</v>
      </c>
      <c r="AA1785" s="8" t="e">
        <f t="array" ref="AA1785">INDEX('Fitting Report'!$A:$R,$Q1785, 10)</f>
        <v>#N/A</v>
      </c>
      <c r="AB1785" s="8" t="e">
        <f t="array" ref="AB1785">INDEX('Fitting Report'!$A:$R,$Q1785, 11)</f>
        <v>#N/A</v>
      </c>
      <c r="AC1785" s="8" t="e">
        <f t="array" ref="AC1785">INDEX('Fitting Report'!$A:$R,$Q1785, 12)</f>
        <v>#N/A</v>
      </c>
      <c r="AD1785" s="8" t="e">
        <f t="array" ref="AD1785">INDEX('Fitting Report'!$A:$R,$Q1785, 13)</f>
        <v>#N/A</v>
      </c>
      <c r="AE1785" s="8" t="e">
        <f t="array" ref="AE1785">INDEX('Fitting Report'!$A:$R,$Q1785, 14)</f>
        <v>#N/A</v>
      </c>
      <c r="AF1785" s="8" t="e">
        <f t="array" ref="AF1785">INDEX('Fitting Report'!$A:$R,$Q1785, 15)</f>
        <v>#N/A</v>
      </c>
      <c r="AG1785" s="8" t="e">
        <f t="array" ref="AG1785">INDEX('Fitting Report'!$A:$R,$Q1785, 16)</f>
        <v>#N/A</v>
      </c>
      <c r="AH1785" s="8" t="e">
        <f t="array" ref="AH1785">INDEX('Fitting Report'!$A:$R,$Q1785, 17)</f>
        <v>#N/A</v>
      </c>
      <c r="AI1785" s="8" t="e">
        <f t="array" ref="AI1785">INDEX('Fitting Report'!$A:$R,$Q1785, 18)</f>
        <v>#N/A</v>
      </c>
    </row>
    <row r="1786" spans="1:35" x14ac:dyDescent="0.2">
      <c r="A1786" s="1"/>
      <c r="B1786" s="1"/>
      <c r="C1786" s="1"/>
      <c r="E1786" s="1"/>
      <c r="H1786" s="4" t="e">
        <f>MATCH(D1786,'Pipe Report'!$C:$C,FALSE)</f>
        <v>#N/A</v>
      </c>
      <c r="I1786" s="4" t="e">
        <f t="array" ref="I1786">INDEX('Pipe Report'!$A:$I,$H1786, 1)</f>
        <v>#N/A</v>
      </c>
      <c r="J1786" s="4" t="e">
        <f t="array" ref="J1786">INDEX('Pipe Report'!$A:$I,$H1786, 2)</f>
        <v>#N/A</v>
      </c>
      <c r="K1786" s="4" t="e">
        <f t="array" ref="K1786">INDEX('Pipe Report'!$A:$I,$H1786, 4)</f>
        <v>#N/A</v>
      </c>
      <c r="L1786" s="4" t="e">
        <f t="array" ref="L1786">INDEX('Pipe Report'!$A:$I,$H1786, 5)</f>
        <v>#N/A</v>
      </c>
      <c r="M1786" s="4" t="e">
        <f t="array" ref="M1786">INDEX('Pipe Report'!$A:$I,$H1786, 6)</f>
        <v>#N/A</v>
      </c>
      <c r="N1786" s="4" t="e">
        <f t="array" ref="N1786">INDEX('Pipe Report'!$A:$I,$H1786, 7)</f>
        <v>#N/A</v>
      </c>
      <c r="O1786" s="4" t="e">
        <f t="array" ref="O1786">INDEX('Pipe Report'!$A:$I,$H1786, 8)</f>
        <v>#N/A</v>
      </c>
      <c r="P1786" s="4" t="e">
        <f t="array" ref="P1786">INDEX('Pipe Report'!$A:$I,$H1786, 9)</f>
        <v>#N/A</v>
      </c>
      <c r="Q1786" s="8" t="e">
        <f>MATCH(E1786,'Fitting Report'!$H:$H,FALSE)</f>
        <v>#N/A</v>
      </c>
      <c r="R1786" s="8" t="e">
        <f t="array" ref="R1786">INDEX('Fitting Report'!$A:$R,$Q1786, 1)</f>
        <v>#N/A</v>
      </c>
      <c r="S1786" s="8" t="e">
        <f t="array" ref="S1786">INDEX('Fitting Report'!$A:$R,$Q1786, 2)</f>
        <v>#N/A</v>
      </c>
      <c r="T1786" s="8" t="e">
        <f t="array" ref="T1786">INDEX('Fitting Report'!$A:$R,$Q1786, 3)</f>
        <v>#N/A</v>
      </c>
      <c r="U1786" s="8" t="e">
        <f t="array" ref="U1786">INDEX('Fitting Report'!$A:$R,$Q1786, 4)</f>
        <v>#N/A</v>
      </c>
      <c r="V1786" s="8" t="e">
        <f t="array" ref="V1786">INDEX('Fitting Report'!$A:$R,$Q1786, 5)</f>
        <v>#N/A</v>
      </c>
      <c r="W1786" s="8" t="e">
        <f t="array" ref="W1786">INDEX('Fitting Report'!$A:$R,$Q1786, 6)</f>
        <v>#N/A</v>
      </c>
      <c r="X1786" s="8" t="e">
        <f t="array" ref="X1786">INDEX('Fitting Report'!$A:$R,$Q1786, 7)</f>
        <v>#N/A</v>
      </c>
      <c r="Y1786" s="8" t="e">
        <f t="array" ref="Y1786">INDEX('Fitting Report'!$A:$R,$Q1786, 8)</f>
        <v>#N/A</v>
      </c>
      <c r="Z1786" s="8" t="e">
        <f t="array" ref="Z1786">INDEX('Fitting Report'!$A:$R,$Q1786, 9)</f>
        <v>#N/A</v>
      </c>
      <c r="AA1786" s="8" t="e">
        <f t="array" ref="AA1786">INDEX('Fitting Report'!$A:$R,$Q1786, 10)</f>
        <v>#N/A</v>
      </c>
      <c r="AB1786" s="8" t="e">
        <f t="array" ref="AB1786">INDEX('Fitting Report'!$A:$R,$Q1786, 11)</f>
        <v>#N/A</v>
      </c>
      <c r="AC1786" s="8" t="e">
        <f t="array" ref="AC1786">INDEX('Fitting Report'!$A:$R,$Q1786, 12)</f>
        <v>#N/A</v>
      </c>
      <c r="AD1786" s="8" t="e">
        <f t="array" ref="AD1786">INDEX('Fitting Report'!$A:$R,$Q1786, 13)</f>
        <v>#N/A</v>
      </c>
      <c r="AE1786" s="8" t="e">
        <f t="array" ref="AE1786">INDEX('Fitting Report'!$A:$R,$Q1786, 14)</f>
        <v>#N/A</v>
      </c>
      <c r="AF1786" s="8" t="e">
        <f t="array" ref="AF1786">INDEX('Fitting Report'!$A:$R,$Q1786, 15)</f>
        <v>#N/A</v>
      </c>
      <c r="AG1786" s="8" t="e">
        <f t="array" ref="AG1786">INDEX('Fitting Report'!$A:$R,$Q1786, 16)</f>
        <v>#N/A</v>
      </c>
      <c r="AH1786" s="8" t="e">
        <f t="array" ref="AH1786">INDEX('Fitting Report'!$A:$R,$Q1786, 17)</f>
        <v>#N/A</v>
      </c>
      <c r="AI1786" s="8" t="e">
        <f t="array" ref="AI1786">INDEX('Fitting Report'!$A:$R,$Q1786, 18)</f>
        <v>#N/A</v>
      </c>
    </row>
    <row r="1787" spans="1:35" x14ac:dyDescent="0.2">
      <c r="A1787" s="1"/>
      <c r="B1787" s="1"/>
      <c r="C1787" s="1"/>
      <c r="E1787" s="1"/>
      <c r="H1787" s="4" t="e">
        <f>MATCH(D1787,'Pipe Report'!$C:$C,FALSE)</f>
        <v>#N/A</v>
      </c>
      <c r="I1787" s="4" t="e">
        <f t="array" ref="I1787">INDEX('Pipe Report'!$A:$I,$H1787, 1)</f>
        <v>#N/A</v>
      </c>
      <c r="J1787" s="4" t="e">
        <f t="array" ref="J1787">INDEX('Pipe Report'!$A:$I,$H1787, 2)</f>
        <v>#N/A</v>
      </c>
      <c r="K1787" s="4" t="e">
        <f t="array" ref="K1787">INDEX('Pipe Report'!$A:$I,$H1787, 4)</f>
        <v>#N/A</v>
      </c>
      <c r="L1787" s="4" t="e">
        <f t="array" ref="L1787">INDEX('Pipe Report'!$A:$I,$H1787, 5)</f>
        <v>#N/A</v>
      </c>
      <c r="M1787" s="4" t="e">
        <f t="array" ref="M1787">INDEX('Pipe Report'!$A:$I,$H1787, 6)</f>
        <v>#N/A</v>
      </c>
      <c r="N1787" s="4" t="e">
        <f t="array" ref="N1787">INDEX('Pipe Report'!$A:$I,$H1787, 7)</f>
        <v>#N/A</v>
      </c>
      <c r="O1787" s="4" t="e">
        <f t="array" ref="O1787">INDEX('Pipe Report'!$A:$I,$H1787, 8)</f>
        <v>#N/A</v>
      </c>
      <c r="P1787" s="4" t="e">
        <f t="array" ref="P1787">INDEX('Pipe Report'!$A:$I,$H1787, 9)</f>
        <v>#N/A</v>
      </c>
      <c r="Q1787" s="8" t="e">
        <f>MATCH(E1787,'Fitting Report'!$H:$H,FALSE)</f>
        <v>#N/A</v>
      </c>
      <c r="R1787" s="8" t="e">
        <f t="array" ref="R1787">INDEX('Fitting Report'!$A:$R,$Q1787, 1)</f>
        <v>#N/A</v>
      </c>
      <c r="S1787" s="8" t="e">
        <f t="array" ref="S1787">INDEX('Fitting Report'!$A:$R,$Q1787, 2)</f>
        <v>#N/A</v>
      </c>
      <c r="T1787" s="8" t="e">
        <f t="array" ref="T1787">INDEX('Fitting Report'!$A:$R,$Q1787, 3)</f>
        <v>#N/A</v>
      </c>
      <c r="U1787" s="8" t="e">
        <f t="array" ref="U1787">INDEX('Fitting Report'!$A:$R,$Q1787, 4)</f>
        <v>#N/A</v>
      </c>
      <c r="V1787" s="8" t="e">
        <f t="array" ref="V1787">INDEX('Fitting Report'!$A:$R,$Q1787, 5)</f>
        <v>#N/A</v>
      </c>
      <c r="W1787" s="8" t="e">
        <f t="array" ref="W1787">INDEX('Fitting Report'!$A:$R,$Q1787, 6)</f>
        <v>#N/A</v>
      </c>
      <c r="X1787" s="8" t="e">
        <f t="array" ref="X1787">INDEX('Fitting Report'!$A:$R,$Q1787, 7)</f>
        <v>#N/A</v>
      </c>
      <c r="Y1787" s="8" t="e">
        <f t="array" ref="Y1787">INDEX('Fitting Report'!$A:$R,$Q1787, 8)</f>
        <v>#N/A</v>
      </c>
      <c r="Z1787" s="8" t="e">
        <f t="array" ref="Z1787">INDEX('Fitting Report'!$A:$R,$Q1787, 9)</f>
        <v>#N/A</v>
      </c>
      <c r="AA1787" s="8" t="e">
        <f t="array" ref="AA1787">INDEX('Fitting Report'!$A:$R,$Q1787, 10)</f>
        <v>#N/A</v>
      </c>
      <c r="AB1787" s="8" t="e">
        <f t="array" ref="AB1787">INDEX('Fitting Report'!$A:$R,$Q1787, 11)</f>
        <v>#N/A</v>
      </c>
      <c r="AC1787" s="8" t="e">
        <f t="array" ref="AC1787">INDEX('Fitting Report'!$A:$R,$Q1787, 12)</f>
        <v>#N/A</v>
      </c>
      <c r="AD1787" s="8" t="e">
        <f t="array" ref="AD1787">INDEX('Fitting Report'!$A:$R,$Q1787, 13)</f>
        <v>#N/A</v>
      </c>
      <c r="AE1787" s="8" t="e">
        <f t="array" ref="AE1787">INDEX('Fitting Report'!$A:$R,$Q1787, 14)</f>
        <v>#N/A</v>
      </c>
      <c r="AF1787" s="8" t="e">
        <f t="array" ref="AF1787">INDEX('Fitting Report'!$A:$R,$Q1787, 15)</f>
        <v>#N/A</v>
      </c>
      <c r="AG1787" s="8" t="e">
        <f t="array" ref="AG1787">INDEX('Fitting Report'!$A:$R,$Q1787, 16)</f>
        <v>#N/A</v>
      </c>
      <c r="AH1787" s="8" t="e">
        <f t="array" ref="AH1787">INDEX('Fitting Report'!$A:$R,$Q1787, 17)</f>
        <v>#N/A</v>
      </c>
      <c r="AI1787" s="8" t="e">
        <f t="array" ref="AI1787">INDEX('Fitting Report'!$A:$R,$Q1787, 18)</f>
        <v>#N/A</v>
      </c>
    </row>
    <row r="1788" spans="1:35" x14ac:dyDescent="0.2">
      <c r="A1788" s="1"/>
      <c r="B1788" s="1"/>
      <c r="C1788" s="1"/>
      <c r="E1788" s="1"/>
      <c r="H1788" s="4" t="e">
        <f>MATCH(D1788,'Pipe Report'!$C:$C,FALSE)</f>
        <v>#N/A</v>
      </c>
      <c r="I1788" s="4" t="e">
        <f t="array" ref="I1788">INDEX('Pipe Report'!$A:$I,$H1788, 1)</f>
        <v>#N/A</v>
      </c>
      <c r="J1788" s="4" t="e">
        <f t="array" ref="J1788">INDEX('Pipe Report'!$A:$I,$H1788, 2)</f>
        <v>#N/A</v>
      </c>
      <c r="K1788" s="4" t="e">
        <f t="array" ref="K1788">INDEX('Pipe Report'!$A:$I,$H1788, 4)</f>
        <v>#N/A</v>
      </c>
      <c r="L1788" s="4" t="e">
        <f t="array" ref="L1788">INDEX('Pipe Report'!$A:$I,$H1788, 5)</f>
        <v>#N/A</v>
      </c>
      <c r="M1788" s="4" t="e">
        <f t="array" ref="M1788">INDEX('Pipe Report'!$A:$I,$H1788, 6)</f>
        <v>#N/A</v>
      </c>
      <c r="N1788" s="4" t="e">
        <f t="array" ref="N1788">INDEX('Pipe Report'!$A:$I,$H1788, 7)</f>
        <v>#N/A</v>
      </c>
      <c r="O1788" s="4" t="e">
        <f t="array" ref="O1788">INDEX('Pipe Report'!$A:$I,$H1788, 8)</f>
        <v>#N/A</v>
      </c>
      <c r="P1788" s="4" t="e">
        <f t="array" ref="P1788">INDEX('Pipe Report'!$A:$I,$H1788, 9)</f>
        <v>#N/A</v>
      </c>
      <c r="Q1788" s="8" t="e">
        <f>MATCH(E1788,'Fitting Report'!$H:$H,FALSE)</f>
        <v>#N/A</v>
      </c>
      <c r="R1788" s="8" t="e">
        <f t="array" ref="R1788">INDEX('Fitting Report'!$A:$R,$Q1788, 1)</f>
        <v>#N/A</v>
      </c>
      <c r="S1788" s="8" t="e">
        <f t="array" ref="S1788">INDEX('Fitting Report'!$A:$R,$Q1788, 2)</f>
        <v>#N/A</v>
      </c>
      <c r="T1788" s="8" t="e">
        <f t="array" ref="T1788">INDEX('Fitting Report'!$A:$R,$Q1788, 3)</f>
        <v>#N/A</v>
      </c>
      <c r="U1788" s="8" t="e">
        <f t="array" ref="U1788">INDEX('Fitting Report'!$A:$R,$Q1788, 4)</f>
        <v>#N/A</v>
      </c>
      <c r="V1788" s="8" t="e">
        <f t="array" ref="V1788">INDEX('Fitting Report'!$A:$R,$Q1788, 5)</f>
        <v>#N/A</v>
      </c>
      <c r="W1788" s="8" t="e">
        <f t="array" ref="W1788">INDEX('Fitting Report'!$A:$R,$Q1788, 6)</f>
        <v>#N/A</v>
      </c>
      <c r="X1788" s="8" t="e">
        <f t="array" ref="X1788">INDEX('Fitting Report'!$A:$R,$Q1788, 7)</f>
        <v>#N/A</v>
      </c>
      <c r="Y1788" s="8" t="e">
        <f t="array" ref="Y1788">INDEX('Fitting Report'!$A:$R,$Q1788, 8)</f>
        <v>#N/A</v>
      </c>
      <c r="Z1788" s="8" t="e">
        <f t="array" ref="Z1788">INDEX('Fitting Report'!$A:$R,$Q1788, 9)</f>
        <v>#N/A</v>
      </c>
      <c r="AA1788" s="8" t="e">
        <f t="array" ref="AA1788">INDEX('Fitting Report'!$A:$R,$Q1788, 10)</f>
        <v>#N/A</v>
      </c>
      <c r="AB1788" s="8" t="e">
        <f t="array" ref="AB1788">INDEX('Fitting Report'!$A:$R,$Q1788, 11)</f>
        <v>#N/A</v>
      </c>
      <c r="AC1788" s="8" t="e">
        <f t="array" ref="AC1788">INDEX('Fitting Report'!$A:$R,$Q1788, 12)</f>
        <v>#N/A</v>
      </c>
      <c r="AD1788" s="8" t="e">
        <f t="array" ref="AD1788">INDEX('Fitting Report'!$A:$R,$Q1788, 13)</f>
        <v>#N/A</v>
      </c>
      <c r="AE1788" s="8" t="e">
        <f t="array" ref="AE1788">INDEX('Fitting Report'!$A:$R,$Q1788, 14)</f>
        <v>#N/A</v>
      </c>
      <c r="AF1788" s="8" t="e">
        <f t="array" ref="AF1788">INDEX('Fitting Report'!$A:$R,$Q1788, 15)</f>
        <v>#N/A</v>
      </c>
      <c r="AG1788" s="8" t="e">
        <f t="array" ref="AG1788">INDEX('Fitting Report'!$A:$R,$Q1788, 16)</f>
        <v>#N/A</v>
      </c>
      <c r="AH1788" s="8" t="e">
        <f t="array" ref="AH1788">INDEX('Fitting Report'!$A:$R,$Q1788, 17)</f>
        <v>#N/A</v>
      </c>
      <c r="AI1788" s="8" t="e">
        <f t="array" ref="AI1788">INDEX('Fitting Report'!$A:$R,$Q1788, 18)</f>
        <v>#N/A</v>
      </c>
    </row>
    <row r="1789" spans="1:35" x14ac:dyDescent="0.2">
      <c r="A1789" s="1"/>
      <c r="B1789" s="1"/>
      <c r="C1789" s="1"/>
      <c r="E1789" s="1"/>
      <c r="H1789" s="4" t="e">
        <f>MATCH(D1789,'Pipe Report'!$C:$C,FALSE)</f>
        <v>#N/A</v>
      </c>
      <c r="I1789" s="4" t="e">
        <f t="array" ref="I1789">INDEX('Pipe Report'!$A:$I,$H1789, 1)</f>
        <v>#N/A</v>
      </c>
      <c r="J1789" s="4" t="e">
        <f t="array" ref="J1789">INDEX('Pipe Report'!$A:$I,$H1789, 2)</f>
        <v>#N/A</v>
      </c>
      <c r="K1789" s="4" t="e">
        <f t="array" ref="K1789">INDEX('Pipe Report'!$A:$I,$H1789, 4)</f>
        <v>#N/A</v>
      </c>
      <c r="L1789" s="4" t="e">
        <f t="array" ref="L1789">INDEX('Pipe Report'!$A:$I,$H1789, 5)</f>
        <v>#N/A</v>
      </c>
      <c r="M1789" s="4" t="e">
        <f t="array" ref="M1789">INDEX('Pipe Report'!$A:$I,$H1789, 6)</f>
        <v>#N/A</v>
      </c>
      <c r="N1789" s="4" t="e">
        <f t="array" ref="N1789">INDEX('Pipe Report'!$A:$I,$H1789, 7)</f>
        <v>#N/A</v>
      </c>
      <c r="O1789" s="4" t="e">
        <f t="array" ref="O1789">INDEX('Pipe Report'!$A:$I,$H1789, 8)</f>
        <v>#N/A</v>
      </c>
      <c r="P1789" s="4" t="e">
        <f t="array" ref="P1789">INDEX('Pipe Report'!$A:$I,$H1789, 9)</f>
        <v>#N/A</v>
      </c>
      <c r="Q1789" s="8" t="e">
        <f>MATCH(E1789,'Fitting Report'!$H:$H,FALSE)</f>
        <v>#N/A</v>
      </c>
      <c r="R1789" s="8" t="e">
        <f t="array" ref="R1789">INDEX('Fitting Report'!$A:$R,$Q1789, 1)</f>
        <v>#N/A</v>
      </c>
      <c r="S1789" s="8" t="e">
        <f t="array" ref="S1789">INDEX('Fitting Report'!$A:$R,$Q1789, 2)</f>
        <v>#N/A</v>
      </c>
      <c r="T1789" s="8" t="e">
        <f t="array" ref="T1789">INDEX('Fitting Report'!$A:$R,$Q1789, 3)</f>
        <v>#N/A</v>
      </c>
      <c r="U1789" s="8" t="e">
        <f t="array" ref="U1789">INDEX('Fitting Report'!$A:$R,$Q1789, 4)</f>
        <v>#N/A</v>
      </c>
      <c r="V1789" s="8" t="e">
        <f t="array" ref="V1789">INDEX('Fitting Report'!$A:$R,$Q1789, 5)</f>
        <v>#N/A</v>
      </c>
      <c r="W1789" s="8" t="e">
        <f t="array" ref="W1789">INDEX('Fitting Report'!$A:$R,$Q1789, 6)</f>
        <v>#N/A</v>
      </c>
      <c r="X1789" s="8" t="e">
        <f t="array" ref="X1789">INDEX('Fitting Report'!$A:$R,$Q1789, 7)</f>
        <v>#N/A</v>
      </c>
      <c r="Y1789" s="8" t="e">
        <f t="array" ref="Y1789">INDEX('Fitting Report'!$A:$R,$Q1789, 8)</f>
        <v>#N/A</v>
      </c>
      <c r="Z1789" s="8" t="e">
        <f t="array" ref="Z1789">INDEX('Fitting Report'!$A:$R,$Q1789, 9)</f>
        <v>#N/A</v>
      </c>
      <c r="AA1789" s="8" t="e">
        <f t="array" ref="AA1789">INDEX('Fitting Report'!$A:$R,$Q1789, 10)</f>
        <v>#N/A</v>
      </c>
      <c r="AB1789" s="8" t="e">
        <f t="array" ref="AB1789">INDEX('Fitting Report'!$A:$R,$Q1789, 11)</f>
        <v>#N/A</v>
      </c>
      <c r="AC1789" s="8" t="e">
        <f t="array" ref="AC1789">INDEX('Fitting Report'!$A:$R,$Q1789, 12)</f>
        <v>#N/A</v>
      </c>
      <c r="AD1789" s="8" t="e">
        <f t="array" ref="AD1789">INDEX('Fitting Report'!$A:$R,$Q1789, 13)</f>
        <v>#N/A</v>
      </c>
      <c r="AE1789" s="8" t="e">
        <f t="array" ref="AE1789">INDEX('Fitting Report'!$A:$R,$Q1789, 14)</f>
        <v>#N/A</v>
      </c>
      <c r="AF1789" s="8" t="e">
        <f t="array" ref="AF1789">INDEX('Fitting Report'!$A:$R,$Q1789, 15)</f>
        <v>#N/A</v>
      </c>
      <c r="AG1789" s="8" t="e">
        <f t="array" ref="AG1789">INDEX('Fitting Report'!$A:$R,$Q1789, 16)</f>
        <v>#N/A</v>
      </c>
      <c r="AH1789" s="8" t="e">
        <f t="array" ref="AH1789">INDEX('Fitting Report'!$A:$R,$Q1789, 17)</f>
        <v>#N/A</v>
      </c>
      <c r="AI1789" s="8" t="e">
        <f t="array" ref="AI1789">INDEX('Fitting Report'!$A:$R,$Q1789, 18)</f>
        <v>#N/A</v>
      </c>
    </row>
    <row r="1790" spans="1:35" x14ac:dyDescent="0.2">
      <c r="A1790" s="1"/>
      <c r="B1790" s="1"/>
      <c r="C1790" s="1"/>
      <c r="E1790" s="1"/>
      <c r="H1790" s="4" t="e">
        <f>MATCH(D1790,'Pipe Report'!$C:$C,FALSE)</f>
        <v>#N/A</v>
      </c>
      <c r="I1790" s="4" t="e">
        <f t="array" ref="I1790">INDEX('Pipe Report'!$A:$I,$H1790, 1)</f>
        <v>#N/A</v>
      </c>
      <c r="J1790" s="4" t="e">
        <f t="array" ref="J1790">INDEX('Pipe Report'!$A:$I,$H1790, 2)</f>
        <v>#N/A</v>
      </c>
      <c r="K1790" s="4" t="e">
        <f t="array" ref="K1790">INDEX('Pipe Report'!$A:$I,$H1790, 4)</f>
        <v>#N/A</v>
      </c>
      <c r="L1790" s="4" t="e">
        <f t="array" ref="L1790">INDEX('Pipe Report'!$A:$I,$H1790, 5)</f>
        <v>#N/A</v>
      </c>
      <c r="M1790" s="4" t="e">
        <f t="array" ref="M1790">INDEX('Pipe Report'!$A:$I,$H1790, 6)</f>
        <v>#N/A</v>
      </c>
      <c r="N1790" s="4" t="e">
        <f t="array" ref="N1790">INDEX('Pipe Report'!$A:$I,$H1790, 7)</f>
        <v>#N/A</v>
      </c>
      <c r="O1790" s="4" t="e">
        <f t="array" ref="O1790">INDEX('Pipe Report'!$A:$I,$H1790, 8)</f>
        <v>#N/A</v>
      </c>
      <c r="P1790" s="4" t="e">
        <f t="array" ref="P1790">INDEX('Pipe Report'!$A:$I,$H1790, 9)</f>
        <v>#N/A</v>
      </c>
      <c r="Q1790" s="8" t="e">
        <f>MATCH(E1790,'Fitting Report'!$H:$H,FALSE)</f>
        <v>#N/A</v>
      </c>
      <c r="R1790" s="8" t="e">
        <f t="array" ref="R1790">INDEX('Fitting Report'!$A:$R,$Q1790, 1)</f>
        <v>#N/A</v>
      </c>
      <c r="S1790" s="8" t="e">
        <f t="array" ref="S1790">INDEX('Fitting Report'!$A:$R,$Q1790, 2)</f>
        <v>#N/A</v>
      </c>
      <c r="T1790" s="8" t="e">
        <f t="array" ref="T1790">INDEX('Fitting Report'!$A:$R,$Q1790, 3)</f>
        <v>#N/A</v>
      </c>
      <c r="U1790" s="8" t="e">
        <f t="array" ref="U1790">INDEX('Fitting Report'!$A:$R,$Q1790, 4)</f>
        <v>#N/A</v>
      </c>
      <c r="V1790" s="8" t="e">
        <f t="array" ref="V1790">INDEX('Fitting Report'!$A:$R,$Q1790, 5)</f>
        <v>#N/A</v>
      </c>
      <c r="W1790" s="8" t="e">
        <f t="array" ref="W1790">INDEX('Fitting Report'!$A:$R,$Q1790, 6)</f>
        <v>#N/A</v>
      </c>
      <c r="X1790" s="8" t="e">
        <f t="array" ref="X1790">INDEX('Fitting Report'!$A:$R,$Q1790, 7)</f>
        <v>#N/A</v>
      </c>
      <c r="Y1790" s="8" t="e">
        <f t="array" ref="Y1790">INDEX('Fitting Report'!$A:$R,$Q1790, 8)</f>
        <v>#N/A</v>
      </c>
      <c r="Z1790" s="8" t="e">
        <f t="array" ref="Z1790">INDEX('Fitting Report'!$A:$R,$Q1790, 9)</f>
        <v>#N/A</v>
      </c>
      <c r="AA1790" s="8" t="e">
        <f t="array" ref="AA1790">INDEX('Fitting Report'!$A:$R,$Q1790, 10)</f>
        <v>#N/A</v>
      </c>
      <c r="AB1790" s="8" t="e">
        <f t="array" ref="AB1790">INDEX('Fitting Report'!$A:$R,$Q1790, 11)</f>
        <v>#N/A</v>
      </c>
      <c r="AC1790" s="8" t="e">
        <f t="array" ref="AC1790">INDEX('Fitting Report'!$A:$R,$Q1790, 12)</f>
        <v>#N/A</v>
      </c>
      <c r="AD1790" s="8" t="e">
        <f t="array" ref="AD1790">INDEX('Fitting Report'!$A:$R,$Q1790, 13)</f>
        <v>#N/A</v>
      </c>
      <c r="AE1790" s="8" t="e">
        <f t="array" ref="AE1790">INDEX('Fitting Report'!$A:$R,$Q1790, 14)</f>
        <v>#N/A</v>
      </c>
      <c r="AF1790" s="8" t="e">
        <f t="array" ref="AF1790">INDEX('Fitting Report'!$A:$R,$Q1790, 15)</f>
        <v>#N/A</v>
      </c>
      <c r="AG1790" s="8" t="e">
        <f t="array" ref="AG1790">INDEX('Fitting Report'!$A:$R,$Q1790, 16)</f>
        <v>#N/A</v>
      </c>
      <c r="AH1790" s="8" t="e">
        <f t="array" ref="AH1790">INDEX('Fitting Report'!$A:$R,$Q1790, 17)</f>
        <v>#N/A</v>
      </c>
      <c r="AI1790" s="8" t="e">
        <f t="array" ref="AI1790">INDEX('Fitting Report'!$A:$R,$Q1790, 18)</f>
        <v>#N/A</v>
      </c>
    </row>
    <row r="1791" spans="1:35" x14ac:dyDescent="0.2">
      <c r="A1791" s="1"/>
      <c r="B1791" s="1"/>
      <c r="C1791" s="1"/>
      <c r="E1791" s="1"/>
      <c r="H1791" s="4" t="e">
        <f>MATCH(D1791,'Pipe Report'!$C:$C,FALSE)</f>
        <v>#N/A</v>
      </c>
      <c r="I1791" s="4" t="e">
        <f t="array" ref="I1791">INDEX('Pipe Report'!$A:$I,$H1791, 1)</f>
        <v>#N/A</v>
      </c>
      <c r="J1791" s="4" t="e">
        <f t="array" ref="J1791">INDEX('Pipe Report'!$A:$I,$H1791, 2)</f>
        <v>#N/A</v>
      </c>
      <c r="K1791" s="4" t="e">
        <f t="array" ref="K1791">INDEX('Pipe Report'!$A:$I,$H1791, 4)</f>
        <v>#N/A</v>
      </c>
      <c r="L1791" s="4" t="e">
        <f t="array" ref="L1791">INDEX('Pipe Report'!$A:$I,$H1791, 5)</f>
        <v>#N/A</v>
      </c>
      <c r="M1791" s="4" t="e">
        <f t="array" ref="M1791">INDEX('Pipe Report'!$A:$I,$H1791, 6)</f>
        <v>#N/A</v>
      </c>
      <c r="N1791" s="4" t="e">
        <f t="array" ref="N1791">INDEX('Pipe Report'!$A:$I,$H1791, 7)</f>
        <v>#N/A</v>
      </c>
      <c r="O1791" s="4" t="e">
        <f t="array" ref="O1791">INDEX('Pipe Report'!$A:$I,$H1791, 8)</f>
        <v>#N/A</v>
      </c>
      <c r="P1791" s="4" t="e">
        <f t="array" ref="P1791">INDEX('Pipe Report'!$A:$I,$H1791, 9)</f>
        <v>#N/A</v>
      </c>
      <c r="Q1791" s="8" t="e">
        <f>MATCH(E1791,'Fitting Report'!$H:$H,FALSE)</f>
        <v>#N/A</v>
      </c>
      <c r="R1791" s="8" t="e">
        <f t="array" ref="R1791">INDEX('Fitting Report'!$A:$R,$Q1791, 1)</f>
        <v>#N/A</v>
      </c>
      <c r="S1791" s="8" t="e">
        <f t="array" ref="S1791">INDEX('Fitting Report'!$A:$R,$Q1791, 2)</f>
        <v>#N/A</v>
      </c>
      <c r="T1791" s="8" t="e">
        <f t="array" ref="T1791">INDEX('Fitting Report'!$A:$R,$Q1791, 3)</f>
        <v>#N/A</v>
      </c>
      <c r="U1791" s="8" t="e">
        <f t="array" ref="U1791">INDEX('Fitting Report'!$A:$R,$Q1791, 4)</f>
        <v>#N/A</v>
      </c>
      <c r="V1791" s="8" t="e">
        <f t="array" ref="V1791">INDEX('Fitting Report'!$A:$R,$Q1791, 5)</f>
        <v>#N/A</v>
      </c>
      <c r="W1791" s="8" t="e">
        <f t="array" ref="W1791">INDEX('Fitting Report'!$A:$R,$Q1791, 6)</f>
        <v>#N/A</v>
      </c>
      <c r="X1791" s="8" t="e">
        <f t="array" ref="X1791">INDEX('Fitting Report'!$A:$R,$Q1791, 7)</f>
        <v>#N/A</v>
      </c>
      <c r="Y1791" s="8" t="e">
        <f t="array" ref="Y1791">INDEX('Fitting Report'!$A:$R,$Q1791, 8)</f>
        <v>#N/A</v>
      </c>
      <c r="Z1791" s="8" t="e">
        <f t="array" ref="Z1791">INDEX('Fitting Report'!$A:$R,$Q1791, 9)</f>
        <v>#N/A</v>
      </c>
      <c r="AA1791" s="8" t="e">
        <f t="array" ref="AA1791">INDEX('Fitting Report'!$A:$R,$Q1791, 10)</f>
        <v>#N/A</v>
      </c>
      <c r="AB1791" s="8" t="e">
        <f t="array" ref="AB1791">INDEX('Fitting Report'!$A:$R,$Q1791, 11)</f>
        <v>#N/A</v>
      </c>
      <c r="AC1791" s="8" t="e">
        <f t="array" ref="AC1791">INDEX('Fitting Report'!$A:$R,$Q1791, 12)</f>
        <v>#N/A</v>
      </c>
      <c r="AD1791" s="8" t="e">
        <f t="array" ref="AD1791">INDEX('Fitting Report'!$A:$R,$Q1791, 13)</f>
        <v>#N/A</v>
      </c>
      <c r="AE1791" s="8" t="e">
        <f t="array" ref="AE1791">INDEX('Fitting Report'!$A:$R,$Q1791, 14)</f>
        <v>#N/A</v>
      </c>
      <c r="AF1791" s="8" t="e">
        <f t="array" ref="AF1791">INDEX('Fitting Report'!$A:$R,$Q1791, 15)</f>
        <v>#N/A</v>
      </c>
      <c r="AG1791" s="8" t="e">
        <f t="array" ref="AG1791">INDEX('Fitting Report'!$A:$R,$Q1791, 16)</f>
        <v>#N/A</v>
      </c>
      <c r="AH1791" s="8" t="e">
        <f t="array" ref="AH1791">INDEX('Fitting Report'!$A:$R,$Q1791, 17)</f>
        <v>#N/A</v>
      </c>
      <c r="AI1791" s="8" t="e">
        <f t="array" ref="AI1791">INDEX('Fitting Report'!$A:$R,$Q1791, 18)</f>
        <v>#N/A</v>
      </c>
    </row>
    <row r="1792" spans="1:35" x14ac:dyDescent="0.2">
      <c r="A1792" s="1"/>
      <c r="B1792" s="1"/>
      <c r="C1792" s="1"/>
      <c r="E1792" s="1"/>
      <c r="H1792" s="4" t="e">
        <f>MATCH(D1792,'Pipe Report'!$C:$C,FALSE)</f>
        <v>#N/A</v>
      </c>
      <c r="I1792" s="4" t="e">
        <f t="array" ref="I1792">INDEX('Pipe Report'!$A:$I,$H1792, 1)</f>
        <v>#N/A</v>
      </c>
      <c r="J1792" s="4" t="e">
        <f t="array" ref="J1792">INDEX('Pipe Report'!$A:$I,$H1792, 2)</f>
        <v>#N/A</v>
      </c>
      <c r="K1792" s="4" t="e">
        <f t="array" ref="K1792">INDEX('Pipe Report'!$A:$I,$H1792, 4)</f>
        <v>#N/A</v>
      </c>
      <c r="L1792" s="4" t="e">
        <f t="array" ref="L1792">INDEX('Pipe Report'!$A:$I,$H1792, 5)</f>
        <v>#N/A</v>
      </c>
      <c r="M1792" s="4" t="e">
        <f t="array" ref="M1792">INDEX('Pipe Report'!$A:$I,$H1792, 6)</f>
        <v>#N/A</v>
      </c>
      <c r="N1792" s="4" t="e">
        <f t="array" ref="N1792">INDEX('Pipe Report'!$A:$I,$H1792, 7)</f>
        <v>#N/A</v>
      </c>
      <c r="O1792" s="4" t="e">
        <f t="array" ref="O1792">INDEX('Pipe Report'!$A:$I,$H1792, 8)</f>
        <v>#N/A</v>
      </c>
      <c r="P1792" s="4" t="e">
        <f t="array" ref="P1792">INDEX('Pipe Report'!$A:$I,$H1792, 9)</f>
        <v>#N/A</v>
      </c>
      <c r="Q1792" s="8" t="e">
        <f>MATCH(E1792,'Fitting Report'!$H:$H,FALSE)</f>
        <v>#N/A</v>
      </c>
      <c r="R1792" s="8" t="e">
        <f t="array" ref="R1792">INDEX('Fitting Report'!$A:$R,$Q1792, 1)</f>
        <v>#N/A</v>
      </c>
      <c r="S1792" s="8" t="e">
        <f t="array" ref="S1792">INDEX('Fitting Report'!$A:$R,$Q1792, 2)</f>
        <v>#N/A</v>
      </c>
      <c r="T1792" s="8" t="e">
        <f t="array" ref="T1792">INDEX('Fitting Report'!$A:$R,$Q1792, 3)</f>
        <v>#N/A</v>
      </c>
      <c r="U1792" s="8" t="e">
        <f t="array" ref="U1792">INDEX('Fitting Report'!$A:$R,$Q1792, 4)</f>
        <v>#N/A</v>
      </c>
      <c r="V1792" s="8" t="e">
        <f t="array" ref="V1792">INDEX('Fitting Report'!$A:$R,$Q1792, 5)</f>
        <v>#N/A</v>
      </c>
      <c r="W1792" s="8" t="e">
        <f t="array" ref="W1792">INDEX('Fitting Report'!$A:$R,$Q1792, 6)</f>
        <v>#N/A</v>
      </c>
      <c r="X1792" s="8" t="e">
        <f t="array" ref="X1792">INDEX('Fitting Report'!$A:$R,$Q1792, 7)</f>
        <v>#N/A</v>
      </c>
      <c r="Y1792" s="8" t="e">
        <f t="array" ref="Y1792">INDEX('Fitting Report'!$A:$R,$Q1792, 8)</f>
        <v>#N/A</v>
      </c>
      <c r="Z1792" s="8" t="e">
        <f t="array" ref="Z1792">INDEX('Fitting Report'!$A:$R,$Q1792, 9)</f>
        <v>#N/A</v>
      </c>
      <c r="AA1792" s="8" t="e">
        <f t="array" ref="AA1792">INDEX('Fitting Report'!$A:$R,$Q1792, 10)</f>
        <v>#N/A</v>
      </c>
      <c r="AB1792" s="8" t="e">
        <f t="array" ref="AB1792">INDEX('Fitting Report'!$A:$R,$Q1792, 11)</f>
        <v>#N/A</v>
      </c>
      <c r="AC1792" s="8" t="e">
        <f t="array" ref="AC1792">INDEX('Fitting Report'!$A:$R,$Q1792, 12)</f>
        <v>#N/A</v>
      </c>
      <c r="AD1792" s="8" t="e">
        <f t="array" ref="AD1792">INDEX('Fitting Report'!$A:$R,$Q1792, 13)</f>
        <v>#N/A</v>
      </c>
      <c r="AE1792" s="8" t="e">
        <f t="array" ref="AE1792">INDEX('Fitting Report'!$A:$R,$Q1792, 14)</f>
        <v>#N/A</v>
      </c>
      <c r="AF1792" s="8" t="e">
        <f t="array" ref="AF1792">INDEX('Fitting Report'!$A:$R,$Q1792, 15)</f>
        <v>#N/A</v>
      </c>
      <c r="AG1792" s="8" t="e">
        <f t="array" ref="AG1792">INDEX('Fitting Report'!$A:$R,$Q1792, 16)</f>
        <v>#N/A</v>
      </c>
      <c r="AH1792" s="8" t="e">
        <f t="array" ref="AH1792">INDEX('Fitting Report'!$A:$R,$Q1792, 17)</f>
        <v>#N/A</v>
      </c>
      <c r="AI1792" s="8" t="e">
        <f t="array" ref="AI1792">INDEX('Fitting Report'!$A:$R,$Q1792, 18)</f>
        <v>#N/A</v>
      </c>
    </row>
    <row r="1793" spans="1:35" x14ac:dyDescent="0.2">
      <c r="A1793" s="1"/>
      <c r="B1793" s="1"/>
      <c r="C1793" s="1"/>
      <c r="E1793" s="1"/>
      <c r="H1793" s="4" t="e">
        <f>MATCH(D1793,'Pipe Report'!$C:$C,FALSE)</f>
        <v>#N/A</v>
      </c>
      <c r="I1793" s="4" t="e">
        <f t="array" ref="I1793">INDEX('Pipe Report'!$A:$I,$H1793, 1)</f>
        <v>#N/A</v>
      </c>
      <c r="J1793" s="4" t="e">
        <f t="array" ref="J1793">INDEX('Pipe Report'!$A:$I,$H1793, 2)</f>
        <v>#N/A</v>
      </c>
      <c r="K1793" s="4" t="e">
        <f t="array" ref="K1793">INDEX('Pipe Report'!$A:$I,$H1793, 4)</f>
        <v>#N/A</v>
      </c>
      <c r="L1793" s="4" t="e">
        <f t="array" ref="L1793">INDEX('Pipe Report'!$A:$I,$H1793, 5)</f>
        <v>#N/A</v>
      </c>
      <c r="M1793" s="4" t="e">
        <f t="array" ref="M1793">INDEX('Pipe Report'!$A:$I,$H1793, 6)</f>
        <v>#N/A</v>
      </c>
      <c r="N1793" s="4" t="e">
        <f t="array" ref="N1793">INDEX('Pipe Report'!$A:$I,$H1793, 7)</f>
        <v>#N/A</v>
      </c>
      <c r="O1793" s="4" t="e">
        <f t="array" ref="O1793">INDEX('Pipe Report'!$A:$I,$H1793, 8)</f>
        <v>#N/A</v>
      </c>
      <c r="P1793" s="4" t="e">
        <f t="array" ref="P1793">INDEX('Pipe Report'!$A:$I,$H1793, 9)</f>
        <v>#N/A</v>
      </c>
      <c r="Q1793" s="8" t="e">
        <f>MATCH(E1793,'Fitting Report'!$H:$H,FALSE)</f>
        <v>#N/A</v>
      </c>
      <c r="R1793" s="8" t="e">
        <f t="array" ref="R1793">INDEX('Fitting Report'!$A:$R,$Q1793, 1)</f>
        <v>#N/A</v>
      </c>
      <c r="S1793" s="8" t="e">
        <f t="array" ref="S1793">INDEX('Fitting Report'!$A:$R,$Q1793, 2)</f>
        <v>#N/A</v>
      </c>
      <c r="T1793" s="8" t="e">
        <f t="array" ref="T1793">INDEX('Fitting Report'!$A:$R,$Q1793, 3)</f>
        <v>#N/A</v>
      </c>
      <c r="U1793" s="8" t="e">
        <f t="array" ref="U1793">INDEX('Fitting Report'!$A:$R,$Q1793, 4)</f>
        <v>#N/A</v>
      </c>
      <c r="V1793" s="8" t="e">
        <f t="array" ref="V1793">INDEX('Fitting Report'!$A:$R,$Q1793, 5)</f>
        <v>#N/A</v>
      </c>
      <c r="W1793" s="8" t="e">
        <f t="array" ref="W1793">INDEX('Fitting Report'!$A:$R,$Q1793, 6)</f>
        <v>#N/A</v>
      </c>
      <c r="X1793" s="8" t="e">
        <f t="array" ref="X1793">INDEX('Fitting Report'!$A:$R,$Q1793, 7)</f>
        <v>#N/A</v>
      </c>
      <c r="Y1793" s="8" t="e">
        <f t="array" ref="Y1793">INDEX('Fitting Report'!$A:$R,$Q1793, 8)</f>
        <v>#N/A</v>
      </c>
      <c r="Z1793" s="8" t="e">
        <f t="array" ref="Z1793">INDEX('Fitting Report'!$A:$R,$Q1793, 9)</f>
        <v>#N/A</v>
      </c>
      <c r="AA1793" s="8" t="e">
        <f t="array" ref="AA1793">INDEX('Fitting Report'!$A:$R,$Q1793, 10)</f>
        <v>#N/A</v>
      </c>
      <c r="AB1793" s="8" t="e">
        <f t="array" ref="AB1793">INDEX('Fitting Report'!$A:$R,$Q1793, 11)</f>
        <v>#N/A</v>
      </c>
      <c r="AC1793" s="8" t="e">
        <f t="array" ref="AC1793">INDEX('Fitting Report'!$A:$R,$Q1793, 12)</f>
        <v>#N/A</v>
      </c>
      <c r="AD1793" s="8" t="e">
        <f t="array" ref="AD1793">INDEX('Fitting Report'!$A:$R,$Q1793, 13)</f>
        <v>#N/A</v>
      </c>
      <c r="AE1793" s="8" t="e">
        <f t="array" ref="AE1793">INDEX('Fitting Report'!$A:$R,$Q1793, 14)</f>
        <v>#N/A</v>
      </c>
      <c r="AF1793" s="8" t="e">
        <f t="array" ref="AF1793">INDEX('Fitting Report'!$A:$R,$Q1793, 15)</f>
        <v>#N/A</v>
      </c>
      <c r="AG1793" s="8" t="e">
        <f t="array" ref="AG1793">INDEX('Fitting Report'!$A:$R,$Q1793, 16)</f>
        <v>#N/A</v>
      </c>
      <c r="AH1793" s="8" t="e">
        <f t="array" ref="AH1793">INDEX('Fitting Report'!$A:$R,$Q1793, 17)</f>
        <v>#N/A</v>
      </c>
      <c r="AI1793" s="8" t="e">
        <f t="array" ref="AI1793">INDEX('Fitting Report'!$A:$R,$Q1793, 18)</f>
        <v>#N/A</v>
      </c>
    </row>
    <row r="1794" spans="1:35" x14ac:dyDescent="0.2">
      <c r="A1794" s="1"/>
      <c r="B1794" s="1"/>
      <c r="C1794" s="1"/>
      <c r="E1794" s="1"/>
      <c r="H1794" s="4" t="e">
        <f>MATCH(D1794,'Pipe Report'!$C:$C,FALSE)</f>
        <v>#N/A</v>
      </c>
      <c r="I1794" s="4" t="e">
        <f t="array" ref="I1794">INDEX('Pipe Report'!$A:$I,$H1794, 1)</f>
        <v>#N/A</v>
      </c>
      <c r="J1794" s="4" t="e">
        <f t="array" ref="J1794">INDEX('Pipe Report'!$A:$I,$H1794, 2)</f>
        <v>#N/A</v>
      </c>
      <c r="K1794" s="4" t="e">
        <f t="array" ref="K1794">INDEX('Pipe Report'!$A:$I,$H1794, 4)</f>
        <v>#N/A</v>
      </c>
      <c r="L1794" s="4" t="e">
        <f t="array" ref="L1794">INDEX('Pipe Report'!$A:$I,$H1794, 5)</f>
        <v>#N/A</v>
      </c>
      <c r="M1794" s="4" t="e">
        <f t="array" ref="M1794">INDEX('Pipe Report'!$A:$I,$H1794, 6)</f>
        <v>#N/A</v>
      </c>
      <c r="N1794" s="4" t="e">
        <f t="array" ref="N1794">INDEX('Pipe Report'!$A:$I,$H1794, 7)</f>
        <v>#N/A</v>
      </c>
      <c r="O1794" s="4" t="e">
        <f t="array" ref="O1794">INDEX('Pipe Report'!$A:$I,$H1794, 8)</f>
        <v>#N/A</v>
      </c>
      <c r="P1794" s="4" t="e">
        <f t="array" ref="P1794">INDEX('Pipe Report'!$A:$I,$H1794, 9)</f>
        <v>#N/A</v>
      </c>
      <c r="Q1794" s="8" t="e">
        <f>MATCH(E1794,'Fitting Report'!$H:$H,FALSE)</f>
        <v>#N/A</v>
      </c>
      <c r="R1794" s="8" t="e">
        <f t="array" ref="R1794">INDEX('Fitting Report'!$A:$R,$Q1794, 1)</f>
        <v>#N/A</v>
      </c>
      <c r="S1794" s="8" t="e">
        <f t="array" ref="S1794">INDEX('Fitting Report'!$A:$R,$Q1794, 2)</f>
        <v>#N/A</v>
      </c>
      <c r="T1794" s="8" t="e">
        <f t="array" ref="T1794">INDEX('Fitting Report'!$A:$R,$Q1794, 3)</f>
        <v>#N/A</v>
      </c>
      <c r="U1794" s="8" t="e">
        <f t="array" ref="U1794">INDEX('Fitting Report'!$A:$R,$Q1794, 4)</f>
        <v>#N/A</v>
      </c>
      <c r="V1794" s="8" t="e">
        <f t="array" ref="V1794">INDEX('Fitting Report'!$A:$R,$Q1794, 5)</f>
        <v>#N/A</v>
      </c>
      <c r="W1794" s="8" t="e">
        <f t="array" ref="W1794">INDEX('Fitting Report'!$A:$R,$Q1794, 6)</f>
        <v>#N/A</v>
      </c>
      <c r="X1794" s="8" t="e">
        <f t="array" ref="X1794">INDEX('Fitting Report'!$A:$R,$Q1794, 7)</f>
        <v>#N/A</v>
      </c>
      <c r="Y1794" s="8" t="e">
        <f t="array" ref="Y1794">INDEX('Fitting Report'!$A:$R,$Q1794, 8)</f>
        <v>#N/A</v>
      </c>
      <c r="Z1794" s="8" t="e">
        <f t="array" ref="Z1794">INDEX('Fitting Report'!$A:$R,$Q1794, 9)</f>
        <v>#N/A</v>
      </c>
      <c r="AA1794" s="8" t="e">
        <f t="array" ref="AA1794">INDEX('Fitting Report'!$A:$R,$Q1794, 10)</f>
        <v>#N/A</v>
      </c>
      <c r="AB1794" s="8" t="e">
        <f t="array" ref="AB1794">INDEX('Fitting Report'!$A:$R,$Q1794, 11)</f>
        <v>#N/A</v>
      </c>
      <c r="AC1794" s="8" t="e">
        <f t="array" ref="AC1794">INDEX('Fitting Report'!$A:$R,$Q1794, 12)</f>
        <v>#N/A</v>
      </c>
      <c r="AD1794" s="8" t="e">
        <f t="array" ref="AD1794">INDEX('Fitting Report'!$A:$R,$Q1794, 13)</f>
        <v>#N/A</v>
      </c>
      <c r="AE1794" s="8" t="e">
        <f t="array" ref="AE1794">INDEX('Fitting Report'!$A:$R,$Q1794, 14)</f>
        <v>#N/A</v>
      </c>
      <c r="AF1794" s="8" t="e">
        <f t="array" ref="AF1794">INDEX('Fitting Report'!$A:$R,$Q1794, 15)</f>
        <v>#N/A</v>
      </c>
      <c r="AG1794" s="8" t="e">
        <f t="array" ref="AG1794">INDEX('Fitting Report'!$A:$R,$Q1794, 16)</f>
        <v>#N/A</v>
      </c>
      <c r="AH1794" s="8" t="e">
        <f t="array" ref="AH1794">INDEX('Fitting Report'!$A:$R,$Q1794, 17)</f>
        <v>#N/A</v>
      </c>
      <c r="AI1794" s="8" t="e">
        <f t="array" ref="AI1794">INDEX('Fitting Report'!$A:$R,$Q1794, 18)</f>
        <v>#N/A</v>
      </c>
    </row>
    <row r="1795" spans="1:35" x14ac:dyDescent="0.2">
      <c r="A1795" s="1"/>
      <c r="B1795" s="1"/>
      <c r="C1795" s="1"/>
      <c r="E1795" s="1"/>
      <c r="H1795" s="4" t="e">
        <f>MATCH(D1795,'Pipe Report'!$C:$C,FALSE)</f>
        <v>#N/A</v>
      </c>
      <c r="I1795" s="4" t="e">
        <f t="array" ref="I1795">INDEX('Pipe Report'!$A:$I,$H1795, 1)</f>
        <v>#N/A</v>
      </c>
      <c r="J1795" s="4" t="e">
        <f t="array" ref="J1795">INDEX('Pipe Report'!$A:$I,$H1795, 2)</f>
        <v>#N/A</v>
      </c>
      <c r="K1795" s="4" t="e">
        <f t="array" ref="K1795">INDEX('Pipe Report'!$A:$I,$H1795, 4)</f>
        <v>#N/A</v>
      </c>
      <c r="L1795" s="4" t="e">
        <f t="array" ref="L1795">INDEX('Pipe Report'!$A:$I,$H1795, 5)</f>
        <v>#N/A</v>
      </c>
      <c r="M1795" s="4" t="e">
        <f t="array" ref="M1795">INDEX('Pipe Report'!$A:$I,$H1795, 6)</f>
        <v>#N/A</v>
      </c>
      <c r="N1795" s="4" t="e">
        <f t="array" ref="N1795">INDEX('Pipe Report'!$A:$I,$H1795, 7)</f>
        <v>#N/A</v>
      </c>
      <c r="O1795" s="4" t="e">
        <f t="array" ref="O1795">INDEX('Pipe Report'!$A:$I,$H1795, 8)</f>
        <v>#N/A</v>
      </c>
      <c r="P1795" s="4" t="e">
        <f t="array" ref="P1795">INDEX('Pipe Report'!$A:$I,$H1795, 9)</f>
        <v>#N/A</v>
      </c>
      <c r="Q1795" s="8" t="e">
        <f>MATCH(E1795,'Fitting Report'!$H:$H,FALSE)</f>
        <v>#N/A</v>
      </c>
      <c r="R1795" s="8" t="e">
        <f t="array" ref="R1795">INDEX('Fitting Report'!$A:$R,$Q1795, 1)</f>
        <v>#N/A</v>
      </c>
      <c r="S1795" s="8" t="e">
        <f t="array" ref="S1795">INDEX('Fitting Report'!$A:$R,$Q1795, 2)</f>
        <v>#N/A</v>
      </c>
      <c r="T1795" s="8" t="e">
        <f t="array" ref="T1795">INDEX('Fitting Report'!$A:$R,$Q1795, 3)</f>
        <v>#N/A</v>
      </c>
      <c r="U1795" s="8" t="e">
        <f t="array" ref="U1795">INDEX('Fitting Report'!$A:$R,$Q1795, 4)</f>
        <v>#N/A</v>
      </c>
      <c r="V1795" s="8" t="e">
        <f t="array" ref="V1795">INDEX('Fitting Report'!$A:$R,$Q1795, 5)</f>
        <v>#N/A</v>
      </c>
      <c r="W1795" s="8" t="e">
        <f t="array" ref="W1795">INDEX('Fitting Report'!$A:$R,$Q1795, 6)</f>
        <v>#N/A</v>
      </c>
      <c r="X1795" s="8" t="e">
        <f t="array" ref="X1795">INDEX('Fitting Report'!$A:$R,$Q1795, 7)</f>
        <v>#N/A</v>
      </c>
      <c r="Y1795" s="8" t="e">
        <f t="array" ref="Y1795">INDEX('Fitting Report'!$A:$R,$Q1795, 8)</f>
        <v>#N/A</v>
      </c>
      <c r="Z1795" s="8" t="e">
        <f t="array" ref="Z1795">INDEX('Fitting Report'!$A:$R,$Q1795, 9)</f>
        <v>#N/A</v>
      </c>
      <c r="AA1795" s="8" t="e">
        <f t="array" ref="AA1795">INDEX('Fitting Report'!$A:$R,$Q1795, 10)</f>
        <v>#N/A</v>
      </c>
      <c r="AB1795" s="8" t="e">
        <f t="array" ref="AB1795">INDEX('Fitting Report'!$A:$R,$Q1795, 11)</f>
        <v>#N/A</v>
      </c>
      <c r="AC1795" s="8" t="e">
        <f t="array" ref="AC1795">INDEX('Fitting Report'!$A:$R,$Q1795, 12)</f>
        <v>#N/A</v>
      </c>
      <c r="AD1795" s="8" t="e">
        <f t="array" ref="AD1795">INDEX('Fitting Report'!$A:$R,$Q1795, 13)</f>
        <v>#N/A</v>
      </c>
      <c r="AE1795" s="8" t="e">
        <f t="array" ref="AE1795">INDEX('Fitting Report'!$A:$R,$Q1795, 14)</f>
        <v>#N/A</v>
      </c>
      <c r="AF1795" s="8" t="e">
        <f t="array" ref="AF1795">INDEX('Fitting Report'!$A:$R,$Q1795, 15)</f>
        <v>#N/A</v>
      </c>
      <c r="AG1795" s="8" t="e">
        <f t="array" ref="AG1795">INDEX('Fitting Report'!$A:$R,$Q1795, 16)</f>
        <v>#N/A</v>
      </c>
      <c r="AH1795" s="8" t="e">
        <f t="array" ref="AH1795">INDEX('Fitting Report'!$A:$R,$Q1795, 17)</f>
        <v>#N/A</v>
      </c>
      <c r="AI1795" s="8" t="e">
        <f t="array" ref="AI1795">INDEX('Fitting Report'!$A:$R,$Q1795, 18)</f>
        <v>#N/A</v>
      </c>
    </row>
    <row r="1796" spans="1:35" x14ac:dyDescent="0.2">
      <c r="A1796" s="1"/>
      <c r="B1796" s="1"/>
      <c r="C1796" s="1"/>
      <c r="E1796" s="1"/>
      <c r="H1796" s="4" t="e">
        <f>MATCH(D1796,'Pipe Report'!$C:$C,FALSE)</f>
        <v>#N/A</v>
      </c>
      <c r="I1796" s="4" t="e">
        <f t="array" ref="I1796">INDEX('Pipe Report'!$A:$I,$H1796, 1)</f>
        <v>#N/A</v>
      </c>
      <c r="J1796" s="4" t="e">
        <f t="array" ref="J1796">INDEX('Pipe Report'!$A:$I,$H1796, 2)</f>
        <v>#N/A</v>
      </c>
      <c r="K1796" s="4" t="e">
        <f t="array" ref="K1796">INDEX('Pipe Report'!$A:$I,$H1796, 4)</f>
        <v>#N/A</v>
      </c>
      <c r="L1796" s="4" t="e">
        <f t="array" ref="L1796">INDEX('Pipe Report'!$A:$I,$H1796, 5)</f>
        <v>#N/A</v>
      </c>
      <c r="M1796" s="4" t="e">
        <f t="array" ref="M1796">INDEX('Pipe Report'!$A:$I,$H1796, 6)</f>
        <v>#N/A</v>
      </c>
      <c r="N1796" s="4" t="e">
        <f t="array" ref="N1796">INDEX('Pipe Report'!$A:$I,$H1796, 7)</f>
        <v>#N/A</v>
      </c>
      <c r="O1796" s="4" t="e">
        <f t="array" ref="O1796">INDEX('Pipe Report'!$A:$I,$H1796, 8)</f>
        <v>#N/A</v>
      </c>
      <c r="P1796" s="4" t="e">
        <f t="array" ref="P1796">INDEX('Pipe Report'!$A:$I,$H1796, 9)</f>
        <v>#N/A</v>
      </c>
      <c r="Q1796" s="8" t="e">
        <f>MATCH(E1796,'Fitting Report'!$H:$H,FALSE)</f>
        <v>#N/A</v>
      </c>
      <c r="R1796" s="8" t="e">
        <f t="array" ref="R1796">INDEX('Fitting Report'!$A:$R,$Q1796, 1)</f>
        <v>#N/A</v>
      </c>
      <c r="S1796" s="8" t="e">
        <f t="array" ref="S1796">INDEX('Fitting Report'!$A:$R,$Q1796, 2)</f>
        <v>#N/A</v>
      </c>
      <c r="T1796" s="8" t="e">
        <f t="array" ref="T1796">INDEX('Fitting Report'!$A:$R,$Q1796, 3)</f>
        <v>#N/A</v>
      </c>
      <c r="U1796" s="8" t="e">
        <f t="array" ref="U1796">INDEX('Fitting Report'!$A:$R,$Q1796, 4)</f>
        <v>#N/A</v>
      </c>
      <c r="V1796" s="8" t="e">
        <f t="array" ref="V1796">INDEX('Fitting Report'!$A:$R,$Q1796, 5)</f>
        <v>#N/A</v>
      </c>
      <c r="W1796" s="8" t="e">
        <f t="array" ref="W1796">INDEX('Fitting Report'!$A:$R,$Q1796, 6)</f>
        <v>#N/A</v>
      </c>
      <c r="X1796" s="8" t="e">
        <f t="array" ref="X1796">INDEX('Fitting Report'!$A:$R,$Q1796, 7)</f>
        <v>#N/A</v>
      </c>
      <c r="Y1796" s="8" t="e">
        <f t="array" ref="Y1796">INDEX('Fitting Report'!$A:$R,$Q1796, 8)</f>
        <v>#N/A</v>
      </c>
      <c r="Z1796" s="8" t="e">
        <f t="array" ref="Z1796">INDEX('Fitting Report'!$A:$R,$Q1796, 9)</f>
        <v>#N/A</v>
      </c>
      <c r="AA1796" s="8" t="e">
        <f t="array" ref="AA1796">INDEX('Fitting Report'!$A:$R,$Q1796, 10)</f>
        <v>#N/A</v>
      </c>
      <c r="AB1796" s="8" t="e">
        <f t="array" ref="AB1796">INDEX('Fitting Report'!$A:$R,$Q1796, 11)</f>
        <v>#N/A</v>
      </c>
      <c r="AC1796" s="8" t="e">
        <f t="array" ref="AC1796">INDEX('Fitting Report'!$A:$R,$Q1796, 12)</f>
        <v>#N/A</v>
      </c>
      <c r="AD1796" s="8" t="e">
        <f t="array" ref="AD1796">INDEX('Fitting Report'!$A:$R,$Q1796, 13)</f>
        <v>#N/A</v>
      </c>
      <c r="AE1796" s="8" t="e">
        <f t="array" ref="AE1796">INDEX('Fitting Report'!$A:$R,$Q1796, 14)</f>
        <v>#N/A</v>
      </c>
      <c r="AF1796" s="8" t="e">
        <f t="array" ref="AF1796">INDEX('Fitting Report'!$A:$R,$Q1796, 15)</f>
        <v>#N/A</v>
      </c>
      <c r="AG1796" s="8" t="e">
        <f t="array" ref="AG1796">INDEX('Fitting Report'!$A:$R,$Q1796, 16)</f>
        <v>#N/A</v>
      </c>
      <c r="AH1796" s="8" t="e">
        <f t="array" ref="AH1796">INDEX('Fitting Report'!$A:$R,$Q1796, 17)</f>
        <v>#N/A</v>
      </c>
      <c r="AI1796" s="8" t="e">
        <f t="array" ref="AI1796">INDEX('Fitting Report'!$A:$R,$Q1796, 18)</f>
        <v>#N/A</v>
      </c>
    </row>
    <row r="1797" spans="1:35" x14ac:dyDescent="0.2">
      <c r="A1797" s="1"/>
      <c r="B1797" s="1"/>
      <c r="C1797" s="1"/>
      <c r="E1797" s="1"/>
      <c r="H1797" s="4" t="e">
        <f>MATCH(D1797,'Pipe Report'!$C:$C,FALSE)</f>
        <v>#N/A</v>
      </c>
      <c r="I1797" s="4" t="e">
        <f t="array" ref="I1797">INDEX('Pipe Report'!$A:$I,$H1797, 1)</f>
        <v>#N/A</v>
      </c>
      <c r="J1797" s="4" t="e">
        <f t="array" ref="J1797">INDEX('Pipe Report'!$A:$I,$H1797, 2)</f>
        <v>#N/A</v>
      </c>
      <c r="K1797" s="4" t="e">
        <f t="array" ref="K1797">INDEX('Pipe Report'!$A:$I,$H1797, 4)</f>
        <v>#N/A</v>
      </c>
      <c r="L1797" s="4" t="e">
        <f t="array" ref="L1797">INDEX('Pipe Report'!$A:$I,$H1797, 5)</f>
        <v>#N/A</v>
      </c>
      <c r="M1797" s="4" t="e">
        <f t="array" ref="M1797">INDEX('Pipe Report'!$A:$I,$H1797, 6)</f>
        <v>#N/A</v>
      </c>
      <c r="N1797" s="4" t="e">
        <f t="array" ref="N1797">INDEX('Pipe Report'!$A:$I,$H1797, 7)</f>
        <v>#N/A</v>
      </c>
      <c r="O1797" s="4" t="e">
        <f t="array" ref="O1797">INDEX('Pipe Report'!$A:$I,$H1797, 8)</f>
        <v>#N/A</v>
      </c>
      <c r="P1797" s="4" t="e">
        <f t="array" ref="P1797">INDEX('Pipe Report'!$A:$I,$H1797, 9)</f>
        <v>#N/A</v>
      </c>
      <c r="Q1797" s="8" t="e">
        <f>MATCH(E1797,'Fitting Report'!$H:$H,FALSE)</f>
        <v>#N/A</v>
      </c>
      <c r="R1797" s="8" t="e">
        <f t="array" ref="R1797">INDEX('Fitting Report'!$A:$R,$Q1797, 1)</f>
        <v>#N/A</v>
      </c>
      <c r="S1797" s="8" t="e">
        <f t="array" ref="S1797">INDEX('Fitting Report'!$A:$R,$Q1797, 2)</f>
        <v>#N/A</v>
      </c>
      <c r="T1797" s="8" t="e">
        <f t="array" ref="T1797">INDEX('Fitting Report'!$A:$R,$Q1797, 3)</f>
        <v>#N/A</v>
      </c>
      <c r="U1797" s="8" t="e">
        <f t="array" ref="U1797">INDEX('Fitting Report'!$A:$R,$Q1797, 4)</f>
        <v>#N/A</v>
      </c>
      <c r="V1797" s="8" t="e">
        <f t="array" ref="V1797">INDEX('Fitting Report'!$A:$R,$Q1797, 5)</f>
        <v>#N/A</v>
      </c>
      <c r="W1797" s="8" t="e">
        <f t="array" ref="W1797">INDEX('Fitting Report'!$A:$R,$Q1797, 6)</f>
        <v>#N/A</v>
      </c>
      <c r="X1797" s="8" t="e">
        <f t="array" ref="X1797">INDEX('Fitting Report'!$A:$R,$Q1797, 7)</f>
        <v>#N/A</v>
      </c>
      <c r="Y1797" s="8" t="e">
        <f t="array" ref="Y1797">INDEX('Fitting Report'!$A:$R,$Q1797, 8)</f>
        <v>#N/A</v>
      </c>
      <c r="Z1797" s="8" t="e">
        <f t="array" ref="Z1797">INDEX('Fitting Report'!$A:$R,$Q1797, 9)</f>
        <v>#N/A</v>
      </c>
      <c r="AA1797" s="8" t="e">
        <f t="array" ref="AA1797">INDEX('Fitting Report'!$A:$R,$Q1797, 10)</f>
        <v>#N/A</v>
      </c>
      <c r="AB1797" s="8" t="e">
        <f t="array" ref="AB1797">INDEX('Fitting Report'!$A:$R,$Q1797, 11)</f>
        <v>#N/A</v>
      </c>
      <c r="AC1797" s="8" t="e">
        <f t="array" ref="AC1797">INDEX('Fitting Report'!$A:$R,$Q1797, 12)</f>
        <v>#N/A</v>
      </c>
      <c r="AD1797" s="8" t="e">
        <f t="array" ref="AD1797">INDEX('Fitting Report'!$A:$R,$Q1797, 13)</f>
        <v>#N/A</v>
      </c>
      <c r="AE1797" s="8" t="e">
        <f t="array" ref="AE1797">INDEX('Fitting Report'!$A:$R,$Q1797, 14)</f>
        <v>#N/A</v>
      </c>
      <c r="AF1797" s="8" t="e">
        <f t="array" ref="AF1797">INDEX('Fitting Report'!$A:$R,$Q1797, 15)</f>
        <v>#N/A</v>
      </c>
      <c r="AG1797" s="8" t="e">
        <f t="array" ref="AG1797">INDEX('Fitting Report'!$A:$R,$Q1797, 16)</f>
        <v>#N/A</v>
      </c>
      <c r="AH1797" s="8" t="e">
        <f t="array" ref="AH1797">INDEX('Fitting Report'!$A:$R,$Q1797, 17)</f>
        <v>#N/A</v>
      </c>
      <c r="AI1797" s="8" t="e">
        <f t="array" ref="AI1797">INDEX('Fitting Report'!$A:$R,$Q1797, 18)</f>
        <v>#N/A</v>
      </c>
    </row>
    <row r="1798" spans="1:35" x14ac:dyDescent="0.2">
      <c r="A1798" s="1"/>
      <c r="B1798" s="1"/>
      <c r="C1798" s="1"/>
      <c r="E1798" s="1"/>
      <c r="H1798" s="4" t="e">
        <f>MATCH(D1798,'Pipe Report'!$C:$C,FALSE)</f>
        <v>#N/A</v>
      </c>
      <c r="I1798" s="4" t="e">
        <f t="array" ref="I1798">INDEX('Pipe Report'!$A:$I,$H1798, 1)</f>
        <v>#N/A</v>
      </c>
      <c r="J1798" s="4" t="e">
        <f t="array" ref="J1798">INDEX('Pipe Report'!$A:$I,$H1798, 2)</f>
        <v>#N/A</v>
      </c>
      <c r="K1798" s="4" t="e">
        <f t="array" ref="K1798">INDEX('Pipe Report'!$A:$I,$H1798, 4)</f>
        <v>#N/A</v>
      </c>
      <c r="L1798" s="4" t="e">
        <f t="array" ref="L1798">INDEX('Pipe Report'!$A:$I,$H1798, 5)</f>
        <v>#N/A</v>
      </c>
      <c r="M1798" s="4" t="e">
        <f t="array" ref="M1798">INDEX('Pipe Report'!$A:$I,$H1798, 6)</f>
        <v>#N/A</v>
      </c>
      <c r="N1798" s="4" t="e">
        <f t="array" ref="N1798">INDEX('Pipe Report'!$A:$I,$H1798, 7)</f>
        <v>#N/A</v>
      </c>
      <c r="O1798" s="4" t="e">
        <f t="array" ref="O1798">INDEX('Pipe Report'!$A:$I,$H1798, 8)</f>
        <v>#N/A</v>
      </c>
      <c r="P1798" s="4" t="e">
        <f t="array" ref="P1798">INDEX('Pipe Report'!$A:$I,$H1798, 9)</f>
        <v>#N/A</v>
      </c>
      <c r="Q1798" s="8" t="e">
        <f>MATCH(E1798,'Fitting Report'!$H:$H,FALSE)</f>
        <v>#N/A</v>
      </c>
      <c r="R1798" s="8" t="e">
        <f t="array" ref="R1798">INDEX('Fitting Report'!$A:$R,$Q1798, 1)</f>
        <v>#N/A</v>
      </c>
      <c r="S1798" s="8" t="e">
        <f t="array" ref="S1798">INDEX('Fitting Report'!$A:$R,$Q1798, 2)</f>
        <v>#N/A</v>
      </c>
      <c r="T1798" s="8" t="e">
        <f t="array" ref="T1798">INDEX('Fitting Report'!$A:$R,$Q1798, 3)</f>
        <v>#N/A</v>
      </c>
      <c r="U1798" s="8" t="e">
        <f t="array" ref="U1798">INDEX('Fitting Report'!$A:$R,$Q1798, 4)</f>
        <v>#N/A</v>
      </c>
      <c r="V1798" s="8" t="e">
        <f t="array" ref="V1798">INDEX('Fitting Report'!$A:$R,$Q1798, 5)</f>
        <v>#N/A</v>
      </c>
      <c r="W1798" s="8" t="e">
        <f t="array" ref="W1798">INDEX('Fitting Report'!$A:$R,$Q1798, 6)</f>
        <v>#N/A</v>
      </c>
      <c r="X1798" s="8" t="e">
        <f t="array" ref="X1798">INDEX('Fitting Report'!$A:$R,$Q1798, 7)</f>
        <v>#N/A</v>
      </c>
      <c r="Y1798" s="8" t="e">
        <f t="array" ref="Y1798">INDEX('Fitting Report'!$A:$R,$Q1798, 8)</f>
        <v>#N/A</v>
      </c>
      <c r="Z1798" s="8" t="e">
        <f t="array" ref="Z1798">INDEX('Fitting Report'!$A:$R,$Q1798, 9)</f>
        <v>#N/A</v>
      </c>
      <c r="AA1798" s="8" t="e">
        <f t="array" ref="AA1798">INDEX('Fitting Report'!$A:$R,$Q1798, 10)</f>
        <v>#N/A</v>
      </c>
      <c r="AB1798" s="8" t="e">
        <f t="array" ref="AB1798">INDEX('Fitting Report'!$A:$R,$Q1798, 11)</f>
        <v>#N/A</v>
      </c>
      <c r="AC1798" s="8" t="e">
        <f t="array" ref="AC1798">INDEX('Fitting Report'!$A:$R,$Q1798, 12)</f>
        <v>#N/A</v>
      </c>
      <c r="AD1798" s="8" t="e">
        <f t="array" ref="AD1798">INDEX('Fitting Report'!$A:$R,$Q1798, 13)</f>
        <v>#N/A</v>
      </c>
      <c r="AE1798" s="8" t="e">
        <f t="array" ref="AE1798">INDEX('Fitting Report'!$A:$R,$Q1798, 14)</f>
        <v>#N/A</v>
      </c>
      <c r="AF1798" s="8" t="e">
        <f t="array" ref="AF1798">INDEX('Fitting Report'!$A:$R,$Q1798, 15)</f>
        <v>#N/A</v>
      </c>
      <c r="AG1798" s="8" t="e">
        <f t="array" ref="AG1798">INDEX('Fitting Report'!$A:$R,$Q1798, 16)</f>
        <v>#N/A</v>
      </c>
      <c r="AH1798" s="8" t="e">
        <f t="array" ref="AH1798">INDEX('Fitting Report'!$A:$R,$Q1798, 17)</f>
        <v>#N/A</v>
      </c>
      <c r="AI1798" s="8" t="e">
        <f t="array" ref="AI1798">INDEX('Fitting Report'!$A:$R,$Q1798, 18)</f>
        <v>#N/A</v>
      </c>
    </row>
    <row r="1799" spans="1:35" x14ac:dyDescent="0.2">
      <c r="A1799" s="1"/>
      <c r="B1799" s="1"/>
      <c r="C1799" s="1"/>
      <c r="E1799" s="1"/>
      <c r="H1799" s="4" t="e">
        <f>MATCH(D1799,'Pipe Report'!$C:$C,FALSE)</f>
        <v>#N/A</v>
      </c>
      <c r="I1799" s="4" t="e">
        <f t="array" ref="I1799">INDEX('Pipe Report'!$A:$I,$H1799, 1)</f>
        <v>#N/A</v>
      </c>
      <c r="J1799" s="4" t="e">
        <f t="array" ref="J1799">INDEX('Pipe Report'!$A:$I,$H1799, 2)</f>
        <v>#N/A</v>
      </c>
      <c r="K1799" s="4" t="e">
        <f t="array" ref="K1799">INDEX('Pipe Report'!$A:$I,$H1799, 4)</f>
        <v>#N/A</v>
      </c>
      <c r="L1799" s="4" t="e">
        <f t="array" ref="L1799">INDEX('Pipe Report'!$A:$I,$H1799, 5)</f>
        <v>#N/A</v>
      </c>
      <c r="M1799" s="4" t="e">
        <f t="array" ref="M1799">INDEX('Pipe Report'!$A:$I,$H1799, 6)</f>
        <v>#N/A</v>
      </c>
      <c r="N1799" s="4" t="e">
        <f t="array" ref="N1799">INDEX('Pipe Report'!$A:$I,$H1799, 7)</f>
        <v>#N/A</v>
      </c>
      <c r="O1799" s="4" t="e">
        <f t="array" ref="O1799">INDEX('Pipe Report'!$A:$I,$H1799, 8)</f>
        <v>#N/A</v>
      </c>
      <c r="P1799" s="4" t="e">
        <f t="array" ref="P1799">INDEX('Pipe Report'!$A:$I,$H1799, 9)</f>
        <v>#N/A</v>
      </c>
      <c r="Q1799" s="8" t="e">
        <f>MATCH(E1799,'Fitting Report'!$H:$H,FALSE)</f>
        <v>#N/A</v>
      </c>
      <c r="R1799" s="8" t="e">
        <f t="array" ref="R1799">INDEX('Fitting Report'!$A:$R,$Q1799, 1)</f>
        <v>#N/A</v>
      </c>
      <c r="S1799" s="8" t="e">
        <f t="array" ref="S1799">INDEX('Fitting Report'!$A:$R,$Q1799, 2)</f>
        <v>#N/A</v>
      </c>
      <c r="T1799" s="8" t="e">
        <f t="array" ref="T1799">INDEX('Fitting Report'!$A:$R,$Q1799, 3)</f>
        <v>#N/A</v>
      </c>
      <c r="U1799" s="8" t="e">
        <f t="array" ref="U1799">INDEX('Fitting Report'!$A:$R,$Q1799, 4)</f>
        <v>#N/A</v>
      </c>
      <c r="V1799" s="8" t="e">
        <f t="array" ref="V1799">INDEX('Fitting Report'!$A:$R,$Q1799, 5)</f>
        <v>#N/A</v>
      </c>
      <c r="W1799" s="8" t="e">
        <f t="array" ref="W1799">INDEX('Fitting Report'!$A:$R,$Q1799, 6)</f>
        <v>#N/A</v>
      </c>
      <c r="X1799" s="8" t="e">
        <f t="array" ref="X1799">INDEX('Fitting Report'!$A:$R,$Q1799, 7)</f>
        <v>#N/A</v>
      </c>
      <c r="Y1799" s="8" t="e">
        <f t="array" ref="Y1799">INDEX('Fitting Report'!$A:$R,$Q1799, 8)</f>
        <v>#N/A</v>
      </c>
      <c r="Z1799" s="8" t="e">
        <f t="array" ref="Z1799">INDEX('Fitting Report'!$A:$R,$Q1799, 9)</f>
        <v>#N/A</v>
      </c>
      <c r="AA1799" s="8" t="e">
        <f t="array" ref="AA1799">INDEX('Fitting Report'!$A:$R,$Q1799, 10)</f>
        <v>#N/A</v>
      </c>
      <c r="AB1799" s="8" t="e">
        <f t="array" ref="AB1799">INDEX('Fitting Report'!$A:$R,$Q1799, 11)</f>
        <v>#N/A</v>
      </c>
      <c r="AC1799" s="8" t="e">
        <f t="array" ref="AC1799">INDEX('Fitting Report'!$A:$R,$Q1799, 12)</f>
        <v>#N/A</v>
      </c>
      <c r="AD1799" s="8" t="e">
        <f t="array" ref="AD1799">INDEX('Fitting Report'!$A:$R,$Q1799, 13)</f>
        <v>#N/A</v>
      </c>
      <c r="AE1799" s="8" t="e">
        <f t="array" ref="AE1799">INDEX('Fitting Report'!$A:$R,$Q1799, 14)</f>
        <v>#N/A</v>
      </c>
      <c r="AF1799" s="8" t="e">
        <f t="array" ref="AF1799">INDEX('Fitting Report'!$A:$R,$Q1799, 15)</f>
        <v>#N/A</v>
      </c>
      <c r="AG1799" s="8" t="e">
        <f t="array" ref="AG1799">INDEX('Fitting Report'!$A:$R,$Q1799, 16)</f>
        <v>#N/A</v>
      </c>
      <c r="AH1799" s="8" t="e">
        <f t="array" ref="AH1799">INDEX('Fitting Report'!$A:$R,$Q1799, 17)</f>
        <v>#N/A</v>
      </c>
      <c r="AI1799" s="8" t="e">
        <f t="array" ref="AI1799">INDEX('Fitting Report'!$A:$R,$Q1799, 18)</f>
        <v>#N/A</v>
      </c>
    </row>
    <row r="1800" spans="1:35" x14ac:dyDescent="0.2">
      <c r="A1800" s="1"/>
      <c r="B1800" s="1"/>
      <c r="C1800" s="1"/>
      <c r="E1800" s="1"/>
      <c r="H1800" s="4" t="e">
        <f>MATCH(D1800,'Pipe Report'!$C:$C,FALSE)</f>
        <v>#N/A</v>
      </c>
      <c r="I1800" s="4" t="e">
        <f t="array" ref="I1800">INDEX('Pipe Report'!$A:$I,$H1800, 1)</f>
        <v>#N/A</v>
      </c>
      <c r="J1800" s="4" t="e">
        <f t="array" ref="J1800">INDEX('Pipe Report'!$A:$I,$H1800, 2)</f>
        <v>#N/A</v>
      </c>
      <c r="K1800" s="4" t="e">
        <f t="array" ref="K1800">INDEX('Pipe Report'!$A:$I,$H1800, 4)</f>
        <v>#N/A</v>
      </c>
      <c r="L1800" s="4" t="e">
        <f t="array" ref="L1800">INDEX('Pipe Report'!$A:$I,$H1800, 5)</f>
        <v>#N/A</v>
      </c>
      <c r="M1800" s="4" t="e">
        <f t="array" ref="M1800">INDEX('Pipe Report'!$A:$I,$H1800, 6)</f>
        <v>#N/A</v>
      </c>
      <c r="N1800" s="4" t="e">
        <f t="array" ref="N1800">INDEX('Pipe Report'!$A:$I,$H1800, 7)</f>
        <v>#N/A</v>
      </c>
      <c r="O1800" s="4" t="e">
        <f t="array" ref="O1800">INDEX('Pipe Report'!$A:$I,$H1800, 8)</f>
        <v>#N/A</v>
      </c>
      <c r="P1800" s="4" t="e">
        <f t="array" ref="P1800">INDEX('Pipe Report'!$A:$I,$H1800, 9)</f>
        <v>#N/A</v>
      </c>
      <c r="Q1800" s="8" t="e">
        <f>MATCH(E1800,'Fitting Report'!$H:$H,FALSE)</f>
        <v>#N/A</v>
      </c>
      <c r="R1800" s="8" t="e">
        <f t="array" ref="R1800">INDEX('Fitting Report'!$A:$R,$Q1800, 1)</f>
        <v>#N/A</v>
      </c>
      <c r="S1800" s="8" t="e">
        <f t="array" ref="S1800">INDEX('Fitting Report'!$A:$R,$Q1800, 2)</f>
        <v>#N/A</v>
      </c>
      <c r="T1800" s="8" t="e">
        <f t="array" ref="T1800">INDEX('Fitting Report'!$A:$R,$Q1800, 3)</f>
        <v>#N/A</v>
      </c>
      <c r="U1800" s="8" t="e">
        <f t="array" ref="U1800">INDEX('Fitting Report'!$A:$R,$Q1800, 4)</f>
        <v>#N/A</v>
      </c>
      <c r="V1800" s="8" t="e">
        <f t="array" ref="V1800">INDEX('Fitting Report'!$A:$R,$Q1800, 5)</f>
        <v>#N/A</v>
      </c>
      <c r="W1800" s="8" t="e">
        <f t="array" ref="W1800">INDEX('Fitting Report'!$A:$R,$Q1800, 6)</f>
        <v>#N/A</v>
      </c>
      <c r="X1800" s="8" t="e">
        <f t="array" ref="X1800">INDEX('Fitting Report'!$A:$R,$Q1800, 7)</f>
        <v>#N/A</v>
      </c>
      <c r="Y1800" s="8" t="e">
        <f t="array" ref="Y1800">INDEX('Fitting Report'!$A:$R,$Q1800, 8)</f>
        <v>#N/A</v>
      </c>
      <c r="Z1800" s="8" t="e">
        <f t="array" ref="Z1800">INDEX('Fitting Report'!$A:$R,$Q1800, 9)</f>
        <v>#N/A</v>
      </c>
      <c r="AA1800" s="8" t="e">
        <f t="array" ref="AA1800">INDEX('Fitting Report'!$A:$R,$Q1800, 10)</f>
        <v>#N/A</v>
      </c>
      <c r="AB1800" s="8" t="e">
        <f t="array" ref="AB1800">INDEX('Fitting Report'!$A:$R,$Q1800, 11)</f>
        <v>#N/A</v>
      </c>
      <c r="AC1800" s="8" t="e">
        <f t="array" ref="AC1800">INDEX('Fitting Report'!$A:$R,$Q1800, 12)</f>
        <v>#N/A</v>
      </c>
      <c r="AD1800" s="8" t="e">
        <f t="array" ref="AD1800">INDEX('Fitting Report'!$A:$R,$Q1800, 13)</f>
        <v>#N/A</v>
      </c>
      <c r="AE1800" s="8" t="e">
        <f t="array" ref="AE1800">INDEX('Fitting Report'!$A:$R,$Q1800, 14)</f>
        <v>#N/A</v>
      </c>
      <c r="AF1800" s="8" t="e">
        <f t="array" ref="AF1800">INDEX('Fitting Report'!$A:$R,$Q1800, 15)</f>
        <v>#N/A</v>
      </c>
      <c r="AG1800" s="8" t="e">
        <f t="array" ref="AG1800">INDEX('Fitting Report'!$A:$R,$Q1800, 16)</f>
        <v>#N/A</v>
      </c>
      <c r="AH1800" s="8" t="e">
        <f t="array" ref="AH1800">INDEX('Fitting Report'!$A:$R,$Q1800, 17)</f>
        <v>#N/A</v>
      </c>
      <c r="AI1800" s="8" t="e">
        <f t="array" ref="AI1800">INDEX('Fitting Report'!$A:$R,$Q1800, 18)</f>
        <v>#N/A</v>
      </c>
    </row>
    <row r="1801" spans="1:35" x14ac:dyDescent="0.2">
      <c r="A1801" s="1"/>
      <c r="B1801" s="1"/>
      <c r="C1801" s="1"/>
      <c r="E1801" s="1"/>
      <c r="H1801" s="4" t="e">
        <f>MATCH(D1801,'Pipe Report'!$C:$C,FALSE)</f>
        <v>#N/A</v>
      </c>
      <c r="I1801" s="4" t="e">
        <f t="array" ref="I1801">INDEX('Pipe Report'!$A:$I,$H1801, 1)</f>
        <v>#N/A</v>
      </c>
      <c r="J1801" s="4" t="e">
        <f t="array" ref="J1801">INDEX('Pipe Report'!$A:$I,$H1801, 2)</f>
        <v>#N/A</v>
      </c>
      <c r="K1801" s="4" t="e">
        <f t="array" ref="K1801">INDEX('Pipe Report'!$A:$I,$H1801, 4)</f>
        <v>#N/A</v>
      </c>
      <c r="L1801" s="4" t="e">
        <f t="array" ref="L1801">INDEX('Pipe Report'!$A:$I,$H1801, 5)</f>
        <v>#N/A</v>
      </c>
      <c r="M1801" s="4" t="e">
        <f t="array" ref="M1801">INDEX('Pipe Report'!$A:$I,$H1801, 6)</f>
        <v>#N/A</v>
      </c>
      <c r="N1801" s="4" t="e">
        <f t="array" ref="N1801">INDEX('Pipe Report'!$A:$I,$H1801, 7)</f>
        <v>#N/A</v>
      </c>
      <c r="O1801" s="4" t="e">
        <f t="array" ref="O1801">INDEX('Pipe Report'!$A:$I,$H1801, 8)</f>
        <v>#N/A</v>
      </c>
      <c r="P1801" s="4" t="e">
        <f t="array" ref="P1801">INDEX('Pipe Report'!$A:$I,$H1801, 9)</f>
        <v>#N/A</v>
      </c>
      <c r="Q1801" s="8" t="e">
        <f>MATCH(E1801,'Fitting Report'!$H:$H,FALSE)</f>
        <v>#N/A</v>
      </c>
      <c r="R1801" s="8" t="e">
        <f t="array" ref="R1801">INDEX('Fitting Report'!$A:$R,$Q1801, 1)</f>
        <v>#N/A</v>
      </c>
      <c r="S1801" s="8" t="e">
        <f t="array" ref="S1801">INDEX('Fitting Report'!$A:$R,$Q1801, 2)</f>
        <v>#N/A</v>
      </c>
      <c r="T1801" s="8" t="e">
        <f t="array" ref="T1801">INDEX('Fitting Report'!$A:$R,$Q1801, 3)</f>
        <v>#N/A</v>
      </c>
      <c r="U1801" s="8" t="e">
        <f t="array" ref="U1801">INDEX('Fitting Report'!$A:$R,$Q1801, 4)</f>
        <v>#N/A</v>
      </c>
      <c r="V1801" s="8" t="e">
        <f t="array" ref="V1801">INDEX('Fitting Report'!$A:$R,$Q1801, 5)</f>
        <v>#N/A</v>
      </c>
      <c r="W1801" s="8" t="e">
        <f t="array" ref="W1801">INDEX('Fitting Report'!$A:$R,$Q1801, 6)</f>
        <v>#N/A</v>
      </c>
      <c r="X1801" s="8" t="e">
        <f t="array" ref="X1801">INDEX('Fitting Report'!$A:$R,$Q1801, 7)</f>
        <v>#N/A</v>
      </c>
      <c r="Y1801" s="8" t="e">
        <f t="array" ref="Y1801">INDEX('Fitting Report'!$A:$R,$Q1801, 8)</f>
        <v>#N/A</v>
      </c>
      <c r="Z1801" s="8" t="e">
        <f t="array" ref="Z1801">INDEX('Fitting Report'!$A:$R,$Q1801, 9)</f>
        <v>#N/A</v>
      </c>
      <c r="AA1801" s="8" t="e">
        <f t="array" ref="AA1801">INDEX('Fitting Report'!$A:$R,$Q1801, 10)</f>
        <v>#N/A</v>
      </c>
      <c r="AB1801" s="8" t="e">
        <f t="array" ref="AB1801">INDEX('Fitting Report'!$A:$R,$Q1801, 11)</f>
        <v>#N/A</v>
      </c>
      <c r="AC1801" s="8" t="e">
        <f t="array" ref="AC1801">INDEX('Fitting Report'!$A:$R,$Q1801, 12)</f>
        <v>#N/A</v>
      </c>
      <c r="AD1801" s="8" t="e">
        <f t="array" ref="AD1801">INDEX('Fitting Report'!$A:$R,$Q1801, 13)</f>
        <v>#N/A</v>
      </c>
      <c r="AE1801" s="8" t="e">
        <f t="array" ref="AE1801">INDEX('Fitting Report'!$A:$R,$Q1801, 14)</f>
        <v>#N/A</v>
      </c>
      <c r="AF1801" s="8" t="e">
        <f t="array" ref="AF1801">INDEX('Fitting Report'!$A:$R,$Q1801, 15)</f>
        <v>#N/A</v>
      </c>
      <c r="AG1801" s="8" t="e">
        <f t="array" ref="AG1801">INDEX('Fitting Report'!$A:$R,$Q1801, 16)</f>
        <v>#N/A</v>
      </c>
      <c r="AH1801" s="8" t="e">
        <f t="array" ref="AH1801">INDEX('Fitting Report'!$A:$R,$Q1801, 17)</f>
        <v>#N/A</v>
      </c>
      <c r="AI1801" s="8" t="e">
        <f t="array" ref="AI1801">INDEX('Fitting Report'!$A:$R,$Q1801, 18)</f>
        <v>#N/A</v>
      </c>
    </row>
    <row r="1802" spans="1:35" x14ac:dyDescent="0.2">
      <c r="A1802" s="1"/>
      <c r="B1802" s="1"/>
      <c r="C1802" s="1"/>
      <c r="E1802" s="1"/>
      <c r="H1802" s="4" t="e">
        <f>MATCH(D1802,'Pipe Report'!$C:$C,FALSE)</f>
        <v>#N/A</v>
      </c>
      <c r="I1802" s="4" t="e">
        <f t="array" ref="I1802">INDEX('Pipe Report'!$A:$I,$H1802, 1)</f>
        <v>#N/A</v>
      </c>
      <c r="J1802" s="4" t="e">
        <f t="array" ref="J1802">INDEX('Pipe Report'!$A:$I,$H1802, 2)</f>
        <v>#N/A</v>
      </c>
      <c r="K1802" s="4" t="e">
        <f t="array" ref="K1802">INDEX('Pipe Report'!$A:$I,$H1802, 4)</f>
        <v>#N/A</v>
      </c>
      <c r="L1802" s="4" t="e">
        <f t="array" ref="L1802">INDEX('Pipe Report'!$A:$I,$H1802, 5)</f>
        <v>#N/A</v>
      </c>
      <c r="M1802" s="4" t="e">
        <f t="array" ref="M1802">INDEX('Pipe Report'!$A:$I,$H1802, 6)</f>
        <v>#N/A</v>
      </c>
      <c r="N1802" s="4" t="e">
        <f t="array" ref="N1802">INDEX('Pipe Report'!$A:$I,$H1802, 7)</f>
        <v>#N/A</v>
      </c>
      <c r="O1802" s="4" t="e">
        <f t="array" ref="O1802">INDEX('Pipe Report'!$A:$I,$H1802, 8)</f>
        <v>#N/A</v>
      </c>
      <c r="P1802" s="4" t="e">
        <f t="array" ref="P1802">INDEX('Pipe Report'!$A:$I,$H1802, 9)</f>
        <v>#N/A</v>
      </c>
      <c r="Q1802" s="8" t="e">
        <f>MATCH(E1802,'Fitting Report'!$H:$H,FALSE)</f>
        <v>#N/A</v>
      </c>
      <c r="R1802" s="8" t="e">
        <f t="array" ref="R1802">INDEX('Fitting Report'!$A:$R,$Q1802, 1)</f>
        <v>#N/A</v>
      </c>
      <c r="S1802" s="8" t="e">
        <f t="array" ref="S1802">INDEX('Fitting Report'!$A:$R,$Q1802, 2)</f>
        <v>#N/A</v>
      </c>
      <c r="T1802" s="8" t="e">
        <f t="array" ref="T1802">INDEX('Fitting Report'!$A:$R,$Q1802, 3)</f>
        <v>#N/A</v>
      </c>
      <c r="U1802" s="8" t="e">
        <f t="array" ref="U1802">INDEX('Fitting Report'!$A:$R,$Q1802, 4)</f>
        <v>#N/A</v>
      </c>
      <c r="V1802" s="8" t="e">
        <f t="array" ref="V1802">INDEX('Fitting Report'!$A:$R,$Q1802, 5)</f>
        <v>#N/A</v>
      </c>
      <c r="W1802" s="8" t="e">
        <f t="array" ref="W1802">INDEX('Fitting Report'!$A:$R,$Q1802, 6)</f>
        <v>#N/A</v>
      </c>
      <c r="X1802" s="8" t="e">
        <f t="array" ref="X1802">INDEX('Fitting Report'!$A:$R,$Q1802, 7)</f>
        <v>#N/A</v>
      </c>
      <c r="Y1802" s="8" t="e">
        <f t="array" ref="Y1802">INDEX('Fitting Report'!$A:$R,$Q1802, 8)</f>
        <v>#N/A</v>
      </c>
      <c r="Z1802" s="8" t="e">
        <f t="array" ref="Z1802">INDEX('Fitting Report'!$A:$R,$Q1802, 9)</f>
        <v>#N/A</v>
      </c>
      <c r="AA1802" s="8" t="e">
        <f t="array" ref="AA1802">INDEX('Fitting Report'!$A:$R,$Q1802, 10)</f>
        <v>#N/A</v>
      </c>
      <c r="AB1802" s="8" t="e">
        <f t="array" ref="AB1802">INDEX('Fitting Report'!$A:$R,$Q1802, 11)</f>
        <v>#N/A</v>
      </c>
      <c r="AC1802" s="8" t="e">
        <f t="array" ref="AC1802">INDEX('Fitting Report'!$A:$R,$Q1802, 12)</f>
        <v>#N/A</v>
      </c>
      <c r="AD1802" s="8" t="e">
        <f t="array" ref="AD1802">INDEX('Fitting Report'!$A:$R,$Q1802, 13)</f>
        <v>#N/A</v>
      </c>
      <c r="AE1802" s="8" t="e">
        <f t="array" ref="AE1802">INDEX('Fitting Report'!$A:$R,$Q1802, 14)</f>
        <v>#N/A</v>
      </c>
      <c r="AF1802" s="8" t="e">
        <f t="array" ref="AF1802">INDEX('Fitting Report'!$A:$R,$Q1802, 15)</f>
        <v>#N/A</v>
      </c>
      <c r="AG1802" s="8" t="e">
        <f t="array" ref="AG1802">INDEX('Fitting Report'!$A:$R,$Q1802, 16)</f>
        <v>#N/A</v>
      </c>
      <c r="AH1802" s="8" t="e">
        <f t="array" ref="AH1802">INDEX('Fitting Report'!$A:$R,$Q1802, 17)</f>
        <v>#N/A</v>
      </c>
      <c r="AI1802" s="8" t="e">
        <f t="array" ref="AI1802">INDEX('Fitting Report'!$A:$R,$Q1802, 18)</f>
        <v>#N/A</v>
      </c>
    </row>
    <row r="1803" spans="1:35" x14ac:dyDescent="0.2">
      <c r="A1803" s="1"/>
      <c r="B1803" s="1"/>
      <c r="C1803" s="1"/>
      <c r="E1803" s="1"/>
      <c r="H1803" s="4" t="e">
        <f>MATCH(D1803,'Pipe Report'!$C:$C,FALSE)</f>
        <v>#N/A</v>
      </c>
      <c r="I1803" s="4" t="e">
        <f t="array" ref="I1803">INDEX('Pipe Report'!$A:$I,$H1803, 1)</f>
        <v>#N/A</v>
      </c>
      <c r="J1803" s="4" t="e">
        <f t="array" ref="J1803">INDEX('Pipe Report'!$A:$I,$H1803, 2)</f>
        <v>#N/A</v>
      </c>
      <c r="K1803" s="4" t="e">
        <f t="array" ref="K1803">INDEX('Pipe Report'!$A:$I,$H1803, 4)</f>
        <v>#N/A</v>
      </c>
      <c r="L1803" s="4" t="e">
        <f t="array" ref="L1803">INDEX('Pipe Report'!$A:$I,$H1803, 5)</f>
        <v>#N/A</v>
      </c>
      <c r="M1803" s="4" t="e">
        <f t="array" ref="M1803">INDEX('Pipe Report'!$A:$I,$H1803, 6)</f>
        <v>#N/A</v>
      </c>
      <c r="N1803" s="4" t="e">
        <f t="array" ref="N1803">INDEX('Pipe Report'!$A:$I,$H1803, 7)</f>
        <v>#N/A</v>
      </c>
      <c r="O1803" s="4" t="e">
        <f t="array" ref="O1803">INDEX('Pipe Report'!$A:$I,$H1803, 8)</f>
        <v>#N/A</v>
      </c>
      <c r="P1803" s="4" t="e">
        <f t="array" ref="P1803">INDEX('Pipe Report'!$A:$I,$H1803, 9)</f>
        <v>#N/A</v>
      </c>
      <c r="Q1803" s="8" t="e">
        <f>MATCH(E1803,'Fitting Report'!$H:$H,FALSE)</f>
        <v>#N/A</v>
      </c>
      <c r="R1803" s="8" t="e">
        <f t="array" ref="R1803">INDEX('Fitting Report'!$A:$R,$Q1803, 1)</f>
        <v>#N/A</v>
      </c>
      <c r="S1803" s="8" t="e">
        <f t="array" ref="S1803">INDEX('Fitting Report'!$A:$R,$Q1803, 2)</f>
        <v>#N/A</v>
      </c>
      <c r="T1803" s="8" t="e">
        <f t="array" ref="T1803">INDEX('Fitting Report'!$A:$R,$Q1803, 3)</f>
        <v>#N/A</v>
      </c>
      <c r="U1803" s="8" t="e">
        <f t="array" ref="U1803">INDEX('Fitting Report'!$A:$R,$Q1803, 4)</f>
        <v>#N/A</v>
      </c>
      <c r="V1803" s="8" t="e">
        <f t="array" ref="V1803">INDEX('Fitting Report'!$A:$R,$Q1803, 5)</f>
        <v>#N/A</v>
      </c>
      <c r="W1803" s="8" t="e">
        <f t="array" ref="W1803">INDEX('Fitting Report'!$A:$R,$Q1803, 6)</f>
        <v>#N/A</v>
      </c>
      <c r="X1803" s="8" t="e">
        <f t="array" ref="X1803">INDEX('Fitting Report'!$A:$R,$Q1803, 7)</f>
        <v>#N/A</v>
      </c>
      <c r="Y1803" s="8" t="e">
        <f t="array" ref="Y1803">INDEX('Fitting Report'!$A:$R,$Q1803, 8)</f>
        <v>#N/A</v>
      </c>
      <c r="Z1803" s="8" t="e">
        <f t="array" ref="Z1803">INDEX('Fitting Report'!$A:$R,$Q1803, 9)</f>
        <v>#N/A</v>
      </c>
      <c r="AA1803" s="8" t="e">
        <f t="array" ref="AA1803">INDEX('Fitting Report'!$A:$R,$Q1803, 10)</f>
        <v>#N/A</v>
      </c>
      <c r="AB1803" s="8" t="e">
        <f t="array" ref="AB1803">INDEX('Fitting Report'!$A:$R,$Q1803, 11)</f>
        <v>#N/A</v>
      </c>
      <c r="AC1803" s="8" t="e">
        <f t="array" ref="AC1803">INDEX('Fitting Report'!$A:$R,$Q1803, 12)</f>
        <v>#N/A</v>
      </c>
      <c r="AD1803" s="8" t="e">
        <f t="array" ref="AD1803">INDEX('Fitting Report'!$A:$R,$Q1803, 13)</f>
        <v>#N/A</v>
      </c>
      <c r="AE1803" s="8" t="e">
        <f t="array" ref="AE1803">INDEX('Fitting Report'!$A:$R,$Q1803, 14)</f>
        <v>#N/A</v>
      </c>
      <c r="AF1803" s="8" t="e">
        <f t="array" ref="AF1803">INDEX('Fitting Report'!$A:$R,$Q1803, 15)</f>
        <v>#N/A</v>
      </c>
      <c r="AG1803" s="8" t="e">
        <f t="array" ref="AG1803">INDEX('Fitting Report'!$A:$R,$Q1803, 16)</f>
        <v>#N/A</v>
      </c>
      <c r="AH1803" s="8" t="e">
        <f t="array" ref="AH1803">INDEX('Fitting Report'!$A:$R,$Q1803, 17)</f>
        <v>#N/A</v>
      </c>
      <c r="AI1803" s="8" t="e">
        <f t="array" ref="AI1803">INDEX('Fitting Report'!$A:$R,$Q1803, 18)</f>
        <v>#N/A</v>
      </c>
    </row>
    <row r="1804" spans="1:35" x14ac:dyDescent="0.2">
      <c r="A1804" s="1"/>
      <c r="B1804" s="1"/>
      <c r="C1804" s="1"/>
      <c r="E1804" s="1"/>
      <c r="H1804" s="4" t="e">
        <f>MATCH(D1804,'Pipe Report'!$C:$C,FALSE)</f>
        <v>#N/A</v>
      </c>
      <c r="I1804" s="4" t="e">
        <f t="array" ref="I1804">INDEX('Pipe Report'!$A:$I,$H1804, 1)</f>
        <v>#N/A</v>
      </c>
      <c r="J1804" s="4" t="e">
        <f t="array" ref="J1804">INDEX('Pipe Report'!$A:$I,$H1804, 2)</f>
        <v>#N/A</v>
      </c>
      <c r="K1804" s="4" t="e">
        <f t="array" ref="K1804">INDEX('Pipe Report'!$A:$I,$H1804, 4)</f>
        <v>#N/A</v>
      </c>
      <c r="L1804" s="4" t="e">
        <f t="array" ref="L1804">INDEX('Pipe Report'!$A:$I,$H1804, 5)</f>
        <v>#N/A</v>
      </c>
      <c r="M1804" s="4" t="e">
        <f t="array" ref="M1804">INDEX('Pipe Report'!$A:$I,$H1804, 6)</f>
        <v>#N/A</v>
      </c>
      <c r="N1804" s="4" t="e">
        <f t="array" ref="N1804">INDEX('Pipe Report'!$A:$I,$H1804, 7)</f>
        <v>#N/A</v>
      </c>
      <c r="O1804" s="4" t="e">
        <f t="array" ref="O1804">INDEX('Pipe Report'!$A:$I,$H1804, 8)</f>
        <v>#N/A</v>
      </c>
      <c r="P1804" s="4" t="e">
        <f t="array" ref="P1804">INDEX('Pipe Report'!$A:$I,$H1804, 9)</f>
        <v>#N/A</v>
      </c>
      <c r="Q1804" s="8" t="e">
        <f>MATCH(E1804,'Fitting Report'!$H:$H,FALSE)</f>
        <v>#N/A</v>
      </c>
      <c r="R1804" s="8" t="e">
        <f t="array" ref="R1804">INDEX('Fitting Report'!$A:$R,$Q1804, 1)</f>
        <v>#N/A</v>
      </c>
      <c r="S1804" s="8" t="e">
        <f t="array" ref="S1804">INDEX('Fitting Report'!$A:$R,$Q1804, 2)</f>
        <v>#N/A</v>
      </c>
      <c r="T1804" s="8" t="e">
        <f t="array" ref="T1804">INDEX('Fitting Report'!$A:$R,$Q1804, 3)</f>
        <v>#N/A</v>
      </c>
      <c r="U1804" s="8" t="e">
        <f t="array" ref="U1804">INDEX('Fitting Report'!$A:$R,$Q1804, 4)</f>
        <v>#N/A</v>
      </c>
      <c r="V1804" s="8" t="e">
        <f t="array" ref="V1804">INDEX('Fitting Report'!$A:$R,$Q1804, 5)</f>
        <v>#N/A</v>
      </c>
      <c r="W1804" s="8" t="e">
        <f t="array" ref="W1804">INDEX('Fitting Report'!$A:$R,$Q1804, 6)</f>
        <v>#N/A</v>
      </c>
      <c r="X1804" s="8" t="e">
        <f t="array" ref="X1804">INDEX('Fitting Report'!$A:$R,$Q1804, 7)</f>
        <v>#N/A</v>
      </c>
      <c r="Y1804" s="8" t="e">
        <f t="array" ref="Y1804">INDEX('Fitting Report'!$A:$R,$Q1804, 8)</f>
        <v>#N/A</v>
      </c>
      <c r="Z1804" s="8" t="e">
        <f t="array" ref="Z1804">INDEX('Fitting Report'!$A:$R,$Q1804, 9)</f>
        <v>#N/A</v>
      </c>
      <c r="AA1804" s="8" t="e">
        <f t="array" ref="AA1804">INDEX('Fitting Report'!$A:$R,$Q1804, 10)</f>
        <v>#N/A</v>
      </c>
      <c r="AB1804" s="8" t="e">
        <f t="array" ref="AB1804">INDEX('Fitting Report'!$A:$R,$Q1804, 11)</f>
        <v>#N/A</v>
      </c>
      <c r="AC1804" s="8" t="e">
        <f t="array" ref="AC1804">INDEX('Fitting Report'!$A:$R,$Q1804, 12)</f>
        <v>#N/A</v>
      </c>
      <c r="AD1804" s="8" t="e">
        <f t="array" ref="AD1804">INDEX('Fitting Report'!$A:$R,$Q1804, 13)</f>
        <v>#N/A</v>
      </c>
      <c r="AE1804" s="8" t="e">
        <f t="array" ref="AE1804">INDEX('Fitting Report'!$A:$R,$Q1804, 14)</f>
        <v>#N/A</v>
      </c>
      <c r="AF1804" s="8" t="e">
        <f t="array" ref="AF1804">INDEX('Fitting Report'!$A:$R,$Q1804, 15)</f>
        <v>#N/A</v>
      </c>
      <c r="AG1804" s="8" t="e">
        <f t="array" ref="AG1804">INDEX('Fitting Report'!$A:$R,$Q1804, 16)</f>
        <v>#N/A</v>
      </c>
      <c r="AH1804" s="8" t="e">
        <f t="array" ref="AH1804">INDEX('Fitting Report'!$A:$R,$Q1804, 17)</f>
        <v>#N/A</v>
      </c>
      <c r="AI1804" s="8" t="e">
        <f t="array" ref="AI1804">INDEX('Fitting Report'!$A:$R,$Q1804, 18)</f>
        <v>#N/A</v>
      </c>
    </row>
    <row r="1805" spans="1:35" x14ac:dyDescent="0.2">
      <c r="A1805" s="1"/>
      <c r="B1805" s="1"/>
      <c r="C1805" s="1"/>
      <c r="E1805" s="1"/>
      <c r="H1805" s="4" t="e">
        <f>MATCH(D1805,'Pipe Report'!$C:$C,FALSE)</f>
        <v>#N/A</v>
      </c>
      <c r="I1805" s="4" t="e">
        <f t="array" ref="I1805">INDEX('Pipe Report'!$A:$I,$H1805, 1)</f>
        <v>#N/A</v>
      </c>
      <c r="J1805" s="4" t="e">
        <f t="array" ref="J1805">INDEX('Pipe Report'!$A:$I,$H1805, 2)</f>
        <v>#N/A</v>
      </c>
      <c r="K1805" s="4" t="e">
        <f t="array" ref="K1805">INDEX('Pipe Report'!$A:$I,$H1805, 4)</f>
        <v>#N/A</v>
      </c>
      <c r="L1805" s="4" t="e">
        <f t="array" ref="L1805">INDEX('Pipe Report'!$A:$I,$H1805, 5)</f>
        <v>#N/A</v>
      </c>
      <c r="M1805" s="4" t="e">
        <f t="array" ref="M1805">INDEX('Pipe Report'!$A:$I,$H1805, 6)</f>
        <v>#N/A</v>
      </c>
      <c r="N1805" s="4" t="e">
        <f t="array" ref="N1805">INDEX('Pipe Report'!$A:$I,$H1805, 7)</f>
        <v>#N/A</v>
      </c>
      <c r="O1805" s="4" t="e">
        <f t="array" ref="O1805">INDEX('Pipe Report'!$A:$I,$H1805, 8)</f>
        <v>#N/A</v>
      </c>
      <c r="P1805" s="4" t="e">
        <f t="array" ref="P1805">INDEX('Pipe Report'!$A:$I,$H1805, 9)</f>
        <v>#N/A</v>
      </c>
      <c r="Q1805" s="8" t="e">
        <f>MATCH(E1805,'Fitting Report'!$H:$H,FALSE)</f>
        <v>#N/A</v>
      </c>
      <c r="R1805" s="8" t="e">
        <f t="array" ref="R1805">INDEX('Fitting Report'!$A:$R,$Q1805, 1)</f>
        <v>#N/A</v>
      </c>
      <c r="S1805" s="8" t="e">
        <f t="array" ref="S1805">INDEX('Fitting Report'!$A:$R,$Q1805, 2)</f>
        <v>#N/A</v>
      </c>
      <c r="T1805" s="8" t="e">
        <f t="array" ref="T1805">INDEX('Fitting Report'!$A:$R,$Q1805, 3)</f>
        <v>#N/A</v>
      </c>
      <c r="U1805" s="8" t="e">
        <f t="array" ref="U1805">INDEX('Fitting Report'!$A:$R,$Q1805, 4)</f>
        <v>#N/A</v>
      </c>
      <c r="V1805" s="8" t="e">
        <f t="array" ref="V1805">INDEX('Fitting Report'!$A:$R,$Q1805, 5)</f>
        <v>#N/A</v>
      </c>
      <c r="W1805" s="8" t="e">
        <f t="array" ref="W1805">INDEX('Fitting Report'!$A:$R,$Q1805, 6)</f>
        <v>#N/A</v>
      </c>
      <c r="X1805" s="8" t="e">
        <f t="array" ref="X1805">INDEX('Fitting Report'!$A:$R,$Q1805, 7)</f>
        <v>#N/A</v>
      </c>
      <c r="Y1805" s="8" t="e">
        <f t="array" ref="Y1805">INDEX('Fitting Report'!$A:$R,$Q1805, 8)</f>
        <v>#N/A</v>
      </c>
      <c r="Z1805" s="8" t="e">
        <f t="array" ref="Z1805">INDEX('Fitting Report'!$A:$R,$Q1805, 9)</f>
        <v>#N/A</v>
      </c>
      <c r="AA1805" s="8" t="e">
        <f t="array" ref="AA1805">INDEX('Fitting Report'!$A:$R,$Q1805, 10)</f>
        <v>#N/A</v>
      </c>
      <c r="AB1805" s="8" t="e">
        <f t="array" ref="AB1805">INDEX('Fitting Report'!$A:$R,$Q1805, 11)</f>
        <v>#N/A</v>
      </c>
      <c r="AC1805" s="8" t="e">
        <f t="array" ref="AC1805">INDEX('Fitting Report'!$A:$R,$Q1805, 12)</f>
        <v>#N/A</v>
      </c>
      <c r="AD1805" s="8" t="e">
        <f t="array" ref="AD1805">INDEX('Fitting Report'!$A:$R,$Q1805, 13)</f>
        <v>#N/A</v>
      </c>
      <c r="AE1805" s="8" t="e">
        <f t="array" ref="AE1805">INDEX('Fitting Report'!$A:$R,$Q1805, 14)</f>
        <v>#N/A</v>
      </c>
      <c r="AF1805" s="8" t="e">
        <f t="array" ref="AF1805">INDEX('Fitting Report'!$A:$R,$Q1805, 15)</f>
        <v>#N/A</v>
      </c>
      <c r="AG1805" s="8" t="e">
        <f t="array" ref="AG1805">INDEX('Fitting Report'!$A:$R,$Q1805, 16)</f>
        <v>#N/A</v>
      </c>
      <c r="AH1805" s="8" t="e">
        <f t="array" ref="AH1805">INDEX('Fitting Report'!$A:$R,$Q1805, 17)</f>
        <v>#N/A</v>
      </c>
      <c r="AI1805" s="8" t="e">
        <f t="array" ref="AI1805">INDEX('Fitting Report'!$A:$R,$Q1805, 18)</f>
        <v>#N/A</v>
      </c>
    </row>
    <row r="1806" spans="1:35" x14ac:dyDescent="0.2">
      <c r="A1806" s="1"/>
      <c r="B1806" s="1"/>
      <c r="C1806" s="1"/>
      <c r="E1806" s="1"/>
      <c r="H1806" s="4" t="e">
        <f>MATCH(D1806,'Pipe Report'!$C:$C,FALSE)</f>
        <v>#N/A</v>
      </c>
      <c r="I1806" s="4" t="e">
        <f t="array" ref="I1806">INDEX('Pipe Report'!$A:$I,$H1806, 1)</f>
        <v>#N/A</v>
      </c>
      <c r="J1806" s="4" t="e">
        <f t="array" ref="J1806">INDEX('Pipe Report'!$A:$I,$H1806, 2)</f>
        <v>#N/A</v>
      </c>
      <c r="K1806" s="4" t="e">
        <f t="array" ref="K1806">INDEX('Pipe Report'!$A:$I,$H1806, 4)</f>
        <v>#N/A</v>
      </c>
      <c r="L1806" s="4" t="e">
        <f t="array" ref="L1806">INDEX('Pipe Report'!$A:$I,$H1806, 5)</f>
        <v>#N/A</v>
      </c>
      <c r="M1806" s="4" t="e">
        <f t="array" ref="M1806">INDEX('Pipe Report'!$A:$I,$H1806, 6)</f>
        <v>#N/A</v>
      </c>
      <c r="N1806" s="4" t="e">
        <f t="array" ref="N1806">INDEX('Pipe Report'!$A:$I,$H1806, 7)</f>
        <v>#N/A</v>
      </c>
      <c r="O1806" s="4" t="e">
        <f t="array" ref="O1806">INDEX('Pipe Report'!$A:$I,$H1806, 8)</f>
        <v>#N/A</v>
      </c>
      <c r="P1806" s="4" t="e">
        <f t="array" ref="P1806">INDEX('Pipe Report'!$A:$I,$H1806, 9)</f>
        <v>#N/A</v>
      </c>
      <c r="Q1806" s="8" t="e">
        <f>MATCH(E1806,'Fitting Report'!$H:$H,FALSE)</f>
        <v>#N/A</v>
      </c>
      <c r="R1806" s="8" t="e">
        <f t="array" ref="R1806">INDEX('Fitting Report'!$A:$R,$Q1806, 1)</f>
        <v>#N/A</v>
      </c>
      <c r="S1806" s="8" t="e">
        <f t="array" ref="S1806">INDEX('Fitting Report'!$A:$R,$Q1806, 2)</f>
        <v>#N/A</v>
      </c>
      <c r="T1806" s="8" t="e">
        <f t="array" ref="T1806">INDEX('Fitting Report'!$A:$R,$Q1806, 3)</f>
        <v>#N/A</v>
      </c>
      <c r="U1806" s="8" t="e">
        <f t="array" ref="U1806">INDEX('Fitting Report'!$A:$R,$Q1806, 4)</f>
        <v>#N/A</v>
      </c>
      <c r="V1806" s="8" t="e">
        <f t="array" ref="V1806">INDEX('Fitting Report'!$A:$R,$Q1806, 5)</f>
        <v>#N/A</v>
      </c>
      <c r="W1806" s="8" t="e">
        <f t="array" ref="W1806">INDEX('Fitting Report'!$A:$R,$Q1806, 6)</f>
        <v>#N/A</v>
      </c>
      <c r="X1806" s="8" t="e">
        <f t="array" ref="X1806">INDEX('Fitting Report'!$A:$R,$Q1806, 7)</f>
        <v>#N/A</v>
      </c>
      <c r="Y1806" s="8" t="e">
        <f t="array" ref="Y1806">INDEX('Fitting Report'!$A:$R,$Q1806, 8)</f>
        <v>#N/A</v>
      </c>
      <c r="Z1806" s="8" t="e">
        <f t="array" ref="Z1806">INDEX('Fitting Report'!$A:$R,$Q1806, 9)</f>
        <v>#N/A</v>
      </c>
      <c r="AA1806" s="8" t="e">
        <f t="array" ref="AA1806">INDEX('Fitting Report'!$A:$R,$Q1806, 10)</f>
        <v>#N/A</v>
      </c>
      <c r="AB1806" s="8" t="e">
        <f t="array" ref="AB1806">INDEX('Fitting Report'!$A:$R,$Q1806, 11)</f>
        <v>#N/A</v>
      </c>
      <c r="AC1806" s="8" t="e">
        <f t="array" ref="AC1806">INDEX('Fitting Report'!$A:$R,$Q1806, 12)</f>
        <v>#N/A</v>
      </c>
      <c r="AD1806" s="8" t="e">
        <f t="array" ref="AD1806">INDEX('Fitting Report'!$A:$R,$Q1806, 13)</f>
        <v>#N/A</v>
      </c>
      <c r="AE1806" s="8" t="e">
        <f t="array" ref="AE1806">INDEX('Fitting Report'!$A:$R,$Q1806, 14)</f>
        <v>#N/A</v>
      </c>
      <c r="AF1806" s="8" t="e">
        <f t="array" ref="AF1806">INDEX('Fitting Report'!$A:$R,$Q1806, 15)</f>
        <v>#N/A</v>
      </c>
      <c r="AG1806" s="8" t="e">
        <f t="array" ref="AG1806">INDEX('Fitting Report'!$A:$R,$Q1806, 16)</f>
        <v>#N/A</v>
      </c>
      <c r="AH1806" s="8" t="e">
        <f t="array" ref="AH1806">INDEX('Fitting Report'!$A:$R,$Q1806, 17)</f>
        <v>#N/A</v>
      </c>
      <c r="AI1806" s="8" t="e">
        <f t="array" ref="AI1806">INDEX('Fitting Report'!$A:$R,$Q1806, 18)</f>
        <v>#N/A</v>
      </c>
    </row>
    <row r="1807" spans="1:35" x14ac:dyDescent="0.2">
      <c r="A1807" s="1"/>
      <c r="B1807" s="1"/>
      <c r="C1807" s="1"/>
      <c r="E1807" s="1"/>
      <c r="H1807" s="4" t="e">
        <f>MATCH(D1807,'Pipe Report'!$C:$C,FALSE)</f>
        <v>#N/A</v>
      </c>
      <c r="I1807" s="4" t="e">
        <f t="array" ref="I1807">INDEX('Pipe Report'!$A:$I,$H1807, 1)</f>
        <v>#N/A</v>
      </c>
      <c r="J1807" s="4" t="e">
        <f t="array" ref="J1807">INDEX('Pipe Report'!$A:$I,$H1807, 2)</f>
        <v>#N/A</v>
      </c>
      <c r="K1807" s="4" t="e">
        <f t="array" ref="K1807">INDEX('Pipe Report'!$A:$I,$H1807, 4)</f>
        <v>#N/A</v>
      </c>
      <c r="L1807" s="4" t="e">
        <f t="array" ref="L1807">INDEX('Pipe Report'!$A:$I,$H1807, 5)</f>
        <v>#N/A</v>
      </c>
      <c r="M1807" s="4" t="e">
        <f t="array" ref="M1807">INDEX('Pipe Report'!$A:$I,$H1807, 6)</f>
        <v>#N/A</v>
      </c>
      <c r="N1807" s="4" t="e">
        <f t="array" ref="N1807">INDEX('Pipe Report'!$A:$I,$H1807, 7)</f>
        <v>#N/A</v>
      </c>
      <c r="O1807" s="4" t="e">
        <f t="array" ref="O1807">INDEX('Pipe Report'!$A:$I,$H1807, 8)</f>
        <v>#N/A</v>
      </c>
      <c r="P1807" s="4" t="e">
        <f t="array" ref="P1807">INDEX('Pipe Report'!$A:$I,$H1807, 9)</f>
        <v>#N/A</v>
      </c>
      <c r="Q1807" s="8" t="e">
        <f>MATCH(E1807,'Fitting Report'!$H:$H,FALSE)</f>
        <v>#N/A</v>
      </c>
      <c r="R1807" s="8" t="e">
        <f t="array" ref="R1807">INDEX('Fitting Report'!$A:$R,$Q1807, 1)</f>
        <v>#N/A</v>
      </c>
      <c r="S1807" s="8" t="e">
        <f t="array" ref="S1807">INDEX('Fitting Report'!$A:$R,$Q1807, 2)</f>
        <v>#N/A</v>
      </c>
      <c r="T1807" s="8" t="e">
        <f t="array" ref="T1807">INDEX('Fitting Report'!$A:$R,$Q1807, 3)</f>
        <v>#N/A</v>
      </c>
      <c r="U1807" s="8" t="e">
        <f t="array" ref="U1807">INDEX('Fitting Report'!$A:$R,$Q1807, 4)</f>
        <v>#N/A</v>
      </c>
      <c r="V1807" s="8" t="e">
        <f t="array" ref="V1807">INDEX('Fitting Report'!$A:$R,$Q1807, 5)</f>
        <v>#N/A</v>
      </c>
      <c r="W1807" s="8" t="e">
        <f t="array" ref="W1807">INDEX('Fitting Report'!$A:$R,$Q1807, 6)</f>
        <v>#N/A</v>
      </c>
      <c r="X1807" s="8" t="e">
        <f t="array" ref="X1807">INDEX('Fitting Report'!$A:$R,$Q1807, 7)</f>
        <v>#N/A</v>
      </c>
      <c r="Y1807" s="8" t="e">
        <f t="array" ref="Y1807">INDEX('Fitting Report'!$A:$R,$Q1807, 8)</f>
        <v>#N/A</v>
      </c>
      <c r="Z1807" s="8" t="e">
        <f t="array" ref="Z1807">INDEX('Fitting Report'!$A:$R,$Q1807, 9)</f>
        <v>#N/A</v>
      </c>
      <c r="AA1807" s="8" t="e">
        <f t="array" ref="AA1807">INDEX('Fitting Report'!$A:$R,$Q1807, 10)</f>
        <v>#N/A</v>
      </c>
      <c r="AB1807" s="8" t="e">
        <f t="array" ref="AB1807">INDEX('Fitting Report'!$A:$R,$Q1807, 11)</f>
        <v>#N/A</v>
      </c>
      <c r="AC1807" s="8" t="e">
        <f t="array" ref="AC1807">INDEX('Fitting Report'!$A:$R,$Q1807, 12)</f>
        <v>#N/A</v>
      </c>
      <c r="AD1807" s="8" t="e">
        <f t="array" ref="AD1807">INDEX('Fitting Report'!$A:$R,$Q1807, 13)</f>
        <v>#N/A</v>
      </c>
      <c r="AE1807" s="8" t="e">
        <f t="array" ref="AE1807">INDEX('Fitting Report'!$A:$R,$Q1807, 14)</f>
        <v>#N/A</v>
      </c>
      <c r="AF1807" s="8" t="e">
        <f t="array" ref="AF1807">INDEX('Fitting Report'!$A:$R,$Q1807, 15)</f>
        <v>#N/A</v>
      </c>
      <c r="AG1807" s="8" t="e">
        <f t="array" ref="AG1807">INDEX('Fitting Report'!$A:$R,$Q1807, 16)</f>
        <v>#N/A</v>
      </c>
      <c r="AH1807" s="8" t="e">
        <f t="array" ref="AH1807">INDEX('Fitting Report'!$A:$R,$Q1807, 17)</f>
        <v>#N/A</v>
      </c>
      <c r="AI1807" s="8" t="e">
        <f t="array" ref="AI1807">INDEX('Fitting Report'!$A:$R,$Q1807, 18)</f>
        <v>#N/A</v>
      </c>
    </row>
    <row r="1808" spans="1:35" x14ac:dyDescent="0.2">
      <c r="A1808" s="1"/>
      <c r="B1808" s="1"/>
      <c r="C1808" s="1"/>
      <c r="E1808" s="1"/>
      <c r="H1808" s="4" t="e">
        <f>MATCH(D1808,'Pipe Report'!$C:$C,FALSE)</f>
        <v>#N/A</v>
      </c>
      <c r="I1808" s="4" t="e">
        <f t="array" ref="I1808">INDEX('Pipe Report'!$A:$I,$H1808, 1)</f>
        <v>#N/A</v>
      </c>
      <c r="J1808" s="4" t="e">
        <f t="array" ref="J1808">INDEX('Pipe Report'!$A:$I,$H1808, 2)</f>
        <v>#N/A</v>
      </c>
      <c r="K1808" s="4" t="e">
        <f t="array" ref="K1808">INDEX('Pipe Report'!$A:$I,$H1808, 4)</f>
        <v>#N/A</v>
      </c>
      <c r="L1808" s="4" t="e">
        <f t="array" ref="L1808">INDEX('Pipe Report'!$A:$I,$H1808, 5)</f>
        <v>#N/A</v>
      </c>
      <c r="M1808" s="4" t="e">
        <f t="array" ref="M1808">INDEX('Pipe Report'!$A:$I,$H1808, 6)</f>
        <v>#N/A</v>
      </c>
      <c r="N1808" s="4" t="e">
        <f t="array" ref="N1808">INDEX('Pipe Report'!$A:$I,$H1808, 7)</f>
        <v>#N/A</v>
      </c>
      <c r="O1808" s="4" t="e">
        <f t="array" ref="O1808">INDEX('Pipe Report'!$A:$I,$H1808, 8)</f>
        <v>#N/A</v>
      </c>
      <c r="P1808" s="4" t="e">
        <f t="array" ref="P1808">INDEX('Pipe Report'!$A:$I,$H1808, 9)</f>
        <v>#N/A</v>
      </c>
      <c r="Q1808" s="8" t="e">
        <f>MATCH(E1808,'Fitting Report'!$H:$H,FALSE)</f>
        <v>#N/A</v>
      </c>
      <c r="R1808" s="8" t="e">
        <f t="array" ref="R1808">INDEX('Fitting Report'!$A:$R,$Q1808, 1)</f>
        <v>#N/A</v>
      </c>
      <c r="S1808" s="8" t="e">
        <f t="array" ref="S1808">INDEX('Fitting Report'!$A:$R,$Q1808, 2)</f>
        <v>#N/A</v>
      </c>
      <c r="T1808" s="8" t="e">
        <f t="array" ref="T1808">INDEX('Fitting Report'!$A:$R,$Q1808, 3)</f>
        <v>#N/A</v>
      </c>
      <c r="U1808" s="8" t="e">
        <f t="array" ref="U1808">INDEX('Fitting Report'!$A:$R,$Q1808, 4)</f>
        <v>#N/A</v>
      </c>
      <c r="V1808" s="8" t="e">
        <f t="array" ref="V1808">INDEX('Fitting Report'!$A:$R,$Q1808, 5)</f>
        <v>#N/A</v>
      </c>
      <c r="W1808" s="8" t="e">
        <f t="array" ref="W1808">INDEX('Fitting Report'!$A:$R,$Q1808, 6)</f>
        <v>#N/A</v>
      </c>
      <c r="X1808" s="8" t="e">
        <f t="array" ref="X1808">INDEX('Fitting Report'!$A:$R,$Q1808, 7)</f>
        <v>#N/A</v>
      </c>
      <c r="Y1808" s="8" t="e">
        <f t="array" ref="Y1808">INDEX('Fitting Report'!$A:$R,$Q1808, 8)</f>
        <v>#N/A</v>
      </c>
      <c r="Z1808" s="8" t="e">
        <f t="array" ref="Z1808">INDEX('Fitting Report'!$A:$R,$Q1808, 9)</f>
        <v>#N/A</v>
      </c>
      <c r="AA1808" s="8" t="e">
        <f t="array" ref="AA1808">INDEX('Fitting Report'!$A:$R,$Q1808, 10)</f>
        <v>#N/A</v>
      </c>
      <c r="AB1808" s="8" t="e">
        <f t="array" ref="AB1808">INDEX('Fitting Report'!$A:$R,$Q1808, 11)</f>
        <v>#N/A</v>
      </c>
      <c r="AC1808" s="8" t="e">
        <f t="array" ref="AC1808">INDEX('Fitting Report'!$A:$R,$Q1808, 12)</f>
        <v>#N/A</v>
      </c>
      <c r="AD1808" s="8" t="e">
        <f t="array" ref="AD1808">INDEX('Fitting Report'!$A:$R,$Q1808, 13)</f>
        <v>#N/A</v>
      </c>
      <c r="AE1808" s="8" t="e">
        <f t="array" ref="AE1808">INDEX('Fitting Report'!$A:$R,$Q1808, 14)</f>
        <v>#N/A</v>
      </c>
      <c r="AF1808" s="8" t="e">
        <f t="array" ref="AF1808">INDEX('Fitting Report'!$A:$R,$Q1808, 15)</f>
        <v>#N/A</v>
      </c>
      <c r="AG1808" s="8" t="e">
        <f t="array" ref="AG1808">INDEX('Fitting Report'!$A:$R,$Q1808, 16)</f>
        <v>#N/A</v>
      </c>
      <c r="AH1808" s="8" t="e">
        <f t="array" ref="AH1808">INDEX('Fitting Report'!$A:$R,$Q1808, 17)</f>
        <v>#N/A</v>
      </c>
      <c r="AI1808" s="8" t="e">
        <f t="array" ref="AI1808">INDEX('Fitting Report'!$A:$R,$Q1808, 18)</f>
        <v>#N/A</v>
      </c>
    </row>
    <row r="1809" spans="1:35" x14ac:dyDescent="0.2">
      <c r="A1809" s="1"/>
      <c r="B1809" s="1"/>
      <c r="C1809" s="1"/>
      <c r="E1809" s="1"/>
      <c r="H1809" s="4" t="e">
        <f>MATCH(D1809,'Pipe Report'!$C:$C,FALSE)</f>
        <v>#N/A</v>
      </c>
      <c r="I1809" s="4" t="e">
        <f t="array" ref="I1809">INDEX('Pipe Report'!$A:$I,$H1809, 1)</f>
        <v>#N/A</v>
      </c>
      <c r="J1809" s="4" t="e">
        <f t="array" ref="J1809">INDEX('Pipe Report'!$A:$I,$H1809, 2)</f>
        <v>#N/A</v>
      </c>
      <c r="K1809" s="4" t="e">
        <f t="array" ref="K1809">INDEX('Pipe Report'!$A:$I,$H1809, 4)</f>
        <v>#N/A</v>
      </c>
      <c r="L1809" s="4" t="e">
        <f t="array" ref="L1809">INDEX('Pipe Report'!$A:$I,$H1809, 5)</f>
        <v>#N/A</v>
      </c>
      <c r="M1809" s="4" t="e">
        <f t="array" ref="M1809">INDEX('Pipe Report'!$A:$I,$H1809, 6)</f>
        <v>#N/A</v>
      </c>
      <c r="N1809" s="4" t="e">
        <f t="array" ref="N1809">INDEX('Pipe Report'!$A:$I,$H1809, 7)</f>
        <v>#N/A</v>
      </c>
      <c r="O1809" s="4" t="e">
        <f t="array" ref="O1809">INDEX('Pipe Report'!$A:$I,$H1809, 8)</f>
        <v>#N/A</v>
      </c>
      <c r="P1809" s="4" t="e">
        <f t="array" ref="P1809">INDEX('Pipe Report'!$A:$I,$H1809, 9)</f>
        <v>#N/A</v>
      </c>
      <c r="Q1809" s="8" t="e">
        <f>MATCH(E1809,'Fitting Report'!$H:$H,FALSE)</f>
        <v>#N/A</v>
      </c>
      <c r="R1809" s="8" t="e">
        <f t="array" ref="R1809">INDEX('Fitting Report'!$A:$R,$Q1809, 1)</f>
        <v>#N/A</v>
      </c>
      <c r="S1809" s="8" t="e">
        <f t="array" ref="S1809">INDEX('Fitting Report'!$A:$R,$Q1809, 2)</f>
        <v>#N/A</v>
      </c>
      <c r="T1809" s="8" t="e">
        <f t="array" ref="T1809">INDEX('Fitting Report'!$A:$R,$Q1809, 3)</f>
        <v>#N/A</v>
      </c>
      <c r="U1809" s="8" t="e">
        <f t="array" ref="U1809">INDEX('Fitting Report'!$A:$R,$Q1809, 4)</f>
        <v>#N/A</v>
      </c>
      <c r="V1809" s="8" t="e">
        <f t="array" ref="V1809">INDEX('Fitting Report'!$A:$R,$Q1809, 5)</f>
        <v>#N/A</v>
      </c>
      <c r="W1809" s="8" t="e">
        <f t="array" ref="W1809">INDEX('Fitting Report'!$A:$R,$Q1809, 6)</f>
        <v>#N/A</v>
      </c>
      <c r="X1809" s="8" t="e">
        <f t="array" ref="X1809">INDEX('Fitting Report'!$A:$R,$Q1809, 7)</f>
        <v>#N/A</v>
      </c>
      <c r="Y1809" s="8" t="e">
        <f t="array" ref="Y1809">INDEX('Fitting Report'!$A:$R,$Q1809, 8)</f>
        <v>#N/A</v>
      </c>
      <c r="Z1809" s="8" t="e">
        <f t="array" ref="Z1809">INDEX('Fitting Report'!$A:$R,$Q1809, 9)</f>
        <v>#N/A</v>
      </c>
      <c r="AA1809" s="8" t="e">
        <f t="array" ref="AA1809">INDEX('Fitting Report'!$A:$R,$Q1809, 10)</f>
        <v>#N/A</v>
      </c>
      <c r="AB1809" s="8" t="e">
        <f t="array" ref="AB1809">INDEX('Fitting Report'!$A:$R,$Q1809, 11)</f>
        <v>#N/A</v>
      </c>
      <c r="AC1809" s="8" t="e">
        <f t="array" ref="AC1809">INDEX('Fitting Report'!$A:$R,$Q1809, 12)</f>
        <v>#N/A</v>
      </c>
      <c r="AD1809" s="8" t="e">
        <f t="array" ref="AD1809">INDEX('Fitting Report'!$A:$R,$Q1809, 13)</f>
        <v>#N/A</v>
      </c>
      <c r="AE1809" s="8" t="e">
        <f t="array" ref="AE1809">INDEX('Fitting Report'!$A:$R,$Q1809, 14)</f>
        <v>#N/A</v>
      </c>
      <c r="AF1809" s="8" t="e">
        <f t="array" ref="AF1809">INDEX('Fitting Report'!$A:$R,$Q1809, 15)</f>
        <v>#N/A</v>
      </c>
      <c r="AG1809" s="8" t="e">
        <f t="array" ref="AG1809">INDEX('Fitting Report'!$A:$R,$Q1809, 16)</f>
        <v>#N/A</v>
      </c>
      <c r="AH1809" s="8" t="e">
        <f t="array" ref="AH1809">INDEX('Fitting Report'!$A:$R,$Q1809, 17)</f>
        <v>#N/A</v>
      </c>
      <c r="AI1809" s="8" t="e">
        <f t="array" ref="AI1809">INDEX('Fitting Report'!$A:$R,$Q1809, 18)</f>
        <v>#N/A</v>
      </c>
    </row>
    <row r="1810" spans="1:35" x14ac:dyDescent="0.2">
      <c r="A1810" s="1"/>
      <c r="B1810" s="1"/>
      <c r="C1810" s="1"/>
      <c r="E1810" s="1"/>
      <c r="H1810" s="4" t="e">
        <f>MATCH(D1810,'Pipe Report'!$C:$C,FALSE)</f>
        <v>#N/A</v>
      </c>
      <c r="I1810" s="4" t="e">
        <f t="array" ref="I1810">INDEX('Pipe Report'!$A:$I,$H1810, 1)</f>
        <v>#N/A</v>
      </c>
      <c r="J1810" s="4" t="e">
        <f t="array" ref="J1810">INDEX('Pipe Report'!$A:$I,$H1810, 2)</f>
        <v>#N/A</v>
      </c>
      <c r="K1810" s="4" t="e">
        <f t="array" ref="K1810">INDEX('Pipe Report'!$A:$I,$H1810, 4)</f>
        <v>#N/A</v>
      </c>
      <c r="L1810" s="4" t="e">
        <f t="array" ref="L1810">INDEX('Pipe Report'!$A:$I,$H1810, 5)</f>
        <v>#N/A</v>
      </c>
      <c r="M1810" s="4" t="e">
        <f t="array" ref="M1810">INDEX('Pipe Report'!$A:$I,$H1810, 6)</f>
        <v>#N/A</v>
      </c>
      <c r="N1810" s="4" t="e">
        <f t="array" ref="N1810">INDEX('Pipe Report'!$A:$I,$H1810, 7)</f>
        <v>#N/A</v>
      </c>
      <c r="O1810" s="4" t="e">
        <f t="array" ref="O1810">INDEX('Pipe Report'!$A:$I,$H1810, 8)</f>
        <v>#N/A</v>
      </c>
      <c r="P1810" s="4" t="e">
        <f t="array" ref="P1810">INDEX('Pipe Report'!$A:$I,$H1810, 9)</f>
        <v>#N/A</v>
      </c>
      <c r="Q1810" s="8" t="e">
        <f>MATCH(E1810,'Fitting Report'!$H:$H,FALSE)</f>
        <v>#N/A</v>
      </c>
      <c r="R1810" s="8" t="e">
        <f t="array" ref="R1810">INDEX('Fitting Report'!$A:$R,$Q1810, 1)</f>
        <v>#N/A</v>
      </c>
      <c r="S1810" s="8" t="e">
        <f t="array" ref="S1810">INDEX('Fitting Report'!$A:$R,$Q1810, 2)</f>
        <v>#N/A</v>
      </c>
      <c r="T1810" s="8" t="e">
        <f t="array" ref="T1810">INDEX('Fitting Report'!$A:$R,$Q1810, 3)</f>
        <v>#N/A</v>
      </c>
      <c r="U1810" s="8" t="e">
        <f t="array" ref="U1810">INDEX('Fitting Report'!$A:$R,$Q1810, 4)</f>
        <v>#N/A</v>
      </c>
      <c r="V1810" s="8" t="e">
        <f t="array" ref="V1810">INDEX('Fitting Report'!$A:$R,$Q1810, 5)</f>
        <v>#N/A</v>
      </c>
      <c r="W1810" s="8" t="e">
        <f t="array" ref="W1810">INDEX('Fitting Report'!$A:$R,$Q1810, 6)</f>
        <v>#N/A</v>
      </c>
      <c r="X1810" s="8" t="e">
        <f t="array" ref="X1810">INDEX('Fitting Report'!$A:$R,$Q1810, 7)</f>
        <v>#N/A</v>
      </c>
      <c r="Y1810" s="8" t="e">
        <f t="array" ref="Y1810">INDEX('Fitting Report'!$A:$R,$Q1810, 8)</f>
        <v>#N/A</v>
      </c>
      <c r="Z1810" s="8" t="e">
        <f t="array" ref="Z1810">INDEX('Fitting Report'!$A:$R,$Q1810, 9)</f>
        <v>#N/A</v>
      </c>
      <c r="AA1810" s="8" t="e">
        <f t="array" ref="AA1810">INDEX('Fitting Report'!$A:$R,$Q1810, 10)</f>
        <v>#N/A</v>
      </c>
      <c r="AB1810" s="8" t="e">
        <f t="array" ref="AB1810">INDEX('Fitting Report'!$A:$R,$Q1810, 11)</f>
        <v>#N/A</v>
      </c>
      <c r="AC1810" s="8" t="e">
        <f t="array" ref="AC1810">INDEX('Fitting Report'!$A:$R,$Q1810, 12)</f>
        <v>#N/A</v>
      </c>
      <c r="AD1810" s="8" t="e">
        <f t="array" ref="AD1810">INDEX('Fitting Report'!$A:$R,$Q1810, 13)</f>
        <v>#N/A</v>
      </c>
      <c r="AE1810" s="8" t="e">
        <f t="array" ref="AE1810">INDEX('Fitting Report'!$A:$R,$Q1810, 14)</f>
        <v>#N/A</v>
      </c>
      <c r="AF1810" s="8" t="e">
        <f t="array" ref="AF1810">INDEX('Fitting Report'!$A:$R,$Q1810, 15)</f>
        <v>#N/A</v>
      </c>
      <c r="AG1810" s="8" t="e">
        <f t="array" ref="AG1810">INDEX('Fitting Report'!$A:$R,$Q1810, 16)</f>
        <v>#N/A</v>
      </c>
      <c r="AH1810" s="8" t="e">
        <f t="array" ref="AH1810">INDEX('Fitting Report'!$A:$R,$Q1810, 17)</f>
        <v>#N/A</v>
      </c>
      <c r="AI1810" s="8" t="e">
        <f t="array" ref="AI1810">INDEX('Fitting Report'!$A:$R,$Q1810, 18)</f>
        <v>#N/A</v>
      </c>
    </row>
    <row r="1811" spans="1:35" x14ac:dyDescent="0.2">
      <c r="A1811" s="1"/>
      <c r="B1811" s="1"/>
      <c r="C1811" s="1"/>
      <c r="E1811" s="1"/>
      <c r="H1811" s="4" t="e">
        <f>MATCH(D1811,'Pipe Report'!$C:$C,FALSE)</f>
        <v>#N/A</v>
      </c>
      <c r="I1811" s="4" t="e">
        <f t="array" ref="I1811">INDEX('Pipe Report'!$A:$I,$H1811, 1)</f>
        <v>#N/A</v>
      </c>
      <c r="J1811" s="4" t="e">
        <f t="array" ref="J1811">INDEX('Pipe Report'!$A:$I,$H1811, 2)</f>
        <v>#N/A</v>
      </c>
      <c r="K1811" s="4" t="e">
        <f t="array" ref="K1811">INDEX('Pipe Report'!$A:$I,$H1811, 4)</f>
        <v>#N/A</v>
      </c>
      <c r="L1811" s="4" t="e">
        <f t="array" ref="L1811">INDEX('Pipe Report'!$A:$I,$H1811, 5)</f>
        <v>#N/A</v>
      </c>
      <c r="M1811" s="4" t="e">
        <f t="array" ref="M1811">INDEX('Pipe Report'!$A:$I,$H1811, 6)</f>
        <v>#N/A</v>
      </c>
      <c r="N1811" s="4" t="e">
        <f t="array" ref="N1811">INDEX('Pipe Report'!$A:$I,$H1811, 7)</f>
        <v>#N/A</v>
      </c>
      <c r="O1811" s="4" t="e">
        <f t="array" ref="O1811">INDEX('Pipe Report'!$A:$I,$H1811, 8)</f>
        <v>#N/A</v>
      </c>
      <c r="P1811" s="4" t="e">
        <f t="array" ref="P1811">INDEX('Pipe Report'!$A:$I,$H1811, 9)</f>
        <v>#N/A</v>
      </c>
      <c r="Q1811" s="8" t="e">
        <f>MATCH(E1811,'Fitting Report'!$H:$H,FALSE)</f>
        <v>#N/A</v>
      </c>
      <c r="R1811" s="8" t="e">
        <f t="array" ref="R1811">INDEX('Fitting Report'!$A:$R,$Q1811, 1)</f>
        <v>#N/A</v>
      </c>
      <c r="S1811" s="8" t="e">
        <f t="array" ref="S1811">INDEX('Fitting Report'!$A:$R,$Q1811, 2)</f>
        <v>#N/A</v>
      </c>
      <c r="T1811" s="8" t="e">
        <f t="array" ref="T1811">INDEX('Fitting Report'!$A:$R,$Q1811, 3)</f>
        <v>#N/A</v>
      </c>
      <c r="U1811" s="8" t="e">
        <f t="array" ref="U1811">INDEX('Fitting Report'!$A:$R,$Q1811, 4)</f>
        <v>#N/A</v>
      </c>
      <c r="V1811" s="8" t="e">
        <f t="array" ref="V1811">INDEX('Fitting Report'!$A:$R,$Q1811, 5)</f>
        <v>#N/A</v>
      </c>
      <c r="W1811" s="8" t="e">
        <f t="array" ref="W1811">INDEX('Fitting Report'!$A:$R,$Q1811, 6)</f>
        <v>#N/A</v>
      </c>
      <c r="X1811" s="8" t="e">
        <f t="array" ref="X1811">INDEX('Fitting Report'!$A:$R,$Q1811, 7)</f>
        <v>#N/A</v>
      </c>
      <c r="Y1811" s="8" t="e">
        <f t="array" ref="Y1811">INDEX('Fitting Report'!$A:$R,$Q1811, 8)</f>
        <v>#N/A</v>
      </c>
      <c r="Z1811" s="8" t="e">
        <f t="array" ref="Z1811">INDEX('Fitting Report'!$A:$R,$Q1811, 9)</f>
        <v>#N/A</v>
      </c>
      <c r="AA1811" s="8" t="e">
        <f t="array" ref="AA1811">INDEX('Fitting Report'!$A:$R,$Q1811, 10)</f>
        <v>#N/A</v>
      </c>
      <c r="AB1811" s="8" t="e">
        <f t="array" ref="AB1811">INDEX('Fitting Report'!$A:$R,$Q1811, 11)</f>
        <v>#N/A</v>
      </c>
      <c r="AC1811" s="8" t="e">
        <f t="array" ref="AC1811">INDEX('Fitting Report'!$A:$R,$Q1811, 12)</f>
        <v>#N/A</v>
      </c>
      <c r="AD1811" s="8" t="e">
        <f t="array" ref="AD1811">INDEX('Fitting Report'!$A:$R,$Q1811, 13)</f>
        <v>#N/A</v>
      </c>
      <c r="AE1811" s="8" t="e">
        <f t="array" ref="AE1811">INDEX('Fitting Report'!$A:$R,$Q1811, 14)</f>
        <v>#N/A</v>
      </c>
      <c r="AF1811" s="8" t="e">
        <f t="array" ref="AF1811">INDEX('Fitting Report'!$A:$R,$Q1811, 15)</f>
        <v>#N/A</v>
      </c>
      <c r="AG1811" s="8" t="e">
        <f t="array" ref="AG1811">INDEX('Fitting Report'!$A:$R,$Q1811, 16)</f>
        <v>#N/A</v>
      </c>
      <c r="AH1811" s="8" t="e">
        <f t="array" ref="AH1811">INDEX('Fitting Report'!$A:$R,$Q1811, 17)</f>
        <v>#N/A</v>
      </c>
      <c r="AI1811" s="8" t="e">
        <f t="array" ref="AI1811">INDEX('Fitting Report'!$A:$R,$Q1811, 18)</f>
        <v>#N/A</v>
      </c>
    </row>
    <row r="1812" spans="1:35" x14ac:dyDescent="0.2">
      <c r="A1812" s="1"/>
      <c r="B1812" s="1"/>
      <c r="C1812" s="1"/>
      <c r="E1812" s="1"/>
      <c r="H1812" s="4" t="e">
        <f>MATCH(D1812,'Pipe Report'!$C:$C,FALSE)</f>
        <v>#N/A</v>
      </c>
      <c r="I1812" s="4" t="e">
        <f t="array" ref="I1812">INDEX('Pipe Report'!$A:$I,$H1812, 1)</f>
        <v>#N/A</v>
      </c>
      <c r="J1812" s="4" t="e">
        <f t="array" ref="J1812">INDEX('Pipe Report'!$A:$I,$H1812, 2)</f>
        <v>#N/A</v>
      </c>
      <c r="K1812" s="4" t="e">
        <f t="array" ref="K1812">INDEX('Pipe Report'!$A:$I,$H1812, 4)</f>
        <v>#N/A</v>
      </c>
      <c r="L1812" s="4" t="e">
        <f t="array" ref="L1812">INDEX('Pipe Report'!$A:$I,$H1812, 5)</f>
        <v>#N/A</v>
      </c>
      <c r="M1812" s="4" t="e">
        <f t="array" ref="M1812">INDEX('Pipe Report'!$A:$I,$H1812, 6)</f>
        <v>#N/A</v>
      </c>
      <c r="N1812" s="4" t="e">
        <f t="array" ref="N1812">INDEX('Pipe Report'!$A:$I,$H1812, 7)</f>
        <v>#N/A</v>
      </c>
      <c r="O1812" s="4" t="e">
        <f t="array" ref="O1812">INDEX('Pipe Report'!$A:$I,$H1812, 8)</f>
        <v>#N/A</v>
      </c>
      <c r="P1812" s="4" t="e">
        <f t="array" ref="P1812">INDEX('Pipe Report'!$A:$I,$H1812, 9)</f>
        <v>#N/A</v>
      </c>
      <c r="Q1812" s="8" t="e">
        <f>MATCH(E1812,'Fitting Report'!$H:$H,FALSE)</f>
        <v>#N/A</v>
      </c>
      <c r="R1812" s="8" t="e">
        <f t="array" ref="R1812">INDEX('Fitting Report'!$A:$R,$Q1812, 1)</f>
        <v>#N/A</v>
      </c>
      <c r="S1812" s="8" t="e">
        <f t="array" ref="S1812">INDEX('Fitting Report'!$A:$R,$Q1812, 2)</f>
        <v>#N/A</v>
      </c>
      <c r="T1812" s="8" t="e">
        <f t="array" ref="T1812">INDEX('Fitting Report'!$A:$R,$Q1812, 3)</f>
        <v>#N/A</v>
      </c>
      <c r="U1812" s="8" t="e">
        <f t="array" ref="U1812">INDEX('Fitting Report'!$A:$R,$Q1812, 4)</f>
        <v>#N/A</v>
      </c>
      <c r="V1812" s="8" t="e">
        <f t="array" ref="V1812">INDEX('Fitting Report'!$A:$R,$Q1812, 5)</f>
        <v>#N/A</v>
      </c>
      <c r="W1812" s="8" t="e">
        <f t="array" ref="W1812">INDEX('Fitting Report'!$A:$R,$Q1812, 6)</f>
        <v>#N/A</v>
      </c>
      <c r="X1812" s="8" t="e">
        <f t="array" ref="X1812">INDEX('Fitting Report'!$A:$R,$Q1812, 7)</f>
        <v>#N/A</v>
      </c>
      <c r="Y1812" s="8" t="e">
        <f t="array" ref="Y1812">INDEX('Fitting Report'!$A:$R,$Q1812, 8)</f>
        <v>#N/A</v>
      </c>
      <c r="Z1812" s="8" t="e">
        <f t="array" ref="Z1812">INDEX('Fitting Report'!$A:$R,$Q1812, 9)</f>
        <v>#N/A</v>
      </c>
      <c r="AA1812" s="8" t="e">
        <f t="array" ref="AA1812">INDEX('Fitting Report'!$A:$R,$Q1812, 10)</f>
        <v>#N/A</v>
      </c>
      <c r="AB1812" s="8" t="e">
        <f t="array" ref="AB1812">INDEX('Fitting Report'!$A:$R,$Q1812, 11)</f>
        <v>#N/A</v>
      </c>
      <c r="AC1812" s="8" t="e">
        <f t="array" ref="AC1812">INDEX('Fitting Report'!$A:$R,$Q1812, 12)</f>
        <v>#N/A</v>
      </c>
      <c r="AD1812" s="8" t="e">
        <f t="array" ref="AD1812">INDEX('Fitting Report'!$A:$R,$Q1812, 13)</f>
        <v>#N/A</v>
      </c>
      <c r="AE1812" s="8" t="e">
        <f t="array" ref="AE1812">INDEX('Fitting Report'!$A:$R,$Q1812, 14)</f>
        <v>#N/A</v>
      </c>
      <c r="AF1812" s="8" t="e">
        <f t="array" ref="AF1812">INDEX('Fitting Report'!$A:$R,$Q1812, 15)</f>
        <v>#N/A</v>
      </c>
      <c r="AG1812" s="8" t="e">
        <f t="array" ref="AG1812">INDEX('Fitting Report'!$A:$R,$Q1812, 16)</f>
        <v>#N/A</v>
      </c>
      <c r="AH1812" s="8" t="e">
        <f t="array" ref="AH1812">INDEX('Fitting Report'!$A:$R,$Q1812, 17)</f>
        <v>#N/A</v>
      </c>
      <c r="AI1812" s="8" t="e">
        <f t="array" ref="AI1812">INDEX('Fitting Report'!$A:$R,$Q1812, 18)</f>
        <v>#N/A</v>
      </c>
    </row>
    <row r="1813" spans="1:35" x14ac:dyDescent="0.2">
      <c r="A1813" s="1"/>
      <c r="B1813" s="1"/>
      <c r="C1813" s="1"/>
      <c r="E1813" s="1"/>
      <c r="H1813" s="4" t="e">
        <f>MATCH(D1813,'Pipe Report'!$C:$C,FALSE)</f>
        <v>#N/A</v>
      </c>
      <c r="I1813" s="4" t="e">
        <f t="array" ref="I1813">INDEX('Pipe Report'!$A:$I,$H1813, 1)</f>
        <v>#N/A</v>
      </c>
      <c r="J1813" s="4" t="e">
        <f t="array" ref="J1813">INDEX('Pipe Report'!$A:$I,$H1813, 2)</f>
        <v>#N/A</v>
      </c>
      <c r="K1813" s="4" t="e">
        <f t="array" ref="K1813">INDEX('Pipe Report'!$A:$I,$H1813, 4)</f>
        <v>#N/A</v>
      </c>
      <c r="L1813" s="4" t="e">
        <f t="array" ref="L1813">INDEX('Pipe Report'!$A:$I,$H1813, 5)</f>
        <v>#N/A</v>
      </c>
      <c r="M1813" s="4" t="e">
        <f t="array" ref="M1813">INDEX('Pipe Report'!$A:$I,$H1813, 6)</f>
        <v>#N/A</v>
      </c>
      <c r="N1813" s="4" t="e">
        <f t="array" ref="N1813">INDEX('Pipe Report'!$A:$I,$H1813, 7)</f>
        <v>#N/A</v>
      </c>
      <c r="O1813" s="4" t="e">
        <f t="array" ref="O1813">INDEX('Pipe Report'!$A:$I,$H1813, 8)</f>
        <v>#N/A</v>
      </c>
      <c r="P1813" s="4" t="e">
        <f t="array" ref="P1813">INDEX('Pipe Report'!$A:$I,$H1813, 9)</f>
        <v>#N/A</v>
      </c>
      <c r="Q1813" s="8" t="e">
        <f>MATCH(E1813,'Fitting Report'!$H:$H,FALSE)</f>
        <v>#N/A</v>
      </c>
      <c r="R1813" s="8" t="e">
        <f t="array" ref="R1813">INDEX('Fitting Report'!$A:$R,$Q1813, 1)</f>
        <v>#N/A</v>
      </c>
      <c r="S1813" s="8" t="e">
        <f t="array" ref="S1813">INDEX('Fitting Report'!$A:$R,$Q1813, 2)</f>
        <v>#N/A</v>
      </c>
      <c r="T1813" s="8" t="e">
        <f t="array" ref="T1813">INDEX('Fitting Report'!$A:$R,$Q1813, 3)</f>
        <v>#N/A</v>
      </c>
      <c r="U1813" s="8" t="e">
        <f t="array" ref="U1813">INDEX('Fitting Report'!$A:$R,$Q1813, 4)</f>
        <v>#N/A</v>
      </c>
      <c r="V1813" s="8" t="e">
        <f t="array" ref="V1813">INDEX('Fitting Report'!$A:$R,$Q1813, 5)</f>
        <v>#N/A</v>
      </c>
      <c r="W1813" s="8" t="e">
        <f t="array" ref="W1813">INDEX('Fitting Report'!$A:$R,$Q1813, 6)</f>
        <v>#N/A</v>
      </c>
      <c r="X1813" s="8" t="e">
        <f t="array" ref="X1813">INDEX('Fitting Report'!$A:$R,$Q1813, 7)</f>
        <v>#N/A</v>
      </c>
      <c r="Y1813" s="8" t="e">
        <f t="array" ref="Y1813">INDEX('Fitting Report'!$A:$R,$Q1813, 8)</f>
        <v>#N/A</v>
      </c>
      <c r="Z1813" s="8" t="e">
        <f t="array" ref="Z1813">INDEX('Fitting Report'!$A:$R,$Q1813, 9)</f>
        <v>#N/A</v>
      </c>
      <c r="AA1813" s="8" t="e">
        <f t="array" ref="AA1813">INDEX('Fitting Report'!$A:$R,$Q1813, 10)</f>
        <v>#N/A</v>
      </c>
      <c r="AB1813" s="8" t="e">
        <f t="array" ref="AB1813">INDEX('Fitting Report'!$A:$R,$Q1813, 11)</f>
        <v>#N/A</v>
      </c>
      <c r="AC1813" s="8" t="e">
        <f t="array" ref="AC1813">INDEX('Fitting Report'!$A:$R,$Q1813, 12)</f>
        <v>#N/A</v>
      </c>
      <c r="AD1813" s="8" t="e">
        <f t="array" ref="AD1813">INDEX('Fitting Report'!$A:$R,$Q1813, 13)</f>
        <v>#N/A</v>
      </c>
      <c r="AE1813" s="8" t="e">
        <f t="array" ref="AE1813">INDEX('Fitting Report'!$A:$R,$Q1813, 14)</f>
        <v>#N/A</v>
      </c>
      <c r="AF1813" s="8" t="e">
        <f t="array" ref="AF1813">INDEX('Fitting Report'!$A:$R,$Q1813, 15)</f>
        <v>#N/A</v>
      </c>
      <c r="AG1813" s="8" t="e">
        <f t="array" ref="AG1813">INDEX('Fitting Report'!$A:$R,$Q1813, 16)</f>
        <v>#N/A</v>
      </c>
      <c r="AH1813" s="8" t="e">
        <f t="array" ref="AH1813">INDEX('Fitting Report'!$A:$R,$Q1813, 17)</f>
        <v>#N/A</v>
      </c>
      <c r="AI1813" s="8" t="e">
        <f t="array" ref="AI1813">INDEX('Fitting Report'!$A:$R,$Q1813, 18)</f>
        <v>#N/A</v>
      </c>
    </row>
    <row r="1814" spans="1:35" x14ac:dyDescent="0.2">
      <c r="A1814" s="1"/>
      <c r="B1814" s="1"/>
      <c r="C1814" s="1"/>
      <c r="E1814" s="1"/>
      <c r="H1814" s="4" t="e">
        <f>MATCH(D1814,'Pipe Report'!$C:$C,FALSE)</f>
        <v>#N/A</v>
      </c>
      <c r="I1814" s="4" t="e">
        <f t="array" ref="I1814">INDEX('Pipe Report'!$A:$I,$H1814, 1)</f>
        <v>#N/A</v>
      </c>
      <c r="J1814" s="4" t="e">
        <f t="array" ref="J1814">INDEX('Pipe Report'!$A:$I,$H1814, 2)</f>
        <v>#N/A</v>
      </c>
      <c r="K1814" s="4" t="e">
        <f t="array" ref="K1814">INDEX('Pipe Report'!$A:$I,$H1814, 4)</f>
        <v>#N/A</v>
      </c>
      <c r="L1814" s="4" t="e">
        <f t="array" ref="L1814">INDEX('Pipe Report'!$A:$I,$H1814, 5)</f>
        <v>#N/A</v>
      </c>
      <c r="M1814" s="4" t="e">
        <f t="array" ref="M1814">INDEX('Pipe Report'!$A:$I,$H1814, 6)</f>
        <v>#N/A</v>
      </c>
      <c r="N1814" s="4" t="e">
        <f t="array" ref="N1814">INDEX('Pipe Report'!$A:$I,$H1814, 7)</f>
        <v>#N/A</v>
      </c>
      <c r="O1814" s="4" t="e">
        <f t="array" ref="O1814">INDEX('Pipe Report'!$A:$I,$H1814, 8)</f>
        <v>#N/A</v>
      </c>
      <c r="P1814" s="4" t="e">
        <f t="array" ref="P1814">INDEX('Pipe Report'!$A:$I,$H1814, 9)</f>
        <v>#N/A</v>
      </c>
      <c r="Q1814" s="8" t="e">
        <f>MATCH(E1814,'Fitting Report'!$H:$H,FALSE)</f>
        <v>#N/A</v>
      </c>
      <c r="R1814" s="8" t="e">
        <f t="array" ref="R1814">INDEX('Fitting Report'!$A:$R,$Q1814, 1)</f>
        <v>#N/A</v>
      </c>
      <c r="S1814" s="8" t="e">
        <f t="array" ref="S1814">INDEX('Fitting Report'!$A:$R,$Q1814, 2)</f>
        <v>#N/A</v>
      </c>
      <c r="T1814" s="8" t="e">
        <f t="array" ref="T1814">INDEX('Fitting Report'!$A:$R,$Q1814, 3)</f>
        <v>#N/A</v>
      </c>
      <c r="U1814" s="8" t="e">
        <f t="array" ref="U1814">INDEX('Fitting Report'!$A:$R,$Q1814, 4)</f>
        <v>#N/A</v>
      </c>
      <c r="V1814" s="8" t="e">
        <f t="array" ref="V1814">INDEX('Fitting Report'!$A:$R,$Q1814, 5)</f>
        <v>#N/A</v>
      </c>
      <c r="W1814" s="8" t="e">
        <f t="array" ref="W1814">INDEX('Fitting Report'!$A:$R,$Q1814, 6)</f>
        <v>#N/A</v>
      </c>
      <c r="X1814" s="8" t="e">
        <f t="array" ref="X1814">INDEX('Fitting Report'!$A:$R,$Q1814, 7)</f>
        <v>#N/A</v>
      </c>
      <c r="Y1814" s="8" t="e">
        <f t="array" ref="Y1814">INDEX('Fitting Report'!$A:$R,$Q1814, 8)</f>
        <v>#N/A</v>
      </c>
      <c r="Z1814" s="8" t="e">
        <f t="array" ref="Z1814">INDEX('Fitting Report'!$A:$R,$Q1814, 9)</f>
        <v>#N/A</v>
      </c>
      <c r="AA1814" s="8" t="e">
        <f t="array" ref="AA1814">INDEX('Fitting Report'!$A:$R,$Q1814, 10)</f>
        <v>#N/A</v>
      </c>
      <c r="AB1814" s="8" t="e">
        <f t="array" ref="AB1814">INDEX('Fitting Report'!$A:$R,$Q1814, 11)</f>
        <v>#N/A</v>
      </c>
      <c r="AC1814" s="8" t="e">
        <f t="array" ref="AC1814">INDEX('Fitting Report'!$A:$R,$Q1814, 12)</f>
        <v>#N/A</v>
      </c>
      <c r="AD1814" s="8" t="e">
        <f t="array" ref="AD1814">INDEX('Fitting Report'!$A:$R,$Q1814, 13)</f>
        <v>#N/A</v>
      </c>
      <c r="AE1814" s="8" t="e">
        <f t="array" ref="AE1814">INDEX('Fitting Report'!$A:$R,$Q1814, 14)</f>
        <v>#N/A</v>
      </c>
      <c r="AF1814" s="8" t="e">
        <f t="array" ref="AF1814">INDEX('Fitting Report'!$A:$R,$Q1814, 15)</f>
        <v>#N/A</v>
      </c>
      <c r="AG1814" s="8" t="e">
        <f t="array" ref="AG1814">INDEX('Fitting Report'!$A:$R,$Q1814, 16)</f>
        <v>#N/A</v>
      </c>
      <c r="AH1814" s="8" t="e">
        <f t="array" ref="AH1814">INDEX('Fitting Report'!$A:$R,$Q1814, 17)</f>
        <v>#N/A</v>
      </c>
      <c r="AI1814" s="8" t="e">
        <f t="array" ref="AI1814">INDEX('Fitting Report'!$A:$R,$Q1814, 18)</f>
        <v>#N/A</v>
      </c>
    </row>
    <row r="1815" spans="1:35" x14ac:dyDescent="0.2">
      <c r="A1815" s="1"/>
      <c r="B1815" s="1"/>
      <c r="C1815" s="1"/>
      <c r="E1815" s="1"/>
      <c r="H1815" s="4" t="e">
        <f>MATCH(D1815,'Pipe Report'!$C:$C,FALSE)</f>
        <v>#N/A</v>
      </c>
      <c r="I1815" s="4" t="e">
        <f t="array" ref="I1815">INDEX('Pipe Report'!$A:$I,$H1815, 1)</f>
        <v>#N/A</v>
      </c>
      <c r="J1815" s="4" t="e">
        <f t="array" ref="J1815">INDEX('Pipe Report'!$A:$I,$H1815, 2)</f>
        <v>#N/A</v>
      </c>
      <c r="K1815" s="4" t="e">
        <f t="array" ref="K1815">INDEX('Pipe Report'!$A:$I,$H1815, 4)</f>
        <v>#N/A</v>
      </c>
      <c r="L1815" s="4" t="e">
        <f t="array" ref="L1815">INDEX('Pipe Report'!$A:$I,$H1815, 5)</f>
        <v>#N/A</v>
      </c>
      <c r="M1815" s="4" t="e">
        <f t="array" ref="M1815">INDEX('Pipe Report'!$A:$I,$H1815, 6)</f>
        <v>#N/A</v>
      </c>
      <c r="N1815" s="4" t="e">
        <f t="array" ref="N1815">INDEX('Pipe Report'!$A:$I,$H1815, 7)</f>
        <v>#N/A</v>
      </c>
      <c r="O1815" s="4" t="e">
        <f t="array" ref="O1815">INDEX('Pipe Report'!$A:$I,$H1815, 8)</f>
        <v>#N/A</v>
      </c>
      <c r="P1815" s="4" t="e">
        <f t="array" ref="P1815">INDEX('Pipe Report'!$A:$I,$H1815, 9)</f>
        <v>#N/A</v>
      </c>
      <c r="Q1815" s="8" t="e">
        <f>MATCH(E1815,'Fitting Report'!$H:$H,FALSE)</f>
        <v>#N/A</v>
      </c>
      <c r="R1815" s="8" t="e">
        <f t="array" ref="R1815">INDEX('Fitting Report'!$A:$R,$Q1815, 1)</f>
        <v>#N/A</v>
      </c>
      <c r="S1815" s="8" t="e">
        <f t="array" ref="S1815">INDEX('Fitting Report'!$A:$R,$Q1815, 2)</f>
        <v>#N/A</v>
      </c>
      <c r="T1815" s="8" t="e">
        <f t="array" ref="T1815">INDEX('Fitting Report'!$A:$R,$Q1815, 3)</f>
        <v>#N/A</v>
      </c>
      <c r="U1815" s="8" t="e">
        <f t="array" ref="U1815">INDEX('Fitting Report'!$A:$R,$Q1815, 4)</f>
        <v>#N/A</v>
      </c>
      <c r="V1815" s="8" t="e">
        <f t="array" ref="V1815">INDEX('Fitting Report'!$A:$R,$Q1815, 5)</f>
        <v>#N/A</v>
      </c>
      <c r="W1815" s="8" t="e">
        <f t="array" ref="W1815">INDEX('Fitting Report'!$A:$R,$Q1815, 6)</f>
        <v>#N/A</v>
      </c>
      <c r="X1815" s="8" t="e">
        <f t="array" ref="X1815">INDEX('Fitting Report'!$A:$R,$Q1815, 7)</f>
        <v>#N/A</v>
      </c>
      <c r="Y1815" s="8" t="e">
        <f t="array" ref="Y1815">INDEX('Fitting Report'!$A:$R,$Q1815, 8)</f>
        <v>#N/A</v>
      </c>
      <c r="Z1815" s="8" t="e">
        <f t="array" ref="Z1815">INDEX('Fitting Report'!$A:$R,$Q1815, 9)</f>
        <v>#N/A</v>
      </c>
      <c r="AA1815" s="8" t="e">
        <f t="array" ref="AA1815">INDEX('Fitting Report'!$A:$R,$Q1815, 10)</f>
        <v>#N/A</v>
      </c>
      <c r="AB1815" s="8" t="e">
        <f t="array" ref="AB1815">INDEX('Fitting Report'!$A:$R,$Q1815, 11)</f>
        <v>#N/A</v>
      </c>
      <c r="AC1815" s="8" t="e">
        <f t="array" ref="AC1815">INDEX('Fitting Report'!$A:$R,$Q1815, 12)</f>
        <v>#N/A</v>
      </c>
      <c r="AD1815" s="8" t="e">
        <f t="array" ref="AD1815">INDEX('Fitting Report'!$A:$R,$Q1815, 13)</f>
        <v>#N/A</v>
      </c>
      <c r="AE1815" s="8" t="e">
        <f t="array" ref="AE1815">INDEX('Fitting Report'!$A:$R,$Q1815, 14)</f>
        <v>#N/A</v>
      </c>
      <c r="AF1815" s="8" t="e">
        <f t="array" ref="AF1815">INDEX('Fitting Report'!$A:$R,$Q1815, 15)</f>
        <v>#N/A</v>
      </c>
      <c r="AG1815" s="8" t="e">
        <f t="array" ref="AG1815">INDEX('Fitting Report'!$A:$R,$Q1815, 16)</f>
        <v>#N/A</v>
      </c>
      <c r="AH1815" s="8" t="e">
        <f t="array" ref="AH1815">INDEX('Fitting Report'!$A:$R,$Q1815, 17)</f>
        <v>#N/A</v>
      </c>
      <c r="AI1815" s="8" t="e">
        <f t="array" ref="AI1815">INDEX('Fitting Report'!$A:$R,$Q1815, 18)</f>
        <v>#N/A</v>
      </c>
    </row>
    <row r="1816" spans="1:35" x14ac:dyDescent="0.2">
      <c r="A1816" s="1"/>
      <c r="B1816" s="1"/>
      <c r="C1816" s="1"/>
      <c r="E1816" s="1"/>
      <c r="H1816" s="4" t="e">
        <f>MATCH(D1816,'Pipe Report'!$C:$C,FALSE)</f>
        <v>#N/A</v>
      </c>
      <c r="I1816" s="4" t="e">
        <f t="array" ref="I1816">INDEX('Pipe Report'!$A:$I,$H1816, 1)</f>
        <v>#N/A</v>
      </c>
      <c r="J1816" s="4" t="e">
        <f t="array" ref="J1816">INDEX('Pipe Report'!$A:$I,$H1816, 2)</f>
        <v>#N/A</v>
      </c>
      <c r="K1816" s="4" t="e">
        <f t="array" ref="K1816">INDEX('Pipe Report'!$A:$I,$H1816, 4)</f>
        <v>#N/A</v>
      </c>
      <c r="L1816" s="4" t="e">
        <f t="array" ref="L1816">INDEX('Pipe Report'!$A:$I,$H1816, 5)</f>
        <v>#N/A</v>
      </c>
      <c r="M1816" s="4" t="e">
        <f t="array" ref="M1816">INDEX('Pipe Report'!$A:$I,$H1816, 6)</f>
        <v>#N/A</v>
      </c>
      <c r="N1816" s="4" t="e">
        <f t="array" ref="N1816">INDEX('Pipe Report'!$A:$I,$H1816, 7)</f>
        <v>#N/A</v>
      </c>
      <c r="O1816" s="4" t="e">
        <f t="array" ref="O1816">INDEX('Pipe Report'!$A:$I,$H1816, 8)</f>
        <v>#N/A</v>
      </c>
      <c r="P1816" s="4" t="e">
        <f t="array" ref="P1816">INDEX('Pipe Report'!$A:$I,$H1816, 9)</f>
        <v>#N/A</v>
      </c>
      <c r="Q1816" s="8" t="e">
        <f>MATCH(E1816,'Fitting Report'!$H:$H,FALSE)</f>
        <v>#N/A</v>
      </c>
      <c r="R1816" s="8" t="e">
        <f t="array" ref="R1816">INDEX('Fitting Report'!$A:$R,$Q1816, 1)</f>
        <v>#N/A</v>
      </c>
      <c r="S1816" s="8" t="e">
        <f t="array" ref="S1816">INDEX('Fitting Report'!$A:$R,$Q1816, 2)</f>
        <v>#N/A</v>
      </c>
      <c r="T1816" s="8" t="e">
        <f t="array" ref="T1816">INDEX('Fitting Report'!$A:$R,$Q1816, 3)</f>
        <v>#N/A</v>
      </c>
      <c r="U1816" s="8" t="e">
        <f t="array" ref="U1816">INDEX('Fitting Report'!$A:$R,$Q1816, 4)</f>
        <v>#N/A</v>
      </c>
      <c r="V1816" s="8" t="e">
        <f t="array" ref="V1816">INDEX('Fitting Report'!$A:$R,$Q1816, 5)</f>
        <v>#N/A</v>
      </c>
      <c r="W1816" s="8" t="e">
        <f t="array" ref="W1816">INDEX('Fitting Report'!$A:$R,$Q1816, 6)</f>
        <v>#N/A</v>
      </c>
      <c r="X1816" s="8" t="e">
        <f t="array" ref="X1816">INDEX('Fitting Report'!$A:$R,$Q1816, 7)</f>
        <v>#N/A</v>
      </c>
      <c r="Y1816" s="8" t="e">
        <f t="array" ref="Y1816">INDEX('Fitting Report'!$A:$R,$Q1816, 8)</f>
        <v>#N/A</v>
      </c>
      <c r="Z1816" s="8" t="e">
        <f t="array" ref="Z1816">INDEX('Fitting Report'!$A:$R,$Q1816, 9)</f>
        <v>#N/A</v>
      </c>
      <c r="AA1816" s="8" t="e">
        <f t="array" ref="AA1816">INDEX('Fitting Report'!$A:$R,$Q1816, 10)</f>
        <v>#N/A</v>
      </c>
      <c r="AB1816" s="8" t="e">
        <f t="array" ref="AB1816">INDEX('Fitting Report'!$A:$R,$Q1816, 11)</f>
        <v>#N/A</v>
      </c>
      <c r="AC1816" s="8" t="e">
        <f t="array" ref="AC1816">INDEX('Fitting Report'!$A:$R,$Q1816, 12)</f>
        <v>#N/A</v>
      </c>
      <c r="AD1816" s="8" t="e">
        <f t="array" ref="AD1816">INDEX('Fitting Report'!$A:$R,$Q1816, 13)</f>
        <v>#N/A</v>
      </c>
      <c r="AE1816" s="8" t="e">
        <f t="array" ref="AE1816">INDEX('Fitting Report'!$A:$R,$Q1816, 14)</f>
        <v>#N/A</v>
      </c>
      <c r="AF1816" s="8" t="e">
        <f t="array" ref="AF1816">INDEX('Fitting Report'!$A:$R,$Q1816, 15)</f>
        <v>#N/A</v>
      </c>
      <c r="AG1816" s="8" t="e">
        <f t="array" ref="AG1816">INDEX('Fitting Report'!$A:$R,$Q1816, 16)</f>
        <v>#N/A</v>
      </c>
      <c r="AH1816" s="8" t="e">
        <f t="array" ref="AH1816">INDEX('Fitting Report'!$A:$R,$Q1816, 17)</f>
        <v>#N/A</v>
      </c>
      <c r="AI1816" s="8" t="e">
        <f t="array" ref="AI1816">INDEX('Fitting Report'!$A:$R,$Q1816, 18)</f>
        <v>#N/A</v>
      </c>
    </row>
    <row r="1817" spans="1:35" x14ac:dyDescent="0.2">
      <c r="A1817" s="1"/>
      <c r="B1817" s="1"/>
      <c r="C1817" s="1"/>
      <c r="E1817" s="1"/>
      <c r="H1817" s="4" t="e">
        <f>MATCH(D1817,'Pipe Report'!$C:$C,FALSE)</f>
        <v>#N/A</v>
      </c>
      <c r="I1817" s="4" t="e">
        <f t="array" ref="I1817">INDEX('Pipe Report'!$A:$I,$H1817, 1)</f>
        <v>#N/A</v>
      </c>
      <c r="J1817" s="4" t="e">
        <f t="array" ref="J1817">INDEX('Pipe Report'!$A:$I,$H1817, 2)</f>
        <v>#N/A</v>
      </c>
      <c r="K1817" s="4" t="e">
        <f t="array" ref="K1817">INDEX('Pipe Report'!$A:$I,$H1817, 4)</f>
        <v>#N/A</v>
      </c>
      <c r="L1817" s="4" t="e">
        <f t="array" ref="L1817">INDEX('Pipe Report'!$A:$I,$H1817, 5)</f>
        <v>#N/A</v>
      </c>
      <c r="M1817" s="4" t="e">
        <f t="array" ref="M1817">INDEX('Pipe Report'!$A:$I,$H1817, 6)</f>
        <v>#N/A</v>
      </c>
      <c r="N1817" s="4" t="e">
        <f t="array" ref="N1817">INDEX('Pipe Report'!$A:$I,$H1817, 7)</f>
        <v>#N/A</v>
      </c>
      <c r="O1817" s="4" t="e">
        <f t="array" ref="O1817">INDEX('Pipe Report'!$A:$I,$H1817, 8)</f>
        <v>#N/A</v>
      </c>
      <c r="P1817" s="4" t="e">
        <f t="array" ref="P1817">INDEX('Pipe Report'!$A:$I,$H1817, 9)</f>
        <v>#N/A</v>
      </c>
      <c r="Q1817" s="8" t="e">
        <f>MATCH(E1817,'Fitting Report'!$H:$H,FALSE)</f>
        <v>#N/A</v>
      </c>
      <c r="R1817" s="8" t="e">
        <f t="array" ref="R1817">INDEX('Fitting Report'!$A:$R,$Q1817, 1)</f>
        <v>#N/A</v>
      </c>
      <c r="S1817" s="8" t="e">
        <f t="array" ref="S1817">INDEX('Fitting Report'!$A:$R,$Q1817, 2)</f>
        <v>#N/A</v>
      </c>
      <c r="T1817" s="8" t="e">
        <f t="array" ref="T1817">INDEX('Fitting Report'!$A:$R,$Q1817, 3)</f>
        <v>#N/A</v>
      </c>
      <c r="U1817" s="8" t="e">
        <f t="array" ref="U1817">INDEX('Fitting Report'!$A:$R,$Q1817, 4)</f>
        <v>#N/A</v>
      </c>
      <c r="V1817" s="8" t="e">
        <f t="array" ref="V1817">INDEX('Fitting Report'!$A:$R,$Q1817, 5)</f>
        <v>#N/A</v>
      </c>
      <c r="W1817" s="8" t="e">
        <f t="array" ref="W1817">INDEX('Fitting Report'!$A:$R,$Q1817, 6)</f>
        <v>#N/A</v>
      </c>
      <c r="X1817" s="8" t="e">
        <f t="array" ref="X1817">INDEX('Fitting Report'!$A:$R,$Q1817, 7)</f>
        <v>#N/A</v>
      </c>
      <c r="Y1817" s="8" t="e">
        <f t="array" ref="Y1817">INDEX('Fitting Report'!$A:$R,$Q1817, 8)</f>
        <v>#N/A</v>
      </c>
      <c r="Z1817" s="8" t="e">
        <f t="array" ref="Z1817">INDEX('Fitting Report'!$A:$R,$Q1817, 9)</f>
        <v>#N/A</v>
      </c>
      <c r="AA1817" s="8" t="e">
        <f t="array" ref="AA1817">INDEX('Fitting Report'!$A:$R,$Q1817, 10)</f>
        <v>#N/A</v>
      </c>
      <c r="AB1817" s="8" t="e">
        <f t="array" ref="AB1817">INDEX('Fitting Report'!$A:$R,$Q1817, 11)</f>
        <v>#N/A</v>
      </c>
      <c r="AC1817" s="8" t="e">
        <f t="array" ref="AC1817">INDEX('Fitting Report'!$A:$R,$Q1817, 12)</f>
        <v>#N/A</v>
      </c>
      <c r="AD1817" s="8" t="e">
        <f t="array" ref="AD1817">INDEX('Fitting Report'!$A:$R,$Q1817, 13)</f>
        <v>#N/A</v>
      </c>
      <c r="AE1817" s="8" t="e">
        <f t="array" ref="AE1817">INDEX('Fitting Report'!$A:$R,$Q1817, 14)</f>
        <v>#N/A</v>
      </c>
      <c r="AF1817" s="8" t="e">
        <f t="array" ref="AF1817">INDEX('Fitting Report'!$A:$R,$Q1817, 15)</f>
        <v>#N/A</v>
      </c>
      <c r="AG1817" s="8" t="e">
        <f t="array" ref="AG1817">INDEX('Fitting Report'!$A:$R,$Q1817, 16)</f>
        <v>#N/A</v>
      </c>
      <c r="AH1817" s="8" t="e">
        <f t="array" ref="AH1817">INDEX('Fitting Report'!$A:$R,$Q1817, 17)</f>
        <v>#N/A</v>
      </c>
      <c r="AI1817" s="8" t="e">
        <f t="array" ref="AI1817">INDEX('Fitting Report'!$A:$R,$Q1817, 18)</f>
        <v>#N/A</v>
      </c>
    </row>
    <row r="1818" spans="1:35" x14ac:dyDescent="0.2">
      <c r="A1818" s="1"/>
      <c r="B1818" s="1"/>
      <c r="C1818" s="1"/>
      <c r="E1818" s="1"/>
      <c r="H1818" s="4" t="e">
        <f>MATCH(D1818,'Pipe Report'!$C:$C,FALSE)</f>
        <v>#N/A</v>
      </c>
      <c r="I1818" s="4" t="e">
        <f t="array" ref="I1818">INDEX('Pipe Report'!$A:$I,$H1818, 1)</f>
        <v>#N/A</v>
      </c>
      <c r="J1818" s="4" t="e">
        <f t="array" ref="J1818">INDEX('Pipe Report'!$A:$I,$H1818, 2)</f>
        <v>#N/A</v>
      </c>
      <c r="K1818" s="4" t="e">
        <f t="array" ref="K1818">INDEX('Pipe Report'!$A:$I,$H1818, 4)</f>
        <v>#N/A</v>
      </c>
      <c r="L1818" s="4" t="e">
        <f t="array" ref="L1818">INDEX('Pipe Report'!$A:$I,$H1818, 5)</f>
        <v>#N/A</v>
      </c>
      <c r="M1818" s="4" t="e">
        <f t="array" ref="M1818">INDEX('Pipe Report'!$A:$I,$H1818, 6)</f>
        <v>#N/A</v>
      </c>
      <c r="N1818" s="4" t="e">
        <f t="array" ref="N1818">INDEX('Pipe Report'!$A:$I,$H1818, 7)</f>
        <v>#N/A</v>
      </c>
      <c r="O1818" s="4" t="e">
        <f t="array" ref="O1818">INDEX('Pipe Report'!$A:$I,$H1818, 8)</f>
        <v>#N/A</v>
      </c>
      <c r="P1818" s="4" t="e">
        <f t="array" ref="P1818">INDEX('Pipe Report'!$A:$I,$H1818, 9)</f>
        <v>#N/A</v>
      </c>
      <c r="Q1818" s="8" t="e">
        <f>MATCH(E1818,'Fitting Report'!$H:$H,FALSE)</f>
        <v>#N/A</v>
      </c>
      <c r="R1818" s="8" t="e">
        <f t="array" ref="R1818">INDEX('Fitting Report'!$A:$R,$Q1818, 1)</f>
        <v>#N/A</v>
      </c>
      <c r="S1818" s="8" t="e">
        <f t="array" ref="S1818">INDEX('Fitting Report'!$A:$R,$Q1818, 2)</f>
        <v>#N/A</v>
      </c>
      <c r="T1818" s="8" t="e">
        <f t="array" ref="T1818">INDEX('Fitting Report'!$A:$R,$Q1818, 3)</f>
        <v>#N/A</v>
      </c>
      <c r="U1818" s="8" t="e">
        <f t="array" ref="U1818">INDEX('Fitting Report'!$A:$R,$Q1818, 4)</f>
        <v>#N/A</v>
      </c>
      <c r="V1818" s="8" t="e">
        <f t="array" ref="V1818">INDEX('Fitting Report'!$A:$R,$Q1818, 5)</f>
        <v>#N/A</v>
      </c>
      <c r="W1818" s="8" t="e">
        <f t="array" ref="W1818">INDEX('Fitting Report'!$A:$R,$Q1818, 6)</f>
        <v>#N/A</v>
      </c>
      <c r="X1818" s="8" t="e">
        <f t="array" ref="X1818">INDEX('Fitting Report'!$A:$R,$Q1818, 7)</f>
        <v>#N/A</v>
      </c>
      <c r="Y1818" s="8" t="e">
        <f t="array" ref="Y1818">INDEX('Fitting Report'!$A:$R,$Q1818, 8)</f>
        <v>#N/A</v>
      </c>
      <c r="Z1818" s="8" t="e">
        <f t="array" ref="Z1818">INDEX('Fitting Report'!$A:$R,$Q1818, 9)</f>
        <v>#N/A</v>
      </c>
      <c r="AA1818" s="8" t="e">
        <f t="array" ref="AA1818">INDEX('Fitting Report'!$A:$R,$Q1818, 10)</f>
        <v>#N/A</v>
      </c>
      <c r="AB1818" s="8" t="e">
        <f t="array" ref="AB1818">INDEX('Fitting Report'!$A:$R,$Q1818, 11)</f>
        <v>#N/A</v>
      </c>
      <c r="AC1818" s="8" t="e">
        <f t="array" ref="AC1818">INDEX('Fitting Report'!$A:$R,$Q1818, 12)</f>
        <v>#N/A</v>
      </c>
      <c r="AD1818" s="8" t="e">
        <f t="array" ref="AD1818">INDEX('Fitting Report'!$A:$R,$Q1818, 13)</f>
        <v>#N/A</v>
      </c>
      <c r="AE1818" s="8" t="e">
        <f t="array" ref="AE1818">INDEX('Fitting Report'!$A:$R,$Q1818, 14)</f>
        <v>#N/A</v>
      </c>
      <c r="AF1818" s="8" t="e">
        <f t="array" ref="AF1818">INDEX('Fitting Report'!$A:$R,$Q1818, 15)</f>
        <v>#N/A</v>
      </c>
      <c r="AG1818" s="8" t="e">
        <f t="array" ref="AG1818">INDEX('Fitting Report'!$A:$R,$Q1818, 16)</f>
        <v>#N/A</v>
      </c>
      <c r="AH1818" s="8" t="e">
        <f t="array" ref="AH1818">INDEX('Fitting Report'!$A:$R,$Q1818, 17)</f>
        <v>#N/A</v>
      </c>
      <c r="AI1818" s="8" t="e">
        <f t="array" ref="AI1818">INDEX('Fitting Report'!$A:$R,$Q1818, 18)</f>
        <v>#N/A</v>
      </c>
    </row>
    <row r="1819" spans="1:35" x14ac:dyDescent="0.2">
      <c r="A1819" s="1"/>
      <c r="B1819" s="1"/>
      <c r="C1819" s="1"/>
      <c r="E1819" s="1"/>
      <c r="H1819" s="4" t="e">
        <f>MATCH(D1819,'Pipe Report'!$C:$C,FALSE)</f>
        <v>#N/A</v>
      </c>
      <c r="I1819" s="4" t="e">
        <f t="array" ref="I1819">INDEX('Pipe Report'!$A:$I,$H1819, 1)</f>
        <v>#N/A</v>
      </c>
      <c r="J1819" s="4" t="e">
        <f t="array" ref="J1819">INDEX('Pipe Report'!$A:$I,$H1819, 2)</f>
        <v>#N/A</v>
      </c>
      <c r="K1819" s="4" t="e">
        <f t="array" ref="K1819">INDEX('Pipe Report'!$A:$I,$H1819, 4)</f>
        <v>#N/A</v>
      </c>
      <c r="L1819" s="4" t="e">
        <f t="array" ref="L1819">INDEX('Pipe Report'!$A:$I,$H1819, 5)</f>
        <v>#N/A</v>
      </c>
      <c r="M1819" s="4" t="e">
        <f t="array" ref="M1819">INDEX('Pipe Report'!$A:$I,$H1819, 6)</f>
        <v>#N/A</v>
      </c>
      <c r="N1819" s="4" t="e">
        <f t="array" ref="N1819">INDEX('Pipe Report'!$A:$I,$H1819, 7)</f>
        <v>#N/A</v>
      </c>
      <c r="O1819" s="4" t="e">
        <f t="array" ref="O1819">INDEX('Pipe Report'!$A:$I,$H1819, 8)</f>
        <v>#N/A</v>
      </c>
      <c r="P1819" s="4" t="e">
        <f t="array" ref="P1819">INDEX('Pipe Report'!$A:$I,$H1819, 9)</f>
        <v>#N/A</v>
      </c>
      <c r="Q1819" s="8" t="e">
        <f>MATCH(E1819,'Fitting Report'!$H:$H,FALSE)</f>
        <v>#N/A</v>
      </c>
      <c r="R1819" s="8" t="e">
        <f t="array" ref="R1819">INDEX('Fitting Report'!$A:$R,$Q1819, 1)</f>
        <v>#N/A</v>
      </c>
      <c r="S1819" s="8" t="e">
        <f t="array" ref="S1819">INDEX('Fitting Report'!$A:$R,$Q1819, 2)</f>
        <v>#N/A</v>
      </c>
      <c r="T1819" s="8" t="e">
        <f t="array" ref="T1819">INDEX('Fitting Report'!$A:$R,$Q1819, 3)</f>
        <v>#N/A</v>
      </c>
      <c r="U1819" s="8" t="e">
        <f t="array" ref="U1819">INDEX('Fitting Report'!$A:$R,$Q1819, 4)</f>
        <v>#N/A</v>
      </c>
      <c r="V1819" s="8" t="e">
        <f t="array" ref="V1819">INDEX('Fitting Report'!$A:$R,$Q1819, 5)</f>
        <v>#N/A</v>
      </c>
      <c r="W1819" s="8" t="e">
        <f t="array" ref="W1819">INDEX('Fitting Report'!$A:$R,$Q1819, 6)</f>
        <v>#N/A</v>
      </c>
      <c r="X1819" s="8" t="e">
        <f t="array" ref="X1819">INDEX('Fitting Report'!$A:$R,$Q1819, 7)</f>
        <v>#N/A</v>
      </c>
      <c r="Y1819" s="8" t="e">
        <f t="array" ref="Y1819">INDEX('Fitting Report'!$A:$R,$Q1819, 8)</f>
        <v>#N/A</v>
      </c>
      <c r="Z1819" s="8" t="e">
        <f t="array" ref="Z1819">INDEX('Fitting Report'!$A:$R,$Q1819, 9)</f>
        <v>#N/A</v>
      </c>
      <c r="AA1819" s="8" t="e">
        <f t="array" ref="AA1819">INDEX('Fitting Report'!$A:$R,$Q1819, 10)</f>
        <v>#N/A</v>
      </c>
      <c r="AB1819" s="8" t="e">
        <f t="array" ref="AB1819">INDEX('Fitting Report'!$A:$R,$Q1819, 11)</f>
        <v>#N/A</v>
      </c>
      <c r="AC1819" s="8" t="e">
        <f t="array" ref="AC1819">INDEX('Fitting Report'!$A:$R,$Q1819, 12)</f>
        <v>#N/A</v>
      </c>
      <c r="AD1819" s="8" t="e">
        <f t="array" ref="AD1819">INDEX('Fitting Report'!$A:$R,$Q1819, 13)</f>
        <v>#N/A</v>
      </c>
      <c r="AE1819" s="8" t="e">
        <f t="array" ref="AE1819">INDEX('Fitting Report'!$A:$R,$Q1819, 14)</f>
        <v>#N/A</v>
      </c>
      <c r="AF1819" s="8" t="e">
        <f t="array" ref="AF1819">INDEX('Fitting Report'!$A:$R,$Q1819, 15)</f>
        <v>#N/A</v>
      </c>
      <c r="AG1819" s="8" t="e">
        <f t="array" ref="AG1819">INDEX('Fitting Report'!$A:$R,$Q1819, 16)</f>
        <v>#N/A</v>
      </c>
      <c r="AH1819" s="8" t="e">
        <f t="array" ref="AH1819">INDEX('Fitting Report'!$A:$R,$Q1819, 17)</f>
        <v>#N/A</v>
      </c>
      <c r="AI1819" s="8" t="e">
        <f t="array" ref="AI1819">INDEX('Fitting Report'!$A:$R,$Q1819, 18)</f>
        <v>#N/A</v>
      </c>
    </row>
    <row r="1820" spans="1:35" x14ac:dyDescent="0.2">
      <c r="A1820" s="1"/>
      <c r="B1820" s="1"/>
      <c r="C1820" s="1"/>
      <c r="E1820" s="1"/>
      <c r="H1820" s="4" t="e">
        <f>MATCH(D1820,'Pipe Report'!$C:$C,FALSE)</f>
        <v>#N/A</v>
      </c>
      <c r="I1820" s="4" t="e">
        <f t="array" ref="I1820">INDEX('Pipe Report'!$A:$I,$H1820, 1)</f>
        <v>#N/A</v>
      </c>
      <c r="J1820" s="4" t="e">
        <f t="array" ref="J1820">INDEX('Pipe Report'!$A:$I,$H1820, 2)</f>
        <v>#N/A</v>
      </c>
      <c r="K1820" s="4" t="e">
        <f t="array" ref="K1820">INDEX('Pipe Report'!$A:$I,$H1820, 4)</f>
        <v>#N/A</v>
      </c>
      <c r="L1820" s="4" t="e">
        <f t="array" ref="L1820">INDEX('Pipe Report'!$A:$I,$H1820, 5)</f>
        <v>#N/A</v>
      </c>
      <c r="M1820" s="4" t="e">
        <f t="array" ref="M1820">INDEX('Pipe Report'!$A:$I,$H1820, 6)</f>
        <v>#N/A</v>
      </c>
      <c r="N1820" s="4" t="e">
        <f t="array" ref="N1820">INDEX('Pipe Report'!$A:$I,$H1820, 7)</f>
        <v>#N/A</v>
      </c>
      <c r="O1820" s="4" t="e">
        <f t="array" ref="O1820">INDEX('Pipe Report'!$A:$I,$H1820, 8)</f>
        <v>#N/A</v>
      </c>
      <c r="P1820" s="4" t="e">
        <f t="array" ref="P1820">INDEX('Pipe Report'!$A:$I,$H1820, 9)</f>
        <v>#N/A</v>
      </c>
      <c r="Q1820" s="8" t="e">
        <f>MATCH(E1820,'Fitting Report'!$H:$H,FALSE)</f>
        <v>#N/A</v>
      </c>
      <c r="R1820" s="8" t="e">
        <f t="array" ref="R1820">INDEX('Fitting Report'!$A:$R,$Q1820, 1)</f>
        <v>#N/A</v>
      </c>
      <c r="S1820" s="8" t="e">
        <f t="array" ref="S1820">INDEX('Fitting Report'!$A:$R,$Q1820, 2)</f>
        <v>#N/A</v>
      </c>
      <c r="T1820" s="8" t="e">
        <f t="array" ref="T1820">INDEX('Fitting Report'!$A:$R,$Q1820, 3)</f>
        <v>#N/A</v>
      </c>
      <c r="U1820" s="8" t="e">
        <f t="array" ref="U1820">INDEX('Fitting Report'!$A:$R,$Q1820, 4)</f>
        <v>#N/A</v>
      </c>
      <c r="V1820" s="8" t="e">
        <f t="array" ref="V1820">INDEX('Fitting Report'!$A:$R,$Q1820, 5)</f>
        <v>#N/A</v>
      </c>
      <c r="W1820" s="8" t="e">
        <f t="array" ref="W1820">INDEX('Fitting Report'!$A:$R,$Q1820, 6)</f>
        <v>#N/A</v>
      </c>
      <c r="X1820" s="8" t="e">
        <f t="array" ref="X1820">INDEX('Fitting Report'!$A:$R,$Q1820, 7)</f>
        <v>#N/A</v>
      </c>
      <c r="Y1820" s="8" t="e">
        <f t="array" ref="Y1820">INDEX('Fitting Report'!$A:$R,$Q1820, 8)</f>
        <v>#N/A</v>
      </c>
      <c r="Z1820" s="8" t="e">
        <f t="array" ref="Z1820">INDEX('Fitting Report'!$A:$R,$Q1820, 9)</f>
        <v>#N/A</v>
      </c>
      <c r="AA1820" s="8" t="e">
        <f t="array" ref="AA1820">INDEX('Fitting Report'!$A:$R,$Q1820, 10)</f>
        <v>#N/A</v>
      </c>
      <c r="AB1820" s="8" t="e">
        <f t="array" ref="AB1820">INDEX('Fitting Report'!$A:$R,$Q1820, 11)</f>
        <v>#N/A</v>
      </c>
      <c r="AC1820" s="8" t="e">
        <f t="array" ref="AC1820">INDEX('Fitting Report'!$A:$R,$Q1820, 12)</f>
        <v>#N/A</v>
      </c>
      <c r="AD1820" s="8" t="e">
        <f t="array" ref="AD1820">INDEX('Fitting Report'!$A:$R,$Q1820, 13)</f>
        <v>#N/A</v>
      </c>
      <c r="AE1820" s="8" t="e">
        <f t="array" ref="AE1820">INDEX('Fitting Report'!$A:$R,$Q1820, 14)</f>
        <v>#N/A</v>
      </c>
      <c r="AF1820" s="8" t="e">
        <f t="array" ref="AF1820">INDEX('Fitting Report'!$A:$R,$Q1820, 15)</f>
        <v>#N/A</v>
      </c>
      <c r="AG1820" s="8" t="e">
        <f t="array" ref="AG1820">INDEX('Fitting Report'!$A:$R,$Q1820, 16)</f>
        <v>#N/A</v>
      </c>
      <c r="AH1820" s="8" t="e">
        <f t="array" ref="AH1820">INDEX('Fitting Report'!$A:$R,$Q1820, 17)</f>
        <v>#N/A</v>
      </c>
      <c r="AI1820" s="8" t="e">
        <f t="array" ref="AI1820">INDEX('Fitting Report'!$A:$R,$Q1820, 18)</f>
        <v>#N/A</v>
      </c>
    </row>
    <row r="1821" spans="1:35" x14ac:dyDescent="0.2">
      <c r="A1821" s="1"/>
      <c r="B1821" s="1"/>
      <c r="C1821" s="1"/>
      <c r="E1821" s="1"/>
      <c r="H1821" s="4" t="e">
        <f>MATCH(D1821,'Pipe Report'!$C:$C,FALSE)</f>
        <v>#N/A</v>
      </c>
      <c r="I1821" s="4" t="e">
        <f t="array" ref="I1821">INDEX('Pipe Report'!$A:$I,$H1821, 1)</f>
        <v>#N/A</v>
      </c>
      <c r="J1821" s="4" t="e">
        <f t="array" ref="J1821">INDEX('Pipe Report'!$A:$I,$H1821, 2)</f>
        <v>#N/A</v>
      </c>
      <c r="K1821" s="4" t="e">
        <f t="array" ref="K1821">INDEX('Pipe Report'!$A:$I,$H1821, 4)</f>
        <v>#N/A</v>
      </c>
      <c r="L1821" s="4" t="e">
        <f t="array" ref="L1821">INDEX('Pipe Report'!$A:$I,$H1821, 5)</f>
        <v>#N/A</v>
      </c>
      <c r="M1821" s="4" t="e">
        <f t="array" ref="M1821">INDEX('Pipe Report'!$A:$I,$H1821, 6)</f>
        <v>#N/A</v>
      </c>
      <c r="N1821" s="4" t="e">
        <f t="array" ref="N1821">INDEX('Pipe Report'!$A:$I,$H1821, 7)</f>
        <v>#N/A</v>
      </c>
      <c r="O1821" s="4" t="e">
        <f t="array" ref="O1821">INDEX('Pipe Report'!$A:$I,$H1821, 8)</f>
        <v>#N/A</v>
      </c>
      <c r="P1821" s="4" t="e">
        <f t="array" ref="P1821">INDEX('Pipe Report'!$A:$I,$H1821, 9)</f>
        <v>#N/A</v>
      </c>
      <c r="Q1821" s="8" t="e">
        <f>MATCH(E1821,'Fitting Report'!$H:$H,FALSE)</f>
        <v>#N/A</v>
      </c>
      <c r="R1821" s="8" t="e">
        <f t="array" ref="R1821">INDEX('Fitting Report'!$A:$R,$Q1821, 1)</f>
        <v>#N/A</v>
      </c>
      <c r="S1821" s="8" t="e">
        <f t="array" ref="S1821">INDEX('Fitting Report'!$A:$R,$Q1821, 2)</f>
        <v>#N/A</v>
      </c>
      <c r="T1821" s="8" t="e">
        <f t="array" ref="T1821">INDEX('Fitting Report'!$A:$R,$Q1821, 3)</f>
        <v>#N/A</v>
      </c>
      <c r="U1821" s="8" t="e">
        <f t="array" ref="U1821">INDEX('Fitting Report'!$A:$R,$Q1821, 4)</f>
        <v>#N/A</v>
      </c>
      <c r="V1821" s="8" t="e">
        <f t="array" ref="V1821">INDEX('Fitting Report'!$A:$R,$Q1821, 5)</f>
        <v>#N/A</v>
      </c>
      <c r="W1821" s="8" t="e">
        <f t="array" ref="W1821">INDEX('Fitting Report'!$A:$R,$Q1821, 6)</f>
        <v>#N/A</v>
      </c>
      <c r="X1821" s="8" t="e">
        <f t="array" ref="X1821">INDEX('Fitting Report'!$A:$R,$Q1821, 7)</f>
        <v>#N/A</v>
      </c>
      <c r="Y1821" s="8" t="e">
        <f t="array" ref="Y1821">INDEX('Fitting Report'!$A:$R,$Q1821, 8)</f>
        <v>#N/A</v>
      </c>
      <c r="Z1821" s="8" t="e">
        <f t="array" ref="Z1821">INDEX('Fitting Report'!$A:$R,$Q1821, 9)</f>
        <v>#N/A</v>
      </c>
      <c r="AA1821" s="8" t="e">
        <f t="array" ref="AA1821">INDEX('Fitting Report'!$A:$R,$Q1821, 10)</f>
        <v>#N/A</v>
      </c>
      <c r="AB1821" s="8" t="e">
        <f t="array" ref="AB1821">INDEX('Fitting Report'!$A:$R,$Q1821, 11)</f>
        <v>#N/A</v>
      </c>
      <c r="AC1821" s="8" t="e">
        <f t="array" ref="AC1821">INDEX('Fitting Report'!$A:$R,$Q1821, 12)</f>
        <v>#N/A</v>
      </c>
      <c r="AD1821" s="8" t="e">
        <f t="array" ref="AD1821">INDEX('Fitting Report'!$A:$R,$Q1821, 13)</f>
        <v>#N/A</v>
      </c>
      <c r="AE1821" s="8" t="e">
        <f t="array" ref="AE1821">INDEX('Fitting Report'!$A:$R,$Q1821, 14)</f>
        <v>#N/A</v>
      </c>
      <c r="AF1821" s="8" t="e">
        <f t="array" ref="AF1821">INDEX('Fitting Report'!$A:$R,$Q1821, 15)</f>
        <v>#N/A</v>
      </c>
      <c r="AG1821" s="8" t="e">
        <f t="array" ref="AG1821">INDEX('Fitting Report'!$A:$R,$Q1821, 16)</f>
        <v>#N/A</v>
      </c>
      <c r="AH1821" s="8" t="e">
        <f t="array" ref="AH1821">INDEX('Fitting Report'!$A:$R,$Q1821, 17)</f>
        <v>#N/A</v>
      </c>
      <c r="AI1821" s="8" t="e">
        <f t="array" ref="AI1821">INDEX('Fitting Report'!$A:$R,$Q1821, 18)</f>
        <v>#N/A</v>
      </c>
    </row>
    <row r="1822" spans="1:35" x14ac:dyDescent="0.2">
      <c r="A1822" s="1"/>
      <c r="B1822" s="1"/>
      <c r="C1822" s="1"/>
      <c r="E1822" s="1"/>
      <c r="H1822" s="4" t="e">
        <f>MATCH(D1822,'Pipe Report'!$C:$C,FALSE)</f>
        <v>#N/A</v>
      </c>
      <c r="I1822" s="4" t="e">
        <f t="array" ref="I1822">INDEX('Pipe Report'!$A:$I,$H1822, 1)</f>
        <v>#N/A</v>
      </c>
      <c r="J1822" s="4" t="e">
        <f t="array" ref="J1822">INDEX('Pipe Report'!$A:$I,$H1822, 2)</f>
        <v>#N/A</v>
      </c>
      <c r="K1822" s="4" t="e">
        <f t="array" ref="K1822">INDEX('Pipe Report'!$A:$I,$H1822, 4)</f>
        <v>#N/A</v>
      </c>
      <c r="L1822" s="4" t="e">
        <f t="array" ref="L1822">INDEX('Pipe Report'!$A:$I,$H1822, 5)</f>
        <v>#N/A</v>
      </c>
      <c r="M1822" s="4" t="e">
        <f t="array" ref="M1822">INDEX('Pipe Report'!$A:$I,$H1822, 6)</f>
        <v>#N/A</v>
      </c>
      <c r="N1822" s="4" t="e">
        <f t="array" ref="N1822">INDEX('Pipe Report'!$A:$I,$H1822, 7)</f>
        <v>#N/A</v>
      </c>
      <c r="O1822" s="4" t="e">
        <f t="array" ref="O1822">INDEX('Pipe Report'!$A:$I,$H1822, 8)</f>
        <v>#N/A</v>
      </c>
      <c r="P1822" s="4" t="e">
        <f t="array" ref="P1822">INDEX('Pipe Report'!$A:$I,$H1822, 9)</f>
        <v>#N/A</v>
      </c>
      <c r="Q1822" s="8" t="e">
        <f>MATCH(E1822,'Fitting Report'!$H:$H,FALSE)</f>
        <v>#N/A</v>
      </c>
      <c r="R1822" s="8" t="e">
        <f t="array" ref="R1822">INDEX('Fitting Report'!$A:$R,$Q1822, 1)</f>
        <v>#N/A</v>
      </c>
      <c r="S1822" s="8" t="e">
        <f t="array" ref="S1822">INDEX('Fitting Report'!$A:$R,$Q1822, 2)</f>
        <v>#N/A</v>
      </c>
      <c r="T1822" s="8" t="e">
        <f t="array" ref="T1822">INDEX('Fitting Report'!$A:$R,$Q1822, 3)</f>
        <v>#N/A</v>
      </c>
      <c r="U1822" s="8" t="e">
        <f t="array" ref="U1822">INDEX('Fitting Report'!$A:$R,$Q1822, 4)</f>
        <v>#N/A</v>
      </c>
      <c r="V1822" s="8" t="e">
        <f t="array" ref="V1822">INDEX('Fitting Report'!$A:$R,$Q1822, 5)</f>
        <v>#N/A</v>
      </c>
      <c r="W1822" s="8" t="e">
        <f t="array" ref="W1822">INDEX('Fitting Report'!$A:$R,$Q1822, 6)</f>
        <v>#N/A</v>
      </c>
      <c r="X1822" s="8" t="e">
        <f t="array" ref="X1822">INDEX('Fitting Report'!$A:$R,$Q1822, 7)</f>
        <v>#N/A</v>
      </c>
      <c r="Y1822" s="8" t="e">
        <f t="array" ref="Y1822">INDEX('Fitting Report'!$A:$R,$Q1822, 8)</f>
        <v>#N/A</v>
      </c>
      <c r="Z1822" s="8" t="e">
        <f t="array" ref="Z1822">INDEX('Fitting Report'!$A:$R,$Q1822, 9)</f>
        <v>#N/A</v>
      </c>
      <c r="AA1822" s="8" t="e">
        <f t="array" ref="AA1822">INDEX('Fitting Report'!$A:$R,$Q1822, 10)</f>
        <v>#N/A</v>
      </c>
      <c r="AB1822" s="8" t="e">
        <f t="array" ref="AB1822">INDEX('Fitting Report'!$A:$R,$Q1822, 11)</f>
        <v>#N/A</v>
      </c>
      <c r="AC1822" s="8" t="e">
        <f t="array" ref="AC1822">INDEX('Fitting Report'!$A:$R,$Q1822, 12)</f>
        <v>#N/A</v>
      </c>
      <c r="AD1822" s="8" t="e">
        <f t="array" ref="AD1822">INDEX('Fitting Report'!$A:$R,$Q1822, 13)</f>
        <v>#N/A</v>
      </c>
      <c r="AE1822" s="8" t="e">
        <f t="array" ref="AE1822">INDEX('Fitting Report'!$A:$R,$Q1822, 14)</f>
        <v>#N/A</v>
      </c>
      <c r="AF1822" s="8" t="e">
        <f t="array" ref="AF1822">INDEX('Fitting Report'!$A:$R,$Q1822, 15)</f>
        <v>#N/A</v>
      </c>
      <c r="AG1822" s="8" t="e">
        <f t="array" ref="AG1822">INDEX('Fitting Report'!$A:$R,$Q1822, 16)</f>
        <v>#N/A</v>
      </c>
      <c r="AH1822" s="8" t="e">
        <f t="array" ref="AH1822">INDEX('Fitting Report'!$A:$R,$Q1822, 17)</f>
        <v>#N/A</v>
      </c>
      <c r="AI1822" s="8" t="e">
        <f t="array" ref="AI1822">INDEX('Fitting Report'!$A:$R,$Q1822, 18)</f>
        <v>#N/A</v>
      </c>
    </row>
    <row r="1823" spans="1:35" x14ac:dyDescent="0.2">
      <c r="A1823" s="1"/>
      <c r="B1823" s="1"/>
      <c r="C1823" s="1"/>
      <c r="E1823" s="1"/>
      <c r="H1823" s="4" t="e">
        <f>MATCH(D1823,'Pipe Report'!$C:$C,FALSE)</f>
        <v>#N/A</v>
      </c>
      <c r="I1823" s="4" t="e">
        <f t="array" ref="I1823">INDEX('Pipe Report'!$A:$I,$H1823, 1)</f>
        <v>#N/A</v>
      </c>
      <c r="J1823" s="4" t="e">
        <f t="array" ref="J1823">INDEX('Pipe Report'!$A:$I,$H1823, 2)</f>
        <v>#N/A</v>
      </c>
      <c r="K1823" s="4" t="e">
        <f t="array" ref="K1823">INDEX('Pipe Report'!$A:$I,$H1823, 4)</f>
        <v>#N/A</v>
      </c>
      <c r="L1823" s="4" t="e">
        <f t="array" ref="L1823">INDEX('Pipe Report'!$A:$I,$H1823, 5)</f>
        <v>#N/A</v>
      </c>
      <c r="M1823" s="4" t="e">
        <f t="array" ref="M1823">INDEX('Pipe Report'!$A:$I,$H1823, 6)</f>
        <v>#N/A</v>
      </c>
      <c r="N1823" s="4" t="e">
        <f t="array" ref="N1823">INDEX('Pipe Report'!$A:$I,$H1823, 7)</f>
        <v>#N/A</v>
      </c>
      <c r="O1823" s="4" t="e">
        <f t="array" ref="O1823">INDEX('Pipe Report'!$A:$I,$H1823, 8)</f>
        <v>#N/A</v>
      </c>
      <c r="P1823" s="4" t="e">
        <f t="array" ref="P1823">INDEX('Pipe Report'!$A:$I,$H1823, 9)</f>
        <v>#N/A</v>
      </c>
      <c r="Q1823" s="8" t="e">
        <f>MATCH(E1823,'Fitting Report'!$H:$H,FALSE)</f>
        <v>#N/A</v>
      </c>
      <c r="R1823" s="8" t="e">
        <f t="array" ref="R1823">INDEX('Fitting Report'!$A:$R,$Q1823, 1)</f>
        <v>#N/A</v>
      </c>
      <c r="S1823" s="8" t="e">
        <f t="array" ref="S1823">INDEX('Fitting Report'!$A:$R,$Q1823, 2)</f>
        <v>#N/A</v>
      </c>
      <c r="T1823" s="8" t="e">
        <f t="array" ref="T1823">INDEX('Fitting Report'!$A:$R,$Q1823, 3)</f>
        <v>#N/A</v>
      </c>
      <c r="U1823" s="8" t="e">
        <f t="array" ref="U1823">INDEX('Fitting Report'!$A:$R,$Q1823, 4)</f>
        <v>#N/A</v>
      </c>
      <c r="V1823" s="8" t="e">
        <f t="array" ref="V1823">INDEX('Fitting Report'!$A:$R,$Q1823, 5)</f>
        <v>#N/A</v>
      </c>
      <c r="W1823" s="8" t="e">
        <f t="array" ref="W1823">INDEX('Fitting Report'!$A:$R,$Q1823, 6)</f>
        <v>#N/A</v>
      </c>
      <c r="X1823" s="8" t="e">
        <f t="array" ref="X1823">INDEX('Fitting Report'!$A:$R,$Q1823, 7)</f>
        <v>#N/A</v>
      </c>
      <c r="Y1823" s="8" t="e">
        <f t="array" ref="Y1823">INDEX('Fitting Report'!$A:$R,$Q1823, 8)</f>
        <v>#N/A</v>
      </c>
      <c r="Z1823" s="8" t="e">
        <f t="array" ref="Z1823">INDEX('Fitting Report'!$A:$R,$Q1823, 9)</f>
        <v>#N/A</v>
      </c>
      <c r="AA1823" s="8" t="e">
        <f t="array" ref="AA1823">INDEX('Fitting Report'!$A:$R,$Q1823, 10)</f>
        <v>#N/A</v>
      </c>
      <c r="AB1823" s="8" t="e">
        <f t="array" ref="AB1823">INDEX('Fitting Report'!$A:$R,$Q1823, 11)</f>
        <v>#N/A</v>
      </c>
      <c r="AC1823" s="8" t="e">
        <f t="array" ref="AC1823">INDEX('Fitting Report'!$A:$R,$Q1823, 12)</f>
        <v>#N/A</v>
      </c>
      <c r="AD1823" s="8" t="e">
        <f t="array" ref="AD1823">INDEX('Fitting Report'!$A:$R,$Q1823, 13)</f>
        <v>#N/A</v>
      </c>
      <c r="AE1823" s="8" t="e">
        <f t="array" ref="AE1823">INDEX('Fitting Report'!$A:$R,$Q1823, 14)</f>
        <v>#N/A</v>
      </c>
      <c r="AF1823" s="8" t="e">
        <f t="array" ref="AF1823">INDEX('Fitting Report'!$A:$R,$Q1823, 15)</f>
        <v>#N/A</v>
      </c>
      <c r="AG1823" s="8" t="e">
        <f t="array" ref="AG1823">INDEX('Fitting Report'!$A:$R,$Q1823, 16)</f>
        <v>#N/A</v>
      </c>
      <c r="AH1823" s="8" t="e">
        <f t="array" ref="AH1823">INDEX('Fitting Report'!$A:$R,$Q1823, 17)</f>
        <v>#N/A</v>
      </c>
      <c r="AI1823" s="8" t="e">
        <f t="array" ref="AI1823">INDEX('Fitting Report'!$A:$R,$Q1823, 18)</f>
        <v>#N/A</v>
      </c>
    </row>
    <row r="1824" spans="1:35" x14ac:dyDescent="0.2">
      <c r="A1824" s="1"/>
      <c r="B1824" s="1"/>
      <c r="C1824" s="1"/>
      <c r="E1824" s="1"/>
      <c r="H1824" s="4" t="e">
        <f>MATCH(D1824,'Pipe Report'!$C:$C,FALSE)</f>
        <v>#N/A</v>
      </c>
      <c r="I1824" s="4" t="e">
        <f t="array" ref="I1824">INDEX('Pipe Report'!$A:$I,$H1824, 1)</f>
        <v>#N/A</v>
      </c>
      <c r="J1824" s="4" t="e">
        <f t="array" ref="J1824">INDEX('Pipe Report'!$A:$I,$H1824, 2)</f>
        <v>#N/A</v>
      </c>
      <c r="K1824" s="4" t="e">
        <f t="array" ref="K1824">INDEX('Pipe Report'!$A:$I,$H1824, 4)</f>
        <v>#N/A</v>
      </c>
      <c r="L1824" s="4" t="e">
        <f t="array" ref="L1824">INDEX('Pipe Report'!$A:$I,$H1824, 5)</f>
        <v>#N/A</v>
      </c>
      <c r="M1824" s="4" t="e">
        <f t="array" ref="M1824">INDEX('Pipe Report'!$A:$I,$H1824, 6)</f>
        <v>#N/A</v>
      </c>
      <c r="N1824" s="4" t="e">
        <f t="array" ref="N1824">INDEX('Pipe Report'!$A:$I,$H1824, 7)</f>
        <v>#N/A</v>
      </c>
      <c r="O1824" s="4" t="e">
        <f t="array" ref="O1824">INDEX('Pipe Report'!$A:$I,$H1824, 8)</f>
        <v>#N/A</v>
      </c>
      <c r="P1824" s="4" t="e">
        <f t="array" ref="P1824">INDEX('Pipe Report'!$A:$I,$H1824, 9)</f>
        <v>#N/A</v>
      </c>
      <c r="Q1824" s="8" t="e">
        <f>MATCH(E1824,'Fitting Report'!$H:$H,FALSE)</f>
        <v>#N/A</v>
      </c>
      <c r="R1824" s="8" t="e">
        <f t="array" ref="R1824">INDEX('Fitting Report'!$A:$R,$Q1824, 1)</f>
        <v>#N/A</v>
      </c>
      <c r="S1824" s="8" t="e">
        <f t="array" ref="S1824">INDEX('Fitting Report'!$A:$R,$Q1824, 2)</f>
        <v>#N/A</v>
      </c>
      <c r="T1824" s="8" t="e">
        <f t="array" ref="T1824">INDEX('Fitting Report'!$A:$R,$Q1824, 3)</f>
        <v>#N/A</v>
      </c>
      <c r="U1824" s="8" t="e">
        <f t="array" ref="U1824">INDEX('Fitting Report'!$A:$R,$Q1824, 4)</f>
        <v>#N/A</v>
      </c>
      <c r="V1824" s="8" t="e">
        <f t="array" ref="V1824">INDEX('Fitting Report'!$A:$R,$Q1824, 5)</f>
        <v>#N/A</v>
      </c>
      <c r="W1824" s="8" t="e">
        <f t="array" ref="W1824">INDEX('Fitting Report'!$A:$R,$Q1824, 6)</f>
        <v>#N/A</v>
      </c>
      <c r="X1824" s="8" t="e">
        <f t="array" ref="X1824">INDEX('Fitting Report'!$A:$R,$Q1824, 7)</f>
        <v>#N/A</v>
      </c>
      <c r="Y1824" s="8" t="e">
        <f t="array" ref="Y1824">INDEX('Fitting Report'!$A:$R,$Q1824, 8)</f>
        <v>#N/A</v>
      </c>
      <c r="Z1824" s="8" t="e">
        <f t="array" ref="Z1824">INDEX('Fitting Report'!$A:$R,$Q1824, 9)</f>
        <v>#N/A</v>
      </c>
      <c r="AA1824" s="8" t="e">
        <f t="array" ref="AA1824">INDEX('Fitting Report'!$A:$R,$Q1824, 10)</f>
        <v>#N/A</v>
      </c>
      <c r="AB1824" s="8" t="e">
        <f t="array" ref="AB1824">INDEX('Fitting Report'!$A:$R,$Q1824, 11)</f>
        <v>#N/A</v>
      </c>
      <c r="AC1824" s="8" t="e">
        <f t="array" ref="AC1824">INDEX('Fitting Report'!$A:$R,$Q1824, 12)</f>
        <v>#N/A</v>
      </c>
      <c r="AD1824" s="8" t="e">
        <f t="array" ref="AD1824">INDEX('Fitting Report'!$A:$R,$Q1824, 13)</f>
        <v>#N/A</v>
      </c>
      <c r="AE1824" s="8" t="e">
        <f t="array" ref="AE1824">INDEX('Fitting Report'!$A:$R,$Q1824, 14)</f>
        <v>#N/A</v>
      </c>
      <c r="AF1824" s="8" t="e">
        <f t="array" ref="AF1824">INDEX('Fitting Report'!$A:$R,$Q1824, 15)</f>
        <v>#N/A</v>
      </c>
      <c r="AG1824" s="8" t="e">
        <f t="array" ref="AG1824">INDEX('Fitting Report'!$A:$R,$Q1824, 16)</f>
        <v>#N/A</v>
      </c>
      <c r="AH1824" s="8" t="e">
        <f t="array" ref="AH1824">INDEX('Fitting Report'!$A:$R,$Q1824, 17)</f>
        <v>#N/A</v>
      </c>
      <c r="AI1824" s="8" t="e">
        <f t="array" ref="AI1824">INDEX('Fitting Report'!$A:$R,$Q1824, 18)</f>
        <v>#N/A</v>
      </c>
    </row>
    <row r="1825" spans="1:35" x14ac:dyDescent="0.2">
      <c r="A1825" s="1"/>
      <c r="B1825" s="1"/>
      <c r="C1825" s="1"/>
      <c r="E1825" s="1"/>
      <c r="H1825" s="4" t="e">
        <f>MATCH(D1825,'Pipe Report'!$C:$C,FALSE)</f>
        <v>#N/A</v>
      </c>
      <c r="I1825" s="4" t="e">
        <f t="array" ref="I1825">INDEX('Pipe Report'!$A:$I,$H1825, 1)</f>
        <v>#N/A</v>
      </c>
      <c r="J1825" s="4" t="e">
        <f t="array" ref="J1825">INDEX('Pipe Report'!$A:$I,$H1825, 2)</f>
        <v>#N/A</v>
      </c>
      <c r="K1825" s="4" t="e">
        <f t="array" ref="K1825">INDEX('Pipe Report'!$A:$I,$H1825, 4)</f>
        <v>#N/A</v>
      </c>
      <c r="L1825" s="4" t="e">
        <f t="array" ref="L1825">INDEX('Pipe Report'!$A:$I,$H1825, 5)</f>
        <v>#N/A</v>
      </c>
      <c r="M1825" s="4" t="e">
        <f t="array" ref="M1825">INDEX('Pipe Report'!$A:$I,$H1825, 6)</f>
        <v>#N/A</v>
      </c>
      <c r="N1825" s="4" t="e">
        <f t="array" ref="N1825">INDEX('Pipe Report'!$A:$I,$H1825, 7)</f>
        <v>#N/A</v>
      </c>
      <c r="O1825" s="4" t="e">
        <f t="array" ref="O1825">INDEX('Pipe Report'!$A:$I,$H1825, 8)</f>
        <v>#N/A</v>
      </c>
      <c r="P1825" s="4" t="e">
        <f t="array" ref="P1825">INDEX('Pipe Report'!$A:$I,$H1825, 9)</f>
        <v>#N/A</v>
      </c>
      <c r="Q1825" s="8" t="e">
        <f>MATCH(E1825,'Fitting Report'!$H:$H,FALSE)</f>
        <v>#N/A</v>
      </c>
      <c r="R1825" s="8" t="e">
        <f t="array" ref="R1825">INDEX('Fitting Report'!$A:$R,$Q1825, 1)</f>
        <v>#N/A</v>
      </c>
      <c r="S1825" s="8" t="e">
        <f t="array" ref="S1825">INDEX('Fitting Report'!$A:$R,$Q1825, 2)</f>
        <v>#N/A</v>
      </c>
      <c r="T1825" s="8" t="e">
        <f t="array" ref="T1825">INDEX('Fitting Report'!$A:$R,$Q1825, 3)</f>
        <v>#N/A</v>
      </c>
      <c r="U1825" s="8" t="e">
        <f t="array" ref="U1825">INDEX('Fitting Report'!$A:$R,$Q1825, 4)</f>
        <v>#N/A</v>
      </c>
      <c r="V1825" s="8" t="e">
        <f t="array" ref="V1825">INDEX('Fitting Report'!$A:$R,$Q1825, 5)</f>
        <v>#N/A</v>
      </c>
      <c r="W1825" s="8" t="e">
        <f t="array" ref="W1825">INDEX('Fitting Report'!$A:$R,$Q1825, 6)</f>
        <v>#N/A</v>
      </c>
      <c r="X1825" s="8" t="e">
        <f t="array" ref="X1825">INDEX('Fitting Report'!$A:$R,$Q1825, 7)</f>
        <v>#N/A</v>
      </c>
      <c r="Y1825" s="8" t="e">
        <f t="array" ref="Y1825">INDEX('Fitting Report'!$A:$R,$Q1825, 8)</f>
        <v>#N/A</v>
      </c>
      <c r="Z1825" s="8" t="e">
        <f t="array" ref="Z1825">INDEX('Fitting Report'!$A:$R,$Q1825, 9)</f>
        <v>#N/A</v>
      </c>
      <c r="AA1825" s="8" t="e">
        <f t="array" ref="AA1825">INDEX('Fitting Report'!$A:$R,$Q1825, 10)</f>
        <v>#N/A</v>
      </c>
      <c r="AB1825" s="8" t="e">
        <f t="array" ref="AB1825">INDEX('Fitting Report'!$A:$R,$Q1825, 11)</f>
        <v>#N/A</v>
      </c>
      <c r="AC1825" s="8" t="e">
        <f t="array" ref="AC1825">INDEX('Fitting Report'!$A:$R,$Q1825, 12)</f>
        <v>#N/A</v>
      </c>
      <c r="AD1825" s="8" t="e">
        <f t="array" ref="AD1825">INDEX('Fitting Report'!$A:$R,$Q1825, 13)</f>
        <v>#N/A</v>
      </c>
      <c r="AE1825" s="8" t="e">
        <f t="array" ref="AE1825">INDEX('Fitting Report'!$A:$R,$Q1825, 14)</f>
        <v>#N/A</v>
      </c>
      <c r="AF1825" s="8" t="e">
        <f t="array" ref="AF1825">INDEX('Fitting Report'!$A:$R,$Q1825, 15)</f>
        <v>#N/A</v>
      </c>
      <c r="AG1825" s="8" t="e">
        <f t="array" ref="AG1825">INDEX('Fitting Report'!$A:$R,$Q1825, 16)</f>
        <v>#N/A</v>
      </c>
      <c r="AH1825" s="8" t="e">
        <f t="array" ref="AH1825">INDEX('Fitting Report'!$A:$R,$Q1825, 17)</f>
        <v>#N/A</v>
      </c>
      <c r="AI1825" s="8" t="e">
        <f t="array" ref="AI1825">INDEX('Fitting Report'!$A:$R,$Q1825, 18)</f>
        <v>#N/A</v>
      </c>
    </row>
    <row r="1826" spans="1:35" x14ac:dyDescent="0.2">
      <c r="A1826" s="1"/>
      <c r="B1826" s="1"/>
      <c r="C1826" s="1"/>
      <c r="E1826" s="1"/>
      <c r="H1826" s="4" t="e">
        <f>MATCH(D1826,'Pipe Report'!$C:$C,FALSE)</f>
        <v>#N/A</v>
      </c>
      <c r="I1826" s="4" t="e">
        <f t="array" ref="I1826">INDEX('Pipe Report'!$A:$I,$H1826, 1)</f>
        <v>#N/A</v>
      </c>
      <c r="J1826" s="4" t="e">
        <f t="array" ref="J1826">INDEX('Pipe Report'!$A:$I,$H1826, 2)</f>
        <v>#N/A</v>
      </c>
      <c r="K1826" s="4" t="e">
        <f t="array" ref="K1826">INDEX('Pipe Report'!$A:$I,$H1826, 4)</f>
        <v>#N/A</v>
      </c>
      <c r="L1826" s="4" t="e">
        <f t="array" ref="L1826">INDEX('Pipe Report'!$A:$I,$H1826, 5)</f>
        <v>#N/A</v>
      </c>
      <c r="M1826" s="4" t="e">
        <f t="array" ref="M1826">INDEX('Pipe Report'!$A:$I,$H1826, 6)</f>
        <v>#N/A</v>
      </c>
      <c r="N1826" s="4" t="e">
        <f t="array" ref="N1826">INDEX('Pipe Report'!$A:$I,$H1826, 7)</f>
        <v>#N/A</v>
      </c>
      <c r="O1826" s="4" t="e">
        <f t="array" ref="O1826">INDEX('Pipe Report'!$A:$I,$H1826, 8)</f>
        <v>#N/A</v>
      </c>
      <c r="P1826" s="4" t="e">
        <f t="array" ref="P1826">INDEX('Pipe Report'!$A:$I,$H1826, 9)</f>
        <v>#N/A</v>
      </c>
      <c r="Q1826" s="8" t="e">
        <f>MATCH(E1826,'Fitting Report'!$H:$H,FALSE)</f>
        <v>#N/A</v>
      </c>
      <c r="R1826" s="8" t="e">
        <f t="array" ref="R1826">INDEX('Fitting Report'!$A:$R,$Q1826, 1)</f>
        <v>#N/A</v>
      </c>
      <c r="S1826" s="8" t="e">
        <f t="array" ref="S1826">INDEX('Fitting Report'!$A:$R,$Q1826, 2)</f>
        <v>#N/A</v>
      </c>
      <c r="T1826" s="8" t="e">
        <f t="array" ref="T1826">INDEX('Fitting Report'!$A:$R,$Q1826, 3)</f>
        <v>#N/A</v>
      </c>
      <c r="U1826" s="8" t="e">
        <f t="array" ref="U1826">INDEX('Fitting Report'!$A:$R,$Q1826, 4)</f>
        <v>#N/A</v>
      </c>
      <c r="V1826" s="8" t="e">
        <f t="array" ref="V1826">INDEX('Fitting Report'!$A:$R,$Q1826, 5)</f>
        <v>#N/A</v>
      </c>
      <c r="W1826" s="8" t="e">
        <f t="array" ref="W1826">INDEX('Fitting Report'!$A:$R,$Q1826, 6)</f>
        <v>#N/A</v>
      </c>
      <c r="X1826" s="8" t="e">
        <f t="array" ref="X1826">INDEX('Fitting Report'!$A:$R,$Q1826, 7)</f>
        <v>#N/A</v>
      </c>
      <c r="Y1826" s="8" t="e">
        <f t="array" ref="Y1826">INDEX('Fitting Report'!$A:$R,$Q1826, 8)</f>
        <v>#N/A</v>
      </c>
      <c r="Z1826" s="8" t="e">
        <f t="array" ref="Z1826">INDEX('Fitting Report'!$A:$R,$Q1826, 9)</f>
        <v>#N/A</v>
      </c>
      <c r="AA1826" s="8" t="e">
        <f t="array" ref="AA1826">INDEX('Fitting Report'!$A:$R,$Q1826, 10)</f>
        <v>#N/A</v>
      </c>
      <c r="AB1826" s="8" t="e">
        <f t="array" ref="AB1826">INDEX('Fitting Report'!$A:$R,$Q1826, 11)</f>
        <v>#N/A</v>
      </c>
      <c r="AC1826" s="8" t="e">
        <f t="array" ref="AC1826">INDEX('Fitting Report'!$A:$R,$Q1826, 12)</f>
        <v>#N/A</v>
      </c>
      <c r="AD1826" s="8" t="e">
        <f t="array" ref="AD1826">INDEX('Fitting Report'!$A:$R,$Q1826, 13)</f>
        <v>#N/A</v>
      </c>
      <c r="AE1826" s="8" t="e">
        <f t="array" ref="AE1826">INDEX('Fitting Report'!$A:$R,$Q1826, 14)</f>
        <v>#N/A</v>
      </c>
      <c r="AF1826" s="8" t="e">
        <f t="array" ref="AF1826">INDEX('Fitting Report'!$A:$R,$Q1826, 15)</f>
        <v>#N/A</v>
      </c>
      <c r="AG1826" s="8" t="e">
        <f t="array" ref="AG1826">INDEX('Fitting Report'!$A:$R,$Q1826, 16)</f>
        <v>#N/A</v>
      </c>
      <c r="AH1826" s="8" t="e">
        <f t="array" ref="AH1826">INDEX('Fitting Report'!$A:$R,$Q1826, 17)</f>
        <v>#N/A</v>
      </c>
      <c r="AI1826" s="8" t="e">
        <f t="array" ref="AI1826">INDEX('Fitting Report'!$A:$R,$Q1826, 18)</f>
        <v>#N/A</v>
      </c>
    </row>
    <row r="1827" spans="1:35" x14ac:dyDescent="0.2">
      <c r="A1827" s="1"/>
      <c r="B1827" s="1"/>
      <c r="C1827" s="1"/>
      <c r="E1827" s="1"/>
      <c r="H1827" s="4" t="e">
        <f>MATCH(D1827,'Pipe Report'!$C:$C,FALSE)</f>
        <v>#N/A</v>
      </c>
      <c r="I1827" s="4" t="e">
        <f t="array" ref="I1827">INDEX('Pipe Report'!$A:$I,$H1827, 1)</f>
        <v>#N/A</v>
      </c>
      <c r="J1827" s="4" t="e">
        <f t="array" ref="J1827">INDEX('Pipe Report'!$A:$I,$H1827, 2)</f>
        <v>#N/A</v>
      </c>
      <c r="K1827" s="4" t="e">
        <f t="array" ref="K1827">INDEX('Pipe Report'!$A:$I,$H1827, 4)</f>
        <v>#N/A</v>
      </c>
      <c r="L1827" s="4" t="e">
        <f t="array" ref="L1827">INDEX('Pipe Report'!$A:$I,$H1827, 5)</f>
        <v>#N/A</v>
      </c>
      <c r="M1827" s="4" t="e">
        <f t="array" ref="M1827">INDEX('Pipe Report'!$A:$I,$H1827, 6)</f>
        <v>#N/A</v>
      </c>
      <c r="N1827" s="4" t="e">
        <f t="array" ref="N1827">INDEX('Pipe Report'!$A:$I,$H1827, 7)</f>
        <v>#N/A</v>
      </c>
      <c r="O1827" s="4" t="e">
        <f t="array" ref="O1827">INDEX('Pipe Report'!$A:$I,$H1827, 8)</f>
        <v>#N/A</v>
      </c>
      <c r="P1827" s="4" t="e">
        <f t="array" ref="P1827">INDEX('Pipe Report'!$A:$I,$H1827, 9)</f>
        <v>#N/A</v>
      </c>
      <c r="Q1827" s="8" t="e">
        <f>MATCH(E1827,'Fitting Report'!$H:$H,FALSE)</f>
        <v>#N/A</v>
      </c>
      <c r="R1827" s="8" t="e">
        <f t="array" ref="R1827">INDEX('Fitting Report'!$A:$R,$Q1827, 1)</f>
        <v>#N/A</v>
      </c>
      <c r="S1827" s="8" t="e">
        <f t="array" ref="S1827">INDEX('Fitting Report'!$A:$R,$Q1827, 2)</f>
        <v>#N/A</v>
      </c>
      <c r="T1827" s="8" t="e">
        <f t="array" ref="T1827">INDEX('Fitting Report'!$A:$R,$Q1827, 3)</f>
        <v>#N/A</v>
      </c>
      <c r="U1827" s="8" t="e">
        <f t="array" ref="U1827">INDEX('Fitting Report'!$A:$R,$Q1827, 4)</f>
        <v>#N/A</v>
      </c>
      <c r="V1827" s="8" t="e">
        <f t="array" ref="V1827">INDEX('Fitting Report'!$A:$R,$Q1827, 5)</f>
        <v>#N/A</v>
      </c>
      <c r="W1827" s="8" t="e">
        <f t="array" ref="W1827">INDEX('Fitting Report'!$A:$R,$Q1827, 6)</f>
        <v>#N/A</v>
      </c>
      <c r="X1827" s="8" t="e">
        <f t="array" ref="X1827">INDEX('Fitting Report'!$A:$R,$Q1827, 7)</f>
        <v>#N/A</v>
      </c>
      <c r="Y1827" s="8" t="e">
        <f t="array" ref="Y1827">INDEX('Fitting Report'!$A:$R,$Q1827, 8)</f>
        <v>#N/A</v>
      </c>
      <c r="Z1827" s="8" t="e">
        <f t="array" ref="Z1827">INDEX('Fitting Report'!$A:$R,$Q1827, 9)</f>
        <v>#N/A</v>
      </c>
      <c r="AA1827" s="8" t="e">
        <f t="array" ref="AA1827">INDEX('Fitting Report'!$A:$R,$Q1827, 10)</f>
        <v>#N/A</v>
      </c>
      <c r="AB1827" s="8" t="e">
        <f t="array" ref="AB1827">INDEX('Fitting Report'!$A:$R,$Q1827, 11)</f>
        <v>#N/A</v>
      </c>
      <c r="AC1827" s="8" t="e">
        <f t="array" ref="AC1827">INDEX('Fitting Report'!$A:$R,$Q1827, 12)</f>
        <v>#N/A</v>
      </c>
      <c r="AD1827" s="8" t="e">
        <f t="array" ref="AD1827">INDEX('Fitting Report'!$A:$R,$Q1827, 13)</f>
        <v>#N/A</v>
      </c>
      <c r="AE1827" s="8" t="e">
        <f t="array" ref="AE1827">INDEX('Fitting Report'!$A:$R,$Q1827, 14)</f>
        <v>#N/A</v>
      </c>
      <c r="AF1827" s="8" t="e">
        <f t="array" ref="AF1827">INDEX('Fitting Report'!$A:$R,$Q1827, 15)</f>
        <v>#N/A</v>
      </c>
      <c r="AG1827" s="8" t="e">
        <f t="array" ref="AG1827">INDEX('Fitting Report'!$A:$R,$Q1827, 16)</f>
        <v>#N/A</v>
      </c>
      <c r="AH1827" s="8" t="e">
        <f t="array" ref="AH1827">INDEX('Fitting Report'!$A:$R,$Q1827, 17)</f>
        <v>#N/A</v>
      </c>
      <c r="AI1827" s="8" t="e">
        <f t="array" ref="AI1827">INDEX('Fitting Report'!$A:$R,$Q1827, 18)</f>
        <v>#N/A</v>
      </c>
    </row>
    <row r="1828" spans="1:35" x14ac:dyDescent="0.2">
      <c r="A1828" s="1"/>
      <c r="B1828" s="1"/>
      <c r="C1828" s="1"/>
      <c r="E1828" s="1"/>
      <c r="H1828" s="4" t="e">
        <f>MATCH(D1828,'Pipe Report'!$C:$C,FALSE)</f>
        <v>#N/A</v>
      </c>
      <c r="I1828" s="4" t="e">
        <f t="array" ref="I1828">INDEX('Pipe Report'!$A:$I,$H1828, 1)</f>
        <v>#N/A</v>
      </c>
      <c r="J1828" s="4" t="e">
        <f t="array" ref="J1828">INDEX('Pipe Report'!$A:$I,$H1828, 2)</f>
        <v>#N/A</v>
      </c>
      <c r="K1828" s="4" t="e">
        <f t="array" ref="K1828">INDEX('Pipe Report'!$A:$I,$H1828, 4)</f>
        <v>#N/A</v>
      </c>
      <c r="L1828" s="4" t="e">
        <f t="array" ref="L1828">INDEX('Pipe Report'!$A:$I,$H1828, 5)</f>
        <v>#N/A</v>
      </c>
      <c r="M1828" s="4" t="e">
        <f t="array" ref="M1828">INDEX('Pipe Report'!$A:$I,$H1828, 6)</f>
        <v>#N/A</v>
      </c>
      <c r="N1828" s="4" t="e">
        <f t="array" ref="N1828">INDEX('Pipe Report'!$A:$I,$H1828, 7)</f>
        <v>#N/A</v>
      </c>
      <c r="O1828" s="4" t="e">
        <f t="array" ref="O1828">INDEX('Pipe Report'!$A:$I,$H1828, 8)</f>
        <v>#N/A</v>
      </c>
      <c r="P1828" s="4" t="e">
        <f t="array" ref="P1828">INDEX('Pipe Report'!$A:$I,$H1828, 9)</f>
        <v>#N/A</v>
      </c>
      <c r="Q1828" s="8" t="e">
        <f>MATCH(E1828,'Fitting Report'!$H:$H,FALSE)</f>
        <v>#N/A</v>
      </c>
      <c r="R1828" s="8" t="e">
        <f t="array" ref="R1828">INDEX('Fitting Report'!$A:$R,$Q1828, 1)</f>
        <v>#N/A</v>
      </c>
      <c r="S1828" s="8" t="e">
        <f t="array" ref="S1828">INDEX('Fitting Report'!$A:$R,$Q1828, 2)</f>
        <v>#N/A</v>
      </c>
      <c r="T1828" s="8" t="e">
        <f t="array" ref="T1828">INDEX('Fitting Report'!$A:$R,$Q1828, 3)</f>
        <v>#N/A</v>
      </c>
      <c r="U1828" s="8" t="e">
        <f t="array" ref="U1828">INDEX('Fitting Report'!$A:$R,$Q1828, 4)</f>
        <v>#N/A</v>
      </c>
      <c r="V1828" s="8" t="e">
        <f t="array" ref="V1828">INDEX('Fitting Report'!$A:$R,$Q1828, 5)</f>
        <v>#N/A</v>
      </c>
      <c r="W1828" s="8" t="e">
        <f t="array" ref="W1828">INDEX('Fitting Report'!$A:$R,$Q1828, 6)</f>
        <v>#N/A</v>
      </c>
      <c r="X1828" s="8" t="e">
        <f t="array" ref="X1828">INDEX('Fitting Report'!$A:$R,$Q1828, 7)</f>
        <v>#N/A</v>
      </c>
      <c r="Y1828" s="8" t="e">
        <f t="array" ref="Y1828">INDEX('Fitting Report'!$A:$R,$Q1828, 8)</f>
        <v>#N/A</v>
      </c>
      <c r="Z1828" s="8" t="e">
        <f t="array" ref="Z1828">INDEX('Fitting Report'!$A:$R,$Q1828, 9)</f>
        <v>#N/A</v>
      </c>
      <c r="AA1828" s="8" t="e">
        <f t="array" ref="AA1828">INDEX('Fitting Report'!$A:$R,$Q1828, 10)</f>
        <v>#N/A</v>
      </c>
      <c r="AB1828" s="8" t="e">
        <f t="array" ref="AB1828">INDEX('Fitting Report'!$A:$R,$Q1828, 11)</f>
        <v>#N/A</v>
      </c>
      <c r="AC1828" s="8" t="e">
        <f t="array" ref="AC1828">INDEX('Fitting Report'!$A:$R,$Q1828, 12)</f>
        <v>#N/A</v>
      </c>
      <c r="AD1828" s="8" t="e">
        <f t="array" ref="AD1828">INDEX('Fitting Report'!$A:$R,$Q1828, 13)</f>
        <v>#N/A</v>
      </c>
      <c r="AE1828" s="8" t="e">
        <f t="array" ref="AE1828">INDEX('Fitting Report'!$A:$R,$Q1828, 14)</f>
        <v>#N/A</v>
      </c>
      <c r="AF1828" s="8" t="e">
        <f t="array" ref="AF1828">INDEX('Fitting Report'!$A:$R,$Q1828, 15)</f>
        <v>#N/A</v>
      </c>
      <c r="AG1828" s="8" t="e">
        <f t="array" ref="AG1828">INDEX('Fitting Report'!$A:$R,$Q1828, 16)</f>
        <v>#N/A</v>
      </c>
      <c r="AH1828" s="8" t="e">
        <f t="array" ref="AH1828">INDEX('Fitting Report'!$A:$R,$Q1828, 17)</f>
        <v>#N/A</v>
      </c>
      <c r="AI1828" s="8" t="e">
        <f t="array" ref="AI1828">INDEX('Fitting Report'!$A:$R,$Q1828, 18)</f>
        <v>#N/A</v>
      </c>
    </row>
    <row r="1829" spans="1:35" x14ac:dyDescent="0.2">
      <c r="A1829" s="1"/>
      <c r="B1829" s="1"/>
      <c r="C1829" s="1"/>
      <c r="E1829" s="1"/>
      <c r="H1829" s="4" t="e">
        <f>MATCH(D1829,'Pipe Report'!$C:$C,FALSE)</f>
        <v>#N/A</v>
      </c>
      <c r="I1829" s="4" t="e">
        <f t="array" ref="I1829">INDEX('Pipe Report'!$A:$I,$H1829, 1)</f>
        <v>#N/A</v>
      </c>
      <c r="J1829" s="4" t="e">
        <f t="array" ref="J1829">INDEX('Pipe Report'!$A:$I,$H1829, 2)</f>
        <v>#N/A</v>
      </c>
      <c r="K1829" s="4" t="e">
        <f t="array" ref="K1829">INDEX('Pipe Report'!$A:$I,$H1829, 4)</f>
        <v>#N/A</v>
      </c>
      <c r="L1829" s="4" t="e">
        <f t="array" ref="L1829">INDEX('Pipe Report'!$A:$I,$H1829, 5)</f>
        <v>#N/A</v>
      </c>
      <c r="M1829" s="4" t="e">
        <f t="array" ref="M1829">INDEX('Pipe Report'!$A:$I,$H1829, 6)</f>
        <v>#N/A</v>
      </c>
      <c r="N1829" s="4" t="e">
        <f t="array" ref="N1829">INDEX('Pipe Report'!$A:$I,$H1829, 7)</f>
        <v>#N/A</v>
      </c>
      <c r="O1829" s="4" t="e">
        <f t="array" ref="O1829">INDEX('Pipe Report'!$A:$I,$H1829, 8)</f>
        <v>#N/A</v>
      </c>
      <c r="P1829" s="4" t="e">
        <f t="array" ref="P1829">INDEX('Pipe Report'!$A:$I,$H1829, 9)</f>
        <v>#N/A</v>
      </c>
      <c r="Q1829" s="8" t="e">
        <f>MATCH(E1829,'Fitting Report'!$H:$H,FALSE)</f>
        <v>#N/A</v>
      </c>
      <c r="R1829" s="8" t="e">
        <f t="array" ref="R1829">INDEX('Fitting Report'!$A:$R,$Q1829, 1)</f>
        <v>#N/A</v>
      </c>
      <c r="S1829" s="8" t="e">
        <f t="array" ref="S1829">INDEX('Fitting Report'!$A:$R,$Q1829, 2)</f>
        <v>#N/A</v>
      </c>
      <c r="T1829" s="8" t="e">
        <f t="array" ref="T1829">INDEX('Fitting Report'!$A:$R,$Q1829, 3)</f>
        <v>#N/A</v>
      </c>
      <c r="U1829" s="8" t="e">
        <f t="array" ref="U1829">INDEX('Fitting Report'!$A:$R,$Q1829, 4)</f>
        <v>#N/A</v>
      </c>
      <c r="V1829" s="8" t="e">
        <f t="array" ref="V1829">INDEX('Fitting Report'!$A:$R,$Q1829, 5)</f>
        <v>#N/A</v>
      </c>
      <c r="W1829" s="8" t="e">
        <f t="array" ref="W1829">INDEX('Fitting Report'!$A:$R,$Q1829, 6)</f>
        <v>#N/A</v>
      </c>
      <c r="X1829" s="8" t="e">
        <f t="array" ref="X1829">INDEX('Fitting Report'!$A:$R,$Q1829, 7)</f>
        <v>#N/A</v>
      </c>
      <c r="Y1829" s="8" t="e">
        <f t="array" ref="Y1829">INDEX('Fitting Report'!$A:$R,$Q1829, 8)</f>
        <v>#N/A</v>
      </c>
      <c r="Z1829" s="8" t="e">
        <f t="array" ref="Z1829">INDEX('Fitting Report'!$A:$R,$Q1829, 9)</f>
        <v>#N/A</v>
      </c>
      <c r="AA1829" s="8" t="e">
        <f t="array" ref="AA1829">INDEX('Fitting Report'!$A:$R,$Q1829, 10)</f>
        <v>#N/A</v>
      </c>
      <c r="AB1829" s="8" t="e">
        <f t="array" ref="AB1829">INDEX('Fitting Report'!$A:$R,$Q1829, 11)</f>
        <v>#N/A</v>
      </c>
      <c r="AC1829" s="8" t="e">
        <f t="array" ref="AC1829">INDEX('Fitting Report'!$A:$R,$Q1829, 12)</f>
        <v>#N/A</v>
      </c>
      <c r="AD1829" s="8" t="e">
        <f t="array" ref="AD1829">INDEX('Fitting Report'!$A:$R,$Q1829, 13)</f>
        <v>#N/A</v>
      </c>
      <c r="AE1829" s="8" t="e">
        <f t="array" ref="AE1829">INDEX('Fitting Report'!$A:$R,$Q1829, 14)</f>
        <v>#N/A</v>
      </c>
      <c r="AF1829" s="8" t="e">
        <f t="array" ref="AF1829">INDEX('Fitting Report'!$A:$R,$Q1829, 15)</f>
        <v>#N/A</v>
      </c>
      <c r="AG1829" s="8" t="e">
        <f t="array" ref="AG1829">INDEX('Fitting Report'!$A:$R,$Q1829, 16)</f>
        <v>#N/A</v>
      </c>
      <c r="AH1829" s="8" t="e">
        <f t="array" ref="AH1829">INDEX('Fitting Report'!$A:$R,$Q1829, 17)</f>
        <v>#N/A</v>
      </c>
      <c r="AI1829" s="8" t="e">
        <f t="array" ref="AI1829">INDEX('Fitting Report'!$A:$R,$Q1829, 18)</f>
        <v>#N/A</v>
      </c>
    </row>
    <row r="1830" spans="1:35" x14ac:dyDescent="0.2">
      <c r="A1830" s="1"/>
      <c r="B1830" s="1"/>
      <c r="C1830" s="1"/>
      <c r="E1830" s="1"/>
      <c r="H1830" s="4" t="e">
        <f>MATCH(D1830,'Pipe Report'!$C:$C,FALSE)</f>
        <v>#N/A</v>
      </c>
      <c r="I1830" s="4" t="e">
        <f t="array" ref="I1830">INDEX('Pipe Report'!$A:$I,$H1830, 1)</f>
        <v>#N/A</v>
      </c>
      <c r="J1830" s="4" t="e">
        <f t="array" ref="J1830">INDEX('Pipe Report'!$A:$I,$H1830, 2)</f>
        <v>#N/A</v>
      </c>
      <c r="K1830" s="4" t="e">
        <f t="array" ref="K1830">INDEX('Pipe Report'!$A:$I,$H1830, 4)</f>
        <v>#N/A</v>
      </c>
      <c r="L1830" s="4" t="e">
        <f t="array" ref="L1830">INDEX('Pipe Report'!$A:$I,$H1830, 5)</f>
        <v>#N/A</v>
      </c>
      <c r="M1830" s="4" t="e">
        <f t="array" ref="M1830">INDEX('Pipe Report'!$A:$I,$H1830, 6)</f>
        <v>#N/A</v>
      </c>
      <c r="N1830" s="4" t="e">
        <f t="array" ref="N1830">INDEX('Pipe Report'!$A:$I,$H1830, 7)</f>
        <v>#N/A</v>
      </c>
      <c r="O1830" s="4" t="e">
        <f t="array" ref="O1830">INDEX('Pipe Report'!$A:$I,$H1830, 8)</f>
        <v>#N/A</v>
      </c>
      <c r="P1830" s="4" t="e">
        <f t="array" ref="P1830">INDEX('Pipe Report'!$A:$I,$H1830, 9)</f>
        <v>#N/A</v>
      </c>
      <c r="Q1830" s="8" t="e">
        <f>MATCH(E1830,'Fitting Report'!$H:$H,FALSE)</f>
        <v>#N/A</v>
      </c>
      <c r="R1830" s="8" t="e">
        <f t="array" ref="R1830">INDEX('Fitting Report'!$A:$R,$Q1830, 1)</f>
        <v>#N/A</v>
      </c>
      <c r="S1830" s="8" t="e">
        <f t="array" ref="S1830">INDEX('Fitting Report'!$A:$R,$Q1830, 2)</f>
        <v>#N/A</v>
      </c>
      <c r="T1830" s="8" t="e">
        <f t="array" ref="T1830">INDEX('Fitting Report'!$A:$R,$Q1830, 3)</f>
        <v>#N/A</v>
      </c>
      <c r="U1830" s="8" t="e">
        <f t="array" ref="U1830">INDEX('Fitting Report'!$A:$R,$Q1830, 4)</f>
        <v>#N/A</v>
      </c>
      <c r="V1830" s="8" t="e">
        <f t="array" ref="V1830">INDEX('Fitting Report'!$A:$R,$Q1830, 5)</f>
        <v>#N/A</v>
      </c>
      <c r="W1830" s="8" t="e">
        <f t="array" ref="W1830">INDEX('Fitting Report'!$A:$R,$Q1830, 6)</f>
        <v>#N/A</v>
      </c>
      <c r="X1830" s="8" t="e">
        <f t="array" ref="X1830">INDEX('Fitting Report'!$A:$R,$Q1830, 7)</f>
        <v>#N/A</v>
      </c>
      <c r="Y1830" s="8" t="e">
        <f t="array" ref="Y1830">INDEX('Fitting Report'!$A:$R,$Q1830, 8)</f>
        <v>#N/A</v>
      </c>
      <c r="Z1830" s="8" t="e">
        <f t="array" ref="Z1830">INDEX('Fitting Report'!$A:$R,$Q1830, 9)</f>
        <v>#N/A</v>
      </c>
      <c r="AA1830" s="8" t="e">
        <f t="array" ref="AA1830">INDEX('Fitting Report'!$A:$R,$Q1830, 10)</f>
        <v>#N/A</v>
      </c>
      <c r="AB1830" s="8" t="e">
        <f t="array" ref="AB1830">INDEX('Fitting Report'!$A:$R,$Q1830, 11)</f>
        <v>#N/A</v>
      </c>
      <c r="AC1830" s="8" t="e">
        <f t="array" ref="AC1830">INDEX('Fitting Report'!$A:$R,$Q1830, 12)</f>
        <v>#N/A</v>
      </c>
      <c r="AD1830" s="8" t="e">
        <f t="array" ref="AD1830">INDEX('Fitting Report'!$A:$R,$Q1830, 13)</f>
        <v>#N/A</v>
      </c>
      <c r="AE1830" s="8" t="e">
        <f t="array" ref="AE1830">INDEX('Fitting Report'!$A:$R,$Q1830, 14)</f>
        <v>#N/A</v>
      </c>
      <c r="AF1830" s="8" t="e">
        <f t="array" ref="AF1830">INDEX('Fitting Report'!$A:$R,$Q1830, 15)</f>
        <v>#N/A</v>
      </c>
      <c r="AG1830" s="8" t="e">
        <f t="array" ref="AG1830">INDEX('Fitting Report'!$A:$R,$Q1830, 16)</f>
        <v>#N/A</v>
      </c>
      <c r="AH1830" s="8" t="e">
        <f t="array" ref="AH1830">INDEX('Fitting Report'!$A:$R,$Q1830, 17)</f>
        <v>#N/A</v>
      </c>
      <c r="AI1830" s="8" t="e">
        <f t="array" ref="AI1830">INDEX('Fitting Report'!$A:$R,$Q1830, 18)</f>
        <v>#N/A</v>
      </c>
    </row>
    <row r="1831" spans="1:35" x14ac:dyDescent="0.2">
      <c r="A1831" s="1"/>
      <c r="B1831" s="1"/>
      <c r="C1831" s="1"/>
      <c r="E1831" s="1"/>
      <c r="H1831" s="4" t="e">
        <f>MATCH(D1831,'Pipe Report'!$C:$C,FALSE)</f>
        <v>#N/A</v>
      </c>
      <c r="I1831" s="4" t="e">
        <f t="array" ref="I1831">INDEX('Pipe Report'!$A:$I,$H1831, 1)</f>
        <v>#N/A</v>
      </c>
      <c r="J1831" s="4" t="e">
        <f t="array" ref="J1831">INDEX('Pipe Report'!$A:$I,$H1831, 2)</f>
        <v>#N/A</v>
      </c>
      <c r="K1831" s="4" t="e">
        <f t="array" ref="K1831">INDEX('Pipe Report'!$A:$I,$H1831, 4)</f>
        <v>#N/A</v>
      </c>
      <c r="L1831" s="4" t="e">
        <f t="array" ref="L1831">INDEX('Pipe Report'!$A:$I,$H1831, 5)</f>
        <v>#N/A</v>
      </c>
      <c r="M1831" s="4" t="e">
        <f t="array" ref="M1831">INDEX('Pipe Report'!$A:$I,$H1831, 6)</f>
        <v>#N/A</v>
      </c>
      <c r="N1831" s="4" t="e">
        <f t="array" ref="N1831">INDEX('Pipe Report'!$A:$I,$H1831, 7)</f>
        <v>#N/A</v>
      </c>
      <c r="O1831" s="4" t="e">
        <f t="array" ref="O1831">INDEX('Pipe Report'!$A:$I,$H1831, 8)</f>
        <v>#N/A</v>
      </c>
      <c r="P1831" s="4" t="e">
        <f t="array" ref="P1831">INDEX('Pipe Report'!$A:$I,$H1831, 9)</f>
        <v>#N/A</v>
      </c>
      <c r="Q1831" s="8" t="e">
        <f>MATCH(E1831,'Fitting Report'!$H:$H,FALSE)</f>
        <v>#N/A</v>
      </c>
      <c r="R1831" s="8" t="e">
        <f t="array" ref="R1831">INDEX('Fitting Report'!$A:$R,$Q1831, 1)</f>
        <v>#N/A</v>
      </c>
      <c r="S1831" s="8" t="e">
        <f t="array" ref="S1831">INDEX('Fitting Report'!$A:$R,$Q1831, 2)</f>
        <v>#N/A</v>
      </c>
      <c r="T1831" s="8" t="e">
        <f t="array" ref="T1831">INDEX('Fitting Report'!$A:$R,$Q1831, 3)</f>
        <v>#N/A</v>
      </c>
      <c r="U1831" s="8" t="e">
        <f t="array" ref="U1831">INDEX('Fitting Report'!$A:$R,$Q1831, 4)</f>
        <v>#N/A</v>
      </c>
      <c r="V1831" s="8" t="e">
        <f t="array" ref="V1831">INDEX('Fitting Report'!$A:$R,$Q1831, 5)</f>
        <v>#N/A</v>
      </c>
      <c r="W1831" s="8" t="e">
        <f t="array" ref="W1831">INDEX('Fitting Report'!$A:$R,$Q1831, 6)</f>
        <v>#N/A</v>
      </c>
      <c r="X1831" s="8" t="e">
        <f t="array" ref="X1831">INDEX('Fitting Report'!$A:$R,$Q1831, 7)</f>
        <v>#N/A</v>
      </c>
      <c r="Y1831" s="8" t="e">
        <f t="array" ref="Y1831">INDEX('Fitting Report'!$A:$R,$Q1831, 8)</f>
        <v>#N/A</v>
      </c>
      <c r="Z1831" s="8" t="e">
        <f t="array" ref="Z1831">INDEX('Fitting Report'!$A:$R,$Q1831, 9)</f>
        <v>#N/A</v>
      </c>
      <c r="AA1831" s="8" t="e">
        <f t="array" ref="AA1831">INDEX('Fitting Report'!$A:$R,$Q1831, 10)</f>
        <v>#N/A</v>
      </c>
      <c r="AB1831" s="8" t="e">
        <f t="array" ref="AB1831">INDEX('Fitting Report'!$A:$R,$Q1831, 11)</f>
        <v>#N/A</v>
      </c>
      <c r="AC1831" s="8" t="e">
        <f t="array" ref="AC1831">INDEX('Fitting Report'!$A:$R,$Q1831, 12)</f>
        <v>#N/A</v>
      </c>
      <c r="AD1831" s="8" t="e">
        <f t="array" ref="AD1831">INDEX('Fitting Report'!$A:$R,$Q1831, 13)</f>
        <v>#N/A</v>
      </c>
      <c r="AE1831" s="8" t="e">
        <f t="array" ref="AE1831">INDEX('Fitting Report'!$A:$R,$Q1831, 14)</f>
        <v>#N/A</v>
      </c>
      <c r="AF1831" s="8" t="e">
        <f t="array" ref="AF1831">INDEX('Fitting Report'!$A:$R,$Q1831, 15)</f>
        <v>#N/A</v>
      </c>
      <c r="AG1831" s="8" t="e">
        <f t="array" ref="AG1831">INDEX('Fitting Report'!$A:$R,$Q1831, 16)</f>
        <v>#N/A</v>
      </c>
      <c r="AH1831" s="8" t="e">
        <f t="array" ref="AH1831">INDEX('Fitting Report'!$A:$R,$Q1831, 17)</f>
        <v>#N/A</v>
      </c>
      <c r="AI1831" s="8" t="e">
        <f t="array" ref="AI1831">INDEX('Fitting Report'!$A:$R,$Q1831, 18)</f>
        <v>#N/A</v>
      </c>
    </row>
    <row r="1832" spans="1:35" x14ac:dyDescent="0.2">
      <c r="A1832" s="1"/>
      <c r="B1832" s="1"/>
      <c r="C1832" s="1"/>
      <c r="E1832" s="1"/>
      <c r="H1832" s="4" t="e">
        <f>MATCH(D1832,'Pipe Report'!$C:$C,FALSE)</f>
        <v>#N/A</v>
      </c>
      <c r="I1832" s="4" t="e">
        <f t="array" ref="I1832">INDEX('Pipe Report'!$A:$I,$H1832, 1)</f>
        <v>#N/A</v>
      </c>
      <c r="J1832" s="4" t="e">
        <f t="array" ref="J1832">INDEX('Pipe Report'!$A:$I,$H1832, 2)</f>
        <v>#N/A</v>
      </c>
      <c r="K1832" s="4" t="e">
        <f t="array" ref="K1832">INDEX('Pipe Report'!$A:$I,$H1832, 4)</f>
        <v>#N/A</v>
      </c>
      <c r="L1832" s="4" t="e">
        <f t="array" ref="L1832">INDEX('Pipe Report'!$A:$I,$H1832, 5)</f>
        <v>#N/A</v>
      </c>
      <c r="M1832" s="4" t="e">
        <f t="array" ref="M1832">INDEX('Pipe Report'!$A:$I,$H1832, 6)</f>
        <v>#N/A</v>
      </c>
      <c r="N1832" s="4" t="e">
        <f t="array" ref="N1832">INDEX('Pipe Report'!$A:$I,$H1832, 7)</f>
        <v>#N/A</v>
      </c>
      <c r="O1832" s="4" t="e">
        <f t="array" ref="O1832">INDEX('Pipe Report'!$A:$I,$H1832, 8)</f>
        <v>#N/A</v>
      </c>
      <c r="P1832" s="4" t="e">
        <f t="array" ref="P1832">INDEX('Pipe Report'!$A:$I,$H1832, 9)</f>
        <v>#N/A</v>
      </c>
      <c r="Q1832" s="8" t="e">
        <f>MATCH(E1832,'Fitting Report'!$H:$H,FALSE)</f>
        <v>#N/A</v>
      </c>
      <c r="R1832" s="8" t="e">
        <f t="array" ref="R1832">INDEX('Fitting Report'!$A:$R,$Q1832, 1)</f>
        <v>#N/A</v>
      </c>
      <c r="S1832" s="8" t="e">
        <f t="array" ref="S1832">INDEX('Fitting Report'!$A:$R,$Q1832, 2)</f>
        <v>#N/A</v>
      </c>
      <c r="T1832" s="8" t="e">
        <f t="array" ref="T1832">INDEX('Fitting Report'!$A:$R,$Q1832, 3)</f>
        <v>#N/A</v>
      </c>
      <c r="U1832" s="8" t="e">
        <f t="array" ref="U1832">INDEX('Fitting Report'!$A:$R,$Q1832, 4)</f>
        <v>#N/A</v>
      </c>
      <c r="V1832" s="8" t="e">
        <f t="array" ref="V1832">INDEX('Fitting Report'!$A:$R,$Q1832, 5)</f>
        <v>#N/A</v>
      </c>
      <c r="W1832" s="8" t="e">
        <f t="array" ref="W1832">INDEX('Fitting Report'!$A:$R,$Q1832, 6)</f>
        <v>#N/A</v>
      </c>
      <c r="X1832" s="8" t="e">
        <f t="array" ref="X1832">INDEX('Fitting Report'!$A:$R,$Q1832, 7)</f>
        <v>#N/A</v>
      </c>
      <c r="Y1832" s="8" t="e">
        <f t="array" ref="Y1832">INDEX('Fitting Report'!$A:$R,$Q1832, 8)</f>
        <v>#N/A</v>
      </c>
      <c r="Z1832" s="8" t="e">
        <f t="array" ref="Z1832">INDEX('Fitting Report'!$A:$R,$Q1832, 9)</f>
        <v>#N/A</v>
      </c>
      <c r="AA1832" s="8" t="e">
        <f t="array" ref="AA1832">INDEX('Fitting Report'!$A:$R,$Q1832, 10)</f>
        <v>#N/A</v>
      </c>
      <c r="AB1832" s="8" t="e">
        <f t="array" ref="AB1832">INDEX('Fitting Report'!$A:$R,$Q1832, 11)</f>
        <v>#N/A</v>
      </c>
      <c r="AC1832" s="8" t="e">
        <f t="array" ref="AC1832">INDEX('Fitting Report'!$A:$R,$Q1832, 12)</f>
        <v>#N/A</v>
      </c>
      <c r="AD1832" s="8" t="e">
        <f t="array" ref="AD1832">INDEX('Fitting Report'!$A:$R,$Q1832, 13)</f>
        <v>#N/A</v>
      </c>
      <c r="AE1832" s="8" t="e">
        <f t="array" ref="AE1832">INDEX('Fitting Report'!$A:$R,$Q1832, 14)</f>
        <v>#N/A</v>
      </c>
      <c r="AF1832" s="8" t="e">
        <f t="array" ref="AF1832">INDEX('Fitting Report'!$A:$R,$Q1832, 15)</f>
        <v>#N/A</v>
      </c>
      <c r="AG1832" s="8" t="e">
        <f t="array" ref="AG1832">INDEX('Fitting Report'!$A:$R,$Q1832, 16)</f>
        <v>#N/A</v>
      </c>
      <c r="AH1832" s="8" t="e">
        <f t="array" ref="AH1832">INDEX('Fitting Report'!$A:$R,$Q1832, 17)</f>
        <v>#N/A</v>
      </c>
      <c r="AI1832" s="8" t="e">
        <f t="array" ref="AI1832">INDEX('Fitting Report'!$A:$R,$Q1832, 18)</f>
        <v>#N/A</v>
      </c>
    </row>
    <row r="1833" spans="1:35" x14ac:dyDescent="0.2">
      <c r="A1833" s="1"/>
      <c r="B1833" s="1"/>
      <c r="C1833" s="1"/>
      <c r="E1833" s="1"/>
      <c r="H1833" s="4" t="e">
        <f>MATCH(D1833,'Pipe Report'!$C:$C,FALSE)</f>
        <v>#N/A</v>
      </c>
      <c r="I1833" s="4" t="e">
        <f t="array" ref="I1833">INDEX('Pipe Report'!$A:$I,$H1833, 1)</f>
        <v>#N/A</v>
      </c>
      <c r="J1833" s="4" t="e">
        <f t="array" ref="J1833">INDEX('Pipe Report'!$A:$I,$H1833, 2)</f>
        <v>#N/A</v>
      </c>
      <c r="K1833" s="4" t="e">
        <f t="array" ref="K1833">INDEX('Pipe Report'!$A:$I,$H1833, 4)</f>
        <v>#N/A</v>
      </c>
      <c r="L1833" s="4" t="e">
        <f t="array" ref="L1833">INDEX('Pipe Report'!$A:$I,$H1833, 5)</f>
        <v>#N/A</v>
      </c>
      <c r="M1833" s="4" t="e">
        <f t="array" ref="M1833">INDEX('Pipe Report'!$A:$I,$H1833, 6)</f>
        <v>#N/A</v>
      </c>
      <c r="N1833" s="4" t="e">
        <f t="array" ref="N1833">INDEX('Pipe Report'!$A:$I,$H1833, 7)</f>
        <v>#N/A</v>
      </c>
      <c r="O1833" s="4" t="e">
        <f t="array" ref="O1833">INDEX('Pipe Report'!$A:$I,$H1833, 8)</f>
        <v>#N/A</v>
      </c>
      <c r="P1833" s="4" t="e">
        <f t="array" ref="P1833">INDEX('Pipe Report'!$A:$I,$H1833, 9)</f>
        <v>#N/A</v>
      </c>
      <c r="Q1833" s="8" t="e">
        <f>MATCH(E1833,'Fitting Report'!$H:$H,FALSE)</f>
        <v>#N/A</v>
      </c>
      <c r="R1833" s="8" t="e">
        <f t="array" ref="R1833">INDEX('Fitting Report'!$A:$R,$Q1833, 1)</f>
        <v>#N/A</v>
      </c>
      <c r="S1833" s="8" t="e">
        <f t="array" ref="S1833">INDEX('Fitting Report'!$A:$R,$Q1833, 2)</f>
        <v>#N/A</v>
      </c>
      <c r="T1833" s="8" t="e">
        <f t="array" ref="T1833">INDEX('Fitting Report'!$A:$R,$Q1833, 3)</f>
        <v>#N/A</v>
      </c>
      <c r="U1833" s="8" t="e">
        <f t="array" ref="U1833">INDEX('Fitting Report'!$A:$R,$Q1833, 4)</f>
        <v>#N/A</v>
      </c>
      <c r="V1833" s="8" t="e">
        <f t="array" ref="V1833">INDEX('Fitting Report'!$A:$R,$Q1833, 5)</f>
        <v>#N/A</v>
      </c>
      <c r="W1833" s="8" t="e">
        <f t="array" ref="W1833">INDEX('Fitting Report'!$A:$R,$Q1833, 6)</f>
        <v>#N/A</v>
      </c>
      <c r="X1833" s="8" t="e">
        <f t="array" ref="X1833">INDEX('Fitting Report'!$A:$R,$Q1833, 7)</f>
        <v>#N/A</v>
      </c>
      <c r="Y1833" s="8" t="e">
        <f t="array" ref="Y1833">INDEX('Fitting Report'!$A:$R,$Q1833, 8)</f>
        <v>#N/A</v>
      </c>
      <c r="Z1833" s="8" t="e">
        <f t="array" ref="Z1833">INDEX('Fitting Report'!$A:$R,$Q1833, 9)</f>
        <v>#N/A</v>
      </c>
      <c r="AA1833" s="8" t="e">
        <f t="array" ref="AA1833">INDEX('Fitting Report'!$A:$R,$Q1833, 10)</f>
        <v>#N/A</v>
      </c>
      <c r="AB1833" s="8" t="e">
        <f t="array" ref="AB1833">INDEX('Fitting Report'!$A:$R,$Q1833, 11)</f>
        <v>#N/A</v>
      </c>
      <c r="AC1833" s="8" t="e">
        <f t="array" ref="AC1833">INDEX('Fitting Report'!$A:$R,$Q1833, 12)</f>
        <v>#N/A</v>
      </c>
      <c r="AD1833" s="8" t="e">
        <f t="array" ref="AD1833">INDEX('Fitting Report'!$A:$R,$Q1833, 13)</f>
        <v>#N/A</v>
      </c>
      <c r="AE1833" s="8" t="e">
        <f t="array" ref="AE1833">INDEX('Fitting Report'!$A:$R,$Q1833, 14)</f>
        <v>#N/A</v>
      </c>
      <c r="AF1833" s="8" t="e">
        <f t="array" ref="AF1833">INDEX('Fitting Report'!$A:$R,$Q1833, 15)</f>
        <v>#N/A</v>
      </c>
      <c r="AG1833" s="8" t="e">
        <f t="array" ref="AG1833">INDEX('Fitting Report'!$A:$R,$Q1833, 16)</f>
        <v>#N/A</v>
      </c>
      <c r="AH1833" s="8" t="e">
        <f t="array" ref="AH1833">INDEX('Fitting Report'!$A:$R,$Q1833, 17)</f>
        <v>#N/A</v>
      </c>
      <c r="AI1833" s="8" t="e">
        <f t="array" ref="AI1833">INDEX('Fitting Report'!$A:$R,$Q1833, 18)</f>
        <v>#N/A</v>
      </c>
    </row>
    <row r="1834" spans="1:35" x14ac:dyDescent="0.2">
      <c r="A1834" s="1"/>
      <c r="B1834" s="1"/>
      <c r="C1834" s="1"/>
      <c r="E1834" s="1"/>
      <c r="H1834" s="4" t="e">
        <f>MATCH(D1834,'Pipe Report'!$C:$C,FALSE)</f>
        <v>#N/A</v>
      </c>
      <c r="I1834" s="4" t="e">
        <f t="array" ref="I1834">INDEX('Pipe Report'!$A:$I,$H1834, 1)</f>
        <v>#N/A</v>
      </c>
      <c r="J1834" s="4" t="e">
        <f t="array" ref="J1834">INDEX('Pipe Report'!$A:$I,$H1834, 2)</f>
        <v>#N/A</v>
      </c>
      <c r="K1834" s="4" t="e">
        <f t="array" ref="K1834">INDEX('Pipe Report'!$A:$I,$H1834, 4)</f>
        <v>#N/A</v>
      </c>
      <c r="L1834" s="4" t="e">
        <f t="array" ref="L1834">INDEX('Pipe Report'!$A:$I,$H1834, 5)</f>
        <v>#N/A</v>
      </c>
      <c r="M1834" s="4" t="e">
        <f t="array" ref="M1834">INDEX('Pipe Report'!$A:$I,$H1834, 6)</f>
        <v>#N/A</v>
      </c>
      <c r="N1834" s="4" t="e">
        <f t="array" ref="N1834">INDEX('Pipe Report'!$A:$I,$H1834, 7)</f>
        <v>#N/A</v>
      </c>
      <c r="O1834" s="4" t="e">
        <f t="array" ref="O1834">INDEX('Pipe Report'!$A:$I,$H1834, 8)</f>
        <v>#N/A</v>
      </c>
      <c r="P1834" s="4" t="e">
        <f t="array" ref="P1834">INDEX('Pipe Report'!$A:$I,$H1834, 9)</f>
        <v>#N/A</v>
      </c>
      <c r="Q1834" s="8" t="e">
        <f>MATCH(E1834,'Fitting Report'!$H:$H,FALSE)</f>
        <v>#N/A</v>
      </c>
      <c r="R1834" s="8" t="e">
        <f t="array" ref="R1834">INDEX('Fitting Report'!$A:$R,$Q1834, 1)</f>
        <v>#N/A</v>
      </c>
      <c r="S1834" s="8" t="e">
        <f t="array" ref="S1834">INDEX('Fitting Report'!$A:$R,$Q1834, 2)</f>
        <v>#N/A</v>
      </c>
      <c r="T1834" s="8" t="e">
        <f t="array" ref="T1834">INDEX('Fitting Report'!$A:$R,$Q1834, 3)</f>
        <v>#N/A</v>
      </c>
      <c r="U1834" s="8" t="e">
        <f t="array" ref="U1834">INDEX('Fitting Report'!$A:$R,$Q1834, 4)</f>
        <v>#N/A</v>
      </c>
      <c r="V1834" s="8" t="e">
        <f t="array" ref="V1834">INDEX('Fitting Report'!$A:$R,$Q1834, 5)</f>
        <v>#N/A</v>
      </c>
      <c r="W1834" s="8" t="e">
        <f t="array" ref="W1834">INDEX('Fitting Report'!$A:$R,$Q1834, 6)</f>
        <v>#N/A</v>
      </c>
      <c r="X1834" s="8" t="e">
        <f t="array" ref="X1834">INDEX('Fitting Report'!$A:$R,$Q1834, 7)</f>
        <v>#N/A</v>
      </c>
      <c r="Y1834" s="8" t="e">
        <f t="array" ref="Y1834">INDEX('Fitting Report'!$A:$R,$Q1834, 8)</f>
        <v>#N/A</v>
      </c>
      <c r="Z1834" s="8" t="e">
        <f t="array" ref="Z1834">INDEX('Fitting Report'!$A:$R,$Q1834, 9)</f>
        <v>#N/A</v>
      </c>
      <c r="AA1834" s="8" t="e">
        <f t="array" ref="AA1834">INDEX('Fitting Report'!$A:$R,$Q1834, 10)</f>
        <v>#N/A</v>
      </c>
      <c r="AB1834" s="8" t="e">
        <f t="array" ref="AB1834">INDEX('Fitting Report'!$A:$R,$Q1834, 11)</f>
        <v>#N/A</v>
      </c>
      <c r="AC1834" s="8" t="e">
        <f t="array" ref="AC1834">INDEX('Fitting Report'!$A:$R,$Q1834, 12)</f>
        <v>#N/A</v>
      </c>
      <c r="AD1834" s="8" t="e">
        <f t="array" ref="AD1834">INDEX('Fitting Report'!$A:$R,$Q1834, 13)</f>
        <v>#N/A</v>
      </c>
      <c r="AE1834" s="8" t="e">
        <f t="array" ref="AE1834">INDEX('Fitting Report'!$A:$R,$Q1834, 14)</f>
        <v>#N/A</v>
      </c>
      <c r="AF1834" s="8" t="e">
        <f t="array" ref="AF1834">INDEX('Fitting Report'!$A:$R,$Q1834, 15)</f>
        <v>#N/A</v>
      </c>
      <c r="AG1834" s="8" t="e">
        <f t="array" ref="AG1834">INDEX('Fitting Report'!$A:$R,$Q1834, 16)</f>
        <v>#N/A</v>
      </c>
      <c r="AH1834" s="8" t="e">
        <f t="array" ref="AH1834">INDEX('Fitting Report'!$A:$R,$Q1834, 17)</f>
        <v>#N/A</v>
      </c>
      <c r="AI1834" s="8" t="e">
        <f t="array" ref="AI1834">INDEX('Fitting Report'!$A:$R,$Q1834, 18)</f>
        <v>#N/A</v>
      </c>
    </row>
    <row r="1835" spans="1:35" x14ac:dyDescent="0.2">
      <c r="A1835" s="1"/>
      <c r="B1835" s="1"/>
      <c r="C1835" s="1"/>
      <c r="E1835" s="1"/>
      <c r="H1835" s="4" t="e">
        <f>MATCH(D1835,'Pipe Report'!$C:$C,FALSE)</f>
        <v>#N/A</v>
      </c>
      <c r="I1835" s="4" t="e">
        <f t="array" ref="I1835">INDEX('Pipe Report'!$A:$I,$H1835, 1)</f>
        <v>#N/A</v>
      </c>
      <c r="J1835" s="4" t="e">
        <f t="array" ref="J1835">INDEX('Pipe Report'!$A:$I,$H1835, 2)</f>
        <v>#N/A</v>
      </c>
      <c r="K1835" s="4" t="e">
        <f t="array" ref="K1835">INDEX('Pipe Report'!$A:$I,$H1835, 4)</f>
        <v>#N/A</v>
      </c>
      <c r="L1835" s="4" t="e">
        <f t="array" ref="L1835">INDEX('Pipe Report'!$A:$I,$H1835, 5)</f>
        <v>#N/A</v>
      </c>
      <c r="M1835" s="4" t="e">
        <f t="array" ref="M1835">INDEX('Pipe Report'!$A:$I,$H1835, 6)</f>
        <v>#N/A</v>
      </c>
      <c r="N1835" s="4" t="e">
        <f t="array" ref="N1835">INDEX('Pipe Report'!$A:$I,$H1835, 7)</f>
        <v>#N/A</v>
      </c>
      <c r="O1835" s="4" t="e">
        <f t="array" ref="O1835">INDEX('Pipe Report'!$A:$I,$H1835, 8)</f>
        <v>#N/A</v>
      </c>
      <c r="P1835" s="4" t="e">
        <f t="array" ref="P1835">INDEX('Pipe Report'!$A:$I,$H1835, 9)</f>
        <v>#N/A</v>
      </c>
      <c r="Q1835" s="8" t="e">
        <f>MATCH(E1835,'Fitting Report'!$H:$H,FALSE)</f>
        <v>#N/A</v>
      </c>
      <c r="R1835" s="8" t="e">
        <f t="array" ref="R1835">INDEX('Fitting Report'!$A:$R,$Q1835, 1)</f>
        <v>#N/A</v>
      </c>
      <c r="S1835" s="8" t="e">
        <f t="array" ref="S1835">INDEX('Fitting Report'!$A:$R,$Q1835, 2)</f>
        <v>#N/A</v>
      </c>
      <c r="T1835" s="8" t="e">
        <f t="array" ref="T1835">INDEX('Fitting Report'!$A:$R,$Q1835, 3)</f>
        <v>#N/A</v>
      </c>
      <c r="U1835" s="8" t="e">
        <f t="array" ref="U1835">INDEX('Fitting Report'!$A:$R,$Q1835, 4)</f>
        <v>#N/A</v>
      </c>
      <c r="V1835" s="8" t="e">
        <f t="array" ref="V1835">INDEX('Fitting Report'!$A:$R,$Q1835, 5)</f>
        <v>#N/A</v>
      </c>
      <c r="W1835" s="8" t="e">
        <f t="array" ref="W1835">INDEX('Fitting Report'!$A:$R,$Q1835, 6)</f>
        <v>#N/A</v>
      </c>
      <c r="X1835" s="8" t="e">
        <f t="array" ref="X1835">INDEX('Fitting Report'!$A:$R,$Q1835, 7)</f>
        <v>#N/A</v>
      </c>
      <c r="Y1835" s="8" t="e">
        <f t="array" ref="Y1835">INDEX('Fitting Report'!$A:$R,$Q1835, 8)</f>
        <v>#N/A</v>
      </c>
      <c r="Z1835" s="8" t="e">
        <f t="array" ref="Z1835">INDEX('Fitting Report'!$A:$R,$Q1835, 9)</f>
        <v>#N/A</v>
      </c>
      <c r="AA1835" s="8" t="e">
        <f t="array" ref="AA1835">INDEX('Fitting Report'!$A:$R,$Q1835, 10)</f>
        <v>#N/A</v>
      </c>
      <c r="AB1835" s="8" t="e">
        <f t="array" ref="AB1835">INDEX('Fitting Report'!$A:$R,$Q1835, 11)</f>
        <v>#N/A</v>
      </c>
      <c r="AC1835" s="8" t="e">
        <f t="array" ref="AC1835">INDEX('Fitting Report'!$A:$R,$Q1835, 12)</f>
        <v>#N/A</v>
      </c>
      <c r="AD1835" s="8" t="e">
        <f t="array" ref="AD1835">INDEX('Fitting Report'!$A:$R,$Q1835, 13)</f>
        <v>#N/A</v>
      </c>
      <c r="AE1835" s="8" t="e">
        <f t="array" ref="AE1835">INDEX('Fitting Report'!$A:$R,$Q1835, 14)</f>
        <v>#N/A</v>
      </c>
      <c r="AF1835" s="8" t="e">
        <f t="array" ref="AF1835">INDEX('Fitting Report'!$A:$R,$Q1835, 15)</f>
        <v>#N/A</v>
      </c>
      <c r="AG1835" s="8" t="e">
        <f t="array" ref="AG1835">INDEX('Fitting Report'!$A:$R,$Q1835, 16)</f>
        <v>#N/A</v>
      </c>
      <c r="AH1835" s="8" t="e">
        <f t="array" ref="AH1835">INDEX('Fitting Report'!$A:$R,$Q1835, 17)</f>
        <v>#N/A</v>
      </c>
      <c r="AI1835" s="8" t="e">
        <f t="array" ref="AI1835">INDEX('Fitting Report'!$A:$R,$Q1835, 18)</f>
        <v>#N/A</v>
      </c>
    </row>
    <row r="1836" spans="1:35" x14ac:dyDescent="0.2">
      <c r="A1836" s="1"/>
      <c r="B1836" s="1"/>
      <c r="C1836" s="1"/>
      <c r="E1836" s="1"/>
      <c r="H1836" s="4" t="e">
        <f>MATCH(D1836,'Pipe Report'!$C:$C,FALSE)</f>
        <v>#N/A</v>
      </c>
      <c r="I1836" s="4" t="e">
        <f t="array" ref="I1836">INDEX('Pipe Report'!$A:$I,$H1836, 1)</f>
        <v>#N/A</v>
      </c>
      <c r="J1836" s="4" t="e">
        <f t="array" ref="J1836">INDEX('Pipe Report'!$A:$I,$H1836, 2)</f>
        <v>#N/A</v>
      </c>
      <c r="K1836" s="4" t="e">
        <f t="array" ref="K1836">INDEX('Pipe Report'!$A:$I,$H1836, 4)</f>
        <v>#N/A</v>
      </c>
      <c r="L1836" s="4" t="e">
        <f t="array" ref="L1836">INDEX('Pipe Report'!$A:$I,$H1836, 5)</f>
        <v>#N/A</v>
      </c>
      <c r="M1836" s="4" t="e">
        <f t="array" ref="M1836">INDEX('Pipe Report'!$A:$I,$H1836, 6)</f>
        <v>#N/A</v>
      </c>
      <c r="N1836" s="4" t="e">
        <f t="array" ref="N1836">INDEX('Pipe Report'!$A:$I,$H1836, 7)</f>
        <v>#N/A</v>
      </c>
      <c r="O1836" s="4" t="e">
        <f t="array" ref="O1836">INDEX('Pipe Report'!$A:$I,$H1836, 8)</f>
        <v>#N/A</v>
      </c>
      <c r="P1836" s="4" t="e">
        <f t="array" ref="P1836">INDEX('Pipe Report'!$A:$I,$H1836, 9)</f>
        <v>#N/A</v>
      </c>
      <c r="Q1836" s="8" t="e">
        <f>MATCH(E1836,'Fitting Report'!$H:$H,FALSE)</f>
        <v>#N/A</v>
      </c>
      <c r="R1836" s="8" t="e">
        <f t="array" ref="R1836">INDEX('Fitting Report'!$A:$R,$Q1836, 1)</f>
        <v>#N/A</v>
      </c>
      <c r="S1836" s="8" t="e">
        <f t="array" ref="S1836">INDEX('Fitting Report'!$A:$R,$Q1836, 2)</f>
        <v>#N/A</v>
      </c>
      <c r="T1836" s="8" t="e">
        <f t="array" ref="T1836">INDEX('Fitting Report'!$A:$R,$Q1836, 3)</f>
        <v>#N/A</v>
      </c>
      <c r="U1836" s="8" t="e">
        <f t="array" ref="U1836">INDEX('Fitting Report'!$A:$R,$Q1836, 4)</f>
        <v>#N/A</v>
      </c>
      <c r="V1836" s="8" t="e">
        <f t="array" ref="V1836">INDEX('Fitting Report'!$A:$R,$Q1836, 5)</f>
        <v>#N/A</v>
      </c>
      <c r="W1836" s="8" t="e">
        <f t="array" ref="W1836">INDEX('Fitting Report'!$A:$R,$Q1836, 6)</f>
        <v>#N/A</v>
      </c>
      <c r="X1836" s="8" t="e">
        <f t="array" ref="X1836">INDEX('Fitting Report'!$A:$R,$Q1836, 7)</f>
        <v>#N/A</v>
      </c>
      <c r="Y1836" s="8" t="e">
        <f t="array" ref="Y1836">INDEX('Fitting Report'!$A:$R,$Q1836, 8)</f>
        <v>#N/A</v>
      </c>
      <c r="Z1836" s="8" t="e">
        <f t="array" ref="Z1836">INDEX('Fitting Report'!$A:$R,$Q1836, 9)</f>
        <v>#N/A</v>
      </c>
      <c r="AA1836" s="8" t="e">
        <f t="array" ref="AA1836">INDEX('Fitting Report'!$A:$R,$Q1836, 10)</f>
        <v>#N/A</v>
      </c>
      <c r="AB1836" s="8" t="e">
        <f t="array" ref="AB1836">INDEX('Fitting Report'!$A:$R,$Q1836, 11)</f>
        <v>#N/A</v>
      </c>
      <c r="AC1836" s="8" t="e">
        <f t="array" ref="AC1836">INDEX('Fitting Report'!$A:$R,$Q1836, 12)</f>
        <v>#N/A</v>
      </c>
      <c r="AD1836" s="8" t="e">
        <f t="array" ref="AD1836">INDEX('Fitting Report'!$A:$R,$Q1836, 13)</f>
        <v>#N/A</v>
      </c>
      <c r="AE1836" s="8" t="e">
        <f t="array" ref="AE1836">INDEX('Fitting Report'!$A:$R,$Q1836, 14)</f>
        <v>#N/A</v>
      </c>
      <c r="AF1836" s="8" t="e">
        <f t="array" ref="AF1836">INDEX('Fitting Report'!$A:$R,$Q1836, 15)</f>
        <v>#N/A</v>
      </c>
      <c r="AG1836" s="8" t="e">
        <f t="array" ref="AG1836">INDEX('Fitting Report'!$A:$R,$Q1836, 16)</f>
        <v>#N/A</v>
      </c>
      <c r="AH1836" s="8" t="e">
        <f t="array" ref="AH1836">INDEX('Fitting Report'!$A:$R,$Q1836, 17)</f>
        <v>#N/A</v>
      </c>
      <c r="AI1836" s="8" t="e">
        <f t="array" ref="AI1836">INDEX('Fitting Report'!$A:$R,$Q1836, 18)</f>
        <v>#N/A</v>
      </c>
    </row>
    <row r="1837" spans="1:35" x14ac:dyDescent="0.2">
      <c r="A1837" s="1"/>
      <c r="B1837" s="1"/>
      <c r="C1837" s="1"/>
      <c r="E1837" s="1"/>
      <c r="H1837" s="4" t="e">
        <f>MATCH(D1837,'Pipe Report'!$C:$C,FALSE)</f>
        <v>#N/A</v>
      </c>
      <c r="I1837" s="4" t="e">
        <f t="array" ref="I1837">INDEX('Pipe Report'!$A:$I,$H1837, 1)</f>
        <v>#N/A</v>
      </c>
      <c r="J1837" s="4" t="e">
        <f t="array" ref="J1837">INDEX('Pipe Report'!$A:$I,$H1837, 2)</f>
        <v>#N/A</v>
      </c>
      <c r="K1837" s="4" t="e">
        <f t="array" ref="K1837">INDEX('Pipe Report'!$A:$I,$H1837, 4)</f>
        <v>#N/A</v>
      </c>
      <c r="L1837" s="4" t="e">
        <f t="array" ref="L1837">INDEX('Pipe Report'!$A:$I,$H1837, 5)</f>
        <v>#N/A</v>
      </c>
      <c r="M1837" s="4" t="e">
        <f t="array" ref="M1837">INDEX('Pipe Report'!$A:$I,$H1837, 6)</f>
        <v>#N/A</v>
      </c>
      <c r="N1837" s="4" t="e">
        <f t="array" ref="N1837">INDEX('Pipe Report'!$A:$I,$H1837, 7)</f>
        <v>#N/A</v>
      </c>
      <c r="O1837" s="4" t="e">
        <f t="array" ref="O1837">INDEX('Pipe Report'!$A:$I,$H1837, 8)</f>
        <v>#N/A</v>
      </c>
      <c r="P1837" s="4" t="e">
        <f t="array" ref="P1837">INDEX('Pipe Report'!$A:$I,$H1837, 9)</f>
        <v>#N/A</v>
      </c>
      <c r="Q1837" s="8" t="e">
        <f>MATCH(E1837,'Fitting Report'!$H:$H,FALSE)</f>
        <v>#N/A</v>
      </c>
      <c r="R1837" s="8" t="e">
        <f t="array" ref="R1837">INDEX('Fitting Report'!$A:$R,$Q1837, 1)</f>
        <v>#N/A</v>
      </c>
      <c r="S1837" s="8" t="e">
        <f t="array" ref="S1837">INDEX('Fitting Report'!$A:$R,$Q1837, 2)</f>
        <v>#N/A</v>
      </c>
      <c r="T1837" s="8" t="e">
        <f t="array" ref="T1837">INDEX('Fitting Report'!$A:$R,$Q1837, 3)</f>
        <v>#N/A</v>
      </c>
      <c r="U1837" s="8" t="e">
        <f t="array" ref="U1837">INDEX('Fitting Report'!$A:$R,$Q1837, 4)</f>
        <v>#N/A</v>
      </c>
      <c r="V1837" s="8" t="e">
        <f t="array" ref="V1837">INDEX('Fitting Report'!$A:$R,$Q1837, 5)</f>
        <v>#N/A</v>
      </c>
      <c r="W1837" s="8" t="e">
        <f t="array" ref="W1837">INDEX('Fitting Report'!$A:$R,$Q1837, 6)</f>
        <v>#N/A</v>
      </c>
      <c r="X1837" s="8" t="e">
        <f t="array" ref="X1837">INDEX('Fitting Report'!$A:$R,$Q1837, 7)</f>
        <v>#N/A</v>
      </c>
      <c r="Y1837" s="8" t="e">
        <f t="array" ref="Y1837">INDEX('Fitting Report'!$A:$R,$Q1837, 8)</f>
        <v>#N/A</v>
      </c>
      <c r="Z1837" s="8" t="e">
        <f t="array" ref="Z1837">INDEX('Fitting Report'!$A:$R,$Q1837, 9)</f>
        <v>#N/A</v>
      </c>
      <c r="AA1837" s="8" t="e">
        <f t="array" ref="AA1837">INDEX('Fitting Report'!$A:$R,$Q1837, 10)</f>
        <v>#N/A</v>
      </c>
      <c r="AB1837" s="8" t="e">
        <f t="array" ref="AB1837">INDEX('Fitting Report'!$A:$R,$Q1837, 11)</f>
        <v>#N/A</v>
      </c>
      <c r="AC1837" s="8" t="e">
        <f t="array" ref="AC1837">INDEX('Fitting Report'!$A:$R,$Q1837, 12)</f>
        <v>#N/A</v>
      </c>
      <c r="AD1837" s="8" t="e">
        <f t="array" ref="AD1837">INDEX('Fitting Report'!$A:$R,$Q1837, 13)</f>
        <v>#N/A</v>
      </c>
      <c r="AE1837" s="8" t="e">
        <f t="array" ref="AE1837">INDEX('Fitting Report'!$A:$R,$Q1837, 14)</f>
        <v>#N/A</v>
      </c>
      <c r="AF1837" s="8" t="e">
        <f t="array" ref="AF1837">INDEX('Fitting Report'!$A:$R,$Q1837, 15)</f>
        <v>#N/A</v>
      </c>
      <c r="AG1837" s="8" t="e">
        <f t="array" ref="AG1837">INDEX('Fitting Report'!$A:$R,$Q1837, 16)</f>
        <v>#N/A</v>
      </c>
      <c r="AH1837" s="8" t="e">
        <f t="array" ref="AH1837">INDEX('Fitting Report'!$A:$R,$Q1837, 17)</f>
        <v>#N/A</v>
      </c>
      <c r="AI1837" s="8" t="e">
        <f t="array" ref="AI1837">INDEX('Fitting Report'!$A:$R,$Q1837, 18)</f>
        <v>#N/A</v>
      </c>
    </row>
    <row r="1838" spans="1:35" x14ac:dyDescent="0.2">
      <c r="A1838" s="1"/>
      <c r="B1838" s="1"/>
      <c r="C1838" s="1"/>
      <c r="E1838" s="1"/>
      <c r="H1838" s="4" t="e">
        <f>MATCH(D1838,'Pipe Report'!$C:$C,FALSE)</f>
        <v>#N/A</v>
      </c>
      <c r="I1838" s="4" t="e">
        <f t="array" ref="I1838">INDEX('Pipe Report'!$A:$I,$H1838, 1)</f>
        <v>#N/A</v>
      </c>
      <c r="J1838" s="4" t="e">
        <f t="array" ref="J1838">INDEX('Pipe Report'!$A:$I,$H1838, 2)</f>
        <v>#N/A</v>
      </c>
      <c r="K1838" s="4" t="e">
        <f t="array" ref="K1838">INDEX('Pipe Report'!$A:$I,$H1838, 4)</f>
        <v>#N/A</v>
      </c>
      <c r="L1838" s="4" t="e">
        <f t="array" ref="L1838">INDEX('Pipe Report'!$A:$I,$H1838, 5)</f>
        <v>#N/A</v>
      </c>
      <c r="M1838" s="4" t="e">
        <f t="array" ref="M1838">INDEX('Pipe Report'!$A:$I,$H1838, 6)</f>
        <v>#N/A</v>
      </c>
      <c r="N1838" s="4" t="e">
        <f t="array" ref="N1838">INDEX('Pipe Report'!$A:$I,$H1838, 7)</f>
        <v>#N/A</v>
      </c>
      <c r="O1838" s="4" t="e">
        <f t="array" ref="O1838">INDEX('Pipe Report'!$A:$I,$H1838, 8)</f>
        <v>#N/A</v>
      </c>
      <c r="P1838" s="4" t="e">
        <f t="array" ref="P1838">INDEX('Pipe Report'!$A:$I,$H1838, 9)</f>
        <v>#N/A</v>
      </c>
      <c r="Q1838" s="8" t="e">
        <f>MATCH(E1838,'Fitting Report'!$H:$H,FALSE)</f>
        <v>#N/A</v>
      </c>
      <c r="R1838" s="8" t="e">
        <f t="array" ref="R1838">INDEX('Fitting Report'!$A:$R,$Q1838, 1)</f>
        <v>#N/A</v>
      </c>
      <c r="S1838" s="8" t="e">
        <f t="array" ref="S1838">INDEX('Fitting Report'!$A:$R,$Q1838, 2)</f>
        <v>#N/A</v>
      </c>
      <c r="T1838" s="8" t="e">
        <f t="array" ref="T1838">INDEX('Fitting Report'!$A:$R,$Q1838, 3)</f>
        <v>#N/A</v>
      </c>
      <c r="U1838" s="8" t="e">
        <f t="array" ref="U1838">INDEX('Fitting Report'!$A:$R,$Q1838, 4)</f>
        <v>#N/A</v>
      </c>
      <c r="V1838" s="8" t="e">
        <f t="array" ref="V1838">INDEX('Fitting Report'!$A:$R,$Q1838, 5)</f>
        <v>#N/A</v>
      </c>
      <c r="W1838" s="8" t="e">
        <f t="array" ref="W1838">INDEX('Fitting Report'!$A:$R,$Q1838, 6)</f>
        <v>#N/A</v>
      </c>
      <c r="X1838" s="8" t="e">
        <f t="array" ref="X1838">INDEX('Fitting Report'!$A:$R,$Q1838, 7)</f>
        <v>#N/A</v>
      </c>
      <c r="Y1838" s="8" t="e">
        <f t="array" ref="Y1838">INDEX('Fitting Report'!$A:$R,$Q1838, 8)</f>
        <v>#N/A</v>
      </c>
      <c r="Z1838" s="8" t="e">
        <f t="array" ref="Z1838">INDEX('Fitting Report'!$A:$R,$Q1838, 9)</f>
        <v>#N/A</v>
      </c>
      <c r="AA1838" s="8" t="e">
        <f t="array" ref="AA1838">INDEX('Fitting Report'!$A:$R,$Q1838, 10)</f>
        <v>#N/A</v>
      </c>
      <c r="AB1838" s="8" t="e">
        <f t="array" ref="AB1838">INDEX('Fitting Report'!$A:$R,$Q1838, 11)</f>
        <v>#N/A</v>
      </c>
      <c r="AC1838" s="8" t="e">
        <f t="array" ref="AC1838">INDEX('Fitting Report'!$A:$R,$Q1838, 12)</f>
        <v>#N/A</v>
      </c>
      <c r="AD1838" s="8" t="e">
        <f t="array" ref="AD1838">INDEX('Fitting Report'!$A:$R,$Q1838, 13)</f>
        <v>#N/A</v>
      </c>
      <c r="AE1838" s="8" t="e">
        <f t="array" ref="AE1838">INDEX('Fitting Report'!$A:$R,$Q1838, 14)</f>
        <v>#N/A</v>
      </c>
      <c r="AF1838" s="8" t="e">
        <f t="array" ref="AF1838">INDEX('Fitting Report'!$A:$R,$Q1838, 15)</f>
        <v>#N/A</v>
      </c>
      <c r="AG1838" s="8" t="e">
        <f t="array" ref="AG1838">INDEX('Fitting Report'!$A:$R,$Q1838, 16)</f>
        <v>#N/A</v>
      </c>
      <c r="AH1838" s="8" t="e">
        <f t="array" ref="AH1838">INDEX('Fitting Report'!$A:$R,$Q1838, 17)</f>
        <v>#N/A</v>
      </c>
      <c r="AI1838" s="8" t="e">
        <f t="array" ref="AI1838">INDEX('Fitting Report'!$A:$R,$Q1838, 18)</f>
        <v>#N/A</v>
      </c>
    </row>
    <row r="1839" spans="1:35" x14ac:dyDescent="0.2">
      <c r="A1839" s="1"/>
      <c r="B1839" s="1"/>
      <c r="C1839" s="1"/>
      <c r="E1839" s="1"/>
      <c r="H1839" s="4" t="e">
        <f>MATCH(D1839,'Pipe Report'!$C:$C,FALSE)</f>
        <v>#N/A</v>
      </c>
      <c r="I1839" s="4" t="e">
        <f t="array" ref="I1839">INDEX('Pipe Report'!$A:$I,$H1839, 1)</f>
        <v>#N/A</v>
      </c>
      <c r="J1839" s="4" t="e">
        <f t="array" ref="J1839">INDEX('Pipe Report'!$A:$I,$H1839, 2)</f>
        <v>#N/A</v>
      </c>
      <c r="K1839" s="4" t="e">
        <f t="array" ref="K1839">INDEX('Pipe Report'!$A:$I,$H1839, 4)</f>
        <v>#N/A</v>
      </c>
      <c r="L1839" s="4" t="e">
        <f t="array" ref="L1839">INDEX('Pipe Report'!$A:$I,$H1839, 5)</f>
        <v>#N/A</v>
      </c>
      <c r="M1839" s="4" t="e">
        <f t="array" ref="M1839">INDEX('Pipe Report'!$A:$I,$H1839, 6)</f>
        <v>#N/A</v>
      </c>
      <c r="N1839" s="4" t="e">
        <f t="array" ref="N1839">INDEX('Pipe Report'!$A:$I,$H1839, 7)</f>
        <v>#N/A</v>
      </c>
      <c r="O1839" s="4" t="e">
        <f t="array" ref="O1839">INDEX('Pipe Report'!$A:$I,$H1839, 8)</f>
        <v>#N/A</v>
      </c>
      <c r="P1839" s="4" t="e">
        <f t="array" ref="P1839">INDEX('Pipe Report'!$A:$I,$H1839, 9)</f>
        <v>#N/A</v>
      </c>
      <c r="Q1839" s="8" t="e">
        <f>MATCH(E1839,'Fitting Report'!$H:$H,FALSE)</f>
        <v>#N/A</v>
      </c>
      <c r="R1839" s="8" t="e">
        <f t="array" ref="R1839">INDEX('Fitting Report'!$A:$R,$Q1839, 1)</f>
        <v>#N/A</v>
      </c>
      <c r="S1839" s="8" t="e">
        <f t="array" ref="S1839">INDEX('Fitting Report'!$A:$R,$Q1839, 2)</f>
        <v>#N/A</v>
      </c>
      <c r="T1839" s="8" t="e">
        <f t="array" ref="T1839">INDEX('Fitting Report'!$A:$R,$Q1839, 3)</f>
        <v>#N/A</v>
      </c>
      <c r="U1839" s="8" t="e">
        <f t="array" ref="U1839">INDEX('Fitting Report'!$A:$R,$Q1839, 4)</f>
        <v>#N/A</v>
      </c>
      <c r="V1839" s="8" t="e">
        <f t="array" ref="V1839">INDEX('Fitting Report'!$A:$R,$Q1839, 5)</f>
        <v>#N/A</v>
      </c>
      <c r="W1839" s="8" t="e">
        <f t="array" ref="W1839">INDEX('Fitting Report'!$A:$R,$Q1839, 6)</f>
        <v>#N/A</v>
      </c>
      <c r="X1839" s="8" t="e">
        <f t="array" ref="X1839">INDEX('Fitting Report'!$A:$R,$Q1839, 7)</f>
        <v>#N/A</v>
      </c>
      <c r="Y1839" s="8" t="e">
        <f t="array" ref="Y1839">INDEX('Fitting Report'!$A:$R,$Q1839, 8)</f>
        <v>#N/A</v>
      </c>
      <c r="Z1839" s="8" t="e">
        <f t="array" ref="Z1839">INDEX('Fitting Report'!$A:$R,$Q1839, 9)</f>
        <v>#N/A</v>
      </c>
      <c r="AA1839" s="8" t="e">
        <f t="array" ref="AA1839">INDEX('Fitting Report'!$A:$R,$Q1839, 10)</f>
        <v>#N/A</v>
      </c>
      <c r="AB1839" s="8" t="e">
        <f t="array" ref="AB1839">INDEX('Fitting Report'!$A:$R,$Q1839, 11)</f>
        <v>#N/A</v>
      </c>
      <c r="AC1839" s="8" t="e">
        <f t="array" ref="AC1839">INDEX('Fitting Report'!$A:$R,$Q1839, 12)</f>
        <v>#N/A</v>
      </c>
      <c r="AD1839" s="8" t="e">
        <f t="array" ref="AD1839">INDEX('Fitting Report'!$A:$R,$Q1839, 13)</f>
        <v>#N/A</v>
      </c>
      <c r="AE1839" s="8" t="e">
        <f t="array" ref="AE1839">INDEX('Fitting Report'!$A:$R,$Q1839, 14)</f>
        <v>#N/A</v>
      </c>
      <c r="AF1839" s="8" t="e">
        <f t="array" ref="AF1839">INDEX('Fitting Report'!$A:$R,$Q1839, 15)</f>
        <v>#N/A</v>
      </c>
      <c r="AG1839" s="8" t="e">
        <f t="array" ref="AG1839">INDEX('Fitting Report'!$A:$R,$Q1839, 16)</f>
        <v>#N/A</v>
      </c>
      <c r="AH1839" s="8" t="e">
        <f t="array" ref="AH1839">INDEX('Fitting Report'!$A:$R,$Q1839, 17)</f>
        <v>#N/A</v>
      </c>
      <c r="AI1839" s="8" t="e">
        <f t="array" ref="AI1839">INDEX('Fitting Report'!$A:$R,$Q1839, 18)</f>
        <v>#N/A</v>
      </c>
    </row>
    <row r="1840" spans="1:35" x14ac:dyDescent="0.2">
      <c r="A1840" s="1"/>
      <c r="B1840" s="1"/>
      <c r="C1840" s="1"/>
      <c r="E1840" s="1"/>
      <c r="H1840" s="4" t="e">
        <f>MATCH(D1840,'Pipe Report'!$C:$C,FALSE)</f>
        <v>#N/A</v>
      </c>
      <c r="I1840" s="4" t="e">
        <f t="array" ref="I1840">INDEX('Pipe Report'!$A:$I,$H1840, 1)</f>
        <v>#N/A</v>
      </c>
      <c r="J1840" s="4" t="e">
        <f t="array" ref="J1840">INDEX('Pipe Report'!$A:$I,$H1840, 2)</f>
        <v>#N/A</v>
      </c>
      <c r="K1840" s="4" t="e">
        <f t="array" ref="K1840">INDEX('Pipe Report'!$A:$I,$H1840, 4)</f>
        <v>#N/A</v>
      </c>
      <c r="L1840" s="4" t="e">
        <f t="array" ref="L1840">INDEX('Pipe Report'!$A:$I,$H1840, 5)</f>
        <v>#N/A</v>
      </c>
      <c r="M1840" s="4" t="e">
        <f t="array" ref="M1840">INDEX('Pipe Report'!$A:$I,$H1840, 6)</f>
        <v>#N/A</v>
      </c>
      <c r="N1840" s="4" t="e">
        <f t="array" ref="N1840">INDEX('Pipe Report'!$A:$I,$H1840, 7)</f>
        <v>#N/A</v>
      </c>
      <c r="O1840" s="4" t="e">
        <f t="array" ref="O1840">INDEX('Pipe Report'!$A:$I,$H1840, 8)</f>
        <v>#N/A</v>
      </c>
      <c r="P1840" s="4" t="e">
        <f t="array" ref="P1840">INDEX('Pipe Report'!$A:$I,$H1840, 9)</f>
        <v>#N/A</v>
      </c>
      <c r="Q1840" s="8" t="e">
        <f>MATCH(E1840,'Fitting Report'!$H:$H,FALSE)</f>
        <v>#N/A</v>
      </c>
      <c r="R1840" s="8" t="e">
        <f t="array" ref="R1840">INDEX('Fitting Report'!$A:$R,$Q1840, 1)</f>
        <v>#N/A</v>
      </c>
      <c r="S1840" s="8" t="e">
        <f t="array" ref="S1840">INDEX('Fitting Report'!$A:$R,$Q1840, 2)</f>
        <v>#N/A</v>
      </c>
      <c r="T1840" s="8" t="e">
        <f t="array" ref="T1840">INDEX('Fitting Report'!$A:$R,$Q1840, 3)</f>
        <v>#N/A</v>
      </c>
      <c r="U1840" s="8" t="e">
        <f t="array" ref="U1840">INDEX('Fitting Report'!$A:$R,$Q1840, 4)</f>
        <v>#N/A</v>
      </c>
      <c r="V1840" s="8" t="e">
        <f t="array" ref="V1840">INDEX('Fitting Report'!$A:$R,$Q1840, 5)</f>
        <v>#N/A</v>
      </c>
      <c r="W1840" s="8" t="e">
        <f t="array" ref="W1840">INDEX('Fitting Report'!$A:$R,$Q1840, 6)</f>
        <v>#N/A</v>
      </c>
      <c r="X1840" s="8" t="e">
        <f t="array" ref="X1840">INDEX('Fitting Report'!$A:$R,$Q1840, 7)</f>
        <v>#N/A</v>
      </c>
      <c r="Y1840" s="8" t="e">
        <f t="array" ref="Y1840">INDEX('Fitting Report'!$A:$R,$Q1840, 8)</f>
        <v>#N/A</v>
      </c>
      <c r="Z1840" s="8" t="e">
        <f t="array" ref="Z1840">INDEX('Fitting Report'!$A:$R,$Q1840, 9)</f>
        <v>#N/A</v>
      </c>
      <c r="AA1840" s="8" t="e">
        <f t="array" ref="AA1840">INDEX('Fitting Report'!$A:$R,$Q1840, 10)</f>
        <v>#N/A</v>
      </c>
      <c r="AB1840" s="8" t="e">
        <f t="array" ref="AB1840">INDEX('Fitting Report'!$A:$R,$Q1840, 11)</f>
        <v>#N/A</v>
      </c>
      <c r="AC1840" s="8" t="e">
        <f t="array" ref="AC1840">INDEX('Fitting Report'!$A:$R,$Q1840, 12)</f>
        <v>#N/A</v>
      </c>
      <c r="AD1840" s="8" t="e">
        <f t="array" ref="AD1840">INDEX('Fitting Report'!$A:$R,$Q1840, 13)</f>
        <v>#N/A</v>
      </c>
      <c r="AE1840" s="8" t="e">
        <f t="array" ref="AE1840">INDEX('Fitting Report'!$A:$R,$Q1840, 14)</f>
        <v>#N/A</v>
      </c>
      <c r="AF1840" s="8" t="e">
        <f t="array" ref="AF1840">INDEX('Fitting Report'!$A:$R,$Q1840, 15)</f>
        <v>#N/A</v>
      </c>
      <c r="AG1840" s="8" t="e">
        <f t="array" ref="AG1840">INDEX('Fitting Report'!$A:$R,$Q1840, 16)</f>
        <v>#N/A</v>
      </c>
      <c r="AH1840" s="8" t="e">
        <f t="array" ref="AH1840">INDEX('Fitting Report'!$A:$R,$Q1840, 17)</f>
        <v>#N/A</v>
      </c>
      <c r="AI1840" s="8" t="e">
        <f t="array" ref="AI1840">INDEX('Fitting Report'!$A:$R,$Q1840, 18)</f>
        <v>#N/A</v>
      </c>
    </row>
    <row r="1841" spans="1:35" x14ac:dyDescent="0.2">
      <c r="A1841" s="1"/>
      <c r="B1841" s="1"/>
      <c r="C1841" s="1"/>
      <c r="E1841" s="1"/>
      <c r="H1841" s="4" t="e">
        <f>MATCH(D1841,'Pipe Report'!$C:$C,FALSE)</f>
        <v>#N/A</v>
      </c>
      <c r="I1841" s="4" t="e">
        <f t="array" ref="I1841">INDEX('Pipe Report'!$A:$I,$H1841, 1)</f>
        <v>#N/A</v>
      </c>
      <c r="J1841" s="4" t="e">
        <f t="array" ref="J1841">INDEX('Pipe Report'!$A:$I,$H1841, 2)</f>
        <v>#N/A</v>
      </c>
      <c r="K1841" s="4" t="e">
        <f t="array" ref="K1841">INDEX('Pipe Report'!$A:$I,$H1841, 4)</f>
        <v>#N/A</v>
      </c>
      <c r="L1841" s="4" t="e">
        <f t="array" ref="L1841">INDEX('Pipe Report'!$A:$I,$H1841, 5)</f>
        <v>#N/A</v>
      </c>
      <c r="M1841" s="4" t="e">
        <f t="array" ref="M1841">INDEX('Pipe Report'!$A:$I,$H1841, 6)</f>
        <v>#N/A</v>
      </c>
      <c r="N1841" s="4" t="e">
        <f t="array" ref="N1841">INDEX('Pipe Report'!$A:$I,$H1841, 7)</f>
        <v>#N/A</v>
      </c>
      <c r="O1841" s="4" t="e">
        <f t="array" ref="O1841">INDEX('Pipe Report'!$A:$I,$H1841, 8)</f>
        <v>#N/A</v>
      </c>
      <c r="P1841" s="4" t="e">
        <f t="array" ref="P1841">INDEX('Pipe Report'!$A:$I,$H1841, 9)</f>
        <v>#N/A</v>
      </c>
      <c r="Q1841" s="8" t="e">
        <f>MATCH(E1841,'Fitting Report'!$H:$H,FALSE)</f>
        <v>#N/A</v>
      </c>
      <c r="R1841" s="8" t="e">
        <f t="array" ref="R1841">INDEX('Fitting Report'!$A:$R,$Q1841, 1)</f>
        <v>#N/A</v>
      </c>
      <c r="S1841" s="8" t="e">
        <f t="array" ref="S1841">INDEX('Fitting Report'!$A:$R,$Q1841, 2)</f>
        <v>#N/A</v>
      </c>
      <c r="T1841" s="8" t="e">
        <f t="array" ref="T1841">INDEX('Fitting Report'!$A:$R,$Q1841, 3)</f>
        <v>#N/A</v>
      </c>
      <c r="U1841" s="8" t="e">
        <f t="array" ref="U1841">INDEX('Fitting Report'!$A:$R,$Q1841, 4)</f>
        <v>#N/A</v>
      </c>
      <c r="V1841" s="8" t="e">
        <f t="array" ref="V1841">INDEX('Fitting Report'!$A:$R,$Q1841, 5)</f>
        <v>#N/A</v>
      </c>
      <c r="W1841" s="8" t="e">
        <f t="array" ref="W1841">INDEX('Fitting Report'!$A:$R,$Q1841, 6)</f>
        <v>#N/A</v>
      </c>
      <c r="X1841" s="8" t="e">
        <f t="array" ref="X1841">INDEX('Fitting Report'!$A:$R,$Q1841, 7)</f>
        <v>#N/A</v>
      </c>
      <c r="Y1841" s="8" t="e">
        <f t="array" ref="Y1841">INDEX('Fitting Report'!$A:$R,$Q1841, 8)</f>
        <v>#N/A</v>
      </c>
      <c r="Z1841" s="8" t="e">
        <f t="array" ref="Z1841">INDEX('Fitting Report'!$A:$R,$Q1841, 9)</f>
        <v>#N/A</v>
      </c>
      <c r="AA1841" s="8" t="e">
        <f t="array" ref="AA1841">INDEX('Fitting Report'!$A:$R,$Q1841, 10)</f>
        <v>#N/A</v>
      </c>
      <c r="AB1841" s="8" t="e">
        <f t="array" ref="AB1841">INDEX('Fitting Report'!$A:$R,$Q1841, 11)</f>
        <v>#N/A</v>
      </c>
      <c r="AC1841" s="8" t="e">
        <f t="array" ref="AC1841">INDEX('Fitting Report'!$A:$R,$Q1841, 12)</f>
        <v>#N/A</v>
      </c>
      <c r="AD1841" s="8" t="e">
        <f t="array" ref="AD1841">INDEX('Fitting Report'!$A:$R,$Q1841, 13)</f>
        <v>#N/A</v>
      </c>
      <c r="AE1841" s="8" t="e">
        <f t="array" ref="AE1841">INDEX('Fitting Report'!$A:$R,$Q1841, 14)</f>
        <v>#N/A</v>
      </c>
      <c r="AF1841" s="8" t="e">
        <f t="array" ref="AF1841">INDEX('Fitting Report'!$A:$R,$Q1841, 15)</f>
        <v>#N/A</v>
      </c>
      <c r="AG1841" s="8" t="e">
        <f t="array" ref="AG1841">INDEX('Fitting Report'!$A:$R,$Q1841, 16)</f>
        <v>#N/A</v>
      </c>
      <c r="AH1841" s="8" t="e">
        <f t="array" ref="AH1841">INDEX('Fitting Report'!$A:$R,$Q1841, 17)</f>
        <v>#N/A</v>
      </c>
      <c r="AI1841" s="8" t="e">
        <f t="array" ref="AI1841">INDEX('Fitting Report'!$A:$R,$Q1841, 18)</f>
        <v>#N/A</v>
      </c>
    </row>
    <row r="1842" spans="1:35" x14ac:dyDescent="0.2">
      <c r="A1842" s="1"/>
      <c r="B1842" s="1"/>
      <c r="C1842" s="1"/>
      <c r="E1842" s="1"/>
      <c r="H1842" s="4" t="e">
        <f>MATCH(D1842,'Pipe Report'!$C:$C,FALSE)</f>
        <v>#N/A</v>
      </c>
      <c r="I1842" s="4" t="e">
        <f t="array" ref="I1842">INDEX('Pipe Report'!$A:$I,$H1842, 1)</f>
        <v>#N/A</v>
      </c>
      <c r="J1842" s="4" t="e">
        <f t="array" ref="J1842">INDEX('Pipe Report'!$A:$I,$H1842, 2)</f>
        <v>#N/A</v>
      </c>
      <c r="K1842" s="4" t="e">
        <f t="array" ref="K1842">INDEX('Pipe Report'!$A:$I,$H1842, 4)</f>
        <v>#N/A</v>
      </c>
      <c r="L1842" s="4" t="e">
        <f t="array" ref="L1842">INDEX('Pipe Report'!$A:$I,$H1842, 5)</f>
        <v>#N/A</v>
      </c>
      <c r="M1842" s="4" t="e">
        <f t="array" ref="M1842">INDEX('Pipe Report'!$A:$I,$H1842, 6)</f>
        <v>#N/A</v>
      </c>
      <c r="N1842" s="4" t="e">
        <f t="array" ref="N1842">INDEX('Pipe Report'!$A:$I,$H1842, 7)</f>
        <v>#N/A</v>
      </c>
      <c r="O1842" s="4" t="e">
        <f t="array" ref="O1842">INDEX('Pipe Report'!$A:$I,$H1842, 8)</f>
        <v>#N/A</v>
      </c>
      <c r="P1842" s="4" t="e">
        <f t="array" ref="P1842">INDEX('Pipe Report'!$A:$I,$H1842, 9)</f>
        <v>#N/A</v>
      </c>
      <c r="Q1842" s="8" t="e">
        <f>MATCH(E1842,'Fitting Report'!$H:$H,FALSE)</f>
        <v>#N/A</v>
      </c>
      <c r="R1842" s="8" t="e">
        <f t="array" ref="R1842">INDEX('Fitting Report'!$A:$R,$Q1842, 1)</f>
        <v>#N/A</v>
      </c>
      <c r="S1842" s="8" t="e">
        <f t="array" ref="S1842">INDEX('Fitting Report'!$A:$R,$Q1842, 2)</f>
        <v>#N/A</v>
      </c>
      <c r="T1842" s="8" t="e">
        <f t="array" ref="T1842">INDEX('Fitting Report'!$A:$R,$Q1842, 3)</f>
        <v>#N/A</v>
      </c>
      <c r="U1842" s="8" t="e">
        <f t="array" ref="U1842">INDEX('Fitting Report'!$A:$R,$Q1842, 4)</f>
        <v>#N/A</v>
      </c>
      <c r="V1842" s="8" t="e">
        <f t="array" ref="V1842">INDEX('Fitting Report'!$A:$R,$Q1842, 5)</f>
        <v>#N/A</v>
      </c>
      <c r="W1842" s="8" t="e">
        <f t="array" ref="W1842">INDEX('Fitting Report'!$A:$R,$Q1842, 6)</f>
        <v>#N/A</v>
      </c>
      <c r="X1842" s="8" t="e">
        <f t="array" ref="X1842">INDEX('Fitting Report'!$A:$R,$Q1842, 7)</f>
        <v>#N/A</v>
      </c>
      <c r="Y1842" s="8" t="e">
        <f t="array" ref="Y1842">INDEX('Fitting Report'!$A:$R,$Q1842, 8)</f>
        <v>#N/A</v>
      </c>
      <c r="Z1842" s="8" t="e">
        <f t="array" ref="Z1842">INDEX('Fitting Report'!$A:$R,$Q1842, 9)</f>
        <v>#N/A</v>
      </c>
      <c r="AA1842" s="8" t="e">
        <f t="array" ref="AA1842">INDEX('Fitting Report'!$A:$R,$Q1842, 10)</f>
        <v>#N/A</v>
      </c>
      <c r="AB1842" s="8" t="e">
        <f t="array" ref="AB1842">INDEX('Fitting Report'!$A:$R,$Q1842, 11)</f>
        <v>#N/A</v>
      </c>
      <c r="AC1842" s="8" t="e">
        <f t="array" ref="AC1842">INDEX('Fitting Report'!$A:$R,$Q1842, 12)</f>
        <v>#N/A</v>
      </c>
      <c r="AD1842" s="8" t="e">
        <f t="array" ref="AD1842">INDEX('Fitting Report'!$A:$R,$Q1842, 13)</f>
        <v>#N/A</v>
      </c>
      <c r="AE1842" s="8" t="e">
        <f t="array" ref="AE1842">INDEX('Fitting Report'!$A:$R,$Q1842, 14)</f>
        <v>#N/A</v>
      </c>
      <c r="AF1842" s="8" t="e">
        <f t="array" ref="AF1842">INDEX('Fitting Report'!$A:$R,$Q1842, 15)</f>
        <v>#N/A</v>
      </c>
      <c r="AG1842" s="8" t="e">
        <f t="array" ref="AG1842">INDEX('Fitting Report'!$A:$R,$Q1842, 16)</f>
        <v>#N/A</v>
      </c>
      <c r="AH1842" s="8" t="e">
        <f t="array" ref="AH1842">INDEX('Fitting Report'!$A:$R,$Q1842, 17)</f>
        <v>#N/A</v>
      </c>
      <c r="AI1842" s="8" t="e">
        <f t="array" ref="AI1842">INDEX('Fitting Report'!$A:$R,$Q1842, 18)</f>
        <v>#N/A</v>
      </c>
    </row>
    <row r="1843" spans="1:35" x14ac:dyDescent="0.2">
      <c r="A1843" s="1"/>
      <c r="B1843" s="1"/>
      <c r="C1843" s="1"/>
      <c r="E1843" s="1"/>
      <c r="H1843" s="4" t="e">
        <f>MATCH(D1843,'Pipe Report'!$C:$C,FALSE)</f>
        <v>#N/A</v>
      </c>
      <c r="I1843" s="4" t="e">
        <f t="array" ref="I1843">INDEX('Pipe Report'!$A:$I,$H1843, 1)</f>
        <v>#N/A</v>
      </c>
      <c r="J1843" s="4" t="e">
        <f t="array" ref="J1843">INDEX('Pipe Report'!$A:$I,$H1843, 2)</f>
        <v>#N/A</v>
      </c>
      <c r="K1843" s="4" t="e">
        <f t="array" ref="K1843">INDEX('Pipe Report'!$A:$I,$H1843, 4)</f>
        <v>#N/A</v>
      </c>
      <c r="L1843" s="4" t="e">
        <f t="array" ref="L1843">INDEX('Pipe Report'!$A:$I,$H1843, 5)</f>
        <v>#N/A</v>
      </c>
      <c r="M1843" s="4" t="e">
        <f t="array" ref="M1843">INDEX('Pipe Report'!$A:$I,$H1843, 6)</f>
        <v>#N/A</v>
      </c>
      <c r="N1843" s="4" t="e">
        <f t="array" ref="N1843">INDEX('Pipe Report'!$A:$I,$H1843, 7)</f>
        <v>#N/A</v>
      </c>
      <c r="O1843" s="4" t="e">
        <f t="array" ref="O1843">INDEX('Pipe Report'!$A:$I,$H1843, 8)</f>
        <v>#N/A</v>
      </c>
      <c r="P1843" s="4" t="e">
        <f t="array" ref="P1843">INDEX('Pipe Report'!$A:$I,$H1843, 9)</f>
        <v>#N/A</v>
      </c>
      <c r="Q1843" s="8" t="e">
        <f>MATCH(E1843,'Fitting Report'!$H:$H,FALSE)</f>
        <v>#N/A</v>
      </c>
      <c r="R1843" s="8" t="e">
        <f t="array" ref="R1843">INDEX('Fitting Report'!$A:$R,$Q1843, 1)</f>
        <v>#N/A</v>
      </c>
      <c r="S1843" s="8" t="e">
        <f t="array" ref="S1843">INDEX('Fitting Report'!$A:$R,$Q1843, 2)</f>
        <v>#N/A</v>
      </c>
      <c r="T1843" s="8" t="e">
        <f t="array" ref="T1843">INDEX('Fitting Report'!$A:$R,$Q1843, 3)</f>
        <v>#N/A</v>
      </c>
      <c r="U1843" s="8" t="e">
        <f t="array" ref="U1843">INDEX('Fitting Report'!$A:$R,$Q1843, 4)</f>
        <v>#N/A</v>
      </c>
      <c r="V1843" s="8" t="e">
        <f t="array" ref="V1843">INDEX('Fitting Report'!$A:$R,$Q1843, 5)</f>
        <v>#N/A</v>
      </c>
      <c r="W1843" s="8" t="e">
        <f t="array" ref="W1843">INDEX('Fitting Report'!$A:$R,$Q1843, 6)</f>
        <v>#N/A</v>
      </c>
      <c r="X1843" s="8" t="e">
        <f t="array" ref="X1843">INDEX('Fitting Report'!$A:$R,$Q1843, 7)</f>
        <v>#N/A</v>
      </c>
      <c r="Y1843" s="8" t="e">
        <f t="array" ref="Y1843">INDEX('Fitting Report'!$A:$R,$Q1843, 8)</f>
        <v>#N/A</v>
      </c>
      <c r="Z1843" s="8" t="e">
        <f t="array" ref="Z1843">INDEX('Fitting Report'!$A:$R,$Q1843, 9)</f>
        <v>#N/A</v>
      </c>
      <c r="AA1843" s="8" t="e">
        <f t="array" ref="AA1843">INDEX('Fitting Report'!$A:$R,$Q1843, 10)</f>
        <v>#N/A</v>
      </c>
      <c r="AB1843" s="8" t="e">
        <f t="array" ref="AB1843">INDEX('Fitting Report'!$A:$R,$Q1843, 11)</f>
        <v>#N/A</v>
      </c>
      <c r="AC1843" s="8" t="e">
        <f t="array" ref="AC1843">INDEX('Fitting Report'!$A:$R,$Q1843, 12)</f>
        <v>#N/A</v>
      </c>
      <c r="AD1843" s="8" t="e">
        <f t="array" ref="AD1843">INDEX('Fitting Report'!$A:$R,$Q1843, 13)</f>
        <v>#N/A</v>
      </c>
      <c r="AE1843" s="8" t="e">
        <f t="array" ref="AE1843">INDEX('Fitting Report'!$A:$R,$Q1843, 14)</f>
        <v>#N/A</v>
      </c>
      <c r="AF1843" s="8" t="e">
        <f t="array" ref="AF1843">INDEX('Fitting Report'!$A:$R,$Q1843, 15)</f>
        <v>#N/A</v>
      </c>
      <c r="AG1843" s="8" t="e">
        <f t="array" ref="AG1843">INDEX('Fitting Report'!$A:$R,$Q1843, 16)</f>
        <v>#N/A</v>
      </c>
      <c r="AH1843" s="8" t="e">
        <f t="array" ref="AH1843">INDEX('Fitting Report'!$A:$R,$Q1843, 17)</f>
        <v>#N/A</v>
      </c>
      <c r="AI1843" s="8" t="e">
        <f t="array" ref="AI1843">INDEX('Fitting Report'!$A:$R,$Q1843, 18)</f>
        <v>#N/A</v>
      </c>
    </row>
    <row r="1844" spans="1:35" x14ac:dyDescent="0.2">
      <c r="A1844" s="1"/>
      <c r="B1844" s="1"/>
      <c r="C1844" s="1"/>
      <c r="E1844" s="1"/>
      <c r="H1844" s="4" t="e">
        <f>MATCH(D1844,'Pipe Report'!$C:$C,FALSE)</f>
        <v>#N/A</v>
      </c>
      <c r="I1844" s="4" t="e">
        <f t="array" ref="I1844">INDEX('Pipe Report'!$A:$I,$H1844, 1)</f>
        <v>#N/A</v>
      </c>
      <c r="J1844" s="4" t="e">
        <f t="array" ref="J1844">INDEX('Pipe Report'!$A:$I,$H1844, 2)</f>
        <v>#N/A</v>
      </c>
      <c r="K1844" s="4" t="e">
        <f t="array" ref="K1844">INDEX('Pipe Report'!$A:$I,$H1844, 4)</f>
        <v>#N/A</v>
      </c>
      <c r="L1844" s="4" t="e">
        <f t="array" ref="L1844">INDEX('Pipe Report'!$A:$I,$H1844, 5)</f>
        <v>#N/A</v>
      </c>
      <c r="M1844" s="4" t="e">
        <f t="array" ref="M1844">INDEX('Pipe Report'!$A:$I,$H1844, 6)</f>
        <v>#N/A</v>
      </c>
      <c r="N1844" s="4" t="e">
        <f t="array" ref="N1844">INDEX('Pipe Report'!$A:$I,$H1844, 7)</f>
        <v>#N/A</v>
      </c>
      <c r="O1844" s="4" t="e">
        <f t="array" ref="O1844">INDEX('Pipe Report'!$A:$I,$H1844, 8)</f>
        <v>#N/A</v>
      </c>
      <c r="P1844" s="4" t="e">
        <f t="array" ref="P1844">INDEX('Pipe Report'!$A:$I,$H1844, 9)</f>
        <v>#N/A</v>
      </c>
      <c r="Q1844" s="8" t="e">
        <f>MATCH(E1844,'Fitting Report'!$H:$H,FALSE)</f>
        <v>#N/A</v>
      </c>
      <c r="R1844" s="8" t="e">
        <f t="array" ref="R1844">INDEX('Fitting Report'!$A:$R,$Q1844, 1)</f>
        <v>#N/A</v>
      </c>
      <c r="S1844" s="8" t="e">
        <f t="array" ref="S1844">INDEX('Fitting Report'!$A:$R,$Q1844, 2)</f>
        <v>#N/A</v>
      </c>
      <c r="T1844" s="8" t="e">
        <f t="array" ref="T1844">INDEX('Fitting Report'!$A:$R,$Q1844, 3)</f>
        <v>#N/A</v>
      </c>
      <c r="U1844" s="8" t="e">
        <f t="array" ref="U1844">INDEX('Fitting Report'!$A:$R,$Q1844, 4)</f>
        <v>#N/A</v>
      </c>
      <c r="V1844" s="8" t="e">
        <f t="array" ref="V1844">INDEX('Fitting Report'!$A:$R,$Q1844, 5)</f>
        <v>#N/A</v>
      </c>
      <c r="W1844" s="8" t="e">
        <f t="array" ref="W1844">INDEX('Fitting Report'!$A:$R,$Q1844, 6)</f>
        <v>#N/A</v>
      </c>
      <c r="X1844" s="8" t="e">
        <f t="array" ref="X1844">INDEX('Fitting Report'!$A:$R,$Q1844, 7)</f>
        <v>#N/A</v>
      </c>
      <c r="Y1844" s="8" t="e">
        <f t="array" ref="Y1844">INDEX('Fitting Report'!$A:$R,$Q1844, 8)</f>
        <v>#N/A</v>
      </c>
      <c r="Z1844" s="8" t="e">
        <f t="array" ref="Z1844">INDEX('Fitting Report'!$A:$R,$Q1844, 9)</f>
        <v>#N/A</v>
      </c>
      <c r="AA1844" s="8" t="e">
        <f t="array" ref="AA1844">INDEX('Fitting Report'!$A:$R,$Q1844, 10)</f>
        <v>#N/A</v>
      </c>
      <c r="AB1844" s="8" t="e">
        <f t="array" ref="AB1844">INDEX('Fitting Report'!$A:$R,$Q1844, 11)</f>
        <v>#N/A</v>
      </c>
      <c r="AC1844" s="8" t="e">
        <f t="array" ref="AC1844">INDEX('Fitting Report'!$A:$R,$Q1844, 12)</f>
        <v>#N/A</v>
      </c>
      <c r="AD1844" s="8" t="e">
        <f t="array" ref="AD1844">INDEX('Fitting Report'!$A:$R,$Q1844, 13)</f>
        <v>#N/A</v>
      </c>
      <c r="AE1844" s="8" t="e">
        <f t="array" ref="AE1844">INDEX('Fitting Report'!$A:$R,$Q1844, 14)</f>
        <v>#N/A</v>
      </c>
      <c r="AF1844" s="8" t="e">
        <f t="array" ref="AF1844">INDEX('Fitting Report'!$A:$R,$Q1844, 15)</f>
        <v>#N/A</v>
      </c>
      <c r="AG1844" s="8" t="e">
        <f t="array" ref="AG1844">INDEX('Fitting Report'!$A:$R,$Q1844, 16)</f>
        <v>#N/A</v>
      </c>
      <c r="AH1844" s="8" t="e">
        <f t="array" ref="AH1844">INDEX('Fitting Report'!$A:$R,$Q1844, 17)</f>
        <v>#N/A</v>
      </c>
      <c r="AI1844" s="8" t="e">
        <f t="array" ref="AI1844">INDEX('Fitting Report'!$A:$R,$Q1844, 18)</f>
        <v>#N/A</v>
      </c>
    </row>
    <row r="1845" spans="1:35" x14ac:dyDescent="0.2">
      <c r="A1845" s="1"/>
      <c r="B1845" s="1"/>
      <c r="C1845" s="1"/>
      <c r="E1845" s="1"/>
      <c r="H1845" s="4" t="e">
        <f>MATCH(D1845,'Pipe Report'!$C:$C,FALSE)</f>
        <v>#N/A</v>
      </c>
      <c r="I1845" s="4" t="e">
        <f t="array" ref="I1845">INDEX('Pipe Report'!$A:$I,$H1845, 1)</f>
        <v>#N/A</v>
      </c>
      <c r="J1845" s="4" t="e">
        <f t="array" ref="J1845">INDEX('Pipe Report'!$A:$I,$H1845, 2)</f>
        <v>#N/A</v>
      </c>
      <c r="K1845" s="4" t="e">
        <f t="array" ref="K1845">INDEX('Pipe Report'!$A:$I,$H1845, 4)</f>
        <v>#N/A</v>
      </c>
      <c r="L1845" s="4" t="e">
        <f t="array" ref="L1845">INDEX('Pipe Report'!$A:$I,$H1845, 5)</f>
        <v>#N/A</v>
      </c>
      <c r="M1845" s="4" t="e">
        <f t="array" ref="M1845">INDEX('Pipe Report'!$A:$I,$H1845, 6)</f>
        <v>#N/A</v>
      </c>
      <c r="N1845" s="4" t="e">
        <f t="array" ref="N1845">INDEX('Pipe Report'!$A:$I,$H1845, 7)</f>
        <v>#N/A</v>
      </c>
      <c r="O1845" s="4" t="e">
        <f t="array" ref="O1845">INDEX('Pipe Report'!$A:$I,$H1845, 8)</f>
        <v>#N/A</v>
      </c>
      <c r="P1845" s="4" t="e">
        <f t="array" ref="P1845">INDEX('Pipe Report'!$A:$I,$H1845, 9)</f>
        <v>#N/A</v>
      </c>
      <c r="Q1845" s="8" t="e">
        <f>MATCH(E1845,'Fitting Report'!$H:$H,FALSE)</f>
        <v>#N/A</v>
      </c>
      <c r="R1845" s="8" t="e">
        <f t="array" ref="R1845">INDEX('Fitting Report'!$A:$R,$Q1845, 1)</f>
        <v>#N/A</v>
      </c>
      <c r="S1845" s="8" t="e">
        <f t="array" ref="S1845">INDEX('Fitting Report'!$A:$R,$Q1845, 2)</f>
        <v>#N/A</v>
      </c>
      <c r="T1845" s="8" t="e">
        <f t="array" ref="T1845">INDEX('Fitting Report'!$A:$R,$Q1845, 3)</f>
        <v>#N/A</v>
      </c>
      <c r="U1845" s="8" t="e">
        <f t="array" ref="U1845">INDEX('Fitting Report'!$A:$R,$Q1845, 4)</f>
        <v>#N/A</v>
      </c>
      <c r="V1845" s="8" t="e">
        <f t="array" ref="V1845">INDEX('Fitting Report'!$A:$R,$Q1845, 5)</f>
        <v>#N/A</v>
      </c>
      <c r="W1845" s="8" t="e">
        <f t="array" ref="W1845">INDEX('Fitting Report'!$A:$R,$Q1845, 6)</f>
        <v>#N/A</v>
      </c>
      <c r="X1845" s="8" t="e">
        <f t="array" ref="X1845">INDEX('Fitting Report'!$A:$R,$Q1845, 7)</f>
        <v>#N/A</v>
      </c>
      <c r="Y1845" s="8" t="e">
        <f t="array" ref="Y1845">INDEX('Fitting Report'!$A:$R,$Q1845, 8)</f>
        <v>#N/A</v>
      </c>
      <c r="Z1845" s="8" t="e">
        <f t="array" ref="Z1845">INDEX('Fitting Report'!$A:$R,$Q1845, 9)</f>
        <v>#N/A</v>
      </c>
      <c r="AA1845" s="8" t="e">
        <f t="array" ref="AA1845">INDEX('Fitting Report'!$A:$R,$Q1845, 10)</f>
        <v>#N/A</v>
      </c>
      <c r="AB1845" s="8" t="e">
        <f t="array" ref="AB1845">INDEX('Fitting Report'!$A:$R,$Q1845, 11)</f>
        <v>#N/A</v>
      </c>
      <c r="AC1845" s="8" t="e">
        <f t="array" ref="AC1845">INDEX('Fitting Report'!$A:$R,$Q1845, 12)</f>
        <v>#N/A</v>
      </c>
      <c r="AD1845" s="8" t="e">
        <f t="array" ref="AD1845">INDEX('Fitting Report'!$A:$R,$Q1845, 13)</f>
        <v>#N/A</v>
      </c>
      <c r="AE1845" s="8" t="e">
        <f t="array" ref="AE1845">INDEX('Fitting Report'!$A:$R,$Q1845, 14)</f>
        <v>#N/A</v>
      </c>
      <c r="AF1845" s="8" t="e">
        <f t="array" ref="AF1845">INDEX('Fitting Report'!$A:$R,$Q1845, 15)</f>
        <v>#N/A</v>
      </c>
      <c r="AG1845" s="8" t="e">
        <f t="array" ref="AG1845">INDEX('Fitting Report'!$A:$R,$Q1845, 16)</f>
        <v>#N/A</v>
      </c>
      <c r="AH1845" s="8" t="e">
        <f t="array" ref="AH1845">INDEX('Fitting Report'!$A:$R,$Q1845, 17)</f>
        <v>#N/A</v>
      </c>
      <c r="AI1845" s="8" t="e">
        <f t="array" ref="AI1845">INDEX('Fitting Report'!$A:$R,$Q1845, 18)</f>
        <v>#N/A</v>
      </c>
    </row>
    <row r="1846" spans="1:35" x14ac:dyDescent="0.2">
      <c r="A1846" s="1"/>
      <c r="B1846" s="1"/>
      <c r="C1846" s="1"/>
      <c r="E1846" s="1"/>
      <c r="H1846" s="4" t="e">
        <f>MATCH(D1846,'Pipe Report'!$C:$C,FALSE)</f>
        <v>#N/A</v>
      </c>
      <c r="I1846" s="4" t="e">
        <f t="array" ref="I1846">INDEX('Pipe Report'!$A:$I,$H1846, 1)</f>
        <v>#N/A</v>
      </c>
      <c r="J1846" s="4" t="e">
        <f t="array" ref="J1846">INDEX('Pipe Report'!$A:$I,$H1846, 2)</f>
        <v>#N/A</v>
      </c>
      <c r="K1846" s="4" t="e">
        <f t="array" ref="K1846">INDEX('Pipe Report'!$A:$I,$H1846, 4)</f>
        <v>#N/A</v>
      </c>
      <c r="L1846" s="4" t="e">
        <f t="array" ref="L1846">INDEX('Pipe Report'!$A:$I,$H1846, 5)</f>
        <v>#N/A</v>
      </c>
      <c r="M1846" s="4" t="e">
        <f t="array" ref="M1846">INDEX('Pipe Report'!$A:$I,$H1846, 6)</f>
        <v>#N/A</v>
      </c>
      <c r="N1846" s="4" t="e">
        <f t="array" ref="N1846">INDEX('Pipe Report'!$A:$I,$H1846, 7)</f>
        <v>#N/A</v>
      </c>
      <c r="O1846" s="4" t="e">
        <f t="array" ref="O1846">INDEX('Pipe Report'!$A:$I,$H1846, 8)</f>
        <v>#N/A</v>
      </c>
      <c r="P1846" s="4" t="e">
        <f t="array" ref="P1846">INDEX('Pipe Report'!$A:$I,$H1846, 9)</f>
        <v>#N/A</v>
      </c>
      <c r="Q1846" s="8" t="e">
        <f>MATCH(E1846,'Fitting Report'!$H:$H,FALSE)</f>
        <v>#N/A</v>
      </c>
      <c r="R1846" s="8" t="e">
        <f t="array" ref="R1846">INDEX('Fitting Report'!$A:$R,$Q1846, 1)</f>
        <v>#N/A</v>
      </c>
      <c r="S1846" s="8" t="e">
        <f t="array" ref="S1846">INDEX('Fitting Report'!$A:$R,$Q1846, 2)</f>
        <v>#N/A</v>
      </c>
      <c r="T1846" s="8" t="e">
        <f t="array" ref="T1846">INDEX('Fitting Report'!$A:$R,$Q1846, 3)</f>
        <v>#N/A</v>
      </c>
      <c r="U1846" s="8" t="e">
        <f t="array" ref="U1846">INDEX('Fitting Report'!$A:$R,$Q1846, 4)</f>
        <v>#N/A</v>
      </c>
      <c r="V1846" s="8" t="e">
        <f t="array" ref="V1846">INDEX('Fitting Report'!$A:$R,$Q1846, 5)</f>
        <v>#N/A</v>
      </c>
      <c r="W1846" s="8" t="e">
        <f t="array" ref="W1846">INDEX('Fitting Report'!$A:$R,$Q1846, 6)</f>
        <v>#N/A</v>
      </c>
      <c r="X1846" s="8" t="e">
        <f t="array" ref="X1846">INDEX('Fitting Report'!$A:$R,$Q1846, 7)</f>
        <v>#N/A</v>
      </c>
      <c r="Y1846" s="8" t="e">
        <f t="array" ref="Y1846">INDEX('Fitting Report'!$A:$R,$Q1846, 8)</f>
        <v>#N/A</v>
      </c>
      <c r="Z1846" s="8" t="e">
        <f t="array" ref="Z1846">INDEX('Fitting Report'!$A:$R,$Q1846, 9)</f>
        <v>#N/A</v>
      </c>
      <c r="AA1846" s="8" t="e">
        <f t="array" ref="AA1846">INDEX('Fitting Report'!$A:$R,$Q1846, 10)</f>
        <v>#N/A</v>
      </c>
      <c r="AB1846" s="8" t="e">
        <f t="array" ref="AB1846">INDEX('Fitting Report'!$A:$R,$Q1846, 11)</f>
        <v>#N/A</v>
      </c>
      <c r="AC1846" s="8" t="e">
        <f t="array" ref="AC1846">INDEX('Fitting Report'!$A:$R,$Q1846, 12)</f>
        <v>#N/A</v>
      </c>
      <c r="AD1846" s="8" t="e">
        <f t="array" ref="AD1846">INDEX('Fitting Report'!$A:$R,$Q1846, 13)</f>
        <v>#N/A</v>
      </c>
      <c r="AE1846" s="8" t="e">
        <f t="array" ref="AE1846">INDEX('Fitting Report'!$A:$R,$Q1846, 14)</f>
        <v>#N/A</v>
      </c>
      <c r="AF1846" s="8" t="e">
        <f t="array" ref="AF1846">INDEX('Fitting Report'!$A:$R,$Q1846, 15)</f>
        <v>#N/A</v>
      </c>
      <c r="AG1846" s="8" t="e">
        <f t="array" ref="AG1846">INDEX('Fitting Report'!$A:$R,$Q1846, 16)</f>
        <v>#N/A</v>
      </c>
      <c r="AH1846" s="8" t="e">
        <f t="array" ref="AH1846">INDEX('Fitting Report'!$A:$R,$Q1846, 17)</f>
        <v>#N/A</v>
      </c>
      <c r="AI1846" s="8" t="e">
        <f t="array" ref="AI1846">INDEX('Fitting Report'!$A:$R,$Q1846, 18)</f>
        <v>#N/A</v>
      </c>
    </row>
    <row r="1847" spans="1:35" x14ac:dyDescent="0.2">
      <c r="A1847" s="1"/>
      <c r="B1847" s="1"/>
      <c r="C1847" s="1"/>
      <c r="E1847" s="1"/>
      <c r="H1847" s="4" t="e">
        <f>MATCH(D1847,'Pipe Report'!$C:$C,FALSE)</f>
        <v>#N/A</v>
      </c>
      <c r="I1847" s="4" t="e">
        <f t="array" ref="I1847">INDEX('Pipe Report'!$A:$I,$H1847, 1)</f>
        <v>#N/A</v>
      </c>
      <c r="J1847" s="4" t="e">
        <f t="array" ref="J1847">INDEX('Pipe Report'!$A:$I,$H1847, 2)</f>
        <v>#N/A</v>
      </c>
      <c r="K1847" s="4" t="e">
        <f t="array" ref="K1847">INDEX('Pipe Report'!$A:$I,$H1847, 4)</f>
        <v>#N/A</v>
      </c>
      <c r="L1847" s="4" t="e">
        <f t="array" ref="L1847">INDEX('Pipe Report'!$A:$I,$H1847, 5)</f>
        <v>#N/A</v>
      </c>
      <c r="M1847" s="4" t="e">
        <f t="array" ref="M1847">INDEX('Pipe Report'!$A:$I,$H1847, 6)</f>
        <v>#N/A</v>
      </c>
      <c r="N1847" s="4" t="e">
        <f t="array" ref="N1847">INDEX('Pipe Report'!$A:$I,$H1847, 7)</f>
        <v>#N/A</v>
      </c>
      <c r="O1847" s="4" t="e">
        <f t="array" ref="O1847">INDEX('Pipe Report'!$A:$I,$H1847, 8)</f>
        <v>#N/A</v>
      </c>
      <c r="P1847" s="4" t="e">
        <f t="array" ref="P1847">INDEX('Pipe Report'!$A:$I,$H1847, 9)</f>
        <v>#N/A</v>
      </c>
      <c r="Q1847" s="8" t="e">
        <f>MATCH(E1847,'Fitting Report'!$H:$H,FALSE)</f>
        <v>#N/A</v>
      </c>
      <c r="R1847" s="8" t="e">
        <f t="array" ref="R1847">INDEX('Fitting Report'!$A:$R,$Q1847, 1)</f>
        <v>#N/A</v>
      </c>
      <c r="S1847" s="8" t="e">
        <f t="array" ref="S1847">INDEX('Fitting Report'!$A:$R,$Q1847, 2)</f>
        <v>#N/A</v>
      </c>
      <c r="T1847" s="8" t="e">
        <f t="array" ref="T1847">INDEX('Fitting Report'!$A:$R,$Q1847, 3)</f>
        <v>#N/A</v>
      </c>
      <c r="U1847" s="8" t="e">
        <f t="array" ref="U1847">INDEX('Fitting Report'!$A:$R,$Q1847, 4)</f>
        <v>#N/A</v>
      </c>
      <c r="V1847" s="8" t="e">
        <f t="array" ref="V1847">INDEX('Fitting Report'!$A:$R,$Q1847, 5)</f>
        <v>#N/A</v>
      </c>
      <c r="W1847" s="8" t="e">
        <f t="array" ref="W1847">INDEX('Fitting Report'!$A:$R,$Q1847, 6)</f>
        <v>#N/A</v>
      </c>
      <c r="X1847" s="8" t="e">
        <f t="array" ref="X1847">INDEX('Fitting Report'!$A:$R,$Q1847, 7)</f>
        <v>#N/A</v>
      </c>
      <c r="Y1847" s="8" t="e">
        <f t="array" ref="Y1847">INDEX('Fitting Report'!$A:$R,$Q1847, 8)</f>
        <v>#N/A</v>
      </c>
      <c r="Z1847" s="8" t="e">
        <f t="array" ref="Z1847">INDEX('Fitting Report'!$A:$R,$Q1847, 9)</f>
        <v>#N/A</v>
      </c>
      <c r="AA1847" s="8" t="e">
        <f t="array" ref="AA1847">INDEX('Fitting Report'!$A:$R,$Q1847, 10)</f>
        <v>#N/A</v>
      </c>
      <c r="AB1847" s="8" t="e">
        <f t="array" ref="AB1847">INDEX('Fitting Report'!$A:$R,$Q1847, 11)</f>
        <v>#N/A</v>
      </c>
      <c r="AC1847" s="8" t="e">
        <f t="array" ref="AC1847">INDEX('Fitting Report'!$A:$R,$Q1847, 12)</f>
        <v>#N/A</v>
      </c>
      <c r="AD1847" s="8" t="e">
        <f t="array" ref="AD1847">INDEX('Fitting Report'!$A:$R,$Q1847, 13)</f>
        <v>#N/A</v>
      </c>
      <c r="AE1847" s="8" t="e">
        <f t="array" ref="AE1847">INDEX('Fitting Report'!$A:$R,$Q1847, 14)</f>
        <v>#N/A</v>
      </c>
      <c r="AF1847" s="8" t="e">
        <f t="array" ref="AF1847">INDEX('Fitting Report'!$A:$R,$Q1847, 15)</f>
        <v>#N/A</v>
      </c>
      <c r="AG1847" s="8" t="e">
        <f t="array" ref="AG1847">INDEX('Fitting Report'!$A:$R,$Q1847, 16)</f>
        <v>#N/A</v>
      </c>
      <c r="AH1847" s="8" t="e">
        <f t="array" ref="AH1847">INDEX('Fitting Report'!$A:$R,$Q1847, 17)</f>
        <v>#N/A</v>
      </c>
      <c r="AI1847" s="8" t="e">
        <f t="array" ref="AI1847">INDEX('Fitting Report'!$A:$R,$Q1847, 18)</f>
        <v>#N/A</v>
      </c>
    </row>
    <row r="1848" spans="1:35" x14ac:dyDescent="0.2">
      <c r="A1848" s="1"/>
      <c r="B1848" s="1"/>
      <c r="C1848" s="1"/>
      <c r="E1848" s="1"/>
      <c r="H1848" s="4" t="e">
        <f>MATCH(D1848,'Pipe Report'!$C:$C,FALSE)</f>
        <v>#N/A</v>
      </c>
      <c r="I1848" s="4" t="e">
        <f t="array" ref="I1848">INDEX('Pipe Report'!$A:$I,$H1848, 1)</f>
        <v>#N/A</v>
      </c>
      <c r="J1848" s="4" t="e">
        <f t="array" ref="J1848">INDEX('Pipe Report'!$A:$I,$H1848, 2)</f>
        <v>#N/A</v>
      </c>
      <c r="K1848" s="4" t="e">
        <f t="array" ref="K1848">INDEX('Pipe Report'!$A:$I,$H1848, 4)</f>
        <v>#N/A</v>
      </c>
      <c r="L1848" s="4" t="e">
        <f t="array" ref="L1848">INDEX('Pipe Report'!$A:$I,$H1848, 5)</f>
        <v>#N/A</v>
      </c>
      <c r="M1848" s="4" t="e">
        <f t="array" ref="M1848">INDEX('Pipe Report'!$A:$I,$H1848, 6)</f>
        <v>#N/A</v>
      </c>
      <c r="N1848" s="4" t="e">
        <f t="array" ref="N1848">INDEX('Pipe Report'!$A:$I,$H1848, 7)</f>
        <v>#N/A</v>
      </c>
      <c r="O1848" s="4" t="e">
        <f t="array" ref="O1848">INDEX('Pipe Report'!$A:$I,$H1848, 8)</f>
        <v>#N/A</v>
      </c>
      <c r="P1848" s="4" t="e">
        <f t="array" ref="P1848">INDEX('Pipe Report'!$A:$I,$H1848, 9)</f>
        <v>#N/A</v>
      </c>
      <c r="Q1848" s="8" t="e">
        <f>MATCH(E1848,'Fitting Report'!$H:$H,FALSE)</f>
        <v>#N/A</v>
      </c>
      <c r="R1848" s="8" t="e">
        <f t="array" ref="R1848">INDEX('Fitting Report'!$A:$R,$Q1848, 1)</f>
        <v>#N/A</v>
      </c>
      <c r="S1848" s="8" t="e">
        <f t="array" ref="S1848">INDEX('Fitting Report'!$A:$R,$Q1848, 2)</f>
        <v>#N/A</v>
      </c>
      <c r="T1848" s="8" t="e">
        <f t="array" ref="T1848">INDEX('Fitting Report'!$A:$R,$Q1848, 3)</f>
        <v>#N/A</v>
      </c>
      <c r="U1848" s="8" t="e">
        <f t="array" ref="U1848">INDEX('Fitting Report'!$A:$R,$Q1848, 4)</f>
        <v>#N/A</v>
      </c>
      <c r="V1848" s="8" t="e">
        <f t="array" ref="V1848">INDEX('Fitting Report'!$A:$R,$Q1848, 5)</f>
        <v>#N/A</v>
      </c>
      <c r="W1848" s="8" t="e">
        <f t="array" ref="W1848">INDEX('Fitting Report'!$A:$R,$Q1848, 6)</f>
        <v>#N/A</v>
      </c>
      <c r="X1848" s="8" t="e">
        <f t="array" ref="X1848">INDEX('Fitting Report'!$A:$R,$Q1848, 7)</f>
        <v>#N/A</v>
      </c>
      <c r="Y1848" s="8" t="e">
        <f t="array" ref="Y1848">INDEX('Fitting Report'!$A:$R,$Q1848, 8)</f>
        <v>#N/A</v>
      </c>
      <c r="Z1848" s="8" t="e">
        <f t="array" ref="Z1848">INDEX('Fitting Report'!$A:$R,$Q1848, 9)</f>
        <v>#N/A</v>
      </c>
      <c r="AA1848" s="8" t="e">
        <f t="array" ref="AA1848">INDEX('Fitting Report'!$A:$R,$Q1848, 10)</f>
        <v>#N/A</v>
      </c>
      <c r="AB1848" s="8" t="e">
        <f t="array" ref="AB1848">INDEX('Fitting Report'!$A:$R,$Q1848, 11)</f>
        <v>#N/A</v>
      </c>
      <c r="AC1848" s="8" t="e">
        <f t="array" ref="AC1848">INDEX('Fitting Report'!$A:$R,$Q1848, 12)</f>
        <v>#N/A</v>
      </c>
      <c r="AD1848" s="8" t="e">
        <f t="array" ref="AD1848">INDEX('Fitting Report'!$A:$R,$Q1848, 13)</f>
        <v>#N/A</v>
      </c>
      <c r="AE1848" s="8" t="e">
        <f t="array" ref="AE1848">INDEX('Fitting Report'!$A:$R,$Q1848, 14)</f>
        <v>#N/A</v>
      </c>
      <c r="AF1848" s="8" t="e">
        <f t="array" ref="AF1848">INDEX('Fitting Report'!$A:$R,$Q1848, 15)</f>
        <v>#N/A</v>
      </c>
      <c r="AG1848" s="8" t="e">
        <f t="array" ref="AG1848">INDEX('Fitting Report'!$A:$R,$Q1848, 16)</f>
        <v>#N/A</v>
      </c>
      <c r="AH1848" s="8" t="e">
        <f t="array" ref="AH1848">INDEX('Fitting Report'!$A:$R,$Q1848, 17)</f>
        <v>#N/A</v>
      </c>
      <c r="AI1848" s="8" t="e">
        <f t="array" ref="AI1848">INDEX('Fitting Report'!$A:$R,$Q1848, 18)</f>
        <v>#N/A</v>
      </c>
    </row>
    <row r="1849" spans="1:35" x14ac:dyDescent="0.2">
      <c r="A1849" s="1"/>
      <c r="B1849" s="1"/>
      <c r="C1849" s="1"/>
      <c r="E1849" s="1"/>
      <c r="H1849" s="4" t="e">
        <f>MATCH(D1849,'Pipe Report'!$C:$C,FALSE)</f>
        <v>#N/A</v>
      </c>
      <c r="I1849" s="4" t="e">
        <f t="array" ref="I1849">INDEX('Pipe Report'!$A:$I,$H1849, 1)</f>
        <v>#N/A</v>
      </c>
      <c r="J1849" s="4" t="e">
        <f t="array" ref="J1849">INDEX('Pipe Report'!$A:$I,$H1849, 2)</f>
        <v>#N/A</v>
      </c>
      <c r="K1849" s="4" t="e">
        <f t="array" ref="K1849">INDEX('Pipe Report'!$A:$I,$H1849, 4)</f>
        <v>#N/A</v>
      </c>
      <c r="L1849" s="4" t="e">
        <f t="array" ref="L1849">INDEX('Pipe Report'!$A:$I,$H1849, 5)</f>
        <v>#N/A</v>
      </c>
      <c r="M1849" s="4" t="e">
        <f t="array" ref="M1849">INDEX('Pipe Report'!$A:$I,$H1849, 6)</f>
        <v>#N/A</v>
      </c>
      <c r="N1849" s="4" t="e">
        <f t="array" ref="N1849">INDEX('Pipe Report'!$A:$I,$H1849, 7)</f>
        <v>#N/A</v>
      </c>
      <c r="O1849" s="4" t="e">
        <f t="array" ref="O1849">INDEX('Pipe Report'!$A:$I,$H1849, 8)</f>
        <v>#N/A</v>
      </c>
      <c r="P1849" s="4" t="e">
        <f t="array" ref="P1849">INDEX('Pipe Report'!$A:$I,$H1849, 9)</f>
        <v>#N/A</v>
      </c>
      <c r="Q1849" s="8" t="e">
        <f>MATCH(E1849,'Fitting Report'!$H:$H,FALSE)</f>
        <v>#N/A</v>
      </c>
      <c r="R1849" s="8" t="e">
        <f t="array" ref="R1849">INDEX('Fitting Report'!$A:$R,$Q1849, 1)</f>
        <v>#N/A</v>
      </c>
      <c r="S1849" s="8" t="e">
        <f t="array" ref="S1849">INDEX('Fitting Report'!$A:$R,$Q1849, 2)</f>
        <v>#N/A</v>
      </c>
      <c r="T1849" s="8" t="e">
        <f t="array" ref="T1849">INDEX('Fitting Report'!$A:$R,$Q1849, 3)</f>
        <v>#N/A</v>
      </c>
      <c r="U1849" s="8" t="e">
        <f t="array" ref="U1849">INDEX('Fitting Report'!$A:$R,$Q1849, 4)</f>
        <v>#N/A</v>
      </c>
      <c r="V1849" s="8" t="e">
        <f t="array" ref="V1849">INDEX('Fitting Report'!$A:$R,$Q1849, 5)</f>
        <v>#N/A</v>
      </c>
      <c r="W1849" s="8" t="e">
        <f t="array" ref="W1849">INDEX('Fitting Report'!$A:$R,$Q1849, 6)</f>
        <v>#N/A</v>
      </c>
      <c r="X1849" s="8" t="e">
        <f t="array" ref="X1849">INDEX('Fitting Report'!$A:$R,$Q1849, 7)</f>
        <v>#N/A</v>
      </c>
      <c r="Y1849" s="8" t="e">
        <f t="array" ref="Y1849">INDEX('Fitting Report'!$A:$R,$Q1849, 8)</f>
        <v>#N/A</v>
      </c>
      <c r="Z1849" s="8" t="e">
        <f t="array" ref="Z1849">INDEX('Fitting Report'!$A:$R,$Q1849, 9)</f>
        <v>#N/A</v>
      </c>
      <c r="AA1849" s="8" t="e">
        <f t="array" ref="AA1849">INDEX('Fitting Report'!$A:$R,$Q1849, 10)</f>
        <v>#N/A</v>
      </c>
      <c r="AB1849" s="8" t="e">
        <f t="array" ref="AB1849">INDEX('Fitting Report'!$A:$R,$Q1849, 11)</f>
        <v>#N/A</v>
      </c>
      <c r="AC1849" s="8" t="e">
        <f t="array" ref="AC1849">INDEX('Fitting Report'!$A:$R,$Q1849, 12)</f>
        <v>#N/A</v>
      </c>
      <c r="AD1849" s="8" t="e">
        <f t="array" ref="AD1849">INDEX('Fitting Report'!$A:$R,$Q1849, 13)</f>
        <v>#N/A</v>
      </c>
      <c r="AE1849" s="8" t="e">
        <f t="array" ref="AE1849">INDEX('Fitting Report'!$A:$R,$Q1849, 14)</f>
        <v>#N/A</v>
      </c>
      <c r="AF1849" s="8" t="e">
        <f t="array" ref="AF1849">INDEX('Fitting Report'!$A:$R,$Q1849, 15)</f>
        <v>#N/A</v>
      </c>
      <c r="AG1849" s="8" t="e">
        <f t="array" ref="AG1849">INDEX('Fitting Report'!$A:$R,$Q1849, 16)</f>
        <v>#N/A</v>
      </c>
      <c r="AH1849" s="8" t="e">
        <f t="array" ref="AH1849">INDEX('Fitting Report'!$A:$R,$Q1849, 17)</f>
        <v>#N/A</v>
      </c>
      <c r="AI1849" s="8" t="e">
        <f t="array" ref="AI1849">INDEX('Fitting Report'!$A:$R,$Q1849, 18)</f>
        <v>#N/A</v>
      </c>
    </row>
    <row r="1850" spans="1:35" x14ac:dyDescent="0.2">
      <c r="A1850" s="1"/>
      <c r="B1850" s="1"/>
      <c r="C1850" s="1"/>
      <c r="E1850" s="1"/>
      <c r="H1850" s="4" t="e">
        <f>MATCH(D1850,'Pipe Report'!$C:$C,FALSE)</f>
        <v>#N/A</v>
      </c>
      <c r="I1850" s="4" t="e">
        <f t="array" ref="I1850">INDEX('Pipe Report'!$A:$I,$H1850, 1)</f>
        <v>#N/A</v>
      </c>
      <c r="J1850" s="4" t="e">
        <f t="array" ref="J1850">INDEX('Pipe Report'!$A:$I,$H1850, 2)</f>
        <v>#N/A</v>
      </c>
      <c r="K1850" s="4" t="e">
        <f t="array" ref="K1850">INDEX('Pipe Report'!$A:$I,$H1850, 4)</f>
        <v>#N/A</v>
      </c>
      <c r="L1850" s="4" t="e">
        <f t="array" ref="L1850">INDEX('Pipe Report'!$A:$I,$H1850, 5)</f>
        <v>#N/A</v>
      </c>
      <c r="M1850" s="4" t="e">
        <f t="array" ref="M1850">INDEX('Pipe Report'!$A:$I,$H1850, 6)</f>
        <v>#N/A</v>
      </c>
      <c r="N1850" s="4" t="e">
        <f t="array" ref="N1850">INDEX('Pipe Report'!$A:$I,$H1850, 7)</f>
        <v>#N/A</v>
      </c>
      <c r="O1850" s="4" t="e">
        <f t="array" ref="O1850">INDEX('Pipe Report'!$A:$I,$H1850, 8)</f>
        <v>#N/A</v>
      </c>
      <c r="P1850" s="4" t="e">
        <f t="array" ref="P1850">INDEX('Pipe Report'!$A:$I,$H1850, 9)</f>
        <v>#N/A</v>
      </c>
      <c r="Q1850" s="8" t="e">
        <f>MATCH(E1850,'Fitting Report'!$H:$H,FALSE)</f>
        <v>#N/A</v>
      </c>
      <c r="R1850" s="8" t="e">
        <f t="array" ref="R1850">INDEX('Fitting Report'!$A:$R,$Q1850, 1)</f>
        <v>#N/A</v>
      </c>
      <c r="S1850" s="8" t="e">
        <f t="array" ref="S1850">INDEX('Fitting Report'!$A:$R,$Q1850, 2)</f>
        <v>#N/A</v>
      </c>
      <c r="T1850" s="8" t="e">
        <f t="array" ref="T1850">INDEX('Fitting Report'!$A:$R,$Q1850, 3)</f>
        <v>#N/A</v>
      </c>
      <c r="U1850" s="8" t="e">
        <f t="array" ref="U1850">INDEX('Fitting Report'!$A:$R,$Q1850, 4)</f>
        <v>#N/A</v>
      </c>
      <c r="V1850" s="8" t="e">
        <f t="array" ref="V1850">INDEX('Fitting Report'!$A:$R,$Q1850, 5)</f>
        <v>#N/A</v>
      </c>
      <c r="W1850" s="8" t="e">
        <f t="array" ref="W1850">INDEX('Fitting Report'!$A:$R,$Q1850, 6)</f>
        <v>#N/A</v>
      </c>
      <c r="X1850" s="8" t="e">
        <f t="array" ref="X1850">INDEX('Fitting Report'!$A:$R,$Q1850, 7)</f>
        <v>#N/A</v>
      </c>
      <c r="Y1850" s="8" t="e">
        <f t="array" ref="Y1850">INDEX('Fitting Report'!$A:$R,$Q1850, 8)</f>
        <v>#N/A</v>
      </c>
      <c r="Z1850" s="8" t="e">
        <f t="array" ref="Z1850">INDEX('Fitting Report'!$A:$R,$Q1850, 9)</f>
        <v>#N/A</v>
      </c>
      <c r="AA1850" s="8" t="e">
        <f t="array" ref="AA1850">INDEX('Fitting Report'!$A:$R,$Q1850, 10)</f>
        <v>#N/A</v>
      </c>
      <c r="AB1850" s="8" t="e">
        <f t="array" ref="AB1850">INDEX('Fitting Report'!$A:$R,$Q1850, 11)</f>
        <v>#N/A</v>
      </c>
      <c r="AC1850" s="8" t="e">
        <f t="array" ref="AC1850">INDEX('Fitting Report'!$A:$R,$Q1850, 12)</f>
        <v>#N/A</v>
      </c>
      <c r="AD1850" s="8" t="e">
        <f t="array" ref="AD1850">INDEX('Fitting Report'!$A:$R,$Q1850, 13)</f>
        <v>#N/A</v>
      </c>
      <c r="AE1850" s="8" t="e">
        <f t="array" ref="AE1850">INDEX('Fitting Report'!$A:$R,$Q1850, 14)</f>
        <v>#N/A</v>
      </c>
      <c r="AF1850" s="8" t="e">
        <f t="array" ref="AF1850">INDEX('Fitting Report'!$A:$R,$Q1850, 15)</f>
        <v>#N/A</v>
      </c>
      <c r="AG1850" s="8" t="e">
        <f t="array" ref="AG1850">INDEX('Fitting Report'!$A:$R,$Q1850, 16)</f>
        <v>#N/A</v>
      </c>
      <c r="AH1850" s="8" t="e">
        <f t="array" ref="AH1850">INDEX('Fitting Report'!$A:$R,$Q1850, 17)</f>
        <v>#N/A</v>
      </c>
      <c r="AI1850" s="8" t="e">
        <f t="array" ref="AI1850">INDEX('Fitting Report'!$A:$R,$Q1850, 18)</f>
        <v>#N/A</v>
      </c>
    </row>
    <row r="1851" spans="1:35" x14ac:dyDescent="0.2">
      <c r="A1851" s="1"/>
      <c r="B1851" s="1"/>
      <c r="C1851" s="1"/>
      <c r="E1851" s="1"/>
      <c r="H1851" s="4" t="e">
        <f>MATCH(D1851,'Pipe Report'!$C:$C,FALSE)</f>
        <v>#N/A</v>
      </c>
      <c r="I1851" s="4" t="e">
        <f t="array" ref="I1851">INDEX('Pipe Report'!$A:$I,$H1851, 1)</f>
        <v>#N/A</v>
      </c>
      <c r="J1851" s="4" t="e">
        <f t="array" ref="J1851">INDEX('Pipe Report'!$A:$I,$H1851, 2)</f>
        <v>#N/A</v>
      </c>
      <c r="K1851" s="4" t="e">
        <f t="array" ref="K1851">INDEX('Pipe Report'!$A:$I,$H1851, 4)</f>
        <v>#N/A</v>
      </c>
      <c r="L1851" s="4" t="e">
        <f t="array" ref="L1851">INDEX('Pipe Report'!$A:$I,$H1851, 5)</f>
        <v>#N/A</v>
      </c>
      <c r="M1851" s="4" t="e">
        <f t="array" ref="M1851">INDEX('Pipe Report'!$A:$I,$H1851, 6)</f>
        <v>#N/A</v>
      </c>
      <c r="N1851" s="4" t="e">
        <f t="array" ref="N1851">INDEX('Pipe Report'!$A:$I,$H1851, 7)</f>
        <v>#N/A</v>
      </c>
      <c r="O1851" s="4" t="e">
        <f t="array" ref="O1851">INDEX('Pipe Report'!$A:$I,$H1851, 8)</f>
        <v>#N/A</v>
      </c>
      <c r="P1851" s="4" t="e">
        <f t="array" ref="P1851">INDEX('Pipe Report'!$A:$I,$H1851, 9)</f>
        <v>#N/A</v>
      </c>
      <c r="Q1851" s="8" t="e">
        <f>MATCH(E1851,'Fitting Report'!$H:$H,FALSE)</f>
        <v>#N/A</v>
      </c>
      <c r="R1851" s="8" t="e">
        <f t="array" ref="R1851">INDEX('Fitting Report'!$A:$R,$Q1851, 1)</f>
        <v>#N/A</v>
      </c>
      <c r="S1851" s="8" t="e">
        <f t="array" ref="S1851">INDEX('Fitting Report'!$A:$R,$Q1851, 2)</f>
        <v>#N/A</v>
      </c>
      <c r="T1851" s="8" t="e">
        <f t="array" ref="T1851">INDEX('Fitting Report'!$A:$R,$Q1851, 3)</f>
        <v>#N/A</v>
      </c>
      <c r="U1851" s="8" t="e">
        <f t="array" ref="U1851">INDEX('Fitting Report'!$A:$R,$Q1851, 4)</f>
        <v>#N/A</v>
      </c>
      <c r="V1851" s="8" t="e">
        <f t="array" ref="V1851">INDEX('Fitting Report'!$A:$R,$Q1851, 5)</f>
        <v>#N/A</v>
      </c>
      <c r="W1851" s="8" t="e">
        <f t="array" ref="W1851">INDEX('Fitting Report'!$A:$R,$Q1851, 6)</f>
        <v>#N/A</v>
      </c>
      <c r="X1851" s="8" t="e">
        <f t="array" ref="X1851">INDEX('Fitting Report'!$A:$R,$Q1851, 7)</f>
        <v>#N/A</v>
      </c>
      <c r="Y1851" s="8" t="e">
        <f t="array" ref="Y1851">INDEX('Fitting Report'!$A:$R,$Q1851, 8)</f>
        <v>#N/A</v>
      </c>
      <c r="Z1851" s="8" t="e">
        <f t="array" ref="Z1851">INDEX('Fitting Report'!$A:$R,$Q1851, 9)</f>
        <v>#N/A</v>
      </c>
      <c r="AA1851" s="8" t="e">
        <f t="array" ref="AA1851">INDEX('Fitting Report'!$A:$R,$Q1851, 10)</f>
        <v>#N/A</v>
      </c>
      <c r="AB1851" s="8" t="e">
        <f t="array" ref="AB1851">INDEX('Fitting Report'!$A:$R,$Q1851, 11)</f>
        <v>#N/A</v>
      </c>
      <c r="AC1851" s="8" t="e">
        <f t="array" ref="AC1851">INDEX('Fitting Report'!$A:$R,$Q1851, 12)</f>
        <v>#N/A</v>
      </c>
      <c r="AD1851" s="8" t="e">
        <f t="array" ref="AD1851">INDEX('Fitting Report'!$A:$R,$Q1851, 13)</f>
        <v>#N/A</v>
      </c>
      <c r="AE1851" s="8" t="e">
        <f t="array" ref="AE1851">INDEX('Fitting Report'!$A:$R,$Q1851, 14)</f>
        <v>#N/A</v>
      </c>
      <c r="AF1851" s="8" t="e">
        <f t="array" ref="AF1851">INDEX('Fitting Report'!$A:$R,$Q1851, 15)</f>
        <v>#N/A</v>
      </c>
      <c r="AG1851" s="8" t="e">
        <f t="array" ref="AG1851">INDEX('Fitting Report'!$A:$R,$Q1851, 16)</f>
        <v>#N/A</v>
      </c>
      <c r="AH1851" s="8" t="e">
        <f t="array" ref="AH1851">INDEX('Fitting Report'!$A:$R,$Q1851, 17)</f>
        <v>#N/A</v>
      </c>
      <c r="AI1851" s="8" t="e">
        <f t="array" ref="AI1851">INDEX('Fitting Report'!$A:$R,$Q1851, 18)</f>
        <v>#N/A</v>
      </c>
    </row>
    <row r="1852" spans="1:35" x14ac:dyDescent="0.2">
      <c r="A1852" s="1"/>
      <c r="B1852" s="1"/>
      <c r="C1852" s="1"/>
      <c r="E1852" s="1"/>
      <c r="H1852" s="4" t="e">
        <f>MATCH(D1852,'Pipe Report'!$C:$C,FALSE)</f>
        <v>#N/A</v>
      </c>
      <c r="I1852" s="4" t="e">
        <f t="array" ref="I1852">INDEX('Pipe Report'!$A:$I,$H1852, 1)</f>
        <v>#N/A</v>
      </c>
      <c r="J1852" s="4" t="e">
        <f t="array" ref="J1852">INDEX('Pipe Report'!$A:$I,$H1852, 2)</f>
        <v>#N/A</v>
      </c>
      <c r="K1852" s="4" t="e">
        <f t="array" ref="K1852">INDEX('Pipe Report'!$A:$I,$H1852, 4)</f>
        <v>#N/A</v>
      </c>
      <c r="L1852" s="4" t="e">
        <f t="array" ref="L1852">INDEX('Pipe Report'!$A:$I,$H1852, 5)</f>
        <v>#N/A</v>
      </c>
      <c r="M1852" s="4" t="e">
        <f t="array" ref="M1852">INDEX('Pipe Report'!$A:$I,$H1852, 6)</f>
        <v>#N/A</v>
      </c>
      <c r="N1852" s="4" t="e">
        <f t="array" ref="N1852">INDEX('Pipe Report'!$A:$I,$H1852, 7)</f>
        <v>#N/A</v>
      </c>
      <c r="O1852" s="4" t="e">
        <f t="array" ref="O1852">INDEX('Pipe Report'!$A:$I,$H1852, 8)</f>
        <v>#N/A</v>
      </c>
      <c r="P1852" s="4" t="e">
        <f t="array" ref="P1852">INDEX('Pipe Report'!$A:$I,$H1852, 9)</f>
        <v>#N/A</v>
      </c>
      <c r="Q1852" s="8" t="e">
        <f>MATCH(E1852,'Fitting Report'!$H:$H,FALSE)</f>
        <v>#N/A</v>
      </c>
      <c r="R1852" s="8" t="e">
        <f t="array" ref="R1852">INDEX('Fitting Report'!$A:$R,$Q1852, 1)</f>
        <v>#N/A</v>
      </c>
      <c r="S1852" s="8" t="e">
        <f t="array" ref="S1852">INDEX('Fitting Report'!$A:$R,$Q1852, 2)</f>
        <v>#N/A</v>
      </c>
      <c r="T1852" s="8" t="e">
        <f t="array" ref="T1852">INDEX('Fitting Report'!$A:$R,$Q1852, 3)</f>
        <v>#N/A</v>
      </c>
      <c r="U1852" s="8" t="e">
        <f t="array" ref="U1852">INDEX('Fitting Report'!$A:$R,$Q1852, 4)</f>
        <v>#N/A</v>
      </c>
      <c r="V1852" s="8" t="e">
        <f t="array" ref="V1852">INDEX('Fitting Report'!$A:$R,$Q1852, 5)</f>
        <v>#N/A</v>
      </c>
      <c r="W1852" s="8" t="e">
        <f t="array" ref="W1852">INDEX('Fitting Report'!$A:$R,$Q1852, 6)</f>
        <v>#N/A</v>
      </c>
      <c r="X1852" s="8" t="e">
        <f t="array" ref="X1852">INDEX('Fitting Report'!$A:$R,$Q1852, 7)</f>
        <v>#N/A</v>
      </c>
      <c r="Y1852" s="8" t="e">
        <f t="array" ref="Y1852">INDEX('Fitting Report'!$A:$R,$Q1852, 8)</f>
        <v>#N/A</v>
      </c>
      <c r="Z1852" s="8" t="e">
        <f t="array" ref="Z1852">INDEX('Fitting Report'!$A:$R,$Q1852, 9)</f>
        <v>#N/A</v>
      </c>
      <c r="AA1852" s="8" t="e">
        <f t="array" ref="AA1852">INDEX('Fitting Report'!$A:$R,$Q1852, 10)</f>
        <v>#N/A</v>
      </c>
      <c r="AB1852" s="8" t="e">
        <f t="array" ref="AB1852">INDEX('Fitting Report'!$A:$R,$Q1852, 11)</f>
        <v>#N/A</v>
      </c>
      <c r="AC1852" s="8" t="e">
        <f t="array" ref="AC1852">INDEX('Fitting Report'!$A:$R,$Q1852, 12)</f>
        <v>#N/A</v>
      </c>
      <c r="AD1852" s="8" t="e">
        <f t="array" ref="AD1852">INDEX('Fitting Report'!$A:$R,$Q1852, 13)</f>
        <v>#N/A</v>
      </c>
      <c r="AE1852" s="8" t="e">
        <f t="array" ref="AE1852">INDEX('Fitting Report'!$A:$R,$Q1852, 14)</f>
        <v>#N/A</v>
      </c>
      <c r="AF1852" s="8" t="e">
        <f t="array" ref="AF1852">INDEX('Fitting Report'!$A:$R,$Q1852, 15)</f>
        <v>#N/A</v>
      </c>
      <c r="AG1852" s="8" t="e">
        <f t="array" ref="AG1852">INDEX('Fitting Report'!$A:$R,$Q1852, 16)</f>
        <v>#N/A</v>
      </c>
      <c r="AH1852" s="8" t="e">
        <f t="array" ref="AH1852">INDEX('Fitting Report'!$A:$R,$Q1852, 17)</f>
        <v>#N/A</v>
      </c>
      <c r="AI1852" s="8" t="e">
        <f t="array" ref="AI1852">INDEX('Fitting Report'!$A:$R,$Q1852, 18)</f>
        <v>#N/A</v>
      </c>
    </row>
    <row r="1853" spans="1:35" x14ac:dyDescent="0.2">
      <c r="A1853" s="1"/>
      <c r="B1853" s="1"/>
      <c r="C1853" s="1"/>
      <c r="E1853" s="1"/>
      <c r="H1853" s="4" t="e">
        <f>MATCH(D1853,'Pipe Report'!$C:$C,FALSE)</f>
        <v>#N/A</v>
      </c>
      <c r="I1853" s="4" t="e">
        <f t="array" ref="I1853">INDEX('Pipe Report'!$A:$I,$H1853, 1)</f>
        <v>#N/A</v>
      </c>
      <c r="J1853" s="4" t="e">
        <f t="array" ref="J1853">INDEX('Pipe Report'!$A:$I,$H1853, 2)</f>
        <v>#N/A</v>
      </c>
      <c r="K1853" s="4" t="e">
        <f t="array" ref="K1853">INDEX('Pipe Report'!$A:$I,$H1853, 4)</f>
        <v>#N/A</v>
      </c>
      <c r="L1853" s="4" t="e">
        <f t="array" ref="L1853">INDEX('Pipe Report'!$A:$I,$H1853, 5)</f>
        <v>#N/A</v>
      </c>
      <c r="M1853" s="4" t="e">
        <f t="array" ref="M1853">INDEX('Pipe Report'!$A:$I,$H1853, 6)</f>
        <v>#N/A</v>
      </c>
      <c r="N1853" s="4" t="e">
        <f t="array" ref="N1853">INDEX('Pipe Report'!$A:$I,$H1853, 7)</f>
        <v>#N/A</v>
      </c>
      <c r="O1853" s="4" t="e">
        <f t="array" ref="O1853">INDEX('Pipe Report'!$A:$I,$H1853, 8)</f>
        <v>#N/A</v>
      </c>
      <c r="P1853" s="4" t="e">
        <f t="array" ref="P1853">INDEX('Pipe Report'!$A:$I,$H1853, 9)</f>
        <v>#N/A</v>
      </c>
      <c r="Q1853" s="8" t="e">
        <f>MATCH(E1853,'Fitting Report'!$H:$H,FALSE)</f>
        <v>#N/A</v>
      </c>
      <c r="R1853" s="8" t="e">
        <f t="array" ref="R1853">INDEX('Fitting Report'!$A:$R,$Q1853, 1)</f>
        <v>#N/A</v>
      </c>
      <c r="S1853" s="8" t="e">
        <f t="array" ref="S1853">INDEX('Fitting Report'!$A:$R,$Q1853, 2)</f>
        <v>#N/A</v>
      </c>
      <c r="T1853" s="8" t="e">
        <f t="array" ref="T1853">INDEX('Fitting Report'!$A:$R,$Q1853, 3)</f>
        <v>#N/A</v>
      </c>
      <c r="U1853" s="8" t="e">
        <f t="array" ref="U1853">INDEX('Fitting Report'!$A:$R,$Q1853, 4)</f>
        <v>#N/A</v>
      </c>
      <c r="V1853" s="8" t="e">
        <f t="array" ref="V1853">INDEX('Fitting Report'!$A:$R,$Q1853, 5)</f>
        <v>#N/A</v>
      </c>
      <c r="W1853" s="8" t="e">
        <f t="array" ref="W1853">INDEX('Fitting Report'!$A:$R,$Q1853, 6)</f>
        <v>#N/A</v>
      </c>
      <c r="X1853" s="8" t="e">
        <f t="array" ref="X1853">INDEX('Fitting Report'!$A:$R,$Q1853, 7)</f>
        <v>#N/A</v>
      </c>
      <c r="Y1853" s="8" t="e">
        <f t="array" ref="Y1853">INDEX('Fitting Report'!$A:$R,$Q1853, 8)</f>
        <v>#N/A</v>
      </c>
      <c r="Z1853" s="8" t="e">
        <f t="array" ref="Z1853">INDEX('Fitting Report'!$A:$R,$Q1853, 9)</f>
        <v>#N/A</v>
      </c>
      <c r="AA1853" s="8" t="e">
        <f t="array" ref="AA1853">INDEX('Fitting Report'!$A:$R,$Q1853, 10)</f>
        <v>#N/A</v>
      </c>
      <c r="AB1853" s="8" t="e">
        <f t="array" ref="AB1853">INDEX('Fitting Report'!$A:$R,$Q1853, 11)</f>
        <v>#N/A</v>
      </c>
      <c r="AC1853" s="8" t="e">
        <f t="array" ref="AC1853">INDEX('Fitting Report'!$A:$R,$Q1853, 12)</f>
        <v>#N/A</v>
      </c>
      <c r="AD1853" s="8" t="e">
        <f t="array" ref="AD1853">INDEX('Fitting Report'!$A:$R,$Q1853, 13)</f>
        <v>#N/A</v>
      </c>
      <c r="AE1853" s="8" t="e">
        <f t="array" ref="AE1853">INDEX('Fitting Report'!$A:$R,$Q1853, 14)</f>
        <v>#N/A</v>
      </c>
      <c r="AF1853" s="8" t="e">
        <f t="array" ref="AF1853">INDEX('Fitting Report'!$A:$R,$Q1853, 15)</f>
        <v>#N/A</v>
      </c>
      <c r="AG1853" s="8" t="e">
        <f t="array" ref="AG1853">INDEX('Fitting Report'!$A:$R,$Q1853, 16)</f>
        <v>#N/A</v>
      </c>
      <c r="AH1853" s="8" t="e">
        <f t="array" ref="AH1853">INDEX('Fitting Report'!$A:$R,$Q1853, 17)</f>
        <v>#N/A</v>
      </c>
      <c r="AI1853" s="8" t="e">
        <f t="array" ref="AI1853">INDEX('Fitting Report'!$A:$R,$Q1853, 18)</f>
        <v>#N/A</v>
      </c>
    </row>
    <row r="1854" spans="1:35" x14ac:dyDescent="0.2">
      <c r="A1854" s="1"/>
      <c r="B1854" s="1"/>
      <c r="C1854" s="1"/>
      <c r="E1854" s="1"/>
      <c r="H1854" s="4" t="e">
        <f>MATCH(D1854,'Pipe Report'!$C:$C,FALSE)</f>
        <v>#N/A</v>
      </c>
      <c r="I1854" s="4" t="e">
        <f t="array" ref="I1854">INDEX('Pipe Report'!$A:$I,$H1854, 1)</f>
        <v>#N/A</v>
      </c>
      <c r="J1854" s="4" t="e">
        <f t="array" ref="J1854">INDEX('Pipe Report'!$A:$I,$H1854, 2)</f>
        <v>#N/A</v>
      </c>
      <c r="K1854" s="4" t="e">
        <f t="array" ref="K1854">INDEX('Pipe Report'!$A:$I,$H1854, 4)</f>
        <v>#N/A</v>
      </c>
      <c r="L1854" s="4" t="e">
        <f t="array" ref="L1854">INDEX('Pipe Report'!$A:$I,$H1854, 5)</f>
        <v>#N/A</v>
      </c>
      <c r="M1854" s="4" t="e">
        <f t="array" ref="M1854">INDEX('Pipe Report'!$A:$I,$H1854, 6)</f>
        <v>#N/A</v>
      </c>
      <c r="N1854" s="4" t="e">
        <f t="array" ref="N1854">INDEX('Pipe Report'!$A:$I,$H1854, 7)</f>
        <v>#N/A</v>
      </c>
      <c r="O1854" s="4" t="e">
        <f t="array" ref="O1854">INDEX('Pipe Report'!$A:$I,$H1854, 8)</f>
        <v>#N/A</v>
      </c>
      <c r="P1854" s="4" t="e">
        <f t="array" ref="P1854">INDEX('Pipe Report'!$A:$I,$H1854, 9)</f>
        <v>#N/A</v>
      </c>
      <c r="Q1854" s="8" t="e">
        <f>MATCH(E1854,'Fitting Report'!$H:$H,FALSE)</f>
        <v>#N/A</v>
      </c>
      <c r="R1854" s="8" t="e">
        <f t="array" ref="R1854">INDEX('Fitting Report'!$A:$R,$Q1854, 1)</f>
        <v>#N/A</v>
      </c>
      <c r="S1854" s="8" t="e">
        <f t="array" ref="S1854">INDEX('Fitting Report'!$A:$R,$Q1854, 2)</f>
        <v>#N/A</v>
      </c>
      <c r="T1854" s="8" t="e">
        <f t="array" ref="T1854">INDEX('Fitting Report'!$A:$R,$Q1854, 3)</f>
        <v>#N/A</v>
      </c>
      <c r="U1854" s="8" t="e">
        <f t="array" ref="U1854">INDEX('Fitting Report'!$A:$R,$Q1854, 4)</f>
        <v>#N/A</v>
      </c>
      <c r="V1854" s="8" t="e">
        <f t="array" ref="V1854">INDEX('Fitting Report'!$A:$R,$Q1854, 5)</f>
        <v>#N/A</v>
      </c>
      <c r="W1854" s="8" t="e">
        <f t="array" ref="W1854">INDEX('Fitting Report'!$A:$R,$Q1854, 6)</f>
        <v>#N/A</v>
      </c>
      <c r="X1854" s="8" t="e">
        <f t="array" ref="X1854">INDEX('Fitting Report'!$A:$R,$Q1854, 7)</f>
        <v>#N/A</v>
      </c>
      <c r="Y1854" s="8" t="e">
        <f t="array" ref="Y1854">INDEX('Fitting Report'!$A:$R,$Q1854, 8)</f>
        <v>#N/A</v>
      </c>
      <c r="Z1854" s="8" t="e">
        <f t="array" ref="Z1854">INDEX('Fitting Report'!$A:$R,$Q1854, 9)</f>
        <v>#N/A</v>
      </c>
      <c r="AA1854" s="8" t="e">
        <f t="array" ref="AA1854">INDEX('Fitting Report'!$A:$R,$Q1854, 10)</f>
        <v>#N/A</v>
      </c>
      <c r="AB1854" s="8" t="e">
        <f t="array" ref="AB1854">INDEX('Fitting Report'!$A:$R,$Q1854, 11)</f>
        <v>#N/A</v>
      </c>
      <c r="AC1854" s="8" t="e">
        <f t="array" ref="AC1854">INDEX('Fitting Report'!$A:$R,$Q1854, 12)</f>
        <v>#N/A</v>
      </c>
      <c r="AD1854" s="8" t="e">
        <f t="array" ref="AD1854">INDEX('Fitting Report'!$A:$R,$Q1854, 13)</f>
        <v>#N/A</v>
      </c>
      <c r="AE1854" s="8" t="e">
        <f t="array" ref="AE1854">INDEX('Fitting Report'!$A:$R,$Q1854, 14)</f>
        <v>#N/A</v>
      </c>
      <c r="AF1854" s="8" t="e">
        <f t="array" ref="AF1854">INDEX('Fitting Report'!$A:$R,$Q1854, 15)</f>
        <v>#N/A</v>
      </c>
      <c r="AG1854" s="8" t="e">
        <f t="array" ref="AG1854">INDEX('Fitting Report'!$A:$R,$Q1854, 16)</f>
        <v>#N/A</v>
      </c>
      <c r="AH1854" s="8" t="e">
        <f t="array" ref="AH1854">INDEX('Fitting Report'!$A:$R,$Q1854, 17)</f>
        <v>#N/A</v>
      </c>
      <c r="AI1854" s="8" t="e">
        <f t="array" ref="AI1854">INDEX('Fitting Report'!$A:$R,$Q1854, 18)</f>
        <v>#N/A</v>
      </c>
    </row>
    <row r="1855" spans="1:35" x14ac:dyDescent="0.2">
      <c r="A1855" s="1"/>
      <c r="B1855" s="1"/>
      <c r="C1855" s="1"/>
      <c r="E1855" s="1"/>
      <c r="H1855" s="4" t="e">
        <f>MATCH(D1855,'Pipe Report'!$C:$C,FALSE)</f>
        <v>#N/A</v>
      </c>
      <c r="I1855" s="4" t="e">
        <f t="array" ref="I1855">INDEX('Pipe Report'!$A:$I,$H1855, 1)</f>
        <v>#N/A</v>
      </c>
      <c r="J1855" s="4" t="e">
        <f t="array" ref="J1855">INDEX('Pipe Report'!$A:$I,$H1855, 2)</f>
        <v>#N/A</v>
      </c>
      <c r="K1855" s="4" t="e">
        <f t="array" ref="K1855">INDEX('Pipe Report'!$A:$I,$H1855, 4)</f>
        <v>#N/A</v>
      </c>
      <c r="L1855" s="4" t="e">
        <f t="array" ref="L1855">INDEX('Pipe Report'!$A:$I,$H1855, 5)</f>
        <v>#N/A</v>
      </c>
      <c r="M1855" s="4" t="e">
        <f t="array" ref="M1855">INDEX('Pipe Report'!$A:$I,$H1855, 6)</f>
        <v>#N/A</v>
      </c>
      <c r="N1855" s="4" t="e">
        <f t="array" ref="N1855">INDEX('Pipe Report'!$A:$I,$H1855, 7)</f>
        <v>#N/A</v>
      </c>
      <c r="O1855" s="4" t="e">
        <f t="array" ref="O1855">INDEX('Pipe Report'!$A:$I,$H1855, 8)</f>
        <v>#N/A</v>
      </c>
      <c r="P1855" s="4" t="e">
        <f t="array" ref="P1855">INDEX('Pipe Report'!$A:$I,$H1855, 9)</f>
        <v>#N/A</v>
      </c>
      <c r="Q1855" s="8" t="e">
        <f>MATCH(E1855,'Fitting Report'!$H:$H,FALSE)</f>
        <v>#N/A</v>
      </c>
      <c r="R1855" s="8" t="e">
        <f t="array" ref="R1855">INDEX('Fitting Report'!$A:$R,$Q1855, 1)</f>
        <v>#N/A</v>
      </c>
      <c r="S1855" s="8" t="e">
        <f t="array" ref="S1855">INDEX('Fitting Report'!$A:$R,$Q1855, 2)</f>
        <v>#N/A</v>
      </c>
      <c r="T1855" s="8" t="e">
        <f t="array" ref="T1855">INDEX('Fitting Report'!$A:$R,$Q1855, 3)</f>
        <v>#N/A</v>
      </c>
      <c r="U1855" s="8" t="e">
        <f t="array" ref="U1855">INDEX('Fitting Report'!$A:$R,$Q1855, 4)</f>
        <v>#N/A</v>
      </c>
      <c r="V1855" s="8" t="e">
        <f t="array" ref="V1855">INDEX('Fitting Report'!$A:$R,$Q1855, 5)</f>
        <v>#N/A</v>
      </c>
      <c r="W1855" s="8" t="e">
        <f t="array" ref="W1855">INDEX('Fitting Report'!$A:$R,$Q1855, 6)</f>
        <v>#N/A</v>
      </c>
      <c r="X1855" s="8" t="e">
        <f t="array" ref="X1855">INDEX('Fitting Report'!$A:$R,$Q1855, 7)</f>
        <v>#N/A</v>
      </c>
      <c r="Y1855" s="8" t="e">
        <f t="array" ref="Y1855">INDEX('Fitting Report'!$A:$R,$Q1855, 8)</f>
        <v>#N/A</v>
      </c>
      <c r="Z1855" s="8" t="e">
        <f t="array" ref="Z1855">INDEX('Fitting Report'!$A:$R,$Q1855, 9)</f>
        <v>#N/A</v>
      </c>
      <c r="AA1855" s="8" t="e">
        <f t="array" ref="AA1855">INDEX('Fitting Report'!$A:$R,$Q1855, 10)</f>
        <v>#N/A</v>
      </c>
      <c r="AB1855" s="8" t="e">
        <f t="array" ref="AB1855">INDEX('Fitting Report'!$A:$R,$Q1855, 11)</f>
        <v>#N/A</v>
      </c>
      <c r="AC1855" s="8" t="e">
        <f t="array" ref="AC1855">INDEX('Fitting Report'!$A:$R,$Q1855, 12)</f>
        <v>#N/A</v>
      </c>
      <c r="AD1855" s="8" t="e">
        <f t="array" ref="AD1855">INDEX('Fitting Report'!$A:$R,$Q1855, 13)</f>
        <v>#N/A</v>
      </c>
      <c r="AE1855" s="8" t="e">
        <f t="array" ref="AE1855">INDEX('Fitting Report'!$A:$R,$Q1855, 14)</f>
        <v>#N/A</v>
      </c>
      <c r="AF1855" s="8" t="e">
        <f t="array" ref="AF1855">INDEX('Fitting Report'!$A:$R,$Q1855, 15)</f>
        <v>#N/A</v>
      </c>
      <c r="AG1855" s="8" t="e">
        <f t="array" ref="AG1855">INDEX('Fitting Report'!$A:$R,$Q1855, 16)</f>
        <v>#N/A</v>
      </c>
      <c r="AH1855" s="8" t="e">
        <f t="array" ref="AH1855">INDEX('Fitting Report'!$A:$R,$Q1855, 17)</f>
        <v>#N/A</v>
      </c>
      <c r="AI1855" s="8" t="e">
        <f t="array" ref="AI1855">INDEX('Fitting Report'!$A:$R,$Q1855, 18)</f>
        <v>#N/A</v>
      </c>
    </row>
    <row r="1856" spans="1:35" x14ac:dyDescent="0.2">
      <c r="A1856" s="1"/>
      <c r="B1856" s="1"/>
      <c r="C1856" s="1"/>
      <c r="E1856" s="1"/>
      <c r="H1856" s="4" t="e">
        <f>MATCH(D1856,'Pipe Report'!$C:$C,FALSE)</f>
        <v>#N/A</v>
      </c>
      <c r="I1856" s="4" t="e">
        <f t="array" ref="I1856">INDEX('Pipe Report'!$A:$I,$H1856, 1)</f>
        <v>#N/A</v>
      </c>
      <c r="J1856" s="4" t="e">
        <f t="array" ref="J1856">INDEX('Pipe Report'!$A:$I,$H1856, 2)</f>
        <v>#N/A</v>
      </c>
      <c r="K1856" s="4" t="e">
        <f t="array" ref="K1856">INDEX('Pipe Report'!$A:$I,$H1856, 4)</f>
        <v>#N/A</v>
      </c>
      <c r="L1856" s="4" t="e">
        <f t="array" ref="L1856">INDEX('Pipe Report'!$A:$I,$H1856, 5)</f>
        <v>#N/A</v>
      </c>
      <c r="M1856" s="4" t="e">
        <f t="array" ref="M1856">INDEX('Pipe Report'!$A:$I,$H1856, 6)</f>
        <v>#N/A</v>
      </c>
      <c r="N1856" s="4" t="e">
        <f t="array" ref="N1856">INDEX('Pipe Report'!$A:$I,$H1856, 7)</f>
        <v>#N/A</v>
      </c>
      <c r="O1856" s="4" t="e">
        <f t="array" ref="O1856">INDEX('Pipe Report'!$A:$I,$H1856, 8)</f>
        <v>#N/A</v>
      </c>
      <c r="P1856" s="4" t="e">
        <f t="array" ref="P1856">INDEX('Pipe Report'!$A:$I,$H1856, 9)</f>
        <v>#N/A</v>
      </c>
      <c r="Q1856" s="8" t="e">
        <f>MATCH(E1856,'Fitting Report'!$H:$H,FALSE)</f>
        <v>#N/A</v>
      </c>
      <c r="R1856" s="8" t="e">
        <f t="array" ref="R1856">INDEX('Fitting Report'!$A:$R,$Q1856, 1)</f>
        <v>#N/A</v>
      </c>
      <c r="S1856" s="8" t="e">
        <f t="array" ref="S1856">INDEX('Fitting Report'!$A:$R,$Q1856, 2)</f>
        <v>#N/A</v>
      </c>
      <c r="T1856" s="8" t="e">
        <f t="array" ref="T1856">INDEX('Fitting Report'!$A:$R,$Q1856, 3)</f>
        <v>#N/A</v>
      </c>
      <c r="U1856" s="8" t="e">
        <f t="array" ref="U1856">INDEX('Fitting Report'!$A:$R,$Q1856, 4)</f>
        <v>#N/A</v>
      </c>
      <c r="V1856" s="8" t="e">
        <f t="array" ref="V1856">INDEX('Fitting Report'!$A:$R,$Q1856, 5)</f>
        <v>#N/A</v>
      </c>
      <c r="W1856" s="8" t="e">
        <f t="array" ref="W1856">INDEX('Fitting Report'!$A:$R,$Q1856, 6)</f>
        <v>#N/A</v>
      </c>
      <c r="X1856" s="8" t="e">
        <f t="array" ref="X1856">INDEX('Fitting Report'!$A:$R,$Q1856, 7)</f>
        <v>#N/A</v>
      </c>
      <c r="Y1856" s="8" t="e">
        <f t="array" ref="Y1856">INDEX('Fitting Report'!$A:$R,$Q1856, 8)</f>
        <v>#N/A</v>
      </c>
      <c r="Z1856" s="8" t="e">
        <f t="array" ref="Z1856">INDEX('Fitting Report'!$A:$R,$Q1856, 9)</f>
        <v>#N/A</v>
      </c>
      <c r="AA1856" s="8" t="e">
        <f t="array" ref="AA1856">INDEX('Fitting Report'!$A:$R,$Q1856, 10)</f>
        <v>#N/A</v>
      </c>
      <c r="AB1856" s="8" t="e">
        <f t="array" ref="AB1856">INDEX('Fitting Report'!$A:$R,$Q1856, 11)</f>
        <v>#N/A</v>
      </c>
      <c r="AC1856" s="8" t="e">
        <f t="array" ref="AC1856">INDEX('Fitting Report'!$A:$R,$Q1856, 12)</f>
        <v>#N/A</v>
      </c>
      <c r="AD1856" s="8" t="e">
        <f t="array" ref="AD1856">INDEX('Fitting Report'!$A:$R,$Q1856, 13)</f>
        <v>#N/A</v>
      </c>
      <c r="AE1856" s="8" t="e">
        <f t="array" ref="AE1856">INDEX('Fitting Report'!$A:$R,$Q1856, 14)</f>
        <v>#N/A</v>
      </c>
      <c r="AF1856" s="8" t="e">
        <f t="array" ref="AF1856">INDEX('Fitting Report'!$A:$R,$Q1856, 15)</f>
        <v>#N/A</v>
      </c>
      <c r="AG1856" s="8" t="e">
        <f t="array" ref="AG1856">INDEX('Fitting Report'!$A:$R,$Q1856, 16)</f>
        <v>#N/A</v>
      </c>
      <c r="AH1856" s="8" t="e">
        <f t="array" ref="AH1856">INDEX('Fitting Report'!$A:$R,$Q1856, 17)</f>
        <v>#N/A</v>
      </c>
      <c r="AI1856" s="8" t="e">
        <f t="array" ref="AI1856">INDEX('Fitting Report'!$A:$R,$Q1856, 18)</f>
        <v>#N/A</v>
      </c>
    </row>
    <row r="1857" spans="1:35" x14ac:dyDescent="0.2">
      <c r="A1857" s="1"/>
      <c r="B1857" s="1"/>
      <c r="C1857" s="1"/>
      <c r="E1857" s="1"/>
      <c r="H1857" s="4" t="e">
        <f>MATCH(D1857,'Pipe Report'!$C:$C,FALSE)</f>
        <v>#N/A</v>
      </c>
      <c r="I1857" s="4" t="e">
        <f t="array" ref="I1857">INDEX('Pipe Report'!$A:$I,$H1857, 1)</f>
        <v>#N/A</v>
      </c>
      <c r="J1857" s="4" t="e">
        <f t="array" ref="J1857">INDEX('Pipe Report'!$A:$I,$H1857, 2)</f>
        <v>#N/A</v>
      </c>
      <c r="K1857" s="4" t="e">
        <f t="array" ref="K1857">INDEX('Pipe Report'!$A:$I,$H1857, 4)</f>
        <v>#N/A</v>
      </c>
      <c r="L1857" s="4" t="e">
        <f t="array" ref="L1857">INDEX('Pipe Report'!$A:$I,$H1857, 5)</f>
        <v>#N/A</v>
      </c>
      <c r="M1857" s="4" t="e">
        <f t="array" ref="M1857">INDEX('Pipe Report'!$A:$I,$H1857, 6)</f>
        <v>#N/A</v>
      </c>
      <c r="N1857" s="4" t="e">
        <f t="array" ref="N1857">INDEX('Pipe Report'!$A:$I,$H1857, 7)</f>
        <v>#N/A</v>
      </c>
      <c r="O1857" s="4" t="e">
        <f t="array" ref="O1857">INDEX('Pipe Report'!$A:$I,$H1857, 8)</f>
        <v>#N/A</v>
      </c>
      <c r="P1857" s="4" t="e">
        <f t="array" ref="P1857">INDEX('Pipe Report'!$A:$I,$H1857, 9)</f>
        <v>#N/A</v>
      </c>
      <c r="Q1857" s="8" t="e">
        <f>MATCH(E1857,'Fitting Report'!$H:$H,FALSE)</f>
        <v>#N/A</v>
      </c>
      <c r="R1857" s="8" t="e">
        <f t="array" ref="R1857">INDEX('Fitting Report'!$A:$R,$Q1857, 1)</f>
        <v>#N/A</v>
      </c>
      <c r="S1857" s="8" t="e">
        <f t="array" ref="S1857">INDEX('Fitting Report'!$A:$R,$Q1857, 2)</f>
        <v>#N/A</v>
      </c>
      <c r="T1857" s="8" t="e">
        <f t="array" ref="T1857">INDEX('Fitting Report'!$A:$R,$Q1857, 3)</f>
        <v>#N/A</v>
      </c>
      <c r="U1857" s="8" t="e">
        <f t="array" ref="U1857">INDEX('Fitting Report'!$A:$R,$Q1857, 4)</f>
        <v>#N/A</v>
      </c>
      <c r="V1857" s="8" t="e">
        <f t="array" ref="V1857">INDEX('Fitting Report'!$A:$R,$Q1857, 5)</f>
        <v>#N/A</v>
      </c>
      <c r="W1857" s="8" t="e">
        <f t="array" ref="W1857">INDEX('Fitting Report'!$A:$R,$Q1857, 6)</f>
        <v>#N/A</v>
      </c>
      <c r="X1857" s="8" t="e">
        <f t="array" ref="X1857">INDEX('Fitting Report'!$A:$R,$Q1857, 7)</f>
        <v>#N/A</v>
      </c>
      <c r="Y1857" s="8" t="e">
        <f t="array" ref="Y1857">INDEX('Fitting Report'!$A:$R,$Q1857, 8)</f>
        <v>#N/A</v>
      </c>
      <c r="Z1857" s="8" t="e">
        <f t="array" ref="Z1857">INDEX('Fitting Report'!$A:$R,$Q1857, 9)</f>
        <v>#N/A</v>
      </c>
      <c r="AA1857" s="8" t="e">
        <f t="array" ref="AA1857">INDEX('Fitting Report'!$A:$R,$Q1857, 10)</f>
        <v>#N/A</v>
      </c>
      <c r="AB1857" s="8" t="e">
        <f t="array" ref="AB1857">INDEX('Fitting Report'!$A:$R,$Q1857, 11)</f>
        <v>#N/A</v>
      </c>
      <c r="AC1857" s="8" t="e">
        <f t="array" ref="AC1857">INDEX('Fitting Report'!$A:$R,$Q1857, 12)</f>
        <v>#N/A</v>
      </c>
      <c r="AD1857" s="8" t="e">
        <f t="array" ref="AD1857">INDEX('Fitting Report'!$A:$R,$Q1857, 13)</f>
        <v>#N/A</v>
      </c>
      <c r="AE1857" s="8" t="e">
        <f t="array" ref="AE1857">INDEX('Fitting Report'!$A:$R,$Q1857, 14)</f>
        <v>#N/A</v>
      </c>
      <c r="AF1857" s="8" t="e">
        <f t="array" ref="AF1857">INDEX('Fitting Report'!$A:$R,$Q1857, 15)</f>
        <v>#N/A</v>
      </c>
      <c r="AG1857" s="8" t="e">
        <f t="array" ref="AG1857">INDEX('Fitting Report'!$A:$R,$Q1857, 16)</f>
        <v>#N/A</v>
      </c>
      <c r="AH1857" s="8" t="e">
        <f t="array" ref="AH1857">INDEX('Fitting Report'!$A:$R,$Q1857, 17)</f>
        <v>#N/A</v>
      </c>
      <c r="AI1857" s="8" t="e">
        <f t="array" ref="AI1857">INDEX('Fitting Report'!$A:$R,$Q1857, 18)</f>
        <v>#N/A</v>
      </c>
    </row>
    <row r="1858" spans="1:35" x14ac:dyDescent="0.2">
      <c r="A1858" s="1"/>
      <c r="B1858" s="1"/>
      <c r="C1858" s="1"/>
      <c r="E1858" s="1"/>
      <c r="H1858" s="4" t="e">
        <f>MATCH(D1858,'Pipe Report'!$C:$C,FALSE)</f>
        <v>#N/A</v>
      </c>
      <c r="I1858" s="4" t="e">
        <f t="array" ref="I1858">INDEX('Pipe Report'!$A:$I,$H1858, 1)</f>
        <v>#N/A</v>
      </c>
      <c r="J1858" s="4" t="e">
        <f t="array" ref="J1858">INDEX('Pipe Report'!$A:$I,$H1858, 2)</f>
        <v>#N/A</v>
      </c>
      <c r="K1858" s="4" t="e">
        <f t="array" ref="K1858">INDEX('Pipe Report'!$A:$I,$H1858, 4)</f>
        <v>#N/A</v>
      </c>
      <c r="L1858" s="4" t="e">
        <f t="array" ref="L1858">INDEX('Pipe Report'!$A:$I,$H1858, 5)</f>
        <v>#N/A</v>
      </c>
      <c r="M1858" s="4" t="e">
        <f t="array" ref="M1858">INDEX('Pipe Report'!$A:$I,$H1858, 6)</f>
        <v>#N/A</v>
      </c>
      <c r="N1858" s="4" t="e">
        <f t="array" ref="N1858">INDEX('Pipe Report'!$A:$I,$H1858, 7)</f>
        <v>#N/A</v>
      </c>
      <c r="O1858" s="4" t="e">
        <f t="array" ref="O1858">INDEX('Pipe Report'!$A:$I,$H1858, 8)</f>
        <v>#N/A</v>
      </c>
      <c r="P1858" s="4" t="e">
        <f t="array" ref="P1858">INDEX('Pipe Report'!$A:$I,$H1858, 9)</f>
        <v>#N/A</v>
      </c>
      <c r="Q1858" s="8" t="e">
        <f>MATCH(E1858,'Fitting Report'!$H:$H,FALSE)</f>
        <v>#N/A</v>
      </c>
      <c r="R1858" s="8" t="e">
        <f t="array" ref="R1858">INDEX('Fitting Report'!$A:$R,$Q1858, 1)</f>
        <v>#N/A</v>
      </c>
      <c r="S1858" s="8" t="e">
        <f t="array" ref="S1858">INDEX('Fitting Report'!$A:$R,$Q1858, 2)</f>
        <v>#N/A</v>
      </c>
      <c r="T1858" s="8" t="e">
        <f t="array" ref="T1858">INDEX('Fitting Report'!$A:$R,$Q1858, 3)</f>
        <v>#N/A</v>
      </c>
      <c r="U1858" s="8" t="e">
        <f t="array" ref="U1858">INDEX('Fitting Report'!$A:$R,$Q1858, 4)</f>
        <v>#N/A</v>
      </c>
      <c r="V1858" s="8" t="e">
        <f t="array" ref="V1858">INDEX('Fitting Report'!$A:$R,$Q1858, 5)</f>
        <v>#N/A</v>
      </c>
      <c r="W1858" s="8" t="e">
        <f t="array" ref="W1858">INDEX('Fitting Report'!$A:$R,$Q1858, 6)</f>
        <v>#N/A</v>
      </c>
      <c r="X1858" s="8" t="e">
        <f t="array" ref="X1858">INDEX('Fitting Report'!$A:$R,$Q1858, 7)</f>
        <v>#N/A</v>
      </c>
      <c r="Y1858" s="8" t="e">
        <f t="array" ref="Y1858">INDEX('Fitting Report'!$A:$R,$Q1858, 8)</f>
        <v>#N/A</v>
      </c>
      <c r="Z1858" s="8" t="e">
        <f t="array" ref="Z1858">INDEX('Fitting Report'!$A:$R,$Q1858, 9)</f>
        <v>#N/A</v>
      </c>
      <c r="AA1858" s="8" t="e">
        <f t="array" ref="AA1858">INDEX('Fitting Report'!$A:$R,$Q1858, 10)</f>
        <v>#N/A</v>
      </c>
      <c r="AB1858" s="8" t="e">
        <f t="array" ref="AB1858">INDEX('Fitting Report'!$A:$R,$Q1858, 11)</f>
        <v>#N/A</v>
      </c>
      <c r="AC1858" s="8" t="e">
        <f t="array" ref="AC1858">INDEX('Fitting Report'!$A:$R,$Q1858, 12)</f>
        <v>#N/A</v>
      </c>
      <c r="AD1858" s="8" t="e">
        <f t="array" ref="AD1858">INDEX('Fitting Report'!$A:$R,$Q1858, 13)</f>
        <v>#N/A</v>
      </c>
      <c r="AE1858" s="8" t="e">
        <f t="array" ref="AE1858">INDEX('Fitting Report'!$A:$R,$Q1858, 14)</f>
        <v>#N/A</v>
      </c>
      <c r="AF1858" s="8" t="e">
        <f t="array" ref="AF1858">INDEX('Fitting Report'!$A:$R,$Q1858, 15)</f>
        <v>#N/A</v>
      </c>
      <c r="AG1858" s="8" t="e">
        <f t="array" ref="AG1858">INDEX('Fitting Report'!$A:$R,$Q1858, 16)</f>
        <v>#N/A</v>
      </c>
      <c r="AH1858" s="8" t="e">
        <f t="array" ref="AH1858">INDEX('Fitting Report'!$A:$R,$Q1858, 17)</f>
        <v>#N/A</v>
      </c>
      <c r="AI1858" s="8" t="e">
        <f t="array" ref="AI1858">INDEX('Fitting Report'!$A:$R,$Q1858, 18)</f>
        <v>#N/A</v>
      </c>
    </row>
    <row r="1859" spans="1:35" x14ac:dyDescent="0.2">
      <c r="A1859" s="1"/>
      <c r="B1859" s="1"/>
      <c r="C1859" s="1"/>
      <c r="E1859" s="1"/>
      <c r="H1859" s="4" t="e">
        <f>MATCH(D1859,'Pipe Report'!$C:$C,FALSE)</f>
        <v>#N/A</v>
      </c>
      <c r="I1859" s="4" t="e">
        <f t="array" ref="I1859">INDEX('Pipe Report'!$A:$I,$H1859, 1)</f>
        <v>#N/A</v>
      </c>
      <c r="J1859" s="4" t="e">
        <f t="array" ref="J1859">INDEX('Pipe Report'!$A:$I,$H1859, 2)</f>
        <v>#N/A</v>
      </c>
      <c r="K1859" s="4" t="e">
        <f t="array" ref="K1859">INDEX('Pipe Report'!$A:$I,$H1859, 4)</f>
        <v>#N/A</v>
      </c>
      <c r="L1859" s="4" t="e">
        <f t="array" ref="L1859">INDEX('Pipe Report'!$A:$I,$H1859, 5)</f>
        <v>#N/A</v>
      </c>
      <c r="M1859" s="4" t="e">
        <f t="array" ref="M1859">INDEX('Pipe Report'!$A:$I,$H1859, 6)</f>
        <v>#N/A</v>
      </c>
      <c r="N1859" s="4" t="e">
        <f t="array" ref="N1859">INDEX('Pipe Report'!$A:$I,$H1859, 7)</f>
        <v>#N/A</v>
      </c>
      <c r="O1859" s="4" t="e">
        <f t="array" ref="O1859">INDEX('Pipe Report'!$A:$I,$H1859, 8)</f>
        <v>#N/A</v>
      </c>
      <c r="P1859" s="4" t="e">
        <f t="array" ref="P1859">INDEX('Pipe Report'!$A:$I,$H1859, 9)</f>
        <v>#N/A</v>
      </c>
      <c r="Q1859" s="8" t="e">
        <f>MATCH(E1859,'Fitting Report'!$H:$H,FALSE)</f>
        <v>#N/A</v>
      </c>
      <c r="R1859" s="8" t="e">
        <f t="array" ref="R1859">INDEX('Fitting Report'!$A:$R,$Q1859, 1)</f>
        <v>#N/A</v>
      </c>
      <c r="S1859" s="8" t="e">
        <f t="array" ref="S1859">INDEX('Fitting Report'!$A:$R,$Q1859, 2)</f>
        <v>#N/A</v>
      </c>
      <c r="T1859" s="8" t="e">
        <f t="array" ref="T1859">INDEX('Fitting Report'!$A:$R,$Q1859, 3)</f>
        <v>#N/A</v>
      </c>
      <c r="U1859" s="8" t="e">
        <f t="array" ref="U1859">INDEX('Fitting Report'!$A:$R,$Q1859, 4)</f>
        <v>#N/A</v>
      </c>
      <c r="V1859" s="8" t="e">
        <f t="array" ref="V1859">INDEX('Fitting Report'!$A:$R,$Q1859, 5)</f>
        <v>#N/A</v>
      </c>
      <c r="W1859" s="8" t="e">
        <f t="array" ref="W1859">INDEX('Fitting Report'!$A:$R,$Q1859, 6)</f>
        <v>#N/A</v>
      </c>
      <c r="X1859" s="8" t="e">
        <f t="array" ref="X1859">INDEX('Fitting Report'!$A:$R,$Q1859, 7)</f>
        <v>#N/A</v>
      </c>
      <c r="Y1859" s="8" t="e">
        <f t="array" ref="Y1859">INDEX('Fitting Report'!$A:$R,$Q1859, 8)</f>
        <v>#N/A</v>
      </c>
      <c r="Z1859" s="8" t="e">
        <f t="array" ref="Z1859">INDEX('Fitting Report'!$A:$R,$Q1859, 9)</f>
        <v>#N/A</v>
      </c>
      <c r="AA1859" s="8" t="e">
        <f t="array" ref="AA1859">INDEX('Fitting Report'!$A:$R,$Q1859, 10)</f>
        <v>#N/A</v>
      </c>
      <c r="AB1859" s="8" t="e">
        <f t="array" ref="AB1859">INDEX('Fitting Report'!$A:$R,$Q1859, 11)</f>
        <v>#N/A</v>
      </c>
      <c r="AC1859" s="8" t="e">
        <f t="array" ref="AC1859">INDEX('Fitting Report'!$A:$R,$Q1859, 12)</f>
        <v>#N/A</v>
      </c>
      <c r="AD1859" s="8" t="e">
        <f t="array" ref="AD1859">INDEX('Fitting Report'!$A:$R,$Q1859, 13)</f>
        <v>#N/A</v>
      </c>
      <c r="AE1859" s="8" t="e">
        <f t="array" ref="AE1859">INDEX('Fitting Report'!$A:$R,$Q1859, 14)</f>
        <v>#N/A</v>
      </c>
      <c r="AF1859" s="8" t="e">
        <f t="array" ref="AF1859">INDEX('Fitting Report'!$A:$R,$Q1859, 15)</f>
        <v>#N/A</v>
      </c>
      <c r="AG1859" s="8" t="e">
        <f t="array" ref="AG1859">INDEX('Fitting Report'!$A:$R,$Q1859, 16)</f>
        <v>#N/A</v>
      </c>
      <c r="AH1859" s="8" t="e">
        <f t="array" ref="AH1859">INDEX('Fitting Report'!$A:$R,$Q1859, 17)</f>
        <v>#N/A</v>
      </c>
      <c r="AI1859" s="8" t="e">
        <f t="array" ref="AI1859">INDEX('Fitting Report'!$A:$R,$Q1859, 18)</f>
        <v>#N/A</v>
      </c>
    </row>
    <row r="1860" spans="1:35" x14ac:dyDescent="0.2">
      <c r="A1860" s="1"/>
      <c r="B1860" s="1"/>
      <c r="C1860" s="1"/>
      <c r="E1860" s="1"/>
      <c r="H1860" s="4" t="e">
        <f>MATCH(D1860,'Pipe Report'!$C:$C,FALSE)</f>
        <v>#N/A</v>
      </c>
      <c r="I1860" s="4" t="e">
        <f t="array" ref="I1860">INDEX('Pipe Report'!$A:$I,$H1860, 1)</f>
        <v>#N/A</v>
      </c>
      <c r="J1860" s="4" t="e">
        <f t="array" ref="J1860">INDEX('Pipe Report'!$A:$I,$H1860, 2)</f>
        <v>#N/A</v>
      </c>
      <c r="K1860" s="4" t="e">
        <f t="array" ref="K1860">INDEX('Pipe Report'!$A:$I,$H1860, 4)</f>
        <v>#N/A</v>
      </c>
      <c r="L1860" s="4" t="e">
        <f t="array" ref="L1860">INDEX('Pipe Report'!$A:$I,$H1860, 5)</f>
        <v>#N/A</v>
      </c>
      <c r="M1860" s="4" t="e">
        <f t="array" ref="M1860">INDEX('Pipe Report'!$A:$I,$H1860, 6)</f>
        <v>#N/A</v>
      </c>
      <c r="N1860" s="4" t="e">
        <f t="array" ref="N1860">INDEX('Pipe Report'!$A:$I,$H1860, 7)</f>
        <v>#N/A</v>
      </c>
      <c r="O1860" s="4" t="e">
        <f t="array" ref="O1860">INDEX('Pipe Report'!$A:$I,$H1860, 8)</f>
        <v>#N/A</v>
      </c>
      <c r="P1860" s="4" t="e">
        <f t="array" ref="P1860">INDEX('Pipe Report'!$A:$I,$H1860, 9)</f>
        <v>#N/A</v>
      </c>
      <c r="Q1860" s="8" t="e">
        <f>MATCH(E1860,'Fitting Report'!$H:$H,FALSE)</f>
        <v>#N/A</v>
      </c>
      <c r="R1860" s="8" t="e">
        <f t="array" ref="R1860">INDEX('Fitting Report'!$A:$R,$Q1860, 1)</f>
        <v>#N/A</v>
      </c>
      <c r="S1860" s="8" t="e">
        <f t="array" ref="S1860">INDEX('Fitting Report'!$A:$R,$Q1860, 2)</f>
        <v>#N/A</v>
      </c>
      <c r="T1860" s="8" t="e">
        <f t="array" ref="T1860">INDEX('Fitting Report'!$A:$R,$Q1860, 3)</f>
        <v>#N/A</v>
      </c>
      <c r="U1860" s="8" t="e">
        <f t="array" ref="U1860">INDEX('Fitting Report'!$A:$R,$Q1860, 4)</f>
        <v>#N/A</v>
      </c>
      <c r="V1860" s="8" t="e">
        <f t="array" ref="V1860">INDEX('Fitting Report'!$A:$R,$Q1860, 5)</f>
        <v>#N/A</v>
      </c>
      <c r="W1860" s="8" t="e">
        <f t="array" ref="W1860">INDEX('Fitting Report'!$A:$R,$Q1860, 6)</f>
        <v>#N/A</v>
      </c>
      <c r="X1860" s="8" t="e">
        <f t="array" ref="X1860">INDEX('Fitting Report'!$A:$R,$Q1860, 7)</f>
        <v>#N/A</v>
      </c>
      <c r="Y1860" s="8" t="e">
        <f t="array" ref="Y1860">INDEX('Fitting Report'!$A:$R,$Q1860, 8)</f>
        <v>#N/A</v>
      </c>
      <c r="Z1860" s="8" t="e">
        <f t="array" ref="Z1860">INDEX('Fitting Report'!$A:$R,$Q1860, 9)</f>
        <v>#N/A</v>
      </c>
      <c r="AA1860" s="8" t="e">
        <f t="array" ref="AA1860">INDEX('Fitting Report'!$A:$R,$Q1860, 10)</f>
        <v>#N/A</v>
      </c>
      <c r="AB1860" s="8" t="e">
        <f t="array" ref="AB1860">INDEX('Fitting Report'!$A:$R,$Q1860, 11)</f>
        <v>#N/A</v>
      </c>
      <c r="AC1860" s="8" t="e">
        <f t="array" ref="AC1860">INDEX('Fitting Report'!$A:$R,$Q1860, 12)</f>
        <v>#N/A</v>
      </c>
      <c r="AD1860" s="8" t="e">
        <f t="array" ref="AD1860">INDEX('Fitting Report'!$A:$R,$Q1860, 13)</f>
        <v>#N/A</v>
      </c>
      <c r="AE1860" s="8" t="e">
        <f t="array" ref="AE1860">INDEX('Fitting Report'!$A:$R,$Q1860, 14)</f>
        <v>#N/A</v>
      </c>
      <c r="AF1860" s="8" t="e">
        <f t="array" ref="AF1860">INDEX('Fitting Report'!$A:$R,$Q1860, 15)</f>
        <v>#N/A</v>
      </c>
      <c r="AG1860" s="8" t="e">
        <f t="array" ref="AG1860">INDEX('Fitting Report'!$A:$R,$Q1860, 16)</f>
        <v>#N/A</v>
      </c>
      <c r="AH1860" s="8" t="e">
        <f t="array" ref="AH1860">INDEX('Fitting Report'!$A:$R,$Q1860, 17)</f>
        <v>#N/A</v>
      </c>
      <c r="AI1860" s="8" t="e">
        <f t="array" ref="AI1860">INDEX('Fitting Report'!$A:$R,$Q1860, 18)</f>
        <v>#N/A</v>
      </c>
    </row>
    <row r="1861" spans="1:35" x14ac:dyDescent="0.2">
      <c r="A1861" s="1"/>
      <c r="B1861" s="1"/>
      <c r="C1861" s="1"/>
      <c r="E1861" s="1"/>
      <c r="H1861" s="4" t="e">
        <f>MATCH(D1861,'Pipe Report'!$C:$C,FALSE)</f>
        <v>#N/A</v>
      </c>
      <c r="I1861" s="4" t="e">
        <f t="array" ref="I1861">INDEX('Pipe Report'!$A:$I,$H1861, 1)</f>
        <v>#N/A</v>
      </c>
      <c r="J1861" s="4" t="e">
        <f t="array" ref="J1861">INDEX('Pipe Report'!$A:$I,$H1861, 2)</f>
        <v>#N/A</v>
      </c>
      <c r="K1861" s="4" t="e">
        <f t="array" ref="K1861">INDEX('Pipe Report'!$A:$I,$H1861, 4)</f>
        <v>#N/A</v>
      </c>
      <c r="L1861" s="4" t="e">
        <f t="array" ref="L1861">INDEX('Pipe Report'!$A:$I,$H1861, 5)</f>
        <v>#N/A</v>
      </c>
      <c r="M1861" s="4" t="e">
        <f t="array" ref="M1861">INDEX('Pipe Report'!$A:$I,$H1861, 6)</f>
        <v>#N/A</v>
      </c>
      <c r="N1861" s="4" t="e">
        <f t="array" ref="N1861">INDEX('Pipe Report'!$A:$I,$H1861, 7)</f>
        <v>#N/A</v>
      </c>
      <c r="O1861" s="4" t="e">
        <f t="array" ref="O1861">INDEX('Pipe Report'!$A:$I,$H1861, 8)</f>
        <v>#N/A</v>
      </c>
      <c r="P1861" s="4" t="e">
        <f t="array" ref="P1861">INDEX('Pipe Report'!$A:$I,$H1861, 9)</f>
        <v>#N/A</v>
      </c>
      <c r="Q1861" s="8" t="e">
        <f>MATCH(E1861,'Fitting Report'!$H:$H,FALSE)</f>
        <v>#N/A</v>
      </c>
      <c r="R1861" s="8" t="e">
        <f t="array" ref="R1861">INDEX('Fitting Report'!$A:$R,$Q1861, 1)</f>
        <v>#N/A</v>
      </c>
      <c r="S1861" s="8" t="e">
        <f t="array" ref="S1861">INDEX('Fitting Report'!$A:$R,$Q1861, 2)</f>
        <v>#N/A</v>
      </c>
      <c r="T1861" s="8" t="e">
        <f t="array" ref="T1861">INDEX('Fitting Report'!$A:$R,$Q1861, 3)</f>
        <v>#N/A</v>
      </c>
      <c r="U1861" s="8" t="e">
        <f t="array" ref="U1861">INDEX('Fitting Report'!$A:$R,$Q1861, 4)</f>
        <v>#N/A</v>
      </c>
      <c r="V1861" s="8" t="e">
        <f t="array" ref="V1861">INDEX('Fitting Report'!$A:$R,$Q1861, 5)</f>
        <v>#N/A</v>
      </c>
      <c r="W1861" s="8" t="e">
        <f t="array" ref="W1861">INDEX('Fitting Report'!$A:$R,$Q1861, 6)</f>
        <v>#N/A</v>
      </c>
      <c r="X1861" s="8" t="e">
        <f t="array" ref="X1861">INDEX('Fitting Report'!$A:$R,$Q1861, 7)</f>
        <v>#N/A</v>
      </c>
      <c r="Y1861" s="8" t="e">
        <f t="array" ref="Y1861">INDEX('Fitting Report'!$A:$R,$Q1861, 8)</f>
        <v>#N/A</v>
      </c>
      <c r="Z1861" s="8" t="e">
        <f t="array" ref="Z1861">INDEX('Fitting Report'!$A:$R,$Q1861, 9)</f>
        <v>#N/A</v>
      </c>
      <c r="AA1861" s="8" t="e">
        <f t="array" ref="AA1861">INDEX('Fitting Report'!$A:$R,$Q1861, 10)</f>
        <v>#N/A</v>
      </c>
      <c r="AB1861" s="8" t="e">
        <f t="array" ref="AB1861">INDEX('Fitting Report'!$A:$R,$Q1861, 11)</f>
        <v>#N/A</v>
      </c>
      <c r="AC1861" s="8" t="e">
        <f t="array" ref="AC1861">INDEX('Fitting Report'!$A:$R,$Q1861, 12)</f>
        <v>#N/A</v>
      </c>
      <c r="AD1861" s="8" t="e">
        <f t="array" ref="AD1861">INDEX('Fitting Report'!$A:$R,$Q1861, 13)</f>
        <v>#N/A</v>
      </c>
      <c r="AE1861" s="8" t="e">
        <f t="array" ref="AE1861">INDEX('Fitting Report'!$A:$R,$Q1861, 14)</f>
        <v>#N/A</v>
      </c>
      <c r="AF1861" s="8" t="e">
        <f t="array" ref="AF1861">INDEX('Fitting Report'!$A:$R,$Q1861, 15)</f>
        <v>#N/A</v>
      </c>
      <c r="AG1861" s="8" t="e">
        <f t="array" ref="AG1861">INDEX('Fitting Report'!$A:$R,$Q1861, 16)</f>
        <v>#N/A</v>
      </c>
      <c r="AH1861" s="8" t="e">
        <f t="array" ref="AH1861">INDEX('Fitting Report'!$A:$R,$Q1861, 17)</f>
        <v>#N/A</v>
      </c>
      <c r="AI1861" s="8" t="e">
        <f t="array" ref="AI1861">INDEX('Fitting Report'!$A:$R,$Q1861, 18)</f>
        <v>#N/A</v>
      </c>
    </row>
    <row r="1862" spans="1:35" x14ac:dyDescent="0.2">
      <c r="A1862" s="1"/>
      <c r="B1862" s="1"/>
      <c r="C1862" s="1"/>
      <c r="E1862" s="1"/>
      <c r="H1862" s="4" t="e">
        <f>MATCH(D1862,'Pipe Report'!$C:$C,FALSE)</f>
        <v>#N/A</v>
      </c>
      <c r="I1862" s="4" t="e">
        <f t="array" ref="I1862">INDEX('Pipe Report'!$A:$I,$H1862, 1)</f>
        <v>#N/A</v>
      </c>
      <c r="J1862" s="4" t="e">
        <f t="array" ref="J1862">INDEX('Pipe Report'!$A:$I,$H1862, 2)</f>
        <v>#N/A</v>
      </c>
      <c r="K1862" s="4" t="e">
        <f t="array" ref="K1862">INDEX('Pipe Report'!$A:$I,$H1862, 4)</f>
        <v>#N/A</v>
      </c>
      <c r="L1862" s="4" t="e">
        <f t="array" ref="L1862">INDEX('Pipe Report'!$A:$I,$H1862, 5)</f>
        <v>#N/A</v>
      </c>
      <c r="M1862" s="4" t="e">
        <f t="array" ref="M1862">INDEX('Pipe Report'!$A:$I,$H1862, 6)</f>
        <v>#N/A</v>
      </c>
      <c r="N1862" s="4" t="e">
        <f t="array" ref="N1862">INDEX('Pipe Report'!$A:$I,$H1862, 7)</f>
        <v>#N/A</v>
      </c>
      <c r="O1862" s="4" t="e">
        <f t="array" ref="O1862">INDEX('Pipe Report'!$A:$I,$H1862, 8)</f>
        <v>#N/A</v>
      </c>
      <c r="P1862" s="4" t="e">
        <f t="array" ref="P1862">INDEX('Pipe Report'!$A:$I,$H1862, 9)</f>
        <v>#N/A</v>
      </c>
      <c r="Q1862" s="8" t="e">
        <f>MATCH(E1862,'Fitting Report'!$H:$H,FALSE)</f>
        <v>#N/A</v>
      </c>
      <c r="R1862" s="8" t="e">
        <f t="array" ref="R1862">INDEX('Fitting Report'!$A:$R,$Q1862, 1)</f>
        <v>#N/A</v>
      </c>
      <c r="S1862" s="8" t="e">
        <f t="array" ref="S1862">INDEX('Fitting Report'!$A:$R,$Q1862, 2)</f>
        <v>#N/A</v>
      </c>
      <c r="T1862" s="8" t="e">
        <f t="array" ref="T1862">INDEX('Fitting Report'!$A:$R,$Q1862, 3)</f>
        <v>#N/A</v>
      </c>
      <c r="U1862" s="8" t="e">
        <f t="array" ref="U1862">INDEX('Fitting Report'!$A:$R,$Q1862, 4)</f>
        <v>#N/A</v>
      </c>
      <c r="V1862" s="8" t="e">
        <f t="array" ref="V1862">INDEX('Fitting Report'!$A:$R,$Q1862, 5)</f>
        <v>#N/A</v>
      </c>
      <c r="W1862" s="8" t="e">
        <f t="array" ref="W1862">INDEX('Fitting Report'!$A:$R,$Q1862, 6)</f>
        <v>#N/A</v>
      </c>
      <c r="X1862" s="8" t="e">
        <f t="array" ref="X1862">INDEX('Fitting Report'!$A:$R,$Q1862, 7)</f>
        <v>#N/A</v>
      </c>
      <c r="Y1862" s="8" t="e">
        <f t="array" ref="Y1862">INDEX('Fitting Report'!$A:$R,$Q1862, 8)</f>
        <v>#N/A</v>
      </c>
      <c r="Z1862" s="8" t="e">
        <f t="array" ref="Z1862">INDEX('Fitting Report'!$A:$R,$Q1862, 9)</f>
        <v>#N/A</v>
      </c>
      <c r="AA1862" s="8" t="e">
        <f t="array" ref="AA1862">INDEX('Fitting Report'!$A:$R,$Q1862, 10)</f>
        <v>#N/A</v>
      </c>
      <c r="AB1862" s="8" t="e">
        <f t="array" ref="AB1862">INDEX('Fitting Report'!$A:$R,$Q1862, 11)</f>
        <v>#N/A</v>
      </c>
      <c r="AC1862" s="8" t="e">
        <f t="array" ref="AC1862">INDEX('Fitting Report'!$A:$R,$Q1862, 12)</f>
        <v>#N/A</v>
      </c>
      <c r="AD1862" s="8" t="e">
        <f t="array" ref="AD1862">INDEX('Fitting Report'!$A:$R,$Q1862, 13)</f>
        <v>#N/A</v>
      </c>
      <c r="AE1862" s="8" t="e">
        <f t="array" ref="AE1862">INDEX('Fitting Report'!$A:$R,$Q1862, 14)</f>
        <v>#N/A</v>
      </c>
      <c r="AF1862" s="8" t="e">
        <f t="array" ref="AF1862">INDEX('Fitting Report'!$A:$R,$Q1862, 15)</f>
        <v>#N/A</v>
      </c>
      <c r="AG1862" s="8" t="e">
        <f t="array" ref="AG1862">INDEX('Fitting Report'!$A:$R,$Q1862, 16)</f>
        <v>#N/A</v>
      </c>
      <c r="AH1862" s="8" t="e">
        <f t="array" ref="AH1862">INDEX('Fitting Report'!$A:$R,$Q1862, 17)</f>
        <v>#N/A</v>
      </c>
      <c r="AI1862" s="8" t="e">
        <f t="array" ref="AI1862">INDEX('Fitting Report'!$A:$R,$Q1862, 18)</f>
        <v>#N/A</v>
      </c>
    </row>
    <row r="1863" spans="1:35" x14ac:dyDescent="0.2">
      <c r="A1863" s="1"/>
      <c r="B1863" s="1"/>
      <c r="C1863" s="1"/>
      <c r="E1863" s="1"/>
      <c r="H1863" s="4" t="e">
        <f>MATCH(D1863,'Pipe Report'!$C:$C,FALSE)</f>
        <v>#N/A</v>
      </c>
      <c r="I1863" s="4" t="e">
        <f t="array" ref="I1863">INDEX('Pipe Report'!$A:$I,$H1863, 1)</f>
        <v>#N/A</v>
      </c>
      <c r="J1863" s="4" t="e">
        <f t="array" ref="J1863">INDEX('Pipe Report'!$A:$I,$H1863, 2)</f>
        <v>#N/A</v>
      </c>
      <c r="K1863" s="4" t="e">
        <f t="array" ref="K1863">INDEX('Pipe Report'!$A:$I,$H1863, 4)</f>
        <v>#N/A</v>
      </c>
      <c r="L1863" s="4" t="e">
        <f t="array" ref="L1863">INDEX('Pipe Report'!$A:$I,$H1863, 5)</f>
        <v>#N/A</v>
      </c>
      <c r="M1863" s="4" t="e">
        <f t="array" ref="M1863">INDEX('Pipe Report'!$A:$I,$H1863, 6)</f>
        <v>#N/A</v>
      </c>
      <c r="N1863" s="4" t="e">
        <f t="array" ref="N1863">INDEX('Pipe Report'!$A:$I,$H1863, 7)</f>
        <v>#N/A</v>
      </c>
      <c r="O1863" s="4" t="e">
        <f t="array" ref="O1863">INDEX('Pipe Report'!$A:$I,$H1863, 8)</f>
        <v>#N/A</v>
      </c>
      <c r="P1863" s="4" t="e">
        <f t="array" ref="P1863">INDEX('Pipe Report'!$A:$I,$H1863, 9)</f>
        <v>#N/A</v>
      </c>
      <c r="Q1863" s="8" t="e">
        <f>MATCH(E1863,'Fitting Report'!$H:$H,FALSE)</f>
        <v>#N/A</v>
      </c>
      <c r="R1863" s="8" t="e">
        <f t="array" ref="R1863">INDEX('Fitting Report'!$A:$R,$Q1863, 1)</f>
        <v>#N/A</v>
      </c>
      <c r="S1863" s="8" t="e">
        <f t="array" ref="S1863">INDEX('Fitting Report'!$A:$R,$Q1863, 2)</f>
        <v>#N/A</v>
      </c>
      <c r="T1863" s="8" t="e">
        <f t="array" ref="T1863">INDEX('Fitting Report'!$A:$R,$Q1863, 3)</f>
        <v>#N/A</v>
      </c>
      <c r="U1863" s="8" t="e">
        <f t="array" ref="U1863">INDEX('Fitting Report'!$A:$R,$Q1863, 4)</f>
        <v>#N/A</v>
      </c>
      <c r="V1863" s="8" t="e">
        <f t="array" ref="V1863">INDEX('Fitting Report'!$A:$R,$Q1863, 5)</f>
        <v>#N/A</v>
      </c>
      <c r="W1863" s="8" t="e">
        <f t="array" ref="W1863">INDEX('Fitting Report'!$A:$R,$Q1863, 6)</f>
        <v>#N/A</v>
      </c>
      <c r="X1863" s="8" t="e">
        <f t="array" ref="X1863">INDEX('Fitting Report'!$A:$R,$Q1863, 7)</f>
        <v>#N/A</v>
      </c>
      <c r="Y1863" s="8" t="e">
        <f t="array" ref="Y1863">INDEX('Fitting Report'!$A:$R,$Q1863, 8)</f>
        <v>#N/A</v>
      </c>
      <c r="Z1863" s="8" t="e">
        <f t="array" ref="Z1863">INDEX('Fitting Report'!$A:$R,$Q1863, 9)</f>
        <v>#N/A</v>
      </c>
      <c r="AA1863" s="8" t="e">
        <f t="array" ref="AA1863">INDEX('Fitting Report'!$A:$R,$Q1863, 10)</f>
        <v>#N/A</v>
      </c>
      <c r="AB1863" s="8" t="e">
        <f t="array" ref="AB1863">INDEX('Fitting Report'!$A:$R,$Q1863, 11)</f>
        <v>#N/A</v>
      </c>
      <c r="AC1863" s="8" t="e">
        <f t="array" ref="AC1863">INDEX('Fitting Report'!$A:$R,$Q1863, 12)</f>
        <v>#N/A</v>
      </c>
      <c r="AD1863" s="8" t="e">
        <f t="array" ref="AD1863">INDEX('Fitting Report'!$A:$R,$Q1863, 13)</f>
        <v>#N/A</v>
      </c>
      <c r="AE1863" s="8" t="e">
        <f t="array" ref="AE1863">INDEX('Fitting Report'!$A:$R,$Q1863, 14)</f>
        <v>#N/A</v>
      </c>
      <c r="AF1863" s="8" t="e">
        <f t="array" ref="AF1863">INDEX('Fitting Report'!$A:$R,$Q1863, 15)</f>
        <v>#N/A</v>
      </c>
      <c r="AG1863" s="8" t="e">
        <f t="array" ref="AG1863">INDEX('Fitting Report'!$A:$R,$Q1863, 16)</f>
        <v>#N/A</v>
      </c>
      <c r="AH1863" s="8" t="e">
        <f t="array" ref="AH1863">INDEX('Fitting Report'!$A:$R,$Q1863, 17)</f>
        <v>#N/A</v>
      </c>
      <c r="AI1863" s="8" t="e">
        <f t="array" ref="AI1863">INDEX('Fitting Report'!$A:$R,$Q1863, 18)</f>
        <v>#N/A</v>
      </c>
    </row>
    <row r="1864" spans="1:35" x14ac:dyDescent="0.2">
      <c r="A1864" s="1"/>
      <c r="B1864" s="1"/>
      <c r="C1864" s="1"/>
      <c r="E1864" s="1"/>
      <c r="H1864" s="4" t="e">
        <f>MATCH(D1864,'Pipe Report'!$C:$C,FALSE)</f>
        <v>#N/A</v>
      </c>
      <c r="I1864" s="4" t="e">
        <f t="array" ref="I1864">INDEX('Pipe Report'!$A:$I,$H1864, 1)</f>
        <v>#N/A</v>
      </c>
      <c r="J1864" s="4" t="e">
        <f t="array" ref="J1864">INDEX('Pipe Report'!$A:$I,$H1864, 2)</f>
        <v>#N/A</v>
      </c>
      <c r="K1864" s="4" t="e">
        <f t="array" ref="K1864">INDEX('Pipe Report'!$A:$I,$H1864, 4)</f>
        <v>#N/A</v>
      </c>
      <c r="L1864" s="4" t="e">
        <f t="array" ref="L1864">INDEX('Pipe Report'!$A:$I,$H1864, 5)</f>
        <v>#N/A</v>
      </c>
      <c r="M1864" s="4" t="e">
        <f t="array" ref="M1864">INDEX('Pipe Report'!$A:$I,$H1864, 6)</f>
        <v>#N/A</v>
      </c>
      <c r="N1864" s="4" t="e">
        <f t="array" ref="N1864">INDEX('Pipe Report'!$A:$I,$H1864, 7)</f>
        <v>#N/A</v>
      </c>
      <c r="O1864" s="4" t="e">
        <f t="array" ref="O1864">INDEX('Pipe Report'!$A:$I,$H1864, 8)</f>
        <v>#N/A</v>
      </c>
      <c r="P1864" s="4" t="e">
        <f t="array" ref="P1864">INDEX('Pipe Report'!$A:$I,$H1864, 9)</f>
        <v>#N/A</v>
      </c>
      <c r="Q1864" s="8" t="e">
        <f>MATCH(E1864,'Fitting Report'!$H:$H,FALSE)</f>
        <v>#N/A</v>
      </c>
      <c r="R1864" s="8" t="e">
        <f t="array" ref="R1864">INDEX('Fitting Report'!$A:$R,$Q1864, 1)</f>
        <v>#N/A</v>
      </c>
      <c r="S1864" s="8" t="e">
        <f t="array" ref="S1864">INDEX('Fitting Report'!$A:$R,$Q1864, 2)</f>
        <v>#N/A</v>
      </c>
      <c r="T1864" s="8" t="e">
        <f t="array" ref="T1864">INDEX('Fitting Report'!$A:$R,$Q1864, 3)</f>
        <v>#N/A</v>
      </c>
      <c r="U1864" s="8" t="e">
        <f t="array" ref="U1864">INDEX('Fitting Report'!$A:$R,$Q1864, 4)</f>
        <v>#N/A</v>
      </c>
      <c r="V1864" s="8" t="e">
        <f t="array" ref="V1864">INDEX('Fitting Report'!$A:$R,$Q1864, 5)</f>
        <v>#N/A</v>
      </c>
      <c r="W1864" s="8" t="e">
        <f t="array" ref="W1864">INDEX('Fitting Report'!$A:$R,$Q1864, 6)</f>
        <v>#N/A</v>
      </c>
      <c r="X1864" s="8" t="e">
        <f t="array" ref="X1864">INDEX('Fitting Report'!$A:$R,$Q1864, 7)</f>
        <v>#N/A</v>
      </c>
      <c r="Y1864" s="8" t="e">
        <f t="array" ref="Y1864">INDEX('Fitting Report'!$A:$R,$Q1864, 8)</f>
        <v>#N/A</v>
      </c>
      <c r="Z1864" s="8" t="e">
        <f t="array" ref="Z1864">INDEX('Fitting Report'!$A:$R,$Q1864, 9)</f>
        <v>#N/A</v>
      </c>
      <c r="AA1864" s="8" t="e">
        <f t="array" ref="AA1864">INDEX('Fitting Report'!$A:$R,$Q1864, 10)</f>
        <v>#N/A</v>
      </c>
      <c r="AB1864" s="8" t="e">
        <f t="array" ref="AB1864">INDEX('Fitting Report'!$A:$R,$Q1864, 11)</f>
        <v>#N/A</v>
      </c>
      <c r="AC1864" s="8" t="e">
        <f t="array" ref="AC1864">INDEX('Fitting Report'!$A:$R,$Q1864, 12)</f>
        <v>#N/A</v>
      </c>
      <c r="AD1864" s="8" t="e">
        <f t="array" ref="AD1864">INDEX('Fitting Report'!$A:$R,$Q1864, 13)</f>
        <v>#N/A</v>
      </c>
      <c r="AE1864" s="8" t="e">
        <f t="array" ref="AE1864">INDEX('Fitting Report'!$A:$R,$Q1864, 14)</f>
        <v>#N/A</v>
      </c>
      <c r="AF1864" s="8" t="e">
        <f t="array" ref="AF1864">INDEX('Fitting Report'!$A:$R,$Q1864, 15)</f>
        <v>#N/A</v>
      </c>
      <c r="AG1864" s="8" t="e">
        <f t="array" ref="AG1864">INDEX('Fitting Report'!$A:$R,$Q1864, 16)</f>
        <v>#N/A</v>
      </c>
      <c r="AH1864" s="8" t="e">
        <f t="array" ref="AH1864">INDEX('Fitting Report'!$A:$R,$Q1864, 17)</f>
        <v>#N/A</v>
      </c>
      <c r="AI1864" s="8" t="e">
        <f t="array" ref="AI1864">INDEX('Fitting Report'!$A:$R,$Q1864, 18)</f>
        <v>#N/A</v>
      </c>
    </row>
    <row r="1865" spans="1:35" x14ac:dyDescent="0.2">
      <c r="A1865" s="1"/>
      <c r="B1865" s="1"/>
      <c r="C1865" s="1"/>
      <c r="E1865" s="1"/>
      <c r="H1865" s="4" t="e">
        <f>MATCH(D1865,'Pipe Report'!$C:$C,FALSE)</f>
        <v>#N/A</v>
      </c>
      <c r="I1865" s="4" t="e">
        <f t="array" ref="I1865">INDEX('Pipe Report'!$A:$I,$H1865, 1)</f>
        <v>#N/A</v>
      </c>
      <c r="J1865" s="4" t="e">
        <f t="array" ref="J1865">INDEX('Pipe Report'!$A:$I,$H1865, 2)</f>
        <v>#N/A</v>
      </c>
      <c r="K1865" s="4" t="e">
        <f t="array" ref="K1865">INDEX('Pipe Report'!$A:$I,$H1865, 4)</f>
        <v>#N/A</v>
      </c>
      <c r="L1865" s="4" t="e">
        <f t="array" ref="L1865">INDEX('Pipe Report'!$A:$I,$H1865, 5)</f>
        <v>#N/A</v>
      </c>
      <c r="M1865" s="4" t="e">
        <f t="array" ref="M1865">INDEX('Pipe Report'!$A:$I,$H1865, 6)</f>
        <v>#N/A</v>
      </c>
      <c r="N1865" s="4" t="e">
        <f t="array" ref="N1865">INDEX('Pipe Report'!$A:$I,$H1865, 7)</f>
        <v>#N/A</v>
      </c>
      <c r="O1865" s="4" t="e">
        <f t="array" ref="O1865">INDEX('Pipe Report'!$A:$I,$H1865, 8)</f>
        <v>#N/A</v>
      </c>
      <c r="P1865" s="4" t="e">
        <f t="array" ref="P1865">INDEX('Pipe Report'!$A:$I,$H1865, 9)</f>
        <v>#N/A</v>
      </c>
      <c r="Q1865" s="8" t="e">
        <f>MATCH(E1865,'Fitting Report'!$H:$H,FALSE)</f>
        <v>#N/A</v>
      </c>
      <c r="R1865" s="8" t="e">
        <f t="array" ref="R1865">INDEX('Fitting Report'!$A:$R,$Q1865, 1)</f>
        <v>#N/A</v>
      </c>
      <c r="S1865" s="8" t="e">
        <f t="array" ref="S1865">INDEX('Fitting Report'!$A:$R,$Q1865, 2)</f>
        <v>#N/A</v>
      </c>
      <c r="T1865" s="8" t="e">
        <f t="array" ref="T1865">INDEX('Fitting Report'!$A:$R,$Q1865, 3)</f>
        <v>#N/A</v>
      </c>
      <c r="U1865" s="8" t="e">
        <f t="array" ref="U1865">INDEX('Fitting Report'!$A:$R,$Q1865, 4)</f>
        <v>#N/A</v>
      </c>
      <c r="V1865" s="8" t="e">
        <f t="array" ref="V1865">INDEX('Fitting Report'!$A:$R,$Q1865, 5)</f>
        <v>#N/A</v>
      </c>
      <c r="W1865" s="8" t="e">
        <f t="array" ref="W1865">INDEX('Fitting Report'!$A:$R,$Q1865, 6)</f>
        <v>#N/A</v>
      </c>
      <c r="X1865" s="8" t="e">
        <f t="array" ref="X1865">INDEX('Fitting Report'!$A:$R,$Q1865, 7)</f>
        <v>#N/A</v>
      </c>
      <c r="Y1865" s="8" t="e">
        <f t="array" ref="Y1865">INDEX('Fitting Report'!$A:$R,$Q1865, 8)</f>
        <v>#N/A</v>
      </c>
      <c r="Z1865" s="8" t="e">
        <f t="array" ref="Z1865">INDEX('Fitting Report'!$A:$R,$Q1865, 9)</f>
        <v>#N/A</v>
      </c>
      <c r="AA1865" s="8" t="e">
        <f t="array" ref="AA1865">INDEX('Fitting Report'!$A:$R,$Q1865, 10)</f>
        <v>#N/A</v>
      </c>
      <c r="AB1865" s="8" t="e">
        <f t="array" ref="AB1865">INDEX('Fitting Report'!$A:$R,$Q1865, 11)</f>
        <v>#N/A</v>
      </c>
      <c r="AC1865" s="8" t="e">
        <f t="array" ref="AC1865">INDEX('Fitting Report'!$A:$R,$Q1865, 12)</f>
        <v>#N/A</v>
      </c>
      <c r="AD1865" s="8" t="e">
        <f t="array" ref="AD1865">INDEX('Fitting Report'!$A:$R,$Q1865, 13)</f>
        <v>#N/A</v>
      </c>
      <c r="AE1865" s="8" t="e">
        <f t="array" ref="AE1865">INDEX('Fitting Report'!$A:$R,$Q1865, 14)</f>
        <v>#N/A</v>
      </c>
      <c r="AF1865" s="8" t="e">
        <f t="array" ref="AF1865">INDEX('Fitting Report'!$A:$R,$Q1865, 15)</f>
        <v>#N/A</v>
      </c>
      <c r="AG1865" s="8" t="e">
        <f t="array" ref="AG1865">INDEX('Fitting Report'!$A:$R,$Q1865, 16)</f>
        <v>#N/A</v>
      </c>
      <c r="AH1865" s="8" t="e">
        <f t="array" ref="AH1865">INDEX('Fitting Report'!$A:$R,$Q1865, 17)</f>
        <v>#N/A</v>
      </c>
      <c r="AI1865" s="8" t="e">
        <f t="array" ref="AI1865">INDEX('Fitting Report'!$A:$R,$Q1865, 18)</f>
        <v>#N/A</v>
      </c>
    </row>
    <row r="1866" spans="1:35" x14ac:dyDescent="0.2">
      <c r="A1866" s="1"/>
      <c r="B1866" s="1"/>
      <c r="C1866" s="1"/>
      <c r="E1866" s="1"/>
      <c r="H1866" s="4" t="e">
        <f>MATCH(D1866,'Pipe Report'!$C:$C,FALSE)</f>
        <v>#N/A</v>
      </c>
      <c r="I1866" s="4" t="e">
        <f t="array" ref="I1866">INDEX('Pipe Report'!$A:$I,$H1866, 1)</f>
        <v>#N/A</v>
      </c>
      <c r="J1866" s="4" t="e">
        <f t="array" ref="J1866">INDEX('Pipe Report'!$A:$I,$H1866, 2)</f>
        <v>#N/A</v>
      </c>
      <c r="K1866" s="4" t="e">
        <f t="array" ref="K1866">INDEX('Pipe Report'!$A:$I,$H1866, 4)</f>
        <v>#N/A</v>
      </c>
      <c r="L1866" s="4" t="e">
        <f t="array" ref="L1866">INDEX('Pipe Report'!$A:$I,$H1866, 5)</f>
        <v>#N/A</v>
      </c>
      <c r="M1866" s="4" t="e">
        <f t="array" ref="M1866">INDEX('Pipe Report'!$A:$I,$H1866, 6)</f>
        <v>#N/A</v>
      </c>
      <c r="N1866" s="4" t="e">
        <f t="array" ref="N1866">INDEX('Pipe Report'!$A:$I,$H1866, 7)</f>
        <v>#N/A</v>
      </c>
      <c r="O1866" s="4" t="e">
        <f t="array" ref="O1866">INDEX('Pipe Report'!$A:$I,$H1866, 8)</f>
        <v>#N/A</v>
      </c>
      <c r="P1866" s="4" t="e">
        <f t="array" ref="P1866">INDEX('Pipe Report'!$A:$I,$H1866, 9)</f>
        <v>#N/A</v>
      </c>
      <c r="Q1866" s="8" t="e">
        <f>MATCH(E1866,'Fitting Report'!$H:$H,FALSE)</f>
        <v>#N/A</v>
      </c>
      <c r="R1866" s="8" t="e">
        <f t="array" ref="R1866">INDEX('Fitting Report'!$A:$R,$Q1866, 1)</f>
        <v>#N/A</v>
      </c>
      <c r="S1866" s="8" t="e">
        <f t="array" ref="S1866">INDEX('Fitting Report'!$A:$R,$Q1866, 2)</f>
        <v>#N/A</v>
      </c>
      <c r="T1866" s="8" t="e">
        <f t="array" ref="T1866">INDEX('Fitting Report'!$A:$R,$Q1866, 3)</f>
        <v>#N/A</v>
      </c>
      <c r="U1866" s="8" t="e">
        <f t="array" ref="U1866">INDEX('Fitting Report'!$A:$R,$Q1866, 4)</f>
        <v>#N/A</v>
      </c>
      <c r="V1866" s="8" t="e">
        <f t="array" ref="V1866">INDEX('Fitting Report'!$A:$R,$Q1866, 5)</f>
        <v>#N/A</v>
      </c>
      <c r="W1866" s="8" t="e">
        <f t="array" ref="W1866">INDEX('Fitting Report'!$A:$R,$Q1866, 6)</f>
        <v>#N/A</v>
      </c>
      <c r="X1866" s="8" t="e">
        <f t="array" ref="X1866">INDEX('Fitting Report'!$A:$R,$Q1866, 7)</f>
        <v>#N/A</v>
      </c>
      <c r="Y1866" s="8" t="e">
        <f t="array" ref="Y1866">INDEX('Fitting Report'!$A:$R,$Q1866, 8)</f>
        <v>#N/A</v>
      </c>
      <c r="Z1866" s="8" t="e">
        <f t="array" ref="Z1866">INDEX('Fitting Report'!$A:$R,$Q1866, 9)</f>
        <v>#N/A</v>
      </c>
      <c r="AA1866" s="8" t="e">
        <f t="array" ref="AA1866">INDEX('Fitting Report'!$A:$R,$Q1866, 10)</f>
        <v>#N/A</v>
      </c>
      <c r="AB1866" s="8" t="e">
        <f t="array" ref="AB1866">INDEX('Fitting Report'!$A:$R,$Q1866, 11)</f>
        <v>#N/A</v>
      </c>
      <c r="AC1866" s="8" t="e">
        <f t="array" ref="AC1866">INDEX('Fitting Report'!$A:$R,$Q1866, 12)</f>
        <v>#N/A</v>
      </c>
      <c r="AD1866" s="8" t="e">
        <f t="array" ref="AD1866">INDEX('Fitting Report'!$A:$R,$Q1866, 13)</f>
        <v>#N/A</v>
      </c>
      <c r="AE1866" s="8" t="e">
        <f t="array" ref="AE1866">INDEX('Fitting Report'!$A:$R,$Q1866, 14)</f>
        <v>#N/A</v>
      </c>
      <c r="AF1866" s="8" t="e">
        <f t="array" ref="AF1866">INDEX('Fitting Report'!$A:$R,$Q1866, 15)</f>
        <v>#N/A</v>
      </c>
      <c r="AG1866" s="8" t="e">
        <f t="array" ref="AG1866">INDEX('Fitting Report'!$A:$R,$Q1866, 16)</f>
        <v>#N/A</v>
      </c>
      <c r="AH1866" s="8" t="e">
        <f t="array" ref="AH1866">INDEX('Fitting Report'!$A:$R,$Q1866, 17)</f>
        <v>#N/A</v>
      </c>
      <c r="AI1866" s="8" t="e">
        <f t="array" ref="AI1866">INDEX('Fitting Report'!$A:$R,$Q1866, 18)</f>
        <v>#N/A</v>
      </c>
    </row>
    <row r="1867" spans="1:35" x14ac:dyDescent="0.2">
      <c r="A1867" s="1"/>
      <c r="B1867" s="1"/>
      <c r="C1867" s="1"/>
      <c r="E1867" s="1"/>
      <c r="H1867" s="4" t="e">
        <f>MATCH(D1867,'Pipe Report'!$C:$C,FALSE)</f>
        <v>#N/A</v>
      </c>
      <c r="I1867" s="4" t="e">
        <f t="array" ref="I1867">INDEX('Pipe Report'!$A:$I,$H1867, 1)</f>
        <v>#N/A</v>
      </c>
      <c r="J1867" s="4" t="e">
        <f t="array" ref="J1867">INDEX('Pipe Report'!$A:$I,$H1867, 2)</f>
        <v>#N/A</v>
      </c>
      <c r="K1867" s="4" t="e">
        <f t="array" ref="K1867">INDEX('Pipe Report'!$A:$I,$H1867, 4)</f>
        <v>#N/A</v>
      </c>
      <c r="L1867" s="4" t="e">
        <f t="array" ref="L1867">INDEX('Pipe Report'!$A:$I,$H1867, 5)</f>
        <v>#N/A</v>
      </c>
      <c r="M1867" s="4" t="e">
        <f t="array" ref="M1867">INDEX('Pipe Report'!$A:$I,$H1867, 6)</f>
        <v>#N/A</v>
      </c>
      <c r="N1867" s="4" t="e">
        <f t="array" ref="N1867">INDEX('Pipe Report'!$A:$I,$H1867, 7)</f>
        <v>#N/A</v>
      </c>
      <c r="O1867" s="4" t="e">
        <f t="array" ref="O1867">INDEX('Pipe Report'!$A:$I,$H1867, 8)</f>
        <v>#N/A</v>
      </c>
      <c r="P1867" s="4" t="e">
        <f t="array" ref="P1867">INDEX('Pipe Report'!$A:$I,$H1867, 9)</f>
        <v>#N/A</v>
      </c>
      <c r="Q1867" s="8" t="e">
        <f>MATCH(E1867,'Fitting Report'!$H:$H,FALSE)</f>
        <v>#N/A</v>
      </c>
      <c r="R1867" s="8" t="e">
        <f t="array" ref="R1867">INDEX('Fitting Report'!$A:$R,$Q1867, 1)</f>
        <v>#N/A</v>
      </c>
      <c r="S1867" s="8" t="e">
        <f t="array" ref="S1867">INDEX('Fitting Report'!$A:$R,$Q1867, 2)</f>
        <v>#N/A</v>
      </c>
      <c r="T1867" s="8" t="e">
        <f t="array" ref="T1867">INDEX('Fitting Report'!$A:$R,$Q1867, 3)</f>
        <v>#N/A</v>
      </c>
      <c r="U1867" s="8" t="e">
        <f t="array" ref="U1867">INDEX('Fitting Report'!$A:$R,$Q1867, 4)</f>
        <v>#N/A</v>
      </c>
      <c r="V1867" s="8" t="e">
        <f t="array" ref="V1867">INDEX('Fitting Report'!$A:$R,$Q1867, 5)</f>
        <v>#N/A</v>
      </c>
      <c r="W1867" s="8" t="e">
        <f t="array" ref="W1867">INDEX('Fitting Report'!$A:$R,$Q1867, 6)</f>
        <v>#N/A</v>
      </c>
      <c r="X1867" s="8" t="e">
        <f t="array" ref="X1867">INDEX('Fitting Report'!$A:$R,$Q1867, 7)</f>
        <v>#N/A</v>
      </c>
      <c r="Y1867" s="8" t="e">
        <f t="array" ref="Y1867">INDEX('Fitting Report'!$A:$R,$Q1867, 8)</f>
        <v>#N/A</v>
      </c>
      <c r="Z1867" s="8" t="e">
        <f t="array" ref="Z1867">INDEX('Fitting Report'!$A:$R,$Q1867, 9)</f>
        <v>#N/A</v>
      </c>
      <c r="AA1867" s="8" t="e">
        <f t="array" ref="AA1867">INDEX('Fitting Report'!$A:$R,$Q1867, 10)</f>
        <v>#N/A</v>
      </c>
      <c r="AB1867" s="8" t="e">
        <f t="array" ref="AB1867">INDEX('Fitting Report'!$A:$R,$Q1867, 11)</f>
        <v>#N/A</v>
      </c>
      <c r="AC1867" s="8" t="e">
        <f t="array" ref="AC1867">INDEX('Fitting Report'!$A:$R,$Q1867, 12)</f>
        <v>#N/A</v>
      </c>
      <c r="AD1867" s="8" t="e">
        <f t="array" ref="AD1867">INDEX('Fitting Report'!$A:$R,$Q1867, 13)</f>
        <v>#N/A</v>
      </c>
      <c r="AE1867" s="8" t="e">
        <f t="array" ref="AE1867">INDEX('Fitting Report'!$A:$R,$Q1867, 14)</f>
        <v>#N/A</v>
      </c>
      <c r="AF1867" s="8" t="e">
        <f t="array" ref="AF1867">INDEX('Fitting Report'!$A:$R,$Q1867, 15)</f>
        <v>#N/A</v>
      </c>
      <c r="AG1867" s="8" t="e">
        <f t="array" ref="AG1867">INDEX('Fitting Report'!$A:$R,$Q1867, 16)</f>
        <v>#N/A</v>
      </c>
      <c r="AH1867" s="8" t="e">
        <f t="array" ref="AH1867">INDEX('Fitting Report'!$A:$R,$Q1867, 17)</f>
        <v>#N/A</v>
      </c>
      <c r="AI1867" s="8" t="e">
        <f t="array" ref="AI1867">INDEX('Fitting Report'!$A:$R,$Q1867, 18)</f>
        <v>#N/A</v>
      </c>
    </row>
    <row r="1868" spans="1:35" x14ac:dyDescent="0.2">
      <c r="A1868" s="1"/>
      <c r="B1868" s="1"/>
      <c r="C1868" s="1"/>
      <c r="E1868" s="1"/>
      <c r="H1868" s="4" t="e">
        <f>MATCH(D1868,'Pipe Report'!$C:$C,FALSE)</f>
        <v>#N/A</v>
      </c>
      <c r="I1868" s="4" t="e">
        <f t="array" ref="I1868">INDEX('Pipe Report'!$A:$I,$H1868, 1)</f>
        <v>#N/A</v>
      </c>
      <c r="J1868" s="4" t="e">
        <f t="array" ref="J1868">INDEX('Pipe Report'!$A:$I,$H1868, 2)</f>
        <v>#N/A</v>
      </c>
      <c r="K1868" s="4" t="e">
        <f t="array" ref="K1868">INDEX('Pipe Report'!$A:$I,$H1868, 4)</f>
        <v>#N/A</v>
      </c>
      <c r="L1868" s="4" t="e">
        <f t="array" ref="L1868">INDEX('Pipe Report'!$A:$I,$H1868, 5)</f>
        <v>#N/A</v>
      </c>
      <c r="M1868" s="4" t="e">
        <f t="array" ref="M1868">INDEX('Pipe Report'!$A:$I,$H1868, 6)</f>
        <v>#N/A</v>
      </c>
      <c r="N1868" s="4" t="e">
        <f t="array" ref="N1868">INDEX('Pipe Report'!$A:$I,$H1868, 7)</f>
        <v>#N/A</v>
      </c>
      <c r="O1868" s="4" t="e">
        <f t="array" ref="O1868">INDEX('Pipe Report'!$A:$I,$H1868, 8)</f>
        <v>#N/A</v>
      </c>
      <c r="P1868" s="4" t="e">
        <f t="array" ref="P1868">INDEX('Pipe Report'!$A:$I,$H1868, 9)</f>
        <v>#N/A</v>
      </c>
      <c r="Q1868" s="8" t="e">
        <f>MATCH(E1868,'Fitting Report'!$H:$H,FALSE)</f>
        <v>#N/A</v>
      </c>
      <c r="R1868" s="8" t="e">
        <f t="array" ref="R1868">INDEX('Fitting Report'!$A:$R,$Q1868, 1)</f>
        <v>#N/A</v>
      </c>
      <c r="S1868" s="8" t="e">
        <f t="array" ref="S1868">INDEX('Fitting Report'!$A:$R,$Q1868, 2)</f>
        <v>#N/A</v>
      </c>
      <c r="T1868" s="8" t="e">
        <f t="array" ref="T1868">INDEX('Fitting Report'!$A:$R,$Q1868, 3)</f>
        <v>#N/A</v>
      </c>
      <c r="U1868" s="8" t="e">
        <f t="array" ref="U1868">INDEX('Fitting Report'!$A:$R,$Q1868, 4)</f>
        <v>#N/A</v>
      </c>
      <c r="V1868" s="8" t="e">
        <f t="array" ref="V1868">INDEX('Fitting Report'!$A:$R,$Q1868, 5)</f>
        <v>#N/A</v>
      </c>
      <c r="W1868" s="8" t="e">
        <f t="array" ref="W1868">INDEX('Fitting Report'!$A:$R,$Q1868, 6)</f>
        <v>#N/A</v>
      </c>
      <c r="X1868" s="8" t="e">
        <f t="array" ref="X1868">INDEX('Fitting Report'!$A:$R,$Q1868, 7)</f>
        <v>#N/A</v>
      </c>
      <c r="Y1868" s="8" t="e">
        <f t="array" ref="Y1868">INDEX('Fitting Report'!$A:$R,$Q1868, 8)</f>
        <v>#N/A</v>
      </c>
      <c r="Z1868" s="8" t="e">
        <f t="array" ref="Z1868">INDEX('Fitting Report'!$A:$R,$Q1868, 9)</f>
        <v>#N/A</v>
      </c>
      <c r="AA1868" s="8" t="e">
        <f t="array" ref="AA1868">INDEX('Fitting Report'!$A:$R,$Q1868, 10)</f>
        <v>#N/A</v>
      </c>
      <c r="AB1868" s="8" t="e">
        <f t="array" ref="AB1868">INDEX('Fitting Report'!$A:$R,$Q1868, 11)</f>
        <v>#N/A</v>
      </c>
      <c r="AC1868" s="8" t="e">
        <f t="array" ref="AC1868">INDEX('Fitting Report'!$A:$R,$Q1868, 12)</f>
        <v>#N/A</v>
      </c>
      <c r="AD1868" s="8" t="e">
        <f t="array" ref="AD1868">INDEX('Fitting Report'!$A:$R,$Q1868, 13)</f>
        <v>#N/A</v>
      </c>
      <c r="AE1868" s="8" t="e">
        <f t="array" ref="AE1868">INDEX('Fitting Report'!$A:$R,$Q1868, 14)</f>
        <v>#N/A</v>
      </c>
      <c r="AF1868" s="8" t="e">
        <f t="array" ref="AF1868">INDEX('Fitting Report'!$A:$R,$Q1868, 15)</f>
        <v>#N/A</v>
      </c>
      <c r="AG1868" s="8" t="e">
        <f t="array" ref="AG1868">INDEX('Fitting Report'!$A:$R,$Q1868, 16)</f>
        <v>#N/A</v>
      </c>
      <c r="AH1868" s="8" t="e">
        <f t="array" ref="AH1868">INDEX('Fitting Report'!$A:$R,$Q1868, 17)</f>
        <v>#N/A</v>
      </c>
      <c r="AI1868" s="8" t="e">
        <f t="array" ref="AI1868">INDEX('Fitting Report'!$A:$R,$Q1868, 18)</f>
        <v>#N/A</v>
      </c>
    </row>
    <row r="1869" spans="1:35" x14ac:dyDescent="0.2">
      <c r="A1869" s="1"/>
      <c r="B1869" s="1"/>
      <c r="C1869" s="1"/>
      <c r="E1869" s="1"/>
      <c r="H1869" s="4" t="e">
        <f>MATCH(D1869,'Pipe Report'!$C:$C,FALSE)</f>
        <v>#N/A</v>
      </c>
      <c r="I1869" s="4" t="e">
        <f t="array" ref="I1869">INDEX('Pipe Report'!$A:$I,$H1869, 1)</f>
        <v>#N/A</v>
      </c>
      <c r="J1869" s="4" t="e">
        <f t="array" ref="J1869">INDEX('Pipe Report'!$A:$I,$H1869, 2)</f>
        <v>#N/A</v>
      </c>
      <c r="K1869" s="4" t="e">
        <f t="array" ref="K1869">INDEX('Pipe Report'!$A:$I,$H1869, 4)</f>
        <v>#N/A</v>
      </c>
      <c r="L1869" s="4" t="e">
        <f t="array" ref="L1869">INDEX('Pipe Report'!$A:$I,$H1869, 5)</f>
        <v>#N/A</v>
      </c>
      <c r="M1869" s="4" t="e">
        <f t="array" ref="M1869">INDEX('Pipe Report'!$A:$I,$H1869, 6)</f>
        <v>#N/A</v>
      </c>
      <c r="N1869" s="4" t="e">
        <f t="array" ref="N1869">INDEX('Pipe Report'!$A:$I,$H1869, 7)</f>
        <v>#N/A</v>
      </c>
      <c r="O1869" s="4" t="e">
        <f t="array" ref="O1869">INDEX('Pipe Report'!$A:$I,$H1869, 8)</f>
        <v>#N/A</v>
      </c>
      <c r="P1869" s="4" t="e">
        <f t="array" ref="P1869">INDEX('Pipe Report'!$A:$I,$H1869, 9)</f>
        <v>#N/A</v>
      </c>
      <c r="Q1869" s="8" t="e">
        <f>MATCH(E1869,'Fitting Report'!$H:$H,FALSE)</f>
        <v>#N/A</v>
      </c>
      <c r="R1869" s="8" t="e">
        <f t="array" ref="R1869">INDEX('Fitting Report'!$A:$R,$Q1869, 1)</f>
        <v>#N/A</v>
      </c>
      <c r="S1869" s="8" t="e">
        <f t="array" ref="S1869">INDEX('Fitting Report'!$A:$R,$Q1869, 2)</f>
        <v>#N/A</v>
      </c>
      <c r="T1869" s="8" t="e">
        <f t="array" ref="T1869">INDEX('Fitting Report'!$A:$R,$Q1869, 3)</f>
        <v>#N/A</v>
      </c>
      <c r="U1869" s="8" t="e">
        <f t="array" ref="U1869">INDEX('Fitting Report'!$A:$R,$Q1869, 4)</f>
        <v>#N/A</v>
      </c>
      <c r="V1869" s="8" t="e">
        <f t="array" ref="V1869">INDEX('Fitting Report'!$A:$R,$Q1869, 5)</f>
        <v>#N/A</v>
      </c>
      <c r="W1869" s="8" t="e">
        <f t="array" ref="W1869">INDEX('Fitting Report'!$A:$R,$Q1869, 6)</f>
        <v>#N/A</v>
      </c>
      <c r="X1869" s="8" t="e">
        <f t="array" ref="X1869">INDEX('Fitting Report'!$A:$R,$Q1869, 7)</f>
        <v>#N/A</v>
      </c>
      <c r="Y1869" s="8" t="e">
        <f t="array" ref="Y1869">INDEX('Fitting Report'!$A:$R,$Q1869, 8)</f>
        <v>#N/A</v>
      </c>
      <c r="Z1869" s="8" t="e">
        <f t="array" ref="Z1869">INDEX('Fitting Report'!$A:$R,$Q1869, 9)</f>
        <v>#N/A</v>
      </c>
      <c r="AA1869" s="8" t="e">
        <f t="array" ref="AA1869">INDEX('Fitting Report'!$A:$R,$Q1869, 10)</f>
        <v>#N/A</v>
      </c>
      <c r="AB1869" s="8" t="e">
        <f t="array" ref="AB1869">INDEX('Fitting Report'!$A:$R,$Q1869, 11)</f>
        <v>#N/A</v>
      </c>
      <c r="AC1869" s="8" t="e">
        <f t="array" ref="AC1869">INDEX('Fitting Report'!$A:$R,$Q1869, 12)</f>
        <v>#N/A</v>
      </c>
      <c r="AD1869" s="8" t="e">
        <f t="array" ref="AD1869">INDEX('Fitting Report'!$A:$R,$Q1869, 13)</f>
        <v>#N/A</v>
      </c>
      <c r="AE1869" s="8" t="e">
        <f t="array" ref="AE1869">INDEX('Fitting Report'!$A:$R,$Q1869, 14)</f>
        <v>#N/A</v>
      </c>
      <c r="AF1869" s="8" t="e">
        <f t="array" ref="AF1869">INDEX('Fitting Report'!$A:$R,$Q1869, 15)</f>
        <v>#N/A</v>
      </c>
      <c r="AG1869" s="8" t="e">
        <f t="array" ref="AG1869">INDEX('Fitting Report'!$A:$R,$Q1869, 16)</f>
        <v>#N/A</v>
      </c>
      <c r="AH1869" s="8" t="e">
        <f t="array" ref="AH1869">INDEX('Fitting Report'!$A:$R,$Q1869, 17)</f>
        <v>#N/A</v>
      </c>
      <c r="AI1869" s="8" t="e">
        <f t="array" ref="AI1869">INDEX('Fitting Report'!$A:$R,$Q1869, 18)</f>
        <v>#N/A</v>
      </c>
    </row>
    <row r="1870" spans="1:35" x14ac:dyDescent="0.2">
      <c r="A1870" s="1"/>
      <c r="B1870" s="1"/>
      <c r="C1870" s="1"/>
      <c r="E1870" s="1"/>
      <c r="H1870" s="4" t="e">
        <f>MATCH(D1870,'Pipe Report'!$C:$C,FALSE)</f>
        <v>#N/A</v>
      </c>
      <c r="I1870" s="4" t="e">
        <f t="array" ref="I1870">INDEX('Pipe Report'!$A:$I,$H1870, 1)</f>
        <v>#N/A</v>
      </c>
      <c r="J1870" s="4" t="e">
        <f t="array" ref="J1870">INDEX('Pipe Report'!$A:$I,$H1870, 2)</f>
        <v>#N/A</v>
      </c>
      <c r="K1870" s="4" t="e">
        <f t="array" ref="K1870">INDEX('Pipe Report'!$A:$I,$H1870, 4)</f>
        <v>#N/A</v>
      </c>
      <c r="L1870" s="4" t="e">
        <f t="array" ref="L1870">INDEX('Pipe Report'!$A:$I,$H1870, 5)</f>
        <v>#N/A</v>
      </c>
      <c r="M1870" s="4" t="e">
        <f t="array" ref="M1870">INDEX('Pipe Report'!$A:$I,$H1870, 6)</f>
        <v>#N/A</v>
      </c>
      <c r="N1870" s="4" t="e">
        <f t="array" ref="N1870">INDEX('Pipe Report'!$A:$I,$H1870, 7)</f>
        <v>#N/A</v>
      </c>
      <c r="O1870" s="4" t="e">
        <f t="array" ref="O1870">INDEX('Pipe Report'!$A:$I,$H1870, 8)</f>
        <v>#N/A</v>
      </c>
      <c r="P1870" s="4" t="e">
        <f t="array" ref="P1870">INDEX('Pipe Report'!$A:$I,$H1870, 9)</f>
        <v>#N/A</v>
      </c>
      <c r="Q1870" s="8" t="e">
        <f>MATCH(E1870,'Fitting Report'!$H:$H,FALSE)</f>
        <v>#N/A</v>
      </c>
      <c r="R1870" s="8" t="e">
        <f t="array" ref="R1870">INDEX('Fitting Report'!$A:$R,$Q1870, 1)</f>
        <v>#N/A</v>
      </c>
      <c r="S1870" s="8" t="e">
        <f t="array" ref="S1870">INDEX('Fitting Report'!$A:$R,$Q1870, 2)</f>
        <v>#N/A</v>
      </c>
      <c r="T1870" s="8" t="e">
        <f t="array" ref="T1870">INDEX('Fitting Report'!$A:$R,$Q1870, 3)</f>
        <v>#N/A</v>
      </c>
      <c r="U1870" s="8" t="e">
        <f t="array" ref="U1870">INDEX('Fitting Report'!$A:$R,$Q1870, 4)</f>
        <v>#N/A</v>
      </c>
      <c r="V1870" s="8" t="e">
        <f t="array" ref="V1870">INDEX('Fitting Report'!$A:$R,$Q1870, 5)</f>
        <v>#N/A</v>
      </c>
      <c r="W1870" s="8" t="e">
        <f t="array" ref="W1870">INDEX('Fitting Report'!$A:$R,$Q1870, 6)</f>
        <v>#N/A</v>
      </c>
      <c r="X1870" s="8" t="e">
        <f t="array" ref="X1870">INDEX('Fitting Report'!$A:$R,$Q1870, 7)</f>
        <v>#N/A</v>
      </c>
      <c r="Y1870" s="8" t="e">
        <f t="array" ref="Y1870">INDEX('Fitting Report'!$A:$R,$Q1870, 8)</f>
        <v>#N/A</v>
      </c>
      <c r="Z1870" s="8" t="e">
        <f t="array" ref="Z1870">INDEX('Fitting Report'!$A:$R,$Q1870, 9)</f>
        <v>#N/A</v>
      </c>
      <c r="AA1870" s="8" t="e">
        <f t="array" ref="AA1870">INDEX('Fitting Report'!$A:$R,$Q1870, 10)</f>
        <v>#N/A</v>
      </c>
      <c r="AB1870" s="8" t="e">
        <f t="array" ref="AB1870">INDEX('Fitting Report'!$A:$R,$Q1870, 11)</f>
        <v>#N/A</v>
      </c>
      <c r="AC1870" s="8" t="e">
        <f t="array" ref="AC1870">INDEX('Fitting Report'!$A:$R,$Q1870, 12)</f>
        <v>#N/A</v>
      </c>
      <c r="AD1870" s="8" t="e">
        <f t="array" ref="AD1870">INDEX('Fitting Report'!$A:$R,$Q1870, 13)</f>
        <v>#N/A</v>
      </c>
      <c r="AE1870" s="8" t="e">
        <f t="array" ref="AE1870">INDEX('Fitting Report'!$A:$R,$Q1870, 14)</f>
        <v>#N/A</v>
      </c>
      <c r="AF1870" s="8" t="e">
        <f t="array" ref="AF1870">INDEX('Fitting Report'!$A:$R,$Q1870, 15)</f>
        <v>#N/A</v>
      </c>
      <c r="AG1870" s="8" t="e">
        <f t="array" ref="AG1870">INDEX('Fitting Report'!$A:$R,$Q1870, 16)</f>
        <v>#N/A</v>
      </c>
      <c r="AH1870" s="8" t="e">
        <f t="array" ref="AH1870">INDEX('Fitting Report'!$A:$R,$Q1870, 17)</f>
        <v>#N/A</v>
      </c>
      <c r="AI1870" s="8" t="e">
        <f t="array" ref="AI1870">INDEX('Fitting Report'!$A:$R,$Q1870, 18)</f>
        <v>#N/A</v>
      </c>
    </row>
    <row r="1871" spans="1:35" x14ac:dyDescent="0.2">
      <c r="A1871" s="1"/>
      <c r="B1871" s="1"/>
      <c r="C1871" s="1"/>
      <c r="E1871" s="1"/>
      <c r="H1871" s="4" t="e">
        <f>MATCH(D1871,'Pipe Report'!$C:$C,FALSE)</f>
        <v>#N/A</v>
      </c>
      <c r="I1871" s="4" t="e">
        <f t="array" ref="I1871">INDEX('Pipe Report'!$A:$I,$H1871, 1)</f>
        <v>#N/A</v>
      </c>
      <c r="J1871" s="4" t="e">
        <f t="array" ref="J1871">INDEX('Pipe Report'!$A:$I,$H1871, 2)</f>
        <v>#N/A</v>
      </c>
      <c r="K1871" s="4" t="e">
        <f t="array" ref="K1871">INDEX('Pipe Report'!$A:$I,$H1871, 4)</f>
        <v>#N/A</v>
      </c>
      <c r="L1871" s="4" t="e">
        <f t="array" ref="L1871">INDEX('Pipe Report'!$A:$I,$H1871, 5)</f>
        <v>#N/A</v>
      </c>
      <c r="M1871" s="4" t="e">
        <f t="array" ref="M1871">INDEX('Pipe Report'!$A:$I,$H1871, 6)</f>
        <v>#N/A</v>
      </c>
      <c r="N1871" s="4" t="e">
        <f t="array" ref="N1871">INDEX('Pipe Report'!$A:$I,$H1871, 7)</f>
        <v>#N/A</v>
      </c>
      <c r="O1871" s="4" t="e">
        <f t="array" ref="O1871">INDEX('Pipe Report'!$A:$I,$H1871, 8)</f>
        <v>#N/A</v>
      </c>
      <c r="P1871" s="4" t="e">
        <f t="array" ref="P1871">INDEX('Pipe Report'!$A:$I,$H1871, 9)</f>
        <v>#N/A</v>
      </c>
      <c r="Q1871" s="8" t="e">
        <f>MATCH(E1871,'Fitting Report'!$H:$H,FALSE)</f>
        <v>#N/A</v>
      </c>
      <c r="R1871" s="8" t="e">
        <f t="array" ref="R1871">INDEX('Fitting Report'!$A:$R,$Q1871, 1)</f>
        <v>#N/A</v>
      </c>
      <c r="S1871" s="8" t="e">
        <f t="array" ref="S1871">INDEX('Fitting Report'!$A:$R,$Q1871, 2)</f>
        <v>#N/A</v>
      </c>
      <c r="T1871" s="8" t="e">
        <f t="array" ref="T1871">INDEX('Fitting Report'!$A:$R,$Q1871, 3)</f>
        <v>#N/A</v>
      </c>
      <c r="U1871" s="8" t="e">
        <f t="array" ref="U1871">INDEX('Fitting Report'!$A:$R,$Q1871, 4)</f>
        <v>#N/A</v>
      </c>
      <c r="V1871" s="8" t="e">
        <f t="array" ref="V1871">INDEX('Fitting Report'!$A:$R,$Q1871, 5)</f>
        <v>#N/A</v>
      </c>
      <c r="W1871" s="8" t="e">
        <f t="array" ref="W1871">INDEX('Fitting Report'!$A:$R,$Q1871, 6)</f>
        <v>#N/A</v>
      </c>
      <c r="X1871" s="8" t="e">
        <f t="array" ref="X1871">INDEX('Fitting Report'!$A:$R,$Q1871, 7)</f>
        <v>#N/A</v>
      </c>
      <c r="Y1871" s="8" t="e">
        <f t="array" ref="Y1871">INDEX('Fitting Report'!$A:$R,$Q1871, 8)</f>
        <v>#N/A</v>
      </c>
      <c r="Z1871" s="8" t="e">
        <f t="array" ref="Z1871">INDEX('Fitting Report'!$A:$R,$Q1871, 9)</f>
        <v>#N/A</v>
      </c>
      <c r="AA1871" s="8" t="e">
        <f t="array" ref="AA1871">INDEX('Fitting Report'!$A:$R,$Q1871, 10)</f>
        <v>#N/A</v>
      </c>
      <c r="AB1871" s="8" t="e">
        <f t="array" ref="AB1871">INDEX('Fitting Report'!$A:$R,$Q1871, 11)</f>
        <v>#N/A</v>
      </c>
      <c r="AC1871" s="8" t="e">
        <f t="array" ref="AC1871">INDEX('Fitting Report'!$A:$R,$Q1871, 12)</f>
        <v>#N/A</v>
      </c>
      <c r="AD1871" s="8" t="e">
        <f t="array" ref="AD1871">INDEX('Fitting Report'!$A:$R,$Q1871, 13)</f>
        <v>#N/A</v>
      </c>
      <c r="AE1871" s="8" t="e">
        <f t="array" ref="AE1871">INDEX('Fitting Report'!$A:$R,$Q1871, 14)</f>
        <v>#N/A</v>
      </c>
      <c r="AF1871" s="8" t="e">
        <f t="array" ref="AF1871">INDEX('Fitting Report'!$A:$R,$Q1871, 15)</f>
        <v>#N/A</v>
      </c>
      <c r="AG1871" s="8" t="e">
        <f t="array" ref="AG1871">INDEX('Fitting Report'!$A:$R,$Q1871, 16)</f>
        <v>#N/A</v>
      </c>
      <c r="AH1871" s="8" t="e">
        <f t="array" ref="AH1871">INDEX('Fitting Report'!$A:$R,$Q1871, 17)</f>
        <v>#N/A</v>
      </c>
      <c r="AI1871" s="8" t="e">
        <f t="array" ref="AI1871">INDEX('Fitting Report'!$A:$R,$Q1871, 18)</f>
        <v>#N/A</v>
      </c>
    </row>
    <row r="1872" spans="1:35" x14ac:dyDescent="0.2">
      <c r="A1872" s="1"/>
      <c r="B1872" s="1"/>
      <c r="C1872" s="1"/>
      <c r="E1872" s="1"/>
      <c r="H1872" s="4" t="e">
        <f>MATCH(D1872,'Pipe Report'!$C:$C,FALSE)</f>
        <v>#N/A</v>
      </c>
      <c r="I1872" s="4" t="e">
        <f t="array" ref="I1872">INDEX('Pipe Report'!$A:$I,$H1872, 1)</f>
        <v>#N/A</v>
      </c>
      <c r="J1872" s="4" t="e">
        <f t="array" ref="J1872">INDEX('Pipe Report'!$A:$I,$H1872, 2)</f>
        <v>#N/A</v>
      </c>
      <c r="K1872" s="4" t="e">
        <f t="array" ref="K1872">INDEX('Pipe Report'!$A:$I,$H1872, 4)</f>
        <v>#N/A</v>
      </c>
      <c r="L1872" s="4" t="e">
        <f t="array" ref="L1872">INDEX('Pipe Report'!$A:$I,$H1872, 5)</f>
        <v>#N/A</v>
      </c>
      <c r="M1872" s="4" t="e">
        <f t="array" ref="M1872">INDEX('Pipe Report'!$A:$I,$H1872, 6)</f>
        <v>#N/A</v>
      </c>
      <c r="N1872" s="4" t="e">
        <f t="array" ref="N1872">INDEX('Pipe Report'!$A:$I,$H1872, 7)</f>
        <v>#N/A</v>
      </c>
      <c r="O1872" s="4" t="e">
        <f t="array" ref="O1872">INDEX('Pipe Report'!$A:$I,$H1872, 8)</f>
        <v>#N/A</v>
      </c>
      <c r="P1872" s="4" t="e">
        <f t="array" ref="P1872">INDEX('Pipe Report'!$A:$I,$H1872, 9)</f>
        <v>#N/A</v>
      </c>
      <c r="Q1872" s="8" t="e">
        <f>MATCH(E1872,'Fitting Report'!$H:$H,FALSE)</f>
        <v>#N/A</v>
      </c>
      <c r="R1872" s="8" t="e">
        <f t="array" ref="R1872">INDEX('Fitting Report'!$A:$R,$Q1872, 1)</f>
        <v>#N/A</v>
      </c>
      <c r="S1872" s="8" t="e">
        <f t="array" ref="S1872">INDEX('Fitting Report'!$A:$R,$Q1872, 2)</f>
        <v>#N/A</v>
      </c>
      <c r="T1872" s="8" t="e">
        <f t="array" ref="T1872">INDEX('Fitting Report'!$A:$R,$Q1872, 3)</f>
        <v>#N/A</v>
      </c>
      <c r="U1872" s="8" t="e">
        <f t="array" ref="U1872">INDEX('Fitting Report'!$A:$R,$Q1872, 4)</f>
        <v>#N/A</v>
      </c>
      <c r="V1872" s="8" t="e">
        <f t="array" ref="V1872">INDEX('Fitting Report'!$A:$R,$Q1872, 5)</f>
        <v>#N/A</v>
      </c>
      <c r="W1872" s="8" t="e">
        <f t="array" ref="W1872">INDEX('Fitting Report'!$A:$R,$Q1872, 6)</f>
        <v>#N/A</v>
      </c>
      <c r="X1872" s="8" t="e">
        <f t="array" ref="X1872">INDEX('Fitting Report'!$A:$R,$Q1872, 7)</f>
        <v>#N/A</v>
      </c>
      <c r="Y1872" s="8" t="e">
        <f t="array" ref="Y1872">INDEX('Fitting Report'!$A:$R,$Q1872, 8)</f>
        <v>#N/A</v>
      </c>
      <c r="Z1872" s="8" t="e">
        <f t="array" ref="Z1872">INDEX('Fitting Report'!$A:$R,$Q1872, 9)</f>
        <v>#N/A</v>
      </c>
      <c r="AA1872" s="8" t="e">
        <f t="array" ref="AA1872">INDEX('Fitting Report'!$A:$R,$Q1872, 10)</f>
        <v>#N/A</v>
      </c>
      <c r="AB1872" s="8" t="e">
        <f t="array" ref="AB1872">INDEX('Fitting Report'!$A:$R,$Q1872, 11)</f>
        <v>#N/A</v>
      </c>
      <c r="AC1872" s="8" t="e">
        <f t="array" ref="AC1872">INDEX('Fitting Report'!$A:$R,$Q1872, 12)</f>
        <v>#N/A</v>
      </c>
      <c r="AD1872" s="8" t="e">
        <f t="array" ref="AD1872">INDEX('Fitting Report'!$A:$R,$Q1872, 13)</f>
        <v>#N/A</v>
      </c>
      <c r="AE1872" s="8" t="e">
        <f t="array" ref="AE1872">INDEX('Fitting Report'!$A:$R,$Q1872, 14)</f>
        <v>#N/A</v>
      </c>
      <c r="AF1872" s="8" t="e">
        <f t="array" ref="AF1872">INDEX('Fitting Report'!$A:$R,$Q1872, 15)</f>
        <v>#N/A</v>
      </c>
      <c r="AG1872" s="8" t="e">
        <f t="array" ref="AG1872">INDEX('Fitting Report'!$A:$R,$Q1872, 16)</f>
        <v>#N/A</v>
      </c>
      <c r="AH1872" s="8" t="e">
        <f t="array" ref="AH1872">INDEX('Fitting Report'!$A:$R,$Q1872, 17)</f>
        <v>#N/A</v>
      </c>
      <c r="AI1872" s="8" t="e">
        <f t="array" ref="AI1872">INDEX('Fitting Report'!$A:$R,$Q1872, 18)</f>
        <v>#N/A</v>
      </c>
    </row>
    <row r="1873" spans="1:35" x14ac:dyDescent="0.2">
      <c r="A1873" s="1"/>
      <c r="B1873" s="1"/>
      <c r="C1873" s="1"/>
      <c r="E1873" s="1"/>
      <c r="H1873" s="4" t="e">
        <f>MATCH(D1873,'Pipe Report'!$C:$C,FALSE)</f>
        <v>#N/A</v>
      </c>
      <c r="I1873" s="4" t="e">
        <f t="array" ref="I1873">INDEX('Pipe Report'!$A:$I,$H1873, 1)</f>
        <v>#N/A</v>
      </c>
      <c r="J1873" s="4" t="e">
        <f t="array" ref="J1873">INDEX('Pipe Report'!$A:$I,$H1873, 2)</f>
        <v>#N/A</v>
      </c>
      <c r="K1873" s="4" t="e">
        <f t="array" ref="K1873">INDEX('Pipe Report'!$A:$I,$H1873, 4)</f>
        <v>#N/A</v>
      </c>
      <c r="L1873" s="4" t="e">
        <f t="array" ref="L1873">INDEX('Pipe Report'!$A:$I,$H1873, 5)</f>
        <v>#N/A</v>
      </c>
      <c r="M1873" s="4" t="e">
        <f t="array" ref="M1873">INDEX('Pipe Report'!$A:$I,$H1873, 6)</f>
        <v>#N/A</v>
      </c>
      <c r="N1873" s="4" t="e">
        <f t="array" ref="N1873">INDEX('Pipe Report'!$A:$I,$H1873, 7)</f>
        <v>#N/A</v>
      </c>
      <c r="O1873" s="4" t="e">
        <f t="array" ref="O1873">INDEX('Pipe Report'!$A:$I,$H1873, 8)</f>
        <v>#N/A</v>
      </c>
      <c r="P1873" s="4" t="e">
        <f t="array" ref="P1873">INDEX('Pipe Report'!$A:$I,$H1873, 9)</f>
        <v>#N/A</v>
      </c>
      <c r="Q1873" s="8" t="e">
        <f>MATCH(E1873,'Fitting Report'!$H:$H,FALSE)</f>
        <v>#N/A</v>
      </c>
      <c r="R1873" s="8" t="e">
        <f t="array" ref="R1873">INDEX('Fitting Report'!$A:$R,$Q1873, 1)</f>
        <v>#N/A</v>
      </c>
      <c r="S1873" s="8" t="e">
        <f t="array" ref="S1873">INDEX('Fitting Report'!$A:$R,$Q1873, 2)</f>
        <v>#N/A</v>
      </c>
      <c r="T1873" s="8" t="e">
        <f t="array" ref="T1873">INDEX('Fitting Report'!$A:$R,$Q1873, 3)</f>
        <v>#N/A</v>
      </c>
      <c r="U1873" s="8" t="e">
        <f t="array" ref="U1873">INDEX('Fitting Report'!$A:$R,$Q1873, 4)</f>
        <v>#N/A</v>
      </c>
      <c r="V1873" s="8" t="e">
        <f t="array" ref="V1873">INDEX('Fitting Report'!$A:$R,$Q1873, 5)</f>
        <v>#N/A</v>
      </c>
      <c r="W1873" s="8" t="e">
        <f t="array" ref="W1873">INDEX('Fitting Report'!$A:$R,$Q1873, 6)</f>
        <v>#N/A</v>
      </c>
      <c r="X1873" s="8" t="e">
        <f t="array" ref="X1873">INDEX('Fitting Report'!$A:$R,$Q1873, 7)</f>
        <v>#N/A</v>
      </c>
      <c r="Y1873" s="8" t="e">
        <f t="array" ref="Y1873">INDEX('Fitting Report'!$A:$R,$Q1873, 8)</f>
        <v>#N/A</v>
      </c>
      <c r="Z1873" s="8" t="e">
        <f t="array" ref="Z1873">INDEX('Fitting Report'!$A:$R,$Q1873, 9)</f>
        <v>#N/A</v>
      </c>
      <c r="AA1873" s="8" t="e">
        <f t="array" ref="AA1873">INDEX('Fitting Report'!$A:$R,$Q1873, 10)</f>
        <v>#N/A</v>
      </c>
      <c r="AB1873" s="8" t="e">
        <f t="array" ref="AB1873">INDEX('Fitting Report'!$A:$R,$Q1873, 11)</f>
        <v>#N/A</v>
      </c>
      <c r="AC1873" s="8" t="e">
        <f t="array" ref="AC1873">INDEX('Fitting Report'!$A:$R,$Q1873, 12)</f>
        <v>#N/A</v>
      </c>
      <c r="AD1873" s="8" t="e">
        <f t="array" ref="AD1873">INDEX('Fitting Report'!$A:$R,$Q1873, 13)</f>
        <v>#N/A</v>
      </c>
      <c r="AE1873" s="8" t="e">
        <f t="array" ref="AE1873">INDEX('Fitting Report'!$A:$R,$Q1873, 14)</f>
        <v>#N/A</v>
      </c>
      <c r="AF1873" s="8" t="e">
        <f t="array" ref="AF1873">INDEX('Fitting Report'!$A:$R,$Q1873, 15)</f>
        <v>#N/A</v>
      </c>
      <c r="AG1873" s="8" t="e">
        <f t="array" ref="AG1873">INDEX('Fitting Report'!$A:$R,$Q1873, 16)</f>
        <v>#N/A</v>
      </c>
      <c r="AH1873" s="8" t="e">
        <f t="array" ref="AH1873">INDEX('Fitting Report'!$A:$R,$Q1873, 17)</f>
        <v>#N/A</v>
      </c>
      <c r="AI1873" s="8" t="e">
        <f t="array" ref="AI1873">INDEX('Fitting Report'!$A:$R,$Q1873, 18)</f>
        <v>#N/A</v>
      </c>
    </row>
    <row r="1874" spans="1:35" x14ac:dyDescent="0.2">
      <c r="A1874" s="1"/>
      <c r="B1874" s="1"/>
      <c r="C1874" s="1"/>
      <c r="E1874" s="1"/>
      <c r="H1874" s="4" t="e">
        <f>MATCH(D1874,'Pipe Report'!$C:$C,FALSE)</f>
        <v>#N/A</v>
      </c>
      <c r="I1874" s="4" t="e">
        <f t="array" ref="I1874">INDEX('Pipe Report'!$A:$I,$H1874, 1)</f>
        <v>#N/A</v>
      </c>
      <c r="J1874" s="4" t="e">
        <f t="array" ref="J1874">INDEX('Pipe Report'!$A:$I,$H1874, 2)</f>
        <v>#N/A</v>
      </c>
      <c r="K1874" s="4" t="e">
        <f t="array" ref="K1874">INDEX('Pipe Report'!$A:$I,$H1874, 4)</f>
        <v>#N/A</v>
      </c>
      <c r="L1874" s="4" t="e">
        <f t="array" ref="L1874">INDEX('Pipe Report'!$A:$I,$H1874, 5)</f>
        <v>#N/A</v>
      </c>
      <c r="M1874" s="4" t="e">
        <f t="array" ref="M1874">INDEX('Pipe Report'!$A:$I,$H1874, 6)</f>
        <v>#N/A</v>
      </c>
      <c r="N1874" s="4" t="e">
        <f t="array" ref="N1874">INDEX('Pipe Report'!$A:$I,$H1874, 7)</f>
        <v>#N/A</v>
      </c>
      <c r="O1874" s="4" t="e">
        <f t="array" ref="O1874">INDEX('Pipe Report'!$A:$I,$H1874, 8)</f>
        <v>#N/A</v>
      </c>
      <c r="P1874" s="4" t="e">
        <f t="array" ref="P1874">INDEX('Pipe Report'!$A:$I,$H1874, 9)</f>
        <v>#N/A</v>
      </c>
      <c r="Q1874" s="8" t="e">
        <f>MATCH(E1874,'Fitting Report'!$H:$H,FALSE)</f>
        <v>#N/A</v>
      </c>
      <c r="R1874" s="8" t="e">
        <f t="array" ref="R1874">INDEX('Fitting Report'!$A:$R,$Q1874, 1)</f>
        <v>#N/A</v>
      </c>
      <c r="S1874" s="8" t="e">
        <f t="array" ref="S1874">INDEX('Fitting Report'!$A:$R,$Q1874, 2)</f>
        <v>#N/A</v>
      </c>
      <c r="T1874" s="8" t="e">
        <f t="array" ref="T1874">INDEX('Fitting Report'!$A:$R,$Q1874, 3)</f>
        <v>#N/A</v>
      </c>
      <c r="U1874" s="8" t="e">
        <f t="array" ref="U1874">INDEX('Fitting Report'!$A:$R,$Q1874, 4)</f>
        <v>#N/A</v>
      </c>
      <c r="V1874" s="8" t="e">
        <f t="array" ref="V1874">INDEX('Fitting Report'!$A:$R,$Q1874, 5)</f>
        <v>#N/A</v>
      </c>
      <c r="W1874" s="8" t="e">
        <f t="array" ref="W1874">INDEX('Fitting Report'!$A:$R,$Q1874, 6)</f>
        <v>#N/A</v>
      </c>
      <c r="X1874" s="8" t="e">
        <f t="array" ref="X1874">INDEX('Fitting Report'!$A:$R,$Q1874, 7)</f>
        <v>#N/A</v>
      </c>
      <c r="Y1874" s="8" t="e">
        <f t="array" ref="Y1874">INDEX('Fitting Report'!$A:$R,$Q1874, 8)</f>
        <v>#N/A</v>
      </c>
      <c r="Z1874" s="8" t="e">
        <f t="array" ref="Z1874">INDEX('Fitting Report'!$A:$R,$Q1874, 9)</f>
        <v>#N/A</v>
      </c>
      <c r="AA1874" s="8" t="e">
        <f t="array" ref="AA1874">INDEX('Fitting Report'!$A:$R,$Q1874, 10)</f>
        <v>#N/A</v>
      </c>
      <c r="AB1874" s="8" t="e">
        <f t="array" ref="AB1874">INDEX('Fitting Report'!$A:$R,$Q1874, 11)</f>
        <v>#N/A</v>
      </c>
      <c r="AC1874" s="8" t="e">
        <f t="array" ref="AC1874">INDEX('Fitting Report'!$A:$R,$Q1874, 12)</f>
        <v>#N/A</v>
      </c>
      <c r="AD1874" s="8" t="e">
        <f t="array" ref="AD1874">INDEX('Fitting Report'!$A:$R,$Q1874, 13)</f>
        <v>#N/A</v>
      </c>
      <c r="AE1874" s="8" t="e">
        <f t="array" ref="AE1874">INDEX('Fitting Report'!$A:$R,$Q1874, 14)</f>
        <v>#N/A</v>
      </c>
      <c r="AF1874" s="8" t="e">
        <f t="array" ref="AF1874">INDEX('Fitting Report'!$A:$R,$Q1874, 15)</f>
        <v>#N/A</v>
      </c>
      <c r="AG1874" s="8" t="e">
        <f t="array" ref="AG1874">INDEX('Fitting Report'!$A:$R,$Q1874, 16)</f>
        <v>#N/A</v>
      </c>
      <c r="AH1874" s="8" t="e">
        <f t="array" ref="AH1874">INDEX('Fitting Report'!$A:$R,$Q1874, 17)</f>
        <v>#N/A</v>
      </c>
      <c r="AI1874" s="8" t="e">
        <f t="array" ref="AI1874">INDEX('Fitting Report'!$A:$R,$Q1874, 18)</f>
        <v>#N/A</v>
      </c>
    </row>
    <row r="1875" spans="1:35" x14ac:dyDescent="0.2">
      <c r="A1875" s="1"/>
      <c r="B1875" s="1"/>
      <c r="C1875" s="1"/>
      <c r="E1875" s="1"/>
      <c r="H1875" s="4" t="e">
        <f>MATCH(D1875,'Pipe Report'!$C:$C,FALSE)</f>
        <v>#N/A</v>
      </c>
      <c r="I1875" s="4" t="e">
        <f t="array" ref="I1875">INDEX('Pipe Report'!$A:$I,$H1875, 1)</f>
        <v>#N/A</v>
      </c>
      <c r="J1875" s="4" t="e">
        <f t="array" ref="J1875">INDEX('Pipe Report'!$A:$I,$H1875, 2)</f>
        <v>#N/A</v>
      </c>
      <c r="K1875" s="4" t="e">
        <f t="array" ref="K1875">INDEX('Pipe Report'!$A:$I,$H1875, 4)</f>
        <v>#N/A</v>
      </c>
      <c r="L1875" s="4" t="e">
        <f t="array" ref="L1875">INDEX('Pipe Report'!$A:$I,$H1875, 5)</f>
        <v>#N/A</v>
      </c>
      <c r="M1875" s="4" t="e">
        <f t="array" ref="M1875">INDEX('Pipe Report'!$A:$I,$H1875, 6)</f>
        <v>#N/A</v>
      </c>
      <c r="N1875" s="4" t="e">
        <f t="array" ref="N1875">INDEX('Pipe Report'!$A:$I,$H1875, 7)</f>
        <v>#N/A</v>
      </c>
      <c r="O1875" s="4" t="e">
        <f t="array" ref="O1875">INDEX('Pipe Report'!$A:$I,$H1875, 8)</f>
        <v>#N/A</v>
      </c>
      <c r="P1875" s="4" t="e">
        <f t="array" ref="P1875">INDEX('Pipe Report'!$A:$I,$H1875, 9)</f>
        <v>#N/A</v>
      </c>
      <c r="Q1875" s="8" t="e">
        <f>MATCH(E1875,'Fitting Report'!$H:$H,FALSE)</f>
        <v>#N/A</v>
      </c>
      <c r="R1875" s="8" t="e">
        <f t="array" ref="R1875">INDEX('Fitting Report'!$A:$R,$Q1875, 1)</f>
        <v>#N/A</v>
      </c>
      <c r="S1875" s="8" t="e">
        <f t="array" ref="S1875">INDEX('Fitting Report'!$A:$R,$Q1875, 2)</f>
        <v>#N/A</v>
      </c>
      <c r="T1875" s="8" t="e">
        <f t="array" ref="T1875">INDEX('Fitting Report'!$A:$R,$Q1875, 3)</f>
        <v>#N/A</v>
      </c>
      <c r="U1875" s="8" t="e">
        <f t="array" ref="U1875">INDEX('Fitting Report'!$A:$R,$Q1875, 4)</f>
        <v>#N/A</v>
      </c>
      <c r="V1875" s="8" t="e">
        <f t="array" ref="V1875">INDEX('Fitting Report'!$A:$R,$Q1875, 5)</f>
        <v>#N/A</v>
      </c>
      <c r="W1875" s="8" t="e">
        <f t="array" ref="W1875">INDEX('Fitting Report'!$A:$R,$Q1875, 6)</f>
        <v>#N/A</v>
      </c>
      <c r="X1875" s="8" t="e">
        <f t="array" ref="X1875">INDEX('Fitting Report'!$A:$R,$Q1875, 7)</f>
        <v>#N/A</v>
      </c>
      <c r="Y1875" s="8" t="e">
        <f t="array" ref="Y1875">INDEX('Fitting Report'!$A:$R,$Q1875, 8)</f>
        <v>#N/A</v>
      </c>
      <c r="Z1875" s="8" t="e">
        <f t="array" ref="Z1875">INDEX('Fitting Report'!$A:$R,$Q1875, 9)</f>
        <v>#N/A</v>
      </c>
      <c r="AA1875" s="8" t="e">
        <f t="array" ref="AA1875">INDEX('Fitting Report'!$A:$R,$Q1875, 10)</f>
        <v>#N/A</v>
      </c>
      <c r="AB1875" s="8" t="e">
        <f t="array" ref="AB1875">INDEX('Fitting Report'!$A:$R,$Q1875, 11)</f>
        <v>#N/A</v>
      </c>
      <c r="AC1875" s="8" t="e">
        <f t="array" ref="AC1875">INDEX('Fitting Report'!$A:$R,$Q1875, 12)</f>
        <v>#N/A</v>
      </c>
      <c r="AD1875" s="8" t="e">
        <f t="array" ref="AD1875">INDEX('Fitting Report'!$A:$R,$Q1875, 13)</f>
        <v>#N/A</v>
      </c>
      <c r="AE1875" s="8" t="e">
        <f t="array" ref="AE1875">INDEX('Fitting Report'!$A:$R,$Q1875, 14)</f>
        <v>#N/A</v>
      </c>
      <c r="AF1875" s="8" t="e">
        <f t="array" ref="AF1875">INDEX('Fitting Report'!$A:$R,$Q1875, 15)</f>
        <v>#N/A</v>
      </c>
      <c r="AG1875" s="8" t="e">
        <f t="array" ref="AG1875">INDEX('Fitting Report'!$A:$R,$Q1875, 16)</f>
        <v>#N/A</v>
      </c>
      <c r="AH1875" s="8" t="e">
        <f t="array" ref="AH1875">INDEX('Fitting Report'!$A:$R,$Q1875, 17)</f>
        <v>#N/A</v>
      </c>
      <c r="AI1875" s="8" t="e">
        <f t="array" ref="AI1875">INDEX('Fitting Report'!$A:$R,$Q1875, 18)</f>
        <v>#N/A</v>
      </c>
    </row>
    <row r="1876" spans="1:35" x14ac:dyDescent="0.2">
      <c r="A1876" s="1"/>
      <c r="B1876" s="1"/>
      <c r="C1876" s="1"/>
      <c r="E1876" s="1"/>
      <c r="H1876" s="4" t="e">
        <f>MATCH(D1876,'Pipe Report'!$C:$C,FALSE)</f>
        <v>#N/A</v>
      </c>
      <c r="I1876" s="4" t="e">
        <f t="array" ref="I1876">INDEX('Pipe Report'!$A:$I,$H1876, 1)</f>
        <v>#N/A</v>
      </c>
      <c r="J1876" s="4" t="e">
        <f t="array" ref="J1876">INDEX('Pipe Report'!$A:$I,$H1876, 2)</f>
        <v>#N/A</v>
      </c>
      <c r="K1876" s="4" t="e">
        <f t="array" ref="K1876">INDEX('Pipe Report'!$A:$I,$H1876, 4)</f>
        <v>#N/A</v>
      </c>
      <c r="L1876" s="4" t="e">
        <f t="array" ref="L1876">INDEX('Pipe Report'!$A:$I,$H1876, 5)</f>
        <v>#N/A</v>
      </c>
      <c r="M1876" s="4" t="e">
        <f t="array" ref="M1876">INDEX('Pipe Report'!$A:$I,$H1876, 6)</f>
        <v>#N/A</v>
      </c>
      <c r="N1876" s="4" t="e">
        <f t="array" ref="N1876">INDEX('Pipe Report'!$A:$I,$H1876, 7)</f>
        <v>#N/A</v>
      </c>
      <c r="O1876" s="4" t="e">
        <f t="array" ref="O1876">INDEX('Pipe Report'!$A:$I,$H1876, 8)</f>
        <v>#N/A</v>
      </c>
      <c r="P1876" s="4" t="e">
        <f t="array" ref="P1876">INDEX('Pipe Report'!$A:$I,$H1876, 9)</f>
        <v>#N/A</v>
      </c>
      <c r="Q1876" s="8" t="e">
        <f>MATCH(E1876,'Fitting Report'!$H:$H,FALSE)</f>
        <v>#N/A</v>
      </c>
      <c r="R1876" s="8" t="e">
        <f t="array" ref="R1876">INDEX('Fitting Report'!$A:$R,$Q1876, 1)</f>
        <v>#N/A</v>
      </c>
      <c r="S1876" s="8" t="e">
        <f t="array" ref="S1876">INDEX('Fitting Report'!$A:$R,$Q1876, 2)</f>
        <v>#N/A</v>
      </c>
      <c r="T1876" s="8" t="e">
        <f t="array" ref="T1876">INDEX('Fitting Report'!$A:$R,$Q1876, 3)</f>
        <v>#N/A</v>
      </c>
      <c r="U1876" s="8" t="e">
        <f t="array" ref="U1876">INDEX('Fitting Report'!$A:$R,$Q1876, 4)</f>
        <v>#N/A</v>
      </c>
      <c r="V1876" s="8" t="e">
        <f t="array" ref="V1876">INDEX('Fitting Report'!$A:$R,$Q1876, 5)</f>
        <v>#N/A</v>
      </c>
      <c r="W1876" s="8" t="e">
        <f t="array" ref="W1876">INDEX('Fitting Report'!$A:$R,$Q1876, 6)</f>
        <v>#N/A</v>
      </c>
      <c r="X1876" s="8" t="e">
        <f t="array" ref="X1876">INDEX('Fitting Report'!$A:$R,$Q1876, 7)</f>
        <v>#N/A</v>
      </c>
      <c r="Y1876" s="8" t="e">
        <f t="array" ref="Y1876">INDEX('Fitting Report'!$A:$R,$Q1876, 8)</f>
        <v>#N/A</v>
      </c>
      <c r="Z1876" s="8" t="e">
        <f t="array" ref="Z1876">INDEX('Fitting Report'!$A:$R,$Q1876, 9)</f>
        <v>#N/A</v>
      </c>
      <c r="AA1876" s="8" t="e">
        <f t="array" ref="AA1876">INDEX('Fitting Report'!$A:$R,$Q1876, 10)</f>
        <v>#N/A</v>
      </c>
      <c r="AB1876" s="8" t="e">
        <f t="array" ref="AB1876">INDEX('Fitting Report'!$A:$R,$Q1876, 11)</f>
        <v>#N/A</v>
      </c>
      <c r="AC1876" s="8" t="e">
        <f t="array" ref="AC1876">INDEX('Fitting Report'!$A:$R,$Q1876, 12)</f>
        <v>#N/A</v>
      </c>
      <c r="AD1876" s="8" t="e">
        <f t="array" ref="AD1876">INDEX('Fitting Report'!$A:$R,$Q1876, 13)</f>
        <v>#N/A</v>
      </c>
      <c r="AE1876" s="8" t="e">
        <f t="array" ref="AE1876">INDEX('Fitting Report'!$A:$R,$Q1876, 14)</f>
        <v>#N/A</v>
      </c>
      <c r="AF1876" s="8" t="e">
        <f t="array" ref="AF1876">INDEX('Fitting Report'!$A:$R,$Q1876, 15)</f>
        <v>#N/A</v>
      </c>
      <c r="AG1876" s="8" t="e">
        <f t="array" ref="AG1876">INDEX('Fitting Report'!$A:$R,$Q1876, 16)</f>
        <v>#N/A</v>
      </c>
      <c r="AH1876" s="8" t="e">
        <f t="array" ref="AH1876">INDEX('Fitting Report'!$A:$R,$Q1876, 17)</f>
        <v>#N/A</v>
      </c>
      <c r="AI1876" s="8" t="e">
        <f t="array" ref="AI1876">INDEX('Fitting Report'!$A:$R,$Q1876, 18)</f>
        <v>#N/A</v>
      </c>
    </row>
    <row r="1877" spans="1:35" x14ac:dyDescent="0.2">
      <c r="A1877" s="1"/>
      <c r="B1877" s="1"/>
      <c r="C1877" s="1"/>
      <c r="E1877" s="1"/>
      <c r="H1877" s="4" t="e">
        <f>MATCH(D1877,'Pipe Report'!$C:$C,FALSE)</f>
        <v>#N/A</v>
      </c>
      <c r="I1877" s="4" t="e">
        <f t="array" ref="I1877">INDEX('Pipe Report'!$A:$I,$H1877, 1)</f>
        <v>#N/A</v>
      </c>
      <c r="J1877" s="4" t="e">
        <f t="array" ref="J1877">INDEX('Pipe Report'!$A:$I,$H1877, 2)</f>
        <v>#N/A</v>
      </c>
      <c r="K1877" s="4" t="e">
        <f t="array" ref="K1877">INDEX('Pipe Report'!$A:$I,$H1877, 4)</f>
        <v>#N/A</v>
      </c>
      <c r="L1877" s="4" t="e">
        <f t="array" ref="L1877">INDEX('Pipe Report'!$A:$I,$H1877, 5)</f>
        <v>#N/A</v>
      </c>
      <c r="M1877" s="4" t="e">
        <f t="array" ref="M1877">INDEX('Pipe Report'!$A:$I,$H1877, 6)</f>
        <v>#N/A</v>
      </c>
      <c r="N1877" s="4" t="e">
        <f t="array" ref="N1877">INDEX('Pipe Report'!$A:$I,$H1877, 7)</f>
        <v>#N/A</v>
      </c>
      <c r="O1877" s="4" t="e">
        <f t="array" ref="O1877">INDEX('Pipe Report'!$A:$I,$H1877, 8)</f>
        <v>#N/A</v>
      </c>
      <c r="P1877" s="4" t="e">
        <f t="array" ref="P1877">INDEX('Pipe Report'!$A:$I,$H1877, 9)</f>
        <v>#N/A</v>
      </c>
      <c r="Q1877" s="8" t="e">
        <f>MATCH(E1877,'Fitting Report'!$H:$H,FALSE)</f>
        <v>#N/A</v>
      </c>
      <c r="R1877" s="8" t="e">
        <f t="array" ref="R1877">INDEX('Fitting Report'!$A:$R,$Q1877, 1)</f>
        <v>#N/A</v>
      </c>
      <c r="S1877" s="8" t="e">
        <f t="array" ref="S1877">INDEX('Fitting Report'!$A:$R,$Q1877, 2)</f>
        <v>#N/A</v>
      </c>
      <c r="T1877" s="8" t="e">
        <f t="array" ref="T1877">INDEX('Fitting Report'!$A:$R,$Q1877, 3)</f>
        <v>#N/A</v>
      </c>
      <c r="U1877" s="8" t="e">
        <f t="array" ref="U1877">INDEX('Fitting Report'!$A:$R,$Q1877, 4)</f>
        <v>#N/A</v>
      </c>
      <c r="V1877" s="8" t="e">
        <f t="array" ref="V1877">INDEX('Fitting Report'!$A:$R,$Q1877, 5)</f>
        <v>#N/A</v>
      </c>
      <c r="W1877" s="8" t="e">
        <f t="array" ref="W1877">INDEX('Fitting Report'!$A:$R,$Q1877, 6)</f>
        <v>#N/A</v>
      </c>
      <c r="X1877" s="8" t="e">
        <f t="array" ref="X1877">INDEX('Fitting Report'!$A:$R,$Q1877, 7)</f>
        <v>#N/A</v>
      </c>
      <c r="Y1877" s="8" t="e">
        <f t="array" ref="Y1877">INDEX('Fitting Report'!$A:$R,$Q1877, 8)</f>
        <v>#N/A</v>
      </c>
      <c r="Z1877" s="8" t="e">
        <f t="array" ref="Z1877">INDEX('Fitting Report'!$A:$R,$Q1877, 9)</f>
        <v>#N/A</v>
      </c>
      <c r="AA1877" s="8" t="e">
        <f t="array" ref="AA1877">INDEX('Fitting Report'!$A:$R,$Q1877, 10)</f>
        <v>#N/A</v>
      </c>
      <c r="AB1877" s="8" t="e">
        <f t="array" ref="AB1877">INDEX('Fitting Report'!$A:$R,$Q1877, 11)</f>
        <v>#N/A</v>
      </c>
      <c r="AC1877" s="8" t="e">
        <f t="array" ref="AC1877">INDEX('Fitting Report'!$A:$R,$Q1877, 12)</f>
        <v>#N/A</v>
      </c>
      <c r="AD1877" s="8" t="e">
        <f t="array" ref="AD1877">INDEX('Fitting Report'!$A:$R,$Q1877, 13)</f>
        <v>#N/A</v>
      </c>
      <c r="AE1877" s="8" t="e">
        <f t="array" ref="AE1877">INDEX('Fitting Report'!$A:$R,$Q1877, 14)</f>
        <v>#N/A</v>
      </c>
      <c r="AF1877" s="8" t="e">
        <f t="array" ref="AF1877">INDEX('Fitting Report'!$A:$R,$Q1877, 15)</f>
        <v>#N/A</v>
      </c>
      <c r="AG1877" s="8" t="e">
        <f t="array" ref="AG1877">INDEX('Fitting Report'!$A:$R,$Q1877, 16)</f>
        <v>#N/A</v>
      </c>
      <c r="AH1877" s="8" t="e">
        <f t="array" ref="AH1877">INDEX('Fitting Report'!$A:$R,$Q1877, 17)</f>
        <v>#N/A</v>
      </c>
      <c r="AI1877" s="8" t="e">
        <f t="array" ref="AI1877">INDEX('Fitting Report'!$A:$R,$Q1877, 18)</f>
        <v>#N/A</v>
      </c>
    </row>
    <row r="1878" spans="1:35" x14ac:dyDescent="0.2">
      <c r="A1878" s="1"/>
      <c r="B1878" s="1"/>
      <c r="C1878" s="1"/>
      <c r="E1878" s="1"/>
      <c r="H1878" s="4" t="e">
        <f>MATCH(D1878,'Pipe Report'!$C:$C,FALSE)</f>
        <v>#N/A</v>
      </c>
      <c r="I1878" s="4" t="e">
        <f t="array" ref="I1878">INDEX('Pipe Report'!$A:$I,$H1878, 1)</f>
        <v>#N/A</v>
      </c>
      <c r="J1878" s="4" t="e">
        <f t="array" ref="J1878">INDEX('Pipe Report'!$A:$I,$H1878, 2)</f>
        <v>#N/A</v>
      </c>
      <c r="K1878" s="4" t="e">
        <f t="array" ref="K1878">INDEX('Pipe Report'!$A:$I,$H1878, 4)</f>
        <v>#N/A</v>
      </c>
      <c r="L1878" s="4" t="e">
        <f t="array" ref="L1878">INDEX('Pipe Report'!$A:$I,$H1878, 5)</f>
        <v>#N/A</v>
      </c>
      <c r="M1878" s="4" t="e">
        <f t="array" ref="M1878">INDEX('Pipe Report'!$A:$I,$H1878, 6)</f>
        <v>#N/A</v>
      </c>
      <c r="N1878" s="4" t="e">
        <f t="array" ref="N1878">INDEX('Pipe Report'!$A:$I,$H1878, 7)</f>
        <v>#N/A</v>
      </c>
      <c r="O1878" s="4" t="e">
        <f t="array" ref="O1878">INDEX('Pipe Report'!$A:$I,$H1878, 8)</f>
        <v>#N/A</v>
      </c>
      <c r="P1878" s="4" t="e">
        <f t="array" ref="P1878">INDEX('Pipe Report'!$A:$I,$H1878, 9)</f>
        <v>#N/A</v>
      </c>
      <c r="Q1878" s="8" t="e">
        <f>MATCH(E1878,'Fitting Report'!$H:$H,FALSE)</f>
        <v>#N/A</v>
      </c>
      <c r="R1878" s="8" t="e">
        <f t="array" ref="R1878">INDEX('Fitting Report'!$A:$R,$Q1878, 1)</f>
        <v>#N/A</v>
      </c>
      <c r="S1878" s="8" t="e">
        <f t="array" ref="S1878">INDEX('Fitting Report'!$A:$R,$Q1878, 2)</f>
        <v>#N/A</v>
      </c>
      <c r="T1878" s="8" t="e">
        <f t="array" ref="T1878">INDEX('Fitting Report'!$A:$R,$Q1878, 3)</f>
        <v>#N/A</v>
      </c>
      <c r="U1878" s="8" t="e">
        <f t="array" ref="U1878">INDEX('Fitting Report'!$A:$R,$Q1878, 4)</f>
        <v>#N/A</v>
      </c>
      <c r="V1878" s="8" t="e">
        <f t="array" ref="V1878">INDEX('Fitting Report'!$A:$R,$Q1878, 5)</f>
        <v>#N/A</v>
      </c>
      <c r="W1878" s="8" t="e">
        <f t="array" ref="W1878">INDEX('Fitting Report'!$A:$R,$Q1878, 6)</f>
        <v>#N/A</v>
      </c>
      <c r="X1878" s="8" t="e">
        <f t="array" ref="X1878">INDEX('Fitting Report'!$A:$R,$Q1878, 7)</f>
        <v>#N/A</v>
      </c>
      <c r="Y1878" s="8" t="e">
        <f t="array" ref="Y1878">INDEX('Fitting Report'!$A:$R,$Q1878, 8)</f>
        <v>#N/A</v>
      </c>
      <c r="Z1878" s="8" t="e">
        <f t="array" ref="Z1878">INDEX('Fitting Report'!$A:$R,$Q1878, 9)</f>
        <v>#N/A</v>
      </c>
      <c r="AA1878" s="8" t="e">
        <f t="array" ref="AA1878">INDEX('Fitting Report'!$A:$R,$Q1878, 10)</f>
        <v>#N/A</v>
      </c>
      <c r="AB1878" s="8" t="e">
        <f t="array" ref="AB1878">INDEX('Fitting Report'!$A:$R,$Q1878, 11)</f>
        <v>#N/A</v>
      </c>
      <c r="AC1878" s="8" t="e">
        <f t="array" ref="AC1878">INDEX('Fitting Report'!$A:$R,$Q1878, 12)</f>
        <v>#N/A</v>
      </c>
      <c r="AD1878" s="8" t="e">
        <f t="array" ref="AD1878">INDEX('Fitting Report'!$A:$R,$Q1878, 13)</f>
        <v>#N/A</v>
      </c>
      <c r="AE1878" s="8" t="e">
        <f t="array" ref="AE1878">INDEX('Fitting Report'!$A:$R,$Q1878, 14)</f>
        <v>#N/A</v>
      </c>
      <c r="AF1878" s="8" t="e">
        <f t="array" ref="AF1878">INDEX('Fitting Report'!$A:$R,$Q1878, 15)</f>
        <v>#N/A</v>
      </c>
      <c r="AG1878" s="8" t="e">
        <f t="array" ref="AG1878">INDEX('Fitting Report'!$A:$R,$Q1878, 16)</f>
        <v>#N/A</v>
      </c>
      <c r="AH1878" s="8" t="e">
        <f t="array" ref="AH1878">INDEX('Fitting Report'!$A:$R,$Q1878, 17)</f>
        <v>#N/A</v>
      </c>
      <c r="AI1878" s="8" t="e">
        <f t="array" ref="AI1878">INDEX('Fitting Report'!$A:$R,$Q1878, 18)</f>
        <v>#N/A</v>
      </c>
    </row>
    <row r="1879" spans="1:35" x14ac:dyDescent="0.2">
      <c r="A1879" s="1"/>
      <c r="B1879" s="1"/>
      <c r="C1879" s="1"/>
      <c r="E1879" s="1"/>
      <c r="H1879" s="4" t="e">
        <f>MATCH(D1879,'Pipe Report'!$C:$C,FALSE)</f>
        <v>#N/A</v>
      </c>
      <c r="I1879" s="4" t="e">
        <f t="array" ref="I1879">INDEX('Pipe Report'!$A:$I,$H1879, 1)</f>
        <v>#N/A</v>
      </c>
      <c r="J1879" s="4" t="e">
        <f t="array" ref="J1879">INDEX('Pipe Report'!$A:$I,$H1879, 2)</f>
        <v>#N/A</v>
      </c>
      <c r="K1879" s="4" t="e">
        <f t="array" ref="K1879">INDEX('Pipe Report'!$A:$I,$H1879, 4)</f>
        <v>#N/A</v>
      </c>
      <c r="L1879" s="4" t="e">
        <f t="array" ref="L1879">INDEX('Pipe Report'!$A:$I,$H1879, 5)</f>
        <v>#N/A</v>
      </c>
      <c r="M1879" s="4" t="e">
        <f t="array" ref="M1879">INDEX('Pipe Report'!$A:$I,$H1879, 6)</f>
        <v>#N/A</v>
      </c>
      <c r="N1879" s="4" t="e">
        <f t="array" ref="N1879">INDEX('Pipe Report'!$A:$I,$H1879, 7)</f>
        <v>#N/A</v>
      </c>
      <c r="O1879" s="4" t="e">
        <f t="array" ref="O1879">INDEX('Pipe Report'!$A:$I,$H1879, 8)</f>
        <v>#N/A</v>
      </c>
      <c r="P1879" s="4" t="e">
        <f t="array" ref="P1879">INDEX('Pipe Report'!$A:$I,$H1879, 9)</f>
        <v>#N/A</v>
      </c>
      <c r="Q1879" s="8" t="e">
        <f>MATCH(E1879,'Fitting Report'!$H:$H,FALSE)</f>
        <v>#N/A</v>
      </c>
      <c r="R1879" s="8" t="e">
        <f t="array" ref="R1879">INDEX('Fitting Report'!$A:$R,$Q1879, 1)</f>
        <v>#N/A</v>
      </c>
      <c r="S1879" s="8" t="e">
        <f t="array" ref="S1879">INDEX('Fitting Report'!$A:$R,$Q1879, 2)</f>
        <v>#N/A</v>
      </c>
      <c r="T1879" s="8" t="e">
        <f t="array" ref="T1879">INDEX('Fitting Report'!$A:$R,$Q1879, 3)</f>
        <v>#N/A</v>
      </c>
      <c r="U1879" s="8" t="e">
        <f t="array" ref="U1879">INDEX('Fitting Report'!$A:$R,$Q1879, 4)</f>
        <v>#N/A</v>
      </c>
      <c r="V1879" s="8" t="e">
        <f t="array" ref="V1879">INDEX('Fitting Report'!$A:$R,$Q1879, 5)</f>
        <v>#N/A</v>
      </c>
      <c r="W1879" s="8" t="e">
        <f t="array" ref="W1879">INDEX('Fitting Report'!$A:$R,$Q1879, 6)</f>
        <v>#N/A</v>
      </c>
      <c r="X1879" s="8" t="e">
        <f t="array" ref="X1879">INDEX('Fitting Report'!$A:$R,$Q1879, 7)</f>
        <v>#N/A</v>
      </c>
      <c r="Y1879" s="8" t="e">
        <f t="array" ref="Y1879">INDEX('Fitting Report'!$A:$R,$Q1879, 8)</f>
        <v>#N/A</v>
      </c>
      <c r="Z1879" s="8" t="e">
        <f t="array" ref="Z1879">INDEX('Fitting Report'!$A:$R,$Q1879, 9)</f>
        <v>#N/A</v>
      </c>
      <c r="AA1879" s="8" t="e">
        <f t="array" ref="AA1879">INDEX('Fitting Report'!$A:$R,$Q1879, 10)</f>
        <v>#N/A</v>
      </c>
      <c r="AB1879" s="8" t="e">
        <f t="array" ref="AB1879">INDEX('Fitting Report'!$A:$R,$Q1879, 11)</f>
        <v>#N/A</v>
      </c>
      <c r="AC1879" s="8" t="e">
        <f t="array" ref="AC1879">INDEX('Fitting Report'!$A:$R,$Q1879, 12)</f>
        <v>#N/A</v>
      </c>
      <c r="AD1879" s="8" t="e">
        <f t="array" ref="AD1879">INDEX('Fitting Report'!$A:$R,$Q1879, 13)</f>
        <v>#N/A</v>
      </c>
      <c r="AE1879" s="8" t="e">
        <f t="array" ref="AE1879">INDEX('Fitting Report'!$A:$R,$Q1879, 14)</f>
        <v>#N/A</v>
      </c>
      <c r="AF1879" s="8" t="e">
        <f t="array" ref="AF1879">INDEX('Fitting Report'!$A:$R,$Q1879, 15)</f>
        <v>#N/A</v>
      </c>
      <c r="AG1879" s="8" t="e">
        <f t="array" ref="AG1879">INDEX('Fitting Report'!$A:$R,$Q1879, 16)</f>
        <v>#N/A</v>
      </c>
      <c r="AH1879" s="8" t="e">
        <f t="array" ref="AH1879">INDEX('Fitting Report'!$A:$R,$Q1879, 17)</f>
        <v>#N/A</v>
      </c>
      <c r="AI1879" s="8" t="e">
        <f t="array" ref="AI1879">INDEX('Fitting Report'!$A:$R,$Q1879, 18)</f>
        <v>#N/A</v>
      </c>
    </row>
    <row r="1880" spans="1:35" x14ac:dyDescent="0.2">
      <c r="A1880" s="1"/>
      <c r="B1880" s="1"/>
      <c r="C1880" s="1"/>
      <c r="E1880" s="1"/>
      <c r="H1880" s="4" t="e">
        <f>MATCH(D1880,'Pipe Report'!$C:$C,FALSE)</f>
        <v>#N/A</v>
      </c>
      <c r="I1880" s="4" t="e">
        <f t="array" ref="I1880">INDEX('Pipe Report'!$A:$I,$H1880, 1)</f>
        <v>#N/A</v>
      </c>
      <c r="J1880" s="4" t="e">
        <f t="array" ref="J1880">INDEX('Pipe Report'!$A:$I,$H1880, 2)</f>
        <v>#N/A</v>
      </c>
      <c r="K1880" s="4" t="e">
        <f t="array" ref="K1880">INDEX('Pipe Report'!$A:$I,$H1880, 4)</f>
        <v>#N/A</v>
      </c>
      <c r="L1880" s="4" t="e">
        <f t="array" ref="L1880">INDEX('Pipe Report'!$A:$I,$H1880, 5)</f>
        <v>#N/A</v>
      </c>
      <c r="M1880" s="4" t="e">
        <f t="array" ref="M1880">INDEX('Pipe Report'!$A:$I,$H1880, 6)</f>
        <v>#N/A</v>
      </c>
      <c r="N1880" s="4" t="e">
        <f t="array" ref="N1880">INDEX('Pipe Report'!$A:$I,$H1880, 7)</f>
        <v>#N/A</v>
      </c>
      <c r="O1880" s="4" t="e">
        <f t="array" ref="O1880">INDEX('Pipe Report'!$A:$I,$H1880, 8)</f>
        <v>#N/A</v>
      </c>
      <c r="P1880" s="4" t="e">
        <f t="array" ref="P1880">INDEX('Pipe Report'!$A:$I,$H1880, 9)</f>
        <v>#N/A</v>
      </c>
      <c r="Q1880" s="8" t="e">
        <f>MATCH(E1880,'Fitting Report'!$H:$H,FALSE)</f>
        <v>#N/A</v>
      </c>
      <c r="R1880" s="8" t="e">
        <f t="array" ref="R1880">INDEX('Fitting Report'!$A:$R,$Q1880, 1)</f>
        <v>#N/A</v>
      </c>
      <c r="S1880" s="8" t="e">
        <f t="array" ref="S1880">INDEX('Fitting Report'!$A:$R,$Q1880, 2)</f>
        <v>#N/A</v>
      </c>
      <c r="T1880" s="8" t="e">
        <f t="array" ref="T1880">INDEX('Fitting Report'!$A:$R,$Q1880, 3)</f>
        <v>#N/A</v>
      </c>
      <c r="U1880" s="8" t="e">
        <f t="array" ref="U1880">INDEX('Fitting Report'!$A:$R,$Q1880, 4)</f>
        <v>#N/A</v>
      </c>
      <c r="V1880" s="8" t="e">
        <f t="array" ref="V1880">INDEX('Fitting Report'!$A:$R,$Q1880, 5)</f>
        <v>#N/A</v>
      </c>
      <c r="W1880" s="8" t="e">
        <f t="array" ref="W1880">INDEX('Fitting Report'!$A:$R,$Q1880, 6)</f>
        <v>#N/A</v>
      </c>
      <c r="X1880" s="8" t="e">
        <f t="array" ref="X1880">INDEX('Fitting Report'!$A:$R,$Q1880, 7)</f>
        <v>#N/A</v>
      </c>
      <c r="Y1880" s="8" t="e">
        <f t="array" ref="Y1880">INDEX('Fitting Report'!$A:$R,$Q1880, 8)</f>
        <v>#N/A</v>
      </c>
      <c r="Z1880" s="8" t="e">
        <f t="array" ref="Z1880">INDEX('Fitting Report'!$A:$R,$Q1880, 9)</f>
        <v>#N/A</v>
      </c>
      <c r="AA1880" s="8" t="e">
        <f t="array" ref="AA1880">INDEX('Fitting Report'!$A:$R,$Q1880, 10)</f>
        <v>#N/A</v>
      </c>
      <c r="AB1880" s="8" t="e">
        <f t="array" ref="AB1880">INDEX('Fitting Report'!$A:$R,$Q1880, 11)</f>
        <v>#N/A</v>
      </c>
      <c r="AC1880" s="8" t="e">
        <f t="array" ref="AC1880">INDEX('Fitting Report'!$A:$R,$Q1880, 12)</f>
        <v>#N/A</v>
      </c>
      <c r="AD1880" s="8" t="e">
        <f t="array" ref="AD1880">INDEX('Fitting Report'!$A:$R,$Q1880, 13)</f>
        <v>#N/A</v>
      </c>
      <c r="AE1880" s="8" t="e">
        <f t="array" ref="AE1880">INDEX('Fitting Report'!$A:$R,$Q1880, 14)</f>
        <v>#N/A</v>
      </c>
      <c r="AF1880" s="8" t="e">
        <f t="array" ref="AF1880">INDEX('Fitting Report'!$A:$R,$Q1880, 15)</f>
        <v>#N/A</v>
      </c>
      <c r="AG1880" s="8" t="e">
        <f t="array" ref="AG1880">INDEX('Fitting Report'!$A:$R,$Q1880, 16)</f>
        <v>#N/A</v>
      </c>
      <c r="AH1880" s="8" t="e">
        <f t="array" ref="AH1880">INDEX('Fitting Report'!$A:$R,$Q1880, 17)</f>
        <v>#N/A</v>
      </c>
      <c r="AI1880" s="8" t="e">
        <f t="array" ref="AI1880">INDEX('Fitting Report'!$A:$R,$Q1880, 18)</f>
        <v>#N/A</v>
      </c>
    </row>
    <row r="1881" spans="1:35" x14ac:dyDescent="0.2">
      <c r="A1881" s="1"/>
      <c r="B1881" s="1"/>
      <c r="C1881" s="1"/>
      <c r="E1881" s="1"/>
      <c r="H1881" s="4" t="e">
        <f>MATCH(D1881,'Pipe Report'!$C:$C,FALSE)</f>
        <v>#N/A</v>
      </c>
      <c r="I1881" s="4" t="e">
        <f t="array" ref="I1881">INDEX('Pipe Report'!$A:$I,$H1881, 1)</f>
        <v>#N/A</v>
      </c>
      <c r="J1881" s="4" t="e">
        <f t="array" ref="J1881">INDEX('Pipe Report'!$A:$I,$H1881, 2)</f>
        <v>#N/A</v>
      </c>
      <c r="K1881" s="4" t="e">
        <f t="array" ref="K1881">INDEX('Pipe Report'!$A:$I,$H1881, 4)</f>
        <v>#N/A</v>
      </c>
      <c r="L1881" s="4" t="e">
        <f t="array" ref="L1881">INDEX('Pipe Report'!$A:$I,$H1881, 5)</f>
        <v>#N/A</v>
      </c>
      <c r="M1881" s="4" t="e">
        <f t="array" ref="M1881">INDEX('Pipe Report'!$A:$I,$H1881, 6)</f>
        <v>#N/A</v>
      </c>
      <c r="N1881" s="4" t="e">
        <f t="array" ref="N1881">INDEX('Pipe Report'!$A:$I,$H1881, 7)</f>
        <v>#N/A</v>
      </c>
      <c r="O1881" s="4" t="e">
        <f t="array" ref="O1881">INDEX('Pipe Report'!$A:$I,$H1881, 8)</f>
        <v>#N/A</v>
      </c>
      <c r="P1881" s="4" t="e">
        <f t="array" ref="P1881">INDEX('Pipe Report'!$A:$I,$H1881, 9)</f>
        <v>#N/A</v>
      </c>
      <c r="Q1881" s="8" t="e">
        <f>MATCH(E1881,'Fitting Report'!$H:$H,FALSE)</f>
        <v>#N/A</v>
      </c>
      <c r="R1881" s="8" t="e">
        <f t="array" ref="R1881">INDEX('Fitting Report'!$A:$R,$Q1881, 1)</f>
        <v>#N/A</v>
      </c>
      <c r="S1881" s="8" t="e">
        <f t="array" ref="S1881">INDEX('Fitting Report'!$A:$R,$Q1881, 2)</f>
        <v>#N/A</v>
      </c>
      <c r="T1881" s="8" t="e">
        <f t="array" ref="T1881">INDEX('Fitting Report'!$A:$R,$Q1881, 3)</f>
        <v>#N/A</v>
      </c>
      <c r="U1881" s="8" t="e">
        <f t="array" ref="U1881">INDEX('Fitting Report'!$A:$R,$Q1881, 4)</f>
        <v>#N/A</v>
      </c>
      <c r="V1881" s="8" t="e">
        <f t="array" ref="V1881">INDEX('Fitting Report'!$A:$R,$Q1881, 5)</f>
        <v>#N/A</v>
      </c>
      <c r="W1881" s="8" t="e">
        <f t="array" ref="W1881">INDEX('Fitting Report'!$A:$R,$Q1881, 6)</f>
        <v>#N/A</v>
      </c>
      <c r="X1881" s="8" t="e">
        <f t="array" ref="X1881">INDEX('Fitting Report'!$A:$R,$Q1881, 7)</f>
        <v>#N/A</v>
      </c>
      <c r="Y1881" s="8" t="e">
        <f t="array" ref="Y1881">INDEX('Fitting Report'!$A:$R,$Q1881, 8)</f>
        <v>#N/A</v>
      </c>
      <c r="Z1881" s="8" t="e">
        <f t="array" ref="Z1881">INDEX('Fitting Report'!$A:$R,$Q1881, 9)</f>
        <v>#N/A</v>
      </c>
      <c r="AA1881" s="8" t="e">
        <f t="array" ref="AA1881">INDEX('Fitting Report'!$A:$R,$Q1881, 10)</f>
        <v>#N/A</v>
      </c>
      <c r="AB1881" s="8" t="e">
        <f t="array" ref="AB1881">INDEX('Fitting Report'!$A:$R,$Q1881, 11)</f>
        <v>#N/A</v>
      </c>
      <c r="AC1881" s="8" t="e">
        <f t="array" ref="AC1881">INDEX('Fitting Report'!$A:$R,$Q1881, 12)</f>
        <v>#N/A</v>
      </c>
      <c r="AD1881" s="8" t="e">
        <f t="array" ref="AD1881">INDEX('Fitting Report'!$A:$R,$Q1881, 13)</f>
        <v>#N/A</v>
      </c>
      <c r="AE1881" s="8" t="e">
        <f t="array" ref="AE1881">INDEX('Fitting Report'!$A:$R,$Q1881, 14)</f>
        <v>#N/A</v>
      </c>
      <c r="AF1881" s="8" t="e">
        <f t="array" ref="AF1881">INDEX('Fitting Report'!$A:$R,$Q1881, 15)</f>
        <v>#N/A</v>
      </c>
      <c r="AG1881" s="8" t="e">
        <f t="array" ref="AG1881">INDEX('Fitting Report'!$A:$R,$Q1881, 16)</f>
        <v>#N/A</v>
      </c>
      <c r="AH1881" s="8" t="e">
        <f t="array" ref="AH1881">INDEX('Fitting Report'!$A:$R,$Q1881, 17)</f>
        <v>#N/A</v>
      </c>
      <c r="AI1881" s="8" t="e">
        <f t="array" ref="AI1881">INDEX('Fitting Report'!$A:$R,$Q1881, 18)</f>
        <v>#N/A</v>
      </c>
    </row>
    <row r="1882" spans="1:35" x14ac:dyDescent="0.2">
      <c r="A1882" s="1"/>
      <c r="B1882" s="1"/>
      <c r="C1882" s="1"/>
      <c r="E1882" s="1"/>
      <c r="H1882" s="4" t="e">
        <f>MATCH(D1882,'Pipe Report'!$C:$C,FALSE)</f>
        <v>#N/A</v>
      </c>
      <c r="I1882" s="4" t="e">
        <f t="array" ref="I1882">INDEX('Pipe Report'!$A:$I,$H1882, 1)</f>
        <v>#N/A</v>
      </c>
      <c r="J1882" s="4" t="e">
        <f t="array" ref="J1882">INDEX('Pipe Report'!$A:$I,$H1882, 2)</f>
        <v>#N/A</v>
      </c>
      <c r="K1882" s="4" t="e">
        <f t="array" ref="K1882">INDEX('Pipe Report'!$A:$I,$H1882, 4)</f>
        <v>#N/A</v>
      </c>
      <c r="L1882" s="4" t="e">
        <f t="array" ref="L1882">INDEX('Pipe Report'!$A:$I,$H1882, 5)</f>
        <v>#N/A</v>
      </c>
      <c r="M1882" s="4" t="e">
        <f t="array" ref="M1882">INDEX('Pipe Report'!$A:$I,$H1882, 6)</f>
        <v>#N/A</v>
      </c>
      <c r="N1882" s="4" t="e">
        <f t="array" ref="N1882">INDEX('Pipe Report'!$A:$I,$H1882, 7)</f>
        <v>#N/A</v>
      </c>
      <c r="O1882" s="4" t="e">
        <f t="array" ref="O1882">INDEX('Pipe Report'!$A:$I,$H1882, 8)</f>
        <v>#N/A</v>
      </c>
      <c r="P1882" s="4" t="e">
        <f t="array" ref="P1882">INDEX('Pipe Report'!$A:$I,$H1882, 9)</f>
        <v>#N/A</v>
      </c>
      <c r="Q1882" s="8" t="e">
        <f>MATCH(E1882,'Fitting Report'!$H:$H,FALSE)</f>
        <v>#N/A</v>
      </c>
      <c r="R1882" s="8" t="e">
        <f t="array" ref="R1882">INDEX('Fitting Report'!$A:$R,$Q1882, 1)</f>
        <v>#N/A</v>
      </c>
      <c r="S1882" s="8" t="e">
        <f t="array" ref="S1882">INDEX('Fitting Report'!$A:$R,$Q1882, 2)</f>
        <v>#N/A</v>
      </c>
      <c r="T1882" s="8" t="e">
        <f t="array" ref="T1882">INDEX('Fitting Report'!$A:$R,$Q1882, 3)</f>
        <v>#N/A</v>
      </c>
      <c r="U1882" s="8" t="e">
        <f t="array" ref="U1882">INDEX('Fitting Report'!$A:$R,$Q1882, 4)</f>
        <v>#N/A</v>
      </c>
      <c r="V1882" s="8" t="e">
        <f t="array" ref="V1882">INDEX('Fitting Report'!$A:$R,$Q1882, 5)</f>
        <v>#N/A</v>
      </c>
      <c r="W1882" s="8" t="e">
        <f t="array" ref="W1882">INDEX('Fitting Report'!$A:$R,$Q1882, 6)</f>
        <v>#N/A</v>
      </c>
      <c r="X1882" s="8" t="e">
        <f t="array" ref="X1882">INDEX('Fitting Report'!$A:$R,$Q1882, 7)</f>
        <v>#N/A</v>
      </c>
      <c r="Y1882" s="8" t="e">
        <f t="array" ref="Y1882">INDEX('Fitting Report'!$A:$R,$Q1882, 8)</f>
        <v>#N/A</v>
      </c>
      <c r="Z1882" s="8" t="e">
        <f t="array" ref="Z1882">INDEX('Fitting Report'!$A:$R,$Q1882, 9)</f>
        <v>#N/A</v>
      </c>
      <c r="AA1882" s="8" t="e">
        <f t="array" ref="AA1882">INDEX('Fitting Report'!$A:$R,$Q1882, 10)</f>
        <v>#N/A</v>
      </c>
      <c r="AB1882" s="8" t="e">
        <f t="array" ref="AB1882">INDEX('Fitting Report'!$A:$R,$Q1882, 11)</f>
        <v>#N/A</v>
      </c>
      <c r="AC1882" s="8" t="e">
        <f t="array" ref="AC1882">INDEX('Fitting Report'!$A:$R,$Q1882, 12)</f>
        <v>#N/A</v>
      </c>
      <c r="AD1882" s="8" t="e">
        <f t="array" ref="AD1882">INDEX('Fitting Report'!$A:$R,$Q1882, 13)</f>
        <v>#N/A</v>
      </c>
      <c r="AE1882" s="8" t="e">
        <f t="array" ref="AE1882">INDEX('Fitting Report'!$A:$R,$Q1882, 14)</f>
        <v>#N/A</v>
      </c>
      <c r="AF1882" s="8" t="e">
        <f t="array" ref="AF1882">INDEX('Fitting Report'!$A:$R,$Q1882, 15)</f>
        <v>#N/A</v>
      </c>
      <c r="AG1882" s="8" t="e">
        <f t="array" ref="AG1882">INDEX('Fitting Report'!$A:$R,$Q1882, 16)</f>
        <v>#N/A</v>
      </c>
      <c r="AH1882" s="8" t="e">
        <f t="array" ref="AH1882">INDEX('Fitting Report'!$A:$R,$Q1882, 17)</f>
        <v>#N/A</v>
      </c>
      <c r="AI1882" s="8" t="e">
        <f t="array" ref="AI1882">INDEX('Fitting Report'!$A:$R,$Q1882, 18)</f>
        <v>#N/A</v>
      </c>
    </row>
    <row r="1883" spans="1:35" x14ac:dyDescent="0.2">
      <c r="A1883" s="1"/>
      <c r="B1883" s="1"/>
      <c r="C1883" s="1"/>
      <c r="E1883" s="1"/>
      <c r="H1883" s="4" t="e">
        <f>MATCH(D1883,'Pipe Report'!$C:$C,FALSE)</f>
        <v>#N/A</v>
      </c>
      <c r="I1883" s="4" t="e">
        <f t="array" ref="I1883">INDEX('Pipe Report'!$A:$I,$H1883, 1)</f>
        <v>#N/A</v>
      </c>
      <c r="J1883" s="4" t="e">
        <f t="array" ref="J1883">INDEX('Pipe Report'!$A:$I,$H1883, 2)</f>
        <v>#N/A</v>
      </c>
      <c r="K1883" s="4" t="e">
        <f t="array" ref="K1883">INDEX('Pipe Report'!$A:$I,$H1883, 4)</f>
        <v>#N/A</v>
      </c>
      <c r="L1883" s="4" t="e">
        <f t="array" ref="L1883">INDEX('Pipe Report'!$A:$I,$H1883, 5)</f>
        <v>#N/A</v>
      </c>
      <c r="M1883" s="4" t="e">
        <f t="array" ref="M1883">INDEX('Pipe Report'!$A:$I,$H1883, 6)</f>
        <v>#N/A</v>
      </c>
      <c r="N1883" s="4" t="e">
        <f t="array" ref="N1883">INDEX('Pipe Report'!$A:$I,$H1883, 7)</f>
        <v>#N/A</v>
      </c>
      <c r="O1883" s="4" t="e">
        <f t="array" ref="O1883">INDEX('Pipe Report'!$A:$I,$H1883, 8)</f>
        <v>#N/A</v>
      </c>
      <c r="P1883" s="4" t="e">
        <f t="array" ref="P1883">INDEX('Pipe Report'!$A:$I,$H1883, 9)</f>
        <v>#N/A</v>
      </c>
      <c r="Q1883" s="8" t="e">
        <f>MATCH(E1883,'Fitting Report'!$H:$H,FALSE)</f>
        <v>#N/A</v>
      </c>
      <c r="R1883" s="8" t="e">
        <f t="array" ref="R1883">INDEX('Fitting Report'!$A:$R,$Q1883, 1)</f>
        <v>#N/A</v>
      </c>
      <c r="S1883" s="8" t="e">
        <f t="array" ref="S1883">INDEX('Fitting Report'!$A:$R,$Q1883, 2)</f>
        <v>#N/A</v>
      </c>
      <c r="T1883" s="8" t="e">
        <f t="array" ref="T1883">INDEX('Fitting Report'!$A:$R,$Q1883, 3)</f>
        <v>#N/A</v>
      </c>
      <c r="U1883" s="8" t="e">
        <f t="array" ref="U1883">INDEX('Fitting Report'!$A:$R,$Q1883, 4)</f>
        <v>#N/A</v>
      </c>
      <c r="V1883" s="8" t="e">
        <f t="array" ref="V1883">INDEX('Fitting Report'!$A:$R,$Q1883, 5)</f>
        <v>#N/A</v>
      </c>
      <c r="W1883" s="8" t="e">
        <f t="array" ref="W1883">INDEX('Fitting Report'!$A:$R,$Q1883, 6)</f>
        <v>#N/A</v>
      </c>
      <c r="X1883" s="8" t="e">
        <f t="array" ref="X1883">INDEX('Fitting Report'!$A:$R,$Q1883, 7)</f>
        <v>#N/A</v>
      </c>
      <c r="Y1883" s="8" t="e">
        <f t="array" ref="Y1883">INDEX('Fitting Report'!$A:$R,$Q1883, 8)</f>
        <v>#N/A</v>
      </c>
      <c r="Z1883" s="8" t="e">
        <f t="array" ref="Z1883">INDEX('Fitting Report'!$A:$R,$Q1883, 9)</f>
        <v>#N/A</v>
      </c>
      <c r="AA1883" s="8" t="e">
        <f t="array" ref="AA1883">INDEX('Fitting Report'!$A:$R,$Q1883, 10)</f>
        <v>#N/A</v>
      </c>
      <c r="AB1883" s="8" t="e">
        <f t="array" ref="AB1883">INDEX('Fitting Report'!$A:$R,$Q1883, 11)</f>
        <v>#N/A</v>
      </c>
      <c r="AC1883" s="8" t="e">
        <f t="array" ref="AC1883">INDEX('Fitting Report'!$A:$R,$Q1883, 12)</f>
        <v>#N/A</v>
      </c>
      <c r="AD1883" s="8" t="e">
        <f t="array" ref="AD1883">INDEX('Fitting Report'!$A:$R,$Q1883, 13)</f>
        <v>#N/A</v>
      </c>
      <c r="AE1883" s="8" t="e">
        <f t="array" ref="AE1883">INDEX('Fitting Report'!$A:$R,$Q1883, 14)</f>
        <v>#N/A</v>
      </c>
      <c r="AF1883" s="8" t="e">
        <f t="array" ref="AF1883">INDEX('Fitting Report'!$A:$R,$Q1883, 15)</f>
        <v>#N/A</v>
      </c>
      <c r="AG1883" s="8" t="e">
        <f t="array" ref="AG1883">INDEX('Fitting Report'!$A:$R,$Q1883, 16)</f>
        <v>#N/A</v>
      </c>
      <c r="AH1883" s="8" t="e">
        <f t="array" ref="AH1883">INDEX('Fitting Report'!$A:$R,$Q1883, 17)</f>
        <v>#N/A</v>
      </c>
      <c r="AI1883" s="8" t="e">
        <f t="array" ref="AI1883">INDEX('Fitting Report'!$A:$R,$Q1883, 18)</f>
        <v>#N/A</v>
      </c>
    </row>
    <row r="1884" spans="1:35" x14ac:dyDescent="0.2">
      <c r="A1884" s="1"/>
      <c r="B1884" s="1"/>
      <c r="C1884" s="1"/>
      <c r="E1884" s="1"/>
      <c r="H1884" s="4" t="e">
        <f>MATCH(D1884,'Pipe Report'!$C:$C,FALSE)</f>
        <v>#N/A</v>
      </c>
      <c r="I1884" s="4" t="e">
        <f t="array" ref="I1884">INDEX('Pipe Report'!$A:$I,$H1884, 1)</f>
        <v>#N/A</v>
      </c>
      <c r="J1884" s="4" t="e">
        <f t="array" ref="J1884">INDEX('Pipe Report'!$A:$I,$H1884, 2)</f>
        <v>#N/A</v>
      </c>
      <c r="K1884" s="4" t="e">
        <f t="array" ref="K1884">INDEX('Pipe Report'!$A:$I,$H1884, 4)</f>
        <v>#N/A</v>
      </c>
      <c r="L1884" s="4" t="e">
        <f t="array" ref="L1884">INDEX('Pipe Report'!$A:$I,$H1884, 5)</f>
        <v>#N/A</v>
      </c>
      <c r="M1884" s="4" t="e">
        <f t="array" ref="M1884">INDEX('Pipe Report'!$A:$I,$H1884, 6)</f>
        <v>#N/A</v>
      </c>
      <c r="N1884" s="4" t="e">
        <f t="array" ref="N1884">INDEX('Pipe Report'!$A:$I,$H1884, 7)</f>
        <v>#N/A</v>
      </c>
      <c r="O1884" s="4" t="e">
        <f t="array" ref="O1884">INDEX('Pipe Report'!$A:$I,$H1884, 8)</f>
        <v>#N/A</v>
      </c>
      <c r="P1884" s="4" t="e">
        <f t="array" ref="P1884">INDEX('Pipe Report'!$A:$I,$H1884, 9)</f>
        <v>#N/A</v>
      </c>
      <c r="Q1884" s="8" t="e">
        <f>MATCH(E1884,'Fitting Report'!$H:$H,FALSE)</f>
        <v>#N/A</v>
      </c>
      <c r="R1884" s="8" t="e">
        <f t="array" ref="R1884">INDEX('Fitting Report'!$A:$R,$Q1884, 1)</f>
        <v>#N/A</v>
      </c>
      <c r="S1884" s="8" t="e">
        <f t="array" ref="S1884">INDEX('Fitting Report'!$A:$R,$Q1884, 2)</f>
        <v>#N/A</v>
      </c>
      <c r="T1884" s="8" t="e">
        <f t="array" ref="T1884">INDEX('Fitting Report'!$A:$R,$Q1884, 3)</f>
        <v>#N/A</v>
      </c>
      <c r="U1884" s="8" t="e">
        <f t="array" ref="U1884">INDEX('Fitting Report'!$A:$R,$Q1884, 4)</f>
        <v>#N/A</v>
      </c>
      <c r="V1884" s="8" t="e">
        <f t="array" ref="V1884">INDEX('Fitting Report'!$A:$R,$Q1884, 5)</f>
        <v>#N/A</v>
      </c>
      <c r="W1884" s="8" t="e">
        <f t="array" ref="W1884">INDEX('Fitting Report'!$A:$R,$Q1884, 6)</f>
        <v>#N/A</v>
      </c>
      <c r="X1884" s="8" t="e">
        <f t="array" ref="X1884">INDEX('Fitting Report'!$A:$R,$Q1884, 7)</f>
        <v>#N/A</v>
      </c>
      <c r="Y1884" s="8" t="e">
        <f t="array" ref="Y1884">INDEX('Fitting Report'!$A:$R,$Q1884, 8)</f>
        <v>#N/A</v>
      </c>
      <c r="Z1884" s="8" t="e">
        <f t="array" ref="Z1884">INDEX('Fitting Report'!$A:$R,$Q1884, 9)</f>
        <v>#N/A</v>
      </c>
      <c r="AA1884" s="8" t="e">
        <f t="array" ref="AA1884">INDEX('Fitting Report'!$A:$R,$Q1884, 10)</f>
        <v>#N/A</v>
      </c>
      <c r="AB1884" s="8" t="e">
        <f t="array" ref="AB1884">INDEX('Fitting Report'!$A:$R,$Q1884, 11)</f>
        <v>#N/A</v>
      </c>
      <c r="AC1884" s="8" t="e">
        <f t="array" ref="AC1884">INDEX('Fitting Report'!$A:$R,$Q1884, 12)</f>
        <v>#N/A</v>
      </c>
      <c r="AD1884" s="8" t="e">
        <f t="array" ref="AD1884">INDEX('Fitting Report'!$A:$R,$Q1884, 13)</f>
        <v>#N/A</v>
      </c>
      <c r="AE1884" s="8" t="e">
        <f t="array" ref="AE1884">INDEX('Fitting Report'!$A:$R,$Q1884, 14)</f>
        <v>#N/A</v>
      </c>
      <c r="AF1884" s="8" t="e">
        <f t="array" ref="AF1884">INDEX('Fitting Report'!$A:$R,$Q1884, 15)</f>
        <v>#N/A</v>
      </c>
      <c r="AG1884" s="8" t="e">
        <f t="array" ref="AG1884">INDEX('Fitting Report'!$A:$R,$Q1884, 16)</f>
        <v>#N/A</v>
      </c>
      <c r="AH1884" s="8" t="e">
        <f t="array" ref="AH1884">INDEX('Fitting Report'!$A:$R,$Q1884, 17)</f>
        <v>#N/A</v>
      </c>
      <c r="AI1884" s="8" t="e">
        <f t="array" ref="AI1884">INDEX('Fitting Report'!$A:$R,$Q1884, 18)</f>
        <v>#N/A</v>
      </c>
    </row>
    <row r="1885" spans="1:35" x14ac:dyDescent="0.2">
      <c r="A1885" s="1"/>
      <c r="B1885" s="1"/>
      <c r="C1885" s="1"/>
      <c r="E1885" s="1"/>
      <c r="H1885" s="4" t="e">
        <f>MATCH(D1885,'Pipe Report'!$C:$C,FALSE)</f>
        <v>#N/A</v>
      </c>
      <c r="I1885" s="4" t="e">
        <f t="array" ref="I1885">INDEX('Pipe Report'!$A:$I,$H1885, 1)</f>
        <v>#N/A</v>
      </c>
      <c r="J1885" s="4" t="e">
        <f t="array" ref="J1885">INDEX('Pipe Report'!$A:$I,$H1885, 2)</f>
        <v>#N/A</v>
      </c>
      <c r="K1885" s="4" t="e">
        <f t="array" ref="K1885">INDEX('Pipe Report'!$A:$I,$H1885, 4)</f>
        <v>#N/A</v>
      </c>
      <c r="L1885" s="4" t="e">
        <f t="array" ref="L1885">INDEX('Pipe Report'!$A:$I,$H1885, 5)</f>
        <v>#N/A</v>
      </c>
      <c r="M1885" s="4" t="e">
        <f t="array" ref="M1885">INDEX('Pipe Report'!$A:$I,$H1885, 6)</f>
        <v>#N/A</v>
      </c>
      <c r="N1885" s="4" t="e">
        <f t="array" ref="N1885">INDEX('Pipe Report'!$A:$I,$H1885, 7)</f>
        <v>#N/A</v>
      </c>
      <c r="O1885" s="4" t="e">
        <f t="array" ref="O1885">INDEX('Pipe Report'!$A:$I,$H1885, 8)</f>
        <v>#N/A</v>
      </c>
      <c r="P1885" s="4" t="e">
        <f t="array" ref="P1885">INDEX('Pipe Report'!$A:$I,$H1885, 9)</f>
        <v>#N/A</v>
      </c>
      <c r="Q1885" s="8" t="e">
        <f>MATCH(E1885,'Fitting Report'!$H:$H,FALSE)</f>
        <v>#N/A</v>
      </c>
      <c r="R1885" s="8" t="e">
        <f t="array" ref="R1885">INDEX('Fitting Report'!$A:$R,$Q1885, 1)</f>
        <v>#N/A</v>
      </c>
      <c r="S1885" s="8" t="e">
        <f t="array" ref="S1885">INDEX('Fitting Report'!$A:$R,$Q1885, 2)</f>
        <v>#N/A</v>
      </c>
      <c r="T1885" s="8" t="e">
        <f t="array" ref="T1885">INDEX('Fitting Report'!$A:$R,$Q1885, 3)</f>
        <v>#N/A</v>
      </c>
      <c r="U1885" s="8" t="e">
        <f t="array" ref="U1885">INDEX('Fitting Report'!$A:$R,$Q1885, 4)</f>
        <v>#N/A</v>
      </c>
      <c r="V1885" s="8" t="e">
        <f t="array" ref="V1885">INDEX('Fitting Report'!$A:$R,$Q1885, 5)</f>
        <v>#N/A</v>
      </c>
      <c r="W1885" s="8" t="e">
        <f t="array" ref="W1885">INDEX('Fitting Report'!$A:$R,$Q1885, 6)</f>
        <v>#N/A</v>
      </c>
      <c r="X1885" s="8" t="e">
        <f t="array" ref="X1885">INDEX('Fitting Report'!$A:$R,$Q1885, 7)</f>
        <v>#N/A</v>
      </c>
      <c r="Y1885" s="8" t="e">
        <f t="array" ref="Y1885">INDEX('Fitting Report'!$A:$R,$Q1885, 8)</f>
        <v>#N/A</v>
      </c>
      <c r="Z1885" s="8" t="e">
        <f t="array" ref="Z1885">INDEX('Fitting Report'!$A:$R,$Q1885, 9)</f>
        <v>#N/A</v>
      </c>
      <c r="AA1885" s="8" t="e">
        <f t="array" ref="AA1885">INDEX('Fitting Report'!$A:$R,$Q1885, 10)</f>
        <v>#N/A</v>
      </c>
      <c r="AB1885" s="8" t="e">
        <f t="array" ref="AB1885">INDEX('Fitting Report'!$A:$R,$Q1885, 11)</f>
        <v>#N/A</v>
      </c>
      <c r="AC1885" s="8" t="e">
        <f t="array" ref="AC1885">INDEX('Fitting Report'!$A:$R,$Q1885, 12)</f>
        <v>#N/A</v>
      </c>
      <c r="AD1885" s="8" t="e">
        <f t="array" ref="AD1885">INDEX('Fitting Report'!$A:$R,$Q1885, 13)</f>
        <v>#N/A</v>
      </c>
      <c r="AE1885" s="8" t="e">
        <f t="array" ref="AE1885">INDEX('Fitting Report'!$A:$R,$Q1885, 14)</f>
        <v>#N/A</v>
      </c>
      <c r="AF1885" s="8" t="e">
        <f t="array" ref="AF1885">INDEX('Fitting Report'!$A:$R,$Q1885, 15)</f>
        <v>#N/A</v>
      </c>
      <c r="AG1885" s="8" t="e">
        <f t="array" ref="AG1885">INDEX('Fitting Report'!$A:$R,$Q1885, 16)</f>
        <v>#N/A</v>
      </c>
      <c r="AH1885" s="8" t="e">
        <f t="array" ref="AH1885">INDEX('Fitting Report'!$A:$R,$Q1885, 17)</f>
        <v>#N/A</v>
      </c>
      <c r="AI1885" s="8" t="e">
        <f t="array" ref="AI1885">INDEX('Fitting Report'!$A:$R,$Q1885, 18)</f>
        <v>#N/A</v>
      </c>
    </row>
    <row r="1886" spans="1:35" x14ac:dyDescent="0.2">
      <c r="A1886" s="1"/>
      <c r="B1886" s="1"/>
      <c r="C1886" s="1"/>
      <c r="E1886" s="1"/>
      <c r="H1886" s="4" t="e">
        <f>MATCH(D1886,'Pipe Report'!$C:$C,FALSE)</f>
        <v>#N/A</v>
      </c>
      <c r="I1886" s="4" t="e">
        <f t="array" ref="I1886">INDEX('Pipe Report'!$A:$I,$H1886, 1)</f>
        <v>#N/A</v>
      </c>
      <c r="J1886" s="4" t="e">
        <f t="array" ref="J1886">INDEX('Pipe Report'!$A:$I,$H1886, 2)</f>
        <v>#N/A</v>
      </c>
      <c r="K1886" s="4" t="e">
        <f t="array" ref="K1886">INDEX('Pipe Report'!$A:$I,$H1886, 4)</f>
        <v>#N/A</v>
      </c>
      <c r="L1886" s="4" t="e">
        <f t="array" ref="L1886">INDEX('Pipe Report'!$A:$I,$H1886, 5)</f>
        <v>#N/A</v>
      </c>
      <c r="M1886" s="4" t="e">
        <f t="array" ref="M1886">INDEX('Pipe Report'!$A:$I,$H1886, 6)</f>
        <v>#N/A</v>
      </c>
      <c r="N1886" s="4" t="e">
        <f t="array" ref="N1886">INDEX('Pipe Report'!$A:$I,$H1886, 7)</f>
        <v>#N/A</v>
      </c>
      <c r="O1886" s="4" t="e">
        <f t="array" ref="O1886">INDEX('Pipe Report'!$A:$I,$H1886, 8)</f>
        <v>#N/A</v>
      </c>
      <c r="P1886" s="4" t="e">
        <f t="array" ref="P1886">INDEX('Pipe Report'!$A:$I,$H1886, 9)</f>
        <v>#N/A</v>
      </c>
      <c r="Q1886" s="8" t="e">
        <f>MATCH(E1886,'Fitting Report'!$H:$H,FALSE)</f>
        <v>#N/A</v>
      </c>
      <c r="R1886" s="8" t="e">
        <f t="array" ref="R1886">INDEX('Fitting Report'!$A:$R,$Q1886, 1)</f>
        <v>#N/A</v>
      </c>
      <c r="S1886" s="8" t="e">
        <f t="array" ref="S1886">INDEX('Fitting Report'!$A:$R,$Q1886, 2)</f>
        <v>#N/A</v>
      </c>
      <c r="T1886" s="8" t="e">
        <f t="array" ref="T1886">INDEX('Fitting Report'!$A:$R,$Q1886, 3)</f>
        <v>#N/A</v>
      </c>
      <c r="U1886" s="8" t="e">
        <f t="array" ref="U1886">INDEX('Fitting Report'!$A:$R,$Q1886, 4)</f>
        <v>#N/A</v>
      </c>
      <c r="V1886" s="8" t="e">
        <f t="array" ref="V1886">INDEX('Fitting Report'!$A:$R,$Q1886, 5)</f>
        <v>#N/A</v>
      </c>
      <c r="W1886" s="8" t="e">
        <f t="array" ref="W1886">INDEX('Fitting Report'!$A:$R,$Q1886, 6)</f>
        <v>#N/A</v>
      </c>
      <c r="X1886" s="8" t="e">
        <f t="array" ref="X1886">INDEX('Fitting Report'!$A:$R,$Q1886, 7)</f>
        <v>#N/A</v>
      </c>
      <c r="Y1886" s="8" t="e">
        <f t="array" ref="Y1886">INDEX('Fitting Report'!$A:$R,$Q1886, 8)</f>
        <v>#N/A</v>
      </c>
      <c r="Z1886" s="8" t="e">
        <f t="array" ref="Z1886">INDEX('Fitting Report'!$A:$R,$Q1886, 9)</f>
        <v>#N/A</v>
      </c>
      <c r="AA1886" s="8" t="e">
        <f t="array" ref="AA1886">INDEX('Fitting Report'!$A:$R,$Q1886, 10)</f>
        <v>#N/A</v>
      </c>
      <c r="AB1886" s="8" t="e">
        <f t="array" ref="AB1886">INDEX('Fitting Report'!$A:$R,$Q1886, 11)</f>
        <v>#N/A</v>
      </c>
      <c r="AC1886" s="8" t="e">
        <f t="array" ref="AC1886">INDEX('Fitting Report'!$A:$R,$Q1886, 12)</f>
        <v>#N/A</v>
      </c>
      <c r="AD1886" s="8" t="e">
        <f t="array" ref="AD1886">INDEX('Fitting Report'!$A:$R,$Q1886, 13)</f>
        <v>#N/A</v>
      </c>
      <c r="AE1886" s="8" t="e">
        <f t="array" ref="AE1886">INDEX('Fitting Report'!$A:$R,$Q1886, 14)</f>
        <v>#N/A</v>
      </c>
      <c r="AF1886" s="8" t="e">
        <f t="array" ref="AF1886">INDEX('Fitting Report'!$A:$R,$Q1886, 15)</f>
        <v>#N/A</v>
      </c>
      <c r="AG1886" s="8" t="e">
        <f t="array" ref="AG1886">INDEX('Fitting Report'!$A:$R,$Q1886, 16)</f>
        <v>#N/A</v>
      </c>
      <c r="AH1886" s="8" t="e">
        <f t="array" ref="AH1886">INDEX('Fitting Report'!$A:$R,$Q1886, 17)</f>
        <v>#N/A</v>
      </c>
      <c r="AI1886" s="8" t="e">
        <f t="array" ref="AI1886">INDEX('Fitting Report'!$A:$R,$Q1886, 18)</f>
        <v>#N/A</v>
      </c>
    </row>
    <row r="1887" spans="1:35" x14ac:dyDescent="0.2">
      <c r="A1887" s="1"/>
      <c r="B1887" s="1"/>
      <c r="C1887" s="1"/>
      <c r="E1887" s="1"/>
      <c r="H1887" s="4" t="e">
        <f>MATCH(D1887,'Pipe Report'!$C:$C,FALSE)</f>
        <v>#N/A</v>
      </c>
      <c r="I1887" s="4" t="e">
        <f t="array" ref="I1887">INDEX('Pipe Report'!$A:$I,$H1887, 1)</f>
        <v>#N/A</v>
      </c>
      <c r="J1887" s="4" t="e">
        <f t="array" ref="J1887">INDEX('Pipe Report'!$A:$I,$H1887, 2)</f>
        <v>#N/A</v>
      </c>
      <c r="K1887" s="4" t="e">
        <f t="array" ref="K1887">INDEX('Pipe Report'!$A:$I,$H1887, 4)</f>
        <v>#N/A</v>
      </c>
      <c r="L1887" s="4" t="e">
        <f t="array" ref="L1887">INDEX('Pipe Report'!$A:$I,$H1887, 5)</f>
        <v>#N/A</v>
      </c>
      <c r="M1887" s="4" t="e">
        <f t="array" ref="M1887">INDEX('Pipe Report'!$A:$I,$H1887, 6)</f>
        <v>#N/A</v>
      </c>
      <c r="N1887" s="4" t="e">
        <f t="array" ref="N1887">INDEX('Pipe Report'!$A:$I,$H1887, 7)</f>
        <v>#N/A</v>
      </c>
      <c r="O1887" s="4" t="e">
        <f t="array" ref="O1887">INDEX('Pipe Report'!$A:$I,$H1887, 8)</f>
        <v>#N/A</v>
      </c>
      <c r="P1887" s="4" t="e">
        <f t="array" ref="P1887">INDEX('Pipe Report'!$A:$I,$H1887, 9)</f>
        <v>#N/A</v>
      </c>
      <c r="Q1887" s="8" t="e">
        <f>MATCH(E1887,'Fitting Report'!$H:$H,FALSE)</f>
        <v>#N/A</v>
      </c>
      <c r="R1887" s="8" t="e">
        <f t="array" ref="R1887">INDEX('Fitting Report'!$A:$R,$Q1887, 1)</f>
        <v>#N/A</v>
      </c>
      <c r="S1887" s="8" t="e">
        <f t="array" ref="S1887">INDEX('Fitting Report'!$A:$R,$Q1887, 2)</f>
        <v>#N/A</v>
      </c>
      <c r="T1887" s="8" t="e">
        <f t="array" ref="T1887">INDEX('Fitting Report'!$A:$R,$Q1887, 3)</f>
        <v>#N/A</v>
      </c>
      <c r="U1887" s="8" t="e">
        <f t="array" ref="U1887">INDEX('Fitting Report'!$A:$R,$Q1887, 4)</f>
        <v>#N/A</v>
      </c>
      <c r="V1887" s="8" t="e">
        <f t="array" ref="V1887">INDEX('Fitting Report'!$A:$R,$Q1887, 5)</f>
        <v>#N/A</v>
      </c>
      <c r="W1887" s="8" t="e">
        <f t="array" ref="W1887">INDEX('Fitting Report'!$A:$R,$Q1887, 6)</f>
        <v>#N/A</v>
      </c>
      <c r="X1887" s="8" t="e">
        <f t="array" ref="X1887">INDEX('Fitting Report'!$A:$R,$Q1887, 7)</f>
        <v>#N/A</v>
      </c>
      <c r="Y1887" s="8" t="e">
        <f t="array" ref="Y1887">INDEX('Fitting Report'!$A:$R,$Q1887, 8)</f>
        <v>#N/A</v>
      </c>
      <c r="Z1887" s="8" t="e">
        <f t="array" ref="Z1887">INDEX('Fitting Report'!$A:$R,$Q1887, 9)</f>
        <v>#N/A</v>
      </c>
      <c r="AA1887" s="8" t="e">
        <f t="array" ref="AA1887">INDEX('Fitting Report'!$A:$R,$Q1887, 10)</f>
        <v>#N/A</v>
      </c>
      <c r="AB1887" s="8" t="e">
        <f t="array" ref="AB1887">INDEX('Fitting Report'!$A:$R,$Q1887, 11)</f>
        <v>#N/A</v>
      </c>
      <c r="AC1887" s="8" t="e">
        <f t="array" ref="AC1887">INDEX('Fitting Report'!$A:$R,$Q1887, 12)</f>
        <v>#N/A</v>
      </c>
      <c r="AD1887" s="8" t="e">
        <f t="array" ref="AD1887">INDEX('Fitting Report'!$A:$R,$Q1887, 13)</f>
        <v>#N/A</v>
      </c>
      <c r="AE1887" s="8" t="e">
        <f t="array" ref="AE1887">INDEX('Fitting Report'!$A:$R,$Q1887, 14)</f>
        <v>#N/A</v>
      </c>
      <c r="AF1887" s="8" t="e">
        <f t="array" ref="AF1887">INDEX('Fitting Report'!$A:$R,$Q1887, 15)</f>
        <v>#N/A</v>
      </c>
      <c r="AG1887" s="8" t="e">
        <f t="array" ref="AG1887">INDEX('Fitting Report'!$A:$R,$Q1887, 16)</f>
        <v>#N/A</v>
      </c>
      <c r="AH1887" s="8" t="e">
        <f t="array" ref="AH1887">INDEX('Fitting Report'!$A:$R,$Q1887, 17)</f>
        <v>#N/A</v>
      </c>
      <c r="AI1887" s="8" t="e">
        <f t="array" ref="AI1887">INDEX('Fitting Report'!$A:$R,$Q1887, 18)</f>
        <v>#N/A</v>
      </c>
    </row>
    <row r="1888" spans="1:35" x14ac:dyDescent="0.2">
      <c r="A1888" s="1"/>
      <c r="B1888" s="1"/>
      <c r="C1888" s="1"/>
      <c r="E1888" s="1"/>
      <c r="H1888" s="4" t="e">
        <f>MATCH(D1888,'Pipe Report'!$C:$C,FALSE)</f>
        <v>#N/A</v>
      </c>
      <c r="I1888" s="4" t="e">
        <f t="array" ref="I1888">INDEX('Pipe Report'!$A:$I,$H1888, 1)</f>
        <v>#N/A</v>
      </c>
      <c r="J1888" s="4" t="e">
        <f t="array" ref="J1888">INDEX('Pipe Report'!$A:$I,$H1888, 2)</f>
        <v>#N/A</v>
      </c>
      <c r="K1888" s="4" t="e">
        <f t="array" ref="K1888">INDEX('Pipe Report'!$A:$I,$H1888, 4)</f>
        <v>#N/A</v>
      </c>
      <c r="L1888" s="4" t="e">
        <f t="array" ref="L1888">INDEX('Pipe Report'!$A:$I,$H1888, 5)</f>
        <v>#N/A</v>
      </c>
      <c r="M1888" s="4" t="e">
        <f t="array" ref="M1888">INDEX('Pipe Report'!$A:$I,$H1888, 6)</f>
        <v>#N/A</v>
      </c>
      <c r="N1888" s="4" t="e">
        <f t="array" ref="N1888">INDEX('Pipe Report'!$A:$I,$H1888, 7)</f>
        <v>#N/A</v>
      </c>
      <c r="O1888" s="4" t="e">
        <f t="array" ref="O1888">INDEX('Pipe Report'!$A:$I,$H1888, 8)</f>
        <v>#N/A</v>
      </c>
      <c r="P1888" s="4" t="e">
        <f t="array" ref="P1888">INDEX('Pipe Report'!$A:$I,$H1888, 9)</f>
        <v>#N/A</v>
      </c>
      <c r="Q1888" s="8" t="e">
        <f>MATCH(E1888,'Fitting Report'!$H:$H,FALSE)</f>
        <v>#N/A</v>
      </c>
      <c r="R1888" s="8" t="e">
        <f t="array" ref="R1888">INDEX('Fitting Report'!$A:$R,$Q1888, 1)</f>
        <v>#N/A</v>
      </c>
      <c r="S1888" s="8" t="e">
        <f t="array" ref="S1888">INDEX('Fitting Report'!$A:$R,$Q1888, 2)</f>
        <v>#N/A</v>
      </c>
      <c r="T1888" s="8" t="e">
        <f t="array" ref="T1888">INDEX('Fitting Report'!$A:$R,$Q1888, 3)</f>
        <v>#N/A</v>
      </c>
      <c r="U1888" s="8" t="e">
        <f t="array" ref="U1888">INDEX('Fitting Report'!$A:$R,$Q1888, 4)</f>
        <v>#N/A</v>
      </c>
      <c r="V1888" s="8" t="e">
        <f t="array" ref="V1888">INDEX('Fitting Report'!$A:$R,$Q1888, 5)</f>
        <v>#N/A</v>
      </c>
      <c r="W1888" s="8" t="e">
        <f t="array" ref="W1888">INDEX('Fitting Report'!$A:$R,$Q1888, 6)</f>
        <v>#N/A</v>
      </c>
      <c r="X1888" s="8" t="e">
        <f t="array" ref="X1888">INDEX('Fitting Report'!$A:$R,$Q1888, 7)</f>
        <v>#N/A</v>
      </c>
      <c r="Y1888" s="8" t="e">
        <f t="array" ref="Y1888">INDEX('Fitting Report'!$A:$R,$Q1888, 8)</f>
        <v>#N/A</v>
      </c>
      <c r="Z1888" s="8" t="e">
        <f t="array" ref="Z1888">INDEX('Fitting Report'!$A:$R,$Q1888, 9)</f>
        <v>#N/A</v>
      </c>
      <c r="AA1888" s="8" t="e">
        <f t="array" ref="AA1888">INDEX('Fitting Report'!$A:$R,$Q1888, 10)</f>
        <v>#N/A</v>
      </c>
      <c r="AB1888" s="8" t="e">
        <f t="array" ref="AB1888">INDEX('Fitting Report'!$A:$R,$Q1888, 11)</f>
        <v>#N/A</v>
      </c>
      <c r="AC1888" s="8" t="e">
        <f t="array" ref="AC1888">INDEX('Fitting Report'!$A:$R,$Q1888, 12)</f>
        <v>#N/A</v>
      </c>
      <c r="AD1888" s="8" t="e">
        <f t="array" ref="AD1888">INDEX('Fitting Report'!$A:$R,$Q1888, 13)</f>
        <v>#N/A</v>
      </c>
      <c r="AE1888" s="8" t="e">
        <f t="array" ref="AE1888">INDEX('Fitting Report'!$A:$R,$Q1888, 14)</f>
        <v>#N/A</v>
      </c>
      <c r="AF1888" s="8" t="e">
        <f t="array" ref="AF1888">INDEX('Fitting Report'!$A:$R,$Q1888, 15)</f>
        <v>#N/A</v>
      </c>
      <c r="AG1888" s="8" t="e">
        <f t="array" ref="AG1888">INDEX('Fitting Report'!$A:$R,$Q1888, 16)</f>
        <v>#N/A</v>
      </c>
      <c r="AH1888" s="8" t="e">
        <f t="array" ref="AH1888">INDEX('Fitting Report'!$A:$R,$Q1888, 17)</f>
        <v>#N/A</v>
      </c>
      <c r="AI1888" s="8" t="e">
        <f t="array" ref="AI1888">INDEX('Fitting Report'!$A:$R,$Q1888, 18)</f>
        <v>#N/A</v>
      </c>
    </row>
    <row r="1889" spans="1:35" x14ac:dyDescent="0.2">
      <c r="A1889" s="1"/>
      <c r="B1889" s="1"/>
      <c r="C1889" s="1"/>
      <c r="E1889" s="1"/>
      <c r="H1889" s="4" t="e">
        <f>MATCH(D1889,'Pipe Report'!$C:$C,FALSE)</f>
        <v>#N/A</v>
      </c>
      <c r="I1889" s="4" t="e">
        <f t="array" ref="I1889">INDEX('Pipe Report'!$A:$I,$H1889, 1)</f>
        <v>#N/A</v>
      </c>
      <c r="J1889" s="4" t="e">
        <f t="array" ref="J1889">INDEX('Pipe Report'!$A:$I,$H1889, 2)</f>
        <v>#N/A</v>
      </c>
      <c r="K1889" s="4" t="e">
        <f t="array" ref="K1889">INDEX('Pipe Report'!$A:$I,$H1889, 4)</f>
        <v>#N/A</v>
      </c>
      <c r="L1889" s="4" t="e">
        <f t="array" ref="L1889">INDEX('Pipe Report'!$A:$I,$H1889, 5)</f>
        <v>#N/A</v>
      </c>
      <c r="M1889" s="4" t="e">
        <f t="array" ref="M1889">INDEX('Pipe Report'!$A:$I,$H1889, 6)</f>
        <v>#N/A</v>
      </c>
      <c r="N1889" s="4" t="e">
        <f t="array" ref="N1889">INDEX('Pipe Report'!$A:$I,$H1889, 7)</f>
        <v>#N/A</v>
      </c>
      <c r="O1889" s="4" t="e">
        <f t="array" ref="O1889">INDEX('Pipe Report'!$A:$I,$H1889, 8)</f>
        <v>#N/A</v>
      </c>
      <c r="P1889" s="4" t="e">
        <f t="array" ref="P1889">INDEX('Pipe Report'!$A:$I,$H1889, 9)</f>
        <v>#N/A</v>
      </c>
      <c r="Q1889" s="8" t="e">
        <f>MATCH(E1889,'Fitting Report'!$H:$H,FALSE)</f>
        <v>#N/A</v>
      </c>
      <c r="R1889" s="8" t="e">
        <f t="array" ref="R1889">INDEX('Fitting Report'!$A:$R,$Q1889, 1)</f>
        <v>#N/A</v>
      </c>
      <c r="S1889" s="8" t="e">
        <f t="array" ref="S1889">INDEX('Fitting Report'!$A:$R,$Q1889, 2)</f>
        <v>#N/A</v>
      </c>
      <c r="T1889" s="8" t="e">
        <f t="array" ref="T1889">INDEX('Fitting Report'!$A:$R,$Q1889, 3)</f>
        <v>#N/A</v>
      </c>
      <c r="U1889" s="8" t="e">
        <f t="array" ref="U1889">INDEX('Fitting Report'!$A:$R,$Q1889, 4)</f>
        <v>#N/A</v>
      </c>
      <c r="V1889" s="8" t="e">
        <f t="array" ref="V1889">INDEX('Fitting Report'!$A:$R,$Q1889, 5)</f>
        <v>#N/A</v>
      </c>
      <c r="W1889" s="8" t="e">
        <f t="array" ref="W1889">INDEX('Fitting Report'!$A:$R,$Q1889, 6)</f>
        <v>#N/A</v>
      </c>
      <c r="X1889" s="8" t="e">
        <f t="array" ref="X1889">INDEX('Fitting Report'!$A:$R,$Q1889, 7)</f>
        <v>#N/A</v>
      </c>
      <c r="Y1889" s="8" t="e">
        <f t="array" ref="Y1889">INDEX('Fitting Report'!$A:$R,$Q1889, 8)</f>
        <v>#N/A</v>
      </c>
      <c r="Z1889" s="8" t="e">
        <f t="array" ref="Z1889">INDEX('Fitting Report'!$A:$R,$Q1889, 9)</f>
        <v>#N/A</v>
      </c>
      <c r="AA1889" s="8" t="e">
        <f t="array" ref="AA1889">INDEX('Fitting Report'!$A:$R,$Q1889, 10)</f>
        <v>#N/A</v>
      </c>
      <c r="AB1889" s="8" t="e">
        <f t="array" ref="AB1889">INDEX('Fitting Report'!$A:$R,$Q1889, 11)</f>
        <v>#N/A</v>
      </c>
      <c r="AC1889" s="8" t="e">
        <f t="array" ref="AC1889">INDEX('Fitting Report'!$A:$R,$Q1889, 12)</f>
        <v>#N/A</v>
      </c>
      <c r="AD1889" s="8" t="e">
        <f t="array" ref="AD1889">INDEX('Fitting Report'!$A:$R,$Q1889, 13)</f>
        <v>#N/A</v>
      </c>
      <c r="AE1889" s="8" t="e">
        <f t="array" ref="AE1889">INDEX('Fitting Report'!$A:$R,$Q1889, 14)</f>
        <v>#N/A</v>
      </c>
      <c r="AF1889" s="8" t="e">
        <f t="array" ref="AF1889">INDEX('Fitting Report'!$A:$R,$Q1889, 15)</f>
        <v>#N/A</v>
      </c>
      <c r="AG1889" s="8" t="e">
        <f t="array" ref="AG1889">INDEX('Fitting Report'!$A:$R,$Q1889, 16)</f>
        <v>#N/A</v>
      </c>
      <c r="AH1889" s="8" t="e">
        <f t="array" ref="AH1889">INDEX('Fitting Report'!$A:$R,$Q1889, 17)</f>
        <v>#N/A</v>
      </c>
      <c r="AI1889" s="8" t="e">
        <f t="array" ref="AI1889">INDEX('Fitting Report'!$A:$R,$Q1889, 18)</f>
        <v>#N/A</v>
      </c>
    </row>
    <row r="1890" spans="1:35" x14ac:dyDescent="0.2">
      <c r="A1890" s="1"/>
      <c r="B1890" s="1"/>
      <c r="C1890" s="1"/>
      <c r="E1890" s="1"/>
      <c r="H1890" s="4" t="e">
        <f>MATCH(D1890,'Pipe Report'!$C:$C,FALSE)</f>
        <v>#N/A</v>
      </c>
      <c r="I1890" s="4" t="e">
        <f t="array" ref="I1890">INDEX('Pipe Report'!$A:$I,$H1890, 1)</f>
        <v>#N/A</v>
      </c>
      <c r="J1890" s="4" t="e">
        <f t="array" ref="J1890">INDEX('Pipe Report'!$A:$I,$H1890, 2)</f>
        <v>#N/A</v>
      </c>
      <c r="K1890" s="4" t="e">
        <f t="array" ref="K1890">INDEX('Pipe Report'!$A:$I,$H1890, 4)</f>
        <v>#N/A</v>
      </c>
      <c r="L1890" s="4" t="e">
        <f t="array" ref="L1890">INDEX('Pipe Report'!$A:$I,$H1890, 5)</f>
        <v>#N/A</v>
      </c>
      <c r="M1890" s="4" t="e">
        <f t="array" ref="M1890">INDEX('Pipe Report'!$A:$I,$H1890, 6)</f>
        <v>#N/A</v>
      </c>
      <c r="N1890" s="4" t="e">
        <f t="array" ref="N1890">INDEX('Pipe Report'!$A:$I,$H1890, 7)</f>
        <v>#N/A</v>
      </c>
      <c r="O1890" s="4" t="e">
        <f t="array" ref="O1890">INDEX('Pipe Report'!$A:$I,$H1890, 8)</f>
        <v>#N/A</v>
      </c>
      <c r="P1890" s="4" t="e">
        <f t="array" ref="P1890">INDEX('Pipe Report'!$A:$I,$H1890, 9)</f>
        <v>#N/A</v>
      </c>
      <c r="Q1890" s="8" t="e">
        <f>MATCH(E1890,'Fitting Report'!$H:$H,FALSE)</f>
        <v>#N/A</v>
      </c>
      <c r="R1890" s="8" t="e">
        <f t="array" ref="R1890">INDEX('Fitting Report'!$A:$R,$Q1890, 1)</f>
        <v>#N/A</v>
      </c>
      <c r="S1890" s="8" t="e">
        <f t="array" ref="S1890">INDEX('Fitting Report'!$A:$R,$Q1890, 2)</f>
        <v>#N/A</v>
      </c>
      <c r="T1890" s="8" t="e">
        <f t="array" ref="T1890">INDEX('Fitting Report'!$A:$R,$Q1890, 3)</f>
        <v>#N/A</v>
      </c>
      <c r="U1890" s="8" t="e">
        <f t="array" ref="U1890">INDEX('Fitting Report'!$A:$R,$Q1890, 4)</f>
        <v>#N/A</v>
      </c>
      <c r="V1890" s="8" t="e">
        <f t="array" ref="V1890">INDEX('Fitting Report'!$A:$R,$Q1890, 5)</f>
        <v>#N/A</v>
      </c>
      <c r="W1890" s="8" t="e">
        <f t="array" ref="W1890">INDEX('Fitting Report'!$A:$R,$Q1890, 6)</f>
        <v>#N/A</v>
      </c>
      <c r="X1890" s="8" t="e">
        <f t="array" ref="X1890">INDEX('Fitting Report'!$A:$R,$Q1890, 7)</f>
        <v>#N/A</v>
      </c>
      <c r="Y1890" s="8" t="e">
        <f t="array" ref="Y1890">INDEX('Fitting Report'!$A:$R,$Q1890, 8)</f>
        <v>#N/A</v>
      </c>
      <c r="Z1890" s="8" t="e">
        <f t="array" ref="Z1890">INDEX('Fitting Report'!$A:$R,$Q1890, 9)</f>
        <v>#N/A</v>
      </c>
      <c r="AA1890" s="8" t="e">
        <f t="array" ref="AA1890">INDEX('Fitting Report'!$A:$R,$Q1890, 10)</f>
        <v>#N/A</v>
      </c>
      <c r="AB1890" s="8" t="e">
        <f t="array" ref="AB1890">INDEX('Fitting Report'!$A:$R,$Q1890, 11)</f>
        <v>#N/A</v>
      </c>
      <c r="AC1890" s="8" t="e">
        <f t="array" ref="AC1890">INDEX('Fitting Report'!$A:$R,$Q1890, 12)</f>
        <v>#N/A</v>
      </c>
      <c r="AD1890" s="8" t="e">
        <f t="array" ref="AD1890">INDEX('Fitting Report'!$A:$R,$Q1890, 13)</f>
        <v>#N/A</v>
      </c>
      <c r="AE1890" s="8" t="e">
        <f t="array" ref="AE1890">INDEX('Fitting Report'!$A:$R,$Q1890, 14)</f>
        <v>#N/A</v>
      </c>
      <c r="AF1890" s="8" t="e">
        <f t="array" ref="AF1890">INDEX('Fitting Report'!$A:$R,$Q1890, 15)</f>
        <v>#N/A</v>
      </c>
      <c r="AG1890" s="8" t="e">
        <f t="array" ref="AG1890">INDEX('Fitting Report'!$A:$R,$Q1890, 16)</f>
        <v>#N/A</v>
      </c>
      <c r="AH1890" s="8" t="e">
        <f t="array" ref="AH1890">INDEX('Fitting Report'!$A:$R,$Q1890, 17)</f>
        <v>#N/A</v>
      </c>
      <c r="AI1890" s="8" t="e">
        <f t="array" ref="AI1890">INDEX('Fitting Report'!$A:$R,$Q1890, 18)</f>
        <v>#N/A</v>
      </c>
    </row>
    <row r="1891" spans="1:35" x14ac:dyDescent="0.2">
      <c r="A1891" s="1"/>
      <c r="B1891" s="1"/>
      <c r="C1891" s="1"/>
      <c r="E1891" s="1"/>
      <c r="H1891" s="4" t="e">
        <f>MATCH(D1891,'Pipe Report'!$C:$C,FALSE)</f>
        <v>#N/A</v>
      </c>
      <c r="I1891" s="4" t="e">
        <f t="array" ref="I1891">INDEX('Pipe Report'!$A:$I,$H1891, 1)</f>
        <v>#N/A</v>
      </c>
      <c r="J1891" s="4" t="e">
        <f t="array" ref="J1891">INDEX('Pipe Report'!$A:$I,$H1891, 2)</f>
        <v>#N/A</v>
      </c>
      <c r="K1891" s="4" t="e">
        <f t="array" ref="K1891">INDEX('Pipe Report'!$A:$I,$H1891, 4)</f>
        <v>#N/A</v>
      </c>
      <c r="L1891" s="4" t="e">
        <f t="array" ref="L1891">INDEX('Pipe Report'!$A:$I,$H1891, 5)</f>
        <v>#N/A</v>
      </c>
      <c r="M1891" s="4" t="e">
        <f t="array" ref="M1891">INDEX('Pipe Report'!$A:$I,$H1891, 6)</f>
        <v>#N/A</v>
      </c>
      <c r="N1891" s="4" t="e">
        <f t="array" ref="N1891">INDEX('Pipe Report'!$A:$I,$H1891, 7)</f>
        <v>#N/A</v>
      </c>
      <c r="O1891" s="4" t="e">
        <f t="array" ref="O1891">INDEX('Pipe Report'!$A:$I,$H1891, 8)</f>
        <v>#N/A</v>
      </c>
      <c r="P1891" s="4" t="e">
        <f t="array" ref="P1891">INDEX('Pipe Report'!$A:$I,$H1891, 9)</f>
        <v>#N/A</v>
      </c>
      <c r="Q1891" s="8" t="e">
        <f>MATCH(E1891,'Fitting Report'!$H:$H,FALSE)</f>
        <v>#N/A</v>
      </c>
      <c r="R1891" s="8" t="e">
        <f t="array" ref="R1891">INDEX('Fitting Report'!$A:$R,$Q1891, 1)</f>
        <v>#N/A</v>
      </c>
      <c r="S1891" s="8" t="e">
        <f t="array" ref="S1891">INDEX('Fitting Report'!$A:$R,$Q1891, 2)</f>
        <v>#N/A</v>
      </c>
      <c r="T1891" s="8" t="e">
        <f t="array" ref="T1891">INDEX('Fitting Report'!$A:$R,$Q1891, 3)</f>
        <v>#N/A</v>
      </c>
      <c r="U1891" s="8" t="e">
        <f t="array" ref="U1891">INDEX('Fitting Report'!$A:$R,$Q1891, 4)</f>
        <v>#N/A</v>
      </c>
      <c r="V1891" s="8" t="e">
        <f t="array" ref="V1891">INDEX('Fitting Report'!$A:$R,$Q1891, 5)</f>
        <v>#N/A</v>
      </c>
      <c r="W1891" s="8" t="e">
        <f t="array" ref="W1891">INDEX('Fitting Report'!$A:$R,$Q1891, 6)</f>
        <v>#N/A</v>
      </c>
      <c r="X1891" s="8" t="e">
        <f t="array" ref="X1891">INDEX('Fitting Report'!$A:$R,$Q1891, 7)</f>
        <v>#N/A</v>
      </c>
      <c r="Y1891" s="8" t="e">
        <f t="array" ref="Y1891">INDEX('Fitting Report'!$A:$R,$Q1891, 8)</f>
        <v>#N/A</v>
      </c>
      <c r="Z1891" s="8" t="e">
        <f t="array" ref="Z1891">INDEX('Fitting Report'!$A:$R,$Q1891, 9)</f>
        <v>#N/A</v>
      </c>
      <c r="AA1891" s="8" t="e">
        <f t="array" ref="AA1891">INDEX('Fitting Report'!$A:$R,$Q1891, 10)</f>
        <v>#N/A</v>
      </c>
      <c r="AB1891" s="8" t="e">
        <f t="array" ref="AB1891">INDEX('Fitting Report'!$A:$R,$Q1891, 11)</f>
        <v>#N/A</v>
      </c>
      <c r="AC1891" s="8" t="e">
        <f t="array" ref="AC1891">INDEX('Fitting Report'!$A:$R,$Q1891, 12)</f>
        <v>#N/A</v>
      </c>
      <c r="AD1891" s="8" t="e">
        <f t="array" ref="AD1891">INDEX('Fitting Report'!$A:$R,$Q1891, 13)</f>
        <v>#N/A</v>
      </c>
      <c r="AE1891" s="8" t="e">
        <f t="array" ref="AE1891">INDEX('Fitting Report'!$A:$R,$Q1891, 14)</f>
        <v>#N/A</v>
      </c>
      <c r="AF1891" s="8" t="e">
        <f t="array" ref="AF1891">INDEX('Fitting Report'!$A:$R,$Q1891, 15)</f>
        <v>#N/A</v>
      </c>
      <c r="AG1891" s="8" t="e">
        <f t="array" ref="AG1891">INDEX('Fitting Report'!$A:$R,$Q1891, 16)</f>
        <v>#N/A</v>
      </c>
      <c r="AH1891" s="8" t="e">
        <f t="array" ref="AH1891">INDEX('Fitting Report'!$A:$R,$Q1891, 17)</f>
        <v>#N/A</v>
      </c>
      <c r="AI1891" s="8" t="e">
        <f t="array" ref="AI1891">INDEX('Fitting Report'!$A:$R,$Q1891, 18)</f>
        <v>#N/A</v>
      </c>
    </row>
    <row r="1892" spans="1:35" x14ac:dyDescent="0.2">
      <c r="A1892" s="1"/>
      <c r="B1892" s="1"/>
      <c r="C1892" s="1"/>
      <c r="E1892" s="1"/>
      <c r="H1892" s="4" t="e">
        <f>MATCH(D1892,'Pipe Report'!$C:$C,FALSE)</f>
        <v>#N/A</v>
      </c>
      <c r="I1892" s="4" t="e">
        <f t="array" ref="I1892">INDEX('Pipe Report'!$A:$I,$H1892, 1)</f>
        <v>#N/A</v>
      </c>
      <c r="J1892" s="4" t="e">
        <f t="array" ref="J1892">INDEX('Pipe Report'!$A:$I,$H1892, 2)</f>
        <v>#N/A</v>
      </c>
      <c r="K1892" s="4" t="e">
        <f t="array" ref="K1892">INDEX('Pipe Report'!$A:$I,$H1892, 4)</f>
        <v>#N/A</v>
      </c>
      <c r="L1892" s="4" t="e">
        <f t="array" ref="L1892">INDEX('Pipe Report'!$A:$I,$H1892, 5)</f>
        <v>#N/A</v>
      </c>
      <c r="M1892" s="4" t="e">
        <f t="array" ref="M1892">INDEX('Pipe Report'!$A:$I,$H1892, 6)</f>
        <v>#N/A</v>
      </c>
      <c r="N1892" s="4" t="e">
        <f t="array" ref="N1892">INDEX('Pipe Report'!$A:$I,$H1892, 7)</f>
        <v>#N/A</v>
      </c>
      <c r="O1892" s="4" t="e">
        <f t="array" ref="O1892">INDEX('Pipe Report'!$A:$I,$H1892, 8)</f>
        <v>#N/A</v>
      </c>
      <c r="P1892" s="4" t="e">
        <f t="array" ref="P1892">INDEX('Pipe Report'!$A:$I,$H1892, 9)</f>
        <v>#N/A</v>
      </c>
      <c r="Q1892" s="8" t="e">
        <f>MATCH(E1892,'Fitting Report'!$H:$H,FALSE)</f>
        <v>#N/A</v>
      </c>
      <c r="R1892" s="8" t="e">
        <f t="array" ref="R1892">INDEX('Fitting Report'!$A:$R,$Q1892, 1)</f>
        <v>#N/A</v>
      </c>
      <c r="S1892" s="8" t="e">
        <f t="array" ref="S1892">INDEX('Fitting Report'!$A:$R,$Q1892, 2)</f>
        <v>#N/A</v>
      </c>
      <c r="T1892" s="8" t="e">
        <f t="array" ref="T1892">INDEX('Fitting Report'!$A:$R,$Q1892, 3)</f>
        <v>#N/A</v>
      </c>
      <c r="U1892" s="8" t="e">
        <f t="array" ref="U1892">INDEX('Fitting Report'!$A:$R,$Q1892, 4)</f>
        <v>#N/A</v>
      </c>
      <c r="V1892" s="8" t="e">
        <f t="array" ref="V1892">INDEX('Fitting Report'!$A:$R,$Q1892, 5)</f>
        <v>#N/A</v>
      </c>
      <c r="W1892" s="8" t="e">
        <f t="array" ref="W1892">INDEX('Fitting Report'!$A:$R,$Q1892, 6)</f>
        <v>#N/A</v>
      </c>
      <c r="X1892" s="8" t="e">
        <f t="array" ref="X1892">INDEX('Fitting Report'!$A:$R,$Q1892, 7)</f>
        <v>#N/A</v>
      </c>
      <c r="Y1892" s="8" t="e">
        <f t="array" ref="Y1892">INDEX('Fitting Report'!$A:$R,$Q1892, 8)</f>
        <v>#N/A</v>
      </c>
      <c r="Z1892" s="8" t="e">
        <f t="array" ref="Z1892">INDEX('Fitting Report'!$A:$R,$Q1892, 9)</f>
        <v>#N/A</v>
      </c>
      <c r="AA1892" s="8" t="e">
        <f t="array" ref="AA1892">INDEX('Fitting Report'!$A:$R,$Q1892, 10)</f>
        <v>#N/A</v>
      </c>
      <c r="AB1892" s="8" t="e">
        <f t="array" ref="AB1892">INDEX('Fitting Report'!$A:$R,$Q1892, 11)</f>
        <v>#N/A</v>
      </c>
      <c r="AC1892" s="8" t="e">
        <f t="array" ref="AC1892">INDEX('Fitting Report'!$A:$R,$Q1892, 12)</f>
        <v>#N/A</v>
      </c>
      <c r="AD1892" s="8" t="e">
        <f t="array" ref="AD1892">INDEX('Fitting Report'!$A:$R,$Q1892, 13)</f>
        <v>#N/A</v>
      </c>
      <c r="AE1892" s="8" t="e">
        <f t="array" ref="AE1892">INDEX('Fitting Report'!$A:$R,$Q1892, 14)</f>
        <v>#N/A</v>
      </c>
      <c r="AF1892" s="8" t="e">
        <f t="array" ref="AF1892">INDEX('Fitting Report'!$A:$R,$Q1892, 15)</f>
        <v>#N/A</v>
      </c>
      <c r="AG1892" s="8" t="e">
        <f t="array" ref="AG1892">INDEX('Fitting Report'!$A:$R,$Q1892, 16)</f>
        <v>#N/A</v>
      </c>
      <c r="AH1892" s="8" t="e">
        <f t="array" ref="AH1892">INDEX('Fitting Report'!$A:$R,$Q1892, 17)</f>
        <v>#N/A</v>
      </c>
      <c r="AI1892" s="8" t="e">
        <f t="array" ref="AI1892">INDEX('Fitting Report'!$A:$R,$Q1892, 18)</f>
        <v>#N/A</v>
      </c>
    </row>
    <row r="1893" spans="1:35" x14ac:dyDescent="0.2">
      <c r="A1893" s="1"/>
      <c r="B1893" s="1"/>
      <c r="C1893" s="1"/>
      <c r="E1893" s="1"/>
      <c r="H1893" s="4" t="e">
        <f>MATCH(D1893,'Pipe Report'!$C:$C,FALSE)</f>
        <v>#N/A</v>
      </c>
      <c r="I1893" s="4" t="e">
        <f t="array" ref="I1893">INDEX('Pipe Report'!$A:$I,$H1893, 1)</f>
        <v>#N/A</v>
      </c>
      <c r="J1893" s="4" t="e">
        <f t="array" ref="J1893">INDEX('Pipe Report'!$A:$I,$H1893, 2)</f>
        <v>#N/A</v>
      </c>
      <c r="K1893" s="4" t="e">
        <f t="array" ref="K1893">INDEX('Pipe Report'!$A:$I,$H1893, 4)</f>
        <v>#N/A</v>
      </c>
      <c r="L1893" s="4" t="e">
        <f t="array" ref="L1893">INDEX('Pipe Report'!$A:$I,$H1893, 5)</f>
        <v>#N/A</v>
      </c>
      <c r="M1893" s="4" t="e">
        <f t="array" ref="M1893">INDEX('Pipe Report'!$A:$I,$H1893, 6)</f>
        <v>#N/A</v>
      </c>
      <c r="N1893" s="4" t="e">
        <f t="array" ref="N1893">INDEX('Pipe Report'!$A:$I,$H1893, 7)</f>
        <v>#N/A</v>
      </c>
      <c r="O1893" s="4" t="e">
        <f t="array" ref="O1893">INDEX('Pipe Report'!$A:$I,$H1893, 8)</f>
        <v>#N/A</v>
      </c>
      <c r="P1893" s="4" t="e">
        <f t="array" ref="P1893">INDEX('Pipe Report'!$A:$I,$H1893, 9)</f>
        <v>#N/A</v>
      </c>
      <c r="Q1893" s="8" t="e">
        <f>MATCH(E1893,'Fitting Report'!$H:$H,FALSE)</f>
        <v>#N/A</v>
      </c>
      <c r="R1893" s="8" t="e">
        <f t="array" ref="R1893">INDEX('Fitting Report'!$A:$R,$Q1893, 1)</f>
        <v>#N/A</v>
      </c>
      <c r="S1893" s="8" t="e">
        <f t="array" ref="S1893">INDEX('Fitting Report'!$A:$R,$Q1893, 2)</f>
        <v>#N/A</v>
      </c>
      <c r="T1893" s="8" t="e">
        <f t="array" ref="T1893">INDEX('Fitting Report'!$A:$R,$Q1893, 3)</f>
        <v>#N/A</v>
      </c>
      <c r="U1893" s="8" t="e">
        <f t="array" ref="U1893">INDEX('Fitting Report'!$A:$R,$Q1893, 4)</f>
        <v>#N/A</v>
      </c>
      <c r="V1893" s="8" t="e">
        <f t="array" ref="V1893">INDEX('Fitting Report'!$A:$R,$Q1893, 5)</f>
        <v>#N/A</v>
      </c>
      <c r="W1893" s="8" t="e">
        <f t="array" ref="W1893">INDEX('Fitting Report'!$A:$R,$Q1893, 6)</f>
        <v>#N/A</v>
      </c>
      <c r="X1893" s="8" t="e">
        <f t="array" ref="X1893">INDEX('Fitting Report'!$A:$R,$Q1893, 7)</f>
        <v>#N/A</v>
      </c>
      <c r="Y1893" s="8" t="e">
        <f t="array" ref="Y1893">INDEX('Fitting Report'!$A:$R,$Q1893, 8)</f>
        <v>#N/A</v>
      </c>
      <c r="Z1893" s="8" t="e">
        <f t="array" ref="Z1893">INDEX('Fitting Report'!$A:$R,$Q1893, 9)</f>
        <v>#N/A</v>
      </c>
      <c r="AA1893" s="8" t="e">
        <f t="array" ref="AA1893">INDEX('Fitting Report'!$A:$R,$Q1893, 10)</f>
        <v>#N/A</v>
      </c>
      <c r="AB1893" s="8" t="e">
        <f t="array" ref="AB1893">INDEX('Fitting Report'!$A:$R,$Q1893, 11)</f>
        <v>#N/A</v>
      </c>
      <c r="AC1893" s="8" t="e">
        <f t="array" ref="AC1893">INDEX('Fitting Report'!$A:$R,$Q1893, 12)</f>
        <v>#N/A</v>
      </c>
      <c r="AD1893" s="8" t="e">
        <f t="array" ref="AD1893">INDEX('Fitting Report'!$A:$R,$Q1893, 13)</f>
        <v>#N/A</v>
      </c>
      <c r="AE1893" s="8" t="e">
        <f t="array" ref="AE1893">INDEX('Fitting Report'!$A:$R,$Q1893, 14)</f>
        <v>#N/A</v>
      </c>
      <c r="AF1893" s="8" t="e">
        <f t="array" ref="AF1893">INDEX('Fitting Report'!$A:$R,$Q1893, 15)</f>
        <v>#N/A</v>
      </c>
      <c r="AG1893" s="8" t="e">
        <f t="array" ref="AG1893">INDEX('Fitting Report'!$A:$R,$Q1893, 16)</f>
        <v>#N/A</v>
      </c>
      <c r="AH1893" s="8" t="e">
        <f t="array" ref="AH1893">INDEX('Fitting Report'!$A:$R,$Q1893, 17)</f>
        <v>#N/A</v>
      </c>
      <c r="AI1893" s="8" t="e">
        <f t="array" ref="AI1893">INDEX('Fitting Report'!$A:$R,$Q1893, 18)</f>
        <v>#N/A</v>
      </c>
    </row>
    <row r="1894" spans="1:35" x14ac:dyDescent="0.2">
      <c r="A1894" s="1"/>
      <c r="B1894" s="1"/>
      <c r="C1894" s="1"/>
      <c r="E1894" s="1"/>
      <c r="H1894" s="4" t="e">
        <f>MATCH(D1894,'Pipe Report'!$C:$C,FALSE)</f>
        <v>#N/A</v>
      </c>
      <c r="I1894" s="4" t="e">
        <f t="array" ref="I1894">INDEX('Pipe Report'!$A:$I,$H1894, 1)</f>
        <v>#N/A</v>
      </c>
      <c r="J1894" s="4" t="e">
        <f t="array" ref="J1894">INDEX('Pipe Report'!$A:$I,$H1894, 2)</f>
        <v>#N/A</v>
      </c>
      <c r="K1894" s="4" t="e">
        <f t="array" ref="K1894">INDEX('Pipe Report'!$A:$I,$H1894, 4)</f>
        <v>#N/A</v>
      </c>
      <c r="L1894" s="4" t="e">
        <f t="array" ref="L1894">INDEX('Pipe Report'!$A:$I,$H1894, 5)</f>
        <v>#N/A</v>
      </c>
      <c r="M1894" s="4" t="e">
        <f t="array" ref="M1894">INDEX('Pipe Report'!$A:$I,$H1894, 6)</f>
        <v>#N/A</v>
      </c>
      <c r="N1894" s="4" t="e">
        <f t="array" ref="N1894">INDEX('Pipe Report'!$A:$I,$H1894, 7)</f>
        <v>#N/A</v>
      </c>
      <c r="O1894" s="4" t="e">
        <f t="array" ref="O1894">INDEX('Pipe Report'!$A:$I,$H1894, 8)</f>
        <v>#N/A</v>
      </c>
      <c r="P1894" s="4" t="e">
        <f t="array" ref="P1894">INDEX('Pipe Report'!$A:$I,$H1894, 9)</f>
        <v>#N/A</v>
      </c>
      <c r="Q1894" s="8" t="e">
        <f>MATCH(E1894,'Fitting Report'!$H:$H,FALSE)</f>
        <v>#N/A</v>
      </c>
      <c r="R1894" s="8" t="e">
        <f t="array" ref="R1894">INDEX('Fitting Report'!$A:$R,$Q1894, 1)</f>
        <v>#N/A</v>
      </c>
      <c r="S1894" s="8" t="e">
        <f t="array" ref="S1894">INDEX('Fitting Report'!$A:$R,$Q1894, 2)</f>
        <v>#N/A</v>
      </c>
      <c r="T1894" s="8" t="e">
        <f t="array" ref="T1894">INDEX('Fitting Report'!$A:$R,$Q1894, 3)</f>
        <v>#N/A</v>
      </c>
      <c r="U1894" s="8" t="e">
        <f t="array" ref="U1894">INDEX('Fitting Report'!$A:$R,$Q1894, 4)</f>
        <v>#N/A</v>
      </c>
      <c r="V1894" s="8" t="e">
        <f t="array" ref="V1894">INDEX('Fitting Report'!$A:$R,$Q1894, 5)</f>
        <v>#N/A</v>
      </c>
      <c r="W1894" s="8" t="e">
        <f t="array" ref="W1894">INDEX('Fitting Report'!$A:$R,$Q1894, 6)</f>
        <v>#N/A</v>
      </c>
      <c r="X1894" s="8" t="e">
        <f t="array" ref="X1894">INDEX('Fitting Report'!$A:$R,$Q1894, 7)</f>
        <v>#N/A</v>
      </c>
      <c r="Y1894" s="8" t="e">
        <f t="array" ref="Y1894">INDEX('Fitting Report'!$A:$R,$Q1894, 8)</f>
        <v>#N/A</v>
      </c>
      <c r="Z1894" s="8" t="e">
        <f t="array" ref="Z1894">INDEX('Fitting Report'!$A:$R,$Q1894, 9)</f>
        <v>#N/A</v>
      </c>
      <c r="AA1894" s="8" t="e">
        <f t="array" ref="AA1894">INDEX('Fitting Report'!$A:$R,$Q1894, 10)</f>
        <v>#N/A</v>
      </c>
      <c r="AB1894" s="8" t="e">
        <f t="array" ref="AB1894">INDEX('Fitting Report'!$A:$R,$Q1894, 11)</f>
        <v>#N/A</v>
      </c>
      <c r="AC1894" s="8" t="e">
        <f t="array" ref="AC1894">INDEX('Fitting Report'!$A:$R,$Q1894, 12)</f>
        <v>#N/A</v>
      </c>
      <c r="AD1894" s="8" t="e">
        <f t="array" ref="AD1894">INDEX('Fitting Report'!$A:$R,$Q1894, 13)</f>
        <v>#N/A</v>
      </c>
      <c r="AE1894" s="8" t="e">
        <f t="array" ref="AE1894">INDEX('Fitting Report'!$A:$R,$Q1894, 14)</f>
        <v>#N/A</v>
      </c>
      <c r="AF1894" s="8" t="e">
        <f t="array" ref="AF1894">INDEX('Fitting Report'!$A:$R,$Q1894, 15)</f>
        <v>#N/A</v>
      </c>
      <c r="AG1894" s="8" t="e">
        <f t="array" ref="AG1894">INDEX('Fitting Report'!$A:$R,$Q1894, 16)</f>
        <v>#N/A</v>
      </c>
      <c r="AH1894" s="8" t="e">
        <f t="array" ref="AH1894">INDEX('Fitting Report'!$A:$R,$Q1894, 17)</f>
        <v>#N/A</v>
      </c>
      <c r="AI1894" s="8" t="e">
        <f t="array" ref="AI1894">INDEX('Fitting Report'!$A:$R,$Q1894, 18)</f>
        <v>#N/A</v>
      </c>
    </row>
    <row r="1895" spans="1:35" x14ac:dyDescent="0.2">
      <c r="A1895" s="1"/>
      <c r="B1895" s="1"/>
      <c r="C1895" s="1"/>
      <c r="E1895" s="1"/>
      <c r="H1895" s="4" t="e">
        <f>MATCH(D1895,'Pipe Report'!$C:$C,FALSE)</f>
        <v>#N/A</v>
      </c>
      <c r="I1895" s="4" t="e">
        <f t="array" ref="I1895">INDEX('Pipe Report'!$A:$I,$H1895, 1)</f>
        <v>#N/A</v>
      </c>
      <c r="J1895" s="4" t="e">
        <f t="array" ref="J1895">INDEX('Pipe Report'!$A:$I,$H1895, 2)</f>
        <v>#N/A</v>
      </c>
      <c r="K1895" s="4" t="e">
        <f t="array" ref="K1895">INDEX('Pipe Report'!$A:$I,$H1895, 4)</f>
        <v>#N/A</v>
      </c>
      <c r="L1895" s="4" t="e">
        <f t="array" ref="L1895">INDEX('Pipe Report'!$A:$I,$H1895, 5)</f>
        <v>#N/A</v>
      </c>
      <c r="M1895" s="4" t="e">
        <f t="array" ref="M1895">INDEX('Pipe Report'!$A:$I,$H1895, 6)</f>
        <v>#N/A</v>
      </c>
      <c r="N1895" s="4" t="e">
        <f t="array" ref="N1895">INDEX('Pipe Report'!$A:$I,$H1895, 7)</f>
        <v>#N/A</v>
      </c>
      <c r="O1895" s="4" t="e">
        <f t="array" ref="O1895">INDEX('Pipe Report'!$A:$I,$H1895, 8)</f>
        <v>#N/A</v>
      </c>
      <c r="P1895" s="4" t="e">
        <f t="array" ref="P1895">INDEX('Pipe Report'!$A:$I,$H1895, 9)</f>
        <v>#N/A</v>
      </c>
      <c r="Q1895" s="8" t="e">
        <f>MATCH(E1895,'Fitting Report'!$H:$H,FALSE)</f>
        <v>#N/A</v>
      </c>
      <c r="R1895" s="8" t="e">
        <f t="array" ref="R1895">INDEX('Fitting Report'!$A:$R,$Q1895, 1)</f>
        <v>#N/A</v>
      </c>
      <c r="S1895" s="8" t="e">
        <f t="array" ref="S1895">INDEX('Fitting Report'!$A:$R,$Q1895, 2)</f>
        <v>#N/A</v>
      </c>
      <c r="T1895" s="8" t="e">
        <f t="array" ref="T1895">INDEX('Fitting Report'!$A:$R,$Q1895, 3)</f>
        <v>#N/A</v>
      </c>
      <c r="U1895" s="8" t="e">
        <f t="array" ref="U1895">INDEX('Fitting Report'!$A:$R,$Q1895, 4)</f>
        <v>#N/A</v>
      </c>
      <c r="V1895" s="8" t="e">
        <f t="array" ref="V1895">INDEX('Fitting Report'!$A:$R,$Q1895, 5)</f>
        <v>#N/A</v>
      </c>
      <c r="W1895" s="8" t="e">
        <f t="array" ref="W1895">INDEX('Fitting Report'!$A:$R,$Q1895, 6)</f>
        <v>#N/A</v>
      </c>
      <c r="X1895" s="8" t="e">
        <f t="array" ref="X1895">INDEX('Fitting Report'!$A:$R,$Q1895, 7)</f>
        <v>#N/A</v>
      </c>
      <c r="Y1895" s="8" t="e">
        <f t="array" ref="Y1895">INDEX('Fitting Report'!$A:$R,$Q1895, 8)</f>
        <v>#N/A</v>
      </c>
      <c r="Z1895" s="8" t="e">
        <f t="array" ref="Z1895">INDEX('Fitting Report'!$A:$R,$Q1895, 9)</f>
        <v>#N/A</v>
      </c>
      <c r="AA1895" s="8" t="e">
        <f t="array" ref="AA1895">INDEX('Fitting Report'!$A:$R,$Q1895, 10)</f>
        <v>#N/A</v>
      </c>
      <c r="AB1895" s="8" t="e">
        <f t="array" ref="AB1895">INDEX('Fitting Report'!$A:$R,$Q1895, 11)</f>
        <v>#N/A</v>
      </c>
      <c r="AC1895" s="8" t="e">
        <f t="array" ref="AC1895">INDEX('Fitting Report'!$A:$R,$Q1895, 12)</f>
        <v>#N/A</v>
      </c>
      <c r="AD1895" s="8" t="e">
        <f t="array" ref="AD1895">INDEX('Fitting Report'!$A:$R,$Q1895, 13)</f>
        <v>#N/A</v>
      </c>
      <c r="AE1895" s="8" t="e">
        <f t="array" ref="AE1895">INDEX('Fitting Report'!$A:$R,$Q1895, 14)</f>
        <v>#N/A</v>
      </c>
      <c r="AF1895" s="8" t="e">
        <f t="array" ref="AF1895">INDEX('Fitting Report'!$A:$R,$Q1895, 15)</f>
        <v>#N/A</v>
      </c>
      <c r="AG1895" s="8" t="e">
        <f t="array" ref="AG1895">INDEX('Fitting Report'!$A:$R,$Q1895, 16)</f>
        <v>#N/A</v>
      </c>
      <c r="AH1895" s="8" t="e">
        <f t="array" ref="AH1895">INDEX('Fitting Report'!$A:$R,$Q1895, 17)</f>
        <v>#N/A</v>
      </c>
      <c r="AI1895" s="8" t="e">
        <f t="array" ref="AI1895">INDEX('Fitting Report'!$A:$R,$Q1895, 18)</f>
        <v>#N/A</v>
      </c>
    </row>
    <row r="1896" spans="1:35" x14ac:dyDescent="0.2">
      <c r="A1896" s="1"/>
      <c r="B1896" s="1"/>
      <c r="C1896" s="1"/>
      <c r="E1896" s="1"/>
      <c r="H1896" s="4" t="e">
        <f>MATCH(D1896,'Pipe Report'!$C:$C,FALSE)</f>
        <v>#N/A</v>
      </c>
      <c r="I1896" s="4" t="e">
        <f t="array" ref="I1896">INDEX('Pipe Report'!$A:$I,$H1896, 1)</f>
        <v>#N/A</v>
      </c>
      <c r="J1896" s="4" t="e">
        <f t="array" ref="J1896">INDEX('Pipe Report'!$A:$I,$H1896, 2)</f>
        <v>#N/A</v>
      </c>
      <c r="K1896" s="4" t="e">
        <f t="array" ref="K1896">INDEX('Pipe Report'!$A:$I,$H1896, 4)</f>
        <v>#N/A</v>
      </c>
      <c r="L1896" s="4" t="e">
        <f t="array" ref="L1896">INDEX('Pipe Report'!$A:$I,$H1896, 5)</f>
        <v>#N/A</v>
      </c>
      <c r="M1896" s="4" t="e">
        <f t="array" ref="M1896">INDEX('Pipe Report'!$A:$I,$H1896, 6)</f>
        <v>#N/A</v>
      </c>
      <c r="N1896" s="4" t="e">
        <f t="array" ref="N1896">INDEX('Pipe Report'!$A:$I,$H1896, 7)</f>
        <v>#N/A</v>
      </c>
      <c r="O1896" s="4" t="e">
        <f t="array" ref="O1896">INDEX('Pipe Report'!$A:$I,$H1896, 8)</f>
        <v>#N/A</v>
      </c>
      <c r="P1896" s="4" t="e">
        <f t="array" ref="P1896">INDEX('Pipe Report'!$A:$I,$H1896, 9)</f>
        <v>#N/A</v>
      </c>
      <c r="Q1896" s="8" t="e">
        <f>MATCH(E1896,'Fitting Report'!$H:$H,FALSE)</f>
        <v>#N/A</v>
      </c>
      <c r="R1896" s="8" t="e">
        <f t="array" ref="R1896">INDEX('Fitting Report'!$A:$R,$Q1896, 1)</f>
        <v>#N/A</v>
      </c>
      <c r="S1896" s="8" t="e">
        <f t="array" ref="S1896">INDEX('Fitting Report'!$A:$R,$Q1896, 2)</f>
        <v>#N/A</v>
      </c>
      <c r="T1896" s="8" t="e">
        <f t="array" ref="T1896">INDEX('Fitting Report'!$A:$R,$Q1896, 3)</f>
        <v>#N/A</v>
      </c>
      <c r="U1896" s="8" t="e">
        <f t="array" ref="U1896">INDEX('Fitting Report'!$A:$R,$Q1896, 4)</f>
        <v>#N/A</v>
      </c>
      <c r="V1896" s="8" t="e">
        <f t="array" ref="V1896">INDEX('Fitting Report'!$A:$R,$Q1896, 5)</f>
        <v>#N/A</v>
      </c>
      <c r="W1896" s="8" t="e">
        <f t="array" ref="W1896">INDEX('Fitting Report'!$A:$R,$Q1896, 6)</f>
        <v>#N/A</v>
      </c>
      <c r="X1896" s="8" t="e">
        <f t="array" ref="X1896">INDEX('Fitting Report'!$A:$R,$Q1896, 7)</f>
        <v>#N/A</v>
      </c>
      <c r="Y1896" s="8" t="e">
        <f t="array" ref="Y1896">INDEX('Fitting Report'!$A:$R,$Q1896, 8)</f>
        <v>#N/A</v>
      </c>
      <c r="Z1896" s="8" t="e">
        <f t="array" ref="Z1896">INDEX('Fitting Report'!$A:$R,$Q1896, 9)</f>
        <v>#N/A</v>
      </c>
      <c r="AA1896" s="8" t="e">
        <f t="array" ref="AA1896">INDEX('Fitting Report'!$A:$R,$Q1896, 10)</f>
        <v>#N/A</v>
      </c>
      <c r="AB1896" s="8" t="e">
        <f t="array" ref="AB1896">INDEX('Fitting Report'!$A:$R,$Q1896, 11)</f>
        <v>#N/A</v>
      </c>
      <c r="AC1896" s="8" t="e">
        <f t="array" ref="AC1896">INDEX('Fitting Report'!$A:$R,$Q1896, 12)</f>
        <v>#N/A</v>
      </c>
      <c r="AD1896" s="8" t="e">
        <f t="array" ref="AD1896">INDEX('Fitting Report'!$A:$R,$Q1896, 13)</f>
        <v>#N/A</v>
      </c>
      <c r="AE1896" s="8" t="e">
        <f t="array" ref="AE1896">INDEX('Fitting Report'!$A:$R,$Q1896, 14)</f>
        <v>#N/A</v>
      </c>
      <c r="AF1896" s="8" t="e">
        <f t="array" ref="AF1896">INDEX('Fitting Report'!$A:$R,$Q1896, 15)</f>
        <v>#N/A</v>
      </c>
      <c r="AG1896" s="8" t="e">
        <f t="array" ref="AG1896">INDEX('Fitting Report'!$A:$R,$Q1896, 16)</f>
        <v>#N/A</v>
      </c>
      <c r="AH1896" s="8" t="e">
        <f t="array" ref="AH1896">INDEX('Fitting Report'!$A:$R,$Q1896, 17)</f>
        <v>#N/A</v>
      </c>
      <c r="AI1896" s="8" t="e">
        <f t="array" ref="AI1896">INDEX('Fitting Report'!$A:$R,$Q1896, 18)</f>
        <v>#N/A</v>
      </c>
    </row>
    <row r="1897" spans="1:35" x14ac:dyDescent="0.2">
      <c r="A1897" s="1"/>
      <c r="B1897" s="1"/>
      <c r="C1897" s="1"/>
      <c r="E1897" s="1"/>
      <c r="H1897" s="4" t="e">
        <f>MATCH(D1897,'Pipe Report'!$C:$C,FALSE)</f>
        <v>#N/A</v>
      </c>
      <c r="I1897" s="4" t="e">
        <f t="array" ref="I1897">INDEX('Pipe Report'!$A:$I,$H1897, 1)</f>
        <v>#N/A</v>
      </c>
      <c r="J1897" s="4" t="e">
        <f t="array" ref="J1897">INDEX('Pipe Report'!$A:$I,$H1897, 2)</f>
        <v>#N/A</v>
      </c>
      <c r="K1897" s="4" t="e">
        <f t="array" ref="K1897">INDEX('Pipe Report'!$A:$I,$H1897, 4)</f>
        <v>#N/A</v>
      </c>
      <c r="L1897" s="4" t="e">
        <f t="array" ref="L1897">INDEX('Pipe Report'!$A:$I,$H1897, 5)</f>
        <v>#N/A</v>
      </c>
      <c r="M1897" s="4" t="e">
        <f t="array" ref="M1897">INDEX('Pipe Report'!$A:$I,$H1897, 6)</f>
        <v>#N/A</v>
      </c>
      <c r="N1897" s="4" t="e">
        <f t="array" ref="N1897">INDEX('Pipe Report'!$A:$I,$H1897, 7)</f>
        <v>#N/A</v>
      </c>
      <c r="O1897" s="4" t="e">
        <f t="array" ref="O1897">INDEX('Pipe Report'!$A:$I,$H1897, 8)</f>
        <v>#N/A</v>
      </c>
      <c r="P1897" s="4" t="e">
        <f t="array" ref="P1897">INDEX('Pipe Report'!$A:$I,$H1897, 9)</f>
        <v>#N/A</v>
      </c>
      <c r="Q1897" s="8" t="e">
        <f>MATCH(E1897,'Fitting Report'!$H:$H,FALSE)</f>
        <v>#N/A</v>
      </c>
      <c r="R1897" s="8" t="e">
        <f t="array" ref="R1897">INDEX('Fitting Report'!$A:$R,$Q1897, 1)</f>
        <v>#N/A</v>
      </c>
      <c r="S1897" s="8" t="e">
        <f t="array" ref="S1897">INDEX('Fitting Report'!$A:$R,$Q1897, 2)</f>
        <v>#N/A</v>
      </c>
      <c r="T1897" s="8" t="e">
        <f t="array" ref="T1897">INDEX('Fitting Report'!$A:$R,$Q1897, 3)</f>
        <v>#N/A</v>
      </c>
      <c r="U1897" s="8" t="e">
        <f t="array" ref="U1897">INDEX('Fitting Report'!$A:$R,$Q1897, 4)</f>
        <v>#N/A</v>
      </c>
      <c r="V1897" s="8" t="e">
        <f t="array" ref="V1897">INDEX('Fitting Report'!$A:$R,$Q1897, 5)</f>
        <v>#N/A</v>
      </c>
      <c r="W1897" s="8" t="e">
        <f t="array" ref="W1897">INDEX('Fitting Report'!$A:$R,$Q1897, 6)</f>
        <v>#N/A</v>
      </c>
      <c r="X1897" s="8" t="e">
        <f t="array" ref="X1897">INDEX('Fitting Report'!$A:$R,$Q1897, 7)</f>
        <v>#N/A</v>
      </c>
      <c r="Y1897" s="8" t="e">
        <f t="array" ref="Y1897">INDEX('Fitting Report'!$A:$R,$Q1897, 8)</f>
        <v>#N/A</v>
      </c>
      <c r="Z1897" s="8" t="e">
        <f t="array" ref="Z1897">INDEX('Fitting Report'!$A:$R,$Q1897, 9)</f>
        <v>#N/A</v>
      </c>
      <c r="AA1897" s="8" t="e">
        <f t="array" ref="AA1897">INDEX('Fitting Report'!$A:$R,$Q1897, 10)</f>
        <v>#N/A</v>
      </c>
      <c r="AB1897" s="8" t="e">
        <f t="array" ref="AB1897">INDEX('Fitting Report'!$A:$R,$Q1897, 11)</f>
        <v>#N/A</v>
      </c>
      <c r="AC1897" s="8" t="e">
        <f t="array" ref="AC1897">INDEX('Fitting Report'!$A:$R,$Q1897, 12)</f>
        <v>#N/A</v>
      </c>
      <c r="AD1897" s="8" t="e">
        <f t="array" ref="AD1897">INDEX('Fitting Report'!$A:$R,$Q1897, 13)</f>
        <v>#N/A</v>
      </c>
      <c r="AE1897" s="8" t="e">
        <f t="array" ref="AE1897">INDEX('Fitting Report'!$A:$R,$Q1897, 14)</f>
        <v>#N/A</v>
      </c>
      <c r="AF1897" s="8" t="e">
        <f t="array" ref="AF1897">INDEX('Fitting Report'!$A:$R,$Q1897, 15)</f>
        <v>#N/A</v>
      </c>
      <c r="AG1897" s="8" t="e">
        <f t="array" ref="AG1897">INDEX('Fitting Report'!$A:$R,$Q1897, 16)</f>
        <v>#N/A</v>
      </c>
      <c r="AH1897" s="8" t="e">
        <f t="array" ref="AH1897">INDEX('Fitting Report'!$A:$R,$Q1897, 17)</f>
        <v>#N/A</v>
      </c>
      <c r="AI1897" s="8" t="e">
        <f t="array" ref="AI1897">INDEX('Fitting Report'!$A:$R,$Q1897, 18)</f>
        <v>#N/A</v>
      </c>
    </row>
    <row r="1898" spans="1:35" x14ac:dyDescent="0.2">
      <c r="A1898" s="1"/>
      <c r="B1898" s="1"/>
      <c r="C1898" s="1"/>
      <c r="E1898" s="1"/>
      <c r="H1898" s="4" t="e">
        <f>MATCH(D1898,'Pipe Report'!$C:$C,FALSE)</f>
        <v>#N/A</v>
      </c>
      <c r="I1898" s="4" t="e">
        <f t="array" ref="I1898">INDEX('Pipe Report'!$A:$I,$H1898, 1)</f>
        <v>#N/A</v>
      </c>
      <c r="J1898" s="4" t="e">
        <f t="array" ref="J1898">INDEX('Pipe Report'!$A:$I,$H1898, 2)</f>
        <v>#N/A</v>
      </c>
      <c r="K1898" s="4" t="e">
        <f t="array" ref="K1898">INDEX('Pipe Report'!$A:$I,$H1898, 4)</f>
        <v>#N/A</v>
      </c>
      <c r="L1898" s="4" t="e">
        <f t="array" ref="L1898">INDEX('Pipe Report'!$A:$I,$H1898, 5)</f>
        <v>#N/A</v>
      </c>
      <c r="M1898" s="4" t="e">
        <f t="array" ref="M1898">INDEX('Pipe Report'!$A:$I,$H1898, 6)</f>
        <v>#N/A</v>
      </c>
      <c r="N1898" s="4" t="e">
        <f t="array" ref="N1898">INDEX('Pipe Report'!$A:$I,$H1898, 7)</f>
        <v>#N/A</v>
      </c>
      <c r="O1898" s="4" t="e">
        <f t="array" ref="O1898">INDEX('Pipe Report'!$A:$I,$H1898, 8)</f>
        <v>#N/A</v>
      </c>
      <c r="P1898" s="4" t="e">
        <f t="array" ref="P1898">INDEX('Pipe Report'!$A:$I,$H1898, 9)</f>
        <v>#N/A</v>
      </c>
      <c r="Q1898" s="8" t="e">
        <f>MATCH(E1898,'Fitting Report'!$H:$H,FALSE)</f>
        <v>#N/A</v>
      </c>
      <c r="R1898" s="8" t="e">
        <f t="array" ref="R1898">INDEX('Fitting Report'!$A:$R,$Q1898, 1)</f>
        <v>#N/A</v>
      </c>
      <c r="S1898" s="8" t="e">
        <f t="array" ref="S1898">INDEX('Fitting Report'!$A:$R,$Q1898, 2)</f>
        <v>#N/A</v>
      </c>
      <c r="T1898" s="8" t="e">
        <f t="array" ref="T1898">INDEX('Fitting Report'!$A:$R,$Q1898, 3)</f>
        <v>#N/A</v>
      </c>
      <c r="U1898" s="8" t="e">
        <f t="array" ref="U1898">INDEX('Fitting Report'!$A:$R,$Q1898, 4)</f>
        <v>#N/A</v>
      </c>
      <c r="V1898" s="8" t="e">
        <f t="array" ref="V1898">INDEX('Fitting Report'!$A:$R,$Q1898, 5)</f>
        <v>#N/A</v>
      </c>
      <c r="W1898" s="8" t="e">
        <f t="array" ref="W1898">INDEX('Fitting Report'!$A:$R,$Q1898, 6)</f>
        <v>#N/A</v>
      </c>
      <c r="X1898" s="8" t="e">
        <f t="array" ref="X1898">INDEX('Fitting Report'!$A:$R,$Q1898, 7)</f>
        <v>#N/A</v>
      </c>
      <c r="Y1898" s="8" t="e">
        <f t="array" ref="Y1898">INDEX('Fitting Report'!$A:$R,$Q1898, 8)</f>
        <v>#N/A</v>
      </c>
      <c r="Z1898" s="8" t="e">
        <f t="array" ref="Z1898">INDEX('Fitting Report'!$A:$R,$Q1898, 9)</f>
        <v>#N/A</v>
      </c>
      <c r="AA1898" s="8" t="e">
        <f t="array" ref="AA1898">INDEX('Fitting Report'!$A:$R,$Q1898, 10)</f>
        <v>#N/A</v>
      </c>
      <c r="AB1898" s="8" t="e">
        <f t="array" ref="AB1898">INDEX('Fitting Report'!$A:$R,$Q1898, 11)</f>
        <v>#N/A</v>
      </c>
      <c r="AC1898" s="8" t="e">
        <f t="array" ref="AC1898">INDEX('Fitting Report'!$A:$R,$Q1898, 12)</f>
        <v>#N/A</v>
      </c>
      <c r="AD1898" s="8" t="e">
        <f t="array" ref="AD1898">INDEX('Fitting Report'!$A:$R,$Q1898, 13)</f>
        <v>#N/A</v>
      </c>
      <c r="AE1898" s="8" t="e">
        <f t="array" ref="AE1898">INDEX('Fitting Report'!$A:$R,$Q1898, 14)</f>
        <v>#N/A</v>
      </c>
      <c r="AF1898" s="8" t="e">
        <f t="array" ref="AF1898">INDEX('Fitting Report'!$A:$R,$Q1898, 15)</f>
        <v>#N/A</v>
      </c>
      <c r="AG1898" s="8" t="e">
        <f t="array" ref="AG1898">INDEX('Fitting Report'!$A:$R,$Q1898, 16)</f>
        <v>#N/A</v>
      </c>
      <c r="AH1898" s="8" t="e">
        <f t="array" ref="AH1898">INDEX('Fitting Report'!$A:$R,$Q1898, 17)</f>
        <v>#N/A</v>
      </c>
      <c r="AI1898" s="8" t="e">
        <f t="array" ref="AI1898">INDEX('Fitting Report'!$A:$R,$Q1898, 18)</f>
        <v>#N/A</v>
      </c>
    </row>
    <row r="1899" spans="1:35" x14ac:dyDescent="0.2">
      <c r="A1899" s="1"/>
      <c r="B1899" s="1"/>
      <c r="C1899" s="1"/>
      <c r="E1899" s="1"/>
      <c r="H1899" s="4" t="e">
        <f>MATCH(D1899,'Pipe Report'!$C:$C,FALSE)</f>
        <v>#N/A</v>
      </c>
      <c r="I1899" s="4" t="e">
        <f t="array" ref="I1899">INDEX('Pipe Report'!$A:$I,$H1899, 1)</f>
        <v>#N/A</v>
      </c>
      <c r="J1899" s="4" t="e">
        <f t="array" ref="J1899">INDEX('Pipe Report'!$A:$I,$H1899, 2)</f>
        <v>#N/A</v>
      </c>
      <c r="K1899" s="4" t="e">
        <f t="array" ref="K1899">INDEX('Pipe Report'!$A:$I,$H1899, 4)</f>
        <v>#N/A</v>
      </c>
      <c r="L1899" s="4" t="e">
        <f t="array" ref="L1899">INDEX('Pipe Report'!$A:$I,$H1899, 5)</f>
        <v>#N/A</v>
      </c>
      <c r="M1899" s="4" t="e">
        <f t="array" ref="M1899">INDEX('Pipe Report'!$A:$I,$H1899, 6)</f>
        <v>#N/A</v>
      </c>
      <c r="N1899" s="4" t="e">
        <f t="array" ref="N1899">INDEX('Pipe Report'!$A:$I,$H1899, 7)</f>
        <v>#N/A</v>
      </c>
      <c r="O1899" s="4" t="e">
        <f t="array" ref="O1899">INDEX('Pipe Report'!$A:$I,$H1899, 8)</f>
        <v>#N/A</v>
      </c>
      <c r="P1899" s="4" t="e">
        <f t="array" ref="P1899">INDEX('Pipe Report'!$A:$I,$H1899, 9)</f>
        <v>#N/A</v>
      </c>
      <c r="Q1899" s="8" t="e">
        <f>MATCH(E1899,'Fitting Report'!$H:$H,FALSE)</f>
        <v>#N/A</v>
      </c>
      <c r="R1899" s="8" t="e">
        <f t="array" ref="R1899">INDEX('Fitting Report'!$A:$R,$Q1899, 1)</f>
        <v>#N/A</v>
      </c>
      <c r="S1899" s="8" t="e">
        <f t="array" ref="S1899">INDEX('Fitting Report'!$A:$R,$Q1899, 2)</f>
        <v>#N/A</v>
      </c>
      <c r="T1899" s="8" t="e">
        <f t="array" ref="T1899">INDEX('Fitting Report'!$A:$R,$Q1899, 3)</f>
        <v>#N/A</v>
      </c>
      <c r="U1899" s="8" t="e">
        <f t="array" ref="U1899">INDEX('Fitting Report'!$A:$R,$Q1899, 4)</f>
        <v>#N/A</v>
      </c>
      <c r="V1899" s="8" t="e">
        <f t="array" ref="V1899">INDEX('Fitting Report'!$A:$R,$Q1899, 5)</f>
        <v>#N/A</v>
      </c>
      <c r="W1899" s="8" t="e">
        <f t="array" ref="W1899">INDEX('Fitting Report'!$A:$R,$Q1899, 6)</f>
        <v>#N/A</v>
      </c>
      <c r="X1899" s="8" t="e">
        <f t="array" ref="X1899">INDEX('Fitting Report'!$A:$R,$Q1899, 7)</f>
        <v>#N/A</v>
      </c>
      <c r="Y1899" s="8" t="e">
        <f t="array" ref="Y1899">INDEX('Fitting Report'!$A:$R,$Q1899, 8)</f>
        <v>#N/A</v>
      </c>
      <c r="Z1899" s="8" t="e">
        <f t="array" ref="Z1899">INDEX('Fitting Report'!$A:$R,$Q1899, 9)</f>
        <v>#N/A</v>
      </c>
      <c r="AA1899" s="8" t="e">
        <f t="array" ref="AA1899">INDEX('Fitting Report'!$A:$R,$Q1899, 10)</f>
        <v>#N/A</v>
      </c>
      <c r="AB1899" s="8" t="e">
        <f t="array" ref="AB1899">INDEX('Fitting Report'!$A:$R,$Q1899, 11)</f>
        <v>#N/A</v>
      </c>
      <c r="AC1899" s="8" t="e">
        <f t="array" ref="AC1899">INDEX('Fitting Report'!$A:$R,$Q1899, 12)</f>
        <v>#N/A</v>
      </c>
      <c r="AD1899" s="8" t="e">
        <f t="array" ref="AD1899">INDEX('Fitting Report'!$A:$R,$Q1899, 13)</f>
        <v>#N/A</v>
      </c>
      <c r="AE1899" s="8" t="e">
        <f t="array" ref="AE1899">INDEX('Fitting Report'!$A:$R,$Q1899, 14)</f>
        <v>#N/A</v>
      </c>
      <c r="AF1899" s="8" t="e">
        <f t="array" ref="AF1899">INDEX('Fitting Report'!$A:$R,$Q1899, 15)</f>
        <v>#N/A</v>
      </c>
      <c r="AG1899" s="8" t="e">
        <f t="array" ref="AG1899">INDEX('Fitting Report'!$A:$R,$Q1899, 16)</f>
        <v>#N/A</v>
      </c>
      <c r="AH1899" s="8" t="e">
        <f t="array" ref="AH1899">INDEX('Fitting Report'!$A:$R,$Q1899, 17)</f>
        <v>#N/A</v>
      </c>
      <c r="AI1899" s="8" t="e">
        <f t="array" ref="AI1899">INDEX('Fitting Report'!$A:$R,$Q1899, 18)</f>
        <v>#N/A</v>
      </c>
    </row>
    <row r="1900" spans="1:35" x14ac:dyDescent="0.2">
      <c r="A1900" s="1"/>
      <c r="B1900" s="1"/>
      <c r="C1900" s="1"/>
      <c r="E1900" s="1"/>
      <c r="H1900" s="4" t="e">
        <f>MATCH(D1900,'Pipe Report'!$C:$C,FALSE)</f>
        <v>#N/A</v>
      </c>
      <c r="I1900" s="4" t="e">
        <f t="array" ref="I1900">INDEX('Pipe Report'!$A:$I,$H1900, 1)</f>
        <v>#N/A</v>
      </c>
      <c r="J1900" s="4" t="e">
        <f t="array" ref="J1900">INDEX('Pipe Report'!$A:$I,$H1900, 2)</f>
        <v>#N/A</v>
      </c>
      <c r="K1900" s="4" t="e">
        <f t="array" ref="K1900">INDEX('Pipe Report'!$A:$I,$H1900, 4)</f>
        <v>#N/A</v>
      </c>
      <c r="L1900" s="4" t="e">
        <f t="array" ref="L1900">INDEX('Pipe Report'!$A:$I,$H1900, 5)</f>
        <v>#N/A</v>
      </c>
      <c r="M1900" s="4" t="e">
        <f t="array" ref="M1900">INDEX('Pipe Report'!$A:$I,$H1900, 6)</f>
        <v>#N/A</v>
      </c>
      <c r="N1900" s="4" t="e">
        <f t="array" ref="N1900">INDEX('Pipe Report'!$A:$I,$H1900, 7)</f>
        <v>#N/A</v>
      </c>
      <c r="O1900" s="4" t="e">
        <f t="array" ref="O1900">INDEX('Pipe Report'!$A:$I,$H1900, 8)</f>
        <v>#N/A</v>
      </c>
      <c r="P1900" s="4" t="e">
        <f t="array" ref="P1900">INDEX('Pipe Report'!$A:$I,$H1900, 9)</f>
        <v>#N/A</v>
      </c>
      <c r="Q1900" s="8" t="e">
        <f>MATCH(E1900,'Fitting Report'!$H:$H,FALSE)</f>
        <v>#N/A</v>
      </c>
      <c r="R1900" s="8" t="e">
        <f t="array" ref="R1900">INDEX('Fitting Report'!$A:$R,$Q1900, 1)</f>
        <v>#N/A</v>
      </c>
      <c r="S1900" s="8" t="e">
        <f t="array" ref="S1900">INDEX('Fitting Report'!$A:$R,$Q1900, 2)</f>
        <v>#N/A</v>
      </c>
      <c r="T1900" s="8" t="e">
        <f t="array" ref="T1900">INDEX('Fitting Report'!$A:$R,$Q1900, 3)</f>
        <v>#N/A</v>
      </c>
      <c r="U1900" s="8" t="e">
        <f t="array" ref="U1900">INDEX('Fitting Report'!$A:$R,$Q1900, 4)</f>
        <v>#N/A</v>
      </c>
      <c r="V1900" s="8" t="e">
        <f t="array" ref="V1900">INDEX('Fitting Report'!$A:$R,$Q1900, 5)</f>
        <v>#N/A</v>
      </c>
      <c r="W1900" s="8" t="e">
        <f t="array" ref="W1900">INDEX('Fitting Report'!$A:$R,$Q1900, 6)</f>
        <v>#N/A</v>
      </c>
      <c r="X1900" s="8" t="e">
        <f t="array" ref="X1900">INDEX('Fitting Report'!$A:$R,$Q1900, 7)</f>
        <v>#N/A</v>
      </c>
      <c r="Y1900" s="8" t="e">
        <f t="array" ref="Y1900">INDEX('Fitting Report'!$A:$R,$Q1900, 8)</f>
        <v>#N/A</v>
      </c>
      <c r="Z1900" s="8" t="e">
        <f t="array" ref="Z1900">INDEX('Fitting Report'!$A:$R,$Q1900, 9)</f>
        <v>#N/A</v>
      </c>
      <c r="AA1900" s="8" t="e">
        <f t="array" ref="AA1900">INDEX('Fitting Report'!$A:$R,$Q1900, 10)</f>
        <v>#N/A</v>
      </c>
      <c r="AB1900" s="8" t="e">
        <f t="array" ref="AB1900">INDEX('Fitting Report'!$A:$R,$Q1900, 11)</f>
        <v>#N/A</v>
      </c>
      <c r="AC1900" s="8" t="e">
        <f t="array" ref="AC1900">INDEX('Fitting Report'!$A:$R,$Q1900, 12)</f>
        <v>#N/A</v>
      </c>
      <c r="AD1900" s="8" t="e">
        <f t="array" ref="AD1900">INDEX('Fitting Report'!$A:$R,$Q1900, 13)</f>
        <v>#N/A</v>
      </c>
      <c r="AE1900" s="8" t="e">
        <f t="array" ref="AE1900">INDEX('Fitting Report'!$A:$R,$Q1900, 14)</f>
        <v>#N/A</v>
      </c>
      <c r="AF1900" s="8" t="e">
        <f t="array" ref="AF1900">INDEX('Fitting Report'!$A:$R,$Q1900, 15)</f>
        <v>#N/A</v>
      </c>
      <c r="AG1900" s="8" t="e">
        <f t="array" ref="AG1900">INDEX('Fitting Report'!$A:$R,$Q1900, 16)</f>
        <v>#N/A</v>
      </c>
      <c r="AH1900" s="8" t="e">
        <f t="array" ref="AH1900">INDEX('Fitting Report'!$A:$R,$Q1900, 17)</f>
        <v>#N/A</v>
      </c>
      <c r="AI1900" s="8" t="e">
        <f t="array" ref="AI1900">INDEX('Fitting Report'!$A:$R,$Q1900, 18)</f>
        <v>#N/A</v>
      </c>
    </row>
    <row r="1901" spans="1:35" x14ac:dyDescent="0.2">
      <c r="A1901" s="1"/>
      <c r="B1901" s="1"/>
      <c r="C1901" s="1"/>
      <c r="E1901" s="1"/>
      <c r="H1901" s="4" t="e">
        <f>MATCH(D1901,'Pipe Report'!$C:$C,FALSE)</f>
        <v>#N/A</v>
      </c>
      <c r="I1901" s="4" t="e">
        <f t="array" ref="I1901">INDEX('Pipe Report'!$A:$I,$H1901, 1)</f>
        <v>#N/A</v>
      </c>
      <c r="J1901" s="4" t="e">
        <f t="array" ref="J1901">INDEX('Pipe Report'!$A:$I,$H1901, 2)</f>
        <v>#N/A</v>
      </c>
      <c r="K1901" s="4" t="e">
        <f t="array" ref="K1901">INDEX('Pipe Report'!$A:$I,$H1901, 4)</f>
        <v>#N/A</v>
      </c>
      <c r="L1901" s="4" t="e">
        <f t="array" ref="L1901">INDEX('Pipe Report'!$A:$I,$H1901, 5)</f>
        <v>#N/A</v>
      </c>
      <c r="M1901" s="4" t="e">
        <f t="array" ref="M1901">INDEX('Pipe Report'!$A:$I,$H1901, 6)</f>
        <v>#N/A</v>
      </c>
      <c r="N1901" s="4" t="e">
        <f t="array" ref="N1901">INDEX('Pipe Report'!$A:$I,$H1901, 7)</f>
        <v>#N/A</v>
      </c>
      <c r="O1901" s="4" t="e">
        <f t="array" ref="O1901">INDEX('Pipe Report'!$A:$I,$H1901, 8)</f>
        <v>#N/A</v>
      </c>
      <c r="P1901" s="4" t="e">
        <f t="array" ref="P1901">INDEX('Pipe Report'!$A:$I,$H1901, 9)</f>
        <v>#N/A</v>
      </c>
      <c r="Q1901" s="8" t="e">
        <f>MATCH(E1901,'Fitting Report'!$H:$H,FALSE)</f>
        <v>#N/A</v>
      </c>
      <c r="R1901" s="8" t="e">
        <f t="array" ref="R1901">INDEX('Fitting Report'!$A:$R,$Q1901, 1)</f>
        <v>#N/A</v>
      </c>
      <c r="S1901" s="8" t="e">
        <f t="array" ref="S1901">INDEX('Fitting Report'!$A:$R,$Q1901, 2)</f>
        <v>#N/A</v>
      </c>
      <c r="T1901" s="8" t="e">
        <f t="array" ref="T1901">INDEX('Fitting Report'!$A:$R,$Q1901, 3)</f>
        <v>#N/A</v>
      </c>
      <c r="U1901" s="8" t="e">
        <f t="array" ref="U1901">INDEX('Fitting Report'!$A:$R,$Q1901, 4)</f>
        <v>#N/A</v>
      </c>
      <c r="V1901" s="8" t="e">
        <f t="array" ref="V1901">INDEX('Fitting Report'!$A:$R,$Q1901, 5)</f>
        <v>#N/A</v>
      </c>
      <c r="W1901" s="8" t="e">
        <f t="array" ref="W1901">INDEX('Fitting Report'!$A:$R,$Q1901, 6)</f>
        <v>#N/A</v>
      </c>
      <c r="X1901" s="8" t="e">
        <f t="array" ref="X1901">INDEX('Fitting Report'!$A:$R,$Q1901, 7)</f>
        <v>#N/A</v>
      </c>
      <c r="Y1901" s="8" t="e">
        <f t="array" ref="Y1901">INDEX('Fitting Report'!$A:$R,$Q1901, 8)</f>
        <v>#N/A</v>
      </c>
      <c r="Z1901" s="8" t="e">
        <f t="array" ref="Z1901">INDEX('Fitting Report'!$A:$R,$Q1901, 9)</f>
        <v>#N/A</v>
      </c>
      <c r="AA1901" s="8" t="e">
        <f t="array" ref="AA1901">INDEX('Fitting Report'!$A:$R,$Q1901, 10)</f>
        <v>#N/A</v>
      </c>
      <c r="AB1901" s="8" t="e">
        <f t="array" ref="AB1901">INDEX('Fitting Report'!$A:$R,$Q1901, 11)</f>
        <v>#N/A</v>
      </c>
      <c r="AC1901" s="8" t="e">
        <f t="array" ref="AC1901">INDEX('Fitting Report'!$A:$R,$Q1901, 12)</f>
        <v>#N/A</v>
      </c>
      <c r="AD1901" s="8" t="e">
        <f t="array" ref="AD1901">INDEX('Fitting Report'!$A:$R,$Q1901, 13)</f>
        <v>#N/A</v>
      </c>
      <c r="AE1901" s="8" t="e">
        <f t="array" ref="AE1901">INDEX('Fitting Report'!$A:$R,$Q1901, 14)</f>
        <v>#N/A</v>
      </c>
      <c r="AF1901" s="8" t="e">
        <f t="array" ref="AF1901">INDEX('Fitting Report'!$A:$R,$Q1901, 15)</f>
        <v>#N/A</v>
      </c>
      <c r="AG1901" s="8" t="e">
        <f t="array" ref="AG1901">INDEX('Fitting Report'!$A:$R,$Q1901, 16)</f>
        <v>#N/A</v>
      </c>
      <c r="AH1901" s="8" t="e">
        <f t="array" ref="AH1901">INDEX('Fitting Report'!$A:$R,$Q1901, 17)</f>
        <v>#N/A</v>
      </c>
      <c r="AI1901" s="8" t="e">
        <f t="array" ref="AI1901">INDEX('Fitting Report'!$A:$R,$Q1901, 18)</f>
        <v>#N/A</v>
      </c>
    </row>
    <row r="1902" spans="1:35" x14ac:dyDescent="0.2">
      <c r="A1902" s="1"/>
      <c r="B1902" s="1"/>
      <c r="C1902" s="1"/>
      <c r="E1902" s="1"/>
      <c r="H1902" s="4" t="e">
        <f>MATCH(D1902,'Pipe Report'!$C:$C,FALSE)</f>
        <v>#N/A</v>
      </c>
      <c r="I1902" s="4" t="e">
        <f t="array" ref="I1902">INDEX('Pipe Report'!$A:$I,$H1902, 1)</f>
        <v>#N/A</v>
      </c>
      <c r="J1902" s="4" t="e">
        <f t="array" ref="J1902">INDEX('Pipe Report'!$A:$I,$H1902, 2)</f>
        <v>#N/A</v>
      </c>
      <c r="K1902" s="4" t="e">
        <f t="array" ref="K1902">INDEX('Pipe Report'!$A:$I,$H1902, 4)</f>
        <v>#N/A</v>
      </c>
      <c r="L1902" s="4" t="e">
        <f t="array" ref="L1902">INDEX('Pipe Report'!$A:$I,$H1902, 5)</f>
        <v>#N/A</v>
      </c>
      <c r="M1902" s="4" t="e">
        <f t="array" ref="M1902">INDEX('Pipe Report'!$A:$I,$H1902, 6)</f>
        <v>#N/A</v>
      </c>
      <c r="N1902" s="4" t="e">
        <f t="array" ref="N1902">INDEX('Pipe Report'!$A:$I,$H1902, 7)</f>
        <v>#N/A</v>
      </c>
      <c r="O1902" s="4" t="e">
        <f t="array" ref="O1902">INDEX('Pipe Report'!$A:$I,$H1902, 8)</f>
        <v>#N/A</v>
      </c>
      <c r="P1902" s="4" t="e">
        <f t="array" ref="P1902">INDEX('Pipe Report'!$A:$I,$H1902, 9)</f>
        <v>#N/A</v>
      </c>
      <c r="Q1902" s="8" t="e">
        <f>MATCH(E1902,'Fitting Report'!$H:$H,FALSE)</f>
        <v>#N/A</v>
      </c>
      <c r="R1902" s="8" t="e">
        <f t="array" ref="R1902">INDEX('Fitting Report'!$A:$R,$Q1902, 1)</f>
        <v>#N/A</v>
      </c>
      <c r="S1902" s="8" t="e">
        <f t="array" ref="S1902">INDEX('Fitting Report'!$A:$R,$Q1902, 2)</f>
        <v>#N/A</v>
      </c>
      <c r="T1902" s="8" t="e">
        <f t="array" ref="T1902">INDEX('Fitting Report'!$A:$R,$Q1902, 3)</f>
        <v>#N/A</v>
      </c>
      <c r="U1902" s="8" t="e">
        <f t="array" ref="U1902">INDEX('Fitting Report'!$A:$R,$Q1902, 4)</f>
        <v>#N/A</v>
      </c>
      <c r="V1902" s="8" t="e">
        <f t="array" ref="V1902">INDEX('Fitting Report'!$A:$R,$Q1902, 5)</f>
        <v>#N/A</v>
      </c>
      <c r="W1902" s="8" t="e">
        <f t="array" ref="W1902">INDEX('Fitting Report'!$A:$R,$Q1902, 6)</f>
        <v>#N/A</v>
      </c>
      <c r="X1902" s="8" t="e">
        <f t="array" ref="X1902">INDEX('Fitting Report'!$A:$R,$Q1902, 7)</f>
        <v>#N/A</v>
      </c>
      <c r="Y1902" s="8" t="e">
        <f t="array" ref="Y1902">INDEX('Fitting Report'!$A:$R,$Q1902, 8)</f>
        <v>#N/A</v>
      </c>
      <c r="Z1902" s="8" t="e">
        <f t="array" ref="Z1902">INDEX('Fitting Report'!$A:$R,$Q1902, 9)</f>
        <v>#N/A</v>
      </c>
      <c r="AA1902" s="8" t="e">
        <f t="array" ref="AA1902">INDEX('Fitting Report'!$A:$R,$Q1902, 10)</f>
        <v>#N/A</v>
      </c>
      <c r="AB1902" s="8" t="e">
        <f t="array" ref="AB1902">INDEX('Fitting Report'!$A:$R,$Q1902, 11)</f>
        <v>#N/A</v>
      </c>
      <c r="AC1902" s="8" t="e">
        <f t="array" ref="AC1902">INDEX('Fitting Report'!$A:$R,$Q1902, 12)</f>
        <v>#N/A</v>
      </c>
      <c r="AD1902" s="8" t="e">
        <f t="array" ref="AD1902">INDEX('Fitting Report'!$A:$R,$Q1902, 13)</f>
        <v>#N/A</v>
      </c>
      <c r="AE1902" s="8" t="e">
        <f t="array" ref="AE1902">INDEX('Fitting Report'!$A:$R,$Q1902, 14)</f>
        <v>#N/A</v>
      </c>
      <c r="AF1902" s="8" t="e">
        <f t="array" ref="AF1902">INDEX('Fitting Report'!$A:$R,$Q1902, 15)</f>
        <v>#N/A</v>
      </c>
      <c r="AG1902" s="8" t="e">
        <f t="array" ref="AG1902">INDEX('Fitting Report'!$A:$R,$Q1902, 16)</f>
        <v>#N/A</v>
      </c>
      <c r="AH1902" s="8" t="e">
        <f t="array" ref="AH1902">INDEX('Fitting Report'!$A:$R,$Q1902, 17)</f>
        <v>#N/A</v>
      </c>
      <c r="AI1902" s="8" t="e">
        <f t="array" ref="AI1902">INDEX('Fitting Report'!$A:$R,$Q1902, 18)</f>
        <v>#N/A</v>
      </c>
    </row>
    <row r="1903" spans="1:35" x14ac:dyDescent="0.2">
      <c r="A1903" s="1"/>
      <c r="B1903" s="1"/>
      <c r="C1903" s="1"/>
      <c r="E1903" s="1"/>
      <c r="H1903" s="4" t="e">
        <f>MATCH(D1903,'Pipe Report'!$C:$C,FALSE)</f>
        <v>#N/A</v>
      </c>
      <c r="I1903" s="4" t="e">
        <f t="array" ref="I1903">INDEX('Pipe Report'!$A:$I,$H1903, 1)</f>
        <v>#N/A</v>
      </c>
      <c r="J1903" s="4" t="e">
        <f t="array" ref="J1903">INDEX('Pipe Report'!$A:$I,$H1903, 2)</f>
        <v>#N/A</v>
      </c>
      <c r="K1903" s="4" t="e">
        <f t="array" ref="K1903">INDEX('Pipe Report'!$A:$I,$H1903, 4)</f>
        <v>#N/A</v>
      </c>
      <c r="L1903" s="4" t="e">
        <f t="array" ref="L1903">INDEX('Pipe Report'!$A:$I,$H1903, 5)</f>
        <v>#N/A</v>
      </c>
      <c r="M1903" s="4" t="e">
        <f t="array" ref="M1903">INDEX('Pipe Report'!$A:$I,$H1903, 6)</f>
        <v>#N/A</v>
      </c>
      <c r="N1903" s="4" t="e">
        <f t="array" ref="N1903">INDEX('Pipe Report'!$A:$I,$H1903, 7)</f>
        <v>#N/A</v>
      </c>
      <c r="O1903" s="4" t="e">
        <f t="array" ref="O1903">INDEX('Pipe Report'!$A:$I,$H1903, 8)</f>
        <v>#N/A</v>
      </c>
      <c r="P1903" s="4" t="e">
        <f t="array" ref="P1903">INDEX('Pipe Report'!$A:$I,$H1903, 9)</f>
        <v>#N/A</v>
      </c>
      <c r="Q1903" s="8" t="e">
        <f>MATCH(E1903,'Fitting Report'!$H:$H,FALSE)</f>
        <v>#N/A</v>
      </c>
      <c r="R1903" s="8" t="e">
        <f t="array" ref="R1903">INDEX('Fitting Report'!$A:$R,$Q1903, 1)</f>
        <v>#N/A</v>
      </c>
      <c r="S1903" s="8" t="e">
        <f t="array" ref="S1903">INDEX('Fitting Report'!$A:$R,$Q1903, 2)</f>
        <v>#N/A</v>
      </c>
      <c r="T1903" s="8" t="e">
        <f t="array" ref="T1903">INDEX('Fitting Report'!$A:$R,$Q1903, 3)</f>
        <v>#N/A</v>
      </c>
      <c r="U1903" s="8" t="e">
        <f t="array" ref="U1903">INDEX('Fitting Report'!$A:$R,$Q1903, 4)</f>
        <v>#N/A</v>
      </c>
      <c r="V1903" s="8" t="e">
        <f t="array" ref="V1903">INDEX('Fitting Report'!$A:$R,$Q1903, 5)</f>
        <v>#N/A</v>
      </c>
      <c r="W1903" s="8" t="e">
        <f t="array" ref="W1903">INDEX('Fitting Report'!$A:$R,$Q1903, 6)</f>
        <v>#N/A</v>
      </c>
      <c r="X1903" s="8" t="e">
        <f t="array" ref="X1903">INDEX('Fitting Report'!$A:$R,$Q1903, 7)</f>
        <v>#N/A</v>
      </c>
      <c r="Y1903" s="8" t="e">
        <f t="array" ref="Y1903">INDEX('Fitting Report'!$A:$R,$Q1903, 8)</f>
        <v>#N/A</v>
      </c>
      <c r="Z1903" s="8" t="e">
        <f t="array" ref="Z1903">INDEX('Fitting Report'!$A:$R,$Q1903, 9)</f>
        <v>#N/A</v>
      </c>
      <c r="AA1903" s="8" t="e">
        <f t="array" ref="AA1903">INDEX('Fitting Report'!$A:$R,$Q1903, 10)</f>
        <v>#N/A</v>
      </c>
      <c r="AB1903" s="8" t="e">
        <f t="array" ref="AB1903">INDEX('Fitting Report'!$A:$R,$Q1903, 11)</f>
        <v>#N/A</v>
      </c>
      <c r="AC1903" s="8" t="e">
        <f t="array" ref="AC1903">INDEX('Fitting Report'!$A:$R,$Q1903, 12)</f>
        <v>#N/A</v>
      </c>
      <c r="AD1903" s="8" t="e">
        <f t="array" ref="AD1903">INDEX('Fitting Report'!$A:$R,$Q1903, 13)</f>
        <v>#N/A</v>
      </c>
      <c r="AE1903" s="8" t="e">
        <f t="array" ref="AE1903">INDEX('Fitting Report'!$A:$R,$Q1903, 14)</f>
        <v>#N/A</v>
      </c>
      <c r="AF1903" s="8" t="e">
        <f t="array" ref="AF1903">INDEX('Fitting Report'!$A:$R,$Q1903, 15)</f>
        <v>#N/A</v>
      </c>
      <c r="AG1903" s="8" t="e">
        <f t="array" ref="AG1903">INDEX('Fitting Report'!$A:$R,$Q1903, 16)</f>
        <v>#N/A</v>
      </c>
      <c r="AH1903" s="8" t="e">
        <f t="array" ref="AH1903">INDEX('Fitting Report'!$A:$R,$Q1903, 17)</f>
        <v>#N/A</v>
      </c>
      <c r="AI1903" s="8" t="e">
        <f t="array" ref="AI1903">INDEX('Fitting Report'!$A:$R,$Q1903, 18)</f>
        <v>#N/A</v>
      </c>
    </row>
    <row r="1904" spans="1:35" x14ac:dyDescent="0.2">
      <c r="A1904" s="1"/>
      <c r="B1904" s="1"/>
      <c r="C1904" s="1"/>
      <c r="E1904" s="1"/>
      <c r="H1904" s="4" t="e">
        <f>MATCH(D1904,'Pipe Report'!$C:$C,FALSE)</f>
        <v>#N/A</v>
      </c>
      <c r="I1904" s="4" t="e">
        <f t="array" ref="I1904">INDEX('Pipe Report'!$A:$I,$H1904, 1)</f>
        <v>#N/A</v>
      </c>
      <c r="J1904" s="4" t="e">
        <f t="array" ref="J1904">INDEX('Pipe Report'!$A:$I,$H1904, 2)</f>
        <v>#N/A</v>
      </c>
      <c r="K1904" s="4" t="e">
        <f t="array" ref="K1904">INDEX('Pipe Report'!$A:$I,$H1904, 4)</f>
        <v>#N/A</v>
      </c>
      <c r="L1904" s="4" t="e">
        <f t="array" ref="L1904">INDEX('Pipe Report'!$A:$I,$H1904, 5)</f>
        <v>#N/A</v>
      </c>
      <c r="M1904" s="4" t="e">
        <f t="array" ref="M1904">INDEX('Pipe Report'!$A:$I,$H1904, 6)</f>
        <v>#N/A</v>
      </c>
      <c r="N1904" s="4" t="e">
        <f t="array" ref="N1904">INDEX('Pipe Report'!$A:$I,$H1904, 7)</f>
        <v>#N/A</v>
      </c>
      <c r="O1904" s="4" t="e">
        <f t="array" ref="O1904">INDEX('Pipe Report'!$A:$I,$H1904, 8)</f>
        <v>#N/A</v>
      </c>
      <c r="P1904" s="4" t="e">
        <f t="array" ref="P1904">INDEX('Pipe Report'!$A:$I,$H1904, 9)</f>
        <v>#N/A</v>
      </c>
      <c r="Q1904" s="8" t="e">
        <f>MATCH(E1904,'Fitting Report'!$H:$H,FALSE)</f>
        <v>#N/A</v>
      </c>
      <c r="R1904" s="8" t="e">
        <f t="array" ref="R1904">INDEX('Fitting Report'!$A:$R,$Q1904, 1)</f>
        <v>#N/A</v>
      </c>
      <c r="S1904" s="8" t="e">
        <f t="array" ref="S1904">INDEX('Fitting Report'!$A:$R,$Q1904, 2)</f>
        <v>#N/A</v>
      </c>
      <c r="T1904" s="8" t="e">
        <f t="array" ref="T1904">INDEX('Fitting Report'!$A:$R,$Q1904, 3)</f>
        <v>#N/A</v>
      </c>
      <c r="U1904" s="8" t="e">
        <f t="array" ref="U1904">INDEX('Fitting Report'!$A:$R,$Q1904, 4)</f>
        <v>#N/A</v>
      </c>
      <c r="V1904" s="8" t="e">
        <f t="array" ref="V1904">INDEX('Fitting Report'!$A:$R,$Q1904, 5)</f>
        <v>#N/A</v>
      </c>
      <c r="W1904" s="8" t="e">
        <f t="array" ref="W1904">INDEX('Fitting Report'!$A:$R,$Q1904, 6)</f>
        <v>#N/A</v>
      </c>
      <c r="X1904" s="8" t="e">
        <f t="array" ref="X1904">INDEX('Fitting Report'!$A:$R,$Q1904, 7)</f>
        <v>#N/A</v>
      </c>
      <c r="Y1904" s="8" t="e">
        <f t="array" ref="Y1904">INDEX('Fitting Report'!$A:$R,$Q1904, 8)</f>
        <v>#N/A</v>
      </c>
      <c r="Z1904" s="8" t="e">
        <f t="array" ref="Z1904">INDEX('Fitting Report'!$A:$R,$Q1904, 9)</f>
        <v>#N/A</v>
      </c>
      <c r="AA1904" s="8" t="e">
        <f t="array" ref="AA1904">INDEX('Fitting Report'!$A:$R,$Q1904, 10)</f>
        <v>#N/A</v>
      </c>
      <c r="AB1904" s="8" t="e">
        <f t="array" ref="AB1904">INDEX('Fitting Report'!$A:$R,$Q1904, 11)</f>
        <v>#N/A</v>
      </c>
      <c r="AC1904" s="8" t="e">
        <f t="array" ref="AC1904">INDEX('Fitting Report'!$A:$R,$Q1904, 12)</f>
        <v>#N/A</v>
      </c>
      <c r="AD1904" s="8" t="e">
        <f t="array" ref="AD1904">INDEX('Fitting Report'!$A:$R,$Q1904, 13)</f>
        <v>#N/A</v>
      </c>
      <c r="AE1904" s="8" t="e">
        <f t="array" ref="AE1904">INDEX('Fitting Report'!$A:$R,$Q1904, 14)</f>
        <v>#N/A</v>
      </c>
      <c r="AF1904" s="8" t="e">
        <f t="array" ref="AF1904">INDEX('Fitting Report'!$A:$R,$Q1904, 15)</f>
        <v>#N/A</v>
      </c>
      <c r="AG1904" s="8" t="e">
        <f t="array" ref="AG1904">INDEX('Fitting Report'!$A:$R,$Q1904, 16)</f>
        <v>#N/A</v>
      </c>
      <c r="AH1904" s="8" t="e">
        <f t="array" ref="AH1904">INDEX('Fitting Report'!$A:$R,$Q1904, 17)</f>
        <v>#N/A</v>
      </c>
      <c r="AI1904" s="8" t="e">
        <f t="array" ref="AI1904">INDEX('Fitting Report'!$A:$R,$Q1904, 18)</f>
        <v>#N/A</v>
      </c>
    </row>
    <row r="1905" spans="1:35" x14ac:dyDescent="0.2">
      <c r="A1905" s="1"/>
      <c r="B1905" s="1"/>
      <c r="C1905" s="1"/>
      <c r="E1905" s="1"/>
      <c r="H1905" s="4" t="e">
        <f>MATCH(D1905,'Pipe Report'!$C:$C,FALSE)</f>
        <v>#N/A</v>
      </c>
      <c r="I1905" s="4" t="e">
        <f t="array" ref="I1905">INDEX('Pipe Report'!$A:$I,$H1905, 1)</f>
        <v>#N/A</v>
      </c>
      <c r="J1905" s="4" t="e">
        <f t="array" ref="J1905">INDEX('Pipe Report'!$A:$I,$H1905, 2)</f>
        <v>#N/A</v>
      </c>
      <c r="K1905" s="4" t="e">
        <f t="array" ref="K1905">INDEX('Pipe Report'!$A:$I,$H1905, 4)</f>
        <v>#N/A</v>
      </c>
      <c r="L1905" s="4" t="e">
        <f t="array" ref="L1905">INDEX('Pipe Report'!$A:$I,$H1905, 5)</f>
        <v>#N/A</v>
      </c>
      <c r="M1905" s="4" t="e">
        <f t="array" ref="M1905">INDEX('Pipe Report'!$A:$I,$H1905, 6)</f>
        <v>#N/A</v>
      </c>
      <c r="N1905" s="4" t="e">
        <f t="array" ref="N1905">INDEX('Pipe Report'!$A:$I,$H1905, 7)</f>
        <v>#N/A</v>
      </c>
      <c r="O1905" s="4" t="e">
        <f t="array" ref="O1905">INDEX('Pipe Report'!$A:$I,$H1905, 8)</f>
        <v>#N/A</v>
      </c>
      <c r="P1905" s="4" t="e">
        <f t="array" ref="P1905">INDEX('Pipe Report'!$A:$I,$H1905, 9)</f>
        <v>#N/A</v>
      </c>
      <c r="Q1905" s="8" t="e">
        <f>MATCH(E1905,'Fitting Report'!$H:$H,FALSE)</f>
        <v>#N/A</v>
      </c>
      <c r="R1905" s="8" t="e">
        <f t="array" ref="R1905">INDEX('Fitting Report'!$A:$R,$Q1905, 1)</f>
        <v>#N/A</v>
      </c>
      <c r="S1905" s="8" t="e">
        <f t="array" ref="S1905">INDEX('Fitting Report'!$A:$R,$Q1905, 2)</f>
        <v>#N/A</v>
      </c>
      <c r="T1905" s="8" t="e">
        <f t="array" ref="T1905">INDEX('Fitting Report'!$A:$R,$Q1905, 3)</f>
        <v>#N/A</v>
      </c>
      <c r="U1905" s="8" t="e">
        <f t="array" ref="U1905">INDEX('Fitting Report'!$A:$R,$Q1905, 4)</f>
        <v>#N/A</v>
      </c>
      <c r="V1905" s="8" t="e">
        <f t="array" ref="V1905">INDEX('Fitting Report'!$A:$R,$Q1905, 5)</f>
        <v>#N/A</v>
      </c>
      <c r="W1905" s="8" t="e">
        <f t="array" ref="W1905">INDEX('Fitting Report'!$A:$R,$Q1905, 6)</f>
        <v>#N/A</v>
      </c>
      <c r="X1905" s="8" t="e">
        <f t="array" ref="X1905">INDEX('Fitting Report'!$A:$R,$Q1905, 7)</f>
        <v>#N/A</v>
      </c>
      <c r="Y1905" s="8" t="e">
        <f t="array" ref="Y1905">INDEX('Fitting Report'!$A:$R,$Q1905, 8)</f>
        <v>#N/A</v>
      </c>
      <c r="Z1905" s="8" t="e">
        <f t="array" ref="Z1905">INDEX('Fitting Report'!$A:$R,$Q1905, 9)</f>
        <v>#N/A</v>
      </c>
      <c r="AA1905" s="8" t="e">
        <f t="array" ref="AA1905">INDEX('Fitting Report'!$A:$R,$Q1905, 10)</f>
        <v>#N/A</v>
      </c>
      <c r="AB1905" s="8" t="e">
        <f t="array" ref="AB1905">INDEX('Fitting Report'!$A:$R,$Q1905, 11)</f>
        <v>#N/A</v>
      </c>
      <c r="AC1905" s="8" t="e">
        <f t="array" ref="AC1905">INDEX('Fitting Report'!$A:$R,$Q1905, 12)</f>
        <v>#N/A</v>
      </c>
      <c r="AD1905" s="8" t="e">
        <f t="array" ref="AD1905">INDEX('Fitting Report'!$A:$R,$Q1905, 13)</f>
        <v>#N/A</v>
      </c>
      <c r="AE1905" s="8" t="e">
        <f t="array" ref="AE1905">INDEX('Fitting Report'!$A:$R,$Q1905, 14)</f>
        <v>#N/A</v>
      </c>
      <c r="AF1905" s="8" t="e">
        <f t="array" ref="AF1905">INDEX('Fitting Report'!$A:$R,$Q1905, 15)</f>
        <v>#N/A</v>
      </c>
      <c r="AG1905" s="8" t="e">
        <f t="array" ref="AG1905">INDEX('Fitting Report'!$A:$R,$Q1905, 16)</f>
        <v>#N/A</v>
      </c>
      <c r="AH1905" s="8" t="e">
        <f t="array" ref="AH1905">INDEX('Fitting Report'!$A:$R,$Q1905, 17)</f>
        <v>#N/A</v>
      </c>
      <c r="AI1905" s="8" t="e">
        <f t="array" ref="AI1905">INDEX('Fitting Report'!$A:$R,$Q1905, 18)</f>
        <v>#N/A</v>
      </c>
    </row>
    <row r="1906" spans="1:35" x14ac:dyDescent="0.2">
      <c r="A1906" s="1"/>
      <c r="B1906" s="1"/>
      <c r="C1906" s="1"/>
      <c r="E1906" s="1"/>
      <c r="H1906" s="4" t="e">
        <f>MATCH(D1906,'Pipe Report'!$C:$C,FALSE)</f>
        <v>#N/A</v>
      </c>
      <c r="I1906" s="4" t="e">
        <f t="array" ref="I1906">INDEX('Pipe Report'!$A:$I,$H1906, 1)</f>
        <v>#N/A</v>
      </c>
      <c r="J1906" s="4" t="e">
        <f t="array" ref="J1906">INDEX('Pipe Report'!$A:$I,$H1906, 2)</f>
        <v>#N/A</v>
      </c>
      <c r="K1906" s="4" t="e">
        <f t="array" ref="K1906">INDEX('Pipe Report'!$A:$I,$H1906, 4)</f>
        <v>#N/A</v>
      </c>
      <c r="L1906" s="4" t="e">
        <f t="array" ref="L1906">INDEX('Pipe Report'!$A:$I,$H1906, 5)</f>
        <v>#N/A</v>
      </c>
      <c r="M1906" s="4" t="e">
        <f t="array" ref="M1906">INDEX('Pipe Report'!$A:$I,$H1906, 6)</f>
        <v>#N/A</v>
      </c>
      <c r="N1906" s="4" t="e">
        <f t="array" ref="N1906">INDEX('Pipe Report'!$A:$I,$H1906, 7)</f>
        <v>#N/A</v>
      </c>
      <c r="O1906" s="4" t="e">
        <f t="array" ref="O1906">INDEX('Pipe Report'!$A:$I,$H1906, 8)</f>
        <v>#N/A</v>
      </c>
      <c r="P1906" s="4" t="e">
        <f t="array" ref="P1906">INDEX('Pipe Report'!$A:$I,$H1906, 9)</f>
        <v>#N/A</v>
      </c>
      <c r="Q1906" s="8" t="e">
        <f>MATCH(E1906,'Fitting Report'!$H:$H,FALSE)</f>
        <v>#N/A</v>
      </c>
      <c r="R1906" s="8" t="e">
        <f t="array" ref="R1906">INDEX('Fitting Report'!$A:$R,$Q1906, 1)</f>
        <v>#N/A</v>
      </c>
      <c r="S1906" s="8" t="e">
        <f t="array" ref="S1906">INDEX('Fitting Report'!$A:$R,$Q1906, 2)</f>
        <v>#N/A</v>
      </c>
      <c r="T1906" s="8" t="e">
        <f t="array" ref="T1906">INDEX('Fitting Report'!$A:$R,$Q1906, 3)</f>
        <v>#N/A</v>
      </c>
      <c r="U1906" s="8" t="e">
        <f t="array" ref="U1906">INDEX('Fitting Report'!$A:$R,$Q1906, 4)</f>
        <v>#N/A</v>
      </c>
      <c r="V1906" s="8" t="e">
        <f t="array" ref="V1906">INDEX('Fitting Report'!$A:$R,$Q1906, 5)</f>
        <v>#N/A</v>
      </c>
      <c r="W1906" s="8" t="e">
        <f t="array" ref="W1906">INDEX('Fitting Report'!$A:$R,$Q1906, 6)</f>
        <v>#N/A</v>
      </c>
      <c r="X1906" s="8" t="e">
        <f t="array" ref="X1906">INDEX('Fitting Report'!$A:$R,$Q1906, 7)</f>
        <v>#N/A</v>
      </c>
      <c r="Y1906" s="8" t="e">
        <f t="array" ref="Y1906">INDEX('Fitting Report'!$A:$R,$Q1906, 8)</f>
        <v>#N/A</v>
      </c>
      <c r="Z1906" s="8" t="e">
        <f t="array" ref="Z1906">INDEX('Fitting Report'!$A:$R,$Q1906, 9)</f>
        <v>#N/A</v>
      </c>
      <c r="AA1906" s="8" t="e">
        <f t="array" ref="AA1906">INDEX('Fitting Report'!$A:$R,$Q1906, 10)</f>
        <v>#N/A</v>
      </c>
      <c r="AB1906" s="8" t="e">
        <f t="array" ref="AB1906">INDEX('Fitting Report'!$A:$R,$Q1906, 11)</f>
        <v>#N/A</v>
      </c>
      <c r="AC1906" s="8" t="e">
        <f t="array" ref="AC1906">INDEX('Fitting Report'!$A:$R,$Q1906, 12)</f>
        <v>#N/A</v>
      </c>
      <c r="AD1906" s="8" t="e">
        <f t="array" ref="AD1906">INDEX('Fitting Report'!$A:$R,$Q1906, 13)</f>
        <v>#N/A</v>
      </c>
      <c r="AE1906" s="8" t="e">
        <f t="array" ref="AE1906">INDEX('Fitting Report'!$A:$R,$Q1906, 14)</f>
        <v>#N/A</v>
      </c>
      <c r="AF1906" s="8" t="e">
        <f t="array" ref="AF1906">INDEX('Fitting Report'!$A:$R,$Q1906, 15)</f>
        <v>#N/A</v>
      </c>
      <c r="AG1906" s="8" t="e">
        <f t="array" ref="AG1906">INDEX('Fitting Report'!$A:$R,$Q1906, 16)</f>
        <v>#N/A</v>
      </c>
      <c r="AH1906" s="8" t="e">
        <f t="array" ref="AH1906">INDEX('Fitting Report'!$A:$R,$Q1906, 17)</f>
        <v>#N/A</v>
      </c>
      <c r="AI1906" s="8" t="e">
        <f t="array" ref="AI1906">INDEX('Fitting Report'!$A:$R,$Q1906, 18)</f>
        <v>#N/A</v>
      </c>
    </row>
    <row r="1907" spans="1:35" x14ac:dyDescent="0.2">
      <c r="A1907" s="1"/>
      <c r="B1907" s="1"/>
      <c r="C1907" s="1"/>
      <c r="E1907" s="1"/>
      <c r="H1907" s="4" t="e">
        <f>MATCH(D1907,'Pipe Report'!$C:$C,FALSE)</f>
        <v>#N/A</v>
      </c>
      <c r="I1907" s="4" t="e">
        <f t="array" ref="I1907">INDEX('Pipe Report'!$A:$I,$H1907, 1)</f>
        <v>#N/A</v>
      </c>
      <c r="J1907" s="4" t="e">
        <f t="array" ref="J1907">INDEX('Pipe Report'!$A:$I,$H1907, 2)</f>
        <v>#N/A</v>
      </c>
      <c r="K1907" s="4" t="e">
        <f t="array" ref="K1907">INDEX('Pipe Report'!$A:$I,$H1907, 4)</f>
        <v>#N/A</v>
      </c>
      <c r="L1907" s="4" t="e">
        <f t="array" ref="L1907">INDEX('Pipe Report'!$A:$I,$H1907, 5)</f>
        <v>#N/A</v>
      </c>
      <c r="M1907" s="4" t="e">
        <f t="array" ref="M1907">INDEX('Pipe Report'!$A:$I,$H1907, 6)</f>
        <v>#N/A</v>
      </c>
      <c r="N1907" s="4" t="e">
        <f t="array" ref="N1907">INDEX('Pipe Report'!$A:$I,$H1907, 7)</f>
        <v>#N/A</v>
      </c>
      <c r="O1907" s="4" t="e">
        <f t="array" ref="O1907">INDEX('Pipe Report'!$A:$I,$H1907, 8)</f>
        <v>#N/A</v>
      </c>
      <c r="P1907" s="4" t="e">
        <f t="array" ref="P1907">INDEX('Pipe Report'!$A:$I,$H1907, 9)</f>
        <v>#N/A</v>
      </c>
      <c r="Q1907" s="8" t="e">
        <f>MATCH(E1907,'Fitting Report'!$H:$H,FALSE)</f>
        <v>#N/A</v>
      </c>
      <c r="R1907" s="8" t="e">
        <f t="array" ref="R1907">INDEX('Fitting Report'!$A:$R,$Q1907, 1)</f>
        <v>#N/A</v>
      </c>
      <c r="S1907" s="8" t="e">
        <f t="array" ref="S1907">INDEX('Fitting Report'!$A:$R,$Q1907, 2)</f>
        <v>#N/A</v>
      </c>
      <c r="T1907" s="8" t="e">
        <f t="array" ref="T1907">INDEX('Fitting Report'!$A:$R,$Q1907, 3)</f>
        <v>#N/A</v>
      </c>
      <c r="U1907" s="8" t="e">
        <f t="array" ref="U1907">INDEX('Fitting Report'!$A:$R,$Q1907, 4)</f>
        <v>#N/A</v>
      </c>
      <c r="V1907" s="8" t="e">
        <f t="array" ref="V1907">INDEX('Fitting Report'!$A:$R,$Q1907, 5)</f>
        <v>#N/A</v>
      </c>
      <c r="W1907" s="8" t="e">
        <f t="array" ref="W1907">INDEX('Fitting Report'!$A:$R,$Q1907, 6)</f>
        <v>#N/A</v>
      </c>
      <c r="X1907" s="8" t="e">
        <f t="array" ref="X1907">INDEX('Fitting Report'!$A:$R,$Q1907, 7)</f>
        <v>#N/A</v>
      </c>
      <c r="Y1907" s="8" t="e">
        <f t="array" ref="Y1907">INDEX('Fitting Report'!$A:$R,$Q1907, 8)</f>
        <v>#N/A</v>
      </c>
      <c r="Z1907" s="8" t="e">
        <f t="array" ref="Z1907">INDEX('Fitting Report'!$A:$R,$Q1907, 9)</f>
        <v>#N/A</v>
      </c>
      <c r="AA1907" s="8" t="e">
        <f t="array" ref="AA1907">INDEX('Fitting Report'!$A:$R,$Q1907, 10)</f>
        <v>#N/A</v>
      </c>
      <c r="AB1907" s="8" t="e">
        <f t="array" ref="AB1907">INDEX('Fitting Report'!$A:$R,$Q1907, 11)</f>
        <v>#N/A</v>
      </c>
      <c r="AC1907" s="8" t="e">
        <f t="array" ref="AC1907">INDEX('Fitting Report'!$A:$R,$Q1907, 12)</f>
        <v>#N/A</v>
      </c>
      <c r="AD1907" s="8" t="e">
        <f t="array" ref="AD1907">INDEX('Fitting Report'!$A:$R,$Q1907, 13)</f>
        <v>#N/A</v>
      </c>
      <c r="AE1907" s="8" t="e">
        <f t="array" ref="AE1907">INDEX('Fitting Report'!$A:$R,$Q1907, 14)</f>
        <v>#N/A</v>
      </c>
      <c r="AF1907" s="8" t="e">
        <f t="array" ref="AF1907">INDEX('Fitting Report'!$A:$R,$Q1907, 15)</f>
        <v>#N/A</v>
      </c>
      <c r="AG1907" s="8" t="e">
        <f t="array" ref="AG1907">INDEX('Fitting Report'!$A:$R,$Q1907, 16)</f>
        <v>#N/A</v>
      </c>
      <c r="AH1907" s="8" t="e">
        <f t="array" ref="AH1907">INDEX('Fitting Report'!$A:$R,$Q1907, 17)</f>
        <v>#N/A</v>
      </c>
      <c r="AI1907" s="8" t="e">
        <f t="array" ref="AI1907">INDEX('Fitting Report'!$A:$R,$Q1907, 18)</f>
        <v>#N/A</v>
      </c>
    </row>
    <row r="1908" spans="1:35" x14ac:dyDescent="0.2">
      <c r="A1908" s="1"/>
      <c r="B1908" s="1"/>
      <c r="C1908" s="1"/>
      <c r="E1908" s="1"/>
      <c r="H1908" s="4" t="e">
        <f>MATCH(D1908,'Pipe Report'!$C:$C,FALSE)</f>
        <v>#N/A</v>
      </c>
      <c r="I1908" s="4" t="e">
        <f t="array" ref="I1908">INDEX('Pipe Report'!$A:$I,$H1908, 1)</f>
        <v>#N/A</v>
      </c>
      <c r="J1908" s="4" t="e">
        <f t="array" ref="J1908">INDEX('Pipe Report'!$A:$I,$H1908, 2)</f>
        <v>#N/A</v>
      </c>
      <c r="K1908" s="4" t="e">
        <f t="array" ref="K1908">INDEX('Pipe Report'!$A:$I,$H1908, 4)</f>
        <v>#N/A</v>
      </c>
      <c r="L1908" s="4" t="e">
        <f t="array" ref="L1908">INDEX('Pipe Report'!$A:$I,$H1908, 5)</f>
        <v>#N/A</v>
      </c>
      <c r="M1908" s="4" t="e">
        <f t="array" ref="M1908">INDEX('Pipe Report'!$A:$I,$H1908, 6)</f>
        <v>#N/A</v>
      </c>
      <c r="N1908" s="4" t="e">
        <f t="array" ref="N1908">INDEX('Pipe Report'!$A:$I,$H1908, 7)</f>
        <v>#N/A</v>
      </c>
      <c r="O1908" s="4" t="e">
        <f t="array" ref="O1908">INDEX('Pipe Report'!$A:$I,$H1908, 8)</f>
        <v>#N/A</v>
      </c>
      <c r="P1908" s="4" t="e">
        <f t="array" ref="P1908">INDEX('Pipe Report'!$A:$I,$H1908, 9)</f>
        <v>#N/A</v>
      </c>
      <c r="Q1908" s="8" t="e">
        <f>MATCH(E1908,'Fitting Report'!$H:$H,FALSE)</f>
        <v>#N/A</v>
      </c>
      <c r="R1908" s="8" t="e">
        <f t="array" ref="R1908">INDEX('Fitting Report'!$A:$R,$Q1908, 1)</f>
        <v>#N/A</v>
      </c>
      <c r="S1908" s="8" t="e">
        <f t="array" ref="S1908">INDEX('Fitting Report'!$A:$R,$Q1908, 2)</f>
        <v>#N/A</v>
      </c>
      <c r="T1908" s="8" t="e">
        <f t="array" ref="T1908">INDEX('Fitting Report'!$A:$R,$Q1908, 3)</f>
        <v>#N/A</v>
      </c>
      <c r="U1908" s="8" t="e">
        <f t="array" ref="U1908">INDEX('Fitting Report'!$A:$R,$Q1908, 4)</f>
        <v>#N/A</v>
      </c>
      <c r="V1908" s="8" t="e">
        <f t="array" ref="V1908">INDEX('Fitting Report'!$A:$R,$Q1908, 5)</f>
        <v>#N/A</v>
      </c>
      <c r="W1908" s="8" t="e">
        <f t="array" ref="W1908">INDEX('Fitting Report'!$A:$R,$Q1908, 6)</f>
        <v>#N/A</v>
      </c>
      <c r="X1908" s="8" t="e">
        <f t="array" ref="X1908">INDEX('Fitting Report'!$A:$R,$Q1908, 7)</f>
        <v>#N/A</v>
      </c>
      <c r="Y1908" s="8" t="e">
        <f t="array" ref="Y1908">INDEX('Fitting Report'!$A:$R,$Q1908, 8)</f>
        <v>#N/A</v>
      </c>
      <c r="Z1908" s="8" t="e">
        <f t="array" ref="Z1908">INDEX('Fitting Report'!$A:$R,$Q1908, 9)</f>
        <v>#N/A</v>
      </c>
      <c r="AA1908" s="8" t="e">
        <f t="array" ref="AA1908">INDEX('Fitting Report'!$A:$R,$Q1908, 10)</f>
        <v>#N/A</v>
      </c>
      <c r="AB1908" s="8" t="e">
        <f t="array" ref="AB1908">INDEX('Fitting Report'!$A:$R,$Q1908, 11)</f>
        <v>#N/A</v>
      </c>
      <c r="AC1908" s="8" t="e">
        <f t="array" ref="AC1908">INDEX('Fitting Report'!$A:$R,$Q1908, 12)</f>
        <v>#N/A</v>
      </c>
      <c r="AD1908" s="8" t="e">
        <f t="array" ref="AD1908">INDEX('Fitting Report'!$A:$R,$Q1908, 13)</f>
        <v>#N/A</v>
      </c>
      <c r="AE1908" s="8" t="e">
        <f t="array" ref="AE1908">INDEX('Fitting Report'!$A:$R,$Q1908, 14)</f>
        <v>#N/A</v>
      </c>
      <c r="AF1908" s="8" t="e">
        <f t="array" ref="AF1908">INDEX('Fitting Report'!$A:$R,$Q1908, 15)</f>
        <v>#N/A</v>
      </c>
      <c r="AG1908" s="8" t="e">
        <f t="array" ref="AG1908">INDEX('Fitting Report'!$A:$R,$Q1908, 16)</f>
        <v>#N/A</v>
      </c>
      <c r="AH1908" s="8" t="e">
        <f t="array" ref="AH1908">INDEX('Fitting Report'!$A:$R,$Q1908, 17)</f>
        <v>#N/A</v>
      </c>
      <c r="AI1908" s="8" t="e">
        <f t="array" ref="AI1908">INDEX('Fitting Report'!$A:$R,$Q1908, 18)</f>
        <v>#N/A</v>
      </c>
    </row>
    <row r="1909" spans="1:35" x14ac:dyDescent="0.2">
      <c r="A1909" s="1"/>
      <c r="B1909" s="1"/>
      <c r="C1909" s="1"/>
      <c r="E1909" s="1"/>
      <c r="H1909" s="4" t="e">
        <f>MATCH(D1909,'Pipe Report'!$C:$C,FALSE)</f>
        <v>#N/A</v>
      </c>
      <c r="I1909" s="4" t="e">
        <f t="array" ref="I1909">INDEX('Pipe Report'!$A:$I,$H1909, 1)</f>
        <v>#N/A</v>
      </c>
      <c r="J1909" s="4" t="e">
        <f t="array" ref="J1909">INDEX('Pipe Report'!$A:$I,$H1909, 2)</f>
        <v>#N/A</v>
      </c>
      <c r="K1909" s="4" t="e">
        <f t="array" ref="K1909">INDEX('Pipe Report'!$A:$I,$H1909, 4)</f>
        <v>#N/A</v>
      </c>
      <c r="L1909" s="4" t="e">
        <f t="array" ref="L1909">INDEX('Pipe Report'!$A:$I,$H1909, 5)</f>
        <v>#N/A</v>
      </c>
      <c r="M1909" s="4" t="e">
        <f t="array" ref="M1909">INDEX('Pipe Report'!$A:$I,$H1909, 6)</f>
        <v>#N/A</v>
      </c>
      <c r="N1909" s="4" t="e">
        <f t="array" ref="N1909">INDEX('Pipe Report'!$A:$I,$H1909, 7)</f>
        <v>#N/A</v>
      </c>
      <c r="O1909" s="4" t="e">
        <f t="array" ref="O1909">INDEX('Pipe Report'!$A:$I,$H1909, 8)</f>
        <v>#N/A</v>
      </c>
      <c r="P1909" s="4" t="e">
        <f t="array" ref="P1909">INDEX('Pipe Report'!$A:$I,$H1909, 9)</f>
        <v>#N/A</v>
      </c>
      <c r="Q1909" s="8" t="e">
        <f>MATCH(E1909,'Fitting Report'!$H:$H,FALSE)</f>
        <v>#N/A</v>
      </c>
      <c r="R1909" s="8" t="e">
        <f t="array" ref="R1909">INDEX('Fitting Report'!$A:$R,$Q1909, 1)</f>
        <v>#N/A</v>
      </c>
      <c r="S1909" s="8" t="e">
        <f t="array" ref="S1909">INDEX('Fitting Report'!$A:$R,$Q1909, 2)</f>
        <v>#N/A</v>
      </c>
      <c r="T1909" s="8" t="e">
        <f t="array" ref="T1909">INDEX('Fitting Report'!$A:$R,$Q1909, 3)</f>
        <v>#N/A</v>
      </c>
      <c r="U1909" s="8" t="e">
        <f t="array" ref="U1909">INDEX('Fitting Report'!$A:$R,$Q1909, 4)</f>
        <v>#N/A</v>
      </c>
      <c r="V1909" s="8" t="e">
        <f t="array" ref="V1909">INDEX('Fitting Report'!$A:$R,$Q1909, 5)</f>
        <v>#N/A</v>
      </c>
      <c r="W1909" s="8" t="e">
        <f t="array" ref="W1909">INDEX('Fitting Report'!$A:$R,$Q1909, 6)</f>
        <v>#N/A</v>
      </c>
      <c r="X1909" s="8" t="e">
        <f t="array" ref="X1909">INDEX('Fitting Report'!$A:$R,$Q1909, 7)</f>
        <v>#N/A</v>
      </c>
      <c r="Y1909" s="8" t="e">
        <f t="array" ref="Y1909">INDEX('Fitting Report'!$A:$R,$Q1909, 8)</f>
        <v>#N/A</v>
      </c>
      <c r="Z1909" s="8" t="e">
        <f t="array" ref="Z1909">INDEX('Fitting Report'!$A:$R,$Q1909, 9)</f>
        <v>#N/A</v>
      </c>
      <c r="AA1909" s="8" t="e">
        <f t="array" ref="AA1909">INDEX('Fitting Report'!$A:$R,$Q1909, 10)</f>
        <v>#N/A</v>
      </c>
      <c r="AB1909" s="8" t="e">
        <f t="array" ref="AB1909">INDEX('Fitting Report'!$A:$R,$Q1909, 11)</f>
        <v>#N/A</v>
      </c>
      <c r="AC1909" s="8" t="e">
        <f t="array" ref="AC1909">INDEX('Fitting Report'!$A:$R,$Q1909, 12)</f>
        <v>#N/A</v>
      </c>
      <c r="AD1909" s="8" t="e">
        <f t="array" ref="AD1909">INDEX('Fitting Report'!$A:$R,$Q1909, 13)</f>
        <v>#N/A</v>
      </c>
      <c r="AE1909" s="8" t="e">
        <f t="array" ref="AE1909">INDEX('Fitting Report'!$A:$R,$Q1909, 14)</f>
        <v>#N/A</v>
      </c>
      <c r="AF1909" s="8" t="e">
        <f t="array" ref="AF1909">INDEX('Fitting Report'!$A:$R,$Q1909, 15)</f>
        <v>#N/A</v>
      </c>
      <c r="AG1909" s="8" t="e">
        <f t="array" ref="AG1909">INDEX('Fitting Report'!$A:$R,$Q1909, 16)</f>
        <v>#N/A</v>
      </c>
      <c r="AH1909" s="8" t="e">
        <f t="array" ref="AH1909">INDEX('Fitting Report'!$A:$R,$Q1909, 17)</f>
        <v>#N/A</v>
      </c>
      <c r="AI1909" s="8" t="e">
        <f t="array" ref="AI1909">INDEX('Fitting Report'!$A:$R,$Q1909, 18)</f>
        <v>#N/A</v>
      </c>
    </row>
    <row r="1910" spans="1:35" x14ac:dyDescent="0.2">
      <c r="A1910" s="1"/>
      <c r="B1910" s="1"/>
      <c r="C1910" s="1"/>
      <c r="E1910" s="1"/>
      <c r="H1910" s="4" t="e">
        <f>MATCH(D1910,'Pipe Report'!$C:$C,FALSE)</f>
        <v>#N/A</v>
      </c>
      <c r="I1910" s="4" t="e">
        <f t="array" ref="I1910">INDEX('Pipe Report'!$A:$I,$H1910, 1)</f>
        <v>#N/A</v>
      </c>
      <c r="J1910" s="4" t="e">
        <f t="array" ref="J1910">INDEX('Pipe Report'!$A:$I,$H1910, 2)</f>
        <v>#N/A</v>
      </c>
      <c r="K1910" s="4" t="e">
        <f t="array" ref="K1910">INDEX('Pipe Report'!$A:$I,$H1910, 4)</f>
        <v>#N/A</v>
      </c>
      <c r="L1910" s="4" t="e">
        <f t="array" ref="L1910">INDEX('Pipe Report'!$A:$I,$H1910, 5)</f>
        <v>#N/A</v>
      </c>
      <c r="M1910" s="4" t="e">
        <f t="array" ref="M1910">INDEX('Pipe Report'!$A:$I,$H1910, 6)</f>
        <v>#N/A</v>
      </c>
      <c r="N1910" s="4" t="e">
        <f t="array" ref="N1910">INDEX('Pipe Report'!$A:$I,$H1910, 7)</f>
        <v>#N/A</v>
      </c>
      <c r="O1910" s="4" t="e">
        <f t="array" ref="O1910">INDEX('Pipe Report'!$A:$I,$H1910, 8)</f>
        <v>#N/A</v>
      </c>
      <c r="P1910" s="4" t="e">
        <f t="array" ref="P1910">INDEX('Pipe Report'!$A:$I,$H1910, 9)</f>
        <v>#N/A</v>
      </c>
      <c r="Q1910" s="8" t="e">
        <f>MATCH(E1910,'Fitting Report'!$H:$H,FALSE)</f>
        <v>#N/A</v>
      </c>
      <c r="R1910" s="8" t="e">
        <f t="array" ref="R1910">INDEX('Fitting Report'!$A:$R,$Q1910, 1)</f>
        <v>#N/A</v>
      </c>
      <c r="S1910" s="8" t="e">
        <f t="array" ref="S1910">INDEX('Fitting Report'!$A:$R,$Q1910, 2)</f>
        <v>#N/A</v>
      </c>
      <c r="T1910" s="8" t="e">
        <f t="array" ref="T1910">INDEX('Fitting Report'!$A:$R,$Q1910, 3)</f>
        <v>#N/A</v>
      </c>
      <c r="U1910" s="8" t="e">
        <f t="array" ref="U1910">INDEX('Fitting Report'!$A:$R,$Q1910, 4)</f>
        <v>#N/A</v>
      </c>
      <c r="V1910" s="8" t="e">
        <f t="array" ref="V1910">INDEX('Fitting Report'!$A:$R,$Q1910, 5)</f>
        <v>#N/A</v>
      </c>
      <c r="W1910" s="8" t="e">
        <f t="array" ref="W1910">INDEX('Fitting Report'!$A:$R,$Q1910, 6)</f>
        <v>#N/A</v>
      </c>
      <c r="X1910" s="8" t="e">
        <f t="array" ref="X1910">INDEX('Fitting Report'!$A:$R,$Q1910, 7)</f>
        <v>#N/A</v>
      </c>
      <c r="Y1910" s="8" t="e">
        <f t="array" ref="Y1910">INDEX('Fitting Report'!$A:$R,$Q1910, 8)</f>
        <v>#N/A</v>
      </c>
      <c r="Z1910" s="8" t="e">
        <f t="array" ref="Z1910">INDEX('Fitting Report'!$A:$R,$Q1910, 9)</f>
        <v>#N/A</v>
      </c>
      <c r="AA1910" s="8" t="e">
        <f t="array" ref="AA1910">INDEX('Fitting Report'!$A:$R,$Q1910, 10)</f>
        <v>#N/A</v>
      </c>
      <c r="AB1910" s="8" t="e">
        <f t="array" ref="AB1910">INDEX('Fitting Report'!$A:$R,$Q1910, 11)</f>
        <v>#N/A</v>
      </c>
      <c r="AC1910" s="8" t="e">
        <f t="array" ref="AC1910">INDEX('Fitting Report'!$A:$R,$Q1910, 12)</f>
        <v>#N/A</v>
      </c>
      <c r="AD1910" s="8" t="e">
        <f t="array" ref="AD1910">INDEX('Fitting Report'!$A:$R,$Q1910, 13)</f>
        <v>#N/A</v>
      </c>
      <c r="AE1910" s="8" t="e">
        <f t="array" ref="AE1910">INDEX('Fitting Report'!$A:$R,$Q1910, 14)</f>
        <v>#N/A</v>
      </c>
      <c r="AF1910" s="8" t="e">
        <f t="array" ref="AF1910">INDEX('Fitting Report'!$A:$R,$Q1910, 15)</f>
        <v>#N/A</v>
      </c>
      <c r="AG1910" s="8" t="e">
        <f t="array" ref="AG1910">INDEX('Fitting Report'!$A:$R,$Q1910, 16)</f>
        <v>#N/A</v>
      </c>
      <c r="AH1910" s="8" t="e">
        <f t="array" ref="AH1910">INDEX('Fitting Report'!$A:$R,$Q1910, 17)</f>
        <v>#N/A</v>
      </c>
      <c r="AI1910" s="8" t="e">
        <f t="array" ref="AI1910">INDEX('Fitting Report'!$A:$R,$Q1910, 18)</f>
        <v>#N/A</v>
      </c>
    </row>
    <row r="1911" spans="1:35" x14ac:dyDescent="0.2">
      <c r="A1911" s="1"/>
      <c r="B1911" s="1"/>
      <c r="C1911" s="1"/>
      <c r="E1911" s="1"/>
      <c r="H1911" s="4" t="e">
        <f>MATCH(D1911,'Pipe Report'!$C:$C,FALSE)</f>
        <v>#N/A</v>
      </c>
      <c r="I1911" s="4" t="e">
        <f t="array" ref="I1911">INDEX('Pipe Report'!$A:$I,$H1911, 1)</f>
        <v>#N/A</v>
      </c>
      <c r="J1911" s="4" t="e">
        <f t="array" ref="J1911">INDEX('Pipe Report'!$A:$I,$H1911, 2)</f>
        <v>#N/A</v>
      </c>
      <c r="K1911" s="4" t="e">
        <f t="array" ref="K1911">INDEX('Pipe Report'!$A:$I,$H1911, 4)</f>
        <v>#N/A</v>
      </c>
      <c r="L1911" s="4" t="e">
        <f t="array" ref="L1911">INDEX('Pipe Report'!$A:$I,$H1911, 5)</f>
        <v>#N/A</v>
      </c>
      <c r="M1911" s="4" t="e">
        <f t="array" ref="M1911">INDEX('Pipe Report'!$A:$I,$H1911, 6)</f>
        <v>#N/A</v>
      </c>
      <c r="N1911" s="4" t="e">
        <f t="array" ref="N1911">INDEX('Pipe Report'!$A:$I,$H1911, 7)</f>
        <v>#N/A</v>
      </c>
      <c r="O1911" s="4" t="e">
        <f t="array" ref="O1911">INDEX('Pipe Report'!$A:$I,$H1911, 8)</f>
        <v>#N/A</v>
      </c>
      <c r="P1911" s="4" t="e">
        <f t="array" ref="P1911">INDEX('Pipe Report'!$A:$I,$H1911, 9)</f>
        <v>#N/A</v>
      </c>
      <c r="Q1911" s="8" t="e">
        <f>MATCH(E1911,'Fitting Report'!$H:$H,FALSE)</f>
        <v>#N/A</v>
      </c>
      <c r="R1911" s="8" t="e">
        <f t="array" ref="R1911">INDEX('Fitting Report'!$A:$R,$Q1911, 1)</f>
        <v>#N/A</v>
      </c>
      <c r="S1911" s="8" t="e">
        <f t="array" ref="S1911">INDEX('Fitting Report'!$A:$R,$Q1911, 2)</f>
        <v>#N/A</v>
      </c>
      <c r="T1911" s="8" t="e">
        <f t="array" ref="T1911">INDEX('Fitting Report'!$A:$R,$Q1911, 3)</f>
        <v>#N/A</v>
      </c>
      <c r="U1911" s="8" t="e">
        <f t="array" ref="U1911">INDEX('Fitting Report'!$A:$R,$Q1911, 4)</f>
        <v>#N/A</v>
      </c>
      <c r="V1911" s="8" t="e">
        <f t="array" ref="V1911">INDEX('Fitting Report'!$A:$R,$Q1911, 5)</f>
        <v>#N/A</v>
      </c>
      <c r="W1911" s="8" t="e">
        <f t="array" ref="W1911">INDEX('Fitting Report'!$A:$R,$Q1911, 6)</f>
        <v>#N/A</v>
      </c>
      <c r="X1911" s="8" t="e">
        <f t="array" ref="X1911">INDEX('Fitting Report'!$A:$R,$Q1911, 7)</f>
        <v>#N/A</v>
      </c>
      <c r="Y1911" s="8" t="e">
        <f t="array" ref="Y1911">INDEX('Fitting Report'!$A:$R,$Q1911, 8)</f>
        <v>#N/A</v>
      </c>
      <c r="Z1911" s="8" t="e">
        <f t="array" ref="Z1911">INDEX('Fitting Report'!$A:$R,$Q1911, 9)</f>
        <v>#N/A</v>
      </c>
      <c r="AA1911" s="8" t="e">
        <f t="array" ref="AA1911">INDEX('Fitting Report'!$A:$R,$Q1911, 10)</f>
        <v>#N/A</v>
      </c>
      <c r="AB1911" s="8" t="e">
        <f t="array" ref="AB1911">INDEX('Fitting Report'!$A:$R,$Q1911, 11)</f>
        <v>#N/A</v>
      </c>
      <c r="AC1911" s="8" t="e">
        <f t="array" ref="AC1911">INDEX('Fitting Report'!$A:$R,$Q1911, 12)</f>
        <v>#N/A</v>
      </c>
      <c r="AD1911" s="8" t="e">
        <f t="array" ref="AD1911">INDEX('Fitting Report'!$A:$R,$Q1911, 13)</f>
        <v>#N/A</v>
      </c>
      <c r="AE1911" s="8" t="e">
        <f t="array" ref="AE1911">INDEX('Fitting Report'!$A:$R,$Q1911, 14)</f>
        <v>#N/A</v>
      </c>
      <c r="AF1911" s="8" t="e">
        <f t="array" ref="AF1911">INDEX('Fitting Report'!$A:$R,$Q1911, 15)</f>
        <v>#N/A</v>
      </c>
      <c r="AG1911" s="8" t="e">
        <f t="array" ref="AG1911">INDEX('Fitting Report'!$A:$R,$Q1911, 16)</f>
        <v>#N/A</v>
      </c>
      <c r="AH1911" s="8" t="e">
        <f t="array" ref="AH1911">INDEX('Fitting Report'!$A:$R,$Q1911, 17)</f>
        <v>#N/A</v>
      </c>
      <c r="AI1911" s="8" t="e">
        <f t="array" ref="AI1911">INDEX('Fitting Report'!$A:$R,$Q1911, 18)</f>
        <v>#N/A</v>
      </c>
    </row>
    <row r="1912" spans="1:35" x14ac:dyDescent="0.2">
      <c r="A1912" s="1"/>
      <c r="B1912" s="1"/>
      <c r="C1912" s="1"/>
      <c r="E1912" s="1"/>
      <c r="H1912" s="4" t="e">
        <f>MATCH(D1912,'Pipe Report'!$C:$C,FALSE)</f>
        <v>#N/A</v>
      </c>
      <c r="I1912" s="4" t="e">
        <f t="array" ref="I1912">INDEX('Pipe Report'!$A:$I,$H1912, 1)</f>
        <v>#N/A</v>
      </c>
      <c r="J1912" s="4" t="e">
        <f t="array" ref="J1912">INDEX('Pipe Report'!$A:$I,$H1912, 2)</f>
        <v>#N/A</v>
      </c>
      <c r="K1912" s="4" t="e">
        <f t="array" ref="K1912">INDEX('Pipe Report'!$A:$I,$H1912, 4)</f>
        <v>#N/A</v>
      </c>
      <c r="L1912" s="4" t="e">
        <f t="array" ref="L1912">INDEX('Pipe Report'!$A:$I,$H1912, 5)</f>
        <v>#N/A</v>
      </c>
      <c r="M1912" s="4" t="e">
        <f t="array" ref="M1912">INDEX('Pipe Report'!$A:$I,$H1912, 6)</f>
        <v>#N/A</v>
      </c>
      <c r="N1912" s="4" t="e">
        <f t="array" ref="N1912">INDEX('Pipe Report'!$A:$I,$H1912, 7)</f>
        <v>#N/A</v>
      </c>
      <c r="O1912" s="4" t="e">
        <f t="array" ref="O1912">INDEX('Pipe Report'!$A:$I,$H1912, 8)</f>
        <v>#N/A</v>
      </c>
      <c r="P1912" s="4" t="e">
        <f t="array" ref="P1912">INDEX('Pipe Report'!$A:$I,$H1912, 9)</f>
        <v>#N/A</v>
      </c>
      <c r="Q1912" s="8" t="e">
        <f>MATCH(E1912,'Fitting Report'!$H:$H,FALSE)</f>
        <v>#N/A</v>
      </c>
      <c r="R1912" s="8" t="e">
        <f t="array" ref="R1912">INDEX('Fitting Report'!$A:$R,$Q1912, 1)</f>
        <v>#N/A</v>
      </c>
      <c r="S1912" s="8" t="e">
        <f t="array" ref="S1912">INDEX('Fitting Report'!$A:$R,$Q1912, 2)</f>
        <v>#N/A</v>
      </c>
      <c r="T1912" s="8" t="e">
        <f t="array" ref="T1912">INDEX('Fitting Report'!$A:$R,$Q1912, 3)</f>
        <v>#N/A</v>
      </c>
      <c r="U1912" s="8" t="e">
        <f t="array" ref="U1912">INDEX('Fitting Report'!$A:$R,$Q1912, 4)</f>
        <v>#N/A</v>
      </c>
      <c r="V1912" s="8" t="e">
        <f t="array" ref="V1912">INDEX('Fitting Report'!$A:$R,$Q1912, 5)</f>
        <v>#N/A</v>
      </c>
      <c r="W1912" s="8" t="e">
        <f t="array" ref="W1912">INDEX('Fitting Report'!$A:$R,$Q1912, 6)</f>
        <v>#N/A</v>
      </c>
      <c r="X1912" s="8" t="e">
        <f t="array" ref="X1912">INDEX('Fitting Report'!$A:$R,$Q1912, 7)</f>
        <v>#N/A</v>
      </c>
      <c r="Y1912" s="8" t="e">
        <f t="array" ref="Y1912">INDEX('Fitting Report'!$A:$R,$Q1912, 8)</f>
        <v>#N/A</v>
      </c>
      <c r="Z1912" s="8" t="e">
        <f t="array" ref="Z1912">INDEX('Fitting Report'!$A:$R,$Q1912, 9)</f>
        <v>#N/A</v>
      </c>
      <c r="AA1912" s="8" t="e">
        <f t="array" ref="AA1912">INDEX('Fitting Report'!$A:$R,$Q1912, 10)</f>
        <v>#N/A</v>
      </c>
      <c r="AB1912" s="8" t="e">
        <f t="array" ref="AB1912">INDEX('Fitting Report'!$A:$R,$Q1912, 11)</f>
        <v>#N/A</v>
      </c>
      <c r="AC1912" s="8" t="e">
        <f t="array" ref="AC1912">INDEX('Fitting Report'!$A:$R,$Q1912, 12)</f>
        <v>#N/A</v>
      </c>
      <c r="AD1912" s="8" t="e">
        <f t="array" ref="AD1912">INDEX('Fitting Report'!$A:$R,$Q1912, 13)</f>
        <v>#N/A</v>
      </c>
      <c r="AE1912" s="8" t="e">
        <f t="array" ref="AE1912">INDEX('Fitting Report'!$A:$R,$Q1912, 14)</f>
        <v>#N/A</v>
      </c>
      <c r="AF1912" s="8" t="e">
        <f t="array" ref="AF1912">INDEX('Fitting Report'!$A:$R,$Q1912, 15)</f>
        <v>#N/A</v>
      </c>
      <c r="AG1912" s="8" t="e">
        <f t="array" ref="AG1912">INDEX('Fitting Report'!$A:$R,$Q1912, 16)</f>
        <v>#N/A</v>
      </c>
      <c r="AH1912" s="8" t="e">
        <f t="array" ref="AH1912">INDEX('Fitting Report'!$A:$R,$Q1912, 17)</f>
        <v>#N/A</v>
      </c>
      <c r="AI1912" s="8" t="e">
        <f t="array" ref="AI1912">INDEX('Fitting Report'!$A:$R,$Q1912, 18)</f>
        <v>#N/A</v>
      </c>
    </row>
    <row r="1913" spans="1:35" x14ac:dyDescent="0.2">
      <c r="A1913" s="1"/>
      <c r="B1913" s="1"/>
      <c r="C1913" s="1"/>
      <c r="E1913" s="1"/>
      <c r="H1913" s="4" t="e">
        <f>MATCH(D1913,'Pipe Report'!$C:$C,FALSE)</f>
        <v>#N/A</v>
      </c>
      <c r="I1913" s="4" t="e">
        <f t="array" ref="I1913">INDEX('Pipe Report'!$A:$I,$H1913, 1)</f>
        <v>#N/A</v>
      </c>
      <c r="J1913" s="4" t="e">
        <f t="array" ref="J1913">INDEX('Pipe Report'!$A:$I,$H1913, 2)</f>
        <v>#N/A</v>
      </c>
      <c r="K1913" s="4" t="e">
        <f t="array" ref="K1913">INDEX('Pipe Report'!$A:$I,$H1913, 4)</f>
        <v>#N/A</v>
      </c>
      <c r="L1913" s="4" t="e">
        <f t="array" ref="L1913">INDEX('Pipe Report'!$A:$I,$H1913, 5)</f>
        <v>#N/A</v>
      </c>
      <c r="M1913" s="4" t="e">
        <f t="array" ref="M1913">INDEX('Pipe Report'!$A:$I,$H1913, 6)</f>
        <v>#N/A</v>
      </c>
      <c r="N1913" s="4" t="e">
        <f t="array" ref="N1913">INDEX('Pipe Report'!$A:$I,$H1913, 7)</f>
        <v>#N/A</v>
      </c>
      <c r="O1913" s="4" t="e">
        <f t="array" ref="O1913">INDEX('Pipe Report'!$A:$I,$H1913, 8)</f>
        <v>#N/A</v>
      </c>
      <c r="P1913" s="4" t="e">
        <f t="array" ref="P1913">INDEX('Pipe Report'!$A:$I,$H1913, 9)</f>
        <v>#N/A</v>
      </c>
      <c r="Q1913" s="8" t="e">
        <f>MATCH(E1913,'Fitting Report'!$H:$H,FALSE)</f>
        <v>#N/A</v>
      </c>
      <c r="R1913" s="8" t="e">
        <f t="array" ref="R1913">INDEX('Fitting Report'!$A:$R,$Q1913, 1)</f>
        <v>#N/A</v>
      </c>
      <c r="S1913" s="8" t="e">
        <f t="array" ref="S1913">INDEX('Fitting Report'!$A:$R,$Q1913, 2)</f>
        <v>#N/A</v>
      </c>
      <c r="T1913" s="8" t="e">
        <f t="array" ref="T1913">INDEX('Fitting Report'!$A:$R,$Q1913, 3)</f>
        <v>#N/A</v>
      </c>
      <c r="U1913" s="8" t="e">
        <f t="array" ref="U1913">INDEX('Fitting Report'!$A:$R,$Q1913, 4)</f>
        <v>#N/A</v>
      </c>
      <c r="V1913" s="8" t="e">
        <f t="array" ref="V1913">INDEX('Fitting Report'!$A:$R,$Q1913, 5)</f>
        <v>#N/A</v>
      </c>
      <c r="W1913" s="8" t="e">
        <f t="array" ref="W1913">INDEX('Fitting Report'!$A:$R,$Q1913, 6)</f>
        <v>#N/A</v>
      </c>
      <c r="X1913" s="8" t="e">
        <f t="array" ref="X1913">INDEX('Fitting Report'!$A:$R,$Q1913, 7)</f>
        <v>#N/A</v>
      </c>
      <c r="Y1913" s="8" t="e">
        <f t="array" ref="Y1913">INDEX('Fitting Report'!$A:$R,$Q1913, 8)</f>
        <v>#N/A</v>
      </c>
      <c r="Z1913" s="8" t="e">
        <f t="array" ref="Z1913">INDEX('Fitting Report'!$A:$R,$Q1913, 9)</f>
        <v>#N/A</v>
      </c>
      <c r="AA1913" s="8" t="e">
        <f t="array" ref="AA1913">INDEX('Fitting Report'!$A:$R,$Q1913, 10)</f>
        <v>#N/A</v>
      </c>
      <c r="AB1913" s="8" t="e">
        <f t="array" ref="AB1913">INDEX('Fitting Report'!$A:$R,$Q1913, 11)</f>
        <v>#N/A</v>
      </c>
      <c r="AC1913" s="8" t="e">
        <f t="array" ref="AC1913">INDEX('Fitting Report'!$A:$R,$Q1913, 12)</f>
        <v>#N/A</v>
      </c>
      <c r="AD1913" s="8" t="e">
        <f t="array" ref="AD1913">INDEX('Fitting Report'!$A:$R,$Q1913, 13)</f>
        <v>#N/A</v>
      </c>
      <c r="AE1913" s="8" t="e">
        <f t="array" ref="AE1913">INDEX('Fitting Report'!$A:$R,$Q1913, 14)</f>
        <v>#N/A</v>
      </c>
      <c r="AF1913" s="8" t="e">
        <f t="array" ref="AF1913">INDEX('Fitting Report'!$A:$R,$Q1913, 15)</f>
        <v>#N/A</v>
      </c>
      <c r="AG1913" s="8" t="e">
        <f t="array" ref="AG1913">INDEX('Fitting Report'!$A:$R,$Q1913, 16)</f>
        <v>#N/A</v>
      </c>
      <c r="AH1913" s="8" t="e">
        <f t="array" ref="AH1913">INDEX('Fitting Report'!$A:$R,$Q1913, 17)</f>
        <v>#N/A</v>
      </c>
      <c r="AI1913" s="8" t="e">
        <f t="array" ref="AI1913">INDEX('Fitting Report'!$A:$R,$Q1913, 18)</f>
        <v>#N/A</v>
      </c>
    </row>
    <row r="1914" spans="1:35" x14ac:dyDescent="0.2">
      <c r="A1914" s="1"/>
      <c r="B1914" s="1"/>
      <c r="C1914" s="1"/>
      <c r="E1914" s="1"/>
      <c r="H1914" s="4" t="e">
        <f>MATCH(D1914,'Pipe Report'!$C:$C,FALSE)</f>
        <v>#N/A</v>
      </c>
      <c r="I1914" s="4" t="e">
        <f t="array" ref="I1914">INDEX('Pipe Report'!$A:$I,$H1914, 1)</f>
        <v>#N/A</v>
      </c>
      <c r="J1914" s="4" t="e">
        <f t="array" ref="J1914">INDEX('Pipe Report'!$A:$I,$H1914, 2)</f>
        <v>#N/A</v>
      </c>
      <c r="K1914" s="4" t="e">
        <f t="array" ref="K1914">INDEX('Pipe Report'!$A:$I,$H1914, 4)</f>
        <v>#N/A</v>
      </c>
      <c r="L1914" s="4" t="e">
        <f t="array" ref="L1914">INDEX('Pipe Report'!$A:$I,$H1914, 5)</f>
        <v>#N/A</v>
      </c>
      <c r="M1914" s="4" t="e">
        <f t="array" ref="M1914">INDEX('Pipe Report'!$A:$I,$H1914, 6)</f>
        <v>#N/A</v>
      </c>
      <c r="N1914" s="4" t="e">
        <f t="array" ref="N1914">INDEX('Pipe Report'!$A:$I,$H1914, 7)</f>
        <v>#N/A</v>
      </c>
      <c r="O1914" s="4" t="e">
        <f t="array" ref="O1914">INDEX('Pipe Report'!$A:$I,$H1914, 8)</f>
        <v>#N/A</v>
      </c>
      <c r="P1914" s="4" t="e">
        <f t="array" ref="P1914">INDEX('Pipe Report'!$A:$I,$H1914, 9)</f>
        <v>#N/A</v>
      </c>
      <c r="Q1914" s="8" t="e">
        <f>MATCH(E1914,'Fitting Report'!$H:$H,FALSE)</f>
        <v>#N/A</v>
      </c>
      <c r="R1914" s="8" t="e">
        <f t="array" ref="R1914">INDEX('Fitting Report'!$A:$R,$Q1914, 1)</f>
        <v>#N/A</v>
      </c>
      <c r="S1914" s="8" t="e">
        <f t="array" ref="S1914">INDEX('Fitting Report'!$A:$R,$Q1914, 2)</f>
        <v>#N/A</v>
      </c>
      <c r="T1914" s="8" t="e">
        <f t="array" ref="T1914">INDEX('Fitting Report'!$A:$R,$Q1914, 3)</f>
        <v>#N/A</v>
      </c>
      <c r="U1914" s="8" t="e">
        <f t="array" ref="U1914">INDEX('Fitting Report'!$A:$R,$Q1914, 4)</f>
        <v>#N/A</v>
      </c>
      <c r="V1914" s="8" t="e">
        <f t="array" ref="V1914">INDEX('Fitting Report'!$A:$R,$Q1914, 5)</f>
        <v>#N/A</v>
      </c>
      <c r="W1914" s="8" t="e">
        <f t="array" ref="W1914">INDEX('Fitting Report'!$A:$R,$Q1914, 6)</f>
        <v>#N/A</v>
      </c>
      <c r="X1914" s="8" t="e">
        <f t="array" ref="X1914">INDEX('Fitting Report'!$A:$R,$Q1914, 7)</f>
        <v>#N/A</v>
      </c>
      <c r="Y1914" s="8" t="e">
        <f t="array" ref="Y1914">INDEX('Fitting Report'!$A:$R,$Q1914, 8)</f>
        <v>#N/A</v>
      </c>
      <c r="Z1914" s="8" t="e">
        <f t="array" ref="Z1914">INDEX('Fitting Report'!$A:$R,$Q1914, 9)</f>
        <v>#N/A</v>
      </c>
      <c r="AA1914" s="8" t="e">
        <f t="array" ref="AA1914">INDEX('Fitting Report'!$A:$R,$Q1914, 10)</f>
        <v>#N/A</v>
      </c>
      <c r="AB1914" s="8" t="e">
        <f t="array" ref="AB1914">INDEX('Fitting Report'!$A:$R,$Q1914, 11)</f>
        <v>#N/A</v>
      </c>
      <c r="AC1914" s="8" t="e">
        <f t="array" ref="AC1914">INDEX('Fitting Report'!$A:$R,$Q1914, 12)</f>
        <v>#N/A</v>
      </c>
      <c r="AD1914" s="8" t="e">
        <f t="array" ref="AD1914">INDEX('Fitting Report'!$A:$R,$Q1914, 13)</f>
        <v>#N/A</v>
      </c>
      <c r="AE1914" s="8" t="e">
        <f t="array" ref="AE1914">INDEX('Fitting Report'!$A:$R,$Q1914, 14)</f>
        <v>#N/A</v>
      </c>
      <c r="AF1914" s="8" t="e">
        <f t="array" ref="AF1914">INDEX('Fitting Report'!$A:$R,$Q1914, 15)</f>
        <v>#N/A</v>
      </c>
      <c r="AG1914" s="8" t="e">
        <f t="array" ref="AG1914">INDEX('Fitting Report'!$A:$R,$Q1914, 16)</f>
        <v>#N/A</v>
      </c>
      <c r="AH1914" s="8" t="e">
        <f t="array" ref="AH1914">INDEX('Fitting Report'!$A:$R,$Q1914, 17)</f>
        <v>#N/A</v>
      </c>
      <c r="AI1914" s="8" t="e">
        <f t="array" ref="AI1914">INDEX('Fitting Report'!$A:$R,$Q1914, 18)</f>
        <v>#N/A</v>
      </c>
    </row>
    <row r="1915" spans="1:35" x14ac:dyDescent="0.2">
      <c r="A1915" s="1"/>
      <c r="B1915" s="1"/>
      <c r="C1915" s="1"/>
      <c r="E1915" s="1"/>
      <c r="H1915" s="4" t="e">
        <f>MATCH(D1915,'Pipe Report'!$C:$C,FALSE)</f>
        <v>#N/A</v>
      </c>
      <c r="I1915" s="4" t="e">
        <f t="array" ref="I1915">INDEX('Pipe Report'!$A:$I,$H1915, 1)</f>
        <v>#N/A</v>
      </c>
      <c r="J1915" s="4" t="e">
        <f t="array" ref="J1915">INDEX('Pipe Report'!$A:$I,$H1915, 2)</f>
        <v>#N/A</v>
      </c>
      <c r="K1915" s="4" t="e">
        <f t="array" ref="K1915">INDEX('Pipe Report'!$A:$I,$H1915, 4)</f>
        <v>#N/A</v>
      </c>
      <c r="L1915" s="4" t="e">
        <f t="array" ref="L1915">INDEX('Pipe Report'!$A:$I,$H1915, 5)</f>
        <v>#N/A</v>
      </c>
      <c r="M1915" s="4" t="e">
        <f t="array" ref="M1915">INDEX('Pipe Report'!$A:$I,$H1915, 6)</f>
        <v>#N/A</v>
      </c>
      <c r="N1915" s="4" t="e">
        <f t="array" ref="N1915">INDEX('Pipe Report'!$A:$I,$H1915, 7)</f>
        <v>#N/A</v>
      </c>
      <c r="O1915" s="4" t="e">
        <f t="array" ref="O1915">INDEX('Pipe Report'!$A:$I,$H1915, 8)</f>
        <v>#N/A</v>
      </c>
      <c r="P1915" s="4" t="e">
        <f t="array" ref="P1915">INDEX('Pipe Report'!$A:$I,$H1915, 9)</f>
        <v>#N/A</v>
      </c>
      <c r="Q1915" s="8" t="e">
        <f>MATCH(E1915,'Fitting Report'!$H:$H,FALSE)</f>
        <v>#N/A</v>
      </c>
      <c r="R1915" s="8" t="e">
        <f t="array" ref="R1915">INDEX('Fitting Report'!$A:$R,$Q1915, 1)</f>
        <v>#N/A</v>
      </c>
      <c r="S1915" s="8" t="e">
        <f t="array" ref="S1915">INDEX('Fitting Report'!$A:$R,$Q1915, 2)</f>
        <v>#N/A</v>
      </c>
      <c r="T1915" s="8" t="e">
        <f t="array" ref="T1915">INDEX('Fitting Report'!$A:$R,$Q1915, 3)</f>
        <v>#N/A</v>
      </c>
      <c r="U1915" s="8" t="e">
        <f t="array" ref="U1915">INDEX('Fitting Report'!$A:$R,$Q1915, 4)</f>
        <v>#N/A</v>
      </c>
      <c r="V1915" s="8" t="e">
        <f t="array" ref="V1915">INDEX('Fitting Report'!$A:$R,$Q1915, 5)</f>
        <v>#N/A</v>
      </c>
      <c r="W1915" s="8" t="e">
        <f t="array" ref="W1915">INDEX('Fitting Report'!$A:$R,$Q1915, 6)</f>
        <v>#N/A</v>
      </c>
      <c r="X1915" s="8" t="e">
        <f t="array" ref="X1915">INDEX('Fitting Report'!$A:$R,$Q1915, 7)</f>
        <v>#N/A</v>
      </c>
      <c r="Y1915" s="8" t="e">
        <f t="array" ref="Y1915">INDEX('Fitting Report'!$A:$R,$Q1915, 8)</f>
        <v>#N/A</v>
      </c>
      <c r="Z1915" s="8" t="e">
        <f t="array" ref="Z1915">INDEX('Fitting Report'!$A:$R,$Q1915, 9)</f>
        <v>#N/A</v>
      </c>
      <c r="AA1915" s="8" t="e">
        <f t="array" ref="AA1915">INDEX('Fitting Report'!$A:$R,$Q1915, 10)</f>
        <v>#N/A</v>
      </c>
      <c r="AB1915" s="8" t="e">
        <f t="array" ref="AB1915">INDEX('Fitting Report'!$A:$R,$Q1915, 11)</f>
        <v>#N/A</v>
      </c>
      <c r="AC1915" s="8" t="e">
        <f t="array" ref="AC1915">INDEX('Fitting Report'!$A:$R,$Q1915, 12)</f>
        <v>#N/A</v>
      </c>
      <c r="AD1915" s="8" t="e">
        <f t="array" ref="AD1915">INDEX('Fitting Report'!$A:$R,$Q1915, 13)</f>
        <v>#N/A</v>
      </c>
      <c r="AE1915" s="8" t="e">
        <f t="array" ref="AE1915">INDEX('Fitting Report'!$A:$R,$Q1915, 14)</f>
        <v>#N/A</v>
      </c>
      <c r="AF1915" s="8" t="e">
        <f t="array" ref="AF1915">INDEX('Fitting Report'!$A:$R,$Q1915, 15)</f>
        <v>#N/A</v>
      </c>
      <c r="AG1915" s="8" t="e">
        <f t="array" ref="AG1915">INDEX('Fitting Report'!$A:$R,$Q1915, 16)</f>
        <v>#N/A</v>
      </c>
      <c r="AH1915" s="8" t="e">
        <f t="array" ref="AH1915">INDEX('Fitting Report'!$A:$R,$Q1915, 17)</f>
        <v>#N/A</v>
      </c>
      <c r="AI1915" s="8" t="e">
        <f t="array" ref="AI1915">INDEX('Fitting Report'!$A:$R,$Q1915, 18)</f>
        <v>#N/A</v>
      </c>
    </row>
    <row r="1916" spans="1:35" x14ac:dyDescent="0.2">
      <c r="A1916" s="1"/>
      <c r="B1916" s="1"/>
      <c r="C1916" s="1"/>
      <c r="E1916" s="1"/>
      <c r="H1916" s="4" t="e">
        <f>MATCH(D1916,'Pipe Report'!$C:$C,FALSE)</f>
        <v>#N/A</v>
      </c>
      <c r="I1916" s="4" t="e">
        <f t="array" ref="I1916">INDEX('Pipe Report'!$A:$I,$H1916, 1)</f>
        <v>#N/A</v>
      </c>
      <c r="J1916" s="4" t="e">
        <f t="array" ref="J1916">INDEX('Pipe Report'!$A:$I,$H1916, 2)</f>
        <v>#N/A</v>
      </c>
      <c r="K1916" s="4" t="e">
        <f t="array" ref="K1916">INDEX('Pipe Report'!$A:$I,$H1916, 4)</f>
        <v>#N/A</v>
      </c>
      <c r="L1916" s="4" t="e">
        <f t="array" ref="L1916">INDEX('Pipe Report'!$A:$I,$H1916, 5)</f>
        <v>#N/A</v>
      </c>
      <c r="M1916" s="4" t="e">
        <f t="array" ref="M1916">INDEX('Pipe Report'!$A:$I,$H1916, 6)</f>
        <v>#N/A</v>
      </c>
      <c r="N1916" s="4" t="e">
        <f t="array" ref="N1916">INDEX('Pipe Report'!$A:$I,$H1916, 7)</f>
        <v>#N/A</v>
      </c>
      <c r="O1916" s="4" t="e">
        <f t="array" ref="O1916">INDEX('Pipe Report'!$A:$I,$H1916, 8)</f>
        <v>#N/A</v>
      </c>
      <c r="P1916" s="4" t="e">
        <f t="array" ref="P1916">INDEX('Pipe Report'!$A:$I,$H1916, 9)</f>
        <v>#N/A</v>
      </c>
      <c r="Q1916" s="8" t="e">
        <f>MATCH(E1916,'Fitting Report'!$H:$H,FALSE)</f>
        <v>#N/A</v>
      </c>
      <c r="R1916" s="8" t="e">
        <f t="array" ref="R1916">INDEX('Fitting Report'!$A:$R,$Q1916, 1)</f>
        <v>#N/A</v>
      </c>
      <c r="S1916" s="8" t="e">
        <f t="array" ref="S1916">INDEX('Fitting Report'!$A:$R,$Q1916, 2)</f>
        <v>#N/A</v>
      </c>
      <c r="T1916" s="8" t="e">
        <f t="array" ref="T1916">INDEX('Fitting Report'!$A:$R,$Q1916, 3)</f>
        <v>#N/A</v>
      </c>
      <c r="U1916" s="8" t="e">
        <f t="array" ref="U1916">INDEX('Fitting Report'!$A:$R,$Q1916, 4)</f>
        <v>#N/A</v>
      </c>
      <c r="V1916" s="8" t="e">
        <f t="array" ref="V1916">INDEX('Fitting Report'!$A:$R,$Q1916, 5)</f>
        <v>#N/A</v>
      </c>
      <c r="W1916" s="8" t="e">
        <f t="array" ref="W1916">INDEX('Fitting Report'!$A:$R,$Q1916, 6)</f>
        <v>#N/A</v>
      </c>
      <c r="X1916" s="8" t="e">
        <f t="array" ref="X1916">INDEX('Fitting Report'!$A:$R,$Q1916, 7)</f>
        <v>#N/A</v>
      </c>
      <c r="Y1916" s="8" t="e">
        <f t="array" ref="Y1916">INDEX('Fitting Report'!$A:$R,$Q1916, 8)</f>
        <v>#N/A</v>
      </c>
      <c r="Z1916" s="8" t="e">
        <f t="array" ref="Z1916">INDEX('Fitting Report'!$A:$R,$Q1916, 9)</f>
        <v>#N/A</v>
      </c>
      <c r="AA1916" s="8" t="e">
        <f t="array" ref="AA1916">INDEX('Fitting Report'!$A:$R,$Q1916, 10)</f>
        <v>#N/A</v>
      </c>
      <c r="AB1916" s="8" t="e">
        <f t="array" ref="AB1916">INDEX('Fitting Report'!$A:$R,$Q1916, 11)</f>
        <v>#N/A</v>
      </c>
      <c r="AC1916" s="8" t="e">
        <f t="array" ref="AC1916">INDEX('Fitting Report'!$A:$R,$Q1916, 12)</f>
        <v>#N/A</v>
      </c>
      <c r="AD1916" s="8" t="e">
        <f t="array" ref="AD1916">INDEX('Fitting Report'!$A:$R,$Q1916, 13)</f>
        <v>#N/A</v>
      </c>
      <c r="AE1916" s="8" t="e">
        <f t="array" ref="AE1916">INDEX('Fitting Report'!$A:$R,$Q1916, 14)</f>
        <v>#N/A</v>
      </c>
      <c r="AF1916" s="8" t="e">
        <f t="array" ref="AF1916">INDEX('Fitting Report'!$A:$R,$Q1916, 15)</f>
        <v>#N/A</v>
      </c>
      <c r="AG1916" s="8" t="e">
        <f t="array" ref="AG1916">INDEX('Fitting Report'!$A:$R,$Q1916, 16)</f>
        <v>#N/A</v>
      </c>
      <c r="AH1916" s="8" t="e">
        <f t="array" ref="AH1916">INDEX('Fitting Report'!$A:$R,$Q1916, 17)</f>
        <v>#N/A</v>
      </c>
      <c r="AI1916" s="8" t="e">
        <f t="array" ref="AI1916">INDEX('Fitting Report'!$A:$R,$Q1916, 18)</f>
        <v>#N/A</v>
      </c>
    </row>
    <row r="1917" spans="1:35" x14ac:dyDescent="0.2">
      <c r="A1917" s="1"/>
      <c r="B1917" s="1"/>
      <c r="C1917" s="1"/>
      <c r="E1917" s="1"/>
      <c r="H1917" s="4" t="e">
        <f>MATCH(D1917,'Pipe Report'!$C:$C,FALSE)</f>
        <v>#N/A</v>
      </c>
      <c r="I1917" s="4" t="e">
        <f t="array" ref="I1917">INDEX('Pipe Report'!$A:$I,$H1917, 1)</f>
        <v>#N/A</v>
      </c>
      <c r="J1917" s="4" t="e">
        <f t="array" ref="J1917">INDEX('Pipe Report'!$A:$I,$H1917, 2)</f>
        <v>#N/A</v>
      </c>
      <c r="K1917" s="4" t="e">
        <f t="array" ref="K1917">INDEX('Pipe Report'!$A:$I,$H1917, 4)</f>
        <v>#N/A</v>
      </c>
      <c r="L1917" s="4" t="e">
        <f t="array" ref="L1917">INDEX('Pipe Report'!$A:$I,$H1917, 5)</f>
        <v>#N/A</v>
      </c>
      <c r="M1917" s="4" t="e">
        <f t="array" ref="M1917">INDEX('Pipe Report'!$A:$I,$H1917, 6)</f>
        <v>#N/A</v>
      </c>
      <c r="N1917" s="4" t="e">
        <f t="array" ref="N1917">INDEX('Pipe Report'!$A:$I,$H1917, 7)</f>
        <v>#N/A</v>
      </c>
      <c r="O1917" s="4" t="e">
        <f t="array" ref="O1917">INDEX('Pipe Report'!$A:$I,$H1917, 8)</f>
        <v>#N/A</v>
      </c>
      <c r="P1917" s="4" t="e">
        <f t="array" ref="P1917">INDEX('Pipe Report'!$A:$I,$H1917, 9)</f>
        <v>#N/A</v>
      </c>
      <c r="Q1917" s="8" t="e">
        <f>MATCH(E1917,'Fitting Report'!$H:$H,FALSE)</f>
        <v>#N/A</v>
      </c>
      <c r="R1917" s="8" t="e">
        <f t="array" ref="R1917">INDEX('Fitting Report'!$A:$R,$Q1917, 1)</f>
        <v>#N/A</v>
      </c>
      <c r="S1917" s="8" t="e">
        <f t="array" ref="S1917">INDEX('Fitting Report'!$A:$R,$Q1917, 2)</f>
        <v>#N/A</v>
      </c>
      <c r="T1917" s="8" t="e">
        <f t="array" ref="T1917">INDEX('Fitting Report'!$A:$R,$Q1917, 3)</f>
        <v>#N/A</v>
      </c>
      <c r="U1917" s="8" t="e">
        <f t="array" ref="U1917">INDEX('Fitting Report'!$A:$R,$Q1917, 4)</f>
        <v>#N/A</v>
      </c>
      <c r="V1917" s="8" t="e">
        <f t="array" ref="V1917">INDEX('Fitting Report'!$A:$R,$Q1917, 5)</f>
        <v>#N/A</v>
      </c>
      <c r="W1917" s="8" t="e">
        <f t="array" ref="W1917">INDEX('Fitting Report'!$A:$R,$Q1917, 6)</f>
        <v>#N/A</v>
      </c>
      <c r="X1917" s="8" t="e">
        <f t="array" ref="X1917">INDEX('Fitting Report'!$A:$R,$Q1917, 7)</f>
        <v>#N/A</v>
      </c>
      <c r="Y1917" s="8" t="e">
        <f t="array" ref="Y1917">INDEX('Fitting Report'!$A:$R,$Q1917, 8)</f>
        <v>#N/A</v>
      </c>
      <c r="Z1917" s="8" t="e">
        <f t="array" ref="Z1917">INDEX('Fitting Report'!$A:$R,$Q1917, 9)</f>
        <v>#N/A</v>
      </c>
      <c r="AA1917" s="8" t="e">
        <f t="array" ref="AA1917">INDEX('Fitting Report'!$A:$R,$Q1917, 10)</f>
        <v>#N/A</v>
      </c>
      <c r="AB1917" s="8" t="e">
        <f t="array" ref="AB1917">INDEX('Fitting Report'!$A:$R,$Q1917, 11)</f>
        <v>#N/A</v>
      </c>
      <c r="AC1917" s="8" t="e">
        <f t="array" ref="AC1917">INDEX('Fitting Report'!$A:$R,$Q1917, 12)</f>
        <v>#N/A</v>
      </c>
      <c r="AD1917" s="8" t="e">
        <f t="array" ref="AD1917">INDEX('Fitting Report'!$A:$R,$Q1917, 13)</f>
        <v>#N/A</v>
      </c>
      <c r="AE1917" s="8" t="e">
        <f t="array" ref="AE1917">INDEX('Fitting Report'!$A:$R,$Q1917, 14)</f>
        <v>#N/A</v>
      </c>
      <c r="AF1917" s="8" t="e">
        <f t="array" ref="AF1917">INDEX('Fitting Report'!$A:$R,$Q1917, 15)</f>
        <v>#N/A</v>
      </c>
      <c r="AG1917" s="8" t="e">
        <f t="array" ref="AG1917">INDEX('Fitting Report'!$A:$R,$Q1917, 16)</f>
        <v>#N/A</v>
      </c>
      <c r="AH1917" s="8" t="e">
        <f t="array" ref="AH1917">INDEX('Fitting Report'!$A:$R,$Q1917, 17)</f>
        <v>#N/A</v>
      </c>
      <c r="AI1917" s="8" t="e">
        <f t="array" ref="AI1917">INDEX('Fitting Report'!$A:$R,$Q1917, 18)</f>
        <v>#N/A</v>
      </c>
    </row>
    <row r="1918" spans="1:35" x14ac:dyDescent="0.2">
      <c r="A1918" s="1"/>
      <c r="B1918" s="1"/>
      <c r="C1918" s="1"/>
      <c r="E1918" s="1"/>
      <c r="H1918" s="4" t="e">
        <f>MATCH(D1918,'Pipe Report'!$C:$C,FALSE)</f>
        <v>#N/A</v>
      </c>
      <c r="I1918" s="4" t="e">
        <f t="array" ref="I1918">INDEX('Pipe Report'!$A:$I,$H1918, 1)</f>
        <v>#N/A</v>
      </c>
      <c r="J1918" s="4" t="e">
        <f t="array" ref="J1918">INDEX('Pipe Report'!$A:$I,$H1918, 2)</f>
        <v>#N/A</v>
      </c>
      <c r="K1918" s="4" t="e">
        <f t="array" ref="K1918">INDEX('Pipe Report'!$A:$I,$H1918, 4)</f>
        <v>#N/A</v>
      </c>
      <c r="L1918" s="4" t="e">
        <f t="array" ref="L1918">INDEX('Pipe Report'!$A:$I,$H1918, 5)</f>
        <v>#N/A</v>
      </c>
      <c r="M1918" s="4" t="e">
        <f t="array" ref="M1918">INDEX('Pipe Report'!$A:$I,$H1918, 6)</f>
        <v>#N/A</v>
      </c>
      <c r="N1918" s="4" t="e">
        <f t="array" ref="N1918">INDEX('Pipe Report'!$A:$I,$H1918, 7)</f>
        <v>#N/A</v>
      </c>
      <c r="O1918" s="4" t="e">
        <f t="array" ref="O1918">INDEX('Pipe Report'!$A:$I,$H1918, 8)</f>
        <v>#N/A</v>
      </c>
      <c r="P1918" s="4" t="e">
        <f t="array" ref="P1918">INDEX('Pipe Report'!$A:$I,$H1918, 9)</f>
        <v>#N/A</v>
      </c>
      <c r="Q1918" s="8" t="e">
        <f>MATCH(E1918,'Fitting Report'!$H:$H,FALSE)</f>
        <v>#N/A</v>
      </c>
      <c r="R1918" s="8" t="e">
        <f t="array" ref="R1918">INDEX('Fitting Report'!$A:$R,$Q1918, 1)</f>
        <v>#N/A</v>
      </c>
      <c r="S1918" s="8" t="e">
        <f t="array" ref="S1918">INDEX('Fitting Report'!$A:$R,$Q1918, 2)</f>
        <v>#N/A</v>
      </c>
      <c r="T1918" s="8" t="e">
        <f t="array" ref="T1918">INDEX('Fitting Report'!$A:$R,$Q1918, 3)</f>
        <v>#N/A</v>
      </c>
      <c r="U1918" s="8" t="e">
        <f t="array" ref="U1918">INDEX('Fitting Report'!$A:$R,$Q1918, 4)</f>
        <v>#N/A</v>
      </c>
      <c r="V1918" s="8" t="e">
        <f t="array" ref="V1918">INDEX('Fitting Report'!$A:$R,$Q1918, 5)</f>
        <v>#N/A</v>
      </c>
      <c r="W1918" s="8" t="e">
        <f t="array" ref="W1918">INDEX('Fitting Report'!$A:$R,$Q1918, 6)</f>
        <v>#N/A</v>
      </c>
      <c r="X1918" s="8" t="e">
        <f t="array" ref="X1918">INDEX('Fitting Report'!$A:$R,$Q1918, 7)</f>
        <v>#N/A</v>
      </c>
      <c r="Y1918" s="8" t="e">
        <f t="array" ref="Y1918">INDEX('Fitting Report'!$A:$R,$Q1918, 8)</f>
        <v>#N/A</v>
      </c>
      <c r="Z1918" s="8" t="e">
        <f t="array" ref="Z1918">INDEX('Fitting Report'!$A:$R,$Q1918, 9)</f>
        <v>#N/A</v>
      </c>
      <c r="AA1918" s="8" t="e">
        <f t="array" ref="AA1918">INDEX('Fitting Report'!$A:$R,$Q1918, 10)</f>
        <v>#N/A</v>
      </c>
      <c r="AB1918" s="8" t="e">
        <f t="array" ref="AB1918">INDEX('Fitting Report'!$A:$R,$Q1918, 11)</f>
        <v>#N/A</v>
      </c>
      <c r="AC1918" s="8" t="e">
        <f t="array" ref="AC1918">INDEX('Fitting Report'!$A:$R,$Q1918, 12)</f>
        <v>#N/A</v>
      </c>
      <c r="AD1918" s="8" t="e">
        <f t="array" ref="AD1918">INDEX('Fitting Report'!$A:$R,$Q1918, 13)</f>
        <v>#N/A</v>
      </c>
      <c r="AE1918" s="8" t="e">
        <f t="array" ref="AE1918">INDEX('Fitting Report'!$A:$R,$Q1918, 14)</f>
        <v>#N/A</v>
      </c>
      <c r="AF1918" s="8" t="e">
        <f t="array" ref="AF1918">INDEX('Fitting Report'!$A:$R,$Q1918, 15)</f>
        <v>#N/A</v>
      </c>
      <c r="AG1918" s="8" t="e">
        <f t="array" ref="AG1918">INDEX('Fitting Report'!$A:$R,$Q1918, 16)</f>
        <v>#N/A</v>
      </c>
      <c r="AH1918" s="8" t="e">
        <f t="array" ref="AH1918">INDEX('Fitting Report'!$A:$R,$Q1918, 17)</f>
        <v>#N/A</v>
      </c>
      <c r="AI1918" s="8" t="e">
        <f t="array" ref="AI1918">INDEX('Fitting Report'!$A:$R,$Q1918, 18)</f>
        <v>#N/A</v>
      </c>
    </row>
    <row r="1919" spans="1:35" x14ac:dyDescent="0.2">
      <c r="A1919" s="1"/>
      <c r="B1919" s="1"/>
      <c r="C1919" s="1"/>
      <c r="E1919" s="1"/>
      <c r="H1919" s="4" t="e">
        <f>MATCH(D1919,'Pipe Report'!$C:$C,FALSE)</f>
        <v>#N/A</v>
      </c>
      <c r="I1919" s="4" t="e">
        <f t="array" ref="I1919">INDEX('Pipe Report'!$A:$I,$H1919, 1)</f>
        <v>#N/A</v>
      </c>
      <c r="J1919" s="4" t="e">
        <f t="array" ref="J1919">INDEX('Pipe Report'!$A:$I,$H1919, 2)</f>
        <v>#N/A</v>
      </c>
      <c r="K1919" s="4" t="e">
        <f t="array" ref="K1919">INDEX('Pipe Report'!$A:$I,$H1919, 4)</f>
        <v>#N/A</v>
      </c>
      <c r="L1919" s="4" t="e">
        <f t="array" ref="L1919">INDEX('Pipe Report'!$A:$I,$H1919, 5)</f>
        <v>#N/A</v>
      </c>
      <c r="M1919" s="4" t="e">
        <f t="array" ref="M1919">INDEX('Pipe Report'!$A:$I,$H1919, 6)</f>
        <v>#N/A</v>
      </c>
      <c r="N1919" s="4" t="e">
        <f t="array" ref="N1919">INDEX('Pipe Report'!$A:$I,$H1919, 7)</f>
        <v>#N/A</v>
      </c>
      <c r="O1919" s="4" t="e">
        <f t="array" ref="O1919">INDEX('Pipe Report'!$A:$I,$H1919, 8)</f>
        <v>#N/A</v>
      </c>
      <c r="P1919" s="4" t="e">
        <f t="array" ref="P1919">INDEX('Pipe Report'!$A:$I,$H1919, 9)</f>
        <v>#N/A</v>
      </c>
      <c r="Q1919" s="8" t="e">
        <f>MATCH(E1919,'Fitting Report'!$H:$H,FALSE)</f>
        <v>#N/A</v>
      </c>
      <c r="R1919" s="8" t="e">
        <f t="array" ref="R1919">INDEX('Fitting Report'!$A:$R,$Q1919, 1)</f>
        <v>#N/A</v>
      </c>
      <c r="S1919" s="8" t="e">
        <f t="array" ref="S1919">INDEX('Fitting Report'!$A:$R,$Q1919, 2)</f>
        <v>#N/A</v>
      </c>
      <c r="T1919" s="8" t="e">
        <f t="array" ref="T1919">INDEX('Fitting Report'!$A:$R,$Q1919, 3)</f>
        <v>#N/A</v>
      </c>
      <c r="U1919" s="8" t="e">
        <f t="array" ref="U1919">INDEX('Fitting Report'!$A:$R,$Q1919, 4)</f>
        <v>#N/A</v>
      </c>
      <c r="V1919" s="8" t="e">
        <f t="array" ref="V1919">INDEX('Fitting Report'!$A:$R,$Q1919, 5)</f>
        <v>#N/A</v>
      </c>
      <c r="W1919" s="8" t="e">
        <f t="array" ref="W1919">INDEX('Fitting Report'!$A:$R,$Q1919, 6)</f>
        <v>#N/A</v>
      </c>
      <c r="X1919" s="8" t="e">
        <f t="array" ref="X1919">INDEX('Fitting Report'!$A:$R,$Q1919, 7)</f>
        <v>#N/A</v>
      </c>
      <c r="Y1919" s="8" t="e">
        <f t="array" ref="Y1919">INDEX('Fitting Report'!$A:$R,$Q1919, 8)</f>
        <v>#N/A</v>
      </c>
      <c r="Z1919" s="8" t="e">
        <f t="array" ref="Z1919">INDEX('Fitting Report'!$A:$R,$Q1919, 9)</f>
        <v>#N/A</v>
      </c>
      <c r="AA1919" s="8" t="e">
        <f t="array" ref="AA1919">INDEX('Fitting Report'!$A:$R,$Q1919, 10)</f>
        <v>#N/A</v>
      </c>
      <c r="AB1919" s="8" t="e">
        <f t="array" ref="AB1919">INDEX('Fitting Report'!$A:$R,$Q1919, 11)</f>
        <v>#N/A</v>
      </c>
      <c r="AC1919" s="8" t="e">
        <f t="array" ref="AC1919">INDEX('Fitting Report'!$A:$R,$Q1919, 12)</f>
        <v>#N/A</v>
      </c>
      <c r="AD1919" s="8" t="e">
        <f t="array" ref="AD1919">INDEX('Fitting Report'!$A:$R,$Q1919, 13)</f>
        <v>#N/A</v>
      </c>
      <c r="AE1919" s="8" t="e">
        <f t="array" ref="AE1919">INDEX('Fitting Report'!$A:$R,$Q1919, 14)</f>
        <v>#N/A</v>
      </c>
      <c r="AF1919" s="8" t="e">
        <f t="array" ref="AF1919">INDEX('Fitting Report'!$A:$R,$Q1919, 15)</f>
        <v>#N/A</v>
      </c>
      <c r="AG1919" s="8" t="e">
        <f t="array" ref="AG1919">INDEX('Fitting Report'!$A:$R,$Q1919, 16)</f>
        <v>#N/A</v>
      </c>
      <c r="AH1919" s="8" t="e">
        <f t="array" ref="AH1919">INDEX('Fitting Report'!$A:$R,$Q1919, 17)</f>
        <v>#N/A</v>
      </c>
      <c r="AI1919" s="8" t="e">
        <f t="array" ref="AI1919">INDEX('Fitting Report'!$A:$R,$Q1919, 18)</f>
        <v>#N/A</v>
      </c>
    </row>
    <row r="1920" spans="1:35" x14ac:dyDescent="0.2">
      <c r="A1920" s="1"/>
      <c r="B1920" s="1"/>
      <c r="C1920" s="1"/>
      <c r="E1920" s="1"/>
      <c r="H1920" s="4" t="e">
        <f>MATCH(D1920,'Pipe Report'!$C:$C,FALSE)</f>
        <v>#N/A</v>
      </c>
      <c r="I1920" s="4" t="e">
        <f t="array" ref="I1920">INDEX('Pipe Report'!$A:$I,$H1920, 1)</f>
        <v>#N/A</v>
      </c>
      <c r="J1920" s="4" t="e">
        <f t="array" ref="J1920">INDEX('Pipe Report'!$A:$I,$H1920, 2)</f>
        <v>#N/A</v>
      </c>
      <c r="K1920" s="4" t="e">
        <f t="array" ref="K1920">INDEX('Pipe Report'!$A:$I,$H1920, 4)</f>
        <v>#N/A</v>
      </c>
      <c r="L1920" s="4" t="e">
        <f t="array" ref="L1920">INDEX('Pipe Report'!$A:$I,$H1920, 5)</f>
        <v>#N/A</v>
      </c>
      <c r="M1920" s="4" t="e">
        <f t="array" ref="M1920">INDEX('Pipe Report'!$A:$I,$H1920, 6)</f>
        <v>#N/A</v>
      </c>
      <c r="N1920" s="4" t="e">
        <f t="array" ref="N1920">INDEX('Pipe Report'!$A:$I,$H1920, 7)</f>
        <v>#N/A</v>
      </c>
      <c r="O1920" s="4" t="e">
        <f t="array" ref="O1920">INDEX('Pipe Report'!$A:$I,$H1920, 8)</f>
        <v>#N/A</v>
      </c>
      <c r="P1920" s="4" t="e">
        <f t="array" ref="P1920">INDEX('Pipe Report'!$A:$I,$H1920, 9)</f>
        <v>#N/A</v>
      </c>
      <c r="Q1920" s="8" t="e">
        <f>MATCH(E1920,'Fitting Report'!$H:$H,FALSE)</f>
        <v>#N/A</v>
      </c>
      <c r="R1920" s="8" t="e">
        <f t="array" ref="R1920">INDEX('Fitting Report'!$A:$R,$Q1920, 1)</f>
        <v>#N/A</v>
      </c>
      <c r="S1920" s="8" t="e">
        <f t="array" ref="S1920">INDEX('Fitting Report'!$A:$R,$Q1920, 2)</f>
        <v>#N/A</v>
      </c>
      <c r="T1920" s="8" t="e">
        <f t="array" ref="T1920">INDEX('Fitting Report'!$A:$R,$Q1920, 3)</f>
        <v>#N/A</v>
      </c>
      <c r="U1920" s="8" t="e">
        <f t="array" ref="U1920">INDEX('Fitting Report'!$A:$R,$Q1920, 4)</f>
        <v>#N/A</v>
      </c>
      <c r="V1920" s="8" t="e">
        <f t="array" ref="V1920">INDEX('Fitting Report'!$A:$R,$Q1920, 5)</f>
        <v>#N/A</v>
      </c>
      <c r="W1920" s="8" t="e">
        <f t="array" ref="W1920">INDEX('Fitting Report'!$A:$R,$Q1920, 6)</f>
        <v>#N/A</v>
      </c>
      <c r="X1920" s="8" t="e">
        <f t="array" ref="X1920">INDEX('Fitting Report'!$A:$R,$Q1920, 7)</f>
        <v>#N/A</v>
      </c>
      <c r="Y1920" s="8" t="e">
        <f t="array" ref="Y1920">INDEX('Fitting Report'!$A:$R,$Q1920, 8)</f>
        <v>#N/A</v>
      </c>
      <c r="Z1920" s="8" t="e">
        <f t="array" ref="Z1920">INDEX('Fitting Report'!$A:$R,$Q1920, 9)</f>
        <v>#N/A</v>
      </c>
      <c r="AA1920" s="8" t="e">
        <f t="array" ref="AA1920">INDEX('Fitting Report'!$A:$R,$Q1920, 10)</f>
        <v>#N/A</v>
      </c>
      <c r="AB1920" s="8" t="e">
        <f t="array" ref="AB1920">INDEX('Fitting Report'!$A:$R,$Q1920, 11)</f>
        <v>#N/A</v>
      </c>
      <c r="AC1920" s="8" t="e">
        <f t="array" ref="AC1920">INDEX('Fitting Report'!$A:$R,$Q1920, 12)</f>
        <v>#N/A</v>
      </c>
      <c r="AD1920" s="8" t="e">
        <f t="array" ref="AD1920">INDEX('Fitting Report'!$A:$R,$Q1920, 13)</f>
        <v>#N/A</v>
      </c>
      <c r="AE1920" s="8" t="e">
        <f t="array" ref="AE1920">INDEX('Fitting Report'!$A:$R,$Q1920, 14)</f>
        <v>#N/A</v>
      </c>
      <c r="AF1920" s="8" t="e">
        <f t="array" ref="AF1920">INDEX('Fitting Report'!$A:$R,$Q1920, 15)</f>
        <v>#N/A</v>
      </c>
      <c r="AG1920" s="8" t="e">
        <f t="array" ref="AG1920">INDEX('Fitting Report'!$A:$R,$Q1920, 16)</f>
        <v>#N/A</v>
      </c>
      <c r="AH1920" s="8" t="e">
        <f t="array" ref="AH1920">INDEX('Fitting Report'!$A:$R,$Q1920, 17)</f>
        <v>#N/A</v>
      </c>
      <c r="AI1920" s="8" t="e">
        <f t="array" ref="AI1920">INDEX('Fitting Report'!$A:$R,$Q1920, 18)</f>
        <v>#N/A</v>
      </c>
    </row>
    <row r="1921" spans="1:35" x14ac:dyDescent="0.2">
      <c r="A1921" s="1"/>
      <c r="B1921" s="1"/>
      <c r="C1921" s="1"/>
      <c r="E1921" s="1"/>
      <c r="H1921" s="4" t="e">
        <f>MATCH(D1921,'Pipe Report'!$C:$C,FALSE)</f>
        <v>#N/A</v>
      </c>
      <c r="I1921" s="4" t="e">
        <f t="array" ref="I1921">INDEX('Pipe Report'!$A:$I,$H1921, 1)</f>
        <v>#N/A</v>
      </c>
      <c r="J1921" s="4" t="e">
        <f t="array" ref="J1921">INDEX('Pipe Report'!$A:$I,$H1921, 2)</f>
        <v>#N/A</v>
      </c>
      <c r="K1921" s="4" t="e">
        <f t="array" ref="K1921">INDEX('Pipe Report'!$A:$I,$H1921, 4)</f>
        <v>#N/A</v>
      </c>
      <c r="L1921" s="4" t="e">
        <f t="array" ref="L1921">INDEX('Pipe Report'!$A:$I,$H1921, 5)</f>
        <v>#N/A</v>
      </c>
      <c r="M1921" s="4" t="e">
        <f t="array" ref="M1921">INDEX('Pipe Report'!$A:$I,$H1921, 6)</f>
        <v>#N/A</v>
      </c>
      <c r="N1921" s="4" t="e">
        <f t="array" ref="N1921">INDEX('Pipe Report'!$A:$I,$H1921, 7)</f>
        <v>#N/A</v>
      </c>
      <c r="O1921" s="4" t="e">
        <f t="array" ref="O1921">INDEX('Pipe Report'!$A:$I,$H1921, 8)</f>
        <v>#N/A</v>
      </c>
      <c r="P1921" s="4" t="e">
        <f t="array" ref="P1921">INDEX('Pipe Report'!$A:$I,$H1921, 9)</f>
        <v>#N/A</v>
      </c>
      <c r="Q1921" s="8" t="e">
        <f>MATCH(E1921,'Fitting Report'!$H:$H,FALSE)</f>
        <v>#N/A</v>
      </c>
      <c r="R1921" s="8" t="e">
        <f t="array" ref="R1921">INDEX('Fitting Report'!$A:$R,$Q1921, 1)</f>
        <v>#N/A</v>
      </c>
      <c r="S1921" s="8" t="e">
        <f t="array" ref="S1921">INDEX('Fitting Report'!$A:$R,$Q1921, 2)</f>
        <v>#N/A</v>
      </c>
      <c r="T1921" s="8" t="e">
        <f t="array" ref="T1921">INDEX('Fitting Report'!$A:$R,$Q1921, 3)</f>
        <v>#N/A</v>
      </c>
      <c r="U1921" s="8" t="e">
        <f t="array" ref="U1921">INDEX('Fitting Report'!$A:$R,$Q1921, 4)</f>
        <v>#N/A</v>
      </c>
      <c r="V1921" s="8" t="e">
        <f t="array" ref="V1921">INDEX('Fitting Report'!$A:$R,$Q1921, 5)</f>
        <v>#N/A</v>
      </c>
      <c r="W1921" s="8" t="e">
        <f t="array" ref="W1921">INDEX('Fitting Report'!$A:$R,$Q1921, 6)</f>
        <v>#N/A</v>
      </c>
      <c r="X1921" s="8" t="e">
        <f t="array" ref="X1921">INDEX('Fitting Report'!$A:$R,$Q1921, 7)</f>
        <v>#N/A</v>
      </c>
      <c r="Y1921" s="8" t="e">
        <f t="array" ref="Y1921">INDEX('Fitting Report'!$A:$R,$Q1921, 8)</f>
        <v>#N/A</v>
      </c>
      <c r="Z1921" s="8" t="e">
        <f t="array" ref="Z1921">INDEX('Fitting Report'!$A:$R,$Q1921, 9)</f>
        <v>#N/A</v>
      </c>
      <c r="AA1921" s="8" t="e">
        <f t="array" ref="AA1921">INDEX('Fitting Report'!$A:$R,$Q1921, 10)</f>
        <v>#N/A</v>
      </c>
      <c r="AB1921" s="8" t="e">
        <f t="array" ref="AB1921">INDEX('Fitting Report'!$A:$R,$Q1921, 11)</f>
        <v>#N/A</v>
      </c>
      <c r="AC1921" s="8" t="e">
        <f t="array" ref="AC1921">INDEX('Fitting Report'!$A:$R,$Q1921, 12)</f>
        <v>#N/A</v>
      </c>
      <c r="AD1921" s="8" t="e">
        <f t="array" ref="AD1921">INDEX('Fitting Report'!$A:$R,$Q1921, 13)</f>
        <v>#N/A</v>
      </c>
      <c r="AE1921" s="8" t="e">
        <f t="array" ref="AE1921">INDEX('Fitting Report'!$A:$R,$Q1921, 14)</f>
        <v>#N/A</v>
      </c>
      <c r="AF1921" s="8" t="e">
        <f t="array" ref="AF1921">INDEX('Fitting Report'!$A:$R,$Q1921, 15)</f>
        <v>#N/A</v>
      </c>
      <c r="AG1921" s="8" t="e">
        <f t="array" ref="AG1921">INDEX('Fitting Report'!$A:$R,$Q1921, 16)</f>
        <v>#N/A</v>
      </c>
      <c r="AH1921" s="8" t="e">
        <f t="array" ref="AH1921">INDEX('Fitting Report'!$A:$R,$Q1921, 17)</f>
        <v>#N/A</v>
      </c>
      <c r="AI1921" s="8" t="e">
        <f t="array" ref="AI1921">INDEX('Fitting Report'!$A:$R,$Q1921, 18)</f>
        <v>#N/A</v>
      </c>
    </row>
    <row r="1922" spans="1:35" x14ac:dyDescent="0.2">
      <c r="A1922" s="1"/>
      <c r="B1922" s="1"/>
      <c r="C1922" s="1"/>
      <c r="E1922" s="1"/>
      <c r="H1922" s="4" t="e">
        <f>MATCH(D1922,'Pipe Report'!$C:$C,FALSE)</f>
        <v>#N/A</v>
      </c>
      <c r="I1922" s="4" t="e">
        <f t="array" ref="I1922">INDEX('Pipe Report'!$A:$I,$H1922, 1)</f>
        <v>#N/A</v>
      </c>
      <c r="J1922" s="4" t="e">
        <f t="array" ref="J1922">INDEX('Pipe Report'!$A:$I,$H1922, 2)</f>
        <v>#N/A</v>
      </c>
      <c r="K1922" s="4" t="e">
        <f t="array" ref="K1922">INDEX('Pipe Report'!$A:$I,$H1922, 4)</f>
        <v>#N/A</v>
      </c>
      <c r="L1922" s="4" t="e">
        <f t="array" ref="L1922">INDEX('Pipe Report'!$A:$I,$H1922, 5)</f>
        <v>#N/A</v>
      </c>
      <c r="M1922" s="4" t="e">
        <f t="array" ref="M1922">INDEX('Pipe Report'!$A:$I,$H1922, 6)</f>
        <v>#N/A</v>
      </c>
      <c r="N1922" s="4" t="e">
        <f t="array" ref="N1922">INDEX('Pipe Report'!$A:$I,$H1922, 7)</f>
        <v>#N/A</v>
      </c>
      <c r="O1922" s="4" t="e">
        <f t="array" ref="O1922">INDEX('Pipe Report'!$A:$I,$H1922, 8)</f>
        <v>#N/A</v>
      </c>
      <c r="P1922" s="4" t="e">
        <f t="array" ref="P1922">INDEX('Pipe Report'!$A:$I,$H1922, 9)</f>
        <v>#N/A</v>
      </c>
      <c r="Q1922" s="8" t="e">
        <f>MATCH(E1922,'Fitting Report'!$H:$H,FALSE)</f>
        <v>#N/A</v>
      </c>
      <c r="R1922" s="8" t="e">
        <f t="array" ref="R1922">INDEX('Fitting Report'!$A:$R,$Q1922, 1)</f>
        <v>#N/A</v>
      </c>
      <c r="S1922" s="8" t="e">
        <f t="array" ref="S1922">INDEX('Fitting Report'!$A:$R,$Q1922, 2)</f>
        <v>#N/A</v>
      </c>
      <c r="T1922" s="8" t="e">
        <f t="array" ref="T1922">INDEX('Fitting Report'!$A:$R,$Q1922, 3)</f>
        <v>#N/A</v>
      </c>
      <c r="U1922" s="8" t="e">
        <f t="array" ref="U1922">INDEX('Fitting Report'!$A:$R,$Q1922, 4)</f>
        <v>#N/A</v>
      </c>
      <c r="V1922" s="8" t="e">
        <f t="array" ref="V1922">INDEX('Fitting Report'!$A:$R,$Q1922, 5)</f>
        <v>#N/A</v>
      </c>
      <c r="W1922" s="8" t="e">
        <f t="array" ref="W1922">INDEX('Fitting Report'!$A:$R,$Q1922, 6)</f>
        <v>#N/A</v>
      </c>
      <c r="X1922" s="8" t="e">
        <f t="array" ref="X1922">INDEX('Fitting Report'!$A:$R,$Q1922, 7)</f>
        <v>#N/A</v>
      </c>
      <c r="Y1922" s="8" t="e">
        <f t="array" ref="Y1922">INDEX('Fitting Report'!$A:$R,$Q1922, 8)</f>
        <v>#N/A</v>
      </c>
      <c r="Z1922" s="8" t="e">
        <f t="array" ref="Z1922">INDEX('Fitting Report'!$A:$R,$Q1922, 9)</f>
        <v>#N/A</v>
      </c>
      <c r="AA1922" s="8" t="e">
        <f t="array" ref="AA1922">INDEX('Fitting Report'!$A:$R,$Q1922, 10)</f>
        <v>#N/A</v>
      </c>
      <c r="AB1922" s="8" t="e">
        <f t="array" ref="AB1922">INDEX('Fitting Report'!$A:$R,$Q1922, 11)</f>
        <v>#N/A</v>
      </c>
      <c r="AC1922" s="8" t="e">
        <f t="array" ref="AC1922">INDEX('Fitting Report'!$A:$R,$Q1922, 12)</f>
        <v>#N/A</v>
      </c>
      <c r="AD1922" s="8" t="e">
        <f t="array" ref="AD1922">INDEX('Fitting Report'!$A:$R,$Q1922, 13)</f>
        <v>#N/A</v>
      </c>
      <c r="AE1922" s="8" t="e">
        <f t="array" ref="AE1922">INDEX('Fitting Report'!$A:$R,$Q1922, 14)</f>
        <v>#N/A</v>
      </c>
      <c r="AF1922" s="8" t="e">
        <f t="array" ref="AF1922">INDEX('Fitting Report'!$A:$R,$Q1922, 15)</f>
        <v>#N/A</v>
      </c>
      <c r="AG1922" s="8" t="e">
        <f t="array" ref="AG1922">INDEX('Fitting Report'!$A:$R,$Q1922, 16)</f>
        <v>#N/A</v>
      </c>
      <c r="AH1922" s="8" t="e">
        <f t="array" ref="AH1922">INDEX('Fitting Report'!$A:$R,$Q1922, 17)</f>
        <v>#N/A</v>
      </c>
      <c r="AI1922" s="8" t="e">
        <f t="array" ref="AI1922">INDEX('Fitting Report'!$A:$R,$Q1922, 18)</f>
        <v>#N/A</v>
      </c>
    </row>
    <row r="1923" spans="1:35" x14ac:dyDescent="0.2">
      <c r="A1923" s="1"/>
      <c r="B1923" s="1"/>
      <c r="C1923" s="1"/>
      <c r="E1923" s="1"/>
      <c r="H1923" s="4" t="e">
        <f>MATCH(D1923,'Pipe Report'!$C:$C,FALSE)</f>
        <v>#N/A</v>
      </c>
      <c r="I1923" s="4" t="e">
        <f t="array" ref="I1923">INDEX('Pipe Report'!$A:$I,$H1923, 1)</f>
        <v>#N/A</v>
      </c>
      <c r="J1923" s="4" t="e">
        <f t="array" ref="J1923">INDEX('Pipe Report'!$A:$I,$H1923, 2)</f>
        <v>#N/A</v>
      </c>
      <c r="K1923" s="4" t="e">
        <f t="array" ref="K1923">INDEX('Pipe Report'!$A:$I,$H1923, 4)</f>
        <v>#N/A</v>
      </c>
      <c r="L1923" s="4" t="e">
        <f t="array" ref="L1923">INDEX('Pipe Report'!$A:$I,$H1923, 5)</f>
        <v>#N/A</v>
      </c>
      <c r="M1923" s="4" t="e">
        <f t="array" ref="M1923">INDEX('Pipe Report'!$A:$I,$H1923, 6)</f>
        <v>#N/A</v>
      </c>
      <c r="N1923" s="4" t="e">
        <f t="array" ref="N1923">INDEX('Pipe Report'!$A:$I,$H1923, 7)</f>
        <v>#N/A</v>
      </c>
      <c r="O1923" s="4" t="e">
        <f t="array" ref="O1923">INDEX('Pipe Report'!$A:$I,$H1923, 8)</f>
        <v>#N/A</v>
      </c>
      <c r="P1923" s="4" t="e">
        <f t="array" ref="P1923">INDEX('Pipe Report'!$A:$I,$H1923, 9)</f>
        <v>#N/A</v>
      </c>
      <c r="Q1923" s="8" t="e">
        <f>MATCH(E1923,'Fitting Report'!$H:$H,FALSE)</f>
        <v>#N/A</v>
      </c>
      <c r="R1923" s="8" t="e">
        <f t="array" ref="R1923">INDEX('Fitting Report'!$A:$R,$Q1923, 1)</f>
        <v>#N/A</v>
      </c>
      <c r="S1923" s="8" t="e">
        <f t="array" ref="S1923">INDEX('Fitting Report'!$A:$R,$Q1923, 2)</f>
        <v>#N/A</v>
      </c>
      <c r="T1923" s="8" t="e">
        <f t="array" ref="T1923">INDEX('Fitting Report'!$A:$R,$Q1923, 3)</f>
        <v>#N/A</v>
      </c>
      <c r="U1923" s="8" t="e">
        <f t="array" ref="U1923">INDEX('Fitting Report'!$A:$R,$Q1923, 4)</f>
        <v>#N/A</v>
      </c>
      <c r="V1923" s="8" t="e">
        <f t="array" ref="V1923">INDEX('Fitting Report'!$A:$R,$Q1923, 5)</f>
        <v>#N/A</v>
      </c>
      <c r="W1923" s="8" t="e">
        <f t="array" ref="W1923">INDEX('Fitting Report'!$A:$R,$Q1923, 6)</f>
        <v>#N/A</v>
      </c>
      <c r="X1923" s="8" t="e">
        <f t="array" ref="X1923">INDEX('Fitting Report'!$A:$R,$Q1923, 7)</f>
        <v>#N/A</v>
      </c>
      <c r="Y1923" s="8" t="e">
        <f t="array" ref="Y1923">INDEX('Fitting Report'!$A:$R,$Q1923, 8)</f>
        <v>#N/A</v>
      </c>
      <c r="Z1923" s="8" t="e">
        <f t="array" ref="Z1923">INDEX('Fitting Report'!$A:$R,$Q1923, 9)</f>
        <v>#N/A</v>
      </c>
      <c r="AA1923" s="8" t="e">
        <f t="array" ref="AA1923">INDEX('Fitting Report'!$A:$R,$Q1923, 10)</f>
        <v>#N/A</v>
      </c>
      <c r="AB1923" s="8" t="e">
        <f t="array" ref="AB1923">INDEX('Fitting Report'!$A:$R,$Q1923, 11)</f>
        <v>#N/A</v>
      </c>
      <c r="AC1923" s="8" t="e">
        <f t="array" ref="AC1923">INDEX('Fitting Report'!$A:$R,$Q1923, 12)</f>
        <v>#N/A</v>
      </c>
      <c r="AD1923" s="8" t="e">
        <f t="array" ref="AD1923">INDEX('Fitting Report'!$A:$R,$Q1923, 13)</f>
        <v>#N/A</v>
      </c>
      <c r="AE1923" s="8" t="e">
        <f t="array" ref="AE1923">INDEX('Fitting Report'!$A:$R,$Q1923, 14)</f>
        <v>#N/A</v>
      </c>
      <c r="AF1923" s="8" t="e">
        <f t="array" ref="AF1923">INDEX('Fitting Report'!$A:$R,$Q1923, 15)</f>
        <v>#N/A</v>
      </c>
      <c r="AG1923" s="8" t="e">
        <f t="array" ref="AG1923">INDEX('Fitting Report'!$A:$R,$Q1923, 16)</f>
        <v>#N/A</v>
      </c>
      <c r="AH1923" s="8" t="e">
        <f t="array" ref="AH1923">INDEX('Fitting Report'!$A:$R,$Q1923, 17)</f>
        <v>#N/A</v>
      </c>
      <c r="AI1923" s="8" t="e">
        <f t="array" ref="AI1923">INDEX('Fitting Report'!$A:$R,$Q1923, 18)</f>
        <v>#N/A</v>
      </c>
    </row>
    <row r="1924" spans="1:35" x14ac:dyDescent="0.2">
      <c r="A1924" s="1"/>
      <c r="B1924" s="1"/>
      <c r="C1924" s="1"/>
      <c r="E1924" s="1"/>
      <c r="H1924" s="4" t="e">
        <f>MATCH(D1924,'Pipe Report'!$C:$C,FALSE)</f>
        <v>#N/A</v>
      </c>
      <c r="I1924" s="4" t="e">
        <f t="array" ref="I1924">INDEX('Pipe Report'!$A:$I,$H1924, 1)</f>
        <v>#N/A</v>
      </c>
      <c r="J1924" s="4" t="e">
        <f t="array" ref="J1924">INDEX('Pipe Report'!$A:$I,$H1924, 2)</f>
        <v>#N/A</v>
      </c>
      <c r="K1924" s="4" t="e">
        <f t="array" ref="K1924">INDEX('Pipe Report'!$A:$I,$H1924, 4)</f>
        <v>#N/A</v>
      </c>
      <c r="L1924" s="4" t="e">
        <f t="array" ref="L1924">INDEX('Pipe Report'!$A:$I,$H1924, 5)</f>
        <v>#N/A</v>
      </c>
      <c r="M1924" s="4" t="e">
        <f t="array" ref="M1924">INDEX('Pipe Report'!$A:$I,$H1924, 6)</f>
        <v>#N/A</v>
      </c>
      <c r="N1924" s="4" t="e">
        <f t="array" ref="N1924">INDEX('Pipe Report'!$A:$I,$H1924, 7)</f>
        <v>#N/A</v>
      </c>
      <c r="O1924" s="4" t="e">
        <f t="array" ref="O1924">INDEX('Pipe Report'!$A:$I,$H1924, 8)</f>
        <v>#N/A</v>
      </c>
      <c r="P1924" s="4" t="e">
        <f t="array" ref="P1924">INDEX('Pipe Report'!$A:$I,$H1924, 9)</f>
        <v>#N/A</v>
      </c>
      <c r="Q1924" s="8" t="e">
        <f>MATCH(E1924,'Fitting Report'!$H:$H,FALSE)</f>
        <v>#N/A</v>
      </c>
      <c r="R1924" s="8" t="e">
        <f t="array" ref="R1924">INDEX('Fitting Report'!$A:$R,$Q1924, 1)</f>
        <v>#N/A</v>
      </c>
      <c r="S1924" s="8" t="e">
        <f t="array" ref="S1924">INDEX('Fitting Report'!$A:$R,$Q1924, 2)</f>
        <v>#N/A</v>
      </c>
      <c r="T1924" s="8" t="e">
        <f t="array" ref="T1924">INDEX('Fitting Report'!$A:$R,$Q1924, 3)</f>
        <v>#N/A</v>
      </c>
      <c r="U1924" s="8" t="e">
        <f t="array" ref="U1924">INDEX('Fitting Report'!$A:$R,$Q1924, 4)</f>
        <v>#N/A</v>
      </c>
      <c r="V1924" s="8" t="e">
        <f t="array" ref="V1924">INDEX('Fitting Report'!$A:$R,$Q1924, 5)</f>
        <v>#N/A</v>
      </c>
      <c r="W1924" s="8" t="e">
        <f t="array" ref="W1924">INDEX('Fitting Report'!$A:$R,$Q1924, 6)</f>
        <v>#N/A</v>
      </c>
      <c r="X1924" s="8" t="e">
        <f t="array" ref="X1924">INDEX('Fitting Report'!$A:$R,$Q1924, 7)</f>
        <v>#N/A</v>
      </c>
      <c r="Y1924" s="8" t="e">
        <f t="array" ref="Y1924">INDEX('Fitting Report'!$A:$R,$Q1924, 8)</f>
        <v>#N/A</v>
      </c>
      <c r="Z1924" s="8" t="e">
        <f t="array" ref="Z1924">INDEX('Fitting Report'!$A:$R,$Q1924, 9)</f>
        <v>#N/A</v>
      </c>
      <c r="AA1924" s="8" t="e">
        <f t="array" ref="AA1924">INDEX('Fitting Report'!$A:$R,$Q1924, 10)</f>
        <v>#N/A</v>
      </c>
      <c r="AB1924" s="8" t="e">
        <f t="array" ref="AB1924">INDEX('Fitting Report'!$A:$R,$Q1924, 11)</f>
        <v>#N/A</v>
      </c>
      <c r="AC1924" s="8" t="e">
        <f t="array" ref="AC1924">INDEX('Fitting Report'!$A:$R,$Q1924, 12)</f>
        <v>#N/A</v>
      </c>
      <c r="AD1924" s="8" t="e">
        <f t="array" ref="AD1924">INDEX('Fitting Report'!$A:$R,$Q1924, 13)</f>
        <v>#N/A</v>
      </c>
      <c r="AE1924" s="8" t="e">
        <f t="array" ref="AE1924">INDEX('Fitting Report'!$A:$R,$Q1924, 14)</f>
        <v>#N/A</v>
      </c>
      <c r="AF1924" s="8" t="e">
        <f t="array" ref="AF1924">INDEX('Fitting Report'!$A:$R,$Q1924, 15)</f>
        <v>#N/A</v>
      </c>
      <c r="AG1924" s="8" t="e">
        <f t="array" ref="AG1924">INDEX('Fitting Report'!$A:$R,$Q1924, 16)</f>
        <v>#N/A</v>
      </c>
      <c r="AH1924" s="8" t="e">
        <f t="array" ref="AH1924">INDEX('Fitting Report'!$A:$R,$Q1924, 17)</f>
        <v>#N/A</v>
      </c>
      <c r="AI1924" s="8" t="e">
        <f t="array" ref="AI1924">INDEX('Fitting Report'!$A:$R,$Q1924, 18)</f>
        <v>#N/A</v>
      </c>
    </row>
    <row r="1925" spans="1:35" x14ac:dyDescent="0.2">
      <c r="A1925" s="1"/>
      <c r="B1925" s="1"/>
      <c r="C1925" s="1"/>
      <c r="E1925" s="1"/>
      <c r="H1925" s="4" t="e">
        <f>MATCH(D1925,'Pipe Report'!$C:$C,FALSE)</f>
        <v>#N/A</v>
      </c>
      <c r="I1925" s="4" t="e">
        <f t="array" ref="I1925">INDEX('Pipe Report'!$A:$I,$H1925, 1)</f>
        <v>#N/A</v>
      </c>
      <c r="J1925" s="4" t="e">
        <f t="array" ref="J1925">INDEX('Pipe Report'!$A:$I,$H1925, 2)</f>
        <v>#N/A</v>
      </c>
      <c r="K1925" s="4" t="e">
        <f t="array" ref="K1925">INDEX('Pipe Report'!$A:$I,$H1925, 4)</f>
        <v>#N/A</v>
      </c>
      <c r="L1925" s="4" t="e">
        <f t="array" ref="L1925">INDEX('Pipe Report'!$A:$I,$H1925, 5)</f>
        <v>#N/A</v>
      </c>
      <c r="M1925" s="4" t="e">
        <f t="array" ref="M1925">INDEX('Pipe Report'!$A:$I,$H1925, 6)</f>
        <v>#N/A</v>
      </c>
      <c r="N1925" s="4" t="e">
        <f t="array" ref="N1925">INDEX('Pipe Report'!$A:$I,$H1925, 7)</f>
        <v>#N/A</v>
      </c>
      <c r="O1925" s="4" t="e">
        <f t="array" ref="O1925">INDEX('Pipe Report'!$A:$I,$H1925, 8)</f>
        <v>#N/A</v>
      </c>
      <c r="P1925" s="4" t="e">
        <f t="array" ref="P1925">INDEX('Pipe Report'!$A:$I,$H1925, 9)</f>
        <v>#N/A</v>
      </c>
      <c r="Q1925" s="8" t="e">
        <f>MATCH(E1925,'Fitting Report'!$H:$H,FALSE)</f>
        <v>#N/A</v>
      </c>
      <c r="R1925" s="8" t="e">
        <f t="array" ref="R1925">INDEX('Fitting Report'!$A:$R,$Q1925, 1)</f>
        <v>#N/A</v>
      </c>
      <c r="S1925" s="8" t="e">
        <f t="array" ref="S1925">INDEX('Fitting Report'!$A:$R,$Q1925, 2)</f>
        <v>#N/A</v>
      </c>
      <c r="T1925" s="8" t="e">
        <f t="array" ref="T1925">INDEX('Fitting Report'!$A:$R,$Q1925, 3)</f>
        <v>#N/A</v>
      </c>
      <c r="U1925" s="8" t="e">
        <f t="array" ref="U1925">INDEX('Fitting Report'!$A:$R,$Q1925, 4)</f>
        <v>#N/A</v>
      </c>
      <c r="V1925" s="8" t="e">
        <f t="array" ref="V1925">INDEX('Fitting Report'!$A:$R,$Q1925, 5)</f>
        <v>#N/A</v>
      </c>
      <c r="W1925" s="8" t="e">
        <f t="array" ref="W1925">INDEX('Fitting Report'!$A:$R,$Q1925, 6)</f>
        <v>#N/A</v>
      </c>
      <c r="X1925" s="8" t="e">
        <f t="array" ref="X1925">INDEX('Fitting Report'!$A:$R,$Q1925, 7)</f>
        <v>#N/A</v>
      </c>
      <c r="Y1925" s="8" t="e">
        <f t="array" ref="Y1925">INDEX('Fitting Report'!$A:$R,$Q1925, 8)</f>
        <v>#N/A</v>
      </c>
      <c r="Z1925" s="8" t="e">
        <f t="array" ref="Z1925">INDEX('Fitting Report'!$A:$R,$Q1925, 9)</f>
        <v>#N/A</v>
      </c>
      <c r="AA1925" s="8" t="e">
        <f t="array" ref="AA1925">INDEX('Fitting Report'!$A:$R,$Q1925, 10)</f>
        <v>#N/A</v>
      </c>
      <c r="AB1925" s="8" t="e">
        <f t="array" ref="AB1925">INDEX('Fitting Report'!$A:$R,$Q1925, 11)</f>
        <v>#N/A</v>
      </c>
      <c r="AC1925" s="8" t="e">
        <f t="array" ref="AC1925">INDEX('Fitting Report'!$A:$R,$Q1925, 12)</f>
        <v>#N/A</v>
      </c>
      <c r="AD1925" s="8" t="e">
        <f t="array" ref="AD1925">INDEX('Fitting Report'!$A:$R,$Q1925, 13)</f>
        <v>#N/A</v>
      </c>
      <c r="AE1925" s="8" t="e">
        <f t="array" ref="AE1925">INDEX('Fitting Report'!$A:$R,$Q1925, 14)</f>
        <v>#N/A</v>
      </c>
      <c r="AF1925" s="8" t="e">
        <f t="array" ref="AF1925">INDEX('Fitting Report'!$A:$R,$Q1925, 15)</f>
        <v>#N/A</v>
      </c>
      <c r="AG1925" s="8" t="e">
        <f t="array" ref="AG1925">INDEX('Fitting Report'!$A:$R,$Q1925, 16)</f>
        <v>#N/A</v>
      </c>
      <c r="AH1925" s="8" t="e">
        <f t="array" ref="AH1925">INDEX('Fitting Report'!$A:$R,$Q1925, 17)</f>
        <v>#N/A</v>
      </c>
      <c r="AI1925" s="8" t="e">
        <f t="array" ref="AI1925">INDEX('Fitting Report'!$A:$R,$Q1925, 18)</f>
        <v>#N/A</v>
      </c>
    </row>
    <row r="1926" spans="1:35" x14ac:dyDescent="0.2">
      <c r="A1926" s="1"/>
      <c r="B1926" s="1"/>
      <c r="C1926" s="1"/>
      <c r="E1926" s="1"/>
      <c r="H1926" s="4" t="e">
        <f>MATCH(D1926,'Pipe Report'!$C:$C,FALSE)</f>
        <v>#N/A</v>
      </c>
      <c r="I1926" s="4" t="e">
        <f t="array" ref="I1926">INDEX('Pipe Report'!$A:$I,$H1926, 1)</f>
        <v>#N/A</v>
      </c>
      <c r="J1926" s="4" t="e">
        <f t="array" ref="J1926">INDEX('Pipe Report'!$A:$I,$H1926, 2)</f>
        <v>#N/A</v>
      </c>
      <c r="K1926" s="4" t="e">
        <f t="array" ref="K1926">INDEX('Pipe Report'!$A:$I,$H1926, 4)</f>
        <v>#N/A</v>
      </c>
      <c r="L1926" s="4" t="e">
        <f t="array" ref="L1926">INDEX('Pipe Report'!$A:$I,$H1926, 5)</f>
        <v>#N/A</v>
      </c>
      <c r="M1926" s="4" t="e">
        <f t="array" ref="M1926">INDEX('Pipe Report'!$A:$I,$H1926, 6)</f>
        <v>#N/A</v>
      </c>
      <c r="N1926" s="4" t="e">
        <f t="array" ref="N1926">INDEX('Pipe Report'!$A:$I,$H1926, 7)</f>
        <v>#N/A</v>
      </c>
      <c r="O1926" s="4" t="e">
        <f t="array" ref="O1926">INDEX('Pipe Report'!$A:$I,$H1926, 8)</f>
        <v>#N/A</v>
      </c>
      <c r="P1926" s="4" t="e">
        <f t="array" ref="P1926">INDEX('Pipe Report'!$A:$I,$H1926, 9)</f>
        <v>#N/A</v>
      </c>
      <c r="Q1926" s="8" t="e">
        <f>MATCH(E1926,'Fitting Report'!$H:$H,FALSE)</f>
        <v>#N/A</v>
      </c>
      <c r="R1926" s="8" t="e">
        <f t="array" ref="R1926">INDEX('Fitting Report'!$A:$R,$Q1926, 1)</f>
        <v>#N/A</v>
      </c>
      <c r="S1926" s="8" t="e">
        <f t="array" ref="S1926">INDEX('Fitting Report'!$A:$R,$Q1926, 2)</f>
        <v>#N/A</v>
      </c>
      <c r="T1926" s="8" t="e">
        <f t="array" ref="T1926">INDEX('Fitting Report'!$A:$R,$Q1926, 3)</f>
        <v>#N/A</v>
      </c>
      <c r="U1926" s="8" t="e">
        <f t="array" ref="U1926">INDEX('Fitting Report'!$A:$R,$Q1926, 4)</f>
        <v>#N/A</v>
      </c>
      <c r="V1926" s="8" t="e">
        <f t="array" ref="V1926">INDEX('Fitting Report'!$A:$R,$Q1926, 5)</f>
        <v>#N/A</v>
      </c>
      <c r="W1926" s="8" t="e">
        <f t="array" ref="W1926">INDEX('Fitting Report'!$A:$R,$Q1926, 6)</f>
        <v>#N/A</v>
      </c>
      <c r="X1926" s="8" t="e">
        <f t="array" ref="X1926">INDEX('Fitting Report'!$A:$R,$Q1926, 7)</f>
        <v>#N/A</v>
      </c>
      <c r="Y1926" s="8" t="e">
        <f t="array" ref="Y1926">INDEX('Fitting Report'!$A:$R,$Q1926, 8)</f>
        <v>#N/A</v>
      </c>
      <c r="Z1926" s="8" t="e">
        <f t="array" ref="Z1926">INDEX('Fitting Report'!$A:$R,$Q1926, 9)</f>
        <v>#N/A</v>
      </c>
      <c r="AA1926" s="8" t="e">
        <f t="array" ref="AA1926">INDEX('Fitting Report'!$A:$R,$Q1926, 10)</f>
        <v>#N/A</v>
      </c>
      <c r="AB1926" s="8" t="e">
        <f t="array" ref="AB1926">INDEX('Fitting Report'!$A:$R,$Q1926, 11)</f>
        <v>#N/A</v>
      </c>
      <c r="AC1926" s="8" t="e">
        <f t="array" ref="AC1926">INDEX('Fitting Report'!$A:$R,$Q1926, 12)</f>
        <v>#N/A</v>
      </c>
      <c r="AD1926" s="8" t="e">
        <f t="array" ref="AD1926">INDEX('Fitting Report'!$A:$R,$Q1926, 13)</f>
        <v>#N/A</v>
      </c>
      <c r="AE1926" s="8" t="e">
        <f t="array" ref="AE1926">INDEX('Fitting Report'!$A:$R,$Q1926, 14)</f>
        <v>#N/A</v>
      </c>
      <c r="AF1926" s="8" t="e">
        <f t="array" ref="AF1926">INDEX('Fitting Report'!$A:$R,$Q1926, 15)</f>
        <v>#N/A</v>
      </c>
      <c r="AG1926" s="8" t="e">
        <f t="array" ref="AG1926">INDEX('Fitting Report'!$A:$R,$Q1926, 16)</f>
        <v>#N/A</v>
      </c>
      <c r="AH1926" s="8" t="e">
        <f t="array" ref="AH1926">INDEX('Fitting Report'!$A:$R,$Q1926, 17)</f>
        <v>#N/A</v>
      </c>
      <c r="AI1926" s="8" t="e">
        <f t="array" ref="AI1926">INDEX('Fitting Report'!$A:$R,$Q1926, 18)</f>
        <v>#N/A</v>
      </c>
    </row>
    <row r="1927" spans="1:35" x14ac:dyDescent="0.2">
      <c r="A1927" s="1"/>
      <c r="B1927" s="1"/>
      <c r="C1927" s="1"/>
      <c r="E1927" s="1"/>
      <c r="H1927" s="4" t="e">
        <f>MATCH(D1927,'Pipe Report'!$C:$C,FALSE)</f>
        <v>#N/A</v>
      </c>
      <c r="I1927" s="4" t="e">
        <f t="array" ref="I1927">INDEX('Pipe Report'!$A:$I,$H1927, 1)</f>
        <v>#N/A</v>
      </c>
      <c r="J1927" s="4" t="e">
        <f t="array" ref="J1927">INDEX('Pipe Report'!$A:$I,$H1927, 2)</f>
        <v>#N/A</v>
      </c>
      <c r="K1927" s="4" t="e">
        <f t="array" ref="K1927">INDEX('Pipe Report'!$A:$I,$H1927, 4)</f>
        <v>#N/A</v>
      </c>
      <c r="L1927" s="4" t="e">
        <f t="array" ref="L1927">INDEX('Pipe Report'!$A:$I,$H1927, 5)</f>
        <v>#N/A</v>
      </c>
      <c r="M1927" s="4" t="e">
        <f t="array" ref="M1927">INDEX('Pipe Report'!$A:$I,$H1927, 6)</f>
        <v>#N/A</v>
      </c>
      <c r="N1927" s="4" t="e">
        <f t="array" ref="N1927">INDEX('Pipe Report'!$A:$I,$H1927, 7)</f>
        <v>#N/A</v>
      </c>
      <c r="O1927" s="4" t="e">
        <f t="array" ref="O1927">INDEX('Pipe Report'!$A:$I,$H1927, 8)</f>
        <v>#N/A</v>
      </c>
      <c r="P1927" s="4" t="e">
        <f t="array" ref="P1927">INDEX('Pipe Report'!$A:$I,$H1927, 9)</f>
        <v>#N/A</v>
      </c>
      <c r="Q1927" s="8" t="e">
        <f>MATCH(E1927,'Fitting Report'!$H:$H,FALSE)</f>
        <v>#N/A</v>
      </c>
      <c r="R1927" s="8" t="e">
        <f t="array" ref="R1927">INDEX('Fitting Report'!$A:$R,$Q1927, 1)</f>
        <v>#N/A</v>
      </c>
      <c r="S1927" s="8" t="e">
        <f t="array" ref="S1927">INDEX('Fitting Report'!$A:$R,$Q1927, 2)</f>
        <v>#N/A</v>
      </c>
      <c r="T1927" s="8" t="e">
        <f t="array" ref="T1927">INDEX('Fitting Report'!$A:$R,$Q1927, 3)</f>
        <v>#N/A</v>
      </c>
      <c r="U1927" s="8" t="e">
        <f t="array" ref="U1927">INDEX('Fitting Report'!$A:$R,$Q1927, 4)</f>
        <v>#N/A</v>
      </c>
      <c r="V1927" s="8" t="e">
        <f t="array" ref="V1927">INDEX('Fitting Report'!$A:$R,$Q1927, 5)</f>
        <v>#N/A</v>
      </c>
      <c r="W1927" s="8" t="e">
        <f t="array" ref="W1927">INDEX('Fitting Report'!$A:$R,$Q1927, 6)</f>
        <v>#N/A</v>
      </c>
      <c r="X1927" s="8" t="e">
        <f t="array" ref="X1927">INDEX('Fitting Report'!$A:$R,$Q1927, 7)</f>
        <v>#N/A</v>
      </c>
      <c r="Y1927" s="8" t="e">
        <f t="array" ref="Y1927">INDEX('Fitting Report'!$A:$R,$Q1927, 8)</f>
        <v>#N/A</v>
      </c>
      <c r="Z1927" s="8" t="e">
        <f t="array" ref="Z1927">INDEX('Fitting Report'!$A:$R,$Q1927, 9)</f>
        <v>#N/A</v>
      </c>
      <c r="AA1927" s="8" t="e">
        <f t="array" ref="AA1927">INDEX('Fitting Report'!$A:$R,$Q1927, 10)</f>
        <v>#N/A</v>
      </c>
      <c r="AB1927" s="8" t="e">
        <f t="array" ref="AB1927">INDEX('Fitting Report'!$A:$R,$Q1927, 11)</f>
        <v>#N/A</v>
      </c>
      <c r="AC1927" s="8" t="e">
        <f t="array" ref="AC1927">INDEX('Fitting Report'!$A:$R,$Q1927, 12)</f>
        <v>#N/A</v>
      </c>
      <c r="AD1927" s="8" t="e">
        <f t="array" ref="AD1927">INDEX('Fitting Report'!$A:$R,$Q1927, 13)</f>
        <v>#N/A</v>
      </c>
      <c r="AE1927" s="8" t="e">
        <f t="array" ref="AE1927">INDEX('Fitting Report'!$A:$R,$Q1927, 14)</f>
        <v>#N/A</v>
      </c>
      <c r="AF1927" s="8" t="e">
        <f t="array" ref="AF1927">INDEX('Fitting Report'!$A:$R,$Q1927, 15)</f>
        <v>#N/A</v>
      </c>
      <c r="AG1927" s="8" t="e">
        <f t="array" ref="AG1927">INDEX('Fitting Report'!$A:$R,$Q1927, 16)</f>
        <v>#N/A</v>
      </c>
      <c r="AH1927" s="8" t="e">
        <f t="array" ref="AH1927">INDEX('Fitting Report'!$A:$R,$Q1927, 17)</f>
        <v>#N/A</v>
      </c>
      <c r="AI1927" s="8" t="e">
        <f t="array" ref="AI1927">INDEX('Fitting Report'!$A:$R,$Q1927, 18)</f>
        <v>#N/A</v>
      </c>
    </row>
    <row r="1928" spans="1:35" x14ac:dyDescent="0.2">
      <c r="A1928" s="1"/>
      <c r="B1928" s="1"/>
      <c r="C1928" s="1"/>
      <c r="E1928" s="1"/>
      <c r="H1928" s="4" t="e">
        <f>MATCH(D1928,'Pipe Report'!$C:$C,FALSE)</f>
        <v>#N/A</v>
      </c>
      <c r="I1928" s="4" t="e">
        <f t="array" ref="I1928">INDEX('Pipe Report'!$A:$I,$H1928, 1)</f>
        <v>#N/A</v>
      </c>
      <c r="J1928" s="4" t="e">
        <f t="array" ref="J1928">INDEX('Pipe Report'!$A:$I,$H1928, 2)</f>
        <v>#N/A</v>
      </c>
      <c r="K1928" s="4" t="e">
        <f t="array" ref="K1928">INDEX('Pipe Report'!$A:$I,$H1928, 4)</f>
        <v>#N/A</v>
      </c>
      <c r="L1928" s="4" t="e">
        <f t="array" ref="L1928">INDEX('Pipe Report'!$A:$I,$H1928, 5)</f>
        <v>#N/A</v>
      </c>
      <c r="M1928" s="4" t="e">
        <f t="array" ref="M1928">INDEX('Pipe Report'!$A:$I,$H1928, 6)</f>
        <v>#N/A</v>
      </c>
      <c r="N1928" s="4" t="e">
        <f t="array" ref="N1928">INDEX('Pipe Report'!$A:$I,$H1928, 7)</f>
        <v>#N/A</v>
      </c>
      <c r="O1928" s="4" t="e">
        <f t="array" ref="O1928">INDEX('Pipe Report'!$A:$I,$H1928, 8)</f>
        <v>#N/A</v>
      </c>
      <c r="P1928" s="4" t="e">
        <f t="array" ref="P1928">INDEX('Pipe Report'!$A:$I,$H1928, 9)</f>
        <v>#N/A</v>
      </c>
      <c r="Q1928" s="8" t="e">
        <f>MATCH(E1928,'Fitting Report'!$H:$H,FALSE)</f>
        <v>#N/A</v>
      </c>
      <c r="R1928" s="8" t="e">
        <f t="array" ref="R1928">INDEX('Fitting Report'!$A:$R,$Q1928, 1)</f>
        <v>#N/A</v>
      </c>
      <c r="S1928" s="8" t="e">
        <f t="array" ref="S1928">INDEX('Fitting Report'!$A:$R,$Q1928, 2)</f>
        <v>#N/A</v>
      </c>
      <c r="T1928" s="8" t="e">
        <f t="array" ref="T1928">INDEX('Fitting Report'!$A:$R,$Q1928, 3)</f>
        <v>#N/A</v>
      </c>
      <c r="U1928" s="8" t="e">
        <f t="array" ref="U1928">INDEX('Fitting Report'!$A:$R,$Q1928, 4)</f>
        <v>#N/A</v>
      </c>
      <c r="V1928" s="8" t="e">
        <f t="array" ref="V1928">INDEX('Fitting Report'!$A:$R,$Q1928, 5)</f>
        <v>#N/A</v>
      </c>
      <c r="W1928" s="8" t="e">
        <f t="array" ref="W1928">INDEX('Fitting Report'!$A:$R,$Q1928, 6)</f>
        <v>#N/A</v>
      </c>
      <c r="X1928" s="8" t="e">
        <f t="array" ref="X1928">INDEX('Fitting Report'!$A:$R,$Q1928, 7)</f>
        <v>#N/A</v>
      </c>
      <c r="Y1928" s="8" t="e">
        <f t="array" ref="Y1928">INDEX('Fitting Report'!$A:$R,$Q1928, 8)</f>
        <v>#N/A</v>
      </c>
      <c r="Z1928" s="8" t="e">
        <f t="array" ref="Z1928">INDEX('Fitting Report'!$A:$R,$Q1928, 9)</f>
        <v>#N/A</v>
      </c>
      <c r="AA1928" s="8" t="e">
        <f t="array" ref="AA1928">INDEX('Fitting Report'!$A:$R,$Q1928, 10)</f>
        <v>#N/A</v>
      </c>
      <c r="AB1928" s="8" t="e">
        <f t="array" ref="AB1928">INDEX('Fitting Report'!$A:$R,$Q1928, 11)</f>
        <v>#N/A</v>
      </c>
      <c r="AC1928" s="8" t="e">
        <f t="array" ref="AC1928">INDEX('Fitting Report'!$A:$R,$Q1928, 12)</f>
        <v>#N/A</v>
      </c>
      <c r="AD1928" s="8" t="e">
        <f t="array" ref="AD1928">INDEX('Fitting Report'!$A:$R,$Q1928, 13)</f>
        <v>#N/A</v>
      </c>
      <c r="AE1928" s="8" t="e">
        <f t="array" ref="AE1928">INDEX('Fitting Report'!$A:$R,$Q1928, 14)</f>
        <v>#N/A</v>
      </c>
      <c r="AF1928" s="8" t="e">
        <f t="array" ref="AF1928">INDEX('Fitting Report'!$A:$R,$Q1928, 15)</f>
        <v>#N/A</v>
      </c>
      <c r="AG1928" s="8" t="e">
        <f t="array" ref="AG1928">INDEX('Fitting Report'!$A:$R,$Q1928, 16)</f>
        <v>#N/A</v>
      </c>
      <c r="AH1928" s="8" t="e">
        <f t="array" ref="AH1928">INDEX('Fitting Report'!$A:$R,$Q1928, 17)</f>
        <v>#N/A</v>
      </c>
      <c r="AI1928" s="8" t="e">
        <f t="array" ref="AI1928">INDEX('Fitting Report'!$A:$R,$Q1928, 18)</f>
        <v>#N/A</v>
      </c>
    </row>
    <row r="1929" spans="1:35" x14ac:dyDescent="0.2">
      <c r="A1929" s="1"/>
      <c r="B1929" s="1"/>
      <c r="C1929" s="1"/>
      <c r="E1929" s="1"/>
      <c r="H1929" s="4" t="e">
        <f>MATCH(D1929,'Pipe Report'!$C:$C,FALSE)</f>
        <v>#N/A</v>
      </c>
      <c r="I1929" s="4" t="e">
        <f t="array" ref="I1929">INDEX('Pipe Report'!$A:$I,$H1929, 1)</f>
        <v>#N/A</v>
      </c>
      <c r="J1929" s="4" t="e">
        <f t="array" ref="J1929">INDEX('Pipe Report'!$A:$I,$H1929, 2)</f>
        <v>#N/A</v>
      </c>
      <c r="K1929" s="4" t="e">
        <f t="array" ref="K1929">INDEX('Pipe Report'!$A:$I,$H1929, 4)</f>
        <v>#N/A</v>
      </c>
      <c r="L1929" s="4" t="e">
        <f t="array" ref="L1929">INDEX('Pipe Report'!$A:$I,$H1929, 5)</f>
        <v>#N/A</v>
      </c>
      <c r="M1929" s="4" t="e">
        <f t="array" ref="M1929">INDEX('Pipe Report'!$A:$I,$H1929, 6)</f>
        <v>#N/A</v>
      </c>
      <c r="N1929" s="4" t="e">
        <f t="array" ref="N1929">INDEX('Pipe Report'!$A:$I,$H1929, 7)</f>
        <v>#N/A</v>
      </c>
      <c r="O1929" s="4" t="e">
        <f t="array" ref="O1929">INDEX('Pipe Report'!$A:$I,$H1929, 8)</f>
        <v>#N/A</v>
      </c>
      <c r="P1929" s="4" t="e">
        <f t="array" ref="P1929">INDEX('Pipe Report'!$A:$I,$H1929, 9)</f>
        <v>#N/A</v>
      </c>
      <c r="Q1929" s="8" t="e">
        <f>MATCH(E1929,'Fitting Report'!$H:$H,FALSE)</f>
        <v>#N/A</v>
      </c>
      <c r="R1929" s="8" t="e">
        <f t="array" ref="R1929">INDEX('Fitting Report'!$A:$R,$Q1929, 1)</f>
        <v>#N/A</v>
      </c>
      <c r="S1929" s="8" t="e">
        <f t="array" ref="S1929">INDEX('Fitting Report'!$A:$R,$Q1929, 2)</f>
        <v>#N/A</v>
      </c>
      <c r="T1929" s="8" t="e">
        <f t="array" ref="T1929">INDEX('Fitting Report'!$A:$R,$Q1929, 3)</f>
        <v>#N/A</v>
      </c>
      <c r="U1929" s="8" t="e">
        <f t="array" ref="U1929">INDEX('Fitting Report'!$A:$R,$Q1929, 4)</f>
        <v>#N/A</v>
      </c>
      <c r="V1929" s="8" t="e">
        <f t="array" ref="V1929">INDEX('Fitting Report'!$A:$R,$Q1929, 5)</f>
        <v>#N/A</v>
      </c>
      <c r="W1929" s="8" t="e">
        <f t="array" ref="W1929">INDEX('Fitting Report'!$A:$R,$Q1929, 6)</f>
        <v>#N/A</v>
      </c>
      <c r="X1929" s="8" t="e">
        <f t="array" ref="X1929">INDEX('Fitting Report'!$A:$R,$Q1929, 7)</f>
        <v>#N/A</v>
      </c>
      <c r="Y1929" s="8" t="e">
        <f t="array" ref="Y1929">INDEX('Fitting Report'!$A:$R,$Q1929, 8)</f>
        <v>#N/A</v>
      </c>
      <c r="Z1929" s="8" t="e">
        <f t="array" ref="Z1929">INDEX('Fitting Report'!$A:$R,$Q1929, 9)</f>
        <v>#N/A</v>
      </c>
      <c r="AA1929" s="8" t="e">
        <f t="array" ref="AA1929">INDEX('Fitting Report'!$A:$R,$Q1929, 10)</f>
        <v>#N/A</v>
      </c>
      <c r="AB1929" s="8" t="e">
        <f t="array" ref="AB1929">INDEX('Fitting Report'!$A:$R,$Q1929, 11)</f>
        <v>#N/A</v>
      </c>
      <c r="AC1929" s="8" t="e">
        <f t="array" ref="AC1929">INDEX('Fitting Report'!$A:$R,$Q1929, 12)</f>
        <v>#N/A</v>
      </c>
      <c r="AD1929" s="8" t="e">
        <f t="array" ref="AD1929">INDEX('Fitting Report'!$A:$R,$Q1929, 13)</f>
        <v>#N/A</v>
      </c>
      <c r="AE1929" s="8" t="e">
        <f t="array" ref="AE1929">INDEX('Fitting Report'!$A:$R,$Q1929, 14)</f>
        <v>#N/A</v>
      </c>
      <c r="AF1929" s="8" t="e">
        <f t="array" ref="AF1929">INDEX('Fitting Report'!$A:$R,$Q1929, 15)</f>
        <v>#N/A</v>
      </c>
      <c r="AG1929" s="8" t="e">
        <f t="array" ref="AG1929">INDEX('Fitting Report'!$A:$R,$Q1929, 16)</f>
        <v>#N/A</v>
      </c>
      <c r="AH1929" s="8" t="e">
        <f t="array" ref="AH1929">INDEX('Fitting Report'!$A:$R,$Q1929, 17)</f>
        <v>#N/A</v>
      </c>
      <c r="AI1929" s="8" t="e">
        <f t="array" ref="AI1929">INDEX('Fitting Report'!$A:$R,$Q1929, 18)</f>
        <v>#N/A</v>
      </c>
    </row>
    <row r="1930" spans="1:35" x14ac:dyDescent="0.2">
      <c r="A1930" s="1"/>
      <c r="B1930" s="1"/>
      <c r="C1930" s="1"/>
      <c r="E1930" s="1"/>
      <c r="H1930" s="4" t="e">
        <f>MATCH(D1930,'Pipe Report'!$C:$C,FALSE)</f>
        <v>#N/A</v>
      </c>
      <c r="I1930" s="4" t="e">
        <f t="array" ref="I1930">INDEX('Pipe Report'!$A:$I,$H1930, 1)</f>
        <v>#N/A</v>
      </c>
      <c r="J1930" s="4" t="e">
        <f t="array" ref="J1930">INDEX('Pipe Report'!$A:$I,$H1930, 2)</f>
        <v>#N/A</v>
      </c>
      <c r="K1930" s="4" t="e">
        <f t="array" ref="K1930">INDEX('Pipe Report'!$A:$I,$H1930, 4)</f>
        <v>#N/A</v>
      </c>
      <c r="L1930" s="4" t="e">
        <f t="array" ref="L1930">INDEX('Pipe Report'!$A:$I,$H1930, 5)</f>
        <v>#N/A</v>
      </c>
      <c r="M1930" s="4" t="e">
        <f t="array" ref="M1930">INDEX('Pipe Report'!$A:$I,$H1930, 6)</f>
        <v>#N/A</v>
      </c>
      <c r="N1930" s="4" t="e">
        <f t="array" ref="N1930">INDEX('Pipe Report'!$A:$I,$H1930, 7)</f>
        <v>#N/A</v>
      </c>
      <c r="O1930" s="4" t="e">
        <f t="array" ref="O1930">INDEX('Pipe Report'!$A:$I,$H1930, 8)</f>
        <v>#N/A</v>
      </c>
      <c r="P1930" s="4" t="e">
        <f t="array" ref="P1930">INDEX('Pipe Report'!$A:$I,$H1930, 9)</f>
        <v>#N/A</v>
      </c>
      <c r="Q1930" s="8" t="e">
        <f>MATCH(E1930,'Fitting Report'!$H:$H,FALSE)</f>
        <v>#N/A</v>
      </c>
      <c r="R1930" s="8" t="e">
        <f t="array" ref="R1930">INDEX('Fitting Report'!$A:$R,$Q1930, 1)</f>
        <v>#N/A</v>
      </c>
      <c r="S1930" s="8" t="e">
        <f t="array" ref="S1930">INDEX('Fitting Report'!$A:$R,$Q1930, 2)</f>
        <v>#N/A</v>
      </c>
      <c r="T1930" s="8" t="e">
        <f t="array" ref="T1930">INDEX('Fitting Report'!$A:$R,$Q1930, 3)</f>
        <v>#N/A</v>
      </c>
      <c r="U1930" s="8" t="e">
        <f t="array" ref="U1930">INDEX('Fitting Report'!$A:$R,$Q1930, 4)</f>
        <v>#N/A</v>
      </c>
      <c r="V1930" s="8" t="e">
        <f t="array" ref="V1930">INDEX('Fitting Report'!$A:$R,$Q1930, 5)</f>
        <v>#N/A</v>
      </c>
      <c r="W1930" s="8" t="e">
        <f t="array" ref="W1930">INDEX('Fitting Report'!$A:$R,$Q1930, 6)</f>
        <v>#N/A</v>
      </c>
      <c r="X1930" s="8" t="e">
        <f t="array" ref="X1930">INDEX('Fitting Report'!$A:$R,$Q1930, 7)</f>
        <v>#N/A</v>
      </c>
      <c r="Y1930" s="8" t="e">
        <f t="array" ref="Y1930">INDEX('Fitting Report'!$A:$R,$Q1930, 8)</f>
        <v>#N/A</v>
      </c>
      <c r="Z1930" s="8" t="e">
        <f t="array" ref="Z1930">INDEX('Fitting Report'!$A:$R,$Q1930, 9)</f>
        <v>#N/A</v>
      </c>
      <c r="AA1930" s="8" t="e">
        <f t="array" ref="AA1930">INDEX('Fitting Report'!$A:$R,$Q1930, 10)</f>
        <v>#N/A</v>
      </c>
      <c r="AB1930" s="8" t="e">
        <f t="array" ref="AB1930">INDEX('Fitting Report'!$A:$R,$Q1930, 11)</f>
        <v>#N/A</v>
      </c>
      <c r="AC1930" s="8" t="e">
        <f t="array" ref="AC1930">INDEX('Fitting Report'!$A:$R,$Q1930, 12)</f>
        <v>#N/A</v>
      </c>
      <c r="AD1930" s="8" t="e">
        <f t="array" ref="AD1930">INDEX('Fitting Report'!$A:$R,$Q1930, 13)</f>
        <v>#N/A</v>
      </c>
      <c r="AE1930" s="8" t="e">
        <f t="array" ref="AE1930">INDEX('Fitting Report'!$A:$R,$Q1930, 14)</f>
        <v>#N/A</v>
      </c>
      <c r="AF1930" s="8" t="e">
        <f t="array" ref="AF1930">INDEX('Fitting Report'!$A:$R,$Q1930, 15)</f>
        <v>#N/A</v>
      </c>
      <c r="AG1930" s="8" t="e">
        <f t="array" ref="AG1930">INDEX('Fitting Report'!$A:$R,$Q1930, 16)</f>
        <v>#N/A</v>
      </c>
      <c r="AH1930" s="8" t="e">
        <f t="array" ref="AH1930">INDEX('Fitting Report'!$A:$R,$Q1930, 17)</f>
        <v>#N/A</v>
      </c>
      <c r="AI1930" s="8" t="e">
        <f t="array" ref="AI1930">INDEX('Fitting Report'!$A:$R,$Q1930, 18)</f>
        <v>#N/A</v>
      </c>
    </row>
    <row r="1931" spans="1:35" x14ac:dyDescent="0.2">
      <c r="A1931" s="1"/>
      <c r="B1931" s="1"/>
      <c r="C1931" s="1"/>
      <c r="E1931" s="1"/>
      <c r="H1931" s="4" t="e">
        <f>MATCH(D1931,'Pipe Report'!$C:$C,FALSE)</f>
        <v>#N/A</v>
      </c>
      <c r="I1931" s="4" t="e">
        <f t="array" ref="I1931">INDEX('Pipe Report'!$A:$I,$H1931, 1)</f>
        <v>#N/A</v>
      </c>
      <c r="J1931" s="4" t="e">
        <f t="array" ref="J1931">INDEX('Pipe Report'!$A:$I,$H1931, 2)</f>
        <v>#N/A</v>
      </c>
      <c r="K1931" s="4" t="e">
        <f t="array" ref="K1931">INDEX('Pipe Report'!$A:$I,$H1931, 4)</f>
        <v>#N/A</v>
      </c>
      <c r="L1931" s="4" t="e">
        <f t="array" ref="L1931">INDEX('Pipe Report'!$A:$I,$H1931, 5)</f>
        <v>#N/A</v>
      </c>
      <c r="M1931" s="4" t="e">
        <f t="array" ref="M1931">INDEX('Pipe Report'!$A:$I,$H1931, 6)</f>
        <v>#N/A</v>
      </c>
      <c r="N1931" s="4" t="e">
        <f t="array" ref="N1931">INDEX('Pipe Report'!$A:$I,$H1931, 7)</f>
        <v>#N/A</v>
      </c>
      <c r="O1931" s="4" t="e">
        <f t="array" ref="O1931">INDEX('Pipe Report'!$A:$I,$H1931, 8)</f>
        <v>#N/A</v>
      </c>
      <c r="P1931" s="4" t="e">
        <f t="array" ref="P1931">INDEX('Pipe Report'!$A:$I,$H1931, 9)</f>
        <v>#N/A</v>
      </c>
      <c r="Q1931" s="8" t="e">
        <f>MATCH(E1931,'Fitting Report'!$H:$H,FALSE)</f>
        <v>#N/A</v>
      </c>
      <c r="R1931" s="8" t="e">
        <f t="array" ref="R1931">INDEX('Fitting Report'!$A:$R,$Q1931, 1)</f>
        <v>#N/A</v>
      </c>
      <c r="S1931" s="8" t="e">
        <f t="array" ref="S1931">INDEX('Fitting Report'!$A:$R,$Q1931, 2)</f>
        <v>#N/A</v>
      </c>
      <c r="T1931" s="8" t="e">
        <f t="array" ref="T1931">INDEX('Fitting Report'!$A:$R,$Q1931, 3)</f>
        <v>#N/A</v>
      </c>
      <c r="U1931" s="8" t="e">
        <f t="array" ref="U1931">INDEX('Fitting Report'!$A:$R,$Q1931, 4)</f>
        <v>#N/A</v>
      </c>
      <c r="V1931" s="8" t="e">
        <f t="array" ref="V1931">INDEX('Fitting Report'!$A:$R,$Q1931, 5)</f>
        <v>#N/A</v>
      </c>
      <c r="W1931" s="8" t="e">
        <f t="array" ref="W1931">INDEX('Fitting Report'!$A:$R,$Q1931, 6)</f>
        <v>#N/A</v>
      </c>
      <c r="X1931" s="8" t="e">
        <f t="array" ref="X1931">INDEX('Fitting Report'!$A:$R,$Q1931, 7)</f>
        <v>#N/A</v>
      </c>
      <c r="Y1931" s="8" t="e">
        <f t="array" ref="Y1931">INDEX('Fitting Report'!$A:$R,$Q1931, 8)</f>
        <v>#N/A</v>
      </c>
      <c r="Z1931" s="8" t="e">
        <f t="array" ref="Z1931">INDEX('Fitting Report'!$A:$R,$Q1931, 9)</f>
        <v>#N/A</v>
      </c>
      <c r="AA1931" s="8" t="e">
        <f t="array" ref="AA1931">INDEX('Fitting Report'!$A:$R,$Q1931, 10)</f>
        <v>#N/A</v>
      </c>
      <c r="AB1931" s="8" t="e">
        <f t="array" ref="AB1931">INDEX('Fitting Report'!$A:$R,$Q1931, 11)</f>
        <v>#N/A</v>
      </c>
      <c r="AC1931" s="8" t="e">
        <f t="array" ref="AC1931">INDEX('Fitting Report'!$A:$R,$Q1931, 12)</f>
        <v>#N/A</v>
      </c>
      <c r="AD1931" s="8" t="e">
        <f t="array" ref="AD1931">INDEX('Fitting Report'!$A:$R,$Q1931, 13)</f>
        <v>#N/A</v>
      </c>
      <c r="AE1931" s="8" t="e">
        <f t="array" ref="AE1931">INDEX('Fitting Report'!$A:$R,$Q1931, 14)</f>
        <v>#N/A</v>
      </c>
      <c r="AF1931" s="8" t="e">
        <f t="array" ref="AF1931">INDEX('Fitting Report'!$A:$R,$Q1931, 15)</f>
        <v>#N/A</v>
      </c>
      <c r="AG1931" s="8" t="e">
        <f t="array" ref="AG1931">INDEX('Fitting Report'!$A:$R,$Q1931, 16)</f>
        <v>#N/A</v>
      </c>
      <c r="AH1931" s="8" t="e">
        <f t="array" ref="AH1931">INDEX('Fitting Report'!$A:$R,$Q1931, 17)</f>
        <v>#N/A</v>
      </c>
      <c r="AI1931" s="8" t="e">
        <f t="array" ref="AI1931">INDEX('Fitting Report'!$A:$R,$Q1931, 18)</f>
        <v>#N/A</v>
      </c>
    </row>
    <row r="1932" spans="1:35" x14ac:dyDescent="0.2">
      <c r="A1932" s="1"/>
      <c r="B1932" s="1"/>
      <c r="C1932" s="1"/>
      <c r="E1932" s="1"/>
      <c r="H1932" s="4" t="e">
        <f>MATCH(D1932,'Pipe Report'!$C:$C,FALSE)</f>
        <v>#N/A</v>
      </c>
      <c r="I1932" s="4" t="e">
        <f t="array" ref="I1932">INDEX('Pipe Report'!$A:$I,$H1932, 1)</f>
        <v>#N/A</v>
      </c>
      <c r="J1932" s="4" t="e">
        <f t="array" ref="J1932">INDEX('Pipe Report'!$A:$I,$H1932, 2)</f>
        <v>#N/A</v>
      </c>
      <c r="K1932" s="4" t="e">
        <f t="array" ref="K1932">INDEX('Pipe Report'!$A:$I,$H1932, 4)</f>
        <v>#N/A</v>
      </c>
      <c r="L1932" s="4" t="e">
        <f t="array" ref="L1932">INDEX('Pipe Report'!$A:$I,$H1932, 5)</f>
        <v>#N/A</v>
      </c>
      <c r="M1932" s="4" t="e">
        <f t="array" ref="M1932">INDEX('Pipe Report'!$A:$I,$H1932, 6)</f>
        <v>#N/A</v>
      </c>
      <c r="N1932" s="4" t="e">
        <f t="array" ref="N1932">INDEX('Pipe Report'!$A:$I,$H1932, 7)</f>
        <v>#N/A</v>
      </c>
      <c r="O1932" s="4" t="e">
        <f t="array" ref="O1932">INDEX('Pipe Report'!$A:$I,$H1932, 8)</f>
        <v>#N/A</v>
      </c>
      <c r="P1932" s="4" t="e">
        <f t="array" ref="P1932">INDEX('Pipe Report'!$A:$I,$H1932, 9)</f>
        <v>#N/A</v>
      </c>
      <c r="Q1932" s="8" t="e">
        <f>MATCH(E1932,'Fitting Report'!$H:$H,FALSE)</f>
        <v>#N/A</v>
      </c>
      <c r="R1932" s="8" t="e">
        <f t="array" ref="R1932">INDEX('Fitting Report'!$A:$R,$Q1932, 1)</f>
        <v>#N/A</v>
      </c>
      <c r="S1932" s="8" t="e">
        <f t="array" ref="S1932">INDEX('Fitting Report'!$A:$R,$Q1932, 2)</f>
        <v>#N/A</v>
      </c>
      <c r="T1932" s="8" t="e">
        <f t="array" ref="T1932">INDEX('Fitting Report'!$A:$R,$Q1932, 3)</f>
        <v>#N/A</v>
      </c>
      <c r="U1932" s="8" t="e">
        <f t="array" ref="U1932">INDEX('Fitting Report'!$A:$R,$Q1932, 4)</f>
        <v>#N/A</v>
      </c>
      <c r="V1932" s="8" t="e">
        <f t="array" ref="V1932">INDEX('Fitting Report'!$A:$R,$Q1932, 5)</f>
        <v>#N/A</v>
      </c>
      <c r="W1932" s="8" t="e">
        <f t="array" ref="W1932">INDEX('Fitting Report'!$A:$R,$Q1932, 6)</f>
        <v>#N/A</v>
      </c>
      <c r="X1932" s="8" t="e">
        <f t="array" ref="X1932">INDEX('Fitting Report'!$A:$R,$Q1932, 7)</f>
        <v>#N/A</v>
      </c>
      <c r="Y1932" s="8" t="e">
        <f t="array" ref="Y1932">INDEX('Fitting Report'!$A:$R,$Q1932, 8)</f>
        <v>#N/A</v>
      </c>
      <c r="Z1932" s="8" t="e">
        <f t="array" ref="Z1932">INDEX('Fitting Report'!$A:$R,$Q1932, 9)</f>
        <v>#N/A</v>
      </c>
      <c r="AA1932" s="8" t="e">
        <f t="array" ref="AA1932">INDEX('Fitting Report'!$A:$R,$Q1932, 10)</f>
        <v>#N/A</v>
      </c>
      <c r="AB1932" s="8" t="e">
        <f t="array" ref="AB1932">INDEX('Fitting Report'!$A:$R,$Q1932, 11)</f>
        <v>#N/A</v>
      </c>
      <c r="AC1932" s="8" t="e">
        <f t="array" ref="AC1932">INDEX('Fitting Report'!$A:$R,$Q1932, 12)</f>
        <v>#N/A</v>
      </c>
      <c r="AD1932" s="8" t="e">
        <f t="array" ref="AD1932">INDEX('Fitting Report'!$A:$R,$Q1932, 13)</f>
        <v>#N/A</v>
      </c>
      <c r="AE1932" s="8" t="e">
        <f t="array" ref="AE1932">INDEX('Fitting Report'!$A:$R,$Q1932, 14)</f>
        <v>#N/A</v>
      </c>
      <c r="AF1932" s="8" t="e">
        <f t="array" ref="AF1932">INDEX('Fitting Report'!$A:$R,$Q1932, 15)</f>
        <v>#N/A</v>
      </c>
      <c r="AG1932" s="8" t="e">
        <f t="array" ref="AG1932">INDEX('Fitting Report'!$A:$R,$Q1932, 16)</f>
        <v>#N/A</v>
      </c>
      <c r="AH1932" s="8" t="e">
        <f t="array" ref="AH1932">INDEX('Fitting Report'!$A:$R,$Q1932, 17)</f>
        <v>#N/A</v>
      </c>
      <c r="AI1932" s="8" t="e">
        <f t="array" ref="AI1932">INDEX('Fitting Report'!$A:$R,$Q1932, 18)</f>
        <v>#N/A</v>
      </c>
    </row>
    <row r="1933" spans="1:35" x14ac:dyDescent="0.2">
      <c r="A1933" s="1"/>
      <c r="B1933" s="1"/>
      <c r="C1933" s="1"/>
      <c r="E1933" s="1"/>
      <c r="H1933" s="4" t="e">
        <f>MATCH(D1933,'Pipe Report'!$C:$C,FALSE)</f>
        <v>#N/A</v>
      </c>
      <c r="I1933" s="4" t="e">
        <f t="array" ref="I1933">INDEX('Pipe Report'!$A:$I,$H1933, 1)</f>
        <v>#N/A</v>
      </c>
      <c r="J1933" s="4" t="e">
        <f t="array" ref="J1933">INDEX('Pipe Report'!$A:$I,$H1933, 2)</f>
        <v>#N/A</v>
      </c>
      <c r="K1933" s="4" t="e">
        <f t="array" ref="K1933">INDEX('Pipe Report'!$A:$I,$H1933, 4)</f>
        <v>#N/A</v>
      </c>
      <c r="L1933" s="4" t="e">
        <f t="array" ref="L1933">INDEX('Pipe Report'!$A:$I,$H1933, 5)</f>
        <v>#N/A</v>
      </c>
      <c r="M1933" s="4" t="e">
        <f t="array" ref="M1933">INDEX('Pipe Report'!$A:$I,$H1933, 6)</f>
        <v>#N/A</v>
      </c>
      <c r="N1933" s="4" t="e">
        <f t="array" ref="N1933">INDEX('Pipe Report'!$A:$I,$H1933, 7)</f>
        <v>#N/A</v>
      </c>
      <c r="O1933" s="4" t="e">
        <f t="array" ref="O1933">INDEX('Pipe Report'!$A:$I,$H1933, 8)</f>
        <v>#N/A</v>
      </c>
      <c r="P1933" s="4" t="e">
        <f t="array" ref="P1933">INDEX('Pipe Report'!$A:$I,$H1933, 9)</f>
        <v>#N/A</v>
      </c>
      <c r="Q1933" s="8" t="e">
        <f>MATCH(E1933,'Fitting Report'!$H:$H,FALSE)</f>
        <v>#N/A</v>
      </c>
      <c r="R1933" s="8" t="e">
        <f t="array" ref="R1933">INDEX('Fitting Report'!$A:$R,$Q1933, 1)</f>
        <v>#N/A</v>
      </c>
      <c r="S1933" s="8" t="e">
        <f t="array" ref="S1933">INDEX('Fitting Report'!$A:$R,$Q1933, 2)</f>
        <v>#N/A</v>
      </c>
      <c r="T1933" s="8" t="e">
        <f t="array" ref="T1933">INDEX('Fitting Report'!$A:$R,$Q1933, 3)</f>
        <v>#N/A</v>
      </c>
      <c r="U1933" s="8" t="e">
        <f t="array" ref="U1933">INDEX('Fitting Report'!$A:$R,$Q1933, 4)</f>
        <v>#N/A</v>
      </c>
      <c r="V1933" s="8" t="e">
        <f t="array" ref="V1933">INDEX('Fitting Report'!$A:$R,$Q1933, 5)</f>
        <v>#N/A</v>
      </c>
      <c r="W1933" s="8" t="e">
        <f t="array" ref="W1933">INDEX('Fitting Report'!$A:$R,$Q1933, 6)</f>
        <v>#N/A</v>
      </c>
      <c r="X1933" s="8" t="e">
        <f t="array" ref="X1933">INDEX('Fitting Report'!$A:$R,$Q1933, 7)</f>
        <v>#N/A</v>
      </c>
      <c r="Y1933" s="8" t="e">
        <f t="array" ref="Y1933">INDEX('Fitting Report'!$A:$R,$Q1933, 8)</f>
        <v>#N/A</v>
      </c>
      <c r="Z1933" s="8" t="e">
        <f t="array" ref="Z1933">INDEX('Fitting Report'!$A:$R,$Q1933, 9)</f>
        <v>#N/A</v>
      </c>
      <c r="AA1933" s="8" t="e">
        <f t="array" ref="AA1933">INDEX('Fitting Report'!$A:$R,$Q1933, 10)</f>
        <v>#N/A</v>
      </c>
      <c r="AB1933" s="8" t="e">
        <f t="array" ref="AB1933">INDEX('Fitting Report'!$A:$R,$Q1933, 11)</f>
        <v>#N/A</v>
      </c>
      <c r="AC1933" s="8" t="e">
        <f t="array" ref="AC1933">INDEX('Fitting Report'!$A:$R,$Q1933, 12)</f>
        <v>#N/A</v>
      </c>
      <c r="AD1933" s="8" t="e">
        <f t="array" ref="AD1933">INDEX('Fitting Report'!$A:$R,$Q1933, 13)</f>
        <v>#N/A</v>
      </c>
      <c r="AE1933" s="8" t="e">
        <f t="array" ref="AE1933">INDEX('Fitting Report'!$A:$R,$Q1933, 14)</f>
        <v>#N/A</v>
      </c>
      <c r="AF1933" s="8" t="e">
        <f t="array" ref="AF1933">INDEX('Fitting Report'!$A:$R,$Q1933, 15)</f>
        <v>#N/A</v>
      </c>
      <c r="AG1933" s="8" t="e">
        <f t="array" ref="AG1933">INDEX('Fitting Report'!$A:$R,$Q1933, 16)</f>
        <v>#N/A</v>
      </c>
      <c r="AH1933" s="8" t="e">
        <f t="array" ref="AH1933">INDEX('Fitting Report'!$A:$R,$Q1933, 17)</f>
        <v>#N/A</v>
      </c>
      <c r="AI1933" s="8" t="e">
        <f t="array" ref="AI1933">INDEX('Fitting Report'!$A:$R,$Q1933, 18)</f>
        <v>#N/A</v>
      </c>
    </row>
    <row r="1934" spans="1:35" x14ac:dyDescent="0.2">
      <c r="A1934" s="1"/>
      <c r="B1934" s="1"/>
      <c r="C1934" s="1"/>
      <c r="E1934" s="1"/>
      <c r="H1934" s="4" t="e">
        <f>MATCH(D1934,'Pipe Report'!$C:$C,FALSE)</f>
        <v>#N/A</v>
      </c>
      <c r="I1934" s="4" t="e">
        <f t="array" ref="I1934">INDEX('Pipe Report'!$A:$I,$H1934, 1)</f>
        <v>#N/A</v>
      </c>
      <c r="J1934" s="4" t="e">
        <f t="array" ref="J1934">INDEX('Pipe Report'!$A:$I,$H1934, 2)</f>
        <v>#N/A</v>
      </c>
      <c r="K1934" s="4" t="e">
        <f t="array" ref="K1934">INDEX('Pipe Report'!$A:$I,$H1934, 4)</f>
        <v>#N/A</v>
      </c>
      <c r="L1934" s="4" t="e">
        <f t="array" ref="L1934">INDEX('Pipe Report'!$A:$I,$H1934, 5)</f>
        <v>#N/A</v>
      </c>
      <c r="M1934" s="4" t="e">
        <f t="array" ref="M1934">INDEX('Pipe Report'!$A:$I,$H1934, 6)</f>
        <v>#N/A</v>
      </c>
      <c r="N1934" s="4" t="e">
        <f t="array" ref="N1934">INDEX('Pipe Report'!$A:$I,$H1934, 7)</f>
        <v>#N/A</v>
      </c>
      <c r="O1934" s="4" t="e">
        <f t="array" ref="O1934">INDEX('Pipe Report'!$A:$I,$H1934, 8)</f>
        <v>#N/A</v>
      </c>
      <c r="P1934" s="4" t="e">
        <f t="array" ref="P1934">INDEX('Pipe Report'!$A:$I,$H1934, 9)</f>
        <v>#N/A</v>
      </c>
      <c r="Q1934" s="8" t="e">
        <f>MATCH(E1934,'Fitting Report'!$H:$H,FALSE)</f>
        <v>#N/A</v>
      </c>
      <c r="R1934" s="8" t="e">
        <f t="array" ref="R1934">INDEX('Fitting Report'!$A:$R,$Q1934, 1)</f>
        <v>#N/A</v>
      </c>
      <c r="S1934" s="8" t="e">
        <f t="array" ref="S1934">INDEX('Fitting Report'!$A:$R,$Q1934, 2)</f>
        <v>#N/A</v>
      </c>
      <c r="T1934" s="8" t="e">
        <f t="array" ref="T1934">INDEX('Fitting Report'!$A:$R,$Q1934, 3)</f>
        <v>#N/A</v>
      </c>
      <c r="U1934" s="8" t="e">
        <f t="array" ref="U1934">INDEX('Fitting Report'!$A:$R,$Q1934, 4)</f>
        <v>#N/A</v>
      </c>
      <c r="V1934" s="8" t="e">
        <f t="array" ref="V1934">INDEX('Fitting Report'!$A:$R,$Q1934, 5)</f>
        <v>#N/A</v>
      </c>
      <c r="W1934" s="8" t="e">
        <f t="array" ref="W1934">INDEX('Fitting Report'!$A:$R,$Q1934, 6)</f>
        <v>#N/A</v>
      </c>
      <c r="X1934" s="8" t="e">
        <f t="array" ref="X1934">INDEX('Fitting Report'!$A:$R,$Q1934, 7)</f>
        <v>#N/A</v>
      </c>
      <c r="Y1934" s="8" t="e">
        <f t="array" ref="Y1934">INDEX('Fitting Report'!$A:$R,$Q1934, 8)</f>
        <v>#N/A</v>
      </c>
      <c r="Z1934" s="8" t="e">
        <f t="array" ref="Z1934">INDEX('Fitting Report'!$A:$R,$Q1934, 9)</f>
        <v>#N/A</v>
      </c>
      <c r="AA1934" s="8" t="e">
        <f t="array" ref="AA1934">INDEX('Fitting Report'!$A:$R,$Q1934, 10)</f>
        <v>#N/A</v>
      </c>
      <c r="AB1934" s="8" t="e">
        <f t="array" ref="AB1934">INDEX('Fitting Report'!$A:$R,$Q1934, 11)</f>
        <v>#N/A</v>
      </c>
      <c r="AC1934" s="8" t="e">
        <f t="array" ref="AC1934">INDEX('Fitting Report'!$A:$R,$Q1934, 12)</f>
        <v>#N/A</v>
      </c>
      <c r="AD1934" s="8" t="e">
        <f t="array" ref="AD1934">INDEX('Fitting Report'!$A:$R,$Q1934, 13)</f>
        <v>#N/A</v>
      </c>
      <c r="AE1934" s="8" t="e">
        <f t="array" ref="AE1934">INDEX('Fitting Report'!$A:$R,$Q1934, 14)</f>
        <v>#N/A</v>
      </c>
      <c r="AF1934" s="8" t="e">
        <f t="array" ref="AF1934">INDEX('Fitting Report'!$A:$R,$Q1934, 15)</f>
        <v>#N/A</v>
      </c>
      <c r="AG1934" s="8" t="e">
        <f t="array" ref="AG1934">INDEX('Fitting Report'!$A:$R,$Q1934, 16)</f>
        <v>#N/A</v>
      </c>
      <c r="AH1934" s="8" t="e">
        <f t="array" ref="AH1934">INDEX('Fitting Report'!$A:$R,$Q1934, 17)</f>
        <v>#N/A</v>
      </c>
      <c r="AI1934" s="8" t="e">
        <f t="array" ref="AI1934">INDEX('Fitting Report'!$A:$R,$Q1934, 18)</f>
        <v>#N/A</v>
      </c>
    </row>
    <row r="1935" spans="1:35" x14ac:dyDescent="0.2">
      <c r="A1935" s="1"/>
      <c r="B1935" s="1"/>
      <c r="C1935" s="1"/>
      <c r="E1935" s="1"/>
      <c r="H1935" s="4" t="e">
        <f>MATCH(D1935,'Pipe Report'!$C:$C,FALSE)</f>
        <v>#N/A</v>
      </c>
      <c r="I1935" s="4" t="e">
        <f t="array" ref="I1935">INDEX('Pipe Report'!$A:$I,$H1935, 1)</f>
        <v>#N/A</v>
      </c>
      <c r="J1935" s="4" t="e">
        <f t="array" ref="J1935">INDEX('Pipe Report'!$A:$I,$H1935, 2)</f>
        <v>#N/A</v>
      </c>
      <c r="K1935" s="4" t="e">
        <f t="array" ref="K1935">INDEX('Pipe Report'!$A:$I,$H1935, 4)</f>
        <v>#N/A</v>
      </c>
      <c r="L1935" s="4" t="e">
        <f t="array" ref="L1935">INDEX('Pipe Report'!$A:$I,$H1935, 5)</f>
        <v>#N/A</v>
      </c>
      <c r="M1935" s="4" t="e">
        <f t="array" ref="M1935">INDEX('Pipe Report'!$A:$I,$H1935, 6)</f>
        <v>#N/A</v>
      </c>
      <c r="N1935" s="4" t="e">
        <f t="array" ref="N1935">INDEX('Pipe Report'!$A:$I,$H1935, 7)</f>
        <v>#N/A</v>
      </c>
      <c r="O1935" s="4" t="e">
        <f t="array" ref="O1935">INDEX('Pipe Report'!$A:$I,$H1935, 8)</f>
        <v>#N/A</v>
      </c>
      <c r="P1935" s="4" t="e">
        <f t="array" ref="P1935">INDEX('Pipe Report'!$A:$I,$H1935, 9)</f>
        <v>#N/A</v>
      </c>
      <c r="Q1935" s="8" t="e">
        <f>MATCH(E1935,'Fitting Report'!$H:$H,FALSE)</f>
        <v>#N/A</v>
      </c>
      <c r="R1935" s="8" t="e">
        <f t="array" ref="R1935">INDEX('Fitting Report'!$A:$R,$Q1935, 1)</f>
        <v>#N/A</v>
      </c>
      <c r="S1935" s="8" t="e">
        <f t="array" ref="S1935">INDEX('Fitting Report'!$A:$R,$Q1935, 2)</f>
        <v>#N/A</v>
      </c>
      <c r="T1935" s="8" t="e">
        <f t="array" ref="T1935">INDEX('Fitting Report'!$A:$R,$Q1935, 3)</f>
        <v>#N/A</v>
      </c>
      <c r="U1935" s="8" t="e">
        <f t="array" ref="U1935">INDEX('Fitting Report'!$A:$R,$Q1935, 4)</f>
        <v>#N/A</v>
      </c>
      <c r="V1935" s="8" t="e">
        <f t="array" ref="V1935">INDEX('Fitting Report'!$A:$R,$Q1935, 5)</f>
        <v>#N/A</v>
      </c>
      <c r="W1935" s="8" t="e">
        <f t="array" ref="W1935">INDEX('Fitting Report'!$A:$R,$Q1935, 6)</f>
        <v>#N/A</v>
      </c>
      <c r="X1935" s="8" t="e">
        <f t="array" ref="X1935">INDEX('Fitting Report'!$A:$R,$Q1935, 7)</f>
        <v>#N/A</v>
      </c>
      <c r="Y1935" s="8" t="e">
        <f t="array" ref="Y1935">INDEX('Fitting Report'!$A:$R,$Q1935, 8)</f>
        <v>#N/A</v>
      </c>
      <c r="Z1935" s="8" t="e">
        <f t="array" ref="Z1935">INDEX('Fitting Report'!$A:$R,$Q1935, 9)</f>
        <v>#N/A</v>
      </c>
      <c r="AA1935" s="8" t="e">
        <f t="array" ref="AA1935">INDEX('Fitting Report'!$A:$R,$Q1935, 10)</f>
        <v>#N/A</v>
      </c>
      <c r="AB1935" s="8" t="e">
        <f t="array" ref="AB1935">INDEX('Fitting Report'!$A:$R,$Q1935, 11)</f>
        <v>#N/A</v>
      </c>
      <c r="AC1935" s="8" t="e">
        <f t="array" ref="AC1935">INDEX('Fitting Report'!$A:$R,$Q1935, 12)</f>
        <v>#N/A</v>
      </c>
      <c r="AD1935" s="8" t="e">
        <f t="array" ref="AD1935">INDEX('Fitting Report'!$A:$R,$Q1935, 13)</f>
        <v>#N/A</v>
      </c>
      <c r="AE1935" s="8" t="e">
        <f t="array" ref="AE1935">INDEX('Fitting Report'!$A:$R,$Q1935, 14)</f>
        <v>#N/A</v>
      </c>
      <c r="AF1935" s="8" t="e">
        <f t="array" ref="AF1935">INDEX('Fitting Report'!$A:$R,$Q1935, 15)</f>
        <v>#N/A</v>
      </c>
      <c r="AG1935" s="8" t="e">
        <f t="array" ref="AG1935">INDEX('Fitting Report'!$A:$R,$Q1935, 16)</f>
        <v>#N/A</v>
      </c>
      <c r="AH1935" s="8" t="e">
        <f t="array" ref="AH1935">INDEX('Fitting Report'!$A:$R,$Q1935, 17)</f>
        <v>#N/A</v>
      </c>
      <c r="AI1935" s="8" t="e">
        <f t="array" ref="AI1935">INDEX('Fitting Report'!$A:$R,$Q1935, 18)</f>
        <v>#N/A</v>
      </c>
    </row>
    <row r="1936" spans="1:35" x14ac:dyDescent="0.2">
      <c r="A1936" s="1"/>
      <c r="B1936" s="1"/>
      <c r="C1936" s="1"/>
      <c r="E1936" s="1"/>
      <c r="H1936" s="4" t="e">
        <f>MATCH(D1936,'Pipe Report'!$C:$C,FALSE)</f>
        <v>#N/A</v>
      </c>
      <c r="I1936" s="4" t="e">
        <f t="array" ref="I1936">INDEX('Pipe Report'!$A:$I,$H1936, 1)</f>
        <v>#N/A</v>
      </c>
      <c r="J1936" s="4" t="e">
        <f t="array" ref="J1936">INDEX('Pipe Report'!$A:$I,$H1936, 2)</f>
        <v>#N/A</v>
      </c>
      <c r="K1936" s="4" t="e">
        <f t="array" ref="K1936">INDEX('Pipe Report'!$A:$I,$H1936, 4)</f>
        <v>#N/A</v>
      </c>
      <c r="L1936" s="4" t="e">
        <f t="array" ref="L1936">INDEX('Pipe Report'!$A:$I,$H1936, 5)</f>
        <v>#N/A</v>
      </c>
      <c r="M1936" s="4" t="e">
        <f t="array" ref="M1936">INDEX('Pipe Report'!$A:$I,$H1936, 6)</f>
        <v>#N/A</v>
      </c>
      <c r="N1936" s="4" t="e">
        <f t="array" ref="N1936">INDEX('Pipe Report'!$A:$I,$H1936, 7)</f>
        <v>#N/A</v>
      </c>
      <c r="O1936" s="4" t="e">
        <f t="array" ref="O1936">INDEX('Pipe Report'!$A:$I,$H1936, 8)</f>
        <v>#N/A</v>
      </c>
      <c r="P1936" s="4" t="e">
        <f t="array" ref="P1936">INDEX('Pipe Report'!$A:$I,$H1936, 9)</f>
        <v>#N/A</v>
      </c>
      <c r="Q1936" s="8" t="e">
        <f>MATCH(E1936,'Fitting Report'!$H:$H,FALSE)</f>
        <v>#N/A</v>
      </c>
      <c r="R1936" s="8" t="e">
        <f t="array" ref="R1936">INDEX('Fitting Report'!$A:$R,$Q1936, 1)</f>
        <v>#N/A</v>
      </c>
      <c r="S1936" s="8" t="e">
        <f t="array" ref="S1936">INDEX('Fitting Report'!$A:$R,$Q1936, 2)</f>
        <v>#N/A</v>
      </c>
      <c r="T1936" s="8" t="e">
        <f t="array" ref="T1936">INDEX('Fitting Report'!$A:$R,$Q1936, 3)</f>
        <v>#N/A</v>
      </c>
      <c r="U1936" s="8" t="e">
        <f t="array" ref="U1936">INDEX('Fitting Report'!$A:$R,$Q1936, 4)</f>
        <v>#N/A</v>
      </c>
      <c r="V1936" s="8" t="e">
        <f t="array" ref="V1936">INDEX('Fitting Report'!$A:$R,$Q1936, 5)</f>
        <v>#N/A</v>
      </c>
      <c r="W1936" s="8" t="e">
        <f t="array" ref="W1936">INDEX('Fitting Report'!$A:$R,$Q1936, 6)</f>
        <v>#N/A</v>
      </c>
      <c r="X1936" s="8" t="e">
        <f t="array" ref="X1936">INDEX('Fitting Report'!$A:$R,$Q1936, 7)</f>
        <v>#N/A</v>
      </c>
      <c r="Y1936" s="8" t="e">
        <f t="array" ref="Y1936">INDEX('Fitting Report'!$A:$R,$Q1936, 8)</f>
        <v>#N/A</v>
      </c>
      <c r="Z1936" s="8" t="e">
        <f t="array" ref="Z1936">INDEX('Fitting Report'!$A:$R,$Q1936, 9)</f>
        <v>#N/A</v>
      </c>
      <c r="AA1936" s="8" t="e">
        <f t="array" ref="AA1936">INDEX('Fitting Report'!$A:$R,$Q1936, 10)</f>
        <v>#N/A</v>
      </c>
      <c r="AB1936" s="8" t="e">
        <f t="array" ref="AB1936">INDEX('Fitting Report'!$A:$R,$Q1936, 11)</f>
        <v>#N/A</v>
      </c>
      <c r="AC1936" s="8" t="e">
        <f t="array" ref="AC1936">INDEX('Fitting Report'!$A:$R,$Q1936, 12)</f>
        <v>#N/A</v>
      </c>
      <c r="AD1936" s="8" t="e">
        <f t="array" ref="AD1936">INDEX('Fitting Report'!$A:$R,$Q1936, 13)</f>
        <v>#N/A</v>
      </c>
      <c r="AE1936" s="8" t="e">
        <f t="array" ref="AE1936">INDEX('Fitting Report'!$A:$R,$Q1936, 14)</f>
        <v>#N/A</v>
      </c>
      <c r="AF1936" s="8" t="e">
        <f t="array" ref="AF1936">INDEX('Fitting Report'!$A:$R,$Q1936, 15)</f>
        <v>#N/A</v>
      </c>
      <c r="AG1936" s="8" t="e">
        <f t="array" ref="AG1936">INDEX('Fitting Report'!$A:$R,$Q1936, 16)</f>
        <v>#N/A</v>
      </c>
      <c r="AH1936" s="8" t="e">
        <f t="array" ref="AH1936">INDEX('Fitting Report'!$A:$R,$Q1936, 17)</f>
        <v>#N/A</v>
      </c>
      <c r="AI1936" s="8" t="e">
        <f t="array" ref="AI1936">INDEX('Fitting Report'!$A:$R,$Q1936, 18)</f>
        <v>#N/A</v>
      </c>
    </row>
    <row r="1937" spans="1:35" x14ac:dyDescent="0.2">
      <c r="A1937" s="1"/>
      <c r="B1937" s="1"/>
      <c r="C1937" s="1"/>
      <c r="E1937" s="1"/>
      <c r="H1937" s="4" t="e">
        <f>MATCH(D1937,'Pipe Report'!$C:$C,FALSE)</f>
        <v>#N/A</v>
      </c>
      <c r="I1937" s="4" t="e">
        <f t="array" ref="I1937">INDEX('Pipe Report'!$A:$I,$H1937, 1)</f>
        <v>#N/A</v>
      </c>
      <c r="J1937" s="4" t="e">
        <f t="array" ref="J1937">INDEX('Pipe Report'!$A:$I,$H1937, 2)</f>
        <v>#N/A</v>
      </c>
      <c r="K1937" s="4" t="e">
        <f t="array" ref="K1937">INDEX('Pipe Report'!$A:$I,$H1937, 4)</f>
        <v>#N/A</v>
      </c>
      <c r="L1937" s="4" t="e">
        <f t="array" ref="L1937">INDEX('Pipe Report'!$A:$I,$H1937, 5)</f>
        <v>#N/A</v>
      </c>
      <c r="M1937" s="4" t="e">
        <f t="array" ref="M1937">INDEX('Pipe Report'!$A:$I,$H1937, 6)</f>
        <v>#N/A</v>
      </c>
      <c r="N1937" s="4" t="e">
        <f t="array" ref="N1937">INDEX('Pipe Report'!$A:$I,$H1937, 7)</f>
        <v>#N/A</v>
      </c>
      <c r="O1937" s="4" t="e">
        <f t="array" ref="O1937">INDEX('Pipe Report'!$A:$I,$H1937, 8)</f>
        <v>#N/A</v>
      </c>
      <c r="P1937" s="4" t="e">
        <f t="array" ref="P1937">INDEX('Pipe Report'!$A:$I,$H1937, 9)</f>
        <v>#N/A</v>
      </c>
      <c r="Q1937" s="8" t="e">
        <f>MATCH(E1937,'Fitting Report'!$H:$H,FALSE)</f>
        <v>#N/A</v>
      </c>
      <c r="R1937" s="8" t="e">
        <f t="array" ref="R1937">INDEX('Fitting Report'!$A:$R,$Q1937, 1)</f>
        <v>#N/A</v>
      </c>
      <c r="S1937" s="8" t="e">
        <f t="array" ref="S1937">INDEX('Fitting Report'!$A:$R,$Q1937, 2)</f>
        <v>#N/A</v>
      </c>
      <c r="T1937" s="8" t="e">
        <f t="array" ref="T1937">INDEX('Fitting Report'!$A:$R,$Q1937, 3)</f>
        <v>#N/A</v>
      </c>
      <c r="U1937" s="8" t="e">
        <f t="array" ref="U1937">INDEX('Fitting Report'!$A:$R,$Q1937, 4)</f>
        <v>#N/A</v>
      </c>
      <c r="V1937" s="8" t="e">
        <f t="array" ref="V1937">INDEX('Fitting Report'!$A:$R,$Q1937, 5)</f>
        <v>#N/A</v>
      </c>
      <c r="W1937" s="8" t="e">
        <f t="array" ref="W1937">INDEX('Fitting Report'!$A:$R,$Q1937, 6)</f>
        <v>#N/A</v>
      </c>
      <c r="X1937" s="8" t="e">
        <f t="array" ref="X1937">INDEX('Fitting Report'!$A:$R,$Q1937, 7)</f>
        <v>#N/A</v>
      </c>
      <c r="Y1937" s="8" t="e">
        <f t="array" ref="Y1937">INDEX('Fitting Report'!$A:$R,$Q1937, 8)</f>
        <v>#N/A</v>
      </c>
      <c r="Z1937" s="8" t="e">
        <f t="array" ref="Z1937">INDEX('Fitting Report'!$A:$R,$Q1937, 9)</f>
        <v>#N/A</v>
      </c>
      <c r="AA1937" s="8" t="e">
        <f t="array" ref="AA1937">INDEX('Fitting Report'!$A:$R,$Q1937, 10)</f>
        <v>#N/A</v>
      </c>
      <c r="AB1937" s="8" t="e">
        <f t="array" ref="AB1937">INDEX('Fitting Report'!$A:$R,$Q1937, 11)</f>
        <v>#N/A</v>
      </c>
      <c r="AC1937" s="8" t="e">
        <f t="array" ref="AC1937">INDEX('Fitting Report'!$A:$R,$Q1937, 12)</f>
        <v>#N/A</v>
      </c>
      <c r="AD1937" s="8" t="e">
        <f t="array" ref="AD1937">INDEX('Fitting Report'!$A:$R,$Q1937, 13)</f>
        <v>#N/A</v>
      </c>
      <c r="AE1937" s="8" t="e">
        <f t="array" ref="AE1937">INDEX('Fitting Report'!$A:$R,$Q1937, 14)</f>
        <v>#N/A</v>
      </c>
      <c r="AF1937" s="8" t="e">
        <f t="array" ref="AF1937">INDEX('Fitting Report'!$A:$R,$Q1937, 15)</f>
        <v>#N/A</v>
      </c>
      <c r="AG1937" s="8" t="e">
        <f t="array" ref="AG1937">INDEX('Fitting Report'!$A:$R,$Q1937, 16)</f>
        <v>#N/A</v>
      </c>
      <c r="AH1937" s="8" t="e">
        <f t="array" ref="AH1937">INDEX('Fitting Report'!$A:$R,$Q1937, 17)</f>
        <v>#N/A</v>
      </c>
      <c r="AI1937" s="8" t="e">
        <f t="array" ref="AI1937">INDEX('Fitting Report'!$A:$R,$Q1937, 18)</f>
        <v>#N/A</v>
      </c>
    </row>
    <row r="1938" spans="1:35" x14ac:dyDescent="0.2">
      <c r="A1938" s="1"/>
      <c r="B1938" s="1"/>
      <c r="C1938" s="1"/>
      <c r="E1938" s="1"/>
      <c r="H1938" s="4" t="e">
        <f>MATCH(D1938,'Pipe Report'!$C:$C,FALSE)</f>
        <v>#N/A</v>
      </c>
      <c r="I1938" s="4" t="e">
        <f t="array" ref="I1938">INDEX('Pipe Report'!$A:$I,$H1938, 1)</f>
        <v>#N/A</v>
      </c>
      <c r="J1938" s="4" t="e">
        <f t="array" ref="J1938">INDEX('Pipe Report'!$A:$I,$H1938, 2)</f>
        <v>#N/A</v>
      </c>
      <c r="K1938" s="4" t="e">
        <f t="array" ref="K1938">INDEX('Pipe Report'!$A:$I,$H1938, 4)</f>
        <v>#N/A</v>
      </c>
      <c r="L1938" s="4" t="e">
        <f t="array" ref="L1938">INDEX('Pipe Report'!$A:$I,$H1938, 5)</f>
        <v>#N/A</v>
      </c>
      <c r="M1938" s="4" t="e">
        <f t="array" ref="M1938">INDEX('Pipe Report'!$A:$I,$H1938, 6)</f>
        <v>#N/A</v>
      </c>
      <c r="N1938" s="4" t="e">
        <f t="array" ref="N1938">INDEX('Pipe Report'!$A:$I,$H1938, 7)</f>
        <v>#N/A</v>
      </c>
      <c r="O1938" s="4" t="e">
        <f t="array" ref="O1938">INDEX('Pipe Report'!$A:$I,$H1938, 8)</f>
        <v>#N/A</v>
      </c>
      <c r="P1938" s="4" t="e">
        <f t="array" ref="P1938">INDEX('Pipe Report'!$A:$I,$H1938, 9)</f>
        <v>#N/A</v>
      </c>
      <c r="Q1938" s="8" t="e">
        <f>MATCH(E1938,'Fitting Report'!$H:$H,FALSE)</f>
        <v>#N/A</v>
      </c>
      <c r="R1938" s="8" t="e">
        <f t="array" ref="R1938">INDEX('Fitting Report'!$A:$R,$Q1938, 1)</f>
        <v>#N/A</v>
      </c>
      <c r="S1938" s="8" t="e">
        <f t="array" ref="S1938">INDEX('Fitting Report'!$A:$R,$Q1938, 2)</f>
        <v>#N/A</v>
      </c>
      <c r="T1938" s="8" t="e">
        <f t="array" ref="T1938">INDEX('Fitting Report'!$A:$R,$Q1938, 3)</f>
        <v>#N/A</v>
      </c>
      <c r="U1938" s="8" t="e">
        <f t="array" ref="U1938">INDEX('Fitting Report'!$A:$R,$Q1938, 4)</f>
        <v>#N/A</v>
      </c>
      <c r="V1938" s="8" t="e">
        <f t="array" ref="V1938">INDEX('Fitting Report'!$A:$R,$Q1938, 5)</f>
        <v>#N/A</v>
      </c>
      <c r="W1938" s="8" t="e">
        <f t="array" ref="W1938">INDEX('Fitting Report'!$A:$R,$Q1938, 6)</f>
        <v>#N/A</v>
      </c>
      <c r="X1938" s="8" t="e">
        <f t="array" ref="X1938">INDEX('Fitting Report'!$A:$R,$Q1938, 7)</f>
        <v>#N/A</v>
      </c>
      <c r="Y1938" s="8" t="e">
        <f t="array" ref="Y1938">INDEX('Fitting Report'!$A:$R,$Q1938, 8)</f>
        <v>#N/A</v>
      </c>
      <c r="Z1938" s="8" t="e">
        <f t="array" ref="Z1938">INDEX('Fitting Report'!$A:$R,$Q1938, 9)</f>
        <v>#N/A</v>
      </c>
      <c r="AA1938" s="8" t="e">
        <f t="array" ref="AA1938">INDEX('Fitting Report'!$A:$R,$Q1938, 10)</f>
        <v>#N/A</v>
      </c>
      <c r="AB1938" s="8" t="e">
        <f t="array" ref="AB1938">INDEX('Fitting Report'!$A:$R,$Q1938, 11)</f>
        <v>#N/A</v>
      </c>
      <c r="AC1938" s="8" t="e">
        <f t="array" ref="AC1938">INDEX('Fitting Report'!$A:$R,$Q1938, 12)</f>
        <v>#N/A</v>
      </c>
      <c r="AD1938" s="8" t="e">
        <f t="array" ref="AD1938">INDEX('Fitting Report'!$A:$R,$Q1938, 13)</f>
        <v>#N/A</v>
      </c>
      <c r="AE1938" s="8" t="e">
        <f t="array" ref="AE1938">INDEX('Fitting Report'!$A:$R,$Q1938, 14)</f>
        <v>#N/A</v>
      </c>
      <c r="AF1938" s="8" t="e">
        <f t="array" ref="AF1938">INDEX('Fitting Report'!$A:$R,$Q1938, 15)</f>
        <v>#N/A</v>
      </c>
      <c r="AG1938" s="8" t="e">
        <f t="array" ref="AG1938">INDEX('Fitting Report'!$A:$R,$Q1938, 16)</f>
        <v>#N/A</v>
      </c>
      <c r="AH1938" s="8" t="e">
        <f t="array" ref="AH1938">INDEX('Fitting Report'!$A:$R,$Q1938, 17)</f>
        <v>#N/A</v>
      </c>
      <c r="AI1938" s="8" t="e">
        <f t="array" ref="AI1938">INDEX('Fitting Report'!$A:$R,$Q1938, 18)</f>
        <v>#N/A</v>
      </c>
    </row>
    <row r="1939" spans="1:35" x14ac:dyDescent="0.2">
      <c r="A1939" s="1"/>
      <c r="B1939" s="1"/>
      <c r="C1939" s="1"/>
      <c r="E1939" s="1"/>
      <c r="H1939" s="4" t="e">
        <f>MATCH(D1939,'Pipe Report'!$C:$C,FALSE)</f>
        <v>#N/A</v>
      </c>
      <c r="I1939" s="4" t="e">
        <f t="array" ref="I1939">INDEX('Pipe Report'!$A:$I,$H1939, 1)</f>
        <v>#N/A</v>
      </c>
      <c r="J1939" s="4" t="e">
        <f t="array" ref="J1939">INDEX('Pipe Report'!$A:$I,$H1939, 2)</f>
        <v>#N/A</v>
      </c>
      <c r="K1939" s="4" t="e">
        <f t="array" ref="K1939">INDEX('Pipe Report'!$A:$I,$H1939, 4)</f>
        <v>#N/A</v>
      </c>
      <c r="L1939" s="4" t="e">
        <f t="array" ref="L1939">INDEX('Pipe Report'!$A:$I,$H1939, 5)</f>
        <v>#N/A</v>
      </c>
      <c r="M1939" s="4" t="e">
        <f t="array" ref="M1939">INDEX('Pipe Report'!$A:$I,$H1939, 6)</f>
        <v>#N/A</v>
      </c>
      <c r="N1939" s="4" t="e">
        <f t="array" ref="N1939">INDEX('Pipe Report'!$A:$I,$H1939, 7)</f>
        <v>#N/A</v>
      </c>
      <c r="O1939" s="4" t="e">
        <f t="array" ref="O1939">INDEX('Pipe Report'!$A:$I,$H1939, 8)</f>
        <v>#N/A</v>
      </c>
      <c r="P1939" s="4" t="e">
        <f t="array" ref="P1939">INDEX('Pipe Report'!$A:$I,$H1939, 9)</f>
        <v>#N/A</v>
      </c>
      <c r="Q1939" s="8" t="e">
        <f>MATCH(E1939,'Fitting Report'!$H:$H,FALSE)</f>
        <v>#N/A</v>
      </c>
      <c r="R1939" s="8" t="e">
        <f t="array" ref="R1939">INDEX('Fitting Report'!$A:$R,$Q1939, 1)</f>
        <v>#N/A</v>
      </c>
      <c r="S1939" s="8" t="e">
        <f t="array" ref="S1939">INDEX('Fitting Report'!$A:$R,$Q1939, 2)</f>
        <v>#N/A</v>
      </c>
      <c r="T1939" s="8" t="e">
        <f t="array" ref="T1939">INDEX('Fitting Report'!$A:$R,$Q1939, 3)</f>
        <v>#N/A</v>
      </c>
      <c r="U1939" s="8" t="e">
        <f t="array" ref="U1939">INDEX('Fitting Report'!$A:$R,$Q1939, 4)</f>
        <v>#N/A</v>
      </c>
      <c r="V1939" s="8" t="e">
        <f t="array" ref="V1939">INDEX('Fitting Report'!$A:$R,$Q1939, 5)</f>
        <v>#N/A</v>
      </c>
      <c r="W1939" s="8" t="e">
        <f t="array" ref="W1939">INDEX('Fitting Report'!$A:$R,$Q1939, 6)</f>
        <v>#N/A</v>
      </c>
      <c r="X1939" s="8" t="e">
        <f t="array" ref="X1939">INDEX('Fitting Report'!$A:$R,$Q1939, 7)</f>
        <v>#N/A</v>
      </c>
      <c r="Y1939" s="8" t="e">
        <f t="array" ref="Y1939">INDEX('Fitting Report'!$A:$R,$Q1939, 8)</f>
        <v>#N/A</v>
      </c>
      <c r="Z1939" s="8" t="e">
        <f t="array" ref="Z1939">INDEX('Fitting Report'!$A:$R,$Q1939, 9)</f>
        <v>#N/A</v>
      </c>
      <c r="AA1939" s="8" t="e">
        <f t="array" ref="AA1939">INDEX('Fitting Report'!$A:$R,$Q1939, 10)</f>
        <v>#N/A</v>
      </c>
      <c r="AB1939" s="8" t="e">
        <f t="array" ref="AB1939">INDEX('Fitting Report'!$A:$R,$Q1939, 11)</f>
        <v>#N/A</v>
      </c>
      <c r="AC1939" s="8" t="e">
        <f t="array" ref="AC1939">INDEX('Fitting Report'!$A:$R,$Q1939, 12)</f>
        <v>#N/A</v>
      </c>
      <c r="AD1939" s="8" t="e">
        <f t="array" ref="AD1939">INDEX('Fitting Report'!$A:$R,$Q1939, 13)</f>
        <v>#N/A</v>
      </c>
      <c r="AE1939" s="8" t="e">
        <f t="array" ref="AE1939">INDEX('Fitting Report'!$A:$R,$Q1939, 14)</f>
        <v>#N/A</v>
      </c>
      <c r="AF1939" s="8" t="e">
        <f t="array" ref="AF1939">INDEX('Fitting Report'!$A:$R,$Q1939, 15)</f>
        <v>#N/A</v>
      </c>
      <c r="AG1939" s="8" t="e">
        <f t="array" ref="AG1939">INDEX('Fitting Report'!$A:$R,$Q1939, 16)</f>
        <v>#N/A</v>
      </c>
      <c r="AH1939" s="8" t="e">
        <f t="array" ref="AH1939">INDEX('Fitting Report'!$A:$R,$Q1939, 17)</f>
        <v>#N/A</v>
      </c>
      <c r="AI1939" s="8" t="e">
        <f t="array" ref="AI1939">INDEX('Fitting Report'!$A:$R,$Q1939, 18)</f>
        <v>#N/A</v>
      </c>
    </row>
    <row r="1940" spans="1:35" x14ac:dyDescent="0.2">
      <c r="A1940" s="1"/>
      <c r="B1940" s="1"/>
      <c r="C1940" s="1"/>
      <c r="E1940" s="1"/>
      <c r="H1940" s="4" t="e">
        <f>MATCH(D1940,'Pipe Report'!$C:$C,FALSE)</f>
        <v>#N/A</v>
      </c>
      <c r="I1940" s="4" t="e">
        <f t="array" ref="I1940">INDEX('Pipe Report'!$A:$I,$H1940, 1)</f>
        <v>#N/A</v>
      </c>
      <c r="J1940" s="4" t="e">
        <f t="array" ref="J1940">INDEX('Pipe Report'!$A:$I,$H1940, 2)</f>
        <v>#N/A</v>
      </c>
      <c r="K1940" s="4" t="e">
        <f t="array" ref="K1940">INDEX('Pipe Report'!$A:$I,$H1940, 4)</f>
        <v>#N/A</v>
      </c>
      <c r="L1940" s="4" t="e">
        <f t="array" ref="L1940">INDEX('Pipe Report'!$A:$I,$H1940, 5)</f>
        <v>#N/A</v>
      </c>
      <c r="M1940" s="4" t="e">
        <f t="array" ref="M1940">INDEX('Pipe Report'!$A:$I,$H1940, 6)</f>
        <v>#N/A</v>
      </c>
      <c r="N1940" s="4" t="e">
        <f t="array" ref="N1940">INDEX('Pipe Report'!$A:$I,$H1940, 7)</f>
        <v>#N/A</v>
      </c>
      <c r="O1940" s="4" t="e">
        <f t="array" ref="O1940">INDEX('Pipe Report'!$A:$I,$H1940, 8)</f>
        <v>#N/A</v>
      </c>
      <c r="P1940" s="4" t="e">
        <f t="array" ref="P1940">INDEX('Pipe Report'!$A:$I,$H1940, 9)</f>
        <v>#N/A</v>
      </c>
      <c r="Q1940" s="8" t="e">
        <f>MATCH(E1940,'Fitting Report'!$H:$H,FALSE)</f>
        <v>#N/A</v>
      </c>
      <c r="R1940" s="8" t="e">
        <f t="array" ref="R1940">INDEX('Fitting Report'!$A:$R,$Q1940, 1)</f>
        <v>#N/A</v>
      </c>
      <c r="S1940" s="8" t="e">
        <f t="array" ref="S1940">INDEX('Fitting Report'!$A:$R,$Q1940, 2)</f>
        <v>#N/A</v>
      </c>
      <c r="T1940" s="8" t="e">
        <f t="array" ref="T1940">INDEX('Fitting Report'!$A:$R,$Q1940, 3)</f>
        <v>#N/A</v>
      </c>
      <c r="U1940" s="8" t="e">
        <f t="array" ref="U1940">INDEX('Fitting Report'!$A:$R,$Q1940, 4)</f>
        <v>#N/A</v>
      </c>
      <c r="V1940" s="8" t="e">
        <f t="array" ref="V1940">INDEX('Fitting Report'!$A:$R,$Q1940, 5)</f>
        <v>#N/A</v>
      </c>
      <c r="W1940" s="8" t="e">
        <f t="array" ref="W1940">INDEX('Fitting Report'!$A:$R,$Q1940, 6)</f>
        <v>#N/A</v>
      </c>
      <c r="X1940" s="8" t="e">
        <f t="array" ref="X1940">INDEX('Fitting Report'!$A:$R,$Q1940, 7)</f>
        <v>#N/A</v>
      </c>
      <c r="Y1940" s="8" t="e">
        <f t="array" ref="Y1940">INDEX('Fitting Report'!$A:$R,$Q1940, 8)</f>
        <v>#N/A</v>
      </c>
      <c r="Z1940" s="8" t="e">
        <f t="array" ref="Z1940">INDEX('Fitting Report'!$A:$R,$Q1940, 9)</f>
        <v>#N/A</v>
      </c>
      <c r="AA1940" s="8" t="e">
        <f t="array" ref="AA1940">INDEX('Fitting Report'!$A:$R,$Q1940, 10)</f>
        <v>#N/A</v>
      </c>
      <c r="AB1940" s="8" t="e">
        <f t="array" ref="AB1940">INDEX('Fitting Report'!$A:$R,$Q1940, 11)</f>
        <v>#N/A</v>
      </c>
      <c r="AC1940" s="8" t="e">
        <f t="array" ref="AC1940">INDEX('Fitting Report'!$A:$R,$Q1940, 12)</f>
        <v>#N/A</v>
      </c>
      <c r="AD1940" s="8" t="e">
        <f t="array" ref="AD1940">INDEX('Fitting Report'!$A:$R,$Q1940, 13)</f>
        <v>#N/A</v>
      </c>
      <c r="AE1940" s="8" t="e">
        <f t="array" ref="AE1940">INDEX('Fitting Report'!$A:$R,$Q1940, 14)</f>
        <v>#N/A</v>
      </c>
      <c r="AF1940" s="8" t="e">
        <f t="array" ref="AF1940">INDEX('Fitting Report'!$A:$R,$Q1940, 15)</f>
        <v>#N/A</v>
      </c>
      <c r="AG1940" s="8" t="e">
        <f t="array" ref="AG1940">INDEX('Fitting Report'!$A:$R,$Q1940, 16)</f>
        <v>#N/A</v>
      </c>
      <c r="AH1940" s="8" t="e">
        <f t="array" ref="AH1940">INDEX('Fitting Report'!$A:$R,$Q1940, 17)</f>
        <v>#N/A</v>
      </c>
      <c r="AI1940" s="8" t="e">
        <f t="array" ref="AI1940">INDEX('Fitting Report'!$A:$R,$Q1940, 18)</f>
        <v>#N/A</v>
      </c>
    </row>
    <row r="1941" spans="1:35" x14ac:dyDescent="0.2">
      <c r="A1941" s="1"/>
      <c r="B1941" s="1"/>
      <c r="C1941" s="1"/>
      <c r="E1941" s="1"/>
      <c r="H1941" s="4" t="e">
        <f>MATCH(D1941,'Pipe Report'!$C:$C,FALSE)</f>
        <v>#N/A</v>
      </c>
      <c r="I1941" s="4" t="e">
        <f t="array" ref="I1941">INDEX('Pipe Report'!$A:$I,$H1941, 1)</f>
        <v>#N/A</v>
      </c>
      <c r="J1941" s="4" t="e">
        <f t="array" ref="J1941">INDEX('Pipe Report'!$A:$I,$H1941, 2)</f>
        <v>#N/A</v>
      </c>
      <c r="K1941" s="4" t="e">
        <f t="array" ref="K1941">INDEX('Pipe Report'!$A:$I,$H1941, 4)</f>
        <v>#N/A</v>
      </c>
      <c r="L1941" s="4" t="e">
        <f t="array" ref="L1941">INDEX('Pipe Report'!$A:$I,$H1941, 5)</f>
        <v>#N/A</v>
      </c>
      <c r="M1941" s="4" t="e">
        <f t="array" ref="M1941">INDEX('Pipe Report'!$A:$I,$H1941, 6)</f>
        <v>#N/A</v>
      </c>
      <c r="N1941" s="4" t="e">
        <f t="array" ref="N1941">INDEX('Pipe Report'!$A:$I,$H1941, 7)</f>
        <v>#N/A</v>
      </c>
      <c r="O1941" s="4" t="e">
        <f t="array" ref="O1941">INDEX('Pipe Report'!$A:$I,$H1941, 8)</f>
        <v>#N/A</v>
      </c>
      <c r="P1941" s="4" t="e">
        <f t="array" ref="P1941">INDEX('Pipe Report'!$A:$I,$H1941, 9)</f>
        <v>#N/A</v>
      </c>
      <c r="Q1941" s="8" t="e">
        <f>MATCH(E1941,'Fitting Report'!$H:$H,FALSE)</f>
        <v>#N/A</v>
      </c>
      <c r="R1941" s="8" t="e">
        <f t="array" ref="R1941">INDEX('Fitting Report'!$A:$R,$Q1941, 1)</f>
        <v>#N/A</v>
      </c>
      <c r="S1941" s="8" t="e">
        <f t="array" ref="S1941">INDEX('Fitting Report'!$A:$R,$Q1941, 2)</f>
        <v>#N/A</v>
      </c>
      <c r="T1941" s="8" t="e">
        <f t="array" ref="T1941">INDEX('Fitting Report'!$A:$R,$Q1941, 3)</f>
        <v>#N/A</v>
      </c>
      <c r="U1941" s="8" t="e">
        <f t="array" ref="U1941">INDEX('Fitting Report'!$A:$R,$Q1941, 4)</f>
        <v>#N/A</v>
      </c>
      <c r="V1941" s="8" t="e">
        <f t="array" ref="V1941">INDEX('Fitting Report'!$A:$R,$Q1941, 5)</f>
        <v>#N/A</v>
      </c>
      <c r="W1941" s="8" t="e">
        <f t="array" ref="W1941">INDEX('Fitting Report'!$A:$R,$Q1941, 6)</f>
        <v>#N/A</v>
      </c>
      <c r="X1941" s="8" t="e">
        <f t="array" ref="X1941">INDEX('Fitting Report'!$A:$R,$Q1941, 7)</f>
        <v>#N/A</v>
      </c>
      <c r="Y1941" s="8" t="e">
        <f t="array" ref="Y1941">INDEX('Fitting Report'!$A:$R,$Q1941, 8)</f>
        <v>#N/A</v>
      </c>
      <c r="Z1941" s="8" t="e">
        <f t="array" ref="Z1941">INDEX('Fitting Report'!$A:$R,$Q1941, 9)</f>
        <v>#N/A</v>
      </c>
      <c r="AA1941" s="8" t="e">
        <f t="array" ref="AA1941">INDEX('Fitting Report'!$A:$R,$Q1941, 10)</f>
        <v>#N/A</v>
      </c>
      <c r="AB1941" s="8" t="e">
        <f t="array" ref="AB1941">INDEX('Fitting Report'!$A:$R,$Q1941, 11)</f>
        <v>#N/A</v>
      </c>
      <c r="AC1941" s="8" t="e">
        <f t="array" ref="AC1941">INDEX('Fitting Report'!$A:$R,$Q1941, 12)</f>
        <v>#N/A</v>
      </c>
      <c r="AD1941" s="8" t="e">
        <f t="array" ref="AD1941">INDEX('Fitting Report'!$A:$R,$Q1941, 13)</f>
        <v>#N/A</v>
      </c>
      <c r="AE1941" s="8" t="e">
        <f t="array" ref="AE1941">INDEX('Fitting Report'!$A:$R,$Q1941, 14)</f>
        <v>#N/A</v>
      </c>
      <c r="AF1941" s="8" t="e">
        <f t="array" ref="AF1941">INDEX('Fitting Report'!$A:$R,$Q1941, 15)</f>
        <v>#N/A</v>
      </c>
      <c r="AG1941" s="8" t="e">
        <f t="array" ref="AG1941">INDEX('Fitting Report'!$A:$R,$Q1941, 16)</f>
        <v>#N/A</v>
      </c>
      <c r="AH1941" s="8" t="e">
        <f t="array" ref="AH1941">INDEX('Fitting Report'!$A:$R,$Q1941, 17)</f>
        <v>#N/A</v>
      </c>
      <c r="AI1941" s="8" t="e">
        <f t="array" ref="AI1941">INDEX('Fitting Report'!$A:$R,$Q1941, 18)</f>
        <v>#N/A</v>
      </c>
    </row>
    <row r="1942" spans="1:35" x14ac:dyDescent="0.2">
      <c r="A1942" s="1"/>
      <c r="B1942" s="1"/>
      <c r="C1942" s="1"/>
      <c r="E1942" s="1"/>
      <c r="H1942" s="4" t="e">
        <f>MATCH(D1942,'Pipe Report'!$C:$C,FALSE)</f>
        <v>#N/A</v>
      </c>
      <c r="I1942" s="4" t="e">
        <f t="array" ref="I1942">INDEX('Pipe Report'!$A:$I,$H1942, 1)</f>
        <v>#N/A</v>
      </c>
      <c r="J1942" s="4" t="e">
        <f t="array" ref="J1942">INDEX('Pipe Report'!$A:$I,$H1942, 2)</f>
        <v>#N/A</v>
      </c>
      <c r="K1942" s="4" t="e">
        <f t="array" ref="K1942">INDEX('Pipe Report'!$A:$I,$H1942, 4)</f>
        <v>#N/A</v>
      </c>
      <c r="L1942" s="4" t="e">
        <f t="array" ref="L1942">INDEX('Pipe Report'!$A:$I,$H1942, 5)</f>
        <v>#N/A</v>
      </c>
      <c r="M1942" s="4" t="e">
        <f t="array" ref="M1942">INDEX('Pipe Report'!$A:$I,$H1942, 6)</f>
        <v>#N/A</v>
      </c>
      <c r="N1942" s="4" t="e">
        <f t="array" ref="N1942">INDEX('Pipe Report'!$A:$I,$H1942, 7)</f>
        <v>#N/A</v>
      </c>
      <c r="O1942" s="4" t="e">
        <f t="array" ref="O1942">INDEX('Pipe Report'!$A:$I,$H1942, 8)</f>
        <v>#N/A</v>
      </c>
      <c r="P1942" s="4" t="e">
        <f t="array" ref="P1942">INDEX('Pipe Report'!$A:$I,$H1942, 9)</f>
        <v>#N/A</v>
      </c>
      <c r="Q1942" s="8" t="e">
        <f>MATCH(E1942,'Fitting Report'!$H:$H,FALSE)</f>
        <v>#N/A</v>
      </c>
      <c r="R1942" s="8" t="e">
        <f t="array" ref="R1942">INDEX('Fitting Report'!$A:$R,$Q1942, 1)</f>
        <v>#N/A</v>
      </c>
      <c r="S1942" s="8" t="e">
        <f t="array" ref="S1942">INDEX('Fitting Report'!$A:$R,$Q1942, 2)</f>
        <v>#N/A</v>
      </c>
      <c r="T1942" s="8" t="e">
        <f t="array" ref="T1942">INDEX('Fitting Report'!$A:$R,$Q1942, 3)</f>
        <v>#N/A</v>
      </c>
      <c r="U1942" s="8" t="e">
        <f t="array" ref="U1942">INDEX('Fitting Report'!$A:$R,$Q1942, 4)</f>
        <v>#N/A</v>
      </c>
      <c r="V1942" s="8" t="e">
        <f t="array" ref="V1942">INDEX('Fitting Report'!$A:$R,$Q1942, 5)</f>
        <v>#N/A</v>
      </c>
      <c r="W1942" s="8" t="e">
        <f t="array" ref="W1942">INDEX('Fitting Report'!$A:$R,$Q1942, 6)</f>
        <v>#N/A</v>
      </c>
      <c r="X1942" s="8" t="e">
        <f t="array" ref="X1942">INDEX('Fitting Report'!$A:$R,$Q1942, 7)</f>
        <v>#N/A</v>
      </c>
      <c r="Y1942" s="8" t="e">
        <f t="array" ref="Y1942">INDEX('Fitting Report'!$A:$R,$Q1942, 8)</f>
        <v>#N/A</v>
      </c>
      <c r="Z1942" s="8" t="e">
        <f t="array" ref="Z1942">INDEX('Fitting Report'!$A:$R,$Q1942, 9)</f>
        <v>#N/A</v>
      </c>
      <c r="AA1942" s="8" t="e">
        <f t="array" ref="AA1942">INDEX('Fitting Report'!$A:$R,$Q1942, 10)</f>
        <v>#N/A</v>
      </c>
      <c r="AB1942" s="8" t="e">
        <f t="array" ref="AB1942">INDEX('Fitting Report'!$A:$R,$Q1942, 11)</f>
        <v>#N/A</v>
      </c>
      <c r="AC1942" s="8" t="e">
        <f t="array" ref="AC1942">INDEX('Fitting Report'!$A:$R,$Q1942, 12)</f>
        <v>#N/A</v>
      </c>
      <c r="AD1942" s="8" t="e">
        <f t="array" ref="AD1942">INDEX('Fitting Report'!$A:$R,$Q1942, 13)</f>
        <v>#N/A</v>
      </c>
      <c r="AE1942" s="8" t="e">
        <f t="array" ref="AE1942">INDEX('Fitting Report'!$A:$R,$Q1942, 14)</f>
        <v>#N/A</v>
      </c>
      <c r="AF1942" s="8" t="e">
        <f t="array" ref="AF1942">INDEX('Fitting Report'!$A:$R,$Q1942, 15)</f>
        <v>#N/A</v>
      </c>
      <c r="AG1942" s="8" t="e">
        <f t="array" ref="AG1942">INDEX('Fitting Report'!$A:$R,$Q1942, 16)</f>
        <v>#N/A</v>
      </c>
      <c r="AH1942" s="8" t="e">
        <f t="array" ref="AH1942">INDEX('Fitting Report'!$A:$R,$Q1942, 17)</f>
        <v>#N/A</v>
      </c>
      <c r="AI1942" s="8" t="e">
        <f t="array" ref="AI1942">INDEX('Fitting Report'!$A:$R,$Q1942, 18)</f>
        <v>#N/A</v>
      </c>
    </row>
    <row r="1943" spans="1:35" x14ac:dyDescent="0.2">
      <c r="A1943" s="1"/>
      <c r="B1943" s="1"/>
      <c r="C1943" s="1"/>
      <c r="E1943" s="1"/>
      <c r="H1943" s="4" t="e">
        <f>MATCH(D1943,'Pipe Report'!$C:$C,FALSE)</f>
        <v>#N/A</v>
      </c>
      <c r="I1943" s="4" t="e">
        <f t="array" ref="I1943">INDEX('Pipe Report'!$A:$I,$H1943, 1)</f>
        <v>#N/A</v>
      </c>
      <c r="J1943" s="4" t="e">
        <f t="array" ref="J1943">INDEX('Pipe Report'!$A:$I,$H1943, 2)</f>
        <v>#N/A</v>
      </c>
      <c r="K1943" s="4" t="e">
        <f t="array" ref="K1943">INDEX('Pipe Report'!$A:$I,$H1943, 4)</f>
        <v>#N/A</v>
      </c>
      <c r="L1943" s="4" t="e">
        <f t="array" ref="L1943">INDEX('Pipe Report'!$A:$I,$H1943, 5)</f>
        <v>#N/A</v>
      </c>
      <c r="M1943" s="4" t="e">
        <f t="array" ref="M1943">INDEX('Pipe Report'!$A:$I,$H1943, 6)</f>
        <v>#N/A</v>
      </c>
      <c r="N1943" s="4" t="e">
        <f t="array" ref="N1943">INDEX('Pipe Report'!$A:$I,$H1943, 7)</f>
        <v>#N/A</v>
      </c>
      <c r="O1943" s="4" t="e">
        <f t="array" ref="O1943">INDEX('Pipe Report'!$A:$I,$H1943, 8)</f>
        <v>#N/A</v>
      </c>
      <c r="P1943" s="4" t="e">
        <f t="array" ref="P1943">INDEX('Pipe Report'!$A:$I,$H1943, 9)</f>
        <v>#N/A</v>
      </c>
      <c r="Q1943" s="8" t="e">
        <f>MATCH(E1943,'Fitting Report'!$H:$H,FALSE)</f>
        <v>#N/A</v>
      </c>
      <c r="R1943" s="8" t="e">
        <f t="array" ref="R1943">INDEX('Fitting Report'!$A:$R,$Q1943, 1)</f>
        <v>#N/A</v>
      </c>
      <c r="S1943" s="8" t="e">
        <f t="array" ref="S1943">INDEX('Fitting Report'!$A:$R,$Q1943, 2)</f>
        <v>#N/A</v>
      </c>
      <c r="T1943" s="8" t="e">
        <f t="array" ref="T1943">INDEX('Fitting Report'!$A:$R,$Q1943, 3)</f>
        <v>#N/A</v>
      </c>
      <c r="U1943" s="8" t="e">
        <f t="array" ref="U1943">INDEX('Fitting Report'!$A:$R,$Q1943, 4)</f>
        <v>#N/A</v>
      </c>
      <c r="V1943" s="8" t="e">
        <f t="array" ref="V1943">INDEX('Fitting Report'!$A:$R,$Q1943, 5)</f>
        <v>#N/A</v>
      </c>
      <c r="W1943" s="8" t="e">
        <f t="array" ref="W1943">INDEX('Fitting Report'!$A:$R,$Q1943, 6)</f>
        <v>#N/A</v>
      </c>
      <c r="X1943" s="8" t="e">
        <f t="array" ref="X1943">INDEX('Fitting Report'!$A:$R,$Q1943, 7)</f>
        <v>#N/A</v>
      </c>
      <c r="Y1943" s="8" t="e">
        <f t="array" ref="Y1943">INDEX('Fitting Report'!$A:$R,$Q1943, 8)</f>
        <v>#N/A</v>
      </c>
      <c r="Z1943" s="8" t="e">
        <f t="array" ref="Z1943">INDEX('Fitting Report'!$A:$R,$Q1943, 9)</f>
        <v>#N/A</v>
      </c>
      <c r="AA1943" s="8" t="e">
        <f t="array" ref="AA1943">INDEX('Fitting Report'!$A:$R,$Q1943, 10)</f>
        <v>#N/A</v>
      </c>
      <c r="AB1943" s="8" t="e">
        <f t="array" ref="AB1943">INDEX('Fitting Report'!$A:$R,$Q1943, 11)</f>
        <v>#N/A</v>
      </c>
      <c r="AC1943" s="8" t="e">
        <f t="array" ref="AC1943">INDEX('Fitting Report'!$A:$R,$Q1943, 12)</f>
        <v>#N/A</v>
      </c>
      <c r="AD1943" s="8" t="e">
        <f t="array" ref="AD1943">INDEX('Fitting Report'!$A:$R,$Q1943, 13)</f>
        <v>#N/A</v>
      </c>
      <c r="AE1943" s="8" t="e">
        <f t="array" ref="AE1943">INDEX('Fitting Report'!$A:$R,$Q1943, 14)</f>
        <v>#N/A</v>
      </c>
      <c r="AF1943" s="8" t="e">
        <f t="array" ref="AF1943">INDEX('Fitting Report'!$A:$R,$Q1943, 15)</f>
        <v>#N/A</v>
      </c>
      <c r="AG1943" s="8" t="e">
        <f t="array" ref="AG1943">INDEX('Fitting Report'!$A:$R,$Q1943, 16)</f>
        <v>#N/A</v>
      </c>
      <c r="AH1943" s="8" t="e">
        <f t="array" ref="AH1943">INDEX('Fitting Report'!$A:$R,$Q1943, 17)</f>
        <v>#N/A</v>
      </c>
      <c r="AI1943" s="8" t="e">
        <f t="array" ref="AI1943">INDEX('Fitting Report'!$A:$R,$Q1943, 18)</f>
        <v>#N/A</v>
      </c>
    </row>
    <row r="1944" spans="1:35" x14ac:dyDescent="0.2">
      <c r="A1944" s="1"/>
      <c r="B1944" s="1"/>
      <c r="C1944" s="1"/>
      <c r="E1944" s="1"/>
      <c r="H1944" s="4" t="e">
        <f>MATCH(D1944,'Pipe Report'!$C:$C,FALSE)</f>
        <v>#N/A</v>
      </c>
      <c r="I1944" s="4" t="e">
        <f t="array" ref="I1944">INDEX('Pipe Report'!$A:$I,$H1944, 1)</f>
        <v>#N/A</v>
      </c>
      <c r="J1944" s="4" t="e">
        <f t="array" ref="J1944">INDEX('Pipe Report'!$A:$I,$H1944, 2)</f>
        <v>#N/A</v>
      </c>
      <c r="K1944" s="4" t="e">
        <f t="array" ref="K1944">INDEX('Pipe Report'!$A:$I,$H1944, 4)</f>
        <v>#N/A</v>
      </c>
      <c r="L1944" s="4" t="e">
        <f t="array" ref="L1944">INDEX('Pipe Report'!$A:$I,$H1944, 5)</f>
        <v>#N/A</v>
      </c>
      <c r="M1944" s="4" t="e">
        <f t="array" ref="M1944">INDEX('Pipe Report'!$A:$I,$H1944, 6)</f>
        <v>#N/A</v>
      </c>
      <c r="N1944" s="4" t="e">
        <f t="array" ref="N1944">INDEX('Pipe Report'!$A:$I,$H1944, 7)</f>
        <v>#N/A</v>
      </c>
      <c r="O1944" s="4" t="e">
        <f t="array" ref="O1944">INDEX('Pipe Report'!$A:$I,$H1944, 8)</f>
        <v>#N/A</v>
      </c>
      <c r="P1944" s="4" t="e">
        <f t="array" ref="P1944">INDEX('Pipe Report'!$A:$I,$H1944, 9)</f>
        <v>#N/A</v>
      </c>
      <c r="Q1944" s="8" t="e">
        <f>MATCH(E1944,'Fitting Report'!$H:$H,FALSE)</f>
        <v>#N/A</v>
      </c>
      <c r="R1944" s="8" t="e">
        <f t="array" ref="R1944">INDEX('Fitting Report'!$A:$R,$Q1944, 1)</f>
        <v>#N/A</v>
      </c>
      <c r="S1944" s="8" t="e">
        <f t="array" ref="S1944">INDEX('Fitting Report'!$A:$R,$Q1944, 2)</f>
        <v>#N/A</v>
      </c>
      <c r="T1944" s="8" t="e">
        <f t="array" ref="T1944">INDEX('Fitting Report'!$A:$R,$Q1944, 3)</f>
        <v>#N/A</v>
      </c>
      <c r="U1944" s="8" t="e">
        <f t="array" ref="U1944">INDEX('Fitting Report'!$A:$R,$Q1944, 4)</f>
        <v>#N/A</v>
      </c>
      <c r="V1944" s="8" t="e">
        <f t="array" ref="V1944">INDEX('Fitting Report'!$A:$R,$Q1944, 5)</f>
        <v>#N/A</v>
      </c>
      <c r="W1944" s="8" t="e">
        <f t="array" ref="W1944">INDEX('Fitting Report'!$A:$R,$Q1944, 6)</f>
        <v>#N/A</v>
      </c>
      <c r="X1944" s="8" t="e">
        <f t="array" ref="X1944">INDEX('Fitting Report'!$A:$R,$Q1944, 7)</f>
        <v>#N/A</v>
      </c>
      <c r="Y1944" s="8" t="e">
        <f t="array" ref="Y1944">INDEX('Fitting Report'!$A:$R,$Q1944, 8)</f>
        <v>#N/A</v>
      </c>
      <c r="Z1944" s="8" t="e">
        <f t="array" ref="Z1944">INDEX('Fitting Report'!$A:$R,$Q1944, 9)</f>
        <v>#N/A</v>
      </c>
      <c r="AA1944" s="8" t="e">
        <f t="array" ref="AA1944">INDEX('Fitting Report'!$A:$R,$Q1944, 10)</f>
        <v>#N/A</v>
      </c>
      <c r="AB1944" s="8" t="e">
        <f t="array" ref="AB1944">INDEX('Fitting Report'!$A:$R,$Q1944, 11)</f>
        <v>#N/A</v>
      </c>
      <c r="AC1944" s="8" t="e">
        <f t="array" ref="AC1944">INDEX('Fitting Report'!$A:$R,$Q1944, 12)</f>
        <v>#N/A</v>
      </c>
      <c r="AD1944" s="8" t="e">
        <f t="array" ref="AD1944">INDEX('Fitting Report'!$A:$R,$Q1944, 13)</f>
        <v>#N/A</v>
      </c>
      <c r="AE1944" s="8" t="e">
        <f t="array" ref="AE1944">INDEX('Fitting Report'!$A:$R,$Q1944, 14)</f>
        <v>#N/A</v>
      </c>
      <c r="AF1944" s="8" t="e">
        <f t="array" ref="AF1944">INDEX('Fitting Report'!$A:$R,$Q1944, 15)</f>
        <v>#N/A</v>
      </c>
      <c r="AG1944" s="8" t="e">
        <f t="array" ref="AG1944">INDEX('Fitting Report'!$A:$R,$Q1944, 16)</f>
        <v>#N/A</v>
      </c>
      <c r="AH1944" s="8" t="e">
        <f t="array" ref="AH1944">INDEX('Fitting Report'!$A:$R,$Q1944, 17)</f>
        <v>#N/A</v>
      </c>
      <c r="AI1944" s="8" t="e">
        <f t="array" ref="AI1944">INDEX('Fitting Report'!$A:$R,$Q1944, 18)</f>
        <v>#N/A</v>
      </c>
    </row>
    <row r="1945" spans="1:35" x14ac:dyDescent="0.2">
      <c r="A1945" s="1"/>
      <c r="B1945" s="1"/>
      <c r="C1945" s="1"/>
      <c r="E1945" s="1"/>
      <c r="H1945" s="4" t="e">
        <f>MATCH(D1945,'Pipe Report'!$C:$C,FALSE)</f>
        <v>#N/A</v>
      </c>
      <c r="I1945" s="4" t="e">
        <f t="array" ref="I1945">INDEX('Pipe Report'!$A:$I,$H1945, 1)</f>
        <v>#N/A</v>
      </c>
      <c r="J1945" s="4" t="e">
        <f t="array" ref="J1945">INDEX('Pipe Report'!$A:$I,$H1945, 2)</f>
        <v>#N/A</v>
      </c>
      <c r="K1945" s="4" t="e">
        <f t="array" ref="K1945">INDEX('Pipe Report'!$A:$I,$H1945, 4)</f>
        <v>#N/A</v>
      </c>
      <c r="L1945" s="4" t="e">
        <f t="array" ref="L1945">INDEX('Pipe Report'!$A:$I,$H1945, 5)</f>
        <v>#N/A</v>
      </c>
      <c r="M1945" s="4" t="e">
        <f t="array" ref="M1945">INDEX('Pipe Report'!$A:$I,$H1945, 6)</f>
        <v>#N/A</v>
      </c>
      <c r="N1945" s="4" t="e">
        <f t="array" ref="N1945">INDEX('Pipe Report'!$A:$I,$H1945, 7)</f>
        <v>#N/A</v>
      </c>
      <c r="O1945" s="4" t="e">
        <f t="array" ref="O1945">INDEX('Pipe Report'!$A:$I,$H1945, 8)</f>
        <v>#N/A</v>
      </c>
      <c r="P1945" s="4" t="e">
        <f t="array" ref="P1945">INDEX('Pipe Report'!$A:$I,$H1945, 9)</f>
        <v>#N/A</v>
      </c>
      <c r="Q1945" s="8" t="e">
        <f>MATCH(E1945,'Fitting Report'!$H:$H,FALSE)</f>
        <v>#N/A</v>
      </c>
      <c r="R1945" s="8" t="e">
        <f t="array" ref="R1945">INDEX('Fitting Report'!$A:$R,$Q1945, 1)</f>
        <v>#N/A</v>
      </c>
      <c r="S1945" s="8" t="e">
        <f t="array" ref="S1945">INDEX('Fitting Report'!$A:$R,$Q1945, 2)</f>
        <v>#N/A</v>
      </c>
      <c r="T1945" s="8" t="e">
        <f t="array" ref="T1945">INDEX('Fitting Report'!$A:$R,$Q1945, 3)</f>
        <v>#N/A</v>
      </c>
      <c r="U1945" s="8" t="e">
        <f t="array" ref="U1945">INDEX('Fitting Report'!$A:$R,$Q1945, 4)</f>
        <v>#N/A</v>
      </c>
      <c r="V1945" s="8" t="e">
        <f t="array" ref="V1945">INDEX('Fitting Report'!$A:$R,$Q1945, 5)</f>
        <v>#N/A</v>
      </c>
      <c r="W1945" s="8" t="e">
        <f t="array" ref="W1945">INDEX('Fitting Report'!$A:$R,$Q1945, 6)</f>
        <v>#N/A</v>
      </c>
      <c r="X1945" s="8" t="e">
        <f t="array" ref="X1945">INDEX('Fitting Report'!$A:$R,$Q1945, 7)</f>
        <v>#N/A</v>
      </c>
      <c r="Y1945" s="8" t="e">
        <f t="array" ref="Y1945">INDEX('Fitting Report'!$A:$R,$Q1945, 8)</f>
        <v>#N/A</v>
      </c>
      <c r="Z1945" s="8" t="e">
        <f t="array" ref="Z1945">INDEX('Fitting Report'!$A:$R,$Q1945, 9)</f>
        <v>#N/A</v>
      </c>
      <c r="AA1945" s="8" t="e">
        <f t="array" ref="AA1945">INDEX('Fitting Report'!$A:$R,$Q1945, 10)</f>
        <v>#N/A</v>
      </c>
      <c r="AB1945" s="8" t="e">
        <f t="array" ref="AB1945">INDEX('Fitting Report'!$A:$R,$Q1945, 11)</f>
        <v>#N/A</v>
      </c>
      <c r="AC1945" s="8" t="e">
        <f t="array" ref="AC1945">INDEX('Fitting Report'!$A:$R,$Q1945, 12)</f>
        <v>#N/A</v>
      </c>
      <c r="AD1945" s="8" t="e">
        <f t="array" ref="AD1945">INDEX('Fitting Report'!$A:$R,$Q1945, 13)</f>
        <v>#N/A</v>
      </c>
      <c r="AE1945" s="8" t="e">
        <f t="array" ref="AE1945">INDEX('Fitting Report'!$A:$R,$Q1945, 14)</f>
        <v>#N/A</v>
      </c>
      <c r="AF1945" s="8" t="e">
        <f t="array" ref="AF1945">INDEX('Fitting Report'!$A:$R,$Q1945, 15)</f>
        <v>#N/A</v>
      </c>
      <c r="AG1945" s="8" t="e">
        <f t="array" ref="AG1945">INDEX('Fitting Report'!$A:$R,$Q1945, 16)</f>
        <v>#N/A</v>
      </c>
      <c r="AH1945" s="8" t="e">
        <f t="array" ref="AH1945">INDEX('Fitting Report'!$A:$R,$Q1945, 17)</f>
        <v>#N/A</v>
      </c>
      <c r="AI1945" s="8" t="e">
        <f t="array" ref="AI1945">INDEX('Fitting Report'!$A:$R,$Q1945, 18)</f>
        <v>#N/A</v>
      </c>
    </row>
    <row r="1946" spans="1:35" x14ac:dyDescent="0.2">
      <c r="A1946" s="1"/>
      <c r="B1946" s="1"/>
      <c r="C1946" s="1"/>
      <c r="E1946" s="1"/>
      <c r="H1946" s="4" t="e">
        <f>MATCH(D1946,'Pipe Report'!$C:$C,FALSE)</f>
        <v>#N/A</v>
      </c>
      <c r="I1946" s="4" t="e">
        <f t="array" ref="I1946">INDEX('Pipe Report'!$A:$I,$H1946, 1)</f>
        <v>#N/A</v>
      </c>
      <c r="J1946" s="4" t="e">
        <f t="array" ref="J1946">INDEX('Pipe Report'!$A:$I,$H1946, 2)</f>
        <v>#N/A</v>
      </c>
      <c r="K1946" s="4" t="e">
        <f t="array" ref="K1946">INDEX('Pipe Report'!$A:$I,$H1946, 4)</f>
        <v>#N/A</v>
      </c>
      <c r="L1946" s="4" t="e">
        <f t="array" ref="L1946">INDEX('Pipe Report'!$A:$I,$H1946, 5)</f>
        <v>#N/A</v>
      </c>
      <c r="M1946" s="4" t="e">
        <f t="array" ref="M1946">INDEX('Pipe Report'!$A:$I,$H1946, 6)</f>
        <v>#N/A</v>
      </c>
      <c r="N1946" s="4" t="e">
        <f t="array" ref="N1946">INDEX('Pipe Report'!$A:$I,$H1946, 7)</f>
        <v>#N/A</v>
      </c>
      <c r="O1946" s="4" t="e">
        <f t="array" ref="O1946">INDEX('Pipe Report'!$A:$I,$H1946, 8)</f>
        <v>#N/A</v>
      </c>
      <c r="P1946" s="4" t="e">
        <f t="array" ref="P1946">INDEX('Pipe Report'!$A:$I,$H1946, 9)</f>
        <v>#N/A</v>
      </c>
      <c r="Q1946" s="8" t="e">
        <f>MATCH(E1946,'Fitting Report'!$H:$H,FALSE)</f>
        <v>#N/A</v>
      </c>
      <c r="R1946" s="8" t="e">
        <f t="array" ref="R1946">INDEX('Fitting Report'!$A:$R,$Q1946, 1)</f>
        <v>#N/A</v>
      </c>
      <c r="S1946" s="8" t="e">
        <f t="array" ref="S1946">INDEX('Fitting Report'!$A:$R,$Q1946, 2)</f>
        <v>#N/A</v>
      </c>
      <c r="T1946" s="8" t="e">
        <f t="array" ref="T1946">INDEX('Fitting Report'!$A:$R,$Q1946, 3)</f>
        <v>#N/A</v>
      </c>
      <c r="U1946" s="8" t="e">
        <f t="array" ref="U1946">INDEX('Fitting Report'!$A:$R,$Q1946, 4)</f>
        <v>#N/A</v>
      </c>
      <c r="V1946" s="8" t="e">
        <f t="array" ref="V1946">INDEX('Fitting Report'!$A:$R,$Q1946, 5)</f>
        <v>#N/A</v>
      </c>
      <c r="W1946" s="8" t="e">
        <f t="array" ref="W1946">INDEX('Fitting Report'!$A:$R,$Q1946, 6)</f>
        <v>#N/A</v>
      </c>
      <c r="X1946" s="8" t="e">
        <f t="array" ref="X1946">INDEX('Fitting Report'!$A:$R,$Q1946, 7)</f>
        <v>#N/A</v>
      </c>
      <c r="Y1946" s="8" t="e">
        <f t="array" ref="Y1946">INDEX('Fitting Report'!$A:$R,$Q1946, 8)</f>
        <v>#N/A</v>
      </c>
      <c r="Z1946" s="8" t="e">
        <f t="array" ref="Z1946">INDEX('Fitting Report'!$A:$R,$Q1946, 9)</f>
        <v>#N/A</v>
      </c>
      <c r="AA1946" s="8" t="e">
        <f t="array" ref="AA1946">INDEX('Fitting Report'!$A:$R,$Q1946, 10)</f>
        <v>#N/A</v>
      </c>
      <c r="AB1946" s="8" t="e">
        <f t="array" ref="AB1946">INDEX('Fitting Report'!$A:$R,$Q1946, 11)</f>
        <v>#N/A</v>
      </c>
      <c r="AC1946" s="8" t="e">
        <f t="array" ref="AC1946">INDEX('Fitting Report'!$A:$R,$Q1946, 12)</f>
        <v>#N/A</v>
      </c>
      <c r="AD1946" s="8" t="e">
        <f t="array" ref="AD1946">INDEX('Fitting Report'!$A:$R,$Q1946, 13)</f>
        <v>#N/A</v>
      </c>
      <c r="AE1946" s="8" t="e">
        <f t="array" ref="AE1946">INDEX('Fitting Report'!$A:$R,$Q1946, 14)</f>
        <v>#N/A</v>
      </c>
      <c r="AF1946" s="8" t="e">
        <f t="array" ref="AF1946">INDEX('Fitting Report'!$A:$R,$Q1946, 15)</f>
        <v>#N/A</v>
      </c>
      <c r="AG1946" s="8" t="e">
        <f t="array" ref="AG1946">INDEX('Fitting Report'!$A:$R,$Q1946, 16)</f>
        <v>#N/A</v>
      </c>
      <c r="AH1946" s="8" t="e">
        <f t="array" ref="AH1946">INDEX('Fitting Report'!$A:$R,$Q1946, 17)</f>
        <v>#N/A</v>
      </c>
      <c r="AI1946" s="8" t="e">
        <f t="array" ref="AI1946">INDEX('Fitting Report'!$A:$R,$Q1946, 18)</f>
        <v>#N/A</v>
      </c>
    </row>
    <row r="1947" spans="1:35" x14ac:dyDescent="0.2">
      <c r="A1947" s="1"/>
      <c r="B1947" s="1"/>
      <c r="C1947" s="1"/>
      <c r="E1947" s="1"/>
      <c r="H1947" s="4" t="e">
        <f>MATCH(D1947,'Pipe Report'!$C:$C,FALSE)</f>
        <v>#N/A</v>
      </c>
      <c r="I1947" s="4" t="e">
        <f t="array" ref="I1947">INDEX('Pipe Report'!$A:$I,$H1947, 1)</f>
        <v>#N/A</v>
      </c>
      <c r="J1947" s="4" t="e">
        <f t="array" ref="J1947">INDEX('Pipe Report'!$A:$I,$H1947, 2)</f>
        <v>#N/A</v>
      </c>
      <c r="K1947" s="4" t="e">
        <f t="array" ref="K1947">INDEX('Pipe Report'!$A:$I,$H1947, 4)</f>
        <v>#N/A</v>
      </c>
      <c r="L1947" s="4" t="e">
        <f t="array" ref="L1947">INDEX('Pipe Report'!$A:$I,$H1947, 5)</f>
        <v>#N/A</v>
      </c>
      <c r="M1947" s="4" t="e">
        <f t="array" ref="M1947">INDEX('Pipe Report'!$A:$I,$H1947, 6)</f>
        <v>#N/A</v>
      </c>
      <c r="N1947" s="4" t="e">
        <f t="array" ref="N1947">INDEX('Pipe Report'!$A:$I,$H1947, 7)</f>
        <v>#N/A</v>
      </c>
      <c r="O1947" s="4" t="e">
        <f t="array" ref="O1947">INDEX('Pipe Report'!$A:$I,$H1947, 8)</f>
        <v>#N/A</v>
      </c>
      <c r="P1947" s="4" t="e">
        <f t="array" ref="P1947">INDEX('Pipe Report'!$A:$I,$H1947, 9)</f>
        <v>#N/A</v>
      </c>
      <c r="Q1947" s="8" t="e">
        <f>MATCH(E1947,'Fitting Report'!$H:$H,FALSE)</f>
        <v>#N/A</v>
      </c>
      <c r="R1947" s="8" t="e">
        <f t="array" ref="R1947">INDEX('Fitting Report'!$A:$R,$Q1947, 1)</f>
        <v>#N/A</v>
      </c>
      <c r="S1947" s="8" t="e">
        <f t="array" ref="S1947">INDEX('Fitting Report'!$A:$R,$Q1947, 2)</f>
        <v>#N/A</v>
      </c>
      <c r="T1947" s="8" t="e">
        <f t="array" ref="T1947">INDEX('Fitting Report'!$A:$R,$Q1947, 3)</f>
        <v>#N/A</v>
      </c>
      <c r="U1947" s="8" t="e">
        <f t="array" ref="U1947">INDEX('Fitting Report'!$A:$R,$Q1947, 4)</f>
        <v>#N/A</v>
      </c>
      <c r="V1947" s="8" t="e">
        <f t="array" ref="V1947">INDEX('Fitting Report'!$A:$R,$Q1947, 5)</f>
        <v>#N/A</v>
      </c>
      <c r="W1947" s="8" t="e">
        <f t="array" ref="W1947">INDEX('Fitting Report'!$A:$R,$Q1947, 6)</f>
        <v>#N/A</v>
      </c>
      <c r="X1947" s="8" t="e">
        <f t="array" ref="X1947">INDEX('Fitting Report'!$A:$R,$Q1947, 7)</f>
        <v>#N/A</v>
      </c>
      <c r="Y1947" s="8" t="e">
        <f t="array" ref="Y1947">INDEX('Fitting Report'!$A:$R,$Q1947, 8)</f>
        <v>#N/A</v>
      </c>
      <c r="Z1947" s="8" t="e">
        <f t="array" ref="Z1947">INDEX('Fitting Report'!$A:$R,$Q1947, 9)</f>
        <v>#N/A</v>
      </c>
      <c r="AA1947" s="8" t="e">
        <f t="array" ref="AA1947">INDEX('Fitting Report'!$A:$R,$Q1947, 10)</f>
        <v>#N/A</v>
      </c>
      <c r="AB1947" s="8" t="e">
        <f t="array" ref="AB1947">INDEX('Fitting Report'!$A:$R,$Q1947, 11)</f>
        <v>#N/A</v>
      </c>
      <c r="AC1947" s="8" t="e">
        <f t="array" ref="AC1947">INDEX('Fitting Report'!$A:$R,$Q1947, 12)</f>
        <v>#N/A</v>
      </c>
      <c r="AD1947" s="8" t="e">
        <f t="array" ref="AD1947">INDEX('Fitting Report'!$A:$R,$Q1947, 13)</f>
        <v>#N/A</v>
      </c>
      <c r="AE1947" s="8" t="e">
        <f t="array" ref="AE1947">INDEX('Fitting Report'!$A:$R,$Q1947, 14)</f>
        <v>#N/A</v>
      </c>
      <c r="AF1947" s="8" t="e">
        <f t="array" ref="AF1947">INDEX('Fitting Report'!$A:$R,$Q1947, 15)</f>
        <v>#N/A</v>
      </c>
      <c r="AG1947" s="8" t="e">
        <f t="array" ref="AG1947">INDEX('Fitting Report'!$A:$R,$Q1947, 16)</f>
        <v>#N/A</v>
      </c>
      <c r="AH1947" s="8" t="e">
        <f t="array" ref="AH1947">INDEX('Fitting Report'!$A:$R,$Q1947, 17)</f>
        <v>#N/A</v>
      </c>
      <c r="AI1947" s="8" t="e">
        <f t="array" ref="AI1947">INDEX('Fitting Report'!$A:$R,$Q1947, 18)</f>
        <v>#N/A</v>
      </c>
    </row>
    <row r="1948" spans="1:35" x14ac:dyDescent="0.2">
      <c r="A1948" s="1"/>
      <c r="B1948" s="1"/>
      <c r="C1948" s="1"/>
      <c r="E1948" s="1"/>
      <c r="H1948" s="4" t="e">
        <f>MATCH(D1948,'Pipe Report'!$C:$C,FALSE)</f>
        <v>#N/A</v>
      </c>
      <c r="I1948" s="4" t="e">
        <f t="array" ref="I1948">INDEX('Pipe Report'!$A:$I,$H1948, 1)</f>
        <v>#N/A</v>
      </c>
      <c r="J1948" s="4" t="e">
        <f t="array" ref="J1948">INDEX('Pipe Report'!$A:$I,$H1948, 2)</f>
        <v>#N/A</v>
      </c>
      <c r="K1948" s="4" t="e">
        <f t="array" ref="K1948">INDEX('Pipe Report'!$A:$I,$H1948, 4)</f>
        <v>#N/A</v>
      </c>
      <c r="L1948" s="4" t="e">
        <f t="array" ref="L1948">INDEX('Pipe Report'!$A:$I,$H1948, 5)</f>
        <v>#N/A</v>
      </c>
      <c r="M1948" s="4" t="e">
        <f t="array" ref="M1948">INDEX('Pipe Report'!$A:$I,$H1948, 6)</f>
        <v>#N/A</v>
      </c>
      <c r="N1948" s="4" t="e">
        <f t="array" ref="N1948">INDEX('Pipe Report'!$A:$I,$H1948, 7)</f>
        <v>#N/A</v>
      </c>
      <c r="O1948" s="4" t="e">
        <f t="array" ref="O1948">INDEX('Pipe Report'!$A:$I,$H1948, 8)</f>
        <v>#N/A</v>
      </c>
      <c r="P1948" s="4" t="e">
        <f t="array" ref="P1948">INDEX('Pipe Report'!$A:$I,$H1948, 9)</f>
        <v>#N/A</v>
      </c>
      <c r="Q1948" s="8" t="e">
        <f>MATCH(E1948,'Fitting Report'!$H:$H,FALSE)</f>
        <v>#N/A</v>
      </c>
      <c r="R1948" s="8" t="e">
        <f t="array" ref="R1948">INDEX('Fitting Report'!$A:$R,$Q1948, 1)</f>
        <v>#N/A</v>
      </c>
      <c r="S1948" s="8" t="e">
        <f t="array" ref="S1948">INDEX('Fitting Report'!$A:$R,$Q1948, 2)</f>
        <v>#N/A</v>
      </c>
      <c r="T1948" s="8" t="e">
        <f t="array" ref="T1948">INDEX('Fitting Report'!$A:$R,$Q1948, 3)</f>
        <v>#N/A</v>
      </c>
      <c r="U1948" s="8" t="e">
        <f t="array" ref="U1948">INDEX('Fitting Report'!$A:$R,$Q1948, 4)</f>
        <v>#N/A</v>
      </c>
      <c r="V1948" s="8" t="e">
        <f t="array" ref="V1948">INDEX('Fitting Report'!$A:$R,$Q1948, 5)</f>
        <v>#N/A</v>
      </c>
      <c r="W1948" s="8" t="e">
        <f t="array" ref="W1948">INDEX('Fitting Report'!$A:$R,$Q1948, 6)</f>
        <v>#N/A</v>
      </c>
      <c r="X1948" s="8" t="e">
        <f t="array" ref="X1948">INDEX('Fitting Report'!$A:$R,$Q1948, 7)</f>
        <v>#N/A</v>
      </c>
      <c r="Y1948" s="8" t="e">
        <f t="array" ref="Y1948">INDEX('Fitting Report'!$A:$R,$Q1948, 8)</f>
        <v>#N/A</v>
      </c>
      <c r="Z1948" s="8" t="e">
        <f t="array" ref="Z1948">INDEX('Fitting Report'!$A:$R,$Q1948, 9)</f>
        <v>#N/A</v>
      </c>
      <c r="AA1948" s="8" t="e">
        <f t="array" ref="AA1948">INDEX('Fitting Report'!$A:$R,$Q1948, 10)</f>
        <v>#N/A</v>
      </c>
      <c r="AB1948" s="8" t="e">
        <f t="array" ref="AB1948">INDEX('Fitting Report'!$A:$R,$Q1948, 11)</f>
        <v>#N/A</v>
      </c>
      <c r="AC1948" s="8" t="e">
        <f t="array" ref="AC1948">INDEX('Fitting Report'!$A:$R,$Q1948, 12)</f>
        <v>#N/A</v>
      </c>
      <c r="AD1948" s="8" t="e">
        <f t="array" ref="AD1948">INDEX('Fitting Report'!$A:$R,$Q1948, 13)</f>
        <v>#N/A</v>
      </c>
      <c r="AE1948" s="8" t="e">
        <f t="array" ref="AE1948">INDEX('Fitting Report'!$A:$R,$Q1948, 14)</f>
        <v>#N/A</v>
      </c>
      <c r="AF1948" s="8" t="e">
        <f t="array" ref="AF1948">INDEX('Fitting Report'!$A:$R,$Q1948, 15)</f>
        <v>#N/A</v>
      </c>
      <c r="AG1948" s="8" t="e">
        <f t="array" ref="AG1948">INDEX('Fitting Report'!$A:$R,$Q1948, 16)</f>
        <v>#N/A</v>
      </c>
      <c r="AH1948" s="8" t="e">
        <f t="array" ref="AH1948">INDEX('Fitting Report'!$A:$R,$Q1948, 17)</f>
        <v>#N/A</v>
      </c>
      <c r="AI1948" s="8" t="e">
        <f t="array" ref="AI1948">INDEX('Fitting Report'!$A:$R,$Q1948, 18)</f>
        <v>#N/A</v>
      </c>
    </row>
    <row r="1949" spans="1:35" x14ac:dyDescent="0.2">
      <c r="A1949" s="1"/>
      <c r="B1949" s="1"/>
      <c r="C1949" s="1"/>
      <c r="E1949" s="1"/>
      <c r="H1949" s="4" t="e">
        <f>MATCH(D1949,'Pipe Report'!$C:$C,FALSE)</f>
        <v>#N/A</v>
      </c>
      <c r="I1949" s="4" t="e">
        <f t="array" ref="I1949">INDEX('Pipe Report'!$A:$I,$H1949, 1)</f>
        <v>#N/A</v>
      </c>
      <c r="J1949" s="4" t="e">
        <f t="array" ref="J1949">INDEX('Pipe Report'!$A:$I,$H1949, 2)</f>
        <v>#N/A</v>
      </c>
      <c r="K1949" s="4" t="e">
        <f t="array" ref="K1949">INDEX('Pipe Report'!$A:$I,$H1949, 4)</f>
        <v>#N/A</v>
      </c>
      <c r="L1949" s="4" t="e">
        <f t="array" ref="L1949">INDEX('Pipe Report'!$A:$I,$H1949, 5)</f>
        <v>#N/A</v>
      </c>
      <c r="M1949" s="4" t="e">
        <f t="array" ref="M1949">INDEX('Pipe Report'!$A:$I,$H1949, 6)</f>
        <v>#N/A</v>
      </c>
      <c r="N1949" s="4" t="e">
        <f t="array" ref="N1949">INDEX('Pipe Report'!$A:$I,$H1949, 7)</f>
        <v>#N/A</v>
      </c>
      <c r="O1949" s="4" t="e">
        <f t="array" ref="O1949">INDEX('Pipe Report'!$A:$I,$H1949, 8)</f>
        <v>#N/A</v>
      </c>
      <c r="P1949" s="4" t="e">
        <f t="array" ref="P1949">INDEX('Pipe Report'!$A:$I,$H1949, 9)</f>
        <v>#N/A</v>
      </c>
      <c r="Q1949" s="8" t="e">
        <f>MATCH(E1949,'Fitting Report'!$H:$H,FALSE)</f>
        <v>#N/A</v>
      </c>
      <c r="R1949" s="8" t="e">
        <f t="array" ref="R1949">INDEX('Fitting Report'!$A:$R,$Q1949, 1)</f>
        <v>#N/A</v>
      </c>
      <c r="S1949" s="8" t="e">
        <f t="array" ref="S1949">INDEX('Fitting Report'!$A:$R,$Q1949, 2)</f>
        <v>#N/A</v>
      </c>
      <c r="T1949" s="8" t="e">
        <f t="array" ref="T1949">INDEX('Fitting Report'!$A:$R,$Q1949, 3)</f>
        <v>#N/A</v>
      </c>
      <c r="U1949" s="8" t="e">
        <f t="array" ref="U1949">INDEX('Fitting Report'!$A:$R,$Q1949, 4)</f>
        <v>#N/A</v>
      </c>
      <c r="V1949" s="8" t="e">
        <f t="array" ref="V1949">INDEX('Fitting Report'!$A:$R,$Q1949, 5)</f>
        <v>#N/A</v>
      </c>
      <c r="W1949" s="8" t="e">
        <f t="array" ref="W1949">INDEX('Fitting Report'!$A:$R,$Q1949, 6)</f>
        <v>#N/A</v>
      </c>
      <c r="X1949" s="8" t="e">
        <f t="array" ref="X1949">INDEX('Fitting Report'!$A:$R,$Q1949, 7)</f>
        <v>#N/A</v>
      </c>
      <c r="Y1949" s="8" t="e">
        <f t="array" ref="Y1949">INDEX('Fitting Report'!$A:$R,$Q1949, 8)</f>
        <v>#N/A</v>
      </c>
      <c r="Z1949" s="8" t="e">
        <f t="array" ref="Z1949">INDEX('Fitting Report'!$A:$R,$Q1949, 9)</f>
        <v>#N/A</v>
      </c>
      <c r="AA1949" s="8" t="e">
        <f t="array" ref="AA1949">INDEX('Fitting Report'!$A:$R,$Q1949, 10)</f>
        <v>#N/A</v>
      </c>
      <c r="AB1949" s="8" t="e">
        <f t="array" ref="AB1949">INDEX('Fitting Report'!$A:$R,$Q1949, 11)</f>
        <v>#N/A</v>
      </c>
      <c r="AC1949" s="8" t="e">
        <f t="array" ref="AC1949">INDEX('Fitting Report'!$A:$R,$Q1949, 12)</f>
        <v>#N/A</v>
      </c>
      <c r="AD1949" s="8" t="e">
        <f t="array" ref="AD1949">INDEX('Fitting Report'!$A:$R,$Q1949, 13)</f>
        <v>#N/A</v>
      </c>
      <c r="AE1949" s="8" t="e">
        <f t="array" ref="AE1949">INDEX('Fitting Report'!$A:$R,$Q1949, 14)</f>
        <v>#N/A</v>
      </c>
      <c r="AF1949" s="8" t="e">
        <f t="array" ref="AF1949">INDEX('Fitting Report'!$A:$R,$Q1949, 15)</f>
        <v>#N/A</v>
      </c>
      <c r="AG1949" s="8" t="e">
        <f t="array" ref="AG1949">INDEX('Fitting Report'!$A:$R,$Q1949, 16)</f>
        <v>#N/A</v>
      </c>
      <c r="AH1949" s="8" t="e">
        <f t="array" ref="AH1949">INDEX('Fitting Report'!$A:$R,$Q1949, 17)</f>
        <v>#N/A</v>
      </c>
      <c r="AI1949" s="8" t="e">
        <f t="array" ref="AI1949">INDEX('Fitting Report'!$A:$R,$Q1949, 18)</f>
        <v>#N/A</v>
      </c>
    </row>
    <row r="1950" spans="1:35" x14ac:dyDescent="0.2">
      <c r="A1950" s="1"/>
      <c r="B1950" s="1"/>
      <c r="C1950" s="1"/>
      <c r="E1950" s="1"/>
      <c r="H1950" s="4" t="e">
        <f>MATCH(D1950,'Pipe Report'!$C:$C,FALSE)</f>
        <v>#N/A</v>
      </c>
      <c r="I1950" s="4" t="e">
        <f t="array" ref="I1950">INDEX('Pipe Report'!$A:$I,$H1950, 1)</f>
        <v>#N/A</v>
      </c>
      <c r="J1950" s="4" t="e">
        <f t="array" ref="J1950">INDEX('Pipe Report'!$A:$I,$H1950, 2)</f>
        <v>#N/A</v>
      </c>
      <c r="K1950" s="4" t="e">
        <f t="array" ref="K1950">INDEX('Pipe Report'!$A:$I,$H1950, 4)</f>
        <v>#N/A</v>
      </c>
      <c r="L1950" s="4" t="e">
        <f t="array" ref="L1950">INDEX('Pipe Report'!$A:$I,$H1950, 5)</f>
        <v>#N/A</v>
      </c>
      <c r="M1950" s="4" t="e">
        <f t="array" ref="M1950">INDEX('Pipe Report'!$A:$I,$H1950, 6)</f>
        <v>#N/A</v>
      </c>
      <c r="N1950" s="4" t="e">
        <f t="array" ref="N1950">INDEX('Pipe Report'!$A:$I,$H1950, 7)</f>
        <v>#N/A</v>
      </c>
      <c r="O1950" s="4" t="e">
        <f t="array" ref="O1950">INDEX('Pipe Report'!$A:$I,$H1950, 8)</f>
        <v>#N/A</v>
      </c>
      <c r="P1950" s="4" t="e">
        <f t="array" ref="P1950">INDEX('Pipe Report'!$A:$I,$H1950, 9)</f>
        <v>#N/A</v>
      </c>
      <c r="Q1950" s="8" t="e">
        <f>MATCH(E1950,'Fitting Report'!$H:$H,FALSE)</f>
        <v>#N/A</v>
      </c>
      <c r="R1950" s="8" t="e">
        <f t="array" ref="R1950">INDEX('Fitting Report'!$A:$R,$Q1950, 1)</f>
        <v>#N/A</v>
      </c>
      <c r="S1950" s="8" t="e">
        <f t="array" ref="S1950">INDEX('Fitting Report'!$A:$R,$Q1950, 2)</f>
        <v>#N/A</v>
      </c>
      <c r="T1950" s="8" t="e">
        <f t="array" ref="T1950">INDEX('Fitting Report'!$A:$R,$Q1950, 3)</f>
        <v>#N/A</v>
      </c>
      <c r="U1950" s="8" t="e">
        <f t="array" ref="U1950">INDEX('Fitting Report'!$A:$R,$Q1950, 4)</f>
        <v>#N/A</v>
      </c>
      <c r="V1950" s="8" t="e">
        <f t="array" ref="V1950">INDEX('Fitting Report'!$A:$R,$Q1950, 5)</f>
        <v>#N/A</v>
      </c>
      <c r="W1950" s="8" t="e">
        <f t="array" ref="W1950">INDEX('Fitting Report'!$A:$R,$Q1950, 6)</f>
        <v>#N/A</v>
      </c>
      <c r="X1950" s="8" t="e">
        <f t="array" ref="X1950">INDEX('Fitting Report'!$A:$R,$Q1950, 7)</f>
        <v>#N/A</v>
      </c>
      <c r="Y1950" s="8" t="e">
        <f t="array" ref="Y1950">INDEX('Fitting Report'!$A:$R,$Q1950, 8)</f>
        <v>#N/A</v>
      </c>
      <c r="Z1950" s="8" t="e">
        <f t="array" ref="Z1950">INDEX('Fitting Report'!$A:$R,$Q1950, 9)</f>
        <v>#N/A</v>
      </c>
      <c r="AA1950" s="8" t="e">
        <f t="array" ref="AA1950">INDEX('Fitting Report'!$A:$R,$Q1950, 10)</f>
        <v>#N/A</v>
      </c>
      <c r="AB1950" s="8" t="e">
        <f t="array" ref="AB1950">INDEX('Fitting Report'!$A:$R,$Q1950, 11)</f>
        <v>#N/A</v>
      </c>
      <c r="AC1950" s="8" t="e">
        <f t="array" ref="AC1950">INDEX('Fitting Report'!$A:$R,$Q1950, 12)</f>
        <v>#N/A</v>
      </c>
      <c r="AD1950" s="8" t="e">
        <f t="array" ref="AD1950">INDEX('Fitting Report'!$A:$R,$Q1950, 13)</f>
        <v>#N/A</v>
      </c>
      <c r="AE1950" s="8" t="e">
        <f t="array" ref="AE1950">INDEX('Fitting Report'!$A:$R,$Q1950, 14)</f>
        <v>#N/A</v>
      </c>
      <c r="AF1950" s="8" t="e">
        <f t="array" ref="AF1950">INDEX('Fitting Report'!$A:$R,$Q1950, 15)</f>
        <v>#N/A</v>
      </c>
      <c r="AG1950" s="8" t="e">
        <f t="array" ref="AG1950">INDEX('Fitting Report'!$A:$R,$Q1950, 16)</f>
        <v>#N/A</v>
      </c>
      <c r="AH1950" s="8" t="e">
        <f t="array" ref="AH1950">INDEX('Fitting Report'!$A:$R,$Q1950, 17)</f>
        <v>#N/A</v>
      </c>
      <c r="AI1950" s="8" t="e">
        <f t="array" ref="AI1950">INDEX('Fitting Report'!$A:$R,$Q1950, 18)</f>
        <v>#N/A</v>
      </c>
    </row>
    <row r="1951" spans="1:35" x14ac:dyDescent="0.2">
      <c r="A1951" s="1"/>
      <c r="B1951" s="1"/>
      <c r="C1951" s="1"/>
      <c r="E1951" s="1"/>
      <c r="H1951" s="4" t="e">
        <f>MATCH(D1951,'Pipe Report'!$C:$C,FALSE)</f>
        <v>#N/A</v>
      </c>
      <c r="I1951" s="4" t="e">
        <f t="array" ref="I1951">INDEX('Pipe Report'!$A:$I,$H1951, 1)</f>
        <v>#N/A</v>
      </c>
      <c r="J1951" s="4" t="e">
        <f t="array" ref="J1951">INDEX('Pipe Report'!$A:$I,$H1951, 2)</f>
        <v>#N/A</v>
      </c>
      <c r="K1951" s="4" t="e">
        <f t="array" ref="K1951">INDEX('Pipe Report'!$A:$I,$H1951, 4)</f>
        <v>#N/A</v>
      </c>
      <c r="L1951" s="4" t="e">
        <f t="array" ref="L1951">INDEX('Pipe Report'!$A:$I,$H1951, 5)</f>
        <v>#N/A</v>
      </c>
      <c r="M1951" s="4" t="e">
        <f t="array" ref="M1951">INDEX('Pipe Report'!$A:$I,$H1951, 6)</f>
        <v>#N/A</v>
      </c>
      <c r="N1951" s="4" t="e">
        <f t="array" ref="N1951">INDEX('Pipe Report'!$A:$I,$H1951, 7)</f>
        <v>#N/A</v>
      </c>
      <c r="O1951" s="4" t="e">
        <f t="array" ref="O1951">INDEX('Pipe Report'!$A:$I,$H1951, 8)</f>
        <v>#N/A</v>
      </c>
      <c r="P1951" s="4" t="e">
        <f t="array" ref="P1951">INDEX('Pipe Report'!$A:$I,$H1951, 9)</f>
        <v>#N/A</v>
      </c>
      <c r="Q1951" s="8" t="e">
        <f>MATCH(E1951,'Fitting Report'!$H:$H,FALSE)</f>
        <v>#N/A</v>
      </c>
      <c r="R1951" s="8" t="e">
        <f t="array" ref="R1951">INDEX('Fitting Report'!$A:$R,$Q1951, 1)</f>
        <v>#N/A</v>
      </c>
      <c r="S1951" s="8" t="e">
        <f t="array" ref="S1951">INDEX('Fitting Report'!$A:$R,$Q1951, 2)</f>
        <v>#N/A</v>
      </c>
      <c r="T1951" s="8" t="e">
        <f t="array" ref="T1951">INDEX('Fitting Report'!$A:$R,$Q1951, 3)</f>
        <v>#N/A</v>
      </c>
      <c r="U1951" s="8" t="e">
        <f t="array" ref="U1951">INDEX('Fitting Report'!$A:$R,$Q1951, 4)</f>
        <v>#N/A</v>
      </c>
      <c r="V1951" s="8" t="e">
        <f t="array" ref="V1951">INDEX('Fitting Report'!$A:$R,$Q1951, 5)</f>
        <v>#N/A</v>
      </c>
      <c r="W1951" s="8" t="e">
        <f t="array" ref="W1951">INDEX('Fitting Report'!$A:$R,$Q1951, 6)</f>
        <v>#N/A</v>
      </c>
      <c r="X1951" s="8" t="e">
        <f t="array" ref="X1951">INDEX('Fitting Report'!$A:$R,$Q1951, 7)</f>
        <v>#N/A</v>
      </c>
      <c r="Y1951" s="8" t="e">
        <f t="array" ref="Y1951">INDEX('Fitting Report'!$A:$R,$Q1951, 8)</f>
        <v>#N/A</v>
      </c>
      <c r="Z1951" s="8" t="e">
        <f t="array" ref="Z1951">INDEX('Fitting Report'!$A:$R,$Q1951, 9)</f>
        <v>#N/A</v>
      </c>
      <c r="AA1951" s="8" t="e">
        <f t="array" ref="AA1951">INDEX('Fitting Report'!$A:$R,$Q1951, 10)</f>
        <v>#N/A</v>
      </c>
      <c r="AB1951" s="8" t="e">
        <f t="array" ref="AB1951">INDEX('Fitting Report'!$A:$R,$Q1951, 11)</f>
        <v>#N/A</v>
      </c>
      <c r="AC1951" s="8" t="e">
        <f t="array" ref="AC1951">INDEX('Fitting Report'!$A:$R,$Q1951, 12)</f>
        <v>#N/A</v>
      </c>
      <c r="AD1951" s="8" t="e">
        <f t="array" ref="AD1951">INDEX('Fitting Report'!$A:$R,$Q1951, 13)</f>
        <v>#N/A</v>
      </c>
      <c r="AE1951" s="8" t="e">
        <f t="array" ref="AE1951">INDEX('Fitting Report'!$A:$R,$Q1951, 14)</f>
        <v>#N/A</v>
      </c>
      <c r="AF1951" s="8" t="e">
        <f t="array" ref="AF1951">INDEX('Fitting Report'!$A:$R,$Q1951, 15)</f>
        <v>#N/A</v>
      </c>
      <c r="AG1951" s="8" t="e">
        <f t="array" ref="AG1951">INDEX('Fitting Report'!$A:$R,$Q1951, 16)</f>
        <v>#N/A</v>
      </c>
      <c r="AH1951" s="8" t="e">
        <f t="array" ref="AH1951">INDEX('Fitting Report'!$A:$R,$Q1951, 17)</f>
        <v>#N/A</v>
      </c>
      <c r="AI1951" s="8" t="e">
        <f t="array" ref="AI1951">INDEX('Fitting Report'!$A:$R,$Q1951, 18)</f>
        <v>#N/A</v>
      </c>
    </row>
    <row r="1952" spans="1:35" x14ac:dyDescent="0.2">
      <c r="A1952" s="1"/>
      <c r="B1952" s="1"/>
      <c r="C1952" s="1"/>
      <c r="E1952" s="1"/>
      <c r="H1952" s="4" t="e">
        <f>MATCH(D1952,'Pipe Report'!$C:$C,FALSE)</f>
        <v>#N/A</v>
      </c>
      <c r="I1952" s="4" t="e">
        <f t="array" ref="I1952">INDEX('Pipe Report'!$A:$I,$H1952, 1)</f>
        <v>#N/A</v>
      </c>
      <c r="J1952" s="4" t="e">
        <f t="array" ref="J1952">INDEX('Pipe Report'!$A:$I,$H1952, 2)</f>
        <v>#N/A</v>
      </c>
      <c r="K1952" s="4" t="e">
        <f t="array" ref="K1952">INDEX('Pipe Report'!$A:$I,$H1952, 4)</f>
        <v>#N/A</v>
      </c>
      <c r="L1952" s="4" t="e">
        <f t="array" ref="L1952">INDEX('Pipe Report'!$A:$I,$H1952, 5)</f>
        <v>#N/A</v>
      </c>
      <c r="M1952" s="4" t="e">
        <f t="array" ref="M1952">INDEX('Pipe Report'!$A:$I,$H1952, 6)</f>
        <v>#N/A</v>
      </c>
      <c r="N1952" s="4" t="e">
        <f t="array" ref="N1952">INDEX('Pipe Report'!$A:$I,$H1952, 7)</f>
        <v>#N/A</v>
      </c>
      <c r="O1952" s="4" t="e">
        <f t="array" ref="O1952">INDEX('Pipe Report'!$A:$I,$H1952, 8)</f>
        <v>#N/A</v>
      </c>
      <c r="P1952" s="4" t="e">
        <f t="array" ref="P1952">INDEX('Pipe Report'!$A:$I,$H1952, 9)</f>
        <v>#N/A</v>
      </c>
      <c r="Q1952" s="8" t="e">
        <f>MATCH(E1952,'Fitting Report'!$H:$H,FALSE)</f>
        <v>#N/A</v>
      </c>
      <c r="R1952" s="8" t="e">
        <f t="array" ref="R1952">INDEX('Fitting Report'!$A:$R,$Q1952, 1)</f>
        <v>#N/A</v>
      </c>
      <c r="S1952" s="8" t="e">
        <f t="array" ref="S1952">INDEX('Fitting Report'!$A:$R,$Q1952, 2)</f>
        <v>#N/A</v>
      </c>
      <c r="T1952" s="8" t="e">
        <f t="array" ref="T1952">INDEX('Fitting Report'!$A:$R,$Q1952, 3)</f>
        <v>#N/A</v>
      </c>
      <c r="U1952" s="8" t="e">
        <f t="array" ref="U1952">INDEX('Fitting Report'!$A:$R,$Q1952, 4)</f>
        <v>#N/A</v>
      </c>
      <c r="V1952" s="8" t="e">
        <f t="array" ref="V1952">INDEX('Fitting Report'!$A:$R,$Q1952, 5)</f>
        <v>#N/A</v>
      </c>
      <c r="W1952" s="8" t="e">
        <f t="array" ref="W1952">INDEX('Fitting Report'!$A:$R,$Q1952, 6)</f>
        <v>#N/A</v>
      </c>
      <c r="X1952" s="8" t="e">
        <f t="array" ref="X1952">INDEX('Fitting Report'!$A:$R,$Q1952, 7)</f>
        <v>#N/A</v>
      </c>
      <c r="Y1952" s="8" t="e">
        <f t="array" ref="Y1952">INDEX('Fitting Report'!$A:$R,$Q1952, 8)</f>
        <v>#N/A</v>
      </c>
      <c r="Z1952" s="8" t="e">
        <f t="array" ref="Z1952">INDEX('Fitting Report'!$A:$R,$Q1952, 9)</f>
        <v>#N/A</v>
      </c>
      <c r="AA1952" s="8" t="e">
        <f t="array" ref="AA1952">INDEX('Fitting Report'!$A:$R,$Q1952, 10)</f>
        <v>#N/A</v>
      </c>
      <c r="AB1952" s="8" t="e">
        <f t="array" ref="AB1952">INDEX('Fitting Report'!$A:$R,$Q1952, 11)</f>
        <v>#N/A</v>
      </c>
      <c r="AC1952" s="8" t="e">
        <f t="array" ref="AC1952">INDEX('Fitting Report'!$A:$R,$Q1952, 12)</f>
        <v>#N/A</v>
      </c>
      <c r="AD1952" s="8" t="e">
        <f t="array" ref="AD1952">INDEX('Fitting Report'!$A:$R,$Q1952, 13)</f>
        <v>#N/A</v>
      </c>
      <c r="AE1952" s="8" t="e">
        <f t="array" ref="AE1952">INDEX('Fitting Report'!$A:$R,$Q1952, 14)</f>
        <v>#N/A</v>
      </c>
      <c r="AF1952" s="8" t="e">
        <f t="array" ref="AF1952">INDEX('Fitting Report'!$A:$R,$Q1952, 15)</f>
        <v>#N/A</v>
      </c>
      <c r="AG1952" s="8" t="e">
        <f t="array" ref="AG1952">INDEX('Fitting Report'!$A:$R,$Q1952, 16)</f>
        <v>#N/A</v>
      </c>
      <c r="AH1952" s="8" t="e">
        <f t="array" ref="AH1952">INDEX('Fitting Report'!$A:$R,$Q1952, 17)</f>
        <v>#N/A</v>
      </c>
      <c r="AI1952" s="8" t="e">
        <f t="array" ref="AI1952">INDEX('Fitting Report'!$A:$R,$Q1952, 18)</f>
        <v>#N/A</v>
      </c>
    </row>
    <row r="1953" spans="1:35" x14ac:dyDescent="0.2">
      <c r="A1953" s="1"/>
      <c r="B1953" s="1"/>
      <c r="C1953" s="1"/>
      <c r="E1953" s="1"/>
      <c r="H1953" s="4" t="e">
        <f>MATCH(D1953,'Pipe Report'!$C:$C,FALSE)</f>
        <v>#N/A</v>
      </c>
      <c r="I1953" s="4" t="e">
        <f t="array" ref="I1953">INDEX('Pipe Report'!$A:$I,$H1953, 1)</f>
        <v>#N/A</v>
      </c>
      <c r="J1953" s="4" t="e">
        <f t="array" ref="J1953">INDEX('Pipe Report'!$A:$I,$H1953, 2)</f>
        <v>#N/A</v>
      </c>
      <c r="K1953" s="4" t="e">
        <f t="array" ref="K1953">INDEX('Pipe Report'!$A:$I,$H1953, 4)</f>
        <v>#N/A</v>
      </c>
      <c r="L1953" s="4" t="e">
        <f t="array" ref="L1953">INDEX('Pipe Report'!$A:$I,$H1953, 5)</f>
        <v>#N/A</v>
      </c>
      <c r="M1953" s="4" t="e">
        <f t="array" ref="M1953">INDEX('Pipe Report'!$A:$I,$H1953, 6)</f>
        <v>#N/A</v>
      </c>
      <c r="N1953" s="4" t="e">
        <f t="array" ref="N1953">INDEX('Pipe Report'!$A:$I,$H1953, 7)</f>
        <v>#N/A</v>
      </c>
      <c r="O1953" s="4" t="e">
        <f t="array" ref="O1953">INDEX('Pipe Report'!$A:$I,$H1953, 8)</f>
        <v>#N/A</v>
      </c>
      <c r="P1953" s="4" t="e">
        <f t="array" ref="P1953">INDEX('Pipe Report'!$A:$I,$H1953, 9)</f>
        <v>#N/A</v>
      </c>
      <c r="Q1953" s="8" t="e">
        <f>MATCH(E1953,'Fitting Report'!$H:$H,FALSE)</f>
        <v>#N/A</v>
      </c>
      <c r="R1953" s="8" t="e">
        <f t="array" ref="R1953">INDEX('Fitting Report'!$A:$R,$Q1953, 1)</f>
        <v>#N/A</v>
      </c>
      <c r="S1953" s="8" t="e">
        <f t="array" ref="S1953">INDEX('Fitting Report'!$A:$R,$Q1953, 2)</f>
        <v>#N/A</v>
      </c>
      <c r="T1953" s="8" t="e">
        <f t="array" ref="T1953">INDEX('Fitting Report'!$A:$R,$Q1953, 3)</f>
        <v>#N/A</v>
      </c>
      <c r="U1953" s="8" t="e">
        <f t="array" ref="U1953">INDEX('Fitting Report'!$A:$R,$Q1953, 4)</f>
        <v>#N/A</v>
      </c>
      <c r="V1953" s="8" t="e">
        <f t="array" ref="V1953">INDEX('Fitting Report'!$A:$R,$Q1953, 5)</f>
        <v>#N/A</v>
      </c>
      <c r="W1953" s="8" t="e">
        <f t="array" ref="W1953">INDEX('Fitting Report'!$A:$R,$Q1953, 6)</f>
        <v>#N/A</v>
      </c>
      <c r="X1953" s="8" t="e">
        <f t="array" ref="X1953">INDEX('Fitting Report'!$A:$R,$Q1953, 7)</f>
        <v>#N/A</v>
      </c>
      <c r="Y1953" s="8" t="e">
        <f t="array" ref="Y1953">INDEX('Fitting Report'!$A:$R,$Q1953, 8)</f>
        <v>#N/A</v>
      </c>
      <c r="Z1953" s="8" t="e">
        <f t="array" ref="Z1953">INDEX('Fitting Report'!$A:$R,$Q1953, 9)</f>
        <v>#N/A</v>
      </c>
      <c r="AA1953" s="8" t="e">
        <f t="array" ref="AA1953">INDEX('Fitting Report'!$A:$R,$Q1953, 10)</f>
        <v>#N/A</v>
      </c>
      <c r="AB1953" s="8" t="e">
        <f t="array" ref="AB1953">INDEX('Fitting Report'!$A:$R,$Q1953, 11)</f>
        <v>#N/A</v>
      </c>
      <c r="AC1953" s="8" t="e">
        <f t="array" ref="AC1953">INDEX('Fitting Report'!$A:$R,$Q1953, 12)</f>
        <v>#N/A</v>
      </c>
      <c r="AD1953" s="8" t="e">
        <f t="array" ref="AD1953">INDEX('Fitting Report'!$A:$R,$Q1953, 13)</f>
        <v>#N/A</v>
      </c>
      <c r="AE1953" s="8" t="e">
        <f t="array" ref="AE1953">INDEX('Fitting Report'!$A:$R,$Q1953, 14)</f>
        <v>#N/A</v>
      </c>
      <c r="AF1953" s="8" t="e">
        <f t="array" ref="AF1953">INDEX('Fitting Report'!$A:$R,$Q1953, 15)</f>
        <v>#N/A</v>
      </c>
      <c r="AG1953" s="8" t="e">
        <f t="array" ref="AG1953">INDEX('Fitting Report'!$A:$R,$Q1953, 16)</f>
        <v>#N/A</v>
      </c>
      <c r="AH1953" s="8" t="e">
        <f t="array" ref="AH1953">INDEX('Fitting Report'!$A:$R,$Q1953, 17)</f>
        <v>#N/A</v>
      </c>
      <c r="AI1953" s="8" t="e">
        <f t="array" ref="AI1953">INDEX('Fitting Report'!$A:$R,$Q1953, 18)</f>
        <v>#N/A</v>
      </c>
    </row>
    <row r="1954" spans="1:35" x14ac:dyDescent="0.2">
      <c r="A1954" s="1"/>
      <c r="B1954" s="1"/>
      <c r="C1954" s="1"/>
      <c r="E1954" s="1"/>
      <c r="H1954" s="4" t="e">
        <f>MATCH(D1954,'Pipe Report'!$C:$C,FALSE)</f>
        <v>#N/A</v>
      </c>
      <c r="I1954" s="4" t="e">
        <f t="array" ref="I1954">INDEX('Pipe Report'!$A:$I,$H1954, 1)</f>
        <v>#N/A</v>
      </c>
      <c r="J1954" s="4" t="e">
        <f t="array" ref="J1954">INDEX('Pipe Report'!$A:$I,$H1954, 2)</f>
        <v>#N/A</v>
      </c>
      <c r="K1954" s="4" t="e">
        <f t="array" ref="K1954">INDEX('Pipe Report'!$A:$I,$H1954, 4)</f>
        <v>#N/A</v>
      </c>
      <c r="L1954" s="4" t="e">
        <f t="array" ref="L1954">INDEX('Pipe Report'!$A:$I,$H1954, 5)</f>
        <v>#N/A</v>
      </c>
      <c r="M1954" s="4" t="e">
        <f t="array" ref="M1954">INDEX('Pipe Report'!$A:$I,$H1954, 6)</f>
        <v>#N/A</v>
      </c>
      <c r="N1954" s="4" t="e">
        <f t="array" ref="N1954">INDEX('Pipe Report'!$A:$I,$H1954, 7)</f>
        <v>#N/A</v>
      </c>
      <c r="O1954" s="4" t="e">
        <f t="array" ref="O1954">INDEX('Pipe Report'!$A:$I,$H1954, 8)</f>
        <v>#N/A</v>
      </c>
      <c r="P1954" s="4" t="e">
        <f t="array" ref="P1954">INDEX('Pipe Report'!$A:$I,$H1954, 9)</f>
        <v>#N/A</v>
      </c>
      <c r="Q1954" s="8" t="e">
        <f>MATCH(E1954,'Fitting Report'!$H:$H,FALSE)</f>
        <v>#N/A</v>
      </c>
      <c r="R1954" s="8" t="e">
        <f t="array" ref="R1954">INDEX('Fitting Report'!$A:$R,$Q1954, 1)</f>
        <v>#N/A</v>
      </c>
      <c r="S1954" s="8" t="e">
        <f t="array" ref="S1954">INDEX('Fitting Report'!$A:$R,$Q1954, 2)</f>
        <v>#N/A</v>
      </c>
      <c r="T1954" s="8" t="e">
        <f t="array" ref="T1954">INDEX('Fitting Report'!$A:$R,$Q1954, 3)</f>
        <v>#N/A</v>
      </c>
      <c r="U1954" s="8" t="e">
        <f t="array" ref="U1954">INDEX('Fitting Report'!$A:$R,$Q1954, 4)</f>
        <v>#N/A</v>
      </c>
      <c r="V1954" s="8" t="e">
        <f t="array" ref="V1954">INDEX('Fitting Report'!$A:$R,$Q1954, 5)</f>
        <v>#N/A</v>
      </c>
      <c r="W1954" s="8" t="e">
        <f t="array" ref="W1954">INDEX('Fitting Report'!$A:$R,$Q1954, 6)</f>
        <v>#N/A</v>
      </c>
      <c r="X1954" s="8" t="e">
        <f t="array" ref="X1954">INDEX('Fitting Report'!$A:$R,$Q1954, 7)</f>
        <v>#N/A</v>
      </c>
      <c r="Y1954" s="8" t="e">
        <f t="array" ref="Y1954">INDEX('Fitting Report'!$A:$R,$Q1954, 8)</f>
        <v>#N/A</v>
      </c>
      <c r="Z1954" s="8" t="e">
        <f t="array" ref="Z1954">INDEX('Fitting Report'!$A:$R,$Q1954, 9)</f>
        <v>#N/A</v>
      </c>
      <c r="AA1954" s="8" t="e">
        <f t="array" ref="AA1954">INDEX('Fitting Report'!$A:$R,$Q1954, 10)</f>
        <v>#N/A</v>
      </c>
      <c r="AB1954" s="8" t="e">
        <f t="array" ref="AB1954">INDEX('Fitting Report'!$A:$R,$Q1954, 11)</f>
        <v>#N/A</v>
      </c>
      <c r="AC1954" s="8" t="e">
        <f t="array" ref="AC1954">INDEX('Fitting Report'!$A:$R,$Q1954, 12)</f>
        <v>#N/A</v>
      </c>
      <c r="AD1954" s="8" t="e">
        <f t="array" ref="AD1954">INDEX('Fitting Report'!$A:$R,$Q1954, 13)</f>
        <v>#N/A</v>
      </c>
      <c r="AE1954" s="8" t="e">
        <f t="array" ref="AE1954">INDEX('Fitting Report'!$A:$R,$Q1954, 14)</f>
        <v>#N/A</v>
      </c>
      <c r="AF1954" s="8" t="e">
        <f t="array" ref="AF1954">INDEX('Fitting Report'!$A:$R,$Q1954, 15)</f>
        <v>#N/A</v>
      </c>
      <c r="AG1954" s="8" t="e">
        <f t="array" ref="AG1954">INDEX('Fitting Report'!$A:$R,$Q1954, 16)</f>
        <v>#N/A</v>
      </c>
      <c r="AH1954" s="8" t="e">
        <f t="array" ref="AH1954">INDEX('Fitting Report'!$A:$R,$Q1954, 17)</f>
        <v>#N/A</v>
      </c>
      <c r="AI1954" s="8" t="e">
        <f t="array" ref="AI1954">INDEX('Fitting Report'!$A:$R,$Q1954, 18)</f>
        <v>#N/A</v>
      </c>
    </row>
    <row r="1955" spans="1:35" x14ac:dyDescent="0.2">
      <c r="A1955" s="1"/>
      <c r="B1955" s="1"/>
      <c r="C1955" s="1"/>
      <c r="E1955" s="1"/>
      <c r="H1955" s="4" t="e">
        <f>MATCH(D1955,'Pipe Report'!$C:$C,FALSE)</f>
        <v>#N/A</v>
      </c>
      <c r="I1955" s="4" t="e">
        <f t="array" ref="I1955">INDEX('Pipe Report'!$A:$I,$H1955, 1)</f>
        <v>#N/A</v>
      </c>
      <c r="J1955" s="4" t="e">
        <f t="array" ref="J1955">INDEX('Pipe Report'!$A:$I,$H1955, 2)</f>
        <v>#N/A</v>
      </c>
      <c r="K1955" s="4" t="e">
        <f t="array" ref="K1955">INDEX('Pipe Report'!$A:$I,$H1955, 4)</f>
        <v>#N/A</v>
      </c>
      <c r="L1955" s="4" t="e">
        <f t="array" ref="L1955">INDEX('Pipe Report'!$A:$I,$H1955, 5)</f>
        <v>#N/A</v>
      </c>
      <c r="M1955" s="4" t="e">
        <f t="array" ref="M1955">INDEX('Pipe Report'!$A:$I,$H1955, 6)</f>
        <v>#N/A</v>
      </c>
      <c r="N1955" s="4" t="e">
        <f t="array" ref="N1955">INDEX('Pipe Report'!$A:$I,$H1955, 7)</f>
        <v>#N/A</v>
      </c>
      <c r="O1955" s="4" t="e">
        <f t="array" ref="O1955">INDEX('Pipe Report'!$A:$I,$H1955, 8)</f>
        <v>#N/A</v>
      </c>
      <c r="P1955" s="4" t="e">
        <f t="array" ref="P1955">INDEX('Pipe Report'!$A:$I,$H1955, 9)</f>
        <v>#N/A</v>
      </c>
      <c r="Q1955" s="8" t="e">
        <f>MATCH(E1955,'Fitting Report'!$H:$H,FALSE)</f>
        <v>#N/A</v>
      </c>
      <c r="R1955" s="8" t="e">
        <f t="array" ref="R1955">INDEX('Fitting Report'!$A:$R,$Q1955, 1)</f>
        <v>#N/A</v>
      </c>
      <c r="S1955" s="8" t="e">
        <f t="array" ref="S1955">INDEX('Fitting Report'!$A:$R,$Q1955, 2)</f>
        <v>#N/A</v>
      </c>
      <c r="T1955" s="8" t="e">
        <f t="array" ref="T1955">INDEX('Fitting Report'!$A:$R,$Q1955, 3)</f>
        <v>#N/A</v>
      </c>
      <c r="U1955" s="8" t="e">
        <f t="array" ref="U1955">INDEX('Fitting Report'!$A:$R,$Q1955, 4)</f>
        <v>#N/A</v>
      </c>
      <c r="V1955" s="8" t="e">
        <f t="array" ref="V1955">INDEX('Fitting Report'!$A:$R,$Q1955, 5)</f>
        <v>#N/A</v>
      </c>
      <c r="W1955" s="8" t="e">
        <f t="array" ref="W1955">INDEX('Fitting Report'!$A:$R,$Q1955, 6)</f>
        <v>#N/A</v>
      </c>
      <c r="X1955" s="8" t="e">
        <f t="array" ref="X1955">INDEX('Fitting Report'!$A:$R,$Q1955, 7)</f>
        <v>#N/A</v>
      </c>
      <c r="Y1955" s="8" t="e">
        <f t="array" ref="Y1955">INDEX('Fitting Report'!$A:$R,$Q1955, 8)</f>
        <v>#N/A</v>
      </c>
      <c r="Z1955" s="8" t="e">
        <f t="array" ref="Z1955">INDEX('Fitting Report'!$A:$R,$Q1955, 9)</f>
        <v>#N/A</v>
      </c>
      <c r="AA1955" s="8" t="e">
        <f t="array" ref="AA1955">INDEX('Fitting Report'!$A:$R,$Q1955, 10)</f>
        <v>#N/A</v>
      </c>
      <c r="AB1955" s="8" t="e">
        <f t="array" ref="AB1955">INDEX('Fitting Report'!$A:$R,$Q1955, 11)</f>
        <v>#N/A</v>
      </c>
      <c r="AC1955" s="8" t="e">
        <f t="array" ref="AC1955">INDEX('Fitting Report'!$A:$R,$Q1955, 12)</f>
        <v>#N/A</v>
      </c>
      <c r="AD1955" s="8" t="e">
        <f t="array" ref="AD1955">INDEX('Fitting Report'!$A:$R,$Q1955, 13)</f>
        <v>#N/A</v>
      </c>
      <c r="AE1955" s="8" t="e">
        <f t="array" ref="AE1955">INDEX('Fitting Report'!$A:$R,$Q1955, 14)</f>
        <v>#N/A</v>
      </c>
      <c r="AF1955" s="8" t="e">
        <f t="array" ref="AF1955">INDEX('Fitting Report'!$A:$R,$Q1955, 15)</f>
        <v>#N/A</v>
      </c>
      <c r="AG1955" s="8" t="e">
        <f t="array" ref="AG1955">INDEX('Fitting Report'!$A:$R,$Q1955, 16)</f>
        <v>#N/A</v>
      </c>
      <c r="AH1955" s="8" t="e">
        <f t="array" ref="AH1955">INDEX('Fitting Report'!$A:$R,$Q1955, 17)</f>
        <v>#N/A</v>
      </c>
      <c r="AI1955" s="8" t="e">
        <f t="array" ref="AI1955">INDEX('Fitting Report'!$A:$R,$Q1955, 18)</f>
        <v>#N/A</v>
      </c>
    </row>
    <row r="1956" spans="1:35" x14ac:dyDescent="0.2">
      <c r="A1956" s="1"/>
      <c r="B1956" s="1"/>
      <c r="C1956" s="1"/>
      <c r="D1956" s="1"/>
      <c r="H1956" s="4" t="e">
        <f>MATCH(D1956,'Pipe Report'!$C:$C,FALSE)</f>
        <v>#N/A</v>
      </c>
      <c r="I1956" s="4" t="e">
        <f t="array" ref="I1956">INDEX('Pipe Report'!$A:$I,$H1956, 1)</f>
        <v>#N/A</v>
      </c>
      <c r="J1956" s="4" t="e">
        <f t="array" ref="J1956">INDEX('Pipe Report'!$A:$I,$H1956, 2)</f>
        <v>#N/A</v>
      </c>
      <c r="K1956" s="4" t="e">
        <f t="array" ref="K1956">INDEX('Pipe Report'!$A:$I,$H1956, 4)</f>
        <v>#N/A</v>
      </c>
      <c r="L1956" s="4" t="e">
        <f t="array" ref="L1956">INDEX('Pipe Report'!$A:$I,$H1956, 5)</f>
        <v>#N/A</v>
      </c>
      <c r="M1956" s="4" t="e">
        <f t="array" ref="M1956">INDEX('Pipe Report'!$A:$I,$H1956, 6)</f>
        <v>#N/A</v>
      </c>
      <c r="N1956" s="4" t="e">
        <f t="array" ref="N1956">INDEX('Pipe Report'!$A:$I,$H1956, 7)</f>
        <v>#N/A</v>
      </c>
      <c r="O1956" s="4" t="e">
        <f t="array" ref="O1956">INDEX('Pipe Report'!$A:$I,$H1956, 8)</f>
        <v>#N/A</v>
      </c>
      <c r="P1956" s="4" t="e">
        <f t="array" ref="P1956">INDEX('Pipe Report'!$A:$I,$H1956, 9)</f>
        <v>#N/A</v>
      </c>
      <c r="Q1956" s="8" t="e">
        <f>MATCH(E1956,'Fitting Report'!$H:$H,FALSE)</f>
        <v>#N/A</v>
      </c>
      <c r="R1956" s="8" t="e">
        <f t="array" ref="R1956">INDEX('Fitting Report'!$A:$R,$Q1956, 1)</f>
        <v>#N/A</v>
      </c>
      <c r="S1956" s="8" t="e">
        <f t="array" ref="S1956">INDEX('Fitting Report'!$A:$R,$Q1956, 2)</f>
        <v>#N/A</v>
      </c>
      <c r="T1956" s="8" t="e">
        <f t="array" ref="T1956">INDEX('Fitting Report'!$A:$R,$Q1956, 3)</f>
        <v>#N/A</v>
      </c>
      <c r="U1956" s="8" t="e">
        <f t="array" ref="U1956">INDEX('Fitting Report'!$A:$R,$Q1956, 4)</f>
        <v>#N/A</v>
      </c>
      <c r="V1956" s="8" t="e">
        <f t="array" ref="V1956">INDEX('Fitting Report'!$A:$R,$Q1956, 5)</f>
        <v>#N/A</v>
      </c>
      <c r="W1956" s="8" t="e">
        <f t="array" ref="W1956">INDEX('Fitting Report'!$A:$R,$Q1956, 6)</f>
        <v>#N/A</v>
      </c>
      <c r="X1956" s="8" t="e">
        <f t="array" ref="X1956">INDEX('Fitting Report'!$A:$R,$Q1956, 7)</f>
        <v>#N/A</v>
      </c>
      <c r="Y1956" s="8" t="e">
        <f t="array" ref="Y1956">INDEX('Fitting Report'!$A:$R,$Q1956, 8)</f>
        <v>#N/A</v>
      </c>
      <c r="Z1956" s="8" t="e">
        <f t="array" ref="Z1956">INDEX('Fitting Report'!$A:$R,$Q1956, 9)</f>
        <v>#N/A</v>
      </c>
      <c r="AA1956" s="8" t="e">
        <f t="array" ref="AA1956">INDEX('Fitting Report'!$A:$R,$Q1956, 10)</f>
        <v>#N/A</v>
      </c>
      <c r="AB1956" s="8" t="e">
        <f t="array" ref="AB1956">INDEX('Fitting Report'!$A:$R,$Q1956, 11)</f>
        <v>#N/A</v>
      </c>
      <c r="AC1956" s="8" t="e">
        <f t="array" ref="AC1956">INDEX('Fitting Report'!$A:$R,$Q1956, 12)</f>
        <v>#N/A</v>
      </c>
      <c r="AD1956" s="8" t="e">
        <f t="array" ref="AD1956">INDEX('Fitting Report'!$A:$R,$Q1956, 13)</f>
        <v>#N/A</v>
      </c>
      <c r="AE1956" s="8" t="e">
        <f t="array" ref="AE1956">INDEX('Fitting Report'!$A:$R,$Q1956, 14)</f>
        <v>#N/A</v>
      </c>
      <c r="AF1956" s="8" t="e">
        <f t="array" ref="AF1956">INDEX('Fitting Report'!$A:$R,$Q1956, 15)</f>
        <v>#N/A</v>
      </c>
      <c r="AG1956" s="8" t="e">
        <f t="array" ref="AG1956">INDEX('Fitting Report'!$A:$R,$Q1956, 16)</f>
        <v>#N/A</v>
      </c>
      <c r="AH1956" s="8" t="e">
        <f t="array" ref="AH1956">INDEX('Fitting Report'!$A:$R,$Q1956, 17)</f>
        <v>#N/A</v>
      </c>
      <c r="AI1956" s="8" t="e">
        <f t="array" ref="AI1956">INDEX('Fitting Report'!$A:$R,$Q1956, 18)</f>
        <v>#N/A</v>
      </c>
    </row>
    <row r="1957" spans="1:35" x14ac:dyDescent="0.2">
      <c r="A1957" s="1"/>
      <c r="B1957" s="1"/>
      <c r="C1957" s="1"/>
      <c r="D1957" s="1"/>
      <c r="H1957" s="4" t="e">
        <f>MATCH(D1957,'Pipe Report'!$C:$C,FALSE)</f>
        <v>#N/A</v>
      </c>
      <c r="I1957" s="4" t="e">
        <f t="array" ref="I1957">INDEX('Pipe Report'!$A:$I,$H1957, 1)</f>
        <v>#N/A</v>
      </c>
      <c r="J1957" s="4" t="e">
        <f t="array" ref="J1957">INDEX('Pipe Report'!$A:$I,$H1957, 2)</f>
        <v>#N/A</v>
      </c>
      <c r="K1957" s="4" t="e">
        <f t="array" ref="K1957">INDEX('Pipe Report'!$A:$I,$H1957, 4)</f>
        <v>#N/A</v>
      </c>
      <c r="L1957" s="4" t="e">
        <f t="array" ref="L1957">INDEX('Pipe Report'!$A:$I,$H1957, 5)</f>
        <v>#N/A</v>
      </c>
      <c r="M1957" s="4" t="e">
        <f t="array" ref="M1957">INDEX('Pipe Report'!$A:$I,$H1957, 6)</f>
        <v>#N/A</v>
      </c>
      <c r="N1957" s="4" t="e">
        <f t="array" ref="N1957">INDEX('Pipe Report'!$A:$I,$H1957, 7)</f>
        <v>#N/A</v>
      </c>
      <c r="O1957" s="4" t="e">
        <f t="array" ref="O1957">INDEX('Pipe Report'!$A:$I,$H1957, 8)</f>
        <v>#N/A</v>
      </c>
      <c r="P1957" s="4" t="e">
        <f t="array" ref="P1957">INDEX('Pipe Report'!$A:$I,$H1957, 9)</f>
        <v>#N/A</v>
      </c>
      <c r="Q1957" s="8" t="e">
        <f>MATCH(E1957,'Fitting Report'!$H:$H,FALSE)</f>
        <v>#N/A</v>
      </c>
      <c r="R1957" s="8" t="e">
        <f t="array" ref="R1957">INDEX('Fitting Report'!$A:$R,$Q1957, 1)</f>
        <v>#N/A</v>
      </c>
      <c r="S1957" s="8" t="e">
        <f t="array" ref="S1957">INDEX('Fitting Report'!$A:$R,$Q1957, 2)</f>
        <v>#N/A</v>
      </c>
      <c r="T1957" s="8" t="e">
        <f t="array" ref="T1957">INDEX('Fitting Report'!$A:$R,$Q1957, 3)</f>
        <v>#N/A</v>
      </c>
      <c r="U1957" s="8" t="e">
        <f t="array" ref="U1957">INDEX('Fitting Report'!$A:$R,$Q1957, 4)</f>
        <v>#N/A</v>
      </c>
      <c r="V1957" s="8" t="e">
        <f t="array" ref="V1957">INDEX('Fitting Report'!$A:$R,$Q1957, 5)</f>
        <v>#N/A</v>
      </c>
      <c r="W1957" s="8" t="e">
        <f t="array" ref="W1957">INDEX('Fitting Report'!$A:$R,$Q1957, 6)</f>
        <v>#N/A</v>
      </c>
      <c r="X1957" s="8" t="e">
        <f t="array" ref="X1957">INDEX('Fitting Report'!$A:$R,$Q1957, 7)</f>
        <v>#N/A</v>
      </c>
      <c r="Y1957" s="8" t="e">
        <f t="array" ref="Y1957">INDEX('Fitting Report'!$A:$R,$Q1957, 8)</f>
        <v>#N/A</v>
      </c>
      <c r="Z1957" s="8" t="e">
        <f t="array" ref="Z1957">INDEX('Fitting Report'!$A:$R,$Q1957, 9)</f>
        <v>#N/A</v>
      </c>
      <c r="AA1957" s="8" t="e">
        <f t="array" ref="AA1957">INDEX('Fitting Report'!$A:$R,$Q1957, 10)</f>
        <v>#N/A</v>
      </c>
      <c r="AB1957" s="8" t="e">
        <f t="array" ref="AB1957">INDEX('Fitting Report'!$A:$R,$Q1957, 11)</f>
        <v>#N/A</v>
      </c>
      <c r="AC1957" s="8" t="e">
        <f t="array" ref="AC1957">INDEX('Fitting Report'!$A:$R,$Q1957, 12)</f>
        <v>#N/A</v>
      </c>
      <c r="AD1957" s="8" t="e">
        <f t="array" ref="AD1957">INDEX('Fitting Report'!$A:$R,$Q1957, 13)</f>
        <v>#N/A</v>
      </c>
      <c r="AE1957" s="8" t="e">
        <f t="array" ref="AE1957">INDEX('Fitting Report'!$A:$R,$Q1957, 14)</f>
        <v>#N/A</v>
      </c>
      <c r="AF1957" s="8" t="e">
        <f t="array" ref="AF1957">INDEX('Fitting Report'!$A:$R,$Q1957, 15)</f>
        <v>#N/A</v>
      </c>
      <c r="AG1957" s="8" t="e">
        <f t="array" ref="AG1957">INDEX('Fitting Report'!$A:$R,$Q1957, 16)</f>
        <v>#N/A</v>
      </c>
      <c r="AH1957" s="8" t="e">
        <f t="array" ref="AH1957">INDEX('Fitting Report'!$A:$R,$Q1957, 17)</f>
        <v>#N/A</v>
      </c>
      <c r="AI1957" s="8" t="e">
        <f t="array" ref="AI1957">INDEX('Fitting Report'!$A:$R,$Q1957, 18)</f>
        <v>#N/A</v>
      </c>
    </row>
    <row r="1958" spans="1:35" x14ac:dyDescent="0.2">
      <c r="A1958" s="1"/>
      <c r="B1958" s="1"/>
      <c r="C1958" s="1"/>
      <c r="D1958" s="1"/>
      <c r="H1958" s="4" t="e">
        <f>MATCH(D1958,'Pipe Report'!$C:$C,FALSE)</f>
        <v>#N/A</v>
      </c>
      <c r="I1958" s="4" t="e">
        <f t="array" ref="I1958">INDEX('Pipe Report'!$A:$I,$H1958, 1)</f>
        <v>#N/A</v>
      </c>
      <c r="J1958" s="4" t="e">
        <f t="array" ref="J1958">INDEX('Pipe Report'!$A:$I,$H1958, 2)</f>
        <v>#N/A</v>
      </c>
      <c r="K1958" s="4" t="e">
        <f t="array" ref="K1958">INDEX('Pipe Report'!$A:$I,$H1958, 4)</f>
        <v>#N/A</v>
      </c>
      <c r="L1958" s="4" t="e">
        <f t="array" ref="L1958">INDEX('Pipe Report'!$A:$I,$H1958, 5)</f>
        <v>#N/A</v>
      </c>
      <c r="M1958" s="4" t="e">
        <f t="array" ref="M1958">INDEX('Pipe Report'!$A:$I,$H1958, 6)</f>
        <v>#N/A</v>
      </c>
      <c r="N1958" s="4" t="e">
        <f t="array" ref="N1958">INDEX('Pipe Report'!$A:$I,$H1958, 7)</f>
        <v>#N/A</v>
      </c>
      <c r="O1958" s="4" t="e">
        <f t="array" ref="O1958">INDEX('Pipe Report'!$A:$I,$H1958, 8)</f>
        <v>#N/A</v>
      </c>
      <c r="P1958" s="4" t="e">
        <f t="array" ref="P1958">INDEX('Pipe Report'!$A:$I,$H1958, 9)</f>
        <v>#N/A</v>
      </c>
      <c r="Q1958" s="8" t="e">
        <f>MATCH(E1958,'Fitting Report'!$H:$H,FALSE)</f>
        <v>#N/A</v>
      </c>
      <c r="R1958" s="8" t="e">
        <f t="array" ref="R1958">INDEX('Fitting Report'!$A:$R,$Q1958, 1)</f>
        <v>#N/A</v>
      </c>
      <c r="S1958" s="8" t="e">
        <f t="array" ref="S1958">INDEX('Fitting Report'!$A:$R,$Q1958, 2)</f>
        <v>#N/A</v>
      </c>
      <c r="T1958" s="8" t="e">
        <f t="array" ref="T1958">INDEX('Fitting Report'!$A:$R,$Q1958, 3)</f>
        <v>#N/A</v>
      </c>
      <c r="U1958" s="8" t="e">
        <f t="array" ref="U1958">INDEX('Fitting Report'!$A:$R,$Q1958, 4)</f>
        <v>#N/A</v>
      </c>
      <c r="V1958" s="8" t="e">
        <f t="array" ref="V1958">INDEX('Fitting Report'!$A:$R,$Q1958, 5)</f>
        <v>#N/A</v>
      </c>
      <c r="W1958" s="8" t="e">
        <f t="array" ref="W1958">INDEX('Fitting Report'!$A:$R,$Q1958, 6)</f>
        <v>#N/A</v>
      </c>
      <c r="X1958" s="8" t="e">
        <f t="array" ref="X1958">INDEX('Fitting Report'!$A:$R,$Q1958, 7)</f>
        <v>#N/A</v>
      </c>
      <c r="Y1958" s="8" t="e">
        <f t="array" ref="Y1958">INDEX('Fitting Report'!$A:$R,$Q1958, 8)</f>
        <v>#N/A</v>
      </c>
      <c r="Z1958" s="8" t="e">
        <f t="array" ref="Z1958">INDEX('Fitting Report'!$A:$R,$Q1958, 9)</f>
        <v>#N/A</v>
      </c>
      <c r="AA1958" s="8" t="e">
        <f t="array" ref="AA1958">INDEX('Fitting Report'!$A:$R,$Q1958, 10)</f>
        <v>#N/A</v>
      </c>
      <c r="AB1958" s="8" t="e">
        <f t="array" ref="AB1958">INDEX('Fitting Report'!$A:$R,$Q1958, 11)</f>
        <v>#N/A</v>
      </c>
      <c r="AC1958" s="8" t="e">
        <f t="array" ref="AC1958">INDEX('Fitting Report'!$A:$R,$Q1958, 12)</f>
        <v>#N/A</v>
      </c>
      <c r="AD1958" s="8" t="e">
        <f t="array" ref="AD1958">INDEX('Fitting Report'!$A:$R,$Q1958, 13)</f>
        <v>#N/A</v>
      </c>
      <c r="AE1958" s="8" t="e">
        <f t="array" ref="AE1958">INDEX('Fitting Report'!$A:$R,$Q1958, 14)</f>
        <v>#N/A</v>
      </c>
      <c r="AF1958" s="8" t="e">
        <f t="array" ref="AF1958">INDEX('Fitting Report'!$A:$R,$Q1958, 15)</f>
        <v>#N/A</v>
      </c>
      <c r="AG1958" s="8" t="e">
        <f t="array" ref="AG1958">INDEX('Fitting Report'!$A:$R,$Q1958, 16)</f>
        <v>#N/A</v>
      </c>
      <c r="AH1958" s="8" t="e">
        <f t="array" ref="AH1958">INDEX('Fitting Report'!$A:$R,$Q1958, 17)</f>
        <v>#N/A</v>
      </c>
      <c r="AI1958" s="8" t="e">
        <f t="array" ref="AI1958">INDEX('Fitting Report'!$A:$R,$Q1958, 18)</f>
        <v>#N/A</v>
      </c>
    </row>
    <row r="1959" spans="1:35" x14ac:dyDescent="0.2">
      <c r="A1959" s="1"/>
      <c r="B1959" s="1"/>
      <c r="C1959" s="1"/>
      <c r="D1959" s="1"/>
      <c r="H1959" s="4" t="e">
        <f>MATCH(D1959,'Pipe Report'!$C:$C,FALSE)</f>
        <v>#N/A</v>
      </c>
      <c r="I1959" s="4" t="e">
        <f t="array" ref="I1959">INDEX('Pipe Report'!$A:$I,$H1959, 1)</f>
        <v>#N/A</v>
      </c>
      <c r="J1959" s="4" t="e">
        <f t="array" ref="J1959">INDEX('Pipe Report'!$A:$I,$H1959, 2)</f>
        <v>#N/A</v>
      </c>
      <c r="K1959" s="4" t="e">
        <f t="array" ref="K1959">INDEX('Pipe Report'!$A:$I,$H1959, 4)</f>
        <v>#N/A</v>
      </c>
      <c r="L1959" s="4" t="e">
        <f t="array" ref="L1959">INDEX('Pipe Report'!$A:$I,$H1959, 5)</f>
        <v>#N/A</v>
      </c>
      <c r="M1959" s="4" t="e">
        <f t="array" ref="M1959">INDEX('Pipe Report'!$A:$I,$H1959, 6)</f>
        <v>#N/A</v>
      </c>
      <c r="N1959" s="4" t="e">
        <f t="array" ref="N1959">INDEX('Pipe Report'!$A:$I,$H1959, 7)</f>
        <v>#N/A</v>
      </c>
      <c r="O1959" s="4" t="e">
        <f t="array" ref="O1959">INDEX('Pipe Report'!$A:$I,$H1959, 8)</f>
        <v>#N/A</v>
      </c>
      <c r="P1959" s="4" t="e">
        <f t="array" ref="P1959">INDEX('Pipe Report'!$A:$I,$H1959, 9)</f>
        <v>#N/A</v>
      </c>
      <c r="Q1959" s="8" t="e">
        <f>MATCH(E1959,'Fitting Report'!$H:$H,FALSE)</f>
        <v>#N/A</v>
      </c>
      <c r="R1959" s="8" t="e">
        <f t="array" ref="R1959">INDEX('Fitting Report'!$A:$R,$Q1959, 1)</f>
        <v>#N/A</v>
      </c>
      <c r="S1959" s="8" t="e">
        <f t="array" ref="S1959">INDEX('Fitting Report'!$A:$R,$Q1959, 2)</f>
        <v>#N/A</v>
      </c>
      <c r="T1959" s="8" t="e">
        <f t="array" ref="T1959">INDEX('Fitting Report'!$A:$R,$Q1959, 3)</f>
        <v>#N/A</v>
      </c>
      <c r="U1959" s="8" t="e">
        <f t="array" ref="U1959">INDEX('Fitting Report'!$A:$R,$Q1959, 4)</f>
        <v>#N/A</v>
      </c>
      <c r="V1959" s="8" t="e">
        <f t="array" ref="V1959">INDEX('Fitting Report'!$A:$R,$Q1959, 5)</f>
        <v>#N/A</v>
      </c>
      <c r="W1959" s="8" t="e">
        <f t="array" ref="W1959">INDEX('Fitting Report'!$A:$R,$Q1959, 6)</f>
        <v>#N/A</v>
      </c>
      <c r="X1959" s="8" t="e">
        <f t="array" ref="X1959">INDEX('Fitting Report'!$A:$R,$Q1959, 7)</f>
        <v>#N/A</v>
      </c>
      <c r="Y1959" s="8" t="e">
        <f t="array" ref="Y1959">INDEX('Fitting Report'!$A:$R,$Q1959, 8)</f>
        <v>#N/A</v>
      </c>
      <c r="Z1959" s="8" t="e">
        <f t="array" ref="Z1959">INDEX('Fitting Report'!$A:$R,$Q1959, 9)</f>
        <v>#N/A</v>
      </c>
      <c r="AA1959" s="8" t="e">
        <f t="array" ref="AA1959">INDEX('Fitting Report'!$A:$R,$Q1959, 10)</f>
        <v>#N/A</v>
      </c>
      <c r="AB1959" s="8" t="e">
        <f t="array" ref="AB1959">INDEX('Fitting Report'!$A:$R,$Q1959, 11)</f>
        <v>#N/A</v>
      </c>
      <c r="AC1959" s="8" t="e">
        <f t="array" ref="AC1959">INDEX('Fitting Report'!$A:$R,$Q1959, 12)</f>
        <v>#N/A</v>
      </c>
      <c r="AD1959" s="8" t="e">
        <f t="array" ref="AD1959">INDEX('Fitting Report'!$A:$R,$Q1959, 13)</f>
        <v>#N/A</v>
      </c>
      <c r="AE1959" s="8" t="e">
        <f t="array" ref="AE1959">INDEX('Fitting Report'!$A:$R,$Q1959, 14)</f>
        <v>#N/A</v>
      </c>
      <c r="AF1959" s="8" t="e">
        <f t="array" ref="AF1959">INDEX('Fitting Report'!$A:$R,$Q1959, 15)</f>
        <v>#N/A</v>
      </c>
      <c r="AG1959" s="8" t="e">
        <f t="array" ref="AG1959">INDEX('Fitting Report'!$A:$R,$Q1959, 16)</f>
        <v>#N/A</v>
      </c>
      <c r="AH1959" s="8" t="e">
        <f t="array" ref="AH1959">INDEX('Fitting Report'!$A:$R,$Q1959, 17)</f>
        <v>#N/A</v>
      </c>
      <c r="AI1959" s="8" t="e">
        <f t="array" ref="AI1959">INDEX('Fitting Report'!$A:$R,$Q1959, 18)</f>
        <v>#N/A</v>
      </c>
    </row>
    <row r="1960" spans="1:35" x14ac:dyDescent="0.2">
      <c r="A1960" s="1"/>
      <c r="B1960" s="1"/>
      <c r="C1960" s="1"/>
      <c r="D1960" s="1"/>
      <c r="H1960" s="4" t="e">
        <f>MATCH(D1960,'Pipe Report'!$C:$C,FALSE)</f>
        <v>#N/A</v>
      </c>
      <c r="I1960" s="4" t="e">
        <f t="array" ref="I1960">INDEX('Pipe Report'!$A:$I,$H1960, 1)</f>
        <v>#N/A</v>
      </c>
      <c r="J1960" s="4" t="e">
        <f t="array" ref="J1960">INDEX('Pipe Report'!$A:$I,$H1960, 2)</f>
        <v>#N/A</v>
      </c>
      <c r="K1960" s="4" t="e">
        <f t="array" ref="K1960">INDEX('Pipe Report'!$A:$I,$H1960, 4)</f>
        <v>#N/A</v>
      </c>
      <c r="L1960" s="4" t="e">
        <f t="array" ref="L1960">INDEX('Pipe Report'!$A:$I,$H1960, 5)</f>
        <v>#N/A</v>
      </c>
      <c r="M1960" s="4" t="e">
        <f t="array" ref="M1960">INDEX('Pipe Report'!$A:$I,$H1960, 6)</f>
        <v>#N/A</v>
      </c>
      <c r="N1960" s="4" t="e">
        <f t="array" ref="N1960">INDEX('Pipe Report'!$A:$I,$H1960, 7)</f>
        <v>#N/A</v>
      </c>
      <c r="O1960" s="4" t="e">
        <f t="array" ref="O1960">INDEX('Pipe Report'!$A:$I,$H1960, 8)</f>
        <v>#N/A</v>
      </c>
      <c r="P1960" s="4" t="e">
        <f t="array" ref="P1960">INDEX('Pipe Report'!$A:$I,$H1960, 9)</f>
        <v>#N/A</v>
      </c>
      <c r="Q1960" s="8" t="e">
        <f>MATCH(E1960,'Fitting Report'!$H:$H,FALSE)</f>
        <v>#N/A</v>
      </c>
      <c r="R1960" s="8" t="e">
        <f t="array" ref="R1960">INDEX('Fitting Report'!$A:$R,$Q1960, 1)</f>
        <v>#N/A</v>
      </c>
      <c r="S1960" s="8" t="e">
        <f t="array" ref="S1960">INDEX('Fitting Report'!$A:$R,$Q1960, 2)</f>
        <v>#N/A</v>
      </c>
      <c r="T1960" s="8" t="e">
        <f t="array" ref="T1960">INDEX('Fitting Report'!$A:$R,$Q1960, 3)</f>
        <v>#N/A</v>
      </c>
      <c r="U1960" s="8" t="e">
        <f t="array" ref="U1960">INDEX('Fitting Report'!$A:$R,$Q1960, 4)</f>
        <v>#N/A</v>
      </c>
      <c r="V1960" s="8" t="e">
        <f t="array" ref="V1960">INDEX('Fitting Report'!$A:$R,$Q1960, 5)</f>
        <v>#N/A</v>
      </c>
      <c r="W1960" s="8" t="e">
        <f t="array" ref="W1960">INDEX('Fitting Report'!$A:$R,$Q1960, 6)</f>
        <v>#N/A</v>
      </c>
      <c r="X1960" s="8" t="e">
        <f t="array" ref="X1960">INDEX('Fitting Report'!$A:$R,$Q1960, 7)</f>
        <v>#N/A</v>
      </c>
      <c r="Y1960" s="8" t="e">
        <f t="array" ref="Y1960">INDEX('Fitting Report'!$A:$R,$Q1960, 8)</f>
        <v>#N/A</v>
      </c>
      <c r="Z1960" s="8" t="e">
        <f t="array" ref="Z1960">INDEX('Fitting Report'!$A:$R,$Q1960, 9)</f>
        <v>#N/A</v>
      </c>
      <c r="AA1960" s="8" t="e">
        <f t="array" ref="AA1960">INDEX('Fitting Report'!$A:$R,$Q1960, 10)</f>
        <v>#N/A</v>
      </c>
      <c r="AB1960" s="8" t="e">
        <f t="array" ref="AB1960">INDEX('Fitting Report'!$A:$R,$Q1960, 11)</f>
        <v>#N/A</v>
      </c>
      <c r="AC1960" s="8" t="e">
        <f t="array" ref="AC1960">INDEX('Fitting Report'!$A:$R,$Q1960, 12)</f>
        <v>#N/A</v>
      </c>
      <c r="AD1960" s="8" t="e">
        <f t="array" ref="AD1960">INDEX('Fitting Report'!$A:$R,$Q1960, 13)</f>
        <v>#N/A</v>
      </c>
      <c r="AE1960" s="8" t="e">
        <f t="array" ref="AE1960">INDEX('Fitting Report'!$A:$R,$Q1960, 14)</f>
        <v>#N/A</v>
      </c>
      <c r="AF1960" s="8" t="e">
        <f t="array" ref="AF1960">INDEX('Fitting Report'!$A:$R,$Q1960, 15)</f>
        <v>#N/A</v>
      </c>
      <c r="AG1960" s="8" t="e">
        <f t="array" ref="AG1960">INDEX('Fitting Report'!$A:$R,$Q1960, 16)</f>
        <v>#N/A</v>
      </c>
      <c r="AH1960" s="8" t="e">
        <f t="array" ref="AH1960">INDEX('Fitting Report'!$A:$R,$Q1960, 17)</f>
        <v>#N/A</v>
      </c>
      <c r="AI1960" s="8" t="e">
        <f t="array" ref="AI1960">INDEX('Fitting Report'!$A:$R,$Q1960, 18)</f>
        <v>#N/A</v>
      </c>
    </row>
    <row r="1961" spans="1:35" x14ac:dyDescent="0.2">
      <c r="A1961" s="1"/>
      <c r="B1961" s="1"/>
      <c r="C1961" s="1"/>
      <c r="D1961" s="1"/>
      <c r="H1961" s="4" t="e">
        <f>MATCH(D1961,'Pipe Report'!$C:$C,FALSE)</f>
        <v>#N/A</v>
      </c>
      <c r="I1961" s="4" t="e">
        <f t="array" ref="I1961">INDEX('Pipe Report'!$A:$I,$H1961, 1)</f>
        <v>#N/A</v>
      </c>
      <c r="J1961" s="4" t="e">
        <f t="array" ref="J1961">INDEX('Pipe Report'!$A:$I,$H1961, 2)</f>
        <v>#N/A</v>
      </c>
      <c r="K1961" s="4" t="e">
        <f t="array" ref="K1961">INDEX('Pipe Report'!$A:$I,$H1961, 4)</f>
        <v>#N/A</v>
      </c>
      <c r="L1961" s="4" t="e">
        <f t="array" ref="L1961">INDEX('Pipe Report'!$A:$I,$H1961, 5)</f>
        <v>#N/A</v>
      </c>
      <c r="M1961" s="4" t="e">
        <f t="array" ref="M1961">INDEX('Pipe Report'!$A:$I,$H1961, 6)</f>
        <v>#N/A</v>
      </c>
      <c r="N1961" s="4" t="e">
        <f t="array" ref="N1961">INDEX('Pipe Report'!$A:$I,$H1961, 7)</f>
        <v>#N/A</v>
      </c>
      <c r="O1961" s="4" t="e">
        <f t="array" ref="O1961">INDEX('Pipe Report'!$A:$I,$H1961, 8)</f>
        <v>#N/A</v>
      </c>
      <c r="P1961" s="4" t="e">
        <f t="array" ref="P1961">INDEX('Pipe Report'!$A:$I,$H1961, 9)</f>
        <v>#N/A</v>
      </c>
      <c r="Q1961" s="8" t="e">
        <f>MATCH(E1961,'Fitting Report'!$H:$H,FALSE)</f>
        <v>#N/A</v>
      </c>
      <c r="R1961" s="8" t="e">
        <f t="array" ref="R1961">INDEX('Fitting Report'!$A:$R,$Q1961, 1)</f>
        <v>#N/A</v>
      </c>
      <c r="S1961" s="8" t="e">
        <f t="array" ref="S1961">INDEX('Fitting Report'!$A:$R,$Q1961, 2)</f>
        <v>#N/A</v>
      </c>
      <c r="T1961" s="8" t="e">
        <f t="array" ref="T1961">INDEX('Fitting Report'!$A:$R,$Q1961, 3)</f>
        <v>#N/A</v>
      </c>
      <c r="U1961" s="8" t="e">
        <f t="array" ref="U1961">INDEX('Fitting Report'!$A:$R,$Q1961, 4)</f>
        <v>#N/A</v>
      </c>
      <c r="V1961" s="8" t="e">
        <f t="array" ref="V1961">INDEX('Fitting Report'!$A:$R,$Q1961, 5)</f>
        <v>#N/A</v>
      </c>
      <c r="W1961" s="8" t="e">
        <f t="array" ref="W1961">INDEX('Fitting Report'!$A:$R,$Q1961, 6)</f>
        <v>#N/A</v>
      </c>
      <c r="X1961" s="8" t="e">
        <f t="array" ref="X1961">INDEX('Fitting Report'!$A:$R,$Q1961, 7)</f>
        <v>#N/A</v>
      </c>
      <c r="Y1961" s="8" t="e">
        <f t="array" ref="Y1961">INDEX('Fitting Report'!$A:$R,$Q1961, 8)</f>
        <v>#N/A</v>
      </c>
      <c r="Z1961" s="8" t="e">
        <f t="array" ref="Z1961">INDEX('Fitting Report'!$A:$R,$Q1961, 9)</f>
        <v>#N/A</v>
      </c>
      <c r="AA1961" s="8" t="e">
        <f t="array" ref="AA1961">INDEX('Fitting Report'!$A:$R,$Q1961, 10)</f>
        <v>#N/A</v>
      </c>
      <c r="AB1961" s="8" t="e">
        <f t="array" ref="AB1961">INDEX('Fitting Report'!$A:$R,$Q1961, 11)</f>
        <v>#N/A</v>
      </c>
      <c r="AC1961" s="8" t="e">
        <f t="array" ref="AC1961">INDEX('Fitting Report'!$A:$R,$Q1961, 12)</f>
        <v>#N/A</v>
      </c>
      <c r="AD1961" s="8" t="e">
        <f t="array" ref="AD1961">INDEX('Fitting Report'!$A:$R,$Q1961, 13)</f>
        <v>#N/A</v>
      </c>
      <c r="AE1961" s="8" t="e">
        <f t="array" ref="AE1961">INDEX('Fitting Report'!$A:$R,$Q1961, 14)</f>
        <v>#N/A</v>
      </c>
      <c r="AF1961" s="8" t="e">
        <f t="array" ref="AF1961">INDEX('Fitting Report'!$A:$R,$Q1961, 15)</f>
        <v>#N/A</v>
      </c>
      <c r="AG1961" s="8" t="e">
        <f t="array" ref="AG1961">INDEX('Fitting Report'!$A:$R,$Q1961, 16)</f>
        <v>#N/A</v>
      </c>
      <c r="AH1961" s="8" t="e">
        <f t="array" ref="AH1961">INDEX('Fitting Report'!$A:$R,$Q1961, 17)</f>
        <v>#N/A</v>
      </c>
      <c r="AI1961" s="8" t="e">
        <f t="array" ref="AI1961">INDEX('Fitting Report'!$A:$R,$Q1961, 18)</f>
        <v>#N/A</v>
      </c>
    </row>
    <row r="1962" spans="1:35" x14ac:dyDescent="0.2">
      <c r="A1962" s="1"/>
      <c r="B1962" s="1"/>
      <c r="C1962" s="1"/>
      <c r="D1962" s="1"/>
      <c r="H1962" s="4" t="e">
        <f>MATCH(D1962,'Pipe Report'!$C:$C,FALSE)</f>
        <v>#N/A</v>
      </c>
      <c r="I1962" s="4" t="e">
        <f t="array" ref="I1962">INDEX('Pipe Report'!$A:$I,$H1962, 1)</f>
        <v>#N/A</v>
      </c>
      <c r="J1962" s="4" t="e">
        <f t="array" ref="J1962">INDEX('Pipe Report'!$A:$I,$H1962, 2)</f>
        <v>#N/A</v>
      </c>
      <c r="K1962" s="4" t="e">
        <f t="array" ref="K1962">INDEX('Pipe Report'!$A:$I,$H1962, 4)</f>
        <v>#N/A</v>
      </c>
      <c r="L1962" s="4" t="e">
        <f t="array" ref="L1962">INDEX('Pipe Report'!$A:$I,$H1962, 5)</f>
        <v>#N/A</v>
      </c>
      <c r="M1962" s="4" t="e">
        <f t="array" ref="M1962">INDEX('Pipe Report'!$A:$I,$H1962, 6)</f>
        <v>#N/A</v>
      </c>
      <c r="N1962" s="4" t="e">
        <f t="array" ref="N1962">INDEX('Pipe Report'!$A:$I,$H1962, 7)</f>
        <v>#N/A</v>
      </c>
      <c r="O1962" s="4" t="e">
        <f t="array" ref="O1962">INDEX('Pipe Report'!$A:$I,$H1962, 8)</f>
        <v>#N/A</v>
      </c>
      <c r="P1962" s="4" t="e">
        <f t="array" ref="P1962">INDEX('Pipe Report'!$A:$I,$H1962, 9)</f>
        <v>#N/A</v>
      </c>
      <c r="Q1962" s="8" t="e">
        <f>MATCH(E1962,'Fitting Report'!$H:$H,FALSE)</f>
        <v>#N/A</v>
      </c>
      <c r="R1962" s="8" t="e">
        <f t="array" ref="R1962">INDEX('Fitting Report'!$A:$R,$Q1962, 1)</f>
        <v>#N/A</v>
      </c>
      <c r="S1962" s="8" t="e">
        <f t="array" ref="S1962">INDEX('Fitting Report'!$A:$R,$Q1962, 2)</f>
        <v>#N/A</v>
      </c>
      <c r="T1962" s="8" t="e">
        <f t="array" ref="T1962">INDEX('Fitting Report'!$A:$R,$Q1962, 3)</f>
        <v>#N/A</v>
      </c>
      <c r="U1962" s="8" t="e">
        <f t="array" ref="U1962">INDEX('Fitting Report'!$A:$R,$Q1962, 4)</f>
        <v>#N/A</v>
      </c>
      <c r="V1962" s="8" t="e">
        <f t="array" ref="V1962">INDEX('Fitting Report'!$A:$R,$Q1962, 5)</f>
        <v>#N/A</v>
      </c>
      <c r="W1962" s="8" t="e">
        <f t="array" ref="W1962">INDEX('Fitting Report'!$A:$R,$Q1962, 6)</f>
        <v>#N/A</v>
      </c>
      <c r="X1962" s="8" t="e">
        <f t="array" ref="X1962">INDEX('Fitting Report'!$A:$R,$Q1962, 7)</f>
        <v>#N/A</v>
      </c>
      <c r="Y1962" s="8" t="e">
        <f t="array" ref="Y1962">INDEX('Fitting Report'!$A:$R,$Q1962, 8)</f>
        <v>#N/A</v>
      </c>
      <c r="Z1962" s="8" t="e">
        <f t="array" ref="Z1962">INDEX('Fitting Report'!$A:$R,$Q1962, 9)</f>
        <v>#N/A</v>
      </c>
      <c r="AA1962" s="8" t="e">
        <f t="array" ref="AA1962">INDEX('Fitting Report'!$A:$R,$Q1962, 10)</f>
        <v>#N/A</v>
      </c>
      <c r="AB1962" s="8" t="e">
        <f t="array" ref="AB1962">INDEX('Fitting Report'!$A:$R,$Q1962, 11)</f>
        <v>#N/A</v>
      </c>
      <c r="AC1962" s="8" t="e">
        <f t="array" ref="AC1962">INDEX('Fitting Report'!$A:$R,$Q1962, 12)</f>
        <v>#N/A</v>
      </c>
      <c r="AD1962" s="8" t="e">
        <f t="array" ref="AD1962">INDEX('Fitting Report'!$A:$R,$Q1962, 13)</f>
        <v>#N/A</v>
      </c>
      <c r="AE1962" s="8" t="e">
        <f t="array" ref="AE1962">INDEX('Fitting Report'!$A:$R,$Q1962, 14)</f>
        <v>#N/A</v>
      </c>
      <c r="AF1962" s="8" t="e">
        <f t="array" ref="AF1962">INDEX('Fitting Report'!$A:$R,$Q1962, 15)</f>
        <v>#N/A</v>
      </c>
      <c r="AG1962" s="8" t="e">
        <f t="array" ref="AG1962">INDEX('Fitting Report'!$A:$R,$Q1962, 16)</f>
        <v>#N/A</v>
      </c>
      <c r="AH1962" s="8" t="e">
        <f t="array" ref="AH1962">INDEX('Fitting Report'!$A:$R,$Q1962, 17)</f>
        <v>#N/A</v>
      </c>
      <c r="AI1962" s="8" t="e">
        <f t="array" ref="AI1962">INDEX('Fitting Report'!$A:$R,$Q1962, 18)</f>
        <v>#N/A</v>
      </c>
    </row>
    <row r="1963" spans="1:35" x14ac:dyDescent="0.2">
      <c r="A1963" s="1"/>
      <c r="B1963" s="1"/>
      <c r="C1963" s="1"/>
      <c r="D1963" s="1"/>
      <c r="H1963" s="4" t="e">
        <f>MATCH(D1963,'Pipe Report'!$C:$C,FALSE)</f>
        <v>#N/A</v>
      </c>
      <c r="I1963" s="4" t="e">
        <f t="array" ref="I1963">INDEX('Pipe Report'!$A:$I,$H1963, 1)</f>
        <v>#N/A</v>
      </c>
      <c r="J1963" s="4" t="e">
        <f t="array" ref="J1963">INDEX('Pipe Report'!$A:$I,$H1963, 2)</f>
        <v>#N/A</v>
      </c>
      <c r="K1963" s="4" t="e">
        <f t="array" ref="K1963">INDEX('Pipe Report'!$A:$I,$H1963, 4)</f>
        <v>#N/A</v>
      </c>
      <c r="L1963" s="4" t="e">
        <f t="array" ref="L1963">INDEX('Pipe Report'!$A:$I,$H1963, 5)</f>
        <v>#N/A</v>
      </c>
      <c r="M1963" s="4" t="e">
        <f t="array" ref="M1963">INDEX('Pipe Report'!$A:$I,$H1963, 6)</f>
        <v>#N/A</v>
      </c>
      <c r="N1963" s="4" t="e">
        <f t="array" ref="N1963">INDEX('Pipe Report'!$A:$I,$H1963, 7)</f>
        <v>#N/A</v>
      </c>
      <c r="O1963" s="4" t="e">
        <f t="array" ref="O1963">INDEX('Pipe Report'!$A:$I,$H1963, 8)</f>
        <v>#N/A</v>
      </c>
      <c r="P1963" s="4" t="e">
        <f t="array" ref="P1963">INDEX('Pipe Report'!$A:$I,$H1963, 9)</f>
        <v>#N/A</v>
      </c>
      <c r="Q1963" s="8" t="e">
        <f>MATCH(E1963,'Fitting Report'!$H:$H,FALSE)</f>
        <v>#N/A</v>
      </c>
      <c r="R1963" s="8" t="e">
        <f t="array" ref="R1963">INDEX('Fitting Report'!$A:$R,$Q1963, 1)</f>
        <v>#N/A</v>
      </c>
      <c r="S1963" s="8" t="e">
        <f t="array" ref="S1963">INDEX('Fitting Report'!$A:$R,$Q1963, 2)</f>
        <v>#N/A</v>
      </c>
      <c r="T1963" s="8" t="e">
        <f t="array" ref="T1963">INDEX('Fitting Report'!$A:$R,$Q1963, 3)</f>
        <v>#N/A</v>
      </c>
      <c r="U1963" s="8" t="e">
        <f t="array" ref="U1963">INDEX('Fitting Report'!$A:$R,$Q1963, 4)</f>
        <v>#N/A</v>
      </c>
      <c r="V1963" s="8" t="e">
        <f t="array" ref="V1963">INDEX('Fitting Report'!$A:$R,$Q1963, 5)</f>
        <v>#N/A</v>
      </c>
      <c r="W1963" s="8" t="e">
        <f t="array" ref="W1963">INDEX('Fitting Report'!$A:$R,$Q1963, 6)</f>
        <v>#N/A</v>
      </c>
      <c r="X1963" s="8" t="e">
        <f t="array" ref="X1963">INDEX('Fitting Report'!$A:$R,$Q1963, 7)</f>
        <v>#N/A</v>
      </c>
      <c r="Y1963" s="8" t="e">
        <f t="array" ref="Y1963">INDEX('Fitting Report'!$A:$R,$Q1963, 8)</f>
        <v>#N/A</v>
      </c>
      <c r="Z1963" s="8" t="e">
        <f t="array" ref="Z1963">INDEX('Fitting Report'!$A:$R,$Q1963, 9)</f>
        <v>#N/A</v>
      </c>
      <c r="AA1963" s="8" t="e">
        <f t="array" ref="AA1963">INDEX('Fitting Report'!$A:$R,$Q1963, 10)</f>
        <v>#N/A</v>
      </c>
      <c r="AB1963" s="8" t="e">
        <f t="array" ref="AB1963">INDEX('Fitting Report'!$A:$R,$Q1963, 11)</f>
        <v>#N/A</v>
      </c>
      <c r="AC1963" s="8" t="e">
        <f t="array" ref="AC1963">INDEX('Fitting Report'!$A:$R,$Q1963, 12)</f>
        <v>#N/A</v>
      </c>
      <c r="AD1963" s="8" t="e">
        <f t="array" ref="AD1963">INDEX('Fitting Report'!$A:$R,$Q1963, 13)</f>
        <v>#N/A</v>
      </c>
      <c r="AE1963" s="8" t="e">
        <f t="array" ref="AE1963">INDEX('Fitting Report'!$A:$R,$Q1963, 14)</f>
        <v>#N/A</v>
      </c>
      <c r="AF1963" s="8" t="e">
        <f t="array" ref="AF1963">INDEX('Fitting Report'!$A:$R,$Q1963, 15)</f>
        <v>#N/A</v>
      </c>
      <c r="AG1963" s="8" t="e">
        <f t="array" ref="AG1963">INDEX('Fitting Report'!$A:$R,$Q1963, 16)</f>
        <v>#N/A</v>
      </c>
      <c r="AH1963" s="8" t="e">
        <f t="array" ref="AH1963">INDEX('Fitting Report'!$A:$R,$Q1963, 17)</f>
        <v>#N/A</v>
      </c>
      <c r="AI1963" s="8" t="e">
        <f t="array" ref="AI1963">INDEX('Fitting Report'!$A:$R,$Q1963, 18)</f>
        <v>#N/A</v>
      </c>
    </row>
    <row r="1964" spans="1:35" x14ac:dyDescent="0.2">
      <c r="A1964" s="1"/>
      <c r="B1964" s="1"/>
      <c r="C1964" s="1"/>
      <c r="D1964" s="1"/>
      <c r="H1964" s="4" t="e">
        <f>MATCH(D1964,'Pipe Report'!$C:$C,FALSE)</f>
        <v>#N/A</v>
      </c>
      <c r="I1964" s="4" t="e">
        <f t="array" ref="I1964">INDEX('Pipe Report'!$A:$I,$H1964, 1)</f>
        <v>#N/A</v>
      </c>
      <c r="J1964" s="4" t="e">
        <f t="array" ref="J1964">INDEX('Pipe Report'!$A:$I,$H1964, 2)</f>
        <v>#N/A</v>
      </c>
      <c r="K1964" s="4" t="e">
        <f t="array" ref="K1964">INDEX('Pipe Report'!$A:$I,$H1964, 4)</f>
        <v>#N/A</v>
      </c>
      <c r="L1964" s="4" t="e">
        <f t="array" ref="L1964">INDEX('Pipe Report'!$A:$I,$H1964, 5)</f>
        <v>#N/A</v>
      </c>
      <c r="M1964" s="4" t="e">
        <f t="array" ref="M1964">INDEX('Pipe Report'!$A:$I,$H1964, 6)</f>
        <v>#N/A</v>
      </c>
      <c r="N1964" s="4" t="e">
        <f t="array" ref="N1964">INDEX('Pipe Report'!$A:$I,$H1964, 7)</f>
        <v>#N/A</v>
      </c>
      <c r="O1964" s="4" t="e">
        <f t="array" ref="O1964">INDEX('Pipe Report'!$A:$I,$H1964, 8)</f>
        <v>#N/A</v>
      </c>
      <c r="P1964" s="4" t="e">
        <f t="array" ref="P1964">INDEX('Pipe Report'!$A:$I,$H1964, 9)</f>
        <v>#N/A</v>
      </c>
      <c r="Q1964" s="8" t="e">
        <f>MATCH(E1964,'Fitting Report'!$H:$H,FALSE)</f>
        <v>#N/A</v>
      </c>
      <c r="R1964" s="8" t="e">
        <f t="array" ref="R1964">INDEX('Fitting Report'!$A:$R,$Q1964, 1)</f>
        <v>#N/A</v>
      </c>
      <c r="S1964" s="8" t="e">
        <f t="array" ref="S1964">INDEX('Fitting Report'!$A:$R,$Q1964, 2)</f>
        <v>#N/A</v>
      </c>
      <c r="T1964" s="8" t="e">
        <f t="array" ref="T1964">INDEX('Fitting Report'!$A:$R,$Q1964, 3)</f>
        <v>#N/A</v>
      </c>
      <c r="U1964" s="8" t="e">
        <f t="array" ref="U1964">INDEX('Fitting Report'!$A:$R,$Q1964, 4)</f>
        <v>#N/A</v>
      </c>
      <c r="V1964" s="8" t="e">
        <f t="array" ref="V1964">INDEX('Fitting Report'!$A:$R,$Q1964, 5)</f>
        <v>#N/A</v>
      </c>
      <c r="W1964" s="8" t="e">
        <f t="array" ref="W1964">INDEX('Fitting Report'!$A:$R,$Q1964, 6)</f>
        <v>#N/A</v>
      </c>
      <c r="X1964" s="8" t="e">
        <f t="array" ref="X1964">INDEX('Fitting Report'!$A:$R,$Q1964, 7)</f>
        <v>#N/A</v>
      </c>
      <c r="Y1964" s="8" t="e">
        <f t="array" ref="Y1964">INDEX('Fitting Report'!$A:$R,$Q1964, 8)</f>
        <v>#N/A</v>
      </c>
      <c r="Z1964" s="8" t="e">
        <f t="array" ref="Z1964">INDEX('Fitting Report'!$A:$R,$Q1964, 9)</f>
        <v>#N/A</v>
      </c>
      <c r="AA1964" s="8" t="e">
        <f t="array" ref="AA1964">INDEX('Fitting Report'!$A:$R,$Q1964, 10)</f>
        <v>#N/A</v>
      </c>
      <c r="AB1964" s="8" t="e">
        <f t="array" ref="AB1964">INDEX('Fitting Report'!$A:$R,$Q1964, 11)</f>
        <v>#N/A</v>
      </c>
      <c r="AC1964" s="8" t="e">
        <f t="array" ref="AC1964">INDEX('Fitting Report'!$A:$R,$Q1964, 12)</f>
        <v>#N/A</v>
      </c>
      <c r="AD1964" s="8" t="e">
        <f t="array" ref="AD1964">INDEX('Fitting Report'!$A:$R,$Q1964, 13)</f>
        <v>#N/A</v>
      </c>
      <c r="AE1964" s="8" t="e">
        <f t="array" ref="AE1964">INDEX('Fitting Report'!$A:$R,$Q1964, 14)</f>
        <v>#N/A</v>
      </c>
      <c r="AF1964" s="8" t="e">
        <f t="array" ref="AF1964">INDEX('Fitting Report'!$A:$R,$Q1964, 15)</f>
        <v>#N/A</v>
      </c>
      <c r="AG1964" s="8" t="e">
        <f t="array" ref="AG1964">INDEX('Fitting Report'!$A:$R,$Q1964, 16)</f>
        <v>#N/A</v>
      </c>
      <c r="AH1964" s="8" t="e">
        <f t="array" ref="AH1964">INDEX('Fitting Report'!$A:$R,$Q1964, 17)</f>
        <v>#N/A</v>
      </c>
      <c r="AI1964" s="8" t="e">
        <f t="array" ref="AI1964">INDEX('Fitting Report'!$A:$R,$Q1964, 18)</f>
        <v>#N/A</v>
      </c>
    </row>
    <row r="1965" spans="1:35" x14ac:dyDescent="0.2">
      <c r="A1965" s="1"/>
      <c r="B1965" s="1"/>
      <c r="C1965" s="1"/>
      <c r="D1965" s="1"/>
      <c r="H1965" s="4" t="e">
        <f>MATCH(D1965,'Pipe Report'!$C:$C,FALSE)</f>
        <v>#N/A</v>
      </c>
      <c r="I1965" s="4" t="e">
        <f t="array" ref="I1965">INDEX('Pipe Report'!$A:$I,$H1965, 1)</f>
        <v>#N/A</v>
      </c>
      <c r="J1965" s="4" t="e">
        <f t="array" ref="J1965">INDEX('Pipe Report'!$A:$I,$H1965, 2)</f>
        <v>#N/A</v>
      </c>
      <c r="K1965" s="4" t="e">
        <f t="array" ref="K1965">INDEX('Pipe Report'!$A:$I,$H1965, 4)</f>
        <v>#N/A</v>
      </c>
      <c r="L1965" s="4" t="e">
        <f t="array" ref="L1965">INDEX('Pipe Report'!$A:$I,$H1965, 5)</f>
        <v>#N/A</v>
      </c>
      <c r="M1965" s="4" t="e">
        <f t="array" ref="M1965">INDEX('Pipe Report'!$A:$I,$H1965, 6)</f>
        <v>#N/A</v>
      </c>
      <c r="N1965" s="4" t="e">
        <f t="array" ref="N1965">INDEX('Pipe Report'!$A:$I,$H1965, 7)</f>
        <v>#N/A</v>
      </c>
      <c r="O1965" s="4" t="e">
        <f t="array" ref="O1965">INDEX('Pipe Report'!$A:$I,$H1965, 8)</f>
        <v>#N/A</v>
      </c>
      <c r="P1965" s="4" t="e">
        <f t="array" ref="P1965">INDEX('Pipe Report'!$A:$I,$H1965, 9)</f>
        <v>#N/A</v>
      </c>
      <c r="Q1965" s="8" t="e">
        <f>MATCH(E1965,'Fitting Report'!$H:$H,FALSE)</f>
        <v>#N/A</v>
      </c>
      <c r="R1965" s="8" t="e">
        <f t="array" ref="R1965">INDEX('Fitting Report'!$A:$R,$Q1965, 1)</f>
        <v>#N/A</v>
      </c>
      <c r="S1965" s="8" t="e">
        <f t="array" ref="S1965">INDEX('Fitting Report'!$A:$R,$Q1965, 2)</f>
        <v>#N/A</v>
      </c>
      <c r="T1965" s="8" t="e">
        <f t="array" ref="T1965">INDEX('Fitting Report'!$A:$R,$Q1965, 3)</f>
        <v>#N/A</v>
      </c>
      <c r="U1965" s="8" t="e">
        <f t="array" ref="U1965">INDEX('Fitting Report'!$A:$R,$Q1965, 4)</f>
        <v>#N/A</v>
      </c>
      <c r="V1965" s="8" t="e">
        <f t="array" ref="V1965">INDEX('Fitting Report'!$A:$R,$Q1965, 5)</f>
        <v>#N/A</v>
      </c>
      <c r="W1965" s="8" t="e">
        <f t="array" ref="W1965">INDEX('Fitting Report'!$A:$R,$Q1965, 6)</f>
        <v>#N/A</v>
      </c>
      <c r="X1965" s="8" t="e">
        <f t="array" ref="X1965">INDEX('Fitting Report'!$A:$R,$Q1965, 7)</f>
        <v>#N/A</v>
      </c>
      <c r="Y1965" s="8" t="e">
        <f t="array" ref="Y1965">INDEX('Fitting Report'!$A:$R,$Q1965, 8)</f>
        <v>#N/A</v>
      </c>
      <c r="Z1965" s="8" t="e">
        <f t="array" ref="Z1965">INDEX('Fitting Report'!$A:$R,$Q1965, 9)</f>
        <v>#N/A</v>
      </c>
      <c r="AA1965" s="8" t="e">
        <f t="array" ref="AA1965">INDEX('Fitting Report'!$A:$R,$Q1965, 10)</f>
        <v>#N/A</v>
      </c>
      <c r="AB1965" s="8" t="e">
        <f t="array" ref="AB1965">INDEX('Fitting Report'!$A:$R,$Q1965, 11)</f>
        <v>#N/A</v>
      </c>
      <c r="AC1965" s="8" t="e">
        <f t="array" ref="AC1965">INDEX('Fitting Report'!$A:$R,$Q1965, 12)</f>
        <v>#N/A</v>
      </c>
      <c r="AD1965" s="8" t="e">
        <f t="array" ref="AD1965">INDEX('Fitting Report'!$A:$R,$Q1965, 13)</f>
        <v>#N/A</v>
      </c>
      <c r="AE1965" s="8" t="e">
        <f t="array" ref="AE1965">INDEX('Fitting Report'!$A:$R,$Q1965, 14)</f>
        <v>#N/A</v>
      </c>
      <c r="AF1965" s="8" t="e">
        <f t="array" ref="AF1965">INDEX('Fitting Report'!$A:$R,$Q1965, 15)</f>
        <v>#N/A</v>
      </c>
      <c r="AG1965" s="8" t="e">
        <f t="array" ref="AG1965">INDEX('Fitting Report'!$A:$R,$Q1965, 16)</f>
        <v>#N/A</v>
      </c>
      <c r="AH1965" s="8" t="e">
        <f t="array" ref="AH1965">INDEX('Fitting Report'!$A:$R,$Q1965, 17)</f>
        <v>#N/A</v>
      </c>
      <c r="AI1965" s="8" t="e">
        <f t="array" ref="AI1965">INDEX('Fitting Report'!$A:$R,$Q1965, 18)</f>
        <v>#N/A</v>
      </c>
    </row>
    <row r="1966" spans="1:35" x14ac:dyDescent="0.2">
      <c r="A1966" s="1"/>
      <c r="B1966" s="1"/>
      <c r="C1966" s="1"/>
      <c r="D1966" s="1"/>
      <c r="H1966" s="4" t="e">
        <f>MATCH(D1966,'Pipe Report'!$C:$C,FALSE)</f>
        <v>#N/A</v>
      </c>
      <c r="I1966" s="4" t="e">
        <f t="array" ref="I1966">INDEX('Pipe Report'!$A:$I,$H1966, 1)</f>
        <v>#N/A</v>
      </c>
      <c r="J1966" s="4" t="e">
        <f t="array" ref="J1966">INDEX('Pipe Report'!$A:$I,$H1966, 2)</f>
        <v>#N/A</v>
      </c>
      <c r="K1966" s="4" t="e">
        <f t="array" ref="K1966">INDEX('Pipe Report'!$A:$I,$H1966, 4)</f>
        <v>#N/A</v>
      </c>
      <c r="L1966" s="4" t="e">
        <f t="array" ref="L1966">INDEX('Pipe Report'!$A:$I,$H1966, 5)</f>
        <v>#N/A</v>
      </c>
      <c r="M1966" s="4" t="e">
        <f t="array" ref="M1966">INDEX('Pipe Report'!$A:$I,$H1966, 6)</f>
        <v>#N/A</v>
      </c>
      <c r="N1966" s="4" t="e">
        <f t="array" ref="N1966">INDEX('Pipe Report'!$A:$I,$H1966, 7)</f>
        <v>#N/A</v>
      </c>
      <c r="O1966" s="4" t="e">
        <f t="array" ref="O1966">INDEX('Pipe Report'!$A:$I,$H1966, 8)</f>
        <v>#N/A</v>
      </c>
      <c r="P1966" s="4" t="e">
        <f t="array" ref="P1966">INDEX('Pipe Report'!$A:$I,$H1966, 9)</f>
        <v>#N/A</v>
      </c>
      <c r="Q1966" s="8" t="e">
        <f>MATCH(E1966,'Fitting Report'!$H:$H,FALSE)</f>
        <v>#N/A</v>
      </c>
      <c r="R1966" s="8" t="e">
        <f t="array" ref="R1966">INDEX('Fitting Report'!$A:$R,$Q1966, 1)</f>
        <v>#N/A</v>
      </c>
      <c r="S1966" s="8" t="e">
        <f t="array" ref="S1966">INDEX('Fitting Report'!$A:$R,$Q1966, 2)</f>
        <v>#N/A</v>
      </c>
      <c r="T1966" s="8" t="e">
        <f t="array" ref="T1966">INDEX('Fitting Report'!$A:$R,$Q1966, 3)</f>
        <v>#N/A</v>
      </c>
      <c r="U1966" s="8" t="e">
        <f t="array" ref="U1966">INDEX('Fitting Report'!$A:$R,$Q1966, 4)</f>
        <v>#N/A</v>
      </c>
      <c r="V1966" s="8" t="e">
        <f t="array" ref="V1966">INDEX('Fitting Report'!$A:$R,$Q1966, 5)</f>
        <v>#N/A</v>
      </c>
      <c r="W1966" s="8" t="e">
        <f t="array" ref="W1966">INDEX('Fitting Report'!$A:$R,$Q1966, 6)</f>
        <v>#N/A</v>
      </c>
      <c r="X1966" s="8" t="e">
        <f t="array" ref="X1966">INDEX('Fitting Report'!$A:$R,$Q1966, 7)</f>
        <v>#N/A</v>
      </c>
      <c r="Y1966" s="8" t="e">
        <f t="array" ref="Y1966">INDEX('Fitting Report'!$A:$R,$Q1966, 8)</f>
        <v>#N/A</v>
      </c>
      <c r="Z1966" s="8" t="e">
        <f t="array" ref="Z1966">INDEX('Fitting Report'!$A:$R,$Q1966, 9)</f>
        <v>#N/A</v>
      </c>
      <c r="AA1966" s="8" t="e">
        <f t="array" ref="AA1966">INDEX('Fitting Report'!$A:$R,$Q1966, 10)</f>
        <v>#N/A</v>
      </c>
      <c r="AB1966" s="8" t="e">
        <f t="array" ref="AB1966">INDEX('Fitting Report'!$A:$R,$Q1966, 11)</f>
        <v>#N/A</v>
      </c>
      <c r="AC1966" s="8" t="e">
        <f t="array" ref="AC1966">INDEX('Fitting Report'!$A:$R,$Q1966, 12)</f>
        <v>#N/A</v>
      </c>
      <c r="AD1966" s="8" t="e">
        <f t="array" ref="AD1966">INDEX('Fitting Report'!$A:$R,$Q1966, 13)</f>
        <v>#N/A</v>
      </c>
      <c r="AE1966" s="8" t="e">
        <f t="array" ref="AE1966">INDEX('Fitting Report'!$A:$R,$Q1966, 14)</f>
        <v>#N/A</v>
      </c>
      <c r="AF1966" s="8" t="e">
        <f t="array" ref="AF1966">INDEX('Fitting Report'!$A:$R,$Q1966, 15)</f>
        <v>#N/A</v>
      </c>
      <c r="AG1966" s="8" t="e">
        <f t="array" ref="AG1966">INDEX('Fitting Report'!$A:$R,$Q1966, 16)</f>
        <v>#N/A</v>
      </c>
      <c r="AH1966" s="8" t="e">
        <f t="array" ref="AH1966">INDEX('Fitting Report'!$A:$R,$Q1966, 17)</f>
        <v>#N/A</v>
      </c>
      <c r="AI1966" s="8" t="e">
        <f t="array" ref="AI1966">INDEX('Fitting Report'!$A:$R,$Q1966, 18)</f>
        <v>#N/A</v>
      </c>
    </row>
    <row r="1967" spans="1:35" x14ac:dyDescent="0.2">
      <c r="A1967" s="1"/>
      <c r="B1967" s="1"/>
      <c r="C1967" s="1"/>
      <c r="D1967" s="1"/>
      <c r="H1967" s="4" t="e">
        <f>MATCH(D1967,'Pipe Report'!$C:$C,FALSE)</f>
        <v>#N/A</v>
      </c>
      <c r="I1967" s="4" t="e">
        <f t="array" ref="I1967">INDEX('Pipe Report'!$A:$I,$H1967, 1)</f>
        <v>#N/A</v>
      </c>
      <c r="J1967" s="4" t="e">
        <f t="array" ref="J1967">INDEX('Pipe Report'!$A:$I,$H1967, 2)</f>
        <v>#N/A</v>
      </c>
      <c r="K1967" s="4" t="e">
        <f t="array" ref="K1967">INDEX('Pipe Report'!$A:$I,$H1967, 4)</f>
        <v>#N/A</v>
      </c>
      <c r="L1967" s="4" t="e">
        <f t="array" ref="L1967">INDEX('Pipe Report'!$A:$I,$H1967, 5)</f>
        <v>#N/A</v>
      </c>
      <c r="M1967" s="4" t="e">
        <f t="array" ref="M1967">INDEX('Pipe Report'!$A:$I,$H1967, 6)</f>
        <v>#N/A</v>
      </c>
      <c r="N1967" s="4" t="e">
        <f t="array" ref="N1967">INDEX('Pipe Report'!$A:$I,$H1967, 7)</f>
        <v>#N/A</v>
      </c>
      <c r="O1967" s="4" t="e">
        <f t="array" ref="O1967">INDEX('Pipe Report'!$A:$I,$H1967, 8)</f>
        <v>#N/A</v>
      </c>
      <c r="P1967" s="4" t="e">
        <f t="array" ref="P1967">INDEX('Pipe Report'!$A:$I,$H1967, 9)</f>
        <v>#N/A</v>
      </c>
      <c r="Q1967" s="8" t="e">
        <f>MATCH(E1967,'Fitting Report'!$H:$H,FALSE)</f>
        <v>#N/A</v>
      </c>
      <c r="R1967" s="8" t="e">
        <f t="array" ref="R1967">INDEX('Fitting Report'!$A:$R,$Q1967, 1)</f>
        <v>#N/A</v>
      </c>
      <c r="S1967" s="8" t="e">
        <f t="array" ref="S1967">INDEX('Fitting Report'!$A:$R,$Q1967, 2)</f>
        <v>#N/A</v>
      </c>
      <c r="T1967" s="8" t="e">
        <f t="array" ref="T1967">INDEX('Fitting Report'!$A:$R,$Q1967, 3)</f>
        <v>#N/A</v>
      </c>
      <c r="U1967" s="8" t="e">
        <f t="array" ref="U1967">INDEX('Fitting Report'!$A:$R,$Q1967, 4)</f>
        <v>#N/A</v>
      </c>
      <c r="V1967" s="8" t="e">
        <f t="array" ref="V1967">INDEX('Fitting Report'!$A:$R,$Q1967, 5)</f>
        <v>#N/A</v>
      </c>
      <c r="W1967" s="8" t="e">
        <f t="array" ref="W1967">INDEX('Fitting Report'!$A:$R,$Q1967, 6)</f>
        <v>#N/A</v>
      </c>
      <c r="X1967" s="8" t="e">
        <f t="array" ref="X1967">INDEX('Fitting Report'!$A:$R,$Q1967, 7)</f>
        <v>#N/A</v>
      </c>
      <c r="Y1967" s="8" t="e">
        <f t="array" ref="Y1967">INDEX('Fitting Report'!$A:$R,$Q1967, 8)</f>
        <v>#N/A</v>
      </c>
      <c r="Z1967" s="8" t="e">
        <f t="array" ref="Z1967">INDEX('Fitting Report'!$A:$R,$Q1967, 9)</f>
        <v>#N/A</v>
      </c>
      <c r="AA1967" s="8" t="e">
        <f t="array" ref="AA1967">INDEX('Fitting Report'!$A:$R,$Q1967, 10)</f>
        <v>#N/A</v>
      </c>
      <c r="AB1967" s="8" t="e">
        <f t="array" ref="AB1967">INDEX('Fitting Report'!$A:$R,$Q1967, 11)</f>
        <v>#N/A</v>
      </c>
      <c r="AC1967" s="8" t="e">
        <f t="array" ref="AC1967">INDEX('Fitting Report'!$A:$R,$Q1967, 12)</f>
        <v>#N/A</v>
      </c>
      <c r="AD1967" s="8" t="e">
        <f t="array" ref="AD1967">INDEX('Fitting Report'!$A:$R,$Q1967, 13)</f>
        <v>#N/A</v>
      </c>
      <c r="AE1967" s="8" t="e">
        <f t="array" ref="AE1967">INDEX('Fitting Report'!$A:$R,$Q1967, 14)</f>
        <v>#N/A</v>
      </c>
      <c r="AF1967" s="8" t="e">
        <f t="array" ref="AF1967">INDEX('Fitting Report'!$A:$R,$Q1967, 15)</f>
        <v>#N/A</v>
      </c>
      <c r="AG1967" s="8" t="e">
        <f t="array" ref="AG1967">INDEX('Fitting Report'!$A:$R,$Q1967, 16)</f>
        <v>#N/A</v>
      </c>
      <c r="AH1967" s="8" t="e">
        <f t="array" ref="AH1967">INDEX('Fitting Report'!$A:$R,$Q1967, 17)</f>
        <v>#N/A</v>
      </c>
      <c r="AI1967" s="8" t="e">
        <f t="array" ref="AI1967">INDEX('Fitting Report'!$A:$R,$Q1967, 18)</f>
        <v>#N/A</v>
      </c>
    </row>
    <row r="1968" spans="1:35" x14ac:dyDescent="0.2">
      <c r="A1968" s="1"/>
      <c r="B1968" s="1"/>
      <c r="C1968" s="1"/>
      <c r="D1968" s="1"/>
      <c r="H1968" s="4" t="e">
        <f>MATCH(D1968,'Pipe Report'!$C:$C,FALSE)</f>
        <v>#N/A</v>
      </c>
      <c r="I1968" s="4" t="e">
        <f t="array" ref="I1968">INDEX('Pipe Report'!$A:$I,$H1968, 1)</f>
        <v>#N/A</v>
      </c>
      <c r="J1968" s="4" t="e">
        <f t="array" ref="J1968">INDEX('Pipe Report'!$A:$I,$H1968, 2)</f>
        <v>#N/A</v>
      </c>
      <c r="K1968" s="4" t="e">
        <f t="array" ref="K1968">INDEX('Pipe Report'!$A:$I,$H1968, 4)</f>
        <v>#N/A</v>
      </c>
      <c r="L1968" s="4" t="e">
        <f t="array" ref="L1968">INDEX('Pipe Report'!$A:$I,$H1968, 5)</f>
        <v>#N/A</v>
      </c>
      <c r="M1968" s="4" t="e">
        <f t="array" ref="M1968">INDEX('Pipe Report'!$A:$I,$H1968, 6)</f>
        <v>#N/A</v>
      </c>
      <c r="N1968" s="4" t="e">
        <f t="array" ref="N1968">INDEX('Pipe Report'!$A:$I,$H1968, 7)</f>
        <v>#N/A</v>
      </c>
      <c r="O1968" s="4" t="e">
        <f t="array" ref="O1968">INDEX('Pipe Report'!$A:$I,$H1968, 8)</f>
        <v>#N/A</v>
      </c>
      <c r="P1968" s="4" t="e">
        <f t="array" ref="P1968">INDEX('Pipe Report'!$A:$I,$H1968, 9)</f>
        <v>#N/A</v>
      </c>
      <c r="Q1968" s="8" t="e">
        <f>MATCH(E1968,'Fitting Report'!$H:$H,FALSE)</f>
        <v>#N/A</v>
      </c>
      <c r="R1968" s="8" t="e">
        <f t="array" ref="R1968">INDEX('Fitting Report'!$A:$R,$Q1968, 1)</f>
        <v>#N/A</v>
      </c>
      <c r="S1968" s="8" t="e">
        <f t="array" ref="S1968">INDEX('Fitting Report'!$A:$R,$Q1968, 2)</f>
        <v>#N/A</v>
      </c>
      <c r="T1968" s="8" t="e">
        <f t="array" ref="T1968">INDEX('Fitting Report'!$A:$R,$Q1968, 3)</f>
        <v>#N/A</v>
      </c>
      <c r="U1968" s="8" t="e">
        <f t="array" ref="U1968">INDEX('Fitting Report'!$A:$R,$Q1968, 4)</f>
        <v>#N/A</v>
      </c>
      <c r="V1968" s="8" t="e">
        <f t="array" ref="V1968">INDEX('Fitting Report'!$A:$R,$Q1968, 5)</f>
        <v>#N/A</v>
      </c>
      <c r="W1968" s="8" t="e">
        <f t="array" ref="W1968">INDEX('Fitting Report'!$A:$R,$Q1968, 6)</f>
        <v>#N/A</v>
      </c>
      <c r="X1968" s="8" t="e">
        <f t="array" ref="X1968">INDEX('Fitting Report'!$A:$R,$Q1968, 7)</f>
        <v>#N/A</v>
      </c>
      <c r="Y1968" s="8" t="e">
        <f t="array" ref="Y1968">INDEX('Fitting Report'!$A:$R,$Q1968, 8)</f>
        <v>#N/A</v>
      </c>
      <c r="Z1968" s="8" t="e">
        <f t="array" ref="Z1968">INDEX('Fitting Report'!$A:$R,$Q1968, 9)</f>
        <v>#N/A</v>
      </c>
      <c r="AA1968" s="8" t="e">
        <f t="array" ref="AA1968">INDEX('Fitting Report'!$A:$R,$Q1968, 10)</f>
        <v>#N/A</v>
      </c>
      <c r="AB1968" s="8" t="e">
        <f t="array" ref="AB1968">INDEX('Fitting Report'!$A:$R,$Q1968, 11)</f>
        <v>#N/A</v>
      </c>
      <c r="AC1968" s="8" t="e">
        <f t="array" ref="AC1968">INDEX('Fitting Report'!$A:$R,$Q1968, 12)</f>
        <v>#N/A</v>
      </c>
      <c r="AD1968" s="8" t="e">
        <f t="array" ref="AD1968">INDEX('Fitting Report'!$A:$R,$Q1968, 13)</f>
        <v>#N/A</v>
      </c>
      <c r="AE1968" s="8" t="e">
        <f t="array" ref="AE1968">INDEX('Fitting Report'!$A:$R,$Q1968, 14)</f>
        <v>#N/A</v>
      </c>
      <c r="AF1968" s="8" t="e">
        <f t="array" ref="AF1968">INDEX('Fitting Report'!$A:$R,$Q1968, 15)</f>
        <v>#N/A</v>
      </c>
      <c r="AG1968" s="8" t="e">
        <f t="array" ref="AG1968">INDEX('Fitting Report'!$A:$R,$Q1968, 16)</f>
        <v>#N/A</v>
      </c>
      <c r="AH1968" s="8" t="e">
        <f t="array" ref="AH1968">INDEX('Fitting Report'!$A:$R,$Q1968, 17)</f>
        <v>#N/A</v>
      </c>
      <c r="AI1968" s="8" t="e">
        <f t="array" ref="AI1968">INDEX('Fitting Report'!$A:$R,$Q1968, 18)</f>
        <v>#N/A</v>
      </c>
    </row>
    <row r="1969" spans="1:35" x14ac:dyDescent="0.2">
      <c r="A1969" s="1"/>
      <c r="B1969" s="1"/>
      <c r="C1969" s="1"/>
      <c r="D1969" s="1"/>
      <c r="H1969" s="4" t="e">
        <f>MATCH(D1969,'Pipe Report'!$C:$C,FALSE)</f>
        <v>#N/A</v>
      </c>
      <c r="I1969" s="4" t="e">
        <f t="array" ref="I1969">INDEX('Pipe Report'!$A:$I,$H1969, 1)</f>
        <v>#N/A</v>
      </c>
      <c r="J1969" s="4" t="e">
        <f t="array" ref="J1969">INDEX('Pipe Report'!$A:$I,$H1969, 2)</f>
        <v>#N/A</v>
      </c>
      <c r="K1969" s="4" t="e">
        <f t="array" ref="K1969">INDEX('Pipe Report'!$A:$I,$H1969, 4)</f>
        <v>#N/A</v>
      </c>
      <c r="L1969" s="4" t="e">
        <f t="array" ref="L1969">INDEX('Pipe Report'!$A:$I,$H1969, 5)</f>
        <v>#N/A</v>
      </c>
      <c r="M1969" s="4" t="e">
        <f t="array" ref="M1969">INDEX('Pipe Report'!$A:$I,$H1969, 6)</f>
        <v>#N/A</v>
      </c>
      <c r="N1969" s="4" t="e">
        <f t="array" ref="N1969">INDEX('Pipe Report'!$A:$I,$H1969, 7)</f>
        <v>#N/A</v>
      </c>
      <c r="O1969" s="4" t="e">
        <f t="array" ref="O1969">INDEX('Pipe Report'!$A:$I,$H1969, 8)</f>
        <v>#N/A</v>
      </c>
      <c r="P1969" s="4" t="e">
        <f t="array" ref="P1969">INDEX('Pipe Report'!$A:$I,$H1969, 9)</f>
        <v>#N/A</v>
      </c>
      <c r="Q1969" s="8" t="e">
        <f>MATCH(E1969,'Fitting Report'!$H:$H,FALSE)</f>
        <v>#N/A</v>
      </c>
      <c r="R1969" s="8" t="e">
        <f t="array" ref="R1969">INDEX('Fitting Report'!$A:$R,$Q1969, 1)</f>
        <v>#N/A</v>
      </c>
      <c r="S1969" s="8" t="e">
        <f t="array" ref="S1969">INDEX('Fitting Report'!$A:$R,$Q1969, 2)</f>
        <v>#N/A</v>
      </c>
      <c r="T1969" s="8" t="e">
        <f t="array" ref="T1969">INDEX('Fitting Report'!$A:$R,$Q1969, 3)</f>
        <v>#N/A</v>
      </c>
      <c r="U1969" s="8" t="e">
        <f t="array" ref="U1969">INDEX('Fitting Report'!$A:$R,$Q1969, 4)</f>
        <v>#N/A</v>
      </c>
      <c r="V1969" s="8" t="e">
        <f t="array" ref="V1969">INDEX('Fitting Report'!$A:$R,$Q1969, 5)</f>
        <v>#N/A</v>
      </c>
      <c r="W1969" s="8" t="e">
        <f t="array" ref="W1969">INDEX('Fitting Report'!$A:$R,$Q1969, 6)</f>
        <v>#N/A</v>
      </c>
      <c r="X1969" s="8" t="e">
        <f t="array" ref="X1969">INDEX('Fitting Report'!$A:$R,$Q1969, 7)</f>
        <v>#N/A</v>
      </c>
      <c r="Y1969" s="8" t="e">
        <f t="array" ref="Y1969">INDEX('Fitting Report'!$A:$R,$Q1969, 8)</f>
        <v>#N/A</v>
      </c>
      <c r="Z1969" s="8" t="e">
        <f t="array" ref="Z1969">INDEX('Fitting Report'!$A:$R,$Q1969, 9)</f>
        <v>#N/A</v>
      </c>
      <c r="AA1969" s="8" t="e">
        <f t="array" ref="AA1969">INDEX('Fitting Report'!$A:$R,$Q1969, 10)</f>
        <v>#N/A</v>
      </c>
      <c r="AB1969" s="8" t="e">
        <f t="array" ref="AB1969">INDEX('Fitting Report'!$A:$R,$Q1969, 11)</f>
        <v>#N/A</v>
      </c>
      <c r="AC1969" s="8" t="e">
        <f t="array" ref="AC1969">INDEX('Fitting Report'!$A:$R,$Q1969, 12)</f>
        <v>#N/A</v>
      </c>
      <c r="AD1969" s="8" t="e">
        <f t="array" ref="AD1969">INDEX('Fitting Report'!$A:$R,$Q1969, 13)</f>
        <v>#N/A</v>
      </c>
      <c r="AE1969" s="8" t="e">
        <f t="array" ref="AE1969">INDEX('Fitting Report'!$A:$R,$Q1969, 14)</f>
        <v>#N/A</v>
      </c>
      <c r="AF1969" s="8" t="e">
        <f t="array" ref="AF1969">INDEX('Fitting Report'!$A:$R,$Q1969, 15)</f>
        <v>#N/A</v>
      </c>
      <c r="AG1969" s="8" t="e">
        <f t="array" ref="AG1969">INDEX('Fitting Report'!$A:$R,$Q1969, 16)</f>
        <v>#N/A</v>
      </c>
      <c r="AH1969" s="8" t="e">
        <f t="array" ref="AH1969">INDEX('Fitting Report'!$A:$R,$Q1969, 17)</f>
        <v>#N/A</v>
      </c>
      <c r="AI1969" s="8" t="e">
        <f t="array" ref="AI1969">INDEX('Fitting Report'!$A:$R,$Q1969, 18)</f>
        <v>#N/A</v>
      </c>
    </row>
    <row r="1970" spans="1:35" x14ac:dyDescent="0.2">
      <c r="A1970" s="1"/>
      <c r="B1970" s="1"/>
      <c r="C1970" s="1"/>
      <c r="D1970" s="1"/>
      <c r="H1970" s="4" t="e">
        <f>MATCH(D1970,'Pipe Report'!$C:$C,FALSE)</f>
        <v>#N/A</v>
      </c>
      <c r="I1970" s="4" t="e">
        <f t="array" ref="I1970">INDEX('Pipe Report'!$A:$I,$H1970, 1)</f>
        <v>#N/A</v>
      </c>
      <c r="J1970" s="4" t="e">
        <f t="array" ref="J1970">INDEX('Pipe Report'!$A:$I,$H1970, 2)</f>
        <v>#N/A</v>
      </c>
      <c r="K1970" s="4" t="e">
        <f t="array" ref="K1970">INDEX('Pipe Report'!$A:$I,$H1970, 4)</f>
        <v>#N/A</v>
      </c>
      <c r="L1970" s="4" t="e">
        <f t="array" ref="L1970">INDEX('Pipe Report'!$A:$I,$H1970, 5)</f>
        <v>#N/A</v>
      </c>
      <c r="M1970" s="4" t="e">
        <f t="array" ref="M1970">INDEX('Pipe Report'!$A:$I,$H1970, 6)</f>
        <v>#N/A</v>
      </c>
      <c r="N1970" s="4" t="e">
        <f t="array" ref="N1970">INDEX('Pipe Report'!$A:$I,$H1970, 7)</f>
        <v>#N/A</v>
      </c>
      <c r="O1970" s="4" t="e">
        <f t="array" ref="O1970">INDEX('Pipe Report'!$A:$I,$H1970, 8)</f>
        <v>#N/A</v>
      </c>
      <c r="P1970" s="4" t="e">
        <f t="array" ref="P1970">INDEX('Pipe Report'!$A:$I,$H1970, 9)</f>
        <v>#N/A</v>
      </c>
      <c r="Q1970" s="8" t="e">
        <f>MATCH(E1970,'Fitting Report'!$H:$H,FALSE)</f>
        <v>#N/A</v>
      </c>
      <c r="R1970" s="8" t="e">
        <f t="array" ref="R1970">INDEX('Fitting Report'!$A:$R,$Q1970, 1)</f>
        <v>#N/A</v>
      </c>
      <c r="S1970" s="8" t="e">
        <f t="array" ref="S1970">INDEX('Fitting Report'!$A:$R,$Q1970, 2)</f>
        <v>#N/A</v>
      </c>
      <c r="T1970" s="8" t="e">
        <f t="array" ref="T1970">INDEX('Fitting Report'!$A:$R,$Q1970, 3)</f>
        <v>#N/A</v>
      </c>
      <c r="U1970" s="8" t="e">
        <f t="array" ref="U1970">INDEX('Fitting Report'!$A:$R,$Q1970, 4)</f>
        <v>#N/A</v>
      </c>
      <c r="V1970" s="8" t="e">
        <f t="array" ref="V1970">INDEX('Fitting Report'!$A:$R,$Q1970, 5)</f>
        <v>#N/A</v>
      </c>
      <c r="W1970" s="8" t="e">
        <f t="array" ref="W1970">INDEX('Fitting Report'!$A:$R,$Q1970, 6)</f>
        <v>#N/A</v>
      </c>
      <c r="X1970" s="8" t="e">
        <f t="array" ref="X1970">INDEX('Fitting Report'!$A:$R,$Q1970, 7)</f>
        <v>#N/A</v>
      </c>
      <c r="Y1970" s="8" t="e">
        <f t="array" ref="Y1970">INDEX('Fitting Report'!$A:$R,$Q1970, 8)</f>
        <v>#N/A</v>
      </c>
      <c r="Z1970" s="8" t="e">
        <f t="array" ref="Z1970">INDEX('Fitting Report'!$A:$R,$Q1970, 9)</f>
        <v>#N/A</v>
      </c>
      <c r="AA1970" s="8" t="e">
        <f t="array" ref="AA1970">INDEX('Fitting Report'!$A:$R,$Q1970, 10)</f>
        <v>#N/A</v>
      </c>
      <c r="AB1970" s="8" t="e">
        <f t="array" ref="AB1970">INDEX('Fitting Report'!$A:$R,$Q1970, 11)</f>
        <v>#N/A</v>
      </c>
      <c r="AC1970" s="8" t="e">
        <f t="array" ref="AC1970">INDEX('Fitting Report'!$A:$R,$Q1970, 12)</f>
        <v>#N/A</v>
      </c>
      <c r="AD1970" s="8" t="e">
        <f t="array" ref="AD1970">INDEX('Fitting Report'!$A:$R,$Q1970, 13)</f>
        <v>#N/A</v>
      </c>
      <c r="AE1970" s="8" t="e">
        <f t="array" ref="AE1970">INDEX('Fitting Report'!$A:$R,$Q1970, 14)</f>
        <v>#N/A</v>
      </c>
      <c r="AF1970" s="8" t="e">
        <f t="array" ref="AF1970">INDEX('Fitting Report'!$A:$R,$Q1970, 15)</f>
        <v>#N/A</v>
      </c>
      <c r="AG1970" s="8" t="e">
        <f t="array" ref="AG1970">INDEX('Fitting Report'!$A:$R,$Q1970, 16)</f>
        <v>#N/A</v>
      </c>
      <c r="AH1970" s="8" t="e">
        <f t="array" ref="AH1970">INDEX('Fitting Report'!$A:$R,$Q1970, 17)</f>
        <v>#N/A</v>
      </c>
      <c r="AI1970" s="8" t="e">
        <f t="array" ref="AI1970">INDEX('Fitting Report'!$A:$R,$Q1970, 18)</f>
        <v>#N/A</v>
      </c>
    </row>
    <row r="1971" spans="1:35" x14ac:dyDescent="0.2">
      <c r="A1971" s="1"/>
      <c r="B1971" s="1"/>
      <c r="C1971" s="1"/>
      <c r="D1971" s="1"/>
      <c r="H1971" s="4" t="e">
        <f>MATCH(D1971,'Pipe Report'!$C:$C,FALSE)</f>
        <v>#N/A</v>
      </c>
      <c r="I1971" s="4" t="e">
        <f t="array" ref="I1971">INDEX('Pipe Report'!$A:$I,$H1971, 1)</f>
        <v>#N/A</v>
      </c>
      <c r="J1971" s="4" t="e">
        <f t="array" ref="J1971">INDEX('Pipe Report'!$A:$I,$H1971, 2)</f>
        <v>#N/A</v>
      </c>
      <c r="K1971" s="4" t="e">
        <f t="array" ref="K1971">INDEX('Pipe Report'!$A:$I,$H1971, 4)</f>
        <v>#N/A</v>
      </c>
      <c r="L1971" s="4" t="e">
        <f t="array" ref="L1971">INDEX('Pipe Report'!$A:$I,$H1971, 5)</f>
        <v>#N/A</v>
      </c>
      <c r="M1971" s="4" t="e">
        <f t="array" ref="M1971">INDEX('Pipe Report'!$A:$I,$H1971, 6)</f>
        <v>#N/A</v>
      </c>
      <c r="N1971" s="4" t="e">
        <f t="array" ref="N1971">INDEX('Pipe Report'!$A:$I,$H1971, 7)</f>
        <v>#N/A</v>
      </c>
      <c r="O1971" s="4" t="e">
        <f t="array" ref="O1971">INDEX('Pipe Report'!$A:$I,$H1971, 8)</f>
        <v>#N/A</v>
      </c>
      <c r="P1971" s="4" t="e">
        <f t="array" ref="P1971">INDEX('Pipe Report'!$A:$I,$H1971, 9)</f>
        <v>#N/A</v>
      </c>
      <c r="Q1971" s="8" t="e">
        <f>MATCH(E1971,'Fitting Report'!$H:$H,FALSE)</f>
        <v>#N/A</v>
      </c>
      <c r="R1971" s="8" t="e">
        <f t="array" ref="R1971">INDEX('Fitting Report'!$A:$R,$Q1971, 1)</f>
        <v>#N/A</v>
      </c>
      <c r="S1971" s="8" t="e">
        <f t="array" ref="S1971">INDEX('Fitting Report'!$A:$R,$Q1971, 2)</f>
        <v>#N/A</v>
      </c>
      <c r="T1971" s="8" t="e">
        <f t="array" ref="T1971">INDEX('Fitting Report'!$A:$R,$Q1971, 3)</f>
        <v>#N/A</v>
      </c>
      <c r="U1971" s="8" t="e">
        <f t="array" ref="U1971">INDEX('Fitting Report'!$A:$R,$Q1971, 4)</f>
        <v>#N/A</v>
      </c>
      <c r="V1971" s="8" t="e">
        <f t="array" ref="V1971">INDEX('Fitting Report'!$A:$R,$Q1971, 5)</f>
        <v>#N/A</v>
      </c>
      <c r="W1971" s="8" t="e">
        <f t="array" ref="W1971">INDEX('Fitting Report'!$A:$R,$Q1971, 6)</f>
        <v>#N/A</v>
      </c>
      <c r="X1971" s="8" t="e">
        <f t="array" ref="X1971">INDEX('Fitting Report'!$A:$R,$Q1971, 7)</f>
        <v>#N/A</v>
      </c>
      <c r="Y1971" s="8" t="e">
        <f t="array" ref="Y1971">INDEX('Fitting Report'!$A:$R,$Q1971, 8)</f>
        <v>#N/A</v>
      </c>
      <c r="Z1971" s="8" t="e">
        <f t="array" ref="Z1971">INDEX('Fitting Report'!$A:$R,$Q1971, 9)</f>
        <v>#N/A</v>
      </c>
      <c r="AA1971" s="8" t="e">
        <f t="array" ref="AA1971">INDEX('Fitting Report'!$A:$R,$Q1971, 10)</f>
        <v>#N/A</v>
      </c>
      <c r="AB1971" s="8" t="e">
        <f t="array" ref="AB1971">INDEX('Fitting Report'!$A:$R,$Q1971, 11)</f>
        <v>#N/A</v>
      </c>
      <c r="AC1971" s="8" t="e">
        <f t="array" ref="AC1971">INDEX('Fitting Report'!$A:$R,$Q1971, 12)</f>
        <v>#N/A</v>
      </c>
      <c r="AD1971" s="8" t="e">
        <f t="array" ref="AD1971">INDEX('Fitting Report'!$A:$R,$Q1971, 13)</f>
        <v>#N/A</v>
      </c>
      <c r="AE1971" s="8" t="e">
        <f t="array" ref="AE1971">INDEX('Fitting Report'!$A:$R,$Q1971, 14)</f>
        <v>#N/A</v>
      </c>
      <c r="AF1971" s="8" t="e">
        <f t="array" ref="AF1971">INDEX('Fitting Report'!$A:$R,$Q1971, 15)</f>
        <v>#N/A</v>
      </c>
      <c r="AG1971" s="8" t="e">
        <f t="array" ref="AG1971">INDEX('Fitting Report'!$A:$R,$Q1971, 16)</f>
        <v>#N/A</v>
      </c>
      <c r="AH1971" s="8" t="e">
        <f t="array" ref="AH1971">INDEX('Fitting Report'!$A:$R,$Q1971, 17)</f>
        <v>#N/A</v>
      </c>
      <c r="AI1971" s="8" t="e">
        <f t="array" ref="AI1971">INDEX('Fitting Report'!$A:$R,$Q1971, 18)</f>
        <v>#N/A</v>
      </c>
    </row>
    <row r="1972" spans="1:35" x14ac:dyDescent="0.2">
      <c r="A1972" s="1"/>
      <c r="B1972" s="1"/>
      <c r="C1972" s="1"/>
      <c r="D1972" s="1"/>
      <c r="H1972" s="4" t="e">
        <f>MATCH(D1972,'Pipe Report'!$C:$C,FALSE)</f>
        <v>#N/A</v>
      </c>
      <c r="I1972" s="4" t="e">
        <f t="array" ref="I1972">INDEX('Pipe Report'!$A:$I,$H1972, 1)</f>
        <v>#N/A</v>
      </c>
      <c r="J1972" s="4" t="e">
        <f t="array" ref="J1972">INDEX('Pipe Report'!$A:$I,$H1972, 2)</f>
        <v>#N/A</v>
      </c>
      <c r="K1972" s="4" t="e">
        <f t="array" ref="K1972">INDEX('Pipe Report'!$A:$I,$H1972, 4)</f>
        <v>#N/A</v>
      </c>
      <c r="L1972" s="4" t="e">
        <f t="array" ref="L1972">INDEX('Pipe Report'!$A:$I,$H1972, 5)</f>
        <v>#N/A</v>
      </c>
      <c r="M1972" s="4" t="e">
        <f t="array" ref="M1972">INDEX('Pipe Report'!$A:$I,$H1972, 6)</f>
        <v>#N/A</v>
      </c>
      <c r="N1972" s="4" t="e">
        <f t="array" ref="N1972">INDEX('Pipe Report'!$A:$I,$H1972, 7)</f>
        <v>#N/A</v>
      </c>
      <c r="O1972" s="4" t="e">
        <f t="array" ref="O1972">INDEX('Pipe Report'!$A:$I,$H1972, 8)</f>
        <v>#N/A</v>
      </c>
      <c r="P1972" s="4" t="e">
        <f t="array" ref="P1972">INDEX('Pipe Report'!$A:$I,$H1972, 9)</f>
        <v>#N/A</v>
      </c>
      <c r="Q1972" s="8" t="e">
        <f>MATCH(E1972,'Fitting Report'!$H:$H,FALSE)</f>
        <v>#N/A</v>
      </c>
      <c r="R1972" s="8" t="e">
        <f t="array" ref="R1972">INDEX('Fitting Report'!$A:$R,$Q1972, 1)</f>
        <v>#N/A</v>
      </c>
      <c r="S1972" s="8" t="e">
        <f t="array" ref="S1972">INDEX('Fitting Report'!$A:$R,$Q1972, 2)</f>
        <v>#N/A</v>
      </c>
      <c r="T1972" s="8" t="e">
        <f t="array" ref="T1972">INDEX('Fitting Report'!$A:$R,$Q1972, 3)</f>
        <v>#N/A</v>
      </c>
      <c r="U1972" s="8" t="e">
        <f t="array" ref="U1972">INDEX('Fitting Report'!$A:$R,$Q1972, 4)</f>
        <v>#N/A</v>
      </c>
      <c r="V1972" s="8" t="e">
        <f t="array" ref="V1972">INDEX('Fitting Report'!$A:$R,$Q1972, 5)</f>
        <v>#N/A</v>
      </c>
      <c r="W1972" s="8" t="e">
        <f t="array" ref="W1972">INDEX('Fitting Report'!$A:$R,$Q1972, 6)</f>
        <v>#N/A</v>
      </c>
      <c r="X1972" s="8" t="e">
        <f t="array" ref="X1972">INDEX('Fitting Report'!$A:$R,$Q1972, 7)</f>
        <v>#N/A</v>
      </c>
      <c r="Y1972" s="8" t="e">
        <f t="array" ref="Y1972">INDEX('Fitting Report'!$A:$R,$Q1972, 8)</f>
        <v>#N/A</v>
      </c>
      <c r="Z1972" s="8" t="e">
        <f t="array" ref="Z1972">INDEX('Fitting Report'!$A:$R,$Q1972, 9)</f>
        <v>#N/A</v>
      </c>
      <c r="AA1972" s="8" t="e">
        <f t="array" ref="AA1972">INDEX('Fitting Report'!$A:$R,$Q1972, 10)</f>
        <v>#N/A</v>
      </c>
      <c r="AB1972" s="8" t="e">
        <f t="array" ref="AB1972">INDEX('Fitting Report'!$A:$R,$Q1972, 11)</f>
        <v>#N/A</v>
      </c>
      <c r="AC1972" s="8" t="e">
        <f t="array" ref="AC1972">INDEX('Fitting Report'!$A:$R,$Q1972, 12)</f>
        <v>#N/A</v>
      </c>
      <c r="AD1972" s="8" t="e">
        <f t="array" ref="AD1972">INDEX('Fitting Report'!$A:$R,$Q1972, 13)</f>
        <v>#N/A</v>
      </c>
      <c r="AE1972" s="8" t="e">
        <f t="array" ref="AE1972">INDEX('Fitting Report'!$A:$R,$Q1972, 14)</f>
        <v>#N/A</v>
      </c>
      <c r="AF1972" s="8" t="e">
        <f t="array" ref="AF1972">INDEX('Fitting Report'!$A:$R,$Q1972, 15)</f>
        <v>#N/A</v>
      </c>
      <c r="AG1972" s="8" t="e">
        <f t="array" ref="AG1972">INDEX('Fitting Report'!$A:$R,$Q1972, 16)</f>
        <v>#N/A</v>
      </c>
      <c r="AH1972" s="8" t="e">
        <f t="array" ref="AH1972">INDEX('Fitting Report'!$A:$R,$Q1972, 17)</f>
        <v>#N/A</v>
      </c>
      <c r="AI1972" s="8" t="e">
        <f t="array" ref="AI1972">INDEX('Fitting Report'!$A:$R,$Q1972, 18)</f>
        <v>#N/A</v>
      </c>
    </row>
    <row r="1973" spans="1:35" x14ac:dyDescent="0.2">
      <c r="A1973" s="1"/>
      <c r="B1973" s="1"/>
      <c r="C1973" s="1"/>
      <c r="D1973" s="1"/>
      <c r="H1973" s="4" t="e">
        <f>MATCH(D1973,'Pipe Report'!$C:$C,FALSE)</f>
        <v>#N/A</v>
      </c>
      <c r="I1973" s="4" t="e">
        <f t="array" ref="I1973">INDEX('Pipe Report'!$A:$I,$H1973, 1)</f>
        <v>#N/A</v>
      </c>
      <c r="J1973" s="4" t="e">
        <f t="array" ref="J1973">INDEX('Pipe Report'!$A:$I,$H1973, 2)</f>
        <v>#N/A</v>
      </c>
      <c r="K1973" s="4" t="e">
        <f t="array" ref="K1973">INDEX('Pipe Report'!$A:$I,$H1973, 4)</f>
        <v>#N/A</v>
      </c>
      <c r="L1973" s="4" t="e">
        <f t="array" ref="L1973">INDEX('Pipe Report'!$A:$I,$H1973, 5)</f>
        <v>#N/A</v>
      </c>
      <c r="M1973" s="4" t="e">
        <f t="array" ref="M1973">INDEX('Pipe Report'!$A:$I,$H1973, 6)</f>
        <v>#N/A</v>
      </c>
      <c r="N1973" s="4" t="e">
        <f t="array" ref="N1973">INDEX('Pipe Report'!$A:$I,$H1973, 7)</f>
        <v>#N/A</v>
      </c>
      <c r="O1973" s="4" t="e">
        <f t="array" ref="O1973">INDEX('Pipe Report'!$A:$I,$H1973, 8)</f>
        <v>#N/A</v>
      </c>
      <c r="P1973" s="4" t="e">
        <f t="array" ref="P1973">INDEX('Pipe Report'!$A:$I,$H1973, 9)</f>
        <v>#N/A</v>
      </c>
      <c r="Q1973" s="8" t="e">
        <f>MATCH(E1973,'Fitting Report'!$H:$H,FALSE)</f>
        <v>#N/A</v>
      </c>
      <c r="R1973" s="8" t="e">
        <f t="array" ref="R1973">INDEX('Fitting Report'!$A:$R,$Q1973, 1)</f>
        <v>#N/A</v>
      </c>
      <c r="S1973" s="8" t="e">
        <f t="array" ref="S1973">INDEX('Fitting Report'!$A:$R,$Q1973, 2)</f>
        <v>#N/A</v>
      </c>
      <c r="T1973" s="8" t="e">
        <f t="array" ref="T1973">INDEX('Fitting Report'!$A:$R,$Q1973, 3)</f>
        <v>#N/A</v>
      </c>
      <c r="U1973" s="8" t="e">
        <f t="array" ref="U1973">INDEX('Fitting Report'!$A:$R,$Q1973, 4)</f>
        <v>#N/A</v>
      </c>
      <c r="V1973" s="8" t="e">
        <f t="array" ref="V1973">INDEX('Fitting Report'!$A:$R,$Q1973, 5)</f>
        <v>#N/A</v>
      </c>
      <c r="W1973" s="8" t="e">
        <f t="array" ref="W1973">INDEX('Fitting Report'!$A:$R,$Q1973, 6)</f>
        <v>#N/A</v>
      </c>
      <c r="X1973" s="8" t="e">
        <f t="array" ref="X1973">INDEX('Fitting Report'!$A:$R,$Q1973, 7)</f>
        <v>#N/A</v>
      </c>
      <c r="Y1973" s="8" t="e">
        <f t="array" ref="Y1973">INDEX('Fitting Report'!$A:$R,$Q1973, 8)</f>
        <v>#N/A</v>
      </c>
      <c r="Z1973" s="8" t="e">
        <f t="array" ref="Z1973">INDEX('Fitting Report'!$A:$R,$Q1973, 9)</f>
        <v>#N/A</v>
      </c>
      <c r="AA1973" s="8" t="e">
        <f t="array" ref="AA1973">INDEX('Fitting Report'!$A:$R,$Q1973, 10)</f>
        <v>#N/A</v>
      </c>
      <c r="AB1973" s="8" t="e">
        <f t="array" ref="AB1973">INDEX('Fitting Report'!$A:$R,$Q1973, 11)</f>
        <v>#N/A</v>
      </c>
      <c r="AC1973" s="8" t="e">
        <f t="array" ref="AC1973">INDEX('Fitting Report'!$A:$R,$Q1973, 12)</f>
        <v>#N/A</v>
      </c>
      <c r="AD1973" s="8" t="e">
        <f t="array" ref="AD1973">INDEX('Fitting Report'!$A:$R,$Q1973, 13)</f>
        <v>#N/A</v>
      </c>
      <c r="AE1973" s="8" t="e">
        <f t="array" ref="AE1973">INDEX('Fitting Report'!$A:$R,$Q1973, 14)</f>
        <v>#N/A</v>
      </c>
      <c r="AF1973" s="8" t="e">
        <f t="array" ref="AF1973">INDEX('Fitting Report'!$A:$R,$Q1973, 15)</f>
        <v>#N/A</v>
      </c>
      <c r="AG1973" s="8" t="e">
        <f t="array" ref="AG1973">INDEX('Fitting Report'!$A:$R,$Q1973, 16)</f>
        <v>#N/A</v>
      </c>
      <c r="AH1973" s="8" t="e">
        <f t="array" ref="AH1973">INDEX('Fitting Report'!$A:$R,$Q1973, 17)</f>
        <v>#N/A</v>
      </c>
      <c r="AI1973" s="8" t="e">
        <f t="array" ref="AI1973">INDEX('Fitting Report'!$A:$R,$Q1973, 18)</f>
        <v>#N/A</v>
      </c>
    </row>
    <row r="1974" spans="1:35" x14ac:dyDescent="0.2">
      <c r="A1974" s="1"/>
      <c r="B1974" s="1"/>
      <c r="C1974" s="1"/>
      <c r="E1974" s="1"/>
      <c r="H1974" s="4" t="e">
        <f>MATCH(D1974,'Pipe Report'!$C:$C,FALSE)</f>
        <v>#N/A</v>
      </c>
      <c r="I1974" s="4" t="e">
        <f t="array" ref="I1974">INDEX('Pipe Report'!$A:$I,$H1974, 1)</f>
        <v>#N/A</v>
      </c>
      <c r="J1974" s="4" t="e">
        <f t="array" ref="J1974">INDEX('Pipe Report'!$A:$I,$H1974, 2)</f>
        <v>#N/A</v>
      </c>
      <c r="K1974" s="4" t="e">
        <f t="array" ref="K1974">INDEX('Pipe Report'!$A:$I,$H1974, 4)</f>
        <v>#N/A</v>
      </c>
      <c r="L1974" s="4" t="e">
        <f t="array" ref="L1974">INDEX('Pipe Report'!$A:$I,$H1974, 5)</f>
        <v>#N/A</v>
      </c>
      <c r="M1974" s="4" t="e">
        <f t="array" ref="M1974">INDEX('Pipe Report'!$A:$I,$H1974, 6)</f>
        <v>#N/A</v>
      </c>
      <c r="N1974" s="4" t="e">
        <f t="array" ref="N1974">INDEX('Pipe Report'!$A:$I,$H1974, 7)</f>
        <v>#N/A</v>
      </c>
      <c r="O1974" s="4" t="e">
        <f t="array" ref="O1974">INDEX('Pipe Report'!$A:$I,$H1974, 8)</f>
        <v>#N/A</v>
      </c>
      <c r="P1974" s="4" t="e">
        <f t="array" ref="P1974">INDEX('Pipe Report'!$A:$I,$H1974, 9)</f>
        <v>#N/A</v>
      </c>
      <c r="Q1974" s="8" t="e">
        <f>MATCH(E1974,'Fitting Report'!$H:$H,FALSE)</f>
        <v>#N/A</v>
      </c>
      <c r="R1974" s="8" t="e">
        <f t="array" ref="R1974">INDEX('Fitting Report'!$A:$R,$Q1974, 1)</f>
        <v>#N/A</v>
      </c>
      <c r="S1974" s="8" t="e">
        <f t="array" ref="S1974">INDEX('Fitting Report'!$A:$R,$Q1974, 2)</f>
        <v>#N/A</v>
      </c>
      <c r="T1974" s="8" t="e">
        <f t="array" ref="T1974">INDEX('Fitting Report'!$A:$R,$Q1974, 3)</f>
        <v>#N/A</v>
      </c>
      <c r="U1974" s="8" t="e">
        <f t="array" ref="U1974">INDEX('Fitting Report'!$A:$R,$Q1974, 4)</f>
        <v>#N/A</v>
      </c>
      <c r="V1974" s="8" t="e">
        <f t="array" ref="V1974">INDEX('Fitting Report'!$A:$R,$Q1974, 5)</f>
        <v>#N/A</v>
      </c>
      <c r="W1974" s="8" t="e">
        <f t="array" ref="W1974">INDEX('Fitting Report'!$A:$R,$Q1974, 6)</f>
        <v>#N/A</v>
      </c>
      <c r="X1974" s="8" t="e">
        <f t="array" ref="X1974">INDEX('Fitting Report'!$A:$R,$Q1974, 7)</f>
        <v>#N/A</v>
      </c>
      <c r="Y1974" s="8" t="e">
        <f t="array" ref="Y1974">INDEX('Fitting Report'!$A:$R,$Q1974, 8)</f>
        <v>#N/A</v>
      </c>
      <c r="Z1974" s="8" t="e">
        <f t="array" ref="Z1974">INDEX('Fitting Report'!$A:$R,$Q1974, 9)</f>
        <v>#N/A</v>
      </c>
      <c r="AA1974" s="8" t="e">
        <f t="array" ref="AA1974">INDEX('Fitting Report'!$A:$R,$Q1974, 10)</f>
        <v>#N/A</v>
      </c>
      <c r="AB1974" s="8" t="e">
        <f t="array" ref="AB1974">INDEX('Fitting Report'!$A:$R,$Q1974, 11)</f>
        <v>#N/A</v>
      </c>
      <c r="AC1974" s="8" t="e">
        <f t="array" ref="AC1974">INDEX('Fitting Report'!$A:$R,$Q1974, 12)</f>
        <v>#N/A</v>
      </c>
      <c r="AD1974" s="8" t="e">
        <f t="array" ref="AD1974">INDEX('Fitting Report'!$A:$R,$Q1974, 13)</f>
        <v>#N/A</v>
      </c>
      <c r="AE1974" s="8" t="e">
        <f t="array" ref="AE1974">INDEX('Fitting Report'!$A:$R,$Q1974, 14)</f>
        <v>#N/A</v>
      </c>
      <c r="AF1974" s="8" t="e">
        <f t="array" ref="AF1974">INDEX('Fitting Report'!$A:$R,$Q1974, 15)</f>
        <v>#N/A</v>
      </c>
      <c r="AG1974" s="8" t="e">
        <f t="array" ref="AG1974">INDEX('Fitting Report'!$A:$R,$Q1974, 16)</f>
        <v>#N/A</v>
      </c>
      <c r="AH1974" s="8" t="e">
        <f t="array" ref="AH1974">INDEX('Fitting Report'!$A:$R,$Q1974, 17)</f>
        <v>#N/A</v>
      </c>
      <c r="AI1974" s="8" t="e">
        <f t="array" ref="AI1974">INDEX('Fitting Report'!$A:$R,$Q1974, 18)</f>
        <v>#N/A</v>
      </c>
    </row>
    <row r="1975" spans="1:35" x14ac:dyDescent="0.2">
      <c r="A1975" s="1"/>
      <c r="B1975" s="1"/>
      <c r="C1975" s="1"/>
      <c r="E1975" s="1"/>
      <c r="H1975" s="4" t="e">
        <f>MATCH(D1975,'Pipe Report'!$C:$C,FALSE)</f>
        <v>#N/A</v>
      </c>
      <c r="I1975" s="4" t="e">
        <f t="array" ref="I1975">INDEX('Pipe Report'!$A:$I,$H1975, 1)</f>
        <v>#N/A</v>
      </c>
      <c r="J1975" s="4" t="e">
        <f t="array" ref="J1975">INDEX('Pipe Report'!$A:$I,$H1975, 2)</f>
        <v>#N/A</v>
      </c>
      <c r="K1975" s="4" t="e">
        <f t="array" ref="K1975">INDEX('Pipe Report'!$A:$I,$H1975, 4)</f>
        <v>#N/A</v>
      </c>
      <c r="L1975" s="4" t="e">
        <f t="array" ref="L1975">INDEX('Pipe Report'!$A:$I,$H1975, 5)</f>
        <v>#N/A</v>
      </c>
      <c r="M1975" s="4" t="e">
        <f t="array" ref="M1975">INDEX('Pipe Report'!$A:$I,$H1975, 6)</f>
        <v>#N/A</v>
      </c>
      <c r="N1975" s="4" t="e">
        <f t="array" ref="N1975">INDEX('Pipe Report'!$A:$I,$H1975, 7)</f>
        <v>#N/A</v>
      </c>
      <c r="O1975" s="4" t="e">
        <f t="array" ref="O1975">INDEX('Pipe Report'!$A:$I,$H1975, 8)</f>
        <v>#N/A</v>
      </c>
      <c r="P1975" s="4" t="e">
        <f t="array" ref="P1975">INDEX('Pipe Report'!$A:$I,$H1975, 9)</f>
        <v>#N/A</v>
      </c>
      <c r="Q1975" s="8" t="e">
        <f>MATCH(E1975,'Fitting Report'!$H:$H,FALSE)</f>
        <v>#N/A</v>
      </c>
      <c r="R1975" s="8" t="e">
        <f t="array" ref="R1975">INDEX('Fitting Report'!$A:$R,$Q1975, 1)</f>
        <v>#N/A</v>
      </c>
      <c r="S1975" s="8" t="e">
        <f t="array" ref="S1975">INDEX('Fitting Report'!$A:$R,$Q1975, 2)</f>
        <v>#N/A</v>
      </c>
      <c r="T1975" s="8" t="e">
        <f t="array" ref="T1975">INDEX('Fitting Report'!$A:$R,$Q1975, 3)</f>
        <v>#N/A</v>
      </c>
      <c r="U1975" s="8" t="e">
        <f t="array" ref="U1975">INDEX('Fitting Report'!$A:$R,$Q1975, 4)</f>
        <v>#N/A</v>
      </c>
      <c r="V1975" s="8" t="e">
        <f t="array" ref="V1975">INDEX('Fitting Report'!$A:$R,$Q1975, 5)</f>
        <v>#N/A</v>
      </c>
      <c r="W1975" s="8" t="e">
        <f t="array" ref="W1975">INDEX('Fitting Report'!$A:$R,$Q1975, 6)</f>
        <v>#N/A</v>
      </c>
      <c r="X1975" s="8" t="e">
        <f t="array" ref="X1975">INDEX('Fitting Report'!$A:$R,$Q1975, 7)</f>
        <v>#N/A</v>
      </c>
      <c r="Y1975" s="8" t="e">
        <f t="array" ref="Y1975">INDEX('Fitting Report'!$A:$R,$Q1975, 8)</f>
        <v>#N/A</v>
      </c>
      <c r="Z1975" s="8" t="e">
        <f t="array" ref="Z1975">INDEX('Fitting Report'!$A:$R,$Q1975, 9)</f>
        <v>#N/A</v>
      </c>
      <c r="AA1975" s="8" t="e">
        <f t="array" ref="AA1975">INDEX('Fitting Report'!$A:$R,$Q1975, 10)</f>
        <v>#N/A</v>
      </c>
      <c r="AB1975" s="8" t="e">
        <f t="array" ref="AB1975">INDEX('Fitting Report'!$A:$R,$Q1975, 11)</f>
        <v>#N/A</v>
      </c>
      <c r="AC1975" s="8" t="e">
        <f t="array" ref="AC1975">INDEX('Fitting Report'!$A:$R,$Q1975, 12)</f>
        <v>#N/A</v>
      </c>
      <c r="AD1975" s="8" t="e">
        <f t="array" ref="AD1975">INDEX('Fitting Report'!$A:$R,$Q1975, 13)</f>
        <v>#N/A</v>
      </c>
      <c r="AE1975" s="8" t="e">
        <f t="array" ref="AE1975">INDEX('Fitting Report'!$A:$R,$Q1975, 14)</f>
        <v>#N/A</v>
      </c>
      <c r="AF1975" s="8" t="e">
        <f t="array" ref="AF1975">INDEX('Fitting Report'!$A:$R,$Q1975, 15)</f>
        <v>#N/A</v>
      </c>
      <c r="AG1975" s="8" t="e">
        <f t="array" ref="AG1975">INDEX('Fitting Report'!$A:$R,$Q1975, 16)</f>
        <v>#N/A</v>
      </c>
      <c r="AH1975" s="8" t="e">
        <f t="array" ref="AH1975">INDEX('Fitting Report'!$A:$R,$Q1975, 17)</f>
        <v>#N/A</v>
      </c>
      <c r="AI1975" s="8" t="e">
        <f t="array" ref="AI1975">INDEX('Fitting Report'!$A:$R,$Q1975, 18)</f>
        <v>#N/A</v>
      </c>
    </row>
    <row r="1976" spans="1:35" x14ac:dyDescent="0.2">
      <c r="A1976" s="1"/>
      <c r="B1976" s="1"/>
      <c r="C1976" s="1"/>
      <c r="E1976" s="1"/>
      <c r="H1976" s="4" t="e">
        <f>MATCH(D1976,'Pipe Report'!$C:$C,FALSE)</f>
        <v>#N/A</v>
      </c>
      <c r="I1976" s="4" t="e">
        <f t="array" ref="I1976">INDEX('Pipe Report'!$A:$I,$H1976, 1)</f>
        <v>#N/A</v>
      </c>
      <c r="J1976" s="4" t="e">
        <f t="array" ref="J1976">INDEX('Pipe Report'!$A:$I,$H1976, 2)</f>
        <v>#N/A</v>
      </c>
      <c r="K1976" s="4" t="e">
        <f t="array" ref="K1976">INDEX('Pipe Report'!$A:$I,$H1976, 4)</f>
        <v>#N/A</v>
      </c>
      <c r="L1976" s="4" t="e">
        <f t="array" ref="L1976">INDEX('Pipe Report'!$A:$I,$H1976, 5)</f>
        <v>#N/A</v>
      </c>
      <c r="M1976" s="4" t="e">
        <f t="array" ref="M1976">INDEX('Pipe Report'!$A:$I,$H1976, 6)</f>
        <v>#N/A</v>
      </c>
      <c r="N1976" s="4" t="e">
        <f t="array" ref="N1976">INDEX('Pipe Report'!$A:$I,$H1976, 7)</f>
        <v>#N/A</v>
      </c>
      <c r="O1976" s="4" t="e">
        <f t="array" ref="O1976">INDEX('Pipe Report'!$A:$I,$H1976, 8)</f>
        <v>#N/A</v>
      </c>
      <c r="P1976" s="4" t="e">
        <f t="array" ref="P1976">INDEX('Pipe Report'!$A:$I,$H1976, 9)</f>
        <v>#N/A</v>
      </c>
      <c r="Q1976" s="8" t="e">
        <f>MATCH(E1976,'Fitting Report'!$H:$H,FALSE)</f>
        <v>#N/A</v>
      </c>
      <c r="R1976" s="8" t="e">
        <f t="array" ref="R1976">INDEX('Fitting Report'!$A:$R,$Q1976, 1)</f>
        <v>#N/A</v>
      </c>
      <c r="S1976" s="8" t="e">
        <f t="array" ref="S1976">INDEX('Fitting Report'!$A:$R,$Q1976, 2)</f>
        <v>#N/A</v>
      </c>
      <c r="T1976" s="8" t="e">
        <f t="array" ref="T1976">INDEX('Fitting Report'!$A:$R,$Q1976, 3)</f>
        <v>#N/A</v>
      </c>
      <c r="U1976" s="8" t="e">
        <f t="array" ref="U1976">INDEX('Fitting Report'!$A:$R,$Q1976, 4)</f>
        <v>#N/A</v>
      </c>
      <c r="V1976" s="8" t="e">
        <f t="array" ref="V1976">INDEX('Fitting Report'!$A:$R,$Q1976, 5)</f>
        <v>#N/A</v>
      </c>
      <c r="W1976" s="8" t="e">
        <f t="array" ref="W1976">INDEX('Fitting Report'!$A:$R,$Q1976, 6)</f>
        <v>#N/A</v>
      </c>
      <c r="X1976" s="8" t="e">
        <f t="array" ref="X1976">INDEX('Fitting Report'!$A:$R,$Q1976, 7)</f>
        <v>#N/A</v>
      </c>
      <c r="Y1976" s="8" t="e">
        <f t="array" ref="Y1976">INDEX('Fitting Report'!$A:$R,$Q1976, 8)</f>
        <v>#N/A</v>
      </c>
      <c r="Z1976" s="8" t="e">
        <f t="array" ref="Z1976">INDEX('Fitting Report'!$A:$R,$Q1976, 9)</f>
        <v>#N/A</v>
      </c>
      <c r="AA1976" s="8" t="e">
        <f t="array" ref="AA1976">INDEX('Fitting Report'!$A:$R,$Q1976, 10)</f>
        <v>#N/A</v>
      </c>
      <c r="AB1976" s="8" t="e">
        <f t="array" ref="AB1976">INDEX('Fitting Report'!$A:$R,$Q1976, 11)</f>
        <v>#N/A</v>
      </c>
      <c r="AC1976" s="8" t="e">
        <f t="array" ref="AC1976">INDEX('Fitting Report'!$A:$R,$Q1976, 12)</f>
        <v>#N/A</v>
      </c>
      <c r="AD1976" s="8" t="e">
        <f t="array" ref="AD1976">INDEX('Fitting Report'!$A:$R,$Q1976, 13)</f>
        <v>#N/A</v>
      </c>
      <c r="AE1976" s="8" t="e">
        <f t="array" ref="AE1976">INDEX('Fitting Report'!$A:$R,$Q1976, 14)</f>
        <v>#N/A</v>
      </c>
      <c r="AF1976" s="8" t="e">
        <f t="array" ref="AF1976">INDEX('Fitting Report'!$A:$R,$Q1976, 15)</f>
        <v>#N/A</v>
      </c>
      <c r="AG1976" s="8" t="e">
        <f t="array" ref="AG1976">INDEX('Fitting Report'!$A:$R,$Q1976, 16)</f>
        <v>#N/A</v>
      </c>
      <c r="AH1976" s="8" t="e">
        <f t="array" ref="AH1976">INDEX('Fitting Report'!$A:$R,$Q1976, 17)</f>
        <v>#N/A</v>
      </c>
      <c r="AI1976" s="8" t="e">
        <f t="array" ref="AI1976">INDEX('Fitting Report'!$A:$R,$Q1976, 18)</f>
        <v>#N/A</v>
      </c>
    </row>
    <row r="1977" spans="1:35" x14ac:dyDescent="0.2">
      <c r="A1977" s="1"/>
      <c r="B1977" s="1"/>
      <c r="C1977" s="1"/>
      <c r="E1977" s="1"/>
      <c r="H1977" s="4" t="e">
        <f>MATCH(D1977,'Pipe Report'!$C:$C,FALSE)</f>
        <v>#N/A</v>
      </c>
      <c r="I1977" s="4" t="e">
        <f t="array" ref="I1977">INDEX('Pipe Report'!$A:$I,$H1977, 1)</f>
        <v>#N/A</v>
      </c>
      <c r="J1977" s="4" t="e">
        <f t="array" ref="J1977">INDEX('Pipe Report'!$A:$I,$H1977, 2)</f>
        <v>#N/A</v>
      </c>
      <c r="K1977" s="4" t="e">
        <f t="array" ref="K1977">INDEX('Pipe Report'!$A:$I,$H1977, 4)</f>
        <v>#N/A</v>
      </c>
      <c r="L1977" s="4" t="e">
        <f t="array" ref="L1977">INDEX('Pipe Report'!$A:$I,$H1977, 5)</f>
        <v>#N/A</v>
      </c>
      <c r="M1977" s="4" t="e">
        <f t="array" ref="M1977">INDEX('Pipe Report'!$A:$I,$H1977, 6)</f>
        <v>#N/A</v>
      </c>
      <c r="N1977" s="4" t="e">
        <f t="array" ref="N1977">INDEX('Pipe Report'!$A:$I,$H1977, 7)</f>
        <v>#N/A</v>
      </c>
      <c r="O1977" s="4" t="e">
        <f t="array" ref="O1977">INDEX('Pipe Report'!$A:$I,$H1977, 8)</f>
        <v>#N/A</v>
      </c>
      <c r="P1977" s="4" t="e">
        <f t="array" ref="P1977">INDEX('Pipe Report'!$A:$I,$H1977, 9)</f>
        <v>#N/A</v>
      </c>
      <c r="Q1977" s="8" t="e">
        <f>MATCH(E1977,'Fitting Report'!$H:$H,FALSE)</f>
        <v>#N/A</v>
      </c>
      <c r="R1977" s="8" t="e">
        <f t="array" ref="R1977">INDEX('Fitting Report'!$A:$R,$Q1977, 1)</f>
        <v>#N/A</v>
      </c>
      <c r="S1977" s="8" t="e">
        <f t="array" ref="S1977">INDEX('Fitting Report'!$A:$R,$Q1977, 2)</f>
        <v>#N/A</v>
      </c>
      <c r="T1977" s="8" t="e">
        <f t="array" ref="T1977">INDEX('Fitting Report'!$A:$R,$Q1977, 3)</f>
        <v>#N/A</v>
      </c>
      <c r="U1977" s="8" t="e">
        <f t="array" ref="U1977">INDEX('Fitting Report'!$A:$R,$Q1977, 4)</f>
        <v>#N/A</v>
      </c>
      <c r="V1977" s="8" t="e">
        <f t="array" ref="V1977">INDEX('Fitting Report'!$A:$R,$Q1977, 5)</f>
        <v>#N/A</v>
      </c>
      <c r="W1977" s="8" t="e">
        <f t="array" ref="W1977">INDEX('Fitting Report'!$A:$R,$Q1977, 6)</f>
        <v>#N/A</v>
      </c>
      <c r="X1977" s="8" t="e">
        <f t="array" ref="X1977">INDEX('Fitting Report'!$A:$R,$Q1977, 7)</f>
        <v>#N/A</v>
      </c>
      <c r="Y1977" s="8" t="e">
        <f t="array" ref="Y1977">INDEX('Fitting Report'!$A:$R,$Q1977, 8)</f>
        <v>#N/A</v>
      </c>
      <c r="Z1977" s="8" t="e">
        <f t="array" ref="Z1977">INDEX('Fitting Report'!$A:$R,$Q1977, 9)</f>
        <v>#N/A</v>
      </c>
      <c r="AA1977" s="8" t="e">
        <f t="array" ref="AA1977">INDEX('Fitting Report'!$A:$R,$Q1977, 10)</f>
        <v>#N/A</v>
      </c>
      <c r="AB1977" s="8" t="e">
        <f t="array" ref="AB1977">INDEX('Fitting Report'!$A:$R,$Q1977, 11)</f>
        <v>#N/A</v>
      </c>
      <c r="AC1977" s="8" t="e">
        <f t="array" ref="AC1977">INDEX('Fitting Report'!$A:$R,$Q1977, 12)</f>
        <v>#N/A</v>
      </c>
      <c r="AD1977" s="8" t="e">
        <f t="array" ref="AD1977">INDEX('Fitting Report'!$A:$R,$Q1977, 13)</f>
        <v>#N/A</v>
      </c>
      <c r="AE1977" s="8" t="e">
        <f t="array" ref="AE1977">INDEX('Fitting Report'!$A:$R,$Q1977, 14)</f>
        <v>#N/A</v>
      </c>
      <c r="AF1977" s="8" t="e">
        <f t="array" ref="AF1977">INDEX('Fitting Report'!$A:$R,$Q1977, 15)</f>
        <v>#N/A</v>
      </c>
      <c r="AG1977" s="8" t="e">
        <f t="array" ref="AG1977">INDEX('Fitting Report'!$A:$R,$Q1977, 16)</f>
        <v>#N/A</v>
      </c>
      <c r="AH1977" s="8" t="e">
        <f t="array" ref="AH1977">INDEX('Fitting Report'!$A:$R,$Q1977, 17)</f>
        <v>#N/A</v>
      </c>
      <c r="AI1977" s="8" t="e">
        <f t="array" ref="AI1977">INDEX('Fitting Report'!$A:$R,$Q1977, 18)</f>
        <v>#N/A</v>
      </c>
    </row>
    <row r="1978" spans="1:35" x14ac:dyDescent="0.2">
      <c r="A1978" s="1"/>
      <c r="B1978" s="1"/>
      <c r="C1978" s="1"/>
      <c r="E1978" s="1"/>
      <c r="H1978" s="4" t="e">
        <f>MATCH(D1978,'Pipe Report'!$C:$C,FALSE)</f>
        <v>#N/A</v>
      </c>
      <c r="I1978" s="4" t="e">
        <f t="array" ref="I1978">INDEX('Pipe Report'!$A:$I,$H1978, 1)</f>
        <v>#N/A</v>
      </c>
      <c r="J1978" s="4" t="e">
        <f t="array" ref="J1978">INDEX('Pipe Report'!$A:$I,$H1978, 2)</f>
        <v>#N/A</v>
      </c>
      <c r="K1978" s="4" t="e">
        <f t="array" ref="K1978">INDEX('Pipe Report'!$A:$I,$H1978, 4)</f>
        <v>#N/A</v>
      </c>
      <c r="L1978" s="4" t="e">
        <f t="array" ref="L1978">INDEX('Pipe Report'!$A:$I,$H1978, 5)</f>
        <v>#N/A</v>
      </c>
      <c r="M1978" s="4" t="e">
        <f t="array" ref="M1978">INDEX('Pipe Report'!$A:$I,$H1978, 6)</f>
        <v>#N/A</v>
      </c>
      <c r="N1978" s="4" t="e">
        <f t="array" ref="N1978">INDEX('Pipe Report'!$A:$I,$H1978, 7)</f>
        <v>#N/A</v>
      </c>
      <c r="O1978" s="4" t="e">
        <f t="array" ref="O1978">INDEX('Pipe Report'!$A:$I,$H1978, 8)</f>
        <v>#N/A</v>
      </c>
      <c r="P1978" s="4" t="e">
        <f t="array" ref="P1978">INDEX('Pipe Report'!$A:$I,$H1978, 9)</f>
        <v>#N/A</v>
      </c>
      <c r="Q1978" s="8" t="e">
        <f>MATCH(E1978,'Fitting Report'!$H:$H,FALSE)</f>
        <v>#N/A</v>
      </c>
      <c r="R1978" s="8" t="e">
        <f t="array" ref="R1978">INDEX('Fitting Report'!$A:$R,$Q1978, 1)</f>
        <v>#N/A</v>
      </c>
      <c r="S1978" s="8" t="e">
        <f t="array" ref="S1978">INDEX('Fitting Report'!$A:$R,$Q1978, 2)</f>
        <v>#N/A</v>
      </c>
      <c r="T1978" s="8" t="e">
        <f t="array" ref="T1978">INDEX('Fitting Report'!$A:$R,$Q1978, 3)</f>
        <v>#N/A</v>
      </c>
      <c r="U1978" s="8" t="e">
        <f t="array" ref="U1978">INDEX('Fitting Report'!$A:$R,$Q1978, 4)</f>
        <v>#N/A</v>
      </c>
      <c r="V1978" s="8" t="e">
        <f t="array" ref="V1978">INDEX('Fitting Report'!$A:$R,$Q1978, 5)</f>
        <v>#N/A</v>
      </c>
      <c r="W1978" s="8" t="e">
        <f t="array" ref="W1978">INDEX('Fitting Report'!$A:$R,$Q1978, 6)</f>
        <v>#N/A</v>
      </c>
      <c r="X1978" s="8" t="e">
        <f t="array" ref="X1978">INDEX('Fitting Report'!$A:$R,$Q1978, 7)</f>
        <v>#N/A</v>
      </c>
      <c r="Y1978" s="8" t="e">
        <f t="array" ref="Y1978">INDEX('Fitting Report'!$A:$R,$Q1978, 8)</f>
        <v>#N/A</v>
      </c>
      <c r="Z1978" s="8" t="e">
        <f t="array" ref="Z1978">INDEX('Fitting Report'!$A:$R,$Q1978, 9)</f>
        <v>#N/A</v>
      </c>
      <c r="AA1978" s="8" t="e">
        <f t="array" ref="AA1978">INDEX('Fitting Report'!$A:$R,$Q1978, 10)</f>
        <v>#N/A</v>
      </c>
      <c r="AB1978" s="8" t="e">
        <f t="array" ref="AB1978">INDEX('Fitting Report'!$A:$R,$Q1978, 11)</f>
        <v>#N/A</v>
      </c>
      <c r="AC1978" s="8" t="e">
        <f t="array" ref="AC1978">INDEX('Fitting Report'!$A:$R,$Q1978, 12)</f>
        <v>#N/A</v>
      </c>
      <c r="AD1978" s="8" t="e">
        <f t="array" ref="AD1978">INDEX('Fitting Report'!$A:$R,$Q1978, 13)</f>
        <v>#N/A</v>
      </c>
      <c r="AE1978" s="8" t="e">
        <f t="array" ref="AE1978">INDEX('Fitting Report'!$A:$R,$Q1978, 14)</f>
        <v>#N/A</v>
      </c>
      <c r="AF1978" s="8" t="e">
        <f t="array" ref="AF1978">INDEX('Fitting Report'!$A:$R,$Q1978, 15)</f>
        <v>#N/A</v>
      </c>
      <c r="AG1978" s="8" t="e">
        <f t="array" ref="AG1978">INDEX('Fitting Report'!$A:$R,$Q1978, 16)</f>
        <v>#N/A</v>
      </c>
      <c r="AH1978" s="8" t="e">
        <f t="array" ref="AH1978">INDEX('Fitting Report'!$A:$R,$Q1978, 17)</f>
        <v>#N/A</v>
      </c>
      <c r="AI1978" s="8" t="e">
        <f t="array" ref="AI1978">INDEX('Fitting Report'!$A:$R,$Q1978, 18)</f>
        <v>#N/A</v>
      </c>
    </row>
    <row r="1979" spans="1:35" x14ac:dyDescent="0.2">
      <c r="A1979" s="1"/>
      <c r="B1979" s="1"/>
      <c r="C1979" s="1"/>
      <c r="E1979" s="1"/>
      <c r="H1979" s="4" t="e">
        <f>MATCH(D1979,'Pipe Report'!$C:$C,FALSE)</f>
        <v>#N/A</v>
      </c>
      <c r="I1979" s="4" t="e">
        <f t="array" ref="I1979">INDEX('Pipe Report'!$A:$I,$H1979, 1)</f>
        <v>#N/A</v>
      </c>
      <c r="J1979" s="4" t="e">
        <f t="array" ref="J1979">INDEX('Pipe Report'!$A:$I,$H1979, 2)</f>
        <v>#N/A</v>
      </c>
      <c r="K1979" s="4" t="e">
        <f t="array" ref="K1979">INDEX('Pipe Report'!$A:$I,$H1979, 4)</f>
        <v>#N/A</v>
      </c>
      <c r="L1979" s="4" t="e">
        <f t="array" ref="L1979">INDEX('Pipe Report'!$A:$I,$H1979, 5)</f>
        <v>#N/A</v>
      </c>
      <c r="M1979" s="4" t="e">
        <f t="array" ref="M1979">INDEX('Pipe Report'!$A:$I,$H1979, 6)</f>
        <v>#N/A</v>
      </c>
      <c r="N1979" s="4" t="e">
        <f t="array" ref="N1979">INDEX('Pipe Report'!$A:$I,$H1979, 7)</f>
        <v>#N/A</v>
      </c>
      <c r="O1979" s="4" t="e">
        <f t="array" ref="O1979">INDEX('Pipe Report'!$A:$I,$H1979, 8)</f>
        <v>#N/A</v>
      </c>
      <c r="P1979" s="4" t="e">
        <f t="array" ref="P1979">INDEX('Pipe Report'!$A:$I,$H1979, 9)</f>
        <v>#N/A</v>
      </c>
      <c r="Q1979" s="8" t="e">
        <f>MATCH(E1979,'Fitting Report'!$H:$H,FALSE)</f>
        <v>#N/A</v>
      </c>
      <c r="R1979" s="8" t="e">
        <f t="array" ref="R1979">INDEX('Fitting Report'!$A:$R,$Q1979, 1)</f>
        <v>#N/A</v>
      </c>
      <c r="S1979" s="8" t="e">
        <f t="array" ref="S1979">INDEX('Fitting Report'!$A:$R,$Q1979, 2)</f>
        <v>#N/A</v>
      </c>
      <c r="T1979" s="8" t="e">
        <f t="array" ref="T1979">INDEX('Fitting Report'!$A:$R,$Q1979, 3)</f>
        <v>#N/A</v>
      </c>
      <c r="U1979" s="8" t="e">
        <f t="array" ref="U1979">INDEX('Fitting Report'!$A:$R,$Q1979, 4)</f>
        <v>#N/A</v>
      </c>
      <c r="V1979" s="8" t="e">
        <f t="array" ref="V1979">INDEX('Fitting Report'!$A:$R,$Q1979, 5)</f>
        <v>#N/A</v>
      </c>
      <c r="W1979" s="8" t="e">
        <f t="array" ref="W1979">INDEX('Fitting Report'!$A:$R,$Q1979, 6)</f>
        <v>#N/A</v>
      </c>
      <c r="X1979" s="8" t="e">
        <f t="array" ref="X1979">INDEX('Fitting Report'!$A:$R,$Q1979, 7)</f>
        <v>#N/A</v>
      </c>
      <c r="Y1979" s="8" t="e">
        <f t="array" ref="Y1979">INDEX('Fitting Report'!$A:$R,$Q1979, 8)</f>
        <v>#N/A</v>
      </c>
      <c r="Z1979" s="8" t="e">
        <f t="array" ref="Z1979">INDEX('Fitting Report'!$A:$R,$Q1979, 9)</f>
        <v>#N/A</v>
      </c>
      <c r="AA1979" s="8" t="e">
        <f t="array" ref="AA1979">INDEX('Fitting Report'!$A:$R,$Q1979, 10)</f>
        <v>#N/A</v>
      </c>
      <c r="AB1979" s="8" t="e">
        <f t="array" ref="AB1979">INDEX('Fitting Report'!$A:$R,$Q1979, 11)</f>
        <v>#N/A</v>
      </c>
      <c r="AC1979" s="8" t="e">
        <f t="array" ref="AC1979">INDEX('Fitting Report'!$A:$R,$Q1979, 12)</f>
        <v>#N/A</v>
      </c>
      <c r="AD1979" s="8" t="e">
        <f t="array" ref="AD1979">INDEX('Fitting Report'!$A:$R,$Q1979, 13)</f>
        <v>#N/A</v>
      </c>
      <c r="AE1979" s="8" t="e">
        <f t="array" ref="AE1979">INDEX('Fitting Report'!$A:$R,$Q1979, 14)</f>
        <v>#N/A</v>
      </c>
      <c r="AF1979" s="8" t="e">
        <f t="array" ref="AF1979">INDEX('Fitting Report'!$A:$R,$Q1979, 15)</f>
        <v>#N/A</v>
      </c>
      <c r="AG1979" s="8" t="e">
        <f t="array" ref="AG1979">INDEX('Fitting Report'!$A:$R,$Q1979, 16)</f>
        <v>#N/A</v>
      </c>
      <c r="AH1979" s="8" t="e">
        <f t="array" ref="AH1979">INDEX('Fitting Report'!$A:$R,$Q1979, 17)</f>
        <v>#N/A</v>
      </c>
      <c r="AI1979" s="8" t="e">
        <f t="array" ref="AI1979">INDEX('Fitting Report'!$A:$R,$Q1979, 18)</f>
        <v>#N/A</v>
      </c>
    </row>
    <row r="1980" spans="1:35" x14ac:dyDescent="0.2">
      <c r="A1980" s="1"/>
      <c r="B1980" s="1"/>
      <c r="C1980" s="1"/>
      <c r="E1980" s="1"/>
      <c r="H1980" s="4" t="e">
        <f>MATCH(D1980,'Pipe Report'!$C:$C,FALSE)</f>
        <v>#N/A</v>
      </c>
      <c r="I1980" s="4" t="e">
        <f t="array" ref="I1980">INDEX('Pipe Report'!$A:$I,$H1980, 1)</f>
        <v>#N/A</v>
      </c>
      <c r="J1980" s="4" t="e">
        <f t="array" ref="J1980">INDEX('Pipe Report'!$A:$I,$H1980, 2)</f>
        <v>#N/A</v>
      </c>
      <c r="K1980" s="4" t="e">
        <f t="array" ref="K1980">INDEX('Pipe Report'!$A:$I,$H1980, 4)</f>
        <v>#N/A</v>
      </c>
      <c r="L1980" s="4" t="e">
        <f t="array" ref="L1980">INDEX('Pipe Report'!$A:$I,$H1980, 5)</f>
        <v>#N/A</v>
      </c>
      <c r="M1980" s="4" t="e">
        <f t="array" ref="M1980">INDEX('Pipe Report'!$A:$I,$H1980, 6)</f>
        <v>#N/A</v>
      </c>
      <c r="N1980" s="4" t="e">
        <f t="array" ref="N1980">INDEX('Pipe Report'!$A:$I,$H1980, 7)</f>
        <v>#N/A</v>
      </c>
      <c r="O1980" s="4" t="e">
        <f t="array" ref="O1980">INDEX('Pipe Report'!$A:$I,$H1980, 8)</f>
        <v>#N/A</v>
      </c>
      <c r="P1980" s="4" t="e">
        <f t="array" ref="P1980">INDEX('Pipe Report'!$A:$I,$H1980, 9)</f>
        <v>#N/A</v>
      </c>
      <c r="Q1980" s="8" t="e">
        <f>MATCH(E1980,'Fitting Report'!$H:$H,FALSE)</f>
        <v>#N/A</v>
      </c>
      <c r="R1980" s="8" t="e">
        <f t="array" ref="R1980">INDEX('Fitting Report'!$A:$R,$Q1980, 1)</f>
        <v>#N/A</v>
      </c>
      <c r="S1980" s="8" t="e">
        <f t="array" ref="S1980">INDEX('Fitting Report'!$A:$R,$Q1980, 2)</f>
        <v>#N/A</v>
      </c>
      <c r="T1980" s="8" t="e">
        <f t="array" ref="T1980">INDEX('Fitting Report'!$A:$R,$Q1980, 3)</f>
        <v>#N/A</v>
      </c>
      <c r="U1980" s="8" t="e">
        <f t="array" ref="U1980">INDEX('Fitting Report'!$A:$R,$Q1980, 4)</f>
        <v>#N/A</v>
      </c>
      <c r="V1980" s="8" t="e">
        <f t="array" ref="V1980">INDEX('Fitting Report'!$A:$R,$Q1980, 5)</f>
        <v>#N/A</v>
      </c>
      <c r="W1980" s="8" t="e">
        <f t="array" ref="W1980">INDEX('Fitting Report'!$A:$R,$Q1980, 6)</f>
        <v>#N/A</v>
      </c>
      <c r="X1980" s="8" t="e">
        <f t="array" ref="X1980">INDEX('Fitting Report'!$A:$R,$Q1980, 7)</f>
        <v>#N/A</v>
      </c>
      <c r="Y1980" s="8" t="e">
        <f t="array" ref="Y1980">INDEX('Fitting Report'!$A:$R,$Q1980, 8)</f>
        <v>#N/A</v>
      </c>
      <c r="Z1980" s="8" t="e">
        <f t="array" ref="Z1980">INDEX('Fitting Report'!$A:$R,$Q1980, 9)</f>
        <v>#N/A</v>
      </c>
      <c r="AA1980" s="8" t="e">
        <f t="array" ref="AA1980">INDEX('Fitting Report'!$A:$R,$Q1980, 10)</f>
        <v>#N/A</v>
      </c>
      <c r="AB1980" s="8" t="e">
        <f t="array" ref="AB1980">INDEX('Fitting Report'!$A:$R,$Q1980, 11)</f>
        <v>#N/A</v>
      </c>
      <c r="AC1980" s="8" t="e">
        <f t="array" ref="AC1980">INDEX('Fitting Report'!$A:$R,$Q1980, 12)</f>
        <v>#N/A</v>
      </c>
      <c r="AD1980" s="8" t="e">
        <f t="array" ref="AD1980">INDEX('Fitting Report'!$A:$R,$Q1980, 13)</f>
        <v>#N/A</v>
      </c>
      <c r="AE1980" s="8" t="e">
        <f t="array" ref="AE1980">INDEX('Fitting Report'!$A:$R,$Q1980, 14)</f>
        <v>#N/A</v>
      </c>
      <c r="AF1980" s="8" t="e">
        <f t="array" ref="AF1980">INDEX('Fitting Report'!$A:$R,$Q1980, 15)</f>
        <v>#N/A</v>
      </c>
      <c r="AG1980" s="8" t="e">
        <f t="array" ref="AG1980">INDEX('Fitting Report'!$A:$R,$Q1980, 16)</f>
        <v>#N/A</v>
      </c>
      <c r="AH1980" s="8" t="e">
        <f t="array" ref="AH1980">INDEX('Fitting Report'!$A:$R,$Q1980, 17)</f>
        <v>#N/A</v>
      </c>
      <c r="AI1980" s="8" t="e">
        <f t="array" ref="AI1980">INDEX('Fitting Report'!$A:$R,$Q1980, 18)</f>
        <v>#N/A</v>
      </c>
    </row>
    <row r="1981" spans="1:35" x14ac:dyDescent="0.2">
      <c r="A1981" s="1"/>
      <c r="B1981" s="1"/>
      <c r="C1981" s="1"/>
      <c r="E1981" s="1"/>
      <c r="H1981" s="4" t="e">
        <f>MATCH(D1981,'Pipe Report'!$C:$C,FALSE)</f>
        <v>#N/A</v>
      </c>
      <c r="I1981" s="4" t="e">
        <f t="array" ref="I1981">INDEX('Pipe Report'!$A:$I,$H1981, 1)</f>
        <v>#N/A</v>
      </c>
      <c r="J1981" s="4" t="e">
        <f t="array" ref="J1981">INDEX('Pipe Report'!$A:$I,$H1981, 2)</f>
        <v>#N/A</v>
      </c>
      <c r="K1981" s="4" t="e">
        <f t="array" ref="K1981">INDEX('Pipe Report'!$A:$I,$H1981, 4)</f>
        <v>#N/A</v>
      </c>
      <c r="L1981" s="4" t="e">
        <f t="array" ref="L1981">INDEX('Pipe Report'!$A:$I,$H1981, 5)</f>
        <v>#N/A</v>
      </c>
      <c r="M1981" s="4" t="e">
        <f t="array" ref="M1981">INDEX('Pipe Report'!$A:$I,$H1981, 6)</f>
        <v>#N/A</v>
      </c>
      <c r="N1981" s="4" t="e">
        <f t="array" ref="N1981">INDEX('Pipe Report'!$A:$I,$H1981, 7)</f>
        <v>#N/A</v>
      </c>
      <c r="O1981" s="4" t="e">
        <f t="array" ref="O1981">INDEX('Pipe Report'!$A:$I,$H1981, 8)</f>
        <v>#N/A</v>
      </c>
      <c r="P1981" s="4" t="e">
        <f t="array" ref="P1981">INDEX('Pipe Report'!$A:$I,$H1981, 9)</f>
        <v>#N/A</v>
      </c>
      <c r="Q1981" s="8" t="e">
        <f>MATCH(E1981,'Fitting Report'!$H:$H,FALSE)</f>
        <v>#N/A</v>
      </c>
      <c r="R1981" s="8" t="e">
        <f t="array" ref="R1981">INDEX('Fitting Report'!$A:$R,$Q1981, 1)</f>
        <v>#N/A</v>
      </c>
      <c r="S1981" s="8" t="e">
        <f t="array" ref="S1981">INDEX('Fitting Report'!$A:$R,$Q1981, 2)</f>
        <v>#N/A</v>
      </c>
      <c r="T1981" s="8" t="e">
        <f t="array" ref="T1981">INDEX('Fitting Report'!$A:$R,$Q1981, 3)</f>
        <v>#N/A</v>
      </c>
      <c r="U1981" s="8" t="e">
        <f t="array" ref="U1981">INDEX('Fitting Report'!$A:$R,$Q1981, 4)</f>
        <v>#N/A</v>
      </c>
      <c r="V1981" s="8" t="e">
        <f t="array" ref="V1981">INDEX('Fitting Report'!$A:$R,$Q1981, 5)</f>
        <v>#N/A</v>
      </c>
      <c r="W1981" s="8" t="e">
        <f t="array" ref="W1981">INDEX('Fitting Report'!$A:$R,$Q1981, 6)</f>
        <v>#N/A</v>
      </c>
      <c r="X1981" s="8" t="e">
        <f t="array" ref="X1981">INDEX('Fitting Report'!$A:$R,$Q1981, 7)</f>
        <v>#N/A</v>
      </c>
      <c r="Y1981" s="8" t="e">
        <f t="array" ref="Y1981">INDEX('Fitting Report'!$A:$R,$Q1981, 8)</f>
        <v>#N/A</v>
      </c>
      <c r="Z1981" s="8" t="e">
        <f t="array" ref="Z1981">INDEX('Fitting Report'!$A:$R,$Q1981, 9)</f>
        <v>#N/A</v>
      </c>
      <c r="AA1981" s="8" t="e">
        <f t="array" ref="AA1981">INDEX('Fitting Report'!$A:$R,$Q1981, 10)</f>
        <v>#N/A</v>
      </c>
      <c r="AB1981" s="8" t="e">
        <f t="array" ref="AB1981">INDEX('Fitting Report'!$A:$R,$Q1981, 11)</f>
        <v>#N/A</v>
      </c>
      <c r="AC1981" s="8" t="e">
        <f t="array" ref="AC1981">INDEX('Fitting Report'!$A:$R,$Q1981, 12)</f>
        <v>#N/A</v>
      </c>
      <c r="AD1981" s="8" t="e">
        <f t="array" ref="AD1981">INDEX('Fitting Report'!$A:$R,$Q1981, 13)</f>
        <v>#N/A</v>
      </c>
      <c r="AE1981" s="8" t="e">
        <f t="array" ref="AE1981">INDEX('Fitting Report'!$A:$R,$Q1981, 14)</f>
        <v>#N/A</v>
      </c>
      <c r="AF1981" s="8" t="e">
        <f t="array" ref="AF1981">INDEX('Fitting Report'!$A:$R,$Q1981, 15)</f>
        <v>#N/A</v>
      </c>
      <c r="AG1981" s="8" t="e">
        <f t="array" ref="AG1981">INDEX('Fitting Report'!$A:$R,$Q1981, 16)</f>
        <v>#N/A</v>
      </c>
      <c r="AH1981" s="8" t="e">
        <f t="array" ref="AH1981">INDEX('Fitting Report'!$A:$R,$Q1981, 17)</f>
        <v>#N/A</v>
      </c>
      <c r="AI1981" s="8" t="e">
        <f t="array" ref="AI1981">INDEX('Fitting Report'!$A:$R,$Q1981, 18)</f>
        <v>#N/A</v>
      </c>
    </row>
    <row r="1982" spans="1:35" x14ac:dyDescent="0.2">
      <c r="A1982" s="1"/>
      <c r="B1982" s="1"/>
      <c r="C1982" s="1"/>
      <c r="E1982" s="1"/>
      <c r="H1982" s="4" t="e">
        <f>MATCH(D1982,'Pipe Report'!$C:$C,FALSE)</f>
        <v>#N/A</v>
      </c>
      <c r="I1982" s="4" t="e">
        <f t="array" ref="I1982">INDEX('Pipe Report'!$A:$I,$H1982, 1)</f>
        <v>#N/A</v>
      </c>
      <c r="J1982" s="4" t="e">
        <f t="array" ref="J1982">INDEX('Pipe Report'!$A:$I,$H1982, 2)</f>
        <v>#N/A</v>
      </c>
      <c r="K1982" s="4" t="e">
        <f t="array" ref="K1982">INDEX('Pipe Report'!$A:$I,$H1982, 4)</f>
        <v>#N/A</v>
      </c>
      <c r="L1982" s="4" t="e">
        <f t="array" ref="L1982">INDEX('Pipe Report'!$A:$I,$H1982, 5)</f>
        <v>#N/A</v>
      </c>
      <c r="M1982" s="4" t="e">
        <f t="array" ref="M1982">INDEX('Pipe Report'!$A:$I,$H1982, 6)</f>
        <v>#N/A</v>
      </c>
      <c r="N1982" s="4" t="e">
        <f t="array" ref="N1982">INDEX('Pipe Report'!$A:$I,$H1982, 7)</f>
        <v>#N/A</v>
      </c>
      <c r="O1982" s="4" t="e">
        <f t="array" ref="O1982">INDEX('Pipe Report'!$A:$I,$H1982, 8)</f>
        <v>#N/A</v>
      </c>
      <c r="P1982" s="4" t="e">
        <f t="array" ref="P1982">INDEX('Pipe Report'!$A:$I,$H1982, 9)</f>
        <v>#N/A</v>
      </c>
      <c r="Q1982" s="8" t="e">
        <f>MATCH(E1982,'Fitting Report'!$H:$H,FALSE)</f>
        <v>#N/A</v>
      </c>
      <c r="R1982" s="8" t="e">
        <f t="array" ref="R1982">INDEX('Fitting Report'!$A:$R,$Q1982, 1)</f>
        <v>#N/A</v>
      </c>
      <c r="S1982" s="8" t="e">
        <f t="array" ref="S1982">INDEX('Fitting Report'!$A:$R,$Q1982, 2)</f>
        <v>#N/A</v>
      </c>
      <c r="T1982" s="8" t="e">
        <f t="array" ref="T1982">INDEX('Fitting Report'!$A:$R,$Q1982, 3)</f>
        <v>#N/A</v>
      </c>
      <c r="U1982" s="8" t="e">
        <f t="array" ref="U1982">INDEX('Fitting Report'!$A:$R,$Q1982, 4)</f>
        <v>#N/A</v>
      </c>
      <c r="V1982" s="8" t="e">
        <f t="array" ref="V1982">INDEX('Fitting Report'!$A:$R,$Q1982, 5)</f>
        <v>#N/A</v>
      </c>
      <c r="W1982" s="8" t="e">
        <f t="array" ref="W1982">INDEX('Fitting Report'!$A:$R,$Q1982, 6)</f>
        <v>#N/A</v>
      </c>
      <c r="X1982" s="8" t="e">
        <f t="array" ref="X1982">INDEX('Fitting Report'!$A:$R,$Q1982, 7)</f>
        <v>#N/A</v>
      </c>
      <c r="Y1982" s="8" t="e">
        <f t="array" ref="Y1982">INDEX('Fitting Report'!$A:$R,$Q1982, 8)</f>
        <v>#N/A</v>
      </c>
      <c r="Z1982" s="8" t="e">
        <f t="array" ref="Z1982">INDEX('Fitting Report'!$A:$R,$Q1982, 9)</f>
        <v>#N/A</v>
      </c>
      <c r="AA1982" s="8" t="e">
        <f t="array" ref="AA1982">INDEX('Fitting Report'!$A:$R,$Q1982, 10)</f>
        <v>#N/A</v>
      </c>
      <c r="AB1982" s="8" t="e">
        <f t="array" ref="AB1982">INDEX('Fitting Report'!$A:$R,$Q1982, 11)</f>
        <v>#N/A</v>
      </c>
      <c r="AC1982" s="8" t="e">
        <f t="array" ref="AC1982">INDEX('Fitting Report'!$A:$R,$Q1982, 12)</f>
        <v>#N/A</v>
      </c>
      <c r="AD1982" s="8" t="e">
        <f t="array" ref="AD1982">INDEX('Fitting Report'!$A:$R,$Q1982, 13)</f>
        <v>#N/A</v>
      </c>
      <c r="AE1982" s="8" t="e">
        <f t="array" ref="AE1982">INDEX('Fitting Report'!$A:$R,$Q1982, 14)</f>
        <v>#N/A</v>
      </c>
      <c r="AF1982" s="8" t="e">
        <f t="array" ref="AF1982">INDEX('Fitting Report'!$A:$R,$Q1982, 15)</f>
        <v>#N/A</v>
      </c>
      <c r="AG1982" s="8" t="e">
        <f t="array" ref="AG1982">INDEX('Fitting Report'!$A:$R,$Q1982, 16)</f>
        <v>#N/A</v>
      </c>
      <c r="AH1982" s="8" t="e">
        <f t="array" ref="AH1982">INDEX('Fitting Report'!$A:$R,$Q1982, 17)</f>
        <v>#N/A</v>
      </c>
      <c r="AI1982" s="8" t="e">
        <f t="array" ref="AI1982">INDEX('Fitting Report'!$A:$R,$Q1982, 18)</f>
        <v>#N/A</v>
      </c>
    </row>
    <row r="1983" spans="1:35" x14ac:dyDescent="0.2">
      <c r="A1983" s="1"/>
      <c r="B1983" s="1"/>
      <c r="C1983" s="1"/>
      <c r="E1983" s="1"/>
      <c r="H1983" s="4" t="e">
        <f>MATCH(D1983,'Pipe Report'!$C:$C,FALSE)</f>
        <v>#N/A</v>
      </c>
      <c r="I1983" s="4" t="e">
        <f t="array" ref="I1983">INDEX('Pipe Report'!$A:$I,$H1983, 1)</f>
        <v>#N/A</v>
      </c>
      <c r="J1983" s="4" t="e">
        <f t="array" ref="J1983">INDEX('Pipe Report'!$A:$I,$H1983, 2)</f>
        <v>#N/A</v>
      </c>
      <c r="K1983" s="4" t="e">
        <f t="array" ref="K1983">INDEX('Pipe Report'!$A:$I,$H1983, 4)</f>
        <v>#N/A</v>
      </c>
      <c r="L1983" s="4" t="e">
        <f t="array" ref="L1983">INDEX('Pipe Report'!$A:$I,$H1983, 5)</f>
        <v>#N/A</v>
      </c>
      <c r="M1983" s="4" t="e">
        <f t="array" ref="M1983">INDEX('Pipe Report'!$A:$I,$H1983, 6)</f>
        <v>#N/A</v>
      </c>
      <c r="N1983" s="4" t="e">
        <f t="array" ref="N1983">INDEX('Pipe Report'!$A:$I,$H1983, 7)</f>
        <v>#N/A</v>
      </c>
      <c r="O1983" s="4" t="e">
        <f t="array" ref="O1983">INDEX('Pipe Report'!$A:$I,$H1983, 8)</f>
        <v>#N/A</v>
      </c>
      <c r="P1983" s="4" t="e">
        <f t="array" ref="P1983">INDEX('Pipe Report'!$A:$I,$H1983, 9)</f>
        <v>#N/A</v>
      </c>
      <c r="Q1983" s="8" t="e">
        <f>MATCH(E1983,'Fitting Report'!$H:$H,FALSE)</f>
        <v>#N/A</v>
      </c>
      <c r="R1983" s="8" t="e">
        <f t="array" ref="R1983">INDEX('Fitting Report'!$A:$R,$Q1983, 1)</f>
        <v>#N/A</v>
      </c>
      <c r="S1983" s="8" t="e">
        <f t="array" ref="S1983">INDEX('Fitting Report'!$A:$R,$Q1983, 2)</f>
        <v>#N/A</v>
      </c>
      <c r="T1983" s="8" t="e">
        <f t="array" ref="T1983">INDEX('Fitting Report'!$A:$R,$Q1983, 3)</f>
        <v>#N/A</v>
      </c>
      <c r="U1983" s="8" t="e">
        <f t="array" ref="U1983">INDEX('Fitting Report'!$A:$R,$Q1983, 4)</f>
        <v>#N/A</v>
      </c>
      <c r="V1983" s="8" t="e">
        <f t="array" ref="V1983">INDEX('Fitting Report'!$A:$R,$Q1983, 5)</f>
        <v>#N/A</v>
      </c>
      <c r="W1983" s="8" t="e">
        <f t="array" ref="W1983">INDEX('Fitting Report'!$A:$R,$Q1983, 6)</f>
        <v>#N/A</v>
      </c>
      <c r="X1983" s="8" t="e">
        <f t="array" ref="X1983">INDEX('Fitting Report'!$A:$R,$Q1983, 7)</f>
        <v>#N/A</v>
      </c>
      <c r="Y1983" s="8" t="e">
        <f t="array" ref="Y1983">INDEX('Fitting Report'!$A:$R,$Q1983, 8)</f>
        <v>#N/A</v>
      </c>
      <c r="Z1983" s="8" t="e">
        <f t="array" ref="Z1983">INDEX('Fitting Report'!$A:$R,$Q1983, 9)</f>
        <v>#N/A</v>
      </c>
      <c r="AA1983" s="8" t="e">
        <f t="array" ref="AA1983">INDEX('Fitting Report'!$A:$R,$Q1983, 10)</f>
        <v>#N/A</v>
      </c>
      <c r="AB1983" s="8" t="e">
        <f t="array" ref="AB1983">INDEX('Fitting Report'!$A:$R,$Q1983, 11)</f>
        <v>#N/A</v>
      </c>
      <c r="AC1983" s="8" t="e">
        <f t="array" ref="AC1983">INDEX('Fitting Report'!$A:$R,$Q1983, 12)</f>
        <v>#N/A</v>
      </c>
      <c r="AD1983" s="8" t="e">
        <f t="array" ref="AD1983">INDEX('Fitting Report'!$A:$R,$Q1983, 13)</f>
        <v>#N/A</v>
      </c>
      <c r="AE1983" s="8" t="e">
        <f t="array" ref="AE1983">INDEX('Fitting Report'!$A:$R,$Q1983, 14)</f>
        <v>#N/A</v>
      </c>
      <c r="AF1983" s="8" t="e">
        <f t="array" ref="AF1983">INDEX('Fitting Report'!$A:$R,$Q1983, 15)</f>
        <v>#N/A</v>
      </c>
      <c r="AG1983" s="8" t="e">
        <f t="array" ref="AG1983">INDEX('Fitting Report'!$A:$R,$Q1983, 16)</f>
        <v>#N/A</v>
      </c>
      <c r="AH1983" s="8" t="e">
        <f t="array" ref="AH1983">INDEX('Fitting Report'!$A:$R,$Q1983, 17)</f>
        <v>#N/A</v>
      </c>
      <c r="AI1983" s="8" t="e">
        <f t="array" ref="AI1983">INDEX('Fitting Report'!$A:$R,$Q1983, 18)</f>
        <v>#N/A</v>
      </c>
    </row>
    <row r="1984" spans="1:35" x14ac:dyDescent="0.2">
      <c r="A1984" s="1"/>
      <c r="B1984" s="1"/>
      <c r="C1984" s="1"/>
      <c r="E1984" s="1"/>
      <c r="H1984" s="4" t="e">
        <f>MATCH(D1984,'Pipe Report'!$C:$C,FALSE)</f>
        <v>#N/A</v>
      </c>
      <c r="I1984" s="4" t="e">
        <f t="array" ref="I1984">INDEX('Pipe Report'!$A:$I,$H1984, 1)</f>
        <v>#N/A</v>
      </c>
      <c r="J1984" s="4" t="e">
        <f t="array" ref="J1984">INDEX('Pipe Report'!$A:$I,$H1984, 2)</f>
        <v>#N/A</v>
      </c>
      <c r="K1984" s="4" t="e">
        <f t="array" ref="K1984">INDEX('Pipe Report'!$A:$I,$H1984, 4)</f>
        <v>#N/A</v>
      </c>
      <c r="L1984" s="4" t="e">
        <f t="array" ref="L1984">INDEX('Pipe Report'!$A:$I,$H1984, 5)</f>
        <v>#N/A</v>
      </c>
      <c r="M1984" s="4" t="e">
        <f t="array" ref="M1984">INDEX('Pipe Report'!$A:$I,$H1984, 6)</f>
        <v>#N/A</v>
      </c>
      <c r="N1984" s="4" t="e">
        <f t="array" ref="N1984">INDEX('Pipe Report'!$A:$I,$H1984, 7)</f>
        <v>#N/A</v>
      </c>
      <c r="O1984" s="4" t="e">
        <f t="array" ref="O1984">INDEX('Pipe Report'!$A:$I,$H1984, 8)</f>
        <v>#N/A</v>
      </c>
      <c r="P1984" s="4" t="e">
        <f t="array" ref="P1984">INDEX('Pipe Report'!$A:$I,$H1984, 9)</f>
        <v>#N/A</v>
      </c>
      <c r="Q1984" s="8" t="e">
        <f>MATCH(E1984,'Fitting Report'!$H:$H,FALSE)</f>
        <v>#N/A</v>
      </c>
      <c r="R1984" s="8" t="e">
        <f t="array" ref="R1984">INDEX('Fitting Report'!$A:$R,$Q1984, 1)</f>
        <v>#N/A</v>
      </c>
      <c r="S1984" s="8" t="e">
        <f t="array" ref="S1984">INDEX('Fitting Report'!$A:$R,$Q1984, 2)</f>
        <v>#N/A</v>
      </c>
      <c r="T1984" s="8" t="e">
        <f t="array" ref="T1984">INDEX('Fitting Report'!$A:$R,$Q1984, 3)</f>
        <v>#N/A</v>
      </c>
      <c r="U1984" s="8" t="e">
        <f t="array" ref="U1984">INDEX('Fitting Report'!$A:$R,$Q1984, 4)</f>
        <v>#N/A</v>
      </c>
      <c r="V1984" s="8" t="e">
        <f t="array" ref="V1984">INDEX('Fitting Report'!$A:$R,$Q1984, 5)</f>
        <v>#N/A</v>
      </c>
      <c r="W1984" s="8" t="e">
        <f t="array" ref="W1984">INDEX('Fitting Report'!$A:$R,$Q1984, 6)</f>
        <v>#N/A</v>
      </c>
      <c r="X1984" s="8" t="e">
        <f t="array" ref="X1984">INDEX('Fitting Report'!$A:$R,$Q1984, 7)</f>
        <v>#N/A</v>
      </c>
      <c r="Y1984" s="8" t="e">
        <f t="array" ref="Y1984">INDEX('Fitting Report'!$A:$R,$Q1984, 8)</f>
        <v>#N/A</v>
      </c>
      <c r="Z1984" s="8" t="e">
        <f t="array" ref="Z1984">INDEX('Fitting Report'!$A:$R,$Q1984, 9)</f>
        <v>#N/A</v>
      </c>
      <c r="AA1984" s="8" t="e">
        <f t="array" ref="AA1984">INDEX('Fitting Report'!$A:$R,$Q1984, 10)</f>
        <v>#N/A</v>
      </c>
      <c r="AB1984" s="8" t="e">
        <f t="array" ref="AB1984">INDEX('Fitting Report'!$A:$R,$Q1984, 11)</f>
        <v>#N/A</v>
      </c>
      <c r="AC1984" s="8" t="e">
        <f t="array" ref="AC1984">INDEX('Fitting Report'!$A:$R,$Q1984, 12)</f>
        <v>#N/A</v>
      </c>
      <c r="AD1984" s="8" t="e">
        <f t="array" ref="AD1984">INDEX('Fitting Report'!$A:$R,$Q1984, 13)</f>
        <v>#N/A</v>
      </c>
      <c r="AE1984" s="8" t="e">
        <f t="array" ref="AE1984">INDEX('Fitting Report'!$A:$R,$Q1984, 14)</f>
        <v>#N/A</v>
      </c>
      <c r="AF1984" s="8" t="e">
        <f t="array" ref="AF1984">INDEX('Fitting Report'!$A:$R,$Q1984, 15)</f>
        <v>#N/A</v>
      </c>
      <c r="AG1984" s="8" t="e">
        <f t="array" ref="AG1984">INDEX('Fitting Report'!$A:$R,$Q1984, 16)</f>
        <v>#N/A</v>
      </c>
      <c r="AH1984" s="8" t="e">
        <f t="array" ref="AH1984">INDEX('Fitting Report'!$A:$R,$Q1984, 17)</f>
        <v>#N/A</v>
      </c>
      <c r="AI1984" s="8" t="e">
        <f t="array" ref="AI1984">INDEX('Fitting Report'!$A:$R,$Q1984, 18)</f>
        <v>#N/A</v>
      </c>
    </row>
    <row r="1985" spans="1:35" x14ac:dyDescent="0.2">
      <c r="A1985" s="1"/>
      <c r="B1985" s="1"/>
      <c r="C1985" s="1"/>
      <c r="E1985" s="1"/>
      <c r="H1985" s="4" t="e">
        <f>MATCH(D1985,'Pipe Report'!$C:$C,FALSE)</f>
        <v>#N/A</v>
      </c>
      <c r="I1985" s="4" t="e">
        <f t="array" ref="I1985">INDEX('Pipe Report'!$A:$I,$H1985, 1)</f>
        <v>#N/A</v>
      </c>
      <c r="J1985" s="4" t="e">
        <f t="array" ref="J1985">INDEX('Pipe Report'!$A:$I,$H1985, 2)</f>
        <v>#N/A</v>
      </c>
      <c r="K1985" s="4" t="e">
        <f t="array" ref="K1985">INDEX('Pipe Report'!$A:$I,$H1985, 4)</f>
        <v>#N/A</v>
      </c>
      <c r="L1985" s="4" t="e">
        <f t="array" ref="L1985">INDEX('Pipe Report'!$A:$I,$H1985, 5)</f>
        <v>#N/A</v>
      </c>
      <c r="M1985" s="4" t="e">
        <f t="array" ref="M1985">INDEX('Pipe Report'!$A:$I,$H1985, 6)</f>
        <v>#N/A</v>
      </c>
      <c r="N1985" s="4" t="e">
        <f t="array" ref="N1985">INDEX('Pipe Report'!$A:$I,$H1985, 7)</f>
        <v>#N/A</v>
      </c>
      <c r="O1985" s="4" t="e">
        <f t="array" ref="O1985">INDEX('Pipe Report'!$A:$I,$H1985, 8)</f>
        <v>#N/A</v>
      </c>
      <c r="P1985" s="4" t="e">
        <f t="array" ref="P1985">INDEX('Pipe Report'!$A:$I,$H1985, 9)</f>
        <v>#N/A</v>
      </c>
      <c r="Q1985" s="8" t="e">
        <f>MATCH(E1985,'Fitting Report'!$H:$H,FALSE)</f>
        <v>#N/A</v>
      </c>
      <c r="R1985" s="8" t="e">
        <f t="array" ref="R1985">INDEX('Fitting Report'!$A:$R,$Q1985, 1)</f>
        <v>#N/A</v>
      </c>
      <c r="S1985" s="8" t="e">
        <f t="array" ref="S1985">INDEX('Fitting Report'!$A:$R,$Q1985, 2)</f>
        <v>#N/A</v>
      </c>
      <c r="T1985" s="8" t="e">
        <f t="array" ref="T1985">INDEX('Fitting Report'!$A:$R,$Q1985, 3)</f>
        <v>#N/A</v>
      </c>
      <c r="U1985" s="8" t="e">
        <f t="array" ref="U1985">INDEX('Fitting Report'!$A:$R,$Q1985, 4)</f>
        <v>#N/A</v>
      </c>
      <c r="V1985" s="8" t="e">
        <f t="array" ref="V1985">INDEX('Fitting Report'!$A:$R,$Q1985, 5)</f>
        <v>#N/A</v>
      </c>
      <c r="W1985" s="8" t="e">
        <f t="array" ref="W1985">INDEX('Fitting Report'!$A:$R,$Q1985, 6)</f>
        <v>#N/A</v>
      </c>
      <c r="X1985" s="8" t="e">
        <f t="array" ref="X1985">INDEX('Fitting Report'!$A:$R,$Q1985, 7)</f>
        <v>#N/A</v>
      </c>
      <c r="Y1985" s="8" t="e">
        <f t="array" ref="Y1985">INDEX('Fitting Report'!$A:$R,$Q1985, 8)</f>
        <v>#N/A</v>
      </c>
      <c r="Z1985" s="8" t="e">
        <f t="array" ref="Z1985">INDEX('Fitting Report'!$A:$R,$Q1985, 9)</f>
        <v>#N/A</v>
      </c>
      <c r="AA1985" s="8" t="e">
        <f t="array" ref="AA1985">INDEX('Fitting Report'!$A:$R,$Q1985, 10)</f>
        <v>#N/A</v>
      </c>
      <c r="AB1985" s="8" t="e">
        <f t="array" ref="AB1985">INDEX('Fitting Report'!$A:$R,$Q1985, 11)</f>
        <v>#N/A</v>
      </c>
      <c r="AC1985" s="8" t="e">
        <f t="array" ref="AC1985">INDEX('Fitting Report'!$A:$R,$Q1985, 12)</f>
        <v>#N/A</v>
      </c>
      <c r="AD1985" s="8" t="e">
        <f t="array" ref="AD1985">INDEX('Fitting Report'!$A:$R,$Q1985, 13)</f>
        <v>#N/A</v>
      </c>
      <c r="AE1985" s="8" t="e">
        <f t="array" ref="AE1985">INDEX('Fitting Report'!$A:$R,$Q1985, 14)</f>
        <v>#N/A</v>
      </c>
      <c r="AF1985" s="8" t="e">
        <f t="array" ref="AF1985">INDEX('Fitting Report'!$A:$R,$Q1985, 15)</f>
        <v>#N/A</v>
      </c>
      <c r="AG1985" s="8" t="e">
        <f t="array" ref="AG1985">INDEX('Fitting Report'!$A:$R,$Q1985, 16)</f>
        <v>#N/A</v>
      </c>
      <c r="AH1985" s="8" t="e">
        <f t="array" ref="AH1985">INDEX('Fitting Report'!$A:$R,$Q1985, 17)</f>
        <v>#N/A</v>
      </c>
      <c r="AI1985" s="8" t="e">
        <f t="array" ref="AI1985">INDEX('Fitting Report'!$A:$R,$Q1985, 18)</f>
        <v>#N/A</v>
      </c>
    </row>
    <row r="1986" spans="1:35" x14ac:dyDescent="0.2">
      <c r="A1986" s="1"/>
      <c r="B1986" s="1"/>
      <c r="C1986" s="1"/>
      <c r="E1986" s="1"/>
      <c r="H1986" s="4" t="e">
        <f>MATCH(D1986,'Pipe Report'!$C:$C,FALSE)</f>
        <v>#N/A</v>
      </c>
      <c r="I1986" s="4" t="e">
        <f t="array" ref="I1986">INDEX('Pipe Report'!$A:$I,$H1986, 1)</f>
        <v>#N/A</v>
      </c>
      <c r="J1986" s="4" t="e">
        <f t="array" ref="J1986">INDEX('Pipe Report'!$A:$I,$H1986, 2)</f>
        <v>#N/A</v>
      </c>
      <c r="K1986" s="4" t="e">
        <f t="array" ref="K1986">INDEX('Pipe Report'!$A:$I,$H1986, 4)</f>
        <v>#N/A</v>
      </c>
      <c r="L1986" s="4" t="e">
        <f t="array" ref="L1986">INDEX('Pipe Report'!$A:$I,$H1986, 5)</f>
        <v>#N/A</v>
      </c>
      <c r="M1986" s="4" t="e">
        <f t="array" ref="M1986">INDEX('Pipe Report'!$A:$I,$H1986, 6)</f>
        <v>#N/A</v>
      </c>
      <c r="N1986" s="4" t="e">
        <f t="array" ref="N1986">INDEX('Pipe Report'!$A:$I,$H1986, 7)</f>
        <v>#N/A</v>
      </c>
      <c r="O1986" s="4" t="e">
        <f t="array" ref="O1986">INDEX('Pipe Report'!$A:$I,$H1986, 8)</f>
        <v>#N/A</v>
      </c>
      <c r="P1986" s="4" t="e">
        <f t="array" ref="P1986">INDEX('Pipe Report'!$A:$I,$H1986, 9)</f>
        <v>#N/A</v>
      </c>
      <c r="Q1986" s="8" t="e">
        <f>MATCH(E1986,'Fitting Report'!$H:$H,FALSE)</f>
        <v>#N/A</v>
      </c>
      <c r="R1986" s="8" t="e">
        <f t="array" ref="R1986">INDEX('Fitting Report'!$A:$R,$Q1986, 1)</f>
        <v>#N/A</v>
      </c>
      <c r="S1986" s="8" t="e">
        <f t="array" ref="S1986">INDEX('Fitting Report'!$A:$R,$Q1986, 2)</f>
        <v>#N/A</v>
      </c>
      <c r="T1986" s="8" t="e">
        <f t="array" ref="T1986">INDEX('Fitting Report'!$A:$R,$Q1986, 3)</f>
        <v>#N/A</v>
      </c>
      <c r="U1986" s="8" t="e">
        <f t="array" ref="U1986">INDEX('Fitting Report'!$A:$R,$Q1986, 4)</f>
        <v>#N/A</v>
      </c>
      <c r="V1986" s="8" t="e">
        <f t="array" ref="V1986">INDEX('Fitting Report'!$A:$R,$Q1986, 5)</f>
        <v>#N/A</v>
      </c>
      <c r="W1986" s="8" t="e">
        <f t="array" ref="W1986">INDEX('Fitting Report'!$A:$R,$Q1986, 6)</f>
        <v>#N/A</v>
      </c>
      <c r="X1986" s="8" t="e">
        <f t="array" ref="X1986">INDEX('Fitting Report'!$A:$R,$Q1986, 7)</f>
        <v>#N/A</v>
      </c>
      <c r="Y1986" s="8" t="e">
        <f t="array" ref="Y1986">INDEX('Fitting Report'!$A:$R,$Q1986, 8)</f>
        <v>#N/A</v>
      </c>
      <c r="Z1986" s="8" t="e">
        <f t="array" ref="Z1986">INDEX('Fitting Report'!$A:$R,$Q1986, 9)</f>
        <v>#N/A</v>
      </c>
      <c r="AA1986" s="8" t="e">
        <f t="array" ref="AA1986">INDEX('Fitting Report'!$A:$R,$Q1986, 10)</f>
        <v>#N/A</v>
      </c>
      <c r="AB1986" s="8" t="e">
        <f t="array" ref="AB1986">INDEX('Fitting Report'!$A:$R,$Q1986, 11)</f>
        <v>#N/A</v>
      </c>
      <c r="AC1986" s="8" t="e">
        <f t="array" ref="AC1986">INDEX('Fitting Report'!$A:$R,$Q1986, 12)</f>
        <v>#N/A</v>
      </c>
      <c r="AD1986" s="8" t="e">
        <f t="array" ref="AD1986">INDEX('Fitting Report'!$A:$R,$Q1986, 13)</f>
        <v>#N/A</v>
      </c>
      <c r="AE1986" s="8" t="e">
        <f t="array" ref="AE1986">INDEX('Fitting Report'!$A:$R,$Q1986, 14)</f>
        <v>#N/A</v>
      </c>
      <c r="AF1986" s="8" t="e">
        <f t="array" ref="AF1986">INDEX('Fitting Report'!$A:$R,$Q1986, 15)</f>
        <v>#N/A</v>
      </c>
      <c r="AG1986" s="8" t="e">
        <f t="array" ref="AG1986">INDEX('Fitting Report'!$A:$R,$Q1986, 16)</f>
        <v>#N/A</v>
      </c>
      <c r="AH1986" s="8" t="e">
        <f t="array" ref="AH1986">INDEX('Fitting Report'!$A:$R,$Q1986, 17)</f>
        <v>#N/A</v>
      </c>
      <c r="AI1986" s="8" t="e">
        <f t="array" ref="AI1986">INDEX('Fitting Report'!$A:$R,$Q1986, 18)</f>
        <v>#N/A</v>
      </c>
    </row>
    <row r="1987" spans="1:35" x14ac:dyDescent="0.2">
      <c r="A1987" s="1"/>
      <c r="B1987" s="1"/>
      <c r="C1987" s="1"/>
      <c r="E1987" s="1"/>
      <c r="H1987" s="4" t="e">
        <f>MATCH(D1987,'Pipe Report'!$C:$C,FALSE)</f>
        <v>#N/A</v>
      </c>
      <c r="I1987" s="4" t="e">
        <f t="array" ref="I1987">INDEX('Pipe Report'!$A:$I,$H1987, 1)</f>
        <v>#N/A</v>
      </c>
      <c r="J1987" s="4" t="e">
        <f t="array" ref="J1987">INDEX('Pipe Report'!$A:$I,$H1987, 2)</f>
        <v>#N/A</v>
      </c>
      <c r="K1987" s="4" t="e">
        <f t="array" ref="K1987">INDEX('Pipe Report'!$A:$I,$H1987, 4)</f>
        <v>#N/A</v>
      </c>
      <c r="L1987" s="4" t="e">
        <f t="array" ref="L1987">INDEX('Pipe Report'!$A:$I,$H1987, 5)</f>
        <v>#N/A</v>
      </c>
      <c r="M1987" s="4" t="e">
        <f t="array" ref="M1987">INDEX('Pipe Report'!$A:$I,$H1987, 6)</f>
        <v>#N/A</v>
      </c>
      <c r="N1987" s="4" t="e">
        <f t="array" ref="N1987">INDEX('Pipe Report'!$A:$I,$H1987, 7)</f>
        <v>#N/A</v>
      </c>
      <c r="O1987" s="4" t="e">
        <f t="array" ref="O1987">INDEX('Pipe Report'!$A:$I,$H1987, 8)</f>
        <v>#N/A</v>
      </c>
      <c r="P1987" s="4" t="e">
        <f t="array" ref="P1987">INDEX('Pipe Report'!$A:$I,$H1987, 9)</f>
        <v>#N/A</v>
      </c>
      <c r="Q1987" s="8" t="e">
        <f>MATCH(E1987,'Fitting Report'!$H:$H,FALSE)</f>
        <v>#N/A</v>
      </c>
      <c r="R1987" s="8" t="e">
        <f t="array" ref="R1987">INDEX('Fitting Report'!$A:$R,$Q1987, 1)</f>
        <v>#N/A</v>
      </c>
      <c r="S1987" s="8" t="e">
        <f t="array" ref="S1987">INDEX('Fitting Report'!$A:$R,$Q1987, 2)</f>
        <v>#N/A</v>
      </c>
      <c r="T1987" s="8" t="e">
        <f t="array" ref="T1987">INDEX('Fitting Report'!$A:$R,$Q1987, 3)</f>
        <v>#N/A</v>
      </c>
      <c r="U1987" s="8" t="e">
        <f t="array" ref="U1987">INDEX('Fitting Report'!$A:$R,$Q1987, 4)</f>
        <v>#N/A</v>
      </c>
      <c r="V1987" s="8" t="e">
        <f t="array" ref="V1987">INDEX('Fitting Report'!$A:$R,$Q1987, 5)</f>
        <v>#N/A</v>
      </c>
      <c r="W1987" s="8" t="e">
        <f t="array" ref="W1987">INDEX('Fitting Report'!$A:$R,$Q1987, 6)</f>
        <v>#N/A</v>
      </c>
      <c r="X1987" s="8" t="e">
        <f t="array" ref="X1987">INDEX('Fitting Report'!$A:$R,$Q1987, 7)</f>
        <v>#N/A</v>
      </c>
      <c r="Y1987" s="8" t="e">
        <f t="array" ref="Y1987">INDEX('Fitting Report'!$A:$R,$Q1987, 8)</f>
        <v>#N/A</v>
      </c>
      <c r="Z1987" s="8" t="e">
        <f t="array" ref="Z1987">INDEX('Fitting Report'!$A:$R,$Q1987, 9)</f>
        <v>#N/A</v>
      </c>
      <c r="AA1987" s="8" t="e">
        <f t="array" ref="AA1987">INDEX('Fitting Report'!$A:$R,$Q1987, 10)</f>
        <v>#N/A</v>
      </c>
      <c r="AB1987" s="8" t="e">
        <f t="array" ref="AB1987">INDEX('Fitting Report'!$A:$R,$Q1987, 11)</f>
        <v>#N/A</v>
      </c>
      <c r="AC1987" s="8" t="e">
        <f t="array" ref="AC1987">INDEX('Fitting Report'!$A:$R,$Q1987, 12)</f>
        <v>#N/A</v>
      </c>
      <c r="AD1987" s="8" t="e">
        <f t="array" ref="AD1987">INDEX('Fitting Report'!$A:$R,$Q1987, 13)</f>
        <v>#N/A</v>
      </c>
      <c r="AE1987" s="8" t="e">
        <f t="array" ref="AE1987">INDEX('Fitting Report'!$A:$R,$Q1987, 14)</f>
        <v>#N/A</v>
      </c>
      <c r="AF1987" s="8" t="e">
        <f t="array" ref="AF1987">INDEX('Fitting Report'!$A:$R,$Q1987, 15)</f>
        <v>#N/A</v>
      </c>
      <c r="AG1987" s="8" t="e">
        <f t="array" ref="AG1987">INDEX('Fitting Report'!$A:$R,$Q1987, 16)</f>
        <v>#N/A</v>
      </c>
      <c r="AH1987" s="8" t="e">
        <f t="array" ref="AH1987">INDEX('Fitting Report'!$A:$R,$Q1987, 17)</f>
        <v>#N/A</v>
      </c>
      <c r="AI1987" s="8" t="e">
        <f t="array" ref="AI1987">INDEX('Fitting Report'!$A:$R,$Q1987, 18)</f>
        <v>#N/A</v>
      </c>
    </row>
    <row r="1988" spans="1:35" x14ac:dyDescent="0.2">
      <c r="A1988" s="1"/>
      <c r="B1988" s="1"/>
      <c r="C1988" s="1"/>
      <c r="E1988" s="1"/>
      <c r="H1988" s="4" t="e">
        <f>MATCH(D1988,'Pipe Report'!$C:$C,FALSE)</f>
        <v>#N/A</v>
      </c>
      <c r="I1988" s="4" t="e">
        <f t="array" ref="I1988">INDEX('Pipe Report'!$A:$I,$H1988, 1)</f>
        <v>#N/A</v>
      </c>
      <c r="J1988" s="4" t="e">
        <f t="array" ref="J1988">INDEX('Pipe Report'!$A:$I,$H1988, 2)</f>
        <v>#N/A</v>
      </c>
      <c r="K1988" s="4" t="e">
        <f t="array" ref="K1988">INDEX('Pipe Report'!$A:$I,$H1988, 4)</f>
        <v>#N/A</v>
      </c>
      <c r="L1988" s="4" t="e">
        <f t="array" ref="L1988">INDEX('Pipe Report'!$A:$I,$H1988, 5)</f>
        <v>#N/A</v>
      </c>
      <c r="M1988" s="4" t="e">
        <f t="array" ref="M1988">INDEX('Pipe Report'!$A:$I,$H1988, 6)</f>
        <v>#N/A</v>
      </c>
      <c r="N1988" s="4" t="e">
        <f t="array" ref="N1988">INDEX('Pipe Report'!$A:$I,$H1988, 7)</f>
        <v>#N/A</v>
      </c>
      <c r="O1988" s="4" t="e">
        <f t="array" ref="O1988">INDEX('Pipe Report'!$A:$I,$H1988, 8)</f>
        <v>#N/A</v>
      </c>
      <c r="P1988" s="4" t="e">
        <f t="array" ref="P1988">INDEX('Pipe Report'!$A:$I,$H1988, 9)</f>
        <v>#N/A</v>
      </c>
      <c r="Q1988" s="8" t="e">
        <f>MATCH(E1988,'Fitting Report'!$H:$H,FALSE)</f>
        <v>#N/A</v>
      </c>
      <c r="R1988" s="8" t="e">
        <f t="array" ref="R1988">INDEX('Fitting Report'!$A:$R,$Q1988, 1)</f>
        <v>#N/A</v>
      </c>
      <c r="S1988" s="8" t="e">
        <f t="array" ref="S1988">INDEX('Fitting Report'!$A:$R,$Q1988, 2)</f>
        <v>#N/A</v>
      </c>
      <c r="T1988" s="8" t="e">
        <f t="array" ref="T1988">INDEX('Fitting Report'!$A:$R,$Q1988, 3)</f>
        <v>#N/A</v>
      </c>
      <c r="U1988" s="8" t="e">
        <f t="array" ref="U1988">INDEX('Fitting Report'!$A:$R,$Q1988, 4)</f>
        <v>#N/A</v>
      </c>
      <c r="V1988" s="8" t="e">
        <f t="array" ref="V1988">INDEX('Fitting Report'!$A:$R,$Q1988, 5)</f>
        <v>#N/A</v>
      </c>
      <c r="W1988" s="8" t="e">
        <f t="array" ref="W1988">INDEX('Fitting Report'!$A:$R,$Q1988, 6)</f>
        <v>#N/A</v>
      </c>
      <c r="X1988" s="8" t="e">
        <f t="array" ref="X1988">INDEX('Fitting Report'!$A:$R,$Q1988, 7)</f>
        <v>#N/A</v>
      </c>
      <c r="Y1988" s="8" t="e">
        <f t="array" ref="Y1988">INDEX('Fitting Report'!$A:$R,$Q1988, 8)</f>
        <v>#N/A</v>
      </c>
      <c r="Z1988" s="8" t="e">
        <f t="array" ref="Z1988">INDEX('Fitting Report'!$A:$R,$Q1988, 9)</f>
        <v>#N/A</v>
      </c>
      <c r="AA1988" s="8" t="e">
        <f t="array" ref="AA1988">INDEX('Fitting Report'!$A:$R,$Q1988, 10)</f>
        <v>#N/A</v>
      </c>
      <c r="AB1988" s="8" t="e">
        <f t="array" ref="AB1988">INDEX('Fitting Report'!$A:$R,$Q1988, 11)</f>
        <v>#N/A</v>
      </c>
      <c r="AC1988" s="8" t="e">
        <f t="array" ref="AC1988">INDEX('Fitting Report'!$A:$R,$Q1988, 12)</f>
        <v>#N/A</v>
      </c>
      <c r="AD1988" s="8" t="e">
        <f t="array" ref="AD1988">INDEX('Fitting Report'!$A:$R,$Q1988, 13)</f>
        <v>#N/A</v>
      </c>
      <c r="AE1988" s="8" t="e">
        <f t="array" ref="AE1988">INDEX('Fitting Report'!$A:$R,$Q1988, 14)</f>
        <v>#N/A</v>
      </c>
      <c r="AF1988" s="8" t="e">
        <f t="array" ref="AF1988">INDEX('Fitting Report'!$A:$R,$Q1988, 15)</f>
        <v>#N/A</v>
      </c>
      <c r="AG1988" s="8" t="e">
        <f t="array" ref="AG1988">INDEX('Fitting Report'!$A:$R,$Q1988, 16)</f>
        <v>#N/A</v>
      </c>
      <c r="AH1988" s="8" t="e">
        <f t="array" ref="AH1988">INDEX('Fitting Report'!$A:$R,$Q1988, 17)</f>
        <v>#N/A</v>
      </c>
      <c r="AI1988" s="8" t="e">
        <f t="array" ref="AI1988">INDEX('Fitting Report'!$A:$R,$Q1988, 18)</f>
        <v>#N/A</v>
      </c>
    </row>
    <row r="1989" spans="1:35" x14ac:dyDescent="0.2">
      <c r="A1989" s="1"/>
      <c r="B1989" s="1"/>
      <c r="C1989" s="1"/>
      <c r="E1989" s="1"/>
      <c r="H1989" s="4" t="e">
        <f>MATCH(D1989,'Pipe Report'!$C:$C,FALSE)</f>
        <v>#N/A</v>
      </c>
      <c r="I1989" s="4" t="e">
        <f t="array" ref="I1989">INDEX('Pipe Report'!$A:$I,$H1989, 1)</f>
        <v>#N/A</v>
      </c>
      <c r="J1989" s="4" t="e">
        <f t="array" ref="J1989">INDEX('Pipe Report'!$A:$I,$H1989, 2)</f>
        <v>#N/A</v>
      </c>
      <c r="K1989" s="4" t="e">
        <f t="array" ref="K1989">INDEX('Pipe Report'!$A:$I,$H1989, 4)</f>
        <v>#N/A</v>
      </c>
      <c r="L1989" s="4" t="e">
        <f t="array" ref="L1989">INDEX('Pipe Report'!$A:$I,$H1989, 5)</f>
        <v>#N/A</v>
      </c>
      <c r="M1989" s="4" t="e">
        <f t="array" ref="M1989">INDEX('Pipe Report'!$A:$I,$H1989, 6)</f>
        <v>#N/A</v>
      </c>
      <c r="N1989" s="4" t="e">
        <f t="array" ref="N1989">INDEX('Pipe Report'!$A:$I,$H1989, 7)</f>
        <v>#N/A</v>
      </c>
      <c r="O1989" s="4" t="e">
        <f t="array" ref="O1989">INDEX('Pipe Report'!$A:$I,$H1989, 8)</f>
        <v>#N/A</v>
      </c>
      <c r="P1989" s="4" t="e">
        <f t="array" ref="P1989">INDEX('Pipe Report'!$A:$I,$H1989, 9)</f>
        <v>#N/A</v>
      </c>
      <c r="Q1989" s="8" t="e">
        <f>MATCH(E1989,'Fitting Report'!$H:$H,FALSE)</f>
        <v>#N/A</v>
      </c>
      <c r="R1989" s="8" t="e">
        <f t="array" ref="R1989">INDEX('Fitting Report'!$A:$R,$Q1989, 1)</f>
        <v>#N/A</v>
      </c>
      <c r="S1989" s="8" t="e">
        <f t="array" ref="S1989">INDEX('Fitting Report'!$A:$R,$Q1989, 2)</f>
        <v>#N/A</v>
      </c>
      <c r="T1989" s="8" t="e">
        <f t="array" ref="T1989">INDEX('Fitting Report'!$A:$R,$Q1989, 3)</f>
        <v>#N/A</v>
      </c>
      <c r="U1989" s="8" t="e">
        <f t="array" ref="U1989">INDEX('Fitting Report'!$A:$R,$Q1989, 4)</f>
        <v>#N/A</v>
      </c>
      <c r="V1989" s="8" t="e">
        <f t="array" ref="V1989">INDEX('Fitting Report'!$A:$R,$Q1989, 5)</f>
        <v>#N/A</v>
      </c>
      <c r="W1989" s="8" t="e">
        <f t="array" ref="W1989">INDEX('Fitting Report'!$A:$R,$Q1989, 6)</f>
        <v>#N/A</v>
      </c>
      <c r="X1989" s="8" t="e">
        <f t="array" ref="X1989">INDEX('Fitting Report'!$A:$R,$Q1989, 7)</f>
        <v>#N/A</v>
      </c>
      <c r="Y1989" s="8" t="e">
        <f t="array" ref="Y1989">INDEX('Fitting Report'!$A:$R,$Q1989, 8)</f>
        <v>#N/A</v>
      </c>
      <c r="Z1989" s="8" t="e">
        <f t="array" ref="Z1989">INDEX('Fitting Report'!$A:$R,$Q1989, 9)</f>
        <v>#N/A</v>
      </c>
      <c r="AA1989" s="8" t="e">
        <f t="array" ref="AA1989">INDEX('Fitting Report'!$A:$R,$Q1989, 10)</f>
        <v>#N/A</v>
      </c>
      <c r="AB1989" s="8" t="e">
        <f t="array" ref="AB1989">INDEX('Fitting Report'!$A:$R,$Q1989, 11)</f>
        <v>#N/A</v>
      </c>
      <c r="AC1989" s="8" t="e">
        <f t="array" ref="AC1989">INDEX('Fitting Report'!$A:$R,$Q1989, 12)</f>
        <v>#N/A</v>
      </c>
      <c r="AD1989" s="8" t="e">
        <f t="array" ref="AD1989">INDEX('Fitting Report'!$A:$R,$Q1989, 13)</f>
        <v>#N/A</v>
      </c>
      <c r="AE1989" s="8" t="e">
        <f t="array" ref="AE1989">INDEX('Fitting Report'!$A:$R,$Q1989, 14)</f>
        <v>#N/A</v>
      </c>
      <c r="AF1989" s="8" t="e">
        <f t="array" ref="AF1989">INDEX('Fitting Report'!$A:$R,$Q1989, 15)</f>
        <v>#N/A</v>
      </c>
      <c r="AG1989" s="8" t="e">
        <f t="array" ref="AG1989">INDEX('Fitting Report'!$A:$R,$Q1989, 16)</f>
        <v>#N/A</v>
      </c>
      <c r="AH1989" s="8" t="e">
        <f t="array" ref="AH1989">INDEX('Fitting Report'!$A:$R,$Q1989, 17)</f>
        <v>#N/A</v>
      </c>
      <c r="AI1989" s="8" t="e">
        <f t="array" ref="AI1989">INDEX('Fitting Report'!$A:$R,$Q1989, 18)</f>
        <v>#N/A</v>
      </c>
    </row>
    <row r="1990" spans="1:35" x14ac:dyDescent="0.2">
      <c r="A1990" s="1"/>
      <c r="B1990" s="1"/>
      <c r="C1990" s="1"/>
      <c r="E1990" s="1"/>
      <c r="H1990" s="4" t="e">
        <f>MATCH(D1990,'Pipe Report'!$C:$C,FALSE)</f>
        <v>#N/A</v>
      </c>
      <c r="I1990" s="4" t="e">
        <f t="array" ref="I1990">INDEX('Pipe Report'!$A:$I,$H1990, 1)</f>
        <v>#N/A</v>
      </c>
      <c r="J1990" s="4" t="e">
        <f t="array" ref="J1990">INDEX('Pipe Report'!$A:$I,$H1990, 2)</f>
        <v>#N/A</v>
      </c>
      <c r="K1990" s="4" t="e">
        <f t="array" ref="K1990">INDEX('Pipe Report'!$A:$I,$H1990, 4)</f>
        <v>#N/A</v>
      </c>
      <c r="L1990" s="4" t="e">
        <f t="array" ref="L1990">INDEX('Pipe Report'!$A:$I,$H1990, 5)</f>
        <v>#N/A</v>
      </c>
      <c r="M1990" s="4" t="e">
        <f t="array" ref="M1990">INDEX('Pipe Report'!$A:$I,$H1990, 6)</f>
        <v>#N/A</v>
      </c>
      <c r="N1990" s="4" t="e">
        <f t="array" ref="N1990">INDEX('Pipe Report'!$A:$I,$H1990, 7)</f>
        <v>#N/A</v>
      </c>
      <c r="O1990" s="4" t="e">
        <f t="array" ref="O1990">INDEX('Pipe Report'!$A:$I,$H1990, 8)</f>
        <v>#N/A</v>
      </c>
      <c r="P1990" s="4" t="e">
        <f t="array" ref="P1990">INDEX('Pipe Report'!$A:$I,$H1990, 9)</f>
        <v>#N/A</v>
      </c>
      <c r="Q1990" s="8" t="e">
        <f>MATCH(E1990,'Fitting Report'!$H:$H,FALSE)</f>
        <v>#N/A</v>
      </c>
      <c r="R1990" s="8" t="e">
        <f t="array" ref="R1990">INDEX('Fitting Report'!$A:$R,$Q1990, 1)</f>
        <v>#N/A</v>
      </c>
      <c r="S1990" s="8" t="e">
        <f t="array" ref="S1990">INDEX('Fitting Report'!$A:$R,$Q1990, 2)</f>
        <v>#N/A</v>
      </c>
      <c r="T1990" s="8" t="e">
        <f t="array" ref="T1990">INDEX('Fitting Report'!$A:$R,$Q1990, 3)</f>
        <v>#N/A</v>
      </c>
      <c r="U1990" s="8" t="e">
        <f t="array" ref="U1990">INDEX('Fitting Report'!$A:$R,$Q1990, 4)</f>
        <v>#N/A</v>
      </c>
      <c r="V1990" s="8" t="e">
        <f t="array" ref="V1990">INDEX('Fitting Report'!$A:$R,$Q1990, 5)</f>
        <v>#N/A</v>
      </c>
      <c r="W1990" s="8" t="e">
        <f t="array" ref="W1990">INDEX('Fitting Report'!$A:$R,$Q1990, 6)</f>
        <v>#N/A</v>
      </c>
      <c r="X1990" s="8" t="e">
        <f t="array" ref="X1990">INDEX('Fitting Report'!$A:$R,$Q1990, 7)</f>
        <v>#N/A</v>
      </c>
      <c r="Y1990" s="8" t="e">
        <f t="array" ref="Y1990">INDEX('Fitting Report'!$A:$R,$Q1990, 8)</f>
        <v>#N/A</v>
      </c>
      <c r="Z1990" s="8" t="e">
        <f t="array" ref="Z1990">INDEX('Fitting Report'!$A:$R,$Q1990, 9)</f>
        <v>#N/A</v>
      </c>
      <c r="AA1990" s="8" t="e">
        <f t="array" ref="AA1990">INDEX('Fitting Report'!$A:$R,$Q1990, 10)</f>
        <v>#N/A</v>
      </c>
      <c r="AB1990" s="8" t="e">
        <f t="array" ref="AB1990">INDEX('Fitting Report'!$A:$R,$Q1990, 11)</f>
        <v>#N/A</v>
      </c>
      <c r="AC1990" s="8" t="e">
        <f t="array" ref="AC1990">INDEX('Fitting Report'!$A:$R,$Q1990, 12)</f>
        <v>#N/A</v>
      </c>
      <c r="AD1990" s="8" t="e">
        <f t="array" ref="AD1990">INDEX('Fitting Report'!$A:$R,$Q1990, 13)</f>
        <v>#N/A</v>
      </c>
      <c r="AE1990" s="8" t="e">
        <f t="array" ref="AE1990">INDEX('Fitting Report'!$A:$R,$Q1990, 14)</f>
        <v>#N/A</v>
      </c>
      <c r="AF1990" s="8" t="e">
        <f t="array" ref="AF1990">INDEX('Fitting Report'!$A:$R,$Q1990, 15)</f>
        <v>#N/A</v>
      </c>
      <c r="AG1990" s="8" t="e">
        <f t="array" ref="AG1990">INDEX('Fitting Report'!$A:$R,$Q1990, 16)</f>
        <v>#N/A</v>
      </c>
      <c r="AH1990" s="8" t="e">
        <f t="array" ref="AH1990">INDEX('Fitting Report'!$A:$R,$Q1990, 17)</f>
        <v>#N/A</v>
      </c>
      <c r="AI1990" s="8" t="e">
        <f t="array" ref="AI1990">INDEX('Fitting Report'!$A:$R,$Q1990, 18)</f>
        <v>#N/A</v>
      </c>
    </row>
    <row r="1991" spans="1:35" x14ac:dyDescent="0.2">
      <c r="A1991" s="1"/>
      <c r="B1991" s="1"/>
      <c r="C1991" s="1"/>
      <c r="E1991" s="1"/>
      <c r="H1991" s="4" t="e">
        <f>MATCH(D1991,'Pipe Report'!$C:$C,FALSE)</f>
        <v>#N/A</v>
      </c>
      <c r="I1991" s="4" t="e">
        <f t="array" ref="I1991">INDEX('Pipe Report'!$A:$I,$H1991, 1)</f>
        <v>#N/A</v>
      </c>
      <c r="J1991" s="4" t="e">
        <f t="array" ref="J1991">INDEX('Pipe Report'!$A:$I,$H1991, 2)</f>
        <v>#N/A</v>
      </c>
      <c r="K1991" s="4" t="e">
        <f t="array" ref="K1991">INDEX('Pipe Report'!$A:$I,$H1991, 4)</f>
        <v>#N/A</v>
      </c>
      <c r="L1991" s="4" t="e">
        <f t="array" ref="L1991">INDEX('Pipe Report'!$A:$I,$H1991, 5)</f>
        <v>#N/A</v>
      </c>
      <c r="M1991" s="4" t="e">
        <f t="array" ref="M1991">INDEX('Pipe Report'!$A:$I,$H1991, 6)</f>
        <v>#N/A</v>
      </c>
      <c r="N1991" s="4" t="e">
        <f t="array" ref="N1991">INDEX('Pipe Report'!$A:$I,$H1991, 7)</f>
        <v>#N/A</v>
      </c>
      <c r="O1991" s="4" t="e">
        <f t="array" ref="O1991">INDEX('Pipe Report'!$A:$I,$H1991, 8)</f>
        <v>#N/A</v>
      </c>
      <c r="P1991" s="4" t="e">
        <f t="array" ref="P1991">INDEX('Pipe Report'!$A:$I,$H1991, 9)</f>
        <v>#N/A</v>
      </c>
      <c r="Q1991" s="8" t="e">
        <f>MATCH(E1991,'Fitting Report'!$H:$H,FALSE)</f>
        <v>#N/A</v>
      </c>
      <c r="R1991" s="8" t="e">
        <f t="array" ref="R1991">INDEX('Fitting Report'!$A:$R,$Q1991, 1)</f>
        <v>#N/A</v>
      </c>
      <c r="S1991" s="8" t="e">
        <f t="array" ref="S1991">INDEX('Fitting Report'!$A:$R,$Q1991, 2)</f>
        <v>#N/A</v>
      </c>
      <c r="T1991" s="8" t="e">
        <f t="array" ref="T1991">INDEX('Fitting Report'!$A:$R,$Q1991, 3)</f>
        <v>#N/A</v>
      </c>
      <c r="U1991" s="8" t="e">
        <f t="array" ref="U1991">INDEX('Fitting Report'!$A:$R,$Q1991, 4)</f>
        <v>#N/A</v>
      </c>
      <c r="V1991" s="8" t="e">
        <f t="array" ref="V1991">INDEX('Fitting Report'!$A:$R,$Q1991, 5)</f>
        <v>#N/A</v>
      </c>
      <c r="W1991" s="8" t="e">
        <f t="array" ref="W1991">INDEX('Fitting Report'!$A:$R,$Q1991, 6)</f>
        <v>#N/A</v>
      </c>
      <c r="X1991" s="8" t="e">
        <f t="array" ref="X1991">INDEX('Fitting Report'!$A:$R,$Q1991, 7)</f>
        <v>#N/A</v>
      </c>
      <c r="Y1991" s="8" t="e">
        <f t="array" ref="Y1991">INDEX('Fitting Report'!$A:$R,$Q1991, 8)</f>
        <v>#N/A</v>
      </c>
      <c r="Z1991" s="8" t="e">
        <f t="array" ref="Z1991">INDEX('Fitting Report'!$A:$R,$Q1991, 9)</f>
        <v>#N/A</v>
      </c>
      <c r="AA1991" s="8" t="e">
        <f t="array" ref="AA1991">INDEX('Fitting Report'!$A:$R,$Q1991, 10)</f>
        <v>#N/A</v>
      </c>
      <c r="AB1991" s="8" t="e">
        <f t="array" ref="AB1991">INDEX('Fitting Report'!$A:$R,$Q1991, 11)</f>
        <v>#N/A</v>
      </c>
      <c r="AC1991" s="8" t="e">
        <f t="array" ref="AC1991">INDEX('Fitting Report'!$A:$R,$Q1991, 12)</f>
        <v>#N/A</v>
      </c>
      <c r="AD1991" s="8" t="e">
        <f t="array" ref="AD1991">INDEX('Fitting Report'!$A:$R,$Q1991, 13)</f>
        <v>#N/A</v>
      </c>
      <c r="AE1991" s="8" t="e">
        <f t="array" ref="AE1991">INDEX('Fitting Report'!$A:$R,$Q1991, 14)</f>
        <v>#N/A</v>
      </c>
      <c r="AF1991" s="8" t="e">
        <f t="array" ref="AF1991">INDEX('Fitting Report'!$A:$R,$Q1991, 15)</f>
        <v>#N/A</v>
      </c>
      <c r="AG1991" s="8" t="e">
        <f t="array" ref="AG1991">INDEX('Fitting Report'!$A:$R,$Q1991, 16)</f>
        <v>#N/A</v>
      </c>
      <c r="AH1991" s="8" t="e">
        <f t="array" ref="AH1991">INDEX('Fitting Report'!$A:$R,$Q1991, 17)</f>
        <v>#N/A</v>
      </c>
      <c r="AI1991" s="8" t="e">
        <f t="array" ref="AI1991">INDEX('Fitting Report'!$A:$R,$Q1991, 18)</f>
        <v>#N/A</v>
      </c>
    </row>
    <row r="1992" spans="1:35" x14ac:dyDescent="0.2">
      <c r="A1992" s="1"/>
      <c r="B1992" s="1"/>
      <c r="C1992" s="1"/>
      <c r="E1992" s="1"/>
      <c r="H1992" s="4" t="e">
        <f>MATCH(D1992,'Pipe Report'!$C:$C,FALSE)</f>
        <v>#N/A</v>
      </c>
      <c r="I1992" s="4" t="e">
        <f t="array" ref="I1992">INDEX('Pipe Report'!$A:$I,$H1992, 1)</f>
        <v>#N/A</v>
      </c>
      <c r="J1992" s="4" t="e">
        <f t="array" ref="J1992">INDEX('Pipe Report'!$A:$I,$H1992, 2)</f>
        <v>#N/A</v>
      </c>
      <c r="K1992" s="4" t="e">
        <f t="array" ref="K1992">INDEX('Pipe Report'!$A:$I,$H1992, 4)</f>
        <v>#N/A</v>
      </c>
      <c r="L1992" s="4" t="e">
        <f t="array" ref="L1992">INDEX('Pipe Report'!$A:$I,$H1992, 5)</f>
        <v>#N/A</v>
      </c>
      <c r="M1992" s="4" t="e">
        <f t="array" ref="M1992">INDEX('Pipe Report'!$A:$I,$H1992, 6)</f>
        <v>#N/A</v>
      </c>
      <c r="N1992" s="4" t="e">
        <f t="array" ref="N1992">INDEX('Pipe Report'!$A:$I,$H1992, 7)</f>
        <v>#N/A</v>
      </c>
      <c r="O1992" s="4" t="e">
        <f t="array" ref="O1992">INDEX('Pipe Report'!$A:$I,$H1992, 8)</f>
        <v>#N/A</v>
      </c>
      <c r="P1992" s="4" t="e">
        <f t="array" ref="P1992">INDEX('Pipe Report'!$A:$I,$H1992, 9)</f>
        <v>#N/A</v>
      </c>
      <c r="Q1992" s="8" t="e">
        <f>MATCH(E1992,'Fitting Report'!$H:$H,FALSE)</f>
        <v>#N/A</v>
      </c>
      <c r="R1992" s="8" t="e">
        <f t="array" ref="R1992">INDEX('Fitting Report'!$A:$R,$Q1992, 1)</f>
        <v>#N/A</v>
      </c>
      <c r="S1992" s="8" t="e">
        <f t="array" ref="S1992">INDEX('Fitting Report'!$A:$R,$Q1992, 2)</f>
        <v>#N/A</v>
      </c>
      <c r="T1992" s="8" t="e">
        <f t="array" ref="T1992">INDEX('Fitting Report'!$A:$R,$Q1992, 3)</f>
        <v>#N/A</v>
      </c>
      <c r="U1992" s="8" t="e">
        <f t="array" ref="U1992">INDEX('Fitting Report'!$A:$R,$Q1992, 4)</f>
        <v>#N/A</v>
      </c>
      <c r="V1992" s="8" t="e">
        <f t="array" ref="V1992">INDEX('Fitting Report'!$A:$R,$Q1992, 5)</f>
        <v>#N/A</v>
      </c>
      <c r="W1992" s="8" t="e">
        <f t="array" ref="W1992">INDEX('Fitting Report'!$A:$R,$Q1992, 6)</f>
        <v>#N/A</v>
      </c>
      <c r="X1992" s="8" t="e">
        <f t="array" ref="X1992">INDEX('Fitting Report'!$A:$R,$Q1992, 7)</f>
        <v>#N/A</v>
      </c>
      <c r="Y1992" s="8" t="e">
        <f t="array" ref="Y1992">INDEX('Fitting Report'!$A:$R,$Q1992, 8)</f>
        <v>#N/A</v>
      </c>
      <c r="Z1992" s="8" t="e">
        <f t="array" ref="Z1992">INDEX('Fitting Report'!$A:$R,$Q1992, 9)</f>
        <v>#N/A</v>
      </c>
      <c r="AA1992" s="8" t="e">
        <f t="array" ref="AA1992">INDEX('Fitting Report'!$A:$R,$Q1992, 10)</f>
        <v>#N/A</v>
      </c>
      <c r="AB1992" s="8" t="e">
        <f t="array" ref="AB1992">INDEX('Fitting Report'!$A:$R,$Q1992, 11)</f>
        <v>#N/A</v>
      </c>
      <c r="AC1992" s="8" t="e">
        <f t="array" ref="AC1992">INDEX('Fitting Report'!$A:$R,$Q1992, 12)</f>
        <v>#N/A</v>
      </c>
      <c r="AD1992" s="8" t="e">
        <f t="array" ref="AD1992">INDEX('Fitting Report'!$A:$R,$Q1992, 13)</f>
        <v>#N/A</v>
      </c>
      <c r="AE1992" s="8" t="e">
        <f t="array" ref="AE1992">INDEX('Fitting Report'!$A:$R,$Q1992, 14)</f>
        <v>#N/A</v>
      </c>
      <c r="AF1992" s="8" t="e">
        <f t="array" ref="AF1992">INDEX('Fitting Report'!$A:$R,$Q1992, 15)</f>
        <v>#N/A</v>
      </c>
      <c r="AG1992" s="8" t="e">
        <f t="array" ref="AG1992">INDEX('Fitting Report'!$A:$R,$Q1992, 16)</f>
        <v>#N/A</v>
      </c>
      <c r="AH1992" s="8" t="e">
        <f t="array" ref="AH1992">INDEX('Fitting Report'!$A:$R,$Q1992, 17)</f>
        <v>#N/A</v>
      </c>
      <c r="AI1992" s="8" t="e">
        <f t="array" ref="AI1992">INDEX('Fitting Report'!$A:$R,$Q1992, 18)</f>
        <v>#N/A</v>
      </c>
    </row>
    <row r="1993" spans="1:35" x14ac:dyDescent="0.2">
      <c r="A1993" s="1"/>
      <c r="B1993" s="1"/>
      <c r="C1993" s="1"/>
      <c r="E1993" s="1"/>
      <c r="H1993" s="4" t="e">
        <f>MATCH(D1993,'Pipe Report'!$C:$C,FALSE)</f>
        <v>#N/A</v>
      </c>
      <c r="I1993" s="4" t="e">
        <f t="array" ref="I1993">INDEX('Pipe Report'!$A:$I,$H1993, 1)</f>
        <v>#N/A</v>
      </c>
      <c r="J1993" s="4" t="e">
        <f t="array" ref="J1993">INDEX('Pipe Report'!$A:$I,$H1993, 2)</f>
        <v>#N/A</v>
      </c>
      <c r="K1993" s="4" t="e">
        <f t="array" ref="K1993">INDEX('Pipe Report'!$A:$I,$H1993, 4)</f>
        <v>#N/A</v>
      </c>
      <c r="L1993" s="4" t="e">
        <f t="array" ref="L1993">INDEX('Pipe Report'!$A:$I,$H1993, 5)</f>
        <v>#N/A</v>
      </c>
      <c r="M1993" s="4" t="e">
        <f t="array" ref="M1993">INDEX('Pipe Report'!$A:$I,$H1993, 6)</f>
        <v>#N/A</v>
      </c>
      <c r="N1993" s="4" t="e">
        <f t="array" ref="N1993">INDEX('Pipe Report'!$A:$I,$H1993, 7)</f>
        <v>#N/A</v>
      </c>
      <c r="O1993" s="4" t="e">
        <f t="array" ref="O1993">INDEX('Pipe Report'!$A:$I,$H1993, 8)</f>
        <v>#N/A</v>
      </c>
      <c r="P1993" s="4" t="e">
        <f t="array" ref="P1993">INDEX('Pipe Report'!$A:$I,$H1993, 9)</f>
        <v>#N/A</v>
      </c>
      <c r="Q1993" s="8" t="e">
        <f>MATCH(E1993,'Fitting Report'!$H:$H,FALSE)</f>
        <v>#N/A</v>
      </c>
      <c r="R1993" s="8" t="e">
        <f t="array" ref="R1993">INDEX('Fitting Report'!$A:$R,$Q1993, 1)</f>
        <v>#N/A</v>
      </c>
      <c r="S1993" s="8" t="e">
        <f t="array" ref="S1993">INDEX('Fitting Report'!$A:$R,$Q1993, 2)</f>
        <v>#N/A</v>
      </c>
      <c r="T1993" s="8" t="e">
        <f t="array" ref="T1993">INDEX('Fitting Report'!$A:$R,$Q1993, 3)</f>
        <v>#N/A</v>
      </c>
      <c r="U1993" s="8" t="e">
        <f t="array" ref="U1993">INDEX('Fitting Report'!$A:$R,$Q1993, 4)</f>
        <v>#N/A</v>
      </c>
      <c r="V1993" s="8" t="e">
        <f t="array" ref="V1993">INDEX('Fitting Report'!$A:$R,$Q1993, 5)</f>
        <v>#N/A</v>
      </c>
      <c r="W1993" s="8" t="e">
        <f t="array" ref="W1993">INDEX('Fitting Report'!$A:$R,$Q1993, 6)</f>
        <v>#N/A</v>
      </c>
      <c r="X1993" s="8" t="e">
        <f t="array" ref="X1993">INDEX('Fitting Report'!$A:$R,$Q1993, 7)</f>
        <v>#N/A</v>
      </c>
      <c r="Y1993" s="8" t="e">
        <f t="array" ref="Y1993">INDEX('Fitting Report'!$A:$R,$Q1993, 8)</f>
        <v>#N/A</v>
      </c>
      <c r="Z1993" s="8" t="e">
        <f t="array" ref="Z1993">INDEX('Fitting Report'!$A:$R,$Q1993, 9)</f>
        <v>#N/A</v>
      </c>
      <c r="AA1993" s="8" t="e">
        <f t="array" ref="AA1993">INDEX('Fitting Report'!$A:$R,$Q1993, 10)</f>
        <v>#N/A</v>
      </c>
      <c r="AB1993" s="8" t="e">
        <f t="array" ref="AB1993">INDEX('Fitting Report'!$A:$R,$Q1993, 11)</f>
        <v>#N/A</v>
      </c>
      <c r="AC1993" s="8" t="e">
        <f t="array" ref="AC1993">INDEX('Fitting Report'!$A:$R,$Q1993, 12)</f>
        <v>#N/A</v>
      </c>
      <c r="AD1993" s="8" t="e">
        <f t="array" ref="AD1993">INDEX('Fitting Report'!$A:$R,$Q1993, 13)</f>
        <v>#N/A</v>
      </c>
      <c r="AE1993" s="8" t="e">
        <f t="array" ref="AE1993">INDEX('Fitting Report'!$A:$R,$Q1993, 14)</f>
        <v>#N/A</v>
      </c>
      <c r="AF1993" s="8" t="e">
        <f t="array" ref="AF1993">INDEX('Fitting Report'!$A:$R,$Q1993, 15)</f>
        <v>#N/A</v>
      </c>
      <c r="AG1993" s="8" t="e">
        <f t="array" ref="AG1993">INDEX('Fitting Report'!$A:$R,$Q1993, 16)</f>
        <v>#N/A</v>
      </c>
      <c r="AH1993" s="8" t="e">
        <f t="array" ref="AH1993">INDEX('Fitting Report'!$A:$R,$Q1993, 17)</f>
        <v>#N/A</v>
      </c>
      <c r="AI1993" s="8" t="e">
        <f t="array" ref="AI1993">INDEX('Fitting Report'!$A:$R,$Q1993, 18)</f>
        <v>#N/A</v>
      </c>
    </row>
    <row r="1994" spans="1:35" x14ac:dyDescent="0.2">
      <c r="A1994" s="1"/>
      <c r="B1994" s="1"/>
      <c r="C1994" s="1"/>
      <c r="E1994" s="1"/>
      <c r="H1994" s="4" t="e">
        <f>MATCH(D1994,'Pipe Report'!$C:$C,FALSE)</f>
        <v>#N/A</v>
      </c>
      <c r="I1994" s="4" t="e">
        <f t="array" ref="I1994">INDEX('Pipe Report'!$A:$I,$H1994, 1)</f>
        <v>#N/A</v>
      </c>
      <c r="J1994" s="4" t="e">
        <f t="array" ref="J1994">INDEX('Pipe Report'!$A:$I,$H1994, 2)</f>
        <v>#N/A</v>
      </c>
      <c r="K1994" s="4" t="e">
        <f t="array" ref="K1994">INDEX('Pipe Report'!$A:$I,$H1994, 4)</f>
        <v>#N/A</v>
      </c>
      <c r="L1994" s="4" t="e">
        <f t="array" ref="L1994">INDEX('Pipe Report'!$A:$I,$H1994, 5)</f>
        <v>#N/A</v>
      </c>
      <c r="M1994" s="4" t="e">
        <f t="array" ref="M1994">INDEX('Pipe Report'!$A:$I,$H1994, 6)</f>
        <v>#N/A</v>
      </c>
      <c r="N1994" s="4" t="e">
        <f t="array" ref="N1994">INDEX('Pipe Report'!$A:$I,$H1994, 7)</f>
        <v>#N/A</v>
      </c>
      <c r="O1994" s="4" t="e">
        <f t="array" ref="O1994">INDEX('Pipe Report'!$A:$I,$H1994, 8)</f>
        <v>#N/A</v>
      </c>
      <c r="P1994" s="4" t="e">
        <f t="array" ref="P1994">INDEX('Pipe Report'!$A:$I,$H1994, 9)</f>
        <v>#N/A</v>
      </c>
      <c r="Q1994" s="8" t="e">
        <f>MATCH(E1994,'Fitting Report'!$H:$H,FALSE)</f>
        <v>#N/A</v>
      </c>
      <c r="R1994" s="8" t="e">
        <f t="array" ref="R1994">INDEX('Fitting Report'!$A:$R,$Q1994, 1)</f>
        <v>#N/A</v>
      </c>
      <c r="S1994" s="8" t="e">
        <f t="array" ref="S1994">INDEX('Fitting Report'!$A:$R,$Q1994, 2)</f>
        <v>#N/A</v>
      </c>
      <c r="T1994" s="8" t="e">
        <f t="array" ref="T1994">INDEX('Fitting Report'!$A:$R,$Q1994, 3)</f>
        <v>#N/A</v>
      </c>
      <c r="U1994" s="8" t="e">
        <f t="array" ref="U1994">INDEX('Fitting Report'!$A:$R,$Q1994, 4)</f>
        <v>#N/A</v>
      </c>
      <c r="V1994" s="8" t="e">
        <f t="array" ref="V1994">INDEX('Fitting Report'!$A:$R,$Q1994, 5)</f>
        <v>#N/A</v>
      </c>
      <c r="W1994" s="8" t="e">
        <f t="array" ref="W1994">INDEX('Fitting Report'!$A:$R,$Q1994, 6)</f>
        <v>#N/A</v>
      </c>
      <c r="X1994" s="8" t="e">
        <f t="array" ref="X1994">INDEX('Fitting Report'!$A:$R,$Q1994, 7)</f>
        <v>#N/A</v>
      </c>
      <c r="Y1994" s="8" t="e">
        <f t="array" ref="Y1994">INDEX('Fitting Report'!$A:$R,$Q1994, 8)</f>
        <v>#N/A</v>
      </c>
      <c r="Z1994" s="8" t="e">
        <f t="array" ref="Z1994">INDEX('Fitting Report'!$A:$R,$Q1994, 9)</f>
        <v>#N/A</v>
      </c>
      <c r="AA1994" s="8" t="e">
        <f t="array" ref="AA1994">INDEX('Fitting Report'!$A:$R,$Q1994, 10)</f>
        <v>#N/A</v>
      </c>
      <c r="AB1994" s="8" t="e">
        <f t="array" ref="AB1994">INDEX('Fitting Report'!$A:$R,$Q1994, 11)</f>
        <v>#N/A</v>
      </c>
      <c r="AC1994" s="8" t="e">
        <f t="array" ref="AC1994">INDEX('Fitting Report'!$A:$R,$Q1994, 12)</f>
        <v>#N/A</v>
      </c>
      <c r="AD1994" s="8" t="e">
        <f t="array" ref="AD1994">INDEX('Fitting Report'!$A:$R,$Q1994, 13)</f>
        <v>#N/A</v>
      </c>
      <c r="AE1994" s="8" t="e">
        <f t="array" ref="AE1994">INDEX('Fitting Report'!$A:$R,$Q1994, 14)</f>
        <v>#N/A</v>
      </c>
      <c r="AF1994" s="8" t="e">
        <f t="array" ref="AF1994">INDEX('Fitting Report'!$A:$R,$Q1994, 15)</f>
        <v>#N/A</v>
      </c>
      <c r="AG1994" s="8" t="e">
        <f t="array" ref="AG1994">INDEX('Fitting Report'!$A:$R,$Q1994, 16)</f>
        <v>#N/A</v>
      </c>
      <c r="AH1994" s="8" t="e">
        <f t="array" ref="AH1994">INDEX('Fitting Report'!$A:$R,$Q1994, 17)</f>
        <v>#N/A</v>
      </c>
      <c r="AI1994" s="8" t="e">
        <f t="array" ref="AI1994">INDEX('Fitting Report'!$A:$R,$Q1994, 18)</f>
        <v>#N/A</v>
      </c>
    </row>
    <row r="1995" spans="1:35" x14ac:dyDescent="0.2">
      <c r="A1995" s="1"/>
      <c r="B1995" s="1"/>
      <c r="C1995" s="1"/>
      <c r="E1995" s="1"/>
      <c r="H1995" s="4" t="e">
        <f>MATCH(D1995,'Pipe Report'!$C:$C,FALSE)</f>
        <v>#N/A</v>
      </c>
      <c r="I1995" s="4" t="e">
        <f t="array" ref="I1995">INDEX('Pipe Report'!$A:$I,$H1995, 1)</f>
        <v>#N/A</v>
      </c>
      <c r="J1995" s="4" t="e">
        <f t="array" ref="J1995">INDEX('Pipe Report'!$A:$I,$H1995, 2)</f>
        <v>#N/A</v>
      </c>
      <c r="K1995" s="4" t="e">
        <f t="array" ref="K1995">INDEX('Pipe Report'!$A:$I,$H1995, 4)</f>
        <v>#N/A</v>
      </c>
      <c r="L1995" s="4" t="e">
        <f t="array" ref="L1995">INDEX('Pipe Report'!$A:$I,$H1995, 5)</f>
        <v>#N/A</v>
      </c>
      <c r="M1995" s="4" t="e">
        <f t="array" ref="M1995">INDEX('Pipe Report'!$A:$I,$H1995, 6)</f>
        <v>#N/A</v>
      </c>
      <c r="N1995" s="4" t="e">
        <f t="array" ref="N1995">INDEX('Pipe Report'!$A:$I,$H1995, 7)</f>
        <v>#N/A</v>
      </c>
      <c r="O1995" s="4" t="e">
        <f t="array" ref="O1995">INDEX('Pipe Report'!$A:$I,$H1995, 8)</f>
        <v>#N/A</v>
      </c>
      <c r="P1995" s="4" t="e">
        <f t="array" ref="P1995">INDEX('Pipe Report'!$A:$I,$H1995, 9)</f>
        <v>#N/A</v>
      </c>
      <c r="Q1995" s="8" t="e">
        <f>MATCH(E1995,'Fitting Report'!$H:$H,FALSE)</f>
        <v>#N/A</v>
      </c>
      <c r="R1995" s="8" t="e">
        <f t="array" ref="R1995">INDEX('Fitting Report'!$A:$R,$Q1995, 1)</f>
        <v>#N/A</v>
      </c>
      <c r="S1995" s="8" t="e">
        <f t="array" ref="S1995">INDEX('Fitting Report'!$A:$R,$Q1995, 2)</f>
        <v>#N/A</v>
      </c>
      <c r="T1995" s="8" t="e">
        <f t="array" ref="T1995">INDEX('Fitting Report'!$A:$R,$Q1995, 3)</f>
        <v>#N/A</v>
      </c>
      <c r="U1995" s="8" t="e">
        <f t="array" ref="U1995">INDEX('Fitting Report'!$A:$R,$Q1995, 4)</f>
        <v>#N/A</v>
      </c>
      <c r="V1995" s="8" t="e">
        <f t="array" ref="V1995">INDEX('Fitting Report'!$A:$R,$Q1995, 5)</f>
        <v>#N/A</v>
      </c>
      <c r="W1995" s="8" t="e">
        <f t="array" ref="W1995">INDEX('Fitting Report'!$A:$R,$Q1995, 6)</f>
        <v>#N/A</v>
      </c>
      <c r="X1995" s="8" t="e">
        <f t="array" ref="X1995">INDEX('Fitting Report'!$A:$R,$Q1995, 7)</f>
        <v>#N/A</v>
      </c>
      <c r="Y1995" s="8" t="e">
        <f t="array" ref="Y1995">INDEX('Fitting Report'!$A:$R,$Q1995, 8)</f>
        <v>#N/A</v>
      </c>
      <c r="Z1995" s="8" t="e">
        <f t="array" ref="Z1995">INDEX('Fitting Report'!$A:$R,$Q1995, 9)</f>
        <v>#N/A</v>
      </c>
      <c r="AA1995" s="8" t="e">
        <f t="array" ref="AA1995">INDEX('Fitting Report'!$A:$R,$Q1995, 10)</f>
        <v>#N/A</v>
      </c>
      <c r="AB1995" s="8" t="e">
        <f t="array" ref="AB1995">INDEX('Fitting Report'!$A:$R,$Q1995, 11)</f>
        <v>#N/A</v>
      </c>
      <c r="AC1995" s="8" t="e">
        <f t="array" ref="AC1995">INDEX('Fitting Report'!$A:$R,$Q1995, 12)</f>
        <v>#N/A</v>
      </c>
      <c r="AD1995" s="8" t="e">
        <f t="array" ref="AD1995">INDEX('Fitting Report'!$A:$R,$Q1995, 13)</f>
        <v>#N/A</v>
      </c>
      <c r="AE1995" s="8" t="e">
        <f t="array" ref="AE1995">INDEX('Fitting Report'!$A:$R,$Q1995, 14)</f>
        <v>#N/A</v>
      </c>
      <c r="AF1995" s="8" t="e">
        <f t="array" ref="AF1995">INDEX('Fitting Report'!$A:$R,$Q1995, 15)</f>
        <v>#N/A</v>
      </c>
      <c r="AG1995" s="8" t="e">
        <f t="array" ref="AG1995">INDEX('Fitting Report'!$A:$R,$Q1995, 16)</f>
        <v>#N/A</v>
      </c>
      <c r="AH1995" s="8" t="e">
        <f t="array" ref="AH1995">INDEX('Fitting Report'!$A:$R,$Q1995, 17)</f>
        <v>#N/A</v>
      </c>
      <c r="AI1995" s="8" t="e">
        <f t="array" ref="AI1995">INDEX('Fitting Report'!$A:$R,$Q1995, 18)</f>
        <v>#N/A</v>
      </c>
    </row>
    <row r="1996" spans="1:35" x14ac:dyDescent="0.2">
      <c r="A1996" s="1"/>
      <c r="B1996" s="1"/>
      <c r="C1996" s="1"/>
      <c r="E1996" s="1"/>
      <c r="H1996" s="4" t="e">
        <f>MATCH(D1996,'Pipe Report'!$C:$C,FALSE)</f>
        <v>#N/A</v>
      </c>
      <c r="I1996" s="4" t="e">
        <f t="array" ref="I1996">INDEX('Pipe Report'!$A:$I,$H1996, 1)</f>
        <v>#N/A</v>
      </c>
      <c r="J1996" s="4" t="e">
        <f t="array" ref="J1996">INDEX('Pipe Report'!$A:$I,$H1996, 2)</f>
        <v>#N/A</v>
      </c>
      <c r="K1996" s="4" t="e">
        <f t="array" ref="K1996">INDEX('Pipe Report'!$A:$I,$H1996, 4)</f>
        <v>#N/A</v>
      </c>
      <c r="L1996" s="4" t="e">
        <f t="array" ref="L1996">INDEX('Pipe Report'!$A:$I,$H1996, 5)</f>
        <v>#N/A</v>
      </c>
      <c r="M1996" s="4" t="e">
        <f t="array" ref="M1996">INDEX('Pipe Report'!$A:$I,$H1996, 6)</f>
        <v>#N/A</v>
      </c>
      <c r="N1996" s="4" t="e">
        <f t="array" ref="N1996">INDEX('Pipe Report'!$A:$I,$H1996, 7)</f>
        <v>#N/A</v>
      </c>
      <c r="O1996" s="4" t="e">
        <f t="array" ref="O1996">INDEX('Pipe Report'!$A:$I,$H1996, 8)</f>
        <v>#N/A</v>
      </c>
      <c r="P1996" s="4" t="e">
        <f t="array" ref="P1996">INDEX('Pipe Report'!$A:$I,$H1996, 9)</f>
        <v>#N/A</v>
      </c>
      <c r="Q1996" s="8" t="e">
        <f>MATCH(E1996,'Fitting Report'!$H:$H,FALSE)</f>
        <v>#N/A</v>
      </c>
      <c r="R1996" s="8" t="e">
        <f t="array" ref="R1996">INDEX('Fitting Report'!$A:$R,$Q1996, 1)</f>
        <v>#N/A</v>
      </c>
      <c r="S1996" s="8" t="e">
        <f t="array" ref="S1996">INDEX('Fitting Report'!$A:$R,$Q1996, 2)</f>
        <v>#N/A</v>
      </c>
      <c r="T1996" s="8" t="e">
        <f t="array" ref="T1996">INDEX('Fitting Report'!$A:$R,$Q1996, 3)</f>
        <v>#N/A</v>
      </c>
      <c r="U1996" s="8" t="e">
        <f t="array" ref="U1996">INDEX('Fitting Report'!$A:$R,$Q1996, 4)</f>
        <v>#N/A</v>
      </c>
      <c r="V1996" s="8" t="e">
        <f t="array" ref="V1996">INDEX('Fitting Report'!$A:$R,$Q1996, 5)</f>
        <v>#N/A</v>
      </c>
      <c r="W1996" s="8" t="e">
        <f t="array" ref="W1996">INDEX('Fitting Report'!$A:$R,$Q1996, 6)</f>
        <v>#N/A</v>
      </c>
      <c r="X1996" s="8" t="e">
        <f t="array" ref="X1996">INDEX('Fitting Report'!$A:$R,$Q1996, 7)</f>
        <v>#N/A</v>
      </c>
      <c r="Y1996" s="8" t="e">
        <f t="array" ref="Y1996">INDEX('Fitting Report'!$A:$R,$Q1996, 8)</f>
        <v>#N/A</v>
      </c>
      <c r="Z1996" s="8" t="e">
        <f t="array" ref="Z1996">INDEX('Fitting Report'!$A:$R,$Q1996, 9)</f>
        <v>#N/A</v>
      </c>
      <c r="AA1996" s="8" t="e">
        <f t="array" ref="AA1996">INDEX('Fitting Report'!$A:$R,$Q1996, 10)</f>
        <v>#N/A</v>
      </c>
      <c r="AB1996" s="8" t="e">
        <f t="array" ref="AB1996">INDEX('Fitting Report'!$A:$R,$Q1996, 11)</f>
        <v>#N/A</v>
      </c>
      <c r="AC1996" s="8" t="e">
        <f t="array" ref="AC1996">INDEX('Fitting Report'!$A:$R,$Q1996, 12)</f>
        <v>#N/A</v>
      </c>
      <c r="AD1996" s="8" t="e">
        <f t="array" ref="AD1996">INDEX('Fitting Report'!$A:$R,$Q1996, 13)</f>
        <v>#N/A</v>
      </c>
      <c r="AE1996" s="8" t="e">
        <f t="array" ref="AE1996">INDEX('Fitting Report'!$A:$R,$Q1996, 14)</f>
        <v>#N/A</v>
      </c>
      <c r="AF1996" s="8" t="e">
        <f t="array" ref="AF1996">INDEX('Fitting Report'!$A:$R,$Q1996, 15)</f>
        <v>#N/A</v>
      </c>
      <c r="AG1996" s="8" t="e">
        <f t="array" ref="AG1996">INDEX('Fitting Report'!$A:$R,$Q1996, 16)</f>
        <v>#N/A</v>
      </c>
      <c r="AH1996" s="8" t="e">
        <f t="array" ref="AH1996">INDEX('Fitting Report'!$A:$R,$Q1996, 17)</f>
        <v>#N/A</v>
      </c>
      <c r="AI1996" s="8" t="e">
        <f t="array" ref="AI1996">INDEX('Fitting Report'!$A:$R,$Q1996, 18)</f>
        <v>#N/A</v>
      </c>
    </row>
    <row r="1997" spans="1:35" x14ac:dyDescent="0.2">
      <c r="A1997" s="1"/>
      <c r="B1997" s="1"/>
      <c r="C1997" s="1"/>
      <c r="E1997" s="1"/>
      <c r="H1997" s="4" t="e">
        <f>MATCH(D1997,'Pipe Report'!$C:$C,FALSE)</f>
        <v>#N/A</v>
      </c>
      <c r="I1997" s="4" t="e">
        <f t="array" ref="I1997">INDEX('Pipe Report'!$A:$I,$H1997, 1)</f>
        <v>#N/A</v>
      </c>
      <c r="J1997" s="4" t="e">
        <f t="array" ref="J1997">INDEX('Pipe Report'!$A:$I,$H1997, 2)</f>
        <v>#N/A</v>
      </c>
      <c r="K1997" s="4" t="e">
        <f t="array" ref="K1997">INDEX('Pipe Report'!$A:$I,$H1997, 4)</f>
        <v>#N/A</v>
      </c>
      <c r="L1997" s="4" t="e">
        <f t="array" ref="L1997">INDEX('Pipe Report'!$A:$I,$H1997, 5)</f>
        <v>#N/A</v>
      </c>
      <c r="M1997" s="4" t="e">
        <f t="array" ref="M1997">INDEX('Pipe Report'!$A:$I,$H1997, 6)</f>
        <v>#N/A</v>
      </c>
      <c r="N1997" s="4" t="e">
        <f t="array" ref="N1997">INDEX('Pipe Report'!$A:$I,$H1997, 7)</f>
        <v>#N/A</v>
      </c>
      <c r="O1997" s="4" t="e">
        <f t="array" ref="O1997">INDEX('Pipe Report'!$A:$I,$H1997, 8)</f>
        <v>#N/A</v>
      </c>
      <c r="P1997" s="4" t="e">
        <f t="array" ref="P1997">INDEX('Pipe Report'!$A:$I,$H1997, 9)</f>
        <v>#N/A</v>
      </c>
      <c r="Q1997" s="8" t="e">
        <f>MATCH(E1997,'Fitting Report'!$H:$H,FALSE)</f>
        <v>#N/A</v>
      </c>
      <c r="R1997" s="8" t="e">
        <f t="array" ref="R1997">INDEX('Fitting Report'!$A:$R,$Q1997, 1)</f>
        <v>#N/A</v>
      </c>
      <c r="S1997" s="8" t="e">
        <f t="array" ref="S1997">INDEX('Fitting Report'!$A:$R,$Q1997, 2)</f>
        <v>#N/A</v>
      </c>
      <c r="T1997" s="8" t="e">
        <f t="array" ref="T1997">INDEX('Fitting Report'!$A:$R,$Q1997, 3)</f>
        <v>#N/A</v>
      </c>
      <c r="U1997" s="8" t="e">
        <f t="array" ref="U1997">INDEX('Fitting Report'!$A:$R,$Q1997, 4)</f>
        <v>#N/A</v>
      </c>
      <c r="V1997" s="8" t="e">
        <f t="array" ref="V1997">INDEX('Fitting Report'!$A:$R,$Q1997, 5)</f>
        <v>#N/A</v>
      </c>
      <c r="W1997" s="8" t="e">
        <f t="array" ref="W1997">INDEX('Fitting Report'!$A:$R,$Q1997, 6)</f>
        <v>#N/A</v>
      </c>
      <c r="X1997" s="8" t="e">
        <f t="array" ref="X1997">INDEX('Fitting Report'!$A:$R,$Q1997, 7)</f>
        <v>#N/A</v>
      </c>
      <c r="Y1997" s="8" t="e">
        <f t="array" ref="Y1997">INDEX('Fitting Report'!$A:$R,$Q1997, 8)</f>
        <v>#N/A</v>
      </c>
      <c r="Z1997" s="8" t="e">
        <f t="array" ref="Z1997">INDEX('Fitting Report'!$A:$R,$Q1997, 9)</f>
        <v>#N/A</v>
      </c>
      <c r="AA1997" s="8" t="e">
        <f t="array" ref="AA1997">INDEX('Fitting Report'!$A:$R,$Q1997, 10)</f>
        <v>#N/A</v>
      </c>
      <c r="AB1997" s="8" t="e">
        <f t="array" ref="AB1997">INDEX('Fitting Report'!$A:$R,$Q1997, 11)</f>
        <v>#N/A</v>
      </c>
      <c r="AC1997" s="8" t="e">
        <f t="array" ref="AC1997">INDEX('Fitting Report'!$A:$R,$Q1997, 12)</f>
        <v>#N/A</v>
      </c>
      <c r="AD1997" s="8" t="e">
        <f t="array" ref="AD1997">INDEX('Fitting Report'!$A:$R,$Q1997, 13)</f>
        <v>#N/A</v>
      </c>
      <c r="AE1997" s="8" t="e">
        <f t="array" ref="AE1997">INDEX('Fitting Report'!$A:$R,$Q1997, 14)</f>
        <v>#N/A</v>
      </c>
      <c r="AF1997" s="8" t="e">
        <f t="array" ref="AF1997">INDEX('Fitting Report'!$A:$R,$Q1997, 15)</f>
        <v>#N/A</v>
      </c>
      <c r="AG1997" s="8" t="e">
        <f t="array" ref="AG1997">INDEX('Fitting Report'!$A:$R,$Q1997, 16)</f>
        <v>#N/A</v>
      </c>
      <c r="AH1997" s="8" t="e">
        <f t="array" ref="AH1997">INDEX('Fitting Report'!$A:$R,$Q1997, 17)</f>
        <v>#N/A</v>
      </c>
      <c r="AI1997" s="8" t="e">
        <f t="array" ref="AI1997">INDEX('Fitting Report'!$A:$R,$Q1997, 18)</f>
        <v>#N/A</v>
      </c>
    </row>
    <row r="1998" spans="1:35" x14ac:dyDescent="0.2">
      <c r="A1998" s="1"/>
      <c r="B1998" s="1"/>
      <c r="C1998" s="1"/>
      <c r="E1998" s="1"/>
      <c r="H1998" s="4" t="e">
        <f>MATCH(D1998,'Pipe Report'!$C:$C,FALSE)</f>
        <v>#N/A</v>
      </c>
      <c r="I1998" s="4" t="e">
        <f t="array" ref="I1998">INDEX('Pipe Report'!$A:$I,$H1998, 1)</f>
        <v>#N/A</v>
      </c>
      <c r="J1998" s="4" t="e">
        <f t="array" ref="J1998">INDEX('Pipe Report'!$A:$I,$H1998, 2)</f>
        <v>#N/A</v>
      </c>
      <c r="K1998" s="4" t="e">
        <f t="array" ref="K1998">INDEX('Pipe Report'!$A:$I,$H1998, 4)</f>
        <v>#N/A</v>
      </c>
      <c r="L1998" s="4" t="e">
        <f t="array" ref="L1998">INDEX('Pipe Report'!$A:$I,$H1998, 5)</f>
        <v>#N/A</v>
      </c>
      <c r="M1998" s="4" t="e">
        <f t="array" ref="M1998">INDEX('Pipe Report'!$A:$I,$H1998, 6)</f>
        <v>#N/A</v>
      </c>
      <c r="N1998" s="4" t="e">
        <f t="array" ref="N1998">INDEX('Pipe Report'!$A:$I,$H1998, 7)</f>
        <v>#N/A</v>
      </c>
      <c r="O1998" s="4" t="e">
        <f t="array" ref="O1998">INDEX('Pipe Report'!$A:$I,$H1998, 8)</f>
        <v>#N/A</v>
      </c>
      <c r="P1998" s="4" t="e">
        <f t="array" ref="P1998">INDEX('Pipe Report'!$A:$I,$H1998, 9)</f>
        <v>#N/A</v>
      </c>
      <c r="Q1998" s="8" t="e">
        <f>MATCH(E1998,'Fitting Report'!$H:$H,FALSE)</f>
        <v>#N/A</v>
      </c>
      <c r="R1998" s="8" t="e">
        <f t="array" ref="R1998">INDEX('Fitting Report'!$A:$R,$Q1998, 1)</f>
        <v>#N/A</v>
      </c>
      <c r="S1998" s="8" t="e">
        <f t="array" ref="S1998">INDEX('Fitting Report'!$A:$R,$Q1998, 2)</f>
        <v>#N/A</v>
      </c>
      <c r="T1998" s="8" t="e">
        <f t="array" ref="T1998">INDEX('Fitting Report'!$A:$R,$Q1998, 3)</f>
        <v>#N/A</v>
      </c>
      <c r="U1998" s="8" t="e">
        <f t="array" ref="U1998">INDEX('Fitting Report'!$A:$R,$Q1998, 4)</f>
        <v>#N/A</v>
      </c>
      <c r="V1998" s="8" t="e">
        <f t="array" ref="V1998">INDEX('Fitting Report'!$A:$R,$Q1998, 5)</f>
        <v>#N/A</v>
      </c>
      <c r="W1998" s="8" t="e">
        <f t="array" ref="W1998">INDEX('Fitting Report'!$A:$R,$Q1998, 6)</f>
        <v>#N/A</v>
      </c>
      <c r="X1998" s="8" t="e">
        <f t="array" ref="X1998">INDEX('Fitting Report'!$A:$R,$Q1998, 7)</f>
        <v>#N/A</v>
      </c>
      <c r="Y1998" s="8" t="e">
        <f t="array" ref="Y1998">INDEX('Fitting Report'!$A:$R,$Q1998, 8)</f>
        <v>#N/A</v>
      </c>
      <c r="Z1998" s="8" t="e">
        <f t="array" ref="Z1998">INDEX('Fitting Report'!$A:$R,$Q1998, 9)</f>
        <v>#N/A</v>
      </c>
      <c r="AA1998" s="8" t="e">
        <f t="array" ref="AA1998">INDEX('Fitting Report'!$A:$R,$Q1998, 10)</f>
        <v>#N/A</v>
      </c>
      <c r="AB1998" s="8" t="e">
        <f t="array" ref="AB1998">INDEX('Fitting Report'!$A:$R,$Q1998, 11)</f>
        <v>#N/A</v>
      </c>
      <c r="AC1998" s="8" t="e">
        <f t="array" ref="AC1998">INDEX('Fitting Report'!$A:$R,$Q1998, 12)</f>
        <v>#N/A</v>
      </c>
      <c r="AD1998" s="8" t="e">
        <f t="array" ref="AD1998">INDEX('Fitting Report'!$A:$R,$Q1998, 13)</f>
        <v>#N/A</v>
      </c>
      <c r="AE1998" s="8" t="e">
        <f t="array" ref="AE1998">INDEX('Fitting Report'!$A:$R,$Q1998, 14)</f>
        <v>#N/A</v>
      </c>
      <c r="AF1998" s="8" t="e">
        <f t="array" ref="AF1998">INDEX('Fitting Report'!$A:$R,$Q1998, 15)</f>
        <v>#N/A</v>
      </c>
      <c r="AG1998" s="8" t="e">
        <f t="array" ref="AG1998">INDEX('Fitting Report'!$A:$R,$Q1998, 16)</f>
        <v>#N/A</v>
      </c>
      <c r="AH1998" s="8" t="e">
        <f t="array" ref="AH1998">INDEX('Fitting Report'!$A:$R,$Q1998, 17)</f>
        <v>#N/A</v>
      </c>
      <c r="AI1998" s="8" t="e">
        <f t="array" ref="AI1998">INDEX('Fitting Report'!$A:$R,$Q1998, 18)</f>
        <v>#N/A</v>
      </c>
    </row>
    <row r="1999" spans="1:35" x14ac:dyDescent="0.2">
      <c r="A1999" s="1"/>
      <c r="B1999" s="1"/>
      <c r="C1999" s="1"/>
      <c r="E1999" s="1"/>
      <c r="H1999" s="4" t="e">
        <f>MATCH(D1999,'Pipe Report'!$C:$C,FALSE)</f>
        <v>#N/A</v>
      </c>
      <c r="I1999" s="4" t="e">
        <f t="array" ref="I1999">INDEX('Pipe Report'!$A:$I,$H1999, 1)</f>
        <v>#N/A</v>
      </c>
      <c r="J1999" s="4" t="e">
        <f t="array" ref="J1999">INDEX('Pipe Report'!$A:$I,$H1999, 2)</f>
        <v>#N/A</v>
      </c>
      <c r="K1999" s="4" t="e">
        <f t="array" ref="K1999">INDEX('Pipe Report'!$A:$I,$H1999, 4)</f>
        <v>#N/A</v>
      </c>
      <c r="L1999" s="4" t="e">
        <f t="array" ref="L1999">INDEX('Pipe Report'!$A:$I,$H1999, 5)</f>
        <v>#N/A</v>
      </c>
      <c r="M1999" s="4" t="e">
        <f t="array" ref="M1999">INDEX('Pipe Report'!$A:$I,$H1999, 6)</f>
        <v>#N/A</v>
      </c>
      <c r="N1999" s="4" t="e">
        <f t="array" ref="N1999">INDEX('Pipe Report'!$A:$I,$H1999, 7)</f>
        <v>#N/A</v>
      </c>
      <c r="O1999" s="4" t="e">
        <f t="array" ref="O1999">INDEX('Pipe Report'!$A:$I,$H1999, 8)</f>
        <v>#N/A</v>
      </c>
      <c r="P1999" s="4" t="e">
        <f t="array" ref="P1999">INDEX('Pipe Report'!$A:$I,$H1999, 9)</f>
        <v>#N/A</v>
      </c>
      <c r="Q1999" s="8" t="e">
        <f>MATCH(E1999,'Fitting Report'!$H:$H,FALSE)</f>
        <v>#N/A</v>
      </c>
      <c r="R1999" s="8" t="e">
        <f t="array" ref="R1999">INDEX('Fitting Report'!$A:$R,$Q1999, 1)</f>
        <v>#N/A</v>
      </c>
      <c r="S1999" s="8" t="e">
        <f t="array" ref="S1999">INDEX('Fitting Report'!$A:$R,$Q1999, 2)</f>
        <v>#N/A</v>
      </c>
      <c r="T1999" s="8" t="e">
        <f t="array" ref="T1999">INDEX('Fitting Report'!$A:$R,$Q1999, 3)</f>
        <v>#N/A</v>
      </c>
      <c r="U1999" s="8" t="e">
        <f t="array" ref="U1999">INDEX('Fitting Report'!$A:$R,$Q1999, 4)</f>
        <v>#N/A</v>
      </c>
      <c r="V1999" s="8" t="e">
        <f t="array" ref="V1999">INDEX('Fitting Report'!$A:$R,$Q1999, 5)</f>
        <v>#N/A</v>
      </c>
      <c r="W1999" s="8" t="e">
        <f t="array" ref="W1999">INDEX('Fitting Report'!$A:$R,$Q1999, 6)</f>
        <v>#N/A</v>
      </c>
      <c r="X1999" s="8" t="e">
        <f t="array" ref="X1999">INDEX('Fitting Report'!$A:$R,$Q1999, 7)</f>
        <v>#N/A</v>
      </c>
      <c r="Y1999" s="8" t="e">
        <f t="array" ref="Y1999">INDEX('Fitting Report'!$A:$R,$Q1999, 8)</f>
        <v>#N/A</v>
      </c>
      <c r="Z1999" s="8" t="e">
        <f t="array" ref="Z1999">INDEX('Fitting Report'!$A:$R,$Q1999, 9)</f>
        <v>#N/A</v>
      </c>
      <c r="AA1999" s="8" t="e">
        <f t="array" ref="AA1999">INDEX('Fitting Report'!$A:$R,$Q1999, 10)</f>
        <v>#N/A</v>
      </c>
      <c r="AB1999" s="8" t="e">
        <f t="array" ref="AB1999">INDEX('Fitting Report'!$A:$R,$Q1999, 11)</f>
        <v>#N/A</v>
      </c>
      <c r="AC1999" s="8" t="e">
        <f t="array" ref="AC1999">INDEX('Fitting Report'!$A:$R,$Q1999, 12)</f>
        <v>#N/A</v>
      </c>
      <c r="AD1999" s="8" t="e">
        <f t="array" ref="AD1999">INDEX('Fitting Report'!$A:$R,$Q1999, 13)</f>
        <v>#N/A</v>
      </c>
      <c r="AE1999" s="8" t="e">
        <f t="array" ref="AE1999">INDEX('Fitting Report'!$A:$R,$Q1999, 14)</f>
        <v>#N/A</v>
      </c>
      <c r="AF1999" s="8" t="e">
        <f t="array" ref="AF1999">INDEX('Fitting Report'!$A:$R,$Q1999, 15)</f>
        <v>#N/A</v>
      </c>
      <c r="AG1999" s="8" t="e">
        <f t="array" ref="AG1999">INDEX('Fitting Report'!$A:$R,$Q1999, 16)</f>
        <v>#N/A</v>
      </c>
      <c r="AH1999" s="8" t="e">
        <f t="array" ref="AH1999">INDEX('Fitting Report'!$A:$R,$Q1999, 17)</f>
        <v>#N/A</v>
      </c>
      <c r="AI1999" s="8" t="e">
        <f t="array" ref="AI1999">INDEX('Fitting Report'!$A:$R,$Q1999, 18)</f>
        <v>#N/A</v>
      </c>
    </row>
    <row r="2000" spans="1:35" x14ac:dyDescent="0.2">
      <c r="A2000" s="1"/>
      <c r="B2000" s="1"/>
      <c r="C2000" s="1"/>
      <c r="E2000" s="1"/>
      <c r="H2000" s="4" t="e">
        <f>MATCH(D2000,'Pipe Report'!$C:$C,FALSE)</f>
        <v>#N/A</v>
      </c>
      <c r="I2000" s="4" t="e">
        <f t="array" ref="I2000">INDEX('Pipe Report'!$A:$I,$H2000, 1)</f>
        <v>#N/A</v>
      </c>
      <c r="J2000" s="4" t="e">
        <f t="array" ref="J2000">INDEX('Pipe Report'!$A:$I,$H2000, 2)</f>
        <v>#N/A</v>
      </c>
      <c r="K2000" s="4" t="e">
        <f t="array" ref="K2000">INDEX('Pipe Report'!$A:$I,$H2000, 4)</f>
        <v>#N/A</v>
      </c>
      <c r="L2000" s="4" t="e">
        <f t="array" ref="L2000">INDEX('Pipe Report'!$A:$I,$H2000, 5)</f>
        <v>#N/A</v>
      </c>
      <c r="M2000" s="4" t="e">
        <f t="array" ref="M2000">INDEX('Pipe Report'!$A:$I,$H2000, 6)</f>
        <v>#N/A</v>
      </c>
      <c r="N2000" s="4" t="e">
        <f t="array" ref="N2000">INDEX('Pipe Report'!$A:$I,$H2000, 7)</f>
        <v>#N/A</v>
      </c>
      <c r="O2000" s="4" t="e">
        <f t="array" ref="O2000">INDEX('Pipe Report'!$A:$I,$H2000, 8)</f>
        <v>#N/A</v>
      </c>
      <c r="P2000" s="4" t="e">
        <f t="array" ref="P2000">INDEX('Pipe Report'!$A:$I,$H2000, 9)</f>
        <v>#N/A</v>
      </c>
      <c r="Q2000" s="8" t="e">
        <f>MATCH(E2000,'Fitting Report'!$H:$H,FALSE)</f>
        <v>#N/A</v>
      </c>
      <c r="R2000" s="8" t="e">
        <f t="array" ref="R2000">INDEX('Fitting Report'!$A:$R,$Q2000, 1)</f>
        <v>#N/A</v>
      </c>
      <c r="S2000" s="8" t="e">
        <f t="array" ref="S2000">INDEX('Fitting Report'!$A:$R,$Q2000, 2)</f>
        <v>#N/A</v>
      </c>
      <c r="T2000" s="8" t="e">
        <f t="array" ref="T2000">INDEX('Fitting Report'!$A:$R,$Q2000, 3)</f>
        <v>#N/A</v>
      </c>
      <c r="U2000" s="8" t="e">
        <f t="array" ref="U2000">INDEX('Fitting Report'!$A:$R,$Q2000, 4)</f>
        <v>#N/A</v>
      </c>
      <c r="V2000" s="8" t="e">
        <f t="array" ref="V2000">INDEX('Fitting Report'!$A:$R,$Q2000, 5)</f>
        <v>#N/A</v>
      </c>
      <c r="W2000" s="8" t="e">
        <f t="array" ref="W2000">INDEX('Fitting Report'!$A:$R,$Q2000, 6)</f>
        <v>#N/A</v>
      </c>
      <c r="X2000" s="8" t="e">
        <f t="array" ref="X2000">INDEX('Fitting Report'!$A:$R,$Q2000, 7)</f>
        <v>#N/A</v>
      </c>
      <c r="Y2000" s="8" t="e">
        <f t="array" ref="Y2000">INDEX('Fitting Report'!$A:$R,$Q2000, 8)</f>
        <v>#N/A</v>
      </c>
      <c r="Z2000" s="8" t="e">
        <f t="array" ref="Z2000">INDEX('Fitting Report'!$A:$R,$Q2000, 9)</f>
        <v>#N/A</v>
      </c>
      <c r="AA2000" s="8" t="e">
        <f t="array" ref="AA2000">INDEX('Fitting Report'!$A:$R,$Q2000, 10)</f>
        <v>#N/A</v>
      </c>
      <c r="AB2000" s="8" t="e">
        <f t="array" ref="AB2000">INDEX('Fitting Report'!$A:$R,$Q2000, 11)</f>
        <v>#N/A</v>
      </c>
      <c r="AC2000" s="8" t="e">
        <f t="array" ref="AC2000">INDEX('Fitting Report'!$A:$R,$Q2000, 12)</f>
        <v>#N/A</v>
      </c>
      <c r="AD2000" s="8" t="e">
        <f t="array" ref="AD2000">INDEX('Fitting Report'!$A:$R,$Q2000, 13)</f>
        <v>#N/A</v>
      </c>
      <c r="AE2000" s="8" t="e">
        <f t="array" ref="AE2000">INDEX('Fitting Report'!$A:$R,$Q2000, 14)</f>
        <v>#N/A</v>
      </c>
      <c r="AF2000" s="8" t="e">
        <f t="array" ref="AF2000">INDEX('Fitting Report'!$A:$R,$Q2000, 15)</f>
        <v>#N/A</v>
      </c>
      <c r="AG2000" s="8" t="e">
        <f t="array" ref="AG2000">INDEX('Fitting Report'!$A:$R,$Q2000, 16)</f>
        <v>#N/A</v>
      </c>
      <c r="AH2000" s="8" t="e">
        <f t="array" ref="AH2000">INDEX('Fitting Report'!$A:$R,$Q2000, 17)</f>
        <v>#N/A</v>
      </c>
      <c r="AI2000" s="8" t="e">
        <f t="array" ref="AI2000">INDEX('Fitting Report'!$A:$R,$Q2000, 18)</f>
        <v>#N/A</v>
      </c>
    </row>
    <row r="2001" spans="1:35" x14ac:dyDescent="0.2">
      <c r="A2001" s="1"/>
      <c r="B2001" s="1"/>
      <c r="C2001" s="1"/>
      <c r="E2001" s="1"/>
      <c r="H2001" s="4" t="e">
        <f>MATCH(D2001,'Pipe Report'!$C:$C,FALSE)</f>
        <v>#N/A</v>
      </c>
      <c r="I2001" s="4" t="e">
        <f t="array" ref="I2001">INDEX('Pipe Report'!$A:$I,$H2001, 1)</f>
        <v>#N/A</v>
      </c>
      <c r="J2001" s="4" t="e">
        <f t="array" ref="J2001">INDEX('Pipe Report'!$A:$I,$H2001, 2)</f>
        <v>#N/A</v>
      </c>
      <c r="K2001" s="4" t="e">
        <f t="array" ref="K2001">INDEX('Pipe Report'!$A:$I,$H2001, 4)</f>
        <v>#N/A</v>
      </c>
      <c r="L2001" s="4" t="e">
        <f t="array" ref="L2001">INDEX('Pipe Report'!$A:$I,$H2001, 5)</f>
        <v>#N/A</v>
      </c>
      <c r="M2001" s="4" t="e">
        <f t="array" ref="M2001">INDEX('Pipe Report'!$A:$I,$H2001, 6)</f>
        <v>#N/A</v>
      </c>
      <c r="N2001" s="4" t="e">
        <f t="array" ref="N2001">INDEX('Pipe Report'!$A:$I,$H2001, 7)</f>
        <v>#N/A</v>
      </c>
      <c r="O2001" s="4" t="e">
        <f t="array" ref="O2001">INDEX('Pipe Report'!$A:$I,$H2001, 8)</f>
        <v>#N/A</v>
      </c>
      <c r="P2001" s="4" t="e">
        <f t="array" ref="P2001">INDEX('Pipe Report'!$A:$I,$H2001, 9)</f>
        <v>#N/A</v>
      </c>
      <c r="Q2001" s="8" t="e">
        <f>MATCH(E2001,'Fitting Report'!$H:$H,FALSE)</f>
        <v>#N/A</v>
      </c>
      <c r="R2001" s="8" t="e">
        <f t="array" ref="R2001">INDEX('Fitting Report'!$A:$R,$Q2001, 1)</f>
        <v>#N/A</v>
      </c>
      <c r="S2001" s="8" t="e">
        <f t="array" ref="S2001">INDEX('Fitting Report'!$A:$R,$Q2001, 2)</f>
        <v>#N/A</v>
      </c>
      <c r="T2001" s="8" t="e">
        <f t="array" ref="T2001">INDEX('Fitting Report'!$A:$R,$Q2001, 3)</f>
        <v>#N/A</v>
      </c>
      <c r="U2001" s="8" t="e">
        <f t="array" ref="U2001">INDEX('Fitting Report'!$A:$R,$Q2001, 4)</f>
        <v>#N/A</v>
      </c>
      <c r="V2001" s="8" t="e">
        <f t="array" ref="V2001">INDEX('Fitting Report'!$A:$R,$Q2001, 5)</f>
        <v>#N/A</v>
      </c>
      <c r="W2001" s="8" t="e">
        <f t="array" ref="W2001">INDEX('Fitting Report'!$A:$R,$Q2001, 6)</f>
        <v>#N/A</v>
      </c>
      <c r="X2001" s="8" t="e">
        <f t="array" ref="X2001">INDEX('Fitting Report'!$A:$R,$Q2001, 7)</f>
        <v>#N/A</v>
      </c>
      <c r="Y2001" s="8" t="e">
        <f t="array" ref="Y2001">INDEX('Fitting Report'!$A:$R,$Q2001, 8)</f>
        <v>#N/A</v>
      </c>
      <c r="Z2001" s="8" t="e">
        <f t="array" ref="Z2001">INDEX('Fitting Report'!$A:$R,$Q2001, 9)</f>
        <v>#N/A</v>
      </c>
      <c r="AA2001" s="8" t="e">
        <f t="array" ref="AA2001">INDEX('Fitting Report'!$A:$R,$Q2001, 10)</f>
        <v>#N/A</v>
      </c>
      <c r="AB2001" s="8" t="e">
        <f t="array" ref="AB2001">INDEX('Fitting Report'!$A:$R,$Q2001, 11)</f>
        <v>#N/A</v>
      </c>
      <c r="AC2001" s="8" t="e">
        <f t="array" ref="AC2001">INDEX('Fitting Report'!$A:$R,$Q2001, 12)</f>
        <v>#N/A</v>
      </c>
      <c r="AD2001" s="8" t="e">
        <f t="array" ref="AD2001">INDEX('Fitting Report'!$A:$R,$Q2001, 13)</f>
        <v>#N/A</v>
      </c>
      <c r="AE2001" s="8" t="e">
        <f t="array" ref="AE2001">INDEX('Fitting Report'!$A:$R,$Q2001, 14)</f>
        <v>#N/A</v>
      </c>
      <c r="AF2001" s="8" t="e">
        <f t="array" ref="AF2001">INDEX('Fitting Report'!$A:$R,$Q2001, 15)</f>
        <v>#N/A</v>
      </c>
      <c r="AG2001" s="8" t="e">
        <f t="array" ref="AG2001">INDEX('Fitting Report'!$A:$R,$Q2001, 16)</f>
        <v>#N/A</v>
      </c>
      <c r="AH2001" s="8" t="e">
        <f t="array" ref="AH2001">INDEX('Fitting Report'!$A:$R,$Q2001, 17)</f>
        <v>#N/A</v>
      </c>
      <c r="AI2001" s="8" t="e">
        <f t="array" ref="AI2001">INDEX('Fitting Report'!$A:$R,$Q2001, 18)</f>
        <v>#N/A</v>
      </c>
    </row>
    <row r="2002" spans="1:35" x14ac:dyDescent="0.2">
      <c r="A2002" s="1"/>
      <c r="B2002" s="1"/>
      <c r="C2002" s="1"/>
      <c r="E2002" s="1"/>
      <c r="H2002" s="4" t="e">
        <f>MATCH(D2002,'Pipe Report'!$C:$C,FALSE)</f>
        <v>#N/A</v>
      </c>
      <c r="I2002" s="4" t="e">
        <f t="array" ref="I2002">INDEX('Pipe Report'!$A:$I,$H2002, 1)</f>
        <v>#N/A</v>
      </c>
      <c r="J2002" s="4" t="e">
        <f t="array" ref="J2002">INDEX('Pipe Report'!$A:$I,$H2002, 2)</f>
        <v>#N/A</v>
      </c>
      <c r="K2002" s="4" t="e">
        <f t="array" ref="K2002">INDEX('Pipe Report'!$A:$I,$H2002, 4)</f>
        <v>#N/A</v>
      </c>
      <c r="L2002" s="4" t="e">
        <f t="array" ref="L2002">INDEX('Pipe Report'!$A:$I,$H2002, 5)</f>
        <v>#N/A</v>
      </c>
      <c r="M2002" s="4" t="e">
        <f t="array" ref="M2002">INDEX('Pipe Report'!$A:$I,$H2002, 6)</f>
        <v>#N/A</v>
      </c>
      <c r="N2002" s="4" t="e">
        <f t="array" ref="N2002">INDEX('Pipe Report'!$A:$I,$H2002, 7)</f>
        <v>#N/A</v>
      </c>
      <c r="O2002" s="4" t="e">
        <f t="array" ref="O2002">INDEX('Pipe Report'!$A:$I,$H2002, 8)</f>
        <v>#N/A</v>
      </c>
      <c r="P2002" s="4" t="e">
        <f t="array" ref="P2002">INDEX('Pipe Report'!$A:$I,$H2002, 9)</f>
        <v>#N/A</v>
      </c>
      <c r="Q2002" s="8" t="e">
        <f>MATCH(E2002,'Fitting Report'!$H:$H,FALSE)</f>
        <v>#N/A</v>
      </c>
      <c r="R2002" s="8" t="e">
        <f t="array" ref="R2002">INDEX('Fitting Report'!$A:$R,$Q2002, 1)</f>
        <v>#N/A</v>
      </c>
      <c r="S2002" s="8" t="e">
        <f t="array" ref="S2002">INDEX('Fitting Report'!$A:$R,$Q2002, 2)</f>
        <v>#N/A</v>
      </c>
      <c r="T2002" s="8" t="e">
        <f t="array" ref="T2002">INDEX('Fitting Report'!$A:$R,$Q2002, 3)</f>
        <v>#N/A</v>
      </c>
      <c r="U2002" s="8" t="e">
        <f t="array" ref="U2002">INDEX('Fitting Report'!$A:$R,$Q2002, 4)</f>
        <v>#N/A</v>
      </c>
      <c r="V2002" s="8" t="e">
        <f t="array" ref="V2002">INDEX('Fitting Report'!$A:$R,$Q2002, 5)</f>
        <v>#N/A</v>
      </c>
      <c r="W2002" s="8" t="e">
        <f t="array" ref="W2002">INDEX('Fitting Report'!$A:$R,$Q2002, 6)</f>
        <v>#N/A</v>
      </c>
      <c r="X2002" s="8" t="e">
        <f t="array" ref="X2002">INDEX('Fitting Report'!$A:$R,$Q2002, 7)</f>
        <v>#N/A</v>
      </c>
      <c r="Y2002" s="8" t="e">
        <f t="array" ref="Y2002">INDEX('Fitting Report'!$A:$R,$Q2002, 8)</f>
        <v>#N/A</v>
      </c>
      <c r="Z2002" s="8" t="e">
        <f t="array" ref="Z2002">INDEX('Fitting Report'!$A:$R,$Q2002, 9)</f>
        <v>#N/A</v>
      </c>
      <c r="AA2002" s="8" t="e">
        <f t="array" ref="AA2002">INDEX('Fitting Report'!$A:$R,$Q2002, 10)</f>
        <v>#N/A</v>
      </c>
      <c r="AB2002" s="8" t="e">
        <f t="array" ref="AB2002">INDEX('Fitting Report'!$A:$R,$Q2002, 11)</f>
        <v>#N/A</v>
      </c>
      <c r="AC2002" s="8" t="e">
        <f t="array" ref="AC2002">INDEX('Fitting Report'!$A:$R,$Q2002, 12)</f>
        <v>#N/A</v>
      </c>
      <c r="AD2002" s="8" t="e">
        <f t="array" ref="AD2002">INDEX('Fitting Report'!$A:$R,$Q2002, 13)</f>
        <v>#N/A</v>
      </c>
      <c r="AE2002" s="8" t="e">
        <f t="array" ref="AE2002">INDEX('Fitting Report'!$A:$R,$Q2002, 14)</f>
        <v>#N/A</v>
      </c>
      <c r="AF2002" s="8" t="e">
        <f t="array" ref="AF2002">INDEX('Fitting Report'!$A:$R,$Q2002, 15)</f>
        <v>#N/A</v>
      </c>
      <c r="AG2002" s="8" t="e">
        <f t="array" ref="AG2002">INDEX('Fitting Report'!$A:$R,$Q2002, 16)</f>
        <v>#N/A</v>
      </c>
      <c r="AH2002" s="8" t="e">
        <f t="array" ref="AH2002">INDEX('Fitting Report'!$A:$R,$Q2002, 17)</f>
        <v>#N/A</v>
      </c>
      <c r="AI2002" s="8" t="e">
        <f t="array" ref="AI2002">INDEX('Fitting Report'!$A:$R,$Q2002, 18)</f>
        <v>#N/A</v>
      </c>
    </row>
    <row r="2003" spans="1:35" x14ac:dyDescent="0.2">
      <c r="A2003" s="1"/>
      <c r="B2003" s="1"/>
      <c r="C2003" s="1"/>
      <c r="E2003" s="1"/>
      <c r="H2003" s="4" t="e">
        <f>MATCH(D2003,'Pipe Report'!$C:$C,FALSE)</f>
        <v>#N/A</v>
      </c>
      <c r="I2003" s="4" t="e">
        <f t="array" ref="I2003">INDEX('Pipe Report'!$A:$I,$H2003, 1)</f>
        <v>#N/A</v>
      </c>
      <c r="J2003" s="4" t="e">
        <f t="array" ref="J2003">INDEX('Pipe Report'!$A:$I,$H2003, 2)</f>
        <v>#N/A</v>
      </c>
      <c r="K2003" s="4" t="e">
        <f t="array" ref="K2003">INDEX('Pipe Report'!$A:$I,$H2003, 4)</f>
        <v>#N/A</v>
      </c>
      <c r="L2003" s="4" t="e">
        <f t="array" ref="L2003">INDEX('Pipe Report'!$A:$I,$H2003, 5)</f>
        <v>#N/A</v>
      </c>
      <c r="M2003" s="4" t="e">
        <f t="array" ref="M2003">INDEX('Pipe Report'!$A:$I,$H2003, 6)</f>
        <v>#N/A</v>
      </c>
      <c r="N2003" s="4" t="e">
        <f t="array" ref="N2003">INDEX('Pipe Report'!$A:$I,$H2003, 7)</f>
        <v>#N/A</v>
      </c>
      <c r="O2003" s="4" t="e">
        <f t="array" ref="O2003">INDEX('Pipe Report'!$A:$I,$H2003, 8)</f>
        <v>#N/A</v>
      </c>
      <c r="P2003" s="4" t="e">
        <f t="array" ref="P2003">INDEX('Pipe Report'!$A:$I,$H2003, 9)</f>
        <v>#N/A</v>
      </c>
      <c r="Q2003" s="8" t="e">
        <f>MATCH(E2003,'Fitting Report'!$H:$H,FALSE)</f>
        <v>#N/A</v>
      </c>
      <c r="R2003" s="8" t="e">
        <f t="array" ref="R2003">INDEX('Fitting Report'!$A:$R,$Q2003, 1)</f>
        <v>#N/A</v>
      </c>
      <c r="S2003" s="8" t="e">
        <f t="array" ref="S2003">INDEX('Fitting Report'!$A:$R,$Q2003, 2)</f>
        <v>#N/A</v>
      </c>
      <c r="T2003" s="8" t="e">
        <f t="array" ref="T2003">INDEX('Fitting Report'!$A:$R,$Q2003, 3)</f>
        <v>#N/A</v>
      </c>
      <c r="U2003" s="8" t="e">
        <f t="array" ref="U2003">INDEX('Fitting Report'!$A:$R,$Q2003, 4)</f>
        <v>#N/A</v>
      </c>
      <c r="V2003" s="8" t="e">
        <f t="array" ref="V2003">INDEX('Fitting Report'!$A:$R,$Q2003, 5)</f>
        <v>#N/A</v>
      </c>
      <c r="W2003" s="8" t="e">
        <f t="array" ref="W2003">INDEX('Fitting Report'!$A:$R,$Q2003, 6)</f>
        <v>#N/A</v>
      </c>
      <c r="X2003" s="8" t="e">
        <f t="array" ref="X2003">INDEX('Fitting Report'!$A:$R,$Q2003, 7)</f>
        <v>#N/A</v>
      </c>
      <c r="Y2003" s="8" t="e">
        <f t="array" ref="Y2003">INDEX('Fitting Report'!$A:$R,$Q2003, 8)</f>
        <v>#N/A</v>
      </c>
      <c r="Z2003" s="8" t="e">
        <f t="array" ref="Z2003">INDEX('Fitting Report'!$A:$R,$Q2003, 9)</f>
        <v>#N/A</v>
      </c>
      <c r="AA2003" s="8" t="e">
        <f t="array" ref="AA2003">INDEX('Fitting Report'!$A:$R,$Q2003, 10)</f>
        <v>#N/A</v>
      </c>
      <c r="AB2003" s="8" t="e">
        <f t="array" ref="AB2003">INDEX('Fitting Report'!$A:$R,$Q2003, 11)</f>
        <v>#N/A</v>
      </c>
      <c r="AC2003" s="8" t="e">
        <f t="array" ref="AC2003">INDEX('Fitting Report'!$A:$R,$Q2003, 12)</f>
        <v>#N/A</v>
      </c>
      <c r="AD2003" s="8" t="e">
        <f t="array" ref="AD2003">INDEX('Fitting Report'!$A:$R,$Q2003, 13)</f>
        <v>#N/A</v>
      </c>
      <c r="AE2003" s="8" t="e">
        <f t="array" ref="AE2003">INDEX('Fitting Report'!$A:$R,$Q2003, 14)</f>
        <v>#N/A</v>
      </c>
      <c r="AF2003" s="8" t="e">
        <f t="array" ref="AF2003">INDEX('Fitting Report'!$A:$R,$Q2003, 15)</f>
        <v>#N/A</v>
      </c>
      <c r="AG2003" s="8" t="e">
        <f t="array" ref="AG2003">INDEX('Fitting Report'!$A:$R,$Q2003, 16)</f>
        <v>#N/A</v>
      </c>
      <c r="AH2003" s="8" t="e">
        <f t="array" ref="AH2003">INDEX('Fitting Report'!$A:$R,$Q2003, 17)</f>
        <v>#N/A</v>
      </c>
      <c r="AI2003" s="8" t="e">
        <f t="array" ref="AI2003">INDEX('Fitting Report'!$A:$R,$Q2003, 18)</f>
        <v>#N/A</v>
      </c>
    </row>
    <row r="2004" spans="1:35" x14ac:dyDescent="0.2">
      <c r="A2004" s="1"/>
      <c r="B2004" s="1"/>
      <c r="C2004" s="1"/>
      <c r="E2004" s="1"/>
      <c r="H2004" s="4" t="e">
        <f>MATCH(D2004,'Pipe Report'!$C:$C,FALSE)</f>
        <v>#N/A</v>
      </c>
      <c r="I2004" s="4" t="e">
        <f t="array" ref="I2004">INDEX('Pipe Report'!$A:$I,$H2004, 1)</f>
        <v>#N/A</v>
      </c>
      <c r="J2004" s="4" t="e">
        <f t="array" ref="J2004">INDEX('Pipe Report'!$A:$I,$H2004, 2)</f>
        <v>#N/A</v>
      </c>
      <c r="K2004" s="4" t="e">
        <f t="array" ref="K2004">INDEX('Pipe Report'!$A:$I,$H2004, 4)</f>
        <v>#N/A</v>
      </c>
      <c r="L2004" s="4" t="e">
        <f t="array" ref="L2004">INDEX('Pipe Report'!$A:$I,$H2004, 5)</f>
        <v>#N/A</v>
      </c>
      <c r="M2004" s="4" t="e">
        <f t="array" ref="M2004">INDEX('Pipe Report'!$A:$I,$H2004, 6)</f>
        <v>#N/A</v>
      </c>
      <c r="N2004" s="4" t="e">
        <f t="array" ref="N2004">INDEX('Pipe Report'!$A:$I,$H2004, 7)</f>
        <v>#N/A</v>
      </c>
      <c r="O2004" s="4" t="e">
        <f t="array" ref="O2004">INDEX('Pipe Report'!$A:$I,$H2004, 8)</f>
        <v>#N/A</v>
      </c>
      <c r="P2004" s="4" t="e">
        <f t="array" ref="P2004">INDEX('Pipe Report'!$A:$I,$H2004, 9)</f>
        <v>#N/A</v>
      </c>
      <c r="Q2004" s="8" t="e">
        <f>MATCH(E2004,'Fitting Report'!$H:$H,FALSE)</f>
        <v>#N/A</v>
      </c>
      <c r="R2004" s="8" t="e">
        <f t="array" ref="R2004">INDEX('Fitting Report'!$A:$R,$Q2004, 1)</f>
        <v>#N/A</v>
      </c>
      <c r="S2004" s="8" t="e">
        <f t="array" ref="S2004">INDEX('Fitting Report'!$A:$R,$Q2004, 2)</f>
        <v>#N/A</v>
      </c>
      <c r="T2004" s="8" t="e">
        <f t="array" ref="T2004">INDEX('Fitting Report'!$A:$R,$Q2004, 3)</f>
        <v>#N/A</v>
      </c>
      <c r="U2004" s="8" t="e">
        <f t="array" ref="U2004">INDEX('Fitting Report'!$A:$R,$Q2004, 4)</f>
        <v>#N/A</v>
      </c>
      <c r="V2004" s="8" t="e">
        <f t="array" ref="V2004">INDEX('Fitting Report'!$A:$R,$Q2004, 5)</f>
        <v>#N/A</v>
      </c>
      <c r="W2004" s="8" t="e">
        <f t="array" ref="W2004">INDEX('Fitting Report'!$A:$R,$Q2004, 6)</f>
        <v>#N/A</v>
      </c>
      <c r="X2004" s="8" t="e">
        <f t="array" ref="X2004">INDEX('Fitting Report'!$A:$R,$Q2004, 7)</f>
        <v>#N/A</v>
      </c>
      <c r="Y2004" s="8" t="e">
        <f t="array" ref="Y2004">INDEX('Fitting Report'!$A:$R,$Q2004, 8)</f>
        <v>#N/A</v>
      </c>
      <c r="Z2004" s="8" t="e">
        <f t="array" ref="Z2004">INDEX('Fitting Report'!$A:$R,$Q2004, 9)</f>
        <v>#N/A</v>
      </c>
      <c r="AA2004" s="8" t="e">
        <f t="array" ref="AA2004">INDEX('Fitting Report'!$A:$R,$Q2004, 10)</f>
        <v>#N/A</v>
      </c>
      <c r="AB2004" s="8" t="e">
        <f t="array" ref="AB2004">INDEX('Fitting Report'!$A:$R,$Q2004, 11)</f>
        <v>#N/A</v>
      </c>
      <c r="AC2004" s="8" t="e">
        <f t="array" ref="AC2004">INDEX('Fitting Report'!$A:$R,$Q2004, 12)</f>
        <v>#N/A</v>
      </c>
      <c r="AD2004" s="8" t="e">
        <f t="array" ref="AD2004">INDEX('Fitting Report'!$A:$R,$Q2004, 13)</f>
        <v>#N/A</v>
      </c>
      <c r="AE2004" s="8" t="e">
        <f t="array" ref="AE2004">INDEX('Fitting Report'!$A:$R,$Q2004, 14)</f>
        <v>#N/A</v>
      </c>
      <c r="AF2004" s="8" t="e">
        <f t="array" ref="AF2004">INDEX('Fitting Report'!$A:$R,$Q2004, 15)</f>
        <v>#N/A</v>
      </c>
      <c r="AG2004" s="8" t="e">
        <f t="array" ref="AG2004">INDEX('Fitting Report'!$A:$R,$Q2004, 16)</f>
        <v>#N/A</v>
      </c>
      <c r="AH2004" s="8" t="e">
        <f t="array" ref="AH2004">INDEX('Fitting Report'!$A:$R,$Q2004, 17)</f>
        <v>#N/A</v>
      </c>
      <c r="AI2004" s="8" t="e">
        <f t="array" ref="AI2004">INDEX('Fitting Report'!$A:$R,$Q2004, 18)</f>
        <v>#N/A</v>
      </c>
    </row>
    <row r="2005" spans="1:35" x14ac:dyDescent="0.2">
      <c r="A2005" s="1"/>
      <c r="B2005" s="1"/>
      <c r="C2005" s="1"/>
      <c r="E2005" s="1"/>
      <c r="H2005" s="4" t="e">
        <f>MATCH(D2005,'Pipe Report'!$C:$C,FALSE)</f>
        <v>#N/A</v>
      </c>
      <c r="I2005" s="4" t="e">
        <f t="array" ref="I2005">INDEX('Pipe Report'!$A:$I,$H2005, 1)</f>
        <v>#N/A</v>
      </c>
      <c r="J2005" s="4" t="e">
        <f t="array" ref="J2005">INDEX('Pipe Report'!$A:$I,$H2005, 2)</f>
        <v>#N/A</v>
      </c>
      <c r="K2005" s="4" t="e">
        <f t="array" ref="K2005">INDEX('Pipe Report'!$A:$I,$H2005, 4)</f>
        <v>#N/A</v>
      </c>
      <c r="L2005" s="4" t="e">
        <f t="array" ref="L2005">INDEX('Pipe Report'!$A:$I,$H2005, 5)</f>
        <v>#N/A</v>
      </c>
      <c r="M2005" s="4" t="e">
        <f t="array" ref="M2005">INDEX('Pipe Report'!$A:$I,$H2005, 6)</f>
        <v>#N/A</v>
      </c>
      <c r="N2005" s="4" t="e">
        <f t="array" ref="N2005">INDEX('Pipe Report'!$A:$I,$H2005, 7)</f>
        <v>#N/A</v>
      </c>
      <c r="O2005" s="4" t="e">
        <f t="array" ref="O2005">INDEX('Pipe Report'!$A:$I,$H2005, 8)</f>
        <v>#N/A</v>
      </c>
      <c r="P2005" s="4" t="e">
        <f t="array" ref="P2005">INDEX('Pipe Report'!$A:$I,$H2005, 9)</f>
        <v>#N/A</v>
      </c>
      <c r="Q2005" s="8" t="e">
        <f>MATCH(E2005,'Fitting Report'!$H:$H,FALSE)</f>
        <v>#N/A</v>
      </c>
      <c r="R2005" s="8" t="e">
        <f t="array" ref="R2005">INDEX('Fitting Report'!$A:$R,$Q2005, 1)</f>
        <v>#N/A</v>
      </c>
      <c r="S2005" s="8" t="e">
        <f t="array" ref="S2005">INDEX('Fitting Report'!$A:$R,$Q2005, 2)</f>
        <v>#N/A</v>
      </c>
      <c r="T2005" s="8" t="e">
        <f t="array" ref="T2005">INDEX('Fitting Report'!$A:$R,$Q2005, 3)</f>
        <v>#N/A</v>
      </c>
      <c r="U2005" s="8" t="e">
        <f t="array" ref="U2005">INDEX('Fitting Report'!$A:$R,$Q2005, 4)</f>
        <v>#N/A</v>
      </c>
      <c r="V2005" s="8" t="e">
        <f t="array" ref="V2005">INDEX('Fitting Report'!$A:$R,$Q2005, 5)</f>
        <v>#N/A</v>
      </c>
      <c r="W2005" s="8" t="e">
        <f t="array" ref="W2005">INDEX('Fitting Report'!$A:$R,$Q2005, 6)</f>
        <v>#N/A</v>
      </c>
      <c r="X2005" s="8" t="e">
        <f t="array" ref="X2005">INDEX('Fitting Report'!$A:$R,$Q2005, 7)</f>
        <v>#N/A</v>
      </c>
      <c r="Y2005" s="8" t="e">
        <f t="array" ref="Y2005">INDEX('Fitting Report'!$A:$R,$Q2005, 8)</f>
        <v>#N/A</v>
      </c>
      <c r="Z2005" s="8" t="e">
        <f t="array" ref="Z2005">INDEX('Fitting Report'!$A:$R,$Q2005, 9)</f>
        <v>#N/A</v>
      </c>
      <c r="AA2005" s="8" t="e">
        <f t="array" ref="AA2005">INDEX('Fitting Report'!$A:$R,$Q2005, 10)</f>
        <v>#N/A</v>
      </c>
      <c r="AB2005" s="8" t="e">
        <f t="array" ref="AB2005">INDEX('Fitting Report'!$A:$R,$Q2005, 11)</f>
        <v>#N/A</v>
      </c>
      <c r="AC2005" s="8" t="e">
        <f t="array" ref="AC2005">INDEX('Fitting Report'!$A:$R,$Q2005, 12)</f>
        <v>#N/A</v>
      </c>
      <c r="AD2005" s="8" t="e">
        <f t="array" ref="AD2005">INDEX('Fitting Report'!$A:$R,$Q2005, 13)</f>
        <v>#N/A</v>
      </c>
      <c r="AE2005" s="8" t="e">
        <f t="array" ref="AE2005">INDEX('Fitting Report'!$A:$R,$Q2005, 14)</f>
        <v>#N/A</v>
      </c>
      <c r="AF2005" s="8" t="e">
        <f t="array" ref="AF2005">INDEX('Fitting Report'!$A:$R,$Q2005, 15)</f>
        <v>#N/A</v>
      </c>
      <c r="AG2005" s="8" t="e">
        <f t="array" ref="AG2005">INDEX('Fitting Report'!$A:$R,$Q2005, 16)</f>
        <v>#N/A</v>
      </c>
      <c r="AH2005" s="8" t="e">
        <f t="array" ref="AH2005">INDEX('Fitting Report'!$A:$R,$Q2005, 17)</f>
        <v>#N/A</v>
      </c>
      <c r="AI2005" s="8" t="e">
        <f t="array" ref="AI2005">INDEX('Fitting Report'!$A:$R,$Q2005, 18)</f>
        <v>#N/A</v>
      </c>
    </row>
    <row r="2006" spans="1:35" x14ac:dyDescent="0.2">
      <c r="A2006" s="1"/>
      <c r="B2006" s="1"/>
      <c r="C2006" s="1"/>
      <c r="E2006" s="1"/>
      <c r="H2006" s="4" t="e">
        <f>MATCH(D2006,'Pipe Report'!$C:$C,FALSE)</f>
        <v>#N/A</v>
      </c>
      <c r="I2006" s="4" t="e">
        <f t="array" ref="I2006">INDEX('Pipe Report'!$A:$I,$H2006, 1)</f>
        <v>#N/A</v>
      </c>
      <c r="J2006" s="4" t="e">
        <f t="array" ref="J2006">INDEX('Pipe Report'!$A:$I,$H2006, 2)</f>
        <v>#N/A</v>
      </c>
      <c r="K2006" s="4" t="e">
        <f t="array" ref="K2006">INDEX('Pipe Report'!$A:$I,$H2006, 4)</f>
        <v>#N/A</v>
      </c>
      <c r="L2006" s="4" t="e">
        <f t="array" ref="L2006">INDEX('Pipe Report'!$A:$I,$H2006, 5)</f>
        <v>#N/A</v>
      </c>
      <c r="M2006" s="4" t="e">
        <f t="array" ref="M2006">INDEX('Pipe Report'!$A:$I,$H2006, 6)</f>
        <v>#N/A</v>
      </c>
      <c r="N2006" s="4" t="e">
        <f t="array" ref="N2006">INDEX('Pipe Report'!$A:$I,$H2006, 7)</f>
        <v>#N/A</v>
      </c>
      <c r="O2006" s="4" t="e">
        <f t="array" ref="O2006">INDEX('Pipe Report'!$A:$I,$H2006, 8)</f>
        <v>#N/A</v>
      </c>
      <c r="P2006" s="4" t="e">
        <f t="array" ref="P2006">INDEX('Pipe Report'!$A:$I,$H2006, 9)</f>
        <v>#N/A</v>
      </c>
      <c r="Q2006" s="8" t="e">
        <f>MATCH(E2006,'Fitting Report'!$H:$H,FALSE)</f>
        <v>#N/A</v>
      </c>
      <c r="R2006" s="8" t="e">
        <f t="array" ref="R2006">INDEX('Fitting Report'!$A:$R,$Q2006, 1)</f>
        <v>#N/A</v>
      </c>
      <c r="S2006" s="8" t="e">
        <f t="array" ref="S2006">INDEX('Fitting Report'!$A:$R,$Q2006, 2)</f>
        <v>#N/A</v>
      </c>
      <c r="T2006" s="8" t="e">
        <f t="array" ref="T2006">INDEX('Fitting Report'!$A:$R,$Q2006, 3)</f>
        <v>#N/A</v>
      </c>
      <c r="U2006" s="8" t="e">
        <f t="array" ref="U2006">INDEX('Fitting Report'!$A:$R,$Q2006, 4)</f>
        <v>#N/A</v>
      </c>
      <c r="V2006" s="8" t="e">
        <f t="array" ref="V2006">INDEX('Fitting Report'!$A:$R,$Q2006, 5)</f>
        <v>#N/A</v>
      </c>
      <c r="W2006" s="8" t="e">
        <f t="array" ref="W2006">INDEX('Fitting Report'!$A:$R,$Q2006, 6)</f>
        <v>#N/A</v>
      </c>
      <c r="X2006" s="8" t="e">
        <f t="array" ref="X2006">INDEX('Fitting Report'!$A:$R,$Q2006, 7)</f>
        <v>#N/A</v>
      </c>
      <c r="Y2006" s="8" t="e">
        <f t="array" ref="Y2006">INDEX('Fitting Report'!$A:$R,$Q2006, 8)</f>
        <v>#N/A</v>
      </c>
      <c r="Z2006" s="8" t="e">
        <f t="array" ref="Z2006">INDEX('Fitting Report'!$A:$R,$Q2006, 9)</f>
        <v>#N/A</v>
      </c>
      <c r="AA2006" s="8" t="e">
        <f t="array" ref="AA2006">INDEX('Fitting Report'!$A:$R,$Q2006, 10)</f>
        <v>#N/A</v>
      </c>
      <c r="AB2006" s="8" t="e">
        <f t="array" ref="AB2006">INDEX('Fitting Report'!$A:$R,$Q2006, 11)</f>
        <v>#N/A</v>
      </c>
      <c r="AC2006" s="8" t="e">
        <f t="array" ref="AC2006">INDEX('Fitting Report'!$A:$R,$Q2006, 12)</f>
        <v>#N/A</v>
      </c>
      <c r="AD2006" s="8" t="e">
        <f t="array" ref="AD2006">INDEX('Fitting Report'!$A:$R,$Q2006, 13)</f>
        <v>#N/A</v>
      </c>
      <c r="AE2006" s="8" t="e">
        <f t="array" ref="AE2006">INDEX('Fitting Report'!$A:$R,$Q2006, 14)</f>
        <v>#N/A</v>
      </c>
      <c r="AF2006" s="8" t="e">
        <f t="array" ref="AF2006">INDEX('Fitting Report'!$A:$R,$Q2006, 15)</f>
        <v>#N/A</v>
      </c>
      <c r="AG2006" s="8" t="e">
        <f t="array" ref="AG2006">INDEX('Fitting Report'!$A:$R,$Q2006, 16)</f>
        <v>#N/A</v>
      </c>
      <c r="AH2006" s="8" t="e">
        <f t="array" ref="AH2006">INDEX('Fitting Report'!$A:$R,$Q2006, 17)</f>
        <v>#N/A</v>
      </c>
      <c r="AI2006" s="8" t="e">
        <f t="array" ref="AI2006">INDEX('Fitting Report'!$A:$R,$Q2006, 18)</f>
        <v>#N/A</v>
      </c>
    </row>
    <row r="2007" spans="1:35" x14ac:dyDescent="0.2">
      <c r="A2007" s="1"/>
      <c r="B2007" s="1"/>
      <c r="C2007" s="1"/>
      <c r="E2007" s="1"/>
      <c r="H2007" s="4" t="e">
        <f>MATCH(D2007,'Pipe Report'!$C:$C,FALSE)</f>
        <v>#N/A</v>
      </c>
      <c r="I2007" s="4" t="e">
        <f t="array" ref="I2007">INDEX('Pipe Report'!$A:$I,$H2007, 1)</f>
        <v>#N/A</v>
      </c>
      <c r="J2007" s="4" t="e">
        <f t="array" ref="J2007">INDEX('Pipe Report'!$A:$I,$H2007, 2)</f>
        <v>#N/A</v>
      </c>
      <c r="K2007" s="4" t="e">
        <f t="array" ref="K2007">INDEX('Pipe Report'!$A:$I,$H2007, 4)</f>
        <v>#N/A</v>
      </c>
      <c r="L2007" s="4" t="e">
        <f t="array" ref="L2007">INDEX('Pipe Report'!$A:$I,$H2007, 5)</f>
        <v>#N/A</v>
      </c>
      <c r="M2007" s="4" t="e">
        <f t="array" ref="M2007">INDEX('Pipe Report'!$A:$I,$H2007, 6)</f>
        <v>#N/A</v>
      </c>
      <c r="N2007" s="4" t="e">
        <f t="array" ref="N2007">INDEX('Pipe Report'!$A:$I,$H2007, 7)</f>
        <v>#N/A</v>
      </c>
      <c r="O2007" s="4" t="e">
        <f t="array" ref="O2007">INDEX('Pipe Report'!$A:$I,$H2007, 8)</f>
        <v>#N/A</v>
      </c>
      <c r="P2007" s="4" t="e">
        <f t="array" ref="P2007">INDEX('Pipe Report'!$A:$I,$H2007, 9)</f>
        <v>#N/A</v>
      </c>
      <c r="Q2007" s="8" t="e">
        <f>MATCH(E2007,'Fitting Report'!$H:$H,FALSE)</f>
        <v>#N/A</v>
      </c>
      <c r="R2007" s="8" t="e">
        <f t="array" ref="R2007">INDEX('Fitting Report'!$A:$R,$Q2007, 1)</f>
        <v>#N/A</v>
      </c>
      <c r="S2007" s="8" t="e">
        <f t="array" ref="S2007">INDEX('Fitting Report'!$A:$R,$Q2007, 2)</f>
        <v>#N/A</v>
      </c>
      <c r="T2007" s="8" t="e">
        <f t="array" ref="T2007">INDEX('Fitting Report'!$A:$R,$Q2007, 3)</f>
        <v>#N/A</v>
      </c>
      <c r="U2007" s="8" t="e">
        <f t="array" ref="U2007">INDEX('Fitting Report'!$A:$R,$Q2007, 4)</f>
        <v>#N/A</v>
      </c>
      <c r="V2007" s="8" t="e">
        <f t="array" ref="V2007">INDEX('Fitting Report'!$A:$R,$Q2007, 5)</f>
        <v>#N/A</v>
      </c>
      <c r="W2007" s="8" t="e">
        <f t="array" ref="W2007">INDEX('Fitting Report'!$A:$R,$Q2007, 6)</f>
        <v>#N/A</v>
      </c>
      <c r="X2007" s="8" t="e">
        <f t="array" ref="X2007">INDEX('Fitting Report'!$A:$R,$Q2007, 7)</f>
        <v>#N/A</v>
      </c>
      <c r="Y2007" s="8" t="e">
        <f t="array" ref="Y2007">INDEX('Fitting Report'!$A:$R,$Q2007, 8)</f>
        <v>#N/A</v>
      </c>
      <c r="Z2007" s="8" t="e">
        <f t="array" ref="Z2007">INDEX('Fitting Report'!$A:$R,$Q2007, 9)</f>
        <v>#N/A</v>
      </c>
      <c r="AA2007" s="8" t="e">
        <f t="array" ref="AA2007">INDEX('Fitting Report'!$A:$R,$Q2007, 10)</f>
        <v>#N/A</v>
      </c>
      <c r="AB2007" s="8" t="e">
        <f t="array" ref="AB2007">INDEX('Fitting Report'!$A:$R,$Q2007, 11)</f>
        <v>#N/A</v>
      </c>
      <c r="AC2007" s="8" t="e">
        <f t="array" ref="AC2007">INDEX('Fitting Report'!$A:$R,$Q2007, 12)</f>
        <v>#N/A</v>
      </c>
      <c r="AD2007" s="8" t="e">
        <f t="array" ref="AD2007">INDEX('Fitting Report'!$A:$R,$Q2007, 13)</f>
        <v>#N/A</v>
      </c>
      <c r="AE2007" s="8" t="e">
        <f t="array" ref="AE2007">INDEX('Fitting Report'!$A:$R,$Q2007, 14)</f>
        <v>#N/A</v>
      </c>
      <c r="AF2007" s="8" t="e">
        <f t="array" ref="AF2007">INDEX('Fitting Report'!$A:$R,$Q2007, 15)</f>
        <v>#N/A</v>
      </c>
      <c r="AG2007" s="8" t="e">
        <f t="array" ref="AG2007">INDEX('Fitting Report'!$A:$R,$Q2007, 16)</f>
        <v>#N/A</v>
      </c>
      <c r="AH2007" s="8" t="e">
        <f t="array" ref="AH2007">INDEX('Fitting Report'!$A:$R,$Q2007, 17)</f>
        <v>#N/A</v>
      </c>
      <c r="AI2007" s="8" t="e">
        <f t="array" ref="AI2007">INDEX('Fitting Report'!$A:$R,$Q2007, 18)</f>
        <v>#N/A</v>
      </c>
    </row>
    <row r="2008" spans="1:35" x14ac:dyDescent="0.2">
      <c r="A2008" s="1"/>
      <c r="B2008" s="1"/>
      <c r="C2008" s="1"/>
      <c r="E2008" s="1"/>
      <c r="H2008" s="4" t="e">
        <f>MATCH(D2008,'Pipe Report'!$C:$C,FALSE)</f>
        <v>#N/A</v>
      </c>
      <c r="I2008" s="4" t="e">
        <f t="array" ref="I2008">INDEX('Pipe Report'!$A:$I,$H2008, 1)</f>
        <v>#N/A</v>
      </c>
      <c r="J2008" s="4" t="e">
        <f t="array" ref="J2008">INDEX('Pipe Report'!$A:$I,$H2008, 2)</f>
        <v>#N/A</v>
      </c>
      <c r="K2008" s="4" t="e">
        <f t="array" ref="K2008">INDEX('Pipe Report'!$A:$I,$H2008, 4)</f>
        <v>#N/A</v>
      </c>
      <c r="L2008" s="4" t="e">
        <f t="array" ref="L2008">INDEX('Pipe Report'!$A:$I,$H2008, 5)</f>
        <v>#N/A</v>
      </c>
      <c r="M2008" s="4" t="e">
        <f t="array" ref="M2008">INDEX('Pipe Report'!$A:$I,$H2008, 6)</f>
        <v>#N/A</v>
      </c>
      <c r="N2008" s="4" t="e">
        <f t="array" ref="N2008">INDEX('Pipe Report'!$A:$I,$H2008, 7)</f>
        <v>#N/A</v>
      </c>
      <c r="O2008" s="4" t="e">
        <f t="array" ref="O2008">INDEX('Pipe Report'!$A:$I,$H2008, 8)</f>
        <v>#N/A</v>
      </c>
      <c r="P2008" s="4" t="e">
        <f t="array" ref="P2008">INDEX('Pipe Report'!$A:$I,$H2008, 9)</f>
        <v>#N/A</v>
      </c>
      <c r="Q2008" s="8" t="e">
        <f>MATCH(E2008,'Fitting Report'!$H:$H,FALSE)</f>
        <v>#N/A</v>
      </c>
      <c r="R2008" s="8" t="e">
        <f t="array" ref="R2008">INDEX('Fitting Report'!$A:$R,$Q2008, 1)</f>
        <v>#N/A</v>
      </c>
      <c r="S2008" s="8" t="e">
        <f t="array" ref="S2008">INDEX('Fitting Report'!$A:$R,$Q2008, 2)</f>
        <v>#N/A</v>
      </c>
      <c r="T2008" s="8" t="e">
        <f t="array" ref="T2008">INDEX('Fitting Report'!$A:$R,$Q2008, 3)</f>
        <v>#N/A</v>
      </c>
      <c r="U2008" s="8" t="e">
        <f t="array" ref="U2008">INDEX('Fitting Report'!$A:$R,$Q2008, 4)</f>
        <v>#N/A</v>
      </c>
      <c r="V2008" s="8" t="e">
        <f t="array" ref="V2008">INDEX('Fitting Report'!$A:$R,$Q2008, 5)</f>
        <v>#N/A</v>
      </c>
      <c r="W2008" s="8" t="e">
        <f t="array" ref="W2008">INDEX('Fitting Report'!$A:$R,$Q2008, 6)</f>
        <v>#N/A</v>
      </c>
      <c r="X2008" s="8" t="e">
        <f t="array" ref="X2008">INDEX('Fitting Report'!$A:$R,$Q2008, 7)</f>
        <v>#N/A</v>
      </c>
      <c r="Y2008" s="8" t="e">
        <f t="array" ref="Y2008">INDEX('Fitting Report'!$A:$R,$Q2008, 8)</f>
        <v>#N/A</v>
      </c>
      <c r="Z2008" s="8" t="e">
        <f t="array" ref="Z2008">INDEX('Fitting Report'!$A:$R,$Q2008, 9)</f>
        <v>#N/A</v>
      </c>
      <c r="AA2008" s="8" t="e">
        <f t="array" ref="AA2008">INDEX('Fitting Report'!$A:$R,$Q2008, 10)</f>
        <v>#N/A</v>
      </c>
      <c r="AB2008" s="8" t="e">
        <f t="array" ref="AB2008">INDEX('Fitting Report'!$A:$R,$Q2008, 11)</f>
        <v>#N/A</v>
      </c>
      <c r="AC2008" s="8" t="e">
        <f t="array" ref="AC2008">INDEX('Fitting Report'!$A:$R,$Q2008, 12)</f>
        <v>#N/A</v>
      </c>
      <c r="AD2008" s="8" t="e">
        <f t="array" ref="AD2008">INDEX('Fitting Report'!$A:$R,$Q2008, 13)</f>
        <v>#N/A</v>
      </c>
      <c r="AE2008" s="8" t="e">
        <f t="array" ref="AE2008">INDEX('Fitting Report'!$A:$R,$Q2008, 14)</f>
        <v>#N/A</v>
      </c>
      <c r="AF2008" s="8" t="e">
        <f t="array" ref="AF2008">INDEX('Fitting Report'!$A:$R,$Q2008, 15)</f>
        <v>#N/A</v>
      </c>
      <c r="AG2008" s="8" t="e">
        <f t="array" ref="AG2008">INDEX('Fitting Report'!$A:$R,$Q2008, 16)</f>
        <v>#N/A</v>
      </c>
      <c r="AH2008" s="8" t="e">
        <f t="array" ref="AH2008">INDEX('Fitting Report'!$A:$R,$Q2008, 17)</f>
        <v>#N/A</v>
      </c>
      <c r="AI2008" s="8" t="e">
        <f t="array" ref="AI2008">INDEX('Fitting Report'!$A:$R,$Q2008, 18)</f>
        <v>#N/A</v>
      </c>
    </row>
    <row r="2009" spans="1:35" x14ac:dyDescent="0.2">
      <c r="A2009" s="1"/>
      <c r="B2009" s="1"/>
      <c r="C2009" s="1"/>
      <c r="E2009" s="1"/>
      <c r="H2009" s="4" t="e">
        <f>MATCH(D2009,'Pipe Report'!$C:$C,FALSE)</f>
        <v>#N/A</v>
      </c>
      <c r="I2009" s="4" t="e">
        <f t="array" ref="I2009">INDEX('Pipe Report'!$A:$I,$H2009, 1)</f>
        <v>#N/A</v>
      </c>
      <c r="J2009" s="4" t="e">
        <f t="array" ref="J2009">INDEX('Pipe Report'!$A:$I,$H2009, 2)</f>
        <v>#N/A</v>
      </c>
      <c r="K2009" s="4" t="e">
        <f t="array" ref="K2009">INDEX('Pipe Report'!$A:$I,$H2009, 4)</f>
        <v>#N/A</v>
      </c>
      <c r="L2009" s="4" t="e">
        <f t="array" ref="L2009">INDEX('Pipe Report'!$A:$I,$H2009, 5)</f>
        <v>#N/A</v>
      </c>
      <c r="M2009" s="4" t="e">
        <f t="array" ref="M2009">INDEX('Pipe Report'!$A:$I,$H2009, 6)</f>
        <v>#N/A</v>
      </c>
      <c r="N2009" s="4" t="e">
        <f t="array" ref="N2009">INDEX('Pipe Report'!$A:$I,$H2009, 7)</f>
        <v>#N/A</v>
      </c>
      <c r="O2009" s="4" t="e">
        <f t="array" ref="O2009">INDEX('Pipe Report'!$A:$I,$H2009, 8)</f>
        <v>#N/A</v>
      </c>
      <c r="P2009" s="4" t="e">
        <f t="array" ref="P2009">INDEX('Pipe Report'!$A:$I,$H2009, 9)</f>
        <v>#N/A</v>
      </c>
      <c r="Q2009" s="8" t="e">
        <f>MATCH(E2009,'Fitting Report'!$H:$H,FALSE)</f>
        <v>#N/A</v>
      </c>
      <c r="R2009" s="8" t="e">
        <f t="array" ref="R2009">INDEX('Fitting Report'!$A:$R,$Q2009, 1)</f>
        <v>#N/A</v>
      </c>
      <c r="S2009" s="8" t="e">
        <f t="array" ref="S2009">INDEX('Fitting Report'!$A:$R,$Q2009, 2)</f>
        <v>#N/A</v>
      </c>
      <c r="T2009" s="8" t="e">
        <f t="array" ref="T2009">INDEX('Fitting Report'!$A:$R,$Q2009, 3)</f>
        <v>#N/A</v>
      </c>
      <c r="U2009" s="8" t="e">
        <f t="array" ref="U2009">INDEX('Fitting Report'!$A:$R,$Q2009, 4)</f>
        <v>#N/A</v>
      </c>
      <c r="V2009" s="8" t="e">
        <f t="array" ref="V2009">INDEX('Fitting Report'!$A:$R,$Q2009, 5)</f>
        <v>#N/A</v>
      </c>
      <c r="W2009" s="8" t="e">
        <f t="array" ref="W2009">INDEX('Fitting Report'!$A:$R,$Q2009, 6)</f>
        <v>#N/A</v>
      </c>
      <c r="X2009" s="8" t="e">
        <f t="array" ref="X2009">INDEX('Fitting Report'!$A:$R,$Q2009, 7)</f>
        <v>#N/A</v>
      </c>
      <c r="Y2009" s="8" t="e">
        <f t="array" ref="Y2009">INDEX('Fitting Report'!$A:$R,$Q2009, 8)</f>
        <v>#N/A</v>
      </c>
      <c r="Z2009" s="8" t="e">
        <f t="array" ref="Z2009">INDEX('Fitting Report'!$A:$R,$Q2009, 9)</f>
        <v>#N/A</v>
      </c>
      <c r="AA2009" s="8" t="e">
        <f t="array" ref="AA2009">INDEX('Fitting Report'!$A:$R,$Q2009, 10)</f>
        <v>#N/A</v>
      </c>
      <c r="AB2009" s="8" t="e">
        <f t="array" ref="AB2009">INDEX('Fitting Report'!$A:$R,$Q2009, 11)</f>
        <v>#N/A</v>
      </c>
      <c r="AC2009" s="8" t="e">
        <f t="array" ref="AC2009">INDEX('Fitting Report'!$A:$R,$Q2009, 12)</f>
        <v>#N/A</v>
      </c>
      <c r="AD2009" s="8" t="e">
        <f t="array" ref="AD2009">INDEX('Fitting Report'!$A:$R,$Q2009, 13)</f>
        <v>#N/A</v>
      </c>
      <c r="AE2009" s="8" t="e">
        <f t="array" ref="AE2009">INDEX('Fitting Report'!$A:$R,$Q2009, 14)</f>
        <v>#N/A</v>
      </c>
      <c r="AF2009" s="8" t="e">
        <f t="array" ref="AF2009">INDEX('Fitting Report'!$A:$R,$Q2009, 15)</f>
        <v>#N/A</v>
      </c>
      <c r="AG2009" s="8" t="e">
        <f t="array" ref="AG2009">INDEX('Fitting Report'!$A:$R,$Q2009, 16)</f>
        <v>#N/A</v>
      </c>
      <c r="AH2009" s="8" t="e">
        <f t="array" ref="AH2009">INDEX('Fitting Report'!$A:$R,$Q2009, 17)</f>
        <v>#N/A</v>
      </c>
      <c r="AI2009" s="8" t="e">
        <f t="array" ref="AI2009">INDEX('Fitting Report'!$A:$R,$Q2009, 18)</f>
        <v>#N/A</v>
      </c>
    </row>
    <row r="2010" spans="1:35" x14ac:dyDescent="0.2">
      <c r="A2010" s="1"/>
      <c r="B2010" s="1"/>
      <c r="C2010" s="1"/>
      <c r="E2010" s="1"/>
      <c r="H2010" s="4" t="e">
        <f>MATCH(D2010,'Pipe Report'!$C:$C,FALSE)</f>
        <v>#N/A</v>
      </c>
      <c r="I2010" s="4" t="e">
        <f t="array" ref="I2010">INDEX('Pipe Report'!$A:$I,$H2010, 1)</f>
        <v>#N/A</v>
      </c>
      <c r="J2010" s="4" t="e">
        <f t="array" ref="J2010">INDEX('Pipe Report'!$A:$I,$H2010, 2)</f>
        <v>#N/A</v>
      </c>
      <c r="K2010" s="4" t="e">
        <f t="array" ref="K2010">INDEX('Pipe Report'!$A:$I,$H2010, 4)</f>
        <v>#N/A</v>
      </c>
      <c r="L2010" s="4" t="e">
        <f t="array" ref="L2010">INDEX('Pipe Report'!$A:$I,$H2010, 5)</f>
        <v>#N/A</v>
      </c>
      <c r="M2010" s="4" t="e">
        <f t="array" ref="M2010">INDEX('Pipe Report'!$A:$I,$H2010, 6)</f>
        <v>#N/A</v>
      </c>
      <c r="N2010" s="4" t="e">
        <f t="array" ref="N2010">INDEX('Pipe Report'!$A:$I,$H2010, 7)</f>
        <v>#N/A</v>
      </c>
      <c r="O2010" s="4" t="e">
        <f t="array" ref="O2010">INDEX('Pipe Report'!$A:$I,$H2010, 8)</f>
        <v>#N/A</v>
      </c>
      <c r="P2010" s="4" t="e">
        <f t="array" ref="P2010">INDEX('Pipe Report'!$A:$I,$H2010, 9)</f>
        <v>#N/A</v>
      </c>
      <c r="Q2010" s="8" t="e">
        <f>MATCH(E2010,'Fitting Report'!$H:$H,FALSE)</f>
        <v>#N/A</v>
      </c>
      <c r="R2010" s="8" t="e">
        <f t="array" ref="R2010">INDEX('Fitting Report'!$A:$R,$Q2010, 1)</f>
        <v>#N/A</v>
      </c>
      <c r="S2010" s="8" t="e">
        <f t="array" ref="S2010">INDEX('Fitting Report'!$A:$R,$Q2010, 2)</f>
        <v>#N/A</v>
      </c>
      <c r="T2010" s="8" t="e">
        <f t="array" ref="T2010">INDEX('Fitting Report'!$A:$R,$Q2010, 3)</f>
        <v>#N/A</v>
      </c>
      <c r="U2010" s="8" t="e">
        <f t="array" ref="U2010">INDEX('Fitting Report'!$A:$R,$Q2010, 4)</f>
        <v>#N/A</v>
      </c>
      <c r="V2010" s="8" t="e">
        <f t="array" ref="V2010">INDEX('Fitting Report'!$A:$R,$Q2010, 5)</f>
        <v>#N/A</v>
      </c>
      <c r="W2010" s="8" t="e">
        <f t="array" ref="W2010">INDEX('Fitting Report'!$A:$R,$Q2010, 6)</f>
        <v>#N/A</v>
      </c>
      <c r="X2010" s="8" t="e">
        <f t="array" ref="X2010">INDEX('Fitting Report'!$A:$R,$Q2010, 7)</f>
        <v>#N/A</v>
      </c>
      <c r="Y2010" s="8" t="e">
        <f t="array" ref="Y2010">INDEX('Fitting Report'!$A:$R,$Q2010, 8)</f>
        <v>#N/A</v>
      </c>
      <c r="Z2010" s="8" t="e">
        <f t="array" ref="Z2010">INDEX('Fitting Report'!$A:$R,$Q2010, 9)</f>
        <v>#N/A</v>
      </c>
      <c r="AA2010" s="8" t="e">
        <f t="array" ref="AA2010">INDEX('Fitting Report'!$A:$R,$Q2010, 10)</f>
        <v>#N/A</v>
      </c>
      <c r="AB2010" s="8" t="e">
        <f t="array" ref="AB2010">INDEX('Fitting Report'!$A:$R,$Q2010, 11)</f>
        <v>#N/A</v>
      </c>
      <c r="AC2010" s="8" t="e">
        <f t="array" ref="AC2010">INDEX('Fitting Report'!$A:$R,$Q2010, 12)</f>
        <v>#N/A</v>
      </c>
      <c r="AD2010" s="8" t="e">
        <f t="array" ref="AD2010">INDEX('Fitting Report'!$A:$R,$Q2010, 13)</f>
        <v>#N/A</v>
      </c>
      <c r="AE2010" s="8" t="e">
        <f t="array" ref="AE2010">INDEX('Fitting Report'!$A:$R,$Q2010, 14)</f>
        <v>#N/A</v>
      </c>
      <c r="AF2010" s="8" t="e">
        <f t="array" ref="AF2010">INDEX('Fitting Report'!$A:$R,$Q2010, 15)</f>
        <v>#N/A</v>
      </c>
      <c r="AG2010" s="8" t="e">
        <f t="array" ref="AG2010">INDEX('Fitting Report'!$A:$R,$Q2010, 16)</f>
        <v>#N/A</v>
      </c>
      <c r="AH2010" s="8" t="e">
        <f t="array" ref="AH2010">INDEX('Fitting Report'!$A:$R,$Q2010, 17)</f>
        <v>#N/A</v>
      </c>
      <c r="AI2010" s="8" t="e">
        <f t="array" ref="AI2010">INDEX('Fitting Report'!$A:$R,$Q2010, 18)</f>
        <v>#N/A</v>
      </c>
    </row>
    <row r="2011" spans="1:35" x14ac:dyDescent="0.2">
      <c r="A2011" s="1"/>
      <c r="B2011" s="1"/>
      <c r="C2011" s="1"/>
      <c r="E2011" s="1"/>
      <c r="H2011" s="4" t="e">
        <f>MATCH(D2011,'Pipe Report'!$C:$C,FALSE)</f>
        <v>#N/A</v>
      </c>
      <c r="I2011" s="4" t="e">
        <f t="array" ref="I2011">INDEX('Pipe Report'!$A:$I,$H2011, 1)</f>
        <v>#N/A</v>
      </c>
      <c r="J2011" s="4" t="e">
        <f t="array" ref="J2011">INDEX('Pipe Report'!$A:$I,$H2011, 2)</f>
        <v>#N/A</v>
      </c>
      <c r="K2011" s="4" t="e">
        <f t="array" ref="K2011">INDEX('Pipe Report'!$A:$I,$H2011, 4)</f>
        <v>#N/A</v>
      </c>
      <c r="L2011" s="4" t="e">
        <f t="array" ref="L2011">INDEX('Pipe Report'!$A:$I,$H2011, 5)</f>
        <v>#N/A</v>
      </c>
      <c r="M2011" s="4" t="e">
        <f t="array" ref="M2011">INDEX('Pipe Report'!$A:$I,$H2011, 6)</f>
        <v>#N/A</v>
      </c>
      <c r="N2011" s="4" t="e">
        <f t="array" ref="N2011">INDEX('Pipe Report'!$A:$I,$H2011, 7)</f>
        <v>#N/A</v>
      </c>
      <c r="O2011" s="4" t="e">
        <f t="array" ref="O2011">INDEX('Pipe Report'!$A:$I,$H2011, 8)</f>
        <v>#N/A</v>
      </c>
      <c r="P2011" s="4" t="e">
        <f t="array" ref="P2011">INDEX('Pipe Report'!$A:$I,$H2011, 9)</f>
        <v>#N/A</v>
      </c>
      <c r="Q2011" s="8" t="e">
        <f>MATCH(E2011,'Fitting Report'!$H:$H,FALSE)</f>
        <v>#N/A</v>
      </c>
      <c r="R2011" s="8" t="e">
        <f t="array" ref="R2011">INDEX('Fitting Report'!$A:$R,$Q2011, 1)</f>
        <v>#N/A</v>
      </c>
      <c r="S2011" s="8" t="e">
        <f t="array" ref="S2011">INDEX('Fitting Report'!$A:$R,$Q2011, 2)</f>
        <v>#N/A</v>
      </c>
      <c r="T2011" s="8" t="e">
        <f t="array" ref="T2011">INDEX('Fitting Report'!$A:$R,$Q2011, 3)</f>
        <v>#N/A</v>
      </c>
      <c r="U2011" s="8" t="e">
        <f t="array" ref="U2011">INDEX('Fitting Report'!$A:$R,$Q2011, 4)</f>
        <v>#N/A</v>
      </c>
      <c r="V2011" s="8" t="e">
        <f t="array" ref="V2011">INDEX('Fitting Report'!$A:$R,$Q2011, 5)</f>
        <v>#N/A</v>
      </c>
      <c r="W2011" s="8" t="e">
        <f t="array" ref="W2011">INDEX('Fitting Report'!$A:$R,$Q2011, 6)</f>
        <v>#N/A</v>
      </c>
      <c r="X2011" s="8" t="e">
        <f t="array" ref="X2011">INDEX('Fitting Report'!$A:$R,$Q2011, 7)</f>
        <v>#N/A</v>
      </c>
      <c r="Y2011" s="8" t="e">
        <f t="array" ref="Y2011">INDEX('Fitting Report'!$A:$R,$Q2011, 8)</f>
        <v>#N/A</v>
      </c>
      <c r="Z2011" s="8" t="e">
        <f t="array" ref="Z2011">INDEX('Fitting Report'!$A:$R,$Q2011, 9)</f>
        <v>#N/A</v>
      </c>
      <c r="AA2011" s="8" t="e">
        <f t="array" ref="AA2011">INDEX('Fitting Report'!$A:$R,$Q2011, 10)</f>
        <v>#N/A</v>
      </c>
      <c r="AB2011" s="8" t="e">
        <f t="array" ref="AB2011">INDEX('Fitting Report'!$A:$R,$Q2011, 11)</f>
        <v>#N/A</v>
      </c>
      <c r="AC2011" s="8" t="e">
        <f t="array" ref="AC2011">INDEX('Fitting Report'!$A:$R,$Q2011, 12)</f>
        <v>#N/A</v>
      </c>
      <c r="AD2011" s="8" t="e">
        <f t="array" ref="AD2011">INDEX('Fitting Report'!$A:$R,$Q2011, 13)</f>
        <v>#N/A</v>
      </c>
      <c r="AE2011" s="8" t="e">
        <f t="array" ref="AE2011">INDEX('Fitting Report'!$A:$R,$Q2011, 14)</f>
        <v>#N/A</v>
      </c>
      <c r="AF2011" s="8" t="e">
        <f t="array" ref="AF2011">INDEX('Fitting Report'!$A:$R,$Q2011, 15)</f>
        <v>#N/A</v>
      </c>
      <c r="AG2011" s="8" t="e">
        <f t="array" ref="AG2011">INDEX('Fitting Report'!$A:$R,$Q2011, 16)</f>
        <v>#N/A</v>
      </c>
      <c r="AH2011" s="8" t="e">
        <f t="array" ref="AH2011">INDEX('Fitting Report'!$A:$R,$Q2011, 17)</f>
        <v>#N/A</v>
      </c>
      <c r="AI2011" s="8" t="e">
        <f t="array" ref="AI2011">INDEX('Fitting Report'!$A:$R,$Q2011, 18)</f>
        <v>#N/A</v>
      </c>
    </row>
    <row r="2012" spans="1:35" x14ac:dyDescent="0.2">
      <c r="A2012" s="1"/>
      <c r="B2012" s="1"/>
      <c r="C2012" s="1"/>
      <c r="E2012" s="1"/>
      <c r="H2012" s="4" t="e">
        <f>MATCH(D2012,'Pipe Report'!$C:$C,FALSE)</f>
        <v>#N/A</v>
      </c>
      <c r="I2012" s="4" t="e">
        <f t="array" ref="I2012">INDEX('Pipe Report'!$A:$I,$H2012, 1)</f>
        <v>#N/A</v>
      </c>
      <c r="J2012" s="4" t="e">
        <f t="array" ref="J2012">INDEX('Pipe Report'!$A:$I,$H2012, 2)</f>
        <v>#N/A</v>
      </c>
      <c r="K2012" s="4" t="e">
        <f t="array" ref="K2012">INDEX('Pipe Report'!$A:$I,$H2012, 4)</f>
        <v>#N/A</v>
      </c>
      <c r="L2012" s="4" t="e">
        <f t="array" ref="L2012">INDEX('Pipe Report'!$A:$I,$H2012, 5)</f>
        <v>#N/A</v>
      </c>
      <c r="M2012" s="4" t="e">
        <f t="array" ref="M2012">INDEX('Pipe Report'!$A:$I,$H2012, 6)</f>
        <v>#N/A</v>
      </c>
      <c r="N2012" s="4" t="e">
        <f t="array" ref="N2012">INDEX('Pipe Report'!$A:$I,$H2012, 7)</f>
        <v>#N/A</v>
      </c>
      <c r="O2012" s="4" t="e">
        <f t="array" ref="O2012">INDEX('Pipe Report'!$A:$I,$H2012, 8)</f>
        <v>#N/A</v>
      </c>
      <c r="P2012" s="4" t="e">
        <f t="array" ref="P2012">INDEX('Pipe Report'!$A:$I,$H2012, 9)</f>
        <v>#N/A</v>
      </c>
      <c r="Q2012" s="8" t="e">
        <f>MATCH(E2012,'Fitting Report'!$H:$H,FALSE)</f>
        <v>#N/A</v>
      </c>
      <c r="R2012" s="8" t="e">
        <f t="array" ref="R2012">INDEX('Fitting Report'!$A:$R,$Q2012, 1)</f>
        <v>#N/A</v>
      </c>
      <c r="S2012" s="8" t="e">
        <f t="array" ref="S2012">INDEX('Fitting Report'!$A:$R,$Q2012, 2)</f>
        <v>#N/A</v>
      </c>
      <c r="T2012" s="8" t="e">
        <f t="array" ref="T2012">INDEX('Fitting Report'!$A:$R,$Q2012, 3)</f>
        <v>#N/A</v>
      </c>
      <c r="U2012" s="8" t="e">
        <f t="array" ref="U2012">INDEX('Fitting Report'!$A:$R,$Q2012, 4)</f>
        <v>#N/A</v>
      </c>
      <c r="V2012" s="8" t="e">
        <f t="array" ref="V2012">INDEX('Fitting Report'!$A:$R,$Q2012, 5)</f>
        <v>#N/A</v>
      </c>
      <c r="W2012" s="8" t="e">
        <f t="array" ref="W2012">INDEX('Fitting Report'!$A:$R,$Q2012, 6)</f>
        <v>#N/A</v>
      </c>
      <c r="X2012" s="8" t="e">
        <f t="array" ref="X2012">INDEX('Fitting Report'!$A:$R,$Q2012, 7)</f>
        <v>#N/A</v>
      </c>
      <c r="Y2012" s="8" t="e">
        <f t="array" ref="Y2012">INDEX('Fitting Report'!$A:$R,$Q2012, 8)</f>
        <v>#N/A</v>
      </c>
      <c r="Z2012" s="8" t="e">
        <f t="array" ref="Z2012">INDEX('Fitting Report'!$A:$R,$Q2012, 9)</f>
        <v>#N/A</v>
      </c>
      <c r="AA2012" s="8" t="e">
        <f t="array" ref="AA2012">INDEX('Fitting Report'!$A:$R,$Q2012, 10)</f>
        <v>#N/A</v>
      </c>
      <c r="AB2012" s="8" t="e">
        <f t="array" ref="AB2012">INDEX('Fitting Report'!$A:$R,$Q2012, 11)</f>
        <v>#N/A</v>
      </c>
      <c r="AC2012" s="8" t="e">
        <f t="array" ref="AC2012">INDEX('Fitting Report'!$A:$R,$Q2012, 12)</f>
        <v>#N/A</v>
      </c>
      <c r="AD2012" s="8" t="e">
        <f t="array" ref="AD2012">INDEX('Fitting Report'!$A:$R,$Q2012, 13)</f>
        <v>#N/A</v>
      </c>
      <c r="AE2012" s="8" t="e">
        <f t="array" ref="AE2012">INDEX('Fitting Report'!$A:$R,$Q2012, 14)</f>
        <v>#N/A</v>
      </c>
      <c r="AF2012" s="8" t="e">
        <f t="array" ref="AF2012">INDEX('Fitting Report'!$A:$R,$Q2012, 15)</f>
        <v>#N/A</v>
      </c>
      <c r="AG2012" s="8" t="e">
        <f t="array" ref="AG2012">INDEX('Fitting Report'!$A:$R,$Q2012, 16)</f>
        <v>#N/A</v>
      </c>
      <c r="AH2012" s="8" t="e">
        <f t="array" ref="AH2012">INDEX('Fitting Report'!$A:$R,$Q2012, 17)</f>
        <v>#N/A</v>
      </c>
      <c r="AI2012" s="8" t="e">
        <f t="array" ref="AI2012">INDEX('Fitting Report'!$A:$R,$Q2012, 18)</f>
        <v>#N/A</v>
      </c>
    </row>
    <row r="2013" spans="1:35" x14ac:dyDescent="0.2">
      <c r="A2013" s="1"/>
      <c r="B2013" s="1"/>
      <c r="C2013" s="1"/>
      <c r="E2013" s="1"/>
      <c r="H2013" s="4" t="e">
        <f>MATCH(D2013,'Pipe Report'!$C:$C,FALSE)</f>
        <v>#N/A</v>
      </c>
      <c r="I2013" s="4" t="e">
        <f t="array" ref="I2013">INDEX('Pipe Report'!$A:$I,$H2013, 1)</f>
        <v>#N/A</v>
      </c>
      <c r="J2013" s="4" t="e">
        <f t="array" ref="J2013">INDEX('Pipe Report'!$A:$I,$H2013, 2)</f>
        <v>#N/A</v>
      </c>
      <c r="K2013" s="4" t="e">
        <f t="array" ref="K2013">INDEX('Pipe Report'!$A:$I,$H2013, 4)</f>
        <v>#N/A</v>
      </c>
      <c r="L2013" s="4" t="e">
        <f t="array" ref="L2013">INDEX('Pipe Report'!$A:$I,$H2013, 5)</f>
        <v>#N/A</v>
      </c>
      <c r="M2013" s="4" t="e">
        <f t="array" ref="M2013">INDEX('Pipe Report'!$A:$I,$H2013, 6)</f>
        <v>#N/A</v>
      </c>
      <c r="N2013" s="4" t="e">
        <f t="array" ref="N2013">INDEX('Pipe Report'!$A:$I,$H2013, 7)</f>
        <v>#N/A</v>
      </c>
      <c r="O2013" s="4" t="e">
        <f t="array" ref="O2013">INDEX('Pipe Report'!$A:$I,$H2013, 8)</f>
        <v>#N/A</v>
      </c>
      <c r="P2013" s="4" t="e">
        <f t="array" ref="P2013">INDEX('Pipe Report'!$A:$I,$H2013, 9)</f>
        <v>#N/A</v>
      </c>
      <c r="Q2013" s="8" t="e">
        <f>MATCH(E2013,'Fitting Report'!$H:$H,FALSE)</f>
        <v>#N/A</v>
      </c>
      <c r="R2013" s="8" t="e">
        <f t="array" ref="R2013">INDEX('Fitting Report'!$A:$R,$Q2013, 1)</f>
        <v>#N/A</v>
      </c>
      <c r="S2013" s="8" t="e">
        <f t="array" ref="S2013">INDEX('Fitting Report'!$A:$R,$Q2013, 2)</f>
        <v>#N/A</v>
      </c>
      <c r="T2013" s="8" t="e">
        <f t="array" ref="T2013">INDEX('Fitting Report'!$A:$R,$Q2013, 3)</f>
        <v>#N/A</v>
      </c>
      <c r="U2013" s="8" t="e">
        <f t="array" ref="U2013">INDEX('Fitting Report'!$A:$R,$Q2013, 4)</f>
        <v>#N/A</v>
      </c>
      <c r="V2013" s="8" t="e">
        <f t="array" ref="V2013">INDEX('Fitting Report'!$A:$R,$Q2013, 5)</f>
        <v>#N/A</v>
      </c>
      <c r="W2013" s="8" t="e">
        <f t="array" ref="W2013">INDEX('Fitting Report'!$A:$R,$Q2013, 6)</f>
        <v>#N/A</v>
      </c>
      <c r="X2013" s="8" t="e">
        <f t="array" ref="X2013">INDEX('Fitting Report'!$A:$R,$Q2013, 7)</f>
        <v>#N/A</v>
      </c>
      <c r="Y2013" s="8" t="e">
        <f t="array" ref="Y2013">INDEX('Fitting Report'!$A:$R,$Q2013, 8)</f>
        <v>#N/A</v>
      </c>
      <c r="Z2013" s="8" t="e">
        <f t="array" ref="Z2013">INDEX('Fitting Report'!$A:$R,$Q2013, 9)</f>
        <v>#N/A</v>
      </c>
      <c r="AA2013" s="8" t="e">
        <f t="array" ref="AA2013">INDEX('Fitting Report'!$A:$R,$Q2013, 10)</f>
        <v>#N/A</v>
      </c>
      <c r="AB2013" s="8" t="e">
        <f t="array" ref="AB2013">INDEX('Fitting Report'!$A:$R,$Q2013, 11)</f>
        <v>#N/A</v>
      </c>
      <c r="AC2013" s="8" t="e">
        <f t="array" ref="AC2013">INDEX('Fitting Report'!$A:$R,$Q2013, 12)</f>
        <v>#N/A</v>
      </c>
      <c r="AD2013" s="8" t="e">
        <f t="array" ref="AD2013">INDEX('Fitting Report'!$A:$R,$Q2013, 13)</f>
        <v>#N/A</v>
      </c>
      <c r="AE2013" s="8" t="e">
        <f t="array" ref="AE2013">INDEX('Fitting Report'!$A:$R,$Q2013, 14)</f>
        <v>#N/A</v>
      </c>
      <c r="AF2013" s="8" t="e">
        <f t="array" ref="AF2013">INDEX('Fitting Report'!$A:$R,$Q2013, 15)</f>
        <v>#N/A</v>
      </c>
      <c r="AG2013" s="8" t="e">
        <f t="array" ref="AG2013">INDEX('Fitting Report'!$A:$R,$Q2013, 16)</f>
        <v>#N/A</v>
      </c>
      <c r="AH2013" s="8" t="e">
        <f t="array" ref="AH2013">INDEX('Fitting Report'!$A:$R,$Q2013, 17)</f>
        <v>#N/A</v>
      </c>
      <c r="AI2013" s="8" t="e">
        <f t="array" ref="AI2013">INDEX('Fitting Report'!$A:$R,$Q2013, 18)</f>
        <v>#N/A</v>
      </c>
    </row>
    <row r="2014" spans="1:35" x14ac:dyDescent="0.2">
      <c r="A2014" s="1"/>
      <c r="B2014" s="1"/>
      <c r="C2014" s="1"/>
      <c r="E2014" s="1"/>
      <c r="H2014" s="4" t="e">
        <f>MATCH(D2014,'Pipe Report'!$C:$C,FALSE)</f>
        <v>#N/A</v>
      </c>
      <c r="I2014" s="4" t="e">
        <f t="array" ref="I2014">INDEX('Pipe Report'!$A:$I,$H2014, 1)</f>
        <v>#N/A</v>
      </c>
      <c r="J2014" s="4" t="e">
        <f t="array" ref="J2014">INDEX('Pipe Report'!$A:$I,$H2014, 2)</f>
        <v>#N/A</v>
      </c>
      <c r="K2014" s="4" t="e">
        <f t="array" ref="K2014">INDEX('Pipe Report'!$A:$I,$H2014, 4)</f>
        <v>#N/A</v>
      </c>
      <c r="L2014" s="4" t="e">
        <f t="array" ref="L2014">INDEX('Pipe Report'!$A:$I,$H2014, 5)</f>
        <v>#N/A</v>
      </c>
      <c r="M2014" s="4" t="e">
        <f t="array" ref="M2014">INDEX('Pipe Report'!$A:$I,$H2014, 6)</f>
        <v>#N/A</v>
      </c>
      <c r="N2014" s="4" t="e">
        <f t="array" ref="N2014">INDEX('Pipe Report'!$A:$I,$H2014, 7)</f>
        <v>#N/A</v>
      </c>
      <c r="O2014" s="4" t="e">
        <f t="array" ref="O2014">INDEX('Pipe Report'!$A:$I,$H2014, 8)</f>
        <v>#N/A</v>
      </c>
      <c r="P2014" s="4" t="e">
        <f t="array" ref="P2014">INDEX('Pipe Report'!$A:$I,$H2014, 9)</f>
        <v>#N/A</v>
      </c>
      <c r="Q2014" s="8" t="e">
        <f>MATCH(E2014,'Fitting Report'!$H:$H,FALSE)</f>
        <v>#N/A</v>
      </c>
      <c r="R2014" s="8" t="e">
        <f t="array" ref="R2014">INDEX('Fitting Report'!$A:$R,$Q2014, 1)</f>
        <v>#N/A</v>
      </c>
      <c r="S2014" s="8" t="e">
        <f t="array" ref="S2014">INDEX('Fitting Report'!$A:$R,$Q2014, 2)</f>
        <v>#N/A</v>
      </c>
      <c r="T2014" s="8" t="e">
        <f t="array" ref="T2014">INDEX('Fitting Report'!$A:$R,$Q2014, 3)</f>
        <v>#N/A</v>
      </c>
      <c r="U2014" s="8" t="e">
        <f t="array" ref="U2014">INDEX('Fitting Report'!$A:$R,$Q2014, 4)</f>
        <v>#N/A</v>
      </c>
      <c r="V2014" s="8" t="e">
        <f t="array" ref="V2014">INDEX('Fitting Report'!$A:$R,$Q2014, 5)</f>
        <v>#N/A</v>
      </c>
      <c r="W2014" s="8" t="e">
        <f t="array" ref="W2014">INDEX('Fitting Report'!$A:$R,$Q2014, 6)</f>
        <v>#N/A</v>
      </c>
      <c r="X2014" s="8" t="e">
        <f t="array" ref="X2014">INDEX('Fitting Report'!$A:$R,$Q2014, 7)</f>
        <v>#N/A</v>
      </c>
      <c r="Y2014" s="8" t="e">
        <f t="array" ref="Y2014">INDEX('Fitting Report'!$A:$R,$Q2014, 8)</f>
        <v>#N/A</v>
      </c>
      <c r="Z2014" s="8" t="e">
        <f t="array" ref="Z2014">INDEX('Fitting Report'!$A:$R,$Q2014, 9)</f>
        <v>#N/A</v>
      </c>
      <c r="AA2014" s="8" t="e">
        <f t="array" ref="AA2014">INDEX('Fitting Report'!$A:$R,$Q2014, 10)</f>
        <v>#N/A</v>
      </c>
      <c r="AB2014" s="8" t="e">
        <f t="array" ref="AB2014">INDEX('Fitting Report'!$A:$R,$Q2014, 11)</f>
        <v>#N/A</v>
      </c>
      <c r="AC2014" s="8" t="e">
        <f t="array" ref="AC2014">INDEX('Fitting Report'!$A:$R,$Q2014, 12)</f>
        <v>#N/A</v>
      </c>
      <c r="AD2014" s="8" t="e">
        <f t="array" ref="AD2014">INDEX('Fitting Report'!$A:$R,$Q2014, 13)</f>
        <v>#N/A</v>
      </c>
      <c r="AE2014" s="8" t="e">
        <f t="array" ref="AE2014">INDEX('Fitting Report'!$A:$R,$Q2014, 14)</f>
        <v>#N/A</v>
      </c>
      <c r="AF2014" s="8" t="e">
        <f t="array" ref="AF2014">INDEX('Fitting Report'!$A:$R,$Q2014, 15)</f>
        <v>#N/A</v>
      </c>
      <c r="AG2014" s="8" t="e">
        <f t="array" ref="AG2014">INDEX('Fitting Report'!$A:$R,$Q2014, 16)</f>
        <v>#N/A</v>
      </c>
      <c r="AH2014" s="8" t="e">
        <f t="array" ref="AH2014">INDEX('Fitting Report'!$A:$R,$Q2014, 17)</f>
        <v>#N/A</v>
      </c>
      <c r="AI2014" s="8" t="e">
        <f t="array" ref="AI2014">INDEX('Fitting Report'!$A:$R,$Q2014, 18)</f>
        <v>#N/A</v>
      </c>
    </row>
    <row r="2015" spans="1:35" x14ac:dyDescent="0.2">
      <c r="A2015" s="1"/>
      <c r="B2015" s="1"/>
      <c r="C2015" s="1"/>
      <c r="E2015" s="1"/>
      <c r="H2015" s="4" t="e">
        <f>MATCH(D2015,'Pipe Report'!$C:$C,FALSE)</f>
        <v>#N/A</v>
      </c>
      <c r="I2015" s="4" t="e">
        <f t="array" ref="I2015">INDEX('Pipe Report'!$A:$I,$H2015, 1)</f>
        <v>#N/A</v>
      </c>
      <c r="J2015" s="4" t="e">
        <f t="array" ref="J2015">INDEX('Pipe Report'!$A:$I,$H2015, 2)</f>
        <v>#N/A</v>
      </c>
      <c r="K2015" s="4" t="e">
        <f t="array" ref="K2015">INDEX('Pipe Report'!$A:$I,$H2015, 4)</f>
        <v>#N/A</v>
      </c>
      <c r="L2015" s="4" t="e">
        <f t="array" ref="L2015">INDEX('Pipe Report'!$A:$I,$H2015, 5)</f>
        <v>#N/A</v>
      </c>
      <c r="M2015" s="4" t="e">
        <f t="array" ref="M2015">INDEX('Pipe Report'!$A:$I,$H2015, 6)</f>
        <v>#N/A</v>
      </c>
      <c r="N2015" s="4" t="e">
        <f t="array" ref="N2015">INDEX('Pipe Report'!$A:$I,$H2015, 7)</f>
        <v>#N/A</v>
      </c>
      <c r="O2015" s="4" t="e">
        <f t="array" ref="O2015">INDEX('Pipe Report'!$A:$I,$H2015, 8)</f>
        <v>#N/A</v>
      </c>
      <c r="P2015" s="4" t="e">
        <f t="array" ref="P2015">INDEX('Pipe Report'!$A:$I,$H2015, 9)</f>
        <v>#N/A</v>
      </c>
      <c r="Q2015" s="8" t="e">
        <f>MATCH(E2015,'Fitting Report'!$H:$H,FALSE)</f>
        <v>#N/A</v>
      </c>
      <c r="R2015" s="8" t="e">
        <f t="array" ref="R2015">INDEX('Fitting Report'!$A:$R,$Q2015, 1)</f>
        <v>#N/A</v>
      </c>
      <c r="S2015" s="8" t="e">
        <f t="array" ref="S2015">INDEX('Fitting Report'!$A:$R,$Q2015, 2)</f>
        <v>#N/A</v>
      </c>
      <c r="T2015" s="8" t="e">
        <f t="array" ref="T2015">INDEX('Fitting Report'!$A:$R,$Q2015, 3)</f>
        <v>#N/A</v>
      </c>
      <c r="U2015" s="8" t="e">
        <f t="array" ref="U2015">INDEX('Fitting Report'!$A:$R,$Q2015, 4)</f>
        <v>#N/A</v>
      </c>
      <c r="V2015" s="8" t="e">
        <f t="array" ref="V2015">INDEX('Fitting Report'!$A:$R,$Q2015, 5)</f>
        <v>#N/A</v>
      </c>
      <c r="W2015" s="8" t="e">
        <f t="array" ref="W2015">INDEX('Fitting Report'!$A:$R,$Q2015, 6)</f>
        <v>#N/A</v>
      </c>
      <c r="X2015" s="8" t="e">
        <f t="array" ref="X2015">INDEX('Fitting Report'!$A:$R,$Q2015, 7)</f>
        <v>#N/A</v>
      </c>
      <c r="Y2015" s="8" t="e">
        <f t="array" ref="Y2015">INDEX('Fitting Report'!$A:$R,$Q2015, 8)</f>
        <v>#N/A</v>
      </c>
      <c r="Z2015" s="8" t="e">
        <f t="array" ref="Z2015">INDEX('Fitting Report'!$A:$R,$Q2015, 9)</f>
        <v>#N/A</v>
      </c>
      <c r="AA2015" s="8" t="e">
        <f t="array" ref="AA2015">INDEX('Fitting Report'!$A:$R,$Q2015, 10)</f>
        <v>#N/A</v>
      </c>
      <c r="AB2015" s="8" t="e">
        <f t="array" ref="AB2015">INDEX('Fitting Report'!$A:$R,$Q2015, 11)</f>
        <v>#N/A</v>
      </c>
      <c r="AC2015" s="8" t="e">
        <f t="array" ref="AC2015">INDEX('Fitting Report'!$A:$R,$Q2015, 12)</f>
        <v>#N/A</v>
      </c>
      <c r="AD2015" s="8" t="e">
        <f t="array" ref="AD2015">INDEX('Fitting Report'!$A:$R,$Q2015, 13)</f>
        <v>#N/A</v>
      </c>
      <c r="AE2015" s="8" t="e">
        <f t="array" ref="AE2015">INDEX('Fitting Report'!$A:$R,$Q2015, 14)</f>
        <v>#N/A</v>
      </c>
      <c r="AF2015" s="8" t="e">
        <f t="array" ref="AF2015">INDEX('Fitting Report'!$A:$R,$Q2015, 15)</f>
        <v>#N/A</v>
      </c>
      <c r="AG2015" s="8" t="e">
        <f t="array" ref="AG2015">INDEX('Fitting Report'!$A:$R,$Q2015, 16)</f>
        <v>#N/A</v>
      </c>
      <c r="AH2015" s="8" t="e">
        <f t="array" ref="AH2015">INDEX('Fitting Report'!$A:$R,$Q2015, 17)</f>
        <v>#N/A</v>
      </c>
      <c r="AI2015" s="8" t="e">
        <f t="array" ref="AI2015">INDEX('Fitting Report'!$A:$R,$Q2015, 18)</f>
        <v>#N/A</v>
      </c>
    </row>
    <row r="2016" spans="1:35" x14ac:dyDescent="0.2">
      <c r="A2016" s="1"/>
      <c r="B2016" s="1"/>
      <c r="C2016" s="1"/>
      <c r="E2016" s="1"/>
      <c r="H2016" s="4" t="e">
        <f>MATCH(D2016,'Pipe Report'!$C:$C,FALSE)</f>
        <v>#N/A</v>
      </c>
      <c r="I2016" s="4" t="e">
        <f t="array" ref="I2016">INDEX('Pipe Report'!$A:$I,$H2016, 1)</f>
        <v>#N/A</v>
      </c>
      <c r="J2016" s="4" t="e">
        <f t="array" ref="J2016">INDEX('Pipe Report'!$A:$I,$H2016, 2)</f>
        <v>#N/A</v>
      </c>
      <c r="K2016" s="4" t="e">
        <f t="array" ref="K2016">INDEX('Pipe Report'!$A:$I,$H2016, 4)</f>
        <v>#N/A</v>
      </c>
      <c r="L2016" s="4" t="e">
        <f t="array" ref="L2016">INDEX('Pipe Report'!$A:$I,$H2016, 5)</f>
        <v>#N/A</v>
      </c>
      <c r="M2016" s="4" t="e">
        <f t="array" ref="M2016">INDEX('Pipe Report'!$A:$I,$H2016, 6)</f>
        <v>#N/A</v>
      </c>
      <c r="N2016" s="4" t="e">
        <f t="array" ref="N2016">INDEX('Pipe Report'!$A:$I,$H2016, 7)</f>
        <v>#N/A</v>
      </c>
      <c r="O2016" s="4" t="e">
        <f t="array" ref="O2016">INDEX('Pipe Report'!$A:$I,$H2016, 8)</f>
        <v>#N/A</v>
      </c>
      <c r="P2016" s="4" t="e">
        <f t="array" ref="P2016">INDEX('Pipe Report'!$A:$I,$H2016, 9)</f>
        <v>#N/A</v>
      </c>
      <c r="Q2016" s="8" t="e">
        <f>MATCH(E2016,'Fitting Report'!$H:$H,FALSE)</f>
        <v>#N/A</v>
      </c>
      <c r="R2016" s="8" t="e">
        <f t="array" ref="R2016">INDEX('Fitting Report'!$A:$R,$Q2016, 1)</f>
        <v>#N/A</v>
      </c>
      <c r="S2016" s="8" t="e">
        <f t="array" ref="S2016">INDEX('Fitting Report'!$A:$R,$Q2016, 2)</f>
        <v>#N/A</v>
      </c>
      <c r="T2016" s="8" t="e">
        <f t="array" ref="T2016">INDEX('Fitting Report'!$A:$R,$Q2016, 3)</f>
        <v>#N/A</v>
      </c>
      <c r="U2016" s="8" t="e">
        <f t="array" ref="U2016">INDEX('Fitting Report'!$A:$R,$Q2016, 4)</f>
        <v>#N/A</v>
      </c>
      <c r="V2016" s="8" t="e">
        <f t="array" ref="V2016">INDEX('Fitting Report'!$A:$R,$Q2016, 5)</f>
        <v>#N/A</v>
      </c>
      <c r="W2016" s="8" t="e">
        <f t="array" ref="W2016">INDEX('Fitting Report'!$A:$R,$Q2016, 6)</f>
        <v>#N/A</v>
      </c>
      <c r="X2016" s="8" t="e">
        <f t="array" ref="X2016">INDEX('Fitting Report'!$A:$R,$Q2016, 7)</f>
        <v>#N/A</v>
      </c>
      <c r="Y2016" s="8" t="e">
        <f t="array" ref="Y2016">INDEX('Fitting Report'!$A:$R,$Q2016, 8)</f>
        <v>#N/A</v>
      </c>
      <c r="Z2016" s="8" t="e">
        <f t="array" ref="Z2016">INDEX('Fitting Report'!$A:$R,$Q2016, 9)</f>
        <v>#N/A</v>
      </c>
      <c r="AA2016" s="8" t="e">
        <f t="array" ref="AA2016">INDEX('Fitting Report'!$A:$R,$Q2016, 10)</f>
        <v>#N/A</v>
      </c>
      <c r="AB2016" s="8" t="e">
        <f t="array" ref="AB2016">INDEX('Fitting Report'!$A:$R,$Q2016, 11)</f>
        <v>#N/A</v>
      </c>
      <c r="AC2016" s="8" t="e">
        <f t="array" ref="AC2016">INDEX('Fitting Report'!$A:$R,$Q2016, 12)</f>
        <v>#N/A</v>
      </c>
      <c r="AD2016" s="8" t="e">
        <f t="array" ref="AD2016">INDEX('Fitting Report'!$A:$R,$Q2016, 13)</f>
        <v>#N/A</v>
      </c>
      <c r="AE2016" s="8" t="e">
        <f t="array" ref="AE2016">INDEX('Fitting Report'!$A:$R,$Q2016, 14)</f>
        <v>#N/A</v>
      </c>
      <c r="AF2016" s="8" t="e">
        <f t="array" ref="AF2016">INDEX('Fitting Report'!$A:$R,$Q2016, 15)</f>
        <v>#N/A</v>
      </c>
      <c r="AG2016" s="8" t="e">
        <f t="array" ref="AG2016">INDEX('Fitting Report'!$A:$R,$Q2016, 16)</f>
        <v>#N/A</v>
      </c>
      <c r="AH2016" s="8" t="e">
        <f t="array" ref="AH2016">INDEX('Fitting Report'!$A:$R,$Q2016, 17)</f>
        <v>#N/A</v>
      </c>
      <c r="AI2016" s="8" t="e">
        <f t="array" ref="AI2016">INDEX('Fitting Report'!$A:$R,$Q2016, 18)</f>
        <v>#N/A</v>
      </c>
    </row>
    <row r="2017" spans="1:35" x14ac:dyDescent="0.2">
      <c r="A2017" s="1"/>
      <c r="B2017" s="1"/>
      <c r="C2017" s="1"/>
      <c r="E2017" s="1"/>
      <c r="H2017" s="4" t="e">
        <f>MATCH(D2017,'Pipe Report'!$C:$C,FALSE)</f>
        <v>#N/A</v>
      </c>
      <c r="I2017" s="4" t="e">
        <f t="array" ref="I2017">INDEX('Pipe Report'!$A:$I,$H2017, 1)</f>
        <v>#N/A</v>
      </c>
      <c r="J2017" s="4" t="e">
        <f t="array" ref="J2017">INDEX('Pipe Report'!$A:$I,$H2017, 2)</f>
        <v>#N/A</v>
      </c>
      <c r="K2017" s="4" t="e">
        <f t="array" ref="K2017">INDEX('Pipe Report'!$A:$I,$H2017, 4)</f>
        <v>#N/A</v>
      </c>
      <c r="L2017" s="4" t="e">
        <f t="array" ref="L2017">INDEX('Pipe Report'!$A:$I,$H2017, 5)</f>
        <v>#N/A</v>
      </c>
      <c r="M2017" s="4" t="e">
        <f t="array" ref="M2017">INDEX('Pipe Report'!$A:$I,$H2017, 6)</f>
        <v>#N/A</v>
      </c>
      <c r="N2017" s="4" t="e">
        <f t="array" ref="N2017">INDEX('Pipe Report'!$A:$I,$H2017, 7)</f>
        <v>#N/A</v>
      </c>
      <c r="O2017" s="4" t="e">
        <f t="array" ref="O2017">INDEX('Pipe Report'!$A:$I,$H2017, 8)</f>
        <v>#N/A</v>
      </c>
      <c r="P2017" s="4" t="e">
        <f t="array" ref="P2017">INDEX('Pipe Report'!$A:$I,$H2017, 9)</f>
        <v>#N/A</v>
      </c>
      <c r="Q2017" s="8" t="e">
        <f>MATCH(E2017,'Fitting Report'!$H:$H,FALSE)</f>
        <v>#N/A</v>
      </c>
      <c r="R2017" s="8" t="e">
        <f t="array" ref="R2017">INDEX('Fitting Report'!$A:$R,$Q2017, 1)</f>
        <v>#N/A</v>
      </c>
      <c r="S2017" s="8" t="e">
        <f t="array" ref="S2017">INDEX('Fitting Report'!$A:$R,$Q2017, 2)</f>
        <v>#N/A</v>
      </c>
      <c r="T2017" s="8" t="e">
        <f t="array" ref="T2017">INDEX('Fitting Report'!$A:$R,$Q2017, 3)</f>
        <v>#N/A</v>
      </c>
      <c r="U2017" s="8" t="e">
        <f t="array" ref="U2017">INDEX('Fitting Report'!$A:$R,$Q2017, 4)</f>
        <v>#N/A</v>
      </c>
      <c r="V2017" s="8" t="e">
        <f t="array" ref="V2017">INDEX('Fitting Report'!$A:$R,$Q2017, 5)</f>
        <v>#N/A</v>
      </c>
      <c r="W2017" s="8" t="e">
        <f t="array" ref="W2017">INDEX('Fitting Report'!$A:$R,$Q2017, 6)</f>
        <v>#N/A</v>
      </c>
      <c r="X2017" s="8" t="e">
        <f t="array" ref="X2017">INDEX('Fitting Report'!$A:$R,$Q2017, 7)</f>
        <v>#N/A</v>
      </c>
      <c r="Y2017" s="8" t="e">
        <f t="array" ref="Y2017">INDEX('Fitting Report'!$A:$R,$Q2017, 8)</f>
        <v>#N/A</v>
      </c>
      <c r="Z2017" s="8" t="e">
        <f t="array" ref="Z2017">INDEX('Fitting Report'!$A:$R,$Q2017, 9)</f>
        <v>#N/A</v>
      </c>
      <c r="AA2017" s="8" t="e">
        <f t="array" ref="AA2017">INDEX('Fitting Report'!$A:$R,$Q2017, 10)</f>
        <v>#N/A</v>
      </c>
      <c r="AB2017" s="8" t="e">
        <f t="array" ref="AB2017">INDEX('Fitting Report'!$A:$R,$Q2017, 11)</f>
        <v>#N/A</v>
      </c>
      <c r="AC2017" s="8" t="e">
        <f t="array" ref="AC2017">INDEX('Fitting Report'!$A:$R,$Q2017, 12)</f>
        <v>#N/A</v>
      </c>
      <c r="AD2017" s="8" t="e">
        <f t="array" ref="AD2017">INDEX('Fitting Report'!$A:$R,$Q2017, 13)</f>
        <v>#N/A</v>
      </c>
      <c r="AE2017" s="8" t="e">
        <f t="array" ref="AE2017">INDEX('Fitting Report'!$A:$R,$Q2017, 14)</f>
        <v>#N/A</v>
      </c>
      <c r="AF2017" s="8" t="e">
        <f t="array" ref="AF2017">INDEX('Fitting Report'!$A:$R,$Q2017, 15)</f>
        <v>#N/A</v>
      </c>
      <c r="AG2017" s="8" t="e">
        <f t="array" ref="AG2017">INDEX('Fitting Report'!$A:$R,$Q2017, 16)</f>
        <v>#N/A</v>
      </c>
      <c r="AH2017" s="8" t="e">
        <f t="array" ref="AH2017">INDEX('Fitting Report'!$A:$R,$Q2017, 17)</f>
        <v>#N/A</v>
      </c>
      <c r="AI2017" s="8" t="e">
        <f t="array" ref="AI2017">INDEX('Fitting Report'!$A:$R,$Q2017, 18)</f>
        <v>#N/A</v>
      </c>
    </row>
    <row r="2018" spans="1:35" x14ac:dyDescent="0.2">
      <c r="A2018" s="1"/>
      <c r="B2018" s="1"/>
      <c r="C2018" s="1"/>
      <c r="E2018" s="1"/>
      <c r="H2018" s="4" t="e">
        <f>MATCH(D2018,'Pipe Report'!$C:$C,FALSE)</f>
        <v>#N/A</v>
      </c>
      <c r="I2018" s="4" t="e">
        <f t="array" ref="I2018">INDEX('Pipe Report'!$A:$I,$H2018, 1)</f>
        <v>#N/A</v>
      </c>
      <c r="J2018" s="4" t="e">
        <f t="array" ref="J2018">INDEX('Pipe Report'!$A:$I,$H2018, 2)</f>
        <v>#N/A</v>
      </c>
      <c r="K2018" s="4" t="e">
        <f t="array" ref="K2018">INDEX('Pipe Report'!$A:$I,$H2018, 4)</f>
        <v>#N/A</v>
      </c>
      <c r="L2018" s="4" t="e">
        <f t="array" ref="L2018">INDEX('Pipe Report'!$A:$I,$H2018, 5)</f>
        <v>#N/A</v>
      </c>
      <c r="M2018" s="4" t="e">
        <f t="array" ref="M2018">INDEX('Pipe Report'!$A:$I,$H2018, 6)</f>
        <v>#N/A</v>
      </c>
      <c r="N2018" s="4" t="e">
        <f t="array" ref="N2018">INDEX('Pipe Report'!$A:$I,$H2018, 7)</f>
        <v>#N/A</v>
      </c>
      <c r="O2018" s="4" t="e">
        <f t="array" ref="O2018">INDEX('Pipe Report'!$A:$I,$H2018, 8)</f>
        <v>#N/A</v>
      </c>
      <c r="P2018" s="4" t="e">
        <f t="array" ref="P2018">INDEX('Pipe Report'!$A:$I,$H2018, 9)</f>
        <v>#N/A</v>
      </c>
      <c r="Q2018" s="8" t="e">
        <f>MATCH(E2018,'Fitting Report'!$H:$H,FALSE)</f>
        <v>#N/A</v>
      </c>
      <c r="R2018" s="8" t="e">
        <f t="array" ref="R2018">INDEX('Fitting Report'!$A:$R,$Q2018, 1)</f>
        <v>#N/A</v>
      </c>
      <c r="S2018" s="8" t="e">
        <f t="array" ref="S2018">INDEX('Fitting Report'!$A:$R,$Q2018, 2)</f>
        <v>#N/A</v>
      </c>
      <c r="T2018" s="8" t="e">
        <f t="array" ref="T2018">INDEX('Fitting Report'!$A:$R,$Q2018, 3)</f>
        <v>#N/A</v>
      </c>
      <c r="U2018" s="8" t="e">
        <f t="array" ref="U2018">INDEX('Fitting Report'!$A:$R,$Q2018, 4)</f>
        <v>#N/A</v>
      </c>
      <c r="V2018" s="8" t="e">
        <f t="array" ref="V2018">INDEX('Fitting Report'!$A:$R,$Q2018, 5)</f>
        <v>#N/A</v>
      </c>
      <c r="W2018" s="8" t="e">
        <f t="array" ref="W2018">INDEX('Fitting Report'!$A:$R,$Q2018, 6)</f>
        <v>#N/A</v>
      </c>
      <c r="X2018" s="8" t="e">
        <f t="array" ref="X2018">INDEX('Fitting Report'!$A:$R,$Q2018, 7)</f>
        <v>#N/A</v>
      </c>
      <c r="Y2018" s="8" t="e">
        <f t="array" ref="Y2018">INDEX('Fitting Report'!$A:$R,$Q2018, 8)</f>
        <v>#N/A</v>
      </c>
      <c r="Z2018" s="8" t="e">
        <f t="array" ref="Z2018">INDEX('Fitting Report'!$A:$R,$Q2018, 9)</f>
        <v>#N/A</v>
      </c>
      <c r="AA2018" s="8" t="e">
        <f t="array" ref="AA2018">INDEX('Fitting Report'!$A:$R,$Q2018, 10)</f>
        <v>#N/A</v>
      </c>
      <c r="AB2018" s="8" t="e">
        <f t="array" ref="AB2018">INDEX('Fitting Report'!$A:$R,$Q2018, 11)</f>
        <v>#N/A</v>
      </c>
      <c r="AC2018" s="8" t="e">
        <f t="array" ref="AC2018">INDEX('Fitting Report'!$A:$R,$Q2018, 12)</f>
        <v>#N/A</v>
      </c>
      <c r="AD2018" s="8" t="e">
        <f t="array" ref="AD2018">INDEX('Fitting Report'!$A:$R,$Q2018, 13)</f>
        <v>#N/A</v>
      </c>
      <c r="AE2018" s="8" t="e">
        <f t="array" ref="AE2018">INDEX('Fitting Report'!$A:$R,$Q2018, 14)</f>
        <v>#N/A</v>
      </c>
      <c r="AF2018" s="8" t="e">
        <f t="array" ref="AF2018">INDEX('Fitting Report'!$A:$R,$Q2018, 15)</f>
        <v>#N/A</v>
      </c>
      <c r="AG2018" s="8" t="e">
        <f t="array" ref="AG2018">INDEX('Fitting Report'!$A:$R,$Q2018, 16)</f>
        <v>#N/A</v>
      </c>
      <c r="AH2018" s="8" t="e">
        <f t="array" ref="AH2018">INDEX('Fitting Report'!$A:$R,$Q2018, 17)</f>
        <v>#N/A</v>
      </c>
      <c r="AI2018" s="8" t="e">
        <f t="array" ref="AI2018">INDEX('Fitting Report'!$A:$R,$Q2018, 18)</f>
        <v>#N/A</v>
      </c>
    </row>
    <row r="2019" spans="1:35" x14ac:dyDescent="0.2">
      <c r="A2019" s="1"/>
      <c r="B2019" s="1"/>
      <c r="C2019" s="1"/>
      <c r="E2019" s="1"/>
      <c r="H2019" s="4" t="e">
        <f>MATCH(D2019,'Pipe Report'!$C:$C,FALSE)</f>
        <v>#N/A</v>
      </c>
      <c r="I2019" s="4" t="e">
        <f t="array" ref="I2019">INDEX('Pipe Report'!$A:$I,$H2019, 1)</f>
        <v>#N/A</v>
      </c>
      <c r="J2019" s="4" t="e">
        <f t="array" ref="J2019">INDEX('Pipe Report'!$A:$I,$H2019, 2)</f>
        <v>#N/A</v>
      </c>
      <c r="K2019" s="4" t="e">
        <f t="array" ref="K2019">INDEX('Pipe Report'!$A:$I,$H2019, 4)</f>
        <v>#N/A</v>
      </c>
      <c r="L2019" s="4" t="e">
        <f t="array" ref="L2019">INDEX('Pipe Report'!$A:$I,$H2019, 5)</f>
        <v>#N/A</v>
      </c>
      <c r="M2019" s="4" t="e">
        <f t="array" ref="M2019">INDEX('Pipe Report'!$A:$I,$H2019, 6)</f>
        <v>#N/A</v>
      </c>
      <c r="N2019" s="4" t="e">
        <f t="array" ref="N2019">INDEX('Pipe Report'!$A:$I,$H2019, 7)</f>
        <v>#N/A</v>
      </c>
      <c r="O2019" s="4" t="e">
        <f t="array" ref="O2019">INDEX('Pipe Report'!$A:$I,$H2019, 8)</f>
        <v>#N/A</v>
      </c>
      <c r="P2019" s="4" t="e">
        <f t="array" ref="P2019">INDEX('Pipe Report'!$A:$I,$H2019, 9)</f>
        <v>#N/A</v>
      </c>
      <c r="Q2019" s="8" t="e">
        <f>MATCH(E2019,'Fitting Report'!$H:$H,FALSE)</f>
        <v>#N/A</v>
      </c>
      <c r="R2019" s="8" t="e">
        <f t="array" ref="R2019">INDEX('Fitting Report'!$A:$R,$Q2019, 1)</f>
        <v>#N/A</v>
      </c>
      <c r="S2019" s="8" t="e">
        <f t="array" ref="S2019">INDEX('Fitting Report'!$A:$R,$Q2019, 2)</f>
        <v>#N/A</v>
      </c>
      <c r="T2019" s="8" t="e">
        <f t="array" ref="T2019">INDEX('Fitting Report'!$A:$R,$Q2019, 3)</f>
        <v>#N/A</v>
      </c>
      <c r="U2019" s="8" t="e">
        <f t="array" ref="U2019">INDEX('Fitting Report'!$A:$R,$Q2019, 4)</f>
        <v>#N/A</v>
      </c>
      <c r="V2019" s="8" t="e">
        <f t="array" ref="V2019">INDEX('Fitting Report'!$A:$R,$Q2019, 5)</f>
        <v>#N/A</v>
      </c>
      <c r="W2019" s="8" t="e">
        <f t="array" ref="W2019">INDEX('Fitting Report'!$A:$R,$Q2019, 6)</f>
        <v>#N/A</v>
      </c>
      <c r="X2019" s="8" t="e">
        <f t="array" ref="X2019">INDEX('Fitting Report'!$A:$R,$Q2019, 7)</f>
        <v>#N/A</v>
      </c>
      <c r="Y2019" s="8" t="e">
        <f t="array" ref="Y2019">INDEX('Fitting Report'!$A:$R,$Q2019, 8)</f>
        <v>#N/A</v>
      </c>
      <c r="Z2019" s="8" t="e">
        <f t="array" ref="Z2019">INDEX('Fitting Report'!$A:$R,$Q2019, 9)</f>
        <v>#N/A</v>
      </c>
      <c r="AA2019" s="8" t="e">
        <f t="array" ref="AA2019">INDEX('Fitting Report'!$A:$R,$Q2019, 10)</f>
        <v>#N/A</v>
      </c>
      <c r="AB2019" s="8" t="e">
        <f t="array" ref="AB2019">INDEX('Fitting Report'!$A:$R,$Q2019, 11)</f>
        <v>#N/A</v>
      </c>
      <c r="AC2019" s="8" t="e">
        <f t="array" ref="AC2019">INDEX('Fitting Report'!$A:$R,$Q2019, 12)</f>
        <v>#N/A</v>
      </c>
      <c r="AD2019" s="8" t="e">
        <f t="array" ref="AD2019">INDEX('Fitting Report'!$A:$R,$Q2019, 13)</f>
        <v>#N/A</v>
      </c>
      <c r="AE2019" s="8" t="e">
        <f t="array" ref="AE2019">INDEX('Fitting Report'!$A:$R,$Q2019, 14)</f>
        <v>#N/A</v>
      </c>
      <c r="AF2019" s="8" t="e">
        <f t="array" ref="AF2019">INDEX('Fitting Report'!$A:$R,$Q2019, 15)</f>
        <v>#N/A</v>
      </c>
      <c r="AG2019" s="8" t="e">
        <f t="array" ref="AG2019">INDEX('Fitting Report'!$A:$R,$Q2019, 16)</f>
        <v>#N/A</v>
      </c>
      <c r="AH2019" s="8" t="e">
        <f t="array" ref="AH2019">INDEX('Fitting Report'!$A:$R,$Q2019, 17)</f>
        <v>#N/A</v>
      </c>
      <c r="AI2019" s="8" t="e">
        <f t="array" ref="AI2019">INDEX('Fitting Report'!$A:$R,$Q2019, 18)</f>
        <v>#N/A</v>
      </c>
    </row>
    <row r="2020" spans="1:35" x14ac:dyDescent="0.2">
      <c r="A2020" s="1"/>
      <c r="B2020" s="1"/>
      <c r="C2020" s="1"/>
      <c r="E2020" s="1"/>
      <c r="H2020" s="4" t="e">
        <f>MATCH(D2020,'Pipe Report'!$C:$C,FALSE)</f>
        <v>#N/A</v>
      </c>
      <c r="I2020" s="4" t="e">
        <f t="array" ref="I2020">INDEX('Pipe Report'!$A:$I,$H2020, 1)</f>
        <v>#N/A</v>
      </c>
      <c r="J2020" s="4" t="e">
        <f t="array" ref="J2020">INDEX('Pipe Report'!$A:$I,$H2020, 2)</f>
        <v>#N/A</v>
      </c>
      <c r="K2020" s="4" t="e">
        <f t="array" ref="K2020">INDEX('Pipe Report'!$A:$I,$H2020, 4)</f>
        <v>#N/A</v>
      </c>
      <c r="L2020" s="4" t="e">
        <f t="array" ref="L2020">INDEX('Pipe Report'!$A:$I,$H2020, 5)</f>
        <v>#N/A</v>
      </c>
      <c r="M2020" s="4" t="e">
        <f t="array" ref="M2020">INDEX('Pipe Report'!$A:$I,$H2020, 6)</f>
        <v>#N/A</v>
      </c>
      <c r="N2020" s="4" t="e">
        <f t="array" ref="N2020">INDEX('Pipe Report'!$A:$I,$H2020, 7)</f>
        <v>#N/A</v>
      </c>
      <c r="O2020" s="4" t="e">
        <f t="array" ref="O2020">INDEX('Pipe Report'!$A:$I,$H2020, 8)</f>
        <v>#N/A</v>
      </c>
      <c r="P2020" s="4" t="e">
        <f t="array" ref="P2020">INDEX('Pipe Report'!$A:$I,$H2020, 9)</f>
        <v>#N/A</v>
      </c>
      <c r="Q2020" s="8" t="e">
        <f>MATCH(E2020,'Fitting Report'!$H:$H,FALSE)</f>
        <v>#N/A</v>
      </c>
      <c r="R2020" s="8" t="e">
        <f t="array" ref="R2020">INDEX('Fitting Report'!$A:$R,$Q2020, 1)</f>
        <v>#N/A</v>
      </c>
      <c r="S2020" s="8" t="e">
        <f t="array" ref="S2020">INDEX('Fitting Report'!$A:$R,$Q2020, 2)</f>
        <v>#N/A</v>
      </c>
      <c r="T2020" s="8" t="e">
        <f t="array" ref="T2020">INDEX('Fitting Report'!$A:$R,$Q2020, 3)</f>
        <v>#N/A</v>
      </c>
      <c r="U2020" s="8" t="e">
        <f t="array" ref="U2020">INDEX('Fitting Report'!$A:$R,$Q2020, 4)</f>
        <v>#N/A</v>
      </c>
      <c r="V2020" s="8" t="e">
        <f t="array" ref="V2020">INDEX('Fitting Report'!$A:$R,$Q2020, 5)</f>
        <v>#N/A</v>
      </c>
      <c r="W2020" s="8" t="e">
        <f t="array" ref="W2020">INDEX('Fitting Report'!$A:$R,$Q2020, 6)</f>
        <v>#N/A</v>
      </c>
      <c r="X2020" s="8" t="e">
        <f t="array" ref="X2020">INDEX('Fitting Report'!$A:$R,$Q2020, 7)</f>
        <v>#N/A</v>
      </c>
      <c r="Y2020" s="8" t="e">
        <f t="array" ref="Y2020">INDEX('Fitting Report'!$A:$R,$Q2020, 8)</f>
        <v>#N/A</v>
      </c>
      <c r="Z2020" s="8" t="e">
        <f t="array" ref="Z2020">INDEX('Fitting Report'!$A:$R,$Q2020, 9)</f>
        <v>#N/A</v>
      </c>
      <c r="AA2020" s="8" t="e">
        <f t="array" ref="AA2020">INDEX('Fitting Report'!$A:$R,$Q2020, 10)</f>
        <v>#N/A</v>
      </c>
      <c r="AB2020" s="8" t="e">
        <f t="array" ref="AB2020">INDEX('Fitting Report'!$A:$R,$Q2020, 11)</f>
        <v>#N/A</v>
      </c>
      <c r="AC2020" s="8" t="e">
        <f t="array" ref="AC2020">INDEX('Fitting Report'!$A:$R,$Q2020, 12)</f>
        <v>#N/A</v>
      </c>
      <c r="AD2020" s="8" t="e">
        <f t="array" ref="AD2020">INDEX('Fitting Report'!$A:$R,$Q2020, 13)</f>
        <v>#N/A</v>
      </c>
      <c r="AE2020" s="8" t="e">
        <f t="array" ref="AE2020">INDEX('Fitting Report'!$A:$R,$Q2020, 14)</f>
        <v>#N/A</v>
      </c>
      <c r="AF2020" s="8" t="e">
        <f t="array" ref="AF2020">INDEX('Fitting Report'!$A:$R,$Q2020, 15)</f>
        <v>#N/A</v>
      </c>
      <c r="AG2020" s="8" t="e">
        <f t="array" ref="AG2020">INDEX('Fitting Report'!$A:$R,$Q2020, 16)</f>
        <v>#N/A</v>
      </c>
      <c r="AH2020" s="8" t="e">
        <f t="array" ref="AH2020">INDEX('Fitting Report'!$A:$R,$Q2020, 17)</f>
        <v>#N/A</v>
      </c>
      <c r="AI2020" s="8" t="e">
        <f t="array" ref="AI2020">INDEX('Fitting Report'!$A:$R,$Q2020, 18)</f>
        <v>#N/A</v>
      </c>
    </row>
    <row r="2021" spans="1:35" x14ac:dyDescent="0.2">
      <c r="A2021" s="1"/>
      <c r="B2021" s="1"/>
      <c r="C2021" s="1"/>
      <c r="E2021" s="1"/>
      <c r="H2021" s="4" t="e">
        <f>MATCH(D2021,'Pipe Report'!$C:$C,FALSE)</f>
        <v>#N/A</v>
      </c>
      <c r="I2021" s="4" t="e">
        <f t="array" ref="I2021">INDEX('Pipe Report'!$A:$I,$H2021, 1)</f>
        <v>#N/A</v>
      </c>
      <c r="J2021" s="4" t="e">
        <f t="array" ref="J2021">INDEX('Pipe Report'!$A:$I,$H2021, 2)</f>
        <v>#N/A</v>
      </c>
      <c r="K2021" s="4" t="e">
        <f t="array" ref="K2021">INDEX('Pipe Report'!$A:$I,$H2021, 4)</f>
        <v>#N/A</v>
      </c>
      <c r="L2021" s="4" t="e">
        <f t="array" ref="L2021">INDEX('Pipe Report'!$A:$I,$H2021, 5)</f>
        <v>#N/A</v>
      </c>
      <c r="M2021" s="4" t="e">
        <f t="array" ref="M2021">INDEX('Pipe Report'!$A:$I,$H2021, 6)</f>
        <v>#N/A</v>
      </c>
      <c r="N2021" s="4" t="e">
        <f t="array" ref="N2021">INDEX('Pipe Report'!$A:$I,$H2021, 7)</f>
        <v>#N/A</v>
      </c>
      <c r="O2021" s="4" t="e">
        <f t="array" ref="O2021">INDEX('Pipe Report'!$A:$I,$H2021, 8)</f>
        <v>#N/A</v>
      </c>
      <c r="P2021" s="4" t="e">
        <f t="array" ref="P2021">INDEX('Pipe Report'!$A:$I,$H2021, 9)</f>
        <v>#N/A</v>
      </c>
      <c r="Q2021" s="8" t="e">
        <f>MATCH(E2021,'Fitting Report'!$H:$H,FALSE)</f>
        <v>#N/A</v>
      </c>
      <c r="R2021" s="8" t="e">
        <f t="array" ref="R2021">INDEX('Fitting Report'!$A:$R,$Q2021, 1)</f>
        <v>#N/A</v>
      </c>
      <c r="S2021" s="8" t="e">
        <f t="array" ref="S2021">INDEX('Fitting Report'!$A:$R,$Q2021, 2)</f>
        <v>#N/A</v>
      </c>
      <c r="T2021" s="8" t="e">
        <f t="array" ref="T2021">INDEX('Fitting Report'!$A:$R,$Q2021, 3)</f>
        <v>#N/A</v>
      </c>
      <c r="U2021" s="8" t="e">
        <f t="array" ref="U2021">INDEX('Fitting Report'!$A:$R,$Q2021, 4)</f>
        <v>#N/A</v>
      </c>
      <c r="V2021" s="8" t="e">
        <f t="array" ref="V2021">INDEX('Fitting Report'!$A:$R,$Q2021, 5)</f>
        <v>#N/A</v>
      </c>
      <c r="W2021" s="8" t="e">
        <f t="array" ref="W2021">INDEX('Fitting Report'!$A:$R,$Q2021, 6)</f>
        <v>#N/A</v>
      </c>
      <c r="X2021" s="8" t="e">
        <f t="array" ref="X2021">INDEX('Fitting Report'!$A:$R,$Q2021, 7)</f>
        <v>#N/A</v>
      </c>
      <c r="Y2021" s="8" t="e">
        <f t="array" ref="Y2021">INDEX('Fitting Report'!$A:$R,$Q2021, 8)</f>
        <v>#N/A</v>
      </c>
      <c r="Z2021" s="8" t="e">
        <f t="array" ref="Z2021">INDEX('Fitting Report'!$A:$R,$Q2021, 9)</f>
        <v>#N/A</v>
      </c>
      <c r="AA2021" s="8" t="e">
        <f t="array" ref="AA2021">INDEX('Fitting Report'!$A:$R,$Q2021, 10)</f>
        <v>#N/A</v>
      </c>
      <c r="AB2021" s="8" t="e">
        <f t="array" ref="AB2021">INDEX('Fitting Report'!$A:$R,$Q2021, 11)</f>
        <v>#N/A</v>
      </c>
      <c r="AC2021" s="8" t="e">
        <f t="array" ref="AC2021">INDEX('Fitting Report'!$A:$R,$Q2021, 12)</f>
        <v>#N/A</v>
      </c>
      <c r="AD2021" s="8" t="e">
        <f t="array" ref="AD2021">INDEX('Fitting Report'!$A:$R,$Q2021, 13)</f>
        <v>#N/A</v>
      </c>
      <c r="AE2021" s="8" t="e">
        <f t="array" ref="AE2021">INDEX('Fitting Report'!$A:$R,$Q2021, 14)</f>
        <v>#N/A</v>
      </c>
      <c r="AF2021" s="8" t="e">
        <f t="array" ref="AF2021">INDEX('Fitting Report'!$A:$R,$Q2021, 15)</f>
        <v>#N/A</v>
      </c>
      <c r="AG2021" s="8" t="e">
        <f t="array" ref="AG2021">INDEX('Fitting Report'!$A:$R,$Q2021, 16)</f>
        <v>#N/A</v>
      </c>
      <c r="AH2021" s="8" t="e">
        <f t="array" ref="AH2021">INDEX('Fitting Report'!$A:$R,$Q2021, 17)</f>
        <v>#N/A</v>
      </c>
      <c r="AI2021" s="8" t="e">
        <f t="array" ref="AI2021">INDEX('Fitting Report'!$A:$R,$Q2021, 18)</f>
        <v>#N/A</v>
      </c>
    </row>
    <row r="2022" spans="1:35" x14ac:dyDescent="0.2">
      <c r="A2022" s="1"/>
      <c r="B2022" s="1"/>
      <c r="C2022" s="1"/>
      <c r="E2022" s="1"/>
      <c r="H2022" s="4" t="e">
        <f>MATCH(D2022,'Pipe Report'!$C:$C,FALSE)</f>
        <v>#N/A</v>
      </c>
      <c r="I2022" s="4" t="e">
        <f t="array" ref="I2022">INDEX('Pipe Report'!$A:$I,$H2022, 1)</f>
        <v>#N/A</v>
      </c>
      <c r="J2022" s="4" t="e">
        <f t="array" ref="J2022">INDEX('Pipe Report'!$A:$I,$H2022, 2)</f>
        <v>#N/A</v>
      </c>
      <c r="K2022" s="4" t="e">
        <f t="array" ref="K2022">INDEX('Pipe Report'!$A:$I,$H2022, 4)</f>
        <v>#N/A</v>
      </c>
      <c r="L2022" s="4" t="e">
        <f t="array" ref="L2022">INDEX('Pipe Report'!$A:$I,$H2022, 5)</f>
        <v>#N/A</v>
      </c>
      <c r="M2022" s="4" t="e">
        <f t="array" ref="M2022">INDEX('Pipe Report'!$A:$I,$H2022, 6)</f>
        <v>#N/A</v>
      </c>
      <c r="N2022" s="4" t="e">
        <f t="array" ref="N2022">INDEX('Pipe Report'!$A:$I,$H2022, 7)</f>
        <v>#N/A</v>
      </c>
      <c r="O2022" s="4" t="e">
        <f t="array" ref="O2022">INDEX('Pipe Report'!$A:$I,$H2022, 8)</f>
        <v>#N/A</v>
      </c>
      <c r="P2022" s="4" t="e">
        <f t="array" ref="P2022">INDEX('Pipe Report'!$A:$I,$H2022, 9)</f>
        <v>#N/A</v>
      </c>
      <c r="Q2022" s="8" t="e">
        <f>MATCH(E2022,'Fitting Report'!$H:$H,FALSE)</f>
        <v>#N/A</v>
      </c>
      <c r="R2022" s="8" t="e">
        <f t="array" ref="R2022">INDEX('Fitting Report'!$A:$R,$Q2022, 1)</f>
        <v>#N/A</v>
      </c>
      <c r="S2022" s="8" t="e">
        <f t="array" ref="S2022">INDEX('Fitting Report'!$A:$R,$Q2022, 2)</f>
        <v>#N/A</v>
      </c>
      <c r="T2022" s="8" t="e">
        <f t="array" ref="T2022">INDEX('Fitting Report'!$A:$R,$Q2022, 3)</f>
        <v>#N/A</v>
      </c>
      <c r="U2022" s="8" t="e">
        <f t="array" ref="U2022">INDEX('Fitting Report'!$A:$R,$Q2022, 4)</f>
        <v>#N/A</v>
      </c>
      <c r="V2022" s="8" t="e">
        <f t="array" ref="V2022">INDEX('Fitting Report'!$A:$R,$Q2022, 5)</f>
        <v>#N/A</v>
      </c>
      <c r="W2022" s="8" t="e">
        <f t="array" ref="W2022">INDEX('Fitting Report'!$A:$R,$Q2022, 6)</f>
        <v>#N/A</v>
      </c>
      <c r="X2022" s="8" t="e">
        <f t="array" ref="X2022">INDEX('Fitting Report'!$A:$R,$Q2022, 7)</f>
        <v>#N/A</v>
      </c>
      <c r="Y2022" s="8" t="e">
        <f t="array" ref="Y2022">INDEX('Fitting Report'!$A:$R,$Q2022, 8)</f>
        <v>#N/A</v>
      </c>
      <c r="Z2022" s="8" t="e">
        <f t="array" ref="Z2022">INDEX('Fitting Report'!$A:$R,$Q2022, 9)</f>
        <v>#N/A</v>
      </c>
      <c r="AA2022" s="8" t="e">
        <f t="array" ref="AA2022">INDEX('Fitting Report'!$A:$R,$Q2022, 10)</f>
        <v>#N/A</v>
      </c>
      <c r="AB2022" s="8" t="e">
        <f t="array" ref="AB2022">INDEX('Fitting Report'!$A:$R,$Q2022, 11)</f>
        <v>#N/A</v>
      </c>
      <c r="AC2022" s="8" t="e">
        <f t="array" ref="AC2022">INDEX('Fitting Report'!$A:$R,$Q2022, 12)</f>
        <v>#N/A</v>
      </c>
      <c r="AD2022" s="8" t="e">
        <f t="array" ref="AD2022">INDEX('Fitting Report'!$A:$R,$Q2022, 13)</f>
        <v>#N/A</v>
      </c>
      <c r="AE2022" s="8" t="e">
        <f t="array" ref="AE2022">INDEX('Fitting Report'!$A:$R,$Q2022, 14)</f>
        <v>#N/A</v>
      </c>
      <c r="AF2022" s="8" t="e">
        <f t="array" ref="AF2022">INDEX('Fitting Report'!$A:$R,$Q2022, 15)</f>
        <v>#N/A</v>
      </c>
      <c r="AG2022" s="8" t="e">
        <f t="array" ref="AG2022">INDEX('Fitting Report'!$A:$R,$Q2022, 16)</f>
        <v>#N/A</v>
      </c>
      <c r="AH2022" s="8" t="e">
        <f t="array" ref="AH2022">INDEX('Fitting Report'!$A:$R,$Q2022, 17)</f>
        <v>#N/A</v>
      </c>
      <c r="AI2022" s="8" t="e">
        <f t="array" ref="AI2022">INDEX('Fitting Report'!$A:$R,$Q2022, 18)</f>
        <v>#N/A</v>
      </c>
    </row>
    <row r="2023" spans="1:35" x14ac:dyDescent="0.2">
      <c r="A2023" s="1"/>
      <c r="B2023" s="1"/>
      <c r="C2023" s="1"/>
      <c r="E2023" s="1"/>
      <c r="H2023" s="4" t="e">
        <f>MATCH(D2023,'Pipe Report'!$C:$C,FALSE)</f>
        <v>#N/A</v>
      </c>
      <c r="I2023" s="4" t="e">
        <f t="array" ref="I2023">INDEX('Pipe Report'!$A:$I,$H2023, 1)</f>
        <v>#N/A</v>
      </c>
      <c r="J2023" s="4" t="e">
        <f t="array" ref="J2023">INDEX('Pipe Report'!$A:$I,$H2023, 2)</f>
        <v>#N/A</v>
      </c>
      <c r="K2023" s="4" t="e">
        <f t="array" ref="K2023">INDEX('Pipe Report'!$A:$I,$H2023, 4)</f>
        <v>#N/A</v>
      </c>
      <c r="L2023" s="4" t="e">
        <f t="array" ref="L2023">INDEX('Pipe Report'!$A:$I,$H2023, 5)</f>
        <v>#N/A</v>
      </c>
      <c r="M2023" s="4" t="e">
        <f t="array" ref="M2023">INDEX('Pipe Report'!$A:$I,$H2023, 6)</f>
        <v>#N/A</v>
      </c>
      <c r="N2023" s="4" t="e">
        <f t="array" ref="N2023">INDEX('Pipe Report'!$A:$I,$H2023, 7)</f>
        <v>#N/A</v>
      </c>
      <c r="O2023" s="4" t="e">
        <f t="array" ref="O2023">INDEX('Pipe Report'!$A:$I,$H2023, 8)</f>
        <v>#N/A</v>
      </c>
      <c r="P2023" s="4" t="e">
        <f t="array" ref="P2023">INDEX('Pipe Report'!$A:$I,$H2023, 9)</f>
        <v>#N/A</v>
      </c>
      <c r="Q2023" s="8" t="e">
        <f>MATCH(E2023,'Fitting Report'!$H:$H,FALSE)</f>
        <v>#N/A</v>
      </c>
      <c r="R2023" s="8" t="e">
        <f t="array" ref="R2023">INDEX('Fitting Report'!$A:$R,$Q2023, 1)</f>
        <v>#N/A</v>
      </c>
      <c r="S2023" s="8" t="e">
        <f t="array" ref="S2023">INDEX('Fitting Report'!$A:$R,$Q2023, 2)</f>
        <v>#N/A</v>
      </c>
      <c r="T2023" s="8" t="e">
        <f t="array" ref="T2023">INDEX('Fitting Report'!$A:$R,$Q2023, 3)</f>
        <v>#N/A</v>
      </c>
      <c r="U2023" s="8" t="e">
        <f t="array" ref="U2023">INDEX('Fitting Report'!$A:$R,$Q2023, 4)</f>
        <v>#N/A</v>
      </c>
      <c r="V2023" s="8" t="e">
        <f t="array" ref="V2023">INDEX('Fitting Report'!$A:$R,$Q2023, 5)</f>
        <v>#N/A</v>
      </c>
      <c r="W2023" s="8" t="e">
        <f t="array" ref="W2023">INDEX('Fitting Report'!$A:$R,$Q2023, 6)</f>
        <v>#N/A</v>
      </c>
      <c r="X2023" s="8" t="e">
        <f t="array" ref="X2023">INDEX('Fitting Report'!$A:$R,$Q2023, 7)</f>
        <v>#N/A</v>
      </c>
      <c r="Y2023" s="8" t="e">
        <f t="array" ref="Y2023">INDEX('Fitting Report'!$A:$R,$Q2023, 8)</f>
        <v>#N/A</v>
      </c>
      <c r="Z2023" s="8" t="e">
        <f t="array" ref="Z2023">INDEX('Fitting Report'!$A:$R,$Q2023, 9)</f>
        <v>#N/A</v>
      </c>
      <c r="AA2023" s="8" t="e">
        <f t="array" ref="AA2023">INDEX('Fitting Report'!$A:$R,$Q2023, 10)</f>
        <v>#N/A</v>
      </c>
      <c r="AB2023" s="8" t="e">
        <f t="array" ref="AB2023">INDEX('Fitting Report'!$A:$R,$Q2023, 11)</f>
        <v>#N/A</v>
      </c>
      <c r="AC2023" s="8" t="e">
        <f t="array" ref="AC2023">INDEX('Fitting Report'!$A:$R,$Q2023, 12)</f>
        <v>#N/A</v>
      </c>
      <c r="AD2023" s="8" t="e">
        <f t="array" ref="AD2023">INDEX('Fitting Report'!$A:$R,$Q2023, 13)</f>
        <v>#N/A</v>
      </c>
      <c r="AE2023" s="8" t="e">
        <f t="array" ref="AE2023">INDEX('Fitting Report'!$A:$R,$Q2023, 14)</f>
        <v>#N/A</v>
      </c>
      <c r="AF2023" s="8" t="e">
        <f t="array" ref="AF2023">INDEX('Fitting Report'!$A:$R,$Q2023, 15)</f>
        <v>#N/A</v>
      </c>
      <c r="AG2023" s="8" t="e">
        <f t="array" ref="AG2023">INDEX('Fitting Report'!$A:$R,$Q2023, 16)</f>
        <v>#N/A</v>
      </c>
      <c r="AH2023" s="8" t="e">
        <f t="array" ref="AH2023">INDEX('Fitting Report'!$A:$R,$Q2023, 17)</f>
        <v>#N/A</v>
      </c>
      <c r="AI2023" s="8" t="e">
        <f t="array" ref="AI2023">INDEX('Fitting Report'!$A:$R,$Q2023, 18)</f>
        <v>#N/A</v>
      </c>
    </row>
    <row r="2024" spans="1:35" x14ac:dyDescent="0.2">
      <c r="A2024" s="1"/>
      <c r="B2024" s="1"/>
      <c r="C2024" s="1"/>
      <c r="E2024" s="1"/>
      <c r="H2024" s="4" t="e">
        <f>MATCH(D2024,'Pipe Report'!$C:$C,FALSE)</f>
        <v>#N/A</v>
      </c>
      <c r="I2024" s="4" t="e">
        <f t="array" ref="I2024">INDEX('Pipe Report'!$A:$I,$H2024, 1)</f>
        <v>#N/A</v>
      </c>
      <c r="J2024" s="4" t="e">
        <f t="array" ref="J2024">INDEX('Pipe Report'!$A:$I,$H2024, 2)</f>
        <v>#N/A</v>
      </c>
      <c r="K2024" s="4" t="e">
        <f t="array" ref="K2024">INDEX('Pipe Report'!$A:$I,$H2024, 4)</f>
        <v>#N/A</v>
      </c>
      <c r="L2024" s="4" t="e">
        <f t="array" ref="L2024">INDEX('Pipe Report'!$A:$I,$H2024, 5)</f>
        <v>#N/A</v>
      </c>
      <c r="M2024" s="4" t="e">
        <f t="array" ref="M2024">INDEX('Pipe Report'!$A:$I,$H2024, 6)</f>
        <v>#N/A</v>
      </c>
      <c r="N2024" s="4" t="e">
        <f t="array" ref="N2024">INDEX('Pipe Report'!$A:$I,$H2024, 7)</f>
        <v>#N/A</v>
      </c>
      <c r="O2024" s="4" t="e">
        <f t="array" ref="O2024">INDEX('Pipe Report'!$A:$I,$H2024, 8)</f>
        <v>#N/A</v>
      </c>
      <c r="P2024" s="4" t="e">
        <f t="array" ref="P2024">INDEX('Pipe Report'!$A:$I,$H2024, 9)</f>
        <v>#N/A</v>
      </c>
      <c r="Q2024" s="8" t="e">
        <f>MATCH(E2024,'Fitting Report'!$H:$H,FALSE)</f>
        <v>#N/A</v>
      </c>
      <c r="R2024" s="8" t="e">
        <f t="array" ref="R2024">INDEX('Fitting Report'!$A:$R,$Q2024, 1)</f>
        <v>#N/A</v>
      </c>
      <c r="S2024" s="8" t="e">
        <f t="array" ref="S2024">INDEX('Fitting Report'!$A:$R,$Q2024, 2)</f>
        <v>#N/A</v>
      </c>
      <c r="T2024" s="8" t="e">
        <f t="array" ref="T2024">INDEX('Fitting Report'!$A:$R,$Q2024, 3)</f>
        <v>#N/A</v>
      </c>
      <c r="U2024" s="8" t="e">
        <f t="array" ref="U2024">INDEX('Fitting Report'!$A:$R,$Q2024, 4)</f>
        <v>#N/A</v>
      </c>
      <c r="V2024" s="8" t="e">
        <f t="array" ref="V2024">INDEX('Fitting Report'!$A:$R,$Q2024, 5)</f>
        <v>#N/A</v>
      </c>
      <c r="W2024" s="8" t="e">
        <f t="array" ref="W2024">INDEX('Fitting Report'!$A:$R,$Q2024, 6)</f>
        <v>#N/A</v>
      </c>
      <c r="X2024" s="8" t="e">
        <f t="array" ref="X2024">INDEX('Fitting Report'!$A:$R,$Q2024, 7)</f>
        <v>#N/A</v>
      </c>
      <c r="Y2024" s="8" t="e">
        <f t="array" ref="Y2024">INDEX('Fitting Report'!$A:$R,$Q2024, 8)</f>
        <v>#N/A</v>
      </c>
      <c r="Z2024" s="8" t="e">
        <f t="array" ref="Z2024">INDEX('Fitting Report'!$A:$R,$Q2024, 9)</f>
        <v>#N/A</v>
      </c>
      <c r="AA2024" s="8" t="e">
        <f t="array" ref="AA2024">INDEX('Fitting Report'!$A:$R,$Q2024, 10)</f>
        <v>#N/A</v>
      </c>
      <c r="AB2024" s="8" t="e">
        <f t="array" ref="AB2024">INDEX('Fitting Report'!$A:$R,$Q2024, 11)</f>
        <v>#N/A</v>
      </c>
      <c r="AC2024" s="8" t="e">
        <f t="array" ref="AC2024">INDEX('Fitting Report'!$A:$R,$Q2024, 12)</f>
        <v>#N/A</v>
      </c>
      <c r="AD2024" s="8" t="e">
        <f t="array" ref="AD2024">INDEX('Fitting Report'!$A:$R,$Q2024, 13)</f>
        <v>#N/A</v>
      </c>
      <c r="AE2024" s="8" t="e">
        <f t="array" ref="AE2024">INDEX('Fitting Report'!$A:$R,$Q2024, 14)</f>
        <v>#N/A</v>
      </c>
      <c r="AF2024" s="8" t="e">
        <f t="array" ref="AF2024">INDEX('Fitting Report'!$A:$R,$Q2024, 15)</f>
        <v>#N/A</v>
      </c>
      <c r="AG2024" s="8" t="e">
        <f t="array" ref="AG2024">INDEX('Fitting Report'!$A:$R,$Q2024, 16)</f>
        <v>#N/A</v>
      </c>
      <c r="AH2024" s="8" t="e">
        <f t="array" ref="AH2024">INDEX('Fitting Report'!$A:$R,$Q2024, 17)</f>
        <v>#N/A</v>
      </c>
      <c r="AI2024" s="8" t="e">
        <f t="array" ref="AI2024">INDEX('Fitting Report'!$A:$R,$Q2024, 18)</f>
        <v>#N/A</v>
      </c>
    </row>
    <row r="2025" spans="1:35" x14ac:dyDescent="0.2">
      <c r="A2025" s="1"/>
      <c r="B2025" s="1"/>
      <c r="C2025" s="1"/>
      <c r="E2025" s="1"/>
      <c r="H2025" s="4" t="e">
        <f>MATCH(D2025,'Pipe Report'!$C:$C,FALSE)</f>
        <v>#N/A</v>
      </c>
      <c r="I2025" s="4" t="e">
        <f t="array" ref="I2025">INDEX('Pipe Report'!$A:$I,$H2025, 1)</f>
        <v>#N/A</v>
      </c>
      <c r="J2025" s="4" t="e">
        <f t="array" ref="J2025">INDEX('Pipe Report'!$A:$I,$H2025, 2)</f>
        <v>#N/A</v>
      </c>
      <c r="K2025" s="4" t="e">
        <f t="array" ref="K2025">INDEX('Pipe Report'!$A:$I,$H2025, 4)</f>
        <v>#N/A</v>
      </c>
      <c r="L2025" s="4" t="e">
        <f t="array" ref="L2025">INDEX('Pipe Report'!$A:$I,$H2025, 5)</f>
        <v>#N/A</v>
      </c>
      <c r="M2025" s="4" t="e">
        <f t="array" ref="M2025">INDEX('Pipe Report'!$A:$I,$H2025, 6)</f>
        <v>#N/A</v>
      </c>
      <c r="N2025" s="4" t="e">
        <f t="array" ref="N2025">INDEX('Pipe Report'!$A:$I,$H2025, 7)</f>
        <v>#N/A</v>
      </c>
      <c r="O2025" s="4" t="e">
        <f t="array" ref="O2025">INDEX('Pipe Report'!$A:$I,$H2025, 8)</f>
        <v>#N/A</v>
      </c>
      <c r="P2025" s="4" t="e">
        <f t="array" ref="P2025">INDEX('Pipe Report'!$A:$I,$H2025, 9)</f>
        <v>#N/A</v>
      </c>
      <c r="Q2025" s="8" t="e">
        <f>MATCH(E2025,'Fitting Report'!$H:$H,FALSE)</f>
        <v>#N/A</v>
      </c>
      <c r="R2025" s="8" t="e">
        <f t="array" ref="R2025">INDEX('Fitting Report'!$A:$R,$Q2025, 1)</f>
        <v>#N/A</v>
      </c>
      <c r="S2025" s="8" t="e">
        <f t="array" ref="S2025">INDEX('Fitting Report'!$A:$R,$Q2025, 2)</f>
        <v>#N/A</v>
      </c>
      <c r="T2025" s="8" t="e">
        <f t="array" ref="T2025">INDEX('Fitting Report'!$A:$R,$Q2025, 3)</f>
        <v>#N/A</v>
      </c>
      <c r="U2025" s="8" t="e">
        <f t="array" ref="U2025">INDEX('Fitting Report'!$A:$R,$Q2025, 4)</f>
        <v>#N/A</v>
      </c>
      <c r="V2025" s="8" t="e">
        <f t="array" ref="V2025">INDEX('Fitting Report'!$A:$R,$Q2025, 5)</f>
        <v>#N/A</v>
      </c>
      <c r="W2025" s="8" t="e">
        <f t="array" ref="W2025">INDEX('Fitting Report'!$A:$R,$Q2025, 6)</f>
        <v>#N/A</v>
      </c>
      <c r="X2025" s="8" t="e">
        <f t="array" ref="X2025">INDEX('Fitting Report'!$A:$R,$Q2025, 7)</f>
        <v>#N/A</v>
      </c>
      <c r="Y2025" s="8" t="e">
        <f t="array" ref="Y2025">INDEX('Fitting Report'!$A:$R,$Q2025, 8)</f>
        <v>#N/A</v>
      </c>
      <c r="Z2025" s="8" t="e">
        <f t="array" ref="Z2025">INDEX('Fitting Report'!$A:$R,$Q2025, 9)</f>
        <v>#N/A</v>
      </c>
      <c r="AA2025" s="8" t="e">
        <f t="array" ref="AA2025">INDEX('Fitting Report'!$A:$R,$Q2025, 10)</f>
        <v>#N/A</v>
      </c>
      <c r="AB2025" s="8" t="e">
        <f t="array" ref="AB2025">INDEX('Fitting Report'!$A:$R,$Q2025, 11)</f>
        <v>#N/A</v>
      </c>
      <c r="AC2025" s="8" t="e">
        <f t="array" ref="AC2025">INDEX('Fitting Report'!$A:$R,$Q2025, 12)</f>
        <v>#N/A</v>
      </c>
      <c r="AD2025" s="8" t="e">
        <f t="array" ref="AD2025">INDEX('Fitting Report'!$A:$R,$Q2025, 13)</f>
        <v>#N/A</v>
      </c>
      <c r="AE2025" s="8" t="e">
        <f t="array" ref="AE2025">INDEX('Fitting Report'!$A:$R,$Q2025, 14)</f>
        <v>#N/A</v>
      </c>
      <c r="AF2025" s="8" t="e">
        <f t="array" ref="AF2025">INDEX('Fitting Report'!$A:$R,$Q2025, 15)</f>
        <v>#N/A</v>
      </c>
      <c r="AG2025" s="8" t="e">
        <f t="array" ref="AG2025">INDEX('Fitting Report'!$A:$R,$Q2025, 16)</f>
        <v>#N/A</v>
      </c>
      <c r="AH2025" s="8" t="e">
        <f t="array" ref="AH2025">INDEX('Fitting Report'!$A:$R,$Q2025, 17)</f>
        <v>#N/A</v>
      </c>
      <c r="AI2025" s="8" t="e">
        <f t="array" ref="AI2025">INDEX('Fitting Report'!$A:$R,$Q2025, 18)</f>
        <v>#N/A</v>
      </c>
    </row>
    <row r="2026" spans="1:35" x14ac:dyDescent="0.2">
      <c r="A2026" s="1"/>
      <c r="B2026" s="1"/>
      <c r="C2026" s="1"/>
      <c r="E2026" s="1"/>
      <c r="H2026" s="4" t="e">
        <f>MATCH(D2026,'Pipe Report'!$C:$C,FALSE)</f>
        <v>#N/A</v>
      </c>
      <c r="I2026" s="4" t="e">
        <f t="array" ref="I2026">INDEX('Pipe Report'!$A:$I,$H2026, 1)</f>
        <v>#N/A</v>
      </c>
      <c r="J2026" s="4" t="e">
        <f t="array" ref="J2026">INDEX('Pipe Report'!$A:$I,$H2026, 2)</f>
        <v>#N/A</v>
      </c>
      <c r="K2026" s="4" t="e">
        <f t="array" ref="K2026">INDEX('Pipe Report'!$A:$I,$H2026, 4)</f>
        <v>#N/A</v>
      </c>
      <c r="L2026" s="4" t="e">
        <f t="array" ref="L2026">INDEX('Pipe Report'!$A:$I,$H2026, 5)</f>
        <v>#N/A</v>
      </c>
      <c r="M2026" s="4" t="e">
        <f t="array" ref="M2026">INDEX('Pipe Report'!$A:$I,$H2026, 6)</f>
        <v>#N/A</v>
      </c>
      <c r="N2026" s="4" t="e">
        <f t="array" ref="N2026">INDEX('Pipe Report'!$A:$I,$H2026, 7)</f>
        <v>#N/A</v>
      </c>
      <c r="O2026" s="4" t="e">
        <f t="array" ref="O2026">INDEX('Pipe Report'!$A:$I,$H2026, 8)</f>
        <v>#N/A</v>
      </c>
      <c r="P2026" s="4" t="e">
        <f t="array" ref="P2026">INDEX('Pipe Report'!$A:$I,$H2026, 9)</f>
        <v>#N/A</v>
      </c>
      <c r="Q2026" s="8" t="e">
        <f>MATCH(E2026,'Fitting Report'!$H:$H,FALSE)</f>
        <v>#N/A</v>
      </c>
      <c r="R2026" s="8" t="e">
        <f t="array" ref="R2026">INDEX('Fitting Report'!$A:$R,$Q2026, 1)</f>
        <v>#N/A</v>
      </c>
      <c r="S2026" s="8" t="e">
        <f t="array" ref="S2026">INDEX('Fitting Report'!$A:$R,$Q2026, 2)</f>
        <v>#N/A</v>
      </c>
      <c r="T2026" s="8" t="e">
        <f t="array" ref="T2026">INDEX('Fitting Report'!$A:$R,$Q2026, 3)</f>
        <v>#N/A</v>
      </c>
      <c r="U2026" s="8" t="e">
        <f t="array" ref="U2026">INDEX('Fitting Report'!$A:$R,$Q2026, 4)</f>
        <v>#N/A</v>
      </c>
      <c r="V2026" s="8" t="e">
        <f t="array" ref="V2026">INDEX('Fitting Report'!$A:$R,$Q2026, 5)</f>
        <v>#N/A</v>
      </c>
      <c r="W2026" s="8" t="e">
        <f t="array" ref="W2026">INDEX('Fitting Report'!$A:$R,$Q2026, 6)</f>
        <v>#N/A</v>
      </c>
      <c r="X2026" s="8" t="e">
        <f t="array" ref="X2026">INDEX('Fitting Report'!$A:$R,$Q2026, 7)</f>
        <v>#N/A</v>
      </c>
      <c r="Y2026" s="8" t="e">
        <f t="array" ref="Y2026">INDEX('Fitting Report'!$A:$R,$Q2026, 8)</f>
        <v>#N/A</v>
      </c>
      <c r="Z2026" s="8" t="e">
        <f t="array" ref="Z2026">INDEX('Fitting Report'!$A:$R,$Q2026, 9)</f>
        <v>#N/A</v>
      </c>
      <c r="AA2026" s="8" t="e">
        <f t="array" ref="AA2026">INDEX('Fitting Report'!$A:$R,$Q2026, 10)</f>
        <v>#N/A</v>
      </c>
      <c r="AB2026" s="8" t="e">
        <f t="array" ref="AB2026">INDEX('Fitting Report'!$A:$R,$Q2026, 11)</f>
        <v>#N/A</v>
      </c>
      <c r="AC2026" s="8" t="e">
        <f t="array" ref="AC2026">INDEX('Fitting Report'!$A:$R,$Q2026, 12)</f>
        <v>#N/A</v>
      </c>
      <c r="AD2026" s="8" t="e">
        <f t="array" ref="AD2026">INDEX('Fitting Report'!$A:$R,$Q2026, 13)</f>
        <v>#N/A</v>
      </c>
      <c r="AE2026" s="8" t="e">
        <f t="array" ref="AE2026">INDEX('Fitting Report'!$A:$R,$Q2026, 14)</f>
        <v>#N/A</v>
      </c>
      <c r="AF2026" s="8" t="e">
        <f t="array" ref="AF2026">INDEX('Fitting Report'!$A:$R,$Q2026, 15)</f>
        <v>#N/A</v>
      </c>
      <c r="AG2026" s="8" t="e">
        <f t="array" ref="AG2026">INDEX('Fitting Report'!$A:$R,$Q2026, 16)</f>
        <v>#N/A</v>
      </c>
      <c r="AH2026" s="8" t="e">
        <f t="array" ref="AH2026">INDEX('Fitting Report'!$A:$R,$Q2026, 17)</f>
        <v>#N/A</v>
      </c>
      <c r="AI2026" s="8" t="e">
        <f t="array" ref="AI2026">INDEX('Fitting Report'!$A:$R,$Q2026, 18)</f>
        <v>#N/A</v>
      </c>
    </row>
    <row r="2027" spans="1:35" x14ac:dyDescent="0.2">
      <c r="A2027" s="1"/>
      <c r="B2027" s="1"/>
      <c r="C2027" s="1"/>
      <c r="E2027" s="1"/>
      <c r="H2027" s="4" t="e">
        <f>MATCH(D2027,'Pipe Report'!$C:$C,FALSE)</f>
        <v>#N/A</v>
      </c>
      <c r="I2027" s="4" t="e">
        <f t="array" ref="I2027">INDEX('Pipe Report'!$A:$I,$H2027, 1)</f>
        <v>#N/A</v>
      </c>
      <c r="J2027" s="4" t="e">
        <f t="array" ref="J2027">INDEX('Pipe Report'!$A:$I,$H2027, 2)</f>
        <v>#N/A</v>
      </c>
      <c r="K2027" s="4" t="e">
        <f t="array" ref="K2027">INDEX('Pipe Report'!$A:$I,$H2027, 4)</f>
        <v>#N/A</v>
      </c>
      <c r="L2027" s="4" t="e">
        <f t="array" ref="L2027">INDEX('Pipe Report'!$A:$I,$H2027, 5)</f>
        <v>#N/A</v>
      </c>
      <c r="M2027" s="4" t="e">
        <f t="array" ref="M2027">INDEX('Pipe Report'!$A:$I,$H2027, 6)</f>
        <v>#N/A</v>
      </c>
      <c r="N2027" s="4" t="e">
        <f t="array" ref="N2027">INDEX('Pipe Report'!$A:$I,$H2027, 7)</f>
        <v>#N/A</v>
      </c>
      <c r="O2027" s="4" t="e">
        <f t="array" ref="O2027">INDEX('Pipe Report'!$A:$I,$H2027, 8)</f>
        <v>#N/A</v>
      </c>
      <c r="P2027" s="4" t="e">
        <f t="array" ref="P2027">INDEX('Pipe Report'!$A:$I,$H2027, 9)</f>
        <v>#N/A</v>
      </c>
      <c r="Q2027" s="8" t="e">
        <f>MATCH(E2027,'Fitting Report'!$H:$H,FALSE)</f>
        <v>#N/A</v>
      </c>
      <c r="R2027" s="8" t="e">
        <f t="array" ref="R2027">INDEX('Fitting Report'!$A:$R,$Q2027, 1)</f>
        <v>#N/A</v>
      </c>
      <c r="S2027" s="8" t="e">
        <f t="array" ref="S2027">INDEX('Fitting Report'!$A:$R,$Q2027, 2)</f>
        <v>#N/A</v>
      </c>
      <c r="T2027" s="8" t="e">
        <f t="array" ref="T2027">INDEX('Fitting Report'!$A:$R,$Q2027, 3)</f>
        <v>#N/A</v>
      </c>
      <c r="U2027" s="8" t="e">
        <f t="array" ref="U2027">INDEX('Fitting Report'!$A:$R,$Q2027, 4)</f>
        <v>#N/A</v>
      </c>
      <c r="V2027" s="8" t="e">
        <f t="array" ref="V2027">INDEX('Fitting Report'!$A:$R,$Q2027, 5)</f>
        <v>#N/A</v>
      </c>
      <c r="W2027" s="8" t="e">
        <f t="array" ref="W2027">INDEX('Fitting Report'!$A:$R,$Q2027, 6)</f>
        <v>#N/A</v>
      </c>
      <c r="X2027" s="8" t="e">
        <f t="array" ref="X2027">INDEX('Fitting Report'!$A:$R,$Q2027, 7)</f>
        <v>#N/A</v>
      </c>
      <c r="Y2027" s="8" t="e">
        <f t="array" ref="Y2027">INDEX('Fitting Report'!$A:$R,$Q2027, 8)</f>
        <v>#N/A</v>
      </c>
      <c r="Z2027" s="8" t="e">
        <f t="array" ref="Z2027">INDEX('Fitting Report'!$A:$R,$Q2027, 9)</f>
        <v>#N/A</v>
      </c>
      <c r="AA2027" s="8" t="e">
        <f t="array" ref="AA2027">INDEX('Fitting Report'!$A:$R,$Q2027, 10)</f>
        <v>#N/A</v>
      </c>
      <c r="AB2027" s="8" t="e">
        <f t="array" ref="AB2027">INDEX('Fitting Report'!$A:$R,$Q2027, 11)</f>
        <v>#N/A</v>
      </c>
      <c r="AC2027" s="8" t="e">
        <f t="array" ref="AC2027">INDEX('Fitting Report'!$A:$R,$Q2027, 12)</f>
        <v>#N/A</v>
      </c>
      <c r="AD2027" s="8" t="e">
        <f t="array" ref="AD2027">INDEX('Fitting Report'!$A:$R,$Q2027, 13)</f>
        <v>#N/A</v>
      </c>
      <c r="AE2027" s="8" t="e">
        <f t="array" ref="AE2027">INDEX('Fitting Report'!$A:$R,$Q2027, 14)</f>
        <v>#N/A</v>
      </c>
      <c r="AF2027" s="8" t="e">
        <f t="array" ref="AF2027">INDEX('Fitting Report'!$A:$R,$Q2027, 15)</f>
        <v>#N/A</v>
      </c>
      <c r="AG2027" s="8" t="e">
        <f t="array" ref="AG2027">INDEX('Fitting Report'!$A:$R,$Q2027, 16)</f>
        <v>#N/A</v>
      </c>
      <c r="AH2027" s="8" t="e">
        <f t="array" ref="AH2027">INDEX('Fitting Report'!$A:$R,$Q2027, 17)</f>
        <v>#N/A</v>
      </c>
      <c r="AI2027" s="8" t="e">
        <f t="array" ref="AI2027">INDEX('Fitting Report'!$A:$R,$Q2027, 18)</f>
        <v>#N/A</v>
      </c>
    </row>
    <row r="2028" spans="1:35" x14ac:dyDescent="0.2">
      <c r="A2028" s="1"/>
      <c r="B2028" s="1"/>
      <c r="C2028" s="1"/>
      <c r="E2028" s="1"/>
      <c r="H2028" s="4" t="e">
        <f>MATCH(D2028,'Pipe Report'!$C:$C,FALSE)</f>
        <v>#N/A</v>
      </c>
      <c r="I2028" s="4" t="e">
        <f t="array" ref="I2028">INDEX('Pipe Report'!$A:$I,$H2028, 1)</f>
        <v>#N/A</v>
      </c>
      <c r="J2028" s="4" t="e">
        <f t="array" ref="J2028">INDEX('Pipe Report'!$A:$I,$H2028, 2)</f>
        <v>#N/A</v>
      </c>
      <c r="K2028" s="4" t="e">
        <f t="array" ref="K2028">INDEX('Pipe Report'!$A:$I,$H2028, 4)</f>
        <v>#N/A</v>
      </c>
      <c r="L2028" s="4" t="e">
        <f t="array" ref="L2028">INDEX('Pipe Report'!$A:$I,$H2028, 5)</f>
        <v>#N/A</v>
      </c>
      <c r="M2028" s="4" t="e">
        <f t="array" ref="M2028">INDEX('Pipe Report'!$A:$I,$H2028, 6)</f>
        <v>#N/A</v>
      </c>
      <c r="N2028" s="4" t="e">
        <f t="array" ref="N2028">INDEX('Pipe Report'!$A:$I,$H2028, 7)</f>
        <v>#N/A</v>
      </c>
      <c r="O2028" s="4" t="e">
        <f t="array" ref="O2028">INDEX('Pipe Report'!$A:$I,$H2028, 8)</f>
        <v>#N/A</v>
      </c>
      <c r="P2028" s="4" t="e">
        <f t="array" ref="P2028">INDEX('Pipe Report'!$A:$I,$H2028, 9)</f>
        <v>#N/A</v>
      </c>
      <c r="Q2028" s="8" t="e">
        <f>MATCH(E2028,'Fitting Report'!$H:$H,FALSE)</f>
        <v>#N/A</v>
      </c>
      <c r="R2028" s="8" t="e">
        <f t="array" ref="R2028">INDEX('Fitting Report'!$A:$R,$Q2028, 1)</f>
        <v>#N/A</v>
      </c>
      <c r="S2028" s="8" t="e">
        <f t="array" ref="S2028">INDEX('Fitting Report'!$A:$R,$Q2028, 2)</f>
        <v>#N/A</v>
      </c>
      <c r="T2028" s="8" t="e">
        <f t="array" ref="T2028">INDEX('Fitting Report'!$A:$R,$Q2028, 3)</f>
        <v>#N/A</v>
      </c>
      <c r="U2028" s="8" t="e">
        <f t="array" ref="U2028">INDEX('Fitting Report'!$A:$R,$Q2028, 4)</f>
        <v>#N/A</v>
      </c>
      <c r="V2028" s="8" t="e">
        <f t="array" ref="V2028">INDEX('Fitting Report'!$A:$R,$Q2028, 5)</f>
        <v>#N/A</v>
      </c>
      <c r="W2028" s="8" t="e">
        <f t="array" ref="W2028">INDEX('Fitting Report'!$A:$R,$Q2028, 6)</f>
        <v>#N/A</v>
      </c>
      <c r="X2028" s="8" t="e">
        <f t="array" ref="X2028">INDEX('Fitting Report'!$A:$R,$Q2028, 7)</f>
        <v>#N/A</v>
      </c>
      <c r="Y2028" s="8" t="e">
        <f t="array" ref="Y2028">INDEX('Fitting Report'!$A:$R,$Q2028, 8)</f>
        <v>#N/A</v>
      </c>
      <c r="Z2028" s="8" t="e">
        <f t="array" ref="Z2028">INDEX('Fitting Report'!$A:$R,$Q2028, 9)</f>
        <v>#N/A</v>
      </c>
      <c r="AA2028" s="8" t="e">
        <f t="array" ref="AA2028">INDEX('Fitting Report'!$A:$R,$Q2028, 10)</f>
        <v>#N/A</v>
      </c>
      <c r="AB2028" s="8" t="e">
        <f t="array" ref="AB2028">INDEX('Fitting Report'!$A:$R,$Q2028, 11)</f>
        <v>#N/A</v>
      </c>
      <c r="AC2028" s="8" t="e">
        <f t="array" ref="AC2028">INDEX('Fitting Report'!$A:$R,$Q2028, 12)</f>
        <v>#N/A</v>
      </c>
      <c r="AD2028" s="8" t="e">
        <f t="array" ref="AD2028">INDEX('Fitting Report'!$A:$R,$Q2028, 13)</f>
        <v>#N/A</v>
      </c>
      <c r="AE2028" s="8" t="e">
        <f t="array" ref="AE2028">INDEX('Fitting Report'!$A:$R,$Q2028, 14)</f>
        <v>#N/A</v>
      </c>
      <c r="AF2028" s="8" t="e">
        <f t="array" ref="AF2028">INDEX('Fitting Report'!$A:$R,$Q2028, 15)</f>
        <v>#N/A</v>
      </c>
      <c r="AG2028" s="8" t="e">
        <f t="array" ref="AG2028">INDEX('Fitting Report'!$A:$R,$Q2028, 16)</f>
        <v>#N/A</v>
      </c>
      <c r="AH2028" s="8" t="e">
        <f t="array" ref="AH2028">INDEX('Fitting Report'!$A:$R,$Q2028, 17)</f>
        <v>#N/A</v>
      </c>
      <c r="AI2028" s="8" t="e">
        <f t="array" ref="AI2028">INDEX('Fitting Report'!$A:$R,$Q2028, 18)</f>
        <v>#N/A</v>
      </c>
    </row>
    <row r="2029" spans="1:35" x14ac:dyDescent="0.2">
      <c r="A2029" s="1"/>
      <c r="B2029" s="1"/>
      <c r="C2029" s="1"/>
      <c r="E2029" s="1"/>
      <c r="H2029" s="4" t="e">
        <f>MATCH(D2029,'Pipe Report'!$C:$C,FALSE)</f>
        <v>#N/A</v>
      </c>
      <c r="I2029" s="4" t="e">
        <f t="array" ref="I2029">INDEX('Pipe Report'!$A:$I,$H2029, 1)</f>
        <v>#N/A</v>
      </c>
      <c r="J2029" s="4" t="e">
        <f t="array" ref="J2029">INDEX('Pipe Report'!$A:$I,$H2029, 2)</f>
        <v>#N/A</v>
      </c>
      <c r="K2029" s="4" t="e">
        <f t="array" ref="K2029">INDEX('Pipe Report'!$A:$I,$H2029, 4)</f>
        <v>#N/A</v>
      </c>
      <c r="L2029" s="4" t="e">
        <f t="array" ref="L2029">INDEX('Pipe Report'!$A:$I,$H2029, 5)</f>
        <v>#N/A</v>
      </c>
      <c r="M2029" s="4" t="e">
        <f t="array" ref="M2029">INDEX('Pipe Report'!$A:$I,$H2029, 6)</f>
        <v>#N/A</v>
      </c>
      <c r="N2029" s="4" t="e">
        <f t="array" ref="N2029">INDEX('Pipe Report'!$A:$I,$H2029, 7)</f>
        <v>#N/A</v>
      </c>
      <c r="O2029" s="4" t="e">
        <f t="array" ref="O2029">INDEX('Pipe Report'!$A:$I,$H2029, 8)</f>
        <v>#N/A</v>
      </c>
      <c r="P2029" s="4" t="e">
        <f t="array" ref="P2029">INDEX('Pipe Report'!$A:$I,$H2029, 9)</f>
        <v>#N/A</v>
      </c>
      <c r="Q2029" s="8" t="e">
        <f>MATCH(E2029,'Fitting Report'!$H:$H,FALSE)</f>
        <v>#N/A</v>
      </c>
      <c r="R2029" s="8" t="e">
        <f t="array" ref="R2029">INDEX('Fitting Report'!$A:$R,$Q2029, 1)</f>
        <v>#N/A</v>
      </c>
      <c r="S2029" s="8" t="e">
        <f t="array" ref="S2029">INDEX('Fitting Report'!$A:$R,$Q2029, 2)</f>
        <v>#N/A</v>
      </c>
      <c r="T2029" s="8" t="e">
        <f t="array" ref="T2029">INDEX('Fitting Report'!$A:$R,$Q2029, 3)</f>
        <v>#N/A</v>
      </c>
      <c r="U2029" s="8" t="e">
        <f t="array" ref="U2029">INDEX('Fitting Report'!$A:$R,$Q2029, 4)</f>
        <v>#N/A</v>
      </c>
      <c r="V2029" s="8" t="e">
        <f t="array" ref="V2029">INDEX('Fitting Report'!$A:$R,$Q2029, 5)</f>
        <v>#N/A</v>
      </c>
      <c r="W2029" s="8" t="e">
        <f t="array" ref="W2029">INDEX('Fitting Report'!$A:$R,$Q2029, 6)</f>
        <v>#N/A</v>
      </c>
      <c r="X2029" s="8" t="e">
        <f t="array" ref="X2029">INDEX('Fitting Report'!$A:$R,$Q2029, 7)</f>
        <v>#N/A</v>
      </c>
      <c r="Y2029" s="8" t="e">
        <f t="array" ref="Y2029">INDEX('Fitting Report'!$A:$R,$Q2029, 8)</f>
        <v>#N/A</v>
      </c>
      <c r="Z2029" s="8" t="e">
        <f t="array" ref="Z2029">INDEX('Fitting Report'!$A:$R,$Q2029, 9)</f>
        <v>#N/A</v>
      </c>
      <c r="AA2029" s="8" t="e">
        <f t="array" ref="AA2029">INDEX('Fitting Report'!$A:$R,$Q2029, 10)</f>
        <v>#N/A</v>
      </c>
      <c r="AB2029" s="8" t="e">
        <f t="array" ref="AB2029">INDEX('Fitting Report'!$A:$R,$Q2029, 11)</f>
        <v>#N/A</v>
      </c>
      <c r="AC2029" s="8" t="e">
        <f t="array" ref="AC2029">INDEX('Fitting Report'!$A:$R,$Q2029, 12)</f>
        <v>#N/A</v>
      </c>
      <c r="AD2029" s="8" t="e">
        <f t="array" ref="AD2029">INDEX('Fitting Report'!$A:$R,$Q2029, 13)</f>
        <v>#N/A</v>
      </c>
      <c r="AE2029" s="8" t="e">
        <f t="array" ref="AE2029">INDEX('Fitting Report'!$A:$R,$Q2029, 14)</f>
        <v>#N/A</v>
      </c>
      <c r="AF2029" s="8" t="e">
        <f t="array" ref="AF2029">INDEX('Fitting Report'!$A:$R,$Q2029, 15)</f>
        <v>#N/A</v>
      </c>
      <c r="AG2029" s="8" t="e">
        <f t="array" ref="AG2029">INDEX('Fitting Report'!$A:$R,$Q2029, 16)</f>
        <v>#N/A</v>
      </c>
      <c r="AH2029" s="8" t="e">
        <f t="array" ref="AH2029">INDEX('Fitting Report'!$A:$R,$Q2029, 17)</f>
        <v>#N/A</v>
      </c>
      <c r="AI2029" s="8" t="e">
        <f t="array" ref="AI2029">INDEX('Fitting Report'!$A:$R,$Q2029, 18)</f>
        <v>#N/A</v>
      </c>
    </row>
    <row r="2030" spans="1:35" x14ac:dyDescent="0.2">
      <c r="A2030" s="1"/>
      <c r="B2030" s="1"/>
      <c r="C2030" s="1"/>
      <c r="E2030" s="1"/>
      <c r="H2030" s="4" t="e">
        <f>MATCH(D2030,'Pipe Report'!$C:$C,FALSE)</f>
        <v>#N/A</v>
      </c>
      <c r="I2030" s="4" t="e">
        <f t="array" ref="I2030">INDEX('Pipe Report'!$A:$I,$H2030, 1)</f>
        <v>#N/A</v>
      </c>
      <c r="J2030" s="4" t="e">
        <f t="array" ref="J2030">INDEX('Pipe Report'!$A:$I,$H2030, 2)</f>
        <v>#N/A</v>
      </c>
      <c r="K2030" s="4" t="e">
        <f t="array" ref="K2030">INDEX('Pipe Report'!$A:$I,$H2030, 4)</f>
        <v>#N/A</v>
      </c>
      <c r="L2030" s="4" t="e">
        <f t="array" ref="L2030">INDEX('Pipe Report'!$A:$I,$H2030, 5)</f>
        <v>#N/A</v>
      </c>
      <c r="M2030" s="4" t="e">
        <f t="array" ref="M2030">INDEX('Pipe Report'!$A:$I,$H2030, 6)</f>
        <v>#N/A</v>
      </c>
      <c r="N2030" s="4" t="e">
        <f t="array" ref="N2030">INDEX('Pipe Report'!$A:$I,$H2030, 7)</f>
        <v>#N/A</v>
      </c>
      <c r="O2030" s="4" t="e">
        <f t="array" ref="O2030">INDEX('Pipe Report'!$A:$I,$H2030, 8)</f>
        <v>#N/A</v>
      </c>
      <c r="P2030" s="4" t="e">
        <f t="array" ref="P2030">INDEX('Pipe Report'!$A:$I,$H2030, 9)</f>
        <v>#N/A</v>
      </c>
      <c r="Q2030" s="8" t="e">
        <f>MATCH(E2030,'Fitting Report'!$H:$H,FALSE)</f>
        <v>#N/A</v>
      </c>
      <c r="R2030" s="8" t="e">
        <f t="array" ref="R2030">INDEX('Fitting Report'!$A:$R,$Q2030, 1)</f>
        <v>#N/A</v>
      </c>
      <c r="S2030" s="8" t="e">
        <f t="array" ref="S2030">INDEX('Fitting Report'!$A:$R,$Q2030, 2)</f>
        <v>#N/A</v>
      </c>
      <c r="T2030" s="8" t="e">
        <f t="array" ref="T2030">INDEX('Fitting Report'!$A:$R,$Q2030, 3)</f>
        <v>#N/A</v>
      </c>
      <c r="U2030" s="8" t="e">
        <f t="array" ref="U2030">INDEX('Fitting Report'!$A:$R,$Q2030, 4)</f>
        <v>#N/A</v>
      </c>
      <c r="V2030" s="8" t="e">
        <f t="array" ref="V2030">INDEX('Fitting Report'!$A:$R,$Q2030, 5)</f>
        <v>#N/A</v>
      </c>
      <c r="W2030" s="8" t="e">
        <f t="array" ref="W2030">INDEX('Fitting Report'!$A:$R,$Q2030, 6)</f>
        <v>#N/A</v>
      </c>
      <c r="X2030" s="8" t="e">
        <f t="array" ref="X2030">INDEX('Fitting Report'!$A:$R,$Q2030, 7)</f>
        <v>#N/A</v>
      </c>
      <c r="Y2030" s="8" t="e">
        <f t="array" ref="Y2030">INDEX('Fitting Report'!$A:$R,$Q2030, 8)</f>
        <v>#N/A</v>
      </c>
      <c r="Z2030" s="8" t="e">
        <f t="array" ref="Z2030">INDEX('Fitting Report'!$A:$R,$Q2030, 9)</f>
        <v>#N/A</v>
      </c>
      <c r="AA2030" s="8" t="e">
        <f t="array" ref="AA2030">INDEX('Fitting Report'!$A:$R,$Q2030, 10)</f>
        <v>#N/A</v>
      </c>
      <c r="AB2030" s="8" t="e">
        <f t="array" ref="AB2030">INDEX('Fitting Report'!$A:$R,$Q2030, 11)</f>
        <v>#N/A</v>
      </c>
      <c r="AC2030" s="8" t="e">
        <f t="array" ref="AC2030">INDEX('Fitting Report'!$A:$R,$Q2030, 12)</f>
        <v>#N/A</v>
      </c>
      <c r="AD2030" s="8" t="e">
        <f t="array" ref="AD2030">INDEX('Fitting Report'!$A:$R,$Q2030, 13)</f>
        <v>#N/A</v>
      </c>
      <c r="AE2030" s="8" t="e">
        <f t="array" ref="AE2030">INDEX('Fitting Report'!$A:$R,$Q2030, 14)</f>
        <v>#N/A</v>
      </c>
      <c r="AF2030" s="8" t="e">
        <f t="array" ref="AF2030">INDEX('Fitting Report'!$A:$R,$Q2030, 15)</f>
        <v>#N/A</v>
      </c>
      <c r="AG2030" s="8" t="e">
        <f t="array" ref="AG2030">INDEX('Fitting Report'!$A:$R,$Q2030, 16)</f>
        <v>#N/A</v>
      </c>
      <c r="AH2030" s="8" t="e">
        <f t="array" ref="AH2030">INDEX('Fitting Report'!$A:$R,$Q2030, 17)</f>
        <v>#N/A</v>
      </c>
      <c r="AI2030" s="8" t="e">
        <f t="array" ref="AI2030">INDEX('Fitting Report'!$A:$R,$Q2030, 18)</f>
        <v>#N/A</v>
      </c>
    </row>
    <row r="2031" spans="1:35" x14ac:dyDescent="0.2">
      <c r="A2031" s="1"/>
      <c r="B2031" s="1"/>
      <c r="C2031" s="1"/>
      <c r="E2031" s="1"/>
      <c r="H2031" s="4" t="e">
        <f>MATCH(D2031,'Pipe Report'!$C:$C,FALSE)</f>
        <v>#N/A</v>
      </c>
      <c r="I2031" s="4" t="e">
        <f t="array" ref="I2031">INDEX('Pipe Report'!$A:$I,$H2031, 1)</f>
        <v>#N/A</v>
      </c>
      <c r="J2031" s="4" t="e">
        <f t="array" ref="J2031">INDEX('Pipe Report'!$A:$I,$H2031, 2)</f>
        <v>#N/A</v>
      </c>
      <c r="K2031" s="4" t="e">
        <f t="array" ref="K2031">INDEX('Pipe Report'!$A:$I,$H2031, 4)</f>
        <v>#N/A</v>
      </c>
      <c r="L2031" s="4" t="e">
        <f t="array" ref="L2031">INDEX('Pipe Report'!$A:$I,$H2031, 5)</f>
        <v>#N/A</v>
      </c>
      <c r="M2031" s="4" t="e">
        <f t="array" ref="M2031">INDEX('Pipe Report'!$A:$I,$H2031, 6)</f>
        <v>#N/A</v>
      </c>
      <c r="N2031" s="4" t="e">
        <f t="array" ref="N2031">INDEX('Pipe Report'!$A:$I,$H2031, 7)</f>
        <v>#N/A</v>
      </c>
      <c r="O2031" s="4" t="e">
        <f t="array" ref="O2031">INDEX('Pipe Report'!$A:$I,$H2031, 8)</f>
        <v>#N/A</v>
      </c>
      <c r="P2031" s="4" t="e">
        <f t="array" ref="P2031">INDEX('Pipe Report'!$A:$I,$H2031, 9)</f>
        <v>#N/A</v>
      </c>
      <c r="Q2031" s="8" t="e">
        <f>MATCH(E2031,'Fitting Report'!$H:$H,FALSE)</f>
        <v>#N/A</v>
      </c>
      <c r="R2031" s="8" t="e">
        <f t="array" ref="R2031">INDEX('Fitting Report'!$A:$R,$Q2031, 1)</f>
        <v>#N/A</v>
      </c>
      <c r="S2031" s="8" t="e">
        <f t="array" ref="S2031">INDEX('Fitting Report'!$A:$R,$Q2031, 2)</f>
        <v>#N/A</v>
      </c>
      <c r="T2031" s="8" t="e">
        <f t="array" ref="T2031">INDEX('Fitting Report'!$A:$R,$Q2031, 3)</f>
        <v>#N/A</v>
      </c>
      <c r="U2031" s="8" t="e">
        <f t="array" ref="U2031">INDEX('Fitting Report'!$A:$R,$Q2031, 4)</f>
        <v>#N/A</v>
      </c>
      <c r="V2031" s="8" t="e">
        <f t="array" ref="V2031">INDEX('Fitting Report'!$A:$R,$Q2031, 5)</f>
        <v>#N/A</v>
      </c>
      <c r="W2031" s="8" t="e">
        <f t="array" ref="W2031">INDEX('Fitting Report'!$A:$R,$Q2031, 6)</f>
        <v>#N/A</v>
      </c>
      <c r="X2031" s="8" t="e">
        <f t="array" ref="X2031">INDEX('Fitting Report'!$A:$R,$Q2031, 7)</f>
        <v>#N/A</v>
      </c>
      <c r="Y2031" s="8" t="e">
        <f t="array" ref="Y2031">INDEX('Fitting Report'!$A:$R,$Q2031, 8)</f>
        <v>#N/A</v>
      </c>
      <c r="Z2031" s="8" t="e">
        <f t="array" ref="Z2031">INDEX('Fitting Report'!$A:$R,$Q2031, 9)</f>
        <v>#N/A</v>
      </c>
      <c r="AA2031" s="8" t="e">
        <f t="array" ref="AA2031">INDEX('Fitting Report'!$A:$R,$Q2031, 10)</f>
        <v>#N/A</v>
      </c>
      <c r="AB2031" s="8" t="e">
        <f t="array" ref="AB2031">INDEX('Fitting Report'!$A:$R,$Q2031, 11)</f>
        <v>#N/A</v>
      </c>
      <c r="AC2031" s="8" t="e">
        <f t="array" ref="AC2031">INDEX('Fitting Report'!$A:$R,$Q2031, 12)</f>
        <v>#N/A</v>
      </c>
      <c r="AD2031" s="8" t="e">
        <f t="array" ref="AD2031">INDEX('Fitting Report'!$A:$R,$Q2031, 13)</f>
        <v>#N/A</v>
      </c>
      <c r="AE2031" s="8" t="e">
        <f t="array" ref="AE2031">INDEX('Fitting Report'!$A:$R,$Q2031, 14)</f>
        <v>#N/A</v>
      </c>
      <c r="AF2031" s="8" t="e">
        <f t="array" ref="AF2031">INDEX('Fitting Report'!$A:$R,$Q2031, 15)</f>
        <v>#N/A</v>
      </c>
      <c r="AG2031" s="8" t="e">
        <f t="array" ref="AG2031">INDEX('Fitting Report'!$A:$R,$Q2031, 16)</f>
        <v>#N/A</v>
      </c>
      <c r="AH2031" s="8" t="e">
        <f t="array" ref="AH2031">INDEX('Fitting Report'!$A:$R,$Q2031, 17)</f>
        <v>#N/A</v>
      </c>
      <c r="AI2031" s="8" t="e">
        <f t="array" ref="AI2031">INDEX('Fitting Report'!$A:$R,$Q2031, 18)</f>
        <v>#N/A</v>
      </c>
    </row>
    <row r="2032" spans="1:35" x14ac:dyDescent="0.2">
      <c r="A2032" s="1"/>
      <c r="B2032" s="1"/>
      <c r="C2032" s="1"/>
      <c r="E2032" s="1"/>
      <c r="H2032" s="4" t="e">
        <f>MATCH(D2032,'Pipe Report'!$C:$C,FALSE)</f>
        <v>#N/A</v>
      </c>
      <c r="I2032" s="4" t="e">
        <f t="array" ref="I2032">INDEX('Pipe Report'!$A:$I,$H2032, 1)</f>
        <v>#N/A</v>
      </c>
      <c r="J2032" s="4" t="e">
        <f t="array" ref="J2032">INDEX('Pipe Report'!$A:$I,$H2032, 2)</f>
        <v>#N/A</v>
      </c>
      <c r="K2032" s="4" t="e">
        <f t="array" ref="K2032">INDEX('Pipe Report'!$A:$I,$H2032, 4)</f>
        <v>#N/A</v>
      </c>
      <c r="L2032" s="4" t="e">
        <f t="array" ref="L2032">INDEX('Pipe Report'!$A:$I,$H2032, 5)</f>
        <v>#N/A</v>
      </c>
      <c r="M2032" s="4" t="e">
        <f t="array" ref="M2032">INDEX('Pipe Report'!$A:$I,$H2032, 6)</f>
        <v>#N/A</v>
      </c>
      <c r="N2032" s="4" t="e">
        <f t="array" ref="N2032">INDEX('Pipe Report'!$A:$I,$H2032, 7)</f>
        <v>#N/A</v>
      </c>
      <c r="O2032" s="4" t="e">
        <f t="array" ref="O2032">INDEX('Pipe Report'!$A:$I,$H2032, 8)</f>
        <v>#N/A</v>
      </c>
      <c r="P2032" s="4" t="e">
        <f t="array" ref="P2032">INDEX('Pipe Report'!$A:$I,$H2032, 9)</f>
        <v>#N/A</v>
      </c>
      <c r="Q2032" s="8" t="e">
        <f>MATCH(E2032,'Fitting Report'!$H:$H,FALSE)</f>
        <v>#N/A</v>
      </c>
      <c r="R2032" s="8" t="e">
        <f t="array" ref="R2032">INDEX('Fitting Report'!$A:$R,$Q2032, 1)</f>
        <v>#N/A</v>
      </c>
      <c r="S2032" s="8" t="e">
        <f t="array" ref="S2032">INDEX('Fitting Report'!$A:$R,$Q2032, 2)</f>
        <v>#N/A</v>
      </c>
      <c r="T2032" s="8" t="e">
        <f t="array" ref="T2032">INDEX('Fitting Report'!$A:$R,$Q2032, 3)</f>
        <v>#N/A</v>
      </c>
      <c r="U2032" s="8" t="e">
        <f t="array" ref="U2032">INDEX('Fitting Report'!$A:$R,$Q2032, 4)</f>
        <v>#N/A</v>
      </c>
      <c r="V2032" s="8" t="e">
        <f t="array" ref="V2032">INDEX('Fitting Report'!$A:$R,$Q2032, 5)</f>
        <v>#N/A</v>
      </c>
      <c r="W2032" s="8" t="e">
        <f t="array" ref="W2032">INDEX('Fitting Report'!$A:$R,$Q2032, 6)</f>
        <v>#N/A</v>
      </c>
      <c r="X2032" s="8" t="e">
        <f t="array" ref="X2032">INDEX('Fitting Report'!$A:$R,$Q2032, 7)</f>
        <v>#N/A</v>
      </c>
      <c r="Y2032" s="8" t="e">
        <f t="array" ref="Y2032">INDEX('Fitting Report'!$A:$R,$Q2032, 8)</f>
        <v>#N/A</v>
      </c>
      <c r="Z2032" s="8" t="e">
        <f t="array" ref="Z2032">INDEX('Fitting Report'!$A:$R,$Q2032, 9)</f>
        <v>#N/A</v>
      </c>
      <c r="AA2032" s="8" t="e">
        <f t="array" ref="AA2032">INDEX('Fitting Report'!$A:$R,$Q2032, 10)</f>
        <v>#N/A</v>
      </c>
      <c r="AB2032" s="8" t="e">
        <f t="array" ref="AB2032">INDEX('Fitting Report'!$A:$R,$Q2032, 11)</f>
        <v>#N/A</v>
      </c>
      <c r="AC2032" s="8" t="e">
        <f t="array" ref="AC2032">INDEX('Fitting Report'!$A:$R,$Q2032, 12)</f>
        <v>#N/A</v>
      </c>
      <c r="AD2032" s="8" t="e">
        <f t="array" ref="AD2032">INDEX('Fitting Report'!$A:$R,$Q2032, 13)</f>
        <v>#N/A</v>
      </c>
      <c r="AE2032" s="8" t="e">
        <f t="array" ref="AE2032">INDEX('Fitting Report'!$A:$R,$Q2032, 14)</f>
        <v>#N/A</v>
      </c>
      <c r="AF2032" s="8" t="e">
        <f t="array" ref="AF2032">INDEX('Fitting Report'!$A:$R,$Q2032, 15)</f>
        <v>#N/A</v>
      </c>
      <c r="AG2032" s="8" t="e">
        <f t="array" ref="AG2032">INDEX('Fitting Report'!$A:$R,$Q2032, 16)</f>
        <v>#N/A</v>
      </c>
      <c r="AH2032" s="8" t="e">
        <f t="array" ref="AH2032">INDEX('Fitting Report'!$A:$R,$Q2032, 17)</f>
        <v>#N/A</v>
      </c>
      <c r="AI2032" s="8" t="e">
        <f t="array" ref="AI2032">INDEX('Fitting Report'!$A:$R,$Q2032, 18)</f>
        <v>#N/A</v>
      </c>
    </row>
    <row r="2033" spans="1:35" x14ac:dyDescent="0.2">
      <c r="A2033" s="1"/>
      <c r="B2033" s="1"/>
      <c r="C2033" s="1"/>
      <c r="E2033" s="1"/>
      <c r="H2033" s="4" t="e">
        <f>MATCH(D2033,'Pipe Report'!$C:$C,FALSE)</f>
        <v>#N/A</v>
      </c>
      <c r="I2033" s="4" t="e">
        <f t="array" ref="I2033">INDEX('Pipe Report'!$A:$I,$H2033, 1)</f>
        <v>#N/A</v>
      </c>
      <c r="J2033" s="4" t="e">
        <f t="array" ref="J2033">INDEX('Pipe Report'!$A:$I,$H2033, 2)</f>
        <v>#N/A</v>
      </c>
      <c r="K2033" s="4" t="e">
        <f t="array" ref="K2033">INDEX('Pipe Report'!$A:$I,$H2033, 4)</f>
        <v>#N/A</v>
      </c>
      <c r="L2033" s="4" t="e">
        <f t="array" ref="L2033">INDEX('Pipe Report'!$A:$I,$H2033, 5)</f>
        <v>#N/A</v>
      </c>
      <c r="M2033" s="4" t="e">
        <f t="array" ref="M2033">INDEX('Pipe Report'!$A:$I,$H2033, 6)</f>
        <v>#N/A</v>
      </c>
      <c r="N2033" s="4" t="e">
        <f t="array" ref="N2033">INDEX('Pipe Report'!$A:$I,$H2033, 7)</f>
        <v>#N/A</v>
      </c>
      <c r="O2033" s="4" t="e">
        <f t="array" ref="O2033">INDEX('Pipe Report'!$A:$I,$H2033, 8)</f>
        <v>#N/A</v>
      </c>
      <c r="P2033" s="4" t="e">
        <f t="array" ref="P2033">INDEX('Pipe Report'!$A:$I,$H2033, 9)</f>
        <v>#N/A</v>
      </c>
      <c r="Q2033" s="8" t="e">
        <f>MATCH(E2033,'Fitting Report'!$H:$H,FALSE)</f>
        <v>#N/A</v>
      </c>
      <c r="R2033" s="8" t="e">
        <f t="array" ref="R2033">INDEX('Fitting Report'!$A:$R,$Q2033, 1)</f>
        <v>#N/A</v>
      </c>
      <c r="S2033" s="8" t="e">
        <f t="array" ref="S2033">INDEX('Fitting Report'!$A:$R,$Q2033, 2)</f>
        <v>#N/A</v>
      </c>
      <c r="T2033" s="8" t="e">
        <f t="array" ref="T2033">INDEX('Fitting Report'!$A:$R,$Q2033, 3)</f>
        <v>#N/A</v>
      </c>
      <c r="U2033" s="8" t="e">
        <f t="array" ref="U2033">INDEX('Fitting Report'!$A:$R,$Q2033, 4)</f>
        <v>#N/A</v>
      </c>
      <c r="V2033" s="8" t="e">
        <f t="array" ref="V2033">INDEX('Fitting Report'!$A:$R,$Q2033, 5)</f>
        <v>#N/A</v>
      </c>
      <c r="W2033" s="8" t="e">
        <f t="array" ref="W2033">INDEX('Fitting Report'!$A:$R,$Q2033, 6)</f>
        <v>#N/A</v>
      </c>
      <c r="X2033" s="8" t="e">
        <f t="array" ref="X2033">INDEX('Fitting Report'!$A:$R,$Q2033, 7)</f>
        <v>#N/A</v>
      </c>
      <c r="Y2033" s="8" t="e">
        <f t="array" ref="Y2033">INDEX('Fitting Report'!$A:$R,$Q2033, 8)</f>
        <v>#N/A</v>
      </c>
      <c r="Z2033" s="8" t="e">
        <f t="array" ref="Z2033">INDEX('Fitting Report'!$A:$R,$Q2033, 9)</f>
        <v>#N/A</v>
      </c>
      <c r="AA2033" s="8" t="e">
        <f t="array" ref="AA2033">INDEX('Fitting Report'!$A:$R,$Q2033, 10)</f>
        <v>#N/A</v>
      </c>
      <c r="AB2033" s="8" t="e">
        <f t="array" ref="AB2033">INDEX('Fitting Report'!$A:$R,$Q2033, 11)</f>
        <v>#N/A</v>
      </c>
      <c r="AC2033" s="8" t="e">
        <f t="array" ref="AC2033">INDEX('Fitting Report'!$A:$R,$Q2033, 12)</f>
        <v>#N/A</v>
      </c>
      <c r="AD2033" s="8" t="e">
        <f t="array" ref="AD2033">INDEX('Fitting Report'!$A:$R,$Q2033, 13)</f>
        <v>#N/A</v>
      </c>
      <c r="AE2033" s="8" t="e">
        <f t="array" ref="AE2033">INDEX('Fitting Report'!$A:$R,$Q2033, 14)</f>
        <v>#N/A</v>
      </c>
      <c r="AF2033" s="8" t="e">
        <f t="array" ref="AF2033">INDEX('Fitting Report'!$A:$R,$Q2033, 15)</f>
        <v>#N/A</v>
      </c>
      <c r="AG2033" s="8" t="e">
        <f t="array" ref="AG2033">INDEX('Fitting Report'!$A:$R,$Q2033, 16)</f>
        <v>#N/A</v>
      </c>
      <c r="AH2033" s="8" t="e">
        <f t="array" ref="AH2033">INDEX('Fitting Report'!$A:$R,$Q2033, 17)</f>
        <v>#N/A</v>
      </c>
      <c r="AI2033" s="8" t="e">
        <f t="array" ref="AI2033">INDEX('Fitting Report'!$A:$R,$Q2033, 18)</f>
        <v>#N/A</v>
      </c>
    </row>
    <row r="2034" spans="1:35" x14ac:dyDescent="0.2">
      <c r="A2034" s="1"/>
      <c r="B2034" s="1"/>
      <c r="C2034" s="1"/>
      <c r="E2034" s="1"/>
      <c r="H2034" s="4" t="e">
        <f>MATCH(D2034,'Pipe Report'!$C:$C,FALSE)</f>
        <v>#N/A</v>
      </c>
      <c r="I2034" s="4" t="e">
        <f t="array" ref="I2034">INDEX('Pipe Report'!$A:$I,$H2034, 1)</f>
        <v>#N/A</v>
      </c>
      <c r="J2034" s="4" t="e">
        <f t="array" ref="J2034">INDEX('Pipe Report'!$A:$I,$H2034, 2)</f>
        <v>#N/A</v>
      </c>
      <c r="K2034" s="4" t="e">
        <f t="array" ref="K2034">INDEX('Pipe Report'!$A:$I,$H2034, 4)</f>
        <v>#N/A</v>
      </c>
      <c r="L2034" s="4" t="e">
        <f t="array" ref="L2034">INDEX('Pipe Report'!$A:$I,$H2034, 5)</f>
        <v>#N/A</v>
      </c>
      <c r="M2034" s="4" t="e">
        <f t="array" ref="M2034">INDEX('Pipe Report'!$A:$I,$H2034, 6)</f>
        <v>#N/A</v>
      </c>
      <c r="N2034" s="4" t="e">
        <f t="array" ref="N2034">INDEX('Pipe Report'!$A:$I,$H2034, 7)</f>
        <v>#N/A</v>
      </c>
      <c r="O2034" s="4" t="e">
        <f t="array" ref="O2034">INDEX('Pipe Report'!$A:$I,$H2034, 8)</f>
        <v>#N/A</v>
      </c>
      <c r="P2034" s="4" t="e">
        <f t="array" ref="P2034">INDEX('Pipe Report'!$A:$I,$H2034, 9)</f>
        <v>#N/A</v>
      </c>
      <c r="Q2034" s="8" t="e">
        <f>MATCH(E2034,'Fitting Report'!$H:$H,FALSE)</f>
        <v>#N/A</v>
      </c>
      <c r="R2034" s="8" t="e">
        <f t="array" ref="R2034">INDEX('Fitting Report'!$A:$R,$Q2034, 1)</f>
        <v>#N/A</v>
      </c>
      <c r="S2034" s="8" t="e">
        <f t="array" ref="S2034">INDEX('Fitting Report'!$A:$R,$Q2034, 2)</f>
        <v>#N/A</v>
      </c>
      <c r="T2034" s="8" t="e">
        <f t="array" ref="T2034">INDEX('Fitting Report'!$A:$R,$Q2034, 3)</f>
        <v>#N/A</v>
      </c>
      <c r="U2034" s="8" t="e">
        <f t="array" ref="U2034">INDEX('Fitting Report'!$A:$R,$Q2034, 4)</f>
        <v>#N/A</v>
      </c>
      <c r="V2034" s="8" t="e">
        <f t="array" ref="V2034">INDEX('Fitting Report'!$A:$R,$Q2034, 5)</f>
        <v>#N/A</v>
      </c>
      <c r="W2034" s="8" t="e">
        <f t="array" ref="W2034">INDEX('Fitting Report'!$A:$R,$Q2034, 6)</f>
        <v>#N/A</v>
      </c>
      <c r="X2034" s="8" t="e">
        <f t="array" ref="X2034">INDEX('Fitting Report'!$A:$R,$Q2034, 7)</f>
        <v>#N/A</v>
      </c>
      <c r="Y2034" s="8" t="e">
        <f t="array" ref="Y2034">INDEX('Fitting Report'!$A:$R,$Q2034, 8)</f>
        <v>#N/A</v>
      </c>
      <c r="Z2034" s="8" t="e">
        <f t="array" ref="Z2034">INDEX('Fitting Report'!$A:$R,$Q2034, 9)</f>
        <v>#N/A</v>
      </c>
      <c r="AA2034" s="8" t="e">
        <f t="array" ref="AA2034">INDEX('Fitting Report'!$A:$R,$Q2034, 10)</f>
        <v>#N/A</v>
      </c>
      <c r="AB2034" s="8" t="e">
        <f t="array" ref="AB2034">INDEX('Fitting Report'!$A:$R,$Q2034, 11)</f>
        <v>#N/A</v>
      </c>
      <c r="AC2034" s="8" t="e">
        <f t="array" ref="AC2034">INDEX('Fitting Report'!$A:$R,$Q2034, 12)</f>
        <v>#N/A</v>
      </c>
      <c r="AD2034" s="8" t="e">
        <f t="array" ref="AD2034">INDEX('Fitting Report'!$A:$R,$Q2034, 13)</f>
        <v>#N/A</v>
      </c>
      <c r="AE2034" s="8" t="e">
        <f t="array" ref="AE2034">INDEX('Fitting Report'!$A:$R,$Q2034, 14)</f>
        <v>#N/A</v>
      </c>
      <c r="AF2034" s="8" t="e">
        <f t="array" ref="AF2034">INDEX('Fitting Report'!$A:$R,$Q2034, 15)</f>
        <v>#N/A</v>
      </c>
      <c r="AG2034" s="8" t="e">
        <f t="array" ref="AG2034">INDEX('Fitting Report'!$A:$R,$Q2034, 16)</f>
        <v>#N/A</v>
      </c>
      <c r="AH2034" s="8" t="e">
        <f t="array" ref="AH2034">INDEX('Fitting Report'!$A:$R,$Q2034, 17)</f>
        <v>#N/A</v>
      </c>
      <c r="AI2034" s="8" t="e">
        <f t="array" ref="AI2034">INDEX('Fitting Report'!$A:$R,$Q2034, 18)</f>
        <v>#N/A</v>
      </c>
    </row>
    <row r="2035" spans="1:35" x14ac:dyDescent="0.2">
      <c r="A2035" s="1"/>
      <c r="B2035" s="1"/>
      <c r="C2035" s="1"/>
      <c r="E2035" s="1"/>
      <c r="H2035" s="4" t="e">
        <f>MATCH(D2035,'Pipe Report'!$C:$C,FALSE)</f>
        <v>#N/A</v>
      </c>
      <c r="I2035" s="4" t="e">
        <f t="array" ref="I2035">INDEX('Pipe Report'!$A:$I,$H2035, 1)</f>
        <v>#N/A</v>
      </c>
      <c r="J2035" s="4" t="e">
        <f t="array" ref="J2035">INDEX('Pipe Report'!$A:$I,$H2035, 2)</f>
        <v>#N/A</v>
      </c>
      <c r="K2035" s="4" t="e">
        <f t="array" ref="K2035">INDEX('Pipe Report'!$A:$I,$H2035, 4)</f>
        <v>#N/A</v>
      </c>
      <c r="L2035" s="4" t="e">
        <f t="array" ref="L2035">INDEX('Pipe Report'!$A:$I,$H2035, 5)</f>
        <v>#N/A</v>
      </c>
      <c r="M2035" s="4" t="e">
        <f t="array" ref="M2035">INDEX('Pipe Report'!$A:$I,$H2035, 6)</f>
        <v>#N/A</v>
      </c>
      <c r="N2035" s="4" t="e">
        <f t="array" ref="N2035">INDEX('Pipe Report'!$A:$I,$H2035, 7)</f>
        <v>#N/A</v>
      </c>
      <c r="O2035" s="4" t="e">
        <f t="array" ref="O2035">INDEX('Pipe Report'!$A:$I,$H2035, 8)</f>
        <v>#N/A</v>
      </c>
      <c r="P2035" s="4" t="e">
        <f t="array" ref="P2035">INDEX('Pipe Report'!$A:$I,$H2035, 9)</f>
        <v>#N/A</v>
      </c>
      <c r="Q2035" s="8" t="e">
        <f>MATCH(E2035,'Fitting Report'!$H:$H,FALSE)</f>
        <v>#N/A</v>
      </c>
      <c r="R2035" s="8" t="e">
        <f t="array" ref="R2035">INDEX('Fitting Report'!$A:$R,$Q2035, 1)</f>
        <v>#N/A</v>
      </c>
      <c r="S2035" s="8" t="e">
        <f t="array" ref="S2035">INDEX('Fitting Report'!$A:$R,$Q2035, 2)</f>
        <v>#N/A</v>
      </c>
      <c r="T2035" s="8" t="e">
        <f t="array" ref="T2035">INDEX('Fitting Report'!$A:$R,$Q2035, 3)</f>
        <v>#N/A</v>
      </c>
      <c r="U2035" s="8" t="e">
        <f t="array" ref="U2035">INDEX('Fitting Report'!$A:$R,$Q2035, 4)</f>
        <v>#N/A</v>
      </c>
      <c r="V2035" s="8" t="e">
        <f t="array" ref="V2035">INDEX('Fitting Report'!$A:$R,$Q2035, 5)</f>
        <v>#N/A</v>
      </c>
      <c r="W2035" s="8" t="e">
        <f t="array" ref="W2035">INDEX('Fitting Report'!$A:$R,$Q2035, 6)</f>
        <v>#N/A</v>
      </c>
      <c r="X2035" s="8" t="e">
        <f t="array" ref="X2035">INDEX('Fitting Report'!$A:$R,$Q2035, 7)</f>
        <v>#N/A</v>
      </c>
      <c r="Y2035" s="8" t="e">
        <f t="array" ref="Y2035">INDEX('Fitting Report'!$A:$R,$Q2035, 8)</f>
        <v>#N/A</v>
      </c>
      <c r="Z2035" s="8" t="e">
        <f t="array" ref="Z2035">INDEX('Fitting Report'!$A:$R,$Q2035, 9)</f>
        <v>#N/A</v>
      </c>
      <c r="AA2035" s="8" t="e">
        <f t="array" ref="AA2035">INDEX('Fitting Report'!$A:$R,$Q2035, 10)</f>
        <v>#N/A</v>
      </c>
      <c r="AB2035" s="8" t="e">
        <f t="array" ref="AB2035">INDEX('Fitting Report'!$A:$R,$Q2035, 11)</f>
        <v>#N/A</v>
      </c>
      <c r="AC2035" s="8" t="e">
        <f t="array" ref="AC2035">INDEX('Fitting Report'!$A:$R,$Q2035, 12)</f>
        <v>#N/A</v>
      </c>
      <c r="AD2035" s="8" t="e">
        <f t="array" ref="AD2035">INDEX('Fitting Report'!$A:$R,$Q2035, 13)</f>
        <v>#N/A</v>
      </c>
      <c r="AE2035" s="8" t="e">
        <f t="array" ref="AE2035">INDEX('Fitting Report'!$A:$R,$Q2035, 14)</f>
        <v>#N/A</v>
      </c>
      <c r="AF2035" s="8" t="e">
        <f t="array" ref="AF2035">INDEX('Fitting Report'!$A:$R,$Q2035, 15)</f>
        <v>#N/A</v>
      </c>
      <c r="AG2035" s="8" t="e">
        <f t="array" ref="AG2035">INDEX('Fitting Report'!$A:$R,$Q2035, 16)</f>
        <v>#N/A</v>
      </c>
      <c r="AH2035" s="8" t="e">
        <f t="array" ref="AH2035">INDEX('Fitting Report'!$A:$R,$Q2035, 17)</f>
        <v>#N/A</v>
      </c>
      <c r="AI2035" s="8" t="e">
        <f t="array" ref="AI2035">INDEX('Fitting Report'!$A:$R,$Q2035, 18)</f>
        <v>#N/A</v>
      </c>
    </row>
    <row r="2036" spans="1:35" x14ac:dyDescent="0.2">
      <c r="A2036" s="1"/>
      <c r="B2036" s="1"/>
      <c r="C2036" s="1"/>
      <c r="E2036" s="1"/>
      <c r="H2036" s="4" t="e">
        <f>MATCH(D2036,'Pipe Report'!$C:$C,FALSE)</f>
        <v>#N/A</v>
      </c>
      <c r="I2036" s="4" t="e">
        <f t="array" ref="I2036">INDEX('Pipe Report'!$A:$I,$H2036, 1)</f>
        <v>#N/A</v>
      </c>
      <c r="J2036" s="4" t="e">
        <f t="array" ref="J2036">INDEX('Pipe Report'!$A:$I,$H2036, 2)</f>
        <v>#N/A</v>
      </c>
      <c r="K2036" s="4" t="e">
        <f t="array" ref="K2036">INDEX('Pipe Report'!$A:$I,$H2036, 4)</f>
        <v>#N/A</v>
      </c>
      <c r="L2036" s="4" t="e">
        <f t="array" ref="L2036">INDEX('Pipe Report'!$A:$I,$H2036, 5)</f>
        <v>#N/A</v>
      </c>
      <c r="M2036" s="4" t="e">
        <f t="array" ref="M2036">INDEX('Pipe Report'!$A:$I,$H2036, 6)</f>
        <v>#N/A</v>
      </c>
      <c r="N2036" s="4" t="e">
        <f t="array" ref="N2036">INDEX('Pipe Report'!$A:$I,$H2036, 7)</f>
        <v>#N/A</v>
      </c>
      <c r="O2036" s="4" t="e">
        <f t="array" ref="O2036">INDEX('Pipe Report'!$A:$I,$H2036, 8)</f>
        <v>#N/A</v>
      </c>
      <c r="P2036" s="4" t="e">
        <f t="array" ref="P2036">INDEX('Pipe Report'!$A:$I,$H2036, 9)</f>
        <v>#N/A</v>
      </c>
      <c r="Q2036" s="8" t="e">
        <f>MATCH(E2036,'Fitting Report'!$H:$H,FALSE)</f>
        <v>#N/A</v>
      </c>
      <c r="R2036" s="8" t="e">
        <f t="array" ref="R2036">INDEX('Fitting Report'!$A:$R,$Q2036, 1)</f>
        <v>#N/A</v>
      </c>
      <c r="S2036" s="8" t="e">
        <f t="array" ref="S2036">INDEX('Fitting Report'!$A:$R,$Q2036, 2)</f>
        <v>#N/A</v>
      </c>
      <c r="T2036" s="8" t="e">
        <f t="array" ref="T2036">INDEX('Fitting Report'!$A:$R,$Q2036, 3)</f>
        <v>#N/A</v>
      </c>
      <c r="U2036" s="8" t="e">
        <f t="array" ref="U2036">INDEX('Fitting Report'!$A:$R,$Q2036, 4)</f>
        <v>#N/A</v>
      </c>
      <c r="V2036" s="8" t="e">
        <f t="array" ref="V2036">INDEX('Fitting Report'!$A:$R,$Q2036, 5)</f>
        <v>#N/A</v>
      </c>
      <c r="W2036" s="8" t="e">
        <f t="array" ref="W2036">INDEX('Fitting Report'!$A:$R,$Q2036, 6)</f>
        <v>#N/A</v>
      </c>
      <c r="X2036" s="8" t="e">
        <f t="array" ref="X2036">INDEX('Fitting Report'!$A:$R,$Q2036, 7)</f>
        <v>#N/A</v>
      </c>
      <c r="Y2036" s="8" t="e">
        <f t="array" ref="Y2036">INDEX('Fitting Report'!$A:$R,$Q2036, 8)</f>
        <v>#N/A</v>
      </c>
      <c r="Z2036" s="8" t="e">
        <f t="array" ref="Z2036">INDEX('Fitting Report'!$A:$R,$Q2036, 9)</f>
        <v>#N/A</v>
      </c>
      <c r="AA2036" s="8" t="e">
        <f t="array" ref="AA2036">INDEX('Fitting Report'!$A:$R,$Q2036, 10)</f>
        <v>#N/A</v>
      </c>
      <c r="AB2036" s="8" t="e">
        <f t="array" ref="AB2036">INDEX('Fitting Report'!$A:$R,$Q2036, 11)</f>
        <v>#N/A</v>
      </c>
      <c r="AC2036" s="8" t="e">
        <f t="array" ref="AC2036">INDEX('Fitting Report'!$A:$R,$Q2036, 12)</f>
        <v>#N/A</v>
      </c>
      <c r="AD2036" s="8" t="e">
        <f t="array" ref="AD2036">INDEX('Fitting Report'!$A:$R,$Q2036, 13)</f>
        <v>#N/A</v>
      </c>
      <c r="AE2036" s="8" t="e">
        <f t="array" ref="AE2036">INDEX('Fitting Report'!$A:$R,$Q2036, 14)</f>
        <v>#N/A</v>
      </c>
      <c r="AF2036" s="8" t="e">
        <f t="array" ref="AF2036">INDEX('Fitting Report'!$A:$R,$Q2036, 15)</f>
        <v>#N/A</v>
      </c>
      <c r="AG2036" s="8" t="e">
        <f t="array" ref="AG2036">INDEX('Fitting Report'!$A:$R,$Q2036, 16)</f>
        <v>#N/A</v>
      </c>
      <c r="AH2036" s="8" t="e">
        <f t="array" ref="AH2036">INDEX('Fitting Report'!$A:$R,$Q2036, 17)</f>
        <v>#N/A</v>
      </c>
      <c r="AI2036" s="8" t="e">
        <f t="array" ref="AI2036">INDEX('Fitting Report'!$A:$R,$Q2036, 18)</f>
        <v>#N/A</v>
      </c>
    </row>
    <row r="2037" spans="1:35" x14ac:dyDescent="0.2">
      <c r="A2037" s="1"/>
      <c r="B2037" s="1"/>
      <c r="C2037" s="1"/>
      <c r="E2037" s="1"/>
      <c r="H2037" s="4" t="e">
        <f>MATCH(D2037,'Pipe Report'!$C:$C,FALSE)</f>
        <v>#N/A</v>
      </c>
      <c r="I2037" s="4" t="e">
        <f t="array" ref="I2037">INDEX('Pipe Report'!$A:$I,$H2037, 1)</f>
        <v>#N/A</v>
      </c>
      <c r="J2037" s="4" t="e">
        <f t="array" ref="J2037">INDEX('Pipe Report'!$A:$I,$H2037, 2)</f>
        <v>#N/A</v>
      </c>
      <c r="K2037" s="4" t="e">
        <f t="array" ref="K2037">INDEX('Pipe Report'!$A:$I,$H2037, 4)</f>
        <v>#N/A</v>
      </c>
      <c r="L2037" s="4" t="e">
        <f t="array" ref="L2037">INDEX('Pipe Report'!$A:$I,$H2037, 5)</f>
        <v>#N/A</v>
      </c>
      <c r="M2037" s="4" t="e">
        <f t="array" ref="M2037">INDEX('Pipe Report'!$A:$I,$H2037, 6)</f>
        <v>#N/A</v>
      </c>
      <c r="N2037" s="4" t="e">
        <f t="array" ref="N2037">INDEX('Pipe Report'!$A:$I,$H2037, 7)</f>
        <v>#N/A</v>
      </c>
      <c r="O2037" s="4" t="e">
        <f t="array" ref="O2037">INDEX('Pipe Report'!$A:$I,$H2037, 8)</f>
        <v>#N/A</v>
      </c>
      <c r="P2037" s="4" t="e">
        <f t="array" ref="P2037">INDEX('Pipe Report'!$A:$I,$H2037, 9)</f>
        <v>#N/A</v>
      </c>
      <c r="Q2037" s="8" t="e">
        <f>MATCH(E2037,'Fitting Report'!$H:$H,FALSE)</f>
        <v>#N/A</v>
      </c>
      <c r="R2037" s="8" t="e">
        <f t="array" ref="R2037">INDEX('Fitting Report'!$A:$R,$Q2037, 1)</f>
        <v>#N/A</v>
      </c>
      <c r="S2037" s="8" t="e">
        <f t="array" ref="S2037">INDEX('Fitting Report'!$A:$R,$Q2037, 2)</f>
        <v>#N/A</v>
      </c>
      <c r="T2037" s="8" t="e">
        <f t="array" ref="T2037">INDEX('Fitting Report'!$A:$R,$Q2037, 3)</f>
        <v>#N/A</v>
      </c>
      <c r="U2037" s="8" t="e">
        <f t="array" ref="U2037">INDEX('Fitting Report'!$A:$R,$Q2037, 4)</f>
        <v>#N/A</v>
      </c>
      <c r="V2037" s="8" t="e">
        <f t="array" ref="V2037">INDEX('Fitting Report'!$A:$R,$Q2037, 5)</f>
        <v>#N/A</v>
      </c>
      <c r="W2037" s="8" t="e">
        <f t="array" ref="W2037">INDEX('Fitting Report'!$A:$R,$Q2037, 6)</f>
        <v>#N/A</v>
      </c>
      <c r="X2037" s="8" t="e">
        <f t="array" ref="X2037">INDEX('Fitting Report'!$A:$R,$Q2037, 7)</f>
        <v>#N/A</v>
      </c>
      <c r="Y2037" s="8" t="e">
        <f t="array" ref="Y2037">INDEX('Fitting Report'!$A:$R,$Q2037, 8)</f>
        <v>#N/A</v>
      </c>
      <c r="Z2037" s="8" t="e">
        <f t="array" ref="Z2037">INDEX('Fitting Report'!$A:$R,$Q2037, 9)</f>
        <v>#N/A</v>
      </c>
      <c r="AA2037" s="8" t="e">
        <f t="array" ref="AA2037">INDEX('Fitting Report'!$A:$R,$Q2037, 10)</f>
        <v>#N/A</v>
      </c>
      <c r="AB2037" s="8" t="e">
        <f t="array" ref="AB2037">INDEX('Fitting Report'!$A:$R,$Q2037, 11)</f>
        <v>#N/A</v>
      </c>
      <c r="AC2037" s="8" t="e">
        <f t="array" ref="AC2037">INDEX('Fitting Report'!$A:$R,$Q2037, 12)</f>
        <v>#N/A</v>
      </c>
      <c r="AD2037" s="8" t="e">
        <f t="array" ref="AD2037">INDEX('Fitting Report'!$A:$R,$Q2037, 13)</f>
        <v>#N/A</v>
      </c>
      <c r="AE2037" s="8" t="e">
        <f t="array" ref="AE2037">INDEX('Fitting Report'!$A:$R,$Q2037, 14)</f>
        <v>#N/A</v>
      </c>
      <c r="AF2037" s="8" t="e">
        <f t="array" ref="AF2037">INDEX('Fitting Report'!$A:$R,$Q2037, 15)</f>
        <v>#N/A</v>
      </c>
      <c r="AG2037" s="8" t="e">
        <f t="array" ref="AG2037">INDEX('Fitting Report'!$A:$R,$Q2037, 16)</f>
        <v>#N/A</v>
      </c>
      <c r="AH2037" s="8" t="e">
        <f t="array" ref="AH2037">INDEX('Fitting Report'!$A:$R,$Q2037, 17)</f>
        <v>#N/A</v>
      </c>
      <c r="AI2037" s="8" t="e">
        <f t="array" ref="AI2037">INDEX('Fitting Report'!$A:$R,$Q2037, 18)</f>
        <v>#N/A</v>
      </c>
    </row>
    <row r="2038" spans="1:35" x14ac:dyDescent="0.2">
      <c r="A2038" s="1"/>
      <c r="B2038" s="1"/>
      <c r="C2038" s="1"/>
      <c r="E2038" s="1"/>
      <c r="H2038" s="4" t="e">
        <f>MATCH(D2038,'Pipe Report'!$C:$C,FALSE)</f>
        <v>#N/A</v>
      </c>
      <c r="I2038" s="4" t="e">
        <f t="array" ref="I2038">INDEX('Pipe Report'!$A:$I,$H2038, 1)</f>
        <v>#N/A</v>
      </c>
      <c r="J2038" s="4" t="e">
        <f t="array" ref="J2038">INDEX('Pipe Report'!$A:$I,$H2038, 2)</f>
        <v>#N/A</v>
      </c>
      <c r="K2038" s="4" t="e">
        <f t="array" ref="K2038">INDEX('Pipe Report'!$A:$I,$H2038, 4)</f>
        <v>#N/A</v>
      </c>
      <c r="L2038" s="4" t="e">
        <f t="array" ref="L2038">INDEX('Pipe Report'!$A:$I,$H2038, 5)</f>
        <v>#N/A</v>
      </c>
      <c r="M2038" s="4" t="e">
        <f t="array" ref="M2038">INDEX('Pipe Report'!$A:$I,$H2038, 6)</f>
        <v>#N/A</v>
      </c>
      <c r="N2038" s="4" t="e">
        <f t="array" ref="N2038">INDEX('Pipe Report'!$A:$I,$H2038, 7)</f>
        <v>#N/A</v>
      </c>
      <c r="O2038" s="4" t="e">
        <f t="array" ref="O2038">INDEX('Pipe Report'!$A:$I,$H2038, 8)</f>
        <v>#N/A</v>
      </c>
      <c r="P2038" s="4" t="e">
        <f t="array" ref="P2038">INDEX('Pipe Report'!$A:$I,$H2038, 9)</f>
        <v>#N/A</v>
      </c>
      <c r="Q2038" s="8" t="e">
        <f>MATCH(E2038,'Fitting Report'!$H:$H,FALSE)</f>
        <v>#N/A</v>
      </c>
      <c r="R2038" s="8" t="e">
        <f t="array" ref="R2038">INDEX('Fitting Report'!$A:$R,$Q2038, 1)</f>
        <v>#N/A</v>
      </c>
      <c r="S2038" s="8" t="e">
        <f t="array" ref="S2038">INDEX('Fitting Report'!$A:$R,$Q2038, 2)</f>
        <v>#N/A</v>
      </c>
      <c r="T2038" s="8" t="e">
        <f t="array" ref="T2038">INDEX('Fitting Report'!$A:$R,$Q2038, 3)</f>
        <v>#N/A</v>
      </c>
      <c r="U2038" s="8" t="e">
        <f t="array" ref="U2038">INDEX('Fitting Report'!$A:$R,$Q2038, 4)</f>
        <v>#N/A</v>
      </c>
      <c r="V2038" s="8" t="e">
        <f t="array" ref="V2038">INDEX('Fitting Report'!$A:$R,$Q2038, 5)</f>
        <v>#N/A</v>
      </c>
      <c r="W2038" s="8" t="e">
        <f t="array" ref="W2038">INDEX('Fitting Report'!$A:$R,$Q2038, 6)</f>
        <v>#N/A</v>
      </c>
      <c r="X2038" s="8" t="e">
        <f t="array" ref="X2038">INDEX('Fitting Report'!$A:$R,$Q2038, 7)</f>
        <v>#N/A</v>
      </c>
      <c r="Y2038" s="8" t="e">
        <f t="array" ref="Y2038">INDEX('Fitting Report'!$A:$R,$Q2038, 8)</f>
        <v>#N/A</v>
      </c>
      <c r="Z2038" s="8" t="e">
        <f t="array" ref="Z2038">INDEX('Fitting Report'!$A:$R,$Q2038, 9)</f>
        <v>#N/A</v>
      </c>
      <c r="AA2038" s="8" t="e">
        <f t="array" ref="AA2038">INDEX('Fitting Report'!$A:$R,$Q2038, 10)</f>
        <v>#N/A</v>
      </c>
      <c r="AB2038" s="8" t="e">
        <f t="array" ref="AB2038">INDEX('Fitting Report'!$A:$R,$Q2038, 11)</f>
        <v>#N/A</v>
      </c>
      <c r="AC2038" s="8" t="e">
        <f t="array" ref="AC2038">INDEX('Fitting Report'!$A:$R,$Q2038, 12)</f>
        <v>#N/A</v>
      </c>
      <c r="AD2038" s="8" t="e">
        <f t="array" ref="AD2038">INDEX('Fitting Report'!$A:$R,$Q2038, 13)</f>
        <v>#N/A</v>
      </c>
      <c r="AE2038" s="8" t="e">
        <f t="array" ref="AE2038">INDEX('Fitting Report'!$A:$R,$Q2038, 14)</f>
        <v>#N/A</v>
      </c>
      <c r="AF2038" s="8" t="e">
        <f t="array" ref="AF2038">INDEX('Fitting Report'!$A:$R,$Q2038, 15)</f>
        <v>#N/A</v>
      </c>
      <c r="AG2038" s="8" t="e">
        <f t="array" ref="AG2038">INDEX('Fitting Report'!$A:$R,$Q2038, 16)</f>
        <v>#N/A</v>
      </c>
      <c r="AH2038" s="8" t="e">
        <f t="array" ref="AH2038">INDEX('Fitting Report'!$A:$R,$Q2038, 17)</f>
        <v>#N/A</v>
      </c>
      <c r="AI2038" s="8" t="e">
        <f t="array" ref="AI2038">INDEX('Fitting Report'!$A:$R,$Q2038, 18)</f>
        <v>#N/A</v>
      </c>
    </row>
    <row r="2039" spans="1:35" x14ac:dyDescent="0.2">
      <c r="A2039" s="1"/>
      <c r="B2039" s="1"/>
      <c r="C2039" s="1"/>
      <c r="E2039" s="1"/>
      <c r="H2039" s="4" t="e">
        <f>MATCH(D2039,'Pipe Report'!$C:$C,FALSE)</f>
        <v>#N/A</v>
      </c>
      <c r="I2039" s="4" t="e">
        <f t="array" ref="I2039">INDEX('Pipe Report'!$A:$I,$H2039, 1)</f>
        <v>#N/A</v>
      </c>
      <c r="J2039" s="4" t="e">
        <f t="array" ref="J2039">INDEX('Pipe Report'!$A:$I,$H2039, 2)</f>
        <v>#N/A</v>
      </c>
      <c r="K2039" s="4" t="e">
        <f t="array" ref="K2039">INDEX('Pipe Report'!$A:$I,$H2039, 4)</f>
        <v>#N/A</v>
      </c>
      <c r="L2039" s="4" t="e">
        <f t="array" ref="L2039">INDEX('Pipe Report'!$A:$I,$H2039, 5)</f>
        <v>#N/A</v>
      </c>
      <c r="M2039" s="4" t="e">
        <f t="array" ref="M2039">INDEX('Pipe Report'!$A:$I,$H2039, 6)</f>
        <v>#N/A</v>
      </c>
      <c r="N2039" s="4" t="e">
        <f t="array" ref="N2039">INDEX('Pipe Report'!$A:$I,$H2039, 7)</f>
        <v>#N/A</v>
      </c>
      <c r="O2039" s="4" t="e">
        <f t="array" ref="O2039">INDEX('Pipe Report'!$A:$I,$H2039, 8)</f>
        <v>#N/A</v>
      </c>
      <c r="P2039" s="4" t="e">
        <f t="array" ref="P2039">INDEX('Pipe Report'!$A:$I,$H2039, 9)</f>
        <v>#N/A</v>
      </c>
      <c r="Q2039" s="8" t="e">
        <f>MATCH(E2039,'Fitting Report'!$H:$H,FALSE)</f>
        <v>#N/A</v>
      </c>
      <c r="R2039" s="8" t="e">
        <f t="array" ref="R2039">INDEX('Fitting Report'!$A:$R,$Q2039, 1)</f>
        <v>#N/A</v>
      </c>
      <c r="S2039" s="8" t="e">
        <f t="array" ref="S2039">INDEX('Fitting Report'!$A:$R,$Q2039, 2)</f>
        <v>#N/A</v>
      </c>
      <c r="T2039" s="8" t="e">
        <f t="array" ref="T2039">INDEX('Fitting Report'!$A:$R,$Q2039, 3)</f>
        <v>#N/A</v>
      </c>
      <c r="U2039" s="8" t="e">
        <f t="array" ref="U2039">INDEX('Fitting Report'!$A:$R,$Q2039, 4)</f>
        <v>#N/A</v>
      </c>
      <c r="V2039" s="8" t="e">
        <f t="array" ref="V2039">INDEX('Fitting Report'!$A:$R,$Q2039, 5)</f>
        <v>#N/A</v>
      </c>
      <c r="W2039" s="8" t="e">
        <f t="array" ref="W2039">INDEX('Fitting Report'!$A:$R,$Q2039, 6)</f>
        <v>#N/A</v>
      </c>
      <c r="X2039" s="8" t="e">
        <f t="array" ref="X2039">INDEX('Fitting Report'!$A:$R,$Q2039, 7)</f>
        <v>#N/A</v>
      </c>
      <c r="Y2039" s="8" t="e">
        <f t="array" ref="Y2039">INDEX('Fitting Report'!$A:$R,$Q2039, 8)</f>
        <v>#N/A</v>
      </c>
      <c r="Z2039" s="8" t="e">
        <f t="array" ref="Z2039">INDEX('Fitting Report'!$A:$R,$Q2039, 9)</f>
        <v>#N/A</v>
      </c>
      <c r="AA2039" s="8" t="e">
        <f t="array" ref="AA2039">INDEX('Fitting Report'!$A:$R,$Q2039, 10)</f>
        <v>#N/A</v>
      </c>
      <c r="AB2039" s="8" t="e">
        <f t="array" ref="AB2039">INDEX('Fitting Report'!$A:$R,$Q2039, 11)</f>
        <v>#N/A</v>
      </c>
      <c r="AC2039" s="8" t="e">
        <f t="array" ref="AC2039">INDEX('Fitting Report'!$A:$R,$Q2039, 12)</f>
        <v>#N/A</v>
      </c>
      <c r="AD2039" s="8" t="e">
        <f t="array" ref="AD2039">INDEX('Fitting Report'!$A:$R,$Q2039, 13)</f>
        <v>#N/A</v>
      </c>
      <c r="AE2039" s="8" t="e">
        <f t="array" ref="AE2039">INDEX('Fitting Report'!$A:$R,$Q2039, 14)</f>
        <v>#N/A</v>
      </c>
      <c r="AF2039" s="8" t="e">
        <f t="array" ref="AF2039">INDEX('Fitting Report'!$A:$R,$Q2039, 15)</f>
        <v>#N/A</v>
      </c>
      <c r="AG2039" s="8" t="e">
        <f t="array" ref="AG2039">INDEX('Fitting Report'!$A:$R,$Q2039, 16)</f>
        <v>#N/A</v>
      </c>
      <c r="AH2039" s="8" t="e">
        <f t="array" ref="AH2039">INDEX('Fitting Report'!$A:$R,$Q2039, 17)</f>
        <v>#N/A</v>
      </c>
      <c r="AI2039" s="8" t="e">
        <f t="array" ref="AI2039">INDEX('Fitting Report'!$A:$R,$Q2039, 18)</f>
        <v>#N/A</v>
      </c>
    </row>
    <row r="2040" spans="1:35" x14ac:dyDescent="0.2">
      <c r="A2040" s="1"/>
      <c r="B2040" s="1"/>
      <c r="C2040" s="1"/>
      <c r="E2040" s="1"/>
      <c r="H2040" s="4" t="e">
        <f>MATCH(D2040,'Pipe Report'!$C:$C,FALSE)</f>
        <v>#N/A</v>
      </c>
      <c r="I2040" s="4" t="e">
        <f t="array" ref="I2040">INDEX('Pipe Report'!$A:$I,$H2040, 1)</f>
        <v>#N/A</v>
      </c>
      <c r="J2040" s="4" t="e">
        <f t="array" ref="J2040">INDEX('Pipe Report'!$A:$I,$H2040, 2)</f>
        <v>#N/A</v>
      </c>
      <c r="K2040" s="4" t="e">
        <f t="array" ref="K2040">INDEX('Pipe Report'!$A:$I,$H2040, 4)</f>
        <v>#N/A</v>
      </c>
      <c r="L2040" s="4" t="e">
        <f t="array" ref="L2040">INDEX('Pipe Report'!$A:$I,$H2040, 5)</f>
        <v>#N/A</v>
      </c>
      <c r="M2040" s="4" t="e">
        <f t="array" ref="M2040">INDEX('Pipe Report'!$A:$I,$H2040, 6)</f>
        <v>#N/A</v>
      </c>
      <c r="N2040" s="4" t="e">
        <f t="array" ref="N2040">INDEX('Pipe Report'!$A:$I,$H2040, 7)</f>
        <v>#N/A</v>
      </c>
      <c r="O2040" s="4" t="e">
        <f t="array" ref="O2040">INDEX('Pipe Report'!$A:$I,$H2040, 8)</f>
        <v>#N/A</v>
      </c>
      <c r="P2040" s="4" t="e">
        <f t="array" ref="P2040">INDEX('Pipe Report'!$A:$I,$H2040, 9)</f>
        <v>#N/A</v>
      </c>
      <c r="Q2040" s="8" t="e">
        <f>MATCH(E2040,'Fitting Report'!$H:$H,FALSE)</f>
        <v>#N/A</v>
      </c>
      <c r="R2040" s="8" t="e">
        <f t="array" ref="R2040">INDEX('Fitting Report'!$A:$R,$Q2040, 1)</f>
        <v>#N/A</v>
      </c>
      <c r="S2040" s="8" t="e">
        <f t="array" ref="S2040">INDEX('Fitting Report'!$A:$R,$Q2040, 2)</f>
        <v>#N/A</v>
      </c>
      <c r="T2040" s="8" t="e">
        <f t="array" ref="T2040">INDEX('Fitting Report'!$A:$R,$Q2040, 3)</f>
        <v>#N/A</v>
      </c>
      <c r="U2040" s="8" t="e">
        <f t="array" ref="U2040">INDEX('Fitting Report'!$A:$R,$Q2040, 4)</f>
        <v>#N/A</v>
      </c>
      <c r="V2040" s="8" t="e">
        <f t="array" ref="V2040">INDEX('Fitting Report'!$A:$R,$Q2040, 5)</f>
        <v>#N/A</v>
      </c>
      <c r="W2040" s="8" t="e">
        <f t="array" ref="W2040">INDEX('Fitting Report'!$A:$R,$Q2040, 6)</f>
        <v>#N/A</v>
      </c>
      <c r="X2040" s="8" t="e">
        <f t="array" ref="X2040">INDEX('Fitting Report'!$A:$R,$Q2040, 7)</f>
        <v>#N/A</v>
      </c>
      <c r="Y2040" s="8" t="e">
        <f t="array" ref="Y2040">INDEX('Fitting Report'!$A:$R,$Q2040, 8)</f>
        <v>#N/A</v>
      </c>
      <c r="Z2040" s="8" t="e">
        <f t="array" ref="Z2040">INDEX('Fitting Report'!$A:$R,$Q2040, 9)</f>
        <v>#N/A</v>
      </c>
      <c r="AA2040" s="8" t="e">
        <f t="array" ref="AA2040">INDEX('Fitting Report'!$A:$R,$Q2040, 10)</f>
        <v>#N/A</v>
      </c>
      <c r="AB2040" s="8" t="e">
        <f t="array" ref="AB2040">INDEX('Fitting Report'!$A:$R,$Q2040, 11)</f>
        <v>#N/A</v>
      </c>
      <c r="AC2040" s="8" t="e">
        <f t="array" ref="AC2040">INDEX('Fitting Report'!$A:$R,$Q2040, 12)</f>
        <v>#N/A</v>
      </c>
      <c r="AD2040" s="8" t="e">
        <f t="array" ref="AD2040">INDEX('Fitting Report'!$A:$R,$Q2040, 13)</f>
        <v>#N/A</v>
      </c>
      <c r="AE2040" s="8" t="e">
        <f t="array" ref="AE2040">INDEX('Fitting Report'!$A:$R,$Q2040, 14)</f>
        <v>#N/A</v>
      </c>
      <c r="AF2040" s="8" t="e">
        <f t="array" ref="AF2040">INDEX('Fitting Report'!$A:$R,$Q2040, 15)</f>
        <v>#N/A</v>
      </c>
      <c r="AG2040" s="8" t="e">
        <f t="array" ref="AG2040">INDEX('Fitting Report'!$A:$R,$Q2040, 16)</f>
        <v>#N/A</v>
      </c>
      <c r="AH2040" s="8" t="e">
        <f t="array" ref="AH2040">INDEX('Fitting Report'!$A:$R,$Q2040, 17)</f>
        <v>#N/A</v>
      </c>
      <c r="AI2040" s="8" t="e">
        <f t="array" ref="AI2040">INDEX('Fitting Report'!$A:$R,$Q2040, 18)</f>
        <v>#N/A</v>
      </c>
    </row>
    <row r="2041" spans="1:35" x14ac:dyDescent="0.2">
      <c r="A2041" s="1"/>
      <c r="B2041" s="1"/>
      <c r="C2041" s="1"/>
      <c r="E2041" s="1"/>
      <c r="H2041" s="4" t="e">
        <f>MATCH(D2041,'Pipe Report'!$C:$C,FALSE)</f>
        <v>#N/A</v>
      </c>
      <c r="I2041" s="4" t="e">
        <f t="array" ref="I2041">INDEX('Pipe Report'!$A:$I,$H2041, 1)</f>
        <v>#N/A</v>
      </c>
      <c r="J2041" s="4" t="e">
        <f t="array" ref="J2041">INDEX('Pipe Report'!$A:$I,$H2041, 2)</f>
        <v>#N/A</v>
      </c>
      <c r="K2041" s="4" t="e">
        <f t="array" ref="K2041">INDEX('Pipe Report'!$A:$I,$H2041, 4)</f>
        <v>#N/A</v>
      </c>
      <c r="L2041" s="4" t="e">
        <f t="array" ref="L2041">INDEX('Pipe Report'!$A:$I,$H2041, 5)</f>
        <v>#N/A</v>
      </c>
      <c r="M2041" s="4" t="e">
        <f t="array" ref="M2041">INDEX('Pipe Report'!$A:$I,$H2041, 6)</f>
        <v>#N/A</v>
      </c>
      <c r="N2041" s="4" t="e">
        <f t="array" ref="N2041">INDEX('Pipe Report'!$A:$I,$H2041, 7)</f>
        <v>#N/A</v>
      </c>
      <c r="O2041" s="4" t="e">
        <f t="array" ref="O2041">INDEX('Pipe Report'!$A:$I,$H2041, 8)</f>
        <v>#N/A</v>
      </c>
      <c r="P2041" s="4" t="e">
        <f t="array" ref="P2041">INDEX('Pipe Report'!$A:$I,$H2041, 9)</f>
        <v>#N/A</v>
      </c>
      <c r="Q2041" s="8" t="e">
        <f>MATCH(E2041,'Fitting Report'!$H:$H,FALSE)</f>
        <v>#N/A</v>
      </c>
      <c r="R2041" s="8" t="e">
        <f t="array" ref="R2041">INDEX('Fitting Report'!$A:$R,$Q2041, 1)</f>
        <v>#N/A</v>
      </c>
      <c r="S2041" s="8" t="e">
        <f t="array" ref="S2041">INDEX('Fitting Report'!$A:$R,$Q2041, 2)</f>
        <v>#N/A</v>
      </c>
      <c r="T2041" s="8" t="e">
        <f t="array" ref="T2041">INDEX('Fitting Report'!$A:$R,$Q2041, 3)</f>
        <v>#N/A</v>
      </c>
      <c r="U2041" s="8" t="e">
        <f t="array" ref="U2041">INDEX('Fitting Report'!$A:$R,$Q2041, 4)</f>
        <v>#N/A</v>
      </c>
      <c r="V2041" s="8" t="e">
        <f t="array" ref="V2041">INDEX('Fitting Report'!$A:$R,$Q2041, 5)</f>
        <v>#N/A</v>
      </c>
      <c r="W2041" s="8" t="e">
        <f t="array" ref="W2041">INDEX('Fitting Report'!$A:$R,$Q2041, 6)</f>
        <v>#N/A</v>
      </c>
      <c r="X2041" s="8" t="e">
        <f t="array" ref="X2041">INDEX('Fitting Report'!$A:$R,$Q2041, 7)</f>
        <v>#N/A</v>
      </c>
      <c r="Y2041" s="8" t="e">
        <f t="array" ref="Y2041">INDEX('Fitting Report'!$A:$R,$Q2041, 8)</f>
        <v>#N/A</v>
      </c>
      <c r="Z2041" s="8" t="e">
        <f t="array" ref="Z2041">INDEX('Fitting Report'!$A:$R,$Q2041, 9)</f>
        <v>#N/A</v>
      </c>
      <c r="AA2041" s="8" t="e">
        <f t="array" ref="AA2041">INDEX('Fitting Report'!$A:$R,$Q2041, 10)</f>
        <v>#N/A</v>
      </c>
      <c r="AB2041" s="8" t="e">
        <f t="array" ref="AB2041">INDEX('Fitting Report'!$A:$R,$Q2041, 11)</f>
        <v>#N/A</v>
      </c>
      <c r="AC2041" s="8" t="e">
        <f t="array" ref="AC2041">INDEX('Fitting Report'!$A:$R,$Q2041, 12)</f>
        <v>#N/A</v>
      </c>
      <c r="AD2041" s="8" t="e">
        <f t="array" ref="AD2041">INDEX('Fitting Report'!$A:$R,$Q2041, 13)</f>
        <v>#N/A</v>
      </c>
      <c r="AE2041" s="8" t="e">
        <f t="array" ref="AE2041">INDEX('Fitting Report'!$A:$R,$Q2041, 14)</f>
        <v>#N/A</v>
      </c>
      <c r="AF2041" s="8" t="e">
        <f t="array" ref="AF2041">INDEX('Fitting Report'!$A:$R,$Q2041, 15)</f>
        <v>#N/A</v>
      </c>
      <c r="AG2041" s="8" t="e">
        <f t="array" ref="AG2041">INDEX('Fitting Report'!$A:$R,$Q2041, 16)</f>
        <v>#N/A</v>
      </c>
      <c r="AH2041" s="8" t="e">
        <f t="array" ref="AH2041">INDEX('Fitting Report'!$A:$R,$Q2041, 17)</f>
        <v>#N/A</v>
      </c>
      <c r="AI2041" s="8" t="e">
        <f t="array" ref="AI2041">INDEX('Fitting Report'!$A:$R,$Q2041, 18)</f>
        <v>#N/A</v>
      </c>
    </row>
    <row r="2042" spans="1:35" x14ac:dyDescent="0.2">
      <c r="A2042" s="1"/>
      <c r="B2042" s="1"/>
      <c r="C2042" s="1"/>
      <c r="E2042" s="1"/>
      <c r="H2042" s="4" t="e">
        <f>MATCH(D2042,'Pipe Report'!$C:$C,FALSE)</f>
        <v>#N/A</v>
      </c>
      <c r="I2042" s="4" t="e">
        <f t="array" ref="I2042">INDEX('Pipe Report'!$A:$I,$H2042, 1)</f>
        <v>#N/A</v>
      </c>
      <c r="J2042" s="4" t="e">
        <f t="array" ref="J2042">INDEX('Pipe Report'!$A:$I,$H2042, 2)</f>
        <v>#N/A</v>
      </c>
      <c r="K2042" s="4" t="e">
        <f t="array" ref="K2042">INDEX('Pipe Report'!$A:$I,$H2042, 4)</f>
        <v>#N/A</v>
      </c>
      <c r="L2042" s="4" t="e">
        <f t="array" ref="L2042">INDEX('Pipe Report'!$A:$I,$H2042, 5)</f>
        <v>#N/A</v>
      </c>
      <c r="M2042" s="4" t="e">
        <f t="array" ref="M2042">INDEX('Pipe Report'!$A:$I,$H2042, 6)</f>
        <v>#N/A</v>
      </c>
      <c r="N2042" s="4" t="e">
        <f t="array" ref="N2042">INDEX('Pipe Report'!$A:$I,$H2042, 7)</f>
        <v>#N/A</v>
      </c>
      <c r="O2042" s="4" t="e">
        <f t="array" ref="O2042">INDEX('Pipe Report'!$A:$I,$H2042, 8)</f>
        <v>#N/A</v>
      </c>
      <c r="P2042" s="4" t="e">
        <f t="array" ref="P2042">INDEX('Pipe Report'!$A:$I,$H2042, 9)</f>
        <v>#N/A</v>
      </c>
      <c r="Q2042" s="8" t="e">
        <f>MATCH(E2042,'Fitting Report'!$H:$H,FALSE)</f>
        <v>#N/A</v>
      </c>
      <c r="R2042" s="8" t="e">
        <f t="array" ref="R2042">INDEX('Fitting Report'!$A:$R,$Q2042, 1)</f>
        <v>#N/A</v>
      </c>
      <c r="S2042" s="8" t="e">
        <f t="array" ref="S2042">INDEX('Fitting Report'!$A:$R,$Q2042, 2)</f>
        <v>#N/A</v>
      </c>
      <c r="T2042" s="8" t="e">
        <f t="array" ref="T2042">INDEX('Fitting Report'!$A:$R,$Q2042, 3)</f>
        <v>#N/A</v>
      </c>
      <c r="U2042" s="8" t="e">
        <f t="array" ref="U2042">INDEX('Fitting Report'!$A:$R,$Q2042, 4)</f>
        <v>#N/A</v>
      </c>
      <c r="V2042" s="8" t="e">
        <f t="array" ref="V2042">INDEX('Fitting Report'!$A:$R,$Q2042, 5)</f>
        <v>#N/A</v>
      </c>
      <c r="W2042" s="8" t="e">
        <f t="array" ref="W2042">INDEX('Fitting Report'!$A:$R,$Q2042, 6)</f>
        <v>#N/A</v>
      </c>
      <c r="X2042" s="8" t="e">
        <f t="array" ref="X2042">INDEX('Fitting Report'!$A:$R,$Q2042, 7)</f>
        <v>#N/A</v>
      </c>
      <c r="Y2042" s="8" t="e">
        <f t="array" ref="Y2042">INDEX('Fitting Report'!$A:$R,$Q2042, 8)</f>
        <v>#N/A</v>
      </c>
      <c r="Z2042" s="8" t="e">
        <f t="array" ref="Z2042">INDEX('Fitting Report'!$A:$R,$Q2042, 9)</f>
        <v>#N/A</v>
      </c>
      <c r="AA2042" s="8" t="e">
        <f t="array" ref="AA2042">INDEX('Fitting Report'!$A:$R,$Q2042, 10)</f>
        <v>#N/A</v>
      </c>
      <c r="AB2042" s="8" t="e">
        <f t="array" ref="AB2042">INDEX('Fitting Report'!$A:$R,$Q2042, 11)</f>
        <v>#N/A</v>
      </c>
      <c r="AC2042" s="8" t="e">
        <f t="array" ref="AC2042">INDEX('Fitting Report'!$A:$R,$Q2042, 12)</f>
        <v>#N/A</v>
      </c>
      <c r="AD2042" s="8" t="e">
        <f t="array" ref="AD2042">INDEX('Fitting Report'!$A:$R,$Q2042, 13)</f>
        <v>#N/A</v>
      </c>
      <c r="AE2042" s="8" t="e">
        <f t="array" ref="AE2042">INDEX('Fitting Report'!$A:$R,$Q2042, 14)</f>
        <v>#N/A</v>
      </c>
      <c r="AF2042" s="8" t="e">
        <f t="array" ref="AF2042">INDEX('Fitting Report'!$A:$R,$Q2042, 15)</f>
        <v>#N/A</v>
      </c>
      <c r="AG2042" s="8" t="e">
        <f t="array" ref="AG2042">INDEX('Fitting Report'!$A:$R,$Q2042, 16)</f>
        <v>#N/A</v>
      </c>
      <c r="AH2042" s="8" t="e">
        <f t="array" ref="AH2042">INDEX('Fitting Report'!$A:$R,$Q2042, 17)</f>
        <v>#N/A</v>
      </c>
      <c r="AI2042" s="8" t="e">
        <f t="array" ref="AI2042">INDEX('Fitting Report'!$A:$R,$Q2042, 18)</f>
        <v>#N/A</v>
      </c>
    </row>
    <row r="2043" spans="1:35" x14ac:dyDescent="0.2">
      <c r="A2043" s="1"/>
      <c r="B2043" s="1"/>
      <c r="C2043" s="1"/>
      <c r="E2043" s="1"/>
      <c r="H2043" s="4" t="e">
        <f>MATCH(D2043,'Pipe Report'!$C:$C,FALSE)</f>
        <v>#N/A</v>
      </c>
      <c r="I2043" s="4" t="e">
        <f t="array" ref="I2043">INDEX('Pipe Report'!$A:$I,$H2043, 1)</f>
        <v>#N/A</v>
      </c>
      <c r="J2043" s="4" t="e">
        <f t="array" ref="J2043">INDEX('Pipe Report'!$A:$I,$H2043, 2)</f>
        <v>#N/A</v>
      </c>
      <c r="K2043" s="4" t="e">
        <f t="array" ref="K2043">INDEX('Pipe Report'!$A:$I,$H2043, 4)</f>
        <v>#N/A</v>
      </c>
      <c r="L2043" s="4" t="e">
        <f t="array" ref="L2043">INDEX('Pipe Report'!$A:$I,$H2043, 5)</f>
        <v>#N/A</v>
      </c>
      <c r="M2043" s="4" t="e">
        <f t="array" ref="M2043">INDEX('Pipe Report'!$A:$I,$H2043, 6)</f>
        <v>#N/A</v>
      </c>
      <c r="N2043" s="4" t="e">
        <f t="array" ref="N2043">INDEX('Pipe Report'!$A:$I,$H2043, 7)</f>
        <v>#N/A</v>
      </c>
      <c r="O2043" s="4" t="e">
        <f t="array" ref="O2043">INDEX('Pipe Report'!$A:$I,$H2043, 8)</f>
        <v>#N/A</v>
      </c>
      <c r="P2043" s="4" t="e">
        <f t="array" ref="P2043">INDEX('Pipe Report'!$A:$I,$H2043, 9)</f>
        <v>#N/A</v>
      </c>
      <c r="Q2043" s="8" t="e">
        <f>MATCH(E2043,'Fitting Report'!$H:$H,FALSE)</f>
        <v>#N/A</v>
      </c>
      <c r="R2043" s="8" t="e">
        <f t="array" ref="R2043">INDEX('Fitting Report'!$A:$R,$Q2043, 1)</f>
        <v>#N/A</v>
      </c>
      <c r="S2043" s="8" t="e">
        <f t="array" ref="S2043">INDEX('Fitting Report'!$A:$R,$Q2043, 2)</f>
        <v>#N/A</v>
      </c>
      <c r="T2043" s="8" t="e">
        <f t="array" ref="T2043">INDEX('Fitting Report'!$A:$R,$Q2043, 3)</f>
        <v>#N/A</v>
      </c>
      <c r="U2043" s="8" t="e">
        <f t="array" ref="U2043">INDEX('Fitting Report'!$A:$R,$Q2043, 4)</f>
        <v>#N/A</v>
      </c>
      <c r="V2043" s="8" t="e">
        <f t="array" ref="V2043">INDEX('Fitting Report'!$A:$R,$Q2043, 5)</f>
        <v>#N/A</v>
      </c>
      <c r="W2043" s="8" t="e">
        <f t="array" ref="W2043">INDEX('Fitting Report'!$A:$R,$Q2043, 6)</f>
        <v>#N/A</v>
      </c>
      <c r="X2043" s="8" t="e">
        <f t="array" ref="X2043">INDEX('Fitting Report'!$A:$R,$Q2043, 7)</f>
        <v>#N/A</v>
      </c>
      <c r="Y2043" s="8" t="e">
        <f t="array" ref="Y2043">INDEX('Fitting Report'!$A:$R,$Q2043, 8)</f>
        <v>#N/A</v>
      </c>
      <c r="Z2043" s="8" t="e">
        <f t="array" ref="Z2043">INDEX('Fitting Report'!$A:$R,$Q2043, 9)</f>
        <v>#N/A</v>
      </c>
      <c r="AA2043" s="8" t="e">
        <f t="array" ref="AA2043">INDEX('Fitting Report'!$A:$R,$Q2043, 10)</f>
        <v>#N/A</v>
      </c>
      <c r="AB2043" s="8" t="e">
        <f t="array" ref="AB2043">INDEX('Fitting Report'!$A:$R,$Q2043, 11)</f>
        <v>#N/A</v>
      </c>
      <c r="AC2043" s="8" t="e">
        <f t="array" ref="AC2043">INDEX('Fitting Report'!$A:$R,$Q2043, 12)</f>
        <v>#N/A</v>
      </c>
      <c r="AD2043" s="8" t="e">
        <f t="array" ref="AD2043">INDEX('Fitting Report'!$A:$R,$Q2043, 13)</f>
        <v>#N/A</v>
      </c>
      <c r="AE2043" s="8" t="e">
        <f t="array" ref="AE2043">INDEX('Fitting Report'!$A:$R,$Q2043, 14)</f>
        <v>#N/A</v>
      </c>
      <c r="AF2043" s="8" t="e">
        <f t="array" ref="AF2043">INDEX('Fitting Report'!$A:$R,$Q2043, 15)</f>
        <v>#N/A</v>
      </c>
      <c r="AG2043" s="8" t="e">
        <f t="array" ref="AG2043">INDEX('Fitting Report'!$A:$R,$Q2043, 16)</f>
        <v>#N/A</v>
      </c>
      <c r="AH2043" s="8" t="e">
        <f t="array" ref="AH2043">INDEX('Fitting Report'!$A:$R,$Q2043, 17)</f>
        <v>#N/A</v>
      </c>
      <c r="AI2043" s="8" t="e">
        <f t="array" ref="AI2043">INDEX('Fitting Report'!$A:$R,$Q2043, 18)</f>
        <v>#N/A</v>
      </c>
    </row>
    <row r="2044" spans="1:35" x14ac:dyDescent="0.2">
      <c r="A2044" s="1"/>
      <c r="B2044" s="1"/>
      <c r="C2044" s="1"/>
      <c r="E2044" s="1"/>
      <c r="H2044" s="4" t="e">
        <f>MATCH(D2044,'Pipe Report'!$C:$C,FALSE)</f>
        <v>#N/A</v>
      </c>
      <c r="I2044" s="4" t="e">
        <f t="array" ref="I2044">INDEX('Pipe Report'!$A:$I,$H2044, 1)</f>
        <v>#N/A</v>
      </c>
      <c r="J2044" s="4" t="e">
        <f t="array" ref="J2044">INDEX('Pipe Report'!$A:$I,$H2044, 2)</f>
        <v>#N/A</v>
      </c>
      <c r="K2044" s="4" t="e">
        <f t="array" ref="K2044">INDEX('Pipe Report'!$A:$I,$H2044, 4)</f>
        <v>#N/A</v>
      </c>
      <c r="L2044" s="4" t="e">
        <f t="array" ref="L2044">INDEX('Pipe Report'!$A:$I,$H2044, 5)</f>
        <v>#N/A</v>
      </c>
      <c r="M2044" s="4" t="e">
        <f t="array" ref="M2044">INDEX('Pipe Report'!$A:$I,$H2044, 6)</f>
        <v>#N/A</v>
      </c>
      <c r="N2044" s="4" t="e">
        <f t="array" ref="N2044">INDEX('Pipe Report'!$A:$I,$H2044, 7)</f>
        <v>#N/A</v>
      </c>
      <c r="O2044" s="4" t="e">
        <f t="array" ref="O2044">INDEX('Pipe Report'!$A:$I,$H2044, 8)</f>
        <v>#N/A</v>
      </c>
      <c r="P2044" s="4" t="e">
        <f t="array" ref="P2044">INDEX('Pipe Report'!$A:$I,$H2044, 9)</f>
        <v>#N/A</v>
      </c>
      <c r="Q2044" s="8" t="e">
        <f>MATCH(E2044,'Fitting Report'!$H:$H,FALSE)</f>
        <v>#N/A</v>
      </c>
      <c r="R2044" s="8" t="e">
        <f t="array" ref="R2044">INDEX('Fitting Report'!$A:$R,$Q2044, 1)</f>
        <v>#N/A</v>
      </c>
      <c r="S2044" s="8" t="e">
        <f t="array" ref="S2044">INDEX('Fitting Report'!$A:$R,$Q2044, 2)</f>
        <v>#N/A</v>
      </c>
      <c r="T2044" s="8" t="e">
        <f t="array" ref="T2044">INDEX('Fitting Report'!$A:$R,$Q2044, 3)</f>
        <v>#N/A</v>
      </c>
      <c r="U2044" s="8" t="e">
        <f t="array" ref="U2044">INDEX('Fitting Report'!$A:$R,$Q2044, 4)</f>
        <v>#N/A</v>
      </c>
      <c r="V2044" s="8" t="e">
        <f t="array" ref="V2044">INDEX('Fitting Report'!$A:$R,$Q2044, 5)</f>
        <v>#N/A</v>
      </c>
      <c r="W2044" s="8" t="e">
        <f t="array" ref="W2044">INDEX('Fitting Report'!$A:$R,$Q2044, 6)</f>
        <v>#N/A</v>
      </c>
      <c r="X2044" s="8" t="e">
        <f t="array" ref="X2044">INDEX('Fitting Report'!$A:$R,$Q2044, 7)</f>
        <v>#N/A</v>
      </c>
      <c r="Y2044" s="8" t="e">
        <f t="array" ref="Y2044">INDEX('Fitting Report'!$A:$R,$Q2044, 8)</f>
        <v>#N/A</v>
      </c>
      <c r="Z2044" s="8" t="e">
        <f t="array" ref="Z2044">INDEX('Fitting Report'!$A:$R,$Q2044, 9)</f>
        <v>#N/A</v>
      </c>
      <c r="AA2044" s="8" t="e">
        <f t="array" ref="AA2044">INDEX('Fitting Report'!$A:$R,$Q2044, 10)</f>
        <v>#N/A</v>
      </c>
      <c r="AB2044" s="8" t="e">
        <f t="array" ref="AB2044">INDEX('Fitting Report'!$A:$R,$Q2044, 11)</f>
        <v>#N/A</v>
      </c>
      <c r="AC2044" s="8" t="e">
        <f t="array" ref="AC2044">INDEX('Fitting Report'!$A:$R,$Q2044, 12)</f>
        <v>#N/A</v>
      </c>
      <c r="AD2044" s="8" t="e">
        <f t="array" ref="AD2044">INDEX('Fitting Report'!$A:$R,$Q2044, 13)</f>
        <v>#N/A</v>
      </c>
      <c r="AE2044" s="8" t="e">
        <f t="array" ref="AE2044">INDEX('Fitting Report'!$A:$R,$Q2044, 14)</f>
        <v>#N/A</v>
      </c>
      <c r="AF2044" s="8" t="e">
        <f t="array" ref="AF2044">INDEX('Fitting Report'!$A:$R,$Q2044, 15)</f>
        <v>#N/A</v>
      </c>
      <c r="AG2044" s="8" t="e">
        <f t="array" ref="AG2044">INDEX('Fitting Report'!$A:$R,$Q2044, 16)</f>
        <v>#N/A</v>
      </c>
      <c r="AH2044" s="8" t="e">
        <f t="array" ref="AH2044">INDEX('Fitting Report'!$A:$R,$Q2044, 17)</f>
        <v>#N/A</v>
      </c>
      <c r="AI2044" s="8" t="e">
        <f t="array" ref="AI2044">INDEX('Fitting Report'!$A:$R,$Q2044, 18)</f>
        <v>#N/A</v>
      </c>
    </row>
    <row r="2045" spans="1:35" x14ac:dyDescent="0.2">
      <c r="A2045" s="1"/>
      <c r="B2045" s="1"/>
      <c r="C2045" s="1"/>
      <c r="E2045" s="1"/>
      <c r="H2045" s="4" t="e">
        <f>MATCH(D2045,'Pipe Report'!$C:$C,FALSE)</f>
        <v>#N/A</v>
      </c>
      <c r="I2045" s="4" t="e">
        <f t="array" ref="I2045">INDEX('Pipe Report'!$A:$I,$H2045, 1)</f>
        <v>#N/A</v>
      </c>
      <c r="J2045" s="4" t="e">
        <f t="array" ref="J2045">INDEX('Pipe Report'!$A:$I,$H2045, 2)</f>
        <v>#N/A</v>
      </c>
      <c r="K2045" s="4" t="e">
        <f t="array" ref="K2045">INDEX('Pipe Report'!$A:$I,$H2045, 4)</f>
        <v>#N/A</v>
      </c>
      <c r="L2045" s="4" t="e">
        <f t="array" ref="L2045">INDEX('Pipe Report'!$A:$I,$H2045, 5)</f>
        <v>#N/A</v>
      </c>
      <c r="M2045" s="4" t="e">
        <f t="array" ref="M2045">INDEX('Pipe Report'!$A:$I,$H2045, 6)</f>
        <v>#N/A</v>
      </c>
      <c r="N2045" s="4" t="e">
        <f t="array" ref="N2045">INDEX('Pipe Report'!$A:$I,$H2045, 7)</f>
        <v>#N/A</v>
      </c>
      <c r="O2045" s="4" t="e">
        <f t="array" ref="O2045">INDEX('Pipe Report'!$A:$I,$H2045, 8)</f>
        <v>#N/A</v>
      </c>
      <c r="P2045" s="4" t="e">
        <f t="array" ref="P2045">INDEX('Pipe Report'!$A:$I,$H2045, 9)</f>
        <v>#N/A</v>
      </c>
      <c r="Q2045" s="8" t="e">
        <f>MATCH(E2045,'Fitting Report'!$H:$H,FALSE)</f>
        <v>#N/A</v>
      </c>
      <c r="R2045" s="8" t="e">
        <f t="array" ref="R2045">INDEX('Fitting Report'!$A:$R,$Q2045, 1)</f>
        <v>#N/A</v>
      </c>
      <c r="S2045" s="8" t="e">
        <f t="array" ref="S2045">INDEX('Fitting Report'!$A:$R,$Q2045, 2)</f>
        <v>#N/A</v>
      </c>
      <c r="T2045" s="8" t="e">
        <f t="array" ref="T2045">INDEX('Fitting Report'!$A:$R,$Q2045, 3)</f>
        <v>#N/A</v>
      </c>
      <c r="U2045" s="8" t="e">
        <f t="array" ref="U2045">INDEX('Fitting Report'!$A:$R,$Q2045, 4)</f>
        <v>#N/A</v>
      </c>
      <c r="V2045" s="8" t="e">
        <f t="array" ref="V2045">INDEX('Fitting Report'!$A:$R,$Q2045, 5)</f>
        <v>#N/A</v>
      </c>
      <c r="W2045" s="8" t="e">
        <f t="array" ref="W2045">INDEX('Fitting Report'!$A:$R,$Q2045, 6)</f>
        <v>#N/A</v>
      </c>
      <c r="X2045" s="8" t="e">
        <f t="array" ref="X2045">INDEX('Fitting Report'!$A:$R,$Q2045, 7)</f>
        <v>#N/A</v>
      </c>
      <c r="Y2045" s="8" t="e">
        <f t="array" ref="Y2045">INDEX('Fitting Report'!$A:$R,$Q2045, 8)</f>
        <v>#N/A</v>
      </c>
      <c r="Z2045" s="8" t="e">
        <f t="array" ref="Z2045">INDEX('Fitting Report'!$A:$R,$Q2045, 9)</f>
        <v>#N/A</v>
      </c>
      <c r="AA2045" s="8" t="e">
        <f t="array" ref="AA2045">INDEX('Fitting Report'!$A:$R,$Q2045, 10)</f>
        <v>#N/A</v>
      </c>
      <c r="AB2045" s="8" t="e">
        <f t="array" ref="AB2045">INDEX('Fitting Report'!$A:$R,$Q2045, 11)</f>
        <v>#N/A</v>
      </c>
      <c r="AC2045" s="8" t="e">
        <f t="array" ref="AC2045">INDEX('Fitting Report'!$A:$R,$Q2045, 12)</f>
        <v>#N/A</v>
      </c>
      <c r="AD2045" s="8" t="e">
        <f t="array" ref="AD2045">INDEX('Fitting Report'!$A:$R,$Q2045, 13)</f>
        <v>#N/A</v>
      </c>
      <c r="AE2045" s="8" t="e">
        <f t="array" ref="AE2045">INDEX('Fitting Report'!$A:$R,$Q2045, 14)</f>
        <v>#N/A</v>
      </c>
      <c r="AF2045" s="8" t="e">
        <f t="array" ref="AF2045">INDEX('Fitting Report'!$A:$R,$Q2045, 15)</f>
        <v>#N/A</v>
      </c>
      <c r="AG2045" s="8" t="e">
        <f t="array" ref="AG2045">INDEX('Fitting Report'!$A:$R,$Q2045, 16)</f>
        <v>#N/A</v>
      </c>
      <c r="AH2045" s="8" t="e">
        <f t="array" ref="AH2045">INDEX('Fitting Report'!$A:$R,$Q2045, 17)</f>
        <v>#N/A</v>
      </c>
      <c r="AI2045" s="8" t="e">
        <f t="array" ref="AI2045">INDEX('Fitting Report'!$A:$R,$Q2045, 18)</f>
        <v>#N/A</v>
      </c>
    </row>
    <row r="2046" spans="1:35" x14ac:dyDescent="0.2">
      <c r="A2046" s="1"/>
      <c r="B2046" s="1"/>
      <c r="C2046" s="1"/>
      <c r="E2046" s="1"/>
      <c r="H2046" s="4" t="e">
        <f>MATCH(D2046,'Pipe Report'!$C:$C,FALSE)</f>
        <v>#N/A</v>
      </c>
      <c r="I2046" s="4" t="e">
        <f t="array" ref="I2046">INDEX('Pipe Report'!$A:$I,$H2046, 1)</f>
        <v>#N/A</v>
      </c>
      <c r="J2046" s="4" t="e">
        <f t="array" ref="J2046">INDEX('Pipe Report'!$A:$I,$H2046, 2)</f>
        <v>#N/A</v>
      </c>
      <c r="K2046" s="4" t="e">
        <f t="array" ref="K2046">INDEX('Pipe Report'!$A:$I,$H2046, 4)</f>
        <v>#N/A</v>
      </c>
      <c r="L2046" s="4" t="e">
        <f t="array" ref="L2046">INDEX('Pipe Report'!$A:$I,$H2046, 5)</f>
        <v>#N/A</v>
      </c>
      <c r="M2046" s="4" t="e">
        <f t="array" ref="M2046">INDEX('Pipe Report'!$A:$I,$H2046, 6)</f>
        <v>#N/A</v>
      </c>
      <c r="N2046" s="4" t="e">
        <f t="array" ref="N2046">INDEX('Pipe Report'!$A:$I,$H2046, 7)</f>
        <v>#N/A</v>
      </c>
      <c r="O2046" s="4" t="e">
        <f t="array" ref="O2046">INDEX('Pipe Report'!$A:$I,$H2046, 8)</f>
        <v>#N/A</v>
      </c>
      <c r="P2046" s="4" t="e">
        <f t="array" ref="P2046">INDEX('Pipe Report'!$A:$I,$H2046, 9)</f>
        <v>#N/A</v>
      </c>
      <c r="Q2046" s="8" t="e">
        <f>MATCH(E2046,'Fitting Report'!$H:$H,FALSE)</f>
        <v>#N/A</v>
      </c>
      <c r="R2046" s="8" t="e">
        <f t="array" ref="R2046">INDEX('Fitting Report'!$A:$R,$Q2046, 1)</f>
        <v>#N/A</v>
      </c>
      <c r="S2046" s="8" t="e">
        <f t="array" ref="S2046">INDEX('Fitting Report'!$A:$R,$Q2046, 2)</f>
        <v>#N/A</v>
      </c>
      <c r="T2046" s="8" t="e">
        <f t="array" ref="T2046">INDEX('Fitting Report'!$A:$R,$Q2046, 3)</f>
        <v>#N/A</v>
      </c>
      <c r="U2046" s="8" t="e">
        <f t="array" ref="U2046">INDEX('Fitting Report'!$A:$R,$Q2046, 4)</f>
        <v>#N/A</v>
      </c>
      <c r="V2046" s="8" t="e">
        <f t="array" ref="V2046">INDEX('Fitting Report'!$A:$R,$Q2046, 5)</f>
        <v>#N/A</v>
      </c>
      <c r="W2046" s="8" t="e">
        <f t="array" ref="W2046">INDEX('Fitting Report'!$A:$R,$Q2046, 6)</f>
        <v>#N/A</v>
      </c>
      <c r="X2046" s="8" t="e">
        <f t="array" ref="X2046">INDEX('Fitting Report'!$A:$R,$Q2046, 7)</f>
        <v>#N/A</v>
      </c>
      <c r="Y2046" s="8" t="e">
        <f t="array" ref="Y2046">INDEX('Fitting Report'!$A:$R,$Q2046, 8)</f>
        <v>#N/A</v>
      </c>
      <c r="Z2046" s="8" t="e">
        <f t="array" ref="Z2046">INDEX('Fitting Report'!$A:$R,$Q2046, 9)</f>
        <v>#N/A</v>
      </c>
      <c r="AA2046" s="8" t="e">
        <f t="array" ref="AA2046">INDEX('Fitting Report'!$A:$R,$Q2046, 10)</f>
        <v>#N/A</v>
      </c>
      <c r="AB2046" s="8" t="e">
        <f t="array" ref="AB2046">INDEX('Fitting Report'!$A:$R,$Q2046, 11)</f>
        <v>#N/A</v>
      </c>
      <c r="AC2046" s="8" t="e">
        <f t="array" ref="AC2046">INDEX('Fitting Report'!$A:$R,$Q2046, 12)</f>
        <v>#N/A</v>
      </c>
      <c r="AD2046" s="8" t="e">
        <f t="array" ref="AD2046">INDEX('Fitting Report'!$A:$R,$Q2046, 13)</f>
        <v>#N/A</v>
      </c>
      <c r="AE2046" s="8" t="e">
        <f t="array" ref="AE2046">INDEX('Fitting Report'!$A:$R,$Q2046, 14)</f>
        <v>#N/A</v>
      </c>
      <c r="AF2046" s="8" t="e">
        <f t="array" ref="AF2046">INDEX('Fitting Report'!$A:$R,$Q2046, 15)</f>
        <v>#N/A</v>
      </c>
      <c r="AG2046" s="8" t="e">
        <f t="array" ref="AG2046">INDEX('Fitting Report'!$A:$R,$Q2046, 16)</f>
        <v>#N/A</v>
      </c>
      <c r="AH2046" s="8" t="e">
        <f t="array" ref="AH2046">INDEX('Fitting Report'!$A:$R,$Q2046, 17)</f>
        <v>#N/A</v>
      </c>
      <c r="AI2046" s="8" t="e">
        <f t="array" ref="AI2046">INDEX('Fitting Report'!$A:$R,$Q2046, 18)</f>
        <v>#N/A</v>
      </c>
    </row>
    <row r="2047" spans="1:35" x14ac:dyDescent="0.2">
      <c r="A2047" s="1"/>
      <c r="B2047" s="1"/>
      <c r="C2047" s="1"/>
      <c r="E2047" s="1"/>
      <c r="H2047" s="4" t="e">
        <f>MATCH(D2047,'Pipe Report'!$C:$C,FALSE)</f>
        <v>#N/A</v>
      </c>
      <c r="I2047" s="4" t="e">
        <f t="array" ref="I2047">INDEX('Pipe Report'!$A:$I,$H2047, 1)</f>
        <v>#N/A</v>
      </c>
      <c r="J2047" s="4" t="e">
        <f t="array" ref="J2047">INDEX('Pipe Report'!$A:$I,$H2047, 2)</f>
        <v>#N/A</v>
      </c>
      <c r="K2047" s="4" t="e">
        <f t="array" ref="K2047">INDEX('Pipe Report'!$A:$I,$H2047, 4)</f>
        <v>#N/A</v>
      </c>
      <c r="L2047" s="4" t="e">
        <f t="array" ref="L2047">INDEX('Pipe Report'!$A:$I,$H2047, 5)</f>
        <v>#N/A</v>
      </c>
      <c r="M2047" s="4" t="e">
        <f t="array" ref="M2047">INDEX('Pipe Report'!$A:$I,$H2047, 6)</f>
        <v>#N/A</v>
      </c>
      <c r="N2047" s="4" t="e">
        <f t="array" ref="N2047">INDEX('Pipe Report'!$A:$I,$H2047, 7)</f>
        <v>#N/A</v>
      </c>
      <c r="O2047" s="4" t="e">
        <f t="array" ref="O2047">INDEX('Pipe Report'!$A:$I,$H2047, 8)</f>
        <v>#N/A</v>
      </c>
      <c r="P2047" s="4" t="e">
        <f t="array" ref="P2047">INDEX('Pipe Report'!$A:$I,$H2047, 9)</f>
        <v>#N/A</v>
      </c>
      <c r="Q2047" s="8" t="e">
        <f>MATCH(E2047,'Fitting Report'!$H:$H,FALSE)</f>
        <v>#N/A</v>
      </c>
      <c r="R2047" s="8" t="e">
        <f t="array" ref="R2047">INDEX('Fitting Report'!$A:$R,$Q2047, 1)</f>
        <v>#N/A</v>
      </c>
      <c r="S2047" s="8" t="e">
        <f t="array" ref="S2047">INDEX('Fitting Report'!$A:$R,$Q2047, 2)</f>
        <v>#N/A</v>
      </c>
      <c r="T2047" s="8" t="e">
        <f t="array" ref="T2047">INDEX('Fitting Report'!$A:$R,$Q2047, 3)</f>
        <v>#N/A</v>
      </c>
      <c r="U2047" s="8" t="e">
        <f t="array" ref="U2047">INDEX('Fitting Report'!$A:$R,$Q2047, 4)</f>
        <v>#N/A</v>
      </c>
      <c r="V2047" s="8" t="e">
        <f t="array" ref="V2047">INDEX('Fitting Report'!$A:$R,$Q2047, 5)</f>
        <v>#N/A</v>
      </c>
      <c r="W2047" s="8" t="e">
        <f t="array" ref="W2047">INDEX('Fitting Report'!$A:$R,$Q2047, 6)</f>
        <v>#N/A</v>
      </c>
      <c r="X2047" s="8" t="e">
        <f t="array" ref="X2047">INDEX('Fitting Report'!$A:$R,$Q2047, 7)</f>
        <v>#N/A</v>
      </c>
      <c r="Y2047" s="8" t="e">
        <f t="array" ref="Y2047">INDEX('Fitting Report'!$A:$R,$Q2047, 8)</f>
        <v>#N/A</v>
      </c>
      <c r="Z2047" s="8" t="e">
        <f t="array" ref="Z2047">INDEX('Fitting Report'!$A:$R,$Q2047, 9)</f>
        <v>#N/A</v>
      </c>
      <c r="AA2047" s="8" t="e">
        <f t="array" ref="AA2047">INDEX('Fitting Report'!$A:$R,$Q2047, 10)</f>
        <v>#N/A</v>
      </c>
      <c r="AB2047" s="8" t="e">
        <f t="array" ref="AB2047">INDEX('Fitting Report'!$A:$R,$Q2047, 11)</f>
        <v>#N/A</v>
      </c>
      <c r="AC2047" s="8" t="e">
        <f t="array" ref="AC2047">INDEX('Fitting Report'!$A:$R,$Q2047, 12)</f>
        <v>#N/A</v>
      </c>
      <c r="AD2047" s="8" t="e">
        <f t="array" ref="AD2047">INDEX('Fitting Report'!$A:$R,$Q2047, 13)</f>
        <v>#N/A</v>
      </c>
      <c r="AE2047" s="8" t="e">
        <f t="array" ref="AE2047">INDEX('Fitting Report'!$A:$R,$Q2047, 14)</f>
        <v>#N/A</v>
      </c>
      <c r="AF2047" s="8" t="e">
        <f t="array" ref="AF2047">INDEX('Fitting Report'!$A:$R,$Q2047, 15)</f>
        <v>#N/A</v>
      </c>
      <c r="AG2047" s="8" t="e">
        <f t="array" ref="AG2047">INDEX('Fitting Report'!$A:$R,$Q2047, 16)</f>
        <v>#N/A</v>
      </c>
      <c r="AH2047" s="8" t="e">
        <f t="array" ref="AH2047">INDEX('Fitting Report'!$A:$R,$Q2047, 17)</f>
        <v>#N/A</v>
      </c>
      <c r="AI2047" s="8" t="e">
        <f t="array" ref="AI2047">INDEX('Fitting Report'!$A:$R,$Q2047, 18)</f>
        <v>#N/A</v>
      </c>
    </row>
    <row r="2048" spans="1:35" x14ac:dyDescent="0.2">
      <c r="A2048" s="1"/>
      <c r="B2048" s="1"/>
      <c r="C2048" s="1"/>
      <c r="E2048" s="1"/>
      <c r="H2048" s="4" t="e">
        <f>MATCH(D2048,'Pipe Report'!$C:$C,FALSE)</f>
        <v>#N/A</v>
      </c>
      <c r="I2048" s="4" t="e">
        <f t="array" ref="I2048">INDEX('Pipe Report'!$A:$I,$H2048, 1)</f>
        <v>#N/A</v>
      </c>
      <c r="J2048" s="4" t="e">
        <f t="array" ref="J2048">INDEX('Pipe Report'!$A:$I,$H2048, 2)</f>
        <v>#N/A</v>
      </c>
      <c r="K2048" s="4" t="e">
        <f t="array" ref="K2048">INDEX('Pipe Report'!$A:$I,$H2048, 4)</f>
        <v>#N/A</v>
      </c>
      <c r="L2048" s="4" t="e">
        <f t="array" ref="L2048">INDEX('Pipe Report'!$A:$I,$H2048, 5)</f>
        <v>#N/A</v>
      </c>
      <c r="M2048" s="4" t="e">
        <f t="array" ref="M2048">INDEX('Pipe Report'!$A:$I,$H2048, 6)</f>
        <v>#N/A</v>
      </c>
      <c r="N2048" s="4" t="e">
        <f t="array" ref="N2048">INDEX('Pipe Report'!$A:$I,$H2048, 7)</f>
        <v>#N/A</v>
      </c>
      <c r="O2048" s="4" t="e">
        <f t="array" ref="O2048">INDEX('Pipe Report'!$A:$I,$H2048, 8)</f>
        <v>#N/A</v>
      </c>
      <c r="P2048" s="4" t="e">
        <f t="array" ref="P2048">INDEX('Pipe Report'!$A:$I,$H2048, 9)</f>
        <v>#N/A</v>
      </c>
      <c r="Q2048" s="8" t="e">
        <f>MATCH(E2048,'Fitting Report'!$H:$H,FALSE)</f>
        <v>#N/A</v>
      </c>
      <c r="R2048" s="8" t="e">
        <f t="array" ref="R2048">INDEX('Fitting Report'!$A:$R,$Q2048, 1)</f>
        <v>#N/A</v>
      </c>
      <c r="S2048" s="8" t="e">
        <f t="array" ref="S2048">INDEX('Fitting Report'!$A:$R,$Q2048, 2)</f>
        <v>#N/A</v>
      </c>
      <c r="T2048" s="8" t="e">
        <f t="array" ref="T2048">INDEX('Fitting Report'!$A:$R,$Q2048, 3)</f>
        <v>#N/A</v>
      </c>
      <c r="U2048" s="8" t="e">
        <f t="array" ref="U2048">INDEX('Fitting Report'!$A:$R,$Q2048, 4)</f>
        <v>#N/A</v>
      </c>
      <c r="V2048" s="8" t="e">
        <f t="array" ref="V2048">INDEX('Fitting Report'!$A:$R,$Q2048, 5)</f>
        <v>#N/A</v>
      </c>
      <c r="W2048" s="8" t="e">
        <f t="array" ref="W2048">INDEX('Fitting Report'!$A:$R,$Q2048, 6)</f>
        <v>#N/A</v>
      </c>
      <c r="X2048" s="8" t="e">
        <f t="array" ref="X2048">INDEX('Fitting Report'!$A:$R,$Q2048, 7)</f>
        <v>#N/A</v>
      </c>
      <c r="Y2048" s="8" t="e">
        <f t="array" ref="Y2048">INDEX('Fitting Report'!$A:$R,$Q2048, 8)</f>
        <v>#N/A</v>
      </c>
      <c r="Z2048" s="8" t="e">
        <f t="array" ref="Z2048">INDEX('Fitting Report'!$A:$R,$Q2048, 9)</f>
        <v>#N/A</v>
      </c>
      <c r="AA2048" s="8" t="e">
        <f t="array" ref="AA2048">INDEX('Fitting Report'!$A:$R,$Q2048, 10)</f>
        <v>#N/A</v>
      </c>
      <c r="AB2048" s="8" t="e">
        <f t="array" ref="AB2048">INDEX('Fitting Report'!$A:$R,$Q2048, 11)</f>
        <v>#N/A</v>
      </c>
      <c r="AC2048" s="8" t="e">
        <f t="array" ref="AC2048">INDEX('Fitting Report'!$A:$R,$Q2048, 12)</f>
        <v>#N/A</v>
      </c>
      <c r="AD2048" s="8" t="e">
        <f t="array" ref="AD2048">INDEX('Fitting Report'!$A:$R,$Q2048, 13)</f>
        <v>#N/A</v>
      </c>
      <c r="AE2048" s="8" t="e">
        <f t="array" ref="AE2048">INDEX('Fitting Report'!$A:$R,$Q2048, 14)</f>
        <v>#N/A</v>
      </c>
      <c r="AF2048" s="8" t="e">
        <f t="array" ref="AF2048">INDEX('Fitting Report'!$A:$R,$Q2048, 15)</f>
        <v>#N/A</v>
      </c>
      <c r="AG2048" s="8" t="e">
        <f t="array" ref="AG2048">INDEX('Fitting Report'!$A:$R,$Q2048, 16)</f>
        <v>#N/A</v>
      </c>
      <c r="AH2048" s="8" t="e">
        <f t="array" ref="AH2048">INDEX('Fitting Report'!$A:$R,$Q2048, 17)</f>
        <v>#N/A</v>
      </c>
      <c r="AI2048" s="8" t="e">
        <f t="array" ref="AI2048">INDEX('Fitting Report'!$A:$R,$Q2048, 18)</f>
        <v>#N/A</v>
      </c>
    </row>
    <row r="2049" spans="1:35" x14ac:dyDescent="0.2">
      <c r="A2049" s="1"/>
      <c r="B2049" s="1"/>
      <c r="C2049" s="1"/>
      <c r="E2049" s="1"/>
      <c r="H2049" s="4" t="e">
        <f>MATCH(D2049,'Pipe Report'!$C:$C,FALSE)</f>
        <v>#N/A</v>
      </c>
      <c r="I2049" s="4" t="e">
        <f t="array" ref="I2049">INDEX('Pipe Report'!$A:$I,$H2049, 1)</f>
        <v>#N/A</v>
      </c>
      <c r="J2049" s="4" t="e">
        <f t="array" ref="J2049">INDEX('Pipe Report'!$A:$I,$H2049, 2)</f>
        <v>#N/A</v>
      </c>
      <c r="K2049" s="4" t="e">
        <f t="array" ref="K2049">INDEX('Pipe Report'!$A:$I,$H2049, 4)</f>
        <v>#N/A</v>
      </c>
      <c r="L2049" s="4" t="e">
        <f t="array" ref="L2049">INDEX('Pipe Report'!$A:$I,$H2049, 5)</f>
        <v>#N/A</v>
      </c>
      <c r="M2049" s="4" t="e">
        <f t="array" ref="M2049">INDEX('Pipe Report'!$A:$I,$H2049, 6)</f>
        <v>#N/A</v>
      </c>
      <c r="N2049" s="4" t="e">
        <f t="array" ref="N2049">INDEX('Pipe Report'!$A:$I,$H2049, 7)</f>
        <v>#N/A</v>
      </c>
      <c r="O2049" s="4" t="e">
        <f t="array" ref="O2049">INDEX('Pipe Report'!$A:$I,$H2049, 8)</f>
        <v>#N/A</v>
      </c>
      <c r="P2049" s="4" t="e">
        <f t="array" ref="P2049">INDEX('Pipe Report'!$A:$I,$H2049, 9)</f>
        <v>#N/A</v>
      </c>
      <c r="Q2049" s="8" t="e">
        <f>MATCH(E2049,'Fitting Report'!$H:$H,FALSE)</f>
        <v>#N/A</v>
      </c>
      <c r="R2049" s="8" t="e">
        <f t="array" ref="R2049">INDEX('Fitting Report'!$A:$R,$Q2049, 1)</f>
        <v>#N/A</v>
      </c>
      <c r="S2049" s="8" t="e">
        <f t="array" ref="S2049">INDEX('Fitting Report'!$A:$R,$Q2049, 2)</f>
        <v>#N/A</v>
      </c>
      <c r="T2049" s="8" t="e">
        <f t="array" ref="T2049">INDEX('Fitting Report'!$A:$R,$Q2049, 3)</f>
        <v>#N/A</v>
      </c>
      <c r="U2049" s="8" t="e">
        <f t="array" ref="U2049">INDEX('Fitting Report'!$A:$R,$Q2049, 4)</f>
        <v>#N/A</v>
      </c>
      <c r="V2049" s="8" t="e">
        <f t="array" ref="V2049">INDEX('Fitting Report'!$A:$R,$Q2049, 5)</f>
        <v>#N/A</v>
      </c>
      <c r="W2049" s="8" t="e">
        <f t="array" ref="W2049">INDEX('Fitting Report'!$A:$R,$Q2049, 6)</f>
        <v>#N/A</v>
      </c>
      <c r="X2049" s="8" t="e">
        <f t="array" ref="X2049">INDEX('Fitting Report'!$A:$R,$Q2049, 7)</f>
        <v>#N/A</v>
      </c>
      <c r="Y2049" s="8" t="e">
        <f t="array" ref="Y2049">INDEX('Fitting Report'!$A:$R,$Q2049, 8)</f>
        <v>#N/A</v>
      </c>
      <c r="Z2049" s="8" t="e">
        <f t="array" ref="Z2049">INDEX('Fitting Report'!$A:$R,$Q2049, 9)</f>
        <v>#N/A</v>
      </c>
      <c r="AA2049" s="8" t="e">
        <f t="array" ref="AA2049">INDEX('Fitting Report'!$A:$R,$Q2049, 10)</f>
        <v>#N/A</v>
      </c>
      <c r="AB2049" s="8" t="e">
        <f t="array" ref="AB2049">INDEX('Fitting Report'!$A:$R,$Q2049, 11)</f>
        <v>#N/A</v>
      </c>
      <c r="AC2049" s="8" t="e">
        <f t="array" ref="AC2049">INDEX('Fitting Report'!$A:$R,$Q2049, 12)</f>
        <v>#N/A</v>
      </c>
      <c r="AD2049" s="8" t="e">
        <f t="array" ref="AD2049">INDEX('Fitting Report'!$A:$R,$Q2049, 13)</f>
        <v>#N/A</v>
      </c>
      <c r="AE2049" s="8" t="e">
        <f t="array" ref="AE2049">INDEX('Fitting Report'!$A:$R,$Q2049, 14)</f>
        <v>#N/A</v>
      </c>
      <c r="AF2049" s="8" t="e">
        <f t="array" ref="AF2049">INDEX('Fitting Report'!$A:$R,$Q2049, 15)</f>
        <v>#N/A</v>
      </c>
      <c r="AG2049" s="8" t="e">
        <f t="array" ref="AG2049">INDEX('Fitting Report'!$A:$R,$Q2049, 16)</f>
        <v>#N/A</v>
      </c>
      <c r="AH2049" s="8" t="e">
        <f t="array" ref="AH2049">INDEX('Fitting Report'!$A:$R,$Q2049, 17)</f>
        <v>#N/A</v>
      </c>
      <c r="AI2049" s="8" t="e">
        <f t="array" ref="AI2049">INDEX('Fitting Report'!$A:$R,$Q2049, 18)</f>
        <v>#N/A</v>
      </c>
    </row>
    <row r="2050" spans="1:35" x14ac:dyDescent="0.2">
      <c r="A2050" s="1"/>
      <c r="B2050" s="1"/>
      <c r="C2050" s="1"/>
      <c r="E2050" s="1"/>
      <c r="H2050" s="4" t="e">
        <f>MATCH(D2050,'Pipe Report'!$C:$C,FALSE)</f>
        <v>#N/A</v>
      </c>
      <c r="I2050" s="4" t="e">
        <f t="array" ref="I2050">INDEX('Pipe Report'!$A:$I,$H2050, 1)</f>
        <v>#N/A</v>
      </c>
      <c r="J2050" s="4" t="e">
        <f t="array" ref="J2050">INDEX('Pipe Report'!$A:$I,$H2050, 2)</f>
        <v>#N/A</v>
      </c>
      <c r="K2050" s="4" t="e">
        <f t="array" ref="K2050">INDEX('Pipe Report'!$A:$I,$H2050, 4)</f>
        <v>#N/A</v>
      </c>
      <c r="L2050" s="4" t="e">
        <f t="array" ref="L2050">INDEX('Pipe Report'!$A:$I,$H2050, 5)</f>
        <v>#N/A</v>
      </c>
      <c r="M2050" s="4" t="e">
        <f t="array" ref="M2050">INDEX('Pipe Report'!$A:$I,$H2050, 6)</f>
        <v>#N/A</v>
      </c>
      <c r="N2050" s="4" t="e">
        <f t="array" ref="N2050">INDEX('Pipe Report'!$A:$I,$H2050, 7)</f>
        <v>#N/A</v>
      </c>
      <c r="O2050" s="4" t="e">
        <f t="array" ref="O2050">INDEX('Pipe Report'!$A:$I,$H2050, 8)</f>
        <v>#N/A</v>
      </c>
      <c r="P2050" s="4" t="e">
        <f t="array" ref="P2050">INDEX('Pipe Report'!$A:$I,$H2050, 9)</f>
        <v>#N/A</v>
      </c>
      <c r="Q2050" s="8" t="e">
        <f>MATCH(E2050,'Fitting Report'!$H:$H,FALSE)</f>
        <v>#N/A</v>
      </c>
      <c r="R2050" s="8" t="e">
        <f t="array" ref="R2050">INDEX('Fitting Report'!$A:$R,$Q2050, 1)</f>
        <v>#N/A</v>
      </c>
      <c r="S2050" s="8" t="e">
        <f t="array" ref="S2050">INDEX('Fitting Report'!$A:$R,$Q2050, 2)</f>
        <v>#N/A</v>
      </c>
      <c r="T2050" s="8" t="e">
        <f t="array" ref="T2050">INDEX('Fitting Report'!$A:$R,$Q2050, 3)</f>
        <v>#N/A</v>
      </c>
      <c r="U2050" s="8" t="e">
        <f t="array" ref="U2050">INDEX('Fitting Report'!$A:$R,$Q2050, 4)</f>
        <v>#N/A</v>
      </c>
      <c r="V2050" s="8" t="e">
        <f t="array" ref="V2050">INDEX('Fitting Report'!$A:$R,$Q2050, 5)</f>
        <v>#N/A</v>
      </c>
      <c r="W2050" s="8" t="e">
        <f t="array" ref="W2050">INDEX('Fitting Report'!$A:$R,$Q2050, 6)</f>
        <v>#N/A</v>
      </c>
      <c r="X2050" s="8" t="e">
        <f t="array" ref="X2050">INDEX('Fitting Report'!$A:$R,$Q2050, 7)</f>
        <v>#N/A</v>
      </c>
      <c r="Y2050" s="8" t="e">
        <f t="array" ref="Y2050">INDEX('Fitting Report'!$A:$R,$Q2050, 8)</f>
        <v>#N/A</v>
      </c>
      <c r="Z2050" s="8" t="e">
        <f t="array" ref="Z2050">INDEX('Fitting Report'!$A:$R,$Q2050, 9)</f>
        <v>#N/A</v>
      </c>
      <c r="AA2050" s="8" t="e">
        <f t="array" ref="AA2050">INDEX('Fitting Report'!$A:$R,$Q2050, 10)</f>
        <v>#N/A</v>
      </c>
      <c r="AB2050" s="8" t="e">
        <f t="array" ref="AB2050">INDEX('Fitting Report'!$A:$R,$Q2050, 11)</f>
        <v>#N/A</v>
      </c>
      <c r="AC2050" s="8" t="e">
        <f t="array" ref="AC2050">INDEX('Fitting Report'!$A:$R,$Q2050, 12)</f>
        <v>#N/A</v>
      </c>
      <c r="AD2050" s="8" t="e">
        <f t="array" ref="AD2050">INDEX('Fitting Report'!$A:$R,$Q2050, 13)</f>
        <v>#N/A</v>
      </c>
      <c r="AE2050" s="8" t="e">
        <f t="array" ref="AE2050">INDEX('Fitting Report'!$A:$R,$Q2050, 14)</f>
        <v>#N/A</v>
      </c>
      <c r="AF2050" s="8" t="e">
        <f t="array" ref="AF2050">INDEX('Fitting Report'!$A:$R,$Q2050, 15)</f>
        <v>#N/A</v>
      </c>
      <c r="AG2050" s="8" t="e">
        <f t="array" ref="AG2050">INDEX('Fitting Report'!$A:$R,$Q2050, 16)</f>
        <v>#N/A</v>
      </c>
      <c r="AH2050" s="8" t="e">
        <f t="array" ref="AH2050">INDEX('Fitting Report'!$A:$R,$Q2050, 17)</f>
        <v>#N/A</v>
      </c>
      <c r="AI2050" s="8" t="e">
        <f t="array" ref="AI2050">INDEX('Fitting Report'!$A:$R,$Q2050, 18)</f>
        <v>#N/A</v>
      </c>
    </row>
    <row r="2051" spans="1:35" x14ac:dyDescent="0.2">
      <c r="A2051" s="1"/>
      <c r="B2051" s="1"/>
      <c r="C2051" s="1"/>
      <c r="E2051" s="1"/>
      <c r="H2051" s="4" t="e">
        <f>MATCH(D2051,'Pipe Report'!$C:$C,FALSE)</f>
        <v>#N/A</v>
      </c>
      <c r="I2051" s="4" t="e">
        <f t="array" ref="I2051">INDEX('Pipe Report'!$A:$I,$H2051, 1)</f>
        <v>#N/A</v>
      </c>
      <c r="J2051" s="4" t="e">
        <f t="array" ref="J2051">INDEX('Pipe Report'!$A:$I,$H2051, 2)</f>
        <v>#N/A</v>
      </c>
      <c r="K2051" s="4" t="e">
        <f t="array" ref="K2051">INDEX('Pipe Report'!$A:$I,$H2051, 4)</f>
        <v>#N/A</v>
      </c>
      <c r="L2051" s="4" t="e">
        <f t="array" ref="L2051">INDEX('Pipe Report'!$A:$I,$H2051, 5)</f>
        <v>#N/A</v>
      </c>
      <c r="M2051" s="4" t="e">
        <f t="array" ref="M2051">INDEX('Pipe Report'!$A:$I,$H2051, 6)</f>
        <v>#N/A</v>
      </c>
      <c r="N2051" s="4" t="e">
        <f t="array" ref="N2051">INDEX('Pipe Report'!$A:$I,$H2051, 7)</f>
        <v>#N/A</v>
      </c>
      <c r="O2051" s="4" t="e">
        <f t="array" ref="O2051">INDEX('Pipe Report'!$A:$I,$H2051, 8)</f>
        <v>#N/A</v>
      </c>
      <c r="P2051" s="4" t="e">
        <f t="array" ref="P2051">INDEX('Pipe Report'!$A:$I,$H2051, 9)</f>
        <v>#N/A</v>
      </c>
      <c r="Q2051" s="8" t="e">
        <f>MATCH(E2051,'Fitting Report'!$H:$H,FALSE)</f>
        <v>#N/A</v>
      </c>
      <c r="R2051" s="8" t="e">
        <f t="array" ref="R2051">INDEX('Fitting Report'!$A:$R,$Q2051, 1)</f>
        <v>#N/A</v>
      </c>
      <c r="S2051" s="8" t="e">
        <f t="array" ref="S2051">INDEX('Fitting Report'!$A:$R,$Q2051, 2)</f>
        <v>#N/A</v>
      </c>
      <c r="T2051" s="8" t="e">
        <f t="array" ref="T2051">INDEX('Fitting Report'!$A:$R,$Q2051, 3)</f>
        <v>#N/A</v>
      </c>
      <c r="U2051" s="8" t="e">
        <f t="array" ref="U2051">INDEX('Fitting Report'!$A:$R,$Q2051, 4)</f>
        <v>#N/A</v>
      </c>
      <c r="V2051" s="8" t="e">
        <f t="array" ref="V2051">INDEX('Fitting Report'!$A:$R,$Q2051, 5)</f>
        <v>#N/A</v>
      </c>
      <c r="W2051" s="8" t="e">
        <f t="array" ref="W2051">INDEX('Fitting Report'!$A:$R,$Q2051, 6)</f>
        <v>#N/A</v>
      </c>
      <c r="X2051" s="8" t="e">
        <f t="array" ref="X2051">INDEX('Fitting Report'!$A:$R,$Q2051, 7)</f>
        <v>#N/A</v>
      </c>
      <c r="Y2051" s="8" t="e">
        <f t="array" ref="Y2051">INDEX('Fitting Report'!$A:$R,$Q2051, 8)</f>
        <v>#N/A</v>
      </c>
      <c r="Z2051" s="8" t="e">
        <f t="array" ref="Z2051">INDEX('Fitting Report'!$A:$R,$Q2051, 9)</f>
        <v>#N/A</v>
      </c>
      <c r="AA2051" s="8" t="e">
        <f t="array" ref="AA2051">INDEX('Fitting Report'!$A:$R,$Q2051, 10)</f>
        <v>#N/A</v>
      </c>
      <c r="AB2051" s="8" t="e">
        <f t="array" ref="AB2051">INDEX('Fitting Report'!$A:$R,$Q2051, 11)</f>
        <v>#N/A</v>
      </c>
      <c r="AC2051" s="8" t="e">
        <f t="array" ref="AC2051">INDEX('Fitting Report'!$A:$R,$Q2051, 12)</f>
        <v>#N/A</v>
      </c>
      <c r="AD2051" s="8" t="e">
        <f t="array" ref="AD2051">INDEX('Fitting Report'!$A:$R,$Q2051, 13)</f>
        <v>#N/A</v>
      </c>
      <c r="AE2051" s="8" t="e">
        <f t="array" ref="AE2051">INDEX('Fitting Report'!$A:$R,$Q2051, 14)</f>
        <v>#N/A</v>
      </c>
      <c r="AF2051" s="8" t="e">
        <f t="array" ref="AF2051">INDEX('Fitting Report'!$A:$R,$Q2051, 15)</f>
        <v>#N/A</v>
      </c>
      <c r="AG2051" s="8" t="e">
        <f t="array" ref="AG2051">INDEX('Fitting Report'!$A:$R,$Q2051, 16)</f>
        <v>#N/A</v>
      </c>
      <c r="AH2051" s="8" t="e">
        <f t="array" ref="AH2051">INDEX('Fitting Report'!$A:$R,$Q2051, 17)</f>
        <v>#N/A</v>
      </c>
      <c r="AI2051" s="8" t="e">
        <f t="array" ref="AI2051">INDEX('Fitting Report'!$A:$R,$Q2051, 18)</f>
        <v>#N/A</v>
      </c>
    </row>
    <row r="2052" spans="1:35" x14ac:dyDescent="0.2">
      <c r="A2052" s="1"/>
      <c r="B2052" s="1"/>
      <c r="C2052" s="1"/>
      <c r="E2052" s="1"/>
      <c r="H2052" s="4" t="e">
        <f>MATCH(D2052,'Pipe Report'!$C:$C,FALSE)</f>
        <v>#N/A</v>
      </c>
      <c r="I2052" s="4" t="e">
        <f t="array" ref="I2052">INDEX('Pipe Report'!$A:$I,$H2052, 1)</f>
        <v>#N/A</v>
      </c>
      <c r="J2052" s="4" t="e">
        <f t="array" ref="J2052">INDEX('Pipe Report'!$A:$I,$H2052, 2)</f>
        <v>#N/A</v>
      </c>
      <c r="K2052" s="4" t="e">
        <f t="array" ref="K2052">INDEX('Pipe Report'!$A:$I,$H2052, 4)</f>
        <v>#N/A</v>
      </c>
      <c r="L2052" s="4" t="e">
        <f t="array" ref="L2052">INDEX('Pipe Report'!$A:$I,$H2052, 5)</f>
        <v>#N/A</v>
      </c>
      <c r="M2052" s="4" t="e">
        <f t="array" ref="M2052">INDEX('Pipe Report'!$A:$I,$H2052, 6)</f>
        <v>#N/A</v>
      </c>
      <c r="N2052" s="4" t="e">
        <f t="array" ref="N2052">INDEX('Pipe Report'!$A:$I,$H2052, 7)</f>
        <v>#N/A</v>
      </c>
      <c r="O2052" s="4" t="e">
        <f t="array" ref="O2052">INDEX('Pipe Report'!$A:$I,$H2052, 8)</f>
        <v>#N/A</v>
      </c>
      <c r="P2052" s="4" t="e">
        <f t="array" ref="P2052">INDEX('Pipe Report'!$A:$I,$H2052, 9)</f>
        <v>#N/A</v>
      </c>
      <c r="Q2052" s="8" t="e">
        <f>MATCH(E2052,'Fitting Report'!$H:$H,FALSE)</f>
        <v>#N/A</v>
      </c>
      <c r="R2052" s="8" t="e">
        <f t="array" ref="R2052">INDEX('Fitting Report'!$A:$R,$Q2052, 1)</f>
        <v>#N/A</v>
      </c>
      <c r="S2052" s="8" t="e">
        <f t="array" ref="S2052">INDEX('Fitting Report'!$A:$R,$Q2052, 2)</f>
        <v>#N/A</v>
      </c>
      <c r="T2052" s="8" t="e">
        <f t="array" ref="T2052">INDEX('Fitting Report'!$A:$R,$Q2052, 3)</f>
        <v>#N/A</v>
      </c>
      <c r="U2052" s="8" t="e">
        <f t="array" ref="U2052">INDEX('Fitting Report'!$A:$R,$Q2052, 4)</f>
        <v>#N/A</v>
      </c>
      <c r="V2052" s="8" t="e">
        <f t="array" ref="V2052">INDEX('Fitting Report'!$A:$R,$Q2052, 5)</f>
        <v>#N/A</v>
      </c>
      <c r="W2052" s="8" t="e">
        <f t="array" ref="W2052">INDEX('Fitting Report'!$A:$R,$Q2052, 6)</f>
        <v>#N/A</v>
      </c>
      <c r="X2052" s="8" t="e">
        <f t="array" ref="X2052">INDEX('Fitting Report'!$A:$R,$Q2052, 7)</f>
        <v>#N/A</v>
      </c>
      <c r="Y2052" s="8" t="e">
        <f t="array" ref="Y2052">INDEX('Fitting Report'!$A:$R,$Q2052, 8)</f>
        <v>#N/A</v>
      </c>
      <c r="Z2052" s="8" t="e">
        <f t="array" ref="Z2052">INDEX('Fitting Report'!$A:$R,$Q2052, 9)</f>
        <v>#N/A</v>
      </c>
      <c r="AA2052" s="8" t="e">
        <f t="array" ref="AA2052">INDEX('Fitting Report'!$A:$R,$Q2052, 10)</f>
        <v>#N/A</v>
      </c>
      <c r="AB2052" s="8" t="e">
        <f t="array" ref="AB2052">INDEX('Fitting Report'!$A:$R,$Q2052, 11)</f>
        <v>#N/A</v>
      </c>
      <c r="AC2052" s="8" t="e">
        <f t="array" ref="AC2052">INDEX('Fitting Report'!$A:$R,$Q2052, 12)</f>
        <v>#N/A</v>
      </c>
      <c r="AD2052" s="8" t="e">
        <f t="array" ref="AD2052">INDEX('Fitting Report'!$A:$R,$Q2052, 13)</f>
        <v>#N/A</v>
      </c>
      <c r="AE2052" s="8" t="e">
        <f t="array" ref="AE2052">INDEX('Fitting Report'!$A:$R,$Q2052, 14)</f>
        <v>#N/A</v>
      </c>
      <c r="AF2052" s="8" t="e">
        <f t="array" ref="AF2052">INDEX('Fitting Report'!$A:$R,$Q2052, 15)</f>
        <v>#N/A</v>
      </c>
      <c r="AG2052" s="8" t="e">
        <f t="array" ref="AG2052">INDEX('Fitting Report'!$A:$R,$Q2052, 16)</f>
        <v>#N/A</v>
      </c>
      <c r="AH2052" s="8" t="e">
        <f t="array" ref="AH2052">INDEX('Fitting Report'!$A:$R,$Q2052, 17)</f>
        <v>#N/A</v>
      </c>
      <c r="AI2052" s="8" t="e">
        <f t="array" ref="AI2052">INDEX('Fitting Report'!$A:$R,$Q2052, 18)</f>
        <v>#N/A</v>
      </c>
    </row>
    <row r="2053" spans="1:35" x14ac:dyDescent="0.2">
      <c r="A2053" s="1"/>
      <c r="B2053" s="1"/>
      <c r="C2053" s="1"/>
      <c r="E2053" s="1"/>
      <c r="H2053" s="4" t="e">
        <f>MATCH(D2053,'Pipe Report'!$C:$C,FALSE)</f>
        <v>#N/A</v>
      </c>
      <c r="I2053" s="4" t="e">
        <f t="array" ref="I2053">INDEX('Pipe Report'!$A:$I,$H2053, 1)</f>
        <v>#N/A</v>
      </c>
      <c r="J2053" s="4" t="e">
        <f t="array" ref="J2053">INDEX('Pipe Report'!$A:$I,$H2053, 2)</f>
        <v>#N/A</v>
      </c>
      <c r="K2053" s="4" t="e">
        <f t="array" ref="K2053">INDEX('Pipe Report'!$A:$I,$H2053, 4)</f>
        <v>#N/A</v>
      </c>
      <c r="L2053" s="4" t="e">
        <f t="array" ref="L2053">INDEX('Pipe Report'!$A:$I,$H2053, 5)</f>
        <v>#N/A</v>
      </c>
      <c r="M2053" s="4" t="e">
        <f t="array" ref="M2053">INDEX('Pipe Report'!$A:$I,$H2053, 6)</f>
        <v>#N/A</v>
      </c>
      <c r="N2053" s="4" t="e">
        <f t="array" ref="N2053">INDEX('Pipe Report'!$A:$I,$H2053, 7)</f>
        <v>#N/A</v>
      </c>
      <c r="O2053" s="4" t="e">
        <f t="array" ref="O2053">INDEX('Pipe Report'!$A:$I,$H2053, 8)</f>
        <v>#N/A</v>
      </c>
      <c r="P2053" s="4" t="e">
        <f t="array" ref="P2053">INDEX('Pipe Report'!$A:$I,$H2053, 9)</f>
        <v>#N/A</v>
      </c>
      <c r="Q2053" s="8" t="e">
        <f>MATCH(E2053,'Fitting Report'!$H:$H,FALSE)</f>
        <v>#N/A</v>
      </c>
      <c r="R2053" s="8" t="e">
        <f t="array" ref="R2053">INDEX('Fitting Report'!$A:$R,$Q2053, 1)</f>
        <v>#N/A</v>
      </c>
      <c r="S2053" s="8" t="e">
        <f t="array" ref="S2053">INDEX('Fitting Report'!$A:$R,$Q2053, 2)</f>
        <v>#N/A</v>
      </c>
      <c r="T2053" s="8" t="e">
        <f t="array" ref="T2053">INDEX('Fitting Report'!$A:$R,$Q2053, 3)</f>
        <v>#N/A</v>
      </c>
      <c r="U2053" s="8" t="e">
        <f t="array" ref="U2053">INDEX('Fitting Report'!$A:$R,$Q2053, 4)</f>
        <v>#N/A</v>
      </c>
      <c r="V2053" s="8" t="e">
        <f t="array" ref="V2053">INDEX('Fitting Report'!$A:$R,$Q2053, 5)</f>
        <v>#N/A</v>
      </c>
      <c r="W2053" s="8" t="e">
        <f t="array" ref="W2053">INDEX('Fitting Report'!$A:$R,$Q2053, 6)</f>
        <v>#N/A</v>
      </c>
      <c r="X2053" s="8" t="e">
        <f t="array" ref="X2053">INDEX('Fitting Report'!$A:$R,$Q2053, 7)</f>
        <v>#N/A</v>
      </c>
      <c r="Y2053" s="8" t="e">
        <f t="array" ref="Y2053">INDEX('Fitting Report'!$A:$R,$Q2053, 8)</f>
        <v>#N/A</v>
      </c>
      <c r="Z2053" s="8" t="e">
        <f t="array" ref="Z2053">INDEX('Fitting Report'!$A:$R,$Q2053, 9)</f>
        <v>#N/A</v>
      </c>
      <c r="AA2053" s="8" t="e">
        <f t="array" ref="AA2053">INDEX('Fitting Report'!$A:$R,$Q2053, 10)</f>
        <v>#N/A</v>
      </c>
      <c r="AB2053" s="8" t="e">
        <f t="array" ref="AB2053">INDEX('Fitting Report'!$A:$R,$Q2053, 11)</f>
        <v>#N/A</v>
      </c>
      <c r="AC2053" s="8" t="e">
        <f t="array" ref="AC2053">INDEX('Fitting Report'!$A:$R,$Q2053, 12)</f>
        <v>#N/A</v>
      </c>
      <c r="AD2053" s="8" t="e">
        <f t="array" ref="AD2053">INDEX('Fitting Report'!$A:$R,$Q2053, 13)</f>
        <v>#N/A</v>
      </c>
      <c r="AE2053" s="8" t="e">
        <f t="array" ref="AE2053">INDEX('Fitting Report'!$A:$R,$Q2053, 14)</f>
        <v>#N/A</v>
      </c>
      <c r="AF2053" s="8" t="e">
        <f t="array" ref="AF2053">INDEX('Fitting Report'!$A:$R,$Q2053, 15)</f>
        <v>#N/A</v>
      </c>
      <c r="AG2053" s="8" t="e">
        <f t="array" ref="AG2053">INDEX('Fitting Report'!$A:$R,$Q2053, 16)</f>
        <v>#N/A</v>
      </c>
      <c r="AH2053" s="8" t="e">
        <f t="array" ref="AH2053">INDEX('Fitting Report'!$A:$R,$Q2053, 17)</f>
        <v>#N/A</v>
      </c>
      <c r="AI2053" s="8" t="e">
        <f t="array" ref="AI2053">INDEX('Fitting Report'!$A:$R,$Q2053, 18)</f>
        <v>#N/A</v>
      </c>
    </row>
    <row r="2054" spans="1:35" x14ac:dyDescent="0.2">
      <c r="A2054" s="1"/>
      <c r="B2054" s="1"/>
      <c r="C2054" s="1"/>
      <c r="E2054" s="1"/>
      <c r="H2054" s="4" t="e">
        <f>MATCH(D2054,'Pipe Report'!$C:$C,FALSE)</f>
        <v>#N/A</v>
      </c>
      <c r="I2054" s="4" t="e">
        <f t="array" ref="I2054">INDEX('Pipe Report'!$A:$I,$H2054, 1)</f>
        <v>#N/A</v>
      </c>
      <c r="J2054" s="4" t="e">
        <f t="array" ref="J2054">INDEX('Pipe Report'!$A:$I,$H2054, 2)</f>
        <v>#N/A</v>
      </c>
      <c r="K2054" s="4" t="e">
        <f t="array" ref="K2054">INDEX('Pipe Report'!$A:$I,$H2054, 4)</f>
        <v>#N/A</v>
      </c>
      <c r="L2054" s="4" t="e">
        <f t="array" ref="L2054">INDEX('Pipe Report'!$A:$I,$H2054, 5)</f>
        <v>#N/A</v>
      </c>
      <c r="M2054" s="4" t="e">
        <f t="array" ref="M2054">INDEX('Pipe Report'!$A:$I,$H2054, 6)</f>
        <v>#N/A</v>
      </c>
      <c r="N2054" s="4" t="e">
        <f t="array" ref="N2054">INDEX('Pipe Report'!$A:$I,$H2054, 7)</f>
        <v>#N/A</v>
      </c>
      <c r="O2054" s="4" t="e">
        <f t="array" ref="O2054">INDEX('Pipe Report'!$A:$I,$H2054, 8)</f>
        <v>#N/A</v>
      </c>
      <c r="P2054" s="4" t="e">
        <f t="array" ref="P2054">INDEX('Pipe Report'!$A:$I,$H2054, 9)</f>
        <v>#N/A</v>
      </c>
      <c r="Q2054" s="8" t="e">
        <f>MATCH(E2054,'Fitting Report'!$H:$H,FALSE)</f>
        <v>#N/A</v>
      </c>
      <c r="R2054" s="8" t="e">
        <f t="array" ref="R2054">INDEX('Fitting Report'!$A:$R,$Q2054, 1)</f>
        <v>#N/A</v>
      </c>
      <c r="S2054" s="8" t="e">
        <f t="array" ref="S2054">INDEX('Fitting Report'!$A:$R,$Q2054, 2)</f>
        <v>#N/A</v>
      </c>
      <c r="T2054" s="8" t="e">
        <f t="array" ref="T2054">INDEX('Fitting Report'!$A:$R,$Q2054, 3)</f>
        <v>#N/A</v>
      </c>
      <c r="U2054" s="8" t="e">
        <f t="array" ref="U2054">INDEX('Fitting Report'!$A:$R,$Q2054, 4)</f>
        <v>#N/A</v>
      </c>
      <c r="V2054" s="8" t="e">
        <f t="array" ref="V2054">INDEX('Fitting Report'!$A:$R,$Q2054, 5)</f>
        <v>#N/A</v>
      </c>
      <c r="W2054" s="8" t="e">
        <f t="array" ref="W2054">INDEX('Fitting Report'!$A:$R,$Q2054, 6)</f>
        <v>#N/A</v>
      </c>
      <c r="X2054" s="8" t="e">
        <f t="array" ref="X2054">INDEX('Fitting Report'!$A:$R,$Q2054, 7)</f>
        <v>#N/A</v>
      </c>
      <c r="Y2054" s="8" t="e">
        <f t="array" ref="Y2054">INDEX('Fitting Report'!$A:$R,$Q2054, 8)</f>
        <v>#N/A</v>
      </c>
      <c r="Z2054" s="8" t="e">
        <f t="array" ref="Z2054">INDEX('Fitting Report'!$A:$R,$Q2054, 9)</f>
        <v>#N/A</v>
      </c>
      <c r="AA2054" s="8" t="e">
        <f t="array" ref="AA2054">INDEX('Fitting Report'!$A:$R,$Q2054, 10)</f>
        <v>#N/A</v>
      </c>
      <c r="AB2054" s="8" t="e">
        <f t="array" ref="AB2054">INDEX('Fitting Report'!$A:$R,$Q2054, 11)</f>
        <v>#N/A</v>
      </c>
      <c r="AC2054" s="8" t="e">
        <f t="array" ref="AC2054">INDEX('Fitting Report'!$A:$R,$Q2054, 12)</f>
        <v>#N/A</v>
      </c>
      <c r="AD2054" s="8" t="e">
        <f t="array" ref="AD2054">INDEX('Fitting Report'!$A:$R,$Q2054, 13)</f>
        <v>#N/A</v>
      </c>
      <c r="AE2054" s="8" t="e">
        <f t="array" ref="AE2054">INDEX('Fitting Report'!$A:$R,$Q2054, 14)</f>
        <v>#N/A</v>
      </c>
      <c r="AF2054" s="8" t="e">
        <f t="array" ref="AF2054">INDEX('Fitting Report'!$A:$R,$Q2054, 15)</f>
        <v>#N/A</v>
      </c>
      <c r="AG2054" s="8" t="e">
        <f t="array" ref="AG2054">INDEX('Fitting Report'!$A:$R,$Q2054, 16)</f>
        <v>#N/A</v>
      </c>
      <c r="AH2054" s="8" t="e">
        <f t="array" ref="AH2054">INDEX('Fitting Report'!$A:$R,$Q2054, 17)</f>
        <v>#N/A</v>
      </c>
      <c r="AI2054" s="8" t="e">
        <f t="array" ref="AI2054">INDEX('Fitting Report'!$A:$R,$Q2054, 18)</f>
        <v>#N/A</v>
      </c>
    </row>
    <row r="2055" spans="1:35" x14ac:dyDescent="0.2">
      <c r="A2055" s="1"/>
      <c r="B2055" s="1"/>
      <c r="C2055" s="1"/>
      <c r="E2055" s="1"/>
      <c r="H2055" s="4" t="e">
        <f>MATCH(D2055,'Pipe Report'!$C:$C,FALSE)</f>
        <v>#N/A</v>
      </c>
      <c r="I2055" s="4" t="e">
        <f t="array" ref="I2055">INDEX('Pipe Report'!$A:$I,$H2055, 1)</f>
        <v>#N/A</v>
      </c>
      <c r="J2055" s="4" t="e">
        <f t="array" ref="J2055">INDEX('Pipe Report'!$A:$I,$H2055, 2)</f>
        <v>#N/A</v>
      </c>
      <c r="K2055" s="4" t="e">
        <f t="array" ref="K2055">INDEX('Pipe Report'!$A:$I,$H2055, 4)</f>
        <v>#N/A</v>
      </c>
      <c r="L2055" s="4" t="e">
        <f t="array" ref="L2055">INDEX('Pipe Report'!$A:$I,$H2055, 5)</f>
        <v>#N/A</v>
      </c>
      <c r="M2055" s="4" t="e">
        <f t="array" ref="M2055">INDEX('Pipe Report'!$A:$I,$H2055, 6)</f>
        <v>#N/A</v>
      </c>
      <c r="N2055" s="4" t="e">
        <f t="array" ref="N2055">INDEX('Pipe Report'!$A:$I,$H2055, 7)</f>
        <v>#N/A</v>
      </c>
      <c r="O2055" s="4" t="e">
        <f t="array" ref="O2055">INDEX('Pipe Report'!$A:$I,$H2055, 8)</f>
        <v>#N/A</v>
      </c>
      <c r="P2055" s="4" t="e">
        <f t="array" ref="P2055">INDEX('Pipe Report'!$A:$I,$H2055, 9)</f>
        <v>#N/A</v>
      </c>
      <c r="Q2055" s="8" t="e">
        <f>MATCH(E2055,'Fitting Report'!$H:$H,FALSE)</f>
        <v>#N/A</v>
      </c>
      <c r="R2055" s="8" t="e">
        <f t="array" ref="R2055">INDEX('Fitting Report'!$A:$R,$Q2055, 1)</f>
        <v>#N/A</v>
      </c>
      <c r="S2055" s="8" t="e">
        <f t="array" ref="S2055">INDEX('Fitting Report'!$A:$R,$Q2055, 2)</f>
        <v>#N/A</v>
      </c>
      <c r="T2055" s="8" t="e">
        <f t="array" ref="T2055">INDEX('Fitting Report'!$A:$R,$Q2055, 3)</f>
        <v>#N/A</v>
      </c>
      <c r="U2055" s="8" t="e">
        <f t="array" ref="U2055">INDEX('Fitting Report'!$A:$R,$Q2055, 4)</f>
        <v>#N/A</v>
      </c>
      <c r="V2055" s="8" t="e">
        <f t="array" ref="V2055">INDEX('Fitting Report'!$A:$R,$Q2055, 5)</f>
        <v>#N/A</v>
      </c>
      <c r="W2055" s="8" t="e">
        <f t="array" ref="W2055">INDEX('Fitting Report'!$A:$R,$Q2055, 6)</f>
        <v>#N/A</v>
      </c>
      <c r="X2055" s="8" t="e">
        <f t="array" ref="X2055">INDEX('Fitting Report'!$A:$R,$Q2055, 7)</f>
        <v>#N/A</v>
      </c>
      <c r="Y2055" s="8" t="e">
        <f t="array" ref="Y2055">INDEX('Fitting Report'!$A:$R,$Q2055, 8)</f>
        <v>#N/A</v>
      </c>
      <c r="Z2055" s="8" t="e">
        <f t="array" ref="Z2055">INDEX('Fitting Report'!$A:$R,$Q2055, 9)</f>
        <v>#N/A</v>
      </c>
      <c r="AA2055" s="8" t="e">
        <f t="array" ref="AA2055">INDEX('Fitting Report'!$A:$R,$Q2055, 10)</f>
        <v>#N/A</v>
      </c>
      <c r="AB2055" s="8" t="e">
        <f t="array" ref="AB2055">INDEX('Fitting Report'!$A:$R,$Q2055, 11)</f>
        <v>#N/A</v>
      </c>
      <c r="AC2055" s="8" t="e">
        <f t="array" ref="AC2055">INDEX('Fitting Report'!$A:$R,$Q2055, 12)</f>
        <v>#N/A</v>
      </c>
      <c r="AD2055" s="8" t="e">
        <f t="array" ref="AD2055">INDEX('Fitting Report'!$A:$R,$Q2055, 13)</f>
        <v>#N/A</v>
      </c>
      <c r="AE2055" s="8" t="e">
        <f t="array" ref="AE2055">INDEX('Fitting Report'!$A:$R,$Q2055, 14)</f>
        <v>#N/A</v>
      </c>
      <c r="AF2055" s="8" t="e">
        <f t="array" ref="AF2055">INDEX('Fitting Report'!$A:$R,$Q2055, 15)</f>
        <v>#N/A</v>
      </c>
      <c r="AG2055" s="8" t="e">
        <f t="array" ref="AG2055">INDEX('Fitting Report'!$A:$R,$Q2055, 16)</f>
        <v>#N/A</v>
      </c>
      <c r="AH2055" s="8" t="e">
        <f t="array" ref="AH2055">INDEX('Fitting Report'!$A:$R,$Q2055, 17)</f>
        <v>#N/A</v>
      </c>
      <c r="AI2055" s="8" t="e">
        <f t="array" ref="AI2055">INDEX('Fitting Report'!$A:$R,$Q2055, 18)</f>
        <v>#N/A</v>
      </c>
    </row>
    <row r="2056" spans="1:35" x14ac:dyDescent="0.2">
      <c r="A2056" s="1"/>
      <c r="B2056" s="1"/>
      <c r="C2056" s="1"/>
      <c r="E2056" s="1"/>
      <c r="H2056" s="4" t="e">
        <f>MATCH(D2056,'Pipe Report'!$C:$C,FALSE)</f>
        <v>#N/A</v>
      </c>
      <c r="I2056" s="4" t="e">
        <f t="array" ref="I2056">INDEX('Pipe Report'!$A:$I,$H2056, 1)</f>
        <v>#N/A</v>
      </c>
      <c r="J2056" s="4" t="e">
        <f t="array" ref="J2056">INDEX('Pipe Report'!$A:$I,$H2056, 2)</f>
        <v>#N/A</v>
      </c>
      <c r="K2056" s="4" t="e">
        <f t="array" ref="K2056">INDEX('Pipe Report'!$A:$I,$H2056, 4)</f>
        <v>#N/A</v>
      </c>
      <c r="L2056" s="4" t="e">
        <f t="array" ref="L2056">INDEX('Pipe Report'!$A:$I,$H2056, 5)</f>
        <v>#N/A</v>
      </c>
      <c r="M2056" s="4" t="e">
        <f t="array" ref="M2056">INDEX('Pipe Report'!$A:$I,$H2056, 6)</f>
        <v>#N/A</v>
      </c>
      <c r="N2056" s="4" t="e">
        <f t="array" ref="N2056">INDEX('Pipe Report'!$A:$I,$H2056, 7)</f>
        <v>#N/A</v>
      </c>
      <c r="O2056" s="4" t="e">
        <f t="array" ref="O2056">INDEX('Pipe Report'!$A:$I,$H2056, 8)</f>
        <v>#N/A</v>
      </c>
      <c r="P2056" s="4" t="e">
        <f t="array" ref="P2056">INDEX('Pipe Report'!$A:$I,$H2056, 9)</f>
        <v>#N/A</v>
      </c>
      <c r="Q2056" s="8" t="e">
        <f>MATCH(E2056,'Fitting Report'!$H:$H,FALSE)</f>
        <v>#N/A</v>
      </c>
      <c r="R2056" s="8" t="e">
        <f t="array" ref="R2056">INDEX('Fitting Report'!$A:$R,$Q2056, 1)</f>
        <v>#N/A</v>
      </c>
      <c r="S2056" s="8" t="e">
        <f t="array" ref="S2056">INDEX('Fitting Report'!$A:$R,$Q2056, 2)</f>
        <v>#N/A</v>
      </c>
      <c r="T2056" s="8" t="e">
        <f t="array" ref="T2056">INDEX('Fitting Report'!$A:$R,$Q2056, 3)</f>
        <v>#N/A</v>
      </c>
      <c r="U2056" s="8" t="e">
        <f t="array" ref="U2056">INDEX('Fitting Report'!$A:$R,$Q2056, 4)</f>
        <v>#N/A</v>
      </c>
      <c r="V2056" s="8" t="e">
        <f t="array" ref="V2056">INDEX('Fitting Report'!$A:$R,$Q2056, 5)</f>
        <v>#N/A</v>
      </c>
      <c r="W2056" s="8" t="e">
        <f t="array" ref="W2056">INDEX('Fitting Report'!$A:$R,$Q2056, 6)</f>
        <v>#N/A</v>
      </c>
      <c r="X2056" s="8" t="e">
        <f t="array" ref="X2056">INDEX('Fitting Report'!$A:$R,$Q2056, 7)</f>
        <v>#N/A</v>
      </c>
      <c r="Y2056" s="8" t="e">
        <f t="array" ref="Y2056">INDEX('Fitting Report'!$A:$R,$Q2056, 8)</f>
        <v>#N/A</v>
      </c>
      <c r="Z2056" s="8" t="e">
        <f t="array" ref="Z2056">INDEX('Fitting Report'!$A:$R,$Q2056, 9)</f>
        <v>#N/A</v>
      </c>
      <c r="AA2056" s="8" t="e">
        <f t="array" ref="AA2056">INDEX('Fitting Report'!$A:$R,$Q2056, 10)</f>
        <v>#N/A</v>
      </c>
      <c r="AB2056" s="8" t="e">
        <f t="array" ref="AB2056">INDEX('Fitting Report'!$A:$R,$Q2056, 11)</f>
        <v>#N/A</v>
      </c>
      <c r="AC2056" s="8" t="e">
        <f t="array" ref="AC2056">INDEX('Fitting Report'!$A:$R,$Q2056, 12)</f>
        <v>#N/A</v>
      </c>
      <c r="AD2056" s="8" t="e">
        <f t="array" ref="AD2056">INDEX('Fitting Report'!$A:$R,$Q2056, 13)</f>
        <v>#N/A</v>
      </c>
      <c r="AE2056" s="8" t="e">
        <f t="array" ref="AE2056">INDEX('Fitting Report'!$A:$R,$Q2056, 14)</f>
        <v>#N/A</v>
      </c>
      <c r="AF2056" s="8" t="e">
        <f t="array" ref="AF2056">INDEX('Fitting Report'!$A:$R,$Q2056, 15)</f>
        <v>#N/A</v>
      </c>
      <c r="AG2056" s="8" t="e">
        <f t="array" ref="AG2056">INDEX('Fitting Report'!$A:$R,$Q2056, 16)</f>
        <v>#N/A</v>
      </c>
      <c r="AH2056" s="8" t="e">
        <f t="array" ref="AH2056">INDEX('Fitting Report'!$A:$R,$Q2056, 17)</f>
        <v>#N/A</v>
      </c>
      <c r="AI2056" s="8" t="e">
        <f t="array" ref="AI2056">INDEX('Fitting Report'!$A:$R,$Q2056, 18)</f>
        <v>#N/A</v>
      </c>
    </row>
    <row r="2057" spans="1:35" x14ac:dyDescent="0.2">
      <c r="A2057" s="1"/>
      <c r="B2057" s="1"/>
      <c r="C2057" s="1"/>
      <c r="E2057" s="1"/>
      <c r="H2057" s="4" t="e">
        <f>MATCH(D2057,'Pipe Report'!$C:$C,FALSE)</f>
        <v>#N/A</v>
      </c>
      <c r="I2057" s="4" t="e">
        <f t="array" ref="I2057">INDEX('Pipe Report'!$A:$I,$H2057, 1)</f>
        <v>#N/A</v>
      </c>
      <c r="J2057" s="4" t="e">
        <f t="array" ref="J2057">INDEX('Pipe Report'!$A:$I,$H2057, 2)</f>
        <v>#N/A</v>
      </c>
      <c r="K2057" s="4" t="e">
        <f t="array" ref="K2057">INDEX('Pipe Report'!$A:$I,$H2057, 4)</f>
        <v>#N/A</v>
      </c>
      <c r="L2057" s="4" t="e">
        <f t="array" ref="L2057">INDEX('Pipe Report'!$A:$I,$H2057, 5)</f>
        <v>#N/A</v>
      </c>
      <c r="M2057" s="4" t="e">
        <f t="array" ref="M2057">INDEX('Pipe Report'!$A:$I,$H2057, 6)</f>
        <v>#N/A</v>
      </c>
      <c r="N2057" s="4" t="e">
        <f t="array" ref="N2057">INDEX('Pipe Report'!$A:$I,$H2057, 7)</f>
        <v>#N/A</v>
      </c>
      <c r="O2057" s="4" t="e">
        <f t="array" ref="O2057">INDEX('Pipe Report'!$A:$I,$H2057, 8)</f>
        <v>#N/A</v>
      </c>
      <c r="P2057" s="4" t="e">
        <f t="array" ref="P2057">INDEX('Pipe Report'!$A:$I,$H2057, 9)</f>
        <v>#N/A</v>
      </c>
      <c r="Q2057" s="8" t="e">
        <f>MATCH(E2057,'Fitting Report'!$H:$H,FALSE)</f>
        <v>#N/A</v>
      </c>
      <c r="R2057" s="8" t="e">
        <f t="array" ref="R2057">INDEX('Fitting Report'!$A:$R,$Q2057, 1)</f>
        <v>#N/A</v>
      </c>
      <c r="S2057" s="8" t="e">
        <f t="array" ref="S2057">INDEX('Fitting Report'!$A:$R,$Q2057, 2)</f>
        <v>#N/A</v>
      </c>
      <c r="T2057" s="8" t="e">
        <f t="array" ref="T2057">INDEX('Fitting Report'!$A:$R,$Q2057, 3)</f>
        <v>#N/A</v>
      </c>
      <c r="U2057" s="8" t="e">
        <f t="array" ref="U2057">INDEX('Fitting Report'!$A:$R,$Q2057, 4)</f>
        <v>#N/A</v>
      </c>
      <c r="V2057" s="8" t="e">
        <f t="array" ref="V2057">INDEX('Fitting Report'!$A:$R,$Q2057, 5)</f>
        <v>#N/A</v>
      </c>
      <c r="W2057" s="8" t="e">
        <f t="array" ref="W2057">INDEX('Fitting Report'!$A:$R,$Q2057, 6)</f>
        <v>#N/A</v>
      </c>
      <c r="X2057" s="8" t="e">
        <f t="array" ref="X2057">INDEX('Fitting Report'!$A:$R,$Q2057, 7)</f>
        <v>#N/A</v>
      </c>
      <c r="Y2057" s="8" t="e">
        <f t="array" ref="Y2057">INDEX('Fitting Report'!$A:$R,$Q2057, 8)</f>
        <v>#N/A</v>
      </c>
      <c r="Z2057" s="8" t="e">
        <f t="array" ref="Z2057">INDEX('Fitting Report'!$A:$R,$Q2057, 9)</f>
        <v>#N/A</v>
      </c>
      <c r="AA2057" s="8" t="e">
        <f t="array" ref="AA2057">INDEX('Fitting Report'!$A:$R,$Q2057, 10)</f>
        <v>#N/A</v>
      </c>
      <c r="AB2057" s="8" t="e">
        <f t="array" ref="AB2057">INDEX('Fitting Report'!$A:$R,$Q2057, 11)</f>
        <v>#N/A</v>
      </c>
      <c r="AC2057" s="8" t="e">
        <f t="array" ref="AC2057">INDEX('Fitting Report'!$A:$R,$Q2057, 12)</f>
        <v>#N/A</v>
      </c>
      <c r="AD2057" s="8" t="e">
        <f t="array" ref="AD2057">INDEX('Fitting Report'!$A:$R,$Q2057, 13)</f>
        <v>#N/A</v>
      </c>
      <c r="AE2057" s="8" t="e">
        <f t="array" ref="AE2057">INDEX('Fitting Report'!$A:$R,$Q2057, 14)</f>
        <v>#N/A</v>
      </c>
      <c r="AF2057" s="8" t="e">
        <f t="array" ref="AF2057">INDEX('Fitting Report'!$A:$R,$Q2057, 15)</f>
        <v>#N/A</v>
      </c>
      <c r="AG2057" s="8" t="e">
        <f t="array" ref="AG2057">INDEX('Fitting Report'!$A:$R,$Q2057, 16)</f>
        <v>#N/A</v>
      </c>
      <c r="AH2057" s="8" t="e">
        <f t="array" ref="AH2057">INDEX('Fitting Report'!$A:$R,$Q2057, 17)</f>
        <v>#N/A</v>
      </c>
      <c r="AI2057" s="8" t="e">
        <f t="array" ref="AI2057">INDEX('Fitting Report'!$A:$R,$Q2057, 18)</f>
        <v>#N/A</v>
      </c>
    </row>
    <row r="2058" spans="1:35" x14ac:dyDescent="0.2">
      <c r="A2058" s="1"/>
      <c r="B2058" s="1"/>
      <c r="C2058" s="1"/>
      <c r="E2058" s="1"/>
      <c r="H2058" s="4" t="e">
        <f>MATCH(D2058,'Pipe Report'!$C:$C,FALSE)</f>
        <v>#N/A</v>
      </c>
      <c r="I2058" s="4" t="e">
        <f t="array" ref="I2058">INDEX('Pipe Report'!$A:$I,$H2058, 1)</f>
        <v>#N/A</v>
      </c>
      <c r="J2058" s="4" t="e">
        <f t="array" ref="J2058">INDEX('Pipe Report'!$A:$I,$H2058, 2)</f>
        <v>#N/A</v>
      </c>
      <c r="K2058" s="4" t="e">
        <f t="array" ref="K2058">INDEX('Pipe Report'!$A:$I,$H2058, 4)</f>
        <v>#N/A</v>
      </c>
      <c r="L2058" s="4" t="e">
        <f t="array" ref="L2058">INDEX('Pipe Report'!$A:$I,$H2058, 5)</f>
        <v>#N/A</v>
      </c>
      <c r="M2058" s="4" t="e">
        <f t="array" ref="M2058">INDEX('Pipe Report'!$A:$I,$H2058, 6)</f>
        <v>#N/A</v>
      </c>
      <c r="N2058" s="4" t="e">
        <f t="array" ref="N2058">INDEX('Pipe Report'!$A:$I,$H2058, 7)</f>
        <v>#N/A</v>
      </c>
      <c r="O2058" s="4" t="e">
        <f t="array" ref="O2058">INDEX('Pipe Report'!$A:$I,$H2058, 8)</f>
        <v>#N/A</v>
      </c>
      <c r="P2058" s="4" t="e">
        <f t="array" ref="P2058">INDEX('Pipe Report'!$A:$I,$H2058, 9)</f>
        <v>#N/A</v>
      </c>
      <c r="Q2058" s="8" t="e">
        <f>MATCH(E2058,'Fitting Report'!$H:$H,FALSE)</f>
        <v>#N/A</v>
      </c>
      <c r="R2058" s="8" t="e">
        <f t="array" ref="R2058">INDEX('Fitting Report'!$A:$R,$Q2058, 1)</f>
        <v>#N/A</v>
      </c>
      <c r="S2058" s="8" t="e">
        <f t="array" ref="S2058">INDEX('Fitting Report'!$A:$R,$Q2058, 2)</f>
        <v>#N/A</v>
      </c>
      <c r="T2058" s="8" t="e">
        <f t="array" ref="T2058">INDEX('Fitting Report'!$A:$R,$Q2058, 3)</f>
        <v>#N/A</v>
      </c>
      <c r="U2058" s="8" t="e">
        <f t="array" ref="U2058">INDEX('Fitting Report'!$A:$R,$Q2058, 4)</f>
        <v>#N/A</v>
      </c>
      <c r="V2058" s="8" t="e">
        <f t="array" ref="V2058">INDEX('Fitting Report'!$A:$R,$Q2058, 5)</f>
        <v>#N/A</v>
      </c>
      <c r="W2058" s="8" t="e">
        <f t="array" ref="W2058">INDEX('Fitting Report'!$A:$R,$Q2058, 6)</f>
        <v>#N/A</v>
      </c>
      <c r="X2058" s="8" t="e">
        <f t="array" ref="X2058">INDEX('Fitting Report'!$A:$R,$Q2058, 7)</f>
        <v>#N/A</v>
      </c>
      <c r="Y2058" s="8" t="e">
        <f t="array" ref="Y2058">INDEX('Fitting Report'!$A:$R,$Q2058, 8)</f>
        <v>#N/A</v>
      </c>
      <c r="Z2058" s="8" t="e">
        <f t="array" ref="Z2058">INDEX('Fitting Report'!$A:$R,$Q2058, 9)</f>
        <v>#N/A</v>
      </c>
      <c r="AA2058" s="8" t="e">
        <f t="array" ref="AA2058">INDEX('Fitting Report'!$A:$R,$Q2058, 10)</f>
        <v>#N/A</v>
      </c>
      <c r="AB2058" s="8" t="e">
        <f t="array" ref="AB2058">INDEX('Fitting Report'!$A:$R,$Q2058, 11)</f>
        <v>#N/A</v>
      </c>
      <c r="AC2058" s="8" t="e">
        <f t="array" ref="AC2058">INDEX('Fitting Report'!$A:$R,$Q2058, 12)</f>
        <v>#N/A</v>
      </c>
      <c r="AD2058" s="8" t="e">
        <f t="array" ref="AD2058">INDEX('Fitting Report'!$A:$R,$Q2058, 13)</f>
        <v>#N/A</v>
      </c>
      <c r="AE2058" s="8" t="e">
        <f t="array" ref="AE2058">INDEX('Fitting Report'!$A:$R,$Q2058, 14)</f>
        <v>#N/A</v>
      </c>
      <c r="AF2058" s="8" t="e">
        <f t="array" ref="AF2058">INDEX('Fitting Report'!$A:$R,$Q2058, 15)</f>
        <v>#N/A</v>
      </c>
      <c r="AG2058" s="8" t="e">
        <f t="array" ref="AG2058">INDEX('Fitting Report'!$A:$R,$Q2058, 16)</f>
        <v>#N/A</v>
      </c>
      <c r="AH2058" s="8" t="e">
        <f t="array" ref="AH2058">INDEX('Fitting Report'!$A:$R,$Q2058, 17)</f>
        <v>#N/A</v>
      </c>
      <c r="AI2058" s="8" t="e">
        <f t="array" ref="AI2058">INDEX('Fitting Report'!$A:$R,$Q2058, 18)</f>
        <v>#N/A</v>
      </c>
    </row>
    <row r="2059" spans="1:35" x14ac:dyDescent="0.2">
      <c r="A2059" s="1"/>
      <c r="B2059" s="1"/>
      <c r="C2059" s="1"/>
      <c r="E2059" s="1"/>
      <c r="H2059" s="4" t="e">
        <f>MATCH(D2059,'Pipe Report'!$C:$C,FALSE)</f>
        <v>#N/A</v>
      </c>
      <c r="I2059" s="4" t="e">
        <f t="array" ref="I2059">INDEX('Pipe Report'!$A:$I,$H2059, 1)</f>
        <v>#N/A</v>
      </c>
      <c r="J2059" s="4" t="e">
        <f t="array" ref="J2059">INDEX('Pipe Report'!$A:$I,$H2059, 2)</f>
        <v>#N/A</v>
      </c>
      <c r="K2059" s="4" t="e">
        <f t="array" ref="K2059">INDEX('Pipe Report'!$A:$I,$H2059, 4)</f>
        <v>#N/A</v>
      </c>
      <c r="L2059" s="4" t="e">
        <f t="array" ref="L2059">INDEX('Pipe Report'!$A:$I,$H2059, 5)</f>
        <v>#N/A</v>
      </c>
      <c r="M2059" s="4" t="e">
        <f t="array" ref="M2059">INDEX('Pipe Report'!$A:$I,$H2059, 6)</f>
        <v>#N/A</v>
      </c>
      <c r="N2059" s="4" t="e">
        <f t="array" ref="N2059">INDEX('Pipe Report'!$A:$I,$H2059, 7)</f>
        <v>#N/A</v>
      </c>
      <c r="O2059" s="4" t="e">
        <f t="array" ref="O2059">INDEX('Pipe Report'!$A:$I,$H2059, 8)</f>
        <v>#N/A</v>
      </c>
      <c r="P2059" s="4" t="e">
        <f t="array" ref="P2059">INDEX('Pipe Report'!$A:$I,$H2059, 9)</f>
        <v>#N/A</v>
      </c>
      <c r="Q2059" s="8" t="e">
        <f>MATCH(E2059,'Fitting Report'!$H:$H,FALSE)</f>
        <v>#N/A</v>
      </c>
      <c r="R2059" s="8" t="e">
        <f t="array" ref="R2059">INDEX('Fitting Report'!$A:$R,$Q2059, 1)</f>
        <v>#N/A</v>
      </c>
      <c r="S2059" s="8" t="e">
        <f t="array" ref="S2059">INDEX('Fitting Report'!$A:$R,$Q2059, 2)</f>
        <v>#N/A</v>
      </c>
      <c r="T2059" s="8" t="e">
        <f t="array" ref="T2059">INDEX('Fitting Report'!$A:$R,$Q2059, 3)</f>
        <v>#N/A</v>
      </c>
      <c r="U2059" s="8" t="e">
        <f t="array" ref="U2059">INDEX('Fitting Report'!$A:$R,$Q2059, 4)</f>
        <v>#N/A</v>
      </c>
      <c r="V2059" s="8" t="e">
        <f t="array" ref="V2059">INDEX('Fitting Report'!$A:$R,$Q2059, 5)</f>
        <v>#N/A</v>
      </c>
      <c r="W2059" s="8" t="e">
        <f t="array" ref="W2059">INDEX('Fitting Report'!$A:$R,$Q2059, 6)</f>
        <v>#N/A</v>
      </c>
      <c r="X2059" s="8" t="e">
        <f t="array" ref="X2059">INDEX('Fitting Report'!$A:$R,$Q2059, 7)</f>
        <v>#N/A</v>
      </c>
      <c r="Y2059" s="8" t="e">
        <f t="array" ref="Y2059">INDEX('Fitting Report'!$A:$R,$Q2059, 8)</f>
        <v>#N/A</v>
      </c>
      <c r="Z2059" s="8" t="e">
        <f t="array" ref="Z2059">INDEX('Fitting Report'!$A:$R,$Q2059, 9)</f>
        <v>#N/A</v>
      </c>
      <c r="AA2059" s="8" t="e">
        <f t="array" ref="AA2059">INDEX('Fitting Report'!$A:$R,$Q2059, 10)</f>
        <v>#N/A</v>
      </c>
      <c r="AB2059" s="8" t="e">
        <f t="array" ref="AB2059">INDEX('Fitting Report'!$A:$R,$Q2059, 11)</f>
        <v>#N/A</v>
      </c>
      <c r="AC2059" s="8" t="e">
        <f t="array" ref="AC2059">INDEX('Fitting Report'!$A:$R,$Q2059, 12)</f>
        <v>#N/A</v>
      </c>
      <c r="AD2059" s="8" t="e">
        <f t="array" ref="AD2059">INDEX('Fitting Report'!$A:$R,$Q2059, 13)</f>
        <v>#N/A</v>
      </c>
      <c r="AE2059" s="8" t="e">
        <f t="array" ref="AE2059">INDEX('Fitting Report'!$A:$R,$Q2059, 14)</f>
        <v>#N/A</v>
      </c>
      <c r="AF2059" s="8" t="e">
        <f t="array" ref="AF2059">INDEX('Fitting Report'!$A:$R,$Q2059, 15)</f>
        <v>#N/A</v>
      </c>
      <c r="AG2059" s="8" t="e">
        <f t="array" ref="AG2059">INDEX('Fitting Report'!$A:$R,$Q2059, 16)</f>
        <v>#N/A</v>
      </c>
      <c r="AH2059" s="8" t="e">
        <f t="array" ref="AH2059">INDEX('Fitting Report'!$A:$R,$Q2059, 17)</f>
        <v>#N/A</v>
      </c>
      <c r="AI2059" s="8" t="e">
        <f t="array" ref="AI2059">INDEX('Fitting Report'!$A:$R,$Q2059, 18)</f>
        <v>#N/A</v>
      </c>
    </row>
    <row r="2060" spans="1:35" x14ac:dyDescent="0.2">
      <c r="A2060" s="1"/>
      <c r="B2060" s="1"/>
      <c r="C2060" s="1"/>
      <c r="E2060" s="1"/>
      <c r="H2060" s="4" t="e">
        <f>MATCH(D2060,'Pipe Report'!$C:$C,FALSE)</f>
        <v>#N/A</v>
      </c>
      <c r="I2060" s="4" t="e">
        <f t="array" ref="I2060">INDEX('Pipe Report'!$A:$I,$H2060, 1)</f>
        <v>#N/A</v>
      </c>
      <c r="J2060" s="4" t="e">
        <f t="array" ref="J2060">INDEX('Pipe Report'!$A:$I,$H2060, 2)</f>
        <v>#N/A</v>
      </c>
      <c r="K2060" s="4" t="e">
        <f t="array" ref="K2060">INDEX('Pipe Report'!$A:$I,$H2060, 4)</f>
        <v>#N/A</v>
      </c>
      <c r="L2060" s="4" t="e">
        <f t="array" ref="L2060">INDEX('Pipe Report'!$A:$I,$H2060, 5)</f>
        <v>#N/A</v>
      </c>
      <c r="M2060" s="4" t="e">
        <f t="array" ref="M2060">INDEX('Pipe Report'!$A:$I,$H2060, 6)</f>
        <v>#N/A</v>
      </c>
      <c r="N2060" s="4" t="e">
        <f t="array" ref="N2060">INDEX('Pipe Report'!$A:$I,$H2060, 7)</f>
        <v>#N/A</v>
      </c>
      <c r="O2060" s="4" t="e">
        <f t="array" ref="O2060">INDEX('Pipe Report'!$A:$I,$H2060, 8)</f>
        <v>#N/A</v>
      </c>
      <c r="P2060" s="4" t="e">
        <f t="array" ref="P2060">INDEX('Pipe Report'!$A:$I,$H2060, 9)</f>
        <v>#N/A</v>
      </c>
      <c r="Q2060" s="8" t="e">
        <f>MATCH(E2060,'Fitting Report'!$H:$H,FALSE)</f>
        <v>#N/A</v>
      </c>
      <c r="R2060" s="8" t="e">
        <f t="array" ref="R2060">INDEX('Fitting Report'!$A:$R,$Q2060, 1)</f>
        <v>#N/A</v>
      </c>
      <c r="S2060" s="8" t="e">
        <f t="array" ref="S2060">INDEX('Fitting Report'!$A:$R,$Q2060, 2)</f>
        <v>#N/A</v>
      </c>
      <c r="T2060" s="8" t="e">
        <f t="array" ref="T2060">INDEX('Fitting Report'!$A:$R,$Q2060, 3)</f>
        <v>#N/A</v>
      </c>
      <c r="U2060" s="8" t="e">
        <f t="array" ref="U2060">INDEX('Fitting Report'!$A:$R,$Q2060, 4)</f>
        <v>#N/A</v>
      </c>
      <c r="V2060" s="8" t="e">
        <f t="array" ref="V2060">INDEX('Fitting Report'!$A:$R,$Q2060, 5)</f>
        <v>#N/A</v>
      </c>
      <c r="W2060" s="8" t="e">
        <f t="array" ref="W2060">INDEX('Fitting Report'!$A:$R,$Q2060, 6)</f>
        <v>#N/A</v>
      </c>
      <c r="X2060" s="8" t="e">
        <f t="array" ref="X2060">INDEX('Fitting Report'!$A:$R,$Q2060, 7)</f>
        <v>#N/A</v>
      </c>
      <c r="Y2060" s="8" t="e">
        <f t="array" ref="Y2060">INDEX('Fitting Report'!$A:$R,$Q2060, 8)</f>
        <v>#N/A</v>
      </c>
      <c r="Z2060" s="8" t="e">
        <f t="array" ref="Z2060">INDEX('Fitting Report'!$A:$R,$Q2060, 9)</f>
        <v>#N/A</v>
      </c>
      <c r="AA2060" s="8" t="e">
        <f t="array" ref="AA2060">INDEX('Fitting Report'!$A:$R,$Q2060, 10)</f>
        <v>#N/A</v>
      </c>
      <c r="AB2060" s="8" t="e">
        <f t="array" ref="AB2060">INDEX('Fitting Report'!$A:$R,$Q2060, 11)</f>
        <v>#N/A</v>
      </c>
      <c r="AC2060" s="8" t="e">
        <f t="array" ref="AC2060">INDEX('Fitting Report'!$A:$R,$Q2060, 12)</f>
        <v>#N/A</v>
      </c>
      <c r="AD2060" s="8" t="e">
        <f t="array" ref="AD2060">INDEX('Fitting Report'!$A:$R,$Q2060, 13)</f>
        <v>#N/A</v>
      </c>
      <c r="AE2060" s="8" t="e">
        <f t="array" ref="AE2060">INDEX('Fitting Report'!$A:$R,$Q2060, 14)</f>
        <v>#N/A</v>
      </c>
      <c r="AF2060" s="8" t="e">
        <f t="array" ref="AF2060">INDEX('Fitting Report'!$A:$R,$Q2060, 15)</f>
        <v>#N/A</v>
      </c>
      <c r="AG2060" s="8" t="e">
        <f t="array" ref="AG2060">INDEX('Fitting Report'!$A:$R,$Q2060, 16)</f>
        <v>#N/A</v>
      </c>
      <c r="AH2060" s="8" t="e">
        <f t="array" ref="AH2060">INDEX('Fitting Report'!$A:$R,$Q2060, 17)</f>
        <v>#N/A</v>
      </c>
      <c r="AI2060" s="8" t="e">
        <f t="array" ref="AI2060">INDEX('Fitting Report'!$A:$R,$Q2060, 18)</f>
        <v>#N/A</v>
      </c>
    </row>
    <row r="2061" spans="1:35" x14ac:dyDescent="0.2">
      <c r="A2061" s="1"/>
      <c r="B2061" s="1"/>
      <c r="C2061" s="1"/>
      <c r="E2061" s="1"/>
      <c r="H2061" s="4" t="e">
        <f>MATCH(D2061,'Pipe Report'!$C:$C,FALSE)</f>
        <v>#N/A</v>
      </c>
      <c r="I2061" s="4" t="e">
        <f t="array" ref="I2061">INDEX('Pipe Report'!$A:$I,$H2061, 1)</f>
        <v>#N/A</v>
      </c>
      <c r="J2061" s="4" t="e">
        <f t="array" ref="J2061">INDEX('Pipe Report'!$A:$I,$H2061, 2)</f>
        <v>#N/A</v>
      </c>
      <c r="K2061" s="4" t="e">
        <f t="array" ref="K2061">INDEX('Pipe Report'!$A:$I,$H2061, 4)</f>
        <v>#N/A</v>
      </c>
      <c r="L2061" s="4" t="e">
        <f t="array" ref="L2061">INDEX('Pipe Report'!$A:$I,$H2061, 5)</f>
        <v>#N/A</v>
      </c>
      <c r="M2061" s="4" t="e">
        <f t="array" ref="M2061">INDEX('Pipe Report'!$A:$I,$H2061, 6)</f>
        <v>#N/A</v>
      </c>
      <c r="N2061" s="4" t="e">
        <f t="array" ref="N2061">INDEX('Pipe Report'!$A:$I,$H2061, 7)</f>
        <v>#N/A</v>
      </c>
      <c r="O2061" s="4" t="e">
        <f t="array" ref="O2061">INDEX('Pipe Report'!$A:$I,$H2061, 8)</f>
        <v>#N/A</v>
      </c>
      <c r="P2061" s="4" t="e">
        <f t="array" ref="P2061">INDEX('Pipe Report'!$A:$I,$H2061, 9)</f>
        <v>#N/A</v>
      </c>
      <c r="Q2061" s="8" t="e">
        <f>MATCH(E2061,'Fitting Report'!$H:$H,FALSE)</f>
        <v>#N/A</v>
      </c>
      <c r="R2061" s="8" t="e">
        <f t="array" ref="R2061">INDEX('Fitting Report'!$A:$R,$Q2061, 1)</f>
        <v>#N/A</v>
      </c>
      <c r="S2061" s="8" t="e">
        <f t="array" ref="S2061">INDEX('Fitting Report'!$A:$R,$Q2061, 2)</f>
        <v>#N/A</v>
      </c>
      <c r="T2061" s="8" t="e">
        <f t="array" ref="T2061">INDEX('Fitting Report'!$A:$R,$Q2061, 3)</f>
        <v>#N/A</v>
      </c>
      <c r="U2061" s="8" t="e">
        <f t="array" ref="U2061">INDEX('Fitting Report'!$A:$R,$Q2061, 4)</f>
        <v>#N/A</v>
      </c>
      <c r="V2061" s="8" t="e">
        <f t="array" ref="V2061">INDEX('Fitting Report'!$A:$R,$Q2061, 5)</f>
        <v>#N/A</v>
      </c>
      <c r="W2061" s="8" t="e">
        <f t="array" ref="W2061">INDEX('Fitting Report'!$A:$R,$Q2061, 6)</f>
        <v>#N/A</v>
      </c>
      <c r="X2061" s="8" t="e">
        <f t="array" ref="X2061">INDEX('Fitting Report'!$A:$R,$Q2061, 7)</f>
        <v>#N/A</v>
      </c>
      <c r="Y2061" s="8" t="e">
        <f t="array" ref="Y2061">INDEX('Fitting Report'!$A:$R,$Q2061, 8)</f>
        <v>#N/A</v>
      </c>
      <c r="Z2061" s="8" t="e">
        <f t="array" ref="Z2061">INDEX('Fitting Report'!$A:$R,$Q2061, 9)</f>
        <v>#N/A</v>
      </c>
      <c r="AA2061" s="8" t="e">
        <f t="array" ref="AA2061">INDEX('Fitting Report'!$A:$R,$Q2061, 10)</f>
        <v>#N/A</v>
      </c>
      <c r="AB2061" s="8" t="e">
        <f t="array" ref="AB2061">INDEX('Fitting Report'!$A:$R,$Q2061, 11)</f>
        <v>#N/A</v>
      </c>
      <c r="AC2061" s="8" t="e">
        <f t="array" ref="AC2061">INDEX('Fitting Report'!$A:$R,$Q2061, 12)</f>
        <v>#N/A</v>
      </c>
      <c r="AD2061" s="8" t="e">
        <f t="array" ref="AD2061">INDEX('Fitting Report'!$A:$R,$Q2061, 13)</f>
        <v>#N/A</v>
      </c>
      <c r="AE2061" s="8" t="e">
        <f t="array" ref="AE2061">INDEX('Fitting Report'!$A:$R,$Q2061, 14)</f>
        <v>#N/A</v>
      </c>
      <c r="AF2061" s="8" t="e">
        <f t="array" ref="AF2061">INDEX('Fitting Report'!$A:$R,$Q2061, 15)</f>
        <v>#N/A</v>
      </c>
      <c r="AG2061" s="8" t="e">
        <f t="array" ref="AG2061">INDEX('Fitting Report'!$A:$R,$Q2061, 16)</f>
        <v>#N/A</v>
      </c>
      <c r="AH2061" s="8" t="e">
        <f t="array" ref="AH2061">INDEX('Fitting Report'!$A:$R,$Q2061, 17)</f>
        <v>#N/A</v>
      </c>
      <c r="AI2061" s="8" t="e">
        <f t="array" ref="AI2061">INDEX('Fitting Report'!$A:$R,$Q2061, 18)</f>
        <v>#N/A</v>
      </c>
    </row>
    <row r="2062" spans="1:35" x14ac:dyDescent="0.2">
      <c r="A2062" s="1"/>
      <c r="B2062" s="1"/>
      <c r="C2062" s="1"/>
      <c r="E2062" s="1"/>
      <c r="H2062" s="4" t="e">
        <f>MATCH(D2062,'Pipe Report'!$C:$C,FALSE)</f>
        <v>#N/A</v>
      </c>
      <c r="I2062" s="4" t="e">
        <f t="array" ref="I2062">INDEX('Pipe Report'!$A:$I,$H2062, 1)</f>
        <v>#N/A</v>
      </c>
      <c r="J2062" s="4" t="e">
        <f t="array" ref="J2062">INDEX('Pipe Report'!$A:$I,$H2062, 2)</f>
        <v>#N/A</v>
      </c>
      <c r="K2062" s="4" t="e">
        <f t="array" ref="K2062">INDEX('Pipe Report'!$A:$I,$H2062, 4)</f>
        <v>#N/A</v>
      </c>
      <c r="L2062" s="4" t="e">
        <f t="array" ref="L2062">INDEX('Pipe Report'!$A:$I,$H2062, 5)</f>
        <v>#N/A</v>
      </c>
      <c r="M2062" s="4" t="e">
        <f t="array" ref="M2062">INDEX('Pipe Report'!$A:$I,$H2062, 6)</f>
        <v>#N/A</v>
      </c>
      <c r="N2062" s="4" t="e">
        <f t="array" ref="N2062">INDEX('Pipe Report'!$A:$I,$H2062, 7)</f>
        <v>#N/A</v>
      </c>
      <c r="O2062" s="4" t="e">
        <f t="array" ref="O2062">INDEX('Pipe Report'!$A:$I,$H2062, 8)</f>
        <v>#N/A</v>
      </c>
      <c r="P2062" s="4" t="e">
        <f t="array" ref="P2062">INDEX('Pipe Report'!$A:$I,$H2062, 9)</f>
        <v>#N/A</v>
      </c>
      <c r="Q2062" s="8" t="e">
        <f>MATCH(E2062,'Fitting Report'!$H:$H,FALSE)</f>
        <v>#N/A</v>
      </c>
      <c r="R2062" s="8" t="e">
        <f t="array" ref="R2062">INDEX('Fitting Report'!$A:$R,$Q2062, 1)</f>
        <v>#N/A</v>
      </c>
      <c r="S2062" s="8" t="e">
        <f t="array" ref="S2062">INDEX('Fitting Report'!$A:$R,$Q2062, 2)</f>
        <v>#N/A</v>
      </c>
      <c r="T2062" s="8" t="e">
        <f t="array" ref="T2062">INDEX('Fitting Report'!$A:$R,$Q2062, 3)</f>
        <v>#N/A</v>
      </c>
      <c r="U2062" s="8" t="e">
        <f t="array" ref="U2062">INDEX('Fitting Report'!$A:$R,$Q2062, 4)</f>
        <v>#N/A</v>
      </c>
      <c r="V2062" s="8" t="e">
        <f t="array" ref="V2062">INDEX('Fitting Report'!$A:$R,$Q2062, 5)</f>
        <v>#N/A</v>
      </c>
      <c r="W2062" s="8" t="e">
        <f t="array" ref="W2062">INDEX('Fitting Report'!$A:$R,$Q2062, 6)</f>
        <v>#N/A</v>
      </c>
      <c r="X2062" s="8" t="e">
        <f t="array" ref="X2062">INDEX('Fitting Report'!$A:$R,$Q2062, 7)</f>
        <v>#N/A</v>
      </c>
      <c r="Y2062" s="8" t="e">
        <f t="array" ref="Y2062">INDEX('Fitting Report'!$A:$R,$Q2062, 8)</f>
        <v>#N/A</v>
      </c>
      <c r="Z2062" s="8" t="e">
        <f t="array" ref="Z2062">INDEX('Fitting Report'!$A:$R,$Q2062, 9)</f>
        <v>#N/A</v>
      </c>
      <c r="AA2062" s="8" t="e">
        <f t="array" ref="AA2062">INDEX('Fitting Report'!$A:$R,$Q2062, 10)</f>
        <v>#N/A</v>
      </c>
      <c r="AB2062" s="8" t="e">
        <f t="array" ref="AB2062">INDEX('Fitting Report'!$A:$R,$Q2062, 11)</f>
        <v>#N/A</v>
      </c>
      <c r="AC2062" s="8" t="e">
        <f t="array" ref="AC2062">INDEX('Fitting Report'!$A:$R,$Q2062, 12)</f>
        <v>#N/A</v>
      </c>
      <c r="AD2062" s="8" t="e">
        <f t="array" ref="AD2062">INDEX('Fitting Report'!$A:$R,$Q2062, 13)</f>
        <v>#N/A</v>
      </c>
      <c r="AE2062" s="8" t="e">
        <f t="array" ref="AE2062">INDEX('Fitting Report'!$A:$R,$Q2062, 14)</f>
        <v>#N/A</v>
      </c>
      <c r="AF2062" s="8" t="e">
        <f t="array" ref="AF2062">INDEX('Fitting Report'!$A:$R,$Q2062, 15)</f>
        <v>#N/A</v>
      </c>
      <c r="AG2062" s="8" t="e">
        <f t="array" ref="AG2062">INDEX('Fitting Report'!$A:$R,$Q2062, 16)</f>
        <v>#N/A</v>
      </c>
      <c r="AH2062" s="8" t="e">
        <f t="array" ref="AH2062">INDEX('Fitting Report'!$A:$R,$Q2062, 17)</f>
        <v>#N/A</v>
      </c>
      <c r="AI2062" s="8" t="e">
        <f t="array" ref="AI2062">INDEX('Fitting Report'!$A:$R,$Q2062, 18)</f>
        <v>#N/A</v>
      </c>
    </row>
    <row r="2063" spans="1:35" x14ac:dyDescent="0.2">
      <c r="A2063" s="1"/>
      <c r="B2063" s="1"/>
      <c r="C2063" s="1"/>
      <c r="E2063" s="1"/>
      <c r="H2063" s="4" t="e">
        <f>MATCH(D2063,'Pipe Report'!$C:$C,FALSE)</f>
        <v>#N/A</v>
      </c>
      <c r="I2063" s="4" t="e">
        <f t="array" ref="I2063">INDEX('Pipe Report'!$A:$I,$H2063, 1)</f>
        <v>#N/A</v>
      </c>
      <c r="J2063" s="4" t="e">
        <f t="array" ref="J2063">INDEX('Pipe Report'!$A:$I,$H2063, 2)</f>
        <v>#N/A</v>
      </c>
      <c r="K2063" s="4" t="e">
        <f t="array" ref="K2063">INDEX('Pipe Report'!$A:$I,$H2063, 4)</f>
        <v>#N/A</v>
      </c>
      <c r="L2063" s="4" t="e">
        <f t="array" ref="L2063">INDEX('Pipe Report'!$A:$I,$H2063, 5)</f>
        <v>#N/A</v>
      </c>
      <c r="M2063" s="4" t="e">
        <f t="array" ref="M2063">INDEX('Pipe Report'!$A:$I,$H2063, 6)</f>
        <v>#N/A</v>
      </c>
      <c r="N2063" s="4" t="e">
        <f t="array" ref="N2063">INDEX('Pipe Report'!$A:$I,$H2063, 7)</f>
        <v>#N/A</v>
      </c>
      <c r="O2063" s="4" t="e">
        <f t="array" ref="O2063">INDEX('Pipe Report'!$A:$I,$H2063, 8)</f>
        <v>#N/A</v>
      </c>
      <c r="P2063" s="4" t="e">
        <f t="array" ref="P2063">INDEX('Pipe Report'!$A:$I,$H2063, 9)</f>
        <v>#N/A</v>
      </c>
      <c r="Q2063" s="8" t="e">
        <f>MATCH(E2063,'Fitting Report'!$H:$H,FALSE)</f>
        <v>#N/A</v>
      </c>
      <c r="R2063" s="8" t="e">
        <f t="array" ref="R2063">INDEX('Fitting Report'!$A:$R,$Q2063, 1)</f>
        <v>#N/A</v>
      </c>
      <c r="S2063" s="8" t="e">
        <f t="array" ref="S2063">INDEX('Fitting Report'!$A:$R,$Q2063, 2)</f>
        <v>#N/A</v>
      </c>
      <c r="T2063" s="8" t="e">
        <f t="array" ref="T2063">INDEX('Fitting Report'!$A:$R,$Q2063, 3)</f>
        <v>#N/A</v>
      </c>
      <c r="U2063" s="8" t="e">
        <f t="array" ref="U2063">INDEX('Fitting Report'!$A:$R,$Q2063, 4)</f>
        <v>#N/A</v>
      </c>
      <c r="V2063" s="8" t="e">
        <f t="array" ref="V2063">INDEX('Fitting Report'!$A:$R,$Q2063, 5)</f>
        <v>#N/A</v>
      </c>
      <c r="W2063" s="8" t="e">
        <f t="array" ref="W2063">INDEX('Fitting Report'!$A:$R,$Q2063, 6)</f>
        <v>#N/A</v>
      </c>
      <c r="X2063" s="8" t="e">
        <f t="array" ref="X2063">INDEX('Fitting Report'!$A:$R,$Q2063, 7)</f>
        <v>#N/A</v>
      </c>
      <c r="Y2063" s="8" t="e">
        <f t="array" ref="Y2063">INDEX('Fitting Report'!$A:$R,$Q2063, 8)</f>
        <v>#N/A</v>
      </c>
      <c r="Z2063" s="8" t="e">
        <f t="array" ref="Z2063">INDEX('Fitting Report'!$A:$R,$Q2063, 9)</f>
        <v>#N/A</v>
      </c>
      <c r="AA2063" s="8" t="e">
        <f t="array" ref="AA2063">INDEX('Fitting Report'!$A:$R,$Q2063, 10)</f>
        <v>#N/A</v>
      </c>
      <c r="AB2063" s="8" t="e">
        <f t="array" ref="AB2063">INDEX('Fitting Report'!$A:$R,$Q2063, 11)</f>
        <v>#N/A</v>
      </c>
      <c r="AC2063" s="8" t="e">
        <f t="array" ref="AC2063">INDEX('Fitting Report'!$A:$R,$Q2063, 12)</f>
        <v>#N/A</v>
      </c>
      <c r="AD2063" s="8" t="e">
        <f t="array" ref="AD2063">INDEX('Fitting Report'!$A:$R,$Q2063, 13)</f>
        <v>#N/A</v>
      </c>
      <c r="AE2063" s="8" t="e">
        <f t="array" ref="AE2063">INDEX('Fitting Report'!$A:$R,$Q2063, 14)</f>
        <v>#N/A</v>
      </c>
      <c r="AF2063" s="8" t="e">
        <f t="array" ref="AF2063">INDEX('Fitting Report'!$A:$R,$Q2063, 15)</f>
        <v>#N/A</v>
      </c>
      <c r="AG2063" s="8" t="e">
        <f t="array" ref="AG2063">INDEX('Fitting Report'!$A:$R,$Q2063, 16)</f>
        <v>#N/A</v>
      </c>
      <c r="AH2063" s="8" t="e">
        <f t="array" ref="AH2063">INDEX('Fitting Report'!$A:$R,$Q2063, 17)</f>
        <v>#N/A</v>
      </c>
      <c r="AI2063" s="8" t="e">
        <f t="array" ref="AI2063">INDEX('Fitting Report'!$A:$R,$Q2063, 18)</f>
        <v>#N/A</v>
      </c>
    </row>
    <row r="2064" spans="1:35" x14ac:dyDescent="0.2">
      <c r="A2064" s="1"/>
      <c r="B2064" s="1"/>
      <c r="C2064" s="1"/>
      <c r="E2064" s="1"/>
      <c r="H2064" s="4" t="e">
        <f>MATCH(D2064,'Pipe Report'!$C:$C,FALSE)</f>
        <v>#N/A</v>
      </c>
      <c r="I2064" s="4" t="e">
        <f t="array" ref="I2064">INDEX('Pipe Report'!$A:$I,$H2064, 1)</f>
        <v>#N/A</v>
      </c>
      <c r="J2064" s="4" t="e">
        <f t="array" ref="J2064">INDEX('Pipe Report'!$A:$I,$H2064, 2)</f>
        <v>#N/A</v>
      </c>
      <c r="K2064" s="4" t="e">
        <f t="array" ref="K2064">INDEX('Pipe Report'!$A:$I,$H2064, 4)</f>
        <v>#N/A</v>
      </c>
      <c r="L2064" s="4" t="e">
        <f t="array" ref="L2064">INDEX('Pipe Report'!$A:$I,$H2064, 5)</f>
        <v>#N/A</v>
      </c>
      <c r="M2064" s="4" t="e">
        <f t="array" ref="M2064">INDEX('Pipe Report'!$A:$I,$H2064, 6)</f>
        <v>#N/A</v>
      </c>
      <c r="N2064" s="4" t="e">
        <f t="array" ref="N2064">INDEX('Pipe Report'!$A:$I,$H2064, 7)</f>
        <v>#N/A</v>
      </c>
      <c r="O2064" s="4" t="e">
        <f t="array" ref="O2064">INDEX('Pipe Report'!$A:$I,$H2064, 8)</f>
        <v>#N/A</v>
      </c>
      <c r="P2064" s="4" t="e">
        <f t="array" ref="P2064">INDEX('Pipe Report'!$A:$I,$H2064, 9)</f>
        <v>#N/A</v>
      </c>
      <c r="Q2064" s="8" t="e">
        <f>MATCH(E2064,'Fitting Report'!$H:$H,FALSE)</f>
        <v>#N/A</v>
      </c>
      <c r="R2064" s="8" t="e">
        <f t="array" ref="R2064">INDEX('Fitting Report'!$A:$R,$Q2064, 1)</f>
        <v>#N/A</v>
      </c>
      <c r="S2064" s="8" t="e">
        <f t="array" ref="S2064">INDEX('Fitting Report'!$A:$R,$Q2064, 2)</f>
        <v>#N/A</v>
      </c>
      <c r="T2064" s="8" t="e">
        <f t="array" ref="T2064">INDEX('Fitting Report'!$A:$R,$Q2064, 3)</f>
        <v>#N/A</v>
      </c>
      <c r="U2064" s="8" t="e">
        <f t="array" ref="U2064">INDEX('Fitting Report'!$A:$R,$Q2064, 4)</f>
        <v>#N/A</v>
      </c>
      <c r="V2064" s="8" t="e">
        <f t="array" ref="V2064">INDEX('Fitting Report'!$A:$R,$Q2064, 5)</f>
        <v>#N/A</v>
      </c>
      <c r="W2064" s="8" t="e">
        <f t="array" ref="W2064">INDEX('Fitting Report'!$A:$R,$Q2064, 6)</f>
        <v>#N/A</v>
      </c>
      <c r="X2064" s="8" t="e">
        <f t="array" ref="X2064">INDEX('Fitting Report'!$A:$R,$Q2064, 7)</f>
        <v>#N/A</v>
      </c>
      <c r="Y2064" s="8" t="e">
        <f t="array" ref="Y2064">INDEX('Fitting Report'!$A:$R,$Q2064, 8)</f>
        <v>#N/A</v>
      </c>
      <c r="Z2064" s="8" t="e">
        <f t="array" ref="Z2064">INDEX('Fitting Report'!$A:$R,$Q2064, 9)</f>
        <v>#N/A</v>
      </c>
      <c r="AA2064" s="8" t="e">
        <f t="array" ref="AA2064">INDEX('Fitting Report'!$A:$R,$Q2064, 10)</f>
        <v>#N/A</v>
      </c>
      <c r="AB2064" s="8" t="e">
        <f t="array" ref="AB2064">INDEX('Fitting Report'!$A:$R,$Q2064, 11)</f>
        <v>#N/A</v>
      </c>
      <c r="AC2064" s="8" t="e">
        <f t="array" ref="AC2064">INDEX('Fitting Report'!$A:$R,$Q2064, 12)</f>
        <v>#N/A</v>
      </c>
      <c r="AD2064" s="8" t="e">
        <f t="array" ref="AD2064">INDEX('Fitting Report'!$A:$R,$Q2064, 13)</f>
        <v>#N/A</v>
      </c>
      <c r="AE2064" s="8" t="e">
        <f t="array" ref="AE2064">INDEX('Fitting Report'!$A:$R,$Q2064, 14)</f>
        <v>#N/A</v>
      </c>
      <c r="AF2064" s="8" t="e">
        <f t="array" ref="AF2064">INDEX('Fitting Report'!$A:$R,$Q2064, 15)</f>
        <v>#N/A</v>
      </c>
      <c r="AG2064" s="8" t="e">
        <f t="array" ref="AG2064">INDEX('Fitting Report'!$A:$R,$Q2064, 16)</f>
        <v>#N/A</v>
      </c>
      <c r="AH2064" s="8" t="e">
        <f t="array" ref="AH2064">INDEX('Fitting Report'!$A:$R,$Q2064, 17)</f>
        <v>#N/A</v>
      </c>
      <c r="AI2064" s="8" t="e">
        <f t="array" ref="AI2064">INDEX('Fitting Report'!$A:$R,$Q2064, 18)</f>
        <v>#N/A</v>
      </c>
    </row>
    <row r="2065" spans="1:35" x14ac:dyDescent="0.2">
      <c r="A2065" s="1"/>
      <c r="B2065" s="1"/>
      <c r="C2065" s="1"/>
      <c r="E2065" s="1"/>
      <c r="H2065" s="4" t="e">
        <f>MATCH(D2065,'Pipe Report'!$C:$C,FALSE)</f>
        <v>#N/A</v>
      </c>
      <c r="I2065" s="4" t="e">
        <f t="array" ref="I2065">INDEX('Pipe Report'!$A:$I,$H2065, 1)</f>
        <v>#N/A</v>
      </c>
      <c r="J2065" s="4" t="e">
        <f t="array" ref="J2065">INDEX('Pipe Report'!$A:$I,$H2065, 2)</f>
        <v>#N/A</v>
      </c>
      <c r="K2065" s="4" t="e">
        <f t="array" ref="K2065">INDEX('Pipe Report'!$A:$I,$H2065, 4)</f>
        <v>#N/A</v>
      </c>
      <c r="L2065" s="4" t="e">
        <f t="array" ref="L2065">INDEX('Pipe Report'!$A:$I,$H2065, 5)</f>
        <v>#N/A</v>
      </c>
      <c r="M2065" s="4" t="e">
        <f t="array" ref="M2065">INDEX('Pipe Report'!$A:$I,$H2065, 6)</f>
        <v>#N/A</v>
      </c>
      <c r="N2065" s="4" t="e">
        <f t="array" ref="N2065">INDEX('Pipe Report'!$A:$I,$H2065, 7)</f>
        <v>#N/A</v>
      </c>
      <c r="O2065" s="4" t="e">
        <f t="array" ref="O2065">INDEX('Pipe Report'!$A:$I,$H2065, 8)</f>
        <v>#N/A</v>
      </c>
      <c r="P2065" s="4" t="e">
        <f t="array" ref="P2065">INDEX('Pipe Report'!$A:$I,$H2065, 9)</f>
        <v>#N/A</v>
      </c>
      <c r="Q2065" s="8" t="e">
        <f>MATCH(E2065,'Fitting Report'!$H:$H,FALSE)</f>
        <v>#N/A</v>
      </c>
      <c r="R2065" s="8" t="e">
        <f t="array" ref="R2065">INDEX('Fitting Report'!$A:$R,$Q2065, 1)</f>
        <v>#N/A</v>
      </c>
      <c r="S2065" s="8" t="e">
        <f t="array" ref="S2065">INDEX('Fitting Report'!$A:$R,$Q2065, 2)</f>
        <v>#N/A</v>
      </c>
      <c r="T2065" s="8" t="e">
        <f t="array" ref="T2065">INDEX('Fitting Report'!$A:$R,$Q2065, 3)</f>
        <v>#N/A</v>
      </c>
      <c r="U2065" s="8" t="e">
        <f t="array" ref="U2065">INDEX('Fitting Report'!$A:$R,$Q2065, 4)</f>
        <v>#N/A</v>
      </c>
      <c r="V2065" s="8" t="e">
        <f t="array" ref="V2065">INDEX('Fitting Report'!$A:$R,$Q2065, 5)</f>
        <v>#N/A</v>
      </c>
      <c r="W2065" s="8" t="e">
        <f t="array" ref="W2065">INDEX('Fitting Report'!$A:$R,$Q2065, 6)</f>
        <v>#N/A</v>
      </c>
      <c r="X2065" s="8" t="e">
        <f t="array" ref="X2065">INDEX('Fitting Report'!$A:$R,$Q2065, 7)</f>
        <v>#N/A</v>
      </c>
      <c r="Y2065" s="8" t="e">
        <f t="array" ref="Y2065">INDEX('Fitting Report'!$A:$R,$Q2065, 8)</f>
        <v>#N/A</v>
      </c>
      <c r="Z2065" s="8" t="e">
        <f t="array" ref="Z2065">INDEX('Fitting Report'!$A:$R,$Q2065, 9)</f>
        <v>#N/A</v>
      </c>
      <c r="AA2065" s="8" t="e">
        <f t="array" ref="AA2065">INDEX('Fitting Report'!$A:$R,$Q2065, 10)</f>
        <v>#N/A</v>
      </c>
      <c r="AB2065" s="8" t="e">
        <f t="array" ref="AB2065">INDEX('Fitting Report'!$A:$R,$Q2065, 11)</f>
        <v>#N/A</v>
      </c>
      <c r="AC2065" s="8" t="e">
        <f t="array" ref="AC2065">INDEX('Fitting Report'!$A:$R,$Q2065, 12)</f>
        <v>#N/A</v>
      </c>
      <c r="AD2065" s="8" t="e">
        <f t="array" ref="AD2065">INDEX('Fitting Report'!$A:$R,$Q2065, 13)</f>
        <v>#N/A</v>
      </c>
      <c r="AE2065" s="8" t="e">
        <f t="array" ref="AE2065">INDEX('Fitting Report'!$A:$R,$Q2065, 14)</f>
        <v>#N/A</v>
      </c>
      <c r="AF2065" s="8" t="e">
        <f t="array" ref="AF2065">INDEX('Fitting Report'!$A:$R,$Q2065, 15)</f>
        <v>#N/A</v>
      </c>
      <c r="AG2065" s="8" t="e">
        <f t="array" ref="AG2065">INDEX('Fitting Report'!$A:$R,$Q2065, 16)</f>
        <v>#N/A</v>
      </c>
      <c r="AH2065" s="8" t="e">
        <f t="array" ref="AH2065">INDEX('Fitting Report'!$A:$R,$Q2065, 17)</f>
        <v>#N/A</v>
      </c>
      <c r="AI2065" s="8" t="e">
        <f t="array" ref="AI2065">INDEX('Fitting Report'!$A:$R,$Q2065, 18)</f>
        <v>#N/A</v>
      </c>
    </row>
    <row r="2066" spans="1:35" x14ac:dyDescent="0.2">
      <c r="A2066" s="1"/>
      <c r="B2066" s="1"/>
      <c r="C2066" s="1"/>
      <c r="E2066" s="1"/>
      <c r="H2066" s="4" t="e">
        <f>MATCH(D2066,'Pipe Report'!$C:$C,FALSE)</f>
        <v>#N/A</v>
      </c>
      <c r="I2066" s="4" t="e">
        <f t="array" ref="I2066">INDEX('Pipe Report'!$A:$I,$H2066, 1)</f>
        <v>#N/A</v>
      </c>
      <c r="J2066" s="4" t="e">
        <f t="array" ref="J2066">INDEX('Pipe Report'!$A:$I,$H2066, 2)</f>
        <v>#N/A</v>
      </c>
      <c r="K2066" s="4" t="e">
        <f t="array" ref="K2066">INDEX('Pipe Report'!$A:$I,$H2066, 4)</f>
        <v>#N/A</v>
      </c>
      <c r="L2066" s="4" t="e">
        <f t="array" ref="L2066">INDEX('Pipe Report'!$A:$I,$H2066, 5)</f>
        <v>#N/A</v>
      </c>
      <c r="M2066" s="4" t="e">
        <f t="array" ref="M2066">INDEX('Pipe Report'!$A:$I,$H2066, 6)</f>
        <v>#N/A</v>
      </c>
      <c r="N2066" s="4" t="e">
        <f t="array" ref="N2066">INDEX('Pipe Report'!$A:$I,$H2066, 7)</f>
        <v>#N/A</v>
      </c>
      <c r="O2066" s="4" t="e">
        <f t="array" ref="O2066">INDEX('Pipe Report'!$A:$I,$H2066, 8)</f>
        <v>#N/A</v>
      </c>
      <c r="P2066" s="4" t="e">
        <f t="array" ref="P2066">INDEX('Pipe Report'!$A:$I,$H2066, 9)</f>
        <v>#N/A</v>
      </c>
      <c r="Q2066" s="8" t="e">
        <f>MATCH(E2066,'Fitting Report'!$H:$H,FALSE)</f>
        <v>#N/A</v>
      </c>
      <c r="R2066" s="8" t="e">
        <f t="array" ref="R2066">INDEX('Fitting Report'!$A:$R,$Q2066, 1)</f>
        <v>#N/A</v>
      </c>
      <c r="S2066" s="8" t="e">
        <f t="array" ref="S2066">INDEX('Fitting Report'!$A:$R,$Q2066, 2)</f>
        <v>#N/A</v>
      </c>
      <c r="T2066" s="8" t="e">
        <f t="array" ref="T2066">INDEX('Fitting Report'!$A:$R,$Q2066, 3)</f>
        <v>#N/A</v>
      </c>
      <c r="U2066" s="8" t="e">
        <f t="array" ref="U2066">INDEX('Fitting Report'!$A:$R,$Q2066, 4)</f>
        <v>#N/A</v>
      </c>
      <c r="V2066" s="8" t="e">
        <f t="array" ref="V2066">INDEX('Fitting Report'!$A:$R,$Q2066, 5)</f>
        <v>#N/A</v>
      </c>
      <c r="W2066" s="8" t="e">
        <f t="array" ref="W2066">INDEX('Fitting Report'!$A:$R,$Q2066, 6)</f>
        <v>#N/A</v>
      </c>
      <c r="X2066" s="8" t="e">
        <f t="array" ref="X2066">INDEX('Fitting Report'!$A:$R,$Q2066, 7)</f>
        <v>#N/A</v>
      </c>
      <c r="Y2066" s="8" t="e">
        <f t="array" ref="Y2066">INDEX('Fitting Report'!$A:$R,$Q2066, 8)</f>
        <v>#N/A</v>
      </c>
      <c r="Z2066" s="8" t="e">
        <f t="array" ref="Z2066">INDEX('Fitting Report'!$A:$R,$Q2066, 9)</f>
        <v>#N/A</v>
      </c>
      <c r="AA2066" s="8" t="e">
        <f t="array" ref="AA2066">INDEX('Fitting Report'!$A:$R,$Q2066, 10)</f>
        <v>#N/A</v>
      </c>
      <c r="AB2066" s="8" t="e">
        <f t="array" ref="AB2066">INDEX('Fitting Report'!$A:$R,$Q2066, 11)</f>
        <v>#N/A</v>
      </c>
      <c r="AC2066" s="8" t="e">
        <f t="array" ref="AC2066">INDEX('Fitting Report'!$A:$R,$Q2066, 12)</f>
        <v>#N/A</v>
      </c>
      <c r="AD2066" s="8" t="e">
        <f t="array" ref="AD2066">INDEX('Fitting Report'!$A:$R,$Q2066, 13)</f>
        <v>#N/A</v>
      </c>
      <c r="AE2066" s="8" t="e">
        <f t="array" ref="AE2066">INDEX('Fitting Report'!$A:$R,$Q2066, 14)</f>
        <v>#N/A</v>
      </c>
      <c r="AF2066" s="8" t="e">
        <f t="array" ref="AF2066">INDEX('Fitting Report'!$A:$R,$Q2066, 15)</f>
        <v>#N/A</v>
      </c>
      <c r="AG2066" s="8" t="e">
        <f t="array" ref="AG2066">INDEX('Fitting Report'!$A:$R,$Q2066, 16)</f>
        <v>#N/A</v>
      </c>
      <c r="AH2066" s="8" t="e">
        <f t="array" ref="AH2066">INDEX('Fitting Report'!$A:$R,$Q2066, 17)</f>
        <v>#N/A</v>
      </c>
      <c r="AI2066" s="8" t="e">
        <f t="array" ref="AI2066">INDEX('Fitting Report'!$A:$R,$Q2066, 18)</f>
        <v>#N/A</v>
      </c>
    </row>
    <row r="2067" spans="1:35" x14ac:dyDescent="0.2">
      <c r="A2067" s="1"/>
      <c r="B2067" s="1"/>
      <c r="C2067" s="1"/>
      <c r="E2067" s="1"/>
      <c r="H2067" s="4" t="e">
        <f>MATCH(D2067,'Pipe Report'!$C:$C,FALSE)</f>
        <v>#N/A</v>
      </c>
      <c r="I2067" s="4" t="e">
        <f t="array" ref="I2067">INDEX('Pipe Report'!$A:$I,$H2067, 1)</f>
        <v>#N/A</v>
      </c>
      <c r="J2067" s="4" t="e">
        <f t="array" ref="J2067">INDEX('Pipe Report'!$A:$I,$H2067, 2)</f>
        <v>#N/A</v>
      </c>
      <c r="K2067" s="4" t="e">
        <f t="array" ref="K2067">INDEX('Pipe Report'!$A:$I,$H2067, 4)</f>
        <v>#N/A</v>
      </c>
      <c r="L2067" s="4" t="e">
        <f t="array" ref="L2067">INDEX('Pipe Report'!$A:$I,$H2067, 5)</f>
        <v>#N/A</v>
      </c>
      <c r="M2067" s="4" t="e">
        <f t="array" ref="M2067">INDEX('Pipe Report'!$A:$I,$H2067, 6)</f>
        <v>#N/A</v>
      </c>
      <c r="N2067" s="4" t="e">
        <f t="array" ref="N2067">INDEX('Pipe Report'!$A:$I,$H2067, 7)</f>
        <v>#N/A</v>
      </c>
      <c r="O2067" s="4" t="e">
        <f t="array" ref="O2067">INDEX('Pipe Report'!$A:$I,$H2067, 8)</f>
        <v>#N/A</v>
      </c>
      <c r="P2067" s="4" t="e">
        <f t="array" ref="P2067">INDEX('Pipe Report'!$A:$I,$H2067, 9)</f>
        <v>#N/A</v>
      </c>
      <c r="Q2067" s="8" t="e">
        <f>MATCH(E2067,'Fitting Report'!$H:$H,FALSE)</f>
        <v>#N/A</v>
      </c>
      <c r="R2067" s="8" t="e">
        <f t="array" ref="R2067">INDEX('Fitting Report'!$A:$R,$Q2067, 1)</f>
        <v>#N/A</v>
      </c>
      <c r="S2067" s="8" t="e">
        <f t="array" ref="S2067">INDEX('Fitting Report'!$A:$R,$Q2067, 2)</f>
        <v>#N/A</v>
      </c>
      <c r="T2067" s="8" t="e">
        <f t="array" ref="T2067">INDEX('Fitting Report'!$A:$R,$Q2067, 3)</f>
        <v>#N/A</v>
      </c>
      <c r="U2067" s="8" t="e">
        <f t="array" ref="U2067">INDEX('Fitting Report'!$A:$R,$Q2067, 4)</f>
        <v>#N/A</v>
      </c>
      <c r="V2067" s="8" t="e">
        <f t="array" ref="V2067">INDEX('Fitting Report'!$A:$R,$Q2067, 5)</f>
        <v>#N/A</v>
      </c>
      <c r="W2067" s="8" t="e">
        <f t="array" ref="W2067">INDEX('Fitting Report'!$A:$R,$Q2067, 6)</f>
        <v>#N/A</v>
      </c>
      <c r="X2067" s="8" t="e">
        <f t="array" ref="X2067">INDEX('Fitting Report'!$A:$R,$Q2067, 7)</f>
        <v>#N/A</v>
      </c>
      <c r="Y2067" s="8" t="e">
        <f t="array" ref="Y2067">INDEX('Fitting Report'!$A:$R,$Q2067, 8)</f>
        <v>#N/A</v>
      </c>
      <c r="Z2067" s="8" t="e">
        <f t="array" ref="Z2067">INDEX('Fitting Report'!$A:$R,$Q2067, 9)</f>
        <v>#N/A</v>
      </c>
      <c r="AA2067" s="8" t="e">
        <f t="array" ref="AA2067">INDEX('Fitting Report'!$A:$R,$Q2067, 10)</f>
        <v>#N/A</v>
      </c>
      <c r="AB2067" s="8" t="e">
        <f t="array" ref="AB2067">INDEX('Fitting Report'!$A:$R,$Q2067, 11)</f>
        <v>#N/A</v>
      </c>
      <c r="AC2067" s="8" t="e">
        <f t="array" ref="AC2067">INDEX('Fitting Report'!$A:$R,$Q2067, 12)</f>
        <v>#N/A</v>
      </c>
      <c r="AD2067" s="8" t="e">
        <f t="array" ref="AD2067">INDEX('Fitting Report'!$A:$R,$Q2067, 13)</f>
        <v>#N/A</v>
      </c>
      <c r="AE2067" s="8" t="e">
        <f t="array" ref="AE2067">INDEX('Fitting Report'!$A:$R,$Q2067, 14)</f>
        <v>#N/A</v>
      </c>
      <c r="AF2067" s="8" t="e">
        <f t="array" ref="AF2067">INDEX('Fitting Report'!$A:$R,$Q2067, 15)</f>
        <v>#N/A</v>
      </c>
      <c r="AG2067" s="8" t="e">
        <f t="array" ref="AG2067">INDEX('Fitting Report'!$A:$R,$Q2067, 16)</f>
        <v>#N/A</v>
      </c>
      <c r="AH2067" s="8" t="e">
        <f t="array" ref="AH2067">INDEX('Fitting Report'!$A:$R,$Q2067, 17)</f>
        <v>#N/A</v>
      </c>
      <c r="AI2067" s="8" t="e">
        <f t="array" ref="AI2067">INDEX('Fitting Report'!$A:$R,$Q2067, 18)</f>
        <v>#N/A</v>
      </c>
    </row>
    <row r="2068" spans="1:35" x14ac:dyDescent="0.2">
      <c r="A2068" s="1"/>
      <c r="B2068" s="1"/>
      <c r="C2068" s="1"/>
      <c r="E2068" s="1"/>
      <c r="H2068" s="4" t="e">
        <f>MATCH(D2068,'Pipe Report'!$C:$C,FALSE)</f>
        <v>#N/A</v>
      </c>
      <c r="I2068" s="4" t="e">
        <f t="array" ref="I2068">INDEX('Pipe Report'!$A:$I,$H2068, 1)</f>
        <v>#N/A</v>
      </c>
      <c r="J2068" s="4" t="e">
        <f t="array" ref="J2068">INDEX('Pipe Report'!$A:$I,$H2068, 2)</f>
        <v>#N/A</v>
      </c>
      <c r="K2068" s="4" t="e">
        <f t="array" ref="K2068">INDEX('Pipe Report'!$A:$I,$H2068, 4)</f>
        <v>#N/A</v>
      </c>
      <c r="L2068" s="4" t="e">
        <f t="array" ref="L2068">INDEX('Pipe Report'!$A:$I,$H2068, 5)</f>
        <v>#N/A</v>
      </c>
      <c r="M2068" s="4" t="e">
        <f t="array" ref="M2068">INDEX('Pipe Report'!$A:$I,$H2068, 6)</f>
        <v>#N/A</v>
      </c>
      <c r="N2068" s="4" t="e">
        <f t="array" ref="N2068">INDEX('Pipe Report'!$A:$I,$H2068, 7)</f>
        <v>#N/A</v>
      </c>
      <c r="O2068" s="4" t="e">
        <f t="array" ref="O2068">INDEX('Pipe Report'!$A:$I,$H2068, 8)</f>
        <v>#N/A</v>
      </c>
      <c r="P2068" s="4" t="e">
        <f t="array" ref="P2068">INDEX('Pipe Report'!$A:$I,$H2068, 9)</f>
        <v>#N/A</v>
      </c>
      <c r="Q2068" s="8" t="e">
        <f>MATCH(E2068,'Fitting Report'!$H:$H,FALSE)</f>
        <v>#N/A</v>
      </c>
      <c r="R2068" s="8" t="e">
        <f t="array" ref="R2068">INDEX('Fitting Report'!$A:$R,$Q2068, 1)</f>
        <v>#N/A</v>
      </c>
      <c r="S2068" s="8" t="e">
        <f t="array" ref="S2068">INDEX('Fitting Report'!$A:$R,$Q2068, 2)</f>
        <v>#N/A</v>
      </c>
      <c r="T2068" s="8" t="e">
        <f t="array" ref="T2068">INDEX('Fitting Report'!$A:$R,$Q2068, 3)</f>
        <v>#N/A</v>
      </c>
      <c r="U2068" s="8" t="e">
        <f t="array" ref="U2068">INDEX('Fitting Report'!$A:$R,$Q2068, 4)</f>
        <v>#N/A</v>
      </c>
      <c r="V2068" s="8" t="e">
        <f t="array" ref="V2068">INDEX('Fitting Report'!$A:$R,$Q2068, 5)</f>
        <v>#N/A</v>
      </c>
      <c r="W2068" s="8" t="e">
        <f t="array" ref="W2068">INDEX('Fitting Report'!$A:$R,$Q2068, 6)</f>
        <v>#N/A</v>
      </c>
      <c r="X2068" s="8" t="e">
        <f t="array" ref="X2068">INDEX('Fitting Report'!$A:$R,$Q2068, 7)</f>
        <v>#N/A</v>
      </c>
      <c r="Y2068" s="8" t="e">
        <f t="array" ref="Y2068">INDEX('Fitting Report'!$A:$R,$Q2068, 8)</f>
        <v>#N/A</v>
      </c>
      <c r="Z2068" s="8" t="e">
        <f t="array" ref="Z2068">INDEX('Fitting Report'!$A:$R,$Q2068, 9)</f>
        <v>#N/A</v>
      </c>
      <c r="AA2068" s="8" t="e">
        <f t="array" ref="AA2068">INDEX('Fitting Report'!$A:$R,$Q2068, 10)</f>
        <v>#N/A</v>
      </c>
      <c r="AB2068" s="8" t="e">
        <f t="array" ref="AB2068">INDEX('Fitting Report'!$A:$R,$Q2068, 11)</f>
        <v>#N/A</v>
      </c>
      <c r="AC2068" s="8" t="e">
        <f t="array" ref="AC2068">INDEX('Fitting Report'!$A:$R,$Q2068, 12)</f>
        <v>#N/A</v>
      </c>
      <c r="AD2068" s="8" t="e">
        <f t="array" ref="AD2068">INDEX('Fitting Report'!$A:$R,$Q2068, 13)</f>
        <v>#N/A</v>
      </c>
      <c r="AE2068" s="8" t="e">
        <f t="array" ref="AE2068">INDEX('Fitting Report'!$A:$R,$Q2068, 14)</f>
        <v>#N/A</v>
      </c>
      <c r="AF2068" s="8" t="e">
        <f t="array" ref="AF2068">INDEX('Fitting Report'!$A:$R,$Q2068, 15)</f>
        <v>#N/A</v>
      </c>
      <c r="AG2068" s="8" t="e">
        <f t="array" ref="AG2068">INDEX('Fitting Report'!$A:$R,$Q2068, 16)</f>
        <v>#N/A</v>
      </c>
      <c r="AH2068" s="8" t="e">
        <f t="array" ref="AH2068">INDEX('Fitting Report'!$A:$R,$Q2068, 17)</f>
        <v>#N/A</v>
      </c>
      <c r="AI2068" s="8" t="e">
        <f t="array" ref="AI2068">INDEX('Fitting Report'!$A:$R,$Q2068, 18)</f>
        <v>#N/A</v>
      </c>
    </row>
    <row r="2069" spans="1:35" x14ac:dyDescent="0.2">
      <c r="A2069" s="1"/>
      <c r="B2069" s="1"/>
      <c r="C2069" s="1"/>
      <c r="E2069" s="1"/>
      <c r="H2069" s="4" t="e">
        <f>MATCH(D2069,'Pipe Report'!$C:$C,FALSE)</f>
        <v>#N/A</v>
      </c>
      <c r="I2069" s="4" t="e">
        <f t="array" ref="I2069">INDEX('Pipe Report'!$A:$I,$H2069, 1)</f>
        <v>#N/A</v>
      </c>
      <c r="J2069" s="4" t="e">
        <f t="array" ref="J2069">INDEX('Pipe Report'!$A:$I,$H2069, 2)</f>
        <v>#N/A</v>
      </c>
      <c r="K2069" s="4" t="e">
        <f t="array" ref="K2069">INDEX('Pipe Report'!$A:$I,$H2069, 4)</f>
        <v>#N/A</v>
      </c>
      <c r="L2069" s="4" t="e">
        <f t="array" ref="L2069">INDEX('Pipe Report'!$A:$I,$H2069, 5)</f>
        <v>#N/A</v>
      </c>
      <c r="M2069" s="4" t="e">
        <f t="array" ref="M2069">INDEX('Pipe Report'!$A:$I,$H2069, 6)</f>
        <v>#N/A</v>
      </c>
      <c r="N2069" s="4" t="e">
        <f t="array" ref="N2069">INDEX('Pipe Report'!$A:$I,$H2069, 7)</f>
        <v>#N/A</v>
      </c>
      <c r="O2069" s="4" t="e">
        <f t="array" ref="O2069">INDEX('Pipe Report'!$A:$I,$H2069, 8)</f>
        <v>#N/A</v>
      </c>
      <c r="P2069" s="4" t="e">
        <f t="array" ref="P2069">INDEX('Pipe Report'!$A:$I,$H2069, 9)</f>
        <v>#N/A</v>
      </c>
      <c r="Q2069" s="8" t="e">
        <f>MATCH(E2069,'Fitting Report'!$H:$H,FALSE)</f>
        <v>#N/A</v>
      </c>
      <c r="R2069" s="8" t="e">
        <f t="array" ref="R2069">INDEX('Fitting Report'!$A:$R,$Q2069, 1)</f>
        <v>#N/A</v>
      </c>
      <c r="S2069" s="8" t="e">
        <f t="array" ref="S2069">INDEX('Fitting Report'!$A:$R,$Q2069, 2)</f>
        <v>#N/A</v>
      </c>
      <c r="T2069" s="8" t="e">
        <f t="array" ref="T2069">INDEX('Fitting Report'!$A:$R,$Q2069, 3)</f>
        <v>#N/A</v>
      </c>
      <c r="U2069" s="8" t="e">
        <f t="array" ref="U2069">INDEX('Fitting Report'!$A:$R,$Q2069, 4)</f>
        <v>#N/A</v>
      </c>
      <c r="V2069" s="8" t="e">
        <f t="array" ref="V2069">INDEX('Fitting Report'!$A:$R,$Q2069, 5)</f>
        <v>#N/A</v>
      </c>
      <c r="W2069" s="8" t="e">
        <f t="array" ref="W2069">INDEX('Fitting Report'!$A:$R,$Q2069, 6)</f>
        <v>#N/A</v>
      </c>
      <c r="X2069" s="8" t="e">
        <f t="array" ref="X2069">INDEX('Fitting Report'!$A:$R,$Q2069, 7)</f>
        <v>#N/A</v>
      </c>
      <c r="Y2069" s="8" t="e">
        <f t="array" ref="Y2069">INDEX('Fitting Report'!$A:$R,$Q2069, 8)</f>
        <v>#N/A</v>
      </c>
      <c r="Z2069" s="8" t="e">
        <f t="array" ref="Z2069">INDEX('Fitting Report'!$A:$R,$Q2069, 9)</f>
        <v>#N/A</v>
      </c>
      <c r="AA2069" s="8" t="e">
        <f t="array" ref="AA2069">INDEX('Fitting Report'!$A:$R,$Q2069, 10)</f>
        <v>#N/A</v>
      </c>
      <c r="AB2069" s="8" t="e">
        <f t="array" ref="AB2069">INDEX('Fitting Report'!$A:$R,$Q2069, 11)</f>
        <v>#N/A</v>
      </c>
      <c r="AC2069" s="8" t="e">
        <f t="array" ref="AC2069">INDEX('Fitting Report'!$A:$R,$Q2069, 12)</f>
        <v>#N/A</v>
      </c>
      <c r="AD2069" s="8" t="e">
        <f t="array" ref="AD2069">INDEX('Fitting Report'!$A:$R,$Q2069, 13)</f>
        <v>#N/A</v>
      </c>
      <c r="AE2069" s="8" t="e">
        <f t="array" ref="AE2069">INDEX('Fitting Report'!$A:$R,$Q2069, 14)</f>
        <v>#N/A</v>
      </c>
      <c r="AF2069" s="8" t="e">
        <f t="array" ref="AF2069">INDEX('Fitting Report'!$A:$R,$Q2069, 15)</f>
        <v>#N/A</v>
      </c>
      <c r="AG2069" s="8" t="e">
        <f t="array" ref="AG2069">INDEX('Fitting Report'!$A:$R,$Q2069, 16)</f>
        <v>#N/A</v>
      </c>
      <c r="AH2069" s="8" t="e">
        <f t="array" ref="AH2069">INDEX('Fitting Report'!$A:$R,$Q2069, 17)</f>
        <v>#N/A</v>
      </c>
      <c r="AI2069" s="8" t="e">
        <f t="array" ref="AI2069">INDEX('Fitting Report'!$A:$R,$Q2069, 18)</f>
        <v>#N/A</v>
      </c>
    </row>
    <row r="2070" spans="1:35" x14ac:dyDescent="0.2">
      <c r="A2070" s="1"/>
      <c r="B2070" s="1"/>
      <c r="C2070" s="1"/>
      <c r="E2070" s="1"/>
      <c r="H2070" s="4" t="e">
        <f>MATCH(D2070,'Pipe Report'!$C:$C,FALSE)</f>
        <v>#N/A</v>
      </c>
      <c r="I2070" s="4" t="e">
        <f t="array" ref="I2070">INDEX('Pipe Report'!$A:$I,$H2070, 1)</f>
        <v>#N/A</v>
      </c>
      <c r="J2070" s="4" t="e">
        <f t="array" ref="J2070">INDEX('Pipe Report'!$A:$I,$H2070, 2)</f>
        <v>#N/A</v>
      </c>
      <c r="K2070" s="4" t="e">
        <f t="array" ref="K2070">INDEX('Pipe Report'!$A:$I,$H2070, 4)</f>
        <v>#N/A</v>
      </c>
      <c r="L2070" s="4" t="e">
        <f t="array" ref="L2070">INDEX('Pipe Report'!$A:$I,$H2070, 5)</f>
        <v>#N/A</v>
      </c>
      <c r="M2070" s="4" t="e">
        <f t="array" ref="M2070">INDEX('Pipe Report'!$A:$I,$H2070, 6)</f>
        <v>#N/A</v>
      </c>
      <c r="N2070" s="4" t="e">
        <f t="array" ref="N2070">INDEX('Pipe Report'!$A:$I,$H2070, 7)</f>
        <v>#N/A</v>
      </c>
      <c r="O2070" s="4" t="e">
        <f t="array" ref="O2070">INDEX('Pipe Report'!$A:$I,$H2070, 8)</f>
        <v>#N/A</v>
      </c>
      <c r="P2070" s="4" t="e">
        <f t="array" ref="P2070">INDEX('Pipe Report'!$A:$I,$H2070, 9)</f>
        <v>#N/A</v>
      </c>
      <c r="Q2070" s="8" t="e">
        <f>MATCH(E2070,'Fitting Report'!$H:$H,FALSE)</f>
        <v>#N/A</v>
      </c>
      <c r="R2070" s="8" t="e">
        <f t="array" ref="R2070">INDEX('Fitting Report'!$A:$R,$Q2070, 1)</f>
        <v>#N/A</v>
      </c>
      <c r="S2070" s="8" t="e">
        <f t="array" ref="S2070">INDEX('Fitting Report'!$A:$R,$Q2070, 2)</f>
        <v>#N/A</v>
      </c>
      <c r="T2070" s="8" t="e">
        <f t="array" ref="T2070">INDEX('Fitting Report'!$A:$R,$Q2070, 3)</f>
        <v>#N/A</v>
      </c>
      <c r="U2070" s="8" t="e">
        <f t="array" ref="U2070">INDEX('Fitting Report'!$A:$R,$Q2070, 4)</f>
        <v>#N/A</v>
      </c>
      <c r="V2070" s="8" t="e">
        <f t="array" ref="V2070">INDEX('Fitting Report'!$A:$R,$Q2070, 5)</f>
        <v>#N/A</v>
      </c>
      <c r="W2070" s="8" t="e">
        <f t="array" ref="W2070">INDEX('Fitting Report'!$A:$R,$Q2070, 6)</f>
        <v>#N/A</v>
      </c>
      <c r="X2070" s="8" t="e">
        <f t="array" ref="X2070">INDEX('Fitting Report'!$A:$R,$Q2070, 7)</f>
        <v>#N/A</v>
      </c>
      <c r="Y2070" s="8" t="e">
        <f t="array" ref="Y2070">INDEX('Fitting Report'!$A:$R,$Q2070, 8)</f>
        <v>#N/A</v>
      </c>
      <c r="Z2070" s="8" t="e">
        <f t="array" ref="Z2070">INDEX('Fitting Report'!$A:$R,$Q2070, 9)</f>
        <v>#N/A</v>
      </c>
      <c r="AA2070" s="8" t="e">
        <f t="array" ref="AA2070">INDEX('Fitting Report'!$A:$R,$Q2070, 10)</f>
        <v>#N/A</v>
      </c>
      <c r="AB2070" s="8" t="e">
        <f t="array" ref="AB2070">INDEX('Fitting Report'!$A:$R,$Q2070, 11)</f>
        <v>#N/A</v>
      </c>
      <c r="AC2070" s="8" t="e">
        <f t="array" ref="AC2070">INDEX('Fitting Report'!$A:$R,$Q2070, 12)</f>
        <v>#N/A</v>
      </c>
      <c r="AD2070" s="8" t="e">
        <f t="array" ref="AD2070">INDEX('Fitting Report'!$A:$R,$Q2070, 13)</f>
        <v>#N/A</v>
      </c>
      <c r="AE2070" s="8" t="e">
        <f t="array" ref="AE2070">INDEX('Fitting Report'!$A:$R,$Q2070, 14)</f>
        <v>#N/A</v>
      </c>
      <c r="AF2070" s="8" t="e">
        <f t="array" ref="AF2070">INDEX('Fitting Report'!$A:$R,$Q2070, 15)</f>
        <v>#N/A</v>
      </c>
      <c r="AG2070" s="8" t="e">
        <f t="array" ref="AG2070">INDEX('Fitting Report'!$A:$R,$Q2070, 16)</f>
        <v>#N/A</v>
      </c>
      <c r="AH2070" s="8" t="e">
        <f t="array" ref="AH2070">INDEX('Fitting Report'!$A:$R,$Q2070, 17)</f>
        <v>#N/A</v>
      </c>
      <c r="AI2070" s="8" t="e">
        <f t="array" ref="AI2070">INDEX('Fitting Report'!$A:$R,$Q2070, 18)</f>
        <v>#N/A</v>
      </c>
    </row>
    <row r="2071" spans="1:35" x14ac:dyDescent="0.2">
      <c r="A2071" s="1"/>
      <c r="B2071" s="1"/>
      <c r="C2071" s="1"/>
      <c r="E2071" s="1"/>
      <c r="H2071" s="4" t="e">
        <f>MATCH(D2071,'Pipe Report'!$C:$C,FALSE)</f>
        <v>#N/A</v>
      </c>
      <c r="I2071" s="4" t="e">
        <f t="array" ref="I2071">INDEX('Pipe Report'!$A:$I,$H2071, 1)</f>
        <v>#N/A</v>
      </c>
      <c r="J2071" s="4" t="e">
        <f t="array" ref="J2071">INDEX('Pipe Report'!$A:$I,$H2071, 2)</f>
        <v>#N/A</v>
      </c>
      <c r="K2071" s="4" t="e">
        <f t="array" ref="K2071">INDEX('Pipe Report'!$A:$I,$H2071, 4)</f>
        <v>#N/A</v>
      </c>
      <c r="L2071" s="4" t="e">
        <f t="array" ref="L2071">INDEX('Pipe Report'!$A:$I,$H2071, 5)</f>
        <v>#N/A</v>
      </c>
      <c r="M2071" s="4" t="e">
        <f t="array" ref="M2071">INDEX('Pipe Report'!$A:$I,$H2071, 6)</f>
        <v>#N/A</v>
      </c>
      <c r="N2071" s="4" t="e">
        <f t="array" ref="N2071">INDEX('Pipe Report'!$A:$I,$H2071, 7)</f>
        <v>#N/A</v>
      </c>
      <c r="O2071" s="4" t="e">
        <f t="array" ref="O2071">INDEX('Pipe Report'!$A:$I,$H2071, 8)</f>
        <v>#N/A</v>
      </c>
      <c r="P2071" s="4" t="e">
        <f t="array" ref="P2071">INDEX('Pipe Report'!$A:$I,$H2071, 9)</f>
        <v>#N/A</v>
      </c>
      <c r="Q2071" s="8" t="e">
        <f>MATCH(E2071,'Fitting Report'!$H:$H,FALSE)</f>
        <v>#N/A</v>
      </c>
      <c r="R2071" s="8" t="e">
        <f t="array" ref="R2071">INDEX('Fitting Report'!$A:$R,$Q2071, 1)</f>
        <v>#N/A</v>
      </c>
      <c r="S2071" s="8" t="e">
        <f t="array" ref="S2071">INDEX('Fitting Report'!$A:$R,$Q2071, 2)</f>
        <v>#N/A</v>
      </c>
      <c r="T2071" s="8" t="e">
        <f t="array" ref="T2071">INDEX('Fitting Report'!$A:$R,$Q2071, 3)</f>
        <v>#N/A</v>
      </c>
      <c r="U2071" s="8" t="e">
        <f t="array" ref="U2071">INDEX('Fitting Report'!$A:$R,$Q2071, 4)</f>
        <v>#N/A</v>
      </c>
      <c r="V2071" s="8" t="e">
        <f t="array" ref="V2071">INDEX('Fitting Report'!$A:$R,$Q2071, 5)</f>
        <v>#N/A</v>
      </c>
      <c r="W2071" s="8" t="e">
        <f t="array" ref="W2071">INDEX('Fitting Report'!$A:$R,$Q2071, 6)</f>
        <v>#N/A</v>
      </c>
      <c r="X2071" s="8" t="e">
        <f t="array" ref="X2071">INDEX('Fitting Report'!$A:$R,$Q2071, 7)</f>
        <v>#N/A</v>
      </c>
      <c r="Y2071" s="8" t="e">
        <f t="array" ref="Y2071">INDEX('Fitting Report'!$A:$R,$Q2071, 8)</f>
        <v>#N/A</v>
      </c>
      <c r="Z2071" s="8" t="e">
        <f t="array" ref="Z2071">INDEX('Fitting Report'!$A:$R,$Q2071, 9)</f>
        <v>#N/A</v>
      </c>
      <c r="AA2071" s="8" t="e">
        <f t="array" ref="AA2071">INDEX('Fitting Report'!$A:$R,$Q2071, 10)</f>
        <v>#N/A</v>
      </c>
      <c r="AB2071" s="8" t="e">
        <f t="array" ref="AB2071">INDEX('Fitting Report'!$A:$R,$Q2071, 11)</f>
        <v>#N/A</v>
      </c>
      <c r="AC2071" s="8" t="e">
        <f t="array" ref="AC2071">INDEX('Fitting Report'!$A:$R,$Q2071, 12)</f>
        <v>#N/A</v>
      </c>
      <c r="AD2071" s="8" t="e">
        <f t="array" ref="AD2071">INDEX('Fitting Report'!$A:$R,$Q2071, 13)</f>
        <v>#N/A</v>
      </c>
      <c r="AE2071" s="8" t="e">
        <f t="array" ref="AE2071">INDEX('Fitting Report'!$A:$R,$Q2071, 14)</f>
        <v>#N/A</v>
      </c>
      <c r="AF2071" s="8" t="e">
        <f t="array" ref="AF2071">INDEX('Fitting Report'!$A:$R,$Q2071, 15)</f>
        <v>#N/A</v>
      </c>
      <c r="AG2071" s="8" t="e">
        <f t="array" ref="AG2071">INDEX('Fitting Report'!$A:$R,$Q2071, 16)</f>
        <v>#N/A</v>
      </c>
      <c r="AH2071" s="8" t="e">
        <f t="array" ref="AH2071">INDEX('Fitting Report'!$A:$R,$Q2071, 17)</f>
        <v>#N/A</v>
      </c>
      <c r="AI2071" s="8" t="e">
        <f t="array" ref="AI2071">INDEX('Fitting Report'!$A:$R,$Q2071, 18)</f>
        <v>#N/A</v>
      </c>
    </row>
    <row r="2072" spans="1:35" x14ac:dyDescent="0.2">
      <c r="A2072" s="1"/>
      <c r="B2072" s="1"/>
      <c r="C2072" s="1"/>
      <c r="E2072" s="1"/>
      <c r="H2072" s="4" t="e">
        <f>MATCH(D2072,'Pipe Report'!$C:$C,FALSE)</f>
        <v>#N/A</v>
      </c>
      <c r="I2072" s="4" t="e">
        <f t="array" ref="I2072">INDEX('Pipe Report'!$A:$I,$H2072, 1)</f>
        <v>#N/A</v>
      </c>
      <c r="J2072" s="4" t="e">
        <f t="array" ref="J2072">INDEX('Pipe Report'!$A:$I,$H2072, 2)</f>
        <v>#N/A</v>
      </c>
      <c r="K2072" s="4" t="e">
        <f t="array" ref="K2072">INDEX('Pipe Report'!$A:$I,$H2072, 4)</f>
        <v>#N/A</v>
      </c>
      <c r="L2072" s="4" t="e">
        <f t="array" ref="L2072">INDEX('Pipe Report'!$A:$I,$H2072, 5)</f>
        <v>#N/A</v>
      </c>
      <c r="M2072" s="4" t="e">
        <f t="array" ref="M2072">INDEX('Pipe Report'!$A:$I,$H2072, 6)</f>
        <v>#N/A</v>
      </c>
      <c r="N2072" s="4" t="e">
        <f t="array" ref="N2072">INDEX('Pipe Report'!$A:$I,$H2072, 7)</f>
        <v>#N/A</v>
      </c>
      <c r="O2072" s="4" t="e">
        <f t="array" ref="O2072">INDEX('Pipe Report'!$A:$I,$H2072, 8)</f>
        <v>#N/A</v>
      </c>
      <c r="P2072" s="4" t="e">
        <f t="array" ref="P2072">INDEX('Pipe Report'!$A:$I,$H2072, 9)</f>
        <v>#N/A</v>
      </c>
      <c r="Q2072" s="8" t="e">
        <f>MATCH(E2072,'Fitting Report'!$H:$H,FALSE)</f>
        <v>#N/A</v>
      </c>
      <c r="R2072" s="8" t="e">
        <f t="array" ref="R2072">INDEX('Fitting Report'!$A:$R,$Q2072, 1)</f>
        <v>#N/A</v>
      </c>
      <c r="S2072" s="8" t="e">
        <f t="array" ref="S2072">INDEX('Fitting Report'!$A:$R,$Q2072, 2)</f>
        <v>#N/A</v>
      </c>
      <c r="T2072" s="8" t="e">
        <f t="array" ref="T2072">INDEX('Fitting Report'!$A:$R,$Q2072, 3)</f>
        <v>#N/A</v>
      </c>
      <c r="U2072" s="8" t="e">
        <f t="array" ref="U2072">INDEX('Fitting Report'!$A:$R,$Q2072, 4)</f>
        <v>#N/A</v>
      </c>
      <c r="V2072" s="8" t="e">
        <f t="array" ref="V2072">INDEX('Fitting Report'!$A:$R,$Q2072, 5)</f>
        <v>#N/A</v>
      </c>
      <c r="W2072" s="8" t="e">
        <f t="array" ref="W2072">INDEX('Fitting Report'!$A:$R,$Q2072, 6)</f>
        <v>#N/A</v>
      </c>
      <c r="X2072" s="8" t="e">
        <f t="array" ref="X2072">INDEX('Fitting Report'!$A:$R,$Q2072, 7)</f>
        <v>#N/A</v>
      </c>
      <c r="Y2072" s="8" t="e">
        <f t="array" ref="Y2072">INDEX('Fitting Report'!$A:$R,$Q2072, 8)</f>
        <v>#N/A</v>
      </c>
      <c r="Z2072" s="8" t="e">
        <f t="array" ref="Z2072">INDEX('Fitting Report'!$A:$R,$Q2072, 9)</f>
        <v>#N/A</v>
      </c>
      <c r="AA2072" s="8" t="e">
        <f t="array" ref="AA2072">INDEX('Fitting Report'!$A:$R,$Q2072, 10)</f>
        <v>#N/A</v>
      </c>
      <c r="AB2072" s="8" t="e">
        <f t="array" ref="AB2072">INDEX('Fitting Report'!$A:$R,$Q2072, 11)</f>
        <v>#N/A</v>
      </c>
      <c r="AC2072" s="8" t="e">
        <f t="array" ref="AC2072">INDEX('Fitting Report'!$A:$R,$Q2072, 12)</f>
        <v>#N/A</v>
      </c>
      <c r="AD2072" s="8" t="e">
        <f t="array" ref="AD2072">INDEX('Fitting Report'!$A:$R,$Q2072, 13)</f>
        <v>#N/A</v>
      </c>
      <c r="AE2072" s="8" t="e">
        <f t="array" ref="AE2072">INDEX('Fitting Report'!$A:$R,$Q2072, 14)</f>
        <v>#N/A</v>
      </c>
      <c r="AF2072" s="8" t="e">
        <f t="array" ref="AF2072">INDEX('Fitting Report'!$A:$R,$Q2072, 15)</f>
        <v>#N/A</v>
      </c>
      <c r="AG2072" s="8" t="e">
        <f t="array" ref="AG2072">INDEX('Fitting Report'!$A:$R,$Q2072, 16)</f>
        <v>#N/A</v>
      </c>
      <c r="AH2072" s="8" t="e">
        <f t="array" ref="AH2072">INDEX('Fitting Report'!$A:$R,$Q2072, 17)</f>
        <v>#N/A</v>
      </c>
      <c r="AI2072" s="8" t="e">
        <f t="array" ref="AI2072">INDEX('Fitting Report'!$A:$R,$Q2072, 18)</f>
        <v>#N/A</v>
      </c>
    </row>
    <row r="2073" spans="1:35" x14ac:dyDescent="0.2">
      <c r="A2073" s="1"/>
      <c r="B2073" s="1"/>
      <c r="C2073" s="1"/>
      <c r="E2073" s="1"/>
      <c r="H2073" s="4" t="e">
        <f>MATCH(D2073,'Pipe Report'!$C:$C,FALSE)</f>
        <v>#N/A</v>
      </c>
      <c r="I2073" s="4" t="e">
        <f t="array" ref="I2073">INDEX('Pipe Report'!$A:$I,$H2073, 1)</f>
        <v>#N/A</v>
      </c>
      <c r="J2073" s="4" t="e">
        <f t="array" ref="J2073">INDEX('Pipe Report'!$A:$I,$H2073, 2)</f>
        <v>#N/A</v>
      </c>
      <c r="K2073" s="4" t="e">
        <f t="array" ref="K2073">INDEX('Pipe Report'!$A:$I,$H2073, 4)</f>
        <v>#N/A</v>
      </c>
      <c r="L2073" s="4" t="e">
        <f t="array" ref="L2073">INDEX('Pipe Report'!$A:$I,$H2073, 5)</f>
        <v>#N/A</v>
      </c>
      <c r="M2073" s="4" t="e">
        <f t="array" ref="M2073">INDEX('Pipe Report'!$A:$I,$H2073, 6)</f>
        <v>#N/A</v>
      </c>
      <c r="N2073" s="4" t="e">
        <f t="array" ref="N2073">INDEX('Pipe Report'!$A:$I,$H2073, 7)</f>
        <v>#N/A</v>
      </c>
      <c r="O2073" s="4" t="e">
        <f t="array" ref="O2073">INDEX('Pipe Report'!$A:$I,$H2073, 8)</f>
        <v>#N/A</v>
      </c>
      <c r="P2073" s="4" t="e">
        <f t="array" ref="P2073">INDEX('Pipe Report'!$A:$I,$H2073, 9)</f>
        <v>#N/A</v>
      </c>
      <c r="Q2073" s="8" t="e">
        <f>MATCH(E2073,'Fitting Report'!$H:$H,FALSE)</f>
        <v>#N/A</v>
      </c>
      <c r="R2073" s="8" t="e">
        <f t="array" ref="R2073">INDEX('Fitting Report'!$A:$R,$Q2073, 1)</f>
        <v>#N/A</v>
      </c>
      <c r="S2073" s="8" t="e">
        <f t="array" ref="S2073">INDEX('Fitting Report'!$A:$R,$Q2073, 2)</f>
        <v>#N/A</v>
      </c>
      <c r="T2073" s="8" t="e">
        <f t="array" ref="T2073">INDEX('Fitting Report'!$A:$R,$Q2073, 3)</f>
        <v>#N/A</v>
      </c>
      <c r="U2073" s="8" t="e">
        <f t="array" ref="U2073">INDEX('Fitting Report'!$A:$R,$Q2073, 4)</f>
        <v>#N/A</v>
      </c>
      <c r="V2073" s="8" t="e">
        <f t="array" ref="V2073">INDEX('Fitting Report'!$A:$R,$Q2073, 5)</f>
        <v>#N/A</v>
      </c>
      <c r="W2073" s="8" t="e">
        <f t="array" ref="W2073">INDEX('Fitting Report'!$A:$R,$Q2073, 6)</f>
        <v>#N/A</v>
      </c>
      <c r="X2073" s="8" t="e">
        <f t="array" ref="X2073">INDEX('Fitting Report'!$A:$R,$Q2073, 7)</f>
        <v>#N/A</v>
      </c>
      <c r="Y2073" s="8" t="e">
        <f t="array" ref="Y2073">INDEX('Fitting Report'!$A:$R,$Q2073, 8)</f>
        <v>#N/A</v>
      </c>
      <c r="Z2073" s="8" t="e">
        <f t="array" ref="Z2073">INDEX('Fitting Report'!$A:$R,$Q2073, 9)</f>
        <v>#N/A</v>
      </c>
      <c r="AA2073" s="8" t="e">
        <f t="array" ref="AA2073">INDEX('Fitting Report'!$A:$R,$Q2073, 10)</f>
        <v>#N/A</v>
      </c>
      <c r="AB2073" s="8" t="e">
        <f t="array" ref="AB2073">INDEX('Fitting Report'!$A:$R,$Q2073, 11)</f>
        <v>#N/A</v>
      </c>
      <c r="AC2073" s="8" t="e">
        <f t="array" ref="AC2073">INDEX('Fitting Report'!$A:$R,$Q2073, 12)</f>
        <v>#N/A</v>
      </c>
      <c r="AD2073" s="8" t="e">
        <f t="array" ref="AD2073">INDEX('Fitting Report'!$A:$R,$Q2073, 13)</f>
        <v>#N/A</v>
      </c>
      <c r="AE2073" s="8" t="e">
        <f t="array" ref="AE2073">INDEX('Fitting Report'!$A:$R,$Q2073, 14)</f>
        <v>#N/A</v>
      </c>
      <c r="AF2073" s="8" t="e">
        <f t="array" ref="AF2073">INDEX('Fitting Report'!$A:$R,$Q2073, 15)</f>
        <v>#N/A</v>
      </c>
      <c r="AG2073" s="8" t="e">
        <f t="array" ref="AG2073">INDEX('Fitting Report'!$A:$R,$Q2073, 16)</f>
        <v>#N/A</v>
      </c>
      <c r="AH2073" s="8" t="e">
        <f t="array" ref="AH2073">INDEX('Fitting Report'!$A:$R,$Q2073, 17)</f>
        <v>#N/A</v>
      </c>
      <c r="AI2073" s="8" t="e">
        <f t="array" ref="AI2073">INDEX('Fitting Report'!$A:$R,$Q2073, 18)</f>
        <v>#N/A</v>
      </c>
    </row>
    <row r="2074" spans="1:35" x14ac:dyDescent="0.2">
      <c r="A2074" s="1"/>
      <c r="B2074" s="1"/>
      <c r="C2074" s="1"/>
      <c r="E2074" s="1"/>
      <c r="H2074" s="4" t="e">
        <f>MATCH(D2074,'Pipe Report'!$C:$C,FALSE)</f>
        <v>#N/A</v>
      </c>
      <c r="I2074" s="4" t="e">
        <f t="array" ref="I2074">INDEX('Pipe Report'!$A:$I,$H2074, 1)</f>
        <v>#N/A</v>
      </c>
      <c r="J2074" s="4" t="e">
        <f t="array" ref="J2074">INDEX('Pipe Report'!$A:$I,$H2074, 2)</f>
        <v>#N/A</v>
      </c>
      <c r="K2074" s="4" t="e">
        <f t="array" ref="K2074">INDEX('Pipe Report'!$A:$I,$H2074, 4)</f>
        <v>#N/A</v>
      </c>
      <c r="L2074" s="4" t="e">
        <f t="array" ref="L2074">INDEX('Pipe Report'!$A:$I,$H2074, 5)</f>
        <v>#N/A</v>
      </c>
      <c r="M2074" s="4" t="e">
        <f t="array" ref="M2074">INDEX('Pipe Report'!$A:$I,$H2074, 6)</f>
        <v>#N/A</v>
      </c>
      <c r="N2074" s="4" t="e">
        <f t="array" ref="N2074">INDEX('Pipe Report'!$A:$I,$H2074, 7)</f>
        <v>#N/A</v>
      </c>
      <c r="O2074" s="4" t="e">
        <f t="array" ref="O2074">INDEX('Pipe Report'!$A:$I,$H2074, 8)</f>
        <v>#N/A</v>
      </c>
      <c r="P2074" s="4" t="e">
        <f t="array" ref="P2074">INDEX('Pipe Report'!$A:$I,$H2074, 9)</f>
        <v>#N/A</v>
      </c>
      <c r="Q2074" s="8" t="e">
        <f>MATCH(E2074,'Fitting Report'!$H:$H,FALSE)</f>
        <v>#N/A</v>
      </c>
      <c r="R2074" s="8" t="e">
        <f t="array" ref="R2074">INDEX('Fitting Report'!$A:$R,$Q2074, 1)</f>
        <v>#N/A</v>
      </c>
      <c r="S2074" s="8" t="e">
        <f t="array" ref="S2074">INDEX('Fitting Report'!$A:$R,$Q2074, 2)</f>
        <v>#N/A</v>
      </c>
      <c r="T2074" s="8" t="e">
        <f t="array" ref="T2074">INDEX('Fitting Report'!$A:$R,$Q2074, 3)</f>
        <v>#N/A</v>
      </c>
      <c r="U2074" s="8" t="e">
        <f t="array" ref="U2074">INDEX('Fitting Report'!$A:$R,$Q2074, 4)</f>
        <v>#N/A</v>
      </c>
      <c r="V2074" s="8" t="e">
        <f t="array" ref="V2074">INDEX('Fitting Report'!$A:$R,$Q2074, 5)</f>
        <v>#N/A</v>
      </c>
      <c r="W2074" s="8" t="e">
        <f t="array" ref="W2074">INDEX('Fitting Report'!$A:$R,$Q2074, 6)</f>
        <v>#N/A</v>
      </c>
      <c r="X2074" s="8" t="e">
        <f t="array" ref="X2074">INDEX('Fitting Report'!$A:$R,$Q2074, 7)</f>
        <v>#N/A</v>
      </c>
      <c r="Y2074" s="8" t="e">
        <f t="array" ref="Y2074">INDEX('Fitting Report'!$A:$R,$Q2074, 8)</f>
        <v>#N/A</v>
      </c>
      <c r="Z2074" s="8" t="e">
        <f t="array" ref="Z2074">INDEX('Fitting Report'!$A:$R,$Q2074, 9)</f>
        <v>#N/A</v>
      </c>
      <c r="AA2074" s="8" t="e">
        <f t="array" ref="AA2074">INDEX('Fitting Report'!$A:$R,$Q2074, 10)</f>
        <v>#N/A</v>
      </c>
      <c r="AB2074" s="8" t="e">
        <f t="array" ref="AB2074">INDEX('Fitting Report'!$A:$R,$Q2074, 11)</f>
        <v>#N/A</v>
      </c>
      <c r="AC2074" s="8" t="e">
        <f t="array" ref="AC2074">INDEX('Fitting Report'!$A:$R,$Q2074, 12)</f>
        <v>#N/A</v>
      </c>
      <c r="AD2074" s="8" t="e">
        <f t="array" ref="AD2074">INDEX('Fitting Report'!$A:$R,$Q2074, 13)</f>
        <v>#N/A</v>
      </c>
      <c r="AE2074" s="8" t="e">
        <f t="array" ref="AE2074">INDEX('Fitting Report'!$A:$R,$Q2074, 14)</f>
        <v>#N/A</v>
      </c>
      <c r="AF2074" s="8" t="e">
        <f t="array" ref="AF2074">INDEX('Fitting Report'!$A:$R,$Q2074, 15)</f>
        <v>#N/A</v>
      </c>
      <c r="AG2074" s="8" t="e">
        <f t="array" ref="AG2074">INDEX('Fitting Report'!$A:$R,$Q2074, 16)</f>
        <v>#N/A</v>
      </c>
      <c r="AH2074" s="8" t="e">
        <f t="array" ref="AH2074">INDEX('Fitting Report'!$A:$R,$Q2074, 17)</f>
        <v>#N/A</v>
      </c>
      <c r="AI2074" s="8" t="e">
        <f t="array" ref="AI2074">INDEX('Fitting Report'!$A:$R,$Q2074, 18)</f>
        <v>#N/A</v>
      </c>
    </row>
    <row r="2075" spans="1:35" x14ac:dyDescent="0.2">
      <c r="A2075" s="1"/>
      <c r="B2075" s="1"/>
      <c r="C2075" s="1"/>
      <c r="E2075" s="1"/>
      <c r="H2075" s="4" t="e">
        <f>MATCH(D2075,'Pipe Report'!$C:$C,FALSE)</f>
        <v>#N/A</v>
      </c>
      <c r="I2075" s="4" t="e">
        <f t="array" ref="I2075">INDEX('Pipe Report'!$A:$I,$H2075, 1)</f>
        <v>#N/A</v>
      </c>
      <c r="J2075" s="4" t="e">
        <f t="array" ref="J2075">INDEX('Pipe Report'!$A:$I,$H2075, 2)</f>
        <v>#N/A</v>
      </c>
      <c r="K2075" s="4" t="e">
        <f t="array" ref="K2075">INDEX('Pipe Report'!$A:$I,$H2075, 4)</f>
        <v>#N/A</v>
      </c>
      <c r="L2075" s="4" t="e">
        <f t="array" ref="L2075">INDEX('Pipe Report'!$A:$I,$H2075, 5)</f>
        <v>#N/A</v>
      </c>
      <c r="M2075" s="4" t="e">
        <f t="array" ref="M2075">INDEX('Pipe Report'!$A:$I,$H2075, 6)</f>
        <v>#N/A</v>
      </c>
      <c r="N2075" s="4" t="e">
        <f t="array" ref="N2075">INDEX('Pipe Report'!$A:$I,$H2075, 7)</f>
        <v>#N/A</v>
      </c>
      <c r="O2075" s="4" t="e">
        <f t="array" ref="O2075">INDEX('Pipe Report'!$A:$I,$H2075, 8)</f>
        <v>#N/A</v>
      </c>
      <c r="P2075" s="4" t="e">
        <f t="array" ref="P2075">INDEX('Pipe Report'!$A:$I,$H2075, 9)</f>
        <v>#N/A</v>
      </c>
      <c r="Q2075" s="8" t="e">
        <f>MATCH(E2075,'Fitting Report'!$H:$H,FALSE)</f>
        <v>#N/A</v>
      </c>
      <c r="R2075" s="8" t="e">
        <f t="array" ref="R2075">INDEX('Fitting Report'!$A:$R,$Q2075, 1)</f>
        <v>#N/A</v>
      </c>
      <c r="S2075" s="8" t="e">
        <f t="array" ref="S2075">INDEX('Fitting Report'!$A:$R,$Q2075, 2)</f>
        <v>#N/A</v>
      </c>
      <c r="T2075" s="8" t="e">
        <f t="array" ref="T2075">INDEX('Fitting Report'!$A:$R,$Q2075, 3)</f>
        <v>#N/A</v>
      </c>
      <c r="U2075" s="8" t="e">
        <f t="array" ref="U2075">INDEX('Fitting Report'!$A:$R,$Q2075, 4)</f>
        <v>#N/A</v>
      </c>
      <c r="V2075" s="8" t="e">
        <f t="array" ref="V2075">INDEX('Fitting Report'!$A:$R,$Q2075, 5)</f>
        <v>#N/A</v>
      </c>
      <c r="W2075" s="8" t="e">
        <f t="array" ref="W2075">INDEX('Fitting Report'!$A:$R,$Q2075, 6)</f>
        <v>#N/A</v>
      </c>
      <c r="X2075" s="8" t="e">
        <f t="array" ref="X2075">INDEX('Fitting Report'!$A:$R,$Q2075, 7)</f>
        <v>#N/A</v>
      </c>
      <c r="Y2075" s="8" t="e">
        <f t="array" ref="Y2075">INDEX('Fitting Report'!$A:$R,$Q2075, 8)</f>
        <v>#N/A</v>
      </c>
      <c r="Z2075" s="8" t="e">
        <f t="array" ref="Z2075">INDEX('Fitting Report'!$A:$R,$Q2075, 9)</f>
        <v>#N/A</v>
      </c>
      <c r="AA2075" s="8" t="e">
        <f t="array" ref="AA2075">INDEX('Fitting Report'!$A:$R,$Q2075, 10)</f>
        <v>#N/A</v>
      </c>
      <c r="AB2075" s="8" t="e">
        <f t="array" ref="AB2075">INDEX('Fitting Report'!$A:$R,$Q2075, 11)</f>
        <v>#N/A</v>
      </c>
      <c r="AC2075" s="8" t="e">
        <f t="array" ref="AC2075">INDEX('Fitting Report'!$A:$R,$Q2075, 12)</f>
        <v>#N/A</v>
      </c>
      <c r="AD2075" s="8" t="e">
        <f t="array" ref="AD2075">INDEX('Fitting Report'!$A:$R,$Q2075, 13)</f>
        <v>#N/A</v>
      </c>
      <c r="AE2075" s="8" t="e">
        <f t="array" ref="AE2075">INDEX('Fitting Report'!$A:$R,$Q2075, 14)</f>
        <v>#N/A</v>
      </c>
      <c r="AF2075" s="8" t="e">
        <f t="array" ref="AF2075">INDEX('Fitting Report'!$A:$R,$Q2075, 15)</f>
        <v>#N/A</v>
      </c>
      <c r="AG2075" s="8" t="e">
        <f t="array" ref="AG2075">INDEX('Fitting Report'!$A:$R,$Q2075, 16)</f>
        <v>#N/A</v>
      </c>
      <c r="AH2075" s="8" t="e">
        <f t="array" ref="AH2075">INDEX('Fitting Report'!$A:$R,$Q2075, 17)</f>
        <v>#N/A</v>
      </c>
      <c r="AI2075" s="8" t="e">
        <f t="array" ref="AI2075">INDEX('Fitting Report'!$A:$R,$Q2075, 18)</f>
        <v>#N/A</v>
      </c>
    </row>
    <row r="2076" spans="1:35" x14ac:dyDescent="0.2">
      <c r="A2076" s="1"/>
      <c r="B2076" s="1"/>
      <c r="C2076" s="1"/>
      <c r="E2076" s="1"/>
      <c r="H2076" s="4" t="e">
        <f>MATCH(D2076,'Pipe Report'!$C:$C,FALSE)</f>
        <v>#N/A</v>
      </c>
      <c r="I2076" s="4" t="e">
        <f t="array" ref="I2076">INDEX('Pipe Report'!$A:$I,$H2076, 1)</f>
        <v>#N/A</v>
      </c>
      <c r="J2076" s="4" t="e">
        <f t="array" ref="J2076">INDEX('Pipe Report'!$A:$I,$H2076, 2)</f>
        <v>#N/A</v>
      </c>
      <c r="K2076" s="4" t="e">
        <f t="array" ref="K2076">INDEX('Pipe Report'!$A:$I,$H2076, 4)</f>
        <v>#N/A</v>
      </c>
      <c r="L2076" s="4" t="e">
        <f t="array" ref="L2076">INDEX('Pipe Report'!$A:$I,$H2076, 5)</f>
        <v>#N/A</v>
      </c>
      <c r="M2076" s="4" t="e">
        <f t="array" ref="M2076">INDEX('Pipe Report'!$A:$I,$H2076, 6)</f>
        <v>#N/A</v>
      </c>
      <c r="N2076" s="4" t="e">
        <f t="array" ref="N2076">INDEX('Pipe Report'!$A:$I,$H2076, 7)</f>
        <v>#N/A</v>
      </c>
      <c r="O2076" s="4" t="e">
        <f t="array" ref="O2076">INDEX('Pipe Report'!$A:$I,$H2076, 8)</f>
        <v>#N/A</v>
      </c>
      <c r="P2076" s="4" t="e">
        <f t="array" ref="P2076">INDEX('Pipe Report'!$A:$I,$H2076, 9)</f>
        <v>#N/A</v>
      </c>
      <c r="Q2076" s="8" t="e">
        <f>MATCH(E2076,'Fitting Report'!$H:$H,FALSE)</f>
        <v>#N/A</v>
      </c>
      <c r="R2076" s="8" t="e">
        <f t="array" ref="R2076">INDEX('Fitting Report'!$A:$R,$Q2076, 1)</f>
        <v>#N/A</v>
      </c>
      <c r="S2076" s="8" t="e">
        <f t="array" ref="S2076">INDEX('Fitting Report'!$A:$R,$Q2076, 2)</f>
        <v>#N/A</v>
      </c>
      <c r="T2076" s="8" t="e">
        <f t="array" ref="T2076">INDEX('Fitting Report'!$A:$R,$Q2076, 3)</f>
        <v>#N/A</v>
      </c>
      <c r="U2076" s="8" t="e">
        <f t="array" ref="U2076">INDEX('Fitting Report'!$A:$R,$Q2076, 4)</f>
        <v>#N/A</v>
      </c>
      <c r="V2076" s="8" t="e">
        <f t="array" ref="V2076">INDEX('Fitting Report'!$A:$R,$Q2076, 5)</f>
        <v>#N/A</v>
      </c>
      <c r="W2076" s="8" t="e">
        <f t="array" ref="W2076">INDEX('Fitting Report'!$A:$R,$Q2076, 6)</f>
        <v>#N/A</v>
      </c>
      <c r="X2076" s="8" t="e">
        <f t="array" ref="X2076">INDEX('Fitting Report'!$A:$R,$Q2076, 7)</f>
        <v>#N/A</v>
      </c>
      <c r="Y2076" s="8" t="e">
        <f t="array" ref="Y2076">INDEX('Fitting Report'!$A:$R,$Q2076, 8)</f>
        <v>#N/A</v>
      </c>
      <c r="Z2076" s="8" t="e">
        <f t="array" ref="Z2076">INDEX('Fitting Report'!$A:$R,$Q2076, 9)</f>
        <v>#N/A</v>
      </c>
      <c r="AA2076" s="8" t="e">
        <f t="array" ref="AA2076">INDEX('Fitting Report'!$A:$R,$Q2076, 10)</f>
        <v>#N/A</v>
      </c>
      <c r="AB2076" s="8" t="e">
        <f t="array" ref="AB2076">INDEX('Fitting Report'!$A:$R,$Q2076, 11)</f>
        <v>#N/A</v>
      </c>
      <c r="AC2076" s="8" t="e">
        <f t="array" ref="AC2076">INDEX('Fitting Report'!$A:$R,$Q2076, 12)</f>
        <v>#N/A</v>
      </c>
      <c r="AD2076" s="8" t="e">
        <f t="array" ref="AD2076">INDEX('Fitting Report'!$A:$R,$Q2076, 13)</f>
        <v>#N/A</v>
      </c>
      <c r="AE2076" s="8" t="e">
        <f t="array" ref="AE2076">INDEX('Fitting Report'!$A:$R,$Q2076, 14)</f>
        <v>#N/A</v>
      </c>
      <c r="AF2076" s="8" t="e">
        <f t="array" ref="AF2076">INDEX('Fitting Report'!$A:$R,$Q2076, 15)</f>
        <v>#N/A</v>
      </c>
      <c r="AG2076" s="8" t="e">
        <f t="array" ref="AG2076">INDEX('Fitting Report'!$A:$R,$Q2076, 16)</f>
        <v>#N/A</v>
      </c>
      <c r="AH2076" s="8" t="e">
        <f t="array" ref="AH2076">INDEX('Fitting Report'!$A:$R,$Q2076, 17)</f>
        <v>#N/A</v>
      </c>
      <c r="AI2076" s="8" t="e">
        <f t="array" ref="AI2076">INDEX('Fitting Report'!$A:$R,$Q2076, 18)</f>
        <v>#N/A</v>
      </c>
    </row>
    <row r="2077" spans="1:35" x14ac:dyDescent="0.2">
      <c r="A2077" s="1"/>
      <c r="B2077" s="1"/>
      <c r="C2077" s="1"/>
      <c r="E2077" s="1"/>
      <c r="H2077" s="4" t="e">
        <f>MATCH(D2077,'Pipe Report'!$C:$C,FALSE)</f>
        <v>#N/A</v>
      </c>
      <c r="I2077" s="4" t="e">
        <f t="array" ref="I2077">INDEX('Pipe Report'!$A:$I,$H2077, 1)</f>
        <v>#N/A</v>
      </c>
      <c r="J2077" s="4" t="e">
        <f t="array" ref="J2077">INDEX('Pipe Report'!$A:$I,$H2077, 2)</f>
        <v>#N/A</v>
      </c>
      <c r="K2077" s="4" t="e">
        <f t="array" ref="K2077">INDEX('Pipe Report'!$A:$I,$H2077, 4)</f>
        <v>#N/A</v>
      </c>
      <c r="L2077" s="4" t="e">
        <f t="array" ref="L2077">INDEX('Pipe Report'!$A:$I,$H2077, 5)</f>
        <v>#N/A</v>
      </c>
      <c r="M2077" s="4" t="e">
        <f t="array" ref="M2077">INDEX('Pipe Report'!$A:$I,$H2077, 6)</f>
        <v>#N/A</v>
      </c>
      <c r="N2077" s="4" t="e">
        <f t="array" ref="N2077">INDEX('Pipe Report'!$A:$I,$H2077, 7)</f>
        <v>#N/A</v>
      </c>
      <c r="O2077" s="4" t="e">
        <f t="array" ref="O2077">INDEX('Pipe Report'!$A:$I,$H2077, 8)</f>
        <v>#N/A</v>
      </c>
      <c r="P2077" s="4" t="e">
        <f t="array" ref="P2077">INDEX('Pipe Report'!$A:$I,$H2077, 9)</f>
        <v>#N/A</v>
      </c>
      <c r="Q2077" s="8" t="e">
        <f>MATCH(E2077,'Fitting Report'!$H:$H,FALSE)</f>
        <v>#N/A</v>
      </c>
      <c r="R2077" s="8" t="e">
        <f t="array" ref="R2077">INDEX('Fitting Report'!$A:$R,$Q2077, 1)</f>
        <v>#N/A</v>
      </c>
      <c r="S2077" s="8" t="e">
        <f t="array" ref="S2077">INDEX('Fitting Report'!$A:$R,$Q2077, 2)</f>
        <v>#N/A</v>
      </c>
      <c r="T2077" s="8" t="e">
        <f t="array" ref="T2077">INDEX('Fitting Report'!$A:$R,$Q2077, 3)</f>
        <v>#N/A</v>
      </c>
      <c r="U2077" s="8" t="e">
        <f t="array" ref="U2077">INDEX('Fitting Report'!$A:$R,$Q2077, 4)</f>
        <v>#N/A</v>
      </c>
      <c r="V2077" s="8" t="e">
        <f t="array" ref="V2077">INDEX('Fitting Report'!$A:$R,$Q2077, 5)</f>
        <v>#N/A</v>
      </c>
      <c r="W2077" s="8" t="e">
        <f t="array" ref="W2077">INDEX('Fitting Report'!$A:$R,$Q2077, 6)</f>
        <v>#N/A</v>
      </c>
      <c r="X2077" s="8" t="e">
        <f t="array" ref="X2077">INDEX('Fitting Report'!$A:$R,$Q2077, 7)</f>
        <v>#N/A</v>
      </c>
      <c r="Y2077" s="8" t="e">
        <f t="array" ref="Y2077">INDEX('Fitting Report'!$A:$R,$Q2077, 8)</f>
        <v>#N/A</v>
      </c>
      <c r="Z2077" s="8" t="e">
        <f t="array" ref="Z2077">INDEX('Fitting Report'!$A:$R,$Q2077, 9)</f>
        <v>#N/A</v>
      </c>
      <c r="AA2077" s="8" t="e">
        <f t="array" ref="AA2077">INDEX('Fitting Report'!$A:$R,$Q2077, 10)</f>
        <v>#N/A</v>
      </c>
      <c r="AB2077" s="8" t="e">
        <f t="array" ref="AB2077">INDEX('Fitting Report'!$A:$R,$Q2077, 11)</f>
        <v>#N/A</v>
      </c>
      <c r="AC2077" s="8" t="e">
        <f t="array" ref="AC2077">INDEX('Fitting Report'!$A:$R,$Q2077, 12)</f>
        <v>#N/A</v>
      </c>
      <c r="AD2077" s="8" t="e">
        <f t="array" ref="AD2077">INDEX('Fitting Report'!$A:$R,$Q2077, 13)</f>
        <v>#N/A</v>
      </c>
      <c r="AE2077" s="8" t="e">
        <f t="array" ref="AE2077">INDEX('Fitting Report'!$A:$R,$Q2077, 14)</f>
        <v>#N/A</v>
      </c>
      <c r="AF2077" s="8" t="e">
        <f t="array" ref="AF2077">INDEX('Fitting Report'!$A:$R,$Q2077, 15)</f>
        <v>#N/A</v>
      </c>
      <c r="AG2077" s="8" t="e">
        <f t="array" ref="AG2077">INDEX('Fitting Report'!$A:$R,$Q2077, 16)</f>
        <v>#N/A</v>
      </c>
      <c r="AH2077" s="8" t="e">
        <f t="array" ref="AH2077">INDEX('Fitting Report'!$A:$R,$Q2077, 17)</f>
        <v>#N/A</v>
      </c>
      <c r="AI2077" s="8" t="e">
        <f t="array" ref="AI2077">INDEX('Fitting Report'!$A:$R,$Q2077, 18)</f>
        <v>#N/A</v>
      </c>
    </row>
    <row r="2078" spans="1:35" x14ac:dyDescent="0.2">
      <c r="A2078" s="1"/>
      <c r="B2078" s="1"/>
      <c r="C2078" s="1"/>
      <c r="E2078" s="1"/>
      <c r="H2078" s="4" t="e">
        <f>MATCH(D2078,'Pipe Report'!$C:$C,FALSE)</f>
        <v>#N/A</v>
      </c>
      <c r="I2078" s="4" t="e">
        <f t="array" ref="I2078">INDEX('Pipe Report'!$A:$I,$H2078, 1)</f>
        <v>#N/A</v>
      </c>
      <c r="J2078" s="4" t="e">
        <f t="array" ref="J2078">INDEX('Pipe Report'!$A:$I,$H2078, 2)</f>
        <v>#N/A</v>
      </c>
      <c r="K2078" s="4" t="e">
        <f t="array" ref="K2078">INDEX('Pipe Report'!$A:$I,$H2078, 4)</f>
        <v>#N/A</v>
      </c>
      <c r="L2078" s="4" t="e">
        <f t="array" ref="L2078">INDEX('Pipe Report'!$A:$I,$H2078, 5)</f>
        <v>#N/A</v>
      </c>
      <c r="M2078" s="4" t="e">
        <f t="array" ref="M2078">INDEX('Pipe Report'!$A:$I,$H2078, 6)</f>
        <v>#N/A</v>
      </c>
      <c r="N2078" s="4" t="e">
        <f t="array" ref="N2078">INDEX('Pipe Report'!$A:$I,$H2078, 7)</f>
        <v>#N/A</v>
      </c>
      <c r="O2078" s="4" t="e">
        <f t="array" ref="O2078">INDEX('Pipe Report'!$A:$I,$H2078, 8)</f>
        <v>#N/A</v>
      </c>
      <c r="P2078" s="4" t="e">
        <f t="array" ref="P2078">INDEX('Pipe Report'!$A:$I,$H2078, 9)</f>
        <v>#N/A</v>
      </c>
      <c r="Q2078" s="8" t="e">
        <f>MATCH(E2078,'Fitting Report'!$H:$H,FALSE)</f>
        <v>#N/A</v>
      </c>
      <c r="R2078" s="8" t="e">
        <f t="array" ref="R2078">INDEX('Fitting Report'!$A:$R,$Q2078, 1)</f>
        <v>#N/A</v>
      </c>
      <c r="S2078" s="8" t="e">
        <f t="array" ref="S2078">INDEX('Fitting Report'!$A:$R,$Q2078, 2)</f>
        <v>#N/A</v>
      </c>
      <c r="T2078" s="8" t="e">
        <f t="array" ref="T2078">INDEX('Fitting Report'!$A:$R,$Q2078, 3)</f>
        <v>#N/A</v>
      </c>
      <c r="U2078" s="8" t="e">
        <f t="array" ref="U2078">INDEX('Fitting Report'!$A:$R,$Q2078, 4)</f>
        <v>#N/A</v>
      </c>
      <c r="V2078" s="8" t="e">
        <f t="array" ref="V2078">INDEX('Fitting Report'!$A:$R,$Q2078, 5)</f>
        <v>#N/A</v>
      </c>
      <c r="W2078" s="8" t="e">
        <f t="array" ref="W2078">INDEX('Fitting Report'!$A:$R,$Q2078, 6)</f>
        <v>#N/A</v>
      </c>
      <c r="X2078" s="8" t="e">
        <f t="array" ref="X2078">INDEX('Fitting Report'!$A:$R,$Q2078, 7)</f>
        <v>#N/A</v>
      </c>
      <c r="Y2078" s="8" t="e">
        <f t="array" ref="Y2078">INDEX('Fitting Report'!$A:$R,$Q2078, 8)</f>
        <v>#N/A</v>
      </c>
      <c r="Z2078" s="8" t="e">
        <f t="array" ref="Z2078">INDEX('Fitting Report'!$A:$R,$Q2078, 9)</f>
        <v>#N/A</v>
      </c>
      <c r="AA2078" s="8" t="e">
        <f t="array" ref="AA2078">INDEX('Fitting Report'!$A:$R,$Q2078, 10)</f>
        <v>#N/A</v>
      </c>
      <c r="AB2078" s="8" t="e">
        <f t="array" ref="AB2078">INDEX('Fitting Report'!$A:$R,$Q2078, 11)</f>
        <v>#N/A</v>
      </c>
      <c r="AC2078" s="8" t="e">
        <f t="array" ref="AC2078">INDEX('Fitting Report'!$A:$R,$Q2078, 12)</f>
        <v>#N/A</v>
      </c>
      <c r="AD2078" s="8" t="e">
        <f t="array" ref="AD2078">INDEX('Fitting Report'!$A:$R,$Q2078, 13)</f>
        <v>#N/A</v>
      </c>
      <c r="AE2078" s="8" t="e">
        <f t="array" ref="AE2078">INDEX('Fitting Report'!$A:$R,$Q2078, 14)</f>
        <v>#N/A</v>
      </c>
      <c r="AF2078" s="8" t="e">
        <f t="array" ref="AF2078">INDEX('Fitting Report'!$A:$R,$Q2078, 15)</f>
        <v>#N/A</v>
      </c>
      <c r="AG2078" s="8" t="e">
        <f t="array" ref="AG2078">INDEX('Fitting Report'!$A:$R,$Q2078, 16)</f>
        <v>#N/A</v>
      </c>
      <c r="AH2078" s="8" t="e">
        <f t="array" ref="AH2078">INDEX('Fitting Report'!$A:$R,$Q2078, 17)</f>
        <v>#N/A</v>
      </c>
      <c r="AI2078" s="8" t="e">
        <f t="array" ref="AI2078">INDEX('Fitting Report'!$A:$R,$Q2078, 18)</f>
        <v>#N/A</v>
      </c>
    </row>
    <row r="2079" spans="1:35" x14ac:dyDescent="0.2">
      <c r="A2079" s="1"/>
      <c r="B2079" s="1"/>
      <c r="C2079" s="1"/>
      <c r="E2079" s="1"/>
      <c r="H2079" s="4" t="e">
        <f>MATCH(D2079,'Pipe Report'!$C:$C,FALSE)</f>
        <v>#N/A</v>
      </c>
      <c r="I2079" s="4" t="e">
        <f t="array" ref="I2079">INDEX('Pipe Report'!$A:$I,$H2079, 1)</f>
        <v>#N/A</v>
      </c>
      <c r="J2079" s="4" t="e">
        <f t="array" ref="J2079">INDEX('Pipe Report'!$A:$I,$H2079, 2)</f>
        <v>#N/A</v>
      </c>
      <c r="K2079" s="4" t="e">
        <f t="array" ref="K2079">INDEX('Pipe Report'!$A:$I,$H2079, 4)</f>
        <v>#N/A</v>
      </c>
      <c r="L2079" s="4" t="e">
        <f t="array" ref="L2079">INDEX('Pipe Report'!$A:$I,$H2079, 5)</f>
        <v>#N/A</v>
      </c>
      <c r="M2079" s="4" t="e">
        <f t="array" ref="M2079">INDEX('Pipe Report'!$A:$I,$H2079, 6)</f>
        <v>#N/A</v>
      </c>
      <c r="N2079" s="4" t="e">
        <f t="array" ref="N2079">INDEX('Pipe Report'!$A:$I,$H2079, 7)</f>
        <v>#N/A</v>
      </c>
      <c r="O2079" s="4" t="e">
        <f t="array" ref="O2079">INDEX('Pipe Report'!$A:$I,$H2079, 8)</f>
        <v>#N/A</v>
      </c>
      <c r="P2079" s="4" t="e">
        <f t="array" ref="P2079">INDEX('Pipe Report'!$A:$I,$H2079, 9)</f>
        <v>#N/A</v>
      </c>
      <c r="Q2079" s="8" t="e">
        <f>MATCH(E2079,'Fitting Report'!$H:$H,FALSE)</f>
        <v>#N/A</v>
      </c>
      <c r="R2079" s="8" t="e">
        <f t="array" ref="R2079">INDEX('Fitting Report'!$A:$R,$Q2079, 1)</f>
        <v>#N/A</v>
      </c>
      <c r="S2079" s="8" t="e">
        <f t="array" ref="S2079">INDEX('Fitting Report'!$A:$R,$Q2079, 2)</f>
        <v>#N/A</v>
      </c>
      <c r="T2079" s="8" t="e">
        <f t="array" ref="T2079">INDEX('Fitting Report'!$A:$R,$Q2079, 3)</f>
        <v>#N/A</v>
      </c>
      <c r="U2079" s="8" t="e">
        <f t="array" ref="U2079">INDEX('Fitting Report'!$A:$R,$Q2079, 4)</f>
        <v>#N/A</v>
      </c>
      <c r="V2079" s="8" t="e">
        <f t="array" ref="V2079">INDEX('Fitting Report'!$A:$R,$Q2079, 5)</f>
        <v>#N/A</v>
      </c>
      <c r="W2079" s="8" t="e">
        <f t="array" ref="W2079">INDEX('Fitting Report'!$A:$R,$Q2079, 6)</f>
        <v>#N/A</v>
      </c>
      <c r="X2079" s="8" t="e">
        <f t="array" ref="X2079">INDEX('Fitting Report'!$A:$R,$Q2079, 7)</f>
        <v>#N/A</v>
      </c>
      <c r="Y2079" s="8" t="e">
        <f t="array" ref="Y2079">INDEX('Fitting Report'!$A:$R,$Q2079, 8)</f>
        <v>#N/A</v>
      </c>
      <c r="Z2079" s="8" t="e">
        <f t="array" ref="Z2079">INDEX('Fitting Report'!$A:$R,$Q2079, 9)</f>
        <v>#N/A</v>
      </c>
      <c r="AA2079" s="8" t="e">
        <f t="array" ref="AA2079">INDEX('Fitting Report'!$A:$R,$Q2079, 10)</f>
        <v>#N/A</v>
      </c>
      <c r="AB2079" s="8" t="e">
        <f t="array" ref="AB2079">INDEX('Fitting Report'!$A:$R,$Q2079, 11)</f>
        <v>#N/A</v>
      </c>
      <c r="AC2079" s="8" t="e">
        <f t="array" ref="AC2079">INDEX('Fitting Report'!$A:$R,$Q2079, 12)</f>
        <v>#N/A</v>
      </c>
      <c r="AD2079" s="8" t="e">
        <f t="array" ref="AD2079">INDEX('Fitting Report'!$A:$R,$Q2079, 13)</f>
        <v>#N/A</v>
      </c>
      <c r="AE2079" s="8" t="e">
        <f t="array" ref="AE2079">INDEX('Fitting Report'!$A:$R,$Q2079, 14)</f>
        <v>#N/A</v>
      </c>
      <c r="AF2079" s="8" t="e">
        <f t="array" ref="AF2079">INDEX('Fitting Report'!$A:$R,$Q2079, 15)</f>
        <v>#N/A</v>
      </c>
      <c r="AG2079" s="8" t="e">
        <f t="array" ref="AG2079">INDEX('Fitting Report'!$A:$R,$Q2079, 16)</f>
        <v>#N/A</v>
      </c>
      <c r="AH2079" s="8" t="e">
        <f t="array" ref="AH2079">INDEX('Fitting Report'!$A:$R,$Q2079, 17)</f>
        <v>#N/A</v>
      </c>
      <c r="AI2079" s="8" t="e">
        <f t="array" ref="AI2079">INDEX('Fitting Report'!$A:$R,$Q2079, 18)</f>
        <v>#N/A</v>
      </c>
    </row>
    <row r="2080" spans="1:35" x14ac:dyDescent="0.2">
      <c r="A2080" s="1"/>
      <c r="B2080" s="1"/>
      <c r="C2080" s="1"/>
      <c r="E2080" s="1"/>
      <c r="H2080" s="4" t="e">
        <f>MATCH(D2080,'Pipe Report'!$C:$C,FALSE)</f>
        <v>#N/A</v>
      </c>
      <c r="I2080" s="4" t="e">
        <f t="array" ref="I2080">INDEX('Pipe Report'!$A:$I,$H2080, 1)</f>
        <v>#N/A</v>
      </c>
      <c r="J2080" s="4" t="e">
        <f t="array" ref="J2080">INDEX('Pipe Report'!$A:$I,$H2080, 2)</f>
        <v>#N/A</v>
      </c>
      <c r="K2080" s="4" t="e">
        <f t="array" ref="K2080">INDEX('Pipe Report'!$A:$I,$H2080, 4)</f>
        <v>#N/A</v>
      </c>
      <c r="L2080" s="4" t="e">
        <f t="array" ref="L2080">INDEX('Pipe Report'!$A:$I,$H2080, 5)</f>
        <v>#N/A</v>
      </c>
      <c r="M2080" s="4" t="e">
        <f t="array" ref="M2080">INDEX('Pipe Report'!$A:$I,$H2080, 6)</f>
        <v>#N/A</v>
      </c>
      <c r="N2080" s="4" t="e">
        <f t="array" ref="N2080">INDEX('Pipe Report'!$A:$I,$H2080, 7)</f>
        <v>#N/A</v>
      </c>
      <c r="O2080" s="4" t="e">
        <f t="array" ref="O2080">INDEX('Pipe Report'!$A:$I,$H2080, 8)</f>
        <v>#N/A</v>
      </c>
      <c r="P2080" s="4" t="e">
        <f t="array" ref="P2080">INDEX('Pipe Report'!$A:$I,$H2080, 9)</f>
        <v>#N/A</v>
      </c>
      <c r="Q2080" s="8" t="e">
        <f>MATCH(E2080,'Fitting Report'!$H:$H,FALSE)</f>
        <v>#N/A</v>
      </c>
      <c r="R2080" s="8" t="e">
        <f t="array" ref="R2080">INDEX('Fitting Report'!$A:$R,$Q2080, 1)</f>
        <v>#N/A</v>
      </c>
      <c r="S2080" s="8" t="e">
        <f t="array" ref="S2080">INDEX('Fitting Report'!$A:$R,$Q2080, 2)</f>
        <v>#N/A</v>
      </c>
      <c r="T2080" s="8" t="e">
        <f t="array" ref="T2080">INDEX('Fitting Report'!$A:$R,$Q2080, 3)</f>
        <v>#N/A</v>
      </c>
      <c r="U2080" s="8" t="e">
        <f t="array" ref="U2080">INDEX('Fitting Report'!$A:$R,$Q2080, 4)</f>
        <v>#N/A</v>
      </c>
      <c r="V2080" s="8" t="e">
        <f t="array" ref="V2080">INDEX('Fitting Report'!$A:$R,$Q2080, 5)</f>
        <v>#N/A</v>
      </c>
      <c r="W2080" s="8" t="e">
        <f t="array" ref="W2080">INDEX('Fitting Report'!$A:$R,$Q2080, 6)</f>
        <v>#N/A</v>
      </c>
      <c r="X2080" s="8" t="e">
        <f t="array" ref="X2080">INDEX('Fitting Report'!$A:$R,$Q2080, 7)</f>
        <v>#N/A</v>
      </c>
      <c r="Y2080" s="8" t="e">
        <f t="array" ref="Y2080">INDEX('Fitting Report'!$A:$R,$Q2080, 8)</f>
        <v>#N/A</v>
      </c>
      <c r="Z2080" s="8" t="e">
        <f t="array" ref="Z2080">INDEX('Fitting Report'!$A:$R,$Q2080, 9)</f>
        <v>#N/A</v>
      </c>
      <c r="AA2080" s="8" t="e">
        <f t="array" ref="AA2080">INDEX('Fitting Report'!$A:$R,$Q2080, 10)</f>
        <v>#N/A</v>
      </c>
      <c r="AB2080" s="8" t="e">
        <f t="array" ref="AB2080">INDEX('Fitting Report'!$A:$R,$Q2080, 11)</f>
        <v>#N/A</v>
      </c>
      <c r="AC2080" s="8" t="e">
        <f t="array" ref="AC2080">INDEX('Fitting Report'!$A:$R,$Q2080, 12)</f>
        <v>#N/A</v>
      </c>
      <c r="AD2080" s="8" t="e">
        <f t="array" ref="AD2080">INDEX('Fitting Report'!$A:$R,$Q2080, 13)</f>
        <v>#N/A</v>
      </c>
      <c r="AE2080" s="8" t="e">
        <f t="array" ref="AE2080">INDEX('Fitting Report'!$A:$R,$Q2080, 14)</f>
        <v>#N/A</v>
      </c>
      <c r="AF2080" s="8" t="e">
        <f t="array" ref="AF2080">INDEX('Fitting Report'!$A:$R,$Q2080, 15)</f>
        <v>#N/A</v>
      </c>
      <c r="AG2080" s="8" t="e">
        <f t="array" ref="AG2080">INDEX('Fitting Report'!$A:$R,$Q2080, 16)</f>
        <v>#N/A</v>
      </c>
      <c r="AH2080" s="8" t="e">
        <f t="array" ref="AH2080">INDEX('Fitting Report'!$A:$R,$Q2080, 17)</f>
        <v>#N/A</v>
      </c>
      <c r="AI2080" s="8" t="e">
        <f t="array" ref="AI2080">INDEX('Fitting Report'!$A:$R,$Q2080, 18)</f>
        <v>#N/A</v>
      </c>
    </row>
    <row r="2081" spans="1:35" x14ac:dyDescent="0.2">
      <c r="A2081" s="1"/>
      <c r="B2081" s="1"/>
      <c r="C2081" s="1"/>
      <c r="E2081" s="1"/>
      <c r="H2081" s="4" t="e">
        <f>MATCH(D2081,'Pipe Report'!$C:$C,FALSE)</f>
        <v>#N/A</v>
      </c>
      <c r="I2081" s="4" t="e">
        <f t="array" ref="I2081">INDEX('Pipe Report'!$A:$I,$H2081, 1)</f>
        <v>#N/A</v>
      </c>
      <c r="J2081" s="4" t="e">
        <f t="array" ref="J2081">INDEX('Pipe Report'!$A:$I,$H2081, 2)</f>
        <v>#N/A</v>
      </c>
      <c r="K2081" s="4" t="e">
        <f t="array" ref="K2081">INDEX('Pipe Report'!$A:$I,$H2081, 4)</f>
        <v>#N/A</v>
      </c>
      <c r="L2081" s="4" t="e">
        <f t="array" ref="L2081">INDEX('Pipe Report'!$A:$I,$H2081, 5)</f>
        <v>#N/A</v>
      </c>
      <c r="M2081" s="4" t="e">
        <f t="array" ref="M2081">INDEX('Pipe Report'!$A:$I,$H2081, 6)</f>
        <v>#N/A</v>
      </c>
      <c r="N2081" s="4" t="e">
        <f t="array" ref="N2081">INDEX('Pipe Report'!$A:$I,$H2081, 7)</f>
        <v>#N/A</v>
      </c>
      <c r="O2081" s="4" t="e">
        <f t="array" ref="O2081">INDEX('Pipe Report'!$A:$I,$H2081, 8)</f>
        <v>#N/A</v>
      </c>
      <c r="P2081" s="4" t="e">
        <f t="array" ref="P2081">INDEX('Pipe Report'!$A:$I,$H2081, 9)</f>
        <v>#N/A</v>
      </c>
      <c r="Q2081" s="8" t="e">
        <f>MATCH(E2081,'Fitting Report'!$H:$H,FALSE)</f>
        <v>#N/A</v>
      </c>
      <c r="R2081" s="8" t="e">
        <f t="array" ref="R2081">INDEX('Fitting Report'!$A:$R,$Q2081, 1)</f>
        <v>#N/A</v>
      </c>
      <c r="S2081" s="8" t="e">
        <f t="array" ref="S2081">INDEX('Fitting Report'!$A:$R,$Q2081, 2)</f>
        <v>#N/A</v>
      </c>
      <c r="T2081" s="8" t="e">
        <f t="array" ref="T2081">INDEX('Fitting Report'!$A:$R,$Q2081, 3)</f>
        <v>#N/A</v>
      </c>
      <c r="U2081" s="8" t="e">
        <f t="array" ref="U2081">INDEX('Fitting Report'!$A:$R,$Q2081, 4)</f>
        <v>#N/A</v>
      </c>
      <c r="V2081" s="8" t="e">
        <f t="array" ref="V2081">INDEX('Fitting Report'!$A:$R,$Q2081, 5)</f>
        <v>#N/A</v>
      </c>
      <c r="W2081" s="8" t="e">
        <f t="array" ref="W2081">INDEX('Fitting Report'!$A:$R,$Q2081, 6)</f>
        <v>#N/A</v>
      </c>
      <c r="X2081" s="8" t="e">
        <f t="array" ref="X2081">INDEX('Fitting Report'!$A:$R,$Q2081, 7)</f>
        <v>#N/A</v>
      </c>
      <c r="Y2081" s="8" t="e">
        <f t="array" ref="Y2081">INDEX('Fitting Report'!$A:$R,$Q2081, 8)</f>
        <v>#N/A</v>
      </c>
      <c r="Z2081" s="8" t="e">
        <f t="array" ref="Z2081">INDEX('Fitting Report'!$A:$R,$Q2081, 9)</f>
        <v>#N/A</v>
      </c>
      <c r="AA2081" s="8" t="e">
        <f t="array" ref="AA2081">INDEX('Fitting Report'!$A:$R,$Q2081, 10)</f>
        <v>#N/A</v>
      </c>
      <c r="AB2081" s="8" t="e">
        <f t="array" ref="AB2081">INDEX('Fitting Report'!$A:$R,$Q2081, 11)</f>
        <v>#N/A</v>
      </c>
      <c r="AC2081" s="8" t="e">
        <f t="array" ref="AC2081">INDEX('Fitting Report'!$A:$R,$Q2081, 12)</f>
        <v>#N/A</v>
      </c>
      <c r="AD2081" s="8" t="e">
        <f t="array" ref="AD2081">INDEX('Fitting Report'!$A:$R,$Q2081, 13)</f>
        <v>#N/A</v>
      </c>
      <c r="AE2081" s="8" t="e">
        <f t="array" ref="AE2081">INDEX('Fitting Report'!$A:$R,$Q2081, 14)</f>
        <v>#N/A</v>
      </c>
      <c r="AF2081" s="8" t="e">
        <f t="array" ref="AF2081">INDEX('Fitting Report'!$A:$R,$Q2081, 15)</f>
        <v>#N/A</v>
      </c>
      <c r="AG2081" s="8" t="e">
        <f t="array" ref="AG2081">INDEX('Fitting Report'!$A:$R,$Q2081, 16)</f>
        <v>#N/A</v>
      </c>
      <c r="AH2081" s="8" t="e">
        <f t="array" ref="AH2081">INDEX('Fitting Report'!$A:$R,$Q2081, 17)</f>
        <v>#N/A</v>
      </c>
      <c r="AI2081" s="8" t="e">
        <f t="array" ref="AI2081">INDEX('Fitting Report'!$A:$R,$Q2081, 18)</f>
        <v>#N/A</v>
      </c>
    </row>
    <row r="2082" spans="1:35" x14ac:dyDescent="0.2">
      <c r="A2082" s="1"/>
      <c r="B2082" s="1"/>
      <c r="C2082" s="1"/>
      <c r="E2082" s="1"/>
      <c r="H2082" s="4" t="e">
        <f>MATCH(D2082,'Pipe Report'!$C:$C,FALSE)</f>
        <v>#N/A</v>
      </c>
      <c r="I2082" s="4" t="e">
        <f t="array" ref="I2082">INDEX('Pipe Report'!$A:$I,$H2082, 1)</f>
        <v>#N/A</v>
      </c>
      <c r="J2082" s="4" t="e">
        <f t="array" ref="J2082">INDEX('Pipe Report'!$A:$I,$H2082, 2)</f>
        <v>#N/A</v>
      </c>
      <c r="K2082" s="4" t="e">
        <f t="array" ref="K2082">INDEX('Pipe Report'!$A:$I,$H2082, 4)</f>
        <v>#N/A</v>
      </c>
      <c r="L2082" s="4" t="e">
        <f t="array" ref="L2082">INDEX('Pipe Report'!$A:$I,$H2082, 5)</f>
        <v>#N/A</v>
      </c>
      <c r="M2082" s="4" t="e">
        <f t="array" ref="M2082">INDEX('Pipe Report'!$A:$I,$H2082, 6)</f>
        <v>#N/A</v>
      </c>
      <c r="N2082" s="4" t="e">
        <f t="array" ref="N2082">INDEX('Pipe Report'!$A:$I,$H2082, 7)</f>
        <v>#N/A</v>
      </c>
      <c r="O2082" s="4" t="e">
        <f t="array" ref="O2082">INDEX('Pipe Report'!$A:$I,$H2082, 8)</f>
        <v>#N/A</v>
      </c>
      <c r="P2082" s="4" t="e">
        <f t="array" ref="P2082">INDEX('Pipe Report'!$A:$I,$H2082, 9)</f>
        <v>#N/A</v>
      </c>
      <c r="Q2082" s="8" t="e">
        <f>MATCH(E2082,'Fitting Report'!$H:$H,FALSE)</f>
        <v>#N/A</v>
      </c>
      <c r="R2082" s="8" t="e">
        <f t="array" ref="R2082">INDEX('Fitting Report'!$A:$R,$Q2082, 1)</f>
        <v>#N/A</v>
      </c>
      <c r="S2082" s="8" t="e">
        <f t="array" ref="S2082">INDEX('Fitting Report'!$A:$R,$Q2082, 2)</f>
        <v>#N/A</v>
      </c>
      <c r="T2082" s="8" t="e">
        <f t="array" ref="T2082">INDEX('Fitting Report'!$A:$R,$Q2082, 3)</f>
        <v>#N/A</v>
      </c>
      <c r="U2082" s="8" t="e">
        <f t="array" ref="U2082">INDEX('Fitting Report'!$A:$R,$Q2082, 4)</f>
        <v>#N/A</v>
      </c>
      <c r="V2082" s="8" t="e">
        <f t="array" ref="V2082">INDEX('Fitting Report'!$A:$R,$Q2082, 5)</f>
        <v>#N/A</v>
      </c>
      <c r="W2082" s="8" t="e">
        <f t="array" ref="W2082">INDEX('Fitting Report'!$A:$R,$Q2082, 6)</f>
        <v>#N/A</v>
      </c>
      <c r="X2082" s="8" t="e">
        <f t="array" ref="X2082">INDEX('Fitting Report'!$A:$R,$Q2082, 7)</f>
        <v>#N/A</v>
      </c>
      <c r="Y2082" s="8" t="e">
        <f t="array" ref="Y2082">INDEX('Fitting Report'!$A:$R,$Q2082, 8)</f>
        <v>#N/A</v>
      </c>
      <c r="Z2082" s="8" t="e">
        <f t="array" ref="Z2082">INDEX('Fitting Report'!$A:$R,$Q2082, 9)</f>
        <v>#N/A</v>
      </c>
      <c r="AA2082" s="8" t="e">
        <f t="array" ref="AA2082">INDEX('Fitting Report'!$A:$R,$Q2082, 10)</f>
        <v>#N/A</v>
      </c>
      <c r="AB2082" s="8" t="e">
        <f t="array" ref="AB2082">INDEX('Fitting Report'!$A:$R,$Q2082, 11)</f>
        <v>#N/A</v>
      </c>
      <c r="AC2082" s="8" t="e">
        <f t="array" ref="AC2082">INDEX('Fitting Report'!$A:$R,$Q2082, 12)</f>
        <v>#N/A</v>
      </c>
      <c r="AD2082" s="8" t="e">
        <f t="array" ref="AD2082">INDEX('Fitting Report'!$A:$R,$Q2082, 13)</f>
        <v>#N/A</v>
      </c>
      <c r="AE2082" s="8" t="e">
        <f t="array" ref="AE2082">INDEX('Fitting Report'!$A:$R,$Q2082, 14)</f>
        <v>#N/A</v>
      </c>
      <c r="AF2082" s="8" t="e">
        <f t="array" ref="AF2082">INDEX('Fitting Report'!$A:$R,$Q2082, 15)</f>
        <v>#N/A</v>
      </c>
      <c r="AG2082" s="8" t="e">
        <f t="array" ref="AG2082">INDEX('Fitting Report'!$A:$R,$Q2082, 16)</f>
        <v>#N/A</v>
      </c>
      <c r="AH2082" s="8" t="e">
        <f t="array" ref="AH2082">INDEX('Fitting Report'!$A:$R,$Q2082, 17)</f>
        <v>#N/A</v>
      </c>
      <c r="AI2082" s="8" t="e">
        <f t="array" ref="AI2082">INDEX('Fitting Report'!$A:$R,$Q2082, 18)</f>
        <v>#N/A</v>
      </c>
    </row>
    <row r="2083" spans="1:35" x14ac:dyDescent="0.2">
      <c r="A2083" s="1"/>
      <c r="B2083" s="1"/>
      <c r="C2083" s="1"/>
      <c r="E2083" s="1"/>
      <c r="H2083" s="4" t="e">
        <f>MATCH(D2083,'Pipe Report'!$C:$C,FALSE)</f>
        <v>#N/A</v>
      </c>
      <c r="I2083" s="4" t="e">
        <f t="array" ref="I2083">INDEX('Pipe Report'!$A:$I,$H2083, 1)</f>
        <v>#N/A</v>
      </c>
      <c r="J2083" s="4" t="e">
        <f t="array" ref="J2083">INDEX('Pipe Report'!$A:$I,$H2083, 2)</f>
        <v>#N/A</v>
      </c>
      <c r="K2083" s="4" t="e">
        <f t="array" ref="K2083">INDEX('Pipe Report'!$A:$I,$H2083, 4)</f>
        <v>#N/A</v>
      </c>
      <c r="L2083" s="4" t="e">
        <f t="array" ref="L2083">INDEX('Pipe Report'!$A:$I,$H2083, 5)</f>
        <v>#N/A</v>
      </c>
      <c r="M2083" s="4" t="e">
        <f t="array" ref="M2083">INDEX('Pipe Report'!$A:$I,$H2083, 6)</f>
        <v>#N/A</v>
      </c>
      <c r="N2083" s="4" t="e">
        <f t="array" ref="N2083">INDEX('Pipe Report'!$A:$I,$H2083, 7)</f>
        <v>#N/A</v>
      </c>
      <c r="O2083" s="4" t="e">
        <f t="array" ref="O2083">INDEX('Pipe Report'!$A:$I,$H2083, 8)</f>
        <v>#N/A</v>
      </c>
      <c r="P2083" s="4" t="e">
        <f t="array" ref="P2083">INDEX('Pipe Report'!$A:$I,$H2083, 9)</f>
        <v>#N/A</v>
      </c>
      <c r="Q2083" s="8" t="e">
        <f>MATCH(E2083,'Fitting Report'!$H:$H,FALSE)</f>
        <v>#N/A</v>
      </c>
      <c r="R2083" s="8" t="e">
        <f t="array" ref="R2083">INDEX('Fitting Report'!$A:$R,$Q2083, 1)</f>
        <v>#N/A</v>
      </c>
      <c r="S2083" s="8" t="e">
        <f t="array" ref="S2083">INDEX('Fitting Report'!$A:$R,$Q2083, 2)</f>
        <v>#N/A</v>
      </c>
      <c r="T2083" s="8" t="e">
        <f t="array" ref="T2083">INDEX('Fitting Report'!$A:$R,$Q2083, 3)</f>
        <v>#N/A</v>
      </c>
      <c r="U2083" s="8" t="e">
        <f t="array" ref="U2083">INDEX('Fitting Report'!$A:$R,$Q2083, 4)</f>
        <v>#N/A</v>
      </c>
      <c r="V2083" s="8" t="e">
        <f t="array" ref="V2083">INDEX('Fitting Report'!$A:$R,$Q2083, 5)</f>
        <v>#N/A</v>
      </c>
      <c r="W2083" s="8" t="e">
        <f t="array" ref="W2083">INDEX('Fitting Report'!$A:$R,$Q2083, 6)</f>
        <v>#N/A</v>
      </c>
      <c r="X2083" s="8" t="e">
        <f t="array" ref="X2083">INDEX('Fitting Report'!$A:$R,$Q2083, 7)</f>
        <v>#N/A</v>
      </c>
      <c r="Y2083" s="8" t="e">
        <f t="array" ref="Y2083">INDEX('Fitting Report'!$A:$R,$Q2083, 8)</f>
        <v>#N/A</v>
      </c>
      <c r="Z2083" s="8" t="e">
        <f t="array" ref="Z2083">INDEX('Fitting Report'!$A:$R,$Q2083, 9)</f>
        <v>#N/A</v>
      </c>
      <c r="AA2083" s="8" t="e">
        <f t="array" ref="AA2083">INDEX('Fitting Report'!$A:$R,$Q2083, 10)</f>
        <v>#N/A</v>
      </c>
      <c r="AB2083" s="8" t="e">
        <f t="array" ref="AB2083">INDEX('Fitting Report'!$A:$R,$Q2083, 11)</f>
        <v>#N/A</v>
      </c>
      <c r="AC2083" s="8" t="e">
        <f t="array" ref="AC2083">INDEX('Fitting Report'!$A:$R,$Q2083, 12)</f>
        <v>#N/A</v>
      </c>
      <c r="AD2083" s="8" t="e">
        <f t="array" ref="AD2083">INDEX('Fitting Report'!$A:$R,$Q2083, 13)</f>
        <v>#N/A</v>
      </c>
      <c r="AE2083" s="8" t="e">
        <f t="array" ref="AE2083">INDEX('Fitting Report'!$A:$R,$Q2083, 14)</f>
        <v>#N/A</v>
      </c>
      <c r="AF2083" s="8" t="e">
        <f t="array" ref="AF2083">INDEX('Fitting Report'!$A:$R,$Q2083, 15)</f>
        <v>#N/A</v>
      </c>
      <c r="AG2083" s="8" t="e">
        <f t="array" ref="AG2083">INDEX('Fitting Report'!$A:$R,$Q2083, 16)</f>
        <v>#N/A</v>
      </c>
      <c r="AH2083" s="8" t="e">
        <f t="array" ref="AH2083">INDEX('Fitting Report'!$A:$R,$Q2083, 17)</f>
        <v>#N/A</v>
      </c>
      <c r="AI2083" s="8" t="e">
        <f t="array" ref="AI2083">INDEX('Fitting Report'!$A:$R,$Q2083, 18)</f>
        <v>#N/A</v>
      </c>
    </row>
    <row r="2084" spans="1:35" x14ac:dyDescent="0.2">
      <c r="A2084" s="1"/>
      <c r="B2084" s="1"/>
      <c r="C2084" s="1"/>
      <c r="E2084" s="1"/>
      <c r="H2084" s="4" t="e">
        <f>MATCH(D2084,'Pipe Report'!$C:$C,FALSE)</f>
        <v>#N/A</v>
      </c>
      <c r="I2084" s="4" t="e">
        <f t="array" ref="I2084">INDEX('Pipe Report'!$A:$I,$H2084, 1)</f>
        <v>#N/A</v>
      </c>
      <c r="J2084" s="4" t="e">
        <f t="array" ref="J2084">INDEX('Pipe Report'!$A:$I,$H2084, 2)</f>
        <v>#N/A</v>
      </c>
      <c r="K2084" s="4" t="e">
        <f t="array" ref="K2084">INDEX('Pipe Report'!$A:$I,$H2084, 4)</f>
        <v>#N/A</v>
      </c>
      <c r="L2084" s="4" t="e">
        <f t="array" ref="L2084">INDEX('Pipe Report'!$A:$I,$H2084, 5)</f>
        <v>#N/A</v>
      </c>
      <c r="M2084" s="4" t="e">
        <f t="array" ref="M2084">INDEX('Pipe Report'!$A:$I,$H2084, 6)</f>
        <v>#N/A</v>
      </c>
      <c r="N2084" s="4" t="e">
        <f t="array" ref="N2084">INDEX('Pipe Report'!$A:$I,$H2084, 7)</f>
        <v>#N/A</v>
      </c>
      <c r="O2084" s="4" t="e">
        <f t="array" ref="O2084">INDEX('Pipe Report'!$A:$I,$H2084, 8)</f>
        <v>#N/A</v>
      </c>
      <c r="P2084" s="4" t="e">
        <f t="array" ref="P2084">INDEX('Pipe Report'!$A:$I,$H2084, 9)</f>
        <v>#N/A</v>
      </c>
      <c r="Q2084" s="8" t="e">
        <f>MATCH(E2084,'Fitting Report'!$H:$H,FALSE)</f>
        <v>#N/A</v>
      </c>
      <c r="R2084" s="8" t="e">
        <f t="array" ref="R2084">INDEX('Fitting Report'!$A:$R,$Q2084, 1)</f>
        <v>#N/A</v>
      </c>
      <c r="S2084" s="8" t="e">
        <f t="array" ref="S2084">INDEX('Fitting Report'!$A:$R,$Q2084, 2)</f>
        <v>#N/A</v>
      </c>
      <c r="T2084" s="8" t="e">
        <f t="array" ref="T2084">INDEX('Fitting Report'!$A:$R,$Q2084, 3)</f>
        <v>#N/A</v>
      </c>
      <c r="U2084" s="8" t="e">
        <f t="array" ref="U2084">INDEX('Fitting Report'!$A:$R,$Q2084, 4)</f>
        <v>#N/A</v>
      </c>
      <c r="V2084" s="8" t="e">
        <f t="array" ref="V2084">INDEX('Fitting Report'!$A:$R,$Q2084, 5)</f>
        <v>#N/A</v>
      </c>
      <c r="W2084" s="8" t="e">
        <f t="array" ref="W2084">INDEX('Fitting Report'!$A:$R,$Q2084, 6)</f>
        <v>#N/A</v>
      </c>
      <c r="X2084" s="8" t="e">
        <f t="array" ref="X2084">INDEX('Fitting Report'!$A:$R,$Q2084, 7)</f>
        <v>#N/A</v>
      </c>
      <c r="Y2084" s="8" t="e">
        <f t="array" ref="Y2084">INDEX('Fitting Report'!$A:$R,$Q2084, 8)</f>
        <v>#N/A</v>
      </c>
      <c r="Z2084" s="8" t="e">
        <f t="array" ref="Z2084">INDEX('Fitting Report'!$A:$R,$Q2084, 9)</f>
        <v>#N/A</v>
      </c>
      <c r="AA2084" s="8" t="e">
        <f t="array" ref="AA2084">INDEX('Fitting Report'!$A:$R,$Q2084, 10)</f>
        <v>#N/A</v>
      </c>
      <c r="AB2084" s="8" t="e">
        <f t="array" ref="AB2084">INDEX('Fitting Report'!$A:$R,$Q2084, 11)</f>
        <v>#N/A</v>
      </c>
      <c r="AC2084" s="8" t="e">
        <f t="array" ref="AC2084">INDEX('Fitting Report'!$A:$R,$Q2084, 12)</f>
        <v>#N/A</v>
      </c>
      <c r="AD2084" s="8" t="e">
        <f t="array" ref="AD2084">INDEX('Fitting Report'!$A:$R,$Q2084, 13)</f>
        <v>#N/A</v>
      </c>
      <c r="AE2084" s="8" t="e">
        <f t="array" ref="AE2084">INDEX('Fitting Report'!$A:$R,$Q2084, 14)</f>
        <v>#N/A</v>
      </c>
      <c r="AF2084" s="8" t="e">
        <f t="array" ref="AF2084">INDEX('Fitting Report'!$A:$R,$Q2084, 15)</f>
        <v>#N/A</v>
      </c>
      <c r="AG2084" s="8" t="e">
        <f t="array" ref="AG2084">INDEX('Fitting Report'!$A:$R,$Q2084, 16)</f>
        <v>#N/A</v>
      </c>
      <c r="AH2084" s="8" t="e">
        <f t="array" ref="AH2084">INDEX('Fitting Report'!$A:$R,$Q2084, 17)</f>
        <v>#N/A</v>
      </c>
      <c r="AI2084" s="8" t="e">
        <f t="array" ref="AI2084">INDEX('Fitting Report'!$A:$R,$Q2084, 18)</f>
        <v>#N/A</v>
      </c>
    </row>
    <row r="2085" spans="1:35" x14ac:dyDescent="0.2">
      <c r="A2085" s="1"/>
      <c r="B2085" s="1"/>
      <c r="C2085" s="1"/>
      <c r="E2085" s="1"/>
      <c r="H2085" s="4" t="e">
        <f>MATCH(D2085,'Pipe Report'!$C:$C,FALSE)</f>
        <v>#N/A</v>
      </c>
      <c r="I2085" s="4" t="e">
        <f t="array" ref="I2085">INDEX('Pipe Report'!$A:$I,$H2085, 1)</f>
        <v>#N/A</v>
      </c>
      <c r="J2085" s="4" t="e">
        <f t="array" ref="J2085">INDEX('Pipe Report'!$A:$I,$H2085, 2)</f>
        <v>#N/A</v>
      </c>
      <c r="K2085" s="4" t="e">
        <f t="array" ref="K2085">INDEX('Pipe Report'!$A:$I,$H2085, 4)</f>
        <v>#N/A</v>
      </c>
      <c r="L2085" s="4" t="e">
        <f t="array" ref="L2085">INDEX('Pipe Report'!$A:$I,$H2085, 5)</f>
        <v>#N/A</v>
      </c>
      <c r="M2085" s="4" t="e">
        <f t="array" ref="M2085">INDEX('Pipe Report'!$A:$I,$H2085, 6)</f>
        <v>#N/A</v>
      </c>
      <c r="N2085" s="4" t="e">
        <f t="array" ref="N2085">INDEX('Pipe Report'!$A:$I,$H2085, 7)</f>
        <v>#N/A</v>
      </c>
      <c r="O2085" s="4" t="e">
        <f t="array" ref="O2085">INDEX('Pipe Report'!$A:$I,$H2085, 8)</f>
        <v>#N/A</v>
      </c>
      <c r="P2085" s="4" t="e">
        <f t="array" ref="P2085">INDEX('Pipe Report'!$A:$I,$H2085, 9)</f>
        <v>#N/A</v>
      </c>
      <c r="Q2085" s="8" t="e">
        <f>MATCH(E2085,'Fitting Report'!$H:$H,FALSE)</f>
        <v>#N/A</v>
      </c>
      <c r="R2085" s="8" t="e">
        <f t="array" ref="R2085">INDEX('Fitting Report'!$A:$R,$Q2085, 1)</f>
        <v>#N/A</v>
      </c>
      <c r="S2085" s="8" t="e">
        <f t="array" ref="S2085">INDEX('Fitting Report'!$A:$R,$Q2085, 2)</f>
        <v>#N/A</v>
      </c>
      <c r="T2085" s="8" t="e">
        <f t="array" ref="T2085">INDEX('Fitting Report'!$A:$R,$Q2085, 3)</f>
        <v>#N/A</v>
      </c>
      <c r="U2085" s="8" t="e">
        <f t="array" ref="U2085">INDEX('Fitting Report'!$A:$R,$Q2085, 4)</f>
        <v>#N/A</v>
      </c>
      <c r="V2085" s="8" t="e">
        <f t="array" ref="V2085">INDEX('Fitting Report'!$A:$R,$Q2085, 5)</f>
        <v>#N/A</v>
      </c>
      <c r="W2085" s="8" t="e">
        <f t="array" ref="W2085">INDEX('Fitting Report'!$A:$R,$Q2085, 6)</f>
        <v>#N/A</v>
      </c>
      <c r="X2085" s="8" t="e">
        <f t="array" ref="X2085">INDEX('Fitting Report'!$A:$R,$Q2085, 7)</f>
        <v>#N/A</v>
      </c>
      <c r="Y2085" s="8" t="e">
        <f t="array" ref="Y2085">INDEX('Fitting Report'!$A:$R,$Q2085, 8)</f>
        <v>#N/A</v>
      </c>
      <c r="Z2085" s="8" t="e">
        <f t="array" ref="Z2085">INDEX('Fitting Report'!$A:$R,$Q2085, 9)</f>
        <v>#N/A</v>
      </c>
      <c r="AA2085" s="8" t="e">
        <f t="array" ref="AA2085">INDEX('Fitting Report'!$A:$R,$Q2085, 10)</f>
        <v>#N/A</v>
      </c>
      <c r="AB2085" s="8" t="e">
        <f t="array" ref="AB2085">INDEX('Fitting Report'!$A:$R,$Q2085, 11)</f>
        <v>#N/A</v>
      </c>
      <c r="AC2085" s="8" t="e">
        <f t="array" ref="AC2085">INDEX('Fitting Report'!$A:$R,$Q2085, 12)</f>
        <v>#N/A</v>
      </c>
      <c r="AD2085" s="8" t="e">
        <f t="array" ref="AD2085">INDEX('Fitting Report'!$A:$R,$Q2085, 13)</f>
        <v>#N/A</v>
      </c>
      <c r="AE2085" s="8" t="e">
        <f t="array" ref="AE2085">INDEX('Fitting Report'!$A:$R,$Q2085, 14)</f>
        <v>#N/A</v>
      </c>
      <c r="AF2085" s="8" t="e">
        <f t="array" ref="AF2085">INDEX('Fitting Report'!$A:$R,$Q2085, 15)</f>
        <v>#N/A</v>
      </c>
      <c r="AG2085" s="8" t="e">
        <f t="array" ref="AG2085">INDEX('Fitting Report'!$A:$R,$Q2085, 16)</f>
        <v>#N/A</v>
      </c>
      <c r="AH2085" s="8" t="e">
        <f t="array" ref="AH2085">INDEX('Fitting Report'!$A:$R,$Q2085, 17)</f>
        <v>#N/A</v>
      </c>
      <c r="AI2085" s="8" t="e">
        <f t="array" ref="AI2085">INDEX('Fitting Report'!$A:$R,$Q2085, 18)</f>
        <v>#N/A</v>
      </c>
    </row>
    <row r="2086" spans="1:35" x14ac:dyDescent="0.2">
      <c r="A2086" s="1"/>
      <c r="B2086" s="1"/>
      <c r="C2086" s="1"/>
      <c r="E2086" s="1"/>
      <c r="H2086" s="4" t="e">
        <f>MATCH(D2086,'Pipe Report'!$C:$C,FALSE)</f>
        <v>#N/A</v>
      </c>
      <c r="I2086" s="4" t="e">
        <f t="array" ref="I2086">INDEX('Pipe Report'!$A:$I,$H2086, 1)</f>
        <v>#N/A</v>
      </c>
      <c r="J2086" s="4" t="e">
        <f t="array" ref="J2086">INDEX('Pipe Report'!$A:$I,$H2086, 2)</f>
        <v>#N/A</v>
      </c>
      <c r="K2086" s="4" t="e">
        <f t="array" ref="K2086">INDEX('Pipe Report'!$A:$I,$H2086, 4)</f>
        <v>#N/A</v>
      </c>
      <c r="L2086" s="4" t="e">
        <f t="array" ref="L2086">INDEX('Pipe Report'!$A:$I,$H2086, 5)</f>
        <v>#N/A</v>
      </c>
      <c r="M2086" s="4" t="e">
        <f t="array" ref="M2086">INDEX('Pipe Report'!$A:$I,$H2086, 6)</f>
        <v>#N/A</v>
      </c>
      <c r="N2086" s="4" t="e">
        <f t="array" ref="N2086">INDEX('Pipe Report'!$A:$I,$H2086, 7)</f>
        <v>#N/A</v>
      </c>
      <c r="O2086" s="4" t="e">
        <f t="array" ref="O2086">INDEX('Pipe Report'!$A:$I,$H2086, 8)</f>
        <v>#N/A</v>
      </c>
      <c r="P2086" s="4" t="e">
        <f t="array" ref="P2086">INDEX('Pipe Report'!$A:$I,$H2086, 9)</f>
        <v>#N/A</v>
      </c>
      <c r="Q2086" s="8" t="e">
        <f>MATCH(E2086,'Fitting Report'!$H:$H,FALSE)</f>
        <v>#N/A</v>
      </c>
      <c r="R2086" s="8" t="e">
        <f t="array" ref="R2086">INDEX('Fitting Report'!$A:$R,$Q2086, 1)</f>
        <v>#N/A</v>
      </c>
      <c r="S2086" s="8" t="e">
        <f t="array" ref="S2086">INDEX('Fitting Report'!$A:$R,$Q2086, 2)</f>
        <v>#N/A</v>
      </c>
      <c r="T2086" s="8" t="e">
        <f t="array" ref="T2086">INDEX('Fitting Report'!$A:$R,$Q2086, 3)</f>
        <v>#N/A</v>
      </c>
      <c r="U2086" s="8" t="e">
        <f t="array" ref="U2086">INDEX('Fitting Report'!$A:$R,$Q2086, 4)</f>
        <v>#N/A</v>
      </c>
      <c r="V2086" s="8" t="e">
        <f t="array" ref="V2086">INDEX('Fitting Report'!$A:$R,$Q2086, 5)</f>
        <v>#N/A</v>
      </c>
      <c r="W2086" s="8" t="e">
        <f t="array" ref="W2086">INDEX('Fitting Report'!$A:$R,$Q2086, 6)</f>
        <v>#N/A</v>
      </c>
      <c r="X2086" s="8" t="e">
        <f t="array" ref="X2086">INDEX('Fitting Report'!$A:$R,$Q2086, 7)</f>
        <v>#N/A</v>
      </c>
      <c r="Y2086" s="8" t="e">
        <f t="array" ref="Y2086">INDEX('Fitting Report'!$A:$R,$Q2086, 8)</f>
        <v>#N/A</v>
      </c>
      <c r="Z2086" s="8" t="e">
        <f t="array" ref="Z2086">INDEX('Fitting Report'!$A:$R,$Q2086, 9)</f>
        <v>#N/A</v>
      </c>
      <c r="AA2086" s="8" t="e">
        <f t="array" ref="AA2086">INDEX('Fitting Report'!$A:$R,$Q2086, 10)</f>
        <v>#N/A</v>
      </c>
      <c r="AB2086" s="8" t="e">
        <f t="array" ref="AB2086">INDEX('Fitting Report'!$A:$R,$Q2086, 11)</f>
        <v>#N/A</v>
      </c>
      <c r="AC2086" s="8" t="e">
        <f t="array" ref="AC2086">INDEX('Fitting Report'!$A:$R,$Q2086, 12)</f>
        <v>#N/A</v>
      </c>
      <c r="AD2086" s="8" t="e">
        <f t="array" ref="AD2086">INDEX('Fitting Report'!$A:$R,$Q2086, 13)</f>
        <v>#N/A</v>
      </c>
      <c r="AE2086" s="8" t="e">
        <f t="array" ref="AE2086">INDEX('Fitting Report'!$A:$R,$Q2086, 14)</f>
        <v>#N/A</v>
      </c>
      <c r="AF2086" s="8" t="e">
        <f t="array" ref="AF2086">INDEX('Fitting Report'!$A:$R,$Q2086, 15)</f>
        <v>#N/A</v>
      </c>
      <c r="AG2086" s="8" t="e">
        <f t="array" ref="AG2086">INDEX('Fitting Report'!$A:$R,$Q2086, 16)</f>
        <v>#N/A</v>
      </c>
      <c r="AH2086" s="8" t="e">
        <f t="array" ref="AH2086">INDEX('Fitting Report'!$A:$R,$Q2086, 17)</f>
        <v>#N/A</v>
      </c>
      <c r="AI2086" s="8" t="e">
        <f t="array" ref="AI2086">INDEX('Fitting Report'!$A:$R,$Q2086, 18)</f>
        <v>#N/A</v>
      </c>
    </row>
    <row r="2087" spans="1:35" x14ac:dyDescent="0.2">
      <c r="A2087" s="1"/>
      <c r="B2087" s="1"/>
      <c r="C2087" s="1"/>
      <c r="E2087" s="1"/>
      <c r="H2087" s="4" t="e">
        <f>MATCH(D2087,'Pipe Report'!$C:$C,FALSE)</f>
        <v>#N/A</v>
      </c>
      <c r="I2087" s="4" t="e">
        <f t="array" ref="I2087">INDEX('Pipe Report'!$A:$I,$H2087, 1)</f>
        <v>#N/A</v>
      </c>
      <c r="J2087" s="4" t="e">
        <f t="array" ref="J2087">INDEX('Pipe Report'!$A:$I,$H2087, 2)</f>
        <v>#N/A</v>
      </c>
      <c r="K2087" s="4" t="e">
        <f t="array" ref="K2087">INDEX('Pipe Report'!$A:$I,$H2087, 4)</f>
        <v>#N/A</v>
      </c>
      <c r="L2087" s="4" t="e">
        <f t="array" ref="L2087">INDEX('Pipe Report'!$A:$I,$H2087, 5)</f>
        <v>#N/A</v>
      </c>
      <c r="M2087" s="4" t="e">
        <f t="array" ref="M2087">INDEX('Pipe Report'!$A:$I,$H2087, 6)</f>
        <v>#N/A</v>
      </c>
      <c r="N2087" s="4" t="e">
        <f t="array" ref="N2087">INDEX('Pipe Report'!$A:$I,$H2087, 7)</f>
        <v>#N/A</v>
      </c>
      <c r="O2087" s="4" t="e">
        <f t="array" ref="O2087">INDEX('Pipe Report'!$A:$I,$H2087, 8)</f>
        <v>#N/A</v>
      </c>
      <c r="P2087" s="4" t="e">
        <f t="array" ref="P2087">INDEX('Pipe Report'!$A:$I,$H2087, 9)</f>
        <v>#N/A</v>
      </c>
      <c r="Q2087" s="8" t="e">
        <f>MATCH(E2087,'Fitting Report'!$H:$H,FALSE)</f>
        <v>#N/A</v>
      </c>
      <c r="R2087" s="8" t="e">
        <f t="array" ref="R2087">INDEX('Fitting Report'!$A:$R,$Q2087, 1)</f>
        <v>#N/A</v>
      </c>
      <c r="S2087" s="8" t="e">
        <f t="array" ref="S2087">INDEX('Fitting Report'!$A:$R,$Q2087, 2)</f>
        <v>#N/A</v>
      </c>
      <c r="T2087" s="8" t="e">
        <f t="array" ref="T2087">INDEX('Fitting Report'!$A:$R,$Q2087, 3)</f>
        <v>#N/A</v>
      </c>
      <c r="U2087" s="8" t="e">
        <f t="array" ref="U2087">INDEX('Fitting Report'!$A:$R,$Q2087, 4)</f>
        <v>#N/A</v>
      </c>
      <c r="V2087" s="8" t="e">
        <f t="array" ref="V2087">INDEX('Fitting Report'!$A:$R,$Q2087, 5)</f>
        <v>#N/A</v>
      </c>
      <c r="W2087" s="8" t="e">
        <f t="array" ref="W2087">INDEX('Fitting Report'!$A:$R,$Q2087, 6)</f>
        <v>#N/A</v>
      </c>
      <c r="X2087" s="8" t="e">
        <f t="array" ref="X2087">INDEX('Fitting Report'!$A:$R,$Q2087, 7)</f>
        <v>#N/A</v>
      </c>
      <c r="Y2087" s="8" t="e">
        <f t="array" ref="Y2087">INDEX('Fitting Report'!$A:$R,$Q2087, 8)</f>
        <v>#N/A</v>
      </c>
      <c r="Z2087" s="8" t="e">
        <f t="array" ref="Z2087">INDEX('Fitting Report'!$A:$R,$Q2087, 9)</f>
        <v>#N/A</v>
      </c>
      <c r="AA2087" s="8" t="e">
        <f t="array" ref="AA2087">INDEX('Fitting Report'!$A:$R,$Q2087, 10)</f>
        <v>#N/A</v>
      </c>
      <c r="AB2087" s="8" t="e">
        <f t="array" ref="AB2087">INDEX('Fitting Report'!$A:$R,$Q2087, 11)</f>
        <v>#N/A</v>
      </c>
      <c r="AC2087" s="8" t="e">
        <f t="array" ref="AC2087">INDEX('Fitting Report'!$A:$R,$Q2087, 12)</f>
        <v>#N/A</v>
      </c>
      <c r="AD2087" s="8" t="e">
        <f t="array" ref="AD2087">INDEX('Fitting Report'!$A:$R,$Q2087, 13)</f>
        <v>#N/A</v>
      </c>
      <c r="AE2087" s="8" t="e">
        <f t="array" ref="AE2087">INDEX('Fitting Report'!$A:$R,$Q2087, 14)</f>
        <v>#N/A</v>
      </c>
      <c r="AF2087" s="8" t="e">
        <f t="array" ref="AF2087">INDEX('Fitting Report'!$A:$R,$Q2087, 15)</f>
        <v>#N/A</v>
      </c>
      <c r="AG2087" s="8" t="e">
        <f t="array" ref="AG2087">INDEX('Fitting Report'!$A:$R,$Q2087, 16)</f>
        <v>#N/A</v>
      </c>
      <c r="AH2087" s="8" t="e">
        <f t="array" ref="AH2087">INDEX('Fitting Report'!$A:$R,$Q2087, 17)</f>
        <v>#N/A</v>
      </c>
      <c r="AI2087" s="8" t="e">
        <f t="array" ref="AI2087">INDEX('Fitting Report'!$A:$R,$Q2087, 18)</f>
        <v>#N/A</v>
      </c>
    </row>
    <row r="2088" spans="1:35" x14ac:dyDescent="0.2">
      <c r="A2088" s="1"/>
      <c r="B2088" s="1"/>
      <c r="C2088" s="1"/>
      <c r="E2088" s="1"/>
      <c r="H2088" s="4" t="e">
        <f>MATCH(D2088,'Pipe Report'!$C:$C,FALSE)</f>
        <v>#N/A</v>
      </c>
      <c r="I2088" s="4" t="e">
        <f t="array" ref="I2088">INDEX('Pipe Report'!$A:$I,$H2088, 1)</f>
        <v>#N/A</v>
      </c>
      <c r="J2088" s="4" t="e">
        <f t="array" ref="J2088">INDEX('Pipe Report'!$A:$I,$H2088, 2)</f>
        <v>#N/A</v>
      </c>
      <c r="K2088" s="4" t="e">
        <f t="array" ref="K2088">INDEX('Pipe Report'!$A:$I,$H2088, 4)</f>
        <v>#N/A</v>
      </c>
      <c r="L2088" s="4" t="e">
        <f t="array" ref="L2088">INDEX('Pipe Report'!$A:$I,$H2088, 5)</f>
        <v>#N/A</v>
      </c>
      <c r="M2088" s="4" t="e">
        <f t="array" ref="M2088">INDEX('Pipe Report'!$A:$I,$H2088, 6)</f>
        <v>#N/A</v>
      </c>
      <c r="N2088" s="4" t="e">
        <f t="array" ref="N2088">INDEX('Pipe Report'!$A:$I,$H2088, 7)</f>
        <v>#N/A</v>
      </c>
      <c r="O2088" s="4" t="e">
        <f t="array" ref="O2088">INDEX('Pipe Report'!$A:$I,$H2088, 8)</f>
        <v>#N/A</v>
      </c>
      <c r="P2088" s="4" t="e">
        <f t="array" ref="P2088">INDEX('Pipe Report'!$A:$I,$H2088, 9)</f>
        <v>#N/A</v>
      </c>
      <c r="Q2088" s="8" t="e">
        <f>MATCH(E2088,'Fitting Report'!$H:$H,FALSE)</f>
        <v>#N/A</v>
      </c>
      <c r="R2088" s="8" t="e">
        <f t="array" ref="R2088">INDEX('Fitting Report'!$A:$R,$Q2088, 1)</f>
        <v>#N/A</v>
      </c>
      <c r="S2088" s="8" t="e">
        <f t="array" ref="S2088">INDEX('Fitting Report'!$A:$R,$Q2088, 2)</f>
        <v>#N/A</v>
      </c>
      <c r="T2088" s="8" t="e">
        <f t="array" ref="T2088">INDEX('Fitting Report'!$A:$R,$Q2088, 3)</f>
        <v>#N/A</v>
      </c>
      <c r="U2088" s="8" t="e">
        <f t="array" ref="U2088">INDEX('Fitting Report'!$A:$R,$Q2088, 4)</f>
        <v>#N/A</v>
      </c>
      <c r="V2088" s="8" t="e">
        <f t="array" ref="V2088">INDEX('Fitting Report'!$A:$R,$Q2088, 5)</f>
        <v>#N/A</v>
      </c>
      <c r="W2088" s="8" t="e">
        <f t="array" ref="W2088">INDEX('Fitting Report'!$A:$R,$Q2088, 6)</f>
        <v>#N/A</v>
      </c>
      <c r="X2088" s="8" t="e">
        <f t="array" ref="X2088">INDEX('Fitting Report'!$A:$R,$Q2088, 7)</f>
        <v>#N/A</v>
      </c>
      <c r="Y2088" s="8" t="e">
        <f t="array" ref="Y2088">INDEX('Fitting Report'!$A:$R,$Q2088, 8)</f>
        <v>#N/A</v>
      </c>
      <c r="Z2088" s="8" t="e">
        <f t="array" ref="Z2088">INDEX('Fitting Report'!$A:$R,$Q2088, 9)</f>
        <v>#N/A</v>
      </c>
      <c r="AA2088" s="8" t="e">
        <f t="array" ref="AA2088">INDEX('Fitting Report'!$A:$R,$Q2088, 10)</f>
        <v>#N/A</v>
      </c>
      <c r="AB2088" s="8" t="e">
        <f t="array" ref="AB2088">INDEX('Fitting Report'!$A:$R,$Q2088, 11)</f>
        <v>#N/A</v>
      </c>
      <c r="AC2088" s="8" t="e">
        <f t="array" ref="AC2088">INDEX('Fitting Report'!$A:$R,$Q2088, 12)</f>
        <v>#N/A</v>
      </c>
      <c r="AD2088" s="8" t="e">
        <f t="array" ref="AD2088">INDEX('Fitting Report'!$A:$R,$Q2088, 13)</f>
        <v>#N/A</v>
      </c>
      <c r="AE2088" s="8" t="e">
        <f t="array" ref="AE2088">INDEX('Fitting Report'!$A:$R,$Q2088, 14)</f>
        <v>#N/A</v>
      </c>
      <c r="AF2088" s="8" t="e">
        <f t="array" ref="AF2088">INDEX('Fitting Report'!$A:$R,$Q2088, 15)</f>
        <v>#N/A</v>
      </c>
      <c r="AG2088" s="8" t="e">
        <f t="array" ref="AG2088">INDEX('Fitting Report'!$A:$R,$Q2088, 16)</f>
        <v>#N/A</v>
      </c>
      <c r="AH2088" s="8" t="e">
        <f t="array" ref="AH2088">INDEX('Fitting Report'!$A:$R,$Q2088, 17)</f>
        <v>#N/A</v>
      </c>
      <c r="AI2088" s="8" t="e">
        <f t="array" ref="AI2088">INDEX('Fitting Report'!$A:$R,$Q2088, 18)</f>
        <v>#N/A</v>
      </c>
    </row>
    <row r="2089" spans="1:35" x14ac:dyDescent="0.2">
      <c r="A2089" s="1"/>
      <c r="B2089" s="1"/>
      <c r="C2089" s="1"/>
      <c r="E2089" s="1"/>
      <c r="H2089" s="4" t="e">
        <f>MATCH(D2089,'Pipe Report'!$C:$C,FALSE)</f>
        <v>#N/A</v>
      </c>
      <c r="I2089" s="4" t="e">
        <f t="array" ref="I2089">INDEX('Pipe Report'!$A:$I,$H2089, 1)</f>
        <v>#N/A</v>
      </c>
      <c r="J2089" s="4" t="e">
        <f t="array" ref="J2089">INDEX('Pipe Report'!$A:$I,$H2089, 2)</f>
        <v>#N/A</v>
      </c>
      <c r="K2089" s="4" t="e">
        <f t="array" ref="K2089">INDEX('Pipe Report'!$A:$I,$H2089, 4)</f>
        <v>#N/A</v>
      </c>
      <c r="L2089" s="4" t="e">
        <f t="array" ref="L2089">INDEX('Pipe Report'!$A:$I,$H2089, 5)</f>
        <v>#N/A</v>
      </c>
      <c r="M2089" s="4" t="e">
        <f t="array" ref="M2089">INDEX('Pipe Report'!$A:$I,$H2089, 6)</f>
        <v>#N/A</v>
      </c>
      <c r="N2089" s="4" t="e">
        <f t="array" ref="N2089">INDEX('Pipe Report'!$A:$I,$H2089, 7)</f>
        <v>#N/A</v>
      </c>
      <c r="O2089" s="4" t="e">
        <f t="array" ref="O2089">INDEX('Pipe Report'!$A:$I,$H2089, 8)</f>
        <v>#N/A</v>
      </c>
      <c r="P2089" s="4" t="e">
        <f t="array" ref="P2089">INDEX('Pipe Report'!$A:$I,$H2089, 9)</f>
        <v>#N/A</v>
      </c>
      <c r="Q2089" s="8" t="e">
        <f>MATCH(E2089,'Fitting Report'!$H:$H,FALSE)</f>
        <v>#N/A</v>
      </c>
      <c r="R2089" s="8" t="e">
        <f t="array" ref="R2089">INDEX('Fitting Report'!$A:$R,$Q2089, 1)</f>
        <v>#N/A</v>
      </c>
      <c r="S2089" s="8" t="e">
        <f t="array" ref="S2089">INDEX('Fitting Report'!$A:$R,$Q2089, 2)</f>
        <v>#N/A</v>
      </c>
      <c r="T2089" s="8" t="e">
        <f t="array" ref="T2089">INDEX('Fitting Report'!$A:$R,$Q2089, 3)</f>
        <v>#N/A</v>
      </c>
      <c r="U2089" s="8" t="e">
        <f t="array" ref="U2089">INDEX('Fitting Report'!$A:$R,$Q2089, 4)</f>
        <v>#N/A</v>
      </c>
      <c r="V2089" s="8" t="e">
        <f t="array" ref="V2089">INDEX('Fitting Report'!$A:$R,$Q2089, 5)</f>
        <v>#N/A</v>
      </c>
      <c r="W2089" s="8" t="e">
        <f t="array" ref="W2089">INDEX('Fitting Report'!$A:$R,$Q2089, 6)</f>
        <v>#N/A</v>
      </c>
      <c r="X2089" s="8" t="e">
        <f t="array" ref="X2089">INDEX('Fitting Report'!$A:$R,$Q2089, 7)</f>
        <v>#N/A</v>
      </c>
      <c r="Y2089" s="8" t="e">
        <f t="array" ref="Y2089">INDEX('Fitting Report'!$A:$R,$Q2089, 8)</f>
        <v>#N/A</v>
      </c>
      <c r="Z2089" s="8" t="e">
        <f t="array" ref="Z2089">INDEX('Fitting Report'!$A:$R,$Q2089, 9)</f>
        <v>#N/A</v>
      </c>
      <c r="AA2089" s="8" t="e">
        <f t="array" ref="AA2089">INDEX('Fitting Report'!$A:$R,$Q2089, 10)</f>
        <v>#N/A</v>
      </c>
      <c r="AB2089" s="8" t="e">
        <f t="array" ref="AB2089">INDEX('Fitting Report'!$A:$R,$Q2089, 11)</f>
        <v>#N/A</v>
      </c>
      <c r="AC2089" s="8" t="e">
        <f t="array" ref="AC2089">INDEX('Fitting Report'!$A:$R,$Q2089, 12)</f>
        <v>#N/A</v>
      </c>
      <c r="AD2089" s="8" t="e">
        <f t="array" ref="AD2089">INDEX('Fitting Report'!$A:$R,$Q2089, 13)</f>
        <v>#N/A</v>
      </c>
      <c r="AE2089" s="8" t="e">
        <f t="array" ref="AE2089">INDEX('Fitting Report'!$A:$R,$Q2089, 14)</f>
        <v>#N/A</v>
      </c>
      <c r="AF2089" s="8" t="e">
        <f t="array" ref="AF2089">INDEX('Fitting Report'!$A:$R,$Q2089, 15)</f>
        <v>#N/A</v>
      </c>
      <c r="AG2089" s="8" t="e">
        <f t="array" ref="AG2089">INDEX('Fitting Report'!$A:$R,$Q2089, 16)</f>
        <v>#N/A</v>
      </c>
      <c r="AH2089" s="8" t="e">
        <f t="array" ref="AH2089">INDEX('Fitting Report'!$A:$R,$Q2089, 17)</f>
        <v>#N/A</v>
      </c>
      <c r="AI2089" s="8" t="e">
        <f t="array" ref="AI2089">INDEX('Fitting Report'!$A:$R,$Q2089, 18)</f>
        <v>#N/A</v>
      </c>
    </row>
    <row r="2090" spans="1:35" x14ac:dyDescent="0.2">
      <c r="A2090" s="1"/>
      <c r="B2090" s="1"/>
      <c r="C2090" s="1"/>
      <c r="E2090" s="1"/>
      <c r="H2090" s="4" t="e">
        <f>MATCH(D2090,'Pipe Report'!$C:$C,FALSE)</f>
        <v>#N/A</v>
      </c>
      <c r="I2090" s="4" t="e">
        <f t="array" ref="I2090">INDEX('Pipe Report'!$A:$I,$H2090, 1)</f>
        <v>#N/A</v>
      </c>
      <c r="J2090" s="4" t="e">
        <f t="array" ref="J2090">INDEX('Pipe Report'!$A:$I,$H2090, 2)</f>
        <v>#N/A</v>
      </c>
      <c r="K2090" s="4" t="e">
        <f t="array" ref="K2090">INDEX('Pipe Report'!$A:$I,$H2090, 4)</f>
        <v>#N/A</v>
      </c>
      <c r="L2090" s="4" t="e">
        <f t="array" ref="L2090">INDEX('Pipe Report'!$A:$I,$H2090, 5)</f>
        <v>#N/A</v>
      </c>
      <c r="M2090" s="4" t="e">
        <f t="array" ref="M2090">INDEX('Pipe Report'!$A:$I,$H2090, 6)</f>
        <v>#N/A</v>
      </c>
      <c r="N2090" s="4" t="e">
        <f t="array" ref="N2090">INDEX('Pipe Report'!$A:$I,$H2090, 7)</f>
        <v>#N/A</v>
      </c>
      <c r="O2090" s="4" t="e">
        <f t="array" ref="O2090">INDEX('Pipe Report'!$A:$I,$H2090, 8)</f>
        <v>#N/A</v>
      </c>
      <c r="P2090" s="4" t="e">
        <f t="array" ref="P2090">INDEX('Pipe Report'!$A:$I,$H2090, 9)</f>
        <v>#N/A</v>
      </c>
      <c r="Q2090" s="8" t="e">
        <f>MATCH(E2090,'Fitting Report'!$H:$H,FALSE)</f>
        <v>#N/A</v>
      </c>
      <c r="R2090" s="8" t="e">
        <f t="array" ref="R2090">INDEX('Fitting Report'!$A:$R,$Q2090, 1)</f>
        <v>#N/A</v>
      </c>
      <c r="S2090" s="8" t="e">
        <f t="array" ref="S2090">INDEX('Fitting Report'!$A:$R,$Q2090, 2)</f>
        <v>#N/A</v>
      </c>
      <c r="T2090" s="8" t="e">
        <f t="array" ref="T2090">INDEX('Fitting Report'!$A:$R,$Q2090, 3)</f>
        <v>#N/A</v>
      </c>
      <c r="U2090" s="8" t="e">
        <f t="array" ref="U2090">INDEX('Fitting Report'!$A:$R,$Q2090, 4)</f>
        <v>#N/A</v>
      </c>
      <c r="V2090" s="8" t="e">
        <f t="array" ref="V2090">INDEX('Fitting Report'!$A:$R,$Q2090, 5)</f>
        <v>#N/A</v>
      </c>
      <c r="W2090" s="8" t="e">
        <f t="array" ref="W2090">INDEX('Fitting Report'!$A:$R,$Q2090, 6)</f>
        <v>#N/A</v>
      </c>
      <c r="X2090" s="8" t="e">
        <f t="array" ref="X2090">INDEX('Fitting Report'!$A:$R,$Q2090, 7)</f>
        <v>#N/A</v>
      </c>
      <c r="Y2090" s="8" t="e">
        <f t="array" ref="Y2090">INDEX('Fitting Report'!$A:$R,$Q2090, 8)</f>
        <v>#N/A</v>
      </c>
      <c r="Z2090" s="8" t="e">
        <f t="array" ref="Z2090">INDEX('Fitting Report'!$A:$R,$Q2090, 9)</f>
        <v>#N/A</v>
      </c>
      <c r="AA2090" s="8" t="e">
        <f t="array" ref="AA2090">INDEX('Fitting Report'!$A:$R,$Q2090, 10)</f>
        <v>#N/A</v>
      </c>
      <c r="AB2090" s="8" t="e">
        <f t="array" ref="AB2090">INDEX('Fitting Report'!$A:$R,$Q2090, 11)</f>
        <v>#N/A</v>
      </c>
      <c r="AC2090" s="8" t="e">
        <f t="array" ref="AC2090">INDEX('Fitting Report'!$A:$R,$Q2090, 12)</f>
        <v>#N/A</v>
      </c>
      <c r="AD2090" s="8" t="e">
        <f t="array" ref="AD2090">INDEX('Fitting Report'!$A:$R,$Q2090, 13)</f>
        <v>#N/A</v>
      </c>
      <c r="AE2090" s="8" t="e">
        <f t="array" ref="AE2090">INDEX('Fitting Report'!$A:$R,$Q2090, 14)</f>
        <v>#N/A</v>
      </c>
      <c r="AF2090" s="8" t="e">
        <f t="array" ref="AF2090">INDEX('Fitting Report'!$A:$R,$Q2090, 15)</f>
        <v>#N/A</v>
      </c>
      <c r="AG2090" s="8" t="e">
        <f t="array" ref="AG2090">INDEX('Fitting Report'!$A:$R,$Q2090, 16)</f>
        <v>#N/A</v>
      </c>
      <c r="AH2090" s="8" t="e">
        <f t="array" ref="AH2090">INDEX('Fitting Report'!$A:$R,$Q2090, 17)</f>
        <v>#N/A</v>
      </c>
      <c r="AI2090" s="8" t="e">
        <f t="array" ref="AI2090">INDEX('Fitting Report'!$A:$R,$Q2090, 18)</f>
        <v>#N/A</v>
      </c>
    </row>
    <row r="2091" spans="1:35" x14ac:dyDescent="0.2">
      <c r="A2091" s="1"/>
      <c r="B2091" s="1"/>
      <c r="C2091" s="1"/>
      <c r="E2091" s="1"/>
      <c r="H2091" s="4" t="e">
        <f>MATCH(D2091,'Pipe Report'!$C:$C,FALSE)</f>
        <v>#N/A</v>
      </c>
      <c r="I2091" s="4" t="e">
        <f t="array" ref="I2091">INDEX('Pipe Report'!$A:$I,$H2091, 1)</f>
        <v>#N/A</v>
      </c>
      <c r="J2091" s="4" t="e">
        <f t="array" ref="J2091">INDEX('Pipe Report'!$A:$I,$H2091, 2)</f>
        <v>#N/A</v>
      </c>
      <c r="K2091" s="4" t="e">
        <f t="array" ref="K2091">INDEX('Pipe Report'!$A:$I,$H2091, 4)</f>
        <v>#N/A</v>
      </c>
      <c r="L2091" s="4" t="e">
        <f t="array" ref="L2091">INDEX('Pipe Report'!$A:$I,$H2091, 5)</f>
        <v>#N/A</v>
      </c>
      <c r="M2091" s="4" t="e">
        <f t="array" ref="M2091">INDEX('Pipe Report'!$A:$I,$H2091, 6)</f>
        <v>#N/A</v>
      </c>
      <c r="N2091" s="4" t="e">
        <f t="array" ref="N2091">INDEX('Pipe Report'!$A:$I,$H2091, 7)</f>
        <v>#N/A</v>
      </c>
      <c r="O2091" s="4" t="e">
        <f t="array" ref="O2091">INDEX('Pipe Report'!$A:$I,$H2091, 8)</f>
        <v>#N/A</v>
      </c>
      <c r="P2091" s="4" t="e">
        <f t="array" ref="P2091">INDEX('Pipe Report'!$A:$I,$H2091, 9)</f>
        <v>#N/A</v>
      </c>
      <c r="Q2091" s="8" t="e">
        <f>MATCH(E2091,'Fitting Report'!$H:$H,FALSE)</f>
        <v>#N/A</v>
      </c>
      <c r="R2091" s="8" t="e">
        <f t="array" ref="R2091">INDEX('Fitting Report'!$A:$R,$Q2091, 1)</f>
        <v>#N/A</v>
      </c>
      <c r="S2091" s="8" t="e">
        <f t="array" ref="S2091">INDEX('Fitting Report'!$A:$R,$Q2091, 2)</f>
        <v>#N/A</v>
      </c>
      <c r="T2091" s="8" t="e">
        <f t="array" ref="T2091">INDEX('Fitting Report'!$A:$R,$Q2091, 3)</f>
        <v>#N/A</v>
      </c>
      <c r="U2091" s="8" t="e">
        <f t="array" ref="U2091">INDEX('Fitting Report'!$A:$R,$Q2091, 4)</f>
        <v>#N/A</v>
      </c>
      <c r="V2091" s="8" t="e">
        <f t="array" ref="V2091">INDEX('Fitting Report'!$A:$R,$Q2091, 5)</f>
        <v>#N/A</v>
      </c>
      <c r="W2091" s="8" t="e">
        <f t="array" ref="W2091">INDEX('Fitting Report'!$A:$R,$Q2091, 6)</f>
        <v>#N/A</v>
      </c>
      <c r="X2091" s="8" t="e">
        <f t="array" ref="X2091">INDEX('Fitting Report'!$A:$R,$Q2091, 7)</f>
        <v>#N/A</v>
      </c>
      <c r="Y2091" s="8" t="e">
        <f t="array" ref="Y2091">INDEX('Fitting Report'!$A:$R,$Q2091, 8)</f>
        <v>#N/A</v>
      </c>
      <c r="Z2091" s="8" t="e">
        <f t="array" ref="Z2091">INDEX('Fitting Report'!$A:$R,$Q2091, 9)</f>
        <v>#N/A</v>
      </c>
      <c r="AA2091" s="8" t="e">
        <f t="array" ref="AA2091">INDEX('Fitting Report'!$A:$R,$Q2091, 10)</f>
        <v>#N/A</v>
      </c>
      <c r="AB2091" s="8" t="e">
        <f t="array" ref="AB2091">INDEX('Fitting Report'!$A:$R,$Q2091, 11)</f>
        <v>#N/A</v>
      </c>
      <c r="AC2091" s="8" t="e">
        <f t="array" ref="AC2091">INDEX('Fitting Report'!$A:$R,$Q2091, 12)</f>
        <v>#N/A</v>
      </c>
      <c r="AD2091" s="8" t="e">
        <f t="array" ref="AD2091">INDEX('Fitting Report'!$A:$R,$Q2091, 13)</f>
        <v>#N/A</v>
      </c>
      <c r="AE2091" s="8" t="e">
        <f t="array" ref="AE2091">INDEX('Fitting Report'!$A:$R,$Q2091, 14)</f>
        <v>#N/A</v>
      </c>
      <c r="AF2091" s="8" t="e">
        <f t="array" ref="AF2091">INDEX('Fitting Report'!$A:$R,$Q2091, 15)</f>
        <v>#N/A</v>
      </c>
      <c r="AG2091" s="8" t="e">
        <f t="array" ref="AG2091">INDEX('Fitting Report'!$A:$R,$Q2091, 16)</f>
        <v>#N/A</v>
      </c>
      <c r="AH2091" s="8" t="e">
        <f t="array" ref="AH2091">INDEX('Fitting Report'!$A:$R,$Q2091, 17)</f>
        <v>#N/A</v>
      </c>
      <c r="AI2091" s="8" t="e">
        <f t="array" ref="AI2091">INDEX('Fitting Report'!$A:$R,$Q2091, 18)</f>
        <v>#N/A</v>
      </c>
    </row>
    <row r="2092" spans="1:35" x14ac:dyDescent="0.2">
      <c r="A2092" s="1"/>
      <c r="B2092" s="1"/>
      <c r="C2092" s="1"/>
      <c r="E2092" s="1"/>
      <c r="H2092" s="4" t="e">
        <f>MATCH(D2092,'Pipe Report'!$C:$C,FALSE)</f>
        <v>#N/A</v>
      </c>
      <c r="I2092" s="4" t="e">
        <f t="array" ref="I2092">INDEX('Pipe Report'!$A:$I,$H2092, 1)</f>
        <v>#N/A</v>
      </c>
      <c r="J2092" s="4" t="e">
        <f t="array" ref="J2092">INDEX('Pipe Report'!$A:$I,$H2092, 2)</f>
        <v>#N/A</v>
      </c>
      <c r="K2092" s="4" t="e">
        <f t="array" ref="K2092">INDEX('Pipe Report'!$A:$I,$H2092, 4)</f>
        <v>#N/A</v>
      </c>
      <c r="L2092" s="4" t="e">
        <f t="array" ref="L2092">INDEX('Pipe Report'!$A:$I,$H2092, 5)</f>
        <v>#N/A</v>
      </c>
      <c r="M2092" s="4" t="e">
        <f t="array" ref="M2092">INDEX('Pipe Report'!$A:$I,$H2092, 6)</f>
        <v>#N/A</v>
      </c>
      <c r="N2092" s="4" t="e">
        <f t="array" ref="N2092">INDEX('Pipe Report'!$A:$I,$H2092, 7)</f>
        <v>#N/A</v>
      </c>
      <c r="O2092" s="4" t="e">
        <f t="array" ref="O2092">INDEX('Pipe Report'!$A:$I,$H2092, 8)</f>
        <v>#N/A</v>
      </c>
      <c r="P2092" s="4" t="e">
        <f t="array" ref="P2092">INDEX('Pipe Report'!$A:$I,$H2092, 9)</f>
        <v>#N/A</v>
      </c>
      <c r="Q2092" s="8" t="e">
        <f>MATCH(E2092,'Fitting Report'!$H:$H,FALSE)</f>
        <v>#N/A</v>
      </c>
      <c r="R2092" s="8" t="e">
        <f t="array" ref="R2092">INDEX('Fitting Report'!$A:$R,$Q2092, 1)</f>
        <v>#N/A</v>
      </c>
      <c r="S2092" s="8" t="e">
        <f t="array" ref="S2092">INDEX('Fitting Report'!$A:$R,$Q2092, 2)</f>
        <v>#N/A</v>
      </c>
      <c r="T2092" s="8" t="e">
        <f t="array" ref="T2092">INDEX('Fitting Report'!$A:$R,$Q2092, 3)</f>
        <v>#N/A</v>
      </c>
      <c r="U2092" s="8" t="e">
        <f t="array" ref="U2092">INDEX('Fitting Report'!$A:$R,$Q2092, 4)</f>
        <v>#N/A</v>
      </c>
      <c r="V2092" s="8" t="e">
        <f t="array" ref="V2092">INDEX('Fitting Report'!$A:$R,$Q2092, 5)</f>
        <v>#N/A</v>
      </c>
      <c r="W2092" s="8" t="e">
        <f t="array" ref="W2092">INDEX('Fitting Report'!$A:$R,$Q2092, 6)</f>
        <v>#N/A</v>
      </c>
      <c r="X2092" s="8" t="e">
        <f t="array" ref="X2092">INDEX('Fitting Report'!$A:$R,$Q2092, 7)</f>
        <v>#N/A</v>
      </c>
      <c r="Y2092" s="8" t="e">
        <f t="array" ref="Y2092">INDEX('Fitting Report'!$A:$R,$Q2092, 8)</f>
        <v>#N/A</v>
      </c>
      <c r="Z2092" s="8" t="e">
        <f t="array" ref="Z2092">INDEX('Fitting Report'!$A:$R,$Q2092, 9)</f>
        <v>#N/A</v>
      </c>
      <c r="AA2092" s="8" t="e">
        <f t="array" ref="AA2092">INDEX('Fitting Report'!$A:$R,$Q2092, 10)</f>
        <v>#N/A</v>
      </c>
      <c r="AB2092" s="8" t="e">
        <f t="array" ref="AB2092">INDEX('Fitting Report'!$A:$R,$Q2092, 11)</f>
        <v>#N/A</v>
      </c>
      <c r="AC2092" s="8" t="e">
        <f t="array" ref="AC2092">INDEX('Fitting Report'!$A:$R,$Q2092, 12)</f>
        <v>#N/A</v>
      </c>
      <c r="AD2092" s="8" t="e">
        <f t="array" ref="AD2092">INDEX('Fitting Report'!$A:$R,$Q2092, 13)</f>
        <v>#N/A</v>
      </c>
      <c r="AE2092" s="8" t="e">
        <f t="array" ref="AE2092">INDEX('Fitting Report'!$A:$R,$Q2092, 14)</f>
        <v>#N/A</v>
      </c>
      <c r="AF2092" s="8" t="e">
        <f t="array" ref="AF2092">INDEX('Fitting Report'!$A:$R,$Q2092, 15)</f>
        <v>#N/A</v>
      </c>
      <c r="AG2092" s="8" t="e">
        <f t="array" ref="AG2092">INDEX('Fitting Report'!$A:$R,$Q2092, 16)</f>
        <v>#N/A</v>
      </c>
      <c r="AH2092" s="8" t="e">
        <f t="array" ref="AH2092">INDEX('Fitting Report'!$A:$R,$Q2092, 17)</f>
        <v>#N/A</v>
      </c>
      <c r="AI2092" s="8" t="e">
        <f t="array" ref="AI2092">INDEX('Fitting Report'!$A:$R,$Q2092, 18)</f>
        <v>#N/A</v>
      </c>
    </row>
    <row r="2093" spans="1:35" x14ac:dyDescent="0.2">
      <c r="A2093" s="1"/>
      <c r="B2093" s="1"/>
      <c r="C2093" s="1"/>
      <c r="E2093" s="1"/>
      <c r="H2093" s="4" t="e">
        <f>MATCH(D2093,'Pipe Report'!$C:$C,FALSE)</f>
        <v>#N/A</v>
      </c>
      <c r="I2093" s="4" t="e">
        <f t="array" ref="I2093">INDEX('Pipe Report'!$A:$I,$H2093, 1)</f>
        <v>#N/A</v>
      </c>
      <c r="J2093" s="4" t="e">
        <f t="array" ref="J2093">INDEX('Pipe Report'!$A:$I,$H2093, 2)</f>
        <v>#N/A</v>
      </c>
      <c r="K2093" s="4" t="e">
        <f t="array" ref="K2093">INDEX('Pipe Report'!$A:$I,$H2093, 4)</f>
        <v>#N/A</v>
      </c>
      <c r="L2093" s="4" t="e">
        <f t="array" ref="L2093">INDEX('Pipe Report'!$A:$I,$H2093, 5)</f>
        <v>#N/A</v>
      </c>
      <c r="M2093" s="4" t="e">
        <f t="array" ref="M2093">INDEX('Pipe Report'!$A:$I,$H2093, 6)</f>
        <v>#N/A</v>
      </c>
      <c r="N2093" s="4" t="e">
        <f t="array" ref="N2093">INDEX('Pipe Report'!$A:$I,$H2093, 7)</f>
        <v>#N/A</v>
      </c>
      <c r="O2093" s="4" t="e">
        <f t="array" ref="O2093">INDEX('Pipe Report'!$A:$I,$H2093, 8)</f>
        <v>#N/A</v>
      </c>
      <c r="P2093" s="4" t="e">
        <f t="array" ref="P2093">INDEX('Pipe Report'!$A:$I,$H2093, 9)</f>
        <v>#N/A</v>
      </c>
      <c r="Q2093" s="8" t="e">
        <f>MATCH(E2093,'Fitting Report'!$H:$H,FALSE)</f>
        <v>#N/A</v>
      </c>
      <c r="R2093" s="8" t="e">
        <f t="array" ref="R2093">INDEX('Fitting Report'!$A:$R,$Q2093, 1)</f>
        <v>#N/A</v>
      </c>
      <c r="S2093" s="8" t="e">
        <f t="array" ref="S2093">INDEX('Fitting Report'!$A:$R,$Q2093, 2)</f>
        <v>#N/A</v>
      </c>
      <c r="T2093" s="8" t="e">
        <f t="array" ref="T2093">INDEX('Fitting Report'!$A:$R,$Q2093, 3)</f>
        <v>#N/A</v>
      </c>
      <c r="U2093" s="8" t="e">
        <f t="array" ref="U2093">INDEX('Fitting Report'!$A:$R,$Q2093, 4)</f>
        <v>#N/A</v>
      </c>
      <c r="V2093" s="8" t="e">
        <f t="array" ref="V2093">INDEX('Fitting Report'!$A:$R,$Q2093, 5)</f>
        <v>#N/A</v>
      </c>
      <c r="W2093" s="8" t="e">
        <f t="array" ref="W2093">INDEX('Fitting Report'!$A:$R,$Q2093, 6)</f>
        <v>#N/A</v>
      </c>
      <c r="X2093" s="8" t="e">
        <f t="array" ref="X2093">INDEX('Fitting Report'!$A:$R,$Q2093, 7)</f>
        <v>#N/A</v>
      </c>
      <c r="Y2093" s="8" t="e">
        <f t="array" ref="Y2093">INDEX('Fitting Report'!$A:$R,$Q2093, 8)</f>
        <v>#N/A</v>
      </c>
      <c r="Z2093" s="8" t="e">
        <f t="array" ref="Z2093">INDEX('Fitting Report'!$A:$R,$Q2093, 9)</f>
        <v>#N/A</v>
      </c>
      <c r="AA2093" s="8" t="e">
        <f t="array" ref="AA2093">INDEX('Fitting Report'!$A:$R,$Q2093, 10)</f>
        <v>#N/A</v>
      </c>
      <c r="AB2093" s="8" t="e">
        <f t="array" ref="AB2093">INDEX('Fitting Report'!$A:$R,$Q2093, 11)</f>
        <v>#N/A</v>
      </c>
      <c r="AC2093" s="8" t="e">
        <f t="array" ref="AC2093">INDEX('Fitting Report'!$A:$R,$Q2093, 12)</f>
        <v>#N/A</v>
      </c>
      <c r="AD2093" s="8" t="e">
        <f t="array" ref="AD2093">INDEX('Fitting Report'!$A:$R,$Q2093, 13)</f>
        <v>#N/A</v>
      </c>
      <c r="AE2093" s="8" t="e">
        <f t="array" ref="AE2093">INDEX('Fitting Report'!$A:$R,$Q2093, 14)</f>
        <v>#N/A</v>
      </c>
      <c r="AF2093" s="8" t="e">
        <f t="array" ref="AF2093">INDEX('Fitting Report'!$A:$R,$Q2093, 15)</f>
        <v>#N/A</v>
      </c>
      <c r="AG2093" s="8" t="e">
        <f t="array" ref="AG2093">INDEX('Fitting Report'!$A:$R,$Q2093, 16)</f>
        <v>#N/A</v>
      </c>
      <c r="AH2093" s="8" t="e">
        <f t="array" ref="AH2093">INDEX('Fitting Report'!$A:$R,$Q2093, 17)</f>
        <v>#N/A</v>
      </c>
      <c r="AI2093" s="8" t="e">
        <f t="array" ref="AI2093">INDEX('Fitting Report'!$A:$R,$Q2093, 18)</f>
        <v>#N/A</v>
      </c>
    </row>
    <row r="2094" spans="1:35" x14ac:dyDescent="0.2">
      <c r="A2094" s="1"/>
      <c r="B2094" s="1"/>
      <c r="C2094" s="1"/>
      <c r="E2094" s="1"/>
      <c r="H2094" s="4" t="e">
        <f>MATCH(D2094,'Pipe Report'!$C:$C,FALSE)</f>
        <v>#N/A</v>
      </c>
      <c r="I2094" s="4" t="e">
        <f t="array" ref="I2094">INDEX('Pipe Report'!$A:$I,$H2094, 1)</f>
        <v>#N/A</v>
      </c>
      <c r="J2094" s="4" t="e">
        <f t="array" ref="J2094">INDEX('Pipe Report'!$A:$I,$H2094, 2)</f>
        <v>#N/A</v>
      </c>
      <c r="K2094" s="4" t="e">
        <f t="array" ref="K2094">INDEX('Pipe Report'!$A:$I,$H2094, 4)</f>
        <v>#N/A</v>
      </c>
      <c r="L2094" s="4" t="e">
        <f t="array" ref="L2094">INDEX('Pipe Report'!$A:$I,$H2094, 5)</f>
        <v>#N/A</v>
      </c>
      <c r="M2094" s="4" t="e">
        <f t="array" ref="M2094">INDEX('Pipe Report'!$A:$I,$H2094, 6)</f>
        <v>#N/A</v>
      </c>
      <c r="N2094" s="4" t="e">
        <f t="array" ref="N2094">INDEX('Pipe Report'!$A:$I,$H2094, 7)</f>
        <v>#N/A</v>
      </c>
      <c r="O2094" s="4" t="e">
        <f t="array" ref="O2094">INDEX('Pipe Report'!$A:$I,$H2094, 8)</f>
        <v>#N/A</v>
      </c>
      <c r="P2094" s="4" t="e">
        <f t="array" ref="P2094">INDEX('Pipe Report'!$A:$I,$H2094, 9)</f>
        <v>#N/A</v>
      </c>
      <c r="Q2094" s="8" t="e">
        <f>MATCH(E2094,'Fitting Report'!$H:$H,FALSE)</f>
        <v>#N/A</v>
      </c>
      <c r="R2094" s="8" t="e">
        <f t="array" ref="R2094">INDEX('Fitting Report'!$A:$R,$Q2094, 1)</f>
        <v>#N/A</v>
      </c>
      <c r="S2094" s="8" t="e">
        <f t="array" ref="S2094">INDEX('Fitting Report'!$A:$R,$Q2094, 2)</f>
        <v>#N/A</v>
      </c>
      <c r="T2094" s="8" t="e">
        <f t="array" ref="T2094">INDEX('Fitting Report'!$A:$R,$Q2094, 3)</f>
        <v>#N/A</v>
      </c>
      <c r="U2094" s="8" t="e">
        <f t="array" ref="U2094">INDEX('Fitting Report'!$A:$R,$Q2094, 4)</f>
        <v>#N/A</v>
      </c>
      <c r="V2094" s="8" t="e">
        <f t="array" ref="V2094">INDEX('Fitting Report'!$A:$R,$Q2094, 5)</f>
        <v>#N/A</v>
      </c>
      <c r="W2094" s="8" t="e">
        <f t="array" ref="W2094">INDEX('Fitting Report'!$A:$R,$Q2094, 6)</f>
        <v>#N/A</v>
      </c>
      <c r="X2094" s="8" t="e">
        <f t="array" ref="X2094">INDEX('Fitting Report'!$A:$R,$Q2094, 7)</f>
        <v>#N/A</v>
      </c>
      <c r="Y2094" s="8" t="e">
        <f t="array" ref="Y2094">INDEX('Fitting Report'!$A:$R,$Q2094, 8)</f>
        <v>#N/A</v>
      </c>
      <c r="Z2094" s="8" t="e">
        <f t="array" ref="Z2094">INDEX('Fitting Report'!$A:$R,$Q2094, 9)</f>
        <v>#N/A</v>
      </c>
      <c r="AA2094" s="8" t="e">
        <f t="array" ref="AA2094">INDEX('Fitting Report'!$A:$R,$Q2094, 10)</f>
        <v>#N/A</v>
      </c>
      <c r="AB2094" s="8" t="e">
        <f t="array" ref="AB2094">INDEX('Fitting Report'!$A:$R,$Q2094, 11)</f>
        <v>#N/A</v>
      </c>
      <c r="AC2094" s="8" t="e">
        <f t="array" ref="AC2094">INDEX('Fitting Report'!$A:$R,$Q2094, 12)</f>
        <v>#N/A</v>
      </c>
      <c r="AD2094" s="8" t="e">
        <f t="array" ref="AD2094">INDEX('Fitting Report'!$A:$R,$Q2094, 13)</f>
        <v>#N/A</v>
      </c>
      <c r="AE2094" s="8" t="e">
        <f t="array" ref="AE2094">INDEX('Fitting Report'!$A:$R,$Q2094, 14)</f>
        <v>#N/A</v>
      </c>
      <c r="AF2094" s="8" t="e">
        <f t="array" ref="AF2094">INDEX('Fitting Report'!$A:$R,$Q2094, 15)</f>
        <v>#N/A</v>
      </c>
      <c r="AG2094" s="8" t="e">
        <f t="array" ref="AG2094">INDEX('Fitting Report'!$A:$R,$Q2094, 16)</f>
        <v>#N/A</v>
      </c>
      <c r="AH2094" s="8" t="e">
        <f t="array" ref="AH2094">INDEX('Fitting Report'!$A:$R,$Q2094, 17)</f>
        <v>#N/A</v>
      </c>
      <c r="AI2094" s="8" t="e">
        <f t="array" ref="AI2094">INDEX('Fitting Report'!$A:$R,$Q2094, 18)</f>
        <v>#N/A</v>
      </c>
    </row>
    <row r="2095" spans="1:35" x14ac:dyDescent="0.2">
      <c r="A2095" s="1"/>
      <c r="B2095" s="1"/>
      <c r="C2095" s="1"/>
      <c r="E2095" s="1"/>
      <c r="H2095" s="4" t="e">
        <f>MATCH(D2095,'Pipe Report'!$C:$C,FALSE)</f>
        <v>#N/A</v>
      </c>
      <c r="I2095" s="4" t="e">
        <f t="array" ref="I2095">INDEX('Pipe Report'!$A:$I,$H2095, 1)</f>
        <v>#N/A</v>
      </c>
      <c r="J2095" s="4" t="e">
        <f t="array" ref="J2095">INDEX('Pipe Report'!$A:$I,$H2095, 2)</f>
        <v>#N/A</v>
      </c>
      <c r="K2095" s="4" t="e">
        <f t="array" ref="K2095">INDEX('Pipe Report'!$A:$I,$H2095, 4)</f>
        <v>#N/A</v>
      </c>
      <c r="L2095" s="4" t="e">
        <f t="array" ref="L2095">INDEX('Pipe Report'!$A:$I,$H2095, 5)</f>
        <v>#N/A</v>
      </c>
      <c r="M2095" s="4" t="e">
        <f t="array" ref="M2095">INDEX('Pipe Report'!$A:$I,$H2095, 6)</f>
        <v>#N/A</v>
      </c>
      <c r="N2095" s="4" t="e">
        <f t="array" ref="N2095">INDEX('Pipe Report'!$A:$I,$H2095, 7)</f>
        <v>#N/A</v>
      </c>
      <c r="O2095" s="4" t="e">
        <f t="array" ref="O2095">INDEX('Pipe Report'!$A:$I,$H2095, 8)</f>
        <v>#N/A</v>
      </c>
      <c r="P2095" s="4" t="e">
        <f t="array" ref="P2095">INDEX('Pipe Report'!$A:$I,$H2095, 9)</f>
        <v>#N/A</v>
      </c>
      <c r="Q2095" s="8" t="e">
        <f>MATCH(E2095,'Fitting Report'!$H:$H,FALSE)</f>
        <v>#N/A</v>
      </c>
      <c r="R2095" s="8" t="e">
        <f t="array" ref="R2095">INDEX('Fitting Report'!$A:$R,$Q2095, 1)</f>
        <v>#N/A</v>
      </c>
      <c r="S2095" s="8" t="e">
        <f t="array" ref="S2095">INDEX('Fitting Report'!$A:$R,$Q2095, 2)</f>
        <v>#N/A</v>
      </c>
      <c r="T2095" s="8" t="e">
        <f t="array" ref="T2095">INDEX('Fitting Report'!$A:$R,$Q2095, 3)</f>
        <v>#N/A</v>
      </c>
      <c r="U2095" s="8" t="e">
        <f t="array" ref="U2095">INDEX('Fitting Report'!$A:$R,$Q2095, 4)</f>
        <v>#N/A</v>
      </c>
      <c r="V2095" s="8" t="e">
        <f t="array" ref="V2095">INDEX('Fitting Report'!$A:$R,$Q2095, 5)</f>
        <v>#N/A</v>
      </c>
      <c r="W2095" s="8" t="e">
        <f t="array" ref="W2095">INDEX('Fitting Report'!$A:$R,$Q2095, 6)</f>
        <v>#N/A</v>
      </c>
      <c r="X2095" s="8" t="e">
        <f t="array" ref="X2095">INDEX('Fitting Report'!$A:$R,$Q2095, 7)</f>
        <v>#N/A</v>
      </c>
      <c r="Y2095" s="8" t="e">
        <f t="array" ref="Y2095">INDEX('Fitting Report'!$A:$R,$Q2095, 8)</f>
        <v>#N/A</v>
      </c>
      <c r="Z2095" s="8" t="e">
        <f t="array" ref="Z2095">INDEX('Fitting Report'!$A:$R,$Q2095, 9)</f>
        <v>#N/A</v>
      </c>
      <c r="AA2095" s="8" t="e">
        <f t="array" ref="AA2095">INDEX('Fitting Report'!$A:$R,$Q2095, 10)</f>
        <v>#N/A</v>
      </c>
      <c r="AB2095" s="8" t="e">
        <f t="array" ref="AB2095">INDEX('Fitting Report'!$A:$R,$Q2095, 11)</f>
        <v>#N/A</v>
      </c>
      <c r="AC2095" s="8" t="e">
        <f t="array" ref="AC2095">INDEX('Fitting Report'!$A:$R,$Q2095, 12)</f>
        <v>#N/A</v>
      </c>
      <c r="AD2095" s="8" t="e">
        <f t="array" ref="AD2095">INDEX('Fitting Report'!$A:$R,$Q2095, 13)</f>
        <v>#N/A</v>
      </c>
      <c r="AE2095" s="8" t="e">
        <f t="array" ref="AE2095">INDEX('Fitting Report'!$A:$R,$Q2095, 14)</f>
        <v>#N/A</v>
      </c>
      <c r="AF2095" s="8" t="e">
        <f t="array" ref="AF2095">INDEX('Fitting Report'!$A:$R,$Q2095, 15)</f>
        <v>#N/A</v>
      </c>
      <c r="AG2095" s="8" t="e">
        <f t="array" ref="AG2095">INDEX('Fitting Report'!$A:$R,$Q2095, 16)</f>
        <v>#N/A</v>
      </c>
      <c r="AH2095" s="8" t="e">
        <f t="array" ref="AH2095">INDEX('Fitting Report'!$A:$R,$Q2095, 17)</f>
        <v>#N/A</v>
      </c>
      <c r="AI2095" s="8" t="e">
        <f t="array" ref="AI2095">INDEX('Fitting Report'!$A:$R,$Q2095, 18)</f>
        <v>#N/A</v>
      </c>
    </row>
    <row r="2096" spans="1:35" x14ac:dyDescent="0.2">
      <c r="A2096" s="1"/>
      <c r="B2096" s="1"/>
      <c r="C2096" s="1"/>
      <c r="E2096" s="1"/>
      <c r="H2096" s="4" t="e">
        <f>MATCH(D2096,'Pipe Report'!$C:$C,FALSE)</f>
        <v>#N/A</v>
      </c>
      <c r="I2096" s="4" t="e">
        <f t="array" ref="I2096">INDEX('Pipe Report'!$A:$I,$H2096, 1)</f>
        <v>#N/A</v>
      </c>
      <c r="J2096" s="4" t="e">
        <f t="array" ref="J2096">INDEX('Pipe Report'!$A:$I,$H2096, 2)</f>
        <v>#N/A</v>
      </c>
      <c r="K2096" s="4" t="e">
        <f t="array" ref="K2096">INDEX('Pipe Report'!$A:$I,$H2096, 4)</f>
        <v>#N/A</v>
      </c>
      <c r="L2096" s="4" t="e">
        <f t="array" ref="L2096">INDEX('Pipe Report'!$A:$I,$H2096, 5)</f>
        <v>#N/A</v>
      </c>
      <c r="M2096" s="4" t="e">
        <f t="array" ref="M2096">INDEX('Pipe Report'!$A:$I,$H2096, 6)</f>
        <v>#N/A</v>
      </c>
      <c r="N2096" s="4" t="e">
        <f t="array" ref="N2096">INDEX('Pipe Report'!$A:$I,$H2096, 7)</f>
        <v>#N/A</v>
      </c>
      <c r="O2096" s="4" t="e">
        <f t="array" ref="O2096">INDEX('Pipe Report'!$A:$I,$H2096, 8)</f>
        <v>#N/A</v>
      </c>
      <c r="P2096" s="4" t="e">
        <f t="array" ref="P2096">INDEX('Pipe Report'!$A:$I,$H2096, 9)</f>
        <v>#N/A</v>
      </c>
      <c r="Q2096" s="8" t="e">
        <f>MATCH(E2096,'Fitting Report'!$H:$H,FALSE)</f>
        <v>#N/A</v>
      </c>
      <c r="R2096" s="8" t="e">
        <f t="array" ref="R2096">INDEX('Fitting Report'!$A:$R,$Q2096, 1)</f>
        <v>#N/A</v>
      </c>
      <c r="S2096" s="8" t="e">
        <f t="array" ref="S2096">INDEX('Fitting Report'!$A:$R,$Q2096, 2)</f>
        <v>#N/A</v>
      </c>
      <c r="T2096" s="8" t="e">
        <f t="array" ref="T2096">INDEX('Fitting Report'!$A:$R,$Q2096, 3)</f>
        <v>#N/A</v>
      </c>
      <c r="U2096" s="8" t="e">
        <f t="array" ref="U2096">INDEX('Fitting Report'!$A:$R,$Q2096, 4)</f>
        <v>#N/A</v>
      </c>
      <c r="V2096" s="8" t="e">
        <f t="array" ref="V2096">INDEX('Fitting Report'!$A:$R,$Q2096, 5)</f>
        <v>#N/A</v>
      </c>
      <c r="W2096" s="8" t="e">
        <f t="array" ref="W2096">INDEX('Fitting Report'!$A:$R,$Q2096, 6)</f>
        <v>#N/A</v>
      </c>
      <c r="X2096" s="8" t="e">
        <f t="array" ref="X2096">INDEX('Fitting Report'!$A:$R,$Q2096, 7)</f>
        <v>#N/A</v>
      </c>
      <c r="Y2096" s="8" t="e">
        <f t="array" ref="Y2096">INDEX('Fitting Report'!$A:$R,$Q2096, 8)</f>
        <v>#N/A</v>
      </c>
      <c r="Z2096" s="8" t="e">
        <f t="array" ref="Z2096">INDEX('Fitting Report'!$A:$R,$Q2096, 9)</f>
        <v>#N/A</v>
      </c>
      <c r="AA2096" s="8" t="e">
        <f t="array" ref="AA2096">INDEX('Fitting Report'!$A:$R,$Q2096, 10)</f>
        <v>#N/A</v>
      </c>
      <c r="AB2096" s="8" t="e">
        <f t="array" ref="AB2096">INDEX('Fitting Report'!$A:$R,$Q2096, 11)</f>
        <v>#N/A</v>
      </c>
      <c r="AC2096" s="8" t="e">
        <f t="array" ref="AC2096">INDEX('Fitting Report'!$A:$R,$Q2096, 12)</f>
        <v>#N/A</v>
      </c>
      <c r="AD2096" s="8" t="e">
        <f t="array" ref="AD2096">INDEX('Fitting Report'!$A:$R,$Q2096, 13)</f>
        <v>#N/A</v>
      </c>
      <c r="AE2096" s="8" t="e">
        <f t="array" ref="AE2096">INDEX('Fitting Report'!$A:$R,$Q2096, 14)</f>
        <v>#N/A</v>
      </c>
      <c r="AF2096" s="8" t="e">
        <f t="array" ref="AF2096">INDEX('Fitting Report'!$A:$R,$Q2096, 15)</f>
        <v>#N/A</v>
      </c>
      <c r="AG2096" s="8" t="e">
        <f t="array" ref="AG2096">INDEX('Fitting Report'!$A:$R,$Q2096, 16)</f>
        <v>#N/A</v>
      </c>
      <c r="AH2096" s="8" t="e">
        <f t="array" ref="AH2096">INDEX('Fitting Report'!$A:$R,$Q2096, 17)</f>
        <v>#N/A</v>
      </c>
      <c r="AI2096" s="8" t="e">
        <f t="array" ref="AI2096">INDEX('Fitting Report'!$A:$R,$Q2096, 18)</f>
        <v>#N/A</v>
      </c>
    </row>
    <row r="2097" spans="1:35" x14ac:dyDescent="0.2">
      <c r="A2097" s="1"/>
      <c r="B2097" s="1"/>
      <c r="C2097" s="1"/>
      <c r="E2097" s="1"/>
      <c r="H2097" s="4" t="e">
        <f>MATCH(D2097,'Pipe Report'!$C:$C,FALSE)</f>
        <v>#N/A</v>
      </c>
      <c r="I2097" s="4" t="e">
        <f t="array" ref="I2097">INDEX('Pipe Report'!$A:$I,$H2097, 1)</f>
        <v>#N/A</v>
      </c>
      <c r="J2097" s="4" t="e">
        <f t="array" ref="J2097">INDEX('Pipe Report'!$A:$I,$H2097, 2)</f>
        <v>#N/A</v>
      </c>
      <c r="K2097" s="4" t="e">
        <f t="array" ref="K2097">INDEX('Pipe Report'!$A:$I,$H2097, 4)</f>
        <v>#N/A</v>
      </c>
      <c r="L2097" s="4" t="e">
        <f t="array" ref="L2097">INDEX('Pipe Report'!$A:$I,$H2097, 5)</f>
        <v>#N/A</v>
      </c>
      <c r="M2097" s="4" t="e">
        <f t="array" ref="M2097">INDEX('Pipe Report'!$A:$I,$H2097, 6)</f>
        <v>#N/A</v>
      </c>
      <c r="N2097" s="4" t="e">
        <f t="array" ref="N2097">INDEX('Pipe Report'!$A:$I,$H2097, 7)</f>
        <v>#N/A</v>
      </c>
      <c r="O2097" s="4" t="e">
        <f t="array" ref="O2097">INDEX('Pipe Report'!$A:$I,$H2097, 8)</f>
        <v>#N/A</v>
      </c>
      <c r="P2097" s="4" t="e">
        <f t="array" ref="P2097">INDEX('Pipe Report'!$A:$I,$H2097, 9)</f>
        <v>#N/A</v>
      </c>
      <c r="Q2097" s="8" t="e">
        <f>MATCH(E2097,'Fitting Report'!$H:$H,FALSE)</f>
        <v>#N/A</v>
      </c>
      <c r="R2097" s="8" t="e">
        <f t="array" ref="R2097">INDEX('Fitting Report'!$A:$R,$Q2097, 1)</f>
        <v>#N/A</v>
      </c>
      <c r="S2097" s="8" t="e">
        <f t="array" ref="S2097">INDEX('Fitting Report'!$A:$R,$Q2097, 2)</f>
        <v>#N/A</v>
      </c>
      <c r="T2097" s="8" t="e">
        <f t="array" ref="T2097">INDEX('Fitting Report'!$A:$R,$Q2097, 3)</f>
        <v>#N/A</v>
      </c>
      <c r="U2097" s="8" t="e">
        <f t="array" ref="U2097">INDEX('Fitting Report'!$A:$R,$Q2097, 4)</f>
        <v>#N/A</v>
      </c>
      <c r="V2097" s="8" t="e">
        <f t="array" ref="V2097">INDEX('Fitting Report'!$A:$R,$Q2097, 5)</f>
        <v>#N/A</v>
      </c>
      <c r="W2097" s="8" t="e">
        <f t="array" ref="W2097">INDEX('Fitting Report'!$A:$R,$Q2097, 6)</f>
        <v>#N/A</v>
      </c>
      <c r="X2097" s="8" t="e">
        <f t="array" ref="X2097">INDEX('Fitting Report'!$A:$R,$Q2097, 7)</f>
        <v>#N/A</v>
      </c>
      <c r="Y2097" s="8" t="e">
        <f t="array" ref="Y2097">INDEX('Fitting Report'!$A:$R,$Q2097, 8)</f>
        <v>#N/A</v>
      </c>
      <c r="Z2097" s="8" t="e">
        <f t="array" ref="Z2097">INDEX('Fitting Report'!$A:$R,$Q2097, 9)</f>
        <v>#N/A</v>
      </c>
      <c r="AA2097" s="8" t="e">
        <f t="array" ref="AA2097">INDEX('Fitting Report'!$A:$R,$Q2097, 10)</f>
        <v>#N/A</v>
      </c>
      <c r="AB2097" s="8" t="e">
        <f t="array" ref="AB2097">INDEX('Fitting Report'!$A:$R,$Q2097, 11)</f>
        <v>#N/A</v>
      </c>
      <c r="AC2097" s="8" t="e">
        <f t="array" ref="AC2097">INDEX('Fitting Report'!$A:$R,$Q2097, 12)</f>
        <v>#N/A</v>
      </c>
      <c r="AD2097" s="8" t="e">
        <f t="array" ref="AD2097">INDEX('Fitting Report'!$A:$R,$Q2097, 13)</f>
        <v>#N/A</v>
      </c>
      <c r="AE2097" s="8" t="e">
        <f t="array" ref="AE2097">INDEX('Fitting Report'!$A:$R,$Q2097, 14)</f>
        <v>#N/A</v>
      </c>
      <c r="AF2097" s="8" t="e">
        <f t="array" ref="AF2097">INDEX('Fitting Report'!$A:$R,$Q2097, 15)</f>
        <v>#N/A</v>
      </c>
      <c r="AG2097" s="8" t="e">
        <f t="array" ref="AG2097">INDEX('Fitting Report'!$A:$R,$Q2097, 16)</f>
        <v>#N/A</v>
      </c>
      <c r="AH2097" s="8" t="e">
        <f t="array" ref="AH2097">INDEX('Fitting Report'!$A:$R,$Q2097, 17)</f>
        <v>#N/A</v>
      </c>
      <c r="AI2097" s="8" t="e">
        <f t="array" ref="AI2097">INDEX('Fitting Report'!$A:$R,$Q2097, 18)</f>
        <v>#N/A</v>
      </c>
    </row>
    <row r="2098" spans="1:35" x14ac:dyDescent="0.2">
      <c r="A2098" s="1"/>
      <c r="B2098" s="1"/>
      <c r="C2098" s="1"/>
      <c r="E2098" s="1"/>
      <c r="H2098" s="4" t="e">
        <f>MATCH(D2098,'Pipe Report'!$C:$C,FALSE)</f>
        <v>#N/A</v>
      </c>
      <c r="I2098" s="4" t="e">
        <f t="array" ref="I2098">INDEX('Pipe Report'!$A:$I,$H2098, 1)</f>
        <v>#N/A</v>
      </c>
      <c r="J2098" s="4" t="e">
        <f t="array" ref="J2098">INDEX('Pipe Report'!$A:$I,$H2098, 2)</f>
        <v>#N/A</v>
      </c>
      <c r="K2098" s="4" t="e">
        <f t="array" ref="K2098">INDEX('Pipe Report'!$A:$I,$H2098, 4)</f>
        <v>#N/A</v>
      </c>
      <c r="L2098" s="4" t="e">
        <f t="array" ref="L2098">INDEX('Pipe Report'!$A:$I,$H2098, 5)</f>
        <v>#N/A</v>
      </c>
      <c r="M2098" s="4" t="e">
        <f t="array" ref="M2098">INDEX('Pipe Report'!$A:$I,$H2098, 6)</f>
        <v>#N/A</v>
      </c>
      <c r="N2098" s="4" t="e">
        <f t="array" ref="N2098">INDEX('Pipe Report'!$A:$I,$H2098, 7)</f>
        <v>#N/A</v>
      </c>
      <c r="O2098" s="4" t="e">
        <f t="array" ref="O2098">INDEX('Pipe Report'!$A:$I,$H2098, 8)</f>
        <v>#N/A</v>
      </c>
      <c r="P2098" s="4" t="e">
        <f t="array" ref="P2098">INDEX('Pipe Report'!$A:$I,$H2098, 9)</f>
        <v>#N/A</v>
      </c>
      <c r="Q2098" s="8" t="e">
        <f>MATCH(E2098,'Fitting Report'!$H:$H,FALSE)</f>
        <v>#N/A</v>
      </c>
      <c r="R2098" s="8" t="e">
        <f t="array" ref="R2098">INDEX('Fitting Report'!$A:$R,$Q2098, 1)</f>
        <v>#N/A</v>
      </c>
      <c r="S2098" s="8" t="e">
        <f t="array" ref="S2098">INDEX('Fitting Report'!$A:$R,$Q2098, 2)</f>
        <v>#N/A</v>
      </c>
      <c r="T2098" s="8" t="e">
        <f t="array" ref="T2098">INDEX('Fitting Report'!$A:$R,$Q2098, 3)</f>
        <v>#N/A</v>
      </c>
      <c r="U2098" s="8" t="e">
        <f t="array" ref="U2098">INDEX('Fitting Report'!$A:$R,$Q2098, 4)</f>
        <v>#N/A</v>
      </c>
      <c r="V2098" s="8" t="e">
        <f t="array" ref="V2098">INDEX('Fitting Report'!$A:$R,$Q2098, 5)</f>
        <v>#N/A</v>
      </c>
      <c r="W2098" s="8" t="e">
        <f t="array" ref="W2098">INDEX('Fitting Report'!$A:$R,$Q2098, 6)</f>
        <v>#N/A</v>
      </c>
      <c r="X2098" s="8" t="e">
        <f t="array" ref="X2098">INDEX('Fitting Report'!$A:$R,$Q2098, 7)</f>
        <v>#N/A</v>
      </c>
      <c r="Y2098" s="8" t="e">
        <f t="array" ref="Y2098">INDEX('Fitting Report'!$A:$R,$Q2098, 8)</f>
        <v>#N/A</v>
      </c>
      <c r="Z2098" s="8" t="e">
        <f t="array" ref="Z2098">INDEX('Fitting Report'!$A:$R,$Q2098, 9)</f>
        <v>#N/A</v>
      </c>
      <c r="AA2098" s="8" t="e">
        <f t="array" ref="AA2098">INDEX('Fitting Report'!$A:$R,$Q2098, 10)</f>
        <v>#N/A</v>
      </c>
      <c r="AB2098" s="8" t="e">
        <f t="array" ref="AB2098">INDEX('Fitting Report'!$A:$R,$Q2098, 11)</f>
        <v>#N/A</v>
      </c>
      <c r="AC2098" s="8" t="e">
        <f t="array" ref="AC2098">INDEX('Fitting Report'!$A:$R,$Q2098, 12)</f>
        <v>#N/A</v>
      </c>
      <c r="AD2098" s="8" t="e">
        <f t="array" ref="AD2098">INDEX('Fitting Report'!$A:$R,$Q2098, 13)</f>
        <v>#N/A</v>
      </c>
      <c r="AE2098" s="8" t="e">
        <f t="array" ref="AE2098">INDEX('Fitting Report'!$A:$R,$Q2098, 14)</f>
        <v>#N/A</v>
      </c>
      <c r="AF2098" s="8" t="e">
        <f t="array" ref="AF2098">INDEX('Fitting Report'!$A:$R,$Q2098, 15)</f>
        <v>#N/A</v>
      </c>
      <c r="AG2098" s="8" t="e">
        <f t="array" ref="AG2098">INDEX('Fitting Report'!$A:$R,$Q2098, 16)</f>
        <v>#N/A</v>
      </c>
      <c r="AH2098" s="8" t="e">
        <f t="array" ref="AH2098">INDEX('Fitting Report'!$A:$R,$Q2098, 17)</f>
        <v>#N/A</v>
      </c>
      <c r="AI2098" s="8" t="e">
        <f t="array" ref="AI2098">INDEX('Fitting Report'!$A:$R,$Q2098, 18)</f>
        <v>#N/A</v>
      </c>
    </row>
    <row r="2099" spans="1:35" x14ac:dyDescent="0.2">
      <c r="A2099" s="1"/>
      <c r="B2099" s="1"/>
      <c r="C2099" s="1"/>
      <c r="E2099" s="1"/>
      <c r="H2099" s="4" t="e">
        <f>MATCH(D2099,'Pipe Report'!$C:$C,FALSE)</f>
        <v>#N/A</v>
      </c>
      <c r="I2099" s="4" t="e">
        <f t="array" ref="I2099">INDEX('Pipe Report'!$A:$I,$H2099, 1)</f>
        <v>#N/A</v>
      </c>
      <c r="J2099" s="4" t="e">
        <f t="array" ref="J2099">INDEX('Pipe Report'!$A:$I,$H2099, 2)</f>
        <v>#N/A</v>
      </c>
      <c r="K2099" s="4" t="e">
        <f t="array" ref="K2099">INDEX('Pipe Report'!$A:$I,$H2099, 4)</f>
        <v>#N/A</v>
      </c>
      <c r="L2099" s="4" t="e">
        <f t="array" ref="L2099">INDEX('Pipe Report'!$A:$I,$H2099, 5)</f>
        <v>#N/A</v>
      </c>
      <c r="M2099" s="4" t="e">
        <f t="array" ref="M2099">INDEX('Pipe Report'!$A:$I,$H2099, 6)</f>
        <v>#N/A</v>
      </c>
      <c r="N2099" s="4" t="e">
        <f t="array" ref="N2099">INDEX('Pipe Report'!$A:$I,$H2099, 7)</f>
        <v>#N/A</v>
      </c>
      <c r="O2099" s="4" t="e">
        <f t="array" ref="O2099">INDEX('Pipe Report'!$A:$I,$H2099, 8)</f>
        <v>#N/A</v>
      </c>
      <c r="P2099" s="4" t="e">
        <f t="array" ref="P2099">INDEX('Pipe Report'!$A:$I,$H2099, 9)</f>
        <v>#N/A</v>
      </c>
      <c r="Q2099" s="8" t="e">
        <f>MATCH(E2099,'Fitting Report'!$H:$H,FALSE)</f>
        <v>#N/A</v>
      </c>
      <c r="R2099" s="8" t="e">
        <f t="array" ref="R2099">INDEX('Fitting Report'!$A:$R,$Q2099, 1)</f>
        <v>#N/A</v>
      </c>
      <c r="S2099" s="8" t="e">
        <f t="array" ref="S2099">INDEX('Fitting Report'!$A:$R,$Q2099, 2)</f>
        <v>#N/A</v>
      </c>
      <c r="T2099" s="8" t="e">
        <f t="array" ref="T2099">INDEX('Fitting Report'!$A:$R,$Q2099, 3)</f>
        <v>#N/A</v>
      </c>
      <c r="U2099" s="8" t="e">
        <f t="array" ref="U2099">INDEX('Fitting Report'!$A:$R,$Q2099, 4)</f>
        <v>#N/A</v>
      </c>
      <c r="V2099" s="8" t="e">
        <f t="array" ref="V2099">INDEX('Fitting Report'!$A:$R,$Q2099, 5)</f>
        <v>#N/A</v>
      </c>
      <c r="W2099" s="8" t="e">
        <f t="array" ref="W2099">INDEX('Fitting Report'!$A:$R,$Q2099, 6)</f>
        <v>#N/A</v>
      </c>
      <c r="X2099" s="8" t="e">
        <f t="array" ref="X2099">INDEX('Fitting Report'!$A:$R,$Q2099, 7)</f>
        <v>#N/A</v>
      </c>
      <c r="Y2099" s="8" t="e">
        <f t="array" ref="Y2099">INDEX('Fitting Report'!$A:$R,$Q2099, 8)</f>
        <v>#N/A</v>
      </c>
      <c r="Z2099" s="8" t="e">
        <f t="array" ref="Z2099">INDEX('Fitting Report'!$A:$R,$Q2099, 9)</f>
        <v>#N/A</v>
      </c>
      <c r="AA2099" s="8" t="e">
        <f t="array" ref="AA2099">INDEX('Fitting Report'!$A:$R,$Q2099, 10)</f>
        <v>#N/A</v>
      </c>
      <c r="AB2099" s="8" t="e">
        <f t="array" ref="AB2099">INDEX('Fitting Report'!$A:$R,$Q2099, 11)</f>
        <v>#N/A</v>
      </c>
      <c r="AC2099" s="8" t="e">
        <f t="array" ref="AC2099">INDEX('Fitting Report'!$A:$R,$Q2099, 12)</f>
        <v>#N/A</v>
      </c>
      <c r="AD2099" s="8" t="e">
        <f t="array" ref="AD2099">INDEX('Fitting Report'!$A:$R,$Q2099, 13)</f>
        <v>#N/A</v>
      </c>
      <c r="AE2099" s="8" t="e">
        <f t="array" ref="AE2099">INDEX('Fitting Report'!$A:$R,$Q2099, 14)</f>
        <v>#N/A</v>
      </c>
      <c r="AF2099" s="8" t="e">
        <f t="array" ref="AF2099">INDEX('Fitting Report'!$A:$R,$Q2099, 15)</f>
        <v>#N/A</v>
      </c>
      <c r="AG2099" s="8" t="e">
        <f t="array" ref="AG2099">INDEX('Fitting Report'!$A:$R,$Q2099, 16)</f>
        <v>#N/A</v>
      </c>
      <c r="AH2099" s="8" t="e">
        <f t="array" ref="AH2099">INDEX('Fitting Report'!$A:$R,$Q2099, 17)</f>
        <v>#N/A</v>
      </c>
      <c r="AI2099" s="8" t="e">
        <f t="array" ref="AI2099">INDEX('Fitting Report'!$A:$R,$Q2099, 18)</f>
        <v>#N/A</v>
      </c>
    </row>
    <row r="2100" spans="1:35" x14ac:dyDescent="0.2">
      <c r="A2100" s="1"/>
      <c r="B2100" s="1"/>
      <c r="C2100" s="1"/>
      <c r="E2100" s="1"/>
      <c r="H2100" s="4" t="e">
        <f>MATCH(D2100,'Pipe Report'!$C:$C,FALSE)</f>
        <v>#N/A</v>
      </c>
      <c r="I2100" s="4" t="e">
        <f t="array" ref="I2100">INDEX('Pipe Report'!$A:$I,$H2100, 1)</f>
        <v>#N/A</v>
      </c>
      <c r="J2100" s="4" t="e">
        <f t="array" ref="J2100">INDEX('Pipe Report'!$A:$I,$H2100, 2)</f>
        <v>#N/A</v>
      </c>
      <c r="K2100" s="4" t="e">
        <f t="array" ref="K2100">INDEX('Pipe Report'!$A:$I,$H2100, 4)</f>
        <v>#N/A</v>
      </c>
      <c r="L2100" s="4" t="e">
        <f t="array" ref="L2100">INDEX('Pipe Report'!$A:$I,$H2100, 5)</f>
        <v>#N/A</v>
      </c>
      <c r="M2100" s="4" t="e">
        <f t="array" ref="M2100">INDEX('Pipe Report'!$A:$I,$H2100, 6)</f>
        <v>#N/A</v>
      </c>
      <c r="N2100" s="4" t="e">
        <f t="array" ref="N2100">INDEX('Pipe Report'!$A:$I,$H2100, 7)</f>
        <v>#N/A</v>
      </c>
      <c r="O2100" s="4" t="e">
        <f t="array" ref="O2100">INDEX('Pipe Report'!$A:$I,$H2100, 8)</f>
        <v>#N/A</v>
      </c>
      <c r="P2100" s="4" t="e">
        <f t="array" ref="P2100">INDEX('Pipe Report'!$A:$I,$H2100, 9)</f>
        <v>#N/A</v>
      </c>
      <c r="Q2100" s="8" t="e">
        <f>MATCH(E2100,'Fitting Report'!$H:$H,FALSE)</f>
        <v>#N/A</v>
      </c>
      <c r="R2100" s="8" t="e">
        <f t="array" ref="R2100">INDEX('Fitting Report'!$A:$R,$Q2100, 1)</f>
        <v>#N/A</v>
      </c>
      <c r="S2100" s="8" t="e">
        <f t="array" ref="S2100">INDEX('Fitting Report'!$A:$R,$Q2100, 2)</f>
        <v>#N/A</v>
      </c>
      <c r="T2100" s="8" t="e">
        <f t="array" ref="T2100">INDEX('Fitting Report'!$A:$R,$Q2100, 3)</f>
        <v>#N/A</v>
      </c>
      <c r="U2100" s="8" t="e">
        <f t="array" ref="U2100">INDEX('Fitting Report'!$A:$R,$Q2100, 4)</f>
        <v>#N/A</v>
      </c>
      <c r="V2100" s="8" t="e">
        <f t="array" ref="V2100">INDEX('Fitting Report'!$A:$R,$Q2100, 5)</f>
        <v>#N/A</v>
      </c>
      <c r="W2100" s="8" t="e">
        <f t="array" ref="W2100">INDEX('Fitting Report'!$A:$R,$Q2100, 6)</f>
        <v>#N/A</v>
      </c>
      <c r="X2100" s="8" t="e">
        <f t="array" ref="X2100">INDEX('Fitting Report'!$A:$R,$Q2100, 7)</f>
        <v>#N/A</v>
      </c>
      <c r="Y2100" s="8" t="e">
        <f t="array" ref="Y2100">INDEX('Fitting Report'!$A:$R,$Q2100, 8)</f>
        <v>#N/A</v>
      </c>
      <c r="Z2100" s="8" t="e">
        <f t="array" ref="Z2100">INDEX('Fitting Report'!$A:$R,$Q2100, 9)</f>
        <v>#N/A</v>
      </c>
      <c r="AA2100" s="8" t="e">
        <f t="array" ref="AA2100">INDEX('Fitting Report'!$A:$R,$Q2100, 10)</f>
        <v>#N/A</v>
      </c>
      <c r="AB2100" s="8" t="e">
        <f t="array" ref="AB2100">INDEX('Fitting Report'!$A:$R,$Q2100, 11)</f>
        <v>#N/A</v>
      </c>
      <c r="AC2100" s="8" t="e">
        <f t="array" ref="AC2100">INDEX('Fitting Report'!$A:$R,$Q2100, 12)</f>
        <v>#N/A</v>
      </c>
      <c r="AD2100" s="8" t="e">
        <f t="array" ref="AD2100">INDEX('Fitting Report'!$A:$R,$Q2100, 13)</f>
        <v>#N/A</v>
      </c>
      <c r="AE2100" s="8" t="e">
        <f t="array" ref="AE2100">INDEX('Fitting Report'!$A:$R,$Q2100, 14)</f>
        <v>#N/A</v>
      </c>
      <c r="AF2100" s="8" t="e">
        <f t="array" ref="AF2100">INDEX('Fitting Report'!$A:$R,$Q2100, 15)</f>
        <v>#N/A</v>
      </c>
      <c r="AG2100" s="8" t="e">
        <f t="array" ref="AG2100">INDEX('Fitting Report'!$A:$R,$Q2100, 16)</f>
        <v>#N/A</v>
      </c>
      <c r="AH2100" s="8" t="e">
        <f t="array" ref="AH2100">INDEX('Fitting Report'!$A:$R,$Q2100, 17)</f>
        <v>#N/A</v>
      </c>
      <c r="AI2100" s="8" t="e">
        <f t="array" ref="AI2100">INDEX('Fitting Report'!$A:$R,$Q2100, 18)</f>
        <v>#N/A</v>
      </c>
    </row>
    <row r="2101" spans="1:35" x14ac:dyDescent="0.2">
      <c r="A2101" s="1"/>
      <c r="B2101" s="1"/>
      <c r="C2101" s="1"/>
      <c r="E2101" s="1"/>
      <c r="H2101" s="4" t="e">
        <f>MATCH(D2101,'Pipe Report'!$C:$C,FALSE)</f>
        <v>#N/A</v>
      </c>
      <c r="I2101" s="4" t="e">
        <f t="array" ref="I2101">INDEX('Pipe Report'!$A:$I,$H2101, 1)</f>
        <v>#N/A</v>
      </c>
      <c r="J2101" s="4" t="e">
        <f t="array" ref="J2101">INDEX('Pipe Report'!$A:$I,$H2101, 2)</f>
        <v>#N/A</v>
      </c>
      <c r="K2101" s="4" t="e">
        <f t="array" ref="K2101">INDEX('Pipe Report'!$A:$I,$H2101, 4)</f>
        <v>#N/A</v>
      </c>
      <c r="L2101" s="4" t="e">
        <f t="array" ref="L2101">INDEX('Pipe Report'!$A:$I,$H2101, 5)</f>
        <v>#N/A</v>
      </c>
      <c r="M2101" s="4" t="e">
        <f t="array" ref="M2101">INDEX('Pipe Report'!$A:$I,$H2101, 6)</f>
        <v>#N/A</v>
      </c>
      <c r="N2101" s="4" t="e">
        <f t="array" ref="N2101">INDEX('Pipe Report'!$A:$I,$H2101, 7)</f>
        <v>#N/A</v>
      </c>
      <c r="O2101" s="4" t="e">
        <f t="array" ref="O2101">INDEX('Pipe Report'!$A:$I,$H2101, 8)</f>
        <v>#N/A</v>
      </c>
      <c r="P2101" s="4" t="e">
        <f t="array" ref="P2101">INDEX('Pipe Report'!$A:$I,$H2101, 9)</f>
        <v>#N/A</v>
      </c>
      <c r="Q2101" s="8" t="e">
        <f>MATCH(E2101,'Fitting Report'!$H:$H,FALSE)</f>
        <v>#N/A</v>
      </c>
      <c r="R2101" s="8" t="e">
        <f t="array" ref="R2101">INDEX('Fitting Report'!$A:$R,$Q2101, 1)</f>
        <v>#N/A</v>
      </c>
      <c r="S2101" s="8" t="e">
        <f t="array" ref="S2101">INDEX('Fitting Report'!$A:$R,$Q2101, 2)</f>
        <v>#N/A</v>
      </c>
      <c r="T2101" s="8" t="e">
        <f t="array" ref="T2101">INDEX('Fitting Report'!$A:$R,$Q2101, 3)</f>
        <v>#N/A</v>
      </c>
      <c r="U2101" s="8" t="e">
        <f t="array" ref="U2101">INDEX('Fitting Report'!$A:$R,$Q2101, 4)</f>
        <v>#N/A</v>
      </c>
      <c r="V2101" s="8" t="e">
        <f t="array" ref="V2101">INDEX('Fitting Report'!$A:$R,$Q2101, 5)</f>
        <v>#N/A</v>
      </c>
      <c r="W2101" s="8" t="e">
        <f t="array" ref="W2101">INDEX('Fitting Report'!$A:$R,$Q2101, 6)</f>
        <v>#N/A</v>
      </c>
      <c r="X2101" s="8" t="e">
        <f t="array" ref="X2101">INDEX('Fitting Report'!$A:$R,$Q2101, 7)</f>
        <v>#N/A</v>
      </c>
      <c r="Y2101" s="8" t="e">
        <f t="array" ref="Y2101">INDEX('Fitting Report'!$A:$R,$Q2101, 8)</f>
        <v>#N/A</v>
      </c>
      <c r="Z2101" s="8" t="e">
        <f t="array" ref="Z2101">INDEX('Fitting Report'!$A:$R,$Q2101, 9)</f>
        <v>#N/A</v>
      </c>
      <c r="AA2101" s="8" t="e">
        <f t="array" ref="AA2101">INDEX('Fitting Report'!$A:$R,$Q2101, 10)</f>
        <v>#N/A</v>
      </c>
      <c r="AB2101" s="8" t="e">
        <f t="array" ref="AB2101">INDEX('Fitting Report'!$A:$R,$Q2101, 11)</f>
        <v>#N/A</v>
      </c>
      <c r="AC2101" s="8" t="e">
        <f t="array" ref="AC2101">INDEX('Fitting Report'!$A:$R,$Q2101, 12)</f>
        <v>#N/A</v>
      </c>
      <c r="AD2101" s="8" t="e">
        <f t="array" ref="AD2101">INDEX('Fitting Report'!$A:$R,$Q2101, 13)</f>
        <v>#N/A</v>
      </c>
      <c r="AE2101" s="8" t="e">
        <f t="array" ref="AE2101">INDEX('Fitting Report'!$A:$R,$Q2101, 14)</f>
        <v>#N/A</v>
      </c>
      <c r="AF2101" s="8" t="e">
        <f t="array" ref="AF2101">INDEX('Fitting Report'!$A:$R,$Q2101, 15)</f>
        <v>#N/A</v>
      </c>
      <c r="AG2101" s="8" t="e">
        <f t="array" ref="AG2101">INDEX('Fitting Report'!$A:$R,$Q2101, 16)</f>
        <v>#N/A</v>
      </c>
      <c r="AH2101" s="8" t="e">
        <f t="array" ref="AH2101">INDEX('Fitting Report'!$A:$R,$Q2101, 17)</f>
        <v>#N/A</v>
      </c>
      <c r="AI2101" s="8" t="e">
        <f t="array" ref="AI2101">INDEX('Fitting Report'!$A:$R,$Q2101, 18)</f>
        <v>#N/A</v>
      </c>
    </row>
    <row r="2102" spans="1:35" x14ac:dyDescent="0.2">
      <c r="A2102" s="1"/>
      <c r="B2102" s="1"/>
      <c r="C2102" s="1"/>
      <c r="E2102" s="1"/>
      <c r="H2102" s="4" t="e">
        <f>MATCH(D2102,'Pipe Report'!$C:$C,FALSE)</f>
        <v>#N/A</v>
      </c>
      <c r="I2102" s="4" t="e">
        <f t="array" ref="I2102">INDEX('Pipe Report'!$A:$I,$H2102, 1)</f>
        <v>#N/A</v>
      </c>
      <c r="J2102" s="4" t="e">
        <f t="array" ref="J2102">INDEX('Pipe Report'!$A:$I,$H2102, 2)</f>
        <v>#N/A</v>
      </c>
      <c r="K2102" s="4" t="e">
        <f t="array" ref="K2102">INDEX('Pipe Report'!$A:$I,$H2102, 4)</f>
        <v>#N/A</v>
      </c>
      <c r="L2102" s="4" t="e">
        <f t="array" ref="L2102">INDEX('Pipe Report'!$A:$I,$H2102, 5)</f>
        <v>#N/A</v>
      </c>
      <c r="M2102" s="4" t="e">
        <f t="array" ref="M2102">INDEX('Pipe Report'!$A:$I,$H2102, 6)</f>
        <v>#N/A</v>
      </c>
      <c r="N2102" s="4" t="e">
        <f t="array" ref="N2102">INDEX('Pipe Report'!$A:$I,$H2102, 7)</f>
        <v>#N/A</v>
      </c>
      <c r="O2102" s="4" t="e">
        <f t="array" ref="O2102">INDEX('Pipe Report'!$A:$I,$H2102, 8)</f>
        <v>#N/A</v>
      </c>
      <c r="P2102" s="4" t="e">
        <f t="array" ref="P2102">INDEX('Pipe Report'!$A:$I,$H2102, 9)</f>
        <v>#N/A</v>
      </c>
      <c r="Q2102" s="8" t="e">
        <f>MATCH(E2102,'Fitting Report'!$H:$H,FALSE)</f>
        <v>#N/A</v>
      </c>
      <c r="R2102" s="8" t="e">
        <f t="array" ref="R2102">INDEX('Fitting Report'!$A:$R,$Q2102, 1)</f>
        <v>#N/A</v>
      </c>
      <c r="S2102" s="8" t="e">
        <f t="array" ref="S2102">INDEX('Fitting Report'!$A:$R,$Q2102, 2)</f>
        <v>#N/A</v>
      </c>
      <c r="T2102" s="8" t="e">
        <f t="array" ref="T2102">INDEX('Fitting Report'!$A:$R,$Q2102, 3)</f>
        <v>#N/A</v>
      </c>
      <c r="U2102" s="8" t="e">
        <f t="array" ref="U2102">INDEX('Fitting Report'!$A:$R,$Q2102, 4)</f>
        <v>#N/A</v>
      </c>
      <c r="V2102" s="8" t="e">
        <f t="array" ref="V2102">INDEX('Fitting Report'!$A:$R,$Q2102, 5)</f>
        <v>#N/A</v>
      </c>
      <c r="W2102" s="8" t="e">
        <f t="array" ref="W2102">INDEX('Fitting Report'!$A:$R,$Q2102, 6)</f>
        <v>#N/A</v>
      </c>
      <c r="X2102" s="8" t="e">
        <f t="array" ref="X2102">INDEX('Fitting Report'!$A:$R,$Q2102, 7)</f>
        <v>#N/A</v>
      </c>
      <c r="Y2102" s="8" t="e">
        <f t="array" ref="Y2102">INDEX('Fitting Report'!$A:$R,$Q2102, 8)</f>
        <v>#N/A</v>
      </c>
      <c r="Z2102" s="8" t="e">
        <f t="array" ref="Z2102">INDEX('Fitting Report'!$A:$R,$Q2102, 9)</f>
        <v>#N/A</v>
      </c>
      <c r="AA2102" s="8" t="e">
        <f t="array" ref="AA2102">INDEX('Fitting Report'!$A:$R,$Q2102, 10)</f>
        <v>#N/A</v>
      </c>
      <c r="AB2102" s="8" t="e">
        <f t="array" ref="AB2102">INDEX('Fitting Report'!$A:$R,$Q2102, 11)</f>
        <v>#N/A</v>
      </c>
      <c r="AC2102" s="8" t="e">
        <f t="array" ref="AC2102">INDEX('Fitting Report'!$A:$R,$Q2102, 12)</f>
        <v>#N/A</v>
      </c>
      <c r="AD2102" s="8" t="e">
        <f t="array" ref="AD2102">INDEX('Fitting Report'!$A:$R,$Q2102, 13)</f>
        <v>#N/A</v>
      </c>
      <c r="AE2102" s="8" t="e">
        <f t="array" ref="AE2102">INDEX('Fitting Report'!$A:$R,$Q2102, 14)</f>
        <v>#N/A</v>
      </c>
      <c r="AF2102" s="8" t="e">
        <f t="array" ref="AF2102">INDEX('Fitting Report'!$A:$R,$Q2102, 15)</f>
        <v>#N/A</v>
      </c>
      <c r="AG2102" s="8" t="e">
        <f t="array" ref="AG2102">INDEX('Fitting Report'!$A:$R,$Q2102, 16)</f>
        <v>#N/A</v>
      </c>
      <c r="AH2102" s="8" t="e">
        <f t="array" ref="AH2102">INDEX('Fitting Report'!$A:$R,$Q2102, 17)</f>
        <v>#N/A</v>
      </c>
      <c r="AI2102" s="8" t="e">
        <f t="array" ref="AI2102">INDEX('Fitting Report'!$A:$R,$Q2102, 18)</f>
        <v>#N/A</v>
      </c>
    </row>
    <row r="2103" spans="1:35" x14ac:dyDescent="0.2">
      <c r="A2103" s="1"/>
      <c r="B2103" s="1"/>
      <c r="C2103" s="1"/>
      <c r="E2103" s="1"/>
      <c r="H2103" s="4" t="e">
        <f>MATCH(D2103,'Pipe Report'!$C:$C,FALSE)</f>
        <v>#N/A</v>
      </c>
      <c r="I2103" s="4" t="e">
        <f t="array" ref="I2103">INDEX('Pipe Report'!$A:$I,$H2103, 1)</f>
        <v>#N/A</v>
      </c>
      <c r="J2103" s="4" t="e">
        <f t="array" ref="J2103">INDEX('Pipe Report'!$A:$I,$H2103, 2)</f>
        <v>#N/A</v>
      </c>
      <c r="K2103" s="4" t="e">
        <f t="array" ref="K2103">INDEX('Pipe Report'!$A:$I,$H2103, 4)</f>
        <v>#N/A</v>
      </c>
      <c r="L2103" s="4" t="e">
        <f t="array" ref="L2103">INDEX('Pipe Report'!$A:$I,$H2103, 5)</f>
        <v>#N/A</v>
      </c>
      <c r="M2103" s="4" t="e">
        <f t="array" ref="M2103">INDEX('Pipe Report'!$A:$I,$H2103, 6)</f>
        <v>#N/A</v>
      </c>
      <c r="N2103" s="4" t="e">
        <f t="array" ref="N2103">INDEX('Pipe Report'!$A:$I,$H2103, 7)</f>
        <v>#N/A</v>
      </c>
      <c r="O2103" s="4" t="e">
        <f t="array" ref="O2103">INDEX('Pipe Report'!$A:$I,$H2103, 8)</f>
        <v>#N/A</v>
      </c>
      <c r="P2103" s="4" t="e">
        <f t="array" ref="P2103">INDEX('Pipe Report'!$A:$I,$H2103, 9)</f>
        <v>#N/A</v>
      </c>
      <c r="Q2103" s="8" t="e">
        <f>MATCH(E2103,'Fitting Report'!$H:$H,FALSE)</f>
        <v>#N/A</v>
      </c>
      <c r="R2103" s="8" t="e">
        <f t="array" ref="R2103">INDEX('Fitting Report'!$A:$R,$Q2103, 1)</f>
        <v>#N/A</v>
      </c>
      <c r="S2103" s="8" t="e">
        <f t="array" ref="S2103">INDEX('Fitting Report'!$A:$R,$Q2103, 2)</f>
        <v>#N/A</v>
      </c>
      <c r="T2103" s="8" t="e">
        <f t="array" ref="T2103">INDEX('Fitting Report'!$A:$R,$Q2103, 3)</f>
        <v>#N/A</v>
      </c>
      <c r="U2103" s="8" t="e">
        <f t="array" ref="U2103">INDEX('Fitting Report'!$A:$R,$Q2103, 4)</f>
        <v>#N/A</v>
      </c>
      <c r="V2103" s="8" t="e">
        <f t="array" ref="V2103">INDEX('Fitting Report'!$A:$R,$Q2103, 5)</f>
        <v>#N/A</v>
      </c>
      <c r="W2103" s="8" t="e">
        <f t="array" ref="W2103">INDEX('Fitting Report'!$A:$R,$Q2103, 6)</f>
        <v>#N/A</v>
      </c>
      <c r="X2103" s="8" t="e">
        <f t="array" ref="X2103">INDEX('Fitting Report'!$A:$R,$Q2103, 7)</f>
        <v>#N/A</v>
      </c>
      <c r="Y2103" s="8" t="e">
        <f t="array" ref="Y2103">INDEX('Fitting Report'!$A:$R,$Q2103, 8)</f>
        <v>#N/A</v>
      </c>
      <c r="Z2103" s="8" t="e">
        <f t="array" ref="Z2103">INDEX('Fitting Report'!$A:$R,$Q2103, 9)</f>
        <v>#N/A</v>
      </c>
      <c r="AA2103" s="8" t="e">
        <f t="array" ref="AA2103">INDEX('Fitting Report'!$A:$R,$Q2103, 10)</f>
        <v>#N/A</v>
      </c>
      <c r="AB2103" s="8" t="e">
        <f t="array" ref="AB2103">INDEX('Fitting Report'!$A:$R,$Q2103, 11)</f>
        <v>#N/A</v>
      </c>
      <c r="AC2103" s="8" t="e">
        <f t="array" ref="AC2103">INDEX('Fitting Report'!$A:$R,$Q2103, 12)</f>
        <v>#N/A</v>
      </c>
      <c r="AD2103" s="8" t="e">
        <f t="array" ref="AD2103">INDEX('Fitting Report'!$A:$R,$Q2103, 13)</f>
        <v>#N/A</v>
      </c>
      <c r="AE2103" s="8" t="e">
        <f t="array" ref="AE2103">INDEX('Fitting Report'!$A:$R,$Q2103, 14)</f>
        <v>#N/A</v>
      </c>
      <c r="AF2103" s="8" t="e">
        <f t="array" ref="AF2103">INDEX('Fitting Report'!$A:$R,$Q2103, 15)</f>
        <v>#N/A</v>
      </c>
      <c r="AG2103" s="8" t="e">
        <f t="array" ref="AG2103">INDEX('Fitting Report'!$A:$R,$Q2103, 16)</f>
        <v>#N/A</v>
      </c>
      <c r="AH2103" s="8" t="e">
        <f t="array" ref="AH2103">INDEX('Fitting Report'!$A:$R,$Q2103, 17)</f>
        <v>#N/A</v>
      </c>
      <c r="AI2103" s="8" t="e">
        <f t="array" ref="AI2103">INDEX('Fitting Report'!$A:$R,$Q2103, 18)</f>
        <v>#N/A</v>
      </c>
    </row>
    <row r="2104" spans="1:35" x14ac:dyDescent="0.2">
      <c r="A2104" s="1"/>
      <c r="B2104" s="1"/>
      <c r="C2104" s="1"/>
      <c r="E2104" s="1"/>
      <c r="H2104" s="4" t="e">
        <f>MATCH(D2104,'Pipe Report'!$C:$C,FALSE)</f>
        <v>#N/A</v>
      </c>
      <c r="I2104" s="4" t="e">
        <f t="array" ref="I2104">INDEX('Pipe Report'!$A:$I,$H2104, 1)</f>
        <v>#N/A</v>
      </c>
      <c r="J2104" s="4" t="e">
        <f t="array" ref="J2104">INDEX('Pipe Report'!$A:$I,$H2104, 2)</f>
        <v>#N/A</v>
      </c>
      <c r="K2104" s="4" t="e">
        <f t="array" ref="K2104">INDEX('Pipe Report'!$A:$I,$H2104, 4)</f>
        <v>#N/A</v>
      </c>
      <c r="L2104" s="4" t="e">
        <f t="array" ref="L2104">INDEX('Pipe Report'!$A:$I,$H2104, 5)</f>
        <v>#N/A</v>
      </c>
      <c r="M2104" s="4" t="e">
        <f t="array" ref="M2104">INDEX('Pipe Report'!$A:$I,$H2104, 6)</f>
        <v>#N/A</v>
      </c>
      <c r="N2104" s="4" t="e">
        <f t="array" ref="N2104">INDEX('Pipe Report'!$A:$I,$H2104, 7)</f>
        <v>#N/A</v>
      </c>
      <c r="O2104" s="4" t="e">
        <f t="array" ref="O2104">INDEX('Pipe Report'!$A:$I,$H2104, 8)</f>
        <v>#N/A</v>
      </c>
      <c r="P2104" s="4" t="e">
        <f t="array" ref="P2104">INDEX('Pipe Report'!$A:$I,$H2104, 9)</f>
        <v>#N/A</v>
      </c>
      <c r="Q2104" s="8" t="e">
        <f>MATCH(E2104,'Fitting Report'!$H:$H,FALSE)</f>
        <v>#N/A</v>
      </c>
      <c r="R2104" s="8" t="e">
        <f t="array" ref="R2104">INDEX('Fitting Report'!$A:$R,$Q2104, 1)</f>
        <v>#N/A</v>
      </c>
      <c r="S2104" s="8" t="e">
        <f t="array" ref="S2104">INDEX('Fitting Report'!$A:$R,$Q2104, 2)</f>
        <v>#N/A</v>
      </c>
      <c r="T2104" s="8" t="e">
        <f t="array" ref="T2104">INDEX('Fitting Report'!$A:$R,$Q2104, 3)</f>
        <v>#N/A</v>
      </c>
      <c r="U2104" s="8" t="e">
        <f t="array" ref="U2104">INDEX('Fitting Report'!$A:$R,$Q2104, 4)</f>
        <v>#N/A</v>
      </c>
      <c r="V2104" s="8" t="e">
        <f t="array" ref="V2104">INDEX('Fitting Report'!$A:$R,$Q2104, 5)</f>
        <v>#N/A</v>
      </c>
      <c r="W2104" s="8" t="e">
        <f t="array" ref="W2104">INDEX('Fitting Report'!$A:$R,$Q2104, 6)</f>
        <v>#N/A</v>
      </c>
      <c r="X2104" s="8" t="e">
        <f t="array" ref="X2104">INDEX('Fitting Report'!$A:$R,$Q2104, 7)</f>
        <v>#N/A</v>
      </c>
      <c r="Y2104" s="8" t="e">
        <f t="array" ref="Y2104">INDEX('Fitting Report'!$A:$R,$Q2104, 8)</f>
        <v>#N/A</v>
      </c>
      <c r="Z2104" s="8" t="e">
        <f t="array" ref="Z2104">INDEX('Fitting Report'!$A:$R,$Q2104, 9)</f>
        <v>#N/A</v>
      </c>
      <c r="AA2104" s="8" t="e">
        <f t="array" ref="AA2104">INDEX('Fitting Report'!$A:$R,$Q2104, 10)</f>
        <v>#N/A</v>
      </c>
      <c r="AB2104" s="8" t="e">
        <f t="array" ref="AB2104">INDEX('Fitting Report'!$A:$R,$Q2104, 11)</f>
        <v>#N/A</v>
      </c>
      <c r="AC2104" s="8" t="e">
        <f t="array" ref="AC2104">INDEX('Fitting Report'!$A:$R,$Q2104, 12)</f>
        <v>#N/A</v>
      </c>
      <c r="AD2104" s="8" t="e">
        <f t="array" ref="AD2104">INDEX('Fitting Report'!$A:$R,$Q2104, 13)</f>
        <v>#N/A</v>
      </c>
      <c r="AE2104" s="8" t="e">
        <f t="array" ref="AE2104">INDEX('Fitting Report'!$A:$R,$Q2104, 14)</f>
        <v>#N/A</v>
      </c>
      <c r="AF2104" s="8" t="e">
        <f t="array" ref="AF2104">INDEX('Fitting Report'!$A:$R,$Q2104, 15)</f>
        <v>#N/A</v>
      </c>
      <c r="AG2104" s="8" t="e">
        <f t="array" ref="AG2104">INDEX('Fitting Report'!$A:$R,$Q2104, 16)</f>
        <v>#N/A</v>
      </c>
      <c r="AH2104" s="8" t="e">
        <f t="array" ref="AH2104">INDEX('Fitting Report'!$A:$R,$Q2104, 17)</f>
        <v>#N/A</v>
      </c>
      <c r="AI2104" s="8" t="e">
        <f t="array" ref="AI2104">INDEX('Fitting Report'!$A:$R,$Q2104, 18)</f>
        <v>#N/A</v>
      </c>
    </row>
    <row r="2105" spans="1:35" x14ac:dyDescent="0.2">
      <c r="A2105" s="1"/>
      <c r="B2105" s="1"/>
      <c r="C2105" s="1"/>
      <c r="E2105" s="1"/>
      <c r="H2105" s="4" t="e">
        <f>MATCH(D2105,'Pipe Report'!$C:$C,FALSE)</f>
        <v>#N/A</v>
      </c>
      <c r="I2105" s="4" t="e">
        <f t="array" ref="I2105">INDEX('Pipe Report'!$A:$I,$H2105, 1)</f>
        <v>#N/A</v>
      </c>
      <c r="J2105" s="4" t="e">
        <f t="array" ref="J2105">INDEX('Pipe Report'!$A:$I,$H2105, 2)</f>
        <v>#N/A</v>
      </c>
      <c r="K2105" s="4" t="e">
        <f t="array" ref="K2105">INDEX('Pipe Report'!$A:$I,$H2105, 4)</f>
        <v>#N/A</v>
      </c>
      <c r="L2105" s="4" t="e">
        <f t="array" ref="L2105">INDEX('Pipe Report'!$A:$I,$H2105, 5)</f>
        <v>#N/A</v>
      </c>
      <c r="M2105" s="4" t="e">
        <f t="array" ref="M2105">INDEX('Pipe Report'!$A:$I,$H2105, 6)</f>
        <v>#N/A</v>
      </c>
      <c r="N2105" s="4" t="e">
        <f t="array" ref="N2105">INDEX('Pipe Report'!$A:$I,$H2105, 7)</f>
        <v>#N/A</v>
      </c>
      <c r="O2105" s="4" t="e">
        <f t="array" ref="O2105">INDEX('Pipe Report'!$A:$I,$H2105, 8)</f>
        <v>#N/A</v>
      </c>
      <c r="P2105" s="4" t="e">
        <f t="array" ref="P2105">INDEX('Pipe Report'!$A:$I,$H2105, 9)</f>
        <v>#N/A</v>
      </c>
      <c r="Q2105" s="8" t="e">
        <f>MATCH(E2105,'Fitting Report'!$H:$H,FALSE)</f>
        <v>#N/A</v>
      </c>
      <c r="R2105" s="8" t="e">
        <f t="array" ref="R2105">INDEX('Fitting Report'!$A:$R,$Q2105, 1)</f>
        <v>#N/A</v>
      </c>
      <c r="S2105" s="8" t="e">
        <f t="array" ref="S2105">INDEX('Fitting Report'!$A:$R,$Q2105, 2)</f>
        <v>#N/A</v>
      </c>
      <c r="T2105" s="8" t="e">
        <f t="array" ref="T2105">INDEX('Fitting Report'!$A:$R,$Q2105, 3)</f>
        <v>#N/A</v>
      </c>
      <c r="U2105" s="8" t="e">
        <f t="array" ref="U2105">INDEX('Fitting Report'!$A:$R,$Q2105, 4)</f>
        <v>#N/A</v>
      </c>
      <c r="V2105" s="8" t="e">
        <f t="array" ref="V2105">INDEX('Fitting Report'!$A:$R,$Q2105, 5)</f>
        <v>#N/A</v>
      </c>
      <c r="W2105" s="8" t="e">
        <f t="array" ref="W2105">INDEX('Fitting Report'!$A:$R,$Q2105, 6)</f>
        <v>#N/A</v>
      </c>
      <c r="X2105" s="8" t="e">
        <f t="array" ref="X2105">INDEX('Fitting Report'!$A:$R,$Q2105, 7)</f>
        <v>#N/A</v>
      </c>
      <c r="Y2105" s="8" t="e">
        <f t="array" ref="Y2105">INDEX('Fitting Report'!$A:$R,$Q2105, 8)</f>
        <v>#N/A</v>
      </c>
      <c r="Z2105" s="8" t="e">
        <f t="array" ref="Z2105">INDEX('Fitting Report'!$A:$R,$Q2105, 9)</f>
        <v>#N/A</v>
      </c>
      <c r="AA2105" s="8" t="e">
        <f t="array" ref="AA2105">INDEX('Fitting Report'!$A:$R,$Q2105, 10)</f>
        <v>#N/A</v>
      </c>
      <c r="AB2105" s="8" t="e">
        <f t="array" ref="AB2105">INDEX('Fitting Report'!$A:$R,$Q2105, 11)</f>
        <v>#N/A</v>
      </c>
      <c r="AC2105" s="8" t="e">
        <f t="array" ref="AC2105">INDEX('Fitting Report'!$A:$R,$Q2105, 12)</f>
        <v>#N/A</v>
      </c>
      <c r="AD2105" s="8" t="e">
        <f t="array" ref="AD2105">INDEX('Fitting Report'!$A:$R,$Q2105, 13)</f>
        <v>#N/A</v>
      </c>
      <c r="AE2105" s="8" t="e">
        <f t="array" ref="AE2105">INDEX('Fitting Report'!$A:$R,$Q2105, 14)</f>
        <v>#N/A</v>
      </c>
      <c r="AF2105" s="8" t="e">
        <f t="array" ref="AF2105">INDEX('Fitting Report'!$A:$R,$Q2105, 15)</f>
        <v>#N/A</v>
      </c>
      <c r="AG2105" s="8" t="e">
        <f t="array" ref="AG2105">INDEX('Fitting Report'!$A:$R,$Q2105, 16)</f>
        <v>#N/A</v>
      </c>
      <c r="AH2105" s="8" t="e">
        <f t="array" ref="AH2105">INDEX('Fitting Report'!$A:$R,$Q2105, 17)</f>
        <v>#N/A</v>
      </c>
      <c r="AI2105" s="8" t="e">
        <f t="array" ref="AI2105">INDEX('Fitting Report'!$A:$R,$Q2105, 18)</f>
        <v>#N/A</v>
      </c>
    </row>
    <row r="2106" spans="1:35" x14ac:dyDescent="0.2">
      <c r="A2106" s="1"/>
      <c r="B2106" s="1"/>
      <c r="C2106" s="1"/>
      <c r="E2106" s="1"/>
      <c r="H2106" s="4" t="e">
        <f>MATCH(D2106,'Pipe Report'!$C:$C,FALSE)</f>
        <v>#N/A</v>
      </c>
      <c r="I2106" s="4" t="e">
        <f t="array" ref="I2106">INDEX('Pipe Report'!$A:$I,$H2106, 1)</f>
        <v>#N/A</v>
      </c>
      <c r="J2106" s="4" t="e">
        <f t="array" ref="J2106">INDEX('Pipe Report'!$A:$I,$H2106, 2)</f>
        <v>#N/A</v>
      </c>
      <c r="K2106" s="4" t="e">
        <f t="array" ref="K2106">INDEX('Pipe Report'!$A:$I,$H2106, 4)</f>
        <v>#N/A</v>
      </c>
      <c r="L2106" s="4" t="e">
        <f t="array" ref="L2106">INDEX('Pipe Report'!$A:$I,$H2106, 5)</f>
        <v>#N/A</v>
      </c>
      <c r="M2106" s="4" t="e">
        <f t="array" ref="M2106">INDEX('Pipe Report'!$A:$I,$H2106, 6)</f>
        <v>#N/A</v>
      </c>
      <c r="N2106" s="4" t="e">
        <f t="array" ref="N2106">INDEX('Pipe Report'!$A:$I,$H2106, 7)</f>
        <v>#N/A</v>
      </c>
      <c r="O2106" s="4" t="e">
        <f t="array" ref="O2106">INDEX('Pipe Report'!$A:$I,$H2106, 8)</f>
        <v>#N/A</v>
      </c>
      <c r="P2106" s="4" t="e">
        <f t="array" ref="P2106">INDEX('Pipe Report'!$A:$I,$H2106, 9)</f>
        <v>#N/A</v>
      </c>
      <c r="Q2106" s="8" t="e">
        <f>MATCH(E2106,'Fitting Report'!$H:$H,FALSE)</f>
        <v>#N/A</v>
      </c>
      <c r="R2106" s="8" t="e">
        <f t="array" ref="R2106">INDEX('Fitting Report'!$A:$R,$Q2106, 1)</f>
        <v>#N/A</v>
      </c>
      <c r="S2106" s="8" t="e">
        <f t="array" ref="S2106">INDEX('Fitting Report'!$A:$R,$Q2106, 2)</f>
        <v>#N/A</v>
      </c>
      <c r="T2106" s="8" t="e">
        <f t="array" ref="T2106">INDEX('Fitting Report'!$A:$R,$Q2106, 3)</f>
        <v>#N/A</v>
      </c>
      <c r="U2106" s="8" t="e">
        <f t="array" ref="U2106">INDEX('Fitting Report'!$A:$R,$Q2106, 4)</f>
        <v>#N/A</v>
      </c>
      <c r="V2106" s="8" t="e">
        <f t="array" ref="V2106">INDEX('Fitting Report'!$A:$R,$Q2106, 5)</f>
        <v>#N/A</v>
      </c>
      <c r="W2106" s="8" t="e">
        <f t="array" ref="W2106">INDEX('Fitting Report'!$A:$R,$Q2106, 6)</f>
        <v>#N/A</v>
      </c>
      <c r="X2106" s="8" t="e">
        <f t="array" ref="X2106">INDEX('Fitting Report'!$A:$R,$Q2106, 7)</f>
        <v>#N/A</v>
      </c>
      <c r="Y2106" s="8" t="e">
        <f t="array" ref="Y2106">INDEX('Fitting Report'!$A:$R,$Q2106, 8)</f>
        <v>#N/A</v>
      </c>
      <c r="Z2106" s="8" t="e">
        <f t="array" ref="Z2106">INDEX('Fitting Report'!$A:$R,$Q2106, 9)</f>
        <v>#N/A</v>
      </c>
      <c r="AA2106" s="8" t="e">
        <f t="array" ref="AA2106">INDEX('Fitting Report'!$A:$R,$Q2106, 10)</f>
        <v>#N/A</v>
      </c>
      <c r="AB2106" s="8" t="e">
        <f t="array" ref="AB2106">INDEX('Fitting Report'!$A:$R,$Q2106, 11)</f>
        <v>#N/A</v>
      </c>
      <c r="AC2106" s="8" t="e">
        <f t="array" ref="AC2106">INDEX('Fitting Report'!$A:$R,$Q2106, 12)</f>
        <v>#N/A</v>
      </c>
      <c r="AD2106" s="8" t="e">
        <f t="array" ref="AD2106">INDEX('Fitting Report'!$A:$R,$Q2106, 13)</f>
        <v>#N/A</v>
      </c>
      <c r="AE2106" s="8" t="e">
        <f t="array" ref="AE2106">INDEX('Fitting Report'!$A:$R,$Q2106, 14)</f>
        <v>#N/A</v>
      </c>
      <c r="AF2106" s="8" t="e">
        <f t="array" ref="AF2106">INDEX('Fitting Report'!$A:$R,$Q2106, 15)</f>
        <v>#N/A</v>
      </c>
      <c r="AG2106" s="8" t="e">
        <f t="array" ref="AG2106">INDEX('Fitting Report'!$A:$R,$Q2106, 16)</f>
        <v>#N/A</v>
      </c>
      <c r="AH2106" s="8" t="e">
        <f t="array" ref="AH2106">INDEX('Fitting Report'!$A:$R,$Q2106, 17)</f>
        <v>#N/A</v>
      </c>
      <c r="AI2106" s="8" t="e">
        <f t="array" ref="AI2106">INDEX('Fitting Report'!$A:$R,$Q2106, 18)</f>
        <v>#N/A</v>
      </c>
    </row>
    <row r="2107" spans="1:35" x14ac:dyDescent="0.2">
      <c r="A2107" s="1"/>
      <c r="B2107" s="1"/>
      <c r="C2107" s="1"/>
      <c r="E2107" s="1"/>
      <c r="H2107" s="4" t="e">
        <f>MATCH(D2107,'Pipe Report'!$C:$C,FALSE)</f>
        <v>#N/A</v>
      </c>
      <c r="I2107" s="4" t="e">
        <f t="array" ref="I2107">INDEX('Pipe Report'!$A:$I,$H2107, 1)</f>
        <v>#N/A</v>
      </c>
      <c r="J2107" s="4" t="e">
        <f t="array" ref="J2107">INDEX('Pipe Report'!$A:$I,$H2107, 2)</f>
        <v>#N/A</v>
      </c>
      <c r="K2107" s="4" t="e">
        <f t="array" ref="K2107">INDEX('Pipe Report'!$A:$I,$H2107, 4)</f>
        <v>#N/A</v>
      </c>
      <c r="L2107" s="4" t="e">
        <f t="array" ref="L2107">INDEX('Pipe Report'!$A:$I,$H2107, 5)</f>
        <v>#N/A</v>
      </c>
      <c r="M2107" s="4" t="e">
        <f t="array" ref="M2107">INDEX('Pipe Report'!$A:$I,$H2107, 6)</f>
        <v>#N/A</v>
      </c>
      <c r="N2107" s="4" t="e">
        <f t="array" ref="N2107">INDEX('Pipe Report'!$A:$I,$H2107, 7)</f>
        <v>#N/A</v>
      </c>
      <c r="O2107" s="4" t="e">
        <f t="array" ref="O2107">INDEX('Pipe Report'!$A:$I,$H2107, 8)</f>
        <v>#N/A</v>
      </c>
      <c r="P2107" s="4" t="e">
        <f t="array" ref="P2107">INDEX('Pipe Report'!$A:$I,$H2107, 9)</f>
        <v>#N/A</v>
      </c>
      <c r="Q2107" s="8" t="e">
        <f>MATCH(E2107,'Fitting Report'!$H:$H,FALSE)</f>
        <v>#N/A</v>
      </c>
      <c r="R2107" s="8" t="e">
        <f t="array" ref="R2107">INDEX('Fitting Report'!$A:$R,$Q2107, 1)</f>
        <v>#N/A</v>
      </c>
      <c r="S2107" s="8" t="e">
        <f t="array" ref="S2107">INDEX('Fitting Report'!$A:$R,$Q2107, 2)</f>
        <v>#N/A</v>
      </c>
      <c r="T2107" s="8" t="e">
        <f t="array" ref="T2107">INDEX('Fitting Report'!$A:$R,$Q2107, 3)</f>
        <v>#N/A</v>
      </c>
      <c r="U2107" s="8" t="e">
        <f t="array" ref="U2107">INDEX('Fitting Report'!$A:$R,$Q2107, 4)</f>
        <v>#N/A</v>
      </c>
      <c r="V2107" s="8" t="e">
        <f t="array" ref="V2107">INDEX('Fitting Report'!$A:$R,$Q2107, 5)</f>
        <v>#N/A</v>
      </c>
      <c r="W2107" s="8" t="e">
        <f t="array" ref="W2107">INDEX('Fitting Report'!$A:$R,$Q2107, 6)</f>
        <v>#N/A</v>
      </c>
      <c r="X2107" s="8" t="e">
        <f t="array" ref="X2107">INDEX('Fitting Report'!$A:$R,$Q2107, 7)</f>
        <v>#N/A</v>
      </c>
      <c r="Y2107" s="8" t="e">
        <f t="array" ref="Y2107">INDEX('Fitting Report'!$A:$R,$Q2107, 8)</f>
        <v>#N/A</v>
      </c>
      <c r="Z2107" s="8" t="e">
        <f t="array" ref="Z2107">INDEX('Fitting Report'!$A:$R,$Q2107, 9)</f>
        <v>#N/A</v>
      </c>
      <c r="AA2107" s="8" t="e">
        <f t="array" ref="AA2107">INDEX('Fitting Report'!$A:$R,$Q2107, 10)</f>
        <v>#N/A</v>
      </c>
      <c r="AB2107" s="8" t="e">
        <f t="array" ref="AB2107">INDEX('Fitting Report'!$A:$R,$Q2107, 11)</f>
        <v>#N/A</v>
      </c>
      <c r="AC2107" s="8" t="e">
        <f t="array" ref="AC2107">INDEX('Fitting Report'!$A:$R,$Q2107, 12)</f>
        <v>#N/A</v>
      </c>
      <c r="AD2107" s="8" t="e">
        <f t="array" ref="AD2107">INDEX('Fitting Report'!$A:$R,$Q2107, 13)</f>
        <v>#N/A</v>
      </c>
      <c r="AE2107" s="8" t="e">
        <f t="array" ref="AE2107">INDEX('Fitting Report'!$A:$R,$Q2107, 14)</f>
        <v>#N/A</v>
      </c>
      <c r="AF2107" s="8" t="e">
        <f t="array" ref="AF2107">INDEX('Fitting Report'!$A:$R,$Q2107, 15)</f>
        <v>#N/A</v>
      </c>
      <c r="AG2107" s="8" t="e">
        <f t="array" ref="AG2107">INDEX('Fitting Report'!$A:$R,$Q2107, 16)</f>
        <v>#N/A</v>
      </c>
      <c r="AH2107" s="8" t="e">
        <f t="array" ref="AH2107">INDEX('Fitting Report'!$A:$R,$Q2107, 17)</f>
        <v>#N/A</v>
      </c>
      <c r="AI2107" s="8" t="e">
        <f t="array" ref="AI2107">INDEX('Fitting Report'!$A:$R,$Q2107, 18)</f>
        <v>#N/A</v>
      </c>
    </row>
    <row r="2108" spans="1:35" x14ac:dyDescent="0.2">
      <c r="A2108" s="1"/>
      <c r="B2108" s="1"/>
      <c r="C2108" s="1"/>
      <c r="E2108" s="1"/>
      <c r="H2108" s="4" t="e">
        <f>MATCH(D2108,'Pipe Report'!$C:$C,FALSE)</f>
        <v>#N/A</v>
      </c>
      <c r="I2108" s="4" t="e">
        <f t="array" ref="I2108">INDEX('Pipe Report'!$A:$I,$H2108, 1)</f>
        <v>#N/A</v>
      </c>
      <c r="J2108" s="4" t="e">
        <f t="array" ref="J2108">INDEX('Pipe Report'!$A:$I,$H2108, 2)</f>
        <v>#N/A</v>
      </c>
      <c r="K2108" s="4" t="e">
        <f t="array" ref="K2108">INDEX('Pipe Report'!$A:$I,$H2108, 4)</f>
        <v>#N/A</v>
      </c>
      <c r="L2108" s="4" t="e">
        <f t="array" ref="L2108">INDEX('Pipe Report'!$A:$I,$H2108, 5)</f>
        <v>#N/A</v>
      </c>
      <c r="M2108" s="4" t="e">
        <f t="array" ref="M2108">INDEX('Pipe Report'!$A:$I,$H2108, 6)</f>
        <v>#N/A</v>
      </c>
      <c r="N2108" s="4" t="e">
        <f t="array" ref="N2108">INDEX('Pipe Report'!$A:$I,$H2108, 7)</f>
        <v>#N/A</v>
      </c>
      <c r="O2108" s="4" t="e">
        <f t="array" ref="O2108">INDEX('Pipe Report'!$A:$I,$H2108, 8)</f>
        <v>#N/A</v>
      </c>
      <c r="P2108" s="4" t="e">
        <f t="array" ref="P2108">INDEX('Pipe Report'!$A:$I,$H2108, 9)</f>
        <v>#N/A</v>
      </c>
      <c r="Q2108" s="8" t="e">
        <f>MATCH(E2108,'Fitting Report'!$H:$H,FALSE)</f>
        <v>#N/A</v>
      </c>
      <c r="R2108" s="8" t="e">
        <f t="array" ref="R2108">INDEX('Fitting Report'!$A:$R,$Q2108, 1)</f>
        <v>#N/A</v>
      </c>
      <c r="S2108" s="8" t="e">
        <f t="array" ref="S2108">INDEX('Fitting Report'!$A:$R,$Q2108, 2)</f>
        <v>#N/A</v>
      </c>
      <c r="T2108" s="8" t="e">
        <f t="array" ref="T2108">INDEX('Fitting Report'!$A:$R,$Q2108, 3)</f>
        <v>#N/A</v>
      </c>
      <c r="U2108" s="8" t="e">
        <f t="array" ref="U2108">INDEX('Fitting Report'!$A:$R,$Q2108, 4)</f>
        <v>#N/A</v>
      </c>
      <c r="V2108" s="8" t="e">
        <f t="array" ref="V2108">INDEX('Fitting Report'!$A:$R,$Q2108, 5)</f>
        <v>#N/A</v>
      </c>
      <c r="W2108" s="8" t="e">
        <f t="array" ref="W2108">INDEX('Fitting Report'!$A:$R,$Q2108, 6)</f>
        <v>#N/A</v>
      </c>
      <c r="X2108" s="8" t="e">
        <f t="array" ref="X2108">INDEX('Fitting Report'!$A:$R,$Q2108, 7)</f>
        <v>#N/A</v>
      </c>
      <c r="Y2108" s="8" t="e">
        <f t="array" ref="Y2108">INDEX('Fitting Report'!$A:$R,$Q2108, 8)</f>
        <v>#N/A</v>
      </c>
      <c r="Z2108" s="8" t="e">
        <f t="array" ref="Z2108">INDEX('Fitting Report'!$A:$R,$Q2108, 9)</f>
        <v>#N/A</v>
      </c>
      <c r="AA2108" s="8" t="e">
        <f t="array" ref="AA2108">INDEX('Fitting Report'!$A:$R,$Q2108, 10)</f>
        <v>#N/A</v>
      </c>
      <c r="AB2108" s="8" t="e">
        <f t="array" ref="AB2108">INDEX('Fitting Report'!$A:$R,$Q2108, 11)</f>
        <v>#N/A</v>
      </c>
      <c r="AC2108" s="8" t="e">
        <f t="array" ref="AC2108">INDEX('Fitting Report'!$A:$R,$Q2108, 12)</f>
        <v>#N/A</v>
      </c>
      <c r="AD2108" s="8" t="e">
        <f t="array" ref="AD2108">INDEX('Fitting Report'!$A:$R,$Q2108, 13)</f>
        <v>#N/A</v>
      </c>
      <c r="AE2108" s="8" t="e">
        <f t="array" ref="AE2108">INDEX('Fitting Report'!$A:$R,$Q2108, 14)</f>
        <v>#N/A</v>
      </c>
      <c r="AF2108" s="8" t="e">
        <f t="array" ref="AF2108">INDEX('Fitting Report'!$A:$R,$Q2108, 15)</f>
        <v>#N/A</v>
      </c>
      <c r="AG2108" s="8" t="e">
        <f t="array" ref="AG2108">INDEX('Fitting Report'!$A:$R,$Q2108, 16)</f>
        <v>#N/A</v>
      </c>
      <c r="AH2108" s="8" t="e">
        <f t="array" ref="AH2108">INDEX('Fitting Report'!$A:$R,$Q2108, 17)</f>
        <v>#N/A</v>
      </c>
      <c r="AI2108" s="8" t="e">
        <f t="array" ref="AI2108">INDEX('Fitting Report'!$A:$R,$Q2108, 18)</f>
        <v>#N/A</v>
      </c>
    </row>
    <row r="2109" spans="1:35" x14ac:dyDescent="0.2">
      <c r="A2109" s="1"/>
      <c r="B2109" s="1"/>
      <c r="C2109" s="1"/>
      <c r="E2109" s="1"/>
      <c r="H2109" s="4" t="e">
        <f>MATCH(D2109,'Pipe Report'!$C:$C,FALSE)</f>
        <v>#N/A</v>
      </c>
      <c r="I2109" s="4" t="e">
        <f t="array" ref="I2109">INDEX('Pipe Report'!$A:$I,$H2109, 1)</f>
        <v>#N/A</v>
      </c>
      <c r="J2109" s="4" t="e">
        <f t="array" ref="J2109">INDEX('Pipe Report'!$A:$I,$H2109, 2)</f>
        <v>#N/A</v>
      </c>
      <c r="K2109" s="4" t="e">
        <f t="array" ref="K2109">INDEX('Pipe Report'!$A:$I,$H2109, 4)</f>
        <v>#N/A</v>
      </c>
      <c r="L2109" s="4" t="e">
        <f t="array" ref="L2109">INDEX('Pipe Report'!$A:$I,$H2109, 5)</f>
        <v>#N/A</v>
      </c>
      <c r="M2109" s="4" t="e">
        <f t="array" ref="M2109">INDEX('Pipe Report'!$A:$I,$H2109, 6)</f>
        <v>#N/A</v>
      </c>
      <c r="N2109" s="4" t="e">
        <f t="array" ref="N2109">INDEX('Pipe Report'!$A:$I,$H2109, 7)</f>
        <v>#N/A</v>
      </c>
      <c r="O2109" s="4" t="e">
        <f t="array" ref="O2109">INDEX('Pipe Report'!$A:$I,$H2109, 8)</f>
        <v>#N/A</v>
      </c>
      <c r="P2109" s="4" t="e">
        <f t="array" ref="P2109">INDEX('Pipe Report'!$A:$I,$H2109, 9)</f>
        <v>#N/A</v>
      </c>
      <c r="Q2109" s="8" t="e">
        <f>MATCH(E2109,'Fitting Report'!$H:$H,FALSE)</f>
        <v>#N/A</v>
      </c>
      <c r="R2109" s="8" t="e">
        <f t="array" ref="R2109">INDEX('Fitting Report'!$A:$R,$Q2109, 1)</f>
        <v>#N/A</v>
      </c>
      <c r="S2109" s="8" t="e">
        <f t="array" ref="S2109">INDEX('Fitting Report'!$A:$R,$Q2109, 2)</f>
        <v>#N/A</v>
      </c>
      <c r="T2109" s="8" t="e">
        <f t="array" ref="T2109">INDEX('Fitting Report'!$A:$R,$Q2109, 3)</f>
        <v>#N/A</v>
      </c>
      <c r="U2109" s="8" t="e">
        <f t="array" ref="U2109">INDEX('Fitting Report'!$A:$R,$Q2109, 4)</f>
        <v>#N/A</v>
      </c>
      <c r="V2109" s="8" t="e">
        <f t="array" ref="V2109">INDEX('Fitting Report'!$A:$R,$Q2109, 5)</f>
        <v>#N/A</v>
      </c>
      <c r="W2109" s="8" t="e">
        <f t="array" ref="W2109">INDEX('Fitting Report'!$A:$R,$Q2109, 6)</f>
        <v>#N/A</v>
      </c>
      <c r="X2109" s="8" t="e">
        <f t="array" ref="X2109">INDEX('Fitting Report'!$A:$R,$Q2109, 7)</f>
        <v>#N/A</v>
      </c>
      <c r="Y2109" s="8" t="e">
        <f t="array" ref="Y2109">INDEX('Fitting Report'!$A:$R,$Q2109, 8)</f>
        <v>#N/A</v>
      </c>
      <c r="Z2109" s="8" t="e">
        <f t="array" ref="Z2109">INDEX('Fitting Report'!$A:$R,$Q2109, 9)</f>
        <v>#N/A</v>
      </c>
      <c r="AA2109" s="8" t="e">
        <f t="array" ref="AA2109">INDEX('Fitting Report'!$A:$R,$Q2109, 10)</f>
        <v>#N/A</v>
      </c>
      <c r="AB2109" s="8" t="e">
        <f t="array" ref="AB2109">INDEX('Fitting Report'!$A:$R,$Q2109, 11)</f>
        <v>#N/A</v>
      </c>
      <c r="AC2109" s="8" t="e">
        <f t="array" ref="AC2109">INDEX('Fitting Report'!$A:$R,$Q2109, 12)</f>
        <v>#N/A</v>
      </c>
      <c r="AD2109" s="8" t="e">
        <f t="array" ref="AD2109">INDEX('Fitting Report'!$A:$R,$Q2109, 13)</f>
        <v>#N/A</v>
      </c>
      <c r="AE2109" s="8" t="e">
        <f t="array" ref="AE2109">INDEX('Fitting Report'!$A:$R,$Q2109, 14)</f>
        <v>#N/A</v>
      </c>
      <c r="AF2109" s="8" t="e">
        <f t="array" ref="AF2109">INDEX('Fitting Report'!$A:$R,$Q2109, 15)</f>
        <v>#N/A</v>
      </c>
      <c r="AG2109" s="8" t="e">
        <f t="array" ref="AG2109">INDEX('Fitting Report'!$A:$R,$Q2109, 16)</f>
        <v>#N/A</v>
      </c>
      <c r="AH2109" s="8" t="e">
        <f t="array" ref="AH2109">INDEX('Fitting Report'!$A:$R,$Q2109, 17)</f>
        <v>#N/A</v>
      </c>
      <c r="AI2109" s="8" t="e">
        <f t="array" ref="AI2109">INDEX('Fitting Report'!$A:$R,$Q2109, 18)</f>
        <v>#N/A</v>
      </c>
    </row>
    <row r="2110" spans="1:35" x14ac:dyDescent="0.2">
      <c r="A2110" s="1"/>
      <c r="B2110" s="1"/>
      <c r="C2110" s="1"/>
      <c r="E2110" s="1"/>
      <c r="H2110" s="4" t="e">
        <f>MATCH(D2110,'Pipe Report'!$C:$C,FALSE)</f>
        <v>#N/A</v>
      </c>
      <c r="I2110" s="4" t="e">
        <f t="array" ref="I2110">INDEX('Pipe Report'!$A:$I,$H2110, 1)</f>
        <v>#N/A</v>
      </c>
      <c r="J2110" s="4" t="e">
        <f t="array" ref="J2110">INDEX('Pipe Report'!$A:$I,$H2110, 2)</f>
        <v>#N/A</v>
      </c>
      <c r="K2110" s="4" t="e">
        <f t="array" ref="K2110">INDEX('Pipe Report'!$A:$I,$H2110, 4)</f>
        <v>#N/A</v>
      </c>
      <c r="L2110" s="4" t="e">
        <f t="array" ref="L2110">INDEX('Pipe Report'!$A:$I,$H2110, 5)</f>
        <v>#N/A</v>
      </c>
      <c r="M2110" s="4" t="e">
        <f t="array" ref="M2110">INDEX('Pipe Report'!$A:$I,$H2110, 6)</f>
        <v>#N/A</v>
      </c>
      <c r="N2110" s="4" t="e">
        <f t="array" ref="N2110">INDEX('Pipe Report'!$A:$I,$H2110, 7)</f>
        <v>#N/A</v>
      </c>
      <c r="O2110" s="4" t="e">
        <f t="array" ref="O2110">INDEX('Pipe Report'!$A:$I,$H2110, 8)</f>
        <v>#N/A</v>
      </c>
      <c r="P2110" s="4" t="e">
        <f t="array" ref="P2110">INDEX('Pipe Report'!$A:$I,$H2110, 9)</f>
        <v>#N/A</v>
      </c>
      <c r="Q2110" s="8" t="e">
        <f>MATCH(E2110,'Fitting Report'!$H:$H,FALSE)</f>
        <v>#N/A</v>
      </c>
      <c r="R2110" s="8" t="e">
        <f t="array" ref="R2110">INDEX('Fitting Report'!$A:$R,$Q2110, 1)</f>
        <v>#N/A</v>
      </c>
      <c r="S2110" s="8" t="e">
        <f t="array" ref="S2110">INDEX('Fitting Report'!$A:$R,$Q2110, 2)</f>
        <v>#N/A</v>
      </c>
      <c r="T2110" s="8" t="e">
        <f t="array" ref="T2110">INDEX('Fitting Report'!$A:$R,$Q2110, 3)</f>
        <v>#N/A</v>
      </c>
      <c r="U2110" s="8" t="e">
        <f t="array" ref="U2110">INDEX('Fitting Report'!$A:$R,$Q2110, 4)</f>
        <v>#N/A</v>
      </c>
      <c r="V2110" s="8" t="e">
        <f t="array" ref="V2110">INDEX('Fitting Report'!$A:$R,$Q2110, 5)</f>
        <v>#N/A</v>
      </c>
      <c r="W2110" s="8" t="e">
        <f t="array" ref="W2110">INDEX('Fitting Report'!$A:$R,$Q2110, 6)</f>
        <v>#N/A</v>
      </c>
      <c r="X2110" s="8" t="e">
        <f t="array" ref="X2110">INDEX('Fitting Report'!$A:$R,$Q2110, 7)</f>
        <v>#N/A</v>
      </c>
      <c r="Y2110" s="8" t="e">
        <f t="array" ref="Y2110">INDEX('Fitting Report'!$A:$R,$Q2110, 8)</f>
        <v>#N/A</v>
      </c>
      <c r="Z2110" s="8" t="e">
        <f t="array" ref="Z2110">INDEX('Fitting Report'!$A:$R,$Q2110, 9)</f>
        <v>#N/A</v>
      </c>
      <c r="AA2110" s="8" t="e">
        <f t="array" ref="AA2110">INDEX('Fitting Report'!$A:$R,$Q2110, 10)</f>
        <v>#N/A</v>
      </c>
      <c r="AB2110" s="8" t="e">
        <f t="array" ref="AB2110">INDEX('Fitting Report'!$A:$R,$Q2110, 11)</f>
        <v>#N/A</v>
      </c>
      <c r="AC2110" s="8" t="e">
        <f t="array" ref="AC2110">INDEX('Fitting Report'!$A:$R,$Q2110, 12)</f>
        <v>#N/A</v>
      </c>
      <c r="AD2110" s="8" t="e">
        <f t="array" ref="AD2110">INDEX('Fitting Report'!$A:$R,$Q2110, 13)</f>
        <v>#N/A</v>
      </c>
      <c r="AE2110" s="8" t="e">
        <f t="array" ref="AE2110">INDEX('Fitting Report'!$A:$R,$Q2110, 14)</f>
        <v>#N/A</v>
      </c>
      <c r="AF2110" s="8" t="e">
        <f t="array" ref="AF2110">INDEX('Fitting Report'!$A:$R,$Q2110, 15)</f>
        <v>#N/A</v>
      </c>
      <c r="AG2110" s="8" t="e">
        <f t="array" ref="AG2110">INDEX('Fitting Report'!$A:$R,$Q2110, 16)</f>
        <v>#N/A</v>
      </c>
      <c r="AH2110" s="8" t="e">
        <f t="array" ref="AH2110">INDEX('Fitting Report'!$A:$R,$Q2110, 17)</f>
        <v>#N/A</v>
      </c>
      <c r="AI2110" s="8" t="e">
        <f t="array" ref="AI2110">INDEX('Fitting Report'!$A:$R,$Q2110, 18)</f>
        <v>#N/A</v>
      </c>
    </row>
    <row r="2111" spans="1:35" x14ac:dyDescent="0.2">
      <c r="A2111" s="1"/>
      <c r="B2111" s="1"/>
      <c r="C2111" s="1"/>
      <c r="E2111" s="1"/>
      <c r="H2111" s="4" t="e">
        <f>MATCH(D2111,'Pipe Report'!$C:$C,FALSE)</f>
        <v>#N/A</v>
      </c>
      <c r="I2111" s="4" t="e">
        <f t="array" ref="I2111">INDEX('Pipe Report'!$A:$I,$H2111, 1)</f>
        <v>#N/A</v>
      </c>
      <c r="J2111" s="4" t="e">
        <f t="array" ref="J2111">INDEX('Pipe Report'!$A:$I,$H2111, 2)</f>
        <v>#N/A</v>
      </c>
      <c r="K2111" s="4" t="e">
        <f t="array" ref="K2111">INDEX('Pipe Report'!$A:$I,$H2111, 4)</f>
        <v>#N/A</v>
      </c>
      <c r="L2111" s="4" t="e">
        <f t="array" ref="L2111">INDEX('Pipe Report'!$A:$I,$H2111, 5)</f>
        <v>#N/A</v>
      </c>
      <c r="M2111" s="4" t="e">
        <f t="array" ref="M2111">INDEX('Pipe Report'!$A:$I,$H2111, 6)</f>
        <v>#N/A</v>
      </c>
      <c r="N2111" s="4" t="e">
        <f t="array" ref="N2111">INDEX('Pipe Report'!$A:$I,$H2111, 7)</f>
        <v>#N/A</v>
      </c>
      <c r="O2111" s="4" t="e">
        <f t="array" ref="O2111">INDEX('Pipe Report'!$A:$I,$H2111, 8)</f>
        <v>#N/A</v>
      </c>
      <c r="P2111" s="4" t="e">
        <f t="array" ref="P2111">INDEX('Pipe Report'!$A:$I,$H2111, 9)</f>
        <v>#N/A</v>
      </c>
      <c r="Q2111" s="8" t="e">
        <f>MATCH(E2111,'Fitting Report'!$H:$H,FALSE)</f>
        <v>#N/A</v>
      </c>
      <c r="R2111" s="8" t="e">
        <f t="array" ref="R2111">INDEX('Fitting Report'!$A:$R,$Q2111, 1)</f>
        <v>#N/A</v>
      </c>
      <c r="S2111" s="8" t="e">
        <f t="array" ref="S2111">INDEX('Fitting Report'!$A:$R,$Q2111, 2)</f>
        <v>#N/A</v>
      </c>
      <c r="T2111" s="8" t="e">
        <f t="array" ref="T2111">INDEX('Fitting Report'!$A:$R,$Q2111, 3)</f>
        <v>#N/A</v>
      </c>
      <c r="U2111" s="8" t="e">
        <f t="array" ref="U2111">INDEX('Fitting Report'!$A:$R,$Q2111, 4)</f>
        <v>#N/A</v>
      </c>
      <c r="V2111" s="8" t="e">
        <f t="array" ref="V2111">INDEX('Fitting Report'!$A:$R,$Q2111, 5)</f>
        <v>#N/A</v>
      </c>
      <c r="W2111" s="8" t="e">
        <f t="array" ref="W2111">INDEX('Fitting Report'!$A:$R,$Q2111, 6)</f>
        <v>#N/A</v>
      </c>
      <c r="X2111" s="8" t="e">
        <f t="array" ref="X2111">INDEX('Fitting Report'!$A:$R,$Q2111, 7)</f>
        <v>#N/A</v>
      </c>
      <c r="Y2111" s="8" t="e">
        <f t="array" ref="Y2111">INDEX('Fitting Report'!$A:$R,$Q2111, 8)</f>
        <v>#N/A</v>
      </c>
      <c r="Z2111" s="8" t="e">
        <f t="array" ref="Z2111">INDEX('Fitting Report'!$A:$R,$Q2111, 9)</f>
        <v>#N/A</v>
      </c>
      <c r="AA2111" s="8" t="e">
        <f t="array" ref="AA2111">INDEX('Fitting Report'!$A:$R,$Q2111, 10)</f>
        <v>#N/A</v>
      </c>
      <c r="AB2111" s="8" t="e">
        <f t="array" ref="AB2111">INDEX('Fitting Report'!$A:$R,$Q2111, 11)</f>
        <v>#N/A</v>
      </c>
      <c r="AC2111" s="8" t="e">
        <f t="array" ref="AC2111">INDEX('Fitting Report'!$A:$R,$Q2111, 12)</f>
        <v>#N/A</v>
      </c>
      <c r="AD2111" s="8" t="e">
        <f t="array" ref="AD2111">INDEX('Fitting Report'!$A:$R,$Q2111, 13)</f>
        <v>#N/A</v>
      </c>
      <c r="AE2111" s="8" t="e">
        <f t="array" ref="AE2111">INDEX('Fitting Report'!$A:$R,$Q2111, 14)</f>
        <v>#N/A</v>
      </c>
      <c r="AF2111" s="8" t="e">
        <f t="array" ref="AF2111">INDEX('Fitting Report'!$A:$R,$Q2111, 15)</f>
        <v>#N/A</v>
      </c>
      <c r="AG2111" s="8" t="e">
        <f t="array" ref="AG2111">INDEX('Fitting Report'!$A:$R,$Q2111, 16)</f>
        <v>#N/A</v>
      </c>
      <c r="AH2111" s="8" t="e">
        <f t="array" ref="AH2111">INDEX('Fitting Report'!$A:$R,$Q2111, 17)</f>
        <v>#N/A</v>
      </c>
      <c r="AI2111" s="8" t="e">
        <f t="array" ref="AI2111">INDEX('Fitting Report'!$A:$R,$Q2111, 18)</f>
        <v>#N/A</v>
      </c>
    </row>
    <row r="2112" spans="1:35" x14ac:dyDescent="0.2">
      <c r="A2112" s="1"/>
      <c r="B2112" s="1"/>
      <c r="C2112" s="1"/>
      <c r="E2112" s="1"/>
      <c r="H2112" s="4" t="e">
        <f>MATCH(D2112,'Pipe Report'!$C:$C,FALSE)</f>
        <v>#N/A</v>
      </c>
      <c r="I2112" s="4" t="e">
        <f t="array" ref="I2112">INDEX('Pipe Report'!$A:$I,$H2112, 1)</f>
        <v>#N/A</v>
      </c>
      <c r="J2112" s="4" t="e">
        <f t="array" ref="J2112">INDEX('Pipe Report'!$A:$I,$H2112, 2)</f>
        <v>#N/A</v>
      </c>
      <c r="K2112" s="4" t="e">
        <f t="array" ref="K2112">INDEX('Pipe Report'!$A:$I,$H2112, 4)</f>
        <v>#N/A</v>
      </c>
      <c r="L2112" s="4" t="e">
        <f t="array" ref="L2112">INDEX('Pipe Report'!$A:$I,$H2112, 5)</f>
        <v>#N/A</v>
      </c>
      <c r="M2112" s="4" t="e">
        <f t="array" ref="M2112">INDEX('Pipe Report'!$A:$I,$H2112, 6)</f>
        <v>#N/A</v>
      </c>
      <c r="N2112" s="4" t="e">
        <f t="array" ref="N2112">INDEX('Pipe Report'!$A:$I,$H2112, 7)</f>
        <v>#N/A</v>
      </c>
      <c r="O2112" s="4" t="e">
        <f t="array" ref="O2112">INDEX('Pipe Report'!$A:$I,$H2112, 8)</f>
        <v>#N/A</v>
      </c>
      <c r="P2112" s="4" t="e">
        <f t="array" ref="P2112">INDEX('Pipe Report'!$A:$I,$H2112, 9)</f>
        <v>#N/A</v>
      </c>
      <c r="Q2112" s="8" t="e">
        <f>MATCH(E2112,'Fitting Report'!$H:$H,FALSE)</f>
        <v>#N/A</v>
      </c>
      <c r="R2112" s="8" t="e">
        <f t="array" ref="R2112">INDEX('Fitting Report'!$A:$R,$Q2112, 1)</f>
        <v>#N/A</v>
      </c>
      <c r="S2112" s="8" t="e">
        <f t="array" ref="S2112">INDEX('Fitting Report'!$A:$R,$Q2112, 2)</f>
        <v>#N/A</v>
      </c>
      <c r="T2112" s="8" t="e">
        <f t="array" ref="T2112">INDEX('Fitting Report'!$A:$R,$Q2112, 3)</f>
        <v>#N/A</v>
      </c>
      <c r="U2112" s="8" t="e">
        <f t="array" ref="U2112">INDEX('Fitting Report'!$A:$R,$Q2112, 4)</f>
        <v>#N/A</v>
      </c>
      <c r="V2112" s="8" t="e">
        <f t="array" ref="V2112">INDEX('Fitting Report'!$A:$R,$Q2112, 5)</f>
        <v>#N/A</v>
      </c>
      <c r="W2112" s="8" t="e">
        <f t="array" ref="W2112">INDEX('Fitting Report'!$A:$R,$Q2112, 6)</f>
        <v>#N/A</v>
      </c>
      <c r="X2112" s="8" t="e">
        <f t="array" ref="X2112">INDEX('Fitting Report'!$A:$R,$Q2112, 7)</f>
        <v>#N/A</v>
      </c>
      <c r="Y2112" s="8" t="e">
        <f t="array" ref="Y2112">INDEX('Fitting Report'!$A:$R,$Q2112, 8)</f>
        <v>#N/A</v>
      </c>
      <c r="Z2112" s="8" t="e">
        <f t="array" ref="Z2112">INDEX('Fitting Report'!$A:$R,$Q2112, 9)</f>
        <v>#N/A</v>
      </c>
      <c r="AA2112" s="8" t="e">
        <f t="array" ref="AA2112">INDEX('Fitting Report'!$A:$R,$Q2112, 10)</f>
        <v>#N/A</v>
      </c>
      <c r="AB2112" s="8" t="e">
        <f t="array" ref="AB2112">INDEX('Fitting Report'!$A:$R,$Q2112, 11)</f>
        <v>#N/A</v>
      </c>
      <c r="AC2112" s="8" t="e">
        <f t="array" ref="AC2112">INDEX('Fitting Report'!$A:$R,$Q2112, 12)</f>
        <v>#N/A</v>
      </c>
      <c r="AD2112" s="8" t="e">
        <f t="array" ref="AD2112">INDEX('Fitting Report'!$A:$R,$Q2112, 13)</f>
        <v>#N/A</v>
      </c>
      <c r="AE2112" s="8" t="e">
        <f t="array" ref="AE2112">INDEX('Fitting Report'!$A:$R,$Q2112, 14)</f>
        <v>#N/A</v>
      </c>
      <c r="AF2112" s="8" t="e">
        <f t="array" ref="AF2112">INDEX('Fitting Report'!$A:$R,$Q2112, 15)</f>
        <v>#N/A</v>
      </c>
      <c r="AG2112" s="8" t="e">
        <f t="array" ref="AG2112">INDEX('Fitting Report'!$A:$R,$Q2112, 16)</f>
        <v>#N/A</v>
      </c>
      <c r="AH2112" s="8" t="e">
        <f t="array" ref="AH2112">INDEX('Fitting Report'!$A:$R,$Q2112, 17)</f>
        <v>#N/A</v>
      </c>
      <c r="AI2112" s="8" t="e">
        <f t="array" ref="AI2112">INDEX('Fitting Report'!$A:$R,$Q2112, 18)</f>
        <v>#N/A</v>
      </c>
    </row>
    <row r="2113" spans="1:35" x14ac:dyDescent="0.2">
      <c r="A2113" s="1"/>
      <c r="B2113" s="1"/>
      <c r="C2113" s="1"/>
      <c r="E2113" s="1"/>
      <c r="H2113" s="4" t="e">
        <f>MATCH(D2113,'Pipe Report'!$C:$C,FALSE)</f>
        <v>#N/A</v>
      </c>
      <c r="I2113" s="4" t="e">
        <f t="array" ref="I2113">INDEX('Pipe Report'!$A:$I,$H2113, 1)</f>
        <v>#N/A</v>
      </c>
      <c r="J2113" s="4" t="e">
        <f t="array" ref="J2113">INDEX('Pipe Report'!$A:$I,$H2113, 2)</f>
        <v>#N/A</v>
      </c>
      <c r="K2113" s="4" t="e">
        <f t="array" ref="K2113">INDEX('Pipe Report'!$A:$I,$H2113, 4)</f>
        <v>#N/A</v>
      </c>
      <c r="L2113" s="4" t="e">
        <f t="array" ref="L2113">INDEX('Pipe Report'!$A:$I,$H2113, 5)</f>
        <v>#N/A</v>
      </c>
      <c r="M2113" s="4" t="e">
        <f t="array" ref="M2113">INDEX('Pipe Report'!$A:$I,$H2113, 6)</f>
        <v>#N/A</v>
      </c>
      <c r="N2113" s="4" t="e">
        <f t="array" ref="N2113">INDEX('Pipe Report'!$A:$I,$H2113, 7)</f>
        <v>#N/A</v>
      </c>
      <c r="O2113" s="4" t="e">
        <f t="array" ref="O2113">INDEX('Pipe Report'!$A:$I,$H2113, 8)</f>
        <v>#N/A</v>
      </c>
      <c r="P2113" s="4" t="e">
        <f t="array" ref="P2113">INDEX('Pipe Report'!$A:$I,$H2113, 9)</f>
        <v>#N/A</v>
      </c>
      <c r="Q2113" s="8" t="e">
        <f>MATCH(E2113,'Fitting Report'!$H:$H,FALSE)</f>
        <v>#N/A</v>
      </c>
      <c r="R2113" s="8" t="e">
        <f t="array" ref="R2113">INDEX('Fitting Report'!$A:$R,$Q2113, 1)</f>
        <v>#N/A</v>
      </c>
      <c r="S2113" s="8" t="e">
        <f t="array" ref="S2113">INDEX('Fitting Report'!$A:$R,$Q2113, 2)</f>
        <v>#N/A</v>
      </c>
      <c r="T2113" s="8" t="e">
        <f t="array" ref="T2113">INDEX('Fitting Report'!$A:$R,$Q2113, 3)</f>
        <v>#N/A</v>
      </c>
      <c r="U2113" s="8" t="e">
        <f t="array" ref="U2113">INDEX('Fitting Report'!$A:$R,$Q2113, 4)</f>
        <v>#N/A</v>
      </c>
      <c r="V2113" s="8" t="e">
        <f t="array" ref="V2113">INDEX('Fitting Report'!$A:$R,$Q2113, 5)</f>
        <v>#N/A</v>
      </c>
      <c r="W2113" s="8" t="e">
        <f t="array" ref="W2113">INDEX('Fitting Report'!$A:$R,$Q2113, 6)</f>
        <v>#N/A</v>
      </c>
      <c r="X2113" s="8" t="e">
        <f t="array" ref="X2113">INDEX('Fitting Report'!$A:$R,$Q2113, 7)</f>
        <v>#N/A</v>
      </c>
      <c r="Y2113" s="8" t="e">
        <f t="array" ref="Y2113">INDEX('Fitting Report'!$A:$R,$Q2113, 8)</f>
        <v>#N/A</v>
      </c>
      <c r="Z2113" s="8" t="e">
        <f t="array" ref="Z2113">INDEX('Fitting Report'!$A:$R,$Q2113, 9)</f>
        <v>#N/A</v>
      </c>
      <c r="AA2113" s="8" t="e">
        <f t="array" ref="AA2113">INDEX('Fitting Report'!$A:$R,$Q2113, 10)</f>
        <v>#N/A</v>
      </c>
      <c r="AB2113" s="8" t="e">
        <f t="array" ref="AB2113">INDEX('Fitting Report'!$A:$R,$Q2113, 11)</f>
        <v>#N/A</v>
      </c>
      <c r="AC2113" s="8" t="e">
        <f t="array" ref="AC2113">INDEX('Fitting Report'!$A:$R,$Q2113, 12)</f>
        <v>#N/A</v>
      </c>
      <c r="AD2113" s="8" t="e">
        <f t="array" ref="AD2113">INDEX('Fitting Report'!$A:$R,$Q2113, 13)</f>
        <v>#N/A</v>
      </c>
      <c r="AE2113" s="8" t="e">
        <f t="array" ref="AE2113">INDEX('Fitting Report'!$A:$R,$Q2113, 14)</f>
        <v>#N/A</v>
      </c>
      <c r="AF2113" s="8" t="e">
        <f t="array" ref="AF2113">INDEX('Fitting Report'!$A:$R,$Q2113, 15)</f>
        <v>#N/A</v>
      </c>
      <c r="AG2113" s="8" t="e">
        <f t="array" ref="AG2113">INDEX('Fitting Report'!$A:$R,$Q2113, 16)</f>
        <v>#N/A</v>
      </c>
      <c r="AH2113" s="8" t="e">
        <f t="array" ref="AH2113">INDEX('Fitting Report'!$A:$R,$Q2113, 17)</f>
        <v>#N/A</v>
      </c>
      <c r="AI2113" s="8" t="e">
        <f t="array" ref="AI2113">INDEX('Fitting Report'!$A:$R,$Q2113, 18)</f>
        <v>#N/A</v>
      </c>
    </row>
    <row r="2114" spans="1:35" x14ac:dyDescent="0.2">
      <c r="A2114" s="1"/>
      <c r="B2114" s="1"/>
      <c r="C2114" s="1"/>
      <c r="E2114" s="1"/>
      <c r="H2114" s="4" t="e">
        <f>MATCH(D2114,'Pipe Report'!$C:$C,FALSE)</f>
        <v>#N/A</v>
      </c>
      <c r="I2114" s="4" t="e">
        <f t="array" ref="I2114">INDEX('Pipe Report'!$A:$I,$H2114, 1)</f>
        <v>#N/A</v>
      </c>
      <c r="J2114" s="4" t="e">
        <f t="array" ref="J2114">INDEX('Pipe Report'!$A:$I,$H2114, 2)</f>
        <v>#N/A</v>
      </c>
      <c r="K2114" s="4" t="e">
        <f t="array" ref="K2114">INDEX('Pipe Report'!$A:$I,$H2114, 4)</f>
        <v>#N/A</v>
      </c>
      <c r="L2114" s="4" t="e">
        <f t="array" ref="L2114">INDEX('Pipe Report'!$A:$I,$H2114, 5)</f>
        <v>#N/A</v>
      </c>
      <c r="M2114" s="4" t="e">
        <f t="array" ref="M2114">INDEX('Pipe Report'!$A:$I,$H2114, 6)</f>
        <v>#N/A</v>
      </c>
      <c r="N2114" s="4" t="e">
        <f t="array" ref="N2114">INDEX('Pipe Report'!$A:$I,$H2114, 7)</f>
        <v>#N/A</v>
      </c>
      <c r="O2114" s="4" t="e">
        <f t="array" ref="O2114">INDEX('Pipe Report'!$A:$I,$H2114, 8)</f>
        <v>#N/A</v>
      </c>
      <c r="P2114" s="4" t="e">
        <f t="array" ref="P2114">INDEX('Pipe Report'!$A:$I,$H2114, 9)</f>
        <v>#N/A</v>
      </c>
      <c r="Q2114" s="8" t="e">
        <f>MATCH(E2114,'Fitting Report'!$H:$H,FALSE)</f>
        <v>#N/A</v>
      </c>
      <c r="R2114" s="8" t="e">
        <f t="array" ref="R2114">INDEX('Fitting Report'!$A:$R,$Q2114, 1)</f>
        <v>#N/A</v>
      </c>
      <c r="S2114" s="8" t="e">
        <f t="array" ref="S2114">INDEX('Fitting Report'!$A:$R,$Q2114, 2)</f>
        <v>#N/A</v>
      </c>
      <c r="T2114" s="8" t="e">
        <f t="array" ref="T2114">INDEX('Fitting Report'!$A:$R,$Q2114, 3)</f>
        <v>#N/A</v>
      </c>
      <c r="U2114" s="8" t="e">
        <f t="array" ref="U2114">INDEX('Fitting Report'!$A:$R,$Q2114, 4)</f>
        <v>#N/A</v>
      </c>
      <c r="V2114" s="8" t="e">
        <f t="array" ref="V2114">INDEX('Fitting Report'!$A:$R,$Q2114, 5)</f>
        <v>#N/A</v>
      </c>
      <c r="W2114" s="8" t="e">
        <f t="array" ref="W2114">INDEX('Fitting Report'!$A:$R,$Q2114, 6)</f>
        <v>#N/A</v>
      </c>
      <c r="X2114" s="8" t="e">
        <f t="array" ref="X2114">INDEX('Fitting Report'!$A:$R,$Q2114, 7)</f>
        <v>#N/A</v>
      </c>
      <c r="Y2114" s="8" t="e">
        <f t="array" ref="Y2114">INDEX('Fitting Report'!$A:$R,$Q2114, 8)</f>
        <v>#N/A</v>
      </c>
      <c r="Z2114" s="8" t="e">
        <f t="array" ref="Z2114">INDEX('Fitting Report'!$A:$R,$Q2114, 9)</f>
        <v>#N/A</v>
      </c>
      <c r="AA2114" s="8" t="e">
        <f t="array" ref="AA2114">INDEX('Fitting Report'!$A:$R,$Q2114, 10)</f>
        <v>#N/A</v>
      </c>
      <c r="AB2114" s="8" t="e">
        <f t="array" ref="AB2114">INDEX('Fitting Report'!$A:$R,$Q2114, 11)</f>
        <v>#N/A</v>
      </c>
      <c r="AC2114" s="8" t="e">
        <f t="array" ref="AC2114">INDEX('Fitting Report'!$A:$R,$Q2114, 12)</f>
        <v>#N/A</v>
      </c>
      <c r="AD2114" s="8" t="e">
        <f t="array" ref="AD2114">INDEX('Fitting Report'!$A:$R,$Q2114, 13)</f>
        <v>#N/A</v>
      </c>
      <c r="AE2114" s="8" t="e">
        <f t="array" ref="AE2114">INDEX('Fitting Report'!$A:$R,$Q2114, 14)</f>
        <v>#N/A</v>
      </c>
      <c r="AF2114" s="8" t="e">
        <f t="array" ref="AF2114">INDEX('Fitting Report'!$A:$R,$Q2114, 15)</f>
        <v>#N/A</v>
      </c>
      <c r="AG2114" s="8" t="e">
        <f t="array" ref="AG2114">INDEX('Fitting Report'!$A:$R,$Q2114, 16)</f>
        <v>#N/A</v>
      </c>
      <c r="AH2114" s="8" t="e">
        <f t="array" ref="AH2114">INDEX('Fitting Report'!$A:$R,$Q2114, 17)</f>
        <v>#N/A</v>
      </c>
      <c r="AI2114" s="8" t="e">
        <f t="array" ref="AI2114">INDEX('Fitting Report'!$A:$R,$Q2114, 18)</f>
        <v>#N/A</v>
      </c>
    </row>
    <row r="2115" spans="1:35" x14ac:dyDescent="0.2">
      <c r="A2115" s="1"/>
      <c r="B2115" s="1"/>
      <c r="C2115" s="1"/>
      <c r="E2115" s="1"/>
      <c r="H2115" s="4" t="e">
        <f>MATCH(D2115,'Pipe Report'!$C:$C,FALSE)</f>
        <v>#N/A</v>
      </c>
      <c r="I2115" s="4" t="e">
        <f t="array" ref="I2115">INDEX('Pipe Report'!$A:$I,$H2115, 1)</f>
        <v>#N/A</v>
      </c>
      <c r="J2115" s="4" t="e">
        <f t="array" ref="J2115">INDEX('Pipe Report'!$A:$I,$H2115, 2)</f>
        <v>#N/A</v>
      </c>
      <c r="K2115" s="4" t="e">
        <f t="array" ref="K2115">INDEX('Pipe Report'!$A:$I,$H2115, 4)</f>
        <v>#N/A</v>
      </c>
      <c r="L2115" s="4" t="e">
        <f t="array" ref="L2115">INDEX('Pipe Report'!$A:$I,$H2115, 5)</f>
        <v>#N/A</v>
      </c>
      <c r="M2115" s="4" t="e">
        <f t="array" ref="M2115">INDEX('Pipe Report'!$A:$I,$H2115, 6)</f>
        <v>#N/A</v>
      </c>
      <c r="N2115" s="4" t="e">
        <f t="array" ref="N2115">INDEX('Pipe Report'!$A:$I,$H2115, 7)</f>
        <v>#N/A</v>
      </c>
      <c r="O2115" s="4" t="e">
        <f t="array" ref="O2115">INDEX('Pipe Report'!$A:$I,$H2115, 8)</f>
        <v>#N/A</v>
      </c>
      <c r="P2115" s="4" t="e">
        <f t="array" ref="P2115">INDEX('Pipe Report'!$A:$I,$H2115, 9)</f>
        <v>#N/A</v>
      </c>
      <c r="Q2115" s="8" t="e">
        <f>MATCH(E2115,'Fitting Report'!$H:$H,FALSE)</f>
        <v>#N/A</v>
      </c>
      <c r="R2115" s="8" t="e">
        <f t="array" ref="R2115">INDEX('Fitting Report'!$A:$R,$Q2115, 1)</f>
        <v>#N/A</v>
      </c>
      <c r="S2115" s="8" t="e">
        <f t="array" ref="S2115">INDEX('Fitting Report'!$A:$R,$Q2115, 2)</f>
        <v>#N/A</v>
      </c>
      <c r="T2115" s="8" t="e">
        <f t="array" ref="T2115">INDEX('Fitting Report'!$A:$R,$Q2115, 3)</f>
        <v>#N/A</v>
      </c>
      <c r="U2115" s="8" t="e">
        <f t="array" ref="U2115">INDEX('Fitting Report'!$A:$R,$Q2115, 4)</f>
        <v>#N/A</v>
      </c>
      <c r="V2115" s="8" t="e">
        <f t="array" ref="V2115">INDEX('Fitting Report'!$A:$R,$Q2115, 5)</f>
        <v>#N/A</v>
      </c>
      <c r="W2115" s="8" t="e">
        <f t="array" ref="W2115">INDEX('Fitting Report'!$A:$R,$Q2115, 6)</f>
        <v>#N/A</v>
      </c>
      <c r="X2115" s="8" t="e">
        <f t="array" ref="X2115">INDEX('Fitting Report'!$A:$R,$Q2115, 7)</f>
        <v>#N/A</v>
      </c>
      <c r="Y2115" s="8" t="e">
        <f t="array" ref="Y2115">INDEX('Fitting Report'!$A:$R,$Q2115, 8)</f>
        <v>#N/A</v>
      </c>
      <c r="Z2115" s="8" t="e">
        <f t="array" ref="Z2115">INDEX('Fitting Report'!$A:$R,$Q2115, 9)</f>
        <v>#N/A</v>
      </c>
      <c r="AA2115" s="8" t="e">
        <f t="array" ref="AA2115">INDEX('Fitting Report'!$A:$R,$Q2115, 10)</f>
        <v>#N/A</v>
      </c>
      <c r="AB2115" s="8" t="e">
        <f t="array" ref="AB2115">INDEX('Fitting Report'!$A:$R,$Q2115, 11)</f>
        <v>#N/A</v>
      </c>
      <c r="AC2115" s="8" t="e">
        <f t="array" ref="AC2115">INDEX('Fitting Report'!$A:$R,$Q2115, 12)</f>
        <v>#N/A</v>
      </c>
      <c r="AD2115" s="8" t="e">
        <f t="array" ref="AD2115">INDEX('Fitting Report'!$A:$R,$Q2115, 13)</f>
        <v>#N/A</v>
      </c>
      <c r="AE2115" s="8" t="e">
        <f t="array" ref="AE2115">INDEX('Fitting Report'!$A:$R,$Q2115, 14)</f>
        <v>#N/A</v>
      </c>
      <c r="AF2115" s="8" t="e">
        <f t="array" ref="AF2115">INDEX('Fitting Report'!$A:$R,$Q2115, 15)</f>
        <v>#N/A</v>
      </c>
      <c r="AG2115" s="8" t="e">
        <f t="array" ref="AG2115">INDEX('Fitting Report'!$A:$R,$Q2115, 16)</f>
        <v>#N/A</v>
      </c>
      <c r="AH2115" s="8" t="e">
        <f t="array" ref="AH2115">INDEX('Fitting Report'!$A:$R,$Q2115, 17)</f>
        <v>#N/A</v>
      </c>
      <c r="AI2115" s="8" t="e">
        <f t="array" ref="AI2115">INDEX('Fitting Report'!$A:$R,$Q2115, 18)</f>
        <v>#N/A</v>
      </c>
    </row>
    <row r="2116" spans="1:35" x14ac:dyDescent="0.2">
      <c r="A2116" s="1"/>
      <c r="B2116" s="1"/>
      <c r="C2116" s="1"/>
      <c r="E2116" s="1"/>
      <c r="H2116" s="4" t="e">
        <f>MATCH(D2116,'Pipe Report'!$C:$C,FALSE)</f>
        <v>#N/A</v>
      </c>
      <c r="I2116" s="4" t="e">
        <f t="array" ref="I2116">INDEX('Pipe Report'!$A:$I,$H2116, 1)</f>
        <v>#N/A</v>
      </c>
      <c r="J2116" s="4" t="e">
        <f t="array" ref="J2116">INDEX('Pipe Report'!$A:$I,$H2116, 2)</f>
        <v>#N/A</v>
      </c>
      <c r="K2116" s="4" t="e">
        <f t="array" ref="K2116">INDEX('Pipe Report'!$A:$I,$H2116, 4)</f>
        <v>#N/A</v>
      </c>
      <c r="L2116" s="4" t="e">
        <f t="array" ref="L2116">INDEX('Pipe Report'!$A:$I,$H2116, 5)</f>
        <v>#N/A</v>
      </c>
      <c r="M2116" s="4" t="e">
        <f t="array" ref="M2116">INDEX('Pipe Report'!$A:$I,$H2116, 6)</f>
        <v>#N/A</v>
      </c>
      <c r="N2116" s="4" t="e">
        <f t="array" ref="N2116">INDEX('Pipe Report'!$A:$I,$H2116, 7)</f>
        <v>#N/A</v>
      </c>
      <c r="O2116" s="4" t="e">
        <f t="array" ref="O2116">INDEX('Pipe Report'!$A:$I,$H2116, 8)</f>
        <v>#N/A</v>
      </c>
      <c r="P2116" s="4" t="e">
        <f t="array" ref="P2116">INDEX('Pipe Report'!$A:$I,$H2116, 9)</f>
        <v>#N/A</v>
      </c>
      <c r="Q2116" s="8" t="e">
        <f>MATCH(E2116,'Fitting Report'!$H:$H,FALSE)</f>
        <v>#N/A</v>
      </c>
      <c r="R2116" s="8" t="e">
        <f t="array" ref="R2116">INDEX('Fitting Report'!$A:$R,$Q2116, 1)</f>
        <v>#N/A</v>
      </c>
      <c r="S2116" s="8" t="e">
        <f t="array" ref="S2116">INDEX('Fitting Report'!$A:$R,$Q2116, 2)</f>
        <v>#N/A</v>
      </c>
      <c r="T2116" s="8" t="e">
        <f t="array" ref="T2116">INDEX('Fitting Report'!$A:$R,$Q2116, 3)</f>
        <v>#N/A</v>
      </c>
      <c r="U2116" s="8" t="e">
        <f t="array" ref="U2116">INDEX('Fitting Report'!$A:$R,$Q2116, 4)</f>
        <v>#N/A</v>
      </c>
      <c r="V2116" s="8" t="e">
        <f t="array" ref="V2116">INDEX('Fitting Report'!$A:$R,$Q2116, 5)</f>
        <v>#N/A</v>
      </c>
      <c r="W2116" s="8" t="e">
        <f t="array" ref="W2116">INDEX('Fitting Report'!$A:$R,$Q2116, 6)</f>
        <v>#N/A</v>
      </c>
      <c r="X2116" s="8" t="e">
        <f t="array" ref="X2116">INDEX('Fitting Report'!$A:$R,$Q2116, 7)</f>
        <v>#N/A</v>
      </c>
      <c r="Y2116" s="8" t="e">
        <f t="array" ref="Y2116">INDEX('Fitting Report'!$A:$R,$Q2116, 8)</f>
        <v>#N/A</v>
      </c>
      <c r="Z2116" s="8" t="e">
        <f t="array" ref="Z2116">INDEX('Fitting Report'!$A:$R,$Q2116, 9)</f>
        <v>#N/A</v>
      </c>
      <c r="AA2116" s="8" t="e">
        <f t="array" ref="AA2116">INDEX('Fitting Report'!$A:$R,$Q2116, 10)</f>
        <v>#N/A</v>
      </c>
      <c r="AB2116" s="8" t="e">
        <f t="array" ref="AB2116">INDEX('Fitting Report'!$A:$R,$Q2116, 11)</f>
        <v>#N/A</v>
      </c>
      <c r="AC2116" s="8" t="e">
        <f t="array" ref="AC2116">INDEX('Fitting Report'!$A:$R,$Q2116, 12)</f>
        <v>#N/A</v>
      </c>
      <c r="AD2116" s="8" t="e">
        <f t="array" ref="AD2116">INDEX('Fitting Report'!$A:$R,$Q2116, 13)</f>
        <v>#N/A</v>
      </c>
      <c r="AE2116" s="8" t="e">
        <f t="array" ref="AE2116">INDEX('Fitting Report'!$A:$R,$Q2116, 14)</f>
        <v>#N/A</v>
      </c>
      <c r="AF2116" s="8" t="e">
        <f t="array" ref="AF2116">INDEX('Fitting Report'!$A:$R,$Q2116, 15)</f>
        <v>#N/A</v>
      </c>
      <c r="AG2116" s="8" t="e">
        <f t="array" ref="AG2116">INDEX('Fitting Report'!$A:$R,$Q2116, 16)</f>
        <v>#N/A</v>
      </c>
      <c r="AH2116" s="8" t="e">
        <f t="array" ref="AH2116">INDEX('Fitting Report'!$A:$R,$Q2116, 17)</f>
        <v>#N/A</v>
      </c>
      <c r="AI2116" s="8" t="e">
        <f t="array" ref="AI2116">INDEX('Fitting Report'!$A:$R,$Q2116, 18)</f>
        <v>#N/A</v>
      </c>
    </row>
    <row r="2117" spans="1:35" x14ac:dyDescent="0.2">
      <c r="A2117" s="1"/>
      <c r="B2117" s="1"/>
      <c r="C2117" s="1"/>
      <c r="E2117" s="1"/>
      <c r="H2117" s="4" t="e">
        <f>MATCH(D2117,'Pipe Report'!$C:$C,FALSE)</f>
        <v>#N/A</v>
      </c>
      <c r="I2117" s="4" t="e">
        <f t="array" ref="I2117">INDEX('Pipe Report'!$A:$I,$H2117, 1)</f>
        <v>#N/A</v>
      </c>
      <c r="J2117" s="4" t="e">
        <f t="array" ref="J2117">INDEX('Pipe Report'!$A:$I,$H2117, 2)</f>
        <v>#N/A</v>
      </c>
      <c r="K2117" s="4" t="e">
        <f t="array" ref="K2117">INDEX('Pipe Report'!$A:$I,$H2117, 4)</f>
        <v>#N/A</v>
      </c>
      <c r="L2117" s="4" t="e">
        <f t="array" ref="L2117">INDEX('Pipe Report'!$A:$I,$H2117, 5)</f>
        <v>#N/A</v>
      </c>
      <c r="M2117" s="4" t="e">
        <f t="array" ref="M2117">INDEX('Pipe Report'!$A:$I,$H2117, 6)</f>
        <v>#N/A</v>
      </c>
      <c r="N2117" s="4" t="e">
        <f t="array" ref="N2117">INDEX('Pipe Report'!$A:$I,$H2117, 7)</f>
        <v>#N/A</v>
      </c>
      <c r="O2117" s="4" t="e">
        <f t="array" ref="O2117">INDEX('Pipe Report'!$A:$I,$H2117, 8)</f>
        <v>#N/A</v>
      </c>
      <c r="P2117" s="4" t="e">
        <f t="array" ref="P2117">INDEX('Pipe Report'!$A:$I,$H2117, 9)</f>
        <v>#N/A</v>
      </c>
      <c r="Q2117" s="8" t="e">
        <f>MATCH(E2117,'Fitting Report'!$H:$H,FALSE)</f>
        <v>#N/A</v>
      </c>
      <c r="R2117" s="8" t="e">
        <f t="array" ref="R2117">INDEX('Fitting Report'!$A:$R,$Q2117, 1)</f>
        <v>#N/A</v>
      </c>
      <c r="S2117" s="8" t="e">
        <f t="array" ref="S2117">INDEX('Fitting Report'!$A:$R,$Q2117, 2)</f>
        <v>#N/A</v>
      </c>
      <c r="T2117" s="8" t="e">
        <f t="array" ref="T2117">INDEX('Fitting Report'!$A:$R,$Q2117, 3)</f>
        <v>#N/A</v>
      </c>
      <c r="U2117" s="8" t="e">
        <f t="array" ref="U2117">INDEX('Fitting Report'!$A:$R,$Q2117, 4)</f>
        <v>#N/A</v>
      </c>
      <c r="V2117" s="8" t="e">
        <f t="array" ref="V2117">INDEX('Fitting Report'!$A:$R,$Q2117, 5)</f>
        <v>#N/A</v>
      </c>
      <c r="W2117" s="8" t="e">
        <f t="array" ref="W2117">INDEX('Fitting Report'!$A:$R,$Q2117, 6)</f>
        <v>#N/A</v>
      </c>
      <c r="X2117" s="8" t="e">
        <f t="array" ref="X2117">INDEX('Fitting Report'!$A:$R,$Q2117, 7)</f>
        <v>#N/A</v>
      </c>
      <c r="Y2117" s="8" t="e">
        <f t="array" ref="Y2117">INDEX('Fitting Report'!$A:$R,$Q2117, 8)</f>
        <v>#N/A</v>
      </c>
      <c r="Z2117" s="8" t="e">
        <f t="array" ref="Z2117">INDEX('Fitting Report'!$A:$R,$Q2117, 9)</f>
        <v>#N/A</v>
      </c>
      <c r="AA2117" s="8" t="e">
        <f t="array" ref="AA2117">INDEX('Fitting Report'!$A:$R,$Q2117, 10)</f>
        <v>#N/A</v>
      </c>
      <c r="AB2117" s="8" t="e">
        <f t="array" ref="AB2117">INDEX('Fitting Report'!$A:$R,$Q2117, 11)</f>
        <v>#N/A</v>
      </c>
      <c r="AC2117" s="8" t="e">
        <f t="array" ref="AC2117">INDEX('Fitting Report'!$A:$R,$Q2117, 12)</f>
        <v>#N/A</v>
      </c>
      <c r="AD2117" s="8" t="e">
        <f t="array" ref="AD2117">INDEX('Fitting Report'!$A:$R,$Q2117, 13)</f>
        <v>#N/A</v>
      </c>
      <c r="AE2117" s="8" t="e">
        <f t="array" ref="AE2117">INDEX('Fitting Report'!$A:$R,$Q2117, 14)</f>
        <v>#N/A</v>
      </c>
      <c r="AF2117" s="8" t="e">
        <f t="array" ref="AF2117">INDEX('Fitting Report'!$A:$R,$Q2117, 15)</f>
        <v>#N/A</v>
      </c>
      <c r="AG2117" s="8" t="e">
        <f t="array" ref="AG2117">INDEX('Fitting Report'!$A:$R,$Q2117, 16)</f>
        <v>#N/A</v>
      </c>
      <c r="AH2117" s="8" t="e">
        <f t="array" ref="AH2117">INDEX('Fitting Report'!$A:$R,$Q2117, 17)</f>
        <v>#N/A</v>
      </c>
      <c r="AI2117" s="8" t="e">
        <f t="array" ref="AI2117">INDEX('Fitting Report'!$A:$R,$Q2117, 18)</f>
        <v>#N/A</v>
      </c>
    </row>
    <row r="2118" spans="1:35" x14ac:dyDescent="0.2">
      <c r="A2118" s="1"/>
      <c r="B2118" s="1"/>
      <c r="C2118" s="1"/>
      <c r="E2118" s="1"/>
      <c r="H2118" s="4" t="e">
        <f>MATCH(D2118,'Pipe Report'!$C:$C,FALSE)</f>
        <v>#N/A</v>
      </c>
      <c r="I2118" s="4" t="e">
        <f t="array" ref="I2118">INDEX('Pipe Report'!$A:$I,$H2118, 1)</f>
        <v>#N/A</v>
      </c>
      <c r="J2118" s="4" t="e">
        <f t="array" ref="J2118">INDEX('Pipe Report'!$A:$I,$H2118, 2)</f>
        <v>#N/A</v>
      </c>
      <c r="K2118" s="4" t="e">
        <f t="array" ref="K2118">INDEX('Pipe Report'!$A:$I,$H2118, 4)</f>
        <v>#N/A</v>
      </c>
      <c r="L2118" s="4" t="e">
        <f t="array" ref="L2118">INDEX('Pipe Report'!$A:$I,$H2118, 5)</f>
        <v>#N/A</v>
      </c>
      <c r="M2118" s="4" t="e">
        <f t="array" ref="M2118">INDEX('Pipe Report'!$A:$I,$H2118, 6)</f>
        <v>#N/A</v>
      </c>
      <c r="N2118" s="4" t="e">
        <f t="array" ref="N2118">INDEX('Pipe Report'!$A:$I,$H2118, 7)</f>
        <v>#N/A</v>
      </c>
      <c r="O2118" s="4" t="e">
        <f t="array" ref="O2118">INDEX('Pipe Report'!$A:$I,$H2118, 8)</f>
        <v>#N/A</v>
      </c>
      <c r="P2118" s="4" t="e">
        <f t="array" ref="P2118">INDEX('Pipe Report'!$A:$I,$H2118, 9)</f>
        <v>#N/A</v>
      </c>
      <c r="Q2118" s="8" t="e">
        <f>MATCH(E2118,'Fitting Report'!$H:$H,FALSE)</f>
        <v>#N/A</v>
      </c>
      <c r="R2118" s="8" t="e">
        <f t="array" ref="R2118">INDEX('Fitting Report'!$A:$R,$Q2118, 1)</f>
        <v>#N/A</v>
      </c>
      <c r="S2118" s="8" t="e">
        <f t="array" ref="S2118">INDEX('Fitting Report'!$A:$R,$Q2118, 2)</f>
        <v>#N/A</v>
      </c>
      <c r="T2118" s="8" t="e">
        <f t="array" ref="T2118">INDEX('Fitting Report'!$A:$R,$Q2118, 3)</f>
        <v>#N/A</v>
      </c>
      <c r="U2118" s="8" t="e">
        <f t="array" ref="U2118">INDEX('Fitting Report'!$A:$R,$Q2118, 4)</f>
        <v>#N/A</v>
      </c>
      <c r="V2118" s="8" t="e">
        <f t="array" ref="V2118">INDEX('Fitting Report'!$A:$R,$Q2118, 5)</f>
        <v>#N/A</v>
      </c>
      <c r="W2118" s="8" t="e">
        <f t="array" ref="W2118">INDEX('Fitting Report'!$A:$R,$Q2118, 6)</f>
        <v>#N/A</v>
      </c>
      <c r="X2118" s="8" t="e">
        <f t="array" ref="X2118">INDEX('Fitting Report'!$A:$R,$Q2118, 7)</f>
        <v>#N/A</v>
      </c>
      <c r="Y2118" s="8" t="e">
        <f t="array" ref="Y2118">INDEX('Fitting Report'!$A:$R,$Q2118, 8)</f>
        <v>#N/A</v>
      </c>
      <c r="Z2118" s="8" t="e">
        <f t="array" ref="Z2118">INDEX('Fitting Report'!$A:$R,$Q2118, 9)</f>
        <v>#N/A</v>
      </c>
      <c r="AA2118" s="8" t="e">
        <f t="array" ref="AA2118">INDEX('Fitting Report'!$A:$R,$Q2118, 10)</f>
        <v>#N/A</v>
      </c>
      <c r="AB2118" s="8" t="e">
        <f t="array" ref="AB2118">INDEX('Fitting Report'!$A:$R,$Q2118, 11)</f>
        <v>#N/A</v>
      </c>
      <c r="AC2118" s="8" t="e">
        <f t="array" ref="AC2118">INDEX('Fitting Report'!$A:$R,$Q2118, 12)</f>
        <v>#N/A</v>
      </c>
      <c r="AD2118" s="8" t="e">
        <f t="array" ref="AD2118">INDEX('Fitting Report'!$A:$R,$Q2118, 13)</f>
        <v>#N/A</v>
      </c>
      <c r="AE2118" s="8" t="e">
        <f t="array" ref="AE2118">INDEX('Fitting Report'!$A:$R,$Q2118, 14)</f>
        <v>#N/A</v>
      </c>
      <c r="AF2118" s="8" t="e">
        <f t="array" ref="AF2118">INDEX('Fitting Report'!$A:$R,$Q2118, 15)</f>
        <v>#N/A</v>
      </c>
      <c r="AG2118" s="8" t="e">
        <f t="array" ref="AG2118">INDEX('Fitting Report'!$A:$R,$Q2118, 16)</f>
        <v>#N/A</v>
      </c>
      <c r="AH2118" s="8" t="e">
        <f t="array" ref="AH2118">INDEX('Fitting Report'!$A:$R,$Q2118, 17)</f>
        <v>#N/A</v>
      </c>
      <c r="AI2118" s="8" t="e">
        <f t="array" ref="AI2118">INDEX('Fitting Report'!$A:$R,$Q2118, 18)</f>
        <v>#N/A</v>
      </c>
    </row>
    <row r="2119" spans="1:35" x14ac:dyDescent="0.2">
      <c r="A2119" s="1"/>
      <c r="B2119" s="1"/>
      <c r="C2119" s="1"/>
      <c r="E2119" s="1"/>
      <c r="H2119" s="4" t="e">
        <f>MATCH(D2119,'Pipe Report'!$C:$C,FALSE)</f>
        <v>#N/A</v>
      </c>
      <c r="I2119" s="4" t="e">
        <f t="array" ref="I2119">INDEX('Pipe Report'!$A:$I,$H2119, 1)</f>
        <v>#N/A</v>
      </c>
      <c r="J2119" s="4" t="e">
        <f t="array" ref="J2119">INDEX('Pipe Report'!$A:$I,$H2119, 2)</f>
        <v>#N/A</v>
      </c>
      <c r="K2119" s="4" t="e">
        <f t="array" ref="K2119">INDEX('Pipe Report'!$A:$I,$H2119, 4)</f>
        <v>#N/A</v>
      </c>
      <c r="L2119" s="4" t="e">
        <f t="array" ref="L2119">INDEX('Pipe Report'!$A:$I,$H2119, 5)</f>
        <v>#N/A</v>
      </c>
      <c r="M2119" s="4" t="e">
        <f t="array" ref="M2119">INDEX('Pipe Report'!$A:$I,$H2119, 6)</f>
        <v>#N/A</v>
      </c>
      <c r="N2119" s="4" t="e">
        <f t="array" ref="N2119">INDEX('Pipe Report'!$A:$I,$H2119, 7)</f>
        <v>#N/A</v>
      </c>
      <c r="O2119" s="4" t="e">
        <f t="array" ref="O2119">INDEX('Pipe Report'!$A:$I,$H2119, 8)</f>
        <v>#N/A</v>
      </c>
      <c r="P2119" s="4" t="e">
        <f t="array" ref="P2119">INDEX('Pipe Report'!$A:$I,$H2119, 9)</f>
        <v>#N/A</v>
      </c>
      <c r="Q2119" s="8" t="e">
        <f>MATCH(E2119,'Fitting Report'!$H:$H,FALSE)</f>
        <v>#N/A</v>
      </c>
      <c r="R2119" s="8" t="e">
        <f t="array" ref="R2119">INDEX('Fitting Report'!$A:$R,$Q2119, 1)</f>
        <v>#N/A</v>
      </c>
      <c r="S2119" s="8" t="e">
        <f t="array" ref="S2119">INDEX('Fitting Report'!$A:$R,$Q2119, 2)</f>
        <v>#N/A</v>
      </c>
      <c r="T2119" s="8" t="e">
        <f t="array" ref="T2119">INDEX('Fitting Report'!$A:$R,$Q2119, 3)</f>
        <v>#N/A</v>
      </c>
      <c r="U2119" s="8" t="e">
        <f t="array" ref="U2119">INDEX('Fitting Report'!$A:$R,$Q2119, 4)</f>
        <v>#N/A</v>
      </c>
      <c r="V2119" s="8" t="e">
        <f t="array" ref="V2119">INDEX('Fitting Report'!$A:$R,$Q2119, 5)</f>
        <v>#N/A</v>
      </c>
      <c r="W2119" s="8" t="e">
        <f t="array" ref="W2119">INDEX('Fitting Report'!$A:$R,$Q2119, 6)</f>
        <v>#N/A</v>
      </c>
      <c r="X2119" s="8" t="e">
        <f t="array" ref="X2119">INDEX('Fitting Report'!$A:$R,$Q2119, 7)</f>
        <v>#N/A</v>
      </c>
      <c r="Y2119" s="8" t="e">
        <f t="array" ref="Y2119">INDEX('Fitting Report'!$A:$R,$Q2119, 8)</f>
        <v>#N/A</v>
      </c>
      <c r="Z2119" s="8" t="e">
        <f t="array" ref="Z2119">INDEX('Fitting Report'!$A:$R,$Q2119, 9)</f>
        <v>#N/A</v>
      </c>
      <c r="AA2119" s="8" t="e">
        <f t="array" ref="AA2119">INDEX('Fitting Report'!$A:$R,$Q2119, 10)</f>
        <v>#N/A</v>
      </c>
      <c r="AB2119" s="8" t="e">
        <f t="array" ref="AB2119">INDEX('Fitting Report'!$A:$R,$Q2119, 11)</f>
        <v>#N/A</v>
      </c>
      <c r="AC2119" s="8" t="e">
        <f t="array" ref="AC2119">INDEX('Fitting Report'!$A:$R,$Q2119, 12)</f>
        <v>#N/A</v>
      </c>
      <c r="AD2119" s="8" t="e">
        <f t="array" ref="AD2119">INDEX('Fitting Report'!$A:$R,$Q2119, 13)</f>
        <v>#N/A</v>
      </c>
      <c r="AE2119" s="8" t="e">
        <f t="array" ref="AE2119">INDEX('Fitting Report'!$A:$R,$Q2119, 14)</f>
        <v>#N/A</v>
      </c>
      <c r="AF2119" s="8" t="e">
        <f t="array" ref="AF2119">INDEX('Fitting Report'!$A:$R,$Q2119, 15)</f>
        <v>#N/A</v>
      </c>
      <c r="AG2119" s="8" t="e">
        <f t="array" ref="AG2119">INDEX('Fitting Report'!$A:$R,$Q2119, 16)</f>
        <v>#N/A</v>
      </c>
      <c r="AH2119" s="8" t="e">
        <f t="array" ref="AH2119">INDEX('Fitting Report'!$A:$R,$Q2119, 17)</f>
        <v>#N/A</v>
      </c>
      <c r="AI2119" s="8" t="e">
        <f t="array" ref="AI2119">INDEX('Fitting Report'!$A:$R,$Q2119, 18)</f>
        <v>#N/A</v>
      </c>
    </row>
    <row r="2120" spans="1:35" x14ac:dyDescent="0.2">
      <c r="A2120" s="1"/>
      <c r="B2120" s="1"/>
      <c r="C2120" s="1"/>
      <c r="E2120" s="1"/>
      <c r="H2120" s="4" t="e">
        <f>MATCH(D2120,'Pipe Report'!$C:$C,FALSE)</f>
        <v>#N/A</v>
      </c>
      <c r="I2120" s="4" t="e">
        <f t="array" ref="I2120">INDEX('Pipe Report'!$A:$I,$H2120, 1)</f>
        <v>#N/A</v>
      </c>
      <c r="J2120" s="4" t="e">
        <f t="array" ref="J2120">INDEX('Pipe Report'!$A:$I,$H2120, 2)</f>
        <v>#N/A</v>
      </c>
      <c r="K2120" s="4" t="e">
        <f t="array" ref="K2120">INDEX('Pipe Report'!$A:$I,$H2120, 4)</f>
        <v>#N/A</v>
      </c>
      <c r="L2120" s="4" t="e">
        <f t="array" ref="L2120">INDEX('Pipe Report'!$A:$I,$H2120, 5)</f>
        <v>#N/A</v>
      </c>
      <c r="M2120" s="4" t="e">
        <f t="array" ref="M2120">INDEX('Pipe Report'!$A:$I,$H2120, 6)</f>
        <v>#N/A</v>
      </c>
      <c r="N2120" s="4" t="e">
        <f t="array" ref="N2120">INDEX('Pipe Report'!$A:$I,$H2120, 7)</f>
        <v>#N/A</v>
      </c>
      <c r="O2120" s="4" t="e">
        <f t="array" ref="O2120">INDEX('Pipe Report'!$A:$I,$H2120, 8)</f>
        <v>#N/A</v>
      </c>
      <c r="P2120" s="4" t="e">
        <f t="array" ref="P2120">INDEX('Pipe Report'!$A:$I,$H2120, 9)</f>
        <v>#N/A</v>
      </c>
      <c r="Q2120" s="8" t="e">
        <f>MATCH(E2120,'Fitting Report'!$H:$H,FALSE)</f>
        <v>#N/A</v>
      </c>
      <c r="R2120" s="8" t="e">
        <f t="array" ref="R2120">INDEX('Fitting Report'!$A:$R,$Q2120, 1)</f>
        <v>#N/A</v>
      </c>
      <c r="S2120" s="8" t="e">
        <f t="array" ref="S2120">INDEX('Fitting Report'!$A:$R,$Q2120, 2)</f>
        <v>#N/A</v>
      </c>
      <c r="T2120" s="8" t="e">
        <f t="array" ref="T2120">INDEX('Fitting Report'!$A:$R,$Q2120, 3)</f>
        <v>#N/A</v>
      </c>
      <c r="U2120" s="8" t="e">
        <f t="array" ref="U2120">INDEX('Fitting Report'!$A:$R,$Q2120, 4)</f>
        <v>#N/A</v>
      </c>
      <c r="V2120" s="8" t="e">
        <f t="array" ref="V2120">INDEX('Fitting Report'!$A:$R,$Q2120, 5)</f>
        <v>#N/A</v>
      </c>
      <c r="W2120" s="8" t="e">
        <f t="array" ref="W2120">INDEX('Fitting Report'!$A:$R,$Q2120, 6)</f>
        <v>#N/A</v>
      </c>
      <c r="X2120" s="8" t="e">
        <f t="array" ref="X2120">INDEX('Fitting Report'!$A:$R,$Q2120, 7)</f>
        <v>#N/A</v>
      </c>
      <c r="Y2120" s="8" t="e">
        <f t="array" ref="Y2120">INDEX('Fitting Report'!$A:$R,$Q2120, 8)</f>
        <v>#N/A</v>
      </c>
      <c r="Z2120" s="8" t="e">
        <f t="array" ref="Z2120">INDEX('Fitting Report'!$A:$R,$Q2120, 9)</f>
        <v>#N/A</v>
      </c>
      <c r="AA2120" s="8" t="e">
        <f t="array" ref="AA2120">INDEX('Fitting Report'!$A:$R,$Q2120, 10)</f>
        <v>#N/A</v>
      </c>
      <c r="AB2120" s="8" t="e">
        <f t="array" ref="AB2120">INDEX('Fitting Report'!$A:$R,$Q2120, 11)</f>
        <v>#N/A</v>
      </c>
      <c r="AC2120" s="8" t="e">
        <f t="array" ref="AC2120">INDEX('Fitting Report'!$A:$R,$Q2120, 12)</f>
        <v>#N/A</v>
      </c>
      <c r="AD2120" s="8" t="e">
        <f t="array" ref="AD2120">INDEX('Fitting Report'!$A:$R,$Q2120, 13)</f>
        <v>#N/A</v>
      </c>
      <c r="AE2120" s="8" t="e">
        <f t="array" ref="AE2120">INDEX('Fitting Report'!$A:$R,$Q2120, 14)</f>
        <v>#N/A</v>
      </c>
      <c r="AF2120" s="8" t="e">
        <f t="array" ref="AF2120">INDEX('Fitting Report'!$A:$R,$Q2120, 15)</f>
        <v>#N/A</v>
      </c>
      <c r="AG2120" s="8" t="e">
        <f t="array" ref="AG2120">INDEX('Fitting Report'!$A:$R,$Q2120, 16)</f>
        <v>#N/A</v>
      </c>
      <c r="AH2120" s="8" t="e">
        <f t="array" ref="AH2120">INDEX('Fitting Report'!$A:$R,$Q2120, 17)</f>
        <v>#N/A</v>
      </c>
      <c r="AI2120" s="8" t="e">
        <f t="array" ref="AI2120">INDEX('Fitting Report'!$A:$R,$Q2120, 18)</f>
        <v>#N/A</v>
      </c>
    </row>
    <row r="2121" spans="1:35" x14ac:dyDescent="0.2">
      <c r="A2121" s="1"/>
      <c r="B2121" s="1"/>
      <c r="C2121" s="1"/>
      <c r="E2121" s="1"/>
      <c r="H2121" s="4" t="e">
        <f>MATCH(D2121,'Pipe Report'!$C:$C,FALSE)</f>
        <v>#N/A</v>
      </c>
      <c r="I2121" s="4" t="e">
        <f t="array" ref="I2121">INDEX('Pipe Report'!$A:$I,$H2121, 1)</f>
        <v>#N/A</v>
      </c>
      <c r="J2121" s="4" t="e">
        <f t="array" ref="J2121">INDEX('Pipe Report'!$A:$I,$H2121, 2)</f>
        <v>#N/A</v>
      </c>
      <c r="K2121" s="4" t="e">
        <f t="array" ref="K2121">INDEX('Pipe Report'!$A:$I,$H2121, 4)</f>
        <v>#N/A</v>
      </c>
      <c r="L2121" s="4" t="e">
        <f t="array" ref="L2121">INDEX('Pipe Report'!$A:$I,$H2121, 5)</f>
        <v>#N/A</v>
      </c>
      <c r="M2121" s="4" t="e">
        <f t="array" ref="M2121">INDEX('Pipe Report'!$A:$I,$H2121, 6)</f>
        <v>#N/A</v>
      </c>
      <c r="N2121" s="4" t="e">
        <f t="array" ref="N2121">INDEX('Pipe Report'!$A:$I,$H2121, 7)</f>
        <v>#N/A</v>
      </c>
      <c r="O2121" s="4" t="e">
        <f t="array" ref="O2121">INDEX('Pipe Report'!$A:$I,$H2121, 8)</f>
        <v>#N/A</v>
      </c>
      <c r="P2121" s="4" t="e">
        <f t="array" ref="P2121">INDEX('Pipe Report'!$A:$I,$H2121, 9)</f>
        <v>#N/A</v>
      </c>
      <c r="Q2121" s="8" t="e">
        <f>MATCH(E2121,'Fitting Report'!$H:$H,FALSE)</f>
        <v>#N/A</v>
      </c>
      <c r="R2121" s="8" t="e">
        <f t="array" ref="R2121">INDEX('Fitting Report'!$A:$R,$Q2121, 1)</f>
        <v>#N/A</v>
      </c>
      <c r="S2121" s="8" t="e">
        <f t="array" ref="S2121">INDEX('Fitting Report'!$A:$R,$Q2121, 2)</f>
        <v>#N/A</v>
      </c>
      <c r="T2121" s="8" t="e">
        <f t="array" ref="T2121">INDEX('Fitting Report'!$A:$R,$Q2121, 3)</f>
        <v>#N/A</v>
      </c>
      <c r="U2121" s="8" t="e">
        <f t="array" ref="U2121">INDEX('Fitting Report'!$A:$R,$Q2121, 4)</f>
        <v>#N/A</v>
      </c>
      <c r="V2121" s="8" t="e">
        <f t="array" ref="V2121">INDEX('Fitting Report'!$A:$R,$Q2121, 5)</f>
        <v>#N/A</v>
      </c>
      <c r="W2121" s="8" t="e">
        <f t="array" ref="W2121">INDEX('Fitting Report'!$A:$R,$Q2121, 6)</f>
        <v>#N/A</v>
      </c>
      <c r="X2121" s="8" t="e">
        <f t="array" ref="X2121">INDEX('Fitting Report'!$A:$R,$Q2121, 7)</f>
        <v>#N/A</v>
      </c>
      <c r="Y2121" s="8" t="e">
        <f t="array" ref="Y2121">INDEX('Fitting Report'!$A:$R,$Q2121, 8)</f>
        <v>#N/A</v>
      </c>
      <c r="Z2121" s="8" t="e">
        <f t="array" ref="Z2121">INDEX('Fitting Report'!$A:$R,$Q2121, 9)</f>
        <v>#N/A</v>
      </c>
      <c r="AA2121" s="8" t="e">
        <f t="array" ref="AA2121">INDEX('Fitting Report'!$A:$R,$Q2121, 10)</f>
        <v>#N/A</v>
      </c>
      <c r="AB2121" s="8" t="e">
        <f t="array" ref="AB2121">INDEX('Fitting Report'!$A:$R,$Q2121, 11)</f>
        <v>#N/A</v>
      </c>
      <c r="AC2121" s="8" t="e">
        <f t="array" ref="AC2121">INDEX('Fitting Report'!$A:$R,$Q2121, 12)</f>
        <v>#N/A</v>
      </c>
      <c r="AD2121" s="8" t="e">
        <f t="array" ref="AD2121">INDEX('Fitting Report'!$A:$R,$Q2121, 13)</f>
        <v>#N/A</v>
      </c>
      <c r="AE2121" s="8" t="e">
        <f t="array" ref="AE2121">INDEX('Fitting Report'!$A:$R,$Q2121, 14)</f>
        <v>#N/A</v>
      </c>
      <c r="AF2121" s="8" t="e">
        <f t="array" ref="AF2121">INDEX('Fitting Report'!$A:$R,$Q2121, 15)</f>
        <v>#N/A</v>
      </c>
      <c r="AG2121" s="8" t="e">
        <f t="array" ref="AG2121">INDEX('Fitting Report'!$A:$R,$Q2121, 16)</f>
        <v>#N/A</v>
      </c>
      <c r="AH2121" s="8" t="e">
        <f t="array" ref="AH2121">INDEX('Fitting Report'!$A:$R,$Q2121, 17)</f>
        <v>#N/A</v>
      </c>
      <c r="AI2121" s="8" t="e">
        <f t="array" ref="AI2121">INDEX('Fitting Report'!$A:$R,$Q2121, 18)</f>
        <v>#N/A</v>
      </c>
    </row>
    <row r="2122" spans="1:35" x14ac:dyDescent="0.2">
      <c r="A2122" s="1"/>
      <c r="B2122" s="1"/>
      <c r="C2122" s="1"/>
      <c r="E2122" s="1"/>
      <c r="H2122" s="4" t="e">
        <f>MATCH(D2122,'Pipe Report'!$C:$C,FALSE)</f>
        <v>#N/A</v>
      </c>
      <c r="I2122" s="4" t="e">
        <f t="array" ref="I2122">INDEX('Pipe Report'!$A:$I,$H2122, 1)</f>
        <v>#N/A</v>
      </c>
      <c r="J2122" s="4" t="e">
        <f t="array" ref="J2122">INDEX('Pipe Report'!$A:$I,$H2122, 2)</f>
        <v>#N/A</v>
      </c>
      <c r="K2122" s="4" t="e">
        <f t="array" ref="K2122">INDEX('Pipe Report'!$A:$I,$H2122, 4)</f>
        <v>#N/A</v>
      </c>
      <c r="L2122" s="4" t="e">
        <f t="array" ref="L2122">INDEX('Pipe Report'!$A:$I,$H2122, 5)</f>
        <v>#N/A</v>
      </c>
      <c r="M2122" s="4" t="e">
        <f t="array" ref="M2122">INDEX('Pipe Report'!$A:$I,$H2122, 6)</f>
        <v>#N/A</v>
      </c>
      <c r="N2122" s="4" t="e">
        <f t="array" ref="N2122">INDEX('Pipe Report'!$A:$I,$H2122, 7)</f>
        <v>#N/A</v>
      </c>
      <c r="O2122" s="4" t="e">
        <f t="array" ref="O2122">INDEX('Pipe Report'!$A:$I,$H2122, 8)</f>
        <v>#N/A</v>
      </c>
      <c r="P2122" s="4" t="e">
        <f t="array" ref="P2122">INDEX('Pipe Report'!$A:$I,$H2122, 9)</f>
        <v>#N/A</v>
      </c>
      <c r="Q2122" s="8" t="e">
        <f>MATCH(E2122,'Fitting Report'!$H:$H,FALSE)</f>
        <v>#N/A</v>
      </c>
      <c r="R2122" s="8" t="e">
        <f t="array" ref="R2122">INDEX('Fitting Report'!$A:$R,$Q2122, 1)</f>
        <v>#N/A</v>
      </c>
      <c r="S2122" s="8" t="e">
        <f t="array" ref="S2122">INDEX('Fitting Report'!$A:$R,$Q2122, 2)</f>
        <v>#N/A</v>
      </c>
      <c r="T2122" s="8" t="e">
        <f t="array" ref="T2122">INDEX('Fitting Report'!$A:$R,$Q2122, 3)</f>
        <v>#N/A</v>
      </c>
      <c r="U2122" s="8" t="e">
        <f t="array" ref="U2122">INDEX('Fitting Report'!$A:$R,$Q2122, 4)</f>
        <v>#N/A</v>
      </c>
      <c r="V2122" s="8" t="e">
        <f t="array" ref="V2122">INDEX('Fitting Report'!$A:$R,$Q2122, 5)</f>
        <v>#N/A</v>
      </c>
      <c r="W2122" s="8" t="e">
        <f t="array" ref="W2122">INDEX('Fitting Report'!$A:$R,$Q2122, 6)</f>
        <v>#N/A</v>
      </c>
      <c r="X2122" s="8" t="e">
        <f t="array" ref="X2122">INDEX('Fitting Report'!$A:$R,$Q2122, 7)</f>
        <v>#N/A</v>
      </c>
      <c r="Y2122" s="8" t="e">
        <f t="array" ref="Y2122">INDEX('Fitting Report'!$A:$R,$Q2122, 8)</f>
        <v>#N/A</v>
      </c>
      <c r="Z2122" s="8" t="e">
        <f t="array" ref="Z2122">INDEX('Fitting Report'!$A:$R,$Q2122, 9)</f>
        <v>#N/A</v>
      </c>
      <c r="AA2122" s="8" t="e">
        <f t="array" ref="AA2122">INDEX('Fitting Report'!$A:$R,$Q2122, 10)</f>
        <v>#N/A</v>
      </c>
      <c r="AB2122" s="8" t="e">
        <f t="array" ref="AB2122">INDEX('Fitting Report'!$A:$R,$Q2122, 11)</f>
        <v>#N/A</v>
      </c>
      <c r="AC2122" s="8" t="e">
        <f t="array" ref="AC2122">INDEX('Fitting Report'!$A:$R,$Q2122, 12)</f>
        <v>#N/A</v>
      </c>
      <c r="AD2122" s="8" t="e">
        <f t="array" ref="AD2122">INDEX('Fitting Report'!$A:$R,$Q2122, 13)</f>
        <v>#N/A</v>
      </c>
      <c r="AE2122" s="8" t="e">
        <f t="array" ref="AE2122">INDEX('Fitting Report'!$A:$R,$Q2122, 14)</f>
        <v>#N/A</v>
      </c>
      <c r="AF2122" s="8" t="e">
        <f t="array" ref="AF2122">INDEX('Fitting Report'!$A:$R,$Q2122, 15)</f>
        <v>#N/A</v>
      </c>
      <c r="AG2122" s="8" t="e">
        <f t="array" ref="AG2122">INDEX('Fitting Report'!$A:$R,$Q2122, 16)</f>
        <v>#N/A</v>
      </c>
      <c r="AH2122" s="8" t="e">
        <f t="array" ref="AH2122">INDEX('Fitting Report'!$A:$R,$Q2122, 17)</f>
        <v>#N/A</v>
      </c>
      <c r="AI2122" s="8" t="e">
        <f t="array" ref="AI2122">INDEX('Fitting Report'!$A:$R,$Q2122, 18)</f>
        <v>#N/A</v>
      </c>
    </row>
    <row r="2123" spans="1:35" x14ac:dyDescent="0.2">
      <c r="A2123" s="1"/>
      <c r="B2123" s="1"/>
      <c r="C2123" s="1"/>
      <c r="E2123" s="1"/>
      <c r="H2123" s="4" t="e">
        <f>MATCH(D2123,'Pipe Report'!$C:$C,FALSE)</f>
        <v>#N/A</v>
      </c>
      <c r="I2123" s="4" t="e">
        <f t="array" ref="I2123">INDEX('Pipe Report'!$A:$I,$H2123, 1)</f>
        <v>#N/A</v>
      </c>
      <c r="J2123" s="4" t="e">
        <f t="array" ref="J2123">INDEX('Pipe Report'!$A:$I,$H2123, 2)</f>
        <v>#N/A</v>
      </c>
      <c r="K2123" s="4" t="e">
        <f t="array" ref="K2123">INDEX('Pipe Report'!$A:$I,$H2123, 4)</f>
        <v>#N/A</v>
      </c>
      <c r="L2123" s="4" t="e">
        <f t="array" ref="L2123">INDEX('Pipe Report'!$A:$I,$H2123, 5)</f>
        <v>#N/A</v>
      </c>
      <c r="M2123" s="4" t="e">
        <f t="array" ref="M2123">INDEX('Pipe Report'!$A:$I,$H2123, 6)</f>
        <v>#N/A</v>
      </c>
      <c r="N2123" s="4" t="e">
        <f t="array" ref="N2123">INDEX('Pipe Report'!$A:$I,$H2123, 7)</f>
        <v>#N/A</v>
      </c>
      <c r="O2123" s="4" t="e">
        <f t="array" ref="O2123">INDEX('Pipe Report'!$A:$I,$H2123, 8)</f>
        <v>#N/A</v>
      </c>
      <c r="P2123" s="4" t="e">
        <f t="array" ref="P2123">INDEX('Pipe Report'!$A:$I,$H2123, 9)</f>
        <v>#N/A</v>
      </c>
      <c r="Q2123" s="8" t="e">
        <f>MATCH(E2123,'Fitting Report'!$H:$H,FALSE)</f>
        <v>#N/A</v>
      </c>
      <c r="R2123" s="8" t="e">
        <f t="array" ref="R2123">INDEX('Fitting Report'!$A:$R,$Q2123, 1)</f>
        <v>#N/A</v>
      </c>
      <c r="S2123" s="8" t="e">
        <f t="array" ref="S2123">INDEX('Fitting Report'!$A:$R,$Q2123, 2)</f>
        <v>#N/A</v>
      </c>
      <c r="T2123" s="8" t="e">
        <f t="array" ref="T2123">INDEX('Fitting Report'!$A:$R,$Q2123, 3)</f>
        <v>#N/A</v>
      </c>
      <c r="U2123" s="8" t="e">
        <f t="array" ref="U2123">INDEX('Fitting Report'!$A:$R,$Q2123, 4)</f>
        <v>#N/A</v>
      </c>
      <c r="V2123" s="8" t="e">
        <f t="array" ref="V2123">INDEX('Fitting Report'!$A:$R,$Q2123, 5)</f>
        <v>#N/A</v>
      </c>
      <c r="W2123" s="8" t="e">
        <f t="array" ref="W2123">INDEX('Fitting Report'!$A:$R,$Q2123, 6)</f>
        <v>#N/A</v>
      </c>
      <c r="X2123" s="8" t="e">
        <f t="array" ref="X2123">INDEX('Fitting Report'!$A:$R,$Q2123, 7)</f>
        <v>#N/A</v>
      </c>
      <c r="Y2123" s="8" t="e">
        <f t="array" ref="Y2123">INDEX('Fitting Report'!$A:$R,$Q2123, 8)</f>
        <v>#N/A</v>
      </c>
      <c r="Z2123" s="8" t="e">
        <f t="array" ref="Z2123">INDEX('Fitting Report'!$A:$R,$Q2123, 9)</f>
        <v>#N/A</v>
      </c>
      <c r="AA2123" s="8" t="e">
        <f t="array" ref="AA2123">INDEX('Fitting Report'!$A:$R,$Q2123, 10)</f>
        <v>#N/A</v>
      </c>
      <c r="AB2123" s="8" t="e">
        <f t="array" ref="AB2123">INDEX('Fitting Report'!$A:$R,$Q2123, 11)</f>
        <v>#N/A</v>
      </c>
      <c r="AC2123" s="8" t="e">
        <f t="array" ref="AC2123">INDEX('Fitting Report'!$A:$R,$Q2123, 12)</f>
        <v>#N/A</v>
      </c>
      <c r="AD2123" s="8" t="e">
        <f t="array" ref="AD2123">INDEX('Fitting Report'!$A:$R,$Q2123, 13)</f>
        <v>#N/A</v>
      </c>
      <c r="AE2123" s="8" t="e">
        <f t="array" ref="AE2123">INDEX('Fitting Report'!$A:$R,$Q2123, 14)</f>
        <v>#N/A</v>
      </c>
      <c r="AF2123" s="8" t="e">
        <f t="array" ref="AF2123">INDEX('Fitting Report'!$A:$R,$Q2123, 15)</f>
        <v>#N/A</v>
      </c>
      <c r="AG2123" s="8" t="e">
        <f t="array" ref="AG2123">INDEX('Fitting Report'!$A:$R,$Q2123, 16)</f>
        <v>#N/A</v>
      </c>
      <c r="AH2123" s="8" t="e">
        <f t="array" ref="AH2123">INDEX('Fitting Report'!$A:$R,$Q2123, 17)</f>
        <v>#N/A</v>
      </c>
      <c r="AI2123" s="8" t="e">
        <f t="array" ref="AI2123">INDEX('Fitting Report'!$A:$R,$Q2123, 18)</f>
        <v>#N/A</v>
      </c>
    </row>
    <row r="2124" spans="1:35" x14ac:dyDescent="0.2">
      <c r="A2124" s="1"/>
      <c r="B2124" s="1"/>
      <c r="C2124" s="1"/>
      <c r="E2124" s="1"/>
      <c r="H2124" s="4" t="e">
        <f>MATCH(D2124,'Pipe Report'!$C:$C,FALSE)</f>
        <v>#N/A</v>
      </c>
      <c r="I2124" s="4" t="e">
        <f t="array" ref="I2124">INDEX('Pipe Report'!$A:$I,$H2124, 1)</f>
        <v>#N/A</v>
      </c>
      <c r="J2124" s="4" t="e">
        <f t="array" ref="J2124">INDEX('Pipe Report'!$A:$I,$H2124, 2)</f>
        <v>#N/A</v>
      </c>
      <c r="K2124" s="4" t="e">
        <f t="array" ref="K2124">INDEX('Pipe Report'!$A:$I,$H2124, 4)</f>
        <v>#N/A</v>
      </c>
      <c r="L2124" s="4" t="e">
        <f t="array" ref="L2124">INDEX('Pipe Report'!$A:$I,$H2124, 5)</f>
        <v>#N/A</v>
      </c>
      <c r="M2124" s="4" t="e">
        <f t="array" ref="M2124">INDEX('Pipe Report'!$A:$I,$H2124, 6)</f>
        <v>#N/A</v>
      </c>
      <c r="N2124" s="4" t="e">
        <f t="array" ref="N2124">INDEX('Pipe Report'!$A:$I,$H2124, 7)</f>
        <v>#N/A</v>
      </c>
      <c r="O2124" s="4" t="e">
        <f t="array" ref="O2124">INDEX('Pipe Report'!$A:$I,$H2124, 8)</f>
        <v>#N/A</v>
      </c>
      <c r="P2124" s="4" t="e">
        <f t="array" ref="P2124">INDEX('Pipe Report'!$A:$I,$H2124, 9)</f>
        <v>#N/A</v>
      </c>
      <c r="Q2124" s="8" t="e">
        <f>MATCH(E2124,'Fitting Report'!$H:$H,FALSE)</f>
        <v>#N/A</v>
      </c>
      <c r="R2124" s="8" t="e">
        <f t="array" ref="R2124">INDEX('Fitting Report'!$A:$R,$Q2124, 1)</f>
        <v>#N/A</v>
      </c>
      <c r="S2124" s="8" t="e">
        <f t="array" ref="S2124">INDEX('Fitting Report'!$A:$R,$Q2124, 2)</f>
        <v>#N/A</v>
      </c>
      <c r="T2124" s="8" t="e">
        <f t="array" ref="T2124">INDEX('Fitting Report'!$A:$R,$Q2124, 3)</f>
        <v>#N/A</v>
      </c>
      <c r="U2124" s="8" t="e">
        <f t="array" ref="U2124">INDEX('Fitting Report'!$A:$R,$Q2124, 4)</f>
        <v>#N/A</v>
      </c>
      <c r="V2124" s="8" t="e">
        <f t="array" ref="V2124">INDEX('Fitting Report'!$A:$R,$Q2124, 5)</f>
        <v>#N/A</v>
      </c>
      <c r="W2124" s="8" t="e">
        <f t="array" ref="W2124">INDEX('Fitting Report'!$A:$R,$Q2124, 6)</f>
        <v>#N/A</v>
      </c>
      <c r="X2124" s="8" t="e">
        <f t="array" ref="X2124">INDEX('Fitting Report'!$A:$R,$Q2124, 7)</f>
        <v>#N/A</v>
      </c>
      <c r="Y2124" s="8" t="e">
        <f t="array" ref="Y2124">INDEX('Fitting Report'!$A:$R,$Q2124, 8)</f>
        <v>#N/A</v>
      </c>
      <c r="Z2124" s="8" t="e">
        <f t="array" ref="Z2124">INDEX('Fitting Report'!$A:$R,$Q2124, 9)</f>
        <v>#N/A</v>
      </c>
      <c r="AA2124" s="8" t="e">
        <f t="array" ref="AA2124">INDEX('Fitting Report'!$A:$R,$Q2124, 10)</f>
        <v>#N/A</v>
      </c>
      <c r="AB2124" s="8" t="e">
        <f t="array" ref="AB2124">INDEX('Fitting Report'!$A:$R,$Q2124, 11)</f>
        <v>#N/A</v>
      </c>
      <c r="AC2124" s="8" t="e">
        <f t="array" ref="AC2124">INDEX('Fitting Report'!$A:$R,$Q2124, 12)</f>
        <v>#N/A</v>
      </c>
      <c r="AD2124" s="8" t="e">
        <f t="array" ref="AD2124">INDEX('Fitting Report'!$A:$R,$Q2124, 13)</f>
        <v>#N/A</v>
      </c>
      <c r="AE2124" s="8" t="e">
        <f t="array" ref="AE2124">INDEX('Fitting Report'!$A:$R,$Q2124, 14)</f>
        <v>#N/A</v>
      </c>
      <c r="AF2124" s="8" t="e">
        <f t="array" ref="AF2124">INDEX('Fitting Report'!$A:$R,$Q2124, 15)</f>
        <v>#N/A</v>
      </c>
      <c r="AG2124" s="8" t="e">
        <f t="array" ref="AG2124">INDEX('Fitting Report'!$A:$R,$Q2124, 16)</f>
        <v>#N/A</v>
      </c>
      <c r="AH2124" s="8" t="e">
        <f t="array" ref="AH2124">INDEX('Fitting Report'!$A:$R,$Q2124, 17)</f>
        <v>#N/A</v>
      </c>
      <c r="AI2124" s="8" t="e">
        <f t="array" ref="AI2124">INDEX('Fitting Report'!$A:$R,$Q2124, 18)</f>
        <v>#N/A</v>
      </c>
    </row>
    <row r="2125" spans="1:35" x14ac:dyDescent="0.2">
      <c r="A2125" s="1"/>
      <c r="B2125" s="1"/>
      <c r="C2125" s="1"/>
      <c r="E2125" s="1"/>
      <c r="H2125" s="4" t="e">
        <f>MATCH(D2125,'Pipe Report'!$C:$C,FALSE)</f>
        <v>#N/A</v>
      </c>
      <c r="I2125" s="4" t="e">
        <f t="array" ref="I2125">INDEX('Pipe Report'!$A:$I,$H2125, 1)</f>
        <v>#N/A</v>
      </c>
      <c r="J2125" s="4" t="e">
        <f t="array" ref="J2125">INDEX('Pipe Report'!$A:$I,$H2125, 2)</f>
        <v>#N/A</v>
      </c>
      <c r="K2125" s="4" t="e">
        <f t="array" ref="K2125">INDEX('Pipe Report'!$A:$I,$H2125, 4)</f>
        <v>#N/A</v>
      </c>
      <c r="L2125" s="4" t="e">
        <f t="array" ref="L2125">INDEX('Pipe Report'!$A:$I,$H2125, 5)</f>
        <v>#N/A</v>
      </c>
      <c r="M2125" s="4" t="e">
        <f t="array" ref="M2125">INDEX('Pipe Report'!$A:$I,$H2125, 6)</f>
        <v>#N/A</v>
      </c>
      <c r="N2125" s="4" t="e">
        <f t="array" ref="N2125">INDEX('Pipe Report'!$A:$I,$H2125, 7)</f>
        <v>#N/A</v>
      </c>
      <c r="O2125" s="4" t="e">
        <f t="array" ref="O2125">INDEX('Pipe Report'!$A:$I,$H2125, 8)</f>
        <v>#N/A</v>
      </c>
      <c r="P2125" s="4" t="e">
        <f t="array" ref="P2125">INDEX('Pipe Report'!$A:$I,$H2125, 9)</f>
        <v>#N/A</v>
      </c>
      <c r="Q2125" s="8" t="e">
        <f>MATCH(E2125,'Fitting Report'!$H:$H,FALSE)</f>
        <v>#N/A</v>
      </c>
      <c r="R2125" s="8" t="e">
        <f t="array" ref="R2125">INDEX('Fitting Report'!$A:$R,$Q2125, 1)</f>
        <v>#N/A</v>
      </c>
      <c r="S2125" s="8" t="e">
        <f t="array" ref="S2125">INDEX('Fitting Report'!$A:$R,$Q2125, 2)</f>
        <v>#N/A</v>
      </c>
      <c r="T2125" s="8" t="e">
        <f t="array" ref="T2125">INDEX('Fitting Report'!$A:$R,$Q2125, 3)</f>
        <v>#N/A</v>
      </c>
      <c r="U2125" s="8" t="e">
        <f t="array" ref="U2125">INDEX('Fitting Report'!$A:$R,$Q2125, 4)</f>
        <v>#N/A</v>
      </c>
      <c r="V2125" s="8" t="e">
        <f t="array" ref="V2125">INDEX('Fitting Report'!$A:$R,$Q2125, 5)</f>
        <v>#N/A</v>
      </c>
      <c r="W2125" s="8" t="e">
        <f t="array" ref="W2125">INDEX('Fitting Report'!$A:$R,$Q2125, 6)</f>
        <v>#N/A</v>
      </c>
      <c r="X2125" s="8" t="e">
        <f t="array" ref="X2125">INDEX('Fitting Report'!$A:$R,$Q2125, 7)</f>
        <v>#N/A</v>
      </c>
      <c r="Y2125" s="8" t="e">
        <f t="array" ref="Y2125">INDEX('Fitting Report'!$A:$R,$Q2125, 8)</f>
        <v>#N/A</v>
      </c>
      <c r="Z2125" s="8" t="e">
        <f t="array" ref="Z2125">INDEX('Fitting Report'!$A:$R,$Q2125, 9)</f>
        <v>#N/A</v>
      </c>
      <c r="AA2125" s="8" t="e">
        <f t="array" ref="AA2125">INDEX('Fitting Report'!$A:$R,$Q2125, 10)</f>
        <v>#N/A</v>
      </c>
      <c r="AB2125" s="8" t="e">
        <f t="array" ref="AB2125">INDEX('Fitting Report'!$A:$R,$Q2125, 11)</f>
        <v>#N/A</v>
      </c>
      <c r="AC2125" s="8" t="e">
        <f t="array" ref="AC2125">INDEX('Fitting Report'!$A:$R,$Q2125, 12)</f>
        <v>#N/A</v>
      </c>
      <c r="AD2125" s="8" t="e">
        <f t="array" ref="AD2125">INDEX('Fitting Report'!$A:$R,$Q2125, 13)</f>
        <v>#N/A</v>
      </c>
      <c r="AE2125" s="8" t="e">
        <f t="array" ref="AE2125">INDEX('Fitting Report'!$A:$R,$Q2125, 14)</f>
        <v>#N/A</v>
      </c>
      <c r="AF2125" s="8" t="e">
        <f t="array" ref="AF2125">INDEX('Fitting Report'!$A:$R,$Q2125, 15)</f>
        <v>#N/A</v>
      </c>
      <c r="AG2125" s="8" t="e">
        <f t="array" ref="AG2125">INDEX('Fitting Report'!$A:$R,$Q2125, 16)</f>
        <v>#N/A</v>
      </c>
      <c r="AH2125" s="8" t="e">
        <f t="array" ref="AH2125">INDEX('Fitting Report'!$A:$R,$Q2125, 17)</f>
        <v>#N/A</v>
      </c>
      <c r="AI2125" s="8" t="e">
        <f t="array" ref="AI2125">INDEX('Fitting Report'!$A:$R,$Q2125, 18)</f>
        <v>#N/A</v>
      </c>
    </row>
    <row r="2126" spans="1:35" x14ac:dyDescent="0.2">
      <c r="A2126" s="1"/>
      <c r="B2126" s="1"/>
      <c r="C2126" s="1"/>
      <c r="E2126" s="1"/>
      <c r="H2126" s="4" t="e">
        <f>MATCH(D2126,'Pipe Report'!$C:$C,FALSE)</f>
        <v>#N/A</v>
      </c>
      <c r="I2126" s="4" t="e">
        <f t="array" ref="I2126">INDEX('Pipe Report'!$A:$I,$H2126, 1)</f>
        <v>#N/A</v>
      </c>
      <c r="J2126" s="4" t="e">
        <f t="array" ref="J2126">INDEX('Pipe Report'!$A:$I,$H2126, 2)</f>
        <v>#N/A</v>
      </c>
      <c r="K2126" s="4" t="e">
        <f t="array" ref="K2126">INDEX('Pipe Report'!$A:$I,$H2126, 4)</f>
        <v>#N/A</v>
      </c>
      <c r="L2126" s="4" t="e">
        <f t="array" ref="L2126">INDEX('Pipe Report'!$A:$I,$H2126, 5)</f>
        <v>#N/A</v>
      </c>
      <c r="M2126" s="4" t="e">
        <f t="array" ref="M2126">INDEX('Pipe Report'!$A:$I,$H2126, 6)</f>
        <v>#N/A</v>
      </c>
      <c r="N2126" s="4" t="e">
        <f t="array" ref="N2126">INDEX('Pipe Report'!$A:$I,$H2126, 7)</f>
        <v>#N/A</v>
      </c>
      <c r="O2126" s="4" t="e">
        <f t="array" ref="O2126">INDEX('Pipe Report'!$A:$I,$H2126, 8)</f>
        <v>#N/A</v>
      </c>
      <c r="P2126" s="4" t="e">
        <f t="array" ref="P2126">INDEX('Pipe Report'!$A:$I,$H2126, 9)</f>
        <v>#N/A</v>
      </c>
      <c r="Q2126" s="8" t="e">
        <f>MATCH(E2126,'Fitting Report'!$H:$H,FALSE)</f>
        <v>#N/A</v>
      </c>
      <c r="R2126" s="8" t="e">
        <f t="array" ref="R2126">INDEX('Fitting Report'!$A:$R,$Q2126, 1)</f>
        <v>#N/A</v>
      </c>
      <c r="S2126" s="8" t="e">
        <f t="array" ref="S2126">INDEX('Fitting Report'!$A:$R,$Q2126, 2)</f>
        <v>#N/A</v>
      </c>
      <c r="T2126" s="8" t="e">
        <f t="array" ref="T2126">INDEX('Fitting Report'!$A:$R,$Q2126, 3)</f>
        <v>#N/A</v>
      </c>
      <c r="U2126" s="8" t="e">
        <f t="array" ref="U2126">INDEX('Fitting Report'!$A:$R,$Q2126, 4)</f>
        <v>#N/A</v>
      </c>
      <c r="V2126" s="8" t="e">
        <f t="array" ref="V2126">INDEX('Fitting Report'!$A:$R,$Q2126, 5)</f>
        <v>#N/A</v>
      </c>
      <c r="W2126" s="8" t="e">
        <f t="array" ref="W2126">INDEX('Fitting Report'!$A:$R,$Q2126, 6)</f>
        <v>#N/A</v>
      </c>
      <c r="X2126" s="8" t="e">
        <f t="array" ref="X2126">INDEX('Fitting Report'!$A:$R,$Q2126, 7)</f>
        <v>#N/A</v>
      </c>
      <c r="Y2126" s="8" t="e">
        <f t="array" ref="Y2126">INDEX('Fitting Report'!$A:$R,$Q2126, 8)</f>
        <v>#N/A</v>
      </c>
      <c r="Z2126" s="8" t="e">
        <f t="array" ref="Z2126">INDEX('Fitting Report'!$A:$R,$Q2126, 9)</f>
        <v>#N/A</v>
      </c>
      <c r="AA2126" s="8" t="e">
        <f t="array" ref="AA2126">INDEX('Fitting Report'!$A:$R,$Q2126, 10)</f>
        <v>#N/A</v>
      </c>
      <c r="AB2126" s="8" t="e">
        <f t="array" ref="AB2126">INDEX('Fitting Report'!$A:$R,$Q2126, 11)</f>
        <v>#N/A</v>
      </c>
      <c r="AC2126" s="8" t="e">
        <f t="array" ref="AC2126">INDEX('Fitting Report'!$A:$R,$Q2126, 12)</f>
        <v>#N/A</v>
      </c>
      <c r="AD2126" s="8" t="e">
        <f t="array" ref="AD2126">INDEX('Fitting Report'!$A:$R,$Q2126, 13)</f>
        <v>#N/A</v>
      </c>
      <c r="AE2126" s="8" t="e">
        <f t="array" ref="AE2126">INDEX('Fitting Report'!$A:$R,$Q2126, 14)</f>
        <v>#N/A</v>
      </c>
      <c r="AF2126" s="8" t="e">
        <f t="array" ref="AF2126">INDEX('Fitting Report'!$A:$R,$Q2126, 15)</f>
        <v>#N/A</v>
      </c>
      <c r="AG2126" s="8" t="e">
        <f t="array" ref="AG2126">INDEX('Fitting Report'!$A:$R,$Q2126, 16)</f>
        <v>#N/A</v>
      </c>
      <c r="AH2126" s="8" t="e">
        <f t="array" ref="AH2126">INDEX('Fitting Report'!$A:$R,$Q2126, 17)</f>
        <v>#N/A</v>
      </c>
      <c r="AI2126" s="8" t="e">
        <f t="array" ref="AI2126">INDEX('Fitting Report'!$A:$R,$Q2126, 18)</f>
        <v>#N/A</v>
      </c>
    </row>
    <row r="2127" spans="1:35" x14ac:dyDescent="0.2">
      <c r="A2127" s="1"/>
      <c r="B2127" s="1"/>
      <c r="C2127" s="1"/>
      <c r="E2127" s="1"/>
      <c r="H2127" s="4" t="e">
        <f>MATCH(D2127,'Pipe Report'!$C:$C,FALSE)</f>
        <v>#N/A</v>
      </c>
      <c r="I2127" s="4" t="e">
        <f t="array" ref="I2127">INDEX('Pipe Report'!$A:$I,$H2127, 1)</f>
        <v>#N/A</v>
      </c>
      <c r="J2127" s="4" t="e">
        <f t="array" ref="J2127">INDEX('Pipe Report'!$A:$I,$H2127, 2)</f>
        <v>#N/A</v>
      </c>
      <c r="K2127" s="4" t="e">
        <f t="array" ref="K2127">INDEX('Pipe Report'!$A:$I,$H2127, 4)</f>
        <v>#N/A</v>
      </c>
      <c r="L2127" s="4" t="e">
        <f t="array" ref="L2127">INDEX('Pipe Report'!$A:$I,$H2127, 5)</f>
        <v>#N/A</v>
      </c>
      <c r="M2127" s="4" t="e">
        <f t="array" ref="M2127">INDEX('Pipe Report'!$A:$I,$H2127, 6)</f>
        <v>#N/A</v>
      </c>
      <c r="N2127" s="4" t="e">
        <f t="array" ref="N2127">INDEX('Pipe Report'!$A:$I,$H2127, 7)</f>
        <v>#N/A</v>
      </c>
      <c r="O2127" s="4" t="e">
        <f t="array" ref="O2127">INDEX('Pipe Report'!$A:$I,$H2127, 8)</f>
        <v>#N/A</v>
      </c>
      <c r="P2127" s="4" t="e">
        <f t="array" ref="P2127">INDEX('Pipe Report'!$A:$I,$H2127, 9)</f>
        <v>#N/A</v>
      </c>
      <c r="Q2127" s="8" t="e">
        <f>MATCH(E2127,'Fitting Report'!$H:$H,FALSE)</f>
        <v>#N/A</v>
      </c>
      <c r="R2127" s="8" t="e">
        <f t="array" ref="R2127">INDEX('Fitting Report'!$A:$R,$Q2127, 1)</f>
        <v>#N/A</v>
      </c>
      <c r="S2127" s="8" t="e">
        <f t="array" ref="S2127">INDEX('Fitting Report'!$A:$R,$Q2127, 2)</f>
        <v>#N/A</v>
      </c>
      <c r="T2127" s="8" t="e">
        <f t="array" ref="T2127">INDEX('Fitting Report'!$A:$R,$Q2127, 3)</f>
        <v>#N/A</v>
      </c>
      <c r="U2127" s="8" t="e">
        <f t="array" ref="U2127">INDEX('Fitting Report'!$A:$R,$Q2127, 4)</f>
        <v>#N/A</v>
      </c>
      <c r="V2127" s="8" t="e">
        <f t="array" ref="V2127">INDEX('Fitting Report'!$A:$R,$Q2127, 5)</f>
        <v>#N/A</v>
      </c>
      <c r="W2127" s="8" t="e">
        <f t="array" ref="W2127">INDEX('Fitting Report'!$A:$R,$Q2127, 6)</f>
        <v>#N/A</v>
      </c>
      <c r="X2127" s="8" t="e">
        <f t="array" ref="X2127">INDEX('Fitting Report'!$A:$R,$Q2127, 7)</f>
        <v>#N/A</v>
      </c>
      <c r="Y2127" s="8" t="e">
        <f t="array" ref="Y2127">INDEX('Fitting Report'!$A:$R,$Q2127, 8)</f>
        <v>#N/A</v>
      </c>
      <c r="Z2127" s="8" t="e">
        <f t="array" ref="Z2127">INDEX('Fitting Report'!$A:$R,$Q2127, 9)</f>
        <v>#N/A</v>
      </c>
      <c r="AA2127" s="8" t="e">
        <f t="array" ref="AA2127">INDEX('Fitting Report'!$A:$R,$Q2127, 10)</f>
        <v>#N/A</v>
      </c>
      <c r="AB2127" s="8" t="e">
        <f t="array" ref="AB2127">INDEX('Fitting Report'!$A:$R,$Q2127, 11)</f>
        <v>#N/A</v>
      </c>
      <c r="AC2127" s="8" t="e">
        <f t="array" ref="AC2127">INDEX('Fitting Report'!$A:$R,$Q2127, 12)</f>
        <v>#N/A</v>
      </c>
      <c r="AD2127" s="8" t="e">
        <f t="array" ref="AD2127">INDEX('Fitting Report'!$A:$R,$Q2127, 13)</f>
        <v>#N/A</v>
      </c>
      <c r="AE2127" s="8" t="e">
        <f t="array" ref="AE2127">INDEX('Fitting Report'!$A:$R,$Q2127, 14)</f>
        <v>#N/A</v>
      </c>
      <c r="AF2127" s="8" t="e">
        <f t="array" ref="AF2127">INDEX('Fitting Report'!$A:$R,$Q2127, 15)</f>
        <v>#N/A</v>
      </c>
      <c r="AG2127" s="8" t="e">
        <f t="array" ref="AG2127">INDEX('Fitting Report'!$A:$R,$Q2127, 16)</f>
        <v>#N/A</v>
      </c>
      <c r="AH2127" s="8" t="e">
        <f t="array" ref="AH2127">INDEX('Fitting Report'!$A:$R,$Q2127, 17)</f>
        <v>#N/A</v>
      </c>
      <c r="AI2127" s="8" t="e">
        <f t="array" ref="AI2127">INDEX('Fitting Report'!$A:$R,$Q2127, 18)</f>
        <v>#N/A</v>
      </c>
    </row>
    <row r="2128" spans="1:35" x14ac:dyDescent="0.2">
      <c r="A2128" s="1"/>
      <c r="B2128" s="1"/>
      <c r="C2128" s="1"/>
      <c r="E2128" s="1"/>
      <c r="H2128" s="4" t="e">
        <f>MATCH(D2128,'Pipe Report'!$C:$C,FALSE)</f>
        <v>#N/A</v>
      </c>
      <c r="I2128" s="4" t="e">
        <f t="array" ref="I2128">INDEX('Pipe Report'!$A:$I,$H2128, 1)</f>
        <v>#N/A</v>
      </c>
      <c r="J2128" s="4" t="e">
        <f t="array" ref="J2128">INDEX('Pipe Report'!$A:$I,$H2128, 2)</f>
        <v>#N/A</v>
      </c>
      <c r="K2128" s="4" t="e">
        <f t="array" ref="K2128">INDEX('Pipe Report'!$A:$I,$H2128, 4)</f>
        <v>#N/A</v>
      </c>
      <c r="L2128" s="4" t="e">
        <f t="array" ref="L2128">INDEX('Pipe Report'!$A:$I,$H2128, 5)</f>
        <v>#N/A</v>
      </c>
      <c r="M2128" s="4" t="e">
        <f t="array" ref="M2128">INDEX('Pipe Report'!$A:$I,$H2128, 6)</f>
        <v>#N/A</v>
      </c>
      <c r="N2128" s="4" t="e">
        <f t="array" ref="N2128">INDEX('Pipe Report'!$A:$I,$H2128, 7)</f>
        <v>#N/A</v>
      </c>
      <c r="O2128" s="4" t="e">
        <f t="array" ref="O2128">INDEX('Pipe Report'!$A:$I,$H2128, 8)</f>
        <v>#N/A</v>
      </c>
      <c r="P2128" s="4" t="e">
        <f t="array" ref="P2128">INDEX('Pipe Report'!$A:$I,$H2128, 9)</f>
        <v>#N/A</v>
      </c>
      <c r="Q2128" s="8" t="e">
        <f>MATCH(E2128,'Fitting Report'!$H:$H,FALSE)</f>
        <v>#N/A</v>
      </c>
      <c r="R2128" s="8" t="e">
        <f t="array" ref="R2128">INDEX('Fitting Report'!$A:$R,$Q2128, 1)</f>
        <v>#N/A</v>
      </c>
      <c r="S2128" s="8" t="e">
        <f t="array" ref="S2128">INDEX('Fitting Report'!$A:$R,$Q2128, 2)</f>
        <v>#N/A</v>
      </c>
      <c r="T2128" s="8" t="e">
        <f t="array" ref="T2128">INDEX('Fitting Report'!$A:$R,$Q2128, 3)</f>
        <v>#N/A</v>
      </c>
      <c r="U2128" s="8" t="e">
        <f t="array" ref="U2128">INDEX('Fitting Report'!$A:$R,$Q2128, 4)</f>
        <v>#N/A</v>
      </c>
      <c r="V2128" s="8" t="e">
        <f t="array" ref="V2128">INDEX('Fitting Report'!$A:$R,$Q2128, 5)</f>
        <v>#N/A</v>
      </c>
      <c r="W2128" s="8" t="e">
        <f t="array" ref="W2128">INDEX('Fitting Report'!$A:$R,$Q2128, 6)</f>
        <v>#N/A</v>
      </c>
      <c r="X2128" s="8" t="e">
        <f t="array" ref="X2128">INDEX('Fitting Report'!$A:$R,$Q2128, 7)</f>
        <v>#N/A</v>
      </c>
      <c r="Y2128" s="8" t="e">
        <f t="array" ref="Y2128">INDEX('Fitting Report'!$A:$R,$Q2128, 8)</f>
        <v>#N/A</v>
      </c>
      <c r="Z2128" s="8" t="e">
        <f t="array" ref="Z2128">INDEX('Fitting Report'!$A:$R,$Q2128, 9)</f>
        <v>#N/A</v>
      </c>
      <c r="AA2128" s="8" t="e">
        <f t="array" ref="AA2128">INDEX('Fitting Report'!$A:$R,$Q2128, 10)</f>
        <v>#N/A</v>
      </c>
      <c r="AB2128" s="8" t="e">
        <f t="array" ref="AB2128">INDEX('Fitting Report'!$A:$R,$Q2128, 11)</f>
        <v>#N/A</v>
      </c>
      <c r="AC2128" s="8" t="e">
        <f t="array" ref="AC2128">INDEX('Fitting Report'!$A:$R,$Q2128, 12)</f>
        <v>#N/A</v>
      </c>
      <c r="AD2128" s="8" t="e">
        <f t="array" ref="AD2128">INDEX('Fitting Report'!$A:$R,$Q2128, 13)</f>
        <v>#N/A</v>
      </c>
      <c r="AE2128" s="8" t="e">
        <f t="array" ref="AE2128">INDEX('Fitting Report'!$A:$R,$Q2128, 14)</f>
        <v>#N/A</v>
      </c>
      <c r="AF2128" s="8" t="e">
        <f t="array" ref="AF2128">INDEX('Fitting Report'!$A:$R,$Q2128, 15)</f>
        <v>#N/A</v>
      </c>
      <c r="AG2128" s="8" t="e">
        <f t="array" ref="AG2128">INDEX('Fitting Report'!$A:$R,$Q2128, 16)</f>
        <v>#N/A</v>
      </c>
      <c r="AH2128" s="8" t="e">
        <f t="array" ref="AH2128">INDEX('Fitting Report'!$A:$R,$Q2128, 17)</f>
        <v>#N/A</v>
      </c>
      <c r="AI2128" s="8" t="e">
        <f t="array" ref="AI2128">INDEX('Fitting Report'!$A:$R,$Q2128, 18)</f>
        <v>#N/A</v>
      </c>
    </row>
    <row r="2129" spans="1:35" x14ac:dyDescent="0.2">
      <c r="A2129" s="1"/>
      <c r="B2129" s="1"/>
      <c r="C2129" s="1"/>
      <c r="E2129" s="1"/>
      <c r="H2129" s="4" t="e">
        <f>MATCH(D2129,'Pipe Report'!$C:$C,FALSE)</f>
        <v>#N/A</v>
      </c>
      <c r="I2129" s="4" t="e">
        <f t="array" ref="I2129">INDEX('Pipe Report'!$A:$I,$H2129, 1)</f>
        <v>#N/A</v>
      </c>
      <c r="J2129" s="4" t="e">
        <f t="array" ref="J2129">INDEX('Pipe Report'!$A:$I,$H2129, 2)</f>
        <v>#N/A</v>
      </c>
      <c r="K2129" s="4" t="e">
        <f t="array" ref="K2129">INDEX('Pipe Report'!$A:$I,$H2129, 4)</f>
        <v>#N/A</v>
      </c>
      <c r="L2129" s="4" t="e">
        <f t="array" ref="L2129">INDEX('Pipe Report'!$A:$I,$H2129, 5)</f>
        <v>#N/A</v>
      </c>
      <c r="M2129" s="4" t="e">
        <f t="array" ref="M2129">INDEX('Pipe Report'!$A:$I,$H2129, 6)</f>
        <v>#N/A</v>
      </c>
      <c r="N2129" s="4" t="e">
        <f t="array" ref="N2129">INDEX('Pipe Report'!$A:$I,$H2129, 7)</f>
        <v>#N/A</v>
      </c>
      <c r="O2129" s="4" t="e">
        <f t="array" ref="O2129">INDEX('Pipe Report'!$A:$I,$H2129, 8)</f>
        <v>#N/A</v>
      </c>
      <c r="P2129" s="4" t="e">
        <f t="array" ref="P2129">INDEX('Pipe Report'!$A:$I,$H2129, 9)</f>
        <v>#N/A</v>
      </c>
      <c r="Q2129" s="8" t="e">
        <f>MATCH(E2129,'Fitting Report'!$H:$H,FALSE)</f>
        <v>#N/A</v>
      </c>
      <c r="R2129" s="8" t="e">
        <f t="array" ref="R2129">INDEX('Fitting Report'!$A:$R,$Q2129, 1)</f>
        <v>#N/A</v>
      </c>
      <c r="S2129" s="8" t="e">
        <f t="array" ref="S2129">INDEX('Fitting Report'!$A:$R,$Q2129, 2)</f>
        <v>#N/A</v>
      </c>
      <c r="T2129" s="8" t="e">
        <f t="array" ref="T2129">INDEX('Fitting Report'!$A:$R,$Q2129, 3)</f>
        <v>#N/A</v>
      </c>
      <c r="U2129" s="8" t="e">
        <f t="array" ref="U2129">INDEX('Fitting Report'!$A:$R,$Q2129, 4)</f>
        <v>#N/A</v>
      </c>
      <c r="V2129" s="8" t="e">
        <f t="array" ref="V2129">INDEX('Fitting Report'!$A:$R,$Q2129, 5)</f>
        <v>#N/A</v>
      </c>
      <c r="W2129" s="8" t="e">
        <f t="array" ref="W2129">INDEX('Fitting Report'!$A:$R,$Q2129, 6)</f>
        <v>#N/A</v>
      </c>
      <c r="X2129" s="8" t="e">
        <f t="array" ref="X2129">INDEX('Fitting Report'!$A:$R,$Q2129, 7)</f>
        <v>#N/A</v>
      </c>
      <c r="Y2129" s="8" t="e">
        <f t="array" ref="Y2129">INDEX('Fitting Report'!$A:$R,$Q2129, 8)</f>
        <v>#N/A</v>
      </c>
      <c r="Z2129" s="8" t="e">
        <f t="array" ref="Z2129">INDEX('Fitting Report'!$A:$R,$Q2129, 9)</f>
        <v>#N/A</v>
      </c>
      <c r="AA2129" s="8" t="e">
        <f t="array" ref="AA2129">INDEX('Fitting Report'!$A:$R,$Q2129, 10)</f>
        <v>#N/A</v>
      </c>
      <c r="AB2129" s="8" t="e">
        <f t="array" ref="AB2129">INDEX('Fitting Report'!$A:$R,$Q2129, 11)</f>
        <v>#N/A</v>
      </c>
      <c r="AC2129" s="8" t="e">
        <f t="array" ref="AC2129">INDEX('Fitting Report'!$A:$R,$Q2129, 12)</f>
        <v>#N/A</v>
      </c>
      <c r="AD2129" s="8" t="e">
        <f t="array" ref="AD2129">INDEX('Fitting Report'!$A:$R,$Q2129, 13)</f>
        <v>#N/A</v>
      </c>
      <c r="AE2129" s="8" t="e">
        <f t="array" ref="AE2129">INDEX('Fitting Report'!$A:$R,$Q2129, 14)</f>
        <v>#N/A</v>
      </c>
      <c r="AF2129" s="8" t="e">
        <f t="array" ref="AF2129">INDEX('Fitting Report'!$A:$R,$Q2129, 15)</f>
        <v>#N/A</v>
      </c>
      <c r="AG2129" s="8" t="e">
        <f t="array" ref="AG2129">INDEX('Fitting Report'!$A:$R,$Q2129, 16)</f>
        <v>#N/A</v>
      </c>
      <c r="AH2129" s="8" t="e">
        <f t="array" ref="AH2129">INDEX('Fitting Report'!$A:$R,$Q2129, 17)</f>
        <v>#N/A</v>
      </c>
      <c r="AI2129" s="8" t="e">
        <f t="array" ref="AI2129">INDEX('Fitting Report'!$A:$R,$Q2129, 18)</f>
        <v>#N/A</v>
      </c>
    </row>
    <row r="2130" spans="1:35" x14ac:dyDescent="0.2">
      <c r="A2130" s="1"/>
      <c r="B2130" s="1"/>
      <c r="C2130" s="1"/>
      <c r="E2130" s="1"/>
      <c r="H2130" s="4" t="e">
        <f>MATCH(D2130,'Pipe Report'!$C:$C,FALSE)</f>
        <v>#N/A</v>
      </c>
      <c r="I2130" s="4" t="e">
        <f t="array" ref="I2130">INDEX('Pipe Report'!$A:$I,$H2130, 1)</f>
        <v>#N/A</v>
      </c>
      <c r="J2130" s="4" t="e">
        <f t="array" ref="J2130">INDEX('Pipe Report'!$A:$I,$H2130, 2)</f>
        <v>#N/A</v>
      </c>
      <c r="K2130" s="4" t="e">
        <f t="array" ref="K2130">INDEX('Pipe Report'!$A:$I,$H2130, 4)</f>
        <v>#N/A</v>
      </c>
      <c r="L2130" s="4" t="e">
        <f t="array" ref="L2130">INDEX('Pipe Report'!$A:$I,$H2130, 5)</f>
        <v>#N/A</v>
      </c>
      <c r="M2130" s="4" t="e">
        <f t="array" ref="M2130">INDEX('Pipe Report'!$A:$I,$H2130, 6)</f>
        <v>#N/A</v>
      </c>
      <c r="N2130" s="4" t="e">
        <f t="array" ref="N2130">INDEX('Pipe Report'!$A:$I,$H2130, 7)</f>
        <v>#N/A</v>
      </c>
      <c r="O2130" s="4" t="e">
        <f t="array" ref="O2130">INDEX('Pipe Report'!$A:$I,$H2130, 8)</f>
        <v>#N/A</v>
      </c>
      <c r="P2130" s="4" t="e">
        <f t="array" ref="P2130">INDEX('Pipe Report'!$A:$I,$H2130, 9)</f>
        <v>#N/A</v>
      </c>
      <c r="Q2130" s="8" t="e">
        <f>MATCH(E2130,'Fitting Report'!$H:$H,FALSE)</f>
        <v>#N/A</v>
      </c>
      <c r="R2130" s="8" t="e">
        <f t="array" ref="R2130">INDEX('Fitting Report'!$A:$R,$Q2130, 1)</f>
        <v>#N/A</v>
      </c>
      <c r="S2130" s="8" t="e">
        <f t="array" ref="S2130">INDEX('Fitting Report'!$A:$R,$Q2130, 2)</f>
        <v>#N/A</v>
      </c>
      <c r="T2130" s="8" t="e">
        <f t="array" ref="T2130">INDEX('Fitting Report'!$A:$R,$Q2130, 3)</f>
        <v>#N/A</v>
      </c>
      <c r="U2130" s="8" t="e">
        <f t="array" ref="U2130">INDEX('Fitting Report'!$A:$R,$Q2130, 4)</f>
        <v>#N/A</v>
      </c>
      <c r="V2130" s="8" t="e">
        <f t="array" ref="V2130">INDEX('Fitting Report'!$A:$R,$Q2130, 5)</f>
        <v>#N/A</v>
      </c>
      <c r="W2130" s="8" t="e">
        <f t="array" ref="W2130">INDEX('Fitting Report'!$A:$R,$Q2130, 6)</f>
        <v>#N/A</v>
      </c>
      <c r="X2130" s="8" t="e">
        <f t="array" ref="X2130">INDEX('Fitting Report'!$A:$R,$Q2130, 7)</f>
        <v>#N/A</v>
      </c>
      <c r="Y2130" s="8" t="e">
        <f t="array" ref="Y2130">INDEX('Fitting Report'!$A:$R,$Q2130, 8)</f>
        <v>#N/A</v>
      </c>
      <c r="Z2130" s="8" t="e">
        <f t="array" ref="Z2130">INDEX('Fitting Report'!$A:$R,$Q2130, 9)</f>
        <v>#N/A</v>
      </c>
      <c r="AA2130" s="8" t="e">
        <f t="array" ref="AA2130">INDEX('Fitting Report'!$A:$R,$Q2130, 10)</f>
        <v>#N/A</v>
      </c>
      <c r="AB2130" s="8" t="e">
        <f t="array" ref="AB2130">INDEX('Fitting Report'!$A:$R,$Q2130, 11)</f>
        <v>#N/A</v>
      </c>
      <c r="AC2130" s="8" t="e">
        <f t="array" ref="AC2130">INDEX('Fitting Report'!$A:$R,$Q2130, 12)</f>
        <v>#N/A</v>
      </c>
      <c r="AD2130" s="8" t="e">
        <f t="array" ref="AD2130">INDEX('Fitting Report'!$A:$R,$Q2130, 13)</f>
        <v>#N/A</v>
      </c>
      <c r="AE2130" s="8" t="e">
        <f t="array" ref="AE2130">INDEX('Fitting Report'!$A:$R,$Q2130, 14)</f>
        <v>#N/A</v>
      </c>
      <c r="AF2130" s="8" t="e">
        <f t="array" ref="AF2130">INDEX('Fitting Report'!$A:$R,$Q2130, 15)</f>
        <v>#N/A</v>
      </c>
      <c r="AG2130" s="8" t="e">
        <f t="array" ref="AG2130">INDEX('Fitting Report'!$A:$R,$Q2130, 16)</f>
        <v>#N/A</v>
      </c>
      <c r="AH2130" s="8" t="e">
        <f t="array" ref="AH2130">INDEX('Fitting Report'!$A:$R,$Q2130, 17)</f>
        <v>#N/A</v>
      </c>
      <c r="AI2130" s="8" t="e">
        <f t="array" ref="AI2130">INDEX('Fitting Report'!$A:$R,$Q2130, 18)</f>
        <v>#N/A</v>
      </c>
    </row>
    <row r="2131" spans="1:35" x14ac:dyDescent="0.2">
      <c r="A2131" s="1"/>
      <c r="B2131" s="1"/>
      <c r="C2131" s="1"/>
      <c r="E2131" s="1"/>
      <c r="H2131" s="4" t="e">
        <f>MATCH(D2131,'Pipe Report'!$C:$C,FALSE)</f>
        <v>#N/A</v>
      </c>
      <c r="I2131" s="4" t="e">
        <f t="array" ref="I2131">INDEX('Pipe Report'!$A:$I,$H2131, 1)</f>
        <v>#N/A</v>
      </c>
      <c r="J2131" s="4" t="e">
        <f t="array" ref="J2131">INDEX('Pipe Report'!$A:$I,$H2131, 2)</f>
        <v>#N/A</v>
      </c>
      <c r="K2131" s="4" t="e">
        <f t="array" ref="K2131">INDEX('Pipe Report'!$A:$I,$H2131, 4)</f>
        <v>#N/A</v>
      </c>
      <c r="L2131" s="4" t="e">
        <f t="array" ref="L2131">INDEX('Pipe Report'!$A:$I,$H2131, 5)</f>
        <v>#N/A</v>
      </c>
      <c r="M2131" s="4" t="e">
        <f t="array" ref="M2131">INDEX('Pipe Report'!$A:$I,$H2131, 6)</f>
        <v>#N/A</v>
      </c>
      <c r="N2131" s="4" t="e">
        <f t="array" ref="N2131">INDEX('Pipe Report'!$A:$I,$H2131, 7)</f>
        <v>#N/A</v>
      </c>
      <c r="O2131" s="4" t="e">
        <f t="array" ref="O2131">INDEX('Pipe Report'!$A:$I,$H2131, 8)</f>
        <v>#N/A</v>
      </c>
      <c r="P2131" s="4" t="e">
        <f t="array" ref="P2131">INDEX('Pipe Report'!$A:$I,$H2131, 9)</f>
        <v>#N/A</v>
      </c>
      <c r="Q2131" s="8" t="e">
        <f>MATCH(E2131,'Fitting Report'!$H:$H,FALSE)</f>
        <v>#N/A</v>
      </c>
      <c r="R2131" s="8" t="e">
        <f t="array" ref="R2131">INDEX('Fitting Report'!$A:$R,$Q2131, 1)</f>
        <v>#N/A</v>
      </c>
      <c r="S2131" s="8" t="e">
        <f t="array" ref="S2131">INDEX('Fitting Report'!$A:$R,$Q2131, 2)</f>
        <v>#N/A</v>
      </c>
      <c r="T2131" s="8" t="e">
        <f t="array" ref="T2131">INDEX('Fitting Report'!$A:$R,$Q2131, 3)</f>
        <v>#N/A</v>
      </c>
      <c r="U2131" s="8" t="e">
        <f t="array" ref="U2131">INDEX('Fitting Report'!$A:$R,$Q2131, 4)</f>
        <v>#N/A</v>
      </c>
      <c r="V2131" s="8" t="e">
        <f t="array" ref="V2131">INDEX('Fitting Report'!$A:$R,$Q2131, 5)</f>
        <v>#N/A</v>
      </c>
      <c r="W2131" s="8" t="e">
        <f t="array" ref="W2131">INDEX('Fitting Report'!$A:$R,$Q2131, 6)</f>
        <v>#N/A</v>
      </c>
      <c r="X2131" s="8" t="e">
        <f t="array" ref="X2131">INDEX('Fitting Report'!$A:$R,$Q2131, 7)</f>
        <v>#N/A</v>
      </c>
      <c r="Y2131" s="8" t="e">
        <f t="array" ref="Y2131">INDEX('Fitting Report'!$A:$R,$Q2131, 8)</f>
        <v>#N/A</v>
      </c>
      <c r="Z2131" s="8" t="e">
        <f t="array" ref="Z2131">INDEX('Fitting Report'!$A:$R,$Q2131, 9)</f>
        <v>#N/A</v>
      </c>
      <c r="AA2131" s="8" t="e">
        <f t="array" ref="AA2131">INDEX('Fitting Report'!$A:$R,$Q2131, 10)</f>
        <v>#N/A</v>
      </c>
      <c r="AB2131" s="8" t="e">
        <f t="array" ref="AB2131">INDEX('Fitting Report'!$A:$R,$Q2131, 11)</f>
        <v>#N/A</v>
      </c>
      <c r="AC2131" s="8" t="e">
        <f t="array" ref="AC2131">INDEX('Fitting Report'!$A:$R,$Q2131, 12)</f>
        <v>#N/A</v>
      </c>
      <c r="AD2131" s="8" t="e">
        <f t="array" ref="AD2131">INDEX('Fitting Report'!$A:$R,$Q2131, 13)</f>
        <v>#N/A</v>
      </c>
      <c r="AE2131" s="8" t="e">
        <f t="array" ref="AE2131">INDEX('Fitting Report'!$A:$R,$Q2131, 14)</f>
        <v>#N/A</v>
      </c>
      <c r="AF2131" s="8" t="e">
        <f t="array" ref="AF2131">INDEX('Fitting Report'!$A:$R,$Q2131, 15)</f>
        <v>#N/A</v>
      </c>
      <c r="AG2131" s="8" t="e">
        <f t="array" ref="AG2131">INDEX('Fitting Report'!$A:$R,$Q2131, 16)</f>
        <v>#N/A</v>
      </c>
      <c r="AH2131" s="8" t="e">
        <f t="array" ref="AH2131">INDEX('Fitting Report'!$A:$R,$Q2131, 17)</f>
        <v>#N/A</v>
      </c>
      <c r="AI2131" s="8" t="e">
        <f t="array" ref="AI2131">INDEX('Fitting Report'!$A:$R,$Q2131, 18)</f>
        <v>#N/A</v>
      </c>
    </row>
    <row r="2132" spans="1:35" x14ac:dyDescent="0.2">
      <c r="A2132" s="1"/>
      <c r="B2132" s="1"/>
      <c r="C2132" s="1"/>
      <c r="E2132" s="1"/>
      <c r="H2132" s="4" t="e">
        <f>MATCH(D2132,'Pipe Report'!$C:$C,FALSE)</f>
        <v>#N/A</v>
      </c>
      <c r="I2132" s="4" t="e">
        <f t="array" ref="I2132">INDEX('Pipe Report'!$A:$I,$H2132, 1)</f>
        <v>#N/A</v>
      </c>
      <c r="J2132" s="4" t="e">
        <f t="array" ref="J2132">INDEX('Pipe Report'!$A:$I,$H2132, 2)</f>
        <v>#N/A</v>
      </c>
      <c r="K2132" s="4" t="e">
        <f t="array" ref="K2132">INDEX('Pipe Report'!$A:$I,$H2132, 4)</f>
        <v>#N/A</v>
      </c>
      <c r="L2132" s="4" t="e">
        <f t="array" ref="L2132">INDEX('Pipe Report'!$A:$I,$H2132, 5)</f>
        <v>#N/A</v>
      </c>
      <c r="M2132" s="4" t="e">
        <f t="array" ref="M2132">INDEX('Pipe Report'!$A:$I,$H2132, 6)</f>
        <v>#N/A</v>
      </c>
      <c r="N2132" s="4" t="e">
        <f t="array" ref="N2132">INDEX('Pipe Report'!$A:$I,$H2132, 7)</f>
        <v>#N/A</v>
      </c>
      <c r="O2132" s="4" t="e">
        <f t="array" ref="O2132">INDEX('Pipe Report'!$A:$I,$H2132, 8)</f>
        <v>#N/A</v>
      </c>
      <c r="P2132" s="4" t="e">
        <f t="array" ref="P2132">INDEX('Pipe Report'!$A:$I,$H2132, 9)</f>
        <v>#N/A</v>
      </c>
      <c r="Q2132" s="8" t="e">
        <f>MATCH(E2132,'Fitting Report'!$H:$H,FALSE)</f>
        <v>#N/A</v>
      </c>
      <c r="R2132" s="8" t="e">
        <f t="array" ref="R2132">INDEX('Fitting Report'!$A:$R,$Q2132, 1)</f>
        <v>#N/A</v>
      </c>
      <c r="S2132" s="8" t="e">
        <f t="array" ref="S2132">INDEX('Fitting Report'!$A:$R,$Q2132, 2)</f>
        <v>#N/A</v>
      </c>
      <c r="T2132" s="8" t="e">
        <f t="array" ref="T2132">INDEX('Fitting Report'!$A:$R,$Q2132, 3)</f>
        <v>#N/A</v>
      </c>
      <c r="U2132" s="8" t="e">
        <f t="array" ref="U2132">INDEX('Fitting Report'!$A:$R,$Q2132, 4)</f>
        <v>#N/A</v>
      </c>
      <c r="V2132" s="8" t="e">
        <f t="array" ref="V2132">INDEX('Fitting Report'!$A:$R,$Q2132, 5)</f>
        <v>#N/A</v>
      </c>
      <c r="W2132" s="8" t="e">
        <f t="array" ref="W2132">INDEX('Fitting Report'!$A:$R,$Q2132, 6)</f>
        <v>#N/A</v>
      </c>
      <c r="X2132" s="8" t="e">
        <f t="array" ref="X2132">INDEX('Fitting Report'!$A:$R,$Q2132, 7)</f>
        <v>#N/A</v>
      </c>
      <c r="Y2132" s="8" t="e">
        <f t="array" ref="Y2132">INDEX('Fitting Report'!$A:$R,$Q2132, 8)</f>
        <v>#N/A</v>
      </c>
      <c r="Z2132" s="8" t="e">
        <f t="array" ref="Z2132">INDEX('Fitting Report'!$A:$R,$Q2132, 9)</f>
        <v>#N/A</v>
      </c>
      <c r="AA2132" s="8" t="e">
        <f t="array" ref="AA2132">INDEX('Fitting Report'!$A:$R,$Q2132, 10)</f>
        <v>#N/A</v>
      </c>
      <c r="AB2132" s="8" t="e">
        <f t="array" ref="AB2132">INDEX('Fitting Report'!$A:$R,$Q2132, 11)</f>
        <v>#N/A</v>
      </c>
      <c r="AC2132" s="8" t="e">
        <f t="array" ref="AC2132">INDEX('Fitting Report'!$A:$R,$Q2132, 12)</f>
        <v>#N/A</v>
      </c>
      <c r="AD2132" s="8" t="e">
        <f t="array" ref="AD2132">INDEX('Fitting Report'!$A:$R,$Q2132, 13)</f>
        <v>#N/A</v>
      </c>
      <c r="AE2132" s="8" t="e">
        <f t="array" ref="AE2132">INDEX('Fitting Report'!$A:$R,$Q2132, 14)</f>
        <v>#N/A</v>
      </c>
      <c r="AF2132" s="8" t="e">
        <f t="array" ref="AF2132">INDEX('Fitting Report'!$A:$R,$Q2132, 15)</f>
        <v>#N/A</v>
      </c>
      <c r="AG2132" s="8" t="e">
        <f t="array" ref="AG2132">INDEX('Fitting Report'!$A:$R,$Q2132, 16)</f>
        <v>#N/A</v>
      </c>
      <c r="AH2132" s="8" t="e">
        <f t="array" ref="AH2132">INDEX('Fitting Report'!$A:$R,$Q2132, 17)</f>
        <v>#N/A</v>
      </c>
      <c r="AI2132" s="8" t="e">
        <f t="array" ref="AI2132">INDEX('Fitting Report'!$A:$R,$Q2132, 18)</f>
        <v>#N/A</v>
      </c>
    </row>
    <row r="2133" spans="1:35" x14ac:dyDescent="0.2">
      <c r="A2133" s="1"/>
      <c r="B2133" s="1"/>
      <c r="C2133" s="1"/>
      <c r="E2133" s="1"/>
      <c r="H2133" s="4" t="e">
        <f>MATCH(D2133,'Pipe Report'!$C:$C,FALSE)</f>
        <v>#N/A</v>
      </c>
      <c r="I2133" s="4" t="e">
        <f t="array" ref="I2133">INDEX('Pipe Report'!$A:$I,$H2133, 1)</f>
        <v>#N/A</v>
      </c>
      <c r="J2133" s="4" t="e">
        <f t="array" ref="J2133">INDEX('Pipe Report'!$A:$I,$H2133, 2)</f>
        <v>#N/A</v>
      </c>
      <c r="K2133" s="4" t="e">
        <f t="array" ref="K2133">INDEX('Pipe Report'!$A:$I,$H2133, 4)</f>
        <v>#N/A</v>
      </c>
      <c r="L2133" s="4" t="e">
        <f t="array" ref="L2133">INDEX('Pipe Report'!$A:$I,$H2133, 5)</f>
        <v>#N/A</v>
      </c>
      <c r="M2133" s="4" t="e">
        <f t="array" ref="M2133">INDEX('Pipe Report'!$A:$I,$H2133, 6)</f>
        <v>#N/A</v>
      </c>
      <c r="N2133" s="4" t="e">
        <f t="array" ref="N2133">INDEX('Pipe Report'!$A:$I,$H2133, 7)</f>
        <v>#N/A</v>
      </c>
      <c r="O2133" s="4" t="e">
        <f t="array" ref="O2133">INDEX('Pipe Report'!$A:$I,$H2133, 8)</f>
        <v>#N/A</v>
      </c>
      <c r="P2133" s="4" t="e">
        <f t="array" ref="P2133">INDEX('Pipe Report'!$A:$I,$H2133, 9)</f>
        <v>#N/A</v>
      </c>
      <c r="Q2133" s="8" t="e">
        <f>MATCH(E2133,'Fitting Report'!$H:$H,FALSE)</f>
        <v>#N/A</v>
      </c>
      <c r="R2133" s="8" t="e">
        <f t="array" ref="R2133">INDEX('Fitting Report'!$A:$R,$Q2133, 1)</f>
        <v>#N/A</v>
      </c>
      <c r="S2133" s="8" t="e">
        <f t="array" ref="S2133">INDEX('Fitting Report'!$A:$R,$Q2133, 2)</f>
        <v>#N/A</v>
      </c>
      <c r="T2133" s="8" t="e">
        <f t="array" ref="T2133">INDEX('Fitting Report'!$A:$R,$Q2133, 3)</f>
        <v>#N/A</v>
      </c>
      <c r="U2133" s="8" t="e">
        <f t="array" ref="U2133">INDEX('Fitting Report'!$A:$R,$Q2133, 4)</f>
        <v>#N/A</v>
      </c>
      <c r="V2133" s="8" t="e">
        <f t="array" ref="V2133">INDEX('Fitting Report'!$A:$R,$Q2133, 5)</f>
        <v>#N/A</v>
      </c>
      <c r="W2133" s="8" t="e">
        <f t="array" ref="W2133">INDEX('Fitting Report'!$A:$R,$Q2133, 6)</f>
        <v>#N/A</v>
      </c>
      <c r="X2133" s="8" t="e">
        <f t="array" ref="X2133">INDEX('Fitting Report'!$A:$R,$Q2133, 7)</f>
        <v>#N/A</v>
      </c>
      <c r="Y2133" s="8" t="e">
        <f t="array" ref="Y2133">INDEX('Fitting Report'!$A:$R,$Q2133, 8)</f>
        <v>#N/A</v>
      </c>
      <c r="Z2133" s="8" t="e">
        <f t="array" ref="Z2133">INDEX('Fitting Report'!$A:$R,$Q2133, 9)</f>
        <v>#N/A</v>
      </c>
      <c r="AA2133" s="8" t="e">
        <f t="array" ref="AA2133">INDEX('Fitting Report'!$A:$R,$Q2133, 10)</f>
        <v>#N/A</v>
      </c>
      <c r="AB2133" s="8" t="e">
        <f t="array" ref="AB2133">INDEX('Fitting Report'!$A:$R,$Q2133, 11)</f>
        <v>#N/A</v>
      </c>
      <c r="AC2133" s="8" t="e">
        <f t="array" ref="AC2133">INDEX('Fitting Report'!$A:$R,$Q2133, 12)</f>
        <v>#N/A</v>
      </c>
      <c r="AD2133" s="8" t="e">
        <f t="array" ref="AD2133">INDEX('Fitting Report'!$A:$R,$Q2133, 13)</f>
        <v>#N/A</v>
      </c>
      <c r="AE2133" s="8" t="e">
        <f t="array" ref="AE2133">INDEX('Fitting Report'!$A:$R,$Q2133, 14)</f>
        <v>#N/A</v>
      </c>
      <c r="AF2133" s="8" t="e">
        <f t="array" ref="AF2133">INDEX('Fitting Report'!$A:$R,$Q2133, 15)</f>
        <v>#N/A</v>
      </c>
      <c r="AG2133" s="8" t="e">
        <f t="array" ref="AG2133">INDEX('Fitting Report'!$A:$R,$Q2133, 16)</f>
        <v>#N/A</v>
      </c>
      <c r="AH2133" s="8" t="e">
        <f t="array" ref="AH2133">INDEX('Fitting Report'!$A:$R,$Q2133, 17)</f>
        <v>#N/A</v>
      </c>
      <c r="AI2133" s="8" t="e">
        <f t="array" ref="AI2133">INDEX('Fitting Report'!$A:$R,$Q2133, 18)</f>
        <v>#N/A</v>
      </c>
    </row>
    <row r="2134" spans="1:35" x14ac:dyDescent="0.2">
      <c r="A2134" s="1"/>
      <c r="B2134" s="1"/>
      <c r="C2134" s="1"/>
      <c r="E2134" s="1"/>
      <c r="H2134" s="4" t="e">
        <f>MATCH(D2134,'Pipe Report'!$C:$C,FALSE)</f>
        <v>#N/A</v>
      </c>
      <c r="I2134" s="4" t="e">
        <f t="array" ref="I2134">INDEX('Pipe Report'!$A:$I,$H2134, 1)</f>
        <v>#N/A</v>
      </c>
      <c r="J2134" s="4" t="e">
        <f t="array" ref="J2134">INDEX('Pipe Report'!$A:$I,$H2134, 2)</f>
        <v>#N/A</v>
      </c>
      <c r="K2134" s="4" t="e">
        <f t="array" ref="K2134">INDEX('Pipe Report'!$A:$I,$H2134, 4)</f>
        <v>#N/A</v>
      </c>
      <c r="L2134" s="4" t="e">
        <f t="array" ref="L2134">INDEX('Pipe Report'!$A:$I,$H2134, 5)</f>
        <v>#N/A</v>
      </c>
      <c r="M2134" s="4" t="e">
        <f t="array" ref="M2134">INDEX('Pipe Report'!$A:$I,$H2134, 6)</f>
        <v>#N/A</v>
      </c>
      <c r="N2134" s="4" t="e">
        <f t="array" ref="N2134">INDEX('Pipe Report'!$A:$I,$H2134, 7)</f>
        <v>#N/A</v>
      </c>
      <c r="O2134" s="4" t="e">
        <f t="array" ref="O2134">INDEX('Pipe Report'!$A:$I,$H2134, 8)</f>
        <v>#N/A</v>
      </c>
      <c r="P2134" s="4" t="e">
        <f t="array" ref="P2134">INDEX('Pipe Report'!$A:$I,$H2134, 9)</f>
        <v>#N/A</v>
      </c>
      <c r="Q2134" s="8" t="e">
        <f>MATCH(E2134,'Fitting Report'!$H:$H,FALSE)</f>
        <v>#N/A</v>
      </c>
      <c r="R2134" s="8" t="e">
        <f t="array" ref="R2134">INDEX('Fitting Report'!$A:$R,$Q2134, 1)</f>
        <v>#N/A</v>
      </c>
      <c r="S2134" s="8" t="e">
        <f t="array" ref="S2134">INDEX('Fitting Report'!$A:$R,$Q2134, 2)</f>
        <v>#N/A</v>
      </c>
      <c r="T2134" s="8" t="e">
        <f t="array" ref="T2134">INDEX('Fitting Report'!$A:$R,$Q2134, 3)</f>
        <v>#N/A</v>
      </c>
      <c r="U2134" s="8" t="e">
        <f t="array" ref="U2134">INDEX('Fitting Report'!$A:$R,$Q2134, 4)</f>
        <v>#N/A</v>
      </c>
      <c r="V2134" s="8" t="e">
        <f t="array" ref="V2134">INDEX('Fitting Report'!$A:$R,$Q2134, 5)</f>
        <v>#N/A</v>
      </c>
      <c r="W2134" s="8" t="e">
        <f t="array" ref="W2134">INDEX('Fitting Report'!$A:$R,$Q2134, 6)</f>
        <v>#N/A</v>
      </c>
      <c r="X2134" s="8" t="e">
        <f t="array" ref="X2134">INDEX('Fitting Report'!$A:$R,$Q2134, 7)</f>
        <v>#N/A</v>
      </c>
      <c r="Y2134" s="8" t="e">
        <f t="array" ref="Y2134">INDEX('Fitting Report'!$A:$R,$Q2134, 8)</f>
        <v>#N/A</v>
      </c>
      <c r="Z2134" s="8" t="e">
        <f t="array" ref="Z2134">INDEX('Fitting Report'!$A:$R,$Q2134, 9)</f>
        <v>#N/A</v>
      </c>
      <c r="AA2134" s="8" t="e">
        <f t="array" ref="AA2134">INDEX('Fitting Report'!$A:$R,$Q2134, 10)</f>
        <v>#N/A</v>
      </c>
      <c r="AB2134" s="8" t="e">
        <f t="array" ref="AB2134">INDEX('Fitting Report'!$A:$R,$Q2134, 11)</f>
        <v>#N/A</v>
      </c>
      <c r="AC2134" s="8" t="e">
        <f t="array" ref="AC2134">INDEX('Fitting Report'!$A:$R,$Q2134, 12)</f>
        <v>#N/A</v>
      </c>
      <c r="AD2134" s="8" t="e">
        <f t="array" ref="AD2134">INDEX('Fitting Report'!$A:$R,$Q2134, 13)</f>
        <v>#N/A</v>
      </c>
      <c r="AE2134" s="8" t="e">
        <f t="array" ref="AE2134">INDEX('Fitting Report'!$A:$R,$Q2134, 14)</f>
        <v>#N/A</v>
      </c>
      <c r="AF2134" s="8" t="e">
        <f t="array" ref="AF2134">INDEX('Fitting Report'!$A:$R,$Q2134, 15)</f>
        <v>#N/A</v>
      </c>
      <c r="AG2134" s="8" t="e">
        <f t="array" ref="AG2134">INDEX('Fitting Report'!$A:$R,$Q2134, 16)</f>
        <v>#N/A</v>
      </c>
      <c r="AH2134" s="8" t="e">
        <f t="array" ref="AH2134">INDEX('Fitting Report'!$A:$R,$Q2134, 17)</f>
        <v>#N/A</v>
      </c>
      <c r="AI2134" s="8" t="e">
        <f t="array" ref="AI2134">INDEX('Fitting Report'!$A:$R,$Q2134, 18)</f>
        <v>#N/A</v>
      </c>
    </row>
    <row r="2135" spans="1:35" x14ac:dyDescent="0.2">
      <c r="A2135" s="1"/>
      <c r="B2135" s="1"/>
      <c r="C2135" s="1"/>
      <c r="E2135" s="1"/>
      <c r="H2135" s="4" t="e">
        <f>MATCH(D2135,'Pipe Report'!$C:$C,FALSE)</f>
        <v>#N/A</v>
      </c>
      <c r="I2135" s="4" t="e">
        <f t="array" ref="I2135">INDEX('Pipe Report'!$A:$I,$H2135, 1)</f>
        <v>#N/A</v>
      </c>
      <c r="J2135" s="4" t="e">
        <f t="array" ref="J2135">INDEX('Pipe Report'!$A:$I,$H2135, 2)</f>
        <v>#N/A</v>
      </c>
      <c r="K2135" s="4" t="e">
        <f t="array" ref="K2135">INDEX('Pipe Report'!$A:$I,$H2135, 4)</f>
        <v>#N/A</v>
      </c>
      <c r="L2135" s="4" t="e">
        <f t="array" ref="L2135">INDEX('Pipe Report'!$A:$I,$H2135, 5)</f>
        <v>#N/A</v>
      </c>
      <c r="M2135" s="4" t="e">
        <f t="array" ref="M2135">INDEX('Pipe Report'!$A:$I,$H2135, 6)</f>
        <v>#N/A</v>
      </c>
      <c r="N2135" s="4" t="e">
        <f t="array" ref="N2135">INDEX('Pipe Report'!$A:$I,$H2135, 7)</f>
        <v>#N/A</v>
      </c>
      <c r="O2135" s="4" t="e">
        <f t="array" ref="O2135">INDEX('Pipe Report'!$A:$I,$H2135, 8)</f>
        <v>#N/A</v>
      </c>
      <c r="P2135" s="4" t="e">
        <f t="array" ref="P2135">INDEX('Pipe Report'!$A:$I,$H2135, 9)</f>
        <v>#N/A</v>
      </c>
      <c r="Q2135" s="8" t="e">
        <f>MATCH(E2135,'Fitting Report'!$H:$H,FALSE)</f>
        <v>#N/A</v>
      </c>
      <c r="R2135" s="8" t="e">
        <f t="array" ref="R2135">INDEX('Fitting Report'!$A:$R,$Q2135, 1)</f>
        <v>#N/A</v>
      </c>
      <c r="S2135" s="8" t="e">
        <f t="array" ref="S2135">INDEX('Fitting Report'!$A:$R,$Q2135, 2)</f>
        <v>#N/A</v>
      </c>
      <c r="T2135" s="8" t="e">
        <f t="array" ref="T2135">INDEX('Fitting Report'!$A:$R,$Q2135, 3)</f>
        <v>#N/A</v>
      </c>
      <c r="U2135" s="8" t="e">
        <f t="array" ref="U2135">INDEX('Fitting Report'!$A:$R,$Q2135, 4)</f>
        <v>#N/A</v>
      </c>
      <c r="V2135" s="8" t="e">
        <f t="array" ref="V2135">INDEX('Fitting Report'!$A:$R,$Q2135, 5)</f>
        <v>#N/A</v>
      </c>
      <c r="W2135" s="8" t="e">
        <f t="array" ref="W2135">INDEX('Fitting Report'!$A:$R,$Q2135, 6)</f>
        <v>#N/A</v>
      </c>
      <c r="X2135" s="8" t="e">
        <f t="array" ref="X2135">INDEX('Fitting Report'!$A:$R,$Q2135, 7)</f>
        <v>#N/A</v>
      </c>
      <c r="Y2135" s="8" t="e">
        <f t="array" ref="Y2135">INDEX('Fitting Report'!$A:$R,$Q2135, 8)</f>
        <v>#N/A</v>
      </c>
      <c r="Z2135" s="8" t="e">
        <f t="array" ref="Z2135">INDEX('Fitting Report'!$A:$R,$Q2135, 9)</f>
        <v>#N/A</v>
      </c>
      <c r="AA2135" s="8" t="e">
        <f t="array" ref="AA2135">INDEX('Fitting Report'!$A:$R,$Q2135, 10)</f>
        <v>#N/A</v>
      </c>
      <c r="AB2135" s="8" t="e">
        <f t="array" ref="AB2135">INDEX('Fitting Report'!$A:$R,$Q2135, 11)</f>
        <v>#N/A</v>
      </c>
      <c r="AC2135" s="8" t="e">
        <f t="array" ref="AC2135">INDEX('Fitting Report'!$A:$R,$Q2135, 12)</f>
        <v>#N/A</v>
      </c>
      <c r="AD2135" s="8" t="e">
        <f t="array" ref="AD2135">INDEX('Fitting Report'!$A:$R,$Q2135, 13)</f>
        <v>#N/A</v>
      </c>
      <c r="AE2135" s="8" t="e">
        <f t="array" ref="AE2135">INDEX('Fitting Report'!$A:$R,$Q2135, 14)</f>
        <v>#N/A</v>
      </c>
      <c r="AF2135" s="8" t="e">
        <f t="array" ref="AF2135">INDEX('Fitting Report'!$A:$R,$Q2135, 15)</f>
        <v>#N/A</v>
      </c>
      <c r="AG2135" s="8" t="e">
        <f t="array" ref="AG2135">INDEX('Fitting Report'!$A:$R,$Q2135, 16)</f>
        <v>#N/A</v>
      </c>
      <c r="AH2135" s="8" t="e">
        <f t="array" ref="AH2135">INDEX('Fitting Report'!$A:$R,$Q2135, 17)</f>
        <v>#N/A</v>
      </c>
      <c r="AI2135" s="8" t="e">
        <f t="array" ref="AI2135">INDEX('Fitting Report'!$A:$R,$Q2135, 18)</f>
        <v>#N/A</v>
      </c>
    </row>
    <row r="2136" spans="1:35" x14ac:dyDescent="0.2">
      <c r="A2136" s="1"/>
      <c r="B2136" s="1"/>
      <c r="C2136" s="1"/>
      <c r="E2136" s="1"/>
      <c r="H2136" s="4" t="e">
        <f>MATCH(D2136,'Pipe Report'!$C:$C,FALSE)</f>
        <v>#N/A</v>
      </c>
      <c r="I2136" s="4" t="e">
        <f t="array" ref="I2136">INDEX('Pipe Report'!$A:$I,$H2136, 1)</f>
        <v>#N/A</v>
      </c>
      <c r="J2136" s="4" t="e">
        <f t="array" ref="J2136">INDEX('Pipe Report'!$A:$I,$H2136, 2)</f>
        <v>#N/A</v>
      </c>
      <c r="K2136" s="4" t="e">
        <f t="array" ref="K2136">INDEX('Pipe Report'!$A:$I,$H2136, 4)</f>
        <v>#N/A</v>
      </c>
      <c r="L2136" s="4" t="e">
        <f t="array" ref="L2136">INDEX('Pipe Report'!$A:$I,$H2136, 5)</f>
        <v>#N/A</v>
      </c>
      <c r="M2136" s="4" t="e">
        <f t="array" ref="M2136">INDEX('Pipe Report'!$A:$I,$H2136, 6)</f>
        <v>#N/A</v>
      </c>
      <c r="N2136" s="4" t="e">
        <f t="array" ref="N2136">INDEX('Pipe Report'!$A:$I,$H2136, 7)</f>
        <v>#N/A</v>
      </c>
      <c r="O2136" s="4" t="e">
        <f t="array" ref="O2136">INDEX('Pipe Report'!$A:$I,$H2136, 8)</f>
        <v>#N/A</v>
      </c>
      <c r="P2136" s="4" t="e">
        <f t="array" ref="P2136">INDEX('Pipe Report'!$A:$I,$H2136, 9)</f>
        <v>#N/A</v>
      </c>
      <c r="Q2136" s="8" t="e">
        <f>MATCH(E2136,'Fitting Report'!$H:$H,FALSE)</f>
        <v>#N/A</v>
      </c>
      <c r="R2136" s="8" t="e">
        <f t="array" ref="R2136">INDEX('Fitting Report'!$A:$R,$Q2136, 1)</f>
        <v>#N/A</v>
      </c>
      <c r="S2136" s="8" t="e">
        <f t="array" ref="S2136">INDEX('Fitting Report'!$A:$R,$Q2136, 2)</f>
        <v>#N/A</v>
      </c>
      <c r="T2136" s="8" t="e">
        <f t="array" ref="T2136">INDEX('Fitting Report'!$A:$R,$Q2136, 3)</f>
        <v>#N/A</v>
      </c>
      <c r="U2136" s="8" t="e">
        <f t="array" ref="U2136">INDEX('Fitting Report'!$A:$R,$Q2136, 4)</f>
        <v>#N/A</v>
      </c>
      <c r="V2136" s="8" t="e">
        <f t="array" ref="V2136">INDEX('Fitting Report'!$A:$R,$Q2136, 5)</f>
        <v>#N/A</v>
      </c>
      <c r="W2136" s="8" t="e">
        <f t="array" ref="W2136">INDEX('Fitting Report'!$A:$R,$Q2136, 6)</f>
        <v>#N/A</v>
      </c>
      <c r="X2136" s="8" t="e">
        <f t="array" ref="X2136">INDEX('Fitting Report'!$A:$R,$Q2136, 7)</f>
        <v>#N/A</v>
      </c>
      <c r="Y2136" s="8" t="e">
        <f t="array" ref="Y2136">INDEX('Fitting Report'!$A:$R,$Q2136, 8)</f>
        <v>#N/A</v>
      </c>
      <c r="Z2136" s="8" t="e">
        <f t="array" ref="Z2136">INDEX('Fitting Report'!$A:$R,$Q2136, 9)</f>
        <v>#N/A</v>
      </c>
      <c r="AA2136" s="8" t="e">
        <f t="array" ref="AA2136">INDEX('Fitting Report'!$A:$R,$Q2136, 10)</f>
        <v>#N/A</v>
      </c>
      <c r="AB2136" s="8" t="e">
        <f t="array" ref="AB2136">INDEX('Fitting Report'!$A:$R,$Q2136, 11)</f>
        <v>#N/A</v>
      </c>
      <c r="AC2136" s="8" t="e">
        <f t="array" ref="AC2136">INDEX('Fitting Report'!$A:$R,$Q2136, 12)</f>
        <v>#N/A</v>
      </c>
      <c r="AD2136" s="8" t="e">
        <f t="array" ref="AD2136">INDEX('Fitting Report'!$A:$R,$Q2136, 13)</f>
        <v>#N/A</v>
      </c>
      <c r="AE2136" s="8" t="e">
        <f t="array" ref="AE2136">INDEX('Fitting Report'!$A:$R,$Q2136, 14)</f>
        <v>#N/A</v>
      </c>
      <c r="AF2136" s="8" t="e">
        <f t="array" ref="AF2136">INDEX('Fitting Report'!$A:$R,$Q2136, 15)</f>
        <v>#N/A</v>
      </c>
      <c r="AG2136" s="8" t="e">
        <f t="array" ref="AG2136">INDEX('Fitting Report'!$A:$R,$Q2136, 16)</f>
        <v>#N/A</v>
      </c>
      <c r="AH2136" s="8" t="e">
        <f t="array" ref="AH2136">INDEX('Fitting Report'!$A:$R,$Q2136, 17)</f>
        <v>#N/A</v>
      </c>
      <c r="AI2136" s="8" t="e">
        <f t="array" ref="AI2136">INDEX('Fitting Report'!$A:$R,$Q2136, 18)</f>
        <v>#N/A</v>
      </c>
    </row>
    <row r="2137" spans="1:35" x14ac:dyDescent="0.2">
      <c r="A2137" s="1"/>
      <c r="B2137" s="1"/>
      <c r="C2137" s="1"/>
      <c r="E2137" s="1"/>
      <c r="H2137" s="4" t="e">
        <f>MATCH(D2137,'Pipe Report'!$C:$C,FALSE)</f>
        <v>#N/A</v>
      </c>
      <c r="I2137" s="4" t="e">
        <f t="array" ref="I2137">INDEX('Pipe Report'!$A:$I,$H2137, 1)</f>
        <v>#N/A</v>
      </c>
      <c r="J2137" s="4" t="e">
        <f t="array" ref="J2137">INDEX('Pipe Report'!$A:$I,$H2137, 2)</f>
        <v>#N/A</v>
      </c>
      <c r="K2137" s="4" t="e">
        <f t="array" ref="K2137">INDEX('Pipe Report'!$A:$I,$H2137, 4)</f>
        <v>#N/A</v>
      </c>
      <c r="L2137" s="4" t="e">
        <f t="array" ref="L2137">INDEX('Pipe Report'!$A:$I,$H2137, 5)</f>
        <v>#N/A</v>
      </c>
      <c r="M2137" s="4" t="e">
        <f t="array" ref="M2137">INDEX('Pipe Report'!$A:$I,$H2137, 6)</f>
        <v>#N/A</v>
      </c>
      <c r="N2137" s="4" t="e">
        <f t="array" ref="N2137">INDEX('Pipe Report'!$A:$I,$H2137, 7)</f>
        <v>#N/A</v>
      </c>
      <c r="O2137" s="4" t="e">
        <f t="array" ref="O2137">INDEX('Pipe Report'!$A:$I,$H2137, 8)</f>
        <v>#N/A</v>
      </c>
      <c r="P2137" s="4" t="e">
        <f t="array" ref="P2137">INDEX('Pipe Report'!$A:$I,$H2137, 9)</f>
        <v>#N/A</v>
      </c>
      <c r="Q2137" s="8" t="e">
        <f>MATCH(E2137,'Fitting Report'!$H:$H,FALSE)</f>
        <v>#N/A</v>
      </c>
      <c r="R2137" s="8" t="e">
        <f t="array" ref="R2137">INDEX('Fitting Report'!$A:$R,$Q2137, 1)</f>
        <v>#N/A</v>
      </c>
      <c r="S2137" s="8" t="e">
        <f t="array" ref="S2137">INDEX('Fitting Report'!$A:$R,$Q2137, 2)</f>
        <v>#N/A</v>
      </c>
      <c r="T2137" s="8" t="e">
        <f t="array" ref="T2137">INDEX('Fitting Report'!$A:$R,$Q2137, 3)</f>
        <v>#N/A</v>
      </c>
      <c r="U2137" s="8" t="e">
        <f t="array" ref="U2137">INDEX('Fitting Report'!$A:$R,$Q2137, 4)</f>
        <v>#N/A</v>
      </c>
      <c r="V2137" s="8" t="e">
        <f t="array" ref="V2137">INDEX('Fitting Report'!$A:$R,$Q2137, 5)</f>
        <v>#N/A</v>
      </c>
      <c r="W2137" s="8" t="e">
        <f t="array" ref="W2137">INDEX('Fitting Report'!$A:$R,$Q2137, 6)</f>
        <v>#N/A</v>
      </c>
      <c r="X2137" s="8" t="e">
        <f t="array" ref="X2137">INDEX('Fitting Report'!$A:$R,$Q2137, 7)</f>
        <v>#N/A</v>
      </c>
      <c r="Y2137" s="8" t="e">
        <f t="array" ref="Y2137">INDEX('Fitting Report'!$A:$R,$Q2137, 8)</f>
        <v>#N/A</v>
      </c>
      <c r="Z2137" s="8" t="e">
        <f t="array" ref="Z2137">INDEX('Fitting Report'!$A:$R,$Q2137, 9)</f>
        <v>#N/A</v>
      </c>
      <c r="AA2137" s="8" t="e">
        <f t="array" ref="AA2137">INDEX('Fitting Report'!$A:$R,$Q2137, 10)</f>
        <v>#N/A</v>
      </c>
      <c r="AB2137" s="8" t="e">
        <f t="array" ref="AB2137">INDEX('Fitting Report'!$A:$R,$Q2137, 11)</f>
        <v>#N/A</v>
      </c>
      <c r="AC2137" s="8" t="e">
        <f t="array" ref="AC2137">INDEX('Fitting Report'!$A:$R,$Q2137, 12)</f>
        <v>#N/A</v>
      </c>
      <c r="AD2137" s="8" t="e">
        <f t="array" ref="AD2137">INDEX('Fitting Report'!$A:$R,$Q2137, 13)</f>
        <v>#N/A</v>
      </c>
      <c r="AE2137" s="8" t="e">
        <f t="array" ref="AE2137">INDEX('Fitting Report'!$A:$R,$Q2137, 14)</f>
        <v>#N/A</v>
      </c>
      <c r="AF2137" s="8" t="e">
        <f t="array" ref="AF2137">INDEX('Fitting Report'!$A:$R,$Q2137, 15)</f>
        <v>#N/A</v>
      </c>
      <c r="AG2137" s="8" t="e">
        <f t="array" ref="AG2137">INDEX('Fitting Report'!$A:$R,$Q2137, 16)</f>
        <v>#N/A</v>
      </c>
      <c r="AH2137" s="8" t="e">
        <f t="array" ref="AH2137">INDEX('Fitting Report'!$A:$R,$Q2137, 17)</f>
        <v>#N/A</v>
      </c>
      <c r="AI2137" s="8" t="e">
        <f t="array" ref="AI2137">INDEX('Fitting Report'!$A:$R,$Q2137, 18)</f>
        <v>#N/A</v>
      </c>
    </row>
    <row r="2138" spans="1:35" x14ac:dyDescent="0.2">
      <c r="A2138" s="1"/>
      <c r="B2138" s="1"/>
      <c r="C2138" s="1"/>
      <c r="E2138" s="1"/>
      <c r="H2138" s="4" t="e">
        <f>MATCH(D2138,'Pipe Report'!$C:$C,FALSE)</f>
        <v>#N/A</v>
      </c>
      <c r="I2138" s="4" t="e">
        <f t="array" ref="I2138">INDEX('Pipe Report'!$A:$I,$H2138, 1)</f>
        <v>#N/A</v>
      </c>
      <c r="J2138" s="4" t="e">
        <f t="array" ref="J2138">INDEX('Pipe Report'!$A:$I,$H2138, 2)</f>
        <v>#N/A</v>
      </c>
      <c r="K2138" s="4" t="e">
        <f t="array" ref="K2138">INDEX('Pipe Report'!$A:$I,$H2138, 4)</f>
        <v>#N/A</v>
      </c>
      <c r="L2138" s="4" t="e">
        <f t="array" ref="L2138">INDEX('Pipe Report'!$A:$I,$H2138, 5)</f>
        <v>#N/A</v>
      </c>
      <c r="M2138" s="4" t="e">
        <f t="array" ref="M2138">INDEX('Pipe Report'!$A:$I,$H2138, 6)</f>
        <v>#N/A</v>
      </c>
      <c r="N2138" s="4" t="e">
        <f t="array" ref="N2138">INDEX('Pipe Report'!$A:$I,$H2138, 7)</f>
        <v>#N/A</v>
      </c>
      <c r="O2138" s="4" t="e">
        <f t="array" ref="O2138">INDEX('Pipe Report'!$A:$I,$H2138, 8)</f>
        <v>#N/A</v>
      </c>
      <c r="P2138" s="4" t="e">
        <f t="array" ref="P2138">INDEX('Pipe Report'!$A:$I,$H2138, 9)</f>
        <v>#N/A</v>
      </c>
      <c r="Q2138" s="8" t="e">
        <f>MATCH(E2138,'Fitting Report'!$H:$H,FALSE)</f>
        <v>#N/A</v>
      </c>
      <c r="R2138" s="8" t="e">
        <f t="array" ref="R2138">INDEX('Fitting Report'!$A:$R,$Q2138, 1)</f>
        <v>#N/A</v>
      </c>
      <c r="S2138" s="8" t="e">
        <f t="array" ref="S2138">INDEX('Fitting Report'!$A:$R,$Q2138, 2)</f>
        <v>#N/A</v>
      </c>
      <c r="T2138" s="8" t="e">
        <f t="array" ref="T2138">INDEX('Fitting Report'!$A:$R,$Q2138, 3)</f>
        <v>#N/A</v>
      </c>
      <c r="U2138" s="8" t="e">
        <f t="array" ref="U2138">INDEX('Fitting Report'!$A:$R,$Q2138, 4)</f>
        <v>#N/A</v>
      </c>
      <c r="V2138" s="8" t="e">
        <f t="array" ref="V2138">INDEX('Fitting Report'!$A:$R,$Q2138, 5)</f>
        <v>#N/A</v>
      </c>
      <c r="W2138" s="8" t="e">
        <f t="array" ref="W2138">INDEX('Fitting Report'!$A:$R,$Q2138, 6)</f>
        <v>#N/A</v>
      </c>
      <c r="X2138" s="8" t="e">
        <f t="array" ref="X2138">INDEX('Fitting Report'!$A:$R,$Q2138, 7)</f>
        <v>#N/A</v>
      </c>
      <c r="Y2138" s="8" t="e">
        <f t="array" ref="Y2138">INDEX('Fitting Report'!$A:$R,$Q2138, 8)</f>
        <v>#N/A</v>
      </c>
      <c r="Z2138" s="8" t="e">
        <f t="array" ref="Z2138">INDEX('Fitting Report'!$A:$R,$Q2138, 9)</f>
        <v>#N/A</v>
      </c>
      <c r="AA2138" s="8" t="e">
        <f t="array" ref="AA2138">INDEX('Fitting Report'!$A:$R,$Q2138, 10)</f>
        <v>#N/A</v>
      </c>
      <c r="AB2138" s="8" t="e">
        <f t="array" ref="AB2138">INDEX('Fitting Report'!$A:$R,$Q2138, 11)</f>
        <v>#N/A</v>
      </c>
      <c r="AC2138" s="8" t="e">
        <f t="array" ref="AC2138">INDEX('Fitting Report'!$A:$R,$Q2138, 12)</f>
        <v>#N/A</v>
      </c>
      <c r="AD2138" s="8" t="e">
        <f t="array" ref="AD2138">INDEX('Fitting Report'!$A:$R,$Q2138, 13)</f>
        <v>#N/A</v>
      </c>
      <c r="AE2138" s="8" t="e">
        <f t="array" ref="AE2138">INDEX('Fitting Report'!$A:$R,$Q2138, 14)</f>
        <v>#N/A</v>
      </c>
      <c r="AF2138" s="8" t="e">
        <f t="array" ref="AF2138">INDEX('Fitting Report'!$A:$R,$Q2138, 15)</f>
        <v>#N/A</v>
      </c>
      <c r="AG2138" s="8" t="e">
        <f t="array" ref="AG2138">INDEX('Fitting Report'!$A:$R,$Q2138, 16)</f>
        <v>#N/A</v>
      </c>
      <c r="AH2138" s="8" t="e">
        <f t="array" ref="AH2138">INDEX('Fitting Report'!$A:$R,$Q2138, 17)</f>
        <v>#N/A</v>
      </c>
      <c r="AI2138" s="8" t="e">
        <f t="array" ref="AI2138">INDEX('Fitting Report'!$A:$R,$Q2138, 18)</f>
        <v>#N/A</v>
      </c>
    </row>
    <row r="2139" spans="1:35" x14ac:dyDescent="0.2">
      <c r="A2139" s="1"/>
      <c r="B2139" s="1"/>
      <c r="C2139" s="1"/>
      <c r="E2139" s="1"/>
      <c r="H2139" s="4" t="e">
        <f>MATCH(D2139,'Pipe Report'!$C:$C,FALSE)</f>
        <v>#N/A</v>
      </c>
      <c r="I2139" s="4" t="e">
        <f t="array" ref="I2139">INDEX('Pipe Report'!$A:$I,$H2139, 1)</f>
        <v>#N/A</v>
      </c>
      <c r="J2139" s="4" t="e">
        <f t="array" ref="J2139">INDEX('Pipe Report'!$A:$I,$H2139, 2)</f>
        <v>#N/A</v>
      </c>
      <c r="K2139" s="4" t="e">
        <f t="array" ref="K2139">INDEX('Pipe Report'!$A:$I,$H2139, 4)</f>
        <v>#N/A</v>
      </c>
      <c r="L2139" s="4" t="e">
        <f t="array" ref="L2139">INDEX('Pipe Report'!$A:$I,$H2139, 5)</f>
        <v>#N/A</v>
      </c>
      <c r="M2139" s="4" t="e">
        <f t="array" ref="M2139">INDEX('Pipe Report'!$A:$I,$H2139, 6)</f>
        <v>#N/A</v>
      </c>
      <c r="N2139" s="4" t="e">
        <f t="array" ref="N2139">INDEX('Pipe Report'!$A:$I,$H2139, 7)</f>
        <v>#N/A</v>
      </c>
      <c r="O2139" s="4" t="e">
        <f t="array" ref="O2139">INDEX('Pipe Report'!$A:$I,$H2139, 8)</f>
        <v>#N/A</v>
      </c>
      <c r="P2139" s="4" t="e">
        <f t="array" ref="P2139">INDEX('Pipe Report'!$A:$I,$H2139, 9)</f>
        <v>#N/A</v>
      </c>
      <c r="Q2139" s="8" t="e">
        <f>MATCH(E2139,'Fitting Report'!$H:$H,FALSE)</f>
        <v>#N/A</v>
      </c>
      <c r="R2139" s="8" t="e">
        <f t="array" ref="R2139">INDEX('Fitting Report'!$A:$R,$Q2139, 1)</f>
        <v>#N/A</v>
      </c>
      <c r="S2139" s="8" t="e">
        <f t="array" ref="S2139">INDEX('Fitting Report'!$A:$R,$Q2139, 2)</f>
        <v>#N/A</v>
      </c>
      <c r="T2139" s="8" t="e">
        <f t="array" ref="T2139">INDEX('Fitting Report'!$A:$R,$Q2139, 3)</f>
        <v>#N/A</v>
      </c>
      <c r="U2139" s="8" t="e">
        <f t="array" ref="U2139">INDEX('Fitting Report'!$A:$R,$Q2139, 4)</f>
        <v>#N/A</v>
      </c>
      <c r="V2139" s="8" t="e">
        <f t="array" ref="V2139">INDEX('Fitting Report'!$A:$R,$Q2139, 5)</f>
        <v>#N/A</v>
      </c>
      <c r="W2139" s="8" t="e">
        <f t="array" ref="W2139">INDEX('Fitting Report'!$A:$R,$Q2139, 6)</f>
        <v>#N/A</v>
      </c>
      <c r="X2139" s="8" t="e">
        <f t="array" ref="X2139">INDEX('Fitting Report'!$A:$R,$Q2139, 7)</f>
        <v>#N/A</v>
      </c>
      <c r="Y2139" s="8" t="e">
        <f t="array" ref="Y2139">INDEX('Fitting Report'!$A:$R,$Q2139, 8)</f>
        <v>#N/A</v>
      </c>
      <c r="Z2139" s="8" t="e">
        <f t="array" ref="Z2139">INDEX('Fitting Report'!$A:$R,$Q2139, 9)</f>
        <v>#N/A</v>
      </c>
      <c r="AA2139" s="8" t="e">
        <f t="array" ref="AA2139">INDEX('Fitting Report'!$A:$R,$Q2139, 10)</f>
        <v>#N/A</v>
      </c>
      <c r="AB2139" s="8" t="e">
        <f t="array" ref="AB2139">INDEX('Fitting Report'!$A:$R,$Q2139, 11)</f>
        <v>#N/A</v>
      </c>
      <c r="AC2139" s="8" t="e">
        <f t="array" ref="AC2139">INDEX('Fitting Report'!$A:$R,$Q2139, 12)</f>
        <v>#N/A</v>
      </c>
      <c r="AD2139" s="8" t="e">
        <f t="array" ref="AD2139">INDEX('Fitting Report'!$A:$R,$Q2139, 13)</f>
        <v>#N/A</v>
      </c>
      <c r="AE2139" s="8" t="e">
        <f t="array" ref="AE2139">INDEX('Fitting Report'!$A:$R,$Q2139, 14)</f>
        <v>#N/A</v>
      </c>
      <c r="AF2139" s="8" t="e">
        <f t="array" ref="AF2139">INDEX('Fitting Report'!$A:$R,$Q2139, 15)</f>
        <v>#N/A</v>
      </c>
      <c r="AG2139" s="8" t="e">
        <f t="array" ref="AG2139">INDEX('Fitting Report'!$A:$R,$Q2139, 16)</f>
        <v>#N/A</v>
      </c>
      <c r="AH2139" s="8" t="e">
        <f t="array" ref="AH2139">INDEX('Fitting Report'!$A:$R,$Q2139, 17)</f>
        <v>#N/A</v>
      </c>
      <c r="AI2139" s="8" t="e">
        <f t="array" ref="AI2139">INDEX('Fitting Report'!$A:$R,$Q2139, 18)</f>
        <v>#N/A</v>
      </c>
    </row>
    <row r="2140" spans="1:35" x14ac:dyDescent="0.2">
      <c r="A2140" s="1"/>
      <c r="B2140" s="1"/>
      <c r="C2140" s="1"/>
      <c r="E2140" s="1"/>
      <c r="H2140" s="4" t="e">
        <f>MATCH(D2140,'Pipe Report'!$C:$C,FALSE)</f>
        <v>#N/A</v>
      </c>
      <c r="I2140" s="4" t="e">
        <f t="array" ref="I2140">INDEX('Pipe Report'!$A:$I,$H2140, 1)</f>
        <v>#N/A</v>
      </c>
      <c r="J2140" s="4" t="e">
        <f t="array" ref="J2140">INDEX('Pipe Report'!$A:$I,$H2140, 2)</f>
        <v>#N/A</v>
      </c>
      <c r="K2140" s="4" t="e">
        <f t="array" ref="K2140">INDEX('Pipe Report'!$A:$I,$H2140, 4)</f>
        <v>#N/A</v>
      </c>
      <c r="L2140" s="4" t="e">
        <f t="array" ref="L2140">INDEX('Pipe Report'!$A:$I,$H2140, 5)</f>
        <v>#N/A</v>
      </c>
      <c r="M2140" s="4" t="e">
        <f t="array" ref="M2140">INDEX('Pipe Report'!$A:$I,$H2140, 6)</f>
        <v>#N/A</v>
      </c>
      <c r="N2140" s="4" t="e">
        <f t="array" ref="N2140">INDEX('Pipe Report'!$A:$I,$H2140, 7)</f>
        <v>#N/A</v>
      </c>
      <c r="O2140" s="4" t="e">
        <f t="array" ref="O2140">INDEX('Pipe Report'!$A:$I,$H2140, 8)</f>
        <v>#N/A</v>
      </c>
      <c r="P2140" s="4" t="e">
        <f t="array" ref="P2140">INDEX('Pipe Report'!$A:$I,$H2140, 9)</f>
        <v>#N/A</v>
      </c>
      <c r="Q2140" s="8" t="e">
        <f>MATCH(E2140,'Fitting Report'!$H:$H,FALSE)</f>
        <v>#N/A</v>
      </c>
      <c r="R2140" s="8" t="e">
        <f t="array" ref="R2140">INDEX('Fitting Report'!$A:$R,$Q2140, 1)</f>
        <v>#N/A</v>
      </c>
      <c r="S2140" s="8" t="e">
        <f t="array" ref="S2140">INDEX('Fitting Report'!$A:$R,$Q2140, 2)</f>
        <v>#N/A</v>
      </c>
      <c r="T2140" s="8" t="e">
        <f t="array" ref="T2140">INDEX('Fitting Report'!$A:$R,$Q2140, 3)</f>
        <v>#N/A</v>
      </c>
      <c r="U2140" s="8" t="e">
        <f t="array" ref="U2140">INDEX('Fitting Report'!$A:$R,$Q2140, 4)</f>
        <v>#N/A</v>
      </c>
      <c r="V2140" s="8" t="e">
        <f t="array" ref="V2140">INDEX('Fitting Report'!$A:$R,$Q2140, 5)</f>
        <v>#N/A</v>
      </c>
      <c r="W2140" s="8" t="e">
        <f t="array" ref="W2140">INDEX('Fitting Report'!$A:$R,$Q2140, 6)</f>
        <v>#N/A</v>
      </c>
      <c r="X2140" s="8" t="e">
        <f t="array" ref="X2140">INDEX('Fitting Report'!$A:$R,$Q2140, 7)</f>
        <v>#N/A</v>
      </c>
      <c r="Y2140" s="8" t="e">
        <f t="array" ref="Y2140">INDEX('Fitting Report'!$A:$R,$Q2140, 8)</f>
        <v>#N/A</v>
      </c>
      <c r="Z2140" s="8" t="e">
        <f t="array" ref="Z2140">INDEX('Fitting Report'!$A:$R,$Q2140, 9)</f>
        <v>#N/A</v>
      </c>
      <c r="AA2140" s="8" t="e">
        <f t="array" ref="AA2140">INDEX('Fitting Report'!$A:$R,$Q2140, 10)</f>
        <v>#N/A</v>
      </c>
      <c r="AB2140" s="8" t="e">
        <f t="array" ref="AB2140">INDEX('Fitting Report'!$A:$R,$Q2140, 11)</f>
        <v>#N/A</v>
      </c>
      <c r="AC2140" s="8" t="e">
        <f t="array" ref="AC2140">INDEX('Fitting Report'!$A:$R,$Q2140, 12)</f>
        <v>#N/A</v>
      </c>
      <c r="AD2140" s="8" t="e">
        <f t="array" ref="AD2140">INDEX('Fitting Report'!$A:$R,$Q2140, 13)</f>
        <v>#N/A</v>
      </c>
      <c r="AE2140" s="8" t="e">
        <f t="array" ref="AE2140">INDEX('Fitting Report'!$A:$R,$Q2140, 14)</f>
        <v>#N/A</v>
      </c>
      <c r="AF2140" s="8" t="e">
        <f t="array" ref="AF2140">INDEX('Fitting Report'!$A:$R,$Q2140, 15)</f>
        <v>#N/A</v>
      </c>
      <c r="AG2140" s="8" t="e">
        <f t="array" ref="AG2140">INDEX('Fitting Report'!$A:$R,$Q2140, 16)</f>
        <v>#N/A</v>
      </c>
      <c r="AH2140" s="8" t="e">
        <f t="array" ref="AH2140">INDEX('Fitting Report'!$A:$R,$Q2140, 17)</f>
        <v>#N/A</v>
      </c>
      <c r="AI2140" s="8" t="e">
        <f t="array" ref="AI2140">INDEX('Fitting Report'!$A:$R,$Q2140, 18)</f>
        <v>#N/A</v>
      </c>
    </row>
    <row r="2141" spans="1:35" x14ac:dyDescent="0.2">
      <c r="A2141" s="1"/>
      <c r="B2141" s="1"/>
      <c r="C2141" s="1"/>
      <c r="E2141" s="1"/>
      <c r="H2141" s="4" t="e">
        <f>MATCH(D2141,'Pipe Report'!$C:$C,FALSE)</f>
        <v>#N/A</v>
      </c>
      <c r="I2141" s="4" t="e">
        <f t="array" ref="I2141">INDEX('Pipe Report'!$A:$I,$H2141, 1)</f>
        <v>#N/A</v>
      </c>
      <c r="J2141" s="4" t="e">
        <f t="array" ref="J2141">INDEX('Pipe Report'!$A:$I,$H2141, 2)</f>
        <v>#N/A</v>
      </c>
      <c r="K2141" s="4" t="e">
        <f t="array" ref="K2141">INDEX('Pipe Report'!$A:$I,$H2141, 4)</f>
        <v>#N/A</v>
      </c>
      <c r="L2141" s="4" t="e">
        <f t="array" ref="L2141">INDEX('Pipe Report'!$A:$I,$H2141, 5)</f>
        <v>#N/A</v>
      </c>
      <c r="M2141" s="4" t="e">
        <f t="array" ref="M2141">INDEX('Pipe Report'!$A:$I,$H2141, 6)</f>
        <v>#N/A</v>
      </c>
      <c r="N2141" s="4" t="e">
        <f t="array" ref="N2141">INDEX('Pipe Report'!$A:$I,$H2141, 7)</f>
        <v>#N/A</v>
      </c>
      <c r="O2141" s="4" t="e">
        <f t="array" ref="O2141">INDEX('Pipe Report'!$A:$I,$H2141, 8)</f>
        <v>#N/A</v>
      </c>
      <c r="P2141" s="4" t="e">
        <f t="array" ref="P2141">INDEX('Pipe Report'!$A:$I,$H2141, 9)</f>
        <v>#N/A</v>
      </c>
      <c r="Q2141" s="8" t="e">
        <f>MATCH(E2141,'Fitting Report'!$H:$H,FALSE)</f>
        <v>#N/A</v>
      </c>
      <c r="R2141" s="8" t="e">
        <f t="array" ref="R2141">INDEX('Fitting Report'!$A:$R,$Q2141, 1)</f>
        <v>#N/A</v>
      </c>
      <c r="S2141" s="8" t="e">
        <f t="array" ref="S2141">INDEX('Fitting Report'!$A:$R,$Q2141, 2)</f>
        <v>#N/A</v>
      </c>
      <c r="T2141" s="8" t="e">
        <f t="array" ref="T2141">INDEX('Fitting Report'!$A:$R,$Q2141, 3)</f>
        <v>#N/A</v>
      </c>
      <c r="U2141" s="8" t="e">
        <f t="array" ref="U2141">INDEX('Fitting Report'!$A:$R,$Q2141, 4)</f>
        <v>#N/A</v>
      </c>
      <c r="V2141" s="8" t="e">
        <f t="array" ref="V2141">INDEX('Fitting Report'!$A:$R,$Q2141, 5)</f>
        <v>#N/A</v>
      </c>
      <c r="W2141" s="8" t="e">
        <f t="array" ref="W2141">INDEX('Fitting Report'!$A:$R,$Q2141, 6)</f>
        <v>#N/A</v>
      </c>
      <c r="X2141" s="8" t="e">
        <f t="array" ref="X2141">INDEX('Fitting Report'!$A:$R,$Q2141, 7)</f>
        <v>#N/A</v>
      </c>
      <c r="Y2141" s="8" t="e">
        <f t="array" ref="Y2141">INDEX('Fitting Report'!$A:$R,$Q2141, 8)</f>
        <v>#N/A</v>
      </c>
      <c r="Z2141" s="8" t="e">
        <f t="array" ref="Z2141">INDEX('Fitting Report'!$A:$R,$Q2141, 9)</f>
        <v>#N/A</v>
      </c>
      <c r="AA2141" s="8" t="e">
        <f t="array" ref="AA2141">INDEX('Fitting Report'!$A:$R,$Q2141, 10)</f>
        <v>#N/A</v>
      </c>
      <c r="AB2141" s="8" t="e">
        <f t="array" ref="AB2141">INDEX('Fitting Report'!$A:$R,$Q2141, 11)</f>
        <v>#N/A</v>
      </c>
      <c r="AC2141" s="8" t="e">
        <f t="array" ref="AC2141">INDEX('Fitting Report'!$A:$R,$Q2141, 12)</f>
        <v>#N/A</v>
      </c>
      <c r="AD2141" s="8" t="e">
        <f t="array" ref="AD2141">INDEX('Fitting Report'!$A:$R,$Q2141, 13)</f>
        <v>#N/A</v>
      </c>
      <c r="AE2141" s="8" t="e">
        <f t="array" ref="AE2141">INDEX('Fitting Report'!$A:$R,$Q2141, 14)</f>
        <v>#N/A</v>
      </c>
      <c r="AF2141" s="8" t="e">
        <f t="array" ref="AF2141">INDEX('Fitting Report'!$A:$R,$Q2141, 15)</f>
        <v>#N/A</v>
      </c>
      <c r="AG2141" s="8" t="e">
        <f t="array" ref="AG2141">INDEX('Fitting Report'!$A:$R,$Q2141, 16)</f>
        <v>#N/A</v>
      </c>
      <c r="AH2141" s="8" t="e">
        <f t="array" ref="AH2141">INDEX('Fitting Report'!$A:$R,$Q2141, 17)</f>
        <v>#N/A</v>
      </c>
      <c r="AI2141" s="8" t="e">
        <f t="array" ref="AI2141">INDEX('Fitting Report'!$A:$R,$Q2141, 18)</f>
        <v>#N/A</v>
      </c>
    </row>
    <row r="2142" spans="1:35" x14ac:dyDescent="0.2">
      <c r="A2142" s="1"/>
      <c r="B2142" s="1"/>
      <c r="C2142" s="1"/>
      <c r="E2142" s="1"/>
      <c r="H2142" s="4" t="e">
        <f>MATCH(D2142,'Pipe Report'!$C:$C,FALSE)</f>
        <v>#N/A</v>
      </c>
      <c r="I2142" s="4" t="e">
        <f t="array" ref="I2142">INDEX('Pipe Report'!$A:$I,$H2142, 1)</f>
        <v>#N/A</v>
      </c>
      <c r="J2142" s="4" t="e">
        <f t="array" ref="J2142">INDEX('Pipe Report'!$A:$I,$H2142, 2)</f>
        <v>#N/A</v>
      </c>
      <c r="K2142" s="4" t="e">
        <f t="array" ref="K2142">INDEX('Pipe Report'!$A:$I,$H2142, 4)</f>
        <v>#N/A</v>
      </c>
      <c r="L2142" s="4" t="e">
        <f t="array" ref="L2142">INDEX('Pipe Report'!$A:$I,$H2142, 5)</f>
        <v>#N/A</v>
      </c>
      <c r="M2142" s="4" t="e">
        <f t="array" ref="M2142">INDEX('Pipe Report'!$A:$I,$H2142, 6)</f>
        <v>#N/A</v>
      </c>
      <c r="N2142" s="4" t="e">
        <f t="array" ref="N2142">INDEX('Pipe Report'!$A:$I,$H2142, 7)</f>
        <v>#N/A</v>
      </c>
      <c r="O2142" s="4" t="e">
        <f t="array" ref="O2142">INDEX('Pipe Report'!$A:$I,$H2142, 8)</f>
        <v>#N/A</v>
      </c>
      <c r="P2142" s="4" t="e">
        <f t="array" ref="P2142">INDEX('Pipe Report'!$A:$I,$H2142, 9)</f>
        <v>#N/A</v>
      </c>
      <c r="Q2142" s="8" t="e">
        <f>MATCH(E2142,'Fitting Report'!$H:$H,FALSE)</f>
        <v>#N/A</v>
      </c>
      <c r="R2142" s="8" t="e">
        <f t="array" ref="R2142">INDEX('Fitting Report'!$A:$R,$Q2142, 1)</f>
        <v>#N/A</v>
      </c>
      <c r="S2142" s="8" t="e">
        <f t="array" ref="S2142">INDEX('Fitting Report'!$A:$R,$Q2142, 2)</f>
        <v>#N/A</v>
      </c>
      <c r="T2142" s="8" t="e">
        <f t="array" ref="T2142">INDEX('Fitting Report'!$A:$R,$Q2142, 3)</f>
        <v>#N/A</v>
      </c>
      <c r="U2142" s="8" t="e">
        <f t="array" ref="U2142">INDEX('Fitting Report'!$A:$R,$Q2142, 4)</f>
        <v>#N/A</v>
      </c>
      <c r="V2142" s="8" t="e">
        <f t="array" ref="V2142">INDEX('Fitting Report'!$A:$R,$Q2142, 5)</f>
        <v>#N/A</v>
      </c>
      <c r="W2142" s="8" t="e">
        <f t="array" ref="W2142">INDEX('Fitting Report'!$A:$R,$Q2142, 6)</f>
        <v>#N/A</v>
      </c>
      <c r="X2142" s="8" t="e">
        <f t="array" ref="X2142">INDEX('Fitting Report'!$A:$R,$Q2142, 7)</f>
        <v>#N/A</v>
      </c>
      <c r="Y2142" s="8" t="e">
        <f t="array" ref="Y2142">INDEX('Fitting Report'!$A:$R,$Q2142, 8)</f>
        <v>#N/A</v>
      </c>
      <c r="Z2142" s="8" t="e">
        <f t="array" ref="Z2142">INDEX('Fitting Report'!$A:$R,$Q2142, 9)</f>
        <v>#N/A</v>
      </c>
      <c r="AA2142" s="8" t="e">
        <f t="array" ref="AA2142">INDEX('Fitting Report'!$A:$R,$Q2142, 10)</f>
        <v>#N/A</v>
      </c>
      <c r="AB2142" s="8" t="e">
        <f t="array" ref="AB2142">INDEX('Fitting Report'!$A:$R,$Q2142, 11)</f>
        <v>#N/A</v>
      </c>
      <c r="AC2142" s="8" t="e">
        <f t="array" ref="AC2142">INDEX('Fitting Report'!$A:$R,$Q2142, 12)</f>
        <v>#N/A</v>
      </c>
      <c r="AD2142" s="8" t="e">
        <f t="array" ref="AD2142">INDEX('Fitting Report'!$A:$R,$Q2142, 13)</f>
        <v>#N/A</v>
      </c>
      <c r="AE2142" s="8" t="e">
        <f t="array" ref="AE2142">INDEX('Fitting Report'!$A:$R,$Q2142, 14)</f>
        <v>#N/A</v>
      </c>
      <c r="AF2142" s="8" t="e">
        <f t="array" ref="AF2142">INDEX('Fitting Report'!$A:$R,$Q2142, 15)</f>
        <v>#N/A</v>
      </c>
      <c r="AG2142" s="8" t="e">
        <f t="array" ref="AG2142">INDEX('Fitting Report'!$A:$R,$Q2142, 16)</f>
        <v>#N/A</v>
      </c>
      <c r="AH2142" s="8" t="e">
        <f t="array" ref="AH2142">INDEX('Fitting Report'!$A:$R,$Q2142, 17)</f>
        <v>#N/A</v>
      </c>
      <c r="AI2142" s="8" t="e">
        <f t="array" ref="AI2142">INDEX('Fitting Report'!$A:$R,$Q2142, 18)</f>
        <v>#N/A</v>
      </c>
    </row>
    <row r="2143" spans="1:35" x14ac:dyDescent="0.2">
      <c r="A2143" s="1"/>
      <c r="B2143" s="1"/>
      <c r="C2143" s="1"/>
      <c r="E2143" s="1"/>
      <c r="H2143" s="4" t="e">
        <f>MATCH(D2143,'Pipe Report'!$C:$C,FALSE)</f>
        <v>#N/A</v>
      </c>
      <c r="I2143" s="4" t="e">
        <f t="array" ref="I2143">INDEX('Pipe Report'!$A:$I,$H2143, 1)</f>
        <v>#N/A</v>
      </c>
      <c r="J2143" s="4" t="e">
        <f t="array" ref="J2143">INDEX('Pipe Report'!$A:$I,$H2143, 2)</f>
        <v>#N/A</v>
      </c>
      <c r="K2143" s="4" t="e">
        <f t="array" ref="K2143">INDEX('Pipe Report'!$A:$I,$H2143, 4)</f>
        <v>#N/A</v>
      </c>
      <c r="L2143" s="4" t="e">
        <f t="array" ref="L2143">INDEX('Pipe Report'!$A:$I,$H2143, 5)</f>
        <v>#N/A</v>
      </c>
      <c r="M2143" s="4" t="e">
        <f t="array" ref="M2143">INDEX('Pipe Report'!$A:$I,$H2143, 6)</f>
        <v>#N/A</v>
      </c>
      <c r="N2143" s="4" t="e">
        <f t="array" ref="N2143">INDEX('Pipe Report'!$A:$I,$H2143, 7)</f>
        <v>#N/A</v>
      </c>
      <c r="O2143" s="4" t="e">
        <f t="array" ref="O2143">INDEX('Pipe Report'!$A:$I,$H2143, 8)</f>
        <v>#N/A</v>
      </c>
      <c r="P2143" s="4" t="e">
        <f t="array" ref="P2143">INDEX('Pipe Report'!$A:$I,$H2143, 9)</f>
        <v>#N/A</v>
      </c>
      <c r="Q2143" s="8" t="e">
        <f>MATCH(E2143,'Fitting Report'!$H:$H,FALSE)</f>
        <v>#N/A</v>
      </c>
      <c r="R2143" s="8" t="e">
        <f t="array" ref="R2143">INDEX('Fitting Report'!$A:$R,$Q2143, 1)</f>
        <v>#N/A</v>
      </c>
      <c r="S2143" s="8" t="e">
        <f t="array" ref="S2143">INDEX('Fitting Report'!$A:$R,$Q2143, 2)</f>
        <v>#N/A</v>
      </c>
      <c r="T2143" s="8" t="e">
        <f t="array" ref="T2143">INDEX('Fitting Report'!$A:$R,$Q2143, 3)</f>
        <v>#N/A</v>
      </c>
      <c r="U2143" s="8" t="e">
        <f t="array" ref="U2143">INDEX('Fitting Report'!$A:$R,$Q2143, 4)</f>
        <v>#N/A</v>
      </c>
      <c r="V2143" s="8" t="e">
        <f t="array" ref="V2143">INDEX('Fitting Report'!$A:$R,$Q2143, 5)</f>
        <v>#N/A</v>
      </c>
      <c r="W2143" s="8" t="e">
        <f t="array" ref="W2143">INDEX('Fitting Report'!$A:$R,$Q2143, 6)</f>
        <v>#N/A</v>
      </c>
      <c r="X2143" s="8" t="e">
        <f t="array" ref="X2143">INDEX('Fitting Report'!$A:$R,$Q2143, 7)</f>
        <v>#N/A</v>
      </c>
      <c r="Y2143" s="8" t="e">
        <f t="array" ref="Y2143">INDEX('Fitting Report'!$A:$R,$Q2143, 8)</f>
        <v>#N/A</v>
      </c>
      <c r="Z2143" s="8" t="e">
        <f t="array" ref="Z2143">INDEX('Fitting Report'!$A:$R,$Q2143, 9)</f>
        <v>#N/A</v>
      </c>
      <c r="AA2143" s="8" t="e">
        <f t="array" ref="AA2143">INDEX('Fitting Report'!$A:$R,$Q2143, 10)</f>
        <v>#N/A</v>
      </c>
      <c r="AB2143" s="8" t="e">
        <f t="array" ref="AB2143">INDEX('Fitting Report'!$A:$R,$Q2143, 11)</f>
        <v>#N/A</v>
      </c>
      <c r="AC2143" s="8" t="e">
        <f t="array" ref="AC2143">INDEX('Fitting Report'!$A:$R,$Q2143, 12)</f>
        <v>#N/A</v>
      </c>
      <c r="AD2143" s="8" t="e">
        <f t="array" ref="AD2143">INDEX('Fitting Report'!$A:$R,$Q2143, 13)</f>
        <v>#N/A</v>
      </c>
      <c r="AE2143" s="8" t="e">
        <f t="array" ref="AE2143">INDEX('Fitting Report'!$A:$R,$Q2143, 14)</f>
        <v>#N/A</v>
      </c>
      <c r="AF2143" s="8" t="e">
        <f t="array" ref="AF2143">INDEX('Fitting Report'!$A:$R,$Q2143, 15)</f>
        <v>#N/A</v>
      </c>
      <c r="AG2143" s="8" t="e">
        <f t="array" ref="AG2143">INDEX('Fitting Report'!$A:$R,$Q2143, 16)</f>
        <v>#N/A</v>
      </c>
      <c r="AH2143" s="8" t="e">
        <f t="array" ref="AH2143">INDEX('Fitting Report'!$A:$R,$Q2143, 17)</f>
        <v>#N/A</v>
      </c>
      <c r="AI2143" s="8" t="e">
        <f t="array" ref="AI2143">INDEX('Fitting Report'!$A:$R,$Q2143, 18)</f>
        <v>#N/A</v>
      </c>
    </row>
    <row r="2144" spans="1:35" x14ac:dyDescent="0.2">
      <c r="A2144" s="1"/>
      <c r="B2144" s="1"/>
      <c r="C2144" s="1"/>
      <c r="E2144" s="1"/>
      <c r="H2144" s="4" t="e">
        <f>MATCH(D2144,'Pipe Report'!$C:$C,FALSE)</f>
        <v>#N/A</v>
      </c>
      <c r="I2144" s="4" t="e">
        <f t="array" ref="I2144">INDEX('Pipe Report'!$A:$I,$H2144, 1)</f>
        <v>#N/A</v>
      </c>
      <c r="J2144" s="4" t="e">
        <f t="array" ref="J2144">INDEX('Pipe Report'!$A:$I,$H2144, 2)</f>
        <v>#N/A</v>
      </c>
      <c r="K2144" s="4" t="e">
        <f t="array" ref="K2144">INDEX('Pipe Report'!$A:$I,$H2144, 4)</f>
        <v>#N/A</v>
      </c>
      <c r="L2144" s="4" t="e">
        <f t="array" ref="L2144">INDEX('Pipe Report'!$A:$I,$H2144, 5)</f>
        <v>#N/A</v>
      </c>
      <c r="M2144" s="4" t="e">
        <f t="array" ref="M2144">INDEX('Pipe Report'!$A:$I,$H2144, 6)</f>
        <v>#N/A</v>
      </c>
      <c r="N2144" s="4" t="e">
        <f t="array" ref="N2144">INDEX('Pipe Report'!$A:$I,$H2144, 7)</f>
        <v>#N/A</v>
      </c>
      <c r="O2144" s="4" t="e">
        <f t="array" ref="O2144">INDEX('Pipe Report'!$A:$I,$H2144, 8)</f>
        <v>#N/A</v>
      </c>
      <c r="P2144" s="4" t="e">
        <f t="array" ref="P2144">INDEX('Pipe Report'!$A:$I,$H2144, 9)</f>
        <v>#N/A</v>
      </c>
      <c r="Q2144" s="8" t="e">
        <f>MATCH(E2144,'Fitting Report'!$H:$H,FALSE)</f>
        <v>#N/A</v>
      </c>
      <c r="R2144" s="8" t="e">
        <f t="array" ref="R2144">INDEX('Fitting Report'!$A:$R,$Q2144, 1)</f>
        <v>#N/A</v>
      </c>
      <c r="S2144" s="8" t="e">
        <f t="array" ref="S2144">INDEX('Fitting Report'!$A:$R,$Q2144, 2)</f>
        <v>#N/A</v>
      </c>
      <c r="T2144" s="8" t="e">
        <f t="array" ref="T2144">INDEX('Fitting Report'!$A:$R,$Q2144, 3)</f>
        <v>#N/A</v>
      </c>
      <c r="U2144" s="8" t="e">
        <f t="array" ref="U2144">INDEX('Fitting Report'!$A:$R,$Q2144, 4)</f>
        <v>#N/A</v>
      </c>
      <c r="V2144" s="8" t="e">
        <f t="array" ref="V2144">INDEX('Fitting Report'!$A:$R,$Q2144, 5)</f>
        <v>#N/A</v>
      </c>
      <c r="W2144" s="8" t="e">
        <f t="array" ref="W2144">INDEX('Fitting Report'!$A:$R,$Q2144, 6)</f>
        <v>#N/A</v>
      </c>
      <c r="X2144" s="8" t="e">
        <f t="array" ref="X2144">INDEX('Fitting Report'!$A:$R,$Q2144, 7)</f>
        <v>#N/A</v>
      </c>
      <c r="Y2144" s="8" t="e">
        <f t="array" ref="Y2144">INDEX('Fitting Report'!$A:$R,$Q2144, 8)</f>
        <v>#N/A</v>
      </c>
      <c r="Z2144" s="8" t="e">
        <f t="array" ref="Z2144">INDEX('Fitting Report'!$A:$R,$Q2144, 9)</f>
        <v>#N/A</v>
      </c>
      <c r="AA2144" s="8" t="e">
        <f t="array" ref="AA2144">INDEX('Fitting Report'!$A:$R,$Q2144, 10)</f>
        <v>#N/A</v>
      </c>
      <c r="AB2144" s="8" t="e">
        <f t="array" ref="AB2144">INDEX('Fitting Report'!$A:$R,$Q2144, 11)</f>
        <v>#N/A</v>
      </c>
      <c r="AC2144" s="8" t="e">
        <f t="array" ref="AC2144">INDEX('Fitting Report'!$A:$R,$Q2144, 12)</f>
        <v>#N/A</v>
      </c>
      <c r="AD2144" s="8" t="e">
        <f t="array" ref="AD2144">INDEX('Fitting Report'!$A:$R,$Q2144, 13)</f>
        <v>#N/A</v>
      </c>
      <c r="AE2144" s="8" t="e">
        <f t="array" ref="AE2144">INDEX('Fitting Report'!$A:$R,$Q2144, 14)</f>
        <v>#N/A</v>
      </c>
      <c r="AF2144" s="8" t="e">
        <f t="array" ref="AF2144">INDEX('Fitting Report'!$A:$R,$Q2144, 15)</f>
        <v>#N/A</v>
      </c>
      <c r="AG2144" s="8" t="e">
        <f t="array" ref="AG2144">INDEX('Fitting Report'!$A:$R,$Q2144, 16)</f>
        <v>#N/A</v>
      </c>
      <c r="AH2144" s="8" t="e">
        <f t="array" ref="AH2144">INDEX('Fitting Report'!$A:$R,$Q2144, 17)</f>
        <v>#N/A</v>
      </c>
      <c r="AI2144" s="8" t="e">
        <f t="array" ref="AI2144">INDEX('Fitting Report'!$A:$R,$Q2144, 18)</f>
        <v>#N/A</v>
      </c>
    </row>
    <row r="2145" spans="1:35" x14ac:dyDescent="0.2">
      <c r="A2145" s="1"/>
      <c r="B2145" s="1"/>
      <c r="C2145" s="1"/>
      <c r="E2145" s="1"/>
      <c r="H2145" s="4" t="e">
        <f>MATCH(D2145,'Pipe Report'!$C:$C,FALSE)</f>
        <v>#N/A</v>
      </c>
      <c r="I2145" s="4" t="e">
        <f t="array" ref="I2145">INDEX('Pipe Report'!$A:$I,$H2145, 1)</f>
        <v>#N/A</v>
      </c>
      <c r="J2145" s="4" t="e">
        <f t="array" ref="J2145">INDEX('Pipe Report'!$A:$I,$H2145, 2)</f>
        <v>#N/A</v>
      </c>
      <c r="K2145" s="4" t="e">
        <f t="array" ref="K2145">INDEX('Pipe Report'!$A:$I,$H2145, 4)</f>
        <v>#N/A</v>
      </c>
      <c r="L2145" s="4" t="e">
        <f t="array" ref="L2145">INDEX('Pipe Report'!$A:$I,$H2145, 5)</f>
        <v>#N/A</v>
      </c>
      <c r="M2145" s="4" t="e">
        <f t="array" ref="M2145">INDEX('Pipe Report'!$A:$I,$H2145, 6)</f>
        <v>#N/A</v>
      </c>
      <c r="N2145" s="4" t="e">
        <f t="array" ref="N2145">INDEX('Pipe Report'!$A:$I,$H2145, 7)</f>
        <v>#N/A</v>
      </c>
      <c r="O2145" s="4" t="e">
        <f t="array" ref="O2145">INDEX('Pipe Report'!$A:$I,$H2145, 8)</f>
        <v>#N/A</v>
      </c>
      <c r="P2145" s="4" t="e">
        <f t="array" ref="P2145">INDEX('Pipe Report'!$A:$I,$H2145, 9)</f>
        <v>#N/A</v>
      </c>
      <c r="Q2145" s="8" t="e">
        <f>MATCH(E2145,'Fitting Report'!$H:$H,FALSE)</f>
        <v>#N/A</v>
      </c>
      <c r="R2145" s="8" t="e">
        <f t="array" ref="R2145">INDEX('Fitting Report'!$A:$R,$Q2145, 1)</f>
        <v>#N/A</v>
      </c>
      <c r="S2145" s="8" t="e">
        <f t="array" ref="S2145">INDEX('Fitting Report'!$A:$R,$Q2145, 2)</f>
        <v>#N/A</v>
      </c>
      <c r="T2145" s="8" t="e">
        <f t="array" ref="T2145">INDEX('Fitting Report'!$A:$R,$Q2145, 3)</f>
        <v>#N/A</v>
      </c>
      <c r="U2145" s="8" t="e">
        <f t="array" ref="U2145">INDEX('Fitting Report'!$A:$R,$Q2145, 4)</f>
        <v>#N/A</v>
      </c>
      <c r="V2145" s="8" t="e">
        <f t="array" ref="V2145">INDEX('Fitting Report'!$A:$R,$Q2145, 5)</f>
        <v>#N/A</v>
      </c>
      <c r="W2145" s="8" t="e">
        <f t="array" ref="W2145">INDEX('Fitting Report'!$A:$R,$Q2145, 6)</f>
        <v>#N/A</v>
      </c>
      <c r="X2145" s="8" t="e">
        <f t="array" ref="X2145">INDEX('Fitting Report'!$A:$R,$Q2145, 7)</f>
        <v>#N/A</v>
      </c>
      <c r="Y2145" s="8" t="e">
        <f t="array" ref="Y2145">INDEX('Fitting Report'!$A:$R,$Q2145, 8)</f>
        <v>#N/A</v>
      </c>
      <c r="Z2145" s="8" t="e">
        <f t="array" ref="Z2145">INDEX('Fitting Report'!$A:$R,$Q2145, 9)</f>
        <v>#N/A</v>
      </c>
      <c r="AA2145" s="8" t="e">
        <f t="array" ref="AA2145">INDEX('Fitting Report'!$A:$R,$Q2145, 10)</f>
        <v>#N/A</v>
      </c>
      <c r="AB2145" s="8" t="e">
        <f t="array" ref="AB2145">INDEX('Fitting Report'!$A:$R,$Q2145, 11)</f>
        <v>#N/A</v>
      </c>
      <c r="AC2145" s="8" t="e">
        <f t="array" ref="AC2145">INDEX('Fitting Report'!$A:$R,$Q2145, 12)</f>
        <v>#N/A</v>
      </c>
      <c r="AD2145" s="8" t="e">
        <f t="array" ref="AD2145">INDEX('Fitting Report'!$A:$R,$Q2145, 13)</f>
        <v>#N/A</v>
      </c>
      <c r="AE2145" s="8" t="e">
        <f t="array" ref="AE2145">INDEX('Fitting Report'!$A:$R,$Q2145, 14)</f>
        <v>#N/A</v>
      </c>
      <c r="AF2145" s="8" t="e">
        <f t="array" ref="AF2145">INDEX('Fitting Report'!$A:$R,$Q2145, 15)</f>
        <v>#N/A</v>
      </c>
      <c r="AG2145" s="8" t="e">
        <f t="array" ref="AG2145">INDEX('Fitting Report'!$A:$R,$Q2145, 16)</f>
        <v>#N/A</v>
      </c>
      <c r="AH2145" s="8" t="e">
        <f t="array" ref="AH2145">INDEX('Fitting Report'!$A:$R,$Q2145, 17)</f>
        <v>#N/A</v>
      </c>
      <c r="AI2145" s="8" t="e">
        <f t="array" ref="AI2145">INDEX('Fitting Report'!$A:$R,$Q2145, 18)</f>
        <v>#N/A</v>
      </c>
    </row>
    <row r="2146" spans="1:35" x14ac:dyDescent="0.2">
      <c r="A2146" s="1"/>
      <c r="B2146" s="1"/>
      <c r="C2146" s="1"/>
      <c r="E2146" s="1"/>
      <c r="H2146" s="4" t="e">
        <f>MATCH(D2146,'Pipe Report'!$C:$C,FALSE)</f>
        <v>#N/A</v>
      </c>
      <c r="I2146" s="4" t="e">
        <f t="array" ref="I2146">INDEX('Pipe Report'!$A:$I,$H2146, 1)</f>
        <v>#N/A</v>
      </c>
      <c r="J2146" s="4" t="e">
        <f t="array" ref="J2146">INDEX('Pipe Report'!$A:$I,$H2146, 2)</f>
        <v>#N/A</v>
      </c>
      <c r="K2146" s="4" t="e">
        <f t="array" ref="K2146">INDEX('Pipe Report'!$A:$I,$H2146, 4)</f>
        <v>#N/A</v>
      </c>
      <c r="L2146" s="4" t="e">
        <f t="array" ref="L2146">INDEX('Pipe Report'!$A:$I,$H2146, 5)</f>
        <v>#N/A</v>
      </c>
      <c r="M2146" s="4" t="e">
        <f t="array" ref="M2146">INDEX('Pipe Report'!$A:$I,$H2146, 6)</f>
        <v>#N/A</v>
      </c>
      <c r="N2146" s="4" t="e">
        <f t="array" ref="N2146">INDEX('Pipe Report'!$A:$I,$H2146, 7)</f>
        <v>#N/A</v>
      </c>
      <c r="O2146" s="4" t="e">
        <f t="array" ref="O2146">INDEX('Pipe Report'!$A:$I,$H2146, 8)</f>
        <v>#N/A</v>
      </c>
      <c r="P2146" s="4" t="e">
        <f t="array" ref="P2146">INDEX('Pipe Report'!$A:$I,$H2146, 9)</f>
        <v>#N/A</v>
      </c>
      <c r="Q2146" s="8" t="e">
        <f>MATCH(E2146,'Fitting Report'!$H:$H,FALSE)</f>
        <v>#N/A</v>
      </c>
      <c r="R2146" s="8" t="e">
        <f t="array" ref="R2146">INDEX('Fitting Report'!$A:$R,$Q2146, 1)</f>
        <v>#N/A</v>
      </c>
      <c r="S2146" s="8" t="e">
        <f t="array" ref="S2146">INDEX('Fitting Report'!$A:$R,$Q2146, 2)</f>
        <v>#N/A</v>
      </c>
      <c r="T2146" s="8" t="e">
        <f t="array" ref="T2146">INDEX('Fitting Report'!$A:$R,$Q2146, 3)</f>
        <v>#N/A</v>
      </c>
      <c r="U2146" s="8" t="e">
        <f t="array" ref="U2146">INDEX('Fitting Report'!$A:$R,$Q2146, 4)</f>
        <v>#N/A</v>
      </c>
      <c r="V2146" s="8" t="e">
        <f t="array" ref="V2146">INDEX('Fitting Report'!$A:$R,$Q2146, 5)</f>
        <v>#N/A</v>
      </c>
      <c r="W2146" s="8" t="e">
        <f t="array" ref="W2146">INDEX('Fitting Report'!$A:$R,$Q2146, 6)</f>
        <v>#N/A</v>
      </c>
      <c r="X2146" s="8" t="e">
        <f t="array" ref="X2146">INDEX('Fitting Report'!$A:$R,$Q2146, 7)</f>
        <v>#N/A</v>
      </c>
      <c r="Y2146" s="8" t="e">
        <f t="array" ref="Y2146">INDEX('Fitting Report'!$A:$R,$Q2146, 8)</f>
        <v>#N/A</v>
      </c>
      <c r="Z2146" s="8" t="e">
        <f t="array" ref="Z2146">INDEX('Fitting Report'!$A:$R,$Q2146, 9)</f>
        <v>#N/A</v>
      </c>
      <c r="AA2146" s="8" t="e">
        <f t="array" ref="AA2146">INDEX('Fitting Report'!$A:$R,$Q2146, 10)</f>
        <v>#N/A</v>
      </c>
      <c r="AB2146" s="8" t="e">
        <f t="array" ref="AB2146">INDEX('Fitting Report'!$A:$R,$Q2146, 11)</f>
        <v>#N/A</v>
      </c>
      <c r="AC2146" s="8" t="e">
        <f t="array" ref="AC2146">INDEX('Fitting Report'!$A:$R,$Q2146, 12)</f>
        <v>#N/A</v>
      </c>
      <c r="AD2146" s="8" t="e">
        <f t="array" ref="AD2146">INDEX('Fitting Report'!$A:$R,$Q2146, 13)</f>
        <v>#N/A</v>
      </c>
      <c r="AE2146" s="8" t="e">
        <f t="array" ref="AE2146">INDEX('Fitting Report'!$A:$R,$Q2146, 14)</f>
        <v>#N/A</v>
      </c>
      <c r="AF2146" s="8" t="e">
        <f t="array" ref="AF2146">INDEX('Fitting Report'!$A:$R,$Q2146, 15)</f>
        <v>#N/A</v>
      </c>
      <c r="AG2146" s="8" t="e">
        <f t="array" ref="AG2146">INDEX('Fitting Report'!$A:$R,$Q2146, 16)</f>
        <v>#N/A</v>
      </c>
      <c r="AH2146" s="8" t="e">
        <f t="array" ref="AH2146">INDEX('Fitting Report'!$A:$R,$Q2146, 17)</f>
        <v>#N/A</v>
      </c>
      <c r="AI2146" s="8" t="e">
        <f t="array" ref="AI2146">INDEX('Fitting Report'!$A:$R,$Q2146, 18)</f>
        <v>#N/A</v>
      </c>
    </row>
    <row r="2147" spans="1:35" x14ac:dyDescent="0.2">
      <c r="A2147" s="1"/>
      <c r="B2147" s="1"/>
      <c r="C2147" s="1"/>
      <c r="E2147" s="1"/>
      <c r="H2147" s="4" t="e">
        <f>MATCH(D2147,'Pipe Report'!$C:$C,FALSE)</f>
        <v>#N/A</v>
      </c>
      <c r="I2147" s="4" t="e">
        <f t="array" ref="I2147">INDEX('Pipe Report'!$A:$I,$H2147, 1)</f>
        <v>#N/A</v>
      </c>
      <c r="J2147" s="4" t="e">
        <f t="array" ref="J2147">INDEX('Pipe Report'!$A:$I,$H2147, 2)</f>
        <v>#N/A</v>
      </c>
      <c r="K2147" s="4" t="e">
        <f t="array" ref="K2147">INDEX('Pipe Report'!$A:$I,$H2147, 4)</f>
        <v>#N/A</v>
      </c>
      <c r="L2147" s="4" t="e">
        <f t="array" ref="L2147">INDEX('Pipe Report'!$A:$I,$H2147, 5)</f>
        <v>#N/A</v>
      </c>
      <c r="M2147" s="4" t="e">
        <f t="array" ref="M2147">INDEX('Pipe Report'!$A:$I,$H2147, 6)</f>
        <v>#N/A</v>
      </c>
      <c r="N2147" s="4" t="e">
        <f t="array" ref="N2147">INDEX('Pipe Report'!$A:$I,$H2147, 7)</f>
        <v>#N/A</v>
      </c>
      <c r="O2147" s="4" t="e">
        <f t="array" ref="O2147">INDEX('Pipe Report'!$A:$I,$H2147, 8)</f>
        <v>#N/A</v>
      </c>
      <c r="P2147" s="4" t="e">
        <f t="array" ref="P2147">INDEX('Pipe Report'!$A:$I,$H2147, 9)</f>
        <v>#N/A</v>
      </c>
      <c r="Q2147" s="8" t="e">
        <f>MATCH(E2147,'Fitting Report'!$H:$H,FALSE)</f>
        <v>#N/A</v>
      </c>
      <c r="R2147" s="8" t="e">
        <f t="array" ref="R2147">INDEX('Fitting Report'!$A:$R,$Q2147, 1)</f>
        <v>#N/A</v>
      </c>
      <c r="S2147" s="8" t="e">
        <f t="array" ref="S2147">INDEX('Fitting Report'!$A:$R,$Q2147, 2)</f>
        <v>#N/A</v>
      </c>
      <c r="T2147" s="8" t="e">
        <f t="array" ref="T2147">INDEX('Fitting Report'!$A:$R,$Q2147, 3)</f>
        <v>#N/A</v>
      </c>
      <c r="U2147" s="8" t="e">
        <f t="array" ref="U2147">INDEX('Fitting Report'!$A:$R,$Q2147, 4)</f>
        <v>#N/A</v>
      </c>
      <c r="V2147" s="8" t="e">
        <f t="array" ref="V2147">INDEX('Fitting Report'!$A:$R,$Q2147, 5)</f>
        <v>#N/A</v>
      </c>
      <c r="W2147" s="8" t="e">
        <f t="array" ref="W2147">INDEX('Fitting Report'!$A:$R,$Q2147, 6)</f>
        <v>#N/A</v>
      </c>
      <c r="X2147" s="8" t="e">
        <f t="array" ref="X2147">INDEX('Fitting Report'!$A:$R,$Q2147, 7)</f>
        <v>#N/A</v>
      </c>
      <c r="Y2147" s="8" t="e">
        <f t="array" ref="Y2147">INDEX('Fitting Report'!$A:$R,$Q2147, 8)</f>
        <v>#N/A</v>
      </c>
      <c r="Z2147" s="8" t="e">
        <f t="array" ref="Z2147">INDEX('Fitting Report'!$A:$R,$Q2147, 9)</f>
        <v>#N/A</v>
      </c>
      <c r="AA2147" s="8" t="e">
        <f t="array" ref="AA2147">INDEX('Fitting Report'!$A:$R,$Q2147, 10)</f>
        <v>#N/A</v>
      </c>
      <c r="AB2147" s="8" t="e">
        <f t="array" ref="AB2147">INDEX('Fitting Report'!$A:$R,$Q2147, 11)</f>
        <v>#N/A</v>
      </c>
      <c r="AC2147" s="8" t="e">
        <f t="array" ref="AC2147">INDEX('Fitting Report'!$A:$R,$Q2147, 12)</f>
        <v>#N/A</v>
      </c>
      <c r="AD2147" s="8" t="e">
        <f t="array" ref="AD2147">INDEX('Fitting Report'!$A:$R,$Q2147, 13)</f>
        <v>#N/A</v>
      </c>
      <c r="AE2147" s="8" t="e">
        <f t="array" ref="AE2147">INDEX('Fitting Report'!$A:$R,$Q2147, 14)</f>
        <v>#N/A</v>
      </c>
      <c r="AF2147" s="8" t="e">
        <f t="array" ref="AF2147">INDEX('Fitting Report'!$A:$R,$Q2147, 15)</f>
        <v>#N/A</v>
      </c>
      <c r="AG2147" s="8" t="e">
        <f t="array" ref="AG2147">INDEX('Fitting Report'!$A:$R,$Q2147, 16)</f>
        <v>#N/A</v>
      </c>
      <c r="AH2147" s="8" t="e">
        <f t="array" ref="AH2147">INDEX('Fitting Report'!$A:$R,$Q2147, 17)</f>
        <v>#N/A</v>
      </c>
      <c r="AI2147" s="8" t="e">
        <f t="array" ref="AI2147">INDEX('Fitting Report'!$A:$R,$Q2147, 18)</f>
        <v>#N/A</v>
      </c>
    </row>
    <row r="2148" spans="1:35" x14ac:dyDescent="0.2">
      <c r="A2148" s="1"/>
      <c r="B2148" s="1"/>
      <c r="C2148" s="1"/>
      <c r="E2148" s="1"/>
      <c r="H2148" s="4" t="e">
        <f>MATCH(D2148,'Pipe Report'!$C:$C,FALSE)</f>
        <v>#N/A</v>
      </c>
      <c r="I2148" s="4" t="e">
        <f t="array" ref="I2148">INDEX('Pipe Report'!$A:$I,$H2148, 1)</f>
        <v>#N/A</v>
      </c>
      <c r="J2148" s="4" t="e">
        <f t="array" ref="J2148">INDEX('Pipe Report'!$A:$I,$H2148, 2)</f>
        <v>#N/A</v>
      </c>
      <c r="K2148" s="4" t="e">
        <f t="array" ref="K2148">INDEX('Pipe Report'!$A:$I,$H2148, 4)</f>
        <v>#N/A</v>
      </c>
      <c r="L2148" s="4" t="e">
        <f t="array" ref="L2148">INDEX('Pipe Report'!$A:$I,$H2148, 5)</f>
        <v>#N/A</v>
      </c>
      <c r="M2148" s="4" t="e">
        <f t="array" ref="M2148">INDEX('Pipe Report'!$A:$I,$H2148, 6)</f>
        <v>#N/A</v>
      </c>
      <c r="N2148" s="4" t="e">
        <f t="array" ref="N2148">INDEX('Pipe Report'!$A:$I,$H2148, 7)</f>
        <v>#N/A</v>
      </c>
      <c r="O2148" s="4" t="e">
        <f t="array" ref="O2148">INDEX('Pipe Report'!$A:$I,$H2148, 8)</f>
        <v>#N/A</v>
      </c>
      <c r="P2148" s="4" t="e">
        <f t="array" ref="P2148">INDEX('Pipe Report'!$A:$I,$H2148, 9)</f>
        <v>#N/A</v>
      </c>
      <c r="Q2148" s="8" t="e">
        <f>MATCH(E2148,'Fitting Report'!$H:$H,FALSE)</f>
        <v>#N/A</v>
      </c>
      <c r="R2148" s="8" t="e">
        <f t="array" ref="R2148">INDEX('Fitting Report'!$A:$R,$Q2148, 1)</f>
        <v>#N/A</v>
      </c>
      <c r="S2148" s="8" t="e">
        <f t="array" ref="S2148">INDEX('Fitting Report'!$A:$R,$Q2148, 2)</f>
        <v>#N/A</v>
      </c>
      <c r="T2148" s="8" t="e">
        <f t="array" ref="T2148">INDEX('Fitting Report'!$A:$R,$Q2148, 3)</f>
        <v>#N/A</v>
      </c>
      <c r="U2148" s="8" t="e">
        <f t="array" ref="U2148">INDEX('Fitting Report'!$A:$R,$Q2148, 4)</f>
        <v>#N/A</v>
      </c>
      <c r="V2148" s="8" t="e">
        <f t="array" ref="V2148">INDEX('Fitting Report'!$A:$R,$Q2148, 5)</f>
        <v>#N/A</v>
      </c>
      <c r="W2148" s="8" t="e">
        <f t="array" ref="W2148">INDEX('Fitting Report'!$A:$R,$Q2148, 6)</f>
        <v>#N/A</v>
      </c>
      <c r="X2148" s="8" t="e">
        <f t="array" ref="X2148">INDEX('Fitting Report'!$A:$R,$Q2148, 7)</f>
        <v>#N/A</v>
      </c>
      <c r="Y2148" s="8" t="e">
        <f t="array" ref="Y2148">INDEX('Fitting Report'!$A:$R,$Q2148, 8)</f>
        <v>#N/A</v>
      </c>
      <c r="Z2148" s="8" t="e">
        <f t="array" ref="Z2148">INDEX('Fitting Report'!$A:$R,$Q2148, 9)</f>
        <v>#N/A</v>
      </c>
      <c r="AA2148" s="8" t="e">
        <f t="array" ref="AA2148">INDEX('Fitting Report'!$A:$R,$Q2148, 10)</f>
        <v>#N/A</v>
      </c>
      <c r="AB2148" s="8" t="e">
        <f t="array" ref="AB2148">INDEX('Fitting Report'!$A:$R,$Q2148, 11)</f>
        <v>#N/A</v>
      </c>
      <c r="AC2148" s="8" t="e">
        <f t="array" ref="AC2148">INDEX('Fitting Report'!$A:$R,$Q2148, 12)</f>
        <v>#N/A</v>
      </c>
      <c r="AD2148" s="8" t="e">
        <f t="array" ref="AD2148">INDEX('Fitting Report'!$A:$R,$Q2148, 13)</f>
        <v>#N/A</v>
      </c>
      <c r="AE2148" s="8" t="e">
        <f t="array" ref="AE2148">INDEX('Fitting Report'!$A:$R,$Q2148, 14)</f>
        <v>#N/A</v>
      </c>
      <c r="AF2148" s="8" t="e">
        <f t="array" ref="AF2148">INDEX('Fitting Report'!$A:$R,$Q2148, 15)</f>
        <v>#N/A</v>
      </c>
      <c r="AG2148" s="8" t="e">
        <f t="array" ref="AG2148">INDEX('Fitting Report'!$A:$R,$Q2148, 16)</f>
        <v>#N/A</v>
      </c>
      <c r="AH2148" s="8" t="e">
        <f t="array" ref="AH2148">INDEX('Fitting Report'!$A:$R,$Q2148, 17)</f>
        <v>#N/A</v>
      </c>
      <c r="AI2148" s="8" t="e">
        <f t="array" ref="AI2148">INDEX('Fitting Report'!$A:$R,$Q2148, 18)</f>
        <v>#N/A</v>
      </c>
    </row>
    <row r="2149" spans="1:35" x14ac:dyDescent="0.2">
      <c r="A2149" s="1"/>
      <c r="B2149" s="1"/>
      <c r="C2149" s="1"/>
      <c r="E2149" s="1"/>
      <c r="H2149" s="4" t="e">
        <f>MATCH(D2149,'Pipe Report'!$C:$C,FALSE)</f>
        <v>#N/A</v>
      </c>
      <c r="I2149" s="4" t="e">
        <f t="array" ref="I2149">INDEX('Pipe Report'!$A:$I,$H2149, 1)</f>
        <v>#N/A</v>
      </c>
      <c r="J2149" s="4" t="e">
        <f t="array" ref="J2149">INDEX('Pipe Report'!$A:$I,$H2149, 2)</f>
        <v>#N/A</v>
      </c>
      <c r="K2149" s="4" t="e">
        <f t="array" ref="K2149">INDEX('Pipe Report'!$A:$I,$H2149, 4)</f>
        <v>#N/A</v>
      </c>
      <c r="L2149" s="4" t="e">
        <f t="array" ref="L2149">INDEX('Pipe Report'!$A:$I,$H2149, 5)</f>
        <v>#N/A</v>
      </c>
      <c r="M2149" s="4" t="e">
        <f t="array" ref="M2149">INDEX('Pipe Report'!$A:$I,$H2149, 6)</f>
        <v>#N/A</v>
      </c>
      <c r="N2149" s="4" t="e">
        <f t="array" ref="N2149">INDEX('Pipe Report'!$A:$I,$H2149, 7)</f>
        <v>#N/A</v>
      </c>
      <c r="O2149" s="4" t="e">
        <f t="array" ref="O2149">INDEX('Pipe Report'!$A:$I,$H2149, 8)</f>
        <v>#N/A</v>
      </c>
      <c r="P2149" s="4" t="e">
        <f t="array" ref="P2149">INDEX('Pipe Report'!$A:$I,$H2149, 9)</f>
        <v>#N/A</v>
      </c>
      <c r="Q2149" s="8" t="e">
        <f>MATCH(E2149,'Fitting Report'!$H:$H,FALSE)</f>
        <v>#N/A</v>
      </c>
      <c r="R2149" s="8" t="e">
        <f t="array" ref="R2149">INDEX('Fitting Report'!$A:$R,$Q2149, 1)</f>
        <v>#N/A</v>
      </c>
      <c r="S2149" s="8" t="e">
        <f t="array" ref="S2149">INDEX('Fitting Report'!$A:$R,$Q2149, 2)</f>
        <v>#N/A</v>
      </c>
      <c r="T2149" s="8" t="e">
        <f t="array" ref="T2149">INDEX('Fitting Report'!$A:$R,$Q2149, 3)</f>
        <v>#N/A</v>
      </c>
      <c r="U2149" s="8" t="e">
        <f t="array" ref="U2149">INDEX('Fitting Report'!$A:$R,$Q2149, 4)</f>
        <v>#N/A</v>
      </c>
      <c r="V2149" s="8" t="e">
        <f t="array" ref="V2149">INDEX('Fitting Report'!$A:$R,$Q2149, 5)</f>
        <v>#N/A</v>
      </c>
      <c r="W2149" s="8" t="e">
        <f t="array" ref="W2149">INDEX('Fitting Report'!$A:$R,$Q2149, 6)</f>
        <v>#N/A</v>
      </c>
      <c r="X2149" s="8" t="e">
        <f t="array" ref="X2149">INDEX('Fitting Report'!$A:$R,$Q2149, 7)</f>
        <v>#N/A</v>
      </c>
      <c r="Y2149" s="8" t="e">
        <f t="array" ref="Y2149">INDEX('Fitting Report'!$A:$R,$Q2149, 8)</f>
        <v>#N/A</v>
      </c>
      <c r="Z2149" s="8" t="e">
        <f t="array" ref="Z2149">INDEX('Fitting Report'!$A:$R,$Q2149, 9)</f>
        <v>#N/A</v>
      </c>
      <c r="AA2149" s="8" t="e">
        <f t="array" ref="AA2149">INDEX('Fitting Report'!$A:$R,$Q2149, 10)</f>
        <v>#N/A</v>
      </c>
      <c r="AB2149" s="8" t="e">
        <f t="array" ref="AB2149">INDEX('Fitting Report'!$A:$R,$Q2149, 11)</f>
        <v>#N/A</v>
      </c>
      <c r="AC2149" s="8" t="e">
        <f t="array" ref="AC2149">INDEX('Fitting Report'!$A:$R,$Q2149, 12)</f>
        <v>#N/A</v>
      </c>
      <c r="AD2149" s="8" t="e">
        <f t="array" ref="AD2149">INDEX('Fitting Report'!$A:$R,$Q2149, 13)</f>
        <v>#N/A</v>
      </c>
      <c r="AE2149" s="8" t="e">
        <f t="array" ref="AE2149">INDEX('Fitting Report'!$A:$R,$Q2149, 14)</f>
        <v>#N/A</v>
      </c>
      <c r="AF2149" s="8" t="e">
        <f t="array" ref="AF2149">INDEX('Fitting Report'!$A:$R,$Q2149, 15)</f>
        <v>#N/A</v>
      </c>
      <c r="AG2149" s="8" t="e">
        <f t="array" ref="AG2149">INDEX('Fitting Report'!$A:$R,$Q2149, 16)</f>
        <v>#N/A</v>
      </c>
      <c r="AH2149" s="8" t="e">
        <f t="array" ref="AH2149">INDEX('Fitting Report'!$A:$R,$Q2149, 17)</f>
        <v>#N/A</v>
      </c>
      <c r="AI2149" s="8" t="e">
        <f t="array" ref="AI2149">INDEX('Fitting Report'!$A:$R,$Q2149, 18)</f>
        <v>#N/A</v>
      </c>
    </row>
    <row r="2150" spans="1:35" x14ac:dyDescent="0.2">
      <c r="A2150" s="1"/>
      <c r="B2150" s="1"/>
      <c r="C2150" s="1"/>
      <c r="E2150" s="1"/>
      <c r="H2150" s="4" t="e">
        <f>MATCH(D2150,'Pipe Report'!$C:$C,FALSE)</f>
        <v>#N/A</v>
      </c>
      <c r="I2150" s="4" t="e">
        <f t="array" ref="I2150">INDEX('Pipe Report'!$A:$I,$H2150, 1)</f>
        <v>#N/A</v>
      </c>
      <c r="J2150" s="4" t="e">
        <f t="array" ref="J2150">INDEX('Pipe Report'!$A:$I,$H2150, 2)</f>
        <v>#N/A</v>
      </c>
      <c r="K2150" s="4" t="e">
        <f t="array" ref="K2150">INDEX('Pipe Report'!$A:$I,$H2150, 4)</f>
        <v>#N/A</v>
      </c>
      <c r="L2150" s="4" t="e">
        <f t="array" ref="L2150">INDEX('Pipe Report'!$A:$I,$H2150, 5)</f>
        <v>#N/A</v>
      </c>
      <c r="M2150" s="4" t="e">
        <f t="array" ref="M2150">INDEX('Pipe Report'!$A:$I,$H2150, 6)</f>
        <v>#N/A</v>
      </c>
      <c r="N2150" s="4" t="e">
        <f t="array" ref="N2150">INDEX('Pipe Report'!$A:$I,$H2150, 7)</f>
        <v>#N/A</v>
      </c>
      <c r="O2150" s="4" t="e">
        <f t="array" ref="O2150">INDEX('Pipe Report'!$A:$I,$H2150, 8)</f>
        <v>#N/A</v>
      </c>
      <c r="P2150" s="4" t="e">
        <f t="array" ref="P2150">INDEX('Pipe Report'!$A:$I,$H2150, 9)</f>
        <v>#N/A</v>
      </c>
      <c r="Q2150" s="8" t="e">
        <f>MATCH(E2150,'Fitting Report'!$H:$H,FALSE)</f>
        <v>#N/A</v>
      </c>
      <c r="R2150" s="8" t="e">
        <f t="array" ref="R2150">INDEX('Fitting Report'!$A:$R,$Q2150, 1)</f>
        <v>#N/A</v>
      </c>
      <c r="S2150" s="8" t="e">
        <f t="array" ref="S2150">INDEX('Fitting Report'!$A:$R,$Q2150, 2)</f>
        <v>#N/A</v>
      </c>
      <c r="T2150" s="8" t="e">
        <f t="array" ref="T2150">INDEX('Fitting Report'!$A:$R,$Q2150, 3)</f>
        <v>#N/A</v>
      </c>
      <c r="U2150" s="8" t="e">
        <f t="array" ref="U2150">INDEX('Fitting Report'!$A:$R,$Q2150, 4)</f>
        <v>#N/A</v>
      </c>
      <c r="V2150" s="8" t="e">
        <f t="array" ref="V2150">INDEX('Fitting Report'!$A:$R,$Q2150, 5)</f>
        <v>#N/A</v>
      </c>
      <c r="W2150" s="8" t="e">
        <f t="array" ref="W2150">INDEX('Fitting Report'!$A:$R,$Q2150, 6)</f>
        <v>#N/A</v>
      </c>
      <c r="X2150" s="8" t="e">
        <f t="array" ref="X2150">INDEX('Fitting Report'!$A:$R,$Q2150, 7)</f>
        <v>#N/A</v>
      </c>
      <c r="Y2150" s="8" t="e">
        <f t="array" ref="Y2150">INDEX('Fitting Report'!$A:$R,$Q2150, 8)</f>
        <v>#N/A</v>
      </c>
      <c r="Z2150" s="8" t="e">
        <f t="array" ref="Z2150">INDEX('Fitting Report'!$A:$R,$Q2150, 9)</f>
        <v>#N/A</v>
      </c>
      <c r="AA2150" s="8" t="e">
        <f t="array" ref="AA2150">INDEX('Fitting Report'!$A:$R,$Q2150, 10)</f>
        <v>#N/A</v>
      </c>
      <c r="AB2150" s="8" t="e">
        <f t="array" ref="AB2150">INDEX('Fitting Report'!$A:$R,$Q2150, 11)</f>
        <v>#N/A</v>
      </c>
      <c r="AC2150" s="8" t="e">
        <f t="array" ref="AC2150">INDEX('Fitting Report'!$A:$R,$Q2150, 12)</f>
        <v>#N/A</v>
      </c>
      <c r="AD2150" s="8" t="e">
        <f t="array" ref="AD2150">INDEX('Fitting Report'!$A:$R,$Q2150, 13)</f>
        <v>#N/A</v>
      </c>
      <c r="AE2150" s="8" t="e">
        <f t="array" ref="AE2150">INDEX('Fitting Report'!$A:$R,$Q2150, 14)</f>
        <v>#N/A</v>
      </c>
      <c r="AF2150" s="8" t="e">
        <f t="array" ref="AF2150">INDEX('Fitting Report'!$A:$R,$Q2150, 15)</f>
        <v>#N/A</v>
      </c>
      <c r="AG2150" s="8" t="e">
        <f t="array" ref="AG2150">INDEX('Fitting Report'!$A:$R,$Q2150, 16)</f>
        <v>#N/A</v>
      </c>
      <c r="AH2150" s="8" t="e">
        <f t="array" ref="AH2150">INDEX('Fitting Report'!$A:$R,$Q2150, 17)</f>
        <v>#N/A</v>
      </c>
      <c r="AI2150" s="8" t="e">
        <f t="array" ref="AI2150">INDEX('Fitting Report'!$A:$R,$Q2150, 18)</f>
        <v>#N/A</v>
      </c>
    </row>
    <row r="2151" spans="1:35" x14ac:dyDescent="0.2">
      <c r="A2151" s="1"/>
      <c r="B2151" s="1"/>
      <c r="C2151" s="1"/>
      <c r="E2151" s="1"/>
      <c r="H2151" s="4" t="e">
        <f>MATCH(D2151,'Pipe Report'!$C:$C,FALSE)</f>
        <v>#N/A</v>
      </c>
      <c r="I2151" s="4" t="e">
        <f t="array" ref="I2151">INDEX('Pipe Report'!$A:$I,$H2151, 1)</f>
        <v>#N/A</v>
      </c>
      <c r="J2151" s="4" t="e">
        <f t="array" ref="J2151">INDEX('Pipe Report'!$A:$I,$H2151, 2)</f>
        <v>#N/A</v>
      </c>
      <c r="K2151" s="4" t="e">
        <f t="array" ref="K2151">INDEX('Pipe Report'!$A:$I,$H2151, 4)</f>
        <v>#N/A</v>
      </c>
      <c r="L2151" s="4" t="e">
        <f t="array" ref="L2151">INDEX('Pipe Report'!$A:$I,$H2151, 5)</f>
        <v>#N/A</v>
      </c>
      <c r="M2151" s="4" t="e">
        <f t="array" ref="M2151">INDEX('Pipe Report'!$A:$I,$H2151, 6)</f>
        <v>#N/A</v>
      </c>
      <c r="N2151" s="4" t="e">
        <f t="array" ref="N2151">INDEX('Pipe Report'!$A:$I,$H2151, 7)</f>
        <v>#N/A</v>
      </c>
      <c r="O2151" s="4" t="e">
        <f t="array" ref="O2151">INDEX('Pipe Report'!$A:$I,$H2151, 8)</f>
        <v>#N/A</v>
      </c>
      <c r="P2151" s="4" t="e">
        <f t="array" ref="P2151">INDEX('Pipe Report'!$A:$I,$H2151, 9)</f>
        <v>#N/A</v>
      </c>
      <c r="Q2151" s="8" t="e">
        <f>MATCH(E2151,'Fitting Report'!$H:$H,FALSE)</f>
        <v>#N/A</v>
      </c>
      <c r="R2151" s="8" t="e">
        <f t="array" ref="R2151">INDEX('Fitting Report'!$A:$R,$Q2151, 1)</f>
        <v>#N/A</v>
      </c>
      <c r="S2151" s="8" t="e">
        <f t="array" ref="S2151">INDEX('Fitting Report'!$A:$R,$Q2151, 2)</f>
        <v>#N/A</v>
      </c>
      <c r="T2151" s="8" t="e">
        <f t="array" ref="T2151">INDEX('Fitting Report'!$A:$R,$Q2151, 3)</f>
        <v>#N/A</v>
      </c>
      <c r="U2151" s="8" t="e">
        <f t="array" ref="U2151">INDEX('Fitting Report'!$A:$R,$Q2151, 4)</f>
        <v>#N/A</v>
      </c>
      <c r="V2151" s="8" t="e">
        <f t="array" ref="V2151">INDEX('Fitting Report'!$A:$R,$Q2151, 5)</f>
        <v>#N/A</v>
      </c>
      <c r="W2151" s="8" t="e">
        <f t="array" ref="W2151">INDEX('Fitting Report'!$A:$R,$Q2151, 6)</f>
        <v>#N/A</v>
      </c>
      <c r="X2151" s="8" t="e">
        <f t="array" ref="X2151">INDEX('Fitting Report'!$A:$R,$Q2151, 7)</f>
        <v>#N/A</v>
      </c>
      <c r="Y2151" s="8" t="e">
        <f t="array" ref="Y2151">INDEX('Fitting Report'!$A:$R,$Q2151, 8)</f>
        <v>#N/A</v>
      </c>
      <c r="Z2151" s="8" t="e">
        <f t="array" ref="Z2151">INDEX('Fitting Report'!$A:$R,$Q2151, 9)</f>
        <v>#N/A</v>
      </c>
      <c r="AA2151" s="8" t="e">
        <f t="array" ref="AA2151">INDEX('Fitting Report'!$A:$R,$Q2151, 10)</f>
        <v>#N/A</v>
      </c>
      <c r="AB2151" s="8" t="e">
        <f t="array" ref="AB2151">INDEX('Fitting Report'!$A:$R,$Q2151, 11)</f>
        <v>#N/A</v>
      </c>
      <c r="AC2151" s="8" t="e">
        <f t="array" ref="AC2151">INDEX('Fitting Report'!$A:$R,$Q2151, 12)</f>
        <v>#N/A</v>
      </c>
      <c r="AD2151" s="8" t="e">
        <f t="array" ref="AD2151">INDEX('Fitting Report'!$A:$R,$Q2151, 13)</f>
        <v>#N/A</v>
      </c>
      <c r="AE2151" s="8" t="e">
        <f t="array" ref="AE2151">INDEX('Fitting Report'!$A:$R,$Q2151, 14)</f>
        <v>#N/A</v>
      </c>
      <c r="AF2151" s="8" t="e">
        <f t="array" ref="AF2151">INDEX('Fitting Report'!$A:$R,$Q2151, 15)</f>
        <v>#N/A</v>
      </c>
      <c r="AG2151" s="8" t="e">
        <f t="array" ref="AG2151">INDEX('Fitting Report'!$A:$R,$Q2151, 16)</f>
        <v>#N/A</v>
      </c>
      <c r="AH2151" s="8" t="e">
        <f t="array" ref="AH2151">INDEX('Fitting Report'!$A:$R,$Q2151, 17)</f>
        <v>#N/A</v>
      </c>
      <c r="AI2151" s="8" t="e">
        <f t="array" ref="AI2151">INDEX('Fitting Report'!$A:$R,$Q2151, 18)</f>
        <v>#N/A</v>
      </c>
    </row>
    <row r="2152" spans="1:35" x14ac:dyDescent="0.2">
      <c r="A2152" s="1"/>
      <c r="B2152" s="1"/>
      <c r="C2152" s="1"/>
      <c r="E2152" s="1"/>
      <c r="H2152" s="4" t="e">
        <f>MATCH(D2152,'Pipe Report'!$C:$C,FALSE)</f>
        <v>#N/A</v>
      </c>
      <c r="I2152" s="4" t="e">
        <f t="array" ref="I2152">INDEX('Pipe Report'!$A:$I,$H2152, 1)</f>
        <v>#N/A</v>
      </c>
      <c r="J2152" s="4" t="e">
        <f t="array" ref="J2152">INDEX('Pipe Report'!$A:$I,$H2152, 2)</f>
        <v>#N/A</v>
      </c>
      <c r="K2152" s="4" t="e">
        <f t="array" ref="K2152">INDEX('Pipe Report'!$A:$I,$H2152, 4)</f>
        <v>#N/A</v>
      </c>
      <c r="L2152" s="4" t="e">
        <f t="array" ref="L2152">INDEX('Pipe Report'!$A:$I,$H2152, 5)</f>
        <v>#N/A</v>
      </c>
      <c r="M2152" s="4" t="e">
        <f t="array" ref="M2152">INDEX('Pipe Report'!$A:$I,$H2152, 6)</f>
        <v>#N/A</v>
      </c>
      <c r="N2152" s="4" t="e">
        <f t="array" ref="N2152">INDEX('Pipe Report'!$A:$I,$H2152, 7)</f>
        <v>#N/A</v>
      </c>
      <c r="O2152" s="4" t="e">
        <f t="array" ref="O2152">INDEX('Pipe Report'!$A:$I,$H2152, 8)</f>
        <v>#N/A</v>
      </c>
      <c r="P2152" s="4" t="e">
        <f t="array" ref="P2152">INDEX('Pipe Report'!$A:$I,$H2152, 9)</f>
        <v>#N/A</v>
      </c>
      <c r="Q2152" s="8" t="e">
        <f>MATCH(E2152,'Fitting Report'!$H:$H,FALSE)</f>
        <v>#N/A</v>
      </c>
      <c r="R2152" s="8" t="e">
        <f t="array" ref="R2152">INDEX('Fitting Report'!$A:$R,$Q2152, 1)</f>
        <v>#N/A</v>
      </c>
      <c r="S2152" s="8" t="e">
        <f t="array" ref="S2152">INDEX('Fitting Report'!$A:$R,$Q2152, 2)</f>
        <v>#N/A</v>
      </c>
      <c r="T2152" s="8" t="e">
        <f t="array" ref="T2152">INDEX('Fitting Report'!$A:$R,$Q2152, 3)</f>
        <v>#N/A</v>
      </c>
      <c r="U2152" s="8" t="e">
        <f t="array" ref="U2152">INDEX('Fitting Report'!$A:$R,$Q2152, 4)</f>
        <v>#N/A</v>
      </c>
      <c r="V2152" s="8" t="e">
        <f t="array" ref="V2152">INDEX('Fitting Report'!$A:$R,$Q2152, 5)</f>
        <v>#N/A</v>
      </c>
      <c r="W2152" s="8" t="e">
        <f t="array" ref="W2152">INDEX('Fitting Report'!$A:$R,$Q2152, 6)</f>
        <v>#N/A</v>
      </c>
      <c r="X2152" s="8" t="e">
        <f t="array" ref="X2152">INDEX('Fitting Report'!$A:$R,$Q2152, 7)</f>
        <v>#N/A</v>
      </c>
      <c r="Y2152" s="8" t="e">
        <f t="array" ref="Y2152">INDEX('Fitting Report'!$A:$R,$Q2152, 8)</f>
        <v>#N/A</v>
      </c>
      <c r="Z2152" s="8" t="e">
        <f t="array" ref="Z2152">INDEX('Fitting Report'!$A:$R,$Q2152, 9)</f>
        <v>#N/A</v>
      </c>
      <c r="AA2152" s="8" t="e">
        <f t="array" ref="AA2152">INDEX('Fitting Report'!$A:$R,$Q2152, 10)</f>
        <v>#N/A</v>
      </c>
      <c r="AB2152" s="8" t="e">
        <f t="array" ref="AB2152">INDEX('Fitting Report'!$A:$R,$Q2152, 11)</f>
        <v>#N/A</v>
      </c>
      <c r="AC2152" s="8" t="e">
        <f t="array" ref="AC2152">INDEX('Fitting Report'!$A:$R,$Q2152, 12)</f>
        <v>#N/A</v>
      </c>
      <c r="AD2152" s="8" t="e">
        <f t="array" ref="AD2152">INDEX('Fitting Report'!$A:$R,$Q2152, 13)</f>
        <v>#N/A</v>
      </c>
      <c r="AE2152" s="8" t="e">
        <f t="array" ref="AE2152">INDEX('Fitting Report'!$A:$R,$Q2152, 14)</f>
        <v>#N/A</v>
      </c>
      <c r="AF2152" s="8" t="e">
        <f t="array" ref="AF2152">INDEX('Fitting Report'!$A:$R,$Q2152, 15)</f>
        <v>#N/A</v>
      </c>
      <c r="AG2152" s="8" t="e">
        <f t="array" ref="AG2152">INDEX('Fitting Report'!$A:$R,$Q2152, 16)</f>
        <v>#N/A</v>
      </c>
      <c r="AH2152" s="8" t="e">
        <f t="array" ref="AH2152">INDEX('Fitting Report'!$A:$R,$Q2152, 17)</f>
        <v>#N/A</v>
      </c>
      <c r="AI2152" s="8" t="e">
        <f t="array" ref="AI2152">INDEX('Fitting Report'!$A:$R,$Q2152, 18)</f>
        <v>#N/A</v>
      </c>
    </row>
    <row r="2153" spans="1:35" x14ac:dyDescent="0.2">
      <c r="A2153" s="1"/>
      <c r="B2153" s="1"/>
      <c r="C2153" s="1"/>
      <c r="E2153" s="1"/>
      <c r="H2153" s="4" t="e">
        <f>MATCH(D2153,'Pipe Report'!$C:$C,FALSE)</f>
        <v>#N/A</v>
      </c>
      <c r="I2153" s="4" t="e">
        <f t="array" ref="I2153">INDEX('Pipe Report'!$A:$I,$H2153, 1)</f>
        <v>#N/A</v>
      </c>
      <c r="J2153" s="4" t="e">
        <f t="array" ref="J2153">INDEX('Pipe Report'!$A:$I,$H2153, 2)</f>
        <v>#N/A</v>
      </c>
      <c r="K2153" s="4" t="e">
        <f t="array" ref="K2153">INDEX('Pipe Report'!$A:$I,$H2153, 4)</f>
        <v>#N/A</v>
      </c>
      <c r="L2153" s="4" t="e">
        <f t="array" ref="L2153">INDEX('Pipe Report'!$A:$I,$H2153, 5)</f>
        <v>#N/A</v>
      </c>
      <c r="M2153" s="4" t="e">
        <f t="array" ref="M2153">INDEX('Pipe Report'!$A:$I,$H2153, 6)</f>
        <v>#N/A</v>
      </c>
      <c r="N2153" s="4" t="e">
        <f t="array" ref="N2153">INDEX('Pipe Report'!$A:$I,$H2153, 7)</f>
        <v>#N/A</v>
      </c>
      <c r="O2153" s="4" t="e">
        <f t="array" ref="O2153">INDEX('Pipe Report'!$A:$I,$H2153, 8)</f>
        <v>#N/A</v>
      </c>
      <c r="P2153" s="4" t="e">
        <f t="array" ref="P2153">INDEX('Pipe Report'!$A:$I,$H2153, 9)</f>
        <v>#N/A</v>
      </c>
      <c r="Q2153" s="8" t="e">
        <f>MATCH(E2153,'Fitting Report'!$H:$H,FALSE)</f>
        <v>#N/A</v>
      </c>
      <c r="R2153" s="8" t="e">
        <f t="array" ref="R2153">INDEX('Fitting Report'!$A:$R,$Q2153, 1)</f>
        <v>#N/A</v>
      </c>
      <c r="S2153" s="8" t="e">
        <f t="array" ref="S2153">INDEX('Fitting Report'!$A:$R,$Q2153, 2)</f>
        <v>#N/A</v>
      </c>
      <c r="T2153" s="8" t="e">
        <f t="array" ref="T2153">INDEX('Fitting Report'!$A:$R,$Q2153, 3)</f>
        <v>#N/A</v>
      </c>
      <c r="U2153" s="8" t="e">
        <f t="array" ref="U2153">INDEX('Fitting Report'!$A:$R,$Q2153, 4)</f>
        <v>#N/A</v>
      </c>
      <c r="V2153" s="8" t="e">
        <f t="array" ref="V2153">INDEX('Fitting Report'!$A:$R,$Q2153, 5)</f>
        <v>#N/A</v>
      </c>
      <c r="W2153" s="8" t="e">
        <f t="array" ref="W2153">INDEX('Fitting Report'!$A:$R,$Q2153, 6)</f>
        <v>#N/A</v>
      </c>
      <c r="X2153" s="8" t="e">
        <f t="array" ref="X2153">INDEX('Fitting Report'!$A:$R,$Q2153, 7)</f>
        <v>#N/A</v>
      </c>
      <c r="Y2153" s="8" t="e">
        <f t="array" ref="Y2153">INDEX('Fitting Report'!$A:$R,$Q2153, 8)</f>
        <v>#N/A</v>
      </c>
      <c r="Z2153" s="8" t="e">
        <f t="array" ref="Z2153">INDEX('Fitting Report'!$A:$R,$Q2153, 9)</f>
        <v>#N/A</v>
      </c>
      <c r="AA2153" s="8" t="e">
        <f t="array" ref="AA2153">INDEX('Fitting Report'!$A:$R,$Q2153, 10)</f>
        <v>#N/A</v>
      </c>
      <c r="AB2153" s="8" t="e">
        <f t="array" ref="AB2153">INDEX('Fitting Report'!$A:$R,$Q2153, 11)</f>
        <v>#N/A</v>
      </c>
      <c r="AC2153" s="8" t="e">
        <f t="array" ref="AC2153">INDEX('Fitting Report'!$A:$R,$Q2153, 12)</f>
        <v>#N/A</v>
      </c>
      <c r="AD2153" s="8" t="e">
        <f t="array" ref="AD2153">INDEX('Fitting Report'!$A:$R,$Q2153, 13)</f>
        <v>#N/A</v>
      </c>
      <c r="AE2153" s="8" t="e">
        <f t="array" ref="AE2153">INDEX('Fitting Report'!$A:$R,$Q2153, 14)</f>
        <v>#N/A</v>
      </c>
      <c r="AF2153" s="8" t="e">
        <f t="array" ref="AF2153">INDEX('Fitting Report'!$A:$R,$Q2153, 15)</f>
        <v>#N/A</v>
      </c>
      <c r="AG2153" s="8" t="e">
        <f t="array" ref="AG2153">INDEX('Fitting Report'!$A:$R,$Q2153, 16)</f>
        <v>#N/A</v>
      </c>
      <c r="AH2153" s="8" t="e">
        <f t="array" ref="AH2153">INDEX('Fitting Report'!$A:$R,$Q2153, 17)</f>
        <v>#N/A</v>
      </c>
      <c r="AI2153" s="8" t="e">
        <f t="array" ref="AI2153">INDEX('Fitting Report'!$A:$R,$Q2153, 18)</f>
        <v>#N/A</v>
      </c>
    </row>
    <row r="2154" spans="1:35" x14ac:dyDescent="0.2">
      <c r="A2154" s="1"/>
      <c r="B2154" s="1"/>
      <c r="C2154" s="1"/>
      <c r="E2154" s="1"/>
      <c r="H2154" s="4" t="e">
        <f>MATCH(D2154,'Pipe Report'!$C:$C,FALSE)</f>
        <v>#N/A</v>
      </c>
      <c r="I2154" s="4" t="e">
        <f t="array" ref="I2154">INDEX('Pipe Report'!$A:$I,$H2154, 1)</f>
        <v>#N/A</v>
      </c>
      <c r="J2154" s="4" t="e">
        <f t="array" ref="J2154">INDEX('Pipe Report'!$A:$I,$H2154, 2)</f>
        <v>#N/A</v>
      </c>
      <c r="K2154" s="4" t="e">
        <f t="array" ref="K2154">INDEX('Pipe Report'!$A:$I,$H2154, 4)</f>
        <v>#N/A</v>
      </c>
      <c r="L2154" s="4" t="e">
        <f t="array" ref="L2154">INDEX('Pipe Report'!$A:$I,$H2154, 5)</f>
        <v>#N/A</v>
      </c>
      <c r="M2154" s="4" t="e">
        <f t="array" ref="M2154">INDEX('Pipe Report'!$A:$I,$H2154, 6)</f>
        <v>#N/A</v>
      </c>
      <c r="N2154" s="4" t="e">
        <f t="array" ref="N2154">INDEX('Pipe Report'!$A:$I,$H2154, 7)</f>
        <v>#N/A</v>
      </c>
      <c r="O2154" s="4" t="e">
        <f t="array" ref="O2154">INDEX('Pipe Report'!$A:$I,$H2154, 8)</f>
        <v>#N/A</v>
      </c>
      <c r="P2154" s="4" t="e">
        <f t="array" ref="P2154">INDEX('Pipe Report'!$A:$I,$H2154, 9)</f>
        <v>#N/A</v>
      </c>
      <c r="Q2154" s="8" t="e">
        <f>MATCH(E2154,'Fitting Report'!$H:$H,FALSE)</f>
        <v>#N/A</v>
      </c>
      <c r="R2154" s="8" t="e">
        <f t="array" ref="R2154">INDEX('Fitting Report'!$A:$R,$Q2154, 1)</f>
        <v>#N/A</v>
      </c>
      <c r="S2154" s="8" t="e">
        <f t="array" ref="S2154">INDEX('Fitting Report'!$A:$R,$Q2154, 2)</f>
        <v>#N/A</v>
      </c>
      <c r="T2154" s="8" t="e">
        <f t="array" ref="T2154">INDEX('Fitting Report'!$A:$R,$Q2154, 3)</f>
        <v>#N/A</v>
      </c>
      <c r="U2154" s="8" t="e">
        <f t="array" ref="U2154">INDEX('Fitting Report'!$A:$R,$Q2154, 4)</f>
        <v>#N/A</v>
      </c>
      <c r="V2154" s="8" t="e">
        <f t="array" ref="V2154">INDEX('Fitting Report'!$A:$R,$Q2154, 5)</f>
        <v>#N/A</v>
      </c>
      <c r="W2154" s="8" t="e">
        <f t="array" ref="W2154">INDEX('Fitting Report'!$A:$R,$Q2154, 6)</f>
        <v>#N/A</v>
      </c>
      <c r="X2154" s="8" t="e">
        <f t="array" ref="X2154">INDEX('Fitting Report'!$A:$R,$Q2154, 7)</f>
        <v>#N/A</v>
      </c>
      <c r="Y2154" s="8" t="e">
        <f t="array" ref="Y2154">INDEX('Fitting Report'!$A:$R,$Q2154, 8)</f>
        <v>#N/A</v>
      </c>
      <c r="Z2154" s="8" t="e">
        <f t="array" ref="Z2154">INDEX('Fitting Report'!$A:$R,$Q2154, 9)</f>
        <v>#N/A</v>
      </c>
      <c r="AA2154" s="8" t="e">
        <f t="array" ref="AA2154">INDEX('Fitting Report'!$A:$R,$Q2154, 10)</f>
        <v>#N/A</v>
      </c>
      <c r="AB2154" s="8" t="e">
        <f t="array" ref="AB2154">INDEX('Fitting Report'!$A:$R,$Q2154, 11)</f>
        <v>#N/A</v>
      </c>
      <c r="AC2154" s="8" t="e">
        <f t="array" ref="AC2154">INDEX('Fitting Report'!$A:$R,$Q2154, 12)</f>
        <v>#N/A</v>
      </c>
      <c r="AD2154" s="8" t="e">
        <f t="array" ref="AD2154">INDEX('Fitting Report'!$A:$R,$Q2154, 13)</f>
        <v>#N/A</v>
      </c>
      <c r="AE2154" s="8" t="e">
        <f t="array" ref="AE2154">INDEX('Fitting Report'!$A:$R,$Q2154, 14)</f>
        <v>#N/A</v>
      </c>
      <c r="AF2154" s="8" t="e">
        <f t="array" ref="AF2154">INDEX('Fitting Report'!$A:$R,$Q2154, 15)</f>
        <v>#N/A</v>
      </c>
      <c r="AG2154" s="8" t="e">
        <f t="array" ref="AG2154">INDEX('Fitting Report'!$A:$R,$Q2154, 16)</f>
        <v>#N/A</v>
      </c>
      <c r="AH2154" s="8" t="e">
        <f t="array" ref="AH2154">INDEX('Fitting Report'!$A:$R,$Q2154, 17)</f>
        <v>#N/A</v>
      </c>
      <c r="AI2154" s="8" t="e">
        <f t="array" ref="AI2154">INDEX('Fitting Report'!$A:$R,$Q2154, 18)</f>
        <v>#N/A</v>
      </c>
    </row>
    <row r="2155" spans="1:35" x14ac:dyDescent="0.2">
      <c r="A2155" s="1"/>
      <c r="B2155" s="1"/>
      <c r="C2155" s="1"/>
      <c r="E2155" s="1"/>
      <c r="H2155" s="4" t="e">
        <f>MATCH(D2155,'Pipe Report'!$C:$C,FALSE)</f>
        <v>#N/A</v>
      </c>
      <c r="I2155" s="4" t="e">
        <f t="array" ref="I2155">INDEX('Pipe Report'!$A:$I,$H2155, 1)</f>
        <v>#N/A</v>
      </c>
      <c r="J2155" s="4" t="e">
        <f t="array" ref="J2155">INDEX('Pipe Report'!$A:$I,$H2155, 2)</f>
        <v>#N/A</v>
      </c>
      <c r="K2155" s="4" t="e">
        <f t="array" ref="K2155">INDEX('Pipe Report'!$A:$I,$H2155, 4)</f>
        <v>#N/A</v>
      </c>
      <c r="L2155" s="4" t="e">
        <f t="array" ref="L2155">INDEX('Pipe Report'!$A:$I,$H2155, 5)</f>
        <v>#N/A</v>
      </c>
      <c r="M2155" s="4" t="e">
        <f t="array" ref="M2155">INDEX('Pipe Report'!$A:$I,$H2155, 6)</f>
        <v>#N/A</v>
      </c>
      <c r="N2155" s="4" t="e">
        <f t="array" ref="N2155">INDEX('Pipe Report'!$A:$I,$H2155, 7)</f>
        <v>#N/A</v>
      </c>
      <c r="O2155" s="4" t="e">
        <f t="array" ref="O2155">INDEX('Pipe Report'!$A:$I,$H2155, 8)</f>
        <v>#N/A</v>
      </c>
      <c r="P2155" s="4" t="e">
        <f t="array" ref="P2155">INDEX('Pipe Report'!$A:$I,$H2155, 9)</f>
        <v>#N/A</v>
      </c>
      <c r="Q2155" s="8" t="e">
        <f>MATCH(E2155,'Fitting Report'!$H:$H,FALSE)</f>
        <v>#N/A</v>
      </c>
      <c r="R2155" s="8" t="e">
        <f t="array" ref="R2155">INDEX('Fitting Report'!$A:$R,$Q2155, 1)</f>
        <v>#N/A</v>
      </c>
      <c r="S2155" s="8" t="e">
        <f t="array" ref="S2155">INDEX('Fitting Report'!$A:$R,$Q2155, 2)</f>
        <v>#N/A</v>
      </c>
      <c r="T2155" s="8" t="e">
        <f t="array" ref="T2155">INDEX('Fitting Report'!$A:$R,$Q2155, 3)</f>
        <v>#N/A</v>
      </c>
      <c r="U2155" s="8" t="e">
        <f t="array" ref="U2155">INDEX('Fitting Report'!$A:$R,$Q2155, 4)</f>
        <v>#N/A</v>
      </c>
      <c r="V2155" s="8" t="e">
        <f t="array" ref="V2155">INDEX('Fitting Report'!$A:$R,$Q2155, 5)</f>
        <v>#N/A</v>
      </c>
      <c r="W2155" s="8" t="e">
        <f t="array" ref="W2155">INDEX('Fitting Report'!$A:$R,$Q2155, 6)</f>
        <v>#N/A</v>
      </c>
      <c r="X2155" s="8" t="e">
        <f t="array" ref="X2155">INDEX('Fitting Report'!$A:$R,$Q2155, 7)</f>
        <v>#N/A</v>
      </c>
      <c r="Y2155" s="8" t="e">
        <f t="array" ref="Y2155">INDEX('Fitting Report'!$A:$R,$Q2155, 8)</f>
        <v>#N/A</v>
      </c>
      <c r="Z2155" s="8" t="e">
        <f t="array" ref="Z2155">INDEX('Fitting Report'!$A:$R,$Q2155, 9)</f>
        <v>#N/A</v>
      </c>
      <c r="AA2155" s="8" t="e">
        <f t="array" ref="AA2155">INDEX('Fitting Report'!$A:$R,$Q2155, 10)</f>
        <v>#N/A</v>
      </c>
      <c r="AB2155" s="8" t="e">
        <f t="array" ref="AB2155">INDEX('Fitting Report'!$A:$R,$Q2155, 11)</f>
        <v>#N/A</v>
      </c>
      <c r="AC2155" s="8" t="e">
        <f t="array" ref="AC2155">INDEX('Fitting Report'!$A:$R,$Q2155, 12)</f>
        <v>#N/A</v>
      </c>
      <c r="AD2155" s="8" t="e">
        <f t="array" ref="AD2155">INDEX('Fitting Report'!$A:$R,$Q2155, 13)</f>
        <v>#N/A</v>
      </c>
      <c r="AE2155" s="8" t="e">
        <f t="array" ref="AE2155">INDEX('Fitting Report'!$A:$R,$Q2155, 14)</f>
        <v>#N/A</v>
      </c>
      <c r="AF2155" s="8" t="e">
        <f t="array" ref="AF2155">INDEX('Fitting Report'!$A:$R,$Q2155, 15)</f>
        <v>#N/A</v>
      </c>
      <c r="AG2155" s="8" t="e">
        <f t="array" ref="AG2155">INDEX('Fitting Report'!$A:$R,$Q2155, 16)</f>
        <v>#N/A</v>
      </c>
      <c r="AH2155" s="8" t="e">
        <f t="array" ref="AH2155">INDEX('Fitting Report'!$A:$R,$Q2155, 17)</f>
        <v>#N/A</v>
      </c>
      <c r="AI2155" s="8" t="e">
        <f t="array" ref="AI2155">INDEX('Fitting Report'!$A:$R,$Q2155, 18)</f>
        <v>#N/A</v>
      </c>
    </row>
    <row r="2156" spans="1:35" x14ac:dyDescent="0.2">
      <c r="A2156" s="1"/>
      <c r="B2156" s="1"/>
      <c r="C2156" s="1"/>
      <c r="E2156" s="1"/>
      <c r="H2156" s="4" t="e">
        <f>MATCH(D2156,'Pipe Report'!$C:$C,FALSE)</f>
        <v>#N/A</v>
      </c>
      <c r="I2156" s="4" t="e">
        <f t="array" ref="I2156">INDEX('Pipe Report'!$A:$I,$H2156, 1)</f>
        <v>#N/A</v>
      </c>
      <c r="J2156" s="4" t="e">
        <f t="array" ref="J2156">INDEX('Pipe Report'!$A:$I,$H2156, 2)</f>
        <v>#N/A</v>
      </c>
      <c r="K2156" s="4" t="e">
        <f t="array" ref="K2156">INDEX('Pipe Report'!$A:$I,$H2156, 4)</f>
        <v>#N/A</v>
      </c>
      <c r="L2156" s="4" t="e">
        <f t="array" ref="L2156">INDEX('Pipe Report'!$A:$I,$H2156, 5)</f>
        <v>#N/A</v>
      </c>
      <c r="M2156" s="4" t="e">
        <f t="array" ref="M2156">INDEX('Pipe Report'!$A:$I,$H2156, 6)</f>
        <v>#N/A</v>
      </c>
      <c r="N2156" s="4" t="e">
        <f t="array" ref="N2156">INDEX('Pipe Report'!$A:$I,$H2156, 7)</f>
        <v>#N/A</v>
      </c>
      <c r="O2156" s="4" t="e">
        <f t="array" ref="O2156">INDEX('Pipe Report'!$A:$I,$H2156, 8)</f>
        <v>#N/A</v>
      </c>
      <c r="P2156" s="4" t="e">
        <f t="array" ref="P2156">INDEX('Pipe Report'!$A:$I,$H2156, 9)</f>
        <v>#N/A</v>
      </c>
      <c r="Q2156" s="8" t="e">
        <f>MATCH(E2156,'Fitting Report'!$H:$H,FALSE)</f>
        <v>#N/A</v>
      </c>
      <c r="R2156" s="8" t="e">
        <f t="array" ref="R2156">INDEX('Fitting Report'!$A:$R,$Q2156, 1)</f>
        <v>#N/A</v>
      </c>
      <c r="S2156" s="8" t="e">
        <f t="array" ref="S2156">INDEX('Fitting Report'!$A:$R,$Q2156, 2)</f>
        <v>#N/A</v>
      </c>
      <c r="T2156" s="8" t="e">
        <f t="array" ref="T2156">INDEX('Fitting Report'!$A:$R,$Q2156, 3)</f>
        <v>#N/A</v>
      </c>
      <c r="U2156" s="8" t="e">
        <f t="array" ref="U2156">INDEX('Fitting Report'!$A:$R,$Q2156, 4)</f>
        <v>#N/A</v>
      </c>
      <c r="V2156" s="8" t="e">
        <f t="array" ref="V2156">INDEX('Fitting Report'!$A:$R,$Q2156, 5)</f>
        <v>#N/A</v>
      </c>
      <c r="W2156" s="8" t="e">
        <f t="array" ref="W2156">INDEX('Fitting Report'!$A:$R,$Q2156, 6)</f>
        <v>#N/A</v>
      </c>
      <c r="X2156" s="8" t="e">
        <f t="array" ref="X2156">INDEX('Fitting Report'!$A:$R,$Q2156, 7)</f>
        <v>#N/A</v>
      </c>
      <c r="Y2156" s="8" t="e">
        <f t="array" ref="Y2156">INDEX('Fitting Report'!$A:$R,$Q2156, 8)</f>
        <v>#N/A</v>
      </c>
      <c r="Z2156" s="8" t="e">
        <f t="array" ref="Z2156">INDEX('Fitting Report'!$A:$R,$Q2156, 9)</f>
        <v>#N/A</v>
      </c>
      <c r="AA2156" s="8" t="e">
        <f t="array" ref="AA2156">INDEX('Fitting Report'!$A:$R,$Q2156, 10)</f>
        <v>#N/A</v>
      </c>
      <c r="AB2156" s="8" t="e">
        <f t="array" ref="AB2156">INDEX('Fitting Report'!$A:$R,$Q2156, 11)</f>
        <v>#N/A</v>
      </c>
      <c r="AC2156" s="8" t="e">
        <f t="array" ref="AC2156">INDEX('Fitting Report'!$A:$R,$Q2156, 12)</f>
        <v>#N/A</v>
      </c>
      <c r="AD2156" s="8" t="e">
        <f t="array" ref="AD2156">INDEX('Fitting Report'!$A:$R,$Q2156, 13)</f>
        <v>#N/A</v>
      </c>
      <c r="AE2156" s="8" t="e">
        <f t="array" ref="AE2156">INDEX('Fitting Report'!$A:$R,$Q2156, 14)</f>
        <v>#N/A</v>
      </c>
      <c r="AF2156" s="8" t="e">
        <f t="array" ref="AF2156">INDEX('Fitting Report'!$A:$R,$Q2156, 15)</f>
        <v>#N/A</v>
      </c>
      <c r="AG2156" s="8" t="e">
        <f t="array" ref="AG2156">INDEX('Fitting Report'!$A:$R,$Q2156, 16)</f>
        <v>#N/A</v>
      </c>
      <c r="AH2156" s="8" t="e">
        <f t="array" ref="AH2156">INDEX('Fitting Report'!$A:$R,$Q2156, 17)</f>
        <v>#N/A</v>
      </c>
      <c r="AI2156" s="8" t="e">
        <f t="array" ref="AI2156">INDEX('Fitting Report'!$A:$R,$Q2156, 18)</f>
        <v>#N/A</v>
      </c>
    </row>
    <row r="2157" spans="1:35" x14ac:dyDescent="0.2">
      <c r="A2157" s="1"/>
      <c r="B2157" s="1"/>
      <c r="C2157" s="1"/>
      <c r="E2157" s="1"/>
      <c r="H2157" s="4" t="e">
        <f>MATCH(D2157,'Pipe Report'!$C:$C,FALSE)</f>
        <v>#N/A</v>
      </c>
      <c r="I2157" s="4" t="e">
        <f t="array" ref="I2157">INDEX('Pipe Report'!$A:$I,$H2157, 1)</f>
        <v>#N/A</v>
      </c>
      <c r="J2157" s="4" t="e">
        <f t="array" ref="J2157">INDEX('Pipe Report'!$A:$I,$H2157, 2)</f>
        <v>#N/A</v>
      </c>
      <c r="K2157" s="4" t="e">
        <f t="array" ref="K2157">INDEX('Pipe Report'!$A:$I,$H2157, 4)</f>
        <v>#N/A</v>
      </c>
      <c r="L2157" s="4" t="e">
        <f t="array" ref="L2157">INDEX('Pipe Report'!$A:$I,$H2157, 5)</f>
        <v>#N/A</v>
      </c>
      <c r="M2157" s="4" t="e">
        <f t="array" ref="M2157">INDEX('Pipe Report'!$A:$I,$H2157, 6)</f>
        <v>#N/A</v>
      </c>
      <c r="N2157" s="4" t="e">
        <f t="array" ref="N2157">INDEX('Pipe Report'!$A:$I,$H2157, 7)</f>
        <v>#N/A</v>
      </c>
      <c r="O2157" s="4" t="e">
        <f t="array" ref="O2157">INDEX('Pipe Report'!$A:$I,$H2157, 8)</f>
        <v>#N/A</v>
      </c>
      <c r="P2157" s="4" t="e">
        <f t="array" ref="P2157">INDEX('Pipe Report'!$A:$I,$H2157, 9)</f>
        <v>#N/A</v>
      </c>
      <c r="Q2157" s="8" t="e">
        <f>MATCH(E2157,'Fitting Report'!$H:$H,FALSE)</f>
        <v>#N/A</v>
      </c>
      <c r="R2157" s="8" t="e">
        <f t="array" ref="R2157">INDEX('Fitting Report'!$A:$R,$Q2157, 1)</f>
        <v>#N/A</v>
      </c>
      <c r="S2157" s="8" t="e">
        <f t="array" ref="S2157">INDEX('Fitting Report'!$A:$R,$Q2157, 2)</f>
        <v>#N/A</v>
      </c>
      <c r="T2157" s="8" t="e">
        <f t="array" ref="T2157">INDEX('Fitting Report'!$A:$R,$Q2157, 3)</f>
        <v>#N/A</v>
      </c>
      <c r="U2157" s="8" t="e">
        <f t="array" ref="U2157">INDEX('Fitting Report'!$A:$R,$Q2157, 4)</f>
        <v>#N/A</v>
      </c>
      <c r="V2157" s="8" t="e">
        <f t="array" ref="V2157">INDEX('Fitting Report'!$A:$R,$Q2157, 5)</f>
        <v>#N/A</v>
      </c>
      <c r="W2157" s="8" t="e">
        <f t="array" ref="W2157">INDEX('Fitting Report'!$A:$R,$Q2157, 6)</f>
        <v>#N/A</v>
      </c>
      <c r="X2157" s="8" t="e">
        <f t="array" ref="X2157">INDEX('Fitting Report'!$A:$R,$Q2157, 7)</f>
        <v>#N/A</v>
      </c>
      <c r="Y2157" s="8" t="e">
        <f t="array" ref="Y2157">INDEX('Fitting Report'!$A:$R,$Q2157, 8)</f>
        <v>#N/A</v>
      </c>
      <c r="Z2157" s="8" t="e">
        <f t="array" ref="Z2157">INDEX('Fitting Report'!$A:$R,$Q2157, 9)</f>
        <v>#N/A</v>
      </c>
      <c r="AA2157" s="8" t="e">
        <f t="array" ref="AA2157">INDEX('Fitting Report'!$A:$R,$Q2157, 10)</f>
        <v>#N/A</v>
      </c>
      <c r="AB2157" s="8" t="e">
        <f t="array" ref="AB2157">INDEX('Fitting Report'!$A:$R,$Q2157, 11)</f>
        <v>#N/A</v>
      </c>
      <c r="AC2157" s="8" t="e">
        <f t="array" ref="AC2157">INDEX('Fitting Report'!$A:$R,$Q2157, 12)</f>
        <v>#N/A</v>
      </c>
      <c r="AD2157" s="8" t="e">
        <f t="array" ref="AD2157">INDEX('Fitting Report'!$A:$R,$Q2157, 13)</f>
        <v>#N/A</v>
      </c>
      <c r="AE2157" s="8" t="e">
        <f t="array" ref="AE2157">INDEX('Fitting Report'!$A:$R,$Q2157, 14)</f>
        <v>#N/A</v>
      </c>
      <c r="AF2157" s="8" t="e">
        <f t="array" ref="AF2157">INDEX('Fitting Report'!$A:$R,$Q2157, 15)</f>
        <v>#N/A</v>
      </c>
      <c r="AG2157" s="8" t="e">
        <f t="array" ref="AG2157">INDEX('Fitting Report'!$A:$R,$Q2157, 16)</f>
        <v>#N/A</v>
      </c>
      <c r="AH2157" s="8" t="e">
        <f t="array" ref="AH2157">INDEX('Fitting Report'!$A:$R,$Q2157, 17)</f>
        <v>#N/A</v>
      </c>
      <c r="AI2157" s="8" t="e">
        <f t="array" ref="AI2157">INDEX('Fitting Report'!$A:$R,$Q2157, 18)</f>
        <v>#N/A</v>
      </c>
    </row>
    <row r="2158" spans="1:35" x14ac:dyDescent="0.2">
      <c r="A2158" s="1"/>
      <c r="B2158" s="1"/>
      <c r="C2158" s="1"/>
      <c r="E2158" s="1"/>
      <c r="H2158" s="4" t="e">
        <f>MATCH(D2158,'Pipe Report'!$C:$C,FALSE)</f>
        <v>#N/A</v>
      </c>
      <c r="I2158" s="4" t="e">
        <f t="array" ref="I2158">INDEX('Pipe Report'!$A:$I,$H2158, 1)</f>
        <v>#N/A</v>
      </c>
      <c r="J2158" s="4" t="e">
        <f t="array" ref="J2158">INDEX('Pipe Report'!$A:$I,$H2158, 2)</f>
        <v>#N/A</v>
      </c>
      <c r="K2158" s="4" t="e">
        <f t="array" ref="K2158">INDEX('Pipe Report'!$A:$I,$H2158, 4)</f>
        <v>#N/A</v>
      </c>
      <c r="L2158" s="4" t="e">
        <f t="array" ref="L2158">INDEX('Pipe Report'!$A:$I,$H2158, 5)</f>
        <v>#N/A</v>
      </c>
      <c r="M2158" s="4" t="e">
        <f t="array" ref="M2158">INDEX('Pipe Report'!$A:$I,$H2158, 6)</f>
        <v>#N/A</v>
      </c>
      <c r="N2158" s="4" t="e">
        <f t="array" ref="N2158">INDEX('Pipe Report'!$A:$I,$H2158, 7)</f>
        <v>#N/A</v>
      </c>
      <c r="O2158" s="4" t="e">
        <f t="array" ref="O2158">INDEX('Pipe Report'!$A:$I,$H2158, 8)</f>
        <v>#N/A</v>
      </c>
      <c r="P2158" s="4" t="e">
        <f t="array" ref="P2158">INDEX('Pipe Report'!$A:$I,$H2158, 9)</f>
        <v>#N/A</v>
      </c>
      <c r="Q2158" s="8" t="e">
        <f>MATCH(E2158,'Fitting Report'!$H:$H,FALSE)</f>
        <v>#N/A</v>
      </c>
      <c r="R2158" s="8" t="e">
        <f t="array" ref="R2158">INDEX('Fitting Report'!$A:$R,$Q2158, 1)</f>
        <v>#N/A</v>
      </c>
      <c r="S2158" s="8" t="e">
        <f t="array" ref="S2158">INDEX('Fitting Report'!$A:$R,$Q2158, 2)</f>
        <v>#N/A</v>
      </c>
      <c r="T2158" s="8" t="e">
        <f t="array" ref="T2158">INDEX('Fitting Report'!$A:$R,$Q2158, 3)</f>
        <v>#N/A</v>
      </c>
      <c r="U2158" s="8" t="e">
        <f t="array" ref="U2158">INDEX('Fitting Report'!$A:$R,$Q2158, 4)</f>
        <v>#N/A</v>
      </c>
      <c r="V2158" s="8" t="e">
        <f t="array" ref="V2158">INDEX('Fitting Report'!$A:$R,$Q2158, 5)</f>
        <v>#N/A</v>
      </c>
      <c r="W2158" s="8" t="e">
        <f t="array" ref="W2158">INDEX('Fitting Report'!$A:$R,$Q2158, 6)</f>
        <v>#N/A</v>
      </c>
      <c r="X2158" s="8" t="e">
        <f t="array" ref="X2158">INDEX('Fitting Report'!$A:$R,$Q2158, 7)</f>
        <v>#N/A</v>
      </c>
      <c r="Y2158" s="8" t="e">
        <f t="array" ref="Y2158">INDEX('Fitting Report'!$A:$R,$Q2158, 8)</f>
        <v>#N/A</v>
      </c>
      <c r="Z2158" s="8" t="e">
        <f t="array" ref="Z2158">INDEX('Fitting Report'!$A:$R,$Q2158, 9)</f>
        <v>#N/A</v>
      </c>
      <c r="AA2158" s="8" t="e">
        <f t="array" ref="AA2158">INDEX('Fitting Report'!$A:$R,$Q2158, 10)</f>
        <v>#N/A</v>
      </c>
      <c r="AB2158" s="8" t="e">
        <f t="array" ref="AB2158">INDEX('Fitting Report'!$A:$R,$Q2158, 11)</f>
        <v>#N/A</v>
      </c>
      <c r="AC2158" s="8" t="e">
        <f t="array" ref="AC2158">INDEX('Fitting Report'!$A:$R,$Q2158, 12)</f>
        <v>#N/A</v>
      </c>
      <c r="AD2158" s="8" t="e">
        <f t="array" ref="AD2158">INDEX('Fitting Report'!$A:$R,$Q2158, 13)</f>
        <v>#N/A</v>
      </c>
      <c r="AE2158" s="8" t="e">
        <f t="array" ref="AE2158">INDEX('Fitting Report'!$A:$R,$Q2158, 14)</f>
        <v>#N/A</v>
      </c>
      <c r="AF2158" s="8" t="e">
        <f t="array" ref="AF2158">INDEX('Fitting Report'!$A:$R,$Q2158, 15)</f>
        <v>#N/A</v>
      </c>
      <c r="AG2158" s="8" t="e">
        <f t="array" ref="AG2158">INDEX('Fitting Report'!$A:$R,$Q2158, 16)</f>
        <v>#N/A</v>
      </c>
      <c r="AH2158" s="8" t="e">
        <f t="array" ref="AH2158">INDEX('Fitting Report'!$A:$R,$Q2158, 17)</f>
        <v>#N/A</v>
      </c>
      <c r="AI2158" s="8" t="e">
        <f t="array" ref="AI2158">INDEX('Fitting Report'!$A:$R,$Q2158, 18)</f>
        <v>#N/A</v>
      </c>
    </row>
    <row r="2159" spans="1:35" x14ac:dyDescent="0.2">
      <c r="A2159" s="1"/>
      <c r="B2159" s="1"/>
      <c r="C2159" s="1"/>
      <c r="E2159" s="1"/>
      <c r="H2159" s="4" t="e">
        <f>MATCH(D2159,'Pipe Report'!$C:$C,FALSE)</f>
        <v>#N/A</v>
      </c>
      <c r="I2159" s="4" t="e">
        <f t="array" ref="I2159">INDEX('Pipe Report'!$A:$I,$H2159, 1)</f>
        <v>#N/A</v>
      </c>
      <c r="J2159" s="4" t="e">
        <f t="array" ref="J2159">INDEX('Pipe Report'!$A:$I,$H2159, 2)</f>
        <v>#N/A</v>
      </c>
      <c r="K2159" s="4" t="e">
        <f t="array" ref="K2159">INDEX('Pipe Report'!$A:$I,$H2159, 4)</f>
        <v>#N/A</v>
      </c>
      <c r="L2159" s="4" t="e">
        <f t="array" ref="L2159">INDEX('Pipe Report'!$A:$I,$H2159, 5)</f>
        <v>#N/A</v>
      </c>
      <c r="M2159" s="4" t="e">
        <f t="array" ref="M2159">INDEX('Pipe Report'!$A:$I,$H2159, 6)</f>
        <v>#N/A</v>
      </c>
      <c r="N2159" s="4" t="e">
        <f t="array" ref="N2159">INDEX('Pipe Report'!$A:$I,$H2159, 7)</f>
        <v>#N/A</v>
      </c>
      <c r="O2159" s="4" t="e">
        <f t="array" ref="O2159">INDEX('Pipe Report'!$A:$I,$H2159, 8)</f>
        <v>#N/A</v>
      </c>
      <c r="P2159" s="4" t="e">
        <f t="array" ref="P2159">INDEX('Pipe Report'!$A:$I,$H2159, 9)</f>
        <v>#N/A</v>
      </c>
      <c r="Q2159" s="8" t="e">
        <f>MATCH(E2159,'Fitting Report'!$H:$H,FALSE)</f>
        <v>#N/A</v>
      </c>
      <c r="R2159" s="8" t="e">
        <f t="array" ref="R2159">INDEX('Fitting Report'!$A:$R,$Q2159, 1)</f>
        <v>#N/A</v>
      </c>
      <c r="S2159" s="8" t="e">
        <f t="array" ref="S2159">INDEX('Fitting Report'!$A:$R,$Q2159, 2)</f>
        <v>#N/A</v>
      </c>
      <c r="T2159" s="8" t="e">
        <f t="array" ref="T2159">INDEX('Fitting Report'!$A:$R,$Q2159, 3)</f>
        <v>#N/A</v>
      </c>
      <c r="U2159" s="8" t="e">
        <f t="array" ref="U2159">INDEX('Fitting Report'!$A:$R,$Q2159, 4)</f>
        <v>#N/A</v>
      </c>
      <c r="V2159" s="8" t="e">
        <f t="array" ref="V2159">INDEX('Fitting Report'!$A:$R,$Q2159, 5)</f>
        <v>#N/A</v>
      </c>
      <c r="W2159" s="8" t="e">
        <f t="array" ref="W2159">INDEX('Fitting Report'!$A:$R,$Q2159, 6)</f>
        <v>#N/A</v>
      </c>
      <c r="X2159" s="8" t="e">
        <f t="array" ref="X2159">INDEX('Fitting Report'!$A:$R,$Q2159, 7)</f>
        <v>#N/A</v>
      </c>
      <c r="Y2159" s="8" t="e">
        <f t="array" ref="Y2159">INDEX('Fitting Report'!$A:$R,$Q2159, 8)</f>
        <v>#N/A</v>
      </c>
      <c r="Z2159" s="8" t="e">
        <f t="array" ref="Z2159">INDEX('Fitting Report'!$A:$R,$Q2159, 9)</f>
        <v>#N/A</v>
      </c>
      <c r="AA2159" s="8" t="e">
        <f t="array" ref="AA2159">INDEX('Fitting Report'!$A:$R,$Q2159, 10)</f>
        <v>#N/A</v>
      </c>
      <c r="AB2159" s="8" t="e">
        <f t="array" ref="AB2159">INDEX('Fitting Report'!$A:$R,$Q2159, 11)</f>
        <v>#N/A</v>
      </c>
      <c r="AC2159" s="8" t="e">
        <f t="array" ref="AC2159">INDEX('Fitting Report'!$A:$R,$Q2159, 12)</f>
        <v>#N/A</v>
      </c>
      <c r="AD2159" s="8" t="e">
        <f t="array" ref="AD2159">INDEX('Fitting Report'!$A:$R,$Q2159, 13)</f>
        <v>#N/A</v>
      </c>
      <c r="AE2159" s="8" t="e">
        <f t="array" ref="AE2159">INDEX('Fitting Report'!$A:$R,$Q2159, 14)</f>
        <v>#N/A</v>
      </c>
      <c r="AF2159" s="8" t="e">
        <f t="array" ref="AF2159">INDEX('Fitting Report'!$A:$R,$Q2159, 15)</f>
        <v>#N/A</v>
      </c>
      <c r="AG2159" s="8" t="e">
        <f t="array" ref="AG2159">INDEX('Fitting Report'!$A:$R,$Q2159, 16)</f>
        <v>#N/A</v>
      </c>
      <c r="AH2159" s="8" t="e">
        <f t="array" ref="AH2159">INDEX('Fitting Report'!$A:$R,$Q2159, 17)</f>
        <v>#N/A</v>
      </c>
      <c r="AI2159" s="8" t="e">
        <f t="array" ref="AI2159">INDEX('Fitting Report'!$A:$R,$Q2159, 18)</f>
        <v>#N/A</v>
      </c>
    </row>
    <row r="2160" spans="1:35" x14ac:dyDescent="0.2">
      <c r="A2160" s="1"/>
      <c r="B2160" s="1"/>
      <c r="C2160" s="1"/>
      <c r="E2160" s="1"/>
      <c r="H2160" s="4" t="e">
        <f>MATCH(D2160,'Pipe Report'!$C:$C,FALSE)</f>
        <v>#N/A</v>
      </c>
      <c r="I2160" s="4" t="e">
        <f t="array" ref="I2160">INDEX('Pipe Report'!$A:$I,$H2160, 1)</f>
        <v>#N/A</v>
      </c>
      <c r="J2160" s="4" t="e">
        <f t="array" ref="J2160">INDEX('Pipe Report'!$A:$I,$H2160, 2)</f>
        <v>#N/A</v>
      </c>
      <c r="K2160" s="4" t="e">
        <f t="array" ref="K2160">INDEX('Pipe Report'!$A:$I,$H2160, 4)</f>
        <v>#N/A</v>
      </c>
      <c r="L2160" s="4" t="e">
        <f t="array" ref="L2160">INDEX('Pipe Report'!$A:$I,$H2160, 5)</f>
        <v>#N/A</v>
      </c>
      <c r="M2160" s="4" t="e">
        <f t="array" ref="M2160">INDEX('Pipe Report'!$A:$I,$H2160, 6)</f>
        <v>#N/A</v>
      </c>
      <c r="N2160" s="4" t="e">
        <f t="array" ref="N2160">INDEX('Pipe Report'!$A:$I,$H2160, 7)</f>
        <v>#N/A</v>
      </c>
      <c r="O2160" s="4" t="e">
        <f t="array" ref="O2160">INDEX('Pipe Report'!$A:$I,$H2160, 8)</f>
        <v>#N/A</v>
      </c>
      <c r="P2160" s="4" t="e">
        <f t="array" ref="P2160">INDEX('Pipe Report'!$A:$I,$H2160, 9)</f>
        <v>#N/A</v>
      </c>
      <c r="Q2160" s="8" t="e">
        <f>MATCH(E2160,'Fitting Report'!$H:$H,FALSE)</f>
        <v>#N/A</v>
      </c>
      <c r="R2160" s="8" t="e">
        <f t="array" ref="R2160">INDEX('Fitting Report'!$A:$R,$Q2160, 1)</f>
        <v>#N/A</v>
      </c>
      <c r="S2160" s="8" t="e">
        <f t="array" ref="S2160">INDEX('Fitting Report'!$A:$R,$Q2160, 2)</f>
        <v>#N/A</v>
      </c>
      <c r="T2160" s="8" t="e">
        <f t="array" ref="T2160">INDEX('Fitting Report'!$A:$R,$Q2160, 3)</f>
        <v>#N/A</v>
      </c>
      <c r="U2160" s="8" t="e">
        <f t="array" ref="U2160">INDEX('Fitting Report'!$A:$R,$Q2160, 4)</f>
        <v>#N/A</v>
      </c>
      <c r="V2160" s="8" t="e">
        <f t="array" ref="V2160">INDEX('Fitting Report'!$A:$R,$Q2160, 5)</f>
        <v>#N/A</v>
      </c>
      <c r="W2160" s="8" t="e">
        <f t="array" ref="W2160">INDEX('Fitting Report'!$A:$R,$Q2160, 6)</f>
        <v>#N/A</v>
      </c>
      <c r="X2160" s="8" t="e">
        <f t="array" ref="X2160">INDEX('Fitting Report'!$A:$R,$Q2160, 7)</f>
        <v>#N/A</v>
      </c>
      <c r="Y2160" s="8" t="e">
        <f t="array" ref="Y2160">INDEX('Fitting Report'!$A:$R,$Q2160, 8)</f>
        <v>#N/A</v>
      </c>
      <c r="Z2160" s="8" t="e">
        <f t="array" ref="Z2160">INDEX('Fitting Report'!$A:$R,$Q2160, 9)</f>
        <v>#N/A</v>
      </c>
      <c r="AA2160" s="8" t="e">
        <f t="array" ref="AA2160">INDEX('Fitting Report'!$A:$R,$Q2160, 10)</f>
        <v>#N/A</v>
      </c>
      <c r="AB2160" s="8" t="e">
        <f t="array" ref="AB2160">INDEX('Fitting Report'!$A:$R,$Q2160, 11)</f>
        <v>#N/A</v>
      </c>
      <c r="AC2160" s="8" t="e">
        <f t="array" ref="AC2160">INDEX('Fitting Report'!$A:$R,$Q2160, 12)</f>
        <v>#N/A</v>
      </c>
      <c r="AD2160" s="8" t="e">
        <f t="array" ref="AD2160">INDEX('Fitting Report'!$A:$R,$Q2160, 13)</f>
        <v>#N/A</v>
      </c>
      <c r="AE2160" s="8" t="e">
        <f t="array" ref="AE2160">INDEX('Fitting Report'!$A:$R,$Q2160, 14)</f>
        <v>#N/A</v>
      </c>
      <c r="AF2160" s="8" t="e">
        <f t="array" ref="AF2160">INDEX('Fitting Report'!$A:$R,$Q2160, 15)</f>
        <v>#N/A</v>
      </c>
      <c r="AG2160" s="8" t="e">
        <f t="array" ref="AG2160">INDEX('Fitting Report'!$A:$R,$Q2160, 16)</f>
        <v>#N/A</v>
      </c>
      <c r="AH2160" s="8" t="e">
        <f t="array" ref="AH2160">INDEX('Fitting Report'!$A:$R,$Q2160, 17)</f>
        <v>#N/A</v>
      </c>
      <c r="AI2160" s="8" t="e">
        <f t="array" ref="AI2160">INDEX('Fitting Report'!$A:$R,$Q2160, 18)</f>
        <v>#N/A</v>
      </c>
    </row>
    <row r="2161" spans="1:35" x14ac:dyDescent="0.2">
      <c r="A2161" s="1"/>
      <c r="B2161" s="1"/>
      <c r="C2161" s="1"/>
      <c r="E2161" s="1"/>
      <c r="H2161" s="4" t="e">
        <f>MATCH(D2161,'Pipe Report'!$C:$C,FALSE)</f>
        <v>#N/A</v>
      </c>
      <c r="I2161" s="4" t="e">
        <f t="array" ref="I2161">INDEX('Pipe Report'!$A:$I,$H2161, 1)</f>
        <v>#N/A</v>
      </c>
      <c r="J2161" s="4" t="e">
        <f t="array" ref="J2161">INDEX('Pipe Report'!$A:$I,$H2161, 2)</f>
        <v>#N/A</v>
      </c>
      <c r="K2161" s="4" t="e">
        <f t="array" ref="K2161">INDEX('Pipe Report'!$A:$I,$H2161, 4)</f>
        <v>#N/A</v>
      </c>
      <c r="L2161" s="4" t="e">
        <f t="array" ref="L2161">INDEX('Pipe Report'!$A:$I,$H2161, 5)</f>
        <v>#N/A</v>
      </c>
      <c r="M2161" s="4" t="e">
        <f t="array" ref="M2161">INDEX('Pipe Report'!$A:$I,$H2161, 6)</f>
        <v>#N/A</v>
      </c>
      <c r="N2161" s="4" t="e">
        <f t="array" ref="N2161">INDEX('Pipe Report'!$A:$I,$H2161, 7)</f>
        <v>#N/A</v>
      </c>
      <c r="O2161" s="4" t="e">
        <f t="array" ref="O2161">INDEX('Pipe Report'!$A:$I,$H2161, 8)</f>
        <v>#N/A</v>
      </c>
      <c r="P2161" s="4" t="e">
        <f t="array" ref="P2161">INDEX('Pipe Report'!$A:$I,$H2161, 9)</f>
        <v>#N/A</v>
      </c>
      <c r="Q2161" s="8" t="e">
        <f>MATCH(E2161,'Fitting Report'!$H:$H,FALSE)</f>
        <v>#N/A</v>
      </c>
      <c r="R2161" s="8" t="e">
        <f t="array" ref="R2161">INDEX('Fitting Report'!$A:$R,$Q2161, 1)</f>
        <v>#N/A</v>
      </c>
      <c r="S2161" s="8" t="e">
        <f t="array" ref="S2161">INDEX('Fitting Report'!$A:$R,$Q2161, 2)</f>
        <v>#N/A</v>
      </c>
      <c r="T2161" s="8" t="e">
        <f t="array" ref="T2161">INDEX('Fitting Report'!$A:$R,$Q2161, 3)</f>
        <v>#N/A</v>
      </c>
      <c r="U2161" s="8" t="e">
        <f t="array" ref="U2161">INDEX('Fitting Report'!$A:$R,$Q2161, 4)</f>
        <v>#N/A</v>
      </c>
      <c r="V2161" s="8" t="e">
        <f t="array" ref="V2161">INDEX('Fitting Report'!$A:$R,$Q2161, 5)</f>
        <v>#N/A</v>
      </c>
      <c r="W2161" s="8" t="e">
        <f t="array" ref="W2161">INDEX('Fitting Report'!$A:$R,$Q2161, 6)</f>
        <v>#N/A</v>
      </c>
      <c r="X2161" s="8" t="e">
        <f t="array" ref="X2161">INDEX('Fitting Report'!$A:$R,$Q2161, 7)</f>
        <v>#N/A</v>
      </c>
      <c r="Y2161" s="8" t="e">
        <f t="array" ref="Y2161">INDEX('Fitting Report'!$A:$R,$Q2161, 8)</f>
        <v>#N/A</v>
      </c>
      <c r="Z2161" s="8" t="e">
        <f t="array" ref="Z2161">INDEX('Fitting Report'!$A:$R,$Q2161, 9)</f>
        <v>#N/A</v>
      </c>
      <c r="AA2161" s="8" t="e">
        <f t="array" ref="AA2161">INDEX('Fitting Report'!$A:$R,$Q2161, 10)</f>
        <v>#N/A</v>
      </c>
      <c r="AB2161" s="8" t="e">
        <f t="array" ref="AB2161">INDEX('Fitting Report'!$A:$R,$Q2161, 11)</f>
        <v>#N/A</v>
      </c>
      <c r="AC2161" s="8" t="e">
        <f t="array" ref="AC2161">INDEX('Fitting Report'!$A:$R,$Q2161, 12)</f>
        <v>#N/A</v>
      </c>
      <c r="AD2161" s="8" t="e">
        <f t="array" ref="AD2161">INDEX('Fitting Report'!$A:$R,$Q2161, 13)</f>
        <v>#N/A</v>
      </c>
      <c r="AE2161" s="8" t="e">
        <f t="array" ref="AE2161">INDEX('Fitting Report'!$A:$R,$Q2161, 14)</f>
        <v>#N/A</v>
      </c>
      <c r="AF2161" s="8" t="e">
        <f t="array" ref="AF2161">INDEX('Fitting Report'!$A:$R,$Q2161, 15)</f>
        <v>#N/A</v>
      </c>
      <c r="AG2161" s="8" t="e">
        <f t="array" ref="AG2161">INDEX('Fitting Report'!$A:$R,$Q2161, 16)</f>
        <v>#N/A</v>
      </c>
      <c r="AH2161" s="8" t="e">
        <f t="array" ref="AH2161">INDEX('Fitting Report'!$A:$R,$Q2161, 17)</f>
        <v>#N/A</v>
      </c>
      <c r="AI2161" s="8" t="e">
        <f t="array" ref="AI2161">INDEX('Fitting Report'!$A:$R,$Q2161, 18)</f>
        <v>#N/A</v>
      </c>
    </row>
    <row r="2162" spans="1:35" x14ac:dyDescent="0.2">
      <c r="A2162" s="1"/>
      <c r="B2162" s="1"/>
      <c r="C2162" s="1"/>
      <c r="E2162" s="1"/>
      <c r="H2162" s="4" t="e">
        <f>MATCH(D2162,'Pipe Report'!$C:$C,FALSE)</f>
        <v>#N/A</v>
      </c>
      <c r="I2162" s="4" t="e">
        <f t="array" ref="I2162">INDEX('Pipe Report'!$A:$I,$H2162, 1)</f>
        <v>#N/A</v>
      </c>
      <c r="J2162" s="4" t="e">
        <f t="array" ref="J2162">INDEX('Pipe Report'!$A:$I,$H2162, 2)</f>
        <v>#N/A</v>
      </c>
      <c r="K2162" s="4" t="e">
        <f t="array" ref="K2162">INDEX('Pipe Report'!$A:$I,$H2162, 4)</f>
        <v>#N/A</v>
      </c>
      <c r="L2162" s="4" t="e">
        <f t="array" ref="L2162">INDEX('Pipe Report'!$A:$I,$H2162, 5)</f>
        <v>#N/A</v>
      </c>
      <c r="M2162" s="4" t="e">
        <f t="array" ref="M2162">INDEX('Pipe Report'!$A:$I,$H2162, 6)</f>
        <v>#N/A</v>
      </c>
      <c r="N2162" s="4" t="e">
        <f t="array" ref="N2162">INDEX('Pipe Report'!$A:$I,$H2162, 7)</f>
        <v>#N/A</v>
      </c>
      <c r="O2162" s="4" t="e">
        <f t="array" ref="O2162">INDEX('Pipe Report'!$A:$I,$H2162, 8)</f>
        <v>#N/A</v>
      </c>
      <c r="P2162" s="4" t="e">
        <f t="array" ref="P2162">INDEX('Pipe Report'!$A:$I,$H2162, 9)</f>
        <v>#N/A</v>
      </c>
      <c r="Q2162" s="8" t="e">
        <f>MATCH(E2162,'Fitting Report'!$H:$H,FALSE)</f>
        <v>#N/A</v>
      </c>
      <c r="R2162" s="8" t="e">
        <f t="array" ref="R2162">INDEX('Fitting Report'!$A:$R,$Q2162, 1)</f>
        <v>#N/A</v>
      </c>
      <c r="S2162" s="8" t="e">
        <f t="array" ref="S2162">INDEX('Fitting Report'!$A:$R,$Q2162, 2)</f>
        <v>#N/A</v>
      </c>
      <c r="T2162" s="8" t="e">
        <f t="array" ref="T2162">INDEX('Fitting Report'!$A:$R,$Q2162, 3)</f>
        <v>#N/A</v>
      </c>
      <c r="U2162" s="8" t="e">
        <f t="array" ref="U2162">INDEX('Fitting Report'!$A:$R,$Q2162, 4)</f>
        <v>#N/A</v>
      </c>
      <c r="V2162" s="8" t="e">
        <f t="array" ref="V2162">INDEX('Fitting Report'!$A:$R,$Q2162, 5)</f>
        <v>#N/A</v>
      </c>
      <c r="W2162" s="8" t="e">
        <f t="array" ref="W2162">INDEX('Fitting Report'!$A:$R,$Q2162, 6)</f>
        <v>#N/A</v>
      </c>
      <c r="X2162" s="8" t="e">
        <f t="array" ref="X2162">INDEX('Fitting Report'!$A:$R,$Q2162, 7)</f>
        <v>#N/A</v>
      </c>
      <c r="Y2162" s="8" t="e">
        <f t="array" ref="Y2162">INDEX('Fitting Report'!$A:$R,$Q2162, 8)</f>
        <v>#N/A</v>
      </c>
      <c r="Z2162" s="8" t="e">
        <f t="array" ref="Z2162">INDEX('Fitting Report'!$A:$R,$Q2162, 9)</f>
        <v>#N/A</v>
      </c>
      <c r="AA2162" s="8" t="e">
        <f t="array" ref="AA2162">INDEX('Fitting Report'!$A:$R,$Q2162, 10)</f>
        <v>#N/A</v>
      </c>
      <c r="AB2162" s="8" t="e">
        <f t="array" ref="AB2162">INDEX('Fitting Report'!$A:$R,$Q2162, 11)</f>
        <v>#N/A</v>
      </c>
      <c r="AC2162" s="8" t="e">
        <f t="array" ref="AC2162">INDEX('Fitting Report'!$A:$R,$Q2162, 12)</f>
        <v>#N/A</v>
      </c>
      <c r="AD2162" s="8" t="e">
        <f t="array" ref="AD2162">INDEX('Fitting Report'!$A:$R,$Q2162, 13)</f>
        <v>#N/A</v>
      </c>
      <c r="AE2162" s="8" t="e">
        <f t="array" ref="AE2162">INDEX('Fitting Report'!$A:$R,$Q2162, 14)</f>
        <v>#N/A</v>
      </c>
      <c r="AF2162" s="8" t="e">
        <f t="array" ref="AF2162">INDEX('Fitting Report'!$A:$R,$Q2162, 15)</f>
        <v>#N/A</v>
      </c>
      <c r="AG2162" s="8" t="e">
        <f t="array" ref="AG2162">INDEX('Fitting Report'!$A:$R,$Q2162, 16)</f>
        <v>#N/A</v>
      </c>
      <c r="AH2162" s="8" t="e">
        <f t="array" ref="AH2162">INDEX('Fitting Report'!$A:$R,$Q2162, 17)</f>
        <v>#N/A</v>
      </c>
      <c r="AI2162" s="8" t="e">
        <f t="array" ref="AI2162">INDEX('Fitting Report'!$A:$R,$Q2162, 18)</f>
        <v>#N/A</v>
      </c>
    </row>
    <row r="2163" spans="1:35" x14ac:dyDescent="0.2">
      <c r="A2163" s="1"/>
      <c r="B2163" s="1"/>
      <c r="C2163" s="1"/>
      <c r="E2163" s="1"/>
      <c r="H2163" s="4" t="e">
        <f>MATCH(D2163,'Pipe Report'!$C:$C,FALSE)</f>
        <v>#N/A</v>
      </c>
      <c r="I2163" s="4" t="e">
        <f t="array" ref="I2163">INDEX('Pipe Report'!$A:$I,$H2163, 1)</f>
        <v>#N/A</v>
      </c>
      <c r="J2163" s="4" t="e">
        <f t="array" ref="J2163">INDEX('Pipe Report'!$A:$I,$H2163, 2)</f>
        <v>#N/A</v>
      </c>
      <c r="K2163" s="4" t="e">
        <f t="array" ref="K2163">INDEX('Pipe Report'!$A:$I,$H2163, 4)</f>
        <v>#N/A</v>
      </c>
      <c r="L2163" s="4" t="e">
        <f t="array" ref="L2163">INDEX('Pipe Report'!$A:$I,$H2163, 5)</f>
        <v>#N/A</v>
      </c>
      <c r="M2163" s="4" t="e">
        <f t="array" ref="M2163">INDEX('Pipe Report'!$A:$I,$H2163, 6)</f>
        <v>#N/A</v>
      </c>
      <c r="N2163" s="4" t="e">
        <f t="array" ref="N2163">INDEX('Pipe Report'!$A:$I,$H2163, 7)</f>
        <v>#N/A</v>
      </c>
      <c r="O2163" s="4" t="e">
        <f t="array" ref="O2163">INDEX('Pipe Report'!$A:$I,$H2163, 8)</f>
        <v>#N/A</v>
      </c>
      <c r="P2163" s="4" t="e">
        <f t="array" ref="P2163">INDEX('Pipe Report'!$A:$I,$H2163, 9)</f>
        <v>#N/A</v>
      </c>
      <c r="Q2163" s="8" t="e">
        <f>MATCH(E2163,'Fitting Report'!$H:$H,FALSE)</f>
        <v>#N/A</v>
      </c>
      <c r="R2163" s="8" t="e">
        <f t="array" ref="R2163">INDEX('Fitting Report'!$A:$R,$Q2163, 1)</f>
        <v>#N/A</v>
      </c>
      <c r="S2163" s="8" t="e">
        <f t="array" ref="S2163">INDEX('Fitting Report'!$A:$R,$Q2163, 2)</f>
        <v>#N/A</v>
      </c>
      <c r="T2163" s="8" t="e">
        <f t="array" ref="T2163">INDEX('Fitting Report'!$A:$R,$Q2163, 3)</f>
        <v>#N/A</v>
      </c>
      <c r="U2163" s="8" t="e">
        <f t="array" ref="U2163">INDEX('Fitting Report'!$A:$R,$Q2163, 4)</f>
        <v>#N/A</v>
      </c>
      <c r="V2163" s="8" t="e">
        <f t="array" ref="V2163">INDEX('Fitting Report'!$A:$R,$Q2163, 5)</f>
        <v>#N/A</v>
      </c>
      <c r="W2163" s="8" t="e">
        <f t="array" ref="W2163">INDEX('Fitting Report'!$A:$R,$Q2163, 6)</f>
        <v>#N/A</v>
      </c>
      <c r="X2163" s="8" t="e">
        <f t="array" ref="X2163">INDEX('Fitting Report'!$A:$R,$Q2163, 7)</f>
        <v>#N/A</v>
      </c>
      <c r="Y2163" s="8" t="e">
        <f t="array" ref="Y2163">INDEX('Fitting Report'!$A:$R,$Q2163, 8)</f>
        <v>#N/A</v>
      </c>
      <c r="Z2163" s="8" t="e">
        <f t="array" ref="Z2163">INDEX('Fitting Report'!$A:$R,$Q2163, 9)</f>
        <v>#N/A</v>
      </c>
      <c r="AA2163" s="8" t="e">
        <f t="array" ref="AA2163">INDEX('Fitting Report'!$A:$R,$Q2163, 10)</f>
        <v>#N/A</v>
      </c>
      <c r="AB2163" s="8" t="e">
        <f t="array" ref="AB2163">INDEX('Fitting Report'!$A:$R,$Q2163, 11)</f>
        <v>#N/A</v>
      </c>
      <c r="AC2163" s="8" t="e">
        <f t="array" ref="AC2163">INDEX('Fitting Report'!$A:$R,$Q2163, 12)</f>
        <v>#N/A</v>
      </c>
      <c r="AD2163" s="8" t="e">
        <f t="array" ref="AD2163">INDEX('Fitting Report'!$A:$R,$Q2163, 13)</f>
        <v>#N/A</v>
      </c>
      <c r="AE2163" s="8" t="e">
        <f t="array" ref="AE2163">INDEX('Fitting Report'!$A:$R,$Q2163, 14)</f>
        <v>#N/A</v>
      </c>
      <c r="AF2163" s="8" t="e">
        <f t="array" ref="AF2163">INDEX('Fitting Report'!$A:$R,$Q2163, 15)</f>
        <v>#N/A</v>
      </c>
      <c r="AG2163" s="8" t="e">
        <f t="array" ref="AG2163">INDEX('Fitting Report'!$A:$R,$Q2163, 16)</f>
        <v>#N/A</v>
      </c>
      <c r="AH2163" s="8" t="e">
        <f t="array" ref="AH2163">INDEX('Fitting Report'!$A:$R,$Q2163, 17)</f>
        <v>#N/A</v>
      </c>
      <c r="AI2163" s="8" t="e">
        <f t="array" ref="AI2163">INDEX('Fitting Report'!$A:$R,$Q2163, 18)</f>
        <v>#N/A</v>
      </c>
    </row>
    <row r="2164" spans="1:35" x14ac:dyDescent="0.2">
      <c r="A2164" s="1"/>
      <c r="B2164" s="1"/>
      <c r="C2164" s="1"/>
      <c r="E2164" s="1"/>
      <c r="H2164" s="4" t="e">
        <f>MATCH(D2164,'Pipe Report'!$C:$C,FALSE)</f>
        <v>#N/A</v>
      </c>
      <c r="I2164" s="4" t="e">
        <f t="array" ref="I2164">INDEX('Pipe Report'!$A:$I,$H2164, 1)</f>
        <v>#N/A</v>
      </c>
      <c r="J2164" s="4" t="e">
        <f t="array" ref="J2164">INDEX('Pipe Report'!$A:$I,$H2164, 2)</f>
        <v>#N/A</v>
      </c>
      <c r="K2164" s="4" t="e">
        <f t="array" ref="K2164">INDEX('Pipe Report'!$A:$I,$H2164, 4)</f>
        <v>#N/A</v>
      </c>
      <c r="L2164" s="4" t="e">
        <f t="array" ref="L2164">INDEX('Pipe Report'!$A:$I,$H2164, 5)</f>
        <v>#N/A</v>
      </c>
      <c r="M2164" s="4" t="e">
        <f t="array" ref="M2164">INDEX('Pipe Report'!$A:$I,$H2164, 6)</f>
        <v>#N/A</v>
      </c>
      <c r="N2164" s="4" t="e">
        <f t="array" ref="N2164">INDEX('Pipe Report'!$A:$I,$H2164, 7)</f>
        <v>#N/A</v>
      </c>
      <c r="O2164" s="4" t="e">
        <f t="array" ref="O2164">INDEX('Pipe Report'!$A:$I,$H2164, 8)</f>
        <v>#N/A</v>
      </c>
      <c r="P2164" s="4" t="e">
        <f t="array" ref="P2164">INDEX('Pipe Report'!$A:$I,$H2164, 9)</f>
        <v>#N/A</v>
      </c>
      <c r="Q2164" s="8" t="e">
        <f>MATCH(E2164,'Fitting Report'!$H:$H,FALSE)</f>
        <v>#N/A</v>
      </c>
      <c r="R2164" s="8" t="e">
        <f t="array" ref="R2164">INDEX('Fitting Report'!$A:$R,$Q2164, 1)</f>
        <v>#N/A</v>
      </c>
      <c r="S2164" s="8" t="e">
        <f t="array" ref="S2164">INDEX('Fitting Report'!$A:$R,$Q2164, 2)</f>
        <v>#N/A</v>
      </c>
      <c r="T2164" s="8" t="e">
        <f t="array" ref="T2164">INDEX('Fitting Report'!$A:$R,$Q2164, 3)</f>
        <v>#N/A</v>
      </c>
      <c r="U2164" s="8" t="e">
        <f t="array" ref="U2164">INDEX('Fitting Report'!$A:$R,$Q2164, 4)</f>
        <v>#N/A</v>
      </c>
      <c r="V2164" s="8" t="e">
        <f t="array" ref="V2164">INDEX('Fitting Report'!$A:$R,$Q2164, 5)</f>
        <v>#N/A</v>
      </c>
      <c r="W2164" s="8" t="e">
        <f t="array" ref="W2164">INDEX('Fitting Report'!$A:$R,$Q2164, 6)</f>
        <v>#N/A</v>
      </c>
      <c r="X2164" s="8" t="e">
        <f t="array" ref="X2164">INDEX('Fitting Report'!$A:$R,$Q2164, 7)</f>
        <v>#N/A</v>
      </c>
      <c r="Y2164" s="8" t="e">
        <f t="array" ref="Y2164">INDEX('Fitting Report'!$A:$R,$Q2164, 8)</f>
        <v>#N/A</v>
      </c>
      <c r="Z2164" s="8" t="e">
        <f t="array" ref="Z2164">INDEX('Fitting Report'!$A:$R,$Q2164, 9)</f>
        <v>#N/A</v>
      </c>
      <c r="AA2164" s="8" t="e">
        <f t="array" ref="AA2164">INDEX('Fitting Report'!$A:$R,$Q2164, 10)</f>
        <v>#N/A</v>
      </c>
      <c r="AB2164" s="8" t="e">
        <f t="array" ref="AB2164">INDEX('Fitting Report'!$A:$R,$Q2164, 11)</f>
        <v>#N/A</v>
      </c>
      <c r="AC2164" s="8" t="e">
        <f t="array" ref="AC2164">INDEX('Fitting Report'!$A:$R,$Q2164, 12)</f>
        <v>#N/A</v>
      </c>
      <c r="AD2164" s="8" t="e">
        <f t="array" ref="AD2164">INDEX('Fitting Report'!$A:$R,$Q2164, 13)</f>
        <v>#N/A</v>
      </c>
      <c r="AE2164" s="8" t="e">
        <f t="array" ref="AE2164">INDEX('Fitting Report'!$A:$R,$Q2164, 14)</f>
        <v>#N/A</v>
      </c>
      <c r="AF2164" s="8" t="e">
        <f t="array" ref="AF2164">INDEX('Fitting Report'!$A:$R,$Q2164, 15)</f>
        <v>#N/A</v>
      </c>
      <c r="AG2164" s="8" t="e">
        <f t="array" ref="AG2164">INDEX('Fitting Report'!$A:$R,$Q2164, 16)</f>
        <v>#N/A</v>
      </c>
      <c r="AH2164" s="8" t="e">
        <f t="array" ref="AH2164">INDEX('Fitting Report'!$A:$R,$Q2164, 17)</f>
        <v>#N/A</v>
      </c>
      <c r="AI2164" s="8" t="e">
        <f t="array" ref="AI2164">INDEX('Fitting Report'!$A:$R,$Q2164, 18)</f>
        <v>#N/A</v>
      </c>
    </row>
    <row r="2165" spans="1:35" x14ac:dyDescent="0.2">
      <c r="A2165" s="1"/>
      <c r="B2165" s="1"/>
      <c r="C2165" s="1"/>
      <c r="E2165" s="1"/>
      <c r="H2165" s="4" t="e">
        <f>MATCH(D2165,'Pipe Report'!$C:$C,FALSE)</f>
        <v>#N/A</v>
      </c>
      <c r="I2165" s="4" t="e">
        <f t="array" ref="I2165">INDEX('Pipe Report'!$A:$I,$H2165, 1)</f>
        <v>#N/A</v>
      </c>
      <c r="J2165" s="4" t="e">
        <f t="array" ref="J2165">INDEX('Pipe Report'!$A:$I,$H2165, 2)</f>
        <v>#N/A</v>
      </c>
      <c r="K2165" s="4" t="e">
        <f t="array" ref="K2165">INDEX('Pipe Report'!$A:$I,$H2165, 4)</f>
        <v>#N/A</v>
      </c>
      <c r="L2165" s="4" t="e">
        <f t="array" ref="L2165">INDEX('Pipe Report'!$A:$I,$H2165, 5)</f>
        <v>#N/A</v>
      </c>
      <c r="M2165" s="4" t="e">
        <f t="array" ref="M2165">INDEX('Pipe Report'!$A:$I,$H2165, 6)</f>
        <v>#N/A</v>
      </c>
      <c r="N2165" s="4" t="e">
        <f t="array" ref="N2165">INDEX('Pipe Report'!$A:$I,$H2165, 7)</f>
        <v>#N/A</v>
      </c>
      <c r="O2165" s="4" t="e">
        <f t="array" ref="O2165">INDEX('Pipe Report'!$A:$I,$H2165, 8)</f>
        <v>#N/A</v>
      </c>
      <c r="P2165" s="4" t="e">
        <f t="array" ref="P2165">INDEX('Pipe Report'!$A:$I,$H2165, 9)</f>
        <v>#N/A</v>
      </c>
      <c r="Q2165" s="8" t="e">
        <f>MATCH(E2165,'Fitting Report'!$H:$H,FALSE)</f>
        <v>#N/A</v>
      </c>
      <c r="R2165" s="8" t="e">
        <f t="array" ref="R2165">INDEX('Fitting Report'!$A:$R,$Q2165, 1)</f>
        <v>#N/A</v>
      </c>
      <c r="S2165" s="8" t="e">
        <f t="array" ref="S2165">INDEX('Fitting Report'!$A:$R,$Q2165, 2)</f>
        <v>#N/A</v>
      </c>
      <c r="T2165" s="8" t="e">
        <f t="array" ref="T2165">INDEX('Fitting Report'!$A:$R,$Q2165, 3)</f>
        <v>#N/A</v>
      </c>
      <c r="U2165" s="8" t="e">
        <f t="array" ref="U2165">INDEX('Fitting Report'!$A:$R,$Q2165, 4)</f>
        <v>#N/A</v>
      </c>
      <c r="V2165" s="8" t="e">
        <f t="array" ref="V2165">INDEX('Fitting Report'!$A:$R,$Q2165, 5)</f>
        <v>#N/A</v>
      </c>
      <c r="W2165" s="8" t="e">
        <f t="array" ref="W2165">INDEX('Fitting Report'!$A:$R,$Q2165, 6)</f>
        <v>#N/A</v>
      </c>
      <c r="X2165" s="8" t="e">
        <f t="array" ref="X2165">INDEX('Fitting Report'!$A:$R,$Q2165, 7)</f>
        <v>#N/A</v>
      </c>
      <c r="Y2165" s="8" t="e">
        <f t="array" ref="Y2165">INDEX('Fitting Report'!$A:$R,$Q2165, 8)</f>
        <v>#N/A</v>
      </c>
      <c r="Z2165" s="8" t="e">
        <f t="array" ref="Z2165">INDEX('Fitting Report'!$A:$R,$Q2165, 9)</f>
        <v>#N/A</v>
      </c>
      <c r="AA2165" s="8" t="e">
        <f t="array" ref="AA2165">INDEX('Fitting Report'!$A:$R,$Q2165, 10)</f>
        <v>#N/A</v>
      </c>
      <c r="AB2165" s="8" t="e">
        <f t="array" ref="AB2165">INDEX('Fitting Report'!$A:$R,$Q2165, 11)</f>
        <v>#N/A</v>
      </c>
      <c r="AC2165" s="8" t="e">
        <f t="array" ref="AC2165">INDEX('Fitting Report'!$A:$R,$Q2165, 12)</f>
        <v>#N/A</v>
      </c>
      <c r="AD2165" s="8" t="e">
        <f t="array" ref="AD2165">INDEX('Fitting Report'!$A:$R,$Q2165, 13)</f>
        <v>#N/A</v>
      </c>
      <c r="AE2165" s="8" t="e">
        <f t="array" ref="AE2165">INDEX('Fitting Report'!$A:$R,$Q2165, 14)</f>
        <v>#N/A</v>
      </c>
      <c r="AF2165" s="8" t="e">
        <f t="array" ref="AF2165">INDEX('Fitting Report'!$A:$R,$Q2165, 15)</f>
        <v>#N/A</v>
      </c>
      <c r="AG2165" s="8" t="e">
        <f t="array" ref="AG2165">INDEX('Fitting Report'!$A:$R,$Q2165, 16)</f>
        <v>#N/A</v>
      </c>
      <c r="AH2165" s="8" t="e">
        <f t="array" ref="AH2165">INDEX('Fitting Report'!$A:$R,$Q2165, 17)</f>
        <v>#N/A</v>
      </c>
      <c r="AI2165" s="8" t="e">
        <f t="array" ref="AI2165">INDEX('Fitting Report'!$A:$R,$Q2165, 18)</f>
        <v>#N/A</v>
      </c>
    </row>
    <row r="2166" spans="1:35" x14ac:dyDescent="0.2">
      <c r="A2166" s="1"/>
      <c r="B2166" s="1"/>
      <c r="C2166" s="1"/>
      <c r="E2166" s="1"/>
      <c r="H2166" s="4" t="e">
        <f>MATCH(D2166,'Pipe Report'!$C:$C,FALSE)</f>
        <v>#N/A</v>
      </c>
      <c r="I2166" s="4" t="e">
        <f t="array" ref="I2166">INDEX('Pipe Report'!$A:$I,$H2166, 1)</f>
        <v>#N/A</v>
      </c>
      <c r="J2166" s="4" t="e">
        <f t="array" ref="J2166">INDEX('Pipe Report'!$A:$I,$H2166, 2)</f>
        <v>#N/A</v>
      </c>
      <c r="K2166" s="4" t="e">
        <f t="array" ref="K2166">INDEX('Pipe Report'!$A:$I,$H2166, 4)</f>
        <v>#N/A</v>
      </c>
      <c r="L2166" s="4" t="e">
        <f t="array" ref="L2166">INDEX('Pipe Report'!$A:$I,$H2166, 5)</f>
        <v>#N/A</v>
      </c>
      <c r="M2166" s="4" t="e">
        <f t="array" ref="M2166">INDEX('Pipe Report'!$A:$I,$H2166, 6)</f>
        <v>#N/A</v>
      </c>
      <c r="N2166" s="4" t="e">
        <f t="array" ref="N2166">INDEX('Pipe Report'!$A:$I,$H2166, 7)</f>
        <v>#N/A</v>
      </c>
      <c r="O2166" s="4" t="e">
        <f t="array" ref="O2166">INDEX('Pipe Report'!$A:$I,$H2166, 8)</f>
        <v>#N/A</v>
      </c>
      <c r="P2166" s="4" t="e">
        <f t="array" ref="P2166">INDEX('Pipe Report'!$A:$I,$H2166, 9)</f>
        <v>#N/A</v>
      </c>
      <c r="Q2166" s="8" t="e">
        <f>MATCH(E2166,'Fitting Report'!$H:$H,FALSE)</f>
        <v>#N/A</v>
      </c>
      <c r="R2166" s="8" t="e">
        <f t="array" ref="R2166">INDEX('Fitting Report'!$A:$R,$Q2166, 1)</f>
        <v>#N/A</v>
      </c>
      <c r="S2166" s="8" t="e">
        <f t="array" ref="S2166">INDEX('Fitting Report'!$A:$R,$Q2166, 2)</f>
        <v>#N/A</v>
      </c>
      <c r="T2166" s="8" t="e">
        <f t="array" ref="T2166">INDEX('Fitting Report'!$A:$R,$Q2166, 3)</f>
        <v>#N/A</v>
      </c>
      <c r="U2166" s="8" t="e">
        <f t="array" ref="U2166">INDEX('Fitting Report'!$A:$R,$Q2166, 4)</f>
        <v>#N/A</v>
      </c>
      <c r="V2166" s="8" t="e">
        <f t="array" ref="V2166">INDEX('Fitting Report'!$A:$R,$Q2166, 5)</f>
        <v>#N/A</v>
      </c>
      <c r="W2166" s="8" t="e">
        <f t="array" ref="W2166">INDEX('Fitting Report'!$A:$R,$Q2166, 6)</f>
        <v>#N/A</v>
      </c>
      <c r="X2166" s="8" t="e">
        <f t="array" ref="X2166">INDEX('Fitting Report'!$A:$R,$Q2166, 7)</f>
        <v>#N/A</v>
      </c>
      <c r="Y2166" s="8" t="e">
        <f t="array" ref="Y2166">INDEX('Fitting Report'!$A:$R,$Q2166, 8)</f>
        <v>#N/A</v>
      </c>
      <c r="Z2166" s="8" t="e">
        <f t="array" ref="Z2166">INDEX('Fitting Report'!$A:$R,$Q2166, 9)</f>
        <v>#N/A</v>
      </c>
      <c r="AA2166" s="8" t="e">
        <f t="array" ref="AA2166">INDEX('Fitting Report'!$A:$R,$Q2166, 10)</f>
        <v>#N/A</v>
      </c>
      <c r="AB2166" s="8" t="e">
        <f t="array" ref="AB2166">INDEX('Fitting Report'!$A:$R,$Q2166, 11)</f>
        <v>#N/A</v>
      </c>
      <c r="AC2166" s="8" t="e">
        <f t="array" ref="AC2166">INDEX('Fitting Report'!$A:$R,$Q2166, 12)</f>
        <v>#N/A</v>
      </c>
      <c r="AD2166" s="8" t="e">
        <f t="array" ref="AD2166">INDEX('Fitting Report'!$A:$R,$Q2166, 13)</f>
        <v>#N/A</v>
      </c>
      <c r="AE2166" s="8" t="e">
        <f t="array" ref="AE2166">INDEX('Fitting Report'!$A:$R,$Q2166, 14)</f>
        <v>#N/A</v>
      </c>
      <c r="AF2166" s="8" t="e">
        <f t="array" ref="AF2166">INDEX('Fitting Report'!$A:$R,$Q2166, 15)</f>
        <v>#N/A</v>
      </c>
      <c r="AG2166" s="8" t="e">
        <f t="array" ref="AG2166">INDEX('Fitting Report'!$A:$R,$Q2166, 16)</f>
        <v>#N/A</v>
      </c>
      <c r="AH2166" s="8" t="e">
        <f t="array" ref="AH2166">INDEX('Fitting Report'!$A:$R,$Q2166, 17)</f>
        <v>#N/A</v>
      </c>
      <c r="AI2166" s="8" t="e">
        <f t="array" ref="AI2166">INDEX('Fitting Report'!$A:$R,$Q2166, 18)</f>
        <v>#N/A</v>
      </c>
    </row>
    <row r="2167" spans="1:35" x14ac:dyDescent="0.2">
      <c r="A2167" s="1"/>
      <c r="B2167" s="1"/>
      <c r="C2167" s="1"/>
      <c r="E2167" s="1"/>
      <c r="H2167" s="4" t="e">
        <f>MATCH(D2167,'Pipe Report'!$C:$C,FALSE)</f>
        <v>#N/A</v>
      </c>
      <c r="I2167" s="4" t="e">
        <f t="array" ref="I2167">INDEX('Pipe Report'!$A:$I,$H2167, 1)</f>
        <v>#N/A</v>
      </c>
      <c r="J2167" s="4" t="e">
        <f t="array" ref="J2167">INDEX('Pipe Report'!$A:$I,$H2167, 2)</f>
        <v>#N/A</v>
      </c>
      <c r="K2167" s="4" t="e">
        <f t="array" ref="K2167">INDEX('Pipe Report'!$A:$I,$H2167, 4)</f>
        <v>#N/A</v>
      </c>
      <c r="L2167" s="4" t="e">
        <f t="array" ref="L2167">INDEX('Pipe Report'!$A:$I,$H2167, 5)</f>
        <v>#N/A</v>
      </c>
      <c r="M2167" s="4" t="e">
        <f t="array" ref="M2167">INDEX('Pipe Report'!$A:$I,$H2167, 6)</f>
        <v>#N/A</v>
      </c>
      <c r="N2167" s="4" t="e">
        <f t="array" ref="N2167">INDEX('Pipe Report'!$A:$I,$H2167, 7)</f>
        <v>#N/A</v>
      </c>
      <c r="O2167" s="4" t="e">
        <f t="array" ref="O2167">INDEX('Pipe Report'!$A:$I,$H2167, 8)</f>
        <v>#N/A</v>
      </c>
      <c r="P2167" s="4" t="e">
        <f t="array" ref="P2167">INDEX('Pipe Report'!$A:$I,$H2167, 9)</f>
        <v>#N/A</v>
      </c>
      <c r="Q2167" s="8" t="e">
        <f>MATCH(E2167,'Fitting Report'!$H:$H,FALSE)</f>
        <v>#N/A</v>
      </c>
      <c r="R2167" s="8" t="e">
        <f t="array" ref="R2167">INDEX('Fitting Report'!$A:$R,$Q2167, 1)</f>
        <v>#N/A</v>
      </c>
      <c r="S2167" s="8" t="e">
        <f t="array" ref="S2167">INDEX('Fitting Report'!$A:$R,$Q2167, 2)</f>
        <v>#N/A</v>
      </c>
      <c r="T2167" s="8" t="e">
        <f t="array" ref="T2167">INDEX('Fitting Report'!$A:$R,$Q2167, 3)</f>
        <v>#N/A</v>
      </c>
      <c r="U2167" s="8" t="e">
        <f t="array" ref="U2167">INDEX('Fitting Report'!$A:$R,$Q2167, 4)</f>
        <v>#N/A</v>
      </c>
      <c r="V2167" s="8" t="e">
        <f t="array" ref="V2167">INDEX('Fitting Report'!$A:$R,$Q2167, 5)</f>
        <v>#N/A</v>
      </c>
      <c r="W2167" s="8" t="e">
        <f t="array" ref="W2167">INDEX('Fitting Report'!$A:$R,$Q2167, 6)</f>
        <v>#N/A</v>
      </c>
      <c r="X2167" s="8" t="e">
        <f t="array" ref="X2167">INDEX('Fitting Report'!$A:$R,$Q2167, 7)</f>
        <v>#N/A</v>
      </c>
      <c r="Y2167" s="8" t="e">
        <f t="array" ref="Y2167">INDEX('Fitting Report'!$A:$R,$Q2167, 8)</f>
        <v>#N/A</v>
      </c>
      <c r="Z2167" s="8" t="e">
        <f t="array" ref="Z2167">INDEX('Fitting Report'!$A:$R,$Q2167, 9)</f>
        <v>#N/A</v>
      </c>
      <c r="AA2167" s="8" t="e">
        <f t="array" ref="AA2167">INDEX('Fitting Report'!$A:$R,$Q2167, 10)</f>
        <v>#N/A</v>
      </c>
      <c r="AB2167" s="8" t="e">
        <f t="array" ref="AB2167">INDEX('Fitting Report'!$A:$R,$Q2167, 11)</f>
        <v>#N/A</v>
      </c>
      <c r="AC2167" s="8" t="e">
        <f t="array" ref="AC2167">INDEX('Fitting Report'!$A:$R,$Q2167, 12)</f>
        <v>#N/A</v>
      </c>
      <c r="AD2167" s="8" t="e">
        <f t="array" ref="AD2167">INDEX('Fitting Report'!$A:$R,$Q2167, 13)</f>
        <v>#N/A</v>
      </c>
      <c r="AE2167" s="8" t="e">
        <f t="array" ref="AE2167">INDEX('Fitting Report'!$A:$R,$Q2167, 14)</f>
        <v>#N/A</v>
      </c>
      <c r="AF2167" s="8" t="e">
        <f t="array" ref="AF2167">INDEX('Fitting Report'!$A:$R,$Q2167, 15)</f>
        <v>#N/A</v>
      </c>
      <c r="AG2167" s="8" t="e">
        <f t="array" ref="AG2167">INDEX('Fitting Report'!$A:$R,$Q2167, 16)</f>
        <v>#N/A</v>
      </c>
      <c r="AH2167" s="8" t="e">
        <f t="array" ref="AH2167">INDEX('Fitting Report'!$A:$R,$Q2167, 17)</f>
        <v>#N/A</v>
      </c>
      <c r="AI2167" s="8" t="e">
        <f t="array" ref="AI2167">INDEX('Fitting Report'!$A:$R,$Q2167, 18)</f>
        <v>#N/A</v>
      </c>
    </row>
    <row r="2168" spans="1:35" x14ac:dyDescent="0.2">
      <c r="A2168" s="1"/>
      <c r="B2168" s="1"/>
      <c r="C2168" s="1"/>
      <c r="E2168" s="1"/>
      <c r="H2168" s="4" t="e">
        <f>MATCH(D2168,'Pipe Report'!$C:$C,FALSE)</f>
        <v>#N/A</v>
      </c>
      <c r="I2168" s="4" t="e">
        <f t="array" ref="I2168">INDEX('Pipe Report'!$A:$I,$H2168, 1)</f>
        <v>#N/A</v>
      </c>
      <c r="J2168" s="4" t="e">
        <f t="array" ref="J2168">INDEX('Pipe Report'!$A:$I,$H2168, 2)</f>
        <v>#N/A</v>
      </c>
      <c r="K2168" s="4" t="e">
        <f t="array" ref="K2168">INDEX('Pipe Report'!$A:$I,$H2168, 4)</f>
        <v>#N/A</v>
      </c>
      <c r="L2168" s="4" t="e">
        <f t="array" ref="L2168">INDEX('Pipe Report'!$A:$I,$H2168, 5)</f>
        <v>#N/A</v>
      </c>
      <c r="M2168" s="4" t="e">
        <f t="array" ref="M2168">INDEX('Pipe Report'!$A:$I,$H2168, 6)</f>
        <v>#N/A</v>
      </c>
      <c r="N2168" s="4" t="e">
        <f t="array" ref="N2168">INDEX('Pipe Report'!$A:$I,$H2168, 7)</f>
        <v>#N/A</v>
      </c>
      <c r="O2168" s="4" t="e">
        <f t="array" ref="O2168">INDEX('Pipe Report'!$A:$I,$H2168, 8)</f>
        <v>#N/A</v>
      </c>
      <c r="P2168" s="4" t="e">
        <f t="array" ref="P2168">INDEX('Pipe Report'!$A:$I,$H2168, 9)</f>
        <v>#N/A</v>
      </c>
      <c r="Q2168" s="8" t="e">
        <f>MATCH(E2168,'Fitting Report'!$H:$H,FALSE)</f>
        <v>#N/A</v>
      </c>
      <c r="R2168" s="8" t="e">
        <f t="array" ref="R2168">INDEX('Fitting Report'!$A:$R,$Q2168, 1)</f>
        <v>#N/A</v>
      </c>
      <c r="S2168" s="8" t="e">
        <f t="array" ref="S2168">INDEX('Fitting Report'!$A:$R,$Q2168, 2)</f>
        <v>#N/A</v>
      </c>
      <c r="T2168" s="8" t="e">
        <f t="array" ref="T2168">INDEX('Fitting Report'!$A:$R,$Q2168, 3)</f>
        <v>#N/A</v>
      </c>
      <c r="U2168" s="8" t="e">
        <f t="array" ref="U2168">INDEX('Fitting Report'!$A:$R,$Q2168, 4)</f>
        <v>#N/A</v>
      </c>
      <c r="V2168" s="8" t="e">
        <f t="array" ref="V2168">INDEX('Fitting Report'!$A:$R,$Q2168, 5)</f>
        <v>#N/A</v>
      </c>
      <c r="W2168" s="8" t="e">
        <f t="array" ref="W2168">INDEX('Fitting Report'!$A:$R,$Q2168, 6)</f>
        <v>#N/A</v>
      </c>
      <c r="X2168" s="8" t="e">
        <f t="array" ref="X2168">INDEX('Fitting Report'!$A:$R,$Q2168, 7)</f>
        <v>#N/A</v>
      </c>
      <c r="Y2168" s="8" t="e">
        <f t="array" ref="Y2168">INDEX('Fitting Report'!$A:$R,$Q2168, 8)</f>
        <v>#N/A</v>
      </c>
      <c r="Z2168" s="8" t="e">
        <f t="array" ref="Z2168">INDEX('Fitting Report'!$A:$R,$Q2168, 9)</f>
        <v>#N/A</v>
      </c>
      <c r="AA2168" s="8" t="e">
        <f t="array" ref="AA2168">INDEX('Fitting Report'!$A:$R,$Q2168, 10)</f>
        <v>#N/A</v>
      </c>
      <c r="AB2168" s="8" t="e">
        <f t="array" ref="AB2168">INDEX('Fitting Report'!$A:$R,$Q2168, 11)</f>
        <v>#N/A</v>
      </c>
      <c r="AC2168" s="8" t="e">
        <f t="array" ref="AC2168">INDEX('Fitting Report'!$A:$R,$Q2168, 12)</f>
        <v>#N/A</v>
      </c>
      <c r="AD2168" s="8" t="e">
        <f t="array" ref="AD2168">INDEX('Fitting Report'!$A:$R,$Q2168, 13)</f>
        <v>#N/A</v>
      </c>
      <c r="AE2168" s="8" t="e">
        <f t="array" ref="AE2168">INDEX('Fitting Report'!$A:$R,$Q2168, 14)</f>
        <v>#N/A</v>
      </c>
      <c r="AF2168" s="8" t="e">
        <f t="array" ref="AF2168">INDEX('Fitting Report'!$A:$R,$Q2168, 15)</f>
        <v>#N/A</v>
      </c>
      <c r="AG2168" s="8" t="e">
        <f t="array" ref="AG2168">INDEX('Fitting Report'!$A:$R,$Q2168, 16)</f>
        <v>#N/A</v>
      </c>
      <c r="AH2168" s="8" t="e">
        <f t="array" ref="AH2168">INDEX('Fitting Report'!$A:$R,$Q2168, 17)</f>
        <v>#N/A</v>
      </c>
      <c r="AI2168" s="8" t="e">
        <f t="array" ref="AI2168">INDEX('Fitting Report'!$A:$R,$Q2168, 18)</f>
        <v>#N/A</v>
      </c>
    </row>
    <row r="2169" spans="1:35" x14ac:dyDescent="0.2">
      <c r="A2169" s="1"/>
      <c r="B2169" s="1"/>
      <c r="C2169" s="1"/>
      <c r="E2169" s="1"/>
      <c r="H2169" s="4" t="e">
        <f>MATCH(D2169,'Pipe Report'!$C:$C,FALSE)</f>
        <v>#N/A</v>
      </c>
      <c r="I2169" s="4" t="e">
        <f t="array" ref="I2169">INDEX('Pipe Report'!$A:$I,$H2169, 1)</f>
        <v>#N/A</v>
      </c>
      <c r="J2169" s="4" t="e">
        <f t="array" ref="J2169">INDEX('Pipe Report'!$A:$I,$H2169, 2)</f>
        <v>#N/A</v>
      </c>
      <c r="K2169" s="4" t="e">
        <f t="array" ref="K2169">INDEX('Pipe Report'!$A:$I,$H2169, 4)</f>
        <v>#N/A</v>
      </c>
      <c r="L2169" s="4" t="e">
        <f t="array" ref="L2169">INDEX('Pipe Report'!$A:$I,$H2169, 5)</f>
        <v>#N/A</v>
      </c>
      <c r="M2169" s="4" t="e">
        <f t="array" ref="M2169">INDEX('Pipe Report'!$A:$I,$H2169, 6)</f>
        <v>#N/A</v>
      </c>
      <c r="N2169" s="4" t="e">
        <f t="array" ref="N2169">INDEX('Pipe Report'!$A:$I,$H2169, 7)</f>
        <v>#N/A</v>
      </c>
      <c r="O2169" s="4" t="e">
        <f t="array" ref="O2169">INDEX('Pipe Report'!$A:$I,$H2169, 8)</f>
        <v>#N/A</v>
      </c>
      <c r="P2169" s="4" t="e">
        <f t="array" ref="P2169">INDEX('Pipe Report'!$A:$I,$H2169, 9)</f>
        <v>#N/A</v>
      </c>
      <c r="Q2169" s="8" t="e">
        <f>MATCH(E2169,'Fitting Report'!$H:$H,FALSE)</f>
        <v>#N/A</v>
      </c>
      <c r="R2169" s="8" t="e">
        <f t="array" ref="R2169">INDEX('Fitting Report'!$A:$R,$Q2169, 1)</f>
        <v>#N/A</v>
      </c>
      <c r="S2169" s="8" t="e">
        <f t="array" ref="S2169">INDEX('Fitting Report'!$A:$R,$Q2169, 2)</f>
        <v>#N/A</v>
      </c>
      <c r="T2169" s="8" t="e">
        <f t="array" ref="T2169">INDEX('Fitting Report'!$A:$R,$Q2169, 3)</f>
        <v>#N/A</v>
      </c>
      <c r="U2169" s="8" t="e">
        <f t="array" ref="U2169">INDEX('Fitting Report'!$A:$R,$Q2169, 4)</f>
        <v>#N/A</v>
      </c>
      <c r="V2169" s="8" t="e">
        <f t="array" ref="V2169">INDEX('Fitting Report'!$A:$R,$Q2169, 5)</f>
        <v>#N/A</v>
      </c>
      <c r="W2169" s="8" t="e">
        <f t="array" ref="W2169">INDEX('Fitting Report'!$A:$R,$Q2169, 6)</f>
        <v>#N/A</v>
      </c>
      <c r="X2169" s="8" t="e">
        <f t="array" ref="X2169">INDEX('Fitting Report'!$A:$R,$Q2169, 7)</f>
        <v>#N/A</v>
      </c>
      <c r="Y2169" s="8" t="e">
        <f t="array" ref="Y2169">INDEX('Fitting Report'!$A:$R,$Q2169, 8)</f>
        <v>#N/A</v>
      </c>
      <c r="Z2169" s="8" t="e">
        <f t="array" ref="Z2169">INDEX('Fitting Report'!$A:$R,$Q2169, 9)</f>
        <v>#N/A</v>
      </c>
      <c r="AA2169" s="8" t="e">
        <f t="array" ref="AA2169">INDEX('Fitting Report'!$A:$R,$Q2169, 10)</f>
        <v>#N/A</v>
      </c>
      <c r="AB2169" s="8" t="e">
        <f t="array" ref="AB2169">INDEX('Fitting Report'!$A:$R,$Q2169, 11)</f>
        <v>#N/A</v>
      </c>
      <c r="AC2169" s="8" t="e">
        <f t="array" ref="AC2169">INDEX('Fitting Report'!$A:$R,$Q2169, 12)</f>
        <v>#N/A</v>
      </c>
      <c r="AD2169" s="8" t="e">
        <f t="array" ref="AD2169">INDEX('Fitting Report'!$A:$R,$Q2169, 13)</f>
        <v>#N/A</v>
      </c>
      <c r="AE2169" s="8" t="e">
        <f t="array" ref="AE2169">INDEX('Fitting Report'!$A:$R,$Q2169, 14)</f>
        <v>#N/A</v>
      </c>
      <c r="AF2169" s="8" t="e">
        <f t="array" ref="AF2169">INDEX('Fitting Report'!$A:$R,$Q2169, 15)</f>
        <v>#N/A</v>
      </c>
      <c r="AG2169" s="8" t="e">
        <f t="array" ref="AG2169">INDEX('Fitting Report'!$A:$R,$Q2169, 16)</f>
        <v>#N/A</v>
      </c>
      <c r="AH2169" s="8" t="e">
        <f t="array" ref="AH2169">INDEX('Fitting Report'!$A:$R,$Q2169, 17)</f>
        <v>#N/A</v>
      </c>
      <c r="AI2169" s="8" t="e">
        <f t="array" ref="AI2169">INDEX('Fitting Report'!$A:$R,$Q2169, 18)</f>
        <v>#N/A</v>
      </c>
    </row>
    <row r="2170" spans="1:35" x14ac:dyDescent="0.2">
      <c r="A2170" s="1"/>
      <c r="B2170" s="1"/>
      <c r="C2170" s="1"/>
      <c r="E2170" s="1"/>
      <c r="H2170" s="4" t="e">
        <f>MATCH(D2170,'Pipe Report'!$C:$C,FALSE)</f>
        <v>#N/A</v>
      </c>
      <c r="I2170" s="4" t="e">
        <f t="array" ref="I2170">INDEX('Pipe Report'!$A:$I,$H2170, 1)</f>
        <v>#N/A</v>
      </c>
      <c r="J2170" s="4" t="e">
        <f t="array" ref="J2170">INDEX('Pipe Report'!$A:$I,$H2170, 2)</f>
        <v>#N/A</v>
      </c>
      <c r="K2170" s="4" t="e">
        <f t="array" ref="K2170">INDEX('Pipe Report'!$A:$I,$H2170, 4)</f>
        <v>#N/A</v>
      </c>
      <c r="L2170" s="4" t="e">
        <f t="array" ref="L2170">INDEX('Pipe Report'!$A:$I,$H2170, 5)</f>
        <v>#N/A</v>
      </c>
      <c r="M2170" s="4" t="e">
        <f t="array" ref="M2170">INDEX('Pipe Report'!$A:$I,$H2170, 6)</f>
        <v>#N/A</v>
      </c>
      <c r="N2170" s="4" t="e">
        <f t="array" ref="N2170">INDEX('Pipe Report'!$A:$I,$H2170, 7)</f>
        <v>#N/A</v>
      </c>
      <c r="O2170" s="4" t="e">
        <f t="array" ref="O2170">INDEX('Pipe Report'!$A:$I,$H2170, 8)</f>
        <v>#N/A</v>
      </c>
      <c r="P2170" s="4" t="e">
        <f t="array" ref="P2170">INDEX('Pipe Report'!$A:$I,$H2170, 9)</f>
        <v>#N/A</v>
      </c>
      <c r="Q2170" s="8" t="e">
        <f>MATCH(E2170,'Fitting Report'!$H:$H,FALSE)</f>
        <v>#N/A</v>
      </c>
      <c r="R2170" s="8" t="e">
        <f t="array" ref="R2170">INDEX('Fitting Report'!$A:$R,$Q2170, 1)</f>
        <v>#N/A</v>
      </c>
      <c r="S2170" s="8" t="e">
        <f t="array" ref="S2170">INDEX('Fitting Report'!$A:$R,$Q2170, 2)</f>
        <v>#N/A</v>
      </c>
      <c r="T2170" s="8" t="e">
        <f t="array" ref="T2170">INDEX('Fitting Report'!$A:$R,$Q2170, 3)</f>
        <v>#N/A</v>
      </c>
      <c r="U2170" s="8" t="e">
        <f t="array" ref="U2170">INDEX('Fitting Report'!$A:$R,$Q2170, 4)</f>
        <v>#N/A</v>
      </c>
      <c r="V2170" s="8" t="e">
        <f t="array" ref="V2170">INDEX('Fitting Report'!$A:$R,$Q2170, 5)</f>
        <v>#N/A</v>
      </c>
      <c r="W2170" s="8" t="e">
        <f t="array" ref="W2170">INDEX('Fitting Report'!$A:$R,$Q2170, 6)</f>
        <v>#N/A</v>
      </c>
      <c r="X2170" s="8" t="e">
        <f t="array" ref="X2170">INDEX('Fitting Report'!$A:$R,$Q2170, 7)</f>
        <v>#N/A</v>
      </c>
      <c r="Y2170" s="8" t="e">
        <f t="array" ref="Y2170">INDEX('Fitting Report'!$A:$R,$Q2170, 8)</f>
        <v>#N/A</v>
      </c>
      <c r="Z2170" s="8" t="e">
        <f t="array" ref="Z2170">INDEX('Fitting Report'!$A:$R,$Q2170, 9)</f>
        <v>#N/A</v>
      </c>
      <c r="AA2170" s="8" t="e">
        <f t="array" ref="AA2170">INDEX('Fitting Report'!$A:$R,$Q2170, 10)</f>
        <v>#N/A</v>
      </c>
      <c r="AB2170" s="8" t="e">
        <f t="array" ref="AB2170">INDEX('Fitting Report'!$A:$R,$Q2170, 11)</f>
        <v>#N/A</v>
      </c>
      <c r="AC2170" s="8" t="e">
        <f t="array" ref="AC2170">INDEX('Fitting Report'!$A:$R,$Q2170, 12)</f>
        <v>#N/A</v>
      </c>
      <c r="AD2170" s="8" t="e">
        <f t="array" ref="AD2170">INDEX('Fitting Report'!$A:$R,$Q2170, 13)</f>
        <v>#N/A</v>
      </c>
      <c r="AE2170" s="8" t="e">
        <f t="array" ref="AE2170">INDEX('Fitting Report'!$A:$R,$Q2170, 14)</f>
        <v>#N/A</v>
      </c>
      <c r="AF2170" s="8" t="e">
        <f t="array" ref="AF2170">INDEX('Fitting Report'!$A:$R,$Q2170, 15)</f>
        <v>#N/A</v>
      </c>
      <c r="AG2170" s="8" t="e">
        <f t="array" ref="AG2170">INDEX('Fitting Report'!$A:$R,$Q2170, 16)</f>
        <v>#N/A</v>
      </c>
      <c r="AH2170" s="8" t="e">
        <f t="array" ref="AH2170">INDEX('Fitting Report'!$A:$R,$Q2170, 17)</f>
        <v>#N/A</v>
      </c>
      <c r="AI2170" s="8" t="e">
        <f t="array" ref="AI2170">INDEX('Fitting Report'!$A:$R,$Q2170, 18)</f>
        <v>#N/A</v>
      </c>
    </row>
    <row r="2171" spans="1:35" x14ac:dyDescent="0.2">
      <c r="A2171" s="1"/>
      <c r="B2171" s="1"/>
      <c r="C2171" s="1"/>
      <c r="E2171" s="1"/>
      <c r="H2171" s="4" t="e">
        <f>MATCH(D2171,'Pipe Report'!$C:$C,FALSE)</f>
        <v>#N/A</v>
      </c>
      <c r="I2171" s="4" t="e">
        <f t="array" ref="I2171">INDEX('Pipe Report'!$A:$I,$H2171, 1)</f>
        <v>#N/A</v>
      </c>
      <c r="J2171" s="4" t="e">
        <f t="array" ref="J2171">INDEX('Pipe Report'!$A:$I,$H2171, 2)</f>
        <v>#N/A</v>
      </c>
      <c r="K2171" s="4" t="e">
        <f t="array" ref="K2171">INDEX('Pipe Report'!$A:$I,$H2171, 4)</f>
        <v>#N/A</v>
      </c>
      <c r="L2171" s="4" t="e">
        <f t="array" ref="L2171">INDEX('Pipe Report'!$A:$I,$H2171, 5)</f>
        <v>#N/A</v>
      </c>
      <c r="M2171" s="4" t="e">
        <f t="array" ref="M2171">INDEX('Pipe Report'!$A:$I,$H2171, 6)</f>
        <v>#N/A</v>
      </c>
      <c r="N2171" s="4" t="e">
        <f t="array" ref="N2171">INDEX('Pipe Report'!$A:$I,$H2171, 7)</f>
        <v>#N/A</v>
      </c>
      <c r="O2171" s="4" t="e">
        <f t="array" ref="O2171">INDEX('Pipe Report'!$A:$I,$H2171, 8)</f>
        <v>#N/A</v>
      </c>
      <c r="P2171" s="4" t="e">
        <f t="array" ref="P2171">INDEX('Pipe Report'!$A:$I,$H2171, 9)</f>
        <v>#N/A</v>
      </c>
      <c r="Q2171" s="8" t="e">
        <f>MATCH(E2171,'Fitting Report'!$H:$H,FALSE)</f>
        <v>#N/A</v>
      </c>
      <c r="R2171" s="8" t="e">
        <f t="array" ref="R2171">INDEX('Fitting Report'!$A:$R,$Q2171, 1)</f>
        <v>#N/A</v>
      </c>
      <c r="S2171" s="8" t="e">
        <f t="array" ref="S2171">INDEX('Fitting Report'!$A:$R,$Q2171, 2)</f>
        <v>#N/A</v>
      </c>
      <c r="T2171" s="8" t="e">
        <f t="array" ref="T2171">INDEX('Fitting Report'!$A:$R,$Q2171, 3)</f>
        <v>#N/A</v>
      </c>
      <c r="U2171" s="8" t="e">
        <f t="array" ref="U2171">INDEX('Fitting Report'!$A:$R,$Q2171, 4)</f>
        <v>#N/A</v>
      </c>
      <c r="V2171" s="8" t="e">
        <f t="array" ref="V2171">INDEX('Fitting Report'!$A:$R,$Q2171, 5)</f>
        <v>#N/A</v>
      </c>
      <c r="W2171" s="8" t="e">
        <f t="array" ref="W2171">INDEX('Fitting Report'!$A:$R,$Q2171, 6)</f>
        <v>#N/A</v>
      </c>
      <c r="X2171" s="8" t="e">
        <f t="array" ref="X2171">INDEX('Fitting Report'!$A:$R,$Q2171, 7)</f>
        <v>#N/A</v>
      </c>
      <c r="Y2171" s="8" t="e">
        <f t="array" ref="Y2171">INDEX('Fitting Report'!$A:$R,$Q2171, 8)</f>
        <v>#N/A</v>
      </c>
      <c r="Z2171" s="8" t="e">
        <f t="array" ref="Z2171">INDEX('Fitting Report'!$A:$R,$Q2171, 9)</f>
        <v>#N/A</v>
      </c>
      <c r="AA2171" s="8" t="e">
        <f t="array" ref="AA2171">INDEX('Fitting Report'!$A:$R,$Q2171, 10)</f>
        <v>#N/A</v>
      </c>
      <c r="AB2171" s="8" t="e">
        <f t="array" ref="AB2171">INDEX('Fitting Report'!$A:$R,$Q2171, 11)</f>
        <v>#N/A</v>
      </c>
      <c r="AC2171" s="8" t="e">
        <f t="array" ref="AC2171">INDEX('Fitting Report'!$A:$R,$Q2171, 12)</f>
        <v>#N/A</v>
      </c>
      <c r="AD2171" s="8" t="e">
        <f t="array" ref="AD2171">INDEX('Fitting Report'!$A:$R,$Q2171, 13)</f>
        <v>#N/A</v>
      </c>
      <c r="AE2171" s="8" t="e">
        <f t="array" ref="AE2171">INDEX('Fitting Report'!$A:$R,$Q2171, 14)</f>
        <v>#N/A</v>
      </c>
      <c r="AF2171" s="8" t="e">
        <f t="array" ref="AF2171">INDEX('Fitting Report'!$A:$R,$Q2171, 15)</f>
        <v>#N/A</v>
      </c>
      <c r="AG2171" s="8" t="e">
        <f t="array" ref="AG2171">INDEX('Fitting Report'!$A:$R,$Q2171, 16)</f>
        <v>#N/A</v>
      </c>
      <c r="AH2171" s="8" t="e">
        <f t="array" ref="AH2171">INDEX('Fitting Report'!$A:$R,$Q2171, 17)</f>
        <v>#N/A</v>
      </c>
      <c r="AI2171" s="8" t="e">
        <f t="array" ref="AI2171">INDEX('Fitting Report'!$A:$R,$Q2171, 18)</f>
        <v>#N/A</v>
      </c>
    </row>
    <row r="2172" spans="1:35" x14ac:dyDescent="0.2">
      <c r="A2172" s="1"/>
      <c r="B2172" s="1"/>
      <c r="C2172" s="1"/>
      <c r="E2172" s="1"/>
      <c r="H2172" s="4" t="e">
        <f>MATCH(D2172,'Pipe Report'!$C:$C,FALSE)</f>
        <v>#N/A</v>
      </c>
      <c r="I2172" s="4" t="e">
        <f t="array" ref="I2172">INDEX('Pipe Report'!$A:$I,$H2172, 1)</f>
        <v>#N/A</v>
      </c>
      <c r="J2172" s="4" t="e">
        <f t="array" ref="J2172">INDEX('Pipe Report'!$A:$I,$H2172, 2)</f>
        <v>#N/A</v>
      </c>
      <c r="K2172" s="4" t="e">
        <f t="array" ref="K2172">INDEX('Pipe Report'!$A:$I,$H2172, 4)</f>
        <v>#N/A</v>
      </c>
      <c r="L2172" s="4" t="e">
        <f t="array" ref="L2172">INDEX('Pipe Report'!$A:$I,$H2172, 5)</f>
        <v>#N/A</v>
      </c>
      <c r="M2172" s="4" t="e">
        <f t="array" ref="M2172">INDEX('Pipe Report'!$A:$I,$H2172, 6)</f>
        <v>#N/A</v>
      </c>
      <c r="N2172" s="4" t="e">
        <f t="array" ref="N2172">INDEX('Pipe Report'!$A:$I,$H2172, 7)</f>
        <v>#N/A</v>
      </c>
      <c r="O2172" s="4" t="e">
        <f t="array" ref="O2172">INDEX('Pipe Report'!$A:$I,$H2172, 8)</f>
        <v>#N/A</v>
      </c>
      <c r="P2172" s="4" t="e">
        <f t="array" ref="P2172">INDEX('Pipe Report'!$A:$I,$H2172, 9)</f>
        <v>#N/A</v>
      </c>
      <c r="Q2172" s="8" t="e">
        <f>MATCH(E2172,'Fitting Report'!$H:$H,FALSE)</f>
        <v>#N/A</v>
      </c>
      <c r="R2172" s="8" t="e">
        <f t="array" ref="R2172">INDEX('Fitting Report'!$A:$R,$Q2172, 1)</f>
        <v>#N/A</v>
      </c>
      <c r="S2172" s="8" t="e">
        <f t="array" ref="S2172">INDEX('Fitting Report'!$A:$R,$Q2172, 2)</f>
        <v>#N/A</v>
      </c>
      <c r="T2172" s="8" t="e">
        <f t="array" ref="T2172">INDEX('Fitting Report'!$A:$R,$Q2172, 3)</f>
        <v>#N/A</v>
      </c>
      <c r="U2172" s="8" t="e">
        <f t="array" ref="U2172">INDEX('Fitting Report'!$A:$R,$Q2172, 4)</f>
        <v>#N/A</v>
      </c>
      <c r="V2172" s="8" t="e">
        <f t="array" ref="V2172">INDEX('Fitting Report'!$A:$R,$Q2172, 5)</f>
        <v>#N/A</v>
      </c>
      <c r="W2172" s="8" t="e">
        <f t="array" ref="W2172">INDEX('Fitting Report'!$A:$R,$Q2172, 6)</f>
        <v>#N/A</v>
      </c>
      <c r="X2172" s="8" t="e">
        <f t="array" ref="X2172">INDEX('Fitting Report'!$A:$R,$Q2172, 7)</f>
        <v>#N/A</v>
      </c>
      <c r="Y2172" s="8" t="e">
        <f t="array" ref="Y2172">INDEX('Fitting Report'!$A:$R,$Q2172, 8)</f>
        <v>#N/A</v>
      </c>
      <c r="Z2172" s="8" t="e">
        <f t="array" ref="Z2172">INDEX('Fitting Report'!$A:$R,$Q2172, 9)</f>
        <v>#N/A</v>
      </c>
      <c r="AA2172" s="8" t="e">
        <f t="array" ref="AA2172">INDEX('Fitting Report'!$A:$R,$Q2172, 10)</f>
        <v>#N/A</v>
      </c>
      <c r="AB2172" s="8" t="e">
        <f t="array" ref="AB2172">INDEX('Fitting Report'!$A:$R,$Q2172, 11)</f>
        <v>#N/A</v>
      </c>
      <c r="AC2172" s="8" t="e">
        <f t="array" ref="AC2172">INDEX('Fitting Report'!$A:$R,$Q2172, 12)</f>
        <v>#N/A</v>
      </c>
      <c r="AD2172" s="8" t="e">
        <f t="array" ref="AD2172">INDEX('Fitting Report'!$A:$R,$Q2172, 13)</f>
        <v>#N/A</v>
      </c>
      <c r="AE2172" s="8" t="e">
        <f t="array" ref="AE2172">INDEX('Fitting Report'!$A:$R,$Q2172, 14)</f>
        <v>#N/A</v>
      </c>
      <c r="AF2172" s="8" t="e">
        <f t="array" ref="AF2172">INDEX('Fitting Report'!$A:$R,$Q2172, 15)</f>
        <v>#N/A</v>
      </c>
      <c r="AG2172" s="8" t="e">
        <f t="array" ref="AG2172">INDEX('Fitting Report'!$A:$R,$Q2172, 16)</f>
        <v>#N/A</v>
      </c>
      <c r="AH2172" s="8" t="e">
        <f t="array" ref="AH2172">INDEX('Fitting Report'!$A:$R,$Q2172, 17)</f>
        <v>#N/A</v>
      </c>
      <c r="AI2172" s="8" t="e">
        <f t="array" ref="AI2172">INDEX('Fitting Report'!$A:$R,$Q2172, 18)</f>
        <v>#N/A</v>
      </c>
    </row>
    <row r="2173" spans="1:35" x14ac:dyDescent="0.2">
      <c r="A2173" s="1"/>
      <c r="B2173" s="1"/>
      <c r="C2173" s="1"/>
      <c r="E2173" s="1"/>
      <c r="H2173" s="4" t="e">
        <f>MATCH(D2173,'Pipe Report'!$C:$C,FALSE)</f>
        <v>#N/A</v>
      </c>
      <c r="I2173" s="4" t="e">
        <f t="array" ref="I2173">INDEX('Pipe Report'!$A:$I,$H2173, 1)</f>
        <v>#N/A</v>
      </c>
      <c r="J2173" s="4" t="e">
        <f t="array" ref="J2173">INDEX('Pipe Report'!$A:$I,$H2173, 2)</f>
        <v>#N/A</v>
      </c>
      <c r="K2173" s="4" t="e">
        <f t="array" ref="K2173">INDEX('Pipe Report'!$A:$I,$H2173, 4)</f>
        <v>#N/A</v>
      </c>
      <c r="L2173" s="4" t="e">
        <f t="array" ref="L2173">INDEX('Pipe Report'!$A:$I,$H2173, 5)</f>
        <v>#N/A</v>
      </c>
      <c r="M2173" s="4" t="e">
        <f t="array" ref="M2173">INDEX('Pipe Report'!$A:$I,$H2173, 6)</f>
        <v>#N/A</v>
      </c>
      <c r="N2173" s="4" t="e">
        <f t="array" ref="N2173">INDEX('Pipe Report'!$A:$I,$H2173, 7)</f>
        <v>#N/A</v>
      </c>
      <c r="O2173" s="4" t="e">
        <f t="array" ref="O2173">INDEX('Pipe Report'!$A:$I,$H2173, 8)</f>
        <v>#N/A</v>
      </c>
      <c r="P2173" s="4" t="e">
        <f t="array" ref="P2173">INDEX('Pipe Report'!$A:$I,$H2173, 9)</f>
        <v>#N/A</v>
      </c>
      <c r="Q2173" s="8" t="e">
        <f>MATCH(E2173,'Fitting Report'!$H:$H,FALSE)</f>
        <v>#N/A</v>
      </c>
      <c r="R2173" s="8" t="e">
        <f t="array" ref="R2173">INDEX('Fitting Report'!$A:$R,$Q2173, 1)</f>
        <v>#N/A</v>
      </c>
      <c r="S2173" s="8" t="e">
        <f t="array" ref="S2173">INDEX('Fitting Report'!$A:$R,$Q2173, 2)</f>
        <v>#N/A</v>
      </c>
      <c r="T2173" s="8" t="e">
        <f t="array" ref="T2173">INDEX('Fitting Report'!$A:$R,$Q2173, 3)</f>
        <v>#N/A</v>
      </c>
      <c r="U2173" s="8" t="e">
        <f t="array" ref="U2173">INDEX('Fitting Report'!$A:$R,$Q2173, 4)</f>
        <v>#N/A</v>
      </c>
      <c r="V2173" s="8" t="e">
        <f t="array" ref="V2173">INDEX('Fitting Report'!$A:$R,$Q2173, 5)</f>
        <v>#N/A</v>
      </c>
      <c r="W2173" s="8" t="e">
        <f t="array" ref="W2173">INDEX('Fitting Report'!$A:$R,$Q2173, 6)</f>
        <v>#N/A</v>
      </c>
      <c r="X2173" s="8" t="e">
        <f t="array" ref="X2173">INDEX('Fitting Report'!$A:$R,$Q2173, 7)</f>
        <v>#N/A</v>
      </c>
      <c r="Y2173" s="8" t="e">
        <f t="array" ref="Y2173">INDEX('Fitting Report'!$A:$R,$Q2173, 8)</f>
        <v>#N/A</v>
      </c>
      <c r="Z2173" s="8" t="e">
        <f t="array" ref="Z2173">INDEX('Fitting Report'!$A:$R,$Q2173, 9)</f>
        <v>#N/A</v>
      </c>
      <c r="AA2173" s="8" t="e">
        <f t="array" ref="AA2173">INDEX('Fitting Report'!$A:$R,$Q2173, 10)</f>
        <v>#N/A</v>
      </c>
      <c r="AB2173" s="8" t="e">
        <f t="array" ref="AB2173">INDEX('Fitting Report'!$A:$R,$Q2173, 11)</f>
        <v>#N/A</v>
      </c>
      <c r="AC2173" s="8" t="e">
        <f t="array" ref="AC2173">INDEX('Fitting Report'!$A:$R,$Q2173, 12)</f>
        <v>#N/A</v>
      </c>
      <c r="AD2173" s="8" t="e">
        <f t="array" ref="AD2173">INDEX('Fitting Report'!$A:$R,$Q2173, 13)</f>
        <v>#N/A</v>
      </c>
      <c r="AE2173" s="8" t="e">
        <f t="array" ref="AE2173">INDEX('Fitting Report'!$A:$R,$Q2173, 14)</f>
        <v>#N/A</v>
      </c>
      <c r="AF2173" s="8" t="e">
        <f t="array" ref="AF2173">INDEX('Fitting Report'!$A:$R,$Q2173, 15)</f>
        <v>#N/A</v>
      </c>
      <c r="AG2173" s="8" t="e">
        <f t="array" ref="AG2173">INDEX('Fitting Report'!$A:$R,$Q2173, 16)</f>
        <v>#N/A</v>
      </c>
      <c r="AH2173" s="8" t="e">
        <f t="array" ref="AH2173">INDEX('Fitting Report'!$A:$R,$Q2173, 17)</f>
        <v>#N/A</v>
      </c>
      <c r="AI2173" s="8" t="e">
        <f t="array" ref="AI2173">INDEX('Fitting Report'!$A:$R,$Q2173, 18)</f>
        <v>#N/A</v>
      </c>
    </row>
    <row r="2174" spans="1:35" x14ac:dyDescent="0.2">
      <c r="A2174" s="1"/>
      <c r="B2174" s="1"/>
      <c r="C2174" s="1"/>
      <c r="E2174" s="1"/>
      <c r="H2174" s="4" t="e">
        <f>MATCH(D2174,'Pipe Report'!$C:$C,FALSE)</f>
        <v>#N/A</v>
      </c>
      <c r="I2174" s="4" t="e">
        <f t="array" ref="I2174">INDEX('Pipe Report'!$A:$I,$H2174, 1)</f>
        <v>#N/A</v>
      </c>
      <c r="J2174" s="4" t="e">
        <f t="array" ref="J2174">INDEX('Pipe Report'!$A:$I,$H2174, 2)</f>
        <v>#N/A</v>
      </c>
      <c r="K2174" s="4" t="e">
        <f t="array" ref="K2174">INDEX('Pipe Report'!$A:$I,$H2174, 4)</f>
        <v>#N/A</v>
      </c>
      <c r="L2174" s="4" t="e">
        <f t="array" ref="L2174">INDEX('Pipe Report'!$A:$I,$H2174, 5)</f>
        <v>#N/A</v>
      </c>
      <c r="M2174" s="4" t="e">
        <f t="array" ref="M2174">INDEX('Pipe Report'!$A:$I,$H2174, 6)</f>
        <v>#N/A</v>
      </c>
      <c r="N2174" s="4" t="e">
        <f t="array" ref="N2174">INDEX('Pipe Report'!$A:$I,$H2174, 7)</f>
        <v>#N/A</v>
      </c>
      <c r="O2174" s="4" t="e">
        <f t="array" ref="O2174">INDEX('Pipe Report'!$A:$I,$H2174, 8)</f>
        <v>#N/A</v>
      </c>
      <c r="P2174" s="4" t="e">
        <f t="array" ref="P2174">INDEX('Pipe Report'!$A:$I,$H2174, 9)</f>
        <v>#N/A</v>
      </c>
      <c r="Q2174" s="8" t="e">
        <f>MATCH(E2174,'Fitting Report'!$H:$H,FALSE)</f>
        <v>#N/A</v>
      </c>
      <c r="R2174" s="8" t="e">
        <f t="array" ref="R2174">INDEX('Fitting Report'!$A:$R,$Q2174, 1)</f>
        <v>#N/A</v>
      </c>
      <c r="S2174" s="8" t="e">
        <f t="array" ref="S2174">INDEX('Fitting Report'!$A:$R,$Q2174, 2)</f>
        <v>#N/A</v>
      </c>
      <c r="T2174" s="8" t="e">
        <f t="array" ref="T2174">INDEX('Fitting Report'!$A:$R,$Q2174, 3)</f>
        <v>#N/A</v>
      </c>
      <c r="U2174" s="8" t="e">
        <f t="array" ref="U2174">INDEX('Fitting Report'!$A:$R,$Q2174, 4)</f>
        <v>#N/A</v>
      </c>
      <c r="V2174" s="8" t="e">
        <f t="array" ref="V2174">INDEX('Fitting Report'!$A:$R,$Q2174, 5)</f>
        <v>#N/A</v>
      </c>
      <c r="W2174" s="8" t="e">
        <f t="array" ref="W2174">INDEX('Fitting Report'!$A:$R,$Q2174, 6)</f>
        <v>#N/A</v>
      </c>
      <c r="X2174" s="8" t="e">
        <f t="array" ref="X2174">INDEX('Fitting Report'!$A:$R,$Q2174, 7)</f>
        <v>#N/A</v>
      </c>
      <c r="Y2174" s="8" t="e">
        <f t="array" ref="Y2174">INDEX('Fitting Report'!$A:$R,$Q2174, 8)</f>
        <v>#N/A</v>
      </c>
      <c r="Z2174" s="8" t="e">
        <f t="array" ref="Z2174">INDEX('Fitting Report'!$A:$R,$Q2174, 9)</f>
        <v>#N/A</v>
      </c>
      <c r="AA2174" s="8" t="e">
        <f t="array" ref="AA2174">INDEX('Fitting Report'!$A:$R,$Q2174, 10)</f>
        <v>#N/A</v>
      </c>
      <c r="AB2174" s="8" t="e">
        <f t="array" ref="AB2174">INDEX('Fitting Report'!$A:$R,$Q2174, 11)</f>
        <v>#N/A</v>
      </c>
      <c r="AC2174" s="8" t="e">
        <f t="array" ref="AC2174">INDEX('Fitting Report'!$A:$R,$Q2174, 12)</f>
        <v>#N/A</v>
      </c>
      <c r="AD2174" s="8" t="e">
        <f t="array" ref="AD2174">INDEX('Fitting Report'!$A:$R,$Q2174, 13)</f>
        <v>#N/A</v>
      </c>
      <c r="AE2174" s="8" t="e">
        <f t="array" ref="AE2174">INDEX('Fitting Report'!$A:$R,$Q2174, 14)</f>
        <v>#N/A</v>
      </c>
      <c r="AF2174" s="8" t="e">
        <f t="array" ref="AF2174">INDEX('Fitting Report'!$A:$R,$Q2174, 15)</f>
        <v>#N/A</v>
      </c>
      <c r="AG2174" s="8" t="e">
        <f t="array" ref="AG2174">INDEX('Fitting Report'!$A:$R,$Q2174, 16)</f>
        <v>#N/A</v>
      </c>
      <c r="AH2174" s="8" t="e">
        <f t="array" ref="AH2174">INDEX('Fitting Report'!$A:$R,$Q2174, 17)</f>
        <v>#N/A</v>
      </c>
      <c r="AI2174" s="8" t="e">
        <f t="array" ref="AI2174">INDEX('Fitting Report'!$A:$R,$Q2174, 18)</f>
        <v>#N/A</v>
      </c>
    </row>
    <row r="2175" spans="1:35" x14ac:dyDescent="0.2">
      <c r="A2175" s="1"/>
      <c r="B2175" s="1"/>
      <c r="C2175" s="1"/>
      <c r="E2175" s="1"/>
      <c r="H2175" s="4" t="e">
        <f>MATCH(D2175,'Pipe Report'!$C:$C,FALSE)</f>
        <v>#N/A</v>
      </c>
      <c r="I2175" s="4" t="e">
        <f t="array" ref="I2175">INDEX('Pipe Report'!$A:$I,$H2175, 1)</f>
        <v>#N/A</v>
      </c>
      <c r="J2175" s="4" t="e">
        <f t="array" ref="J2175">INDEX('Pipe Report'!$A:$I,$H2175, 2)</f>
        <v>#N/A</v>
      </c>
      <c r="K2175" s="4" t="e">
        <f t="array" ref="K2175">INDEX('Pipe Report'!$A:$I,$H2175, 4)</f>
        <v>#N/A</v>
      </c>
      <c r="L2175" s="4" t="e">
        <f t="array" ref="L2175">INDEX('Pipe Report'!$A:$I,$H2175, 5)</f>
        <v>#N/A</v>
      </c>
      <c r="M2175" s="4" t="e">
        <f t="array" ref="M2175">INDEX('Pipe Report'!$A:$I,$H2175, 6)</f>
        <v>#N/A</v>
      </c>
      <c r="N2175" s="4" t="e">
        <f t="array" ref="N2175">INDEX('Pipe Report'!$A:$I,$H2175, 7)</f>
        <v>#N/A</v>
      </c>
      <c r="O2175" s="4" t="e">
        <f t="array" ref="O2175">INDEX('Pipe Report'!$A:$I,$H2175, 8)</f>
        <v>#N/A</v>
      </c>
      <c r="P2175" s="4" t="e">
        <f t="array" ref="P2175">INDEX('Pipe Report'!$A:$I,$H2175, 9)</f>
        <v>#N/A</v>
      </c>
      <c r="Q2175" s="8" t="e">
        <f>MATCH(E2175,'Fitting Report'!$H:$H,FALSE)</f>
        <v>#N/A</v>
      </c>
      <c r="R2175" s="8" t="e">
        <f t="array" ref="R2175">INDEX('Fitting Report'!$A:$R,$Q2175, 1)</f>
        <v>#N/A</v>
      </c>
      <c r="S2175" s="8" t="e">
        <f t="array" ref="S2175">INDEX('Fitting Report'!$A:$R,$Q2175, 2)</f>
        <v>#N/A</v>
      </c>
      <c r="T2175" s="8" t="e">
        <f t="array" ref="T2175">INDEX('Fitting Report'!$A:$R,$Q2175, 3)</f>
        <v>#N/A</v>
      </c>
      <c r="U2175" s="8" t="e">
        <f t="array" ref="U2175">INDEX('Fitting Report'!$A:$R,$Q2175, 4)</f>
        <v>#N/A</v>
      </c>
      <c r="V2175" s="8" t="e">
        <f t="array" ref="V2175">INDEX('Fitting Report'!$A:$R,$Q2175, 5)</f>
        <v>#N/A</v>
      </c>
      <c r="W2175" s="8" t="e">
        <f t="array" ref="W2175">INDEX('Fitting Report'!$A:$R,$Q2175, 6)</f>
        <v>#N/A</v>
      </c>
      <c r="X2175" s="8" t="e">
        <f t="array" ref="X2175">INDEX('Fitting Report'!$A:$R,$Q2175, 7)</f>
        <v>#N/A</v>
      </c>
      <c r="Y2175" s="8" t="e">
        <f t="array" ref="Y2175">INDEX('Fitting Report'!$A:$R,$Q2175, 8)</f>
        <v>#N/A</v>
      </c>
      <c r="Z2175" s="8" t="e">
        <f t="array" ref="Z2175">INDEX('Fitting Report'!$A:$R,$Q2175, 9)</f>
        <v>#N/A</v>
      </c>
      <c r="AA2175" s="8" t="e">
        <f t="array" ref="AA2175">INDEX('Fitting Report'!$A:$R,$Q2175, 10)</f>
        <v>#N/A</v>
      </c>
      <c r="AB2175" s="8" t="e">
        <f t="array" ref="AB2175">INDEX('Fitting Report'!$A:$R,$Q2175, 11)</f>
        <v>#N/A</v>
      </c>
      <c r="AC2175" s="8" t="e">
        <f t="array" ref="AC2175">INDEX('Fitting Report'!$A:$R,$Q2175, 12)</f>
        <v>#N/A</v>
      </c>
      <c r="AD2175" s="8" t="e">
        <f t="array" ref="AD2175">INDEX('Fitting Report'!$A:$R,$Q2175, 13)</f>
        <v>#N/A</v>
      </c>
      <c r="AE2175" s="8" t="e">
        <f t="array" ref="AE2175">INDEX('Fitting Report'!$A:$R,$Q2175, 14)</f>
        <v>#N/A</v>
      </c>
      <c r="AF2175" s="8" t="e">
        <f t="array" ref="AF2175">INDEX('Fitting Report'!$A:$R,$Q2175, 15)</f>
        <v>#N/A</v>
      </c>
      <c r="AG2175" s="8" t="e">
        <f t="array" ref="AG2175">INDEX('Fitting Report'!$A:$R,$Q2175, 16)</f>
        <v>#N/A</v>
      </c>
      <c r="AH2175" s="8" t="e">
        <f t="array" ref="AH2175">INDEX('Fitting Report'!$A:$R,$Q2175, 17)</f>
        <v>#N/A</v>
      </c>
      <c r="AI2175" s="8" t="e">
        <f t="array" ref="AI2175">INDEX('Fitting Report'!$A:$R,$Q2175, 18)</f>
        <v>#N/A</v>
      </c>
    </row>
    <row r="2176" spans="1:35" x14ac:dyDescent="0.2">
      <c r="A2176" s="1"/>
      <c r="B2176" s="1"/>
      <c r="C2176" s="1"/>
      <c r="E2176" s="1"/>
      <c r="H2176" s="4" t="e">
        <f>MATCH(D2176,'Pipe Report'!$C:$C,FALSE)</f>
        <v>#N/A</v>
      </c>
      <c r="I2176" s="4" t="e">
        <f t="array" ref="I2176">INDEX('Pipe Report'!$A:$I,$H2176, 1)</f>
        <v>#N/A</v>
      </c>
      <c r="J2176" s="4" t="e">
        <f t="array" ref="J2176">INDEX('Pipe Report'!$A:$I,$H2176, 2)</f>
        <v>#N/A</v>
      </c>
      <c r="K2176" s="4" t="e">
        <f t="array" ref="K2176">INDEX('Pipe Report'!$A:$I,$H2176, 4)</f>
        <v>#N/A</v>
      </c>
      <c r="L2176" s="4" t="e">
        <f t="array" ref="L2176">INDEX('Pipe Report'!$A:$I,$H2176, 5)</f>
        <v>#N/A</v>
      </c>
      <c r="M2176" s="4" t="e">
        <f t="array" ref="M2176">INDEX('Pipe Report'!$A:$I,$H2176, 6)</f>
        <v>#N/A</v>
      </c>
      <c r="N2176" s="4" t="e">
        <f t="array" ref="N2176">INDEX('Pipe Report'!$A:$I,$H2176, 7)</f>
        <v>#N/A</v>
      </c>
      <c r="O2176" s="4" t="e">
        <f t="array" ref="O2176">INDEX('Pipe Report'!$A:$I,$H2176, 8)</f>
        <v>#N/A</v>
      </c>
      <c r="P2176" s="4" t="e">
        <f t="array" ref="P2176">INDEX('Pipe Report'!$A:$I,$H2176, 9)</f>
        <v>#N/A</v>
      </c>
      <c r="Q2176" s="8" t="e">
        <f>MATCH(E2176,'Fitting Report'!$H:$H,FALSE)</f>
        <v>#N/A</v>
      </c>
      <c r="R2176" s="8" t="e">
        <f t="array" ref="R2176">INDEX('Fitting Report'!$A:$R,$Q2176, 1)</f>
        <v>#N/A</v>
      </c>
      <c r="S2176" s="8" t="e">
        <f t="array" ref="S2176">INDEX('Fitting Report'!$A:$R,$Q2176, 2)</f>
        <v>#N/A</v>
      </c>
      <c r="T2176" s="8" t="e">
        <f t="array" ref="T2176">INDEX('Fitting Report'!$A:$R,$Q2176, 3)</f>
        <v>#N/A</v>
      </c>
      <c r="U2176" s="8" t="e">
        <f t="array" ref="U2176">INDEX('Fitting Report'!$A:$R,$Q2176, 4)</f>
        <v>#N/A</v>
      </c>
      <c r="V2176" s="8" t="e">
        <f t="array" ref="V2176">INDEX('Fitting Report'!$A:$R,$Q2176, 5)</f>
        <v>#N/A</v>
      </c>
      <c r="W2176" s="8" t="e">
        <f t="array" ref="W2176">INDEX('Fitting Report'!$A:$R,$Q2176, 6)</f>
        <v>#N/A</v>
      </c>
      <c r="X2176" s="8" t="e">
        <f t="array" ref="X2176">INDEX('Fitting Report'!$A:$R,$Q2176, 7)</f>
        <v>#N/A</v>
      </c>
      <c r="Y2176" s="8" t="e">
        <f t="array" ref="Y2176">INDEX('Fitting Report'!$A:$R,$Q2176, 8)</f>
        <v>#N/A</v>
      </c>
      <c r="Z2176" s="8" t="e">
        <f t="array" ref="Z2176">INDEX('Fitting Report'!$A:$R,$Q2176, 9)</f>
        <v>#N/A</v>
      </c>
      <c r="AA2176" s="8" t="e">
        <f t="array" ref="AA2176">INDEX('Fitting Report'!$A:$R,$Q2176, 10)</f>
        <v>#N/A</v>
      </c>
      <c r="AB2176" s="8" t="e">
        <f t="array" ref="AB2176">INDEX('Fitting Report'!$A:$R,$Q2176, 11)</f>
        <v>#N/A</v>
      </c>
      <c r="AC2176" s="8" t="e">
        <f t="array" ref="AC2176">INDEX('Fitting Report'!$A:$R,$Q2176, 12)</f>
        <v>#N/A</v>
      </c>
      <c r="AD2176" s="8" t="e">
        <f t="array" ref="AD2176">INDEX('Fitting Report'!$A:$R,$Q2176, 13)</f>
        <v>#N/A</v>
      </c>
      <c r="AE2176" s="8" t="e">
        <f t="array" ref="AE2176">INDEX('Fitting Report'!$A:$R,$Q2176, 14)</f>
        <v>#N/A</v>
      </c>
      <c r="AF2176" s="8" t="e">
        <f t="array" ref="AF2176">INDEX('Fitting Report'!$A:$R,$Q2176, 15)</f>
        <v>#N/A</v>
      </c>
      <c r="AG2176" s="8" t="e">
        <f t="array" ref="AG2176">INDEX('Fitting Report'!$A:$R,$Q2176, 16)</f>
        <v>#N/A</v>
      </c>
      <c r="AH2176" s="8" t="e">
        <f t="array" ref="AH2176">INDEX('Fitting Report'!$A:$R,$Q2176, 17)</f>
        <v>#N/A</v>
      </c>
      <c r="AI2176" s="8" t="e">
        <f t="array" ref="AI2176">INDEX('Fitting Report'!$A:$R,$Q2176, 18)</f>
        <v>#N/A</v>
      </c>
    </row>
    <row r="2177" spans="1:35" x14ac:dyDescent="0.2">
      <c r="A2177" s="1"/>
      <c r="B2177" s="1"/>
      <c r="C2177" s="1"/>
      <c r="E2177" s="1"/>
      <c r="H2177" s="4" t="e">
        <f>MATCH(D2177,'Pipe Report'!$C:$C,FALSE)</f>
        <v>#N/A</v>
      </c>
      <c r="I2177" s="4" t="e">
        <f t="array" ref="I2177">INDEX('Pipe Report'!$A:$I,$H2177, 1)</f>
        <v>#N/A</v>
      </c>
      <c r="J2177" s="4" t="e">
        <f t="array" ref="J2177">INDEX('Pipe Report'!$A:$I,$H2177, 2)</f>
        <v>#N/A</v>
      </c>
      <c r="K2177" s="4" t="e">
        <f t="array" ref="K2177">INDEX('Pipe Report'!$A:$I,$H2177, 4)</f>
        <v>#N/A</v>
      </c>
      <c r="L2177" s="4" t="e">
        <f t="array" ref="L2177">INDEX('Pipe Report'!$A:$I,$H2177, 5)</f>
        <v>#N/A</v>
      </c>
      <c r="M2177" s="4" t="e">
        <f t="array" ref="M2177">INDEX('Pipe Report'!$A:$I,$H2177, 6)</f>
        <v>#N/A</v>
      </c>
      <c r="N2177" s="4" t="e">
        <f t="array" ref="N2177">INDEX('Pipe Report'!$A:$I,$H2177, 7)</f>
        <v>#N/A</v>
      </c>
      <c r="O2177" s="4" t="e">
        <f t="array" ref="O2177">INDEX('Pipe Report'!$A:$I,$H2177, 8)</f>
        <v>#N/A</v>
      </c>
      <c r="P2177" s="4" t="e">
        <f t="array" ref="P2177">INDEX('Pipe Report'!$A:$I,$H2177, 9)</f>
        <v>#N/A</v>
      </c>
      <c r="Q2177" s="8" t="e">
        <f>MATCH(E2177,'Fitting Report'!$H:$H,FALSE)</f>
        <v>#N/A</v>
      </c>
      <c r="R2177" s="8" t="e">
        <f t="array" ref="R2177">INDEX('Fitting Report'!$A:$R,$Q2177, 1)</f>
        <v>#N/A</v>
      </c>
      <c r="S2177" s="8" t="e">
        <f t="array" ref="S2177">INDEX('Fitting Report'!$A:$R,$Q2177, 2)</f>
        <v>#N/A</v>
      </c>
      <c r="T2177" s="8" t="e">
        <f t="array" ref="T2177">INDEX('Fitting Report'!$A:$R,$Q2177, 3)</f>
        <v>#N/A</v>
      </c>
      <c r="U2177" s="8" t="e">
        <f t="array" ref="U2177">INDEX('Fitting Report'!$A:$R,$Q2177, 4)</f>
        <v>#N/A</v>
      </c>
      <c r="V2177" s="8" t="e">
        <f t="array" ref="V2177">INDEX('Fitting Report'!$A:$R,$Q2177, 5)</f>
        <v>#N/A</v>
      </c>
      <c r="W2177" s="8" t="e">
        <f t="array" ref="W2177">INDEX('Fitting Report'!$A:$R,$Q2177, 6)</f>
        <v>#N/A</v>
      </c>
      <c r="X2177" s="8" t="e">
        <f t="array" ref="X2177">INDEX('Fitting Report'!$A:$R,$Q2177, 7)</f>
        <v>#N/A</v>
      </c>
      <c r="Y2177" s="8" t="e">
        <f t="array" ref="Y2177">INDEX('Fitting Report'!$A:$R,$Q2177, 8)</f>
        <v>#N/A</v>
      </c>
      <c r="Z2177" s="8" t="e">
        <f t="array" ref="Z2177">INDEX('Fitting Report'!$A:$R,$Q2177, 9)</f>
        <v>#N/A</v>
      </c>
      <c r="AA2177" s="8" t="e">
        <f t="array" ref="AA2177">INDEX('Fitting Report'!$A:$R,$Q2177, 10)</f>
        <v>#N/A</v>
      </c>
      <c r="AB2177" s="8" t="e">
        <f t="array" ref="AB2177">INDEX('Fitting Report'!$A:$R,$Q2177, 11)</f>
        <v>#N/A</v>
      </c>
      <c r="AC2177" s="8" t="e">
        <f t="array" ref="AC2177">INDEX('Fitting Report'!$A:$R,$Q2177, 12)</f>
        <v>#N/A</v>
      </c>
      <c r="AD2177" s="8" t="e">
        <f t="array" ref="AD2177">INDEX('Fitting Report'!$A:$R,$Q2177, 13)</f>
        <v>#N/A</v>
      </c>
      <c r="AE2177" s="8" t="e">
        <f t="array" ref="AE2177">INDEX('Fitting Report'!$A:$R,$Q2177, 14)</f>
        <v>#N/A</v>
      </c>
      <c r="AF2177" s="8" t="e">
        <f t="array" ref="AF2177">INDEX('Fitting Report'!$A:$R,$Q2177, 15)</f>
        <v>#N/A</v>
      </c>
      <c r="AG2177" s="8" t="e">
        <f t="array" ref="AG2177">INDEX('Fitting Report'!$A:$R,$Q2177, 16)</f>
        <v>#N/A</v>
      </c>
      <c r="AH2177" s="8" t="e">
        <f t="array" ref="AH2177">INDEX('Fitting Report'!$A:$R,$Q2177, 17)</f>
        <v>#N/A</v>
      </c>
      <c r="AI2177" s="8" t="e">
        <f t="array" ref="AI2177">INDEX('Fitting Report'!$A:$R,$Q2177, 18)</f>
        <v>#N/A</v>
      </c>
    </row>
    <row r="2178" spans="1:35" x14ac:dyDescent="0.2">
      <c r="A2178" s="1"/>
      <c r="B2178" s="1"/>
      <c r="C2178" s="1"/>
      <c r="E2178" s="1"/>
      <c r="H2178" s="4" t="e">
        <f>MATCH(D2178,'Pipe Report'!$C:$C,FALSE)</f>
        <v>#N/A</v>
      </c>
      <c r="I2178" s="4" t="e">
        <f t="array" ref="I2178">INDEX('Pipe Report'!$A:$I,$H2178, 1)</f>
        <v>#N/A</v>
      </c>
      <c r="J2178" s="4" t="e">
        <f t="array" ref="J2178">INDEX('Pipe Report'!$A:$I,$H2178, 2)</f>
        <v>#N/A</v>
      </c>
      <c r="K2178" s="4" t="e">
        <f t="array" ref="K2178">INDEX('Pipe Report'!$A:$I,$H2178, 4)</f>
        <v>#N/A</v>
      </c>
      <c r="L2178" s="4" t="e">
        <f t="array" ref="L2178">INDEX('Pipe Report'!$A:$I,$H2178, 5)</f>
        <v>#N/A</v>
      </c>
      <c r="M2178" s="4" t="e">
        <f t="array" ref="M2178">INDEX('Pipe Report'!$A:$I,$H2178, 6)</f>
        <v>#N/A</v>
      </c>
      <c r="N2178" s="4" t="e">
        <f t="array" ref="N2178">INDEX('Pipe Report'!$A:$I,$H2178, 7)</f>
        <v>#N/A</v>
      </c>
      <c r="O2178" s="4" t="e">
        <f t="array" ref="O2178">INDEX('Pipe Report'!$A:$I,$H2178, 8)</f>
        <v>#N/A</v>
      </c>
      <c r="P2178" s="4" t="e">
        <f t="array" ref="P2178">INDEX('Pipe Report'!$A:$I,$H2178, 9)</f>
        <v>#N/A</v>
      </c>
      <c r="Q2178" s="8" t="e">
        <f>MATCH(E2178,'Fitting Report'!$H:$H,FALSE)</f>
        <v>#N/A</v>
      </c>
      <c r="R2178" s="8" t="e">
        <f t="array" ref="R2178">INDEX('Fitting Report'!$A:$R,$Q2178, 1)</f>
        <v>#N/A</v>
      </c>
      <c r="S2178" s="8" t="e">
        <f t="array" ref="S2178">INDEX('Fitting Report'!$A:$R,$Q2178, 2)</f>
        <v>#N/A</v>
      </c>
      <c r="T2178" s="8" t="e">
        <f t="array" ref="T2178">INDEX('Fitting Report'!$A:$R,$Q2178, 3)</f>
        <v>#N/A</v>
      </c>
      <c r="U2178" s="8" t="e">
        <f t="array" ref="U2178">INDEX('Fitting Report'!$A:$R,$Q2178, 4)</f>
        <v>#N/A</v>
      </c>
      <c r="V2178" s="8" t="e">
        <f t="array" ref="V2178">INDEX('Fitting Report'!$A:$R,$Q2178, 5)</f>
        <v>#N/A</v>
      </c>
      <c r="W2178" s="8" t="e">
        <f t="array" ref="W2178">INDEX('Fitting Report'!$A:$R,$Q2178, 6)</f>
        <v>#N/A</v>
      </c>
      <c r="X2178" s="8" t="e">
        <f t="array" ref="X2178">INDEX('Fitting Report'!$A:$R,$Q2178, 7)</f>
        <v>#N/A</v>
      </c>
      <c r="Y2178" s="8" t="e">
        <f t="array" ref="Y2178">INDEX('Fitting Report'!$A:$R,$Q2178, 8)</f>
        <v>#N/A</v>
      </c>
      <c r="Z2178" s="8" t="e">
        <f t="array" ref="Z2178">INDEX('Fitting Report'!$A:$R,$Q2178, 9)</f>
        <v>#N/A</v>
      </c>
      <c r="AA2178" s="8" t="e">
        <f t="array" ref="AA2178">INDEX('Fitting Report'!$A:$R,$Q2178, 10)</f>
        <v>#N/A</v>
      </c>
      <c r="AB2178" s="8" t="e">
        <f t="array" ref="AB2178">INDEX('Fitting Report'!$A:$R,$Q2178, 11)</f>
        <v>#N/A</v>
      </c>
      <c r="AC2178" s="8" t="e">
        <f t="array" ref="AC2178">INDEX('Fitting Report'!$A:$R,$Q2178, 12)</f>
        <v>#N/A</v>
      </c>
      <c r="AD2178" s="8" t="e">
        <f t="array" ref="AD2178">INDEX('Fitting Report'!$A:$R,$Q2178, 13)</f>
        <v>#N/A</v>
      </c>
      <c r="AE2178" s="8" t="e">
        <f t="array" ref="AE2178">INDEX('Fitting Report'!$A:$R,$Q2178, 14)</f>
        <v>#N/A</v>
      </c>
      <c r="AF2178" s="8" t="e">
        <f t="array" ref="AF2178">INDEX('Fitting Report'!$A:$R,$Q2178, 15)</f>
        <v>#N/A</v>
      </c>
      <c r="AG2178" s="8" t="e">
        <f t="array" ref="AG2178">INDEX('Fitting Report'!$A:$R,$Q2178, 16)</f>
        <v>#N/A</v>
      </c>
      <c r="AH2178" s="8" t="e">
        <f t="array" ref="AH2178">INDEX('Fitting Report'!$A:$R,$Q2178, 17)</f>
        <v>#N/A</v>
      </c>
      <c r="AI2178" s="8" t="e">
        <f t="array" ref="AI2178">INDEX('Fitting Report'!$A:$R,$Q2178, 18)</f>
        <v>#N/A</v>
      </c>
    </row>
    <row r="2179" spans="1:35" x14ac:dyDescent="0.2">
      <c r="A2179" s="1"/>
      <c r="B2179" s="1"/>
      <c r="C2179" s="1"/>
      <c r="E2179" s="1"/>
      <c r="H2179" s="4" t="e">
        <f>MATCH(D2179,'Pipe Report'!$C:$C,FALSE)</f>
        <v>#N/A</v>
      </c>
      <c r="I2179" s="4" t="e">
        <f t="array" ref="I2179">INDEX('Pipe Report'!$A:$I,$H2179, 1)</f>
        <v>#N/A</v>
      </c>
      <c r="J2179" s="4" t="e">
        <f t="array" ref="J2179">INDEX('Pipe Report'!$A:$I,$H2179, 2)</f>
        <v>#N/A</v>
      </c>
      <c r="K2179" s="4" t="e">
        <f t="array" ref="K2179">INDEX('Pipe Report'!$A:$I,$H2179, 4)</f>
        <v>#N/A</v>
      </c>
      <c r="L2179" s="4" t="e">
        <f t="array" ref="L2179">INDEX('Pipe Report'!$A:$I,$H2179, 5)</f>
        <v>#N/A</v>
      </c>
      <c r="M2179" s="4" t="e">
        <f t="array" ref="M2179">INDEX('Pipe Report'!$A:$I,$H2179, 6)</f>
        <v>#N/A</v>
      </c>
      <c r="N2179" s="4" t="e">
        <f t="array" ref="N2179">INDEX('Pipe Report'!$A:$I,$H2179, 7)</f>
        <v>#N/A</v>
      </c>
      <c r="O2179" s="4" t="e">
        <f t="array" ref="O2179">INDEX('Pipe Report'!$A:$I,$H2179, 8)</f>
        <v>#N/A</v>
      </c>
      <c r="P2179" s="4" t="e">
        <f t="array" ref="P2179">INDEX('Pipe Report'!$A:$I,$H2179, 9)</f>
        <v>#N/A</v>
      </c>
      <c r="Q2179" s="8" t="e">
        <f>MATCH(E2179,'Fitting Report'!$H:$H,FALSE)</f>
        <v>#N/A</v>
      </c>
      <c r="R2179" s="8" t="e">
        <f t="array" ref="R2179">INDEX('Fitting Report'!$A:$R,$Q2179, 1)</f>
        <v>#N/A</v>
      </c>
      <c r="S2179" s="8" t="e">
        <f t="array" ref="S2179">INDEX('Fitting Report'!$A:$R,$Q2179, 2)</f>
        <v>#N/A</v>
      </c>
      <c r="T2179" s="8" t="e">
        <f t="array" ref="T2179">INDEX('Fitting Report'!$A:$R,$Q2179, 3)</f>
        <v>#N/A</v>
      </c>
      <c r="U2179" s="8" t="e">
        <f t="array" ref="U2179">INDEX('Fitting Report'!$A:$R,$Q2179, 4)</f>
        <v>#N/A</v>
      </c>
      <c r="V2179" s="8" t="e">
        <f t="array" ref="V2179">INDEX('Fitting Report'!$A:$R,$Q2179, 5)</f>
        <v>#N/A</v>
      </c>
      <c r="W2179" s="8" t="e">
        <f t="array" ref="W2179">INDEX('Fitting Report'!$A:$R,$Q2179, 6)</f>
        <v>#N/A</v>
      </c>
      <c r="X2179" s="8" t="e">
        <f t="array" ref="X2179">INDEX('Fitting Report'!$A:$R,$Q2179, 7)</f>
        <v>#N/A</v>
      </c>
      <c r="Y2179" s="8" t="e">
        <f t="array" ref="Y2179">INDEX('Fitting Report'!$A:$R,$Q2179, 8)</f>
        <v>#N/A</v>
      </c>
      <c r="Z2179" s="8" t="e">
        <f t="array" ref="Z2179">INDEX('Fitting Report'!$A:$R,$Q2179, 9)</f>
        <v>#N/A</v>
      </c>
      <c r="AA2179" s="8" t="e">
        <f t="array" ref="AA2179">INDEX('Fitting Report'!$A:$R,$Q2179, 10)</f>
        <v>#N/A</v>
      </c>
      <c r="AB2179" s="8" t="e">
        <f t="array" ref="AB2179">INDEX('Fitting Report'!$A:$R,$Q2179, 11)</f>
        <v>#N/A</v>
      </c>
      <c r="AC2179" s="8" t="e">
        <f t="array" ref="AC2179">INDEX('Fitting Report'!$A:$R,$Q2179, 12)</f>
        <v>#N/A</v>
      </c>
      <c r="AD2179" s="8" t="e">
        <f t="array" ref="AD2179">INDEX('Fitting Report'!$A:$R,$Q2179, 13)</f>
        <v>#N/A</v>
      </c>
      <c r="AE2179" s="8" t="e">
        <f t="array" ref="AE2179">INDEX('Fitting Report'!$A:$R,$Q2179, 14)</f>
        <v>#N/A</v>
      </c>
      <c r="AF2179" s="8" t="e">
        <f t="array" ref="AF2179">INDEX('Fitting Report'!$A:$R,$Q2179, 15)</f>
        <v>#N/A</v>
      </c>
      <c r="AG2179" s="8" t="e">
        <f t="array" ref="AG2179">INDEX('Fitting Report'!$A:$R,$Q2179, 16)</f>
        <v>#N/A</v>
      </c>
      <c r="AH2179" s="8" t="e">
        <f t="array" ref="AH2179">INDEX('Fitting Report'!$A:$R,$Q2179, 17)</f>
        <v>#N/A</v>
      </c>
      <c r="AI2179" s="8" t="e">
        <f t="array" ref="AI2179">INDEX('Fitting Report'!$A:$R,$Q2179, 18)</f>
        <v>#N/A</v>
      </c>
    </row>
    <row r="2180" spans="1:35" x14ac:dyDescent="0.2">
      <c r="A2180" s="1"/>
      <c r="B2180" s="1"/>
      <c r="C2180" s="1"/>
      <c r="E2180" s="1"/>
      <c r="H2180" s="4" t="e">
        <f>MATCH(D2180,'Pipe Report'!$C:$C,FALSE)</f>
        <v>#N/A</v>
      </c>
      <c r="I2180" s="4" t="e">
        <f t="array" ref="I2180">INDEX('Pipe Report'!$A:$I,$H2180, 1)</f>
        <v>#N/A</v>
      </c>
      <c r="J2180" s="4" t="e">
        <f t="array" ref="J2180">INDEX('Pipe Report'!$A:$I,$H2180, 2)</f>
        <v>#N/A</v>
      </c>
      <c r="K2180" s="4" t="e">
        <f t="array" ref="K2180">INDEX('Pipe Report'!$A:$I,$H2180, 4)</f>
        <v>#N/A</v>
      </c>
      <c r="L2180" s="4" t="e">
        <f t="array" ref="L2180">INDEX('Pipe Report'!$A:$I,$H2180, 5)</f>
        <v>#N/A</v>
      </c>
      <c r="M2180" s="4" t="e">
        <f t="array" ref="M2180">INDEX('Pipe Report'!$A:$I,$H2180, 6)</f>
        <v>#N/A</v>
      </c>
      <c r="N2180" s="4" t="e">
        <f t="array" ref="N2180">INDEX('Pipe Report'!$A:$I,$H2180, 7)</f>
        <v>#N/A</v>
      </c>
      <c r="O2180" s="4" t="e">
        <f t="array" ref="O2180">INDEX('Pipe Report'!$A:$I,$H2180, 8)</f>
        <v>#N/A</v>
      </c>
      <c r="P2180" s="4" t="e">
        <f t="array" ref="P2180">INDEX('Pipe Report'!$A:$I,$H2180, 9)</f>
        <v>#N/A</v>
      </c>
      <c r="Q2180" s="8" t="e">
        <f>MATCH(E2180,'Fitting Report'!$H:$H,FALSE)</f>
        <v>#N/A</v>
      </c>
      <c r="R2180" s="8" t="e">
        <f t="array" ref="R2180">INDEX('Fitting Report'!$A:$R,$Q2180, 1)</f>
        <v>#N/A</v>
      </c>
      <c r="S2180" s="8" t="e">
        <f t="array" ref="S2180">INDEX('Fitting Report'!$A:$R,$Q2180, 2)</f>
        <v>#N/A</v>
      </c>
      <c r="T2180" s="8" t="e">
        <f t="array" ref="T2180">INDEX('Fitting Report'!$A:$R,$Q2180, 3)</f>
        <v>#N/A</v>
      </c>
      <c r="U2180" s="8" t="e">
        <f t="array" ref="U2180">INDEX('Fitting Report'!$A:$R,$Q2180, 4)</f>
        <v>#N/A</v>
      </c>
      <c r="V2180" s="8" t="e">
        <f t="array" ref="V2180">INDEX('Fitting Report'!$A:$R,$Q2180, 5)</f>
        <v>#N/A</v>
      </c>
      <c r="W2180" s="8" t="e">
        <f t="array" ref="W2180">INDEX('Fitting Report'!$A:$R,$Q2180, 6)</f>
        <v>#N/A</v>
      </c>
      <c r="X2180" s="8" t="e">
        <f t="array" ref="X2180">INDEX('Fitting Report'!$A:$R,$Q2180, 7)</f>
        <v>#N/A</v>
      </c>
      <c r="Y2180" s="8" t="e">
        <f t="array" ref="Y2180">INDEX('Fitting Report'!$A:$R,$Q2180, 8)</f>
        <v>#N/A</v>
      </c>
      <c r="Z2180" s="8" t="e">
        <f t="array" ref="Z2180">INDEX('Fitting Report'!$A:$R,$Q2180, 9)</f>
        <v>#N/A</v>
      </c>
      <c r="AA2180" s="8" t="e">
        <f t="array" ref="AA2180">INDEX('Fitting Report'!$A:$R,$Q2180, 10)</f>
        <v>#N/A</v>
      </c>
      <c r="AB2180" s="8" t="e">
        <f t="array" ref="AB2180">INDEX('Fitting Report'!$A:$R,$Q2180, 11)</f>
        <v>#N/A</v>
      </c>
      <c r="AC2180" s="8" t="e">
        <f t="array" ref="AC2180">INDEX('Fitting Report'!$A:$R,$Q2180, 12)</f>
        <v>#N/A</v>
      </c>
      <c r="AD2180" s="8" t="e">
        <f t="array" ref="AD2180">INDEX('Fitting Report'!$A:$R,$Q2180, 13)</f>
        <v>#N/A</v>
      </c>
      <c r="AE2180" s="8" t="e">
        <f t="array" ref="AE2180">INDEX('Fitting Report'!$A:$R,$Q2180, 14)</f>
        <v>#N/A</v>
      </c>
      <c r="AF2180" s="8" t="e">
        <f t="array" ref="AF2180">INDEX('Fitting Report'!$A:$R,$Q2180, 15)</f>
        <v>#N/A</v>
      </c>
      <c r="AG2180" s="8" t="e">
        <f t="array" ref="AG2180">INDEX('Fitting Report'!$A:$R,$Q2180, 16)</f>
        <v>#N/A</v>
      </c>
      <c r="AH2180" s="8" t="e">
        <f t="array" ref="AH2180">INDEX('Fitting Report'!$A:$R,$Q2180, 17)</f>
        <v>#N/A</v>
      </c>
      <c r="AI2180" s="8" t="e">
        <f t="array" ref="AI2180">INDEX('Fitting Report'!$A:$R,$Q2180, 18)</f>
        <v>#N/A</v>
      </c>
    </row>
    <row r="2181" spans="1:35" x14ac:dyDescent="0.2">
      <c r="A2181" s="1"/>
      <c r="B2181" s="1"/>
      <c r="C2181" s="1"/>
      <c r="E2181" s="1"/>
      <c r="H2181" s="4" t="e">
        <f>MATCH(D2181,'Pipe Report'!$C:$C,FALSE)</f>
        <v>#N/A</v>
      </c>
      <c r="I2181" s="4" t="e">
        <f t="array" ref="I2181">INDEX('Pipe Report'!$A:$I,$H2181, 1)</f>
        <v>#N/A</v>
      </c>
      <c r="J2181" s="4" t="e">
        <f t="array" ref="J2181">INDEX('Pipe Report'!$A:$I,$H2181, 2)</f>
        <v>#N/A</v>
      </c>
      <c r="K2181" s="4" t="e">
        <f t="array" ref="K2181">INDEX('Pipe Report'!$A:$I,$H2181, 4)</f>
        <v>#N/A</v>
      </c>
      <c r="L2181" s="4" t="e">
        <f t="array" ref="L2181">INDEX('Pipe Report'!$A:$I,$H2181, 5)</f>
        <v>#N/A</v>
      </c>
      <c r="M2181" s="4" t="e">
        <f t="array" ref="M2181">INDEX('Pipe Report'!$A:$I,$H2181, 6)</f>
        <v>#N/A</v>
      </c>
      <c r="N2181" s="4" t="e">
        <f t="array" ref="N2181">INDEX('Pipe Report'!$A:$I,$H2181, 7)</f>
        <v>#N/A</v>
      </c>
      <c r="O2181" s="4" t="e">
        <f t="array" ref="O2181">INDEX('Pipe Report'!$A:$I,$H2181, 8)</f>
        <v>#N/A</v>
      </c>
      <c r="P2181" s="4" t="e">
        <f t="array" ref="P2181">INDEX('Pipe Report'!$A:$I,$H2181, 9)</f>
        <v>#N/A</v>
      </c>
      <c r="Q2181" s="8" t="e">
        <f>MATCH(E2181,'Fitting Report'!$H:$H,FALSE)</f>
        <v>#N/A</v>
      </c>
      <c r="R2181" s="8" t="e">
        <f t="array" ref="R2181">INDEX('Fitting Report'!$A:$R,$Q2181, 1)</f>
        <v>#N/A</v>
      </c>
      <c r="S2181" s="8" t="e">
        <f t="array" ref="S2181">INDEX('Fitting Report'!$A:$R,$Q2181, 2)</f>
        <v>#N/A</v>
      </c>
      <c r="T2181" s="8" t="e">
        <f t="array" ref="T2181">INDEX('Fitting Report'!$A:$R,$Q2181, 3)</f>
        <v>#N/A</v>
      </c>
      <c r="U2181" s="8" t="e">
        <f t="array" ref="U2181">INDEX('Fitting Report'!$A:$R,$Q2181, 4)</f>
        <v>#N/A</v>
      </c>
      <c r="V2181" s="8" t="e">
        <f t="array" ref="V2181">INDEX('Fitting Report'!$A:$R,$Q2181, 5)</f>
        <v>#N/A</v>
      </c>
      <c r="W2181" s="8" t="e">
        <f t="array" ref="W2181">INDEX('Fitting Report'!$A:$R,$Q2181, 6)</f>
        <v>#N/A</v>
      </c>
      <c r="X2181" s="8" t="e">
        <f t="array" ref="X2181">INDEX('Fitting Report'!$A:$R,$Q2181, 7)</f>
        <v>#N/A</v>
      </c>
      <c r="Y2181" s="8" t="e">
        <f t="array" ref="Y2181">INDEX('Fitting Report'!$A:$R,$Q2181, 8)</f>
        <v>#N/A</v>
      </c>
      <c r="Z2181" s="8" t="e">
        <f t="array" ref="Z2181">INDEX('Fitting Report'!$A:$R,$Q2181, 9)</f>
        <v>#N/A</v>
      </c>
      <c r="AA2181" s="8" t="e">
        <f t="array" ref="AA2181">INDEX('Fitting Report'!$A:$R,$Q2181, 10)</f>
        <v>#N/A</v>
      </c>
      <c r="AB2181" s="8" t="e">
        <f t="array" ref="AB2181">INDEX('Fitting Report'!$A:$R,$Q2181, 11)</f>
        <v>#N/A</v>
      </c>
      <c r="AC2181" s="8" t="e">
        <f t="array" ref="AC2181">INDEX('Fitting Report'!$A:$R,$Q2181, 12)</f>
        <v>#N/A</v>
      </c>
      <c r="AD2181" s="8" t="e">
        <f t="array" ref="AD2181">INDEX('Fitting Report'!$A:$R,$Q2181, 13)</f>
        <v>#N/A</v>
      </c>
      <c r="AE2181" s="8" t="e">
        <f t="array" ref="AE2181">INDEX('Fitting Report'!$A:$R,$Q2181, 14)</f>
        <v>#N/A</v>
      </c>
      <c r="AF2181" s="8" t="e">
        <f t="array" ref="AF2181">INDEX('Fitting Report'!$A:$R,$Q2181, 15)</f>
        <v>#N/A</v>
      </c>
      <c r="AG2181" s="8" t="e">
        <f t="array" ref="AG2181">INDEX('Fitting Report'!$A:$R,$Q2181, 16)</f>
        <v>#N/A</v>
      </c>
      <c r="AH2181" s="8" t="e">
        <f t="array" ref="AH2181">INDEX('Fitting Report'!$A:$R,$Q2181, 17)</f>
        <v>#N/A</v>
      </c>
      <c r="AI2181" s="8" t="e">
        <f t="array" ref="AI2181">INDEX('Fitting Report'!$A:$R,$Q2181, 18)</f>
        <v>#N/A</v>
      </c>
    </row>
    <row r="2182" spans="1:35" x14ac:dyDescent="0.2">
      <c r="A2182" s="1"/>
      <c r="B2182" s="1"/>
      <c r="C2182" s="1"/>
      <c r="E2182" s="1"/>
      <c r="H2182" s="4" t="e">
        <f>MATCH(D2182,'Pipe Report'!$C:$C,FALSE)</f>
        <v>#N/A</v>
      </c>
      <c r="I2182" s="4" t="e">
        <f t="array" ref="I2182">INDEX('Pipe Report'!$A:$I,$H2182, 1)</f>
        <v>#N/A</v>
      </c>
      <c r="J2182" s="4" t="e">
        <f t="array" ref="J2182">INDEX('Pipe Report'!$A:$I,$H2182, 2)</f>
        <v>#N/A</v>
      </c>
      <c r="K2182" s="4" t="e">
        <f t="array" ref="K2182">INDEX('Pipe Report'!$A:$I,$H2182, 4)</f>
        <v>#N/A</v>
      </c>
      <c r="L2182" s="4" t="e">
        <f t="array" ref="L2182">INDEX('Pipe Report'!$A:$I,$H2182, 5)</f>
        <v>#N/A</v>
      </c>
      <c r="M2182" s="4" t="e">
        <f t="array" ref="M2182">INDEX('Pipe Report'!$A:$I,$H2182, 6)</f>
        <v>#N/A</v>
      </c>
      <c r="N2182" s="4" t="e">
        <f t="array" ref="N2182">INDEX('Pipe Report'!$A:$I,$H2182, 7)</f>
        <v>#N/A</v>
      </c>
      <c r="O2182" s="4" t="e">
        <f t="array" ref="O2182">INDEX('Pipe Report'!$A:$I,$H2182, 8)</f>
        <v>#N/A</v>
      </c>
      <c r="P2182" s="4" t="e">
        <f t="array" ref="P2182">INDEX('Pipe Report'!$A:$I,$H2182, 9)</f>
        <v>#N/A</v>
      </c>
      <c r="Q2182" s="8" t="e">
        <f>MATCH(E2182,'Fitting Report'!$H:$H,FALSE)</f>
        <v>#N/A</v>
      </c>
      <c r="R2182" s="8" t="e">
        <f t="array" ref="R2182">INDEX('Fitting Report'!$A:$R,$Q2182, 1)</f>
        <v>#N/A</v>
      </c>
      <c r="S2182" s="8" t="e">
        <f t="array" ref="S2182">INDEX('Fitting Report'!$A:$R,$Q2182, 2)</f>
        <v>#N/A</v>
      </c>
      <c r="T2182" s="8" t="e">
        <f t="array" ref="T2182">INDEX('Fitting Report'!$A:$R,$Q2182, 3)</f>
        <v>#N/A</v>
      </c>
      <c r="U2182" s="8" t="e">
        <f t="array" ref="U2182">INDEX('Fitting Report'!$A:$R,$Q2182, 4)</f>
        <v>#N/A</v>
      </c>
      <c r="V2182" s="8" t="e">
        <f t="array" ref="V2182">INDEX('Fitting Report'!$A:$R,$Q2182, 5)</f>
        <v>#N/A</v>
      </c>
      <c r="W2182" s="8" t="e">
        <f t="array" ref="W2182">INDEX('Fitting Report'!$A:$R,$Q2182, 6)</f>
        <v>#N/A</v>
      </c>
      <c r="X2182" s="8" t="e">
        <f t="array" ref="X2182">INDEX('Fitting Report'!$A:$R,$Q2182, 7)</f>
        <v>#N/A</v>
      </c>
      <c r="Y2182" s="8" t="e">
        <f t="array" ref="Y2182">INDEX('Fitting Report'!$A:$R,$Q2182, 8)</f>
        <v>#N/A</v>
      </c>
      <c r="Z2182" s="8" t="e">
        <f t="array" ref="Z2182">INDEX('Fitting Report'!$A:$R,$Q2182, 9)</f>
        <v>#N/A</v>
      </c>
      <c r="AA2182" s="8" t="e">
        <f t="array" ref="AA2182">INDEX('Fitting Report'!$A:$R,$Q2182, 10)</f>
        <v>#N/A</v>
      </c>
      <c r="AB2182" s="8" t="e">
        <f t="array" ref="AB2182">INDEX('Fitting Report'!$A:$R,$Q2182, 11)</f>
        <v>#N/A</v>
      </c>
      <c r="AC2182" s="8" t="e">
        <f t="array" ref="AC2182">INDEX('Fitting Report'!$A:$R,$Q2182, 12)</f>
        <v>#N/A</v>
      </c>
      <c r="AD2182" s="8" t="e">
        <f t="array" ref="AD2182">INDEX('Fitting Report'!$A:$R,$Q2182, 13)</f>
        <v>#N/A</v>
      </c>
      <c r="AE2182" s="8" t="e">
        <f t="array" ref="AE2182">INDEX('Fitting Report'!$A:$R,$Q2182, 14)</f>
        <v>#N/A</v>
      </c>
      <c r="AF2182" s="8" t="e">
        <f t="array" ref="AF2182">INDEX('Fitting Report'!$A:$R,$Q2182, 15)</f>
        <v>#N/A</v>
      </c>
      <c r="AG2182" s="8" t="e">
        <f t="array" ref="AG2182">INDEX('Fitting Report'!$A:$R,$Q2182, 16)</f>
        <v>#N/A</v>
      </c>
      <c r="AH2182" s="8" t="e">
        <f t="array" ref="AH2182">INDEX('Fitting Report'!$A:$R,$Q2182, 17)</f>
        <v>#N/A</v>
      </c>
      <c r="AI2182" s="8" t="e">
        <f t="array" ref="AI2182">INDEX('Fitting Report'!$A:$R,$Q2182, 18)</f>
        <v>#N/A</v>
      </c>
    </row>
    <row r="2183" spans="1:35" x14ac:dyDescent="0.2">
      <c r="A2183" s="1"/>
      <c r="B2183" s="1"/>
      <c r="C2183" s="1"/>
      <c r="E2183" s="1"/>
      <c r="H2183" s="4" t="e">
        <f>MATCH(D2183,'Pipe Report'!$C:$C,FALSE)</f>
        <v>#N/A</v>
      </c>
      <c r="I2183" s="4" t="e">
        <f t="array" ref="I2183">INDEX('Pipe Report'!$A:$I,$H2183, 1)</f>
        <v>#N/A</v>
      </c>
      <c r="J2183" s="4" t="e">
        <f t="array" ref="J2183">INDEX('Pipe Report'!$A:$I,$H2183, 2)</f>
        <v>#N/A</v>
      </c>
      <c r="K2183" s="4" t="e">
        <f t="array" ref="K2183">INDEX('Pipe Report'!$A:$I,$H2183, 4)</f>
        <v>#N/A</v>
      </c>
      <c r="L2183" s="4" t="e">
        <f t="array" ref="L2183">INDEX('Pipe Report'!$A:$I,$H2183, 5)</f>
        <v>#N/A</v>
      </c>
      <c r="M2183" s="4" t="e">
        <f t="array" ref="M2183">INDEX('Pipe Report'!$A:$I,$H2183, 6)</f>
        <v>#N/A</v>
      </c>
      <c r="N2183" s="4" t="e">
        <f t="array" ref="N2183">INDEX('Pipe Report'!$A:$I,$H2183, 7)</f>
        <v>#N/A</v>
      </c>
      <c r="O2183" s="4" t="e">
        <f t="array" ref="O2183">INDEX('Pipe Report'!$A:$I,$H2183, 8)</f>
        <v>#N/A</v>
      </c>
      <c r="P2183" s="4" t="e">
        <f t="array" ref="P2183">INDEX('Pipe Report'!$A:$I,$H2183, 9)</f>
        <v>#N/A</v>
      </c>
      <c r="Q2183" s="8" t="e">
        <f>MATCH(E2183,'Fitting Report'!$H:$H,FALSE)</f>
        <v>#N/A</v>
      </c>
      <c r="R2183" s="8" t="e">
        <f t="array" ref="R2183">INDEX('Fitting Report'!$A:$R,$Q2183, 1)</f>
        <v>#N/A</v>
      </c>
      <c r="S2183" s="8" t="e">
        <f t="array" ref="S2183">INDEX('Fitting Report'!$A:$R,$Q2183, 2)</f>
        <v>#N/A</v>
      </c>
      <c r="T2183" s="8" t="e">
        <f t="array" ref="T2183">INDEX('Fitting Report'!$A:$R,$Q2183, 3)</f>
        <v>#N/A</v>
      </c>
      <c r="U2183" s="8" t="e">
        <f t="array" ref="U2183">INDEX('Fitting Report'!$A:$R,$Q2183, 4)</f>
        <v>#N/A</v>
      </c>
      <c r="V2183" s="8" t="e">
        <f t="array" ref="V2183">INDEX('Fitting Report'!$A:$R,$Q2183, 5)</f>
        <v>#N/A</v>
      </c>
      <c r="W2183" s="8" t="e">
        <f t="array" ref="W2183">INDEX('Fitting Report'!$A:$R,$Q2183, 6)</f>
        <v>#N/A</v>
      </c>
      <c r="X2183" s="8" t="e">
        <f t="array" ref="X2183">INDEX('Fitting Report'!$A:$R,$Q2183, 7)</f>
        <v>#N/A</v>
      </c>
      <c r="Y2183" s="8" t="e">
        <f t="array" ref="Y2183">INDEX('Fitting Report'!$A:$R,$Q2183, 8)</f>
        <v>#N/A</v>
      </c>
      <c r="Z2183" s="8" t="e">
        <f t="array" ref="Z2183">INDEX('Fitting Report'!$A:$R,$Q2183, 9)</f>
        <v>#N/A</v>
      </c>
      <c r="AA2183" s="8" t="e">
        <f t="array" ref="AA2183">INDEX('Fitting Report'!$A:$R,$Q2183, 10)</f>
        <v>#N/A</v>
      </c>
      <c r="AB2183" s="8" t="e">
        <f t="array" ref="AB2183">INDEX('Fitting Report'!$A:$R,$Q2183, 11)</f>
        <v>#N/A</v>
      </c>
      <c r="AC2183" s="8" t="e">
        <f t="array" ref="AC2183">INDEX('Fitting Report'!$A:$R,$Q2183, 12)</f>
        <v>#N/A</v>
      </c>
      <c r="AD2183" s="8" t="e">
        <f t="array" ref="AD2183">INDEX('Fitting Report'!$A:$R,$Q2183, 13)</f>
        <v>#N/A</v>
      </c>
      <c r="AE2183" s="8" t="e">
        <f t="array" ref="AE2183">INDEX('Fitting Report'!$A:$R,$Q2183, 14)</f>
        <v>#N/A</v>
      </c>
      <c r="AF2183" s="8" t="e">
        <f t="array" ref="AF2183">INDEX('Fitting Report'!$A:$R,$Q2183, 15)</f>
        <v>#N/A</v>
      </c>
      <c r="AG2183" s="8" t="e">
        <f t="array" ref="AG2183">INDEX('Fitting Report'!$A:$R,$Q2183, 16)</f>
        <v>#N/A</v>
      </c>
      <c r="AH2183" s="8" t="e">
        <f t="array" ref="AH2183">INDEX('Fitting Report'!$A:$R,$Q2183, 17)</f>
        <v>#N/A</v>
      </c>
      <c r="AI2183" s="8" t="e">
        <f t="array" ref="AI2183">INDEX('Fitting Report'!$A:$R,$Q2183, 18)</f>
        <v>#N/A</v>
      </c>
    </row>
    <row r="2184" spans="1:35" x14ac:dyDescent="0.2">
      <c r="A2184" s="1"/>
      <c r="B2184" s="1"/>
      <c r="C2184" s="1"/>
      <c r="E2184" s="1"/>
      <c r="H2184" s="4" t="e">
        <f>MATCH(D2184,'Pipe Report'!$C:$C,FALSE)</f>
        <v>#N/A</v>
      </c>
      <c r="I2184" s="4" t="e">
        <f t="array" ref="I2184">INDEX('Pipe Report'!$A:$I,$H2184, 1)</f>
        <v>#N/A</v>
      </c>
      <c r="J2184" s="4" t="e">
        <f t="array" ref="J2184">INDEX('Pipe Report'!$A:$I,$H2184, 2)</f>
        <v>#N/A</v>
      </c>
      <c r="K2184" s="4" t="e">
        <f t="array" ref="K2184">INDEX('Pipe Report'!$A:$I,$H2184, 4)</f>
        <v>#N/A</v>
      </c>
      <c r="L2184" s="4" t="e">
        <f t="array" ref="L2184">INDEX('Pipe Report'!$A:$I,$H2184, 5)</f>
        <v>#N/A</v>
      </c>
      <c r="M2184" s="4" t="e">
        <f t="array" ref="M2184">INDEX('Pipe Report'!$A:$I,$H2184, 6)</f>
        <v>#N/A</v>
      </c>
      <c r="N2184" s="4" t="e">
        <f t="array" ref="N2184">INDEX('Pipe Report'!$A:$I,$H2184, 7)</f>
        <v>#N/A</v>
      </c>
      <c r="O2184" s="4" t="e">
        <f t="array" ref="O2184">INDEX('Pipe Report'!$A:$I,$H2184, 8)</f>
        <v>#N/A</v>
      </c>
      <c r="P2184" s="4" t="e">
        <f t="array" ref="P2184">INDEX('Pipe Report'!$A:$I,$H2184, 9)</f>
        <v>#N/A</v>
      </c>
      <c r="Q2184" s="8" t="e">
        <f>MATCH(E2184,'Fitting Report'!$H:$H,FALSE)</f>
        <v>#N/A</v>
      </c>
      <c r="R2184" s="8" t="e">
        <f t="array" ref="R2184">INDEX('Fitting Report'!$A:$R,$Q2184, 1)</f>
        <v>#N/A</v>
      </c>
      <c r="S2184" s="8" t="e">
        <f t="array" ref="S2184">INDEX('Fitting Report'!$A:$R,$Q2184, 2)</f>
        <v>#N/A</v>
      </c>
      <c r="T2184" s="8" t="e">
        <f t="array" ref="T2184">INDEX('Fitting Report'!$A:$R,$Q2184, 3)</f>
        <v>#N/A</v>
      </c>
      <c r="U2184" s="8" t="e">
        <f t="array" ref="U2184">INDEX('Fitting Report'!$A:$R,$Q2184, 4)</f>
        <v>#N/A</v>
      </c>
      <c r="V2184" s="8" t="e">
        <f t="array" ref="V2184">INDEX('Fitting Report'!$A:$R,$Q2184, 5)</f>
        <v>#N/A</v>
      </c>
      <c r="W2184" s="8" t="e">
        <f t="array" ref="W2184">INDEX('Fitting Report'!$A:$R,$Q2184, 6)</f>
        <v>#N/A</v>
      </c>
      <c r="X2184" s="8" t="e">
        <f t="array" ref="X2184">INDEX('Fitting Report'!$A:$R,$Q2184, 7)</f>
        <v>#N/A</v>
      </c>
      <c r="Y2184" s="8" t="e">
        <f t="array" ref="Y2184">INDEX('Fitting Report'!$A:$R,$Q2184, 8)</f>
        <v>#N/A</v>
      </c>
      <c r="Z2184" s="8" t="e">
        <f t="array" ref="Z2184">INDEX('Fitting Report'!$A:$R,$Q2184, 9)</f>
        <v>#N/A</v>
      </c>
      <c r="AA2184" s="8" t="e">
        <f t="array" ref="AA2184">INDEX('Fitting Report'!$A:$R,$Q2184, 10)</f>
        <v>#N/A</v>
      </c>
      <c r="AB2184" s="8" t="e">
        <f t="array" ref="AB2184">INDEX('Fitting Report'!$A:$R,$Q2184, 11)</f>
        <v>#N/A</v>
      </c>
      <c r="AC2184" s="8" t="e">
        <f t="array" ref="AC2184">INDEX('Fitting Report'!$A:$R,$Q2184, 12)</f>
        <v>#N/A</v>
      </c>
      <c r="AD2184" s="8" t="e">
        <f t="array" ref="AD2184">INDEX('Fitting Report'!$A:$R,$Q2184, 13)</f>
        <v>#N/A</v>
      </c>
      <c r="AE2184" s="8" t="e">
        <f t="array" ref="AE2184">INDEX('Fitting Report'!$A:$R,$Q2184, 14)</f>
        <v>#N/A</v>
      </c>
      <c r="AF2184" s="8" t="e">
        <f t="array" ref="AF2184">INDEX('Fitting Report'!$A:$R,$Q2184, 15)</f>
        <v>#N/A</v>
      </c>
      <c r="AG2184" s="8" t="e">
        <f t="array" ref="AG2184">INDEX('Fitting Report'!$A:$R,$Q2184, 16)</f>
        <v>#N/A</v>
      </c>
      <c r="AH2184" s="8" t="e">
        <f t="array" ref="AH2184">INDEX('Fitting Report'!$A:$R,$Q2184, 17)</f>
        <v>#N/A</v>
      </c>
      <c r="AI2184" s="8" t="e">
        <f t="array" ref="AI2184">INDEX('Fitting Report'!$A:$R,$Q2184, 18)</f>
        <v>#N/A</v>
      </c>
    </row>
    <row r="2185" spans="1:35" x14ac:dyDescent="0.2">
      <c r="A2185" s="1"/>
      <c r="B2185" s="1"/>
      <c r="C2185" s="1"/>
      <c r="E2185" s="1"/>
      <c r="H2185" s="4" t="e">
        <f>MATCH(D2185,'Pipe Report'!$C:$C,FALSE)</f>
        <v>#N/A</v>
      </c>
      <c r="I2185" s="4" t="e">
        <f t="array" ref="I2185">INDEX('Pipe Report'!$A:$I,$H2185, 1)</f>
        <v>#N/A</v>
      </c>
      <c r="J2185" s="4" t="e">
        <f t="array" ref="J2185">INDEX('Pipe Report'!$A:$I,$H2185, 2)</f>
        <v>#N/A</v>
      </c>
      <c r="K2185" s="4" t="e">
        <f t="array" ref="K2185">INDEX('Pipe Report'!$A:$I,$H2185, 4)</f>
        <v>#N/A</v>
      </c>
      <c r="L2185" s="4" t="e">
        <f t="array" ref="L2185">INDEX('Pipe Report'!$A:$I,$H2185, 5)</f>
        <v>#N/A</v>
      </c>
      <c r="M2185" s="4" t="e">
        <f t="array" ref="M2185">INDEX('Pipe Report'!$A:$I,$H2185, 6)</f>
        <v>#N/A</v>
      </c>
      <c r="N2185" s="4" t="e">
        <f t="array" ref="N2185">INDEX('Pipe Report'!$A:$I,$H2185, 7)</f>
        <v>#N/A</v>
      </c>
      <c r="O2185" s="4" t="e">
        <f t="array" ref="O2185">INDEX('Pipe Report'!$A:$I,$H2185, 8)</f>
        <v>#N/A</v>
      </c>
      <c r="P2185" s="4" t="e">
        <f t="array" ref="P2185">INDEX('Pipe Report'!$A:$I,$H2185, 9)</f>
        <v>#N/A</v>
      </c>
      <c r="Q2185" s="8" t="e">
        <f>MATCH(E2185,'Fitting Report'!$H:$H,FALSE)</f>
        <v>#N/A</v>
      </c>
      <c r="R2185" s="8" t="e">
        <f t="array" ref="R2185">INDEX('Fitting Report'!$A:$R,$Q2185, 1)</f>
        <v>#N/A</v>
      </c>
      <c r="S2185" s="8" t="e">
        <f t="array" ref="S2185">INDEX('Fitting Report'!$A:$R,$Q2185, 2)</f>
        <v>#N/A</v>
      </c>
      <c r="T2185" s="8" t="e">
        <f t="array" ref="T2185">INDEX('Fitting Report'!$A:$R,$Q2185, 3)</f>
        <v>#N/A</v>
      </c>
      <c r="U2185" s="8" t="e">
        <f t="array" ref="U2185">INDEX('Fitting Report'!$A:$R,$Q2185, 4)</f>
        <v>#N/A</v>
      </c>
      <c r="V2185" s="8" t="e">
        <f t="array" ref="V2185">INDEX('Fitting Report'!$A:$R,$Q2185, 5)</f>
        <v>#N/A</v>
      </c>
      <c r="W2185" s="8" t="e">
        <f t="array" ref="W2185">INDEX('Fitting Report'!$A:$R,$Q2185, 6)</f>
        <v>#N/A</v>
      </c>
      <c r="X2185" s="8" t="e">
        <f t="array" ref="X2185">INDEX('Fitting Report'!$A:$R,$Q2185, 7)</f>
        <v>#N/A</v>
      </c>
      <c r="Y2185" s="8" t="e">
        <f t="array" ref="Y2185">INDEX('Fitting Report'!$A:$R,$Q2185, 8)</f>
        <v>#N/A</v>
      </c>
      <c r="Z2185" s="8" t="e">
        <f t="array" ref="Z2185">INDEX('Fitting Report'!$A:$R,$Q2185, 9)</f>
        <v>#N/A</v>
      </c>
      <c r="AA2185" s="8" t="e">
        <f t="array" ref="AA2185">INDEX('Fitting Report'!$A:$R,$Q2185, 10)</f>
        <v>#N/A</v>
      </c>
      <c r="AB2185" s="8" t="e">
        <f t="array" ref="AB2185">INDEX('Fitting Report'!$A:$R,$Q2185, 11)</f>
        <v>#N/A</v>
      </c>
      <c r="AC2185" s="8" t="e">
        <f t="array" ref="AC2185">INDEX('Fitting Report'!$A:$R,$Q2185, 12)</f>
        <v>#N/A</v>
      </c>
      <c r="AD2185" s="8" t="e">
        <f t="array" ref="AD2185">INDEX('Fitting Report'!$A:$R,$Q2185, 13)</f>
        <v>#N/A</v>
      </c>
      <c r="AE2185" s="8" t="e">
        <f t="array" ref="AE2185">INDEX('Fitting Report'!$A:$R,$Q2185, 14)</f>
        <v>#N/A</v>
      </c>
      <c r="AF2185" s="8" t="e">
        <f t="array" ref="AF2185">INDEX('Fitting Report'!$A:$R,$Q2185, 15)</f>
        <v>#N/A</v>
      </c>
      <c r="AG2185" s="8" t="e">
        <f t="array" ref="AG2185">INDEX('Fitting Report'!$A:$R,$Q2185, 16)</f>
        <v>#N/A</v>
      </c>
      <c r="AH2185" s="8" t="e">
        <f t="array" ref="AH2185">INDEX('Fitting Report'!$A:$R,$Q2185, 17)</f>
        <v>#N/A</v>
      </c>
      <c r="AI2185" s="8" t="e">
        <f t="array" ref="AI2185">INDEX('Fitting Report'!$A:$R,$Q2185, 18)</f>
        <v>#N/A</v>
      </c>
    </row>
    <row r="2186" spans="1:35" x14ac:dyDescent="0.2">
      <c r="A2186" s="1"/>
      <c r="B2186" s="1"/>
      <c r="C2186" s="1"/>
      <c r="E2186" s="1"/>
      <c r="H2186" s="4" t="e">
        <f>MATCH(D2186,'Pipe Report'!$C:$C,FALSE)</f>
        <v>#N/A</v>
      </c>
      <c r="I2186" s="4" t="e">
        <f t="array" ref="I2186">INDEX('Pipe Report'!$A:$I,$H2186, 1)</f>
        <v>#N/A</v>
      </c>
      <c r="J2186" s="4" t="e">
        <f t="array" ref="J2186">INDEX('Pipe Report'!$A:$I,$H2186, 2)</f>
        <v>#N/A</v>
      </c>
      <c r="K2186" s="4" t="e">
        <f t="array" ref="K2186">INDEX('Pipe Report'!$A:$I,$H2186, 4)</f>
        <v>#N/A</v>
      </c>
      <c r="L2186" s="4" t="e">
        <f t="array" ref="L2186">INDEX('Pipe Report'!$A:$I,$H2186, 5)</f>
        <v>#N/A</v>
      </c>
      <c r="M2186" s="4" t="e">
        <f t="array" ref="M2186">INDEX('Pipe Report'!$A:$I,$H2186, 6)</f>
        <v>#N/A</v>
      </c>
      <c r="N2186" s="4" t="e">
        <f t="array" ref="N2186">INDEX('Pipe Report'!$A:$I,$H2186, 7)</f>
        <v>#N/A</v>
      </c>
      <c r="O2186" s="4" t="e">
        <f t="array" ref="O2186">INDEX('Pipe Report'!$A:$I,$H2186, 8)</f>
        <v>#N/A</v>
      </c>
      <c r="P2186" s="4" t="e">
        <f t="array" ref="P2186">INDEX('Pipe Report'!$A:$I,$H2186, 9)</f>
        <v>#N/A</v>
      </c>
      <c r="Q2186" s="8" t="e">
        <f>MATCH(E2186,'Fitting Report'!$H:$H,FALSE)</f>
        <v>#N/A</v>
      </c>
      <c r="R2186" s="8" t="e">
        <f t="array" ref="R2186">INDEX('Fitting Report'!$A:$R,$Q2186, 1)</f>
        <v>#N/A</v>
      </c>
      <c r="S2186" s="8" t="e">
        <f t="array" ref="S2186">INDEX('Fitting Report'!$A:$R,$Q2186, 2)</f>
        <v>#N/A</v>
      </c>
      <c r="T2186" s="8" t="e">
        <f t="array" ref="T2186">INDEX('Fitting Report'!$A:$R,$Q2186, 3)</f>
        <v>#N/A</v>
      </c>
      <c r="U2186" s="8" t="e">
        <f t="array" ref="U2186">INDEX('Fitting Report'!$A:$R,$Q2186, 4)</f>
        <v>#N/A</v>
      </c>
      <c r="V2186" s="8" t="e">
        <f t="array" ref="V2186">INDEX('Fitting Report'!$A:$R,$Q2186, 5)</f>
        <v>#N/A</v>
      </c>
      <c r="W2186" s="8" t="e">
        <f t="array" ref="W2186">INDEX('Fitting Report'!$A:$R,$Q2186, 6)</f>
        <v>#N/A</v>
      </c>
      <c r="X2186" s="8" t="e">
        <f t="array" ref="X2186">INDEX('Fitting Report'!$A:$R,$Q2186, 7)</f>
        <v>#N/A</v>
      </c>
      <c r="Y2186" s="8" t="e">
        <f t="array" ref="Y2186">INDEX('Fitting Report'!$A:$R,$Q2186, 8)</f>
        <v>#N/A</v>
      </c>
      <c r="Z2186" s="8" t="e">
        <f t="array" ref="Z2186">INDEX('Fitting Report'!$A:$R,$Q2186, 9)</f>
        <v>#N/A</v>
      </c>
      <c r="AA2186" s="8" t="e">
        <f t="array" ref="AA2186">INDEX('Fitting Report'!$A:$R,$Q2186, 10)</f>
        <v>#N/A</v>
      </c>
      <c r="AB2186" s="8" t="e">
        <f t="array" ref="AB2186">INDEX('Fitting Report'!$A:$R,$Q2186, 11)</f>
        <v>#N/A</v>
      </c>
      <c r="AC2186" s="8" t="e">
        <f t="array" ref="AC2186">INDEX('Fitting Report'!$A:$R,$Q2186, 12)</f>
        <v>#N/A</v>
      </c>
      <c r="AD2186" s="8" t="e">
        <f t="array" ref="AD2186">INDEX('Fitting Report'!$A:$R,$Q2186, 13)</f>
        <v>#N/A</v>
      </c>
      <c r="AE2186" s="8" t="e">
        <f t="array" ref="AE2186">INDEX('Fitting Report'!$A:$R,$Q2186, 14)</f>
        <v>#N/A</v>
      </c>
      <c r="AF2186" s="8" t="e">
        <f t="array" ref="AF2186">INDEX('Fitting Report'!$A:$R,$Q2186, 15)</f>
        <v>#N/A</v>
      </c>
      <c r="AG2186" s="8" t="e">
        <f t="array" ref="AG2186">INDEX('Fitting Report'!$A:$R,$Q2186, 16)</f>
        <v>#N/A</v>
      </c>
      <c r="AH2186" s="8" t="e">
        <f t="array" ref="AH2186">INDEX('Fitting Report'!$A:$R,$Q2186, 17)</f>
        <v>#N/A</v>
      </c>
      <c r="AI2186" s="8" t="e">
        <f t="array" ref="AI2186">INDEX('Fitting Report'!$A:$R,$Q2186, 18)</f>
        <v>#N/A</v>
      </c>
    </row>
    <row r="2187" spans="1:35" x14ac:dyDescent="0.2">
      <c r="A2187" s="1"/>
      <c r="B2187" s="1"/>
      <c r="C2187" s="1"/>
      <c r="E2187" s="1"/>
      <c r="H2187" s="4" t="e">
        <f>MATCH(D2187,'Pipe Report'!$C:$C,FALSE)</f>
        <v>#N/A</v>
      </c>
      <c r="I2187" s="4" t="e">
        <f t="array" ref="I2187">INDEX('Pipe Report'!$A:$I,$H2187, 1)</f>
        <v>#N/A</v>
      </c>
      <c r="J2187" s="4" t="e">
        <f t="array" ref="J2187">INDEX('Pipe Report'!$A:$I,$H2187, 2)</f>
        <v>#N/A</v>
      </c>
      <c r="K2187" s="4" t="e">
        <f t="array" ref="K2187">INDEX('Pipe Report'!$A:$I,$H2187, 4)</f>
        <v>#N/A</v>
      </c>
      <c r="L2187" s="4" t="e">
        <f t="array" ref="L2187">INDEX('Pipe Report'!$A:$I,$H2187, 5)</f>
        <v>#N/A</v>
      </c>
      <c r="M2187" s="4" t="e">
        <f t="array" ref="M2187">INDEX('Pipe Report'!$A:$I,$H2187, 6)</f>
        <v>#N/A</v>
      </c>
      <c r="N2187" s="4" t="e">
        <f t="array" ref="N2187">INDEX('Pipe Report'!$A:$I,$H2187, 7)</f>
        <v>#N/A</v>
      </c>
      <c r="O2187" s="4" t="e">
        <f t="array" ref="O2187">INDEX('Pipe Report'!$A:$I,$H2187, 8)</f>
        <v>#N/A</v>
      </c>
      <c r="P2187" s="4" t="e">
        <f t="array" ref="P2187">INDEX('Pipe Report'!$A:$I,$H2187, 9)</f>
        <v>#N/A</v>
      </c>
      <c r="Q2187" s="8" t="e">
        <f>MATCH(E2187,'Fitting Report'!$H:$H,FALSE)</f>
        <v>#N/A</v>
      </c>
      <c r="R2187" s="8" t="e">
        <f t="array" ref="R2187">INDEX('Fitting Report'!$A:$R,$Q2187, 1)</f>
        <v>#N/A</v>
      </c>
      <c r="S2187" s="8" t="e">
        <f t="array" ref="S2187">INDEX('Fitting Report'!$A:$R,$Q2187, 2)</f>
        <v>#N/A</v>
      </c>
      <c r="T2187" s="8" t="e">
        <f t="array" ref="T2187">INDEX('Fitting Report'!$A:$R,$Q2187, 3)</f>
        <v>#N/A</v>
      </c>
      <c r="U2187" s="8" t="e">
        <f t="array" ref="U2187">INDEX('Fitting Report'!$A:$R,$Q2187, 4)</f>
        <v>#N/A</v>
      </c>
      <c r="V2187" s="8" t="e">
        <f t="array" ref="V2187">INDEX('Fitting Report'!$A:$R,$Q2187, 5)</f>
        <v>#N/A</v>
      </c>
      <c r="W2187" s="8" t="e">
        <f t="array" ref="W2187">INDEX('Fitting Report'!$A:$R,$Q2187, 6)</f>
        <v>#N/A</v>
      </c>
      <c r="X2187" s="8" t="e">
        <f t="array" ref="X2187">INDEX('Fitting Report'!$A:$R,$Q2187, 7)</f>
        <v>#N/A</v>
      </c>
      <c r="Y2187" s="8" t="e">
        <f t="array" ref="Y2187">INDEX('Fitting Report'!$A:$R,$Q2187, 8)</f>
        <v>#N/A</v>
      </c>
      <c r="Z2187" s="8" t="e">
        <f t="array" ref="Z2187">INDEX('Fitting Report'!$A:$R,$Q2187, 9)</f>
        <v>#N/A</v>
      </c>
      <c r="AA2187" s="8" t="e">
        <f t="array" ref="AA2187">INDEX('Fitting Report'!$A:$R,$Q2187, 10)</f>
        <v>#N/A</v>
      </c>
      <c r="AB2187" s="8" t="e">
        <f t="array" ref="AB2187">INDEX('Fitting Report'!$A:$R,$Q2187, 11)</f>
        <v>#N/A</v>
      </c>
      <c r="AC2187" s="8" t="e">
        <f t="array" ref="AC2187">INDEX('Fitting Report'!$A:$R,$Q2187, 12)</f>
        <v>#N/A</v>
      </c>
      <c r="AD2187" s="8" t="e">
        <f t="array" ref="AD2187">INDEX('Fitting Report'!$A:$R,$Q2187, 13)</f>
        <v>#N/A</v>
      </c>
      <c r="AE2187" s="8" t="e">
        <f t="array" ref="AE2187">INDEX('Fitting Report'!$A:$R,$Q2187, 14)</f>
        <v>#N/A</v>
      </c>
      <c r="AF2187" s="8" t="e">
        <f t="array" ref="AF2187">INDEX('Fitting Report'!$A:$R,$Q2187, 15)</f>
        <v>#N/A</v>
      </c>
      <c r="AG2187" s="8" t="e">
        <f t="array" ref="AG2187">INDEX('Fitting Report'!$A:$R,$Q2187, 16)</f>
        <v>#N/A</v>
      </c>
      <c r="AH2187" s="8" t="e">
        <f t="array" ref="AH2187">INDEX('Fitting Report'!$A:$R,$Q2187, 17)</f>
        <v>#N/A</v>
      </c>
      <c r="AI2187" s="8" t="e">
        <f t="array" ref="AI2187">INDEX('Fitting Report'!$A:$R,$Q2187, 18)</f>
        <v>#N/A</v>
      </c>
    </row>
    <row r="2188" spans="1:35" x14ac:dyDescent="0.2">
      <c r="A2188" s="1"/>
      <c r="B2188" s="1"/>
      <c r="C2188" s="1"/>
      <c r="E2188" s="1"/>
      <c r="H2188" s="4" t="e">
        <f>MATCH(D2188,'Pipe Report'!$C:$C,FALSE)</f>
        <v>#N/A</v>
      </c>
      <c r="I2188" s="4" t="e">
        <f t="array" ref="I2188">INDEX('Pipe Report'!$A:$I,$H2188, 1)</f>
        <v>#N/A</v>
      </c>
      <c r="J2188" s="4" t="e">
        <f t="array" ref="J2188">INDEX('Pipe Report'!$A:$I,$H2188, 2)</f>
        <v>#N/A</v>
      </c>
      <c r="K2188" s="4" t="e">
        <f t="array" ref="K2188">INDEX('Pipe Report'!$A:$I,$H2188, 4)</f>
        <v>#N/A</v>
      </c>
      <c r="L2188" s="4" t="e">
        <f t="array" ref="L2188">INDEX('Pipe Report'!$A:$I,$H2188, 5)</f>
        <v>#N/A</v>
      </c>
      <c r="M2188" s="4" t="e">
        <f t="array" ref="M2188">INDEX('Pipe Report'!$A:$I,$H2188, 6)</f>
        <v>#N/A</v>
      </c>
      <c r="N2188" s="4" t="e">
        <f t="array" ref="N2188">INDEX('Pipe Report'!$A:$I,$H2188, 7)</f>
        <v>#N/A</v>
      </c>
      <c r="O2188" s="4" t="e">
        <f t="array" ref="O2188">INDEX('Pipe Report'!$A:$I,$H2188, 8)</f>
        <v>#N/A</v>
      </c>
      <c r="P2188" s="4" t="e">
        <f t="array" ref="P2188">INDEX('Pipe Report'!$A:$I,$H2188, 9)</f>
        <v>#N/A</v>
      </c>
      <c r="Q2188" s="8" t="e">
        <f>MATCH(E2188,'Fitting Report'!$H:$H,FALSE)</f>
        <v>#N/A</v>
      </c>
      <c r="R2188" s="8" t="e">
        <f t="array" ref="R2188">INDEX('Fitting Report'!$A:$R,$Q2188, 1)</f>
        <v>#N/A</v>
      </c>
      <c r="S2188" s="8" t="e">
        <f t="array" ref="S2188">INDEX('Fitting Report'!$A:$R,$Q2188, 2)</f>
        <v>#N/A</v>
      </c>
      <c r="T2188" s="8" t="e">
        <f t="array" ref="T2188">INDEX('Fitting Report'!$A:$R,$Q2188, 3)</f>
        <v>#N/A</v>
      </c>
      <c r="U2188" s="8" t="e">
        <f t="array" ref="U2188">INDEX('Fitting Report'!$A:$R,$Q2188, 4)</f>
        <v>#N/A</v>
      </c>
      <c r="V2188" s="8" t="e">
        <f t="array" ref="V2188">INDEX('Fitting Report'!$A:$R,$Q2188, 5)</f>
        <v>#N/A</v>
      </c>
      <c r="W2188" s="8" t="e">
        <f t="array" ref="W2188">INDEX('Fitting Report'!$A:$R,$Q2188, 6)</f>
        <v>#N/A</v>
      </c>
      <c r="X2188" s="8" t="e">
        <f t="array" ref="X2188">INDEX('Fitting Report'!$A:$R,$Q2188, 7)</f>
        <v>#N/A</v>
      </c>
      <c r="Y2188" s="8" t="e">
        <f t="array" ref="Y2188">INDEX('Fitting Report'!$A:$R,$Q2188, 8)</f>
        <v>#N/A</v>
      </c>
      <c r="Z2188" s="8" t="e">
        <f t="array" ref="Z2188">INDEX('Fitting Report'!$A:$R,$Q2188, 9)</f>
        <v>#N/A</v>
      </c>
      <c r="AA2188" s="8" t="e">
        <f t="array" ref="AA2188">INDEX('Fitting Report'!$A:$R,$Q2188, 10)</f>
        <v>#N/A</v>
      </c>
      <c r="AB2188" s="8" t="e">
        <f t="array" ref="AB2188">INDEX('Fitting Report'!$A:$R,$Q2188, 11)</f>
        <v>#N/A</v>
      </c>
      <c r="AC2188" s="8" t="e">
        <f t="array" ref="AC2188">INDEX('Fitting Report'!$A:$R,$Q2188, 12)</f>
        <v>#N/A</v>
      </c>
      <c r="AD2188" s="8" t="e">
        <f t="array" ref="AD2188">INDEX('Fitting Report'!$A:$R,$Q2188, 13)</f>
        <v>#N/A</v>
      </c>
      <c r="AE2188" s="8" t="e">
        <f t="array" ref="AE2188">INDEX('Fitting Report'!$A:$R,$Q2188, 14)</f>
        <v>#N/A</v>
      </c>
      <c r="AF2188" s="8" t="e">
        <f t="array" ref="AF2188">INDEX('Fitting Report'!$A:$R,$Q2188, 15)</f>
        <v>#N/A</v>
      </c>
      <c r="AG2188" s="8" t="e">
        <f t="array" ref="AG2188">INDEX('Fitting Report'!$A:$R,$Q2188, 16)</f>
        <v>#N/A</v>
      </c>
      <c r="AH2188" s="8" t="e">
        <f t="array" ref="AH2188">INDEX('Fitting Report'!$A:$R,$Q2188, 17)</f>
        <v>#N/A</v>
      </c>
      <c r="AI2188" s="8" t="e">
        <f t="array" ref="AI2188">INDEX('Fitting Report'!$A:$R,$Q2188, 18)</f>
        <v>#N/A</v>
      </c>
    </row>
    <row r="2189" spans="1:35" x14ac:dyDescent="0.2">
      <c r="A2189" s="1"/>
      <c r="B2189" s="1"/>
      <c r="C2189" s="1"/>
      <c r="E2189" s="1"/>
      <c r="H2189" s="4" t="e">
        <f>MATCH(D2189,'Pipe Report'!$C:$C,FALSE)</f>
        <v>#N/A</v>
      </c>
      <c r="I2189" s="4" t="e">
        <f t="array" ref="I2189">INDEX('Pipe Report'!$A:$I,$H2189, 1)</f>
        <v>#N/A</v>
      </c>
      <c r="J2189" s="4" t="e">
        <f t="array" ref="J2189">INDEX('Pipe Report'!$A:$I,$H2189, 2)</f>
        <v>#N/A</v>
      </c>
      <c r="K2189" s="4" t="e">
        <f t="array" ref="K2189">INDEX('Pipe Report'!$A:$I,$H2189, 4)</f>
        <v>#N/A</v>
      </c>
      <c r="L2189" s="4" t="e">
        <f t="array" ref="L2189">INDEX('Pipe Report'!$A:$I,$H2189, 5)</f>
        <v>#N/A</v>
      </c>
      <c r="M2189" s="4" t="e">
        <f t="array" ref="M2189">INDEX('Pipe Report'!$A:$I,$H2189, 6)</f>
        <v>#N/A</v>
      </c>
      <c r="N2189" s="4" t="e">
        <f t="array" ref="N2189">INDEX('Pipe Report'!$A:$I,$H2189, 7)</f>
        <v>#N/A</v>
      </c>
      <c r="O2189" s="4" t="e">
        <f t="array" ref="O2189">INDEX('Pipe Report'!$A:$I,$H2189, 8)</f>
        <v>#N/A</v>
      </c>
      <c r="P2189" s="4" t="e">
        <f t="array" ref="P2189">INDEX('Pipe Report'!$A:$I,$H2189, 9)</f>
        <v>#N/A</v>
      </c>
      <c r="Q2189" s="8" t="e">
        <f>MATCH(E2189,'Fitting Report'!$H:$H,FALSE)</f>
        <v>#N/A</v>
      </c>
      <c r="R2189" s="8" t="e">
        <f t="array" ref="R2189">INDEX('Fitting Report'!$A:$R,$Q2189, 1)</f>
        <v>#N/A</v>
      </c>
      <c r="S2189" s="8" t="e">
        <f t="array" ref="S2189">INDEX('Fitting Report'!$A:$R,$Q2189, 2)</f>
        <v>#N/A</v>
      </c>
      <c r="T2189" s="8" t="e">
        <f t="array" ref="T2189">INDEX('Fitting Report'!$A:$R,$Q2189, 3)</f>
        <v>#N/A</v>
      </c>
      <c r="U2189" s="8" t="e">
        <f t="array" ref="U2189">INDEX('Fitting Report'!$A:$R,$Q2189, 4)</f>
        <v>#N/A</v>
      </c>
      <c r="V2189" s="8" t="e">
        <f t="array" ref="V2189">INDEX('Fitting Report'!$A:$R,$Q2189, 5)</f>
        <v>#N/A</v>
      </c>
      <c r="W2189" s="8" t="e">
        <f t="array" ref="W2189">INDEX('Fitting Report'!$A:$R,$Q2189, 6)</f>
        <v>#N/A</v>
      </c>
      <c r="X2189" s="8" t="e">
        <f t="array" ref="X2189">INDEX('Fitting Report'!$A:$R,$Q2189, 7)</f>
        <v>#N/A</v>
      </c>
      <c r="Y2189" s="8" t="e">
        <f t="array" ref="Y2189">INDEX('Fitting Report'!$A:$R,$Q2189, 8)</f>
        <v>#N/A</v>
      </c>
      <c r="Z2189" s="8" t="e">
        <f t="array" ref="Z2189">INDEX('Fitting Report'!$A:$R,$Q2189, 9)</f>
        <v>#N/A</v>
      </c>
      <c r="AA2189" s="8" t="e">
        <f t="array" ref="AA2189">INDEX('Fitting Report'!$A:$R,$Q2189, 10)</f>
        <v>#N/A</v>
      </c>
      <c r="AB2189" s="8" t="e">
        <f t="array" ref="AB2189">INDEX('Fitting Report'!$A:$R,$Q2189, 11)</f>
        <v>#N/A</v>
      </c>
      <c r="AC2189" s="8" t="e">
        <f t="array" ref="AC2189">INDEX('Fitting Report'!$A:$R,$Q2189, 12)</f>
        <v>#N/A</v>
      </c>
      <c r="AD2189" s="8" t="e">
        <f t="array" ref="AD2189">INDEX('Fitting Report'!$A:$R,$Q2189, 13)</f>
        <v>#N/A</v>
      </c>
      <c r="AE2189" s="8" t="e">
        <f t="array" ref="AE2189">INDEX('Fitting Report'!$A:$R,$Q2189, 14)</f>
        <v>#N/A</v>
      </c>
      <c r="AF2189" s="8" t="e">
        <f t="array" ref="AF2189">INDEX('Fitting Report'!$A:$R,$Q2189, 15)</f>
        <v>#N/A</v>
      </c>
      <c r="AG2189" s="8" t="e">
        <f t="array" ref="AG2189">INDEX('Fitting Report'!$A:$R,$Q2189, 16)</f>
        <v>#N/A</v>
      </c>
      <c r="AH2189" s="8" t="e">
        <f t="array" ref="AH2189">INDEX('Fitting Report'!$A:$R,$Q2189, 17)</f>
        <v>#N/A</v>
      </c>
      <c r="AI2189" s="8" t="e">
        <f t="array" ref="AI2189">INDEX('Fitting Report'!$A:$R,$Q2189, 18)</f>
        <v>#N/A</v>
      </c>
    </row>
    <row r="2190" spans="1:35" x14ac:dyDescent="0.2">
      <c r="A2190" s="1"/>
      <c r="B2190" s="1"/>
      <c r="C2190" s="1"/>
      <c r="E2190" s="1"/>
      <c r="H2190" s="4" t="e">
        <f>MATCH(D2190,'Pipe Report'!$C:$C,FALSE)</f>
        <v>#N/A</v>
      </c>
      <c r="I2190" s="4" t="e">
        <f t="array" ref="I2190">INDEX('Pipe Report'!$A:$I,$H2190, 1)</f>
        <v>#N/A</v>
      </c>
      <c r="J2190" s="4" t="e">
        <f t="array" ref="J2190">INDEX('Pipe Report'!$A:$I,$H2190, 2)</f>
        <v>#N/A</v>
      </c>
      <c r="K2190" s="4" t="e">
        <f t="array" ref="K2190">INDEX('Pipe Report'!$A:$I,$H2190, 4)</f>
        <v>#N/A</v>
      </c>
      <c r="L2190" s="4" t="e">
        <f t="array" ref="L2190">INDEX('Pipe Report'!$A:$I,$H2190, 5)</f>
        <v>#N/A</v>
      </c>
      <c r="M2190" s="4" t="e">
        <f t="array" ref="M2190">INDEX('Pipe Report'!$A:$I,$H2190, 6)</f>
        <v>#N/A</v>
      </c>
      <c r="N2190" s="4" t="e">
        <f t="array" ref="N2190">INDEX('Pipe Report'!$A:$I,$H2190, 7)</f>
        <v>#N/A</v>
      </c>
      <c r="O2190" s="4" t="e">
        <f t="array" ref="O2190">INDEX('Pipe Report'!$A:$I,$H2190, 8)</f>
        <v>#N/A</v>
      </c>
      <c r="P2190" s="4" t="e">
        <f t="array" ref="P2190">INDEX('Pipe Report'!$A:$I,$H2190, 9)</f>
        <v>#N/A</v>
      </c>
      <c r="Q2190" s="8" t="e">
        <f>MATCH(E2190,'Fitting Report'!$H:$H,FALSE)</f>
        <v>#N/A</v>
      </c>
      <c r="R2190" s="8" t="e">
        <f t="array" ref="R2190">INDEX('Fitting Report'!$A:$R,$Q2190, 1)</f>
        <v>#N/A</v>
      </c>
      <c r="S2190" s="8" t="e">
        <f t="array" ref="S2190">INDEX('Fitting Report'!$A:$R,$Q2190, 2)</f>
        <v>#N/A</v>
      </c>
      <c r="T2190" s="8" t="e">
        <f t="array" ref="T2190">INDEX('Fitting Report'!$A:$R,$Q2190, 3)</f>
        <v>#N/A</v>
      </c>
      <c r="U2190" s="8" t="e">
        <f t="array" ref="U2190">INDEX('Fitting Report'!$A:$R,$Q2190, 4)</f>
        <v>#N/A</v>
      </c>
      <c r="V2190" s="8" t="e">
        <f t="array" ref="V2190">INDEX('Fitting Report'!$A:$R,$Q2190, 5)</f>
        <v>#N/A</v>
      </c>
      <c r="W2190" s="8" t="e">
        <f t="array" ref="W2190">INDEX('Fitting Report'!$A:$R,$Q2190, 6)</f>
        <v>#N/A</v>
      </c>
      <c r="X2190" s="8" t="e">
        <f t="array" ref="X2190">INDEX('Fitting Report'!$A:$R,$Q2190, 7)</f>
        <v>#N/A</v>
      </c>
      <c r="Y2190" s="8" t="e">
        <f t="array" ref="Y2190">INDEX('Fitting Report'!$A:$R,$Q2190, 8)</f>
        <v>#N/A</v>
      </c>
      <c r="Z2190" s="8" t="e">
        <f t="array" ref="Z2190">INDEX('Fitting Report'!$A:$R,$Q2190, 9)</f>
        <v>#N/A</v>
      </c>
      <c r="AA2190" s="8" t="e">
        <f t="array" ref="AA2190">INDEX('Fitting Report'!$A:$R,$Q2190, 10)</f>
        <v>#N/A</v>
      </c>
      <c r="AB2190" s="8" t="e">
        <f t="array" ref="AB2190">INDEX('Fitting Report'!$A:$R,$Q2190, 11)</f>
        <v>#N/A</v>
      </c>
      <c r="AC2190" s="8" t="e">
        <f t="array" ref="AC2190">INDEX('Fitting Report'!$A:$R,$Q2190, 12)</f>
        <v>#N/A</v>
      </c>
      <c r="AD2190" s="8" t="e">
        <f t="array" ref="AD2190">INDEX('Fitting Report'!$A:$R,$Q2190, 13)</f>
        <v>#N/A</v>
      </c>
      <c r="AE2190" s="8" t="e">
        <f t="array" ref="AE2190">INDEX('Fitting Report'!$A:$R,$Q2190, 14)</f>
        <v>#N/A</v>
      </c>
      <c r="AF2190" s="8" t="e">
        <f t="array" ref="AF2190">INDEX('Fitting Report'!$A:$R,$Q2190, 15)</f>
        <v>#N/A</v>
      </c>
      <c r="AG2190" s="8" t="e">
        <f t="array" ref="AG2190">INDEX('Fitting Report'!$A:$R,$Q2190, 16)</f>
        <v>#N/A</v>
      </c>
      <c r="AH2190" s="8" t="e">
        <f t="array" ref="AH2190">INDEX('Fitting Report'!$A:$R,$Q2190, 17)</f>
        <v>#N/A</v>
      </c>
      <c r="AI2190" s="8" t="e">
        <f t="array" ref="AI2190">INDEX('Fitting Report'!$A:$R,$Q2190, 18)</f>
        <v>#N/A</v>
      </c>
    </row>
    <row r="2191" spans="1:35" x14ac:dyDescent="0.2">
      <c r="A2191" s="1"/>
      <c r="B2191" s="1"/>
      <c r="C2191" s="1"/>
      <c r="E2191" s="1"/>
      <c r="H2191" s="4" t="e">
        <f>MATCH(D2191,'Pipe Report'!$C:$C,FALSE)</f>
        <v>#N/A</v>
      </c>
      <c r="I2191" s="4" t="e">
        <f t="array" ref="I2191">INDEX('Pipe Report'!$A:$I,$H2191, 1)</f>
        <v>#N/A</v>
      </c>
      <c r="J2191" s="4" t="e">
        <f t="array" ref="J2191">INDEX('Pipe Report'!$A:$I,$H2191, 2)</f>
        <v>#N/A</v>
      </c>
      <c r="K2191" s="4" t="e">
        <f t="array" ref="K2191">INDEX('Pipe Report'!$A:$I,$H2191, 4)</f>
        <v>#N/A</v>
      </c>
      <c r="L2191" s="4" t="e">
        <f t="array" ref="L2191">INDEX('Pipe Report'!$A:$I,$H2191, 5)</f>
        <v>#N/A</v>
      </c>
      <c r="M2191" s="4" t="e">
        <f t="array" ref="M2191">INDEX('Pipe Report'!$A:$I,$H2191, 6)</f>
        <v>#N/A</v>
      </c>
      <c r="N2191" s="4" t="e">
        <f t="array" ref="N2191">INDEX('Pipe Report'!$A:$I,$H2191, 7)</f>
        <v>#N/A</v>
      </c>
      <c r="O2191" s="4" t="e">
        <f t="array" ref="O2191">INDEX('Pipe Report'!$A:$I,$H2191, 8)</f>
        <v>#N/A</v>
      </c>
      <c r="P2191" s="4" t="e">
        <f t="array" ref="P2191">INDEX('Pipe Report'!$A:$I,$H2191, 9)</f>
        <v>#N/A</v>
      </c>
      <c r="Q2191" s="8" t="e">
        <f>MATCH(E2191,'Fitting Report'!$H:$H,FALSE)</f>
        <v>#N/A</v>
      </c>
      <c r="R2191" s="8" t="e">
        <f t="array" ref="R2191">INDEX('Fitting Report'!$A:$R,$Q2191, 1)</f>
        <v>#N/A</v>
      </c>
      <c r="S2191" s="8" t="e">
        <f t="array" ref="S2191">INDEX('Fitting Report'!$A:$R,$Q2191, 2)</f>
        <v>#N/A</v>
      </c>
      <c r="T2191" s="8" t="e">
        <f t="array" ref="T2191">INDEX('Fitting Report'!$A:$R,$Q2191, 3)</f>
        <v>#N/A</v>
      </c>
      <c r="U2191" s="8" t="e">
        <f t="array" ref="U2191">INDEX('Fitting Report'!$A:$R,$Q2191, 4)</f>
        <v>#N/A</v>
      </c>
      <c r="V2191" s="8" t="e">
        <f t="array" ref="V2191">INDEX('Fitting Report'!$A:$R,$Q2191, 5)</f>
        <v>#N/A</v>
      </c>
      <c r="W2191" s="8" t="e">
        <f t="array" ref="W2191">INDEX('Fitting Report'!$A:$R,$Q2191, 6)</f>
        <v>#N/A</v>
      </c>
      <c r="X2191" s="8" t="e">
        <f t="array" ref="X2191">INDEX('Fitting Report'!$A:$R,$Q2191, 7)</f>
        <v>#N/A</v>
      </c>
      <c r="Y2191" s="8" t="e">
        <f t="array" ref="Y2191">INDEX('Fitting Report'!$A:$R,$Q2191, 8)</f>
        <v>#N/A</v>
      </c>
      <c r="Z2191" s="8" t="e">
        <f t="array" ref="Z2191">INDEX('Fitting Report'!$A:$R,$Q2191, 9)</f>
        <v>#N/A</v>
      </c>
      <c r="AA2191" s="8" t="e">
        <f t="array" ref="AA2191">INDEX('Fitting Report'!$A:$R,$Q2191, 10)</f>
        <v>#N/A</v>
      </c>
      <c r="AB2191" s="8" t="e">
        <f t="array" ref="AB2191">INDEX('Fitting Report'!$A:$R,$Q2191, 11)</f>
        <v>#N/A</v>
      </c>
      <c r="AC2191" s="8" t="e">
        <f t="array" ref="AC2191">INDEX('Fitting Report'!$A:$R,$Q2191, 12)</f>
        <v>#N/A</v>
      </c>
      <c r="AD2191" s="8" t="e">
        <f t="array" ref="AD2191">INDEX('Fitting Report'!$A:$R,$Q2191, 13)</f>
        <v>#N/A</v>
      </c>
      <c r="AE2191" s="8" t="e">
        <f t="array" ref="AE2191">INDEX('Fitting Report'!$A:$R,$Q2191, 14)</f>
        <v>#N/A</v>
      </c>
      <c r="AF2191" s="8" t="e">
        <f t="array" ref="AF2191">INDEX('Fitting Report'!$A:$R,$Q2191, 15)</f>
        <v>#N/A</v>
      </c>
      <c r="AG2191" s="8" t="e">
        <f t="array" ref="AG2191">INDEX('Fitting Report'!$A:$R,$Q2191, 16)</f>
        <v>#N/A</v>
      </c>
      <c r="AH2191" s="8" t="e">
        <f t="array" ref="AH2191">INDEX('Fitting Report'!$A:$R,$Q2191, 17)</f>
        <v>#N/A</v>
      </c>
      <c r="AI2191" s="8" t="e">
        <f t="array" ref="AI2191">INDEX('Fitting Report'!$A:$R,$Q2191, 18)</f>
        <v>#N/A</v>
      </c>
    </row>
    <row r="2192" spans="1:35" x14ac:dyDescent="0.2">
      <c r="A2192" s="1"/>
      <c r="B2192" s="1"/>
      <c r="C2192" s="1"/>
      <c r="E2192" s="1"/>
      <c r="H2192" s="4" t="e">
        <f>MATCH(D2192,'Pipe Report'!$C:$C,FALSE)</f>
        <v>#N/A</v>
      </c>
      <c r="I2192" s="4" t="e">
        <f t="array" ref="I2192">INDEX('Pipe Report'!$A:$I,$H2192, 1)</f>
        <v>#N/A</v>
      </c>
      <c r="J2192" s="4" t="e">
        <f t="array" ref="J2192">INDEX('Pipe Report'!$A:$I,$H2192, 2)</f>
        <v>#N/A</v>
      </c>
      <c r="K2192" s="4" t="e">
        <f t="array" ref="K2192">INDEX('Pipe Report'!$A:$I,$H2192, 4)</f>
        <v>#N/A</v>
      </c>
      <c r="L2192" s="4" t="e">
        <f t="array" ref="L2192">INDEX('Pipe Report'!$A:$I,$H2192, 5)</f>
        <v>#N/A</v>
      </c>
      <c r="M2192" s="4" t="e">
        <f t="array" ref="M2192">INDEX('Pipe Report'!$A:$I,$H2192, 6)</f>
        <v>#N/A</v>
      </c>
      <c r="N2192" s="4" t="e">
        <f t="array" ref="N2192">INDEX('Pipe Report'!$A:$I,$H2192, 7)</f>
        <v>#N/A</v>
      </c>
      <c r="O2192" s="4" t="e">
        <f t="array" ref="O2192">INDEX('Pipe Report'!$A:$I,$H2192, 8)</f>
        <v>#N/A</v>
      </c>
      <c r="P2192" s="4" t="e">
        <f t="array" ref="P2192">INDEX('Pipe Report'!$A:$I,$H2192, 9)</f>
        <v>#N/A</v>
      </c>
      <c r="Q2192" s="8" t="e">
        <f>MATCH(E2192,'Fitting Report'!$H:$H,FALSE)</f>
        <v>#N/A</v>
      </c>
      <c r="R2192" s="8" t="e">
        <f t="array" ref="R2192">INDEX('Fitting Report'!$A:$R,$Q2192, 1)</f>
        <v>#N/A</v>
      </c>
      <c r="S2192" s="8" t="e">
        <f t="array" ref="S2192">INDEX('Fitting Report'!$A:$R,$Q2192, 2)</f>
        <v>#N/A</v>
      </c>
      <c r="T2192" s="8" t="e">
        <f t="array" ref="T2192">INDEX('Fitting Report'!$A:$R,$Q2192, 3)</f>
        <v>#N/A</v>
      </c>
      <c r="U2192" s="8" t="e">
        <f t="array" ref="U2192">INDEX('Fitting Report'!$A:$R,$Q2192, 4)</f>
        <v>#N/A</v>
      </c>
      <c r="V2192" s="8" t="e">
        <f t="array" ref="V2192">INDEX('Fitting Report'!$A:$R,$Q2192, 5)</f>
        <v>#N/A</v>
      </c>
      <c r="W2192" s="8" t="e">
        <f t="array" ref="W2192">INDEX('Fitting Report'!$A:$R,$Q2192, 6)</f>
        <v>#N/A</v>
      </c>
      <c r="X2192" s="8" t="e">
        <f t="array" ref="X2192">INDEX('Fitting Report'!$A:$R,$Q2192, 7)</f>
        <v>#N/A</v>
      </c>
      <c r="Y2192" s="8" t="e">
        <f t="array" ref="Y2192">INDEX('Fitting Report'!$A:$R,$Q2192, 8)</f>
        <v>#N/A</v>
      </c>
      <c r="Z2192" s="8" t="e">
        <f t="array" ref="Z2192">INDEX('Fitting Report'!$A:$R,$Q2192, 9)</f>
        <v>#N/A</v>
      </c>
      <c r="AA2192" s="8" t="e">
        <f t="array" ref="AA2192">INDEX('Fitting Report'!$A:$R,$Q2192, 10)</f>
        <v>#N/A</v>
      </c>
      <c r="AB2192" s="8" t="e">
        <f t="array" ref="AB2192">INDEX('Fitting Report'!$A:$R,$Q2192, 11)</f>
        <v>#N/A</v>
      </c>
      <c r="AC2192" s="8" t="e">
        <f t="array" ref="AC2192">INDEX('Fitting Report'!$A:$R,$Q2192, 12)</f>
        <v>#N/A</v>
      </c>
      <c r="AD2192" s="8" t="e">
        <f t="array" ref="AD2192">INDEX('Fitting Report'!$A:$R,$Q2192, 13)</f>
        <v>#N/A</v>
      </c>
      <c r="AE2192" s="8" t="e">
        <f t="array" ref="AE2192">INDEX('Fitting Report'!$A:$R,$Q2192, 14)</f>
        <v>#N/A</v>
      </c>
      <c r="AF2192" s="8" t="e">
        <f t="array" ref="AF2192">INDEX('Fitting Report'!$A:$R,$Q2192, 15)</f>
        <v>#N/A</v>
      </c>
      <c r="AG2192" s="8" t="e">
        <f t="array" ref="AG2192">INDEX('Fitting Report'!$A:$R,$Q2192, 16)</f>
        <v>#N/A</v>
      </c>
      <c r="AH2192" s="8" t="e">
        <f t="array" ref="AH2192">INDEX('Fitting Report'!$A:$R,$Q2192, 17)</f>
        <v>#N/A</v>
      </c>
      <c r="AI2192" s="8" t="e">
        <f t="array" ref="AI2192">INDEX('Fitting Report'!$A:$R,$Q2192, 18)</f>
        <v>#N/A</v>
      </c>
    </row>
    <row r="2193" spans="1:35" x14ac:dyDescent="0.2">
      <c r="A2193" s="1"/>
      <c r="B2193" s="1"/>
      <c r="C2193" s="1"/>
      <c r="E2193" s="1"/>
      <c r="H2193" s="4" t="e">
        <f>MATCH(D2193,'Pipe Report'!$C:$C,FALSE)</f>
        <v>#N/A</v>
      </c>
      <c r="I2193" s="4" t="e">
        <f t="array" ref="I2193">INDEX('Pipe Report'!$A:$I,$H2193, 1)</f>
        <v>#N/A</v>
      </c>
      <c r="J2193" s="4" t="e">
        <f t="array" ref="J2193">INDEX('Pipe Report'!$A:$I,$H2193, 2)</f>
        <v>#N/A</v>
      </c>
      <c r="K2193" s="4" t="e">
        <f t="array" ref="K2193">INDEX('Pipe Report'!$A:$I,$H2193, 4)</f>
        <v>#N/A</v>
      </c>
      <c r="L2193" s="4" t="e">
        <f t="array" ref="L2193">INDEX('Pipe Report'!$A:$I,$H2193, 5)</f>
        <v>#N/A</v>
      </c>
      <c r="M2193" s="4" t="e">
        <f t="array" ref="M2193">INDEX('Pipe Report'!$A:$I,$H2193, 6)</f>
        <v>#N/A</v>
      </c>
      <c r="N2193" s="4" t="e">
        <f t="array" ref="N2193">INDEX('Pipe Report'!$A:$I,$H2193, 7)</f>
        <v>#N/A</v>
      </c>
      <c r="O2193" s="4" t="e">
        <f t="array" ref="O2193">INDEX('Pipe Report'!$A:$I,$H2193, 8)</f>
        <v>#N/A</v>
      </c>
      <c r="P2193" s="4" t="e">
        <f t="array" ref="P2193">INDEX('Pipe Report'!$A:$I,$H2193, 9)</f>
        <v>#N/A</v>
      </c>
      <c r="Q2193" s="8" t="e">
        <f>MATCH(E2193,'Fitting Report'!$H:$H,FALSE)</f>
        <v>#N/A</v>
      </c>
      <c r="R2193" s="8" t="e">
        <f t="array" ref="R2193">INDEX('Fitting Report'!$A:$R,$Q2193, 1)</f>
        <v>#N/A</v>
      </c>
      <c r="S2193" s="8" t="e">
        <f t="array" ref="S2193">INDEX('Fitting Report'!$A:$R,$Q2193, 2)</f>
        <v>#N/A</v>
      </c>
      <c r="T2193" s="8" t="e">
        <f t="array" ref="T2193">INDEX('Fitting Report'!$A:$R,$Q2193, 3)</f>
        <v>#N/A</v>
      </c>
      <c r="U2193" s="8" t="e">
        <f t="array" ref="U2193">INDEX('Fitting Report'!$A:$R,$Q2193, 4)</f>
        <v>#N/A</v>
      </c>
      <c r="V2193" s="8" t="e">
        <f t="array" ref="V2193">INDEX('Fitting Report'!$A:$R,$Q2193, 5)</f>
        <v>#N/A</v>
      </c>
      <c r="W2193" s="8" t="e">
        <f t="array" ref="W2193">INDEX('Fitting Report'!$A:$R,$Q2193, 6)</f>
        <v>#N/A</v>
      </c>
      <c r="X2193" s="8" t="e">
        <f t="array" ref="X2193">INDEX('Fitting Report'!$A:$R,$Q2193, 7)</f>
        <v>#N/A</v>
      </c>
      <c r="Y2193" s="8" t="e">
        <f t="array" ref="Y2193">INDEX('Fitting Report'!$A:$R,$Q2193, 8)</f>
        <v>#N/A</v>
      </c>
      <c r="Z2193" s="8" t="e">
        <f t="array" ref="Z2193">INDEX('Fitting Report'!$A:$R,$Q2193, 9)</f>
        <v>#N/A</v>
      </c>
      <c r="AA2193" s="8" t="e">
        <f t="array" ref="AA2193">INDEX('Fitting Report'!$A:$R,$Q2193, 10)</f>
        <v>#N/A</v>
      </c>
      <c r="AB2193" s="8" t="e">
        <f t="array" ref="AB2193">INDEX('Fitting Report'!$A:$R,$Q2193, 11)</f>
        <v>#N/A</v>
      </c>
      <c r="AC2193" s="8" t="e">
        <f t="array" ref="AC2193">INDEX('Fitting Report'!$A:$R,$Q2193, 12)</f>
        <v>#N/A</v>
      </c>
      <c r="AD2193" s="8" t="e">
        <f t="array" ref="AD2193">INDEX('Fitting Report'!$A:$R,$Q2193, 13)</f>
        <v>#N/A</v>
      </c>
      <c r="AE2193" s="8" t="e">
        <f t="array" ref="AE2193">INDEX('Fitting Report'!$A:$R,$Q2193, 14)</f>
        <v>#N/A</v>
      </c>
      <c r="AF2193" s="8" t="e">
        <f t="array" ref="AF2193">INDEX('Fitting Report'!$A:$R,$Q2193, 15)</f>
        <v>#N/A</v>
      </c>
      <c r="AG2193" s="8" t="e">
        <f t="array" ref="AG2193">INDEX('Fitting Report'!$A:$R,$Q2193, 16)</f>
        <v>#N/A</v>
      </c>
      <c r="AH2193" s="8" t="e">
        <f t="array" ref="AH2193">INDEX('Fitting Report'!$A:$R,$Q2193, 17)</f>
        <v>#N/A</v>
      </c>
      <c r="AI2193" s="8" t="e">
        <f t="array" ref="AI2193">INDEX('Fitting Report'!$A:$R,$Q2193, 18)</f>
        <v>#N/A</v>
      </c>
    </row>
    <row r="2194" spans="1:35" x14ac:dyDescent="0.2">
      <c r="A2194" s="1"/>
      <c r="B2194" s="1"/>
      <c r="C2194" s="1"/>
      <c r="E2194" s="1"/>
      <c r="H2194" s="4" t="e">
        <f>MATCH(D2194,'Pipe Report'!$C:$C,FALSE)</f>
        <v>#N/A</v>
      </c>
      <c r="I2194" s="4" t="e">
        <f t="array" ref="I2194">INDEX('Pipe Report'!$A:$I,$H2194, 1)</f>
        <v>#N/A</v>
      </c>
      <c r="J2194" s="4" t="e">
        <f t="array" ref="J2194">INDEX('Pipe Report'!$A:$I,$H2194, 2)</f>
        <v>#N/A</v>
      </c>
      <c r="K2194" s="4" t="e">
        <f t="array" ref="K2194">INDEX('Pipe Report'!$A:$I,$H2194, 4)</f>
        <v>#N/A</v>
      </c>
      <c r="L2194" s="4" t="e">
        <f t="array" ref="L2194">INDEX('Pipe Report'!$A:$I,$H2194, 5)</f>
        <v>#N/A</v>
      </c>
      <c r="M2194" s="4" t="e">
        <f t="array" ref="M2194">INDEX('Pipe Report'!$A:$I,$H2194, 6)</f>
        <v>#N/A</v>
      </c>
      <c r="N2194" s="4" t="e">
        <f t="array" ref="N2194">INDEX('Pipe Report'!$A:$I,$H2194, 7)</f>
        <v>#N/A</v>
      </c>
      <c r="O2194" s="4" t="e">
        <f t="array" ref="O2194">INDEX('Pipe Report'!$A:$I,$H2194, 8)</f>
        <v>#N/A</v>
      </c>
      <c r="P2194" s="4" t="e">
        <f t="array" ref="P2194">INDEX('Pipe Report'!$A:$I,$H2194, 9)</f>
        <v>#N/A</v>
      </c>
      <c r="Q2194" s="8" t="e">
        <f>MATCH(E2194,'Fitting Report'!$H:$H,FALSE)</f>
        <v>#N/A</v>
      </c>
      <c r="R2194" s="8" t="e">
        <f t="array" ref="R2194">INDEX('Fitting Report'!$A:$R,$Q2194, 1)</f>
        <v>#N/A</v>
      </c>
      <c r="S2194" s="8" t="e">
        <f t="array" ref="S2194">INDEX('Fitting Report'!$A:$R,$Q2194, 2)</f>
        <v>#N/A</v>
      </c>
      <c r="T2194" s="8" t="e">
        <f t="array" ref="T2194">INDEX('Fitting Report'!$A:$R,$Q2194, 3)</f>
        <v>#N/A</v>
      </c>
      <c r="U2194" s="8" t="e">
        <f t="array" ref="U2194">INDEX('Fitting Report'!$A:$R,$Q2194, 4)</f>
        <v>#N/A</v>
      </c>
      <c r="V2194" s="8" t="e">
        <f t="array" ref="V2194">INDEX('Fitting Report'!$A:$R,$Q2194, 5)</f>
        <v>#N/A</v>
      </c>
      <c r="W2194" s="8" t="e">
        <f t="array" ref="W2194">INDEX('Fitting Report'!$A:$R,$Q2194, 6)</f>
        <v>#N/A</v>
      </c>
      <c r="X2194" s="8" t="e">
        <f t="array" ref="X2194">INDEX('Fitting Report'!$A:$R,$Q2194, 7)</f>
        <v>#N/A</v>
      </c>
      <c r="Y2194" s="8" t="e">
        <f t="array" ref="Y2194">INDEX('Fitting Report'!$A:$R,$Q2194, 8)</f>
        <v>#N/A</v>
      </c>
      <c r="Z2194" s="8" t="e">
        <f t="array" ref="Z2194">INDEX('Fitting Report'!$A:$R,$Q2194, 9)</f>
        <v>#N/A</v>
      </c>
      <c r="AA2194" s="8" t="e">
        <f t="array" ref="AA2194">INDEX('Fitting Report'!$A:$R,$Q2194, 10)</f>
        <v>#N/A</v>
      </c>
      <c r="AB2194" s="8" t="e">
        <f t="array" ref="AB2194">INDEX('Fitting Report'!$A:$R,$Q2194, 11)</f>
        <v>#N/A</v>
      </c>
      <c r="AC2194" s="8" t="e">
        <f t="array" ref="AC2194">INDEX('Fitting Report'!$A:$R,$Q2194, 12)</f>
        <v>#N/A</v>
      </c>
      <c r="AD2194" s="8" t="e">
        <f t="array" ref="AD2194">INDEX('Fitting Report'!$A:$R,$Q2194, 13)</f>
        <v>#N/A</v>
      </c>
      <c r="AE2194" s="8" t="e">
        <f t="array" ref="AE2194">INDEX('Fitting Report'!$A:$R,$Q2194, 14)</f>
        <v>#N/A</v>
      </c>
      <c r="AF2194" s="8" t="e">
        <f t="array" ref="AF2194">INDEX('Fitting Report'!$A:$R,$Q2194, 15)</f>
        <v>#N/A</v>
      </c>
      <c r="AG2194" s="8" t="e">
        <f t="array" ref="AG2194">INDEX('Fitting Report'!$A:$R,$Q2194, 16)</f>
        <v>#N/A</v>
      </c>
      <c r="AH2194" s="8" t="e">
        <f t="array" ref="AH2194">INDEX('Fitting Report'!$A:$R,$Q2194, 17)</f>
        <v>#N/A</v>
      </c>
      <c r="AI2194" s="8" t="e">
        <f t="array" ref="AI2194">INDEX('Fitting Report'!$A:$R,$Q2194, 18)</f>
        <v>#N/A</v>
      </c>
    </row>
    <row r="2195" spans="1:35" x14ac:dyDescent="0.2">
      <c r="A2195" s="1"/>
      <c r="B2195" s="1"/>
      <c r="C2195" s="1"/>
      <c r="E2195" s="1"/>
      <c r="H2195" s="4" t="e">
        <f>MATCH(D2195,'Pipe Report'!$C:$C,FALSE)</f>
        <v>#N/A</v>
      </c>
      <c r="I2195" s="4" t="e">
        <f t="array" ref="I2195">INDEX('Pipe Report'!$A:$I,$H2195, 1)</f>
        <v>#N/A</v>
      </c>
      <c r="J2195" s="4" t="e">
        <f t="array" ref="J2195">INDEX('Pipe Report'!$A:$I,$H2195, 2)</f>
        <v>#N/A</v>
      </c>
      <c r="K2195" s="4" t="e">
        <f t="array" ref="K2195">INDEX('Pipe Report'!$A:$I,$H2195, 4)</f>
        <v>#N/A</v>
      </c>
      <c r="L2195" s="4" t="e">
        <f t="array" ref="L2195">INDEX('Pipe Report'!$A:$I,$H2195, 5)</f>
        <v>#N/A</v>
      </c>
      <c r="M2195" s="4" t="e">
        <f t="array" ref="M2195">INDEX('Pipe Report'!$A:$I,$H2195, 6)</f>
        <v>#N/A</v>
      </c>
      <c r="N2195" s="4" t="e">
        <f t="array" ref="N2195">INDEX('Pipe Report'!$A:$I,$H2195, 7)</f>
        <v>#N/A</v>
      </c>
      <c r="O2195" s="4" t="e">
        <f t="array" ref="O2195">INDEX('Pipe Report'!$A:$I,$H2195, 8)</f>
        <v>#N/A</v>
      </c>
      <c r="P2195" s="4" t="e">
        <f t="array" ref="P2195">INDEX('Pipe Report'!$A:$I,$H2195, 9)</f>
        <v>#N/A</v>
      </c>
      <c r="Q2195" s="8" t="e">
        <f>MATCH(E2195,'Fitting Report'!$H:$H,FALSE)</f>
        <v>#N/A</v>
      </c>
      <c r="R2195" s="8" t="e">
        <f t="array" ref="R2195">INDEX('Fitting Report'!$A:$R,$Q2195, 1)</f>
        <v>#N/A</v>
      </c>
      <c r="S2195" s="8" t="e">
        <f t="array" ref="S2195">INDEX('Fitting Report'!$A:$R,$Q2195, 2)</f>
        <v>#N/A</v>
      </c>
      <c r="T2195" s="8" t="e">
        <f t="array" ref="T2195">INDEX('Fitting Report'!$A:$R,$Q2195, 3)</f>
        <v>#N/A</v>
      </c>
      <c r="U2195" s="8" t="e">
        <f t="array" ref="U2195">INDEX('Fitting Report'!$A:$R,$Q2195, 4)</f>
        <v>#N/A</v>
      </c>
      <c r="V2195" s="8" t="e">
        <f t="array" ref="V2195">INDEX('Fitting Report'!$A:$R,$Q2195, 5)</f>
        <v>#N/A</v>
      </c>
      <c r="W2195" s="8" t="e">
        <f t="array" ref="W2195">INDEX('Fitting Report'!$A:$R,$Q2195, 6)</f>
        <v>#N/A</v>
      </c>
      <c r="X2195" s="8" t="e">
        <f t="array" ref="X2195">INDEX('Fitting Report'!$A:$R,$Q2195, 7)</f>
        <v>#N/A</v>
      </c>
      <c r="Y2195" s="8" t="e">
        <f t="array" ref="Y2195">INDEX('Fitting Report'!$A:$R,$Q2195, 8)</f>
        <v>#N/A</v>
      </c>
      <c r="Z2195" s="8" t="e">
        <f t="array" ref="Z2195">INDEX('Fitting Report'!$A:$R,$Q2195, 9)</f>
        <v>#N/A</v>
      </c>
      <c r="AA2195" s="8" t="e">
        <f t="array" ref="AA2195">INDEX('Fitting Report'!$A:$R,$Q2195, 10)</f>
        <v>#N/A</v>
      </c>
      <c r="AB2195" s="8" t="e">
        <f t="array" ref="AB2195">INDEX('Fitting Report'!$A:$R,$Q2195, 11)</f>
        <v>#N/A</v>
      </c>
      <c r="AC2195" s="8" t="e">
        <f t="array" ref="AC2195">INDEX('Fitting Report'!$A:$R,$Q2195, 12)</f>
        <v>#N/A</v>
      </c>
      <c r="AD2195" s="8" t="e">
        <f t="array" ref="AD2195">INDEX('Fitting Report'!$A:$R,$Q2195, 13)</f>
        <v>#N/A</v>
      </c>
      <c r="AE2195" s="8" t="e">
        <f t="array" ref="AE2195">INDEX('Fitting Report'!$A:$R,$Q2195, 14)</f>
        <v>#N/A</v>
      </c>
      <c r="AF2195" s="8" t="e">
        <f t="array" ref="AF2195">INDEX('Fitting Report'!$A:$R,$Q2195, 15)</f>
        <v>#N/A</v>
      </c>
      <c r="AG2195" s="8" t="e">
        <f t="array" ref="AG2195">INDEX('Fitting Report'!$A:$R,$Q2195, 16)</f>
        <v>#N/A</v>
      </c>
      <c r="AH2195" s="8" t="e">
        <f t="array" ref="AH2195">INDEX('Fitting Report'!$A:$R,$Q2195, 17)</f>
        <v>#N/A</v>
      </c>
      <c r="AI2195" s="8" t="e">
        <f t="array" ref="AI2195">INDEX('Fitting Report'!$A:$R,$Q2195, 18)</f>
        <v>#N/A</v>
      </c>
    </row>
    <row r="2196" spans="1:35" x14ac:dyDescent="0.2">
      <c r="A2196" s="1"/>
      <c r="B2196" s="1"/>
      <c r="C2196" s="1"/>
      <c r="E2196" s="1"/>
      <c r="H2196" s="4" t="e">
        <f>MATCH(D2196,'Pipe Report'!$C:$C,FALSE)</f>
        <v>#N/A</v>
      </c>
      <c r="I2196" s="4" t="e">
        <f t="array" ref="I2196">INDEX('Pipe Report'!$A:$I,$H2196, 1)</f>
        <v>#N/A</v>
      </c>
      <c r="J2196" s="4" t="e">
        <f t="array" ref="J2196">INDEX('Pipe Report'!$A:$I,$H2196, 2)</f>
        <v>#N/A</v>
      </c>
      <c r="K2196" s="4" t="e">
        <f t="array" ref="K2196">INDEX('Pipe Report'!$A:$I,$H2196, 4)</f>
        <v>#N/A</v>
      </c>
      <c r="L2196" s="4" t="e">
        <f t="array" ref="L2196">INDEX('Pipe Report'!$A:$I,$H2196, 5)</f>
        <v>#N/A</v>
      </c>
      <c r="M2196" s="4" t="e">
        <f t="array" ref="M2196">INDEX('Pipe Report'!$A:$I,$H2196, 6)</f>
        <v>#N/A</v>
      </c>
      <c r="N2196" s="4" t="e">
        <f t="array" ref="N2196">INDEX('Pipe Report'!$A:$I,$H2196, 7)</f>
        <v>#N/A</v>
      </c>
      <c r="O2196" s="4" t="e">
        <f t="array" ref="O2196">INDEX('Pipe Report'!$A:$I,$H2196, 8)</f>
        <v>#N/A</v>
      </c>
      <c r="P2196" s="4" t="e">
        <f t="array" ref="P2196">INDEX('Pipe Report'!$A:$I,$H2196, 9)</f>
        <v>#N/A</v>
      </c>
      <c r="Q2196" s="8" t="e">
        <f>MATCH(E2196,'Fitting Report'!$H:$H,FALSE)</f>
        <v>#N/A</v>
      </c>
      <c r="R2196" s="8" t="e">
        <f t="array" ref="R2196">INDEX('Fitting Report'!$A:$R,$Q2196, 1)</f>
        <v>#N/A</v>
      </c>
      <c r="S2196" s="8" t="e">
        <f t="array" ref="S2196">INDEX('Fitting Report'!$A:$R,$Q2196, 2)</f>
        <v>#N/A</v>
      </c>
      <c r="T2196" s="8" t="e">
        <f t="array" ref="T2196">INDEX('Fitting Report'!$A:$R,$Q2196, 3)</f>
        <v>#N/A</v>
      </c>
      <c r="U2196" s="8" t="e">
        <f t="array" ref="U2196">INDEX('Fitting Report'!$A:$R,$Q2196, 4)</f>
        <v>#N/A</v>
      </c>
      <c r="V2196" s="8" t="e">
        <f t="array" ref="V2196">INDEX('Fitting Report'!$A:$R,$Q2196, 5)</f>
        <v>#N/A</v>
      </c>
      <c r="W2196" s="8" t="e">
        <f t="array" ref="W2196">INDEX('Fitting Report'!$A:$R,$Q2196, 6)</f>
        <v>#N/A</v>
      </c>
      <c r="X2196" s="8" t="e">
        <f t="array" ref="X2196">INDEX('Fitting Report'!$A:$R,$Q2196, 7)</f>
        <v>#N/A</v>
      </c>
      <c r="Y2196" s="8" t="e">
        <f t="array" ref="Y2196">INDEX('Fitting Report'!$A:$R,$Q2196, 8)</f>
        <v>#N/A</v>
      </c>
      <c r="Z2196" s="8" t="e">
        <f t="array" ref="Z2196">INDEX('Fitting Report'!$A:$R,$Q2196, 9)</f>
        <v>#N/A</v>
      </c>
      <c r="AA2196" s="8" t="e">
        <f t="array" ref="AA2196">INDEX('Fitting Report'!$A:$R,$Q2196, 10)</f>
        <v>#N/A</v>
      </c>
      <c r="AB2196" s="8" t="e">
        <f t="array" ref="AB2196">INDEX('Fitting Report'!$A:$R,$Q2196, 11)</f>
        <v>#N/A</v>
      </c>
      <c r="AC2196" s="8" t="e">
        <f t="array" ref="AC2196">INDEX('Fitting Report'!$A:$R,$Q2196, 12)</f>
        <v>#N/A</v>
      </c>
      <c r="AD2196" s="8" t="e">
        <f t="array" ref="AD2196">INDEX('Fitting Report'!$A:$R,$Q2196, 13)</f>
        <v>#N/A</v>
      </c>
      <c r="AE2196" s="8" t="e">
        <f t="array" ref="AE2196">INDEX('Fitting Report'!$A:$R,$Q2196, 14)</f>
        <v>#N/A</v>
      </c>
      <c r="AF2196" s="8" t="e">
        <f t="array" ref="AF2196">INDEX('Fitting Report'!$A:$R,$Q2196, 15)</f>
        <v>#N/A</v>
      </c>
      <c r="AG2196" s="8" t="e">
        <f t="array" ref="AG2196">INDEX('Fitting Report'!$A:$R,$Q2196, 16)</f>
        <v>#N/A</v>
      </c>
      <c r="AH2196" s="8" t="e">
        <f t="array" ref="AH2196">INDEX('Fitting Report'!$A:$R,$Q2196, 17)</f>
        <v>#N/A</v>
      </c>
      <c r="AI2196" s="8" t="e">
        <f t="array" ref="AI2196">INDEX('Fitting Report'!$A:$R,$Q2196, 18)</f>
        <v>#N/A</v>
      </c>
    </row>
    <row r="2197" spans="1:35" x14ac:dyDescent="0.2">
      <c r="A2197" s="1"/>
      <c r="B2197" s="1"/>
      <c r="C2197" s="1"/>
      <c r="E2197" s="1"/>
      <c r="H2197" s="4" t="e">
        <f>MATCH(D2197,'Pipe Report'!$C:$C,FALSE)</f>
        <v>#N/A</v>
      </c>
      <c r="I2197" s="4" t="e">
        <f t="array" ref="I2197">INDEX('Pipe Report'!$A:$I,$H2197, 1)</f>
        <v>#N/A</v>
      </c>
      <c r="J2197" s="4" t="e">
        <f t="array" ref="J2197">INDEX('Pipe Report'!$A:$I,$H2197, 2)</f>
        <v>#N/A</v>
      </c>
      <c r="K2197" s="4" t="e">
        <f t="array" ref="K2197">INDEX('Pipe Report'!$A:$I,$H2197, 4)</f>
        <v>#N/A</v>
      </c>
      <c r="L2197" s="4" t="e">
        <f t="array" ref="L2197">INDEX('Pipe Report'!$A:$I,$H2197, 5)</f>
        <v>#N/A</v>
      </c>
      <c r="M2197" s="4" t="e">
        <f t="array" ref="M2197">INDEX('Pipe Report'!$A:$I,$H2197, 6)</f>
        <v>#N/A</v>
      </c>
      <c r="N2197" s="4" t="e">
        <f t="array" ref="N2197">INDEX('Pipe Report'!$A:$I,$H2197, 7)</f>
        <v>#N/A</v>
      </c>
      <c r="O2197" s="4" t="e">
        <f t="array" ref="O2197">INDEX('Pipe Report'!$A:$I,$H2197, 8)</f>
        <v>#N/A</v>
      </c>
      <c r="P2197" s="4" t="e">
        <f t="array" ref="P2197">INDEX('Pipe Report'!$A:$I,$H2197, 9)</f>
        <v>#N/A</v>
      </c>
      <c r="Q2197" s="8" t="e">
        <f>MATCH(E2197,'Fitting Report'!$H:$H,FALSE)</f>
        <v>#N/A</v>
      </c>
      <c r="R2197" s="8" t="e">
        <f t="array" ref="R2197">INDEX('Fitting Report'!$A:$R,$Q2197, 1)</f>
        <v>#N/A</v>
      </c>
      <c r="S2197" s="8" t="e">
        <f t="array" ref="S2197">INDEX('Fitting Report'!$A:$R,$Q2197, 2)</f>
        <v>#N/A</v>
      </c>
      <c r="T2197" s="8" t="e">
        <f t="array" ref="T2197">INDEX('Fitting Report'!$A:$R,$Q2197, 3)</f>
        <v>#N/A</v>
      </c>
      <c r="U2197" s="8" t="e">
        <f t="array" ref="U2197">INDEX('Fitting Report'!$A:$R,$Q2197, 4)</f>
        <v>#N/A</v>
      </c>
      <c r="V2197" s="8" t="e">
        <f t="array" ref="V2197">INDEX('Fitting Report'!$A:$R,$Q2197, 5)</f>
        <v>#N/A</v>
      </c>
      <c r="W2197" s="8" t="e">
        <f t="array" ref="W2197">INDEX('Fitting Report'!$A:$R,$Q2197, 6)</f>
        <v>#N/A</v>
      </c>
      <c r="X2197" s="8" t="e">
        <f t="array" ref="X2197">INDEX('Fitting Report'!$A:$R,$Q2197, 7)</f>
        <v>#N/A</v>
      </c>
      <c r="Y2197" s="8" t="e">
        <f t="array" ref="Y2197">INDEX('Fitting Report'!$A:$R,$Q2197, 8)</f>
        <v>#N/A</v>
      </c>
      <c r="Z2197" s="8" t="e">
        <f t="array" ref="Z2197">INDEX('Fitting Report'!$A:$R,$Q2197, 9)</f>
        <v>#N/A</v>
      </c>
      <c r="AA2197" s="8" t="e">
        <f t="array" ref="AA2197">INDEX('Fitting Report'!$A:$R,$Q2197, 10)</f>
        <v>#N/A</v>
      </c>
      <c r="AB2197" s="8" t="e">
        <f t="array" ref="AB2197">INDEX('Fitting Report'!$A:$R,$Q2197, 11)</f>
        <v>#N/A</v>
      </c>
      <c r="AC2197" s="8" t="e">
        <f t="array" ref="AC2197">INDEX('Fitting Report'!$A:$R,$Q2197, 12)</f>
        <v>#N/A</v>
      </c>
      <c r="AD2197" s="8" t="e">
        <f t="array" ref="AD2197">INDEX('Fitting Report'!$A:$R,$Q2197, 13)</f>
        <v>#N/A</v>
      </c>
      <c r="AE2197" s="8" t="e">
        <f t="array" ref="AE2197">INDEX('Fitting Report'!$A:$R,$Q2197, 14)</f>
        <v>#N/A</v>
      </c>
      <c r="AF2197" s="8" t="e">
        <f t="array" ref="AF2197">INDEX('Fitting Report'!$A:$R,$Q2197, 15)</f>
        <v>#N/A</v>
      </c>
      <c r="AG2197" s="8" t="e">
        <f t="array" ref="AG2197">INDEX('Fitting Report'!$A:$R,$Q2197, 16)</f>
        <v>#N/A</v>
      </c>
      <c r="AH2197" s="8" t="e">
        <f t="array" ref="AH2197">INDEX('Fitting Report'!$A:$R,$Q2197, 17)</f>
        <v>#N/A</v>
      </c>
      <c r="AI2197" s="8" t="e">
        <f t="array" ref="AI2197">INDEX('Fitting Report'!$A:$R,$Q2197, 18)</f>
        <v>#N/A</v>
      </c>
    </row>
    <row r="2198" spans="1:35" x14ac:dyDescent="0.2">
      <c r="A2198" s="1"/>
      <c r="B2198" s="1"/>
      <c r="C2198" s="1"/>
      <c r="E2198" s="1"/>
      <c r="H2198" s="4" t="e">
        <f>MATCH(D2198,'Pipe Report'!$C:$C,FALSE)</f>
        <v>#N/A</v>
      </c>
      <c r="I2198" s="4" t="e">
        <f t="array" ref="I2198">INDEX('Pipe Report'!$A:$I,$H2198, 1)</f>
        <v>#N/A</v>
      </c>
      <c r="J2198" s="4" t="e">
        <f t="array" ref="J2198">INDEX('Pipe Report'!$A:$I,$H2198, 2)</f>
        <v>#N/A</v>
      </c>
      <c r="K2198" s="4" t="e">
        <f t="array" ref="K2198">INDEX('Pipe Report'!$A:$I,$H2198, 4)</f>
        <v>#N/A</v>
      </c>
      <c r="L2198" s="4" t="e">
        <f t="array" ref="L2198">INDEX('Pipe Report'!$A:$I,$H2198, 5)</f>
        <v>#N/A</v>
      </c>
      <c r="M2198" s="4" t="e">
        <f t="array" ref="M2198">INDEX('Pipe Report'!$A:$I,$H2198, 6)</f>
        <v>#N/A</v>
      </c>
      <c r="N2198" s="4" t="e">
        <f t="array" ref="N2198">INDEX('Pipe Report'!$A:$I,$H2198, 7)</f>
        <v>#N/A</v>
      </c>
      <c r="O2198" s="4" t="e">
        <f t="array" ref="O2198">INDEX('Pipe Report'!$A:$I,$H2198, 8)</f>
        <v>#N/A</v>
      </c>
      <c r="P2198" s="4" t="e">
        <f t="array" ref="P2198">INDEX('Pipe Report'!$A:$I,$H2198, 9)</f>
        <v>#N/A</v>
      </c>
      <c r="Q2198" s="8" t="e">
        <f>MATCH(E2198,'Fitting Report'!$H:$H,FALSE)</f>
        <v>#N/A</v>
      </c>
      <c r="R2198" s="8" t="e">
        <f t="array" ref="R2198">INDEX('Fitting Report'!$A:$R,$Q2198, 1)</f>
        <v>#N/A</v>
      </c>
      <c r="S2198" s="8" t="e">
        <f t="array" ref="S2198">INDEX('Fitting Report'!$A:$R,$Q2198, 2)</f>
        <v>#N/A</v>
      </c>
      <c r="T2198" s="8" t="e">
        <f t="array" ref="T2198">INDEX('Fitting Report'!$A:$R,$Q2198, 3)</f>
        <v>#N/A</v>
      </c>
      <c r="U2198" s="8" t="e">
        <f t="array" ref="U2198">INDEX('Fitting Report'!$A:$R,$Q2198, 4)</f>
        <v>#N/A</v>
      </c>
      <c r="V2198" s="8" t="e">
        <f t="array" ref="V2198">INDEX('Fitting Report'!$A:$R,$Q2198, 5)</f>
        <v>#N/A</v>
      </c>
      <c r="W2198" s="8" t="e">
        <f t="array" ref="W2198">INDEX('Fitting Report'!$A:$R,$Q2198, 6)</f>
        <v>#N/A</v>
      </c>
      <c r="X2198" s="8" t="e">
        <f t="array" ref="X2198">INDEX('Fitting Report'!$A:$R,$Q2198, 7)</f>
        <v>#N/A</v>
      </c>
      <c r="Y2198" s="8" t="e">
        <f t="array" ref="Y2198">INDEX('Fitting Report'!$A:$R,$Q2198, 8)</f>
        <v>#N/A</v>
      </c>
      <c r="Z2198" s="8" t="e">
        <f t="array" ref="Z2198">INDEX('Fitting Report'!$A:$R,$Q2198, 9)</f>
        <v>#N/A</v>
      </c>
      <c r="AA2198" s="8" t="e">
        <f t="array" ref="AA2198">INDEX('Fitting Report'!$A:$R,$Q2198, 10)</f>
        <v>#N/A</v>
      </c>
      <c r="AB2198" s="8" t="e">
        <f t="array" ref="AB2198">INDEX('Fitting Report'!$A:$R,$Q2198, 11)</f>
        <v>#N/A</v>
      </c>
      <c r="AC2198" s="8" t="e">
        <f t="array" ref="AC2198">INDEX('Fitting Report'!$A:$R,$Q2198, 12)</f>
        <v>#N/A</v>
      </c>
      <c r="AD2198" s="8" t="e">
        <f t="array" ref="AD2198">INDEX('Fitting Report'!$A:$R,$Q2198, 13)</f>
        <v>#N/A</v>
      </c>
      <c r="AE2198" s="8" t="e">
        <f t="array" ref="AE2198">INDEX('Fitting Report'!$A:$R,$Q2198, 14)</f>
        <v>#N/A</v>
      </c>
      <c r="AF2198" s="8" t="e">
        <f t="array" ref="AF2198">INDEX('Fitting Report'!$A:$R,$Q2198, 15)</f>
        <v>#N/A</v>
      </c>
      <c r="AG2198" s="8" t="e">
        <f t="array" ref="AG2198">INDEX('Fitting Report'!$A:$R,$Q2198, 16)</f>
        <v>#N/A</v>
      </c>
      <c r="AH2198" s="8" t="e">
        <f t="array" ref="AH2198">INDEX('Fitting Report'!$A:$R,$Q2198, 17)</f>
        <v>#N/A</v>
      </c>
      <c r="AI2198" s="8" t="e">
        <f t="array" ref="AI2198">INDEX('Fitting Report'!$A:$R,$Q2198, 18)</f>
        <v>#N/A</v>
      </c>
    </row>
    <row r="2199" spans="1:35" x14ac:dyDescent="0.2">
      <c r="A2199" s="1"/>
      <c r="B2199" s="1"/>
      <c r="C2199" s="1"/>
      <c r="E2199" s="1"/>
      <c r="H2199" s="4" t="e">
        <f>MATCH(D2199,'Pipe Report'!$C:$C,FALSE)</f>
        <v>#N/A</v>
      </c>
      <c r="I2199" s="4" t="e">
        <f t="array" ref="I2199">INDEX('Pipe Report'!$A:$I,$H2199, 1)</f>
        <v>#N/A</v>
      </c>
      <c r="J2199" s="4" t="e">
        <f t="array" ref="J2199">INDEX('Pipe Report'!$A:$I,$H2199, 2)</f>
        <v>#N/A</v>
      </c>
      <c r="K2199" s="4" t="e">
        <f t="array" ref="K2199">INDEX('Pipe Report'!$A:$I,$H2199, 4)</f>
        <v>#N/A</v>
      </c>
      <c r="L2199" s="4" t="e">
        <f t="array" ref="L2199">INDEX('Pipe Report'!$A:$I,$H2199, 5)</f>
        <v>#N/A</v>
      </c>
      <c r="M2199" s="4" t="e">
        <f t="array" ref="M2199">INDEX('Pipe Report'!$A:$I,$H2199, 6)</f>
        <v>#N/A</v>
      </c>
      <c r="N2199" s="4" t="e">
        <f t="array" ref="N2199">INDEX('Pipe Report'!$A:$I,$H2199, 7)</f>
        <v>#N/A</v>
      </c>
      <c r="O2199" s="4" t="e">
        <f t="array" ref="O2199">INDEX('Pipe Report'!$A:$I,$H2199, 8)</f>
        <v>#N/A</v>
      </c>
      <c r="P2199" s="4" t="e">
        <f t="array" ref="P2199">INDEX('Pipe Report'!$A:$I,$H2199, 9)</f>
        <v>#N/A</v>
      </c>
      <c r="Q2199" s="8" t="e">
        <f>MATCH(E2199,'Fitting Report'!$H:$H,FALSE)</f>
        <v>#N/A</v>
      </c>
      <c r="R2199" s="8" t="e">
        <f t="array" ref="R2199">INDEX('Fitting Report'!$A:$R,$Q2199, 1)</f>
        <v>#N/A</v>
      </c>
      <c r="S2199" s="8" t="e">
        <f t="array" ref="S2199">INDEX('Fitting Report'!$A:$R,$Q2199, 2)</f>
        <v>#N/A</v>
      </c>
      <c r="T2199" s="8" t="e">
        <f t="array" ref="T2199">INDEX('Fitting Report'!$A:$R,$Q2199, 3)</f>
        <v>#N/A</v>
      </c>
      <c r="U2199" s="8" t="e">
        <f t="array" ref="U2199">INDEX('Fitting Report'!$A:$R,$Q2199, 4)</f>
        <v>#N/A</v>
      </c>
      <c r="V2199" s="8" t="e">
        <f t="array" ref="V2199">INDEX('Fitting Report'!$A:$R,$Q2199, 5)</f>
        <v>#N/A</v>
      </c>
      <c r="W2199" s="8" t="e">
        <f t="array" ref="W2199">INDEX('Fitting Report'!$A:$R,$Q2199, 6)</f>
        <v>#N/A</v>
      </c>
      <c r="X2199" s="8" t="e">
        <f t="array" ref="X2199">INDEX('Fitting Report'!$A:$R,$Q2199, 7)</f>
        <v>#N/A</v>
      </c>
      <c r="Y2199" s="8" t="e">
        <f t="array" ref="Y2199">INDEX('Fitting Report'!$A:$R,$Q2199, 8)</f>
        <v>#N/A</v>
      </c>
      <c r="Z2199" s="8" t="e">
        <f t="array" ref="Z2199">INDEX('Fitting Report'!$A:$R,$Q2199, 9)</f>
        <v>#N/A</v>
      </c>
      <c r="AA2199" s="8" t="e">
        <f t="array" ref="AA2199">INDEX('Fitting Report'!$A:$R,$Q2199, 10)</f>
        <v>#N/A</v>
      </c>
      <c r="AB2199" s="8" t="e">
        <f t="array" ref="AB2199">INDEX('Fitting Report'!$A:$R,$Q2199, 11)</f>
        <v>#N/A</v>
      </c>
      <c r="AC2199" s="8" t="e">
        <f t="array" ref="AC2199">INDEX('Fitting Report'!$A:$R,$Q2199, 12)</f>
        <v>#N/A</v>
      </c>
      <c r="AD2199" s="8" t="e">
        <f t="array" ref="AD2199">INDEX('Fitting Report'!$A:$R,$Q2199, 13)</f>
        <v>#N/A</v>
      </c>
      <c r="AE2199" s="8" t="e">
        <f t="array" ref="AE2199">INDEX('Fitting Report'!$A:$R,$Q2199, 14)</f>
        <v>#N/A</v>
      </c>
      <c r="AF2199" s="8" t="e">
        <f t="array" ref="AF2199">INDEX('Fitting Report'!$A:$R,$Q2199, 15)</f>
        <v>#N/A</v>
      </c>
      <c r="AG2199" s="8" t="e">
        <f t="array" ref="AG2199">INDEX('Fitting Report'!$A:$R,$Q2199, 16)</f>
        <v>#N/A</v>
      </c>
      <c r="AH2199" s="8" t="e">
        <f t="array" ref="AH2199">INDEX('Fitting Report'!$A:$R,$Q2199, 17)</f>
        <v>#N/A</v>
      </c>
      <c r="AI2199" s="8" t="e">
        <f t="array" ref="AI2199">INDEX('Fitting Report'!$A:$R,$Q2199, 18)</f>
        <v>#N/A</v>
      </c>
    </row>
    <row r="2200" spans="1:35" x14ac:dyDescent="0.2">
      <c r="A2200" s="1"/>
      <c r="B2200" s="1"/>
      <c r="C2200" s="1"/>
      <c r="E2200" s="1"/>
      <c r="H2200" s="4" t="e">
        <f>MATCH(D2200,'Pipe Report'!$C:$C,FALSE)</f>
        <v>#N/A</v>
      </c>
      <c r="I2200" s="4" t="e">
        <f t="array" ref="I2200">INDEX('Pipe Report'!$A:$I,$H2200, 1)</f>
        <v>#N/A</v>
      </c>
      <c r="J2200" s="4" t="e">
        <f t="array" ref="J2200">INDEX('Pipe Report'!$A:$I,$H2200, 2)</f>
        <v>#N/A</v>
      </c>
      <c r="K2200" s="4" t="e">
        <f t="array" ref="K2200">INDEX('Pipe Report'!$A:$I,$H2200, 4)</f>
        <v>#N/A</v>
      </c>
      <c r="L2200" s="4" t="e">
        <f t="array" ref="L2200">INDEX('Pipe Report'!$A:$I,$H2200, 5)</f>
        <v>#N/A</v>
      </c>
      <c r="M2200" s="4" t="e">
        <f t="array" ref="M2200">INDEX('Pipe Report'!$A:$I,$H2200, 6)</f>
        <v>#N/A</v>
      </c>
      <c r="N2200" s="4" t="e">
        <f t="array" ref="N2200">INDEX('Pipe Report'!$A:$I,$H2200, 7)</f>
        <v>#N/A</v>
      </c>
      <c r="O2200" s="4" t="e">
        <f t="array" ref="O2200">INDEX('Pipe Report'!$A:$I,$H2200, 8)</f>
        <v>#N/A</v>
      </c>
      <c r="P2200" s="4" t="e">
        <f t="array" ref="P2200">INDEX('Pipe Report'!$A:$I,$H2200, 9)</f>
        <v>#N/A</v>
      </c>
      <c r="Q2200" s="8" t="e">
        <f>MATCH(E2200,'Fitting Report'!$H:$H,FALSE)</f>
        <v>#N/A</v>
      </c>
      <c r="R2200" s="8" t="e">
        <f t="array" ref="R2200">INDEX('Fitting Report'!$A:$R,$Q2200, 1)</f>
        <v>#N/A</v>
      </c>
      <c r="S2200" s="8" t="e">
        <f t="array" ref="S2200">INDEX('Fitting Report'!$A:$R,$Q2200, 2)</f>
        <v>#N/A</v>
      </c>
      <c r="T2200" s="8" t="e">
        <f t="array" ref="T2200">INDEX('Fitting Report'!$A:$R,$Q2200, 3)</f>
        <v>#N/A</v>
      </c>
      <c r="U2200" s="8" t="e">
        <f t="array" ref="U2200">INDEX('Fitting Report'!$A:$R,$Q2200, 4)</f>
        <v>#N/A</v>
      </c>
      <c r="V2200" s="8" t="e">
        <f t="array" ref="V2200">INDEX('Fitting Report'!$A:$R,$Q2200, 5)</f>
        <v>#N/A</v>
      </c>
      <c r="W2200" s="8" t="e">
        <f t="array" ref="W2200">INDEX('Fitting Report'!$A:$R,$Q2200, 6)</f>
        <v>#N/A</v>
      </c>
      <c r="X2200" s="8" t="e">
        <f t="array" ref="X2200">INDEX('Fitting Report'!$A:$R,$Q2200, 7)</f>
        <v>#N/A</v>
      </c>
      <c r="Y2200" s="8" t="e">
        <f t="array" ref="Y2200">INDEX('Fitting Report'!$A:$R,$Q2200, 8)</f>
        <v>#N/A</v>
      </c>
      <c r="Z2200" s="8" t="e">
        <f t="array" ref="Z2200">INDEX('Fitting Report'!$A:$R,$Q2200, 9)</f>
        <v>#N/A</v>
      </c>
      <c r="AA2200" s="8" t="e">
        <f t="array" ref="AA2200">INDEX('Fitting Report'!$A:$R,$Q2200, 10)</f>
        <v>#N/A</v>
      </c>
      <c r="AB2200" s="8" t="e">
        <f t="array" ref="AB2200">INDEX('Fitting Report'!$A:$R,$Q2200, 11)</f>
        <v>#N/A</v>
      </c>
      <c r="AC2200" s="8" t="e">
        <f t="array" ref="AC2200">INDEX('Fitting Report'!$A:$R,$Q2200, 12)</f>
        <v>#N/A</v>
      </c>
      <c r="AD2200" s="8" t="e">
        <f t="array" ref="AD2200">INDEX('Fitting Report'!$A:$R,$Q2200, 13)</f>
        <v>#N/A</v>
      </c>
      <c r="AE2200" s="8" t="e">
        <f t="array" ref="AE2200">INDEX('Fitting Report'!$A:$R,$Q2200, 14)</f>
        <v>#N/A</v>
      </c>
      <c r="AF2200" s="8" t="e">
        <f t="array" ref="AF2200">INDEX('Fitting Report'!$A:$R,$Q2200, 15)</f>
        <v>#N/A</v>
      </c>
      <c r="AG2200" s="8" t="e">
        <f t="array" ref="AG2200">INDEX('Fitting Report'!$A:$R,$Q2200, 16)</f>
        <v>#N/A</v>
      </c>
      <c r="AH2200" s="8" t="e">
        <f t="array" ref="AH2200">INDEX('Fitting Report'!$A:$R,$Q2200, 17)</f>
        <v>#N/A</v>
      </c>
      <c r="AI2200" s="8" t="e">
        <f t="array" ref="AI2200">INDEX('Fitting Report'!$A:$R,$Q2200, 18)</f>
        <v>#N/A</v>
      </c>
    </row>
    <row r="2201" spans="1:35" x14ac:dyDescent="0.2">
      <c r="A2201" s="1"/>
      <c r="B2201" s="1"/>
      <c r="C2201" s="1"/>
      <c r="E2201" s="1"/>
      <c r="H2201" s="4" t="e">
        <f>MATCH(D2201,'Pipe Report'!$C:$C,FALSE)</f>
        <v>#N/A</v>
      </c>
      <c r="I2201" s="4" t="e">
        <f t="array" ref="I2201">INDEX('Pipe Report'!$A:$I,$H2201, 1)</f>
        <v>#N/A</v>
      </c>
      <c r="J2201" s="4" t="e">
        <f t="array" ref="J2201">INDEX('Pipe Report'!$A:$I,$H2201, 2)</f>
        <v>#N/A</v>
      </c>
      <c r="K2201" s="4" t="e">
        <f t="array" ref="K2201">INDEX('Pipe Report'!$A:$I,$H2201, 4)</f>
        <v>#N/A</v>
      </c>
      <c r="L2201" s="4" t="e">
        <f t="array" ref="L2201">INDEX('Pipe Report'!$A:$I,$H2201, 5)</f>
        <v>#N/A</v>
      </c>
      <c r="M2201" s="4" t="e">
        <f t="array" ref="M2201">INDEX('Pipe Report'!$A:$I,$H2201, 6)</f>
        <v>#N/A</v>
      </c>
      <c r="N2201" s="4" t="e">
        <f t="array" ref="N2201">INDEX('Pipe Report'!$A:$I,$H2201, 7)</f>
        <v>#N/A</v>
      </c>
      <c r="O2201" s="4" t="e">
        <f t="array" ref="O2201">INDEX('Pipe Report'!$A:$I,$H2201, 8)</f>
        <v>#N/A</v>
      </c>
      <c r="P2201" s="4" t="e">
        <f t="array" ref="P2201">INDEX('Pipe Report'!$A:$I,$H2201, 9)</f>
        <v>#N/A</v>
      </c>
      <c r="Q2201" s="8" t="e">
        <f>MATCH(E2201,'Fitting Report'!$H:$H,FALSE)</f>
        <v>#N/A</v>
      </c>
      <c r="R2201" s="8" t="e">
        <f t="array" ref="R2201">INDEX('Fitting Report'!$A:$R,$Q2201, 1)</f>
        <v>#N/A</v>
      </c>
      <c r="S2201" s="8" t="e">
        <f t="array" ref="S2201">INDEX('Fitting Report'!$A:$R,$Q2201, 2)</f>
        <v>#N/A</v>
      </c>
      <c r="T2201" s="8" t="e">
        <f t="array" ref="T2201">INDEX('Fitting Report'!$A:$R,$Q2201, 3)</f>
        <v>#N/A</v>
      </c>
      <c r="U2201" s="8" t="e">
        <f t="array" ref="U2201">INDEX('Fitting Report'!$A:$R,$Q2201, 4)</f>
        <v>#N/A</v>
      </c>
      <c r="V2201" s="8" t="e">
        <f t="array" ref="V2201">INDEX('Fitting Report'!$A:$R,$Q2201, 5)</f>
        <v>#N/A</v>
      </c>
      <c r="W2201" s="8" t="e">
        <f t="array" ref="W2201">INDEX('Fitting Report'!$A:$R,$Q2201, 6)</f>
        <v>#N/A</v>
      </c>
      <c r="X2201" s="8" t="e">
        <f t="array" ref="X2201">INDEX('Fitting Report'!$A:$R,$Q2201, 7)</f>
        <v>#N/A</v>
      </c>
      <c r="Y2201" s="8" t="e">
        <f t="array" ref="Y2201">INDEX('Fitting Report'!$A:$R,$Q2201, 8)</f>
        <v>#N/A</v>
      </c>
      <c r="Z2201" s="8" t="e">
        <f t="array" ref="Z2201">INDEX('Fitting Report'!$A:$R,$Q2201, 9)</f>
        <v>#N/A</v>
      </c>
      <c r="AA2201" s="8" t="e">
        <f t="array" ref="AA2201">INDEX('Fitting Report'!$A:$R,$Q2201, 10)</f>
        <v>#N/A</v>
      </c>
      <c r="AB2201" s="8" t="e">
        <f t="array" ref="AB2201">INDEX('Fitting Report'!$A:$R,$Q2201, 11)</f>
        <v>#N/A</v>
      </c>
      <c r="AC2201" s="8" t="e">
        <f t="array" ref="AC2201">INDEX('Fitting Report'!$A:$R,$Q2201, 12)</f>
        <v>#N/A</v>
      </c>
      <c r="AD2201" s="8" t="e">
        <f t="array" ref="AD2201">INDEX('Fitting Report'!$A:$R,$Q2201, 13)</f>
        <v>#N/A</v>
      </c>
      <c r="AE2201" s="8" t="e">
        <f t="array" ref="AE2201">INDEX('Fitting Report'!$A:$R,$Q2201, 14)</f>
        <v>#N/A</v>
      </c>
      <c r="AF2201" s="8" t="e">
        <f t="array" ref="AF2201">INDEX('Fitting Report'!$A:$R,$Q2201, 15)</f>
        <v>#N/A</v>
      </c>
      <c r="AG2201" s="8" t="e">
        <f t="array" ref="AG2201">INDEX('Fitting Report'!$A:$R,$Q2201, 16)</f>
        <v>#N/A</v>
      </c>
      <c r="AH2201" s="8" t="e">
        <f t="array" ref="AH2201">INDEX('Fitting Report'!$A:$R,$Q2201, 17)</f>
        <v>#N/A</v>
      </c>
      <c r="AI2201" s="8" t="e">
        <f t="array" ref="AI2201">INDEX('Fitting Report'!$A:$R,$Q2201, 18)</f>
        <v>#N/A</v>
      </c>
    </row>
    <row r="2202" spans="1:35" x14ac:dyDescent="0.2">
      <c r="A2202" s="1"/>
      <c r="B2202" s="1"/>
      <c r="C2202" s="1"/>
      <c r="E2202" s="1"/>
      <c r="H2202" s="4" t="e">
        <f>MATCH(D2202,'Pipe Report'!$C:$C,FALSE)</f>
        <v>#N/A</v>
      </c>
      <c r="I2202" s="4" t="e">
        <f t="array" ref="I2202">INDEX('Pipe Report'!$A:$I,$H2202, 1)</f>
        <v>#N/A</v>
      </c>
      <c r="J2202" s="4" t="e">
        <f t="array" ref="J2202">INDEX('Pipe Report'!$A:$I,$H2202, 2)</f>
        <v>#N/A</v>
      </c>
      <c r="K2202" s="4" t="e">
        <f t="array" ref="K2202">INDEX('Pipe Report'!$A:$I,$H2202, 4)</f>
        <v>#N/A</v>
      </c>
      <c r="L2202" s="4" t="e">
        <f t="array" ref="L2202">INDEX('Pipe Report'!$A:$I,$H2202, 5)</f>
        <v>#N/A</v>
      </c>
      <c r="M2202" s="4" t="e">
        <f t="array" ref="M2202">INDEX('Pipe Report'!$A:$I,$H2202, 6)</f>
        <v>#N/A</v>
      </c>
      <c r="N2202" s="4" t="e">
        <f t="array" ref="N2202">INDEX('Pipe Report'!$A:$I,$H2202, 7)</f>
        <v>#N/A</v>
      </c>
      <c r="O2202" s="4" t="e">
        <f t="array" ref="O2202">INDEX('Pipe Report'!$A:$I,$H2202, 8)</f>
        <v>#N/A</v>
      </c>
      <c r="P2202" s="4" t="e">
        <f t="array" ref="P2202">INDEX('Pipe Report'!$A:$I,$H2202, 9)</f>
        <v>#N/A</v>
      </c>
      <c r="Q2202" s="8" t="e">
        <f>MATCH(E2202,'Fitting Report'!$H:$H,FALSE)</f>
        <v>#N/A</v>
      </c>
      <c r="R2202" s="8" t="e">
        <f t="array" ref="R2202">INDEX('Fitting Report'!$A:$R,$Q2202, 1)</f>
        <v>#N/A</v>
      </c>
      <c r="S2202" s="8" t="e">
        <f t="array" ref="S2202">INDEX('Fitting Report'!$A:$R,$Q2202, 2)</f>
        <v>#N/A</v>
      </c>
      <c r="T2202" s="8" t="e">
        <f t="array" ref="T2202">INDEX('Fitting Report'!$A:$R,$Q2202, 3)</f>
        <v>#N/A</v>
      </c>
      <c r="U2202" s="8" t="e">
        <f t="array" ref="U2202">INDEX('Fitting Report'!$A:$R,$Q2202, 4)</f>
        <v>#N/A</v>
      </c>
      <c r="V2202" s="8" t="e">
        <f t="array" ref="V2202">INDEX('Fitting Report'!$A:$R,$Q2202, 5)</f>
        <v>#N/A</v>
      </c>
      <c r="W2202" s="8" t="e">
        <f t="array" ref="W2202">INDEX('Fitting Report'!$A:$R,$Q2202, 6)</f>
        <v>#N/A</v>
      </c>
      <c r="X2202" s="8" t="e">
        <f t="array" ref="X2202">INDEX('Fitting Report'!$A:$R,$Q2202, 7)</f>
        <v>#N/A</v>
      </c>
      <c r="Y2202" s="8" t="e">
        <f t="array" ref="Y2202">INDEX('Fitting Report'!$A:$R,$Q2202, 8)</f>
        <v>#N/A</v>
      </c>
      <c r="Z2202" s="8" t="e">
        <f t="array" ref="Z2202">INDEX('Fitting Report'!$A:$R,$Q2202, 9)</f>
        <v>#N/A</v>
      </c>
      <c r="AA2202" s="8" t="e">
        <f t="array" ref="AA2202">INDEX('Fitting Report'!$A:$R,$Q2202, 10)</f>
        <v>#N/A</v>
      </c>
      <c r="AB2202" s="8" t="e">
        <f t="array" ref="AB2202">INDEX('Fitting Report'!$A:$R,$Q2202, 11)</f>
        <v>#N/A</v>
      </c>
      <c r="AC2202" s="8" t="e">
        <f t="array" ref="AC2202">INDEX('Fitting Report'!$A:$R,$Q2202, 12)</f>
        <v>#N/A</v>
      </c>
      <c r="AD2202" s="8" t="e">
        <f t="array" ref="AD2202">INDEX('Fitting Report'!$A:$R,$Q2202, 13)</f>
        <v>#N/A</v>
      </c>
      <c r="AE2202" s="8" t="e">
        <f t="array" ref="AE2202">INDEX('Fitting Report'!$A:$R,$Q2202, 14)</f>
        <v>#N/A</v>
      </c>
      <c r="AF2202" s="8" t="e">
        <f t="array" ref="AF2202">INDEX('Fitting Report'!$A:$R,$Q2202, 15)</f>
        <v>#N/A</v>
      </c>
      <c r="AG2202" s="8" t="e">
        <f t="array" ref="AG2202">INDEX('Fitting Report'!$A:$R,$Q2202, 16)</f>
        <v>#N/A</v>
      </c>
      <c r="AH2202" s="8" t="e">
        <f t="array" ref="AH2202">INDEX('Fitting Report'!$A:$R,$Q2202, 17)</f>
        <v>#N/A</v>
      </c>
      <c r="AI2202" s="8" t="e">
        <f t="array" ref="AI2202">INDEX('Fitting Report'!$A:$R,$Q2202, 18)</f>
        <v>#N/A</v>
      </c>
    </row>
    <row r="2203" spans="1:35" x14ac:dyDescent="0.2">
      <c r="A2203" s="1"/>
      <c r="B2203" s="1"/>
      <c r="C2203" s="1"/>
      <c r="E2203" s="1"/>
      <c r="H2203" s="4" t="e">
        <f>MATCH(D2203,'Pipe Report'!$C:$C,FALSE)</f>
        <v>#N/A</v>
      </c>
      <c r="I2203" s="4" t="e">
        <f t="array" ref="I2203">INDEX('Pipe Report'!$A:$I,$H2203, 1)</f>
        <v>#N/A</v>
      </c>
      <c r="J2203" s="4" t="e">
        <f t="array" ref="J2203">INDEX('Pipe Report'!$A:$I,$H2203, 2)</f>
        <v>#N/A</v>
      </c>
      <c r="K2203" s="4" t="e">
        <f t="array" ref="K2203">INDEX('Pipe Report'!$A:$I,$H2203, 4)</f>
        <v>#N/A</v>
      </c>
      <c r="L2203" s="4" t="e">
        <f t="array" ref="L2203">INDEX('Pipe Report'!$A:$I,$H2203, 5)</f>
        <v>#N/A</v>
      </c>
      <c r="M2203" s="4" t="e">
        <f t="array" ref="M2203">INDEX('Pipe Report'!$A:$I,$H2203, 6)</f>
        <v>#N/A</v>
      </c>
      <c r="N2203" s="4" t="e">
        <f t="array" ref="N2203">INDEX('Pipe Report'!$A:$I,$H2203, 7)</f>
        <v>#N/A</v>
      </c>
      <c r="O2203" s="4" t="e">
        <f t="array" ref="O2203">INDEX('Pipe Report'!$A:$I,$H2203, 8)</f>
        <v>#N/A</v>
      </c>
      <c r="P2203" s="4" t="e">
        <f t="array" ref="P2203">INDEX('Pipe Report'!$A:$I,$H2203, 9)</f>
        <v>#N/A</v>
      </c>
      <c r="Q2203" s="8" t="e">
        <f>MATCH(E2203,'Fitting Report'!$H:$H,FALSE)</f>
        <v>#N/A</v>
      </c>
      <c r="R2203" s="8" t="e">
        <f t="array" ref="R2203">INDEX('Fitting Report'!$A:$R,$Q2203, 1)</f>
        <v>#N/A</v>
      </c>
      <c r="S2203" s="8" t="e">
        <f t="array" ref="S2203">INDEX('Fitting Report'!$A:$R,$Q2203, 2)</f>
        <v>#N/A</v>
      </c>
      <c r="T2203" s="8" t="e">
        <f t="array" ref="T2203">INDEX('Fitting Report'!$A:$R,$Q2203, 3)</f>
        <v>#N/A</v>
      </c>
      <c r="U2203" s="8" t="e">
        <f t="array" ref="U2203">INDEX('Fitting Report'!$A:$R,$Q2203, 4)</f>
        <v>#N/A</v>
      </c>
      <c r="V2203" s="8" t="e">
        <f t="array" ref="V2203">INDEX('Fitting Report'!$A:$R,$Q2203, 5)</f>
        <v>#N/A</v>
      </c>
      <c r="W2203" s="8" t="e">
        <f t="array" ref="W2203">INDEX('Fitting Report'!$A:$R,$Q2203, 6)</f>
        <v>#N/A</v>
      </c>
      <c r="X2203" s="8" t="e">
        <f t="array" ref="X2203">INDEX('Fitting Report'!$A:$R,$Q2203, 7)</f>
        <v>#N/A</v>
      </c>
      <c r="Y2203" s="8" t="e">
        <f t="array" ref="Y2203">INDEX('Fitting Report'!$A:$R,$Q2203, 8)</f>
        <v>#N/A</v>
      </c>
      <c r="Z2203" s="8" t="e">
        <f t="array" ref="Z2203">INDEX('Fitting Report'!$A:$R,$Q2203, 9)</f>
        <v>#N/A</v>
      </c>
      <c r="AA2203" s="8" t="e">
        <f t="array" ref="AA2203">INDEX('Fitting Report'!$A:$R,$Q2203, 10)</f>
        <v>#N/A</v>
      </c>
      <c r="AB2203" s="8" t="e">
        <f t="array" ref="AB2203">INDEX('Fitting Report'!$A:$R,$Q2203, 11)</f>
        <v>#N/A</v>
      </c>
      <c r="AC2203" s="8" t="e">
        <f t="array" ref="AC2203">INDEX('Fitting Report'!$A:$R,$Q2203, 12)</f>
        <v>#N/A</v>
      </c>
      <c r="AD2203" s="8" t="e">
        <f t="array" ref="AD2203">INDEX('Fitting Report'!$A:$R,$Q2203, 13)</f>
        <v>#N/A</v>
      </c>
      <c r="AE2203" s="8" t="e">
        <f t="array" ref="AE2203">INDEX('Fitting Report'!$A:$R,$Q2203, 14)</f>
        <v>#N/A</v>
      </c>
      <c r="AF2203" s="8" t="e">
        <f t="array" ref="AF2203">INDEX('Fitting Report'!$A:$R,$Q2203, 15)</f>
        <v>#N/A</v>
      </c>
      <c r="AG2203" s="8" t="e">
        <f t="array" ref="AG2203">INDEX('Fitting Report'!$A:$R,$Q2203, 16)</f>
        <v>#N/A</v>
      </c>
      <c r="AH2203" s="8" t="e">
        <f t="array" ref="AH2203">INDEX('Fitting Report'!$A:$R,$Q2203, 17)</f>
        <v>#N/A</v>
      </c>
      <c r="AI2203" s="8" t="e">
        <f t="array" ref="AI2203">INDEX('Fitting Report'!$A:$R,$Q2203, 18)</f>
        <v>#N/A</v>
      </c>
    </row>
    <row r="2204" spans="1:35" x14ac:dyDescent="0.2">
      <c r="A2204" s="1"/>
      <c r="B2204" s="1"/>
      <c r="C2204" s="1"/>
      <c r="E2204" s="1"/>
      <c r="H2204" s="4" t="e">
        <f>MATCH(D2204,'Pipe Report'!$C:$C,FALSE)</f>
        <v>#N/A</v>
      </c>
      <c r="I2204" s="4" t="e">
        <f t="array" ref="I2204">INDEX('Pipe Report'!$A:$I,$H2204, 1)</f>
        <v>#N/A</v>
      </c>
      <c r="J2204" s="4" t="e">
        <f t="array" ref="J2204">INDEX('Pipe Report'!$A:$I,$H2204, 2)</f>
        <v>#N/A</v>
      </c>
      <c r="K2204" s="4" t="e">
        <f t="array" ref="K2204">INDEX('Pipe Report'!$A:$I,$H2204, 4)</f>
        <v>#N/A</v>
      </c>
      <c r="L2204" s="4" t="e">
        <f t="array" ref="L2204">INDEX('Pipe Report'!$A:$I,$H2204, 5)</f>
        <v>#N/A</v>
      </c>
      <c r="M2204" s="4" t="e">
        <f t="array" ref="M2204">INDEX('Pipe Report'!$A:$I,$H2204, 6)</f>
        <v>#N/A</v>
      </c>
      <c r="N2204" s="4" t="e">
        <f t="array" ref="N2204">INDEX('Pipe Report'!$A:$I,$H2204, 7)</f>
        <v>#N/A</v>
      </c>
      <c r="O2204" s="4" t="e">
        <f t="array" ref="O2204">INDEX('Pipe Report'!$A:$I,$H2204, 8)</f>
        <v>#N/A</v>
      </c>
      <c r="P2204" s="4" t="e">
        <f t="array" ref="P2204">INDEX('Pipe Report'!$A:$I,$H2204, 9)</f>
        <v>#N/A</v>
      </c>
      <c r="Q2204" s="8" t="e">
        <f>MATCH(E2204,'Fitting Report'!$H:$H,FALSE)</f>
        <v>#N/A</v>
      </c>
      <c r="R2204" s="8" t="e">
        <f t="array" ref="R2204">INDEX('Fitting Report'!$A:$R,$Q2204, 1)</f>
        <v>#N/A</v>
      </c>
      <c r="S2204" s="8" t="e">
        <f t="array" ref="S2204">INDEX('Fitting Report'!$A:$R,$Q2204, 2)</f>
        <v>#N/A</v>
      </c>
      <c r="T2204" s="8" t="e">
        <f t="array" ref="T2204">INDEX('Fitting Report'!$A:$R,$Q2204, 3)</f>
        <v>#N/A</v>
      </c>
      <c r="U2204" s="8" t="e">
        <f t="array" ref="U2204">INDEX('Fitting Report'!$A:$R,$Q2204, 4)</f>
        <v>#N/A</v>
      </c>
      <c r="V2204" s="8" t="e">
        <f t="array" ref="V2204">INDEX('Fitting Report'!$A:$R,$Q2204, 5)</f>
        <v>#N/A</v>
      </c>
      <c r="W2204" s="8" t="e">
        <f t="array" ref="W2204">INDEX('Fitting Report'!$A:$R,$Q2204, 6)</f>
        <v>#N/A</v>
      </c>
      <c r="X2204" s="8" t="e">
        <f t="array" ref="X2204">INDEX('Fitting Report'!$A:$R,$Q2204, 7)</f>
        <v>#N/A</v>
      </c>
      <c r="Y2204" s="8" t="e">
        <f t="array" ref="Y2204">INDEX('Fitting Report'!$A:$R,$Q2204, 8)</f>
        <v>#N/A</v>
      </c>
      <c r="Z2204" s="8" t="e">
        <f t="array" ref="Z2204">INDEX('Fitting Report'!$A:$R,$Q2204, 9)</f>
        <v>#N/A</v>
      </c>
      <c r="AA2204" s="8" t="e">
        <f t="array" ref="AA2204">INDEX('Fitting Report'!$A:$R,$Q2204, 10)</f>
        <v>#N/A</v>
      </c>
      <c r="AB2204" s="8" t="e">
        <f t="array" ref="AB2204">INDEX('Fitting Report'!$A:$R,$Q2204, 11)</f>
        <v>#N/A</v>
      </c>
      <c r="AC2204" s="8" t="e">
        <f t="array" ref="AC2204">INDEX('Fitting Report'!$A:$R,$Q2204, 12)</f>
        <v>#N/A</v>
      </c>
      <c r="AD2204" s="8" t="e">
        <f t="array" ref="AD2204">INDEX('Fitting Report'!$A:$R,$Q2204, 13)</f>
        <v>#N/A</v>
      </c>
      <c r="AE2204" s="8" t="e">
        <f t="array" ref="AE2204">INDEX('Fitting Report'!$A:$R,$Q2204, 14)</f>
        <v>#N/A</v>
      </c>
      <c r="AF2204" s="8" t="e">
        <f t="array" ref="AF2204">INDEX('Fitting Report'!$A:$R,$Q2204, 15)</f>
        <v>#N/A</v>
      </c>
      <c r="AG2204" s="8" t="e">
        <f t="array" ref="AG2204">INDEX('Fitting Report'!$A:$R,$Q2204, 16)</f>
        <v>#N/A</v>
      </c>
      <c r="AH2204" s="8" t="e">
        <f t="array" ref="AH2204">INDEX('Fitting Report'!$A:$R,$Q2204, 17)</f>
        <v>#N/A</v>
      </c>
      <c r="AI2204" s="8" t="e">
        <f t="array" ref="AI2204">INDEX('Fitting Report'!$A:$R,$Q2204, 18)</f>
        <v>#N/A</v>
      </c>
    </row>
    <row r="2205" spans="1:35" x14ac:dyDescent="0.2">
      <c r="A2205" s="1"/>
      <c r="B2205" s="1"/>
      <c r="C2205" s="1"/>
      <c r="E2205" s="1"/>
      <c r="H2205" s="4" t="e">
        <f>MATCH(D2205,'Pipe Report'!$C:$C,FALSE)</f>
        <v>#N/A</v>
      </c>
      <c r="I2205" s="4" t="e">
        <f t="array" ref="I2205">INDEX('Pipe Report'!$A:$I,$H2205, 1)</f>
        <v>#N/A</v>
      </c>
      <c r="J2205" s="4" t="e">
        <f t="array" ref="J2205">INDEX('Pipe Report'!$A:$I,$H2205, 2)</f>
        <v>#N/A</v>
      </c>
      <c r="K2205" s="4" t="e">
        <f t="array" ref="K2205">INDEX('Pipe Report'!$A:$I,$H2205, 4)</f>
        <v>#N/A</v>
      </c>
      <c r="L2205" s="4" t="e">
        <f t="array" ref="L2205">INDEX('Pipe Report'!$A:$I,$H2205, 5)</f>
        <v>#N/A</v>
      </c>
      <c r="M2205" s="4" t="e">
        <f t="array" ref="M2205">INDEX('Pipe Report'!$A:$I,$H2205, 6)</f>
        <v>#N/A</v>
      </c>
      <c r="N2205" s="4" t="e">
        <f t="array" ref="N2205">INDEX('Pipe Report'!$A:$I,$H2205, 7)</f>
        <v>#N/A</v>
      </c>
      <c r="O2205" s="4" t="e">
        <f t="array" ref="O2205">INDEX('Pipe Report'!$A:$I,$H2205, 8)</f>
        <v>#N/A</v>
      </c>
      <c r="P2205" s="4" t="e">
        <f t="array" ref="P2205">INDEX('Pipe Report'!$A:$I,$H2205, 9)</f>
        <v>#N/A</v>
      </c>
      <c r="Q2205" s="8" t="e">
        <f>MATCH(E2205,'Fitting Report'!$H:$H,FALSE)</f>
        <v>#N/A</v>
      </c>
      <c r="R2205" s="8" t="e">
        <f t="array" ref="R2205">INDEX('Fitting Report'!$A:$R,$Q2205, 1)</f>
        <v>#N/A</v>
      </c>
      <c r="S2205" s="8" t="e">
        <f t="array" ref="S2205">INDEX('Fitting Report'!$A:$R,$Q2205, 2)</f>
        <v>#N/A</v>
      </c>
      <c r="T2205" s="8" t="e">
        <f t="array" ref="T2205">INDEX('Fitting Report'!$A:$R,$Q2205, 3)</f>
        <v>#N/A</v>
      </c>
      <c r="U2205" s="8" t="e">
        <f t="array" ref="U2205">INDEX('Fitting Report'!$A:$R,$Q2205, 4)</f>
        <v>#N/A</v>
      </c>
      <c r="V2205" s="8" t="e">
        <f t="array" ref="V2205">INDEX('Fitting Report'!$A:$R,$Q2205, 5)</f>
        <v>#N/A</v>
      </c>
      <c r="W2205" s="8" t="e">
        <f t="array" ref="W2205">INDEX('Fitting Report'!$A:$R,$Q2205, 6)</f>
        <v>#N/A</v>
      </c>
      <c r="X2205" s="8" t="e">
        <f t="array" ref="X2205">INDEX('Fitting Report'!$A:$R,$Q2205, 7)</f>
        <v>#N/A</v>
      </c>
      <c r="Y2205" s="8" t="e">
        <f t="array" ref="Y2205">INDEX('Fitting Report'!$A:$R,$Q2205, 8)</f>
        <v>#N/A</v>
      </c>
      <c r="Z2205" s="8" t="e">
        <f t="array" ref="Z2205">INDEX('Fitting Report'!$A:$R,$Q2205, 9)</f>
        <v>#N/A</v>
      </c>
      <c r="AA2205" s="8" t="e">
        <f t="array" ref="AA2205">INDEX('Fitting Report'!$A:$R,$Q2205, 10)</f>
        <v>#N/A</v>
      </c>
      <c r="AB2205" s="8" t="e">
        <f t="array" ref="AB2205">INDEX('Fitting Report'!$A:$R,$Q2205, 11)</f>
        <v>#N/A</v>
      </c>
      <c r="AC2205" s="8" t="e">
        <f t="array" ref="AC2205">INDEX('Fitting Report'!$A:$R,$Q2205, 12)</f>
        <v>#N/A</v>
      </c>
      <c r="AD2205" s="8" t="e">
        <f t="array" ref="AD2205">INDEX('Fitting Report'!$A:$R,$Q2205, 13)</f>
        <v>#N/A</v>
      </c>
      <c r="AE2205" s="8" t="e">
        <f t="array" ref="AE2205">INDEX('Fitting Report'!$A:$R,$Q2205, 14)</f>
        <v>#N/A</v>
      </c>
      <c r="AF2205" s="8" t="e">
        <f t="array" ref="AF2205">INDEX('Fitting Report'!$A:$R,$Q2205, 15)</f>
        <v>#N/A</v>
      </c>
      <c r="AG2205" s="8" t="e">
        <f t="array" ref="AG2205">INDEX('Fitting Report'!$A:$R,$Q2205, 16)</f>
        <v>#N/A</v>
      </c>
      <c r="AH2205" s="8" t="e">
        <f t="array" ref="AH2205">INDEX('Fitting Report'!$A:$R,$Q2205, 17)</f>
        <v>#N/A</v>
      </c>
      <c r="AI2205" s="8" t="e">
        <f t="array" ref="AI2205">INDEX('Fitting Report'!$A:$R,$Q2205, 18)</f>
        <v>#N/A</v>
      </c>
    </row>
    <row r="2206" spans="1:35" x14ac:dyDescent="0.2">
      <c r="A2206" s="1"/>
      <c r="B2206" s="1"/>
      <c r="C2206" s="1"/>
      <c r="E2206" s="1"/>
      <c r="H2206" s="4" t="e">
        <f>MATCH(D2206,'Pipe Report'!$C:$C,FALSE)</f>
        <v>#N/A</v>
      </c>
      <c r="I2206" s="4" t="e">
        <f t="array" ref="I2206">INDEX('Pipe Report'!$A:$I,$H2206, 1)</f>
        <v>#N/A</v>
      </c>
      <c r="J2206" s="4" t="e">
        <f t="array" ref="J2206">INDEX('Pipe Report'!$A:$I,$H2206, 2)</f>
        <v>#N/A</v>
      </c>
      <c r="K2206" s="4" t="e">
        <f t="array" ref="K2206">INDEX('Pipe Report'!$A:$I,$H2206, 4)</f>
        <v>#N/A</v>
      </c>
      <c r="L2206" s="4" t="e">
        <f t="array" ref="L2206">INDEX('Pipe Report'!$A:$I,$H2206, 5)</f>
        <v>#N/A</v>
      </c>
      <c r="M2206" s="4" t="e">
        <f t="array" ref="M2206">INDEX('Pipe Report'!$A:$I,$H2206, 6)</f>
        <v>#N/A</v>
      </c>
      <c r="N2206" s="4" t="e">
        <f t="array" ref="N2206">INDEX('Pipe Report'!$A:$I,$H2206, 7)</f>
        <v>#N/A</v>
      </c>
      <c r="O2206" s="4" t="e">
        <f t="array" ref="O2206">INDEX('Pipe Report'!$A:$I,$H2206, 8)</f>
        <v>#N/A</v>
      </c>
      <c r="P2206" s="4" t="e">
        <f t="array" ref="P2206">INDEX('Pipe Report'!$A:$I,$H2206, 9)</f>
        <v>#N/A</v>
      </c>
      <c r="Q2206" s="8" t="e">
        <f>MATCH(E2206,'Fitting Report'!$H:$H,FALSE)</f>
        <v>#N/A</v>
      </c>
      <c r="R2206" s="8" t="e">
        <f t="array" ref="R2206">INDEX('Fitting Report'!$A:$R,$Q2206, 1)</f>
        <v>#N/A</v>
      </c>
      <c r="S2206" s="8" t="e">
        <f t="array" ref="S2206">INDEX('Fitting Report'!$A:$R,$Q2206, 2)</f>
        <v>#N/A</v>
      </c>
      <c r="T2206" s="8" t="e">
        <f t="array" ref="T2206">INDEX('Fitting Report'!$A:$R,$Q2206, 3)</f>
        <v>#N/A</v>
      </c>
      <c r="U2206" s="8" t="e">
        <f t="array" ref="U2206">INDEX('Fitting Report'!$A:$R,$Q2206, 4)</f>
        <v>#N/A</v>
      </c>
      <c r="V2206" s="8" t="e">
        <f t="array" ref="V2206">INDEX('Fitting Report'!$A:$R,$Q2206, 5)</f>
        <v>#N/A</v>
      </c>
      <c r="W2206" s="8" t="e">
        <f t="array" ref="W2206">INDEX('Fitting Report'!$A:$R,$Q2206, 6)</f>
        <v>#N/A</v>
      </c>
      <c r="X2206" s="8" t="e">
        <f t="array" ref="X2206">INDEX('Fitting Report'!$A:$R,$Q2206, 7)</f>
        <v>#N/A</v>
      </c>
      <c r="Y2206" s="8" t="e">
        <f t="array" ref="Y2206">INDEX('Fitting Report'!$A:$R,$Q2206, 8)</f>
        <v>#N/A</v>
      </c>
      <c r="Z2206" s="8" t="e">
        <f t="array" ref="Z2206">INDEX('Fitting Report'!$A:$R,$Q2206, 9)</f>
        <v>#N/A</v>
      </c>
      <c r="AA2206" s="8" t="e">
        <f t="array" ref="AA2206">INDEX('Fitting Report'!$A:$R,$Q2206, 10)</f>
        <v>#N/A</v>
      </c>
      <c r="AB2206" s="8" t="e">
        <f t="array" ref="AB2206">INDEX('Fitting Report'!$A:$R,$Q2206, 11)</f>
        <v>#N/A</v>
      </c>
      <c r="AC2206" s="8" t="e">
        <f t="array" ref="AC2206">INDEX('Fitting Report'!$A:$R,$Q2206, 12)</f>
        <v>#N/A</v>
      </c>
      <c r="AD2206" s="8" t="e">
        <f t="array" ref="AD2206">INDEX('Fitting Report'!$A:$R,$Q2206, 13)</f>
        <v>#N/A</v>
      </c>
      <c r="AE2206" s="8" t="e">
        <f t="array" ref="AE2206">INDEX('Fitting Report'!$A:$R,$Q2206, 14)</f>
        <v>#N/A</v>
      </c>
      <c r="AF2206" s="8" t="e">
        <f t="array" ref="AF2206">INDEX('Fitting Report'!$A:$R,$Q2206, 15)</f>
        <v>#N/A</v>
      </c>
      <c r="AG2206" s="8" t="e">
        <f t="array" ref="AG2206">INDEX('Fitting Report'!$A:$R,$Q2206, 16)</f>
        <v>#N/A</v>
      </c>
      <c r="AH2206" s="8" t="e">
        <f t="array" ref="AH2206">INDEX('Fitting Report'!$A:$R,$Q2206, 17)</f>
        <v>#N/A</v>
      </c>
      <c r="AI2206" s="8" t="e">
        <f t="array" ref="AI2206">INDEX('Fitting Report'!$A:$R,$Q2206, 18)</f>
        <v>#N/A</v>
      </c>
    </row>
    <row r="2207" spans="1:35" x14ac:dyDescent="0.2">
      <c r="A2207" s="1"/>
      <c r="B2207" s="1"/>
      <c r="C2207" s="1"/>
      <c r="E2207" s="1"/>
      <c r="H2207" s="4" t="e">
        <f>MATCH(D2207,'Pipe Report'!$C:$C,FALSE)</f>
        <v>#N/A</v>
      </c>
      <c r="I2207" s="4" t="e">
        <f t="array" ref="I2207">INDEX('Pipe Report'!$A:$I,$H2207, 1)</f>
        <v>#N/A</v>
      </c>
      <c r="J2207" s="4" t="e">
        <f t="array" ref="J2207">INDEX('Pipe Report'!$A:$I,$H2207, 2)</f>
        <v>#N/A</v>
      </c>
      <c r="K2207" s="4" t="e">
        <f t="array" ref="K2207">INDEX('Pipe Report'!$A:$I,$H2207, 4)</f>
        <v>#N/A</v>
      </c>
      <c r="L2207" s="4" t="e">
        <f t="array" ref="L2207">INDEX('Pipe Report'!$A:$I,$H2207, 5)</f>
        <v>#N/A</v>
      </c>
      <c r="M2207" s="4" t="e">
        <f t="array" ref="M2207">INDEX('Pipe Report'!$A:$I,$H2207, 6)</f>
        <v>#N/A</v>
      </c>
      <c r="N2207" s="4" t="e">
        <f t="array" ref="N2207">INDEX('Pipe Report'!$A:$I,$H2207, 7)</f>
        <v>#N/A</v>
      </c>
      <c r="O2207" s="4" t="e">
        <f t="array" ref="O2207">INDEX('Pipe Report'!$A:$I,$H2207, 8)</f>
        <v>#N/A</v>
      </c>
      <c r="P2207" s="4" t="e">
        <f t="array" ref="P2207">INDEX('Pipe Report'!$A:$I,$H2207, 9)</f>
        <v>#N/A</v>
      </c>
      <c r="Q2207" s="8" t="e">
        <f>MATCH(E2207,'Fitting Report'!$H:$H,FALSE)</f>
        <v>#N/A</v>
      </c>
      <c r="R2207" s="8" t="e">
        <f t="array" ref="R2207">INDEX('Fitting Report'!$A:$R,$Q2207, 1)</f>
        <v>#N/A</v>
      </c>
      <c r="S2207" s="8" t="e">
        <f t="array" ref="S2207">INDEX('Fitting Report'!$A:$R,$Q2207, 2)</f>
        <v>#N/A</v>
      </c>
      <c r="T2207" s="8" t="e">
        <f t="array" ref="T2207">INDEX('Fitting Report'!$A:$R,$Q2207, 3)</f>
        <v>#N/A</v>
      </c>
      <c r="U2207" s="8" t="e">
        <f t="array" ref="U2207">INDEX('Fitting Report'!$A:$R,$Q2207, 4)</f>
        <v>#N/A</v>
      </c>
      <c r="V2207" s="8" t="e">
        <f t="array" ref="V2207">INDEX('Fitting Report'!$A:$R,$Q2207, 5)</f>
        <v>#N/A</v>
      </c>
      <c r="W2207" s="8" t="e">
        <f t="array" ref="W2207">INDEX('Fitting Report'!$A:$R,$Q2207, 6)</f>
        <v>#N/A</v>
      </c>
      <c r="X2207" s="8" t="e">
        <f t="array" ref="X2207">INDEX('Fitting Report'!$A:$R,$Q2207, 7)</f>
        <v>#N/A</v>
      </c>
      <c r="Y2207" s="8" t="e">
        <f t="array" ref="Y2207">INDEX('Fitting Report'!$A:$R,$Q2207, 8)</f>
        <v>#N/A</v>
      </c>
      <c r="Z2207" s="8" t="e">
        <f t="array" ref="Z2207">INDEX('Fitting Report'!$A:$R,$Q2207, 9)</f>
        <v>#N/A</v>
      </c>
      <c r="AA2207" s="8" t="e">
        <f t="array" ref="AA2207">INDEX('Fitting Report'!$A:$R,$Q2207, 10)</f>
        <v>#N/A</v>
      </c>
      <c r="AB2207" s="8" t="e">
        <f t="array" ref="AB2207">INDEX('Fitting Report'!$A:$R,$Q2207, 11)</f>
        <v>#N/A</v>
      </c>
      <c r="AC2207" s="8" t="e">
        <f t="array" ref="AC2207">INDEX('Fitting Report'!$A:$R,$Q2207, 12)</f>
        <v>#N/A</v>
      </c>
      <c r="AD2207" s="8" t="e">
        <f t="array" ref="AD2207">INDEX('Fitting Report'!$A:$R,$Q2207, 13)</f>
        <v>#N/A</v>
      </c>
      <c r="AE2207" s="8" t="e">
        <f t="array" ref="AE2207">INDEX('Fitting Report'!$A:$R,$Q2207, 14)</f>
        <v>#N/A</v>
      </c>
      <c r="AF2207" s="8" t="e">
        <f t="array" ref="AF2207">INDEX('Fitting Report'!$A:$R,$Q2207, 15)</f>
        <v>#N/A</v>
      </c>
      <c r="AG2207" s="8" t="e">
        <f t="array" ref="AG2207">INDEX('Fitting Report'!$A:$R,$Q2207, 16)</f>
        <v>#N/A</v>
      </c>
      <c r="AH2207" s="8" t="e">
        <f t="array" ref="AH2207">INDEX('Fitting Report'!$A:$R,$Q2207, 17)</f>
        <v>#N/A</v>
      </c>
      <c r="AI2207" s="8" t="e">
        <f t="array" ref="AI2207">INDEX('Fitting Report'!$A:$R,$Q2207, 18)</f>
        <v>#N/A</v>
      </c>
    </row>
    <row r="2208" spans="1:35" x14ac:dyDescent="0.2">
      <c r="A2208" s="1"/>
      <c r="B2208" s="1"/>
      <c r="C2208" s="1"/>
      <c r="E2208" s="1"/>
      <c r="H2208" s="4" t="e">
        <f>MATCH(D2208,'Pipe Report'!$C:$C,FALSE)</f>
        <v>#N/A</v>
      </c>
      <c r="I2208" s="4" t="e">
        <f t="array" ref="I2208">INDEX('Pipe Report'!$A:$I,$H2208, 1)</f>
        <v>#N/A</v>
      </c>
      <c r="J2208" s="4" t="e">
        <f t="array" ref="J2208">INDEX('Pipe Report'!$A:$I,$H2208, 2)</f>
        <v>#N/A</v>
      </c>
      <c r="K2208" s="4" t="e">
        <f t="array" ref="K2208">INDEX('Pipe Report'!$A:$I,$H2208, 4)</f>
        <v>#N/A</v>
      </c>
      <c r="L2208" s="4" t="e">
        <f t="array" ref="L2208">INDEX('Pipe Report'!$A:$I,$H2208, 5)</f>
        <v>#N/A</v>
      </c>
      <c r="M2208" s="4" t="e">
        <f t="array" ref="M2208">INDEX('Pipe Report'!$A:$I,$H2208, 6)</f>
        <v>#N/A</v>
      </c>
      <c r="N2208" s="4" t="e">
        <f t="array" ref="N2208">INDEX('Pipe Report'!$A:$I,$H2208, 7)</f>
        <v>#N/A</v>
      </c>
      <c r="O2208" s="4" t="e">
        <f t="array" ref="O2208">INDEX('Pipe Report'!$A:$I,$H2208, 8)</f>
        <v>#N/A</v>
      </c>
      <c r="P2208" s="4" t="e">
        <f t="array" ref="P2208">INDEX('Pipe Report'!$A:$I,$H2208, 9)</f>
        <v>#N/A</v>
      </c>
      <c r="Q2208" s="8" t="e">
        <f>MATCH(E2208,'Fitting Report'!$H:$H,FALSE)</f>
        <v>#N/A</v>
      </c>
      <c r="R2208" s="8" t="e">
        <f t="array" ref="R2208">INDEX('Fitting Report'!$A:$R,$Q2208, 1)</f>
        <v>#N/A</v>
      </c>
      <c r="S2208" s="8" t="e">
        <f t="array" ref="S2208">INDEX('Fitting Report'!$A:$R,$Q2208, 2)</f>
        <v>#N/A</v>
      </c>
      <c r="T2208" s="8" t="e">
        <f t="array" ref="T2208">INDEX('Fitting Report'!$A:$R,$Q2208, 3)</f>
        <v>#N/A</v>
      </c>
      <c r="U2208" s="8" t="e">
        <f t="array" ref="U2208">INDEX('Fitting Report'!$A:$R,$Q2208, 4)</f>
        <v>#N/A</v>
      </c>
      <c r="V2208" s="8" t="e">
        <f t="array" ref="V2208">INDEX('Fitting Report'!$A:$R,$Q2208, 5)</f>
        <v>#N/A</v>
      </c>
      <c r="W2208" s="8" t="e">
        <f t="array" ref="W2208">INDEX('Fitting Report'!$A:$R,$Q2208, 6)</f>
        <v>#N/A</v>
      </c>
      <c r="X2208" s="8" t="e">
        <f t="array" ref="X2208">INDEX('Fitting Report'!$A:$R,$Q2208, 7)</f>
        <v>#N/A</v>
      </c>
      <c r="Y2208" s="8" t="e">
        <f t="array" ref="Y2208">INDEX('Fitting Report'!$A:$R,$Q2208, 8)</f>
        <v>#N/A</v>
      </c>
      <c r="Z2208" s="8" t="e">
        <f t="array" ref="Z2208">INDEX('Fitting Report'!$A:$R,$Q2208, 9)</f>
        <v>#N/A</v>
      </c>
      <c r="AA2208" s="8" t="e">
        <f t="array" ref="AA2208">INDEX('Fitting Report'!$A:$R,$Q2208, 10)</f>
        <v>#N/A</v>
      </c>
      <c r="AB2208" s="8" t="e">
        <f t="array" ref="AB2208">INDEX('Fitting Report'!$A:$R,$Q2208, 11)</f>
        <v>#N/A</v>
      </c>
      <c r="AC2208" s="8" t="e">
        <f t="array" ref="AC2208">INDEX('Fitting Report'!$A:$R,$Q2208, 12)</f>
        <v>#N/A</v>
      </c>
      <c r="AD2208" s="8" t="e">
        <f t="array" ref="AD2208">INDEX('Fitting Report'!$A:$R,$Q2208, 13)</f>
        <v>#N/A</v>
      </c>
      <c r="AE2208" s="8" t="e">
        <f t="array" ref="AE2208">INDEX('Fitting Report'!$A:$R,$Q2208, 14)</f>
        <v>#N/A</v>
      </c>
      <c r="AF2208" s="8" t="e">
        <f t="array" ref="AF2208">INDEX('Fitting Report'!$A:$R,$Q2208, 15)</f>
        <v>#N/A</v>
      </c>
      <c r="AG2208" s="8" t="e">
        <f t="array" ref="AG2208">INDEX('Fitting Report'!$A:$R,$Q2208, 16)</f>
        <v>#N/A</v>
      </c>
      <c r="AH2208" s="8" t="e">
        <f t="array" ref="AH2208">INDEX('Fitting Report'!$A:$R,$Q2208, 17)</f>
        <v>#N/A</v>
      </c>
      <c r="AI2208" s="8" t="e">
        <f t="array" ref="AI2208">INDEX('Fitting Report'!$A:$R,$Q2208, 18)</f>
        <v>#N/A</v>
      </c>
    </row>
    <row r="2209" spans="1:35" x14ac:dyDescent="0.2">
      <c r="A2209" s="1"/>
      <c r="B2209" s="1"/>
      <c r="C2209" s="1"/>
      <c r="E2209" s="1"/>
      <c r="H2209" s="4" t="e">
        <f>MATCH(D2209,'Pipe Report'!$C:$C,FALSE)</f>
        <v>#N/A</v>
      </c>
      <c r="I2209" s="4" t="e">
        <f t="array" ref="I2209">INDEX('Pipe Report'!$A:$I,$H2209, 1)</f>
        <v>#N/A</v>
      </c>
      <c r="J2209" s="4" t="e">
        <f t="array" ref="J2209">INDEX('Pipe Report'!$A:$I,$H2209, 2)</f>
        <v>#N/A</v>
      </c>
      <c r="K2209" s="4" t="e">
        <f t="array" ref="K2209">INDEX('Pipe Report'!$A:$I,$H2209, 4)</f>
        <v>#N/A</v>
      </c>
      <c r="L2209" s="4" t="e">
        <f t="array" ref="L2209">INDEX('Pipe Report'!$A:$I,$H2209, 5)</f>
        <v>#N/A</v>
      </c>
      <c r="M2209" s="4" t="e">
        <f t="array" ref="M2209">INDEX('Pipe Report'!$A:$I,$H2209, 6)</f>
        <v>#N/A</v>
      </c>
      <c r="N2209" s="4" t="e">
        <f t="array" ref="N2209">INDEX('Pipe Report'!$A:$I,$H2209, 7)</f>
        <v>#N/A</v>
      </c>
      <c r="O2209" s="4" t="e">
        <f t="array" ref="O2209">INDEX('Pipe Report'!$A:$I,$H2209, 8)</f>
        <v>#N/A</v>
      </c>
      <c r="P2209" s="4" t="e">
        <f t="array" ref="P2209">INDEX('Pipe Report'!$A:$I,$H2209, 9)</f>
        <v>#N/A</v>
      </c>
      <c r="Q2209" s="8" t="e">
        <f>MATCH(E2209,'Fitting Report'!$H:$H,FALSE)</f>
        <v>#N/A</v>
      </c>
      <c r="R2209" s="8" t="e">
        <f t="array" ref="R2209">INDEX('Fitting Report'!$A:$R,$Q2209, 1)</f>
        <v>#N/A</v>
      </c>
      <c r="S2209" s="8" t="e">
        <f t="array" ref="S2209">INDEX('Fitting Report'!$A:$R,$Q2209, 2)</f>
        <v>#N/A</v>
      </c>
      <c r="T2209" s="8" t="e">
        <f t="array" ref="T2209">INDEX('Fitting Report'!$A:$R,$Q2209, 3)</f>
        <v>#N/A</v>
      </c>
      <c r="U2209" s="8" t="e">
        <f t="array" ref="U2209">INDEX('Fitting Report'!$A:$R,$Q2209, 4)</f>
        <v>#N/A</v>
      </c>
      <c r="V2209" s="8" t="e">
        <f t="array" ref="V2209">INDEX('Fitting Report'!$A:$R,$Q2209, 5)</f>
        <v>#N/A</v>
      </c>
      <c r="W2209" s="8" t="e">
        <f t="array" ref="W2209">INDEX('Fitting Report'!$A:$R,$Q2209, 6)</f>
        <v>#N/A</v>
      </c>
      <c r="X2209" s="8" t="e">
        <f t="array" ref="X2209">INDEX('Fitting Report'!$A:$R,$Q2209, 7)</f>
        <v>#N/A</v>
      </c>
      <c r="Y2209" s="8" t="e">
        <f t="array" ref="Y2209">INDEX('Fitting Report'!$A:$R,$Q2209, 8)</f>
        <v>#N/A</v>
      </c>
      <c r="Z2209" s="8" t="e">
        <f t="array" ref="Z2209">INDEX('Fitting Report'!$A:$R,$Q2209, 9)</f>
        <v>#N/A</v>
      </c>
      <c r="AA2209" s="8" t="e">
        <f t="array" ref="AA2209">INDEX('Fitting Report'!$A:$R,$Q2209, 10)</f>
        <v>#N/A</v>
      </c>
      <c r="AB2209" s="8" t="e">
        <f t="array" ref="AB2209">INDEX('Fitting Report'!$A:$R,$Q2209, 11)</f>
        <v>#N/A</v>
      </c>
      <c r="AC2209" s="8" t="e">
        <f t="array" ref="AC2209">INDEX('Fitting Report'!$A:$R,$Q2209, 12)</f>
        <v>#N/A</v>
      </c>
      <c r="AD2209" s="8" t="e">
        <f t="array" ref="AD2209">INDEX('Fitting Report'!$A:$R,$Q2209, 13)</f>
        <v>#N/A</v>
      </c>
      <c r="AE2209" s="8" t="e">
        <f t="array" ref="AE2209">INDEX('Fitting Report'!$A:$R,$Q2209, 14)</f>
        <v>#N/A</v>
      </c>
      <c r="AF2209" s="8" t="e">
        <f t="array" ref="AF2209">INDEX('Fitting Report'!$A:$R,$Q2209, 15)</f>
        <v>#N/A</v>
      </c>
      <c r="AG2209" s="8" t="e">
        <f t="array" ref="AG2209">INDEX('Fitting Report'!$A:$R,$Q2209, 16)</f>
        <v>#N/A</v>
      </c>
      <c r="AH2209" s="8" t="e">
        <f t="array" ref="AH2209">INDEX('Fitting Report'!$A:$R,$Q2209, 17)</f>
        <v>#N/A</v>
      </c>
      <c r="AI2209" s="8" t="e">
        <f t="array" ref="AI2209">INDEX('Fitting Report'!$A:$R,$Q2209, 18)</f>
        <v>#N/A</v>
      </c>
    </row>
    <row r="2210" spans="1:35" x14ac:dyDescent="0.2">
      <c r="A2210" s="1"/>
      <c r="B2210" s="1"/>
      <c r="C2210" s="1"/>
      <c r="E2210" s="1"/>
      <c r="H2210" s="4" t="e">
        <f>MATCH(D2210,'Pipe Report'!$C:$C,FALSE)</f>
        <v>#N/A</v>
      </c>
      <c r="I2210" s="4" t="e">
        <f t="array" ref="I2210">INDEX('Pipe Report'!$A:$I,$H2210, 1)</f>
        <v>#N/A</v>
      </c>
      <c r="J2210" s="4" t="e">
        <f t="array" ref="J2210">INDEX('Pipe Report'!$A:$I,$H2210, 2)</f>
        <v>#N/A</v>
      </c>
      <c r="K2210" s="4" t="e">
        <f t="array" ref="K2210">INDEX('Pipe Report'!$A:$I,$H2210, 4)</f>
        <v>#N/A</v>
      </c>
      <c r="L2210" s="4" t="e">
        <f t="array" ref="L2210">INDEX('Pipe Report'!$A:$I,$H2210, 5)</f>
        <v>#N/A</v>
      </c>
      <c r="M2210" s="4" t="e">
        <f t="array" ref="M2210">INDEX('Pipe Report'!$A:$I,$H2210, 6)</f>
        <v>#N/A</v>
      </c>
      <c r="N2210" s="4" t="e">
        <f t="array" ref="N2210">INDEX('Pipe Report'!$A:$I,$H2210, 7)</f>
        <v>#N/A</v>
      </c>
      <c r="O2210" s="4" t="e">
        <f t="array" ref="O2210">INDEX('Pipe Report'!$A:$I,$H2210, 8)</f>
        <v>#N/A</v>
      </c>
      <c r="P2210" s="4" t="e">
        <f t="array" ref="P2210">INDEX('Pipe Report'!$A:$I,$H2210, 9)</f>
        <v>#N/A</v>
      </c>
      <c r="Q2210" s="8" t="e">
        <f>MATCH(E2210,'Fitting Report'!$H:$H,FALSE)</f>
        <v>#N/A</v>
      </c>
      <c r="R2210" s="8" t="e">
        <f t="array" ref="R2210">INDEX('Fitting Report'!$A:$R,$Q2210, 1)</f>
        <v>#N/A</v>
      </c>
      <c r="S2210" s="8" t="e">
        <f t="array" ref="S2210">INDEX('Fitting Report'!$A:$R,$Q2210, 2)</f>
        <v>#N/A</v>
      </c>
      <c r="T2210" s="8" t="e">
        <f t="array" ref="T2210">INDEX('Fitting Report'!$A:$R,$Q2210, 3)</f>
        <v>#N/A</v>
      </c>
      <c r="U2210" s="8" t="e">
        <f t="array" ref="U2210">INDEX('Fitting Report'!$A:$R,$Q2210, 4)</f>
        <v>#N/A</v>
      </c>
      <c r="V2210" s="8" t="e">
        <f t="array" ref="V2210">INDEX('Fitting Report'!$A:$R,$Q2210, 5)</f>
        <v>#N/A</v>
      </c>
      <c r="W2210" s="8" t="e">
        <f t="array" ref="W2210">INDEX('Fitting Report'!$A:$R,$Q2210, 6)</f>
        <v>#N/A</v>
      </c>
      <c r="X2210" s="8" t="e">
        <f t="array" ref="X2210">INDEX('Fitting Report'!$A:$R,$Q2210, 7)</f>
        <v>#N/A</v>
      </c>
      <c r="Y2210" s="8" t="e">
        <f t="array" ref="Y2210">INDEX('Fitting Report'!$A:$R,$Q2210, 8)</f>
        <v>#N/A</v>
      </c>
      <c r="Z2210" s="8" t="e">
        <f t="array" ref="Z2210">INDEX('Fitting Report'!$A:$R,$Q2210, 9)</f>
        <v>#N/A</v>
      </c>
      <c r="AA2210" s="8" t="e">
        <f t="array" ref="AA2210">INDEX('Fitting Report'!$A:$R,$Q2210, 10)</f>
        <v>#N/A</v>
      </c>
      <c r="AB2210" s="8" t="e">
        <f t="array" ref="AB2210">INDEX('Fitting Report'!$A:$R,$Q2210, 11)</f>
        <v>#N/A</v>
      </c>
      <c r="AC2210" s="8" t="e">
        <f t="array" ref="AC2210">INDEX('Fitting Report'!$A:$R,$Q2210, 12)</f>
        <v>#N/A</v>
      </c>
      <c r="AD2210" s="8" t="e">
        <f t="array" ref="AD2210">INDEX('Fitting Report'!$A:$R,$Q2210, 13)</f>
        <v>#N/A</v>
      </c>
      <c r="AE2210" s="8" t="e">
        <f t="array" ref="AE2210">INDEX('Fitting Report'!$A:$R,$Q2210, 14)</f>
        <v>#N/A</v>
      </c>
      <c r="AF2210" s="8" t="e">
        <f t="array" ref="AF2210">INDEX('Fitting Report'!$A:$R,$Q2210, 15)</f>
        <v>#N/A</v>
      </c>
      <c r="AG2210" s="8" t="e">
        <f t="array" ref="AG2210">INDEX('Fitting Report'!$A:$R,$Q2210, 16)</f>
        <v>#N/A</v>
      </c>
      <c r="AH2210" s="8" t="e">
        <f t="array" ref="AH2210">INDEX('Fitting Report'!$A:$R,$Q2210, 17)</f>
        <v>#N/A</v>
      </c>
      <c r="AI2210" s="8" t="e">
        <f t="array" ref="AI2210">INDEX('Fitting Report'!$A:$R,$Q2210, 18)</f>
        <v>#N/A</v>
      </c>
    </row>
    <row r="2211" spans="1:35" x14ac:dyDescent="0.2">
      <c r="A2211" s="1"/>
      <c r="B2211" s="1"/>
      <c r="C2211" s="1"/>
      <c r="E2211" s="1"/>
      <c r="H2211" s="4" t="e">
        <f>MATCH(D2211,'Pipe Report'!$C:$C,FALSE)</f>
        <v>#N/A</v>
      </c>
      <c r="I2211" s="4" t="e">
        <f t="array" ref="I2211">INDEX('Pipe Report'!$A:$I,$H2211, 1)</f>
        <v>#N/A</v>
      </c>
      <c r="J2211" s="4" t="e">
        <f t="array" ref="J2211">INDEX('Pipe Report'!$A:$I,$H2211, 2)</f>
        <v>#N/A</v>
      </c>
      <c r="K2211" s="4" t="e">
        <f t="array" ref="K2211">INDEX('Pipe Report'!$A:$I,$H2211, 4)</f>
        <v>#N/A</v>
      </c>
      <c r="L2211" s="4" t="e">
        <f t="array" ref="L2211">INDEX('Pipe Report'!$A:$I,$H2211, 5)</f>
        <v>#N/A</v>
      </c>
      <c r="M2211" s="4" t="e">
        <f t="array" ref="M2211">INDEX('Pipe Report'!$A:$I,$H2211, 6)</f>
        <v>#N/A</v>
      </c>
      <c r="N2211" s="4" t="e">
        <f t="array" ref="N2211">INDEX('Pipe Report'!$A:$I,$H2211, 7)</f>
        <v>#N/A</v>
      </c>
      <c r="O2211" s="4" t="e">
        <f t="array" ref="O2211">INDEX('Pipe Report'!$A:$I,$H2211, 8)</f>
        <v>#N/A</v>
      </c>
      <c r="P2211" s="4" t="e">
        <f t="array" ref="P2211">INDEX('Pipe Report'!$A:$I,$H2211, 9)</f>
        <v>#N/A</v>
      </c>
      <c r="Q2211" s="8" t="e">
        <f>MATCH(E2211,'Fitting Report'!$H:$H,FALSE)</f>
        <v>#N/A</v>
      </c>
      <c r="R2211" s="8" t="e">
        <f t="array" ref="R2211">INDEX('Fitting Report'!$A:$R,$Q2211, 1)</f>
        <v>#N/A</v>
      </c>
      <c r="S2211" s="8" t="e">
        <f t="array" ref="S2211">INDEX('Fitting Report'!$A:$R,$Q2211, 2)</f>
        <v>#N/A</v>
      </c>
      <c r="T2211" s="8" t="e">
        <f t="array" ref="T2211">INDEX('Fitting Report'!$A:$R,$Q2211, 3)</f>
        <v>#N/A</v>
      </c>
      <c r="U2211" s="8" t="e">
        <f t="array" ref="U2211">INDEX('Fitting Report'!$A:$R,$Q2211, 4)</f>
        <v>#N/A</v>
      </c>
      <c r="V2211" s="8" t="e">
        <f t="array" ref="V2211">INDEX('Fitting Report'!$A:$R,$Q2211, 5)</f>
        <v>#N/A</v>
      </c>
      <c r="W2211" s="8" t="e">
        <f t="array" ref="W2211">INDEX('Fitting Report'!$A:$R,$Q2211, 6)</f>
        <v>#N/A</v>
      </c>
      <c r="X2211" s="8" t="e">
        <f t="array" ref="X2211">INDEX('Fitting Report'!$A:$R,$Q2211, 7)</f>
        <v>#N/A</v>
      </c>
      <c r="Y2211" s="8" t="e">
        <f t="array" ref="Y2211">INDEX('Fitting Report'!$A:$R,$Q2211, 8)</f>
        <v>#N/A</v>
      </c>
      <c r="Z2211" s="8" t="e">
        <f t="array" ref="Z2211">INDEX('Fitting Report'!$A:$R,$Q2211, 9)</f>
        <v>#N/A</v>
      </c>
      <c r="AA2211" s="8" t="e">
        <f t="array" ref="AA2211">INDEX('Fitting Report'!$A:$R,$Q2211, 10)</f>
        <v>#N/A</v>
      </c>
      <c r="AB2211" s="8" t="e">
        <f t="array" ref="AB2211">INDEX('Fitting Report'!$A:$R,$Q2211, 11)</f>
        <v>#N/A</v>
      </c>
      <c r="AC2211" s="8" t="e">
        <f t="array" ref="AC2211">INDEX('Fitting Report'!$A:$R,$Q2211, 12)</f>
        <v>#N/A</v>
      </c>
      <c r="AD2211" s="8" t="e">
        <f t="array" ref="AD2211">INDEX('Fitting Report'!$A:$R,$Q2211, 13)</f>
        <v>#N/A</v>
      </c>
      <c r="AE2211" s="8" t="e">
        <f t="array" ref="AE2211">INDEX('Fitting Report'!$A:$R,$Q2211, 14)</f>
        <v>#N/A</v>
      </c>
      <c r="AF2211" s="8" t="e">
        <f t="array" ref="AF2211">INDEX('Fitting Report'!$A:$R,$Q2211, 15)</f>
        <v>#N/A</v>
      </c>
      <c r="AG2211" s="8" t="e">
        <f t="array" ref="AG2211">INDEX('Fitting Report'!$A:$R,$Q2211, 16)</f>
        <v>#N/A</v>
      </c>
      <c r="AH2211" s="8" t="e">
        <f t="array" ref="AH2211">INDEX('Fitting Report'!$A:$R,$Q2211, 17)</f>
        <v>#N/A</v>
      </c>
      <c r="AI2211" s="8" t="e">
        <f t="array" ref="AI2211">INDEX('Fitting Report'!$A:$R,$Q2211, 18)</f>
        <v>#N/A</v>
      </c>
    </row>
    <row r="2212" spans="1:35" x14ac:dyDescent="0.2">
      <c r="A2212" s="1"/>
      <c r="B2212" s="1"/>
      <c r="C2212" s="1"/>
      <c r="E2212" s="1"/>
      <c r="H2212" s="4" t="e">
        <f>MATCH(D2212,'Pipe Report'!$C:$C,FALSE)</f>
        <v>#N/A</v>
      </c>
      <c r="I2212" s="4" t="e">
        <f t="array" ref="I2212">INDEX('Pipe Report'!$A:$I,$H2212, 1)</f>
        <v>#N/A</v>
      </c>
      <c r="J2212" s="4" t="e">
        <f t="array" ref="J2212">INDEX('Pipe Report'!$A:$I,$H2212, 2)</f>
        <v>#N/A</v>
      </c>
      <c r="K2212" s="4" t="e">
        <f t="array" ref="K2212">INDEX('Pipe Report'!$A:$I,$H2212, 4)</f>
        <v>#N/A</v>
      </c>
      <c r="L2212" s="4" t="e">
        <f t="array" ref="L2212">INDEX('Pipe Report'!$A:$I,$H2212, 5)</f>
        <v>#N/A</v>
      </c>
      <c r="M2212" s="4" t="e">
        <f t="array" ref="M2212">INDEX('Pipe Report'!$A:$I,$H2212, 6)</f>
        <v>#N/A</v>
      </c>
      <c r="N2212" s="4" t="e">
        <f t="array" ref="N2212">INDEX('Pipe Report'!$A:$I,$H2212, 7)</f>
        <v>#N/A</v>
      </c>
      <c r="O2212" s="4" t="e">
        <f t="array" ref="O2212">INDEX('Pipe Report'!$A:$I,$H2212, 8)</f>
        <v>#N/A</v>
      </c>
      <c r="P2212" s="4" t="e">
        <f t="array" ref="P2212">INDEX('Pipe Report'!$A:$I,$H2212, 9)</f>
        <v>#N/A</v>
      </c>
      <c r="Q2212" s="8" t="e">
        <f>MATCH(E2212,'Fitting Report'!$H:$H,FALSE)</f>
        <v>#N/A</v>
      </c>
      <c r="R2212" s="8" t="e">
        <f t="array" ref="R2212">INDEX('Fitting Report'!$A:$R,$Q2212, 1)</f>
        <v>#N/A</v>
      </c>
      <c r="S2212" s="8" t="e">
        <f t="array" ref="S2212">INDEX('Fitting Report'!$A:$R,$Q2212, 2)</f>
        <v>#N/A</v>
      </c>
      <c r="T2212" s="8" t="e">
        <f t="array" ref="T2212">INDEX('Fitting Report'!$A:$R,$Q2212, 3)</f>
        <v>#N/A</v>
      </c>
      <c r="U2212" s="8" t="e">
        <f t="array" ref="U2212">INDEX('Fitting Report'!$A:$R,$Q2212, 4)</f>
        <v>#N/A</v>
      </c>
      <c r="V2212" s="8" t="e">
        <f t="array" ref="V2212">INDEX('Fitting Report'!$A:$R,$Q2212, 5)</f>
        <v>#N/A</v>
      </c>
      <c r="W2212" s="8" t="e">
        <f t="array" ref="W2212">INDEX('Fitting Report'!$A:$R,$Q2212, 6)</f>
        <v>#N/A</v>
      </c>
      <c r="X2212" s="8" t="e">
        <f t="array" ref="X2212">INDEX('Fitting Report'!$A:$R,$Q2212, 7)</f>
        <v>#N/A</v>
      </c>
      <c r="Y2212" s="8" t="e">
        <f t="array" ref="Y2212">INDEX('Fitting Report'!$A:$R,$Q2212, 8)</f>
        <v>#N/A</v>
      </c>
      <c r="Z2212" s="8" t="e">
        <f t="array" ref="Z2212">INDEX('Fitting Report'!$A:$R,$Q2212, 9)</f>
        <v>#N/A</v>
      </c>
      <c r="AA2212" s="8" t="e">
        <f t="array" ref="AA2212">INDEX('Fitting Report'!$A:$R,$Q2212, 10)</f>
        <v>#N/A</v>
      </c>
      <c r="AB2212" s="8" t="e">
        <f t="array" ref="AB2212">INDEX('Fitting Report'!$A:$R,$Q2212, 11)</f>
        <v>#N/A</v>
      </c>
      <c r="AC2212" s="8" t="e">
        <f t="array" ref="AC2212">INDEX('Fitting Report'!$A:$R,$Q2212, 12)</f>
        <v>#N/A</v>
      </c>
      <c r="AD2212" s="8" t="e">
        <f t="array" ref="AD2212">INDEX('Fitting Report'!$A:$R,$Q2212, 13)</f>
        <v>#N/A</v>
      </c>
      <c r="AE2212" s="8" t="e">
        <f t="array" ref="AE2212">INDEX('Fitting Report'!$A:$R,$Q2212, 14)</f>
        <v>#N/A</v>
      </c>
      <c r="AF2212" s="8" t="e">
        <f t="array" ref="AF2212">INDEX('Fitting Report'!$A:$R,$Q2212, 15)</f>
        <v>#N/A</v>
      </c>
      <c r="AG2212" s="8" t="e">
        <f t="array" ref="AG2212">INDEX('Fitting Report'!$A:$R,$Q2212, 16)</f>
        <v>#N/A</v>
      </c>
      <c r="AH2212" s="8" t="e">
        <f t="array" ref="AH2212">INDEX('Fitting Report'!$A:$R,$Q2212, 17)</f>
        <v>#N/A</v>
      </c>
      <c r="AI2212" s="8" t="e">
        <f t="array" ref="AI2212">INDEX('Fitting Report'!$A:$R,$Q2212, 18)</f>
        <v>#N/A</v>
      </c>
    </row>
    <row r="2213" spans="1:35" x14ac:dyDescent="0.2">
      <c r="A2213" s="1"/>
      <c r="B2213" s="1"/>
      <c r="C2213" s="1"/>
      <c r="E2213" s="1"/>
      <c r="H2213" s="4" t="e">
        <f>MATCH(D2213,'Pipe Report'!$C:$C,FALSE)</f>
        <v>#N/A</v>
      </c>
      <c r="I2213" s="4" t="e">
        <f t="array" ref="I2213">INDEX('Pipe Report'!$A:$I,$H2213, 1)</f>
        <v>#N/A</v>
      </c>
      <c r="J2213" s="4" t="e">
        <f t="array" ref="J2213">INDEX('Pipe Report'!$A:$I,$H2213, 2)</f>
        <v>#N/A</v>
      </c>
      <c r="K2213" s="4" t="e">
        <f t="array" ref="K2213">INDEX('Pipe Report'!$A:$I,$H2213, 4)</f>
        <v>#N/A</v>
      </c>
      <c r="L2213" s="4" t="e">
        <f t="array" ref="L2213">INDEX('Pipe Report'!$A:$I,$H2213, 5)</f>
        <v>#N/A</v>
      </c>
      <c r="M2213" s="4" t="e">
        <f t="array" ref="M2213">INDEX('Pipe Report'!$A:$I,$H2213, 6)</f>
        <v>#N/A</v>
      </c>
      <c r="N2213" s="4" t="e">
        <f t="array" ref="N2213">INDEX('Pipe Report'!$A:$I,$H2213, 7)</f>
        <v>#N/A</v>
      </c>
      <c r="O2213" s="4" t="e">
        <f t="array" ref="O2213">INDEX('Pipe Report'!$A:$I,$H2213, 8)</f>
        <v>#N/A</v>
      </c>
      <c r="P2213" s="4" t="e">
        <f t="array" ref="P2213">INDEX('Pipe Report'!$A:$I,$H2213, 9)</f>
        <v>#N/A</v>
      </c>
      <c r="Q2213" s="8" t="e">
        <f>MATCH(E2213,'Fitting Report'!$H:$H,FALSE)</f>
        <v>#N/A</v>
      </c>
      <c r="R2213" s="8" t="e">
        <f t="array" ref="R2213">INDEX('Fitting Report'!$A:$R,$Q2213, 1)</f>
        <v>#N/A</v>
      </c>
      <c r="S2213" s="8" t="e">
        <f t="array" ref="S2213">INDEX('Fitting Report'!$A:$R,$Q2213, 2)</f>
        <v>#N/A</v>
      </c>
      <c r="T2213" s="8" t="e">
        <f t="array" ref="T2213">INDEX('Fitting Report'!$A:$R,$Q2213, 3)</f>
        <v>#N/A</v>
      </c>
      <c r="U2213" s="8" t="e">
        <f t="array" ref="U2213">INDEX('Fitting Report'!$A:$R,$Q2213, 4)</f>
        <v>#N/A</v>
      </c>
      <c r="V2213" s="8" t="e">
        <f t="array" ref="V2213">INDEX('Fitting Report'!$A:$R,$Q2213, 5)</f>
        <v>#N/A</v>
      </c>
      <c r="W2213" s="8" t="e">
        <f t="array" ref="W2213">INDEX('Fitting Report'!$A:$R,$Q2213, 6)</f>
        <v>#N/A</v>
      </c>
      <c r="X2213" s="8" t="e">
        <f t="array" ref="X2213">INDEX('Fitting Report'!$A:$R,$Q2213, 7)</f>
        <v>#N/A</v>
      </c>
      <c r="Y2213" s="8" t="e">
        <f t="array" ref="Y2213">INDEX('Fitting Report'!$A:$R,$Q2213, 8)</f>
        <v>#N/A</v>
      </c>
      <c r="Z2213" s="8" t="e">
        <f t="array" ref="Z2213">INDEX('Fitting Report'!$A:$R,$Q2213, 9)</f>
        <v>#N/A</v>
      </c>
      <c r="AA2213" s="8" t="e">
        <f t="array" ref="AA2213">INDEX('Fitting Report'!$A:$R,$Q2213, 10)</f>
        <v>#N/A</v>
      </c>
      <c r="AB2213" s="8" t="e">
        <f t="array" ref="AB2213">INDEX('Fitting Report'!$A:$R,$Q2213, 11)</f>
        <v>#N/A</v>
      </c>
      <c r="AC2213" s="8" t="e">
        <f t="array" ref="AC2213">INDEX('Fitting Report'!$A:$R,$Q2213, 12)</f>
        <v>#N/A</v>
      </c>
      <c r="AD2213" s="8" t="e">
        <f t="array" ref="AD2213">INDEX('Fitting Report'!$A:$R,$Q2213, 13)</f>
        <v>#N/A</v>
      </c>
      <c r="AE2213" s="8" t="e">
        <f t="array" ref="AE2213">INDEX('Fitting Report'!$A:$R,$Q2213, 14)</f>
        <v>#N/A</v>
      </c>
      <c r="AF2213" s="8" t="e">
        <f t="array" ref="AF2213">INDEX('Fitting Report'!$A:$R,$Q2213, 15)</f>
        <v>#N/A</v>
      </c>
      <c r="AG2213" s="8" t="e">
        <f t="array" ref="AG2213">INDEX('Fitting Report'!$A:$R,$Q2213, 16)</f>
        <v>#N/A</v>
      </c>
      <c r="AH2213" s="8" t="e">
        <f t="array" ref="AH2213">INDEX('Fitting Report'!$A:$R,$Q2213, 17)</f>
        <v>#N/A</v>
      </c>
      <c r="AI2213" s="8" t="e">
        <f t="array" ref="AI2213">INDEX('Fitting Report'!$A:$R,$Q2213, 18)</f>
        <v>#N/A</v>
      </c>
    </row>
    <row r="2214" spans="1:35" x14ac:dyDescent="0.2">
      <c r="A2214" s="1"/>
      <c r="B2214" s="1"/>
      <c r="C2214" s="1"/>
      <c r="E2214" s="1"/>
      <c r="H2214" s="4" t="e">
        <f>MATCH(D2214,'Pipe Report'!$C:$C,FALSE)</f>
        <v>#N/A</v>
      </c>
      <c r="I2214" s="4" t="e">
        <f t="array" ref="I2214">INDEX('Pipe Report'!$A:$I,$H2214, 1)</f>
        <v>#N/A</v>
      </c>
      <c r="J2214" s="4" t="e">
        <f t="array" ref="J2214">INDEX('Pipe Report'!$A:$I,$H2214, 2)</f>
        <v>#N/A</v>
      </c>
      <c r="K2214" s="4" t="e">
        <f t="array" ref="K2214">INDEX('Pipe Report'!$A:$I,$H2214, 4)</f>
        <v>#N/A</v>
      </c>
      <c r="L2214" s="4" t="e">
        <f t="array" ref="L2214">INDEX('Pipe Report'!$A:$I,$H2214, 5)</f>
        <v>#N/A</v>
      </c>
      <c r="M2214" s="4" t="e">
        <f t="array" ref="M2214">INDEX('Pipe Report'!$A:$I,$H2214, 6)</f>
        <v>#N/A</v>
      </c>
      <c r="N2214" s="4" t="e">
        <f t="array" ref="N2214">INDEX('Pipe Report'!$A:$I,$H2214, 7)</f>
        <v>#N/A</v>
      </c>
      <c r="O2214" s="4" t="e">
        <f t="array" ref="O2214">INDEX('Pipe Report'!$A:$I,$H2214, 8)</f>
        <v>#N/A</v>
      </c>
      <c r="P2214" s="4" t="e">
        <f t="array" ref="P2214">INDEX('Pipe Report'!$A:$I,$H2214, 9)</f>
        <v>#N/A</v>
      </c>
      <c r="Q2214" s="8" t="e">
        <f>MATCH(E2214,'Fitting Report'!$H:$H,FALSE)</f>
        <v>#N/A</v>
      </c>
      <c r="R2214" s="8" t="e">
        <f t="array" ref="R2214">INDEX('Fitting Report'!$A:$R,$Q2214, 1)</f>
        <v>#N/A</v>
      </c>
      <c r="S2214" s="8" t="e">
        <f t="array" ref="S2214">INDEX('Fitting Report'!$A:$R,$Q2214, 2)</f>
        <v>#N/A</v>
      </c>
      <c r="T2214" s="8" t="e">
        <f t="array" ref="T2214">INDEX('Fitting Report'!$A:$R,$Q2214, 3)</f>
        <v>#N/A</v>
      </c>
      <c r="U2214" s="8" t="e">
        <f t="array" ref="U2214">INDEX('Fitting Report'!$A:$R,$Q2214, 4)</f>
        <v>#N/A</v>
      </c>
      <c r="V2214" s="8" t="e">
        <f t="array" ref="V2214">INDEX('Fitting Report'!$A:$R,$Q2214, 5)</f>
        <v>#N/A</v>
      </c>
      <c r="W2214" s="8" t="e">
        <f t="array" ref="W2214">INDEX('Fitting Report'!$A:$R,$Q2214, 6)</f>
        <v>#N/A</v>
      </c>
      <c r="X2214" s="8" t="e">
        <f t="array" ref="X2214">INDEX('Fitting Report'!$A:$R,$Q2214, 7)</f>
        <v>#N/A</v>
      </c>
      <c r="Y2214" s="8" t="e">
        <f t="array" ref="Y2214">INDEX('Fitting Report'!$A:$R,$Q2214, 8)</f>
        <v>#N/A</v>
      </c>
      <c r="Z2214" s="8" t="e">
        <f t="array" ref="Z2214">INDEX('Fitting Report'!$A:$R,$Q2214, 9)</f>
        <v>#N/A</v>
      </c>
      <c r="AA2214" s="8" t="e">
        <f t="array" ref="AA2214">INDEX('Fitting Report'!$A:$R,$Q2214, 10)</f>
        <v>#N/A</v>
      </c>
      <c r="AB2214" s="8" t="e">
        <f t="array" ref="AB2214">INDEX('Fitting Report'!$A:$R,$Q2214, 11)</f>
        <v>#N/A</v>
      </c>
      <c r="AC2214" s="8" t="e">
        <f t="array" ref="AC2214">INDEX('Fitting Report'!$A:$R,$Q2214, 12)</f>
        <v>#N/A</v>
      </c>
      <c r="AD2214" s="8" t="e">
        <f t="array" ref="AD2214">INDEX('Fitting Report'!$A:$R,$Q2214, 13)</f>
        <v>#N/A</v>
      </c>
      <c r="AE2214" s="8" t="e">
        <f t="array" ref="AE2214">INDEX('Fitting Report'!$A:$R,$Q2214, 14)</f>
        <v>#N/A</v>
      </c>
      <c r="AF2214" s="8" t="e">
        <f t="array" ref="AF2214">INDEX('Fitting Report'!$A:$R,$Q2214, 15)</f>
        <v>#N/A</v>
      </c>
      <c r="AG2214" s="8" t="e">
        <f t="array" ref="AG2214">INDEX('Fitting Report'!$A:$R,$Q2214, 16)</f>
        <v>#N/A</v>
      </c>
      <c r="AH2214" s="8" t="e">
        <f t="array" ref="AH2214">INDEX('Fitting Report'!$A:$R,$Q2214, 17)</f>
        <v>#N/A</v>
      </c>
      <c r="AI2214" s="8" t="e">
        <f t="array" ref="AI2214">INDEX('Fitting Report'!$A:$R,$Q2214, 18)</f>
        <v>#N/A</v>
      </c>
    </row>
    <row r="2215" spans="1:35" x14ac:dyDescent="0.2">
      <c r="A2215" s="1"/>
      <c r="B2215" s="1"/>
      <c r="C2215" s="1"/>
      <c r="E2215" s="1"/>
      <c r="H2215" s="4" t="e">
        <f>MATCH(D2215,'Pipe Report'!$C:$C,FALSE)</f>
        <v>#N/A</v>
      </c>
      <c r="I2215" s="4" t="e">
        <f t="array" ref="I2215">INDEX('Pipe Report'!$A:$I,$H2215, 1)</f>
        <v>#N/A</v>
      </c>
      <c r="J2215" s="4" t="e">
        <f t="array" ref="J2215">INDEX('Pipe Report'!$A:$I,$H2215, 2)</f>
        <v>#N/A</v>
      </c>
      <c r="K2215" s="4" t="e">
        <f t="array" ref="K2215">INDEX('Pipe Report'!$A:$I,$H2215, 4)</f>
        <v>#N/A</v>
      </c>
      <c r="L2215" s="4" t="e">
        <f t="array" ref="L2215">INDEX('Pipe Report'!$A:$I,$H2215, 5)</f>
        <v>#N/A</v>
      </c>
      <c r="M2215" s="4" t="e">
        <f t="array" ref="M2215">INDEX('Pipe Report'!$A:$I,$H2215, 6)</f>
        <v>#N/A</v>
      </c>
      <c r="N2215" s="4" t="e">
        <f t="array" ref="N2215">INDEX('Pipe Report'!$A:$I,$H2215, 7)</f>
        <v>#N/A</v>
      </c>
      <c r="O2215" s="4" t="e">
        <f t="array" ref="O2215">INDEX('Pipe Report'!$A:$I,$H2215, 8)</f>
        <v>#N/A</v>
      </c>
      <c r="P2215" s="4" t="e">
        <f t="array" ref="P2215">INDEX('Pipe Report'!$A:$I,$H2215, 9)</f>
        <v>#N/A</v>
      </c>
      <c r="Q2215" s="8" t="e">
        <f>MATCH(E2215,'Fitting Report'!$H:$H,FALSE)</f>
        <v>#N/A</v>
      </c>
      <c r="R2215" s="8" t="e">
        <f t="array" ref="R2215">INDEX('Fitting Report'!$A:$R,$Q2215, 1)</f>
        <v>#N/A</v>
      </c>
      <c r="S2215" s="8" t="e">
        <f t="array" ref="S2215">INDEX('Fitting Report'!$A:$R,$Q2215, 2)</f>
        <v>#N/A</v>
      </c>
      <c r="T2215" s="8" t="e">
        <f t="array" ref="T2215">INDEX('Fitting Report'!$A:$R,$Q2215, 3)</f>
        <v>#N/A</v>
      </c>
      <c r="U2215" s="8" t="e">
        <f t="array" ref="U2215">INDEX('Fitting Report'!$A:$R,$Q2215, 4)</f>
        <v>#N/A</v>
      </c>
      <c r="V2215" s="8" t="e">
        <f t="array" ref="V2215">INDEX('Fitting Report'!$A:$R,$Q2215, 5)</f>
        <v>#N/A</v>
      </c>
      <c r="W2215" s="8" t="e">
        <f t="array" ref="W2215">INDEX('Fitting Report'!$A:$R,$Q2215, 6)</f>
        <v>#N/A</v>
      </c>
      <c r="X2215" s="8" t="e">
        <f t="array" ref="X2215">INDEX('Fitting Report'!$A:$R,$Q2215, 7)</f>
        <v>#N/A</v>
      </c>
      <c r="Y2215" s="8" t="e">
        <f t="array" ref="Y2215">INDEX('Fitting Report'!$A:$R,$Q2215, 8)</f>
        <v>#N/A</v>
      </c>
      <c r="Z2215" s="8" t="e">
        <f t="array" ref="Z2215">INDEX('Fitting Report'!$A:$R,$Q2215, 9)</f>
        <v>#N/A</v>
      </c>
      <c r="AA2215" s="8" t="e">
        <f t="array" ref="AA2215">INDEX('Fitting Report'!$A:$R,$Q2215, 10)</f>
        <v>#N/A</v>
      </c>
      <c r="AB2215" s="8" t="e">
        <f t="array" ref="AB2215">INDEX('Fitting Report'!$A:$R,$Q2215, 11)</f>
        <v>#N/A</v>
      </c>
      <c r="AC2215" s="8" t="e">
        <f t="array" ref="AC2215">INDEX('Fitting Report'!$A:$R,$Q2215, 12)</f>
        <v>#N/A</v>
      </c>
      <c r="AD2215" s="8" t="e">
        <f t="array" ref="AD2215">INDEX('Fitting Report'!$A:$R,$Q2215, 13)</f>
        <v>#N/A</v>
      </c>
      <c r="AE2215" s="8" t="e">
        <f t="array" ref="AE2215">INDEX('Fitting Report'!$A:$R,$Q2215, 14)</f>
        <v>#N/A</v>
      </c>
      <c r="AF2215" s="8" t="e">
        <f t="array" ref="AF2215">INDEX('Fitting Report'!$A:$R,$Q2215, 15)</f>
        <v>#N/A</v>
      </c>
      <c r="AG2215" s="8" t="e">
        <f t="array" ref="AG2215">INDEX('Fitting Report'!$A:$R,$Q2215, 16)</f>
        <v>#N/A</v>
      </c>
      <c r="AH2215" s="8" t="e">
        <f t="array" ref="AH2215">INDEX('Fitting Report'!$A:$R,$Q2215, 17)</f>
        <v>#N/A</v>
      </c>
      <c r="AI2215" s="8" t="e">
        <f t="array" ref="AI2215">INDEX('Fitting Report'!$A:$R,$Q2215, 18)</f>
        <v>#N/A</v>
      </c>
    </row>
    <row r="2216" spans="1:35" x14ac:dyDescent="0.2">
      <c r="A2216" s="1"/>
      <c r="B2216" s="1"/>
      <c r="C2216" s="1"/>
      <c r="E2216" s="1"/>
      <c r="H2216" s="4" t="e">
        <f>MATCH(D2216,'Pipe Report'!$C:$C,FALSE)</f>
        <v>#N/A</v>
      </c>
      <c r="I2216" s="4" t="e">
        <f t="array" ref="I2216">INDEX('Pipe Report'!$A:$I,$H2216, 1)</f>
        <v>#N/A</v>
      </c>
      <c r="J2216" s="4" t="e">
        <f t="array" ref="J2216">INDEX('Pipe Report'!$A:$I,$H2216, 2)</f>
        <v>#N/A</v>
      </c>
      <c r="K2216" s="4" t="e">
        <f t="array" ref="K2216">INDEX('Pipe Report'!$A:$I,$H2216, 4)</f>
        <v>#N/A</v>
      </c>
      <c r="L2216" s="4" t="e">
        <f t="array" ref="L2216">INDEX('Pipe Report'!$A:$I,$H2216, 5)</f>
        <v>#N/A</v>
      </c>
      <c r="M2216" s="4" t="e">
        <f t="array" ref="M2216">INDEX('Pipe Report'!$A:$I,$H2216, 6)</f>
        <v>#N/A</v>
      </c>
      <c r="N2216" s="4" t="e">
        <f t="array" ref="N2216">INDEX('Pipe Report'!$A:$I,$H2216, 7)</f>
        <v>#N/A</v>
      </c>
      <c r="O2216" s="4" t="e">
        <f t="array" ref="O2216">INDEX('Pipe Report'!$A:$I,$H2216, 8)</f>
        <v>#N/A</v>
      </c>
      <c r="P2216" s="4" t="e">
        <f t="array" ref="P2216">INDEX('Pipe Report'!$A:$I,$H2216, 9)</f>
        <v>#N/A</v>
      </c>
      <c r="Q2216" s="8" t="e">
        <f>MATCH(E2216,'Fitting Report'!$H:$H,FALSE)</f>
        <v>#N/A</v>
      </c>
      <c r="R2216" s="8" t="e">
        <f t="array" ref="R2216">INDEX('Fitting Report'!$A:$R,$Q2216, 1)</f>
        <v>#N/A</v>
      </c>
      <c r="S2216" s="8" t="e">
        <f t="array" ref="S2216">INDEX('Fitting Report'!$A:$R,$Q2216, 2)</f>
        <v>#N/A</v>
      </c>
      <c r="T2216" s="8" t="e">
        <f t="array" ref="T2216">INDEX('Fitting Report'!$A:$R,$Q2216, 3)</f>
        <v>#N/A</v>
      </c>
      <c r="U2216" s="8" t="e">
        <f t="array" ref="U2216">INDEX('Fitting Report'!$A:$R,$Q2216, 4)</f>
        <v>#N/A</v>
      </c>
      <c r="V2216" s="8" t="e">
        <f t="array" ref="V2216">INDEX('Fitting Report'!$A:$R,$Q2216, 5)</f>
        <v>#N/A</v>
      </c>
      <c r="W2216" s="8" t="e">
        <f t="array" ref="W2216">INDEX('Fitting Report'!$A:$R,$Q2216, 6)</f>
        <v>#N/A</v>
      </c>
      <c r="X2216" s="8" t="e">
        <f t="array" ref="X2216">INDEX('Fitting Report'!$A:$R,$Q2216, 7)</f>
        <v>#N/A</v>
      </c>
      <c r="Y2216" s="8" t="e">
        <f t="array" ref="Y2216">INDEX('Fitting Report'!$A:$R,$Q2216, 8)</f>
        <v>#N/A</v>
      </c>
      <c r="Z2216" s="8" t="e">
        <f t="array" ref="Z2216">INDEX('Fitting Report'!$A:$R,$Q2216, 9)</f>
        <v>#N/A</v>
      </c>
      <c r="AA2216" s="8" t="e">
        <f t="array" ref="AA2216">INDEX('Fitting Report'!$A:$R,$Q2216, 10)</f>
        <v>#N/A</v>
      </c>
      <c r="AB2216" s="8" t="e">
        <f t="array" ref="AB2216">INDEX('Fitting Report'!$A:$R,$Q2216, 11)</f>
        <v>#N/A</v>
      </c>
      <c r="AC2216" s="8" t="e">
        <f t="array" ref="AC2216">INDEX('Fitting Report'!$A:$R,$Q2216, 12)</f>
        <v>#N/A</v>
      </c>
      <c r="AD2216" s="8" t="e">
        <f t="array" ref="AD2216">INDEX('Fitting Report'!$A:$R,$Q2216, 13)</f>
        <v>#N/A</v>
      </c>
      <c r="AE2216" s="8" t="e">
        <f t="array" ref="AE2216">INDEX('Fitting Report'!$A:$R,$Q2216, 14)</f>
        <v>#N/A</v>
      </c>
      <c r="AF2216" s="8" t="e">
        <f t="array" ref="AF2216">INDEX('Fitting Report'!$A:$R,$Q2216, 15)</f>
        <v>#N/A</v>
      </c>
      <c r="AG2216" s="8" t="e">
        <f t="array" ref="AG2216">INDEX('Fitting Report'!$A:$R,$Q2216, 16)</f>
        <v>#N/A</v>
      </c>
      <c r="AH2216" s="8" t="e">
        <f t="array" ref="AH2216">INDEX('Fitting Report'!$A:$R,$Q2216, 17)</f>
        <v>#N/A</v>
      </c>
      <c r="AI2216" s="8" t="e">
        <f t="array" ref="AI2216">INDEX('Fitting Report'!$A:$R,$Q2216, 18)</f>
        <v>#N/A</v>
      </c>
    </row>
    <row r="2217" spans="1:35" x14ac:dyDescent="0.2">
      <c r="A2217" s="1"/>
      <c r="B2217" s="1"/>
      <c r="C2217" s="1"/>
      <c r="E2217" s="1"/>
      <c r="H2217" s="4" t="e">
        <f>MATCH(D2217,'Pipe Report'!$C:$C,FALSE)</f>
        <v>#N/A</v>
      </c>
      <c r="I2217" s="4" t="e">
        <f t="array" ref="I2217">INDEX('Pipe Report'!$A:$I,$H2217, 1)</f>
        <v>#N/A</v>
      </c>
      <c r="J2217" s="4" t="e">
        <f t="array" ref="J2217">INDEX('Pipe Report'!$A:$I,$H2217, 2)</f>
        <v>#N/A</v>
      </c>
      <c r="K2217" s="4" t="e">
        <f t="array" ref="K2217">INDEX('Pipe Report'!$A:$I,$H2217, 4)</f>
        <v>#N/A</v>
      </c>
      <c r="L2217" s="4" t="e">
        <f t="array" ref="L2217">INDEX('Pipe Report'!$A:$I,$H2217, 5)</f>
        <v>#N/A</v>
      </c>
      <c r="M2217" s="4" t="e">
        <f t="array" ref="M2217">INDEX('Pipe Report'!$A:$I,$H2217, 6)</f>
        <v>#N/A</v>
      </c>
      <c r="N2217" s="4" t="e">
        <f t="array" ref="N2217">INDEX('Pipe Report'!$A:$I,$H2217, 7)</f>
        <v>#N/A</v>
      </c>
      <c r="O2217" s="4" t="e">
        <f t="array" ref="O2217">INDEX('Pipe Report'!$A:$I,$H2217, 8)</f>
        <v>#N/A</v>
      </c>
      <c r="P2217" s="4" t="e">
        <f t="array" ref="P2217">INDEX('Pipe Report'!$A:$I,$H2217, 9)</f>
        <v>#N/A</v>
      </c>
      <c r="Q2217" s="8" t="e">
        <f>MATCH(E2217,'Fitting Report'!$H:$H,FALSE)</f>
        <v>#N/A</v>
      </c>
      <c r="R2217" s="8" t="e">
        <f t="array" ref="R2217">INDEX('Fitting Report'!$A:$R,$Q2217, 1)</f>
        <v>#N/A</v>
      </c>
      <c r="S2217" s="8" t="e">
        <f t="array" ref="S2217">INDEX('Fitting Report'!$A:$R,$Q2217, 2)</f>
        <v>#N/A</v>
      </c>
      <c r="T2217" s="8" t="e">
        <f t="array" ref="T2217">INDEX('Fitting Report'!$A:$R,$Q2217, 3)</f>
        <v>#N/A</v>
      </c>
      <c r="U2217" s="8" t="e">
        <f t="array" ref="U2217">INDEX('Fitting Report'!$A:$R,$Q2217, 4)</f>
        <v>#N/A</v>
      </c>
      <c r="V2217" s="8" t="e">
        <f t="array" ref="V2217">INDEX('Fitting Report'!$A:$R,$Q2217, 5)</f>
        <v>#N/A</v>
      </c>
      <c r="W2217" s="8" t="e">
        <f t="array" ref="W2217">INDEX('Fitting Report'!$A:$R,$Q2217, 6)</f>
        <v>#N/A</v>
      </c>
      <c r="X2217" s="8" t="e">
        <f t="array" ref="X2217">INDEX('Fitting Report'!$A:$R,$Q2217, 7)</f>
        <v>#N/A</v>
      </c>
      <c r="Y2217" s="8" t="e">
        <f t="array" ref="Y2217">INDEX('Fitting Report'!$A:$R,$Q2217, 8)</f>
        <v>#N/A</v>
      </c>
      <c r="Z2217" s="8" t="e">
        <f t="array" ref="Z2217">INDEX('Fitting Report'!$A:$R,$Q2217, 9)</f>
        <v>#N/A</v>
      </c>
      <c r="AA2217" s="8" t="e">
        <f t="array" ref="AA2217">INDEX('Fitting Report'!$A:$R,$Q2217, 10)</f>
        <v>#N/A</v>
      </c>
      <c r="AB2217" s="8" t="e">
        <f t="array" ref="AB2217">INDEX('Fitting Report'!$A:$R,$Q2217, 11)</f>
        <v>#N/A</v>
      </c>
      <c r="AC2217" s="8" t="e">
        <f t="array" ref="AC2217">INDEX('Fitting Report'!$A:$R,$Q2217, 12)</f>
        <v>#N/A</v>
      </c>
      <c r="AD2217" s="8" t="e">
        <f t="array" ref="AD2217">INDEX('Fitting Report'!$A:$R,$Q2217, 13)</f>
        <v>#N/A</v>
      </c>
      <c r="AE2217" s="8" t="e">
        <f t="array" ref="AE2217">INDEX('Fitting Report'!$A:$R,$Q2217, 14)</f>
        <v>#N/A</v>
      </c>
      <c r="AF2217" s="8" t="e">
        <f t="array" ref="AF2217">INDEX('Fitting Report'!$A:$R,$Q2217, 15)</f>
        <v>#N/A</v>
      </c>
      <c r="AG2217" s="8" t="e">
        <f t="array" ref="AG2217">INDEX('Fitting Report'!$A:$R,$Q2217, 16)</f>
        <v>#N/A</v>
      </c>
      <c r="AH2217" s="8" t="e">
        <f t="array" ref="AH2217">INDEX('Fitting Report'!$A:$R,$Q2217, 17)</f>
        <v>#N/A</v>
      </c>
      <c r="AI2217" s="8" t="e">
        <f t="array" ref="AI2217">INDEX('Fitting Report'!$A:$R,$Q2217, 18)</f>
        <v>#N/A</v>
      </c>
    </row>
    <row r="2218" spans="1:35" x14ac:dyDescent="0.2">
      <c r="A2218" s="1"/>
      <c r="B2218" s="1"/>
      <c r="C2218" s="1"/>
      <c r="E2218" s="1"/>
      <c r="H2218" s="4" t="e">
        <f>MATCH(D2218,'Pipe Report'!$C:$C,FALSE)</f>
        <v>#N/A</v>
      </c>
      <c r="I2218" s="4" t="e">
        <f t="array" ref="I2218">INDEX('Pipe Report'!$A:$I,$H2218, 1)</f>
        <v>#N/A</v>
      </c>
      <c r="J2218" s="4" t="e">
        <f t="array" ref="J2218">INDEX('Pipe Report'!$A:$I,$H2218, 2)</f>
        <v>#N/A</v>
      </c>
      <c r="K2218" s="4" t="e">
        <f t="array" ref="K2218">INDEX('Pipe Report'!$A:$I,$H2218, 4)</f>
        <v>#N/A</v>
      </c>
      <c r="L2218" s="4" t="e">
        <f t="array" ref="L2218">INDEX('Pipe Report'!$A:$I,$H2218, 5)</f>
        <v>#N/A</v>
      </c>
      <c r="M2218" s="4" t="e">
        <f t="array" ref="M2218">INDEX('Pipe Report'!$A:$I,$H2218, 6)</f>
        <v>#N/A</v>
      </c>
      <c r="N2218" s="4" t="e">
        <f t="array" ref="N2218">INDEX('Pipe Report'!$A:$I,$H2218, 7)</f>
        <v>#N/A</v>
      </c>
      <c r="O2218" s="4" t="e">
        <f t="array" ref="O2218">INDEX('Pipe Report'!$A:$I,$H2218, 8)</f>
        <v>#N/A</v>
      </c>
      <c r="P2218" s="4" t="e">
        <f t="array" ref="P2218">INDEX('Pipe Report'!$A:$I,$H2218, 9)</f>
        <v>#N/A</v>
      </c>
      <c r="Q2218" s="8" t="e">
        <f>MATCH(E2218,'Fitting Report'!$H:$H,FALSE)</f>
        <v>#N/A</v>
      </c>
      <c r="R2218" s="8" t="e">
        <f t="array" ref="R2218">INDEX('Fitting Report'!$A:$R,$Q2218, 1)</f>
        <v>#N/A</v>
      </c>
      <c r="S2218" s="8" t="e">
        <f t="array" ref="S2218">INDEX('Fitting Report'!$A:$R,$Q2218, 2)</f>
        <v>#N/A</v>
      </c>
      <c r="T2218" s="8" t="e">
        <f t="array" ref="T2218">INDEX('Fitting Report'!$A:$R,$Q2218, 3)</f>
        <v>#N/A</v>
      </c>
      <c r="U2218" s="8" t="e">
        <f t="array" ref="U2218">INDEX('Fitting Report'!$A:$R,$Q2218, 4)</f>
        <v>#N/A</v>
      </c>
      <c r="V2218" s="8" t="e">
        <f t="array" ref="V2218">INDEX('Fitting Report'!$A:$R,$Q2218, 5)</f>
        <v>#N/A</v>
      </c>
      <c r="W2218" s="8" t="e">
        <f t="array" ref="W2218">INDEX('Fitting Report'!$A:$R,$Q2218, 6)</f>
        <v>#N/A</v>
      </c>
      <c r="X2218" s="8" t="e">
        <f t="array" ref="X2218">INDEX('Fitting Report'!$A:$R,$Q2218, 7)</f>
        <v>#N/A</v>
      </c>
      <c r="Y2218" s="8" t="e">
        <f t="array" ref="Y2218">INDEX('Fitting Report'!$A:$R,$Q2218, 8)</f>
        <v>#N/A</v>
      </c>
      <c r="Z2218" s="8" t="e">
        <f t="array" ref="Z2218">INDEX('Fitting Report'!$A:$R,$Q2218, 9)</f>
        <v>#N/A</v>
      </c>
      <c r="AA2218" s="8" t="e">
        <f t="array" ref="AA2218">INDEX('Fitting Report'!$A:$R,$Q2218, 10)</f>
        <v>#N/A</v>
      </c>
      <c r="AB2218" s="8" t="e">
        <f t="array" ref="AB2218">INDEX('Fitting Report'!$A:$R,$Q2218, 11)</f>
        <v>#N/A</v>
      </c>
      <c r="AC2218" s="8" t="e">
        <f t="array" ref="AC2218">INDEX('Fitting Report'!$A:$R,$Q2218, 12)</f>
        <v>#N/A</v>
      </c>
      <c r="AD2218" s="8" t="e">
        <f t="array" ref="AD2218">INDEX('Fitting Report'!$A:$R,$Q2218, 13)</f>
        <v>#N/A</v>
      </c>
      <c r="AE2218" s="8" t="e">
        <f t="array" ref="AE2218">INDEX('Fitting Report'!$A:$R,$Q2218, 14)</f>
        <v>#N/A</v>
      </c>
      <c r="AF2218" s="8" t="e">
        <f t="array" ref="AF2218">INDEX('Fitting Report'!$A:$R,$Q2218, 15)</f>
        <v>#N/A</v>
      </c>
      <c r="AG2218" s="8" t="e">
        <f t="array" ref="AG2218">INDEX('Fitting Report'!$A:$R,$Q2218, 16)</f>
        <v>#N/A</v>
      </c>
      <c r="AH2218" s="8" t="e">
        <f t="array" ref="AH2218">INDEX('Fitting Report'!$A:$R,$Q2218, 17)</f>
        <v>#N/A</v>
      </c>
      <c r="AI2218" s="8" t="e">
        <f t="array" ref="AI2218">INDEX('Fitting Report'!$A:$R,$Q2218, 18)</f>
        <v>#N/A</v>
      </c>
    </row>
    <row r="2219" spans="1:35" x14ac:dyDescent="0.2">
      <c r="A2219" s="1"/>
      <c r="B2219" s="1"/>
      <c r="C2219" s="1"/>
      <c r="E2219" s="1"/>
      <c r="H2219" s="4" t="e">
        <f>MATCH(D2219,'Pipe Report'!$C:$C,FALSE)</f>
        <v>#N/A</v>
      </c>
      <c r="I2219" s="4" t="e">
        <f t="array" ref="I2219">INDEX('Pipe Report'!$A:$I,$H2219, 1)</f>
        <v>#N/A</v>
      </c>
      <c r="J2219" s="4" t="e">
        <f t="array" ref="J2219">INDEX('Pipe Report'!$A:$I,$H2219, 2)</f>
        <v>#N/A</v>
      </c>
      <c r="K2219" s="4" t="e">
        <f t="array" ref="K2219">INDEX('Pipe Report'!$A:$I,$H2219, 4)</f>
        <v>#N/A</v>
      </c>
      <c r="L2219" s="4" t="e">
        <f t="array" ref="L2219">INDEX('Pipe Report'!$A:$I,$H2219, 5)</f>
        <v>#N/A</v>
      </c>
      <c r="M2219" s="4" t="e">
        <f t="array" ref="M2219">INDEX('Pipe Report'!$A:$I,$H2219, 6)</f>
        <v>#N/A</v>
      </c>
      <c r="N2219" s="4" t="e">
        <f t="array" ref="N2219">INDEX('Pipe Report'!$A:$I,$H2219, 7)</f>
        <v>#N/A</v>
      </c>
      <c r="O2219" s="4" t="e">
        <f t="array" ref="O2219">INDEX('Pipe Report'!$A:$I,$H2219, 8)</f>
        <v>#N/A</v>
      </c>
      <c r="P2219" s="4" t="e">
        <f t="array" ref="P2219">INDEX('Pipe Report'!$A:$I,$H2219, 9)</f>
        <v>#N/A</v>
      </c>
      <c r="Q2219" s="8" t="e">
        <f>MATCH(E2219,'Fitting Report'!$H:$H,FALSE)</f>
        <v>#N/A</v>
      </c>
      <c r="R2219" s="8" t="e">
        <f t="array" ref="R2219">INDEX('Fitting Report'!$A:$R,$Q2219, 1)</f>
        <v>#N/A</v>
      </c>
      <c r="S2219" s="8" t="e">
        <f t="array" ref="S2219">INDEX('Fitting Report'!$A:$R,$Q2219, 2)</f>
        <v>#N/A</v>
      </c>
      <c r="T2219" s="8" t="e">
        <f t="array" ref="T2219">INDEX('Fitting Report'!$A:$R,$Q2219, 3)</f>
        <v>#N/A</v>
      </c>
      <c r="U2219" s="8" t="e">
        <f t="array" ref="U2219">INDEX('Fitting Report'!$A:$R,$Q2219, 4)</f>
        <v>#N/A</v>
      </c>
      <c r="V2219" s="8" t="e">
        <f t="array" ref="V2219">INDEX('Fitting Report'!$A:$R,$Q2219, 5)</f>
        <v>#N/A</v>
      </c>
      <c r="W2219" s="8" t="e">
        <f t="array" ref="W2219">INDEX('Fitting Report'!$A:$R,$Q2219, 6)</f>
        <v>#N/A</v>
      </c>
      <c r="X2219" s="8" t="e">
        <f t="array" ref="X2219">INDEX('Fitting Report'!$A:$R,$Q2219, 7)</f>
        <v>#N/A</v>
      </c>
      <c r="Y2219" s="8" t="e">
        <f t="array" ref="Y2219">INDEX('Fitting Report'!$A:$R,$Q2219, 8)</f>
        <v>#N/A</v>
      </c>
      <c r="Z2219" s="8" t="e">
        <f t="array" ref="Z2219">INDEX('Fitting Report'!$A:$R,$Q2219, 9)</f>
        <v>#N/A</v>
      </c>
      <c r="AA2219" s="8" t="e">
        <f t="array" ref="AA2219">INDEX('Fitting Report'!$A:$R,$Q2219, 10)</f>
        <v>#N/A</v>
      </c>
      <c r="AB2219" s="8" t="e">
        <f t="array" ref="AB2219">INDEX('Fitting Report'!$A:$R,$Q2219, 11)</f>
        <v>#N/A</v>
      </c>
      <c r="AC2219" s="8" t="e">
        <f t="array" ref="AC2219">INDEX('Fitting Report'!$A:$R,$Q2219, 12)</f>
        <v>#N/A</v>
      </c>
      <c r="AD2219" s="8" t="e">
        <f t="array" ref="AD2219">INDEX('Fitting Report'!$A:$R,$Q2219, 13)</f>
        <v>#N/A</v>
      </c>
      <c r="AE2219" s="8" t="e">
        <f t="array" ref="AE2219">INDEX('Fitting Report'!$A:$R,$Q2219, 14)</f>
        <v>#N/A</v>
      </c>
      <c r="AF2219" s="8" t="e">
        <f t="array" ref="AF2219">INDEX('Fitting Report'!$A:$R,$Q2219, 15)</f>
        <v>#N/A</v>
      </c>
      <c r="AG2219" s="8" t="e">
        <f t="array" ref="AG2219">INDEX('Fitting Report'!$A:$R,$Q2219, 16)</f>
        <v>#N/A</v>
      </c>
      <c r="AH2219" s="8" t="e">
        <f t="array" ref="AH2219">INDEX('Fitting Report'!$A:$R,$Q2219, 17)</f>
        <v>#N/A</v>
      </c>
      <c r="AI2219" s="8" t="e">
        <f t="array" ref="AI2219">INDEX('Fitting Report'!$A:$R,$Q2219, 18)</f>
        <v>#N/A</v>
      </c>
    </row>
    <row r="2220" spans="1:35" x14ac:dyDescent="0.2">
      <c r="A2220" s="1"/>
      <c r="B2220" s="1"/>
      <c r="C2220" s="1"/>
      <c r="E2220" s="1"/>
      <c r="H2220" s="4" t="e">
        <f>MATCH(D2220,'Pipe Report'!$C:$C,FALSE)</f>
        <v>#N/A</v>
      </c>
      <c r="I2220" s="4" t="e">
        <f t="array" ref="I2220">INDEX('Pipe Report'!$A:$I,$H2220, 1)</f>
        <v>#N/A</v>
      </c>
      <c r="J2220" s="4" t="e">
        <f t="array" ref="J2220">INDEX('Pipe Report'!$A:$I,$H2220, 2)</f>
        <v>#N/A</v>
      </c>
      <c r="K2220" s="4" t="e">
        <f t="array" ref="K2220">INDEX('Pipe Report'!$A:$I,$H2220, 4)</f>
        <v>#N/A</v>
      </c>
      <c r="L2220" s="4" t="e">
        <f t="array" ref="L2220">INDEX('Pipe Report'!$A:$I,$H2220, 5)</f>
        <v>#N/A</v>
      </c>
      <c r="M2220" s="4" t="e">
        <f t="array" ref="M2220">INDEX('Pipe Report'!$A:$I,$H2220, 6)</f>
        <v>#N/A</v>
      </c>
      <c r="N2220" s="4" t="e">
        <f t="array" ref="N2220">INDEX('Pipe Report'!$A:$I,$H2220, 7)</f>
        <v>#N/A</v>
      </c>
      <c r="O2220" s="4" t="e">
        <f t="array" ref="O2220">INDEX('Pipe Report'!$A:$I,$H2220, 8)</f>
        <v>#N/A</v>
      </c>
      <c r="P2220" s="4" t="e">
        <f t="array" ref="P2220">INDEX('Pipe Report'!$A:$I,$H2220, 9)</f>
        <v>#N/A</v>
      </c>
      <c r="Q2220" s="8" t="e">
        <f>MATCH(E2220,'Fitting Report'!$H:$H,FALSE)</f>
        <v>#N/A</v>
      </c>
      <c r="R2220" s="8" t="e">
        <f t="array" ref="R2220">INDEX('Fitting Report'!$A:$R,$Q2220, 1)</f>
        <v>#N/A</v>
      </c>
      <c r="S2220" s="8" t="e">
        <f t="array" ref="S2220">INDEX('Fitting Report'!$A:$R,$Q2220, 2)</f>
        <v>#N/A</v>
      </c>
      <c r="T2220" s="8" t="e">
        <f t="array" ref="T2220">INDEX('Fitting Report'!$A:$R,$Q2220, 3)</f>
        <v>#N/A</v>
      </c>
      <c r="U2220" s="8" t="e">
        <f t="array" ref="U2220">INDEX('Fitting Report'!$A:$R,$Q2220, 4)</f>
        <v>#N/A</v>
      </c>
      <c r="V2220" s="8" t="e">
        <f t="array" ref="V2220">INDEX('Fitting Report'!$A:$R,$Q2220, 5)</f>
        <v>#N/A</v>
      </c>
      <c r="W2220" s="8" t="e">
        <f t="array" ref="W2220">INDEX('Fitting Report'!$A:$R,$Q2220, 6)</f>
        <v>#N/A</v>
      </c>
      <c r="X2220" s="8" t="e">
        <f t="array" ref="X2220">INDEX('Fitting Report'!$A:$R,$Q2220, 7)</f>
        <v>#N/A</v>
      </c>
      <c r="Y2220" s="8" t="e">
        <f t="array" ref="Y2220">INDEX('Fitting Report'!$A:$R,$Q2220, 8)</f>
        <v>#N/A</v>
      </c>
      <c r="Z2220" s="8" t="e">
        <f t="array" ref="Z2220">INDEX('Fitting Report'!$A:$R,$Q2220, 9)</f>
        <v>#N/A</v>
      </c>
      <c r="AA2220" s="8" t="e">
        <f t="array" ref="AA2220">INDEX('Fitting Report'!$A:$R,$Q2220, 10)</f>
        <v>#N/A</v>
      </c>
      <c r="AB2220" s="8" t="e">
        <f t="array" ref="AB2220">INDEX('Fitting Report'!$A:$R,$Q2220, 11)</f>
        <v>#N/A</v>
      </c>
      <c r="AC2220" s="8" t="e">
        <f t="array" ref="AC2220">INDEX('Fitting Report'!$A:$R,$Q2220, 12)</f>
        <v>#N/A</v>
      </c>
      <c r="AD2220" s="8" t="e">
        <f t="array" ref="AD2220">INDEX('Fitting Report'!$A:$R,$Q2220, 13)</f>
        <v>#N/A</v>
      </c>
      <c r="AE2220" s="8" t="e">
        <f t="array" ref="AE2220">INDEX('Fitting Report'!$A:$R,$Q2220, 14)</f>
        <v>#N/A</v>
      </c>
      <c r="AF2220" s="8" t="e">
        <f t="array" ref="AF2220">INDEX('Fitting Report'!$A:$R,$Q2220, 15)</f>
        <v>#N/A</v>
      </c>
      <c r="AG2220" s="8" t="e">
        <f t="array" ref="AG2220">INDEX('Fitting Report'!$A:$R,$Q2220, 16)</f>
        <v>#N/A</v>
      </c>
      <c r="AH2220" s="8" t="e">
        <f t="array" ref="AH2220">INDEX('Fitting Report'!$A:$R,$Q2220, 17)</f>
        <v>#N/A</v>
      </c>
      <c r="AI2220" s="8" t="e">
        <f t="array" ref="AI2220">INDEX('Fitting Report'!$A:$R,$Q2220, 18)</f>
        <v>#N/A</v>
      </c>
    </row>
    <row r="2221" spans="1:35" x14ac:dyDescent="0.2">
      <c r="A2221" s="1"/>
      <c r="B2221" s="1"/>
      <c r="C2221" s="1"/>
      <c r="E2221" s="1"/>
      <c r="H2221" s="4" t="e">
        <f>MATCH(D2221,'Pipe Report'!$C:$C,FALSE)</f>
        <v>#N/A</v>
      </c>
      <c r="I2221" s="4" t="e">
        <f t="array" ref="I2221">INDEX('Pipe Report'!$A:$I,$H2221, 1)</f>
        <v>#N/A</v>
      </c>
      <c r="J2221" s="4" t="e">
        <f t="array" ref="J2221">INDEX('Pipe Report'!$A:$I,$H2221, 2)</f>
        <v>#N/A</v>
      </c>
      <c r="K2221" s="4" t="e">
        <f t="array" ref="K2221">INDEX('Pipe Report'!$A:$I,$H2221, 4)</f>
        <v>#N/A</v>
      </c>
      <c r="L2221" s="4" t="e">
        <f t="array" ref="L2221">INDEX('Pipe Report'!$A:$I,$H2221, 5)</f>
        <v>#N/A</v>
      </c>
      <c r="M2221" s="4" t="e">
        <f t="array" ref="M2221">INDEX('Pipe Report'!$A:$I,$H2221, 6)</f>
        <v>#N/A</v>
      </c>
      <c r="N2221" s="4" t="e">
        <f t="array" ref="N2221">INDEX('Pipe Report'!$A:$I,$H2221, 7)</f>
        <v>#N/A</v>
      </c>
      <c r="O2221" s="4" t="e">
        <f t="array" ref="O2221">INDEX('Pipe Report'!$A:$I,$H2221, 8)</f>
        <v>#N/A</v>
      </c>
      <c r="P2221" s="4" t="e">
        <f t="array" ref="P2221">INDEX('Pipe Report'!$A:$I,$H2221, 9)</f>
        <v>#N/A</v>
      </c>
      <c r="Q2221" s="8" t="e">
        <f>MATCH(E2221,'Fitting Report'!$H:$H,FALSE)</f>
        <v>#N/A</v>
      </c>
      <c r="R2221" s="8" t="e">
        <f t="array" ref="R2221">INDEX('Fitting Report'!$A:$R,$Q2221, 1)</f>
        <v>#N/A</v>
      </c>
      <c r="S2221" s="8" t="e">
        <f t="array" ref="S2221">INDEX('Fitting Report'!$A:$R,$Q2221, 2)</f>
        <v>#N/A</v>
      </c>
      <c r="T2221" s="8" t="e">
        <f t="array" ref="T2221">INDEX('Fitting Report'!$A:$R,$Q2221, 3)</f>
        <v>#N/A</v>
      </c>
      <c r="U2221" s="8" t="e">
        <f t="array" ref="U2221">INDEX('Fitting Report'!$A:$R,$Q2221, 4)</f>
        <v>#N/A</v>
      </c>
      <c r="V2221" s="8" t="e">
        <f t="array" ref="V2221">INDEX('Fitting Report'!$A:$R,$Q2221, 5)</f>
        <v>#N/A</v>
      </c>
      <c r="W2221" s="8" t="e">
        <f t="array" ref="W2221">INDEX('Fitting Report'!$A:$R,$Q2221, 6)</f>
        <v>#N/A</v>
      </c>
      <c r="X2221" s="8" t="e">
        <f t="array" ref="X2221">INDEX('Fitting Report'!$A:$R,$Q2221, 7)</f>
        <v>#N/A</v>
      </c>
      <c r="Y2221" s="8" t="e">
        <f t="array" ref="Y2221">INDEX('Fitting Report'!$A:$R,$Q2221, 8)</f>
        <v>#N/A</v>
      </c>
      <c r="Z2221" s="8" t="e">
        <f t="array" ref="Z2221">INDEX('Fitting Report'!$A:$R,$Q2221, 9)</f>
        <v>#N/A</v>
      </c>
      <c r="AA2221" s="8" t="e">
        <f t="array" ref="AA2221">INDEX('Fitting Report'!$A:$R,$Q2221, 10)</f>
        <v>#N/A</v>
      </c>
      <c r="AB2221" s="8" t="e">
        <f t="array" ref="AB2221">INDEX('Fitting Report'!$A:$R,$Q2221, 11)</f>
        <v>#N/A</v>
      </c>
      <c r="AC2221" s="8" t="e">
        <f t="array" ref="AC2221">INDEX('Fitting Report'!$A:$R,$Q2221, 12)</f>
        <v>#N/A</v>
      </c>
      <c r="AD2221" s="8" t="e">
        <f t="array" ref="AD2221">INDEX('Fitting Report'!$A:$R,$Q2221, 13)</f>
        <v>#N/A</v>
      </c>
      <c r="AE2221" s="8" t="e">
        <f t="array" ref="AE2221">INDEX('Fitting Report'!$A:$R,$Q2221, 14)</f>
        <v>#N/A</v>
      </c>
      <c r="AF2221" s="8" t="e">
        <f t="array" ref="AF2221">INDEX('Fitting Report'!$A:$R,$Q2221, 15)</f>
        <v>#N/A</v>
      </c>
      <c r="AG2221" s="8" t="e">
        <f t="array" ref="AG2221">INDEX('Fitting Report'!$A:$R,$Q2221, 16)</f>
        <v>#N/A</v>
      </c>
      <c r="AH2221" s="8" t="e">
        <f t="array" ref="AH2221">INDEX('Fitting Report'!$A:$R,$Q2221, 17)</f>
        <v>#N/A</v>
      </c>
      <c r="AI2221" s="8" t="e">
        <f t="array" ref="AI2221">INDEX('Fitting Report'!$A:$R,$Q2221, 18)</f>
        <v>#N/A</v>
      </c>
    </row>
    <row r="2222" spans="1:35" x14ac:dyDescent="0.2">
      <c r="A2222" s="1"/>
      <c r="B2222" s="1"/>
      <c r="C2222" s="1"/>
      <c r="E2222" s="1"/>
      <c r="H2222" s="4" t="e">
        <f>MATCH(D2222,'Pipe Report'!$C:$C,FALSE)</f>
        <v>#N/A</v>
      </c>
      <c r="I2222" s="4" t="e">
        <f t="array" ref="I2222">INDEX('Pipe Report'!$A:$I,$H2222, 1)</f>
        <v>#N/A</v>
      </c>
      <c r="J2222" s="4" t="e">
        <f t="array" ref="J2222">INDEX('Pipe Report'!$A:$I,$H2222, 2)</f>
        <v>#N/A</v>
      </c>
      <c r="K2222" s="4" t="e">
        <f t="array" ref="K2222">INDEX('Pipe Report'!$A:$I,$H2222, 4)</f>
        <v>#N/A</v>
      </c>
      <c r="L2222" s="4" t="e">
        <f t="array" ref="L2222">INDEX('Pipe Report'!$A:$I,$H2222, 5)</f>
        <v>#N/A</v>
      </c>
      <c r="M2222" s="4" t="e">
        <f t="array" ref="M2222">INDEX('Pipe Report'!$A:$I,$H2222, 6)</f>
        <v>#N/A</v>
      </c>
      <c r="N2222" s="4" t="e">
        <f t="array" ref="N2222">INDEX('Pipe Report'!$A:$I,$H2222, 7)</f>
        <v>#N/A</v>
      </c>
      <c r="O2222" s="4" t="e">
        <f t="array" ref="O2222">INDEX('Pipe Report'!$A:$I,$H2222, 8)</f>
        <v>#N/A</v>
      </c>
      <c r="P2222" s="4" t="e">
        <f t="array" ref="P2222">INDEX('Pipe Report'!$A:$I,$H2222, 9)</f>
        <v>#N/A</v>
      </c>
      <c r="Q2222" s="8" t="e">
        <f>MATCH(E2222,'Fitting Report'!$H:$H,FALSE)</f>
        <v>#N/A</v>
      </c>
      <c r="R2222" s="8" t="e">
        <f t="array" ref="R2222">INDEX('Fitting Report'!$A:$R,$Q2222, 1)</f>
        <v>#N/A</v>
      </c>
      <c r="S2222" s="8" t="e">
        <f t="array" ref="S2222">INDEX('Fitting Report'!$A:$R,$Q2222, 2)</f>
        <v>#N/A</v>
      </c>
      <c r="T2222" s="8" t="e">
        <f t="array" ref="T2222">INDEX('Fitting Report'!$A:$R,$Q2222, 3)</f>
        <v>#N/A</v>
      </c>
      <c r="U2222" s="8" t="e">
        <f t="array" ref="U2222">INDEX('Fitting Report'!$A:$R,$Q2222, 4)</f>
        <v>#N/A</v>
      </c>
      <c r="V2222" s="8" t="e">
        <f t="array" ref="V2222">INDEX('Fitting Report'!$A:$R,$Q2222, 5)</f>
        <v>#N/A</v>
      </c>
      <c r="W2222" s="8" t="e">
        <f t="array" ref="W2222">INDEX('Fitting Report'!$A:$R,$Q2222, 6)</f>
        <v>#N/A</v>
      </c>
      <c r="X2222" s="8" t="e">
        <f t="array" ref="X2222">INDEX('Fitting Report'!$A:$R,$Q2222, 7)</f>
        <v>#N/A</v>
      </c>
      <c r="Y2222" s="8" t="e">
        <f t="array" ref="Y2222">INDEX('Fitting Report'!$A:$R,$Q2222, 8)</f>
        <v>#N/A</v>
      </c>
      <c r="Z2222" s="8" t="e">
        <f t="array" ref="Z2222">INDEX('Fitting Report'!$A:$R,$Q2222, 9)</f>
        <v>#N/A</v>
      </c>
      <c r="AA2222" s="8" t="e">
        <f t="array" ref="AA2222">INDEX('Fitting Report'!$A:$R,$Q2222, 10)</f>
        <v>#N/A</v>
      </c>
      <c r="AB2222" s="8" t="e">
        <f t="array" ref="AB2222">INDEX('Fitting Report'!$A:$R,$Q2222, 11)</f>
        <v>#N/A</v>
      </c>
      <c r="AC2222" s="8" t="e">
        <f t="array" ref="AC2222">INDEX('Fitting Report'!$A:$R,$Q2222, 12)</f>
        <v>#N/A</v>
      </c>
      <c r="AD2222" s="8" t="e">
        <f t="array" ref="AD2222">INDEX('Fitting Report'!$A:$R,$Q2222, 13)</f>
        <v>#N/A</v>
      </c>
      <c r="AE2222" s="8" t="e">
        <f t="array" ref="AE2222">INDEX('Fitting Report'!$A:$R,$Q2222, 14)</f>
        <v>#N/A</v>
      </c>
      <c r="AF2222" s="8" t="e">
        <f t="array" ref="AF2222">INDEX('Fitting Report'!$A:$R,$Q2222, 15)</f>
        <v>#N/A</v>
      </c>
      <c r="AG2222" s="8" t="e">
        <f t="array" ref="AG2222">INDEX('Fitting Report'!$A:$R,$Q2222, 16)</f>
        <v>#N/A</v>
      </c>
      <c r="AH2222" s="8" t="e">
        <f t="array" ref="AH2222">INDEX('Fitting Report'!$A:$R,$Q2222, 17)</f>
        <v>#N/A</v>
      </c>
      <c r="AI2222" s="8" t="e">
        <f t="array" ref="AI2222">INDEX('Fitting Report'!$A:$R,$Q2222, 18)</f>
        <v>#N/A</v>
      </c>
    </row>
    <row r="2223" spans="1:35" x14ac:dyDescent="0.2">
      <c r="A2223" s="1"/>
      <c r="B2223" s="1"/>
      <c r="C2223" s="1"/>
      <c r="E2223" s="1"/>
      <c r="H2223" s="4" t="e">
        <f>MATCH(D2223,'Pipe Report'!$C:$C,FALSE)</f>
        <v>#N/A</v>
      </c>
      <c r="I2223" s="4" t="e">
        <f t="array" ref="I2223">INDEX('Pipe Report'!$A:$I,$H2223, 1)</f>
        <v>#N/A</v>
      </c>
      <c r="J2223" s="4" t="e">
        <f t="array" ref="J2223">INDEX('Pipe Report'!$A:$I,$H2223, 2)</f>
        <v>#N/A</v>
      </c>
      <c r="K2223" s="4" t="e">
        <f t="array" ref="K2223">INDEX('Pipe Report'!$A:$I,$H2223, 4)</f>
        <v>#N/A</v>
      </c>
      <c r="L2223" s="4" t="e">
        <f t="array" ref="L2223">INDEX('Pipe Report'!$A:$I,$H2223, 5)</f>
        <v>#N/A</v>
      </c>
      <c r="M2223" s="4" t="e">
        <f t="array" ref="M2223">INDEX('Pipe Report'!$A:$I,$H2223, 6)</f>
        <v>#N/A</v>
      </c>
      <c r="N2223" s="4" t="e">
        <f t="array" ref="N2223">INDEX('Pipe Report'!$A:$I,$H2223, 7)</f>
        <v>#N/A</v>
      </c>
      <c r="O2223" s="4" t="e">
        <f t="array" ref="O2223">INDEX('Pipe Report'!$A:$I,$H2223, 8)</f>
        <v>#N/A</v>
      </c>
      <c r="P2223" s="4" t="e">
        <f t="array" ref="P2223">INDEX('Pipe Report'!$A:$I,$H2223, 9)</f>
        <v>#N/A</v>
      </c>
      <c r="Q2223" s="8" t="e">
        <f>MATCH(E2223,'Fitting Report'!$H:$H,FALSE)</f>
        <v>#N/A</v>
      </c>
      <c r="R2223" s="8" t="e">
        <f t="array" ref="R2223">INDEX('Fitting Report'!$A:$R,$Q2223, 1)</f>
        <v>#N/A</v>
      </c>
      <c r="S2223" s="8" t="e">
        <f t="array" ref="S2223">INDEX('Fitting Report'!$A:$R,$Q2223, 2)</f>
        <v>#N/A</v>
      </c>
      <c r="T2223" s="8" t="e">
        <f t="array" ref="T2223">INDEX('Fitting Report'!$A:$R,$Q2223, 3)</f>
        <v>#N/A</v>
      </c>
      <c r="U2223" s="8" t="e">
        <f t="array" ref="U2223">INDEX('Fitting Report'!$A:$R,$Q2223, 4)</f>
        <v>#N/A</v>
      </c>
      <c r="V2223" s="8" t="e">
        <f t="array" ref="V2223">INDEX('Fitting Report'!$A:$R,$Q2223, 5)</f>
        <v>#N/A</v>
      </c>
      <c r="W2223" s="8" t="e">
        <f t="array" ref="W2223">INDEX('Fitting Report'!$A:$R,$Q2223, 6)</f>
        <v>#N/A</v>
      </c>
      <c r="X2223" s="8" t="e">
        <f t="array" ref="X2223">INDEX('Fitting Report'!$A:$R,$Q2223, 7)</f>
        <v>#N/A</v>
      </c>
      <c r="Y2223" s="8" t="e">
        <f t="array" ref="Y2223">INDEX('Fitting Report'!$A:$R,$Q2223, 8)</f>
        <v>#N/A</v>
      </c>
      <c r="Z2223" s="8" t="e">
        <f t="array" ref="Z2223">INDEX('Fitting Report'!$A:$R,$Q2223, 9)</f>
        <v>#N/A</v>
      </c>
      <c r="AA2223" s="8" t="e">
        <f t="array" ref="AA2223">INDEX('Fitting Report'!$A:$R,$Q2223, 10)</f>
        <v>#N/A</v>
      </c>
      <c r="AB2223" s="8" t="e">
        <f t="array" ref="AB2223">INDEX('Fitting Report'!$A:$R,$Q2223, 11)</f>
        <v>#N/A</v>
      </c>
      <c r="AC2223" s="8" t="e">
        <f t="array" ref="AC2223">INDEX('Fitting Report'!$A:$R,$Q2223, 12)</f>
        <v>#N/A</v>
      </c>
      <c r="AD2223" s="8" t="e">
        <f t="array" ref="AD2223">INDEX('Fitting Report'!$A:$R,$Q2223, 13)</f>
        <v>#N/A</v>
      </c>
      <c r="AE2223" s="8" t="e">
        <f t="array" ref="AE2223">INDEX('Fitting Report'!$A:$R,$Q2223, 14)</f>
        <v>#N/A</v>
      </c>
      <c r="AF2223" s="8" t="e">
        <f t="array" ref="AF2223">INDEX('Fitting Report'!$A:$R,$Q2223, 15)</f>
        <v>#N/A</v>
      </c>
      <c r="AG2223" s="8" t="e">
        <f t="array" ref="AG2223">INDEX('Fitting Report'!$A:$R,$Q2223, 16)</f>
        <v>#N/A</v>
      </c>
      <c r="AH2223" s="8" t="e">
        <f t="array" ref="AH2223">INDEX('Fitting Report'!$A:$R,$Q2223, 17)</f>
        <v>#N/A</v>
      </c>
      <c r="AI2223" s="8" t="e">
        <f t="array" ref="AI2223">INDEX('Fitting Report'!$A:$R,$Q2223, 18)</f>
        <v>#N/A</v>
      </c>
    </row>
    <row r="2224" spans="1:35" x14ac:dyDescent="0.2">
      <c r="A2224" s="1"/>
      <c r="B2224" s="1"/>
      <c r="C2224" s="1"/>
      <c r="E2224" s="1"/>
      <c r="H2224" s="4" t="e">
        <f>MATCH(D2224,'Pipe Report'!$C:$C,FALSE)</f>
        <v>#N/A</v>
      </c>
      <c r="I2224" s="4" t="e">
        <f t="array" ref="I2224">INDEX('Pipe Report'!$A:$I,$H2224, 1)</f>
        <v>#N/A</v>
      </c>
      <c r="J2224" s="4" t="e">
        <f t="array" ref="J2224">INDEX('Pipe Report'!$A:$I,$H2224, 2)</f>
        <v>#N/A</v>
      </c>
      <c r="K2224" s="4" t="e">
        <f t="array" ref="K2224">INDEX('Pipe Report'!$A:$I,$H2224, 4)</f>
        <v>#N/A</v>
      </c>
      <c r="L2224" s="4" t="e">
        <f t="array" ref="L2224">INDEX('Pipe Report'!$A:$I,$H2224, 5)</f>
        <v>#N/A</v>
      </c>
      <c r="M2224" s="4" t="e">
        <f t="array" ref="M2224">INDEX('Pipe Report'!$A:$I,$H2224, 6)</f>
        <v>#N/A</v>
      </c>
      <c r="N2224" s="4" t="e">
        <f t="array" ref="N2224">INDEX('Pipe Report'!$A:$I,$H2224, 7)</f>
        <v>#N/A</v>
      </c>
      <c r="O2224" s="4" t="e">
        <f t="array" ref="O2224">INDEX('Pipe Report'!$A:$I,$H2224, 8)</f>
        <v>#N/A</v>
      </c>
      <c r="P2224" s="4" t="e">
        <f t="array" ref="P2224">INDEX('Pipe Report'!$A:$I,$H2224, 9)</f>
        <v>#N/A</v>
      </c>
      <c r="Q2224" s="8" t="e">
        <f>MATCH(E2224,'Fitting Report'!$H:$H,FALSE)</f>
        <v>#N/A</v>
      </c>
      <c r="R2224" s="8" t="e">
        <f t="array" ref="R2224">INDEX('Fitting Report'!$A:$R,$Q2224, 1)</f>
        <v>#N/A</v>
      </c>
      <c r="S2224" s="8" t="e">
        <f t="array" ref="S2224">INDEX('Fitting Report'!$A:$R,$Q2224, 2)</f>
        <v>#N/A</v>
      </c>
      <c r="T2224" s="8" t="e">
        <f t="array" ref="T2224">INDEX('Fitting Report'!$A:$R,$Q2224, 3)</f>
        <v>#N/A</v>
      </c>
      <c r="U2224" s="8" t="e">
        <f t="array" ref="U2224">INDEX('Fitting Report'!$A:$R,$Q2224, 4)</f>
        <v>#N/A</v>
      </c>
      <c r="V2224" s="8" t="e">
        <f t="array" ref="V2224">INDEX('Fitting Report'!$A:$R,$Q2224, 5)</f>
        <v>#N/A</v>
      </c>
      <c r="W2224" s="8" t="e">
        <f t="array" ref="W2224">INDEX('Fitting Report'!$A:$R,$Q2224, 6)</f>
        <v>#N/A</v>
      </c>
      <c r="X2224" s="8" t="e">
        <f t="array" ref="X2224">INDEX('Fitting Report'!$A:$R,$Q2224, 7)</f>
        <v>#N/A</v>
      </c>
      <c r="Y2224" s="8" t="e">
        <f t="array" ref="Y2224">INDEX('Fitting Report'!$A:$R,$Q2224, 8)</f>
        <v>#N/A</v>
      </c>
      <c r="Z2224" s="8" t="e">
        <f t="array" ref="Z2224">INDEX('Fitting Report'!$A:$R,$Q2224, 9)</f>
        <v>#N/A</v>
      </c>
      <c r="AA2224" s="8" t="e">
        <f t="array" ref="AA2224">INDEX('Fitting Report'!$A:$R,$Q2224, 10)</f>
        <v>#N/A</v>
      </c>
      <c r="AB2224" s="8" t="e">
        <f t="array" ref="AB2224">INDEX('Fitting Report'!$A:$R,$Q2224, 11)</f>
        <v>#N/A</v>
      </c>
      <c r="AC2224" s="8" t="e">
        <f t="array" ref="AC2224">INDEX('Fitting Report'!$A:$R,$Q2224, 12)</f>
        <v>#N/A</v>
      </c>
      <c r="AD2224" s="8" t="e">
        <f t="array" ref="AD2224">INDEX('Fitting Report'!$A:$R,$Q2224, 13)</f>
        <v>#N/A</v>
      </c>
      <c r="AE2224" s="8" t="e">
        <f t="array" ref="AE2224">INDEX('Fitting Report'!$A:$R,$Q2224, 14)</f>
        <v>#N/A</v>
      </c>
      <c r="AF2224" s="8" t="e">
        <f t="array" ref="AF2224">INDEX('Fitting Report'!$A:$R,$Q2224, 15)</f>
        <v>#N/A</v>
      </c>
      <c r="AG2224" s="8" t="e">
        <f t="array" ref="AG2224">INDEX('Fitting Report'!$A:$R,$Q2224, 16)</f>
        <v>#N/A</v>
      </c>
      <c r="AH2224" s="8" t="e">
        <f t="array" ref="AH2224">INDEX('Fitting Report'!$A:$R,$Q2224, 17)</f>
        <v>#N/A</v>
      </c>
      <c r="AI2224" s="8" t="e">
        <f t="array" ref="AI2224">INDEX('Fitting Report'!$A:$R,$Q2224, 18)</f>
        <v>#N/A</v>
      </c>
    </row>
    <row r="2225" spans="1:35" x14ac:dyDescent="0.2">
      <c r="A2225" s="1"/>
      <c r="B2225" s="1"/>
      <c r="C2225" s="1"/>
      <c r="E2225" s="1"/>
      <c r="H2225" s="4" t="e">
        <f>MATCH(D2225,'Pipe Report'!$C:$C,FALSE)</f>
        <v>#N/A</v>
      </c>
      <c r="I2225" s="4" t="e">
        <f t="array" ref="I2225">INDEX('Pipe Report'!$A:$I,$H2225, 1)</f>
        <v>#N/A</v>
      </c>
      <c r="J2225" s="4" t="e">
        <f t="array" ref="J2225">INDEX('Pipe Report'!$A:$I,$H2225, 2)</f>
        <v>#N/A</v>
      </c>
      <c r="K2225" s="4" t="e">
        <f t="array" ref="K2225">INDEX('Pipe Report'!$A:$I,$H2225, 4)</f>
        <v>#N/A</v>
      </c>
      <c r="L2225" s="4" t="e">
        <f t="array" ref="L2225">INDEX('Pipe Report'!$A:$I,$H2225, 5)</f>
        <v>#N/A</v>
      </c>
      <c r="M2225" s="4" t="e">
        <f t="array" ref="M2225">INDEX('Pipe Report'!$A:$I,$H2225, 6)</f>
        <v>#N/A</v>
      </c>
      <c r="N2225" s="4" t="e">
        <f t="array" ref="N2225">INDEX('Pipe Report'!$A:$I,$H2225, 7)</f>
        <v>#N/A</v>
      </c>
      <c r="O2225" s="4" t="e">
        <f t="array" ref="O2225">INDEX('Pipe Report'!$A:$I,$H2225, 8)</f>
        <v>#N/A</v>
      </c>
      <c r="P2225" s="4" t="e">
        <f t="array" ref="P2225">INDEX('Pipe Report'!$A:$I,$H2225, 9)</f>
        <v>#N/A</v>
      </c>
      <c r="Q2225" s="8" t="e">
        <f>MATCH(E2225,'Fitting Report'!$H:$H,FALSE)</f>
        <v>#N/A</v>
      </c>
      <c r="R2225" s="8" t="e">
        <f t="array" ref="R2225">INDEX('Fitting Report'!$A:$R,$Q2225, 1)</f>
        <v>#N/A</v>
      </c>
      <c r="S2225" s="8" t="e">
        <f t="array" ref="S2225">INDEX('Fitting Report'!$A:$R,$Q2225, 2)</f>
        <v>#N/A</v>
      </c>
      <c r="T2225" s="8" t="e">
        <f t="array" ref="T2225">INDEX('Fitting Report'!$A:$R,$Q2225, 3)</f>
        <v>#N/A</v>
      </c>
      <c r="U2225" s="8" t="e">
        <f t="array" ref="U2225">INDEX('Fitting Report'!$A:$R,$Q2225, 4)</f>
        <v>#N/A</v>
      </c>
      <c r="V2225" s="8" t="e">
        <f t="array" ref="V2225">INDEX('Fitting Report'!$A:$R,$Q2225, 5)</f>
        <v>#N/A</v>
      </c>
      <c r="W2225" s="8" t="e">
        <f t="array" ref="W2225">INDEX('Fitting Report'!$A:$R,$Q2225, 6)</f>
        <v>#N/A</v>
      </c>
      <c r="X2225" s="8" t="e">
        <f t="array" ref="X2225">INDEX('Fitting Report'!$A:$R,$Q2225, 7)</f>
        <v>#N/A</v>
      </c>
      <c r="Y2225" s="8" t="e">
        <f t="array" ref="Y2225">INDEX('Fitting Report'!$A:$R,$Q2225, 8)</f>
        <v>#N/A</v>
      </c>
      <c r="Z2225" s="8" t="e">
        <f t="array" ref="Z2225">INDEX('Fitting Report'!$A:$R,$Q2225, 9)</f>
        <v>#N/A</v>
      </c>
      <c r="AA2225" s="8" t="e">
        <f t="array" ref="AA2225">INDEX('Fitting Report'!$A:$R,$Q2225, 10)</f>
        <v>#N/A</v>
      </c>
      <c r="AB2225" s="8" t="e">
        <f t="array" ref="AB2225">INDEX('Fitting Report'!$A:$R,$Q2225, 11)</f>
        <v>#N/A</v>
      </c>
      <c r="AC2225" s="8" t="e">
        <f t="array" ref="AC2225">INDEX('Fitting Report'!$A:$R,$Q2225, 12)</f>
        <v>#N/A</v>
      </c>
      <c r="AD2225" s="8" t="e">
        <f t="array" ref="AD2225">INDEX('Fitting Report'!$A:$R,$Q2225, 13)</f>
        <v>#N/A</v>
      </c>
      <c r="AE2225" s="8" t="e">
        <f t="array" ref="AE2225">INDEX('Fitting Report'!$A:$R,$Q2225, 14)</f>
        <v>#N/A</v>
      </c>
      <c r="AF2225" s="8" t="e">
        <f t="array" ref="AF2225">INDEX('Fitting Report'!$A:$R,$Q2225, 15)</f>
        <v>#N/A</v>
      </c>
      <c r="AG2225" s="8" t="e">
        <f t="array" ref="AG2225">INDEX('Fitting Report'!$A:$R,$Q2225, 16)</f>
        <v>#N/A</v>
      </c>
      <c r="AH2225" s="8" t="e">
        <f t="array" ref="AH2225">INDEX('Fitting Report'!$A:$R,$Q2225, 17)</f>
        <v>#N/A</v>
      </c>
      <c r="AI2225" s="8" t="e">
        <f t="array" ref="AI2225">INDEX('Fitting Report'!$A:$R,$Q2225, 18)</f>
        <v>#N/A</v>
      </c>
    </row>
    <row r="2226" spans="1:35" x14ac:dyDescent="0.2">
      <c r="A2226" s="1"/>
      <c r="B2226" s="1"/>
      <c r="C2226" s="1"/>
      <c r="E2226" s="1"/>
      <c r="H2226" s="4" t="e">
        <f>MATCH(D2226,'Pipe Report'!$C:$C,FALSE)</f>
        <v>#N/A</v>
      </c>
      <c r="I2226" s="4" t="e">
        <f t="array" ref="I2226">INDEX('Pipe Report'!$A:$I,$H2226, 1)</f>
        <v>#N/A</v>
      </c>
      <c r="J2226" s="4" t="e">
        <f t="array" ref="J2226">INDEX('Pipe Report'!$A:$I,$H2226, 2)</f>
        <v>#N/A</v>
      </c>
      <c r="K2226" s="4" t="e">
        <f t="array" ref="K2226">INDEX('Pipe Report'!$A:$I,$H2226, 4)</f>
        <v>#N/A</v>
      </c>
      <c r="L2226" s="4" t="e">
        <f t="array" ref="L2226">INDEX('Pipe Report'!$A:$I,$H2226, 5)</f>
        <v>#N/A</v>
      </c>
      <c r="M2226" s="4" t="e">
        <f t="array" ref="M2226">INDEX('Pipe Report'!$A:$I,$H2226, 6)</f>
        <v>#N/A</v>
      </c>
      <c r="N2226" s="4" t="e">
        <f t="array" ref="N2226">INDEX('Pipe Report'!$A:$I,$H2226, 7)</f>
        <v>#N/A</v>
      </c>
      <c r="O2226" s="4" t="e">
        <f t="array" ref="O2226">INDEX('Pipe Report'!$A:$I,$H2226, 8)</f>
        <v>#N/A</v>
      </c>
      <c r="P2226" s="4" t="e">
        <f t="array" ref="P2226">INDEX('Pipe Report'!$A:$I,$H2226, 9)</f>
        <v>#N/A</v>
      </c>
      <c r="Q2226" s="8" t="e">
        <f>MATCH(E2226,'Fitting Report'!$H:$H,FALSE)</f>
        <v>#N/A</v>
      </c>
      <c r="R2226" s="8" t="e">
        <f t="array" ref="R2226">INDEX('Fitting Report'!$A:$R,$Q2226, 1)</f>
        <v>#N/A</v>
      </c>
      <c r="S2226" s="8" t="e">
        <f t="array" ref="S2226">INDEX('Fitting Report'!$A:$R,$Q2226, 2)</f>
        <v>#N/A</v>
      </c>
      <c r="T2226" s="8" t="e">
        <f t="array" ref="T2226">INDEX('Fitting Report'!$A:$R,$Q2226, 3)</f>
        <v>#N/A</v>
      </c>
      <c r="U2226" s="8" t="e">
        <f t="array" ref="U2226">INDEX('Fitting Report'!$A:$R,$Q2226, 4)</f>
        <v>#N/A</v>
      </c>
      <c r="V2226" s="8" t="e">
        <f t="array" ref="V2226">INDEX('Fitting Report'!$A:$R,$Q2226, 5)</f>
        <v>#N/A</v>
      </c>
      <c r="W2226" s="8" t="e">
        <f t="array" ref="W2226">INDEX('Fitting Report'!$A:$R,$Q2226, 6)</f>
        <v>#N/A</v>
      </c>
      <c r="X2226" s="8" t="e">
        <f t="array" ref="X2226">INDEX('Fitting Report'!$A:$R,$Q2226, 7)</f>
        <v>#N/A</v>
      </c>
      <c r="Y2226" s="8" t="e">
        <f t="array" ref="Y2226">INDEX('Fitting Report'!$A:$R,$Q2226, 8)</f>
        <v>#N/A</v>
      </c>
      <c r="Z2226" s="8" t="e">
        <f t="array" ref="Z2226">INDEX('Fitting Report'!$A:$R,$Q2226, 9)</f>
        <v>#N/A</v>
      </c>
      <c r="AA2226" s="8" t="e">
        <f t="array" ref="AA2226">INDEX('Fitting Report'!$A:$R,$Q2226, 10)</f>
        <v>#N/A</v>
      </c>
      <c r="AB2226" s="8" t="e">
        <f t="array" ref="AB2226">INDEX('Fitting Report'!$A:$R,$Q2226, 11)</f>
        <v>#N/A</v>
      </c>
      <c r="AC2226" s="8" t="e">
        <f t="array" ref="AC2226">INDEX('Fitting Report'!$A:$R,$Q2226, 12)</f>
        <v>#N/A</v>
      </c>
      <c r="AD2226" s="8" t="e">
        <f t="array" ref="AD2226">INDEX('Fitting Report'!$A:$R,$Q2226, 13)</f>
        <v>#N/A</v>
      </c>
      <c r="AE2226" s="8" t="e">
        <f t="array" ref="AE2226">INDEX('Fitting Report'!$A:$R,$Q2226, 14)</f>
        <v>#N/A</v>
      </c>
      <c r="AF2226" s="8" t="e">
        <f t="array" ref="AF2226">INDEX('Fitting Report'!$A:$R,$Q2226, 15)</f>
        <v>#N/A</v>
      </c>
      <c r="AG2226" s="8" t="e">
        <f t="array" ref="AG2226">INDEX('Fitting Report'!$A:$R,$Q2226, 16)</f>
        <v>#N/A</v>
      </c>
      <c r="AH2226" s="8" t="e">
        <f t="array" ref="AH2226">INDEX('Fitting Report'!$A:$R,$Q2226, 17)</f>
        <v>#N/A</v>
      </c>
      <c r="AI2226" s="8" t="e">
        <f t="array" ref="AI2226">INDEX('Fitting Report'!$A:$R,$Q2226, 18)</f>
        <v>#N/A</v>
      </c>
    </row>
    <row r="2227" spans="1:35" x14ac:dyDescent="0.2">
      <c r="A2227" s="1"/>
      <c r="B2227" s="1"/>
      <c r="C2227" s="1"/>
      <c r="E2227" s="1"/>
      <c r="H2227" s="4" t="e">
        <f>MATCH(D2227,'Pipe Report'!$C:$C,FALSE)</f>
        <v>#N/A</v>
      </c>
      <c r="I2227" s="4" t="e">
        <f t="array" ref="I2227">INDEX('Pipe Report'!$A:$I,$H2227, 1)</f>
        <v>#N/A</v>
      </c>
      <c r="J2227" s="4" t="e">
        <f t="array" ref="J2227">INDEX('Pipe Report'!$A:$I,$H2227, 2)</f>
        <v>#N/A</v>
      </c>
      <c r="K2227" s="4" t="e">
        <f t="array" ref="K2227">INDEX('Pipe Report'!$A:$I,$H2227, 4)</f>
        <v>#N/A</v>
      </c>
      <c r="L2227" s="4" t="e">
        <f t="array" ref="L2227">INDEX('Pipe Report'!$A:$I,$H2227, 5)</f>
        <v>#N/A</v>
      </c>
      <c r="M2227" s="4" t="e">
        <f t="array" ref="M2227">INDEX('Pipe Report'!$A:$I,$H2227, 6)</f>
        <v>#N/A</v>
      </c>
      <c r="N2227" s="4" t="e">
        <f t="array" ref="N2227">INDEX('Pipe Report'!$A:$I,$H2227, 7)</f>
        <v>#N/A</v>
      </c>
      <c r="O2227" s="4" t="e">
        <f t="array" ref="O2227">INDEX('Pipe Report'!$A:$I,$H2227, 8)</f>
        <v>#N/A</v>
      </c>
      <c r="P2227" s="4" t="e">
        <f t="array" ref="P2227">INDEX('Pipe Report'!$A:$I,$H2227, 9)</f>
        <v>#N/A</v>
      </c>
      <c r="Q2227" s="8" t="e">
        <f>MATCH(E2227,'Fitting Report'!$H:$H,FALSE)</f>
        <v>#N/A</v>
      </c>
      <c r="R2227" s="8" t="e">
        <f t="array" ref="R2227">INDEX('Fitting Report'!$A:$R,$Q2227, 1)</f>
        <v>#N/A</v>
      </c>
      <c r="S2227" s="8" t="e">
        <f t="array" ref="S2227">INDEX('Fitting Report'!$A:$R,$Q2227, 2)</f>
        <v>#N/A</v>
      </c>
      <c r="T2227" s="8" t="e">
        <f t="array" ref="T2227">INDEX('Fitting Report'!$A:$R,$Q2227, 3)</f>
        <v>#N/A</v>
      </c>
      <c r="U2227" s="8" t="e">
        <f t="array" ref="U2227">INDEX('Fitting Report'!$A:$R,$Q2227, 4)</f>
        <v>#N/A</v>
      </c>
      <c r="V2227" s="8" t="e">
        <f t="array" ref="V2227">INDEX('Fitting Report'!$A:$R,$Q2227, 5)</f>
        <v>#N/A</v>
      </c>
      <c r="W2227" s="8" t="e">
        <f t="array" ref="W2227">INDEX('Fitting Report'!$A:$R,$Q2227, 6)</f>
        <v>#N/A</v>
      </c>
      <c r="X2227" s="8" t="e">
        <f t="array" ref="X2227">INDEX('Fitting Report'!$A:$R,$Q2227, 7)</f>
        <v>#N/A</v>
      </c>
      <c r="Y2227" s="8" t="e">
        <f t="array" ref="Y2227">INDEX('Fitting Report'!$A:$R,$Q2227, 8)</f>
        <v>#N/A</v>
      </c>
      <c r="Z2227" s="8" t="e">
        <f t="array" ref="Z2227">INDEX('Fitting Report'!$A:$R,$Q2227, 9)</f>
        <v>#N/A</v>
      </c>
      <c r="AA2227" s="8" t="e">
        <f t="array" ref="AA2227">INDEX('Fitting Report'!$A:$R,$Q2227, 10)</f>
        <v>#N/A</v>
      </c>
      <c r="AB2227" s="8" t="e">
        <f t="array" ref="AB2227">INDEX('Fitting Report'!$A:$R,$Q2227, 11)</f>
        <v>#N/A</v>
      </c>
      <c r="AC2227" s="8" t="e">
        <f t="array" ref="AC2227">INDEX('Fitting Report'!$A:$R,$Q2227, 12)</f>
        <v>#N/A</v>
      </c>
      <c r="AD2227" s="8" t="e">
        <f t="array" ref="AD2227">INDEX('Fitting Report'!$A:$R,$Q2227, 13)</f>
        <v>#N/A</v>
      </c>
      <c r="AE2227" s="8" t="e">
        <f t="array" ref="AE2227">INDEX('Fitting Report'!$A:$R,$Q2227, 14)</f>
        <v>#N/A</v>
      </c>
      <c r="AF2227" s="8" t="e">
        <f t="array" ref="AF2227">INDEX('Fitting Report'!$A:$R,$Q2227, 15)</f>
        <v>#N/A</v>
      </c>
      <c r="AG2227" s="8" t="e">
        <f t="array" ref="AG2227">INDEX('Fitting Report'!$A:$R,$Q2227, 16)</f>
        <v>#N/A</v>
      </c>
      <c r="AH2227" s="8" t="e">
        <f t="array" ref="AH2227">INDEX('Fitting Report'!$A:$R,$Q2227, 17)</f>
        <v>#N/A</v>
      </c>
      <c r="AI2227" s="8" t="e">
        <f t="array" ref="AI2227">INDEX('Fitting Report'!$A:$R,$Q2227, 18)</f>
        <v>#N/A</v>
      </c>
    </row>
    <row r="2228" spans="1:35" x14ac:dyDescent="0.2">
      <c r="A2228" s="1"/>
      <c r="B2228" s="1"/>
      <c r="C2228" s="1"/>
      <c r="E2228" s="1"/>
      <c r="H2228" s="4" t="e">
        <f>MATCH(D2228,'Pipe Report'!$C:$C,FALSE)</f>
        <v>#N/A</v>
      </c>
      <c r="I2228" s="4" t="e">
        <f t="array" ref="I2228">INDEX('Pipe Report'!$A:$I,$H2228, 1)</f>
        <v>#N/A</v>
      </c>
      <c r="J2228" s="4" t="e">
        <f t="array" ref="J2228">INDEX('Pipe Report'!$A:$I,$H2228, 2)</f>
        <v>#N/A</v>
      </c>
      <c r="K2228" s="4" t="e">
        <f t="array" ref="K2228">INDEX('Pipe Report'!$A:$I,$H2228, 4)</f>
        <v>#N/A</v>
      </c>
      <c r="L2228" s="4" t="e">
        <f t="array" ref="L2228">INDEX('Pipe Report'!$A:$I,$H2228, 5)</f>
        <v>#N/A</v>
      </c>
      <c r="M2228" s="4" t="e">
        <f t="array" ref="M2228">INDEX('Pipe Report'!$A:$I,$H2228, 6)</f>
        <v>#N/A</v>
      </c>
      <c r="N2228" s="4" t="e">
        <f t="array" ref="N2228">INDEX('Pipe Report'!$A:$I,$H2228, 7)</f>
        <v>#N/A</v>
      </c>
      <c r="O2228" s="4" t="e">
        <f t="array" ref="O2228">INDEX('Pipe Report'!$A:$I,$H2228, 8)</f>
        <v>#N/A</v>
      </c>
      <c r="P2228" s="4" t="e">
        <f t="array" ref="P2228">INDEX('Pipe Report'!$A:$I,$H2228, 9)</f>
        <v>#N/A</v>
      </c>
      <c r="Q2228" s="8" t="e">
        <f>MATCH(E2228,'Fitting Report'!$H:$H,FALSE)</f>
        <v>#N/A</v>
      </c>
      <c r="R2228" s="8" t="e">
        <f t="array" ref="R2228">INDEX('Fitting Report'!$A:$R,$Q2228, 1)</f>
        <v>#N/A</v>
      </c>
      <c r="S2228" s="8" t="e">
        <f t="array" ref="S2228">INDEX('Fitting Report'!$A:$R,$Q2228, 2)</f>
        <v>#N/A</v>
      </c>
      <c r="T2228" s="8" t="e">
        <f t="array" ref="T2228">INDEX('Fitting Report'!$A:$R,$Q2228, 3)</f>
        <v>#N/A</v>
      </c>
      <c r="U2228" s="8" t="e">
        <f t="array" ref="U2228">INDEX('Fitting Report'!$A:$R,$Q2228, 4)</f>
        <v>#N/A</v>
      </c>
      <c r="V2228" s="8" t="e">
        <f t="array" ref="V2228">INDEX('Fitting Report'!$A:$R,$Q2228, 5)</f>
        <v>#N/A</v>
      </c>
      <c r="W2228" s="8" t="e">
        <f t="array" ref="W2228">INDEX('Fitting Report'!$A:$R,$Q2228, 6)</f>
        <v>#N/A</v>
      </c>
      <c r="X2228" s="8" t="e">
        <f t="array" ref="X2228">INDEX('Fitting Report'!$A:$R,$Q2228, 7)</f>
        <v>#N/A</v>
      </c>
      <c r="Y2228" s="8" t="e">
        <f t="array" ref="Y2228">INDEX('Fitting Report'!$A:$R,$Q2228, 8)</f>
        <v>#N/A</v>
      </c>
      <c r="Z2228" s="8" t="e">
        <f t="array" ref="Z2228">INDEX('Fitting Report'!$A:$R,$Q2228, 9)</f>
        <v>#N/A</v>
      </c>
      <c r="AA2228" s="8" t="e">
        <f t="array" ref="AA2228">INDEX('Fitting Report'!$A:$R,$Q2228, 10)</f>
        <v>#N/A</v>
      </c>
      <c r="AB2228" s="8" t="e">
        <f t="array" ref="AB2228">INDEX('Fitting Report'!$A:$R,$Q2228, 11)</f>
        <v>#N/A</v>
      </c>
      <c r="AC2228" s="8" t="e">
        <f t="array" ref="AC2228">INDEX('Fitting Report'!$A:$R,$Q2228, 12)</f>
        <v>#N/A</v>
      </c>
      <c r="AD2228" s="8" t="e">
        <f t="array" ref="AD2228">INDEX('Fitting Report'!$A:$R,$Q2228, 13)</f>
        <v>#N/A</v>
      </c>
      <c r="AE2228" s="8" t="e">
        <f t="array" ref="AE2228">INDEX('Fitting Report'!$A:$R,$Q2228, 14)</f>
        <v>#N/A</v>
      </c>
      <c r="AF2228" s="8" t="e">
        <f t="array" ref="AF2228">INDEX('Fitting Report'!$A:$R,$Q2228, 15)</f>
        <v>#N/A</v>
      </c>
      <c r="AG2228" s="8" t="e">
        <f t="array" ref="AG2228">INDEX('Fitting Report'!$A:$R,$Q2228, 16)</f>
        <v>#N/A</v>
      </c>
      <c r="AH2228" s="8" t="e">
        <f t="array" ref="AH2228">INDEX('Fitting Report'!$A:$R,$Q2228, 17)</f>
        <v>#N/A</v>
      </c>
      <c r="AI2228" s="8" t="e">
        <f t="array" ref="AI2228">INDEX('Fitting Report'!$A:$R,$Q2228, 18)</f>
        <v>#N/A</v>
      </c>
    </row>
    <row r="2229" spans="1:35" x14ac:dyDescent="0.2">
      <c r="A2229" s="1"/>
      <c r="B2229" s="1"/>
      <c r="C2229" s="1"/>
      <c r="E2229" s="1"/>
      <c r="H2229" s="4" t="e">
        <f>MATCH(D2229,'Pipe Report'!$C:$C,FALSE)</f>
        <v>#N/A</v>
      </c>
      <c r="I2229" s="4" t="e">
        <f t="array" ref="I2229">INDEX('Pipe Report'!$A:$I,$H2229, 1)</f>
        <v>#N/A</v>
      </c>
      <c r="J2229" s="4" t="e">
        <f t="array" ref="J2229">INDEX('Pipe Report'!$A:$I,$H2229, 2)</f>
        <v>#N/A</v>
      </c>
      <c r="K2229" s="4" t="e">
        <f t="array" ref="K2229">INDEX('Pipe Report'!$A:$I,$H2229, 4)</f>
        <v>#N/A</v>
      </c>
      <c r="L2229" s="4" t="e">
        <f t="array" ref="L2229">INDEX('Pipe Report'!$A:$I,$H2229, 5)</f>
        <v>#N/A</v>
      </c>
      <c r="M2229" s="4" t="e">
        <f t="array" ref="M2229">INDEX('Pipe Report'!$A:$I,$H2229, 6)</f>
        <v>#N/A</v>
      </c>
      <c r="N2229" s="4" t="e">
        <f t="array" ref="N2229">INDEX('Pipe Report'!$A:$I,$H2229, 7)</f>
        <v>#N/A</v>
      </c>
      <c r="O2229" s="4" t="e">
        <f t="array" ref="O2229">INDEX('Pipe Report'!$A:$I,$H2229, 8)</f>
        <v>#N/A</v>
      </c>
      <c r="P2229" s="4" t="e">
        <f t="array" ref="P2229">INDEX('Pipe Report'!$A:$I,$H2229, 9)</f>
        <v>#N/A</v>
      </c>
      <c r="Q2229" s="8" t="e">
        <f>MATCH(E2229,'Fitting Report'!$H:$H,FALSE)</f>
        <v>#N/A</v>
      </c>
      <c r="R2229" s="8" t="e">
        <f t="array" ref="R2229">INDEX('Fitting Report'!$A:$R,$Q2229, 1)</f>
        <v>#N/A</v>
      </c>
      <c r="S2229" s="8" t="e">
        <f t="array" ref="S2229">INDEX('Fitting Report'!$A:$R,$Q2229, 2)</f>
        <v>#N/A</v>
      </c>
      <c r="T2229" s="8" t="e">
        <f t="array" ref="T2229">INDEX('Fitting Report'!$A:$R,$Q2229, 3)</f>
        <v>#N/A</v>
      </c>
      <c r="U2229" s="8" t="e">
        <f t="array" ref="U2229">INDEX('Fitting Report'!$A:$R,$Q2229, 4)</f>
        <v>#N/A</v>
      </c>
      <c r="V2229" s="8" t="e">
        <f t="array" ref="V2229">INDEX('Fitting Report'!$A:$R,$Q2229, 5)</f>
        <v>#N/A</v>
      </c>
      <c r="W2229" s="8" t="e">
        <f t="array" ref="W2229">INDEX('Fitting Report'!$A:$R,$Q2229, 6)</f>
        <v>#N/A</v>
      </c>
      <c r="X2229" s="8" t="e">
        <f t="array" ref="X2229">INDEX('Fitting Report'!$A:$R,$Q2229, 7)</f>
        <v>#N/A</v>
      </c>
      <c r="Y2229" s="8" t="e">
        <f t="array" ref="Y2229">INDEX('Fitting Report'!$A:$R,$Q2229, 8)</f>
        <v>#N/A</v>
      </c>
      <c r="Z2229" s="8" t="e">
        <f t="array" ref="Z2229">INDEX('Fitting Report'!$A:$R,$Q2229, 9)</f>
        <v>#N/A</v>
      </c>
      <c r="AA2229" s="8" t="e">
        <f t="array" ref="AA2229">INDEX('Fitting Report'!$A:$R,$Q2229, 10)</f>
        <v>#N/A</v>
      </c>
      <c r="AB2229" s="8" t="e">
        <f t="array" ref="AB2229">INDEX('Fitting Report'!$A:$R,$Q2229, 11)</f>
        <v>#N/A</v>
      </c>
      <c r="AC2229" s="8" t="e">
        <f t="array" ref="AC2229">INDEX('Fitting Report'!$A:$R,$Q2229, 12)</f>
        <v>#N/A</v>
      </c>
      <c r="AD2229" s="8" t="e">
        <f t="array" ref="AD2229">INDEX('Fitting Report'!$A:$R,$Q2229, 13)</f>
        <v>#N/A</v>
      </c>
      <c r="AE2229" s="8" t="e">
        <f t="array" ref="AE2229">INDEX('Fitting Report'!$A:$R,$Q2229, 14)</f>
        <v>#N/A</v>
      </c>
      <c r="AF2229" s="8" t="e">
        <f t="array" ref="AF2229">INDEX('Fitting Report'!$A:$R,$Q2229, 15)</f>
        <v>#N/A</v>
      </c>
      <c r="AG2229" s="8" t="e">
        <f t="array" ref="AG2229">INDEX('Fitting Report'!$A:$R,$Q2229, 16)</f>
        <v>#N/A</v>
      </c>
      <c r="AH2229" s="8" t="e">
        <f t="array" ref="AH2229">INDEX('Fitting Report'!$A:$R,$Q2229, 17)</f>
        <v>#N/A</v>
      </c>
      <c r="AI2229" s="8" t="e">
        <f t="array" ref="AI2229">INDEX('Fitting Report'!$A:$R,$Q2229, 18)</f>
        <v>#N/A</v>
      </c>
    </row>
    <row r="2230" spans="1:35" x14ac:dyDescent="0.2">
      <c r="A2230" s="1"/>
      <c r="B2230" s="1"/>
      <c r="C2230" s="1"/>
      <c r="E2230" s="1"/>
      <c r="H2230" s="4" t="e">
        <f>MATCH(D2230,'Pipe Report'!$C:$C,FALSE)</f>
        <v>#N/A</v>
      </c>
      <c r="I2230" s="4" t="e">
        <f t="array" ref="I2230">INDEX('Pipe Report'!$A:$I,$H2230, 1)</f>
        <v>#N/A</v>
      </c>
      <c r="J2230" s="4" t="e">
        <f t="array" ref="J2230">INDEX('Pipe Report'!$A:$I,$H2230, 2)</f>
        <v>#N/A</v>
      </c>
      <c r="K2230" s="4" t="e">
        <f t="array" ref="K2230">INDEX('Pipe Report'!$A:$I,$H2230, 4)</f>
        <v>#N/A</v>
      </c>
      <c r="L2230" s="4" t="e">
        <f t="array" ref="L2230">INDEX('Pipe Report'!$A:$I,$H2230, 5)</f>
        <v>#N/A</v>
      </c>
      <c r="M2230" s="4" t="e">
        <f t="array" ref="M2230">INDEX('Pipe Report'!$A:$I,$H2230, 6)</f>
        <v>#N/A</v>
      </c>
      <c r="N2230" s="4" t="e">
        <f t="array" ref="N2230">INDEX('Pipe Report'!$A:$I,$H2230, 7)</f>
        <v>#N/A</v>
      </c>
      <c r="O2230" s="4" t="e">
        <f t="array" ref="O2230">INDEX('Pipe Report'!$A:$I,$H2230, 8)</f>
        <v>#N/A</v>
      </c>
      <c r="P2230" s="4" t="e">
        <f t="array" ref="P2230">INDEX('Pipe Report'!$A:$I,$H2230, 9)</f>
        <v>#N/A</v>
      </c>
      <c r="Q2230" s="8" t="e">
        <f>MATCH(E2230,'Fitting Report'!$H:$H,FALSE)</f>
        <v>#N/A</v>
      </c>
      <c r="R2230" s="8" t="e">
        <f t="array" ref="R2230">INDEX('Fitting Report'!$A:$R,$Q2230, 1)</f>
        <v>#N/A</v>
      </c>
      <c r="S2230" s="8" t="e">
        <f t="array" ref="S2230">INDEX('Fitting Report'!$A:$R,$Q2230, 2)</f>
        <v>#N/A</v>
      </c>
      <c r="T2230" s="8" t="e">
        <f t="array" ref="T2230">INDEX('Fitting Report'!$A:$R,$Q2230, 3)</f>
        <v>#N/A</v>
      </c>
      <c r="U2230" s="8" t="e">
        <f t="array" ref="U2230">INDEX('Fitting Report'!$A:$R,$Q2230, 4)</f>
        <v>#N/A</v>
      </c>
      <c r="V2230" s="8" t="e">
        <f t="array" ref="V2230">INDEX('Fitting Report'!$A:$R,$Q2230, 5)</f>
        <v>#N/A</v>
      </c>
      <c r="W2230" s="8" t="e">
        <f t="array" ref="W2230">INDEX('Fitting Report'!$A:$R,$Q2230, 6)</f>
        <v>#N/A</v>
      </c>
      <c r="X2230" s="8" t="e">
        <f t="array" ref="X2230">INDEX('Fitting Report'!$A:$R,$Q2230, 7)</f>
        <v>#N/A</v>
      </c>
      <c r="Y2230" s="8" t="e">
        <f t="array" ref="Y2230">INDEX('Fitting Report'!$A:$R,$Q2230, 8)</f>
        <v>#N/A</v>
      </c>
      <c r="Z2230" s="8" t="e">
        <f t="array" ref="Z2230">INDEX('Fitting Report'!$A:$R,$Q2230, 9)</f>
        <v>#N/A</v>
      </c>
      <c r="AA2230" s="8" t="e">
        <f t="array" ref="AA2230">INDEX('Fitting Report'!$A:$R,$Q2230, 10)</f>
        <v>#N/A</v>
      </c>
      <c r="AB2230" s="8" t="e">
        <f t="array" ref="AB2230">INDEX('Fitting Report'!$A:$R,$Q2230, 11)</f>
        <v>#N/A</v>
      </c>
      <c r="AC2230" s="8" t="e">
        <f t="array" ref="AC2230">INDEX('Fitting Report'!$A:$R,$Q2230, 12)</f>
        <v>#N/A</v>
      </c>
      <c r="AD2230" s="8" t="e">
        <f t="array" ref="AD2230">INDEX('Fitting Report'!$A:$R,$Q2230, 13)</f>
        <v>#N/A</v>
      </c>
      <c r="AE2230" s="8" t="e">
        <f t="array" ref="AE2230">INDEX('Fitting Report'!$A:$R,$Q2230, 14)</f>
        <v>#N/A</v>
      </c>
      <c r="AF2230" s="8" t="e">
        <f t="array" ref="AF2230">INDEX('Fitting Report'!$A:$R,$Q2230, 15)</f>
        <v>#N/A</v>
      </c>
      <c r="AG2230" s="8" t="e">
        <f t="array" ref="AG2230">INDEX('Fitting Report'!$A:$R,$Q2230, 16)</f>
        <v>#N/A</v>
      </c>
      <c r="AH2230" s="8" t="e">
        <f t="array" ref="AH2230">INDEX('Fitting Report'!$A:$R,$Q2230, 17)</f>
        <v>#N/A</v>
      </c>
      <c r="AI2230" s="8" t="e">
        <f t="array" ref="AI2230">INDEX('Fitting Report'!$A:$R,$Q2230, 18)</f>
        <v>#N/A</v>
      </c>
    </row>
    <row r="2231" spans="1:35" x14ac:dyDescent="0.2">
      <c r="A2231" s="1"/>
      <c r="B2231" s="1"/>
      <c r="C2231" s="1"/>
      <c r="E2231" s="1"/>
      <c r="H2231" s="4" t="e">
        <f>MATCH(D2231,'Pipe Report'!$C:$C,FALSE)</f>
        <v>#N/A</v>
      </c>
      <c r="I2231" s="4" t="e">
        <f t="array" ref="I2231">INDEX('Pipe Report'!$A:$I,$H2231, 1)</f>
        <v>#N/A</v>
      </c>
      <c r="J2231" s="4" t="e">
        <f t="array" ref="J2231">INDEX('Pipe Report'!$A:$I,$H2231, 2)</f>
        <v>#N/A</v>
      </c>
      <c r="K2231" s="4" t="e">
        <f t="array" ref="K2231">INDEX('Pipe Report'!$A:$I,$H2231, 4)</f>
        <v>#N/A</v>
      </c>
      <c r="L2231" s="4" t="e">
        <f t="array" ref="L2231">INDEX('Pipe Report'!$A:$I,$H2231, 5)</f>
        <v>#N/A</v>
      </c>
      <c r="M2231" s="4" t="e">
        <f t="array" ref="M2231">INDEX('Pipe Report'!$A:$I,$H2231, 6)</f>
        <v>#N/A</v>
      </c>
      <c r="N2231" s="4" t="e">
        <f t="array" ref="N2231">INDEX('Pipe Report'!$A:$I,$H2231, 7)</f>
        <v>#N/A</v>
      </c>
      <c r="O2231" s="4" t="e">
        <f t="array" ref="O2231">INDEX('Pipe Report'!$A:$I,$H2231, 8)</f>
        <v>#N/A</v>
      </c>
      <c r="P2231" s="4" t="e">
        <f t="array" ref="P2231">INDEX('Pipe Report'!$A:$I,$H2231, 9)</f>
        <v>#N/A</v>
      </c>
      <c r="Q2231" s="8" t="e">
        <f>MATCH(E2231,'Fitting Report'!$H:$H,FALSE)</f>
        <v>#N/A</v>
      </c>
      <c r="R2231" s="8" t="e">
        <f t="array" ref="R2231">INDEX('Fitting Report'!$A:$R,$Q2231, 1)</f>
        <v>#N/A</v>
      </c>
      <c r="S2231" s="8" t="e">
        <f t="array" ref="S2231">INDEX('Fitting Report'!$A:$R,$Q2231, 2)</f>
        <v>#N/A</v>
      </c>
      <c r="T2231" s="8" t="e">
        <f t="array" ref="T2231">INDEX('Fitting Report'!$A:$R,$Q2231, 3)</f>
        <v>#N/A</v>
      </c>
      <c r="U2231" s="8" t="e">
        <f t="array" ref="U2231">INDEX('Fitting Report'!$A:$R,$Q2231, 4)</f>
        <v>#N/A</v>
      </c>
      <c r="V2231" s="8" t="e">
        <f t="array" ref="V2231">INDEX('Fitting Report'!$A:$R,$Q2231, 5)</f>
        <v>#N/A</v>
      </c>
      <c r="W2231" s="8" t="e">
        <f t="array" ref="W2231">INDEX('Fitting Report'!$A:$R,$Q2231, 6)</f>
        <v>#N/A</v>
      </c>
      <c r="X2231" s="8" t="e">
        <f t="array" ref="X2231">INDEX('Fitting Report'!$A:$R,$Q2231, 7)</f>
        <v>#N/A</v>
      </c>
      <c r="Y2231" s="8" t="e">
        <f t="array" ref="Y2231">INDEX('Fitting Report'!$A:$R,$Q2231, 8)</f>
        <v>#N/A</v>
      </c>
      <c r="Z2231" s="8" t="e">
        <f t="array" ref="Z2231">INDEX('Fitting Report'!$A:$R,$Q2231, 9)</f>
        <v>#N/A</v>
      </c>
      <c r="AA2231" s="8" t="e">
        <f t="array" ref="AA2231">INDEX('Fitting Report'!$A:$R,$Q2231, 10)</f>
        <v>#N/A</v>
      </c>
      <c r="AB2231" s="8" t="e">
        <f t="array" ref="AB2231">INDEX('Fitting Report'!$A:$R,$Q2231, 11)</f>
        <v>#N/A</v>
      </c>
      <c r="AC2231" s="8" t="e">
        <f t="array" ref="AC2231">INDEX('Fitting Report'!$A:$R,$Q2231, 12)</f>
        <v>#N/A</v>
      </c>
      <c r="AD2231" s="8" t="e">
        <f t="array" ref="AD2231">INDEX('Fitting Report'!$A:$R,$Q2231, 13)</f>
        <v>#N/A</v>
      </c>
      <c r="AE2231" s="8" t="e">
        <f t="array" ref="AE2231">INDEX('Fitting Report'!$A:$R,$Q2231, 14)</f>
        <v>#N/A</v>
      </c>
      <c r="AF2231" s="8" t="e">
        <f t="array" ref="AF2231">INDEX('Fitting Report'!$A:$R,$Q2231, 15)</f>
        <v>#N/A</v>
      </c>
      <c r="AG2231" s="8" t="e">
        <f t="array" ref="AG2231">INDEX('Fitting Report'!$A:$R,$Q2231, 16)</f>
        <v>#N/A</v>
      </c>
      <c r="AH2231" s="8" t="e">
        <f t="array" ref="AH2231">INDEX('Fitting Report'!$A:$R,$Q2231, 17)</f>
        <v>#N/A</v>
      </c>
      <c r="AI2231" s="8" t="e">
        <f t="array" ref="AI2231">INDEX('Fitting Report'!$A:$R,$Q2231, 18)</f>
        <v>#N/A</v>
      </c>
    </row>
    <row r="2232" spans="1:35" x14ac:dyDescent="0.2">
      <c r="A2232" s="1"/>
      <c r="B2232" s="1"/>
      <c r="C2232" s="1"/>
      <c r="E2232" s="1"/>
      <c r="H2232" s="4" t="e">
        <f>MATCH(D2232,'Pipe Report'!$C:$C,FALSE)</f>
        <v>#N/A</v>
      </c>
      <c r="I2232" s="4" t="e">
        <f t="array" ref="I2232">INDEX('Pipe Report'!$A:$I,$H2232, 1)</f>
        <v>#N/A</v>
      </c>
      <c r="J2232" s="4" t="e">
        <f t="array" ref="J2232">INDEX('Pipe Report'!$A:$I,$H2232, 2)</f>
        <v>#N/A</v>
      </c>
      <c r="K2232" s="4" t="e">
        <f t="array" ref="K2232">INDEX('Pipe Report'!$A:$I,$H2232, 4)</f>
        <v>#N/A</v>
      </c>
      <c r="L2232" s="4" t="e">
        <f t="array" ref="L2232">INDEX('Pipe Report'!$A:$I,$H2232, 5)</f>
        <v>#N/A</v>
      </c>
      <c r="M2232" s="4" t="e">
        <f t="array" ref="M2232">INDEX('Pipe Report'!$A:$I,$H2232, 6)</f>
        <v>#N/A</v>
      </c>
      <c r="N2232" s="4" t="e">
        <f t="array" ref="N2232">INDEX('Pipe Report'!$A:$I,$H2232, 7)</f>
        <v>#N/A</v>
      </c>
      <c r="O2232" s="4" t="e">
        <f t="array" ref="O2232">INDEX('Pipe Report'!$A:$I,$H2232, 8)</f>
        <v>#N/A</v>
      </c>
      <c r="P2232" s="4" t="e">
        <f t="array" ref="P2232">INDEX('Pipe Report'!$A:$I,$H2232, 9)</f>
        <v>#N/A</v>
      </c>
      <c r="Q2232" s="8" t="e">
        <f>MATCH(E2232,'Fitting Report'!$H:$H,FALSE)</f>
        <v>#N/A</v>
      </c>
      <c r="R2232" s="8" t="e">
        <f t="array" ref="R2232">INDEX('Fitting Report'!$A:$R,$Q2232, 1)</f>
        <v>#N/A</v>
      </c>
      <c r="S2232" s="8" t="e">
        <f t="array" ref="S2232">INDEX('Fitting Report'!$A:$R,$Q2232, 2)</f>
        <v>#N/A</v>
      </c>
      <c r="T2232" s="8" t="e">
        <f t="array" ref="T2232">INDEX('Fitting Report'!$A:$R,$Q2232, 3)</f>
        <v>#N/A</v>
      </c>
      <c r="U2232" s="8" t="e">
        <f t="array" ref="U2232">INDEX('Fitting Report'!$A:$R,$Q2232, 4)</f>
        <v>#N/A</v>
      </c>
      <c r="V2232" s="8" t="e">
        <f t="array" ref="V2232">INDEX('Fitting Report'!$A:$R,$Q2232, 5)</f>
        <v>#N/A</v>
      </c>
      <c r="W2232" s="8" t="e">
        <f t="array" ref="W2232">INDEX('Fitting Report'!$A:$R,$Q2232, 6)</f>
        <v>#N/A</v>
      </c>
      <c r="X2232" s="8" t="e">
        <f t="array" ref="X2232">INDEX('Fitting Report'!$A:$R,$Q2232, 7)</f>
        <v>#N/A</v>
      </c>
      <c r="Y2232" s="8" t="e">
        <f t="array" ref="Y2232">INDEX('Fitting Report'!$A:$R,$Q2232, 8)</f>
        <v>#N/A</v>
      </c>
      <c r="Z2232" s="8" t="e">
        <f t="array" ref="Z2232">INDEX('Fitting Report'!$A:$R,$Q2232, 9)</f>
        <v>#N/A</v>
      </c>
      <c r="AA2232" s="8" t="e">
        <f t="array" ref="AA2232">INDEX('Fitting Report'!$A:$R,$Q2232, 10)</f>
        <v>#N/A</v>
      </c>
      <c r="AB2232" s="8" t="e">
        <f t="array" ref="AB2232">INDEX('Fitting Report'!$A:$R,$Q2232, 11)</f>
        <v>#N/A</v>
      </c>
      <c r="AC2232" s="8" t="e">
        <f t="array" ref="AC2232">INDEX('Fitting Report'!$A:$R,$Q2232, 12)</f>
        <v>#N/A</v>
      </c>
      <c r="AD2232" s="8" t="e">
        <f t="array" ref="AD2232">INDEX('Fitting Report'!$A:$R,$Q2232, 13)</f>
        <v>#N/A</v>
      </c>
      <c r="AE2232" s="8" t="e">
        <f t="array" ref="AE2232">INDEX('Fitting Report'!$A:$R,$Q2232, 14)</f>
        <v>#N/A</v>
      </c>
      <c r="AF2232" s="8" t="e">
        <f t="array" ref="AF2232">INDEX('Fitting Report'!$A:$R,$Q2232, 15)</f>
        <v>#N/A</v>
      </c>
      <c r="AG2232" s="8" t="e">
        <f t="array" ref="AG2232">INDEX('Fitting Report'!$A:$R,$Q2232, 16)</f>
        <v>#N/A</v>
      </c>
      <c r="AH2232" s="8" t="e">
        <f t="array" ref="AH2232">INDEX('Fitting Report'!$A:$R,$Q2232, 17)</f>
        <v>#N/A</v>
      </c>
      <c r="AI2232" s="8" t="e">
        <f t="array" ref="AI2232">INDEX('Fitting Report'!$A:$R,$Q2232, 18)</f>
        <v>#N/A</v>
      </c>
    </row>
    <row r="2233" spans="1:35" x14ac:dyDescent="0.2">
      <c r="A2233" s="1"/>
      <c r="B2233" s="1"/>
      <c r="C2233" s="1"/>
      <c r="E2233" s="1"/>
      <c r="H2233" s="4" t="e">
        <f>MATCH(D2233,'Pipe Report'!$C:$C,FALSE)</f>
        <v>#N/A</v>
      </c>
      <c r="I2233" s="4" t="e">
        <f t="array" ref="I2233">INDEX('Pipe Report'!$A:$I,$H2233, 1)</f>
        <v>#N/A</v>
      </c>
      <c r="J2233" s="4" t="e">
        <f t="array" ref="J2233">INDEX('Pipe Report'!$A:$I,$H2233, 2)</f>
        <v>#N/A</v>
      </c>
      <c r="K2233" s="4" t="e">
        <f t="array" ref="K2233">INDEX('Pipe Report'!$A:$I,$H2233, 4)</f>
        <v>#N/A</v>
      </c>
      <c r="L2233" s="4" t="e">
        <f t="array" ref="L2233">INDEX('Pipe Report'!$A:$I,$H2233, 5)</f>
        <v>#N/A</v>
      </c>
      <c r="M2233" s="4" t="e">
        <f t="array" ref="M2233">INDEX('Pipe Report'!$A:$I,$H2233, 6)</f>
        <v>#N/A</v>
      </c>
      <c r="N2233" s="4" t="e">
        <f t="array" ref="N2233">INDEX('Pipe Report'!$A:$I,$H2233, 7)</f>
        <v>#N/A</v>
      </c>
      <c r="O2233" s="4" t="e">
        <f t="array" ref="O2233">INDEX('Pipe Report'!$A:$I,$H2233, 8)</f>
        <v>#N/A</v>
      </c>
      <c r="P2233" s="4" t="e">
        <f t="array" ref="P2233">INDEX('Pipe Report'!$A:$I,$H2233, 9)</f>
        <v>#N/A</v>
      </c>
      <c r="Q2233" s="8" t="e">
        <f>MATCH(E2233,'Fitting Report'!$H:$H,FALSE)</f>
        <v>#N/A</v>
      </c>
      <c r="R2233" s="8" t="e">
        <f t="array" ref="R2233">INDEX('Fitting Report'!$A:$R,$Q2233, 1)</f>
        <v>#N/A</v>
      </c>
      <c r="S2233" s="8" t="e">
        <f t="array" ref="S2233">INDEX('Fitting Report'!$A:$R,$Q2233, 2)</f>
        <v>#N/A</v>
      </c>
      <c r="T2233" s="8" t="e">
        <f t="array" ref="T2233">INDEX('Fitting Report'!$A:$R,$Q2233, 3)</f>
        <v>#N/A</v>
      </c>
      <c r="U2233" s="8" t="e">
        <f t="array" ref="U2233">INDEX('Fitting Report'!$A:$R,$Q2233, 4)</f>
        <v>#N/A</v>
      </c>
      <c r="V2233" s="8" t="e">
        <f t="array" ref="V2233">INDEX('Fitting Report'!$A:$R,$Q2233, 5)</f>
        <v>#N/A</v>
      </c>
      <c r="W2233" s="8" t="e">
        <f t="array" ref="W2233">INDEX('Fitting Report'!$A:$R,$Q2233, 6)</f>
        <v>#N/A</v>
      </c>
      <c r="X2233" s="8" t="e">
        <f t="array" ref="X2233">INDEX('Fitting Report'!$A:$R,$Q2233, 7)</f>
        <v>#N/A</v>
      </c>
      <c r="Y2233" s="8" t="e">
        <f t="array" ref="Y2233">INDEX('Fitting Report'!$A:$R,$Q2233, 8)</f>
        <v>#N/A</v>
      </c>
      <c r="Z2233" s="8" t="e">
        <f t="array" ref="Z2233">INDEX('Fitting Report'!$A:$R,$Q2233, 9)</f>
        <v>#N/A</v>
      </c>
      <c r="AA2233" s="8" t="e">
        <f t="array" ref="AA2233">INDEX('Fitting Report'!$A:$R,$Q2233, 10)</f>
        <v>#N/A</v>
      </c>
      <c r="AB2233" s="8" t="e">
        <f t="array" ref="AB2233">INDEX('Fitting Report'!$A:$R,$Q2233, 11)</f>
        <v>#N/A</v>
      </c>
      <c r="AC2233" s="8" t="e">
        <f t="array" ref="AC2233">INDEX('Fitting Report'!$A:$R,$Q2233, 12)</f>
        <v>#N/A</v>
      </c>
      <c r="AD2233" s="8" t="e">
        <f t="array" ref="AD2233">INDEX('Fitting Report'!$A:$R,$Q2233, 13)</f>
        <v>#N/A</v>
      </c>
      <c r="AE2233" s="8" t="e">
        <f t="array" ref="AE2233">INDEX('Fitting Report'!$A:$R,$Q2233, 14)</f>
        <v>#N/A</v>
      </c>
      <c r="AF2233" s="8" t="e">
        <f t="array" ref="AF2233">INDEX('Fitting Report'!$A:$R,$Q2233, 15)</f>
        <v>#N/A</v>
      </c>
      <c r="AG2233" s="8" t="e">
        <f t="array" ref="AG2233">INDEX('Fitting Report'!$A:$R,$Q2233, 16)</f>
        <v>#N/A</v>
      </c>
      <c r="AH2233" s="8" t="e">
        <f t="array" ref="AH2233">INDEX('Fitting Report'!$A:$R,$Q2233, 17)</f>
        <v>#N/A</v>
      </c>
      <c r="AI2233" s="8" t="e">
        <f t="array" ref="AI2233">INDEX('Fitting Report'!$A:$R,$Q2233, 18)</f>
        <v>#N/A</v>
      </c>
    </row>
    <row r="2234" spans="1:35" x14ac:dyDescent="0.2">
      <c r="A2234" s="1"/>
      <c r="B2234" s="1"/>
      <c r="C2234" s="1"/>
      <c r="E2234" s="1"/>
      <c r="H2234" s="4" t="e">
        <f>MATCH(D2234,'Pipe Report'!$C:$C,FALSE)</f>
        <v>#N/A</v>
      </c>
      <c r="I2234" s="4" t="e">
        <f t="array" ref="I2234">INDEX('Pipe Report'!$A:$I,$H2234, 1)</f>
        <v>#N/A</v>
      </c>
      <c r="J2234" s="4" t="e">
        <f t="array" ref="J2234">INDEX('Pipe Report'!$A:$I,$H2234, 2)</f>
        <v>#N/A</v>
      </c>
      <c r="K2234" s="4" t="e">
        <f t="array" ref="K2234">INDEX('Pipe Report'!$A:$I,$H2234, 4)</f>
        <v>#N/A</v>
      </c>
      <c r="L2234" s="4" t="e">
        <f t="array" ref="L2234">INDEX('Pipe Report'!$A:$I,$H2234, 5)</f>
        <v>#N/A</v>
      </c>
      <c r="M2234" s="4" t="e">
        <f t="array" ref="M2234">INDEX('Pipe Report'!$A:$I,$H2234, 6)</f>
        <v>#N/A</v>
      </c>
      <c r="N2234" s="4" t="e">
        <f t="array" ref="N2234">INDEX('Pipe Report'!$A:$I,$H2234, 7)</f>
        <v>#N/A</v>
      </c>
      <c r="O2234" s="4" t="e">
        <f t="array" ref="O2234">INDEX('Pipe Report'!$A:$I,$H2234, 8)</f>
        <v>#N/A</v>
      </c>
      <c r="P2234" s="4" t="e">
        <f t="array" ref="P2234">INDEX('Pipe Report'!$A:$I,$H2234, 9)</f>
        <v>#N/A</v>
      </c>
      <c r="Q2234" s="8" t="e">
        <f>MATCH(E2234,'Fitting Report'!$H:$H,FALSE)</f>
        <v>#N/A</v>
      </c>
      <c r="R2234" s="8" t="e">
        <f t="array" ref="R2234">INDEX('Fitting Report'!$A:$R,$Q2234, 1)</f>
        <v>#N/A</v>
      </c>
      <c r="S2234" s="8" t="e">
        <f t="array" ref="S2234">INDEX('Fitting Report'!$A:$R,$Q2234, 2)</f>
        <v>#N/A</v>
      </c>
      <c r="T2234" s="8" t="e">
        <f t="array" ref="T2234">INDEX('Fitting Report'!$A:$R,$Q2234, 3)</f>
        <v>#N/A</v>
      </c>
      <c r="U2234" s="8" t="e">
        <f t="array" ref="U2234">INDEX('Fitting Report'!$A:$R,$Q2234, 4)</f>
        <v>#N/A</v>
      </c>
      <c r="V2234" s="8" t="e">
        <f t="array" ref="V2234">INDEX('Fitting Report'!$A:$R,$Q2234, 5)</f>
        <v>#N/A</v>
      </c>
      <c r="W2234" s="8" t="e">
        <f t="array" ref="W2234">INDEX('Fitting Report'!$A:$R,$Q2234, 6)</f>
        <v>#N/A</v>
      </c>
      <c r="X2234" s="8" t="e">
        <f t="array" ref="X2234">INDEX('Fitting Report'!$A:$R,$Q2234, 7)</f>
        <v>#N/A</v>
      </c>
      <c r="Y2234" s="8" t="e">
        <f t="array" ref="Y2234">INDEX('Fitting Report'!$A:$R,$Q2234, 8)</f>
        <v>#N/A</v>
      </c>
      <c r="Z2234" s="8" t="e">
        <f t="array" ref="Z2234">INDEX('Fitting Report'!$A:$R,$Q2234, 9)</f>
        <v>#N/A</v>
      </c>
      <c r="AA2234" s="8" t="e">
        <f t="array" ref="AA2234">INDEX('Fitting Report'!$A:$R,$Q2234, 10)</f>
        <v>#N/A</v>
      </c>
      <c r="AB2234" s="8" t="e">
        <f t="array" ref="AB2234">INDEX('Fitting Report'!$A:$R,$Q2234, 11)</f>
        <v>#N/A</v>
      </c>
      <c r="AC2234" s="8" t="e">
        <f t="array" ref="AC2234">INDEX('Fitting Report'!$A:$R,$Q2234, 12)</f>
        <v>#N/A</v>
      </c>
      <c r="AD2234" s="8" t="e">
        <f t="array" ref="AD2234">INDEX('Fitting Report'!$A:$R,$Q2234, 13)</f>
        <v>#N/A</v>
      </c>
      <c r="AE2234" s="8" t="e">
        <f t="array" ref="AE2234">INDEX('Fitting Report'!$A:$R,$Q2234, 14)</f>
        <v>#N/A</v>
      </c>
      <c r="AF2234" s="8" t="e">
        <f t="array" ref="AF2234">INDEX('Fitting Report'!$A:$R,$Q2234, 15)</f>
        <v>#N/A</v>
      </c>
      <c r="AG2234" s="8" t="e">
        <f t="array" ref="AG2234">INDEX('Fitting Report'!$A:$R,$Q2234, 16)</f>
        <v>#N/A</v>
      </c>
      <c r="AH2234" s="8" t="e">
        <f t="array" ref="AH2234">INDEX('Fitting Report'!$A:$R,$Q2234, 17)</f>
        <v>#N/A</v>
      </c>
      <c r="AI2234" s="8" t="e">
        <f t="array" ref="AI2234">INDEX('Fitting Report'!$A:$R,$Q2234, 18)</f>
        <v>#N/A</v>
      </c>
    </row>
    <row r="2235" spans="1:35" x14ac:dyDescent="0.2">
      <c r="A2235" s="1"/>
      <c r="B2235" s="1"/>
      <c r="C2235" s="1"/>
      <c r="E2235" s="1"/>
      <c r="H2235" s="4" t="e">
        <f>MATCH(D2235,'Pipe Report'!$C:$C,FALSE)</f>
        <v>#N/A</v>
      </c>
      <c r="I2235" s="4" t="e">
        <f t="array" ref="I2235">INDEX('Pipe Report'!$A:$I,$H2235, 1)</f>
        <v>#N/A</v>
      </c>
      <c r="J2235" s="4" t="e">
        <f t="array" ref="J2235">INDEX('Pipe Report'!$A:$I,$H2235, 2)</f>
        <v>#N/A</v>
      </c>
      <c r="K2235" s="4" t="e">
        <f t="array" ref="K2235">INDEX('Pipe Report'!$A:$I,$H2235, 4)</f>
        <v>#N/A</v>
      </c>
      <c r="L2235" s="4" t="e">
        <f t="array" ref="L2235">INDEX('Pipe Report'!$A:$I,$H2235, 5)</f>
        <v>#N/A</v>
      </c>
      <c r="M2235" s="4" t="e">
        <f t="array" ref="M2235">INDEX('Pipe Report'!$A:$I,$H2235, 6)</f>
        <v>#N/A</v>
      </c>
      <c r="N2235" s="4" t="e">
        <f t="array" ref="N2235">INDEX('Pipe Report'!$A:$I,$H2235, 7)</f>
        <v>#N/A</v>
      </c>
      <c r="O2235" s="4" t="e">
        <f t="array" ref="O2235">INDEX('Pipe Report'!$A:$I,$H2235, 8)</f>
        <v>#N/A</v>
      </c>
      <c r="P2235" s="4" t="e">
        <f t="array" ref="P2235">INDEX('Pipe Report'!$A:$I,$H2235, 9)</f>
        <v>#N/A</v>
      </c>
      <c r="Q2235" s="8" t="e">
        <f>MATCH(E2235,'Fitting Report'!$H:$H,FALSE)</f>
        <v>#N/A</v>
      </c>
      <c r="R2235" s="8" t="e">
        <f t="array" ref="R2235">INDEX('Fitting Report'!$A:$R,$Q2235, 1)</f>
        <v>#N/A</v>
      </c>
      <c r="S2235" s="8" t="e">
        <f t="array" ref="S2235">INDEX('Fitting Report'!$A:$R,$Q2235, 2)</f>
        <v>#N/A</v>
      </c>
      <c r="T2235" s="8" t="e">
        <f t="array" ref="T2235">INDEX('Fitting Report'!$A:$R,$Q2235, 3)</f>
        <v>#N/A</v>
      </c>
      <c r="U2235" s="8" t="e">
        <f t="array" ref="U2235">INDEX('Fitting Report'!$A:$R,$Q2235, 4)</f>
        <v>#N/A</v>
      </c>
      <c r="V2235" s="8" t="e">
        <f t="array" ref="V2235">INDEX('Fitting Report'!$A:$R,$Q2235, 5)</f>
        <v>#N/A</v>
      </c>
      <c r="W2235" s="8" t="e">
        <f t="array" ref="W2235">INDEX('Fitting Report'!$A:$R,$Q2235, 6)</f>
        <v>#N/A</v>
      </c>
      <c r="X2235" s="8" t="e">
        <f t="array" ref="X2235">INDEX('Fitting Report'!$A:$R,$Q2235, 7)</f>
        <v>#N/A</v>
      </c>
      <c r="Y2235" s="8" t="e">
        <f t="array" ref="Y2235">INDEX('Fitting Report'!$A:$R,$Q2235, 8)</f>
        <v>#N/A</v>
      </c>
      <c r="Z2235" s="8" t="e">
        <f t="array" ref="Z2235">INDEX('Fitting Report'!$A:$R,$Q2235, 9)</f>
        <v>#N/A</v>
      </c>
      <c r="AA2235" s="8" t="e">
        <f t="array" ref="AA2235">INDEX('Fitting Report'!$A:$R,$Q2235, 10)</f>
        <v>#N/A</v>
      </c>
      <c r="AB2235" s="8" t="e">
        <f t="array" ref="AB2235">INDEX('Fitting Report'!$A:$R,$Q2235, 11)</f>
        <v>#N/A</v>
      </c>
      <c r="AC2235" s="8" t="e">
        <f t="array" ref="AC2235">INDEX('Fitting Report'!$A:$R,$Q2235, 12)</f>
        <v>#N/A</v>
      </c>
      <c r="AD2235" s="8" t="e">
        <f t="array" ref="AD2235">INDEX('Fitting Report'!$A:$R,$Q2235, 13)</f>
        <v>#N/A</v>
      </c>
      <c r="AE2235" s="8" t="e">
        <f t="array" ref="AE2235">INDEX('Fitting Report'!$A:$R,$Q2235, 14)</f>
        <v>#N/A</v>
      </c>
      <c r="AF2235" s="8" t="e">
        <f t="array" ref="AF2235">INDEX('Fitting Report'!$A:$R,$Q2235, 15)</f>
        <v>#N/A</v>
      </c>
      <c r="AG2235" s="8" t="e">
        <f t="array" ref="AG2235">INDEX('Fitting Report'!$A:$R,$Q2235, 16)</f>
        <v>#N/A</v>
      </c>
      <c r="AH2235" s="8" t="e">
        <f t="array" ref="AH2235">INDEX('Fitting Report'!$A:$R,$Q2235, 17)</f>
        <v>#N/A</v>
      </c>
      <c r="AI2235" s="8" t="e">
        <f t="array" ref="AI2235">INDEX('Fitting Report'!$A:$R,$Q2235, 18)</f>
        <v>#N/A</v>
      </c>
    </row>
    <row r="2236" spans="1:35" x14ac:dyDescent="0.2">
      <c r="A2236" s="1"/>
      <c r="B2236" s="1"/>
      <c r="C2236" s="1"/>
      <c r="E2236" s="1"/>
      <c r="H2236" s="4" t="e">
        <f>MATCH(D2236,'Pipe Report'!$C:$C,FALSE)</f>
        <v>#N/A</v>
      </c>
      <c r="I2236" s="4" t="e">
        <f t="array" ref="I2236">INDEX('Pipe Report'!$A:$I,$H2236, 1)</f>
        <v>#N/A</v>
      </c>
      <c r="J2236" s="4" t="e">
        <f t="array" ref="J2236">INDEX('Pipe Report'!$A:$I,$H2236, 2)</f>
        <v>#N/A</v>
      </c>
      <c r="K2236" s="4" t="e">
        <f t="array" ref="K2236">INDEX('Pipe Report'!$A:$I,$H2236, 4)</f>
        <v>#N/A</v>
      </c>
      <c r="L2236" s="4" t="e">
        <f t="array" ref="L2236">INDEX('Pipe Report'!$A:$I,$H2236, 5)</f>
        <v>#N/A</v>
      </c>
      <c r="M2236" s="4" t="e">
        <f t="array" ref="M2236">INDEX('Pipe Report'!$A:$I,$H2236, 6)</f>
        <v>#N/A</v>
      </c>
      <c r="N2236" s="4" t="e">
        <f t="array" ref="N2236">INDEX('Pipe Report'!$A:$I,$H2236, 7)</f>
        <v>#N/A</v>
      </c>
      <c r="O2236" s="4" t="e">
        <f t="array" ref="O2236">INDEX('Pipe Report'!$A:$I,$H2236, 8)</f>
        <v>#N/A</v>
      </c>
      <c r="P2236" s="4" t="e">
        <f t="array" ref="P2236">INDEX('Pipe Report'!$A:$I,$H2236, 9)</f>
        <v>#N/A</v>
      </c>
      <c r="Q2236" s="8" t="e">
        <f>MATCH(E2236,'Fitting Report'!$H:$H,FALSE)</f>
        <v>#N/A</v>
      </c>
      <c r="R2236" s="8" t="e">
        <f t="array" ref="R2236">INDEX('Fitting Report'!$A:$R,$Q2236, 1)</f>
        <v>#N/A</v>
      </c>
      <c r="S2236" s="8" t="e">
        <f t="array" ref="S2236">INDEX('Fitting Report'!$A:$R,$Q2236, 2)</f>
        <v>#N/A</v>
      </c>
      <c r="T2236" s="8" t="e">
        <f t="array" ref="T2236">INDEX('Fitting Report'!$A:$R,$Q2236, 3)</f>
        <v>#N/A</v>
      </c>
      <c r="U2236" s="8" t="e">
        <f t="array" ref="U2236">INDEX('Fitting Report'!$A:$R,$Q2236, 4)</f>
        <v>#N/A</v>
      </c>
      <c r="V2236" s="8" t="e">
        <f t="array" ref="V2236">INDEX('Fitting Report'!$A:$R,$Q2236, 5)</f>
        <v>#N/A</v>
      </c>
      <c r="W2236" s="8" t="e">
        <f t="array" ref="W2236">INDEX('Fitting Report'!$A:$R,$Q2236, 6)</f>
        <v>#N/A</v>
      </c>
      <c r="X2236" s="8" t="e">
        <f t="array" ref="X2236">INDEX('Fitting Report'!$A:$R,$Q2236, 7)</f>
        <v>#N/A</v>
      </c>
      <c r="Y2236" s="8" t="e">
        <f t="array" ref="Y2236">INDEX('Fitting Report'!$A:$R,$Q2236, 8)</f>
        <v>#N/A</v>
      </c>
      <c r="Z2236" s="8" t="e">
        <f t="array" ref="Z2236">INDEX('Fitting Report'!$A:$R,$Q2236, 9)</f>
        <v>#N/A</v>
      </c>
      <c r="AA2236" s="8" t="e">
        <f t="array" ref="AA2236">INDEX('Fitting Report'!$A:$R,$Q2236, 10)</f>
        <v>#N/A</v>
      </c>
      <c r="AB2236" s="8" t="e">
        <f t="array" ref="AB2236">INDEX('Fitting Report'!$A:$R,$Q2236, 11)</f>
        <v>#N/A</v>
      </c>
      <c r="AC2236" s="8" t="e">
        <f t="array" ref="AC2236">INDEX('Fitting Report'!$A:$R,$Q2236, 12)</f>
        <v>#N/A</v>
      </c>
      <c r="AD2236" s="8" t="e">
        <f t="array" ref="AD2236">INDEX('Fitting Report'!$A:$R,$Q2236, 13)</f>
        <v>#N/A</v>
      </c>
      <c r="AE2236" s="8" t="e">
        <f t="array" ref="AE2236">INDEX('Fitting Report'!$A:$R,$Q2236, 14)</f>
        <v>#N/A</v>
      </c>
      <c r="AF2236" s="8" t="e">
        <f t="array" ref="AF2236">INDEX('Fitting Report'!$A:$R,$Q2236, 15)</f>
        <v>#N/A</v>
      </c>
      <c r="AG2236" s="8" t="e">
        <f t="array" ref="AG2236">INDEX('Fitting Report'!$A:$R,$Q2236, 16)</f>
        <v>#N/A</v>
      </c>
      <c r="AH2236" s="8" t="e">
        <f t="array" ref="AH2236">INDEX('Fitting Report'!$A:$R,$Q2236, 17)</f>
        <v>#N/A</v>
      </c>
      <c r="AI2236" s="8" t="e">
        <f t="array" ref="AI2236">INDEX('Fitting Report'!$A:$R,$Q2236, 18)</f>
        <v>#N/A</v>
      </c>
    </row>
    <row r="2237" spans="1:35" x14ac:dyDescent="0.2">
      <c r="A2237" s="1"/>
      <c r="B2237" s="1"/>
      <c r="C2237" s="1"/>
      <c r="E2237" s="1"/>
      <c r="H2237" s="4" t="e">
        <f>MATCH(D2237,'Pipe Report'!$C:$C,FALSE)</f>
        <v>#N/A</v>
      </c>
      <c r="I2237" s="4" t="e">
        <f t="array" ref="I2237">INDEX('Pipe Report'!$A:$I,$H2237, 1)</f>
        <v>#N/A</v>
      </c>
      <c r="J2237" s="4" t="e">
        <f t="array" ref="J2237">INDEX('Pipe Report'!$A:$I,$H2237, 2)</f>
        <v>#N/A</v>
      </c>
      <c r="K2237" s="4" t="e">
        <f t="array" ref="K2237">INDEX('Pipe Report'!$A:$I,$H2237, 4)</f>
        <v>#N/A</v>
      </c>
      <c r="L2237" s="4" t="e">
        <f t="array" ref="L2237">INDEX('Pipe Report'!$A:$I,$H2237, 5)</f>
        <v>#N/A</v>
      </c>
      <c r="M2237" s="4" t="e">
        <f t="array" ref="M2237">INDEX('Pipe Report'!$A:$I,$H2237, 6)</f>
        <v>#N/A</v>
      </c>
      <c r="N2237" s="4" t="e">
        <f t="array" ref="N2237">INDEX('Pipe Report'!$A:$I,$H2237, 7)</f>
        <v>#N/A</v>
      </c>
      <c r="O2237" s="4" t="e">
        <f t="array" ref="O2237">INDEX('Pipe Report'!$A:$I,$H2237, 8)</f>
        <v>#N/A</v>
      </c>
      <c r="P2237" s="4" t="e">
        <f t="array" ref="P2237">INDEX('Pipe Report'!$A:$I,$H2237, 9)</f>
        <v>#N/A</v>
      </c>
      <c r="Q2237" s="8" t="e">
        <f>MATCH(E2237,'Fitting Report'!$H:$H,FALSE)</f>
        <v>#N/A</v>
      </c>
      <c r="R2237" s="8" t="e">
        <f t="array" ref="R2237">INDEX('Fitting Report'!$A:$R,$Q2237, 1)</f>
        <v>#N/A</v>
      </c>
      <c r="S2237" s="8" t="e">
        <f t="array" ref="S2237">INDEX('Fitting Report'!$A:$R,$Q2237, 2)</f>
        <v>#N/A</v>
      </c>
      <c r="T2237" s="8" t="e">
        <f t="array" ref="T2237">INDEX('Fitting Report'!$A:$R,$Q2237, 3)</f>
        <v>#N/A</v>
      </c>
      <c r="U2237" s="8" t="e">
        <f t="array" ref="U2237">INDEX('Fitting Report'!$A:$R,$Q2237, 4)</f>
        <v>#N/A</v>
      </c>
      <c r="V2237" s="8" t="e">
        <f t="array" ref="V2237">INDEX('Fitting Report'!$A:$R,$Q2237, 5)</f>
        <v>#N/A</v>
      </c>
      <c r="W2237" s="8" t="e">
        <f t="array" ref="W2237">INDEX('Fitting Report'!$A:$R,$Q2237, 6)</f>
        <v>#N/A</v>
      </c>
      <c r="X2237" s="8" t="e">
        <f t="array" ref="X2237">INDEX('Fitting Report'!$A:$R,$Q2237, 7)</f>
        <v>#N/A</v>
      </c>
      <c r="Y2237" s="8" t="e">
        <f t="array" ref="Y2237">INDEX('Fitting Report'!$A:$R,$Q2237, 8)</f>
        <v>#N/A</v>
      </c>
      <c r="Z2237" s="8" t="e">
        <f t="array" ref="Z2237">INDEX('Fitting Report'!$A:$R,$Q2237, 9)</f>
        <v>#N/A</v>
      </c>
      <c r="AA2237" s="8" t="e">
        <f t="array" ref="AA2237">INDEX('Fitting Report'!$A:$R,$Q2237, 10)</f>
        <v>#N/A</v>
      </c>
      <c r="AB2237" s="8" t="e">
        <f t="array" ref="AB2237">INDEX('Fitting Report'!$A:$R,$Q2237, 11)</f>
        <v>#N/A</v>
      </c>
      <c r="AC2237" s="8" t="e">
        <f t="array" ref="AC2237">INDEX('Fitting Report'!$A:$R,$Q2237, 12)</f>
        <v>#N/A</v>
      </c>
      <c r="AD2237" s="8" t="e">
        <f t="array" ref="AD2237">INDEX('Fitting Report'!$A:$R,$Q2237, 13)</f>
        <v>#N/A</v>
      </c>
      <c r="AE2237" s="8" t="e">
        <f t="array" ref="AE2237">INDEX('Fitting Report'!$A:$R,$Q2237, 14)</f>
        <v>#N/A</v>
      </c>
      <c r="AF2237" s="8" t="e">
        <f t="array" ref="AF2237">INDEX('Fitting Report'!$A:$R,$Q2237, 15)</f>
        <v>#N/A</v>
      </c>
      <c r="AG2237" s="8" t="e">
        <f t="array" ref="AG2237">INDEX('Fitting Report'!$A:$R,$Q2237, 16)</f>
        <v>#N/A</v>
      </c>
      <c r="AH2237" s="8" t="e">
        <f t="array" ref="AH2237">INDEX('Fitting Report'!$A:$R,$Q2237, 17)</f>
        <v>#N/A</v>
      </c>
      <c r="AI2237" s="8" t="e">
        <f t="array" ref="AI2237">INDEX('Fitting Report'!$A:$R,$Q2237, 18)</f>
        <v>#N/A</v>
      </c>
    </row>
    <row r="2238" spans="1:35" x14ac:dyDescent="0.2">
      <c r="A2238" s="1"/>
      <c r="B2238" s="1"/>
      <c r="C2238" s="1"/>
      <c r="E2238" s="1"/>
      <c r="H2238" s="4" t="e">
        <f>MATCH(D2238,'Pipe Report'!$C:$C,FALSE)</f>
        <v>#N/A</v>
      </c>
      <c r="I2238" s="4" t="e">
        <f t="array" ref="I2238">INDEX('Pipe Report'!$A:$I,$H2238, 1)</f>
        <v>#N/A</v>
      </c>
      <c r="J2238" s="4" t="e">
        <f t="array" ref="J2238">INDEX('Pipe Report'!$A:$I,$H2238, 2)</f>
        <v>#N/A</v>
      </c>
      <c r="K2238" s="4" t="e">
        <f t="array" ref="K2238">INDEX('Pipe Report'!$A:$I,$H2238, 4)</f>
        <v>#N/A</v>
      </c>
      <c r="L2238" s="4" t="e">
        <f t="array" ref="L2238">INDEX('Pipe Report'!$A:$I,$H2238, 5)</f>
        <v>#N/A</v>
      </c>
      <c r="M2238" s="4" t="e">
        <f t="array" ref="M2238">INDEX('Pipe Report'!$A:$I,$H2238, 6)</f>
        <v>#N/A</v>
      </c>
      <c r="N2238" s="4" t="e">
        <f t="array" ref="N2238">INDEX('Pipe Report'!$A:$I,$H2238, 7)</f>
        <v>#N/A</v>
      </c>
      <c r="O2238" s="4" t="e">
        <f t="array" ref="O2238">INDEX('Pipe Report'!$A:$I,$H2238, 8)</f>
        <v>#N/A</v>
      </c>
      <c r="P2238" s="4" t="e">
        <f t="array" ref="P2238">INDEX('Pipe Report'!$A:$I,$H2238, 9)</f>
        <v>#N/A</v>
      </c>
      <c r="Q2238" s="8" t="e">
        <f>MATCH(E2238,'Fitting Report'!$H:$H,FALSE)</f>
        <v>#N/A</v>
      </c>
      <c r="R2238" s="8" t="e">
        <f t="array" ref="R2238">INDEX('Fitting Report'!$A:$R,$Q2238, 1)</f>
        <v>#N/A</v>
      </c>
      <c r="S2238" s="8" t="e">
        <f t="array" ref="S2238">INDEX('Fitting Report'!$A:$R,$Q2238, 2)</f>
        <v>#N/A</v>
      </c>
      <c r="T2238" s="8" t="e">
        <f t="array" ref="T2238">INDEX('Fitting Report'!$A:$R,$Q2238, 3)</f>
        <v>#N/A</v>
      </c>
      <c r="U2238" s="8" t="e">
        <f t="array" ref="U2238">INDEX('Fitting Report'!$A:$R,$Q2238, 4)</f>
        <v>#N/A</v>
      </c>
      <c r="V2238" s="8" t="e">
        <f t="array" ref="V2238">INDEX('Fitting Report'!$A:$R,$Q2238, 5)</f>
        <v>#N/A</v>
      </c>
      <c r="W2238" s="8" t="e">
        <f t="array" ref="W2238">INDEX('Fitting Report'!$A:$R,$Q2238, 6)</f>
        <v>#N/A</v>
      </c>
      <c r="X2238" s="8" t="e">
        <f t="array" ref="X2238">INDEX('Fitting Report'!$A:$R,$Q2238, 7)</f>
        <v>#N/A</v>
      </c>
      <c r="Y2238" s="8" t="e">
        <f t="array" ref="Y2238">INDEX('Fitting Report'!$A:$R,$Q2238, 8)</f>
        <v>#N/A</v>
      </c>
      <c r="Z2238" s="8" t="e">
        <f t="array" ref="Z2238">INDEX('Fitting Report'!$A:$R,$Q2238, 9)</f>
        <v>#N/A</v>
      </c>
      <c r="AA2238" s="8" t="e">
        <f t="array" ref="AA2238">INDEX('Fitting Report'!$A:$R,$Q2238, 10)</f>
        <v>#N/A</v>
      </c>
      <c r="AB2238" s="8" t="e">
        <f t="array" ref="AB2238">INDEX('Fitting Report'!$A:$R,$Q2238, 11)</f>
        <v>#N/A</v>
      </c>
      <c r="AC2238" s="8" t="e">
        <f t="array" ref="AC2238">INDEX('Fitting Report'!$A:$R,$Q2238, 12)</f>
        <v>#N/A</v>
      </c>
      <c r="AD2238" s="8" t="e">
        <f t="array" ref="AD2238">INDEX('Fitting Report'!$A:$R,$Q2238, 13)</f>
        <v>#N/A</v>
      </c>
      <c r="AE2238" s="8" t="e">
        <f t="array" ref="AE2238">INDEX('Fitting Report'!$A:$R,$Q2238, 14)</f>
        <v>#N/A</v>
      </c>
      <c r="AF2238" s="8" t="e">
        <f t="array" ref="AF2238">INDEX('Fitting Report'!$A:$R,$Q2238, 15)</f>
        <v>#N/A</v>
      </c>
      <c r="AG2238" s="8" t="e">
        <f t="array" ref="AG2238">INDEX('Fitting Report'!$A:$R,$Q2238, 16)</f>
        <v>#N/A</v>
      </c>
      <c r="AH2238" s="8" t="e">
        <f t="array" ref="AH2238">INDEX('Fitting Report'!$A:$R,$Q2238, 17)</f>
        <v>#N/A</v>
      </c>
      <c r="AI2238" s="8" t="e">
        <f t="array" ref="AI2238">INDEX('Fitting Report'!$A:$R,$Q2238, 18)</f>
        <v>#N/A</v>
      </c>
    </row>
    <row r="2239" spans="1:35" x14ac:dyDescent="0.2">
      <c r="A2239" s="1"/>
      <c r="B2239" s="1"/>
      <c r="C2239" s="1"/>
      <c r="E2239" s="1"/>
      <c r="H2239" s="4" t="e">
        <f>MATCH(D2239,'Pipe Report'!$C:$C,FALSE)</f>
        <v>#N/A</v>
      </c>
      <c r="I2239" s="4" t="e">
        <f t="array" ref="I2239">INDEX('Pipe Report'!$A:$I,$H2239, 1)</f>
        <v>#N/A</v>
      </c>
      <c r="J2239" s="4" t="e">
        <f t="array" ref="J2239">INDEX('Pipe Report'!$A:$I,$H2239, 2)</f>
        <v>#N/A</v>
      </c>
      <c r="K2239" s="4" t="e">
        <f t="array" ref="K2239">INDEX('Pipe Report'!$A:$I,$H2239, 4)</f>
        <v>#N/A</v>
      </c>
      <c r="L2239" s="4" t="e">
        <f t="array" ref="L2239">INDEX('Pipe Report'!$A:$I,$H2239, 5)</f>
        <v>#N/A</v>
      </c>
      <c r="M2239" s="4" t="e">
        <f t="array" ref="M2239">INDEX('Pipe Report'!$A:$I,$H2239, 6)</f>
        <v>#N/A</v>
      </c>
      <c r="N2239" s="4" t="e">
        <f t="array" ref="N2239">INDEX('Pipe Report'!$A:$I,$H2239, 7)</f>
        <v>#N/A</v>
      </c>
      <c r="O2239" s="4" t="e">
        <f t="array" ref="O2239">INDEX('Pipe Report'!$A:$I,$H2239, 8)</f>
        <v>#N/A</v>
      </c>
      <c r="P2239" s="4" t="e">
        <f t="array" ref="P2239">INDEX('Pipe Report'!$A:$I,$H2239, 9)</f>
        <v>#N/A</v>
      </c>
      <c r="Q2239" s="8" t="e">
        <f>MATCH(E2239,'Fitting Report'!$H:$H,FALSE)</f>
        <v>#N/A</v>
      </c>
      <c r="R2239" s="8" t="e">
        <f t="array" ref="R2239">INDEX('Fitting Report'!$A:$R,$Q2239, 1)</f>
        <v>#N/A</v>
      </c>
      <c r="S2239" s="8" t="e">
        <f t="array" ref="S2239">INDEX('Fitting Report'!$A:$R,$Q2239, 2)</f>
        <v>#N/A</v>
      </c>
      <c r="T2239" s="8" t="e">
        <f t="array" ref="T2239">INDEX('Fitting Report'!$A:$R,$Q2239, 3)</f>
        <v>#N/A</v>
      </c>
      <c r="U2239" s="8" t="e">
        <f t="array" ref="U2239">INDEX('Fitting Report'!$A:$R,$Q2239, 4)</f>
        <v>#N/A</v>
      </c>
      <c r="V2239" s="8" t="e">
        <f t="array" ref="V2239">INDEX('Fitting Report'!$A:$R,$Q2239, 5)</f>
        <v>#N/A</v>
      </c>
      <c r="W2239" s="8" t="e">
        <f t="array" ref="W2239">INDEX('Fitting Report'!$A:$R,$Q2239, 6)</f>
        <v>#N/A</v>
      </c>
      <c r="X2239" s="8" t="e">
        <f t="array" ref="X2239">INDEX('Fitting Report'!$A:$R,$Q2239, 7)</f>
        <v>#N/A</v>
      </c>
      <c r="Y2239" s="8" t="e">
        <f t="array" ref="Y2239">INDEX('Fitting Report'!$A:$R,$Q2239, 8)</f>
        <v>#N/A</v>
      </c>
      <c r="Z2239" s="8" t="e">
        <f t="array" ref="Z2239">INDEX('Fitting Report'!$A:$R,$Q2239, 9)</f>
        <v>#N/A</v>
      </c>
      <c r="AA2239" s="8" t="e">
        <f t="array" ref="AA2239">INDEX('Fitting Report'!$A:$R,$Q2239, 10)</f>
        <v>#N/A</v>
      </c>
      <c r="AB2239" s="8" t="e">
        <f t="array" ref="AB2239">INDEX('Fitting Report'!$A:$R,$Q2239, 11)</f>
        <v>#N/A</v>
      </c>
      <c r="AC2239" s="8" t="e">
        <f t="array" ref="AC2239">INDEX('Fitting Report'!$A:$R,$Q2239, 12)</f>
        <v>#N/A</v>
      </c>
      <c r="AD2239" s="8" t="e">
        <f t="array" ref="AD2239">INDEX('Fitting Report'!$A:$R,$Q2239, 13)</f>
        <v>#N/A</v>
      </c>
      <c r="AE2239" s="8" t="e">
        <f t="array" ref="AE2239">INDEX('Fitting Report'!$A:$R,$Q2239, 14)</f>
        <v>#N/A</v>
      </c>
      <c r="AF2239" s="8" t="e">
        <f t="array" ref="AF2239">INDEX('Fitting Report'!$A:$R,$Q2239, 15)</f>
        <v>#N/A</v>
      </c>
      <c r="AG2239" s="8" t="e">
        <f t="array" ref="AG2239">INDEX('Fitting Report'!$A:$R,$Q2239, 16)</f>
        <v>#N/A</v>
      </c>
      <c r="AH2239" s="8" t="e">
        <f t="array" ref="AH2239">INDEX('Fitting Report'!$A:$R,$Q2239, 17)</f>
        <v>#N/A</v>
      </c>
      <c r="AI2239" s="8" t="e">
        <f t="array" ref="AI2239">INDEX('Fitting Report'!$A:$R,$Q2239, 18)</f>
        <v>#N/A</v>
      </c>
    </row>
    <row r="2240" spans="1:35" x14ac:dyDescent="0.2">
      <c r="A2240" s="1"/>
      <c r="B2240" s="1"/>
      <c r="C2240" s="1"/>
      <c r="E2240" s="1"/>
      <c r="H2240" s="4" t="e">
        <f>MATCH(D2240,'Pipe Report'!$C:$C,FALSE)</f>
        <v>#N/A</v>
      </c>
      <c r="I2240" s="4" t="e">
        <f t="array" ref="I2240">INDEX('Pipe Report'!$A:$I,$H2240, 1)</f>
        <v>#N/A</v>
      </c>
      <c r="J2240" s="4" t="e">
        <f t="array" ref="J2240">INDEX('Pipe Report'!$A:$I,$H2240, 2)</f>
        <v>#N/A</v>
      </c>
      <c r="K2240" s="4" t="e">
        <f t="array" ref="K2240">INDEX('Pipe Report'!$A:$I,$H2240, 4)</f>
        <v>#N/A</v>
      </c>
      <c r="L2240" s="4" t="e">
        <f t="array" ref="L2240">INDEX('Pipe Report'!$A:$I,$H2240, 5)</f>
        <v>#N/A</v>
      </c>
      <c r="M2240" s="4" t="e">
        <f t="array" ref="M2240">INDEX('Pipe Report'!$A:$I,$H2240, 6)</f>
        <v>#N/A</v>
      </c>
      <c r="N2240" s="4" t="e">
        <f t="array" ref="N2240">INDEX('Pipe Report'!$A:$I,$H2240, 7)</f>
        <v>#N/A</v>
      </c>
      <c r="O2240" s="4" t="e">
        <f t="array" ref="O2240">INDEX('Pipe Report'!$A:$I,$H2240, 8)</f>
        <v>#N/A</v>
      </c>
      <c r="P2240" s="4" t="e">
        <f t="array" ref="P2240">INDEX('Pipe Report'!$A:$I,$H2240, 9)</f>
        <v>#N/A</v>
      </c>
      <c r="Q2240" s="8" t="e">
        <f>MATCH(E2240,'Fitting Report'!$H:$H,FALSE)</f>
        <v>#N/A</v>
      </c>
      <c r="R2240" s="8" t="e">
        <f t="array" ref="R2240">INDEX('Fitting Report'!$A:$R,$Q2240, 1)</f>
        <v>#N/A</v>
      </c>
      <c r="S2240" s="8" t="e">
        <f t="array" ref="S2240">INDEX('Fitting Report'!$A:$R,$Q2240, 2)</f>
        <v>#N/A</v>
      </c>
      <c r="T2240" s="8" t="e">
        <f t="array" ref="T2240">INDEX('Fitting Report'!$A:$R,$Q2240, 3)</f>
        <v>#N/A</v>
      </c>
      <c r="U2240" s="8" t="e">
        <f t="array" ref="U2240">INDEX('Fitting Report'!$A:$R,$Q2240, 4)</f>
        <v>#N/A</v>
      </c>
      <c r="V2240" s="8" t="e">
        <f t="array" ref="V2240">INDEX('Fitting Report'!$A:$R,$Q2240, 5)</f>
        <v>#N/A</v>
      </c>
      <c r="W2240" s="8" t="e">
        <f t="array" ref="W2240">INDEX('Fitting Report'!$A:$R,$Q2240, 6)</f>
        <v>#N/A</v>
      </c>
      <c r="X2240" s="8" t="e">
        <f t="array" ref="X2240">INDEX('Fitting Report'!$A:$R,$Q2240, 7)</f>
        <v>#N/A</v>
      </c>
      <c r="Y2240" s="8" t="e">
        <f t="array" ref="Y2240">INDEX('Fitting Report'!$A:$R,$Q2240, 8)</f>
        <v>#N/A</v>
      </c>
      <c r="Z2240" s="8" t="e">
        <f t="array" ref="Z2240">INDEX('Fitting Report'!$A:$R,$Q2240, 9)</f>
        <v>#N/A</v>
      </c>
      <c r="AA2240" s="8" t="e">
        <f t="array" ref="AA2240">INDEX('Fitting Report'!$A:$R,$Q2240, 10)</f>
        <v>#N/A</v>
      </c>
      <c r="AB2240" s="8" t="e">
        <f t="array" ref="AB2240">INDEX('Fitting Report'!$A:$R,$Q2240, 11)</f>
        <v>#N/A</v>
      </c>
      <c r="AC2240" s="8" t="e">
        <f t="array" ref="AC2240">INDEX('Fitting Report'!$A:$R,$Q2240, 12)</f>
        <v>#N/A</v>
      </c>
      <c r="AD2240" s="8" t="e">
        <f t="array" ref="AD2240">INDEX('Fitting Report'!$A:$R,$Q2240, 13)</f>
        <v>#N/A</v>
      </c>
      <c r="AE2240" s="8" t="e">
        <f t="array" ref="AE2240">INDEX('Fitting Report'!$A:$R,$Q2240, 14)</f>
        <v>#N/A</v>
      </c>
      <c r="AF2240" s="8" t="e">
        <f t="array" ref="AF2240">INDEX('Fitting Report'!$A:$R,$Q2240, 15)</f>
        <v>#N/A</v>
      </c>
      <c r="AG2240" s="8" t="e">
        <f t="array" ref="AG2240">INDEX('Fitting Report'!$A:$R,$Q2240, 16)</f>
        <v>#N/A</v>
      </c>
      <c r="AH2240" s="8" t="e">
        <f t="array" ref="AH2240">INDEX('Fitting Report'!$A:$R,$Q2240, 17)</f>
        <v>#N/A</v>
      </c>
      <c r="AI2240" s="8" t="e">
        <f t="array" ref="AI2240">INDEX('Fitting Report'!$A:$R,$Q2240, 18)</f>
        <v>#N/A</v>
      </c>
    </row>
    <row r="2241" spans="1:35" x14ac:dyDescent="0.2">
      <c r="A2241" s="1"/>
      <c r="B2241" s="1"/>
      <c r="C2241" s="1"/>
      <c r="E2241" s="1"/>
      <c r="H2241" s="4" t="e">
        <f>MATCH(D2241,'Pipe Report'!$C:$C,FALSE)</f>
        <v>#N/A</v>
      </c>
      <c r="I2241" s="4" t="e">
        <f t="array" ref="I2241">INDEX('Pipe Report'!$A:$I,$H2241, 1)</f>
        <v>#N/A</v>
      </c>
      <c r="J2241" s="4" t="e">
        <f t="array" ref="J2241">INDEX('Pipe Report'!$A:$I,$H2241, 2)</f>
        <v>#N/A</v>
      </c>
      <c r="K2241" s="4" t="e">
        <f t="array" ref="K2241">INDEX('Pipe Report'!$A:$I,$H2241, 4)</f>
        <v>#N/A</v>
      </c>
      <c r="L2241" s="4" t="e">
        <f t="array" ref="L2241">INDEX('Pipe Report'!$A:$I,$H2241, 5)</f>
        <v>#N/A</v>
      </c>
      <c r="M2241" s="4" t="e">
        <f t="array" ref="M2241">INDEX('Pipe Report'!$A:$I,$H2241, 6)</f>
        <v>#N/A</v>
      </c>
      <c r="N2241" s="4" t="e">
        <f t="array" ref="N2241">INDEX('Pipe Report'!$A:$I,$H2241, 7)</f>
        <v>#N/A</v>
      </c>
      <c r="O2241" s="4" t="e">
        <f t="array" ref="O2241">INDEX('Pipe Report'!$A:$I,$H2241, 8)</f>
        <v>#N/A</v>
      </c>
      <c r="P2241" s="4" t="e">
        <f t="array" ref="P2241">INDEX('Pipe Report'!$A:$I,$H2241, 9)</f>
        <v>#N/A</v>
      </c>
      <c r="Q2241" s="8" t="e">
        <f>MATCH(E2241,'Fitting Report'!$H:$H,FALSE)</f>
        <v>#N/A</v>
      </c>
      <c r="R2241" s="8" t="e">
        <f t="array" ref="R2241">INDEX('Fitting Report'!$A:$R,$Q2241, 1)</f>
        <v>#N/A</v>
      </c>
      <c r="S2241" s="8" t="e">
        <f t="array" ref="S2241">INDEX('Fitting Report'!$A:$R,$Q2241, 2)</f>
        <v>#N/A</v>
      </c>
      <c r="T2241" s="8" t="e">
        <f t="array" ref="T2241">INDEX('Fitting Report'!$A:$R,$Q2241, 3)</f>
        <v>#N/A</v>
      </c>
      <c r="U2241" s="8" t="e">
        <f t="array" ref="U2241">INDEX('Fitting Report'!$A:$R,$Q2241, 4)</f>
        <v>#N/A</v>
      </c>
      <c r="V2241" s="8" t="e">
        <f t="array" ref="V2241">INDEX('Fitting Report'!$A:$R,$Q2241, 5)</f>
        <v>#N/A</v>
      </c>
      <c r="W2241" s="8" t="e">
        <f t="array" ref="W2241">INDEX('Fitting Report'!$A:$R,$Q2241, 6)</f>
        <v>#N/A</v>
      </c>
      <c r="X2241" s="8" t="e">
        <f t="array" ref="X2241">INDEX('Fitting Report'!$A:$R,$Q2241, 7)</f>
        <v>#N/A</v>
      </c>
      <c r="Y2241" s="8" t="e">
        <f t="array" ref="Y2241">INDEX('Fitting Report'!$A:$R,$Q2241, 8)</f>
        <v>#N/A</v>
      </c>
      <c r="Z2241" s="8" t="e">
        <f t="array" ref="Z2241">INDEX('Fitting Report'!$A:$R,$Q2241, 9)</f>
        <v>#N/A</v>
      </c>
      <c r="AA2241" s="8" t="e">
        <f t="array" ref="AA2241">INDEX('Fitting Report'!$A:$R,$Q2241, 10)</f>
        <v>#N/A</v>
      </c>
      <c r="AB2241" s="8" t="e">
        <f t="array" ref="AB2241">INDEX('Fitting Report'!$A:$R,$Q2241, 11)</f>
        <v>#N/A</v>
      </c>
      <c r="AC2241" s="8" t="e">
        <f t="array" ref="AC2241">INDEX('Fitting Report'!$A:$R,$Q2241, 12)</f>
        <v>#N/A</v>
      </c>
      <c r="AD2241" s="8" t="e">
        <f t="array" ref="AD2241">INDEX('Fitting Report'!$A:$R,$Q2241, 13)</f>
        <v>#N/A</v>
      </c>
      <c r="AE2241" s="8" t="e">
        <f t="array" ref="AE2241">INDEX('Fitting Report'!$A:$R,$Q2241, 14)</f>
        <v>#N/A</v>
      </c>
      <c r="AF2241" s="8" t="e">
        <f t="array" ref="AF2241">INDEX('Fitting Report'!$A:$R,$Q2241, 15)</f>
        <v>#N/A</v>
      </c>
      <c r="AG2241" s="8" t="e">
        <f t="array" ref="AG2241">INDEX('Fitting Report'!$A:$R,$Q2241, 16)</f>
        <v>#N/A</v>
      </c>
      <c r="AH2241" s="8" t="e">
        <f t="array" ref="AH2241">INDEX('Fitting Report'!$A:$R,$Q2241, 17)</f>
        <v>#N/A</v>
      </c>
      <c r="AI2241" s="8" t="e">
        <f t="array" ref="AI2241">INDEX('Fitting Report'!$A:$R,$Q2241, 18)</f>
        <v>#N/A</v>
      </c>
    </row>
    <row r="2242" spans="1:35" x14ac:dyDescent="0.2">
      <c r="A2242" s="1"/>
      <c r="B2242" s="1"/>
      <c r="C2242" s="1"/>
      <c r="E2242" s="1"/>
      <c r="H2242" s="4" t="e">
        <f>MATCH(D2242,'Pipe Report'!$C:$C,FALSE)</f>
        <v>#N/A</v>
      </c>
      <c r="I2242" s="4" t="e">
        <f t="array" ref="I2242">INDEX('Pipe Report'!$A:$I,$H2242, 1)</f>
        <v>#N/A</v>
      </c>
      <c r="J2242" s="4" t="e">
        <f t="array" ref="J2242">INDEX('Pipe Report'!$A:$I,$H2242, 2)</f>
        <v>#N/A</v>
      </c>
      <c r="K2242" s="4" t="e">
        <f t="array" ref="K2242">INDEX('Pipe Report'!$A:$I,$H2242, 4)</f>
        <v>#N/A</v>
      </c>
      <c r="L2242" s="4" t="e">
        <f t="array" ref="L2242">INDEX('Pipe Report'!$A:$I,$H2242, 5)</f>
        <v>#N/A</v>
      </c>
      <c r="M2242" s="4" t="e">
        <f t="array" ref="M2242">INDEX('Pipe Report'!$A:$I,$H2242, 6)</f>
        <v>#N/A</v>
      </c>
      <c r="N2242" s="4" t="e">
        <f t="array" ref="N2242">INDEX('Pipe Report'!$A:$I,$H2242, 7)</f>
        <v>#N/A</v>
      </c>
      <c r="O2242" s="4" t="e">
        <f t="array" ref="O2242">INDEX('Pipe Report'!$A:$I,$H2242, 8)</f>
        <v>#N/A</v>
      </c>
      <c r="P2242" s="4" t="e">
        <f t="array" ref="P2242">INDEX('Pipe Report'!$A:$I,$H2242, 9)</f>
        <v>#N/A</v>
      </c>
      <c r="Q2242" s="8" t="e">
        <f>MATCH(E2242,'Fitting Report'!$H:$H,FALSE)</f>
        <v>#N/A</v>
      </c>
      <c r="R2242" s="8" t="e">
        <f t="array" ref="R2242">INDEX('Fitting Report'!$A:$R,$Q2242, 1)</f>
        <v>#N/A</v>
      </c>
      <c r="S2242" s="8" t="e">
        <f t="array" ref="S2242">INDEX('Fitting Report'!$A:$R,$Q2242, 2)</f>
        <v>#N/A</v>
      </c>
      <c r="T2242" s="8" t="e">
        <f t="array" ref="T2242">INDEX('Fitting Report'!$A:$R,$Q2242, 3)</f>
        <v>#N/A</v>
      </c>
      <c r="U2242" s="8" t="e">
        <f t="array" ref="U2242">INDEX('Fitting Report'!$A:$R,$Q2242, 4)</f>
        <v>#N/A</v>
      </c>
      <c r="V2242" s="8" t="e">
        <f t="array" ref="V2242">INDEX('Fitting Report'!$A:$R,$Q2242, 5)</f>
        <v>#N/A</v>
      </c>
      <c r="W2242" s="8" t="e">
        <f t="array" ref="W2242">INDEX('Fitting Report'!$A:$R,$Q2242, 6)</f>
        <v>#N/A</v>
      </c>
      <c r="X2242" s="8" t="e">
        <f t="array" ref="X2242">INDEX('Fitting Report'!$A:$R,$Q2242, 7)</f>
        <v>#N/A</v>
      </c>
      <c r="Y2242" s="8" t="e">
        <f t="array" ref="Y2242">INDEX('Fitting Report'!$A:$R,$Q2242, 8)</f>
        <v>#N/A</v>
      </c>
      <c r="Z2242" s="8" t="e">
        <f t="array" ref="Z2242">INDEX('Fitting Report'!$A:$R,$Q2242, 9)</f>
        <v>#N/A</v>
      </c>
      <c r="AA2242" s="8" t="e">
        <f t="array" ref="AA2242">INDEX('Fitting Report'!$A:$R,$Q2242, 10)</f>
        <v>#N/A</v>
      </c>
      <c r="AB2242" s="8" t="e">
        <f t="array" ref="AB2242">INDEX('Fitting Report'!$A:$R,$Q2242, 11)</f>
        <v>#N/A</v>
      </c>
      <c r="AC2242" s="8" t="e">
        <f t="array" ref="AC2242">INDEX('Fitting Report'!$A:$R,$Q2242, 12)</f>
        <v>#N/A</v>
      </c>
      <c r="AD2242" s="8" t="e">
        <f t="array" ref="AD2242">INDEX('Fitting Report'!$A:$R,$Q2242, 13)</f>
        <v>#N/A</v>
      </c>
      <c r="AE2242" s="8" t="e">
        <f t="array" ref="AE2242">INDEX('Fitting Report'!$A:$R,$Q2242, 14)</f>
        <v>#N/A</v>
      </c>
      <c r="AF2242" s="8" t="e">
        <f t="array" ref="AF2242">INDEX('Fitting Report'!$A:$R,$Q2242, 15)</f>
        <v>#N/A</v>
      </c>
      <c r="AG2242" s="8" t="e">
        <f t="array" ref="AG2242">INDEX('Fitting Report'!$A:$R,$Q2242, 16)</f>
        <v>#N/A</v>
      </c>
      <c r="AH2242" s="8" t="e">
        <f t="array" ref="AH2242">INDEX('Fitting Report'!$A:$R,$Q2242, 17)</f>
        <v>#N/A</v>
      </c>
      <c r="AI2242" s="8" t="e">
        <f t="array" ref="AI2242">INDEX('Fitting Report'!$A:$R,$Q2242, 18)</f>
        <v>#N/A</v>
      </c>
    </row>
    <row r="2243" spans="1:35" x14ac:dyDescent="0.2">
      <c r="A2243" s="1"/>
      <c r="B2243" s="1"/>
      <c r="C2243" s="1"/>
      <c r="E2243" s="1"/>
      <c r="H2243" s="4" t="e">
        <f>MATCH(D2243,'Pipe Report'!$C:$C,FALSE)</f>
        <v>#N/A</v>
      </c>
      <c r="I2243" s="4" t="e">
        <f t="array" ref="I2243">INDEX('Pipe Report'!$A:$I,$H2243, 1)</f>
        <v>#N/A</v>
      </c>
      <c r="J2243" s="4" t="e">
        <f t="array" ref="J2243">INDEX('Pipe Report'!$A:$I,$H2243, 2)</f>
        <v>#N/A</v>
      </c>
      <c r="K2243" s="4" t="e">
        <f t="array" ref="K2243">INDEX('Pipe Report'!$A:$I,$H2243, 4)</f>
        <v>#N/A</v>
      </c>
      <c r="L2243" s="4" t="e">
        <f t="array" ref="L2243">INDEX('Pipe Report'!$A:$I,$H2243, 5)</f>
        <v>#N/A</v>
      </c>
      <c r="M2243" s="4" t="e">
        <f t="array" ref="M2243">INDEX('Pipe Report'!$A:$I,$H2243, 6)</f>
        <v>#N/A</v>
      </c>
      <c r="N2243" s="4" t="e">
        <f t="array" ref="N2243">INDEX('Pipe Report'!$A:$I,$H2243, 7)</f>
        <v>#N/A</v>
      </c>
      <c r="O2243" s="4" t="e">
        <f t="array" ref="O2243">INDEX('Pipe Report'!$A:$I,$H2243, 8)</f>
        <v>#N/A</v>
      </c>
      <c r="P2243" s="4" t="e">
        <f t="array" ref="P2243">INDEX('Pipe Report'!$A:$I,$H2243, 9)</f>
        <v>#N/A</v>
      </c>
      <c r="Q2243" s="8" t="e">
        <f>MATCH(E2243,'Fitting Report'!$H:$H,FALSE)</f>
        <v>#N/A</v>
      </c>
      <c r="R2243" s="8" t="e">
        <f t="array" ref="R2243">INDEX('Fitting Report'!$A:$R,$Q2243, 1)</f>
        <v>#N/A</v>
      </c>
      <c r="S2243" s="8" t="e">
        <f t="array" ref="S2243">INDEX('Fitting Report'!$A:$R,$Q2243, 2)</f>
        <v>#N/A</v>
      </c>
      <c r="T2243" s="8" t="e">
        <f t="array" ref="T2243">INDEX('Fitting Report'!$A:$R,$Q2243, 3)</f>
        <v>#N/A</v>
      </c>
      <c r="U2243" s="8" t="e">
        <f t="array" ref="U2243">INDEX('Fitting Report'!$A:$R,$Q2243, 4)</f>
        <v>#N/A</v>
      </c>
      <c r="V2243" s="8" t="e">
        <f t="array" ref="V2243">INDEX('Fitting Report'!$A:$R,$Q2243, 5)</f>
        <v>#N/A</v>
      </c>
      <c r="W2243" s="8" t="e">
        <f t="array" ref="W2243">INDEX('Fitting Report'!$A:$R,$Q2243, 6)</f>
        <v>#N/A</v>
      </c>
      <c r="X2243" s="8" t="e">
        <f t="array" ref="X2243">INDEX('Fitting Report'!$A:$R,$Q2243, 7)</f>
        <v>#N/A</v>
      </c>
      <c r="Y2243" s="8" t="e">
        <f t="array" ref="Y2243">INDEX('Fitting Report'!$A:$R,$Q2243, 8)</f>
        <v>#N/A</v>
      </c>
      <c r="Z2243" s="8" t="e">
        <f t="array" ref="Z2243">INDEX('Fitting Report'!$A:$R,$Q2243, 9)</f>
        <v>#N/A</v>
      </c>
      <c r="AA2243" s="8" t="e">
        <f t="array" ref="AA2243">INDEX('Fitting Report'!$A:$R,$Q2243, 10)</f>
        <v>#N/A</v>
      </c>
      <c r="AB2243" s="8" t="e">
        <f t="array" ref="AB2243">INDEX('Fitting Report'!$A:$R,$Q2243, 11)</f>
        <v>#N/A</v>
      </c>
      <c r="AC2243" s="8" t="e">
        <f t="array" ref="AC2243">INDEX('Fitting Report'!$A:$R,$Q2243, 12)</f>
        <v>#N/A</v>
      </c>
      <c r="AD2243" s="8" t="e">
        <f t="array" ref="AD2243">INDEX('Fitting Report'!$A:$R,$Q2243, 13)</f>
        <v>#N/A</v>
      </c>
      <c r="AE2243" s="8" t="e">
        <f t="array" ref="AE2243">INDEX('Fitting Report'!$A:$R,$Q2243, 14)</f>
        <v>#N/A</v>
      </c>
      <c r="AF2243" s="8" t="e">
        <f t="array" ref="AF2243">INDEX('Fitting Report'!$A:$R,$Q2243, 15)</f>
        <v>#N/A</v>
      </c>
      <c r="AG2243" s="8" t="e">
        <f t="array" ref="AG2243">INDEX('Fitting Report'!$A:$R,$Q2243, 16)</f>
        <v>#N/A</v>
      </c>
      <c r="AH2243" s="8" t="e">
        <f t="array" ref="AH2243">INDEX('Fitting Report'!$A:$R,$Q2243, 17)</f>
        <v>#N/A</v>
      </c>
      <c r="AI2243" s="8" t="e">
        <f t="array" ref="AI2243">INDEX('Fitting Report'!$A:$R,$Q2243, 18)</f>
        <v>#N/A</v>
      </c>
    </row>
    <row r="2244" spans="1:35" x14ac:dyDescent="0.2">
      <c r="A2244" s="1"/>
      <c r="B2244" s="1"/>
      <c r="C2244" s="1"/>
      <c r="E2244" s="1"/>
      <c r="H2244" s="4" t="e">
        <f>MATCH(D2244,'Pipe Report'!$C:$C,FALSE)</f>
        <v>#N/A</v>
      </c>
      <c r="I2244" s="4" t="e">
        <f t="array" ref="I2244">INDEX('Pipe Report'!$A:$I,$H2244, 1)</f>
        <v>#N/A</v>
      </c>
      <c r="J2244" s="4" t="e">
        <f t="array" ref="J2244">INDEX('Pipe Report'!$A:$I,$H2244, 2)</f>
        <v>#N/A</v>
      </c>
      <c r="K2244" s="4" t="e">
        <f t="array" ref="K2244">INDEX('Pipe Report'!$A:$I,$H2244, 4)</f>
        <v>#N/A</v>
      </c>
      <c r="L2244" s="4" t="e">
        <f t="array" ref="L2244">INDEX('Pipe Report'!$A:$I,$H2244, 5)</f>
        <v>#N/A</v>
      </c>
      <c r="M2244" s="4" t="e">
        <f t="array" ref="M2244">INDEX('Pipe Report'!$A:$I,$H2244, 6)</f>
        <v>#N/A</v>
      </c>
      <c r="N2244" s="4" t="e">
        <f t="array" ref="N2244">INDEX('Pipe Report'!$A:$I,$H2244, 7)</f>
        <v>#N/A</v>
      </c>
      <c r="O2244" s="4" t="e">
        <f t="array" ref="O2244">INDEX('Pipe Report'!$A:$I,$H2244, 8)</f>
        <v>#N/A</v>
      </c>
      <c r="P2244" s="4" t="e">
        <f t="array" ref="P2244">INDEX('Pipe Report'!$A:$I,$H2244, 9)</f>
        <v>#N/A</v>
      </c>
      <c r="Q2244" s="8" t="e">
        <f>MATCH(E2244,'Fitting Report'!$H:$H,FALSE)</f>
        <v>#N/A</v>
      </c>
      <c r="R2244" s="8" t="e">
        <f t="array" ref="R2244">INDEX('Fitting Report'!$A:$R,$Q2244, 1)</f>
        <v>#N/A</v>
      </c>
      <c r="S2244" s="8" t="e">
        <f t="array" ref="S2244">INDEX('Fitting Report'!$A:$R,$Q2244, 2)</f>
        <v>#N/A</v>
      </c>
      <c r="T2244" s="8" t="e">
        <f t="array" ref="T2244">INDEX('Fitting Report'!$A:$R,$Q2244, 3)</f>
        <v>#N/A</v>
      </c>
      <c r="U2244" s="8" t="e">
        <f t="array" ref="U2244">INDEX('Fitting Report'!$A:$R,$Q2244, 4)</f>
        <v>#N/A</v>
      </c>
      <c r="V2244" s="8" t="e">
        <f t="array" ref="V2244">INDEX('Fitting Report'!$A:$R,$Q2244, 5)</f>
        <v>#N/A</v>
      </c>
      <c r="W2244" s="8" t="e">
        <f t="array" ref="W2244">INDEX('Fitting Report'!$A:$R,$Q2244, 6)</f>
        <v>#N/A</v>
      </c>
      <c r="X2244" s="8" t="e">
        <f t="array" ref="X2244">INDEX('Fitting Report'!$A:$R,$Q2244, 7)</f>
        <v>#N/A</v>
      </c>
      <c r="Y2244" s="8" t="e">
        <f t="array" ref="Y2244">INDEX('Fitting Report'!$A:$R,$Q2244, 8)</f>
        <v>#N/A</v>
      </c>
      <c r="Z2244" s="8" t="e">
        <f t="array" ref="Z2244">INDEX('Fitting Report'!$A:$R,$Q2244, 9)</f>
        <v>#N/A</v>
      </c>
      <c r="AA2244" s="8" t="e">
        <f t="array" ref="AA2244">INDEX('Fitting Report'!$A:$R,$Q2244, 10)</f>
        <v>#N/A</v>
      </c>
      <c r="AB2244" s="8" t="e">
        <f t="array" ref="AB2244">INDEX('Fitting Report'!$A:$R,$Q2244, 11)</f>
        <v>#N/A</v>
      </c>
      <c r="AC2244" s="8" t="e">
        <f t="array" ref="AC2244">INDEX('Fitting Report'!$A:$R,$Q2244, 12)</f>
        <v>#N/A</v>
      </c>
      <c r="AD2244" s="8" t="e">
        <f t="array" ref="AD2244">INDEX('Fitting Report'!$A:$R,$Q2244, 13)</f>
        <v>#N/A</v>
      </c>
      <c r="AE2244" s="8" t="e">
        <f t="array" ref="AE2244">INDEX('Fitting Report'!$A:$R,$Q2244, 14)</f>
        <v>#N/A</v>
      </c>
      <c r="AF2244" s="8" t="e">
        <f t="array" ref="AF2244">INDEX('Fitting Report'!$A:$R,$Q2244, 15)</f>
        <v>#N/A</v>
      </c>
      <c r="AG2244" s="8" t="e">
        <f t="array" ref="AG2244">INDEX('Fitting Report'!$A:$R,$Q2244, 16)</f>
        <v>#N/A</v>
      </c>
      <c r="AH2244" s="8" t="e">
        <f t="array" ref="AH2244">INDEX('Fitting Report'!$A:$R,$Q2244, 17)</f>
        <v>#N/A</v>
      </c>
      <c r="AI2244" s="8" t="e">
        <f t="array" ref="AI2244">INDEX('Fitting Report'!$A:$R,$Q2244, 18)</f>
        <v>#N/A</v>
      </c>
    </row>
    <row r="2245" spans="1:35" x14ac:dyDescent="0.2">
      <c r="A2245" s="1"/>
      <c r="B2245" s="1"/>
      <c r="C2245" s="1"/>
      <c r="E2245" s="1"/>
      <c r="H2245" s="4" t="e">
        <f>MATCH(D2245,'Pipe Report'!$C:$C,FALSE)</f>
        <v>#N/A</v>
      </c>
      <c r="I2245" s="4" t="e">
        <f t="array" ref="I2245">INDEX('Pipe Report'!$A:$I,$H2245, 1)</f>
        <v>#N/A</v>
      </c>
      <c r="J2245" s="4" t="e">
        <f t="array" ref="J2245">INDEX('Pipe Report'!$A:$I,$H2245, 2)</f>
        <v>#N/A</v>
      </c>
      <c r="K2245" s="4" t="e">
        <f t="array" ref="K2245">INDEX('Pipe Report'!$A:$I,$H2245, 4)</f>
        <v>#N/A</v>
      </c>
      <c r="L2245" s="4" t="e">
        <f t="array" ref="L2245">INDEX('Pipe Report'!$A:$I,$H2245, 5)</f>
        <v>#N/A</v>
      </c>
      <c r="M2245" s="4" t="e">
        <f t="array" ref="M2245">INDEX('Pipe Report'!$A:$I,$H2245, 6)</f>
        <v>#N/A</v>
      </c>
      <c r="N2245" s="4" t="e">
        <f t="array" ref="N2245">INDEX('Pipe Report'!$A:$I,$H2245, 7)</f>
        <v>#N/A</v>
      </c>
      <c r="O2245" s="4" t="e">
        <f t="array" ref="O2245">INDEX('Pipe Report'!$A:$I,$H2245, 8)</f>
        <v>#N/A</v>
      </c>
      <c r="P2245" s="4" t="e">
        <f t="array" ref="P2245">INDEX('Pipe Report'!$A:$I,$H2245, 9)</f>
        <v>#N/A</v>
      </c>
      <c r="Q2245" s="8" t="e">
        <f>MATCH(E2245,'Fitting Report'!$H:$H,FALSE)</f>
        <v>#N/A</v>
      </c>
      <c r="R2245" s="8" t="e">
        <f t="array" ref="R2245">INDEX('Fitting Report'!$A:$R,$Q2245, 1)</f>
        <v>#N/A</v>
      </c>
      <c r="S2245" s="8" t="e">
        <f t="array" ref="S2245">INDEX('Fitting Report'!$A:$R,$Q2245, 2)</f>
        <v>#N/A</v>
      </c>
      <c r="T2245" s="8" t="e">
        <f t="array" ref="T2245">INDEX('Fitting Report'!$A:$R,$Q2245, 3)</f>
        <v>#N/A</v>
      </c>
      <c r="U2245" s="8" t="e">
        <f t="array" ref="U2245">INDEX('Fitting Report'!$A:$R,$Q2245, 4)</f>
        <v>#N/A</v>
      </c>
      <c r="V2245" s="8" t="e">
        <f t="array" ref="V2245">INDEX('Fitting Report'!$A:$R,$Q2245, 5)</f>
        <v>#N/A</v>
      </c>
      <c r="W2245" s="8" t="e">
        <f t="array" ref="W2245">INDEX('Fitting Report'!$A:$R,$Q2245, 6)</f>
        <v>#N/A</v>
      </c>
      <c r="X2245" s="8" t="e">
        <f t="array" ref="X2245">INDEX('Fitting Report'!$A:$R,$Q2245, 7)</f>
        <v>#N/A</v>
      </c>
      <c r="Y2245" s="8" t="e">
        <f t="array" ref="Y2245">INDEX('Fitting Report'!$A:$R,$Q2245, 8)</f>
        <v>#N/A</v>
      </c>
      <c r="Z2245" s="8" t="e">
        <f t="array" ref="Z2245">INDEX('Fitting Report'!$A:$R,$Q2245, 9)</f>
        <v>#N/A</v>
      </c>
      <c r="AA2245" s="8" t="e">
        <f t="array" ref="AA2245">INDEX('Fitting Report'!$A:$R,$Q2245, 10)</f>
        <v>#N/A</v>
      </c>
      <c r="AB2245" s="8" t="e">
        <f t="array" ref="AB2245">INDEX('Fitting Report'!$A:$R,$Q2245, 11)</f>
        <v>#N/A</v>
      </c>
      <c r="AC2245" s="8" t="e">
        <f t="array" ref="AC2245">INDEX('Fitting Report'!$A:$R,$Q2245, 12)</f>
        <v>#N/A</v>
      </c>
      <c r="AD2245" s="8" t="e">
        <f t="array" ref="AD2245">INDEX('Fitting Report'!$A:$R,$Q2245, 13)</f>
        <v>#N/A</v>
      </c>
      <c r="AE2245" s="8" t="e">
        <f t="array" ref="AE2245">INDEX('Fitting Report'!$A:$R,$Q2245, 14)</f>
        <v>#N/A</v>
      </c>
      <c r="AF2245" s="8" t="e">
        <f t="array" ref="AF2245">INDEX('Fitting Report'!$A:$R,$Q2245, 15)</f>
        <v>#N/A</v>
      </c>
      <c r="AG2245" s="8" t="e">
        <f t="array" ref="AG2245">INDEX('Fitting Report'!$A:$R,$Q2245, 16)</f>
        <v>#N/A</v>
      </c>
      <c r="AH2245" s="8" t="e">
        <f t="array" ref="AH2245">INDEX('Fitting Report'!$A:$R,$Q2245, 17)</f>
        <v>#N/A</v>
      </c>
      <c r="AI2245" s="8" t="e">
        <f t="array" ref="AI2245">INDEX('Fitting Report'!$A:$R,$Q2245, 18)</f>
        <v>#N/A</v>
      </c>
    </row>
    <row r="2246" spans="1:35" x14ac:dyDescent="0.2">
      <c r="A2246" s="1"/>
      <c r="B2246" s="1"/>
      <c r="C2246" s="1"/>
      <c r="E2246" s="1"/>
      <c r="H2246" s="4" t="e">
        <f>MATCH(D2246,'Pipe Report'!$C:$C,FALSE)</f>
        <v>#N/A</v>
      </c>
      <c r="I2246" s="4" t="e">
        <f t="array" ref="I2246">INDEX('Pipe Report'!$A:$I,$H2246, 1)</f>
        <v>#N/A</v>
      </c>
      <c r="J2246" s="4" t="e">
        <f t="array" ref="J2246">INDEX('Pipe Report'!$A:$I,$H2246, 2)</f>
        <v>#N/A</v>
      </c>
      <c r="K2246" s="4" t="e">
        <f t="array" ref="K2246">INDEX('Pipe Report'!$A:$I,$H2246, 4)</f>
        <v>#N/A</v>
      </c>
      <c r="L2246" s="4" t="e">
        <f t="array" ref="L2246">INDEX('Pipe Report'!$A:$I,$H2246, 5)</f>
        <v>#N/A</v>
      </c>
      <c r="M2246" s="4" t="e">
        <f t="array" ref="M2246">INDEX('Pipe Report'!$A:$I,$H2246, 6)</f>
        <v>#N/A</v>
      </c>
      <c r="N2246" s="4" t="e">
        <f t="array" ref="N2246">INDEX('Pipe Report'!$A:$I,$H2246, 7)</f>
        <v>#N/A</v>
      </c>
      <c r="O2246" s="4" t="e">
        <f t="array" ref="O2246">INDEX('Pipe Report'!$A:$I,$H2246, 8)</f>
        <v>#N/A</v>
      </c>
      <c r="P2246" s="4" t="e">
        <f t="array" ref="P2246">INDEX('Pipe Report'!$A:$I,$H2246, 9)</f>
        <v>#N/A</v>
      </c>
      <c r="Q2246" s="8" t="e">
        <f>MATCH(E2246,'Fitting Report'!$H:$H,FALSE)</f>
        <v>#N/A</v>
      </c>
      <c r="R2246" s="8" t="e">
        <f t="array" ref="R2246">INDEX('Fitting Report'!$A:$R,$Q2246, 1)</f>
        <v>#N/A</v>
      </c>
      <c r="S2246" s="8" t="e">
        <f t="array" ref="S2246">INDEX('Fitting Report'!$A:$R,$Q2246, 2)</f>
        <v>#N/A</v>
      </c>
      <c r="T2246" s="8" t="e">
        <f t="array" ref="T2246">INDEX('Fitting Report'!$A:$R,$Q2246, 3)</f>
        <v>#N/A</v>
      </c>
      <c r="U2246" s="8" t="e">
        <f t="array" ref="U2246">INDEX('Fitting Report'!$A:$R,$Q2246, 4)</f>
        <v>#N/A</v>
      </c>
      <c r="V2246" s="8" t="e">
        <f t="array" ref="V2246">INDEX('Fitting Report'!$A:$R,$Q2246, 5)</f>
        <v>#N/A</v>
      </c>
      <c r="W2246" s="8" t="e">
        <f t="array" ref="W2246">INDEX('Fitting Report'!$A:$R,$Q2246, 6)</f>
        <v>#N/A</v>
      </c>
      <c r="X2246" s="8" t="e">
        <f t="array" ref="X2246">INDEX('Fitting Report'!$A:$R,$Q2246, 7)</f>
        <v>#N/A</v>
      </c>
      <c r="Y2246" s="8" t="e">
        <f t="array" ref="Y2246">INDEX('Fitting Report'!$A:$R,$Q2246, 8)</f>
        <v>#N/A</v>
      </c>
      <c r="Z2246" s="8" t="e">
        <f t="array" ref="Z2246">INDEX('Fitting Report'!$A:$R,$Q2246, 9)</f>
        <v>#N/A</v>
      </c>
      <c r="AA2246" s="8" t="e">
        <f t="array" ref="AA2246">INDEX('Fitting Report'!$A:$R,$Q2246, 10)</f>
        <v>#N/A</v>
      </c>
      <c r="AB2246" s="8" t="e">
        <f t="array" ref="AB2246">INDEX('Fitting Report'!$A:$R,$Q2246, 11)</f>
        <v>#N/A</v>
      </c>
      <c r="AC2246" s="8" t="e">
        <f t="array" ref="AC2246">INDEX('Fitting Report'!$A:$R,$Q2246, 12)</f>
        <v>#N/A</v>
      </c>
      <c r="AD2246" s="8" t="e">
        <f t="array" ref="AD2246">INDEX('Fitting Report'!$A:$R,$Q2246, 13)</f>
        <v>#N/A</v>
      </c>
      <c r="AE2246" s="8" t="e">
        <f t="array" ref="AE2246">INDEX('Fitting Report'!$A:$R,$Q2246, 14)</f>
        <v>#N/A</v>
      </c>
      <c r="AF2246" s="8" t="e">
        <f t="array" ref="AF2246">INDEX('Fitting Report'!$A:$R,$Q2246, 15)</f>
        <v>#N/A</v>
      </c>
      <c r="AG2246" s="8" t="e">
        <f t="array" ref="AG2246">INDEX('Fitting Report'!$A:$R,$Q2246, 16)</f>
        <v>#N/A</v>
      </c>
      <c r="AH2246" s="8" t="e">
        <f t="array" ref="AH2246">INDEX('Fitting Report'!$A:$R,$Q2246, 17)</f>
        <v>#N/A</v>
      </c>
      <c r="AI2246" s="8" t="e">
        <f t="array" ref="AI2246">INDEX('Fitting Report'!$A:$R,$Q2246, 18)</f>
        <v>#N/A</v>
      </c>
    </row>
    <row r="2247" spans="1:35" x14ac:dyDescent="0.2">
      <c r="A2247" s="1"/>
      <c r="B2247" s="1"/>
      <c r="C2247" s="1"/>
      <c r="E2247" s="1"/>
      <c r="H2247" s="4" t="e">
        <f>MATCH(D2247,'Pipe Report'!$C:$C,FALSE)</f>
        <v>#N/A</v>
      </c>
      <c r="I2247" s="4" t="e">
        <f t="array" ref="I2247">INDEX('Pipe Report'!$A:$I,$H2247, 1)</f>
        <v>#N/A</v>
      </c>
      <c r="J2247" s="4" t="e">
        <f t="array" ref="J2247">INDEX('Pipe Report'!$A:$I,$H2247, 2)</f>
        <v>#N/A</v>
      </c>
      <c r="K2247" s="4" t="e">
        <f t="array" ref="K2247">INDEX('Pipe Report'!$A:$I,$H2247, 4)</f>
        <v>#N/A</v>
      </c>
      <c r="L2247" s="4" t="e">
        <f t="array" ref="L2247">INDEX('Pipe Report'!$A:$I,$H2247, 5)</f>
        <v>#N/A</v>
      </c>
      <c r="M2247" s="4" t="e">
        <f t="array" ref="M2247">INDEX('Pipe Report'!$A:$I,$H2247, 6)</f>
        <v>#N/A</v>
      </c>
      <c r="N2247" s="4" t="e">
        <f t="array" ref="N2247">INDEX('Pipe Report'!$A:$I,$H2247, 7)</f>
        <v>#N/A</v>
      </c>
      <c r="O2247" s="4" t="e">
        <f t="array" ref="O2247">INDEX('Pipe Report'!$A:$I,$H2247, 8)</f>
        <v>#N/A</v>
      </c>
      <c r="P2247" s="4" t="e">
        <f t="array" ref="P2247">INDEX('Pipe Report'!$A:$I,$H2247, 9)</f>
        <v>#N/A</v>
      </c>
      <c r="Q2247" s="8" t="e">
        <f>MATCH(E2247,'Fitting Report'!$H:$H,FALSE)</f>
        <v>#N/A</v>
      </c>
      <c r="R2247" s="8" t="e">
        <f t="array" ref="R2247">INDEX('Fitting Report'!$A:$R,$Q2247, 1)</f>
        <v>#N/A</v>
      </c>
      <c r="S2247" s="8" t="e">
        <f t="array" ref="S2247">INDEX('Fitting Report'!$A:$R,$Q2247, 2)</f>
        <v>#N/A</v>
      </c>
      <c r="T2247" s="8" t="e">
        <f t="array" ref="T2247">INDEX('Fitting Report'!$A:$R,$Q2247, 3)</f>
        <v>#N/A</v>
      </c>
      <c r="U2247" s="8" t="e">
        <f t="array" ref="U2247">INDEX('Fitting Report'!$A:$R,$Q2247, 4)</f>
        <v>#N/A</v>
      </c>
      <c r="V2247" s="8" t="e">
        <f t="array" ref="V2247">INDEX('Fitting Report'!$A:$R,$Q2247, 5)</f>
        <v>#N/A</v>
      </c>
      <c r="W2247" s="8" t="e">
        <f t="array" ref="W2247">INDEX('Fitting Report'!$A:$R,$Q2247, 6)</f>
        <v>#N/A</v>
      </c>
      <c r="X2247" s="8" t="e">
        <f t="array" ref="X2247">INDEX('Fitting Report'!$A:$R,$Q2247, 7)</f>
        <v>#N/A</v>
      </c>
      <c r="Y2247" s="8" t="e">
        <f t="array" ref="Y2247">INDEX('Fitting Report'!$A:$R,$Q2247, 8)</f>
        <v>#N/A</v>
      </c>
      <c r="Z2247" s="8" t="e">
        <f t="array" ref="Z2247">INDEX('Fitting Report'!$A:$R,$Q2247, 9)</f>
        <v>#N/A</v>
      </c>
      <c r="AA2247" s="8" t="e">
        <f t="array" ref="AA2247">INDEX('Fitting Report'!$A:$R,$Q2247, 10)</f>
        <v>#N/A</v>
      </c>
      <c r="AB2247" s="8" t="e">
        <f t="array" ref="AB2247">INDEX('Fitting Report'!$A:$R,$Q2247, 11)</f>
        <v>#N/A</v>
      </c>
      <c r="AC2247" s="8" t="e">
        <f t="array" ref="AC2247">INDEX('Fitting Report'!$A:$R,$Q2247, 12)</f>
        <v>#N/A</v>
      </c>
      <c r="AD2247" s="8" t="e">
        <f t="array" ref="AD2247">INDEX('Fitting Report'!$A:$R,$Q2247, 13)</f>
        <v>#N/A</v>
      </c>
      <c r="AE2247" s="8" t="e">
        <f t="array" ref="AE2247">INDEX('Fitting Report'!$A:$R,$Q2247, 14)</f>
        <v>#N/A</v>
      </c>
      <c r="AF2247" s="8" t="e">
        <f t="array" ref="AF2247">INDEX('Fitting Report'!$A:$R,$Q2247, 15)</f>
        <v>#N/A</v>
      </c>
      <c r="AG2247" s="8" t="e">
        <f t="array" ref="AG2247">INDEX('Fitting Report'!$A:$R,$Q2247, 16)</f>
        <v>#N/A</v>
      </c>
      <c r="AH2247" s="8" t="e">
        <f t="array" ref="AH2247">INDEX('Fitting Report'!$A:$R,$Q2247, 17)</f>
        <v>#N/A</v>
      </c>
      <c r="AI2247" s="8" t="e">
        <f t="array" ref="AI2247">INDEX('Fitting Report'!$A:$R,$Q2247, 18)</f>
        <v>#N/A</v>
      </c>
    </row>
    <row r="2248" spans="1:35" x14ac:dyDescent="0.2">
      <c r="A2248" s="1"/>
      <c r="B2248" s="1"/>
      <c r="C2248" s="1"/>
      <c r="E2248" s="1"/>
      <c r="H2248" s="4" t="e">
        <f>MATCH(D2248,'Pipe Report'!$C:$C,FALSE)</f>
        <v>#N/A</v>
      </c>
      <c r="I2248" s="4" t="e">
        <f t="array" ref="I2248">INDEX('Pipe Report'!$A:$I,$H2248, 1)</f>
        <v>#N/A</v>
      </c>
      <c r="J2248" s="4" t="e">
        <f t="array" ref="J2248">INDEX('Pipe Report'!$A:$I,$H2248, 2)</f>
        <v>#N/A</v>
      </c>
      <c r="K2248" s="4" t="e">
        <f t="array" ref="K2248">INDEX('Pipe Report'!$A:$I,$H2248, 4)</f>
        <v>#N/A</v>
      </c>
      <c r="L2248" s="4" t="e">
        <f t="array" ref="L2248">INDEX('Pipe Report'!$A:$I,$H2248, 5)</f>
        <v>#N/A</v>
      </c>
      <c r="M2248" s="4" t="e">
        <f t="array" ref="M2248">INDEX('Pipe Report'!$A:$I,$H2248, 6)</f>
        <v>#N/A</v>
      </c>
      <c r="N2248" s="4" t="e">
        <f t="array" ref="N2248">INDEX('Pipe Report'!$A:$I,$H2248, 7)</f>
        <v>#N/A</v>
      </c>
      <c r="O2248" s="4" t="e">
        <f t="array" ref="O2248">INDEX('Pipe Report'!$A:$I,$H2248, 8)</f>
        <v>#N/A</v>
      </c>
      <c r="P2248" s="4" t="e">
        <f t="array" ref="P2248">INDEX('Pipe Report'!$A:$I,$H2248, 9)</f>
        <v>#N/A</v>
      </c>
      <c r="Q2248" s="8" t="e">
        <f>MATCH(E2248,'Fitting Report'!$H:$H,FALSE)</f>
        <v>#N/A</v>
      </c>
      <c r="R2248" s="8" t="e">
        <f t="array" ref="R2248">INDEX('Fitting Report'!$A:$R,$Q2248, 1)</f>
        <v>#N/A</v>
      </c>
      <c r="S2248" s="8" t="e">
        <f t="array" ref="S2248">INDEX('Fitting Report'!$A:$R,$Q2248, 2)</f>
        <v>#N/A</v>
      </c>
      <c r="T2248" s="8" t="e">
        <f t="array" ref="T2248">INDEX('Fitting Report'!$A:$R,$Q2248, 3)</f>
        <v>#N/A</v>
      </c>
      <c r="U2248" s="8" t="e">
        <f t="array" ref="U2248">INDEX('Fitting Report'!$A:$R,$Q2248, 4)</f>
        <v>#N/A</v>
      </c>
      <c r="V2248" s="8" t="e">
        <f t="array" ref="V2248">INDEX('Fitting Report'!$A:$R,$Q2248, 5)</f>
        <v>#N/A</v>
      </c>
      <c r="W2248" s="8" t="e">
        <f t="array" ref="W2248">INDEX('Fitting Report'!$A:$R,$Q2248, 6)</f>
        <v>#N/A</v>
      </c>
      <c r="X2248" s="8" t="e">
        <f t="array" ref="X2248">INDEX('Fitting Report'!$A:$R,$Q2248, 7)</f>
        <v>#N/A</v>
      </c>
      <c r="Y2248" s="8" t="e">
        <f t="array" ref="Y2248">INDEX('Fitting Report'!$A:$R,$Q2248, 8)</f>
        <v>#N/A</v>
      </c>
      <c r="Z2248" s="8" t="e">
        <f t="array" ref="Z2248">INDEX('Fitting Report'!$A:$R,$Q2248, 9)</f>
        <v>#N/A</v>
      </c>
      <c r="AA2248" s="8" t="e">
        <f t="array" ref="AA2248">INDEX('Fitting Report'!$A:$R,$Q2248, 10)</f>
        <v>#N/A</v>
      </c>
      <c r="AB2248" s="8" t="e">
        <f t="array" ref="AB2248">INDEX('Fitting Report'!$A:$R,$Q2248, 11)</f>
        <v>#N/A</v>
      </c>
      <c r="AC2248" s="8" t="e">
        <f t="array" ref="AC2248">INDEX('Fitting Report'!$A:$R,$Q2248, 12)</f>
        <v>#N/A</v>
      </c>
      <c r="AD2248" s="8" t="e">
        <f t="array" ref="AD2248">INDEX('Fitting Report'!$A:$R,$Q2248, 13)</f>
        <v>#N/A</v>
      </c>
      <c r="AE2248" s="8" t="e">
        <f t="array" ref="AE2248">INDEX('Fitting Report'!$A:$R,$Q2248, 14)</f>
        <v>#N/A</v>
      </c>
      <c r="AF2248" s="8" t="e">
        <f t="array" ref="AF2248">INDEX('Fitting Report'!$A:$R,$Q2248, 15)</f>
        <v>#N/A</v>
      </c>
      <c r="AG2248" s="8" t="e">
        <f t="array" ref="AG2248">INDEX('Fitting Report'!$A:$R,$Q2248, 16)</f>
        <v>#N/A</v>
      </c>
      <c r="AH2248" s="8" t="e">
        <f t="array" ref="AH2248">INDEX('Fitting Report'!$A:$R,$Q2248, 17)</f>
        <v>#N/A</v>
      </c>
      <c r="AI2248" s="8" t="e">
        <f t="array" ref="AI2248">INDEX('Fitting Report'!$A:$R,$Q2248, 18)</f>
        <v>#N/A</v>
      </c>
    </row>
    <row r="2249" spans="1:35" x14ac:dyDescent="0.2">
      <c r="A2249" s="1"/>
      <c r="B2249" s="1"/>
      <c r="C2249" s="1"/>
      <c r="E2249" s="1"/>
      <c r="H2249" s="4" t="e">
        <f>MATCH(D2249,'Pipe Report'!$C:$C,FALSE)</f>
        <v>#N/A</v>
      </c>
      <c r="I2249" s="4" t="e">
        <f t="array" ref="I2249">INDEX('Pipe Report'!$A:$I,$H2249, 1)</f>
        <v>#N/A</v>
      </c>
      <c r="J2249" s="4" t="e">
        <f t="array" ref="J2249">INDEX('Pipe Report'!$A:$I,$H2249, 2)</f>
        <v>#N/A</v>
      </c>
      <c r="K2249" s="4" t="e">
        <f t="array" ref="K2249">INDEX('Pipe Report'!$A:$I,$H2249, 4)</f>
        <v>#N/A</v>
      </c>
      <c r="L2249" s="4" t="e">
        <f t="array" ref="L2249">INDEX('Pipe Report'!$A:$I,$H2249, 5)</f>
        <v>#N/A</v>
      </c>
      <c r="M2249" s="4" t="e">
        <f t="array" ref="M2249">INDEX('Pipe Report'!$A:$I,$H2249, 6)</f>
        <v>#N/A</v>
      </c>
      <c r="N2249" s="4" t="e">
        <f t="array" ref="N2249">INDEX('Pipe Report'!$A:$I,$H2249, 7)</f>
        <v>#N/A</v>
      </c>
      <c r="O2249" s="4" t="e">
        <f t="array" ref="O2249">INDEX('Pipe Report'!$A:$I,$H2249, 8)</f>
        <v>#N/A</v>
      </c>
      <c r="P2249" s="4" t="e">
        <f t="array" ref="P2249">INDEX('Pipe Report'!$A:$I,$H2249, 9)</f>
        <v>#N/A</v>
      </c>
      <c r="Q2249" s="8" t="e">
        <f>MATCH(E2249,'Fitting Report'!$H:$H,FALSE)</f>
        <v>#N/A</v>
      </c>
      <c r="R2249" s="8" t="e">
        <f t="array" ref="R2249">INDEX('Fitting Report'!$A:$R,$Q2249, 1)</f>
        <v>#N/A</v>
      </c>
      <c r="S2249" s="8" t="e">
        <f t="array" ref="S2249">INDEX('Fitting Report'!$A:$R,$Q2249, 2)</f>
        <v>#N/A</v>
      </c>
      <c r="T2249" s="8" t="e">
        <f t="array" ref="T2249">INDEX('Fitting Report'!$A:$R,$Q2249, 3)</f>
        <v>#N/A</v>
      </c>
      <c r="U2249" s="8" t="e">
        <f t="array" ref="U2249">INDEX('Fitting Report'!$A:$R,$Q2249, 4)</f>
        <v>#N/A</v>
      </c>
      <c r="V2249" s="8" t="e">
        <f t="array" ref="V2249">INDEX('Fitting Report'!$A:$R,$Q2249, 5)</f>
        <v>#N/A</v>
      </c>
      <c r="W2249" s="8" t="e">
        <f t="array" ref="W2249">INDEX('Fitting Report'!$A:$R,$Q2249, 6)</f>
        <v>#N/A</v>
      </c>
      <c r="X2249" s="8" t="e">
        <f t="array" ref="X2249">INDEX('Fitting Report'!$A:$R,$Q2249, 7)</f>
        <v>#N/A</v>
      </c>
      <c r="Y2249" s="8" t="e">
        <f t="array" ref="Y2249">INDEX('Fitting Report'!$A:$R,$Q2249, 8)</f>
        <v>#N/A</v>
      </c>
      <c r="Z2249" s="8" t="e">
        <f t="array" ref="Z2249">INDEX('Fitting Report'!$A:$R,$Q2249, 9)</f>
        <v>#N/A</v>
      </c>
      <c r="AA2249" s="8" t="e">
        <f t="array" ref="AA2249">INDEX('Fitting Report'!$A:$R,$Q2249, 10)</f>
        <v>#N/A</v>
      </c>
      <c r="AB2249" s="8" t="e">
        <f t="array" ref="AB2249">INDEX('Fitting Report'!$A:$R,$Q2249, 11)</f>
        <v>#N/A</v>
      </c>
      <c r="AC2249" s="8" t="e">
        <f t="array" ref="AC2249">INDEX('Fitting Report'!$A:$R,$Q2249, 12)</f>
        <v>#N/A</v>
      </c>
      <c r="AD2249" s="8" t="e">
        <f t="array" ref="AD2249">INDEX('Fitting Report'!$A:$R,$Q2249, 13)</f>
        <v>#N/A</v>
      </c>
      <c r="AE2249" s="8" t="e">
        <f t="array" ref="AE2249">INDEX('Fitting Report'!$A:$R,$Q2249, 14)</f>
        <v>#N/A</v>
      </c>
      <c r="AF2249" s="8" t="e">
        <f t="array" ref="AF2249">INDEX('Fitting Report'!$A:$R,$Q2249, 15)</f>
        <v>#N/A</v>
      </c>
      <c r="AG2249" s="8" t="e">
        <f t="array" ref="AG2249">INDEX('Fitting Report'!$A:$R,$Q2249, 16)</f>
        <v>#N/A</v>
      </c>
      <c r="AH2249" s="8" t="e">
        <f t="array" ref="AH2249">INDEX('Fitting Report'!$A:$R,$Q2249, 17)</f>
        <v>#N/A</v>
      </c>
      <c r="AI2249" s="8" t="e">
        <f t="array" ref="AI2249">INDEX('Fitting Report'!$A:$R,$Q2249, 18)</f>
        <v>#N/A</v>
      </c>
    </row>
    <row r="2250" spans="1:35" x14ac:dyDescent="0.2">
      <c r="A2250" s="1"/>
      <c r="B2250" s="1"/>
      <c r="C2250" s="1"/>
      <c r="E2250" s="1"/>
      <c r="H2250" s="4" t="e">
        <f>MATCH(D2250,'Pipe Report'!$C:$C,FALSE)</f>
        <v>#N/A</v>
      </c>
      <c r="I2250" s="4" t="e">
        <f t="array" ref="I2250">INDEX('Pipe Report'!$A:$I,$H2250, 1)</f>
        <v>#N/A</v>
      </c>
      <c r="J2250" s="4" t="e">
        <f t="array" ref="J2250">INDEX('Pipe Report'!$A:$I,$H2250, 2)</f>
        <v>#N/A</v>
      </c>
      <c r="K2250" s="4" t="e">
        <f t="array" ref="K2250">INDEX('Pipe Report'!$A:$I,$H2250, 4)</f>
        <v>#N/A</v>
      </c>
      <c r="L2250" s="4" t="e">
        <f t="array" ref="L2250">INDEX('Pipe Report'!$A:$I,$H2250, 5)</f>
        <v>#N/A</v>
      </c>
      <c r="M2250" s="4" t="e">
        <f t="array" ref="M2250">INDEX('Pipe Report'!$A:$I,$H2250, 6)</f>
        <v>#N/A</v>
      </c>
      <c r="N2250" s="4" t="e">
        <f t="array" ref="N2250">INDEX('Pipe Report'!$A:$I,$H2250, 7)</f>
        <v>#N/A</v>
      </c>
      <c r="O2250" s="4" t="e">
        <f t="array" ref="O2250">INDEX('Pipe Report'!$A:$I,$H2250, 8)</f>
        <v>#N/A</v>
      </c>
      <c r="P2250" s="4" t="e">
        <f t="array" ref="P2250">INDEX('Pipe Report'!$A:$I,$H2250, 9)</f>
        <v>#N/A</v>
      </c>
      <c r="Q2250" s="8" t="e">
        <f>MATCH(E2250,'Fitting Report'!$H:$H,FALSE)</f>
        <v>#N/A</v>
      </c>
      <c r="R2250" s="8" t="e">
        <f t="array" ref="R2250">INDEX('Fitting Report'!$A:$R,$Q2250, 1)</f>
        <v>#N/A</v>
      </c>
      <c r="S2250" s="8" t="e">
        <f t="array" ref="S2250">INDEX('Fitting Report'!$A:$R,$Q2250, 2)</f>
        <v>#N/A</v>
      </c>
      <c r="T2250" s="8" t="e">
        <f t="array" ref="T2250">INDEX('Fitting Report'!$A:$R,$Q2250, 3)</f>
        <v>#N/A</v>
      </c>
      <c r="U2250" s="8" t="e">
        <f t="array" ref="U2250">INDEX('Fitting Report'!$A:$R,$Q2250, 4)</f>
        <v>#N/A</v>
      </c>
      <c r="V2250" s="8" t="e">
        <f t="array" ref="V2250">INDEX('Fitting Report'!$A:$R,$Q2250, 5)</f>
        <v>#N/A</v>
      </c>
      <c r="W2250" s="8" t="e">
        <f t="array" ref="W2250">INDEX('Fitting Report'!$A:$R,$Q2250, 6)</f>
        <v>#N/A</v>
      </c>
      <c r="X2250" s="8" t="e">
        <f t="array" ref="X2250">INDEX('Fitting Report'!$A:$R,$Q2250, 7)</f>
        <v>#N/A</v>
      </c>
      <c r="Y2250" s="8" t="e">
        <f t="array" ref="Y2250">INDEX('Fitting Report'!$A:$R,$Q2250, 8)</f>
        <v>#N/A</v>
      </c>
      <c r="Z2250" s="8" t="e">
        <f t="array" ref="Z2250">INDEX('Fitting Report'!$A:$R,$Q2250, 9)</f>
        <v>#N/A</v>
      </c>
      <c r="AA2250" s="8" t="e">
        <f t="array" ref="AA2250">INDEX('Fitting Report'!$A:$R,$Q2250, 10)</f>
        <v>#N/A</v>
      </c>
      <c r="AB2250" s="8" t="e">
        <f t="array" ref="AB2250">INDEX('Fitting Report'!$A:$R,$Q2250, 11)</f>
        <v>#N/A</v>
      </c>
      <c r="AC2250" s="8" t="e">
        <f t="array" ref="AC2250">INDEX('Fitting Report'!$A:$R,$Q2250, 12)</f>
        <v>#N/A</v>
      </c>
      <c r="AD2250" s="8" t="e">
        <f t="array" ref="AD2250">INDEX('Fitting Report'!$A:$R,$Q2250, 13)</f>
        <v>#N/A</v>
      </c>
      <c r="AE2250" s="8" t="e">
        <f t="array" ref="AE2250">INDEX('Fitting Report'!$A:$R,$Q2250, 14)</f>
        <v>#N/A</v>
      </c>
      <c r="AF2250" s="8" t="e">
        <f t="array" ref="AF2250">INDEX('Fitting Report'!$A:$R,$Q2250, 15)</f>
        <v>#N/A</v>
      </c>
      <c r="AG2250" s="8" t="e">
        <f t="array" ref="AG2250">INDEX('Fitting Report'!$A:$R,$Q2250, 16)</f>
        <v>#N/A</v>
      </c>
      <c r="AH2250" s="8" t="e">
        <f t="array" ref="AH2250">INDEX('Fitting Report'!$A:$R,$Q2250, 17)</f>
        <v>#N/A</v>
      </c>
      <c r="AI2250" s="8" t="e">
        <f t="array" ref="AI2250">INDEX('Fitting Report'!$A:$R,$Q2250, 18)</f>
        <v>#N/A</v>
      </c>
    </row>
    <row r="2251" spans="1:35" x14ac:dyDescent="0.2">
      <c r="A2251" s="1"/>
      <c r="B2251" s="1"/>
      <c r="C2251" s="1"/>
      <c r="E2251" s="1"/>
      <c r="H2251" s="4" t="e">
        <f>MATCH(D2251,'Pipe Report'!$C:$C,FALSE)</f>
        <v>#N/A</v>
      </c>
      <c r="I2251" s="4" t="e">
        <f t="array" ref="I2251">INDEX('Pipe Report'!$A:$I,$H2251, 1)</f>
        <v>#N/A</v>
      </c>
      <c r="J2251" s="4" t="e">
        <f t="array" ref="J2251">INDEX('Pipe Report'!$A:$I,$H2251, 2)</f>
        <v>#N/A</v>
      </c>
      <c r="K2251" s="4" t="e">
        <f t="array" ref="K2251">INDEX('Pipe Report'!$A:$I,$H2251, 4)</f>
        <v>#N/A</v>
      </c>
      <c r="L2251" s="4" t="e">
        <f t="array" ref="L2251">INDEX('Pipe Report'!$A:$I,$H2251, 5)</f>
        <v>#N/A</v>
      </c>
      <c r="M2251" s="4" t="e">
        <f t="array" ref="M2251">INDEX('Pipe Report'!$A:$I,$H2251, 6)</f>
        <v>#N/A</v>
      </c>
      <c r="N2251" s="4" t="e">
        <f t="array" ref="N2251">INDEX('Pipe Report'!$A:$I,$H2251, 7)</f>
        <v>#N/A</v>
      </c>
      <c r="O2251" s="4" t="e">
        <f t="array" ref="O2251">INDEX('Pipe Report'!$A:$I,$H2251, 8)</f>
        <v>#N/A</v>
      </c>
      <c r="P2251" s="4" t="e">
        <f t="array" ref="P2251">INDEX('Pipe Report'!$A:$I,$H2251, 9)</f>
        <v>#N/A</v>
      </c>
      <c r="Q2251" s="8" t="e">
        <f>MATCH(E2251,'Fitting Report'!$H:$H,FALSE)</f>
        <v>#N/A</v>
      </c>
      <c r="R2251" s="8" t="e">
        <f t="array" ref="R2251">INDEX('Fitting Report'!$A:$R,$Q2251, 1)</f>
        <v>#N/A</v>
      </c>
      <c r="S2251" s="8" t="e">
        <f t="array" ref="S2251">INDEX('Fitting Report'!$A:$R,$Q2251, 2)</f>
        <v>#N/A</v>
      </c>
      <c r="T2251" s="8" t="e">
        <f t="array" ref="T2251">INDEX('Fitting Report'!$A:$R,$Q2251, 3)</f>
        <v>#N/A</v>
      </c>
      <c r="U2251" s="8" t="e">
        <f t="array" ref="U2251">INDEX('Fitting Report'!$A:$R,$Q2251, 4)</f>
        <v>#N/A</v>
      </c>
      <c r="V2251" s="8" t="e">
        <f t="array" ref="V2251">INDEX('Fitting Report'!$A:$R,$Q2251, 5)</f>
        <v>#N/A</v>
      </c>
      <c r="W2251" s="8" t="e">
        <f t="array" ref="W2251">INDEX('Fitting Report'!$A:$R,$Q2251, 6)</f>
        <v>#N/A</v>
      </c>
      <c r="X2251" s="8" t="e">
        <f t="array" ref="X2251">INDEX('Fitting Report'!$A:$R,$Q2251, 7)</f>
        <v>#N/A</v>
      </c>
      <c r="Y2251" s="8" t="e">
        <f t="array" ref="Y2251">INDEX('Fitting Report'!$A:$R,$Q2251, 8)</f>
        <v>#N/A</v>
      </c>
      <c r="Z2251" s="8" t="e">
        <f t="array" ref="Z2251">INDEX('Fitting Report'!$A:$R,$Q2251, 9)</f>
        <v>#N/A</v>
      </c>
      <c r="AA2251" s="8" t="e">
        <f t="array" ref="AA2251">INDEX('Fitting Report'!$A:$R,$Q2251, 10)</f>
        <v>#N/A</v>
      </c>
      <c r="AB2251" s="8" t="e">
        <f t="array" ref="AB2251">INDEX('Fitting Report'!$A:$R,$Q2251, 11)</f>
        <v>#N/A</v>
      </c>
      <c r="AC2251" s="8" t="e">
        <f t="array" ref="AC2251">INDEX('Fitting Report'!$A:$R,$Q2251, 12)</f>
        <v>#N/A</v>
      </c>
      <c r="AD2251" s="8" t="e">
        <f t="array" ref="AD2251">INDEX('Fitting Report'!$A:$R,$Q2251, 13)</f>
        <v>#N/A</v>
      </c>
      <c r="AE2251" s="8" t="e">
        <f t="array" ref="AE2251">INDEX('Fitting Report'!$A:$R,$Q2251, 14)</f>
        <v>#N/A</v>
      </c>
      <c r="AF2251" s="8" t="e">
        <f t="array" ref="AF2251">INDEX('Fitting Report'!$A:$R,$Q2251, 15)</f>
        <v>#N/A</v>
      </c>
      <c r="AG2251" s="8" t="e">
        <f t="array" ref="AG2251">INDEX('Fitting Report'!$A:$R,$Q2251, 16)</f>
        <v>#N/A</v>
      </c>
      <c r="AH2251" s="8" t="e">
        <f t="array" ref="AH2251">INDEX('Fitting Report'!$A:$R,$Q2251, 17)</f>
        <v>#N/A</v>
      </c>
      <c r="AI2251" s="8" t="e">
        <f t="array" ref="AI2251">INDEX('Fitting Report'!$A:$R,$Q2251, 18)</f>
        <v>#N/A</v>
      </c>
    </row>
    <row r="2252" spans="1:35" x14ac:dyDescent="0.2">
      <c r="A2252" s="1"/>
      <c r="B2252" s="1"/>
      <c r="C2252" s="1"/>
      <c r="E2252" s="1"/>
      <c r="H2252" s="4" t="e">
        <f>MATCH(D2252,'Pipe Report'!$C:$C,FALSE)</f>
        <v>#N/A</v>
      </c>
      <c r="I2252" s="4" t="e">
        <f t="array" ref="I2252">INDEX('Pipe Report'!$A:$I,$H2252, 1)</f>
        <v>#N/A</v>
      </c>
      <c r="J2252" s="4" t="e">
        <f t="array" ref="J2252">INDEX('Pipe Report'!$A:$I,$H2252, 2)</f>
        <v>#N/A</v>
      </c>
      <c r="K2252" s="4" t="e">
        <f t="array" ref="K2252">INDEX('Pipe Report'!$A:$I,$H2252, 4)</f>
        <v>#N/A</v>
      </c>
      <c r="L2252" s="4" t="e">
        <f t="array" ref="L2252">INDEX('Pipe Report'!$A:$I,$H2252, 5)</f>
        <v>#N/A</v>
      </c>
      <c r="M2252" s="4" t="e">
        <f t="array" ref="M2252">INDEX('Pipe Report'!$A:$I,$H2252, 6)</f>
        <v>#N/A</v>
      </c>
      <c r="N2252" s="4" t="e">
        <f t="array" ref="N2252">INDEX('Pipe Report'!$A:$I,$H2252, 7)</f>
        <v>#N/A</v>
      </c>
      <c r="O2252" s="4" t="e">
        <f t="array" ref="O2252">INDEX('Pipe Report'!$A:$I,$H2252, 8)</f>
        <v>#N/A</v>
      </c>
      <c r="P2252" s="4" t="e">
        <f t="array" ref="P2252">INDEX('Pipe Report'!$A:$I,$H2252, 9)</f>
        <v>#N/A</v>
      </c>
      <c r="Q2252" s="8" t="e">
        <f>MATCH(E2252,'Fitting Report'!$H:$H,FALSE)</f>
        <v>#N/A</v>
      </c>
      <c r="R2252" s="8" t="e">
        <f t="array" ref="R2252">INDEX('Fitting Report'!$A:$R,$Q2252, 1)</f>
        <v>#N/A</v>
      </c>
      <c r="S2252" s="8" t="e">
        <f t="array" ref="S2252">INDEX('Fitting Report'!$A:$R,$Q2252, 2)</f>
        <v>#N/A</v>
      </c>
      <c r="T2252" s="8" t="e">
        <f t="array" ref="T2252">INDEX('Fitting Report'!$A:$R,$Q2252, 3)</f>
        <v>#N/A</v>
      </c>
      <c r="U2252" s="8" t="e">
        <f t="array" ref="U2252">INDEX('Fitting Report'!$A:$R,$Q2252, 4)</f>
        <v>#N/A</v>
      </c>
      <c r="V2252" s="8" t="e">
        <f t="array" ref="V2252">INDEX('Fitting Report'!$A:$R,$Q2252, 5)</f>
        <v>#N/A</v>
      </c>
      <c r="W2252" s="8" t="e">
        <f t="array" ref="W2252">INDEX('Fitting Report'!$A:$R,$Q2252, 6)</f>
        <v>#N/A</v>
      </c>
      <c r="X2252" s="8" t="e">
        <f t="array" ref="X2252">INDEX('Fitting Report'!$A:$R,$Q2252, 7)</f>
        <v>#N/A</v>
      </c>
      <c r="Y2252" s="8" t="e">
        <f t="array" ref="Y2252">INDEX('Fitting Report'!$A:$R,$Q2252, 8)</f>
        <v>#N/A</v>
      </c>
      <c r="Z2252" s="8" t="e">
        <f t="array" ref="Z2252">INDEX('Fitting Report'!$A:$R,$Q2252, 9)</f>
        <v>#N/A</v>
      </c>
      <c r="AA2252" s="8" t="e">
        <f t="array" ref="AA2252">INDEX('Fitting Report'!$A:$R,$Q2252, 10)</f>
        <v>#N/A</v>
      </c>
      <c r="AB2252" s="8" t="e">
        <f t="array" ref="AB2252">INDEX('Fitting Report'!$A:$R,$Q2252, 11)</f>
        <v>#N/A</v>
      </c>
      <c r="AC2252" s="8" t="e">
        <f t="array" ref="AC2252">INDEX('Fitting Report'!$A:$R,$Q2252, 12)</f>
        <v>#N/A</v>
      </c>
      <c r="AD2252" s="8" t="e">
        <f t="array" ref="AD2252">INDEX('Fitting Report'!$A:$R,$Q2252, 13)</f>
        <v>#N/A</v>
      </c>
      <c r="AE2252" s="8" t="e">
        <f t="array" ref="AE2252">INDEX('Fitting Report'!$A:$R,$Q2252, 14)</f>
        <v>#N/A</v>
      </c>
      <c r="AF2252" s="8" t="e">
        <f t="array" ref="AF2252">INDEX('Fitting Report'!$A:$R,$Q2252, 15)</f>
        <v>#N/A</v>
      </c>
      <c r="AG2252" s="8" t="e">
        <f t="array" ref="AG2252">INDEX('Fitting Report'!$A:$R,$Q2252, 16)</f>
        <v>#N/A</v>
      </c>
      <c r="AH2252" s="8" t="e">
        <f t="array" ref="AH2252">INDEX('Fitting Report'!$A:$R,$Q2252, 17)</f>
        <v>#N/A</v>
      </c>
      <c r="AI2252" s="8" t="e">
        <f t="array" ref="AI2252">INDEX('Fitting Report'!$A:$R,$Q2252, 18)</f>
        <v>#N/A</v>
      </c>
    </row>
    <row r="2253" spans="1:35" x14ac:dyDescent="0.2">
      <c r="A2253" s="1"/>
      <c r="B2253" s="1"/>
      <c r="C2253" s="1"/>
      <c r="E2253" s="1"/>
      <c r="H2253" s="4" t="e">
        <f>MATCH(D2253,'Pipe Report'!$C:$C,FALSE)</f>
        <v>#N/A</v>
      </c>
      <c r="I2253" s="4" t="e">
        <f t="array" ref="I2253">INDEX('Pipe Report'!$A:$I,$H2253, 1)</f>
        <v>#N/A</v>
      </c>
      <c r="J2253" s="4" t="e">
        <f t="array" ref="J2253">INDEX('Pipe Report'!$A:$I,$H2253, 2)</f>
        <v>#N/A</v>
      </c>
      <c r="K2253" s="4" t="e">
        <f t="array" ref="K2253">INDEX('Pipe Report'!$A:$I,$H2253, 4)</f>
        <v>#N/A</v>
      </c>
      <c r="L2253" s="4" t="e">
        <f t="array" ref="L2253">INDEX('Pipe Report'!$A:$I,$H2253, 5)</f>
        <v>#N/A</v>
      </c>
      <c r="M2253" s="4" t="e">
        <f t="array" ref="M2253">INDEX('Pipe Report'!$A:$I,$H2253, 6)</f>
        <v>#N/A</v>
      </c>
      <c r="N2253" s="4" t="e">
        <f t="array" ref="N2253">INDEX('Pipe Report'!$A:$I,$H2253, 7)</f>
        <v>#N/A</v>
      </c>
      <c r="O2253" s="4" t="e">
        <f t="array" ref="O2253">INDEX('Pipe Report'!$A:$I,$H2253, 8)</f>
        <v>#N/A</v>
      </c>
      <c r="P2253" s="4" t="e">
        <f t="array" ref="P2253">INDEX('Pipe Report'!$A:$I,$H2253, 9)</f>
        <v>#N/A</v>
      </c>
      <c r="Q2253" s="8" t="e">
        <f>MATCH(E2253,'Fitting Report'!$H:$H,FALSE)</f>
        <v>#N/A</v>
      </c>
      <c r="R2253" s="8" t="e">
        <f t="array" ref="R2253">INDEX('Fitting Report'!$A:$R,$Q2253, 1)</f>
        <v>#N/A</v>
      </c>
      <c r="S2253" s="8" t="e">
        <f t="array" ref="S2253">INDEX('Fitting Report'!$A:$R,$Q2253, 2)</f>
        <v>#N/A</v>
      </c>
      <c r="T2253" s="8" t="e">
        <f t="array" ref="T2253">INDEX('Fitting Report'!$A:$R,$Q2253, 3)</f>
        <v>#N/A</v>
      </c>
      <c r="U2253" s="8" t="e">
        <f t="array" ref="U2253">INDEX('Fitting Report'!$A:$R,$Q2253, 4)</f>
        <v>#N/A</v>
      </c>
      <c r="V2253" s="8" t="e">
        <f t="array" ref="V2253">INDEX('Fitting Report'!$A:$R,$Q2253, 5)</f>
        <v>#N/A</v>
      </c>
      <c r="W2253" s="8" t="e">
        <f t="array" ref="W2253">INDEX('Fitting Report'!$A:$R,$Q2253, 6)</f>
        <v>#N/A</v>
      </c>
      <c r="X2253" s="8" t="e">
        <f t="array" ref="X2253">INDEX('Fitting Report'!$A:$R,$Q2253, 7)</f>
        <v>#N/A</v>
      </c>
      <c r="Y2253" s="8" t="e">
        <f t="array" ref="Y2253">INDEX('Fitting Report'!$A:$R,$Q2253, 8)</f>
        <v>#N/A</v>
      </c>
      <c r="Z2253" s="8" t="e">
        <f t="array" ref="Z2253">INDEX('Fitting Report'!$A:$R,$Q2253, 9)</f>
        <v>#N/A</v>
      </c>
      <c r="AA2253" s="8" t="e">
        <f t="array" ref="AA2253">INDEX('Fitting Report'!$A:$R,$Q2253, 10)</f>
        <v>#N/A</v>
      </c>
      <c r="AB2253" s="8" t="e">
        <f t="array" ref="AB2253">INDEX('Fitting Report'!$A:$R,$Q2253, 11)</f>
        <v>#N/A</v>
      </c>
      <c r="AC2253" s="8" t="e">
        <f t="array" ref="AC2253">INDEX('Fitting Report'!$A:$R,$Q2253, 12)</f>
        <v>#N/A</v>
      </c>
      <c r="AD2253" s="8" t="e">
        <f t="array" ref="AD2253">INDEX('Fitting Report'!$A:$R,$Q2253, 13)</f>
        <v>#N/A</v>
      </c>
      <c r="AE2253" s="8" t="e">
        <f t="array" ref="AE2253">INDEX('Fitting Report'!$A:$R,$Q2253, 14)</f>
        <v>#N/A</v>
      </c>
      <c r="AF2253" s="8" t="e">
        <f t="array" ref="AF2253">INDEX('Fitting Report'!$A:$R,$Q2253, 15)</f>
        <v>#N/A</v>
      </c>
      <c r="AG2253" s="8" t="e">
        <f t="array" ref="AG2253">INDEX('Fitting Report'!$A:$R,$Q2253, 16)</f>
        <v>#N/A</v>
      </c>
      <c r="AH2253" s="8" t="e">
        <f t="array" ref="AH2253">INDEX('Fitting Report'!$A:$R,$Q2253, 17)</f>
        <v>#N/A</v>
      </c>
      <c r="AI2253" s="8" t="e">
        <f t="array" ref="AI2253">INDEX('Fitting Report'!$A:$R,$Q2253, 18)</f>
        <v>#N/A</v>
      </c>
    </row>
    <row r="2254" spans="1:35" x14ac:dyDescent="0.2">
      <c r="A2254" s="1"/>
      <c r="B2254" s="1"/>
      <c r="C2254" s="1"/>
      <c r="E2254" s="1"/>
      <c r="H2254" s="4" t="e">
        <f>MATCH(D2254,'Pipe Report'!$C:$C,FALSE)</f>
        <v>#N/A</v>
      </c>
      <c r="I2254" s="4" t="e">
        <f t="array" ref="I2254">INDEX('Pipe Report'!$A:$I,$H2254, 1)</f>
        <v>#N/A</v>
      </c>
      <c r="J2254" s="4" t="e">
        <f t="array" ref="J2254">INDEX('Pipe Report'!$A:$I,$H2254, 2)</f>
        <v>#N/A</v>
      </c>
      <c r="K2254" s="4" t="e">
        <f t="array" ref="K2254">INDEX('Pipe Report'!$A:$I,$H2254, 4)</f>
        <v>#N/A</v>
      </c>
      <c r="L2254" s="4" t="e">
        <f t="array" ref="L2254">INDEX('Pipe Report'!$A:$I,$H2254, 5)</f>
        <v>#N/A</v>
      </c>
      <c r="M2254" s="4" t="e">
        <f t="array" ref="M2254">INDEX('Pipe Report'!$A:$I,$H2254, 6)</f>
        <v>#N/A</v>
      </c>
      <c r="N2254" s="4" t="e">
        <f t="array" ref="N2254">INDEX('Pipe Report'!$A:$I,$H2254, 7)</f>
        <v>#N/A</v>
      </c>
      <c r="O2254" s="4" t="e">
        <f t="array" ref="O2254">INDEX('Pipe Report'!$A:$I,$H2254, 8)</f>
        <v>#N/A</v>
      </c>
      <c r="P2254" s="4" t="e">
        <f t="array" ref="P2254">INDEX('Pipe Report'!$A:$I,$H2254, 9)</f>
        <v>#N/A</v>
      </c>
      <c r="Q2254" s="8" t="e">
        <f>MATCH(E2254,'Fitting Report'!$H:$H,FALSE)</f>
        <v>#N/A</v>
      </c>
      <c r="R2254" s="8" t="e">
        <f t="array" ref="R2254">INDEX('Fitting Report'!$A:$R,$Q2254, 1)</f>
        <v>#N/A</v>
      </c>
      <c r="S2254" s="8" t="e">
        <f t="array" ref="S2254">INDEX('Fitting Report'!$A:$R,$Q2254, 2)</f>
        <v>#N/A</v>
      </c>
      <c r="T2254" s="8" t="e">
        <f t="array" ref="T2254">INDEX('Fitting Report'!$A:$R,$Q2254, 3)</f>
        <v>#N/A</v>
      </c>
      <c r="U2254" s="8" t="e">
        <f t="array" ref="U2254">INDEX('Fitting Report'!$A:$R,$Q2254, 4)</f>
        <v>#N/A</v>
      </c>
      <c r="V2254" s="8" t="e">
        <f t="array" ref="V2254">INDEX('Fitting Report'!$A:$R,$Q2254, 5)</f>
        <v>#N/A</v>
      </c>
      <c r="W2254" s="8" t="e">
        <f t="array" ref="W2254">INDEX('Fitting Report'!$A:$R,$Q2254, 6)</f>
        <v>#N/A</v>
      </c>
      <c r="X2254" s="8" t="e">
        <f t="array" ref="X2254">INDEX('Fitting Report'!$A:$R,$Q2254, 7)</f>
        <v>#N/A</v>
      </c>
      <c r="Y2254" s="8" t="e">
        <f t="array" ref="Y2254">INDEX('Fitting Report'!$A:$R,$Q2254, 8)</f>
        <v>#N/A</v>
      </c>
      <c r="Z2254" s="8" t="e">
        <f t="array" ref="Z2254">INDEX('Fitting Report'!$A:$R,$Q2254, 9)</f>
        <v>#N/A</v>
      </c>
      <c r="AA2254" s="8" t="e">
        <f t="array" ref="AA2254">INDEX('Fitting Report'!$A:$R,$Q2254, 10)</f>
        <v>#N/A</v>
      </c>
      <c r="AB2254" s="8" t="e">
        <f t="array" ref="AB2254">INDEX('Fitting Report'!$A:$R,$Q2254, 11)</f>
        <v>#N/A</v>
      </c>
      <c r="AC2254" s="8" t="e">
        <f t="array" ref="AC2254">INDEX('Fitting Report'!$A:$R,$Q2254, 12)</f>
        <v>#N/A</v>
      </c>
      <c r="AD2254" s="8" t="e">
        <f t="array" ref="AD2254">INDEX('Fitting Report'!$A:$R,$Q2254, 13)</f>
        <v>#N/A</v>
      </c>
      <c r="AE2254" s="8" t="e">
        <f t="array" ref="AE2254">INDEX('Fitting Report'!$A:$R,$Q2254, 14)</f>
        <v>#N/A</v>
      </c>
      <c r="AF2254" s="8" t="e">
        <f t="array" ref="AF2254">INDEX('Fitting Report'!$A:$R,$Q2254, 15)</f>
        <v>#N/A</v>
      </c>
      <c r="AG2254" s="8" t="e">
        <f t="array" ref="AG2254">INDEX('Fitting Report'!$A:$R,$Q2254, 16)</f>
        <v>#N/A</v>
      </c>
      <c r="AH2254" s="8" t="e">
        <f t="array" ref="AH2254">INDEX('Fitting Report'!$A:$R,$Q2254, 17)</f>
        <v>#N/A</v>
      </c>
      <c r="AI2254" s="8" t="e">
        <f t="array" ref="AI2254">INDEX('Fitting Report'!$A:$R,$Q2254, 18)</f>
        <v>#N/A</v>
      </c>
    </row>
    <row r="2255" spans="1:35" x14ac:dyDescent="0.2">
      <c r="A2255" s="1"/>
      <c r="B2255" s="1"/>
      <c r="C2255" s="1"/>
      <c r="E2255" s="1"/>
      <c r="H2255" s="4" t="e">
        <f>MATCH(D2255,'Pipe Report'!$C:$C,FALSE)</f>
        <v>#N/A</v>
      </c>
      <c r="I2255" s="4" t="e">
        <f t="array" ref="I2255">INDEX('Pipe Report'!$A:$I,$H2255, 1)</f>
        <v>#N/A</v>
      </c>
      <c r="J2255" s="4" t="e">
        <f t="array" ref="J2255">INDEX('Pipe Report'!$A:$I,$H2255, 2)</f>
        <v>#N/A</v>
      </c>
      <c r="K2255" s="4" t="e">
        <f t="array" ref="K2255">INDEX('Pipe Report'!$A:$I,$H2255, 4)</f>
        <v>#N/A</v>
      </c>
      <c r="L2255" s="4" t="e">
        <f t="array" ref="L2255">INDEX('Pipe Report'!$A:$I,$H2255, 5)</f>
        <v>#N/A</v>
      </c>
      <c r="M2255" s="4" t="e">
        <f t="array" ref="M2255">INDEX('Pipe Report'!$A:$I,$H2255, 6)</f>
        <v>#N/A</v>
      </c>
      <c r="N2255" s="4" t="e">
        <f t="array" ref="N2255">INDEX('Pipe Report'!$A:$I,$H2255, 7)</f>
        <v>#N/A</v>
      </c>
      <c r="O2255" s="4" t="e">
        <f t="array" ref="O2255">INDEX('Pipe Report'!$A:$I,$H2255, 8)</f>
        <v>#N/A</v>
      </c>
      <c r="P2255" s="4" t="e">
        <f t="array" ref="P2255">INDEX('Pipe Report'!$A:$I,$H2255, 9)</f>
        <v>#N/A</v>
      </c>
      <c r="Q2255" s="8" t="e">
        <f>MATCH(E2255,'Fitting Report'!$H:$H,FALSE)</f>
        <v>#N/A</v>
      </c>
      <c r="R2255" s="8" t="e">
        <f t="array" ref="R2255">INDEX('Fitting Report'!$A:$R,$Q2255, 1)</f>
        <v>#N/A</v>
      </c>
      <c r="S2255" s="8" t="e">
        <f t="array" ref="S2255">INDEX('Fitting Report'!$A:$R,$Q2255, 2)</f>
        <v>#N/A</v>
      </c>
      <c r="T2255" s="8" t="e">
        <f t="array" ref="T2255">INDEX('Fitting Report'!$A:$R,$Q2255, 3)</f>
        <v>#N/A</v>
      </c>
      <c r="U2255" s="8" t="e">
        <f t="array" ref="U2255">INDEX('Fitting Report'!$A:$R,$Q2255, 4)</f>
        <v>#N/A</v>
      </c>
      <c r="V2255" s="8" t="e">
        <f t="array" ref="V2255">INDEX('Fitting Report'!$A:$R,$Q2255, 5)</f>
        <v>#N/A</v>
      </c>
      <c r="W2255" s="8" t="e">
        <f t="array" ref="W2255">INDEX('Fitting Report'!$A:$R,$Q2255, 6)</f>
        <v>#N/A</v>
      </c>
      <c r="X2255" s="8" t="e">
        <f t="array" ref="X2255">INDEX('Fitting Report'!$A:$R,$Q2255, 7)</f>
        <v>#N/A</v>
      </c>
      <c r="Y2255" s="8" t="e">
        <f t="array" ref="Y2255">INDEX('Fitting Report'!$A:$R,$Q2255, 8)</f>
        <v>#N/A</v>
      </c>
      <c r="Z2255" s="8" t="e">
        <f t="array" ref="Z2255">INDEX('Fitting Report'!$A:$R,$Q2255, 9)</f>
        <v>#N/A</v>
      </c>
      <c r="AA2255" s="8" t="e">
        <f t="array" ref="AA2255">INDEX('Fitting Report'!$A:$R,$Q2255, 10)</f>
        <v>#N/A</v>
      </c>
      <c r="AB2255" s="8" t="e">
        <f t="array" ref="AB2255">INDEX('Fitting Report'!$A:$R,$Q2255, 11)</f>
        <v>#N/A</v>
      </c>
      <c r="AC2255" s="8" t="e">
        <f t="array" ref="AC2255">INDEX('Fitting Report'!$A:$R,$Q2255, 12)</f>
        <v>#N/A</v>
      </c>
      <c r="AD2255" s="8" t="e">
        <f t="array" ref="AD2255">INDEX('Fitting Report'!$A:$R,$Q2255, 13)</f>
        <v>#N/A</v>
      </c>
      <c r="AE2255" s="8" t="e">
        <f t="array" ref="AE2255">INDEX('Fitting Report'!$A:$R,$Q2255, 14)</f>
        <v>#N/A</v>
      </c>
      <c r="AF2255" s="8" t="e">
        <f t="array" ref="AF2255">INDEX('Fitting Report'!$A:$R,$Q2255, 15)</f>
        <v>#N/A</v>
      </c>
      <c r="AG2255" s="8" t="e">
        <f t="array" ref="AG2255">INDEX('Fitting Report'!$A:$R,$Q2255, 16)</f>
        <v>#N/A</v>
      </c>
      <c r="AH2255" s="8" t="e">
        <f t="array" ref="AH2255">INDEX('Fitting Report'!$A:$R,$Q2255, 17)</f>
        <v>#N/A</v>
      </c>
      <c r="AI2255" s="8" t="e">
        <f t="array" ref="AI2255">INDEX('Fitting Report'!$A:$R,$Q2255, 18)</f>
        <v>#N/A</v>
      </c>
    </row>
    <row r="2256" spans="1:35" x14ac:dyDescent="0.2">
      <c r="A2256" s="1"/>
      <c r="B2256" s="1"/>
      <c r="C2256" s="1"/>
      <c r="E2256" s="1"/>
      <c r="H2256" s="4" t="e">
        <f>MATCH(D2256,'Pipe Report'!$C:$C,FALSE)</f>
        <v>#N/A</v>
      </c>
      <c r="I2256" s="4" t="e">
        <f t="array" ref="I2256">INDEX('Pipe Report'!$A:$I,$H2256, 1)</f>
        <v>#N/A</v>
      </c>
      <c r="J2256" s="4" t="e">
        <f t="array" ref="J2256">INDEX('Pipe Report'!$A:$I,$H2256, 2)</f>
        <v>#N/A</v>
      </c>
      <c r="K2256" s="4" t="e">
        <f t="array" ref="K2256">INDEX('Pipe Report'!$A:$I,$H2256, 4)</f>
        <v>#N/A</v>
      </c>
      <c r="L2256" s="4" t="e">
        <f t="array" ref="L2256">INDEX('Pipe Report'!$A:$I,$H2256, 5)</f>
        <v>#N/A</v>
      </c>
      <c r="M2256" s="4" t="e">
        <f t="array" ref="M2256">INDEX('Pipe Report'!$A:$I,$H2256, 6)</f>
        <v>#N/A</v>
      </c>
      <c r="N2256" s="4" t="e">
        <f t="array" ref="N2256">INDEX('Pipe Report'!$A:$I,$H2256, 7)</f>
        <v>#N/A</v>
      </c>
      <c r="O2256" s="4" t="e">
        <f t="array" ref="O2256">INDEX('Pipe Report'!$A:$I,$H2256, 8)</f>
        <v>#N/A</v>
      </c>
      <c r="P2256" s="4" t="e">
        <f t="array" ref="P2256">INDEX('Pipe Report'!$A:$I,$H2256, 9)</f>
        <v>#N/A</v>
      </c>
      <c r="Q2256" s="8" t="e">
        <f>MATCH(E2256,'Fitting Report'!$H:$H,FALSE)</f>
        <v>#N/A</v>
      </c>
      <c r="R2256" s="8" t="e">
        <f t="array" ref="R2256">INDEX('Fitting Report'!$A:$R,$Q2256, 1)</f>
        <v>#N/A</v>
      </c>
      <c r="S2256" s="8" t="e">
        <f t="array" ref="S2256">INDEX('Fitting Report'!$A:$R,$Q2256, 2)</f>
        <v>#N/A</v>
      </c>
      <c r="T2256" s="8" t="e">
        <f t="array" ref="T2256">INDEX('Fitting Report'!$A:$R,$Q2256, 3)</f>
        <v>#N/A</v>
      </c>
      <c r="U2256" s="8" t="e">
        <f t="array" ref="U2256">INDEX('Fitting Report'!$A:$R,$Q2256, 4)</f>
        <v>#N/A</v>
      </c>
      <c r="V2256" s="8" t="e">
        <f t="array" ref="V2256">INDEX('Fitting Report'!$A:$R,$Q2256, 5)</f>
        <v>#N/A</v>
      </c>
      <c r="W2256" s="8" t="e">
        <f t="array" ref="W2256">INDEX('Fitting Report'!$A:$R,$Q2256, 6)</f>
        <v>#N/A</v>
      </c>
      <c r="X2256" s="8" t="e">
        <f t="array" ref="X2256">INDEX('Fitting Report'!$A:$R,$Q2256, 7)</f>
        <v>#N/A</v>
      </c>
      <c r="Y2256" s="8" t="e">
        <f t="array" ref="Y2256">INDEX('Fitting Report'!$A:$R,$Q2256, 8)</f>
        <v>#N/A</v>
      </c>
      <c r="Z2256" s="8" t="e">
        <f t="array" ref="Z2256">INDEX('Fitting Report'!$A:$R,$Q2256, 9)</f>
        <v>#N/A</v>
      </c>
      <c r="AA2256" s="8" t="e">
        <f t="array" ref="AA2256">INDEX('Fitting Report'!$A:$R,$Q2256, 10)</f>
        <v>#N/A</v>
      </c>
      <c r="AB2256" s="8" t="e">
        <f t="array" ref="AB2256">INDEX('Fitting Report'!$A:$R,$Q2256, 11)</f>
        <v>#N/A</v>
      </c>
      <c r="AC2256" s="8" t="e">
        <f t="array" ref="AC2256">INDEX('Fitting Report'!$A:$R,$Q2256, 12)</f>
        <v>#N/A</v>
      </c>
      <c r="AD2256" s="8" t="e">
        <f t="array" ref="AD2256">INDEX('Fitting Report'!$A:$R,$Q2256, 13)</f>
        <v>#N/A</v>
      </c>
      <c r="AE2256" s="8" t="e">
        <f t="array" ref="AE2256">INDEX('Fitting Report'!$A:$R,$Q2256, 14)</f>
        <v>#N/A</v>
      </c>
      <c r="AF2256" s="8" t="e">
        <f t="array" ref="AF2256">INDEX('Fitting Report'!$A:$R,$Q2256, 15)</f>
        <v>#N/A</v>
      </c>
      <c r="AG2256" s="8" t="e">
        <f t="array" ref="AG2256">INDEX('Fitting Report'!$A:$R,$Q2256, 16)</f>
        <v>#N/A</v>
      </c>
      <c r="AH2256" s="8" t="e">
        <f t="array" ref="AH2256">INDEX('Fitting Report'!$A:$R,$Q2256, 17)</f>
        <v>#N/A</v>
      </c>
      <c r="AI2256" s="8" t="e">
        <f t="array" ref="AI2256">INDEX('Fitting Report'!$A:$R,$Q2256, 18)</f>
        <v>#N/A</v>
      </c>
    </row>
    <row r="2257" spans="1:35" x14ac:dyDescent="0.2">
      <c r="A2257" s="1"/>
      <c r="B2257" s="1"/>
      <c r="C2257" s="1"/>
      <c r="E2257" s="1"/>
      <c r="H2257" s="4" t="e">
        <f>MATCH(D2257,'Pipe Report'!$C:$C,FALSE)</f>
        <v>#N/A</v>
      </c>
      <c r="I2257" s="4" t="e">
        <f t="array" ref="I2257">INDEX('Pipe Report'!$A:$I,$H2257, 1)</f>
        <v>#N/A</v>
      </c>
      <c r="J2257" s="4" t="e">
        <f t="array" ref="J2257">INDEX('Pipe Report'!$A:$I,$H2257, 2)</f>
        <v>#N/A</v>
      </c>
      <c r="K2257" s="4" t="e">
        <f t="array" ref="K2257">INDEX('Pipe Report'!$A:$I,$H2257, 4)</f>
        <v>#N/A</v>
      </c>
      <c r="L2257" s="4" t="e">
        <f t="array" ref="L2257">INDEX('Pipe Report'!$A:$I,$H2257, 5)</f>
        <v>#N/A</v>
      </c>
      <c r="M2257" s="4" t="e">
        <f t="array" ref="M2257">INDEX('Pipe Report'!$A:$I,$H2257, 6)</f>
        <v>#N/A</v>
      </c>
      <c r="N2257" s="4" t="e">
        <f t="array" ref="N2257">INDEX('Pipe Report'!$A:$I,$H2257, 7)</f>
        <v>#N/A</v>
      </c>
      <c r="O2257" s="4" t="e">
        <f t="array" ref="O2257">INDEX('Pipe Report'!$A:$I,$H2257, 8)</f>
        <v>#N/A</v>
      </c>
      <c r="P2257" s="4" t="e">
        <f t="array" ref="P2257">INDEX('Pipe Report'!$A:$I,$H2257, 9)</f>
        <v>#N/A</v>
      </c>
      <c r="Q2257" s="8" t="e">
        <f>MATCH(E2257,'Fitting Report'!$H:$H,FALSE)</f>
        <v>#N/A</v>
      </c>
      <c r="R2257" s="8" t="e">
        <f t="array" ref="R2257">INDEX('Fitting Report'!$A:$R,$Q2257, 1)</f>
        <v>#N/A</v>
      </c>
      <c r="S2257" s="8" t="e">
        <f t="array" ref="S2257">INDEX('Fitting Report'!$A:$R,$Q2257, 2)</f>
        <v>#N/A</v>
      </c>
      <c r="T2257" s="8" t="e">
        <f t="array" ref="T2257">INDEX('Fitting Report'!$A:$R,$Q2257, 3)</f>
        <v>#N/A</v>
      </c>
      <c r="U2257" s="8" t="e">
        <f t="array" ref="U2257">INDEX('Fitting Report'!$A:$R,$Q2257, 4)</f>
        <v>#N/A</v>
      </c>
      <c r="V2257" s="8" t="e">
        <f t="array" ref="V2257">INDEX('Fitting Report'!$A:$R,$Q2257, 5)</f>
        <v>#N/A</v>
      </c>
      <c r="W2257" s="8" t="e">
        <f t="array" ref="W2257">INDEX('Fitting Report'!$A:$R,$Q2257, 6)</f>
        <v>#N/A</v>
      </c>
      <c r="X2257" s="8" t="e">
        <f t="array" ref="X2257">INDEX('Fitting Report'!$A:$R,$Q2257, 7)</f>
        <v>#N/A</v>
      </c>
      <c r="Y2257" s="8" t="e">
        <f t="array" ref="Y2257">INDEX('Fitting Report'!$A:$R,$Q2257, 8)</f>
        <v>#N/A</v>
      </c>
      <c r="Z2257" s="8" t="e">
        <f t="array" ref="Z2257">INDEX('Fitting Report'!$A:$R,$Q2257, 9)</f>
        <v>#N/A</v>
      </c>
      <c r="AA2257" s="8" t="e">
        <f t="array" ref="AA2257">INDEX('Fitting Report'!$A:$R,$Q2257, 10)</f>
        <v>#N/A</v>
      </c>
      <c r="AB2257" s="8" t="e">
        <f t="array" ref="AB2257">INDEX('Fitting Report'!$A:$R,$Q2257, 11)</f>
        <v>#N/A</v>
      </c>
      <c r="AC2257" s="8" t="e">
        <f t="array" ref="AC2257">INDEX('Fitting Report'!$A:$R,$Q2257, 12)</f>
        <v>#N/A</v>
      </c>
      <c r="AD2257" s="8" t="e">
        <f t="array" ref="AD2257">INDEX('Fitting Report'!$A:$R,$Q2257, 13)</f>
        <v>#N/A</v>
      </c>
      <c r="AE2257" s="8" t="e">
        <f t="array" ref="AE2257">INDEX('Fitting Report'!$A:$R,$Q2257, 14)</f>
        <v>#N/A</v>
      </c>
      <c r="AF2257" s="8" t="e">
        <f t="array" ref="AF2257">INDEX('Fitting Report'!$A:$R,$Q2257, 15)</f>
        <v>#N/A</v>
      </c>
      <c r="AG2257" s="8" t="e">
        <f t="array" ref="AG2257">INDEX('Fitting Report'!$A:$R,$Q2257, 16)</f>
        <v>#N/A</v>
      </c>
      <c r="AH2257" s="8" t="e">
        <f t="array" ref="AH2257">INDEX('Fitting Report'!$A:$R,$Q2257, 17)</f>
        <v>#N/A</v>
      </c>
      <c r="AI2257" s="8" t="e">
        <f t="array" ref="AI2257">INDEX('Fitting Report'!$A:$R,$Q2257, 18)</f>
        <v>#N/A</v>
      </c>
    </row>
    <row r="2258" spans="1:35" x14ac:dyDescent="0.2">
      <c r="A2258" s="1"/>
      <c r="B2258" s="1"/>
      <c r="C2258" s="1"/>
      <c r="E2258" s="1"/>
      <c r="H2258" s="4" t="e">
        <f>MATCH(D2258,'Pipe Report'!$C:$C,FALSE)</f>
        <v>#N/A</v>
      </c>
      <c r="I2258" s="4" t="e">
        <f t="array" ref="I2258">INDEX('Pipe Report'!$A:$I,$H2258, 1)</f>
        <v>#N/A</v>
      </c>
      <c r="J2258" s="4" t="e">
        <f t="array" ref="J2258">INDEX('Pipe Report'!$A:$I,$H2258, 2)</f>
        <v>#N/A</v>
      </c>
      <c r="K2258" s="4" t="e">
        <f t="array" ref="K2258">INDEX('Pipe Report'!$A:$I,$H2258, 4)</f>
        <v>#N/A</v>
      </c>
      <c r="L2258" s="4" t="e">
        <f t="array" ref="L2258">INDEX('Pipe Report'!$A:$I,$H2258, 5)</f>
        <v>#N/A</v>
      </c>
      <c r="M2258" s="4" t="e">
        <f t="array" ref="M2258">INDEX('Pipe Report'!$A:$I,$H2258, 6)</f>
        <v>#N/A</v>
      </c>
      <c r="N2258" s="4" t="e">
        <f t="array" ref="N2258">INDEX('Pipe Report'!$A:$I,$H2258, 7)</f>
        <v>#N/A</v>
      </c>
      <c r="O2258" s="4" t="e">
        <f t="array" ref="O2258">INDEX('Pipe Report'!$A:$I,$H2258, 8)</f>
        <v>#N/A</v>
      </c>
      <c r="P2258" s="4" t="e">
        <f t="array" ref="P2258">INDEX('Pipe Report'!$A:$I,$H2258, 9)</f>
        <v>#N/A</v>
      </c>
      <c r="Q2258" s="8" t="e">
        <f>MATCH(E2258,'Fitting Report'!$H:$H,FALSE)</f>
        <v>#N/A</v>
      </c>
      <c r="R2258" s="8" t="e">
        <f t="array" ref="R2258">INDEX('Fitting Report'!$A:$R,$Q2258, 1)</f>
        <v>#N/A</v>
      </c>
      <c r="S2258" s="8" t="e">
        <f t="array" ref="S2258">INDEX('Fitting Report'!$A:$R,$Q2258, 2)</f>
        <v>#N/A</v>
      </c>
      <c r="T2258" s="8" t="e">
        <f t="array" ref="T2258">INDEX('Fitting Report'!$A:$R,$Q2258, 3)</f>
        <v>#N/A</v>
      </c>
      <c r="U2258" s="8" t="e">
        <f t="array" ref="U2258">INDEX('Fitting Report'!$A:$R,$Q2258, 4)</f>
        <v>#N/A</v>
      </c>
      <c r="V2258" s="8" t="e">
        <f t="array" ref="V2258">INDEX('Fitting Report'!$A:$R,$Q2258, 5)</f>
        <v>#N/A</v>
      </c>
      <c r="W2258" s="8" t="e">
        <f t="array" ref="W2258">INDEX('Fitting Report'!$A:$R,$Q2258, 6)</f>
        <v>#N/A</v>
      </c>
      <c r="X2258" s="8" t="e">
        <f t="array" ref="X2258">INDEX('Fitting Report'!$A:$R,$Q2258, 7)</f>
        <v>#N/A</v>
      </c>
      <c r="Y2258" s="8" t="e">
        <f t="array" ref="Y2258">INDEX('Fitting Report'!$A:$R,$Q2258, 8)</f>
        <v>#N/A</v>
      </c>
      <c r="Z2258" s="8" t="e">
        <f t="array" ref="Z2258">INDEX('Fitting Report'!$A:$R,$Q2258, 9)</f>
        <v>#N/A</v>
      </c>
      <c r="AA2258" s="8" t="e">
        <f t="array" ref="AA2258">INDEX('Fitting Report'!$A:$R,$Q2258, 10)</f>
        <v>#N/A</v>
      </c>
      <c r="AB2258" s="8" t="e">
        <f t="array" ref="AB2258">INDEX('Fitting Report'!$A:$R,$Q2258, 11)</f>
        <v>#N/A</v>
      </c>
      <c r="AC2258" s="8" t="e">
        <f t="array" ref="AC2258">INDEX('Fitting Report'!$A:$R,$Q2258, 12)</f>
        <v>#N/A</v>
      </c>
      <c r="AD2258" s="8" t="e">
        <f t="array" ref="AD2258">INDEX('Fitting Report'!$A:$R,$Q2258, 13)</f>
        <v>#N/A</v>
      </c>
      <c r="AE2258" s="8" t="e">
        <f t="array" ref="AE2258">INDEX('Fitting Report'!$A:$R,$Q2258, 14)</f>
        <v>#N/A</v>
      </c>
      <c r="AF2258" s="8" t="e">
        <f t="array" ref="AF2258">INDEX('Fitting Report'!$A:$R,$Q2258, 15)</f>
        <v>#N/A</v>
      </c>
      <c r="AG2258" s="8" t="e">
        <f t="array" ref="AG2258">INDEX('Fitting Report'!$A:$R,$Q2258, 16)</f>
        <v>#N/A</v>
      </c>
      <c r="AH2258" s="8" t="e">
        <f t="array" ref="AH2258">INDEX('Fitting Report'!$A:$R,$Q2258, 17)</f>
        <v>#N/A</v>
      </c>
      <c r="AI2258" s="8" t="e">
        <f t="array" ref="AI2258">INDEX('Fitting Report'!$A:$R,$Q2258, 18)</f>
        <v>#N/A</v>
      </c>
    </row>
    <row r="2259" spans="1:35" x14ac:dyDescent="0.2">
      <c r="A2259" s="1"/>
      <c r="B2259" s="1"/>
      <c r="C2259" s="1"/>
      <c r="E2259" s="1"/>
      <c r="H2259" s="4" t="e">
        <f>MATCH(D2259,'Pipe Report'!$C:$C,FALSE)</f>
        <v>#N/A</v>
      </c>
      <c r="I2259" s="4" t="e">
        <f t="array" ref="I2259">INDEX('Pipe Report'!$A:$I,$H2259, 1)</f>
        <v>#N/A</v>
      </c>
      <c r="J2259" s="4" t="e">
        <f t="array" ref="J2259">INDEX('Pipe Report'!$A:$I,$H2259, 2)</f>
        <v>#N/A</v>
      </c>
      <c r="K2259" s="4" t="e">
        <f t="array" ref="K2259">INDEX('Pipe Report'!$A:$I,$H2259, 4)</f>
        <v>#N/A</v>
      </c>
      <c r="L2259" s="4" t="e">
        <f t="array" ref="L2259">INDEX('Pipe Report'!$A:$I,$H2259, 5)</f>
        <v>#N/A</v>
      </c>
      <c r="M2259" s="4" t="e">
        <f t="array" ref="M2259">INDEX('Pipe Report'!$A:$I,$H2259, 6)</f>
        <v>#N/A</v>
      </c>
      <c r="N2259" s="4" t="e">
        <f t="array" ref="N2259">INDEX('Pipe Report'!$A:$I,$H2259, 7)</f>
        <v>#N/A</v>
      </c>
      <c r="O2259" s="4" t="e">
        <f t="array" ref="O2259">INDEX('Pipe Report'!$A:$I,$H2259, 8)</f>
        <v>#N/A</v>
      </c>
      <c r="P2259" s="4" t="e">
        <f t="array" ref="P2259">INDEX('Pipe Report'!$A:$I,$H2259, 9)</f>
        <v>#N/A</v>
      </c>
      <c r="Q2259" s="8" t="e">
        <f>MATCH(E2259,'Fitting Report'!$H:$H,FALSE)</f>
        <v>#N/A</v>
      </c>
      <c r="R2259" s="8" t="e">
        <f t="array" ref="R2259">INDEX('Fitting Report'!$A:$R,$Q2259, 1)</f>
        <v>#N/A</v>
      </c>
      <c r="S2259" s="8" t="e">
        <f t="array" ref="S2259">INDEX('Fitting Report'!$A:$R,$Q2259, 2)</f>
        <v>#N/A</v>
      </c>
      <c r="T2259" s="8" t="e">
        <f t="array" ref="T2259">INDEX('Fitting Report'!$A:$R,$Q2259, 3)</f>
        <v>#N/A</v>
      </c>
      <c r="U2259" s="8" t="e">
        <f t="array" ref="U2259">INDEX('Fitting Report'!$A:$R,$Q2259, 4)</f>
        <v>#N/A</v>
      </c>
      <c r="V2259" s="8" t="e">
        <f t="array" ref="V2259">INDEX('Fitting Report'!$A:$R,$Q2259, 5)</f>
        <v>#N/A</v>
      </c>
      <c r="W2259" s="8" t="e">
        <f t="array" ref="W2259">INDEX('Fitting Report'!$A:$R,$Q2259, 6)</f>
        <v>#N/A</v>
      </c>
      <c r="X2259" s="8" t="e">
        <f t="array" ref="X2259">INDEX('Fitting Report'!$A:$R,$Q2259, 7)</f>
        <v>#N/A</v>
      </c>
      <c r="Y2259" s="8" t="e">
        <f t="array" ref="Y2259">INDEX('Fitting Report'!$A:$R,$Q2259, 8)</f>
        <v>#N/A</v>
      </c>
      <c r="Z2259" s="8" t="e">
        <f t="array" ref="Z2259">INDEX('Fitting Report'!$A:$R,$Q2259, 9)</f>
        <v>#N/A</v>
      </c>
      <c r="AA2259" s="8" t="e">
        <f t="array" ref="AA2259">INDEX('Fitting Report'!$A:$R,$Q2259, 10)</f>
        <v>#N/A</v>
      </c>
      <c r="AB2259" s="8" t="e">
        <f t="array" ref="AB2259">INDEX('Fitting Report'!$A:$R,$Q2259, 11)</f>
        <v>#N/A</v>
      </c>
      <c r="AC2259" s="8" t="e">
        <f t="array" ref="AC2259">INDEX('Fitting Report'!$A:$R,$Q2259, 12)</f>
        <v>#N/A</v>
      </c>
      <c r="AD2259" s="8" t="e">
        <f t="array" ref="AD2259">INDEX('Fitting Report'!$A:$R,$Q2259, 13)</f>
        <v>#N/A</v>
      </c>
      <c r="AE2259" s="8" t="e">
        <f t="array" ref="AE2259">INDEX('Fitting Report'!$A:$R,$Q2259, 14)</f>
        <v>#N/A</v>
      </c>
      <c r="AF2259" s="8" t="e">
        <f t="array" ref="AF2259">INDEX('Fitting Report'!$A:$R,$Q2259, 15)</f>
        <v>#N/A</v>
      </c>
      <c r="AG2259" s="8" t="e">
        <f t="array" ref="AG2259">INDEX('Fitting Report'!$A:$R,$Q2259, 16)</f>
        <v>#N/A</v>
      </c>
      <c r="AH2259" s="8" t="e">
        <f t="array" ref="AH2259">INDEX('Fitting Report'!$A:$R,$Q2259, 17)</f>
        <v>#N/A</v>
      </c>
      <c r="AI2259" s="8" t="e">
        <f t="array" ref="AI2259">INDEX('Fitting Report'!$A:$R,$Q2259, 18)</f>
        <v>#N/A</v>
      </c>
    </row>
    <row r="2260" spans="1:35" x14ac:dyDescent="0.2">
      <c r="A2260" s="1"/>
      <c r="B2260" s="1"/>
      <c r="C2260" s="1"/>
      <c r="E2260" s="1"/>
      <c r="H2260" s="4" t="e">
        <f>MATCH(D2260,'Pipe Report'!$C:$C,FALSE)</f>
        <v>#N/A</v>
      </c>
      <c r="I2260" s="4" t="e">
        <f t="array" ref="I2260">INDEX('Pipe Report'!$A:$I,$H2260, 1)</f>
        <v>#N/A</v>
      </c>
      <c r="J2260" s="4" t="e">
        <f t="array" ref="J2260">INDEX('Pipe Report'!$A:$I,$H2260, 2)</f>
        <v>#N/A</v>
      </c>
      <c r="K2260" s="4" t="e">
        <f t="array" ref="K2260">INDEX('Pipe Report'!$A:$I,$H2260, 4)</f>
        <v>#N/A</v>
      </c>
      <c r="L2260" s="4" t="e">
        <f t="array" ref="L2260">INDEX('Pipe Report'!$A:$I,$H2260, 5)</f>
        <v>#N/A</v>
      </c>
      <c r="M2260" s="4" t="e">
        <f t="array" ref="M2260">INDEX('Pipe Report'!$A:$I,$H2260, 6)</f>
        <v>#N/A</v>
      </c>
      <c r="N2260" s="4" t="e">
        <f t="array" ref="N2260">INDEX('Pipe Report'!$A:$I,$H2260, 7)</f>
        <v>#N/A</v>
      </c>
      <c r="O2260" s="4" t="e">
        <f t="array" ref="O2260">INDEX('Pipe Report'!$A:$I,$H2260, 8)</f>
        <v>#N/A</v>
      </c>
      <c r="P2260" s="4" t="e">
        <f t="array" ref="P2260">INDEX('Pipe Report'!$A:$I,$H2260, 9)</f>
        <v>#N/A</v>
      </c>
      <c r="Q2260" s="8" t="e">
        <f>MATCH(E2260,'Fitting Report'!$H:$H,FALSE)</f>
        <v>#N/A</v>
      </c>
      <c r="R2260" s="8" t="e">
        <f t="array" ref="R2260">INDEX('Fitting Report'!$A:$R,$Q2260, 1)</f>
        <v>#N/A</v>
      </c>
      <c r="S2260" s="8" t="e">
        <f t="array" ref="S2260">INDEX('Fitting Report'!$A:$R,$Q2260, 2)</f>
        <v>#N/A</v>
      </c>
      <c r="T2260" s="8" t="e">
        <f t="array" ref="T2260">INDEX('Fitting Report'!$A:$R,$Q2260, 3)</f>
        <v>#N/A</v>
      </c>
      <c r="U2260" s="8" t="e">
        <f t="array" ref="U2260">INDEX('Fitting Report'!$A:$R,$Q2260, 4)</f>
        <v>#N/A</v>
      </c>
      <c r="V2260" s="8" t="e">
        <f t="array" ref="V2260">INDEX('Fitting Report'!$A:$R,$Q2260, 5)</f>
        <v>#N/A</v>
      </c>
      <c r="W2260" s="8" t="e">
        <f t="array" ref="W2260">INDEX('Fitting Report'!$A:$R,$Q2260, 6)</f>
        <v>#N/A</v>
      </c>
      <c r="X2260" s="8" t="e">
        <f t="array" ref="X2260">INDEX('Fitting Report'!$A:$R,$Q2260, 7)</f>
        <v>#N/A</v>
      </c>
      <c r="Y2260" s="8" t="e">
        <f t="array" ref="Y2260">INDEX('Fitting Report'!$A:$R,$Q2260, 8)</f>
        <v>#N/A</v>
      </c>
      <c r="Z2260" s="8" t="e">
        <f t="array" ref="Z2260">INDEX('Fitting Report'!$A:$R,$Q2260, 9)</f>
        <v>#N/A</v>
      </c>
      <c r="AA2260" s="8" t="e">
        <f t="array" ref="AA2260">INDEX('Fitting Report'!$A:$R,$Q2260, 10)</f>
        <v>#N/A</v>
      </c>
      <c r="AB2260" s="8" t="e">
        <f t="array" ref="AB2260">INDEX('Fitting Report'!$A:$R,$Q2260, 11)</f>
        <v>#N/A</v>
      </c>
      <c r="AC2260" s="8" t="e">
        <f t="array" ref="AC2260">INDEX('Fitting Report'!$A:$R,$Q2260, 12)</f>
        <v>#N/A</v>
      </c>
      <c r="AD2260" s="8" t="e">
        <f t="array" ref="AD2260">INDEX('Fitting Report'!$A:$R,$Q2260, 13)</f>
        <v>#N/A</v>
      </c>
      <c r="AE2260" s="8" t="e">
        <f t="array" ref="AE2260">INDEX('Fitting Report'!$A:$R,$Q2260, 14)</f>
        <v>#N/A</v>
      </c>
      <c r="AF2260" s="8" t="e">
        <f t="array" ref="AF2260">INDEX('Fitting Report'!$A:$R,$Q2260, 15)</f>
        <v>#N/A</v>
      </c>
      <c r="AG2260" s="8" t="e">
        <f t="array" ref="AG2260">INDEX('Fitting Report'!$A:$R,$Q2260, 16)</f>
        <v>#N/A</v>
      </c>
      <c r="AH2260" s="8" t="e">
        <f t="array" ref="AH2260">INDEX('Fitting Report'!$A:$R,$Q2260, 17)</f>
        <v>#N/A</v>
      </c>
      <c r="AI2260" s="8" t="e">
        <f t="array" ref="AI2260">INDEX('Fitting Report'!$A:$R,$Q2260, 18)</f>
        <v>#N/A</v>
      </c>
    </row>
    <row r="2261" spans="1:35" x14ac:dyDescent="0.2">
      <c r="A2261" s="1"/>
      <c r="B2261" s="1"/>
      <c r="C2261" s="1"/>
      <c r="E2261" s="1"/>
      <c r="H2261" s="4" t="e">
        <f>MATCH(D2261,'Pipe Report'!$C:$C,FALSE)</f>
        <v>#N/A</v>
      </c>
      <c r="I2261" s="4" t="e">
        <f t="array" ref="I2261">INDEX('Pipe Report'!$A:$I,$H2261, 1)</f>
        <v>#N/A</v>
      </c>
      <c r="J2261" s="4" t="e">
        <f t="array" ref="J2261">INDEX('Pipe Report'!$A:$I,$H2261, 2)</f>
        <v>#N/A</v>
      </c>
      <c r="K2261" s="4" t="e">
        <f t="array" ref="K2261">INDEX('Pipe Report'!$A:$I,$H2261, 4)</f>
        <v>#N/A</v>
      </c>
      <c r="L2261" s="4" t="e">
        <f t="array" ref="L2261">INDEX('Pipe Report'!$A:$I,$H2261, 5)</f>
        <v>#N/A</v>
      </c>
      <c r="M2261" s="4" t="e">
        <f t="array" ref="M2261">INDEX('Pipe Report'!$A:$I,$H2261, 6)</f>
        <v>#N/A</v>
      </c>
      <c r="N2261" s="4" t="e">
        <f t="array" ref="N2261">INDEX('Pipe Report'!$A:$I,$H2261, 7)</f>
        <v>#N/A</v>
      </c>
      <c r="O2261" s="4" t="e">
        <f t="array" ref="O2261">INDEX('Pipe Report'!$A:$I,$H2261, 8)</f>
        <v>#N/A</v>
      </c>
      <c r="P2261" s="4" t="e">
        <f t="array" ref="P2261">INDEX('Pipe Report'!$A:$I,$H2261, 9)</f>
        <v>#N/A</v>
      </c>
      <c r="Q2261" s="8" t="e">
        <f>MATCH(E2261,'Fitting Report'!$H:$H,FALSE)</f>
        <v>#N/A</v>
      </c>
      <c r="R2261" s="8" t="e">
        <f t="array" ref="R2261">INDEX('Fitting Report'!$A:$R,$Q2261, 1)</f>
        <v>#N/A</v>
      </c>
      <c r="S2261" s="8" t="e">
        <f t="array" ref="S2261">INDEX('Fitting Report'!$A:$R,$Q2261, 2)</f>
        <v>#N/A</v>
      </c>
      <c r="T2261" s="8" t="e">
        <f t="array" ref="T2261">INDEX('Fitting Report'!$A:$R,$Q2261, 3)</f>
        <v>#N/A</v>
      </c>
      <c r="U2261" s="8" t="e">
        <f t="array" ref="U2261">INDEX('Fitting Report'!$A:$R,$Q2261, 4)</f>
        <v>#N/A</v>
      </c>
      <c r="V2261" s="8" t="e">
        <f t="array" ref="V2261">INDEX('Fitting Report'!$A:$R,$Q2261, 5)</f>
        <v>#N/A</v>
      </c>
      <c r="W2261" s="8" t="e">
        <f t="array" ref="W2261">INDEX('Fitting Report'!$A:$R,$Q2261, 6)</f>
        <v>#N/A</v>
      </c>
      <c r="X2261" s="8" t="e">
        <f t="array" ref="X2261">INDEX('Fitting Report'!$A:$R,$Q2261, 7)</f>
        <v>#N/A</v>
      </c>
      <c r="Y2261" s="8" t="e">
        <f t="array" ref="Y2261">INDEX('Fitting Report'!$A:$R,$Q2261, 8)</f>
        <v>#N/A</v>
      </c>
      <c r="Z2261" s="8" t="e">
        <f t="array" ref="Z2261">INDEX('Fitting Report'!$A:$R,$Q2261, 9)</f>
        <v>#N/A</v>
      </c>
      <c r="AA2261" s="8" t="e">
        <f t="array" ref="AA2261">INDEX('Fitting Report'!$A:$R,$Q2261, 10)</f>
        <v>#N/A</v>
      </c>
      <c r="AB2261" s="8" t="e">
        <f t="array" ref="AB2261">INDEX('Fitting Report'!$A:$R,$Q2261, 11)</f>
        <v>#N/A</v>
      </c>
      <c r="AC2261" s="8" t="e">
        <f t="array" ref="AC2261">INDEX('Fitting Report'!$A:$R,$Q2261, 12)</f>
        <v>#N/A</v>
      </c>
      <c r="AD2261" s="8" t="e">
        <f t="array" ref="AD2261">INDEX('Fitting Report'!$A:$R,$Q2261, 13)</f>
        <v>#N/A</v>
      </c>
      <c r="AE2261" s="8" t="e">
        <f t="array" ref="AE2261">INDEX('Fitting Report'!$A:$R,$Q2261, 14)</f>
        <v>#N/A</v>
      </c>
      <c r="AF2261" s="8" t="e">
        <f t="array" ref="AF2261">INDEX('Fitting Report'!$A:$R,$Q2261, 15)</f>
        <v>#N/A</v>
      </c>
      <c r="AG2261" s="8" t="e">
        <f t="array" ref="AG2261">INDEX('Fitting Report'!$A:$R,$Q2261, 16)</f>
        <v>#N/A</v>
      </c>
      <c r="AH2261" s="8" t="e">
        <f t="array" ref="AH2261">INDEX('Fitting Report'!$A:$R,$Q2261, 17)</f>
        <v>#N/A</v>
      </c>
      <c r="AI2261" s="8" t="e">
        <f t="array" ref="AI2261">INDEX('Fitting Report'!$A:$R,$Q2261, 18)</f>
        <v>#N/A</v>
      </c>
    </row>
    <row r="2262" spans="1:35" x14ac:dyDescent="0.2">
      <c r="A2262" s="1"/>
      <c r="B2262" s="1"/>
      <c r="C2262" s="1"/>
      <c r="E2262" s="1"/>
      <c r="H2262" s="4" t="e">
        <f>MATCH(D2262,'Pipe Report'!$C:$C,FALSE)</f>
        <v>#N/A</v>
      </c>
      <c r="I2262" s="4" t="e">
        <f t="array" ref="I2262">INDEX('Pipe Report'!$A:$I,$H2262, 1)</f>
        <v>#N/A</v>
      </c>
      <c r="J2262" s="4" t="e">
        <f t="array" ref="J2262">INDEX('Pipe Report'!$A:$I,$H2262, 2)</f>
        <v>#N/A</v>
      </c>
      <c r="K2262" s="4" t="e">
        <f t="array" ref="K2262">INDEX('Pipe Report'!$A:$I,$H2262, 4)</f>
        <v>#N/A</v>
      </c>
      <c r="L2262" s="4" t="e">
        <f t="array" ref="L2262">INDEX('Pipe Report'!$A:$I,$H2262, 5)</f>
        <v>#N/A</v>
      </c>
      <c r="M2262" s="4" t="e">
        <f t="array" ref="M2262">INDEX('Pipe Report'!$A:$I,$H2262, 6)</f>
        <v>#N/A</v>
      </c>
      <c r="N2262" s="4" t="e">
        <f t="array" ref="N2262">INDEX('Pipe Report'!$A:$I,$H2262, 7)</f>
        <v>#N/A</v>
      </c>
      <c r="O2262" s="4" t="e">
        <f t="array" ref="O2262">INDEX('Pipe Report'!$A:$I,$H2262, 8)</f>
        <v>#N/A</v>
      </c>
      <c r="P2262" s="4" t="e">
        <f t="array" ref="P2262">INDEX('Pipe Report'!$A:$I,$H2262, 9)</f>
        <v>#N/A</v>
      </c>
      <c r="Q2262" s="8" t="e">
        <f>MATCH(E2262,'Fitting Report'!$H:$H,FALSE)</f>
        <v>#N/A</v>
      </c>
      <c r="R2262" s="8" t="e">
        <f t="array" ref="R2262">INDEX('Fitting Report'!$A:$R,$Q2262, 1)</f>
        <v>#N/A</v>
      </c>
      <c r="S2262" s="8" t="e">
        <f t="array" ref="S2262">INDEX('Fitting Report'!$A:$R,$Q2262, 2)</f>
        <v>#N/A</v>
      </c>
      <c r="T2262" s="8" t="e">
        <f t="array" ref="T2262">INDEX('Fitting Report'!$A:$R,$Q2262, 3)</f>
        <v>#N/A</v>
      </c>
      <c r="U2262" s="8" t="e">
        <f t="array" ref="U2262">INDEX('Fitting Report'!$A:$R,$Q2262, 4)</f>
        <v>#N/A</v>
      </c>
      <c r="V2262" s="8" t="e">
        <f t="array" ref="V2262">INDEX('Fitting Report'!$A:$R,$Q2262, 5)</f>
        <v>#N/A</v>
      </c>
      <c r="W2262" s="8" t="e">
        <f t="array" ref="W2262">INDEX('Fitting Report'!$A:$R,$Q2262, 6)</f>
        <v>#N/A</v>
      </c>
      <c r="X2262" s="8" t="e">
        <f t="array" ref="X2262">INDEX('Fitting Report'!$A:$R,$Q2262, 7)</f>
        <v>#N/A</v>
      </c>
      <c r="Y2262" s="8" t="e">
        <f t="array" ref="Y2262">INDEX('Fitting Report'!$A:$R,$Q2262, 8)</f>
        <v>#N/A</v>
      </c>
      <c r="Z2262" s="8" t="e">
        <f t="array" ref="Z2262">INDEX('Fitting Report'!$A:$R,$Q2262, 9)</f>
        <v>#N/A</v>
      </c>
      <c r="AA2262" s="8" t="e">
        <f t="array" ref="AA2262">INDEX('Fitting Report'!$A:$R,$Q2262, 10)</f>
        <v>#N/A</v>
      </c>
      <c r="AB2262" s="8" t="e">
        <f t="array" ref="AB2262">INDEX('Fitting Report'!$A:$R,$Q2262, 11)</f>
        <v>#N/A</v>
      </c>
      <c r="AC2262" s="8" t="e">
        <f t="array" ref="AC2262">INDEX('Fitting Report'!$A:$R,$Q2262, 12)</f>
        <v>#N/A</v>
      </c>
      <c r="AD2262" s="8" t="e">
        <f t="array" ref="AD2262">INDEX('Fitting Report'!$A:$R,$Q2262, 13)</f>
        <v>#N/A</v>
      </c>
      <c r="AE2262" s="8" t="e">
        <f t="array" ref="AE2262">INDEX('Fitting Report'!$A:$R,$Q2262, 14)</f>
        <v>#N/A</v>
      </c>
      <c r="AF2262" s="8" t="e">
        <f t="array" ref="AF2262">INDEX('Fitting Report'!$A:$R,$Q2262, 15)</f>
        <v>#N/A</v>
      </c>
      <c r="AG2262" s="8" t="e">
        <f t="array" ref="AG2262">INDEX('Fitting Report'!$A:$R,$Q2262, 16)</f>
        <v>#N/A</v>
      </c>
      <c r="AH2262" s="8" t="e">
        <f t="array" ref="AH2262">INDEX('Fitting Report'!$A:$R,$Q2262, 17)</f>
        <v>#N/A</v>
      </c>
      <c r="AI2262" s="8" t="e">
        <f t="array" ref="AI2262">INDEX('Fitting Report'!$A:$R,$Q2262, 18)</f>
        <v>#N/A</v>
      </c>
    </row>
    <row r="2263" spans="1:35" x14ac:dyDescent="0.2">
      <c r="A2263" s="1"/>
      <c r="B2263" s="1"/>
      <c r="C2263" s="1"/>
      <c r="E2263" s="1"/>
      <c r="H2263" s="4" t="e">
        <f>MATCH(D2263,'Pipe Report'!$C:$C,FALSE)</f>
        <v>#N/A</v>
      </c>
      <c r="I2263" s="4" t="e">
        <f t="array" ref="I2263">INDEX('Pipe Report'!$A:$I,$H2263, 1)</f>
        <v>#N/A</v>
      </c>
      <c r="J2263" s="4" t="e">
        <f t="array" ref="J2263">INDEX('Pipe Report'!$A:$I,$H2263, 2)</f>
        <v>#N/A</v>
      </c>
      <c r="K2263" s="4" t="e">
        <f t="array" ref="K2263">INDEX('Pipe Report'!$A:$I,$H2263, 4)</f>
        <v>#N/A</v>
      </c>
      <c r="L2263" s="4" t="e">
        <f t="array" ref="L2263">INDEX('Pipe Report'!$A:$I,$H2263, 5)</f>
        <v>#N/A</v>
      </c>
      <c r="M2263" s="4" t="e">
        <f t="array" ref="M2263">INDEX('Pipe Report'!$A:$I,$H2263, 6)</f>
        <v>#N/A</v>
      </c>
      <c r="N2263" s="4" t="e">
        <f t="array" ref="N2263">INDEX('Pipe Report'!$A:$I,$H2263, 7)</f>
        <v>#N/A</v>
      </c>
      <c r="O2263" s="4" t="e">
        <f t="array" ref="O2263">INDEX('Pipe Report'!$A:$I,$H2263, 8)</f>
        <v>#N/A</v>
      </c>
      <c r="P2263" s="4" t="e">
        <f t="array" ref="P2263">INDEX('Pipe Report'!$A:$I,$H2263, 9)</f>
        <v>#N/A</v>
      </c>
      <c r="Q2263" s="8" t="e">
        <f>MATCH(E2263,'Fitting Report'!$H:$H,FALSE)</f>
        <v>#N/A</v>
      </c>
      <c r="R2263" s="8" t="e">
        <f t="array" ref="R2263">INDEX('Fitting Report'!$A:$R,$Q2263, 1)</f>
        <v>#N/A</v>
      </c>
      <c r="S2263" s="8" t="e">
        <f t="array" ref="S2263">INDEX('Fitting Report'!$A:$R,$Q2263, 2)</f>
        <v>#N/A</v>
      </c>
      <c r="T2263" s="8" t="e">
        <f t="array" ref="T2263">INDEX('Fitting Report'!$A:$R,$Q2263, 3)</f>
        <v>#N/A</v>
      </c>
      <c r="U2263" s="8" t="e">
        <f t="array" ref="U2263">INDEX('Fitting Report'!$A:$R,$Q2263, 4)</f>
        <v>#N/A</v>
      </c>
      <c r="V2263" s="8" t="e">
        <f t="array" ref="V2263">INDEX('Fitting Report'!$A:$R,$Q2263, 5)</f>
        <v>#N/A</v>
      </c>
      <c r="W2263" s="8" t="e">
        <f t="array" ref="W2263">INDEX('Fitting Report'!$A:$R,$Q2263, 6)</f>
        <v>#N/A</v>
      </c>
      <c r="X2263" s="8" t="e">
        <f t="array" ref="X2263">INDEX('Fitting Report'!$A:$R,$Q2263, 7)</f>
        <v>#N/A</v>
      </c>
      <c r="Y2263" s="8" t="e">
        <f t="array" ref="Y2263">INDEX('Fitting Report'!$A:$R,$Q2263, 8)</f>
        <v>#N/A</v>
      </c>
      <c r="Z2263" s="8" t="e">
        <f t="array" ref="Z2263">INDEX('Fitting Report'!$A:$R,$Q2263, 9)</f>
        <v>#N/A</v>
      </c>
      <c r="AA2263" s="8" t="e">
        <f t="array" ref="AA2263">INDEX('Fitting Report'!$A:$R,$Q2263, 10)</f>
        <v>#N/A</v>
      </c>
      <c r="AB2263" s="8" t="e">
        <f t="array" ref="AB2263">INDEX('Fitting Report'!$A:$R,$Q2263, 11)</f>
        <v>#N/A</v>
      </c>
      <c r="AC2263" s="8" t="e">
        <f t="array" ref="AC2263">INDEX('Fitting Report'!$A:$R,$Q2263, 12)</f>
        <v>#N/A</v>
      </c>
      <c r="AD2263" s="8" t="e">
        <f t="array" ref="AD2263">INDEX('Fitting Report'!$A:$R,$Q2263, 13)</f>
        <v>#N/A</v>
      </c>
      <c r="AE2263" s="8" t="e">
        <f t="array" ref="AE2263">INDEX('Fitting Report'!$A:$R,$Q2263, 14)</f>
        <v>#N/A</v>
      </c>
      <c r="AF2263" s="8" t="e">
        <f t="array" ref="AF2263">INDEX('Fitting Report'!$A:$R,$Q2263, 15)</f>
        <v>#N/A</v>
      </c>
      <c r="AG2263" s="8" t="e">
        <f t="array" ref="AG2263">INDEX('Fitting Report'!$A:$R,$Q2263, 16)</f>
        <v>#N/A</v>
      </c>
      <c r="AH2263" s="8" t="e">
        <f t="array" ref="AH2263">INDEX('Fitting Report'!$A:$R,$Q2263, 17)</f>
        <v>#N/A</v>
      </c>
      <c r="AI2263" s="8" t="e">
        <f t="array" ref="AI2263">INDEX('Fitting Report'!$A:$R,$Q2263, 18)</f>
        <v>#N/A</v>
      </c>
    </row>
    <row r="2264" spans="1:35" x14ac:dyDescent="0.2">
      <c r="A2264" s="1"/>
      <c r="B2264" s="1"/>
      <c r="C2264" s="1"/>
      <c r="E2264" s="1"/>
      <c r="H2264" s="4" t="e">
        <f>MATCH(D2264,'Pipe Report'!$C:$C,FALSE)</f>
        <v>#N/A</v>
      </c>
      <c r="I2264" s="4" t="e">
        <f t="array" ref="I2264">INDEX('Pipe Report'!$A:$I,$H2264, 1)</f>
        <v>#N/A</v>
      </c>
      <c r="J2264" s="4" t="e">
        <f t="array" ref="J2264">INDEX('Pipe Report'!$A:$I,$H2264, 2)</f>
        <v>#N/A</v>
      </c>
      <c r="K2264" s="4" t="e">
        <f t="array" ref="K2264">INDEX('Pipe Report'!$A:$I,$H2264, 4)</f>
        <v>#N/A</v>
      </c>
      <c r="L2264" s="4" t="e">
        <f t="array" ref="L2264">INDEX('Pipe Report'!$A:$I,$H2264, 5)</f>
        <v>#N/A</v>
      </c>
      <c r="M2264" s="4" t="e">
        <f t="array" ref="M2264">INDEX('Pipe Report'!$A:$I,$H2264, 6)</f>
        <v>#N/A</v>
      </c>
      <c r="N2264" s="4" t="e">
        <f t="array" ref="N2264">INDEX('Pipe Report'!$A:$I,$H2264, 7)</f>
        <v>#N/A</v>
      </c>
      <c r="O2264" s="4" t="e">
        <f t="array" ref="O2264">INDEX('Pipe Report'!$A:$I,$H2264, 8)</f>
        <v>#N/A</v>
      </c>
      <c r="P2264" s="4" t="e">
        <f t="array" ref="P2264">INDEX('Pipe Report'!$A:$I,$H2264, 9)</f>
        <v>#N/A</v>
      </c>
      <c r="Q2264" s="8" t="e">
        <f>MATCH(E2264,'Fitting Report'!$H:$H,FALSE)</f>
        <v>#N/A</v>
      </c>
      <c r="R2264" s="8" t="e">
        <f t="array" ref="R2264">INDEX('Fitting Report'!$A:$R,$Q2264, 1)</f>
        <v>#N/A</v>
      </c>
      <c r="S2264" s="8" t="e">
        <f t="array" ref="S2264">INDEX('Fitting Report'!$A:$R,$Q2264, 2)</f>
        <v>#N/A</v>
      </c>
      <c r="T2264" s="8" t="e">
        <f t="array" ref="T2264">INDEX('Fitting Report'!$A:$R,$Q2264, 3)</f>
        <v>#N/A</v>
      </c>
      <c r="U2264" s="8" t="e">
        <f t="array" ref="U2264">INDEX('Fitting Report'!$A:$R,$Q2264, 4)</f>
        <v>#N/A</v>
      </c>
      <c r="V2264" s="8" t="e">
        <f t="array" ref="V2264">INDEX('Fitting Report'!$A:$R,$Q2264, 5)</f>
        <v>#N/A</v>
      </c>
      <c r="W2264" s="8" t="e">
        <f t="array" ref="W2264">INDEX('Fitting Report'!$A:$R,$Q2264, 6)</f>
        <v>#N/A</v>
      </c>
      <c r="X2264" s="8" t="e">
        <f t="array" ref="X2264">INDEX('Fitting Report'!$A:$R,$Q2264, 7)</f>
        <v>#N/A</v>
      </c>
      <c r="Y2264" s="8" t="e">
        <f t="array" ref="Y2264">INDEX('Fitting Report'!$A:$R,$Q2264, 8)</f>
        <v>#N/A</v>
      </c>
      <c r="Z2264" s="8" t="e">
        <f t="array" ref="Z2264">INDEX('Fitting Report'!$A:$R,$Q2264, 9)</f>
        <v>#N/A</v>
      </c>
      <c r="AA2264" s="8" t="e">
        <f t="array" ref="AA2264">INDEX('Fitting Report'!$A:$R,$Q2264, 10)</f>
        <v>#N/A</v>
      </c>
      <c r="AB2264" s="8" t="e">
        <f t="array" ref="AB2264">INDEX('Fitting Report'!$A:$R,$Q2264, 11)</f>
        <v>#N/A</v>
      </c>
      <c r="AC2264" s="8" t="e">
        <f t="array" ref="AC2264">INDEX('Fitting Report'!$A:$R,$Q2264, 12)</f>
        <v>#N/A</v>
      </c>
      <c r="AD2264" s="8" t="e">
        <f t="array" ref="AD2264">INDEX('Fitting Report'!$A:$R,$Q2264, 13)</f>
        <v>#N/A</v>
      </c>
      <c r="AE2264" s="8" t="e">
        <f t="array" ref="AE2264">INDEX('Fitting Report'!$A:$R,$Q2264, 14)</f>
        <v>#N/A</v>
      </c>
      <c r="AF2264" s="8" t="e">
        <f t="array" ref="AF2264">INDEX('Fitting Report'!$A:$R,$Q2264, 15)</f>
        <v>#N/A</v>
      </c>
      <c r="AG2264" s="8" t="e">
        <f t="array" ref="AG2264">INDEX('Fitting Report'!$A:$R,$Q2264, 16)</f>
        <v>#N/A</v>
      </c>
      <c r="AH2264" s="8" t="e">
        <f t="array" ref="AH2264">INDEX('Fitting Report'!$A:$R,$Q2264, 17)</f>
        <v>#N/A</v>
      </c>
      <c r="AI2264" s="8" t="e">
        <f t="array" ref="AI2264">INDEX('Fitting Report'!$A:$R,$Q2264, 18)</f>
        <v>#N/A</v>
      </c>
    </row>
    <row r="2265" spans="1:35" x14ac:dyDescent="0.2">
      <c r="A2265" s="1"/>
      <c r="B2265" s="1"/>
      <c r="C2265" s="1"/>
      <c r="E2265" s="1"/>
      <c r="H2265" s="4" t="e">
        <f>MATCH(D2265,'Pipe Report'!$C:$C,FALSE)</f>
        <v>#N/A</v>
      </c>
      <c r="I2265" s="4" t="e">
        <f t="array" ref="I2265">INDEX('Pipe Report'!$A:$I,$H2265, 1)</f>
        <v>#N/A</v>
      </c>
      <c r="J2265" s="4" t="e">
        <f t="array" ref="J2265">INDEX('Pipe Report'!$A:$I,$H2265, 2)</f>
        <v>#N/A</v>
      </c>
      <c r="K2265" s="4" t="e">
        <f t="array" ref="K2265">INDEX('Pipe Report'!$A:$I,$H2265, 4)</f>
        <v>#N/A</v>
      </c>
      <c r="L2265" s="4" t="e">
        <f t="array" ref="L2265">INDEX('Pipe Report'!$A:$I,$H2265, 5)</f>
        <v>#N/A</v>
      </c>
      <c r="M2265" s="4" t="e">
        <f t="array" ref="M2265">INDEX('Pipe Report'!$A:$I,$H2265, 6)</f>
        <v>#N/A</v>
      </c>
      <c r="N2265" s="4" t="e">
        <f t="array" ref="N2265">INDEX('Pipe Report'!$A:$I,$H2265, 7)</f>
        <v>#N/A</v>
      </c>
      <c r="O2265" s="4" t="e">
        <f t="array" ref="O2265">INDEX('Pipe Report'!$A:$I,$H2265, 8)</f>
        <v>#N/A</v>
      </c>
      <c r="P2265" s="4" t="e">
        <f t="array" ref="P2265">INDEX('Pipe Report'!$A:$I,$H2265, 9)</f>
        <v>#N/A</v>
      </c>
      <c r="Q2265" s="8" t="e">
        <f>MATCH(E2265,'Fitting Report'!$H:$H,FALSE)</f>
        <v>#N/A</v>
      </c>
      <c r="R2265" s="8" t="e">
        <f t="array" ref="R2265">INDEX('Fitting Report'!$A:$R,$Q2265, 1)</f>
        <v>#N/A</v>
      </c>
      <c r="S2265" s="8" t="e">
        <f t="array" ref="S2265">INDEX('Fitting Report'!$A:$R,$Q2265, 2)</f>
        <v>#N/A</v>
      </c>
      <c r="T2265" s="8" t="e">
        <f t="array" ref="T2265">INDEX('Fitting Report'!$A:$R,$Q2265, 3)</f>
        <v>#N/A</v>
      </c>
      <c r="U2265" s="8" t="e">
        <f t="array" ref="U2265">INDEX('Fitting Report'!$A:$R,$Q2265, 4)</f>
        <v>#N/A</v>
      </c>
      <c r="V2265" s="8" t="e">
        <f t="array" ref="V2265">INDEX('Fitting Report'!$A:$R,$Q2265, 5)</f>
        <v>#N/A</v>
      </c>
      <c r="W2265" s="8" t="e">
        <f t="array" ref="W2265">INDEX('Fitting Report'!$A:$R,$Q2265, 6)</f>
        <v>#N/A</v>
      </c>
      <c r="X2265" s="8" t="e">
        <f t="array" ref="X2265">INDEX('Fitting Report'!$A:$R,$Q2265, 7)</f>
        <v>#N/A</v>
      </c>
      <c r="Y2265" s="8" t="e">
        <f t="array" ref="Y2265">INDEX('Fitting Report'!$A:$R,$Q2265, 8)</f>
        <v>#N/A</v>
      </c>
      <c r="Z2265" s="8" t="e">
        <f t="array" ref="Z2265">INDEX('Fitting Report'!$A:$R,$Q2265, 9)</f>
        <v>#N/A</v>
      </c>
      <c r="AA2265" s="8" t="e">
        <f t="array" ref="AA2265">INDEX('Fitting Report'!$A:$R,$Q2265, 10)</f>
        <v>#N/A</v>
      </c>
      <c r="AB2265" s="8" t="e">
        <f t="array" ref="AB2265">INDEX('Fitting Report'!$A:$R,$Q2265, 11)</f>
        <v>#N/A</v>
      </c>
      <c r="AC2265" s="8" t="e">
        <f t="array" ref="AC2265">INDEX('Fitting Report'!$A:$R,$Q2265, 12)</f>
        <v>#N/A</v>
      </c>
      <c r="AD2265" s="8" t="e">
        <f t="array" ref="AD2265">INDEX('Fitting Report'!$A:$R,$Q2265, 13)</f>
        <v>#N/A</v>
      </c>
      <c r="AE2265" s="8" t="e">
        <f t="array" ref="AE2265">INDEX('Fitting Report'!$A:$R,$Q2265, 14)</f>
        <v>#N/A</v>
      </c>
      <c r="AF2265" s="8" t="e">
        <f t="array" ref="AF2265">INDEX('Fitting Report'!$A:$R,$Q2265, 15)</f>
        <v>#N/A</v>
      </c>
      <c r="AG2265" s="8" t="e">
        <f t="array" ref="AG2265">INDEX('Fitting Report'!$A:$R,$Q2265, 16)</f>
        <v>#N/A</v>
      </c>
      <c r="AH2265" s="8" t="e">
        <f t="array" ref="AH2265">INDEX('Fitting Report'!$A:$R,$Q2265, 17)</f>
        <v>#N/A</v>
      </c>
      <c r="AI2265" s="8" t="e">
        <f t="array" ref="AI2265">INDEX('Fitting Report'!$A:$R,$Q2265, 18)</f>
        <v>#N/A</v>
      </c>
    </row>
    <row r="2266" spans="1:35" x14ac:dyDescent="0.2">
      <c r="A2266" s="1"/>
      <c r="B2266" s="1"/>
      <c r="C2266" s="1"/>
      <c r="E2266" s="1"/>
      <c r="H2266" s="4" t="e">
        <f>MATCH(D2266,'Pipe Report'!$C:$C,FALSE)</f>
        <v>#N/A</v>
      </c>
      <c r="I2266" s="4" t="e">
        <f t="array" ref="I2266">INDEX('Pipe Report'!$A:$I,$H2266, 1)</f>
        <v>#N/A</v>
      </c>
      <c r="J2266" s="4" t="e">
        <f t="array" ref="J2266">INDEX('Pipe Report'!$A:$I,$H2266, 2)</f>
        <v>#N/A</v>
      </c>
      <c r="K2266" s="4" t="e">
        <f t="array" ref="K2266">INDEX('Pipe Report'!$A:$I,$H2266, 4)</f>
        <v>#N/A</v>
      </c>
      <c r="L2266" s="4" t="e">
        <f t="array" ref="L2266">INDEX('Pipe Report'!$A:$I,$H2266, 5)</f>
        <v>#N/A</v>
      </c>
      <c r="M2266" s="4" t="e">
        <f t="array" ref="M2266">INDEX('Pipe Report'!$A:$I,$H2266, 6)</f>
        <v>#N/A</v>
      </c>
      <c r="N2266" s="4" t="e">
        <f t="array" ref="N2266">INDEX('Pipe Report'!$A:$I,$H2266, 7)</f>
        <v>#N/A</v>
      </c>
      <c r="O2266" s="4" t="e">
        <f t="array" ref="O2266">INDEX('Pipe Report'!$A:$I,$H2266, 8)</f>
        <v>#N/A</v>
      </c>
      <c r="P2266" s="4" t="e">
        <f t="array" ref="P2266">INDEX('Pipe Report'!$A:$I,$H2266, 9)</f>
        <v>#N/A</v>
      </c>
      <c r="Q2266" s="8" t="e">
        <f>MATCH(E2266,'Fitting Report'!$H:$H,FALSE)</f>
        <v>#N/A</v>
      </c>
      <c r="R2266" s="8" t="e">
        <f t="array" ref="R2266">INDEX('Fitting Report'!$A:$R,$Q2266, 1)</f>
        <v>#N/A</v>
      </c>
      <c r="S2266" s="8" t="e">
        <f t="array" ref="S2266">INDEX('Fitting Report'!$A:$R,$Q2266, 2)</f>
        <v>#N/A</v>
      </c>
      <c r="T2266" s="8" t="e">
        <f t="array" ref="T2266">INDEX('Fitting Report'!$A:$R,$Q2266, 3)</f>
        <v>#N/A</v>
      </c>
      <c r="U2266" s="8" t="e">
        <f t="array" ref="U2266">INDEX('Fitting Report'!$A:$R,$Q2266, 4)</f>
        <v>#N/A</v>
      </c>
      <c r="V2266" s="8" t="e">
        <f t="array" ref="V2266">INDEX('Fitting Report'!$A:$R,$Q2266, 5)</f>
        <v>#N/A</v>
      </c>
      <c r="W2266" s="8" t="e">
        <f t="array" ref="W2266">INDEX('Fitting Report'!$A:$R,$Q2266, 6)</f>
        <v>#N/A</v>
      </c>
      <c r="X2266" s="8" t="e">
        <f t="array" ref="X2266">INDEX('Fitting Report'!$A:$R,$Q2266, 7)</f>
        <v>#N/A</v>
      </c>
      <c r="Y2266" s="8" t="e">
        <f t="array" ref="Y2266">INDEX('Fitting Report'!$A:$R,$Q2266, 8)</f>
        <v>#N/A</v>
      </c>
      <c r="Z2266" s="8" t="e">
        <f t="array" ref="Z2266">INDEX('Fitting Report'!$A:$R,$Q2266, 9)</f>
        <v>#N/A</v>
      </c>
      <c r="AA2266" s="8" t="e">
        <f t="array" ref="AA2266">INDEX('Fitting Report'!$A:$R,$Q2266, 10)</f>
        <v>#N/A</v>
      </c>
      <c r="AB2266" s="8" t="e">
        <f t="array" ref="AB2266">INDEX('Fitting Report'!$A:$R,$Q2266, 11)</f>
        <v>#N/A</v>
      </c>
      <c r="AC2266" s="8" t="e">
        <f t="array" ref="AC2266">INDEX('Fitting Report'!$A:$R,$Q2266, 12)</f>
        <v>#N/A</v>
      </c>
      <c r="AD2266" s="8" t="e">
        <f t="array" ref="AD2266">INDEX('Fitting Report'!$A:$R,$Q2266, 13)</f>
        <v>#N/A</v>
      </c>
      <c r="AE2266" s="8" t="e">
        <f t="array" ref="AE2266">INDEX('Fitting Report'!$A:$R,$Q2266, 14)</f>
        <v>#N/A</v>
      </c>
      <c r="AF2266" s="8" t="e">
        <f t="array" ref="AF2266">INDEX('Fitting Report'!$A:$R,$Q2266, 15)</f>
        <v>#N/A</v>
      </c>
      <c r="AG2266" s="8" t="e">
        <f t="array" ref="AG2266">INDEX('Fitting Report'!$A:$R,$Q2266, 16)</f>
        <v>#N/A</v>
      </c>
      <c r="AH2266" s="8" t="e">
        <f t="array" ref="AH2266">INDEX('Fitting Report'!$A:$R,$Q2266, 17)</f>
        <v>#N/A</v>
      </c>
      <c r="AI2266" s="8" t="e">
        <f t="array" ref="AI2266">INDEX('Fitting Report'!$A:$R,$Q2266, 18)</f>
        <v>#N/A</v>
      </c>
    </row>
    <row r="2267" spans="1:35" x14ac:dyDescent="0.2">
      <c r="A2267" s="1"/>
      <c r="B2267" s="1"/>
      <c r="C2267" s="1"/>
      <c r="E2267" s="1"/>
      <c r="H2267" s="4" t="e">
        <f>MATCH(D2267,'Pipe Report'!$C:$C,FALSE)</f>
        <v>#N/A</v>
      </c>
      <c r="I2267" s="4" t="e">
        <f t="array" ref="I2267">INDEX('Pipe Report'!$A:$I,$H2267, 1)</f>
        <v>#N/A</v>
      </c>
      <c r="J2267" s="4" t="e">
        <f t="array" ref="J2267">INDEX('Pipe Report'!$A:$I,$H2267, 2)</f>
        <v>#N/A</v>
      </c>
      <c r="K2267" s="4" t="e">
        <f t="array" ref="K2267">INDEX('Pipe Report'!$A:$I,$H2267, 4)</f>
        <v>#N/A</v>
      </c>
      <c r="L2267" s="4" t="e">
        <f t="array" ref="L2267">INDEX('Pipe Report'!$A:$I,$H2267, 5)</f>
        <v>#N/A</v>
      </c>
      <c r="M2267" s="4" t="e">
        <f t="array" ref="M2267">INDEX('Pipe Report'!$A:$I,$H2267, 6)</f>
        <v>#N/A</v>
      </c>
      <c r="N2267" s="4" t="e">
        <f t="array" ref="N2267">INDEX('Pipe Report'!$A:$I,$H2267, 7)</f>
        <v>#N/A</v>
      </c>
      <c r="O2267" s="4" t="e">
        <f t="array" ref="O2267">INDEX('Pipe Report'!$A:$I,$H2267, 8)</f>
        <v>#N/A</v>
      </c>
      <c r="P2267" s="4" t="e">
        <f t="array" ref="P2267">INDEX('Pipe Report'!$A:$I,$H2267, 9)</f>
        <v>#N/A</v>
      </c>
      <c r="Q2267" s="8" t="e">
        <f>MATCH(E2267,'Fitting Report'!$H:$H,FALSE)</f>
        <v>#N/A</v>
      </c>
      <c r="R2267" s="8" t="e">
        <f t="array" ref="R2267">INDEX('Fitting Report'!$A:$R,$Q2267, 1)</f>
        <v>#N/A</v>
      </c>
      <c r="S2267" s="8" t="e">
        <f t="array" ref="S2267">INDEX('Fitting Report'!$A:$R,$Q2267, 2)</f>
        <v>#N/A</v>
      </c>
      <c r="T2267" s="8" t="e">
        <f t="array" ref="T2267">INDEX('Fitting Report'!$A:$R,$Q2267, 3)</f>
        <v>#N/A</v>
      </c>
      <c r="U2267" s="8" t="e">
        <f t="array" ref="U2267">INDEX('Fitting Report'!$A:$R,$Q2267, 4)</f>
        <v>#N/A</v>
      </c>
      <c r="V2267" s="8" t="e">
        <f t="array" ref="V2267">INDEX('Fitting Report'!$A:$R,$Q2267, 5)</f>
        <v>#N/A</v>
      </c>
      <c r="W2267" s="8" t="e">
        <f t="array" ref="W2267">INDEX('Fitting Report'!$A:$R,$Q2267, 6)</f>
        <v>#N/A</v>
      </c>
      <c r="X2267" s="8" t="e">
        <f t="array" ref="X2267">INDEX('Fitting Report'!$A:$R,$Q2267, 7)</f>
        <v>#N/A</v>
      </c>
      <c r="Y2267" s="8" t="e">
        <f t="array" ref="Y2267">INDEX('Fitting Report'!$A:$R,$Q2267, 8)</f>
        <v>#N/A</v>
      </c>
      <c r="Z2267" s="8" t="e">
        <f t="array" ref="Z2267">INDEX('Fitting Report'!$A:$R,$Q2267, 9)</f>
        <v>#N/A</v>
      </c>
      <c r="AA2267" s="8" t="e">
        <f t="array" ref="AA2267">INDEX('Fitting Report'!$A:$R,$Q2267, 10)</f>
        <v>#N/A</v>
      </c>
      <c r="AB2267" s="8" t="e">
        <f t="array" ref="AB2267">INDEX('Fitting Report'!$A:$R,$Q2267, 11)</f>
        <v>#N/A</v>
      </c>
      <c r="AC2267" s="8" t="e">
        <f t="array" ref="AC2267">INDEX('Fitting Report'!$A:$R,$Q2267, 12)</f>
        <v>#N/A</v>
      </c>
      <c r="AD2267" s="8" t="e">
        <f t="array" ref="AD2267">INDEX('Fitting Report'!$A:$R,$Q2267, 13)</f>
        <v>#N/A</v>
      </c>
      <c r="AE2267" s="8" t="e">
        <f t="array" ref="AE2267">INDEX('Fitting Report'!$A:$R,$Q2267, 14)</f>
        <v>#N/A</v>
      </c>
      <c r="AF2267" s="8" t="e">
        <f t="array" ref="AF2267">INDEX('Fitting Report'!$A:$R,$Q2267, 15)</f>
        <v>#N/A</v>
      </c>
      <c r="AG2267" s="8" t="e">
        <f t="array" ref="AG2267">INDEX('Fitting Report'!$A:$R,$Q2267, 16)</f>
        <v>#N/A</v>
      </c>
      <c r="AH2267" s="8" t="e">
        <f t="array" ref="AH2267">INDEX('Fitting Report'!$A:$R,$Q2267, 17)</f>
        <v>#N/A</v>
      </c>
      <c r="AI2267" s="8" t="e">
        <f t="array" ref="AI2267">INDEX('Fitting Report'!$A:$R,$Q2267, 18)</f>
        <v>#N/A</v>
      </c>
    </row>
    <row r="2268" spans="1:35" x14ac:dyDescent="0.2">
      <c r="A2268" s="1"/>
      <c r="B2268" s="1"/>
      <c r="C2268" s="1"/>
      <c r="E2268" s="1"/>
      <c r="H2268" s="4" t="e">
        <f>MATCH(D2268,'Pipe Report'!$C:$C,FALSE)</f>
        <v>#N/A</v>
      </c>
      <c r="I2268" s="4" t="e">
        <f t="array" ref="I2268">INDEX('Pipe Report'!$A:$I,$H2268, 1)</f>
        <v>#N/A</v>
      </c>
      <c r="J2268" s="4" t="e">
        <f t="array" ref="J2268">INDEX('Pipe Report'!$A:$I,$H2268, 2)</f>
        <v>#N/A</v>
      </c>
      <c r="K2268" s="4" t="e">
        <f t="array" ref="K2268">INDEX('Pipe Report'!$A:$I,$H2268, 4)</f>
        <v>#N/A</v>
      </c>
      <c r="L2268" s="4" t="e">
        <f t="array" ref="L2268">INDEX('Pipe Report'!$A:$I,$H2268, 5)</f>
        <v>#N/A</v>
      </c>
      <c r="M2268" s="4" t="e">
        <f t="array" ref="M2268">INDEX('Pipe Report'!$A:$I,$H2268, 6)</f>
        <v>#N/A</v>
      </c>
      <c r="N2268" s="4" t="e">
        <f t="array" ref="N2268">INDEX('Pipe Report'!$A:$I,$H2268, 7)</f>
        <v>#N/A</v>
      </c>
      <c r="O2268" s="4" t="e">
        <f t="array" ref="O2268">INDEX('Pipe Report'!$A:$I,$H2268, 8)</f>
        <v>#N/A</v>
      </c>
      <c r="P2268" s="4" t="e">
        <f t="array" ref="P2268">INDEX('Pipe Report'!$A:$I,$H2268, 9)</f>
        <v>#N/A</v>
      </c>
      <c r="Q2268" s="8" t="e">
        <f>MATCH(E2268,'Fitting Report'!$H:$H,FALSE)</f>
        <v>#N/A</v>
      </c>
      <c r="R2268" s="8" t="e">
        <f t="array" ref="R2268">INDEX('Fitting Report'!$A:$R,$Q2268, 1)</f>
        <v>#N/A</v>
      </c>
      <c r="S2268" s="8" t="e">
        <f t="array" ref="S2268">INDEX('Fitting Report'!$A:$R,$Q2268, 2)</f>
        <v>#N/A</v>
      </c>
      <c r="T2268" s="8" t="e">
        <f t="array" ref="T2268">INDEX('Fitting Report'!$A:$R,$Q2268, 3)</f>
        <v>#N/A</v>
      </c>
      <c r="U2268" s="8" t="e">
        <f t="array" ref="U2268">INDEX('Fitting Report'!$A:$R,$Q2268, 4)</f>
        <v>#N/A</v>
      </c>
      <c r="V2268" s="8" t="e">
        <f t="array" ref="V2268">INDEX('Fitting Report'!$A:$R,$Q2268, 5)</f>
        <v>#N/A</v>
      </c>
      <c r="W2268" s="8" t="e">
        <f t="array" ref="W2268">INDEX('Fitting Report'!$A:$R,$Q2268, 6)</f>
        <v>#N/A</v>
      </c>
      <c r="X2268" s="8" t="e">
        <f t="array" ref="X2268">INDEX('Fitting Report'!$A:$R,$Q2268, 7)</f>
        <v>#N/A</v>
      </c>
      <c r="Y2268" s="8" t="e">
        <f t="array" ref="Y2268">INDEX('Fitting Report'!$A:$R,$Q2268, 8)</f>
        <v>#N/A</v>
      </c>
      <c r="Z2268" s="8" t="e">
        <f t="array" ref="Z2268">INDEX('Fitting Report'!$A:$R,$Q2268, 9)</f>
        <v>#N/A</v>
      </c>
      <c r="AA2268" s="8" t="e">
        <f t="array" ref="AA2268">INDEX('Fitting Report'!$A:$R,$Q2268, 10)</f>
        <v>#N/A</v>
      </c>
      <c r="AB2268" s="8" t="e">
        <f t="array" ref="AB2268">INDEX('Fitting Report'!$A:$R,$Q2268, 11)</f>
        <v>#N/A</v>
      </c>
      <c r="AC2268" s="8" t="e">
        <f t="array" ref="AC2268">INDEX('Fitting Report'!$A:$R,$Q2268, 12)</f>
        <v>#N/A</v>
      </c>
      <c r="AD2268" s="8" t="e">
        <f t="array" ref="AD2268">INDEX('Fitting Report'!$A:$R,$Q2268, 13)</f>
        <v>#N/A</v>
      </c>
      <c r="AE2268" s="8" t="e">
        <f t="array" ref="AE2268">INDEX('Fitting Report'!$A:$R,$Q2268, 14)</f>
        <v>#N/A</v>
      </c>
      <c r="AF2268" s="8" t="e">
        <f t="array" ref="AF2268">INDEX('Fitting Report'!$A:$R,$Q2268, 15)</f>
        <v>#N/A</v>
      </c>
      <c r="AG2268" s="8" t="e">
        <f t="array" ref="AG2268">INDEX('Fitting Report'!$A:$R,$Q2268, 16)</f>
        <v>#N/A</v>
      </c>
      <c r="AH2268" s="8" t="e">
        <f t="array" ref="AH2268">INDEX('Fitting Report'!$A:$R,$Q2268, 17)</f>
        <v>#N/A</v>
      </c>
      <c r="AI2268" s="8" t="e">
        <f t="array" ref="AI2268">INDEX('Fitting Report'!$A:$R,$Q2268, 18)</f>
        <v>#N/A</v>
      </c>
    </row>
    <row r="2269" spans="1:35" x14ac:dyDescent="0.2">
      <c r="A2269" s="1"/>
      <c r="B2269" s="1"/>
      <c r="C2269" s="1"/>
      <c r="E2269" s="1"/>
      <c r="H2269" s="4" t="e">
        <f>MATCH(D2269,'Pipe Report'!$C:$C,FALSE)</f>
        <v>#N/A</v>
      </c>
      <c r="I2269" s="4" t="e">
        <f t="array" ref="I2269">INDEX('Pipe Report'!$A:$I,$H2269, 1)</f>
        <v>#N/A</v>
      </c>
      <c r="J2269" s="4" t="e">
        <f t="array" ref="J2269">INDEX('Pipe Report'!$A:$I,$H2269, 2)</f>
        <v>#N/A</v>
      </c>
      <c r="K2269" s="4" t="e">
        <f t="array" ref="K2269">INDEX('Pipe Report'!$A:$I,$H2269, 4)</f>
        <v>#N/A</v>
      </c>
      <c r="L2269" s="4" t="e">
        <f t="array" ref="L2269">INDEX('Pipe Report'!$A:$I,$H2269, 5)</f>
        <v>#N/A</v>
      </c>
      <c r="M2269" s="4" t="e">
        <f t="array" ref="M2269">INDEX('Pipe Report'!$A:$I,$H2269, 6)</f>
        <v>#N/A</v>
      </c>
      <c r="N2269" s="4" t="e">
        <f t="array" ref="N2269">INDEX('Pipe Report'!$A:$I,$H2269, 7)</f>
        <v>#N/A</v>
      </c>
      <c r="O2269" s="4" t="e">
        <f t="array" ref="O2269">INDEX('Pipe Report'!$A:$I,$H2269, 8)</f>
        <v>#N/A</v>
      </c>
      <c r="P2269" s="4" t="e">
        <f t="array" ref="P2269">INDEX('Pipe Report'!$A:$I,$H2269, 9)</f>
        <v>#N/A</v>
      </c>
      <c r="Q2269" s="8" t="e">
        <f>MATCH(E2269,'Fitting Report'!$H:$H,FALSE)</f>
        <v>#N/A</v>
      </c>
      <c r="R2269" s="8" t="e">
        <f t="array" ref="R2269">INDEX('Fitting Report'!$A:$R,$Q2269, 1)</f>
        <v>#N/A</v>
      </c>
      <c r="S2269" s="8" t="e">
        <f t="array" ref="S2269">INDEX('Fitting Report'!$A:$R,$Q2269, 2)</f>
        <v>#N/A</v>
      </c>
      <c r="T2269" s="8" t="e">
        <f t="array" ref="T2269">INDEX('Fitting Report'!$A:$R,$Q2269, 3)</f>
        <v>#N/A</v>
      </c>
      <c r="U2269" s="8" t="e">
        <f t="array" ref="U2269">INDEX('Fitting Report'!$A:$R,$Q2269, 4)</f>
        <v>#N/A</v>
      </c>
      <c r="V2269" s="8" t="e">
        <f t="array" ref="V2269">INDEX('Fitting Report'!$A:$R,$Q2269, 5)</f>
        <v>#N/A</v>
      </c>
      <c r="W2269" s="8" t="e">
        <f t="array" ref="W2269">INDEX('Fitting Report'!$A:$R,$Q2269, 6)</f>
        <v>#N/A</v>
      </c>
      <c r="X2269" s="8" t="e">
        <f t="array" ref="X2269">INDEX('Fitting Report'!$A:$R,$Q2269, 7)</f>
        <v>#N/A</v>
      </c>
      <c r="Y2269" s="8" t="e">
        <f t="array" ref="Y2269">INDEX('Fitting Report'!$A:$R,$Q2269, 8)</f>
        <v>#N/A</v>
      </c>
      <c r="Z2269" s="8" t="e">
        <f t="array" ref="Z2269">INDEX('Fitting Report'!$A:$R,$Q2269, 9)</f>
        <v>#N/A</v>
      </c>
      <c r="AA2269" s="8" t="e">
        <f t="array" ref="AA2269">INDEX('Fitting Report'!$A:$R,$Q2269, 10)</f>
        <v>#N/A</v>
      </c>
      <c r="AB2269" s="8" t="e">
        <f t="array" ref="AB2269">INDEX('Fitting Report'!$A:$R,$Q2269, 11)</f>
        <v>#N/A</v>
      </c>
      <c r="AC2269" s="8" t="e">
        <f t="array" ref="AC2269">INDEX('Fitting Report'!$A:$R,$Q2269, 12)</f>
        <v>#N/A</v>
      </c>
      <c r="AD2269" s="8" t="e">
        <f t="array" ref="AD2269">INDEX('Fitting Report'!$A:$R,$Q2269, 13)</f>
        <v>#N/A</v>
      </c>
      <c r="AE2269" s="8" t="e">
        <f t="array" ref="AE2269">INDEX('Fitting Report'!$A:$R,$Q2269, 14)</f>
        <v>#N/A</v>
      </c>
      <c r="AF2269" s="8" t="e">
        <f t="array" ref="AF2269">INDEX('Fitting Report'!$A:$R,$Q2269, 15)</f>
        <v>#N/A</v>
      </c>
      <c r="AG2269" s="8" t="e">
        <f t="array" ref="AG2269">INDEX('Fitting Report'!$A:$R,$Q2269, 16)</f>
        <v>#N/A</v>
      </c>
      <c r="AH2269" s="8" t="e">
        <f t="array" ref="AH2269">INDEX('Fitting Report'!$A:$R,$Q2269, 17)</f>
        <v>#N/A</v>
      </c>
      <c r="AI2269" s="8" t="e">
        <f t="array" ref="AI2269">INDEX('Fitting Report'!$A:$R,$Q2269, 18)</f>
        <v>#N/A</v>
      </c>
    </row>
    <row r="2270" spans="1:35" x14ac:dyDescent="0.2">
      <c r="A2270" s="1"/>
      <c r="B2270" s="1"/>
      <c r="C2270" s="1"/>
      <c r="E2270" s="1"/>
      <c r="H2270" s="4" t="e">
        <f>MATCH(D2270,'Pipe Report'!$C:$C,FALSE)</f>
        <v>#N/A</v>
      </c>
      <c r="I2270" s="4" t="e">
        <f t="array" ref="I2270">INDEX('Pipe Report'!$A:$I,$H2270, 1)</f>
        <v>#N/A</v>
      </c>
      <c r="J2270" s="4" t="e">
        <f t="array" ref="J2270">INDEX('Pipe Report'!$A:$I,$H2270, 2)</f>
        <v>#N/A</v>
      </c>
      <c r="K2270" s="4" t="e">
        <f t="array" ref="K2270">INDEX('Pipe Report'!$A:$I,$H2270, 4)</f>
        <v>#N/A</v>
      </c>
      <c r="L2270" s="4" t="e">
        <f t="array" ref="L2270">INDEX('Pipe Report'!$A:$I,$H2270, 5)</f>
        <v>#N/A</v>
      </c>
      <c r="M2270" s="4" t="e">
        <f t="array" ref="M2270">INDEX('Pipe Report'!$A:$I,$H2270, 6)</f>
        <v>#N/A</v>
      </c>
      <c r="N2270" s="4" t="e">
        <f t="array" ref="N2270">INDEX('Pipe Report'!$A:$I,$H2270, 7)</f>
        <v>#N/A</v>
      </c>
      <c r="O2270" s="4" t="e">
        <f t="array" ref="O2270">INDEX('Pipe Report'!$A:$I,$H2270, 8)</f>
        <v>#N/A</v>
      </c>
      <c r="P2270" s="4" t="e">
        <f t="array" ref="P2270">INDEX('Pipe Report'!$A:$I,$H2270, 9)</f>
        <v>#N/A</v>
      </c>
      <c r="Q2270" s="8" t="e">
        <f>MATCH(E2270,'Fitting Report'!$H:$H,FALSE)</f>
        <v>#N/A</v>
      </c>
      <c r="R2270" s="8" t="e">
        <f t="array" ref="R2270">INDEX('Fitting Report'!$A:$R,$Q2270, 1)</f>
        <v>#N/A</v>
      </c>
      <c r="S2270" s="8" t="e">
        <f t="array" ref="S2270">INDEX('Fitting Report'!$A:$R,$Q2270, 2)</f>
        <v>#N/A</v>
      </c>
      <c r="T2270" s="8" t="e">
        <f t="array" ref="T2270">INDEX('Fitting Report'!$A:$R,$Q2270, 3)</f>
        <v>#N/A</v>
      </c>
      <c r="U2270" s="8" t="e">
        <f t="array" ref="U2270">INDEX('Fitting Report'!$A:$R,$Q2270, 4)</f>
        <v>#N/A</v>
      </c>
      <c r="V2270" s="8" t="e">
        <f t="array" ref="V2270">INDEX('Fitting Report'!$A:$R,$Q2270, 5)</f>
        <v>#N/A</v>
      </c>
      <c r="W2270" s="8" t="e">
        <f t="array" ref="W2270">INDEX('Fitting Report'!$A:$R,$Q2270, 6)</f>
        <v>#N/A</v>
      </c>
      <c r="X2270" s="8" t="e">
        <f t="array" ref="X2270">INDEX('Fitting Report'!$A:$R,$Q2270, 7)</f>
        <v>#N/A</v>
      </c>
      <c r="Y2270" s="8" t="e">
        <f t="array" ref="Y2270">INDEX('Fitting Report'!$A:$R,$Q2270, 8)</f>
        <v>#N/A</v>
      </c>
      <c r="Z2270" s="8" t="e">
        <f t="array" ref="Z2270">INDEX('Fitting Report'!$A:$R,$Q2270, 9)</f>
        <v>#N/A</v>
      </c>
      <c r="AA2270" s="8" t="e">
        <f t="array" ref="AA2270">INDEX('Fitting Report'!$A:$R,$Q2270, 10)</f>
        <v>#N/A</v>
      </c>
      <c r="AB2270" s="8" t="e">
        <f t="array" ref="AB2270">INDEX('Fitting Report'!$A:$R,$Q2270, 11)</f>
        <v>#N/A</v>
      </c>
      <c r="AC2270" s="8" t="e">
        <f t="array" ref="AC2270">INDEX('Fitting Report'!$A:$R,$Q2270, 12)</f>
        <v>#N/A</v>
      </c>
      <c r="AD2270" s="8" t="e">
        <f t="array" ref="AD2270">INDEX('Fitting Report'!$A:$R,$Q2270, 13)</f>
        <v>#N/A</v>
      </c>
      <c r="AE2270" s="8" t="e">
        <f t="array" ref="AE2270">INDEX('Fitting Report'!$A:$R,$Q2270, 14)</f>
        <v>#N/A</v>
      </c>
      <c r="AF2270" s="8" t="e">
        <f t="array" ref="AF2270">INDEX('Fitting Report'!$A:$R,$Q2270, 15)</f>
        <v>#N/A</v>
      </c>
      <c r="AG2270" s="8" t="e">
        <f t="array" ref="AG2270">INDEX('Fitting Report'!$A:$R,$Q2270, 16)</f>
        <v>#N/A</v>
      </c>
      <c r="AH2270" s="8" t="e">
        <f t="array" ref="AH2270">INDEX('Fitting Report'!$A:$R,$Q2270, 17)</f>
        <v>#N/A</v>
      </c>
      <c r="AI2270" s="8" t="e">
        <f t="array" ref="AI2270">INDEX('Fitting Report'!$A:$R,$Q2270, 18)</f>
        <v>#N/A</v>
      </c>
    </row>
    <row r="2271" spans="1:35" x14ac:dyDescent="0.2">
      <c r="A2271" s="1"/>
      <c r="B2271" s="1"/>
      <c r="C2271" s="1"/>
      <c r="E2271" s="1"/>
      <c r="H2271" s="4" t="e">
        <f>MATCH(D2271,'Pipe Report'!$C:$C,FALSE)</f>
        <v>#N/A</v>
      </c>
      <c r="I2271" s="4" t="e">
        <f t="array" ref="I2271">INDEX('Pipe Report'!$A:$I,$H2271, 1)</f>
        <v>#N/A</v>
      </c>
      <c r="J2271" s="4" t="e">
        <f t="array" ref="J2271">INDEX('Pipe Report'!$A:$I,$H2271, 2)</f>
        <v>#N/A</v>
      </c>
      <c r="K2271" s="4" t="e">
        <f t="array" ref="K2271">INDEX('Pipe Report'!$A:$I,$H2271, 4)</f>
        <v>#N/A</v>
      </c>
      <c r="L2271" s="4" t="e">
        <f t="array" ref="L2271">INDEX('Pipe Report'!$A:$I,$H2271, 5)</f>
        <v>#N/A</v>
      </c>
      <c r="M2271" s="4" t="e">
        <f t="array" ref="M2271">INDEX('Pipe Report'!$A:$I,$H2271, 6)</f>
        <v>#N/A</v>
      </c>
      <c r="N2271" s="4" t="e">
        <f t="array" ref="N2271">INDEX('Pipe Report'!$A:$I,$H2271, 7)</f>
        <v>#N/A</v>
      </c>
      <c r="O2271" s="4" t="e">
        <f t="array" ref="O2271">INDEX('Pipe Report'!$A:$I,$H2271, 8)</f>
        <v>#N/A</v>
      </c>
      <c r="P2271" s="4" t="e">
        <f t="array" ref="P2271">INDEX('Pipe Report'!$A:$I,$H2271, 9)</f>
        <v>#N/A</v>
      </c>
      <c r="Q2271" s="8" t="e">
        <f>MATCH(E2271,'Fitting Report'!$H:$H,FALSE)</f>
        <v>#N/A</v>
      </c>
      <c r="R2271" s="8" t="e">
        <f t="array" ref="R2271">INDEX('Fitting Report'!$A:$R,$Q2271, 1)</f>
        <v>#N/A</v>
      </c>
      <c r="S2271" s="8" t="e">
        <f t="array" ref="S2271">INDEX('Fitting Report'!$A:$R,$Q2271, 2)</f>
        <v>#N/A</v>
      </c>
      <c r="T2271" s="8" t="e">
        <f t="array" ref="T2271">INDEX('Fitting Report'!$A:$R,$Q2271, 3)</f>
        <v>#N/A</v>
      </c>
      <c r="U2271" s="8" t="e">
        <f t="array" ref="U2271">INDEX('Fitting Report'!$A:$R,$Q2271, 4)</f>
        <v>#N/A</v>
      </c>
      <c r="V2271" s="8" t="e">
        <f t="array" ref="V2271">INDEX('Fitting Report'!$A:$R,$Q2271, 5)</f>
        <v>#N/A</v>
      </c>
      <c r="W2271" s="8" t="e">
        <f t="array" ref="W2271">INDEX('Fitting Report'!$A:$R,$Q2271, 6)</f>
        <v>#N/A</v>
      </c>
      <c r="X2271" s="8" t="e">
        <f t="array" ref="X2271">INDEX('Fitting Report'!$A:$R,$Q2271, 7)</f>
        <v>#N/A</v>
      </c>
      <c r="Y2271" s="8" t="e">
        <f t="array" ref="Y2271">INDEX('Fitting Report'!$A:$R,$Q2271, 8)</f>
        <v>#N/A</v>
      </c>
      <c r="Z2271" s="8" t="e">
        <f t="array" ref="Z2271">INDEX('Fitting Report'!$A:$R,$Q2271, 9)</f>
        <v>#N/A</v>
      </c>
      <c r="AA2271" s="8" t="e">
        <f t="array" ref="AA2271">INDEX('Fitting Report'!$A:$R,$Q2271, 10)</f>
        <v>#N/A</v>
      </c>
      <c r="AB2271" s="8" t="e">
        <f t="array" ref="AB2271">INDEX('Fitting Report'!$A:$R,$Q2271, 11)</f>
        <v>#N/A</v>
      </c>
      <c r="AC2271" s="8" t="e">
        <f t="array" ref="AC2271">INDEX('Fitting Report'!$A:$R,$Q2271, 12)</f>
        <v>#N/A</v>
      </c>
      <c r="AD2271" s="8" t="e">
        <f t="array" ref="AD2271">INDEX('Fitting Report'!$A:$R,$Q2271, 13)</f>
        <v>#N/A</v>
      </c>
      <c r="AE2271" s="8" t="e">
        <f t="array" ref="AE2271">INDEX('Fitting Report'!$A:$R,$Q2271, 14)</f>
        <v>#N/A</v>
      </c>
      <c r="AF2271" s="8" t="e">
        <f t="array" ref="AF2271">INDEX('Fitting Report'!$A:$R,$Q2271, 15)</f>
        <v>#N/A</v>
      </c>
      <c r="AG2271" s="8" t="e">
        <f t="array" ref="AG2271">INDEX('Fitting Report'!$A:$R,$Q2271, 16)</f>
        <v>#N/A</v>
      </c>
      <c r="AH2271" s="8" t="e">
        <f t="array" ref="AH2271">INDEX('Fitting Report'!$A:$R,$Q2271, 17)</f>
        <v>#N/A</v>
      </c>
      <c r="AI2271" s="8" t="e">
        <f t="array" ref="AI2271">INDEX('Fitting Report'!$A:$R,$Q2271, 18)</f>
        <v>#N/A</v>
      </c>
    </row>
    <row r="2272" spans="1:35" x14ac:dyDescent="0.2">
      <c r="A2272" s="1"/>
      <c r="B2272" s="1"/>
      <c r="C2272" s="1"/>
      <c r="E2272" s="1"/>
      <c r="H2272" s="4" t="e">
        <f>MATCH(D2272,'Pipe Report'!$C:$C,FALSE)</f>
        <v>#N/A</v>
      </c>
      <c r="I2272" s="4" t="e">
        <f t="array" ref="I2272">INDEX('Pipe Report'!$A:$I,$H2272, 1)</f>
        <v>#N/A</v>
      </c>
      <c r="J2272" s="4" t="e">
        <f t="array" ref="J2272">INDEX('Pipe Report'!$A:$I,$H2272, 2)</f>
        <v>#N/A</v>
      </c>
      <c r="K2272" s="4" t="e">
        <f t="array" ref="K2272">INDEX('Pipe Report'!$A:$I,$H2272, 4)</f>
        <v>#N/A</v>
      </c>
      <c r="L2272" s="4" t="e">
        <f t="array" ref="L2272">INDEX('Pipe Report'!$A:$I,$H2272, 5)</f>
        <v>#N/A</v>
      </c>
      <c r="M2272" s="4" t="e">
        <f t="array" ref="M2272">INDEX('Pipe Report'!$A:$I,$H2272, 6)</f>
        <v>#N/A</v>
      </c>
      <c r="N2272" s="4" t="e">
        <f t="array" ref="N2272">INDEX('Pipe Report'!$A:$I,$H2272, 7)</f>
        <v>#N/A</v>
      </c>
      <c r="O2272" s="4" t="e">
        <f t="array" ref="O2272">INDEX('Pipe Report'!$A:$I,$H2272, 8)</f>
        <v>#N/A</v>
      </c>
      <c r="P2272" s="4" t="e">
        <f t="array" ref="P2272">INDEX('Pipe Report'!$A:$I,$H2272, 9)</f>
        <v>#N/A</v>
      </c>
      <c r="Q2272" s="8" t="e">
        <f>MATCH(E2272,'Fitting Report'!$H:$H,FALSE)</f>
        <v>#N/A</v>
      </c>
      <c r="R2272" s="8" t="e">
        <f t="array" ref="R2272">INDEX('Fitting Report'!$A:$R,$Q2272, 1)</f>
        <v>#N/A</v>
      </c>
      <c r="S2272" s="8" t="e">
        <f t="array" ref="S2272">INDEX('Fitting Report'!$A:$R,$Q2272, 2)</f>
        <v>#N/A</v>
      </c>
      <c r="T2272" s="8" t="e">
        <f t="array" ref="T2272">INDEX('Fitting Report'!$A:$R,$Q2272, 3)</f>
        <v>#N/A</v>
      </c>
      <c r="U2272" s="8" t="e">
        <f t="array" ref="U2272">INDEX('Fitting Report'!$A:$R,$Q2272, 4)</f>
        <v>#N/A</v>
      </c>
      <c r="V2272" s="8" t="e">
        <f t="array" ref="V2272">INDEX('Fitting Report'!$A:$R,$Q2272, 5)</f>
        <v>#N/A</v>
      </c>
      <c r="W2272" s="8" t="e">
        <f t="array" ref="W2272">INDEX('Fitting Report'!$A:$R,$Q2272, 6)</f>
        <v>#N/A</v>
      </c>
      <c r="X2272" s="8" t="e">
        <f t="array" ref="X2272">INDEX('Fitting Report'!$A:$R,$Q2272, 7)</f>
        <v>#N/A</v>
      </c>
      <c r="Y2272" s="8" t="e">
        <f t="array" ref="Y2272">INDEX('Fitting Report'!$A:$R,$Q2272, 8)</f>
        <v>#N/A</v>
      </c>
      <c r="Z2272" s="8" t="e">
        <f t="array" ref="Z2272">INDEX('Fitting Report'!$A:$R,$Q2272, 9)</f>
        <v>#N/A</v>
      </c>
      <c r="AA2272" s="8" t="e">
        <f t="array" ref="AA2272">INDEX('Fitting Report'!$A:$R,$Q2272, 10)</f>
        <v>#N/A</v>
      </c>
      <c r="AB2272" s="8" t="e">
        <f t="array" ref="AB2272">INDEX('Fitting Report'!$A:$R,$Q2272, 11)</f>
        <v>#N/A</v>
      </c>
      <c r="AC2272" s="8" t="e">
        <f t="array" ref="AC2272">INDEX('Fitting Report'!$A:$R,$Q2272, 12)</f>
        <v>#N/A</v>
      </c>
      <c r="AD2272" s="8" t="e">
        <f t="array" ref="AD2272">INDEX('Fitting Report'!$A:$R,$Q2272, 13)</f>
        <v>#N/A</v>
      </c>
      <c r="AE2272" s="8" t="e">
        <f t="array" ref="AE2272">INDEX('Fitting Report'!$A:$R,$Q2272, 14)</f>
        <v>#N/A</v>
      </c>
      <c r="AF2272" s="8" t="e">
        <f t="array" ref="AF2272">INDEX('Fitting Report'!$A:$R,$Q2272, 15)</f>
        <v>#N/A</v>
      </c>
      <c r="AG2272" s="8" t="e">
        <f t="array" ref="AG2272">INDEX('Fitting Report'!$A:$R,$Q2272, 16)</f>
        <v>#N/A</v>
      </c>
      <c r="AH2272" s="8" t="e">
        <f t="array" ref="AH2272">INDEX('Fitting Report'!$A:$R,$Q2272, 17)</f>
        <v>#N/A</v>
      </c>
      <c r="AI2272" s="8" t="e">
        <f t="array" ref="AI2272">INDEX('Fitting Report'!$A:$R,$Q2272, 18)</f>
        <v>#N/A</v>
      </c>
    </row>
    <row r="2273" spans="1:35" x14ac:dyDescent="0.2">
      <c r="A2273" s="1"/>
      <c r="B2273" s="1"/>
      <c r="C2273" s="1"/>
      <c r="E2273" s="1"/>
      <c r="H2273" s="4" t="e">
        <f>MATCH(D2273,'Pipe Report'!$C:$C,FALSE)</f>
        <v>#N/A</v>
      </c>
      <c r="I2273" s="4" t="e">
        <f t="array" ref="I2273">INDEX('Pipe Report'!$A:$I,$H2273, 1)</f>
        <v>#N/A</v>
      </c>
      <c r="J2273" s="4" t="e">
        <f t="array" ref="J2273">INDEX('Pipe Report'!$A:$I,$H2273, 2)</f>
        <v>#N/A</v>
      </c>
      <c r="K2273" s="4" t="e">
        <f t="array" ref="K2273">INDEX('Pipe Report'!$A:$I,$H2273, 4)</f>
        <v>#N/A</v>
      </c>
      <c r="L2273" s="4" t="e">
        <f t="array" ref="L2273">INDEX('Pipe Report'!$A:$I,$H2273, 5)</f>
        <v>#N/A</v>
      </c>
      <c r="M2273" s="4" t="e">
        <f t="array" ref="M2273">INDEX('Pipe Report'!$A:$I,$H2273, 6)</f>
        <v>#N/A</v>
      </c>
      <c r="N2273" s="4" t="e">
        <f t="array" ref="N2273">INDEX('Pipe Report'!$A:$I,$H2273, 7)</f>
        <v>#N/A</v>
      </c>
      <c r="O2273" s="4" t="e">
        <f t="array" ref="O2273">INDEX('Pipe Report'!$A:$I,$H2273, 8)</f>
        <v>#N/A</v>
      </c>
      <c r="P2273" s="4" t="e">
        <f t="array" ref="P2273">INDEX('Pipe Report'!$A:$I,$H2273, 9)</f>
        <v>#N/A</v>
      </c>
      <c r="Q2273" s="8" t="e">
        <f>MATCH(E2273,'Fitting Report'!$H:$H,FALSE)</f>
        <v>#N/A</v>
      </c>
      <c r="R2273" s="8" t="e">
        <f t="array" ref="R2273">INDEX('Fitting Report'!$A:$R,$Q2273, 1)</f>
        <v>#N/A</v>
      </c>
      <c r="S2273" s="8" t="e">
        <f t="array" ref="S2273">INDEX('Fitting Report'!$A:$R,$Q2273, 2)</f>
        <v>#N/A</v>
      </c>
      <c r="T2273" s="8" t="e">
        <f t="array" ref="T2273">INDEX('Fitting Report'!$A:$R,$Q2273, 3)</f>
        <v>#N/A</v>
      </c>
      <c r="U2273" s="8" t="e">
        <f t="array" ref="U2273">INDEX('Fitting Report'!$A:$R,$Q2273, 4)</f>
        <v>#N/A</v>
      </c>
      <c r="V2273" s="8" t="e">
        <f t="array" ref="V2273">INDEX('Fitting Report'!$A:$R,$Q2273, 5)</f>
        <v>#N/A</v>
      </c>
      <c r="W2273" s="8" t="e">
        <f t="array" ref="W2273">INDEX('Fitting Report'!$A:$R,$Q2273, 6)</f>
        <v>#N/A</v>
      </c>
      <c r="X2273" s="8" t="e">
        <f t="array" ref="X2273">INDEX('Fitting Report'!$A:$R,$Q2273, 7)</f>
        <v>#N/A</v>
      </c>
      <c r="Y2273" s="8" t="e">
        <f t="array" ref="Y2273">INDEX('Fitting Report'!$A:$R,$Q2273, 8)</f>
        <v>#N/A</v>
      </c>
      <c r="Z2273" s="8" t="e">
        <f t="array" ref="Z2273">INDEX('Fitting Report'!$A:$R,$Q2273, 9)</f>
        <v>#N/A</v>
      </c>
      <c r="AA2273" s="8" t="e">
        <f t="array" ref="AA2273">INDEX('Fitting Report'!$A:$R,$Q2273, 10)</f>
        <v>#N/A</v>
      </c>
      <c r="AB2273" s="8" t="e">
        <f t="array" ref="AB2273">INDEX('Fitting Report'!$A:$R,$Q2273, 11)</f>
        <v>#N/A</v>
      </c>
      <c r="AC2273" s="8" t="e">
        <f t="array" ref="AC2273">INDEX('Fitting Report'!$A:$R,$Q2273, 12)</f>
        <v>#N/A</v>
      </c>
      <c r="AD2273" s="8" t="e">
        <f t="array" ref="AD2273">INDEX('Fitting Report'!$A:$R,$Q2273, 13)</f>
        <v>#N/A</v>
      </c>
      <c r="AE2273" s="8" t="e">
        <f t="array" ref="AE2273">INDEX('Fitting Report'!$A:$R,$Q2273, 14)</f>
        <v>#N/A</v>
      </c>
      <c r="AF2273" s="8" t="e">
        <f t="array" ref="AF2273">INDEX('Fitting Report'!$A:$R,$Q2273, 15)</f>
        <v>#N/A</v>
      </c>
      <c r="AG2273" s="8" t="e">
        <f t="array" ref="AG2273">INDEX('Fitting Report'!$A:$R,$Q2273, 16)</f>
        <v>#N/A</v>
      </c>
      <c r="AH2273" s="8" t="e">
        <f t="array" ref="AH2273">INDEX('Fitting Report'!$A:$R,$Q2273, 17)</f>
        <v>#N/A</v>
      </c>
      <c r="AI2273" s="8" t="e">
        <f t="array" ref="AI2273">INDEX('Fitting Report'!$A:$R,$Q2273, 18)</f>
        <v>#N/A</v>
      </c>
    </row>
    <row r="2274" spans="1:35" x14ac:dyDescent="0.2">
      <c r="A2274" s="1"/>
      <c r="B2274" s="1"/>
      <c r="C2274" s="1"/>
      <c r="E2274" s="1"/>
      <c r="H2274" s="4" t="e">
        <f>MATCH(D2274,'Pipe Report'!$C:$C,FALSE)</f>
        <v>#N/A</v>
      </c>
      <c r="I2274" s="4" t="e">
        <f t="array" ref="I2274">INDEX('Pipe Report'!$A:$I,$H2274, 1)</f>
        <v>#N/A</v>
      </c>
      <c r="J2274" s="4" t="e">
        <f t="array" ref="J2274">INDEX('Pipe Report'!$A:$I,$H2274, 2)</f>
        <v>#N/A</v>
      </c>
      <c r="K2274" s="4" t="e">
        <f t="array" ref="K2274">INDEX('Pipe Report'!$A:$I,$H2274, 4)</f>
        <v>#N/A</v>
      </c>
      <c r="L2274" s="4" t="e">
        <f t="array" ref="L2274">INDEX('Pipe Report'!$A:$I,$H2274, 5)</f>
        <v>#N/A</v>
      </c>
      <c r="M2274" s="4" t="e">
        <f t="array" ref="M2274">INDEX('Pipe Report'!$A:$I,$H2274, 6)</f>
        <v>#N/A</v>
      </c>
      <c r="N2274" s="4" t="e">
        <f t="array" ref="N2274">INDEX('Pipe Report'!$A:$I,$H2274, 7)</f>
        <v>#N/A</v>
      </c>
      <c r="O2274" s="4" t="e">
        <f t="array" ref="O2274">INDEX('Pipe Report'!$A:$I,$H2274, 8)</f>
        <v>#N/A</v>
      </c>
      <c r="P2274" s="4" t="e">
        <f t="array" ref="P2274">INDEX('Pipe Report'!$A:$I,$H2274, 9)</f>
        <v>#N/A</v>
      </c>
      <c r="Q2274" s="8" t="e">
        <f>MATCH(E2274,'Fitting Report'!$H:$H,FALSE)</f>
        <v>#N/A</v>
      </c>
      <c r="R2274" s="8" t="e">
        <f t="array" ref="R2274">INDEX('Fitting Report'!$A:$R,$Q2274, 1)</f>
        <v>#N/A</v>
      </c>
      <c r="S2274" s="8" t="e">
        <f t="array" ref="S2274">INDEX('Fitting Report'!$A:$R,$Q2274, 2)</f>
        <v>#N/A</v>
      </c>
      <c r="T2274" s="8" t="e">
        <f t="array" ref="T2274">INDEX('Fitting Report'!$A:$R,$Q2274, 3)</f>
        <v>#N/A</v>
      </c>
      <c r="U2274" s="8" t="e">
        <f t="array" ref="U2274">INDEX('Fitting Report'!$A:$R,$Q2274, 4)</f>
        <v>#N/A</v>
      </c>
      <c r="V2274" s="8" t="e">
        <f t="array" ref="V2274">INDEX('Fitting Report'!$A:$R,$Q2274, 5)</f>
        <v>#N/A</v>
      </c>
      <c r="W2274" s="8" t="e">
        <f t="array" ref="W2274">INDEX('Fitting Report'!$A:$R,$Q2274, 6)</f>
        <v>#N/A</v>
      </c>
      <c r="X2274" s="8" t="e">
        <f t="array" ref="X2274">INDEX('Fitting Report'!$A:$R,$Q2274, 7)</f>
        <v>#N/A</v>
      </c>
      <c r="Y2274" s="8" t="e">
        <f t="array" ref="Y2274">INDEX('Fitting Report'!$A:$R,$Q2274, 8)</f>
        <v>#N/A</v>
      </c>
      <c r="Z2274" s="8" t="e">
        <f t="array" ref="Z2274">INDEX('Fitting Report'!$A:$R,$Q2274, 9)</f>
        <v>#N/A</v>
      </c>
      <c r="AA2274" s="8" t="e">
        <f t="array" ref="AA2274">INDEX('Fitting Report'!$A:$R,$Q2274, 10)</f>
        <v>#N/A</v>
      </c>
      <c r="AB2274" s="8" t="e">
        <f t="array" ref="AB2274">INDEX('Fitting Report'!$A:$R,$Q2274, 11)</f>
        <v>#N/A</v>
      </c>
      <c r="AC2274" s="8" t="e">
        <f t="array" ref="AC2274">INDEX('Fitting Report'!$A:$R,$Q2274, 12)</f>
        <v>#N/A</v>
      </c>
      <c r="AD2274" s="8" t="e">
        <f t="array" ref="AD2274">INDEX('Fitting Report'!$A:$R,$Q2274, 13)</f>
        <v>#N/A</v>
      </c>
      <c r="AE2274" s="8" t="e">
        <f t="array" ref="AE2274">INDEX('Fitting Report'!$A:$R,$Q2274, 14)</f>
        <v>#N/A</v>
      </c>
      <c r="AF2274" s="8" t="e">
        <f t="array" ref="AF2274">INDEX('Fitting Report'!$A:$R,$Q2274, 15)</f>
        <v>#N/A</v>
      </c>
      <c r="AG2274" s="8" t="e">
        <f t="array" ref="AG2274">INDEX('Fitting Report'!$A:$R,$Q2274, 16)</f>
        <v>#N/A</v>
      </c>
      <c r="AH2274" s="8" t="e">
        <f t="array" ref="AH2274">INDEX('Fitting Report'!$A:$R,$Q2274, 17)</f>
        <v>#N/A</v>
      </c>
      <c r="AI2274" s="8" t="e">
        <f t="array" ref="AI2274">INDEX('Fitting Report'!$A:$R,$Q2274, 18)</f>
        <v>#N/A</v>
      </c>
    </row>
    <row r="2275" spans="1:35" x14ac:dyDescent="0.2">
      <c r="A2275" s="1"/>
      <c r="B2275" s="1"/>
      <c r="C2275" s="1"/>
      <c r="E2275" s="1"/>
      <c r="H2275" s="4" t="e">
        <f>MATCH(D2275,'Pipe Report'!$C:$C,FALSE)</f>
        <v>#N/A</v>
      </c>
      <c r="I2275" s="4" t="e">
        <f t="array" ref="I2275">INDEX('Pipe Report'!$A:$I,$H2275, 1)</f>
        <v>#N/A</v>
      </c>
      <c r="J2275" s="4" t="e">
        <f t="array" ref="J2275">INDEX('Pipe Report'!$A:$I,$H2275, 2)</f>
        <v>#N/A</v>
      </c>
      <c r="K2275" s="4" t="e">
        <f t="array" ref="K2275">INDEX('Pipe Report'!$A:$I,$H2275, 4)</f>
        <v>#N/A</v>
      </c>
      <c r="L2275" s="4" t="e">
        <f t="array" ref="L2275">INDEX('Pipe Report'!$A:$I,$H2275, 5)</f>
        <v>#N/A</v>
      </c>
      <c r="M2275" s="4" t="e">
        <f t="array" ref="M2275">INDEX('Pipe Report'!$A:$I,$H2275, 6)</f>
        <v>#N/A</v>
      </c>
      <c r="N2275" s="4" t="e">
        <f t="array" ref="N2275">INDEX('Pipe Report'!$A:$I,$H2275, 7)</f>
        <v>#N/A</v>
      </c>
      <c r="O2275" s="4" t="e">
        <f t="array" ref="O2275">INDEX('Pipe Report'!$A:$I,$H2275, 8)</f>
        <v>#N/A</v>
      </c>
      <c r="P2275" s="4" t="e">
        <f t="array" ref="P2275">INDEX('Pipe Report'!$A:$I,$H2275, 9)</f>
        <v>#N/A</v>
      </c>
      <c r="Q2275" s="8" t="e">
        <f>MATCH(E2275,'Fitting Report'!$H:$H,FALSE)</f>
        <v>#N/A</v>
      </c>
      <c r="R2275" s="8" t="e">
        <f t="array" ref="R2275">INDEX('Fitting Report'!$A:$R,$Q2275, 1)</f>
        <v>#N/A</v>
      </c>
      <c r="S2275" s="8" t="e">
        <f t="array" ref="S2275">INDEX('Fitting Report'!$A:$R,$Q2275, 2)</f>
        <v>#N/A</v>
      </c>
      <c r="T2275" s="8" t="e">
        <f t="array" ref="T2275">INDEX('Fitting Report'!$A:$R,$Q2275, 3)</f>
        <v>#N/A</v>
      </c>
      <c r="U2275" s="8" t="e">
        <f t="array" ref="U2275">INDEX('Fitting Report'!$A:$R,$Q2275, 4)</f>
        <v>#N/A</v>
      </c>
      <c r="V2275" s="8" t="e">
        <f t="array" ref="V2275">INDEX('Fitting Report'!$A:$R,$Q2275, 5)</f>
        <v>#N/A</v>
      </c>
      <c r="W2275" s="8" t="e">
        <f t="array" ref="W2275">INDEX('Fitting Report'!$A:$R,$Q2275, 6)</f>
        <v>#N/A</v>
      </c>
      <c r="X2275" s="8" t="e">
        <f t="array" ref="X2275">INDEX('Fitting Report'!$A:$R,$Q2275, 7)</f>
        <v>#N/A</v>
      </c>
      <c r="Y2275" s="8" t="e">
        <f t="array" ref="Y2275">INDEX('Fitting Report'!$A:$R,$Q2275, 8)</f>
        <v>#N/A</v>
      </c>
      <c r="Z2275" s="8" t="e">
        <f t="array" ref="Z2275">INDEX('Fitting Report'!$A:$R,$Q2275, 9)</f>
        <v>#N/A</v>
      </c>
      <c r="AA2275" s="8" t="e">
        <f t="array" ref="AA2275">INDEX('Fitting Report'!$A:$R,$Q2275, 10)</f>
        <v>#N/A</v>
      </c>
      <c r="AB2275" s="8" t="e">
        <f t="array" ref="AB2275">INDEX('Fitting Report'!$A:$R,$Q2275, 11)</f>
        <v>#N/A</v>
      </c>
      <c r="AC2275" s="8" t="e">
        <f t="array" ref="AC2275">INDEX('Fitting Report'!$A:$R,$Q2275, 12)</f>
        <v>#N/A</v>
      </c>
      <c r="AD2275" s="8" t="e">
        <f t="array" ref="AD2275">INDEX('Fitting Report'!$A:$R,$Q2275, 13)</f>
        <v>#N/A</v>
      </c>
      <c r="AE2275" s="8" t="e">
        <f t="array" ref="AE2275">INDEX('Fitting Report'!$A:$R,$Q2275, 14)</f>
        <v>#N/A</v>
      </c>
      <c r="AF2275" s="8" t="e">
        <f t="array" ref="AF2275">INDEX('Fitting Report'!$A:$R,$Q2275, 15)</f>
        <v>#N/A</v>
      </c>
      <c r="AG2275" s="8" t="e">
        <f t="array" ref="AG2275">INDEX('Fitting Report'!$A:$R,$Q2275, 16)</f>
        <v>#N/A</v>
      </c>
      <c r="AH2275" s="8" t="e">
        <f t="array" ref="AH2275">INDEX('Fitting Report'!$A:$R,$Q2275, 17)</f>
        <v>#N/A</v>
      </c>
      <c r="AI2275" s="8" t="e">
        <f t="array" ref="AI2275">INDEX('Fitting Report'!$A:$R,$Q2275, 18)</f>
        <v>#N/A</v>
      </c>
    </row>
    <row r="2276" spans="1:35" x14ac:dyDescent="0.2">
      <c r="A2276" s="1"/>
      <c r="B2276" s="1"/>
      <c r="C2276" s="1"/>
      <c r="E2276" s="1"/>
      <c r="H2276" s="4" t="e">
        <f>MATCH(D2276,'Pipe Report'!$C:$C,FALSE)</f>
        <v>#N/A</v>
      </c>
      <c r="I2276" s="4" t="e">
        <f t="array" ref="I2276">INDEX('Pipe Report'!$A:$I,$H2276, 1)</f>
        <v>#N/A</v>
      </c>
      <c r="J2276" s="4" t="e">
        <f t="array" ref="J2276">INDEX('Pipe Report'!$A:$I,$H2276, 2)</f>
        <v>#N/A</v>
      </c>
      <c r="K2276" s="4" t="e">
        <f t="array" ref="K2276">INDEX('Pipe Report'!$A:$I,$H2276, 4)</f>
        <v>#N/A</v>
      </c>
      <c r="L2276" s="4" t="e">
        <f t="array" ref="L2276">INDEX('Pipe Report'!$A:$I,$H2276, 5)</f>
        <v>#N/A</v>
      </c>
      <c r="M2276" s="4" t="e">
        <f t="array" ref="M2276">INDEX('Pipe Report'!$A:$I,$H2276, 6)</f>
        <v>#N/A</v>
      </c>
      <c r="N2276" s="4" t="e">
        <f t="array" ref="N2276">INDEX('Pipe Report'!$A:$I,$H2276, 7)</f>
        <v>#N/A</v>
      </c>
      <c r="O2276" s="4" t="e">
        <f t="array" ref="O2276">INDEX('Pipe Report'!$A:$I,$H2276, 8)</f>
        <v>#N/A</v>
      </c>
      <c r="P2276" s="4" t="e">
        <f t="array" ref="P2276">INDEX('Pipe Report'!$A:$I,$H2276, 9)</f>
        <v>#N/A</v>
      </c>
      <c r="Q2276" s="8" t="e">
        <f>MATCH(E2276,'Fitting Report'!$H:$H,FALSE)</f>
        <v>#N/A</v>
      </c>
      <c r="R2276" s="8" t="e">
        <f t="array" ref="R2276">INDEX('Fitting Report'!$A:$R,$Q2276, 1)</f>
        <v>#N/A</v>
      </c>
      <c r="S2276" s="8" t="e">
        <f t="array" ref="S2276">INDEX('Fitting Report'!$A:$R,$Q2276, 2)</f>
        <v>#N/A</v>
      </c>
      <c r="T2276" s="8" t="e">
        <f t="array" ref="T2276">INDEX('Fitting Report'!$A:$R,$Q2276, 3)</f>
        <v>#N/A</v>
      </c>
      <c r="U2276" s="8" t="e">
        <f t="array" ref="U2276">INDEX('Fitting Report'!$A:$R,$Q2276, 4)</f>
        <v>#N/A</v>
      </c>
      <c r="V2276" s="8" t="e">
        <f t="array" ref="V2276">INDEX('Fitting Report'!$A:$R,$Q2276, 5)</f>
        <v>#N/A</v>
      </c>
      <c r="W2276" s="8" t="e">
        <f t="array" ref="W2276">INDEX('Fitting Report'!$A:$R,$Q2276, 6)</f>
        <v>#N/A</v>
      </c>
      <c r="X2276" s="8" t="e">
        <f t="array" ref="X2276">INDEX('Fitting Report'!$A:$R,$Q2276, 7)</f>
        <v>#N/A</v>
      </c>
      <c r="Y2276" s="8" t="e">
        <f t="array" ref="Y2276">INDEX('Fitting Report'!$A:$R,$Q2276, 8)</f>
        <v>#N/A</v>
      </c>
      <c r="Z2276" s="8" t="e">
        <f t="array" ref="Z2276">INDEX('Fitting Report'!$A:$R,$Q2276, 9)</f>
        <v>#N/A</v>
      </c>
      <c r="AA2276" s="8" t="e">
        <f t="array" ref="AA2276">INDEX('Fitting Report'!$A:$R,$Q2276, 10)</f>
        <v>#N/A</v>
      </c>
      <c r="AB2276" s="8" t="e">
        <f t="array" ref="AB2276">INDEX('Fitting Report'!$A:$R,$Q2276, 11)</f>
        <v>#N/A</v>
      </c>
      <c r="AC2276" s="8" t="e">
        <f t="array" ref="AC2276">INDEX('Fitting Report'!$A:$R,$Q2276, 12)</f>
        <v>#N/A</v>
      </c>
      <c r="AD2276" s="8" t="e">
        <f t="array" ref="AD2276">INDEX('Fitting Report'!$A:$R,$Q2276, 13)</f>
        <v>#N/A</v>
      </c>
      <c r="AE2276" s="8" t="e">
        <f t="array" ref="AE2276">INDEX('Fitting Report'!$A:$R,$Q2276, 14)</f>
        <v>#N/A</v>
      </c>
      <c r="AF2276" s="8" t="e">
        <f t="array" ref="AF2276">INDEX('Fitting Report'!$A:$R,$Q2276, 15)</f>
        <v>#N/A</v>
      </c>
      <c r="AG2276" s="8" t="e">
        <f t="array" ref="AG2276">INDEX('Fitting Report'!$A:$R,$Q2276, 16)</f>
        <v>#N/A</v>
      </c>
      <c r="AH2276" s="8" t="e">
        <f t="array" ref="AH2276">INDEX('Fitting Report'!$A:$R,$Q2276, 17)</f>
        <v>#N/A</v>
      </c>
      <c r="AI2276" s="8" t="e">
        <f t="array" ref="AI2276">INDEX('Fitting Report'!$A:$R,$Q2276, 18)</f>
        <v>#N/A</v>
      </c>
    </row>
    <row r="2277" spans="1:35" x14ac:dyDescent="0.2">
      <c r="A2277" s="1"/>
      <c r="B2277" s="1"/>
      <c r="C2277" s="1"/>
      <c r="E2277" s="1"/>
      <c r="H2277" s="4" t="e">
        <f>MATCH(D2277,'Pipe Report'!$C:$C,FALSE)</f>
        <v>#N/A</v>
      </c>
      <c r="I2277" s="4" t="e">
        <f t="array" ref="I2277">INDEX('Pipe Report'!$A:$I,$H2277, 1)</f>
        <v>#N/A</v>
      </c>
      <c r="J2277" s="4" t="e">
        <f t="array" ref="J2277">INDEX('Pipe Report'!$A:$I,$H2277, 2)</f>
        <v>#N/A</v>
      </c>
      <c r="K2277" s="4" t="e">
        <f t="array" ref="K2277">INDEX('Pipe Report'!$A:$I,$H2277, 4)</f>
        <v>#N/A</v>
      </c>
      <c r="L2277" s="4" t="e">
        <f t="array" ref="L2277">INDEX('Pipe Report'!$A:$I,$H2277, 5)</f>
        <v>#N/A</v>
      </c>
      <c r="M2277" s="4" t="e">
        <f t="array" ref="M2277">INDEX('Pipe Report'!$A:$I,$H2277, 6)</f>
        <v>#N/A</v>
      </c>
      <c r="N2277" s="4" t="e">
        <f t="array" ref="N2277">INDEX('Pipe Report'!$A:$I,$H2277, 7)</f>
        <v>#N/A</v>
      </c>
      <c r="O2277" s="4" t="e">
        <f t="array" ref="O2277">INDEX('Pipe Report'!$A:$I,$H2277, 8)</f>
        <v>#N/A</v>
      </c>
      <c r="P2277" s="4" t="e">
        <f t="array" ref="P2277">INDEX('Pipe Report'!$A:$I,$H2277, 9)</f>
        <v>#N/A</v>
      </c>
      <c r="Q2277" s="8" t="e">
        <f>MATCH(E2277,'Fitting Report'!$H:$H,FALSE)</f>
        <v>#N/A</v>
      </c>
      <c r="R2277" s="8" t="e">
        <f t="array" ref="R2277">INDEX('Fitting Report'!$A:$R,$Q2277, 1)</f>
        <v>#N/A</v>
      </c>
      <c r="S2277" s="8" t="e">
        <f t="array" ref="S2277">INDEX('Fitting Report'!$A:$R,$Q2277, 2)</f>
        <v>#N/A</v>
      </c>
      <c r="T2277" s="8" t="e">
        <f t="array" ref="T2277">INDEX('Fitting Report'!$A:$R,$Q2277, 3)</f>
        <v>#N/A</v>
      </c>
      <c r="U2277" s="8" t="e">
        <f t="array" ref="U2277">INDEX('Fitting Report'!$A:$R,$Q2277, 4)</f>
        <v>#N/A</v>
      </c>
      <c r="V2277" s="8" t="e">
        <f t="array" ref="V2277">INDEX('Fitting Report'!$A:$R,$Q2277, 5)</f>
        <v>#N/A</v>
      </c>
      <c r="W2277" s="8" t="e">
        <f t="array" ref="W2277">INDEX('Fitting Report'!$A:$R,$Q2277, 6)</f>
        <v>#N/A</v>
      </c>
      <c r="X2277" s="8" t="e">
        <f t="array" ref="X2277">INDEX('Fitting Report'!$A:$R,$Q2277, 7)</f>
        <v>#N/A</v>
      </c>
      <c r="Y2277" s="8" t="e">
        <f t="array" ref="Y2277">INDEX('Fitting Report'!$A:$R,$Q2277, 8)</f>
        <v>#N/A</v>
      </c>
      <c r="Z2277" s="8" t="e">
        <f t="array" ref="Z2277">INDEX('Fitting Report'!$A:$R,$Q2277, 9)</f>
        <v>#N/A</v>
      </c>
      <c r="AA2277" s="8" t="e">
        <f t="array" ref="AA2277">INDEX('Fitting Report'!$A:$R,$Q2277, 10)</f>
        <v>#N/A</v>
      </c>
      <c r="AB2277" s="8" t="e">
        <f t="array" ref="AB2277">INDEX('Fitting Report'!$A:$R,$Q2277, 11)</f>
        <v>#N/A</v>
      </c>
      <c r="AC2277" s="8" t="e">
        <f t="array" ref="AC2277">INDEX('Fitting Report'!$A:$R,$Q2277, 12)</f>
        <v>#N/A</v>
      </c>
      <c r="AD2277" s="8" t="e">
        <f t="array" ref="AD2277">INDEX('Fitting Report'!$A:$R,$Q2277, 13)</f>
        <v>#N/A</v>
      </c>
      <c r="AE2277" s="8" t="e">
        <f t="array" ref="AE2277">INDEX('Fitting Report'!$A:$R,$Q2277, 14)</f>
        <v>#N/A</v>
      </c>
      <c r="AF2277" s="8" t="e">
        <f t="array" ref="AF2277">INDEX('Fitting Report'!$A:$R,$Q2277, 15)</f>
        <v>#N/A</v>
      </c>
      <c r="AG2277" s="8" t="e">
        <f t="array" ref="AG2277">INDEX('Fitting Report'!$A:$R,$Q2277, 16)</f>
        <v>#N/A</v>
      </c>
      <c r="AH2277" s="8" t="e">
        <f t="array" ref="AH2277">INDEX('Fitting Report'!$A:$R,$Q2277, 17)</f>
        <v>#N/A</v>
      </c>
      <c r="AI2277" s="8" t="e">
        <f t="array" ref="AI2277">INDEX('Fitting Report'!$A:$R,$Q2277, 18)</f>
        <v>#N/A</v>
      </c>
    </row>
    <row r="2278" spans="1:35" x14ac:dyDescent="0.2">
      <c r="A2278" s="1"/>
      <c r="B2278" s="1"/>
      <c r="C2278" s="1"/>
      <c r="E2278" s="1"/>
      <c r="H2278" s="4" t="e">
        <f>MATCH(D2278,'Pipe Report'!$C:$C,FALSE)</f>
        <v>#N/A</v>
      </c>
      <c r="I2278" s="4" t="e">
        <f t="array" ref="I2278">INDEX('Pipe Report'!$A:$I,$H2278, 1)</f>
        <v>#N/A</v>
      </c>
      <c r="J2278" s="4" t="e">
        <f t="array" ref="J2278">INDEX('Pipe Report'!$A:$I,$H2278, 2)</f>
        <v>#N/A</v>
      </c>
      <c r="K2278" s="4" t="e">
        <f t="array" ref="K2278">INDEX('Pipe Report'!$A:$I,$H2278, 4)</f>
        <v>#N/A</v>
      </c>
      <c r="L2278" s="4" t="e">
        <f t="array" ref="L2278">INDEX('Pipe Report'!$A:$I,$H2278, 5)</f>
        <v>#N/A</v>
      </c>
      <c r="M2278" s="4" t="e">
        <f t="array" ref="M2278">INDEX('Pipe Report'!$A:$I,$H2278, 6)</f>
        <v>#N/A</v>
      </c>
      <c r="N2278" s="4" t="e">
        <f t="array" ref="N2278">INDEX('Pipe Report'!$A:$I,$H2278, 7)</f>
        <v>#N/A</v>
      </c>
      <c r="O2278" s="4" t="e">
        <f t="array" ref="O2278">INDEX('Pipe Report'!$A:$I,$H2278, 8)</f>
        <v>#N/A</v>
      </c>
      <c r="P2278" s="4" t="e">
        <f t="array" ref="P2278">INDEX('Pipe Report'!$A:$I,$H2278, 9)</f>
        <v>#N/A</v>
      </c>
      <c r="Q2278" s="8" t="e">
        <f>MATCH(E2278,'Fitting Report'!$H:$H,FALSE)</f>
        <v>#N/A</v>
      </c>
      <c r="R2278" s="8" t="e">
        <f t="array" ref="R2278">INDEX('Fitting Report'!$A:$R,$Q2278, 1)</f>
        <v>#N/A</v>
      </c>
      <c r="S2278" s="8" t="e">
        <f t="array" ref="S2278">INDEX('Fitting Report'!$A:$R,$Q2278, 2)</f>
        <v>#N/A</v>
      </c>
      <c r="T2278" s="8" t="e">
        <f t="array" ref="T2278">INDEX('Fitting Report'!$A:$R,$Q2278, 3)</f>
        <v>#N/A</v>
      </c>
      <c r="U2278" s="8" t="e">
        <f t="array" ref="U2278">INDEX('Fitting Report'!$A:$R,$Q2278, 4)</f>
        <v>#N/A</v>
      </c>
      <c r="V2278" s="8" t="e">
        <f t="array" ref="V2278">INDEX('Fitting Report'!$A:$R,$Q2278, 5)</f>
        <v>#N/A</v>
      </c>
      <c r="W2278" s="8" t="e">
        <f t="array" ref="W2278">INDEX('Fitting Report'!$A:$R,$Q2278, 6)</f>
        <v>#N/A</v>
      </c>
      <c r="X2278" s="8" t="e">
        <f t="array" ref="X2278">INDEX('Fitting Report'!$A:$R,$Q2278, 7)</f>
        <v>#N/A</v>
      </c>
      <c r="Y2278" s="8" t="e">
        <f t="array" ref="Y2278">INDEX('Fitting Report'!$A:$R,$Q2278, 8)</f>
        <v>#N/A</v>
      </c>
      <c r="Z2278" s="8" t="e">
        <f t="array" ref="Z2278">INDEX('Fitting Report'!$A:$R,$Q2278, 9)</f>
        <v>#N/A</v>
      </c>
      <c r="AA2278" s="8" t="e">
        <f t="array" ref="AA2278">INDEX('Fitting Report'!$A:$R,$Q2278, 10)</f>
        <v>#N/A</v>
      </c>
      <c r="AB2278" s="8" t="e">
        <f t="array" ref="AB2278">INDEX('Fitting Report'!$A:$R,$Q2278, 11)</f>
        <v>#N/A</v>
      </c>
      <c r="AC2278" s="8" t="e">
        <f t="array" ref="AC2278">INDEX('Fitting Report'!$A:$R,$Q2278, 12)</f>
        <v>#N/A</v>
      </c>
      <c r="AD2278" s="8" t="e">
        <f t="array" ref="AD2278">INDEX('Fitting Report'!$A:$R,$Q2278, 13)</f>
        <v>#N/A</v>
      </c>
      <c r="AE2278" s="8" t="e">
        <f t="array" ref="AE2278">INDEX('Fitting Report'!$A:$R,$Q2278, 14)</f>
        <v>#N/A</v>
      </c>
      <c r="AF2278" s="8" t="e">
        <f t="array" ref="AF2278">INDEX('Fitting Report'!$A:$R,$Q2278, 15)</f>
        <v>#N/A</v>
      </c>
      <c r="AG2278" s="8" t="e">
        <f t="array" ref="AG2278">INDEX('Fitting Report'!$A:$R,$Q2278, 16)</f>
        <v>#N/A</v>
      </c>
      <c r="AH2278" s="8" t="e">
        <f t="array" ref="AH2278">INDEX('Fitting Report'!$A:$R,$Q2278, 17)</f>
        <v>#N/A</v>
      </c>
      <c r="AI2278" s="8" t="e">
        <f t="array" ref="AI2278">INDEX('Fitting Report'!$A:$R,$Q2278, 18)</f>
        <v>#N/A</v>
      </c>
    </row>
    <row r="2279" spans="1:35" x14ac:dyDescent="0.2">
      <c r="A2279" s="1"/>
      <c r="B2279" s="1"/>
      <c r="C2279" s="1"/>
      <c r="E2279" s="1"/>
      <c r="H2279" s="4" t="e">
        <f>MATCH(D2279,'Pipe Report'!$C:$C,FALSE)</f>
        <v>#N/A</v>
      </c>
      <c r="I2279" s="4" t="e">
        <f t="array" ref="I2279">INDEX('Pipe Report'!$A:$I,$H2279, 1)</f>
        <v>#N/A</v>
      </c>
      <c r="J2279" s="4" t="e">
        <f t="array" ref="J2279">INDEX('Pipe Report'!$A:$I,$H2279, 2)</f>
        <v>#N/A</v>
      </c>
      <c r="K2279" s="4" t="e">
        <f t="array" ref="K2279">INDEX('Pipe Report'!$A:$I,$H2279, 4)</f>
        <v>#N/A</v>
      </c>
      <c r="L2279" s="4" t="e">
        <f t="array" ref="L2279">INDEX('Pipe Report'!$A:$I,$H2279, 5)</f>
        <v>#N/A</v>
      </c>
      <c r="M2279" s="4" t="e">
        <f t="array" ref="M2279">INDEX('Pipe Report'!$A:$I,$H2279, 6)</f>
        <v>#N/A</v>
      </c>
      <c r="N2279" s="4" t="e">
        <f t="array" ref="N2279">INDEX('Pipe Report'!$A:$I,$H2279, 7)</f>
        <v>#N/A</v>
      </c>
      <c r="O2279" s="4" t="e">
        <f t="array" ref="O2279">INDEX('Pipe Report'!$A:$I,$H2279, 8)</f>
        <v>#N/A</v>
      </c>
      <c r="P2279" s="4" t="e">
        <f t="array" ref="P2279">INDEX('Pipe Report'!$A:$I,$H2279, 9)</f>
        <v>#N/A</v>
      </c>
      <c r="Q2279" s="8" t="e">
        <f>MATCH(E2279,'Fitting Report'!$H:$H,FALSE)</f>
        <v>#N/A</v>
      </c>
      <c r="R2279" s="8" t="e">
        <f t="array" ref="R2279">INDEX('Fitting Report'!$A:$R,$Q2279, 1)</f>
        <v>#N/A</v>
      </c>
      <c r="S2279" s="8" t="e">
        <f t="array" ref="S2279">INDEX('Fitting Report'!$A:$R,$Q2279, 2)</f>
        <v>#N/A</v>
      </c>
      <c r="T2279" s="8" t="e">
        <f t="array" ref="T2279">INDEX('Fitting Report'!$A:$R,$Q2279, 3)</f>
        <v>#N/A</v>
      </c>
      <c r="U2279" s="8" t="e">
        <f t="array" ref="U2279">INDEX('Fitting Report'!$A:$R,$Q2279, 4)</f>
        <v>#N/A</v>
      </c>
      <c r="V2279" s="8" t="e">
        <f t="array" ref="V2279">INDEX('Fitting Report'!$A:$R,$Q2279, 5)</f>
        <v>#N/A</v>
      </c>
      <c r="W2279" s="8" t="e">
        <f t="array" ref="W2279">INDEX('Fitting Report'!$A:$R,$Q2279, 6)</f>
        <v>#N/A</v>
      </c>
      <c r="X2279" s="8" t="e">
        <f t="array" ref="X2279">INDEX('Fitting Report'!$A:$R,$Q2279, 7)</f>
        <v>#N/A</v>
      </c>
      <c r="Y2279" s="8" t="e">
        <f t="array" ref="Y2279">INDEX('Fitting Report'!$A:$R,$Q2279, 8)</f>
        <v>#N/A</v>
      </c>
      <c r="Z2279" s="8" t="e">
        <f t="array" ref="Z2279">INDEX('Fitting Report'!$A:$R,$Q2279, 9)</f>
        <v>#N/A</v>
      </c>
      <c r="AA2279" s="8" t="e">
        <f t="array" ref="AA2279">INDEX('Fitting Report'!$A:$R,$Q2279, 10)</f>
        <v>#N/A</v>
      </c>
      <c r="AB2279" s="8" t="e">
        <f t="array" ref="AB2279">INDEX('Fitting Report'!$A:$R,$Q2279, 11)</f>
        <v>#N/A</v>
      </c>
      <c r="AC2279" s="8" t="e">
        <f t="array" ref="AC2279">INDEX('Fitting Report'!$A:$R,$Q2279, 12)</f>
        <v>#N/A</v>
      </c>
      <c r="AD2279" s="8" t="e">
        <f t="array" ref="AD2279">INDEX('Fitting Report'!$A:$R,$Q2279, 13)</f>
        <v>#N/A</v>
      </c>
      <c r="AE2279" s="8" t="e">
        <f t="array" ref="AE2279">INDEX('Fitting Report'!$A:$R,$Q2279, 14)</f>
        <v>#N/A</v>
      </c>
      <c r="AF2279" s="8" t="e">
        <f t="array" ref="AF2279">INDEX('Fitting Report'!$A:$R,$Q2279, 15)</f>
        <v>#N/A</v>
      </c>
      <c r="AG2279" s="8" t="e">
        <f t="array" ref="AG2279">INDEX('Fitting Report'!$A:$R,$Q2279, 16)</f>
        <v>#N/A</v>
      </c>
      <c r="AH2279" s="8" t="e">
        <f t="array" ref="AH2279">INDEX('Fitting Report'!$A:$R,$Q2279, 17)</f>
        <v>#N/A</v>
      </c>
      <c r="AI2279" s="8" t="e">
        <f t="array" ref="AI2279">INDEX('Fitting Report'!$A:$R,$Q2279, 18)</f>
        <v>#N/A</v>
      </c>
    </row>
    <row r="2280" spans="1:35" x14ac:dyDescent="0.2">
      <c r="A2280" s="1"/>
      <c r="B2280" s="1"/>
      <c r="C2280" s="1"/>
      <c r="E2280" s="1"/>
      <c r="H2280" s="4" t="e">
        <f>MATCH(D2280,'Pipe Report'!$C:$C,FALSE)</f>
        <v>#N/A</v>
      </c>
      <c r="I2280" s="4" t="e">
        <f t="array" ref="I2280">INDEX('Pipe Report'!$A:$I,$H2280, 1)</f>
        <v>#N/A</v>
      </c>
      <c r="J2280" s="4" t="e">
        <f t="array" ref="J2280">INDEX('Pipe Report'!$A:$I,$H2280, 2)</f>
        <v>#N/A</v>
      </c>
      <c r="K2280" s="4" t="e">
        <f t="array" ref="K2280">INDEX('Pipe Report'!$A:$I,$H2280, 4)</f>
        <v>#N/A</v>
      </c>
      <c r="L2280" s="4" t="e">
        <f t="array" ref="L2280">INDEX('Pipe Report'!$A:$I,$H2280, 5)</f>
        <v>#N/A</v>
      </c>
      <c r="M2280" s="4" t="e">
        <f t="array" ref="M2280">INDEX('Pipe Report'!$A:$I,$H2280, 6)</f>
        <v>#N/A</v>
      </c>
      <c r="N2280" s="4" t="e">
        <f t="array" ref="N2280">INDEX('Pipe Report'!$A:$I,$H2280, 7)</f>
        <v>#N/A</v>
      </c>
      <c r="O2280" s="4" t="e">
        <f t="array" ref="O2280">INDEX('Pipe Report'!$A:$I,$H2280, 8)</f>
        <v>#N/A</v>
      </c>
      <c r="P2280" s="4" t="e">
        <f t="array" ref="P2280">INDEX('Pipe Report'!$A:$I,$H2280, 9)</f>
        <v>#N/A</v>
      </c>
      <c r="Q2280" s="8" t="e">
        <f>MATCH(E2280,'Fitting Report'!$H:$H,FALSE)</f>
        <v>#N/A</v>
      </c>
      <c r="R2280" s="8" t="e">
        <f t="array" ref="R2280">INDEX('Fitting Report'!$A:$R,$Q2280, 1)</f>
        <v>#N/A</v>
      </c>
      <c r="S2280" s="8" t="e">
        <f t="array" ref="S2280">INDEX('Fitting Report'!$A:$R,$Q2280, 2)</f>
        <v>#N/A</v>
      </c>
      <c r="T2280" s="8" t="e">
        <f t="array" ref="T2280">INDEX('Fitting Report'!$A:$R,$Q2280, 3)</f>
        <v>#N/A</v>
      </c>
      <c r="U2280" s="8" t="e">
        <f t="array" ref="U2280">INDEX('Fitting Report'!$A:$R,$Q2280, 4)</f>
        <v>#N/A</v>
      </c>
      <c r="V2280" s="8" t="e">
        <f t="array" ref="V2280">INDEX('Fitting Report'!$A:$R,$Q2280, 5)</f>
        <v>#N/A</v>
      </c>
      <c r="W2280" s="8" t="e">
        <f t="array" ref="W2280">INDEX('Fitting Report'!$A:$R,$Q2280, 6)</f>
        <v>#N/A</v>
      </c>
      <c r="X2280" s="8" t="e">
        <f t="array" ref="X2280">INDEX('Fitting Report'!$A:$R,$Q2280, 7)</f>
        <v>#N/A</v>
      </c>
      <c r="Y2280" s="8" t="e">
        <f t="array" ref="Y2280">INDEX('Fitting Report'!$A:$R,$Q2280, 8)</f>
        <v>#N/A</v>
      </c>
      <c r="Z2280" s="8" t="e">
        <f t="array" ref="Z2280">INDEX('Fitting Report'!$A:$R,$Q2280, 9)</f>
        <v>#N/A</v>
      </c>
      <c r="AA2280" s="8" t="e">
        <f t="array" ref="AA2280">INDEX('Fitting Report'!$A:$R,$Q2280, 10)</f>
        <v>#N/A</v>
      </c>
      <c r="AB2280" s="8" t="e">
        <f t="array" ref="AB2280">INDEX('Fitting Report'!$A:$R,$Q2280, 11)</f>
        <v>#N/A</v>
      </c>
      <c r="AC2280" s="8" t="e">
        <f t="array" ref="AC2280">INDEX('Fitting Report'!$A:$R,$Q2280, 12)</f>
        <v>#N/A</v>
      </c>
      <c r="AD2280" s="8" t="e">
        <f t="array" ref="AD2280">INDEX('Fitting Report'!$A:$R,$Q2280, 13)</f>
        <v>#N/A</v>
      </c>
      <c r="AE2280" s="8" t="e">
        <f t="array" ref="AE2280">INDEX('Fitting Report'!$A:$R,$Q2280, 14)</f>
        <v>#N/A</v>
      </c>
      <c r="AF2280" s="8" t="e">
        <f t="array" ref="AF2280">INDEX('Fitting Report'!$A:$R,$Q2280, 15)</f>
        <v>#N/A</v>
      </c>
      <c r="AG2280" s="8" t="e">
        <f t="array" ref="AG2280">INDEX('Fitting Report'!$A:$R,$Q2280, 16)</f>
        <v>#N/A</v>
      </c>
      <c r="AH2280" s="8" t="e">
        <f t="array" ref="AH2280">INDEX('Fitting Report'!$A:$R,$Q2280, 17)</f>
        <v>#N/A</v>
      </c>
      <c r="AI2280" s="8" t="e">
        <f t="array" ref="AI2280">INDEX('Fitting Report'!$A:$R,$Q2280, 18)</f>
        <v>#N/A</v>
      </c>
    </row>
    <row r="2281" spans="1:35" x14ac:dyDescent="0.2">
      <c r="A2281" s="1"/>
      <c r="B2281" s="1"/>
      <c r="C2281" s="1"/>
      <c r="E2281" s="1"/>
      <c r="H2281" s="4" t="e">
        <f>MATCH(D2281,'Pipe Report'!$C:$C,FALSE)</f>
        <v>#N/A</v>
      </c>
      <c r="I2281" s="4" t="e">
        <f t="array" ref="I2281">INDEX('Pipe Report'!$A:$I,$H2281, 1)</f>
        <v>#N/A</v>
      </c>
      <c r="J2281" s="4" t="e">
        <f t="array" ref="J2281">INDEX('Pipe Report'!$A:$I,$H2281, 2)</f>
        <v>#N/A</v>
      </c>
      <c r="K2281" s="4" t="e">
        <f t="array" ref="K2281">INDEX('Pipe Report'!$A:$I,$H2281, 4)</f>
        <v>#N/A</v>
      </c>
      <c r="L2281" s="4" t="e">
        <f t="array" ref="L2281">INDEX('Pipe Report'!$A:$I,$H2281, 5)</f>
        <v>#N/A</v>
      </c>
      <c r="M2281" s="4" t="e">
        <f t="array" ref="M2281">INDEX('Pipe Report'!$A:$I,$H2281, 6)</f>
        <v>#N/A</v>
      </c>
      <c r="N2281" s="4" t="e">
        <f t="array" ref="N2281">INDEX('Pipe Report'!$A:$I,$H2281, 7)</f>
        <v>#N/A</v>
      </c>
      <c r="O2281" s="4" t="e">
        <f t="array" ref="O2281">INDEX('Pipe Report'!$A:$I,$H2281, 8)</f>
        <v>#N/A</v>
      </c>
      <c r="P2281" s="4" t="e">
        <f t="array" ref="P2281">INDEX('Pipe Report'!$A:$I,$H2281, 9)</f>
        <v>#N/A</v>
      </c>
      <c r="Q2281" s="8" t="e">
        <f>MATCH(E2281,'Fitting Report'!$H:$H,FALSE)</f>
        <v>#N/A</v>
      </c>
      <c r="R2281" s="8" t="e">
        <f t="array" ref="R2281">INDEX('Fitting Report'!$A:$R,$Q2281, 1)</f>
        <v>#N/A</v>
      </c>
      <c r="S2281" s="8" t="e">
        <f t="array" ref="S2281">INDEX('Fitting Report'!$A:$R,$Q2281, 2)</f>
        <v>#N/A</v>
      </c>
      <c r="T2281" s="8" t="e">
        <f t="array" ref="T2281">INDEX('Fitting Report'!$A:$R,$Q2281, 3)</f>
        <v>#N/A</v>
      </c>
      <c r="U2281" s="8" t="e">
        <f t="array" ref="U2281">INDEX('Fitting Report'!$A:$R,$Q2281, 4)</f>
        <v>#N/A</v>
      </c>
      <c r="V2281" s="8" t="e">
        <f t="array" ref="V2281">INDEX('Fitting Report'!$A:$R,$Q2281, 5)</f>
        <v>#N/A</v>
      </c>
      <c r="W2281" s="8" t="e">
        <f t="array" ref="W2281">INDEX('Fitting Report'!$A:$R,$Q2281, 6)</f>
        <v>#N/A</v>
      </c>
      <c r="X2281" s="8" t="e">
        <f t="array" ref="X2281">INDEX('Fitting Report'!$A:$R,$Q2281, 7)</f>
        <v>#N/A</v>
      </c>
      <c r="Y2281" s="8" t="e">
        <f t="array" ref="Y2281">INDEX('Fitting Report'!$A:$R,$Q2281, 8)</f>
        <v>#N/A</v>
      </c>
      <c r="Z2281" s="8" t="e">
        <f t="array" ref="Z2281">INDEX('Fitting Report'!$A:$R,$Q2281, 9)</f>
        <v>#N/A</v>
      </c>
      <c r="AA2281" s="8" t="e">
        <f t="array" ref="AA2281">INDEX('Fitting Report'!$A:$R,$Q2281, 10)</f>
        <v>#N/A</v>
      </c>
      <c r="AB2281" s="8" t="e">
        <f t="array" ref="AB2281">INDEX('Fitting Report'!$A:$R,$Q2281, 11)</f>
        <v>#N/A</v>
      </c>
      <c r="AC2281" s="8" t="e">
        <f t="array" ref="AC2281">INDEX('Fitting Report'!$A:$R,$Q2281, 12)</f>
        <v>#N/A</v>
      </c>
      <c r="AD2281" s="8" t="e">
        <f t="array" ref="AD2281">INDEX('Fitting Report'!$A:$R,$Q2281, 13)</f>
        <v>#N/A</v>
      </c>
      <c r="AE2281" s="8" t="e">
        <f t="array" ref="AE2281">INDEX('Fitting Report'!$A:$R,$Q2281, 14)</f>
        <v>#N/A</v>
      </c>
      <c r="AF2281" s="8" t="e">
        <f t="array" ref="AF2281">INDEX('Fitting Report'!$A:$R,$Q2281, 15)</f>
        <v>#N/A</v>
      </c>
      <c r="AG2281" s="8" t="e">
        <f t="array" ref="AG2281">INDEX('Fitting Report'!$A:$R,$Q2281, 16)</f>
        <v>#N/A</v>
      </c>
      <c r="AH2281" s="8" t="e">
        <f t="array" ref="AH2281">INDEX('Fitting Report'!$A:$R,$Q2281, 17)</f>
        <v>#N/A</v>
      </c>
      <c r="AI2281" s="8" t="e">
        <f t="array" ref="AI2281">INDEX('Fitting Report'!$A:$R,$Q2281, 18)</f>
        <v>#N/A</v>
      </c>
    </row>
    <row r="2282" spans="1:35" x14ac:dyDescent="0.2">
      <c r="A2282" s="1"/>
      <c r="B2282" s="1"/>
      <c r="C2282" s="1"/>
      <c r="E2282" s="1"/>
      <c r="H2282" s="4" t="e">
        <f>MATCH(D2282,'Pipe Report'!$C:$C,FALSE)</f>
        <v>#N/A</v>
      </c>
      <c r="I2282" s="4" t="e">
        <f t="array" ref="I2282">INDEX('Pipe Report'!$A:$I,$H2282, 1)</f>
        <v>#N/A</v>
      </c>
      <c r="J2282" s="4" t="e">
        <f t="array" ref="J2282">INDEX('Pipe Report'!$A:$I,$H2282, 2)</f>
        <v>#N/A</v>
      </c>
      <c r="K2282" s="4" t="e">
        <f t="array" ref="K2282">INDEX('Pipe Report'!$A:$I,$H2282, 4)</f>
        <v>#N/A</v>
      </c>
      <c r="L2282" s="4" t="e">
        <f t="array" ref="L2282">INDEX('Pipe Report'!$A:$I,$H2282, 5)</f>
        <v>#N/A</v>
      </c>
      <c r="M2282" s="4" t="e">
        <f t="array" ref="M2282">INDEX('Pipe Report'!$A:$I,$H2282, 6)</f>
        <v>#N/A</v>
      </c>
      <c r="N2282" s="4" t="e">
        <f t="array" ref="N2282">INDEX('Pipe Report'!$A:$I,$H2282, 7)</f>
        <v>#N/A</v>
      </c>
      <c r="O2282" s="4" t="e">
        <f t="array" ref="O2282">INDEX('Pipe Report'!$A:$I,$H2282, 8)</f>
        <v>#N/A</v>
      </c>
      <c r="P2282" s="4" t="e">
        <f t="array" ref="P2282">INDEX('Pipe Report'!$A:$I,$H2282, 9)</f>
        <v>#N/A</v>
      </c>
      <c r="Q2282" s="8" t="e">
        <f>MATCH(E2282,'Fitting Report'!$H:$H,FALSE)</f>
        <v>#N/A</v>
      </c>
      <c r="R2282" s="8" t="e">
        <f t="array" ref="R2282">INDEX('Fitting Report'!$A:$R,$Q2282, 1)</f>
        <v>#N/A</v>
      </c>
      <c r="S2282" s="8" t="e">
        <f t="array" ref="S2282">INDEX('Fitting Report'!$A:$R,$Q2282, 2)</f>
        <v>#N/A</v>
      </c>
      <c r="T2282" s="8" t="e">
        <f t="array" ref="T2282">INDEX('Fitting Report'!$A:$R,$Q2282, 3)</f>
        <v>#N/A</v>
      </c>
      <c r="U2282" s="8" t="e">
        <f t="array" ref="U2282">INDEX('Fitting Report'!$A:$R,$Q2282, 4)</f>
        <v>#N/A</v>
      </c>
      <c r="V2282" s="8" t="e">
        <f t="array" ref="V2282">INDEX('Fitting Report'!$A:$R,$Q2282, 5)</f>
        <v>#N/A</v>
      </c>
      <c r="W2282" s="8" t="e">
        <f t="array" ref="W2282">INDEX('Fitting Report'!$A:$R,$Q2282, 6)</f>
        <v>#N/A</v>
      </c>
      <c r="X2282" s="8" t="e">
        <f t="array" ref="X2282">INDEX('Fitting Report'!$A:$R,$Q2282, 7)</f>
        <v>#N/A</v>
      </c>
      <c r="Y2282" s="8" t="e">
        <f t="array" ref="Y2282">INDEX('Fitting Report'!$A:$R,$Q2282, 8)</f>
        <v>#N/A</v>
      </c>
      <c r="Z2282" s="8" t="e">
        <f t="array" ref="Z2282">INDEX('Fitting Report'!$A:$R,$Q2282, 9)</f>
        <v>#N/A</v>
      </c>
      <c r="AA2282" s="8" t="e">
        <f t="array" ref="AA2282">INDEX('Fitting Report'!$A:$R,$Q2282, 10)</f>
        <v>#N/A</v>
      </c>
      <c r="AB2282" s="8" t="e">
        <f t="array" ref="AB2282">INDEX('Fitting Report'!$A:$R,$Q2282, 11)</f>
        <v>#N/A</v>
      </c>
      <c r="AC2282" s="8" t="e">
        <f t="array" ref="AC2282">INDEX('Fitting Report'!$A:$R,$Q2282, 12)</f>
        <v>#N/A</v>
      </c>
      <c r="AD2282" s="8" t="e">
        <f t="array" ref="AD2282">INDEX('Fitting Report'!$A:$R,$Q2282, 13)</f>
        <v>#N/A</v>
      </c>
      <c r="AE2282" s="8" t="e">
        <f t="array" ref="AE2282">INDEX('Fitting Report'!$A:$R,$Q2282, 14)</f>
        <v>#N/A</v>
      </c>
      <c r="AF2282" s="8" t="e">
        <f t="array" ref="AF2282">INDEX('Fitting Report'!$A:$R,$Q2282, 15)</f>
        <v>#N/A</v>
      </c>
      <c r="AG2282" s="8" t="e">
        <f t="array" ref="AG2282">INDEX('Fitting Report'!$A:$R,$Q2282, 16)</f>
        <v>#N/A</v>
      </c>
      <c r="AH2282" s="8" t="e">
        <f t="array" ref="AH2282">INDEX('Fitting Report'!$A:$R,$Q2282, 17)</f>
        <v>#N/A</v>
      </c>
      <c r="AI2282" s="8" t="e">
        <f t="array" ref="AI2282">INDEX('Fitting Report'!$A:$R,$Q2282, 18)</f>
        <v>#N/A</v>
      </c>
    </row>
    <row r="2283" spans="1:35" x14ac:dyDescent="0.2">
      <c r="A2283" s="1"/>
      <c r="B2283" s="1"/>
      <c r="C2283" s="1"/>
      <c r="E2283" s="1"/>
      <c r="H2283" s="4" t="e">
        <f>MATCH(D2283,'Pipe Report'!$C:$C,FALSE)</f>
        <v>#N/A</v>
      </c>
      <c r="I2283" s="4" t="e">
        <f t="array" ref="I2283">INDEX('Pipe Report'!$A:$I,$H2283, 1)</f>
        <v>#N/A</v>
      </c>
      <c r="J2283" s="4" t="e">
        <f t="array" ref="J2283">INDEX('Pipe Report'!$A:$I,$H2283, 2)</f>
        <v>#N/A</v>
      </c>
      <c r="K2283" s="4" t="e">
        <f t="array" ref="K2283">INDEX('Pipe Report'!$A:$I,$H2283, 4)</f>
        <v>#N/A</v>
      </c>
      <c r="L2283" s="4" t="e">
        <f t="array" ref="L2283">INDEX('Pipe Report'!$A:$I,$H2283, 5)</f>
        <v>#N/A</v>
      </c>
      <c r="M2283" s="4" t="e">
        <f t="array" ref="M2283">INDEX('Pipe Report'!$A:$I,$H2283, 6)</f>
        <v>#N/A</v>
      </c>
      <c r="N2283" s="4" t="e">
        <f t="array" ref="N2283">INDEX('Pipe Report'!$A:$I,$H2283, 7)</f>
        <v>#N/A</v>
      </c>
      <c r="O2283" s="4" t="e">
        <f t="array" ref="O2283">INDEX('Pipe Report'!$A:$I,$H2283, 8)</f>
        <v>#N/A</v>
      </c>
      <c r="P2283" s="4" t="e">
        <f t="array" ref="P2283">INDEX('Pipe Report'!$A:$I,$H2283, 9)</f>
        <v>#N/A</v>
      </c>
      <c r="Q2283" s="8" t="e">
        <f>MATCH(E2283,'Fitting Report'!$H:$H,FALSE)</f>
        <v>#N/A</v>
      </c>
      <c r="R2283" s="8" t="e">
        <f t="array" ref="R2283">INDEX('Fitting Report'!$A:$R,$Q2283, 1)</f>
        <v>#N/A</v>
      </c>
      <c r="S2283" s="8" t="e">
        <f t="array" ref="S2283">INDEX('Fitting Report'!$A:$R,$Q2283, 2)</f>
        <v>#N/A</v>
      </c>
      <c r="T2283" s="8" t="e">
        <f t="array" ref="T2283">INDEX('Fitting Report'!$A:$R,$Q2283, 3)</f>
        <v>#N/A</v>
      </c>
      <c r="U2283" s="8" t="e">
        <f t="array" ref="U2283">INDEX('Fitting Report'!$A:$R,$Q2283, 4)</f>
        <v>#N/A</v>
      </c>
      <c r="V2283" s="8" t="e">
        <f t="array" ref="V2283">INDEX('Fitting Report'!$A:$R,$Q2283, 5)</f>
        <v>#N/A</v>
      </c>
      <c r="W2283" s="8" t="e">
        <f t="array" ref="W2283">INDEX('Fitting Report'!$A:$R,$Q2283, 6)</f>
        <v>#N/A</v>
      </c>
      <c r="X2283" s="8" t="e">
        <f t="array" ref="X2283">INDEX('Fitting Report'!$A:$R,$Q2283, 7)</f>
        <v>#N/A</v>
      </c>
      <c r="Y2283" s="8" t="e">
        <f t="array" ref="Y2283">INDEX('Fitting Report'!$A:$R,$Q2283, 8)</f>
        <v>#N/A</v>
      </c>
      <c r="Z2283" s="8" t="e">
        <f t="array" ref="Z2283">INDEX('Fitting Report'!$A:$R,$Q2283, 9)</f>
        <v>#N/A</v>
      </c>
      <c r="AA2283" s="8" t="e">
        <f t="array" ref="AA2283">INDEX('Fitting Report'!$A:$R,$Q2283, 10)</f>
        <v>#N/A</v>
      </c>
      <c r="AB2283" s="8" t="e">
        <f t="array" ref="AB2283">INDEX('Fitting Report'!$A:$R,$Q2283, 11)</f>
        <v>#N/A</v>
      </c>
      <c r="AC2283" s="8" t="e">
        <f t="array" ref="AC2283">INDEX('Fitting Report'!$A:$R,$Q2283, 12)</f>
        <v>#N/A</v>
      </c>
      <c r="AD2283" s="8" t="e">
        <f t="array" ref="AD2283">INDEX('Fitting Report'!$A:$R,$Q2283, 13)</f>
        <v>#N/A</v>
      </c>
      <c r="AE2283" s="8" t="e">
        <f t="array" ref="AE2283">INDEX('Fitting Report'!$A:$R,$Q2283, 14)</f>
        <v>#N/A</v>
      </c>
      <c r="AF2283" s="8" t="e">
        <f t="array" ref="AF2283">INDEX('Fitting Report'!$A:$R,$Q2283, 15)</f>
        <v>#N/A</v>
      </c>
      <c r="AG2283" s="8" t="e">
        <f t="array" ref="AG2283">INDEX('Fitting Report'!$A:$R,$Q2283, 16)</f>
        <v>#N/A</v>
      </c>
      <c r="AH2283" s="8" t="e">
        <f t="array" ref="AH2283">INDEX('Fitting Report'!$A:$R,$Q2283, 17)</f>
        <v>#N/A</v>
      </c>
      <c r="AI2283" s="8" t="e">
        <f t="array" ref="AI2283">INDEX('Fitting Report'!$A:$R,$Q2283, 18)</f>
        <v>#N/A</v>
      </c>
    </row>
    <row r="2284" spans="1:35" x14ac:dyDescent="0.2">
      <c r="A2284" s="1"/>
      <c r="B2284" s="1"/>
      <c r="C2284" s="1"/>
      <c r="E2284" s="1"/>
      <c r="H2284" s="4" t="e">
        <f>MATCH(D2284,'Pipe Report'!$C:$C,FALSE)</f>
        <v>#N/A</v>
      </c>
      <c r="I2284" s="4" t="e">
        <f t="array" ref="I2284">INDEX('Pipe Report'!$A:$I,$H2284, 1)</f>
        <v>#N/A</v>
      </c>
      <c r="J2284" s="4" t="e">
        <f t="array" ref="J2284">INDEX('Pipe Report'!$A:$I,$H2284, 2)</f>
        <v>#N/A</v>
      </c>
      <c r="K2284" s="4" t="e">
        <f t="array" ref="K2284">INDEX('Pipe Report'!$A:$I,$H2284, 4)</f>
        <v>#N/A</v>
      </c>
      <c r="L2284" s="4" t="e">
        <f t="array" ref="L2284">INDEX('Pipe Report'!$A:$I,$H2284, 5)</f>
        <v>#N/A</v>
      </c>
      <c r="M2284" s="4" t="e">
        <f t="array" ref="M2284">INDEX('Pipe Report'!$A:$I,$H2284, 6)</f>
        <v>#N/A</v>
      </c>
      <c r="N2284" s="4" t="e">
        <f t="array" ref="N2284">INDEX('Pipe Report'!$A:$I,$H2284, 7)</f>
        <v>#N/A</v>
      </c>
      <c r="O2284" s="4" t="e">
        <f t="array" ref="O2284">INDEX('Pipe Report'!$A:$I,$H2284, 8)</f>
        <v>#N/A</v>
      </c>
      <c r="P2284" s="4" t="e">
        <f t="array" ref="P2284">INDEX('Pipe Report'!$A:$I,$H2284, 9)</f>
        <v>#N/A</v>
      </c>
      <c r="Q2284" s="8" t="e">
        <f>MATCH(E2284,'Fitting Report'!$H:$H,FALSE)</f>
        <v>#N/A</v>
      </c>
      <c r="R2284" s="8" t="e">
        <f t="array" ref="R2284">INDEX('Fitting Report'!$A:$R,$Q2284, 1)</f>
        <v>#N/A</v>
      </c>
      <c r="S2284" s="8" t="e">
        <f t="array" ref="S2284">INDEX('Fitting Report'!$A:$R,$Q2284, 2)</f>
        <v>#N/A</v>
      </c>
      <c r="T2284" s="8" t="e">
        <f t="array" ref="T2284">INDEX('Fitting Report'!$A:$R,$Q2284, 3)</f>
        <v>#N/A</v>
      </c>
      <c r="U2284" s="8" t="e">
        <f t="array" ref="U2284">INDEX('Fitting Report'!$A:$R,$Q2284, 4)</f>
        <v>#N/A</v>
      </c>
      <c r="V2284" s="8" t="e">
        <f t="array" ref="V2284">INDEX('Fitting Report'!$A:$R,$Q2284, 5)</f>
        <v>#N/A</v>
      </c>
      <c r="W2284" s="8" t="e">
        <f t="array" ref="W2284">INDEX('Fitting Report'!$A:$R,$Q2284, 6)</f>
        <v>#N/A</v>
      </c>
      <c r="X2284" s="8" t="e">
        <f t="array" ref="X2284">INDEX('Fitting Report'!$A:$R,$Q2284, 7)</f>
        <v>#N/A</v>
      </c>
      <c r="Y2284" s="8" t="e">
        <f t="array" ref="Y2284">INDEX('Fitting Report'!$A:$R,$Q2284, 8)</f>
        <v>#N/A</v>
      </c>
      <c r="Z2284" s="8" t="e">
        <f t="array" ref="Z2284">INDEX('Fitting Report'!$A:$R,$Q2284, 9)</f>
        <v>#N/A</v>
      </c>
      <c r="AA2284" s="8" t="e">
        <f t="array" ref="AA2284">INDEX('Fitting Report'!$A:$R,$Q2284, 10)</f>
        <v>#N/A</v>
      </c>
      <c r="AB2284" s="8" t="e">
        <f t="array" ref="AB2284">INDEX('Fitting Report'!$A:$R,$Q2284, 11)</f>
        <v>#N/A</v>
      </c>
      <c r="AC2284" s="8" t="e">
        <f t="array" ref="AC2284">INDEX('Fitting Report'!$A:$R,$Q2284, 12)</f>
        <v>#N/A</v>
      </c>
      <c r="AD2284" s="8" t="e">
        <f t="array" ref="AD2284">INDEX('Fitting Report'!$A:$R,$Q2284, 13)</f>
        <v>#N/A</v>
      </c>
      <c r="AE2284" s="8" t="e">
        <f t="array" ref="AE2284">INDEX('Fitting Report'!$A:$R,$Q2284, 14)</f>
        <v>#N/A</v>
      </c>
      <c r="AF2284" s="8" t="e">
        <f t="array" ref="AF2284">INDEX('Fitting Report'!$A:$R,$Q2284, 15)</f>
        <v>#N/A</v>
      </c>
      <c r="AG2284" s="8" t="e">
        <f t="array" ref="AG2284">INDEX('Fitting Report'!$A:$R,$Q2284, 16)</f>
        <v>#N/A</v>
      </c>
      <c r="AH2284" s="8" t="e">
        <f t="array" ref="AH2284">INDEX('Fitting Report'!$A:$R,$Q2284, 17)</f>
        <v>#N/A</v>
      </c>
      <c r="AI2284" s="8" t="e">
        <f t="array" ref="AI2284">INDEX('Fitting Report'!$A:$R,$Q2284, 18)</f>
        <v>#N/A</v>
      </c>
    </row>
    <row r="2285" spans="1:35" x14ac:dyDescent="0.2">
      <c r="A2285" s="1"/>
      <c r="B2285" s="1"/>
      <c r="C2285" s="1"/>
      <c r="E2285" s="1"/>
      <c r="H2285" s="4" t="e">
        <f>MATCH(D2285,'Pipe Report'!$C:$C,FALSE)</f>
        <v>#N/A</v>
      </c>
      <c r="I2285" s="4" t="e">
        <f t="array" ref="I2285">INDEX('Pipe Report'!$A:$I,$H2285, 1)</f>
        <v>#N/A</v>
      </c>
      <c r="J2285" s="4" t="e">
        <f t="array" ref="J2285">INDEX('Pipe Report'!$A:$I,$H2285, 2)</f>
        <v>#N/A</v>
      </c>
      <c r="K2285" s="4" t="e">
        <f t="array" ref="K2285">INDEX('Pipe Report'!$A:$I,$H2285, 4)</f>
        <v>#N/A</v>
      </c>
      <c r="L2285" s="4" t="e">
        <f t="array" ref="L2285">INDEX('Pipe Report'!$A:$I,$H2285, 5)</f>
        <v>#N/A</v>
      </c>
      <c r="M2285" s="4" t="e">
        <f t="array" ref="M2285">INDEX('Pipe Report'!$A:$I,$H2285, 6)</f>
        <v>#N/A</v>
      </c>
      <c r="N2285" s="4" t="e">
        <f t="array" ref="N2285">INDEX('Pipe Report'!$A:$I,$H2285, 7)</f>
        <v>#N/A</v>
      </c>
      <c r="O2285" s="4" t="e">
        <f t="array" ref="O2285">INDEX('Pipe Report'!$A:$I,$H2285, 8)</f>
        <v>#N/A</v>
      </c>
      <c r="P2285" s="4" t="e">
        <f t="array" ref="P2285">INDEX('Pipe Report'!$A:$I,$H2285, 9)</f>
        <v>#N/A</v>
      </c>
      <c r="Q2285" s="8" t="e">
        <f>MATCH(E2285,'Fitting Report'!$H:$H,FALSE)</f>
        <v>#N/A</v>
      </c>
      <c r="R2285" s="8" t="e">
        <f t="array" ref="R2285">INDEX('Fitting Report'!$A:$R,$Q2285, 1)</f>
        <v>#N/A</v>
      </c>
      <c r="S2285" s="8" t="e">
        <f t="array" ref="S2285">INDEX('Fitting Report'!$A:$R,$Q2285, 2)</f>
        <v>#N/A</v>
      </c>
      <c r="T2285" s="8" t="e">
        <f t="array" ref="T2285">INDEX('Fitting Report'!$A:$R,$Q2285, 3)</f>
        <v>#N/A</v>
      </c>
      <c r="U2285" s="8" t="e">
        <f t="array" ref="U2285">INDEX('Fitting Report'!$A:$R,$Q2285, 4)</f>
        <v>#N/A</v>
      </c>
      <c r="V2285" s="8" t="e">
        <f t="array" ref="V2285">INDEX('Fitting Report'!$A:$R,$Q2285, 5)</f>
        <v>#N/A</v>
      </c>
      <c r="W2285" s="8" t="e">
        <f t="array" ref="W2285">INDEX('Fitting Report'!$A:$R,$Q2285, 6)</f>
        <v>#N/A</v>
      </c>
      <c r="X2285" s="8" t="e">
        <f t="array" ref="X2285">INDEX('Fitting Report'!$A:$R,$Q2285, 7)</f>
        <v>#N/A</v>
      </c>
      <c r="Y2285" s="8" t="e">
        <f t="array" ref="Y2285">INDEX('Fitting Report'!$A:$R,$Q2285, 8)</f>
        <v>#N/A</v>
      </c>
      <c r="Z2285" s="8" t="e">
        <f t="array" ref="Z2285">INDEX('Fitting Report'!$A:$R,$Q2285, 9)</f>
        <v>#N/A</v>
      </c>
      <c r="AA2285" s="8" t="e">
        <f t="array" ref="AA2285">INDEX('Fitting Report'!$A:$R,$Q2285, 10)</f>
        <v>#N/A</v>
      </c>
      <c r="AB2285" s="8" t="e">
        <f t="array" ref="AB2285">INDEX('Fitting Report'!$A:$R,$Q2285, 11)</f>
        <v>#N/A</v>
      </c>
      <c r="AC2285" s="8" t="e">
        <f t="array" ref="AC2285">INDEX('Fitting Report'!$A:$R,$Q2285, 12)</f>
        <v>#N/A</v>
      </c>
      <c r="AD2285" s="8" t="e">
        <f t="array" ref="AD2285">INDEX('Fitting Report'!$A:$R,$Q2285, 13)</f>
        <v>#N/A</v>
      </c>
      <c r="AE2285" s="8" t="e">
        <f t="array" ref="AE2285">INDEX('Fitting Report'!$A:$R,$Q2285, 14)</f>
        <v>#N/A</v>
      </c>
      <c r="AF2285" s="8" t="e">
        <f t="array" ref="AF2285">INDEX('Fitting Report'!$A:$R,$Q2285, 15)</f>
        <v>#N/A</v>
      </c>
      <c r="AG2285" s="8" t="e">
        <f t="array" ref="AG2285">INDEX('Fitting Report'!$A:$R,$Q2285, 16)</f>
        <v>#N/A</v>
      </c>
      <c r="AH2285" s="8" t="e">
        <f t="array" ref="AH2285">INDEX('Fitting Report'!$A:$R,$Q2285, 17)</f>
        <v>#N/A</v>
      </c>
      <c r="AI2285" s="8" t="e">
        <f t="array" ref="AI2285">INDEX('Fitting Report'!$A:$R,$Q2285, 18)</f>
        <v>#N/A</v>
      </c>
    </row>
    <row r="2286" spans="1:35" x14ac:dyDescent="0.2">
      <c r="A2286" s="1"/>
      <c r="B2286" s="1"/>
      <c r="C2286" s="1"/>
      <c r="E2286" s="1"/>
      <c r="H2286" s="4" t="e">
        <f>MATCH(D2286,'Pipe Report'!$C:$C,FALSE)</f>
        <v>#N/A</v>
      </c>
      <c r="I2286" s="4" t="e">
        <f t="array" ref="I2286">INDEX('Pipe Report'!$A:$I,$H2286, 1)</f>
        <v>#N/A</v>
      </c>
      <c r="J2286" s="4" t="e">
        <f t="array" ref="J2286">INDEX('Pipe Report'!$A:$I,$H2286, 2)</f>
        <v>#N/A</v>
      </c>
      <c r="K2286" s="4" t="e">
        <f t="array" ref="K2286">INDEX('Pipe Report'!$A:$I,$H2286, 4)</f>
        <v>#N/A</v>
      </c>
      <c r="L2286" s="4" t="e">
        <f t="array" ref="L2286">INDEX('Pipe Report'!$A:$I,$H2286, 5)</f>
        <v>#N/A</v>
      </c>
      <c r="M2286" s="4" t="e">
        <f t="array" ref="M2286">INDEX('Pipe Report'!$A:$I,$H2286, 6)</f>
        <v>#N/A</v>
      </c>
      <c r="N2286" s="4" t="e">
        <f t="array" ref="N2286">INDEX('Pipe Report'!$A:$I,$H2286, 7)</f>
        <v>#N/A</v>
      </c>
      <c r="O2286" s="4" t="e">
        <f t="array" ref="O2286">INDEX('Pipe Report'!$A:$I,$H2286, 8)</f>
        <v>#N/A</v>
      </c>
      <c r="P2286" s="4" t="e">
        <f t="array" ref="P2286">INDEX('Pipe Report'!$A:$I,$H2286, 9)</f>
        <v>#N/A</v>
      </c>
      <c r="Q2286" s="8" t="e">
        <f>MATCH(E2286,'Fitting Report'!$H:$H,FALSE)</f>
        <v>#N/A</v>
      </c>
      <c r="R2286" s="8" t="e">
        <f t="array" ref="R2286">INDEX('Fitting Report'!$A:$R,$Q2286, 1)</f>
        <v>#N/A</v>
      </c>
      <c r="S2286" s="8" t="e">
        <f t="array" ref="S2286">INDEX('Fitting Report'!$A:$R,$Q2286, 2)</f>
        <v>#N/A</v>
      </c>
      <c r="T2286" s="8" t="e">
        <f t="array" ref="T2286">INDEX('Fitting Report'!$A:$R,$Q2286, 3)</f>
        <v>#N/A</v>
      </c>
      <c r="U2286" s="8" t="e">
        <f t="array" ref="U2286">INDEX('Fitting Report'!$A:$R,$Q2286, 4)</f>
        <v>#N/A</v>
      </c>
      <c r="V2286" s="8" t="e">
        <f t="array" ref="V2286">INDEX('Fitting Report'!$A:$R,$Q2286, 5)</f>
        <v>#N/A</v>
      </c>
      <c r="W2286" s="8" t="e">
        <f t="array" ref="W2286">INDEX('Fitting Report'!$A:$R,$Q2286, 6)</f>
        <v>#N/A</v>
      </c>
      <c r="X2286" s="8" t="e">
        <f t="array" ref="X2286">INDEX('Fitting Report'!$A:$R,$Q2286, 7)</f>
        <v>#N/A</v>
      </c>
      <c r="Y2286" s="8" t="e">
        <f t="array" ref="Y2286">INDEX('Fitting Report'!$A:$R,$Q2286, 8)</f>
        <v>#N/A</v>
      </c>
      <c r="Z2286" s="8" t="e">
        <f t="array" ref="Z2286">INDEX('Fitting Report'!$A:$R,$Q2286, 9)</f>
        <v>#N/A</v>
      </c>
      <c r="AA2286" s="8" t="e">
        <f t="array" ref="AA2286">INDEX('Fitting Report'!$A:$R,$Q2286, 10)</f>
        <v>#N/A</v>
      </c>
      <c r="AB2286" s="8" t="e">
        <f t="array" ref="AB2286">INDEX('Fitting Report'!$A:$R,$Q2286, 11)</f>
        <v>#N/A</v>
      </c>
      <c r="AC2286" s="8" t="e">
        <f t="array" ref="AC2286">INDEX('Fitting Report'!$A:$R,$Q2286, 12)</f>
        <v>#N/A</v>
      </c>
      <c r="AD2286" s="8" t="e">
        <f t="array" ref="AD2286">INDEX('Fitting Report'!$A:$R,$Q2286, 13)</f>
        <v>#N/A</v>
      </c>
      <c r="AE2286" s="8" t="e">
        <f t="array" ref="AE2286">INDEX('Fitting Report'!$A:$R,$Q2286, 14)</f>
        <v>#N/A</v>
      </c>
      <c r="AF2286" s="8" t="e">
        <f t="array" ref="AF2286">INDEX('Fitting Report'!$A:$R,$Q2286, 15)</f>
        <v>#N/A</v>
      </c>
      <c r="AG2286" s="8" t="e">
        <f t="array" ref="AG2286">INDEX('Fitting Report'!$A:$R,$Q2286, 16)</f>
        <v>#N/A</v>
      </c>
      <c r="AH2286" s="8" t="e">
        <f t="array" ref="AH2286">INDEX('Fitting Report'!$A:$R,$Q2286, 17)</f>
        <v>#N/A</v>
      </c>
      <c r="AI2286" s="8" t="e">
        <f t="array" ref="AI2286">INDEX('Fitting Report'!$A:$R,$Q2286, 18)</f>
        <v>#N/A</v>
      </c>
    </row>
    <row r="2287" spans="1:35" x14ac:dyDescent="0.2">
      <c r="A2287" s="1"/>
      <c r="B2287" s="1"/>
      <c r="C2287" s="1"/>
      <c r="E2287" s="1"/>
      <c r="H2287" s="4" t="e">
        <f>MATCH(D2287,'Pipe Report'!$C:$C,FALSE)</f>
        <v>#N/A</v>
      </c>
      <c r="I2287" s="4" t="e">
        <f t="array" ref="I2287">INDEX('Pipe Report'!$A:$I,$H2287, 1)</f>
        <v>#N/A</v>
      </c>
      <c r="J2287" s="4" t="e">
        <f t="array" ref="J2287">INDEX('Pipe Report'!$A:$I,$H2287, 2)</f>
        <v>#N/A</v>
      </c>
      <c r="K2287" s="4" t="e">
        <f t="array" ref="K2287">INDEX('Pipe Report'!$A:$I,$H2287, 4)</f>
        <v>#N/A</v>
      </c>
      <c r="L2287" s="4" t="e">
        <f t="array" ref="L2287">INDEX('Pipe Report'!$A:$I,$H2287, 5)</f>
        <v>#N/A</v>
      </c>
      <c r="M2287" s="4" t="e">
        <f t="array" ref="M2287">INDEX('Pipe Report'!$A:$I,$H2287, 6)</f>
        <v>#N/A</v>
      </c>
      <c r="N2287" s="4" t="e">
        <f t="array" ref="N2287">INDEX('Pipe Report'!$A:$I,$H2287, 7)</f>
        <v>#N/A</v>
      </c>
      <c r="O2287" s="4" t="e">
        <f t="array" ref="O2287">INDEX('Pipe Report'!$A:$I,$H2287, 8)</f>
        <v>#N/A</v>
      </c>
      <c r="P2287" s="4" t="e">
        <f t="array" ref="P2287">INDEX('Pipe Report'!$A:$I,$H2287, 9)</f>
        <v>#N/A</v>
      </c>
      <c r="Q2287" s="8" t="e">
        <f>MATCH(E2287,'Fitting Report'!$H:$H,FALSE)</f>
        <v>#N/A</v>
      </c>
      <c r="R2287" s="8" t="e">
        <f t="array" ref="R2287">INDEX('Fitting Report'!$A:$R,$Q2287, 1)</f>
        <v>#N/A</v>
      </c>
      <c r="S2287" s="8" t="e">
        <f t="array" ref="S2287">INDEX('Fitting Report'!$A:$R,$Q2287, 2)</f>
        <v>#N/A</v>
      </c>
      <c r="T2287" s="8" t="e">
        <f t="array" ref="T2287">INDEX('Fitting Report'!$A:$R,$Q2287, 3)</f>
        <v>#N/A</v>
      </c>
      <c r="U2287" s="8" t="e">
        <f t="array" ref="U2287">INDEX('Fitting Report'!$A:$R,$Q2287, 4)</f>
        <v>#N/A</v>
      </c>
      <c r="V2287" s="8" t="e">
        <f t="array" ref="V2287">INDEX('Fitting Report'!$A:$R,$Q2287, 5)</f>
        <v>#N/A</v>
      </c>
      <c r="W2287" s="8" t="e">
        <f t="array" ref="W2287">INDEX('Fitting Report'!$A:$R,$Q2287, 6)</f>
        <v>#N/A</v>
      </c>
      <c r="X2287" s="8" t="e">
        <f t="array" ref="X2287">INDEX('Fitting Report'!$A:$R,$Q2287, 7)</f>
        <v>#N/A</v>
      </c>
      <c r="Y2287" s="8" t="e">
        <f t="array" ref="Y2287">INDEX('Fitting Report'!$A:$R,$Q2287, 8)</f>
        <v>#N/A</v>
      </c>
      <c r="Z2287" s="8" t="e">
        <f t="array" ref="Z2287">INDEX('Fitting Report'!$A:$R,$Q2287, 9)</f>
        <v>#N/A</v>
      </c>
      <c r="AA2287" s="8" t="e">
        <f t="array" ref="AA2287">INDEX('Fitting Report'!$A:$R,$Q2287, 10)</f>
        <v>#N/A</v>
      </c>
      <c r="AB2287" s="8" t="e">
        <f t="array" ref="AB2287">INDEX('Fitting Report'!$A:$R,$Q2287, 11)</f>
        <v>#N/A</v>
      </c>
      <c r="AC2287" s="8" t="e">
        <f t="array" ref="AC2287">INDEX('Fitting Report'!$A:$R,$Q2287, 12)</f>
        <v>#N/A</v>
      </c>
      <c r="AD2287" s="8" t="e">
        <f t="array" ref="AD2287">INDEX('Fitting Report'!$A:$R,$Q2287, 13)</f>
        <v>#N/A</v>
      </c>
      <c r="AE2287" s="8" t="e">
        <f t="array" ref="AE2287">INDEX('Fitting Report'!$A:$R,$Q2287, 14)</f>
        <v>#N/A</v>
      </c>
      <c r="AF2287" s="8" t="e">
        <f t="array" ref="AF2287">INDEX('Fitting Report'!$A:$R,$Q2287, 15)</f>
        <v>#N/A</v>
      </c>
      <c r="AG2287" s="8" t="e">
        <f t="array" ref="AG2287">INDEX('Fitting Report'!$A:$R,$Q2287, 16)</f>
        <v>#N/A</v>
      </c>
      <c r="AH2287" s="8" t="e">
        <f t="array" ref="AH2287">INDEX('Fitting Report'!$A:$R,$Q2287, 17)</f>
        <v>#N/A</v>
      </c>
      <c r="AI2287" s="8" t="e">
        <f t="array" ref="AI2287">INDEX('Fitting Report'!$A:$R,$Q2287, 18)</f>
        <v>#N/A</v>
      </c>
    </row>
    <row r="2288" spans="1:35" x14ac:dyDescent="0.2">
      <c r="A2288" s="1"/>
      <c r="B2288" s="1"/>
      <c r="C2288" s="1"/>
      <c r="E2288" s="1"/>
      <c r="H2288" s="4" t="e">
        <f>MATCH(D2288,'Pipe Report'!$C:$C,FALSE)</f>
        <v>#N/A</v>
      </c>
      <c r="I2288" s="4" t="e">
        <f t="array" ref="I2288">INDEX('Pipe Report'!$A:$I,$H2288, 1)</f>
        <v>#N/A</v>
      </c>
      <c r="J2288" s="4" t="e">
        <f t="array" ref="J2288">INDEX('Pipe Report'!$A:$I,$H2288, 2)</f>
        <v>#N/A</v>
      </c>
      <c r="K2288" s="4" t="e">
        <f t="array" ref="K2288">INDEX('Pipe Report'!$A:$I,$H2288, 4)</f>
        <v>#N/A</v>
      </c>
      <c r="L2288" s="4" t="e">
        <f t="array" ref="L2288">INDEX('Pipe Report'!$A:$I,$H2288, 5)</f>
        <v>#N/A</v>
      </c>
      <c r="M2288" s="4" t="e">
        <f t="array" ref="M2288">INDEX('Pipe Report'!$A:$I,$H2288, 6)</f>
        <v>#N/A</v>
      </c>
      <c r="N2288" s="4" t="e">
        <f t="array" ref="N2288">INDEX('Pipe Report'!$A:$I,$H2288, 7)</f>
        <v>#N/A</v>
      </c>
      <c r="O2288" s="4" t="e">
        <f t="array" ref="O2288">INDEX('Pipe Report'!$A:$I,$H2288, 8)</f>
        <v>#N/A</v>
      </c>
      <c r="P2288" s="4" t="e">
        <f t="array" ref="P2288">INDEX('Pipe Report'!$A:$I,$H2288, 9)</f>
        <v>#N/A</v>
      </c>
      <c r="Q2288" s="8" t="e">
        <f>MATCH(E2288,'Fitting Report'!$H:$H,FALSE)</f>
        <v>#N/A</v>
      </c>
      <c r="R2288" s="8" t="e">
        <f t="array" ref="R2288">INDEX('Fitting Report'!$A:$R,$Q2288, 1)</f>
        <v>#N/A</v>
      </c>
      <c r="S2288" s="8" t="e">
        <f t="array" ref="S2288">INDEX('Fitting Report'!$A:$R,$Q2288, 2)</f>
        <v>#N/A</v>
      </c>
      <c r="T2288" s="8" t="e">
        <f t="array" ref="T2288">INDEX('Fitting Report'!$A:$R,$Q2288, 3)</f>
        <v>#N/A</v>
      </c>
      <c r="U2288" s="8" t="e">
        <f t="array" ref="U2288">INDEX('Fitting Report'!$A:$R,$Q2288, 4)</f>
        <v>#N/A</v>
      </c>
      <c r="V2288" s="8" t="e">
        <f t="array" ref="V2288">INDEX('Fitting Report'!$A:$R,$Q2288, 5)</f>
        <v>#N/A</v>
      </c>
      <c r="W2288" s="8" t="e">
        <f t="array" ref="W2288">INDEX('Fitting Report'!$A:$R,$Q2288, 6)</f>
        <v>#N/A</v>
      </c>
      <c r="X2288" s="8" t="e">
        <f t="array" ref="X2288">INDEX('Fitting Report'!$A:$R,$Q2288, 7)</f>
        <v>#N/A</v>
      </c>
      <c r="Y2288" s="8" t="e">
        <f t="array" ref="Y2288">INDEX('Fitting Report'!$A:$R,$Q2288, 8)</f>
        <v>#N/A</v>
      </c>
      <c r="Z2288" s="8" t="e">
        <f t="array" ref="Z2288">INDEX('Fitting Report'!$A:$R,$Q2288, 9)</f>
        <v>#N/A</v>
      </c>
      <c r="AA2288" s="8" t="e">
        <f t="array" ref="AA2288">INDEX('Fitting Report'!$A:$R,$Q2288, 10)</f>
        <v>#N/A</v>
      </c>
      <c r="AB2288" s="8" t="e">
        <f t="array" ref="AB2288">INDEX('Fitting Report'!$A:$R,$Q2288, 11)</f>
        <v>#N/A</v>
      </c>
      <c r="AC2288" s="8" t="e">
        <f t="array" ref="AC2288">INDEX('Fitting Report'!$A:$R,$Q2288, 12)</f>
        <v>#N/A</v>
      </c>
      <c r="AD2288" s="8" t="e">
        <f t="array" ref="AD2288">INDEX('Fitting Report'!$A:$R,$Q2288, 13)</f>
        <v>#N/A</v>
      </c>
      <c r="AE2288" s="8" t="e">
        <f t="array" ref="AE2288">INDEX('Fitting Report'!$A:$R,$Q2288, 14)</f>
        <v>#N/A</v>
      </c>
      <c r="AF2288" s="8" t="e">
        <f t="array" ref="AF2288">INDEX('Fitting Report'!$A:$R,$Q2288, 15)</f>
        <v>#N/A</v>
      </c>
      <c r="AG2288" s="8" t="e">
        <f t="array" ref="AG2288">INDEX('Fitting Report'!$A:$R,$Q2288, 16)</f>
        <v>#N/A</v>
      </c>
      <c r="AH2288" s="8" t="e">
        <f t="array" ref="AH2288">INDEX('Fitting Report'!$A:$R,$Q2288, 17)</f>
        <v>#N/A</v>
      </c>
      <c r="AI2288" s="8" t="e">
        <f t="array" ref="AI2288">INDEX('Fitting Report'!$A:$R,$Q2288, 18)</f>
        <v>#N/A</v>
      </c>
    </row>
    <row r="2289" spans="1:35" x14ac:dyDescent="0.2">
      <c r="A2289" s="1"/>
      <c r="B2289" s="1"/>
      <c r="C2289" s="1"/>
      <c r="E2289" s="1"/>
      <c r="H2289" s="4" t="e">
        <f>MATCH(D2289,'Pipe Report'!$C:$C,FALSE)</f>
        <v>#N/A</v>
      </c>
      <c r="I2289" s="4" t="e">
        <f t="array" ref="I2289">INDEX('Pipe Report'!$A:$I,$H2289, 1)</f>
        <v>#N/A</v>
      </c>
      <c r="J2289" s="4" t="e">
        <f t="array" ref="J2289">INDEX('Pipe Report'!$A:$I,$H2289, 2)</f>
        <v>#N/A</v>
      </c>
      <c r="K2289" s="4" t="e">
        <f t="array" ref="K2289">INDEX('Pipe Report'!$A:$I,$H2289, 4)</f>
        <v>#N/A</v>
      </c>
      <c r="L2289" s="4" t="e">
        <f t="array" ref="L2289">INDEX('Pipe Report'!$A:$I,$H2289, 5)</f>
        <v>#N/A</v>
      </c>
      <c r="M2289" s="4" t="e">
        <f t="array" ref="M2289">INDEX('Pipe Report'!$A:$I,$H2289, 6)</f>
        <v>#N/A</v>
      </c>
      <c r="N2289" s="4" t="e">
        <f t="array" ref="N2289">INDEX('Pipe Report'!$A:$I,$H2289, 7)</f>
        <v>#N/A</v>
      </c>
      <c r="O2289" s="4" t="e">
        <f t="array" ref="O2289">INDEX('Pipe Report'!$A:$I,$H2289, 8)</f>
        <v>#N/A</v>
      </c>
      <c r="P2289" s="4" t="e">
        <f t="array" ref="P2289">INDEX('Pipe Report'!$A:$I,$H2289, 9)</f>
        <v>#N/A</v>
      </c>
      <c r="Q2289" s="8" t="e">
        <f>MATCH(E2289,'Fitting Report'!$H:$H,FALSE)</f>
        <v>#N/A</v>
      </c>
      <c r="R2289" s="8" t="e">
        <f t="array" ref="R2289">INDEX('Fitting Report'!$A:$R,$Q2289, 1)</f>
        <v>#N/A</v>
      </c>
      <c r="S2289" s="8" t="e">
        <f t="array" ref="S2289">INDEX('Fitting Report'!$A:$R,$Q2289, 2)</f>
        <v>#N/A</v>
      </c>
      <c r="T2289" s="8" t="e">
        <f t="array" ref="T2289">INDEX('Fitting Report'!$A:$R,$Q2289, 3)</f>
        <v>#N/A</v>
      </c>
      <c r="U2289" s="8" t="e">
        <f t="array" ref="U2289">INDEX('Fitting Report'!$A:$R,$Q2289, 4)</f>
        <v>#N/A</v>
      </c>
      <c r="V2289" s="8" t="e">
        <f t="array" ref="V2289">INDEX('Fitting Report'!$A:$R,$Q2289, 5)</f>
        <v>#N/A</v>
      </c>
      <c r="W2289" s="8" t="e">
        <f t="array" ref="W2289">INDEX('Fitting Report'!$A:$R,$Q2289, 6)</f>
        <v>#N/A</v>
      </c>
      <c r="X2289" s="8" t="e">
        <f t="array" ref="X2289">INDEX('Fitting Report'!$A:$R,$Q2289, 7)</f>
        <v>#N/A</v>
      </c>
      <c r="Y2289" s="8" t="e">
        <f t="array" ref="Y2289">INDEX('Fitting Report'!$A:$R,$Q2289, 8)</f>
        <v>#N/A</v>
      </c>
      <c r="Z2289" s="8" t="e">
        <f t="array" ref="Z2289">INDEX('Fitting Report'!$A:$R,$Q2289, 9)</f>
        <v>#N/A</v>
      </c>
      <c r="AA2289" s="8" t="e">
        <f t="array" ref="AA2289">INDEX('Fitting Report'!$A:$R,$Q2289, 10)</f>
        <v>#N/A</v>
      </c>
      <c r="AB2289" s="8" t="e">
        <f t="array" ref="AB2289">INDEX('Fitting Report'!$A:$R,$Q2289, 11)</f>
        <v>#N/A</v>
      </c>
      <c r="AC2289" s="8" t="e">
        <f t="array" ref="AC2289">INDEX('Fitting Report'!$A:$R,$Q2289, 12)</f>
        <v>#N/A</v>
      </c>
      <c r="AD2289" s="8" t="e">
        <f t="array" ref="AD2289">INDEX('Fitting Report'!$A:$R,$Q2289, 13)</f>
        <v>#N/A</v>
      </c>
      <c r="AE2289" s="8" t="e">
        <f t="array" ref="AE2289">INDEX('Fitting Report'!$A:$R,$Q2289, 14)</f>
        <v>#N/A</v>
      </c>
      <c r="AF2289" s="8" t="e">
        <f t="array" ref="AF2289">INDEX('Fitting Report'!$A:$R,$Q2289, 15)</f>
        <v>#N/A</v>
      </c>
      <c r="AG2289" s="8" t="e">
        <f t="array" ref="AG2289">INDEX('Fitting Report'!$A:$R,$Q2289, 16)</f>
        <v>#N/A</v>
      </c>
      <c r="AH2289" s="8" t="e">
        <f t="array" ref="AH2289">INDEX('Fitting Report'!$A:$R,$Q2289, 17)</f>
        <v>#N/A</v>
      </c>
      <c r="AI2289" s="8" t="e">
        <f t="array" ref="AI2289">INDEX('Fitting Report'!$A:$R,$Q2289, 18)</f>
        <v>#N/A</v>
      </c>
    </row>
    <row r="2290" spans="1:35" x14ac:dyDescent="0.2">
      <c r="A2290" s="1"/>
      <c r="B2290" s="1"/>
      <c r="C2290" s="1"/>
      <c r="E2290" s="1"/>
      <c r="H2290" s="4" t="e">
        <f>MATCH(D2290,'Pipe Report'!$C:$C,FALSE)</f>
        <v>#N/A</v>
      </c>
      <c r="I2290" s="4" t="e">
        <f t="array" ref="I2290">INDEX('Pipe Report'!$A:$I,$H2290, 1)</f>
        <v>#N/A</v>
      </c>
      <c r="J2290" s="4" t="e">
        <f t="array" ref="J2290">INDEX('Pipe Report'!$A:$I,$H2290, 2)</f>
        <v>#N/A</v>
      </c>
      <c r="K2290" s="4" t="e">
        <f t="array" ref="K2290">INDEX('Pipe Report'!$A:$I,$H2290, 4)</f>
        <v>#N/A</v>
      </c>
      <c r="L2290" s="4" t="e">
        <f t="array" ref="L2290">INDEX('Pipe Report'!$A:$I,$H2290, 5)</f>
        <v>#N/A</v>
      </c>
      <c r="M2290" s="4" t="e">
        <f t="array" ref="M2290">INDEX('Pipe Report'!$A:$I,$H2290, 6)</f>
        <v>#N/A</v>
      </c>
      <c r="N2290" s="4" t="e">
        <f t="array" ref="N2290">INDEX('Pipe Report'!$A:$I,$H2290, 7)</f>
        <v>#N/A</v>
      </c>
      <c r="O2290" s="4" t="e">
        <f t="array" ref="O2290">INDEX('Pipe Report'!$A:$I,$H2290, 8)</f>
        <v>#N/A</v>
      </c>
      <c r="P2290" s="4" t="e">
        <f t="array" ref="P2290">INDEX('Pipe Report'!$A:$I,$H2290, 9)</f>
        <v>#N/A</v>
      </c>
      <c r="Q2290" s="8" t="e">
        <f>MATCH(E2290,'Fitting Report'!$H:$H,FALSE)</f>
        <v>#N/A</v>
      </c>
      <c r="R2290" s="8" t="e">
        <f t="array" ref="R2290">INDEX('Fitting Report'!$A:$R,$Q2290, 1)</f>
        <v>#N/A</v>
      </c>
      <c r="S2290" s="8" t="e">
        <f t="array" ref="S2290">INDEX('Fitting Report'!$A:$R,$Q2290, 2)</f>
        <v>#N/A</v>
      </c>
      <c r="T2290" s="8" t="e">
        <f t="array" ref="T2290">INDEX('Fitting Report'!$A:$R,$Q2290, 3)</f>
        <v>#N/A</v>
      </c>
      <c r="U2290" s="8" t="e">
        <f t="array" ref="U2290">INDEX('Fitting Report'!$A:$R,$Q2290, 4)</f>
        <v>#N/A</v>
      </c>
      <c r="V2290" s="8" t="e">
        <f t="array" ref="V2290">INDEX('Fitting Report'!$A:$R,$Q2290, 5)</f>
        <v>#N/A</v>
      </c>
      <c r="W2290" s="8" t="e">
        <f t="array" ref="W2290">INDEX('Fitting Report'!$A:$R,$Q2290, 6)</f>
        <v>#N/A</v>
      </c>
      <c r="X2290" s="8" t="e">
        <f t="array" ref="X2290">INDEX('Fitting Report'!$A:$R,$Q2290, 7)</f>
        <v>#N/A</v>
      </c>
      <c r="Y2290" s="8" t="e">
        <f t="array" ref="Y2290">INDEX('Fitting Report'!$A:$R,$Q2290, 8)</f>
        <v>#N/A</v>
      </c>
      <c r="Z2290" s="8" t="e">
        <f t="array" ref="Z2290">INDEX('Fitting Report'!$A:$R,$Q2290, 9)</f>
        <v>#N/A</v>
      </c>
      <c r="AA2290" s="8" t="e">
        <f t="array" ref="AA2290">INDEX('Fitting Report'!$A:$R,$Q2290, 10)</f>
        <v>#N/A</v>
      </c>
      <c r="AB2290" s="8" t="e">
        <f t="array" ref="AB2290">INDEX('Fitting Report'!$A:$R,$Q2290, 11)</f>
        <v>#N/A</v>
      </c>
      <c r="AC2290" s="8" t="e">
        <f t="array" ref="AC2290">INDEX('Fitting Report'!$A:$R,$Q2290, 12)</f>
        <v>#N/A</v>
      </c>
      <c r="AD2290" s="8" t="e">
        <f t="array" ref="AD2290">INDEX('Fitting Report'!$A:$R,$Q2290, 13)</f>
        <v>#N/A</v>
      </c>
      <c r="AE2290" s="8" t="e">
        <f t="array" ref="AE2290">INDEX('Fitting Report'!$A:$R,$Q2290, 14)</f>
        <v>#N/A</v>
      </c>
      <c r="AF2290" s="8" t="e">
        <f t="array" ref="AF2290">INDEX('Fitting Report'!$A:$R,$Q2290, 15)</f>
        <v>#N/A</v>
      </c>
      <c r="AG2290" s="8" t="e">
        <f t="array" ref="AG2290">INDEX('Fitting Report'!$A:$R,$Q2290, 16)</f>
        <v>#N/A</v>
      </c>
      <c r="AH2290" s="8" t="e">
        <f t="array" ref="AH2290">INDEX('Fitting Report'!$A:$R,$Q2290, 17)</f>
        <v>#N/A</v>
      </c>
      <c r="AI2290" s="8" t="e">
        <f t="array" ref="AI2290">INDEX('Fitting Report'!$A:$R,$Q2290, 18)</f>
        <v>#N/A</v>
      </c>
    </row>
    <row r="2291" spans="1:35" x14ac:dyDescent="0.2">
      <c r="A2291" s="1"/>
      <c r="B2291" s="1"/>
      <c r="C2291" s="1"/>
      <c r="E2291" s="1"/>
      <c r="H2291" s="4" t="e">
        <f>MATCH(D2291,'Pipe Report'!$C:$C,FALSE)</f>
        <v>#N/A</v>
      </c>
      <c r="I2291" s="4" t="e">
        <f t="array" ref="I2291">INDEX('Pipe Report'!$A:$I,$H2291, 1)</f>
        <v>#N/A</v>
      </c>
      <c r="J2291" s="4" t="e">
        <f t="array" ref="J2291">INDEX('Pipe Report'!$A:$I,$H2291, 2)</f>
        <v>#N/A</v>
      </c>
      <c r="K2291" s="4" t="e">
        <f t="array" ref="K2291">INDEX('Pipe Report'!$A:$I,$H2291, 4)</f>
        <v>#N/A</v>
      </c>
      <c r="L2291" s="4" t="e">
        <f t="array" ref="L2291">INDEX('Pipe Report'!$A:$I,$H2291, 5)</f>
        <v>#N/A</v>
      </c>
      <c r="M2291" s="4" t="e">
        <f t="array" ref="M2291">INDEX('Pipe Report'!$A:$I,$H2291, 6)</f>
        <v>#N/A</v>
      </c>
      <c r="N2291" s="4" t="e">
        <f t="array" ref="N2291">INDEX('Pipe Report'!$A:$I,$H2291, 7)</f>
        <v>#N/A</v>
      </c>
      <c r="O2291" s="4" t="e">
        <f t="array" ref="O2291">INDEX('Pipe Report'!$A:$I,$H2291, 8)</f>
        <v>#N/A</v>
      </c>
      <c r="P2291" s="4" t="e">
        <f t="array" ref="P2291">INDEX('Pipe Report'!$A:$I,$H2291, 9)</f>
        <v>#N/A</v>
      </c>
      <c r="Q2291" s="8" t="e">
        <f>MATCH(E2291,'Fitting Report'!$H:$H,FALSE)</f>
        <v>#N/A</v>
      </c>
      <c r="R2291" s="8" t="e">
        <f t="array" ref="R2291">INDEX('Fitting Report'!$A:$R,$Q2291, 1)</f>
        <v>#N/A</v>
      </c>
      <c r="S2291" s="8" t="e">
        <f t="array" ref="S2291">INDEX('Fitting Report'!$A:$R,$Q2291, 2)</f>
        <v>#N/A</v>
      </c>
      <c r="T2291" s="8" t="e">
        <f t="array" ref="T2291">INDEX('Fitting Report'!$A:$R,$Q2291, 3)</f>
        <v>#N/A</v>
      </c>
      <c r="U2291" s="8" t="e">
        <f t="array" ref="U2291">INDEX('Fitting Report'!$A:$R,$Q2291, 4)</f>
        <v>#N/A</v>
      </c>
      <c r="V2291" s="8" t="e">
        <f t="array" ref="V2291">INDEX('Fitting Report'!$A:$R,$Q2291, 5)</f>
        <v>#N/A</v>
      </c>
      <c r="W2291" s="8" t="e">
        <f t="array" ref="W2291">INDEX('Fitting Report'!$A:$R,$Q2291, 6)</f>
        <v>#N/A</v>
      </c>
      <c r="X2291" s="8" t="e">
        <f t="array" ref="X2291">INDEX('Fitting Report'!$A:$R,$Q2291, 7)</f>
        <v>#N/A</v>
      </c>
      <c r="Y2291" s="8" t="e">
        <f t="array" ref="Y2291">INDEX('Fitting Report'!$A:$R,$Q2291, 8)</f>
        <v>#N/A</v>
      </c>
      <c r="Z2291" s="8" t="e">
        <f t="array" ref="Z2291">INDEX('Fitting Report'!$A:$R,$Q2291, 9)</f>
        <v>#N/A</v>
      </c>
      <c r="AA2291" s="8" t="e">
        <f t="array" ref="AA2291">INDEX('Fitting Report'!$A:$R,$Q2291, 10)</f>
        <v>#N/A</v>
      </c>
      <c r="AB2291" s="8" t="e">
        <f t="array" ref="AB2291">INDEX('Fitting Report'!$A:$R,$Q2291, 11)</f>
        <v>#N/A</v>
      </c>
      <c r="AC2291" s="8" t="e">
        <f t="array" ref="AC2291">INDEX('Fitting Report'!$A:$R,$Q2291, 12)</f>
        <v>#N/A</v>
      </c>
      <c r="AD2291" s="8" t="e">
        <f t="array" ref="AD2291">INDEX('Fitting Report'!$A:$R,$Q2291, 13)</f>
        <v>#N/A</v>
      </c>
      <c r="AE2291" s="8" t="e">
        <f t="array" ref="AE2291">INDEX('Fitting Report'!$A:$R,$Q2291, 14)</f>
        <v>#N/A</v>
      </c>
      <c r="AF2291" s="8" t="e">
        <f t="array" ref="AF2291">INDEX('Fitting Report'!$A:$R,$Q2291, 15)</f>
        <v>#N/A</v>
      </c>
      <c r="AG2291" s="8" t="e">
        <f t="array" ref="AG2291">INDEX('Fitting Report'!$A:$R,$Q2291, 16)</f>
        <v>#N/A</v>
      </c>
      <c r="AH2291" s="8" t="e">
        <f t="array" ref="AH2291">INDEX('Fitting Report'!$A:$R,$Q2291, 17)</f>
        <v>#N/A</v>
      </c>
      <c r="AI2291" s="8" t="e">
        <f t="array" ref="AI2291">INDEX('Fitting Report'!$A:$R,$Q2291, 18)</f>
        <v>#N/A</v>
      </c>
    </row>
    <row r="2292" spans="1:35" x14ac:dyDescent="0.2">
      <c r="A2292" s="1"/>
      <c r="B2292" s="1"/>
      <c r="C2292" s="1"/>
      <c r="E2292" s="1"/>
      <c r="H2292" s="4" t="e">
        <f>MATCH(D2292,'Pipe Report'!$C:$C,FALSE)</f>
        <v>#N/A</v>
      </c>
      <c r="I2292" s="4" t="e">
        <f t="array" ref="I2292">INDEX('Pipe Report'!$A:$I,$H2292, 1)</f>
        <v>#N/A</v>
      </c>
      <c r="J2292" s="4" t="e">
        <f t="array" ref="J2292">INDEX('Pipe Report'!$A:$I,$H2292, 2)</f>
        <v>#N/A</v>
      </c>
      <c r="K2292" s="4" t="e">
        <f t="array" ref="K2292">INDEX('Pipe Report'!$A:$I,$H2292, 4)</f>
        <v>#N/A</v>
      </c>
      <c r="L2292" s="4" t="e">
        <f t="array" ref="L2292">INDEX('Pipe Report'!$A:$I,$H2292, 5)</f>
        <v>#N/A</v>
      </c>
      <c r="M2292" s="4" t="e">
        <f t="array" ref="M2292">INDEX('Pipe Report'!$A:$I,$H2292, 6)</f>
        <v>#N/A</v>
      </c>
      <c r="N2292" s="4" t="e">
        <f t="array" ref="N2292">INDEX('Pipe Report'!$A:$I,$H2292, 7)</f>
        <v>#N/A</v>
      </c>
      <c r="O2292" s="4" t="e">
        <f t="array" ref="O2292">INDEX('Pipe Report'!$A:$I,$H2292, 8)</f>
        <v>#N/A</v>
      </c>
      <c r="P2292" s="4" t="e">
        <f t="array" ref="P2292">INDEX('Pipe Report'!$A:$I,$H2292, 9)</f>
        <v>#N/A</v>
      </c>
      <c r="Q2292" s="8" t="e">
        <f>MATCH(E2292,'Fitting Report'!$H:$H,FALSE)</f>
        <v>#N/A</v>
      </c>
      <c r="R2292" s="8" t="e">
        <f t="array" ref="R2292">INDEX('Fitting Report'!$A:$R,$Q2292, 1)</f>
        <v>#N/A</v>
      </c>
      <c r="S2292" s="8" t="e">
        <f t="array" ref="S2292">INDEX('Fitting Report'!$A:$R,$Q2292, 2)</f>
        <v>#N/A</v>
      </c>
      <c r="T2292" s="8" t="e">
        <f t="array" ref="T2292">INDEX('Fitting Report'!$A:$R,$Q2292, 3)</f>
        <v>#N/A</v>
      </c>
      <c r="U2292" s="8" t="e">
        <f t="array" ref="U2292">INDEX('Fitting Report'!$A:$R,$Q2292, 4)</f>
        <v>#N/A</v>
      </c>
      <c r="V2292" s="8" t="e">
        <f t="array" ref="V2292">INDEX('Fitting Report'!$A:$R,$Q2292, 5)</f>
        <v>#N/A</v>
      </c>
      <c r="W2292" s="8" t="e">
        <f t="array" ref="W2292">INDEX('Fitting Report'!$A:$R,$Q2292, 6)</f>
        <v>#N/A</v>
      </c>
      <c r="X2292" s="8" t="e">
        <f t="array" ref="X2292">INDEX('Fitting Report'!$A:$R,$Q2292, 7)</f>
        <v>#N/A</v>
      </c>
      <c r="Y2292" s="8" t="e">
        <f t="array" ref="Y2292">INDEX('Fitting Report'!$A:$R,$Q2292, 8)</f>
        <v>#N/A</v>
      </c>
      <c r="Z2292" s="8" t="e">
        <f t="array" ref="Z2292">INDEX('Fitting Report'!$A:$R,$Q2292, 9)</f>
        <v>#N/A</v>
      </c>
      <c r="AA2292" s="8" t="e">
        <f t="array" ref="AA2292">INDEX('Fitting Report'!$A:$R,$Q2292, 10)</f>
        <v>#N/A</v>
      </c>
      <c r="AB2292" s="8" t="e">
        <f t="array" ref="AB2292">INDEX('Fitting Report'!$A:$R,$Q2292, 11)</f>
        <v>#N/A</v>
      </c>
      <c r="AC2292" s="8" t="e">
        <f t="array" ref="AC2292">INDEX('Fitting Report'!$A:$R,$Q2292, 12)</f>
        <v>#N/A</v>
      </c>
      <c r="AD2292" s="8" t="e">
        <f t="array" ref="AD2292">INDEX('Fitting Report'!$A:$R,$Q2292, 13)</f>
        <v>#N/A</v>
      </c>
      <c r="AE2292" s="8" t="e">
        <f t="array" ref="AE2292">INDEX('Fitting Report'!$A:$R,$Q2292, 14)</f>
        <v>#N/A</v>
      </c>
      <c r="AF2292" s="8" t="e">
        <f t="array" ref="AF2292">INDEX('Fitting Report'!$A:$R,$Q2292, 15)</f>
        <v>#N/A</v>
      </c>
      <c r="AG2292" s="8" t="e">
        <f t="array" ref="AG2292">INDEX('Fitting Report'!$A:$R,$Q2292, 16)</f>
        <v>#N/A</v>
      </c>
      <c r="AH2292" s="8" t="e">
        <f t="array" ref="AH2292">INDEX('Fitting Report'!$A:$R,$Q2292, 17)</f>
        <v>#N/A</v>
      </c>
      <c r="AI2292" s="8" t="e">
        <f t="array" ref="AI2292">INDEX('Fitting Report'!$A:$R,$Q2292, 18)</f>
        <v>#N/A</v>
      </c>
    </row>
    <row r="2293" spans="1:35" x14ac:dyDescent="0.2">
      <c r="A2293" s="1"/>
      <c r="B2293" s="1"/>
      <c r="C2293" s="1"/>
      <c r="E2293" s="1"/>
      <c r="H2293" s="4" t="e">
        <f>MATCH(D2293,'Pipe Report'!$C:$C,FALSE)</f>
        <v>#N/A</v>
      </c>
      <c r="I2293" s="4" t="e">
        <f t="array" ref="I2293">INDEX('Pipe Report'!$A:$I,$H2293, 1)</f>
        <v>#N/A</v>
      </c>
      <c r="J2293" s="4" t="e">
        <f t="array" ref="J2293">INDEX('Pipe Report'!$A:$I,$H2293, 2)</f>
        <v>#N/A</v>
      </c>
      <c r="K2293" s="4" t="e">
        <f t="array" ref="K2293">INDEX('Pipe Report'!$A:$I,$H2293, 4)</f>
        <v>#N/A</v>
      </c>
      <c r="L2293" s="4" t="e">
        <f t="array" ref="L2293">INDEX('Pipe Report'!$A:$I,$H2293, 5)</f>
        <v>#N/A</v>
      </c>
      <c r="M2293" s="4" t="e">
        <f t="array" ref="M2293">INDEX('Pipe Report'!$A:$I,$H2293, 6)</f>
        <v>#N/A</v>
      </c>
      <c r="N2293" s="4" t="e">
        <f t="array" ref="N2293">INDEX('Pipe Report'!$A:$I,$H2293, 7)</f>
        <v>#N/A</v>
      </c>
      <c r="O2293" s="4" t="e">
        <f t="array" ref="O2293">INDEX('Pipe Report'!$A:$I,$H2293, 8)</f>
        <v>#N/A</v>
      </c>
      <c r="P2293" s="4" t="e">
        <f t="array" ref="P2293">INDEX('Pipe Report'!$A:$I,$H2293, 9)</f>
        <v>#N/A</v>
      </c>
      <c r="Q2293" s="8" t="e">
        <f>MATCH(E2293,'Fitting Report'!$H:$H,FALSE)</f>
        <v>#N/A</v>
      </c>
      <c r="R2293" s="8" t="e">
        <f t="array" ref="R2293">INDEX('Fitting Report'!$A:$R,$Q2293, 1)</f>
        <v>#N/A</v>
      </c>
      <c r="S2293" s="8" t="e">
        <f t="array" ref="S2293">INDEX('Fitting Report'!$A:$R,$Q2293, 2)</f>
        <v>#N/A</v>
      </c>
      <c r="T2293" s="8" t="e">
        <f t="array" ref="T2293">INDEX('Fitting Report'!$A:$R,$Q2293, 3)</f>
        <v>#N/A</v>
      </c>
      <c r="U2293" s="8" t="e">
        <f t="array" ref="U2293">INDEX('Fitting Report'!$A:$R,$Q2293, 4)</f>
        <v>#N/A</v>
      </c>
      <c r="V2293" s="8" t="e">
        <f t="array" ref="V2293">INDEX('Fitting Report'!$A:$R,$Q2293, 5)</f>
        <v>#N/A</v>
      </c>
      <c r="W2293" s="8" t="e">
        <f t="array" ref="W2293">INDEX('Fitting Report'!$A:$R,$Q2293, 6)</f>
        <v>#N/A</v>
      </c>
      <c r="X2293" s="8" t="e">
        <f t="array" ref="X2293">INDEX('Fitting Report'!$A:$R,$Q2293, 7)</f>
        <v>#N/A</v>
      </c>
      <c r="Y2293" s="8" t="e">
        <f t="array" ref="Y2293">INDEX('Fitting Report'!$A:$R,$Q2293, 8)</f>
        <v>#N/A</v>
      </c>
      <c r="Z2293" s="8" t="e">
        <f t="array" ref="Z2293">INDEX('Fitting Report'!$A:$R,$Q2293, 9)</f>
        <v>#N/A</v>
      </c>
      <c r="AA2293" s="8" t="e">
        <f t="array" ref="AA2293">INDEX('Fitting Report'!$A:$R,$Q2293, 10)</f>
        <v>#N/A</v>
      </c>
      <c r="AB2293" s="8" t="e">
        <f t="array" ref="AB2293">INDEX('Fitting Report'!$A:$R,$Q2293, 11)</f>
        <v>#N/A</v>
      </c>
      <c r="AC2293" s="8" t="e">
        <f t="array" ref="AC2293">INDEX('Fitting Report'!$A:$R,$Q2293, 12)</f>
        <v>#N/A</v>
      </c>
      <c r="AD2293" s="8" t="e">
        <f t="array" ref="AD2293">INDEX('Fitting Report'!$A:$R,$Q2293, 13)</f>
        <v>#N/A</v>
      </c>
      <c r="AE2293" s="8" t="e">
        <f t="array" ref="AE2293">INDEX('Fitting Report'!$A:$R,$Q2293, 14)</f>
        <v>#N/A</v>
      </c>
      <c r="AF2293" s="8" t="e">
        <f t="array" ref="AF2293">INDEX('Fitting Report'!$A:$R,$Q2293, 15)</f>
        <v>#N/A</v>
      </c>
      <c r="AG2293" s="8" t="e">
        <f t="array" ref="AG2293">INDEX('Fitting Report'!$A:$R,$Q2293, 16)</f>
        <v>#N/A</v>
      </c>
      <c r="AH2293" s="8" t="e">
        <f t="array" ref="AH2293">INDEX('Fitting Report'!$A:$R,$Q2293, 17)</f>
        <v>#N/A</v>
      </c>
      <c r="AI2293" s="8" t="e">
        <f t="array" ref="AI2293">INDEX('Fitting Report'!$A:$R,$Q2293, 18)</f>
        <v>#N/A</v>
      </c>
    </row>
    <row r="2294" spans="1:35" x14ac:dyDescent="0.2">
      <c r="A2294" s="1"/>
      <c r="B2294" s="1"/>
      <c r="C2294" s="1"/>
      <c r="E2294" s="1"/>
      <c r="H2294" s="4" t="e">
        <f>MATCH(D2294,'Pipe Report'!$C:$C,FALSE)</f>
        <v>#N/A</v>
      </c>
      <c r="I2294" s="4" t="e">
        <f t="array" ref="I2294">INDEX('Pipe Report'!$A:$I,$H2294, 1)</f>
        <v>#N/A</v>
      </c>
      <c r="J2294" s="4" t="e">
        <f t="array" ref="J2294">INDEX('Pipe Report'!$A:$I,$H2294, 2)</f>
        <v>#N/A</v>
      </c>
      <c r="K2294" s="4" t="e">
        <f t="array" ref="K2294">INDEX('Pipe Report'!$A:$I,$H2294, 4)</f>
        <v>#N/A</v>
      </c>
      <c r="L2294" s="4" t="e">
        <f t="array" ref="L2294">INDEX('Pipe Report'!$A:$I,$H2294, 5)</f>
        <v>#N/A</v>
      </c>
      <c r="M2294" s="4" t="e">
        <f t="array" ref="M2294">INDEX('Pipe Report'!$A:$I,$H2294, 6)</f>
        <v>#N/A</v>
      </c>
      <c r="N2294" s="4" t="e">
        <f t="array" ref="N2294">INDEX('Pipe Report'!$A:$I,$H2294, 7)</f>
        <v>#N/A</v>
      </c>
      <c r="O2294" s="4" t="e">
        <f t="array" ref="O2294">INDEX('Pipe Report'!$A:$I,$H2294, 8)</f>
        <v>#N/A</v>
      </c>
      <c r="P2294" s="4" t="e">
        <f t="array" ref="P2294">INDEX('Pipe Report'!$A:$I,$H2294, 9)</f>
        <v>#N/A</v>
      </c>
      <c r="Q2294" s="8" t="e">
        <f>MATCH(E2294,'Fitting Report'!$H:$H,FALSE)</f>
        <v>#N/A</v>
      </c>
      <c r="R2294" s="8" t="e">
        <f t="array" ref="R2294">INDEX('Fitting Report'!$A:$R,$Q2294, 1)</f>
        <v>#N/A</v>
      </c>
      <c r="S2294" s="8" t="e">
        <f t="array" ref="S2294">INDEX('Fitting Report'!$A:$R,$Q2294, 2)</f>
        <v>#N/A</v>
      </c>
      <c r="T2294" s="8" t="e">
        <f t="array" ref="T2294">INDEX('Fitting Report'!$A:$R,$Q2294, 3)</f>
        <v>#N/A</v>
      </c>
      <c r="U2294" s="8" t="e">
        <f t="array" ref="U2294">INDEX('Fitting Report'!$A:$R,$Q2294, 4)</f>
        <v>#N/A</v>
      </c>
      <c r="V2294" s="8" t="e">
        <f t="array" ref="V2294">INDEX('Fitting Report'!$A:$R,$Q2294, 5)</f>
        <v>#N/A</v>
      </c>
      <c r="W2294" s="8" t="e">
        <f t="array" ref="W2294">INDEX('Fitting Report'!$A:$R,$Q2294, 6)</f>
        <v>#N/A</v>
      </c>
      <c r="X2294" s="8" t="e">
        <f t="array" ref="X2294">INDEX('Fitting Report'!$A:$R,$Q2294, 7)</f>
        <v>#N/A</v>
      </c>
      <c r="Y2294" s="8" t="e">
        <f t="array" ref="Y2294">INDEX('Fitting Report'!$A:$R,$Q2294, 8)</f>
        <v>#N/A</v>
      </c>
      <c r="Z2294" s="8" t="e">
        <f t="array" ref="Z2294">INDEX('Fitting Report'!$A:$R,$Q2294, 9)</f>
        <v>#N/A</v>
      </c>
      <c r="AA2294" s="8" t="e">
        <f t="array" ref="AA2294">INDEX('Fitting Report'!$A:$R,$Q2294, 10)</f>
        <v>#N/A</v>
      </c>
      <c r="AB2294" s="8" t="e">
        <f t="array" ref="AB2294">INDEX('Fitting Report'!$A:$R,$Q2294, 11)</f>
        <v>#N/A</v>
      </c>
      <c r="AC2294" s="8" t="e">
        <f t="array" ref="AC2294">INDEX('Fitting Report'!$A:$R,$Q2294, 12)</f>
        <v>#N/A</v>
      </c>
      <c r="AD2294" s="8" t="e">
        <f t="array" ref="AD2294">INDEX('Fitting Report'!$A:$R,$Q2294, 13)</f>
        <v>#N/A</v>
      </c>
      <c r="AE2294" s="8" t="e">
        <f t="array" ref="AE2294">INDEX('Fitting Report'!$A:$R,$Q2294, 14)</f>
        <v>#N/A</v>
      </c>
      <c r="AF2294" s="8" t="e">
        <f t="array" ref="AF2294">INDEX('Fitting Report'!$A:$R,$Q2294, 15)</f>
        <v>#N/A</v>
      </c>
      <c r="AG2294" s="8" t="e">
        <f t="array" ref="AG2294">INDEX('Fitting Report'!$A:$R,$Q2294, 16)</f>
        <v>#N/A</v>
      </c>
      <c r="AH2294" s="8" t="e">
        <f t="array" ref="AH2294">INDEX('Fitting Report'!$A:$R,$Q2294, 17)</f>
        <v>#N/A</v>
      </c>
      <c r="AI2294" s="8" t="e">
        <f t="array" ref="AI2294">INDEX('Fitting Report'!$A:$R,$Q2294, 18)</f>
        <v>#N/A</v>
      </c>
    </row>
    <row r="2295" spans="1:35" x14ac:dyDescent="0.2">
      <c r="A2295" s="1"/>
      <c r="B2295" s="1"/>
      <c r="C2295" s="1"/>
      <c r="E2295" s="1"/>
      <c r="H2295" s="4" t="e">
        <f>MATCH(D2295,'Pipe Report'!$C:$C,FALSE)</f>
        <v>#N/A</v>
      </c>
      <c r="I2295" s="4" t="e">
        <f t="array" ref="I2295">INDEX('Pipe Report'!$A:$I,$H2295, 1)</f>
        <v>#N/A</v>
      </c>
      <c r="J2295" s="4" t="e">
        <f t="array" ref="J2295">INDEX('Pipe Report'!$A:$I,$H2295, 2)</f>
        <v>#N/A</v>
      </c>
      <c r="K2295" s="4" t="e">
        <f t="array" ref="K2295">INDEX('Pipe Report'!$A:$I,$H2295, 4)</f>
        <v>#N/A</v>
      </c>
      <c r="L2295" s="4" t="e">
        <f t="array" ref="L2295">INDEX('Pipe Report'!$A:$I,$H2295, 5)</f>
        <v>#N/A</v>
      </c>
      <c r="M2295" s="4" t="e">
        <f t="array" ref="M2295">INDEX('Pipe Report'!$A:$I,$H2295, 6)</f>
        <v>#N/A</v>
      </c>
      <c r="N2295" s="4" t="e">
        <f t="array" ref="N2295">INDEX('Pipe Report'!$A:$I,$H2295, 7)</f>
        <v>#N/A</v>
      </c>
      <c r="O2295" s="4" t="e">
        <f t="array" ref="O2295">INDEX('Pipe Report'!$A:$I,$H2295, 8)</f>
        <v>#N/A</v>
      </c>
      <c r="P2295" s="4" t="e">
        <f t="array" ref="P2295">INDEX('Pipe Report'!$A:$I,$H2295, 9)</f>
        <v>#N/A</v>
      </c>
      <c r="Q2295" s="8" t="e">
        <f>MATCH(E2295,'Fitting Report'!$H:$H,FALSE)</f>
        <v>#N/A</v>
      </c>
      <c r="R2295" s="8" t="e">
        <f t="array" ref="R2295">INDEX('Fitting Report'!$A:$R,$Q2295, 1)</f>
        <v>#N/A</v>
      </c>
      <c r="S2295" s="8" t="e">
        <f t="array" ref="S2295">INDEX('Fitting Report'!$A:$R,$Q2295, 2)</f>
        <v>#N/A</v>
      </c>
      <c r="T2295" s="8" t="e">
        <f t="array" ref="T2295">INDEX('Fitting Report'!$A:$R,$Q2295, 3)</f>
        <v>#N/A</v>
      </c>
      <c r="U2295" s="8" t="e">
        <f t="array" ref="U2295">INDEX('Fitting Report'!$A:$R,$Q2295, 4)</f>
        <v>#N/A</v>
      </c>
      <c r="V2295" s="8" t="e">
        <f t="array" ref="V2295">INDEX('Fitting Report'!$A:$R,$Q2295, 5)</f>
        <v>#N/A</v>
      </c>
      <c r="W2295" s="8" t="e">
        <f t="array" ref="W2295">INDEX('Fitting Report'!$A:$R,$Q2295, 6)</f>
        <v>#N/A</v>
      </c>
      <c r="X2295" s="8" t="e">
        <f t="array" ref="X2295">INDEX('Fitting Report'!$A:$R,$Q2295, 7)</f>
        <v>#N/A</v>
      </c>
      <c r="Y2295" s="8" t="e">
        <f t="array" ref="Y2295">INDEX('Fitting Report'!$A:$R,$Q2295, 8)</f>
        <v>#N/A</v>
      </c>
      <c r="Z2295" s="8" t="e">
        <f t="array" ref="Z2295">INDEX('Fitting Report'!$A:$R,$Q2295, 9)</f>
        <v>#N/A</v>
      </c>
      <c r="AA2295" s="8" t="e">
        <f t="array" ref="AA2295">INDEX('Fitting Report'!$A:$R,$Q2295, 10)</f>
        <v>#N/A</v>
      </c>
      <c r="AB2295" s="8" t="e">
        <f t="array" ref="AB2295">INDEX('Fitting Report'!$A:$R,$Q2295, 11)</f>
        <v>#N/A</v>
      </c>
      <c r="AC2295" s="8" t="e">
        <f t="array" ref="AC2295">INDEX('Fitting Report'!$A:$R,$Q2295, 12)</f>
        <v>#N/A</v>
      </c>
      <c r="AD2295" s="8" t="e">
        <f t="array" ref="AD2295">INDEX('Fitting Report'!$A:$R,$Q2295, 13)</f>
        <v>#N/A</v>
      </c>
      <c r="AE2295" s="8" t="e">
        <f t="array" ref="AE2295">INDEX('Fitting Report'!$A:$R,$Q2295, 14)</f>
        <v>#N/A</v>
      </c>
      <c r="AF2295" s="8" t="e">
        <f t="array" ref="AF2295">INDEX('Fitting Report'!$A:$R,$Q2295, 15)</f>
        <v>#N/A</v>
      </c>
      <c r="AG2295" s="8" t="e">
        <f t="array" ref="AG2295">INDEX('Fitting Report'!$A:$R,$Q2295, 16)</f>
        <v>#N/A</v>
      </c>
      <c r="AH2295" s="8" t="e">
        <f t="array" ref="AH2295">INDEX('Fitting Report'!$A:$R,$Q2295, 17)</f>
        <v>#N/A</v>
      </c>
      <c r="AI2295" s="8" t="e">
        <f t="array" ref="AI2295">INDEX('Fitting Report'!$A:$R,$Q2295, 18)</f>
        <v>#N/A</v>
      </c>
    </row>
    <row r="2296" spans="1:35" x14ac:dyDescent="0.2">
      <c r="A2296" s="1"/>
      <c r="B2296" s="1"/>
      <c r="C2296" s="1"/>
      <c r="E2296" s="1"/>
      <c r="H2296" s="4" t="e">
        <f>MATCH(D2296,'Pipe Report'!$C:$C,FALSE)</f>
        <v>#N/A</v>
      </c>
      <c r="I2296" s="4" t="e">
        <f t="array" ref="I2296">INDEX('Pipe Report'!$A:$I,$H2296, 1)</f>
        <v>#N/A</v>
      </c>
      <c r="J2296" s="4" t="e">
        <f t="array" ref="J2296">INDEX('Pipe Report'!$A:$I,$H2296, 2)</f>
        <v>#N/A</v>
      </c>
      <c r="K2296" s="4" t="e">
        <f t="array" ref="K2296">INDEX('Pipe Report'!$A:$I,$H2296, 4)</f>
        <v>#N/A</v>
      </c>
      <c r="L2296" s="4" t="e">
        <f t="array" ref="L2296">INDEX('Pipe Report'!$A:$I,$H2296, 5)</f>
        <v>#N/A</v>
      </c>
      <c r="M2296" s="4" t="e">
        <f t="array" ref="M2296">INDEX('Pipe Report'!$A:$I,$H2296, 6)</f>
        <v>#N/A</v>
      </c>
      <c r="N2296" s="4" t="e">
        <f t="array" ref="N2296">INDEX('Pipe Report'!$A:$I,$H2296, 7)</f>
        <v>#N/A</v>
      </c>
      <c r="O2296" s="4" t="e">
        <f t="array" ref="O2296">INDEX('Pipe Report'!$A:$I,$H2296, 8)</f>
        <v>#N/A</v>
      </c>
      <c r="P2296" s="4" t="e">
        <f t="array" ref="P2296">INDEX('Pipe Report'!$A:$I,$H2296, 9)</f>
        <v>#N/A</v>
      </c>
      <c r="Q2296" s="8" t="e">
        <f>MATCH(E2296,'Fitting Report'!$H:$H,FALSE)</f>
        <v>#N/A</v>
      </c>
      <c r="R2296" s="8" t="e">
        <f t="array" ref="R2296">INDEX('Fitting Report'!$A:$R,$Q2296, 1)</f>
        <v>#N/A</v>
      </c>
      <c r="S2296" s="8" t="e">
        <f t="array" ref="S2296">INDEX('Fitting Report'!$A:$R,$Q2296, 2)</f>
        <v>#N/A</v>
      </c>
      <c r="T2296" s="8" t="e">
        <f t="array" ref="T2296">INDEX('Fitting Report'!$A:$R,$Q2296, 3)</f>
        <v>#N/A</v>
      </c>
      <c r="U2296" s="8" t="e">
        <f t="array" ref="U2296">INDEX('Fitting Report'!$A:$R,$Q2296, 4)</f>
        <v>#N/A</v>
      </c>
      <c r="V2296" s="8" t="e">
        <f t="array" ref="V2296">INDEX('Fitting Report'!$A:$R,$Q2296, 5)</f>
        <v>#N/A</v>
      </c>
      <c r="W2296" s="8" t="e">
        <f t="array" ref="W2296">INDEX('Fitting Report'!$A:$R,$Q2296, 6)</f>
        <v>#N/A</v>
      </c>
      <c r="X2296" s="8" t="e">
        <f t="array" ref="X2296">INDEX('Fitting Report'!$A:$R,$Q2296, 7)</f>
        <v>#N/A</v>
      </c>
      <c r="Y2296" s="8" t="e">
        <f t="array" ref="Y2296">INDEX('Fitting Report'!$A:$R,$Q2296, 8)</f>
        <v>#N/A</v>
      </c>
      <c r="Z2296" s="8" t="e">
        <f t="array" ref="Z2296">INDEX('Fitting Report'!$A:$R,$Q2296, 9)</f>
        <v>#N/A</v>
      </c>
      <c r="AA2296" s="8" t="e">
        <f t="array" ref="AA2296">INDEX('Fitting Report'!$A:$R,$Q2296, 10)</f>
        <v>#N/A</v>
      </c>
      <c r="AB2296" s="8" t="e">
        <f t="array" ref="AB2296">INDEX('Fitting Report'!$A:$R,$Q2296, 11)</f>
        <v>#N/A</v>
      </c>
      <c r="AC2296" s="8" t="e">
        <f t="array" ref="AC2296">INDEX('Fitting Report'!$A:$R,$Q2296, 12)</f>
        <v>#N/A</v>
      </c>
      <c r="AD2296" s="8" t="e">
        <f t="array" ref="AD2296">INDEX('Fitting Report'!$A:$R,$Q2296, 13)</f>
        <v>#N/A</v>
      </c>
      <c r="AE2296" s="8" t="e">
        <f t="array" ref="AE2296">INDEX('Fitting Report'!$A:$R,$Q2296, 14)</f>
        <v>#N/A</v>
      </c>
      <c r="AF2296" s="8" t="e">
        <f t="array" ref="AF2296">INDEX('Fitting Report'!$A:$R,$Q2296, 15)</f>
        <v>#N/A</v>
      </c>
      <c r="AG2296" s="8" t="e">
        <f t="array" ref="AG2296">INDEX('Fitting Report'!$A:$R,$Q2296, 16)</f>
        <v>#N/A</v>
      </c>
      <c r="AH2296" s="8" t="e">
        <f t="array" ref="AH2296">INDEX('Fitting Report'!$A:$R,$Q2296, 17)</f>
        <v>#N/A</v>
      </c>
      <c r="AI2296" s="8" t="e">
        <f t="array" ref="AI2296">INDEX('Fitting Report'!$A:$R,$Q2296, 18)</f>
        <v>#N/A</v>
      </c>
    </row>
    <row r="2297" spans="1:35" x14ac:dyDescent="0.2">
      <c r="A2297" s="1"/>
      <c r="B2297" s="1"/>
      <c r="C2297" s="1"/>
      <c r="E2297" s="1"/>
      <c r="H2297" s="4" t="e">
        <f>MATCH(D2297,'Pipe Report'!$C:$C,FALSE)</f>
        <v>#N/A</v>
      </c>
      <c r="I2297" s="4" t="e">
        <f t="array" ref="I2297">INDEX('Pipe Report'!$A:$I,$H2297, 1)</f>
        <v>#N/A</v>
      </c>
      <c r="J2297" s="4" t="e">
        <f t="array" ref="J2297">INDEX('Pipe Report'!$A:$I,$H2297, 2)</f>
        <v>#N/A</v>
      </c>
      <c r="K2297" s="4" t="e">
        <f t="array" ref="K2297">INDEX('Pipe Report'!$A:$I,$H2297, 4)</f>
        <v>#N/A</v>
      </c>
      <c r="L2297" s="4" t="e">
        <f t="array" ref="L2297">INDEX('Pipe Report'!$A:$I,$H2297, 5)</f>
        <v>#N/A</v>
      </c>
      <c r="M2297" s="4" t="e">
        <f t="array" ref="M2297">INDEX('Pipe Report'!$A:$I,$H2297, 6)</f>
        <v>#N/A</v>
      </c>
      <c r="N2297" s="4" t="e">
        <f t="array" ref="N2297">INDEX('Pipe Report'!$A:$I,$H2297, 7)</f>
        <v>#N/A</v>
      </c>
      <c r="O2297" s="4" t="e">
        <f t="array" ref="O2297">INDEX('Pipe Report'!$A:$I,$H2297, 8)</f>
        <v>#N/A</v>
      </c>
      <c r="P2297" s="4" t="e">
        <f t="array" ref="P2297">INDEX('Pipe Report'!$A:$I,$H2297, 9)</f>
        <v>#N/A</v>
      </c>
      <c r="Q2297" s="8" t="e">
        <f>MATCH(E2297,'Fitting Report'!$H:$H,FALSE)</f>
        <v>#N/A</v>
      </c>
      <c r="R2297" s="8" t="e">
        <f t="array" ref="R2297">INDEX('Fitting Report'!$A:$R,$Q2297, 1)</f>
        <v>#N/A</v>
      </c>
      <c r="S2297" s="8" t="e">
        <f t="array" ref="S2297">INDEX('Fitting Report'!$A:$R,$Q2297, 2)</f>
        <v>#N/A</v>
      </c>
      <c r="T2297" s="8" t="e">
        <f t="array" ref="T2297">INDEX('Fitting Report'!$A:$R,$Q2297, 3)</f>
        <v>#N/A</v>
      </c>
      <c r="U2297" s="8" t="e">
        <f t="array" ref="U2297">INDEX('Fitting Report'!$A:$R,$Q2297, 4)</f>
        <v>#N/A</v>
      </c>
      <c r="V2297" s="8" t="e">
        <f t="array" ref="V2297">INDEX('Fitting Report'!$A:$R,$Q2297, 5)</f>
        <v>#N/A</v>
      </c>
      <c r="W2297" s="8" t="e">
        <f t="array" ref="W2297">INDEX('Fitting Report'!$A:$R,$Q2297, 6)</f>
        <v>#N/A</v>
      </c>
      <c r="X2297" s="8" t="e">
        <f t="array" ref="X2297">INDEX('Fitting Report'!$A:$R,$Q2297, 7)</f>
        <v>#N/A</v>
      </c>
      <c r="Y2297" s="8" t="e">
        <f t="array" ref="Y2297">INDEX('Fitting Report'!$A:$R,$Q2297, 8)</f>
        <v>#N/A</v>
      </c>
      <c r="Z2297" s="8" t="e">
        <f t="array" ref="Z2297">INDEX('Fitting Report'!$A:$R,$Q2297, 9)</f>
        <v>#N/A</v>
      </c>
      <c r="AA2297" s="8" t="e">
        <f t="array" ref="AA2297">INDEX('Fitting Report'!$A:$R,$Q2297, 10)</f>
        <v>#N/A</v>
      </c>
      <c r="AB2297" s="8" t="e">
        <f t="array" ref="AB2297">INDEX('Fitting Report'!$A:$R,$Q2297, 11)</f>
        <v>#N/A</v>
      </c>
      <c r="AC2297" s="8" t="e">
        <f t="array" ref="AC2297">INDEX('Fitting Report'!$A:$R,$Q2297, 12)</f>
        <v>#N/A</v>
      </c>
      <c r="AD2297" s="8" t="e">
        <f t="array" ref="AD2297">INDEX('Fitting Report'!$A:$R,$Q2297, 13)</f>
        <v>#N/A</v>
      </c>
      <c r="AE2297" s="8" t="e">
        <f t="array" ref="AE2297">INDEX('Fitting Report'!$A:$R,$Q2297, 14)</f>
        <v>#N/A</v>
      </c>
      <c r="AF2297" s="8" t="e">
        <f t="array" ref="AF2297">INDEX('Fitting Report'!$A:$R,$Q2297, 15)</f>
        <v>#N/A</v>
      </c>
      <c r="AG2297" s="8" t="e">
        <f t="array" ref="AG2297">INDEX('Fitting Report'!$A:$R,$Q2297, 16)</f>
        <v>#N/A</v>
      </c>
      <c r="AH2297" s="8" t="e">
        <f t="array" ref="AH2297">INDEX('Fitting Report'!$A:$R,$Q2297, 17)</f>
        <v>#N/A</v>
      </c>
      <c r="AI2297" s="8" t="e">
        <f t="array" ref="AI2297">INDEX('Fitting Report'!$A:$R,$Q2297, 18)</f>
        <v>#N/A</v>
      </c>
    </row>
    <row r="2298" spans="1:35" x14ac:dyDescent="0.2">
      <c r="A2298" s="1"/>
      <c r="B2298" s="1"/>
      <c r="C2298" s="1"/>
      <c r="E2298" s="1"/>
      <c r="H2298" s="4" t="e">
        <f>MATCH(D2298,'Pipe Report'!$C:$C,FALSE)</f>
        <v>#N/A</v>
      </c>
      <c r="I2298" s="4" t="e">
        <f t="array" ref="I2298">INDEX('Pipe Report'!$A:$I,$H2298, 1)</f>
        <v>#N/A</v>
      </c>
      <c r="J2298" s="4" t="e">
        <f t="array" ref="J2298">INDEX('Pipe Report'!$A:$I,$H2298, 2)</f>
        <v>#N/A</v>
      </c>
      <c r="K2298" s="4" t="e">
        <f t="array" ref="K2298">INDEX('Pipe Report'!$A:$I,$H2298, 4)</f>
        <v>#N/A</v>
      </c>
      <c r="L2298" s="4" t="e">
        <f t="array" ref="L2298">INDEX('Pipe Report'!$A:$I,$H2298, 5)</f>
        <v>#N/A</v>
      </c>
      <c r="M2298" s="4" t="e">
        <f t="array" ref="M2298">INDEX('Pipe Report'!$A:$I,$H2298, 6)</f>
        <v>#N/A</v>
      </c>
      <c r="N2298" s="4" t="e">
        <f t="array" ref="N2298">INDEX('Pipe Report'!$A:$I,$H2298, 7)</f>
        <v>#N/A</v>
      </c>
      <c r="O2298" s="4" t="e">
        <f t="array" ref="O2298">INDEX('Pipe Report'!$A:$I,$H2298, 8)</f>
        <v>#N/A</v>
      </c>
      <c r="P2298" s="4" t="e">
        <f t="array" ref="P2298">INDEX('Pipe Report'!$A:$I,$H2298, 9)</f>
        <v>#N/A</v>
      </c>
      <c r="Q2298" s="8" t="e">
        <f>MATCH(E2298,'Fitting Report'!$H:$H,FALSE)</f>
        <v>#N/A</v>
      </c>
      <c r="R2298" s="8" t="e">
        <f t="array" ref="R2298">INDEX('Fitting Report'!$A:$R,$Q2298, 1)</f>
        <v>#N/A</v>
      </c>
      <c r="S2298" s="8" t="e">
        <f t="array" ref="S2298">INDEX('Fitting Report'!$A:$R,$Q2298, 2)</f>
        <v>#N/A</v>
      </c>
      <c r="T2298" s="8" t="e">
        <f t="array" ref="T2298">INDEX('Fitting Report'!$A:$R,$Q2298, 3)</f>
        <v>#N/A</v>
      </c>
      <c r="U2298" s="8" t="e">
        <f t="array" ref="U2298">INDEX('Fitting Report'!$A:$R,$Q2298, 4)</f>
        <v>#N/A</v>
      </c>
      <c r="V2298" s="8" t="e">
        <f t="array" ref="V2298">INDEX('Fitting Report'!$A:$R,$Q2298, 5)</f>
        <v>#N/A</v>
      </c>
      <c r="W2298" s="8" t="e">
        <f t="array" ref="W2298">INDEX('Fitting Report'!$A:$R,$Q2298, 6)</f>
        <v>#N/A</v>
      </c>
      <c r="X2298" s="8" t="e">
        <f t="array" ref="X2298">INDEX('Fitting Report'!$A:$R,$Q2298, 7)</f>
        <v>#N/A</v>
      </c>
      <c r="Y2298" s="8" t="e">
        <f t="array" ref="Y2298">INDEX('Fitting Report'!$A:$R,$Q2298, 8)</f>
        <v>#N/A</v>
      </c>
      <c r="Z2298" s="8" t="e">
        <f t="array" ref="Z2298">INDEX('Fitting Report'!$A:$R,$Q2298, 9)</f>
        <v>#N/A</v>
      </c>
      <c r="AA2298" s="8" t="e">
        <f t="array" ref="AA2298">INDEX('Fitting Report'!$A:$R,$Q2298, 10)</f>
        <v>#N/A</v>
      </c>
      <c r="AB2298" s="8" t="e">
        <f t="array" ref="AB2298">INDEX('Fitting Report'!$A:$R,$Q2298, 11)</f>
        <v>#N/A</v>
      </c>
      <c r="AC2298" s="8" t="e">
        <f t="array" ref="AC2298">INDEX('Fitting Report'!$A:$R,$Q2298, 12)</f>
        <v>#N/A</v>
      </c>
      <c r="AD2298" s="8" t="e">
        <f t="array" ref="AD2298">INDEX('Fitting Report'!$A:$R,$Q2298, 13)</f>
        <v>#N/A</v>
      </c>
      <c r="AE2298" s="8" t="e">
        <f t="array" ref="AE2298">INDEX('Fitting Report'!$A:$R,$Q2298, 14)</f>
        <v>#N/A</v>
      </c>
      <c r="AF2298" s="8" t="e">
        <f t="array" ref="AF2298">INDEX('Fitting Report'!$A:$R,$Q2298, 15)</f>
        <v>#N/A</v>
      </c>
      <c r="AG2298" s="8" t="e">
        <f t="array" ref="AG2298">INDEX('Fitting Report'!$A:$R,$Q2298, 16)</f>
        <v>#N/A</v>
      </c>
      <c r="AH2298" s="8" t="e">
        <f t="array" ref="AH2298">INDEX('Fitting Report'!$A:$R,$Q2298, 17)</f>
        <v>#N/A</v>
      </c>
      <c r="AI2298" s="8" t="e">
        <f t="array" ref="AI2298">INDEX('Fitting Report'!$A:$R,$Q2298, 18)</f>
        <v>#N/A</v>
      </c>
    </row>
    <row r="2299" spans="1:35" x14ac:dyDescent="0.2">
      <c r="A2299" s="1"/>
      <c r="B2299" s="1"/>
      <c r="C2299" s="1"/>
      <c r="E2299" s="1"/>
      <c r="H2299" s="4" t="e">
        <f>MATCH(D2299,'Pipe Report'!$C:$C,FALSE)</f>
        <v>#N/A</v>
      </c>
      <c r="I2299" s="4" t="e">
        <f t="array" ref="I2299">INDEX('Pipe Report'!$A:$I,$H2299, 1)</f>
        <v>#N/A</v>
      </c>
      <c r="J2299" s="4" t="e">
        <f t="array" ref="J2299">INDEX('Pipe Report'!$A:$I,$H2299, 2)</f>
        <v>#N/A</v>
      </c>
      <c r="K2299" s="4" t="e">
        <f t="array" ref="K2299">INDEX('Pipe Report'!$A:$I,$H2299, 4)</f>
        <v>#N/A</v>
      </c>
      <c r="L2299" s="4" t="e">
        <f t="array" ref="L2299">INDEX('Pipe Report'!$A:$I,$H2299, 5)</f>
        <v>#N/A</v>
      </c>
      <c r="M2299" s="4" t="e">
        <f t="array" ref="M2299">INDEX('Pipe Report'!$A:$I,$H2299, 6)</f>
        <v>#N/A</v>
      </c>
      <c r="N2299" s="4" t="e">
        <f t="array" ref="N2299">INDEX('Pipe Report'!$A:$I,$H2299, 7)</f>
        <v>#N/A</v>
      </c>
      <c r="O2299" s="4" t="e">
        <f t="array" ref="O2299">INDEX('Pipe Report'!$A:$I,$H2299, 8)</f>
        <v>#N/A</v>
      </c>
      <c r="P2299" s="4" t="e">
        <f t="array" ref="P2299">INDEX('Pipe Report'!$A:$I,$H2299, 9)</f>
        <v>#N/A</v>
      </c>
      <c r="Q2299" s="8" t="e">
        <f>MATCH(E2299,'Fitting Report'!$H:$H,FALSE)</f>
        <v>#N/A</v>
      </c>
      <c r="R2299" s="8" t="e">
        <f t="array" ref="R2299">INDEX('Fitting Report'!$A:$R,$Q2299, 1)</f>
        <v>#N/A</v>
      </c>
      <c r="S2299" s="8" t="e">
        <f t="array" ref="S2299">INDEX('Fitting Report'!$A:$R,$Q2299, 2)</f>
        <v>#N/A</v>
      </c>
      <c r="T2299" s="8" t="e">
        <f t="array" ref="T2299">INDEX('Fitting Report'!$A:$R,$Q2299, 3)</f>
        <v>#N/A</v>
      </c>
      <c r="U2299" s="8" t="e">
        <f t="array" ref="U2299">INDEX('Fitting Report'!$A:$R,$Q2299, 4)</f>
        <v>#N/A</v>
      </c>
      <c r="V2299" s="8" t="e">
        <f t="array" ref="V2299">INDEX('Fitting Report'!$A:$R,$Q2299, 5)</f>
        <v>#N/A</v>
      </c>
      <c r="W2299" s="8" t="e">
        <f t="array" ref="W2299">INDEX('Fitting Report'!$A:$R,$Q2299, 6)</f>
        <v>#N/A</v>
      </c>
      <c r="X2299" s="8" t="e">
        <f t="array" ref="X2299">INDEX('Fitting Report'!$A:$R,$Q2299, 7)</f>
        <v>#N/A</v>
      </c>
      <c r="Y2299" s="8" t="e">
        <f t="array" ref="Y2299">INDEX('Fitting Report'!$A:$R,$Q2299, 8)</f>
        <v>#N/A</v>
      </c>
      <c r="Z2299" s="8" t="e">
        <f t="array" ref="Z2299">INDEX('Fitting Report'!$A:$R,$Q2299, 9)</f>
        <v>#N/A</v>
      </c>
      <c r="AA2299" s="8" t="e">
        <f t="array" ref="AA2299">INDEX('Fitting Report'!$A:$R,$Q2299, 10)</f>
        <v>#N/A</v>
      </c>
      <c r="AB2299" s="8" t="e">
        <f t="array" ref="AB2299">INDEX('Fitting Report'!$A:$R,$Q2299, 11)</f>
        <v>#N/A</v>
      </c>
      <c r="AC2299" s="8" t="e">
        <f t="array" ref="AC2299">INDEX('Fitting Report'!$A:$R,$Q2299, 12)</f>
        <v>#N/A</v>
      </c>
      <c r="AD2299" s="8" t="e">
        <f t="array" ref="AD2299">INDEX('Fitting Report'!$A:$R,$Q2299, 13)</f>
        <v>#N/A</v>
      </c>
      <c r="AE2299" s="8" t="e">
        <f t="array" ref="AE2299">INDEX('Fitting Report'!$A:$R,$Q2299, 14)</f>
        <v>#N/A</v>
      </c>
      <c r="AF2299" s="8" t="e">
        <f t="array" ref="AF2299">INDEX('Fitting Report'!$A:$R,$Q2299, 15)</f>
        <v>#N/A</v>
      </c>
      <c r="AG2299" s="8" t="e">
        <f t="array" ref="AG2299">INDEX('Fitting Report'!$A:$R,$Q2299, 16)</f>
        <v>#N/A</v>
      </c>
      <c r="AH2299" s="8" t="e">
        <f t="array" ref="AH2299">INDEX('Fitting Report'!$A:$R,$Q2299, 17)</f>
        <v>#N/A</v>
      </c>
      <c r="AI2299" s="8" t="e">
        <f t="array" ref="AI2299">INDEX('Fitting Report'!$A:$R,$Q2299, 18)</f>
        <v>#N/A</v>
      </c>
    </row>
    <row r="2300" spans="1:35" x14ac:dyDescent="0.2">
      <c r="A2300" s="1"/>
      <c r="B2300" s="1"/>
      <c r="C2300" s="1"/>
      <c r="E2300" s="1"/>
      <c r="H2300" s="4" t="e">
        <f>MATCH(D2300,'Pipe Report'!$C:$C,FALSE)</f>
        <v>#N/A</v>
      </c>
      <c r="I2300" s="4" t="e">
        <f t="array" ref="I2300">INDEX('Pipe Report'!$A:$I,$H2300, 1)</f>
        <v>#N/A</v>
      </c>
      <c r="J2300" s="4" t="e">
        <f t="array" ref="J2300">INDEX('Pipe Report'!$A:$I,$H2300, 2)</f>
        <v>#N/A</v>
      </c>
      <c r="K2300" s="4" t="e">
        <f t="array" ref="K2300">INDEX('Pipe Report'!$A:$I,$H2300, 4)</f>
        <v>#N/A</v>
      </c>
      <c r="L2300" s="4" t="e">
        <f t="array" ref="L2300">INDEX('Pipe Report'!$A:$I,$H2300, 5)</f>
        <v>#N/A</v>
      </c>
      <c r="M2300" s="4" t="e">
        <f t="array" ref="M2300">INDEX('Pipe Report'!$A:$I,$H2300, 6)</f>
        <v>#N/A</v>
      </c>
      <c r="N2300" s="4" t="e">
        <f t="array" ref="N2300">INDEX('Pipe Report'!$A:$I,$H2300, 7)</f>
        <v>#N/A</v>
      </c>
      <c r="O2300" s="4" t="e">
        <f t="array" ref="O2300">INDEX('Pipe Report'!$A:$I,$H2300, 8)</f>
        <v>#N/A</v>
      </c>
      <c r="P2300" s="4" t="e">
        <f t="array" ref="P2300">INDEX('Pipe Report'!$A:$I,$H2300, 9)</f>
        <v>#N/A</v>
      </c>
      <c r="Q2300" s="8" t="e">
        <f>MATCH(E2300,'Fitting Report'!$H:$H,FALSE)</f>
        <v>#N/A</v>
      </c>
      <c r="R2300" s="8" t="e">
        <f t="array" ref="R2300">INDEX('Fitting Report'!$A:$R,$Q2300, 1)</f>
        <v>#N/A</v>
      </c>
      <c r="S2300" s="8" t="e">
        <f t="array" ref="S2300">INDEX('Fitting Report'!$A:$R,$Q2300, 2)</f>
        <v>#N/A</v>
      </c>
      <c r="T2300" s="8" t="e">
        <f t="array" ref="T2300">INDEX('Fitting Report'!$A:$R,$Q2300, 3)</f>
        <v>#N/A</v>
      </c>
      <c r="U2300" s="8" t="e">
        <f t="array" ref="U2300">INDEX('Fitting Report'!$A:$R,$Q2300, 4)</f>
        <v>#N/A</v>
      </c>
      <c r="V2300" s="8" t="e">
        <f t="array" ref="V2300">INDEX('Fitting Report'!$A:$R,$Q2300, 5)</f>
        <v>#N/A</v>
      </c>
      <c r="W2300" s="8" t="e">
        <f t="array" ref="W2300">INDEX('Fitting Report'!$A:$R,$Q2300, 6)</f>
        <v>#N/A</v>
      </c>
      <c r="X2300" s="8" t="e">
        <f t="array" ref="X2300">INDEX('Fitting Report'!$A:$R,$Q2300, 7)</f>
        <v>#N/A</v>
      </c>
      <c r="Y2300" s="8" t="e">
        <f t="array" ref="Y2300">INDEX('Fitting Report'!$A:$R,$Q2300, 8)</f>
        <v>#N/A</v>
      </c>
      <c r="Z2300" s="8" t="e">
        <f t="array" ref="Z2300">INDEX('Fitting Report'!$A:$R,$Q2300, 9)</f>
        <v>#N/A</v>
      </c>
      <c r="AA2300" s="8" t="e">
        <f t="array" ref="AA2300">INDEX('Fitting Report'!$A:$R,$Q2300, 10)</f>
        <v>#N/A</v>
      </c>
      <c r="AB2300" s="8" t="e">
        <f t="array" ref="AB2300">INDEX('Fitting Report'!$A:$R,$Q2300, 11)</f>
        <v>#N/A</v>
      </c>
      <c r="AC2300" s="8" t="e">
        <f t="array" ref="AC2300">INDEX('Fitting Report'!$A:$R,$Q2300, 12)</f>
        <v>#N/A</v>
      </c>
      <c r="AD2300" s="8" t="e">
        <f t="array" ref="AD2300">INDEX('Fitting Report'!$A:$R,$Q2300, 13)</f>
        <v>#N/A</v>
      </c>
      <c r="AE2300" s="8" t="e">
        <f t="array" ref="AE2300">INDEX('Fitting Report'!$A:$R,$Q2300, 14)</f>
        <v>#N/A</v>
      </c>
      <c r="AF2300" s="8" t="e">
        <f t="array" ref="AF2300">INDEX('Fitting Report'!$A:$R,$Q2300, 15)</f>
        <v>#N/A</v>
      </c>
      <c r="AG2300" s="8" t="e">
        <f t="array" ref="AG2300">INDEX('Fitting Report'!$A:$R,$Q2300, 16)</f>
        <v>#N/A</v>
      </c>
      <c r="AH2300" s="8" t="e">
        <f t="array" ref="AH2300">INDEX('Fitting Report'!$A:$R,$Q2300, 17)</f>
        <v>#N/A</v>
      </c>
      <c r="AI2300" s="8" t="e">
        <f t="array" ref="AI2300">INDEX('Fitting Report'!$A:$R,$Q2300, 18)</f>
        <v>#N/A</v>
      </c>
    </row>
    <row r="2301" spans="1:35" x14ac:dyDescent="0.2">
      <c r="A2301" s="1"/>
      <c r="B2301" s="1"/>
      <c r="C2301" s="1"/>
      <c r="E2301" s="1"/>
      <c r="H2301" s="4" t="e">
        <f>MATCH(D2301,'Pipe Report'!$C:$C,FALSE)</f>
        <v>#N/A</v>
      </c>
      <c r="I2301" s="4" t="e">
        <f t="array" ref="I2301">INDEX('Pipe Report'!$A:$I,$H2301, 1)</f>
        <v>#N/A</v>
      </c>
      <c r="J2301" s="4" t="e">
        <f t="array" ref="J2301">INDEX('Pipe Report'!$A:$I,$H2301, 2)</f>
        <v>#N/A</v>
      </c>
      <c r="K2301" s="4" t="e">
        <f t="array" ref="K2301">INDEX('Pipe Report'!$A:$I,$H2301, 4)</f>
        <v>#N/A</v>
      </c>
      <c r="L2301" s="4" t="e">
        <f t="array" ref="L2301">INDEX('Pipe Report'!$A:$I,$H2301, 5)</f>
        <v>#N/A</v>
      </c>
      <c r="M2301" s="4" t="e">
        <f t="array" ref="M2301">INDEX('Pipe Report'!$A:$I,$H2301, 6)</f>
        <v>#N/A</v>
      </c>
      <c r="N2301" s="4" t="e">
        <f t="array" ref="N2301">INDEX('Pipe Report'!$A:$I,$H2301, 7)</f>
        <v>#N/A</v>
      </c>
      <c r="O2301" s="4" t="e">
        <f t="array" ref="O2301">INDEX('Pipe Report'!$A:$I,$H2301, 8)</f>
        <v>#N/A</v>
      </c>
      <c r="P2301" s="4" t="e">
        <f t="array" ref="P2301">INDEX('Pipe Report'!$A:$I,$H2301, 9)</f>
        <v>#N/A</v>
      </c>
      <c r="Q2301" s="8" t="e">
        <f>MATCH(E2301,'Fitting Report'!$H:$H,FALSE)</f>
        <v>#N/A</v>
      </c>
      <c r="R2301" s="8" t="e">
        <f t="array" ref="R2301">INDEX('Fitting Report'!$A:$R,$Q2301, 1)</f>
        <v>#N/A</v>
      </c>
      <c r="S2301" s="8" t="e">
        <f t="array" ref="S2301">INDEX('Fitting Report'!$A:$R,$Q2301, 2)</f>
        <v>#N/A</v>
      </c>
      <c r="T2301" s="8" t="e">
        <f t="array" ref="T2301">INDEX('Fitting Report'!$A:$R,$Q2301, 3)</f>
        <v>#N/A</v>
      </c>
      <c r="U2301" s="8" t="e">
        <f t="array" ref="U2301">INDEX('Fitting Report'!$A:$R,$Q2301, 4)</f>
        <v>#N/A</v>
      </c>
      <c r="V2301" s="8" t="e">
        <f t="array" ref="V2301">INDEX('Fitting Report'!$A:$R,$Q2301, 5)</f>
        <v>#N/A</v>
      </c>
      <c r="W2301" s="8" t="e">
        <f t="array" ref="W2301">INDEX('Fitting Report'!$A:$R,$Q2301, 6)</f>
        <v>#N/A</v>
      </c>
      <c r="X2301" s="8" t="e">
        <f t="array" ref="X2301">INDEX('Fitting Report'!$A:$R,$Q2301, 7)</f>
        <v>#N/A</v>
      </c>
      <c r="Y2301" s="8" t="e">
        <f t="array" ref="Y2301">INDEX('Fitting Report'!$A:$R,$Q2301, 8)</f>
        <v>#N/A</v>
      </c>
      <c r="Z2301" s="8" t="e">
        <f t="array" ref="Z2301">INDEX('Fitting Report'!$A:$R,$Q2301, 9)</f>
        <v>#N/A</v>
      </c>
      <c r="AA2301" s="8" t="e">
        <f t="array" ref="AA2301">INDEX('Fitting Report'!$A:$R,$Q2301, 10)</f>
        <v>#N/A</v>
      </c>
      <c r="AB2301" s="8" t="e">
        <f t="array" ref="AB2301">INDEX('Fitting Report'!$A:$R,$Q2301, 11)</f>
        <v>#N/A</v>
      </c>
      <c r="AC2301" s="8" t="e">
        <f t="array" ref="AC2301">INDEX('Fitting Report'!$A:$R,$Q2301, 12)</f>
        <v>#N/A</v>
      </c>
      <c r="AD2301" s="8" t="e">
        <f t="array" ref="AD2301">INDEX('Fitting Report'!$A:$R,$Q2301, 13)</f>
        <v>#N/A</v>
      </c>
      <c r="AE2301" s="8" t="e">
        <f t="array" ref="AE2301">INDEX('Fitting Report'!$A:$R,$Q2301, 14)</f>
        <v>#N/A</v>
      </c>
      <c r="AF2301" s="8" t="e">
        <f t="array" ref="AF2301">INDEX('Fitting Report'!$A:$R,$Q2301, 15)</f>
        <v>#N/A</v>
      </c>
      <c r="AG2301" s="8" t="e">
        <f t="array" ref="AG2301">INDEX('Fitting Report'!$A:$R,$Q2301, 16)</f>
        <v>#N/A</v>
      </c>
      <c r="AH2301" s="8" t="e">
        <f t="array" ref="AH2301">INDEX('Fitting Report'!$A:$R,$Q2301, 17)</f>
        <v>#N/A</v>
      </c>
      <c r="AI2301" s="8" t="e">
        <f t="array" ref="AI2301">INDEX('Fitting Report'!$A:$R,$Q2301, 18)</f>
        <v>#N/A</v>
      </c>
    </row>
    <row r="2302" spans="1:35" x14ac:dyDescent="0.2">
      <c r="A2302" s="1"/>
      <c r="B2302" s="1"/>
      <c r="C2302" s="1"/>
      <c r="E2302" s="1"/>
      <c r="H2302" s="4" t="e">
        <f>MATCH(D2302,'Pipe Report'!$C:$C,FALSE)</f>
        <v>#N/A</v>
      </c>
      <c r="I2302" s="4" t="e">
        <f t="array" ref="I2302">INDEX('Pipe Report'!$A:$I,$H2302, 1)</f>
        <v>#N/A</v>
      </c>
      <c r="J2302" s="4" t="e">
        <f t="array" ref="J2302">INDEX('Pipe Report'!$A:$I,$H2302, 2)</f>
        <v>#N/A</v>
      </c>
      <c r="K2302" s="4" t="e">
        <f t="array" ref="K2302">INDEX('Pipe Report'!$A:$I,$H2302, 4)</f>
        <v>#N/A</v>
      </c>
      <c r="L2302" s="4" t="e">
        <f t="array" ref="L2302">INDEX('Pipe Report'!$A:$I,$H2302, 5)</f>
        <v>#N/A</v>
      </c>
      <c r="M2302" s="4" t="e">
        <f t="array" ref="M2302">INDEX('Pipe Report'!$A:$I,$H2302, 6)</f>
        <v>#N/A</v>
      </c>
      <c r="N2302" s="4" t="e">
        <f t="array" ref="N2302">INDEX('Pipe Report'!$A:$I,$H2302, 7)</f>
        <v>#N/A</v>
      </c>
      <c r="O2302" s="4" t="e">
        <f t="array" ref="O2302">INDEX('Pipe Report'!$A:$I,$H2302, 8)</f>
        <v>#N/A</v>
      </c>
      <c r="P2302" s="4" t="e">
        <f t="array" ref="P2302">INDEX('Pipe Report'!$A:$I,$H2302, 9)</f>
        <v>#N/A</v>
      </c>
      <c r="Q2302" s="8" t="e">
        <f>MATCH(E2302,'Fitting Report'!$H:$H,FALSE)</f>
        <v>#N/A</v>
      </c>
      <c r="R2302" s="8" t="e">
        <f t="array" ref="R2302">INDEX('Fitting Report'!$A:$R,$Q2302, 1)</f>
        <v>#N/A</v>
      </c>
      <c r="S2302" s="8" t="e">
        <f t="array" ref="S2302">INDEX('Fitting Report'!$A:$R,$Q2302, 2)</f>
        <v>#N/A</v>
      </c>
      <c r="T2302" s="8" t="e">
        <f t="array" ref="T2302">INDEX('Fitting Report'!$A:$R,$Q2302, 3)</f>
        <v>#N/A</v>
      </c>
      <c r="U2302" s="8" t="e">
        <f t="array" ref="U2302">INDEX('Fitting Report'!$A:$R,$Q2302, 4)</f>
        <v>#N/A</v>
      </c>
      <c r="V2302" s="8" t="e">
        <f t="array" ref="V2302">INDEX('Fitting Report'!$A:$R,$Q2302, 5)</f>
        <v>#N/A</v>
      </c>
      <c r="W2302" s="8" t="e">
        <f t="array" ref="W2302">INDEX('Fitting Report'!$A:$R,$Q2302, 6)</f>
        <v>#N/A</v>
      </c>
      <c r="X2302" s="8" t="e">
        <f t="array" ref="X2302">INDEX('Fitting Report'!$A:$R,$Q2302, 7)</f>
        <v>#N/A</v>
      </c>
      <c r="Y2302" s="8" t="e">
        <f t="array" ref="Y2302">INDEX('Fitting Report'!$A:$R,$Q2302, 8)</f>
        <v>#N/A</v>
      </c>
      <c r="Z2302" s="8" t="e">
        <f t="array" ref="Z2302">INDEX('Fitting Report'!$A:$R,$Q2302, 9)</f>
        <v>#N/A</v>
      </c>
      <c r="AA2302" s="8" t="e">
        <f t="array" ref="AA2302">INDEX('Fitting Report'!$A:$R,$Q2302, 10)</f>
        <v>#N/A</v>
      </c>
      <c r="AB2302" s="8" t="e">
        <f t="array" ref="AB2302">INDEX('Fitting Report'!$A:$R,$Q2302, 11)</f>
        <v>#N/A</v>
      </c>
      <c r="AC2302" s="8" t="e">
        <f t="array" ref="AC2302">INDEX('Fitting Report'!$A:$R,$Q2302, 12)</f>
        <v>#N/A</v>
      </c>
      <c r="AD2302" s="8" t="e">
        <f t="array" ref="AD2302">INDEX('Fitting Report'!$A:$R,$Q2302, 13)</f>
        <v>#N/A</v>
      </c>
      <c r="AE2302" s="8" t="e">
        <f t="array" ref="AE2302">INDEX('Fitting Report'!$A:$R,$Q2302, 14)</f>
        <v>#N/A</v>
      </c>
      <c r="AF2302" s="8" t="e">
        <f t="array" ref="AF2302">INDEX('Fitting Report'!$A:$R,$Q2302, 15)</f>
        <v>#N/A</v>
      </c>
      <c r="AG2302" s="8" t="e">
        <f t="array" ref="AG2302">INDEX('Fitting Report'!$A:$R,$Q2302, 16)</f>
        <v>#N/A</v>
      </c>
      <c r="AH2302" s="8" t="e">
        <f t="array" ref="AH2302">INDEX('Fitting Report'!$A:$R,$Q2302, 17)</f>
        <v>#N/A</v>
      </c>
      <c r="AI2302" s="8" t="e">
        <f t="array" ref="AI2302">INDEX('Fitting Report'!$A:$R,$Q2302, 18)</f>
        <v>#N/A</v>
      </c>
    </row>
    <row r="2303" spans="1:35" x14ac:dyDescent="0.2">
      <c r="A2303" s="1"/>
      <c r="B2303" s="1"/>
      <c r="C2303" s="1"/>
      <c r="E2303" s="1"/>
      <c r="H2303" s="4" t="e">
        <f>MATCH(D2303,'Pipe Report'!$C:$C,FALSE)</f>
        <v>#N/A</v>
      </c>
      <c r="I2303" s="4" t="e">
        <f t="array" ref="I2303">INDEX('Pipe Report'!$A:$I,$H2303, 1)</f>
        <v>#N/A</v>
      </c>
      <c r="J2303" s="4" t="e">
        <f t="array" ref="J2303">INDEX('Pipe Report'!$A:$I,$H2303, 2)</f>
        <v>#N/A</v>
      </c>
      <c r="K2303" s="4" t="e">
        <f t="array" ref="K2303">INDEX('Pipe Report'!$A:$I,$H2303, 4)</f>
        <v>#N/A</v>
      </c>
      <c r="L2303" s="4" t="e">
        <f t="array" ref="L2303">INDEX('Pipe Report'!$A:$I,$H2303, 5)</f>
        <v>#N/A</v>
      </c>
      <c r="M2303" s="4" t="e">
        <f t="array" ref="M2303">INDEX('Pipe Report'!$A:$I,$H2303, 6)</f>
        <v>#N/A</v>
      </c>
      <c r="N2303" s="4" t="e">
        <f t="array" ref="N2303">INDEX('Pipe Report'!$A:$I,$H2303, 7)</f>
        <v>#N/A</v>
      </c>
      <c r="O2303" s="4" t="e">
        <f t="array" ref="O2303">INDEX('Pipe Report'!$A:$I,$H2303, 8)</f>
        <v>#N/A</v>
      </c>
      <c r="P2303" s="4" t="e">
        <f t="array" ref="P2303">INDEX('Pipe Report'!$A:$I,$H2303, 9)</f>
        <v>#N/A</v>
      </c>
      <c r="Q2303" s="8" t="e">
        <f>MATCH(E2303,'Fitting Report'!$H:$H,FALSE)</f>
        <v>#N/A</v>
      </c>
      <c r="R2303" s="8" t="e">
        <f t="array" ref="R2303">INDEX('Fitting Report'!$A:$R,$Q2303, 1)</f>
        <v>#N/A</v>
      </c>
      <c r="S2303" s="8" t="e">
        <f t="array" ref="S2303">INDEX('Fitting Report'!$A:$R,$Q2303, 2)</f>
        <v>#N/A</v>
      </c>
      <c r="T2303" s="8" t="e">
        <f t="array" ref="T2303">INDEX('Fitting Report'!$A:$R,$Q2303, 3)</f>
        <v>#N/A</v>
      </c>
      <c r="U2303" s="8" t="e">
        <f t="array" ref="U2303">INDEX('Fitting Report'!$A:$R,$Q2303, 4)</f>
        <v>#N/A</v>
      </c>
      <c r="V2303" s="8" t="e">
        <f t="array" ref="V2303">INDEX('Fitting Report'!$A:$R,$Q2303, 5)</f>
        <v>#N/A</v>
      </c>
      <c r="W2303" s="8" t="e">
        <f t="array" ref="W2303">INDEX('Fitting Report'!$A:$R,$Q2303, 6)</f>
        <v>#N/A</v>
      </c>
      <c r="X2303" s="8" t="e">
        <f t="array" ref="X2303">INDEX('Fitting Report'!$A:$R,$Q2303, 7)</f>
        <v>#N/A</v>
      </c>
      <c r="Y2303" s="8" t="e">
        <f t="array" ref="Y2303">INDEX('Fitting Report'!$A:$R,$Q2303, 8)</f>
        <v>#N/A</v>
      </c>
      <c r="Z2303" s="8" t="e">
        <f t="array" ref="Z2303">INDEX('Fitting Report'!$A:$R,$Q2303, 9)</f>
        <v>#N/A</v>
      </c>
      <c r="AA2303" s="8" t="e">
        <f t="array" ref="AA2303">INDEX('Fitting Report'!$A:$R,$Q2303, 10)</f>
        <v>#N/A</v>
      </c>
      <c r="AB2303" s="8" t="e">
        <f t="array" ref="AB2303">INDEX('Fitting Report'!$A:$R,$Q2303, 11)</f>
        <v>#N/A</v>
      </c>
      <c r="AC2303" s="8" t="e">
        <f t="array" ref="AC2303">INDEX('Fitting Report'!$A:$R,$Q2303, 12)</f>
        <v>#N/A</v>
      </c>
      <c r="AD2303" s="8" t="e">
        <f t="array" ref="AD2303">INDEX('Fitting Report'!$A:$R,$Q2303, 13)</f>
        <v>#N/A</v>
      </c>
      <c r="AE2303" s="8" t="e">
        <f t="array" ref="AE2303">INDEX('Fitting Report'!$A:$R,$Q2303, 14)</f>
        <v>#N/A</v>
      </c>
      <c r="AF2303" s="8" t="e">
        <f t="array" ref="AF2303">INDEX('Fitting Report'!$A:$R,$Q2303, 15)</f>
        <v>#N/A</v>
      </c>
      <c r="AG2303" s="8" t="e">
        <f t="array" ref="AG2303">INDEX('Fitting Report'!$A:$R,$Q2303, 16)</f>
        <v>#N/A</v>
      </c>
      <c r="AH2303" s="8" t="e">
        <f t="array" ref="AH2303">INDEX('Fitting Report'!$A:$R,$Q2303, 17)</f>
        <v>#N/A</v>
      </c>
      <c r="AI2303" s="8" t="e">
        <f t="array" ref="AI2303">INDEX('Fitting Report'!$A:$R,$Q2303, 18)</f>
        <v>#N/A</v>
      </c>
    </row>
    <row r="2304" spans="1:35" x14ac:dyDescent="0.2">
      <c r="A2304" s="1"/>
      <c r="B2304" s="1"/>
      <c r="C2304" s="1"/>
      <c r="E2304" s="1"/>
      <c r="H2304" s="4" t="e">
        <f>MATCH(D2304,'Pipe Report'!$C:$C,FALSE)</f>
        <v>#N/A</v>
      </c>
      <c r="I2304" s="4" t="e">
        <f t="array" ref="I2304">INDEX('Pipe Report'!$A:$I,$H2304, 1)</f>
        <v>#N/A</v>
      </c>
      <c r="J2304" s="4" t="e">
        <f t="array" ref="J2304">INDEX('Pipe Report'!$A:$I,$H2304, 2)</f>
        <v>#N/A</v>
      </c>
      <c r="K2304" s="4" t="e">
        <f t="array" ref="K2304">INDEX('Pipe Report'!$A:$I,$H2304, 4)</f>
        <v>#N/A</v>
      </c>
      <c r="L2304" s="4" t="e">
        <f t="array" ref="L2304">INDEX('Pipe Report'!$A:$I,$H2304, 5)</f>
        <v>#N/A</v>
      </c>
      <c r="M2304" s="4" t="e">
        <f t="array" ref="M2304">INDEX('Pipe Report'!$A:$I,$H2304, 6)</f>
        <v>#N/A</v>
      </c>
      <c r="N2304" s="4" t="e">
        <f t="array" ref="N2304">INDEX('Pipe Report'!$A:$I,$H2304, 7)</f>
        <v>#N/A</v>
      </c>
      <c r="O2304" s="4" t="e">
        <f t="array" ref="O2304">INDEX('Pipe Report'!$A:$I,$H2304, 8)</f>
        <v>#N/A</v>
      </c>
      <c r="P2304" s="4" t="e">
        <f t="array" ref="P2304">INDEX('Pipe Report'!$A:$I,$H2304, 9)</f>
        <v>#N/A</v>
      </c>
      <c r="Q2304" s="8" t="e">
        <f>MATCH(E2304,'Fitting Report'!$H:$H,FALSE)</f>
        <v>#N/A</v>
      </c>
      <c r="R2304" s="8" t="e">
        <f t="array" ref="R2304">INDEX('Fitting Report'!$A:$R,$Q2304, 1)</f>
        <v>#N/A</v>
      </c>
      <c r="S2304" s="8" t="e">
        <f t="array" ref="S2304">INDEX('Fitting Report'!$A:$R,$Q2304, 2)</f>
        <v>#N/A</v>
      </c>
      <c r="T2304" s="8" t="e">
        <f t="array" ref="T2304">INDEX('Fitting Report'!$A:$R,$Q2304, 3)</f>
        <v>#N/A</v>
      </c>
      <c r="U2304" s="8" t="e">
        <f t="array" ref="U2304">INDEX('Fitting Report'!$A:$R,$Q2304, 4)</f>
        <v>#N/A</v>
      </c>
      <c r="V2304" s="8" t="e">
        <f t="array" ref="V2304">INDEX('Fitting Report'!$A:$R,$Q2304, 5)</f>
        <v>#N/A</v>
      </c>
      <c r="W2304" s="8" t="e">
        <f t="array" ref="W2304">INDEX('Fitting Report'!$A:$R,$Q2304, 6)</f>
        <v>#N/A</v>
      </c>
      <c r="X2304" s="8" t="e">
        <f t="array" ref="X2304">INDEX('Fitting Report'!$A:$R,$Q2304, 7)</f>
        <v>#N/A</v>
      </c>
      <c r="Y2304" s="8" t="e">
        <f t="array" ref="Y2304">INDEX('Fitting Report'!$A:$R,$Q2304, 8)</f>
        <v>#N/A</v>
      </c>
      <c r="Z2304" s="8" t="e">
        <f t="array" ref="Z2304">INDEX('Fitting Report'!$A:$R,$Q2304, 9)</f>
        <v>#N/A</v>
      </c>
      <c r="AA2304" s="8" t="e">
        <f t="array" ref="AA2304">INDEX('Fitting Report'!$A:$R,$Q2304, 10)</f>
        <v>#N/A</v>
      </c>
      <c r="AB2304" s="8" t="e">
        <f t="array" ref="AB2304">INDEX('Fitting Report'!$A:$R,$Q2304, 11)</f>
        <v>#N/A</v>
      </c>
      <c r="AC2304" s="8" t="e">
        <f t="array" ref="AC2304">INDEX('Fitting Report'!$A:$R,$Q2304, 12)</f>
        <v>#N/A</v>
      </c>
      <c r="AD2304" s="8" t="e">
        <f t="array" ref="AD2304">INDEX('Fitting Report'!$A:$R,$Q2304, 13)</f>
        <v>#N/A</v>
      </c>
      <c r="AE2304" s="8" t="e">
        <f t="array" ref="AE2304">INDEX('Fitting Report'!$A:$R,$Q2304, 14)</f>
        <v>#N/A</v>
      </c>
      <c r="AF2304" s="8" t="e">
        <f t="array" ref="AF2304">INDEX('Fitting Report'!$A:$R,$Q2304, 15)</f>
        <v>#N/A</v>
      </c>
      <c r="AG2304" s="8" t="e">
        <f t="array" ref="AG2304">INDEX('Fitting Report'!$A:$R,$Q2304, 16)</f>
        <v>#N/A</v>
      </c>
      <c r="AH2304" s="8" t="e">
        <f t="array" ref="AH2304">INDEX('Fitting Report'!$A:$R,$Q2304, 17)</f>
        <v>#N/A</v>
      </c>
      <c r="AI2304" s="8" t="e">
        <f t="array" ref="AI2304">INDEX('Fitting Report'!$A:$R,$Q2304, 18)</f>
        <v>#N/A</v>
      </c>
    </row>
    <row r="2305" spans="1:35" x14ac:dyDescent="0.2">
      <c r="A2305" s="1"/>
      <c r="B2305" s="1"/>
      <c r="C2305" s="1"/>
      <c r="E2305" s="1"/>
      <c r="H2305" s="4" t="e">
        <f>MATCH(D2305,'Pipe Report'!$C:$C,FALSE)</f>
        <v>#N/A</v>
      </c>
      <c r="I2305" s="4" t="e">
        <f t="array" ref="I2305">INDEX('Pipe Report'!$A:$I,$H2305, 1)</f>
        <v>#N/A</v>
      </c>
      <c r="J2305" s="4" t="e">
        <f t="array" ref="J2305">INDEX('Pipe Report'!$A:$I,$H2305, 2)</f>
        <v>#N/A</v>
      </c>
      <c r="K2305" s="4" t="e">
        <f t="array" ref="K2305">INDEX('Pipe Report'!$A:$I,$H2305, 4)</f>
        <v>#N/A</v>
      </c>
      <c r="L2305" s="4" t="e">
        <f t="array" ref="L2305">INDEX('Pipe Report'!$A:$I,$H2305, 5)</f>
        <v>#N/A</v>
      </c>
      <c r="M2305" s="4" t="e">
        <f t="array" ref="M2305">INDEX('Pipe Report'!$A:$I,$H2305, 6)</f>
        <v>#N/A</v>
      </c>
      <c r="N2305" s="4" t="e">
        <f t="array" ref="N2305">INDEX('Pipe Report'!$A:$I,$H2305, 7)</f>
        <v>#N/A</v>
      </c>
      <c r="O2305" s="4" t="e">
        <f t="array" ref="O2305">INDEX('Pipe Report'!$A:$I,$H2305, 8)</f>
        <v>#N/A</v>
      </c>
      <c r="P2305" s="4" t="e">
        <f t="array" ref="P2305">INDEX('Pipe Report'!$A:$I,$H2305, 9)</f>
        <v>#N/A</v>
      </c>
      <c r="Q2305" s="8" t="e">
        <f>MATCH(E2305,'Fitting Report'!$H:$H,FALSE)</f>
        <v>#N/A</v>
      </c>
      <c r="R2305" s="8" t="e">
        <f t="array" ref="R2305">INDEX('Fitting Report'!$A:$R,$Q2305, 1)</f>
        <v>#N/A</v>
      </c>
      <c r="S2305" s="8" t="e">
        <f t="array" ref="S2305">INDEX('Fitting Report'!$A:$R,$Q2305, 2)</f>
        <v>#N/A</v>
      </c>
      <c r="T2305" s="8" t="e">
        <f t="array" ref="T2305">INDEX('Fitting Report'!$A:$R,$Q2305, 3)</f>
        <v>#N/A</v>
      </c>
      <c r="U2305" s="8" t="e">
        <f t="array" ref="U2305">INDEX('Fitting Report'!$A:$R,$Q2305, 4)</f>
        <v>#N/A</v>
      </c>
      <c r="V2305" s="8" t="e">
        <f t="array" ref="V2305">INDEX('Fitting Report'!$A:$R,$Q2305, 5)</f>
        <v>#N/A</v>
      </c>
      <c r="W2305" s="8" t="e">
        <f t="array" ref="W2305">INDEX('Fitting Report'!$A:$R,$Q2305, 6)</f>
        <v>#N/A</v>
      </c>
      <c r="X2305" s="8" t="e">
        <f t="array" ref="X2305">INDEX('Fitting Report'!$A:$R,$Q2305, 7)</f>
        <v>#N/A</v>
      </c>
      <c r="Y2305" s="8" t="e">
        <f t="array" ref="Y2305">INDEX('Fitting Report'!$A:$R,$Q2305, 8)</f>
        <v>#N/A</v>
      </c>
      <c r="Z2305" s="8" t="e">
        <f t="array" ref="Z2305">INDEX('Fitting Report'!$A:$R,$Q2305, 9)</f>
        <v>#N/A</v>
      </c>
      <c r="AA2305" s="8" t="e">
        <f t="array" ref="AA2305">INDEX('Fitting Report'!$A:$R,$Q2305, 10)</f>
        <v>#N/A</v>
      </c>
      <c r="AB2305" s="8" t="e">
        <f t="array" ref="AB2305">INDEX('Fitting Report'!$A:$R,$Q2305, 11)</f>
        <v>#N/A</v>
      </c>
      <c r="AC2305" s="8" t="e">
        <f t="array" ref="AC2305">INDEX('Fitting Report'!$A:$R,$Q2305, 12)</f>
        <v>#N/A</v>
      </c>
      <c r="AD2305" s="8" t="e">
        <f t="array" ref="AD2305">INDEX('Fitting Report'!$A:$R,$Q2305, 13)</f>
        <v>#N/A</v>
      </c>
      <c r="AE2305" s="8" t="e">
        <f t="array" ref="AE2305">INDEX('Fitting Report'!$A:$R,$Q2305, 14)</f>
        <v>#N/A</v>
      </c>
      <c r="AF2305" s="8" t="e">
        <f t="array" ref="AF2305">INDEX('Fitting Report'!$A:$R,$Q2305, 15)</f>
        <v>#N/A</v>
      </c>
      <c r="AG2305" s="8" t="e">
        <f t="array" ref="AG2305">INDEX('Fitting Report'!$A:$R,$Q2305, 16)</f>
        <v>#N/A</v>
      </c>
      <c r="AH2305" s="8" t="e">
        <f t="array" ref="AH2305">INDEX('Fitting Report'!$A:$R,$Q2305, 17)</f>
        <v>#N/A</v>
      </c>
      <c r="AI2305" s="8" t="e">
        <f t="array" ref="AI2305">INDEX('Fitting Report'!$A:$R,$Q2305, 18)</f>
        <v>#N/A</v>
      </c>
    </row>
    <row r="2306" spans="1:35" x14ac:dyDescent="0.2">
      <c r="A2306" s="1"/>
      <c r="B2306" s="1"/>
      <c r="C2306" s="1"/>
      <c r="E2306" s="1"/>
      <c r="H2306" s="4" t="e">
        <f>MATCH(D2306,'Pipe Report'!$C:$C,FALSE)</f>
        <v>#N/A</v>
      </c>
      <c r="I2306" s="4" t="e">
        <f t="array" ref="I2306">INDEX('Pipe Report'!$A:$I,$H2306, 1)</f>
        <v>#N/A</v>
      </c>
      <c r="J2306" s="4" t="e">
        <f t="array" ref="J2306">INDEX('Pipe Report'!$A:$I,$H2306, 2)</f>
        <v>#N/A</v>
      </c>
      <c r="K2306" s="4" t="e">
        <f t="array" ref="K2306">INDEX('Pipe Report'!$A:$I,$H2306, 4)</f>
        <v>#N/A</v>
      </c>
      <c r="L2306" s="4" t="e">
        <f t="array" ref="L2306">INDEX('Pipe Report'!$A:$I,$H2306, 5)</f>
        <v>#N/A</v>
      </c>
      <c r="M2306" s="4" t="e">
        <f t="array" ref="M2306">INDEX('Pipe Report'!$A:$I,$H2306, 6)</f>
        <v>#N/A</v>
      </c>
      <c r="N2306" s="4" t="e">
        <f t="array" ref="N2306">INDEX('Pipe Report'!$A:$I,$H2306, 7)</f>
        <v>#N/A</v>
      </c>
      <c r="O2306" s="4" t="e">
        <f t="array" ref="O2306">INDEX('Pipe Report'!$A:$I,$H2306, 8)</f>
        <v>#N/A</v>
      </c>
      <c r="P2306" s="4" t="e">
        <f t="array" ref="P2306">INDEX('Pipe Report'!$A:$I,$H2306, 9)</f>
        <v>#N/A</v>
      </c>
      <c r="Q2306" s="8" t="e">
        <f>MATCH(E2306,'Fitting Report'!$H:$H,FALSE)</f>
        <v>#N/A</v>
      </c>
      <c r="R2306" s="8" t="e">
        <f t="array" ref="R2306">INDEX('Fitting Report'!$A:$R,$Q2306, 1)</f>
        <v>#N/A</v>
      </c>
      <c r="S2306" s="8" t="e">
        <f t="array" ref="S2306">INDEX('Fitting Report'!$A:$R,$Q2306, 2)</f>
        <v>#N/A</v>
      </c>
      <c r="T2306" s="8" t="e">
        <f t="array" ref="T2306">INDEX('Fitting Report'!$A:$R,$Q2306, 3)</f>
        <v>#N/A</v>
      </c>
      <c r="U2306" s="8" t="e">
        <f t="array" ref="U2306">INDEX('Fitting Report'!$A:$R,$Q2306, 4)</f>
        <v>#N/A</v>
      </c>
      <c r="V2306" s="8" t="e">
        <f t="array" ref="V2306">INDEX('Fitting Report'!$A:$R,$Q2306, 5)</f>
        <v>#N/A</v>
      </c>
      <c r="W2306" s="8" t="e">
        <f t="array" ref="W2306">INDEX('Fitting Report'!$A:$R,$Q2306, 6)</f>
        <v>#N/A</v>
      </c>
      <c r="X2306" s="8" t="e">
        <f t="array" ref="X2306">INDEX('Fitting Report'!$A:$R,$Q2306, 7)</f>
        <v>#N/A</v>
      </c>
      <c r="Y2306" s="8" t="e">
        <f t="array" ref="Y2306">INDEX('Fitting Report'!$A:$R,$Q2306, 8)</f>
        <v>#N/A</v>
      </c>
      <c r="Z2306" s="8" t="e">
        <f t="array" ref="Z2306">INDEX('Fitting Report'!$A:$R,$Q2306, 9)</f>
        <v>#N/A</v>
      </c>
      <c r="AA2306" s="8" t="e">
        <f t="array" ref="AA2306">INDEX('Fitting Report'!$A:$R,$Q2306, 10)</f>
        <v>#N/A</v>
      </c>
      <c r="AB2306" s="8" t="e">
        <f t="array" ref="AB2306">INDEX('Fitting Report'!$A:$R,$Q2306, 11)</f>
        <v>#N/A</v>
      </c>
      <c r="AC2306" s="8" t="e">
        <f t="array" ref="AC2306">INDEX('Fitting Report'!$A:$R,$Q2306, 12)</f>
        <v>#N/A</v>
      </c>
      <c r="AD2306" s="8" t="e">
        <f t="array" ref="AD2306">INDEX('Fitting Report'!$A:$R,$Q2306, 13)</f>
        <v>#N/A</v>
      </c>
      <c r="AE2306" s="8" t="e">
        <f t="array" ref="AE2306">INDEX('Fitting Report'!$A:$R,$Q2306, 14)</f>
        <v>#N/A</v>
      </c>
      <c r="AF2306" s="8" t="e">
        <f t="array" ref="AF2306">INDEX('Fitting Report'!$A:$R,$Q2306, 15)</f>
        <v>#N/A</v>
      </c>
      <c r="AG2306" s="8" t="e">
        <f t="array" ref="AG2306">INDEX('Fitting Report'!$A:$R,$Q2306, 16)</f>
        <v>#N/A</v>
      </c>
      <c r="AH2306" s="8" t="e">
        <f t="array" ref="AH2306">INDEX('Fitting Report'!$A:$R,$Q2306, 17)</f>
        <v>#N/A</v>
      </c>
      <c r="AI2306" s="8" t="e">
        <f t="array" ref="AI2306">INDEX('Fitting Report'!$A:$R,$Q2306, 18)</f>
        <v>#N/A</v>
      </c>
    </row>
    <row r="2307" spans="1:35" x14ac:dyDescent="0.2">
      <c r="A2307" s="1"/>
      <c r="B2307" s="1"/>
      <c r="C2307" s="1"/>
      <c r="E2307" s="1"/>
      <c r="H2307" s="4" t="e">
        <f>MATCH(D2307,'Pipe Report'!$C:$C,FALSE)</f>
        <v>#N/A</v>
      </c>
      <c r="I2307" s="4" t="e">
        <f t="array" ref="I2307">INDEX('Pipe Report'!$A:$I,$H2307, 1)</f>
        <v>#N/A</v>
      </c>
      <c r="J2307" s="4" t="e">
        <f t="array" ref="J2307">INDEX('Pipe Report'!$A:$I,$H2307, 2)</f>
        <v>#N/A</v>
      </c>
      <c r="K2307" s="4" t="e">
        <f t="array" ref="K2307">INDEX('Pipe Report'!$A:$I,$H2307, 4)</f>
        <v>#N/A</v>
      </c>
      <c r="L2307" s="4" t="e">
        <f t="array" ref="L2307">INDEX('Pipe Report'!$A:$I,$H2307, 5)</f>
        <v>#N/A</v>
      </c>
      <c r="M2307" s="4" t="e">
        <f t="array" ref="M2307">INDEX('Pipe Report'!$A:$I,$H2307, 6)</f>
        <v>#N/A</v>
      </c>
      <c r="N2307" s="4" t="e">
        <f t="array" ref="N2307">INDEX('Pipe Report'!$A:$I,$H2307, 7)</f>
        <v>#N/A</v>
      </c>
      <c r="O2307" s="4" t="e">
        <f t="array" ref="O2307">INDEX('Pipe Report'!$A:$I,$H2307, 8)</f>
        <v>#N/A</v>
      </c>
      <c r="P2307" s="4" t="e">
        <f t="array" ref="P2307">INDEX('Pipe Report'!$A:$I,$H2307, 9)</f>
        <v>#N/A</v>
      </c>
      <c r="Q2307" s="8" t="e">
        <f>MATCH(E2307,'Fitting Report'!$H:$H,FALSE)</f>
        <v>#N/A</v>
      </c>
      <c r="R2307" s="8" t="e">
        <f t="array" ref="R2307">INDEX('Fitting Report'!$A:$R,$Q2307, 1)</f>
        <v>#N/A</v>
      </c>
      <c r="S2307" s="8" t="e">
        <f t="array" ref="S2307">INDEX('Fitting Report'!$A:$R,$Q2307, 2)</f>
        <v>#N/A</v>
      </c>
      <c r="T2307" s="8" t="e">
        <f t="array" ref="T2307">INDEX('Fitting Report'!$A:$R,$Q2307, 3)</f>
        <v>#N/A</v>
      </c>
      <c r="U2307" s="8" t="e">
        <f t="array" ref="U2307">INDEX('Fitting Report'!$A:$R,$Q2307, 4)</f>
        <v>#N/A</v>
      </c>
      <c r="V2307" s="8" t="e">
        <f t="array" ref="V2307">INDEX('Fitting Report'!$A:$R,$Q2307, 5)</f>
        <v>#N/A</v>
      </c>
      <c r="W2307" s="8" t="e">
        <f t="array" ref="W2307">INDEX('Fitting Report'!$A:$R,$Q2307, 6)</f>
        <v>#N/A</v>
      </c>
      <c r="X2307" s="8" t="e">
        <f t="array" ref="X2307">INDEX('Fitting Report'!$A:$R,$Q2307, 7)</f>
        <v>#N/A</v>
      </c>
      <c r="Y2307" s="8" t="e">
        <f t="array" ref="Y2307">INDEX('Fitting Report'!$A:$R,$Q2307, 8)</f>
        <v>#N/A</v>
      </c>
      <c r="Z2307" s="8" t="e">
        <f t="array" ref="Z2307">INDEX('Fitting Report'!$A:$R,$Q2307, 9)</f>
        <v>#N/A</v>
      </c>
      <c r="AA2307" s="8" t="e">
        <f t="array" ref="AA2307">INDEX('Fitting Report'!$A:$R,$Q2307, 10)</f>
        <v>#N/A</v>
      </c>
      <c r="AB2307" s="8" t="e">
        <f t="array" ref="AB2307">INDEX('Fitting Report'!$A:$R,$Q2307, 11)</f>
        <v>#N/A</v>
      </c>
      <c r="AC2307" s="8" t="e">
        <f t="array" ref="AC2307">INDEX('Fitting Report'!$A:$R,$Q2307, 12)</f>
        <v>#N/A</v>
      </c>
      <c r="AD2307" s="8" t="e">
        <f t="array" ref="AD2307">INDEX('Fitting Report'!$A:$R,$Q2307, 13)</f>
        <v>#N/A</v>
      </c>
      <c r="AE2307" s="8" t="e">
        <f t="array" ref="AE2307">INDEX('Fitting Report'!$A:$R,$Q2307, 14)</f>
        <v>#N/A</v>
      </c>
      <c r="AF2307" s="8" t="e">
        <f t="array" ref="AF2307">INDEX('Fitting Report'!$A:$R,$Q2307, 15)</f>
        <v>#N/A</v>
      </c>
      <c r="AG2307" s="8" t="e">
        <f t="array" ref="AG2307">INDEX('Fitting Report'!$A:$R,$Q2307, 16)</f>
        <v>#N/A</v>
      </c>
      <c r="AH2307" s="8" t="e">
        <f t="array" ref="AH2307">INDEX('Fitting Report'!$A:$R,$Q2307, 17)</f>
        <v>#N/A</v>
      </c>
      <c r="AI2307" s="8" t="e">
        <f t="array" ref="AI2307">INDEX('Fitting Report'!$A:$R,$Q2307, 18)</f>
        <v>#N/A</v>
      </c>
    </row>
    <row r="2308" spans="1:35" x14ac:dyDescent="0.2">
      <c r="A2308" s="1"/>
      <c r="B2308" s="1"/>
      <c r="C2308" s="1"/>
      <c r="E2308" s="1"/>
      <c r="H2308" s="4" t="e">
        <f>MATCH(D2308,'Pipe Report'!$C:$C,FALSE)</f>
        <v>#N/A</v>
      </c>
      <c r="I2308" s="4" t="e">
        <f t="array" ref="I2308">INDEX('Pipe Report'!$A:$I,$H2308, 1)</f>
        <v>#N/A</v>
      </c>
      <c r="J2308" s="4" t="e">
        <f t="array" ref="J2308">INDEX('Pipe Report'!$A:$I,$H2308, 2)</f>
        <v>#N/A</v>
      </c>
      <c r="K2308" s="4" t="e">
        <f t="array" ref="K2308">INDEX('Pipe Report'!$A:$I,$H2308, 4)</f>
        <v>#N/A</v>
      </c>
      <c r="L2308" s="4" t="e">
        <f t="array" ref="L2308">INDEX('Pipe Report'!$A:$I,$H2308, 5)</f>
        <v>#N/A</v>
      </c>
      <c r="M2308" s="4" t="e">
        <f t="array" ref="M2308">INDEX('Pipe Report'!$A:$I,$H2308, 6)</f>
        <v>#N/A</v>
      </c>
      <c r="N2308" s="4" t="e">
        <f t="array" ref="N2308">INDEX('Pipe Report'!$A:$I,$H2308, 7)</f>
        <v>#N/A</v>
      </c>
      <c r="O2308" s="4" t="e">
        <f t="array" ref="O2308">INDEX('Pipe Report'!$A:$I,$H2308, 8)</f>
        <v>#N/A</v>
      </c>
      <c r="P2308" s="4" t="e">
        <f t="array" ref="P2308">INDEX('Pipe Report'!$A:$I,$H2308, 9)</f>
        <v>#N/A</v>
      </c>
      <c r="Q2308" s="8" t="e">
        <f>MATCH(E2308,'Fitting Report'!$H:$H,FALSE)</f>
        <v>#N/A</v>
      </c>
      <c r="R2308" s="8" t="e">
        <f t="array" ref="R2308">INDEX('Fitting Report'!$A:$R,$Q2308, 1)</f>
        <v>#N/A</v>
      </c>
      <c r="S2308" s="8" t="e">
        <f t="array" ref="S2308">INDEX('Fitting Report'!$A:$R,$Q2308, 2)</f>
        <v>#N/A</v>
      </c>
      <c r="T2308" s="8" t="e">
        <f t="array" ref="T2308">INDEX('Fitting Report'!$A:$R,$Q2308, 3)</f>
        <v>#N/A</v>
      </c>
      <c r="U2308" s="8" t="e">
        <f t="array" ref="U2308">INDEX('Fitting Report'!$A:$R,$Q2308, 4)</f>
        <v>#N/A</v>
      </c>
      <c r="V2308" s="8" t="e">
        <f t="array" ref="V2308">INDEX('Fitting Report'!$A:$R,$Q2308, 5)</f>
        <v>#N/A</v>
      </c>
      <c r="W2308" s="8" t="e">
        <f t="array" ref="W2308">INDEX('Fitting Report'!$A:$R,$Q2308, 6)</f>
        <v>#N/A</v>
      </c>
      <c r="X2308" s="8" t="e">
        <f t="array" ref="X2308">INDEX('Fitting Report'!$A:$R,$Q2308, 7)</f>
        <v>#N/A</v>
      </c>
      <c r="Y2308" s="8" t="e">
        <f t="array" ref="Y2308">INDEX('Fitting Report'!$A:$R,$Q2308, 8)</f>
        <v>#N/A</v>
      </c>
      <c r="Z2308" s="8" t="e">
        <f t="array" ref="Z2308">INDEX('Fitting Report'!$A:$R,$Q2308, 9)</f>
        <v>#N/A</v>
      </c>
      <c r="AA2308" s="8" t="e">
        <f t="array" ref="AA2308">INDEX('Fitting Report'!$A:$R,$Q2308, 10)</f>
        <v>#N/A</v>
      </c>
      <c r="AB2308" s="8" t="e">
        <f t="array" ref="AB2308">INDEX('Fitting Report'!$A:$R,$Q2308, 11)</f>
        <v>#N/A</v>
      </c>
      <c r="AC2308" s="8" t="e">
        <f t="array" ref="AC2308">INDEX('Fitting Report'!$A:$R,$Q2308, 12)</f>
        <v>#N/A</v>
      </c>
      <c r="AD2308" s="8" t="e">
        <f t="array" ref="AD2308">INDEX('Fitting Report'!$A:$R,$Q2308, 13)</f>
        <v>#N/A</v>
      </c>
      <c r="AE2308" s="8" t="e">
        <f t="array" ref="AE2308">INDEX('Fitting Report'!$A:$R,$Q2308, 14)</f>
        <v>#N/A</v>
      </c>
      <c r="AF2308" s="8" t="e">
        <f t="array" ref="AF2308">INDEX('Fitting Report'!$A:$R,$Q2308, 15)</f>
        <v>#N/A</v>
      </c>
      <c r="AG2308" s="8" t="e">
        <f t="array" ref="AG2308">INDEX('Fitting Report'!$A:$R,$Q2308, 16)</f>
        <v>#N/A</v>
      </c>
      <c r="AH2308" s="8" t="e">
        <f t="array" ref="AH2308">INDEX('Fitting Report'!$A:$R,$Q2308, 17)</f>
        <v>#N/A</v>
      </c>
      <c r="AI2308" s="8" t="e">
        <f t="array" ref="AI2308">INDEX('Fitting Report'!$A:$R,$Q2308, 18)</f>
        <v>#N/A</v>
      </c>
    </row>
    <row r="2309" spans="1:35" x14ac:dyDescent="0.2">
      <c r="A2309" s="1"/>
      <c r="B2309" s="1"/>
      <c r="C2309" s="1"/>
      <c r="E2309" s="1"/>
      <c r="H2309" s="4" t="e">
        <f>MATCH(D2309,'Pipe Report'!$C:$C,FALSE)</f>
        <v>#N/A</v>
      </c>
      <c r="I2309" s="4" t="e">
        <f t="array" ref="I2309">INDEX('Pipe Report'!$A:$I,$H2309, 1)</f>
        <v>#N/A</v>
      </c>
      <c r="J2309" s="4" t="e">
        <f t="array" ref="J2309">INDEX('Pipe Report'!$A:$I,$H2309, 2)</f>
        <v>#N/A</v>
      </c>
      <c r="K2309" s="4" t="e">
        <f t="array" ref="K2309">INDEX('Pipe Report'!$A:$I,$H2309, 4)</f>
        <v>#N/A</v>
      </c>
      <c r="L2309" s="4" t="e">
        <f t="array" ref="L2309">INDEX('Pipe Report'!$A:$I,$H2309, 5)</f>
        <v>#N/A</v>
      </c>
      <c r="M2309" s="4" t="e">
        <f t="array" ref="M2309">INDEX('Pipe Report'!$A:$I,$H2309, 6)</f>
        <v>#N/A</v>
      </c>
      <c r="N2309" s="4" t="e">
        <f t="array" ref="N2309">INDEX('Pipe Report'!$A:$I,$H2309, 7)</f>
        <v>#N/A</v>
      </c>
      <c r="O2309" s="4" t="e">
        <f t="array" ref="O2309">INDEX('Pipe Report'!$A:$I,$H2309, 8)</f>
        <v>#N/A</v>
      </c>
      <c r="P2309" s="4" t="e">
        <f t="array" ref="P2309">INDEX('Pipe Report'!$A:$I,$H2309, 9)</f>
        <v>#N/A</v>
      </c>
      <c r="Q2309" s="8" t="e">
        <f>MATCH(E2309,'Fitting Report'!$H:$H,FALSE)</f>
        <v>#N/A</v>
      </c>
      <c r="R2309" s="8" t="e">
        <f t="array" ref="R2309">INDEX('Fitting Report'!$A:$R,$Q2309, 1)</f>
        <v>#N/A</v>
      </c>
      <c r="S2309" s="8" t="e">
        <f t="array" ref="S2309">INDEX('Fitting Report'!$A:$R,$Q2309, 2)</f>
        <v>#N/A</v>
      </c>
      <c r="T2309" s="8" t="e">
        <f t="array" ref="T2309">INDEX('Fitting Report'!$A:$R,$Q2309, 3)</f>
        <v>#N/A</v>
      </c>
      <c r="U2309" s="8" t="e">
        <f t="array" ref="U2309">INDEX('Fitting Report'!$A:$R,$Q2309, 4)</f>
        <v>#N/A</v>
      </c>
      <c r="V2309" s="8" t="e">
        <f t="array" ref="V2309">INDEX('Fitting Report'!$A:$R,$Q2309, 5)</f>
        <v>#N/A</v>
      </c>
      <c r="W2309" s="8" t="e">
        <f t="array" ref="W2309">INDEX('Fitting Report'!$A:$R,$Q2309, 6)</f>
        <v>#N/A</v>
      </c>
      <c r="X2309" s="8" t="e">
        <f t="array" ref="X2309">INDEX('Fitting Report'!$A:$R,$Q2309, 7)</f>
        <v>#N/A</v>
      </c>
      <c r="Y2309" s="8" t="e">
        <f t="array" ref="Y2309">INDEX('Fitting Report'!$A:$R,$Q2309, 8)</f>
        <v>#N/A</v>
      </c>
      <c r="Z2309" s="8" t="e">
        <f t="array" ref="Z2309">INDEX('Fitting Report'!$A:$R,$Q2309, 9)</f>
        <v>#N/A</v>
      </c>
      <c r="AA2309" s="8" t="e">
        <f t="array" ref="AA2309">INDEX('Fitting Report'!$A:$R,$Q2309, 10)</f>
        <v>#N/A</v>
      </c>
      <c r="AB2309" s="8" t="e">
        <f t="array" ref="AB2309">INDEX('Fitting Report'!$A:$R,$Q2309, 11)</f>
        <v>#N/A</v>
      </c>
      <c r="AC2309" s="8" t="e">
        <f t="array" ref="AC2309">INDEX('Fitting Report'!$A:$R,$Q2309, 12)</f>
        <v>#N/A</v>
      </c>
      <c r="AD2309" s="8" t="e">
        <f t="array" ref="AD2309">INDEX('Fitting Report'!$A:$R,$Q2309, 13)</f>
        <v>#N/A</v>
      </c>
      <c r="AE2309" s="8" t="e">
        <f t="array" ref="AE2309">INDEX('Fitting Report'!$A:$R,$Q2309, 14)</f>
        <v>#N/A</v>
      </c>
      <c r="AF2309" s="8" t="e">
        <f t="array" ref="AF2309">INDEX('Fitting Report'!$A:$R,$Q2309, 15)</f>
        <v>#N/A</v>
      </c>
      <c r="AG2309" s="8" t="e">
        <f t="array" ref="AG2309">INDEX('Fitting Report'!$A:$R,$Q2309, 16)</f>
        <v>#N/A</v>
      </c>
      <c r="AH2309" s="8" t="e">
        <f t="array" ref="AH2309">INDEX('Fitting Report'!$A:$R,$Q2309, 17)</f>
        <v>#N/A</v>
      </c>
      <c r="AI2309" s="8" t="e">
        <f t="array" ref="AI2309">INDEX('Fitting Report'!$A:$R,$Q2309, 18)</f>
        <v>#N/A</v>
      </c>
    </row>
    <row r="2310" spans="1:35" x14ac:dyDescent="0.2">
      <c r="A2310" s="1"/>
      <c r="B2310" s="1"/>
      <c r="C2310" s="1"/>
      <c r="E2310" s="1"/>
      <c r="H2310" s="4" t="e">
        <f>MATCH(D2310,'Pipe Report'!$C:$C,FALSE)</f>
        <v>#N/A</v>
      </c>
      <c r="I2310" s="4" t="e">
        <f t="array" ref="I2310">INDEX('Pipe Report'!$A:$I,$H2310, 1)</f>
        <v>#N/A</v>
      </c>
      <c r="J2310" s="4" t="e">
        <f t="array" ref="J2310">INDEX('Pipe Report'!$A:$I,$H2310, 2)</f>
        <v>#N/A</v>
      </c>
      <c r="K2310" s="4" t="e">
        <f t="array" ref="K2310">INDEX('Pipe Report'!$A:$I,$H2310, 4)</f>
        <v>#N/A</v>
      </c>
      <c r="L2310" s="4" t="e">
        <f t="array" ref="L2310">INDEX('Pipe Report'!$A:$I,$H2310, 5)</f>
        <v>#N/A</v>
      </c>
      <c r="M2310" s="4" t="e">
        <f t="array" ref="M2310">INDEX('Pipe Report'!$A:$I,$H2310, 6)</f>
        <v>#N/A</v>
      </c>
      <c r="N2310" s="4" t="e">
        <f t="array" ref="N2310">INDEX('Pipe Report'!$A:$I,$H2310, 7)</f>
        <v>#N/A</v>
      </c>
      <c r="O2310" s="4" t="e">
        <f t="array" ref="O2310">INDEX('Pipe Report'!$A:$I,$H2310, 8)</f>
        <v>#N/A</v>
      </c>
      <c r="P2310" s="4" t="e">
        <f t="array" ref="P2310">INDEX('Pipe Report'!$A:$I,$H2310, 9)</f>
        <v>#N/A</v>
      </c>
      <c r="Q2310" s="8" t="e">
        <f>MATCH(E2310,'Fitting Report'!$H:$H,FALSE)</f>
        <v>#N/A</v>
      </c>
      <c r="R2310" s="8" t="e">
        <f t="array" ref="R2310">INDEX('Fitting Report'!$A:$R,$Q2310, 1)</f>
        <v>#N/A</v>
      </c>
      <c r="S2310" s="8" t="e">
        <f t="array" ref="S2310">INDEX('Fitting Report'!$A:$R,$Q2310, 2)</f>
        <v>#N/A</v>
      </c>
      <c r="T2310" s="8" t="e">
        <f t="array" ref="T2310">INDEX('Fitting Report'!$A:$R,$Q2310, 3)</f>
        <v>#N/A</v>
      </c>
      <c r="U2310" s="8" t="e">
        <f t="array" ref="U2310">INDEX('Fitting Report'!$A:$R,$Q2310, 4)</f>
        <v>#N/A</v>
      </c>
      <c r="V2310" s="8" t="e">
        <f t="array" ref="V2310">INDEX('Fitting Report'!$A:$R,$Q2310, 5)</f>
        <v>#N/A</v>
      </c>
      <c r="W2310" s="8" t="e">
        <f t="array" ref="W2310">INDEX('Fitting Report'!$A:$R,$Q2310, 6)</f>
        <v>#N/A</v>
      </c>
      <c r="X2310" s="8" t="e">
        <f t="array" ref="X2310">INDEX('Fitting Report'!$A:$R,$Q2310, 7)</f>
        <v>#N/A</v>
      </c>
      <c r="Y2310" s="8" t="e">
        <f t="array" ref="Y2310">INDEX('Fitting Report'!$A:$R,$Q2310, 8)</f>
        <v>#N/A</v>
      </c>
      <c r="Z2310" s="8" t="e">
        <f t="array" ref="Z2310">INDEX('Fitting Report'!$A:$R,$Q2310, 9)</f>
        <v>#N/A</v>
      </c>
      <c r="AA2310" s="8" t="e">
        <f t="array" ref="AA2310">INDEX('Fitting Report'!$A:$R,$Q2310, 10)</f>
        <v>#N/A</v>
      </c>
      <c r="AB2310" s="8" t="e">
        <f t="array" ref="AB2310">INDEX('Fitting Report'!$A:$R,$Q2310, 11)</f>
        <v>#N/A</v>
      </c>
      <c r="AC2310" s="8" t="e">
        <f t="array" ref="AC2310">INDEX('Fitting Report'!$A:$R,$Q2310, 12)</f>
        <v>#N/A</v>
      </c>
      <c r="AD2310" s="8" t="e">
        <f t="array" ref="AD2310">INDEX('Fitting Report'!$A:$R,$Q2310, 13)</f>
        <v>#N/A</v>
      </c>
      <c r="AE2310" s="8" t="e">
        <f t="array" ref="AE2310">INDEX('Fitting Report'!$A:$R,$Q2310, 14)</f>
        <v>#N/A</v>
      </c>
      <c r="AF2310" s="8" t="e">
        <f t="array" ref="AF2310">INDEX('Fitting Report'!$A:$R,$Q2310, 15)</f>
        <v>#N/A</v>
      </c>
      <c r="AG2310" s="8" t="e">
        <f t="array" ref="AG2310">INDEX('Fitting Report'!$A:$R,$Q2310, 16)</f>
        <v>#N/A</v>
      </c>
      <c r="AH2310" s="8" t="e">
        <f t="array" ref="AH2310">INDEX('Fitting Report'!$A:$R,$Q2310, 17)</f>
        <v>#N/A</v>
      </c>
      <c r="AI2310" s="8" t="e">
        <f t="array" ref="AI2310">INDEX('Fitting Report'!$A:$R,$Q2310, 18)</f>
        <v>#N/A</v>
      </c>
    </row>
    <row r="2311" spans="1:35" x14ac:dyDescent="0.2">
      <c r="A2311" s="1"/>
      <c r="B2311" s="1"/>
      <c r="C2311" s="1"/>
      <c r="E2311" s="1"/>
      <c r="H2311" s="4" t="e">
        <f>MATCH(D2311,'Pipe Report'!$C:$C,FALSE)</f>
        <v>#N/A</v>
      </c>
      <c r="I2311" s="4" t="e">
        <f t="array" ref="I2311">INDEX('Pipe Report'!$A:$I,$H2311, 1)</f>
        <v>#N/A</v>
      </c>
      <c r="J2311" s="4" t="e">
        <f t="array" ref="J2311">INDEX('Pipe Report'!$A:$I,$H2311, 2)</f>
        <v>#N/A</v>
      </c>
      <c r="K2311" s="4" t="e">
        <f t="array" ref="K2311">INDEX('Pipe Report'!$A:$I,$H2311, 4)</f>
        <v>#N/A</v>
      </c>
      <c r="L2311" s="4" t="e">
        <f t="array" ref="L2311">INDEX('Pipe Report'!$A:$I,$H2311, 5)</f>
        <v>#N/A</v>
      </c>
      <c r="M2311" s="4" t="e">
        <f t="array" ref="M2311">INDEX('Pipe Report'!$A:$I,$H2311, 6)</f>
        <v>#N/A</v>
      </c>
      <c r="N2311" s="4" t="e">
        <f t="array" ref="N2311">INDEX('Pipe Report'!$A:$I,$H2311, 7)</f>
        <v>#N/A</v>
      </c>
      <c r="O2311" s="4" t="e">
        <f t="array" ref="O2311">INDEX('Pipe Report'!$A:$I,$H2311, 8)</f>
        <v>#N/A</v>
      </c>
      <c r="P2311" s="4" t="e">
        <f t="array" ref="P2311">INDEX('Pipe Report'!$A:$I,$H2311, 9)</f>
        <v>#N/A</v>
      </c>
      <c r="Q2311" s="8" t="e">
        <f>MATCH(E2311,'Fitting Report'!$H:$H,FALSE)</f>
        <v>#N/A</v>
      </c>
      <c r="R2311" s="8" t="e">
        <f t="array" ref="R2311">INDEX('Fitting Report'!$A:$R,$Q2311, 1)</f>
        <v>#N/A</v>
      </c>
      <c r="S2311" s="8" t="e">
        <f t="array" ref="S2311">INDEX('Fitting Report'!$A:$R,$Q2311, 2)</f>
        <v>#N/A</v>
      </c>
      <c r="T2311" s="8" t="e">
        <f t="array" ref="T2311">INDEX('Fitting Report'!$A:$R,$Q2311, 3)</f>
        <v>#N/A</v>
      </c>
      <c r="U2311" s="8" t="e">
        <f t="array" ref="U2311">INDEX('Fitting Report'!$A:$R,$Q2311, 4)</f>
        <v>#N/A</v>
      </c>
      <c r="V2311" s="8" t="e">
        <f t="array" ref="V2311">INDEX('Fitting Report'!$A:$R,$Q2311, 5)</f>
        <v>#N/A</v>
      </c>
      <c r="W2311" s="8" t="e">
        <f t="array" ref="W2311">INDEX('Fitting Report'!$A:$R,$Q2311, 6)</f>
        <v>#N/A</v>
      </c>
      <c r="X2311" s="8" t="e">
        <f t="array" ref="X2311">INDEX('Fitting Report'!$A:$R,$Q2311, 7)</f>
        <v>#N/A</v>
      </c>
      <c r="Y2311" s="8" t="e">
        <f t="array" ref="Y2311">INDEX('Fitting Report'!$A:$R,$Q2311, 8)</f>
        <v>#N/A</v>
      </c>
      <c r="Z2311" s="8" t="e">
        <f t="array" ref="Z2311">INDEX('Fitting Report'!$A:$R,$Q2311, 9)</f>
        <v>#N/A</v>
      </c>
      <c r="AA2311" s="8" t="e">
        <f t="array" ref="AA2311">INDEX('Fitting Report'!$A:$R,$Q2311, 10)</f>
        <v>#N/A</v>
      </c>
      <c r="AB2311" s="8" t="e">
        <f t="array" ref="AB2311">INDEX('Fitting Report'!$A:$R,$Q2311, 11)</f>
        <v>#N/A</v>
      </c>
      <c r="AC2311" s="8" t="e">
        <f t="array" ref="AC2311">INDEX('Fitting Report'!$A:$R,$Q2311, 12)</f>
        <v>#N/A</v>
      </c>
      <c r="AD2311" s="8" t="e">
        <f t="array" ref="AD2311">INDEX('Fitting Report'!$A:$R,$Q2311, 13)</f>
        <v>#N/A</v>
      </c>
      <c r="AE2311" s="8" t="e">
        <f t="array" ref="AE2311">INDEX('Fitting Report'!$A:$R,$Q2311, 14)</f>
        <v>#N/A</v>
      </c>
      <c r="AF2311" s="8" t="e">
        <f t="array" ref="AF2311">INDEX('Fitting Report'!$A:$R,$Q2311, 15)</f>
        <v>#N/A</v>
      </c>
      <c r="AG2311" s="8" t="e">
        <f t="array" ref="AG2311">INDEX('Fitting Report'!$A:$R,$Q2311, 16)</f>
        <v>#N/A</v>
      </c>
      <c r="AH2311" s="8" t="e">
        <f t="array" ref="AH2311">INDEX('Fitting Report'!$A:$R,$Q2311, 17)</f>
        <v>#N/A</v>
      </c>
      <c r="AI2311" s="8" t="e">
        <f t="array" ref="AI2311">INDEX('Fitting Report'!$A:$R,$Q2311, 18)</f>
        <v>#N/A</v>
      </c>
    </row>
    <row r="2312" spans="1:35" x14ac:dyDescent="0.2">
      <c r="A2312" s="1"/>
      <c r="B2312" s="1"/>
      <c r="C2312" s="1"/>
      <c r="E2312" s="1"/>
      <c r="H2312" s="4" t="e">
        <f>MATCH(D2312,'Pipe Report'!$C:$C,FALSE)</f>
        <v>#N/A</v>
      </c>
      <c r="I2312" s="4" t="e">
        <f t="array" ref="I2312">INDEX('Pipe Report'!$A:$I,$H2312, 1)</f>
        <v>#N/A</v>
      </c>
      <c r="J2312" s="4" t="e">
        <f t="array" ref="J2312">INDEX('Pipe Report'!$A:$I,$H2312, 2)</f>
        <v>#N/A</v>
      </c>
      <c r="K2312" s="4" t="e">
        <f t="array" ref="K2312">INDEX('Pipe Report'!$A:$I,$H2312, 4)</f>
        <v>#N/A</v>
      </c>
      <c r="L2312" s="4" t="e">
        <f t="array" ref="L2312">INDEX('Pipe Report'!$A:$I,$H2312, 5)</f>
        <v>#N/A</v>
      </c>
      <c r="M2312" s="4" t="e">
        <f t="array" ref="M2312">INDEX('Pipe Report'!$A:$I,$H2312, 6)</f>
        <v>#N/A</v>
      </c>
      <c r="N2312" s="4" t="e">
        <f t="array" ref="N2312">INDEX('Pipe Report'!$A:$I,$H2312, 7)</f>
        <v>#N/A</v>
      </c>
      <c r="O2312" s="4" t="e">
        <f t="array" ref="O2312">INDEX('Pipe Report'!$A:$I,$H2312, 8)</f>
        <v>#N/A</v>
      </c>
      <c r="P2312" s="4" t="e">
        <f t="array" ref="P2312">INDEX('Pipe Report'!$A:$I,$H2312, 9)</f>
        <v>#N/A</v>
      </c>
      <c r="Q2312" s="8" t="e">
        <f>MATCH(E2312,'Fitting Report'!$H:$H,FALSE)</f>
        <v>#N/A</v>
      </c>
      <c r="R2312" s="8" t="e">
        <f t="array" ref="R2312">INDEX('Fitting Report'!$A:$R,$Q2312, 1)</f>
        <v>#N/A</v>
      </c>
      <c r="S2312" s="8" t="e">
        <f t="array" ref="S2312">INDEX('Fitting Report'!$A:$R,$Q2312, 2)</f>
        <v>#N/A</v>
      </c>
      <c r="T2312" s="8" t="e">
        <f t="array" ref="T2312">INDEX('Fitting Report'!$A:$R,$Q2312, 3)</f>
        <v>#N/A</v>
      </c>
      <c r="U2312" s="8" t="e">
        <f t="array" ref="U2312">INDEX('Fitting Report'!$A:$R,$Q2312, 4)</f>
        <v>#N/A</v>
      </c>
      <c r="V2312" s="8" t="e">
        <f t="array" ref="V2312">INDEX('Fitting Report'!$A:$R,$Q2312, 5)</f>
        <v>#N/A</v>
      </c>
      <c r="W2312" s="8" t="e">
        <f t="array" ref="W2312">INDEX('Fitting Report'!$A:$R,$Q2312, 6)</f>
        <v>#N/A</v>
      </c>
      <c r="X2312" s="8" t="e">
        <f t="array" ref="X2312">INDEX('Fitting Report'!$A:$R,$Q2312, 7)</f>
        <v>#N/A</v>
      </c>
      <c r="Y2312" s="8" t="e">
        <f t="array" ref="Y2312">INDEX('Fitting Report'!$A:$R,$Q2312, 8)</f>
        <v>#N/A</v>
      </c>
      <c r="Z2312" s="8" t="e">
        <f t="array" ref="Z2312">INDEX('Fitting Report'!$A:$R,$Q2312, 9)</f>
        <v>#N/A</v>
      </c>
      <c r="AA2312" s="8" t="e">
        <f t="array" ref="AA2312">INDEX('Fitting Report'!$A:$R,$Q2312, 10)</f>
        <v>#N/A</v>
      </c>
      <c r="AB2312" s="8" t="e">
        <f t="array" ref="AB2312">INDEX('Fitting Report'!$A:$R,$Q2312, 11)</f>
        <v>#N/A</v>
      </c>
      <c r="AC2312" s="8" t="e">
        <f t="array" ref="AC2312">INDEX('Fitting Report'!$A:$R,$Q2312, 12)</f>
        <v>#N/A</v>
      </c>
      <c r="AD2312" s="8" t="e">
        <f t="array" ref="AD2312">INDEX('Fitting Report'!$A:$R,$Q2312, 13)</f>
        <v>#N/A</v>
      </c>
      <c r="AE2312" s="8" t="e">
        <f t="array" ref="AE2312">INDEX('Fitting Report'!$A:$R,$Q2312, 14)</f>
        <v>#N/A</v>
      </c>
      <c r="AF2312" s="8" t="e">
        <f t="array" ref="AF2312">INDEX('Fitting Report'!$A:$R,$Q2312, 15)</f>
        <v>#N/A</v>
      </c>
      <c r="AG2312" s="8" t="e">
        <f t="array" ref="AG2312">INDEX('Fitting Report'!$A:$R,$Q2312, 16)</f>
        <v>#N/A</v>
      </c>
      <c r="AH2312" s="8" t="e">
        <f t="array" ref="AH2312">INDEX('Fitting Report'!$A:$R,$Q2312, 17)</f>
        <v>#N/A</v>
      </c>
      <c r="AI2312" s="8" t="e">
        <f t="array" ref="AI2312">INDEX('Fitting Report'!$A:$R,$Q2312, 18)</f>
        <v>#N/A</v>
      </c>
    </row>
    <row r="2313" spans="1:35" x14ac:dyDescent="0.2">
      <c r="A2313" s="1"/>
      <c r="B2313" s="1"/>
      <c r="C2313" s="1"/>
      <c r="E2313" s="1"/>
      <c r="H2313" s="4" t="e">
        <f>MATCH(D2313,'Pipe Report'!$C:$C,FALSE)</f>
        <v>#N/A</v>
      </c>
      <c r="I2313" s="4" t="e">
        <f t="array" ref="I2313">INDEX('Pipe Report'!$A:$I,$H2313, 1)</f>
        <v>#N/A</v>
      </c>
      <c r="J2313" s="4" t="e">
        <f t="array" ref="J2313">INDEX('Pipe Report'!$A:$I,$H2313, 2)</f>
        <v>#N/A</v>
      </c>
      <c r="K2313" s="4" t="e">
        <f t="array" ref="K2313">INDEX('Pipe Report'!$A:$I,$H2313, 4)</f>
        <v>#N/A</v>
      </c>
      <c r="L2313" s="4" t="e">
        <f t="array" ref="L2313">INDEX('Pipe Report'!$A:$I,$H2313, 5)</f>
        <v>#N/A</v>
      </c>
      <c r="M2313" s="4" t="e">
        <f t="array" ref="M2313">INDEX('Pipe Report'!$A:$I,$H2313, 6)</f>
        <v>#N/A</v>
      </c>
      <c r="N2313" s="4" t="e">
        <f t="array" ref="N2313">INDEX('Pipe Report'!$A:$I,$H2313, 7)</f>
        <v>#N/A</v>
      </c>
      <c r="O2313" s="4" t="e">
        <f t="array" ref="O2313">INDEX('Pipe Report'!$A:$I,$H2313, 8)</f>
        <v>#N/A</v>
      </c>
      <c r="P2313" s="4" t="e">
        <f t="array" ref="P2313">INDEX('Pipe Report'!$A:$I,$H2313, 9)</f>
        <v>#N/A</v>
      </c>
      <c r="Q2313" s="8" t="e">
        <f>MATCH(E2313,'Fitting Report'!$H:$H,FALSE)</f>
        <v>#N/A</v>
      </c>
      <c r="R2313" s="8" t="e">
        <f t="array" ref="R2313">INDEX('Fitting Report'!$A:$R,$Q2313, 1)</f>
        <v>#N/A</v>
      </c>
      <c r="S2313" s="8" t="e">
        <f t="array" ref="S2313">INDEX('Fitting Report'!$A:$R,$Q2313, 2)</f>
        <v>#N/A</v>
      </c>
      <c r="T2313" s="8" t="e">
        <f t="array" ref="T2313">INDEX('Fitting Report'!$A:$R,$Q2313, 3)</f>
        <v>#N/A</v>
      </c>
      <c r="U2313" s="8" t="e">
        <f t="array" ref="U2313">INDEX('Fitting Report'!$A:$R,$Q2313, 4)</f>
        <v>#N/A</v>
      </c>
      <c r="V2313" s="8" t="e">
        <f t="array" ref="V2313">INDEX('Fitting Report'!$A:$R,$Q2313, 5)</f>
        <v>#N/A</v>
      </c>
      <c r="W2313" s="8" t="e">
        <f t="array" ref="W2313">INDEX('Fitting Report'!$A:$R,$Q2313, 6)</f>
        <v>#N/A</v>
      </c>
      <c r="X2313" s="8" t="e">
        <f t="array" ref="X2313">INDEX('Fitting Report'!$A:$R,$Q2313, 7)</f>
        <v>#N/A</v>
      </c>
      <c r="Y2313" s="8" t="e">
        <f t="array" ref="Y2313">INDEX('Fitting Report'!$A:$R,$Q2313, 8)</f>
        <v>#N/A</v>
      </c>
      <c r="Z2313" s="8" t="e">
        <f t="array" ref="Z2313">INDEX('Fitting Report'!$A:$R,$Q2313, 9)</f>
        <v>#N/A</v>
      </c>
      <c r="AA2313" s="8" t="e">
        <f t="array" ref="AA2313">INDEX('Fitting Report'!$A:$R,$Q2313, 10)</f>
        <v>#N/A</v>
      </c>
      <c r="AB2313" s="8" t="e">
        <f t="array" ref="AB2313">INDEX('Fitting Report'!$A:$R,$Q2313, 11)</f>
        <v>#N/A</v>
      </c>
      <c r="AC2313" s="8" t="e">
        <f t="array" ref="AC2313">INDEX('Fitting Report'!$A:$R,$Q2313, 12)</f>
        <v>#N/A</v>
      </c>
      <c r="AD2313" s="8" t="e">
        <f t="array" ref="AD2313">INDEX('Fitting Report'!$A:$R,$Q2313, 13)</f>
        <v>#N/A</v>
      </c>
      <c r="AE2313" s="8" t="e">
        <f t="array" ref="AE2313">INDEX('Fitting Report'!$A:$R,$Q2313, 14)</f>
        <v>#N/A</v>
      </c>
      <c r="AF2313" s="8" t="e">
        <f t="array" ref="AF2313">INDEX('Fitting Report'!$A:$R,$Q2313, 15)</f>
        <v>#N/A</v>
      </c>
      <c r="AG2313" s="8" t="e">
        <f t="array" ref="AG2313">INDEX('Fitting Report'!$A:$R,$Q2313, 16)</f>
        <v>#N/A</v>
      </c>
      <c r="AH2313" s="8" t="e">
        <f t="array" ref="AH2313">INDEX('Fitting Report'!$A:$R,$Q2313, 17)</f>
        <v>#N/A</v>
      </c>
      <c r="AI2313" s="8" t="e">
        <f t="array" ref="AI2313">INDEX('Fitting Report'!$A:$R,$Q2313, 18)</f>
        <v>#N/A</v>
      </c>
    </row>
    <row r="2314" spans="1:35" x14ac:dyDescent="0.2">
      <c r="A2314" s="1"/>
      <c r="B2314" s="1"/>
      <c r="C2314" s="1"/>
      <c r="E2314" s="1"/>
      <c r="H2314" s="4" t="e">
        <f>MATCH(D2314,'Pipe Report'!$C:$C,FALSE)</f>
        <v>#N/A</v>
      </c>
      <c r="I2314" s="4" t="e">
        <f t="array" ref="I2314">INDEX('Pipe Report'!$A:$I,$H2314, 1)</f>
        <v>#N/A</v>
      </c>
      <c r="J2314" s="4" t="e">
        <f t="array" ref="J2314">INDEX('Pipe Report'!$A:$I,$H2314, 2)</f>
        <v>#N/A</v>
      </c>
      <c r="K2314" s="4" t="e">
        <f t="array" ref="K2314">INDEX('Pipe Report'!$A:$I,$H2314, 4)</f>
        <v>#N/A</v>
      </c>
      <c r="L2314" s="4" t="e">
        <f t="array" ref="L2314">INDEX('Pipe Report'!$A:$I,$H2314, 5)</f>
        <v>#N/A</v>
      </c>
      <c r="M2314" s="4" t="e">
        <f t="array" ref="M2314">INDEX('Pipe Report'!$A:$I,$H2314, 6)</f>
        <v>#N/A</v>
      </c>
      <c r="N2314" s="4" t="e">
        <f t="array" ref="N2314">INDEX('Pipe Report'!$A:$I,$H2314, 7)</f>
        <v>#N/A</v>
      </c>
      <c r="O2314" s="4" t="e">
        <f t="array" ref="O2314">INDEX('Pipe Report'!$A:$I,$H2314, 8)</f>
        <v>#N/A</v>
      </c>
      <c r="P2314" s="4" t="e">
        <f t="array" ref="P2314">INDEX('Pipe Report'!$A:$I,$H2314, 9)</f>
        <v>#N/A</v>
      </c>
      <c r="Q2314" s="8" t="e">
        <f>MATCH(E2314,'Fitting Report'!$H:$H,FALSE)</f>
        <v>#N/A</v>
      </c>
      <c r="R2314" s="8" t="e">
        <f t="array" ref="R2314">INDEX('Fitting Report'!$A:$R,$Q2314, 1)</f>
        <v>#N/A</v>
      </c>
      <c r="S2314" s="8" t="e">
        <f t="array" ref="S2314">INDEX('Fitting Report'!$A:$R,$Q2314, 2)</f>
        <v>#N/A</v>
      </c>
      <c r="T2314" s="8" t="e">
        <f t="array" ref="T2314">INDEX('Fitting Report'!$A:$R,$Q2314, 3)</f>
        <v>#N/A</v>
      </c>
      <c r="U2314" s="8" t="e">
        <f t="array" ref="U2314">INDEX('Fitting Report'!$A:$R,$Q2314, 4)</f>
        <v>#N/A</v>
      </c>
      <c r="V2314" s="8" t="e">
        <f t="array" ref="V2314">INDEX('Fitting Report'!$A:$R,$Q2314, 5)</f>
        <v>#N/A</v>
      </c>
      <c r="W2314" s="8" t="e">
        <f t="array" ref="W2314">INDEX('Fitting Report'!$A:$R,$Q2314, 6)</f>
        <v>#N/A</v>
      </c>
      <c r="X2314" s="8" t="e">
        <f t="array" ref="X2314">INDEX('Fitting Report'!$A:$R,$Q2314, 7)</f>
        <v>#N/A</v>
      </c>
      <c r="Y2314" s="8" t="e">
        <f t="array" ref="Y2314">INDEX('Fitting Report'!$A:$R,$Q2314, 8)</f>
        <v>#N/A</v>
      </c>
      <c r="Z2314" s="8" t="e">
        <f t="array" ref="Z2314">INDEX('Fitting Report'!$A:$R,$Q2314, 9)</f>
        <v>#N/A</v>
      </c>
      <c r="AA2314" s="8" t="e">
        <f t="array" ref="AA2314">INDEX('Fitting Report'!$A:$R,$Q2314, 10)</f>
        <v>#N/A</v>
      </c>
      <c r="AB2314" s="8" t="e">
        <f t="array" ref="AB2314">INDEX('Fitting Report'!$A:$R,$Q2314, 11)</f>
        <v>#N/A</v>
      </c>
      <c r="AC2314" s="8" t="e">
        <f t="array" ref="AC2314">INDEX('Fitting Report'!$A:$R,$Q2314, 12)</f>
        <v>#N/A</v>
      </c>
      <c r="AD2314" s="8" t="e">
        <f t="array" ref="AD2314">INDEX('Fitting Report'!$A:$R,$Q2314, 13)</f>
        <v>#N/A</v>
      </c>
      <c r="AE2314" s="8" t="e">
        <f t="array" ref="AE2314">INDEX('Fitting Report'!$A:$R,$Q2314, 14)</f>
        <v>#N/A</v>
      </c>
      <c r="AF2314" s="8" t="e">
        <f t="array" ref="AF2314">INDEX('Fitting Report'!$A:$R,$Q2314, 15)</f>
        <v>#N/A</v>
      </c>
      <c r="AG2314" s="8" t="e">
        <f t="array" ref="AG2314">INDEX('Fitting Report'!$A:$R,$Q2314, 16)</f>
        <v>#N/A</v>
      </c>
      <c r="AH2314" s="8" t="e">
        <f t="array" ref="AH2314">INDEX('Fitting Report'!$A:$R,$Q2314, 17)</f>
        <v>#N/A</v>
      </c>
      <c r="AI2314" s="8" t="e">
        <f t="array" ref="AI2314">INDEX('Fitting Report'!$A:$R,$Q2314, 18)</f>
        <v>#N/A</v>
      </c>
    </row>
    <row r="2315" spans="1:35" x14ac:dyDescent="0.2">
      <c r="A2315" s="1"/>
      <c r="B2315" s="1"/>
      <c r="C2315" s="1"/>
      <c r="E2315" s="1"/>
      <c r="H2315" s="4" t="e">
        <f>MATCH(D2315,'Pipe Report'!$C:$C,FALSE)</f>
        <v>#N/A</v>
      </c>
      <c r="I2315" s="4" t="e">
        <f t="array" ref="I2315">INDEX('Pipe Report'!$A:$I,$H2315, 1)</f>
        <v>#N/A</v>
      </c>
      <c r="J2315" s="4" t="e">
        <f t="array" ref="J2315">INDEX('Pipe Report'!$A:$I,$H2315, 2)</f>
        <v>#N/A</v>
      </c>
      <c r="K2315" s="4" t="e">
        <f t="array" ref="K2315">INDEX('Pipe Report'!$A:$I,$H2315, 4)</f>
        <v>#N/A</v>
      </c>
      <c r="L2315" s="4" t="e">
        <f t="array" ref="L2315">INDEX('Pipe Report'!$A:$I,$H2315, 5)</f>
        <v>#N/A</v>
      </c>
      <c r="M2315" s="4" t="e">
        <f t="array" ref="M2315">INDEX('Pipe Report'!$A:$I,$H2315, 6)</f>
        <v>#N/A</v>
      </c>
      <c r="N2315" s="4" t="e">
        <f t="array" ref="N2315">INDEX('Pipe Report'!$A:$I,$H2315, 7)</f>
        <v>#N/A</v>
      </c>
      <c r="O2315" s="4" t="e">
        <f t="array" ref="O2315">INDEX('Pipe Report'!$A:$I,$H2315, 8)</f>
        <v>#N/A</v>
      </c>
      <c r="P2315" s="4" t="e">
        <f t="array" ref="P2315">INDEX('Pipe Report'!$A:$I,$H2315, 9)</f>
        <v>#N/A</v>
      </c>
      <c r="Q2315" s="8" t="e">
        <f>MATCH(E2315,'Fitting Report'!$H:$H,FALSE)</f>
        <v>#N/A</v>
      </c>
      <c r="R2315" s="8" t="e">
        <f t="array" ref="R2315">INDEX('Fitting Report'!$A:$R,$Q2315, 1)</f>
        <v>#N/A</v>
      </c>
      <c r="S2315" s="8" t="e">
        <f t="array" ref="S2315">INDEX('Fitting Report'!$A:$R,$Q2315, 2)</f>
        <v>#N/A</v>
      </c>
      <c r="T2315" s="8" t="e">
        <f t="array" ref="T2315">INDEX('Fitting Report'!$A:$R,$Q2315, 3)</f>
        <v>#N/A</v>
      </c>
      <c r="U2315" s="8" t="e">
        <f t="array" ref="U2315">INDEX('Fitting Report'!$A:$R,$Q2315, 4)</f>
        <v>#N/A</v>
      </c>
      <c r="V2315" s="8" t="e">
        <f t="array" ref="V2315">INDEX('Fitting Report'!$A:$R,$Q2315, 5)</f>
        <v>#N/A</v>
      </c>
      <c r="W2315" s="8" t="e">
        <f t="array" ref="W2315">INDEX('Fitting Report'!$A:$R,$Q2315, 6)</f>
        <v>#N/A</v>
      </c>
      <c r="X2315" s="8" t="e">
        <f t="array" ref="X2315">INDEX('Fitting Report'!$A:$R,$Q2315, 7)</f>
        <v>#N/A</v>
      </c>
      <c r="Y2315" s="8" t="e">
        <f t="array" ref="Y2315">INDEX('Fitting Report'!$A:$R,$Q2315, 8)</f>
        <v>#N/A</v>
      </c>
      <c r="Z2315" s="8" t="e">
        <f t="array" ref="Z2315">INDEX('Fitting Report'!$A:$R,$Q2315, 9)</f>
        <v>#N/A</v>
      </c>
      <c r="AA2315" s="8" t="e">
        <f t="array" ref="AA2315">INDEX('Fitting Report'!$A:$R,$Q2315, 10)</f>
        <v>#N/A</v>
      </c>
      <c r="AB2315" s="8" t="e">
        <f t="array" ref="AB2315">INDEX('Fitting Report'!$A:$R,$Q2315, 11)</f>
        <v>#N/A</v>
      </c>
      <c r="AC2315" s="8" t="e">
        <f t="array" ref="AC2315">INDEX('Fitting Report'!$A:$R,$Q2315, 12)</f>
        <v>#N/A</v>
      </c>
      <c r="AD2315" s="8" t="e">
        <f t="array" ref="AD2315">INDEX('Fitting Report'!$A:$R,$Q2315, 13)</f>
        <v>#N/A</v>
      </c>
      <c r="AE2315" s="8" t="e">
        <f t="array" ref="AE2315">INDEX('Fitting Report'!$A:$R,$Q2315, 14)</f>
        <v>#N/A</v>
      </c>
      <c r="AF2315" s="8" t="e">
        <f t="array" ref="AF2315">INDEX('Fitting Report'!$A:$R,$Q2315, 15)</f>
        <v>#N/A</v>
      </c>
      <c r="AG2315" s="8" t="e">
        <f t="array" ref="AG2315">INDEX('Fitting Report'!$A:$R,$Q2315, 16)</f>
        <v>#N/A</v>
      </c>
      <c r="AH2315" s="8" t="e">
        <f t="array" ref="AH2315">INDEX('Fitting Report'!$A:$R,$Q2315, 17)</f>
        <v>#N/A</v>
      </c>
      <c r="AI2315" s="8" t="e">
        <f t="array" ref="AI2315">INDEX('Fitting Report'!$A:$R,$Q2315, 18)</f>
        <v>#N/A</v>
      </c>
    </row>
    <row r="2316" spans="1:35" x14ac:dyDescent="0.2">
      <c r="A2316" s="1"/>
      <c r="B2316" s="1"/>
      <c r="C2316" s="1"/>
      <c r="E2316" s="1"/>
      <c r="H2316" s="4" t="e">
        <f>MATCH(D2316,'Pipe Report'!$C:$C,FALSE)</f>
        <v>#N/A</v>
      </c>
      <c r="I2316" s="4" t="e">
        <f t="array" ref="I2316">INDEX('Pipe Report'!$A:$I,$H2316, 1)</f>
        <v>#N/A</v>
      </c>
      <c r="J2316" s="4" t="e">
        <f t="array" ref="J2316">INDEX('Pipe Report'!$A:$I,$H2316, 2)</f>
        <v>#N/A</v>
      </c>
      <c r="K2316" s="4" t="e">
        <f t="array" ref="K2316">INDEX('Pipe Report'!$A:$I,$H2316, 4)</f>
        <v>#N/A</v>
      </c>
      <c r="L2316" s="4" t="e">
        <f t="array" ref="L2316">INDEX('Pipe Report'!$A:$I,$H2316, 5)</f>
        <v>#N/A</v>
      </c>
      <c r="M2316" s="4" t="e">
        <f t="array" ref="M2316">INDEX('Pipe Report'!$A:$I,$H2316, 6)</f>
        <v>#N/A</v>
      </c>
      <c r="N2316" s="4" t="e">
        <f t="array" ref="N2316">INDEX('Pipe Report'!$A:$I,$H2316, 7)</f>
        <v>#N/A</v>
      </c>
      <c r="O2316" s="4" t="e">
        <f t="array" ref="O2316">INDEX('Pipe Report'!$A:$I,$H2316, 8)</f>
        <v>#N/A</v>
      </c>
      <c r="P2316" s="4" t="e">
        <f t="array" ref="P2316">INDEX('Pipe Report'!$A:$I,$H2316, 9)</f>
        <v>#N/A</v>
      </c>
      <c r="Q2316" s="8" t="e">
        <f>MATCH(E2316,'Fitting Report'!$H:$H,FALSE)</f>
        <v>#N/A</v>
      </c>
      <c r="R2316" s="8" t="e">
        <f t="array" ref="R2316">INDEX('Fitting Report'!$A:$R,$Q2316, 1)</f>
        <v>#N/A</v>
      </c>
      <c r="S2316" s="8" t="e">
        <f t="array" ref="S2316">INDEX('Fitting Report'!$A:$R,$Q2316, 2)</f>
        <v>#N/A</v>
      </c>
      <c r="T2316" s="8" t="e">
        <f t="array" ref="T2316">INDEX('Fitting Report'!$A:$R,$Q2316, 3)</f>
        <v>#N/A</v>
      </c>
      <c r="U2316" s="8" t="e">
        <f t="array" ref="U2316">INDEX('Fitting Report'!$A:$R,$Q2316, 4)</f>
        <v>#N/A</v>
      </c>
      <c r="V2316" s="8" t="e">
        <f t="array" ref="V2316">INDEX('Fitting Report'!$A:$R,$Q2316, 5)</f>
        <v>#N/A</v>
      </c>
      <c r="W2316" s="8" t="e">
        <f t="array" ref="W2316">INDEX('Fitting Report'!$A:$R,$Q2316, 6)</f>
        <v>#N/A</v>
      </c>
      <c r="X2316" s="8" t="e">
        <f t="array" ref="X2316">INDEX('Fitting Report'!$A:$R,$Q2316, 7)</f>
        <v>#N/A</v>
      </c>
      <c r="Y2316" s="8" t="e">
        <f t="array" ref="Y2316">INDEX('Fitting Report'!$A:$R,$Q2316, 8)</f>
        <v>#N/A</v>
      </c>
      <c r="Z2316" s="8" t="e">
        <f t="array" ref="Z2316">INDEX('Fitting Report'!$A:$R,$Q2316, 9)</f>
        <v>#N/A</v>
      </c>
      <c r="AA2316" s="8" t="e">
        <f t="array" ref="AA2316">INDEX('Fitting Report'!$A:$R,$Q2316, 10)</f>
        <v>#N/A</v>
      </c>
      <c r="AB2316" s="8" t="e">
        <f t="array" ref="AB2316">INDEX('Fitting Report'!$A:$R,$Q2316, 11)</f>
        <v>#N/A</v>
      </c>
      <c r="AC2316" s="8" t="e">
        <f t="array" ref="AC2316">INDEX('Fitting Report'!$A:$R,$Q2316, 12)</f>
        <v>#N/A</v>
      </c>
      <c r="AD2316" s="8" t="e">
        <f t="array" ref="AD2316">INDEX('Fitting Report'!$A:$R,$Q2316, 13)</f>
        <v>#N/A</v>
      </c>
      <c r="AE2316" s="8" t="e">
        <f t="array" ref="AE2316">INDEX('Fitting Report'!$A:$R,$Q2316, 14)</f>
        <v>#N/A</v>
      </c>
      <c r="AF2316" s="8" t="e">
        <f t="array" ref="AF2316">INDEX('Fitting Report'!$A:$R,$Q2316, 15)</f>
        <v>#N/A</v>
      </c>
      <c r="AG2316" s="8" t="e">
        <f t="array" ref="AG2316">INDEX('Fitting Report'!$A:$R,$Q2316, 16)</f>
        <v>#N/A</v>
      </c>
      <c r="AH2316" s="8" t="e">
        <f t="array" ref="AH2316">INDEX('Fitting Report'!$A:$R,$Q2316, 17)</f>
        <v>#N/A</v>
      </c>
      <c r="AI2316" s="8" t="e">
        <f t="array" ref="AI2316">INDEX('Fitting Report'!$A:$R,$Q2316, 18)</f>
        <v>#N/A</v>
      </c>
    </row>
    <row r="2317" spans="1:35" x14ac:dyDescent="0.2">
      <c r="A2317" s="1"/>
      <c r="B2317" s="1"/>
      <c r="C2317" s="1"/>
      <c r="E2317" s="1"/>
      <c r="H2317" s="4" t="e">
        <f>MATCH(D2317,'Pipe Report'!$C:$C,FALSE)</f>
        <v>#N/A</v>
      </c>
      <c r="I2317" s="4" t="e">
        <f t="array" ref="I2317">INDEX('Pipe Report'!$A:$I,$H2317, 1)</f>
        <v>#N/A</v>
      </c>
      <c r="J2317" s="4" t="e">
        <f t="array" ref="J2317">INDEX('Pipe Report'!$A:$I,$H2317, 2)</f>
        <v>#N/A</v>
      </c>
      <c r="K2317" s="4" t="e">
        <f t="array" ref="K2317">INDEX('Pipe Report'!$A:$I,$H2317, 4)</f>
        <v>#N/A</v>
      </c>
      <c r="L2317" s="4" t="e">
        <f t="array" ref="L2317">INDEX('Pipe Report'!$A:$I,$H2317, 5)</f>
        <v>#N/A</v>
      </c>
      <c r="M2317" s="4" t="e">
        <f t="array" ref="M2317">INDEX('Pipe Report'!$A:$I,$H2317, 6)</f>
        <v>#N/A</v>
      </c>
      <c r="N2317" s="4" t="e">
        <f t="array" ref="N2317">INDEX('Pipe Report'!$A:$I,$H2317, 7)</f>
        <v>#N/A</v>
      </c>
      <c r="O2317" s="4" t="e">
        <f t="array" ref="O2317">INDEX('Pipe Report'!$A:$I,$H2317, 8)</f>
        <v>#N/A</v>
      </c>
      <c r="P2317" s="4" t="e">
        <f t="array" ref="P2317">INDEX('Pipe Report'!$A:$I,$H2317, 9)</f>
        <v>#N/A</v>
      </c>
      <c r="Q2317" s="8" t="e">
        <f>MATCH(E2317,'Fitting Report'!$H:$H,FALSE)</f>
        <v>#N/A</v>
      </c>
      <c r="R2317" s="8" t="e">
        <f t="array" ref="R2317">INDEX('Fitting Report'!$A:$R,$Q2317, 1)</f>
        <v>#N/A</v>
      </c>
      <c r="S2317" s="8" t="e">
        <f t="array" ref="S2317">INDEX('Fitting Report'!$A:$R,$Q2317, 2)</f>
        <v>#N/A</v>
      </c>
      <c r="T2317" s="8" t="e">
        <f t="array" ref="T2317">INDEX('Fitting Report'!$A:$R,$Q2317, 3)</f>
        <v>#N/A</v>
      </c>
      <c r="U2317" s="8" t="e">
        <f t="array" ref="U2317">INDEX('Fitting Report'!$A:$R,$Q2317, 4)</f>
        <v>#N/A</v>
      </c>
      <c r="V2317" s="8" t="e">
        <f t="array" ref="V2317">INDEX('Fitting Report'!$A:$R,$Q2317, 5)</f>
        <v>#N/A</v>
      </c>
      <c r="W2317" s="8" t="e">
        <f t="array" ref="W2317">INDEX('Fitting Report'!$A:$R,$Q2317, 6)</f>
        <v>#N/A</v>
      </c>
      <c r="X2317" s="8" t="e">
        <f t="array" ref="X2317">INDEX('Fitting Report'!$A:$R,$Q2317, 7)</f>
        <v>#N/A</v>
      </c>
      <c r="Y2317" s="8" t="e">
        <f t="array" ref="Y2317">INDEX('Fitting Report'!$A:$R,$Q2317, 8)</f>
        <v>#N/A</v>
      </c>
      <c r="Z2317" s="8" t="e">
        <f t="array" ref="Z2317">INDEX('Fitting Report'!$A:$R,$Q2317, 9)</f>
        <v>#N/A</v>
      </c>
      <c r="AA2317" s="8" t="e">
        <f t="array" ref="AA2317">INDEX('Fitting Report'!$A:$R,$Q2317, 10)</f>
        <v>#N/A</v>
      </c>
      <c r="AB2317" s="8" t="e">
        <f t="array" ref="AB2317">INDEX('Fitting Report'!$A:$R,$Q2317, 11)</f>
        <v>#N/A</v>
      </c>
      <c r="AC2317" s="8" t="e">
        <f t="array" ref="AC2317">INDEX('Fitting Report'!$A:$R,$Q2317, 12)</f>
        <v>#N/A</v>
      </c>
      <c r="AD2317" s="8" t="e">
        <f t="array" ref="AD2317">INDEX('Fitting Report'!$A:$R,$Q2317, 13)</f>
        <v>#N/A</v>
      </c>
      <c r="AE2317" s="8" t="e">
        <f t="array" ref="AE2317">INDEX('Fitting Report'!$A:$R,$Q2317, 14)</f>
        <v>#N/A</v>
      </c>
      <c r="AF2317" s="8" t="e">
        <f t="array" ref="AF2317">INDEX('Fitting Report'!$A:$R,$Q2317, 15)</f>
        <v>#N/A</v>
      </c>
      <c r="AG2317" s="8" t="e">
        <f t="array" ref="AG2317">INDEX('Fitting Report'!$A:$R,$Q2317, 16)</f>
        <v>#N/A</v>
      </c>
      <c r="AH2317" s="8" t="e">
        <f t="array" ref="AH2317">INDEX('Fitting Report'!$A:$R,$Q2317, 17)</f>
        <v>#N/A</v>
      </c>
      <c r="AI2317" s="8" t="e">
        <f t="array" ref="AI2317">INDEX('Fitting Report'!$A:$R,$Q2317, 18)</f>
        <v>#N/A</v>
      </c>
    </row>
    <row r="2318" spans="1:35" x14ac:dyDescent="0.2">
      <c r="A2318" s="1"/>
      <c r="B2318" s="1"/>
      <c r="C2318" s="1"/>
      <c r="E2318" s="1"/>
      <c r="H2318" s="4" t="e">
        <f>MATCH(D2318,'Pipe Report'!$C:$C,FALSE)</f>
        <v>#N/A</v>
      </c>
      <c r="I2318" s="4" t="e">
        <f t="array" ref="I2318">INDEX('Pipe Report'!$A:$I,$H2318, 1)</f>
        <v>#N/A</v>
      </c>
      <c r="J2318" s="4" t="e">
        <f t="array" ref="J2318">INDEX('Pipe Report'!$A:$I,$H2318, 2)</f>
        <v>#N/A</v>
      </c>
      <c r="K2318" s="4" t="e">
        <f t="array" ref="K2318">INDEX('Pipe Report'!$A:$I,$H2318, 4)</f>
        <v>#N/A</v>
      </c>
      <c r="L2318" s="4" t="e">
        <f t="array" ref="L2318">INDEX('Pipe Report'!$A:$I,$H2318, 5)</f>
        <v>#N/A</v>
      </c>
      <c r="M2318" s="4" t="e">
        <f t="array" ref="M2318">INDEX('Pipe Report'!$A:$I,$H2318, 6)</f>
        <v>#N/A</v>
      </c>
      <c r="N2318" s="4" t="e">
        <f t="array" ref="N2318">INDEX('Pipe Report'!$A:$I,$H2318, 7)</f>
        <v>#N/A</v>
      </c>
      <c r="O2318" s="4" t="e">
        <f t="array" ref="O2318">INDEX('Pipe Report'!$A:$I,$H2318, 8)</f>
        <v>#N/A</v>
      </c>
      <c r="P2318" s="4" t="e">
        <f t="array" ref="P2318">INDEX('Pipe Report'!$A:$I,$H2318, 9)</f>
        <v>#N/A</v>
      </c>
      <c r="Q2318" s="8" t="e">
        <f>MATCH(E2318,'Fitting Report'!$H:$H,FALSE)</f>
        <v>#N/A</v>
      </c>
      <c r="R2318" s="8" t="e">
        <f t="array" ref="R2318">INDEX('Fitting Report'!$A:$R,$Q2318, 1)</f>
        <v>#N/A</v>
      </c>
      <c r="S2318" s="8" t="e">
        <f t="array" ref="S2318">INDEX('Fitting Report'!$A:$R,$Q2318, 2)</f>
        <v>#N/A</v>
      </c>
      <c r="T2318" s="8" t="e">
        <f t="array" ref="T2318">INDEX('Fitting Report'!$A:$R,$Q2318, 3)</f>
        <v>#N/A</v>
      </c>
      <c r="U2318" s="8" t="e">
        <f t="array" ref="U2318">INDEX('Fitting Report'!$A:$R,$Q2318, 4)</f>
        <v>#N/A</v>
      </c>
      <c r="V2318" s="8" t="e">
        <f t="array" ref="V2318">INDEX('Fitting Report'!$A:$R,$Q2318, 5)</f>
        <v>#N/A</v>
      </c>
      <c r="W2318" s="8" t="e">
        <f t="array" ref="W2318">INDEX('Fitting Report'!$A:$R,$Q2318, 6)</f>
        <v>#N/A</v>
      </c>
      <c r="X2318" s="8" t="e">
        <f t="array" ref="X2318">INDEX('Fitting Report'!$A:$R,$Q2318, 7)</f>
        <v>#N/A</v>
      </c>
      <c r="Y2318" s="8" t="e">
        <f t="array" ref="Y2318">INDEX('Fitting Report'!$A:$R,$Q2318, 8)</f>
        <v>#N/A</v>
      </c>
      <c r="Z2318" s="8" t="e">
        <f t="array" ref="Z2318">INDEX('Fitting Report'!$A:$R,$Q2318, 9)</f>
        <v>#N/A</v>
      </c>
      <c r="AA2318" s="8" t="e">
        <f t="array" ref="AA2318">INDEX('Fitting Report'!$A:$R,$Q2318, 10)</f>
        <v>#N/A</v>
      </c>
      <c r="AB2318" s="8" t="e">
        <f t="array" ref="AB2318">INDEX('Fitting Report'!$A:$R,$Q2318, 11)</f>
        <v>#N/A</v>
      </c>
      <c r="AC2318" s="8" t="e">
        <f t="array" ref="AC2318">INDEX('Fitting Report'!$A:$R,$Q2318, 12)</f>
        <v>#N/A</v>
      </c>
      <c r="AD2318" s="8" t="e">
        <f t="array" ref="AD2318">INDEX('Fitting Report'!$A:$R,$Q2318, 13)</f>
        <v>#N/A</v>
      </c>
      <c r="AE2318" s="8" t="e">
        <f t="array" ref="AE2318">INDEX('Fitting Report'!$A:$R,$Q2318, 14)</f>
        <v>#N/A</v>
      </c>
      <c r="AF2318" s="8" t="e">
        <f t="array" ref="AF2318">INDEX('Fitting Report'!$A:$R,$Q2318, 15)</f>
        <v>#N/A</v>
      </c>
      <c r="AG2318" s="8" t="e">
        <f t="array" ref="AG2318">INDEX('Fitting Report'!$A:$R,$Q2318, 16)</f>
        <v>#N/A</v>
      </c>
      <c r="AH2318" s="8" t="e">
        <f t="array" ref="AH2318">INDEX('Fitting Report'!$A:$R,$Q2318, 17)</f>
        <v>#N/A</v>
      </c>
      <c r="AI2318" s="8" t="e">
        <f t="array" ref="AI2318">INDEX('Fitting Report'!$A:$R,$Q2318, 18)</f>
        <v>#N/A</v>
      </c>
    </row>
    <row r="2319" spans="1:35" x14ac:dyDescent="0.2">
      <c r="A2319" s="1"/>
      <c r="B2319" s="1"/>
      <c r="C2319" s="1"/>
      <c r="E2319" s="1"/>
      <c r="H2319" s="4" t="e">
        <f>MATCH(D2319,'Pipe Report'!$C:$C,FALSE)</f>
        <v>#N/A</v>
      </c>
      <c r="I2319" s="4" t="e">
        <f t="array" ref="I2319">INDEX('Pipe Report'!$A:$I,$H2319, 1)</f>
        <v>#N/A</v>
      </c>
      <c r="J2319" s="4" t="e">
        <f t="array" ref="J2319">INDEX('Pipe Report'!$A:$I,$H2319, 2)</f>
        <v>#N/A</v>
      </c>
      <c r="K2319" s="4" t="e">
        <f t="array" ref="K2319">INDEX('Pipe Report'!$A:$I,$H2319, 4)</f>
        <v>#N/A</v>
      </c>
      <c r="L2319" s="4" t="e">
        <f t="array" ref="L2319">INDEX('Pipe Report'!$A:$I,$H2319, 5)</f>
        <v>#N/A</v>
      </c>
      <c r="M2319" s="4" t="e">
        <f t="array" ref="M2319">INDEX('Pipe Report'!$A:$I,$H2319, 6)</f>
        <v>#N/A</v>
      </c>
      <c r="N2319" s="4" t="e">
        <f t="array" ref="N2319">INDEX('Pipe Report'!$A:$I,$H2319, 7)</f>
        <v>#N/A</v>
      </c>
      <c r="O2319" s="4" t="e">
        <f t="array" ref="O2319">INDEX('Pipe Report'!$A:$I,$H2319, 8)</f>
        <v>#N/A</v>
      </c>
      <c r="P2319" s="4" t="e">
        <f t="array" ref="P2319">INDEX('Pipe Report'!$A:$I,$H2319, 9)</f>
        <v>#N/A</v>
      </c>
      <c r="Q2319" s="8" t="e">
        <f>MATCH(E2319,'Fitting Report'!$H:$H,FALSE)</f>
        <v>#N/A</v>
      </c>
      <c r="R2319" s="8" t="e">
        <f t="array" ref="R2319">INDEX('Fitting Report'!$A:$R,$Q2319, 1)</f>
        <v>#N/A</v>
      </c>
      <c r="S2319" s="8" t="e">
        <f t="array" ref="S2319">INDEX('Fitting Report'!$A:$R,$Q2319, 2)</f>
        <v>#N/A</v>
      </c>
      <c r="T2319" s="8" t="e">
        <f t="array" ref="T2319">INDEX('Fitting Report'!$A:$R,$Q2319, 3)</f>
        <v>#N/A</v>
      </c>
      <c r="U2319" s="8" t="e">
        <f t="array" ref="U2319">INDEX('Fitting Report'!$A:$R,$Q2319, 4)</f>
        <v>#N/A</v>
      </c>
      <c r="V2319" s="8" t="e">
        <f t="array" ref="V2319">INDEX('Fitting Report'!$A:$R,$Q2319, 5)</f>
        <v>#N/A</v>
      </c>
      <c r="W2319" s="8" t="e">
        <f t="array" ref="W2319">INDEX('Fitting Report'!$A:$R,$Q2319, 6)</f>
        <v>#N/A</v>
      </c>
      <c r="X2319" s="8" t="e">
        <f t="array" ref="X2319">INDEX('Fitting Report'!$A:$R,$Q2319, 7)</f>
        <v>#N/A</v>
      </c>
      <c r="Y2319" s="8" t="e">
        <f t="array" ref="Y2319">INDEX('Fitting Report'!$A:$R,$Q2319, 8)</f>
        <v>#N/A</v>
      </c>
      <c r="Z2319" s="8" t="e">
        <f t="array" ref="Z2319">INDEX('Fitting Report'!$A:$R,$Q2319, 9)</f>
        <v>#N/A</v>
      </c>
      <c r="AA2319" s="8" t="e">
        <f t="array" ref="AA2319">INDEX('Fitting Report'!$A:$R,$Q2319, 10)</f>
        <v>#N/A</v>
      </c>
      <c r="AB2319" s="8" t="e">
        <f t="array" ref="AB2319">INDEX('Fitting Report'!$A:$R,$Q2319, 11)</f>
        <v>#N/A</v>
      </c>
      <c r="AC2319" s="8" t="e">
        <f t="array" ref="AC2319">INDEX('Fitting Report'!$A:$R,$Q2319, 12)</f>
        <v>#N/A</v>
      </c>
      <c r="AD2319" s="8" t="e">
        <f t="array" ref="AD2319">INDEX('Fitting Report'!$A:$R,$Q2319, 13)</f>
        <v>#N/A</v>
      </c>
      <c r="AE2319" s="8" t="e">
        <f t="array" ref="AE2319">INDEX('Fitting Report'!$A:$R,$Q2319, 14)</f>
        <v>#N/A</v>
      </c>
      <c r="AF2319" s="8" t="e">
        <f t="array" ref="AF2319">INDEX('Fitting Report'!$A:$R,$Q2319, 15)</f>
        <v>#N/A</v>
      </c>
      <c r="AG2319" s="8" t="e">
        <f t="array" ref="AG2319">INDEX('Fitting Report'!$A:$R,$Q2319, 16)</f>
        <v>#N/A</v>
      </c>
      <c r="AH2319" s="8" t="e">
        <f t="array" ref="AH2319">INDEX('Fitting Report'!$A:$R,$Q2319, 17)</f>
        <v>#N/A</v>
      </c>
      <c r="AI2319" s="8" t="e">
        <f t="array" ref="AI2319">INDEX('Fitting Report'!$A:$R,$Q2319, 18)</f>
        <v>#N/A</v>
      </c>
    </row>
    <row r="2320" spans="1:35" x14ac:dyDescent="0.2">
      <c r="A2320" s="1"/>
      <c r="B2320" s="1"/>
      <c r="C2320" s="1"/>
      <c r="E2320" s="1"/>
      <c r="H2320" s="4" t="e">
        <f>MATCH(D2320,'Pipe Report'!$C:$C,FALSE)</f>
        <v>#N/A</v>
      </c>
      <c r="I2320" s="4" t="e">
        <f t="array" ref="I2320">INDEX('Pipe Report'!$A:$I,$H2320, 1)</f>
        <v>#N/A</v>
      </c>
      <c r="J2320" s="4" t="e">
        <f t="array" ref="J2320">INDEX('Pipe Report'!$A:$I,$H2320, 2)</f>
        <v>#N/A</v>
      </c>
      <c r="K2320" s="4" t="e">
        <f t="array" ref="K2320">INDEX('Pipe Report'!$A:$I,$H2320, 4)</f>
        <v>#N/A</v>
      </c>
      <c r="L2320" s="4" t="e">
        <f t="array" ref="L2320">INDEX('Pipe Report'!$A:$I,$H2320, 5)</f>
        <v>#N/A</v>
      </c>
      <c r="M2320" s="4" t="e">
        <f t="array" ref="M2320">INDEX('Pipe Report'!$A:$I,$H2320, 6)</f>
        <v>#N/A</v>
      </c>
      <c r="N2320" s="4" t="e">
        <f t="array" ref="N2320">INDEX('Pipe Report'!$A:$I,$H2320, 7)</f>
        <v>#N/A</v>
      </c>
      <c r="O2320" s="4" t="e">
        <f t="array" ref="O2320">INDEX('Pipe Report'!$A:$I,$H2320, 8)</f>
        <v>#N/A</v>
      </c>
      <c r="P2320" s="4" t="e">
        <f t="array" ref="P2320">INDEX('Pipe Report'!$A:$I,$H2320, 9)</f>
        <v>#N/A</v>
      </c>
      <c r="Q2320" s="8" t="e">
        <f>MATCH(E2320,'Fitting Report'!$H:$H,FALSE)</f>
        <v>#N/A</v>
      </c>
      <c r="R2320" s="8" t="e">
        <f t="array" ref="R2320">INDEX('Fitting Report'!$A:$R,$Q2320, 1)</f>
        <v>#N/A</v>
      </c>
      <c r="S2320" s="8" t="e">
        <f t="array" ref="S2320">INDEX('Fitting Report'!$A:$R,$Q2320, 2)</f>
        <v>#N/A</v>
      </c>
      <c r="T2320" s="8" t="e">
        <f t="array" ref="T2320">INDEX('Fitting Report'!$A:$R,$Q2320, 3)</f>
        <v>#N/A</v>
      </c>
      <c r="U2320" s="8" t="e">
        <f t="array" ref="U2320">INDEX('Fitting Report'!$A:$R,$Q2320, 4)</f>
        <v>#N/A</v>
      </c>
      <c r="V2320" s="8" t="e">
        <f t="array" ref="V2320">INDEX('Fitting Report'!$A:$R,$Q2320, 5)</f>
        <v>#N/A</v>
      </c>
      <c r="W2320" s="8" t="e">
        <f t="array" ref="W2320">INDEX('Fitting Report'!$A:$R,$Q2320, 6)</f>
        <v>#N/A</v>
      </c>
      <c r="X2320" s="8" t="e">
        <f t="array" ref="X2320">INDEX('Fitting Report'!$A:$R,$Q2320, 7)</f>
        <v>#N/A</v>
      </c>
      <c r="Y2320" s="8" t="e">
        <f t="array" ref="Y2320">INDEX('Fitting Report'!$A:$R,$Q2320, 8)</f>
        <v>#N/A</v>
      </c>
      <c r="Z2320" s="8" t="e">
        <f t="array" ref="Z2320">INDEX('Fitting Report'!$A:$R,$Q2320, 9)</f>
        <v>#N/A</v>
      </c>
      <c r="AA2320" s="8" t="e">
        <f t="array" ref="AA2320">INDEX('Fitting Report'!$A:$R,$Q2320, 10)</f>
        <v>#N/A</v>
      </c>
      <c r="AB2320" s="8" t="e">
        <f t="array" ref="AB2320">INDEX('Fitting Report'!$A:$R,$Q2320, 11)</f>
        <v>#N/A</v>
      </c>
      <c r="AC2320" s="8" t="e">
        <f t="array" ref="AC2320">INDEX('Fitting Report'!$A:$R,$Q2320, 12)</f>
        <v>#N/A</v>
      </c>
      <c r="AD2320" s="8" t="e">
        <f t="array" ref="AD2320">INDEX('Fitting Report'!$A:$R,$Q2320, 13)</f>
        <v>#N/A</v>
      </c>
      <c r="AE2320" s="8" t="e">
        <f t="array" ref="AE2320">INDEX('Fitting Report'!$A:$R,$Q2320, 14)</f>
        <v>#N/A</v>
      </c>
      <c r="AF2320" s="8" t="e">
        <f t="array" ref="AF2320">INDEX('Fitting Report'!$A:$R,$Q2320, 15)</f>
        <v>#N/A</v>
      </c>
      <c r="AG2320" s="8" t="e">
        <f t="array" ref="AG2320">INDEX('Fitting Report'!$A:$R,$Q2320, 16)</f>
        <v>#N/A</v>
      </c>
      <c r="AH2320" s="8" t="e">
        <f t="array" ref="AH2320">INDEX('Fitting Report'!$A:$R,$Q2320, 17)</f>
        <v>#N/A</v>
      </c>
      <c r="AI2320" s="8" t="e">
        <f t="array" ref="AI2320">INDEX('Fitting Report'!$A:$R,$Q2320, 18)</f>
        <v>#N/A</v>
      </c>
    </row>
    <row r="2321" spans="1:35" x14ac:dyDescent="0.2">
      <c r="A2321" s="1"/>
      <c r="B2321" s="1"/>
      <c r="C2321" s="1"/>
      <c r="E2321" s="1"/>
      <c r="H2321" s="4" t="e">
        <f>MATCH(D2321,'Pipe Report'!$C:$C,FALSE)</f>
        <v>#N/A</v>
      </c>
      <c r="I2321" s="4" t="e">
        <f t="array" ref="I2321">INDEX('Pipe Report'!$A:$I,$H2321, 1)</f>
        <v>#N/A</v>
      </c>
      <c r="J2321" s="4" t="e">
        <f t="array" ref="J2321">INDEX('Pipe Report'!$A:$I,$H2321, 2)</f>
        <v>#N/A</v>
      </c>
      <c r="K2321" s="4" t="e">
        <f t="array" ref="K2321">INDEX('Pipe Report'!$A:$I,$H2321, 4)</f>
        <v>#N/A</v>
      </c>
      <c r="L2321" s="4" t="e">
        <f t="array" ref="L2321">INDEX('Pipe Report'!$A:$I,$H2321, 5)</f>
        <v>#N/A</v>
      </c>
      <c r="M2321" s="4" t="e">
        <f t="array" ref="M2321">INDEX('Pipe Report'!$A:$I,$H2321, 6)</f>
        <v>#N/A</v>
      </c>
      <c r="N2321" s="4" t="e">
        <f t="array" ref="N2321">INDEX('Pipe Report'!$A:$I,$H2321, 7)</f>
        <v>#N/A</v>
      </c>
      <c r="O2321" s="4" t="e">
        <f t="array" ref="O2321">INDEX('Pipe Report'!$A:$I,$H2321, 8)</f>
        <v>#N/A</v>
      </c>
      <c r="P2321" s="4" t="e">
        <f t="array" ref="P2321">INDEX('Pipe Report'!$A:$I,$H2321, 9)</f>
        <v>#N/A</v>
      </c>
      <c r="Q2321" s="8" t="e">
        <f>MATCH(E2321,'Fitting Report'!$H:$H,FALSE)</f>
        <v>#N/A</v>
      </c>
      <c r="R2321" s="8" t="e">
        <f t="array" ref="R2321">INDEX('Fitting Report'!$A:$R,$Q2321, 1)</f>
        <v>#N/A</v>
      </c>
      <c r="S2321" s="8" t="e">
        <f t="array" ref="S2321">INDEX('Fitting Report'!$A:$R,$Q2321, 2)</f>
        <v>#N/A</v>
      </c>
      <c r="T2321" s="8" t="e">
        <f t="array" ref="T2321">INDEX('Fitting Report'!$A:$R,$Q2321, 3)</f>
        <v>#N/A</v>
      </c>
      <c r="U2321" s="8" t="e">
        <f t="array" ref="U2321">INDEX('Fitting Report'!$A:$R,$Q2321, 4)</f>
        <v>#N/A</v>
      </c>
      <c r="V2321" s="8" t="e">
        <f t="array" ref="V2321">INDEX('Fitting Report'!$A:$R,$Q2321, 5)</f>
        <v>#N/A</v>
      </c>
      <c r="W2321" s="8" t="e">
        <f t="array" ref="W2321">INDEX('Fitting Report'!$A:$R,$Q2321, 6)</f>
        <v>#N/A</v>
      </c>
      <c r="X2321" s="8" t="e">
        <f t="array" ref="X2321">INDEX('Fitting Report'!$A:$R,$Q2321, 7)</f>
        <v>#N/A</v>
      </c>
      <c r="Y2321" s="8" t="e">
        <f t="array" ref="Y2321">INDEX('Fitting Report'!$A:$R,$Q2321, 8)</f>
        <v>#N/A</v>
      </c>
      <c r="Z2321" s="8" t="e">
        <f t="array" ref="Z2321">INDEX('Fitting Report'!$A:$R,$Q2321, 9)</f>
        <v>#N/A</v>
      </c>
      <c r="AA2321" s="8" t="e">
        <f t="array" ref="AA2321">INDEX('Fitting Report'!$A:$R,$Q2321, 10)</f>
        <v>#N/A</v>
      </c>
      <c r="AB2321" s="8" t="e">
        <f t="array" ref="AB2321">INDEX('Fitting Report'!$A:$R,$Q2321, 11)</f>
        <v>#N/A</v>
      </c>
      <c r="AC2321" s="8" t="e">
        <f t="array" ref="AC2321">INDEX('Fitting Report'!$A:$R,$Q2321, 12)</f>
        <v>#N/A</v>
      </c>
      <c r="AD2321" s="8" t="e">
        <f t="array" ref="AD2321">INDEX('Fitting Report'!$A:$R,$Q2321, 13)</f>
        <v>#N/A</v>
      </c>
      <c r="AE2321" s="8" t="e">
        <f t="array" ref="AE2321">INDEX('Fitting Report'!$A:$R,$Q2321, 14)</f>
        <v>#N/A</v>
      </c>
      <c r="AF2321" s="8" t="e">
        <f t="array" ref="AF2321">INDEX('Fitting Report'!$A:$R,$Q2321, 15)</f>
        <v>#N/A</v>
      </c>
      <c r="AG2321" s="8" t="e">
        <f t="array" ref="AG2321">INDEX('Fitting Report'!$A:$R,$Q2321, 16)</f>
        <v>#N/A</v>
      </c>
      <c r="AH2321" s="8" t="e">
        <f t="array" ref="AH2321">INDEX('Fitting Report'!$A:$R,$Q2321, 17)</f>
        <v>#N/A</v>
      </c>
      <c r="AI2321" s="8" t="e">
        <f t="array" ref="AI2321">INDEX('Fitting Report'!$A:$R,$Q2321, 18)</f>
        <v>#N/A</v>
      </c>
    </row>
    <row r="2322" spans="1:35" x14ac:dyDescent="0.2">
      <c r="A2322" s="1"/>
      <c r="B2322" s="1"/>
      <c r="C2322" s="1"/>
      <c r="E2322" s="1"/>
      <c r="H2322" s="4" t="e">
        <f>MATCH(D2322,'Pipe Report'!$C:$C,FALSE)</f>
        <v>#N/A</v>
      </c>
      <c r="I2322" s="4" t="e">
        <f t="array" ref="I2322">INDEX('Pipe Report'!$A:$I,$H2322, 1)</f>
        <v>#N/A</v>
      </c>
      <c r="J2322" s="4" t="e">
        <f t="array" ref="J2322">INDEX('Pipe Report'!$A:$I,$H2322, 2)</f>
        <v>#N/A</v>
      </c>
      <c r="K2322" s="4" t="e">
        <f t="array" ref="K2322">INDEX('Pipe Report'!$A:$I,$H2322, 4)</f>
        <v>#N/A</v>
      </c>
      <c r="L2322" s="4" t="e">
        <f t="array" ref="L2322">INDEX('Pipe Report'!$A:$I,$H2322, 5)</f>
        <v>#N/A</v>
      </c>
      <c r="M2322" s="4" t="e">
        <f t="array" ref="M2322">INDEX('Pipe Report'!$A:$I,$H2322, 6)</f>
        <v>#N/A</v>
      </c>
      <c r="N2322" s="4" t="e">
        <f t="array" ref="N2322">INDEX('Pipe Report'!$A:$I,$H2322, 7)</f>
        <v>#N/A</v>
      </c>
      <c r="O2322" s="4" t="e">
        <f t="array" ref="O2322">INDEX('Pipe Report'!$A:$I,$H2322, 8)</f>
        <v>#N/A</v>
      </c>
      <c r="P2322" s="4" t="e">
        <f t="array" ref="P2322">INDEX('Pipe Report'!$A:$I,$H2322, 9)</f>
        <v>#N/A</v>
      </c>
      <c r="Q2322" s="8" t="e">
        <f>MATCH(E2322,'Fitting Report'!$H:$H,FALSE)</f>
        <v>#N/A</v>
      </c>
      <c r="R2322" s="8" t="e">
        <f t="array" ref="R2322">INDEX('Fitting Report'!$A:$R,$Q2322, 1)</f>
        <v>#N/A</v>
      </c>
      <c r="S2322" s="8" t="e">
        <f t="array" ref="S2322">INDEX('Fitting Report'!$A:$R,$Q2322, 2)</f>
        <v>#N/A</v>
      </c>
      <c r="T2322" s="8" t="e">
        <f t="array" ref="T2322">INDEX('Fitting Report'!$A:$R,$Q2322, 3)</f>
        <v>#N/A</v>
      </c>
      <c r="U2322" s="8" t="e">
        <f t="array" ref="U2322">INDEX('Fitting Report'!$A:$R,$Q2322, 4)</f>
        <v>#N/A</v>
      </c>
      <c r="V2322" s="8" t="e">
        <f t="array" ref="V2322">INDEX('Fitting Report'!$A:$R,$Q2322, 5)</f>
        <v>#N/A</v>
      </c>
      <c r="W2322" s="8" t="e">
        <f t="array" ref="W2322">INDEX('Fitting Report'!$A:$R,$Q2322, 6)</f>
        <v>#N/A</v>
      </c>
      <c r="X2322" s="8" t="e">
        <f t="array" ref="X2322">INDEX('Fitting Report'!$A:$R,$Q2322, 7)</f>
        <v>#N/A</v>
      </c>
      <c r="Y2322" s="8" t="e">
        <f t="array" ref="Y2322">INDEX('Fitting Report'!$A:$R,$Q2322, 8)</f>
        <v>#N/A</v>
      </c>
      <c r="Z2322" s="8" t="e">
        <f t="array" ref="Z2322">INDEX('Fitting Report'!$A:$R,$Q2322, 9)</f>
        <v>#N/A</v>
      </c>
      <c r="AA2322" s="8" t="e">
        <f t="array" ref="AA2322">INDEX('Fitting Report'!$A:$R,$Q2322, 10)</f>
        <v>#N/A</v>
      </c>
      <c r="AB2322" s="8" t="e">
        <f t="array" ref="AB2322">INDEX('Fitting Report'!$A:$R,$Q2322, 11)</f>
        <v>#N/A</v>
      </c>
      <c r="AC2322" s="8" t="e">
        <f t="array" ref="AC2322">INDEX('Fitting Report'!$A:$R,$Q2322, 12)</f>
        <v>#N/A</v>
      </c>
      <c r="AD2322" s="8" t="e">
        <f t="array" ref="AD2322">INDEX('Fitting Report'!$A:$R,$Q2322, 13)</f>
        <v>#N/A</v>
      </c>
      <c r="AE2322" s="8" t="e">
        <f t="array" ref="AE2322">INDEX('Fitting Report'!$A:$R,$Q2322, 14)</f>
        <v>#N/A</v>
      </c>
      <c r="AF2322" s="8" t="e">
        <f t="array" ref="AF2322">INDEX('Fitting Report'!$A:$R,$Q2322, 15)</f>
        <v>#N/A</v>
      </c>
      <c r="AG2322" s="8" t="e">
        <f t="array" ref="AG2322">INDEX('Fitting Report'!$A:$R,$Q2322, 16)</f>
        <v>#N/A</v>
      </c>
      <c r="AH2322" s="8" t="e">
        <f t="array" ref="AH2322">INDEX('Fitting Report'!$A:$R,$Q2322, 17)</f>
        <v>#N/A</v>
      </c>
      <c r="AI2322" s="8" t="e">
        <f t="array" ref="AI2322">INDEX('Fitting Report'!$A:$R,$Q2322, 18)</f>
        <v>#N/A</v>
      </c>
    </row>
    <row r="2323" spans="1:35" x14ac:dyDescent="0.2">
      <c r="A2323" s="1"/>
      <c r="B2323" s="1"/>
      <c r="C2323" s="1"/>
      <c r="E2323" s="1"/>
      <c r="H2323" s="4" t="e">
        <f>MATCH(D2323,'Pipe Report'!$C:$C,FALSE)</f>
        <v>#N/A</v>
      </c>
      <c r="I2323" s="4" t="e">
        <f t="array" ref="I2323">INDEX('Pipe Report'!$A:$I,$H2323, 1)</f>
        <v>#N/A</v>
      </c>
      <c r="J2323" s="4" t="e">
        <f t="array" ref="J2323">INDEX('Pipe Report'!$A:$I,$H2323, 2)</f>
        <v>#N/A</v>
      </c>
      <c r="K2323" s="4" t="e">
        <f t="array" ref="K2323">INDEX('Pipe Report'!$A:$I,$H2323, 4)</f>
        <v>#N/A</v>
      </c>
      <c r="L2323" s="4" t="e">
        <f t="array" ref="L2323">INDEX('Pipe Report'!$A:$I,$H2323, 5)</f>
        <v>#N/A</v>
      </c>
      <c r="M2323" s="4" t="e">
        <f t="array" ref="M2323">INDEX('Pipe Report'!$A:$I,$H2323, 6)</f>
        <v>#N/A</v>
      </c>
      <c r="N2323" s="4" t="e">
        <f t="array" ref="N2323">INDEX('Pipe Report'!$A:$I,$H2323, 7)</f>
        <v>#N/A</v>
      </c>
      <c r="O2323" s="4" t="e">
        <f t="array" ref="O2323">INDEX('Pipe Report'!$A:$I,$H2323, 8)</f>
        <v>#N/A</v>
      </c>
      <c r="P2323" s="4" t="e">
        <f t="array" ref="P2323">INDEX('Pipe Report'!$A:$I,$H2323, 9)</f>
        <v>#N/A</v>
      </c>
      <c r="Q2323" s="8" t="e">
        <f>MATCH(E2323,'Fitting Report'!$H:$H,FALSE)</f>
        <v>#N/A</v>
      </c>
      <c r="R2323" s="8" t="e">
        <f t="array" ref="R2323">INDEX('Fitting Report'!$A:$R,$Q2323, 1)</f>
        <v>#N/A</v>
      </c>
      <c r="S2323" s="8" t="e">
        <f t="array" ref="S2323">INDEX('Fitting Report'!$A:$R,$Q2323, 2)</f>
        <v>#N/A</v>
      </c>
      <c r="T2323" s="8" t="e">
        <f t="array" ref="T2323">INDEX('Fitting Report'!$A:$R,$Q2323, 3)</f>
        <v>#N/A</v>
      </c>
      <c r="U2323" s="8" t="e">
        <f t="array" ref="U2323">INDEX('Fitting Report'!$A:$R,$Q2323, 4)</f>
        <v>#N/A</v>
      </c>
      <c r="V2323" s="8" t="e">
        <f t="array" ref="V2323">INDEX('Fitting Report'!$A:$R,$Q2323, 5)</f>
        <v>#N/A</v>
      </c>
      <c r="W2323" s="8" t="e">
        <f t="array" ref="W2323">INDEX('Fitting Report'!$A:$R,$Q2323, 6)</f>
        <v>#N/A</v>
      </c>
      <c r="X2323" s="8" t="e">
        <f t="array" ref="X2323">INDEX('Fitting Report'!$A:$R,$Q2323, 7)</f>
        <v>#N/A</v>
      </c>
      <c r="Y2323" s="8" t="e">
        <f t="array" ref="Y2323">INDEX('Fitting Report'!$A:$R,$Q2323, 8)</f>
        <v>#N/A</v>
      </c>
      <c r="Z2323" s="8" t="e">
        <f t="array" ref="Z2323">INDEX('Fitting Report'!$A:$R,$Q2323, 9)</f>
        <v>#N/A</v>
      </c>
      <c r="AA2323" s="8" t="e">
        <f t="array" ref="AA2323">INDEX('Fitting Report'!$A:$R,$Q2323, 10)</f>
        <v>#N/A</v>
      </c>
      <c r="AB2323" s="8" t="e">
        <f t="array" ref="AB2323">INDEX('Fitting Report'!$A:$R,$Q2323, 11)</f>
        <v>#N/A</v>
      </c>
      <c r="AC2323" s="8" t="e">
        <f t="array" ref="AC2323">INDEX('Fitting Report'!$A:$R,$Q2323, 12)</f>
        <v>#N/A</v>
      </c>
      <c r="AD2323" s="8" t="e">
        <f t="array" ref="AD2323">INDEX('Fitting Report'!$A:$R,$Q2323, 13)</f>
        <v>#N/A</v>
      </c>
      <c r="AE2323" s="8" t="e">
        <f t="array" ref="AE2323">INDEX('Fitting Report'!$A:$R,$Q2323, 14)</f>
        <v>#N/A</v>
      </c>
      <c r="AF2323" s="8" t="e">
        <f t="array" ref="AF2323">INDEX('Fitting Report'!$A:$R,$Q2323, 15)</f>
        <v>#N/A</v>
      </c>
      <c r="AG2323" s="8" t="e">
        <f t="array" ref="AG2323">INDEX('Fitting Report'!$A:$R,$Q2323, 16)</f>
        <v>#N/A</v>
      </c>
      <c r="AH2323" s="8" t="e">
        <f t="array" ref="AH2323">INDEX('Fitting Report'!$A:$R,$Q2323, 17)</f>
        <v>#N/A</v>
      </c>
      <c r="AI2323" s="8" t="e">
        <f t="array" ref="AI2323">INDEX('Fitting Report'!$A:$R,$Q2323, 18)</f>
        <v>#N/A</v>
      </c>
    </row>
    <row r="2324" spans="1:35" x14ac:dyDescent="0.2">
      <c r="A2324" s="1"/>
      <c r="B2324" s="1"/>
      <c r="C2324" s="1"/>
      <c r="E2324" s="1"/>
      <c r="H2324" s="4" t="e">
        <f>MATCH(D2324,'Pipe Report'!$C:$C,FALSE)</f>
        <v>#N/A</v>
      </c>
      <c r="I2324" s="4" t="e">
        <f t="array" ref="I2324">INDEX('Pipe Report'!$A:$I,$H2324, 1)</f>
        <v>#N/A</v>
      </c>
      <c r="J2324" s="4" t="e">
        <f t="array" ref="J2324">INDEX('Pipe Report'!$A:$I,$H2324, 2)</f>
        <v>#N/A</v>
      </c>
      <c r="K2324" s="4" t="e">
        <f t="array" ref="K2324">INDEX('Pipe Report'!$A:$I,$H2324, 4)</f>
        <v>#N/A</v>
      </c>
      <c r="L2324" s="4" t="e">
        <f t="array" ref="L2324">INDEX('Pipe Report'!$A:$I,$H2324, 5)</f>
        <v>#N/A</v>
      </c>
      <c r="M2324" s="4" t="e">
        <f t="array" ref="M2324">INDEX('Pipe Report'!$A:$I,$H2324, 6)</f>
        <v>#N/A</v>
      </c>
      <c r="N2324" s="4" t="e">
        <f t="array" ref="N2324">INDEX('Pipe Report'!$A:$I,$H2324, 7)</f>
        <v>#N/A</v>
      </c>
      <c r="O2324" s="4" t="e">
        <f t="array" ref="O2324">INDEX('Pipe Report'!$A:$I,$H2324, 8)</f>
        <v>#N/A</v>
      </c>
      <c r="P2324" s="4" t="e">
        <f t="array" ref="P2324">INDEX('Pipe Report'!$A:$I,$H2324, 9)</f>
        <v>#N/A</v>
      </c>
      <c r="Q2324" s="8" t="e">
        <f>MATCH(E2324,'Fitting Report'!$H:$H,FALSE)</f>
        <v>#N/A</v>
      </c>
      <c r="R2324" s="8" t="e">
        <f t="array" ref="R2324">INDEX('Fitting Report'!$A:$R,$Q2324, 1)</f>
        <v>#N/A</v>
      </c>
      <c r="S2324" s="8" t="e">
        <f t="array" ref="S2324">INDEX('Fitting Report'!$A:$R,$Q2324, 2)</f>
        <v>#N/A</v>
      </c>
      <c r="T2324" s="8" t="e">
        <f t="array" ref="T2324">INDEX('Fitting Report'!$A:$R,$Q2324, 3)</f>
        <v>#N/A</v>
      </c>
      <c r="U2324" s="8" t="e">
        <f t="array" ref="U2324">INDEX('Fitting Report'!$A:$R,$Q2324, 4)</f>
        <v>#N/A</v>
      </c>
      <c r="V2324" s="8" t="e">
        <f t="array" ref="V2324">INDEX('Fitting Report'!$A:$R,$Q2324, 5)</f>
        <v>#N/A</v>
      </c>
      <c r="W2324" s="8" t="e">
        <f t="array" ref="W2324">INDEX('Fitting Report'!$A:$R,$Q2324, 6)</f>
        <v>#N/A</v>
      </c>
      <c r="X2324" s="8" t="e">
        <f t="array" ref="X2324">INDEX('Fitting Report'!$A:$R,$Q2324, 7)</f>
        <v>#N/A</v>
      </c>
      <c r="Y2324" s="8" t="e">
        <f t="array" ref="Y2324">INDEX('Fitting Report'!$A:$R,$Q2324, 8)</f>
        <v>#N/A</v>
      </c>
      <c r="Z2324" s="8" t="e">
        <f t="array" ref="Z2324">INDEX('Fitting Report'!$A:$R,$Q2324, 9)</f>
        <v>#N/A</v>
      </c>
      <c r="AA2324" s="8" t="e">
        <f t="array" ref="AA2324">INDEX('Fitting Report'!$A:$R,$Q2324, 10)</f>
        <v>#N/A</v>
      </c>
      <c r="AB2324" s="8" t="e">
        <f t="array" ref="AB2324">INDEX('Fitting Report'!$A:$R,$Q2324, 11)</f>
        <v>#N/A</v>
      </c>
      <c r="AC2324" s="8" t="e">
        <f t="array" ref="AC2324">INDEX('Fitting Report'!$A:$R,$Q2324, 12)</f>
        <v>#N/A</v>
      </c>
      <c r="AD2324" s="8" t="e">
        <f t="array" ref="AD2324">INDEX('Fitting Report'!$A:$R,$Q2324, 13)</f>
        <v>#N/A</v>
      </c>
      <c r="AE2324" s="8" t="e">
        <f t="array" ref="AE2324">INDEX('Fitting Report'!$A:$R,$Q2324, 14)</f>
        <v>#N/A</v>
      </c>
      <c r="AF2324" s="8" t="e">
        <f t="array" ref="AF2324">INDEX('Fitting Report'!$A:$R,$Q2324, 15)</f>
        <v>#N/A</v>
      </c>
      <c r="AG2324" s="8" t="e">
        <f t="array" ref="AG2324">INDEX('Fitting Report'!$A:$R,$Q2324, 16)</f>
        <v>#N/A</v>
      </c>
      <c r="AH2324" s="8" t="e">
        <f t="array" ref="AH2324">INDEX('Fitting Report'!$A:$R,$Q2324, 17)</f>
        <v>#N/A</v>
      </c>
      <c r="AI2324" s="8" t="e">
        <f t="array" ref="AI2324">INDEX('Fitting Report'!$A:$R,$Q2324, 18)</f>
        <v>#N/A</v>
      </c>
    </row>
    <row r="2325" spans="1:35" x14ac:dyDescent="0.2">
      <c r="A2325" s="1"/>
      <c r="B2325" s="1"/>
      <c r="C2325" s="1"/>
      <c r="E2325" s="1"/>
      <c r="H2325" s="4" t="e">
        <f>MATCH(D2325,'Pipe Report'!$C:$C,FALSE)</f>
        <v>#N/A</v>
      </c>
      <c r="I2325" s="4" t="e">
        <f t="array" ref="I2325">INDEX('Pipe Report'!$A:$I,$H2325, 1)</f>
        <v>#N/A</v>
      </c>
      <c r="J2325" s="4" t="e">
        <f t="array" ref="J2325">INDEX('Pipe Report'!$A:$I,$H2325, 2)</f>
        <v>#N/A</v>
      </c>
      <c r="K2325" s="4" t="e">
        <f t="array" ref="K2325">INDEX('Pipe Report'!$A:$I,$H2325, 4)</f>
        <v>#N/A</v>
      </c>
      <c r="L2325" s="4" t="e">
        <f t="array" ref="L2325">INDEX('Pipe Report'!$A:$I,$H2325, 5)</f>
        <v>#N/A</v>
      </c>
      <c r="M2325" s="4" t="e">
        <f t="array" ref="M2325">INDEX('Pipe Report'!$A:$I,$H2325, 6)</f>
        <v>#N/A</v>
      </c>
      <c r="N2325" s="4" t="e">
        <f t="array" ref="N2325">INDEX('Pipe Report'!$A:$I,$H2325, 7)</f>
        <v>#N/A</v>
      </c>
      <c r="O2325" s="4" t="e">
        <f t="array" ref="O2325">INDEX('Pipe Report'!$A:$I,$H2325, 8)</f>
        <v>#N/A</v>
      </c>
      <c r="P2325" s="4" t="e">
        <f t="array" ref="P2325">INDEX('Pipe Report'!$A:$I,$H2325, 9)</f>
        <v>#N/A</v>
      </c>
      <c r="Q2325" s="8" t="e">
        <f>MATCH(E2325,'Fitting Report'!$H:$H,FALSE)</f>
        <v>#N/A</v>
      </c>
      <c r="R2325" s="8" t="e">
        <f t="array" ref="R2325">INDEX('Fitting Report'!$A:$R,$Q2325, 1)</f>
        <v>#N/A</v>
      </c>
      <c r="S2325" s="8" t="e">
        <f t="array" ref="S2325">INDEX('Fitting Report'!$A:$R,$Q2325, 2)</f>
        <v>#N/A</v>
      </c>
      <c r="T2325" s="8" t="e">
        <f t="array" ref="T2325">INDEX('Fitting Report'!$A:$R,$Q2325, 3)</f>
        <v>#N/A</v>
      </c>
      <c r="U2325" s="8" t="e">
        <f t="array" ref="U2325">INDEX('Fitting Report'!$A:$R,$Q2325, 4)</f>
        <v>#N/A</v>
      </c>
      <c r="V2325" s="8" t="e">
        <f t="array" ref="V2325">INDEX('Fitting Report'!$A:$R,$Q2325, 5)</f>
        <v>#N/A</v>
      </c>
      <c r="W2325" s="8" t="e">
        <f t="array" ref="W2325">INDEX('Fitting Report'!$A:$R,$Q2325, 6)</f>
        <v>#N/A</v>
      </c>
      <c r="X2325" s="8" t="e">
        <f t="array" ref="X2325">INDEX('Fitting Report'!$A:$R,$Q2325, 7)</f>
        <v>#N/A</v>
      </c>
      <c r="Y2325" s="8" t="e">
        <f t="array" ref="Y2325">INDEX('Fitting Report'!$A:$R,$Q2325, 8)</f>
        <v>#N/A</v>
      </c>
      <c r="Z2325" s="8" t="e">
        <f t="array" ref="Z2325">INDEX('Fitting Report'!$A:$R,$Q2325, 9)</f>
        <v>#N/A</v>
      </c>
      <c r="AA2325" s="8" t="e">
        <f t="array" ref="AA2325">INDEX('Fitting Report'!$A:$R,$Q2325, 10)</f>
        <v>#N/A</v>
      </c>
      <c r="AB2325" s="8" t="e">
        <f t="array" ref="AB2325">INDEX('Fitting Report'!$A:$R,$Q2325, 11)</f>
        <v>#N/A</v>
      </c>
      <c r="AC2325" s="8" t="e">
        <f t="array" ref="AC2325">INDEX('Fitting Report'!$A:$R,$Q2325, 12)</f>
        <v>#N/A</v>
      </c>
      <c r="AD2325" s="8" t="e">
        <f t="array" ref="AD2325">INDEX('Fitting Report'!$A:$R,$Q2325, 13)</f>
        <v>#N/A</v>
      </c>
      <c r="AE2325" s="8" t="e">
        <f t="array" ref="AE2325">INDEX('Fitting Report'!$A:$R,$Q2325, 14)</f>
        <v>#N/A</v>
      </c>
      <c r="AF2325" s="8" t="e">
        <f t="array" ref="AF2325">INDEX('Fitting Report'!$A:$R,$Q2325, 15)</f>
        <v>#N/A</v>
      </c>
      <c r="AG2325" s="8" t="e">
        <f t="array" ref="AG2325">INDEX('Fitting Report'!$A:$R,$Q2325, 16)</f>
        <v>#N/A</v>
      </c>
      <c r="AH2325" s="8" t="e">
        <f t="array" ref="AH2325">INDEX('Fitting Report'!$A:$R,$Q2325, 17)</f>
        <v>#N/A</v>
      </c>
      <c r="AI2325" s="8" t="e">
        <f t="array" ref="AI2325">INDEX('Fitting Report'!$A:$R,$Q2325, 18)</f>
        <v>#N/A</v>
      </c>
    </row>
    <row r="2326" spans="1:35" x14ac:dyDescent="0.2">
      <c r="A2326" s="1"/>
      <c r="B2326" s="1"/>
      <c r="C2326" s="1"/>
      <c r="E2326" s="1"/>
      <c r="H2326" s="4" t="e">
        <f>MATCH(D2326,'Pipe Report'!$C:$C,FALSE)</f>
        <v>#N/A</v>
      </c>
      <c r="I2326" s="4" t="e">
        <f t="array" ref="I2326">INDEX('Pipe Report'!$A:$I,$H2326, 1)</f>
        <v>#N/A</v>
      </c>
      <c r="J2326" s="4" t="e">
        <f t="array" ref="J2326">INDEX('Pipe Report'!$A:$I,$H2326, 2)</f>
        <v>#N/A</v>
      </c>
      <c r="K2326" s="4" t="e">
        <f t="array" ref="K2326">INDEX('Pipe Report'!$A:$I,$H2326, 4)</f>
        <v>#N/A</v>
      </c>
      <c r="L2326" s="4" t="e">
        <f t="array" ref="L2326">INDEX('Pipe Report'!$A:$I,$H2326, 5)</f>
        <v>#N/A</v>
      </c>
      <c r="M2326" s="4" t="e">
        <f t="array" ref="M2326">INDEX('Pipe Report'!$A:$I,$H2326, 6)</f>
        <v>#N/A</v>
      </c>
      <c r="N2326" s="4" t="e">
        <f t="array" ref="N2326">INDEX('Pipe Report'!$A:$I,$H2326, 7)</f>
        <v>#N/A</v>
      </c>
      <c r="O2326" s="4" t="e">
        <f t="array" ref="O2326">INDEX('Pipe Report'!$A:$I,$H2326, 8)</f>
        <v>#N/A</v>
      </c>
      <c r="P2326" s="4" t="e">
        <f t="array" ref="P2326">INDEX('Pipe Report'!$A:$I,$H2326, 9)</f>
        <v>#N/A</v>
      </c>
      <c r="Q2326" s="8" t="e">
        <f>MATCH(E2326,'Fitting Report'!$H:$H,FALSE)</f>
        <v>#N/A</v>
      </c>
      <c r="R2326" s="8" t="e">
        <f t="array" ref="R2326">INDEX('Fitting Report'!$A:$R,$Q2326, 1)</f>
        <v>#N/A</v>
      </c>
      <c r="S2326" s="8" t="e">
        <f t="array" ref="S2326">INDEX('Fitting Report'!$A:$R,$Q2326, 2)</f>
        <v>#N/A</v>
      </c>
      <c r="T2326" s="8" t="e">
        <f t="array" ref="T2326">INDEX('Fitting Report'!$A:$R,$Q2326, 3)</f>
        <v>#N/A</v>
      </c>
      <c r="U2326" s="8" t="e">
        <f t="array" ref="U2326">INDEX('Fitting Report'!$A:$R,$Q2326, 4)</f>
        <v>#N/A</v>
      </c>
      <c r="V2326" s="8" t="e">
        <f t="array" ref="V2326">INDEX('Fitting Report'!$A:$R,$Q2326, 5)</f>
        <v>#N/A</v>
      </c>
      <c r="W2326" s="8" t="e">
        <f t="array" ref="W2326">INDEX('Fitting Report'!$A:$R,$Q2326, 6)</f>
        <v>#N/A</v>
      </c>
      <c r="X2326" s="8" t="e">
        <f t="array" ref="X2326">INDEX('Fitting Report'!$A:$R,$Q2326, 7)</f>
        <v>#N/A</v>
      </c>
      <c r="Y2326" s="8" t="e">
        <f t="array" ref="Y2326">INDEX('Fitting Report'!$A:$R,$Q2326, 8)</f>
        <v>#N/A</v>
      </c>
      <c r="Z2326" s="8" t="e">
        <f t="array" ref="Z2326">INDEX('Fitting Report'!$A:$R,$Q2326, 9)</f>
        <v>#N/A</v>
      </c>
      <c r="AA2326" s="8" t="e">
        <f t="array" ref="AA2326">INDEX('Fitting Report'!$A:$R,$Q2326, 10)</f>
        <v>#N/A</v>
      </c>
      <c r="AB2326" s="8" t="e">
        <f t="array" ref="AB2326">INDEX('Fitting Report'!$A:$R,$Q2326, 11)</f>
        <v>#N/A</v>
      </c>
      <c r="AC2326" s="8" t="e">
        <f t="array" ref="AC2326">INDEX('Fitting Report'!$A:$R,$Q2326, 12)</f>
        <v>#N/A</v>
      </c>
      <c r="AD2326" s="8" t="e">
        <f t="array" ref="AD2326">INDEX('Fitting Report'!$A:$R,$Q2326, 13)</f>
        <v>#N/A</v>
      </c>
      <c r="AE2326" s="8" t="e">
        <f t="array" ref="AE2326">INDEX('Fitting Report'!$A:$R,$Q2326, 14)</f>
        <v>#N/A</v>
      </c>
      <c r="AF2326" s="8" t="e">
        <f t="array" ref="AF2326">INDEX('Fitting Report'!$A:$R,$Q2326, 15)</f>
        <v>#N/A</v>
      </c>
      <c r="AG2326" s="8" t="e">
        <f t="array" ref="AG2326">INDEX('Fitting Report'!$A:$R,$Q2326, 16)</f>
        <v>#N/A</v>
      </c>
      <c r="AH2326" s="8" t="e">
        <f t="array" ref="AH2326">INDEX('Fitting Report'!$A:$R,$Q2326, 17)</f>
        <v>#N/A</v>
      </c>
      <c r="AI2326" s="8" t="e">
        <f t="array" ref="AI2326">INDEX('Fitting Report'!$A:$R,$Q2326, 18)</f>
        <v>#N/A</v>
      </c>
    </row>
    <row r="2327" spans="1:35" x14ac:dyDescent="0.2">
      <c r="A2327" s="1"/>
      <c r="B2327" s="1"/>
      <c r="C2327" s="1"/>
      <c r="E2327" s="1"/>
      <c r="H2327" s="4" t="e">
        <f>MATCH(D2327,'Pipe Report'!$C:$C,FALSE)</f>
        <v>#N/A</v>
      </c>
      <c r="I2327" s="4" t="e">
        <f t="array" ref="I2327">INDEX('Pipe Report'!$A:$I,$H2327, 1)</f>
        <v>#N/A</v>
      </c>
      <c r="J2327" s="4" t="e">
        <f t="array" ref="J2327">INDEX('Pipe Report'!$A:$I,$H2327, 2)</f>
        <v>#N/A</v>
      </c>
      <c r="K2327" s="4" t="e">
        <f t="array" ref="K2327">INDEX('Pipe Report'!$A:$I,$H2327, 4)</f>
        <v>#N/A</v>
      </c>
      <c r="L2327" s="4" t="e">
        <f t="array" ref="L2327">INDEX('Pipe Report'!$A:$I,$H2327, 5)</f>
        <v>#N/A</v>
      </c>
      <c r="M2327" s="4" t="e">
        <f t="array" ref="M2327">INDEX('Pipe Report'!$A:$I,$H2327, 6)</f>
        <v>#N/A</v>
      </c>
      <c r="N2327" s="4" t="e">
        <f t="array" ref="N2327">INDEX('Pipe Report'!$A:$I,$H2327, 7)</f>
        <v>#N/A</v>
      </c>
      <c r="O2327" s="4" t="e">
        <f t="array" ref="O2327">INDEX('Pipe Report'!$A:$I,$H2327, 8)</f>
        <v>#N/A</v>
      </c>
      <c r="P2327" s="4" t="e">
        <f t="array" ref="P2327">INDEX('Pipe Report'!$A:$I,$H2327, 9)</f>
        <v>#N/A</v>
      </c>
      <c r="Q2327" s="8" t="e">
        <f>MATCH(E2327,'Fitting Report'!$H:$H,FALSE)</f>
        <v>#N/A</v>
      </c>
      <c r="R2327" s="8" t="e">
        <f t="array" ref="R2327">INDEX('Fitting Report'!$A:$R,$Q2327, 1)</f>
        <v>#N/A</v>
      </c>
      <c r="S2327" s="8" t="e">
        <f t="array" ref="S2327">INDEX('Fitting Report'!$A:$R,$Q2327, 2)</f>
        <v>#N/A</v>
      </c>
      <c r="T2327" s="8" t="e">
        <f t="array" ref="T2327">INDEX('Fitting Report'!$A:$R,$Q2327, 3)</f>
        <v>#N/A</v>
      </c>
      <c r="U2327" s="8" t="e">
        <f t="array" ref="U2327">INDEX('Fitting Report'!$A:$R,$Q2327, 4)</f>
        <v>#N/A</v>
      </c>
      <c r="V2327" s="8" t="e">
        <f t="array" ref="V2327">INDEX('Fitting Report'!$A:$R,$Q2327, 5)</f>
        <v>#N/A</v>
      </c>
      <c r="W2327" s="8" t="e">
        <f t="array" ref="W2327">INDEX('Fitting Report'!$A:$R,$Q2327, 6)</f>
        <v>#N/A</v>
      </c>
      <c r="X2327" s="8" t="e">
        <f t="array" ref="X2327">INDEX('Fitting Report'!$A:$R,$Q2327, 7)</f>
        <v>#N/A</v>
      </c>
      <c r="Y2327" s="8" t="e">
        <f t="array" ref="Y2327">INDEX('Fitting Report'!$A:$R,$Q2327, 8)</f>
        <v>#N/A</v>
      </c>
      <c r="Z2327" s="8" t="e">
        <f t="array" ref="Z2327">INDEX('Fitting Report'!$A:$R,$Q2327, 9)</f>
        <v>#N/A</v>
      </c>
      <c r="AA2327" s="8" t="e">
        <f t="array" ref="AA2327">INDEX('Fitting Report'!$A:$R,$Q2327, 10)</f>
        <v>#N/A</v>
      </c>
      <c r="AB2327" s="8" t="e">
        <f t="array" ref="AB2327">INDEX('Fitting Report'!$A:$R,$Q2327, 11)</f>
        <v>#N/A</v>
      </c>
      <c r="AC2327" s="8" t="e">
        <f t="array" ref="AC2327">INDEX('Fitting Report'!$A:$R,$Q2327, 12)</f>
        <v>#N/A</v>
      </c>
      <c r="AD2327" s="8" t="e">
        <f t="array" ref="AD2327">INDEX('Fitting Report'!$A:$R,$Q2327, 13)</f>
        <v>#N/A</v>
      </c>
      <c r="AE2327" s="8" t="e">
        <f t="array" ref="AE2327">INDEX('Fitting Report'!$A:$R,$Q2327, 14)</f>
        <v>#N/A</v>
      </c>
      <c r="AF2327" s="8" t="e">
        <f t="array" ref="AF2327">INDEX('Fitting Report'!$A:$R,$Q2327, 15)</f>
        <v>#N/A</v>
      </c>
      <c r="AG2327" s="8" t="e">
        <f t="array" ref="AG2327">INDEX('Fitting Report'!$A:$R,$Q2327, 16)</f>
        <v>#N/A</v>
      </c>
      <c r="AH2327" s="8" t="e">
        <f t="array" ref="AH2327">INDEX('Fitting Report'!$A:$R,$Q2327, 17)</f>
        <v>#N/A</v>
      </c>
      <c r="AI2327" s="8" t="e">
        <f t="array" ref="AI2327">INDEX('Fitting Report'!$A:$R,$Q2327, 18)</f>
        <v>#N/A</v>
      </c>
    </row>
    <row r="2328" spans="1:35" x14ac:dyDescent="0.2">
      <c r="A2328" s="1"/>
      <c r="B2328" s="1"/>
      <c r="C2328" s="1"/>
      <c r="E2328" s="1"/>
      <c r="H2328" s="4" t="e">
        <f>MATCH(D2328,'Pipe Report'!$C:$C,FALSE)</f>
        <v>#N/A</v>
      </c>
      <c r="I2328" s="4" t="e">
        <f t="array" ref="I2328">INDEX('Pipe Report'!$A:$I,$H2328, 1)</f>
        <v>#N/A</v>
      </c>
      <c r="J2328" s="4" t="e">
        <f t="array" ref="J2328">INDEX('Pipe Report'!$A:$I,$H2328, 2)</f>
        <v>#N/A</v>
      </c>
      <c r="K2328" s="4" t="e">
        <f t="array" ref="K2328">INDEX('Pipe Report'!$A:$I,$H2328, 4)</f>
        <v>#N/A</v>
      </c>
      <c r="L2328" s="4" t="e">
        <f t="array" ref="L2328">INDEX('Pipe Report'!$A:$I,$H2328, 5)</f>
        <v>#N/A</v>
      </c>
      <c r="M2328" s="4" t="e">
        <f t="array" ref="M2328">INDEX('Pipe Report'!$A:$I,$H2328, 6)</f>
        <v>#N/A</v>
      </c>
      <c r="N2328" s="4" t="e">
        <f t="array" ref="N2328">INDEX('Pipe Report'!$A:$I,$H2328, 7)</f>
        <v>#N/A</v>
      </c>
      <c r="O2328" s="4" t="e">
        <f t="array" ref="O2328">INDEX('Pipe Report'!$A:$I,$H2328, 8)</f>
        <v>#N/A</v>
      </c>
      <c r="P2328" s="4" t="e">
        <f t="array" ref="P2328">INDEX('Pipe Report'!$A:$I,$H2328, 9)</f>
        <v>#N/A</v>
      </c>
      <c r="Q2328" s="8" t="e">
        <f>MATCH(E2328,'Fitting Report'!$H:$H,FALSE)</f>
        <v>#N/A</v>
      </c>
      <c r="R2328" s="8" t="e">
        <f t="array" ref="R2328">INDEX('Fitting Report'!$A:$R,$Q2328, 1)</f>
        <v>#N/A</v>
      </c>
      <c r="S2328" s="8" t="e">
        <f t="array" ref="S2328">INDEX('Fitting Report'!$A:$R,$Q2328, 2)</f>
        <v>#N/A</v>
      </c>
      <c r="T2328" s="8" t="e">
        <f t="array" ref="T2328">INDEX('Fitting Report'!$A:$R,$Q2328, 3)</f>
        <v>#N/A</v>
      </c>
      <c r="U2328" s="8" t="e">
        <f t="array" ref="U2328">INDEX('Fitting Report'!$A:$R,$Q2328, 4)</f>
        <v>#N/A</v>
      </c>
      <c r="V2328" s="8" t="e">
        <f t="array" ref="V2328">INDEX('Fitting Report'!$A:$R,$Q2328, 5)</f>
        <v>#N/A</v>
      </c>
      <c r="W2328" s="8" t="e">
        <f t="array" ref="W2328">INDEX('Fitting Report'!$A:$R,$Q2328, 6)</f>
        <v>#N/A</v>
      </c>
      <c r="X2328" s="8" t="e">
        <f t="array" ref="X2328">INDEX('Fitting Report'!$A:$R,$Q2328, 7)</f>
        <v>#N/A</v>
      </c>
      <c r="Y2328" s="8" t="e">
        <f t="array" ref="Y2328">INDEX('Fitting Report'!$A:$R,$Q2328, 8)</f>
        <v>#N/A</v>
      </c>
      <c r="Z2328" s="8" t="e">
        <f t="array" ref="Z2328">INDEX('Fitting Report'!$A:$R,$Q2328, 9)</f>
        <v>#N/A</v>
      </c>
      <c r="AA2328" s="8" t="e">
        <f t="array" ref="AA2328">INDEX('Fitting Report'!$A:$R,$Q2328, 10)</f>
        <v>#N/A</v>
      </c>
      <c r="AB2328" s="8" t="e">
        <f t="array" ref="AB2328">INDEX('Fitting Report'!$A:$R,$Q2328, 11)</f>
        <v>#N/A</v>
      </c>
      <c r="AC2328" s="8" t="e">
        <f t="array" ref="AC2328">INDEX('Fitting Report'!$A:$R,$Q2328, 12)</f>
        <v>#N/A</v>
      </c>
      <c r="AD2328" s="8" t="e">
        <f t="array" ref="AD2328">INDEX('Fitting Report'!$A:$R,$Q2328, 13)</f>
        <v>#N/A</v>
      </c>
      <c r="AE2328" s="8" t="e">
        <f t="array" ref="AE2328">INDEX('Fitting Report'!$A:$R,$Q2328, 14)</f>
        <v>#N/A</v>
      </c>
      <c r="AF2328" s="8" t="e">
        <f t="array" ref="AF2328">INDEX('Fitting Report'!$A:$R,$Q2328, 15)</f>
        <v>#N/A</v>
      </c>
      <c r="AG2328" s="8" t="e">
        <f t="array" ref="AG2328">INDEX('Fitting Report'!$A:$R,$Q2328, 16)</f>
        <v>#N/A</v>
      </c>
      <c r="AH2328" s="8" t="e">
        <f t="array" ref="AH2328">INDEX('Fitting Report'!$A:$R,$Q2328, 17)</f>
        <v>#N/A</v>
      </c>
      <c r="AI2328" s="8" t="e">
        <f t="array" ref="AI2328">INDEX('Fitting Report'!$A:$R,$Q2328, 18)</f>
        <v>#N/A</v>
      </c>
    </row>
    <row r="2329" spans="1:35" x14ac:dyDescent="0.2">
      <c r="A2329" s="1"/>
      <c r="B2329" s="1"/>
      <c r="C2329" s="1"/>
      <c r="E2329" s="1"/>
      <c r="H2329" s="4" t="e">
        <f>MATCH(D2329,'Pipe Report'!$C:$C,FALSE)</f>
        <v>#N/A</v>
      </c>
      <c r="I2329" s="4" t="e">
        <f t="array" ref="I2329">INDEX('Pipe Report'!$A:$I,$H2329, 1)</f>
        <v>#N/A</v>
      </c>
      <c r="J2329" s="4" t="e">
        <f t="array" ref="J2329">INDEX('Pipe Report'!$A:$I,$H2329, 2)</f>
        <v>#N/A</v>
      </c>
      <c r="K2329" s="4" t="e">
        <f t="array" ref="K2329">INDEX('Pipe Report'!$A:$I,$H2329, 4)</f>
        <v>#N/A</v>
      </c>
      <c r="L2329" s="4" t="e">
        <f t="array" ref="L2329">INDEX('Pipe Report'!$A:$I,$H2329, 5)</f>
        <v>#N/A</v>
      </c>
      <c r="M2329" s="4" t="e">
        <f t="array" ref="M2329">INDEX('Pipe Report'!$A:$I,$H2329, 6)</f>
        <v>#N/A</v>
      </c>
      <c r="N2329" s="4" t="e">
        <f t="array" ref="N2329">INDEX('Pipe Report'!$A:$I,$H2329, 7)</f>
        <v>#N/A</v>
      </c>
      <c r="O2329" s="4" t="e">
        <f t="array" ref="O2329">INDEX('Pipe Report'!$A:$I,$H2329, 8)</f>
        <v>#N/A</v>
      </c>
      <c r="P2329" s="4" t="e">
        <f t="array" ref="P2329">INDEX('Pipe Report'!$A:$I,$H2329, 9)</f>
        <v>#N/A</v>
      </c>
      <c r="Q2329" s="8" t="e">
        <f>MATCH(E2329,'Fitting Report'!$H:$H,FALSE)</f>
        <v>#N/A</v>
      </c>
      <c r="R2329" s="8" t="e">
        <f t="array" ref="R2329">INDEX('Fitting Report'!$A:$R,$Q2329, 1)</f>
        <v>#N/A</v>
      </c>
      <c r="S2329" s="8" t="e">
        <f t="array" ref="S2329">INDEX('Fitting Report'!$A:$R,$Q2329, 2)</f>
        <v>#N/A</v>
      </c>
      <c r="T2329" s="8" t="e">
        <f t="array" ref="T2329">INDEX('Fitting Report'!$A:$R,$Q2329, 3)</f>
        <v>#N/A</v>
      </c>
      <c r="U2329" s="8" t="e">
        <f t="array" ref="U2329">INDEX('Fitting Report'!$A:$R,$Q2329, 4)</f>
        <v>#N/A</v>
      </c>
      <c r="V2329" s="8" t="e">
        <f t="array" ref="V2329">INDEX('Fitting Report'!$A:$R,$Q2329, 5)</f>
        <v>#N/A</v>
      </c>
      <c r="W2329" s="8" t="e">
        <f t="array" ref="W2329">INDEX('Fitting Report'!$A:$R,$Q2329, 6)</f>
        <v>#N/A</v>
      </c>
      <c r="X2329" s="8" t="e">
        <f t="array" ref="X2329">INDEX('Fitting Report'!$A:$R,$Q2329, 7)</f>
        <v>#N/A</v>
      </c>
      <c r="Y2329" s="8" t="e">
        <f t="array" ref="Y2329">INDEX('Fitting Report'!$A:$R,$Q2329, 8)</f>
        <v>#N/A</v>
      </c>
      <c r="Z2329" s="8" t="e">
        <f t="array" ref="Z2329">INDEX('Fitting Report'!$A:$R,$Q2329, 9)</f>
        <v>#N/A</v>
      </c>
      <c r="AA2329" s="8" t="e">
        <f t="array" ref="AA2329">INDEX('Fitting Report'!$A:$R,$Q2329, 10)</f>
        <v>#N/A</v>
      </c>
      <c r="AB2329" s="8" t="e">
        <f t="array" ref="AB2329">INDEX('Fitting Report'!$A:$R,$Q2329, 11)</f>
        <v>#N/A</v>
      </c>
      <c r="AC2329" s="8" t="e">
        <f t="array" ref="AC2329">INDEX('Fitting Report'!$A:$R,$Q2329, 12)</f>
        <v>#N/A</v>
      </c>
      <c r="AD2329" s="8" t="e">
        <f t="array" ref="AD2329">INDEX('Fitting Report'!$A:$R,$Q2329, 13)</f>
        <v>#N/A</v>
      </c>
      <c r="AE2329" s="8" t="e">
        <f t="array" ref="AE2329">INDEX('Fitting Report'!$A:$R,$Q2329, 14)</f>
        <v>#N/A</v>
      </c>
      <c r="AF2329" s="8" t="e">
        <f t="array" ref="AF2329">INDEX('Fitting Report'!$A:$R,$Q2329, 15)</f>
        <v>#N/A</v>
      </c>
      <c r="AG2329" s="8" t="e">
        <f t="array" ref="AG2329">INDEX('Fitting Report'!$A:$R,$Q2329, 16)</f>
        <v>#N/A</v>
      </c>
      <c r="AH2329" s="8" t="e">
        <f t="array" ref="AH2329">INDEX('Fitting Report'!$A:$R,$Q2329, 17)</f>
        <v>#N/A</v>
      </c>
      <c r="AI2329" s="8" t="e">
        <f t="array" ref="AI2329">INDEX('Fitting Report'!$A:$R,$Q2329, 18)</f>
        <v>#N/A</v>
      </c>
    </row>
    <row r="2330" spans="1:35" x14ac:dyDescent="0.2">
      <c r="A2330" s="1"/>
      <c r="B2330" s="1"/>
      <c r="C2330" s="1"/>
      <c r="E2330" s="1"/>
      <c r="H2330" s="4" t="e">
        <f>MATCH(D2330,'Pipe Report'!$C:$C,FALSE)</f>
        <v>#N/A</v>
      </c>
      <c r="I2330" s="4" t="e">
        <f t="array" ref="I2330">INDEX('Pipe Report'!$A:$I,$H2330, 1)</f>
        <v>#N/A</v>
      </c>
      <c r="J2330" s="4" t="e">
        <f t="array" ref="J2330">INDEX('Pipe Report'!$A:$I,$H2330, 2)</f>
        <v>#N/A</v>
      </c>
      <c r="K2330" s="4" t="e">
        <f t="array" ref="K2330">INDEX('Pipe Report'!$A:$I,$H2330, 4)</f>
        <v>#N/A</v>
      </c>
      <c r="L2330" s="4" t="e">
        <f t="array" ref="L2330">INDEX('Pipe Report'!$A:$I,$H2330, 5)</f>
        <v>#N/A</v>
      </c>
      <c r="M2330" s="4" t="e">
        <f t="array" ref="M2330">INDEX('Pipe Report'!$A:$I,$H2330, 6)</f>
        <v>#N/A</v>
      </c>
      <c r="N2330" s="4" t="e">
        <f t="array" ref="N2330">INDEX('Pipe Report'!$A:$I,$H2330, 7)</f>
        <v>#N/A</v>
      </c>
      <c r="O2330" s="4" t="e">
        <f t="array" ref="O2330">INDEX('Pipe Report'!$A:$I,$H2330, 8)</f>
        <v>#N/A</v>
      </c>
      <c r="P2330" s="4" t="e">
        <f t="array" ref="P2330">INDEX('Pipe Report'!$A:$I,$H2330, 9)</f>
        <v>#N/A</v>
      </c>
      <c r="Q2330" s="8" t="e">
        <f>MATCH(E2330,'Fitting Report'!$H:$H,FALSE)</f>
        <v>#N/A</v>
      </c>
      <c r="R2330" s="8" t="e">
        <f t="array" ref="R2330">INDEX('Fitting Report'!$A:$R,$Q2330, 1)</f>
        <v>#N/A</v>
      </c>
      <c r="S2330" s="8" t="e">
        <f t="array" ref="S2330">INDEX('Fitting Report'!$A:$R,$Q2330, 2)</f>
        <v>#N/A</v>
      </c>
      <c r="T2330" s="8" t="e">
        <f t="array" ref="T2330">INDEX('Fitting Report'!$A:$R,$Q2330, 3)</f>
        <v>#N/A</v>
      </c>
      <c r="U2330" s="8" t="e">
        <f t="array" ref="U2330">INDEX('Fitting Report'!$A:$R,$Q2330, 4)</f>
        <v>#N/A</v>
      </c>
      <c r="V2330" s="8" t="e">
        <f t="array" ref="V2330">INDEX('Fitting Report'!$A:$R,$Q2330, 5)</f>
        <v>#N/A</v>
      </c>
      <c r="W2330" s="8" t="e">
        <f t="array" ref="W2330">INDEX('Fitting Report'!$A:$R,$Q2330, 6)</f>
        <v>#N/A</v>
      </c>
      <c r="X2330" s="8" t="e">
        <f t="array" ref="X2330">INDEX('Fitting Report'!$A:$R,$Q2330, 7)</f>
        <v>#N/A</v>
      </c>
      <c r="Y2330" s="8" t="e">
        <f t="array" ref="Y2330">INDEX('Fitting Report'!$A:$R,$Q2330, 8)</f>
        <v>#N/A</v>
      </c>
      <c r="Z2330" s="8" t="e">
        <f t="array" ref="Z2330">INDEX('Fitting Report'!$A:$R,$Q2330, 9)</f>
        <v>#N/A</v>
      </c>
      <c r="AA2330" s="8" t="e">
        <f t="array" ref="AA2330">INDEX('Fitting Report'!$A:$R,$Q2330, 10)</f>
        <v>#N/A</v>
      </c>
      <c r="AB2330" s="8" t="e">
        <f t="array" ref="AB2330">INDEX('Fitting Report'!$A:$R,$Q2330, 11)</f>
        <v>#N/A</v>
      </c>
      <c r="AC2330" s="8" t="e">
        <f t="array" ref="AC2330">INDEX('Fitting Report'!$A:$R,$Q2330, 12)</f>
        <v>#N/A</v>
      </c>
      <c r="AD2330" s="8" t="e">
        <f t="array" ref="AD2330">INDEX('Fitting Report'!$A:$R,$Q2330, 13)</f>
        <v>#N/A</v>
      </c>
      <c r="AE2330" s="8" t="e">
        <f t="array" ref="AE2330">INDEX('Fitting Report'!$A:$R,$Q2330, 14)</f>
        <v>#N/A</v>
      </c>
      <c r="AF2330" s="8" t="e">
        <f t="array" ref="AF2330">INDEX('Fitting Report'!$A:$R,$Q2330, 15)</f>
        <v>#N/A</v>
      </c>
      <c r="AG2330" s="8" t="e">
        <f t="array" ref="AG2330">INDEX('Fitting Report'!$A:$R,$Q2330, 16)</f>
        <v>#N/A</v>
      </c>
      <c r="AH2330" s="8" t="e">
        <f t="array" ref="AH2330">INDEX('Fitting Report'!$A:$R,$Q2330, 17)</f>
        <v>#N/A</v>
      </c>
      <c r="AI2330" s="8" t="e">
        <f t="array" ref="AI2330">INDEX('Fitting Report'!$A:$R,$Q2330, 18)</f>
        <v>#N/A</v>
      </c>
    </row>
    <row r="2331" spans="1:35" x14ac:dyDescent="0.2">
      <c r="A2331" s="1"/>
      <c r="B2331" s="1"/>
      <c r="C2331" s="1"/>
      <c r="E2331" s="1"/>
      <c r="H2331" s="4" t="e">
        <f>MATCH(D2331,'Pipe Report'!$C:$C,FALSE)</f>
        <v>#N/A</v>
      </c>
      <c r="I2331" s="4" t="e">
        <f t="array" ref="I2331">INDEX('Pipe Report'!$A:$I,$H2331, 1)</f>
        <v>#N/A</v>
      </c>
      <c r="J2331" s="4" t="e">
        <f t="array" ref="J2331">INDEX('Pipe Report'!$A:$I,$H2331, 2)</f>
        <v>#N/A</v>
      </c>
      <c r="K2331" s="4" t="e">
        <f t="array" ref="K2331">INDEX('Pipe Report'!$A:$I,$H2331, 4)</f>
        <v>#N/A</v>
      </c>
      <c r="L2331" s="4" t="e">
        <f t="array" ref="L2331">INDEX('Pipe Report'!$A:$I,$H2331, 5)</f>
        <v>#N/A</v>
      </c>
      <c r="M2331" s="4" t="e">
        <f t="array" ref="M2331">INDEX('Pipe Report'!$A:$I,$H2331, 6)</f>
        <v>#N/A</v>
      </c>
      <c r="N2331" s="4" t="e">
        <f t="array" ref="N2331">INDEX('Pipe Report'!$A:$I,$H2331, 7)</f>
        <v>#N/A</v>
      </c>
      <c r="O2331" s="4" t="e">
        <f t="array" ref="O2331">INDEX('Pipe Report'!$A:$I,$H2331, 8)</f>
        <v>#N/A</v>
      </c>
      <c r="P2331" s="4" t="e">
        <f t="array" ref="P2331">INDEX('Pipe Report'!$A:$I,$H2331, 9)</f>
        <v>#N/A</v>
      </c>
      <c r="Q2331" s="8" t="e">
        <f>MATCH(E2331,'Fitting Report'!$H:$H,FALSE)</f>
        <v>#N/A</v>
      </c>
      <c r="R2331" s="8" t="e">
        <f t="array" ref="R2331">INDEX('Fitting Report'!$A:$R,$Q2331, 1)</f>
        <v>#N/A</v>
      </c>
      <c r="S2331" s="8" t="e">
        <f t="array" ref="S2331">INDEX('Fitting Report'!$A:$R,$Q2331, 2)</f>
        <v>#N/A</v>
      </c>
      <c r="T2331" s="8" t="e">
        <f t="array" ref="T2331">INDEX('Fitting Report'!$A:$R,$Q2331, 3)</f>
        <v>#N/A</v>
      </c>
      <c r="U2331" s="8" t="e">
        <f t="array" ref="U2331">INDEX('Fitting Report'!$A:$R,$Q2331, 4)</f>
        <v>#N/A</v>
      </c>
      <c r="V2331" s="8" t="e">
        <f t="array" ref="V2331">INDEX('Fitting Report'!$A:$R,$Q2331, 5)</f>
        <v>#N/A</v>
      </c>
      <c r="W2331" s="8" t="e">
        <f t="array" ref="W2331">INDEX('Fitting Report'!$A:$R,$Q2331, 6)</f>
        <v>#N/A</v>
      </c>
      <c r="X2331" s="8" t="e">
        <f t="array" ref="X2331">INDEX('Fitting Report'!$A:$R,$Q2331, 7)</f>
        <v>#N/A</v>
      </c>
      <c r="Y2331" s="8" t="e">
        <f t="array" ref="Y2331">INDEX('Fitting Report'!$A:$R,$Q2331, 8)</f>
        <v>#N/A</v>
      </c>
      <c r="Z2331" s="8" t="e">
        <f t="array" ref="Z2331">INDEX('Fitting Report'!$A:$R,$Q2331, 9)</f>
        <v>#N/A</v>
      </c>
      <c r="AA2331" s="8" t="e">
        <f t="array" ref="AA2331">INDEX('Fitting Report'!$A:$R,$Q2331, 10)</f>
        <v>#N/A</v>
      </c>
      <c r="AB2331" s="8" t="e">
        <f t="array" ref="AB2331">INDEX('Fitting Report'!$A:$R,$Q2331, 11)</f>
        <v>#N/A</v>
      </c>
      <c r="AC2331" s="8" t="e">
        <f t="array" ref="AC2331">INDEX('Fitting Report'!$A:$R,$Q2331, 12)</f>
        <v>#N/A</v>
      </c>
      <c r="AD2331" s="8" t="e">
        <f t="array" ref="AD2331">INDEX('Fitting Report'!$A:$R,$Q2331, 13)</f>
        <v>#N/A</v>
      </c>
      <c r="AE2331" s="8" t="e">
        <f t="array" ref="AE2331">INDEX('Fitting Report'!$A:$R,$Q2331, 14)</f>
        <v>#N/A</v>
      </c>
      <c r="AF2331" s="8" t="e">
        <f t="array" ref="AF2331">INDEX('Fitting Report'!$A:$R,$Q2331, 15)</f>
        <v>#N/A</v>
      </c>
      <c r="AG2331" s="8" t="e">
        <f t="array" ref="AG2331">INDEX('Fitting Report'!$A:$R,$Q2331, 16)</f>
        <v>#N/A</v>
      </c>
      <c r="AH2331" s="8" t="e">
        <f t="array" ref="AH2331">INDEX('Fitting Report'!$A:$R,$Q2331, 17)</f>
        <v>#N/A</v>
      </c>
      <c r="AI2331" s="8" t="e">
        <f t="array" ref="AI2331">INDEX('Fitting Report'!$A:$R,$Q2331, 18)</f>
        <v>#N/A</v>
      </c>
    </row>
    <row r="2332" spans="1:35" x14ac:dyDescent="0.2">
      <c r="A2332" s="1"/>
      <c r="B2332" s="1"/>
      <c r="C2332" s="1"/>
      <c r="E2332" s="1"/>
      <c r="H2332" s="4" t="e">
        <f>MATCH(D2332,'Pipe Report'!$C:$C,FALSE)</f>
        <v>#N/A</v>
      </c>
      <c r="I2332" s="4" t="e">
        <f t="array" ref="I2332">INDEX('Pipe Report'!$A:$I,$H2332, 1)</f>
        <v>#N/A</v>
      </c>
      <c r="J2332" s="4" t="e">
        <f t="array" ref="J2332">INDEX('Pipe Report'!$A:$I,$H2332, 2)</f>
        <v>#N/A</v>
      </c>
      <c r="K2332" s="4" t="e">
        <f t="array" ref="K2332">INDEX('Pipe Report'!$A:$I,$H2332, 4)</f>
        <v>#N/A</v>
      </c>
      <c r="L2332" s="4" t="e">
        <f t="array" ref="L2332">INDEX('Pipe Report'!$A:$I,$H2332, 5)</f>
        <v>#N/A</v>
      </c>
      <c r="M2332" s="4" t="e">
        <f t="array" ref="M2332">INDEX('Pipe Report'!$A:$I,$H2332, 6)</f>
        <v>#N/A</v>
      </c>
      <c r="N2332" s="4" t="e">
        <f t="array" ref="N2332">INDEX('Pipe Report'!$A:$I,$H2332, 7)</f>
        <v>#N/A</v>
      </c>
      <c r="O2332" s="4" t="e">
        <f t="array" ref="O2332">INDEX('Pipe Report'!$A:$I,$H2332, 8)</f>
        <v>#N/A</v>
      </c>
      <c r="P2332" s="4" t="e">
        <f t="array" ref="P2332">INDEX('Pipe Report'!$A:$I,$H2332, 9)</f>
        <v>#N/A</v>
      </c>
      <c r="Q2332" s="8" t="e">
        <f>MATCH(E2332,'Fitting Report'!$H:$H,FALSE)</f>
        <v>#N/A</v>
      </c>
      <c r="R2332" s="8" t="e">
        <f t="array" ref="R2332">INDEX('Fitting Report'!$A:$R,$Q2332, 1)</f>
        <v>#N/A</v>
      </c>
      <c r="S2332" s="8" t="e">
        <f t="array" ref="S2332">INDEX('Fitting Report'!$A:$R,$Q2332, 2)</f>
        <v>#N/A</v>
      </c>
      <c r="T2332" s="8" t="e">
        <f t="array" ref="T2332">INDEX('Fitting Report'!$A:$R,$Q2332, 3)</f>
        <v>#N/A</v>
      </c>
      <c r="U2332" s="8" t="e">
        <f t="array" ref="U2332">INDEX('Fitting Report'!$A:$R,$Q2332, 4)</f>
        <v>#N/A</v>
      </c>
      <c r="V2332" s="8" t="e">
        <f t="array" ref="V2332">INDEX('Fitting Report'!$A:$R,$Q2332, 5)</f>
        <v>#N/A</v>
      </c>
      <c r="W2332" s="8" t="e">
        <f t="array" ref="W2332">INDEX('Fitting Report'!$A:$R,$Q2332, 6)</f>
        <v>#N/A</v>
      </c>
      <c r="X2332" s="8" t="e">
        <f t="array" ref="X2332">INDEX('Fitting Report'!$A:$R,$Q2332, 7)</f>
        <v>#N/A</v>
      </c>
      <c r="Y2332" s="8" t="e">
        <f t="array" ref="Y2332">INDEX('Fitting Report'!$A:$R,$Q2332, 8)</f>
        <v>#N/A</v>
      </c>
      <c r="Z2332" s="8" t="e">
        <f t="array" ref="Z2332">INDEX('Fitting Report'!$A:$R,$Q2332, 9)</f>
        <v>#N/A</v>
      </c>
      <c r="AA2332" s="8" t="e">
        <f t="array" ref="AA2332">INDEX('Fitting Report'!$A:$R,$Q2332, 10)</f>
        <v>#N/A</v>
      </c>
      <c r="AB2332" s="8" t="e">
        <f t="array" ref="AB2332">INDEX('Fitting Report'!$A:$R,$Q2332, 11)</f>
        <v>#N/A</v>
      </c>
      <c r="AC2332" s="8" t="e">
        <f t="array" ref="AC2332">INDEX('Fitting Report'!$A:$R,$Q2332, 12)</f>
        <v>#N/A</v>
      </c>
      <c r="AD2332" s="8" t="e">
        <f t="array" ref="AD2332">INDEX('Fitting Report'!$A:$R,$Q2332, 13)</f>
        <v>#N/A</v>
      </c>
      <c r="AE2332" s="8" t="e">
        <f t="array" ref="AE2332">INDEX('Fitting Report'!$A:$R,$Q2332, 14)</f>
        <v>#N/A</v>
      </c>
      <c r="AF2332" s="8" t="e">
        <f t="array" ref="AF2332">INDEX('Fitting Report'!$A:$R,$Q2332, 15)</f>
        <v>#N/A</v>
      </c>
      <c r="AG2332" s="8" t="e">
        <f t="array" ref="AG2332">INDEX('Fitting Report'!$A:$R,$Q2332, 16)</f>
        <v>#N/A</v>
      </c>
      <c r="AH2332" s="8" t="e">
        <f t="array" ref="AH2332">INDEX('Fitting Report'!$A:$R,$Q2332, 17)</f>
        <v>#N/A</v>
      </c>
      <c r="AI2332" s="8" t="e">
        <f t="array" ref="AI2332">INDEX('Fitting Report'!$A:$R,$Q2332, 18)</f>
        <v>#N/A</v>
      </c>
    </row>
    <row r="2333" spans="1:35" x14ac:dyDescent="0.2">
      <c r="A2333" s="1"/>
      <c r="B2333" s="1"/>
      <c r="C2333" s="1"/>
      <c r="E2333" s="1"/>
      <c r="H2333" s="4" t="e">
        <f>MATCH(D2333,'Pipe Report'!$C:$C,FALSE)</f>
        <v>#N/A</v>
      </c>
      <c r="I2333" s="4" t="e">
        <f t="array" ref="I2333">INDEX('Pipe Report'!$A:$I,$H2333, 1)</f>
        <v>#N/A</v>
      </c>
      <c r="J2333" s="4" t="e">
        <f t="array" ref="J2333">INDEX('Pipe Report'!$A:$I,$H2333, 2)</f>
        <v>#N/A</v>
      </c>
      <c r="K2333" s="4" t="e">
        <f t="array" ref="K2333">INDEX('Pipe Report'!$A:$I,$H2333, 4)</f>
        <v>#N/A</v>
      </c>
      <c r="L2333" s="4" t="e">
        <f t="array" ref="L2333">INDEX('Pipe Report'!$A:$I,$H2333, 5)</f>
        <v>#N/A</v>
      </c>
      <c r="M2333" s="4" t="e">
        <f t="array" ref="M2333">INDEX('Pipe Report'!$A:$I,$H2333, 6)</f>
        <v>#N/A</v>
      </c>
      <c r="N2333" s="4" t="e">
        <f t="array" ref="N2333">INDEX('Pipe Report'!$A:$I,$H2333, 7)</f>
        <v>#N/A</v>
      </c>
      <c r="O2333" s="4" t="e">
        <f t="array" ref="O2333">INDEX('Pipe Report'!$A:$I,$H2333, 8)</f>
        <v>#N/A</v>
      </c>
      <c r="P2333" s="4" t="e">
        <f t="array" ref="P2333">INDEX('Pipe Report'!$A:$I,$H2333, 9)</f>
        <v>#N/A</v>
      </c>
      <c r="Q2333" s="8" t="e">
        <f>MATCH(E2333,'Fitting Report'!$H:$H,FALSE)</f>
        <v>#N/A</v>
      </c>
      <c r="R2333" s="8" t="e">
        <f t="array" ref="R2333">INDEX('Fitting Report'!$A:$R,$Q2333, 1)</f>
        <v>#N/A</v>
      </c>
      <c r="S2333" s="8" t="e">
        <f t="array" ref="S2333">INDEX('Fitting Report'!$A:$R,$Q2333, 2)</f>
        <v>#N/A</v>
      </c>
      <c r="T2333" s="8" t="e">
        <f t="array" ref="T2333">INDEX('Fitting Report'!$A:$R,$Q2333, 3)</f>
        <v>#N/A</v>
      </c>
      <c r="U2333" s="8" t="e">
        <f t="array" ref="U2333">INDEX('Fitting Report'!$A:$R,$Q2333, 4)</f>
        <v>#N/A</v>
      </c>
      <c r="V2333" s="8" t="e">
        <f t="array" ref="V2333">INDEX('Fitting Report'!$A:$R,$Q2333, 5)</f>
        <v>#N/A</v>
      </c>
      <c r="W2333" s="8" t="e">
        <f t="array" ref="W2333">INDEX('Fitting Report'!$A:$R,$Q2333, 6)</f>
        <v>#N/A</v>
      </c>
      <c r="X2333" s="8" t="e">
        <f t="array" ref="X2333">INDEX('Fitting Report'!$A:$R,$Q2333, 7)</f>
        <v>#N/A</v>
      </c>
      <c r="Y2333" s="8" t="e">
        <f t="array" ref="Y2333">INDEX('Fitting Report'!$A:$R,$Q2333, 8)</f>
        <v>#N/A</v>
      </c>
      <c r="Z2333" s="8" t="e">
        <f t="array" ref="Z2333">INDEX('Fitting Report'!$A:$R,$Q2333, 9)</f>
        <v>#N/A</v>
      </c>
      <c r="AA2333" s="8" t="e">
        <f t="array" ref="AA2333">INDEX('Fitting Report'!$A:$R,$Q2333, 10)</f>
        <v>#N/A</v>
      </c>
      <c r="AB2333" s="8" t="e">
        <f t="array" ref="AB2333">INDEX('Fitting Report'!$A:$R,$Q2333, 11)</f>
        <v>#N/A</v>
      </c>
      <c r="AC2333" s="8" t="e">
        <f t="array" ref="AC2333">INDEX('Fitting Report'!$A:$R,$Q2333, 12)</f>
        <v>#N/A</v>
      </c>
      <c r="AD2333" s="8" t="e">
        <f t="array" ref="AD2333">INDEX('Fitting Report'!$A:$R,$Q2333, 13)</f>
        <v>#N/A</v>
      </c>
      <c r="AE2333" s="8" t="e">
        <f t="array" ref="AE2333">INDEX('Fitting Report'!$A:$R,$Q2333, 14)</f>
        <v>#N/A</v>
      </c>
      <c r="AF2333" s="8" t="e">
        <f t="array" ref="AF2333">INDEX('Fitting Report'!$A:$R,$Q2333, 15)</f>
        <v>#N/A</v>
      </c>
      <c r="AG2333" s="8" t="e">
        <f t="array" ref="AG2333">INDEX('Fitting Report'!$A:$R,$Q2333, 16)</f>
        <v>#N/A</v>
      </c>
      <c r="AH2333" s="8" t="e">
        <f t="array" ref="AH2333">INDEX('Fitting Report'!$A:$R,$Q2333, 17)</f>
        <v>#N/A</v>
      </c>
      <c r="AI2333" s="8" t="e">
        <f t="array" ref="AI2333">INDEX('Fitting Report'!$A:$R,$Q2333, 18)</f>
        <v>#N/A</v>
      </c>
    </row>
    <row r="2334" spans="1:35" x14ac:dyDescent="0.2">
      <c r="A2334" s="1"/>
      <c r="B2334" s="1"/>
      <c r="C2334" s="1"/>
      <c r="E2334" s="1"/>
      <c r="H2334" s="4" t="e">
        <f>MATCH(D2334,'Pipe Report'!$C:$C,FALSE)</f>
        <v>#N/A</v>
      </c>
      <c r="I2334" s="4" t="e">
        <f t="array" ref="I2334">INDEX('Pipe Report'!$A:$I,$H2334, 1)</f>
        <v>#N/A</v>
      </c>
      <c r="J2334" s="4" t="e">
        <f t="array" ref="J2334">INDEX('Pipe Report'!$A:$I,$H2334, 2)</f>
        <v>#N/A</v>
      </c>
      <c r="K2334" s="4" t="e">
        <f t="array" ref="K2334">INDEX('Pipe Report'!$A:$I,$H2334, 4)</f>
        <v>#N/A</v>
      </c>
      <c r="L2334" s="4" t="e">
        <f t="array" ref="L2334">INDEX('Pipe Report'!$A:$I,$H2334, 5)</f>
        <v>#N/A</v>
      </c>
      <c r="M2334" s="4" t="e">
        <f t="array" ref="M2334">INDEX('Pipe Report'!$A:$I,$H2334, 6)</f>
        <v>#N/A</v>
      </c>
      <c r="N2334" s="4" t="e">
        <f t="array" ref="N2334">INDEX('Pipe Report'!$A:$I,$H2334, 7)</f>
        <v>#N/A</v>
      </c>
      <c r="O2334" s="4" t="e">
        <f t="array" ref="O2334">INDEX('Pipe Report'!$A:$I,$H2334, 8)</f>
        <v>#N/A</v>
      </c>
      <c r="P2334" s="4" t="e">
        <f t="array" ref="P2334">INDEX('Pipe Report'!$A:$I,$H2334, 9)</f>
        <v>#N/A</v>
      </c>
      <c r="Q2334" s="8" t="e">
        <f>MATCH(E2334,'Fitting Report'!$H:$H,FALSE)</f>
        <v>#N/A</v>
      </c>
      <c r="R2334" s="8" t="e">
        <f t="array" ref="R2334">INDEX('Fitting Report'!$A:$R,$Q2334, 1)</f>
        <v>#N/A</v>
      </c>
      <c r="S2334" s="8" t="e">
        <f t="array" ref="S2334">INDEX('Fitting Report'!$A:$R,$Q2334, 2)</f>
        <v>#N/A</v>
      </c>
      <c r="T2334" s="8" t="e">
        <f t="array" ref="T2334">INDEX('Fitting Report'!$A:$R,$Q2334, 3)</f>
        <v>#N/A</v>
      </c>
      <c r="U2334" s="8" t="e">
        <f t="array" ref="U2334">INDEX('Fitting Report'!$A:$R,$Q2334, 4)</f>
        <v>#N/A</v>
      </c>
      <c r="V2334" s="8" t="e">
        <f t="array" ref="V2334">INDEX('Fitting Report'!$A:$R,$Q2334, 5)</f>
        <v>#N/A</v>
      </c>
      <c r="W2334" s="8" t="e">
        <f t="array" ref="W2334">INDEX('Fitting Report'!$A:$R,$Q2334, 6)</f>
        <v>#N/A</v>
      </c>
      <c r="X2334" s="8" t="e">
        <f t="array" ref="X2334">INDEX('Fitting Report'!$A:$R,$Q2334, 7)</f>
        <v>#N/A</v>
      </c>
      <c r="Y2334" s="8" t="e">
        <f t="array" ref="Y2334">INDEX('Fitting Report'!$A:$R,$Q2334, 8)</f>
        <v>#N/A</v>
      </c>
      <c r="Z2334" s="8" t="e">
        <f t="array" ref="Z2334">INDEX('Fitting Report'!$A:$R,$Q2334, 9)</f>
        <v>#N/A</v>
      </c>
      <c r="AA2334" s="8" t="e">
        <f t="array" ref="AA2334">INDEX('Fitting Report'!$A:$R,$Q2334, 10)</f>
        <v>#N/A</v>
      </c>
      <c r="AB2334" s="8" t="e">
        <f t="array" ref="AB2334">INDEX('Fitting Report'!$A:$R,$Q2334, 11)</f>
        <v>#N/A</v>
      </c>
      <c r="AC2334" s="8" t="e">
        <f t="array" ref="AC2334">INDEX('Fitting Report'!$A:$R,$Q2334, 12)</f>
        <v>#N/A</v>
      </c>
      <c r="AD2334" s="8" t="e">
        <f t="array" ref="AD2334">INDEX('Fitting Report'!$A:$R,$Q2334, 13)</f>
        <v>#N/A</v>
      </c>
      <c r="AE2334" s="8" t="e">
        <f t="array" ref="AE2334">INDEX('Fitting Report'!$A:$R,$Q2334, 14)</f>
        <v>#N/A</v>
      </c>
      <c r="AF2334" s="8" t="e">
        <f t="array" ref="AF2334">INDEX('Fitting Report'!$A:$R,$Q2334, 15)</f>
        <v>#N/A</v>
      </c>
      <c r="AG2334" s="8" t="e">
        <f t="array" ref="AG2334">INDEX('Fitting Report'!$A:$R,$Q2334, 16)</f>
        <v>#N/A</v>
      </c>
      <c r="AH2334" s="8" t="e">
        <f t="array" ref="AH2334">INDEX('Fitting Report'!$A:$R,$Q2334, 17)</f>
        <v>#N/A</v>
      </c>
      <c r="AI2334" s="8" t="e">
        <f t="array" ref="AI2334">INDEX('Fitting Report'!$A:$R,$Q2334, 18)</f>
        <v>#N/A</v>
      </c>
    </row>
    <row r="2335" spans="1:35" x14ac:dyDescent="0.2">
      <c r="A2335" s="1"/>
      <c r="B2335" s="1"/>
      <c r="C2335" s="1"/>
      <c r="E2335" s="1"/>
      <c r="H2335" s="4" t="e">
        <f>MATCH(D2335,'Pipe Report'!$C:$C,FALSE)</f>
        <v>#N/A</v>
      </c>
      <c r="I2335" s="4" t="e">
        <f t="array" ref="I2335">INDEX('Pipe Report'!$A:$I,$H2335, 1)</f>
        <v>#N/A</v>
      </c>
      <c r="J2335" s="4" t="e">
        <f t="array" ref="J2335">INDEX('Pipe Report'!$A:$I,$H2335, 2)</f>
        <v>#N/A</v>
      </c>
      <c r="K2335" s="4" t="e">
        <f t="array" ref="K2335">INDEX('Pipe Report'!$A:$I,$H2335, 4)</f>
        <v>#N/A</v>
      </c>
      <c r="L2335" s="4" t="e">
        <f t="array" ref="L2335">INDEX('Pipe Report'!$A:$I,$H2335, 5)</f>
        <v>#N/A</v>
      </c>
      <c r="M2335" s="4" t="e">
        <f t="array" ref="M2335">INDEX('Pipe Report'!$A:$I,$H2335, 6)</f>
        <v>#N/A</v>
      </c>
      <c r="N2335" s="4" t="e">
        <f t="array" ref="N2335">INDEX('Pipe Report'!$A:$I,$H2335, 7)</f>
        <v>#N/A</v>
      </c>
      <c r="O2335" s="4" t="e">
        <f t="array" ref="O2335">INDEX('Pipe Report'!$A:$I,$H2335, 8)</f>
        <v>#N/A</v>
      </c>
      <c r="P2335" s="4" t="e">
        <f t="array" ref="P2335">INDEX('Pipe Report'!$A:$I,$H2335, 9)</f>
        <v>#N/A</v>
      </c>
      <c r="Q2335" s="8" t="e">
        <f>MATCH(E2335,'Fitting Report'!$H:$H,FALSE)</f>
        <v>#N/A</v>
      </c>
      <c r="R2335" s="8" t="e">
        <f t="array" ref="R2335">INDEX('Fitting Report'!$A:$R,$Q2335, 1)</f>
        <v>#N/A</v>
      </c>
      <c r="S2335" s="8" t="e">
        <f t="array" ref="S2335">INDEX('Fitting Report'!$A:$R,$Q2335, 2)</f>
        <v>#N/A</v>
      </c>
      <c r="T2335" s="8" t="e">
        <f t="array" ref="T2335">INDEX('Fitting Report'!$A:$R,$Q2335, 3)</f>
        <v>#N/A</v>
      </c>
      <c r="U2335" s="8" t="e">
        <f t="array" ref="U2335">INDEX('Fitting Report'!$A:$R,$Q2335, 4)</f>
        <v>#N/A</v>
      </c>
      <c r="V2335" s="8" t="e">
        <f t="array" ref="V2335">INDEX('Fitting Report'!$A:$R,$Q2335, 5)</f>
        <v>#N/A</v>
      </c>
      <c r="W2335" s="8" t="e">
        <f t="array" ref="W2335">INDEX('Fitting Report'!$A:$R,$Q2335, 6)</f>
        <v>#N/A</v>
      </c>
      <c r="X2335" s="8" t="e">
        <f t="array" ref="X2335">INDEX('Fitting Report'!$A:$R,$Q2335, 7)</f>
        <v>#N/A</v>
      </c>
      <c r="Y2335" s="8" t="e">
        <f t="array" ref="Y2335">INDEX('Fitting Report'!$A:$R,$Q2335, 8)</f>
        <v>#N/A</v>
      </c>
      <c r="Z2335" s="8" t="e">
        <f t="array" ref="Z2335">INDEX('Fitting Report'!$A:$R,$Q2335, 9)</f>
        <v>#N/A</v>
      </c>
      <c r="AA2335" s="8" t="e">
        <f t="array" ref="AA2335">INDEX('Fitting Report'!$A:$R,$Q2335, 10)</f>
        <v>#N/A</v>
      </c>
      <c r="AB2335" s="8" t="e">
        <f t="array" ref="AB2335">INDEX('Fitting Report'!$A:$R,$Q2335, 11)</f>
        <v>#N/A</v>
      </c>
      <c r="AC2335" s="8" t="e">
        <f t="array" ref="AC2335">INDEX('Fitting Report'!$A:$R,$Q2335, 12)</f>
        <v>#N/A</v>
      </c>
      <c r="AD2335" s="8" t="e">
        <f t="array" ref="AD2335">INDEX('Fitting Report'!$A:$R,$Q2335, 13)</f>
        <v>#N/A</v>
      </c>
      <c r="AE2335" s="8" t="e">
        <f t="array" ref="AE2335">INDEX('Fitting Report'!$A:$R,$Q2335, 14)</f>
        <v>#N/A</v>
      </c>
      <c r="AF2335" s="8" t="e">
        <f t="array" ref="AF2335">INDEX('Fitting Report'!$A:$R,$Q2335, 15)</f>
        <v>#N/A</v>
      </c>
      <c r="AG2335" s="8" t="e">
        <f t="array" ref="AG2335">INDEX('Fitting Report'!$A:$R,$Q2335, 16)</f>
        <v>#N/A</v>
      </c>
      <c r="AH2335" s="8" t="e">
        <f t="array" ref="AH2335">INDEX('Fitting Report'!$A:$R,$Q2335, 17)</f>
        <v>#N/A</v>
      </c>
      <c r="AI2335" s="8" t="e">
        <f t="array" ref="AI2335">INDEX('Fitting Report'!$A:$R,$Q2335, 18)</f>
        <v>#N/A</v>
      </c>
    </row>
    <row r="2336" spans="1:35" x14ac:dyDescent="0.2">
      <c r="A2336" s="1"/>
      <c r="B2336" s="1"/>
      <c r="C2336" s="1"/>
      <c r="E2336" s="1"/>
      <c r="H2336" s="4" t="e">
        <f>MATCH(D2336,'Pipe Report'!$C:$C,FALSE)</f>
        <v>#N/A</v>
      </c>
      <c r="I2336" s="4" t="e">
        <f t="array" ref="I2336">INDEX('Pipe Report'!$A:$I,$H2336, 1)</f>
        <v>#N/A</v>
      </c>
      <c r="J2336" s="4" t="e">
        <f t="array" ref="J2336">INDEX('Pipe Report'!$A:$I,$H2336, 2)</f>
        <v>#N/A</v>
      </c>
      <c r="K2336" s="4" t="e">
        <f t="array" ref="K2336">INDEX('Pipe Report'!$A:$I,$H2336, 4)</f>
        <v>#N/A</v>
      </c>
      <c r="L2336" s="4" t="e">
        <f t="array" ref="L2336">INDEX('Pipe Report'!$A:$I,$H2336, 5)</f>
        <v>#N/A</v>
      </c>
      <c r="M2336" s="4" t="e">
        <f t="array" ref="M2336">INDEX('Pipe Report'!$A:$I,$H2336, 6)</f>
        <v>#N/A</v>
      </c>
      <c r="N2336" s="4" t="e">
        <f t="array" ref="N2336">INDEX('Pipe Report'!$A:$I,$H2336, 7)</f>
        <v>#N/A</v>
      </c>
      <c r="O2336" s="4" t="e">
        <f t="array" ref="O2336">INDEX('Pipe Report'!$A:$I,$H2336, 8)</f>
        <v>#N/A</v>
      </c>
      <c r="P2336" s="4" t="e">
        <f t="array" ref="P2336">INDEX('Pipe Report'!$A:$I,$H2336, 9)</f>
        <v>#N/A</v>
      </c>
      <c r="Q2336" s="8" t="e">
        <f>MATCH(E2336,'Fitting Report'!$H:$H,FALSE)</f>
        <v>#N/A</v>
      </c>
      <c r="R2336" s="8" t="e">
        <f t="array" ref="R2336">INDEX('Fitting Report'!$A:$R,$Q2336, 1)</f>
        <v>#N/A</v>
      </c>
      <c r="S2336" s="8" t="e">
        <f t="array" ref="S2336">INDEX('Fitting Report'!$A:$R,$Q2336, 2)</f>
        <v>#N/A</v>
      </c>
      <c r="T2336" s="8" t="e">
        <f t="array" ref="T2336">INDEX('Fitting Report'!$A:$R,$Q2336, 3)</f>
        <v>#N/A</v>
      </c>
      <c r="U2336" s="8" t="e">
        <f t="array" ref="U2336">INDEX('Fitting Report'!$A:$R,$Q2336, 4)</f>
        <v>#N/A</v>
      </c>
      <c r="V2336" s="8" t="e">
        <f t="array" ref="V2336">INDEX('Fitting Report'!$A:$R,$Q2336, 5)</f>
        <v>#N/A</v>
      </c>
      <c r="W2336" s="8" t="e">
        <f t="array" ref="W2336">INDEX('Fitting Report'!$A:$R,$Q2336, 6)</f>
        <v>#N/A</v>
      </c>
      <c r="X2336" s="8" t="e">
        <f t="array" ref="X2336">INDEX('Fitting Report'!$A:$R,$Q2336, 7)</f>
        <v>#N/A</v>
      </c>
      <c r="Y2336" s="8" t="e">
        <f t="array" ref="Y2336">INDEX('Fitting Report'!$A:$R,$Q2336, 8)</f>
        <v>#N/A</v>
      </c>
      <c r="Z2336" s="8" t="e">
        <f t="array" ref="Z2336">INDEX('Fitting Report'!$A:$R,$Q2336, 9)</f>
        <v>#N/A</v>
      </c>
      <c r="AA2336" s="8" t="e">
        <f t="array" ref="AA2336">INDEX('Fitting Report'!$A:$R,$Q2336, 10)</f>
        <v>#N/A</v>
      </c>
      <c r="AB2336" s="8" t="e">
        <f t="array" ref="AB2336">INDEX('Fitting Report'!$A:$R,$Q2336, 11)</f>
        <v>#N/A</v>
      </c>
      <c r="AC2336" s="8" t="e">
        <f t="array" ref="AC2336">INDEX('Fitting Report'!$A:$R,$Q2336, 12)</f>
        <v>#N/A</v>
      </c>
      <c r="AD2336" s="8" t="e">
        <f t="array" ref="AD2336">INDEX('Fitting Report'!$A:$R,$Q2336, 13)</f>
        <v>#N/A</v>
      </c>
      <c r="AE2336" s="8" t="e">
        <f t="array" ref="AE2336">INDEX('Fitting Report'!$A:$R,$Q2336, 14)</f>
        <v>#N/A</v>
      </c>
      <c r="AF2336" s="8" t="e">
        <f t="array" ref="AF2336">INDEX('Fitting Report'!$A:$R,$Q2336, 15)</f>
        <v>#N/A</v>
      </c>
      <c r="AG2336" s="8" t="e">
        <f t="array" ref="AG2336">INDEX('Fitting Report'!$A:$R,$Q2336, 16)</f>
        <v>#N/A</v>
      </c>
      <c r="AH2336" s="8" t="e">
        <f t="array" ref="AH2336">INDEX('Fitting Report'!$A:$R,$Q2336, 17)</f>
        <v>#N/A</v>
      </c>
      <c r="AI2336" s="8" t="e">
        <f t="array" ref="AI2336">INDEX('Fitting Report'!$A:$R,$Q2336, 18)</f>
        <v>#N/A</v>
      </c>
    </row>
    <row r="2337" spans="1:35" x14ac:dyDescent="0.2">
      <c r="A2337" s="1"/>
      <c r="B2337" s="1"/>
      <c r="C2337" s="1"/>
      <c r="E2337" s="1"/>
      <c r="H2337" s="4" t="e">
        <f>MATCH(D2337,'Pipe Report'!$C:$C,FALSE)</f>
        <v>#N/A</v>
      </c>
      <c r="I2337" s="4" t="e">
        <f t="array" ref="I2337">INDEX('Pipe Report'!$A:$I,$H2337, 1)</f>
        <v>#N/A</v>
      </c>
      <c r="J2337" s="4" t="e">
        <f t="array" ref="J2337">INDEX('Pipe Report'!$A:$I,$H2337, 2)</f>
        <v>#N/A</v>
      </c>
      <c r="K2337" s="4" t="e">
        <f t="array" ref="K2337">INDEX('Pipe Report'!$A:$I,$H2337, 4)</f>
        <v>#N/A</v>
      </c>
      <c r="L2337" s="4" t="e">
        <f t="array" ref="L2337">INDEX('Pipe Report'!$A:$I,$H2337, 5)</f>
        <v>#N/A</v>
      </c>
      <c r="M2337" s="4" t="e">
        <f t="array" ref="M2337">INDEX('Pipe Report'!$A:$I,$H2337, 6)</f>
        <v>#N/A</v>
      </c>
      <c r="N2337" s="4" t="e">
        <f t="array" ref="N2337">INDEX('Pipe Report'!$A:$I,$H2337, 7)</f>
        <v>#N/A</v>
      </c>
      <c r="O2337" s="4" t="e">
        <f t="array" ref="O2337">INDEX('Pipe Report'!$A:$I,$H2337, 8)</f>
        <v>#N/A</v>
      </c>
      <c r="P2337" s="4" t="e">
        <f t="array" ref="P2337">INDEX('Pipe Report'!$A:$I,$H2337, 9)</f>
        <v>#N/A</v>
      </c>
      <c r="Q2337" s="8" t="e">
        <f>MATCH(E2337,'Fitting Report'!$H:$H,FALSE)</f>
        <v>#N/A</v>
      </c>
      <c r="R2337" s="8" t="e">
        <f t="array" ref="R2337">INDEX('Fitting Report'!$A:$R,$Q2337, 1)</f>
        <v>#N/A</v>
      </c>
      <c r="S2337" s="8" t="e">
        <f t="array" ref="S2337">INDEX('Fitting Report'!$A:$R,$Q2337, 2)</f>
        <v>#N/A</v>
      </c>
      <c r="T2337" s="8" t="e">
        <f t="array" ref="T2337">INDEX('Fitting Report'!$A:$R,$Q2337, 3)</f>
        <v>#N/A</v>
      </c>
      <c r="U2337" s="8" t="e">
        <f t="array" ref="U2337">INDEX('Fitting Report'!$A:$R,$Q2337, 4)</f>
        <v>#N/A</v>
      </c>
      <c r="V2337" s="8" t="e">
        <f t="array" ref="V2337">INDEX('Fitting Report'!$A:$R,$Q2337, 5)</f>
        <v>#N/A</v>
      </c>
      <c r="W2337" s="8" t="e">
        <f t="array" ref="W2337">INDEX('Fitting Report'!$A:$R,$Q2337, 6)</f>
        <v>#N/A</v>
      </c>
      <c r="X2337" s="8" t="e">
        <f t="array" ref="X2337">INDEX('Fitting Report'!$A:$R,$Q2337, 7)</f>
        <v>#N/A</v>
      </c>
      <c r="Y2337" s="8" t="e">
        <f t="array" ref="Y2337">INDEX('Fitting Report'!$A:$R,$Q2337, 8)</f>
        <v>#N/A</v>
      </c>
      <c r="Z2337" s="8" t="e">
        <f t="array" ref="Z2337">INDEX('Fitting Report'!$A:$R,$Q2337, 9)</f>
        <v>#N/A</v>
      </c>
      <c r="AA2337" s="8" t="e">
        <f t="array" ref="AA2337">INDEX('Fitting Report'!$A:$R,$Q2337, 10)</f>
        <v>#N/A</v>
      </c>
      <c r="AB2337" s="8" t="e">
        <f t="array" ref="AB2337">INDEX('Fitting Report'!$A:$R,$Q2337, 11)</f>
        <v>#N/A</v>
      </c>
      <c r="AC2337" s="8" t="e">
        <f t="array" ref="AC2337">INDEX('Fitting Report'!$A:$R,$Q2337, 12)</f>
        <v>#N/A</v>
      </c>
      <c r="AD2337" s="8" t="e">
        <f t="array" ref="AD2337">INDEX('Fitting Report'!$A:$R,$Q2337, 13)</f>
        <v>#N/A</v>
      </c>
      <c r="AE2337" s="8" t="e">
        <f t="array" ref="AE2337">INDEX('Fitting Report'!$A:$R,$Q2337, 14)</f>
        <v>#N/A</v>
      </c>
      <c r="AF2337" s="8" t="e">
        <f t="array" ref="AF2337">INDEX('Fitting Report'!$A:$R,$Q2337, 15)</f>
        <v>#N/A</v>
      </c>
      <c r="AG2337" s="8" t="e">
        <f t="array" ref="AG2337">INDEX('Fitting Report'!$A:$R,$Q2337, 16)</f>
        <v>#N/A</v>
      </c>
      <c r="AH2337" s="8" t="e">
        <f t="array" ref="AH2337">INDEX('Fitting Report'!$A:$R,$Q2337, 17)</f>
        <v>#N/A</v>
      </c>
      <c r="AI2337" s="8" t="e">
        <f t="array" ref="AI2337">INDEX('Fitting Report'!$A:$R,$Q2337, 18)</f>
        <v>#N/A</v>
      </c>
    </row>
    <row r="2338" spans="1:35" x14ac:dyDescent="0.2">
      <c r="A2338" s="1"/>
      <c r="B2338" s="1"/>
      <c r="C2338" s="1"/>
      <c r="E2338" s="1"/>
      <c r="H2338" s="4" t="e">
        <f>MATCH(D2338,'Pipe Report'!$C:$C,FALSE)</f>
        <v>#N/A</v>
      </c>
      <c r="I2338" s="4" t="e">
        <f t="array" ref="I2338">INDEX('Pipe Report'!$A:$I,$H2338, 1)</f>
        <v>#N/A</v>
      </c>
      <c r="J2338" s="4" t="e">
        <f t="array" ref="J2338">INDEX('Pipe Report'!$A:$I,$H2338, 2)</f>
        <v>#N/A</v>
      </c>
      <c r="K2338" s="4" t="e">
        <f t="array" ref="K2338">INDEX('Pipe Report'!$A:$I,$H2338, 4)</f>
        <v>#N/A</v>
      </c>
      <c r="L2338" s="4" t="e">
        <f t="array" ref="L2338">INDEX('Pipe Report'!$A:$I,$H2338, 5)</f>
        <v>#N/A</v>
      </c>
      <c r="M2338" s="4" t="e">
        <f t="array" ref="M2338">INDEX('Pipe Report'!$A:$I,$H2338, 6)</f>
        <v>#N/A</v>
      </c>
      <c r="N2338" s="4" t="e">
        <f t="array" ref="N2338">INDEX('Pipe Report'!$A:$I,$H2338, 7)</f>
        <v>#N/A</v>
      </c>
      <c r="O2338" s="4" t="e">
        <f t="array" ref="O2338">INDEX('Pipe Report'!$A:$I,$H2338, 8)</f>
        <v>#N/A</v>
      </c>
      <c r="P2338" s="4" t="e">
        <f t="array" ref="P2338">INDEX('Pipe Report'!$A:$I,$H2338, 9)</f>
        <v>#N/A</v>
      </c>
      <c r="Q2338" s="8" t="e">
        <f>MATCH(E2338,'Fitting Report'!$H:$H,FALSE)</f>
        <v>#N/A</v>
      </c>
      <c r="R2338" s="8" t="e">
        <f t="array" ref="R2338">INDEX('Fitting Report'!$A:$R,$Q2338, 1)</f>
        <v>#N/A</v>
      </c>
      <c r="S2338" s="8" t="e">
        <f t="array" ref="S2338">INDEX('Fitting Report'!$A:$R,$Q2338, 2)</f>
        <v>#N/A</v>
      </c>
      <c r="T2338" s="8" t="e">
        <f t="array" ref="T2338">INDEX('Fitting Report'!$A:$R,$Q2338, 3)</f>
        <v>#N/A</v>
      </c>
      <c r="U2338" s="8" t="e">
        <f t="array" ref="U2338">INDEX('Fitting Report'!$A:$R,$Q2338, 4)</f>
        <v>#N/A</v>
      </c>
      <c r="V2338" s="8" t="e">
        <f t="array" ref="V2338">INDEX('Fitting Report'!$A:$R,$Q2338, 5)</f>
        <v>#N/A</v>
      </c>
      <c r="W2338" s="8" t="e">
        <f t="array" ref="W2338">INDEX('Fitting Report'!$A:$R,$Q2338, 6)</f>
        <v>#N/A</v>
      </c>
      <c r="X2338" s="8" t="e">
        <f t="array" ref="X2338">INDEX('Fitting Report'!$A:$R,$Q2338, 7)</f>
        <v>#N/A</v>
      </c>
      <c r="Y2338" s="8" t="e">
        <f t="array" ref="Y2338">INDEX('Fitting Report'!$A:$R,$Q2338, 8)</f>
        <v>#N/A</v>
      </c>
      <c r="Z2338" s="8" t="e">
        <f t="array" ref="Z2338">INDEX('Fitting Report'!$A:$R,$Q2338, 9)</f>
        <v>#N/A</v>
      </c>
      <c r="AA2338" s="8" t="e">
        <f t="array" ref="AA2338">INDEX('Fitting Report'!$A:$R,$Q2338, 10)</f>
        <v>#N/A</v>
      </c>
      <c r="AB2338" s="8" t="e">
        <f t="array" ref="AB2338">INDEX('Fitting Report'!$A:$R,$Q2338, 11)</f>
        <v>#N/A</v>
      </c>
      <c r="AC2338" s="8" t="e">
        <f t="array" ref="AC2338">INDEX('Fitting Report'!$A:$R,$Q2338, 12)</f>
        <v>#N/A</v>
      </c>
      <c r="AD2338" s="8" t="e">
        <f t="array" ref="AD2338">INDEX('Fitting Report'!$A:$R,$Q2338, 13)</f>
        <v>#N/A</v>
      </c>
      <c r="AE2338" s="8" t="e">
        <f t="array" ref="AE2338">INDEX('Fitting Report'!$A:$R,$Q2338, 14)</f>
        <v>#N/A</v>
      </c>
      <c r="AF2338" s="8" t="e">
        <f t="array" ref="AF2338">INDEX('Fitting Report'!$A:$R,$Q2338, 15)</f>
        <v>#N/A</v>
      </c>
      <c r="AG2338" s="8" t="e">
        <f t="array" ref="AG2338">INDEX('Fitting Report'!$A:$R,$Q2338, 16)</f>
        <v>#N/A</v>
      </c>
      <c r="AH2338" s="8" t="e">
        <f t="array" ref="AH2338">INDEX('Fitting Report'!$A:$R,$Q2338, 17)</f>
        <v>#N/A</v>
      </c>
      <c r="AI2338" s="8" t="e">
        <f t="array" ref="AI2338">INDEX('Fitting Report'!$A:$R,$Q2338, 18)</f>
        <v>#N/A</v>
      </c>
    </row>
    <row r="2339" spans="1:35" x14ac:dyDescent="0.2">
      <c r="A2339" s="1"/>
      <c r="B2339" s="1"/>
      <c r="C2339" s="1"/>
      <c r="E2339" s="1"/>
      <c r="H2339" s="4" t="e">
        <f>MATCH(D2339,'Pipe Report'!$C:$C,FALSE)</f>
        <v>#N/A</v>
      </c>
      <c r="I2339" s="4" t="e">
        <f t="array" ref="I2339">INDEX('Pipe Report'!$A:$I,$H2339, 1)</f>
        <v>#N/A</v>
      </c>
      <c r="J2339" s="4" t="e">
        <f t="array" ref="J2339">INDEX('Pipe Report'!$A:$I,$H2339, 2)</f>
        <v>#N/A</v>
      </c>
      <c r="K2339" s="4" t="e">
        <f t="array" ref="K2339">INDEX('Pipe Report'!$A:$I,$H2339, 4)</f>
        <v>#N/A</v>
      </c>
      <c r="L2339" s="4" t="e">
        <f t="array" ref="L2339">INDEX('Pipe Report'!$A:$I,$H2339, 5)</f>
        <v>#N/A</v>
      </c>
      <c r="M2339" s="4" t="e">
        <f t="array" ref="M2339">INDEX('Pipe Report'!$A:$I,$H2339, 6)</f>
        <v>#N/A</v>
      </c>
      <c r="N2339" s="4" t="e">
        <f t="array" ref="N2339">INDEX('Pipe Report'!$A:$I,$H2339, 7)</f>
        <v>#N/A</v>
      </c>
      <c r="O2339" s="4" t="e">
        <f t="array" ref="O2339">INDEX('Pipe Report'!$A:$I,$H2339, 8)</f>
        <v>#N/A</v>
      </c>
      <c r="P2339" s="4" t="e">
        <f t="array" ref="P2339">INDEX('Pipe Report'!$A:$I,$H2339, 9)</f>
        <v>#N/A</v>
      </c>
      <c r="Q2339" s="8" t="e">
        <f>MATCH(E2339,'Fitting Report'!$H:$H,FALSE)</f>
        <v>#N/A</v>
      </c>
      <c r="R2339" s="8" t="e">
        <f t="array" ref="R2339">INDEX('Fitting Report'!$A:$R,$Q2339, 1)</f>
        <v>#N/A</v>
      </c>
      <c r="S2339" s="8" t="e">
        <f t="array" ref="S2339">INDEX('Fitting Report'!$A:$R,$Q2339, 2)</f>
        <v>#N/A</v>
      </c>
      <c r="T2339" s="8" t="e">
        <f t="array" ref="T2339">INDEX('Fitting Report'!$A:$R,$Q2339, 3)</f>
        <v>#N/A</v>
      </c>
      <c r="U2339" s="8" t="e">
        <f t="array" ref="U2339">INDEX('Fitting Report'!$A:$R,$Q2339, 4)</f>
        <v>#N/A</v>
      </c>
      <c r="V2339" s="8" t="e">
        <f t="array" ref="V2339">INDEX('Fitting Report'!$A:$R,$Q2339, 5)</f>
        <v>#N/A</v>
      </c>
      <c r="W2339" s="8" t="e">
        <f t="array" ref="W2339">INDEX('Fitting Report'!$A:$R,$Q2339, 6)</f>
        <v>#N/A</v>
      </c>
      <c r="X2339" s="8" t="e">
        <f t="array" ref="X2339">INDEX('Fitting Report'!$A:$R,$Q2339, 7)</f>
        <v>#N/A</v>
      </c>
      <c r="Y2339" s="8" t="e">
        <f t="array" ref="Y2339">INDEX('Fitting Report'!$A:$R,$Q2339, 8)</f>
        <v>#N/A</v>
      </c>
      <c r="Z2339" s="8" t="e">
        <f t="array" ref="Z2339">INDEX('Fitting Report'!$A:$R,$Q2339, 9)</f>
        <v>#N/A</v>
      </c>
      <c r="AA2339" s="8" t="e">
        <f t="array" ref="AA2339">INDEX('Fitting Report'!$A:$R,$Q2339, 10)</f>
        <v>#N/A</v>
      </c>
      <c r="AB2339" s="8" t="e">
        <f t="array" ref="AB2339">INDEX('Fitting Report'!$A:$R,$Q2339, 11)</f>
        <v>#N/A</v>
      </c>
      <c r="AC2339" s="8" t="e">
        <f t="array" ref="AC2339">INDEX('Fitting Report'!$A:$R,$Q2339, 12)</f>
        <v>#N/A</v>
      </c>
      <c r="AD2339" s="8" t="e">
        <f t="array" ref="AD2339">INDEX('Fitting Report'!$A:$R,$Q2339, 13)</f>
        <v>#N/A</v>
      </c>
      <c r="AE2339" s="8" t="e">
        <f t="array" ref="AE2339">INDEX('Fitting Report'!$A:$R,$Q2339, 14)</f>
        <v>#N/A</v>
      </c>
      <c r="AF2339" s="8" t="e">
        <f t="array" ref="AF2339">INDEX('Fitting Report'!$A:$R,$Q2339, 15)</f>
        <v>#N/A</v>
      </c>
      <c r="AG2339" s="8" t="e">
        <f t="array" ref="AG2339">INDEX('Fitting Report'!$A:$R,$Q2339, 16)</f>
        <v>#N/A</v>
      </c>
      <c r="AH2339" s="8" t="e">
        <f t="array" ref="AH2339">INDEX('Fitting Report'!$A:$R,$Q2339, 17)</f>
        <v>#N/A</v>
      </c>
      <c r="AI2339" s="8" t="e">
        <f t="array" ref="AI2339">INDEX('Fitting Report'!$A:$R,$Q2339, 18)</f>
        <v>#N/A</v>
      </c>
    </row>
    <row r="2340" spans="1:35" x14ac:dyDescent="0.2">
      <c r="A2340" s="1"/>
      <c r="B2340" s="1"/>
      <c r="C2340" s="1"/>
      <c r="E2340" s="1"/>
      <c r="H2340" s="4" t="e">
        <f>MATCH(D2340,'Pipe Report'!$C:$C,FALSE)</f>
        <v>#N/A</v>
      </c>
      <c r="I2340" s="4" t="e">
        <f t="array" ref="I2340">INDEX('Pipe Report'!$A:$I,$H2340, 1)</f>
        <v>#N/A</v>
      </c>
      <c r="J2340" s="4" t="e">
        <f t="array" ref="J2340">INDEX('Pipe Report'!$A:$I,$H2340, 2)</f>
        <v>#N/A</v>
      </c>
      <c r="K2340" s="4" t="e">
        <f t="array" ref="K2340">INDEX('Pipe Report'!$A:$I,$H2340, 4)</f>
        <v>#N/A</v>
      </c>
      <c r="L2340" s="4" t="e">
        <f t="array" ref="L2340">INDEX('Pipe Report'!$A:$I,$H2340, 5)</f>
        <v>#N/A</v>
      </c>
      <c r="M2340" s="4" t="e">
        <f t="array" ref="M2340">INDEX('Pipe Report'!$A:$I,$H2340, 6)</f>
        <v>#N/A</v>
      </c>
      <c r="N2340" s="4" t="e">
        <f t="array" ref="N2340">INDEX('Pipe Report'!$A:$I,$H2340, 7)</f>
        <v>#N/A</v>
      </c>
      <c r="O2340" s="4" t="e">
        <f t="array" ref="O2340">INDEX('Pipe Report'!$A:$I,$H2340, 8)</f>
        <v>#N/A</v>
      </c>
      <c r="P2340" s="4" t="e">
        <f t="array" ref="P2340">INDEX('Pipe Report'!$A:$I,$H2340, 9)</f>
        <v>#N/A</v>
      </c>
      <c r="Q2340" s="8" t="e">
        <f>MATCH(E2340,'Fitting Report'!$H:$H,FALSE)</f>
        <v>#N/A</v>
      </c>
      <c r="R2340" s="8" t="e">
        <f t="array" ref="R2340">INDEX('Fitting Report'!$A:$R,$Q2340, 1)</f>
        <v>#N/A</v>
      </c>
      <c r="S2340" s="8" t="e">
        <f t="array" ref="S2340">INDEX('Fitting Report'!$A:$R,$Q2340, 2)</f>
        <v>#N/A</v>
      </c>
      <c r="T2340" s="8" t="e">
        <f t="array" ref="T2340">INDEX('Fitting Report'!$A:$R,$Q2340, 3)</f>
        <v>#N/A</v>
      </c>
      <c r="U2340" s="8" t="e">
        <f t="array" ref="U2340">INDEX('Fitting Report'!$A:$R,$Q2340, 4)</f>
        <v>#N/A</v>
      </c>
      <c r="V2340" s="8" t="e">
        <f t="array" ref="V2340">INDEX('Fitting Report'!$A:$R,$Q2340, 5)</f>
        <v>#N/A</v>
      </c>
      <c r="W2340" s="8" t="e">
        <f t="array" ref="W2340">INDEX('Fitting Report'!$A:$R,$Q2340, 6)</f>
        <v>#N/A</v>
      </c>
      <c r="X2340" s="8" t="e">
        <f t="array" ref="X2340">INDEX('Fitting Report'!$A:$R,$Q2340, 7)</f>
        <v>#N/A</v>
      </c>
      <c r="Y2340" s="8" t="e">
        <f t="array" ref="Y2340">INDEX('Fitting Report'!$A:$R,$Q2340, 8)</f>
        <v>#N/A</v>
      </c>
      <c r="Z2340" s="8" t="e">
        <f t="array" ref="Z2340">INDEX('Fitting Report'!$A:$R,$Q2340, 9)</f>
        <v>#N/A</v>
      </c>
      <c r="AA2340" s="8" t="e">
        <f t="array" ref="AA2340">INDEX('Fitting Report'!$A:$R,$Q2340, 10)</f>
        <v>#N/A</v>
      </c>
      <c r="AB2340" s="8" t="e">
        <f t="array" ref="AB2340">INDEX('Fitting Report'!$A:$R,$Q2340, 11)</f>
        <v>#N/A</v>
      </c>
      <c r="AC2340" s="8" t="e">
        <f t="array" ref="AC2340">INDEX('Fitting Report'!$A:$R,$Q2340, 12)</f>
        <v>#N/A</v>
      </c>
      <c r="AD2340" s="8" t="e">
        <f t="array" ref="AD2340">INDEX('Fitting Report'!$A:$R,$Q2340, 13)</f>
        <v>#N/A</v>
      </c>
      <c r="AE2340" s="8" t="e">
        <f t="array" ref="AE2340">INDEX('Fitting Report'!$A:$R,$Q2340, 14)</f>
        <v>#N/A</v>
      </c>
      <c r="AF2340" s="8" t="e">
        <f t="array" ref="AF2340">INDEX('Fitting Report'!$A:$R,$Q2340, 15)</f>
        <v>#N/A</v>
      </c>
      <c r="AG2340" s="8" t="e">
        <f t="array" ref="AG2340">INDEX('Fitting Report'!$A:$R,$Q2340, 16)</f>
        <v>#N/A</v>
      </c>
      <c r="AH2340" s="8" t="e">
        <f t="array" ref="AH2340">INDEX('Fitting Report'!$A:$R,$Q2340, 17)</f>
        <v>#N/A</v>
      </c>
      <c r="AI2340" s="8" t="e">
        <f t="array" ref="AI2340">INDEX('Fitting Report'!$A:$R,$Q2340, 18)</f>
        <v>#N/A</v>
      </c>
    </row>
    <row r="2341" spans="1:35" x14ac:dyDescent="0.2">
      <c r="A2341" s="1"/>
      <c r="B2341" s="1"/>
      <c r="C2341" s="1"/>
      <c r="E2341" s="1"/>
      <c r="H2341" s="4" t="e">
        <f>MATCH(D2341,'Pipe Report'!$C:$C,FALSE)</f>
        <v>#N/A</v>
      </c>
      <c r="I2341" s="4" t="e">
        <f t="array" ref="I2341">INDEX('Pipe Report'!$A:$I,$H2341, 1)</f>
        <v>#N/A</v>
      </c>
      <c r="J2341" s="4" t="e">
        <f t="array" ref="J2341">INDEX('Pipe Report'!$A:$I,$H2341, 2)</f>
        <v>#N/A</v>
      </c>
      <c r="K2341" s="4" t="e">
        <f t="array" ref="K2341">INDEX('Pipe Report'!$A:$I,$H2341, 4)</f>
        <v>#N/A</v>
      </c>
      <c r="L2341" s="4" t="e">
        <f t="array" ref="L2341">INDEX('Pipe Report'!$A:$I,$H2341, 5)</f>
        <v>#N/A</v>
      </c>
      <c r="M2341" s="4" t="e">
        <f t="array" ref="M2341">INDEX('Pipe Report'!$A:$I,$H2341, 6)</f>
        <v>#N/A</v>
      </c>
      <c r="N2341" s="4" t="e">
        <f t="array" ref="N2341">INDEX('Pipe Report'!$A:$I,$H2341, 7)</f>
        <v>#N/A</v>
      </c>
      <c r="O2341" s="4" t="e">
        <f t="array" ref="O2341">INDEX('Pipe Report'!$A:$I,$H2341, 8)</f>
        <v>#N/A</v>
      </c>
      <c r="P2341" s="4" t="e">
        <f t="array" ref="P2341">INDEX('Pipe Report'!$A:$I,$H2341, 9)</f>
        <v>#N/A</v>
      </c>
      <c r="Q2341" s="8" t="e">
        <f>MATCH(E2341,'Fitting Report'!$H:$H,FALSE)</f>
        <v>#N/A</v>
      </c>
      <c r="R2341" s="8" t="e">
        <f t="array" ref="R2341">INDEX('Fitting Report'!$A:$R,$Q2341, 1)</f>
        <v>#N/A</v>
      </c>
      <c r="S2341" s="8" t="e">
        <f t="array" ref="S2341">INDEX('Fitting Report'!$A:$R,$Q2341, 2)</f>
        <v>#N/A</v>
      </c>
      <c r="T2341" s="8" t="e">
        <f t="array" ref="T2341">INDEX('Fitting Report'!$A:$R,$Q2341, 3)</f>
        <v>#N/A</v>
      </c>
      <c r="U2341" s="8" t="e">
        <f t="array" ref="U2341">INDEX('Fitting Report'!$A:$R,$Q2341, 4)</f>
        <v>#N/A</v>
      </c>
      <c r="V2341" s="8" t="e">
        <f t="array" ref="V2341">INDEX('Fitting Report'!$A:$R,$Q2341, 5)</f>
        <v>#N/A</v>
      </c>
      <c r="W2341" s="8" t="e">
        <f t="array" ref="W2341">INDEX('Fitting Report'!$A:$R,$Q2341, 6)</f>
        <v>#N/A</v>
      </c>
      <c r="X2341" s="8" t="e">
        <f t="array" ref="X2341">INDEX('Fitting Report'!$A:$R,$Q2341, 7)</f>
        <v>#N/A</v>
      </c>
      <c r="Y2341" s="8" t="e">
        <f t="array" ref="Y2341">INDEX('Fitting Report'!$A:$R,$Q2341, 8)</f>
        <v>#N/A</v>
      </c>
      <c r="Z2341" s="8" t="e">
        <f t="array" ref="Z2341">INDEX('Fitting Report'!$A:$R,$Q2341, 9)</f>
        <v>#N/A</v>
      </c>
      <c r="AA2341" s="8" t="e">
        <f t="array" ref="AA2341">INDEX('Fitting Report'!$A:$R,$Q2341, 10)</f>
        <v>#N/A</v>
      </c>
      <c r="AB2341" s="8" t="e">
        <f t="array" ref="AB2341">INDEX('Fitting Report'!$A:$R,$Q2341, 11)</f>
        <v>#N/A</v>
      </c>
      <c r="AC2341" s="8" t="e">
        <f t="array" ref="AC2341">INDEX('Fitting Report'!$A:$R,$Q2341, 12)</f>
        <v>#N/A</v>
      </c>
      <c r="AD2341" s="8" t="e">
        <f t="array" ref="AD2341">INDEX('Fitting Report'!$A:$R,$Q2341, 13)</f>
        <v>#N/A</v>
      </c>
      <c r="AE2341" s="8" t="e">
        <f t="array" ref="AE2341">INDEX('Fitting Report'!$A:$R,$Q2341, 14)</f>
        <v>#N/A</v>
      </c>
      <c r="AF2341" s="8" t="e">
        <f t="array" ref="AF2341">INDEX('Fitting Report'!$A:$R,$Q2341, 15)</f>
        <v>#N/A</v>
      </c>
      <c r="AG2341" s="8" t="e">
        <f t="array" ref="AG2341">INDEX('Fitting Report'!$A:$R,$Q2341, 16)</f>
        <v>#N/A</v>
      </c>
      <c r="AH2341" s="8" t="e">
        <f t="array" ref="AH2341">INDEX('Fitting Report'!$A:$R,$Q2341, 17)</f>
        <v>#N/A</v>
      </c>
      <c r="AI2341" s="8" t="e">
        <f t="array" ref="AI2341">INDEX('Fitting Report'!$A:$R,$Q2341, 18)</f>
        <v>#N/A</v>
      </c>
    </row>
    <row r="2342" spans="1:35" x14ac:dyDescent="0.2">
      <c r="A2342" s="1"/>
      <c r="B2342" s="1"/>
      <c r="C2342" s="1"/>
      <c r="E2342" s="1"/>
      <c r="H2342" s="4" t="e">
        <f>MATCH(D2342,'Pipe Report'!$C:$C,FALSE)</f>
        <v>#N/A</v>
      </c>
      <c r="I2342" s="4" t="e">
        <f t="array" ref="I2342">INDEX('Pipe Report'!$A:$I,$H2342, 1)</f>
        <v>#N/A</v>
      </c>
      <c r="J2342" s="4" t="e">
        <f t="array" ref="J2342">INDEX('Pipe Report'!$A:$I,$H2342, 2)</f>
        <v>#N/A</v>
      </c>
      <c r="K2342" s="4" t="e">
        <f t="array" ref="K2342">INDEX('Pipe Report'!$A:$I,$H2342, 4)</f>
        <v>#N/A</v>
      </c>
      <c r="L2342" s="4" t="e">
        <f t="array" ref="L2342">INDEX('Pipe Report'!$A:$I,$H2342, 5)</f>
        <v>#N/A</v>
      </c>
      <c r="M2342" s="4" t="e">
        <f t="array" ref="M2342">INDEX('Pipe Report'!$A:$I,$H2342, 6)</f>
        <v>#N/A</v>
      </c>
      <c r="N2342" s="4" t="e">
        <f t="array" ref="N2342">INDEX('Pipe Report'!$A:$I,$H2342, 7)</f>
        <v>#N/A</v>
      </c>
      <c r="O2342" s="4" t="e">
        <f t="array" ref="O2342">INDEX('Pipe Report'!$A:$I,$H2342, 8)</f>
        <v>#N/A</v>
      </c>
      <c r="P2342" s="4" t="e">
        <f t="array" ref="P2342">INDEX('Pipe Report'!$A:$I,$H2342, 9)</f>
        <v>#N/A</v>
      </c>
      <c r="Q2342" s="8" t="e">
        <f>MATCH(E2342,'Fitting Report'!$H:$H,FALSE)</f>
        <v>#N/A</v>
      </c>
      <c r="R2342" s="8" t="e">
        <f t="array" ref="R2342">INDEX('Fitting Report'!$A:$R,$Q2342, 1)</f>
        <v>#N/A</v>
      </c>
      <c r="S2342" s="8" t="e">
        <f t="array" ref="S2342">INDEX('Fitting Report'!$A:$R,$Q2342, 2)</f>
        <v>#N/A</v>
      </c>
      <c r="T2342" s="8" t="e">
        <f t="array" ref="T2342">INDEX('Fitting Report'!$A:$R,$Q2342, 3)</f>
        <v>#N/A</v>
      </c>
      <c r="U2342" s="8" t="e">
        <f t="array" ref="U2342">INDEX('Fitting Report'!$A:$R,$Q2342, 4)</f>
        <v>#N/A</v>
      </c>
      <c r="V2342" s="8" t="e">
        <f t="array" ref="V2342">INDEX('Fitting Report'!$A:$R,$Q2342, 5)</f>
        <v>#N/A</v>
      </c>
      <c r="W2342" s="8" t="e">
        <f t="array" ref="W2342">INDEX('Fitting Report'!$A:$R,$Q2342, 6)</f>
        <v>#N/A</v>
      </c>
      <c r="X2342" s="8" t="e">
        <f t="array" ref="X2342">INDEX('Fitting Report'!$A:$R,$Q2342, 7)</f>
        <v>#N/A</v>
      </c>
      <c r="Y2342" s="8" t="e">
        <f t="array" ref="Y2342">INDEX('Fitting Report'!$A:$R,$Q2342, 8)</f>
        <v>#N/A</v>
      </c>
      <c r="Z2342" s="8" t="e">
        <f t="array" ref="Z2342">INDEX('Fitting Report'!$A:$R,$Q2342, 9)</f>
        <v>#N/A</v>
      </c>
      <c r="AA2342" s="8" t="e">
        <f t="array" ref="AA2342">INDEX('Fitting Report'!$A:$R,$Q2342, 10)</f>
        <v>#N/A</v>
      </c>
      <c r="AB2342" s="8" t="e">
        <f t="array" ref="AB2342">INDEX('Fitting Report'!$A:$R,$Q2342, 11)</f>
        <v>#N/A</v>
      </c>
      <c r="AC2342" s="8" t="e">
        <f t="array" ref="AC2342">INDEX('Fitting Report'!$A:$R,$Q2342, 12)</f>
        <v>#N/A</v>
      </c>
      <c r="AD2342" s="8" t="e">
        <f t="array" ref="AD2342">INDEX('Fitting Report'!$A:$R,$Q2342, 13)</f>
        <v>#N/A</v>
      </c>
      <c r="AE2342" s="8" t="e">
        <f t="array" ref="AE2342">INDEX('Fitting Report'!$A:$R,$Q2342, 14)</f>
        <v>#N/A</v>
      </c>
      <c r="AF2342" s="8" t="e">
        <f t="array" ref="AF2342">INDEX('Fitting Report'!$A:$R,$Q2342, 15)</f>
        <v>#N/A</v>
      </c>
      <c r="AG2342" s="8" t="e">
        <f t="array" ref="AG2342">INDEX('Fitting Report'!$A:$R,$Q2342, 16)</f>
        <v>#N/A</v>
      </c>
      <c r="AH2342" s="8" t="e">
        <f t="array" ref="AH2342">INDEX('Fitting Report'!$A:$R,$Q2342, 17)</f>
        <v>#N/A</v>
      </c>
      <c r="AI2342" s="8" t="e">
        <f t="array" ref="AI2342">INDEX('Fitting Report'!$A:$R,$Q2342, 18)</f>
        <v>#N/A</v>
      </c>
    </row>
    <row r="2343" spans="1:35" x14ac:dyDescent="0.2">
      <c r="A2343" s="1"/>
      <c r="B2343" s="1"/>
      <c r="C2343" s="1"/>
      <c r="E2343" s="1"/>
      <c r="H2343" s="4" t="e">
        <f>MATCH(D2343,'Pipe Report'!$C:$C,FALSE)</f>
        <v>#N/A</v>
      </c>
      <c r="I2343" s="4" t="e">
        <f t="array" ref="I2343">INDEX('Pipe Report'!$A:$I,$H2343, 1)</f>
        <v>#N/A</v>
      </c>
      <c r="J2343" s="4" t="e">
        <f t="array" ref="J2343">INDEX('Pipe Report'!$A:$I,$H2343, 2)</f>
        <v>#N/A</v>
      </c>
      <c r="K2343" s="4" t="e">
        <f t="array" ref="K2343">INDEX('Pipe Report'!$A:$I,$H2343, 4)</f>
        <v>#N/A</v>
      </c>
      <c r="L2343" s="4" t="e">
        <f t="array" ref="L2343">INDEX('Pipe Report'!$A:$I,$H2343, 5)</f>
        <v>#N/A</v>
      </c>
      <c r="M2343" s="4" t="e">
        <f t="array" ref="M2343">INDEX('Pipe Report'!$A:$I,$H2343, 6)</f>
        <v>#N/A</v>
      </c>
      <c r="N2343" s="4" t="e">
        <f t="array" ref="N2343">INDEX('Pipe Report'!$A:$I,$H2343, 7)</f>
        <v>#N/A</v>
      </c>
      <c r="O2343" s="4" t="e">
        <f t="array" ref="O2343">INDEX('Pipe Report'!$A:$I,$H2343, 8)</f>
        <v>#N/A</v>
      </c>
      <c r="P2343" s="4" t="e">
        <f t="array" ref="P2343">INDEX('Pipe Report'!$A:$I,$H2343, 9)</f>
        <v>#N/A</v>
      </c>
      <c r="Q2343" s="8" t="e">
        <f>MATCH(E2343,'Fitting Report'!$H:$H,FALSE)</f>
        <v>#N/A</v>
      </c>
      <c r="R2343" s="8" t="e">
        <f t="array" ref="R2343">INDEX('Fitting Report'!$A:$R,$Q2343, 1)</f>
        <v>#N/A</v>
      </c>
      <c r="S2343" s="8" t="e">
        <f t="array" ref="S2343">INDEX('Fitting Report'!$A:$R,$Q2343, 2)</f>
        <v>#N/A</v>
      </c>
      <c r="T2343" s="8" t="e">
        <f t="array" ref="T2343">INDEX('Fitting Report'!$A:$R,$Q2343, 3)</f>
        <v>#N/A</v>
      </c>
      <c r="U2343" s="8" t="e">
        <f t="array" ref="U2343">INDEX('Fitting Report'!$A:$R,$Q2343, 4)</f>
        <v>#N/A</v>
      </c>
      <c r="V2343" s="8" t="e">
        <f t="array" ref="V2343">INDEX('Fitting Report'!$A:$R,$Q2343, 5)</f>
        <v>#N/A</v>
      </c>
      <c r="W2343" s="8" t="e">
        <f t="array" ref="W2343">INDEX('Fitting Report'!$A:$R,$Q2343, 6)</f>
        <v>#N/A</v>
      </c>
      <c r="X2343" s="8" t="e">
        <f t="array" ref="X2343">INDEX('Fitting Report'!$A:$R,$Q2343, 7)</f>
        <v>#N/A</v>
      </c>
      <c r="Y2343" s="8" t="e">
        <f t="array" ref="Y2343">INDEX('Fitting Report'!$A:$R,$Q2343, 8)</f>
        <v>#N/A</v>
      </c>
      <c r="Z2343" s="8" t="e">
        <f t="array" ref="Z2343">INDEX('Fitting Report'!$A:$R,$Q2343, 9)</f>
        <v>#N/A</v>
      </c>
      <c r="AA2343" s="8" t="e">
        <f t="array" ref="AA2343">INDEX('Fitting Report'!$A:$R,$Q2343, 10)</f>
        <v>#N/A</v>
      </c>
      <c r="AB2343" s="8" t="e">
        <f t="array" ref="AB2343">INDEX('Fitting Report'!$A:$R,$Q2343, 11)</f>
        <v>#N/A</v>
      </c>
      <c r="AC2343" s="8" t="e">
        <f t="array" ref="AC2343">INDEX('Fitting Report'!$A:$R,$Q2343, 12)</f>
        <v>#N/A</v>
      </c>
      <c r="AD2343" s="8" t="e">
        <f t="array" ref="AD2343">INDEX('Fitting Report'!$A:$R,$Q2343, 13)</f>
        <v>#N/A</v>
      </c>
      <c r="AE2343" s="8" t="e">
        <f t="array" ref="AE2343">INDEX('Fitting Report'!$A:$R,$Q2343, 14)</f>
        <v>#N/A</v>
      </c>
      <c r="AF2343" s="8" t="e">
        <f t="array" ref="AF2343">INDEX('Fitting Report'!$A:$R,$Q2343, 15)</f>
        <v>#N/A</v>
      </c>
      <c r="AG2343" s="8" t="e">
        <f t="array" ref="AG2343">INDEX('Fitting Report'!$A:$R,$Q2343, 16)</f>
        <v>#N/A</v>
      </c>
      <c r="AH2343" s="8" t="e">
        <f t="array" ref="AH2343">INDEX('Fitting Report'!$A:$R,$Q2343, 17)</f>
        <v>#N/A</v>
      </c>
      <c r="AI2343" s="8" t="e">
        <f t="array" ref="AI2343">INDEX('Fitting Report'!$A:$R,$Q2343, 18)</f>
        <v>#N/A</v>
      </c>
    </row>
    <row r="2344" spans="1:35" x14ac:dyDescent="0.2">
      <c r="A2344" s="1"/>
      <c r="B2344" s="1"/>
      <c r="C2344" s="1"/>
      <c r="E2344" s="1"/>
      <c r="H2344" s="4" t="e">
        <f>MATCH(D2344,'Pipe Report'!$C:$C,FALSE)</f>
        <v>#N/A</v>
      </c>
      <c r="I2344" s="4" t="e">
        <f t="array" ref="I2344">INDEX('Pipe Report'!$A:$I,$H2344, 1)</f>
        <v>#N/A</v>
      </c>
      <c r="J2344" s="4" t="e">
        <f t="array" ref="J2344">INDEX('Pipe Report'!$A:$I,$H2344, 2)</f>
        <v>#N/A</v>
      </c>
      <c r="K2344" s="4" t="e">
        <f t="array" ref="K2344">INDEX('Pipe Report'!$A:$I,$H2344, 4)</f>
        <v>#N/A</v>
      </c>
      <c r="L2344" s="4" t="e">
        <f t="array" ref="L2344">INDEX('Pipe Report'!$A:$I,$H2344, 5)</f>
        <v>#N/A</v>
      </c>
      <c r="M2344" s="4" t="e">
        <f t="array" ref="M2344">INDEX('Pipe Report'!$A:$I,$H2344, 6)</f>
        <v>#N/A</v>
      </c>
      <c r="N2344" s="4" t="e">
        <f t="array" ref="N2344">INDEX('Pipe Report'!$A:$I,$H2344, 7)</f>
        <v>#N/A</v>
      </c>
      <c r="O2344" s="4" t="e">
        <f t="array" ref="O2344">INDEX('Pipe Report'!$A:$I,$H2344, 8)</f>
        <v>#N/A</v>
      </c>
      <c r="P2344" s="4" t="e">
        <f t="array" ref="P2344">INDEX('Pipe Report'!$A:$I,$H2344, 9)</f>
        <v>#N/A</v>
      </c>
      <c r="Q2344" s="8" t="e">
        <f>MATCH(E2344,'Fitting Report'!$H:$H,FALSE)</f>
        <v>#N/A</v>
      </c>
      <c r="R2344" s="8" t="e">
        <f t="array" ref="R2344">INDEX('Fitting Report'!$A:$R,$Q2344, 1)</f>
        <v>#N/A</v>
      </c>
      <c r="S2344" s="8" t="e">
        <f t="array" ref="S2344">INDEX('Fitting Report'!$A:$R,$Q2344, 2)</f>
        <v>#N/A</v>
      </c>
      <c r="T2344" s="8" t="e">
        <f t="array" ref="T2344">INDEX('Fitting Report'!$A:$R,$Q2344, 3)</f>
        <v>#N/A</v>
      </c>
      <c r="U2344" s="8" t="e">
        <f t="array" ref="U2344">INDEX('Fitting Report'!$A:$R,$Q2344, 4)</f>
        <v>#N/A</v>
      </c>
      <c r="V2344" s="8" t="e">
        <f t="array" ref="V2344">INDEX('Fitting Report'!$A:$R,$Q2344, 5)</f>
        <v>#N/A</v>
      </c>
      <c r="W2344" s="8" t="e">
        <f t="array" ref="W2344">INDEX('Fitting Report'!$A:$R,$Q2344, 6)</f>
        <v>#N/A</v>
      </c>
      <c r="X2344" s="8" t="e">
        <f t="array" ref="X2344">INDEX('Fitting Report'!$A:$R,$Q2344, 7)</f>
        <v>#N/A</v>
      </c>
      <c r="Y2344" s="8" t="e">
        <f t="array" ref="Y2344">INDEX('Fitting Report'!$A:$R,$Q2344, 8)</f>
        <v>#N/A</v>
      </c>
      <c r="Z2344" s="8" t="e">
        <f t="array" ref="Z2344">INDEX('Fitting Report'!$A:$R,$Q2344, 9)</f>
        <v>#N/A</v>
      </c>
      <c r="AA2344" s="8" t="e">
        <f t="array" ref="AA2344">INDEX('Fitting Report'!$A:$R,$Q2344, 10)</f>
        <v>#N/A</v>
      </c>
      <c r="AB2344" s="8" t="e">
        <f t="array" ref="AB2344">INDEX('Fitting Report'!$A:$R,$Q2344, 11)</f>
        <v>#N/A</v>
      </c>
      <c r="AC2344" s="8" t="e">
        <f t="array" ref="AC2344">INDEX('Fitting Report'!$A:$R,$Q2344, 12)</f>
        <v>#N/A</v>
      </c>
      <c r="AD2344" s="8" t="e">
        <f t="array" ref="AD2344">INDEX('Fitting Report'!$A:$R,$Q2344, 13)</f>
        <v>#N/A</v>
      </c>
      <c r="AE2344" s="8" t="e">
        <f t="array" ref="AE2344">INDEX('Fitting Report'!$A:$R,$Q2344, 14)</f>
        <v>#N/A</v>
      </c>
      <c r="AF2344" s="8" t="e">
        <f t="array" ref="AF2344">INDEX('Fitting Report'!$A:$R,$Q2344, 15)</f>
        <v>#N/A</v>
      </c>
      <c r="AG2344" s="8" t="e">
        <f t="array" ref="AG2344">INDEX('Fitting Report'!$A:$R,$Q2344, 16)</f>
        <v>#N/A</v>
      </c>
      <c r="AH2344" s="8" t="e">
        <f t="array" ref="AH2344">INDEX('Fitting Report'!$A:$R,$Q2344, 17)</f>
        <v>#N/A</v>
      </c>
      <c r="AI2344" s="8" t="e">
        <f t="array" ref="AI2344">INDEX('Fitting Report'!$A:$R,$Q2344, 18)</f>
        <v>#N/A</v>
      </c>
    </row>
    <row r="2345" spans="1:35" x14ac:dyDescent="0.2">
      <c r="A2345" s="1"/>
      <c r="B2345" s="1"/>
      <c r="C2345" s="1"/>
      <c r="E2345" s="1"/>
      <c r="H2345" s="4" t="e">
        <f>MATCH(D2345,'Pipe Report'!$C:$C,FALSE)</f>
        <v>#N/A</v>
      </c>
      <c r="I2345" s="4" t="e">
        <f t="array" ref="I2345">INDEX('Pipe Report'!$A:$I,$H2345, 1)</f>
        <v>#N/A</v>
      </c>
      <c r="J2345" s="4" t="e">
        <f t="array" ref="J2345">INDEX('Pipe Report'!$A:$I,$H2345, 2)</f>
        <v>#N/A</v>
      </c>
      <c r="K2345" s="4" t="e">
        <f t="array" ref="K2345">INDEX('Pipe Report'!$A:$I,$H2345, 4)</f>
        <v>#N/A</v>
      </c>
      <c r="L2345" s="4" t="e">
        <f t="array" ref="L2345">INDEX('Pipe Report'!$A:$I,$H2345, 5)</f>
        <v>#N/A</v>
      </c>
      <c r="M2345" s="4" t="e">
        <f t="array" ref="M2345">INDEX('Pipe Report'!$A:$I,$H2345, 6)</f>
        <v>#N/A</v>
      </c>
      <c r="N2345" s="4" t="e">
        <f t="array" ref="N2345">INDEX('Pipe Report'!$A:$I,$H2345, 7)</f>
        <v>#N/A</v>
      </c>
      <c r="O2345" s="4" t="e">
        <f t="array" ref="O2345">INDEX('Pipe Report'!$A:$I,$H2345, 8)</f>
        <v>#N/A</v>
      </c>
      <c r="P2345" s="4" t="e">
        <f t="array" ref="P2345">INDEX('Pipe Report'!$A:$I,$H2345, 9)</f>
        <v>#N/A</v>
      </c>
      <c r="Q2345" s="8" t="e">
        <f>MATCH(E2345,'Fitting Report'!$H:$H,FALSE)</f>
        <v>#N/A</v>
      </c>
      <c r="R2345" s="8" t="e">
        <f t="array" ref="R2345">INDEX('Fitting Report'!$A:$R,$Q2345, 1)</f>
        <v>#N/A</v>
      </c>
      <c r="S2345" s="8" t="e">
        <f t="array" ref="S2345">INDEX('Fitting Report'!$A:$R,$Q2345, 2)</f>
        <v>#N/A</v>
      </c>
      <c r="T2345" s="8" t="e">
        <f t="array" ref="T2345">INDEX('Fitting Report'!$A:$R,$Q2345, 3)</f>
        <v>#N/A</v>
      </c>
      <c r="U2345" s="8" t="e">
        <f t="array" ref="U2345">INDEX('Fitting Report'!$A:$R,$Q2345, 4)</f>
        <v>#N/A</v>
      </c>
      <c r="V2345" s="8" t="e">
        <f t="array" ref="V2345">INDEX('Fitting Report'!$A:$R,$Q2345, 5)</f>
        <v>#N/A</v>
      </c>
      <c r="W2345" s="8" t="e">
        <f t="array" ref="W2345">INDEX('Fitting Report'!$A:$R,$Q2345, 6)</f>
        <v>#N/A</v>
      </c>
      <c r="X2345" s="8" t="e">
        <f t="array" ref="X2345">INDEX('Fitting Report'!$A:$R,$Q2345, 7)</f>
        <v>#N/A</v>
      </c>
      <c r="Y2345" s="8" t="e">
        <f t="array" ref="Y2345">INDEX('Fitting Report'!$A:$R,$Q2345, 8)</f>
        <v>#N/A</v>
      </c>
      <c r="Z2345" s="8" t="e">
        <f t="array" ref="Z2345">INDEX('Fitting Report'!$A:$R,$Q2345, 9)</f>
        <v>#N/A</v>
      </c>
      <c r="AA2345" s="8" t="e">
        <f t="array" ref="AA2345">INDEX('Fitting Report'!$A:$R,$Q2345, 10)</f>
        <v>#N/A</v>
      </c>
      <c r="AB2345" s="8" t="e">
        <f t="array" ref="AB2345">INDEX('Fitting Report'!$A:$R,$Q2345, 11)</f>
        <v>#N/A</v>
      </c>
      <c r="AC2345" s="8" t="e">
        <f t="array" ref="AC2345">INDEX('Fitting Report'!$A:$R,$Q2345, 12)</f>
        <v>#N/A</v>
      </c>
      <c r="AD2345" s="8" t="e">
        <f t="array" ref="AD2345">INDEX('Fitting Report'!$A:$R,$Q2345, 13)</f>
        <v>#N/A</v>
      </c>
      <c r="AE2345" s="8" t="e">
        <f t="array" ref="AE2345">INDEX('Fitting Report'!$A:$R,$Q2345, 14)</f>
        <v>#N/A</v>
      </c>
      <c r="AF2345" s="8" t="e">
        <f t="array" ref="AF2345">INDEX('Fitting Report'!$A:$R,$Q2345, 15)</f>
        <v>#N/A</v>
      </c>
      <c r="AG2345" s="8" t="e">
        <f t="array" ref="AG2345">INDEX('Fitting Report'!$A:$R,$Q2345, 16)</f>
        <v>#N/A</v>
      </c>
      <c r="AH2345" s="8" t="e">
        <f t="array" ref="AH2345">INDEX('Fitting Report'!$A:$R,$Q2345, 17)</f>
        <v>#N/A</v>
      </c>
      <c r="AI2345" s="8" t="e">
        <f t="array" ref="AI2345">INDEX('Fitting Report'!$A:$R,$Q2345, 18)</f>
        <v>#N/A</v>
      </c>
    </row>
    <row r="2346" spans="1:35" x14ac:dyDescent="0.2">
      <c r="A2346" s="1"/>
      <c r="B2346" s="1"/>
      <c r="C2346" s="1"/>
      <c r="E2346" s="1"/>
      <c r="H2346" s="4" t="e">
        <f>MATCH(D2346,'Pipe Report'!$C:$C,FALSE)</f>
        <v>#N/A</v>
      </c>
      <c r="I2346" s="4" t="e">
        <f t="array" ref="I2346">INDEX('Pipe Report'!$A:$I,$H2346, 1)</f>
        <v>#N/A</v>
      </c>
      <c r="J2346" s="4" t="e">
        <f t="array" ref="J2346">INDEX('Pipe Report'!$A:$I,$H2346, 2)</f>
        <v>#N/A</v>
      </c>
      <c r="K2346" s="4" t="e">
        <f t="array" ref="K2346">INDEX('Pipe Report'!$A:$I,$H2346, 4)</f>
        <v>#N/A</v>
      </c>
      <c r="L2346" s="4" t="e">
        <f t="array" ref="L2346">INDEX('Pipe Report'!$A:$I,$H2346, 5)</f>
        <v>#N/A</v>
      </c>
      <c r="M2346" s="4" t="e">
        <f t="array" ref="M2346">INDEX('Pipe Report'!$A:$I,$H2346, 6)</f>
        <v>#N/A</v>
      </c>
      <c r="N2346" s="4" t="e">
        <f t="array" ref="N2346">INDEX('Pipe Report'!$A:$I,$H2346, 7)</f>
        <v>#N/A</v>
      </c>
      <c r="O2346" s="4" t="e">
        <f t="array" ref="O2346">INDEX('Pipe Report'!$A:$I,$H2346, 8)</f>
        <v>#N/A</v>
      </c>
      <c r="P2346" s="4" t="e">
        <f t="array" ref="P2346">INDEX('Pipe Report'!$A:$I,$H2346, 9)</f>
        <v>#N/A</v>
      </c>
      <c r="Q2346" s="8" t="e">
        <f>MATCH(E2346,'Fitting Report'!$H:$H,FALSE)</f>
        <v>#N/A</v>
      </c>
      <c r="R2346" s="8" t="e">
        <f t="array" ref="R2346">INDEX('Fitting Report'!$A:$R,$Q2346, 1)</f>
        <v>#N/A</v>
      </c>
      <c r="S2346" s="8" t="e">
        <f t="array" ref="S2346">INDEX('Fitting Report'!$A:$R,$Q2346, 2)</f>
        <v>#N/A</v>
      </c>
      <c r="T2346" s="8" t="e">
        <f t="array" ref="T2346">INDEX('Fitting Report'!$A:$R,$Q2346, 3)</f>
        <v>#N/A</v>
      </c>
      <c r="U2346" s="8" t="e">
        <f t="array" ref="U2346">INDEX('Fitting Report'!$A:$R,$Q2346, 4)</f>
        <v>#N/A</v>
      </c>
      <c r="V2346" s="8" t="e">
        <f t="array" ref="V2346">INDEX('Fitting Report'!$A:$R,$Q2346, 5)</f>
        <v>#N/A</v>
      </c>
      <c r="W2346" s="8" t="e">
        <f t="array" ref="W2346">INDEX('Fitting Report'!$A:$R,$Q2346, 6)</f>
        <v>#N/A</v>
      </c>
      <c r="X2346" s="8" t="e">
        <f t="array" ref="X2346">INDEX('Fitting Report'!$A:$R,$Q2346, 7)</f>
        <v>#N/A</v>
      </c>
      <c r="Y2346" s="8" t="e">
        <f t="array" ref="Y2346">INDEX('Fitting Report'!$A:$R,$Q2346, 8)</f>
        <v>#N/A</v>
      </c>
      <c r="Z2346" s="8" t="e">
        <f t="array" ref="Z2346">INDEX('Fitting Report'!$A:$R,$Q2346, 9)</f>
        <v>#N/A</v>
      </c>
      <c r="AA2346" s="8" t="e">
        <f t="array" ref="AA2346">INDEX('Fitting Report'!$A:$R,$Q2346, 10)</f>
        <v>#N/A</v>
      </c>
      <c r="AB2346" s="8" t="e">
        <f t="array" ref="AB2346">INDEX('Fitting Report'!$A:$R,$Q2346, 11)</f>
        <v>#N/A</v>
      </c>
      <c r="AC2346" s="8" t="e">
        <f t="array" ref="AC2346">INDEX('Fitting Report'!$A:$R,$Q2346, 12)</f>
        <v>#N/A</v>
      </c>
      <c r="AD2346" s="8" t="e">
        <f t="array" ref="AD2346">INDEX('Fitting Report'!$A:$R,$Q2346, 13)</f>
        <v>#N/A</v>
      </c>
      <c r="AE2346" s="8" t="e">
        <f t="array" ref="AE2346">INDEX('Fitting Report'!$A:$R,$Q2346, 14)</f>
        <v>#N/A</v>
      </c>
      <c r="AF2346" s="8" t="e">
        <f t="array" ref="AF2346">INDEX('Fitting Report'!$A:$R,$Q2346, 15)</f>
        <v>#N/A</v>
      </c>
      <c r="AG2346" s="8" t="e">
        <f t="array" ref="AG2346">INDEX('Fitting Report'!$A:$R,$Q2346, 16)</f>
        <v>#N/A</v>
      </c>
      <c r="AH2346" s="8" t="e">
        <f t="array" ref="AH2346">INDEX('Fitting Report'!$A:$R,$Q2346, 17)</f>
        <v>#N/A</v>
      </c>
      <c r="AI2346" s="8" t="e">
        <f t="array" ref="AI2346">INDEX('Fitting Report'!$A:$R,$Q2346, 18)</f>
        <v>#N/A</v>
      </c>
    </row>
    <row r="2347" spans="1:35" x14ac:dyDescent="0.2">
      <c r="A2347" s="1"/>
      <c r="B2347" s="1"/>
      <c r="C2347" s="1"/>
      <c r="E2347" s="1"/>
      <c r="H2347" s="4" t="e">
        <f>MATCH(D2347,'Pipe Report'!$C:$C,FALSE)</f>
        <v>#N/A</v>
      </c>
      <c r="I2347" s="4" t="e">
        <f t="array" ref="I2347">INDEX('Pipe Report'!$A:$I,$H2347, 1)</f>
        <v>#N/A</v>
      </c>
      <c r="J2347" s="4" t="e">
        <f t="array" ref="J2347">INDEX('Pipe Report'!$A:$I,$H2347, 2)</f>
        <v>#N/A</v>
      </c>
      <c r="K2347" s="4" t="e">
        <f t="array" ref="K2347">INDEX('Pipe Report'!$A:$I,$H2347, 4)</f>
        <v>#N/A</v>
      </c>
      <c r="L2347" s="4" t="e">
        <f t="array" ref="L2347">INDEX('Pipe Report'!$A:$I,$H2347, 5)</f>
        <v>#N/A</v>
      </c>
      <c r="M2347" s="4" t="e">
        <f t="array" ref="M2347">INDEX('Pipe Report'!$A:$I,$H2347, 6)</f>
        <v>#N/A</v>
      </c>
      <c r="N2347" s="4" t="e">
        <f t="array" ref="N2347">INDEX('Pipe Report'!$A:$I,$H2347, 7)</f>
        <v>#N/A</v>
      </c>
      <c r="O2347" s="4" t="e">
        <f t="array" ref="O2347">INDEX('Pipe Report'!$A:$I,$H2347, 8)</f>
        <v>#N/A</v>
      </c>
      <c r="P2347" s="4" t="e">
        <f t="array" ref="P2347">INDEX('Pipe Report'!$A:$I,$H2347, 9)</f>
        <v>#N/A</v>
      </c>
      <c r="Q2347" s="8" t="e">
        <f>MATCH(E2347,'Fitting Report'!$H:$H,FALSE)</f>
        <v>#N/A</v>
      </c>
      <c r="R2347" s="8" t="e">
        <f t="array" ref="R2347">INDEX('Fitting Report'!$A:$R,$Q2347, 1)</f>
        <v>#N/A</v>
      </c>
      <c r="S2347" s="8" t="e">
        <f t="array" ref="S2347">INDEX('Fitting Report'!$A:$R,$Q2347, 2)</f>
        <v>#N/A</v>
      </c>
      <c r="T2347" s="8" t="e">
        <f t="array" ref="T2347">INDEX('Fitting Report'!$A:$R,$Q2347, 3)</f>
        <v>#N/A</v>
      </c>
      <c r="U2347" s="8" t="e">
        <f t="array" ref="U2347">INDEX('Fitting Report'!$A:$R,$Q2347, 4)</f>
        <v>#N/A</v>
      </c>
      <c r="V2347" s="8" t="e">
        <f t="array" ref="V2347">INDEX('Fitting Report'!$A:$R,$Q2347, 5)</f>
        <v>#N/A</v>
      </c>
      <c r="W2347" s="8" t="e">
        <f t="array" ref="W2347">INDEX('Fitting Report'!$A:$R,$Q2347, 6)</f>
        <v>#N/A</v>
      </c>
      <c r="X2347" s="8" t="e">
        <f t="array" ref="X2347">INDEX('Fitting Report'!$A:$R,$Q2347, 7)</f>
        <v>#N/A</v>
      </c>
      <c r="Y2347" s="8" t="e">
        <f t="array" ref="Y2347">INDEX('Fitting Report'!$A:$R,$Q2347, 8)</f>
        <v>#N/A</v>
      </c>
      <c r="Z2347" s="8" t="e">
        <f t="array" ref="Z2347">INDEX('Fitting Report'!$A:$R,$Q2347, 9)</f>
        <v>#N/A</v>
      </c>
      <c r="AA2347" s="8" t="e">
        <f t="array" ref="AA2347">INDEX('Fitting Report'!$A:$R,$Q2347, 10)</f>
        <v>#N/A</v>
      </c>
      <c r="AB2347" s="8" t="e">
        <f t="array" ref="AB2347">INDEX('Fitting Report'!$A:$R,$Q2347, 11)</f>
        <v>#N/A</v>
      </c>
      <c r="AC2347" s="8" t="e">
        <f t="array" ref="AC2347">INDEX('Fitting Report'!$A:$R,$Q2347, 12)</f>
        <v>#N/A</v>
      </c>
      <c r="AD2347" s="8" t="e">
        <f t="array" ref="AD2347">INDEX('Fitting Report'!$A:$R,$Q2347, 13)</f>
        <v>#N/A</v>
      </c>
      <c r="AE2347" s="8" t="e">
        <f t="array" ref="AE2347">INDEX('Fitting Report'!$A:$R,$Q2347, 14)</f>
        <v>#N/A</v>
      </c>
      <c r="AF2347" s="8" t="e">
        <f t="array" ref="AF2347">INDEX('Fitting Report'!$A:$R,$Q2347, 15)</f>
        <v>#N/A</v>
      </c>
      <c r="AG2347" s="8" t="e">
        <f t="array" ref="AG2347">INDEX('Fitting Report'!$A:$R,$Q2347, 16)</f>
        <v>#N/A</v>
      </c>
      <c r="AH2347" s="8" t="e">
        <f t="array" ref="AH2347">INDEX('Fitting Report'!$A:$R,$Q2347, 17)</f>
        <v>#N/A</v>
      </c>
      <c r="AI2347" s="8" t="e">
        <f t="array" ref="AI2347">INDEX('Fitting Report'!$A:$R,$Q2347, 18)</f>
        <v>#N/A</v>
      </c>
    </row>
    <row r="2348" spans="1:35" x14ac:dyDescent="0.2">
      <c r="A2348" s="1"/>
      <c r="B2348" s="1"/>
      <c r="C2348" s="1"/>
      <c r="E2348" s="1"/>
      <c r="H2348" s="4" t="e">
        <f>MATCH(D2348,'Pipe Report'!$C:$C,FALSE)</f>
        <v>#N/A</v>
      </c>
      <c r="I2348" s="4" t="e">
        <f t="array" ref="I2348">INDEX('Pipe Report'!$A:$I,$H2348, 1)</f>
        <v>#N/A</v>
      </c>
      <c r="J2348" s="4" t="e">
        <f t="array" ref="J2348">INDEX('Pipe Report'!$A:$I,$H2348, 2)</f>
        <v>#N/A</v>
      </c>
      <c r="K2348" s="4" t="e">
        <f t="array" ref="K2348">INDEX('Pipe Report'!$A:$I,$H2348, 4)</f>
        <v>#N/A</v>
      </c>
      <c r="L2348" s="4" t="e">
        <f t="array" ref="L2348">INDEX('Pipe Report'!$A:$I,$H2348, 5)</f>
        <v>#N/A</v>
      </c>
      <c r="M2348" s="4" t="e">
        <f t="array" ref="M2348">INDEX('Pipe Report'!$A:$I,$H2348, 6)</f>
        <v>#N/A</v>
      </c>
      <c r="N2348" s="4" t="e">
        <f t="array" ref="N2348">INDEX('Pipe Report'!$A:$I,$H2348, 7)</f>
        <v>#N/A</v>
      </c>
      <c r="O2348" s="4" t="e">
        <f t="array" ref="O2348">INDEX('Pipe Report'!$A:$I,$H2348, 8)</f>
        <v>#N/A</v>
      </c>
      <c r="P2348" s="4" t="e">
        <f t="array" ref="P2348">INDEX('Pipe Report'!$A:$I,$H2348, 9)</f>
        <v>#N/A</v>
      </c>
      <c r="Q2348" s="8" t="e">
        <f>MATCH(E2348,'Fitting Report'!$H:$H,FALSE)</f>
        <v>#N/A</v>
      </c>
      <c r="R2348" s="8" t="e">
        <f t="array" ref="R2348">INDEX('Fitting Report'!$A:$R,$Q2348, 1)</f>
        <v>#N/A</v>
      </c>
      <c r="S2348" s="8" t="e">
        <f t="array" ref="S2348">INDEX('Fitting Report'!$A:$R,$Q2348, 2)</f>
        <v>#N/A</v>
      </c>
      <c r="T2348" s="8" t="e">
        <f t="array" ref="T2348">INDEX('Fitting Report'!$A:$R,$Q2348, 3)</f>
        <v>#N/A</v>
      </c>
      <c r="U2348" s="8" t="e">
        <f t="array" ref="U2348">INDEX('Fitting Report'!$A:$R,$Q2348, 4)</f>
        <v>#N/A</v>
      </c>
      <c r="V2348" s="8" t="e">
        <f t="array" ref="V2348">INDEX('Fitting Report'!$A:$R,$Q2348, 5)</f>
        <v>#N/A</v>
      </c>
      <c r="W2348" s="8" t="e">
        <f t="array" ref="W2348">INDEX('Fitting Report'!$A:$R,$Q2348, 6)</f>
        <v>#N/A</v>
      </c>
      <c r="X2348" s="8" t="e">
        <f t="array" ref="X2348">INDEX('Fitting Report'!$A:$R,$Q2348, 7)</f>
        <v>#N/A</v>
      </c>
      <c r="Y2348" s="8" t="e">
        <f t="array" ref="Y2348">INDEX('Fitting Report'!$A:$R,$Q2348, 8)</f>
        <v>#N/A</v>
      </c>
      <c r="Z2348" s="8" t="e">
        <f t="array" ref="Z2348">INDEX('Fitting Report'!$A:$R,$Q2348, 9)</f>
        <v>#N/A</v>
      </c>
      <c r="AA2348" s="8" t="e">
        <f t="array" ref="AA2348">INDEX('Fitting Report'!$A:$R,$Q2348, 10)</f>
        <v>#N/A</v>
      </c>
      <c r="AB2348" s="8" t="e">
        <f t="array" ref="AB2348">INDEX('Fitting Report'!$A:$R,$Q2348, 11)</f>
        <v>#N/A</v>
      </c>
      <c r="AC2348" s="8" t="e">
        <f t="array" ref="AC2348">INDEX('Fitting Report'!$A:$R,$Q2348, 12)</f>
        <v>#N/A</v>
      </c>
      <c r="AD2348" s="8" t="e">
        <f t="array" ref="AD2348">INDEX('Fitting Report'!$A:$R,$Q2348, 13)</f>
        <v>#N/A</v>
      </c>
      <c r="AE2348" s="8" t="e">
        <f t="array" ref="AE2348">INDEX('Fitting Report'!$A:$R,$Q2348, 14)</f>
        <v>#N/A</v>
      </c>
      <c r="AF2348" s="8" t="e">
        <f t="array" ref="AF2348">INDEX('Fitting Report'!$A:$R,$Q2348, 15)</f>
        <v>#N/A</v>
      </c>
      <c r="AG2348" s="8" t="e">
        <f t="array" ref="AG2348">INDEX('Fitting Report'!$A:$R,$Q2348, 16)</f>
        <v>#N/A</v>
      </c>
      <c r="AH2348" s="8" t="e">
        <f t="array" ref="AH2348">INDEX('Fitting Report'!$A:$R,$Q2348, 17)</f>
        <v>#N/A</v>
      </c>
      <c r="AI2348" s="8" t="e">
        <f t="array" ref="AI2348">INDEX('Fitting Report'!$A:$R,$Q2348, 18)</f>
        <v>#N/A</v>
      </c>
    </row>
    <row r="2349" spans="1:35" x14ac:dyDescent="0.2">
      <c r="A2349" s="1"/>
      <c r="B2349" s="1"/>
      <c r="C2349" s="1"/>
      <c r="E2349" s="1"/>
      <c r="H2349" s="4" t="e">
        <f>MATCH(D2349,'Pipe Report'!$C:$C,FALSE)</f>
        <v>#N/A</v>
      </c>
      <c r="I2349" s="4" t="e">
        <f t="array" ref="I2349">INDEX('Pipe Report'!$A:$I,$H2349, 1)</f>
        <v>#N/A</v>
      </c>
      <c r="J2349" s="4" t="e">
        <f t="array" ref="J2349">INDEX('Pipe Report'!$A:$I,$H2349, 2)</f>
        <v>#N/A</v>
      </c>
      <c r="K2349" s="4" t="e">
        <f t="array" ref="K2349">INDEX('Pipe Report'!$A:$I,$H2349, 4)</f>
        <v>#N/A</v>
      </c>
      <c r="L2349" s="4" t="e">
        <f t="array" ref="L2349">INDEX('Pipe Report'!$A:$I,$H2349, 5)</f>
        <v>#N/A</v>
      </c>
      <c r="M2349" s="4" t="e">
        <f t="array" ref="M2349">INDEX('Pipe Report'!$A:$I,$H2349, 6)</f>
        <v>#N/A</v>
      </c>
      <c r="N2349" s="4" t="e">
        <f t="array" ref="N2349">INDEX('Pipe Report'!$A:$I,$H2349, 7)</f>
        <v>#N/A</v>
      </c>
      <c r="O2349" s="4" t="e">
        <f t="array" ref="O2349">INDEX('Pipe Report'!$A:$I,$H2349, 8)</f>
        <v>#N/A</v>
      </c>
      <c r="P2349" s="4" t="e">
        <f t="array" ref="P2349">INDEX('Pipe Report'!$A:$I,$H2349, 9)</f>
        <v>#N/A</v>
      </c>
      <c r="Q2349" s="8" t="e">
        <f>MATCH(E2349,'Fitting Report'!$H:$H,FALSE)</f>
        <v>#N/A</v>
      </c>
      <c r="R2349" s="8" t="e">
        <f t="array" ref="R2349">INDEX('Fitting Report'!$A:$R,$Q2349, 1)</f>
        <v>#N/A</v>
      </c>
      <c r="S2349" s="8" t="e">
        <f t="array" ref="S2349">INDEX('Fitting Report'!$A:$R,$Q2349, 2)</f>
        <v>#N/A</v>
      </c>
      <c r="T2349" s="8" t="e">
        <f t="array" ref="T2349">INDEX('Fitting Report'!$A:$R,$Q2349, 3)</f>
        <v>#N/A</v>
      </c>
      <c r="U2349" s="8" t="e">
        <f t="array" ref="U2349">INDEX('Fitting Report'!$A:$R,$Q2349, 4)</f>
        <v>#N/A</v>
      </c>
      <c r="V2349" s="8" t="e">
        <f t="array" ref="V2349">INDEX('Fitting Report'!$A:$R,$Q2349, 5)</f>
        <v>#N/A</v>
      </c>
      <c r="W2349" s="8" t="e">
        <f t="array" ref="W2349">INDEX('Fitting Report'!$A:$R,$Q2349, 6)</f>
        <v>#N/A</v>
      </c>
      <c r="X2349" s="8" t="e">
        <f t="array" ref="X2349">INDEX('Fitting Report'!$A:$R,$Q2349, 7)</f>
        <v>#N/A</v>
      </c>
      <c r="Y2349" s="8" t="e">
        <f t="array" ref="Y2349">INDEX('Fitting Report'!$A:$R,$Q2349, 8)</f>
        <v>#N/A</v>
      </c>
      <c r="Z2349" s="8" t="e">
        <f t="array" ref="Z2349">INDEX('Fitting Report'!$A:$R,$Q2349, 9)</f>
        <v>#N/A</v>
      </c>
      <c r="AA2349" s="8" t="e">
        <f t="array" ref="AA2349">INDEX('Fitting Report'!$A:$R,$Q2349, 10)</f>
        <v>#N/A</v>
      </c>
      <c r="AB2349" s="8" t="e">
        <f t="array" ref="AB2349">INDEX('Fitting Report'!$A:$R,$Q2349, 11)</f>
        <v>#N/A</v>
      </c>
      <c r="AC2349" s="8" t="e">
        <f t="array" ref="AC2349">INDEX('Fitting Report'!$A:$R,$Q2349, 12)</f>
        <v>#N/A</v>
      </c>
      <c r="AD2349" s="8" t="e">
        <f t="array" ref="AD2349">INDEX('Fitting Report'!$A:$R,$Q2349, 13)</f>
        <v>#N/A</v>
      </c>
      <c r="AE2349" s="8" t="e">
        <f t="array" ref="AE2349">INDEX('Fitting Report'!$A:$R,$Q2349, 14)</f>
        <v>#N/A</v>
      </c>
      <c r="AF2349" s="8" t="e">
        <f t="array" ref="AF2349">INDEX('Fitting Report'!$A:$R,$Q2349, 15)</f>
        <v>#N/A</v>
      </c>
      <c r="AG2349" s="8" t="e">
        <f t="array" ref="AG2349">INDEX('Fitting Report'!$A:$R,$Q2349, 16)</f>
        <v>#N/A</v>
      </c>
      <c r="AH2349" s="8" t="e">
        <f t="array" ref="AH2349">INDEX('Fitting Report'!$A:$R,$Q2349, 17)</f>
        <v>#N/A</v>
      </c>
      <c r="AI2349" s="8" t="e">
        <f t="array" ref="AI2349">INDEX('Fitting Report'!$A:$R,$Q2349, 18)</f>
        <v>#N/A</v>
      </c>
    </row>
    <row r="2350" spans="1:35" x14ac:dyDescent="0.2">
      <c r="A2350" s="1"/>
      <c r="B2350" s="1"/>
      <c r="C2350" s="1"/>
      <c r="E2350" s="1"/>
      <c r="H2350" s="4" t="e">
        <f>MATCH(D2350,'Pipe Report'!$C:$C,FALSE)</f>
        <v>#N/A</v>
      </c>
      <c r="I2350" s="4" t="e">
        <f t="array" ref="I2350">INDEX('Pipe Report'!$A:$I,$H2350, 1)</f>
        <v>#N/A</v>
      </c>
      <c r="J2350" s="4" t="e">
        <f t="array" ref="J2350">INDEX('Pipe Report'!$A:$I,$H2350, 2)</f>
        <v>#N/A</v>
      </c>
      <c r="K2350" s="4" t="e">
        <f t="array" ref="K2350">INDEX('Pipe Report'!$A:$I,$H2350, 4)</f>
        <v>#N/A</v>
      </c>
      <c r="L2350" s="4" t="e">
        <f t="array" ref="L2350">INDEX('Pipe Report'!$A:$I,$H2350, 5)</f>
        <v>#N/A</v>
      </c>
      <c r="M2350" s="4" t="e">
        <f t="array" ref="M2350">INDEX('Pipe Report'!$A:$I,$H2350, 6)</f>
        <v>#N/A</v>
      </c>
      <c r="N2350" s="4" t="e">
        <f t="array" ref="N2350">INDEX('Pipe Report'!$A:$I,$H2350, 7)</f>
        <v>#N/A</v>
      </c>
      <c r="O2350" s="4" t="e">
        <f t="array" ref="O2350">INDEX('Pipe Report'!$A:$I,$H2350, 8)</f>
        <v>#N/A</v>
      </c>
      <c r="P2350" s="4" t="e">
        <f t="array" ref="P2350">INDEX('Pipe Report'!$A:$I,$H2350, 9)</f>
        <v>#N/A</v>
      </c>
      <c r="Q2350" s="8" t="e">
        <f>MATCH(E2350,'Fitting Report'!$H:$H,FALSE)</f>
        <v>#N/A</v>
      </c>
      <c r="R2350" s="8" t="e">
        <f t="array" ref="R2350">INDEX('Fitting Report'!$A:$R,$Q2350, 1)</f>
        <v>#N/A</v>
      </c>
      <c r="S2350" s="8" t="e">
        <f t="array" ref="S2350">INDEX('Fitting Report'!$A:$R,$Q2350, 2)</f>
        <v>#N/A</v>
      </c>
      <c r="T2350" s="8" t="e">
        <f t="array" ref="T2350">INDEX('Fitting Report'!$A:$R,$Q2350, 3)</f>
        <v>#N/A</v>
      </c>
      <c r="U2350" s="8" t="e">
        <f t="array" ref="U2350">INDEX('Fitting Report'!$A:$R,$Q2350, 4)</f>
        <v>#N/A</v>
      </c>
      <c r="V2350" s="8" t="e">
        <f t="array" ref="V2350">INDEX('Fitting Report'!$A:$R,$Q2350, 5)</f>
        <v>#N/A</v>
      </c>
      <c r="W2350" s="8" t="e">
        <f t="array" ref="W2350">INDEX('Fitting Report'!$A:$R,$Q2350, 6)</f>
        <v>#N/A</v>
      </c>
      <c r="X2350" s="8" t="e">
        <f t="array" ref="X2350">INDEX('Fitting Report'!$A:$R,$Q2350, 7)</f>
        <v>#N/A</v>
      </c>
      <c r="Y2350" s="8" t="e">
        <f t="array" ref="Y2350">INDEX('Fitting Report'!$A:$R,$Q2350, 8)</f>
        <v>#N/A</v>
      </c>
      <c r="Z2350" s="8" t="e">
        <f t="array" ref="Z2350">INDEX('Fitting Report'!$A:$R,$Q2350, 9)</f>
        <v>#N/A</v>
      </c>
      <c r="AA2350" s="8" t="e">
        <f t="array" ref="AA2350">INDEX('Fitting Report'!$A:$R,$Q2350, 10)</f>
        <v>#N/A</v>
      </c>
      <c r="AB2350" s="8" t="e">
        <f t="array" ref="AB2350">INDEX('Fitting Report'!$A:$R,$Q2350, 11)</f>
        <v>#N/A</v>
      </c>
      <c r="AC2350" s="8" t="e">
        <f t="array" ref="AC2350">INDEX('Fitting Report'!$A:$R,$Q2350, 12)</f>
        <v>#N/A</v>
      </c>
      <c r="AD2350" s="8" t="e">
        <f t="array" ref="AD2350">INDEX('Fitting Report'!$A:$R,$Q2350, 13)</f>
        <v>#N/A</v>
      </c>
      <c r="AE2350" s="8" t="e">
        <f t="array" ref="AE2350">INDEX('Fitting Report'!$A:$R,$Q2350, 14)</f>
        <v>#N/A</v>
      </c>
      <c r="AF2350" s="8" t="e">
        <f t="array" ref="AF2350">INDEX('Fitting Report'!$A:$R,$Q2350, 15)</f>
        <v>#N/A</v>
      </c>
      <c r="AG2350" s="8" t="e">
        <f t="array" ref="AG2350">INDEX('Fitting Report'!$A:$R,$Q2350, 16)</f>
        <v>#N/A</v>
      </c>
      <c r="AH2350" s="8" t="e">
        <f t="array" ref="AH2350">INDEX('Fitting Report'!$A:$R,$Q2350, 17)</f>
        <v>#N/A</v>
      </c>
      <c r="AI2350" s="8" t="e">
        <f t="array" ref="AI2350">INDEX('Fitting Report'!$A:$R,$Q2350, 18)</f>
        <v>#N/A</v>
      </c>
    </row>
    <row r="2351" spans="1:35" x14ac:dyDescent="0.2">
      <c r="A2351" s="1"/>
      <c r="B2351" s="1"/>
      <c r="C2351" s="1"/>
      <c r="E2351" s="1"/>
      <c r="H2351" s="4" t="e">
        <f>MATCH(D2351,'Pipe Report'!$C:$C,FALSE)</f>
        <v>#N/A</v>
      </c>
      <c r="I2351" s="4" t="e">
        <f t="array" ref="I2351">INDEX('Pipe Report'!$A:$I,$H2351, 1)</f>
        <v>#N/A</v>
      </c>
      <c r="J2351" s="4" t="e">
        <f t="array" ref="J2351">INDEX('Pipe Report'!$A:$I,$H2351, 2)</f>
        <v>#N/A</v>
      </c>
      <c r="K2351" s="4" t="e">
        <f t="array" ref="K2351">INDEX('Pipe Report'!$A:$I,$H2351, 4)</f>
        <v>#N/A</v>
      </c>
      <c r="L2351" s="4" t="e">
        <f t="array" ref="L2351">INDEX('Pipe Report'!$A:$I,$H2351, 5)</f>
        <v>#N/A</v>
      </c>
      <c r="M2351" s="4" t="e">
        <f t="array" ref="M2351">INDEX('Pipe Report'!$A:$I,$H2351, 6)</f>
        <v>#N/A</v>
      </c>
      <c r="N2351" s="4" t="e">
        <f t="array" ref="N2351">INDEX('Pipe Report'!$A:$I,$H2351, 7)</f>
        <v>#N/A</v>
      </c>
      <c r="O2351" s="4" t="e">
        <f t="array" ref="O2351">INDEX('Pipe Report'!$A:$I,$H2351, 8)</f>
        <v>#N/A</v>
      </c>
      <c r="P2351" s="4" t="e">
        <f t="array" ref="P2351">INDEX('Pipe Report'!$A:$I,$H2351, 9)</f>
        <v>#N/A</v>
      </c>
      <c r="Q2351" s="8" t="e">
        <f>MATCH(E2351,'Fitting Report'!$H:$H,FALSE)</f>
        <v>#N/A</v>
      </c>
      <c r="R2351" s="8" t="e">
        <f t="array" ref="R2351">INDEX('Fitting Report'!$A:$R,$Q2351, 1)</f>
        <v>#N/A</v>
      </c>
      <c r="S2351" s="8" t="e">
        <f t="array" ref="S2351">INDEX('Fitting Report'!$A:$R,$Q2351, 2)</f>
        <v>#N/A</v>
      </c>
      <c r="T2351" s="8" t="e">
        <f t="array" ref="T2351">INDEX('Fitting Report'!$A:$R,$Q2351, 3)</f>
        <v>#N/A</v>
      </c>
      <c r="U2351" s="8" t="e">
        <f t="array" ref="U2351">INDEX('Fitting Report'!$A:$R,$Q2351, 4)</f>
        <v>#N/A</v>
      </c>
      <c r="V2351" s="8" t="e">
        <f t="array" ref="V2351">INDEX('Fitting Report'!$A:$R,$Q2351, 5)</f>
        <v>#N/A</v>
      </c>
      <c r="W2351" s="8" t="e">
        <f t="array" ref="W2351">INDEX('Fitting Report'!$A:$R,$Q2351, 6)</f>
        <v>#N/A</v>
      </c>
      <c r="X2351" s="8" t="e">
        <f t="array" ref="X2351">INDEX('Fitting Report'!$A:$R,$Q2351, 7)</f>
        <v>#N/A</v>
      </c>
      <c r="Y2351" s="8" t="e">
        <f t="array" ref="Y2351">INDEX('Fitting Report'!$A:$R,$Q2351, 8)</f>
        <v>#N/A</v>
      </c>
      <c r="Z2351" s="8" t="e">
        <f t="array" ref="Z2351">INDEX('Fitting Report'!$A:$R,$Q2351, 9)</f>
        <v>#N/A</v>
      </c>
      <c r="AA2351" s="8" t="e">
        <f t="array" ref="AA2351">INDEX('Fitting Report'!$A:$R,$Q2351, 10)</f>
        <v>#N/A</v>
      </c>
      <c r="AB2351" s="8" t="e">
        <f t="array" ref="AB2351">INDEX('Fitting Report'!$A:$R,$Q2351, 11)</f>
        <v>#N/A</v>
      </c>
      <c r="AC2351" s="8" t="e">
        <f t="array" ref="AC2351">INDEX('Fitting Report'!$A:$R,$Q2351, 12)</f>
        <v>#N/A</v>
      </c>
      <c r="AD2351" s="8" t="e">
        <f t="array" ref="AD2351">INDEX('Fitting Report'!$A:$R,$Q2351, 13)</f>
        <v>#N/A</v>
      </c>
      <c r="AE2351" s="8" t="e">
        <f t="array" ref="AE2351">INDEX('Fitting Report'!$A:$R,$Q2351, 14)</f>
        <v>#N/A</v>
      </c>
      <c r="AF2351" s="8" t="e">
        <f t="array" ref="AF2351">INDEX('Fitting Report'!$A:$R,$Q2351, 15)</f>
        <v>#N/A</v>
      </c>
      <c r="AG2351" s="8" t="e">
        <f t="array" ref="AG2351">INDEX('Fitting Report'!$A:$R,$Q2351, 16)</f>
        <v>#N/A</v>
      </c>
      <c r="AH2351" s="8" t="e">
        <f t="array" ref="AH2351">INDEX('Fitting Report'!$A:$R,$Q2351, 17)</f>
        <v>#N/A</v>
      </c>
      <c r="AI2351" s="8" t="e">
        <f t="array" ref="AI2351">INDEX('Fitting Report'!$A:$R,$Q2351, 18)</f>
        <v>#N/A</v>
      </c>
    </row>
    <row r="2352" spans="1:35" x14ac:dyDescent="0.2">
      <c r="A2352" s="1"/>
      <c r="B2352" s="1"/>
      <c r="C2352" s="1"/>
      <c r="E2352" s="1"/>
      <c r="H2352" s="4" t="e">
        <f>MATCH(D2352,'Pipe Report'!$C:$C,FALSE)</f>
        <v>#N/A</v>
      </c>
      <c r="I2352" s="4" t="e">
        <f t="array" ref="I2352">INDEX('Pipe Report'!$A:$I,$H2352, 1)</f>
        <v>#N/A</v>
      </c>
      <c r="J2352" s="4" t="e">
        <f t="array" ref="J2352">INDEX('Pipe Report'!$A:$I,$H2352, 2)</f>
        <v>#N/A</v>
      </c>
      <c r="K2352" s="4" t="e">
        <f t="array" ref="K2352">INDEX('Pipe Report'!$A:$I,$H2352, 4)</f>
        <v>#N/A</v>
      </c>
      <c r="L2352" s="4" t="e">
        <f t="array" ref="L2352">INDEX('Pipe Report'!$A:$I,$H2352, 5)</f>
        <v>#N/A</v>
      </c>
      <c r="M2352" s="4" t="e">
        <f t="array" ref="M2352">INDEX('Pipe Report'!$A:$I,$H2352, 6)</f>
        <v>#N/A</v>
      </c>
      <c r="N2352" s="4" t="e">
        <f t="array" ref="N2352">INDEX('Pipe Report'!$A:$I,$H2352, 7)</f>
        <v>#N/A</v>
      </c>
      <c r="O2352" s="4" t="e">
        <f t="array" ref="O2352">INDEX('Pipe Report'!$A:$I,$H2352, 8)</f>
        <v>#N/A</v>
      </c>
      <c r="P2352" s="4" t="e">
        <f t="array" ref="P2352">INDEX('Pipe Report'!$A:$I,$H2352, 9)</f>
        <v>#N/A</v>
      </c>
      <c r="Q2352" s="8" t="e">
        <f>MATCH(E2352,'Fitting Report'!$H:$H,FALSE)</f>
        <v>#N/A</v>
      </c>
      <c r="R2352" s="8" t="e">
        <f t="array" ref="R2352">INDEX('Fitting Report'!$A:$R,$Q2352, 1)</f>
        <v>#N/A</v>
      </c>
      <c r="S2352" s="8" t="e">
        <f t="array" ref="S2352">INDEX('Fitting Report'!$A:$R,$Q2352, 2)</f>
        <v>#N/A</v>
      </c>
      <c r="T2352" s="8" t="e">
        <f t="array" ref="T2352">INDEX('Fitting Report'!$A:$R,$Q2352, 3)</f>
        <v>#N/A</v>
      </c>
      <c r="U2352" s="8" t="e">
        <f t="array" ref="U2352">INDEX('Fitting Report'!$A:$R,$Q2352, 4)</f>
        <v>#N/A</v>
      </c>
      <c r="V2352" s="8" t="e">
        <f t="array" ref="V2352">INDEX('Fitting Report'!$A:$R,$Q2352, 5)</f>
        <v>#N/A</v>
      </c>
      <c r="W2352" s="8" t="e">
        <f t="array" ref="W2352">INDEX('Fitting Report'!$A:$R,$Q2352, 6)</f>
        <v>#N/A</v>
      </c>
      <c r="X2352" s="8" t="e">
        <f t="array" ref="X2352">INDEX('Fitting Report'!$A:$R,$Q2352, 7)</f>
        <v>#N/A</v>
      </c>
      <c r="Y2352" s="8" t="e">
        <f t="array" ref="Y2352">INDEX('Fitting Report'!$A:$R,$Q2352, 8)</f>
        <v>#N/A</v>
      </c>
      <c r="Z2352" s="8" t="e">
        <f t="array" ref="Z2352">INDEX('Fitting Report'!$A:$R,$Q2352, 9)</f>
        <v>#N/A</v>
      </c>
      <c r="AA2352" s="8" t="e">
        <f t="array" ref="AA2352">INDEX('Fitting Report'!$A:$R,$Q2352, 10)</f>
        <v>#N/A</v>
      </c>
      <c r="AB2352" s="8" t="e">
        <f t="array" ref="AB2352">INDEX('Fitting Report'!$A:$R,$Q2352, 11)</f>
        <v>#N/A</v>
      </c>
      <c r="AC2352" s="8" t="e">
        <f t="array" ref="AC2352">INDEX('Fitting Report'!$A:$R,$Q2352, 12)</f>
        <v>#N/A</v>
      </c>
      <c r="AD2352" s="8" t="e">
        <f t="array" ref="AD2352">INDEX('Fitting Report'!$A:$R,$Q2352, 13)</f>
        <v>#N/A</v>
      </c>
      <c r="AE2352" s="8" t="e">
        <f t="array" ref="AE2352">INDEX('Fitting Report'!$A:$R,$Q2352, 14)</f>
        <v>#N/A</v>
      </c>
      <c r="AF2352" s="8" t="e">
        <f t="array" ref="AF2352">INDEX('Fitting Report'!$A:$R,$Q2352, 15)</f>
        <v>#N/A</v>
      </c>
      <c r="AG2352" s="8" t="e">
        <f t="array" ref="AG2352">INDEX('Fitting Report'!$A:$R,$Q2352, 16)</f>
        <v>#N/A</v>
      </c>
      <c r="AH2352" s="8" t="e">
        <f t="array" ref="AH2352">INDEX('Fitting Report'!$A:$R,$Q2352, 17)</f>
        <v>#N/A</v>
      </c>
      <c r="AI2352" s="8" t="e">
        <f t="array" ref="AI2352">INDEX('Fitting Report'!$A:$R,$Q2352, 18)</f>
        <v>#N/A</v>
      </c>
    </row>
    <row r="2353" spans="1:35" x14ac:dyDescent="0.2">
      <c r="A2353" s="1"/>
      <c r="B2353" s="1"/>
      <c r="C2353" s="1"/>
      <c r="E2353" s="1"/>
      <c r="H2353" s="4" t="e">
        <f>MATCH(D2353,'Pipe Report'!$C:$C,FALSE)</f>
        <v>#N/A</v>
      </c>
      <c r="I2353" s="4" t="e">
        <f t="array" ref="I2353">INDEX('Pipe Report'!$A:$I,$H2353, 1)</f>
        <v>#N/A</v>
      </c>
      <c r="J2353" s="4" t="e">
        <f t="array" ref="J2353">INDEX('Pipe Report'!$A:$I,$H2353, 2)</f>
        <v>#N/A</v>
      </c>
      <c r="K2353" s="4" t="e">
        <f t="array" ref="K2353">INDEX('Pipe Report'!$A:$I,$H2353, 4)</f>
        <v>#N/A</v>
      </c>
      <c r="L2353" s="4" t="e">
        <f t="array" ref="L2353">INDEX('Pipe Report'!$A:$I,$H2353, 5)</f>
        <v>#N/A</v>
      </c>
      <c r="M2353" s="4" t="e">
        <f t="array" ref="M2353">INDEX('Pipe Report'!$A:$I,$H2353, 6)</f>
        <v>#N/A</v>
      </c>
      <c r="N2353" s="4" t="e">
        <f t="array" ref="N2353">INDEX('Pipe Report'!$A:$I,$H2353, 7)</f>
        <v>#N/A</v>
      </c>
      <c r="O2353" s="4" t="e">
        <f t="array" ref="O2353">INDEX('Pipe Report'!$A:$I,$H2353, 8)</f>
        <v>#N/A</v>
      </c>
      <c r="P2353" s="4" t="e">
        <f t="array" ref="P2353">INDEX('Pipe Report'!$A:$I,$H2353, 9)</f>
        <v>#N/A</v>
      </c>
      <c r="Q2353" s="8" t="e">
        <f>MATCH(E2353,'Fitting Report'!$H:$H,FALSE)</f>
        <v>#N/A</v>
      </c>
      <c r="R2353" s="8" t="e">
        <f t="array" ref="R2353">INDEX('Fitting Report'!$A:$R,$Q2353, 1)</f>
        <v>#N/A</v>
      </c>
      <c r="S2353" s="8" t="e">
        <f t="array" ref="S2353">INDEX('Fitting Report'!$A:$R,$Q2353, 2)</f>
        <v>#N/A</v>
      </c>
      <c r="T2353" s="8" t="e">
        <f t="array" ref="T2353">INDEX('Fitting Report'!$A:$R,$Q2353, 3)</f>
        <v>#N/A</v>
      </c>
      <c r="U2353" s="8" t="e">
        <f t="array" ref="U2353">INDEX('Fitting Report'!$A:$R,$Q2353, 4)</f>
        <v>#N/A</v>
      </c>
      <c r="V2353" s="8" t="e">
        <f t="array" ref="V2353">INDEX('Fitting Report'!$A:$R,$Q2353, 5)</f>
        <v>#N/A</v>
      </c>
      <c r="W2353" s="8" t="e">
        <f t="array" ref="W2353">INDEX('Fitting Report'!$A:$R,$Q2353, 6)</f>
        <v>#N/A</v>
      </c>
      <c r="X2353" s="8" t="e">
        <f t="array" ref="X2353">INDEX('Fitting Report'!$A:$R,$Q2353, 7)</f>
        <v>#N/A</v>
      </c>
      <c r="Y2353" s="8" t="e">
        <f t="array" ref="Y2353">INDEX('Fitting Report'!$A:$R,$Q2353, 8)</f>
        <v>#N/A</v>
      </c>
      <c r="Z2353" s="8" t="e">
        <f t="array" ref="Z2353">INDEX('Fitting Report'!$A:$R,$Q2353, 9)</f>
        <v>#N/A</v>
      </c>
      <c r="AA2353" s="8" t="e">
        <f t="array" ref="AA2353">INDEX('Fitting Report'!$A:$R,$Q2353, 10)</f>
        <v>#N/A</v>
      </c>
      <c r="AB2353" s="8" t="e">
        <f t="array" ref="AB2353">INDEX('Fitting Report'!$A:$R,$Q2353, 11)</f>
        <v>#N/A</v>
      </c>
      <c r="AC2353" s="8" t="e">
        <f t="array" ref="AC2353">INDEX('Fitting Report'!$A:$R,$Q2353, 12)</f>
        <v>#N/A</v>
      </c>
      <c r="AD2353" s="8" t="e">
        <f t="array" ref="AD2353">INDEX('Fitting Report'!$A:$R,$Q2353, 13)</f>
        <v>#N/A</v>
      </c>
      <c r="AE2353" s="8" t="e">
        <f t="array" ref="AE2353">INDEX('Fitting Report'!$A:$R,$Q2353, 14)</f>
        <v>#N/A</v>
      </c>
      <c r="AF2353" s="8" t="e">
        <f t="array" ref="AF2353">INDEX('Fitting Report'!$A:$R,$Q2353, 15)</f>
        <v>#N/A</v>
      </c>
      <c r="AG2353" s="8" t="e">
        <f t="array" ref="AG2353">INDEX('Fitting Report'!$A:$R,$Q2353, 16)</f>
        <v>#N/A</v>
      </c>
      <c r="AH2353" s="8" t="e">
        <f t="array" ref="AH2353">INDEX('Fitting Report'!$A:$R,$Q2353, 17)</f>
        <v>#N/A</v>
      </c>
      <c r="AI2353" s="8" t="e">
        <f t="array" ref="AI2353">INDEX('Fitting Report'!$A:$R,$Q2353, 18)</f>
        <v>#N/A</v>
      </c>
    </row>
    <row r="2354" spans="1:35" x14ac:dyDescent="0.2">
      <c r="A2354" s="1"/>
      <c r="B2354" s="1"/>
      <c r="C2354" s="1"/>
      <c r="E2354" s="1"/>
      <c r="H2354" s="4" t="e">
        <f>MATCH(D2354,'Pipe Report'!$C:$C,FALSE)</f>
        <v>#N/A</v>
      </c>
      <c r="I2354" s="4" t="e">
        <f t="array" ref="I2354">INDEX('Pipe Report'!$A:$I,$H2354, 1)</f>
        <v>#N/A</v>
      </c>
      <c r="J2354" s="4" t="e">
        <f t="array" ref="J2354">INDEX('Pipe Report'!$A:$I,$H2354, 2)</f>
        <v>#N/A</v>
      </c>
      <c r="K2354" s="4" t="e">
        <f t="array" ref="K2354">INDEX('Pipe Report'!$A:$I,$H2354, 4)</f>
        <v>#N/A</v>
      </c>
      <c r="L2354" s="4" t="e">
        <f t="array" ref="L2354">INDEX('Pipe Report'!$A:$I,$H2354, 5)</f>
        <v>#N/A</v>
      </c>
      <c r="M2354" s="4" t="e">
        <f t="array" ref="M2354">INDEX('Pipe Report'!$A:$I,$H2354, 6)</f>
        <v>#N/A</v>
      </c>
      <c r="N2354" s="4" t="e">
        <f t="array" ref="N2354">INDEX('Pipe Report'!$A:$I,$H2354, 7)</f>
        <v>#N/A</v>
      </c>
      <c r="O2354" s="4" t="e">
        <f t="array" ref="O2354">INDEX('Pipe Report'!$A:$I,$H2354, 8)</f>
        <v>#N/A</v>
      </c>
      <c r="P2354" s="4" t="e">
        <f t="array" ref="P2354">INDEX('Pipe Report'!$A:$I,$H2354, 9)</f>
        <v>#N/A</v>
      </c>
      <c r="Q2354" s="8" t="e">
        <f>MATCH(E2354,'Fitting Report'!$H:$H,FALSE)</f>
        <v>#N/A</v>
      </c>
      <c r="R2354" s="8" t="e">
        <f t="array" ref="R2354">INDEX('Fitting Report'!$A:$R,$Q2354, 1)</f>
        <v>#N/A</v>
      </c>
      <c r="S2354" s="8" t="e">
        <f t="array" ref="S2354">INDEX('Fitting Report'!$A:$R,$Q2354, 2)</f>
        <v>#N/A</v>
      </c>
      <c r="T2354" s="8" t="e">
        <f t="array" ref="T2354">INDEX('Fitting Report'!$A:$R,$Q2354, 3)</f>
        <v>#N/A</v>
      </c>
      <c r="U2354" s="8" t="e">
        <f t="array" ref="U2354">INDEX('Fitting Report'!$A:$R,$Q2354, 4)</f>
        <v>#N/A</v>
      </c>
      <c r="V2354" s="8" t="e">
        <f t="array" ref="V2354">INDEX('Fitting Report'!$A:$R,$Q2354, 5)</f>
        <v>#N/A</v>
      </c>
      <c r="W2354" s="8" t="e">
        <f t="array" ref="W2354">INDEX('Fitting Report'!$A:$R,$Q2354, 6)</f>
        <v>#N/A</v>
      </c>
      <c r="X2354" s="8" t="e">
        <f t="array" ref="X2354">INDEX('Fitting Report'!$A:$R,$Q2354, 7)</f>
        <v>#N/A</v>
      </c>
      <c r="Y2354" s="8" t="e">
        <f t="array" ref="Y2354">INDEX('Fitting Report'!$A:$R,$Q2354, 8)</f>
        <v>#N/A</v>
      </c>
      <c r="Z2354" s="8" t="e">
        <f t="array" ref="Z2354">INDEX('Fitting Report'!$A:$R,$Q2354, 9)</f>
        <v>#N/A</v>
      </c>
      <c r="AA2354" s="8" t="e">
        <f t="array" ref="AA2354">INDEX('Fitting Report'!$A:$R,$Q2354, 10)</f>
        <v>#N/A</v>
      </c>
      <c r="AB2354" s="8" t="e">
        <f t="array" ref="AB2354">INDEX('Fitting Report'!$A:$R,$Q2354, 11)</f>
        <v>#N/A</v>
      </c>
      <c r="AC2354" s="8" t="e">
        <f t="array" ref="AC2354">INDEX('Fitting Report'!$A:$R,$Q2354, 12)</f>
        <v>#N/A</v>
      </c>
      <c r="AD2354" s="8" t="e">
        <f t="array" ref="AD2354">INDEX('Fitting Report'!$A:$R,$Q2354, 13)</f>
        <v>#N/A</v>
      </c>
      <c r="AE2354" s="8" t="e">
        <f t="array" ref="AE2354">INDEX('Fitting Report'!$A:$R,$Q2354, 14)</f>
        <v>#N/A</v>
      </c>
      <c r="AF2354" s="8" t="e">
        <f t="array" ref="AF2354">INDEX('Fitting Report'!$A:$R,$Q2354, 15)</f>
        <v>#N/A</v>
      </c>
      <c r="AG2354" s="8" t="e">
        <f t="array" ref="AG2354">INDEX('Fitting Report'!$A:$R,$Q2354, 16)</f>
        <v>#N/A</v>
      </c>
      <c r="AH2354" s="8" t="e">
        <f t="array" ref="AH2354">INDEX('Fitting Report'!$A:$R,$Q2354, 17)</f>
        <v>#N/A</v>
      </c>
      <c r="AI2354" s="8" t="e">
        <f t="array" ref="AI2354">INDEX('Fitting Report'!$A:$R,$Q2354, 18)</f>
        <v>#N/A</v>
      </c>
    </row>
    <row r="2355" spans="1:35" x14ac:dyDescent="0.2">
      <c r="A2355" s="1"/>
      <c r="B2355" s="1"/>
      <c r="C2355" s="1"/>
      <c r="E2355" s="1"/>
      <c r="H2355" s="4" t="e">
        <f>MATCH(D2355,'Pipe Report'!$C:$C,FALSE)</f>
        <v>#N/A</v>
      </c>
      <c r="I2355" s="4" t="e">
        <f t="array" ref="I2355">INDEX('Pipe Report'!$A:$I,$H2355, 1)</f>
        <v>#N/A</v>
      </c>
      <c r="J2355" s="4" t="e">
        <f t="array" ref="J2355">INDEX('Pipe Report'!$A:$I,$H2355, 2)</f>
        <v>#N/A</v>
      </c>
      <c r="K2355" s="4" t="e">
        <f t="array" ref="K2355">INDEX('Pipe Report'!$A:$I,$H2355, 4)</f>
        <v>#N/A</v>
      </c>
      <c r="L2355" s="4" t="e">
        <f t="array" ref="L2355">INDEX('Pipe Report'!$A:$I,$H2355, 5)</f>
        <v>#N/A</v>
      </c>
      <c r="M2355" s="4" t="e">
        <f t="array" ref="M2355">INDEX('Pipe Report'!$A:$I,$H2355, 6)</f>
        <v>#N/A</v>
      </c>
      <c r="N2355" s="4" t="e">
        <f t="array" ref="N2355">INDEX('Pipe Report'!$A:$I,$H2355, 7)</f>
        <v>#N/A</v>
      </c>
      <c r="O2355" s="4" t="e">
        <f t="array" ref="O2355">INDEX('Pipe Report'!$A:$I,$H2355, 8)</f>
        <v>#N/A</v>
      </c>
      <c r="P2355" s="4" t="e">
        <f t="array" ref="P2355">INDEX('Pipe Report'!$A:$I,$H2355, 9)</f>
        <v>#N/A</v>
      </c>
      <c r="Q2355" s="8" t="e">
        <f>MATCH(E2355,'Fitting Report'!$H:$H,FALSE)</f>
        <v>#N/A</v>
      </c>
      <c r="R2355" s="8" t="e">
        <f t="array" ref="R2355">INDEX('Fitting Report'!$A:$R,$Q2355, 1)</f>
        <v>#N/A</v>
      </c>
      <c r="S2355" s="8" t="e">
        <f t="array" ref="S2355">INDEX('Fitting Report'!$A:$R,$Q2355, 2)</f>
        <v>#N/A</v>
      </c>
      <c r="T2355" s="8" t="e">
        <f t="array" ref="T2355">INDEX('Fitting Report'!$A:$R,$Q2355, 3)</f>
        <v>#N/A</v>
      </c>
      <c r="U2355" s="8" t="e">
        <f t="array" ref="U2355">INDEX('Fitting Report'!$A:$R,$Q2355, 4)</f>
        <v>#N/A</v>
      </c>
      <c r="V2355" s="8" t="e">
        <f t="array" ref="V2355">INDEX('Fitting Report'!$A:$R,$Q2355, 5)</f>
        <v>#N/A</v>
      </c>
      <c r="W2355" s="8" t="e">
        <f t="array" ref="W2355">INDEX('Fitting Report'!$A:$R,$Q2355, 6)</f>
        <v>#N/A</v>
      </c>
      <c r="X2355" s="8" t="e">
        <f t="array" ref="X2355">INDEX('Fitting Report'!$A:$R,$Q2355, 7)</f>
        <v>#N/A</v>
      </c>
      <c r="Y2355" s="8" t="e">
        <f t="array" ref="Y2355">INDEX('Fitting Report'!$A:$R,$Q2355, 8)</f>
        <v>#N/A</v>
      </c>
      <c r="Z2355" s="8" t="e">
        <f t="array" ref="Z2355">INDEX('Fitting Report'!$A:$R,$Q2355, 9)</f>
        <v>#N/A</v>
      </c>
      <c r="AA2355" s="8" t="e">
        <f t="array" ref="AA2355">INDEX('Fitting Report'!$A:$R,$Q2355, 10)</f>
        <v>#N/A</v>
      </c>
      <c r="AB2355" s="8" t="e">
        <f t="array" ref="AB2355">INDEX('Fitting Report'!$A:$R,$Q2355, 11)</f>
        <v>#N/A</v>
      </c>
      <c r="AC2355" s="8" t="e">
        <f t="array" ref="AC2355">INDEX('Fitting Report'!$A:$R,$Q2355, 12)</f>
        <v>#N/A</v>
      </c>
      <c r="AD2355" s="8" t="e">
        <f t="array" ref="AD2355">INDEX('Fitting Report'!$A:$R,$Q2355, 13)</f>
        <v>#N/A</v>
      </c>
      <c r="AE2355" s="8" t="e">
        <f t="array" ref="AE2355">INDEX('Fitting Report'!$A:$R,$Q2355, 14)</f>
        <v>#N/A</v>
      </c>
      <c r="AF2355" s="8" t="e">
        <f t="array" ref="AF2355">INDEX('Fitting Report'!$A:$R,$Q2355, 15)</f>
        <v>#N/A</v>
      </c>
      <c r="AG2355" s="8" t="e">
        <f t="array" ref="AG2355">INDEX('Fitting Report'!$A:$R,$Q2355, 16)</f>
        <v>#N/A</v>
      </c>
      <c r="AH2355" s="8" t="e">
        <f t="array" ref="AH2355">INDEX('Fitting Report'!$A:$R,$Q2355, 17)</f>
        <v>#N/A</v>
      </c>
      <c r="AI2355" s="8" t="e">
        <f t="array" ref="AI2355">INDEX('Fitting Report'!$A:$R,$Q2355, 18)</f>
        <v>#N/A</v>
      </c>
    </row>
    <row r="2356" spans="1:35" x14ac:dyDescent="0.2">
      <c r="A2356" s="1"/>
      <c r="B2356" s="1"/>
      <c r="C2356" s="1"/>
      <c r="E2356" s="1"/>
      <c r="H2356" s="4" t="e">
        <f>MATCH(D2356,'Pipe Report'!$C:$C,FALSE)</f>
        <v>#N/A</v>
      </c>
      <c r="I2356" s="4" t="e">
        <f t="array" ref="I2356">INDEX('Pipe Report'!$A:$I,$H2356, 1)</f>
        <v>#N/A</v>
      </c>
      <c r="J2356" s="4" t="e">
        <f t="array" ref="J2356">INDEX('Pipe Report'!$A:$I,$H2356, 2)</f>
        <v>#N/A</v>
      </c>
      <c r="K2356" s="4" t="e">
        <f t="array" ref="K2356">INDEX('Pipe Report'!$A:$I,$H2356, 4)</f>
        <v>#N/A</v>
      </c>
      <c r="L2356" s="4" t="e">
        <f t="array" ref="L2356">INDEX('Pipe Report'!$A:$I,$H2356, 5)</f>
        <v>#N/A</v>
      </c>
      <c r="M2356" s="4" t="e">
        <f t="array" ref="M2356">INDEX('Pipe Report'!$A:$I,$H2356, 6)</f>
        <v>#N/A</v>
      </c>
      <c r="N2356" s="4" t="e">
        <f t="array" ref="N2356">INDEX('Pipe Report'!$A:$I,$H2356, 7)</f>
        <v>#N/A</v>
      </c>
      <c r="O2356" s="4" t="e">
        <f t="array" ref="O2356">INDEX('Pipe Report'!$A:$I,$H2356, 8)</f>
        <v>#N/A</v>
      </c>
      <c r="P2356" s="4" t="e">
        <f t="array" ref="P2356">INDEX('Pipe Report'!$A:$I,$H2356, 9)</f>
        <v>#N/A</v>
      </c>
      <c r="Q2356" s="8" t="e">
        <f>MATCH(E2356,'Fitting Report'!$H:$H,FALSE)</f>
        <v>#N/A</v>
      </c>
      <c r="R2356" s="8" t="e">
        <f t="array" ref="R2356">INDEX('Fitting Report'!$A:$R,$Q2356, 1)</f>
        <v>#N/A</v>
      </c>
      <c r="S2356" s="8" t="e">
        <f t="array" ref="S2356">INDEX('Fitting Report'!$A:$R,$Q2356, 2)</f>
        <v>#N/A</v>
      </c>
      <c r="T2356" s="8" t="e">
        <f t="array" ref="T2356">INDEX('Fitting Report'!$A:$R,$Q2356, 3)</f>
        <v>#N/A</v>
      </c>
      <c r="U2356" s="8" t="e">
        <f t="array" ref="U2356">INDEX('Fitting Report'!$A:$R,$Q2356, 4)</f>
        <v>#N/A</v>
      </c>
      <c r="V2356" s="8" t="e">
        <f t="array" ref="V2356">INDEX('Fitting Report'!$A:$R,$Q2356, 5)</f>
        <v>#N/A</v>
      </c>
      <c r="W2356" s="8" t="e">
        <f t="array" ref="W2356">INDEX('Fitting Report'!$A:$R,$Q2356, 6)</f>
        <v>#N/A</v>
      </c>
      <c r="X2356" s="8" t="e">
        <f t="array" ref="X2356">INDEX('Fitting Report'!$A:$R,$Q2356, 7)</f>
        <v>#N/A</v>
      </c>
      <c r="Y2356" s="8" t="e">
        <f t="array" ref="Y2356">INDEX('Fitting Report'!$A:$R,$Q2356, 8)</f>
        <v>#N/A</v>
      </c>
      <c r="Z2356" s="8" t="e">
        <f t="array" ref="Z2356">INDEX('Fitting Report'!$A:$R,$Q2356, 9)</f>
        <v>#N/A</v>
      </c>
      <c r="AA2356" s="8" t="e">
        <f t="array" ref="AA2356">INDEX('Fitting Report'!$A:$R,$Q2356, 10)</f>
        <v>#N/A</v>
      </c>
      <c r="AB2356" s="8" t="e">
        <f t="array" ref="AB2356">INDEX('Fitting Report'!$A:$R,$Q2356, 11)</f>
        <v>#N/A</v>
      </c>
      <c r="AC2356" s="8" t="e">
        <f t="array" ref="AC2356">INDEX('Fitting Report'!$A:$R,$Q2356, 12)</f>
        <v>#N/A</v>
      </c>
      <c r="AD2356" s="8" t="e">
        <f t="array" ref="AD2356">INDEX('Fitting Report'!$A:$R,$Q2356, 13)</f>
        <v>#N/A</v>
      </c>
      <c r="AE2356" s="8" t="e">
        <f t="array" ref="AE2356">INDEX('Fitting Report'!$A:$R,$Q2356, 14)</f>
        <v>#N/A</v>
      </c>
      <c r="AF2356" s="8" t="e">
        <f t="array" ref="AF2356">INDEX('Fitting Report'!$A:$R,$Q2356, 15)</f>
        <v>#N/A</v>
      </c>
      <c r="AG2356" s="8" t="e">
        <f t="array" ref="AG2356">INDEX('Fitting Report'!$A:$R,$Q2356, 16)</f>
        <v>#N/A</v>
      </c>
      <c r="AH2356" s="8" t="e">
        <f t="array" ref="AH2356">INDEX('Fitting Report'!$A:$R,$Q2356, 17)</f>
        <v>#N/A</v>
      </c>
      <c r="AI2356" s="8" t="e">
        <f t="array" ref="AI2356">INDEX('Fitting Report'!$A:$R,$Q2356, 18)</f>
        <v>#N/A</v>
      </c>
    </row>
    <row r="2357" spans="1:35" x14ac:dyDescent="0.2">
      <c r="A2357" s="1"/>
      <c r="B2357" s="1"/>
      <c r="C2357" s="1"/>
      <c r="E2357" s="1"/>
      <c r="H2357" s="4" t="e">
        <f>MATCH(D2357,'Pipe Report'!$C:$C,FALSE)</f>
        <v>#N/A</v>
      </c>
      <c r="I2357" s="4" t="e">
        <f t="array" ref="I2357">INDEX('Pipe Report'!$A:$I,$H2357, 1)</f>
        <v>#N/A</v>
      </c>
      <c r="J2357" s="4" t="e">
        <f t="array" ref="J2357">INDEX('Pipe Report'!$A:$I,$H2357, 2)</f>
        <v>#N/A</v>
      </c>
      <c r="K2357" s="4" t="e">
        <f t="array" ref="K2357">INDEX('Pipe Report'!$A:$I,$H2357, 4)</f>
        <v>#N/A</v>
      </c>
      <c r="L2357" s="4" t="e">
        <f t="array" ref="L2357">INDEX('Pipe Report'!$A:$I,$H2357, 5)</f>
        <v>#N/A</v>
      </c>
      <c r="M2357" s="4" t="e">
        <f t="array" ref="M2357">INDEX('Pipe Report'!$A:$I,$H2357, 6)</f>
        <v>#N/A</v>
      </c>
      <c r="N2357" s="4" t="e">
        <f t="array" ref="N2357">INDEX('Pipe Report'!$A:$I,$H2357, 7)</f>
        <v>#N/A</v>
      </c>
      <c r="O2357" s="4" t="e">
        <f t="array" ref="O2357">INDEX('Pipe Report'!$A:$I,$H2357, 8)</f>
        <v>#N/A</v>
      </c>
      <c r="P2357" s="4" t="e">
        <f t="array" ref="P2357">INDEX('Pipe Report'!$A:$I,$H2357, 9)</f>
        <v>#N/A</v>
      </c>
      <c r="Q2357" s="8" t="e">
        <f>MATCH(E2357,'Fitting Report'!$H:$H,FALSE)</f>
        <v>#N/A</v>
      </c>
      <c r="R2357" s="8" t="e">
        <f t="array" ref="R2357">INDEX('Fitting Report'!$A:$R,$Q2357, 1)</f>
        <v>#N/A</v>
      </c>
      <c r="S2357" s="8" t="e">
        <f t="array" ref="S2357">INDEX('Fitting Report'!$A:$R,$Q2357, 2)</f>
        <v>#N/A</v>
      </c>
      <c r="T2357" s="8" t="e">
        <f t="array" ref="T2357">INDEX('Fitting Report'!$A:$R,$Q2357, 3)</f>
        <v>#N/A</v>
      </c>
      <c r="U2357" s="8" t="e">
        <f t="array" ref="U2357">INDEX('Fitting Report'!$A:$R,$Q2357, 4)</f>
        <v>#N/A</v>
      </c>
      <c r="V2357" s="8" t="e">
        <f t="array" ref="V2357">INDEX('Fitting Report'!$A:$R,$Q2357, 5)</f>
        <v>#N/A</v>
      </c>
      <c r="W2357" s="8" t="e">
        <f t="array" ref="W2357">INDEX('Fitting Report'!$A:$R,$Q2357, 6)</f>
        <v>#N/A</v>
      </c>
      <c r="X2357" s="8" t="e">
        <f t="array" ref="X2357">INDEX('Fitting Report'!$A:$R,$Q2357, 7)</f>
        <v>#N/A</v>
      </c>
      <c r="Y2357" s="8" t="e">
        <f t="array" ref="Y2357">INDEX('Fitting Report'!$A:$R,$Q2357, 8)</f>
        <v>#N/A</v>
      </c>
      <c r="Z2357" s="8" t="e">
        <f t="array" ref="Z2357">INDEX('Fitting Report'!$A:$R,$Q2357, 9)</f>
        <v>#N/A</v>
      </c>
      <c r="AA2357" s="8" t="e">
        <f t="array" ref="AA2357">INDEX('Fitting Report'!$A:$R,$Q2357, 10)</f>
        <v>#N/A</v>
      </c>
      <c r="AB2357" s="8" t="e">
        <f t="array" ref="AB2357">INDEX('Fitting Report'!$A:$R,$Q2357, 11)</f>
        <v>#N/A</v>
      </c>
      <c r="AC2357" s="8" t="e">
        <f t="array" ref="AC2357">INDEX('Fitting Report'!$A:$R,$Q2357, 12)</f>
        <v>#N/A</v>
      </c>
      <c r="AD2357" s="8" t="e">
        <f t="array" ref="AD2357">INDEX('Fitting Report'!$A:$R,$Q2357, 13)</f>
        <v>#N/A</v>
      </c>
      <c r="AE2357" s="8" t="e">
        <f t="array" ref="AE2357">INDEX('Fitting Report'!$A:$R,$Q2357, 14)</f>
        <v>#N/A</v>
      </c>
      <c r="AF2357" s="8" t="e">
        <f t="array" ref="AF2357">INDEX('Fitting Report'!$A:$R,$Q2357, 15)</f>
        <v>#N/A</v>
      </c>
      <c r="AG2357" s="8" t="e">
        <f t="array" ref="AG2357">INDEX('Fitting Report'!$A:$R,$Q2357, 16)</f>
        <v>#N/A</v>
      </c>
      <c r="AH2357" s="8" t="e">
        <f t="array" ref="AH2357">INDEX('Fitting Report'!$A:$R,$Q2357, 17)</f>
        <v>#N/A</v>
      </c>
      <c r="AI2357" s="8" t="e">
        <f t="array" ref="AI2357">INDEX('Fitting Report'!$A:$R,$Q2357, 18)</f>
        <v>#N/A</v>
      </c>
    </row>
    <row r="2358" spans="1:35" x14ac:dyDescent="0.2">
      <c r="A2358" s="1"/>
      <c r="B2358" s="1"/>
      <c r="C2358" s="1"/>
      <c r="E2358" s="1"/>
      <c r="H2358" s="4" t="e">
        <f>MATCH(D2358,'Pipe Report'!$C:$C,FALSE)</f>
        <v>#N/A</v>
      </c>
      <c r="I2358" s="4" t="e">
        <f t="array" ref="I2358">INDEX('Pipe Report'!$A:$I,$H2358, 1)</f>
        <v>#N/A</v>
      </c>
      <c r="J2358" s="4" t="e">
        <f t="array" ref="J2358">INDEX('Pipe Report'!$A:$I,$H2358, 2)</f>
        <v>#N/A</v>
      </c>
      <c r="K2358" s="4" t="e">
        <f t="array" ref="K2358">INDEX('Pipe Report'!$A:$I,$H2358, 4)</f>
        <v>#N/A</v>
      </c>
      <c r="L2358" s="4" t="e">
        <f t="array" ref="L2358">INDEX('Pipe Report'!$A:$I,$H2358, 5)</f>
        <v>#N/A</v>
      </c>
      <c r="M2358" s="4" t="e">
        <f t="array" ref="M2358">INDEX('Pipe Report'!$A:$I,$H2358, 6)</f>
        <v>#N/A</v>
      </c>
      <c r="N2358" s="4" t="e">
        <f t="array" ref="N2358">INDEX('Pipe Report'!$A:$I,$H2358, 7)</f>
        <v>#N/A</v>
      </c>
      <c r="O2358" s="4" t="e">
        <f t="array" ref="O2358">INDEX('Pipe Report'!$A:$I,$H2358, 8)</f>
        <v>#N/A</v>
      </c>
      <c r="P2358" s="4" t="e">
        <f t="array" ref="P2358">INDEX('Pipe Report'!$A:$I,$H2358, 9)</f>
        <v>#N/A</v>
      </c>
      <c r="Q2358" s="8" t="e">
        <f>MATCH(E2358,'Fitting Report'!$H:$H,FALSE)</f>
        <v>#N/A</v>
      </c>
      <c r="R2358" s="8" t="e">
        <f t="array" ref="R2358">INDEX('Fitting Report'!$A:$R,$Q2358, 1)</f>
        <v>#N/A</v>
      </c>
      <c r="S2358" s="8" t="e">
        <f t="array" ref="S2358">INDEX('Fitting Report'!$A:$R,$Q2358, 2)</f>
        <v>#N/A</v>
      </c>
      <c r="T2358" s="8" t="e">
        <f t="array" ref="T2358">INDEX('Fitting Report'!$A:$R,$Q2358, 3)</f>
        <v>#N/A</v>
      </c>
      <c r="U2358" s="8" t="e">
        <f t="array" ref="U2358">INDEX('Fitting Report'!$A:$R,$Q2358, 4)</f>
        <v>#N/A</v>
      </c>
      <c r="V2358" s="8" t="e">
        <f t="array" ref="V2358">INDEX('Fitting Report'!$A:$R,$Q2358, 5)</f>
        <v>#N/A</v>
      </c>
      <c r="W2358" s="8" t="e">
        <f t="array" ref="W2358">INDEX('Fitting Report'!$A:$R,$Q2358, 6)</f>
        <v>#N/A</v>
      </c>
      <c r="X2358" s="8" t="e">
        <f t="array" ref="X2358">INDEX('Fitting Report'!$A:$R,$Q2358, 7)</f>
        <v>#N/A</v>
      </c>
      <c r="Y2358" s="8" t="e">
        <f t="array" ref="Y2358">INDEX('Fitting Report'!$A:$R,$Q2358, 8)</f>
        <v>#N/A</v>
      </c>
      <c r="Z2358" s="8" t="e">
        <f t="array" ref="Z2358">INDEX('Fitting Report'!$A:$R,$Q2358, 9)</f>
        <v>#N/A</v>
      </c>
      <c r="AA2358" s="8" t="e">
        <f t="array" ref="AA2358">INDEX('Fitting Report'!$A:$R,$Q2358, 10)</f>
        <v>#N/A</v>
      </c>
      <c r="AB2358" s="8" t="e">
        <f t="array" ref="AB2358">INDEX('Fitting Report'!$A:$R,$Q2358, 11)</f>
        <v>#N/A</v>
      </c>
      <c r="AC2358" s="8" t="e">
        <f t="array" ref="AC2358">INDEX('Fitting Report'!$A:$R,$Q2358, 12)</f>
        <v>#N/A</v>
      </c>
      <c r="AD2358" s="8" t="e">
        <f t="array" ref="AD2358">INDEX('Fitting Report'!$A:$R,$Q2358, 13)</f>
        <v>#N/A</v>
      </c>
      <c r="AE2358" s="8" t="e">
        <f t="array" ref="AE2358">INDEX('Fitting Report'!$A:$R,$Q2358, 14)</f>
        <v>#N/A</v>
      </c>
      <c r="AF2358" s="8" t="e">
        <f t="array" ref="AF2358">INDEX('Fitting Report'!$A:$R,$Q2358, 15)</f>
        <v>#N/A</v>
      </c>
      <c r="AG2358" s="8" t="e">
        <f t="array" ref="AG2358">INDEX('Fitting Report'!$A:$R,$Q2358, 16)</f>
        <v>#N/A</v>
      </c>
      <c r="AH2358" s="8" t="e">
        <f t="array" ref="AH2358">INDEX('Fitting Report'!$A:$R,$Q2358, 17)</f>
        <v>#N/A</v>
      </c>
      <c r="AI2358" s="8" t="e">
        <f t="array" ref="AI2358">INDEX('Fitting Report'!$A:$R,$Q2358, 18)</f>
        <v>#N/A</v>
      </c>
    </row>
    <row r="2359" spans="1:35" x14ac:dyDescent="0.2">
      <c r="A2359" s="1"/>
      <c r="B2359" s="1"/>
      <c r="C2359" s="1"/>
      <c r="E2359" s="1"/>
      <c r="H2359" s="4" t="e">
        <f>MATCH(D2359,'Pipe Report'!$C:$C,FALSE)</f>
        <v>#N/A</v>
      </c>
      <c r="I2359" s="4" t="e">
        <f t="array" ref="I2359">INDEX('Pipe Report'!$A:$I,$H2359, 1)</f>
        <v>#N/A</v>
      </c>
      <c r="J2359" s="4" t="e">
        <f t="array" ref="J2359">INDEX('Pipe Report'!$A:$I,$H2359, 2)</f>
        <v>#N/A</v>
      </c>
      <c r="K2359" s="4" t="e">
        <f t="array" ref="K2359">INDEX('Pipe Report'!$A:$I,$H2359, 4)</f>
        <v>#N/A</v>
      </c>
      <c r="L2359" s="4" t="e">
        <f t="array" ref="L2359">INDEX('Pipe Report'!$A:$I,$H2359, 5)</f>
        <v>#N/A</v>
      </c>
      <c r="M2359" s="4" t="e">
        <f t="array" ref="M2359">INDEX('Pipe Report'!$A:$I,$H2359, 6)</f>
        <v>#N/A</v>
      </c>
      <c r="N2359" s="4" t="e">
        <f t="array" ref="N2359">INDEX('Pipe Report'!$A:$I,$H2359, 7)</f>
        <v>#N/A</v>
      </c>
      <c r="O2359" s="4" t="e">
        <f t="array" ref="O2359">INDEX('Pipe Report'!$A:$I,$H2359, 8)</f>
        <v>#N/A</v>
      </c>
      <c r="P2359" s="4" t="e">
        <f t="array" ref="P2359">INDEX('Pipe Report'!$A:$I,$H2359, 9)</f>
        <v>#N/A</v>
      </c>
      <c r="Q2359" s="8" t="e">
        <f>MATCH(E2359,'Fitting Report'!$H:$H,FALSE)</f>
        <v>#N/A</v>
      </c>
      <c r="R2359" s="8" t="e">
        <f t="array" ref="R2359">INDEX('Fitting Report'!$A:$R,$Q2359, 1)</f>
        <v>#N/A</v>
      </c>
      <c r="S2359" s="8" t="e">
        <f t="array" ref="S2359">INDEX('Fitting Report'!$A:$R,$Q2359, 2)</f>
        <v>#N/A</v>
      </c>
      <c r="T2359" s="8" t="e">
        <f t="array" ref="T2359">INDEX('Fitting Report'!$A:$R,$Q2359, 3)</f>
        <v>#N/A</v>
      </c>
      <c r="U2359" s="8" t="e">
        <f t="array" ref="U2359">INDEX('Fitting Report'!$A:$R,$Q2359, 4)</f>
        <v>#N/A</v>
      </c>
      <c r="V2359" s="8" t="e">
        <f t="array" ref="V2359">INDEX('Fitting Report'!$A:$R,$Q2359, 5)</f>
        <v>#N/A</v>
      </c>
      <c r="W2359" s="8" t="e">
        <f t="array" ref="W2359">INDEX('Fitting Report'!$A:$R,$Q2359, 6)</f>
        <v>#N/A</v>
      </c>
      <c r="X2359" s="8" t="e">
        <f t="array" ref="X2359">INDEX('Fitting Report'!$A:$R,$Q2359, 7)</f>
        <v>#N/A</v>
      </c>
      <c r="Y2359" s="8" t="e">
        <f t="array" ref="Y2359">INDEX('Fitting Report'!$A:$R,$Q2359, 8)</f>
        <v>#N/A</v>
      </c>
      <c r="Z2359" s="8" t="e">
        <f t="array" ref="Z2359">INDEX('Fitting Report'!$A:$R,$Q2359, 9)</f>
        <v>#N/A</v>
      </c>
      <c r="AA2359" s="8" t="e">
        <f t="array" ref="AA2359">INDEX('Fitting Report'!$A:$R,$Q2359, 10)</f>
        <v>#N/A</v>
      </c>
      <c r="AB2359" s="8" t="e">
        <f t="array" ref="AB2359">INDEX('Fitting Report'!$A:$R,$Q2359, 11)</f>
        <v>#N/A</v>
      </c>
      <c r="AC2359" s="8" t="e">
        <f t="array" ref="AC2359">INDEX('Fitting Report'!$A:$R,$Q2359, 12)</f>
        <v>#N/A</v>
      </c>
      <c r="AD2359" s="8" t="e">
        <f t="array" ref="AD2359">INDEX('Fitting Report'!$A:$R,$Q2359, 13)</f>
        <v>#N/A</v>
      </c>
      <c r="AE2359" s="8" t="e">
        <f t="array" ref="AE2359">INDEX('Fitting Report'!$A:$R,$Q2359, 14)</f>
        <v>#N/A</v>
      </c>
      <c r="AF2359" s="8" t="e">
        <f t="array" ref="AF2359">INDEX('Fitting Report'!$A:$R,$Q2359, 15)</f>
        <v>#N/A</v>
      </c>
      <c r="AG2359" s="8" t="e">
        <f t="array" ref="AG2359">INDEX('Fitting Report'!$A:$R,$Q2359, 16)</f>
        <v>#N/A</v>
      </c>
      <c r="AH2359" s="8" t="e">
        <f t="array" ref="AH2359">INDEX('Fitting Report'!$A:$R,$Q2359, 17)</f>
        <v>#N/A</v>
      </c>
      <c r="AI2359" s="8" t="e">
        <f t="array" ref="AI2359">INDEX('Fitting Report'!$A:$R,$Q2359, 18)</f>
        <v>#N/A</v>
      </c>
    </row>
    <row r="2360" spans="1:35" x14ac:dyDescent="0.2">
      <c r="A2360" s="1"/>
      <c r="B2360" s="1"/>
      <c r="C2360" s="1"/>
      <c r="E2360" s="1"/>
      <c r="H2360" s="4" t="e">
        <f>MATCH(D2360,'Pipe Report'!$C:$C,FALSE)</f>
        <v>#N/A</v>
      </c>
      <c r="I2360" s="4" t="e">
        <f t="array" ref="I2360">INDEX('Pipe Report'!$A:$I,$H2360, 1)</f>
        <v>#N/A</v>
      </c>
      <c r="J2360" s="4" t="e">
        <f t="array" ref="J2360">INDEX('Pipe Report'!$A:$I,$H2360, 2)</f>
        <v>#N/A</v>
      </c>
      <c r="K2360" s="4" t="e">
        <f t="array" ref="K2360">INDEX('Pipe Report'!$A:$I,$H2360, 4)</f>
        <v>#N/A</v>
      </c>
      <c r="L2360" s="4" t="e">
        <f t="array" ref="L2360">INDEX('Pipe Report'!$A:$I,$H2360, 5)</f>
        <v>#N/A</v>
      </c>
      <c r="M2360" s="4" t="e">
        <f t="array" ref="M2360">INDEX('Pipe Report'!$A:$I,$H2360, 6)</f>
        <v>#N/A</v>
      </c>
      <c r="N2360" s="4" t="e">
        <f t="array" ref="N2360">INDEX('Pipe Report'!$A:$I,$H2360, 7)</f>
        <v>#N/A</v>
      </c>
      <c r="O2360" s="4" t="e">
        <f t="array" ref="O2360">INDEX('Pipe Report'!$A:$I,$H2360, 8)</f>
        <v>#N/A</v>
      </c>
      <c r="P2360" s="4" t="e">
        <f t="array" ref="P2360">INDEX('Pipe Report'!$A:$I,$H2360, 9)</f>
        <v>#N/A</v>
      </c>
      <c r="Q2360" s="8" t="e">
        <f>MATCH(E2360,'Fitting Report'!$H:$H,FALSE)</f>
        <v>#N/A</v>
      </c>
      <c r="R2360" s="8" t="e">
        <f t="array" ref="R2360">INDEX('Fitting Report'!$A:$R,$Q2360, 1)</f>
        <v>#N/A</v>
      </c>
      <c r="S2360" s="8" t="e">
        <f t="array" ref="S2360">INDEX('Fitting Report'!$A:$R,$Q2360, 2)</f>
        <v>#N/A</v>
      </c>
      <c r="T2360" s="8" t="e">
        <f t="array" ref="T2360">INDEX('Fitting Report'!$A:$R,$Q2360, 3)</f>
        <v>#N/A</v>
      </c>
      <c r="U2360" s="8" t="e">
        <f t="array" ref="U2360">INDEX('Fitting Report'!$A:$R,$Q2360, 4)</f>
        <v>#N/A</v>
      </c>
      <c r="V2360" s="8" t="e">
        <f t="array" ref="V2360">INDEX('Fitting Report'!$A:$R,$Q2360, 5)</f>
        <v>#N/A</v>
      </c>
      <c r="W2360" s="8" t="e">
        <f t="array" ref="W2360">INDEX('Fitting Report'!$A:$R,$Q2360, 6)</f>
        <v>#N/A</v>
      </c>
      <c r="X2360" s="8" t="e">
        <f t="array" ref="X2360">INDEX('Fitting Report'!$A:$R,$Q2360, 7)</f>
        <v>#N/A</v>
      </c>
      <c r="Y2360" s="8" t="e">
        <f t="array" ref="Y2360">INDEX('Fitting Report'!$A:$R,$Q2360, 8)</f>
        <v>#N/A</v>
      </c>
      <c r="Z2360" s="8" t="e">
        <f t="array" ref="Z2360">INDEX('Fitting Report'!$A:$R,$Q2360, 9)</f>
        <v>#N/A</v>
      </c>
      <c r="AA2360" s="8" t="e">
        <f t="array" ref="AA2360">INDEX('Fitting Report'!$A:$R,$Q2360, 10)</f>
        <v>#N/A</v>
      </c>
      <c r="AB2360" s="8" t="e">
        <f t="array" ref="AB2360">INDEX('Fitting Report'!$A:$R,$Q2360, 11)</f>
        <v>#N/A</v>
      </c>
      <c r="AC2360" s="8" t="e">
        <f t="array" ref="AC2360">INDEX('Fitting Report'!$A:$R,$Q2360, 12)</f>
        <v>#N/A</v>
      </c>
      <c r="AD2360" s="8" t="e">
        <f t="array" ref="AD2360">INDEX('Fitting Report'!$A:$R,$Q2360, 13)</f>
        <v>#N/A</v>
      </c>
      <c r="AE2360" s="8" t="e">
        <f t="array" ref="AE2360">INDEX('Fitting Report'!$A:$R,$Q2360, 14)</f>
        <v>#N/A</v>
      </c>
      <c r="AF2360" s="8" t="e">
        <f t="array" ref="AF2360">INDEX('Fitting Report'!$A:$R,$Q2360, 15)</f>
        <v>#N/A</v>
      </c>
      <c r="AG2360" s="8" t="e">
        <f t="array" ref="AG2360">INDEX('Fitting Report'!$A:$R,$Q2360, 16)</f>
        <v>#N/A</v>
      </c>
      <c r="AH2360" s="8" t="e">
        <f t="array" ref="AH2360">INDEX('Fitting Report'!$A:$R,$Q2360, 17)</f>
        <v>#N/A</v>
      </c>
      <c r="AI2360" s="8" t="e">
        <f t="array" ref="AI2360">INDEX('Fitting Report'!$A:$R,$Q2360, 18)</f>
        <v>#N/A</v>
      </c>
    </row>
    <row r="2361" spans="1:35" x14ac:dyDescent="0.2">
      <c r="A2361" s="1"/>
      <c r="B2361" s="1"/>
      <c r="C2361" s="1"/>
      <c r="E2361" s="1"/>
      <c r="H2361" s="4" t="e">
        <f>MATCH(D2361,'Pipe Report'!$C:$C,FALSE)</f>
        <v>#N/A</v>
      </c>
      <c r="I2361" s="4" t="e">
        <f t="array" ref="I2361">INDEX('Pipe Report'!$A:$I,$H2361, 1)</f>
        <v>#N/A</v>
      </c>
      <c r="J2361" s="4" t="e">
        <f t="array" ref="J2361">INDEX('Pipe Report'!$A:$I,$H2361, 2)</f>
        <v>#N/A</v>
      </c>
      <c r="K2361" s="4" t="e">
        <f t="array" ref="K2361">INDEX('Pipe Report'!$A:$I,$H2361, 4)</f>
        <v>#N/A</v>
      </c>
      <c r="L2361" s="4" t="e">
        <f t="array" ref="L2361">INDEX('Pipe Report'!$A:$I,$H2361, 5)</f>
        <v>#N/A</v>
      </c>
      <c r="M2361" s="4" t="e">
        <f t="array" ref="M2361">INDEX('Pipe Report'!$A:$I,$H2361, 6)</f>
        <v>#N/A</v>
      </c>
      <c r="N2361" s="4" t="e">
        <f t="array" ref="N2361">INDEX('Pipe Report'!$A:$I,$H2361, 7)</f>
        <v>#N/A</v>
      </c>
      <c r="O2361" s="4" t="e">
        <f t="array" ref="O2361">INDEX('Pipe Report'!$A:$I,$H2361, 8)</f>
        <v>#N/A</v>
      </c>
      <c r="P2361" s="4" t="e">
        <f t="array" ref="P2361">INDEX('Pipe Report'!$A:$I,$H2361, 9)</f>
        <v>#N/A</v>
      </c>
      <c r="Q2361" s="8" t="e">
        <f>MATCH(E2361,'Fitting Report'!$H:$H,FALSE)</f>
        <v>#N/A</v>
      </c>
      <c r="R2361" s="8" t="e">
        <f t="array" ref="R2361">INDEX('Fitting Report'!$A:$R,$Q2361, 1)</f>
        <v>#N/A</v>
      </c>
      <c r="S2361" s="8" t="e">
        <f t="array" ref="S2361">INDEX('Fitting Report'!$A:$R,$Q2361, 2)</f>
        <v>#N/A</v>
      </c>
      <c r="T2361" s="8" t="e">
        <f t="array" ref="T2361">INDEX('Fitting Report'!$A:$R,$Q2361, 3)</f>
        <v>#N/A</v>
      </c>
      <c r="U2361" s="8" t="e">
        <f t="array" ref="U2361">INDEX('Fitting Report'!$A:$R,$Q2361, 4)</f>
        <v>#N/A</v>
      </c>
      <c r="V2361" s="8" t="e">
        <f t="array" ref="V2361">INDEX('Fitting Report'!$A:$R,$Q2361, 5)</f>
        <v>#N/A</v>
      </c>
      <c r="W2361" s="8" t="e">
        <f t="array" ref="W2361">INDEX('Fitting Report'!$A:$R,$Q2361, 6)</f>
        <v>#N/A</v>
      </c>
      <c r="X2361" s="8" t="e">
        <f t="array" ref="X2361">INDEX('Fitting Report'!$A:$R,$Q2361, 7)</f>
        <v>#N/A</v>
      </c>
      <c r="Y2361" s="8" t="e">
        <f t="array" ref="Y2361">INDEX('Fitting Report'!$A:$R,$Q2361, 8)</f>
        <v>#N/A</v>
      </c>
      <c r="Z2361" s="8" t="e">
        <f t="array" ref="Z2361">INDEX('Fitting Report'!$A:$R,$Q2361, 9)</f>
        <v>#N/A</v>
      </c>
      <c r="AA2361" s="8" t="e">
        <f t="array" ref="AA2361">INDEX('Fitting Report'!$A:$R,$Q2361, 10)</f>
        <v>#N/A</v>
      </c>
      <c r="AB2361" s="8" t="e">
        <f t="array" ref="AB2361">INDEX('Fitting Report'!$A:$R,$Q2361, 11)</f>
        <v>#N/A</v>
      </c>
      <c r="AC2361" s="8" t="e">
        <f t="array" ref="AC2361">INDEX('Fitting Report'!$A:$R,$Q2361, 12)</f>
        <v>#N/A</v>
      </c>
      <c r="AD2361" s="8" t="e">
        <f t="array" ref="AD2361">INDEX('Fitting Report'!$A:$R,$Q2361, 13)</f>
        <v>#N/A</v>
      </c>
      <c r="AE2361" s="8" t="e">
        <f t="array" ref="AE2361">INDEX('Fitting Report'!$A:$R,$Q2361, 14)</f>
        <v>#N/A</v>
      </c>
      <c r="AF2361" s="8" t="e">
        <f t="array" ref="AF2361">INDEX('Fitting Report'!$A:$R,$Q2361, 15)</f>
        <v>#N/A</v>
      </c>
      <c r="AG2361" s="8" t="e">
        <f t="array" ref="AG2361">INDEX('Fitting Report'!$A:$R,$Q2361, 16)</f>
        <v>#N/A</v>
      </c>
      <c r="AH2361" s="8" t="e">
        <f t="array" ref="AH2361">INDEX('Fitting Report'!$A:$R,$Q2361, 17)</f>
        <v>#N/A</v>
      </c>
      <c r="AI2361" s="8" t="e">
        <f t="array" ref="AI2361">INDEX('Fitting Report'!$A:$R,$Q2361, 18)</f>
        <v>#N/A</v>
      </c>
    </row>
    <row r="2362" spans="1:35" x14ac:dyDescent="0.2">
      <c r="A2362" s="1"/>
      <c r="B2362" s="1"/>
      <c r="C2362" s="1"/>
      <c r="E2362" s="1"/>
      <c r="H2362" s="4" t="e">
        <f>MATCH(D2362,'Pipe Report'!$C:$C,FALSE)</f>
        <v>#N/A</v>
      </c>
      <c r="I2362" s="4" t="e">
        <f t="array" ref="I2362">INDEX('Pipe Report'!$A:$I,$H2362, 1)</f>
        <v>#N/A</v>
      </c>
      <c r="J2362" s="4" t="e">
        <f t="array" ref="J2362">INDEX('Pipe Report'!$A:$I,$H2362, 2)</f>
        <v>#N/A</v>
      </c>
      <c r="K2362" s="4" t="e">
        <f t="array" ref="K2362">INDEX('Pipe Report'!$A:$I,$H2362, 4)</f>
        <v>#N/A</v>
      </c>
      <c r="L2362" s="4" t="e">
        <f t="array" ref="L2362">INDEX('Pipe Report'!$A:$I,$H2362, 5)</f>
        <v>#N/A</v>
      </c>
      <c r="M2362" s="4" t="e">
        <f t="array" ref="M2362">INDEX('Pipe Report'!$A:$I,$H2362, 6)</f>
        <v>#N/A</v>
      </c>
      <c r="N2362" s="4" t="e">
        <f t="array" ref="N2362">INDEX('Pipe Report'!$A:$I,$H2362, 7)</f>
        <v>#N/A</v>
      </c>
      <c r="O2362" s="4" t="e">
        <f t="array" ref="O2362">INDEX('Pipe Report'!$A:$I,$H2362, 8)</f>
        <v>#N/A</v>
      </c>
      <c r="P2362" s="4" t="e">
        <f t="array" ref="P2362">INDEX('Pipe Report'!$A:$I,$H2362, 9)</f>
        <v>#N/A</v>
      </c>
      <c r="Q2362" s="8" t="e">
        <f>MATCH(E2362,'Fitting Report'!$H:$H,FALSE)</f>
        <v>#N/A</v>
      </c>
      <c r="R2362" s="8" t="e">
        <f t="array" ref="R2362">INDEX('Fitting Report'!$A:$R,$Q2362, 1)</f>
        <v>#N/A</v>
      </c>
      <c r="S2362" s="8" t="e">
        <f t="array" ref="S2362">INDEX('Fitting Report'!$A:$R,$Q2362, 2)</f>
        <v>#N/A</v>
      </c>
      <c r="T2362" s="8" t="e">
        <f t="array" ref="T2362">INDEX('Fitting Report'!$A:$R,$Q2362, 3)</f>
        <v>#N/A</v>
      </c>
      <c r="U2362" s="8" t="e">
        <f t="array" ref="U2362">INDEX('Fitting Report'!$A:$R,$Q2362, 4)</f>
        <v>#N/A</v>
      </c>
      <c r="V2362" s="8" t="e">
        <f t="array" ref="V2362">INDEX('Fitting Report'!$A:$R,$Q2362, 5)</f>
        <v>#N/A</v>
      </c>
      <c r="W2362" s="8" t="e">
        <f t="array" ref="W2362">INDEX('Fitting Report'!$A:$R,$Q2362, 6)</f>
        <v>#N/A</v>
      </c>
      <c r="X2362" s="8" t="e">
        <f t="array" ref="X2362">INDEX('Fitting Report'!$A:$R,$Q2362, 7)</f>
        <v>#N/A</v>
      </c>
      <c r="Y2362" s="8" t="e">
        <f t="array" ref="Y2362">INDEX('Fitting Report'!$A:$R,$Q2362, 8)</f>
        <v>#N/A</v>
      </c>
      <c r="Z2362" s="8" t="e">
        <f t="array" ref="Z2362">INDEX('Fitting Report'!$A:$R,$Q2362, 9)</f>
        <v>#N/A</v>
      </c>
      <c r="AA2362" s="8" t="e">
        <f t="array" ref="AA2362">INDEX('Fitting Report'!$A:$R,$Q2362, 10)</f>
        <v>#N/A</v>
      </c>
      <c r="AB2362" s="8" t="e">
        <f t="array" ref="AB2362">INDEX('Fitting Report'!$A:$R,$Q2362, 11)</f>
        <v>#N/A</v>
      </c>
      <c r="AC2362" s="8" t="e">
        <f t="array" ref="AC2362">INDEX('Fitting Report'!$A:$R,$Q2362, 12)</f>
        <v>#N/A</v>
      </c>
      <c r="AD2362" s="8" t="e">
        <f t="array" ref="AD2362">INDEX('Fitting Report'!$A:$R,$Q2362, 13)</f>
        <v>#N/A</v>
      </c>
      <c r="AE2362" s="8" t="e">
        <f t="array" ref="AE2362">INDEX('Fitting Report'!$A:$R,$Q2362, 14)</f>
        <v>#N/A</v>
      </c>
      <c r="AF2362" s="8" t="e">
        <f t="array" ref="AF2362">INDEX('Fitting Report'!$A:$R,$Q2362, 15)</f>
        <v>#N/A</v>
      </c>
      <c r="AG2362" s="8" t="e">
        <f t="array" ref="AG2362">INDEX('Fitting Report'!$A:$R,$Q2362, 16)</f>
        <v>#N/A</v>
      </c>
      <c r="AH2362" s="8" t="e">
        <f t="array" ref="AH2362">INDEX('Fitting Report'!$A:$R,$Q2362, 17)</f>
        <v>#N/A</v>
      </c>
      <c r="AI2362" s="8" t="e">
        <f t="array" ref="AI2362">INDEX('Fitting Report'!$A:$R,$Q2362, 18)</f>
        <v>#N/A</v>
      </c>
    </row>
    <row r="2363" spans="1:35" x14ac:dyDescent="0.2">
      <c r="A2363" s="1"/>
      <c r="B2363" s="1"/>
      <c r="C2363" s="1"/>
      <c r="E2363" s="1"/>
      <c r="H2363" s="4" t="e">
        <f>MATCH(D2363,'Pipe Report'!$C:$C,FALSE)</f>
        <v>#N/A</v>
      </c>
      <c r="I2363" s="4" t="e">
        <f t="array" ref="I2363">INDEX('Pipe Report'!$A:$I,$H2363, 1)</f>
        <v>#N/A</v>
      </c>
      <c r="J2363" s="4" t="e">
        <f t="array" ref="J2363">INDEX('Pipe Report'!$A:$I,$H2363, 2)</f>
        <v>#N/A</v>
      </c>
      <c r="K2363" s="4" t="e">
        <f t="array" ref="K2363">INDEX('Pipe Report'!$A:$I,$H2363, 4)</f>
        <v>#N/A</v>
      </c>
      <c r="L2363" s="4" t="e">
        <f t="array" ref="L2363">INDEX('Pipe Report'!$A:$I,$H2363, 5)</f>
        <v>#N/A</v>
      </c>
      <c r="M2363" s="4" t="e">
        <f t="array" ref="M2363">INDEX('Pipe Report'!$A:$I,$H2363, 6)</f>
        <v>#N/A</v>
      </c>
      <c r="N2363" s="4" t="e">
        <f t="array" ref="N2363">INDEX('Pipe Report'!$A:$I,$H2363, 7)</f>
        <v>#N/A</v>
      </c>
      <c r="O2363" s="4" t="e">
        <f t="array" ref="O2363">INDEX('Pipe Report'!$A:$I,$H2363, 8)</f>
        <v>#N/A</v>
      </c>
      <c r="P2363" s="4" t="e">
        <f t="array" ref="P2363">INDEX('Pipe Report'!$A:$I,$H2363, 9)</f>
        <v>#N/A</v>
      </c>
      <c r="Q2363" s="8" t="e">
        <f>MATCH(E2363,'Fitting Report'!$H:$H,FALSE)</f>
        <v>#N/A</v>
      </c>
      <c r="R2363" s="8" t="e">
        <f t="array" ref="R2363">INDEX('Fitting Report'!$A:$R,$Q2363, 1)</f>
        <v>#N/A</v>
      </c>
      <c r="S2363" s="8" t="e">
        <f t="array" ref="S2363">INDEX('Fitting Report'!$A:$R,$Q2363, 2)</f>
        <v>#N/A</v>
      </c>
      <c r="T2363" s="8" t="e">
        <f t="array" ref="T2363">INDEX('Fitting Report'!$A:$R,$Q2363, 3)</f>
        <v>#N/A</v>
      </c>
      <c r="U2363" s="8" t="e">
        <f t="array" ref="U2363">INDEX('Fitting Report'!$A:$R,$Q2363, 4)</f>
        <v>#N/A</v>
      </c>
      <c r="V2363" s="8" t="e">
        <f t="array" ref="V2363">INDEX('Fitting Report'!$A:$R,$Q2363, 5)</f>
        <v>#N/A</v>
      </c>
      <c r="W2363" s="8" t="e">
        <f t="array" ref="W2363">INDEX('Fitting Report'!$A:$R,$Q2363, 6)</f>
        <v>#N/A</v>
      </c>
      <c r="X2363" s="8" t="e">
        <f t="array" ref="X2363">INDEX('Fitting Report'!$A:$R,$Q2363, 7)</f>
        <v>#N/A</v>
      </c>
      <c r="Y2363" s="8" t="e">
        <f t="array" ref="Y2363">INDEX('Fitting Report'!$A:$R,$Q2363, 8)</f>
        <v>#N/A</v>
      </c>
      <c r="Z2363" s="8" t="e">
        <f t="array" ref="Z2363">INDEX('Fitting Report'!$A:$R,$Q2363, 9)</f>
        <v>#N/A</v>
      </c>
      <c r="AA2363" s="8" t="e">
        <f t="array" ref="AA2363">INDEX('Fitting Report'!$A:$R,$Q2363, 10)</f>
        <v>#N/A</v>
      </c>
      <c r="AB2363" s="8" t="e">
        <f t="array" ref="AB2363">INDEX('Fitting Report'!$A:$R,$Q2363, 11)</f>
        <v>#N/A</v>
      </c>
      <c r="AC2363" s="8" t="e">
        <f t="array" ref="AC2363">INDEX('Fitting Report'!$A:$R,$Q2363, 12)</f>
        <v>#N/A</v>
      </c>
      <c r="AD2363" s="8" t="e">
        <f t="array" ref="AD2363">INDEX('Fitting Report'!$A:$R,$Q2363, 13)</f>
        <v>#N/A</v>
      </c>
      <c r="AE2363" s="8" t="e">
        <f t="array" ref="AE2363">INDEX('Fitting Report'!$A:$R,$Q2363, 14)</f>
        <v>#N/A</v>
      </c>
      <c r="AF2363" s="8" t="e">
        <f t="array" ref="AF2363">INDEX('Fitting Report'!$A:$R,$Q2363, 15)</f>
        <v>#N/A</v>
      </c>
      <c r="AG2363" s="8" t="e">
        <f t="array" ref="AG2363">INDEX('Fitting Report'!$A:$R,$Q2363, 16)</f>
        <v>#N/A</v>
      </c>
      <c r="AH2363" s="8" t="e">
        <f t="array" ref="AH2363">INDEX('Fitting Report'!$A:$R,$Q2363, 17)</f>
        <v>#N/A</v>
      </c>
      <c r="AI2363" s="8" t="e">
        <f t="array" ref="AI2363">INDEX('Fitting Report'!$A:$R,$Q2363, 18)</f>
        <v>#N/A</v>
      </c>
    </row>
    <row r="2364" spans="1:35" x14ac:dyDescent="0.2">
      <c r="A2364" s="1"/>
      <c r="B2364" s="1"/>
      <c r="C2364" s="1"/>
      <c r="E2364" s="1"/>
      <c r="H2364" s="4" t="e">
        <f>MATCH(D2364,'Pipe Report'!$C:$C,FALSE)</f>
        <v>#N/A</v>
      </c>
      <c r="I2364" s="4" t="e">
        <f t="array" ref="I2364">INDEX('Pipe Report'!$A:$I,$H2364, 1)</f>
        <v>#N/A</v>
      </c>
      <c r="J2364" s="4" t="e">
        <f t="array" ref="J2364">INDEX('Pipe Report'!$A:$I,$H2364, 2)</f>
        <v>#N/A</v>
      </c>
      <c r="K2364" s="4" t="e">
        <f t="array" ref="K2364">INDEX('Pipe Report'!$A:$I,$H2364, 4)</f>
        <v>#N/A</v>
      </c>
      <c r="L2364" s="4" t="e">
        <f t="array" ref="L2364">INDEX('Pipe Report'!$A:$I,$H2364, 5)</f>
        <v>#N/A</v>
      </c>
      <c r="M2364" s="4" t="e">
        <f t="array" ref="M2364">INDEX('Pipe Report'!$A:$I,$H2364, 6)</f>
        <v>#N/A</v>
      </c>
      <c r="N2364" s="4" t="e">
        <f t="array" ref="N2364">INDEX('Pipe Report'!$A:$I,$H2364, 7)</f>
        <v>#N/A</v>
      </c>
      <c r="O2364" s="4" t="e">
        <f t="array" ref="O2364">INDEX('Pipe Report'!$A:$I,$H2364, 8)</f>
        <v>#N/A</v>
      </c>
      <c r="P2364" s="4" t="e">
        <f t="array" ref="P2364">INDEX('Pipe Report'!$A:$I,$H2364, 9)</f>
        <v>#N/A</v>
      </c>
      <c r="Q2364" s="8" t="e">
        <f>MATCH(E2364,'Fitting Report'!$H:$H,FALSE)</f>
        <v>#N/A</v>
      </c>
      <c r="R2364" s="8" t="e">
        <f t="array" ref="R2364">INDEX('Fitting Report'!$A:$R,$Q2364, 1)</f>
        <v>#N/A</v>
      </c>
      <c r="S2364" s="8" t="e">
        <f t="array" ref="S2364">INDEX('Fitting Report'!$A:$R,$Q2364, 2)</f>
        <v>#N/A</v>
      </c>
      <c r="T2364" s="8" t="e">
        <f t="array" ref="T2364">INDEX('Fitting Report'!$A:$R,$Q2364, 3)</f>
        <v>#N/A</v>
      </c>
      <c r="U2364" s="8" t="e">
        <f t="array" ref="U2364">INDEX('Fitting Report'!$A:$R,$Q2364, 4)</f>
        <v>#N/A</v>
      </c>
      <c r="V2364" s="8" t="e">
        <f t="array" ref="V2364">INDEX('Fitting Report'!$A:$R,$Q2364, 5)</f>
        <v>#N/A</v>
      </c>
      <c r="W2364" s="8" t="e">
        <f t="array" ref="W2364">INDEX('Fitting Report'!$A:$R,$Q2364, 6)</f>
        <v>#N/A</v>
      </c>
      <c r="X2364" s="8" t="e">
        <f t="array" ref="X2364">INDEX('Fitting Report'!$A:$R,$Q2364, 7)</f>
        <v>#N/A</v>
      </c>
      <c r="Y2364" s="8" t="e">
        <f t="array" ref="Y2364">INDEX('Fitting Report'!$A:$R,$Q2364, 8)</f>
        <v>#N/A</v>
      </c>
      <c r="Z2364" s="8" t="e">
        <f t="array" ref="Z2364">INDEX('Fitting Report'!$A:$R,$Q2364, 9)</f>
        <v>#N/A</v>
      </c>
      <c r="AA2364" s="8" t="e">
        <f t="array" ref="AA2364">INDEX('Fitting Report'!$A:$R,$Q2364, 10)</f>
        <v>#N/A</v>
      </c>
      <c r="AB2364" s="8" t="e">
        <f t="array" ref="AB2364">INDEX('Fitting Report'!$A:$R,$Q2364, 11)</f>
        <v>#N/A</v>
      </c>
      <c r="AC2364" s="8" t="e">
        <f t="array" ref="AC2364">INDEX('Fitting Report'!$A:$R,$Q2364, 12)</f>
        <v>#N/A</v>
      </c>
      <c r="AD2364" s="8" t="e">
        <f t="array" ref="AD2364">INDEX('Fitting Report'!$A:$R,$Q2364, 13)</f>
        <v>#N/A</v>
      </c>
      <c r="AE2364" s="8" t="e">
        <f t="array" ref="AE2364">INDEX('Fitting Report'!$A:$R,$Q2364, 14)</f>
        <v>#N/A</v>
      </c>
      <c r="AF2364" s="8" t="e">
        <f t="array" ref="AF2364">INDEX('Fitting Report'!$A:$R,$Q2364, 15)</f>
        <v>#N/A</v>
      </c>
      <c r="AG2364" s="8" t="e">
        <f t="array" ref="AG2364">INDEX('Fitting Report'!$A:$R,$Q2364, 16)</f>
        <v>#N/A</v>
      </c>
      <c r="AH2364" s="8" t="e">
        <f t="array" ref="AH2364">INDEX('Fitting Report'!$A:$R,$Q2364, 17)</f>
        <v>#N/A</v>
      </c>
      <c r="AI2364" s="8" t="e">
        <f t="array" ref="AI2364">INDEX('Fitting Report'!$A:$R,$Q2364, 18)</f>
        <v>#N/A</v>
      </c>
    </row>
    <row r="2365" spans="1:35" x14ac:dyDescent="0.2">
      <c r="A2365" s="1"/>
      <c r="B2365" s="1"/>
      <c r="C2365" s="1"/>
      <c r="E2365" s="1"/>
      <c r="H2365" s="4" t="e">
        <f>MATCH(D2365,'Pipe Report'!$C:$C,FALSE)</f>
        <v>#N/A</v>
      </c>
      <c r="I2365" s="4" t="e">
        <f t="array" ref="I2365">INDEX('Pipe Report'!$A:$I,$H2365, 1)</f>
        <v>#N/A</v>
      </c>
      <c r="J2365" s="4" t="e">
        <f t="array" ref="J2365">INDEX('Pipe Report'!$A:$I,$H2365, 2)</f>
        <v>#N/A</v>
      </c>
      <c r="K2365" s="4" t="e">
        <f t="array" ref="K2365">INDEX('Pipe Report'!$A:$I,$H2365, 4)</f>
        <v>#N/A</v>
      </c>
      <c r="L2365" s="4" t="e">
        <f t="array" ref="L2365">INDEX('Pipe Report'!$A:$I,$H2365, 5)</f>
        <v>#N/A</v>
      </c>
      <c r="M2365" s="4" t="e">
        <f t="array" ref="M2365">INDEX('Pipe Report'!$A:$I,$H2365, 6)</f>
        <v>#N/A</v>
      </c>
      <c r="N2365" s="4" t="e">
        <f t="array" ref="N2365">INDEX('Pipe Report'!$A:$I,$H2365, 7)</f>
        <v>#N/A</v>
      </c>
      <c r="O2365" s="4" t="e">
        <f t="array" ref="O2365">INDEX('Pipe Report'!$A:$I,$H2365, 8)</f>
        <v>#N/A</v>
      </c>
      <c r="P2365" s="4" t="e">
        <f t="array" ref="P2365">INDEX('Pipe Report'!$A:$I,$H2365, 9)</f>
        <v>#N/A</v>
      </c>
      <c r="Q2365" s="8" t="e">
        <f>MATCH(E2365,'Fitting Report'!$H:$H,FALSE)</f>
        <v>#N/A</v>
      </c>
      <c r="R2365" s="8" t="e">
        <f t="array" ref="R2365">INDEX('Fitting Report'!$A:$R,$Q2365, 1)</f>
        <v>#N/A</v>
      </c>
      <c r="S2365" s="8" t="e">
        <f t="array" ref="S2365">INDEX('Fitting Report'!$A:$R,$Q2365, 2)</f>
        <v>#N/A</v>
      </c>
      <c r="T2365" s="8" t="e">
        <f t="array" ref="T2365">INDEX('Fitting Report'!$A:$R,$Q2365, 3)</f>
        <v>#N/A</v>
      </c>
      <c r="U2365" s="8" t="e">
        <f t="array" ref="U2365">INDEX('Fitting Report'!$A:$R,$Q2365, 4)</f>
        <v>#N/A</v>
      </c>
      <c r="V2365" s="8" t="e">
        <f t="array" ref="V2365">INDEX('Fitting Report'!$A:$R,$Q2365, 5)</f>
        <v>#N/A</v>
      </c>
      <c r="W2365" s="8" t="e">
        <f t="array" ref="W2365">INDEX('Fitting Report'!$A:$R,$Q2365, 6)</f>
        <v>#N/A</v>
      </c>
      <c r="X2365" s="8" t="e">
        <f t="array" ref="X2365">INDEX('Fitting Report'!$A:$R,$Q2365, 7)</f>
        <v>#N/A</v>
      </c>
      <c r="Y2365" s="8" t="e">
        <f t="array" ref="Y2365">INDEX('Fitting Report'!$A:$R,$Q2365, 8)</f>
        <v>#N/A</v>
      </c>
      <c r="Z2365" s="8" t="e">
        <f t="array" ref="Z2365">INDEX('Fitting Report'!$A:$R,$Q2365, 9)</f>
        <v>#N/A</v>
      </c>
      <c r="AA2365" s="8" t="e">
        <f t="array" ref="AA2365">INDEX('Fitting Report'!$A:$R,$Q2365, 10)</f>
        <v>#N/A</v>
      </c>
      <c r="AB2365" s="8" t="e">
        <f t="array" ref="AB2365">INDEX('Fitting Report'!$A:$R,$Q2365, 11)</f>
        <v>#N/A</v>
      </c>
      <c r="AC2365" s="8" t="e">
        <f t="array" ref="AC2365">INDEX('Fitting Report'!$A:$R,$Q2365, 12)</f>
        <v>#N/A</v>
      </c>
      <c r="AD2365" s="8" t="e">
        <f t="array" ref="AD2365">INDEX('Fitting Report'!$A:$R,$Q2365, 13)</f>
        <v>#N/A</v>
      </c>
      <c r="AE2365" s="8" t="e">
        <f t="array" ref="AE2365">INDEX('Fitting Report'!$A:$R,$Q2365, 14)</f>
        <v>#N/A</v>
      </c>
      <c r="AF2365" s="8" t="e">
        <f t="array" ref="AF2365">INDEX('Fitting Report'!$A:$R,$Q2365, 15)</f>
        <v>#N/A</v>
      </c>
      <c r="AG2365" s="8" t="e">
        <f t="array" ref="AG2365">INDEX('Fitting Report'!$A:$R,$Q2365, 16)</f>
        <v>#N/A</v>
      </c>
      <c r="AH2365" s="8" t="e">
        <f t="array" ref="AH2365">INDEX('Fitting Report'!$A:$R,$Q2365, 17)</f>
        <v>#N/A</v>
      </c>
      <c r="AI2365" s="8" t="e">
        <f t="array" ref="AI2365">INDEX('Fitting Report'!$A:$R,$Q2365, 18)</f>
        <v>#N/A</v>
      </c>
    </row>
    <row r="2366" spans="1:35" x14ac:dyDescent="0.2">
      <c r="A2366" s="1"/>
      <c r="B2366" s="1"/>
      <c r="C2366" s="1"/>
      <c r="E2366" s="1"/>
      <c r="H2366" s="4" t="e">
        <f>MATCH(D2366,'Pipe Report'!$C:$C,FALSE)</f>
        <v>#N/A</v>
      </c>
      <c r="I2366" s="4" t="e">
        <f t="array" ref="I2366">INDEX('Pipe Report'!$A:$I,$H2366, 1)</f>
        <v>#N/A</v>
      </c>
      <c r="J2366" s="4" t="e">
        <f t="array" ref="J2366">INDEX('Pipe Report'!$A:$I,$H2366, 2)</f>
        <v>#N/A</v>
      </c>
      <c r="K2366" s="4" t="e">
        <f t="array" ref="K2366">INDEX('Pipe Report'!$A:$I,$H2366, 4)</f>
        <v>#N/A</v>
      </c>
      <c r="L2366" s="4" t="e">
        <f t="array" ref="L2366">INDEX('Pipe Report'!$A:$I,$H2366, 5)</f>
        <v>#N/A</v>
      </c>
      <c r="M2366" s="4" t="e">
        <f t="array" ref="M2366">INDEX('Pipe Report'!$A:$I,$H2366, 6)</f>
        <v>#N/A</v>
      </c>
      <c r="N2366" s="4" t="e">
        <f t="array" ref="N2366">INDEX('Pipe Report'!$A:$I,$H2366, 7)</f>
        <v>#N/A</v>
      </c>
      <c r="O2366" s="4" t="e">
        <f t="array" ref="O2366">INDEX('Pipe Report'!$A:$I,$H2366, 8)</f>
        <v>#N/A</v>
      </c>
      <c r="P2366" s="4" t="e">
        <f t="array" ref="P2366">INDEX('Pipe Report'!$A:$I,$H2366, 9)</f>
        <v>#N/A</v>
      </c>
      <c r="Q2366" s="8" t="e">
        <f>MATCH(E2366,'Fitting Report'!$H:$H,FALSE)</f>
        <v>#N/A</v>
      </c>
      <c r="R2366" s="8" t="e">
        <f t="array" ref="R2366">INDEX('Fitting Report'!$A:$R,$Q2366, 1)</f>
        <v>#N/A</v>
      </c>
      <c r="S2366" s="8" t="e">
        <f t="array" ref="S2366">INDEX('Fitting Report'!$A:$R,$Q2366, 2)</f>
        <v>#N/A</v>
      </c>
      <c r="T2366" s="8" t="e">
        <f t="array" ref="T2366">INDEX('Fitting Report'!$A:$R,$Q2366, 3)</f>
        <v>#N/A</v>
      </c>
      <c r="U2366" s="8" t="e">
        <f t="array" ref="U2366">INDEX('Fitting Report'!$A:$R,$Q2366, 4)</f>
        <v>#N/A</v>
      </c>
      <c r="V2366" s="8" t="e">
        <f t="array" ref="V2366">INDEX('Fitting Report'!$A:$R,$Q2366, 5)</f>
        <v>#N/A</v>
      </c>
      <c r="W2366" s="8" t="e">
        <f t="array" ref="W2366">INDEX('Fitting Report'!$A:$R,$Q2366, 6)</f>
        <v>#N/A</v>
      </c>
      <c r="X2366" s="8" t="e">
        <f t="array" ref="X2366">INDEX('Fitting Report'!$A:$R,$Q2366, 7)</f>
        <v>#N/A</v>
      </c>
      <c r="Y2366" s="8" t="e">
        <f t="array" ref="Y2366">INDEX('Fitting Report'!$A:$R,$Q2366, 8)</f>
        <v>#N/A</v>
      </c>
      <c r="Z2366" s="8" t="e">
        <f t="array" ref="Z2366">INDEX('Fitting Report'!$A:$R,$Q2366, 9)</f>
        <v>#N/A</v>
      </c>
      <c r="AA2366" s="8" t="e">
        <f t="array" ref="AA2366">INDEX('Fitting Report'!$A:$R,$Q2366, 10)</f>
        <v>#N/A</v>
      </c>
      <c r="AB2366" s="8" t="e">
        <f t="array" ref="AB2366">INDEX('Fitting Report'!$A:$R,$Q2366, 11)</f>
        <v>#N/A</v>
      </c>
      <c r="AC2366" s="8" t="e">
        <f t="array" ref="AC2366">INDEX('Fitting Report'!$A:$R,$Q2366, 12)</f>
        <v>#N/A</v>
      </c>
      <c r="AD2366" s="8" t="e">
        <f t="array" ref="AD2366">INDEX('Fitting Report'!$A:$R,$Q2366, 13)</f>
        <v>#N/A</v>
      </c>
      <c r="AE2366" s="8" t="e">
        <f t="array" ref="AE2366">INDEX('Fitting Report'!$A:$R,$Q2366, 14)</f>
        <v>#N/A</v>
      </c>
      <c r="AF2366" s="8" t="e">
        <f t="array" ref="AF2366">INDEX('Fitting Report'!$A:$R,$Q2366, 15)</f>
        <v>#N/A</v>
      </c>
      <c r="AG2366" s="8" t="e">
        <f t="array" ref="AG2366">INDEX('Fitting Report'!$A:$R,$Q2366, 16)</f>
        <v>#N/A</v>
      </c>
      <c r="AH2366" s="8" t="e">
        <f t="array" ref="AH2366">INDEX('Fitting Report'!$A:$R,$Q2366, 17)</f>
        <v>#N/A</v>
      </c>
      <c r="AI2366" s="8" t="e">
        <f t="array" ref="AI2366">INDEX('Fitting Report'!$A:$R,$Q2366, 18)</f>
        <v>#N/A</v>
      </c>
    </row>
    <row r="2367" spans="1:35" x14ac:dyDescent="0.2">
      <c r="A2367" s="1"/>
      <c r="B2367" s="1"/>
      <c r="C2367" s="1"/>
      <c r="E2367" s="1"/>
      <c r="H2367" s="4" t="e">
        <f>MATCH(D2367,'Pipe Report'!$C:$C,FALSE)</f>
        <v>#N/A</v>
      </c>
      <c r="I2367" s="4" t="e">
        <f t="array" ref="I2367">INDEX('Pipe Report'!$A:$I,$H2367, 1)</f>
        <v>#N/A</v>
      </c>
      <c r="J2367" s="4" t="e">
        <f t="array" ref="J2367">INDEX('Pipe Report'!$A:$I,$H2367, 2)</f>
        <v>#N/A</v>
      </c>
      <c r="K2367" s="4" t="e">
        <f t="array" ref="K2367">INDEX('Pipe Report'!$A:$I,$H2367, 4)</f>
        <v>#N/A</v>
      </c>
      <c r="L2367" s="4" t="e">
        <f t="array" ref="L2367">INDEX('Pipe Report'!$A:$I,$H2367, 5)</f>
        <v>#N/A</v>
      </c>
      <c r="M2367" s="4" t="e">
        <f t="array" ref="M2367">INDEX('Pipe Report'!$A:$I,$H2367, 6)</f>
        <v>#N/A</v>
      </c>
      <c r="N2367" s="4" t="e">
        <f t="array" ref="N2367">INDEX('Pipe Report'!$A:$I,$H2367, 7)</f>
        <v>#N/A</v>
      </c>
      <c r="O2367" s="4" t="e">
        <f t="array" ref="O2367">INDEX('Pipe Report'!$A:$I,$H2367, 8)</f>
        <v>#N/A</v>
      </c>
      <c r="P2367" s="4" t="e">
        <f t="array" ref="P2367">INDEX('Pipe Report'!$A:$I,$H2367, 9)</f>
        <v>#N/A</v>
      </c>
      <c r="Q2367" s="8" t="e">
        <f>MATCH(E2367,'Fitting Report'!$H:$H,FALSE)</f>
        <v>#N/A</v>
      </c>
      <c r="R2367" s="8" t="e">
        <f t="array" ref="R2367">INDEX('Fitting Report'!$A:$R,$Q2367, 1)</f>
        <v>#N/A</v>
      </c>
      <c r="S2367" s="8" t="e">
        <f t="array" ref="S2367">INDEX('Fitting Report'!$A:$R,$Q2367, 2)</f>
        <v>#N/A</v>
      </c>
      <c r="T2367" s="8" t="e">
        <f t="array" ref="T2367">INDEX('Fitting Report'!$A:$R,$Q2367, 3)</f>
        <v>#N/A</v>
      </c>
      <c r="U2367" s="8" t="e">
        <f t="array" ref="U2367">INDEX('Fitting Report'!$A:$R,$Q2367, 4)</f>
        <v>#N/A</v>
      </c>
      <c r="V2367" s="8" t="e">
        <f t="array" ref="V2367">INDEX('Fitting Report'!$A:$R,$Q2367, 5)</f>
        <v>#N/A</v>
      </c>
      <c r="W2367" s="8" t="e">
        <f t="array" ref="W2367">INDEX('Fitting Report'!$A:$R,$Q2367, 6)</f>
        <v>#N/A</v>
      </c>
      <c r="X2367" s="8" t="e">
        <f t="array" ref="X2367">INDEX('Fitting Report'!$A:$R,$Q2367, 7)</f>
        <v>#N/A</v>
      </c>
      <c r="Y2367" s="8" t="e">
        <f t="array" ref="Y2367">INDEX('Fitting Report'!$A:$R,$Q2367, 8)</f>
        <v>#N/A</v>
      </c>
      <c r="Z2367" s="8" t="e">
        <f t="array" ref="Z2367">INDEX('Fitting Report'!$A:$R,$Q2367, 9)</f>
        <v>#N/A</v>
      </c>
      <c r="AA2367" s="8" t="e">
        <f t="array" ref="AA2367">INDEX('Fitting Report'!$A:$R,$Q2367, 10)</f>
        <v>#N/A</v>
      </c>
      <c r="AB2367" s="8" t="e">
        <f t="array" ref="AB2367">INDEX('Fitting Report'!$A:$R,$Q2367, 11)</f>
        <v>#N/A</v>
      </c>
      <c r="AC2367" s="8" t="e">
        <f t="array" ref="AC2367">INDEX('Fitting Report'!$A:$R,$Q2367, 12)</f>
        <v>#N/A</v>
      </c>
      <c r="AD2367" s="8" t="e">
        <f t="array" ref="AD2367">INDEX('Fitting Report'!$A:$R,$Q2367, 13)</f>
        <v>#N/A</v>
      </c>
      <c r="AE2367" s="8" t="e">
        <f t="array" ref="AE2367">INDEX('Fitting Report'!$A:$R,$Q2367, 14)</f>
        <v>#N/A</v>
      </c>
      <c r="AF2367" s="8" t="e">
        <f t="array" ref="AF2367">INDEX('Fitting Report'!$A:$R,$Q2367, 15)</f>
        <v>#N/A</v>
      </c>
      <c r="AG2367" s="8" t="e">
        <f t="array" ref="AG2367">INDEX('Fitting Report'!$A:$R,$Q2367, 16)</f>
        <v>#N/A</v>
      </c>
      <c r="AH2367" s="8" t="e">
        <f t="array" ref="AH2367">INDEX('Fitting Report'!$A:$R,$Q2367, 17)</f>
        <v>#N/A</v>
      </c>
      <c r="AI2367" s="8" t="e">
        <f t="array" ref="AI2367">INDEX('Fitting Report'!$A:$R,$Q2367, 18)</f>
        <v>#N/A</v>
      </c>
    </row>
    <row r="2368" spans="1:35" x14ac:dyDescent="0.2">
      <c r="A2368" s="1"/>
      <c r="B2368" s="1"/>
      <c r="C2368" s="1"/>
      <c r="E2368" s="1"/>
      <c r="H2368" s="4" t="e">
        <f>MATCH(D2368,'Pipe Report'!$C:$C,FALSE)</f>
        <v>#N/A</v>
      </c>
      <c r="I2368" s="4" t="e">
        <f t="array" ref="I2368">INDEX('Pipe Report'!$A:$I,$H2368, 1)</f>
        <v>#N/A</v>
      </c>
      <c r="J2368" s="4" t="e">
        <f t="array" ref="J2368">INDEX('Pipe Report'!$A:$I,$H2368, 2)</f>
        <v>#N/A</v>
      </c>
      <c r="K2368" s="4" t="e">
        <f t="array" ref="K2368">INDEX('Pipe Report'!$A:$I,$H2368, 4)</f>
        <v>#N/A</v>
      </c>
      <c r="L2368" s="4" t="e">
        <f t="array" ref="L2368">INDEX('Pipe Report'!$A:$I,$H2368, 5)</f>
        <v>#N/A</v>
      </c>
      <c r="M2368" s="4" t="e">
        <f t="array" ref="M2368">INDEX('Pipe Report'!$A:$I,$H2368, 6)</f>
        <v>#N/A</v>
      </c>
      <c r="N2368" s="4" t="e">
        <f t="array" ref="N2368">INDEX('Pipe Report'!$A:$I,$H2368, 7)</f>
        <v>#N/A</v>
      </c>
      <c r="O2368" s="4" t="e">
        <f t="array" ref="O2368">INDEX('Pipe Report'!$A:$I,$H2368, 8)</f>
        <v>#N/A</v>
      </c>
      <c r="P2368" s="4" t="e">
        <f t="array" ref="P2368">INDEX('Pipe Report'!$A:$I,$H2368, 9)</f>
        <v>#N/A</v>
      </c>
      <c r="Q2368" s="8" t="e">
        <f>MATCH(E2368,'Fitting Report'!$H:$H,FALSE)</f>
        <v>#N/A</v>
      </c>
      <c r="R2368" s="8" t="e">
        <f t="array" ref="R2368">INDEX('Fitting Report'!$A:$R,$Q2368, 1)</f>
        <v>#N/A</v>
      </c>
      <c r="S2368" s="8" t="e">
        <f t="array" ref="S2368">INDEX('Fitting Report'!$A:$R,$Q2368, 2)</f>
        <v>#N/A</v>
      </c>
      <c r="T2368" s="8" t="e">
        <f t="array" ref="T2368">INDEX('Fitting Report'!$A:$R,$Q2368, 3)</f>
        <v>#N/A</v>
      </c>
      <c r="U2368" s="8" t="e">
        <f t="array" ref="U2368">INDEX('Fitting Report'!$A:$R,$Q2368, 4)</f>
        <v>#N/A</v>
      </c>
      <c r="V2368" s="8" t="e">
        <f t="array" ref="V2368">INDEX('Fitting Report'!$A:$R,$Q2368, 5)</f>
        <v>#N/A</v>
      </c>
      <c r="W2368" s="8" t="e">
        <f t="array" ref="W2368">INDEX('Fitting Report'!$A:$R,$Q2368, 6)</f>
        <v>#N/A</v>
      </c>
      <c r="X2368" s="8" t="e">
        <f t="array" ref="X2368">INDEX('Fitting Report'!$A:$R,$Q2368, 7)</f>
        <v>#N/A</v>
      </c>
      <c r="Y2368" s="8" t="e">
        <f t="array" ref="Y2368">INDEX('Fitting Report'!$A:$R,$Q2368, 8)</f>
        <v>#N/A</v>
      </c>
      <c r="Z2368" s="8" t="e">
        <f t="array" ref="Z2368">INDEX('Fitting Report'!$A:$R,$Q2368, 9)</f>
        <v>#N/A</v>
      </c>
      <c r="AA2368" s="8" t="e">
        <f t="array" ref="AA2368">INDEX('Fitting Report'!$A:$R,$Q2368, 10)</f>
        <v>#N/A</v>
      </c>
      <c r="AB2368" s="8" t="e">
        <f t="array" ref="AB2368">INDEX('Fitting Report'!$A:$R,$Q2368, 11)</f>
        <v>#N/A</v>
      </c>
      <c r="AC2368" s="8" t="e">
        <f t="array" ref="AC2368">INDEX('Fitting Report'!$A:$R,$Q2368, 12)</f>
        <v>#N/A</v>
      </c>
      <c r="AD2368" s="8" t="e">
        <f t="array" ref="AD2368">INDEX('Fitting Report'!$A:$R,$Q2368, 13)</f>
        <v>#N/A</v>
      </c>
      <c r="AE2368" s="8" t="e">
        <f t="array" ref="AE2368">INDEX('Fitting Report'!$A:$R,$Q2368, 14)</f>
        <v>#N/A</v>
      </c>
      <c r="AF2368" s="8" t="e">
        <f t="array" ref="AF2368">INDEX('Fitting Report'!$A:$R,$Q2368, 15)</f>
        <v>#N/A</v>
      </c>
      <c r="AG2368" s="8" t="e">
        <f t="array" ref="AG2368">INDEX('Fitting Report'!$A:$R,$Q2368, 16)</f>
        <v>#N/A</v>
      </c>
      <c r="AH2368" s="8" t="e">
        <f t="array" ref="AH2368">INDEX('Fitting Report'!$A:$R,$Q2368, 17)</f>
        <v>#N/A</v>
      </c>
      <c r="AI2368" s="8" t="e">
        <f t="array" ref="AI2368">INDEX('Fitting Report'!$A:$R,$Q2368, 18)</f>
        <v>#N/A</v>
      </c>
    </row>
    <row r="2369" spans="1:35" x14ac:dyDescent="0.2">
      <c r="A2369" s="1"/>
      <c r="B2369" s="1"/>
      <c r="C2369" s="1"/>
      <c r="E2369" s="1"/>
      <c r="H2369" s="4" t="e">
        <f>MATCH(D2369,'Pipe Report'!$C:$C,FALSE)</f>
        <v>#N/A</v>
      </c>
      <c r="I2369" s="4" t="e">
        <f t="array" ref="I2369">INDEX('Pipe Report'!$A:$I,$H2369, 1)</f>
        <v>#N/A</v>
      </c>
      <c r="J2369" s="4" t="e">
        <f t="array" ref="J2369">INDEX('Pipe Report'!$A:$I,$H2369, 2)</f>
        <v>#N/A</v>
      </c>
      <c r="K2369" s="4" t="e">
        <f t="array" ref="K2369">INDEX('Pipe Report'!$A:$I,$H2369, 4)</f>
        <v>#N/A</v>
      </c>
      <c r="L2369" s="4" t="e">
        <f t="array" ref="L2369">INDEX('Pipe Report'!$A:$I,$H2369, 5)</f>
        <v>#N/A</v>
      </c>
      <c r="M2369" s="4" t="e">
        <f t="array" ref="M2369">INDEX('Pipe Report'!$A:$I,$H2369, 6)</f>
        <v>#N/A</v>
      </c>
      <c r="N2369" s="4" t="e">
        <f t="array" ref="N2369">INDEX('Pipe Report'!$A:$I,$H2369, 7)</f>
        <v>#N/A</v>
      </c>
      <c r="O2369" s="4" t="e">
        <f t="array" ref="O2369">INDEX('Pipe Report'!$A:$I,$H2369, 8)</f>
        <v>#N/A</v>
      </c>
      <c r="P2369" s="4" t="e">
        <f t="array" ref="P2369">INDEX('Pipe Report'!$A:$I,$H2369, 9)</f>
        <v>#N/A</v>
      </c>
      <c r="Q2369" s="8" t="e">
        <f>MATCH(E2369,'Fitting Report'!$H:$H,FALSE)</f>
        <v>#N/A</v>
      </c>
      <c r="R2369" s="8" t="e">
        <f t="array" ref="R2369">INDEX('Fitting Report'!$A:$R,$Q2369, 1)</f>
        <v>#N/A</v>
      </c>
      <c r="S2369" s="8" t="e">
        <f t="array" ref="S2369">INDEX('Fitting Report'!$A:$R,$Q2369, 2)</f>
        <v>#N/A</v>
      </c>
      <c r="T2369" s="8" t="e">
        <f t="array" ref="T2369">INDEX('Fitting Report'!$A:$R,$Q2369, 3)</f>
        <v>#N/A</v>
      </c>
      <c r="U2369" s="8" t="e">
        <f t="array" ref="U2369">INDEX('Fitting Report'!$A:$R,$Q2369, 4)</f>
        <v>#N/A</v>
      </c>
      <c r="V2369" s="8" t="e">
        <f t="array" ref="V2369">INDEX('Fitting Report'!$A:$R,$Q2369, 5)</f>
        <v>#N/A</v>
      </c>
      <c r="W2369" s="8" t="e">
        <f t="array" ref="W2369">INDEX('Fitting Report'!$A:$R,$Q2369, 6)</f>
        <v>#N/A</v>
      </c>
      <c r="X2369" s="8" t="e">
        <f t="array" ref="X2369">INDEX('Fitting Report'!$A:$R,$Q2369, 7)</f>
        <v>#N/A</v>
      </c>
      <c r="Y2369" s="8" t="e">
        <f t="array" ref="Y2369">INDEX('Fitting Report'!$A:$R,$Q2369, 8)</f>
        <v>#N/A</v>
      </c>
      <c r="Z2369" s="8" t="e">
        <f t="array" ref="Z2369">INDEX('Fitting Report'!$A:$R,$Q2369, 9)</f>
        <v>#N/A</v>
      </c>
      <c r="AA2369" s="8" t="e">
        <f t="array" ref="AA2369">INDEX('Fitting Report'!$A:$R,$Q2369, 10)</f>
        <v>#N/A</v>
      </c>
      <c r="AB2369" s="8" t="e">
        <f t="array" ref="AB2369">INDEX('Fitting Report'!$A:$R,$Q2369, 11)</f>
        <v>#N/A</v>
      </c>
      <c r="AC2369" s="8" t="e">
        <f t="array" ref="AC2369">INDEX('Fitting Report'!$A:$R,$Q2369, 12)</f>
        <v>#N/A</v>
      </c>
      <c r="AD2369" s="8" t="e">
        <f t="array" ref="AD2369">INDEX('Fitting Report'!$A:$R,$Q2369, 13)</f>
        <v>#N/A</v>
      </c>
      <c r="AE2369" s="8" t="e">
        <f t="array" ref="AE2369">INDEX('Fitting Report'!$A:$R,$Q2369, 14)</f>
        <v>#N/A</v>
      </c>
      <c r="AF2369" s="8" t="e">
        <f t="array" ref="AF2369">INDEX('Fitting Report'!$A:$R,$Q2369, 15)</f>
        <v>#N/A</v>
      </c>
      <c r="AG2369" s="8" t="e">
        <f t="array" ref="AG2369">INDEX('Fitting Report'!$A:$R,$Q2369, 16)</f>
        <v>#N/A</v>
      </c>
      <c r="AH2369" s="8" t="e">
        <f t="array" ref="AH2369">INDEX('Fitting Report'!$A:$R,$Q2369, 17)</f>
        <v>#N/A</v>
      </c>
      <c r="AI2369" s="8" t="e">
        <f t="array" ref="AI2369">INDEX('Fitting Report'!$A:$R,$Q2369, 18)</f>
        <v>#N/A</v>
      </c>
    </row>
    <row r="2370" spans="1:35" x14ac:dyDescent="0.2">
      <c r="A2370" s="1"/>
      <c r="B2370" s="1"/>
      <c r="C2370" s="1"/>
      <c r="E2370" s="1"/>
      <c r="H2370" s="4" t="e">
        <f>MATCH(D2370,'Pipe Report'!$C:$C,FALSE)</f>
        <v>#N/A</v>
      </c>
      <c r="I2370" s="4" t="e">
        <f t="array" ref="I2370">INDEX('Pipe Report'!$A:$I,$H2370, 1)</f>
        <v>#N/A</v>
      </c>
      <c r="J2370" s="4" t="e">
        <f t="array" ref="J2370">INDEX('Pipe Report'!$A:$I,$H2370, 2)</f>
        <v>#N/A</v>
      </c>
      <c r="K2370" s="4" t="e">
        <f t="array" ref="K2370">INDEX('Pipe Report'!$A:$I,$H2370, 4)</f>
        <v>#N/A</v>
      </c>
      <c r="L2370" s="4" t="e">
        <f t="array" ref="L2370">INDEX('Pipe Report'!$A:$I,$H2370, 5)</f>
        <v>#N/A</v>
      </c>
      <c r="M2370" s="4" t="e">
        <f t="array" ref="M2370">INDEX('Pipe Report'!$A:$I,$H2370, 6)</f>
        <v>#N/A</v>
      </c>
      <c r="N2370" s="4" t="e">
        <f t="array" ref="N2370">INDEX('Pipe Report'!$A:$I,$H2370, 7)</f>
        <v>#N/A</v>
      </c>
      <c r="O2370" s="4" t="e">
        <f t="array" ref="O2370">INDEX('Pipe Report'!$A:$I,$H2370, 8)</f>
        <v>#N/A</v>
      </c>
      <c r="P2370" s="4" t="e">
        <f t="array" ref="P2370">INDEX('Pipe Report'!$A:$I,$H2370, 9)</f>
        <v>#N/A</v>
      </c>
      <c r="Q2370" s="8" t="e">
        <f>MATCH(E2370,'Fitting Report'!$H:$H,FALSE)</f>
        <v>#N/A</v>
      </c>
      <c r="R2370" s="8" t="e">
        <f t="array" ref="R2370">INDEX('Fitting Report'!$A:$R,$Q2370, 1)</f>
        <v>#N/A</v>
      </c>
      <c r="S2370" s="8" t="e">
        <f t="array" ref="S2370">INDEX('Fitting Report'!$A:$R,$Q2370, 2)</f>
        <v>#N/A</v>
      </c>
      <c r="T2370" s="8" t="e">
        <f t="array" ref="T2370">INDEX('Fitting Report'!$A:$R,$Q2370, 3)</f>
        <v>#N/A</v>
      </c>
      <c r="U2370" s="8" t="e">
        <f t="array" ref="U2370">INDEX('Fitting Report'!$A:$R,$Q2370, 4)</f>
        <v>#N/A</v>
      </c>
      <c r="V2370" s="8" t="e">
        <f t="array" ref="V2370">INDEX('Fitting Report'!$A:$R,$Q2370, 5)</f>
        <v>#N/A</v>
      </c>
      <c r="W2370" s="8" t="e">
        <f t="array" ref="W2370">INDEX('Fitting Report'!$A:$R,$Q2370, 6)</f>
        <v>#N/A</v>
      </c>
      <c r="X2370" s="8" t="e">
        <f t="array" ref="X2370">INDEX('Fitting Report'!$A:$R,$Q2370, 7)</f>
        <v>#N/A</v>
      </c>
      <c r="Y2370" s="8" t="e">
        <f t="array" ref="Y2370">INDEX('Fitting Report'!$A:$R,$Q2370, 8)</f>
        <v>#N/A</v>
      </c>
      <c r="Z2370" s="8" t="e">
        <f t="array" ref="Z2370">INDEX('Fitting Report'!$A:$R,$Q2370, 9)</f>
        <v>#N/A</v>
      </c>
      <c r="AA2370" s="8" t="e">
        <f t="array" ref="AA2370">INDEX('Fitting Report'!$A:$R,$Q2370, 10)</f>
        <v>#N/A</v>
      </c>
      <c r="AB2370" s="8" t="e">
        <f t="array" ref="AB2370">INDEX('Fitting Report'!$A:$R,$Q2370, 11)</f>
        <v>#N/A</v>
      </c>
      <c r="AC2370" s="8" t="e">
        <f t="array" ref="AC2370">INDEX('Fitting Report'!$A:$R,$Q2370, 12)</f>
        <v>#N/A</v>
      </c>
      <c r="AD2370" s="8" t="e">
        <f t="array" ref="AD2370">INDEX('Fitting Report'!$A:$R,$Q2370, 13)</f>
        <v>#N/A</v>
      </c>
      <c r="AE2370" s="8" t="e">
        <f t="array" ref="AE2370">INDEX('Fitting Report'!$A:$R,$Q2370, 14)</f>
        <v>#N/A</v>
      </c>
      <c r="AF2370" s="8" t="e">
        <f t="array" ref="AF2370">INDEX('Fitting Report'!$A:$R,$Q2370, 15)</f>
        <v>#N/A</v>
      </c>
      <c r="AG2370" s="8" t="e">
        <f t="array" ref="AG2370">INDEX('Fitting Report'!$A:$R,$Q2370, 16)</f>
        <v>#N/A</v>
      </c>
      <c r="AH2370" s="8" t="e">
        <f t="array" ref="AH2370">INDEX('Fitting Report'!$A:$R,$Q2370, 17)</f>
        <v>#N/A</v>
      </c>
      <c r="AI2370" s="8" t="e">
        <f t="array" ref="AI2370">INDEX('Fitting Report'!$A:$R,$Q2370, 18)</f>
        <v>#N/A</v>
      </c>
    </row>
    <row r="2371" spans="1:35" x14ac:dyDescent="0.2">
      <c r="A2371" s="1"/>
      <c r="B2371" s="1"/>
      <c r="C2371" s="1"/>
      <c r="E2371" s="1"/>
      <c r="H2371" s="4" t="e">
        <f>MATCH(D2371,'Pipe Report'!$C:$C,FALSE)</f>
        <v>#N/A</v>
      </c>
      <c r="I2371" s="4" t="e">
        <f t="array" ref="I2371">INDEX('Pipe Report'!$A:$I,$H2371, 1)</f>
        <v>#N/A</v>
      </c>
      <c r="J2371" s="4" t="e">
        <f t="array" ref="J2371">INDEX('Pipe Report'!$A:$I,$H2371, 2)</f>
        <v>#N/A</v>
      </c>
      <c r="K2371" s="4" t="e">
        <f t="array" ref="K2371">INDEX('Pipe Report'!$A:$I,$H2371, 4)</f>
        <v>#N/A</v>
      </c>
      <c r="L2371" s="4" t="e">
        <f t="array" ref="L2371">INDEX('Pipe Report'!$A:$I,$H2371, 5)</f>
        <v>#N/A</v>
      </c>
      <c r="M2371" s="4" t="e">
        <f t="array" ref="M2371">INDEX('Pipe Report'!$A:$I,$H2371, 6)</f>
        <v>#N/A</v>
      </c>
      <c r="N2371" s="4" t="e">
        <f t="array" ref="N2371">INDEX('Pipe Report'!$A:$I,$H2371, 7)</f>
        <v>#N/A</v>
      </c>
      <c r="O2371" s="4" t="e">
        <f t="array" ref="O2371">INDEX('Pipe Report'!$A:$I,$H2371, 8)</f>
        <v>#N/A</v>
      </c>
      <c r="P2371" s="4" t="e">
        <f t="array" ref="P2371">INDEX('Pipe Report'!$A:$I,$H2371, 9)</f>
        <v>#N/A</v>
      </c>
      <c r="Q2371" s="8" t="e">
        <f>MATCH(E2371,'Fitting Report'!$H:$H,FALSE)</f>
        <v>#N/A</v>
      </c>
      <c r="R2371" s="8" t="e">
        <f t="array" ref="R2371">INDEX('Fitting Report'!$A:$R,$Q2371, 1)</f>
        <v>#N/A</v>
      </c>
      <c r="S2371" s="8" t="e">
        <f t="array" ref="S2371">INDEX('Fitting Report'!$A:$R,$Q2371, 2)</f>
        <v>#N/A</v>
      </c>
      <c r="T2371" s="8" t="e">
        <f t="array" ref="T2371">INDEX('Fitting Report'!$A:$R,$Q2371, 3)</f>
        <v>#N/A</v>
      </c>
      <c r="U2371" s="8" t="e">
        <f t="array" ref="U2371">INDEX('Fitting Report'!$A:$R,$Q2371, 4)</f>
        <v>#N/A</v>
      </c>
      <c r="V2371" s="8" t="e">
        <f t="array" ref="V2371">INDEX('Fitting Report'!$A:$R,$Q2371, 5)</f>
        <v>#N/A</v>
      </c>
      <c r="W2371" s="8" t="e">
        <f t="array" ref="W2371">INDEX('Fitting Report'!$A:$R,$Q2371, 6)</f>
        <v>#N/A</v>
      </c>
      <c r="X2371" s="8" t="e">
        <f t="array" ref="X2371">INDEX('Fitting Report'!$A:$R,$Q2371, 7)</f>
        <v>#N/A</v>
      </c>
      <c r="Y2371" s="8" t="e">
        <f t="array" ref="Y2371">INDEX('Fitting Report'!$A:$R,$Q2371, 8)</f>
        <v>#N/A</v>
      </c>
      <c r="Z2371" s="8" t="e">
        <f t="array" ref="Z2371">INDEX('Fitting Report'!$A:$R,$Q2371, 9)</f>
        <v>#N/A</v>
      </c>
      <c r="AA2371" s="8" t="e">
        <f t="array" ref="AA2371">INDEX('Fitting Report'!$A:$R,$Q2371, 10)</f>
        <v>#N/A</v>
      </c>
      <c r="AB2371" s="8" t="e">
        <f t="array" ref="AB2371">INDEX('Fitting Report'!$A:$R,$Q2371, 11)</f>
        <v>#N/A</v>
      </c>
      <c r="AC2371" s="8" t="e">
        <f t="array" ref="AC2371">INDEX('Fitting Report'!$A:$R,$Q2371, 12)</f>
        <v>#N/A</v>
      </c>
      <c r="AD2371" s="8" t="e">
        <f t="array" ref="AD2371">INDEX('Fitting Report'!$A:$R,$Q2371, 13)</f>
        <v>#N/A</v>
      </c>
      <c r="AE2371" s="8" t="e">
        <f t="array" ref="AE2371">INDEX('Fitting Report'!$A:$R,$Q2371, 14)</f>
        <v>#N/A</v>
      </c>
      <c r="AF2371" s="8" t="e">
        <f t="array" ref="AF2371">INDEX('Fitting Report'!$A:$R,$Q2371, 15)</f>
        <v>#N/A</v>
      </c>
      <c r="AG2371" s="8" t="e">
        <f t="array" ref="AG2371">INDEX('Fitting Report'!$A:$R,$Q2371, 16)</f>
        <v>#N/A</v>
      </c>
      <c r="AH2371" s="8" t="e">
        <f t="array" ref="AH2371">INDEX('Fitting Report'!$A:$R,$Q2371, 17)</f>
        <v>#N/A</v>
      </c>
      <c r="AI2371" s="8" t="e">
        <f t="array" ref="AI2371">INDEX('Fitting Report'!$A:$R,$Q2371, 18)</f>
        <v>#N/A</v>
      </c>
    </row>
    <row r="2372" spans="1:35" x14ac:dyDescent="0.2">
      <c r="A2372" s="1"/>
      <c r="B2372" s="1"/>
      <c r="C2372" s="1"/>
      <c r="E2372" s="1"/>
      <c r="H2372" s="4" t="e">
        <f>MATCH(D2372,'Pipe Report'!$C:$C,FALSE)</f>
        <v>#N/A</v>
      </c>
      <c r="I2372" s="4" t="e">
        <f t="array" ref="I2372">INDEX('Pipe Report'!$A:$I,$H2372, 1)</f>
        <v>#N/A</v>
      </c>
      <c r="J2372" s="4" t="e">
        <f t="array" ref="J2372">INDEX('Pipe Report'!$A:$I,$H2372, 2)</f>
        <v>#N/A</v>
      </c>
      <c r="K2372" s="4" t="e">
        <f t="array" ref="K2372">INDEX('Pipe Report'!$A:$I,$H2372, 4)</f>
        <v>#N/A</v>
      </c>
      <c r="L2372" s="4" t="e">
        <f t="array" ref="L2372">INDEX('Pipe Report'!$A:$I,$H2372, 5)</f>
        <v>#N/A</v>
      </c>
      <c r="M2372" s="4" t="e">
        <f t="array" ref="M2372">INDEX('Pipe Report'!$A:$I,$H2372, 6)</f>
        <v>#N/A</v>
      </c>
      <c r="N2372" s="4" t="e">
        <f t="array" ref="N2372">INDEX('Pipe Report'!$A:$I,$H2372, 7)</f>
        <v>#N/A</v>
      </c>
      <c r="O2372" s="4" t="e">
        <f t="array" ref="O2372">INDEX('Pipe Report'!$A:$I,$H2372, 8)</f>
        <v>#N/A</v>
      </c>
      <c r="P2372" s="4" t="e">
        <f t="array" ref="P2372">INDEX('Pipe Report'!$A:$I,$H2372, 9)</f>
        <v>#N/A</v>
      </c>
      <c r="Q2372" s="8" t="e">
        <f>MATCH(E2372,'Fitting Report'!$H:$H,FALSE)</f>
        <v>#N/A</v>
      </c>
      <c r="R2372" s="8" t="e">
        <f t="array" ref="R2372">INDEX('Fitting Report'!$A:$R,$Q2372, 1)</f>
        <v>#N/A</v>
      </c>
      <c r="S2372" s="8" t="e">
        <f t="array" ref="S2372">INDEX('Fitting Report'!$A:$R,$Q2372, 2)</f>
        <v>#N/A</v>
      </c>
      <c r="T2372" s="8" t="e">
        <f t="array" ref="T2372">INDEX('Fitting Report'!$A:$R,$Q2372, 3)</f>
        <v>#N/A</v>
      </c>
      <c r="U2372" s="8" t="e">
        <f t="array" ref="U2372">INDEX('Fitting Report'!$A:$R,$Q2372, 4)</f>
        <v>#N/A</v>
      </c>
      <c r="V2372" s="8" t="e">
        <f t="array" ref="V2372">INDEX('Fitting Report'!$A:$R,$Q2372, 5)</f>
        <v>#N/A</v>
      </c>
      <c r="W2372" s="8" t="e">
        <f t="array" ref="W2372">INDEX('Fitting Report'!$A:$R,$Q2372, 6)</f>
        <v>#N/A</v>
      </c>
      <c r="X2372" s="8" t="e">
        <f t="array" ref="X2372">INDEX('Fitting Report'!$A:$R,$Q2372, 7)</f>
        <v>#N/A</v>
      </c>
      <c r="Y2372" s="8" t="e">
        <f t="array" ref="Y2372">INDEX('Fitting Report'!$A:$R,$Q2372, 8)</f>
        <v>#N/A</v>
      </c>
      <c r="Z2372" s="8" t="e">
        <f t="array" ref="Z2372">INDEX('Fitting Report'!$A:$R,$Q2372, 9)</f>
        <v>#N/A</v>
      </c>
      <c r="AA2372" s="8" t="e">
        <f t="array" ref="AA2372">INDEX('Fitting Report'!$A:$R,$Q2372, 10)</f>
        <v>#N/A</v>
      </c>
      <c r="AB2372" s="8" t="e">
        <f t="array" ref="AB2372">INDEX('Fitting Report'!$A:$R,$Q2372, 11)</f>
        <v>#N/A</v>
      </c>
      <c r="AC2372" s="8" t="e">
        <f t="array" ref="AC2372">INDEX('Fitting Report'!$A:$R,$Q2372, 12)</f>
        <v>#N/A</v>
      </c>
      <c r="AD2372" s="8" t="e">
        <f t="array" ref="AD2372">INDEX('Fitting Report'!$A:$R,$Q2372, 13)</f>
        <v>#N/A</v>
      </c>
      <c r="AE2372" s="8" t="e">
        <f t="array" ref="AE2372">INDEX('Fitting Report'!$A:$R,$Q2372, 14)</f>
        <v>#N/A</v>
      </c>
      <c r="AF2372" s="8" t="e">
        <f t="array" ref="AF2372">INDEX('Fitting Report'!$A:$R,$Q2372, 15)</f>
        <v>#N/A</v>
      </c>
      <c r="AG2372" s="8" t="e">
        <f t="array" ref="AG2372">INDEX('Fitting Report'!$A:$R,$Q2372, 16)</f>
        <v>#N/A</v>
      </c>
      <c r="AH2372" s="8" t="e">
        <f t="array" ref="AH2372">INDEX('Fitting Report'!$A:$R,$Q2372, 17)</f>
        <v>#N/A</v>
      </c>
      <c r="AI2372" s="8" t="e">
        <f t="array" ref="AI2372">INDEX('Fitting Report'!$A:$R,$Q2372, 18)</f>
        <v>#N/A</v>
      </c>
    </row>
    <row r="2373" spans="1:35" x14ac:dyDescent="0.2">
      <c r="A2373" s="1"/>
      <c r="B2373" s="1"/>
      <c r="C2373" s="1"/>
      <c r="E2373" s="1"/>
      <c r="H2373" s="4" t="e">
        <f>MATCH(D2373,'Pipe Report'!$C:$C,FALSE)</f>
        <v>#N/A</v>
      </c>
      <c r="I2373" s="4" t="e">
        <f t="array" ref="I2373">INDEX('Pipe Report'!$A:$I,$H2373, 1)</f>
        <v>#N/A</v>
      </c>
      <c r="J2373" s="4" t="e">
        <f t="array" ref="J2373">INDEX('Pipe Report'!$A:$I,$H2373, 2)</f>
        <v>#N/A</v>
      </c>
      <c r="K2373" s="4" t="e">
        <f t="array" ref="K2373">INDEX('Pipe Report'!$A:$I,$H2373, 4)</f>
        <v>#N/A</v>
      </c>
      <c r="L2373" s="4" t="e">
        <f t="array" ref="L2373">INDEX('Pipe Report'!$A:$I,$H2373, 5)</f>
        <v>#N/A</v>
      </c>
      <c r="M2373" s="4" t="e">
        <f t="array" ref="M2373">INDEX('Pipe Report'!$A:$I,$H2373, 6)</f>
        <v>#N/A</v>
      </c>
      <c r="N2373" s="4" t="e">
        <f t="array" ref="N2373">INDEX('Pipe Report'!$A:$I,$H2373, 7)</f>
        <v>#N/A</v>
      </c>
      <c r="O2373" s="4" t="e">
        <f t="array" ref="O2373">INDEX('Pipe Report'!$A:$I,$H2373, 8)</f>
        <v>#N/A</v>
      </c>
      <c r="P2373" s="4" t="e">
        <f t="array" ref="P2373">INDEX('Pipe Report'!$A:$I,$H2373, 9)</f>
        <v>#N/A</v>
      </c>
      <c r="Q2373" s="8" t="e">
        <f>MATCH(E2373,'Fitting Report'!$H:$H,FALSE)</f>
        <v>#N/A</v>
      </c>
      <c r="R2373" s="8" t="e">
        <f t="array" ref="R2373">INDEX('Fitting Report'!$A:$R,$Q2373, 1)</f>
        <v>#N/A</v>
      </c>
      <c r="S2373" s="8" t="e">
        <f t="array" ref="S2373">INDEX('Fitting Report'!$A:$R,$Q2373, 2)</f>
        <v>#N/A</v>
      </c>
      <c r="T2373" s="8" t="e">
        <f t="array" ref="T2373">INDEX('Fitting Report'!$A:$R,$Q2373, 3)</f>
        <v>#N/A</v>
      </c>
      <c r="U2373" s="8" t="e">
        <f t="array" ref="U2373">INDEX('Fitting Report'!$A:$R,$Q2373, 4)</f>
        <v>#N/A</v>
      </c>
      <c r="V2373" s="8" t="e">
        <f t="array" ref="V2373">INDEX('Fitting Report'!$A:$R,$Q2373, 5)</f>
        <v>#N/A</v>
      </c>
      <c r="W2373" s="8" t="e">
        <f t="array" ref="W2373">INDEX('Fitting Report'!$A:$R,$Q2373, 6)</f>
        <v>#N/A</v>
      </c>
      <c r="X2373" s="8" t="e">
        <f t="array" ref="X2373">INDEX('Fitting Report'!$A:$R,$Q2373, 7)</f>
        <v>#N/A</v>
      </c>
      <c r="Y2373" s="8" t="e">
        <f t="array" ref="Y2373">INDEX('Fitting Report'!$A:$R,$Q2373, 8)</f>
        <v>#N/A</v>
      </c>
      <c r="Z2373" s="8" t="e">
        <f t="array" ref="Z2373">INDEX('Fitting Report'!$A:$R,$Q2373, 9)</f>
        <v>#N/A</v>
      </c>
      <c r="AA2373" s="8" t="e">
        <f t="array" ref="AA2373">INDEX('Fitting Report'!$A:$R,$Q2373, 10)</f>
        <v>#N/A</v>
      </c>
      <c r="AB2373" s="8" t="e">
        <f t="array" ref="AB2373">INDEX('Fitting Report'!$A:$R,$Q2373, 11)</f>
        <v>#N/A</v>
      </c>
      <c r="AC2373" s="8" t="e">
        <f t="array" ref="AC2373">INDEX('Fitting Report'!$A:$R,$Q2373, 12)</f>
        <v>#N/A</v>
      </c>
      <c r="AD2373" s="8" t="e">
        <f t="array" ref="AD2373">INDEX('Fitting Report'!$A:$R,$Q2373, 13)</f>
        <v>#N/A</v>
      </c>
      <c r="AE2373" s="8" t="e">
        <f t="array" ref="AE2373">INDEX('Fitting Report'!$A:$R,$Q2373, 14)</f>
        <v>#N/A</v>
      </c>
      <c r="AF2373" s="8" t="e">
        <f t="array" ref="AF2373">INDEX('Fitting Report'!$A:$R,$Q2373, 15)</f>
        <v>#N/A</v>
      </c>
      <c r="AG2373" s="8" t="e">
        <f t="array" ref="AG2373">INDEX('Fitting Report'!$A:$R,$Q2373, 16)</f>
        <v>#N/A</v>
      </c>
      <c r="AH2373" s="8" t="e">
        <f t="array" ref="AH2373">INDEX('Fitting Report'!$A:$R,$Q2373, 17)</f>
        <v>#N/A</v>
      </c>
      <c r="AI2373" s="8" t="e">
        <f t="array" ref="AI2373">INDEX('Fitting Report'!$A:$R,$Q2373, 18)</f>
        <v>#N/A</v>
      </c>
    </row>
    <row r="2374" spans="1:35" x14ac:dyDescent="0.2">
      <c r="A2374" s="1"/>
      <c r="B2374" s="1"/>
      <c r="C2374" s="1"/>
      <c r="E2374" s="1"/>
      <c r="H2374" s="4" t="e">
        <f>MATCH(D2374,'Pipe Report'!$C:$C,FALSE)</f>
        <v>#N/A</v>
      </c>
      <c r="I2374" s="4" t="e">
        <f t="array" ref="I2374">INDEX('Pipe Report'!$A:$I,$H2374, 1)</f>
        <v>#N/A</v>
      </c>
      <c r="J2374" s="4" t="e">
        <f t="array" ref="J2374">INDEX('Pipe Report'!$A:$I,$H2374, 2)</f>
        <v>#N/A</v>
      </c>
      <c r="K2374" s="4" t="e">
        <f t="array" ref="K2374">INDEX('Pipe Report'!$A:$I,$H2374, 4)</f>
        <v>#N/A</v>
      </c>
      <c r="L2374" s="4" t="e">
        <f t="array" ref="L2374">INDEX('Pipe Report'!$A:$I,$H2374, 5)</f>
        <v>#N/A</v>
      </c>
      <c r="M2374" s="4" t="e">
        <f t="array" ref="M2374">INDEX('Pipe Report'!$A:$I,$H2374, 6)</f>
        <v>#N/A</v>
      </c>
      <c r="N2374" s="4" t="e">
        <f t="array" ref="N2374">INDEX('Pipe Report'!$A:$I,$H2374, 7)</f>
        <v>#N/A</v>
      </c>
      <c r="O2374" s="4" t="e">
        <f t="array" ref="O2374">INDEX('Pipe Report'!$A:$I,$H2374, 8)</f>
        <v>#N/A</v>
      </c>
      <c r="P2374" s="4" t="e">
        <f t="array" ref="P2374">INDEX('Pipe Report'!$A:$I,$H2374, 9)</f>
        <v>#N/A</v>
      </c>
      <c r="Q2374" s="8" t="e">
        <f>MATCH(E2374,'Fitting Report'!$H:$H,FALSE)</f>
        <v>#N/A</v>
      </c>
      <c r="R2374" s="8" t="e">
        <f t="array" ref="R2374">INDEX('Fitting Report'!$A:$R,$Q2374, 1)</f>
        <v>#N/A</v>
      </c>
      <c r="S2374" s="8" t="e">
        <f t="array" ref="S2374">INDEX('Fitting Report'!$A:$R,$Q2374, 2)</f>
        <v>#N/A</v>
      </c>
      <c r="T2374" s="8" t="e">
        <f t="array" ref="T2374">INDEX('Fitting Report'!$A:$R,$Q2374, 3)</f>
        <v>#N/A</v>
      </c>
      <c r="U2374" s="8" t="e">
        <f t="array" ref="U2374">INDEX('Fitting Report'!$A:$R,$Q2374, 4)</f>
        <v>#N/A</v>
      </c>
      <c r="V2374" s="8" t="e">
        <f t="array" ref="V2374">INDEX('Fitting Report'!$A:$R,$Q2374, 5)</f>
        <v>#N/A</v>
      </c>
      <c r="W2374" s="8" t="e">
        <f t="array" ref="W2374">INDEX('Fitting Report'!$A:$R,$Q2374, 6)</f>
        <v>#N/A</v>
      </c>
      <c r="X2374" s="8" t="e">
        <f t="array" ref="X2374">INDEX('Fitting Report'!$A:$R,$Q2374, 7)</f>
        <v>#N/A</v>
      </c>
      <c r="Y2374" s="8" t="e">
        <f t="array" ref="Y2374">INDEX('Fitting Report'!$A:$R,$Q2374, 8)</f>
        <v>#N/A</v>
      </c>
      <c r="Z2374" s="8" t="e">
        <f t="array" ref="Z2374">INDEX('Fitting Report'!$A:$R,$Q2374, 9)</f>
        <v>#N/A</v>
      </c>
      <c r="AA2374" s="8" t="e">
        <f t="array" ref="AA2374">INDEX('Fitting Report'!$A:$R,$Q2374, 10)</f>
        <v>#N/A</v>
      </c>
      <c r="AB2374" s="8" t="e">
        <f t="array" ref="AB2374">INDEX('Fitting Report'!$A:$R,$Q2374, 11)</f>
        <v>#N/A</v>
      </c>
      <c r="AC2374" s="8" t="e">
        <f t="array" ref="AC2374">INDEX('Fitting Report'!$A:$R,$Q2374, 12)</f>
        <v>#N/A</v>
      </c>
      <c r="AD2374" s="8" t="e">
        <f t="array" ref="AD2374">INDEX('Fitting Report'!$A:$R,$Q2374, 13)</f>
        <v>#N/A</v>
      </c>
      <c r="AE2374" s="8" t="e">
        <f t="array" ref="AE2374">INDEX('Fitting Report'!$A:$R,$Q2374, 14)</f>
        <v>#N/A</v>
      </c>
      <c r="AF2374" s="8" t="e">
        <f t="array" ref="AF2374">INDEX('Fitting Report'!$A:$R,$Q2374, 15)</f>
        <v>#N/A</v>
      </c>
      <c r="AG2374" s="8" t="e">
        <f t="array" ref="AG2374">INDEX('Fitting Report'!$A:$R,$Q2374, 16)</f>
        <v>#N/A</v>
      </c>
      <c r="AH2374" s="8" t="e">
        <f t="array" ref="AH2374">INDEX('Fitting Report'!$A:$R,$Q2374, 17)</f>
        <v>#N/A</v>
      </c>
      <c r="AI2374" s="8" t="e">
        <f t="array" ref="AI2374">INDEX('Fitting Report'!$A:$R,$Q2374, 18)</f>
        <v>#N/A</v>
      </c>
    </row>
    <row r="2375" spans="1:35" x14ac:dyDescent="0.2">
      <c r="A2375" s="1"/>
      <c r="B2375" s="1"/>
      <c r="C2375" s="1"/>
      <c r="E2375" s="1"/>
      <c r="H2375" s="4" t="e">
        <f>MATCH(D2375,'Pipe Report'!$C:$C,FALSE)</f>
        <v>#N/A</v>
      </c>
      <c r="I2375" s="4" t="e">
        <f t="array" ref="I2375">INDEX('Pipe Report'!$A:$I,$H2375, 1)</f>
        <v>#N/A</v>
      </c>
      <c r="J2375" s="4" t="e">
        <f t="array" ref="J2375">INDEX('Pipe Report'!$A:$I,$H2375, 2)</f>
        <v>#N/A</v>
      </c>
      <c r="K2375" s="4" t="e">
        <f t="array" ref="K2375">INDEX('Pipe Report'!$A:$I,$H2375, 4)</f>
        <v>#N/A</v>
      </c>
      <c r="L2375" s="4" t="e">
        <f t="array" ref="L2375">INDEX('Pipe Report'!$A:$I,$H2375, 5)</f>
        <v>#N/A</v>
      </c>
      <c r="M2375" s="4" t="e">
        <f t="array" ref="M2375">INDEX('Pipe Report'!$A:$I,$H2375, 6)</f>
        <v>#N/A</v>
      </c>
      <c r="N2375" s="4" t="e">
        <f t="array" ref="N2375">INDEX('Pipe Report'!$A:$I,$H2375, 7)</f>
        <v>#N/A</v>
      </c>
      <c r="O2375" s="4" t="e">
        <f t="array" ref="O2375">INDEX('Pipe Report'!$A:$I,$H2375, 8)</f>
        <v>#N/A</v>
      </c>
      <c r="P2375" s="4" t="e">
        <f t="array" ref="P2375">INDEX('Pipe Report'!$A:$I,$H2375, 9)</f>
        <v>#N/A</v>
      </c>
      <c r="Q2375" s="8" t="e">
        <f>MATCH(E2375,'Fitting Report'!$H:$H,FALSE)</f>
        <v>#N/A</v>
      </c>
      <c r="R2375" s="8" t="e">
        <f t="array" ref="R2375">INDEX('Fitting Report'!$A:$R,$Q2375, 1)</f>
        <v>#N/A</v>
      </c>
      <c r="S2375" s="8" t="e">
        <f t="array" ref="S2375">INDEX('Fitting Report'!$A:$R,$Q2375, 2)</f>
        <v>#N/A</v>
      </c>
      <c r="T2375" s="8" t="e">
        <f t="array" ref="T2375">INDEX('Fitting Report'!$A:$R,$Q2375, 3)</f>
        <v>#N/A</v>
      </c>
      <c r="U2375" s="8" t="e">
        <f t="array" ref="U2375">INDEX('Fitting Report'!$A:$R,$Q2375, 4)</f>
        <v>#N/A</v>
      </c>
      <c r="V2375" s="8" t="e">
        <f t="array" ref="V2375">INDEX('Fitting Report'!$A:$R,$Q2375, 5)</f>
        <v>#N/A</v>
      </c>
      <c r="W2375" s="8" t="e">
        <f t="array" ref="W2375">INDEX('Fitting Report'!$A:$R,$Q2375, 6)</f>
        <v>#N/A</v>
      </c>
      <c r="X2375" s="8" t="e">
        <f t="array" ref="X2375">INDEX('Fitting Report'!$A:$R,$Q2375, 7)</f>
        <v>#N/A</v>
      </c>
      <c r="Y2375" s="8" t="e">
        <f t="array" ref="Y2375">INDEX('Fitting Report'!$A:$R,$Q2375, 8)</f>
        <v>#N/A</v>
      </c>
      <c r="Z2375" s="8" t="e">
        <f t="array" ref="Z2375">INDEX('Fitting Report'!$A:$R,$Q2375, 9)</f>
        <v>#N/A</v>
      </c>
      <c r="AA2375" s="8" t="e">
        <f t="array" ref="AA2375">INDEX('Fitting Report'!$A:$R,$Q2375, 10)</f>
        <v>#N/A</v>
      </c>
      <c r="AB2375" s="8" t="e">
        <f t="array" ref="AB2375">INDEX('Fitting Report'!$A:$R,$Q2375, 11)</f>
        <v>#N/A</v>
      </c>
      <c r="AC2375" s="8" t="e">
        <f t="array" ref="AC2375">INDEX('Fitting Report'!$A:$R,$Q2375, 12)</f>
        <v>#N/A</v>
      </c>
      <c r="AD2375" s="8" t="e">
        <f t="array" ref="AD2375">INDEX('Fitting Report'!$A:$R,$Q2375, 13)</f>
        <v>#N/A</v>
      </c>
      <c r="AE2375" s="8" t="e">
        <f t="array" ref="AE2375">INDEX('Fitting Report'!$A:$R,$Q2375, 14)</f>
        <v>#N/A</v>
      </c>
      <c r="AF2375" s="8" t="e">
        <f t="array" ref="AF2375">INDEX('Fitting Report'!$A:$R,$Q2375, 15)</f>
        <v>#N/A</v>
      </c>
      <c r="AG2375" s="8" t="e">
        <f t="array" ref="AG2375">INDEX('Fitting Report'!$A:$R,$Q2375, 16)</f>
        <v>#N/A</v>
      </c>
      <c r="AH2375" s="8" t="e">
        <f t="array" ref="AH2375">INDEX('Fitting Report'!$A:$R,$Q2375, 17)</f>
        <v>#N/A</v>
      </c>
      <c r="AI2375" s="8" t="e">
        <f t="array" ref="AI2375">INDEX('Fitting Report'!$A:$R,$Q2375, 18)</f>
        <v>#N/A</v>
      </c>
    </row>
    <row r="2376" spans="1:35" x14ac:dyDescent="0.2">
      <c r="A2376" s="1"/>
      <c r="B2376" s="1"/>
      <c r="C2376" s="1"/>
      <c r="E2376" s="1"/>
      <c r="H2376" s="4" t="e">
        <f>MATCH(D2376,'Pipe Report'!$C:$C,FALSE)</f>
        <v>#N/A</v>
      </c>
      <c r="I2376" s="4" t="e">
        <f t="array" ref="I2376">INDEX('Pipe Report'!$A:$I,$H2376, 1)</f>
        <v>#N/A</v>
      </c>
      <c r="J2376" s="4" t="e">
        <f t="array" ref="J2376">INDEX('Pipe Report'!$A:$I,$H2376, 2)</f>
        <v>#N/A</v>
      </c>
      <c r="K2376" s="4" t="e">
        <f t="array" ref="K2376">INDEX('Pipe Report'!$A:$I,$H2376, 4)</f>
        <v>#N/A</v>
      </c>
      <c r="L2376" s="4" t="e">
        <f t="array" ref="L2376">INDEX('Pipe Report'!$A:$I,$H2376, 5)</f>
        <v>#N/A</v>
      </c>
      <c r="M2376" s="4" t="e">
        <f t="array" ref="M2376">INDEX('Pipe Report'!$A:$I,$H2376, 6)</f>
        <v>#N/A</v>
      </c>
      <c r="N2376" s="4" t="e">
        <f t="array" ref="N2376">INDEX('Pipe Report'!$A:$I,$H2376, 7)</f>
        <v>#N/A</v>
      </c>
      <c r="O2376" s="4" t="e">
        <f t="array" ref="O2376">INDEX('Pipe Report'!$A:$I,$H2376, 8)</f>
        <v>#N/A</v>
      </c>
      <c r="P2376" s="4" t="e">
        <f t="array" ref="P2376">INDEX('Pipe Report'!$A:$I,$H2376, 9)</f>
        <v>#N/A</v>
      </c>
      <c r="Q2376" s="8" t="e">
        <f>MATCH(E2376,'Fitting Report'!$H:$H,FALSE)</f>
        <v>#N/A</v>
      </c>
      <c r="R2376" s="8" t="e">
        <f t="array" ref="R2376">INDEX('Fitting Report'!$A:$R,$Q2376, 1)</f>
        <v>#N/A</v>
      </c>
      <c r="S2376" s="8" t="e">
        <f t="array" ref="S2376">INDEX('Fitting Report'!$A:$R,$Q2376, 2)</f>
        <v>#N/A</v>
      </c>
      <c r="T2376" s="8" t="e">
        <f t="array" ref="T2376">INDEX('Fitting Report'!$A:$R,$Q2376, 3)</f>
        <v>#N/A</v>
      </c>
      <c r="U2376" s="8" t="e">
        <f t="array" ref="U2376">INDEX('Fitting Report'!$A:$R,$Q2376, 4)</f>
        <v>#N/A</v>
      </c>
      <c r="V2376" s="8" t="e">
        <f t="array" ref="V2376">INDEX('Fitting Report'!$A:$R,$Q2376, 5)</f>
        <v>#N/A</v>
      </c>
      <c r="W2376" s="8" t="e">
        <f t="array" ref="W2376">INDEX('Fitting Report'!$A:$R,$Q2376, 6)</f>
        <v>#N/A</v>
      </c>
      <c r="X2376" s="8" t="e">
        <f t="array" ref="X2376">INDEX('Fitting Report'!$A:$R,$Q2376, 7)</f>
        <v>#N/A</v>
      </c>
      <c r="Y2376" s="8" t="e">
        <f t="array" ref="Y2376">INDEX('Fitting Report'!$A:$R,$Q2376, 8)</f>
        <v>#N/A</v>
      </c>
      <c r="Z2376" s="8" t="e">
        <f t="array" ref="Z2376">INDEX('Fitting Report'!$A:$R,$Q2376, 9)</f>
        <v>#N/A</v>
      </c>
      <c r="AA2376" s="8" t="e">
        <f t="array" ref="AA2376">INDEX('Fitting Report'!$A:$R,$Q2376, 10)</f>
        <v>#N/A</v>
      </c>
      <c r="AB2376" s="8" t="e">
        <f t="array" ref="AB2376">INDEX('Fitting Report'!$A:$R,$Q2376, 11)</f>
        <v>#N/A</v>
      </c>
      <c r="AC2376" s="8" t="e">
        <f t="array" ref="AC2376">INDEX('Fitting Report'!$A:$R,$Q2376, 12)</f>
        <v>#N/A</v>
      </c>
      <c r="AD2376" s="8" t="e">
        <f t="array" ref="AD2376">INDEX('Fitting Report'!$A:$R,$Q2376, 13)</f>
        <v>#N/A</v>
      </c>
      <c r="AE2376" s="8" t="e">
        <f t="array" ref="AE2376">INDEX('Fitting Report'!$A:$R,$Q2376, 14)</f>
        <v>#N/A</v>
      </c>
      <c r="AF2376" s="8" t="e">
        <f t="array" ref="AF2376">INDEX('Fitting Report'!$A:$R,$Q2376, 15)</f>
        <v>#N/A</v>
      </c>
      <c r="AG2376" s="8" t="e">
        <f t="array" ref="AG2376">INDEX('Fitting Report'!$A:$R,$Q2376, 16)</f>
        <v>#N/A</v>
      </c>
      <c r="AH2376" s="8" t="e">
        <f t="array" ref="AH2376">INDEX('Fitting Report'!$A:$R,$Q2376, 17)</f>
        <v>#N/A</v>
      </c>
      <c r="AI2376" s="8" t="e">
        <f t="array" ref="AI2376">INDEX('Fitting Report'!$A:$R,$Q2376, 18)</f>
        <v>#N/A</v>
      </c>
    </row>
    <row r="2377" spans="1:35" x14ac:dyDescent="0.2">
      <c r="A2377" s="1"/>
      <c r="B2377" s="1"/>
      <c r="C2377" s="1"/>
      <c r="E2377" s="1"/>
      <c r="H2377" s="4" t="e">
        <f>MATCH(D2377,'Pipe Report'!$C:$C,FALSE)</f>
        <v>#N/A</v>
      </c>
      <c r="I2377" s="4" t="e">
        <f t="array" ref="I2377">INDEX('Pipe Report'!$A:$I,$H2377, 1)</f>
        <v>#N/A</v>
      </c>
      <c r="J2377" s="4" t="e">
        <f t="array" ref="J2377">INDEX('Pipe Report'!$A:$I,$H2377, 2)</f>
        <v>#N/A</v>
      </c>
      <c r="K2377" s="4" t="e">
        <f t="array" ref="K2377">INDEX('Pipe Report'!$A:$I,$H2377, 4)</f>
        <v>#N/A</v>
      </c>
      <c r="L2377" s="4" t="e">
        <f t="array" ref="L2377">INDEX('Pipe Report'!$A:$I,$H2377, 5)</f>
        <v>#N/A</v>
      </c>
      <c r="M2377" s="4" t="e">
        <f t="array" ref="M2377">INDEX('Pipe Report'!$A:$I,$H2377, 6)</f>
        <v>#N/A</v>
      </c>
      <c r="N2377" s="4" t="e">
        <f t="array" ref="N2377">INDEX('Pipe Report'!$A:$I,$H2377, 7)</f>
        <v>#N/A</v>
      </c>
      <c r="O2377" s="4" t="e">
        <f t="array" ref="O2377">INDEX('Pipe Report'!$A:$I,$H2377, 8)</f>
        <v>#N/A</v>
      </c>
      <c r="P2377" s="4" t="e">
        <f t="array" ref="P2377">INDEX('Pipe Report'!$A:$I,$H2377, 9)</f>
        <v>#N/A</v>
      </c>
      <c r="Q2377" s="8" t="e">
        <f>MATCH(E2377,'Fitting Report'!$H:$H,FALSE)</f>
        <v>#N/A</v>
      </c>
      <c r="R2377" s="8" t="e">
        <f t="array" ref="R2377">INDEX('Fitting Report'!$A:$R,$Q2377, 1)</f>
        <v>#N/A</v>
      </c>
      <c r="S2377" s="8" t="e">
        <f t="array" ref="S2377">INDEX('Fitting Report'!$A:$R,$Q2377, 2)</f>
        <v>#N/A</v>
      </c>
      <c r="T2377" s="8" t="e">
        <f t="array" ref="T2377">INDEX('Fitting Report'!$A:$R,$Q2377, 3)</f>
        <v>#N/A</v>
      </c>
      <c r="U2377" s="8" t="e">
        <f t="array" ref="U2377">INDEX('Fitting Report'!$A:$R,$Q2377, 4)</f>
        <v>#N/A</v>
      </c>
      <c r="V2377" s="8" t="e">
        <f t="array" ref="V2377">INDEX('Fitting Report'!$A:$R,$Q2377, 5)</f>
        <v>#N/A</v>
      </c>
      <c r="W2377" s="8" t="e">
        <f t="array" ref="W2377">INDEX('Fitting Report'!$A:$R,$Q2377, 6)</f>
        <v>#N/A</v>
      </c>
      <c r="X2377" s="8" t="e">
        <f t="array" ref="X2377">INDEX('Fitting Report'!$A:$R,$Q2377, 7)</f>
        <v>#N/A</v>
      </c>
      <c r="Y2377" s="8" t="e">
        <f t="array" ref="Y2377">INDEX('Fitting Report'!$A:$R,$Q2377, 8)</f>
        <v>#N/A</v>
      </c>
      <c r="Z2377" s="8" t="e">
        <f t="array" ref="Z2377">INDEX('Fitting Report'!$A:$R,$Q2377, 9)</f>
        <v>#N/A</v>
      </c>
      <c r="AA2377" s="8" t="e">
        <f t="array" ref="AA2377">INDEX('Fitting Report'!$A:$R,$Q2377, 10)</f>
        <v>#N/A</v>
      </c>
      <c r="AB2377" s="8" t="e">
        <f t="array" ref="AB2377">INDEX('Fitting Report'!$A:$R,$Q2377, 11)</f>
        <v>#N/A</v>
      </c>
      <c r="AC2377" s="8" t="e">
        <f t="array" ref="AC2377">INDEX('Fitting Report'!$A:$R,$Q2377, 12)</f>
        <v>#N/A</v>
      </c>
      <c r="AD2377" s="8" t="e">
        <f t="array" ref="AD2377">INDEX('Fitting Report'!$A:$R,$Q2377, 13)</f>
        <v>#N/A</v>
      </c>
      <c r="AE2377" s="8" t="e">
        <f t="array" ref="AE2377">INDEX('Fitting Report'!$A:$R,$Q2377, 14)</f>
        <v>#N/A</v>
      </c>
      <c r="AF2377" s="8" t="e">
        <f t="array" ref="AF2377">INDEX('Fitting Report'!$A:$R,$Q2377, 15)</f>
        <v>#N/A</v>
      </c>
      <c r="AG2377" s="8" t="e">
        <f t="array" ref="AG2377">INDEX('Fitting Report'!$A:$R,$Q2377, 16)</f>
        <v>#N/A</v>
      </c>
      <c r="AH2377" s="8" t="e">
        <f t="array" ref="AH2377">INDEX('Fitting Report'!$A:$R,$Q2377, 17)</f>
        <v>#N/A</v>
      </c>
      <c r="AI2377" s="8" t="e">
        <f t="array" ref="AI2377">INDEX('Fitting Report'!$A:$R,$Q2377, 18)</f>
        <v>#N/A</v>
      </c>
    </row>
    <row r="2378" spans="1:35" x14ac:dyDescent="0.2">
      <c r="A2378" s="1"/>
      <c r="B2378" s="1"/>
      <c r="C2378" s="1"/>
      <c r="E2378" s="1"/>
      <c r="H2378" s="4" t="e">
        <f>MATCH(D2378,'Pipe Report'!$C:$C,FALSE)</f>
        <v>#N/A</v>
      </c>
      <c r="I2378" s="4" t="e">
        <f t="array" ref="I2378">INDEX('Pipe Report'!$A:$I,$H2378, 1)</f>
        <v>#N/A</v>
      </c>
      <c r="J2378" s="4" t="e">
        <f t="array" ref="J2378">INDEX('Pipe Report'!$A:$I,$H2378, 2)</f>
        <v>#N/A</v>
      </c>
      <c r="K2378" s="4" t="e">
        <f t="array" ref="K2378">INDEX('Pipe Report'!$A:$I,$H2378, 4)</f>
        <v>#N/A</v>
      </c>
      <c r="L2378" s="4" t="e">
        <f t="array" ref="L2378">INDEX('Pipe Report'!$A:$I,$H2378, 5)</f>
        <v>#N/A</v>
      </c>
      <c r="M2378" s="4" t="e">
        <f t="array" ref="M2378">INDEX('Pipe Report'!$A:$I,$H2378, 6)</f>
        <v>#N/A</v>
      </c>
      <c r="N2378" s="4" t="e">
        <f t="array" ref="N2378">INDEX('Pipe Report'!$A:$I,$H2378, 7)</f>
        <v>#N/A</v>
      </c>
      <c r="O2378" s="4" t="e">
        <f t="array" ref="O2378">INDEX('Pipe Report'!$A:$I,$H2378, 8)</f>
        <v>#N/A</v>
      </c>
      <c r="P2378" s="4" t="e">
        <f t="array" ref="P2378">INDEX('Pipe Report'!$A:$I,$H2378, 9)</f>
        <v>#N/A</v>
      </c>
      <c r="Q2378" s="8" t="e">
        <f>MATCH(E2378,'Fitting Report'!$H:$H,FALSE)</f>
        <v>#N/A</v>
      </c>
      <c r="R2378" s="8" t="e">
        <f t="array" ref="R2378">INDEX('Fitting Report'!$A:$R,$Q2378, 1)</f>
        <v>#N/A</v>
      </c>
      <c r="S2378" s="8" t="e">
        <f t="array" ref="S2378">INDEX('Fitting Report'!$A:$R,$Q2378, 2)</f>
        <v>#N/A</v>
      </c>
      <c r="T2378" s="8" t="e">
        <f t="array" ref="T2378">INDEX('Fitting Report'!$A:$R,$Q2378, 3)</f>
        <v>#N/A</v>
      </c>
      <c r="U2378" s="8" t="e">
        <f t="array" ref="U2378">INDEX('Fitting Report'!$A:$R,$Q2378, 4)</f>
        <v>#N/A</v>
      </c>
      <c r="V2378" s="8" t="e">
        <f t="array" ref="V2378">INDEX('Fitting Report'!$A:$R,$Q2378, 5)</f>
        <v>#N/A</v>
      </c>
      <c r="W2378" s="8" t="e">
        <f t="array" ref="W2378">INDEX('Fitting Report'!$A:$R,$Q2378, 6)</f>
        <v>#N/A</v>
      </c>
      <c r="X2378" s="8" t="e">
        <f t="array" ref="X2378">INDEX('Fitting Report'!$A:$R,$Q2378, 7)</f>
        <v>#N/A</v>
      </c>
      <c r="Y2378" s="8" t="e">
        <f t="array" ref="Y2378">INDEX('Fitting Report'!$A:$R,$Q2378, 8)</f>
        <v>#N/A</v>
      </c>
      <c r="Z2378" s="8" t="e">
        <f t="array" ref="Z2378">INDEX('Fitting Report'!$A:$R,$Q2378, 9)</f>
        <v>#N/A</v>
      </c>
      <c r="AA2378" s="8" t="e">
        <f t="array" ref="AA2378">INDEX('Fitting Report'!$A:$R,$Q2378, 10)</f>
        <v>#N/A</v>
      </c>
      <c r="AB2378" s="8" t="e">
        <f t="array" ref="AB2378">INDEX('Fitting Report'!$A:$R,$Q2378, 11)</f>
        <v>#N/A</v>
      </c>
      <c r="AC2378" s="8" t="e">
        <f t="array" ref="AC2378">INDEX('Fitting Report'!$A:$R,$Q2378, 12)</f>
        <v>#N/A</v>
      </c>
      <c r="AD2378" s="8" t="e">
        <f t="array" ref="AD2378">INDEX('Fitting Report'!$A:$R,$Q2378, 13)</f>
        <v>#N/A</v>
      </c>
      <c r="AE2378" s="8" t="e">
        <f t="array" ref="AE2378">INDEX('Fitting Report'!$A:$R,$Q2378, 14)</f>
        <v>#N/A</v>
      </c>
      <c r="AF2378" s="8" t="e">
        <f t="array" ref="AF2378">INDEX('Fitting Report'!$A:$R,$Q2378, 15)</f>
        <v>#N/A</v>
      </c>
      <c r="AG2378" s="8" t="e">
        <f t="array" ref="AG2378">INDEX('Fitting Report'!$A:$R,$Q2378, 16)</f>
        <v>#N/A</v>
      </c>
      <c r="AH2378" s="8" t="e">
        <f t="array" ref="AH2378">INDEX('Fitting Report'!$A:$R,$Q2378, 17)</f>
        <v>#N/A</v>
      </c>
      <c r="AI2378" s="8" t="e">
        <f t="array" ref="AI2378">INDEX('Fitting Report'!$A:$R,$Q2378, 18)</f>
        <v>#N/A</v>
      </c>
    </row>
    <row r="2379" spans="1:35" x14ac:dyDescent="0.2">
      <c r="A2379" s="1"/>
      <c r="B2379" s="1"/>
      <c r="C2379" s="1"/>
      <c r="E2379" s="1"/>
      <c r="H2379" s="4" t="e">
        <f>MATCH(D2379,'Pipe Report'!$C:$C,FALSE)</f>
        <v>#N/A</v>
      </c>
      <c r="I2379" s="4" t="e">
        <f t="array" ref="I2379">INDEX('Pipe Report'!$A:$I,$H2379, 1)</f>
        <v>#N/A</v>
      </c>
      <c r="J2379" s="4" t="e">
        <f t="array" ref="J2379">INDEX('Pipe Report'!$A:$I,$H2379, 2)</f>
        <v>#N/A</v>
      </c>
      <c r="K2379" s="4" t="e">
        <f t="array" ref="K2379">INDEX('Pipe Report'!$A:$I,$H2379, 4)</f>
        <v>#N/A</v>
      </c>
      <c r="L2379" s="4" t="e">
        <f t="array" ref="L2379">INDEX('Pipe Report'!$A:$I,$H2379, 5)</f>
        <v>#N/A</v>
      </c>
      <c r="M2379" s="4" t="e">
        <f t="array" ref="M2379">INDEX('Pipe Report'!$A:$I,$H2379, 6)</f>
        <v>#N/A</v>
      </c>
      <c r="N2379" s="4" t="e">
        <f t="array" ref="N2379">INDEX('Pipe Report'!$A:$I,$H2379, 7)</f>
        <v>#N/A</v>
      </c>
      <c r="O2379" s="4" t="e">
        <f t="array" ref="O2379">INDEX('Pipe Report'!$A:$I,$H2379, 8)</f>
        <v>#N/A</v>
      </c>
      <c r="P2379" s="4" t="e">
        <f t="array" ref="P2379">INDEX('Pipe Report'!$A:$I,$H2379, 9)</f>
        <v>#N/A</v>
      </c>
      <c r="Q2379" s="8" t="e">
        <f>MATCH(E2379,'Fitting Report'!$H:$H,FALSE)</f>
        <v>#N/A</v>
      </c>
      <c r="R2379" s="8" t="e">
        <f t="array" ref="R2379">INDEX('Fitting Report'!$A:$R,$Q2379, 1)</f>
        <v>#N/A</v>
      </c>
      <c r="S2379" s="8" t="e">
        <f t="array" ref="S2379">INDEX('Fitting Report'!$A:$R,$Q2379, 2)</f>
        <v>#N/A</v>
      </c>
      <c r="T2379" s="8" t="e">
        <f t="array" ref="T2379">INDEX('Fitting Report'!$A:$R,$Q2379, 3)</f>
        <v>#N/A</v>
      </c>
      <c r="U2379" s="8" t="e">
        <f t="array" ref="U2379">INDEX('Fitting Report'!$A:$R,$Q2379, 4)</f>
        <v>#N/A</v>
      </c>
      <c r="V2379" s="8" t="e">
        <f t="array" ref="V2379">INDEX('Fitting Report'!$A:$R,$Q2379, 5)</f>
        <v>#N/A</v>
      </c>
      <c r="W2379" s="8" t="e">
        <f t="array" ref="W2379">INDEX('Fitting Report'!$A:$R,$Q2379, 6)</f>
        <v>#N/A</v>
      </c>
      <c r="X2379" s="8" t="e">
        <f t="array" ref="X2379">INDEX('Fitting Report'!$A:$R,$Q2379, 7)</f>
        <v>#N/A</v>
      </c>
      <c r="Y2379" s="8" t="e">
        <f t="array" ref="Y2379">INDEX('Fitting Report'!$A:$R,$Q2379, 8)</f>
        <v>#N/A</v>
      </c>
      <c r="Z2379" s="8" t="e">
        <f t="array" ref="Z2379">INDEX('Fitting Report'!$A:$R,$Q2379, 9)</f>
        <v>#N/A</v>
      </c>
      <c r="AA2379" s="8" t="e">
        <f t="array" ref="AA2379">INDEX('Fitting Report'!$A:$R,$Q2379, 10)</f>
        <v>#N/A</v>
      </c>
      <c r="AB2379" s="8" t="e">
        <f t="array" ref="AB2379">INDEX('Fitting Report'!$A:$R,$Q2379, 11)</f>
        <v>#N/A</v>
      </c>
      <c r="AC2379" s="8" t="e">
        <f t="array" ref="AC2379">INDEX('Fitting Report'!$A:$R,$Q2379, 12)</f>
        <v>#N/A</v>
      </c>
      <c r="AD2379" s="8" t="e">
        <f t="array" ref="AD2379">INDEX('Fitting Report'!$A:$R,$Q2379, 13)</f>
        <v>#N/A</v>
      </c>
      <c r="AE2379" s="8" t="e">
        <f t="array" ref="AE2379">INDEX('Fitting Report'!$A:$R,$Q2379, 14)</f>
        <v>#N/A</v>
      </c>
      <c r="AF2379" s="8" t="e">
        <f t="array" ref="AF2379">INDEX('Fitting Report'!$A:$R,$Q2379, 15)</f>
        <v>#N/A</v>
      </c>
      <c r="AG2379" s="8" t="e">
        <f t="array" ref="AG2379">INDEX('Fitting Report'!$A:$R,$Q2379, 16)</f>
        <v>#N/A</v>
      </c>
      <c r="AH2379" s="8" t="e">
        <f t="array" ref="AH2379">INDEX('Fitting Report'!$A:$R,$Q2379, 17)</f>
        <v>#N/A</v>
      </c>
      <c r="AI2379" s="8" t="e">
        <f t="array" ref="AI2379">INDEX('Fitting Report'!$A:$R,$Q2379, 18)</f>
        <v>#N/A</v>
      </c>
    </row>
    <row r="2380" spans="1:35" x14ac:dyDescent="0.2">
      <c r="A2380" s="1"/>
      <c r="B2380" s="1"/>
      <c r="C2380" s="1"/>
      <c r="E2380" s="1"/>
      <c r="H2380" s="4" t="e">
        <f>MATCH(D2380,'Pipe Report'!$C:$C,FALSE)</f>
        <v>#N/A</v>
      </c>
      <c r="I2380" s="4" t="e">
        <f t="array" ref="I2380">INDEX('Pipe Report'!$A:$I,$H2380, 1)</f>
        <v>#N/A</v>
      </c>
      <c r="J2380" s="4" t="e">
        <f t="array" ref="J2380">INDEX('Pipe Report'!$A:$I,$H2380, 2)</f>
        <v>#N/A</v>
      </c>
      <c r="K2380" s="4" t="e">
        <f t="array" ref="K2380">INDEX('Pipe Report'!$A:$I,$H2380, 4)</f>
        <v>#N/A</v>
      </c>
      <c r="L2380" s="4" t="e">
        <f t="array" ref="L2380">INDEX('Pipe Report'!$A:$I,$H2380, 5)</f>
        <v>#N/A</v>
      </c>
      <c r="M2380" s="4" t="e">
        <f t="array" ref="M2380">INDEX('Pipe Report'!$A:$I,$H2380, 6)</f>
        <v>#N/A</v>
      </c>
      <c r="N2380" s="4" t="e">
        <f t="array" ref="N2380">INDEX('Pipe Report'!$A:$I,$H2380, 7)</f>
        <v>#N/A</v>
      </c>
      <c r="O2380" s="4" t="e">
        <f t="array" ref="O2380">INDEX('Pipe Report'!$A:$I,$H2380, 8)</f>
        <v>#N/A</v>
      </c>
      <c r="P2380" s="4" t="e">
        <f t="array" ref="P2380">INDEX('Pipe Report'!$A:$I,$H2380, 9)</f>
        <v>#N/A</v>
      </c>
      <c r="Q2380" s="8" t="e">
        <f>MATCH(E2380,'Fitting Report'!$H:$H,FALSE)</f>
        <v>#N/A</v>
      </c>
      <c r="R2380" s="8" t="e">
        <f t="array" ref="R2380">INDEX('Fitting Report'!$A:$R,$Q2380, 1)</f>
        <v>#N/A</v>
      </c>
      <c r="S2380" s="8" t="e">
        <f t="array" ref="S2380">INDEX('Fitting Report'!$A:$R,$Q2380, 2)</f>
        <v>#N/A</v>
      </c>
      <c r="T2380" s="8" t="e">
        <f t="array" ref="T2380">INDEX('Fitting Report'!$A:$R,$Q2380, 3)</f>
        <v>#N/A</v>
      </c>
      <c r="U2380" s="8" t="e">
        <f t="array" ref="U2380">INDEX('Fitting Report'!$A:$R,$Q2380, 4)</f>
        <v>#N/A</v>
      </c>
      <c r="V2380" s="8" t="e">
        <f t="array" ref="V2380">INDEX('Fitting Report'!$A:$R,$Q2380, 5)</f>
        <v>#N/A</v>
      </c>
      <c r="W2380" s="8" t="e">
        <f t="array" ref="W2380">INDEX('Fitting Report'!$A:$R,$Q2380, 6)</f>
        <v>#N/A</v>
      </c>
      <c r="X2380" s="8" t="e">
        <f t="array" ref="X2380">INDEX('Fitting Report'!$A:$R,$Q2380, 7)</f>
        <v>#N/A</v>
      </c>
      <c r="Y2380" s="8" t="e">
        <f t="array" ref="Y2380">INDEX('Fitting Report'!$A:$R,$Q2380, 8)</f>
        <v>#N/A</v>
      </c>
      <c r="Z2380" s="8" t="e">
        <f t="array" ref="Z2380">INDEX('Fitting Report'!$A:$R,$Q2380, 9)</f>
        <v>#N/A</v>
      </c>
      <c r="AA2380" s="8" t="e">
        <f t="array" ref="AA2380">INDEX('Fitting Report'!$A:$R,$Q2380, 10)</f>
        <v>#N/A</v>
      </c>
      <c r="AB2380" s="8" t="e">
        <f t="array" ref="AB2380">INDEX('Fitting Report'!$A:$R,$Q2380, 11)</f>
        <v>#N/A</v>
      </c>
      <c r="AC2380" s="8" t="e">
        <f t="array" ref="AC2380">INDEX('Fitting Report'!$A:$R,$Q2380, 12)</f>
        <v>#N/A</v>
      </c>
      <c r="AD2380" s="8" t="e">
        <f t="array" ref="AD2380">INDEX('Fitting Report'!$A:$R,$Q2380, 13)</f>
        <v>#N/A</v>
      </c>
      <c r="AE2380" s="8" t="e">
        <f t="array" ref="AE2380">INDEX('Fitting Report'!$A:$R,$Q2380, 14)</f>
        <v>#N/A</v>
      </c>
      <c r="AF2380" s="8" t="e">
        <f t="array" ref="AF2380">INDEX('Fitting Report'!$A:$R,$Q2380, 15)</f>
        <v>#N/A</v>
      </c>
      <c r="AG2380" s="8" t="e">
        <f t="array" ref="AG2380">INDEX('Fitting Report'!$A:$R,$Q2380, 16)</f>
        <v>#N/A</v>
      </c>
      <c r="AH2380" s="8" t="e">
        <f t="array" ref="AH2380">INDEX('Fitting Report'!$A:$R,$Q2380, 17)</f>
        <v>#N/A</v>
      </c>
      <c r="AI2380" s="8" t="e">
        <f t="array" ref="AI2380">INDEX('Fitting Report'!$A:$R,$Q2380, 18)</f>
        <v>#N/A</v>
      </c>
    </row>
    <row r="2381" spans="1:35" x14ac:dyDescent="0.2">
      <c r="A2381" s="1"/>
      <c r="B2381" s="1"/>
      <c r="C2381" s="1"/>
      <c r="E2381" s="1"/>
      <c r="H2381" s="4" t="e">
        <f>MATCH(D2381,'Pipe Report'!$C:$C,FALSE)</f>
        <v>#N/A</v>
      </c>
      <c r="I2381" s="4" t="e">
        <f t="array" ref="I2381">INDEX('Pipe Report'!$A:$I,$H2381, 1)</f>
        <v>#N/A</v>
      </c>
      <c r="J2381" s="4" t="e">
        <f t="array" ref="J2381">INDEX('Pipe Report'!$A:$I,$H2381, 2)</f>
        <v>#N/A</v>
      </c>
      <c r="K2381" s="4" t="e">
        <f t="array" ref="K2381">INDEX('Pipe Report'!$A:$I,$H2381, 4)</f>
        <v>#N/A</v>
      </c>
      <c r="L2381" s="4" t="e">
        <f t="array" ref="L2381">INDEX('Pipe Report'!$A:$I,$H2381, 5)</f>
        <v>#N/A</v>
      </c>
      <c r="M2381" s="4" t="e">
        <f t="array" ref="M2381">INDEX('Pipe Report'!$A:$I,$H2381, 6)</f>
        <v>#N/A</v>
      </c>
      <c r="N2381" s="4" t="e">
        <f t="array" ref="N2381">INDEX('Pipe Report'!$A:$I,$H2381, 7)</f>
        <v>#N/A</v>
      </c>
      <c r="O2381" s="4" t="e">
        <f t="array" ref="O2381">INDEX('Pipe Report'!$A:$I,$H2381, 8)</f>
        <v>#N/A</v>
      </c>
      <c r="P2381" s="4" t="e">
        <f t="array" ref="P2381">INDEX('Pipe Report'!$A:$I,$H2381, 9)</f>
        <v>#N/A</v>
      </c>
      <c r="Q2381" s="8" t="e">
        <f>MATCH(E2381,'Fitting Report'!$H:$H,FALSE)</f>
        <v>#N/A</v>
      </c>
      <c r="R2381" s="8" t="e">
        <f t="array" ref="R2381">INDEX('Fitting Report'!$A:$R,$Q2381, 1)</f>
        <v>#N/A</v>
      </c>
      <c r="S2381" s="8" t="e">
        <f t="array" ref="S2381">INDEX('Fitting Report'!$A:$R,$Q2381, 2)</f>
        <v>#N/A</v>
      </c>
      <c r="T2381" s="8" t="e">
        <f t="array" ref="T2381">INDEX('Fitting Report'!$A:$R,$Q2381, 3)</f>
        <v>#N/A</v>
      </c>
      <c r="U2381" s="8" t="e">
        <f t="array" ref="U2381">INDEX('Fitting Report'!$A:$R,$Q2381, 4)</f>
        <v>#N/A</v>
      </c>
      <c r="V2381" s="8" t="e">
        <f t="array" ref="V2381">INDEX('Fitting Report'!$A:$R,$Q2381, 5)</f>
        <v>#N/A</v>
      </c>
      <c r="W2381" s="8" t="e">
        <f t="array" ref="W2381">INDEX('Fitting Report'!$A:$R,$Q2381, 6)</f>
        <v>#N/A</v>
      </c>
      <c r="X2381" s="8" t="e">
        <f t="array" ref="X2381">INDEX('Fitting Report'!$A:$R,$Q2381, 7)</f>
        <v>#N/A</v>
      </c>
      <c r="Y2381" s="8" t="e">
        <f t="array" ref="Y2381">INDEX('Fitting Report'!$A:$R,$Q2381, 8)</f>
        <v>#N/A</v>
      </c>
      <c r="Z2381" s="8" t="e">
        <f t="array" ref="Z2381">INDEX('Fitting Report'!$A:$R,$Q2381, 9)</f>
        <v>#N/A</v>
      </c>
      <c r="AA2381" s="8" t="e">
        <f t="array" ref="AA2381">INDEX('Fitting Report'!$A:$R,$Q2381, 10)</f>
        <v>#N/A</v>
      </c>
      <c r="AB2381" s="8" t="e">
        <f t="array" ref="AB2381">INDEX('Fitting Report'!$A:$R,$Q2381, 11)</f>
        <v>#N/A</v>
      </c>
      <c r="AC2381" s="8" t="e">
        <f t="array" ref="AC2381">INDEX('Fitting Report'!$A:$R,$Q2381, 12)</f>
        <v>#N/A</v>
      </c>
      <c r="AD2381" s="8" t="e">
        <f t="array" ref="AD2381">INDEX('Fitting Report'!$A:$R,$Q2381, 13)</f>
        <v>#N/A</v>
      </c>
      <c r="AE2381" s="8" t="e">
        <f t="array" ref="AE2381">INDEX('Fitting Report'!$A:$R,$Q2381, 14)</f>
        <v>#N/A</v>
      </c>
      <c r="AF2381" s="8" t="e">
        <f t="array" ref="AF2381">INDEX('Fitting Report'!$A:$R,$Q2381, 15)</f>
        <v>#N/A</v>
      </c>
      <c r="AG2381" s="8" t="e">
        <f t="array" ref="AG2381">INDEX('Fitting Report'!$A:$R,$Q2381, 16)</f>
        <v>#N/A</v>
      </c>
      <c r="AH2381" s="8" t="e">
        <f t="array" ref="AH2381">INDEX('Fitting Report'!$A:$R,$Q2381, 17)</f>
        <v>#N/A</v>
      </c>
      <c r="AI2381" s="8" t="e">
        <f t="array" ref="AI2381">INDEX('Fitting Report'!$A:$R,$Q2381, 18)</f>
        <v>#N/A</v>
      </c>
    </row>
    <row r="2382" spans="1:35" x14ac:dyDescent="0.2">
      <c r="A2382" s="1"/>
      <c r="B2382" s="1"/>
      <c r="C2382" s="1"/>
      <c r="E2382" s="1"/>
      <c r="H2382" s="4" t="e">
        <f>MATCH(D2382,'Pipe Report'!$C:$C,FALSE)</f>
        <v>#N/A</v>
      </c>
      <c r="I2382" s="4" t="e">
        <f t="array" ref="I2382">INDEX('Pipe Report'!$A:$I,$H2382, 1)</f>
        <v>#N/A</v>
      </c>
      <c r="J2382" s="4" t="e">
        <f t="array" ref="J2382">INDEX('Pipe Report'!$A:$I,$H2382, 2)</f>
        <v>#N/A</v>
      </c>
      <c r="K2382" s="4" t="e">
        <f t="array" ref="K2382">INDEX('Pipe Report'!$A:$I,$H2382, 4)</f>
        <v>#N/A</v>
      </c>
      <c r="L2382" s="4" t="e">
        <f t="array" ref="L2382">INDEX('Pipe Report'!$A:$I,$H2382, 5)</f>
        <v>#N/A</v>
      </c>
      <c r="M2382" s="4" t="e">
        <f t="array" ref="M2382">INDEX('Pipe Report'!$A:$I,$H2382, 6)</f>
        <v>#N/A</v>
      </c>
      <c r="N2382" s="4" t="e">
        <f t="array" ref="N2382">INDEX('Pipe Report'!$A:$I,$H2382, 7)</f>
        <v>#N/A</v>
      </c>
      <c r="O2382" s="4" t="e">
        <f t="array" ref="O2382">INDEX('Pipe Report'!$A:$I,$H2382, 8)</f>
        <v>#N/A</v>
      </c>
      <c r="P2382" s="4" t="e">
        <f t="array" ref="P2382">INDEX('Pipe Report'!$A:$I,$H2382, 9)</f>
        <v>#N/A</v>
      </c>
      <c r="Q2382" s="8" t="e">
        <f>MATCH(E2382,'Fitting Report'!$H:$H,FALSE)</f>
        <v>#N/A</v>
      </c>
      <c r="R2382" s="8" t="e">
        <f t="array" ref="R2382">INDEX('Fitting Report'!$A:$R,$Q2382, 1)</f>
        <v>#N/A</v>
      </c>
      <c r="S2382" s="8" t="e">
        <f t="array" ref="S2382">INDEX('Fitting Report'!$A:$R,$Q2382, 2)</f>
        <v>#N/A</v>
      </c>
      <c r="T2382" s="8" t="e">
        <f t="array" ref="T2382">INDEX('Fitting Report'!$A:$R,$Q2382, 3)</f>
        <v>#N/A</v>
      </c>
      <c r="U2382" s="8" t="e">
        <f t="array" ref="U2382">INDEX('Fitting Report'!$A:$R,$Q2382, 4)</f>
        <v>#N/A</v>
      </c>
      <c r="V2382" s="8" t="e">
        <f t="array" ref="V2382">INDEX('Fitting Report'!$A:$R,$Q2382, 5)</f>
        <v>#N/A</v>
      </c>
      <c r="W2382" s="8" t="e">
        <f t="array" ref="W2382">INDEX('Fitting Report'!$A:$R,$Q2382, 6)</f>
        <v>#N/A</v>
      </c>
      <c r="X2382" s="8" t="e">
        <f t="array" ref="X2382">INDEX('Fitting Report'!$A:$R,$Q2382, 7)</f>
        <v>#N/A</v>
      </c>
      <c r="Y2382" s="8" t="e">
        <f t="array" ref="Y2382">INDEX('Fitting Report'!$A:$R,$Q2382, 8)</f>
        <v>#N/A</v>
      </c>
      <c r="Z2382" s="8" t="e">
        <f t="array" ref="Z2382">INDEX('Fitting Report'!$A:$R,$Q2382, 9)</f>
        <v>#N/A</v>
      </c>
      <c r="AA2382" s="8" t="e">
        <f t="array" ref="AA2382">INDEX('Fitting Report'!$A:$R,$Q2382, 10)</f>
        <v>#N/A</v>
      </c>
      <c r="AB2382" s="8" t="e">
        <f t="array" ref="AB2382">INDEX('Fitting Report'!$A:$R,$Q2382, 11)</f>
        <v>#N/A</v>
      </c>
      <c r="AC2382" s="8" t="e">
        <f t="array" ref="AC2382">INDEX('Fitting Report'!$A:$R,$Q2382, 12)</f>
        <v>#N/A</v>
      </c>
      <c r="AD2382" s="8" t="e">
        <f t="array" ref="AD2382">INDEX('Fitting Report'!$A:$R,$Q2382, 13)</f>
        <v>#N/A</v>
      </c>
      <c r="AE2382" s="8" t="e">
        <f t="array" ref="AE2382">INDEX('Fitting Report'!$A:$R,$Q2382, 14)</f>
        <v>#N/A</v>
      </c>
      <c r="AF2382" s="8" t="e">
        <f t="array" ref="AF2382">INDEX('Fitting Report'!$A:$R,$Q2382, 15)</f>
        <v>#N/A</v>
      </c>
      <c r="AG2382" s="8" t="e">
        <f t="array" ref="AG2382">INDEX('Fitting Report'!$A:$R,$Q2382, 16)</f>
        <v>#N/A</v>
      </c>
      <c r="AH2382" s="8" t="e">
        <f t="array" ref="AH2382">INDEX('Fitting Report'!$A:$R,$Q2382, 17)</f>
        <v>#N/A</v>
      </c>
      <c r="AI2382" s="8" t="e">
        <f t="array" ref="AI2382">INDEX('Fitting Report'!$A:$R,$Q2382, 18)</f>
        <v>#N/A</v>
      </c>
    </row>
    <row r="2383" spans="1:35" x14ac:dyDescent="0.2">
      <c r="A2383" s="1"/>
      <c r="B2383" s="1"/>
      <c r="C2383" s="1"/>
      <c r="E2383" s="1"/>
      <c r="H2383" s="4" t="e">
        <f>MATCH(D2383,'Pipe Report'!$C:$C,FALSE)</f>
        <v>#N/A</v>
      </c>
      <c r="I2383" s="4" t="e">
        <f t="array" ref="I2383">INDEX('Pipe Report'!$A:$I,$H2383, 1)</f>
        <v>#N/A</v>
      </c>
      <c r="J2383" s="4" t="e">
        <f t="array" ref="J2383">INDEX('Pipe Report'!$A:$I,$H2383, 2)</f>
        <v>#N/A</v>
      </c>
      <c r="K2383" s="4" t="e">
        <f t="array" ref="K2383">INDEX('Pipe Report'!$A:$I,$H2383, 4)</f>
        <v>#N/A</v>
      </c>
      <c r="L2383" s="4" t="e">
        <f t="array" ref="L2383">INDEX('Pipe Report'!$A:$I,$H2383, 5)</f>
        <v>#N/A</v>
      </c>
      <c r="M2383" s="4" t="e">
        <f t="array" ref="M2383">INDEX('Pipe Report'!$A:$I,$H2383, 6)</f>
        <v>#N/A</v>
      </c>
      <c r="N2383" s="4" t="e">
        <f t="array" ref="N2383">INDEX('Pipe Report'!$A:$I,$H2383, 7)</f>
        <v>#N/A</v>
      </c>
      <c r="O2383" s="4" t="e">
        <f t="array" ref="O2383">INDEX('Pipe Report'!$A:$I,$H2383, 8)</f>
        <v>#N/A</v>
      </c>
      <c r="P2383" s="4" t="e">
        <f t="array" ref="P2383">INDEX('Pipe Report'!$A:$I,$H2383, 9)</f>
        <v>#N/A</v>
      </c>
      <c r="Q2383" s="8" t="e">
        <f>MATCH(E2383,'Fitting Report'!$H:$H,FALSE)</f>
        <v>#N/A</v>
      </c>
      <c r="R2383" s="8" t="e">
        <f t="array" ref="R2383">INDEX('Fitting Report'!$A:$R,$Q2383, 1)</f>
        <v>#N/A</v>
      </c>
      <c r="S2383" s="8" t="e">
        <f t="array" ref="S2383">INDEX('Fitting Report'!$A:$R,$Q2383, 2)</f>
        <v>#N/A</v>
      </c>
      <c r="T2383" s="8" t="e">
        <f t="array" ref="T2383">INDEX('Fitting Report'!$A:$R,$Q2383, 3)</f>
        <v>#N/A</v>
      </c>
      <c r="U2383" s="8" t="e">
        <f t="array" ref="U2383">INDEX('Fitting Report'!$A:$R,$Q2383, 4)</f>
        <v>#N/A</v>
      </c>
      <c r="V2383" s="8" t="e">
        <f t="array" ref="V2383">INDEX('Fitting Report'!$A:$R,$Q2383, 5)</f>
        <v>#N/A</v>
      </c>
      <c r="W2383" s="8" t="e">
        <f t="array" ref="W2383">INDEX('Fitting Report'!$A:$R,$Q2383, 6)</f>
        <v>#N/A</v>
      </c>
      <c r="X2383" s="8" t="e">
        <f t="array" ref="X2383">INDEX('Fitting Report'!$A:$R,$Q2383, 7)</f>
        <v>#N/A</v>
      </c>
      <c r="Y2383" s="8" t="e">
        <f t="array" ref="Y2383">INDEX('Fitting Report'!$A:$R,$Q2383, 8)</f>
        <v>#N/A</v>
      </c>
      <c r="Z2383" s="8" t="e">
        <f t="array" ref="Z2383">INDEX('Fitting Report'!$A:$R,$Q2383, 9)</f>
        <v>#N/A</v>
      </c>
      <c r="AA2383" s="8" t="e">
        <f t="array" ref="AA2383">INDEX('Fitting Report'!$A:$R,$Q2383, 10)</f>
        <v>#N/A</v>
      </c>
      <c r="AB2383" s="8" t="e">
        <f t="array" ref="AB2383">INDEX('Fitting Report'!$A:$R,$Q2383, 11)</f>
        <v>#N/A</v>
      </c>
      <c r="AC2383" s="8" t="e">
        <f t="array" ref="AC2383">INDEX('Fitting Report'!$A:$R,$Q2383, 12)</f>
        <v>#N/A</v>
      </c>
      <c r="AD2383" s="8" t="e">
        <f t="array" ref="AD2383">INDEX('Fitting Report'!$A:$R,$Q2383, 13)</f>
        <v>#N/A</v>
      </c>
      <c r="AE2383" s="8" t="e">
        <f t="array" ref="AE2383">INDEX('Fitting Report'!$A:$R,$Q2383, 14)</f>
        <v>#N/A</v>
      </c>
      <c r="AF2383" s="8" t="e">
        <f t="array" ref="AF2383">INDEX('Fitting Report'!$A:$R,$Q2383, 15)</f>
        <v>#N/A</v>
      </c>
      <c r="AG2383" s="8" t="e">
        <f t="array" ref="AG2383">INDEX('Fitting Report'!$A:$R,$Q2383, 16)</f>
        <v>#N/A</v>
      </c>
      <c r="AH2383" s="8" t="e">
        <f t="array" ref="AH2383">INDEX('Fitting Report'!$A:$R,$Q2383, 17)</f>
        <v>#N/A</v>
      </c>
      <c r="AI2383" s="8" t="e">
        <f t="array" ref="AI2383">INDEX('Fitting Report'!$A:$R,$Q2383, 18)</f>
        <v>#N/A</v>
      </c>
    </row>
    <row r="2384" spans="1:35" x14ac:dyDescent="0.2">
      <c r="A2384" s="1"/>
      <c r="B2384" s="1"/>
      <c r="C2384" s="1"/>
      <c r="E2384" s="1"/>
      <c r="H2384" s="4" t="e">
        <f>MATCH(D2384,'Pipe Report'!$C:$C,FALSE)</f>
        <v>#N/A</v>
      </c>
      <c r="I2384" s="4" t="e">
        <f t="array" ref="I2384">INDEX('Pipe Report'!$A:$I,$H2384, 1)</f>
        <v>#N/A</v>
      </c>
      <c r="J2384" s="4" t="e">
        <f t="array" ref="J2384">INDEX('Pipe Report'!$A:$I,$H2384, 2)</f>
        <v>#N/A</v>
      </c>
      <c r="K2384" s="4" t="e">
        <f t="array" ref="K2384">INDEX('Pipe Report'!$A:$I,$H2384, 4)</f>
        <v>#N/A</v>
      </c>
      <c r="L2384" s="4" t="e">
        <f t="array" ref="L2384">INDEX('Pipe Report'!$A:$I,$H2384, 5)</f>
        <v>#N/A</v>
      </c>
      <c r="M2384" s="4" t="e">
        <f t="array" ref="M2384">INDEX('Pipe Report'!$A:$I,$H2384, 6)</f>
        <v>#N/A</v>
      </c>
      <c r="N2384" s="4" t="e">
        <f t="array" ref="N2384">INDEX('Pipe Report'!$A:$I,$H2384, 7)</f>
        <v>#N/A</v>
      </c>
      <c r="O2384" s="4" t="e">
        <f t="array" ref="O2384">INDEX('Pipe Report'!$A:$I,$H2384, 8)</f>
        <v>#N/A</v>
      </c>
      <c r="P2384" s="4" t="e">
        <f t="array" ref="P2384">INDEX('Pipe Report'!$A:$I,$H2384, 9)</f>
        <v>#N/A</v>
      </c>
      <c r="Q2384" s="8" t="e">
        <f>MATCH(E2384,'Fitting Report'!$H:$H,FALSE)</f>
        <v>#N/A</v>
      </c>
      <c r="R2384" s="8" t="e">
        <f t="array" ref="R2384">INDEX('Fitting Report'!$A:$R,$Q2384, 1)</f>
        <v>#N/A</v>
      </c>
      <c r="S2384" s="8" t="e">
        <f t="array" ref="S2384">INDEX('Fitting Report'!$A:$R,$Q2384, 2)</f>
        <v>#N/A</v>
      </c>
      <c r="T2384" s="8" t="e">
        <f t="array" ref="T2384">INDEX('Fitting Report'!$A:$R,$Q2384, 3)</f>
        <v>#N/A</v>
      </c>
      <c r="U2384" s="8" t="e">
        <f t="array" ref="U2384">INDEX('Fitting Report'!$A:$R,$Q2384, 4)</f>
        <v>#N/A</v>
      </c>
      <c r="V2384" s="8" t="e">
        <f t="array" ref="V2384">INDEX('Fitting Report'!$A:$R,$Q2384, 5)</f>
        <v>#N/A</v>
      </c>
      <c r="W2384" s="8" t="e">
        <f t="array" ref="W2384">INDEX('Fitting Report'!$A:$R,$Q2384, 6)</f>
        <v>#N/A</v>
      </c>
      <c r="X2384" s="8" t="e">
        <f t="array" ref="X2384">INDEX('Fitting Report'!$A:$R,$Q2384, 7)</f>
        <v>#N/A</v>
      </c>
      <c r="Y2384" s="8" t="e">
        <f t="array" ref="Y2384">INDEX('Fitting Report'!$A:$R,$Q2384, 8)</f>
        <v>#N/A</v>
      </c>
      <c r="Z2384" s="8" t="e">
        <f t="array" ref="Z2384">INDEX('Fitting Report'!$A:$R,$Q2384, 9)</f>
        <v>#N/A</v>
      </c>
      <c r="AA2384" s="8" t="e">
        <f t="array" ref="AA2384">INDEX('Fitting Report'!$A:$R,$Q2384, 10)</f>
        <v>#N/A</v>
      </c>
      <c r="AB2384" s="8" t="e">
        <f t="array" ref="AB2384">INDEX('Fitting Report'!$A:$R,$Q2384, 11)</f>
        <v>#N/A</v>
      </c>
      <c r="AC2384" s="8" t="e">
        <f t="array" ref="AC2384">INDEX('Fitting Report'!$A:$R,$Q2384, 12)</f>
        <v>#N/A</v>
      </c>
      <c r="AD2384" s="8" t="e">
        <f t="array" ref="AD2384">INDEX('Fitting Report'!$A:$R,$Q2384, 13)</f>
        <v>#N/A</v>
      </c>
      <c r="AE2384" s="8" t="e">
        <f t="array" ref="AE2384">INDEX('Fitting Report'!$A:$R,$Q2384, 14)</f>
        <v>#N/A</v>
      </c>
      <c r="AF2384" s="8" t="e">
        <f t="array" ref="AF2384">INDEX('Fitting Report'!$A:$R,$Q2384, 15)</f>
        <v>#N/A</v>
      </c>
      <c r="AG2384" s="8" t="e">
        <f t="array" ref="AG2384">INDEX('Fitting Report'!$A:$R,$Q2384, 16)</f>
        <v>#N/A</v>
      </c>
      <c r="AH2384" s="8" t="e">
        <f t="array" ref="AH2384">INDEX('Fitting Report'!$A:$R,$Q2384, 17)</f>
        <v>#N/A</v>
      </c>
      <c r="AI2384" s="8" t="e">
        <f t="array" ref="AI2384">INDEX('Fitting Report'!$A:$R,$Q2384, 18)</f>
        <v>#N/A</v>
      </c>
    </row>
    <row r="2385" spans="1:35" x14ac:dyDescent="0.2">
      <c r="A2385" s="1"/>
      <c r="B2385" s="1"/>
      <c r="C2385" s="1"/>
      <c r="E2385" s="1"/>
      <c r="H2385" s="4" t="e">
        <f>MATCH(D2385,'Pipe Report'!$C:$C,FALSE)</f>
        <v>#N/A</v>
      </c>
      <c r="I2385" s="4" t="e">
        <f t="array" ref="I2385">INDEX('Pipe Report'!$A:$I,$H2385, 1)</f>
        <v>#N/A</v>
      </c>
      <c r="J2385" s="4" t="e">
        <f t="array" ref="J2385">INDEX('Pipe Report'!$A:$I,$H2385, 2)</f>
        <v>#N/A</v>
      </c>
      <c r="K2385" s="4" t="e">
        <f t="array" ref="K2385">INDEX('Pipe Report'!$A:$I,$H2385, 4)</f>
        <v>#N/A</v>
      </c>
      <c r="L2385" s="4" t="e">
        <f t="array" ref="L2385">INDEX('Pipe Report'!$A:$I,$H2385, 5)</f>
        <v>#N/A</v>
      </c>
      <c r="M2385" s="4" t="e">
        <f t="array" ref="M2385">INDEX('Pipe Report'!$A:$I,$H2385, 6)</f>
        <v>#N/A</v>
      </c>
      <c r="N2385" s="4" t="e">
        <f t="array" ref="N2385">INDEX('Pipe Report'!$A:$I,$H2385, 7)</f>
        <v>#N/A</v>
      </c>
      <c r="O2385" s="4" t="e">
        <f t="array" ref="O2385">INDEX('Pipe Report'!$A:$I,$H2385, 8)</f>
        <v>#N/A</v>
      </c>
      <c r="P2385" s="4" t="e">
        <f t="array" ref="P2385">INDEX('Pipe Report'!$A:$I,$H2385, 9)</f>
        <v>#N/A</v>
      </c>
      <c r="Q2385" s="8" t="e">
        <f>MATCH(E2385,'Fitting Report'!$H:$H,FALSE)</f>
        <v>#N/A</v>
      </c>
      <c r="R2385" s="8" t="e">
        <f t="array" ref="R2385">INDEX('Fitting Report'!$A:$R,$Q2385, 1)</f>
        <v>#N/A</v>
      </c>
      <c r="S2385" s="8" t="e">
        <f t="array" ref="S2385">INDEX('Fitting Report'!$A:$R,$Q2385, 2)</f>
        <v>#N/A</v>
      </c>
      <c r="T2385" s="8" t="e">
        <f t="array" ref="T2385">INDEX('Fitting Report'!$A:$R,$Q2385, 3)</f>
        <v>#N/A</v>
      </c>
      <c r="U2385" s="8" t="e">
        <f t="array" ref="U2385">INDEX('Fitting Report'!$A:$R,$Q2385, 4)</f>
        <v>#N/A</v>
      </c>
      <c r="V2385" s="8" t="e">
        <f t="array" ref="V2385">INDEX('Fitting Report'!$A:$R,$Q2385, 5)</f>
        <v>#N/A</v>
      </c>
      <c r="W2385" s="8" t="e">
        <f t="array" ref="W2385">INDEX('Fitting Report'!$A:$R,$Q2385, 6)</f>
        <v>#N/A</v>
      </c>
      <c r="X2385" s="8" t="e">
        <f t="array" ref="X2385">INDEX('Fitting Report'!$A:$R,$Q2385, 7)</f>
        <v>#N/A</v>
      </c>
      <c r="Y2385" s="8" t="e">
        <f t="array" ref="Y2385">INDEX('Fitting Report'!$A:$R,$Q2385, 8)</f>
        <v>#N/A</v>
      </c>
      <c r="Z2385" s="8" t="e">
        <f t="array" ref="Z2385">INDEX('Fitting Report'!$A:$R,$Q2385, 9)</f>
        <v>#N/A</v>
      </c>
      <c r="AA2385" s="8" t="e">
        <f t="array" ref="AA2385">INDEX('Fitting Report'!$A:$R,$Q2385, 10)</f>
        <v>#N/A</v>
      </c>
      <c r="AB2385" s="8" t="e">
        <f t="array" ref="AB2385">INDEX('Fitting Report'!$A:$R,$Q2385, 11)</f>
        <v>#N/A</v>
      </c>
      <c r="AC2385" s="8" t="e">
        <f t="array" ref="AC2385">INDEX('Fitting Report'!$A:$R,$Q2385, 12)</f>
        <v>#N/A</v>
      </c>
      <c r="AD2385" s="8" t="e">
        <f t="array" ref="AD2385">INDEX('Fitting Report'!$A:$R,$Q2385, 13)</f>
        <v>#N/A</v>
      </c>
      <c r="AE2385" s="8" t="e">
        <f t="array" ref="AE2385">INDEX('Fitting Report'!$A:$R,$Q2385, 14)</f>
        <v>#N/A</v>
      </c>
      <c r="AF2385" s="8" t="e">
        <f t="array" ref="AF2385">INDEX('Fitting Report'!$A:$R,$Q2385, 15)</f>
        <v>#N/A</v>
      </c>
      <c r="AG2385" s="8" t="e">
        <f t="array" ref="AG2385">INDEX('Fitting Report'!$A:$R,$Q2385, 16)</f>
        <v>#N/A</v>
      </c>
      <c r="AH2385" s="8" t="e">
        <f t="array" ref="AH2385">INDEX('Fitting Report'!$A:$R,$Q2385, 17)</f>
        <v>#N/A</v>
      </c>
      <c r="AI2385" s="8" t="e">
        <f t="array" ref="AI2385">INDEX('Fitting Report'!$A:$R,$Q2385, 18)</f>
        <v>#N/A</v>
      </c>
    </row>
    <row r="2386" spans="1:35" x14ac:dyDescent="0.2">
      <c r="A2386" s="1"/>
      <c r="B2386" s="1"/>
      <c r="C2386" s="1"/>
      <c r="E2386" s="1"/>
      <c r="H2386" s="4" t="e">
        <f>MATCH(D2386,'Pipe Report'!$C:$C,FALSE)</f>
        <v>#N/A</v>
      </c>
      <c r="I2386" s="4" t="e">
        <f t="array" ref="I2386">INDEX('Pipe Report'!$A:$I,$H2386, 1)</f>
        <v>#N/A</v>
      </c>
      <c r="J2386" s="4" t="e">
        <f t="array" ref="J2386">INDEX('Pipe Report'!$A:$I,$H2386, 2)</f>
        <v>#N/A</v>
      </c>
      <c r="K2386" s="4" t="e">
        <f t="array" ref="K2386">INDEX('Pipe Report'!$A:$I,$H2386, 4)</f>
        <v>#N/A</v>
      </c>
      <c r="L2386" s="4" t="e">
        <f t="array" ref="L2386">INDEX('Pipe Report'!$A:$I,$H2386, 5)</f>
        <v>#N/A</v>
      </c>
      <c r="M2386" s="4" t="e">
        <f t="array" ref="M2386">INDEX('Pipe Report'!$A:$I,$H2386, 6)</f>
        <v>#N/A</v>
      </c>
      <c r="N2386" s="4" t="e">
        <f t="array" ref="N2386">INDEX('Pipe Report'!$A:$I,$H2386, 7)</f>
        <v>#N/A</v>
      </c>
      <c r="O2386" s="4" t="e">
        <f t="array" ref="O2386">INDEX('Pipe Report'!$A:$I,$H2386, 8)</f>
        <v>#N/A</v>
      </c>
      <c r="P2386" s="4" t="e">
        <f t="array" ref="P2386">INDEX('Pipe Report'!$A:$I,$H2386, 9)</f>
        <v>#N/A</v>
      </c>
      <c r="Q2386" s="8" t="e">
        <f>MATCH(E2386,'Fitting Report'!$H:$H,FALSE)</f>
        <v>#N/A</v>
      </c>
      <c r="R2386" s="8" t="e">
        <f t="array" ref="R2386">INDEX('Fitting Report'!$A:$R,$Q2386, 1)</f>
        <v>#N/A</v>
      </c>
      <c r="S2386" s="8" t="e">
        <f t="array" ref="S2386">INDEX('Fitting Report'!$A:$R,$Q2386, 2)</f>
        <v>#N/A</v>
      </c>
      <c r="T2386" s="8" t="e">
        <f t="array" ref="T2386">INDEX('Fitting Report'!$A:$R,$Q2386, 3)</f>
        <v>#N/A</v>
      </c>
      <c r="U2386" s="8" t="e">
        <f t="array" ref="U2386">INDEX('Fitting Report'!$A:$R,$Q2386, 4)</f>
        <v>#N/A</v>
      </c>
      <c r="V2386" s="8" t="e">
        <f t="array" ref="V2386">INDEX('Fitting Report'!$A:$R,$Q2386, 5)</f>
        <v>#N/A</v>
      </c>
      <c r="W2386" s="8" t="e">
        <f t="array" ref="W2386">INDEX('Fitting Report'!$A:$R,$Q2386, 6)</f>
        <v>#N/A</v>
      </c>
      <c r="X2386" s="8" t="e">
        <f t="array" ref="X2386">INDEX('Fitting Report'!$A:$R,$Q2386, 7)</f>
        <v>#N/A</v>
      </c>
      <c r="Y2386" s="8" t="e">
        <f t="array" ref="Y2386">INDEX('Fitting Report'!$A:$R,$Q2386, 8)</f>
        <v>#N/A</v>
      </c>
      <c r="Z2386" s="8" t="e">
        <f t="array" ref="Z2386">INDEX('Fitting Report'!$A:$R,$Q2386, 9)</f>
        <v>#N/A</v>
      </c>
      <c r="AA2386" s="8" t="e">
        <f t="array" ref="AA2386">INDEX('Fitting Report'!$A:$R,$Q2386, 10)</f>
        <v>#N/A</v>
      </c>
      <c r="AB2386" s="8" t="e">
        <f t="array" ref="AB2386">INDEX('Fitting Report'!$A:$R,$Q2386, 11)</f>
        <v>#N/A</v>
      </c>
      <c r="AC2386" s="8" t="e">
        <f t="array" ref="AC2386">INDEX('Fitting Report'!$A:$R,$Q2386, 12)</f>
        <v>#N/A</v>
      </c>
      <c r="AD2386" s="8" t="e">
        <f t="array" ref="AD2386">INDEX('Fitting Report'!$A:$R,$Q2386, 13)</f>
        <v>#N/A</v>
      </c>
      <c r="AE2386" s="8" t="e">
        <f t="array" ref="AE2386">INDEX('Fitting Report'!$A:$R,$Q2386, 14)</f>
        <v>#N/A</v>
      </c>
      <c r="AF2386" s="8" t="e">
        <f t="array" ref="AF2386">INDEX('Fitting Report'!$A:$R,$Q2386, 15)</f>
        <v>#N/A</v>
      </c>
      <c r="AG2386" s="8" t="e">
        <f t="array" ref="AG2386">INDEX('Fitting Report'!$A:$R,$Q2386, 16)</f>
        <v>#N/A</v>
      </c>
      <c r="AH2386" s="8" t="e">
        <f t="array" ref="AH2386">INDEX('Fitting Report'!$A:$R,$Q2386, 17)</f>
        <v>#N/A</v>
      </c>
      <c r="AI2386" s="8" t="e">
        <f t="array" ref="AI2386">INDEX('Fitting Report'!$A:$R,$Q2386, 18)</f>
        <v>#N/A</v>
      </c>
    </row>
    <row r="2387" spans="1:35" x14ac:dyDescent="0.2">
      <c r="A2387" s="1"/>
      <c r="B2387" s="1"/>
      <c r="C2387" s="1"/>
      <c r="E2387" s="1"/>
      <c r="H2387" s="4" t="e">
        <f>MATCH(D2387,'Pipe Report'!$C:$C,FALSE)</f>
        <v>#N/A</v>
      </c>
      <c r="I2387" s="4" t="e">
        <f t="array" ref="I2387">INDEX('Pipe Report'!$A:$I,$H2387, 1)</f>
        <v>#N/A</v>
      </c>
      <c r="J2387" s="4" t="e">
        <f t="array" ref="J2387">INDEX('Pipe Report'!$A:$I,$H2387, 2)</f>
        <v>#N/A</v>
      </c>
      <c r="K2387" s="4" t="e">
        <f t="array" ref="K2387">INDEX('Pipe Report'!$A:$I,$H2387, 4)</f>
        <v>#N/A</v>
      </c>
      <c r="L2387" s="4" t="e">
        <f t="array" ref="L2387">INDEX('Pipe Report'!$A:$I,$H2387, 5)</f>
        <v>#N/A</v>
      </c>
      <c r="M2387" s="4" t="e">
        <f t="array" ref="M2387">INDEX('Pipe Report'!$A:$I,$H2387, 6)</f>
        <v>#N/A</v>
      </c>
      <c r="N2387" s="4" t="e">
        <f t="array" ref="N2387">INDEX('Pipe Report'!$A:$I,$H2387, 7)</f>
        <v>#N/A</v>
      </c>
      <c r="O2387" s="4" t="e">
        <f t="array" ref="O2387">INDEX('Pipe Report'!$A:$I,$H2387, 8)</f>
        <v>#N/A</v>
      </c>
      <c r="P2387" s="4" t="e">
        <f t="array" ref="P2387">INDEX('Pipe Report'!$A:$I,$H2387, 9)</f>
        <v>#N/A</v>
      </c>
      <c r="Q2387" s="8" t="e">
        <f>MATCH(E2387,'Fitting Report'!$H:$H,FALSE)</f>
        <v>#N/A</v>
      </c>
      <c r="R2387" s="8" t="e">
        <f t="array" ref="R2387">INDEX('Fitting Report'!$A:$R,$Q2387, 1)</f>
        <v>#N/A</v>
      </c>
      <c r="S2387" s="8" t="e">
        <f t="array" ref="S2387">INDEX('Fitting Report'!$A:$R,$Q2387, 2)</f>
        <v>#N/A</v>
      </c>
      <c r="T2387" s="8" t="e">
        <f t="array" ref="T2387">INDEX('Fitting Report'!$A:$R,$Q2387, 3)</f>
        <v>#N/A</v>
      </c>
      <c r="U2387" s="8" t="e">
        <f t="array" ref="U2387">INDEX('Fitting Report'!$A:$R,$Q2387, 4)</f>
        <v>#N/A</v>
      </c>
      <c r="V2387" s="8" t="e">
        <f t="array" ref="V2387">INDEX('Fitting Report'!$A:$R,$Q2387, 5)</f>
        <v>#N/A</v>
      </c>
      <c r="W2387" s="8" t="e">
        <f t="array" ref="W2387">INDEX('Fitting Report'!$A:$R,$Q2387, 6)</f>
        <v>#N/A</v>
      </c>
      <c r="X2387" s="8" t="e">
        <f t="array" ref="X2387">INDEX('Fitting Report'!$A:$R,$Q2387, 7)</f>
        <v>#N/A</v>
      </c>
      <c r="Y2387" s="8" t="e">
        <f t="array" ref="Y2387">INDEX('Fitting Report'!$A:$R,$Q2387, 8)</f>
        <v>#N/A</v>
      </c>
      <c r="Z2387" s="8" t="e">
        <f t="array" ref="Z2387">INDEX('Fitting Report'!$A:$R,$Q2387, 9)</f>
        <v>#N/A</v>
      </c>
      <c r="AA2387" s="8" t="e">
        <f t="array" ref="AA2387">INDEX('Fitting Report'!$A:$R,$Q2387, 10)</f>
        <v>#N/A</v>
      </c>
      <c r="AB2387" s="8" t="e">
        <f t="array" ref="AB2387">INDEX('Fitting Report'!$A:$R,$Q2387, 11)</f>
        <v>#N/A</v>
      </c>
      <c r="AC2387" s="8" t="e">
        <f t="array" ref="AC2387">INDEX('Fitting Report'!$A:$R,$Q2387, 12)</f>
        <v>#N/A</v>
      </c>
      <c r="AD2387" s="8" t="e">
        <f t="array" ref="AD2387">INDEX('Fitting Report'!$A:$R,$Q2387, 13)</f>
        <v>#N/A</v>
      </c>
      <c r="AE2387" s="8" t="e">
        <f t="array" ref="AE2387">INDEX('Fitting Report'!$A:$R,$Q2387, 14)</f>
        <v>#N/A</v>
      </c>
      <c r="AF2387" s="8" t="e">
        <f t="array" ref="AF2387">INDEX('Fitting Report'!$A:$R,$Q2387, 15)</f>
        <v>#N/A</v>
      </c>
      <c r="AG2387" s="8" t="e">
        <f t="array" ref="AG2387">INDEX('Fitting Report'!$A:$R,$Q2387, 16)</f>
        <v>#N/A</v>
      </c>
      <c r="AH2387" s="8" t="e">
        <f t="array" ref="AH2387">INDEX('Fitting Report'!$A:$R,$Q2387, 17)</f>
        <v>#N/A</v>
      </c>
      <c r="AI2387" s="8" t="e">
        <f t="array" ref="AI2387">INDEX('Fitting Report'!$A:$R,$Q2387, 18)</f>
        <v>#N/A</v>
      </c>
    </row>
    <row r="2388" spans="1:35" x14ac:dyDescent="0.2">
      <c r="A2388" s="1"/>
      <c r="B2388" s="1"/>
      <c r="C2388" s="1"/>
      <c r="E2388" s="1"/>
      <c r="H2388" s="4" t="e">
        <f>MATCH(D2388,'Pipe Report'!$C:$C,FALSE)</f>
        <v>#N/A</v>
      </c>
      <c r="I2388" s="4" t="e">
        <f t="array" ref="I2388">INDEX('Pipe Report'!$A:$I,$H2388, 1)</f>
        <v>#N/A</v>
      </c>
      <c r="J2388" s="4" t="e">
        <f t="array" ref="J2388">INDEX('Pipe Report'!$A:$I,$H2388, 2)</f>
        <v>#N/A</v>
      </c>
      <c r="K2388" s="4" t="e">
        <f t="array" ref="K2388">INDEX('Pipe Report'!$A:$I,$H2388, 4)</f>
        <v>#N/A</v>
      </c>
      <c r="L2388" s="4" t="e">
        <f t="array" ref="L2388">INDEX('Pipe Report'!$A:$I,$H2388, 5)</f>
        <v>#N/A</v>
      </c>
      <c r="M2388" s="4" t="e">
        <f t="array" ref="M2388">INDEX('Pipe Report'!$A:$I,$H2388, 6)</f>
        <v>#N/A</v>
      </c>
      <c r="N2388" s="4" t="e">
        <f t="array" ref="N2388">INDEX('Pipe Report'!$A:$I,$H2388, 7)</f>
        <v>#N/A</v>
      </c>
      <c r="O2388" s="4" t="e">
        <f t="array" ref="O2388">INDEX('Pipe Report'!$A:$I,$H2388, 8)</f>
        <v>#N/A</v>
      </c>
      <c r="P2388" s="4" t="e">
        <f t="array" ref="P2388">INDEX('Pipe Report'!$A:$I,$H2388, 9)</f>
        <v>#N/A</v>
      </c>
      <c r="Q2388" s="8" t="e">
        <f>MATCH(E2388,'Fitting Report'!$H:$H,FALSE)</f>
        <v>#N/A</v>
      </c>
      <c r="R2388" s="8" t="e">
        <f t="array" ref="R2388">INDEX('Fitting Report'!$A:$R,$Q2388, 1)</f>
        <v>#N/A</v>
      </c>
      <c r="S2388" s="8" t="e">
        <f t="array" ref="S2388">INDEX('Fitting Report'!$A:$R,$Q2388, 2)</f>
        <v>#N/A</v>
      </c>
      <c r="T2388" s="8" t="e">
        <f t="array" ref="T2388">INDEX('Fitting Report'!$A:$R,$Q2388, 3)</f>
        <v>#N/A</v>
      </c>
      <c r="U2388" s="8" t="e">
        <f t="array" ref="U2388">INDEX('Fitting Report'!$A:$R,$Q2388, 4)</f>
        <v>#N/A</v>
      </c>
      <c r="V2388" s="8" t="e">
        <f t="array" ref="V2388">INDEX('Fitting Report'!$A:$R,$Q2388, 5)</f>
        <v>#N/A</v>
      </c>
      <c r="W2388" s="8" t="e">
        <f t="array" ref="W2388">INDEX('Fitting Report'!$A:$R,$Q2388, 6)</f>
        <v>#N/A</v>
      </c>
      <c r="X2388" s="8" t="e">
        <f t="array" ref="X2388">INDEX('Fitting Report'!$A:$R,$Q2388, 7)</f>
        <v>#N/A</v>
      </c>
      <c r="Y2388" s="8" t="e">
        <f t="array" ref="Y2388">INDEX('Fitting Report'!$A:$R,$Q2388, 8)</f>
        <v>#N/A</v>
      </c>
      <c r="Z2388" s="8" t="e">
        <f t="array" ref="Z2388">INDEX('Fitting Report'!$A:$R,$Q2388, 9)</f>
        <v>#N/A</v>
      </c>
      <c r="AA2388" s="8" t="e">
        <f t="array" ref="AA2388">INDEX('Fitting Report'!$A:$R,$Q2388, 10)</f>
        <v>#N/A</v>
      </c>
      <c r="AB2388" s="8" t="e">
        <f t="array" ref="AB2388">INDEX('Fitting Report'!$A:$R,$Q2388, 11)</f>
        <v>#N/A</v>
      </c>
      <c r="AC2388" s="8" t="e">
        <f t="array" ref="AC2388">INDEX('Fitting Report'!$A:$R,$Q2388, 12)</f>
        <v>#N/A</v>
      </c>
      <c r="AD2388" s="8" t="e">
        <f t="array" ref="AD2388">INDEX('Fitting Report'!$A:$R,$Q2388, 13)</f>
        <v>#N/A</v>
      </c>
      <c r="AE2388" s="8" t="e">
        <f t="array" ref="AE2388">INDEX('Fitting Report'!$A:$R,$Q2388, 14)</f>
        <v>#N/A</v>
      </c>
      <c r="AF2388" s="8" t="e">
        <f t="array" ref="AF2388">INDEX('Fitting Report'!$A:$R,$Q2388, 15)</f>
        <v>#N/A</v>
      </c>
      <c r="AG2388" s="8" t="e">
        <f t="array" ref="AG2388">INDEX('Fitting Report'!$A:$R,$Q2388, 16)</f>
        <v>#N/A</v>
      </c>
      <c r="AH2388" s="8" t="e">
        <f t="array" ref="AH2388">INDEX('Fitting Report'!$A:$R,$Q2388, 17)</f>
        <v>#N/A</v>
      </c>
      <c r="AI2388" s="8" t="e">
        <f t="array" ref="AI2388">INDEX('Fitting Report'!$A:$R,$Q2388, 18)</f>
        <v>#N/A</v>
      </c>
    </row>
    <row r="2389" spans="1:35" x14ac:dyDescent="0.2">
      <c r="A2389" s="1"/>
      <c r="B2389" s="1"/>
      <c r="C2389" s="1"/>
      <c r="E2389" s="1"/>
      <c r="H2389" s="4" t="e">
        <f>MATCH(D2389,'Pipe Report'!$C:$C,FALSE)</f>
        <v>#N/A</v>
      </c>
      <c r="I2389" s="4" t="e">
        <f t="array" ref="I2389">INDEX('Pipe Report'!$A:$I,$H2389, 1)</f>
        <v>#N/A</v>
      </c>
      <c r="J2389" s="4" t="e">
        <f t="array" ref="J2389">INDEX('Pipe Report'!$A:$I,$H2389, 2)</f>
        <v>#N/A</v>
      </c>
      <c r="K2389" s="4" t="e">
        <f t="array" ref="K2389">INDEX('Pipe Report'!$A:$I,$H2389, 4)</f>
        <v>#N/A</v>
      </c>
      <c r="L2389" s="4" t="e">
        <f t="array" ref="L2389">INDEX('Pipe Report'!$A:$I,$H2389, 5)</f>
        <v>#N/A</v>
      </c>
      <c r="M2389" s="4" t="e">
        <f t="array" ref="M2389">INDEX('Pipe Report'!$A:$I,$H2389, 6)</f>
        <v>#N/A</v>
      </c>
      <c r="N2389" s="4" t="e">
        <f t="array" ref="N2389">INDEX('Pipe Report'!$A:$I,$H2389, 7)</f>
        <v>#N/A</v>
      </c>
      <c r="O2389" s="4" t="e">
        <f t="array" ref="O2389">INDEX('Pipe Report'!$A:$I,$H2389, 8)</f>
        <v>#N/A</v>
      </c>
      <c r="P2389" s="4" t="e">
        <f t="array" ref="P2389">INDEX('Pipe Report'!$A:$I,$H2389, 9)</f>
        <v>#N/A</v>
      </c>
      <c r="Q2389" s="8" t="e">
        <f>MATCH(E2389,'Fitting Report'!$H:$H,FALSE)</f>
        <v>#N/A</v>
      </c>
      <c r="R2389" s="8" t="e">
        <f t="array" ref="R2389">INDEX('Fitting Report'!$A:$R,$Q2389, 1)</f>
        <v>#N/A</v>
      </c>
      <c r="S2389" s="8" t="e">
        <f t="array" ref="S2389">INDEX('Fitting Report'!$A:$R,$Q2389, 2)</f>
        <v>#N/A</v>
      </c>
      <c r="T2389" s="8" t="e">
        <f t="array" ref="T2389">INDEX('Fitting Report'!$A:$R,$Q2389, 3)</f>
        <v>#N/A</v>
      </c>
      <c r="U2389" s="8" t="e">
        <f t="array" ref="U2389">INDEX('Fitting Report'!$A:$R,$Q2389, 4)</f>
        <v>#N/A</v>
      </c>
      <c r="V2389" s="8" t="e">
        <f t="array" ref="V2389">INDEX('Fitting Report'!$A:$R,$Q2389, 5)</f>
        <v>#N/A</v>
      </c>
      <c r="W2389" s="8" t="e">
        <f t="array" ref="W2389">INDEX('Fitting Report'!$A:$R,$Q2389, 6)</f>
        <v>#N/A</v>
      </c>
      <c r="X2389" s="8" t="e">
        <f t="array" ref="X2389">INDEX('Fitting Report'!$A:$R,$Q2389, 7)</f>
        <v>#N/A</v>
      </c>
      <c r="Y2389" s="8" t="e">
        <f t="array" ref="Y2389">INDEX('Fitting Report'!$A:$R,$Q2389, 8)</f>
        <v>#N/A</v>
      </c>
      <c r="Z2389" s="8" t="e">
        <f t="array" ref="Z2389">INDEX('Fitting Report'!$A:$R,$Q2389, 9)</f>
        <v>#N/A</v>
      </c>
      <c r="AA2389" s="8" t="e">
        <f t="array" ref="AA2389">INDEX('Fitting Report'!$A:$R,$Q2389, 10)</f>
        <v>#N/A</v>
      </c>
      <c r="AB2389" s="8" t="e">
        <f t="array" ref="AB2389">INDEX('Fitting Report'!$A:$R,$Q2389, 11)</f>
        <v>#N/A</v>
      </c>
      <c r="AC2389" s="8" t="e">
        <f t="array" ref="AC2389">INDEX('Fitting Report'!$A:$R,$Q2389, 12)</f>
        <v>#N/A</v>
      </c>
      <c r="AD2389" s="8" t="e">
        <f t="array" ref="AD2389">INDEX('Fitting Report'!$A:$R,$Q2389, 13)</f>
        <v>#N/A</v>
      </c>
      <c r="AE2389" s="8" t="e">
        <f t="array" ref="AE2389">INDEX('Fitting Report'!$A:$R,$Q2389, 14)</f>
        <v>#N/A</v>
      </c>
      <c r="AF2389" s="8" t="e">
        <f t="array" ref="AF2389">INDEX('Fitting Report'!$A:$R,$Q2389, 15)</f>
        <v>#N/A</v>
      </c>
      <c r="AG2389" s="8" t="e">
        <f t="array" ref="AG2389">INDEX('Fitting Report'!$A:$R,$Q2389, 16)</f>
        <v>#N/A</v>
      </c>
      <c r="AH2389" s="8" t="e">
        <f t="array" ref="AH2389">INDEX('Fitting Report'!$A:$R,$Q2389, 17)</f>
        <v>#N/A</v>
      </c>
      <c r="AI2389" s="8" t="e">
        <f t="array" ref="AI2389">INDEX('Fitting Report'!$A:$R,$Q2389, 18)</f>
        <v>#N/A</v>
      </c>
    </row>
    <row r="2390" spans="1:35" x14ac:dyDescent="0.2">
      <c r="A2390" s="1"/>
      <c r="B2390" s="1"/>
      <c r="C2390" s="1"/>
      <c r="E2390" s="1"/>
      <c r="H2390" s="4" t="e">
        <f>MATCH(D2390,'Pipe Report'!$C:$C,FALSE)</f>
        <v>#N/A</v>
      </c>
      <c r="I2390" s="4" t="e">
        <f t="array" ref="I2390">INDEX('Pipe Report'!$A:$I,$H2390, 1)</f>
        <v>#N/A</v>
      </c>
      <c r="J2390" s="4" t="e">
        <f t="array" ref="J2390">INDEX('Pipe Report'!$A:$I,$H2390, 2)</f>
        <v>#N/A</v>
      </c>
      <c r="K2390" s="4" t="e">
        <f t="array" ref="K2390">INDEX('Pipe Report'!$A:$I,$H2390, 4)</f>
        <v>#N/A</v>
      </c>
      <c r="L2390" s="4" t="e">
        <f t="array" ref="L2390">INDEX('Pipe Report'!$A:$I,$H2390, 5)</f>
        <v>#N/A</v>
      </c>
      <c r="M2390" s="4" t="e">
        <f t="array" ref="M2390">INDEX('Pipe Report'!$A:$I,$H2390, 6)</f>
        <v>#N/A</v>
      </c>
      <c r="N2390" s="4" t="e">
        <f t="array" ref="N2390">INDEX('Pipe Report'!$A:$I,$H2390, 7)</f>
        <v>#N/A</v>
      </c>
      <c r="O2390" s="4" t="e">
        <f t="array" ref="O2390">INDEX('Pipe Report'!$A:$I,$H2390, 8)</f>
        <v>#N/A</v>
      </c>
      <c r="P2390" s="4" t="e">
        <f t="array" ref="P2390">INDEX('Pipe Report'!$A:$I,$H2390, 9)</f>
        <v>#N/A</v>
      </c>
      <c r="Q2390" s="8" t="e">
        <f>MATCH(E2390,'Fitting Report'!$H:$H,FALSE)</f>
        <v>#N/A</v>
      </c>
      <c r="R2390" s="8" t="e">
        <f t="array" ref="R2390">INDEX('Fitting Report'!$A:$R,$Q2390, 1)</f>
        <v>#N/A</v>
      </c>
      <c r="S2390" s="8" t="e">
        <f t="array" ref="S2390">INDEX('Fitting Report'!$A:$R,$Q2390, 2)</f>
        <v>#N/A</v>
      </c>
      <c r="T2390" s="8" t="e">
        <f t="array" ref="T2390">INDEX('Fitting Report'!$A:$R,$Q2390, 3)</f>
        <v>#N/A</v>
      </c>
      <c r="U2390" s="8" t="e">
        <f t="array" ref="U2390">INDEX('Fitting Report'!$A:$R,$Q2390, 4)</f>
        <v>#N/A</v>
      </c>
      <c r="V2390" s="8" t="e">
        <f t="array" ref="V2390">INDEX('Fitting Report'!$A:$R,$Q2390, 5)</f>
        <v>#N/A</v>
      </c>
      <c r="W2390" s="8" t="e">
        <f t="array" ref="W2390">INDEX('Fitting Report'!$A:$R,$Q2390, 6)</f>
        <v>#N/A</v>
      </c>
      <c r="X2390" s="8" t="e">
        <f t="array" ref="X2390">INDEX('Fitting Report'!$A:$R,$Q2390, 7)</f>
        <v>#N/A</v>
      </c>
      <c r="Y2390" s="8" t="e">
        <f t="array" ref="Y2390">INDEX('Fitting Report'!$A:$R,$Q2390, 8)</f>
        <v>#N/A</v>
      </c>
      <c r="Z2390" s="8" t="e">
        <f t="array" ref="Z2390">INDEX('Fitting Report'!$A:$R,$Q2390, 9)</f>
        <v>#N/A</v>
      </c>
      <c r="AA2390" s="8" t="e">
        <f t="array" ref="AA2390">INDEX('Fitting Report'!$A:$R,$Q2390, 10)</f>
        <v>#N/A</v>
      </c>
      <c r="AB2390" s="8" t="e">
        <f t="array" ref="AB2390">INDEX('Fitting Report'!$A:$R,$Q2390, 11)</f>
        <v>#N/A</v>
      </c>
      <c r="AC2390" s="8" t="e">
        <f t="array" ref="AC2390">INDEX('Fitting Report'!$A:$R,$Q2390, 12)</f>
        <v>#N/A</v>
      </c>
      <c r="AD2390" s="8" t="e">
        <f t="array" ref="AD2390">INDEX('Fitting Report'!$A:$R,$Q2390, 13)</f>
        <v>#N/A</v>
      </c>
      <c r="AE2390" s="8" t="e">
        <f t="array" ref="AE2390">INDEX('Fitting Report'!$A:$R,$Q2390, 14)</f>
        <v>#N/A</v>
      </c>
      <c r="AF2390" s="8" t="e">
        <f t="array" ref="AF2390">INDEX('Fitting Report'!$A:$R,$Q2390, 15)</f>
        <v>#N/A</v>
      </c>
      <c r="AG2390" s="8" t="e">
        <f t="array" ref="AG2390">INDEX('Fitting Report'!$A:$R,$Q2390, 16)</f>
        <v>#N/A</v>
      </c>
      <c r="AH2390" s="8" t="e">
        <f t="array" ref="AH2390">INDEX('Fitting Report'!$A:$R,$Q2390, 17)</f>
        <v>#N/A</v>
      </c>
      <c r="AI2390" s="8" t="e">
        <f t="array" ref="AI2390">INDEX('Fitting Report'!$A:$R,$Q2390, 18)</f>
        <v>#N/A</v>
      </c>
    </row>
    <row r="2391" spans="1:35" x14ac:dyDescent="0.2">
      <c r="A2391" s="1"/>
      <c r="B2391" s="1"/>
      <c r="C2391" s="1"/>
      <c r="E2391" s="1"/>
      <c r="H2391" s="4" t="e">
        <f>MATCH(D2391,'Pipe Report'!$C:$C,FALSE)</f>
        <v>#N/A</v>
      </c>
      <c r="I2391" s="4" t="e">
        <f t="array" ref="I2391">INDEX('Pipe Report'!$A:$I,$H2391, 1)</f>
        <v>#N/A</v>
      </c>
      <c r="J2391" s="4" t="e">
        <f t="array" ref="J2391">INDEX('Pipe Report'!$A:$I,$H2391, 2)</f>
        <v>#N/A</v>
      </c>
      <c r="K2391" s="4" t="e">
        <f t="array" ref="K2391">INDEX('Pipe Report'!$A:$I,$H2391, 4)</f>
        <v>#N/A</v>
      </c>
      <c r="L2391" s="4" t="e">
        <f t="array" ref="L2391">INDEX('Pipe Report'!$A:$I,$H2391, 5)</f>
        <v>#N/A</v>
      </c>
      <c r="M2391" s="4" t="e">
        <f t="array" ref="M2391">INDEX('Pipe Report'!$A:$I,$H2391, 6)</f>
        <v>#N/A</v>
      </c>
      <c r="N2391" s="4" t="e">
        <f t="array" ref="N2391">INDEX('Pipe Report'!$A:$I,$H2391, 7)</f>
        <v>#N/A</v>
      </c>
      <c r="O2391" s="4" t="e">
        <f t="array" ref="O2391">INDEX('Pipe Report'!$A:$I,$H2391, 8)</f>
        <v>#N/A</v>
      </c>
      <c r="P2391" s="4" t="e">
        <f t="array" ref="P2391">INDEX('Pipe Report'!$A:$I,$H2391, 9)</f>
        <v>#N/A</v>
      </c>
      <c r="Q2391" s="8" t="e">
        <f>MATCH(E2391,'Fitting Report'!$H:$H,FALSE)</f>
        <v>#N/A</v>
      </c>
      <c r="R2391" s="8" t="e">
        <f t="array" ref="R2391">INDEX('Fitting Report'!$A:$R,$Q2391, 1)</f>
        <v>#N/A</v>
      </c>
      <c r="S2391" s="8" t="e">
        <f t="array" ref="S2391">INDEX('Fitting Report'!$A:$R,$Q2391, 2)</f>
        <v>#N/A</v>
      </c>
      <c r="T2391" s="8" t="e">
        <f t="array" ref="T2391">INDEX('Fitting Report'!$A:$R,$Q2391, 3)</f>
        <v>#N/A</v>
      </c>
      <c r="U2391" s="8" t="e">
        <f t="array" ref="U2391">INDEX('Fitting Report'!$A:$R,$Q2391, 4)</f>
        <v>#N/A</v>
      </c>
      <c r="V2391" s="8" t="e">
        <f t="array" ref="V2391">INDEX('Fitting Report'!$A:$R,$Q2391, 5)</f>
        <v>#N/A</v>
      </c>
      <c r="W2391" s="8" t="e">
        <f t="array" ref="W2391">INDEX('Fitting Report'!$A:$R,$Q2391, 6)</f>
        <v>#N/A</v>
      </c>
      <c r="X2391" s="8" t="e">
        <f t="array" ref="X2391">INDEX('Fitting Report'!$A:$R,$Q2391, 7)</f>
        <v>#N/A</v>
      </c>
      <c r="Y2391" s="8" t="e">
        <f t="array" ref="Y2391">INDEX('Fitting Report'!$A:$R,$Q2391, 8)</f>
        <v>#N/A</v>
      </c>
      <c r="Z2391" s="8" t="e">
        <f t="array" ref="Z2391">INDEX('Fitting Report'!$A:$R,$Q2391, 9)</f>
        <v>#N/A</v>
      </c>
      <c r="AA2391" s="8" t="e">
        <f t="array" ref="AA2391">INDEX('Fitting Report'!$A:$R,$Q2391, 10)</f>
        <v>#N/A</v>
      </c>
      <c r="AB2391" s="8" t="e">
        <f t="array" ref="AB2391">INDEX('Fitting Report'!$A:$R,$Q2391, 11)</f>
        <v>#N/A</v>
      </c>
      <c r="AC2391" s="8" t="e">
        <f t="array" ref="AC2391">INDEX('Fitting Report'!$A:$R,$Q2391, 12)</f>
        <v>#N/A</v>
      </c>
      <c r="AD2391" s="8" t="e">
        <f t="array" ref="AD2391">INDEX('Fitting Report'!$A:$R,$Q2391, 13)</f>
        <v>#N/A</v>
      </c>
      <c r="AE2391" s="8" t="e">
        <f t="array" ref="AE2391">INDEX('Fitting Report'!$A:$R,$Q2391, 14)</f>
        <v>#N/A</v>
      </c>
      <c r="AF2391" s="8" t="e">
        <f t="array" ref="AF2391">INDEX('Fitting Report'!$A:$R,$Q2391, 15)</f>
        <v>#N/A</v>
      </c>
      <c r="AG2391" s="8" t="e">
        <f t="array" ref="AG2391">INDEX('Fitting Report'!$A:$R,$Q2391, 16)</f>
        <v>#N/A</v>
      </c>
      <c r="AH2391" s="8" t="e">
        <f t="array" ref="AH2391">INDEX('Fitting Report'!$A:$R,$Q2391, 17)</f>
        <v>#N/A</v>
      </c>
      <c r="AI2391" s="8" t="e">
        <f t="array" ref="AI2391">INDEX('Fitting Report'!$A:$R,$Q2391, 18)</f>
        <v>#N/A</v>
      </c>
    </row>
    <row r="2392" spans="1:35" x14ac:dyDescent="0.2">
      <c r="A2392" s="1"/>
      <c r="B2392" s="1"/>
      <c r="C2392" s="1"/>
      <c r="E2392" s="1"/>
      <c r="H2392" s="4" t="e">
        <f>MATCH(D2392,'Pipe Report'!$C:$C,FALSE)</f>
        <v>#N/A</v>
      </c>
      <c r="I2392" s="4" t="e">
        <f t="array" ref="I2392">INDEX('Pipe Report'!$A:$I,$H2392, 1)</f>
        <v>#N/A</v>
      </c>
      <c r="J2392" s="4" t="e">
        <f t="array" ref="J2392">INDEX('Pipe Report'!$A:$I,$H2392, 2)</f>
        <v>#N/A</v>
      </c>
      <c r="K2392" s="4" t="e">
        <f t="array" ref="K2392">INDEX('Pipe Report'!$A:$I,$H2392, 4)</f>
        <v>#N/A</v>
      </c>
      <c r="L2392" s="4" t="e">
        <f t="array" ref="L2392">INDEX('Pipe Report'!$A:$I,$H2392, 5)</f>
        <v>#N/A</v>
      </c>
      <c r="M2392" s="4" t="e">
        <f t="array" ref="M2392">INDEX('Pipe Report'!$A:$I,$H2392, 6)</f>
        <v>#N/A</v>
      </c>
      <c r="N2392" s="4" t="e">
        <f t="array" ref="N2392">INDEX('Pipe Report'!$A:$I,$H2392, 7)</f>
        <v>#N/A</v>
      </c>
      <c r="O2392" s="4" t="e">
        <f t="array" ref="O2392">INDEX('Pipe Report'!$A:$I,$H2392, 8)</f>
        <v>#N/A</v>
      </c>
      <c r="P2392" s="4" t="e">
        <f t="array" ref="P2392">INDEX('Pipe Report'!$A:$I,$H2392, 9)</f>
        <v>#N/A</v>
      </c>
      <c r="Q2392" s="8" t="e">
        <f>MATCH(E2392,'Fitting Report'!$H:$H,FALSE)</f>
        <v>#N/A</v>
      </c>
      <c r="R2392" s="8" t="e">
        <f t="array" ref="R2392">INDEX('Fitting Report'!$A:$R,$Q2392, 1)</f>
        <v>#N/A</v>
      </c>
      <c r="S2392" s="8" t="e">
        <f t="array" ref="S2392">INDEX('Fitting Report'!$A:$R,$Q2392, 2)</f>
        <v>#N/A</v>
      </c>
      <c r="T2392" s="8" t="e">
        <f t="array" ref="T2392">INDEX('Fitting Report'!$A:$R,$Q2392, 3)</f>
        <v>#N/A</v>
      </c>
      <c r="U2392" s="8" t="e">
        <f t="array" ref="U2392">INDEX('Fitting Report'!$A:$R,$Q2392, 4)</f>
        <v>#N/A</v>
      </c>
      <c r="V2392" s="8" t="e">
        <f t="array" ref="V2392">INDEX('Fitting Report'!$A:$R,$Q2392, 5)</f>
        <v>#N/A</v>
      </c>
      <c r="W2392" s="8" t="e">
        <f t="array" ref="W2392">INDEX('Fitting Report'!$A:$R,$Q2392, 6)</f>
        <v>#N/A</v>
      </c>
      <c r="X2392" s="8" t="e">
        <f t="array" ref="X2392">INDEX('Fitting Report'!$A:$R,$Q2392, 7)</f>
        <v>#N/A</v>
      </c>
      <c r="Y2392" s="8" t="e">
        <f t="array" ref="Y2392">INDEX('Fitting Report'!$A:$R,$Q2392, 8)</f>
        <v>#N/A</v>
      </c>
      <c r="Z2392" s="8" t="e">
        <f t="array" ref="Z2392">INDEX('Fitting Report'!$A:$R,$Q2392, 9)</f>
        <v>#N/A</v>
      </c>
      <c r="AA2392" s="8" t="e">
        <f t="array" ref="AA2392">INDEX('Fitting Report'!$A:$R,$Q2392, 10)</f>
        <v>#N/A</v>
      </c>
      <c r="AB2392" s="8" t="e">
        <f t="array" ref="AB2392">INDEX('Fitting Report'!$A:$R,$Q2392, 11)</f>
        <v>#N/A</v>
      </c>
      <c r="AC2392" s="8" t="e">
        <f t="array" ref="AC2392">INDEX('Fitting Report'!$A:$R,$Q2392, 12)</f>
        <v>#N/A</v>
      </c>
      <c r="AD2392" s="8" t="e">
        <f t="array" ref="AD2392">INDEX('Fitting Report'!$A:$R,$Q2392, 13)</f>
        <v>#N/A</v>
      </c>
      <c r="AE2392" s="8" t="e">
        <f t="array" ref="AE2392">INDEX('Fitting Report'!$A:$R,$Q2392, 14)</f>
        <v>#N/A</v>
      </c>
      <c r="AF2392" s="8" t="e">
        <f t="array" ref="AF2392">INDEX('Fitting Report'!$A:$R,$Q2392, 15)</f>
        <v>#N/A</v>
      </c>
      <c r="AG2392" s="8" t="e">
        <f t="array" ref="AG2392">INDEX('Fitting Report'!$A:$R,$Q2392, 16)</f>
        <v>#N/A</v>
      </c>
      <c r="AH2392" s="8" t="e">
        <f t="array" ref="AH2392">INDEX('Fitting Report'!$A:$R,$Q2392, 17)</f>
        <v>#N/A</v>
      </c>
      <c r="AI2392" s="8" t="e">
        <f t="array" ref="AI2392">INDEX('Fitting Report'!$A:$R,$Q2392, 18)</f>
        <v>#N/A</v>
      </c>
    </row>
    <row r="2393" spans="1:35" x14ac:dyDescent="0.2">
      <c r="A2393" s="1"/>
      <c r="B2393" s="1"/>
      <c r="C2393" s="1"/>
      <c r="E2393" s="1"/>
      <c r="H2393" s="4" t="e">
        <f>MATCH(D2393,'Pipe Report'!$C:$C,FALSE)</f>
        <v>#N/A</v>
      </c>
      <c r="I2393" s="4" t="e">
        <f t="array" ref="I2393">INDEX('Pipe Report'!$A:$I,$H2393, 1)</f>
        <v>#N/A</v>
      </c>
      <c r="J2393" s="4" t="e">
        <f t="array" ref="J2393">INDEX('Pipe Report'!$A:$I,$H2393, 2)</f>
        <v>#N/A</v>
      </c>
      <c r="K2393" s="4" t="e">
        <f t="array" ref="K2393">INDEX('Pipe Report'!$A:$I,$H2393, 4)</f>
        <v>#N/A</v>
      </c>
      <c r="L2393" s="4" t="e">
        <f t="array" ref="L2393">INDEX('Pipe Report'!$A:$I,$H2393, 5)</f>
        <v>#N/A</v>
      </c>
      <c r="M2393" s="4" t="e">
        <f t="array" ref="M2393">INDEX('Pipe Report'!$A:$I,$H2393, 6)</f>
        <v>#N/A</v>
      </c>
      <c r="N2393" s="4" t="e">
        <f t="array" ref="N2393">INDEX('Pipe Report'!$A:$I,$H2393, 7)</f>
        <v>#N/A</v>
      </c>
      <c r="O2393" s="4" t="e">
        <f t="array" ref="O2393">INDEX('Pipe Report'!$A:$I,$H2393, 8)</f>
        <v>#N/A</v>
      </c>
      <c r="P2393" s="4" t="e">
        <f t="array" ref="P2393">INDEX('Pipe Report'!$A:$I,$H2393, 9)</f>
        <v>#N/A</v>
      </c>
      <c r="Q2393" s="8" t="e">
        <f>MATCH(E2393,'Fitting Report'!$H:$H,FALSE)</f>
        <v>#N/A</v>
      </c>
      <c r="R2393" s="8" t="e">
        <f t="array" ref="R2393">INDEX('Fitting Report'!$A:$R,$Q2393, 1)</f>
        <v>#N/A</v>
      </c>
      <c r="S2393" s="8" t="e">
        <f t="array" ref="S2393">INDEX('Fitting Report'!$A:$R,$Q2393, 2)</f>
        <v>#N/A</v>
      </c>
      <c r="T2393" s="8" t="e">
        <f t="array" ref="T2393">INDEX('Fitting Report'!$A:$R,$Q2393, 3)</f>
        <v>#N/A</v>
      </c>
      <c r="U2393" s="8" t="e">
        <f t="array" ref="U2393">INDEX('Fitting Report'!$A:$R,$Q2393, 4)</f>
        <v>#N/A</v>
      </c>
      <c r="V2393" s="8" t="e">
        <f t="array" ref="V2393">INDEX('Fitting Report'!$A:$R,$Q2393, 5)</f>
        <v>#N/A</v>
      </c>
      <c r="W2393" s="8" t="e">
        <f t="array" ref="W2393">INDEX('Fitting Report'!$A:$R,$Q2393, 6)</f>
        <v>#N/A</v>
      </c>
      <c r="X2393" s="8" t="e">
        <f t="array" ref="X2393">INDEX('Fitting Report'!$A:$R,$Q2393, 7)</f>
        <v>#N/A</v>
      </c>
      <c r="Y2393" s="8" t="e">
        <f t="array" ref="Y2393">INDEX('Fitting Report'!$A:$R,$Q2393, 8)</f>
        <v>#N/A</v>
      </c>
      <c r="Z2393" s="8" t="e">
        <f t="array" ref="Z2393">INDEX('Fitting Report'!$A:$R,$Q2393, 9)</f>
        <v>#N/A</v>
      </c>
      <c r="AA2393" s="8" t="e">
        <f t="array" ref="AA2393">INDEX('Fitting Report'!$A:$R,$Q2393, 10)</f>
        <v>#N/A</v>
      </c>
      <c r="AB2393" s="8" t="e">
        <f t="array" ref="AB2393">INDEX('Fitting Report'!$A:$R,$Q2393, 11)</f>
        <v>#N/A</v>
      </c>
      <c r="AC2393" s="8" t="e">
        <f t="array" ref="AC2393">INDEX('Fitting Report'!$A:$R,$Q2393, 12)</f>
        <v>#N/A</v>
      </c>
      <c r="AD2393" s="8" t="e">
        <f t="array" ref="AD2393">INDEX('Fitting Report'!$A:$R,$Q2393, 13)</f>
        <v>#N/A</v>
      </c>
      <c r="AE2393" s="8" t="e">
        <f t="array" ref="AE2393">INDEX('Fitting Report'!$A:$R,$Q2393, 14)</f>
        <v>#N/A</v>
      </c>
      <c r="AF2393" s="8" t="e">
        <f t="array" ref="AF2393">INDEX('Fitting Report'!$A:$R,$Q2393, 15)</f>
        <v>#N/A</v>
      </c>
      <c r="AG2393" s="8" t="e">
        <f t="array" ref="AG2393">INDEX('Fitting Report'!$A:$R,$Q2393, 16)</f>
        <v>#N/A</v>
      </c>
      <c r="AH2393" s="8" t="e">
        <f t="array" ref="AH2393">INDEX('Fitting Report'!$A:$R,$Q2393, 17)</f>
        <v>#N/A</v>
      </c>
      <c r="AI2393" s="8" t="e">
        <f t="array" ref="AI2393">INDEX('Fitting Report'!$A:$R,$Q2393, 18)</f>
        <v>#N/A</v>
      </c>
    </row>
    <row r="2394" spans="1:35" x14ac:dyDescent="0.2">
      <c r="A2394" s="1"/>
      <c r="B2394" s="1"/>
      <c r="C2394" s="1"/>
      <c r="E2394" s="1"/>
      <c r="H2394" s="4" t="e">
        <f>MATCH(D2394,'Pipe Report'!$C:$C,FALSE)</f>
        <v>#N/A</v>
      </c>
      <c r="I2394" s="4" t="e">
        <f t="array" ref="I2394">INDEX('Pipe Report'!$A:$I,$H2394, 1)</f>
        <v>#N/A</v>
      </c>
      <c r="J2394" s="4" t="e">
        <f t="array" ref="J2394">INDEX('Pipe Report'!$A:$I,$H2394, 2)</f>
        <v>#N/A</v>
      </c>
      <c r="K2394" s="4" t="e">
        <f t="array" ref="K2394">INDEX('Pipe Report'!$A:$I,$H2394, 4)</f>
        <v>#N/A</v>
      </c>
      <c r="L2394" s="4" t="e">
        <f t="array" ref="L2394">INDEX('Pipe Report'!$A:$I,$H2394, 5)</f>
        <v>#N/A</v>
      </c>
      <c r="M2394" s="4" t="e">
        <f t="array" ref="M2394">INDEX('Pipe Report'!$A:$I,$H2394, 6)</f>
        <v>#N/A</v>
      </c>
      <c r="N2394" s="4" t="e">
        <f t="array" ref="N2394">INDEX('Pipe Report'!$A:$I,$H2394, 7)</f>
        <v>#N/A</v>
      </c>
      <c r="O2394" s="4" t="e">
        <f t="array" ref="O2394">INDEX('Pipe Report'!$A:$I,$H2394, 8)</f>
        <v>#N/A</v>
      </c>
      <c r="P2394" s="4" t="e">
        <f t="array" ref="P2394">INDEX('Pipe Report'!$A:$I,$H2394, 9)</f>
        <v>#N/A</v>
      </c>
      <c r="Q2394" s="8" t="e">
        <f>MATCH(E2394,'Fitting Report'!$H:$H,FALSE)</f>
        <v>#N/A</v>
      </c>
      <c r="R2394" s="8" t="e">
        <f t="array" ref="R2394">INDEX('Fitting Report'!$A:$R,$Q2394, 1)</f>
        <v>#N/A</v>
      </c>
      <c r="S2394" s="8" t="e">
        <f t="array" ref="S2394">INDEX('Fitting Report'!$A:$R,$Q2394, 2)</f>
        <v>#N/A</v>
      </c>
      <c r="T2394" s="8" t="e">
        <f t="array" ref="T2394">INDEX('Fitting Report'!$A:$R,$Q2394, 3)</f>
        <v>#N/A</v>
      </c>
      <c r="U2394" s="8" t="e">
        <f t="array" ref="U2394">INDEX('Fitting Report'!$A:$R,$Q2394, 4)</f>
        <v>#N/A</v>
      </c>
      <c r="V2394" s="8" t="e">
        <f t="array" ref="V2394">INDEX('Fitting Report'!$A:$R,$Q2394, 5)</f>
        <v>#N/A</v>
      </c>
      <c r="W2394" s="8" t="e">
        <f t="array" ref="W2394">INDEX('Fitting Report'!$A:$R,$Q2394, 6)</f>
        <v>#N/A</v>
      </c>
      <c r="X2394" s="8" t="e">
        <f t="array" ref="X2394">INDEX('Fitting Report'!$A:$R,$Q2394, 7)</f>
        <v>#N/A</v>
      </c>
      <c r="Y2394" s="8" t="e">
        <f t="array" ref="Y2394">INDEX('Fitting Report'!$A:$R,$Q2394, 8)</f>
        <v>#N/A</v>
      </c>
      <c r="Z2394" s="8" t="e">
        <f t="array" ref="Z2394">INDEX('Fitting Report'!$A:$R,$Q2394, 9)</f>
        <v>#N/A</v>
      </c>
      <c r="AA2394" s="8" t="e">
        <f t="array" ref="AA2394">INDEX('Fitting Report'!$A:$R,$Q2394, 10)</f>
        <v>#N/A</v>
      </c>
      <c r="AB2394" s="8" t="e">
        <f t="array" ref="AB2394">INDEX('Fitting Report'!$A:$R,$Q2394, 11)</f>
        <v>#N/A</v>
      </c>
      <c r="AC2394" s="8" t="e">
        <f t="array" ref="AC2394">INDEX('Fitting Report'!$A:$R,$Q2394, 12)</f>
        <v>#N/A</v>
      </c>
      <c r="AD2394" s="8" t="e">
        <f t="array" ref="AD2394">INDEX('Fitting Report'!$A:$R,$Q2394, 13)</f>
        <v>#N/A</v>
      </c>
      <c r="AE2394" s="8" t="e">
        <f t="array" ref="AE2394">INDEX('Fitting Report'!$A:$R,$Q2394, 14)</f>
        <v>#N/A</v>
      </c>
      <c r="AF2394" s="8" t="e">
        <f t="array" ref="AF2394">INDEX('Fitting Report'!$A:$R,$Q2394, 15)</f>
        <v>#N/A</v>
      </c>
      <c r="AG2394" s="8" t="e">
        <f t="array" ref="AG2394">INDEX('Fitting Report'!$A:$R,$Q2394, 16)</f>
        <v>#N/A</v>
      </c>
      <c r="AH2394" s="8" t="e">
        <f t="array" ref="AH2394">INDEX('Fitting Report'!$A:$R,$Q2394, 17)</f>
        <v>#N/A</v>
      </c>
      <c r="AI2394" s="8" t="e">
        <f t="array" ref="AI2394">INDEX('Fitting Report'!$A:$R,$Q2394, 18)</f>
        <v>#N/A</v>
      </c>
    </row>
    <row r="2395" spans="1:35" x14ac:dyDescent="0.2">
      <c r="A2395" s="1"/>
      <c r="B2395" s="1"/>
      <c r="C2395" s="1"/>
      <c r="E2395" s="1"/>
      <c r="H2395" s="4" t="e">
        <f>MATCH(D2395,'Pipe Report'!$C:$C,FALSE)</f>
        <v>#N/A</v>
      </c>
      <c r="I2395" s="4" t="e">
        <f t="array" ref="I2395">INDEX('Pipe Report'!$A:$I,$H2395, 1)</f>
        <v>#N/A</v>
      </c>
      <c r="J2395" s="4" t="e">
        <f t="array" ref="J2395">INDEX('Pipe Report'!$A:$I,$H2395, 2)</f>
        <v>#N/A</v>
      </c>
      <c r="K2395" s="4" t="e">
        <f t="array" ref="K2395">INDEX('Pipe Report'!$A:$I,$H2395, 4)</f>
        <v>#N/A</v>
      </c>
      <c r="L2395" s="4" t="e">
        <f t="array" ref="L2395">INDEX('Pipe Report'!$A:$I,$H2395, 5)</f>
        <v>#N/A</v>
      </c>
      <c r="M2395" s="4" t="e">
        <f t="array" ref="M2395">INDEX('Pipe Report'!$A:$I,$H2395, 6)</f>
        <v>#N/A</v>
      </c>
      <c r="N2395" s="4" t="e">
        <f t="array" ref="N2395">INDEX('Pipe Report'!$A:$I,$H2395, 7)</f>
        <v>#N/A</v>
      </c>
      <c r="O2395" s="4" t="e">
        <f t="array" ref="O2395">INDEX('Pipe Report'!$A:$I,$H2395, 8)</f>
        <v>#N/A</v>
      </c>
      <c r="P2395" s="4" t="e">
        <f t="array" ref="P2395">INDEX('Pipe Report'!$A:$I,$H2395, 9)</f>
        <v>#N/A</v>
      </c>
      <c r="Q2395" s="8" t="e">
        <f>MATCH(E2395,'Fitting Report'!$H:$H,FALSE)</f>
        <v>#N/A</v>
      </c>
      <c r="R2395" s="8" t="e">
        <f t="array" ref="R2395">INDEX('Fitting Report'!$A:$R,$Q2395, 1)</f>
        <v>#N/A</v>
      </c>
      <c r="S2395" s="8" t="e">
        <f t="array" ref="S2395">INDEX('Fitting Report'!$A:$R,$Q2395, 2)</f>
        <v>#N/A</v>
      </c>
      <c r="T2395" s="8" t="e">
        <f t="array" ref="T2395">INDEX('Fitting Report'!$A:$R,$Q2395, 3)</f>
        <v>#N/A</v>
      </c>
      <c r="U2395" s="8" t="e">
        <f t="array" ref="U2395">INDEX('Fitting Report'!$A:$R,$Q2395, 4)</f>
        <v>#N/A</v>
      </c>
      <c r="V2395" s="8" t="e">
        <f t="array" ref="V2395">INDEX('Fitting Report'!$A:$R,$Q2395, 5)</f>
        <v>#N/A</v>
      </c>
      <c r="W2395" s="8" t="e">
        <f t="array" ref="W2395">INDEX('Fitting Report'!$A:$R,$Q2395, 6)</f>
        <v>#N/A</v>
      </c>
      <c r="X2395" s="8" t="e">
        <f t="array" ref="X2395">INDEX('Fitting Report'!$A:$R,$Q2395, 7)</f>
        <v>#N/A</v>
      </c>
      <c r="Y2395" s="8" t="e">
        <f t="array" ref="Y2395">INDEX('Fitting Report'!$A:$R,$Q2395, 8)</f>
        <v>#N/A</v>
      </c>
      <c r="Z2395" s="8" t="e">
        <f t="array" ref="Z2395">INDEX('Fitting Report'!$A:$R,$Q2395, 9)</f>
        <v>#N/A</v>
      </c>
      <c r="AA2395" s="8" t="e">
        <f t="array" ref="AA2395">INDEX('Fitting Report'!$A:$R,$Q2395, 10)</f>
        <v>#N/A</v>
      </c>
      <c r="AB2395" s="8" t="e">
        <f t="array" ref="AB2395">INDEX('Fitting Report'!$A:$R,$Q2395, 11)</f>
        <v>#N/A</v>
      </c>
      <c r="AC2395" s="8" t="e">
        <f t="array" ref="AC2395">INDEX('Fitting Report'!$A:$R,$Q2395, 12)</f>
        <v>#N/A</v>
      </c>
      <c r="AD2395" s="8" t="e">
        <f t="array" ref="AD2395">INDEX('Fitting Report'!$A:$R,$Q2395, 13)</f>
        <v>#N/A</v>
      </c>
      <c r="AE2395" s="8" t="e">
        <f t="array" ref="AE2395">INDEX('Fitting Report'!$A:$R,$Q2395, 14)</f>
        <v>#N/A</v>
      </c>
      <c r="AF2395" s="8" t="e">
        <f t="array" ref="AF2395">INDEX('Fitting Report'!$A:$R,$Q2395, 15)</f>
        <v>#N/A</v>
      </c>
      <c r="AG2395" s="8" t="e">
        <f t="array" ref="AG2395">INDEX('Fitting Report'!$A:$R,$Q2395, 16)</f>
        <v>#N/A</v>
      </c>
      <c r="AH2395" s="8" t="e">
        <f t="array" ref="AH2395">INDEX('Fitting Report'!$A:$R,$Q2395, 17)</f>
        <v>#N/A</v>
      </c>
      <c r="AI2395" s="8" t="e">
        <f t="array" ref="AI2395">INDEX('Fitting Report'!$A:$R,$Q2395, 18)</f>
        <v>#N/A</v>
      </c>
    </row>
    <row r="2396" spans="1:35" x14ac:dyDescent="0.2">
      <c r="A2396" s="1"/>
      <c r="B2396" s="1"/>
      <c r="C2396" s="1"/>
      <c r="E2396" s="1"/>
      <c r="H2396" s="4" t="e">
        <f>MATCH(D2396,'Pipe Report'!$C:$C,FALSE)</f>
        <v>#N/A</v>
      </c>
      <c r="I2396" s="4" t="e">
        <f t="array" ref="I2396">INDEX('Pipe Report'!$A:$I,$H2396, 1)</f>
        <v>#N/A</v>
      </c>
      <c r="J2396" s="4" t="e">
        <f t="array" ref="J2396">INDEX('Pipe Report'!$A:$I,$H2396, 2)</f>
        <v>#N/A</v>
      </c>
      <c r="K2396" s="4" t="e">
        <f t="array" ref="K2396">INDEX('Pipe Report'!$A:$I,$H2396, 4)</f>
        <v>#N/A</v>
      </c>
      <c r="L2396" s="4" t="e">
        <f t="array" ref="L2396">INDEX('Pipe Report'!$A:$I,$H2396, 5)</f>
        <v>#N/A</v>
      </c>
      <c r="M2396" s="4" t="e">
        <f t="array" ref="M2396">INDEX('Pipe Report'!$A:$I,$H2396, 6)</f>
        <v>#N/A</v>
      </c>
      <c r="N2396" s="4" t="e">
        <f t="array" ref="N2396">INDEX('Pipe Report'!$A:$I,$H2396, 7)</f>
        <v>#N/A</v>
      </c>
      <c r="O2396" s="4" t="e">
        <f t="array" ref="O2396">INDEX('Pipe Report'!$A:$I,$H2396, 8)</f>
        <v>#N/A</v>
      </c>
      <c r="P2396" s="4" t="e">
        <f t="array" ref="P2396">INDEX('Pipe Report'!$A:$I,$H2396, 9)</f>
        <v>#N/A</v>
      </c>
      <c r="Q2396" s="8" t="e">
        <f>MATCH(E2396,'Fitting Report'!$H:$H,FALSE)</f>
        <v>#N/A</v>
      </c>
      <c r="R2396" s="8" t="e">
        <f t="array" ref="R2396">INDEX('Fitting Report'!$A:$R,$Q2396, 1)</f>
        <v>#N/A</v>
      </c>
      <c r="S2396" s="8" t="e">
        <f t="array" ref="S2396">INDEX('Fitting Report'!$A:$R,$Q2396, 2)</f>
        <v>#N/A</v>
      </c>
      <c r="T2396" s="8" t="e">
        <f t="array" ref="T2396">INDEX('Fitting Report'!$A:$R,$Q2396, 3)</f>
        <v>#N/A</v>
      </c>
      <c r="U2396" s="8" t="e">
        <f t="array" ref="U2396">INDEX('Fitting Report'!$A:$R,$Q2396, 4)</f>
        <v>#N/A</v>
      </c>
      <c r="V2396" s="8" t="e">
        <f t="array" ref="V2396">INDEX('Fitting Report'!$A:$R,$Q2396, 5)</f>
        <v>#N/A</v>
      </c>
      <c r="W2396" s="8" t="e">
        <f t="array" ref="W2396">INDEX('Fitting Report'!$A:$R,$Q2396, 6)</f>
        <v>#N/A</v>
      </c>
      <c r="X2396" s="8" t="e">
        <f t="array" ref="X2396">INDEX('Fitting Report'!$A:$R,$Q2396, 7)</f>
        <v>#N/A</v>
      </c>
      <c r="Y2396" s="8" t="e">
        <f t="array" ref="Y2396">INDEX('Fitting Report'!$A:$R,$Q2396, 8)</f>
        <v>#N/A</v>
      </c>
      <c r="Z2396" s="8" t="e">
        <f t="array" ref="Z2396">INDEX('Fitting Report'!$A:$R,$Q2396, 9)</f>
        <v>#N/A</v>
      </c>
      <c r="AA2396" s="8" t="e">
        <f t="array" ref="AA2396">INDEX('Fitting Report'!$A:$R,$Q2396, 10)</f>
        <v>#N/A</v>
      </c>
      <c r="AB2396" s="8" t="e">
        <f t="array" ref="AB2396">INDEX('Fitting Report'!$A:$R,$Q2396, 11)</f>
        <v>#N/A</v>
      </c>
      <c r="AC2396" s="8" t="e">
        <f t="array" ref="AC2396">INDEX('Fitting Report'!$A:$R,$Q2396, 12)</f>
        <v>#N/A</v>
      </c>
      <c r="AD2396" s="8" t="e">
        <f t="array" ref="AD2396">INDEX('Fitting Report'!$A:$R,$Q2396, 13)</f>
        <v>#N/A</v>
      </c>
      <c r="AE2396" s="8" t="e">
        <f t="array" ref="AE2396">INDEX('Fitting Report'!$A:$R,$Q2396, 14)</f>
        <v>#N/A</v>
      </c>
      <c r="AF2396" s="8" t="e">
        <f t="array" ref="AF2396">INDEX('Fitting Report'!$A:$R,$Q2396, 15)</f>
        <v>#N/A</v>
      </c>
      <c r="AG2396" s="8" t="e">
        <f t="array" ref="AG2396">INDEX('Fitting Report'!$A:$R,$Q2396, 16)</f>
        <v>#N/A</v>
      </c>
      <c r="AH2396" s="8" t="e">
        <f t="array" ref="AH2396">INDEX('Fitting Report'!$A:$R,$Q2396, 17)</f>
        <v>#N/A</v>
      </c>
      <c r="AI2396" s="8" t="e">
        <f t="array" ref="AI2396">INDEX('Fitting Report'!$A:$R,$Q2396, 18)</f>
        <v>#N/A</v>
      </c>
    </row>
    <row r="2397" spans="1:35" x14ac:dyDescent="0.2">
      <c r="A2397" s="1"/>
      <c r="B2397" s="1"/>
      <c r="C2397" s="1"/>
      <c r="E2397" s="1"/>
      <c r="H2397" s="4" t="e">
        <f>MATCH(D2397,'Pipe Report'!$C:$C,FALSE)</f>
        <v>#N/A</v>
      </c>
      <c r="I2397" s="4" t="e">
        <f t="array" ref="I2397">INDEX('Pipe Report'!$A:$I,$H2397, 1)</f>
        <v>#N/A</v>
      </c>
      <c r="J2397" s="4" t="e">
        <f t="array" ref="J2397">INDEX('Pipe Report'!$A:$I,$H2397, 2)</f>
        <v>#N/A</v>
      </c>
      <c r="K2397" s="4" t="e">
        <f t="array" ref="K2397">INDEX('Pipe Report'!$A:$I,$H2397, 4)</f>
        <v>#N/A</v>
      </c>
      <c r="L2397" s="4" t="e">
        <f t="array" ref="L2397">INDEX('Pipe Report'!$A:$I,$H2397, 5)</f>
        <v>#N/A</v>
      </c>
      <c r="M2397" s="4" t="e">
        <f t="array" ref="M2397">INDEX('Pipe Report'!$A:$I,$H2397, 6)</f>
        <v>#N/A</v>
      </c>
      <c r="N2397" s="4" t="e">
        <f t="array" ref="N2397">INDEX('Pipe Report'!$A:$I,$H2397, 7)</f>
        <v>#N/A</v>
      </c>
      <c r="O2397" s="4" t="e">
        <f t="array" ref="O2397">INDEX('Pipe Report'!$A:$I,$H2397, 8)</f>
        <v>#N/A</v>
      </c>
      <c r="P2397" s="4" t="e">
        <f t="array" ref="P2397">INDEX('Pipe Report'!$A:$I,$H2397, 9)</f>
        <v>#N/A</v>
      </c>
      <c r="Q2397" s="8" t="e">
        <f>MATCH(E2397,'Fitting Report'!$H:$H,FALSE)</f>
        <v>#N/A</v>
      </c>
      <c r="R2397" s="8" t="e">
        <f t="array" ref="R2397">INDEX('Fitting Report'!$A:$R,$Q2397, 1)</f>
        <v>#N/A</v>
      </c>
      <c r="S2397" s="8" t="e">
        <f t="array" ref="S2397">INDEX('Fitting Report'!$A:$R,$Q2397, 2)</f>
        <v>#N/A</v>
      </c>
      <c r="T2397" s="8" t="e">
        <f t="array" ref="T2397">INDEX('Fitting Report'!$A:$R,$Q2397, 3)</f>
        <v>#N/A</v>
      </c>
      <c r="U2397" s="8" t="e">
        <f t="array" ref="U2397">INDEX('Fitting Report'!$A:$R,$Q2397, 4)</f>
        <v>#N/A</v>
      </c>
      <c r="V2397" s="8" t="e">
        <f t="array" ref="V2397">INDEX('Fitting Report'!$A:$R,$Q2397, 5)</f>
        <v>#N/A</v>
      </c>
      <c r="W2397" s="8" t="e">
        <f t="array" ref="W2397">INDEX('Fitting Report'!$A:$R,$Q2397, 6)</f>
        <v>#N/A</v>
      </c>
      <c r="X2397" s="8" t="e">
        <f t="array" ref="X2397">INDEX('Fitting Report'!$A:$R,$Q2397, 7)</f>
        <v>#N/A</v>
      </c>
      <c r="Y2397" s="8" t="e">
        <f t="array" ref="Y2397">INDEX('Fitting Report'!$A:$R,$Q2397, 8)</f>
        <v>#N/A</v>
      </c>
      <c r="Z2397" s="8" t="e">
        <f t="array" ref="Z2397">INDEX('Fitting Report'!$A:$R,$Q2397, 9)</f>
        <v>#N/A</v>
      </c>
      <c r="AA2397" s="8" t="e">
        <f t="array" ref="AA2397">INDEX('Fitting Report'!$A:$R,$Q2397, 10)</f>
        <v>#N/A</v>
      </c>
      <c r="AB2397" s="8" t="e">
        <f t="array" ref="AB2397">INDEX('Fitting Report'!$A:$R,$Q2397, 11)</f>
        <v>#N/A</v>
      </c>
      <c r="AC2397" s="8" t="e">
        <f t="array" ref="AC2397">INDEX('Fitting Report'!$A:$R,$Q2397, 12)</f>
        <v>#N/A</v>
      </c>
      <c r="AD2397" s="8" t="e">
        <f t="array" ref="AD2397">INDEX('Fitting Report'!$A:$R,$Q2397, 13)</f>
        <v>#N/A</v>
      </c>
      <c r="AE2397" s="8" t="e">
        <f t="array" ref="AE2397">INDEX('Fitting Report'!$A:$R,$Q2397, 14)</f>
        <v>#N/A</v>
      </c>
      <c r="AF2397" s="8" t="e">
        <f t="array" ref="AF2397">INDEX('Fitting Report'!$A:$R,$Q2397, 15)</f>
        <v>#N/A</v>
      </c>
      <c r="AG2397" s="8" t="e">
        <f t="array" ref="AG2397">INDEX('Fitting Report'!$A:$R,$Q2397, 16)</f>
        <v>#N/A</v>
      </c>
      <c r="AH2397" s="8" t="e">
        <f t="array" ref="AH2397">INDEX('Fitting Report'!$A:$R,$Q2397, 17)</f>
        <v>#N/A</v>
      </c>
      <c r="AI2397" s="8" t="e">
        <f t="array" ref="AI2397">INDEX('Fitting Report'!$A:$R,$Q2397, 18)</f>
        <v>#N/A</v>
      </c>
    </row>
    <row r="2398" spans="1:35" x14ac:dyDescent="0.2">
      <c r="A2398" s="1"/>
      <c r="B2398" s="1"/>
      <c r="C2398" s="1"/>
      <c r="E2398" s="1"/>
      <c r="H2398" s="4" t="e">
        <f>MATCH(D2398,'Pipe Report'!$C:$C,FALSE)</f>
        <v>#N/A</v>
      </c>
      <c r="I2398" s="4" t="e">
        <f t="array" ref="I2398">INDEX('Pipe Report'!$A:$I,$H2398, 1)</f>
        <v>#N/A</v>
      </c>
      <c r="J2398" s="4" t="e">
        <f t="array" ref="J2398">INDEX('Pipe Report'!$A:$I,$H2398, 2)</f>
        <v>#N/A</v>
      </c>
      <c r="K2398" s="4" t="e">
        <f t="array" ref="K2398">INDEX('Pipe Report'!$A:$I,$H2398, 4)</f>
        <v>#N/A</v>
      </c>
      <c r="L2398" s="4" t="e">
        <f t="array" ref="L2398">INDEX('Pipe Report'!$A:$I,$H2398, 5)</f>
        <v>#N/A</v>
      </c>
      <c r="M2398" s="4" t="e">
        <f t="array" ref="M2398">INDEX('Pipe Report'!$A:$I,$H2398, 6)</f>
        <v>#N/A</v>
      </c>
      <c r="N2398" s="4" t="e">
        <f t="array" ref="N2398">INDEX('Pipe Report'!$A:$I,$H2398, 7)</f>
        <v>#N/A</v>
      </c>
      <c r="O2398" s="4" t="e">
        <f t="array" ref="O2398">INDEX('Pipe Report'!$A:$I,$H2398, 8)</f>
        <v>#N/A</v>
      </c>
      <c r="P2398" s="4" t="e">
        <f t="array" ref="P2398">INDEX('Pipe Report'!$A:$I,$H2398, 9)</f>
        <v>#N/A</v>
      </c>
      <c r="Q2398" s="8" t="e">
        <f>MATCH(E2398,'Fitting Report'!$H:$H,FALSE)</f>
        <v>#N/A</v>
      </c>
      <c r="R2398" s="8" t="e">
        <f t="array" ref="R2398">INDEX('Fitting Report'!$A:$R,$Q2398, 1)</f>
        <v>#N/A</v>
      </c>
      <c r="S2398" s="8" t="e">
        <f t="array" ref="S2398">INDEX('Fitting Report'!$A:$R,$Q2398, 2)</f>
        <v>#N/A</v>
      </c>
      <c r="T2398" s="8" t="e">
        <f t="array" ref="T2398">INDEX('Fitting Report'!$A:$R,$Q2398, 3)</f>
        <v>#N/A</v>
      </c>
      <c r="U2398" s="8" t="e">
        <f t="array" ref="U2398">INDEX('Fitting Report'!$A:$R,$Q2398, 4)</f>
        <v>#N/A</v>
      </c>
      <c r="V2398" s="8" t="e">
        <f t="array" ref="V2398">INDEX('Fitting Report'!$A:$R,$Q2398, 5)</f>
        <v>#N/A</v>
      </c>
      <c r="W2398" s="8" t="e">
        <f t="array" ref="W2398">INDEX('Fitting Report'!$A:$R,$Q2398, 6)</f>
        <v>#N/A</v>
      </c>
      <c r="X2398" s="8" t="e">
        <f t="array" ref="X2398">INDEX('Fitting Report'!$A:$R,$Q2398, 7)</f>
        <v>#N/A</v>
      </c>
      <c r="Y2398" s="8" t="e">
        <f t="array" ref="Y2398">INDEX('Fitting Report'!$A:$R,$Q2398, 8)</f>
        <v>#N/A</v>
      </c>
      <c r="Z2398" s="8" t="e">
        <f t="array" ref="Z2398">INDEX('Fitting Report'!$A:$R,$Q2398, 9)</f>
        <v>#N/A</v>
      </c>
      <c r="AA2398" s="8" t="e">
        <f t="array" ref="AA2398">INDEX('Fitting Report'!$A:$R,$Q2398, 10)</f>
        <v>#N/A</v>
      </c>
      <c r="AB2398" s="8" t="e">
        <f t="array" ref="AB2398">INDEX('Fitting Report'!$A:$R,$Q2398, 11)</f>
        <v>#N/A</v>
      </c>
      <c r="AC2398" s="8" t="e">
        <f t="array" ref="AC2398">INDEX('Fitting Report'!$A:$R,$Q2398, 12)</f>
        <v>#N/A</v>
      </c>
      <c r="AD2398" s="8" t="e">
        <f t="array" ref="AD2398">INDEX('Fitting Report'!$A:$R,$Q2398, 13)</f>
        <v>#N/A</v>
      </c>
      <c r="AE2398" s="8" t="e">
        <f t="array" ref="AE2398">INDEX('Fitting Report'!$A:$R,$Q2398, 14)</f>
        <v>#N/A</v>
      </c>
      <c r="AF2398" s="8" t="e">
        <f t="array" ref="AF2398">INDEX('Fitting Report'!$A:$R,$Q2398, 15)</f>
        <v>#N/A</v>
      </c>
      <c r="AG2398" s="8" t="e">
        <f t="array" ref="AG2398">INDEX('Fitting Report'!$A:$R,$Q2398, 16)</f>
        <v>#N/A</v>
      </c>
      <c r="AH2398" s="8" t="e">
        <f t="array" ref="AH2398">INDEX('Fitting Report'!$A:$R,$Q2398, 17)</f>
        <v>#N/A</v>
      </c>
      <c r="AI2398" s="8" t="e">
        <f t="array" ref="AI2398">INDEX('Fitting Report'!$A:$R,$Q2398, 18)</f>
        <v>#N/A</v>
      </c>
    </row>
    <row r="2399" spans="1:35" x14ac:dyDescent="0.2">
      <c r="A2399" s="1"/>
      <c r="B2399" s="1"/>
      <c r="C2399" s="1"/>
      <c r="E2399" s="1"/>
      <c r="H2399" s="4" t="e">
        <f>MATCH(D2399,'Pipe Report'!$C:$C,FALSE)</f>
        <v>#N/A</v>
      </c>
      <c r="I2399" s="4" t="e">
        <f t="array" ref="I2399">INDEX('Pipe Report'!$A:$I,$H2399, 1)</f>
        <v>#N/A</v>
      </c>
      <c r="J2399" s="4" t="e">
        <f t="array" ref="J2399">INDEX('Pipe Report'!$A:$I,$H2399, 2)</f>
        <v>#N/A</v>
      </c>
      <c r="K2399" s="4" t="e">
        <f t="array" ref="K2399">INDEX('Pipe Report'!$A:$I,$H2399, 4)</f>
        <v>#N/A</v>
      </c>
      <c r="L2399" s="4" t="e">
        <f t="array" ref="L2399">INDEX('Pipe Report'!$A:$I,$H2399, 5)</f>
        <v>#N/A</v>
      </c>
      <c r="M2399" s="4" t="e">
        <f t="array" ref="M2399">INDEX('Pipe Report'!$A:$I,$H2399, 6)</f>
        <v>#N/A</v>
      </c>
      <c r="N2399" s="4" t="e">
        <f t="array" ref="N2399">INDEX('Pipe Report'!$A:$I,$H2399, 7)</f>
        <v>#N/A</v>
      </c>
      <c r="O2399" s="4" t="e">
        <f t="array" ref="O2399">INDEX('Pipe Report'!$A:$I,$H2399, 8)</f>
        <v>#N/A</v>
      </c>
      <c r="P2399" s="4" t="e">
        <f t="array" ref="P2399">INDEX('Pipe Report'!$A:$I,$H2399, 9)</f>
        <v>#N/A</v>
      </c>
      <c r="Q2399" s="8" t="e">
        <f>MATCH(E2399,'Fitting Report'!$H:$H,FALSE)</f>
        <v>#N/A</v>
      </c>
      <c r="R2399" s="8" t="e">
        <f t="array" ref="R2399">INDEX('Fitting Report'!$A:$R,$Q2399, 1)</f>
        <v>#N/A</v>
      </c>
      <c r="S2399" s="8" t="e">
        <f t="array" ref="S2399">INDEX('Fitting Report'!$A:$R,$Q2399, 2)</f>
        <v>#N/A</v>
      </c>
      <c r="T2399" s="8" t="e">
        <f t="array" ref="T2399">INDEX('Fitting Report'!$A:$R,$Q2399, 3)</f>
        <v>#N/A</v>
      </c>
      <c r="U2399" s="8" t="e">
        <f t="array" ref="U2399">INDEX('Fitting Report'!$A:$R,$Q2399, 4)</f>
        <v>#N/A</v>
      </c>
      <c r="V2399" s="8" t="e">
        <f t="array" ref="V2399">INDEX('Fitting Report'!$A:$R,$Q2399, 5)</f>
        <v>#N/A</v>
      </c>
      <c r="W2399" s="8" t="e">
        <f t="array" ref="W2399">INDEX('Fitting Report'!$A:$R,$Q2399, 6)</f>
        <v>#N/A</v>
      </c>
      <c r="X2399" s="8" t="e">
        <f t="array" ref="X2399">INDEX('Fitting Report'!$A:$R,$Q2399, 7)</f>
        <v>#N/A</v>
      </c>
      <c r="Y2399" s="8" t="e">
        <f t="array" ref="Y2399">INDEX('Fitting Report'!$A:$R,$Q2399, 8)</f>
        <v>#N/A</v>
      </c>
      <c r="Z2399" s="8" t="e">
        <f t="array" ref="Z2399">INDEX('Fitting Report'!$A:$R,$Q2399, 9)</f>
        <v>#N/A</v>
      </c>
      <c r="AA2399" s="8" t="e">
        <f t="array" ref="AA2399">INDEX('Fitting Report'!$A:$R,$Q2399, 10)</f>
        <v>#N/A</v>
      </c>
      <c r="AB2399" s="8" t="e">
        <f t="array" ref="AB2399">INDEX('Fitting Report'!$A:$R,$Q2399, 11)</f>
        <v>#N/A</v>
      </c>
      <c r="AC2399" s="8" t="e">
        <f t="array" ref="AC2399">INDEX('Fitting Report'!$A:$R,$Q2399, 12)</f>
        <v>#N/A</v>
      </c>
      <c r="AD2399" s="8" t="e">
        <f t="array" ref="AD2399">INDEX('Fitting Report'!$A:$R,$Q2399, 13)</f>
        <v>#N/A</v>
      </c>
      <c r="AE2399" s="8" t="e">
        <f t="array" ref="AE2399">INDEX('Fitting Report'!$A:$R,$Q2399, 14)</f>
        <v>#N/A</v>
      </c>
      <c r="AF2399" s="8" t="e">
        <f t="array" ref="AF2399">INDEX('Fitting Report'!$A:$R,$Q2399, 15)</f>
        <v>#N/A</v>
      </c>
      <c r="AG2399" s="8" t="e">
        <f t="array" ref="AG2399">INDEX('Fitting Report'!$A:$R,$Q2399, 16)</f>
        <v>#N/A</v>
      </c>
      <c r="AH2399" s="8" t="e">
        <f t="array" ref="AH2399">INDEX('Fitting Report'!$A:$R,$Q2399, 17)</f>
        <v>#N/A</v>
      </c>
      <c r="AI2399" s="8" t="e">
        <f t="array" ref="AI2399">INDEX('Fitting Report'!$A:$R,$Q2399, 18)</f>
        <v>#N/A</v>
      </c>
    </row>
    <row r="2400" spans="1:35" x14ac:dyDescent="0.2">
      <c r="A2400" s="1"/>
      <c r="B2400" s="1"/>
      <c r="C2400" s="1"/>
      <c r="E2400" s="1"/>
      <c r="H2400" s="4" t="e">
        <f>MATCH(D2400,'Pipe Report'!$C:$C,FALSE)</f>
        <v>#N/A</v>
      </c>
      <c r="I2400" s="4" t="e">
        <f t="array" ref="I2400">INDEX('Pipe Report'!$A:$I,$H2400, 1)</f>
        <v>#N/A</v>
      </c>
      <c r="J2400" s="4" t="e">
        <f t="array" ref="J2400">INDEX('Pipe Report'!$A:$I,$H2400, 2)</f>
        <v>#N/A</v>
      </c>
      <c r="K2400" s="4" t="e">
        <f t="array" ref="K2400">INDEX('Pipe Report'!$A:$I,$H2400, 4)</f>
        <v>#N/A</v>
      </c>
      <c r="L2400" s="4" t="e">
        <f t="array" ref="L2400">INDEX('Pipe Report'!$A:$I,$H2400, 5)</f>
        <v>#N/A</v>
      </c>
      <c r="M2400" s="4" t="e">
        <f t="array" ref="M2400">INDEX('Pipe Report'!$A:$I,$H2400, 6)</f>
        <v>#N/A</v>
      </c>
      <c r="N2400" s="4" t="e">
        <f t="array" ref="N2400">INDEX('Pipe Report'!$A:$I,$H2400, 7)</f>
        <v>#N/A</v>
      </c>
      <c r="O2400" s="4" t="e">
        <f t="array" ref="O2400">INDEX('Pipe Report'!$A:$I,$H2400, 8)</f>
        <v>#N/A</v>
      </c>
      <c r="P2400" s="4" t="e">
        <f t="array" ref="P2400">INDEX('Pipe Report'!$A:$I,$H2400, 9)</f>
        <v>#N/A</v>
      </c>
      <c r="Q2400" s="8" t="e">
        <f>MATCH(E2400,'Fitting Report'!$H:$H,FALSE)</f>
        <v>#N/A</v>
      </c>
      <c r="R2400" s="8" t="e">
        <f t="array" ref="R2400">INDEX('Fitting Report'!$A:$R,$Q2400, 1)</f>
        <v>#N/A</v>
      </c>
      <c r="S2400" s="8" t="e">
        <f t="array" ref="S2400">INDEX('Fitting Report'!$A:$R,$Q2400, 2)</f>
        <v>#N/A</v>
      </c>
      <c r="T2400" s="8" t="e">
        <f t="array" ref="T2400">INDEX('Fitting Report'!$A:$R,$Q2400, 3)</f>
        <v>#N/A</v>
      </c>
      <c r="U2400" s="8" t="e">
        <f t="array" ref="U2400">INDEX('Fitting Report'!$A:$R,$Q2400, 4)</f>
        <v>#N/A</v>
      </c>
      <c r="V2400" s="8" t="e">
        <f t="array" ref="V2400">INDEX('Fitting Report'!$A:$R,$Q2400, 5)</f>
        <v>#N/A</v>
      </c>
      <c r="W2400" s="8" t="e">
        <f t="array" ref="W2400">INDEX('Fitting Report'!$A:$R,$Q2400, 6)</f>
        <v>#N/A</v>
      </c>
      <c r="X2400" s="8" t="e">
        <f t="array" ref="X2400">INDEX('Fitting Report'!$A:$R,$Q2400, 7)</f>
        <v>#N/A</v>
      </c>
      <c r="Y2400" s="8" t="e">
        <f t="array" ref="Y2400">INDEX('Fitting Report'!$A:$R,$Q2400, 8)</f>
        <v>#N/A</v>
      </c>
      <c r="Z2400" s="8" t="e">
        <f t="array" ref="Z2400">INDEX('Fitting Report'!$A:$R,$Q2400, 9)</f>
        <v>#N/A</v>
      </c>
      <c r="AA2400" s="8" t="e">
        <f t="array" ref="AA2400">INDEX('Fitting Report'!$A:$R,$Q2400, 10)</f>
        <v>#N/A</v>
      </c>
      <c r="AB2400" s="8" t="e">
        <f t="array" ref="AB2400">INDEX('Fitting Report'!$A:$R,$Q2400, 11)</f>
        <v>#N/A</v>
      </c>
      <c r="AC2400" s="8" t="e">
        <f t="array" ref="AC2400">INDEX('Fitting Report'!$A:$R,$Q2400, 12)</f>
        <v>#N/A</v>
      </c>
      <c r="AD2400" s="8" t="e">
        <f t="array" ref="AD2400">INDEX('Fitting Report'!$A:$R,$Q2400, 13)</f>
        <v>#N/A</v>
      </c>
      <c r="AE2400" s="8" t="e">
        <f t="array" ref="AE2400">INDEX('Fitting Report'!$A:$R,$Q2400, 14)</f>
        <v>#N/A</v>
      </c>
      <c r="AF2400" s="8" t="e">
        <f t="array" ref="AF2400">INDEX('Fitting Report'!$A:$R,$Q2400, 15)</f>
        <v>#N/A</v>
      </c>
      <c r="AG2400" s="8" t="e">
        <f t="array" ref="AG2400">INDEX('Fitting Report'!$A:$R,$Q2400, 16)</f>
        <v>#N/A</v>
      </c>
      <c r="AH2400" s="8" t="e">
        <f t="array" ref="AH2400">INDEX('Fitting Report'!$A:$R,$Q2400, 17)</f>
        <v>#N/A</v>
      </c>
      <c r="AI2400" s="8" t="e">
        <f t="array" ref="AI2400">INDEX('Fitting Report'!$A:$R,$Q2400, 18)</f>
        <v>#N/A</v>
      </c>
    </row>
    <row r="2401" spans="1:35" x14ac:dyDescent="0.2">
      <c r="A2401" s="1"/>
      <c r="B2401" s="1"/>
      <c r="C2401" s="1"/>
      <c r="E2401" s="1"/>
      <c r="H2401" s="4" t="e">
        <f>MATCH(D2401,'Pipe Report'!$C:$C,FALSE)</f>
        <v>#N/A</v>
      </c>
      <c r="I2401" s="4" t="e">
        <f t="array" ref="I2401">INDEX('Pipe Report'!$A:$I,$H2401, 1)</f>
        <v>#N/A</v>
      </c>
      <c r="J2401" s="4" t="e">
        <f t="array" ref="J2401">INDEX('Pipe Report'!$A:$I,$H2401, 2)</f>
        <v>#N/A</v>
      </c>
      <c r="K2401" s="4" t="e">
        <f t="array" ref="K2401">INDEX('Pipe Report'!$A:$I,$H2401, 4)</f>
        <v>#N/A</v>
      </c>
      <c r="L2401" s="4" t="e">
        <f t="array" ref="L2401">INDEX('Pipe Report'!$A:$I,$H2401, 5)</f>
        <v>#N/A</v>
      </c>
      <c r="M2401" s="4" t="e">
        <f t="array" ref="M2401">INDEX('Pipe Report'!$A:$I,$H2401, 6)</f>
        <v>#N/A</v>
      </c>
      <c r="N2401" s="4" t="e">
        <f t="array" ref="N2401">INDEX('Pipe Report'!$A:$I,$H2401, 7)</f>
        <v>#N/A</v>
      </c>
      <c r="O2401" s="4" t="e">
        <f t="array" ref="O2401">INDEX('Pipe Report'!$A:$I,$H2401, 8)</f>
        <v>#N/A</v>
      </c>
      <c r="P2401" s="4" t="e">
        <f t="array" ref="P2401">INDEX('Pipe Report'!$A:$I,$H2401, 9)</f>
        <v>#N/A</v>
      </c>
      <c r="Q2401" s="8" t="e">
        <f>MATCH(E2401,'Fitting Report'!$H:$H,FALSE)</f>
        <v>#N/A</v>
      </c>
      <c r="R2401" s="8" t="e">
        <f t="array" ref="R2401">INDEX('Fitting Report'!$A:$R,$Q2401, 1)</f>
        <v>#N/A</v>
      </c>
      <c r="S2401" s="8" t="e">
        <f t="array" ref="S2401">INDEX('Fitting Report'!$A:$R,$Q2401, 2)</f>
        <v>#N/A</v>
      </c>
      <c r="T2401" s="8" t="e">
        <f t="array" ref="T2401">INDEX('Fitting Report'!$A:$R,$Q2401, 3)</f>
        <v>#N/A</v>
      </c>
      <c r="U2401" s="8" t="e">
        <f t="array" ref="U2401">INDEX('Fitting Report'!$A:$R,$Q2401, 4)</f>
        <v>#N/A</v>
      </c>
      <c r="V2401" s="8" t="e">
        <f t="array" ref="V2401">INDEX('Fitting Report'!$A:$R,$Q2401, 5)</f>
        <v>#N/A</v>
      </c>
      <c r="W2401" s="8" t="e">
        <f t="array" ref="W2401">INDEX('Fitting Report'!$A:$R,$Q2401, 6)</f>
        <v>#N/A</v>
      </c>
      <c r="X2401" s="8" t="e">
        <f t="array" ref="X2401">INDEX('Fitting Report'!$A:$R,$Q2401, 7)</f>
        <v>#N/A</v>
      </c>
      <c r="Y2401" s="8" t="e">
        <f t="array" ref="Y2401">INDEX('Fitting Report'!$A:$R,$Q2401, 8)</f>
        <v>#N/A</v>
      </c>
      <c r="Z2401" s="8" t="e">
        <f t="array" ref="Z2401">INDEX('Fitting Report'!$A:$R,$Q2401, 9)</f>
        <v>#N/A</v>
      </c>
      <c r="AA2401" s="8" t="e">
        <f t="array" ref="AA2401">INDEX('Fitting Report'!$A:$R,$Q2401, 10)</f>
        <v>#N/A</v>
      </c>
      <c r="AB2401" s="8" t="e">
        <f t="array" ref="AB2401">INDEX('Fitting Report'!$A:$R,$Q2401, 11)</f>
        <v>#N/A</v>
      </c>
      <c r="AC2401" s="8" t="e">
        <f t="array" ref="AC2401">INDEX('Fitting Report'!$A:$R,$Q2401, 12)</f>
        <v>#N/A</v>
      </c>
      <c r="AD2401" s="8" t="e">
        <f t="array" ref="AD2401">INDEX('Fitting Report'!$A:$R,$Q2401, 13)</f>
        <v>#N/A</v>
      </c>
      <c r="AE2401" s="8" t="e">
        <f t="array" ref="AE2401">INDEX('Fitting Report'!$A:$R,$Q2401, 14)</f>
        <v>#N/A</v>
      </c>
      <c r="AF2401" s="8" t="e">
        <f t="array" ref="AF2401">INDEX('Fitting Report'!$A:$R,$Q2401, 15)</f>
        <v>#N/A</v>
      </c>
      <c r="AG2401" s="8" t="e">
        <f t="array" ref="AG2401">INDEX('Fitting Report'!$A:$R,$Q2401, 16)</f>
        <v>#N/A</v>
      </c>
      <c r="AH2401" s="8" t="e">
        <f t="array" ref="AH2401">INDEX('Fitting Report'!$A:$R,$Q2401, 17)</f>
        <v>#N/A</v>
      </c>
      <c r="AI2401" s="8" t="e">
        <f t="array" ref="AI2401">INDEX('Fitting Report'!$A:$R,$Q2401, 18)</f>
        <v>#N/A</v>
      </c>
    </row>
    <row r="2402" spans="1:35" x14ac:dyDescent="0.2">
      <c r="A2402" s="1"/>
      <c r="B2402" s="1"/>
      <c r="C2402" s="1"/>
      <c r="E2402" s="1"/>
      <c r="H2402" s="4" t="e">
        <f>MATCH(D2402,'Pipe Report'!$C:$C,FALSE)</f>
        <v>#N/A</v>
      </c>
      <c r="I2402" s="4" t="e">
        <f t="array" ref="I2402">INDEX('Pipe Report'!$A:$I,$H2402, 1)</f>
        <v>#N/A</v>
      </c>
      <c r="J2402" s="4" t="e">
        <f t="array" ref="J2402">INDEX('Pipe Report'!$A:$I,$H2402, 2)</f>
        <v>#N/A</v>
      </c>
      <c r="K2402" s="4" t="e">
        <f t="array" ref="K2402">INDEX('Pipe Report'!$A:$I,$H2402, 4)</f>
        <v>#N/A</v>
      </c>
      <c r="L2402" s="4" t="e">
        <f t="array" ref="L2402">INDEX('Pipe Report'!$A:$I,$H2402, 5)</f>
        <v>#N/A</v>
      </c>
      <c r="M2402" s="4" t="e">
        <f t="array" ref="M2402">INDEX('Pipe Report'!$A:$I,$H2402, 6)</f>
        <v>#N/A</v>
      </c>
      <c r="N2402" s="4" t="e">
        <f t="array" ref="N2402">INDEX('Pipe Report'!$A:$I,$H2402, 7)</f>
        <v>#N/A</v>
      </c>
      <c r="O2402" s="4" t="e">
        <f t="array" ref="O2402">INDEX('Pipe Report'!$A:$I,$H2402, 8)</f>
        <v>#N/A</v>
      </c>
      <c r="P2402" s="4" t="e">
        <f t="array" ref="P2402">INDEX('Pipe Report'!$A:$I,$H2402, 9)</f>
        <v>#N/A</v>
      </c>
      <c r="Q2402" s="8" t="e">
        <f>MATCH(E2402,'Fitting Report'!$H:$H,FALSE)</f>
        <v>#N/A</v>
      </c>
      <c r="R2402" s="8" t="e">
        <f t="array" ref="R2402">INDEX('Fitting Report'!$A:$R,$Q2402, 1)</f>
        <v>#N/A</v>
      </c>
      <c r="S2402" s="8" t="e">
        <f t="array" ref="S2402">INDEX('Fitting Report'!$A:$R,$Q2402, 2)</f>
        <v>#N/A</v>
      </c>
      <c r="T2402" s="8" t="e">
        <f t="array" ref="T2402">INDEX('Fitting Report'!$A:$R,$Q2402, 3)</f>
        <v>#N/A</v>
      </c>
      <c r="U2402" s="8" t="e">
        <f t="array" ref="U2402">INDEX('Fitting Report'!$A:$R,$Q2402, 4)</f>
        <v>#N/A</v>
      </c>
      <c r="V2402" s="8" t="e">
        <f t="array" ref="V2402">INDEX('Fitting Report'!$A:$R,$Q2402, 5)</f>
        <v>#N/A</v>
      </c>
      <c r="W2402" s="8" t="e">
        <f t="array" ref="W2402">INDEX('Fitting Report'!$A:$R,$Q2402, 6)</f>
        <v>#N/A</v>
      </c>
      <c r="X2402" s="8" t="e">
        <f t="array" ref="X2402">INDEX('Fitting Report'!$A:$R,$Q2402, 7)</f>
        <v>#N/A</v>
      </c>
      <c r="Y2402" s="8" t="e">
        <f t="array" ref="Y2402">INDEX('Fitting Report'!$A:$R,$Q2402, 8)</f>
        <v>#N/A</v>
      </c>
      <c r="Z2402" s="8" t="e">
        <f t="array" ref="Z2402">INDEX('Fitting Report'!$A:$R,$Q2402, 9)</f>
        <v>#N/A</v>
      </c>
      <c r="AA2402" s="8" t="e">
        <f t="array" ref="AA2402">INDEX('Fitting Report'!$A:$R,$Q2402, 10)</f>
        <v>#N/A</v>
      </c>
      <c r="AB2402" s="8" t="e">
        <f t="array" ref="AB2402">INDEX('Fitting Report'!$A:$R,$Q2402, 11)</f>
        <v>#N/A</v>
      </c>
      <c r="AC2402" s="8" t="e">
        <f t="array" ref="AC2402">INDEX('Fitting Report'!$A:$R,$Q2402, 12)</f>
        <v>#N/A</v>
      </c>
      <c r="AD2402" s="8" t="e">
        <f t="array" ref="AD2402">INDEX('Fitting Report'!$A:$R,$Q2402, 13)</f>
        <v>#N/A</v>
      </c>
      <c r="AE2402" s="8" t="e">
        <f t="array" ref="AE2402">INDEX('Fitting Report'!$A:$R,$Q2402, 14)</f>
        <v>#N/A</v>
      </c>
      <c r="AF2402" s="8" t="e">
        <f t="array" ref="AF2402">INDEX('Fitting Report'!$A:$R,$Q2402, 15)</f>
        <v>#N/A</v>
      </c>
      <c r="AG2402" s="8" t="e">
        <f t="array" ref="AG2402">INDEX('Fitting Report'!$A:$R,$Q2402, 16)</f>
        <v>#N/A</v>
      </c>
      <c r="AH2402" s="8" t="e">
        <f t="array" ref="AH2402">INDEX('Fitting Report'!$A:$R,$Q2402, 17)</f>
        <v>#N/A</v>
      </c>
      <c r="AI2402" s="8" t="e">
        <f t="array" ref="AI2402">INDEX('Fitting Report'!$A:$R,$Q2402, 18)</f>
        <v>#N/A</v>
      </c>
    </row>
    <row r="2403" spans="1:35" x14ac:dyDescent="0.2">
      <c r="A2403" s="1"/>
      <c r="B2403" s="1"/>
      <c r="C2403" s="1"/>
      <c r="E2403" s="1"/>
      <c r="H2403" s="4" t="e">
        <f>MATCH(D2403,'Pipe Report'!$C:$C,FALSE)</f>
        <v>#N/A</v>
      </c>
      <c r="I2403" s="4" t="e">
        <f t="array" ref="I2403">INDEX('Pipe Report'!$A:$I,$H2403, 1)</f>
        <v>#N/A</v>
      </c>
      <c r="J2403" s="4" t="e">
        <f t="array" ref="J2403">INDEX('Pipe Report'!$A:$I,$H2403, 2)</f>
        <v>#N/A</v>
      </c>
      <c r="K2403" s="4" t="e">
        <f t="array" ref="K2403">INDEX('Pipe Report'!$A:$I,$H2403, 4)</f>
        <v>#N/A</v>
      </c>
      <c r="L2403" s="4" t="e">
        <f t="array" ref="L2403">INDEX('Pipe Report'!$A:$I,$H2403, 5)</f>
        <v>#N/A</v>
      </c>
      <c r="M2403" s="4" t="e">
        <f t="array" ref="M2403">INDEX('Pipe Report'!$A:$I,$H2403, 6)</f>
        <v>#N/A</v>
      </c>
      <c r="N2403" s="4" t="e">
        <f t="array" ref="N2403">INDEX('Pipe Report'!$A:$I,$H2403, 7)</f>
        <v>#N/A</v>
      </c>
      <c r="O2403" s="4" t="e">
        <f t="array" ref="O2403">INDEX('Pipe Report'!$A:$I,$H2403, 8)</f>
        <v>#N/A</v>
      </c>
      <c r="P2403" s="4" t="e">
        <f t="array" ref="P2403">INDEX('Pipe Report'!$A:$I,$H2403, 9)</f>
        <v>#N/A</v>
      </c>
      <c r="Q2403" s="8" t="e">
        <f>MATCH(E2403,'Fitting Report'!$H:$H,FALSE)</f>
        <v>#N/A</v>
      </c>
      <c r="R2403" s="8" t="e">
        <f t="array" ref="R2403">INDEX('Fitting Report'!$A:$R,$Q2403, 1)</f>
        <v>#N/A</v>
      </c>
      <c r="S2403" s="8" t="e">
        <f t="array" ref="S2403">INDEX('Fitting Report'!$A:$R,$Q2403, 2)</f>
        <v>#N/A</v>
      </c>
      <c r="T2403" s="8" t="e">
        <f t="array" ref="T2403">INDEX('Fitting Report'!$A:$R,$Q2403, 3)</f>
        <v>#N/A</v>
      </c>
      <c r="U2403" s="8" t="e">
        <f t="array" ref="U2403">INDEX('Fitting Report'!$A:$R,$Q2403, 4)</f>
        <v>#N/A</v>
      </c>
      <c r="V2403" s="8" t="e">
        <f t="array" ref="V2403">INDEX('Fitting Report'!$A:$R,$Q2403, 5)</f>
        <v>#N/A</v>
      </c>
      <c r="W2403" s="8" t="e">
        <f t="array" ref="W2403">INDEX('Fitting Report'!$A:$R,$Q2403, 6)</f>
        <v>#N/A</v>
      </c>
      <c r="X2403" s="8" t="e">
        <f t="array" ref="X2403">INDEX('Fitting Report'!$A:$R,$Q2403, 7)</f>
        <v>#N/A</v>
      </c>
      <c r="Y2403" s="8" t="e">
        <f t="array" ref="Y2403">INDEX('Fitting Report'!$A:$R,$Q2403, 8)</f>
        <v>#N/A</v>
      </c>
      <c r="Z2403" s="8" t="e">
        <f t="array" ref="Z2403">INDEX('Fitting Report'!$A:$R,$Q2403, 9)</f>
        <v>#N/A</v>
      </c>
      <c r="AA2403" s="8" t="e">
        <f t="array" ref="AA2403">INDEX('Fitting Report'!$A:$R,$Q2403, 10)</f>
        <v>#N/A</v>
      </c>
      <c r="AB2403" s="8" t="e">
        <f t="array" ref="AB2403">INDEX('Fitting Report'!$A:$R,$Q2403, 11)</f>
        <v>#N/A</v>
      </c>
      <c r="AC2403" s="8" t="e">
        <f t="array" ref="AC2403">INDEX('Fitting Report'!$A:$R,$Q2403, 12)</f>
        <v>#N/A</v>
      </c>
      <c r="AD2403" s="8" t="e">
        <f t="array" ref="AD2403">INDEX('Fitting Report'!$A:$R,$Q2403, 13)</f>
        <v>#N/A</v>
      </c>
      <c r="AE2403" s="8" t="e">
        <f t="array" ref="AE2403">INDEX('Fitting Report'!$A:$R,$Q2403, 14)</f>
        <v>#N/A</v>
      </c>
      <c r="AF2403" s="8" t="e">
        <f t="array" ref="AF2403">INDEX('Fitting Report'!$A:$R,$Q2403, 15)</f>
        <v>#N/A</v>
      </c>
      <c r="AG2403" s="8" t="e">
        <f t="array" ref="AG2403">INDEX('Fitting Report'!$A:$R,$Q2403, 16)</f>
        <v>#N/A</v>
      </c>
      <c r="AH2403" s="8" t="e">
        <f t="array" ref="AH2403">INDEX('Fitting Report'!$A:$R,$Q2403, 17)</f>
        <v>#N/A</v>
      </c>
      <c r="AI2403" s="8" t="e">
        <f t="array" ref="AI2403">INDEX('Fitting Report'!$A:$R,$Q2403, 18)</f>
        <v>#N/A</v>
      </c>
    </row>
    <row r="2404" spans="1:35" x14ac:dyDescent="0.2">
      <c r="A2404" s="1"/>
      <c r="B2404" s="1"/>
      <c r="C2404" s="1"/>
      <c r="E2404" s="1"/>
      <c r="H2404" s="4" t="e">
        <f>MATCH(D2404,'Pipe Report'!$C:$C,FALSE)</f>
        <v>#N/A</v>
      </c>
      <c r="I2404" s="4" t="e">
        <f t="array" ref="I2404">INDEX('Pipe Report'!$A:$I,$H2404, 1)</f>
        <v>#N/A</v>
      </c>
      <c r="J2404" s="4" t="e">
        <f t="array" ref="J2404">INDEX('Pipe Report'!$A:$I,$H2404, 2)</f>
        <v>#N/A</v>
      </c>
      <c r="K2404" s="4" t="e">
        <f t="array" ref="K2404">INDEX('Pipe Report'!$A:$I,$H2404, 4)</f>
        <v>#N/A</v>
      </c>
      <c r="L2404" s="4" t="e">
        <f t="array" ref="L2404">INDEX('Pipe Report'!$A:$I,$H2404, 5)</f>
        <v>#N/A</v>
      </c>
      <c r="M2404" s="4" t="e">
        <f t="array" ref="M2404">INDEX('Pipe Report'!$A:$I,$H2404, 6)</f>
        <v>#N/A</v>
      </c>
      <c r="N2404" s="4" t="e">
        <f t="array" ref="N2404">INDEX('Pipe Report'!$A:$I,$H2404, 7)</f>
        <v>#N/A</v>
      </c>
      <c r="O2404" s="4" t="e">
        <f t="array" ref="O2404">INDEX('Pipe Report'!$A:$I,$H2404, 8)</f>
        <v>#N/A</v>
      </c>
      <c r="P2404" s="4" t="e">
        <f t="array" ref="P2404">INDEX('Pipe Report'!$A:$I,$H2404, 9)</f>
        <v>#N/A</v>
      </c>
      <c r="Q2404" s="8" t="e">
        <f>MATCH(E2404,'Fitting Report'!$H:$H,FALSE)</f>
        <v>#N/A</v>
      </c>
      <c r="R2404" s="8" t="e">
        <f t="array" ref="R2404">INDEX('Fitting Report'!$A:$R,$Q2404, 1)</f>
        <v>#N/A</v>
      </c>
      <c r="S2404" s="8" t="e">
        <f t="array" ref="S2404">INDEX('Fitting Report'!$A:$R,$Q2404, 2)</f>
        <v>#N/A</v>
      </c>
      <c r="T2404" s="8" t="e">
        <f t="array" ref="T2404">INDEX('Fitting Report'!$A:$R,$Q2404, 3)</f>
        <v>#N/A</v>
      </c>
      <c r="U2404" s="8" t="e">
        <f t="array" ref="U2404">INDEX('Fitting Report'!$A:$R,$Q2404, 4)</f>
        <v>#N/A</v>
      </c>
      <c r="V2404" s="8" t="e">
        <f t="array" ref="V2404">INDEX('Fitting Report'!$A:$R,$Q2404, 5)</f>
        <v>#N/A</v>
      </c>
      <c r="W2404" s="8" t="e">
        <f t="array" ref="W2404">INDEX('Fitting Report'!$A:$R,$Q2404, 6)</f>
        <v>#N/A</v>
      </c>
      <c r="X2404" s="8" t="e">
        <f t="array" ref="X2404">INDEX('Fitting Report'!$A:$R,$Q2404, 7)</f>
        <v>#N/A</v>
      </c>
      <c r="Y2404" s="8" t="e">
        <f t="array" ref="Y2404">INDEX('Fitting Report'!$A:$R,$Q2404, 8)</f>
        <v>#N/A</v>
      </c>
      <c r="Z2404" s="8" t="e">
        <f t="array" ref="Z2404">INDEX('Fitting Report'!$A:$R,$Q2404, 9)</f>
        <v>#N/A</v>
      </c>
      <c r="AA2404" s="8" t="e">
        <f t="array" ref="AA2404">INDEX('Fitting Report'!$A:$R,$Q2404, 10)</f>
        <v>#N/A</v>
      </c>
      <c r="AB2404" s="8" t="e">
        <f t="array" ref="AB2404">INDEX('Fitting Report'!$A:$R,$Q2404, 11)</f>
        <v>#N/A</v>
      </c>
      <c r="AC2404" s="8" t="e">
        <f t="array" ref="AC2404">INDEX('Fitting Report'!$A:$R,$Q2404, 12)</f>
        <v>#N/A</v>
      </c>
      <c r="AD2404" s="8" t="e">
        <f t="array" ref="AD2404">INDEX('Fitting Report'!$A:$R,$Q2404, 13)</f>
        <v>#N/A</v>
      </c>
      <c r="AE2404" s="8" t="e">
        <f t="array" ref="AE2404">INDEX('Fitting Report'!$A:$R,$Q2404, 14)</f>
        <v>#N/A</v>
      </c>
      <c r="AF2404" s="8" t="e">
        <f t="array" ref="AF2404">INDEX('Fitting Report'!$A:$R,$Q2404, 15)</f>
        <v>#N/A</v>
      </c>
      <c r="AG2404" s="8" t="e">
        <f t="array" ref="AG2404">INDEX('Fitting Report'!$A:$R,$Q2404, 16)</f>
        <v>#N/A</v>
      </c>
      <c r="AH2404" s="8" t="e">
        <f t="array" ref="AH2404">INDEX('Fitting Report'!$A:$R,$Q2404, 17)</f>
        <v>#N/A</v>
      </c>
      <c r="AI2404" s="8" t="e">
        <f t="array" ref="AI2404">INDEX('Fitting Report'!$A:$R,$Q2404, 18)</f>
        <v>#N/A</v>
      </c>
    </row>
    <row r="2405" spans="1:35" x14ac:dyDescent="0.2">
      <c r="A2405" s="1"/>
      <c r="B2405" s="1"/>
      <c r="C2405" s="1"/>
      <c r="E2405" s="1"/>
      <c r="H2405" s="4" t="e">
        <f>MATCH(D2405,'Pipe Report'!$C:$C,FALSE)</f>
        <v>#N/A</v>
      </c>
      <c r="I2405" s="4" t="e">
        <f t="array" ref="I2405">INDEX('Pipe Report'!$A:$I,$H2405, 1)</f>
        <v>#N/A</v>
      </c>
      <c r="J2405" s="4" t="e">
        <f t="array" ref="J2405">INDEX('Pipe Report'!$A:$I,$H2405, 2)</f>
        <v>#N/A</v>
      </c>
      <c r="K2405" s="4" t="e">
        <f t="array" ref="K2405">INDEX('Pipe Report'!$A:$I,$H2405, 4)</f>
        <v>#N/A</v>
      </c>
      <c r="L2405" s="4" t="e">
        <f t="array" ref="L2405">INDEX('Pipe Report'!$A:$I,$H2405, 5)</f>
        <v>#N/A</v>
      </c>
      <c r="M2405" s="4" t="e">
        <f t="array" ref="M2405">INDEX('Pipe Report'!$A:$I,$H2405, 6)</f>
        <v>#N/A</v>
      </c>
      <c r="N2405" s="4" t="e">
        <f t="array" ref="N2405">INDEX('Pipe Report'!$A:$I,$H2405, 7)</f>
        <v>#N/A</v>
      </c>
      <c r="O2405" s="4" t="e">
        <f t="array" ref="O2405">INDEX('Pipe Report'!$A:$I,$H2405, 8)</f>
        <v>#N/A</v>
      </c>
      <c r="P2405" s="4" t="e">
        <f t="array" ref="P2405">INDEX('Pipe Report'!$A:$I,$H2405, 9)</f>
        <v>#N/A</v>
      </c>
      <c r="Q2405" s="8" t="e">
        <f>MATCH(E2405,'Fitting Report'!$H:$H,FALSE)</f>
        <v>#N/A</v>
      </c>
      <c r="R2405" s="8" t="e">
        <f t="array" ref="R2405">INDEX('Fitting Report'!$A:$R,$Q2405, 1)</f>
        <v>#N/A</v>
      </c>
      <c r="S2405" s="8" t="e">
        <f t="array" ref="S2405">INDEX('Fitting Report'!$A:$R,$Q2405, 2)</f>
        <v>#N/A</v>
      </c>
      <c r="T2405" s="8" t="e">
        <f t="array" ref="T2405">INDEX('Fitting Report'!$A:$R,$Q2405, 3)</f>
        <v>#N/A</v>
      </c>
      <c r="U2405" s="8" t="e">
        <f t="array" ref="U2405">INDEX('Fitting Report'!$A:$R,$Q2405, 4)</f>
        <v>#N/A</v>
      </c>
      <c r="V2405" s="8" t="e">
        <f t="array" ref="V2405">INDEX('Fitting Report'!$A:$R,$Q2405, 5)</f>
        <v>#N/A</v>
      </c>
      <c r="W2405" s="8" t="e">
        <f t="array" ref="W2405">INDEX('Fitting Report'!$A:$R,$Q2405, 6)</f>
        <v>#N/A</v>
      </c>
      <c r="X2405" s="8" t="e">
        <f t="array" ref="X2405">INDEX('Fitting Report'!$A:$R,$Q2405, 7)</f>
        <v>#N/A</v>
      </c>
      <c r="Y2405" s="8" t="e">
        <f t="array" ref="Y2405">INDEX('Fitting Report'!$A:$R,$Q2405, 8)</f>
        <v>#N/A</v>
      </c>
      <c r="Z2405" s="8" t="e">
        <f t="array" ref="Z2405">INDEX('Fitting Report'!$A:$R,$Q2405, 9)</f>
        <v>#N/A</v>
      </c>
      <c r="AA2405" s="8" t="e">
        <f t="array" ref="AA2405">INDEX('Fitting Report'!$A:$R,$Q2405, 10)</f>
        <v>#N/A</v>
      </c>
      <c r="AB2405" s="8" t="e">
        <f t="array" ref="AB2405">INDEX('Fitting Report'!$A:$R,$Q2405, 11)</f>
        <v>#N/A</v>
      </c>
      <c r="AC2405" s="8" t="e">
        <f t="array" ref="AC2405">INDEX('Fitting Report'!$A:$R,$Q2405, 12)</f>
        <v>#N/A</v>
      </c>
      <c r="AD2405" s="8" t="e">
        <f t="array" ref="AD2405">INDEX('Fitting Report'!$A:$R,$Q2405, 13)</f>
        <v>#N/A</v>
      </c>
      <c r="AE2405" s="8" t="e">
        <f t="array" ref="AE2405">INDEX('Fitting Report'!$A:$R,$Q2405, 14)</f>
        <v>#N/A</v>
      </c>
      <c r="AF2405" s="8" t="e">
        <f t="array" ref="AF2405">INDEX('Fitting Report'!$A:$R,$Q2405, 15)</f>
        <v>#N/A</v>
      </c>
      <c r="AG2405" s="8" t="e">
        <f t="array" ref="AG2405">INDEX('Fitting Report'!$A:$R,$Q2405, 16)</f>
        <v>#N/A</v>
      </c>
      <c r="AH2405" s="8" t="e">
        <f t="array" ref="AH2405">INDEX('Fitting Report'!$A:$R,$Q2405, 17)</f>
        <v>#N/A</v>
      </c>
      <c r="AI2405" s="8" t="e">
        <f t="array" ref="AI2405">INDEX('Fitting Report'!$A:$R,$Q2405, 18)</f>
        <v>#N/A</v>
      </c>
    </row>
    <row r="2406" spans="1:35" x14ac:dyDescent="0.2">
      <c r="A2406" s="1"/>
      <c r="B2406" s="1"/>
      <c r="C2406" s="1"/>
      <c r="E2406" s="1"/>
      <c r="H2406" s="4" t="e">
        <f>MATCH(D2406,'Pipe Report'!$C:$C,FALSE)</f>
        <v>#N/A</v>
      </c>
      <c r="I2406" s="4" t="e">
        <f t="array" ref="I2406">INDEX('Pipe Report'!$A:$I,$H2406, 1)</f>
        <v>#N/A</v>
      </c>
      <c r="J2406" s="4" t="e">
        <f t="array" ref="J2406">INDEX('Pipe Report'!$A:$I,$H2406, 2)</f>
        <v>#N/A</v>
      </c>
      <c r="K2406" s="4" t="e">
        <f t="array" ref="K2406">INDEX('Pipe Report'!$A:$I,$H2406, 4)</f>
        <v>#N/A</v>
      </c>
      <c r="L2406" s="4" t="e">
        <f t="array" ref="L2406">INDEX('Pipe Report'!$A:$I,$H2406, 5)</f>
        <v>#N/A</v>
      </c>
      <c r="M2406" s="4" t="e">
        <f t="array" ref="M2406">INDEX('Pipe Report'!$A:$I,$H2406, 6)</f>
        <v>#N/A</v>
      </c>
      <c r="N2406" s="4" t="e">
        <f t="array" ref="N2406">INDEX('Pipe Report'!$A:$I,$H2406, 7)</f>
        <v>#N/A</v>
      </c>
      <c r="O2406" s="4" t="e">
        <f t="array" ref="O2406">INDEX('Pipe Report'!$A:$I,$H2406, 8)</f>
        <v>#N/A</v>
      </c>
      <c r="P2406" s="4" t="e">
        <f t="array" ref="P2406">INDEX('Pipe Report'!$A:$I,$H2406, 9)</f>
        <v>#N/A</v>
      </c>
      <c r="Q2406" s="8" t="e">
        <f>MATCH(E2406,'Fitting Report'!$H:$H,FALSE)</f>
        <v>#N/A</v>
      </c>
      <c r="R2406" s="8" t="e">
        <f t="array" ref="R2406">INDEX('Fitting Report'!$A:$R,$Q2406, 1)</f>
        <v>#N/A</v>
      </c>
      <c r="S2406" s="8" t="e">
        <f t="array" ref="S2406">INDEX('Fitting Report'!$A:$R,$Q2406, 2)</f>
        <v>#N/A</v>
      </c>
      <c r="T2406" s="8" t="e">
        <f t="array" ref="T2406">INDEX('Fitting Report'!$A:$R,$Q2406, 3)</f>
        <v>#N/A</v>
      </c>
      <c r="U2406" s="8" t="e">
        <f t="array" ref="U2406">INDEX('Fitting Report'!$A:$R,$Q2406, 4)</f>
        <v>#N/A</v>
      </c>
      <c r="V2406" s="8" t="e">
        <f t="array" ref="V2406">INDEX('Fitting Report'!$A:$R,$Q2406, 5)</f>
        <v>#N/A</v>
      </c>
      <c r="W2406" s="8" t="e">
        <f t="array" ref="W2406">INDEX('Fitting Report'!$A:$R,$Q2406, 6)</f>
        <v>#N/A</v>
      </c>
      <c r="X2406" s="8" t="e">
        <f t="array" ref="X2406">INDEX('Fitting Report'!$A:$R,$Q2406, 7)</f>
        <v>#N/A</v>
      </c>
      <c r="Y2406" s="8" t="e">
        <f t="array" ref="Y2406">INDEX('Fitting Report'!$A:$R,$Q2406, 8)</f>
        <v>#N/A</v>
      </c>
      <c r="Z2406" s="8" t="e">
        <f t="array" ref="Z2406">INDEX('Fitting Report'!$A:$R,$Q2406, 9)</f>
        <v>#N/A</v>
      </c>
      <c r="AA2406" s="8" t="e">
        <f t="array" ref="AA2406">INDEX('Fitting Report'!$A:$R,$Q2406, 10)</f>
        <v>#N/A</v>
      </c>
      <c r="AB2406" s="8" t="e">
        <f t="array" ref="AB2406">INDEX('Fitting Report'!$A:$R,$Q2406, 11)</f>
        <v>#N/A</v>
      </c>
      <c r="AC2406" s="8" t="e">
        <f t="array" ref="AC2406">INDEX('Fitting Report'!$A:$R,$Q2406, 12)</f>
        <v>#N/A</v>
      </c>
      <c r="AD2406" s="8" t="e">
        <f t="array" ref="AD2406">INDEX('Fitting Report'!$A:$R,$Q2406, 13)</f>
        <v>#N/A</v>
      </c>
      <c r="AE2406" s="8" t="e">
        <f t="array" ref="AE2406">INDEX('Fitting Report'!$A:$R,$Q2406, 14)</f>
        <v>#N/A</v>
      </c>
      <c r="AF2406" s="8" t="e">
        <f t="array" ref="AF2406">INDEX('Fitting Report'!$A:$R,$Q2406, 15)</f>
        <v>#N/A</v>
      </c>
      <c r="AG2406" s="8" t="e">
        <f t="array" ref="AG2406">INDEX('Fitting Report'!$A:$R,$Q2406, 16)</f>
        <v>#N/A</v>
      </c>
      <c r="AH2406" s="8" t="e">
        <f t="array" ref="AH2406">INDEX('Fitting Report'!$A:$R,$Q2406, 17)</f>
        <v>#N/A</v>
      </c>
      <c r="AI2406" s="8" t="e">
        <f t="array" ref="AI2406">INDEX('Fitting Report'!$A:$R,$Q2406, 18)</f>
        <v>#N/A</v>
      </c>
    </row>
    <row r="2407" spans="1:35" x14ac:dyDescent="0.2">
      <c r="A2407" s="1"/>
      <c r="B2407" s="1"/>
      <c r="C2407" s="1"/>
      <c r="E2407" s="1"/>
      <c r="H2407" s="4" t="e">
        <f>MATCH(D2407,'Pipe Report'!$C:$C,FALSE)</f>
        <v>#N/A</v>
      </c>
      <c r="I2407" s="4" t="e">
        <f t="array" ref="I2407">INDEX('Pipe Report'!$A:$I,$H2407, 1)</f>
        <v>#N/A</v>
      </c>
      <c r="J2407" s="4" t="e">
        <f t="array" ref="J2407">INDEX('Pipe Report'!$A:$I,$H2407, 2)</f>
        <v>#N/A</v>
      </c>
      <c r="K2407" s="4" t="e">
        <f t="array" ref="K2407">INDEX('Pipe Report'!$A:$I,$H2407, 4)</f>
        <v>#N/A</v>
      </c>
      <c r="L2407" s="4" t="e">
        <f t="array" ref="L2407">INDEX('Pipe Report'!$A:$I,$H2407, 5)</f>
        <v>#N/A</v>
      </c>
      <c r="M2407" s="4" t="e">
        <f t="array" ref="M2407">INDEX('Pipe Report'!$A:$I,$H2407, 6)</f>
        <v>#N/A</v>
      </c>
      <c r="N2407" s="4" t="e">
        <f t="array" ref="N2407">INDEX('Pipe Report'!$A:$I,$H2407, 7)</f>
        <v>#N/A</v>
      </c>
      <c r="O2407" s="4" t="e">
        <f t="array" ref="O2407">INDEX('Pipe Report'!$A:$I,$H2407, 8)</f>
        <v>#N/A</v>
      </c>
      <c r="P2407" s="4" t="e">
        <f t="array" ref="P2407">INDEX('Pipe Report'!$A:$I,$H2407, 9)</f>
        <v>#N/A</v>
      </c>
      <c r="Q2407" s="8" t="e">
        <f>MATCH(E2407,'Fitting Report'!$H:$H,FALSE)</f>
        <v>#N/A</v>
      </c>
      <c r="R2407" s="8" t="e">
        <f t="array" ref="R2407">INDEX('Fitting Report'!$A:$R,$Q2407, 1)</f>
        <v>#N/A</v>
      </c>
      <c r="S2407" s="8" t="e">
        <f t="array" ref="S2407">INDEX('Fitting Report'!$A:$R,$Q2407, 2)</f>
        <v>#N/A</v>
      </c>
      <c r="T2407" s="8" t="e">
        <f t="array" ref="T2407">INDEX('Fitting Report'!$A:$R,$Q2407, 3)</f>
        <v>#N/A</v>
      </c>
      <c r="U2407" s="8" t="e">
        <f t="array" ref="U2407">INDEX('Fitting Report'!$A:$R,$Q2407, 4)</f>
        <v>#N/A</v>
      </c>
      <c r="V2407" s="8" t="e">
        <f t="array" ref="V2407">INDEX('Fitting Report'!$A:$R,$Q2407, 5)</f>
        <v>#N/A</v>
      </c>
      <c r="W2407" s="8" t="e">
        <f t="array" ref="W2407">INDEX('Fitting Report'!$A:$R,$Q2407, 6)</f>
        <v>#N/A</v>
      </c>
      <c r="X2407" s="8" t="e">
        <f t="array" ref="X2407">INDEX('Fitting Report'!$A:$R,$Q2407, 7)</f>
        <v>#N/A</v>
      </c>
      <c r="Y2407" s="8" t="e">
        <f t="array" ref="Y2407">INDEX('Fitting Report'!$A:$R,$Q2407, 8)</f>
        <v>#N/A</v>
      </c>
      <c r="Z2407" s="8" t="e">
        <f t="array" ref="Z2407">INDEX('Fitting Report'!$A:$R,$Q2407, 9)</f>
        <v>#N/A</v>
      </c>
      <c r="AA2407" s="8" t="e">
        <f t="array" ref="AA2407">INDEX('Fitting Report'!$A:$R,$Q2407, 10)</f>
        <v>#N/A</v>
      </c>
      <c r="AB2407" s="8" t="e">
        <f t="array" ref="AB2407">INDEX('Fitting Report'!$A:$R,$Q2407, 11)</f>
        <v>#N/A</v>
      </c>
      <c r="AC2407" s="8" t="e">
        <f t="array" ref="AC2407">INDEX('Fitting Report'!$A:$R,$Q2407, 12)</f>
        <v>#N/A</v>
      </c>
      <c r="AD2407" s="8" t="e">
        <f t="array" ref="AD2407">INDEX('Fitting Report'!$A:$R,$Q2407, 13)</f>
        <v>#N/A</v>
      </c>
      <c r="AE2407" s="8" t="e">
        <f t="array" ref="AE2407">INDEX('Fitting Report'!$A:$R,$Q2407, 14)</f>
        <v>#N/A</v>
      </c>
      <c r="AF2407" s="8" t="e">
        <f t="array" ref="AF2407">INDEX('Fitting Report'!$A:$R,$Q2407, 15)</f>
        <v>#N/A</v>
      </c>
      <c r="AG2407" s="8" t="e">
        <f t="array" ref="AG2407">INDEX('Fitting Report'!$A:$R,$Q2407, 16)</f>
        <v>#N/A</v>
      </c>
      <c r="AH2407" s="8" t="e">
        <f t="array" ref="AH2407">INDEX('Fitting Report'!$A:$R,$Q2407, 17)</f>
        <v>#N/A</v>
      </c>
      <c r="AI2407" s="8" t="e">
        <f t="array" ref="AI2407">INDEX('Fitting Report'!$A:$R,$Q2407, 18)</f>
        <v>#N/A</v>
      </c>
    </row>
    <row r="2408" spans="1:35" x14ac:dyDescent="0.2">
      <c r="A2408" s="1"/>
      <c r="B2408" s="1"/>
      <c r="C2408" s="1"/>
      <c r="E2408" s="1"/>
      <c r="H2408" s="4" t="e">
        <f>MATCH(D2408,'Pipe Report'!$C:$C,FALSE)</f>
        <v>#N/A</v>
      </c>
      <c r="I2408" s="4" t="e">
        <f t="array" ref="I2408">INDEX('Pipe Report'!$A:$I,$H2408, 1)</f>
        <v>#N/A</v>
      </c>
      <c r="J2408" s="4" t="e">
        <f t="array" ref="J2408">INDEX('Pipe Report'!$A:$I,$H2408, 2)</f>
        <v>#N/A</v>
      </c>
      <c r="K2408" s="4" t="e">
        <f t="array" ref="K2408">INDEX('Pipe Report'!$A:$I,$H2408, 4)</f>
        <v>#N/A</v>
      </c>
      <c r="L2408" s="4" t="e">
        <f t="array" ref="L2408">INDEX('Pipe Report'!$A:$I,$H2408, 5)</f>
        <v>#N/A</v>
      </c>
      <c r="M2408" s="4" t="e">
        <f t="array" ref="M2408">INDEX('Pipe Report'!$A:$I,$H2408, 6)</f>
        <v>#N/A</v>
      </c>
      <c r="N2408" s="4" t="e">
        <f t="array" ref="N2408">INDEX('Pipe Report'!$A:$I,$H2408, 7)</f>
        <v>#N/A</v>
      </c>
      <c r="O2408" s="4" t="e">
        <f t="array" ref="O2408">INDEX('Pipe Report'!$A:$I,$H2408, 8)</f>
        <v>#N/A</v>
      </c>
      <c r="P2408" s="4" t="e">
        <f t="array" ref="P2408">INDEX('Pipe Report'!$A:$I,$H2408, 9)</f>
        <v>#N/A</v>
      </c>
      <c r="Q2408" s="8" t="e">
        <f>MATCH(E2408,'Fitting Report'!$H:$H,FALSE)</f>
        <v>#N/A</v>
      </c>
      <c r="R2408" s="8" t="e">
        <f t="array" ref="R2408">INDEX('Fitting Report'!$A:$R,$Q2408, 1)</f>
        <v>#N/A</v>
      </c>
      <c r="S2408" s="8" t="e">
        <f t="array" ref="S2408">INDEX('Fitting Report'!$A:$R,$Q2408, 2)</f>
        <v>#N/A</v>
      </c>
      <c r="T2408" s="8" t="e">
        <f t="array" ref="T2408">INDEX('Fitting Report'!$A:$R,$Q2408, 3)</f>
        <v>#N/A</v>
      </c>
      <c r="U2408" s="8" t="e">
        <f t="array" ref="U2408">INDEX('Fitting Report'!$A:$R,$Q2408, 4)</f>
        <v>#N/A</v>
      </c>
      <c r="V2408" s="8" t="e">
        <f t="array" ref="V2408">INDEX('Fitting Report'!$A:$R,$Q2408, 5)</f>
        <v>#N/A</v>
      </c>
      <c r="W2408" s="8" t="e">
        <f t="array" ref="W2408">INDEX('Fitting Report'!$A:$R,$Q2408, 6)</f>
        <v>#N/A</v>
      </c>
      <c r="X2408" s="8" t="e">
        <f t="array" ref="X2408">INDEX('Fitting Report'!$A:$R,$Q2408, 7)</f>
        <v>#N/A</v>
      </c>
      <c r="Y2408" s="8" t="e">
        <f t="array" ref="Y2408">INDEX('Fitting Report'!$A:$R,$Q2408, 8)</f>
        <v>#N/A</v>
      </c>
      <c r="Z2408" s="8" t="e">
        <f t="array" ref="Z2408">INDEX('Fitting Report'!$A:$R,$Q2408, 9)</f>
        <v>#N/A</v>
      </c>
      <c r="AA2408" s="8" t="e">
        <f t="array" ref="AA2408">INDEX('Fitting Report'!$A:$R,$Q2408, 10)</f>
        <v>#N/A</v>
      </c>
      <c r="AB2408" s="8" t="e">
        <f t="array" ref="AB2408">INDEX('Fitting Report'!$A:$R,$Q2408, 11)</f>
        <v>#N/A</v>
      </c>
      <c r="AC2408" s="8" t="e">
        <f t="array" ref="AC2408">INDEX('Fitting Report'!$A:$R,$Q2408, 12)</f>
        <v>#N/A</v>
      </c>
      <c r="AD2408" s="8" t="e">
        <f t="array" ref="AD2408">INDEX('Fitting Report'!$A:$R,$Q2408, 13)</f>
        <v>#N/A</v>
      </c>
      <c r="AE2408" s="8" t="e">
        <f t="array" ref="AE2408">INDEX('Fitting Report'!$A:$R,$Q2408, 14)</f>
        <v>#N/A</v>
      </c>
      <c r="AF2408" s="8" t="e">
        <f t="array" ref="AF2408">INDEX('Fitting Report'!$A:$R,$Q2408, 15)</f>
        <v>#N/A</v>
      </c>
      <c r="AG2408" s="8" t="e">
        <f t="array" ref="AG2408">INDEX('Fitting Report'!$A:$R,$Q2408, 16)</f>
        <v>#N/A</v>
      </c>
      <c r="AH2408" s="8" t="e">
        <f t="array" ref="AH2408">INDEX('Fitting Report'!$A:$R,$Q2408, 17)</f>
        <v>#N/A</v>
      </c>
      <c r="AI2408" s="8" t="e">
        <f t="array" ref="AI2408">INDEX('Fitting Report'!$A:$R,$Q2408, 18)</f>
        <v>#N/A</v>
      </c>
    </row>
    <row r="2409" spans="1:35" x14ac:dyDescent="0.2">
      <c r="A2409" s="1"/>
      <c r="B2409" s="1"/>
      <c r="C2409" s="1"/>
      <c r="E2409" s="1"/>
      <c r="H2409" s="4" t="e">
        <f>MATCH(D2409,'Pipe Report'!$C:$C,FALSE)</f>
        <v>#N/A</v>
      </c>
      <c r="I2409" s="4" t="e">
        <f t="array" ref="I2409">INDEX('Pipe Report'!$A:$I,$H2409, 1)</f>
        <v>#N/A</v>
      </c>
      <c r="J2409" s="4" t="e">
        <f t="array" ref="J2409">INDEX('Pipe Report'!$A:$I,$H2409, 2)</f>
        <v>#N/A</v>
      </c>
      <c r="K2409" s="4" t="e">
        <f t="array" ref="K2409">INDEX('Pipe Report'!$A:$I,$H2409, 4)</f>
        <v>#N/A</v>
      </c>
      <c r="L2409" s="4" t="e">
        <f t="array" ref="L2409">INDEX('Pipe Report'!$A:$I,$H2409, 5)</f>
        <v>#N/A</v>
      </c>
      <c r="M2409" s="4" t="e">
        <f t="array" ref="M2409">INDEX('Pipe Report'!$A:$I,$H2409, 6)</f>
        <v>#N/A</v>
      </c>
      <c r="N2409" s="4" t="e">
        <f t="array" ref="N2409">INDEX('Pipe Report'!$A:$I,$H2409, 7)</f>
        <v>#N/A</v>
      </c>
      <c r="O2409" s="4" t="e">
        <f t="array" ref="O2409">INDEX('Pipe Report'!$A:$I,$H2409, 8)</f>
        <v>#N/A</v>
      </c>
      <c r="P2409" s="4" t="e">
        <f t="array" ref="P2409">INDEX('Pipe Report'!$A:$I,$H2409, 9)</f>
        <v>#N/A</v>
      </c>
      <c r="Q2409" s="8" t="e">
        <f>MATCH(E2409,'Fitting Report'!$H:$H,FALSE)</f>
        <v>#N/A</v>
      </c>
      <c r="R2409" s="8" t="e">
        <f t="array" ref="R2409">INDEX('Fitting Report'!$A:$R,$Q2409, 1)</f>
        <v>#N/A</v>
      </c>
      <c r="S2409" s="8" t="e">
        <f t="array" ref="S2409">INDEX('Fitting Report'!$A:$R,$Q2409, 2)</f>
        <v>#N/A</v>
      </c>
      <c r="T2409" s="8" t="e">
        <f t="array" ref="T2409">INDEX('Fitting Report'!$A:$R,$Q2409, 3)</f>
        <v>#N/A</v>
      </c>
      <c r="U2409" s="8" t="e">
        <f t="array" ref="U2409">INDEX('Fitting Report'!$A:$R,$Q2409, 4)</f>
        <v>#N/A</v>
      </c>
      <c r="V2409" s="8" t="e">
        <f t="array" ref="V2409">INDEX('Fitting Report'!$A:$R,$Q2409, 5)</f>
        <v>#N/A</v>
      </c>
      <c r="W2409" s="8" t="e">
        <f t="array" ref="W2409">INDEX('Fitting Report'!$A:$R,$Q2409, 6)</f>
        <v>#N/A</v>
      </c>
      <c r="X2409" s="8" t="e">
        <f t="array" ref="X2409">INDEX('Fitting Report'!$A:$R,$Q2409, 7)</f>
        <v>#N/A</v>
      </c>
      <c r="Y2409" s="8" t="e">
        <f t="array" ref="Y2409">INDEX('Fitting Report'!$A:$R,$Q2409, 8)</f>
        <v>#N/A</v>
      </c>
      <c r="Z2409" s="8" t="e">
        <f t="array" ref="Z2409">INDEX('Fitting Report'!$A:$R,$Q2409, 9)</f>
        <v>#N/A</v>
      </c>
      <c r="AA2409" s="8" t="e">
        <f t="array" ref="AA2409">INDEX('Fitting Report'!$A:$R,$Q2409, 10)</f>
        <v>#N/A</v>
      </c>
      <c r="AB2409" s="8" t="e">
        <f t="array" ref="AB2409">INDEX('Fitting Report'!$A:$R,$Q2409, 11)</f>
        <v>#N/A</v>
      </c>
      <c r="AC2409" s="8" t="e">
        <f t="array" ref="AC2409">INDEX('Fitting Report'!$A:$R,$Q2409, 12)</f>
        <v>#N/A</v>
      </c>
      <c r="AD2409" s="8" t="e">
        <f t="array" ref="AD2409">INDEX('Fitting Report'!$A:$R,$Q2409, 13)</f>
        <v>#N/A</v>
      </c>
      <c r="AE2409" s="8" t="e">
        <f t="array" ref="AE2409">INDEX('Fitting Report'!$A:$R,$Q2409, 14)</f>
        <v>#N/A</v>
      </c>
      <c r="AF2409" s="8" t="e">
        <f t="array" ref="AF2409">INDEX('Fitting Report'!$A:$R,$Q2409, 15)</f>
        <v>#N/A</v>
      </c>
      <c r="AG2409" s="8" t="e">
        <f t="array" ref="AG2409">INDEX('Fitting Report'!$A:$R,$Q2409, 16)</f>
        <v>#N/A</v>
      </c>
      <c r="AH2409" s="8" t="e">
        <f t="array" ref="AH2409">INDEX('Fitting Report'!$A:$R,$Q2409, 17)</f>
        <v>#N/A</v>
      </c>
      <c r="AI2409" s="8" t="e">
        <f t="array" ref="AI2409">INDEX('Fitting Report'!$A:$R,$Q2409, 18)</f>
        <v>#N/A</v>
      </c>
    </row>
    <row r="2410" spans="1:35" x14ac:dyDescent="0.2">
      <c r="A2410" s="1"/>
      <c r="B2410" s="1"/>
      <c r="C2410" s="1"/>
      <c r="E2410" s="1"/>
      <c r="H2410" s="4" t="e">
        <f>MATCH(D2410,'Pipe Report'!$C:$C,FALSE)</f>
        <v>#N/A</v>
      </c>
      <c r="I2410" s="4" t="e">
        <f t="array" ref="I2410">INDEX('Pipe Report'!$A:$I,$H2410, 1)</f>
        <v>#N/A</v>
      </c>
      <c r="J2410" s="4" t="e">
        <f t="array" ref="J2410">INDEX('Pipe Report'!$A:$I,$H2410, 2)</f>
        <v>#N/A</v>
      </c>
      <c r="K2410" s="4" t="e">
        <f t="array" ref="K2410">INDEX('Pipe Report'!$A:$I,$H2410, 4)</f>
        <v>#N/A</v>
      </c>
      <c r="L2410" s="4" t="e">
        <f t="array" ref="L2410">INDEX('Pipe Report'!$A:$I,$H2410, 5)</f>
        <v>#N/A</v>
      </c>
      <c r="M2410" s="4" t="e">
        <f t="array" ref="M2410">INDEX('Pipe Report'!$A:$I,$H2410, 6)</f>
        <v>#N/A</v>
      </c>
      <c r="N2410" s="4" t="e">
        <f t="array" ref="N2410">INDEX('Pipe Report'!$A:$I,$H2410, 7)</f>
        <v>#N/A</v>
      </c>
      <c r="O2410" s="4" t="e">
        <f t="array" ref="O2410">INDEX('Pipe Report'!$A:$I,$H2410, 8)</f>
        <v>#N/A</v>
      </c>
      <c r="P2410" s="4" t="e">
        <f t="array" ref="P2410">INDEX('Pipe Report'!$A:$I,$H2410, 9)</f>
        <v>#N/A</v>
      </c>
      <c r="Q2410" s="8" t="e">
        <f>MATCH(E2410,'Fitting Report'!$H:$H,FALSE)</f>
        <v>#N/A</v>
      </c>
      <c r="R2410" s="8" t="e">
        <f t="array" ref="R2410">INDEX('Fitting Report'!$A:$R,$Q2410, 1)</f>
        <v>#N/A</v>
      </c>
      <c r="S2410" s="8" t="e">
        <f t="array" ref="S2410">INDEX('Fitting Report'!$A:$R,$Q2410, 2)</f>
        <v>#N/A</v>
      </c>
      <c r="T2410" s="8" t="e">
        <f t="array" ref="T2410">INDEX('Fitting Report'!$A:$R,$Q2410, 3)</f>
        <v>#N/A</v>
      </c>
      <c r="U2410" s="8" t="e">
        <f t="array" ref="U2410">INDEX('Fitting Report'!$A:$R,$Q2410, 4)</f>
        <v>#N/A</v>
      </c>
      <c r="V2410" s="8" t="e">
        <f t="array" ref="V2410">INDEX('Fitting Report'!$A:$R,$Q2410, 5)</f>
        <v>#N/A</v>
      </c>
      <c r="W2410" s="8" t="e">
        <f t="array" ref="W2410">INDEX('Fitting Report'!$A:$R,$Q2410, 6)</f>
        <v>#N/A</v>
      </c>
      <c r="X2410" s="8" t="e">
        <f t="array" ref="X2410">INDEX('Fitting Report'!$A:$R,$Q2410, 7)</f>
        <v>#N/A</v>
      </c>
      <c r="Y2410" s="8" t="e">
        <f t="array" ref="Y2410">INDEX('Fitting Report'!$A:$R,$Q2410, 8)</f>
        <v>#N/A</v>
      </c>
      <c r="Z2410" s="8" t="e">
        <f t="array" ref="Z2410">INDEX('Fitting Report'!$A:$R,$Q2410, 9)</f>
        <v>#N/A</v>
      </c>
      <c r="AA2410" s="8" t="e">
        <f t="array" ref="AA2410">INDEX('Fitting Report'!$A:$R,$Q2410, 10)</f>
        <v>#N/A</v>
      </c>
      <c r="AB2410" s="8" t="e">
        <f t="array" ref="AB2410">INDEX('Fitting Report'!$A:$R,$Q2410, 11)</f>
        <v>#N/A</v>
      </c>
      <c r="AC2410" s="8" t="e">
        <f t="array" ref="AC2410">INDEX('Fitting Report'!$A:$R,$Q2410, 12)</f>
        <v>#N/A</v>
      </c>
      <c r="AD2410" s="8" t="e">
        <f t="array" ref="AD2410">INDEX('Fitting Report'!$A:$R,$Q2410, 13)</f>
        <v>#N/A</v>
      </c>
      <c r="AE2410" s="8" t="e">
        <f t="array" ref="AE2410">INDEX('Fitting Report'!$A:$R,$Q2410, 14)</f>
        <v>#N/A</v>
      </c>
      <c r="AF2410" s="8" t="e">
        <f t="array" ref="AF2410">INDEX('Fitting Report'!$A:$R,$Q2410, 15)</f>
        <v>#N/A</v>
      </c>
      <c r="AG2410" s="8" t="e">
        <f t="array" ref="AG2410">INDEX('Fitting Report'!$A:$R,$Q2410, 16)</f>
        <v>#N/A</v>
      </c>
      <c r="AH2410" s="8" t="e">
        <f t="array" ref="AH2410">INDEX('Fitting Report'!$A:$R,$Q2410, 17)</f>
        <v>#N/A</v>
      </c>
      <c r="AI2410" s="8" t="e">
        <f t="array" ref="AI2410">INDEX('Fitting Report'!$A:$R,$Q2410, 18)</f>
        <v>#N/A</v>
      </c>
    </row>
    <row r="2411" spans="1:35" x14ac:dyDescent="0.2">
      <c r="A2411" s="1"/>
      <c r="B2411" s="1"/>
      <c r="C2411" s="1"/>
      <c r="E2411" s="1"/>
      <c r="H2411" s="4" t="e">
        <f>MATCH(D2411,'Pipe Report'!$C:$C,FALSE)</f>
        <v>#N/A</v>
      </c>
      <c r="I2411" s="4" t="e">
        <f t="array" ref="I2411">INDEX('Pipe Report'!$A:$I,$H2411, 1)</f>
        <v>#N/A</v>
      </c>
      <c r="J2411" s="4" t="e">
        <f t="array" ref="J2411">INDEX('Pipe Report'!$A:$I,$H2411, 2)</f>
        <v>#N/A</v>
      </c>
      <c r="K2411" s="4" t="e">
        <f t="array" ref="K2411">INDEX('Pipe Report'!$A:$I,$H2411, 4)</f>
        <v>#N/A</v>
      </c>
      <c r="L2411" s="4" t="e">
        <f t="array" ref="L2411">INDEX('Pipe Report'!$A:$I,$H2411, 5)</f>
        <v>#N/A</v>
      </c>
      <c r="M2411" s="4" t="e">
        <f t="array" ref="M2411">INDEX('Pipe Report'!$A:$I,$H2411, 6)</f>
        <v>#N/A</v>
      </c>
      <c r="N2411" s="4" t="e">
        <f t="array" ref="N2411">INDEX('Pipe Report'!$A:$I,$H2411, 7)</f>
        <v>#N/A</v>
      </c>
      <c r="O2411" s="4" t="e">
        <f t="array" ref="O2411">INDEX('Pipe Report'!$A:$I,$H2411, 8)</f>
        <v>#N/A</v>
      </c>
      <c r="P2411" s="4" t="e">
        <f t="array" ref="P2411">INDEX('Pipe Report'!$A:$I,$H2411, 9)</f>
        <v>#N/A</v>
      </c>
      <c r="Q2411" s="8" t="e">
        <f>MATCH(E2411,'Fitting Report'!$H:$H,FALSE)</f>
        <v>#N/A</v>
      </c>
      <c r="R2411" s="8" t="e">
        <f t="array" ref="R2411">INDEX('Fitting Report'!$A:$R,$Q2411, 1)</f>
        <v>#N/A</v>
      </c>
      <c r="S2411" s="8" t="e">
        <f t="array" ref="S2411">INDEX('Fitting Report'!$A:$R,$Q2411, 2)</f>
        <v>#N/A</v>
      </c>
      <c r="T2411" s="8" t="e">
        <f t="array" ref="T2411">INDEX('Fitting Report'!$A:$R,$Q2411, 3)</f>
        <v>#N/A</v>
      </c>
      <c r="U2411" s="8" t="e">
        <f t="array" ref="U2411">INDEX('Fitting Report'!$A:$R,$Q2411, 4)</f>
        <v>#N/A</v>
      </c>
      <c r="V2411" s="8" t="e">
        <f t="array" ref="V2411">INDEX('Fitting Report'!$A:$R,$Q2411, 5)</f>
        <v>#N/A</v>
      </c>
      <c r="W2411" s="8" t="e">
        <f t="array" ref="W2411">INDEX('Fitting Report'!$A:$R,$Q2411, 6)</f>
        <v>#N/A</v>
      </c>
      <c r="X2411" s="8" t="e">
        <f t="array" ref="X2411">INDEX('Fitting Report'!$A:$R,$Q2411, 7)</f>
        <v>#N/A</v>
      </c>
      <c r="Y2411" s="8" t="e">
        <f t="array" ref="Y2411">INDEX('Fitting Report'!$A:$R,$Q2411, 8)</f>
        <v>#N/A</v>
      </c>
      <c r="Z2411" s="8" t="e">
        <f t="array" ref="Z2411">INDEX('Fitting Report'!$A:$R,$Q2411, 9)</f>
        <v>#N/A</v>
      </c>
      <c r="AA2411" s="8" t="e">
        <f t="array" ref="AA2411">INDEX('Fitting Report'!$A:$R,$Q2411, 10)</f>
        <v>#N/A</v>
      </c>
      <c r="AB2411" s="8" t="e">
        <f t="array" ref="AB2411">INDEX('Fitting Report'!$A:$R,$Q2411, 11)</f>
        <v>#N/A</v>
      </c>
      <c r="AC2411" s="8" t="e">
        <f t="array" ref="AC2411">INDEX('Fitting Report'!$A:$R,$Q2411, 12)</f>
        <v>#N/A</v>
      </c>
      <c r="AD2411" s="8" t="e">
        <f t="array" ref="AD2411">INDEX('Fitting Report'!$A:$R,$Q2411, 13)</f>
        <v>#N/A</v>
      </c>
      <c r="AE2411" s="8" t="e">
        <f t="array" ref="AE2411">INDEX('Fitting Report'!$A:$R,$Q2411, 14)</f>
        <v>#N/A</v>
      </c>
      <c r="AF2411" s="8" t="e">
        <f t="array" ref="AF2411">INDEX('Fitting Report'!$A:$R,$Q2411, 15)</f>
        <v>#N/A</v>
      </c>
      <c r="AG2411" s="8" t="e">
        <f t="array" ref="AG2411">INDEX('Fitting Report'!$A:$R,$Q2411, 16)</f>
        <v>#N/A</v>
      </c>
      <c r="AH2411" s="8" t="e">
        <f t="array" ref="AH2411">INDEX('Fitting Report'!$A:$R,$Q2411, 17)</f>
        <v>#N/A</v>
      </c>
      <c r="AI2411" s="8" t="e">
        <f t="array" ref="AI2411">INDEX('Fitting Report'!$A:$R,$Q2411, 18)</f>
        <v>#N/A</v>
      </c>
    </row>
    <row r="2412" spans="1:35" x14ac:dyDescent="0.2">
      <c r="A2412" s="1"/>
      <c r="B2412" s="1"/>
      <c r="C2412" s="1"/>
      <c r="E2412" s="1"/>
      <c r="H2412" s="4" t="e">
        <f>MATCH(D2412,'Pipe Report'!$C:$C,FALSE)</f>
        <v>#N/A</v>
      </c>
      <c r="I2412" s="4" t="e">
        <f t="array" ref="I2412">INDEX('Pipe Report'!$A:$I,$H2412, 1)</f>
        <v>#N/A</v>
      </c>
      <c r="J2412" s="4" t="e">
        <f t="array" ref="J2412">INDEX('Pipe Report'!$A:$I,$H2412, 2)</f>
        <v>#N/A</v>
      </c>
      <c r="K2412" s="4" t="e">
        <f t="array" ref="K2412">INDEX('Pipe Report'!$A:$I,$H2412, 4)</f>
        <v>#N/A</v>
      </c>
      <c r="L2412" s="4" t="e">
        <f t="array" ref="L2412">INDEX('Pipe Report'!$A:$I,$H2412, 5)</f>
        <v>#N/A</v>
      </c>
      <c r="M2412" s="4" t="e">
        <f t="array" ref="M2412">INDEX('Pipe Report'!$A:$I,$H2412, 6)</f>
        <v>#N/A</v>
      </c>
      <c r="N2412" s="4" t="e">
        <f t="array" ref="N2412">INDEX('Pipe Report'!$A:$I,$H2412, 7)</f>
        <v>#N/A</v>
      </c>
      <c r="O2412" s="4" t="e">
        <f t="array" ref="O2412">INDEX('Pipe Report'!$A:$I,$H2412, 8)</f>
        <v>#N/A</v>
      </c>
      <c r="P2412" s="4" t="e">
        <f t="array" ref="P2412">INDEX('Pipe Report'!$A:$I,$H2412, 9)</f>
        <v>#N/A</v>
      </c>
      <c r="Q2412" s="8" t="e">
        <f>MATCH(E2412,'Fitting Report'!$H:$H,FALSE)</f>
        <v>#N/A</v>
      </c>
      <c r="R2412" s="8" t="e">
        <f t="array" ref="R2412">INDEX('Fitting Report'!$A:$R,$Q2412, 1)</f>
        <v>#N/A</v>
      </c>
      <c r="S2412" s="8" t="e">
        <f t="array" ref="S2412">INDEX('Fitting Report'!$A:$R,$Q2412, 2)</f>
        <v>#N/A</v>
      </c>
      <c r="T2412" s="8" t="e">
        <f t="array" ref="T2412">INDEX('Fitting Report'!$A:$R,$Q2412, 3)</f>
        <v>#N/A</v>
      </c>
      <c r="U2412" s="8" t="e">
        <f t="array" ref="U2412">INDEX('Fitting Report'!$A:$R,$Q2412, 4)</f>
        <v>#N/A</v>
      </c>
      <c r="V2412" s="8" t="e">
        <f t="array" ref="V2412">INDEX('Fitting Report'!$A:$R,$Q2412, 5)</f>
        <v>#N/A</v>
      </c>
      <c r="W2412" s="8" t="e">
        <f t="array" ref="W2412">INDEX('Fitting Report'!$A:$R,$Q2412, 6)</f>
        <v>#N/A</v>
      </c>
      <c r="X2412" s="8" t="e">
        <f t="array" ref="X2412">INDEX('Fitting Report'!$A:$R,$Q2412, 7)</f>
        <v>#N/A</v>
      </c>
      <c r="Y2412" s="8" t="e">
        <f t="array" ref="Y2412">INDEX('Fitting Report'!$A:$R,$Q2412, 8)</f>
        <v>#N/A</v>
      </c>
      <c r="Z2412" s="8" t="e">
        <f t="array" ref="Z2412">INDEX('Fitting Report'!$A:$R,$Q2412, 9)</f>
        <v>#N/A</v>
      </c>
      <c r="AA2412" s="8" t="e">
        <f t="array" ref="AA2412">INDEX('Fitting Report'!$A:$R,$Q2412, 10)</f>
        <v>#N/A</v>
      </c>
      <c r="AB2412" s="8" t="e">
        <f t="array" ref="AB2412">INDEX('Fitting Report'!$A:$R,$Q2412, 11)</f>
        <v>#N/A</v>
      </c>
      <c r="AC2412" s="8" t="e">
        <f t="array" ref="AC2412">INDEX('Fitting Report'!$A:$R,$Q2412, 12)</f>
        <v>#N/A</v>
      </c>
      <c r="AD2412" s="8" t="e">
        <f t="array" ref="AD2412">INDEX('Fitting Report'!$A:$R,$Q2412, 13)</f>
        <v>#N/A</v>
      </c>
      <c r="AE2412" s="8" t="e">
        <f t="array" ref="AE2412">INDEX('Fitting Report'!$A:$R,$Q2412, 14)</f>
        <v>#N/A</v>
      </c>
      <c r="AF2412" s="8" t="e">
        <f t="array" ref="AF2412">INDEX('Fitting Report'!$A:$R,$Q2412, 15)</f>
        <v>#N/A</v>
      </c>
      <c r="AG2412" s="8" t="e">
        <f t="array" ref="AG2412">INDEX('Fitting Report'!$A:$R,$Q2412, 16)</f>
        <v>#N/A</v>
      </c>
      <c r="AH2412" s="8" t="e">
        <f t="array" ref="AH2412">INDEX('Fitting Report'!$A:$R,$Q2412, 17)</f>
        <v>#N/A</v>
      </c>
      <c r="AI2412" s="8" t="e">
        <f t="array" ref="AI2412">INDEX('Fitting Report'!$A:$R,$Q2412, 18)</f>
        <v>#N/A</v>
      </c>
    </row>
    <row r="2413" spans="1:35" x14ac:dyDescent="0.2">
      <c r="A2413" s="1"/>
      <c r="B2413" s="1"/>
      <c r="C2413" s="1"/>
      <c r="E2413" s="1"/>
      <c r="H2413" s="4" t="e">
        <f>MATCH(D2413,'Pipe Report'!$C:$C,FALSE)</f>
        <v>#N/A</v>
      </c>
      <c r="I2413" s="4" t="e">
        <f t="array" ref="I2413">INDEX('Pipe Report'!$A:$I,$H2413, 1)</f>
        <v>#N/A</v>
      </c>
      <c r="J2413" s="4" t="e">
        <f t="array" ref="J2413">INDEX('Pipe Report'!$A:$I,$H2413, 2)</f>
        <v>#N/A</v>
      </c>
      <c r="K2413" s="4" t="e">
        <f t="array" ref="K2413">INDEX('Pipe Report'!$A:$I,$H2413, 4)</f>
        <v>#N/A</v>
      </c>
      <c r="L2413" s="4" t="e">
        <f t="array" ref="L2413">INDEX('Pipe Report'!$A:$I,$H2413, 5)</f>
        <v>#N/A</v>
      </c>
      <c r="M2413" s="4" t="e">
        <f t="array" ref="M2413">INDEX('Pipe Report'!$A:$I,$H2413, 6)</f>
        <v>#N/A</v>
      </c>
      <c r="N2413" s="4" t="e">
        <f t="array" ref="N2413">INDEX('Pipe Report'!$A:$I,$H2413, 7)</f>
        <v>#N/A</v>
      </c>
      <c r="O2413" s="4" t="e">
        <f t="array" ref="O2413">INDEX('Pipe Report'!$A:$I,$H2413, 8)</f>
        <v>#N/A</v>
      </c>
      <c r="P2413" s="4" t="e">
        <f t="array" ref="P2413">INDEX('Pipe Report'!$A:$I,$H2413, 9)</f>
        <v>#N/A</v>
      </c>
      <c r="Q2413" s="8" t="e">
        <f>MATCH(E2413,'Fitting Report'!$H:$H,FALSE)</f>
        <v>#N/A</v>
      </c>
      <c r="R2413" s="8" t="e">
        <f t="array" ref="R2413">INDEX('Fitting Report'!$A:$R,$Q2413, 1)</f>
        <v>#N/A</v>
      </c>
      <c r="S2413" s="8" t="e">
        <f t="array" ref="S2413">INDEX('Fitting Report'!$A:$R,$Q2413, 2)</f>
        <v>#N/A</v>
      </c>
      <c r="T2413" s="8" t="e">
        <f t="array" ref="T2413">INDEX('Fitting Report'!$A:$R,$Q2413, 3)</f>
        <v>#N/A</v>
      </c>
      <c r="U2413" s="8" t="e">
        <f t="array" ref="U2413">INDEX('Fitting Report'!$A:$R,$Q2413, 4)</f>
        <v>#N/A</v>
      </c>
      <c r="V2413" s="8" t="e">
        <f t="array" ref="V2413">INDEX('Fitting Report'!$A:$R,$Q2413, 5)</f>
        <v>#N/A</v>
      </c>
      <c r="W2413" s="8" t="e">
        <f t="array" ref="W2413">INDEX('Fitting Report'!$A:$R,$Q2413, 6)</f>
        <v>#N/A</v>
      </c>
      <c r="X2413" s="8" t="e">
        <f t="array" ref="X2413">INDEX('Fitting Report'!$A:$R,$Q2413, 7)</f>
        <v>#N/A</v>
      </c>
      <c r="Y2413" s="8" t="e">
        <f t="array" ref="Y2413">INDEX('Fitting Report'!$A:$R,$Q2413, 8)</f>
        <v>#N/A</v>
      </c>
      <c r="Z2413" s="8" t="e">
        <f t="array" ref="Z2413">INDEX('Fitting Report'!$A:$R,$Q2413, 9)</f>
        <v>#N/A</v>
      </c>
      <c r="AA2413" s="8" t="e">
        <f t="array" ref="AA2413">INDEX('Fitting Report'!$A:$R,$Q2413, 10)</f>
        <v>#N/A</v>
      </c>
      <c r="AB2413" s="8" t="e">
        <f t="array" ref="AB2413">INDEX('Fitting Report'!$A:$R,$Q2413, 11)</f>
        <v>#N/A</v>
      </c>
      <c r="AC2413" s="8" t="e">
        <f t="array" ref="AC2413">INDEX('Fitting Report'!$A:$R,$Q2413, 12)</f>
        <v>#N/A</v>
      </c>
      <c r="AD2413" s="8" t="e">
        <f t="array" ref="AD2413">INDEX('Fitting Report'!$A:$R,$Q2413, 13)</f>
        <v>#N/A</v>
      </c>
      <c r="AE2413" s="8" t="e">
        <f t="array" ref="AE2413">INDEX('Fitting Report'!$A:$R,$Q2413, 14)</f>
        <v>#N/A</v>
      </c>
      <c r="AF2413" s="8" t="e">
        <f t="array" ref="AF2413">INDEX('Fitting Report'!$A:$R,$Q2413, 15)</f>
        <v>#N/A</v>
      </c>
      <c r="AG2413" s="8" t="e">
        <f t="array" ref="AG2413">INDEX('Fitting Report'!$A:$R,$Q2413, 16)</f>
        <v>#N/A</v>
      </c>
      <c r="AH2413" s="8" t="e">
        <f t="array" ref="AH2413">INDEX('Fitting Report'!$A:$R,$Q2413, 17)</f>
        <v>#N/A</v>
      </c>
      <c r="AI2413" s="8" t="e">
        <f t="array" ref="AI2413">INDEX('Fitting Report'!$A:$R,$Q2413, 18)</f>
        <v>#N/A</v>
      </c>
    </row>
    <row r="2414" spans="1:35" x14ac:dyDescent="0.2">
      <c r="A2414" s="1"/>
      <c r="B2414" s="1"/>
      <c r="C2414" s="1"/>
      <c r="E2414" s="1"/>
      <c r="H2414" s="4" t="e">
        <f>MATCH(D2414,'Pipe Report'!$C:$C,FALSE)</f>
        <v>#N/A</v>
      </c>
      <c r="I2414" s="4" t="e">
        <f t="array" ref="I2414">INDEX('Pipe Report'!$A:$I,$H2414, 1)</f>
        <v>#N/A</v>
      </c>
      <c r="J2414" s="4" t="e">
        <f t="array" ref="J2414">INDEX('Pipe Report'!$A:$I,$H2414, 2)</f>
        <v>#N/A</v>
      </c>
      <c r="K2414" s="4" t="e">
        <f t="array" ref="K2414">INDEX('Pipe Report'!$A:$I,$H2414, 4)</f>
        <v>#N/A</v>
      </c>
      <c r="L2414" s="4" t="e">
        <f t="array" ref="L2414">INDEX('Pipe Report'!$A:$I,$H2414, 5)</f>
        <v>#N/A</v>
      </c>
      <c r="M2414" s="4" t="e">
        <f t="array" ref="M2414">INDEX('Pipe Report'!$A:$I,$H2414, 6)</f>
        <v>#N/A</v>
      </c>
      <c r="N2414" s="4" t="e">
        <f t="array" ref="N2414">INDEX('Pipe Report'!$A:$I,$H2414, 7)</f>
        <v>#N/A</v>
      </c>
      <c r="O2414" s="4" t="e">
        <f t="array" ref="O2414">INDEX('Pipe Report'!$A:$I,$H2414, 8)</f>
        <v>#N/A</v>
      </c>
      <c r="P2414" s="4" t="e">
        <f t="array" ref="P2414">INDEX('Pipe Report'!$A:$I,$H2414, 9)</f>
        <v>#N/A</v>
      </c>
      <c r="Q2414" s="8" t="e">
        <f>MATCH(E2414,'Fitting Report'!$H:$H,FALSE)</f>
        <v>#N/A</v>
      </c>
      <c r="R2414" s="8" t="e">
        <f t="array" ref="R2414">INDEX('Fitting Report'!$A:$R,$Q2414, 1)</f>
        <v>#N/A</v>
      </c>
      <c r="S2414" s="8" t="e">
        <f t="array" ref="S2414">INDEX('Fitting Report'!$A:$R,$Q2414, 2)</f>
        <v>#N/A</v>
      </c>
      <c r="T2414" s="8" t="e">
        <f t="array" ref="T2414">INDEX('Fitting Report'!$A:$R,$Q2414, 3)</f>
        <v>#N/A</v>
      </c>
      <c r="U2414" s="8" t="e">
        <f t="array" ref="U2414">INDEX('Fitting Report'!$A:$R,$Q2414, 4)</f>
        <v>#N/A</v>
      </c>
      <c r="V2414" s="8" t="e">
        <f t="array" ref="V2414">INDEX('Fitting Report'!$A:$R,$Q2414, 5)</f>
        <v>#N/A</v>
      </c>
      <c r="W2414" s="8" t="e">
        <f t="array" ref="W2414">INDEX('Fitting Report'!$A:$R,$Q2414, 6)</f>
        <v>#N/A</v>
      </c>
      <c r="X2414" s="8" t="e">
        <f t="array" ref="X2414">INDEX('Fitting Report'!$A:$R,$Q2414, 7)</f>
        <v>#N/A</v>
      </c>
      <c r="Y2414" s="8" t="e">
        <f t="array" ref="Y2414">INDEX('Fitting Report'!$A:$R,$Q2414, 8)</f>
        <v>#N/A</v>
      </c>
      <c r="Z2414" s="8" t="e">
        <f t="array" ref="Z2414">INDEX('Fitting Report'!$A:$R,$Q2414, 9)</f>
        <v>#N/A</v>
      </c>
      <c r="AA2414" s="8" t="e">
        <f t="array" ref="AA2414">INDEX('Fitting Report'!$A:$R,$Q2414, 10)</f>
        <v>#N/A</v>
      </c>
      <c r="AB2414" s="8" t="e">
        <f t="array" ref="AB2414">INDEX('Fitting Report'!$A:$R,$Q2414, 11)</f>
        <v>#N/A</v>
      </c>
      <c r="AC2414" s="8" t="e">
        <f t="array" ref="AC2414">INDEX('Fitting Report'!$A:$R,$Q2414, 12)</f>
        <v>#N/A</v>
      </c>
      <c r="AD2414" s="8" t="e">
        <f t="array" ref="AD2414">INDEX('Fitting Report'!$A:$R,$Q2414, 13)</f>
        <v>#N/A</v>
      </c>
      <c r="AE2414" s="8" t="e">
        <f t="array" ref="AE2414">INDEX('Fitting Report'!$A:$R,$Q2414, 14)</f>
        <v>#N/A</v>
      </c>
      <c r="AF2414" s="8" t="e">
        <f t="array" ref="AF2414">INDEX('Fitting Report'!$A:$R,$Q2414, 15)</f>
        <v>#N/A</v>
      </c>
      <c r="AG2414" s="8" t="e">
        <f t="array" ref="AG2414">INDEX('Fitting Report'!$A:$R,$Q2414, 16)</f>
        <v>#N/A</v>
      </c>
      <c r="AH2414" s="8" t="e">
        <f t="array" ref="AH2414">INDEX('Fitting Report'!$A:$R,$Q2414, 17)</f>
        <v>#N/A</v>
      </c>
      <c r="AI2414" s="8" t="e">
        <f t="array" ref="AI2414">INDEX('Fitting Report'!$A:$R,$Q2414, 18)</f>
        <v>#N/A</v>
      </c>
    </row>
    <row r="2415" spans="1:35" x14ac:dyDescent="0.2">
      <c r="A2415" s="1"/>
      <c r="B2415" s="1"/>
      <c r="C2415" s="1"/>
      <c r="E2415" s="1"/>
      <c r="H2415" s="4" t="e">
        <f>MATCH(D2415,'Pipe Report'!$C:$C,FALSE)</f>
        <v>#N/A</v>
      </c>
      <c r="I2415" s="4" t="e">
        <f t="array" ref="I2415">INDEX('Pipe Report'!$A:$I,$H2415, 1)</f>
        <v>#N/A</v>
      </c>
      <c r="J2415" s="4" t="e">
        <f t="array" ref="J2415">INDEX('Pipe Report'!$A:$I,$H2415, 2)</f>
        <v>#N/A</v>
      </c>
      <c r="K2415" s="4" t="e">
        <f t="array" ref="K2415">INDEX('Pipe Report'!$A:$I,$H2415, 4)</f>
        <v>#N/A</v>
      </c>
      <c r="L2415" s="4" t="e">
        <f t="array" ref="L2415">INDEX('Pipe Report'!$A:$I,$H2415, 5)</f>
        <v>#N/A</v>
      </c>
      <c r="M2415" s="4" t="e">
        <f t="array" ref="M2415">INDEX('Pipe Report'!$A:$I,$H2415, 6)</f>
        <v>#N/A</v>
      </c>
      <c r="N2415" s="4" t="e">
        <f t="array" ref="N2415">INDEX('Pipe Report'!$A:$I,$H2415, 7)</f>
        <v>#N/A</v>
      </c>
      <c r="O2415" s="4" t="e">
        <f t="array" ref="O2415">INDEX('Pipe Report'!$A:$I,$H2415, 8)</f>
        <v>#N/A</v>
      </c>
      <c r="P2415" s="4" t="e">
        <f t="array" ref="P2415">INDEX('Pipe Report'!$A:$I,$H2415, 9)</f>
        <v>#N/A</v>
      </c>
      <c r="Q2415" s="8" t="e">
        <f>MATCH(E2415,'Fitting Report'!$H:$H,FALSE)</f>
        <v>#N/A</v>
      </c>
      <c r="R2415" s="8" t="e">
        <f t="array" ref="R2415">INDEX('Fitting Report'!$A:$R,$Q2415, 1)</f>
        <v>#N/A</v>
      </c>
      <c r="S2415" s="8" t="e">
        <f t="array" ref="S2415">INDEX('Fitting Report'!$A:$R,$Q2415, 2)</f>
        <v>#N/A</v>
      </c>
      <c r="T2415" s="8" t="e">
        <f t="array" ref="T2415">INDEX('Fitting Report'!$A:$R,$Q2415, 3)</f>
        <v>#N/A</v>
      </c>
      <c r="U2415" s="8" t="e">
        <f t="array" ref="U2415">INDEX('Fitting Report'!$A:$R,$Q2415, 4)</f>
        <v>#N/A</v>
      </c>
      <c r="V2415" s="8" t="e">
        <f t="array" ref="V2415">INDEX('Fitting Report'!$A:$R,$Q2415, 5)</f>
        <v>#N/A</v>
      </c>
      <c r="W2415" s="8" t="e">
        <f t="array" ref="W2415">INDEX('Fitting Report'!$A:$R,$Q2415, 6)</f>
        <v>#N/A</v>
      </c>
      <c r="X2415" s="8" t="e">
        <f t="array" ref="X2415">INDEX('Fitting Report'!$A:$R,$Q2415, 7)</f>
        <v>#N/A</v>
      </c>
      <c r="Y2415" s="8" t="e">
        <f t="array" ref="Y2415">INDEX('Fitting Report'!$A:$R,$Q2415, 8)</f>
        <v>#N/A</v>
      </c>
      <c r="Z2415" s="8" t="e">
        <f t="array" ref="Z2415">INDEX('Fitting Report'!$A:$R,$Q2415, 9)</f>
        <v>#N/A</v>
      </c>
      <c r="AA2415" s="8" t="e">
        <f t="array" ref="AA2415">INDEX('Fitting Report'!$A:$R,$Q2415, 10)</f>
        <v>#N/A</v>
      </c>
      <c r="AB2415" s="8" t="e">
        <f t="array" ref="AB2415">INDEX('Fitting Report'!$A:$R,$Q2415, 11)</f>
        <v>#N/A</v>
      </c>
      <c r="AC2415" s="8" t="e">
        <f t="array" ref="AC2415">INDEX('Fitting Report'!$A:$R,$Q2415, 12)</f>
        <v>#N/A</v>
      </c>
      <c r="AD2415" s="8" t="e">
        <f t="array" ref="AD2415">INDEX('Fitting Report'!$A:$R,$Q2415, 13)</f>
        <v>#N/A</v>
      </c>
      <c r="AE2415" s="8" t="e">
        <f t="array" ref="AE2415">INDEX('Fitting Report'!$A:$R,$Q2415, 14)</f>
        <v>#N/A</v>
      </c>
      <c r="AF2415" s="8" t="e">
        <f t="array" ref="AF2415">INDEX('Fitting Report'!$A:$R,$Q2415, 15)</f>
        <v>#N/A</v>
      </c>
      <c r="AG2415" s="8" t="e">
        <f t="array" ref="AG2415">INDEX('Fitting Report'!$A:$R,$Q2415, 16)</f>
        <v>#N/A</v>
      </c>
      <c r="AH2415" s="8" t="e">
        <f t="array" ref="AH2415">INDEX('Fitting Report'!$A:$R,$Q2415, 17)</f>
        <v>#N/A</v>
      </c>
      <c r="AI2415" s="8" t="e">
        <f t="array" ref="AI2415">INDEX('Fitting Report'!$A:$R,$Q2415, 18)</f>
        <v>#N/A</v>
      </c>
    </row>
    <row r="2416" spans="1:35" x14ac:dyDescent="0.2">
      <c r="A2416" s="1"/>
      <c r="B2416" s="1"/>
      <c r="C2416" s="1"/>
      <c r="E2416" s="1"/>
      <c r="H2416" s="4" t="e">
        <f>MATCH(D2416,'Pipe Report'!$C:$C,FALSE)</f>
        <v>#N/A</v>
      </c>
      <c r="I2416" s="4" t="e">
        <f t="array" ref="I2416">INDEX('Pipe Report'!$A:$I,$H2416, 1)</f>
        <v>#N/A</v>
      </c>
      <c r="J2416" s="4" t="e">
        <f t="array" ref="J2416">INDEX('Pipe Report'!$A:$I,$H2416, 2)</f>
        <v>#N/A</v>
      </c>
      <c r="K2416" s="4" t="e">
        <f t="array" ref="K2416">INDEX('Pipe Report'!$A:$I,$H2416, 4)</f>
        <v>#N/A</v>
      </c>
      <c r="L2416" s="4" t="e">
        <f t="array" ref="L2416">INDEX('Pipe Report'!$A:$I,$H2416, 5)</f>
        <v>#N/A</v>
      </c>
      <c r="M2416" s="4" t="e">
        <f t="array" ref="M2416">INDEX('Pipe Report'!$A:$I,$H2416, 6)</f>
        <v>#N/A</v>
      </c>
      <c r="N2416" s="4" t="e">
        <f t="array" ref="N2416">INDEX('Pipe Report'!$A:$I,$H2416, 7)</f>
        <v>#N/A</v>
      </c>
      <c r="O2416" s="4" t="e">
        <f t="array" ref="O2416">INDEX('Pipe Report'!$A:$I,$H2416, 8)</f>
        <v>#N/A</v>
      </c>
      <c r="P2416" s="4" t="e">
        <f t="array" ref="P2416">INDEX('Pipe Report'!$A:$I,$H2416, 9)</f>
        <v>#N/A</v>
      </c>
      <c r="Q2416" s="8" t="e">
        <f>MATCH(E2416,'Fitting Report'!$H:$H,FALSE)</f>
        <v>#N/A</v>
      </c>
      <c r="R2416" s="8" t="e">
        <f t="array" ref="R2416">INDEX('Fitting Report'!$A:$R,$Q2416, 1)</f>
        <v>#N/A</v>
      </c>
      <c r="S2416" s="8" t="e">
        <f t="array" ref="S2416">INDEX('Fitting Report'!$A:$R,$Q2416, 2)</f>
        <v>#N/A</v>
      </c>
      <c r="T2416" s="8" t="e">
        <f t="array" ref="T2416">INDEX('Fitting Report'!$A:$R,$Q2416, 3)</f>
        <v>#N/A</v>
      </c>
      <c r="U2416" s="8" t="e">
        <f t="array" ref="U2416">INDEX('Fitting Report'!$A:$R,$Q2416, 4)</f>
        <v>#N/A</v>
      </c>
      <c r="V2416" s="8" t="e">
        <f t="array" ref="V2416">INDEX('Fitting Report'!$A:$R,$Q2416, 5)</f>
        <v>#N/A</v>
      </c>
      <c r="W2416" s="8" t="e">
        <f t="array" ref="W2416">INDEX('Fitting Report'!$A:$R,$Q2416, 6)</f>
        <v>#N/A</v>
      </c>
      <c r="X2416" s="8" t="e">
        <f t="array" ref="X2416">INDEX('Fitting Report'!$A:$R,$Q2416, 7)</f>
        <v>#N/A</v>
      </c>
      <c r="Y2416" s="8" t="e">
        <f t="array" ref="Y2416">INDEX('Fitting Report'!$A:$R,$Q2416, 8)</f>
        <v>#N/A</v>
      </c>
      <c r="Z2416" s="8" t="e">
        <f t="array" ref="Z2416">INDEX('Fitting Report'!$A:$R,$Q2416, 9)</f>
        <v>#N/A</v>
      </c>
      <c r="AA2416" s="8" t="e">
        <f t="array" ref="AA2416">INDEX('Fitting Report'!$A:$R,$Q2416, 10)</f>
        <v>#N/A</v>
      </c>
      <c r="AB2416" s="8" t="e">
        <f t="array" ref="AB2416">INDEX('Fitting Report'!$A:$R,$Q2416, 11)</f>
        <v>#N/A</v>
      </c>
      <c r="AC2416" s="8" t="e">
        <f t="array" ref="AC2416">INDEX('Fitting Report'!$A:$R,$Q2416, 12)</f>
        <v>#N/A</v>
      </c>
      <c r="AD2416" s="8" t="e">
        <f t="array" ref="AD2416">INDEX('Fitting Report'!$A:$R,$Q2416, 13)</f>
        <v>#N/A</v>
      </c>
      <c r="AE2416" s="8" t="e">
        <f t="array" ref="AE2416">INDEX('Fitting Report'!$A:$R,$Q2416, 14)</f>
        <v>#N/A</v>
      </c>
      <c r="AF2416" s="8" t="e">
        <f t="array" ref="AF2416">INDEX('Fitting Report'!$A:$R,$Q2416, 15)</f>
        <v>#N/A</v>
      </c>
      <c r="AG2416" s="8" t="e">
        <f t="array" ref="AG2416">INDEX('Fitting Report'!$A:$R,$Q2416, 16)</f>
        <v>#N/A</v>
      </c>
      <c r="AH2416" s="8" t="e">
        <f t="array" ref="AH2416">INDEX('Fitting Report'!$A:$R,$Q2416, 17)</f>
        <v>#N/A</v>
      </c>
      <c r="AI2416" s="8" t="e">
        <f t="array" ref="AI2416">INDEX('Fitting Report'!$A:$R,$Q2416, 18)</f>
        <v>#N/A</v>
      </c>
    </row>
    <row r="2417" spans="1:35" x14ac:dyDescent="0.2">
      <c r="A2417" s="1"/>
      <c r="B2417" s="1"/>
      <c r="C2417" s="1"/>
      <c r="E2417" s="1"/>
      <c r="H2417" s="4" t="e">
        <f>MATCH(D2417,'Pipe Report'!$C:$C,FALSE)</f>
        <v>#N/A</v>
      </c>
      <c r="I2417" s="4" t="e">
        <f t="array" ref="I2417">INDEX('Pipe Report'!$A:$I,$H2417, 1)</f>
        <v>#N/A</v>
      </c>
      <c r="J2417" s="4" t="e">
        <f t="array" ref="J2417">INDEX('Pipe Report'!$A:$I,$H2417, 2)</f>
        <v>#N/A</v>
      </c>
      <c r="K2417" s="4" t="e">
        <f t="array" ref="K2417">INDEX('Pipe Report'!$A:$I,$H2417, 4)</f>
        <v>#N/A</v>
      </c>
      <c r="L2417" s="4" t="e">
        <f t="array" ref="L2417">INDEX('Pipe Report'!$A:$I,$H2417, 5)</f>
        <v>#N/A</v>
      </c>
      <c r="M2417" s="4" t="e">
        <f t="array" ref="M2417">INDEX('Pipe Report'!$A:$I,$H2417, 6)</f>
        <v>#N/A</v>
      </c>
      <c r="N2417" s="4" t="e">
        <f t="array" ref="N2417">INDEX('Pipe Report'!$A:$I,$H2417, 7)</f>
        <v>#N/A</v>
      </c>
      <c r="O2417" s="4" t="e">
        <f t="array" ref="O2417">INDEX('Pipe Report'!$A:$I,$H2417, 8)</f>
        <v>#N/A</v>
      </c>
      <c r="P2417" s="4" t="e">
        <f t="array" ref="P2417">INDEX('Pipe Report'!$A:$I,$H2417, 9)</f>
        <v>#N/A</v>
      </c>
      <c r="Q2417" s="8" t="e">
        <f>MATCH(E2417,'Fitting Report'!$H:$H,FALSE)</f>
        <v>#N/A</v>
      </c>
      <c r="R2417" s="8" t="e">
        <f t="array" ref="R2417">INDEX('Fitting Report'!$A:$R,$Q2417, 1)</f>
        <v>#N/A</v>
      </c>
      <c r="S2417" s="8" t="e">
        <f t="array" ref="S2417">INDEX('Fitting Report'!$A:$R,$Q2417, 2)</f>
        <v>#N/A</v>
      </c>
      <c r="T2417" s="8" t="e">
        <f t="array" ref="T2417">INDEX('Fitting Report'!$A:$R,$Q2417, 3)</f>
        <v>#N/A</v>
      </c>
      <c r="U2417" s="8" t="e">
        <f t="array" ref="U2417">INDEX('Fitting Report'!$A:$R,$Q2417, 4)</f>
        <v>#N/A</v>
      </c>
      <c r="V2417" s="8" t="e">
        <f t="array" ref="V2417">INDEX('Fitting Report'!$A:$R,$Q2417, 5)</f>
        <v>#N/A</v>
      </c>
      <c r="W2417" s="8" t="e">
        <f t="array" ref="W2417">INDEX('Fitting Report'!$A:$R,$Q2417, 6)</f>
        <v>#N/A</v>
      </c>
      <c r="X2417" s="8" t="e">
        <f t="array" ref="X2417">INDEX('Fitting Report'!$A:$R,$Q2417, 7)</f>
        <v>#N/A</v>
      </c>
      <c r="Y2417" s="8" t="e">
        <f t="array" ref="Y2417">INDEX('Fitting Report'!$A:$R,$Q2417, 8)</f>
        <v>#N/A</v>
      </c>
      <c r="Z2417" s="8" t="e">
        <f t="array" ref="Z2417">INDEX('Fitting Report'!$A:$R,$Q2417, 9)</f>
        <v>#N/A</v>
      </c>
      <c r="AA2417" s="8" t="e">
        <f t="array" ref="AA2417">INDEX('Fitting Report'!$A:$R,$Q2417, 10)</f>
        <v>#N/A</v>
      </c>
      <c r="AB2417" s="8" t="e">
        <f t="array" ref="AB2417">INDEX('Fitting Report'!$A:$R,$Q2417, 11)</f>
        <v>#N/A</v>
      </c>
      <c r="AC2417" s="8" t="e">
        <f t="array" ref="AC2417">INDEX('Fitting Report'!$A:$R,$Q2417, 12)</f>
        <v>#N/A</v>
      </c>
      <c r="AD2417" s="8" t="e">
        <f t="array" ref="AD2417">INDEX('Fitting Report'!$A:$R,$Q2417, 13)</f>
        <v>#N/A</v>
      </c>
      <c r="AE2417" s="8" t="e">
        <f t="array" ref="AE2417">INDEX('Fitting Report'!$A:$R,$Q2417, 14)</f>
        <v>#N/A</v>
      </c>
      <c r="AF2417" s="8" t="e">
        <f t="array" ref="AF2417">INDEX('Fitting Report'!$A:$R,$Q2417, 15)</f>
        <v>#N/A</v>
      </c>
      <c r="AG2417" s="8" t="e">
        <f t="array" ref="AG2417">INDEX('Fitting Report'!$A:$R,$Q2417, 16)</f>
        <v>#N/A</v>
      </c>
      <c r="AH2417" s="8" t="e">
        <f t="array" ref="AH2417">INDEX('Fitting Report'!$A:$R,$Q2417, 17)</f>
        <v>#N/A</v>
      </c>
      <c r="AI2417" s="8" t="e">
        <f t="array" ref="AI2417">INDEX('Fitting Report'!$A:$R,$Q2417, 18)</f>
        <v>#N/A</v>
      </c>
    </row>
    <row r="2418" spans="1:35" x14ac:dyDescent="0.2">
      <c r="A2418" s="1"/>
      <c r="B2418" s="1"/>
      <c r="C2418" s="1"/>
      <c r="E2418" s="1"/>
      <c r="H2418" s="4" t="e">
        <f>MATCH(D2418,'Pipe Report'!$C:$C,FALSE)</f>
        <v>#N/A</v>
      </c>
      <c r="I2418" s="4" t="e">
        <f t="array" ref="I2418">INDEX('Pipe Report'!$A:$I,$H2418, 1)</f>
        <v>#N/A</v>
      </c>
      <c r="J2418" s="4" t="e">
        <f t="array" ref="J2418">INDEX('Pipe Report'!$A:$I,$H2418, 2)</f>
        <v>#N/A</v>
      </c>
      <c r="K2418" s="4" t="e">
        <f t="array" ref="K2418">INDEX('Pipe Report'!$A:$I,$H2418, 4)</f>
        <v>#N/A</v>
      </c>
      <c r="L2418" s="4" t="e">
        <f t="array" ref="L2418">INDEX('Pipe Report'!$A:$I,$H2418, 5)</f>
        <v>#N/A</v>
      </c>
      <c r="M2418" s="4" t="e">
        <f t="array" ref="M2418">INDEX('Pipe Report'!$A:$I,$H2418, 6)</f>
        <v>#N/A</v>
      </c>
      <c r="N2418" s="4" t="e">
        <f t="array" ref="N2418">INDEX('Pipe Report'!$A:$I,$H2418, 7)</f>
        <v>#N/A</v>
      </c>
      <c r="O2418" s="4" t="e">
        <f t="array" ref="O2418">INDEX('Pipe Report'!$A:$I,$H2418, 8)</f>
        <v>#N/A</v>
      </c>
      <c r="P2418" s="4" t="e">
        <f t="array" ref="P2418">INDEX('Pipe Report'!$A:$I,$H2418, 9)</f>
        <v>#N/A</v>
      </c>
      <c r="Q2418" s="8" t="e">
        <f>MATCH(E2418,'Fitting Report'!$H:$H,FALSE)</f>
        <v>#N/A</v>
      </c>
      <c r="R2418" s="8" t="e">
        <f t="array" ref="R2418">INDEX('Fitting Report'!$A:$R,$Q2418, 1)</f>
        <v>#N/A</v>
      </c>
      <c r="S2418" s="8" t="e">
        <f t="array" ref="S2418">INDEX('Fitting Report'!$A:$R,$Q2418, 2)</f>
        <v>#N/A</v>
      </c>
      <c r="T2418" s="8" t="e">
        <f t="array" ref="T2418">INDEX('Fitting Report'!$A:$R,$Q2418, 3)</f>
        <v>#N/A</v>
      </c>
      <c r="U2418" s="8" t="e">
        <f t="array" ref="U2418">INDEX('Fitting Report'!$A:$R,$Q2418, 4)</f>
        <v>#N/A</v>
      </c>
      <c r="V2418" s="8" t="e">
        <f t="array" ref="V2418">INDEX('Fitting Report'!$A:$R,$Q2418, 5)</f>
        <v>#N/A</v>
      </c>
      <c r="W2418" s="8" t="e">
        <f t="array" ref="W2418">INDEX('Fitting Report'!$A:$R,$Q2418, 6)</f>
        <v>#N/A</v>
      </c>
      <c r="X2418" s="8" t="e">
        <f t="array" ref="X2418">INDEX('Fitting Report'!$A:$R,$Q2418, 7)</f>
        <v>#N/A</v>
      </c>
      <c r="Y2418" s="8" t="e">
        <f t="array" ref="Y2418">INDEX('Fitting Report'!$A:$R,$Q2418, 8)</f>
        <v>#N/A</v>
      </c>
      <c r="Z2418" s="8" t="e">
        <f t="array" ref="Z2418">INDEX('Fitting Report'!$A:$R,$Q2418, 9)</f>
        <v>#N/A</v>
      </c>
      <c r="AA2418" s="8" t="e">
        <f t="array" ref="AA2418">INDEX('Fitting Report'!$A:$R,$Q2418, 10)</f>
        <v>#N/A</v>
      </c>
      <c r="AB2418" s="8" t="e">
        <f t="array" ref="AB2418">INDEX('Fitting Report'!$A:$R,$Q2418, 11)</f>
        <v>#N/A</v>
      </c>
      <c r="AC2418" s="8" t="e">
        <f t="array" ref="AC2418">INDEX('Fitting Report'!$A:$R,$Q2418, 12)</f>
        <v>#N/A</v>
      </c>
      <c r="AD2418" s="8" t="e">
        <f t="array" ref="AD2418">INDEX('Fitting Report'!$A:$R,$Q2418, 13)</f>
        <v>#N/A</v>
      </c>
      <c r="AE2418" s="8" t="e">
        <f t="array" ref="AE2418">INDEX('Fitting Report'!$A:$R,$Q2418, 14)</f>
        <v>#N/A</v>
      </c>
      <c r="AF2418" s="8" t="e">
        <f t="array" ref="AF2418">INDEX('Fitting Report'!$A:$R,$Q2418, 15)</f>
        <v>#N/A</v>
      </c>
      <c r="AG2418" s="8" t="e">
        <f t="array" ref="AG2418">INDEX('Fitting Report'!$A:$R,$Q2418, 16)</f>
        <v>#N/A</v>
      </c>
      <c r="AH2418" s="8" t="e">
        <f t="array" ref="AH2418">INDEX('Fitting Report'!$A:$R,$Q2418, 17)</f>
        <v>#N/A</v>
      </c>
      <c r="AI2418" s="8" t="e">
        <f t="array" ref="AI2418">INDEX('Fitting Report'!$A:$R,$Q2418, 18)</f>
        <v>#N/A</v>
      </c>
    </row>
    <row r="2419" spans="1:35" x14ac:dyDescent="0.2">
      <c r="A2419" s="1"/>
      <c r="B2419" s="1"/>
      <c r="C2419" s="1"/>
      <c r="E2419" s="1"/>
      <c r="H2419" s="4" t="e">
        <f>MATCH(D2419,'Pipe Report'!$C:$C,FALSE)</f>
        <v>#N/A</v>
      </c>
      <c r="I2419" s="4" t="e">
        <f t="array" ref="I2419">INDEX('Pipe Report'!$A:$I,$H2419, 1)</f>
        <v>#N/A</v>
      </c>
      <c r="J2419" s="4" t="e">
        <f t="array" ref="J2419">INDEX('Pipe Report'!$A:$I,$H2419, 2)</f>
        <v>#N/A</v>
      </c>
      <c r="K2419" s="4" t="e">
        <f t="array" ref="K2419">INDEX('Pipe Report'!$A:$I,$H2419, 4)</f>
        <v>#N/A</v>
      </c>
      <c r="L2419" s="4" t="e">
        <f t="array" ref="L2419">INDEX('Pipe Report'!$A:$I,$H2419, 5)</f>
        <v>#N/A</v>
      </c>
      <c r="M2419" s="4" t="e">
        <f t="array" ref="M2419">INDEX('Pipe Report'!$A:$I,$H2419, 6)</f>
        <v>#N/A</v>
      </c>
      <c r="N2419" s="4" t="e">
        <f t="array" ref="N2419">INDEX('Pipe Report'!$A:$I,$H2419, 7)</f>
        <v>#N/A</v>
      </c>
      <c r="O2419" s="4" t="e">
        <f t="array" ref="O2419">INDEX('Pipe Report'!$A:$I,$H2419, 8)</f>
        <v>#N/A</v>
      </c>
      <c r="P2419" s="4" t="e">
        <f t="array" ref="P2419">INDEX('Pipe Report'!$A:$I,$H2419, 9)</f>
        <v>#N/A</v>
      </c>
      <c r="Q2419" s="8" t="e">
        <f>MATCH(E2419,'Fitting Report'!$H:$H,FALSE)</f>
        <v>#N/A</v>
      </c>
      <c r="R2419" s="8" t="e">
        <f t="array" ref="R2419">INDEX('Fitting Report'!$A:$R,$Q2419, 1)</f>
        <v>#N/A</v>
      </c>
      <c r="S2419" s="8" t="e">
        <f t="array" ref="S2419">INDEX('Fitting Report'!$A:$R,$Q2419, 2)</f>
        <v>#N/A</v>
      </c>
      <c r="T2419" s="8" t="e">
        <f t="array" ref="T2419">INDEX('Fitting Report'!$A:$R,$Q2419, 3)</f>
        <v>#N/A</v>
      </c>
      <c r="U2419" s="8" t="e">
        <f t="array" ref="U2419">INDEX('Fitting Report'!$A:$R,$Q2419, 4)</f>
        <v>#N/A</v>
      </c>
      <c r="V2419" s="8" t="e">
        <f t="array" ref="V2419">INDEX('Fitting Report'!$A:$R,$Q2419, 5)</f>
        <v>#N/A</v>
      </c>
      <c r="W2419" s="8" t="e">
        <f t="array" ref="W2419">INDEX('Fitting Report'!$A:$R,$Q2419, 6)</f>
        <v>#N/A</v>
      </c>
      <c r="X2419" s="8" t="e">
        <f t="array" ref="X2419">INDEX('Fitting Report'!$A:$R,$Q2419, 7)</f>
        <v>#N/A</v>
      </c>
      <c r="Y2419" s="8" t="e">
        <f t="array" ref="Y2419">INDEX('Fitting Report'!$A:$R,$Q2419, 8)</f>
        <v>#N/A</v>
      </c>
      <c r="Z2419" s="8" t="e">
        <f t="array" ref="Z2419">INDEX('Fitting Report'!$A:$R,$Q2419, 9)</f>
        <v>#N/A</v>
      </c>
      <c r="AA2419" s="8" t="e">
        <f t="array" ref="AA2419">INDEX('Fitting Report'!$A:$R,$Q2419, 10)</f>
        <v>#N/A</v>
      </c>
      <c r="AB2419" s="8" t="e">
        <f t="array" ref="AB2419">INDEX('Fitting Report'!$A:$R,$Q2419, 11)</f>
        <v>#N/A</v>
      </c>
      <c r="AC2419" s="8" t="e">
        <f t="array" ref="AC2419">INDEX('Fitting Report'!$A:$R,$Q2419, 12)</f>
        <v>#N/A</v>
      </c>
      <c r="AD2419" s="8" t="e">
        <f t="array" ref="AD2419">INDEX('Fitting Report'!$A:$R,$Q2419, 13)</f>
        <v>#N/A</v>
      </c>
      <c r="AE2419" s="8" t="e">
        <f t="array" ref="AE2419">INDEX('Fitting Report'!$A:$R,$Q2419, 14)</f>
        <v>#N/A</v>
      </c>
      <c r="AF2419" s="8" t="e">
        <f t="array" ref="AF2419">INDEX('Fitting Report'!$A:$R,$Q2419, 15)</f>
        <v>#N/A</v>
      </c>
      <c r="AG2419" s="8" t="e">
        <f t="array" ref="AG2419">INDEX('Fitting Report'!$A:$R,$Q2419, 16)</f>
        <v>#N/A</v>
      </c>
      <c r="AH2419" s="8" t="e">
        <f t="array" ref="AH2419">INDEX('Fitting Report'!$A:$R,$Q2419, 17)</f>
        <v>#N/A</v>
      </c>
      <c r="AI2419" s="8" t="e">
        <f t="array" ref="AI2419">INDEX('Fitting Report'!$A:$R,$Q2419, 18)</f>
        <v>#N/A</v>
      </c>
    </row>
    <row r="2420" spans="1:35" x14ac:dyDescent="0.2">
      <c r="A2420" s="1"/>
      <c r="B2420" s="1"/>
      <c r="C2420" s="1"/>
      <c r="E2420" s="1"/>
      <c r="H2420" s="4" t="e">
        <f>MATCH(D2420,'Pipe Report'!$C:$C,FALSE)</f>
        <v>#N/A</v>
      </c>
      <c r="I2420" s="4" t="e">
        <f t="array" ref="I2420">INDEX('Pipe Report'!$A:$I,$H2420, 1)</f>
        <v>#N/A</v>
      </c>
      <c r="J2420" s="4" t="e">
        <f t="array" ref="J2420">INDEX('Pipe Report'!$A:$I,$H2420, 2)</f>
        <v>#N/A</v>
      </c>
      <c r="K2420" s="4" t="e">
        <f t="array" ref="K2420">INDEX('Pipe Report'!$A:$I,$H2420, 4)</f>
        <v>#N/A</v>
      </c>
      <c r="L2420" s="4" t="e">
        <f t="array" ref="L2420">INDEX('Pipe Report'!$A:$I,$H2420, 5)</f>
        <v>#N/A</v>
      </c>
      <c r="M2420" s="4" t="e">
        <f t="array" ref="M2420">INDEX('Pipe Report'!$A:$I,$H2420, 6)</f>
        <v>#N/A</v>
      </c>
      <c r="N2420" s="4" t="e">
        <f t="array" ref="N2420">INDEX('Pipe Report'!$A:$I,$H2420, 7)</f>
        <v>#N/A</v>
      </c>
      <c r="O2420" s="4" t="e">
        <f t="array" ref="O2420">INDEX('Pipe Report'!$A:$I,$H2420, 8)</f>
        <v>#N/A</v>
      </c>
      <c r="P2420" s="4" t="e">
        <f t="array" ref="P2420">INDEX('Pipe Report'!$A:$I,$H2420, 9)</f>
        <v>#N/A</v>
      </c>
      <c r="Q2420" s="8" t="e">
        <f>MATCH(E2420,'Fitting Report'!$H:$H,FALSE)</f>
        <v>#N/A</v>
      </c>
      <c r="R2420" s="8" t="e">
        <f t="array" ref="R2420">INDEX('Fitting Report'!$A:$R,$Q2420, 1)</f>
        <v>#N/A</v>
      </c>
      <c r="S2420" s="8" t="e">
        <f t="array" ref="S2420">INDEX('Fitting Report'!$A:$R,$Q2420, 2)</f>
        <v>#N/A</v>
      </c>
      <c r="T2420" s="8" t="e">
        <f t="array" ref="T2420">INDEX('Fitting Report'!$A:$R,$Q2420, 3)</f>
        <v>#N/A</v>
      </c>
      <c r="U2420" s="8" t="e">
        <f t="array" ref="U2420">INDEX('Fitting Report'!$A:$R,$Q2420, 4)</f>
        <v>#N/A</v>
      </c>
      <c r="V2420" s="8" t="e">
        <f t="array" ref="V2420">INDEX('Fitting Report'!$A:$R,$Q2420, 5)</f>
        <v>#N/A</v>
      </c>
      <c r="W2420" s="8" t="e">
        <f t="array" ref="W2420">INDEX('Fitting Report'!$A:$R,$Q2420, 6)</f>
        <v>#N/A</v>
      </c>
      <c r="X2420" s="8" t="e">
        <f t="array" ref="X2420">INDEX('Fitting Report'!$A:$R,$Q2420, 7)</f>
        <v>#N/A</v>
      </c>
      <c r="Y2420" s="8" t="e">
        <f t="array" ref="Y2420">INDEX('Fitting Report'!$A:$R,$Q2420, 8)</f>
        <v>#N/A</v>
      </c>
      <c r="Z2420" s="8" t="e">
        <f t="array" ref="Z2420">INDEX('Fitting Report'!$A:$R,$Q2420, 9)</f>
        <v>#N/A</v>
      </c>
      <c r="AA2420" s="8" t="e">
        <f t="array" ref="AA2420">INDEX('Fitting Report'!$A:$R,$Q2420, 10)</f>
        <v>#N/A</v>
      </c>
      <c r="AB2420" s="8" t="e">
        <f t="array" ref="AB2420">INDEX('Fitting Report'!$A:$R,$Q2420, 11)</f>
        <v>#N/A</v>
      </c>
      <c r="AC2420" s="8" t="e">
        <f t="array" ref="AC2420">INDEX('Fitting Report'!$A:$R,$Q2420, 12)</f>
        <v>#N/A</v>
      </c>
      <c r="AD2420" s="8" t="e">
        <f t="array" ref="AD2420">INDEX('Fitting Report'!$A:$R,$Q2420, 13)</f>
        <v>#N/A</v>
      </c>
      <c r="AE2420" s="8" t="e">
        <f t="array" ref="AE2420">INDEX('Fitting Report'!$A:$R,$Q2420, 14)</f>
        <v>#N/A</v>
      </c>
      <c r="AF2420" s="8" t="e">
        <f t="array" ref="AF2420">INDEX('Fitting Report'!$A:$R,$Q2420, 15)</f>
        <v>#N/A</v>
      </c>
      <c r="AG2420" s="8" t="e">
        <f t="array" ref="AG2420">INDEX('Fitting Report'!$A:$R,$Q2420, 16)</f>
        <v>#N/A</v>
      </c>
      <c r="AH2420" s="8" t="e">
        <f t="array" ref="AH2420">INDEX('Fitting Report'!$A:$R,$Q2420, 17)</f>
        <v>#N/A</v>
      </c>
      <c r="AI2420" s="8" t="e">
        <f t="array" ref="AI2420">INDEX('Fitting Report'!$A:$R,$Q2420, 18)</f>
        <v>#N/A</v>
      </c>
    </row>
    <row r="2421" spans="1:35" x14ac:dyDescent="0.2">
      <c r="A2421" s="1"/>
      <c r="B2421" s="1"/>
      <c r="C2421" s="1"/>
      <c r="E2421" s="1"/>
      <c r="H2421" s="4" t="e">
        <f>MATCH(D2421,'Pipe Report'!$C:$C,FALSE)</f>
        <v>#N/A</v>
      </c>
      <c r="I2421" s="4" t="e">
        <f t="array" ref="I2421">INDEX('Pipe Report'!$A:$I,$H2421, 1)</f>
        <v>#N/A</v>
      </c>
      <c r="J2421" s="4" t="e">
        <f t="array" ref="J2421">INDEX('Pipe Report'!$A:$I,$H2421, 2)</f>
        <v>#N/A</v>
      </c>
      <c r="K2421" s="4" t="e">
        <f t="array" ref="K2421">INDEX('Pipe Report'!$A:$I,$H2421, 4)</f>
        <v>#N/A</v>
      </c>
      <c r="L2421" s="4" t="e">
        <f t="array" ref="L2421">INDEX('Pipe Report'!$A:$I,$H2421, 5)</f>
        <v>#N/A</v>
      </c>
      <c r="M2421" s="4" t="e">
        <f t="array" ref="M2421">INDEX('Pipe Report'!$A:$I,$H2421, 6)</f>
        <v>#N/A</v>
      </c>
      <c r="N2421" s="4" t="e">
        <f t="array" ref="N2421">INDEX('Pipe Report'!$A:$I,$H2421, 7)</f>
        <v>#N/A</v>
      </c>
      <c r="O2421" s="4" t="e">
        <f t="array" ref="O2421">INDEX('Pipe Report'!$A:$I,$H2421, 8)</f>
        <v>#N/A</v>
      </c>
      <c r="P2421" s="4" t="e">
        <f t="array" ref="P2421">INDEX('Pipe Report'!$A:$I,$H2421, 9)</f>
        <v>#N/A</v>
      </c>
      <c r="Q2421" s="8" t="e">
        <f>MATCH(E2421,'Fitting Report'!$H:$H,FALSE)</f>
        <v>#N/A</v>
      </c>
      <c r="R2421" s="8" t="e">
        <f t="array" ref="R2421">INDEX('Fitting Report'!$A:$R,$Q2421, 1)</f>
        <v>#N/A</v>
      </c>
      <c r="S2421" s="8" t="e">
        <f t="array" ref="S2421">INDEX('Fitting Report'!$A:$R,$Q2421, 2)</f>
        <v>#N/A</v>
      </c>
      <c r="T2421" s="8" t="e">
        <f t="array" ref="T2421">INDEX('Fitting Report'!$A:$R,$Q2421, 3)</f>
        <v>#N/A</v>
      </c>
      <c r="U2421" s="8" t="e">
        <f t="array" ref="U2421">INDEX('Fitting Report'!$A:$R,$Q2421, 4)</f>
        <v>#N/A</v>
      </c>
      <c r="V2421" s="8" t="e">
        <f t="array" ref="V2421">INDEX('Fitting Report'!$A:$R,$Q2421, 5)</f>
        <v>#N/A</v>
      </c>
      <c r="W2421" s="8" t="e">
        <f t="array" ref="W2421">INDEX('Fitting Report'!$A:$R,$Q2421, 6)</f>
        <v>#N/A</v>
      </c>
      <c r="X2421" s="8" t="e">
        <f t="array" ref="X2421">INDEX('Fitting Report'!$A:$R,$Q2421, 7)</f>
        <v>#N/A</v>
      </c>
      <c r="Y2421" s="8" t="e">
        <f t="array" ref="Y2421">INDEX('Fitting Report'!$A:$R,$Q2421, 8)</f>
        <v>#N/A</v>
      </c>
      <c r="Z2421" s="8" t="e">
        <f t="array" ref="Z2421">INDEX('Fitting Report'!$A:$R,$Q2421, 9)</f>
        <v>#N/A</v>
      </c>
      <c r="AA2421" s="8" t="e">
        <f t="array" ref="AA2421">INDEX('Fitting Report'!$A:$R,$Q2421, 10)</f>
        <v>#N/A</v>
      </c>
      <c r="AB2421" s="8" t="e">
        <f t="array" ref="AB2421">INDEX('Fitting Report'!$A:$R,$Q2421, 11)</f>
        <v>#N/A</v>
      </c>
      <c r="AC2421" s="8" t="e">
        <f t="array" ref="AC2421">INDEX('Fitting Report'!$A:$R,$Q2421, 12)</f>
        <v>#N/A</v>
      </c>
      <c r="AD2421" s="8" t="e">
        <f t="array" ref="AD2421">INDEX('Fitting Report'!$A:$R,$Q2421, 13)</f>
        <v>#N/A</v>
      </c>
      <c r="AE2421" s="8" t="e">
        <f t="array" ref="AE2421">INDEX('Fitting Report'!$A:$R,$Q2421, 14)</f>
        <v>#N/A</v>
      </c>
      <c r="AF2421" s="8" t="e">
        <f t="array" ref="AF2421">INDEX('Fitting Report'!$A:$R,$Q2421, 15)</f>
        <v>#N/A</v>
      </c>
      <c r="AG2421" s="8" t="e">
        <f t="array" ref="AG2421">INDEX('Fitting Report'!$A:$R,$Q2421, 16)</f>
        <v>#N/A</v>
      </c>
      <c r="AH2421" s="8" t="e">
        <f t="array" ref="AH2421">INDEX('Fitting Report'!$A:$R,$Q2421, 17)</f>
        <v>#N/A</v>
      </c>
      <c r="AI2421" s="8" t="e">
        <f t="array" ref="AI2421">INDEX('Fitting Report'!$A:$R,$Q2421, 18)</f>
        <v>#N/A</v>
      </c>
    </row>
    <row r="2422" spans="1:35" x14ac:dyDescent="0.2">
      <c r="A2422" s="1"/>
      <c r="B2422" s="1"/>
      <c r="C2422" s="1"/>
      <c r="E2422" s="1"/>
      <c r="H2422" s="4" t="e">
        <f>MATCH(D2422,'Pipe Report'!$C:$C,FALSE)</f>
        <v>#N/A</v>
      </c>
      <c r="I2422" s="4" t="e">
        <f t="array" ref="I2422">INDEX('Pipe Report'!$A:$I,$H2422, 1)</f>
        <v>#N/A</v>
      </c>
      <c r="J2422" s="4" t="e">
        <f t="array" ref="J2422">INDEX('Pipe Report'!$A:$I,$H2422, 2)</f>
        <v>#N/A</v>
      </c>
      <c r="K2422" s="4" t="e">
        <f t="array" ref="K2422">INDEX('Pipe Report'!$A:$I,$H2422, 4)</f>
        <v>#N/A</v>
      </c>
      <c r="L2422" s="4" t="e">
        <f t="array" ref="L2422">INDEX('Pipe Report'!$A:$I,$H2422, 5)</f>
        <v>#N/A</v>
      </c>
      <c r="M2422" s="4" t="e">
        <f t="array" ref="M2422">INDEX('Pipe Report'!$A:$I,$H2422, 6)</f>
        <v>#N/A</v>
      </c>
      <c r="N2422" s="4" t="e">
        <f t="array" ref="N2422">INDEX('Pipe Report'!$A:$I,$H2422, 7)</f>
        <v>#N/A</v>
      </c>
      <c r="O2422" s="4" t="e">
        <f t="array" ref="O2422">INDEX('Pipe Report'!$A:$I,$H2422, 8)</f>
        <v>#N/A</v>
      </c>
      <c r="P2422" s="4" t="e">
        <f t="array" ref="P2422">INDEX('Pipe Report'!$A:$I,$H2422, 9)</f>
        <v>#N/A</v>
      </c>
      <c r="Q2422" s="8" t="e">
        <f>MATCH(E2422,'Fitting Report'!$H:$H,FALSE)</f>
        <v>#N/A</v>
      </c>
      <c r="R2422" s="8" t="e">
        <f t="array" ref="R2422">INDEX('Fitting Report'!$A:$R,$Q2422, 1)</f>
        <v>#N/A</v>
      </c>
      <c r="S2422" s="8" t="e">
        <f t="array" ref="S2422">INDEX('Fitting Report'!$A:$R,$Q2422, 2)</f>
        <v>#N/A</v>
      </c>
      <c r="T2422" s="8" t="e">
        <f t="array" ref="T2422">INDEX('Fitting Report'!$A:$R,$Q2422, 3)</f>
        <v>#N/A</v>
      </c>
      <c r="U2422" s="8" t="e">
        <f t="array" ref="U2422">INDEX('Fitting Report'!$A:$R,$Q2422, 4)</f>
        <v>#N/A</v>
      </c>
      <c r="V2422" s="8" t="e">
        <f t="array" ref="V2422">INDEX('Fitting Report'!$A:$R,$Q2422, 5)</f>
        <v>#N/A</v>
      </c>
      <c r="W2422" s="8" t="e">
        <f t="array" ref="W2422">INDEX('Fitting Report'!$A:$R,$Q2422, 6)</f>
        <v>#N/A</v>
      </c>
      <c r="X2422" s="8" t="e">
        <f t="array" ref="X2422">INDEX('Fitting Report'!$A:$R,$Q2422, 7)</f>
        <v>#N/A</v>
      </c>
      <c r="Y2422" s="8" t="e">
        <f t="array" ref="Y2422">INDEX('Fitting Report'!$A:$R,$Q2422, 8)</f>
        <v>#N/A</v>
      </c>
      <c r="Z2422" s="8" t="e">
        <f t="array" ref="Z2422">INDEX('Fitting Report'!$A:$R,$Q2422, 9)</f>
        <v>#N/A</v>
      </c>
      <c r="AA2422" s="8" t="e">
        <f t="array" ref="AA2422">INDEX('Fitting Report'!$A:$R,$Q2422, 10)</f>
        <v>#N/A</v>
      </c>
      <c r="AB2422" s="8" t="e">
        <f t="array" ref="AB2422">INDEX('Fitting Report'!$A:$R,$Q2422, 11)</f>
        <v>#N/A</v>
      </c>
      <c r="AC2422" s="8" t="e">
        <f t="array" ref="AC2422">INDEX('Fitting Report'!$A:$R,$Q2422, 12)</f>
        <v>#N/A</v>
      </c>
      <c r="AD2422" s="8" t="e">
        <f t="array" ref="AD2422">INDEX('Fitting Report'!$A:$R,$Q2422, 13)</f>
        <v>#N/A</v>
      </c>
      <c r="AE2422" s="8" t="e">
        <f t="array" ref="AE2422">INDEX('Fitting Report'!$A:$R,$Q2422, 14)</f>
        <v>#N/A</v>
      </c>
      <c r="AF2422" s="8" t="e">
        <f t="array" ref="AF2422">INDEX('Fitting Report'!$A:$R,$Q2422, 15)</f>
        <v>#N/A</v>
      </c>
      <c r="AG2422" s="8" t="e">
        <f t="array" ref="AG2422">INDEX('Fitting Report'!$A:$R,$Q2422, 16)</f>
        <v>#N/A</v>
      </c>
      <c r="AH2422" s="8" t="e">
        <f t="array" ref="AH2422">INDEX('Fitting Report'!$A:$R,$Q2422, 17)</f>
        <v>#N/A</v>
      </c>
      <c r="AI2422" s="8" t="e">
        <f t="array" ref="AI2422">INDEX('Fitting Report'!$A:$R,$Q2422, 18)</f>
        <v>#N/A</v>
      </c>
    </row>
    <row r="2423" spans="1:35" x14ac:dyDescent="0.2">
      <c r="A2423" s="1"/>
      <c r="B2423" s="1"/>
      <c r="C2423" s="1"/>
      <c r="E2423" s="1"/>
      <c r="H2423" s="4" t="e">
        <f>MATCH(D2423,'Pipe Report'!$C:$C,FALSE)</f>
        <v>#N/A</v>
      </c>
      <c r="I2423" s="4" t="e">
        <f t="array" ref="I2423">INDEX('Pipe Report'!$A:$I,$H2423, 1)</f>
        <v>#N/A</v>
      </c>
      <c r="J2423" s="4" t="e">
        <f t="array" ref="J2423">INDEX('Pipe Report'!$A:$I,$H2423, 2)</f>
        <v>#N/A</v>
      </c>
      <c r="K2423" s="4" t="e">
        <f t="array" ref="K2423">INDEX('Pipe Report'!$A:$I,$H2423, 4)</f>
        <v>#N/A</v>
      </c>
      <c r="L2423" s="4" t="e">
        <f t="array" ref="L2423">INDEX('Pipe Report'!$A:$I,$H2423, 5)</f>
        <v>#N/A</v>
      </c>
      <c r="M2423" s="4" t="e">
        <f t="array" ref="M2423">INDEX('Pipe Report'!$A:$I,$H2423, 6)</f>
        <v>#N/A</v>
      </c>
      <c r="N2423" s="4" t="e">
        <f t="array" ref="N2423">INDEX('Pipe Report'!$A:$I,$H2423, 7)</f>
        <v>#N/A</v>
      </c>
      <c r="O2423" s="4" t="e">
        <f t="array" ref="O2423">INDEX('Pipe Report'!$A:$I,$H2423, 8)</f>
        <v>#N/A</v>
      </c>
      <c r="P2423" s="4" t="e">
        <f t="array" ref="P2423">INDEX('Pipe Report'!$A:$I,$H2423, 9)</f>
        <v>#N/A</v>
      </c>
      <c r="Q2423" s="8" t="e">
        <f>MATCH(E2423,'Fitting Report'!$H:$H,FALSE)</f>
        <v>#N/A</v>
      </c>
      <c r="R2423" s="8" t="e">
        <f t="array" ref="R2423">INDEX('Fitting Report'!$A:$R,$Q2423, 1)</f>
        <v>#N/A</v>
      </c>
      <c r="S2423" s="8" t="e">
        <f t="array" ref="S2423">INDEX('Fitting Report'!$A:$R,$Q2423, 2)</f>
        <v>#N/A</v>
      </c>
      <c r="T2423" s="8" t="e">
        <f t="array" ref="T2423">INDEX('Fitting Report'!$A:$R,$Q2423, 3)</f>
        <v>#N/A</v>
      </c>
      <c r="U2423" s="8" t="e">
        <f t="array" ref="U2423">INDEX('Fitting Report'!$A:$R,$Q2423, 4)</f>
        <v>#N/A</v>
      </c>
      <c r="V2423" s="8" t="e">
        <f t="array" ref="V2423">INDEX('Fitting Report'!$A:$R,$Q2423, 5)</f>
        <v>#N/A</v>
      </c>
      <c r="W2423" s="8" t="e">
        <f t="array" ref="W2423">INDEX('Fitting Report'!$A:$R,$Q2423, 6)</f>
        <v>#N/A</v>
      </c>
      <c r="X2423" s="8" t="e">
        <f t="array" ref="X2423">INDEX('Fitting Report'!$A:$R,$Q2423, 7)</f>
        <v>#N/A</v>
      </c>
      <c r="Y2423" s="8" t="e">
        <f t="array" ref="Y2423">INDEX('Fitting Report'!$A:$R,$Q2423, 8)</f>
        <v>#N/A</v>
      </c>
      <c r="Z2423" s="8" t="e">
        <f t="array" ref="Z2423">INDEX('Fitting Report'!$A:$R,$Q2423, 9)</f>
        <v>#N/A</v>
      </c>
      <c r="AA2423" s="8" t="e">
        <f t="array" ref="AA2423">INDEX('Fitting Report'!$A:$R,$Q2423, 10)</f>
        <v>#N/A</v>
      </c>
      <c r="AB2423" s="8" t="e">
        <f t="array" ref="AB2423">INDEX('Fitting Report'!$A:$R,$Q2423, 11)</f>
        <v>#N/A</v>
      </c>
      <c r="AC2423" s="8" t="e">
        <f t="array" ref="AC2423">INDEX('Fitting Report'!$A:$R,$Q2423, 12)</f>
        <v>#N/A</v>
      </c>
      <c r="AD2423" s="8" t="e">
        <f t="array" ref="AD2423">INDEX('Fitting Report'!$A:$R,$Q2423, 13)</f>
        <v>#N/A</v>
      </c>
      <c r="AE2423" s="8" t="e">
        <f t="array" ref="AE2423">INDEX('Fitting Report'!$A:$R,$Q2423, 14)</f>
        <v>#N/A</v>
      </c>
      <c r="AF2423" s="8" t="e">
        <f t="array" ref="AF2423">INDEX('Fitting Report'!$A:$R,$Q2423, 15)</f>
        <v>#N/A</v>
      </c>
      <c r="AG2423" s="8" t="e">
        <f t="array" ref="AG2423">INDEX('Fitting Report'!$A:$R,$Q2423, 16)</f>
        <v>#N/A</v>
      </c>
      <c r="AH2423" s="8" t="e">
        <f t="array" ref="AH2423">INDEX('Fitting Report'!$A:$R,$Q2423, 17)</f>
        <v>#N/A</v>
      </c>
      <c r="AI2423" s="8" t="e">
        <f t="array" ref="AI2423">INDEX('Fitting Report'!$A:$R,$Q2423, 18)</f>
        <v>#N/A</v>
      </c>
    </row>
    <row r="2424" spans="1:35" x14ac:dyDescent="0.2">
      <c r="A2424" s="1"/>
      <c r="B2424" s="1"/>
      <c r="C2424" s="1"/>
      <c r="E2424" s="1"/>
      <c r="H2424" s="4" t="e">
        <f>MATCH(D2424,'Pipe Report'!$C:$C,FALSE)</f>
        <v>#N/A</v>
      </c>
      <c r="I2424" s="4" t="e">
        <f t="array" ref="I2424">INDEX('Pipe Report'!$A:$I,$H2424, 1)</f>
        <v>#N/A</v>
      </c>
      <c r="J2424" s="4" t="e">
        <f t="array" ref="J2424">INDEX('Pipe Report'!$A:$I,$H2424, 2)</f>
        <v>#N/A</v>
      </c>
      <c r="K2424" s="4" t="e">
        <f t="array" ref="K2424">INDEX('Pipe Report'!$A:$I,$H2424, 4)</f>
        <v>#N/A</v>
      </c>
      <c r="L2424" s="4" t="e">
        <f t="array" ref="L2424">INDEX('Pipe Report'!$A:$I,$H2424, 5)</f>
        <v>#N/A</v>
      </c>
      <c r="M2424" s="4" t="e">
        <f t="array" ref="M2424">INDEX('Pipe Report'!$A:$I,$H2424, 6)</f>
        <v>#N/A</v>
      </c>
      <c r="N2424" s="4" t="e">
        <f t="array" ref="N2424">INDEX('Pipe Report'!$A:$I,$H2424, 7)</f>
        <v>#N/A</v>
      </c>
      <c r="O2424" s="4" t="e">
        <f t="array" ref="O2424">INDEX('Pipe Report'!$A:$I,$H2424, 8)</f>
        <v>#N/A</v>
      </c>
      <c r="P2424" s="4" t="e">
        <f t="array" ref="P2424">INDEX('Pipe Report'!$A:$I,$H2424, 9)</f>
        <v>#N/A</v>
      </c>
      <c r="Q2424" s="8" t="e">
        <f>MATCH(E2424,'Fitting Report'!$H:$H,FALSE)</f>
        <v>#N/A</v>
      </c>
      <c r="R2424" s="8" t="e">
        <f t="array" ref="R2424">INDEX('Fitting Report'!$A:$R,$Q2424, 1)</f>
        <v>#N/A</v>
      </c>
      <c r="S2424" s="8" t="e">
        <f t="array" ref="S2424">INDEX('Fitting Report'!$A:$R,$Q2424, 2)</f>
        <v>#N/A</v>
      </c>
      <c r="T2424" s="8" t="e">
        <f t="array" ref="T2424">INDEX('Fitting Report'!$A:$R,$Q2424, 3)</f>
        <v>#N/A</v>
      </c>
      <c r="U2424" s="8" t="e">
        <f t="array" ref="U2424">INDEX('Fitting Report'!$A:$R,$Q2424, 4)</f>
        <v>#N/A</v>
      </c>
      <c r="V2424" s="8" t="e">
        <f t="array" ref="V2424">INDEX('Fitting Report'!$A:$R,$Q2424, 5)</f>
        <v>#N/A</v>
      </c>
      <c r="W2424" s="8" t="e">
        <f t="array" ref="W2424">INDEX('Fitting Report'!$A:$R,$Q2424, 6)</f>
        <v>#N/A</v>
      </c>
      <c r="X2424" s="8" t="e">
        <f t="array" ref="X2424">INDEX('Fitting Report'!$A:$R,$Q2424, 7)</f>
        <v>#N/A</v>
      </c>
      <c r="Y2424" s="8" t="e">
        <f t="array" ref="Y2424">INDEX('Fitting Report'!$A:$R,$Q2424, 8)</f>
        <v>#N/A</v>
      </c>
      <c r="Z2424" s="8" t="e">
        <f t="array" ref="Z2424">INDEX('Fitting Report'!$A:$R,$Q2424, 9)</f>
        <v>#N/A</v>
      </c>
      <c r="AA2424" s="8" t="e">
        <f t="array" ref="AA2424">INDEX('Fitting Report'!$A:$R,$Q2424, 10)</f>
        <v>#N/A</v>
      </c>
      <c r="AB2424" s="8" t="e">
        <f t="array" ref="AB2424">INDEX('Fitting Report'!$A:$R,$Q2424, 11)</f>
        <v>#N/A</v>
      </c>
      <c r="AC2424" s="8" t="e">
        <f t="array" ref="AC2424">INDEX('Fitting Report'!$A:$R,$Q2424, 12)</f>
        <v>#N/A</v>
      </c>
      <c r="AD2424" s="8" t="e">
        <f t="array" ref="AD2424">INDEX('Fitting Report'!$A:$R,$Q2424, 13)</f>
        <v>#N/A</v>
      </c>
      <c r="AE2424" s="8" t="e">
        <f t="array" ref="AE2424">INDEX('Fitting Report'!$A:$R,$Q2424, 14)</f>
        <v>#N/A</v>
      </c>
      <c r="AF2424" s="8" t="e">
        <f t="array" ref="AF2424">INDEX('Fitting Report'!$A:$R,$Q2424, 15)</f>
        <v>#N/A</v>
      </c>
      <c r="AG2424" s="8" t="e">
        <f t="array" ref="AG2424">INDEX('Fitting Report'!$A:$R,$Q2424, 16)</f>
        <v>#N/A</v>
      </c>
      <c r="AH2424" s="8" t="e">
        <f t="array" ref="AH2424">INDEX('Fitting Report'!$A:$R,$Q2424, 17)</f>
        <v>#N/A</v>
      </c>
      <c r="AI2424" s="8" t="e">
        <f t="array" ref="AI2424">INDEX('Fitting Report'!$A:$R,$Q2424, 18)</f>
        <v>#N/A</v>
      </c>
    </row>
    <row r="2425" spans="1:35" x14ac:dyDescent="0.2">
      <c r="A2425" s="1"/>
      <c r="B2425" s="1"/>
      <c r="C2425" s="1"/>
      <c r="E2425" s="1"/>
      <c r="H2425" s="4" t="e">
        <f>MATCH(D2425,'Pipe Report'!$C:$C,FALSE)</f>
        <v>#N/A</v>
      </c>
      <c r="I2425" s="4" t="e">
        <f t="array" ref="I2425">INDEX('Pipe Report'!$A:$I,$H2425, 1)</f>
        <v>#N/A</v>
      </c>
      <c r="J2425" s="4" t="e">
        <f t="array" ref="J2425">INDEX('Pipe Report'!$A:$I,$H2425, 2)</f>
        <v>#N/A</v>
      </c>
      <c r="K2425" s="4" t="e">
        <f t="array" ref="K2425">INDEX('Pipe Report'!$A:$I,$H2425, 4)</f>
        <v>#N/A</v>
      </c>
      <c r="L2425" s="4" t="e">
        <f t="array" ref="L2425">INDEX('Pipe Report'!$A:$I,$H2425, 5)</f>
        <v>#N/A</v>
      </c>
      <c r="M2425" s="4" t="e">
        <f t="array" ref="M2425">INDEX('Pipe Report'!$A:$I,$H2425, 6)</f>
        <v>#N/A</v>
      </c>
      <c r="N2425" s="4" t="e">
        <f t="array" ref="N2425">INDEX('Pipe Report'!$A:$I,$H2425, 7)</f>
        <v>#N/A</v>
      </c>
      <c r="O2425" s="4" t="e">
        <f t="array" ref="O2425">INDEX('Pipe Report'!$A:$I,$H2425, 8)</f>
        <v>#N/A</v>
      </c>
      <c r="P2425" s="4" t="e">
        <f t="array" ref="P2425">INDEX('Pipe Report'!$A:$I,$H2425, 9)</f>
        <v>#N/A</v>
      </c>
      <c r="Q2425" s="8" t="e">
        <f>MATCH(E2425,'Fitting Report'!$H:$H,FALSE)</f>
        <v>#N/A</v>
      </c>
      <c r="R2425" s="8" t="e">
        <f t="array" ref="R2425">INDEX('Fitting Report'!$A:$R,$Q2425, 1)</f>
        <v>#N/A</v>
      </c>
      <c r="S2425" s="8" t="e">
        <f t="array" ref="S2425">INDEX('Fitting Report'!$A:$R,$Q2425, 2)</f>
        <v>#N/A</v>
      </c>
      <c r="T2425" s="8" t="e">
        <f t="array" ref="T2425">INDEX('Fitting Report'!$A:$R,$Q2425, 3)</f>
        <v>#N/A</v>
      </c>
      <c r="U2425" s="8" t="e">
        <f t="array" ref="U2425">INDEX('Fitting Report'!$A:$R,$Q2425, 4)</f>
        <v>#N/A</v>
      </c>
      <c r="V2425" s="8" t="e">
        <f t="array" ref="V2425">INDEX('Fitting Report'!$A:$R,$Q2425, 5)</f>
        <v>#N/A</v>
      </c>
      <c r="W2425" s="8" t="e">
        <f t="array" ref="W2425">INDEX('Fitting Report'!$A:$R,$Q2425, 6)</f>
        <v>#N/A</v>
      </c>
      <c r="X2425" s="8" t="e">
        <f t="array" ref="X2425">INDEX('Fitting Report'!$A:$R,$Q2425, 7)</f>
        <v>#N/A</v>
      </c>
      <c r="Y2425" s="8" t="e">
        <f t="array" ref="Y2425">INDEX('Fitting Report'!$A:$R,$Q2425, 8)</f>
        <v>#N/A</v>
      </c>
      <c r="Z2425" s="8" t="e">
        <f t="array" ref="Z2425">INDEX('Fitting Report'!$A:$R,$Q2425, 9)</f>
        <v>#N/A</v>
      </c>
      <c r="AA2425" s="8" t="e">
        <f t="array" ref="AA2425">INDEX('Fitting Report'!$A:$R,$Q2425, 10)</f>
        <v>#N/A</v>
      </c>
      <c r="AB2425" s="8" t="e">
        <f t="array" ref="AB2425">INDEX('Fitting Report'!$A:$R,$Q2425, 11)</f>
        <v>#N/A</v>
      </c>
      <c r="AC2425" s="8" t="e">
        <f t="array" ref="AC2425">INDEX('Fitting Report'!$A:$R,$Q2425, 12)</f>
        <v>#N/A</v>
      </c>
      <c r="AD2425" s="8" t="e">
        <f t="array" ref="AD2425">INDEX('Fitting Report'!$A:$R,$Q2425, 13)</f>
        <v>#N/A</v>
      </c>
      <c r="AE2425" s="8" t="e">
        <f t="array" ref="AE2425">INDEX('Fitting Report'!$A:$R,$Q2425, 14)</f>
        <v>#N/A</v>
      </c>
      <c r="AF2425" s="8" t="e">
        <f t="array" ref="AF2425">INDEX('Fitting Report'!$A:$R,$Q2425, 15)</f>
        <v>#N/A</v>
      </c>
      <c r="AG2425" s="8" t="e">
        <f t="array" ref="AG2425">INDEX('Fitting Report'!$A:$R,$Q2425, 16)</f>
        <v>#N/A</v>
      </c>
      <c r="AH2425" s="8" t="e">
        <f t="array" ref="AH2425">INDEX('Fitting Report'!$A:$R,$Q2425, 17)</f>
        <v>#N/A</v>
      </c>
      <c r="AI2425" s="8" t="e">
        <f t="array" ref="AI2425">INDEX('Fitting Report'!$A:$R,$Q2425, 18)</f>
        <v>#N/A</v>
      </c>
    </row>
    <row r="2426" spans="1:35" x14ac:dyDescent="0.2">
      <c r="A2426" s="1"/>
      <c r="B2426" s="1"/>
      <c r="C2426" s="1"/>
      <c r="E2426" s="1"/>
      <c r="H2426" s="4" t="e">
        <f>MATCH(D2426,'Pipe Report'!$C:$C,FALSE)</f>
        <v>#N/A</v>
      </c>
      <c r="I2426" s="4" t="e">
        <f t="array" ref="I2426">INDEX('Pipe Report'!$A:$I,$H2426, 1)</f>
        <v>#N/A</v>
      </c>
      <c r="J2426" s="4" t="e">
        <f t="array" ref="J2426">INDEX('Pipe Report'!$A:$I,$H2426, 2)</f>
        <v>#N/A</v>
      </c>
      <c r="K2426" s="4" t="e">
        <f t="array" ref="K2426">INDEX('Pipe Report'!$A:$I,$H2426, 4)</f>
        <v>#N/A</v>
      </c>
      <c r="L2426" s="4" t="e">
        <f t="array" ref="L2426">INDEX('Pipe Report'!$A:$I,$H2426, 5)</f>
        <v>#N/A</v>
      </c>
      <c r="M2426" s="4" t="e">
        <f t="array" ref="M2426">INDEX('Pipe Report'!$A:$I,$H2426, 6)</f>
        <v>#N/A</v>
      </c>
      <c r="N2426" s="4" t="e">
        <f t="array" ref="N2426">INDEX('Pipe Report'!$A:$I,$H2426, 7)</f>
        <v>#N/A</v>
      </c>
      <c r="O2426" s="4" t="e">
        <f t="array" ref="O2426">INDEX('Pipe Report'!$A:$I,$H2426, 8)</f>
        <v>#N/A</v>
      </c>
      <c r="P2426" s="4" t="e">
        <f t="array" ref="P2426">INDEX('Pipe Report'!$A:$I,$H2426, 9)</f>
        <v>#N/A</v>
      </c>
      <c r="Q2426" s="8" t="e">
        <f>MATCH(E2426,'Fitting Report'!$H:$H,FALSE)</f>
        <v>#N/A</v>
      </c>
      <c r="R2426" s="8" t="e">
        <f t="array" ref="R2426">INDEX('Fitting Report'!$A:$R,$Q2426, 1)</f>
        <v>#N/A</v>
      </c>
      <c r="S2426" s="8" t="e">
        <f t="array" ref="S2426">INDEX('Fitting Report'!$A:$R,$Q2426, 2)</f>
        <v>#N/A</v>
      </c>
      <c r="T2426" s="8" t="e">
        <f t="array" ref="T2426">INDEX('Fitting Report'!$A:$R,$Q2426, 3)</f>
        <v>#N/A</v>
      </c>
      <c r="U2426" s="8" t="e">
        <f t="array" ref="U2426">INDEX('Fitting Report'!$A:$R,$Q2426, 4)</f>
        <v>#N/A</v>
      </c>
      <c r="V2426" s="8" t="e">
        <f t="array" ref="V2426">INDEX('Fitting Report'!$A:$R,$Q2426, 5)</f>
        <v>#N/A</v>
      </c>
      <c r="W2426" s="8" t="e">
        <f t="array" ref="W2426">INDEX('Fitting Report'!$A:$R,$Q2426, 6)</f>
        <v>#N/A</v>
      </c>
      <c r="X2426" s="8" t="e">
        <f t="array" ref="X2426">INDEX('Fitting Report'!$A:$R,$Q2426, 7)</f>
        <v>#N/A</v>
      </c>
      <c r="Y2426" s="8" t="e">
        <f t="array" ref="Y2426">INDEX('Fitting Report'!$A:$R,$Q2426, 8)</f>
        <v>#N/A</v>
      </c>
      <c r="Z2426" s="8" t="e">
        <f t="array" ref="Z2426">INDEX('Fitting Report'!$A:$R,$Q2426, 9)</f>
        <v>#N/A</v>
      </c>
      <c r="AA2426" s="8" t="e">
        <f t="array" ref="AA2426">INDEX('Fitting Report'!$A:$R,$Q2426, 10)</f>
        <v>#N/A</v>
      </c>
      <c r="AB2426" s="8" t="e">
        <f t="array" ref="AB2426">INDEX('Fitting Report'!$A:$R,$Q2426, 11)</f>
        <v>#N/A</v>
      </c>
      <c r="AC2426" s="8" t="e">
        <f t="array" ref="AC2426">INDEX('Fitting Report'!$A:$R,$Q2426, 12)</f>
        <v>#N/A</v>
      </c>
      <c r="AD2426" s="8" t="e">
        <f t="array" ref="AD2426">INDEX('Fitting Report'!$A:$R,$Q2426, 13)</f>
        <v>#N/A</v>
      </c>
      <c r="AE2426" s="8" t="e">
        <f t="array" ref="AE2426">INDEX('Fitting Report'!$A:$R,$Q2426, 14)</f>
        <v>#N/A</v>
      </c>
      <c r="AF2426" s="8" t="e">
        <f t="array" ref="AF2426">INDEX('Fitting Report'!$A:$R,$Q2426, 15)</f>
        <v>#N/A</v>
      </c>
      <c r="AG2426" s="8" t="e">
        <f t="array" ref="AG2426">INDEX('Fitting Report'!$A:$R,$Q2426, 16)</f>
        <v>#N/A</v>
      </c>
      <c r="AH2426" s="8" t="e">
        <f t="array" ref="AH2426">INDEX('Fitting Report'!$A:$R,$Q2426, 17)</f>
        <v>#N/A</v>
      </c>
      <c r="AI2426" s="8" t="e">
        <f t="array" ref="AI2426">INDEX('Fitting Report'!$A:$R,$Q2426, 18)</f>
        <v>#N/A</v>
      </c>
    </row>
    <row r="2427" spans="1:35" x14ac:dyDescent="0.2">
      <c r="A2427" s="1"/>
      <c r="B2427" s="1"/>
      <c r="C2427" s="1"/>
      <c r="E2427" s="1"/>
      <c r="H2427" s="4" t="e">
        <f>MATCH(D2427,'Pipe Report'!$C:$C,FALSE)</f>
        <v>#N/A</v>
      </c>
      <c r="I2427" s="4" t="e">
        <f t="array" ref="I2427">INDEX('Pipe Report'!$A:$I,$H2427, 1)</f>
        <v>#N/A</v>
      </c>
      <c r="J2427" s="4" t="e">
        <f t="array" ref="J2427">INDEX('Pipe Report'!$A:$I,$H2427, 2)</f>
        <v>#N/A</v>
      </c>
      <c r="K2427" s="4" t="e">
        <f t="array" ref="K2427">INDEX('Pipe Report'!$A:$I,$H2427, 4)</f>
        <v>#N/A</v>
      </c>
      <c r="L2427" s="4" t="e">
        <f t="array" ref="L2427">INDEX('Pipe Report'!$A:$I,$H2427, 5)</f>
        <v>#N/A</v>
      </c>
      <c r="M2427" s="4" t="e">
        <f t="array" ref="M2427">INDEX('Pipe Report'!$A:$I,$H2427, 6)</f>
        <v>#N/A</v>
      </c>
      <c r="N2427" s="4" t="e">
        <f t="array" ref="N2427">INDEX('Pipe Report'!$A:$I,$H2427, 7)</f>
        <v>#N/A</v>
      </c>
      <c r="O2427" s="4" t="e">
        <f t="array" ref="O2427">INDEX('Pipe Report'!$A:$I,$H2427, 8)</f>
        <v>#N/A</v>
      </c>
      <c r="P2427" s="4" t="e">
        <f t="array" ref="P2427">INDEX('Pipe Report'!$A:$I,$H2427, 9)</f>
        <v>#N/A</v>
      </c>
      <c r="Q2427" s="8" t="e">
        <f>MATCH(E2427,'Fitting Report'!$H:$H,FALSE)</f>
        <v>#N/A</v>
      </c>
      <c r="R2427" s="8" t="e">
        <f t="array" ref="R2427">INDEX('Fitting Report'!$A:$R,$Q2427, 1)</f>
        <v>#N/A</v>
      </c>
      <c r="S2427" s="8" t="e">
        <f t="array" ref="S2427">INDEX('Fitting Report'!$A:$R,$Q2427, 2)</f>
        <v>#N/A</v>
      </c>
      <c r="T2427" s="8" t="e">
        <f t="array" ref="T2427">INDEX('Fitting Report'!$A:$R,$Q2427, 3)</f>
        <v>#N/A</v>
      </c>
      <c r="U2427" s="8" t="e">
        <f t="array" ref="U2427">INDEX('Fitting Report'!$A:$R,$Q2427, 4)</f>
        <v>#N/A</v>
      </c>
      <c r="V2427" s="8" t="e">
        <f t="array" ref="V2427">INDEX('Fitting Report'!$A:$R,$Q2427, 5)</f>
        <v>#N/A</v>
      </c>
      <c r="W2427" s="8" t="e">
        <f t="array" ref="W2427">INDEX('Fitting Report'!$A:$R,$Q2427, 6)</f>
        <v>#N/A</v>
      </c>
      <c r="X2427" s="8" t="e">
        <f t="array" ref="X2427">INDEX('Fitting Report'!$A:$R,$Q2427, 7)</f>
        <v>#N/A</v>
      </c>
      <c r="Y2427" s="8" t="e">
        <f t="array" ref="Y2427">INDEX('Fitting Report'!$A:$R,$Q2427, 8)</f>
        <v>#N/A</v>
      </c>
      <c r="Z2427" s="8" t="e">
        <f t="array" ref="Z2427">INDEX('Fitting Report'!$A:$R,$Q2427, 9)</f>
        <v>#N/A</v>
      </c>
      <c r="AA2427" s="8" t="e">
        <f t="array" ref="AA2427">INDEX('Fitting Report'!$A:$R,$Q2427, 10)</f>
        <v>#N/A</v>
      </c>
      <c r="AB2427" s="8" t="e">
        <f t="array" ref="AB2427">INDEX('Fitting Report'!$A:$R,$Q2427, 11)</f>
        <v>#N/A</v>
      </c>
      <c r="AC2427" s="8" t="e">
        <f t="array" ref="AC2427">INDEX('Fitting Report'!$A:$R,$Q2427, 12)</f>
        <v>#N/A</v>
      </c>
      <c r="AD2427" s="8" t="e">
        <f t="array" ref="AD2427">INDEX('Fitting Report'!$A:$R,$Q2427, 13)</f>
        <v>#N/A</v>
      </c>
      <c r="AE2427" s="8" t="e">
        <f t="array" ref="AE2427">INDEX('Fitting Report'!$A:$R,$Q2427, 14)</f>
        <v>#N/A</v>
      </c>
      <c r="AF2427" s="8" t="e">
        <f t="array" ref="AF2427">INDEX('Fitting Report'!$A:$R,$Q2427, 15)</f>
        <v>#N/A</v>
      </c>
      <c r="AG2427" s="8" t="e">
        <f t="array" ref="AG2427">INDEX('Fitting Report'!$A:$R,$Q2427, 16)</f>
        <v>#N/A</v>
      </c>
      <c r="AH2427" s="8" t="e">
        <f t="array" ref="AH2427">INDEX('Fitting Report'!$A:$R,$Q2427, 17)</f>
        <v>#N/A</v>
      </c>
      <c r="AI2427" s="8" t="e">
        <f t="array" ref="AI2427">INDEX('Fitting Report'!$A:$R,$Q2427, 18)</f>
        <v>#N/A</v>
      </c>
    </row>
    <row r="2428" spans="1:35" x14ac:dyDescent="0.2">
      <c r="A2428" s="1"/>
      <c r="B2428" s="1"/>
      <c r="C2428" s="1"/>
      <c r="E2428" s="1"/>
      <c r="H2428" s="4" t="e">
        <f>MATCH(D2428,'Pipe Report'!$C:$C,FALSE)</f>
        <v>#N/A</v>
      </c>
      <c r="I2428" s="4" t="e">
        <f t="array" ref="I2428">INDEX('Pipe Report'!$A:$I,$H2428, 1)</f>
        <v>#N/A</v>
      </c>
      <c r="J2428" s="4" t="e">
        <f t="array" ref="J2428">INDEX('Pipe Report'!$A:$I,$H2428, 2)</f>
        <v>#N/A</v>
      </c>
      <c r="K2428" s="4" t="e">
        <f t="array" ref="K2428">INDEX('Pipe Report'!$A:$I,$H2428, 4)</f>
        <v>#N/A</v>
      </c>
      <c r="L2428" s="4" t="e">
        <f t="array" ref="L2428">INDEX('Pipe Report'!$A:$I,$H2428, 5)</f>
        <v>#N/A</v>
      </c>
      <c r="M2428" s="4" t="e">
        <f t="array" ref="M2428">INDEX('Pipe Report'!$A:$I,$H2428, 6)</f>
        <v>#N/A</v>
      </c>
      <c r="N2428" s="4" t="e">
        <f t="array" ref="N2428">INDEX('Pipe Report'!$A:$I,$H2428, 7)</f>
        <v>#N/A</v>
      </c>
      <c r="O2428" s="4" t="e">
        <f t="array" ref="O2428">INDEX('Pipe Report'!$A:$I,$H2428, 8)</f>
        <v>#N/A</v>
      </c>
      <c r="P2428" s="4" t="e">
        <f t="array" ref="P2428">INDEX('Pipe Report'!$A:$I,$H2428, 9)</f>
        <v>#N/A</v>
      </c>
      <c r="Q2428" s="8" t="e">
        <f>MATCH(E2428,'Fitting Report'!$H:$H,FALSE)</f>
        <v>#N/A</v>
      </c>
      <c r="R2428" s="8" t="e">
        <f t="array" ref="R2428">INDEX('Fitting Report'!$A:$R,$Q2428, 1)</f>
        <v>#N/A</v>
      </c>
      <c r="S2428" s="8" t="e">
        <f t="array" ref="S2428">INDEX('Fitting Report'!$A:$R,$Q2428, 2)</f>
        <v>#N/A</v>
      </c>
      <c r="T2428" s="8" t="e">
        <f t="array" ref="T2428">INDEX('Fitting Report'!$A:$R,$Q2428, 3)</f>
        <v>#N/A</v>
      </c>
      <c r="U2428" s="8" t="e">
        <f t="array" ref="U2428">INDEX('Fitting Report'!$A:$R,$Q2428, 4)</f>
        <v>#N/A</v>
      </c>
      <c r="V2428" s="8" t="e">
        <f t="array" ref="V2428">INDEX('Fitting Report'!$A:$R,$Q2428, 5)</f>
        <v>#N/A</v>
      </c>
      <c r="W2428" s="8" t="e">
        <f t="array" ref="W2428">INDEX('Fitting Report'!$A:$R,$Q2428, 6)</f>
        <v>#N/A</v>
      </c>
      <c r="X2428" s="8" t="e">
        <f t="array" ref="X2428">INDEX('Fitting Report'!$A:$R,$Q2428, 7)</f>
        <v>#N/A</v>
      </c>
      <c r="Y2428" s="8" t="e">
        <f t="array" ref="Y2428">INDEX('Fitting Report'!$A:$R,$Q2428, 8)</f>
        <v>#N/A</v>
      </c>
      <c r="Z2428" s="8" t="e">
        <f t="array" ref="Z2428">INDEX('Fitting Report'!$A:$R,$Q2428, 9)</f>
        <v>#N/A</v>
      </c>
      <c r="AA2428" s="8" t="e">
        <f t="array" ref="AA2428">INDEX('Fitting Report'!$A:$R,$Q2428, 10)</f>
        <v>#N/A</v>
      </c>
      <c r="AB2428" s="8" t="e">
        <f t="array" ref="AB2428">INDEX('Fitting Report'!$A:$R,$Q2428, 11)</f>
        <v>#N/A</v>
      </c>
      <c r="AC2428" s="8" t="e">
        <f t="array" ref="AC2428">INDEX('Fitting Report'!$A:$R,$Q2428, 12)</f>
        <v>#N/A</v>
      </c>
      <c r="AD2428" s="8" t="e">
        <f t="array" ref="AD2428">INDEX('Fitting Report'!$A:$R,$Q2428, 13)</f>
        <v>#N/A</v>
      </c>
      <c r="AE2428" s="8" t="e">
        <f t="array" ref="AE2428">INDEX('Fitting Report'!$A:$R,$Q2428, 14)</f>
        <v>#N/A</v>
      </c>
      <c r="AF2428" s="8" t="e">
        <f t="array" ref="AF2428">INDEX('Fitting Report'!$A:$R,$Q2428, 15)</f>
        <v>#N/A</v>
      </c>
      <c r="AG2428" s="8" t="e">
        <f t="array" ref="AG2428">INDEX('Fitting Report'!$A:$R,$Q2428, 16)</f>
        <v>#N/A</v>
      </c>
      <c r="AH2428" s="8" t="e">
        <f t="array" ref="AH2428">INDEX('Fitting Report'!$A:$R,$Q2428, 17)</f>
        <v>#N/A</v>
      </c>
      <c r="AI2428" s="8" t="e">
        <f t="array" ref="AI2428">INDEX('Fitting Report'!$A:$R,$Q2428, 18)</f>
        <v>#N/A</v>
      </c>
    </row>
    <row r="2429" spans="1:35" x14ac:dyDescent="0.2">
      <c r="A2429" s="1"/>
      <c r="B2429" s="1"/>
      <c r="C2429" s="1"/>
      <c r="E2429" s="1"/>
      <c r="H2429" s="4" t="e">
        <f>MATCH(D2429,'Pipe Report'!$C:$C,FALSE)</f>
        <v>#N/A</v>
      </c>
      <c r="I2429" s="4" t="e">
        <f t="array" ref="I2429">INDEX('Pipe Report'!$A:$I,$H2429, 1)</f>
        <v>#N/A</v>
      </c>
      <c r="J2429" s="4" t="e">
        <f t="array" ref="J2429">INDEX('Pipe Report'!$A:$I,$H2429, 2)</f>
        <v>#N/A</v>
      </c>
      <c r="K2429" s="4" t="e">
        <f t="array" ref="K2429">INDEX('Pipe Report'!$A:$I,$H2429, 4)</f>
        <v>#N/A</v>
      </c>
      <c r="L2429" s="4" t="e">
        <f t="array" ref="L2429">INDEX('Pipe Report'!$A:$I,$H2429, 5)</f>
        <v>#N/A</v>
      </c>
      <c r="M2429" s="4" t="e">
        <f t="array" ref="M2429">INDEX('Pipe Report'!$A:$I,$H2429, 6)</f>
        <v>#N/A</v>
      </c>
      <c r="N2429" s="4" t="e">
        <f t="array" ref="N2429">INDEX('Pipe Report'!$A:$I,$H2429, 7)</f>
        <v>#N/A</v>
      </c>
      <c r="O2429" s="4" t="e">
        <f t="array" ref="O2429">INDEX('Pipe Report'!$A:$I,$H2429, 8)</f>
        <v>#N/A</v>
      </c>
      <c r="P2429" s="4" t="e">
        <f t="array" ref="P2429">INDEX('Pipe Report'!$A:$I,$H2429, 9)</f>
        <v>#N/A</v>
      </c>
      <c r="Q2429" s="8" t="e">
        <f>MATCH(E2429,'Fitting Report'!$H:$H,FALSE)</f>
        <v>#N/A</v>
      </c>
      <c r="R2429" s="8" t="e">
        <f t="array" ref="R2429">INDEX('Fitting Report'!$A:$R,$Q2429, 1)</f>
        <v>#N/A</v>
      </c>
      <c r="S2429" s="8" t="e">
        <f t="array" ref="S2429">INDEX('Fitting Report'!$A:$R,$Q2429, 2)</f>
        <v>#N/A</v>
      </c>
      <c r="T2429" s="8" t="e">
        <f t="array" ref="T2429">INDEX('Fitting Report'!$A:$R,$Q2429, 3)</f>
        <v>#N/A</v>
      </c>
      <c r="U2429" s="8" t="e">
        <f t="array" ref="U2429">INDEX('Fitting Report'!$A:$R,$Q2429, 4)</f>
        <v>#N/A</v>
      </c>
      <c r="V2429" s="8" t="e">
        <f t="array" ref="V2429">INDEX('Fitting Report'!$A:$R,$Q2429, 5)</f>
        <v>#N/A</v>
      </c>
      <c r="W2429" s="8" t="e">
        <f t="array" ref="W2429">INDEX('Fitting Report'!$A:$R,$Q2429, 6)</f>
        <v>#N/A</v>
      </c>
      <c r="X2429" s="8" t="e">
        <f t="array" ref="X2429">INDEX('Fitting Report'!$A:$R,$Q2429, 7)</f>
        <v>#N/A</v>
      </c>
      <c r="Y2429" s="8" t="e">
        <f t="array" ref="Y2429">INDEX('Fitting Report'!$A:$R,$Q2429, 8)</f>
        <v>#N/A</v>
      </c>
      <c r="Z2429" s="8" t="e">
        <f t="array" ref="Z2429">INDEX('Fitting Report'!$A:$R,$Q2429, 9)</f>
        <v>#N/A</v>
      </c>
      <c r="AA2429" s="8" t="e">
        <f t="array" ref="AA2429">INDEX('Fitting Report'!$A:$R,$Q2429, 10)</f>
        <v>#N/A</v>
      </c>
      <c r="AB2429" s="8" t="e">
        <f t="array" ref="AB2429">INDEX('Fitting Report'!$A:$R,$Q2429, 11)</f>
        <v>#N/A</v>
      </c>
      <c r="AC2429" s="8" t="e">
        <f t="array" ref="AC2429">INDEX('Fitting Report'!$A:$R,$Q2429, 12)</f>
        <v>#N/A</v>
      </c>
      <c r="AD2429" s="8" t="e">
        <f t="array" ref="AD2429">INDEX('Fitting Report'!$A:$R,$Q2429, 13)</f>
        <v>#N/A</v>
      </c>
      <c r="AE2429" s="8" t="e">
        <f t="array" ref="AE2429">INDEX('Fitting Report'!$A:$R,$Q2429, 14)</f>
        <v>#N/A</v>
      </c>
      <c r="AF2429" s="8" t="e">
        <f t="array" ref="AF2429">INDEX('Fitting Report'!$A:$R,$Q2429, 15)</f>
        <v>#N/A</v>
      </c>
      <c r="AG2429" s="8" t="e">
        <f t="array" ref="AG2429">INDEX('Fitting Report'!$A:$R,$Q2429, 16)</f>
        <v>#N/A</v>
      </c>
      <c r="AH2429" s="8" t="e">
        <f t="array" ref="AH2429">INDEX('Fitting Report'!$A:$R,$Q2429, 17)</f>
        <v>#N/A</v>
      </c>
      <c r="AI2429" s="8" t="e">
        <f t="array" ref="AI2429">INDEX('Fitting Report'!$A:$R,$Q2429, 18)</f>
        <v>#N/A</v>
      </c>
    </row>
    <row r="2430" spans="1:35" x14ac:dyDescent="0.2">
      <c r="A2430" s="1"/>
      <c r="B2430" s="1"/>
      <c r="C2430" s="1"/>
      <c r="E2430" s="1"/>
      <c r="H2430" s="4" t="e">
        <f>MATCH(D2430,'Pipe Report'!$C:$C,FALSE)</f>
        <v>#N/A</v>
      </c>
      <c r="I2430" s="4" t="e">
        <f t="array" ref="I2430">INDEX('Pipe Report'!$A:$I,$H2430, 1)</f>
        <v>#N/A</v>
      </c>
      <c r="J2430" s="4" t="e">
        <f t="array" ref="J2430">INDEX('Pipe Report'!$A:$I,$H2430, 2)</f>
        <v>#N/A</v>
      </c>
      <c r="K2430" s="4" t="e">
        <f t="array" ref="K2430">INDEX('Pipe Report'!$A:$I,$H2430, 4)</f>
        <v>#N/A</v>
      </c>
      <c r="L2430" s="4" t="e">
        <f t="array" ref="L2430">INDEX('Pipe Report'!$A:$I,$H2430, 5)</f>
        <v>#N/A</v>
      </c>
      <c r="M2430" s="4" t="e">
        <f t="array" ref="M2430">INDEX('Pipe Report'!$A:$I,$H2430, 6)</f>
        <v>#N/A</v>
      </c>
      <c r="N2430" s="4" t="e">
        <f t="array" ref="N2430">INDEX('Pipe Report'!$A:$I,$H2430, 7)</f>
        <v>#N/A</v>
      </c>
      <c r="O2430" s="4" t="e">
        <f t="array" ref="O2430">INDEX('Pipe Report'!$A:$I,$H2430, 8)</f>
        <v>#N/A</v>
      </c>
      <c r="P2430" s="4" t="e">
        <f t="array" ref="P2430">INDEX('Pipe Report'!$A:$I,$H2430, 9)</f>
        <v>#N/A</v>
      </c>
      <c r="Q2430" s="8" t="e">
        <f>MATCH(E2430,'Fitting Report'!$H:$H,FALSE)</f>
        <v>#N/A</v>
      </c>
      <c r="R2430" s="8" t="e">
        <f t="array" ref="R2430">INDEX('Fitting Report'!$A:$R,$Q2430, 1)</f>
        <v>#N/A</v>
      </c>
      <c r="S2430" s="8" t="e">
        <f t="array" ref="S2430">INDEX('Fitting Report'!$A:$R,$Q2430, 2)</f>
        <v>#N/A</v>
      </c>
      <c r="T2430" s="8" t="e">
        <f t="array" ref="T2430">INDEX('Fitting Report'!$A:$R,$Q2430, 3)</f>
        <v>#N/A</v>
      </c>
      <c r="U2430" s="8" t="e">
        <f t="array" ref="U2430">INDEX('Fitting Report'!$A:$R,$Q2430, 4)</f>
        <v>#N/A</v>
      </c>
      <c r="V2430" s="8" t="e">
        <f t="array" ref="V2430">INDEX('Fitting Report'!$A:$R,$Q2430, 5)</f>
        <v>#N/A</v>
      </c>
      <c r="W2430" s="8" t="e">
        <f t="array" ref="W2430">INDEX('Fitting Report'!$A:$R,$Q2430, 6)</f>
        <v>#N/A</v>
      </c>
      <c r="X2430" s="8" t="e">
        <f t="array" ref="X2430">INDEX('Fitting Report'!$A:$R,$Q2430, 7)</f>
        <v>#N/A</v>
      </c>
      <c r="Y2430" s="8" t="e">
        <f t="array" ref="Y2430">INDEX('Fitting Report'!$A:$R,$Q2430, 8)</f>
        <v>#N/A</v>
      </c>
      <c r="Z2430" s="8" t="e">
        <f t="array" ref="Z2430">INDEX('Fitting Report'!$A:$R,$Q2430, 9)</f>
        <v>#N/A</v>
      </c>
      <c r="AA2430" s="8" t="e">
        <f t="array" ref="AA2430">INDEX('Fitting Report'!$A:$R,$Q2430, 10)</f>
        <v>#N/A</v>
      </c>
      <c r="AB2430" s="8" t="e">
        <f t="array" ref="AB2430">INDEX('Fitting Report'!$A:$R,$Q2430, 11)</f>
        <v>#N/A</v>
      </c>
      <c r="AC2430" s="8" t="e">
        <f t="array" ref="AC2430">INDEX('Fitting Report'!$A:$R,$Q2430, 12)</f>
        <v>#N/A</v>
      </c>
      <c r="AD2430" s="8" t="e">
        <f t="array" ref="AD2430">INDEX('Fitting Report'!$A:$R,$Q2430, 13)</f>
        <v>#N/A</v>
      </c>
      <c r="AE2430" s="8" t="e">
        <f t="array" ref="AE2430">INDEX('Fitting Report'!$A:$R,$Q2430, 14)</f>
        <v>#N/A</v>
      </c>
      <c r="AF2430" s="8" t="e">
        <f t="array" ref="AF2430">INDEX('Fitting Report'!$A:$R,$Q2430, 15)</f>
        <v>#N/A</v>
      </c>
      <c r="AG2430" s="8" t="e">
        <f t="array" ref="AG2430">INDEX('Fitting Report'!$A:$R,$Q2430, 16)</f>
        <v>#N/A</v>
      </c>
      <c r="AH2430" s="8" t="e">
        <f t="array" ref="AH2430">INDEX('Fitting Report'!$A:$R,$Q2430, 17)</f>
        <v>#N/A</v>
      </c>
      <c r="AI2430" s="8" t="e">
        <f t="array" ref="AI2430">INDEX('Fitting Report'!$A:$R,$Q2430, 18)</f>
        <v>#N/A</v>
      </c>
    </row>
    <row r="2431" spans="1:35" x14ac:dyDescent="0.2">
      <c r="A2431" s="1"/>
      <c r="B2431" s="1"/>
      <c r="C2431" s="1"/>
      <c r="E2431" s="1"/>
      <c r="H2431" s="4" t="e">
        <f>MATCH(D2431,'Pipe Report'!$C:$C,FALSE)</f>
        <v>#N/A</v>
      </c>
      <c r="I2431" s="4" t="e">
        <f t="array" ref="I2431">INDEX('Pipe Report'!$A:$I,$H2431, 1)</f>
        <v>#N/A</v>
      </c>
      <c r="J2431" s="4" t="e">
        <f t="array" ref="J2431">INDEX('Pipe Report'!$A:$I,$H2431, 2)</f>
        <v>#N/A</v>
      </c>
      <c r="K2431" s="4" t="e">
        <f t="array" ref="K2431">INDEX('Pipe Report'!$A:$I,$H2431, 4)</f>
        <v>#N/A</v>
      </c>
      <c r="L2431" s="4" t="e">
        <f t="array" ref="L2431">INDEX('Pipe Report'!$A:$I,$H2431, 5)</f>
        <v>#N/A</v>
      </c>
      <c r="M2431" s="4" t="e">
        <f t="array" ref="M2431">INDEX('Pipe Report'!$A:$I,$H2431, 6)</f>
        <v>#N/A</v>
      </c>
      <c r="N2431" s="4" t="e">
        <f t="array" ref="N2431">INDEX('Pipe Report'!$A:$I,$H2431, 7)</f>
        <v>#N/A</v>
      </c>
      <c r="O2431" s="4" t="e">
        <f t="array" ref="O2431">INDEX('Pipe Report'!$A:$I,$H2431, 8)</f>
        <v>#N/A</v>
      </c>
      <c r="P2431" s="4" t="e">
        <f t="array" ref="P2431">INDEX('Pipe Report'!$A:$I,$H2431, 9)</f>
        <v>#N/A</v>
      </c>
      <c r="Q2431" s="8" t="e">
        <f>MATCH(E2431,'Fitting Report'!$H:$H,FALSE)</f>
        <v>#N/A</v>
      </c>
      <c r="R2431" s="8" t="e">
        <f t="array" ref="R2431">INDEX('Fitting Report'!$A:$R,$Q2431, 1)</f>
        <v>#N/A</v>
      </c>
      <c r="S2431" s="8" t="e">
        <f t="array" ref="S2431">INDEX('Fitting Report'!$A:$R,$Q2431, 2)</f>
        <v>#N/A</v>
      </c>
      <c r="T2431" s="8" t="e">
        <f t="array" ref="T2431">INDEX('Fitting Report'!$A:$R,$Q2431, 3)</f>
        <v>#N/A</v>
      </c>
      <c r="U2431" s="8" t="e">
        <f t="array" ref="U2431">INDEX('Fitting Report'!$A:$R,$Q2431, 4)</f>
        <v>#N/A</v>
      </c>
      <c r="V2431" s="8" t="e">
        <f t="array" ref="V2431">INDEX('Fitting Report'!$A:$R,$Q2431, 5)</f>
        <v>#N/A</v>
      </c>
      <c r="W2431" s="8" t="e">
        <f t="array" ref="W2431">INDEX('Fitting Report'!$A:$R,$Q2431, 6)</f>
        <v>#N/A</v>
      </c>
      <c r="X2431" s="8" t="e">
        <f t="array" ref="X2431">INDEX('Fitting Report'!$A:$R,$Q2431, 7)</f>
        <v>#N/A</v>
      </c>
      <c r="Y2431" s="8" t="e">
        <f t="array" ref="Y2431">INDEX('Fitting Report'!$A:$R,$Q2431, 8)</f>
        <v>#N/A</v>
      </c>
      <c r="Z2431" s="8" t="e">
        <f t="array" ref="Z2431">INDEX('Fitting Report'!$A:$R,$Q2431, 9)</f>
        <v>#N/A</v>
      </c>
      <c r="AA2431" s="8" t="e">
        <f t="array" ref="AA2431">INDEX('Fitting Report'!$A:$R,$Q2431, 10)</f>
        <v>#N/A</v>
      </c>
      <c r="AB2431" s="8" t="e">
        <f t="array" ref="AB2431">INDEX('Fitting Report'!$A:$R,$Q2431, 11)</f>
        <v>#N/A</v>
      </c>
      <c r="AC2431" s="8" t="e">
        <f t="array" ref="AC2431">INDEX('Fitting Report'!$A:$R,$Q2431, 12)</f>
        <v>#N/A</v>
      </c>
      <c r="AD2431" s="8" t="e">
        <f t="array" ref="AD2431">INDEX('Fitting Report'!$A:$R,$Q2431, 13)</f>
        <v>#N/A</v>
      </c>
      <c r="AE2431" s="8" t="e">
        <f t="array" ref="AE2431">INDEX('Fitting Report'!$A:$R,$Q2431, 14)</f>
        <v>#N/A</v>
      </c>
      <c r="AF2431" s="8" t="e">
        <f t="array" ref="AF2431">INDEX('Fitting Report'!$A:$R,$Q2431, 15)</f>
        <v>#N/A</v>
      </c>
      <c r="AG2431" s="8" t="e">
        <f t="array" ref="AG2431">INDEX('Fitting Report'!$A:$R,$Q2431, 16)</f>
        <v>#N/A</v>
      </c>
      <c r="AH2431" s="8" t="e">
        <f t="array" ref="AH2431">INDEX('Fitting Report'!$A:$R,$Q2431, 17)</f>
        <v>#N/A</v>
      </c>
      <c r="AI2431" s="8" t="e">
        <f t="array" ref="AI2431">INDEX('Fitting Report'!$A:$R,$Q2431, 18)</f>
        <v>#N/A</v>
      </c>
    </row>
    <row r="2432" spans="1:35" x14ac:dyDescent="0.2">
      <c r="A2432" s="1"/>
      <c r="B2432" s="1"/>
      <c r="C2432" s="1"/>
      <c r="E2432" s="1"/>
      <c r="H2432" s="4" t="e">
        <f>MATCH(D2432,'Pipe Report'!$C:$C,FALSE)</f>
        <v>#N/A</v>
      </c>
      <c r="I2432" s="4" t="e">
        <f t="array" ref="I2432">INDEX('Pipe Report'!$A:$I,$H2432, 1)</f>
        <v>#N/A</v>
      </c>
      <c r="J2432" s="4" t="e">
        <f t="array" ref="J2432">INDEX('Pipe Report'!$A:$I,$H2432, 2)</f>
        <v>#N/A</v>
      </c>
      <c r="K2432" s="4" t="e">
        <f t="array" ref="K2432">INDEX('Pipe Report'!$A:$I,$H2432, 4)</f>
        <v>#N/A</v>
      </c>
      <c r="L2432" s="4" t="e">
        <f t="array" ref="L2432">INDEX('Pipe Report'!$A:$I,$H2432, 5)</f>
        <v>#N/A</v>
      </c>
      <c r="M2432" s="4" t="e">
        <f t="array" ref="M2432">INDEX('Pipe Report'!$A:$I,$H2432, 6)</f>
        <v>#N/A</v>
      </c>
      <c r="N2432" s="4" t="e">
        <f t="array" ref="N2432">INDEX('Pipe Report'!$A:$I,$H2432, 7)</f>
        <v>#N/A</v>
      </c>
      <c r="O2432" s="4" t="e">
        <f t="array" ref="O2432">INDEX('Pipe Report'!$A:$I,$H2432, 8)</f>
        <v>#N/A</v>
      </c>
      <c r="P2432" s="4" t="e">
        <f t="array" ref="P2432">INDEX('Pipe Report'!$A:$I,$H2432, 9)</f>
        <v>#N/A</v>
      </c>
      <c r="Q2432" s="8" t="e">
        <f>MATCH(E2432,'Fitting Report'!$H:$H,FALSE)</f>
        <v>#N/A</v>
      </c>
      <c r="R2432" s="8" t="e">
        <f t="array" ref="R2432">INDEX('Fitting Report'!$A:$R,$Q2432, 1)</f>
        <v>#N/A</v>
      </c>
      <c r="S2432" s="8" t="e">
        <f t="array" ref="S2432">INDEX('Fitting Report'!$A:$R,$Q2432, 2)</f>
        <v>#N/A</v>
      </c>
      <c r="T2432" s="8" t="e">
        <f t="array" ref="T2432">INDEX('Fitting Report'!$A:$R,$Q2432, 3)</f>
        <v>#N/A</v>
      </c>
      <c r="U2432" s="8" t="e">
        <f t="array" ref="U2432">INDEX('Fitting Report'!$A:$R,$Q2432, 4)</f>
        <v>#N/A</v>
      </c>
      <c r="V2432" s="8" t="e">
        <f t="array" ref="V2432">INDEX('Fitting Report'!$A:$R,$Q2432, 5)</f>
        <v>#N/A</v>
      </c>
      <c r="W2432" s="8" t="e">
        <f t="array" ref="W2432">INDEX('Fitting Report'!$A:$R,$Q2432, 6)</f>
        <v>#N/A</v>
      </c>
      <c r="X2432" s="8" t="e">
        <f t="array" ref="X2432">INDEX('Fitting Report'!$A:$R,$Q2432, 7)</f>
        <v>#N/A</v>
      </c>
      <c r="Y2432" s="8" t="e">
        <f t="array" ref="Y2432">INDEX('Fitting Report'!$A:$R,$Q2432, 8)</f>
        <v>#N/A</v>
      </c>
      <c r="Z2432" s="8" t="e">
        <f t="array" ref="Z2432">INDEX('Fitting Report'!$A:$R,$Q2432, 9)</f>
        <v>#N/A</v>
      </c>
      <c r="AA2432" s="8" t="e">
        <f t="array" ref="AA2432">INDEX('Fitting Report'!$A:$R,$Q2432, 10)</f>
        <v>#N/A</v>
      </c>
      <c r="AB2432" s="8" t="e">
        <f t="array" ref="AB2432">INDEX('Fitting Report'!$A:$R,$Q2432, 11)</f>
        <v>#N/A</v>
      </c>
      <c r="AC2432" s="8" t="e">
        <f t="array" ref="AC2432">INDEX('Fitting Report'!$A:$R,$Q2432, 12)</f>
        <v>#N/A</v>
      </c>
      <c r="AD2432" s="8" t="e">
        <f t="array" ref="AD2432">INDEX('Fitting Report'!$A:$R,$Q2432, 13)</f>
        <v>#N/A</v>
      </c>
      <c r="AE2432" s="8" t="e">
        <f t="array" ref="AE2432">INDEX('Fitting Report'!$A:$R,$Q2432, 14)</f>
        <v>#N/A</v>
      </c>
      <c r="AF2432" s="8" t="e">
        <f t="array" ref="AF2432">INDEX('Fitting Report'!$A:$R,$Q2432, 15)</f>
        <v>#N/A</v>
      </c>
      <c r="AG2432" s="8" t="e">
        <f t="array" ref="AG2432">INDEX('Fitting Report'!$A:$R,$Q2432, 16)</f>
        <v>#N/A</v>
      </c>
      <c r="AH2432" s="8" t="e">
        <f t="array" ref="AH2432">INDEX('Fitting Report'!$A:$R,$Q2432, 17)</f>
        <v>#N/A</v>
      </c>
      <c r="AI2432" s="8" t="e">
        <f t="array" ref="AI2432">INDEX('Fitting Report'!$A:$R,$Q2432, 18)</f>
        <v>#N/A</v>
      </c>
    </row>
    <row r="2433" spans="1:35" x14ac:dyDescent="0.2">
      <c r="A2433" s="1"/>
      <c r="B2433" s="1"/>
      <c r="C2433" s="1"/>
      <c r="E2433" s="1"/>
      <c r="H2433" s="4" t="e">
        <f>MATCH(D2433,'Pipe Report'!$C:$C,FALSE)</f>
        <v>#N/A</v>
      </c>
      <c r="I2433" s="4" t="e">
        <f t="array" ref="I2433">INDEX('Pipe Report'!$A:$I,$H2433, 1)</f>
        <v>#N/A</v>
      </c>
      <c r="J2433" s="4" t="e">
        <f t="array" ref="J2433">INDEX('Pipe Report'!$A:$I,$H2433, 2)</f>
        <v>#N/A</v>
      </c>
      <c r="K2433" s="4" t="e">
        <f t="array" ref="K2433">INDEX('Pipe Report'!$A:$I,$H2433, 4)</f>
        <v>#N/A</v>
      </c>
      <c r="L2433" s="4" t="e">
        <f t="array" ref="L2433">INDEX('Pipe Report'!$A:$I,$H2433, 5)</f>
        <v>#N/A</v>
      </c>
      <c r="M2433" s="4" t="e">
        <f t="array" ref="M2433">INDEX('Pipe Report'!$A:$I,$H2433, 6)</f>
        <v>#N/A</v>
      </c>
      <c r="N2433" s="4" t="e">
        <f t="array" ref="N2433">INDEX('Pipe Report'!$A:$I,$H2433, 7)</f>
        <v>#N/A</v>
      </c>
      <c r="O2433" s="4" t="e">
        <f t="array" ref="O2433">INDEX('Pipe Report'!$A:$I,$H2433, 8)</f>
        <v>#N/A</v>
      </c>
      <c r="P2433" s="4" t="e">
        <f t="array" ref="P2433">INDEX('Pipe Report'!$A:$I,$H2433, 9)</f>
        <v>#N/A</v>
      </c>
      <c r="Q2433" s="8" t="e">
        <f>MATCH(E2433,'Fitting Report'!$H:$H,FALSE)</f>
        <v>#N/A</v>
      </c>
      <c r="R2433" s="8" t="e">
        <f t="array" ref="R2433">INDEX('Fitting Report'!$A:$R,$Q2433, 1)</f>
        <v>#N/A</v>
      </c>
      <c r="S2433" s="8" t="e">
        <f t="array" ref="S2433">INDEX('Fitting Report'!$A:$R,$Q2433, 2)</f>
        <v>#N/A</v>
      </c>
      <c r="T2433" s="8" t="e">
        <f t="array" ref="T2433">INDEX('Fitting Report'!$A:$R,$Q2433, 3)</f>
        <v>#N/A</v>
      </c>
      <c r="U2433" s="8" t="e">
        <f t="array" ref="U2433">INDEX('Fitting Report'!$A:$R,$Q2433, 4)</f>
        <v>#N/A</v>
      </c>
      <c r="V2433" s="8" t="e">
        <f t="array" ref="V2433">INDEX('Fitting Report'!$A:$R,$Q2433, 5)</f>
        <v>#N/A</v>
      </c>
      <c r="W2433" s="8" t="e">
        <f t="array" ref="W2433">INDEX('Fitting Report'!$A:$R,$Q2433, 6)</f>
        <v>#N/A</v>
      </c>
      <c r="X2433" s="8" t="e">
        <f t="array" ref="X2433">INDEX('Fitting Report'!$A:$R,$Q2433, 7)</f>
        <v>#N/A</v>
      </c>
      <c r="Y2433" s="8" t="e">
        <f t="array" ref="Y2433">INDEX('Fitting Report'!$A:$R,$Q2433, 8)</f>
        <v>#N/A</v>
      </c>
      <c r="Z2433" s="8" t="e">
        <f t="array" ref="Z2433">INDEX('Fitting Report'!$A:$R,$Q2433, 9)</f>
        <v>#N/A</v>
      </c>
      <c r="AA2433" s="8" t="e">
        <f t="array" ref="AA2433">INDEX('Fitting Report'!$A:$R,$Q2433, 10)</f>
        <v>#N/A</v>
      </c>
      <c r="AB2433" s="8" t="e">
        <f t="array" ref="AB2433">INDEX('Fitting Report'!$A:$R,$Q2433, 11)</f>
        <v>#N/A</v>
      </c>
      <c r="AC2433" s="8" t="e">
        <f t="array" ref="AC2433">INDEX('Fitting Report'!$A:$R,$Q2433, 12)</f>
        <v>#N/A</v>
      </c>
      <c r="AD2433" s="8" t="e">
        <f t="array" ref="AD2433">INDEX('Fitting Report'!$A:$R,$Q2433, 13)</f>
        <v>#N/A</v>
      </c>
      <c r="AE2433" s="8" t="e">
        <f t="array" ref="AE2433">INDEX('Fitting Report'!$A:$R,$Q2433, 14)</f>
        <v>#N/A</v>
      </c>
      <c r="AF2433" s="8" t="e">
        <f t="array" ref="AF2433">INDEX('Fitting Report'!$A:$R,$Q2433, 15)</f>
        <v>#N/A</v>
      </c>
      <c r="AG2433" s="8" t="e">
        <f t="array" ref="AG2433">INDEX('Fitting Report'!$A:$R,$Q2433, 16)</f>
        <v>#N/A</v>
      </c>
      <c r="AH2433" s="8" t="e">
        <f t="array" ref="AH2433">INDEX('Fitting Report'!$A:$R,$Q2433, 17)</f>
        <v>#N/A</v>
      </c>
      <c r="AI2433" s="8" t="e">
        <f t="array" ref="AI2433">INDEX('Fitting Report'!$A:$R,$Q2433, 18)</f>
        <v>#N/A</v>
      </c>
    </row>
    <row r="2434" spans="1:35" x14ac:dyDescent="0.2">
      <c r="A2434" s="1"/>
      <c r="B2434" s="1"/>
      <c r="C2434" s="1"/>
      <c r="E2434" s="1"/>
      <c r="H2434" s="4" t="e">
        <f>MATCH(D2434,'Pipe Report'!$C:$C,FALSE)</f>
        <v>#N/A</v>
      </c>
      <c r="I2434" s="4" t="e">
        <f t="array" ref="I2434">INDEX('Pipe Report'!$A:$I,$H2434, 1)</f>
        <v>#N/A</v>
      </c>
      <c r="J2434" s="4" t="e">
        <f t="array" ref="J2434">INDEX('Pipe Report'!$A:$I,$H2434, 2)</f>
        <v>#N/A</v>
      </c>
      <c r="K2434" s="4" t="e">
        <f t="array" ref="K2434">INDEX('Pipe Report'!$A:$I,$H2434, 4)</f>
        <v>#N/A</v>
      </c>
      <c r="L2434" s="4" t="e">
        <f t="array" ref="L2434">INDEX('Pipe Report'!$A:$I,$H2434, 5)</f>
        <v>#N/A</v>
      </c>
      <c r="M2434" s="4" t="e">
        <f t="array" ref="M2434">INDEX('Pipe Report'!$A:$I,$H2434, 6)</f>
        <v>#N/A</v>
      </c>
      <c r="N2434" s="4" t="e">
        <f t="array" ref="N2434">INDEX('Pipe Report'!$A:$I,$H2434, 7)</f>
        <v>#N/A</v>
      </c>
      <c r="O2434" s="4" t="e">
        <f t="array" ref="O2434">INDEX('Pipe Report'!$A:$I,$H2434, 8)</f>
        <v>#N/A</v>
      </c>
      <c r="P2434" s="4" t="e">
        <f t="array" ref="P2434">INDEX('Pipe Report'!$A:$I,$H2434, 9)</f>
        <v>#N/A</v>
      </c>
      <c r="Q2434" s="8" t="e">
        <f>MATCH(E2434,'Fitting Report'!$H:$H,FALSE)</f>
        <v>#N/A</v>
      </c>
      <c r="R2434" s="8" t="e">
        <f t="array" ref="R2434">INDEX('Fitting Report'!$A:$R,$Q2434, 1)</f>
        <v>#N/A</v>
      </c>
      <c r="S2434" s="8" t="e">
        <f t="array" ref="S2434">INDEX('Fitting Report'!$A:$R,$Q2434, 2)</f>
        <v>#N/A</v>
      </c>
      <c r="T2434" s="8" t="e">
        <f t="array" ref="T2434">INDEX('Fitting Report'!$A:$R,$Q2434, 3)</f>
        <v>#N/A</v>
      </c>
      <c r="U2434" s="8" t="e">
        <f t="array" ref="U2434">INDEX('Fitting Report'!$A:$R,$Q2434, 4)</f>
        <v>#N/A</v>
      </c>
      <c r="V2434" s="8" t="e">
        <f t="array" ref="V2434">INDEX('Fitting Report'!$A:$R,$Q2434, 5)</f>
        <v>#N/A</v>
      </c>
      <c r="W2434" s="8" t="e">
        <f t="array" ref="W2434">INDEX('Fitting Report'!$A:$R,$Q2434, 6)</f>
        <v>#N/A</v>
      </c>
      <c r="X2434" s="8" t="e">
        <f t="array" ref="X2434">INDEX('Fitting Report'!$A:$R,$Q2434, 7)</f>
        <v>#N/A</v>
      </c>
      <c r="Y2434" s="8" t="e">
        <f t="array" ref="Y2434">INDEX('Fitting Report'!$A:$R,$Q2434, 8)</f>
        <v>#N/A</v>
      </c>
      <c r="Z2434" s="8" t="e">
        <f t="array" ref="Z2434">INDEX('Fitting Report'!$A:$R,$Q2434, 9)</f>
        <v>#N/A</v>
      </c>
      <c r="AA2434" s="8" t="e">
        <f t="array" ref="AA2434">INDEX('Fitting Report'!$A:$R,$Q2434, 10)</f>
        <v>#N/A</v>
      </c>
      <c r="AB2434" s="8" t="e">
        <f t="array" ref="AB2434">INDEX('Fitting Report'!$A:$R,$Q2434, 11)</f>
        <v>#N/A</v>
      </c>
      <c r="AC2434" s="8" t="e">
        <f t="array" ref="AC2434">INDEX('Fitting Report'!$A:$R,$Q2434, 12)</f>
        <v>#N/A</v>
      </c>
      <c r="AD2434" s="8" t="e">
        <f t="array" ref="AD2434">INDEX('Fitting Report'!$A:$R,$Q2434, 13)</f>
        <v>#N/A</v>
      </c>
      <c r="AE2434" s="8" t="e">
        <f t="array" ref="AE2434">INDEX('Fitting Report'!$A:$R,$Q2434, 14)</f>
        <v>#N/A</v>
      </c>
      <c r="AF2434" s="8" t="e">
        <f t="array" ref="AF2434">INDEX('Fitting Report'!$A:$R,$Q2434, 15)</f>
        <v>#N/A</v>
      </c>
      <c r="AG2434" s="8" t="e">
        <f t="array" ref="AG2434">INDEX('Fitting Report'!$A:$R,$Q2434, 16)</f>
        <v>#N/A</v>
      </c>
      <c r="AH2434" s="8" t="e">
        <f t="array" ref="AH2434">INDEX('Fitting Report'!$A:$R,$Q2434, 17)</f>
        <v>#N/A</v>
      </c>
      <c r="AI2434" s="8" t="e">
        <f t="array" ref="AI2434">INDEX('Fitting Report'!$A:$R,$Q2434, 18)</f>
        <v>#N/A</v>
      </c>
    </row>
    <row r="2435" spans="1:35" x14ac:dyDescent="0.2">
      <c r="A2435" s="1"/>
      <c r="B2435" s="1"/>
      <c r="C2435" s="1"/>
      <c r="E2435" s="1"/>
      <c r="H2435" s="4" t="e">
        <f>MATCH(D2435,'Pipe Report'!$C:$C,FALSE)</f>
        <v>#N/A</v>
      </c>
      <c r="I2435" s="4" t="e">
        <f t="array" ref="I2435">INDEX('Pipe Report'!$A:$I,$H2435, 1)</f>
        <v>#N/A</v>
      </c>
      <c r="J2435" s="4" t="e">
        <f t="array" ref="J2435">INDEX('Pipe Report'!$A:$I,$H2435, 2)</f>
        <v>#N/A</v>
      </c>
      <c r="K2435" s="4" t="e">
        <f t="array" ref="K2435">INDEX('Pipe Report'!$A:$I,$H2435, 4)</f>
        <v>#N/A</v>
      </c>
      <c r="L2435" s="4" t="e">
        <f t="array" ref="L2435">INDEX('Pipe Report'!$A:$I,$H2435, 5)</f>
        <v>#N/A</v>
      </c>
      <c r="M2435" s="4" t="e">
        <f t="array" ref="M2435">INDEX('Pipe Report'!$A:$I,$H2435, 6)</f>
        <v>#N/A</v>
      </c>
      <c r="N2435" s="4" t="e">
        <f t="array" ref="N2435">INDEX('Pipe Report'!$A:$I,$H2435, 7)</f>
        <v>#N/A</v>
      </c>
      <c r="O2435" s="4" t="e">
        <f t="array" ref="O2435">INDEX('Pipe Report'!$A:$I,$H2435, 8)</f>
        <v>#N/A</v>
      </c>
      <c r="P2435" s="4" t="e">
        <f t="array" ref="P2435">INDEX('Pipe Report'!$A:$I,$H2435, 9)</f>
        <v>#N/A</v>
      </c>
      <c r="Q2435" s="8" t="e">
        <f>MATCH(E2435,'Fitting Report'!$H:$H,FALSE)</f>
        <v>#N/A</v>
      </c>
      <c r="R2435" s="8" t="e">
        <f t="array" ref="R2435">INDEX('Fitting Report'!$A:$R,$Q2435, 1)</f>
        <v>#N/A</v>
      </c>
      <c r="S2435" s="8" t="e">
        <f t="array" ref="S2435">INDEX('Fitting Report'!$A:$R,$Q2435, 2)</f>
        <v>#N/A</v>
      </c>
      <c r="T2435" s="8" t="e">
        <f t="array" ref="T2435">INDEX('Fitting Report'!$A:$R,$Q2435, 3)</f>
        <v>#N/A</v>
      </c>
      <c r="U2435" s="8" t="e">
        <f t="array" ref="U2435">INDEX('Fitting Report'!$A:$R,$Q2435, 4)</f>
        <v>#N/A</v>
      </c>
      <c r="V2435" s="8" t="e">
        <f t="array" ref="V2435">INDEX('Fitting Report'!$A:$R,$Q2435, 5)</f>
        <v>#N/A</v>
      </c>
      <c r="W2435" s="8" t="e">
        <f t="array" ref="W2435">INDEX('Fitting Report'!$A:$R,$Q2435, 6)</f>
        <v>#N/A</v>
      </c>
      <c r="X2435" s="8" t="e">
        <f t="array" ref="X2435">INDEX('Fitting Report'!$A:$R,$Q2435, 7)</f>
        <v>#N/A</v>
      </c>
      <c r="Y2435" s="8" t="e">
        <f t="array" ref="Y2435">INDEX('Fitting Report'!$A:$R,$Q2435, 8)</f>
        <v>#N/A</v>
      </c>
      <c r="Z2435" s="8" t="e">
        <f t="array" ref="Z2435">INDEX('Fitting Report'!$A:$R,$Q2435, 9)</f>
        <v>#N/A</v>
      </c>
      <c r="AA2435" s="8" t="e">
        <f t="array" ref="AA2435">INDEX('Fitting Report'!$A:$R,$Q2435, 10)</f>
        <v>#N/A</v>
      </c>
      <c r="AB2435" s="8" t="e">
        <f t="array" ref="AB2435">INDEX('Fitting Report'!$A:$R,$Q2435, 11)</f>
        <v>#N/A</v>
      </c>
      <c r="AC2435" s="8" t="e">
        <f t="array" ref="AC2435">INDEX('Fitting Report'!$A:$R,$Q2435, 12)</f>
        <v>#N/A</v>
      </c>
      <c r="AD2435" s="8" t="e">
        <f t="array" ref="AD2435">INDEX('Fitting Report'!$A:$R,$Q2435, 13)</f>
        <v>#N/A</v>
      </c>
      <c r="AE2435" s="8" t="e">
        <f t="array" ref="AE2435">INDEX('Fitting Report'!$A:$R,$Q2435, 14)</f>
        <v>#N/A</v>
      </c>
      <c r="AF2435" s="8" t="e">
        <f t="array" ref="AF2435">INDEX('Fitting Report'!$A:$R,$Q2435, 15)</f>
        <v>#N/A</v>
      </c>
      <c r="AG2435" s="8" t="e">
        <f t="array" ref="AG2435">INDEX('Fitting Report'!$A:$R,$Q2435, 16)</f>
        <v>#N/A</v>
      </c>
      <c r="AH2435" s="8" t="e">
        <f t="array" ref="AH2435">INDEX('Fitting Report'!$A:$R,$Q2435, 17)</f>
        <v>#N/A</v>
      </c>
      <c r="AI2435" s="8" t="e">
        <f t="array" ref="AI2435">INDEX('Fitting Report'!$A:$R,$Q2435, 18)</f>
        <v>#N/A</v>
      </c>
    </row>
    <row r="2436" spans="1:35" x14ac:dyDescent="0.2">
      <c r="A2436" s="1"/>
      <c r="B2436" s="1"/>
      <c r="C2436" s="1"/>
      <c r="E2436" s="1"/>
      <c r="H2436" s="4" t="e">
        <f>MATCH(D2436,'Pipe Report'!$C:$C,FALSE)</f>
        <v>#N/A</v>
      </c>
      <c r="I2436" s="4" t="e">
        <f t="array" ref="I2436">INDEX('Pipe Report'!$A:$I,$H2436, 1)</f>
        <v>#N/A</v>
      </c>
      <c r="J2436" s="4" t="e">
        <f t="array" ref="J2436">INDEX('Pipe Report'!$A:$I,$H2436, 2)</f>
        <v>#N/A</v>
      </c>
      <c r="K2436" s="4" t="e">
        <f t="array" ref="K2436">INDEX('Pipe Report'!$A:$I,$H2436, 4)</f>
        <v>#N/A</v>
      </c>
      <c r="L2436" s="4" t="e">
        <f t="array" ref="L2436">INDEX('Pipe Report'!$A:$I,$H2436, 5)</f>
        <v>#N/A</v>
      </c>
      <c r="M2436" s="4" t="e">
        <f t="array" ref="M2436">INDEX('Pipe Report'!$A:$I,$H2436, 6)</f>
        <v>#N/A</v>
      </c>
      <c r="N2436" s="4" t="e">
        <f t="array" ref="N2436">INDEX('Pipe Report'!$A:$I,$H2436, 7)</f>
        <v>#N/A</v>
      </c>
      <c r="O2436" s="4" t="e">
        <f t="array" ref="O2436">INDEX('Pipe Report'!$A:$I,$H2436, 8)</f>
        <v>#N/A</v>
      </c>
      <c r="P2436" s="4" t="e">
        <f t="array" ref="P2436">INDEX('Pipe Report'!$A:$I,$H2436, 9)</f>
        <v>#N/A</v>
      </c>
      <c r="Q2436" s="8" t="e">
        <f>MATCH(E2436,'Fitting Report'!$H:$H,FALSE)</f>
        <v>#N/A</v>
      </c>
      <c r="R2436" s="8" t="e">
        <f t="array" ref="R2436">INDEX('Fitting Report'!$A:$R,$Q2436, 1)</f>
        <v>#N/A</v>
      </c>
      <c r="S2436" s="8" t="e">
        <f t="array" ref="S2436">INDEX('Fitting Report'!$A:$R,$Q2436, 2)</f>
        <v>#N/A</v>
      </c>
      <c r="T2436" s="8" t="e">
        <f t="array" ref="T2436">INDEX('Fitting Report'!$A:$R,$Q2436, 3)</f>
        <v>#N/A</v>
      </c>
      <c r="U2436" s="8" t="e">
        <f t="array" ref="U2436">INDEX('Fitting Report'!$A:$R,$Q2436, 4)</f>
        <v>#N/A</v>
      </c>
      <c r="V2436" s="8" t="e">
        <f t="array" ref="V2436">INDEX('Fitting Report'!$A:$R,$Q2436, 5)</f>
        <v>#N/A</v>
      </c>
      <c r="W2436" s="8" t="e">
        <f t="array" ref="W2436">INDEX('Fitting Report'!$A:$R,$Q2436, 6)</f>
        <v>#N/A</v>
      </c>
      <c r="X2436" s="8" t="e">
        <f t="array" ref="X2436">INDEX('Fitting Report'!$A:$R,$Q2436, 7)</f>
        <v>#N/A</v>
      </c>
      <c r="Y2436" s="8" t="e">
        <f t="array" ref="Y2436">INDEX('Fitting Report'!$A:$R,$Q2436, 8)</f>
        <v>#N/A</v>
      </c>
      <c r="Z2436" s="8" t="e">
        <f t="array" ref="Z2436">INDEX('Fitting Report'!$A:$R,$Q2436, 9)</f>
        <v>#N/A</v>
      </c>
      <c r="AA2436" s="8" t="e">
        <f t="array" ref="AA2436">INDEX('Fitting Report'!$A:$R,$Q2436, 10)</f>
        <v>#N/A</v>
      </c>
      <c r="AB2436" s="8" t="e">
        <f t="array" ref="AB2436">INDEX('Fitting Report'!$A:$R,$Q2436, 11)</f>
        <v>#N/A</v>
      </c>
      <c r="AC2436" s="8" t="e">
        <f t="array" ref="AC2436">INDEX('Fitting Report'!$A:$R,$Q2436, 12)</f>
        <v>#N/A</v>
      </c>
      <c r="AD2436" s="8" t="e">
        <f t="array" ref="AD2436">INDEX('Fitting Report'!$A:$R,$Q2436, 13)</f>
        <v>#N/A</v>
      </c>
      <c r="AE2436" s="8" t="e">
        <f t="array" ref="AE2436">INDEX('Fitting Report'!$A:$R,$Q2436, 14)</f>
        <v>#N/A</v>
      </c>
      <c r="AF2436" s="8" t="e">
        <f t="array" ref="AF2436">INDEX('Fitting Report'!$A:$R,$Q2436, 15)</f>
        <v>#N/A</v>
      </c>
      <c r="AG2436" s="8" t="e">
        <f t="array" ref="AG2436">INDEX('Fitting Report'!$A:$R,$Q2436, 16)</f>
        <v>#N/A</v>
      </c>
      <c r="AH2436" s="8" t="e">
        <f t="array" ref="AH2436">INDEX('Fitting Report'!$A:$R,$Q2436, 17)</f>
        <v>#N/A</v>
      </c>
      <c r="AI2436" s="8" t="e">
        <f t="array" ref="AI2436">INDEX('Fitting Report'!$A:$R,$Q2436, 18)</f>
        <v>#N/A</v>
      </c>
    </row>
    <row r="2437" spans="1:35" x14ac:dyDescent="0.2">
      <c r="A2437" s="1"/>
      <c r="B2437" s="1"/>
      <c r="C2437" s="1"/>
      <c r="E2437" s="1"/>
      <c r="H2437" s="4" t="e">
        <f>MATCH(D2437,'Pipe Report'!$C:$C,FALSE)</f>
        <v>#N/A</v>
      </c>
      <c r="I2437" s="4" t="e">
        <f t="array" ref="I2437">INDEX('Pipe Report'!$A:$I,$H2437, 1)</f>
        <v>#N/A</v>
      </c>
      <c r="J2437" s="4" t="e">
        <f t="array" ref="J2437">INDEX('Pipe Report'!$A:$I,$H2437, 2)</f>
        <v>#N/A</v>
      </c>
      <c r="K2437" s="4" t="e">
        <f t="array" ref="K2437">INDEX('Pipe Report'!$A:$I,$H2437, 4)</f>
        <v>#N/A</v>
      </c>
      <c r="L2437" s="4" t="e">
        <f t="array" ref="L2437">INDEX('Pipe Report'!$A:$I,$H2437, 5)</f>
        <v>#N/A</v>
      </c>
      <c r="M2437" s="4" t="e">
        <f t="array" ref="M2437">INDEX('Pipe Report'!$A:$I,$H2437, 6)</f>
        <v>#N/A</v>
      </c>
      <c r="N2437" s="4" t="e">
        <f t="array" ref="N2437">INDEX('Pipe Report'!$A:$I,$H2437, 7)</f>
        <v>#N/A</v>
      </c>
      <c r="O2437" s="4" t="e">
        <f t="array" ref="O2437">INDEX('Pipe Report'!$A:$I,$H2437, 8)</f>
        <v>#N/A</v>
      </c>
      <c r="P2437" s="4" t="e">
        <f t="array" ref="P2437">INDEX('Pipe Report'!$A:$I,$H2437, 9)</f>
        <v>#N/A</v>
      </c>
      <c r="Q2437" s="8" t="e">
        <f>MATCH(E2437,'Fitting Report'!$H:$H,FALSE)</f>
        <v>#N/A</v>
      </c>
      <c r="R2437" s="8" t="e">
        <f t="array" ref="R2437">INDEX('Fitting Report'!$A:$R,$Q2437, 1)</f>
        <v>#N/A</v>
      </c>
      <c r="S2437" s="8" t="e">
        <f t="array" ref="S2437">INDEX('Fitting Report'!$A:$R,$Q2437, 2)</f>
        <v>#N/A</v>
      </c>
      <c r="T2437" s="8" t="e">
        <f t="array" ref="T2437">INDEX('Fitting Report'!$A:$R,$Q2437, 3)</f>
        <v>#N/A</v>
      </c>
      <c r="U2437" s="8" t="e">
        <f t="array" ref="U2437">INDEX('Fitting Report'!$A:$R,$Q2437, 4)</f>
        <v>#N/A</v>
      </c>
      <c r="V2437" s="8" t="e">
        <f t="array" ref="V2437">INDEX('Fitting Report'!$A:$R,$Q2437, 5)</f>
        <v>#N/A</v>
      </c>
      <c r="W2437" s="8" t="e">
        <f t="array" ref="W2437">INDEX('Fitting Report'!$A:$R,$Q2437, 6)</f>
        <v>#N/A</v>
      </c>
      <c r="X2437" s="8" t="e">
        <f t="array" ref="X2437">INDEX('Fitting Report'!$A:$R,$Q2437, 7)</f>
        <v>#N/A</v>
      </c>
      <c r="Y2437" s="8" t="e">
        <f t="array" ref="Y2437">INDEX('Fitting Report'!$A:$R,$Q2437, 8)</f>
        <v>#N/A</v>
      </c>
      <c r="Z2437" s="8" t="e">
        <f t="array" ref="Z2437">INDEX('Fitting Report'!$A:$R,$Q2437, 9)</f>
        <v>#N/A</v>
      </c>
      <c r="AA2437" s="8" t="e">
        <f t="array" ref="AA2437">INDEX('Fitting Report'!$A:$R,$Q2437, 10)</f>
        <v>#N/A</v>
      </c>
      <c r="AB2437" s="8" t="e">
        <f t="array" ref="AB2437">INDEX('Fitting Report'!$A:$R,$Q2437, 11)</f>
        <v>#N/A</v>
      </c>
      <c r="AC2437" s="8" t="e">
        <f t="array" ref="AC2437">INDEX('Fitting Report'!$A:$R,$Q2437, 12)</f>
        <v>#N/A</v>
      </c>
      <c r="AD2437" s="8" t="e">
        <f t="array" ref="AD2437">INDEX('Fitting Report'!$A:$R,$Q2437, 13)</f>
        <v>#N/A</v>
      </c>
      <c r="AE2437" s="8" t="e">
        <f t="array" ref="AE2437">INDEX('Fitting Report'!$A:$R,$Q2437, 14)</f>
        <v>#N/A</v>
      </c>
      <c r="AF2437" s="8" t="e">
        <f t="array" ref="AF2437">INDEX('Fitting Report'!$A:$R,$Q2437, 15)</f>
        <v>#N/A</v>
      </c>
      <c r="AG2437" s="8" t="e">
        <f t="array" ref="AG2437">INDEX('Fitting Report'!$A:$R,$Q2437, 16)</f>
        <v>#N/A</v>
      </c>
      <c r="AH2437" s="8" t="e">
        <f t="array" ref="AH2437">INDEX('Fitting Report'!$A:$R,$Q2437, 17)</f>
        <v>#N/A</v>
      </c>
      <c r="AI2437" s="8" t="e">
        <f t="array" ref="AI2437">INDEX('Fitting Report'!$A:$R,$Q2437, 18)</f>
        <v>#N/A</v>
      </c>
    </row>
    <row r="2438" spans="1:35" x14ac:dyDescent="0.2">
      <c r="A2438" s="1"/>
      <c r="B2438" s="1"/>
      <c r="C2438" s="1"/>
      <c r="E2438" s="1"/>
      <c r="H2438" s="4" t="e">
        <f>MATCH(D2438,'Pipe Report'!$C:$C,FALSE)</f>
        <v>#N/A</v>
      </c>
      <c r="I2438" s="4" t="e">
        <f t="array" ref="I2438">INDEX('Pipe Report'!$A:$I,$H2438, 1)</f>
        <v>#N/A</v>
      </c>
      <c r="J2438" s="4" t="e">
        <f t="array" ref="J2438">INDEX('Pipe Report'!$A:$I,$H2438, 2)</f>
        <v>#N/A</v>
      </c>
      <c r="K2438" s="4" t="e">
        <f t="array" ref="K2438">INDEX('Pipe Report'!$A:$I,$H2438, 4)</f>
        <v>#N/A</v>
      </c>
      <c r="L2438" s="4" t="e">
        <f t="array" ref="L2438">INDEX('Pipe Report'!$A:$I,$H2438, 5)</f>
        <v>#N/A</v>
      </c>
      <c r="M2438" s="4" t="e">
        <f t="array" ref="M2438">INDEX('Pipe Report'!$A:$I,$H2438, 6)</f>
        <v>#N/A</v>
      </c>
      <c r="N2438" s="4" t="e">
        <f t="array" ref="N2438">INDEX('Pipe Report'!$A:$I,$H2438, 7)</f>
        <v>#N/A</v>
      </c>
      <c r="O2438" s="4" t="e">
        <f t="array" ref="O2438">INDEX('Pipe Report'!$A:$I,$H2438, 8)</f>
        <v>#N/A</v>
      </c>
      <c r="P2438" s="4" t="e">
        <f t="array" ref="P2438">INDEX('Pipe Report'!$A:$I,$H2438, 9)</f>
        <v>#N/A</v>
      </c>
      <c r="Q2438" s="8" t="e">
        <f>MATCH(E2438,'Fitting Report'!$H:$H,FALSE)</f>
        <v>#N/A</v>
      </c>
      <c r="R2438" s="8" t="e">
        <f t="array" ref="R2438">INDEX('Fitting Report'!$A:$R,$Q2438, 1)</f>
        <v>#N/A</v>
      </c>
      <c r="S2438" s="8" t="e">
        <f t="array" ref="S2438">INDEX('Fitting Report'!$A:$R,$Q2438, 2)</f>
        <v>#N/A</v>
      </c>
      <c r="T2438" s="8" t="e">
        <f t="array" ref="T2438">INDEX('Fitting Report'!$A:$R,$Q2438, 3)</f>
        <v>#N/A</v>
      </c>
      <c r="U2438" s="8" t="e">
        <f t="array" ref="U2438">INDEX('Fitting Report'!$A:$R,$Q2438, 4)</f>
        <v>#N/A</v>
      </c>
      <c r="V2438" s="8" t="e">
        <f t="array" ref="V2438">INDEX('Fitting Report'!$A:$R,$Q2438, 5)</f>
        <v>#N/A</v>
      </c>
      <c r="W2438" s="8" t="e">
        <f t="array" ref="W2438">INDEX('Fitting Report'!$A:$R,$Q2438, 6)</f>
        <v>#N/A</v>
      </c>
      <c r="X2438" s="8" t="e">
        <f t="array" ref="X2438">INDEX('Fitting Report'!$A:$R,$Q2438, 7)</f>
        <v>#N/A</v>
      </c>
      <c r="Y2438" s="8" t="e">
        <f t="array" ref="Y2438">INDEX('Fitting Report'!$A:$R,$Q2438, 8)</f>
        <v>#N/A</v>
      </c>
      <c r="Z2438" s="8" t="e">
        <f t="array" ref="Z2438">INDEX('Fitting Report'!$A:$R,$Q2438, 9)</f>
        <v>#N/A</v>
      </c>
      <c r="AA2438" s="8" t="e">
        <f t="array" ref="AA2438">INDEX('Fitting Report'!$A:$R,$Q2438, 10)</f>
        <v>#N/A</v>
      </c>
      <c r="AB2438" s="8" t="e">
        <f t="array" ref="AB2438">INDEX('Fitting Report'!$A:$R,$Q2438, 11)</f>
        <v>#N/A</v>
      </c>
      <c r="AC2438" s="8" t="e">
        <f t="array" ref="AC2438">INDEX('Fitting Report'!$A:$R,$Q2438, 12)</f>
        <v>#N/A</v>
      </c>
      <c r="AD2438" s="8" t="e">
        <f t="array" ref="AD2438">INDEX('Fitting Report'!$A:$R,$Q2438, 13)</f>
        <v>#N/A</v>
      </c>
      <c r="AE2438" s="8" t="e">
        <f t="array" ref="AE2438">INDEX('Fitting Report'!$A:$R,$Q2438, 14)</f>
        <v>#N/A</v>
      </c>
      <c r="AF2438" s="8" t="e">
        <f t="array" ref="AF2438">INDEX('Fitting Report'!$A:$R,$Q2438, 15)</f>
        <v>#N/A</v>
      </c>
      <c r="AG2438" s="8" t="e">
        <f t="array" ref="AG2438">INDEX('Fitting Report'!$A:$R,$Q2438, 16)</f>
        <v>#N/A</v>
      </c>
      <c r="AH2438" s="8" t="e">
        <f t="array" ref="AH2438">INDEX('Fitting Report'!$A:$R,$Q2438, 17)</f>
        <v>#N/A</v>
      </c>
      <c r="AI2438" s="8" t="e">
        <f t="array" ref="AI2438">INDEX('Fitting Report'!$A:$R,$Q2438, 18)</f>
        <v>#N/A</v>
      </c>
    </row>
    <row r="2439" spans="1:35" x14ac:dyDescent="0.2">
      <c r="A2439" s="1"/>
      <c r="B2439" s="1"/>
      <c r="C2439" s="1"/>
      <c r="E2439" s="1"/>
      <c r="H2439" s="4" t="e">
        <f>MATCH(D2439,'Pipe Report'!$C:$C,FALSE)</f>
        <v>#N/A</v>
      </c>
      <c r="I2439" s="4" t="e">
        <f t="array" ref="I2439">INDEX('Pipe Report'!$A:$I,$H2439, 1)</f>
        <v>#N/A</v>
      </c>
      <c r="J2439" s="4" t="e">
        <f t="array" ref="J2439">INDEX('Pipe Report'!$A:$I,$H2439, 2)</f>
        <v>#N/A</v>
      </c>
      <c r="K2439" s="4" t="e">
        <f t="array" ref="K2439">INDEX('Pipe Report'!$A:$I,$H2439, 4)</f>
        <v>#N/A</v>
      </c>
      <c r="L2439" s="4" t="e">
        <f t="array" ref="L2439">INDEX('Pipe Report'!$A:$I,$H2439, 5)</f>
        <v>#N/A</v>
      </c>
      <c r="M2439" s="4" t="e">
        <f t="array" ref="M2439">INDEX('Pipe Report'!$A:$I,$H2439, 6)</f>
        <v>#N/A</v>
      </c>
      <c r="N2439" s="4" t="e">
        <f t="array" ref="N2439">INDEX('Pipe Report'!$A:$I,$H2439, 7)</f>
        <v>#N/A</v>
      </c>
      <c r="O2439" s="4" t="e">
        <f t="array" ref="O2439">INDEX('Pipe Report'!$A:$I,$H2439, 8)</f>
        <v>#N/A</v>
      </c>
      <c r="P2439" s="4" t="e">
        <f t="array" ref="P2439">INDEX('Pipe Report'!$A:$I,$H2439, 9)</f>
        <v>#N/A</v>
      </c>
      <c r="Q2439" s="8" t="e">
        <f>MATCH(E2439,'Fitting Report'!$H:$H,FALSE)</f>
        <v>#N/A</v>
      </c>
      <c r="R2439" s="8" t="e">
        <f t="array" ref="R2439">INDEX('Fitting Report'!$A:$R,$Q2439, 1)</f>
        <v>#N/A</v>
      </c>
      <c r="S2439" s="8" t="e">
        <f t="array" ref="S2439">INDEX('Fitting Report'!$A:$R,$Q2439, 2)</f>
        <v>#N/A</v>
      </c>
      <c r="T2439" s="8" t="e">
        <f t="array" ref="T2439">INDEX('Fitting Report'!$A:$R,$Q2439, 3)</f>
        <v>#N/A</v>
      </c>
      <c r="U2439" s="8" t="e">
        <f t="array" ref="U2439">INDEX('Fitting Report'!$A:$R,$Q2439, 4)</f>
        <v>#N/A</v>
      </c>
      <c r="V2439" s="8" t="e">
        <f t="array" ref="V2439">INDEX('Fitting Report'!$A:$R,$Q2439, 5)</f>
        <v>#N/A</v>
      </c>
      <c r="W2439" s="8" t="e">
        <f t="array" ref="W2439">INDEX('Fitting Report'!$A:$R,$Q2439, 6)</f>
        <v>#N/A</v>
      </c>
      <c r="X2439" s="8" t="e">
        <f t="array" ref="X2439">INDEX('Fitting Report'!$A:$R,$Q2439, 7)</f>
        <v>#N/A</v>
      </c>
      <c r="Y2439" s="8" t="e">
        <f t="array" ref="Y2439">INDEX('Fitting Report'!$A:$R,$Q2439, 8)</f>
        <v>#N/A</v>
      </c>
      <c r="Z2439" s="8" t="e">
        <f t="array" ref="Z2439">INDEX('Fitting Report'!$A:$R,$Q2439, 9)</f>
        <v>#N/A</v>
      </c>
      <c r="AA2439" s="8" t="e">
        <f t="array" ref="AA2439">INDEX('Fitting Report'!$A:$R,$Q2439, 10)</f>
        <v>#N/A</v>
      </c>
      <c r="AB2439" s="8" t="e">
        <f t="array" ref="AB2439">INDEX('Fitting Report'!$A:$R,$Q2439, 11)</f>
        <v>#N/A</v>
      </c>
      <c r="AC2439" s="8" t="e">
        <f t="array" ref="AC2439">INDEX('Fitting Report'!$A:$R,$Q2439, 12)</f>
        <v>#N/A</v>
      </c>
      <c r="AD2439" s="8" t="e">
        <f t="array" ref="AD2439">INDEX('Fitting Report'!$A:$R,$Q2439, 13)</f>
        <v>#N/A</v>
      </c>
      <c r="AE2439" s="8" t="e">
        <f t="array" ref="AE2439">INDEX('Fitting Report'!$A:$R,$Q2439, 14)</f>
        <v>#N/A</v>
      </c>
      <c r="AF2439" s="8" t="e">
        <f t="array" ref="AF2439">INDEX('Fitting Report'!$A:$R,$Q2439, 15)</f>
        <v>#N/A</v>
      </c>
      <c r="AG2439" s="8" t="e">
        <f t="array" ref="AG2439">INDEX('Fitting Report'!$A:$R,$Q2439, 16)</f>
        <v>#N/A</v>
      </c>
      <c r="AH2439" s="8" t="e">
        <f t="array" ref="AH2439">INDEX('Fitting Report'!$A:$R,$Q2439, 17)</f>
        <v>#N/A</v>
      </c>
      <c r="AI2439" s="8" t="e">
        <f t="array" ref="AI2439">INDEX('Fitting Report'!$A:$R,$Q2439, 18)</f>
        <v>#N/A</v>
      </c>
    </row>
    <row r="2440" spans="1:35" x14ac:dyDescent="0.2">
      <c r="A2440" s="1"/>
      <c r="B2440" s="1"/>
      <c r="C2440" s="1"/>
      <c r="E2440" s="1"/>
      <c r="H2440" s="4" t="e">
        <f>MATCH(D2440,'Pipe Report'!$C:$C,FALSE)</f>
        <v>#N/A</v>
      </c>
      <c r="I2440" s="4" t="e">
        <f t="array" ref="I2440">INDEX('Pipe Report'!$A:$I,$H2440, 1)</f>
        <v>#N/A</v>
      </c>
      <c r="J2440" s="4" t="e">
        <f t="array" ref="J2440">INDEX('Pipe Report'!$A:$I,$H2440, 2)</f>
        <v>#N/A</v>
      </c>
      <c r="K2440" s="4" t="e">
        <f t="array" ref="K2440">INDEX('Pipe Report'!$A:$I,$H2440, 4)</f>
        <v>#N/A</v>
      </c>
      <c r="L2440" s="4" t="e">
        <f t="array" ref="L2440">INDEX('Pipe Report'!$A:$I,$H2440, 5)</f>
        <v>#N/A</v>
      </c>
      <c r="M2440" s="4" t="e">
        <f t="array" ref="M2440">INDEX('Pipe Report'!$A:$I,$H2440, 6)</f>
        <v>#N/A</v>
      </c>
      <c r="N2440" s="4" t="e">
        <f t="array" ref="N2440">INDEX('Pipe Report'!$A:$I,$H2440, 7)</f>
        <v>#N/A</v>
      </c>
      <c r="O2440" s="4" t="e">
        <f t="array" ref="O2440">INDEX('Pipe Report'!$A:$I,$H2440, 8)</f>
        <v>#N/A</v>
      </c>
      <c r="P2440" s="4" t="e">
        <f t="array" ref="P2440">INDEX('Pipe Report'!$A:$I,$H2440, 9)</f>
        <v>#N/A</v>
      </c>
      <c r="Q2440" s="8" t="e">
        <f>MATCH(E2440,'Fitting Report'!$H:$H,FALSE)</f>
        <v>#N/A</v>
      </c>
      <c r="R2440" s="8" t="e">
        <f t="array" ref="R2440">INDEX('Fitting Report'!$A:$R,$Q2440, 1)</f>
        <v>#N/A</v>
      </c>
      <c r="S2440" s="8" t="e">
        <f t="array" ref="S2440">INDEX('Fitting Report'!$A:$R,$Q2440, 2)</f>
        <v>#N/A</v>
      </c>
      <c r="T2440" s="8" t="e">
        <f t="array" ref="T2440">INDEX('Fitting Report'!$A:$R,$Q2440, 3)</f>
        <v>#N/A</v>
      </c>
      <c r="U2440" s="8" t="e">
        <f t="array" ref="U2440">INDEX('Fitting Report'!$A:$R,$Q2440, 4)</f>
        <v>#N/A</v>
      </c>
      <c r="V2440" s="8" t="e">
        <f t="array" ref="V2440">INDEX('Fitting Report'!$A:$R,$Q2440, 5)</f>
        <v>#N/A</v>
      </c>
      <c r="W2440" s="8" t="e">
        <f t="array" ref="W2440">INDEX('Fitting Report'!$A:$R,$Q2440, 6)</f>
        <v>#N/A</v>
      </c>
      <c r="X2440" s="8" t="e">
        <f t="array" ref="X2440">INDEX('Fitting Report'!$A:$R,$Q2440, 7)</f>
        <v>#N/A</v>
      </c>
      <c r="Y2440" s="8" t="e">
        <f t="array" ref="Y2440">INDEX('Fitting Report'!$A:$R,$Q2440, 8)</f>
        <v>#N/A</v>
      </c>
      <c r="Z2440" s="8" t="e">
        <f t="array" ref="Z2440">INDEX('Fitting Report'!$A:$R,$Q2440, 9)</f>
        <v>#N/A</v>
      </c>
      <c r="AA2440" s="8" t="e">
        <f t="array" ref="AA2440">INDEX('Fitting Report'!$A:$R,$Q2440, 10)</f>
        <v>#N/A</v>
      </c>
      <c r="AB2440" s="8" t="e">
        <f t="array" ref="AB2440">INDEX('Fitting Report'!$A:$R,$Q2440, 11)</f>
        <v>#N/A</v>
      </c>
      <c r="AC2440" s="8" t="e">
        <f t="array" ref="AC2440">INDEX('Fitting Report'!$A:$R,$Q2440, 12)</f>
        <v>#N/A</v>
      </c>
      <c r="AD2440" s="8" t="e">
        <f t="array" ref="AD2440">INDEX('Fitting Report'!$A:$R,$Q2440, 13)</f>
        <v>#N/A</v>
      </c>
      <c r="AE2440" s="8" t="e">
        <f t="array" ref="AE2440">INDEX('Fitting Report'!$A:$R,$Q2440, 14)</f>
        <v>#N/A</v>
      </c>
      <c r="AF2440" s="8" t="e">
        <f t="array" ref="AF2440">INDEX('Fitting Report'!$A:$R,$Q2440, 15)</f>
        <v>#N/A</v>
      </c>
      <c r="AG2440" s="8" t="e">
        <f t="array" ref="AG2440">INDEX('Fitting Report'!$A:$R,$Q2440, 16)</f>
        <v>#N/A</v>
      </c>
      <c r="AH2440" s="8" t="e">
        <f t="array" ref="AH2440">INDEX('Fitting Report'!$A:$R,$Q2440, 17)</f>
        <v>#N/A</v>
      </c>
      <c r="AI2440" s="8" t="e">
        <f t="array" ref="AI2440">INDEX('Fitting Report'!$A:$R,$Q2440, 18)</f>
        <v>#N/A</v>
      </c>
    </row>
    <row r="2441" spans="1:35" x14ac:dyDescent="0.2">
      <c r="A2441" s="1"/>
      <c r="B2441" s="1"/>
      <c r="C2441" s="1"/>
      <c r="E2441" s="1"/>
      <c r="H2441" s="4" t="e">
        <f>MATCH(D2441,'Pipe Report'!$C:$C,FALSE)</f>
        <v>#N/A</v>
      </c>
      <c r="I2441" s="4" t="e">
        <f t="array" ref="I2441">INDEX('Pipe Report'!$A:$I,$H2441, 1)</f>
        <v>#N/A</v>
      </c>
      <c r="J2441" s="4" t="e">
        <f t="array" ref="J2441">INDEX('Pipe Report'!$A:$I,$H2441, 2)</f>
        <v>#N/A</v>
      </c>
      <c r="K2441" s="4" t="e">
        <f t="array" ref="K2441">INDEX('Pipe Report'!$A:$I,$H2441, 4)</f>
        <v>#N/A</v>
      </c>
      <c r="L2441" s="4" t="e">
        <f t="array" ref="L2441">INDEX('Pipe Report'!$A:$I,$H2441, 5)</f>
        <v>#N/A</v>
      </c>
      <c r="M2441" s="4" t="e">
        <f t="array" ref="M2441">INDEX('Pipe Report'!$A:$I,$H2441, 6)</f>
        <v>#N/A</v>
      </c>
      <c r="N2441" s="4" t="e">
        <f t="array" ref="N2441">INDEX('Pipe Report'!$A:$I,$H2441, 7)</f>
        <v>#N/A</v>
      </c>
      <c r="O2441" s="4" t="e">
        <f t="array" ref="O2441">INDEX('Pipe Report'!$A:$I,$H2441, 8)</f>
        <v>#N/A</v>
      </c>
      <c r="P2441" s="4" t="e">
        <f t="array" ref="P2441">INDEX('Pipe Report'!$A:$I,$H2441, 9)</f>
        <v>#N/A</v>
      </c>
      <c r="Q2441" s="8" t="e">
        <f>MATCH(E2441,'Fitting Report'!$H:$H,FALSE)</f>
        <v>#N/A</v>
      </c>
      <c r="R2441" s="8" t="e">
        <f t="array" ref="R2441">INDEX('Fitting Report'!$A:$R,$Q2441, 1)</f>
        <v>#N/A</v>
      </c>
      <c r="S2441" s="8" t="e">
        <f t="array" ref="S2441">INDEX('Fitting Report'!$A:$R,$Q2441, 2)</f>
        <v>#N/A</v>
      </c>
      <c r="T2441" s="8" t="e">
        <f t="array" ref="T2441">INDEX('Fitting Report'!$A:$R,$Q2441, 3)</f>
        <v>#N/A</v>
      </c>
      <c r="U2441" s="8" t="e">
        <f t="array" ref="U2441">INDEX('Fitting Report'!$A:$R,$Q2441, 4)</f>
        <v>#N/A</v>
      </c>
      <c r="V2441" s="8" t="e">
        <f t="array" ref="V2441">INDEX('Fitting Report'!$A:$R,$Q2441, 5)</f>
        <v>#N/A</v>
      </c>
      <c r="W2441" s="8" t="e">
        <f t="array" ref="W2441">INDEX('Fitting Report'!$A:$R,$Q2441, 6)</f>
        <v>#N/A</v>
      </c>
      <c r="X2441" s="8" t="e">
        <f t="array" ref="X2441">INDEX('Fitting Report'!$A:$R,$Q2441, 7)</f>
        <v>#N/A</v>
      </c>
      <c r="Y2441" s="8" t="e">
        <f t="array" ref="Y2441">INDEX('Fitting Report'!$A:$R,$Q2441, 8)</f>
        <v>#N/A</v>
      </c>
      <c r="Z2441" s="8" t="e">
        <f t="array" ref="Z2441">INDEX('Fitting Report'!$A:$R,$Q2441, 9)</f>
        <v>#N/A</v>
      </c>
      <c r="AA2441" s="8" t="e">
        <f t="array" ref="AA2441">INDEX('Fitting Report'!$A:$R,$Q2441, 10)</f>
        <v>#N/A</v>
      </c>
      <c r="AB2441" s="8" t="e">
        <f t="array" ref="AB2441">INDEX('Fitting Report'!$A:$R,$Q2441, 11)</f>
        <v>#N/A</v>
      </c>
      <c r="AC2441" s="8" t="e">
        <f t="array" ref="AC2441">INDEX('Fitting Report'!$A:$R,$Q2441, 12)</f>
        <v>#N/A</v>
      </c>
      <c r="AD2441" s="8" t="e">
        <f t="array" ref="AD2441">INDEX('Fitting Report'!$A:$R,$Q2441, 13)</f>
        <v>#N/A</v>
      </c>
      <c r="AE2441" s="8" t="e">
        <f t="array" ref="AE2441">INDEX('Fitting Report'!$A:$R,$Q2441, 14)</f>
        <v>#N/A</v>
      </c>
      <c r="AF2441" s="8" t="e">
        <f t="array" ref="AF2441">INDEX('Fitting Report'!$A:$R,$Q2441, 15)</f>
        <v>#N/A</v>
      </c>
      <c r="AG2441" s="8" t="e">
        <f t="array" ref="AG2441">INDEX('Fitting Report'!$A:$R,$Q2441, 16)</f>
        <v>#N/A</v>
      </c>
      <c r="AH2441" s="8" t="e">
        <f t="array" ref="AH2441">INDEX('Fitting Report'!$A:$R,$Q2441, 17)</f>
        <v>#N/A</v>
      </c>
      <c r="AI2441" s="8" t="e">
        <f t="array" ref="AI2441">INDEX('Fitting Report'!$A:$R,$Q2441, 18)</f>
        <v>#N/A</v>
      </c>
    </row>
    <row r="2442" spans="1:35" x14ac:dyDescent="0.2">
      <c r="A2442" s="1"/>
      <c r="B2442" s="1"/>
      <c r="C2442" s="1"/>
      <c r="E2442" s="1"/>
      <c r="H2442" s="4" t="e">
        <f>MATCH(D2442,'Pipe Report'!$C:$C,FALSE)</f>
        <v>#N/A</v>
      </c>
      <c r="I2442" s="4" t="e">
        <f t="array" ref="I2442">INDEX('Pipe Report'!$A:$I,$H2442, 1)</f>
        <v>#N/A</v>
      </c>
      <c r="J2442" s="4" t="e">
        <f t="array" ref="J2442">INDEX('Pipe Report'!$A:$I,$H2442, 2)</f>
        <v>#N/A</v>
      </c>
      <c r="K2442" s="4" t="e">
        <f t="array" ref="K2442">INDEX('Pipe Report'!$A:$I,$H2442, 4)</f>
        <v>#N/A</v>
      </c>
      <c r="L2442" s="4" t="e">
        <f t="array" ref="L2442">INDEX('Pipe Report'!$A:$I,$H2442, 5)</f>
        <v>#N/A</v>
      </c>
      <c r="M2442" s="4" t="e">
        <f t="array" ref="M2442">INDEX('Pipe Report'!$A:$I,$H2442, 6)</f>
        <v>#N/A</v>
      </c>
      <c r="N2442" s="4" t="e">
        <f t="array" ref="N2442">INDEX('Pipe Report'!$A:$I,$H2442, 7)</f>
        <v>#N/A</v>
      </c>
      <c r="O2442" s="4" t="e">
        <f t="array" ref="O2442">INDEX('Pipe Report'!$A:$I,$H2442, 8)</f>
        <v>#N/A</v>
      </c>
      <c r="P2442" s="4" t="e">
        <f t="array" ref="P2442">INDEX('Pipe Report'!$A:$I,$H2442, 9)</f>
        <v>#N/A</v>
      </c>
      <c r="Q2442" s="8" t="e">
        <f>MATCH(E2442,'Fitting Report'!$H:$H,FALSE)</f>
        <v>#N/A</v>
      </c>
      <c r="R2442" s="8" t="e">
        <f t="array" ref="R2442">INDEX('Fitting Report'!$A:$R,$Q2442, 1)</f>
        <v>#N/A</v>
      </c>
      <c r="S2442" s="8" t="e">
        <f t="array" ref="S2442">INDEX('Fitting Report'!$A:$R,$Q2442, 2)</f>
        <v>#N/A</v>
      </c>
      <c r="T2442" s="8" t="e">
        <f t="array" ref="T2442">INDEX('Fitting Report'!$A:$R,$Q2442, 3)</f>
        <v>#N/A</v>
      </c>
      <c r="U2442" s="8" t="e">
        <f t="array" ref="U2442">INDEX('Fitting Report'!$A:$R,$Q2442, 4)</f>
        <v>#N/A</v>
      </c>
      <c r="V2442" s="8" t="e">
        <f t="array" ref="V2442">INDEX('Fitting Report'!$A:$R,$Q2442, 5)</f>
        <v>#N/A</v>
      </c>
      <c r="W2442" s="8" t="e">
        <f t="array" ref="W2442">INDEX('Fitting Report'!$A:$R,$Q2442, 6)</f>
        <v>#N/A</v>
      </c>
      <c r="X2442" s="8" t="e">
        <f t="array" ref="X2442">INDEX('Fitting Report'!$A:$R,$Q2442, 7)</f>
        <v>#N/A</v>
      </c>
      <c r="Y2442" s="8" t="e">
        <f t="array" ref="Y2442">INDEX('Fitting Report'!$A:$R,$Q2442, 8)</f>
        <v>#N/A</v>
      </c>
      <c r="Z2442" s="8" t="e">
        <f t="array" ref="Z2442">INDEX('Fitting Report'!$A:$R,$Q2442, 9)</f>
        <v>#N/A</v>
      </c>
      <c r="AA2442" s="8" t="e">
        <f t="array" ref="AA2442">INDEX('Fitting Report'!$A:$R,$Q2442, 10)</f>
        <v>#N/A</v>
      </c>
      <c r="AB2442" s="8" t="e">
        <f t="array" ref="AB2442">INDEX('Fitting Report'!$A:$R,$Q2442, 11)</f>
        <v>#N/A</v>
      </c>
      <c r="AC2442" s="8" t="e">
        <f t="array" ref="AC2442">INDEX('Fitting Report'!$A:$R,$Q2442, 12)</f>
        <v>#N/A</v>
      </c>
      <c r="AD2442" s="8" t="e">
        <f t="array" ref="AD2442">INDEX('Fitting Report'!$A:$R,$Q2442, 13)</f>
        <v>#N/A</v>
      </c>
      <c r="AE2442" s="8" t="e">
        <f t="array" ref="AE2442">INDEX('Fitting Report'!$A:$R,$Q2442, 14)</f>
        <v>#N/A</v>
      </c>
      <c r="AF2442" s="8" t="e">
        <f t="array" ref="AF2442">INDEX('Fitting Report'!$A:$R,$Q2442, 15)</f>
        <v>#N/A</v>
      </c>
      <c r="AG2442" s="8" t="e">
        <f t="array" ref="AG2442">INDEX('Fitting Report'!$A:$R,$Q2442, 16)</f>
        <v>#N/A</v>
      </c>
      <c r="AH2442" s="8" t="e">
        <f t="array" ref="AH2442">INDEX('Fitting Report'!$A:$R,$Q2442, 17)</f>
        <v>#N/A</v>
      </c>
      <c r="AI2442" s="8" t="e">
        <f t="array" ref="AI2442">INDEX('Fitting Report'!$A:$R,$Q2442, 18)</f>
        <v>#N/A</v>
      </c>
    </row>
    <row r="2443" spans="1:35" x14ac:dyDescent="0.2">
      <c r="A2443" s="1"/>
      <c r="B2443" s="1"/>
      <c r="C2443" s="1"/>
      <c r="E2443" s="1"/>
      <c r="H2443" s="4" t="e">
        <f>MATCH(D2443,'Pipe Report'!$C:$C,FALSE)</f>
        <v>#N/A</v>
      </c>
      <c r="I2443" s="4" t="e">
        <f t="array" ref="I2443">INDEX('Pipe Report'!$A:$I,$H2443, 1)</f>
        <v>#N/A</v>
      </c>
      <c r="J2443" s="4" t="e">
        <f t="array" ref="J2443">INDEX('Pipe Report'!$A:$I,$H2443, 2)</f>
        <v>#N/A</v>
      </c>
      <c r="K2443" s="4" t="e">
        <f t="array" ref="K2443">INDEX('Pipe Report'!$A:$I,$H2443, 4)</f>
        <v>#N/A</v>
      </c>
      <c r="L2443" s="4" t="e">
        <f t="array" ref="L2443">INDEX('Pipe Report'!$A:$I,$H2443, 5)</f>
        <v>#N/A</v>
      </c>
      <c r="M2443" s="4" t="e">
        <f t="array" ref="M2443">INDEX('Pipe Report'!$A:$I,$H2443, 6)</f>
        <v>#N/A</v>
      </c>
      <c r="N2443" s="4" t="e">
        <f t="array" ref="N2443">INDEX('Pipe Report'!$A:$I,$H2443, 7)</f>
        <v>#N/A</v>
      </c>
      <c r="O2443" s="4" t="e">
        <f t="array" ref="O2443">INDEX('Pipe Report'!$A:$I,$H2443, 8)</f>
        <v>#N/A</v>
      </c>
      <c r="P2443" s="4" t="e">
        <f t="array" ref="P2443">INDEX('Pipe Report'!$A:$I,$H2443, 9)</f>
        <v>#N/A</v>
      </c>
      <c r="Q2443" s="8" t="e">
        <f>MATCH(E2443,'Fitting Report'!$H:$H,FALSE)</f>
        <v>#N/A</v>
      </c>
      <c r="R2443" s="8" t="e">
        <f t="array" ref="R2443">INDEX('Fitting Report'!$A:$R,$Q2443, 1)</f>
        <v>#N/A</v>
      </c>
      <c r="S2443" s="8" t="e">
        <f t="array" ref="S2443">INDEX('Fitting Report'!$A:$R,$Q2443, 2)</f>
        <v>#N/A</v>
      </c>
      <c r="T2443" s="8" t="e">
        <f t="array" ref="T2443">INDEX('Fitting Report'!$A:$R,$Q2443, 3)</f>
        <v>#N/A</v>
      </c>
      <c r="U2443" s="8" t="e">
        <f t="array" ref="U2443">INDEX('Fitting Report'!$A:$R,$Q2443, 4)</f>
        <v>#N/A</v>
      </c>
      <c r="V2443" s="8" t="e">
        <f t="array" ref="V2443">INDEX('Fitting Report'!$A:$R,$Q2443, 5)</f>
        <v>#N/A</v>
      </c>
      <c r="W2443" s="8" t="e">
        <f t="array" ref="W2443">INDEX('Fitting Report'!$A:$R,$Q2443, 6)</f>
        <v>#N/A</v>
      </c>
      <c r="X2443" s="8" t="e">
        <f t="array" ref="X2443">INDEX('Fitting Report'!$A:$R,$Q2443, 7)</f>
        <v>#N/A</v>
      </c>
      <c r="Y2443" s="8" t="e">
        <f t="array" ref="Y2443">INDEX('Fitting Report'!$A:$R,$Q2443, 8)</f>
        <v>#N/A</v>
      </c>
      <c r="Z2443" s="8" t="e">
        <f t="array" ref="Z2443">INDEX('Fitting Report'!$A:$R,$Q2443, 9)</f>
        <v>#N/A</v>
      </c>
      <c r="AA2443" s="8" t="e">
        <f t="array" ref="AA2443">INDEX('Fitting Report'!$A:$R,$Q2443, 10)</f>
        <v>#N/A</v>
      </c>
      <c r="AB2443" s="8" t="e">
        <f t="array" ref="AB2443">INDEX('Fitting Report'!$A:$R,$Q2443, 11)</f>
        <v>#N/A</v>
      </c>
      <c r="AC2443" s="8" t="e">
        <f t="array" ref="AC2443">INDEX('Fitting Report'!$A:$R,$Q2443, 12)</f>
        <v>#N/A</v>
      </c>
      <c r="AD2443" s="8" t="e">
        <f t="array" ref="AD2443">INDEX('Fitting Report'!$A:$R,$Q2443, 13)</f>
        <v>#N/A</v>
      </c>
      <c r="AE2443" s="8" t="e">
        <f t="array" ref="AE2443">INDEX('Fitting Report'!$A:$R,$Q2443, 14)</f>
        <v>#N/A</v>
      </c>
      <c r="AF2443" s="8" t="e">
        <f t="array" ref="AF2443">INDEX('Fitting Report'!$A:$R,$Q2443, 15)</f>
        <v>#N/A</v>
      </c>
      <c r="AG2443" s="8" t="e">
        <f t="array" ref="AG2443">INDEX('Fitting Report'!$A:$R,$Q2443, 16)</f>
        <v>#N/A</v>
      </c>
      <c r="AH2443" s="8" t="e">
        <f t="array" ref="AH2443">INDEX('Fitting Report'!$A:$R,$Q2443, 17)</f>
        <v>#N/A</v>
      </c>
      <c r="AI2443" s="8" t="e">
        <f t="array" ref="AI2443">INDEX('Fitting Report'!$A:$R,$Q2443, 18)</f>
        <v>#N/A</v>
      </c>
    </row>
    <row r="2444" spans="1:35" x14ac:dyDescent="0.2">
      <c r="A2444" s="1"/>
      <c r="B2444" s="1"/>
      <c r="C2444" s="1"/>
      <c r="E2444" s="1"/>
      <c r="H2444" s="4" t="e">
        <f>MATCH(D2444,'Pipe Report'!$C:$C,FALSE)</f>
        <v>#N/A</v>
      </c>
      <c r="I2444" s="4" t="e">
        <f t="array" ref="I2444">INDEX('Pipe Report'!$A:$I,$H2444, 1)</f>
        <v>#N/A</v>
      </c>
      <c r="J2444" s="4" t="e">
        <f t="array" ref="J2444">INDEX('Pipe Report'!$A:$I,$H2444, 2)</f>
        <v>#N/A</v>
      </c>
      <c r="K2444" s="4" t="e">
        <f t="array" ref="K2444">INDEX('Pipe Report'!$A:$I,$H2444, 4)</f>
        <v>#N/A</v>
      </c>
      <c r="L2444" s="4" t="e">
        <f t="array" ref="L2444">INDEX('Pipe Report'!$A:$I,$H2444, 5)</f>
        <v>#N/A</v>
      </c>
      <c r="M2444" s="4" t="e">
        <f t="array" ref="M2444">INDEX('Pipe Report'!$A:$I,$H2444, 6)</f>
        <v>#N/A</v>
      </c>
      <c r="N2444" s="4" t="e">
        <f t="array" ref="N2444">INDEX('Pipe Report'!$A:$I,$H2444, 7)</f>
        <v>#N/A</v>
      </c>
      <c r="O2444" s="4" t="e">
        <f t="array" ref="O2444">INDEX('Pipe Report'!$A:$I,$H2444, 8)</f>
        <v>#N/A</v>
      </c>
      <c r="P2444" s="4" t="e">
        <f t="array" ref="P2444">INDEX('Pipe Report'!$A:$I,$H2444, 9)</f>
        <v>#N/A</v>
      </c>
      <c r="Q2444" s="8" t="e">
        <f>MATCH(E2444,'Fitting Report'!$H:$H,FALSE)</f>
        <v>#N/A</v>
      </c>
      <c r="R2444" s="8" t="e">
        <f t="array" ref="R2444">INDEX('Fitting Report'!$A:$R,$Q2444, 1)</f>
        <v>#N/A</v>
      </c>
      <c r="S2444" s="8" t="e">
        <f t="array" ref="S2444">INDEX('Fitting Report'!$A:$R,$Q2444, 2)</f>
        <v>#N/A</v>
      </c>
      <c r="T2444" s="8" t="e">
        <f t="array" ref="T2444">INDEX('Fitting Report'!$A:$R,$Q2444, 3)</f>
        <v>#N/A</v>
      </c>
      <c r="U2444" s="8" t="e">
        <f t="array" ref="U2444">INDEX('Fitting Report'!$A:$R,$Q2444, 4)</f>
        <v>#N/A</v>
      </c>
      <c r="V2444" s="8" t="e">
        <f t="array" ref="V2444">INDEX('Fitting Report'!$A:$R,$Q2444, 5)</f>
        <v>#N/A</v>
      </c>
      <c r="W2444" s="8" t="e">
        <f t="array" ref="W2444">INDEX('Fitting Report'!$A:$R,$Q2444, 6)</f>
        <v>#N/A</v>
      </c>
      <c r="X2444" s="8" t="e">
        <f t="array" ref="X2444">INDEX('Fitting Report'!$A:$R,$Q2444, 7)</f>
        <v>#N/A</v>
      </c>
      <c r="Y2444" s="8" t="e">
        <f t="array" ref="Y2444">INDEX('Fitting Report'!$A:$R,$Q2444, 8)</f>
        <v>#N/A</v>
      </c>
      <c r="Z2444" s="8" t="e">
        <f t="array" ref="Z2444">INDEX('Fitting Report'!$A:$R,$Q2444, 9)</f>
        <v>#N/A</v>
      </c>
      <c r="AA2444" s="8" t="e">
        <f t="array" ref="AA2444">INDEX('Fitting Report'!$A:$R,$Q2444, 10)</f>
        <v>#N/A</v>
      </c>
      <c r="AB2444" s="8" t="e">
        <f t="array" ref="AB2444">INDEX('Fitting Report'!$A:$R,$Q2444, 11)</f>
        <v>#N/A</v>
      </c>
      <c r="AC2444" s="8" t="e">
        <f t="array" ref="AC2444">INDEX('Fitting Report'!$A:$R,$Q2444, 12)</f>
        <v>#N/A</v>
      </c>
      <c r="AD2444" s="8" t="e">
        <f t="array" ref="AD2444">INDEX('Fitting Report'!$A:$R,$Q2444, 13)</f>
        <v>#N/A</v>
      </c>
      <c r="AE2444" s="8" t="e">
        <f t="array" ref="AE2444">INDEX('Fitting Report'!$A:$R,$Q2444, 14)</f>
        <v>#N/A</v>
      </c>
      <c r="AF2444" s="8" t="e">
        <f t="array" ref="AF2444">INDEX('Fitting Report'!$A:$R,$Q2444, 15)</f>
        <v>#N/A</v>
      </c>
      <c r="AG2444" s="8" t="e">
        <f t="array" ref="AG2444">INDEX('Fitting Report'!$A:$R,$Q2444, 16)</f>
        <v>#N/A</v>
      </c>
      <c r="AH2444" s="8" t="e">
        <f t="array" ref="AH2444">INDEX('Fitting Report'!$A:$R,$Q2444, 17)</f>
        <v>#N/A</v>
      </c>
      <c r="AI2444" s="8" t="e">
        <f t="array" ref="AI2444">INDEX('Fitting Report'!$A:$R,$Q2444, 18)</f>
        <v>#N/A</v>
      </c>
    </row>
    <row r="2445" spans="1:35" x14ac:dyDescent="0.2">
      <c r="A2445" s="1"/>
      <c r="B2445" s="1"/>
      <c r="C2445" s="1"/>
      <c r="E2445" s="1"/>
      <c r="H2445" s="4" t="e">
        <f>MATCH(D2445,'Pipe Report'!$C:$C,FALSE)</f>
        <v>#N/A</v>
      </c>
      <c r="I2445" s="4" t="e">
        <f t="array" ref="I2445">INDEX('Pipe Report'!$A:$I,$H2445, 1)</f>
        <v>#N/A</v>
      </c>
      <c r="J2445" s="4" t="e">
        <f t="array" ref="J2445">INDEX('Pipe Report'!$A:$I,$H2445, 2)</f>
        <v>#N/A</v>
      </c>
      <c r="K2445" s="4" t="e">
        <f t="array" ref="K2445">INDEX('Pipe Report'!$A:$I,$H2445, 4)</f>
        <v>#N/A</v>
      </c>
      <c r="L2445" s="4" t="e">
        <f t="array" ref="L2445">INDEX('Pipe Report'!$A:$I,$H2445, 5)</f>
        <v>#N/A</v>
      </c>
      <c r="M2445" s="4" t="e">
        <f t="array" ref="M2445">INDEX('Pipe Report'!$A:$I,$H2445, 6)</f>
        <v>#N/A</v>
      </c>
      <c r="N2445" s="4" t="e">
        <f t="array" ref="N2445">INDEX('Pipe Report'!$A:$I,$H2445, 7)</f>
        <v>#N/A</v>
      </c>
      <c r="O2445" s="4" t="e">
        <f t="array" ref="O2445">INDEX('Pipe Report'!$A:$I,$H2445, 8)</f>
        <v>#N/A</v>
      </c>
      <c r="P2445" s="4" t="e">
        <f t="array" ref="P2445">INDEX('Pipe Report'!$A:$I,$H2445, 9)</f>
        <v>#N/A</v>
      </c>
      <c r="Q2445" s="8" t="e">
        <f>MATCH(E2445,'Fitting Report'!$H:$H,FALSE)</f>
        <v>#N/A</v>
      </c>
      <c r="R2445" s="8" t="e">
        <f t="array" ref="R2445">INDEX('Fitting Report'!$A:$R,$Q2445, 1)</f>
        <v>#N/A</v>
      </c>
      <c r="S2445" s="8" t="e">
        <f t="array" ref="S2445">INDEX('Fitting Report'!$A:$R,$Q2445, 2)</f>
        <v>#N/A</v>
      </c>
      <c r="T2445" s="8" t="e">
        <f t="array" ref="T2445">INDEX('Fitting Report'!$A:$R,$Q2445, 3)</f>
        <v>#N/A</v>
      </c>
      <c r="U2445" s="8" t="e">
        <f t="array" ref="U2445">INDEX('Fitting Report'!$A:$R,$Q2445, 4)</f>
        <v>#N/A</v>
      </c>
      <c r="V2445" s="8" t="e">
        <f t="array" ref="V2445">INDEX('Fitting Report'!$A:$R,$Q2445, 5)</f>
        <v>#N/A</v>
      </c>
      <c r="W2445" s="8" t="e">
        <f t="array" ref="W2445">INDEX('Fitting Report'!$A:$R,$Q2445, 6)</f>
        <v>#N/A</v>
      </c>
      <c r="X2445" s="8" t="e">
        <f t="array" ref="X2445">INDEX('Fitting Report'!$A:$R,$Q2445, 7)</f>
        <v>#N/A</v>
      </c>
      <c r="Y2445" s="8" t="e">
        <f t="array" ref="Y2445">INDEX('Fitting Report'!$A:$R,$Q2445, 8)</f>
        <v>#N/A</v>
      </c>
      <c r="Z2445" s="8" t="e">
        <f t="array" ref="Z2445">INDEX('Fitting Report'!$A:$R,$Q2445, 9)</f>
        <v>#N/A</v>
      </c>
      <c r="AA2445" s="8" t="e">
        <f t="array" ref="AA2445">INDEX('Fitting Report'!$A:$R,$Q2445, 10)</f>
        <v>#N/A</v>
      </c>
      <c r="AB2445" s="8" t="e">
        <f t="array" ref="AB2445">INDEX('Fitting Report'!$A:$R,$Q2445, 11)</f>
        <v>#N/A</v>
      </c>
      <c r="AC2445" s="8" t="e">
        <f t="array" ref="AC2445">INDEX('Fitting Report'!$A:$R,$Q2445, 12)</f>
        <v>#N/A</v>
      </c>
      <c r="AD2445" s="8" t="e">
        <f t="array" ref="AD2445">INDEX('Fitting Report'!$A:$R,$Q2445, 13)</f>
        <v>#N/A</v>
      </c>
      <c r="AE2445" s="8" t="e">
        <f t="array" ref="AE2445">INDEX('Fitting Report'!$A:$R,$Q2445, 14)</f>
        <v>#N/A</v>
      </c>
      <c r="AF2445" s="8" t="e">
        <f t="array" ref="AF2445">INDEX('Fitting Report'!$A:$R,$Q2445, 15)</f>
        <v>#N/A</v>
      </c>
      <c r="AG2445" s="8" t="e">
        <f t="array" ref="AG2445">INDEX('Fitting Report'!$A:$R,$Q2445, 16)</f>
        <v>#N/A</v>
      </c>
      <c r="AH2445" s="8" t="e">
        <f t="array" ref="AH2445">INDEX('Fitting Report'!$A:$R,$Q2445, 17)</f>
        <v>#N/A</v>
      </c>
      <c r="AI2445" s="8" t="e">
        <f t="array" ref="AI2445">INDEX('Fitting Report'!$A:$R,$Q2445, 18)</f>
        <v>#N/A</v>
      </c>
    </row>
    <row r="2446" spans="1:35" x14ac:dyDescent="0.2">
      <c r="A2446" s="1"/>
      <c r="B2446" s="1"/>
      <c r="C2446" s="1"/>
      <c r="E2446" s="1"/>
      <c r="H2446" s="4" t="e">
        <f>MATCH(D2446,'Pipe Report'!$C:$C,FALSE)</f>
        <v>#N/A</v>
      </c>
      <c r="I2446" s="4" t="e">
        <f t="array" ref="I2446">INDEX('Pipe Report'!$A:$I,$H2446, 1)</f>
        <v>#N/A</v>
      </c>
      <c r="J2446" s="4" t="e">
        <f t="array" ref="J2446">INDEX('Pipe Report'!$A:$I,$H2446, 2)</f>
        <v>#N/A</v>
      </c>
      <c r="K2446" s="4" t="e">
        <f t="array" ref="K2446">INDEX('Pipe Report'!$A:$I,$H2446, 4)</f>
        <v>#N/A</v>
      </c>
      <c r="L2446" s="4" t="e">
        <f t="array" ref="L2446">INDEX('Pipe Report'!$A:$I,$H2446, 5)</f>
        <v>#N/A</v>
      </c>
      <c r="M2446" s="4" t="e">
        <f t="array" ref="M2446">INDEX('Pipe Report'!$A:$I,$H2446, 6)</f>
        <v>#N/A</v>
      </c>
      <c r="N2446" s="4" t="e">
        <f t="array" ref="N2446">INDEX('Pipe Report'!$A:$I,$H2446, 7)</f>
        <v>#N/A</v>
      </c>
      <c r="O2446" s="4" t="e">
        <f t="array" ref="O2446">INDEX('Pipe Report'!$A:$I,$H2446, 8)</f>
        <v>#N/A</v>
      </c>
      <c r="P2446" s="4" t="e">
        <f t="array" ref="P2446">INDEX('Pipe Report'!$A:$I,$H2446, 9)</f>
        <v>#N/A</v>
      </c>
      <c r="Q2446" s="8" t="e">
        <f>MATCH(E2446,'Fitting Report'!$H:$H,FALSE)</f>
        <v>#N/A</v>
      </c>
      <c r="R2446" s="8" t="e">
        <f t="array" ref="R2446">INDEX('Fitting Report'!$A:$R,$Q2446, 1)</f>
        <v>#N/A</v>
      </c>
      <c r="S2446" s="8" t="e">
        <f t="array" ref="S2446">INDEX('Fitting Report'!$A:$R,$Q2446, 2)</f>
        <v>#N/A</v>
      </c>
      <c r="T2446" s="8" t="e">
        <f t="array" ref="T2446">INDEX('Fitting Report'!$A:$R,$Q2446, 3)</f>
        <v>#N/A</v>
      </c>
      <c r="U2446" s="8" t="e">
        <f t="array" ref="U2446">INDEX('Fitting Report'!$A:$R,$Q2446, 4)</f>
        <v>#N/A</v>
      </c>
      <c r="V2446" s="8" t="e">
        <f t="array" ref="V2446">INDEX('Fitting Report'!$A:$R,$Q2446, 5)</f>
        <v>#N/A</v>
      </c>
      <c r="W2446" s="8" t="e">
        <f t="array" ref="W2446">INDEX('Fitting Report'!$A:$R,$Q2446, 6)</f>
        <v>#N/A</v>
      </c>
      <c r="X2446" s="8" t="e">
        <f t="array" ref="X2446">INDEX('Fitting Report'!$A:$R,$Q2446, 7)</f>
        <v>#N/A</v>
      </c>
      <c r="Y2446" s="8" t="e">
        <f t="array" ref="Y2446">INDEX('Fitting Report'!$A:$R,$Q2446, 8)</f>
        <v>#N/A</v>
      </c>
      <c r="Z2446" s="8" t="e">
        <f t="array" ref="Z2446">INDEX('Fitting Report'!$A:$R,$Q2446, 9)</f>
        <v>#N/A</v>
      </c>
      <c r="AA2446" s="8" t="e">
        <f t="array" ref="AA2446">INDEX('Fitting Report'!$A:$R,$Q2446, 10)</f>
        <v>#N/A</v>
      </c>
      <c r="AB2446" s="8" t="e">
        <f t="array" ref="AB2446">INDEX('Fitting Report'!$A:$R,$Q2446, 11)</f>
        <v>#N/A</v>
      </c>
      <c r="AC2446" s="8" t="e">
        <f t="array" ref="AC2446">INDEX('Fitting Report'!$A:$R,$Q2446, 12)</f>
        <v>#N/A</v>
      </c>
      <c r="AD2446" s="8" t="e">
        <f t="array" ref="AD2446">INDEX('Fitting Report'!$A:$R,$Q2446, 13)</f>
        <v>#N/A</v>
      </c>
      <c r="AE2446" s="8" t="e">
        <f t="array" ref="AE2446">INDEX('Fitting Report'!$A:$R,$Q2446, 14)</f>
        <v>#N/A</v>
      </c>
      <c r="AF2446" s="8" t="e">
        <f t="array" ref="AF2446">INDEX('Fitting Report'!$A:$R,$Q2446, 15)</f>
        <v>#N/A</v>
      </c>
      <c r="AG2446" s="8" t="e">
        <f t="array" ref="AG2446">INDEX('Fitting Report'!$A:$R,$Q2446, 16)</f>
        <v>#N/A</v>
      </c>
      <c r="AH2446" s="8" t="e">
        <f t="array" ref="AH2446">INDEX('Fitting Report'!$A:$R,$Q2446, 17)</f>
        <v>#N/A</v>
      </c>
      <c r="AI2446" s="8" t="e">
        <f t="array" ref="AI2446">INDEX('Fitting Report'!$A:$R,$Q2446, 18)</f>
        <v>#N/A</v>
      </c>
    </row>
    <row r="2447" spans="1:35" x14ac:dyDescent="0.2">
      <c r="A2447" s="1"/>
      <c r="B2447" s="1"/>
      <c r="C2447" s="1"/>
      <c r="E2447" s="1"/>
      <c r="H2447" s="4" t="e">
        <f>MATCH(D2447,'Pipe Report'!$C:$C,FALSE)</f>
        <v>#N/A</v>
      </c>
      <c r="I2447" s="4" t="e">
        <f t="array" ref="I2447">INDEX('Pipe Report'!$A:$I,$H2447, 1)</f>
        <v>#N/A</v>
      </c>
      <c r="J2447" s="4" t="e">
        <f t="array" ref="J2447">INDEX('Pipe Report'!$A:$I,$H2447, 2)</f>
        <v>#N/A</v>
      </c>
      <c r="K2447" s="4" t="e">
        <f t="array" ref="K2447">INDEX('Pipe Report'!$A:$I,$H2447, 4)</f>
        <v>#N/A</v>
      </c>
      <c r="L2447" s="4" t="e">
        <f t="array" ref="L2447">INDEX('Pipe Report'!$A:$I,$H2447, 5)</f>
        <v>#N/A</v>
      </c>
      <c r="M2447" s="4" t="e">
        <f t="array" ref="M2447">INDEX('Pipe Report'!$A:$I,$H2447, 6)</f>
        <v>#N/A</v>
      </c>
      <c r="N2447" s="4" t="e">
        <f t="array" ref="N2447">INDEX('Pipe Report'!$A:$I,$H2447, 7)</f>
        <v>#N/A</v>
      </c>
      <c r="O2447" s="4" t="e">
        <f t="array" ref="O2447">INDEX('Pipe Report'!$A:$I,$H2447, 8)</f>
        <v>#N/A</v>
      </c>
      <c r="P2447" s="4" t="e">
        <f t="array" ref="P2447">INDEX('Pipe Report'!$A:$I,$H2447, 9)</f>
        <v>#N/A</v>
      </c>
      <c r="Q2447" s="8" t="e">
        <f>MATCH(E2447,'Fitting Report'!$H:$H,FALSE)</f>
        <v>#N/A</v>
      </c>
      <c r="R2447" s="8" t="e">
        <f t="array" ref="R2447">INDEX('Fitting Report'!$A:$R,$Q2447, 1)</f>
        <v>#N/A</v>
      </c>
      <c r="S2447" s="8" t="e">
        <f t="array" ref="S2447">INDEX('Fitting Report'!$A:$R,$Q2447, 2)</f>
        <v>#N/A</v>
      </c>
      <c r="T2447" s="8" t="e">
        <f t="array" ref="T2447">INDEX('Fitting Report'!$A:$R,$Q2447, 3)</f>
        <v>#N/A</v>
      </c>
      <c r="U2447" s="8" t="e">
        <f t="array" ref="U2447">INDEX('Fitting Report'!$A:$R,$Q2447, 4)</f>
        <v>#N/A</v>
      </c>
      <c r="V2447" s="8" t="e">
        <f t="array" ref="V2447">INDEX('Fitting Report'!$A:$R,$Q2447, 5)</f>
        <v>#N/A</v>
      </c>
      <c r="W2447" s="8" t="e">
        <f t="array" ref="W2447">INDEX('Fitting Report'!$A:$R,$Q2447, 6)</f>
        <v>#N/A</v>
      </c>
      <c r="X2447" s="8" t="e">
        <f t="array" ref="X2447">INDEX('Fitting Report'!$A:$R,$Q2447, 7)</f>
        <v>#N/A</v>
      </c>
      <c r="Y2447" s="8" t="e">
        <f t="array" ref="Y2447">INDEX('Fitting Report'!$A:$R,$Q2447, 8)</f>
        <v>#N/A</v>
      </c>
      <c r="Z2447" s="8" t="e">
        <f t="array" ref="Z2447">INDEX('Fitting Report'!$A:$R,$Q2447, 9)</f>
        <v>#N/A</v>
      </c>
      <c r="AA2447" s="8" t="e">
        <f t="array" ref="AA2447">INDEX('Fitting Report'!$A:$R,$Q2447, 10)</f>
        <v>#N/A</v>
      </c>
      <c r="AB2447" s="8" t="e">
        <f t="array" ref="AB2447">INDEX('Fitting Report'!$A:$R,$Q2447, 11)</f>
        <v>#N/A</v>
      </c>
      <c r="AC2447" s="8" t="e">
        <f t="array" ref="AC2447">INDEX('Fitting Report'!$A:$R,$Q2447, 12)</f>
        <v>#N/A</v>
      </c>
      <c r="AD2447" s="8" t="e">
        <f t="array" ref="AD2447">INDEX('Fitting Report'!$A:$R,$Q2447, 13)</f>
        <v>#N/A</v>
      </c>
      <c r="AE2447" s="8" t="e">
        <f t="array" ref="AE2447">INDEX('Fitting Report'!$A:$R,$Q2447, 14)</f>
        <v>#N/A</v>
      </c>
      <c r="AF2447" s="8" t="e">
        <f t="array" ref="AF2447">INDEX('Fitting Report'!$A:$R,$Q2447, 15)</f>
        <v>#N/A</v>
      </c>
      <c r="AG2447" s="8" t="e">
        <f t="array" ref="AG2447">INDEX('Fitting Report'!$A:$R,$Q2447, 16)</f>
        <v>#N/A</v>
      </c>
      <c r="AH2447" s="8" t="e">
        <f t="array" ref="AH2447">INDEX('Fitting Report'!$A:$R,$Q2447, 17)</f>
        <v>#N/A</v>
      </c>
      <c r="AI2447" s="8" t="e">
        <f t="array" ref="AI2447">INDEX('Fitting Report'!$A:$R,$Q2447, 18)</f>
        <v>#N/A</v>
      </c>
    </row>
    <row r="2448" spans="1:35" x14ac:dyDescent="0.2">
      <c r="A2448" s="1"/>
      <c r="B2448" s="1"/>
      <c r="C2448" s="1"/>
      <c r="E2448" s="1"/>
      <c r="H2448" s="4" t="e">
        <f>MATCH(D2448,'Pipe Report'!$C:$C,FALSE)</f>
        <v>#N/A</v>
      </c>
      <c r="I2448" s="4" t="e">
        <f t="array" ref="I2448">INDEX('Pipe Report'!$A:$I,$H2448, 1)</f>
        <v>#N/A</v>
      </c>
      <c r="J2448" s="4" t="e">
        <f t="array" ref="J2448">INDEX('Pipe Report'!$A:$I,$H2448, 2)</f>
        <v>#N/A</v>
      </c>
      <c r="K2448" s="4" t="e">
        <f t="array" ref="K2448">INDEX('Pipe Report'!$A:$I,$H2448, 4)</f>
        <v>#N/A</v>
      </c>
      <c r="L2448" s="4" t="e">
        <f t="array" ref="L2448">INDEX('Pipe Report'!$A:$I,$H2448, 5)</f>
        <v>#N/A</v>
      </c>
      <c r="M2448" s="4" t="e">
        <f t="array" ref="M2448">INDEX('Pipe Report'!$A:$I,$H2448, 6)</f>
        <v>#N/A</v>
      </c>
      <c r="N2448" s="4" t="e">
        <f t="array" ref="N2448">INDEX('Pipe Report'!$A:$I,$H2448, 7)</f>
        <v>#N/A</v>
      </c>
      <c r="O2448" s="4" t="e">
        <f t="array" ref="O2448">INDEX('Pipe Report'!$A:$I,$H2448, 8)</f>
        <v>#N/A</v>
      </c>
      <c r="P2448" s="4" t="e">
        <f t="array" ref="P2448">INDEX('Pipe Report'!$A:$I,$H2448, 9)</f>
        <v>#N/A</v>
      </c>
      <c r="Q2448" s="8" t="e">
        <f>MATCH(E2448,'Fitting Report'!$H:$H,FALSE)</f>
        <v>#N/A</v>
      </c>
      <c r="R2448" s="8" t="e">
        <f t="array" ref="R2448">INDEX('Fitting Report'!$A:$R,$Q2448, 1)</f>
        <v>#N/A</v>
      </c>
      <c r="S2448" s="8" t="e">
        <f t="array" ref="S2448">INDEX('Fitting Report'!$A:$R,$Q2448, 2)</f>
        <v>#N/A</v>
      </c>
      <c r="T2448" s="8" t="e">
        <f t="array" ref="T2448">INDEX('Fitting Report'!$A:$R,$Q2448, 3)</f>
        <v>#N/A</v>
      </c>
      <c r="U2448" s="8" t="e">
        <f t="array" ref="U2448">INDEX('Fitting Report'!$A:$R,$Q2448, 4)</f>
        <v>#N/A</v>
      </c>
      <c r="V2448" s="8" t="e">
        <f t="array" ref="V2448">INDEX('Fitting Report'!$A:$R,$Q2448, 5)</f>
        <v>#N/A</v>
      </c>
      <c r="W2448" s="8" t="e">
        <f t="array" ref="W2448">INDEX('Fitting Report'!$A:$R,$Q2448, 6)</f>
        <v>#N/A</v>
      </c>
      <c r="X2448" s="8" t="e">
        <f t="array" ref="X2448">INDEX('Fitting Report'!$A:$R,$Q2448, 7)</f>
        <v>#N/A</v>
      </c>
      <c r="Y2448" s="8" t="e">
        <f t="array" ref="Y2448">INDEX('Fitting Report'!$A:$R,$Q2448, 8)</f>
        <v>#N/A</v>
      </c>
      <c r="Z2448" s="8" t="e">
        <f t="array" ref="Z2448">INDEX('Fitting Report'!$A:$R,$Q2448, 9)</f>
        <v>#N/A</v>
      </c>
      <c r="AA2448" s="8" t="e">
        <f t="array" ref="AA2448">INDEX('Fitting Report'!$A:$R,$Q2448, 10)</f>
        <v>#N/A</v>
      </c>
      <c r="AB2448" s="8" t="e">
        <f t="array" ref="AB2448">INDEX('Fitting Report'!$A:$R,$Q2448, 11)</f>
        <v>#N/A</v>
      </c>
      <c r="AC2448" s="8" t="e">
        <f t="array" ref="AC2448">INDEX('Fitting Report'!$A:$R,$Q2448, 12)</f>
        <v>#N/A</v>
      </c>
      <c r="AD2448" s="8" t="e">
        <f t="array" ref="AD2448">INDEX('Fitting Report'!$A:$R,$Q2448, 13)</f>
        <v>#N/A</v>
      </c>
      <c r="AE2448" s="8" t="e">
        <f t="array" ref="AE2448">INDEX('Fitting Report'!$A:$R,$Q2448, 14)</f>
        <v>#N/A</v>
      </c>
      <c r="AF2448" s="8" t="e">
        <f t="array" ref="AF2448">INDEX('Fitting Report'!$A:$R,$Q2448, 15)</f>
        <v>#N/A</v>
      </c>
      <c r="AG2448" s="8" t="e">
        <f t="array" ref="AG2448">INDEX('Fitting Report'!$A:$R,$Q2448, 16)</f>
        <v>#N/A</v>
      </c>
      <c r="AH2448" s="8" t="e">
        <f t="array" ref="AH2448">INDEX('Fitting Report'!$A:$R,$Q2448, 17)</f>
        <v>#N/A</v>
      </c>
      <c r="AI2448" s="8" t="e">
        <f t="array" ref="AI2448">INDEX('Fitting Report'!$A:$R,$Q2448, 18)</f>
        <v>#N/A</v>
      </c>
    </row>
    <row r="2449" spans="1:35" x14ac:dyDescent="0.2">
      <c r="A2449" s="1"/>
      <c r="B2449" s="1"/>
      <c r="C2449" s="1"/>
      <c r="E2449" s="1"/>
      <c r="H2449" s="4" t="e">
        <f>MATCH(D2449,'Pipe Report'!$C:$C,FALSE)</f>
        <v>#N/A</v>
      </c>
      <c r="I2449" s="4" t="e">
        <f t="array" ref="I2449">INDEX('Pipe Report'!$A:$I,$H2449, 1)</f>
        <v>#N/A</v>
      </c>
      <c r="J2449" s="4" t="e">
        <f t="array" ref="J2449">INDEX('Pipe Report'!$A:$I,$H2449, 2)</f>
        <v>#N/A</v>
      </c>
      <c r="K2449" s="4" t="e">
        <f t="array" ref="K2449">INDEX('Pipe Report'!$A:$I,$H2449, 4)</f>
        <v>#N/A</v>
      </c>
      <c r="L2449" s="4" t="e">
        <f t="array" ref="L2449">INDEX('Pipe Report'!$A:$I,$H2449, 5)</f>
        <v>#N/A</v>
      </c>
      <c r="M2449" s="4" t="e">
        <f t="array" ref="M2449">INDEX('Pipe Report'!$A:$I,$H2449, 6)</f>
        <v>#N/A</v>
      </c>
      <c r="N2449" s="4" t="e">
        <f t="array" ref="N2449">INDEX('Pipe Report'!$A:$I,$H2449, 7)</f>
        <v>#N/A</v>
      </c>
      <c r="O2449" s="4" t="e">
        <f t="array" ref="O2449">INDEX('Pipe Report'!$A:$I,$H2449, 8)</f>
        <v>#N/A</v>
      </c>
      <c r="P2449" s="4" t="e">
        <f t="array" ref="P2449">INDEX('Pipe Report'!$A:$I,$H2449, 9)</f>
        <v>#N/A</v>
      </c>
      <c r="Q2449" s="8" t="e">
        <f>MATCH(E2449,'Fitting Report'!$H:$H,FALSE)</f>
        <v>#N/A</v>
      </c>
      <c r="R2449" s="8" t="e">
        <f t="array" ref="R2449">INDEX('Fitting Report'!$A:$R,$Q2449, 1)</f>
        <v>#N/A</v>
      </c>
      <c r="S2449" s="8" t="e">
        <f t="array" ref="S2449">INDEX('Fitting Report'!$A:$R,$Q2449, 2)</f>
        <v>#N/A</v>
      </c>
      <c r="T2449" s="8" t="e">
        <f t="array" ref="T2449">INDEX('Fitting Report'!$A:$R,$Q2449, 3)</f>
        <v>#N/A</v>
      </c>
      <c r="U2449" s="8" t="e">
        <f t="array" ref="U2449">INDEX('Fitting Report'!$A:$R,$Q2449, 4)</f>
        <v>#N/A</v>
      </c>
      <c r="V2449" s="8" t="e">
        <f t="array" ref="V2449">INDEX('Fitting Report'!$A:$R,$Q2449, 5)</f>
        <v>#N/A</v>
      </c>
      <c r="W2449" s="8" t="e">
        <f t="array" ref="W2449">INDEX('Fitting Report'!$A:$R,$Q2449, 6)</f>
        <v>#N/A</v>
      </c>
      <c r="X2449" s="8" t="e">
        <f t="array" ref="X2449">INDEX('Fitting Report'!$A:$R,$Q2449, 7)</f>
        <v>#N/A</v>
      </c>
      <c r="Y2449" s="8" t="e">
        <f t="array" ref="Y2449">INDEX('Fitting Report'!$A:$R,$Q2449, 8)</f>
        <v>#N/A</v>
      </c>
      <c r="Z2449" s="8" t="e">
        <f t="array" ref="Z2449">INDEX('Fitting Report'!$A:$R,$Q2449, 9)</f>
        <v>#N/A</v>
      </c>
      <c r="AA2449" s="8" t="e">
        <f t="array" ref="AA2449">INDEX('Fitting Report'!$A:$R,$Q2449, 10)</f>
        <v>#N/A</v>
      </c>
      <c r="AB2449" s="8" t="e">
        <f t="array" ref="AB2449">INDEX('Fitting Report'!$A:$R,$Q2449, 11)</f>
        <v>#N/A</v>
      </c>
      <c r="AC2449" s="8" t="e">
        <f t="array" ref="AC2449">INDEX('Fitting Report'!$A:$R,$Q2449, 12)</f>
        <v>#N/A</v>
      </c>
      <c r="AD2449" s="8" t="e">
        <f t="array" ref="AD2449">INDEX('Fitting Report'!$A:$R,$Q2449, 13)</f>
        <v>#N/A</v>
      </c>
      <c r="AE2449" s="8" t="e">
        <f t="array" ref="AE2449">INDEX('Fitting Report'!$A:$R,$Q2449, 14)</f>
        <v>#N/A</v>
      </c>
      <c r="AF2449" s="8" t="e">
        <f t="array" ref="AF2449">INDEX('Fitting Report'!$A:$R,$Q2449, 15)</f>
        <v>#N/A</v>
      </c>
      <c r="AG2449" s="8" t="e">
        <f t="array" ref="AG2449">INDEX('Fitting Report'!$A:$R,$Q2449, 16)</f>
        <v>#N/A</v>
      </c>
      <c r="AH2449" s="8" t="e">
        <f t="array" ref="AH2449">INDEX('Fitting Report'!$A:$R,$Q2449, 17)</f>
        <v>#N/A</v>
      </c>
      <c r="AI2449" s="8" t="e">
        <f t="array" ref="AI2449">INDEX('Fitting Report'!$A:$R,$Q2449, 18)</f>
        <v>#N/A</v>
      </c>
    </row>
    <row r="2450" spans="1:35" x14ac:dyDescent="0.2">
      <c r="A2450" s="1"/>
      <c r="B2450" s="1"/>
      <c r="C2450" s="1"/>
      <c r="E2450" s="1"/>
      <c r="H2450" s="4" t="e">
        <f>MATCH(D2450,'Pipe Report'!$C:$C,FALSE)</f>
        <v>#N/A</v>
      </c>
      <c r="I2450" s="4" t="e">
        <f t="array" ref="I2450">INDEX('Pipe Report'!$A:$I,$H2450, 1)</f>
        <v>#N/A</v>
      </c>
      <c r="J2450" s="4" t="e">
        <f t="array" ref="J2450">INDEX('Pipe Report'!$A:$I,$H2450, 2)</f>
        <v>#N/A</v>
      </c>
      <c r="K2450" s="4" t="e">
        <f t="array" ref="K2450">INDEX('Pipe Report'!$A:$I,$H2450, 4)</f>
        <v>#N/A</v>
      </c>
      <c r="L2450" s="4" t="e">
        <f t="array" ref="L2450">INDEX('Pipe Report'!$A:$I,$H2450, 5)</f>
        <v>#N/A</v>
      </c>
      <c r="M2450" s="4" t="e">
        <f t="array" ref="M2450">INDEX('Pipe Report'!$A:$I,$H2450, 6)</f>
        <v>#N/A</v>
      </c>
      <c r="N2450" s="4" t="e">
        <f t="array" ref="N2450">INDEX('Pipe Report'!$A:$I,$H2450, 7)</f>
        <v>#N/A</v>
      </c>
      <c r="O2450" s="4" t="e">
        <f t="array" ref="O2450">INDEX('Pipe Report'!$A:$I,$H2450, 8)</f>
        <v>#N/A</v>
      </c>
      <c r="P2450" s="4" t="e">
        <f t="array" ref="P2450">INDEX('Pipe Report'!$A:$I,$H2450, 9)</f>
        <v>#N/A</v>
      </c>
      <c r="Q2450" s="8" t="e">
        <f>MATCH(E2450,'Fitting Report'!$H:$H,FALSE)</f>
        <v>#N/A</v>
      </c>
      <c r="R2450" s="8" t="e">
        <f t="array" ref="R2450">INDEX('Fitting Report'!$A:$R,$Q2450, 1)</f>
        <v>#N/A</v>
      </c>
      <c r="S2450" s="8" t="e">
        <f t="array" ref="S2450">INDEX('Fitting Report'!$A:$R,$Q2450, 2)</f>
        <v>#N/A</v>
      </c>
      <c r="T2450" s="8" t="e">
        <f t="array" ref="T2450">INDEX('Fitting Report'!$A:$R,$Q2450, 3)</f>
        <v>#N/A</v>
      </c>
      <c r="U2450" s="8" t="e">
        <f t="array" ref="U2450">INDEX('Fitting Report'!$A:$R,$Q2450, 4)</f>
        <v>#N/A</v>
      </c>
      <c r="V2450" s="8" t="e">
        <f t="array" ref="V2450">INDEX('Fitting Report'!$A:$R,$Q2450, 5)</f>
        <v>#N/A</v>
      </c>
      <c r="W2450" s="8" t="e">
        <f t="array" ref="W2450">INDEX('Fitting Report'!$A:$R,$Q2450, 6)</f>
        <v>#N/A</v>
      </c>
      <c r="X2450" s="8" t="e">
        <f t="array" ref="X2450">INDEX('Fitting Report'!$A:$R,$Q2450, 7)</f>
        <v>#N/A</v>
      </c>
      <c r="Y2450" s="8" t="e">
        <f t="array" ref="Y2450">INDEX('Fitting Report'!$A:$R,$Q2450, 8)</f>
        <v>#N/A</v>
      </c>
      <c r="Z2450" s="8" t="e">
        <f t="array" ref="Z2450">INDEX('Fitting Report'!$A:$R,$Q2450, 9)</f>
        <v>#N/A</v>
      </c>
      <c r="AA2450" s="8" t="e">
        <f t="array" ref="AA2450">INDEX('Fitting Report'!$A:$R,$Q2450, 10)</f>
        <v>#N/A</v>
      </c>
      <c r="AB2450" s="8" t="e">
        <f t="array" ref="AB2450">INDEX('Fitting Report'!$A:$R,$Q2450, 11)</f>
        <v>#N/A</v>
      </c>
      <c r="AC2450" s="8" t="e">
        <f t="array" ref="AC2450">INDEX('Fitting Report'!$A:$R,$Q2450, 12)</f>
        <v>#N/A</v>
      </c>
      <c r="AD2450" s="8" t="e">
        <f t="array" ref="AD2450">INDEX('Fitting Report'!$A:$R,$Q2450, 13)</f>
        <v>#N/A</v>
      </c>
      <c r="AE2450" s="8" t="e">
        <f t="array" ref="AE2450">INDEX('Fitting Report'!$A:$R,$Q2450, 14)</f>
        <v>#N/A</v>
      </c>
      <c r="AF2450" s="8" t="e">
        <f t="array" ref="AF2450">INDEX('Fitting Report'!$A:$R,$Q2450, 15)</f>
        <v>#N/A</v>
      </c>
      <c r="AG2450" s="8" t="e">
        <f t="array" ref="AG2450">INDEX('Fitting Report'!$A:$R,$Q2450, 16)</f>
        <v>#N/A</v>
      </c>
      <c r="AH2450" s="8" t="e">
        <f t="array" ref="AH2450">INDEX('Fitting Report'!$A:$R,$Q2450, 17)</f>
        <v>#N/A</v>
      </c>
      <c r="AI2450" s="8" t="e">
        <f t="array" ref="AI2450">INDEX('Fitting Report'!$A:$R,$Q2450, 18)</f>
        <v>#N/A</v>
      </c>
    </row>
    <row r="2451" spans="1:35" x14ac:dyDescent="0.2">
      <c r="A2451" s="1"/>
      <c r="B2451" s="1"/>
      <c r="C2451" s="1"/>
      <c r="E2451" s="1"/>
      <c r="H2451" s="4" t="e">
        <f>MATCH(D2451,'Pipe Report'!$C:$C,FALSE)</f>
        <v>#N/A</v>
      </c>
      <c r="I2451" s="4" t="e">
        <f t="array" ref="I2451">INDEX('Pipe Report'!$A:$I,$H2451, 1)</f>
        <v>#N/A</v>
      </c>
      <c r="J2451" s="4" t="e">
        <f t="array" ref="J2451">INDEX('Pipe Report'!$A:$I,$H2451, 2)</f>
        <v>#N/A</v>
      </c>
      <c r="K2451" s="4" t="e">
        <f t="array" ref="K2451">INDEX('Pipe Report'!$A:$I,$H2451, 4)</f>
        <v>#N/A</v>
      </c>
      <c r="L2451" s="4" t="e">
        <f t="array" ref="L2451">INDEX('Pipe Report'!$A:$I,$H2451, 5)</f>
        <v>#N/A</v>
      </c>
      <c r="M2451" s="4" t="e">
        <f t="array" ref="M2451">INDEX('Pipe Report'!$A:$I,$H2451, 6)</f>
        <v>#N/A</v>
      </c>
      <c r="N2451" s="4" t="e">
        <f t="array" ref="N2451">INDEX('Pipe Report'!$A:$I,$H2451, 7)</f>
        <v>#N/A</v>
      </c>
      <c r="O2451" s="4" t="e">
        <f t="array" ref="O2451">INDEX('Pipe Report'!$A:$I,$H2451, 8)</f>
        <v>#N/A</v>
      </c>
      <c r="P2451" s="4" t="e">
        <f t="array" ref="P2451">INDEX('Pipe Report'!$A:$I,$H2451, 9)</f>
        <v>#N/A</v>
      </c>
      <c r="Q2451" s="8" t="e">
        <f>MATCH(E2451,'Fitting Report'!$H:$H,FALSE)</f>
        <v>#N/A</v>
      </c>
      <c r="R2451" s="8" t="e">
        <f t="array" ref="R2451">INDEX('Fitting Report'!$A:$R,$Q2451, 1)</f>
        <v>#N/A</v>
      </c>
      <c r="S2451" s="8" t="e">
        <f t="array" ref="S2451">INDEX('Fitting Report'!$A:$R,$Q2451, 2)</f>
        <v>#N/A</v>
      </c>
      <c r="T2451" s="8" t="e">
        <f t="array" ref="T2451">INDEX('Fitting Report'!$A:$R,$Q2451, 3)</f>
        <v>#N/A</v>
      </c>
      <c r="U2451" s="8" t="e">
        <f t="array" ref="U2451">INDEX('Fitting Report'!$A:$R,$Q2451, 4)</f>
        <v>#N/A</v>
      </c>
      <c r="V2451" s="8" t="e">
        <f t="array" ref="V2451">INDEX('Fitting Report'!$A:$R,$Q2451, 5)</f>
        <v>#N/A</v>
      </c>
      <c r="W2451" s="8" t="e">
        <f t="array" ref="W2451">INDEX('Fitting Report'!$A:$R,$Q2451, 6)</f>
        <v>#N/A</v>
      </c>
      <c r="X2451" s="8" t="e">
        <f t="array" ref="X2451">INDEX('Fitting Report'!$A:$R,$Q2451, 7)</f>
        <v>#N/A</v>
      </c>
      <c r="Y2451" s="8" t="e">
        <f t="array" ref="Y2451">INDEX('Fitting Report'!$A:$R,$Q2451, 8)</f>
        <v>#N/A</v>
      </c>
      <c r="Z2451" s="8" t="e">
        <f t="array" ref="Z2451">INDEX('Fitting Report'!$A:$R,$Q2451, 9)</f>
        <v>#N/A</v>
      </c>
      <c r="AA2451" s="8" t="e">
        <f t="array" ref="AA2451">INDEX('Fitting Report'!$A:$R,$Q2451, 10)</f>
        <v>#N/A</v>
      </c>
      <c r="AB2451" s="8" t="e">
        <f t="array" ref="AB2451">INDEX('Fitting Report'!$A:$R,$Q2451, 11)</f>
        <v>#N/A</v>
      </c>
      <c r="AC2451" s="8" t="e">
        <f t="array" ref="AC2451">INDEX('Fitting Report'!$A:$R,$Q2451, 12)</f>
        <v>#N/A</v>
      </c>
      <c r="AD2451" s="8" t="e">
        <f t="array" ref="AD2451">INDEX('Fitting Report'!$A:$R,$Q2451, 13)</f>
        <v>#N/A</v>
      </c>
      <c r="AE2451" s="8" t="e">
        <f t="array" ref="AE2451">INDEX('Fitting Report'!$A:$R,$Q2451, 14)</f>
        <v>#N/A</v>
      </c>
      <c r="AF2451" s="8" t="e">
        <f t="array" ref="AF2451">INDEX('Fitting Report'!$A:$R,$Q2451, 15)</f>
        <v>#N/A</v>
      </c>
      <c r="AG2451" s="8" t="e">
        <f t="array" ref="AG2451">INDEX('Fitting Report'!$A:$R,$Q2451, 16)</f>
        <v>#N/A</v>
      </c>
      <c r="AH2451" s="8" t="e">
        <f t="array" ref="AH2451">INDEX('Fitting Report'!$A:$R,$Q2451, 17)</f>
        <v>#N/A</v>
      </c>
      <c r="AI2451" s="8" t="e">
        <f t="array" ref="AI2451">INDEX('Fitting Report'!$A:$R,$Q2451, 18)</f>
        <v>#N/A</v>
      </c>
    </row>
    <row r="2452" spans="1:35" x14ac:dyDescent="0.2">
      <c r="A2452" s="1"/>
      <c r="B2452" s="1"/>
      <c r="C2452" s="1"/>
      <c r="E2452" s="1"/>
      <c r="H2452" s="4" t="e">
        <f>MATCH(D2452,'Pipe Report'!$C:$C,FALSE)</f>
        <v>#N/A</v>
      </c>
      <c r="I2452" s="4" t="e">
        <f t="array" ref="I2452">INDEX('Pipe Report'!$A:$I,$H2452, 1)</f>
        <v>#N/A</v>
      </c>
      <c r="J2452" s="4" t="e">
        <f t="array" ref="J2452">INDEX('Pipe Report'!$A:$I,$H2452, 2)</f>
        <v>#N/A</v>
      </c>
      <c r="K2452" s="4" t="e">
        <f t="array" ref="K2452">INDEX('Pipe Report'!$A:$I,$H2452, 4)</f>
        <v>#N/A</v>
      </c>
      <c r="L2452" s="4" t="e">
        <f t="array" ref="L2452">INDEX('Pipe Report'!$A:$I,$H2452, 5)</f>
        <v>#N/A</v>
      </c>
      <c r="M2452" s="4" t="e">
        <f t="array" ref="M2452">INDEX('Pipe Report'!$A:$I,$H2452, 6)</f>
        <v>#N/A</v>
      </c>
      <c r="N2452" s="4" t="e">
        <f t="array" ref="N2452">INDEX('Pipe Report'!$A:$I,$H2452, 7)</f>
        <v>#N/A</v>
      </c>
      <c r="O2452" s="4" t="e">
        <f t="array" ref="O2452">INDEX('Pipe Report'!$A:$I,$H2452, 8)</f>
        <v>#N/A</v>
      </c>
      <c r="P2452" s="4" t="e">
        <f t="array" ref="P2452">INDEX('Pipe Report'!$A:$I,$H2452, 9)</f>
        <v>#N/A</v>
      </c>
      <c r="Q2452" s="8" t="e">
        <f>MATCH(E2452,'Fitting Report'!$H:$H,FALSE)</f>
        <v>#N/A</v>
      </c>
      <c r="R2452" s="8" t="e">
        <f t="array" ref="R2452">INDEX('Fitting Report'!$A:$R,$Q2452, 1)</f>
        <v>#N/A</v>
      </c>
      <c r="S2452" s="8" t="e">
        <f t="array" ref="S2452">INDEX('Fitting Report'!$A:$R,$Q2452, 2)</f>
        <v>#N/A</v>
      </c>
      <c r="T2452" s="8" t="e">
        <f t="array" ref="T2452">INDEX('Fitting Report'!$A:$R,$Q2452, 3)</f>
        <v>#N/A</v>
      </c>
      <c r="U2452" s="8" t="e">
        <f t="array" ref="U2452">INDEX('Fitting Report'!$A:$R,$Q2452, 4)</f>
        <v>#N/A</v>
      </c>
      <c r="V2452" s="8" t="e">
        <f t="array" ref="V2452">INDEX('Fitting Report'!$A:$R,$Q2452, 5)</f>
        <v>#N/A</v>
      </c>
      <c r="W2452" s="8" t="e">
        <f t="array" ref="W2452">INDEX('Fitting Report'!$A:$R,$Q2452, 6)</f>
        <v>#N/A</v>
      </c>
      <c r="X2452" s="8" t="e">
        <f t="array" ref="X2452">INDEX('Fitting Report'!$A:$R,$Q2452, 7)</f>
        <v>#N/A</v>
      </c>
      <c r="Y2452" s="8" t="e">
        <f t="array" ref="Y2452">INDEX('Fitting Report'!$A:$R,$Q2452, 8)</f>
        <v>#N/A</v>
      </c>
      <c r="Z2452" s="8" t="e">
        <f t="array" ref="Z2452">INDEX('Fitting Report'!$A:$R,$Q2452, 9)</f>
        <v>#N/A</v>
      </c>
      <c r="AA2452" s="8" t="e">
        <f t="array" ref="AA2452">INDEX('Fitting Report'!$A:$R,$Q2452, 10)</f>
        <v>#N/A</v>
      </c>
      <c r="AB2452" s="8" t="e">
        <f t="array" ref="AB2452">INDEX('Fitting Report'!$A:$R,$Q2452, 11)</f>
        <v>#N/A</v>
      </c>
      <c r="AC2452" s="8" t="e">
        <f t="array" ref="AC2452">INDEX('Fitting Report'!$A:$R,$Q2452, 12)</f>
        <v>#N/A</v>
      </c>
      <c r="AD2452" s="8" t="e">
        <f t="array" ref="AD2452">INDEX('Fitting Report'!$A:$R,$Q2452, 13)</f>
        <v>#N/A</v>
      </c>
      <c r="AE2452" s="8" t="e">
        <f t="array" ref="AE2452">INDEX('Fitting Report'!$A:$R,$Q2452, 14)</f>
        <v>#N/A</v>
      </c>
      <c r="AF2452" s="8" t="e">
        <f t="array" ref="AF2452">INDEX('Fitting Report'!$A:$R,$Q2452, 15)</f>
        <v>#N/A</v>
      </c>
      <c r="AG2452" s="8" t="e">
        <f t="array" ref="AG2452">INDEX('Fitting Report'!$A:$R,$Q2452, 16)</f>
        <v>#N/A</v>
      </c>
      <c r="AH2452" s="8" t="e">
        <f t="array" ref="AH2452">INDEX('Fitting Report'!$A:$R,$Q2452, 17)</f>
        <v>#N/A</v>
      </c>
      <c r="AI2452" s="8" t="e">
        <f t="array" ref="AI2452">INDEX('Fitting Report'!$A:$R,$Q2452, 18)</f>
        <v>#N/A</v>
      </c>
    </row>
    <row r="2453" spans="1:35" x14ac:dyDescent="0.2">
      <c r="A2453" s="1"/>
      <c r="B2453" s="1"/>
      <c r="C2453" s="1"/>
      <c r="E2453" s="1"/>
      <c r="H2453" s="4" t="e">
        <f>MATCH(D2453,'Pipe Report'!$C:$C,FALSE)</f>
        <v>#N/A</v>
      </c>
      <c r="I2453" s="4" t="e">
        <f t="array" ref="I2453">INDEX('Pipe Report'!$A:$I,$H2453, 1)</f>
        <v>#N/A</v>
      </c>
      <c r="J2453" s="4" t="e">
        <f t="array" ref="J2453">INDEX('Pipe Report'!$A:$I,$H2453, 2)</f>
        <v>#N/A</v>
      </c>
      <c r="K2453" s="4" t="e">
        <f t="array" ref="K2453">INDEX('Pipe Report'!$A:$I,$H2453, 4)</f>
        <v>#N/A</v>
      </c>
      <c r="L2453" s="4" t="e">
        <f t="array" ref="L2453">INDEX('Pipe Report'!$A:$I,$H2453, 5)</f>
        <v>#N/A</v>
      </c>
      <c r="M2453" s="4" t="e">
        <f t="array" ref="M2453">INDEX('Pipe Report'!$A:$I,$H2453, 6)</f>
        <v>#N/A</v>
      </c>
      <c r="N2453" s="4" t="e">
        <f t="array" ref="N2453">INDEX('Pipe Report'!$A:$I,$H2453, 7)</f>
        <v>#N/A</v>
      </c>
      <c r="O2453" s="4" t="e">
        <f t="array" ref="O2453">INDEX('Pipe Report'!$A:$I,$H2453, 8)</f>
        <v>#N/A</v>
      </c>
      <c r="P2453" s="4" t="e">
        <f t="array" ref="P2453">INDEX('Pipe Report'!$A:$I,$H2453, 9)</f>
        <v>#N/A</v>
      </c>
      <c r="Q2453" s="8" t="e">
        <f>MATCH(E2453,'Fitting Report'!$H:$H,FALSE)</f>
        <v>#N/A</v>
      </c>
      <c r="R2453" s="8" t="e">
        <f t="array" ref="R2453">INDEX('Fitting Report'!$A:$R,$Q2453, 1)</f>
        <v>#N/A</v>
      </c>
      <c r="S2453" s="8" t="e">
        <f t="array" ref="S2453">INDEX('Fitting Report'!$A:$R,$Q2453, 2)</f>
        <v>#N/A</v>
      </c>
      <c r="T2453" s="8" t="e">
        <f t="array" ref="T2453">INDEX('Fitting Report'!$A:$R,$Q2453, 3)</f>
        <v>#N/A</v>
      </c>
      <c r="U2453" s="8" t="e">
        <f t="array" ref="U2453">INDEX('Fitting Report'!$A:$R,$Q2453, 4)</f>
        <v>#N/A</v>
      </c>
      <c r="V2453" s="8" t="e">
        <f t="array" ref="V2453">INDEX('Fitting Report'!$A:$R,$Q2453, 5)</f>
        <v>#N/A</v>
      </c>
      <c r="W2453" s="8" t="e">
        <f t="array" ref="W2453">INDEX('Fitting Report'!$A:$R,$Q2453, 6)</f>
        <v>#N/A</v>
      </c>
      <c r="X2453" s="8" t="e">
        <f t="array" ref="X2453">INDEX('Fitting Report'!$A:$R,$Q2453, 7)</f>
        <v>#N/A</v>
      </c>
      <c r="Y2453" s="8" t="e">
        <f t="array" ref="Y2453">INDEX('Fitting Report'!$A:$R,$Q2453, 8)</f>
        <v>#N/A</v>
      </c>
      <c r="Z2453" s="8" t="e">
        <f t="array" ref="Z2453">INDEX('Fitting Report'!$A:$R,$Q2453, 9)</f>
        <v>#N/A</v>
      </c>
      <c r="AA2453" s="8" t="e">
        <f t="array" ref="AA2453">INDEX('Fitting Report'!$A:$R,$Q2453, 10)</f>
        <v>#N/A</v>
      </c>
      <c r="AB2453" s="8" t="e">
        <f t="array" ref="AB2453">INDEX('Fitting Report'!$A:$R,$Q2453, 11)</f>
        <v>#N/A</v>
      </c>
      <c r="AC2453" s="8" t="e">
        <f t="array" ref="AC2453">INDEX('Fitting Report'!$A:$R,$Q2453, 12)</f>
        <v>#N/A</v>
      </c>
      <c r="AD2453" s="8" t="e">
        <f t="array" ref="AD2453">INDEX('Fitting Report'!$A:$R,$Q2453, 13)</f>
        <v>#N/A</v>
      </c>
      <c r="AE2453" s="8" t="e">
        <f t="array" ref="AE2453">INDEX('Fitting Report'!$A:$R,$Q2453, 14)</f>
        <v>#N/A</v>
      </c>
      <c r="AF2453" s="8" t="e">
        <f t="array" ref="AF2453">INDEX('Fitting Report'!$A:$R,$Q2453, 15)</f>
        <v>#N/A</v>
      </c>
      <c r="AG2453" s="8" t="e">
        <f t="array" ref="AG2453">INDEX('Fitting Report'!$A:$R,$Q2453, 16)</f>
        <v>#N/A</v>
      </c>
      <c r="AH2453" s="8" t="e">
        <f t="array" ref="AH2453">INDEX('Fitting Report'!$A:$R,$Q2453, 17)</f>
        <v>#N/A</v>
      </c>
      <c r="AI2453" s="8" t="e">
        <f t="array" ref="AI2453">INDEX('Fitting Report'!$A:$R,$Q2453, 18)</f>
        <v>#N/A</v>
      </c>
    </row>
    <row r="2454" spans="1:35" x14ac:dyDescent="0.2">
      <c r="A2454" s="1"/>
      <c r="B2454" s="1"/>
      <c r="C2454" s="1"/>
      <c r="E2454" s="1"/>
      <c r="H2454" s="4" t="e">
        <f>MATCH(D2454,'Pipe Report'!$C:$C,FALSE)</f>
        <v>#N/A</v>
      </c>
      <c r="I2454" s="4" t="e">
        <f t="array" ref="I2454">INDEX('Pipe Report'!$A:$I,$H2454, 1)</f>
        <v>#N/A</v>
      </c>
      <c r="J2454" s="4" t="e">
        <f t="array" ref="J2454">INDEX('Pipe Report'!$A:$I,$H2454, 2)</f>
        <v>#N/A</v>
      </c>
      <c r="K2454" s="4" t="e">
        <f t="array" ref="K2454">INDEX('Pipe Report'!$A:$I,$H2454, 4)</f>
        <v>#N/A</v>
      </c>
      <c r="L2454" s="4" t="e">
        <f t="array" ref="L2454">INDEX('Pipe Report'!$A:$I,$H2454, 5)</f>
        <v>#N/A</v>
      </c>
      <c r="M2454" s="4" t="e">
        <f t="array" ref="M2454">INDEX('Pipe Report'!$A:$I,$H2454, 6)</f>
        <v>#N/A</v>
      </c>
      <c r="N2454" s="4" t="e">
        <f t="array" ref="N2454">INDEX('Pipe Report'!$A:$I,$H2454, 7)</f>
        <v>#N/A</v>
      </c>
      <c r="O2454" s="4" t="e">
        <f t="array" ref="O2454">INDEX('Pipe Report'!$A:$I,$H2454, 8)</f>
        <v>#N/A</v>
      </c>
      <c r="P2454" s="4" t="e">
        <f t="array" ref="P2454">INDEX('Pipe Report'!$A:$I,$H2454, 9)</f>
        <v>#N/A</v>
      </c>
      <c r="Q2454" s="8" t="e">
        <f>MATCH(E2454,'Fitting Report'!$H:$H,FALSE)</f>
        <v>#N/A</v>
      </c>
      <c r="R2454" s="8" t="e">
        <f t="array" ref="R2454">INDEX('Fitting Report'!$A:$R,$Q2454, 1)</f>
        <v>#N/A</v>
      </c>
      <c r="S2454" s="8" t="e">
        <f t="array" ref="S2454">INDEX('Fitting Report'!$A:$R,$Q2454, 2)</f>
        <v>#N/A</v>
      </c>
      <c r="T2454" s="8" t="e">
        <f t="array" ref="T2454">INDEX('Fitting Report'!$A:$R,$Q2454, 3)</f>
        <v>#N/A</v>
      </c>
      <c r="U2454" s="8" t="e">
        <f t="array" ref="U2454">INDEX('Fitting Report'!$A:$R,$Q2454, 4)</f>
        <v>#N/A</v>
      </c>
      <c r="V2454" s="8" t="e">
        <f t="array" ref="V2454">INDEX('Fitting Report'!$A:$R,$Q2454, 5)</f>
        <v>#N/A</v>
      </c>
      <c r="W2454" s="8" t="e">
        <f t="array" ref="W2454">INDEX('Fitting Report'!$A:$R,$Q2454, 6)</f>
        <v>#N/A</v>
      </c>
      <c r="X2454" s="8" t="e">
        <f t="array" ref="X2454">INDEX('Fitting Report'!$A:$R,$Q2454, 7)</f>
        <v>#N/A</v>
      </c>
      <c r="Y2454" s="8" t="e">
        <f t="array" ref="Y2454">INDEX('Fitting Report'!$A:$R,$Q2454, 8)</f>
        <v>#N/A</v>
      </c>
      <c r="Z2454" s="8" t="e">
        <f t="array" ref="Z2454">INDEX('Fitting Report'!$A:$R,$Q2454, 9)</f>
        <v>#N/A</v>
      </c>
      <c r="AA2454" s="8" t="e">
        <f t="array" ref="AA2454">INDEX('Fitting Report'!$A:$R,$Q2454, 10)</f>
        <v>#N/A</v>
      </c>
      <c r="AB2454" s="8" t="e">
        <f t="array" ref="AB2454">INDEX('Fitting Report'!$A:$R,$Q2454, 11)</f>
        <v>#N/A</v>
      </c>
      <c r="AC2454" s="8" t="e">
        <f t="array" ref="AC2454">INDEX('Fitting Report'!$A:$R,$Q2454, 12)</f>
        <v>#N/A</v>
      </c>
      <c r="AD2454" s="8" t="e">
        <f t="array" ref="AD2454">INDEX('Fitting Report'!$A:$R,$Q2454, 13)</f>
        <v>#N/A</v>
      </c>
      <c r="AE2454" s="8" t="e">
        <f t="array" ref="AE2454">INDEX('Fitting Report'!$A:$R,$Q2454, 14)</f>
        <v>#N/A</v>
      </c>
      <c r="AF2454" s="8" t="e">
        <f t="array" ref="AF2454">INDEX('Fitting Report'!$A:$R,$Q2454, 15)</f>
        <v>#N/A</v>
      </c>
      <c r="AG2454" s="8" t="e">
        <f t="array" ref="AG2454">INDEX('Fitting Report'!$A:$R,$Q2454, 16)</f>
        <v>#N/A</v>
      </c>
      <c r="AH2454" s="8" t="e">
        <f t="array" ref="AH2454">INDEX('Fitting Report'!$A:$R,$Q2454, 17)</f>
        <v>#N/A</v>
      </c>
      <c r="AI2454" s="8" t="e">
        <f t="array" ref="AI2454">INDEX('Fitting Report'!$A:$R,$Q2454, 18)</f>
        <v>#N/A</v>
      </c>
    </row>
    <row r="2455" spans="1:35" x14ac:dyDescent="0.2">
      <c r="A2455" s="1"/>
      <c r="B2455" s="1"/>
      <c r="C2455" s="1"/>
      <c r="E2455" s="1"/>
      <c r="H2455" s="4" t="e">
        <f>MATCH(D2455,'Pipe Report'!$C:$C,FALSE)</f>
        <v>#N/A</v>
      </c>
      <c r="I2455" s="4" t="e">
        <f t="array" ref="I2455">INDEX('Pipe Report'!$A:$I,$H2455, 1)</f>
        <v>#N/A</v>
      </c>
      <c r="J2455" s="4" t="e">
        <f t="array" ref="J2455">INDEX('Pipe Report'!$A:$I,$H2455, 2)</f>
        <v>#N/A</v>
      </c>
      <c r="K2455" s="4" t="e">
        <f t="array" ref="K2455">INDEX('Pipe Report'!$A:$I,$H2455, 4)</f>
        <v>#N/A</v>
      </c>
      <c r="L2455" s="4" t="e">
        <f t="array" ref="L2455">INDEX('Pipe Report'!$A:$I,$H2455, 5)</f>
        <v>#N/A</v>
      </c>
      <c r="M2455" s="4" t="e">
        <f t="array" ref="M2455">INDEX('Pipe Report'!$A:$I,$H2455, 6)</f>
        <v>#N/A</v>
      </c>
      <c r="N2455" s="4" t="e">
        <f t="array" ref="N2455">INDEX('Pipe Report'!$A:$I,$H2455, 7)</f>
        <v>#N/A</v>
      </c>
      <c r="O2455" s="4" t="e">
        <f t="array" ref="O2455">INDEX('Pipe Report'!$A:$I,$H2455, 8)</f>
        <v>#N/A</v>
      </c>
      <c r="P2455" s="4" t="e">
        <f t="array" ref="P2455">INDEX('Pipe Report'!$A:$I,$H2455, 9)</f>
        <v>#N/A</v>
      </c>
      <c r="Q2455" s="8" t="e">
        <f>MATCH(E2455,'Fitting Report'!$H:$H,FALSE)</f>
        <v>#N/A</v>
      </c>
      <c r="R2455" s="8" t="e">
        <f t="array" ref="R2455">INDEX('Fitting Report'!$A:$R,$Q2455, 1)</f>
        <v>#N/A</v>
      </c>
      <c r="S2455" s="8" t="e">
        <f t="array" ref="S2455">INDEX('Fitting Report'!$A:$R,$Q2455, 2)</f>
        <v>#N/A</v>
      </c>
      <c r="T2455" s="8" t="e">
        <f t="array" ref="T2455">INDEX('Fitting Report'!$A:$R,$Q2455, 3)</f>
        <v>#N/A</v>
      </c>
      <c r="U2455" s="8" t="e">
        <f t="array" ref="U2455">INDEX('Fitting Report'!$A:$R,$Q2455, 4)</f>
        <v>#N/A</v>
      </c>
      <c r="V2455" s="8" t="e">
        <f t="array" ref="V2455">INDEX('Fitting Report'!$A:$R,$Q2455, 5)</f>
        <v>#N/A</v>
      </c>
      <c r="W2455" s="8" t="e">
        <f t="array" ref="W2455">INDEX('Fitting Report'!$A:$R,$Q2455, 6)</f>
        <v>#N/A</v>
      </c>
      <c r="X2455" s="8" t="e">
        <f t="array" ref="X2455">INDEX('Fitting Report'!$A:$R,$Q2455, 7)</f>
        <v>#N/A</v>
      </c>
      <c r="Y2455" s="8" t="e">
        <f t="array" ref="Y2455">INDEX('Fitting Report'!$A:$R,$Q2455, 8)</f>
        <v>#N/A</v>
      </c>
      <c r="Z2455" s="8" t="e">
        <f t="array" ref="Z2455">INDEX('Fitting Report'!$A:$R,$Q2455, 9)</f>
        <v>#N/A</v>
      </c>
      <c r="AA2455" s="8" t="e">
        <f t="array" ref="AA2455">INDEX('Fitting Report'!$A:$R,$Q2455, 10)</f>
        <v>#N/A</v>
      </c>
      <c r="AB2455" s="8" t="e">
        <f t="array" ref="AB2455">INDEX('Fitting Report'!$A:$R,$Q2455, 11)</f>
        <v>#N/A</v>
      </c>
      <c r="AC2455" s="8" t="e">
        <f t="array" ref="AC2455">INDEX('Fitting Report'!$A:$R,$Q2455, 12)</f>
        <v>#N/A</v>
      </c>
      <c r="AD2455" s="8" t="e">
        <f t="array" ref="AD2455">INDEX('Fitting Report'!$A:$R,$Q2455, 13)</f>
        <v>#N/A</v>
      </c>
      <c r="AE2455" s="8" t="e">
        <f t="array" ref="AE2455">INDEX('Fitting Report'!$A:$R,$Q2455, 14)</f>
        <v>#N/A</v>
      </c>
      <c r="AF2455" s="8" t="e">
        <f t="array" ref="AF2455">INDEX('Fitting Report'!$A:$R,$Q2455, 15)</f>
        <v>#N/A</v>
      </c>
      <c r="AG2455" s="8" t="e">
        <f t="array" ref="AG2455">INDEX('Fitting Report'!$A:$R,$Q2455, 16)</f>
        <v>#N/A</v>
      </c>
      <c r="AH2455" s="8" t="e">
        <f t="array" ref="AH2455">INDEX('Fitting Report'!$A:$R,$Q2455, 17)</f>
        <v>#N/A</v>
      </c>
      <c r="AI2455" s="8" t="e">
        <f t="array" ref="AI2455">INDEX('Fitting Report'!$A:$R,$Q2455, 18)</f>
        <v>#N/A</v>
      </c>
    </row>
    <row r="2456" spans="1:35" x14ac:dyDescent="0.2">
      <c r="A2456" s="1"/>
      <c r="B2456" s="1"/>
      <c r="C2456" s="1"/>
      <c r="E2456" s="1"/>
      <c r="H2456" s="4" t="e">
        <f>MATCH(D2456,'Pipe Report'!$C:$C,FALSE)</f>
        <v>#N/A</v>
      </c>
      <c r="I2456" s="4" t="e">
        <f t="array" ref="I2456">INDEX('Pipe Report'!$A:$I,$H2456, 1)</f>
        <v>#N/A</v>
      </c>
      <c r="J2456" s="4" t="e">
        <f t="array" ref="J2456">INDEX('Pipe Report'!$A:$I,$H2456, 2)</f>
        <v>#N/A</v>
      </c>
      <c r="K2456" s="4" t="e">
        <f t="array" ref="K2456">INDEX('Pipe Report'!$A:$I,$H2456, 4)</f>
        <v>#N/A</v>
      </c>
      <c r="L2456" s="4" t="e">
        <f t="array" ref="L2456">INDEX('Pipe Report'!$A:$I,$H2456, 5)</f>
        <v>#N/A</v>
      </c>
      <c r="M2456" s="4" t="e">
        <f t="array" ref="M2456">INDEX('Pipe Report'!$A:$I,$H2456, 6)</f>
        <v>#N/A</v>
      </c>
      <c r="N2456" s="4" t="e">
        <f t="array" ref="N2456">INDEX('Pipe Report'!$A:$I,$H2456, 7)</f>
        <v>#N/A</v>
      </c>
      <c r="O2456" s="4" t="e">
        <f t="array" ref="O2456">INDEX('Pipe Report'!$A:$I,$H2456, 8)</f>
        <v>#N/A</v>
      </c>
      <c r="P2456" s="4" t="e">
        <f t="array" ref="P2456">INDEX('Pipe Report'!$A:$I,$H2456, 9)</f>
        <v>#N/A</v>
      </c>
      <c r="Q2456" s="8" t="e">
        <f>MATCH(E2456,'Fitting Report'!$H:$H,FALSE)</f>
        <v>#N/A</v>
      </c>
      <c r="R2456" s="8" t="e">
        <f t="array" ref="R2456">INDEX('Fitting Report'!$A:$R,$Q2456, 1)</f>
        <v>#N/A</v>
      </c>
      <c r="S2456" s="8" t="e">
        <f t="array" ref="S2456">INDEX('Fitting Report'!$A:$R,$Q2456, 2)</f>
        <v>#N/A</v>
      </c>
      <c r="T2456" s="8" t="e">
        <f t="array" ref="T2456">INDEX('Fitting Report'!$A:$R,$Q2456, 3)</f>
        <v>#N/A</v>
      </c>
      <c r="U2456" s="8" t="e">
        <f t="array" ref="U2456">INDEX('Fitting Report'!$A:$R,$Q2456, 4)</f>
        <v>#N/A</v>
      </c>
      <c r="V2456" s="8" t="e">
        <f t="array" ref="V2456">INDEX('Fitting Report'!$A:$R,$Q2456, 5)</f>
        <v>#N/A</v>
      </c>
      <c r="W2456" s="8" t="e">
        <f t="array" ref="W2456">INDEX('Fitting Report'!$A:$R,$Q2456, 6)</f>
        <v>#N/A</v>
      </c>
      <c r="X2456" s="8" t="e">
        <f t="array" ref="X2456">INDEX('Fitting Report'!$A:$R,$Q2456, 7)</f>
        <v>#N/A</v>
      </c>
      <c r="Y2456" s="8" t="e">
        <f t="array" ref="Y2456">INDEX('Fitting Report'!$A:$R,$Q2456, 8)</f>
        <v>#N/A</v>
      </c>
      <c r="Z2456" s="8" t="e">
        <f t="array" ref="Z2456">INDEX('Fitting Report'!$A:$R,$Q2456, 9)</f>
        <v>#N/A</v>
      </c>
      <c r="AA2456" s="8" t="e">
        <f t="array" ref="AA2456">INDEX('Fitting Report'!$A:$R,$Q2456, 10)</f>
        <v>#N/A</v>
      </c>
      <c r="AB2456" s="8" t="e">
        <f t="array" ref="AB2456">INDEX('Fitting Report'!$A:$R,$Q2456, 11)</f>
        <v>#N/A</v>
      </c>
      <c r="AC2456" s="8" t="e">
        <f t="array" ref="AC2456">INDEX('Fitting Report'!$A:$R,$Q2456, 12)</f>
        <v>#N/A</v>
      </c>
      <c r="AD2456" s="8" t="e">
        <f t="array" ref="AD2456">INDEX('Fitting Report'!$A:$R,$Q2456, 13)</f>
        <v>#N/A</v>
      </c>
      <c r="AE2456" s="8" t="e">
        <f t="array" ref="AE2456">INDEX('Fitting Report'!$A:$R,$Q2456, 14)</f>
        <v>#N/A</v>
      </c>
      <c r="AF2456" s="8" t="e">
        <f t="array" ref="AF2456">INDEX('Fitting Report'!$A:$R,$Q2456, 15)</f>
        <v>#N/A</v>
      </c>
      <c r="AG2456" s="8" t="e">
        <f t="array" ref="AG2456">INDEX('Fitting Report'!$A:$R,$Q2456, 16)</f>
        <v>#N/A</v>
      </c>
      <c r="AH2456" s="8" t="e">
        <f t="array" ref="AH2456">INDEX('Fitting Report'!$A:$R,$Q2456, 17)</f>
        <v>#N/A</v>
      </c>
      <c r="AI2456" s="8" t="e">
        <f t="array" ref="AI2456">INDEX('Fitting Report'!$A:$R,$Q2456, 18)</f>
        <v>#N/A</v>
      </c>
    </row>
    <row r="2457" spans="1:35" x14ac:dyDescent="0.2">
      <c r="A2457" s="1"/>
      <c r="B2457" s="1"/>
      <c r="C2457" s="1"/>
      <c r="E2457" s="1"/>
      <c r="H2457" s="4" t="e">
        <f>MATCH(D2457,'Pipe Report'!$C:$C,FALSE)</f>
        <v>#N/A</v>
      </c>
      <c r="I2457" s="4" t="e">
        <f t="array" ref="I2457">INDEX('Pipe Report'!$A:$I,$H2457, 1)</f>
        <v>#N/A</v>
      </c>
      <c r="J2457" s="4" t="e">
        <f t="array" ref="J2457">INDEX('Pipe Report'!$A:$I,$H2457, 2)</f>
        <v>#N/A</v>
      </c>
      <c r="K2457" s="4" t="e">
        <f t="array" ref="K2457">INDEX('Pipe Report'!$A:$I,$H2457, 4)</f>
        <v>#N/A</v>
      </c>
      <c r="L2457" s="4" t="e">
        <f t="array" ref="L2457">INDEX('Pipe Report'!$A:$I,$H2457, 5)</f>
        <v>#N/A</v>
      </c>
      <c r="M2457" s="4" t="e">
        <f t="array" ref="M2457">INDEX('Pipe Report'!$A:$I,$H2457, 6)</f>
        <v>#N/A</v>
      </c>
      <c r="N2457" s="4" t="e">
        <f t="array" ref="N2457">INDEX('Pipe Report'!$A:$I,$H2457, 7)</f>
        <v>#N/A</v>
      </c>
      <c r="O2457" s="4" t="e">
        <f t="array" ref="O2457">INDEX('Pipe Report'!$A:$I,$H2457, 8)</f>
        <v>#N/A</v>
      </c>
      <c r="P2457" s="4" t="e">
        <f t="array" ref="P2457">INDEX('Pipe Report'!$A:$I,$H2457, 9)</f>
        <v>#N/A</v>
      </c>
      <c r="Q2457" s="8" t="e">
        <f>MATCH(E2457,'Fitting Report'!$H:$H,FALSE)</f>
        <v>#N/A</v>
      </c>
      <c r="R2457" s="8" t="e">
        <f t="array" ref="R2457">INDEX('Fitting Report'!$A:$R,$Q2457, 1)</f>
        <v>#N/A</v>
      </c>
      <c r="S2457" s="8" t="e">
        <f t="array" ref="S2457">INDEX('Fitting Report'!$A:$R,$Q2457, 2)</f>
        <v>#N/A</v>
      </c>
      <c r="T2457" s="8" t="e">
        <f t="array" ref="T2457">INDEX('Fitting Report'!$A:$R,$Q2457, 3)</f>
        <v>#N/A</v>
      </c>
      <c r="U2457" s="8" t="e">
        <f t="array" ref="U2457">INDEX('Fitting Report'!$A:$R,$Q2457, 4)</f>
        <v>#N/A</v>
      </c>
      <c r="V2457" s="8" t="e">
        <f t="array" ref="V2457">INDEX('Fitting Report'!$A:$R,$Q2457, 5)</f>
        <v>#N/A</v>
      </c>
      <c r="W2457" s="8" t="e">
        <f t="array" ref="W2457">INDEX('Fitting Report'!$A:$R,$Q2457, 6)</f>
        <v>#N/A</v>
      </c>
      <c r="X2457" s="8" t="e">
        <f t="array" ref="X2457">INDEX('Fitting Report'!$A:$R,$Q2457, 7)</f>
        <v>#N/A</v>
      </c>
      <c r="Y2457" s="8" t="e">
        <f t="array" ref="Y2457">INDEX('Fitting Report'!$A:$R,$Q2457, 8)</f>
        <v>#N/A</v>
      </c>
      <c r="Z2457" s="8" t="e">
        <f t="array" ref="Z2457">INDEX('Fitting Report'!$A:$R,$Q2457, 9)</f>
        <v>#N/A</v>
      </c>
      <c r="AA2457" s="8" t="e">
        <f t="array" ref="AA2457">INDEX('Fitting Report'!$A:$R,$Q2457, 10)</f>
        <v>#N/A</v>
      </c>
      <c r="AB2457" s="8" t="e">
        <f t="array" ref="AB2457">INDEX('Fitting Report'!$A:$R,$Q2457, 11)</f>
        <v>#N/A</v>
      </c>
      <c r="AC2457" s="8" t="e">
        <f t="array" ref="AC2457">INDEX('Fitting Report'!$A:$R,$Q2457, 12)</f>
        <v>#N/A</v>
      </c>
      <c r="AD2457" s="8" t="e">
        <f t="array" ref="AD2457">INDEX('Fitting Report'!$A:$R,$Q2457, 13)</f>
        <v>#N/A</v>
      </c>
      <c r="AE2457" s="8" t="e">
        <f t="array" ref="AE2457">INDEX('Fitting Report'!$A:$R,$Q2457, 14)</f>
        <v>#N/A</v>
      </c>
      <c r="AF2457" s="8" t="e">
        <f t="array" ref="AF2457">INDEX('Fitting Report'!$A:$R,$Q2457, 15)</f>
        <v>#N/A</v>
      </c>
      <c r="AG2457" s="8" t="e">
        <f t="array" ref="AG2457">INDEX('Fitting Report'!$A:$R,$Q2457, 16)</f>
        <v>#N/A</v>
      </c>
      <c r="AH2457" s="8" t="e">
        <f t="array" ref="AH2457">INDEX('Fitting Report'!$A:$R,$Q2457, 17)</f>
        <v>#N/A</v>
      </c>
      <c r="AI2457" s="8" t="e">
        <f t="array" ref="AI2457">INDEX('Fitting Report'!$A:$R,$Q2457, 18)</f>
        <v>#N/A</v>
      </c>
    </row>
    <row r="2458" spans="1:35" x14ac:dyDescent="0.2">
      <c r="A2458" s="1"/>
      <c r="B2458" s="1"/>
      <c r="C2458" s="1"/>
      <c r="E2458" s="1"/>
      <c r="H2458" s="4" t="e">
        <f>MATCH(D2458,'Pipe Report'!$C:$C,FALSE)</f>
        <v>#N/A</v>
      </c>
      <c r="I2458" s="4" t="e">
        <f t="array" ref="I2458">INDEX('Pipe Report'!$A:$I,$H2458, 1)</f>
        <v>#N/A</v>
      </c>
      <c r="J2458" s="4" t="e">
        <f t="array" ref="J2458">INDEX('Pipe Report'!$A:$I,$H2458, 2)</f>
        <v>#N/A</v>
      </c>
      <c r="K2458" s="4" t="e">
        <f t="array" ref="K2458">INDEX('Pipe Report'!$A:$I,$H2458, 4)</f>
        <v>#N/A</v>
      </c>
      <c r="L2458" s="4" t="e">
        <f t="array" ref="L2458">INDEX('Pipe Report'!$A:$I,$H2458, 5)</f>
        <v>#N/A</v>
      </c>
      <c r="M2458" s="4" t="e">
        <f t="array" ref="M2458">INDEX('Pipe Report'!$A:$I,$H2458, 6)</f>
        <v>#N/A</v>
      </c>
      <c r="N2458" s="4" t="e">
        <f t="array" ref="N2458">INDEX('Pipe Report'!$A:$I,$H2458, 7)</f>
        <v>#N/A</v>
      </c>
      <c r="O2458" s="4" t="e">
        <f t="array" ref="O2458">INDEX('Pipe Report'!$A:$I,$H2458, 8)</f>
        <v>#N/A</v>
      </c>
      <c r="P2458" s="4" t="e">
        <f t="array" ref="P2458">INDEX('Pipe Report'!$A:$I,$H2458, 9)</f>
        <v>#N/A</v>
      </c>
      <c r="Q2458" s="8" t="e">
        <f>MATCH(E2458,'Fitting Report'!$H:$H,FALSE)</f>
        <v>#N/A</v>
      </c>
      <c r="R2458" s="8" t="e">
        <f t="array" ref="R2458">INDEX('Fitting Report'!$A:$R,$Q2458, 1)</f>
        <v>#N/A</v>
      </c>
      <c r="S2458" s="8" t="e">
        <f t="array" ref="S2458">INDEX('Fitting Report'!$A:$R,$Q2458, 2)</f>
        <v>#N/A</v>
      </c>
      <c r="T2458" s="8" t="e">
        <f t="array" ref="T2458">INDEX('Fitting Report'!$A:$R,$Q2458, 3)</f>
        <v>#N/A</v>
      </c>
      <c r="U2458" s="8" t="e">
        <f t="array" ref="U2458">INDEX('Fitting Report'!$A:$R,$Q2458, 4)</f>
        <v>#N/A</v>
      </c>
      <c r="V2458" s="8" t="e">
        <f t="array" ref="V2458">INDEX('Fitting Report'!$A:$R,$Q2458, 5)</f>
        <v>#N/A</v>
      </c>
      <c r="W2458" s="8" t="e">
        <f t="array" ref="W2458">INDEX('Fitting Report'!$A:$R,$Q2458, 6)</f>
        <v>#N/A</v>
      </c>
      <c r="X2458" s="8" t="e">
        <f t="array" ref="X2458">INDEX('Fitting Report'!$A:$R,$Q2458, 7)</f>
        <v>#N/A</v>
      </c>
      <c r="Y2458" s="8" t="e">
        <f t="array" ref="Y2458">INDEX('Fitting Report'!$A:$R,$Q2458, 8)</f>
        <v>#N/A</v>
      </c>
      <c r="Z2458" s="8" t="e">
        <f t="array" ref="Z2458">INDEX('Fitting Report'!$A:$R,$Q2458, 9)</f>
        <v>#N/A</v>
      </c>
      <c r="AA2458" s="8" t="e">
        <f t="array" ref="AA2458">INDEX('Fitting Report'!$A:$R,$Q2458, 10)</f>
        <v>#N/A</v>
      </c>
      <c r="AB2458" s="8" t="e">
        <f t="array" ref="AB2458">INDEX('Fitting Report'!$A:$R,$Q2458, 11)</f>
        <v>#N/A</v>
      </c>
      <c r="AC2458" s="8" t="e">
        <f t="array" ref="AC2458">INDEX('Fitting Report'!$A:$R,$Q2458, 12)</f>
        <v>#N/A</v>
      </c>
      <c r="AD2458" s="8" t="e">
        <f t="array" ref="AD2458">INDEX('Fitting Report'!$A:$R,$Q2458, 13)</f>
        <v>#N/A</v>
      </c>
      <c r="AE2458" s="8" t="e">
        <f t="array" ref="AE2458">INDEX('Fitting Report'!$A:$R,$Q2458, 14)</f>
        <v>#N/A</v>
      </c>
      <c r="AF2458" s="8" t="e">
        <f t="array" ref="AF2458">INDEX('Fitting Report'!$A:$R,$Q2458, 15)</f>
        <v>#N/A</v>
      </c>
      <c r="AG2458" s="8" t="e">
        <f t="array" ref="AG2458">INDEX('Fitting Report'!$A:$R,$Q2458, 16)</f>
        <v>#N/A</v>
      </c>
      <c r="AH2458" s="8" t="e">
        <f t="array" ref="AH2458">INDEX('Fitting Report'!$A:$R,$Q2458, 17)</f>
        <v>#N/A</v>
      </c>
      <c r="AI2458" s="8" t="e">
        <f t="array" ref="AI2458">INDEX('Fitting Report'!$A:$R,$Q2458, 18)</f>
        <v>#N/A</v>
      </c>
    </row>
    <row r="2459" spans="1:35" x14ac:dyDescent="0.2">
      <c r="A2459" s="1"/>
      <c r="B2459" s="1"/>
      <c r="C2459" s="1"/>
      <c r="E2459" s="1"/>
      <c r="H2459" s="4" t="e">
        <f>MATCH(D2459,'Pipe Report'!$C:$C,FALSE)</f>
        <v>#N/A</v>
      </c>
      <c r="I2459" s="4" t="e">
        <f t="array" ref="I2459">INDEX('Pipe Report'!$A:$I,$H2459, 1)</f>
        <v>#N/A</v>
      </c>
      <c r="J2459" s="4" t="e">
        <f t="array" ref="J2459">INDEX('Pipe Report'!$A:$I,$H2459, 2)</f>
        <v>#N/A</v>
      </c>
      <c r="K2459" s="4" t="e">
        <f t="array" ref="K2459">INDEX('Pipe Report'!$A:$I,$H2459, 4)</f>
        <v>#N/A</v>
      </c>
      <c r="L2459" s="4" t="e">
        <f t="array" ref="L2459">INDEX('Pipe Report'!$A:$I,$H2459, 5)</f>
        <v>#N/A</v>
      </c>
      <c r="M2459" s="4" t="e">
        <f t="array" ref="M2459">INDEX('Pipe Report'!$A:$I,$H2459, 6)</f>
        <v>#N/A</v>
      </c>
      <c r="N2459" s="4" t="e">
        <f t="array" ref="N2459">INDEX('Pipe Report'!$A:$I,$H2459, 7)</f>
        <v>#N/A</v>
      </c>
      <c r="O2459" s="4" t="e">
        <f t="array" ref="O2459">INDEX('Pipe Report'!$A:$I,$H2459, 8)</f>
        <v>#N/A</v>
      </c>
      <c r="P2459" s="4" t="e">
        <f t="array" ref="P2459">INDEX('Pipe Report'!$A:$I,$H2459, 9)</f>
        <v>#N/A</v>
      </c>
      <c r="Q2459" s="8" t="e">
        <f>MATCH(E2459,'Fitting Report'!$H:$H,FALSE)</f>
        <v>#N/A</v>
      </c>
      <c r="R2459" s="8" t="e">
        <f t="array" ref="R2459">INDEX('Fitting Report'!$A:$R,$Q2459, 1)</f>
        <v>#N/A</v>
      </c>
      <c r="S2459" s="8" t="e">
        <f t="array" ref="S2459">INDEX('Fitting Report'!$A:$R,$Q2459, 2)</f>
        <v>#N/A</v>
      </c>
      <c r="T2459" s="8" t="e">
        <f t="array" ref="T2459">INDEX('Fitting Report'!$A:$R,$Q2459, 3)</f>
        <v>#N/A</v>
      </c>
      <c r="U2459" s="8" t="e">
        <f t="array" ref="U2459">INDEX('Fitting Report'!$A:$R,$Q2459, 4)</f>
        <v>#N/A</v>
      </c>
      <c r="V2459" s="8" t="e">
        <f t="array" ref="V2459">INDEX('Fitting Report'!$A:$R,$Q2459, 5)</f>
        <v>#N/A</v>
      </c>
      <c r="W2459" s="8" t="e">
        <f t="array" ref="W2459">INDEX('Fitting Report'!$A:$R,$Q2459, 6)</f>
        <v>#N/A</v>
      </c>
      <c r="X2459" s="8" t="e">
        <f t="array" ref="X2459">INDEX('Fitting Report'!$A:$R,$Q2459, 7)</f>
        <v>#N/A</v>
      </c>
      <c r="Y2459" s="8" t="e">
        <f t="array" ref="Y2459">INDEX('Fitting Report'!$A:$R,$Q2459, 8)</f>
        <v>#N/A</v>
      </c>
      <c r="Z2459" s="8" t="e">
        <f t="array" ref="Z2459">INDEX('Fitting Report'!$A:$R,$Q2459, 9)</f>
        <v>#N/A</v>
      </c>
      <c r="AA2459" s="8" t="e">
        <f t="array" ref="AA2459">INDEX('Fitting Report'!$A:$R,$Q2459, 10)</f>
        <v>#N/A</v>
      </c>
      <c r="AB2459" s="8" t="e">
        <f t="array" ref="AB2459">INDEX('Fitting Report'!$A:$R,$Q2459, 11)</f>
        <v>#N/A</v>
      </c>
      <c r="AC2459" s="8" t="e">
        <f t="array" ref="AC2459">INDEX('Fitting Report'!$A:$R,$Q2459, 12)</f>
        <v>#N/A</v>
      </c>
      <c r="AD2459" s="8" t="e">
        <f t="array" ref="AD2459">INDEX('Fitting Report'!$A:$R,$Q2459, 13)</f>
        <v>#N/A</v>
      </c>
      <c r="AE2459" s="8" t="e">
        <f t="array" ref="AE2459">INDEX('Fitting Report'!$A:$R,$Q2459, 14)</f>
        <v>#N/A</v>
      </c>
      <c r="AF2459" s="8" t="e">
        <f t="array" ref="AF2459">INDEX('Fitting Report'!$A:$R,$Q2459, 15)</f>
        <v>#N/A</v>
      </c>
      <c r="AG2459" s="8" t="e">
        <f t="array" ref="AG2459">INDEX('Fitting Report'!$A:$R,$Q2459, 16)</f>
        <v>#N/A</v>
      </c>
      <c r="AH2459" s="8" t="e">
        <f t="array" ref="AH2459">INDEX('Fitting Report'!$A:$R,$Q2459, 17)</f>
        <v>#N/A</v>
      </c>
      <c r="AI2459" s="8" t="e">
        <f t="array" ref="AI2459">INDEX('Fitting Report'!$A:$R,$Q2459, 18)</f>
        <v>#N/A</v>
      </c>
    </row>
    <row r="2460" spans="1:35" x14ac:dyDescent="0.2">
      <c r="A2460" s="1"/>
      <c r="B2460" s="1"/>
      <c r="C2460" s="1"/>
      <c r="E2460" s="1"/>
      <c r="H2460" s="4" t="e">
        <f>MATCH(D2460,'Pipe Report'!$C:$C,FALSE)</f>
        <v>#N/A</v>
      </c>
      <c r="I2460" s="4" t="e">
        <f t="array" ref="I2460">INDEX('Pipe Report'!$A:$I,$H2460, 1)</f>
        <v>#N/A</v>
      </c>
      <c r="J2460" s="4" t="e">
        <f t="array" ref="J2460">INDEX('Pipe Report'!$A:$I,$H2460, 2)</f>
        <v>#N/A</v>
      </c>
      <c r="K2460" s="4" t="e">
        <f t="array" ref="K2460">INDEX('Pipe Report'!$A:$I,$H2460, 4)</f>
        <v>#N/A</v>
      </c>
      <c r="L2460" s="4" t="e">
        <f t="array" ref="L2460">INDEX('Pipe Report'!$A:$I,$H2460, 5)</f>
        <v>#N/A</v>
      </c>
      <c r="M2460" s="4" t="e">
        <f t="array" ref="M2460">INDEX('Pipe Report'!$A:$I,$H2460, 6)</f>
        <v>#N/A</v>
      </c>
      <c r="N2460" s="4" t="e">
        <f t="array" ref="N2460">INDEX('Pipe Report'!$A:$I,$H2460, 7)</f>
        <v>#N/A</v>
      </c>
      <c r="O2460" s="4" t="e">
        <f t="array" ref="O2460">INDEX('Pipe Report'!$A:$I,$H2460, 8)</f>
        <v>#N/A</v>
      </c>
      <c r="P2460" s="4" t="e">
        <f t="array" ref="P2460">INDEX('Pipe Report'!$A:$I,$H2460, 9)</f>
        <v>#N/A</v>
      </c>
      <c r="Q2460" s="8" t="e">
        <f>MATCH(E2460,'Fitting Report'!$H:$H,FALSE)</f>
        <v>#N/A</v>
      </c>
      <c r="R2460" s="8" t="e">
        <f t="array" ref="R2460">INDEX('Fitting Report'!$A:$R,$Q2460, 1)</f>
        <v>#N/A</v>
      </c>
      <c r="S2460" s="8" t="e">
        <f t="array" ref="S2460">INDEX('Fitting Report'!$A:$R,$Q2460, 2)</f>
        <v>#N/A</v>
      </c>
      <c r="T2460" s="8" t="e">
        <f t="array" ref="T2460">INDEX('Fitting Report'!$A:$R,$Q2460, 3)</f>
        <v>#N/A</v>
      </c>
      <c r="U2460" s="8" t="e">
        <f t="array" ref="U2460">INDEX('Fitting Report'!$A:$R,$Q2460, 4)</f>
        <v>#N/A</v>
      </c>
      <c r="V2460" s="8" t="e">
        <f t="array" ref="V2460">INDEX('Fitting Report'!$A:$R,$Q2460, 5)</f>
        <v>#N/A</v>
      </c>
      <c r="W2460" s="8" t="e">
        <f t="array" ref="W2460">INDEX('Fitting Report'!$A:$R,$Q2460, 6)</f>
        <v>#N/A</v>
      </c>
      <c r="X2460" s="8" t="e">
        <f t="array" ref="X2460">INDEX('Fitting Report'!$A:$R,$Q2460, 7)</f>
        <v>#N/A</v>
      </c>
      <c r="Y2460" s="8" t="e">
        <f t="array" ref="Y2460">INDEX('Fitting Report'!$A:$R,$Q2460, 8)</f>
        <v>#N/A</v>
      </c>
      <c r="Z2460" s="8" t="e">
        <f t="array" ref="Z2460">INDEX('Fitting Report'!$A:$R,$Q2460, 9)</f>
        <v>#N/A</v>
      </c>
      <c r="AA2460" s="8" t="e">
        <f t="array" ref="AA2460">INDEX('Fitting Report'!$A:$R,$Q2460, 10)</f>
        <v>#N/A</v>
      </c>
      <c r="AB2460" s="8" t="e">
        <f t="array" ref="AB2460">INDEX('Fitting Report'!$A:$R,$Q2460, 11)</f>
        <v>#N/A</v>
      </c>
      <c r="AC2460" s="8" t="e">
        <f t="array" ref="AC2460">INDEX('Fitting Report'!$A:$R,$Q2460, 12)</f>
        <v>#N/A</v>
      </c>
      <c r="AD2460" s="8" t="e">
        <f t="array" ref="AD2460">INDEX('Fitting Report'!$A:$R,$Q2460, 13)</f>
        <v>#N/A</v>
      </c>
      <c r="AE2460" s="8" t="e">
        <f t="array" ref="AE2460">INDEX('Fitting Report'!$A:$R,$Q2460, 14)</f>
        <v>#N/A</v>
      </c>
      <c r="AF2460" s="8" t="e">
        <f t="array" ref="AF2460">INDEX('Fitting Report'!$A:$R,$Q2460, 15)</f>
        <v>#N/A</v>
      </c>
      <c r="AG2460" s="8" t="e">
        <f t="array" ref="AG2460">INDEX('Fitting Report'!$A:$R,$Q2460, 16)</f>
        <v>#N/A</v>
      </c>
      <c r="AH2460" s="8" t="e">
        <f t="array" ref="AH2460">INDEX('Fitting Report'!$A:$R,$Q2460, 17)</f>
        <v>#N/A</v>
      </c>
      <c r="AI2460" s="8" t="e">
        <f t="array" ref="AI2460">INDEX('Fitting Report'!$A:$R,$Q2460, 18)</f>
        <v>#N/A</v>
      </c>
    </row>
    <row r="2461" spans="1:35" x14ac:dyDescent="0.2">
      <c r="A2461" s="1"/>
      <c r="B2461" s="1"/>
      <c r="C2461" s="1"/>
      <c r="E2461" s="1"/>
      <c r="H2461" s="4" t="e">
        <f>MATCH(D2461,'Pipe Report'!$C:$C,FALSE)</f>
        <v>#N/A</v>
      </c>
      <c r="I2461" s="4" t="e">
        <f t="array" ref="I2461">INDEX('Pipe Report'!$A:$I,$H2461, 1)</f>
        <v>#N/A</v>
      </c>
      <c r="J2461" s="4" t="e">
        <f t="array" ref="J2461">INDEX('Pipe Report'!$A:$I,$H2461, 2)</f>
        <v>#N/A</v>
      </c>
      <c r="K2461" s="4" t="e">
        <f t="array" ref="K2461">INDEX('Pipe Report'!$A:$I,$H2461, 4)</f>
        <v>#N/A</v>
      </c>
      <c r="L2461" s="4" t="e">
        <f t="array" ref="L2461">INDEX('Pipe Report'!$A:$I,$H2461, 5)</f>
        <v>#N/A</v>
      </c>
      <c r="M2461" s="4" t="e">
        <f t="array" ref="M2461">INDEX('Pipe Report'!$A:$I,$H2461, 6)</f>
        <v>#N/A</v>
      </c>
      <c r="N2461" s="4" t="e">
        <f t="array" ref="N2461">INDEX('Pipe Report'!$A:$I,$H2461, 7)</f>
        <v>#N/A</v>
      </c>
      <c r="O2461" s="4" t="e">
        <f t="array" ref="O2461">INDEX('Pipe Report'!$A:$I,$H2461, 8)</f>
        <v>#N/A</v>
      </c>
      <c r="P2461" s="4" t="e">
        <f t="array" ref="P2461">INDEX('Pipe Report'!$A:$I,$H2461, 9)</f>
        <v>#N/A</v>
      </c>
      <c r="Q2461" s="8" t="e">
        <f>MATCH(E2461,'Fitting Report'!$H:$H,FALSE)</f>
        <v>#N/A</v>
      </c>
      <c r="R2461" s="8" t="e">
        <f t="array" ref="R2461">INDEX('Fitting Report'!$A:$R,$Q2461, 1)</f>
        <v>#N/A</v>
      </c>
      <c r="S2461" s="8" t="e">
        <f t="array" ref="S2461">INDEX('Fitting Report'!$A:$R,$Q2461, 2)</f>
        <v>#N/A</v>
      </c>
      <c r="T2461" s="8" t="e">
        <f t="array" ref="T2461">INDEX('Fitting Report'!$A:$R,$Q2461, 3)</f>
        <v>#N/A</v>
      </c>
      <c r="U2461" s="8" t="e">
        <f t="array" ref="U2461">INDEX('Fitting Report'!$A:$R,$Q2461, 4)</f>
        <v>#N/A</v>
      </c>
      <c r="V2461" s="8" t="e">
        <f t="array" ref="V2461">INDEX('Fitting Report'!$A:$R,$Q2461, 5)</f>
        <v>#N/A</v>
      </c>
      <c r="W2461" s="8" t="e">
        <f t="array" ref="W2461">INDEX('Fitting Report'!$A:$R,$Q2461, 6)</f>
        <v>#N/A</v>
      </c>
      <c r="X2461" s="8" t="e">
        <f t="array" ref="X2461">INDEX('Fitting Report'!$A:$R,$Q2461, 7)</f>
        <v>#N/A</v>
      </c>
      <c r="Y2461" s="8" t="e">
        <f t="array" ref="Y2461">INDEX('Fitting Report'!$A:$R,$Q2461, 8)</f>
        <v>#N/A</v>
      </c>
      <c r="Z2461" s="8" t="e">
        <f t="array" ref="Z2461">INDEX('Fitting Report'!$A:$R,$Q2461, 9)</f>
        <v>#N/A</v>
      </c>
      <c r="AA2461" s="8" t="e">
        <f t="array" ref="AA2461">INDEX('Fitting Report'!$A:$R,$Q2461, 10)</f>
        <v>#N/A</v>
      </c>
      <c r="AB2461" s="8" t="e">
        <f t="array" ref="AB2461">INDEX('Fitting Report'!$A:$R,$Q2461, 11)</f>
        <v>#N/A</v>
      </c>
      <c r="AC2461" s="8" t="e">
        <f t="array" ref="AC2461">INDEX('Fitting Report'!$A:$R,$Q2461, 12)</f>
        <v>#N/A</v>
      </c>
      <c r="AD2461" s="8" t="e">
        <f t="array" ref="AD2461">INDEX('Fitting Report'!$A:$R,$Q2461, 13)</f>
        <v>#N/A</v>
      </c>
      <c r="AE2461" s="8" t="e">
        <f t="array" ref="AE2461">INDEX('Fitting Report'!$A:$R,$Q2461, 14)</f>
        <v>#N/A</v>
      </c>
      <c r="AF2461" s="8" t="e">
        <f t="array" ref="AF2461">INDEX('Fitting Report'!$A:$R,$Q2461, 15)</f>
        <v>#N/A</v>
      </c>
      <c r="AG2461" s="8" t="e">
        <f t="array" ref="AG2461">INDEX('Fitting Report'!$A:$R,$Q2461, 16)</f>
        <v>#N/A</v>
      </c>
      <c r="AH2461" s="8" t="e">
        <f t="array" ref="AH2461">INDEX('Fitting Report'!$A:$R,$Q2461, 17)</f>
        <v>#N/A</v>
      </c>
      <c r="AI2461" s="8" t="e">
        <f t="array" ref="AI2461">INDEX('Fitting Report'!$A:$R,$Q2461, 18)</f>
        <v>#N/A</v>
      </c>
    </row>
    <row r="2462" spans="1:35" x14ac:dyDescent="0.2">
      <c r="A2462" s="1"/>
      <c r="B2462" s="1"/>
      <c r="C2462" s="1"/>
      <c r="E2462" s="1"/>
      <c r="H2462" s="4" t="e">
        <f>MATCH(D2462,'Pipe Report'!$C:$C,FALSE)</f>
        <v>#N/A</v>
      </c>
      <c r="I2462" s="4" t="e">
        <f t="array" ref="I2462">INDEX('Pipe Report'!$A:$I,$H2462, 1)</f>
        <v>#N/A</v>
      </c>
      <c r="J2462" s="4" t="e">
        <f t="array" ref="J2462">INDEX('Pipe Report'!$A:$I,$H2462, 2)</f>
        <v>#N/A</v>
      </c>
      <c r="K2462" s="4" t="e">
        <f t="array" ref="K2462">INDEX('Pipe Report'!$A:$I,$H2462, 4)</f>
        <v>#N/A</v>
      </c>
      <c r="L2462" s="4" t="e">
        <f t="array" ref="L2462">INDEX('Pipe Report'!$A:$I,$H2462, 5)</f>
        <v>#N/A</v>
      </c>
      <c r="M2462" s="4" t="e">
        <f t="array" ref="M2462">INDEX('Pipe Report'!$A:$I,$H2462, 6)</f>
        <v>#N/A</v>
      </c>
      <c r="N2462" s="4" t="e">
        <f t="array" ref="N2462">INDEX('Pipe Report'!$A:$I,$H2462, 7)</f>
        <v>#N/A</v>
      </c>
      <c r="O2462" s="4" t="e">
        <f t="array" ref="O2462">INDEX('Pipe Report'!$A:$I,$H2462, 8)</f>
        <v>#N/A</v>
      </c>
      <c r="P2462" s="4" t="e">
        <f t="array" ref="P2462">INDEX('Pipe Report'!$A:$I,$H2462, 9)</f>
        <v>#N/A</v>
      </c>
      <c r="Q2462" s="8" t="e">
        <f>MATCH(E2462,'Fitting Report'!$H:$H,FALSE)</f>
        <v>#N/A</v>
      </c>
      <c r="R2462" s="8" t="e">
        <f t="array" ref="R2462">INDEX('Fitting Report'!$A:$R,$Q2462, 1)</f>
        <v>#N/A</v>
      </c>
      <c r="S2462" s="8" t="e">
        <f t="array" ref="S2462">INDEX('Fitting Report'!$A:$R,$Q2462, 2)</f>
        <v>#N/A</v>
      </c>
      <c r="T2462" s="8" t="e">
        <f t="array" ref="T2462">INDEX('Fitting Report'!$A:$R,$Q2462, 3)</f>
        <v>#N/A</v>
      </c>
      <c r="U2462" s="8" t="e">
        <f t="array" ref="U2462">INDEX('Fitting Report'!$A:$R,$Q2462, 4)</f>
        <v>#N/A</v>
      </c>
      <c r="V2462" s="8" t="e">
        <f t="array" ref="V2462">INDEX('Fitting Report'!$A:$R,$Q2462, 5)</f>
        <v>#N/A</v>
      </c>
      <c r="W2462" s="8" t="e">
        <f t="array" ref="W2462">INDEX('Fitting Report'!$A:$R,$Q2462, 6)</f>
        <v>#N/A</v>
      </c>
      <c r="X2462" s="8" t="e">
        <f t="array" ref="X2462">INDEX('Fitting Report'!$A:$R,$Q2462, 7)</f>
        <v>#N/A</v>
      </c>
      <c r="Y2462" s="8" t="e">
        <f t="array" ref="Y2462">INDEX('Fitting Report'!$A:$R,$Q2462, 8)</f>
        <v>#N/A</v>
      </c>
      <c r="Z2462" s="8" t="e">
        <f t="array" ref="Z2462">INDEX('Fitting Report'!$A:$R,$Q2462, 9)</f>
        <v>#N/A</v>
      </c>
      <c r="AA2462" s="8" t="e">
        <f t="array" ref="AA2462">INDEX('Fitting Report'!$A:$R,$Q2462, 10)</f>
        <v>#N/A</v>
      </c>
      <c r="AB2462" s="8" t="e">
        <f t="array" ref="AB2462">INDEX('Fitting Report'!$A:$R,$Q2462, 11)</f>
        <v>#N/A</v>
      </c>
      <c r="AC2462" s="8" t="e">
        <f t="array" ref="AC2462">INDEX('Fitting Report'!$A:$R,$Q2462, 12)</f>
        <v>#N/A</v>
      </c>
      <c r="AD2462" s="8" t="e">
        <f t="array" ref="AD2462">INDEX('Fitting Report'!$A:$R,$Q2462, 13)</f>
        <v>#N/A</v>
      </c>
      <c r="AE2462" s="8" t="e">
        <f t="array" ref="AE2462">INDEX('Fitting Report'!$A:$R,$Q2462, 14)</f>
        <v>#N/A</v>
      </c>
      <c r="AF2462" s="8" t="e">
        <f t="array" ref="AF2462">INDEX('Fitting Report'!$A:$R,$Q2462, 15)</f>
        <v>#N/A</v>
      </c>
      <c r="AG2462" s="8" t="e">
        <f t="array" ref="AG2462">INDEX('Fitting Report'!$A:$R,$Q2462, 16)</f>
        <v>#N/A</v>
      </c>
      <c r="AH2462" s="8" t="e">
        <f t="array" ref="AH2462">INDEX('Fitting Report'!$A:$R,$Q2462, 17)</f>
        <v>#N/A</v>
      </c>
      <c r="AI2462" s="8" t="e">
        <f t="array" ref="AI2462">INDEX('Fitting Report'!$A:$R,$Q2462, 18)</f>
        <v>#N/A</v>
      </c>
    </row>
    <row r="2463" spans="1:35" x14ac:dyDescent="0.2">
      <c r="A2463" s="1"/>
      <c r="B2463" s="1"/>
      <c r="C2463" s="1"/>
      <c r="E2463" s="1"/>
      <c r="H2463" s="4" t="e">
        <f>MATCH(D2463,'Pipe Report'!$C:$C,FALSE)</f>
        <v>#N/A</v>
      </c>
      <c r="I2463" s="4" t="e">
        <f t="array" ref="I2463">INDEX('Pipe Report'!$A:$I,$H2463, 1)</f>
        <v>#N/A</v>
      </c>
      <c r="J2463" s="4" t="e">
        <f t="array" ref="J2463">INDEX('Pipe Report'!$A:$I,$H2463, 2)</f>
        <v>#N/A</v>
      </c>
      <c r="K2463" s="4" t="e">
        <f t="array" ref="K2463">INDEX('Pipe Report'!$A:$I,$H2463, 4)</f>
        <v>#N/A</v>
      </c>
      <c r="L2463" s="4" t="e">
        <f t="array" ref="L2463">INDEX('Pipe Report'!$A:$I,$H2463, 5)</f>
        <v>#N/A</v>
      </c>
      <c r="M2463" s="4" t="e">
        <f t="array" ref="M2463">INDEX('Pipe Report'!$A:$I,$H2463, 6)</f>
        <v>#N/A</v>
      </c>
      <c r="N2463" s="4" t="e">
        <f t="array" ref="N2463">INDEX('Pipe Report'!$A:$I,$H2463, 7)</f>
        <v>#N/A</v>
      </c>
      <c r="O2463" s="4" t="e">
        <f t="array" ref="O2463">INDEX('Pipe Report'!$A:$I,$H2463, 8)</f>
        <v>#N/A</v>
      </c>
      <c r="P2463" s="4" t="e">
        <f t="array" ref="P2463">INDEX('Pipe Report'!$A:$I,$H2463, 9)</f>
        <v>#N/A</v>
      </c>
      <c r="Q2463" s="8" t="e">
        <f>MATCH(E2463,'Fitting Report'!$H:$H,FALSE)</f>
        <v>#N/A</v>
      </c>
      <c r="R2463" s="8" t="e">
        <f t="array" ref="R2463">INDEX('Fitting Report'!$A:$R,$Q2463, 1)</f>
        <v>#N/A</v>
      </c>
      <c r="S2463" s="8" t="e">
        <f t="array" ref="S2463">INDEX('Fitting Report'!$A:$R,$Q2463, 2)</f>
        <v>#N/A</v>
      </c>
      <c r="T2463" s="8" t="e">
        <f t="array" ref="T2463">INDEX('Fitting Report'!$A:$R,$Q2463, 3)</f>
        <v>#N/A</v>
      </c>
      <c r="U2463" s="8" t="e">
        <f t="array" ref="U2463">INDEX('Fitting Report'!$A:$R,$Q2463, 4)</f>
        <v>#N/A</v>
      </c>
      <c r="V2463" s="8" t="e">
        <f t="array" ref="V2463">INDEX('Fitting Report'!$A:$R,$Q2463, 5)</f>
        <v>#N/A</v>
      </c>
      <c r="W2463" s="8" t="e">
        <f t="array" ref="W2463">INDEX('Fitting Report'!$A:$R,$Q2463, 6)</f>
        <v>#N/A</v>
      </c>
      <c r="X2463" s="8" t="e">
        <f t="array" ref="X2463">INDEX('Fitting Report'!$A:$R,$Q2463, 7)</f>
        <v>#N/A</v>
      </c>
      <c r="Y2463" s="8" t="e">
        <f t="array" ref="Y2463">INDEX('Fitting Report'!$A:$R,$Q2463, 8)</f>
        <v>#N/A</v>
      </c>
      <c r="Z2463" s="8" t="e">
        <f t="array" ref="Z2463">INDEX('Fitting Report'!$A:$R,$Q2463, 9)</f>
        <v>#N/A</v>
      </c>
      <c r="AA2463" s="8" t="e">
        <f t="array" ref="AA2463">INDEX('Fitting Report'!$A:$R,$Q2463, 10)</f>
        <v>#N/A</v>
      </c>
      <c r="AB2463" s="8" t="e">
        <f t="array" ref="AB2463">INDEX('Fitting Report'!$A:$R,$Q2463, 11)</f>
        <v>#N/A</v>
      </c>
      <c r="AC2463" s="8" t="e">
        <f t="array" ref="AC2463">INDEX('Fitting Report'!$A:$R,$Q2463, 12)</f>
        <v>#N/A</v>
      </c>
      <c r="AD2463" s="8" t="e">
        <f t="array" ref="AD2463">INDEX('Fitting Report'!$A:$R,$Q2463, 13)</f>
        <v>#N/A</v>
      </c>
      <c r="AE2463" s="8" t="e">
        <f t="array" ref="AE2463">INDEX('Fitting Report'!$A:$R,$Q2463, 14)</f>
        <v>#N/A</v>
      </c>
      <c r="AF2463" s="8" t="e">
        <f t="array" ref="AF2463">INDEX('Fitting Report'!$A:$R,$Q2463, 15)</f>
        <v>#N/A</v>
      </c>
      <c r="AG2463" s="8" t="e">
        <f t="array" ref="AG2463">INDEX('Fitting Report'!$A:$R,$Q2463, 16)</f>
        <v>#N/A</v>
      </c>
      <c r="AH2463" s="8" t="e">
        <f t="array" ref="AH2463">INDEX('Fitting Report'!$A:$R,$Q2463, 17)</f>
        <v>#N/A</v>
      </c>
      <c r="AI2463" s="8" t="e">
        <f t="array" ref="AI2463">INDEX('Fitting Report'!$A:$R,$Q2463, 18)</f>
        <v>#N/A</v>
      </c>
    </row>
    <row r="2464" spans="1:35" x14ac:dyDescent="0.2">
      <c r="A2464" s="1"/>
      <c r="B2464" s="1"/>
      <c r="C2464" s="1"/>
      <c r="E2464" s="1"/>
      <c r="H2464" s="4" t="e">
        <f>MATCH(D2464,'Pipe Report'!$C:$C,FALSE)</f>
        <v>#N/A</v>
      </c>
      <c r="I2464" s="4" t="e">
        <f t="array" ref="I2464">INDEX('Pipe Report'!$A:$I,$H2464, 1)</f>
        <v>#N/A</v>
      </c>
      <c r="J2464" s="4" t="e">
        <f t="array" ref="J2464">INDEX('Pipe Report'!$A:$I,$H2464, 2)</f>
        <v>#N/A</v>
      </c>
      <c r="K2464" s="4" t="e">
        <f t="array" ref="K2464">INDEX('Pipe Report'!$A:$I,$H2464, 4)</f>
        <v>#N/A</v>
      </c>
      <c r="L2464" s="4" t="e">
        <f t="array" ref="L2464">INDEX('Pipe Report'!$A:$I,$H2464, 5)</f>
        <v>#N/A</v>
      </c>
      <c r="M2464" s="4" t="e">
        <f t="array" ref="M2464">INDEX('Pipe Report'!$A:$I,$H2464, 6)</f>
        <v>#N/A</v>
      </c>
      <c r="N2464" s="4" t="e">
        <f t="array" ref="N2464">INDEX('Pipe Report'!$A:$I,$H2464, 7)</f>
        <v>#N/A</v>
      </c>
      <c r="O2464" s="4" t="e">
        <f t="array" ref="O2464">INDEX('Pipe Report'!$A:$I,$H2464, 8)</f>
        <v>#N/A</v>
      </c>
      <c r="P2464" s="4" t="e">
        <f t="array" ref="P2464">INDEX('Pipe Report'!$A:$I,$H2464, 9)</f>
        <v>#N/A</v>
      </c>
      <c r="Q2464" s="8" t="e">
        <f>MATCH(E2464,'Fitting Report'!$H:$H,FALSE)</f>
        <v>#N/A</v>
      </c>
      <c r="R2464" s="8" t="e">
        <f t="array" ref="R2464">INDEX('Fitting Report'!$A:$R,$Q2464, 1)</f>
        <v>#N/A</v>
      </c>
      <c r="S2464" s="8" t="e">
        <f t="array" ref="S2464">INDEX('Fitting Report'!$A:$R,$Q2464, 2)</f>
        <v>#N/A</v>
      </c>
      <c r="T2464" s="8" t="e">
        <f t="array" ref="T2464">INDEX('Fitting Report'!$A:$R,$Q2464, 3)</f>
        <v>#N/A</v>
      </c>
      <c r="U2464" s="8" t="e">
        <f t="array" ref="U2464">INDEX('Fitting Report'!$A:$R,$Q2464, 4)</f>
        <v>#N/A</v>
      </c>
      <c r="V2464" s="8" t="e">
        <f t="array" ref="V2464">INDEX('Fitting Report'!$A:$R,$Q2464, 5)</f>
        <v>#N/A</v>
      </c>
      <c r="W2464" s="8" t="e">
        <f t="array" ref="W2464">INDEX('Fitting Report'!$A:$R,$Q2464, 6)</f>
        <v>#N/A</v>
      </c>
      <c r="X2464" s="8" t="e">
        <f t="array" ref="X2464">INDEX('Fitting Report'!$A:$R,$Q2464, 7)</f>
        <v>#N/A</v>
      </c>
      <c r="Y2464" s="8" t="e">
        <f t="array" ref="Y2464">INDEX('Fitting Report'!$A:$R,$Q2464, 8)</f>
        <v>#N/A</v>
      </c>
      <c r="Z2464" s="8" t="e">
        <f t="array" ref="Z2464">INDEX('Fitting Report'!$A:$R,$Q2464, 9)</f>
        <v>#N/A</v>
      </c>
      <c r="AA2464" s="8" t="e">
        <f t="array" ref="AA2464">INDEX('Fitting Report'!$A:$R,$Q2464, 10)</f>
        <v>#N/A</v>
      </c>
      <c r="AB2464" s="8" t="e">
        <f t="array" ref="AB2464">INDEX('Fitting Report'!$A:$R,$Q2464, 11)</f>
        <v>#N/A</v>
      </c>
      <c r="AC2464" s="8" t="e">
        <f t="array" ref="AC2464">INDEX('Fitting Report'!$A:$R,$Q2464, 12)</f>
        <v>#N/A</v>
      </c>
      <c r="AD2464" s="8" t="e">
        <f t="array" ref="AD2464">INDEX('Fitting Report'!$A:$R,$Q2464, 13)</f>
        <v>#N/A</v>
      </c>
      <c r="AE2464" s="8" t="e">
        <f t="array" ref="AE2464">INDEX('Fitting Report'!$A:$R,$Q2464, 14)</f>
        <v>#N/A</v>
      </c>
      <c r="AF2464" s="8" t="e">
        <f t="array" ref="AF2464">INDEX('Fitting Report'!$A:$R,$Q2464, 15)</f>
        <v>#N/A</v>
      </c>
      <c r="AG2464" s="8" t="e">
        <f t="array" ref="AG2464">INDEX('Fitting Report'!$A:$R,$Q2464, 16)</f>
        <v>#N/A</v>
      </c>
      <c r="AH2464" s="8" t="e">
        <f t="array" ref="AH2464">INDEX('Fitting Report'!$A:$R,$Q2464, 17)</f>
        <v>#N/A</v>
      </c>
      <c r="AI2464" s="8" t="e">
        <f t="array" ref="AI2464">INDEX('Fitting Report'!$A:$R,$Q2464, 18)</f>
        <v>#N/A</v>
      </c>
    </row>
    <row r="2465" spans="1:35" x14ac:dyDescent="0.2">
      <c r="A2465" s="1"/>
      <c r="B2465" s="1"/>
      <c r="C2465" s="1"/>
      <c r="E2465" s="1"/>
      <c r="H2465" s="4" t="e">
        <f>MATCH(D2465,'Pipe Report'!$C:$C,FALSE)</f>
        <v>#N/A</v>
      </c>
      <c r="I2465" s="4" t="e">
        <f t="array" ref="I2465">INDEX('Pipe Report'!$A:$I,$H2465, 1)</f>
        <v>#N/A</v>
      </c>
      <c r="J2465" s="4" t="e">
        <f t="array" ref="J2465">INDEX('Pipe Report'!$A:$I,$H2465, 2)</f>
        <v>#N/A</v>
      </c>
      <c r="K2465" s="4" t="e">
        <f t="array" ref="K2465">INDEX('Pipe Report'!$A:$I,$H2465, 4)</f>
        <v>#N/A</v>
      </c>
      <c r="L2465" s="4" t="e">
        <f t="array" ref="L2465">INDEX('Pipe Report'!$A:$I,$H2465, 5)</f>
        <v>#N/A</v>
      </c>
      <c r="M2465" s="4" t="e">
        <f t="array" ref="M2465">INDEX('Pipe Report'!$A:$I,$H2465, 6)</f>
        <v>#N/A</v>
      </c>
      <c r="N2465" s="4" t="e">
        <f t="array" ref="N2465">INDEX('Pipe Report'!$A:$I,$H2465, 7)</f>
        <v>#N/A</v>
      </c>
      <c r="O2465" s="4" t="e">
        <f t="array" ref="O2465">INDEX('Pipe Report'!$A:$I,$H2465, 8)</f>
        <v>#N/A</v>
      </c>
      <c r="P2465" s="4" t="e">
        <f t="array" ref="P2465">INDEX('Pipe Report'!$A:$I,$H2465, 9)</f>
        <v>#N/A</v>
      </c>
      <c r="Q2465" s="8" t="e">
        <f>MATCH(E2465,'Fitting Report'!$H:$H,FALSE)</f>
        <v>#N/A</v>
      </c>
      <c r="R2465" s="8" t="e">
        <f t="array" ref="R2465">INDEX('Fitting Report'!$A:$R,$Q2465, 1)</f>
        <v>#N/A</v>
      </c>
      <c r="S2465" s="8" t="e">
        <f t="array" ref="S2465">INDEX('Fitting Report'!$A:$R,$Q2465, 2)</f>
        <v>#N/A</v>
      </c>
      <c r="T2465" s="8" t="e">
        <f t="array" ref="T2465">INDEX('Fitting Report'!$A:$R,$Q2465, 3)</f>
        <v>#N/A</v>
      </c>
      <c r="U2465" s="8" t="e">
        <f t="array" ref="U2465">INDEX('Fitting Report'!$A:$R,$Q2465, 4)</f>
        <v>#N/A</v>
      </c>
      <c r="V2465" s="8" t="e">
        <f t="array" ref="V2465">INDEX('Fitting Report'!$A:$R,$Q2465, 5)</f>
        <v>#N/A</v>
      </c>
      <c r="W2465" s="8" t="e">
        <f t="array" ref="W2465">INDEX('Fitting Report'!$A:$R,$Q2465, 6)</f>
        <v>#N/A</v>
      </c>
      <c r="X2465" s="8" t="e">
        <f t="array" ref="X2465">INDEX('Fitting Report'!$A:$R,$Q2465, 7)</f>
        <v>#N/A</v>
      </c>
      <c r="Y2465" s="8" t="e">
        <f t="array" ref="Y2465">INDEX('Fitting Report'!$A:$R,$Q2465, 8)</f>
        <v>#N/A</v>
      </c>
      <c r="Z2465" s="8" t="e">
        <f t="array" ref="Z2465">INDEX('Fitting Report'!$A:$R,$Q2465, 9)</f>
        <v>#N/A</v>
      </c>
      <c r="AA2465" s="8" t="e">
        <f t="array" ref="AA2465">INDEX('Fitting Report'!$A:$R,$Q2465, 10)</f>
        <v>#N/A</v>
      </c>
      <c r="AB2465" s="8" t="e">
        <f t="array" ref="AB2465">INDEX('Fitting Report'!$A:$R,$Q2465, 11)</f>
        <v>#N/A</v>
      </c>
      <c r="AC2465" s="8" t="e">
        <f t="array" ref="AC2465">INDEX('Fitting Report'!$A:$R,$Q2465, 12)</f>
        <v>#N/A</v>
      </c>
      <c r="AD2465" s="8" t="e">
        <f t="array" ref="AD2465">INDEX('Fitting Report'!$A:$R,$Q2465, 13)</f>
        <v>#N/A</v>
      </c>
      <c r="AE2465" s="8" t="e">
        <f t="array" ref="AE2465">INDEX('Fitting Report'!$A:$R,$Q2465, 14)</f>
        <v>#N/A</v>
      </c>
      <c r="AF2465" s="8" t="e">
        <f t="array" ref="AF2465">INDEX('Fitting Report'!$A:$R,$Q2465, 15)</f>
        <v>#N/A</v>
      </c>
      <c r="AG2465" s="8" t="e">
        <f t="array" ref="AG2465">INDEX('Fitting Report'!$A:$R,$Q2465, 16)</f>
        <v>#N/A</v>
      </c>
      <c r="AH2465" s="8" t="e">
        <f t="array" ref="AH2465">INDEX('Fitting Report'!$A:$R,$Q2465, 17)</f>
        <v>#N/A</v>
      </c>
      <c r="AI2465" s="8" t="e">
        <f t="array" ref="AI2465">INDEX('Fitting Report'!$A:$R,$Q2465, 18)</f>
        <v>#N/A</v>
      </c>
    </row>
    <row r="2466" spans="1:35" x14ac:dyDescent="0.2">
      <c r="A2466" s="1"/>
      <c r="B2466" s="1"/>
      <c r="C2466" s="1"/>
      <c r="E2466" s="1"/>
      <c r="H2466" s="4" t="e">
        <f>MATCH(D2466,'Pipe Report'!$C:$C,FALSE)</f>
        <v>#N/A</v>
      </c>
      <c r="I2466" s="4" t="e">
        <f t="array" ref="I2466">INDEX('Pipe Report'!$A:$I,$H2466, 1)</f>
        <v>#N/A</v>
      </c>
      <c r="J2466" s="4" t="e">
        <f t="array" ref="J2466">INDEX('Pipe Report'!$A:$I,$H2466, 2)</f>
        <v>#N/A</v>
      </c>
      <c r="K2466" s="4" t="e">
        <f t="array" ref="K2466">INDEX('Pipe Report'!$A:$I,$H2466, 4)</f>
        <v>#N/A</v>
      </c>
      <c r="L2466" s="4" t="e">
        <f t="array" ref="L2466">INDEX('Pipe Report'!$A:$I,$H2466, 5)</f>
        <v>#N/A</v>
      </c>
      <c r="M2466" s="4" t="e">
        <f t="array" ref="M2466">INDEX('Pipe Report'!$A:$I,$H2466, 6)</f>
        <v>#N/A</v>
      </c>
      <c r="N2466" s="4" t="e">
        <f t="array" ref="N2466">INDEX('Pipe Report'!$A:$I,$H2466, 7)</f>
        <v>#N/A</v>
      </c>
      <c r="O2466" s="4" t="e">
        <f t="array" ref="O2466">INDEX('Pipe Report'!$A:$I,$H2466, 8)</f>
        <v>#N/A</v>
      </c>
      <c r="P2466" s="4" t="e">
        <f t="array" ref="P2466">INDEX('Pipe Report'!$A:$I,$H2466, 9)</f>
        <v>#N/A</v>
      </c>
      <c r="Q2466" s="8" t="e">
        <f>MATCH(E2466,'Fitting Report'!$H:$H,FALSE)</f>
        <v>#N/A</v>
      </c>
      <c r="R2466" s="8" t="e">
        <f t="array" ref="R2466">INDEX('Fitting Report'!$A:$R,$Q2466, 1)</f>
        <v>#N/A</v>
      </c>
      <c r="S2466" s="8" t="e">
        <f t="array" ref="S2466">INDEX('Fitting Report'!$A:$R,$Q2466, 2)</f>
        <v>#N/A</v>
      </c>
      <c r="T2466" s="8" t="e">
        <f t="array" ref="T2466">INDEX('Fitting Report'!$A:$R,$Q2466, 3)</f>
        <v>#N/A</v>
      </c>
      <c r="U2466" s="8" t="e">
        <f t="array" ref="U2466">INDEX('Fitting Report'!$A:$R,$Q2466, 4)</f>
        <v>#N/A</v>
      </c>
      <c r="V2466" s="8" t="e">
        <f t="array" ref="V2466">INDEX('Fitting Report'!$A:$R,$Q2466, 5)</f>
        <v>#N/A</v>
      </c>
      <c r="W2466" s="8" t="e">
        <f t="array" ref="W2466">INDEX('Fitting Report'!$A:$R,$Q2466, 6)</f>
        <v>#N/A</v>
      </c>
      <c r="X2466" s="8" t="e">
        <f t="array" ref="X2466">INDEX('Fitting Report'!$A:$R,$Q2466, 7)</f>
        <v>#N/A</v>
      </c>
      <c r="Y2466" s="8" t="e">
        <f t="array" ref="Y2466">INDEX('Fitting Report'!$A:$R,$Q2466, 8)</f>
        <v>#N/A</v>
      </c>
      <c r="Z2466" s="8" t="e">
        <f t="array" ref="Z2466">INDEX('Fitting Report'!$A:$R,$Q2466, 9)</f>
        <v>#N/A</v>
      </c>
      <c r="AA2466" s="8" t="e">
        <f t="array" ref="AA2466">INDEX('Fitting Report'!$A:$R,$Q2466, 10)</f>
        <v>#N/A</v>
      </c>
      <c r="AB2466" s="8" t="e">
        <f t="array" ref="AB2466">INDEX('Fitting Report'!$A:$R,$Q2466, 11)</f>
        <v>#N/A</v>
      </c>
      <c r="AC2466" s="8" t="e">
        <f t="array" ref="AC2466">INDEX('Fitting Report'!$A:$R,$Q2466, 12)</f>
        <v>#N/A</v>
      </c>
      <c r="AD2466" s="8" t="e">
        <f t="array" ref="AD2466">INDEX('Fitting Report'!$A:$R,$Q2466, 13)</f>
        <v>#N/A</v>
      </c>
      <c r="AE2466" s="8" t="e">
        <f t="array" ref="AE2466">INDEX('Fitting Report'!$A:$R,$Q2466, 14)</f>
        <v>#N/A</v>
      </c>
      <c r="AF2466" s="8" t="e">
        <f t="array" ref="AF2466">INDEX('Fitting Report'!$A:$R,$Q2466, 15)</f>
        <v>#N/A</v>
      </c>
      <c r="AG2466" s="8" t="e">
        <f t="array" ref="AG2466">INDEX('Fitting Report'!$A:$R,$Q2466, 16)</f>
        <v>#N/A</v>
      </c>
      <c r="AH2466" s="8" t="e">
        <f t="array" ref="AH2466">INDEX('Fitting Report'!$A:$R,$Q2466, 17)</f>
        <v>#N/A</v>
      </c>
      <c r="AI2466" s="8" t="e">
        <f t="array" ref="AI2466">INDEX('Fitting Report'!$A:$R,$Q2466, 18)</f>
        <v>#N/A</v>
      </c>
    </row>
    <row r="2467" spans="1:35" x14ac:dyDescent="0.2">
      <c r="A2467" s="1"/>
      <c r="B2467" s="1"/>
      <c r="C2467" s="1"/>
      <c r="E2467" s="1"/>
      <c r="H2467" s="4" t="e">
        <f>MATCH(D2467,'Pipe Report'!$C:$C,FALSE)</f>
        <v>#N/A</v>
      </c>
      <c r="I2467" s="4" t="e">
        <f t="array" ref="I2467">INDEX('Pipe Report'!$A:$I,$H2467, 1)</f>
        <v>#N/A</v>
      </c>
      <c r="J2467" s="4" t="e">
        <f t="array" ref="J2467">INDEX('Pipe Report'!$A:$I,$H2467, 2)</f>
        <v>#N/A</v>
      </c>
      <c r="K2467" s="4" t="e">
        <f t="array" ref="K2467">INDEX('Pipe Report'!$A:$I,$H2467, 4)</f>
        <v>#N/A</v>
      </c>
      <c r="L2467" s="4" t="e">
        <f t="array" ref="L2467">INDEX('Pipe Report'!$A:$I,$H2467, 5)</f>
        <v>#N/A</v>
      </c>
      <c r="M2467" s="4" t="e">
        <f t="array" ref="M2467">INDEX('Pipe Report'!$A:$I,$H2467, 6)</f>
        <v>#N/A</v>
      </c>
      <c r="N2467" s="4" t="e">
        <f t="array" ref="N2467">INDEX('Pipe Report'!$A:$I,$H2467, 7)</f>
        <v>#N/A</v>
      </c>
      <c r="O2467" s="4" t="e">
        <f t="array" ref="O2467">INDEX('Pipe Report'!$A:$I,$H2467, 8)</f>
        <v>#N/A</v>
      </c>
      <c r="P2467" s="4" t="e">
        <f t="array" ref="P2467">INDEX('Pipe Report'!$A:$I,$H2467, 9)</f>
        <v>#N/A</v>
      </c>
      <c r="Q2467" s="8" t="e">
        <f>MATCH(E2467,'Fitting Report'!$H:$H,FALSE)</f>
        <v>#N/A</v>
      </c>
      <c r="R2467" s="8" t="e">
        <f t="array" ref="R2467">INDEX('Fitting Report'!$A:$R,$Q2467, 1)</f>
        <v>#N/A</v>
      </c>
      <c r="S2467" s="8" t="e">
        <f t="array" ref="S2467">INDEX('Fitting Report'!$A:$R,$Q2467, 2)</f>
        <v>#N/A</v>
      </c>
      <c r="T2467" s="8" t="e">
        <f t="array" ref="T2467">INDEX('Fitting Report'!$A:$R,$Q2467, 3)</f>
        <v>#N/A</v>
      </c>
      <c r="U2467" s="8" t="e">
        <f t="array" ref="U2467">INDEX('Fitting Report'!$A:$R,$Q2467, 4)</f>
        <v>#N/A</v>
      </c>
      <c r="V2467" s="8" t="e">
        <f t="array" ref="V2467">INDEX('Fitting Report'!$A:$R,$Q2467, 5)</f>
        <v>#N/A</v>
      </c>
      <c r="W2467" s="8" t="e">
        <f t="array" ref="W2467">INDEX('Fitting Report'!$A:$R,$Q2467, 6)</f>
        <v>#N/A</v>
      </c>
      <c r="X2467" s="8" t="e">
        <f t="array" ref="X2467">INDEX('Fitting Report'!$A:$R,$Q2467, 7)</f>
        <v>#N/A</v>
      </c>
      <c r="Y2467" s="8" t="e">
        <f t="array" ref="Y2467">INDEX('Fitting Report'!$A:$R,$Q2467, 8)</f>
        <v>#N/A</v>
      </c>
      <c r="Z2467" s="8" t="e">
        <f t="array" ref="Z2467">INDEX('Fitting Report'!$A:$R,$Q2467, 9)</f>
        <v>#N/A</v>
      </c>
      <c r="AA2467" s="8" t="e">
        <f t="array" ref="AA2467">INDEX('Fitting Report'!$A:$R,$Q2467, 10)</f>
        <v>#N/A</v>
      </c>
      <c r="AB2467" s="8" t="e">
        <f t="array" ref="AB2467">INDEX('Fitting Report'!$A:$R,$Q2467, 11)</f>
        <v>#N/A</v>
      </c>
      <c r="AC2467" s="8" t="e">
        <f t="array" ref="AC2467">INDEX('Fitting Report'!$A:$R,$Q2467, 12)</f>
        <v>#N/A</v>
      </c>
      <c r="AD2467" s="8" t="e">
        <f t="array" ref="AD2467">INDEX('Fitting Report'!$A:$R,$Q2467, 13)</f>
        <v>#N/A</v>
      </c>
      <c r="AE2467" s="8" t="e">
        <f t="array" ref="AE2467">INDEX('Fitting Report'!$A:$R,$Q2467, 14)</f>
        <v>#N/A</v>
      </c>
      <c r="AF2467" s="8" t="e">
        <f t="array" ref="AF2467">INDEX('Fitting Report'!$A:$R,$Q2467, 15)</f>
        <v>#N/A</v>
      </c>
      <c r="AG2467" s="8" t="e">
        <f t="array" ref="AG2467">INDEX('Fitting Report'!$A:$R,$Q2467, 16)</f>
        <v>#N/A</v>
      </c>
      <c r="AH2467" s="8" t="e">
        <f t="array" ref="AH2467">INDEX('Fitting Report'!$A:$R,$Q2467, 17)</f>
        <v>#N/A</v>
      </c>
      <c r="AI2467" s="8" t="e">
        <f t="array" ref="AI2467">INDEX('Fitting Report'!$A:$R,$Q2467, 18)</f>
        <v>#N/A</v>
      </c>
    </row>
    <row r="2468" spans="1:35" x14ac:dyDescent="0.2">
      <c r="A2468" s="1"/>
      <c r="B2468" s="1"/>
      <c r="C2468" s="1"/>
      <c r="E2468" s="1"/>
      <c r="H2468" s="4" t="e">
        <f>MATCH(D2468,'Pipe Report'!$C:$C,FALSE)</f>
        <v>#N/A</v>
      </c>
      <c r="I2468" s="4" t="e">
        <f t="array" ref="I2468">INDEX('Pipe Report'!$A:$I,$H2468, 1)</f>
        <v>#N/A</v>
      </c>
      <c r="J2468" s="4" t="e">
        <f t="array" ref="J2468">INDEX('Pipe Report'!$A:$I,$H2468, 2)</f>
        <v>#N/A</v>
      </c>
      <c r="K2468" s="4" t="e">
        <f t="array" ref="K2468">INDEX('Pipe Report'!$A:$I,$H2468, 4)</f>
        <v>#N/A</v>
      </c>
      <c r="L2468" s="4" t="e">
        <f t="array" ref="L2468">INDEX('Pipe Report'!$A:$I,$H2468, 5)</f>
        <v>#N/A</v>
      </c>
      <c r="M2468" s="4" t="e">
        <f t="array" ref="M2468">INDEX('Pipe Report'!$A:$I,$H2468, 6)</f>
        <v>#N/A</v>
      </c>
      <c r="N2468" s="4" t="e">
        <f t="array" ref="N2468">INDEX('Pipe Report'!$A:$I,$H2468, 7)</f>
        <v>#N/A</v>
      </c>
      <c r="O2468" s="4" t="e">
        <f t="array" ref="O2468">INDEX('Pipe Report'!$A:$I,$H2468, 8)</f>
        <v>#N/A</v>
      </c>
      <c r="P2468" s="4" t="e">
        <f t="array" ref="P2468">INDEX('Pipe Report'!$A:$I,$H2468, 9)</f>
        <v>#N/A</v>
      </c>
      <c r="Q2468" s="8" t="e">
        <f>MATCH(E2468,'Fitting Report'!$H:$H,FALSE)</f>
        <v>#N/A</v>
      </c>
      <c r="R2468" s="8" t="e">
        <f t="array" ref="R2468">INDEX('Fitting Report'!$A:$R,$Q2468, 1)</f>
        <v>#N/A</v>
      </c>
      <c r="S2468" s="8" t="e">
        <f t="array" ref="S2468">INDEX('Fitting Report'!$A:$R,$Q2468, 2)</f>
        <v>#N/A</v>
      </c>
      <c r="T2468" s="8" t="e">
        <f t="array" ref="T2468">INDEX('Fitting Report'!$A:$R,$Q2468, 3)</f>
        <v>#N/A</v>
      </c>
      <c r="U2468" s="8" t="e">
        <f t="array" ref="U2468">INDEX('Fitting Report'!$A:$R,$Q2468, 4)</f>
        <v>#N/A</v>
      </c>
      <c r="V2468" s="8" t="e">
        <f t="array" ref="V2468">INDEX('Fitting Report'!$A:$R,$Q2468, 5)</f>
        <v>#N/A</v>
      </c>
      <c r="W2468" s="8" t="e">
        <f t="array" ref="W2468">INDEX('Fitting Report'!$A:$R,$Q2468, 6)</f>
        <v>#N/A</v>
      </c>
      <c r="X2468" s="8" t="e">
        <f t="array" ref="X2468">INDEX('Fitting Report'!$A:$R,$Q2468, 7)</f>
        <v>#N/A</v>
      </c>
      <c r="Y2468" s="8" t="e">
        <f t="array" ref="Y2468">INDEX('Fitting Report'!$A:$R,$Q2468, 8)</f>
        <v>#N/A</v>
      </c>
      <c r="Z2468" s="8" t="e">
        <f t="array" ref="Z2468">INDEX('Fitting Report'!$A:$R,$Q2468, 9)</f>
        <v>#N/A</v>
      </c>
      <c r="AA2468" s="8" t="e">
        <f t="array" ref="AA2468">INDEX('Fitting Report'!$A:$R,$Q2468, 10)</f>
        <v>#N/A</v>
      </c>
      <c r="AB2468" s="8" t="e">
        <f t="array" ref="AB2468">INDEX('Fitting Report'!$A:$R,$Q2468, 11)</f>
        <v>#N/A</v>
      </c>
      <c r="AC2468" s="8" t="e">
        <f t="array" ref="AC2468">INDEX('Fitting Report'!$A:$R,$Q2468, 12)</f>
        <v>#N/A</v>
      </c>
      <c r="AD2468" s="8" t="e">
        <f t="array" ref="AD2468">INDEX('Fitting Report'!$A:$R,$Q2468, 13)</f>
        <v>#N/A</v>
      </c>
      <c r="AE2468" s="8" t="e">
        <f t="array" ref="AE2468">INDEX('Fitting Report'!$A:$R,$Q2468, 14)</f>
        <v>#N/A</v>
      </c>
      <c r="AF2468" s="8" t="e">
        <f t="array" ref="AF2468">INDEX('Fitting Report'!$A:$R,$Q2468, 15)</f>
        <v>#N/A</v>
      </c>
      <c r="AG2468" s="8" t="e">
        <f t="array" ref="AG2468">INDEX('Fitting Report'!$A:$R,$Q2468, 16)</f>
        <v>#N/A</v>
      </c>
      <c r="AH2468" s="8" t="e">
        <f t="array" ref="AH2468">INDEX('Fitting Report'!$A:$R,$Q2468, 17)</f>
        <v>#N/A</v>
      </c>
      <c r="AI2468" s="8" t="e">
        <f t="array" ref="AI2468">INDEX('Fitting Report'!$A:$R,$Q2468, 18)</f>
        <v>#N/A</v>
      </c>
    </row>
    <row r="2469" spans="1:35" x14ac:dyDescent="0.2">
      <c r="A2469" s="1"/>
      <c r="B2469" s="1"/>
      <c r="C2469" s="1"/>
      <c r="E2469" s="1"/>
      <c r="H2469" s="4" t="e">
        <f>MATCH(D2469,'Pipe Report'!$C:$C,FALSE)</f>
        <v>#N/A</v>
      </c>
      <c r="I2469" s="4" t="e">
        <f t="array" ref="I2469">INDEX('Pipe Report'!$A:$I,$H2469, 1)</f>
        <v>#N/A</v>
      </c>
      <c r="J2469" s="4" t="e">
        <f t="array" ref="J2469">INDEX('Pipe Report'!$A:$I,$H2469, 2)</f>
        <v>#N/A</v>
      </c>
      <c r="K2469" s="4" t="e">
        <f t="array" ref="K2469">INDEX('Pipe Report'!$A:$I,$H2469, 4)</f>
        <v>#N/A</v>
      </c>
      <c r="L2469" s="4" t="e">
        <f t="array" ref="L2469">INDEX('Pipe Report'!$A:$I,$H2469, 5)</f>
        <v>#N/A</v>
      </c>
      <c r="M2469" s="4" t="e">
        <f t="array" ref="M2469">INDEX('Pipe Report'!$A:$I,$H2469, 6)</f>
        <v>#N/A</v>
      </c>
      <c r="N2469" s="4" t="e">
        <f t="array" ref="N2469">INDEX('Pipe Report'!$A:$I,$H2469, 7)</f>
        <v>#N/A</v>
      </c>
      <c r="O2469" s="4" t="e">
        <f t="array" ref="O2469">INDEX('Pipe Report'!$A:$I,$H2469, 8)</f>
        <v>#N/A</v>
      </c>
      <c r="P2469" s="4" t="e">
        <f t="array" ref="P2469">INDEX('Pipe Report'!$A:$I,$H2469, 9)</f>
        <v>#N/A</v>
      </c>
      <c r="Q2469" s="8" t="e">
        <f>MATCH(E2469,'Fitting Report'!$H:$H,FALSE)</f>
        <v>#N/A</v>
      </c>
      <c r="R2469" s="8" t="e">
        <f t="array" ref="R2469">INDEX('Fitting Report'!$A:$R,$Q2469, 1)</f>
        <v>#N/A</v>
      </c>
      <c r="S2469" s="8" t="e">
        <f t="array" ref="S2469">INDEX('Fitting Report'!$A:$R,$Q2469, 2)</f>
        <v>#N/A</v>
      </c>
      <c r="T2469" s="8" t="e">
        <f t="array" ref="T2469">INDEX('Fitting Report'!$A:$R,$Q2469, 3)</f>
        <v>#N/A</v>
      </c>
      <c r="U2469" s="8" t="e">
        <f t="array" ref="U2469">INDEX('Fitting Report'!$A:$R,$Q2469, 4)</f>
        <v>#N/A</v>
      </c>
      <c r="V2469" s="8" t="e">
        <f t="array" ref="V2469">INDEX('Fitting Report'!$A:$R,$Q2469, 5)</f>
        <v>#N/A</v>
      </c>
      <c r="W2469" s="8" t="e">
        <f t="array" ref="W2469">INDEX('Fitting Report'!$A:$R,$Q2469, 6)</f>
        <v>#N/A</v>
      </c>
      <c r="X2469" s="8" t="e">
        <f t="array" ref="X2469">INDEX('Fitting Report'!$A:$R,$Q2469, 7)</f>
        <v>#N/A</v>
      </c>
      <c r="Y2469" s="8" t="e">
        <f t="array" ref="Y2469">INDEX('Fitting Report'!$A:$R,$Q2469, 8)</f>
        <v>#N/A</v>
      </c>
      <c r="Z2469" s="8" t="e">
        <f t="array" ref="Z2469">INDEX('Fitting Report'!$A:$R,$Q2469, 9)</f>
        <v>#N/A</v>
      </c>
      <c r="AA2469" s="8" t="e">
        <f t="array" ref="AA2469">INDEX('Fitting Report'!$A:$R,$Q2469, 10)</f>
        <v>#N/A</v>
      </c>
      <c r="AB2469" s="8" t="e">
        <f t="array" ref="AB2469">INDEX('Fitting Report'!$A:$R,$Q2469, 11)</f>
        <v>#N/A</v>
      </c>
      <c r="AC2469" s="8" t="e">
        <f t="array" ref="AC2469">INDEX('Fitting Report'!$A:$R,$Q2469, 12)</f>
        <v>#N/A</v>
      </c>
      <c r="AD2469" s="8" t="e">
        <f t="array" ref="AD2469">INDEX('Fitting Report'!$A:$R,$Q2469, 13)</f>
        <v>#N/A</v>
      </c>
      <c r="AE2469" s="8" t="e">
        <f t="array" ref="AE2469">INDEX('Fitting Report'!$A:$R,$Q2469, 14)</f>
        <v>#N/A</v>
      </c>
      <c r="AF2469" s="8" t="e">
        <f t="array" ref="AF2469">INDEX('Fitting Report'!$A:$R,$Q2469, 15)</f>
        <v>#N/A</v>
      </c>
      <c r="AG2469" s="8" t="e">
        <f t="array" ref="AG2469">INDEX('Fitting Report'!$A:$R,$Q2469, 16)</f>
        <v>#N/A</v>
      </c>
      <c r="AH2469" s="8" t="e">
        <f t="array" ref="AH2469">INDEX('Fitting Report'!$A:$R,$Q2469, 17)</f>
        <v>#N/A</v>
      </c>
      <c r="AI2469" s="8" t="e">
        <f t="array" ref="AI2469">INDEX('Fitting Report'!$A:$R,$Q2469, 18)</f>
        <v>#N/A</v>
      </c>
    </row>
    <row r="2470" spans="1:35" x14ac:dyDescent="0.2">
      <c r="A2470" s="1"/>
      <c r="B2470" s="1"/>
      <c r="C2470" s="1"/>
      <c r="E2470" s="1"/>
      <c r="H2470" s="4" t="e">
        <f>MATCH(D2470,'Pipe Report'!$C:$C,FALSE)</f>
        <v>#N/A</v>
      </c>
      <c r="I2470" s="4" t="e">
        <f t="array" ref="I2470">INDEX('Pipe Report'!$A:$I,$H2470, 1)</f>
        <v>#N/A</v>
      </c>
      <c r="J2470" s="4" t="e">
        <f t="array" ref="J2470">INDEX('Pipe Report'!$A:$I,$H2470, 2)</f>
        <v>#N/A</v>
      </c>
      <c r="K2470" s="4" t="e">
        <f t="array" ref="K2470">INDEX('Pipe Report'!$A:$I,$H2470, 4)</f>
        <v>#N/A</v>
      </c>
      <c r="L2470" s="4" t="e">
        <f t="array" ref="L2470">INDEX('Pipe Report'!$A:$I,$H2470, 5)</f>
        <v>#N/A</v>
      </c>
      <c r="M2470" s="4" t="e">
        <f t="array" ref="M2470">INDEX('Pipe Report'!$A:$I,$H2470, 6)</f>
        <v>#N/A</v>
      </c>
      <c r="N2470" s="4" t="e">
        <f t="array" ref="N2470">INDEX('Pipe Report'!$A:$I,$H2470, 7)</f>
        <v>#N/A</v>
      </c>
      <c r="O2470" s="4" t="e">
        <f t="array" ref="O2470">INDEX('Pipe Report'!$A:$I,$H2470, 8)</f>
        <v>#N/A</v>
      </c>
      <c r="P2470" s="4" t="e">
        <f t="array" ref="P2470">INDEX('Pipe Report'!$A:$I,$H2470, 9)</f>
        <v>#N/A</v>
      </c>
      <c r="Q2470" s="8" t="e">
        <f>MATCH(E2470,'Fitting Report'!$H:$H,FALSE)</f>
        <v>#N/A</v>
      </c>
      <c r="R2470" s="8" t="e">
        <f t="array" ref="R2470">INDEX('Fitting Report'!$A:$R,$Q2470, 1)</f>
        <v>#N/A</v>
      </c>
      <c r="S2470" s="8" t="e">
        <f t="array" ref="S2470">INDEX('Fitting Report'!$A:$R,$Q2470, 2)</f>
        <v>#N/A</v>
      </c>
      <c r="T2470" s="8" t="e">
        <f t="array" ref="T2470">INDEX('Fitting Report'!$A:$R,$Q2470, 3)</f>
        <v>#N/A</v>
      </c>
      <c r="U2470" s="8" t="e">
        <f t="array" ref="U2470">INDEX('Fitting Report'!$A:$R,$Q2470, 4)</f>
        <v>#N/A</v>
      </c>
      <c r="V2470" s="8" t="e">
        <f t="array" ref="V2470">INDEX('Fitting Report'!$A:$R,$Q2470, 5)</f>
        <v>#N/A</v>
      </c>
      <c r="W2470" s="8" t="e">
        <f t="array" ref="W2470">INDEX('Fitting Report'!$A:$R,$Q2470, 6)</f>
        <v>#N/A</v>
      </c>
      <c r="X2470" s="8" t="e">
        <f t="array" ref="X2470">INDEX('Fitting Report'!$A:$R,$Q2470, 7)</f>
        <v>#N/A</v>
      </c>
      <c r="Y2470" s="8" t="e">
        <f t="array" ref="Y2470">INDEX('Fitting Report'!$A:$R,$Q2470, 8)</f>
        <v>#N/A</v>
      </c>
      <c r="Z2470" s="8" t="e">
        <f t="array" ref="Z2470">INDEX('Fitting Report'!$A:$R,$Q2470, 9)</f>
        <v>#N/A</v>
      </c>
      <c r="AA2470" s="8" t="e">
        <f t="array" ref="AA2470">INDEX('Fitting Report'!$A:$R,$Q2470, 10)</f>
        <v>#N/A</v>
      </c>
      <c r="AB2470" s="8" t="e">
        <f t="array" ref="AB2470">INDEX('Fitting Report'!$A:$R,$Q2470, 11)</f>
        <v>#N/A</v>
      </c>
      <c r="AC2470" s="8" t="e">
        <f t="array" ref="AC2470">INDEX('Fitting Report'!$A:$R,$Q2470, 12)</f>
        <v>#N/A</v>
      </c>
      <c r="AD2470" s="8" t="e">
        <f t="array" ref="AD2470">INDEX('Fitting Report'!$A:$R,$Q2470, 13)</f>
        <v>#N/A</v>
      </c>
      <c r="AE2470" s="8" t="e">
        <f t="array" ref="AE2470">INDEX('Fitting Report'!$A:$R,$Q2470, 14)</f>
        <v>#N/A</v>
      </c>
      <c r="AF2470" s="8" t="e">
        <f t="array" ref="AF2470">INDEX('Fitting Report'!$A:$R,$Q2470, 15)</f>
        <v>#N/A</v>
      </c>
      <c r="AG2470" s="8" t="e">
        <f t="array" ref="AG2470">INDEX('Fitting Report'!$A:$R,$Q2470, 16)</f>
        <v>#N/A</v>
      </c>
      <c r="AH2470" s="8" t="e">
        <f t="array" ref="AH2470">INDEX('Fitting Report'!$A:$R,$Q2470, 17)</f>
        <v>#N/A</v>
      </c>
      <c r="AI2470" s="8" t="e">
        <f t="array" ref="AI2470">INDEX('Fitting Report'!$A:$R,$Q2470, 18)</f>
        <v>#N/A</v>
      </c>
    </row>
    <row r="2471" spans="1:35" x14ac:dyDescent="0.2">
      <c r="A2471" s="1"/>
      <c r="B2471" s="1"/>
      <c r="C2471" s="1"/>
      <c r="E2471" s="1"/>
      <c r="H2471" s="4" t="e">
        <f>MATCH(D2471,'Pipe Report'!$C:$C,FALSE)</f>
        <v>#N/A</v>
      </c>
      <c r="I2471" s="4" t="e">
        <f t="array" ref="I2471">INDEX('Pipe Report'!$A:$I,$H2471, 1)</f>
        <v>#N/A</v>
      </c>
      <c r="J2471" s="4" t="e">
        <f t="array" ref="J2471">INDEX('Pipe Report'!$A:$I,$H2471, 2)</f>
        <v>#N/A</v>
      </c>
      <c r="K2471" s="4" t="e">
        <f t="array" ref="K2471">INDEX('Pipe Report'!$A:$I,$H2471, 4)</f>
        <v>#N/A</v>
      </c>
      <c r="L2471" s="4" t="e">
        <f t="array" ref="L2471">INDEX('Pipe Report'!$A:$I,$H2471, 5)</f>
        <v>#N/A</v>
      </c>
      <c r="M2471" s="4" t="e">
        <f t="array" ref="M2471">INDEX('Pipe Report'!$A:$I,$H2471, 6)</f>
        <v>#N/A</v>
      </c>
      <c r="N2471" s="4" t="e">
        <f t="array" ref="N2471">INDEX('Pipe Report'!$A:$I,$H2471, 7)</f>
        <v>#N/A</v>
      </c>
      <c r="O2471" s="4" t="e">
        <f t="array" ref="O2471">INDEX('Pipe Report'!$A:$I,$H2471, 8)</f>
        <v>#N/A</v>
      </c>
      <c r="P2471" s="4" t="e">
        <f t="array" ref="P2471">INDEX('Pipe Report'!$A:$I,$H2471, 9)</f>
        <v>#N/A</v>
      </c>
      <c r="Q2471" s="8" t="e">
        <f>MATCH(E2471,'Fitting Report'!$H:$H,FALSE)</f>
        <v>#N/A</v>
      </c>
      <c r="R2471" s="8" t="e">
        <f t="array" ref="R2471">INDEX('Fitting Report'!$A:$R,$Q2471, 1)</f>
        <v>#N/A</v>
      </c>
      <c r="S2471" s="8" t="e">
        <f t="array" ref="S2471">INDEX('Fitting Report'!$A:$R,$Q2471, 2)</f>
        <v>#N/A</v>
      </c>
      <c r="T2471" s="8" t="e">
        <f t="array" ref="T2471">INDEX('Fitting Report'!$A:$R,$Q2471, 3)</f>
        <v>#N/A</v>
      </c>
      <c r="U2471" s="8" t="e">
        <f t="array" ref="U2471">INDEX('Fitting Report'!$A:$R,$Q2471, 4)</f>
        <v>#N/A</v>
      </c>
      <c r="V2471" s="8" t="e">
        <f t="array" ref="V2471">INDEX('Fitting Report'!$A:$R,$Q2471, 5)</f>
        <v>#N/A</v>
      </c>
      <c r="W2471" s="8" t="e">
        <f t="array" ref="W2471">INDEX('Fitting Report'!$A:$R,$Q2471, 6)</f>
        <v>#N/A</v>
      </c>
      <c r="X2471" s="8" t="e">
        <f t="array" ref="X2471">INDEX('Fitting Report'!$A:$R,$Q2471, 7)</f>
        <v>#N/A</v>
      </c>
      <c r="Y2471" s="8" t="e">
        <f t="array" ref="Y2471">INDEX('Fitting Report'!$A:$R,$Q2471, 8)</f>
        <v>#N/A</v>
      </c>
      <c r="Z2471" s="8" t="e">
        <f t="array" ref="Z2471">INDEX('Fitting Report'!$A:$R,$Q2471, 9)</f>
        <v>#N/A</v>
      </c>
      <c r="AA2471" s="8" t="e">
        <f t="array" ref="AA2471">INDEX('Fitting Report'!$A:$R,$Q2471, 10)</f>
        <v>#N/A</v>
      </c>
      <c r="AB2471" s="8" t="e">
        <f t="array" ref="AB2471">INDEX('Fitting Report'!$A:$R,$Q2471, 11)</f>
        <v>#N/A</v>
      </c>
      <c r="AC2471" s="8" t="e">
        <f t="array" ref="AC2471">INDEX('Fitting Report'!$A:$R,$Q2471, 12)</f>
        <v>#N/A</v>
      </c>
      <c r="AD2471" s="8" t="e">
        <f t="array" ref="AD2471">INDEX('Fitting Report'!$A:$R,$Q2471, 13)</f>
        <v>#N/A</v>
      </c>
      <c r="AE2471" s="8" t="e">
        <f t="array" ref="AE2471">INDEX('Fitting Report'!$A:$R,$Q2471, 14)</f>
        <v>#N/A</v>
      </c>
      <c r="AF2471" s="8" t="e">
        <f t="array" ref="AF2471">INDEX('Fitting Report'!$A:$R,$Q2471, 15)</f>
        <v>#N/A</v>
      </c>
      <c r="AG2471" s="8" t="e">
        <f t="array" ref="AG2471">INDEX('Fitting Report'!$A:$R,$Q2471, 16)</f>
        <v>#N/A</v>
      </c>
      <c r="AH2471" s="8" t="e">
        <f t="array" ref="AH2471">INDEX('Fitting Report'!$A:$R,$Q2471, 17)</f>
        <v>#N/A</v>
      </c>
      <c r="AI2471" s="8" t="e">
        <f t="array" ref="AI2471">INDEX('Fitting Report'!$A:$R,$Q2471, 18)</f>
        <v>#N/A</v>
      </c>
    </row>
    <row r="2472" spans="1:35" x14ac:dyDescent="0.2">
      <c r="A2472" s="1"/>
      <c r="B2472" s="1"/>
      <c r="C2472" s="1"/>
      <c r="E2472" s="1"/>
      <c r="H2472" s="4" t="e">
        <f>MATCH(D2472,'Pipe Report'!$C:$C,FALSE)</f>
        <v>#N/A</v>
      </c>
      <c r="I2472" s="4" t="e">
        <f t="array" ref="I2472">INDEX('Pipe Report'!$A:$I,$H2472, 1)</f>
        <v>#N/A</v>
      </c>
      <c r="J2472" s="4" t="e">
        <f t="array" ref="J2472">INDEX('Pipe Report'!$A:$I,$H2472, 2)</f>
        <v>#N/A</v>
      </c>
      <c r="K2472" s="4" t="e">
        <f t="array" ref="K2472">INDEX('Pipe Report'!$A:$I,$H2472, 4)</f>
        <v>#N/A</v>
      </c>
      <c r="L2472" s="4" t="e">
        <f t="array" ref="L2472">INDEX('Pipe Report'!$A:$I,$H2472, 5)</f>
        <v>#N/A</v>
      </c>
      <c r="M2472" s="4" t="e">
        <f t="array" ref="M2472">INDEX('Pipe Report'!$A:$I,$H2472, 6)</f>
        <v>#N/A</v>
      </c>
      <c r="N2472" s="4" t="e">
        <f t="array" ref="N2472">INDEX('Pipe Report'!$A:$I,$H2472, 7)</f>
        <v>#N/A</v>
      </c>
      <c r="O2472" s="4" t="e">
        <f t="array" ref="O2472">INDEX('Pipe Report'!$A:$I,$H2472, 8)</f>
        <v>#N/A</v>
      </c>
      <c r="P2472" s="4" t="e">
        <f t="array" ref="P2472">INDEX('Pipe Report'!$A:$I,$H2472, 9)</f>
        <v>#N/A</v>
      </c>
      <c r="Q2472" s="8" t="e">
        <f>MATCH(E2472,'Fitting Report'!$H:$H,FALSE)</f>
        <v>#N/A</v>
      </c>
      <c r="R2472" s="8" t="e">
        <f t="array" ref="R2472">INDEX('Fitting Report'!$A:$R,$Q2472, 1)</f>
        <v>#N/A</v>
      </c>
      <c r="S2472" s="8" t="e">
        <f t="array" ref="S2472">INDEX('Fitting Report'!$A:$R,$Q2472, 2)</f>
        <v>#N/A</v>
      </c>
      <c r="T2472" s="8" t="e">
        <f t="array" ref="T2472">INDEX('Fitting Report'!$A:$R,$Q2472, 3)</f>
        <v>#N/A</v>
      </c>
      <c r="U2472" s="8" t="e">
        <f t="array" ref="U2472">INDEX('Fitting Report'!$A:$R,$Q2472, 4)</f>
        <v>#N/A</v>
      </c>
      <c r="V2472" s="8" t="e">
        <f t="array" ref="V2472">INDEX('Fitting Report'!$A:$R,$Q2472, 5)</f>
        <v>#N/A</v>
      </c>
      <c r="W2472" s="8" t="e">
        <f t="array" ref="W2472">INDEX('Fitting Report'!$A:$R,$Q2472, 6)</f>
        <v>#N/A</v>
      </c>
      <c r="X2472" s="8" t="e">
        <f t="array" ref="X2472">INDEX('Fitting Report'!$A:$R,$Q2472, 7)</f>
        <v>#N/A</v>
      </c>
      <c r="Y2472" s="8" t="e">
        <f t="array" ref="Y2472">INDEX('Fitting Report'!$A:$R,$Q2472, 8)</f>
        <v>#N/A</v>
      </c>
      <c r="Z2472" s="8" t="e">
        <f t="array" ref="Z2472">INDEX('Fitting Report'!$A:$R,$Q2472, 9)</f>
        <v>#N/A</v>
      </c>
      <c r="AA2472" s="8" t="e">
        <f t="array" ref="AA2472">INDEX('Fitting Report'!$A:$R,$Q2472, 10)</f>
        <v>#N/A</v>
      </c>
      <c r="AB2472" s="8" t="e">
        <f t="array" ref="AB2472">INDEX('Fitting Report'!$A:$R,$Q2472, 11)</f>
        <v>#N/A</v>
      </c>
      <c r="AC2472" s="8" t="e">
        <f t="array" ref="AC2472">INDEX('Fitting Report'!$A:$R,$Q2472, 12)</f>
        <v>#N/A</v>
      </c>
      <c r="AD2472" s="8" t="e">
        <f t="array" ref="AD2472">INDEX('Fitting Report'!$A:$R,$Q2472, 13)</f>
        <v>#N/A</v>
      </c>
      <c r="AE2472" s="8" t="e">
        <f t="array" ref="AE2472">INDEX('Fitting Report'!$A:$R,$Q2472, 14)</f>
        <v>#N/A</v>
      </c>
      <c r="AF2472" s="8" t="e">
        <f t="array" ref="AF2472">INDEX('Fitting Report'!$A:$R,$Q2472, 15)</f>
        <v>#N/A</v>
      </c>
      <c r="AG2472" s="8" t="e">
        <f t="array" ref="AG2472">INDEX('Fitting Report'!$A:$R,$Q2472, 16)</f>
        <v>#N/A</v>
      </c>
      <c r="AH2472" s="8" t="e">
        <f t="array" ref="AH2472">INDEX('Fitting Report'!$A:$R,$Q2472, 17)</f>
        <v>#N/A</v>
      </c>
      <c r="AI2472" s="8" t="e">
        <f t="array" ref="AI2472">INDEX('Fitting Report'!$A:$R,$Q2472, 18)</f>
        <v>#N/A</v>
      </c>
    </row>
    <row r="2473" spans="1:35" x14ac:dyDescent="0.2">
      <c r="A2473" s="1"/>
      <c r="B2473" s="1"/>
      <c r="C2473" s="1"/>
      <c r="E2473" s="1"/>
      <c r="H2473" s="4" t="e">
        <f>MATCH(D2473,'Pipe Report'!$C:$C,FALSE)</f>
        <v>#N/A</v>
      </c>
      <c r="I2473" s="4" t="e">
        <f t="array" ref="I2473">INDEX('Pipe Report'!$A:$I,$H2473, 1)</f>
        <v>#N/A</v>
      </c>
      <c r="J2473" s="4" t="e">
        <f t="array" ref="J2473">INDEX('Pipe Report'!$A:$I,$H2473, 2)</f>
        <v>#N/A</v>
      </c>
      <c r="K2473" s="4" t="e">
        <f t="array" ref="K2473">INDEX('Pipe Report'!$A:$I,$H2473, 4)</f>
        <v>#N/A</v>
      </c>
      <c r="L2473" s="4" t="e">
        <f t="array" ref="L2473">INDEX('Pipe Report'!$A:$I,$H2473, 5)</f>
        <v>#N/A</v>
      </c>
      <c r="M2473" s="4" t="e">
        <f t="array" ref="M2473">INDEX('Pipe Report'!$A:$I,$H2473, 6)</f>
        <v>#N/A</v>
      </c>
      <c r="N2473" s="4" t="e">
        <f t="array" ref="N2473">INDEX('Pipe Report'!$A:$I,$H2473, 7)</f>
        <v>#N/A</v>
      </c>
      <c r="O2473" s="4" t="e">
        <f t="array" ref="O2473">INDEX('Pipe Report'!$A:$I,$H2473, 8)</f>
        <v>#N/A</v>
      </c>
      <c r="P2473" s="4" t="e">
        <f t="array" ref="P2473">INDEX('Pipe Report'!$A:$I,$H2473, 9)</f>
        <v>#N/A</v>
      </c>
      <c r="Q2473" s="8" t="e">
        <f>MATCH(E2473,'Fitting Report'!$H:$H,FALSE)</f>
        <v>#N/A</v>
      </c>
      <c r="R2473" s="8" t="e">
        <f t="array" ref="R2473">INDEX('Fitting Report'!$A:$R,$Q2473, 1)</f>
        <v>#N/A</v>
      </c>
      <c r="S2473" s="8" t="e">
        <f t="array" ref="S2473">INDEX('Fitting Report'!$A:$R,$Q2473, 2)</f>
        <v>#N/A</v>
      </c>
      <c r="T2473" s="8" t="e">
        <f t="array" ref="T2473">INDEX('Fitting Report'!$A:$R,$Q2473, 3)</f>
        <v>#N/A</v>
      </c>
      <c r="U2473" s="8" t="e">
        <f t="array" ref="U2473">INDEX('Fitting Report'!$A:$R,$Q2473, 4)</f>
        <v>#N/A</v>
      </c>
      <c r="V2473" s="8" t="e">
        <f t="array" ref="V2473">INDEX('Fitting Report'!$A:$R,$Q2473, 5)</f>
        <v>#N/A</v>
      </c>
      <c r="W2473" s="8" t="e">
        <f t="array" ref="W2473">INDEX('Fitting Report'!$A:$R,$Q2473, 6)</f>
        <v>#N/A</v>
      </c>
      <c r="X2473" s="8" t="e">
        <f t="array" ref="X2473">INDEX('Fitting Report'!$A:$R,$Q2473, 7)</f>
        <v>#N/A</v>
      </c>
      <c r="Y2473" s="8" t="e">
        <f t="array" ref="Y2473">INDEX('Fitting Report'!$A:$R,$Q2473, 8)</f>
        <v>#N/A</v>
      </c>
      <c r="Z2473" s="8" t="e">
        <f t="array" ref="Z2473">INDEX('Fitting Report'!$A:$R,$Q2473, 9)</f>
        <v>#N/A</v>
      </c>
      <c r="AA2473" s="8" t="e">
        <f t="array" ref="AA2473">INDEX('Fitting Report'!$A:$R,$Q2473, 10)</f>
        <v>#N/A</v>
      </c>
      <c r="AB2473" s="8" t="e">
        <f t="array" ref="AB2473">INDEX('Fitting Report'!$A:$R,$Q2473, 11)</f>
        <v>#N/A</v>
      </c>
      <c r="AC2473" s="8" t="e">
        <f t="array" ref="AC2473">INDEX('Fitting Report'!$A:$R,$Q2473, 12)</f>
        <v>#N/A</v>
      </c>
      <c r="AD2473" s="8" t="e">
        <f t="array" ref="AD2473">INDEX('Fitting Report'!$A:$R,$Q2473, 13)</f>
        <v>#N/A</v>
      </c>
      <c r="AE2473" s="8" t="e">
        <f t="array" ref="AE2473">INDEX('Fitting Report'!$A:$R,$Q2473, 14)</f>
        <v>#N/A</v>
      </c>
      <c r="AF2473" s="8" t="e">
        <f t="array" ref="AF2473">INDEX('Fitting Report'!$A:$R,$Q2473, 15)</f>
        <v>#N/A</v>
      </c>
      <c r="AG2473" s="8" t="e">
        <f t="array" ref="AG2473">INDEX('Fitting Report'!$A:$R,$Q2473, 16)</f>
        <v>#N/A</v>
      </c>
      <c r="AH2473" s="8" t="e">
        <f t="array" ref="AH2473">INDEX('Fitting Report'!$A:$R,$Q2473, 17)</f>
        <v>#N/A</v>
      </c>
      <c r="AI2473" s="8" t="e">
        <f t="array" ref="AI2473">INDEX('Fitting Report'!$A:$R,$Q2473, 18)</f>
        <v>#N/A</v>
      </c>
    </row>
    <row r="2474" spans="1:35" x14ac:dyDescent="0.2">
      <c r="A2474" s="1"/>
      <c r="B2474" s="1"/>
      <c r="C2474" s="1"/>
      <c r="E2474" s="1"/>
      <c r="H2474" s="4" t="e">
        <f>MATCH(D2474,'Pipe Report'!$C:$C,FALSE)</f>
        <v>#N/A</v>
      </c>
      <c r="I2474" s="4" t="e">
        <f t="array" ref="I2474">INDEX('Pipe Report'!$A:$I,$H2474, 1)</f>
        <v>#N/A</v>
      </c>
      <c r="J2474" s="4" t="e">
        <f t="array" ref="J2474">INDEX('Pipe Report'!$A:$I,$H2474, 2)</f>
        <v>#N/A</v>
      </c>
      <c r="K2474" s="4" t="e">
        <f t="array" ref="K2474">INDEX('Pipe Report'!$A:$I,$H2474, 4)</f>
        <v>#N/A</v>
      </c>
      <c r="L2474" s="4" t="e">
        <f t="array" ref="L2474">INDEX('Pipe Report'!$A:$I,$H2474, 5)</f>
        <v>#N/A</v>
      </c>
      <c r="M2474" s="4" t="e">
        <f t="array" ref="M2474">INDEX('Pipe Report'!$A:$I,$H2474, 6)</f>
        <v>#N/A</v>
      </c>
      <c r="N2474" s="4" t="e">
        <f t="array" ref="N2474">INDEX('Pipe Report'!$A:$I,$H2474, 7)</f>
        <v>#N/A</v>
      </c>
      <c r="O2474" s="4" t="e">
        <f t="array" ref="O2474">INDEX('Pipe Report'!$A:$I,$H2474, 8)</f>
        <v>#N/A</v>
      </c>
      <c r="P2474" s="4" t="e">
        <f t="array" ref="P2474">INDEX('Pipe Report'!$A:$I,$H2474, 9)</f>
        <v>#N/A</v>
      </c>
      <c r="Q2474" s="8" t="e">
        <f>MATCH(E2474,'Fitting Report'!$H:$H,FALSE)</f>
        <v>#N/A</v>
      </c>
      <c r="R2474" s="8" t="e">
        <f t="array" ref="R2474">INDEX('Fitting Report'!$A:$R,$Q2474, 1)</f>
        <v>#N/A</v>
      </c>
      <c r="S2474" s="8" t="e">
        <f t="array" ref="S2474">INDEX('Fitting Report'!$A:$R,$Q2474, 2)</f>
        <v>#N/A</v>
      </c>
      <c r="T2474" s="8" t="e">
        <f t="array" ref="T2474">INDEX('Fitting Report'!$A:$R,$Q2474, 3)</f>
        <v>#N/A</v>
      </c>
      <c r="U2474" s="8" t="e">
        <f t="array" ref="U2474">INDEX('Fitting Report'!$A:$R,$Q2474, 4)</f>
        <v>#N/A</v>
      </c>
      <c r="V2474" s="8" t="e">
        <f t="array" ref="V2474">INDEX('Fitting Report'!$A:$R,$Q2474, 5)</f>
        <v>#N/A</v>
      </c>
      <c r="W2474" s="8" t="e">
        <f t="array" ref="W2474">INDEX('Fitting Report'!$A:$R,$Q2474, 6)</f>
        <v>#N/A</v>
      </c>
      <c r="X2474" s="8" t="e">
        <f t="array" ref="X2474">INDEX('Fitting Report'!$A:$R,$Q2474, 7)</f>
        <v>#N/A</v>
      </c>
      <c r="Y2474" s="8" t="e">
        <f t="array" ref="Y2474">INDEX('Fitting Report'!$A:$R,$Q2474, 8)</f>
        <v>#N/A</v>
      </c>
      <c r="Z2474" s="8" t="e">
        <f t="array" ref="Z2474">INDEX('Fitting Report'!$A:$R,$Q2474, 9)</f>
        <v>#N/A</v>
      </c>
      <c r="AA2474" s="8" t="e">
        <f t="array" ref="AA2474">INDEX('Fitting Report'!$A:$R,$Q2474, 10)</f>
        <v>#N/A</v>
      </c>
      <c r="AB2474" s="8" t="e">
        <f t="array" ref="AB2474">INDEX('Fitting Report'!$A:$R,$Q2474, 11)</f>
        <v>#N/A</v>
      </c>
      <c r="AC2474" s="8" t="e">
        <f t="array" ref="AC2474">INDEX('Fitting Report'!$A:$R,$Q2474, 12)</f>
        <v>#N/A</v>
      </c>
      <c r="AD2474" s="8" t="e">
        <f t="array" ref="AD2474">INDEX('Fitting Report'!$A:$R,$Q2474, 13)</f>
        <v>#N/A</v>
      </c>
      <c r="AE2474" s="8" t="e">
        <f t="array" ref="AE2474">INDEX('Fitting Report'!$A:$R,$Q2474, 14)</f>
        <v>#N/A</v>
      </c>
      <c r="AF2474" s="8" t="e">
        <f t="array" ref="AF2474">INDEX('Fitting Report'!$A:$R,$Q2474, 15)</f>
        <v>#N/A</v>
      </c>
      <c r="AG2474" s="8" t="e">
        <f t="array" ref="AG2474">INDEX('Fitting Report'!$A:$R,$Q2474, 16)</f>
        <v>#N/A</v>
      </c>
      <c r="AH2474" s="8" t="e">
        <f t="array" ref="AH2474">INDEX('Fitting Report'!$A:$R,$Q2474, 17)</f>
        <v>#N/A</v>
      </c>
      <c r="AI2474" s="8" t="e">
        <f t="array" ref="AI2474">INDEX('Fitting Report'!$A:$R,$Q2474, 18)</f>
        <v>#N/A</v>
      </c>
    </row>
    <row r="2475" spans="1:35" x14ac:dyDescent="0.2">
      <c r="A2475" s="1"/>
      <c r="B2475" s="1"/>
      <c r="C2475" s="1"/>
      <c r="E2475" s="1"/>
      <c r="H2475" s="4" t="e">
        <f>MATCH(D2475,'Pipe Report'!$C:$C,FALSE)</f>
        <v>#N/A</v>
      </c>
      <c r="I2475" s="4" t="e">
        <f t="array" ref="I2475">INDEX('Pipe Report'!$A:$I,$H2475, 1)</f>
        <v>#N/A</v>
      </c>
      <c r="J2475" s="4" t="e">
        <f t="array" ref="J2475">INDEX('Pipe Report'!$A:$I,$H2475, 2)</f>
        <v>#N/A</v>
      </c>
      <c r="K2475" s="4" t="e">
        <f t="array" ref="K2475">INDEX('Pipe Report'!$A:$I,$H2475, 4)</f>
        <v>#N/A</v>
      </c>
      <c r="L2475" s="4" t="e">
        <f t="array" ref="L2475">INDEX('Pipe Report'!$A:$I,$H2475, 5)</f>
        <v>#N/A</v>
      </c>
      <c r="M2475" s="4" t="e">
        <f t="array" ref="M2475">INDEX('Pipe Report'!$A:$I,$H2475, 6)</f>
        <v>#N/A</v>
      </c>
      <c r="N2475" s="4" t="e">
        <f t="array" ref="N2475">INDEX('Pipe Report'!$A:$I,$H2475, 7)</f>
        <v>#N/A</v>
      </c>
      <c r="O2475" s="4" t="e">
        <f t="array" ref="O2475">INDEX('Pipe Report'!$A:$I,$H2475, 8)</f>
        <v>#N/A</v>
      </c>
      <c r="P2475" s="4" t="e">
        <f t="array" ref="P2475">INDEX('Pipe Report'!$A:$I,$H2475, 9)</f>
        <v>#N/A</v>
      </c>
      <c r="Q2475" s="8" t="e">
        <f>MATCH(E2475,'Fitting Report'!$H:$H,FALSE)</f>
        <v>#N/A</v>
      </c>
      <c r="R2475" s="8" t="e">
        <f t="array" ref="R2475">INDEX('Fitting Report'!$A:$R,$Q2475, 1)</f>
        <v>#N/A</v>
      </c>
      <c r="S2475" s="8" t="e">
        <f t="array" ref="S2475">INDEX('Fitting Report'!$A:$R,$Q2475, 2)</f>
        <v>#N/A</v>
      </c>
      <c r="T2475" s="8" t="e">
        <f t="array" ref="T2475">INDEX('Fitting Report'!$A:$R,$Q2475, 3)</f>
        <v>#N/A</v>
      </c>
      <c r="U2475" s="8" t="e">
        <f t="array" ref="U2475">INDEX('Fitting Report'!$A:$R,$Q2475, 4)</f>
        <v>#N/A</v>
      </c>
      <c r="V2475" s="8" t="e">
        <f t="array" ref="V2475">INDEX('Fitting Report'!$A:$R,$Q2475, 5)</f>
        <v>#N/A</v>
      </c>
      <c r="W2475" s="8" t="e">
        <f t="array" ref="W2475">INDEX('Fitting Report'!$A:$R,$Q2475, 6)</f>
        <v>#N/A</v>
      </c>
      <c r="X2475" s="8" t="e">
        <f t="array" ref="X2475">INDEX('Fitting Report'!$A:$R,$Q2475, 7)</f>
        <v>#N/A</v>
      </c>
      <c r="Y2475" s="8" t="e">
        <f t="array" ref="Y2475">INDEX('Fitting Report'!$A:$R,$Q2475, 8)</f>
        <v>#N/A</v>
      </c>
      <c r="Z2475" s="8" t="e">
        <f t="array" ref="Z2475">INDEX('Fitting Report'!$A:$R,$Q2475, 9)</f>
        <v>#N/A</v>
      </c>
      <c r="AA2475" s="8" t="e">
        <f t="array" ref="AA2475">INDEX('Fitting Report'!$A:$R,$Q2475, 10)</f>
        <v>#N/A</v>
      </c>
      <c r="AB2475" s="8" t="e">
        <f t="array" ref="AB2475">INDEX('Fitting Report'!$A:$R,$Q2475, 11)</f>
        <v>#N/A</v>
      </c>
      <c r="AC2475" s="8" t="e">
        <f t="array" ref="AC2475">INDEX('Fitting Report'!$A:$R,$Q2475, 12)</f>
        <v>#N/A</v>
      </c>
      <c r="AD2475" s="8" t="e">
        <f t="array" ref="AD2475">INDEX('Fitting Report'!$A:$R,$Q2475, 13)</f>
        <v>#N/A</v>
      </c>
      <c r="AE2475" s="8" t="e">
        <f t="array" ref="AE2475">INDEX('Fitting Report'!$A:$R,$Q2475, 14)</f>
        <v>#N/A</v>
      </c>
      <c r="AF2475" s="8" t="e">
        <f t="array" ref="AF2475">INDEX('Fitting Report'!$A:$R,$Q2475, 15)</f>
        <v>#N/A</v>
      </c>
      <c r="AG2475" s="8" t="e">
        <f t="array" ref="AG2475">INDEX('Fitting Report'!$A:$R,$Q2475, 16)</f>
        <v>#N/A</v>
      </c>
      <c r="AH2475" s="8" t="e">
        <f t="array" ref="AH2475">INDEX('Fitting Report'!$A:$R,$Q2475, 17)</f>
        <v>#N/A</v>
      </c>
      <c r="AI2475" s="8" t="e">
        <f t="array" ref="AI2475">INDEX('Fitting Report'!$A:$R,$Q2475, 18)</f>
        <v>#N/A</v>
      </c>
    </row>
    <row r="2476" spans="1:35" x14ac:dyDescent="0.2">
      <c r="A2476" s="1"/>
      <c r="B2476" s="1"/>
      <c r="C2476" s="1"/>
      <c r="E2476" s="1"/>
      <c r="H2476" s="4" t="e">
        <f>MATCH(D2476,'Pipe Report'!$C:$C,FALSE)</f>
        <v>#N/A</v>
      </c>
      <c r="I2476" s="4" t="e">
        <f t="array" ref="I2476">INDEX('Pipe Report'!$A:$I,$H2476, 1)</f>
        <v>#N/A</v>
      </c>
      <c r="J2476" s="4" t="e">
        <f t="array" ref="J2476">INDEX('Pipe Report'!$A:$I,$H2476, 2)</f>
        <v>#N/A</v>
      </c>
      <c r="K2476" s="4" t="e">
        <f t="array" ref="K2476">INDEX('Pipe Report'!$A:$I,$H2476, 4)</f>
        <v>#N/A</v>
      </c>
      <c r="L2476" s="4" t="e">
        <f t="array" ref="L2476">INDEX('Pipe Report'!$A:$I,$H2476, 5)</f>
        <v>#N/A</v>
      </c>
      <c r="M2476" s="4" t="e">
        <f t="array" ref="M2476">INDEX('Pipe Report'!$A:$I,$H2476, 6)</f>
        <v>#N/A</v>
      </c>
      <c r="N2476" s="4" t="e">
        <f t="array" ref="N2476">INDEX('Pipe Report'!$A:$I,$H2476, 7)</f>
        <v>#N/A</v>
      </c>
      <c r="O2476" s="4" t="e">
        <f t="array" ref="O2476">INDEX('Pipe Report'!$A:$I,$H2476, 8)</f>
        <v>#N/A</v>
      </c>
      <c r="P2476" s="4" t="e">
        <f t="array" ref="P2476">INDEX('Pipe Report'!$A:$I,$H2476, 9)</f>
        <v>#N/A</v>
      </c>
      <c r="Q2476" s="8" t="e">
        <f>MATCH(E2476,'Fitting Report'!$H:$H,FALSE)</f>
        <v>#N/A</v>
      </c>
      <c r="R2476" s="8" t="e">
        <f t="array" ref="R2476">INDEX('Fitting Report'!$A:$R,$Q2476, 1)</f>
        <v>#N/A</v>
      </c>
      <c r="S2476" s="8" t="e">
        <f t="array" ref="S2476">INDEX('Fitting Report'!$A:$R,$Q2476, 2)</f>
        <v>#N/A</v>
      </c>
      <c r="T2476" s="8" t="e">
        <f t="array" ref="T2476">INDEX('Fitting Report'!$A:$R,$Q2476, 3)</f>
        <v>#N/A</v>
      </c>
      <c r="U2476" s="8" t="e">
        <f t="array" ref="U2476">INDEX('Fitting Report'!$A:$R,$Q2476, 4)</f>
        <v>#N/A</v>
      </c>
      <c r="V2476" s="8" t="e">
        <f t="array" ref="V2476">INDEX('Fitting Report'!$A:$R,$Q2476, 5)</f>
        <v>#N/A</v>
      </c>
      <c r="W2476" s="8" t="e">
        <f t="array" ref="W2476">INDEX('Fitting Report'!$A:$R,$Q2476, 6)</f>
        <v>#N/A</v>
      </c>
      <c r="X2476" s="8" t="e">
        <f t="array" ref="X2476">INDEX('Fitting Report'!$A:$R,$Q2476, 7)</f>
        <v>#N/A</v>
      </c>
      <c r="Y2476" s="8" t="e">
        <f t="array" ref="Y2476">INDEX('Fitting Report'!$A:$R,$Q2476, 8)</f>
        <v>#N/A</v>
      </c>
      <c r="Z2476" s="8" t="e">
        <f t="array" ref="Z2476">INDEX('Fitting Report'!$A:$R,$Q2476, 9)</f>
        <v>#N/A</v>
      </c>
      <c r="AA2476" s="8" t="e">
        <f t="array" ref="AA2476">INDEX('Fitting Report'!$A:$R,$Q2476, 10)</f>
        <v>#N/A</v>
      </c>
      <c r="AB2476" s="8" t="e">
        <f t="array" ref="AB2476">INDEX('Fitting Report'!$A:$R,$Q2476, 11)</f>
        <v>#N/A</v>
      </c>
      <c r="AC2476" s="8" t="e">
        <f t="array" ref="AC2476">INDEX('Fitting Report'!$A:$R,$Q2476, 12)</f>
        <v>#N/A</v>
      </c>
      <c r="AD2476" s="8" t="e">
        <f t="array" ref="AD2476">INDEX('Fitting Report'!$A:$R,$Q2476, 13)</f>
        <v>#N/A</v>
      </c>
      <c r="AE2476" s="8" t="e">
        <f t="array" ref="AE2476">INDEX('Fitting Report'!$A:$R,$Q2476, 14)</f>
        <v>#N/A</v>
      </c>
      <c r="AF2476" s="8" t="e">
        <f t="array" ref="AF2476">INDEX('Fitting Report'!$A:$R,$Q2476, 15)</f>
        <v>#N/A</v>
      </c>
      <c r="AG2476" s="8" t="e">
        <f t="array" ref="AG2476">INDEX('Fitting Report'!$A:$R,$Q2476, 16)</f>
        <v>#N/A</v>
      </c>
      <c r="AH2476" s="8" t="e">
        <f t="array" ref="AH2476">INDEX('Fitting Report'!$A:$R,$Q2476, 17)</f>
        <v>#N/A</v>
      </c>
      <c r="AI2476" s="8" t="e">
        <f t="array" ref="AI2476">INDEX('Fitting Report'!$A:$R,$Q2476, 18)</f>
        <v>#N/A</v>
      </c>
    </row>
    <row r="2477" spans="1:35" x14ac:dyDescent="0.2">
      <c r="A2477" s="1"/>
      <c r="B2477" s="1"/>
      <c r="C2477" s="1"/>
      <c r="E2477" s="1"/>
      <c r="H2477" s="4" t="e">
        <f>MATCH(D2477,'Pipe Report'!$C:$C,FALSE)</f>
        <v>#N/A</v>
      </c>
      <c r="I2477" s="4" t="e">
        <f t="array" ref="I2477">INDEX('Pipe Report'!$A:$I,$H2477, 1)</f>
        <v>#N/A</v>
      </c>
      <c r="J2477" s="4" t="e">
        <f t="array" ref="J2477">INDEX('Pipe Report'!$A:$I,$H2477, 2)</f>
        <v>#N/A</v>
      </c>
      <c r="K2477" s="4" t="e">
        <f t="array" ref="K2477">INDEX('Pipe Report'!$A:$I,$H2477, 4)</f>
        <v>#N/A</v>
      </c>
      <c r="L2477" s="4" t="e">
        <f t="array" ref="L2477">INDEX('Pipe Report'!$A:$I,$H2477, 5)</f>
        <v>#N/A</v>
      </c>
      <c r="M2477" s="4" t="e">
        <f t="array" ref="M2477">INDEX('Pipe Report'!$A:$I,$H2477, 6)</f>
        <v>#N/A</v>
      </c>
      <c r="N2477" s="4" t="e">
        <f t="array" ref="N2477">INDEX('Pipe Report'!$A:$I,$H2477, 7)</f>
        <v>#N/A</v>
      </c>
      <c r="O2477" s="4" t="e">
        <f t="array" ref="O2477">INDEX('Pipe Report'!$A:$I,$H2477, 8)</f>
        <v>#N/A</v>
      </c>
      <c r="P2477" s="4" t="e">
        <f t="array" ref="P2477">INDEX('Pipe Report'!$A:$I,$H2477, 9)</f>
        <v>#N/A</v>
      </c>
      <c r="Q2477" s="8" t="e">
        <f>MATCH(E2477,'Fitting Report'!$H:$H,FALSE)</f>
        <v>#N/A</v>
      </c>
      <c r="R2477" s="8" t="e">
        <f t="array" ref="R2477">INDEX('Fitting Report'!$A:$R,$Q2477, 1)</f>
        <v>#N/A</v>
      </c>
      <c r="S2477" s="8" t="e">
        <f t="array" ref="S2477">INDEX('Fitting Report'!$A:$R,$Q2477, 2)</f>
        <v>#N/A</v>
      </c>
      <c r="T2477" s="8" t="e">
        <f t="array" ref="T2477">INDEX('Fitting Report'!$A:$R,$Q2477, 3)</f>
        <v>#N/A</v>
      </c>
      <c r="U2477" s="8" t="e">
        <f t="array" ref="U2477">INDEX('Fitting Report'!$A:$R,$Q2477, 4)</f>
        <v>#N/A</v>
      </c>
      <c r="V2477" s="8" t="e">
        <f t="array" ref="V2477">INDEX('Fitting Report'!$A:$R,$Q2477, 5)</f>
        <v>#N/A</v>
      </c>
      <c r="W2477" s="8" t="e">
        <f t="array" ref="W2477">INDEX('Fitting Report'!$A:$R,$Q2477, 6)</f>
        <v>#N/A</v>
      </c>
      <c r="X2477" s="8" t="e">
        <f t="array" ref="X2477">INDEX('Fitting Report'!$A:$R,$Q2477, 7)</f>
        <v>#N/A</v>
      </c>
      <c r="Y2477" s="8" t="e">
        <f t="array" ref="Y2477">INDEX('Fitting Report'!$A:$R,$Q2477, 8)</f>
        <v>#N/A</v>
      </c>
      <c r="Z2477" s="8" t="e">
        <f t="array" ref="Z2477">INDEX('Fitting Report'!$A:$R,$Q2477, 9)</f>
        <v>#N/A</v>
      </c>
      <c r="AA2477" s="8" t="e">
        <f t="array" ref="AA2477">INDEX('Fitting Report'!$A:$R,$Q2477, 10)</f>
        <v>#N/A</v>
      </c>
      <c r="AB2477" s="8" t="e">
        <f t="array" ref="AB2477">INDEX('Fitting Report'!$A:$R,$Q2477, 11)</f>
        <v>#N/A</v>
      </c>
      <c r="AC2477" s="8" t="e">
        <f t="array" ref="AC2477">INDEX('Fitting Report'!$A:$R,$Q2477, 12)</f>
        <v>#N/A</v>
      </c>
      <c r="AD2477" s="8" t="e">
        <f t="array" ref="AD2477">INDEX('Fitting Report'!$A:$R,$Q2477, 13)</f>
        <v>#N/A</v>
      </c>
      <c r="AE2477" s="8" t="e">
        <f t="array" ref="AE2477">INDEX('Fitting Report'!$A:$R,$Q2477, 14)</f>
        <v>#N/A</v>
      </c>
      <c r="AF2477" s="8" t="e">
        <f t="array" ref="AF2477">INDEX('Fitting Report'!$A:$R,$Q2477, 15)</f>
        <v>#N/A</v>
      </c>
      <c r="AG2477" s="8" t="e">
        <f t="array" ref="AG2477">INDEX('Fitting Report'!$A:$R,$Q2477, 16)</f>
        <v>#N/A</v>
      </c>
      <c r="AH2477" s="8" t="e">
        <f t="array" ref="AH2477">INDEX('Fitting Report'!$A:$R,$Q2477, 17)</f>
        <v>#N/A</v>
      </c>
      <c r="AI2477" s="8" t="e">
        <f t="array" ref="AI2477">INDEX('Fitting Report'!$A:$R,$Q2477, 18)</f>
        <v>#N/A</v>
      </c>
    </row>
    <row r="2478" spans="1:35" x14ac:dyDescent="0.2">
      <c r="A2478" s="1"/>
      <c r="B2478" s="1"/>
      <c r="C2478" s="1"/>
      <c r="E2478" s="1"/>
      <c r="H2478" s="4" t="e">
        <f>MATCH(D2478,'Pipe Report'!$C:$C,FALSE)</f>
        <v>#N/A</v>
      </c>
      <c r="I2478" s="4" t="e">
        <f t="array" ref="I2478">INDEX('Pipe Report'!$A:$I,$H2478, 1)</f>
        <v>#N/A</v>
      </c>
      <c r="J2478" s="4" t="e">
        <f t="array" ref="J2478">INDEX('Pipe Report'!$A:$I,$H2478, 2)</f>
        <v>#N/A</v>
      </c>
      <c r="K2478" s="4" t="e">
        <f t="array" ref="K2478">INDEX('Pipe Report'!$A:$I,$H2478, 4)</f>
        <v>#N/A</v>
      </c>
      <c r="L2478" s="4" t="e">
        <f t="array" ref="L2478">INDEX('Pipe Report'!$A:$I,$H2478, 5)</f>
        <v>#N/A</v>
      </c>
      <c r="M2478" s="4" t="e">
        <f t="array" ref="M2478">INDEX('Pipe Report'!$A:$I,$H2478, 6)</f>
        <v>#N/A</v>
      </c>
      <c r="N2478" s="4" t="e">
        <f t="array" ref="N2478">INDEX('Pipe Report'!$A:$I,$H2478, 7)</f>
        <v>#N/A</v>
      </c>
      <c r="O2478" s="4" t="e">
        <f t="array" ref="O2478">INDEX('Pipe Report'!$A:$I,$H2478, 8)</f>
        <v>#N/A</v>
      </c>
      <c r="P2478" s="4" t="e">
        <f t="array" ref="P2478">INDEX('Pipe Report'!$A:$I,$H2478, 9)</f>
        <v>#N/A</v>
      </c>
      <c r="Q2478" s="8" t="e">
        <f>MATCH(E2478,'Fitting Report'!$H:$H,FALSE)</f>
        <v>#N/A</v>
      </c>
      <c r="R2478" s="8" t="e">
        <f t="array" ref="R2478">INDEX('Fitting Report'!$A:$R,$Q2478, 1)</f>
        <v>#N/A</v>
      </c>
      <c r="S2478" s="8" t="e">
        <f t="array" ref="S2478">INDEX('Fitting Report'!$A:$R,$Q2478, 2)</f>
        <v>#N/A</v>
      </c>
      <c r="T2478" s="8" t="e">
        <f t="array" ref="T2478">INDEX('Fitting Report'!$A:$R,$Q2478, 3)</f>
        <v>#N/A</v>
      </c>
      <c r="U2478" s="8" t="e">
        <f t="array" ref="U2478">INDEX('Fitting Report'!$A:$R,$Q2478, 4)</f>
        <v>#N/A</v>
      </c>
      <c r="V2478" s="8" t="e">
        <f t="array" ref="V2478">INDEX('Fitting Report'!$A:$R,$Q2478, 5)</f>
        <v>#N/A</v>
      </c>
      <c r="W2478" s="8" t="e">
        <f t="array" ref="W2478">INDEX('Fitting Report'!$A:$R,$Q2478, 6)</f>
        <v>#N/A</v>
      </c>
      <c r="X2478" s="8" t="e">
        <f t="array" ref="X2478">INDEX('Fitting Report'!$A:$R,$Q2478, 7)</f>
        <v>#N/A</v>
      </c>
      <c r="Y2478" s="8" t="e">
        <f t="array" ref="Y2478">INDEX('Fitting Report'!$A:$R,$Q2478, 8)</f>
        <v>#N/A</v>
      </c>
      <c r="Z2478" s="8" t="e">
        <f t="array" ref="Z2478">INDEX('Fitting Report'!$A:$R,$Q2478, 9)</f>
        <v>#N/A</v>
      </c>
      <c r="AA2478" s="8" t="e">
        <f t="array" ref="AA2478">INDEX('Fitting Report'!$A:$R,$Q2478, 10)</f>
        <v>#N/A</v>
      </c>
      <c r="AB2478" s="8" t="e">
        <f t="array" ref="AB2478">INDEX('Fitting Report'!$A:$R,$Q2478, 11)</f>
        <v>#N/A</v>
      </c>
      <c r="AC2478" s="8" t="e">
        <f t="array" ref="AC2478">INDEX('Fitting Report'!$A:$R,$Q2478, 12)</f>
        <v>#N/A</v>
      </c>
      <c r="AD2478" s="8" t="e">
        <f t="array" ref="AD2478">INDEX('Fitting Report'!$A:$R,$Q2478, 13)</f>
        <v>#N/A</v>
      </c>
      <c r="AE2478" s="8" t="e">
        <f t="array" ref="AE2478">INDEX('Fitting Report'!$A:$R,$Q2478, 14)</f>
        <v>#N/A</v>
      </c>
      <c r="AF2478" s="8" t="e">
        <f t="array" ref="AF2478">INDEX('Fitting Report'!$A:$R,$Q2478, 15)</f>
        <v>#N/A</v>
      </c>
      <c r="AG2478" s="8" t="e">
        <f t="array" ref="AG2478">INDEX('Fitting Report'!$A:$R,$Q2478, 16)</f>
        <v>#N/A</v>
      </c>
      <c r="AH2478" s="8" t="e">
        <f t="array" ref="AH2478">INDEX('Fitting Report'!$A:$R,$Q2478, 17)</f>
        <v>#N/A</v>
      </c>
      <c r="AI2478" s="8" t="e">
        <f t="array" ref="AI2478">INDEX('Fitting Report'!$A:$R,$Q2478, 18)</f>
        <v>#N/A</v>
      </c>
    </row>
    <row r="2479" spans="1:35" x14ac:dyDescent="0.2">
      <c r="A2479" s="1"/>
      <c r="B2479" s="1"/>
      <c r="C2479" s="1"/>
      <c r="E2479" s="1"/>
      <c r="H2479" s="4" t="e">
        <f>MATCH(D2479,'Pipe Report'!$C:$C,FALSE)</f>
        <v>#N/A</v>
      </c>
      <c r="I2479" s="4" t="e">
        <f t="array" ref="I2479">INDEX('Pipe Report'!$A:$I,$H2479, 1)</f>
        <v>#N/A</v>
      </c>
      <c r="J2479" s="4" t="e">
        <f t="array" ref="J2479">INDEX('Pipe Report'!$A:$I,$H2479, 2)</f>
        <v>#N/A</v>
      </c>
      <c r="K2479" s="4" t="e">
        <f t="array" ref="K2479">INDEX('Pipe Report'!$A:$I,$H2479, 4)</f>
        <v>#N/A</v>
      </c>
      <c r="L2479" s="4" t="e">
        <f t="array" ref="L2479">INDEX('Pipe Report'!$A:$I,$H2479, 5)</f>
        <v>#N/A</v>
      </c>
      <c r="M2479" s="4" t="e">
        <f t="array" ref="M2479">INDEX('Pipe Report'!$A:$I,$H2479, 6)</f>
        <v>#N/A</v>
      </c>
      <c r="N2479" s="4" t="e">
        <f t="array" ref="N2479">INDEX('Pipe Report'!$A:$I,$H2479, 7)</f>
        <v>#N/A</v>
      </c>
      <c r="O2479" s="4" t="e">
        <f t="array" ref="O2479">INDEX('Pipe Report'!$A:$I,$H2479, 8)</f>
        <v>#N/A</v>
      </c>
      <c r="P2479" s="4" t="e">
        <f t="array" ref="P2479">INDEX('Pipe Report'!$A:$I,$H2479, 9)</f>
        <v>#N/A</v>
      </c>
      <c r="Q2479" s="8" t="e">
        <f>MATCH(E2479,'Fitting Report'!$H:$H,FALSE)</f>
        <v>#N/A</v>
      </c>
      <c r="R2479" s="8" t="e">
        <f t="array" ref="R2479">INDEX('Fitting Report'!$A:$R,$Q2479, 1)</f>
        <v>#N/A</v>
      </c>
      <c r="S2479" s="8" t="e">
        <f t="array" ref="S2479">INDEX('Fitting Report'!$A:$R,$Q2479, 2)</f>
        <v>#N/A</v>
      </c>
      <c r="T2479" s="8" t="e">
        <f t="array" ref="T2479">INDEX('Fitting Report'!$A:$R,$Q2479, 3)</f>
        <v>#N/A</v>
      </c>
      <c r="U2479" s="8" t="e">
        <f t="array" ref="U2479">INDEX('Fitting Report'!$A:$R,$Q2479, 4)</f>
        <v>#N/A</v>
      </c>
      <c r="V2479" s="8" t="e">
        <f t="array" ref="V2479">INDEX('Fitting Report'!$A:$R,$Q2479, 5)</f>
        <v>#N/A</v>
      </c>
      <c r="W2479" s="8" t="e">
        <f t="array" ref="W2479">INDEX('Fitting Report'!$A:$R,$Q2479, 6)</f>
        <v>#N/A</v>
      </c>
      <c r="X2479" s="8" t="e">
        <f t="array" ref="X2479">INDEX('Fitting Report'!$A:$R,$Q2479, 7)</f>
        <v>#N/A</v>
      </c>
      <c r="Y2479" s="8" t="e">
        <f t="array" ref="Y2479">INDEX('Fitting Report'!$A:$R,$Q2479, 8)</f>
        <v>#N/A</v>
      </c>
      <c r="Z2479" s="8" t="e">
        <f t="array" ref="Z2479">INDEX('Fitting Report'!$A:$R,$Q2479, 9)</f>
        <v>#N/A</v>
      </c>
      <c r="AA2479" s="8" t="e">
        <f t="array" ref="AA2479">INDEX('Fitting Report'!$A:$R,$Q2479, 10)</f>
        <v>#N/A</v>
      </c>
      <c r="AB2479" s="8" t="e">
        <f t="array" ref="AB2479">INDEX('Fitting Report'!$A:$R,$Q2479, 11)</f>
        <v>#N/A</v>
      </c>
      <c r="AC2479" s="8" t="e">
        <f t="array" ref="AC2479">INDEX('Fitting Report'!$A:$R,$Q2479, 12)</f>
        <v>#N/A</v>
      </c>
      <c r="AD2479" s="8" t="e">
        <f t="array" ref="AD2479">INDEX('Fitting Report'!$A:$R,$Q2479, 13)</f>
        <v>#N/A</v>
      </c>
      <c r="AE2479" s="8" t="e">
        <f t="array" ref="AE2479">INDEX('Fitting Report'!$A:$R,$Q2479, 14)</f>
        <v>#N/A</v>
      </c>
      <c r="AF2479" s="8" t="e">
        <f t="array" ref="AF2479">INDEX('Fitting Report'!$A:$R,$Q2479, 15)</f>
        <v>#N/A</v>
      </c>
      <c r="AG2479" s="8" t="e">
        <f t="array" ref="AG2479">INDEX('Fitting Report'!$A:$R,$Q2479, 16)</f>
        <v>#N/A</v>
      </c>
      <c r="AH2479" s="8" t="e">
        <f t="array" ref="AH2479">INDEX('Fitting Report'!$A:$R,$Q2479, 17)</f>
        <v>#N/A</v>
      </c>
      <c r="AI2479" s="8" t="e">
        <f t="array" ref="AI2479">INDEX('Fitting Report'!$A:$R,$Q2479, 18)</f>
        <v>#N/A</v>
      </c>
    </row>
    <row r="2480" spans="1:35" x14ac:dyDescent="0.2">
      <c r="A2480" s="1"/>
      <c r="B2480" s="1"/>
      <c r="C2480" s="1"/>
      <c r="E2480" s="1"/>
      <c r="H2480" s="4" t="e">
        <f>MATCH(D2480,'Pipe Report'!$C:$C,FALSE)</f>
        <v>#N/A</v>
      </c>
      <c r="I2480" s="4" t="e">
        <f t="array" ref="I2480">INDEX('Pipe Report'!$A:$I,$H2480, 1)</f>
        <v>#N/A</v>
      </c>
      <c r="J2480" s="4" t="e">
        <f t="array" ref="J2480">INDEX('Pipe Report'!$A:$I,$H2480, 2)</f>
        <v>#N/A</v>
      </c>
      <c r="K2480" s="4" t="e">
        <f t="array" ref="K2480">INDEX('Pipe Report'!$A:$I,$H2480, 4)</f>
        <v>#N/A</v>
      </c>
      <c r="L2480" s="4" t="e">
        <f t="array" ref="L2480">INDEX('Pipe Report'!$A:$I,$H2480, 5)</f>
        <v>#N/A</v>
      </c>
      <c r="M2480" s="4" t="e">
        <f t="array" ref="M2480">INDEX('Pipe Report'!$A:$I,$H2480, 6)</f>
        <v>#N/A</v>
      </c>
      <c r="N2480" s="4" t="e">
        <f t="array" ref="N2480">INDEX('Pipe Report'!$A:$I,$H2480, 7)</f>
        <v>#N/A</v>
      </c>
      <c r="O2480" s="4" t="e">
        <f t="array" ref="O2480">INDEX('Pipe Report'!$A:$I,$H2480, 8)</f>
        <v>#N/A</v>
      </c>
      <c r="P2480" s="4" t="e">
        <f t="array" ref="P2480">INDEX('Pipe Report'!$A:$I,$H2480, 9)</f>
        <v>#N/A</v>
      </c>
      <c r="Q2480" s="8" t="e">
        <f>MATCH(E2480,'Fitting Report'!$H:$H,FALSE)</f>
        <v>#N/A</v>
      </c>
      <c r="R2480" s="8" t="e">
        <f t="array" ref="R2480">INDEX('Fitting Report'!$A:$R,$Q2480, 1)</f>
        <v>#N/A</v>
      </c>
      <c r="S2480" s="8" t="e">
        <f t="array" ref="S2480">INDEX('Fitting Report'!$A:$R,$Q2480, 2)</f>
        <v>#N/A</v>
      </c>
      <c r="T2480" s="8" t="e">
        <f t="array" ref="T2480">INDEX('Fitting Report'!$A:$R,$Q2480, 3)</f>
        <v>#N/A</v>
      </c>
      <c r="U2480" s="8" t="e">
        <f t="array" ref="U2480">INDEX('Fitting Report'!$A:$R,$Q2480, 4)</f>
        <v>#N/A</v>
      </c>
      <c r="V2480" s="8" t="e">
        <f t="array" ref="V2480">INDEX('Fitting Report'!$A:$R,$Q2480, 5)</f>
        <v>#N/A</v>
      </c>
      <c r="W2480" s="8" t="e">
        <f t="array" ref="W2480">INDEX('Fitting Report'!$A:$R,$Q2480, 6)</f>
        <v>#N/A</v>
      </c>
      <c r="X2480" s="8" t="e">
        <f t="array" ref="X2480">INDEX('Fitting Report'!$A:$R,$Q2480, 7)</f>
        <v>#N/A</v>
      </c>
      <c r="Y2480" s="8" t="e">
        <f t="array" ref="Y2480">INDEX('Fitting Report'!$A:$R,$Q2480, 8)</f>
        <v>#N/A</v>
      </c>
      <c r="Z2480" s="8" t="e">
        <f t="array" ref="Z2480">INDEX('Fitting Report'!$A:$R,$Q2480, 9)</f>
        <v>#N/A</v>
      </c>
      <c r="AA2480" s="8" t="e">
        <f t="array" ref="AA2480">INDEX('Fitting Report'!$A:$R,$Q2480, 10)</f>
        <v>#N/A</v>
      </c>
      <c r="AB2480" s="8" t="e">
        <f t="array" ref="AB2480">INDEX('Fitting Report'!$A:$R,$Q2480, 11)</f>
        <v>#N/A</v>
      </c>
      <c r="AC2480" s="8" t="e">
        <f t="array" ref="AC2480">INDEX('Fitting Report'!$A:$R,$Q2480, 12)</f>
        <v>#N/A</v>
      </c>
      <c r="AD2480" s="8" t="e">
        <f t="array" ref="AD2480">INDEX('Fitting Report'!$A:$R,$Q2480, 13)</f>
        <v>#N/A</v>
      </c>
      <c r="AE2480" s="8" t="e">
        <f t="array" ref="AE2480">INDEX('Fitting Report'!$A:$R,$Q2480, 14)</f>
        <v>#N/A</v>
      </c>
      <c r="AF2480" s="8" t="e">
        <f t="array" ref="AF2480">INDEX('Fitting Report'!$A:$R,$Q2480, 15)</f>
        <v>#N/A</v>
      </c>
      <c r="AG2480" s="8" t="e">
        <f t="array" ref="AG2480">INDEX('Fitting Report'!$A:$R,$Q2480, 16)</f>
        <v>#N/A</v>
      </c>
      <c r="AH2480" s="8" t="e">
        <f t="array" ref="AH2480">INDEX('Fitting Report'!$A:$R,$Q2480, 17)</f>
        <v>#N/A</v>
      </c>
      <c r="AI2480" s="8" t="e">
        <f t="array" ref="AI2480">INDEX('Fitting Report'!$A:$R,$Q2480, 18)</f>
        <v>#N/A</v>
      </c>
    </row>
    <row r="2481" spans="1:35" x14ac:dyDescent="0.2">
      <c r="A2481" s="1"/>
      <c r="B2481" s="1"/>
      <c r="C2481" s="1"/>
      <c r="E2481" s="1"/>
      <c r="H2481" s="4" t="e">
        <f>MATCH(D2481,'Pipe Report'!$C:$C,FALSE)</f>
        <v>#N/A</v>
      </c>
      <c r="I2481" s="4" t="e">
        <f t="array" ref="I2481">INDEX('Pipe Report'!$A:$I,$H2481, 1)</f>
        <v>#N/A</v>
      </c>
      <c r="J2481" s="4" t="e">
        <f t="array" ref="J2481">INDEX('Pipe Report'!$A:$I,$H2481, 2)</f>
        <v>#N/A</v>
      </c>
      <c r="K2481" s="4" t="e">
        <f t="array" ref="K2481">INDEX('Pipe Report'!$A:$I,$H2481, 4)</f>
        <v>#N/A</v>
      </c>
      <c r="L2481" s="4" t="e">
        <f t="array" ref="L2481">INDEX('Pipe Report'!$A:$I,$H2481, 5)</f>
        <v>#N/A</v>
      </c>
      <c r="M2481" s="4" t="e">
        <f t="array" ref="M2481">INDEX('Pipe Report'!$A:$I,$H2481, 6)</f>
        <v>#N/A</v>
      </c>
      <c r="N2481" s="4" t="e">
        <f t="array" ref="N2481">INDEX('Pipe Report'!$A:$I,$H2481, 7)</f>
        <v>#N/A</v>
      </c>
      <c r="O2481" s="4" t="e">
        <f t="array" ref="O2481">INDEX('Pipe Report'!$A:$I,$H2481, 8)</f>
        <v>#N/A</v>
      </c>
      <c r="P2481" s="4" t="e">
        <f t="array" ref="P2481">INDEX('Pipe Report'!$A:$I,$H2481, 9)</f>
        <v>#N/A</v>
      </c>
      <c r="Q2481" s="8" t="e">
        <f>MATCH(E2481,'Fitting Report'!$H:$H,FALSE)</f>
        <v>#N/A</v>
      </c>
      <c r="R2481" s="8" t="e">
        <f t="array" ref="R2481">INDEX('Fitting Report'!$A:$R,$Q2481, 1)</f>
        <v>#N/A</v>
      </c>
      <c r="S2481" s="8" t="e">
        <f t="array" ref="S2481">INDEX('Fitting Report'!$A:$R,$Q2481, 2)</f>
        <v>#N/A</v>
      </c>
      <c r="T2481" s="8" t="e">
        <f t="array" ref="T2481">INDEX('Fitting Report'!$A:$R,$Q2481, 3)</f>
        <v>#N/A</v>
      </c>
      <c r="U2481" s="8" t="e">
        <f t="array" ref="U2481">INDEX('Fitting Report'!$A:$R,$Q2481, 4)</f>
        <v>#N/A</v>
      </c>
      <c r="V2481" s="8" t="e">
        <f t="array" ref="V2481">INDEX('Fitting Report'!$A:$R,$Q2481, 5)</f>
        <v>#N/A</v>
      </c>
      <c r="W2481" s="8" t="e">
        <f t="array" ref="W2481">INDEX('Fitting Report'!$A:$R,$Q2481, 6)</f>
        <v>#N/A</v>
      </c>
      <c r="X2481" s="8" t="e">
        <f t="array" ref="X2481">INDEX('Fitting Report'!$A:$R,$Q2481, 7)</f>
        <v>#N/A</v>
      </c>
      <c r="Y2481" s="8" t="e">
        <f t="array" ref="Y2481">INDEX('Fitting Report'!$A:$R,$Q2481, 8)</f>
        <v>#N/A</v>
      </c>
      <c r="Z2481" s="8" t="e">
        <f t="array" ref="Z2481">INDEX('Fitting Report'!$A:$R,$Q2481, 9)</f>
        <v>#N/A</v>
      </c>
      <c r="AA2481" s="8" t="e">
        <f t="array" ref="AA2481">INDEX('Fitting Report'!$A:$R,$Q2481, 10)</f>
        <v>#N/A</v>
      </c>
      <c r="AB2481" s="8" t="e">
        <f t="array" ref="AB2481">INDEX('Fitting Report'!$A:$R,$Q2481, 11)</f>
        <v>#N/A</v>
      </c>
      <c r="AC2481" s="8" t="e">
        <f t="array" ref="AC2481">INDEX('Fitting Report'!$A:$R,$Q2481, 12)</f>
        <v>#N/A</v>
      </c>
      <c r="AD2481" s="8" t="e">
        <f t="array" ref="AD2481">INDEX('Fitting Report'!$A:$R,$Q2481, 13)</f>
        <v>#N/A</v>
      </c>
      <c r="AE2481" s="8" t="e">
        <f t="array" ref="AE2481">INDEX('Fitting Report'!$A:$R,$Q2481, 14)</f>
        <v>#N/A</v>
      </c>
      <c r="AF2481" s="8" t="e">
        <f t="array" ref="AF2481">INDEX('Fitting Report'!$A:$R,$Q2481, 15)</f>
        <v>#N/A</v>
      </c>
      <c r="AG2481" s="8" t="e">
        <f t="array" ref="AG2481">INDEX('Fitting Report'!$A:$R,$Q2481, 16)</f>
        <v>#N/A</v>
      </c>
      <c r="AH2481" s="8" t="e">
        <f t="array" ref="AH2481">INDEX('Fitting Report'!$A:$R,$Q2481, 17)</f>
        <v>#N/A</v>
      </c>
      <c r="AI2481" s="8" t="e">
        <f t="array" ref="AI2481">INDEX('Fitting Report'!$A:$R,$Q2481, 18)</f>
        <v>#N/A</v>
      </c>
    </row>
    <row r="2482" spans="1:35" x14ac:dyDescent="0.2">
      <c r="A2482" s="1"/>
      <c r="B2482" s="1"/>
      <c r="C2482" s="1"/>
      <c r="E2482" s="1"/>
      <c r="H2482" s="4" t="e">
        <f>MATCH(D2482,'Pipe Report'!$C:$C,FALSE)</f>
        <v>#N/A</v>
      </c>
      <c r="I2482" s="4" t="e">
        <f t="array" ref="I2482">INDEX('Pipe Report'!$A:$I,$H2482, 1)</f>
        <v>#N/A</v>
      </c>
      <c r="J2482" s="4" t="e">
        <f t="array" ref="J2482">INDEX('Pipe Report'!$A:$I,$H2482, 2)</f>
        <v>#N/A</v>
      </c>
      <c r="K2482" s="4" t="e">
        <f t="array" ref="K2482">INDEX('Pipe Report'!$A:$I,$H2482, 4)</f>
        <v>#N/A</v>
      </c>
      <c r="L2482" s="4" t="e">
        <f t="array" ref="L2482">INDEX('Pipe Report'!$A:$I,$H2482, 5)</f>
        <v>#N/A</v>
      </c>
      <c r="M2482" s="4" t="e">
        <f t="array" ref="M2482">INDEX('Pipe Report'!$A:$I,$H2482, 6)</f>
        <v>#N/A</v>
      </c>
      <c r="N2482" s="4" t="e">
        <f t="array" ref="N2482">INDEX('Pipe Report'!$A:$I,$H2482, 7)</f>
        <v>#N/A</v>
      </c>
      <c r="O2482" s="4" t="e">
        <f t="array" ref="O2482">INDEX('Pipe Report'!$A:$I,$H2482, 8)</f>
        <v>#N/A</v>
      </c>
      <c r="P2482" s="4" t="e">
        <f t="array" ref="P2482">INDEX('Pipe Report'!$A:$I,$H2482, 9)</f>
        <v>#N/A</v>
      </c>
      <c r="Q2482" s="8" t="e">
        <f>MATCH(E2482,'Fitting Report'!$H:$H,FALSE)</f>
        <v>#N/A</v>
      </c>
      <c r="R2482" s="8" t="e">
        <f t="array" ref="R2482">INDEX('Fitting Report'!$A:$R,$Q2482, 1)</f>
        <v>#N/A</v>
      </c>
      <c r="S2482" s="8" t="e">
        <f t="array" ref="S2482">INDEX('Fitting Report'!$A:$R,$Q2482, 2)</f>
        <v>#N/A</v>
      </c>
      <c r="T2482" s="8" t="e">
        <f t="array" ref="T2482">INDEX('Fitting Report'!$A:$R,$Q2482, 3)</f>
        <v>#N/A</v>
      </c>
      <c r="U2482" s="8" t="e">
        <f t="array" ref="U2482">INDEX('Fitting Report'!$A:$R,$Q2482, 4)</f>
        <v>#N/A</v>
      </c>
      <c r="V2482" s="8" t="e">
        <f t="array" ref="V2482">INDEX('Fitting Report'!$A:$R,$Q2482, 5)</f>
        <v>#N/A</v>
      </c>
      <c r="W2482" s="8" t="e">
        <f t="array" ref="W2482">INDEX('Fitting Report'!$A:$R,$Q2482, 6)</f>
        <v>#N/A</v>
      </c>
      <c r="X2482" s="8" t="e">
        <f t="array" ref="X2482">INDEX('Fitting Report'!$A:$R,$Q2482, 7)</f>
        <v>#N/A</v>
      </c>
      <c r="Y2482" s="8" t="e">
        <f t="array" ref="Y2482">INDEX('Fitting Report'!$A:$R,$Q2482, 8)</f>
        <v>#N/A</v>
      </c>
      <c r="Z2482" s="8" t="e">
        <f t="array" ref="Z2482">INDEX('Fitting Report'!$A:$R,$Q2482, 9)</f>
        <v>#N/A</v>
      </c>
      <c r="AA2482" s="8" t="e">
        <f t="array" ref="AA2482">INDEX('Fitting Report'!$A:$R,$Q2482, 10)</f>
        <v>#N/A</v>
      </c>
      <c r="AB2482" s="8" t="e">
        <f t="array" ref="AB2482">INDEX('Fitting Report'!$A:$R,$Q2482, 11)</f>
        <v>#N/A</v>
      </c>
      <c r="AC2482" s="8" t="e">
        <f t="array" ref="AC2482">INDEX('Fitting Report'!$A:$R,$Q2482, 12)</f>
        <v>#N/A</v>
      </c>
      <c r="AD2482" s="8" t="e">
        <f t="array" ref="AD2482">INDEX('Fitting Report'!$A:$R,$Q2482, 13)</f>
        <v>#N/A</v>
      </c>
      <c r="AE2482" s="8" t="e">
        <f t="array" ref="AE2482">INDEX('Fitting Report'!$A:$R,$Q2482, 14)</f>
        <v>#N/A</v>
      </c>
      <c r="AF2482" s="8" t="e">
        <f t="array" ref="AF2482">INDEX('Fitting Report'!$A:$R,$Q2482, 15)</f>
        <v>#N/A</v>
      </c>
      <c r="AG2482" s="8" t="e">
        <f t="array" ref="AG2482">INDEX('Fitting Report'!$A:$R,$Q2482, 16)</f>
        <v>#N/A</v>
      </c>
      <c r="AH2482" s="8" t="e">
        <f t="array" ref="AH2482">INDEX('Fitting Report'!$A:$R,$Q2482, 17)</f>
        <v>#N/A</v>
      </c>
      <c r="AI2482" s="8" t="e">
        <f t="array" ref="AI2482">INDEX('Fitting Report'!$A:$R,$Q2482, 18)</f>
        <v>#N/A</v>
      </c>
    </row>
    <row r="2483" spans="1:35" x14ac:dyDescent="0.2">
      <c r="A2483" s="1"/>
      <c r="B2483" s="1"/>
      <c r="C2483" s="1"/>
      <c r="E2483" s="1"/>
      <c r="H2483" s="4" t="e">
        <f>MATCH(D2483,'Pipe Report'!$C:$C,FALSE)</f>
        <v>#N/A</v>
      </c>
      <c r="I2483" s="4" t="e">
        <f t="array" ref="I2483">INDEX('Pipe Report'!$A:$I,$H2483, 1)</f>
        <v>#N/A</v>
      </c>
      <c r="J2483" s="4" t="e">
        <f t="array" ref="J2483">INDEX('Pipe Report'!$A:$I,$H2483, 2)</f>
        <v>#N/A</v>
      </c>
      <c r="K2483" s="4" t="e">
        <f t="array" ref="K2483">INDEX('Pipe Report'!$A:$I,$H2483, 4)</f>
        <v>#N/A</v>
      </c>
      <c r="L2483" s="4" t="e">
        <f t="array" ref="L2483">INDEX('Pipe Report'!$A:$I,$H2483, 5)</f>
        <v>#N/A</v>
      </c>
      <c r="M2483" s="4" t="e">
        <f t="array" ref="M2483">INDEX('Pipe Report'!$A:$I,$H2483, 6)</f>
        <v>#N/A</v>
      </c>
      <c r="N2483" s="4" t="e">
        <f t="array" ref="N2483">INDEX('Pipe Report'!$A:$I,$H2483, 7)</f>
        <v>#N/A</v>
      </c>
      <c r="O2483" s="4" t="e">
        <f t="array" ref="O2483">INDEX('Pipe Report'!$A:$I,$H2483, 8)</f>
        <v>#N/A</v>
      </c>
      <c r="P2483" s="4" t="e">
        <f t="array" ref="P2483">INDEX('Pipe Report'!$A:$I,$H2483, 9)</f>
        <v>#N/A</v>
      </c>
      <c r="Q2483" s="8" t="e">
        <f>MATCH(E2483,'Fitting Report'!$H:$H,FALSE)</f>
        <v>#N/A</v>
      </c>
      <c r="R2483" s="8" t="e">
        <f t="array" ref="R2483">INDEX('Fitting Report'!$A:$R,$Q2483, 1)</f>
        <v>#N/A</v>
      </c>
      <c r="S2483" s="8" t="e">
        <f t="array" ref="S2483">INDEX('Fitting Report'!$A:$R,$Q2483, 2)</f>
        <v>#N/A</v>
      </c>
      <c r="T2483" s="8" t="e">
        <f t="array" ref="T2483">INDEX('Fitting Report'!$A:$R,$Q2483, 3)</f>
        <v>#N/A</v>
      </c>
      <c r="U2483" s="8" t="e">
        <f t="array" ref="U2483">INDEX('Fitting Report'!$A:$R,$Q2483, 4)</f>
        <v>#N/A</v>
      </c>
      <c r="V2483" s="8" t="e">
        <f t="array" ref="V2483">INDEX('Fitting Report'!$A:$R,$Q2483, 5)</f>
        <v>#N/A</v>
      </c>
      <c r="W2483" s="8" t="e">
        <f t="array" ref="W2483">INDEX('Fitting Report'!$A:$R,$Q2483, 6)</f>
        <v>#N/A</v>
      </c>
      <c r="X2483" s="8" t="e">
        <f t="array" ref="X2483">INDEX('Fitting Report'!$A:$R,$Q2483, 7)</f>
        <v>#N/A</v>
      </c>
      <c r="Y2483" s="8" t="e">
        <f t="array" ref="Y2483">INDEX('Fitting Report'!$A:$R,$Q2483, 8)</f>
        <v>#N/A</v>
      </c>
      <c r="Z2483" s="8" t="e">
        <f t="array" ref="Z2483">INDEX('Fitting Report'!$A:$R,$Q2483, 9)</f>
        <v>#N/A</v>
      </c>
      <c r="AA2483" s="8" t="e">
        <f t="array" ref="AA2483">INDEX('Fitting Report'!$A:$R,$Q2483, 10)</f>
        <v>#N/A</v>
      </c>
      <c r="AB2483" s="8" t="e">
        <f t="array" ref="AB2483">INDEX('Fitting Report'!$A:$R,$Q2483, 11)</f>
        <v>#N/A</v>
      </c>
      <c r="AC2483" s="8" t="e">
        <f t="array" ref="AC2483">INDEX('Fitting Report'!$A:$R,$Q2483, 12)</f>
        <v>#N/A</v>
      </c>
      <c r="AD2483" s="8" t="e">
        <f t="array" ref="AD2483">INDEX('Fitting Report'!$A:$R,$Q2483, 13)</f>
        <v>#N/A</v>
      </c>
      <c r="AE2483" s="8" t="e">
        <f t="array" ref="AE2483">INDEX('Fitting Report'!$A:$R,$Q2483, 14)</f>
        <v>#N/A</v>
      </c>
      <c r="AF2483" s="8" t="e">
        <f t="array" ref="AF2483">INDEX('Fitting Report'!$A:$R,$Q2483, 15)</f>
        <v>#N/A</v>
      </c>
      <c r="AG2483" s="8" t="e">
        <f t="array" ref="AG2483">INDEX('Fitting Report'!$A:$R,$Q2483, 16)</f>
        <v>#N/A</v>
      </c>
      <c r="AH2483" s="8" t="e">
        <f t="array" ref="AH2483">INDEX('Fitting Report'!$A:$R,$Q2483, 17)</f>
        <v>#N/A</v>
      </c>
      <c r="AI2483" s="8" t="e">
        <f t="array" ref="AI2483">INDEX('Fitting Report'!$A:$R,$Q2483, 18)</f>
        <v>#N/A</v>
      </c>
    </row>
    <row r="2484" spans="1:35" x14ac:dyDescent="0.2">
      <c r="A2484" s="1"/>
      <c r="B2484" s="1"/>
      <c r="C2484" s="1"/>
      <c r="E2484" s="1"/>
      <c r="H2484" s="4" t="e">
        <f>MATCH(D2484,'Pipe Report'!$C:$C,FALSE)</f>
        <v>#N/A</v>
      </c>
      <c r="I2484" s="4" t="e">
        <f t="array" ref="I2484">INDEX('Pipe Report'!$A:$I,$H2484, 1)</f>
        <v>#N/A</v>
      </c>
      <c r="J2484" s="4" t="e">
        <f t="array" ref="J2484">INDEX('Pipe Report'!$A:$I,$H2484, 2)</f>
        <v>#N/A</v>
      </c>
      <c r="K2484" s="4" t="e">
        <f t="array" ref="K2484">INDEX('Pipe Report'!$A:$I,$H2484, 4)</f>
        <v>#N/A</v>
      </c>
      <c r="L2484" s="4" t="e">
        <f t="array" ref="L2484">INDEX('Pipe Report'!$A:$I,$H2484, 5)</f>
        <v>#N/A</v>
      </c>
      <c r="M2484" s="4" t="e">
        <f t="array" ref="M2484">INDEX('Pipe Report'!$A:$I,$H2484, 6)</f>
        <v>#N/A</v>
      </c>
      <c r="N2484" s="4" t="e">
        <f t="array" ref="N2484">INDEX('Pipe Report'!$A:$I,$H2484, 7)</f>
        <v>#N/A</v>
      </c>
      <c r="O2484" s="4" t="e">
        <f t="array" ref="O2484">INDEX('Pipe Report'!$A:$I,$H2484, 8)</f>
        <v>#N/A</v>
      </c>
      <c r="P2484" s="4" t="e">
        <f t="array" ref="P2484">INDEX('Pipe Report'!$A:$I,$H2484, 9)</f>
        <v>#N/A</v>
      </c>
      <c r="Q2484" s="8" t="e">
        <f>MATCH(E2484,'Fitting Report'!$H:$H,FALSE)</f>
        <v>#N/A</v>
      </c>
      <c r="R2484" s="8" t="e">
        <f t="array" ref="R2484">INDEX('Fitting Report'!$A:$R,$Q2484, 1)</f>
        <v>#N/A</v>
      </c>
      <c r="S2484" s="8" t="e">
        <f t="array" ref="S2484">INDEX('Fitting Report'!$A:$R,$Q2484, 2)</f>
        <v>#N/A</v>
      </c>
      <c r="T2484" s="8" t="e">
        <f t="array" ref="T2484">INDEX('Fitting Report'!$A:$R,$Q2484, 3)</f>
        <v>#N/A</v>
      </c>
      <c r="U2484" s="8" t="e">
        <f t="array" ref="U2484">INDEX('Fitting Report'!$A:$R,$Q2484, 4)</f>
        <v>#N/A</v>
      </c>
      <c r="V2484" s="8" t="e">
        <f t="array" ref="V2484">INDEX('Fitting Report'!$A:$R,$Q2484, 5)</f>
        <v>#N/A</v>
      </c>
      <c r="W2484" s="8" t="e">
        <f t="array" ref="W2484">INDEX('Fitting Report'!$A:$R,$Q2484, 6)</f>
        <v>#N/A</v>
      </c>
      <c r="X2484" s="8" t="e">
        <f t="array" ref="X2484">INDEX('Fitting Report'!$A:$R,$Q2484, 7)</f>
        <v>#N/A</v>
      </c>
      <c r="Y2484" s="8" t="e">
        <f t="array" ref="Y2484">INDEX('Fitting Report'!$A:$R,$Q2484, 8)</f>
        <v>#N/A</v>
      </c>
      <c r="Z2484" s="8" t="e">
        <f t="array" ref="Z2484">INDEX('Fitting Report'!$A:$R,$Q2484, 9)</f>
        <v>#N/A</v>
      </c>
      <c r="AA2484" s="8" t="e">
        <f t="array" ref="AA2484">INDEX('Fitting Report'!$A:$R,$Q2484, 10)</f>
        <v>#N/A</v>
      </c>
      <c r="AB2484" s="8" t="e">
        <f t="array" ref="AB2484">INDEX('Fitting Report'!$A:$R,$Q2484, 11)</f>
        <v>#N/A</v>
      </c>
      <c r="AC2484" s="8" t="e">
        <f t="array" ref="AC2484">INDEX('Fitting Report'!$A:$R,$Q2484, 12)</f>
        <v>#N/A</v>
      </c>
      <c r="AD2484" s="8" t="e">
        <f t="array" ref="AD2484">INDEX('Fitting Report'!$A:$R,$Q2484, 13)</f>
        <v>#N/A</v>
      </c>
      <c r="AE2484" s="8" t="e">
        <f t="array" ref="AE2484">INDEX('Fitting Report'!$A:$R,$Q2484, 14)</f>
        <v>#N/A</v>
      </c>
      <c r="AF2484" s="8" t="e">
        <f t="array" ref="AF2484">INDEX('Fitting Report'!$A:$R,$Q2484, 15)</f>
        <v>#N/A</v>
      </c>
      <c r="AG2484" s="8" t="e">
        <f t="array" ref="AG2484">INDEX('Fitting Report'!$A:$R,$Q2484, 16)</f>
        <v>#N/A</v>
      </c>
      <c r="AH2484" s="8" t="e">
        <f t="array" ref="AH2484">INDEX('Fitting Report'!$A:$R,$Q2484, 17)</f>
        <v>#N/A</v>
      </c>
      <c r="AI2484" s="8" t="e">
        <f t="array" ref="AI2484">INDEX('Fitting Report'!$A:$R,$Q2484, 18)</f>
        <v>#N/A</v>
      </c>
    </row>
    <row r="2485" spans="1:35" x14ac:dyDescent="0.2">
      <c r="A2485" s="1"/>
      <c r="B2485" s="1"/>
      <c r="C2485" s="1"/>
      <c r="E2485" s="1"/>
      <c r="H2485" s="4" t="e">
        <f>MATCH(D2485,'Pipe Report'!$C:$C,FALSE)</f>
        <v>#N/A</v>
      </c>
      <c r="I2485" s="4" t="e">
        <f t="array" ref="I2485">INDEX('Pipe Report'!$A:$I,$H2485, 1)</f>
        <v>#N/A</v>
      </c>
      <c r="J2485" s="4" t="e">
        <f t="array" ref="J2485">INDEX('Pipe Report'!$A:$I,$H2485, 2)</f>
        <v>#N/A</v>
      </c>
      <c r="K2485" s="4" t="e">
        <f t="array" ref="K2485">INDEX('Pipe Report'!$A:$I,$H2485, 4)</f>
        <v>#N/A</v>
      </c>
      <c r="L2485" s="4" t="e">
        <f t="array" ref="L2485">INDEX('Pipe Report'!$A:$I,$H2485, 5)</f>
        <v>#N/A</v>
      </c>
      <c r="M2485" s="4" t="e">
        <f t="array" ref="M2485">INDEX('Pipe Report'!$A:$I,$H2485, 6)</f>
        <v>#N/A</v>
      </c>
      <c r="N2485" s="4" t="e">
        <f t="array" ref="N2485">INDEX('Pipe Report'!$A:$I,$H2485, 7)</f>
        <v>#N/A</v>
      </c>
      <c r="O2485" s="4" t="e">
        <f t="array" ref="O2485">INDEX('Pipe Report'!$A:$I,$H2485, 8)</f>
        <v>#N/A</v>
      </c>
      <c r="P2485" s="4" t="e">
        <f t="array" ref="P2485">INDEX('Pipe Report'!$A:$I,$H2485, 9)</f>
        <v>#N/A</v>
      </c>
      <c r="Q2485" s="8" t="e">
        <f>MATCH(E2485,'Fitting Report'!$H:$H,FALSE)</f>
        <v>#N/A</v>
      </c>
      <c r="R2485" s="8" t="e">
        <f t="array" ref="R2485">INDEX('Fitting Report'!$A:$R,$Q2485, 1)</f>
        <v>#N/A</v>
      </c>
      <c r="S2485" s="8" t="e">
        <f t="array" ref="S2485">INDEX('Fitting Report'!$A:$R,$Q2485, 2)</f>
        <v>#N/A</v>
      </c>
      <c r="T2485" s="8" t="e">
        <f t="array" ref="T2485">INDEX('Fitting Report'!$A:$R,$Q2485, 3)</f>
        <v>#N/A</v>
      </c>
      <c r="U2485" s="8" t="e">
        <f t="array" ref="U2485">INDEX('Fitting Report'!$A:$R,$Q2485, 4)</f>
        <v>#N/A</v>
      </c>
      <c r="V2485" s="8" t="e">
        <f t="array" ref="V2485">INDEX('Fitting Report'!$A:$R,$Q2485, 5)</f>
        <v>#N/A</v>
      </c>
      <c r="W2485" s="8" t="e">
        <f t="array" ref="W2485">INDEX('Fitting Report'!$A:$R,$Q2485, 6)</f>
        <v>#N/A</v>
      </c>
      <c r="X2485" s="8" t="e">
        <f t="array" ref="X2485">INDEX('Fitting Report'!$A:$R,$Q2485, 7)</f>
        <v>#N/A</v>
      </c>
      <c r="Y2485" s="8" t="e">
        <f t="array" ref="Y2485">INDEX('Fitting Report'!$A:$R,$Q2485, 8)</f>
        <v>#N/A</v>
      </c>
      <c r="Z2485" s="8" t="e">
        <f t="array" ref="Z2485">INDEX('Fitting Report'!$A:$R,$Q2485, 9)</f>
        <v>#N/A</v>
      </c>
      <c r="AA2485" s="8" t="e">
        <f t="array" ref="AA2485">INDEX('Fitting Report'!$A:$R,$Q2485, 10)</f>
        <v>#N/A</v>
      </c>
      <c r="AB2485" s="8" t="e">
        <f t="array" ref="AB2485">INDEX('Fitting Report'!$A:$R,$Q2485, 11)</f>
        <v>#N/A</v>
      </c>
      <c r="AC2485" s="8" t="e">
        <f t="array" ref="AC2485">INDEX('Fitting Report'!$A:$R,$Q2485, 12)</f>
        <v>#N/A</v>
      </c>
      <c r="AD2485" s="8" t="e">
        <f t="array" ref="AD2485">INDEX('Fitting Report'!$A:$R,$Q2485, 13)</f>
        <v>#N/A</v>
      </c>
      <c r="AE2485" s="8" t="e">
        <f t="array" ref="AE2485">INDEX('Fitting Report'!$A:$R,$Q2485, 14)</f>
        <v>#N/A</v>
      </c>
      <c r="AF2485" s="8" t="e">
        <f t="array" ref="AF2485">INDEX('Fitting Report'!$A:$R,$Q2485, 15)</f>
        <v>#N/A</v>
      </c>
      <c r="AG2485" s="8" t="e">
        <f t="array" ref="AG2485">INDEX('Fitting Report'!$A:$R,$Q2485, 16)</f>
        <v>#N/A</v>
      </c>
      <c r="AH2485" s="8" t="e">
        <f t="array" ref="AH2485">INDEX('Fitting Report'!$A:$R,$Q2485, 17)</f>
        <v>#N/A</v>
      </c>
      <c r="AI2485" s="8" t="e">
        <f t="array" ref="AI2485">INDEX('Fitting Report'!$A:$R,$Q2485, 18)</f>
        <v>#N/A</v>
      </c>
    </row>
    <row r="2486" spans="1:35" x14ac:dyDescent="0.2">
      <c r="A2486" s="1"/>
      <c r="B2486" s="1"/>
      <c r="C2486" s="1"/>
      <c r="D2486" s="1"/>
      <c r="H2486" s="4" t="e">
        <f>MATCH(D2486,'Pipe Report'!$C:$C,FALSE)</f>
        <v>#N/A</v>
      </c>
      <c r="I2486" s="4" t="e">
        <f t="array" ref="I2486">INDEX('Pipe Report'!$A:$I,$H2486, 1)</f>
        <v>#N/A</v>
      </c>
      <c r="J2486" s="4" t="e">
        <f t="array" ref="J2486">INDEX('Pipe Report'!$A:$I,$H2486, 2)</f>
        <v>#N/A</v>
      </c>
      <c r="K2486" s="4" t="e">
        <f t="array" ref="K2486">INDEX('Pipe Report'!$A:$I,$H2486, 4)</f>
        <v>#N/A</v>
      </c>
      <c r="L2486" s="4" t="e">
        <f t="array" ref="L2486">INDEX('Pipe Report'!$A:$I,$H2486, 5)</f>
        <v>#N/A</v>
      </c>
      <c r="M2486" s="4" t="e">
        <f t="array" ref="M2486">INDEX('Pipe Report'!$A:$I,$H2486, 6)</f>
        <v>#N/A</v>
      </c>
      <c r="N2486" s="4" t="e">
        <f t="array" ref="N2486">INDEX('Pipe Report'!$A:$I,$H2486, 7)</f>
        <v>#N/A</v>
      </c>
      <c r="O2486" s="4" t="e">
        <f t="array" ref="O2486">INDEX('Pipe Report'!$A:$I,$H2486, 8)</f>
        <v>#N/A</v>
      </c>
      <c r="P2486" s="4" t="e">
        <f t="array" ref="P2486">INDEX('Pipe Report'!$A:$I,$H2486, 9)</f>
        <v>#N/A</v>
      </c>
      <c r="Q2486" s="8" t="e">
        <f>MATCH(E2486,'Fitting Report'!$H:$H,FALSE)</f>
        <v>#N/A</v>
      </c>
      <c r="R2486" s="8" t="e">
        <f t="array" ref="R2486">INDEX('Fitting Report'!$A:$R,$Q2486, 1)</f>
        <v>#N/A</v>
      </c>
      <c r="S2486" s="8" t="e">
        <f t="array" ref="S2486">INDEX('Fitting Report'!$A:$R,$Q2486, 2)</f>
        <v>#N/A</v>
      </c>
      <c r="T2486" s="8" t="e">
        <f t="array" ref="T2486">INDEX('Fitting Report'!$A:$R,$Q2486, 3)</f>
        <v>#N/A</v>
      </c>
      <c r="U2486" s="8" t="e">
        <f t="array" ref="U2486">INDEX('Fitting Report'!$A:$R,$Q2486, 4)</f>
        <v>#N/A</v>
      </c>
      <c r="V2486" s="8" t="e">
        <f t="array" ref="V2486">INDEX('Fitting Report'!$A:$R,$Q2486, 5)</f>
        <v>#N/A</v>
      </c>
      <c r="W2486" s="8" t="e">
        <f t="array" ref="W2486">INDEX('Fitting Report'!$A:$R,$Q2486, 6)</f>
        <v>#N/A</v>
      </c>
      <c r="X2486" s="8" t="e">
        <f t="array" ref="X2486">INDEX('Fitting Report'!$A:$R,$Q2486, 7)</f>
        <v>#N/A</v>
      </c>
      <c r="Y2486" s="8" t="e">
        <f t="array" ref="Y2486">INDEX('Fitting Report'!$A:$R,$Q2486, 8)</f>
        <v>#N/A</v>
      </c>
      <c r="Z2486" s="8" t="e">
        <f t="array" ref="Z2486">INDEX('Fitting Report'!$A:$R,$Q2486, 9)</f>
        <v>#N/A</v>
      </c>
      <c r="AA2486" s="8" t="e">
        <f t="array" ref="AA2486">INDEX('Fitting Report'!$A:$R,$Q2486, 10)</f>
        <v>#N/A</v>
      </c>
      <c r="AB2486" s="8" t="e">
        <f t="array" ref="AB2486">INDEX('Fitting Report'!$A:$R,$Q2486, 11)</f>
        <v>#N/A</v>
      </c>
      <c r="AC2486" s="8" t="e">
        <f t="array" ref="AC2486">INDEX('Fitting Report'!$A:$R,$Q2486, 12)</f>
        <v>#N/A</v>
      </c>
      <c r="AD2486" s="8" t="e">
        <f t="array" ref="AD2486">INDEX('Fitting Report'!$A:$R,$Q2486, 13)</f>
        <v>#N/A</v>
      </c>
      <c r="AE2486" s="8" t="e">
        <f t="array" ref="AE2486">INDEX('Fitting Report'!$A:$R,$Q2486, 14)</f>
        <v>#N/A</v>
      </c>
      <c r="AF2486" s="8" t="e">
        <f t="array" ref="AF2486">INDEX('Fitting Report'!$A:$R,$Q2486, 15)</f>
        <v>#N/A</v>
      </c>
      <c r="AG2486" s="8" t="e">
        <f t="array" ref="AG2486">INDEX('Fitting Report'!$A:$R,$Q2486, 16)</f>
        <v>#N/A</v>
      </c>
      <c r="AH2486" s="8" t="e">
        <f t="array" ref="AH2486">INDEX('Fitting Report'!$A:$R,$Q2486, 17)</f>
        <v>#N/A</v>
      </c>
      <c r="AI2486" s="8" t="e">
        <f t="array" ref="AI2486">INDEX('Fitting Report'!$A:$R,$Q2486, 18)</f>
        <v>#N/A</v>
      </c>
    </row>
    <row r="2487" spans="1:35" x14ac:dyDescent="0.2">
      <c r="A2487" s="1"/>
      <c r="B2487" s="1"/>
      <c r="C2487" s="1"/>
      <c r="D2487" s="1"/>
      <c r="H2487" s="4" t="e">
        <f>MATCH(D2487,'Pipe Report'!$C:$C,FALSE)</f>
        <v>#N/A</v>
      </c>
      <c r="I2487" s="4" t="e">
        <f t="array" ref="I2487">INDEX('Pipe Report'!$A:$I,$H2487, 1)</f>
        <v>#N/A</v>
      </c>
      <c r="J2487" s="4" t="e">
        <f t="array" ref="J2487">INDEX('Pipe Report'!$A:$I,$H2487, 2)</f>
        <v>#N/A</v>
      </c>
      <c r="K2487" s="4" t="e">
        <f t="array" ref="K2487">INDEX('Pipe Report'!$A:$I,$H2487, 4)</f>
        <v>#N/A</v>
      </c>
      <c r="L2487" s="4" t="e">
        <f t="array" ref="L2487">INDEX('Pipe Report'!$A:$I,$H2487, 5)</f>
        <v>#N/A</v>
      </c>
      <c r="M2487" s="4" t="e">
        <f t="array" ref="M2487">INDEX('Pipe Report'!$A:$I,$H2487, 6)</f>
        <v>#N/A</v>
      </c>
      <c r="N2487" s="4" t="e">
        <f t="array" ref="N2487">INDEX('Pipe Report'!$A:$I,$H2487, 7)</f>
        <v>#N/A</v>
      </c>
      <c r="O2487" s="4" t="e">
        <f t="array" ref="O2487">INDEX('Pipe Report'!$A:$I,$H2487, 8)</f>
        <v>#N/A</v>
      </c>
      <c r="P2487" s="4" t="e">
        <f t="array" ref="P2487">INDEX('Pipe Report'!$A:$I,$H2487, 9)</f>
        <v>#N/A</v>
      </c>
      <c r="Q2487" s="8" t="e">
        <f>MATCH(E2487,'Fitting Report'!$H:$H,FALSE)</f>
        <v>#N/A</v>
      </c>
      <c r="R2487" s="8" t="e">
        <f t="array" ref="R2487">INDEX('Fitting Report'!$A:$R,$Q2487, 1)</f>
        <v>#N/A</v>
      </c>
      <c r="S2487" s="8" t="e">
        <f t="array" ref="S2487">INDEX('Fitting Report'!$A:$R,$Q2487, 2)</f>
        <v>#N/A</v>
      </c>
      <c r="T2487" s="8" t="e">
        <f t="array" ref="T2487">INDEX('Fitting Report'!$A:$R,$Q2487, 3)</f>
        <v>#N/A</v>
      </c>
      <c r="U2487" s="8" t="e">
        <f t="array" ref="U2487">INDEX('Fitting Report'!$A:$R,$Q2487, 4)</f>
        <v>#N/A</v>
      </c>
      <c r="V2487" s="8" t="e">
        <f t="array" ref="V2487">INDEX('Fitting Report'!$A:$R,$Q2487, 5)</f>
        <v>#N/A</v>
      </c>
      <c r="W2487" s="8" t="e">
        <f t="array" ref="W2487">INDEX('Fitting Report'!$A:$R,$Q2487, 6)</f>
        <v>#N/A</v>
      </c>
      <c r="X2487" s="8" t="e">
        <f t="array" ref="X2487">INDEX('Fitting Report'!$A:$R,$Q2487, 7)</f>
        <v>#N/A</v>
      </c>
      <c r="Y2487" s="8" t="e">
        <f t="array" ref="Y2487">INDEX('Fitting Report'!$A:$R,$Q2487, 8)</f>
        <v>#N/A</v>
      </c>
      <c r="Z2487" s="8" t="e">
        <f t="array" ref="Z2487">INDEX('Fitting Report'!$A:$R,$Q2487, 9)</f>
        <v>#N/A</v>
      </c>
      <c r="AA2487" s="8" t="e">
        <f t="array" ref="AA2487">INDEX('Fitting Report'!$A:$R,$Q2487, 10)</f>
        <v>#N/A</v>
      </c>
      <c r="AB2487" s="8" t="e">
        <f t="array" ref="AB2487">INDEX('Fitting Report'!$A:$R,$Q2487, 11)</f>
        <v>#N/A</v>
      </c>
      <c r="AC2487" s="8" t="e">
        <f t="array" ref="AC2487">INDEX('Fitting Report'!$A:$R,$Q2487, 12)</f>
        <v>#N/A</v>
      </c>
      <c r="AD2487" s="8" t="e">
        <f t="array" ref="AD2487">INDEX('Fitting Report'!$A:$R,$Q2487, 13)</f>
        <v>#N/A</v>
      </c>
      <c r="AE2487" s="8" t="e">
        <f t="array" ref="AE2487">INDEX('Fitting Report'!$A:$R,$Q2487, 14)</f>
        <v>#N/A</v>
      </c>
      <c r="AF2487" s="8" t="e">
        <f t="array" ref="AF2487">INDEX('Fitting Report'!$A:$R,$Q2487, 15)</f>
        <v>#N/A</v>
      </c>
      <c r="AG2487" s="8" t="e">
        <f t="array" ref="AG2487">INDEX('Fitting Report'!$A:$R,$Q2487, 16)</f>
        <v>#N/A</v>
      </c>
      <c r="AH2487" s="8" t="e">
        <f t="array" ref="AH2487">INDEX('Fitting Report'!$A:$R,$Q2487, 17)</f>
        <v>#N/A</v>
      </c>
      <c r="AI2487" s="8" t="e">
        <f t="array" ref="AI2487">INDEX('Fitting Report'!$A:$R,$Q2487, 18)</f>
        <v>#N/A</v>
      </c>
    </row>
    <row r="2488" spans="1:35" x14ac:dyDescent="0.2">
      <c r="A2488" s="1"/>
      <c r="B2488" s="1"/>
      <c r="C2488" s="1"/>
      <c r="D2488" s="1"/>
      <c r="H2488" s="4" t="e">
        <f>MATCH(D2488,'Pipe Report'!$C:$C,FALSE)</f>
        <v>#N/A</v>
      </c>
      <c r="I2488" s="4" t="e">
        <f t="array" ref="I2488">INDEX('Pipe Report'!$A:$I,$H2488, 1)</f>
        <v>#N/A</v>
      </c>
      <c r="J2488" s="4" t="e">
        <f t="array" ref="J2488">INDEX('Pipe Report'!$A:$I,$H2488, 2)</f>
        <v>#N/A</v>
      </c>
      <c r="K2488" s="4" t="e">
        <f t="array" ref="K2488">INDEX('Pipe Report'!$A:$I,$H2488, 4)</f>
        <v>#N/A</v>
      </c>
      <c r="L2488" s="4" t="e">
        <f t="array" ref="L2488">INDEX('Pipe Report'!$A:$I,$H2488, 5)</f>
        <v>#N/A</v>
      </c>
      <c r="M2488" s="4" t="e">
        <f t="array" ref="M2488">INDEX('Pipe Report'!$A:$I,$H2488, 6)</f>
        <v>#N/A</v>
      </c>
      <c r="N2488" s="4" t="e">
        <f t="array" ref="N2488">INDEX('Pipe Report'!$A:$I,$H2488, 7)</f>
        <v>#N/A</v>
      </c>
      <c r="O2488" s="4" t="e">
        <f t="array" ref="O2488">INDEX('Pipe Report'!$A:$I,$H2488, 8)</f>
        <v>#N/A</v>
      </c>
      <c r="P2488" s="4" t="e">
        <f t="array" ref="P2488">INDEX('Pipe Report'!$A:$I,$H2488, 9)</f>
        <v>#N/A</v>
      </c>
      <c r="Q2488" s="8" t="e">
        <f>MATCH(E2488,'Fitting Report'!$H:$H,FALSE)</f>
        <v>#N/A</v>
      </c>
      <c r="R2488" s="8" t="e">
        <f t="array" ref="R2488">INDEX('Fitting Report'!$A:$R,$Q2488, 1)</f>
        <v>#N/A</v>
      </c>
      <c r="S2488" s="8" t="e">
        <f t="array" ref="S2488">INDEX('Fitting Report'!$A:$R,$Q2488, 2)</f>
        <v>#N/A</v>
      </c>
      <c r="T2488" s="8" t="e">
        <f t="array" ref="T2488">INDEX('Fitting Report'!$A:$R,$Q2488, 3)</f>
        <v>#N/A</v>
      </c>
      <c r="U2488" s="8" t="e">
        <f t="array" ref="U2488">INDEX('Fitting Report'!$A:$R,$Q2488, 4)</f>
        <v>#N/A</v>
      </c>
      <c r="V2488" s="8" t="e">
        <f t="array" ref="V2488">INDEX('Fitting Report'!$A:$R,$Q2488, 5)</f>
        <v>#N/A</v>
      </c>
      <c r="W2488" s="8" t="e">
        <f t="array" ref="W2488">INDEX('Fitting Report'!$A:$R,$Q2488, 6)</f>
        <v>#N/A</v>
      </c>
      <c r="X2488" s="8" t="e">
        <f t="array" ref="X2488">INDEX('Fitting Report'!$A:$R,$Q2488, 7)</f>
        <v>#N/A</v>
      </c>
      <c r="Y2488" s="8" t="e">
        <f t="array" ref="Y2488">INDEX('Fitting Report'!$A:$R,$Q2488, 8)</f>
        <v>#N/A</v>
      </c>
      <c r="Z2488" s="8" t="e">
        <f t="array" ref="Z2488">INDEX('Fitting Report'!$A:$R,$Q2488, 9)</f>
        <v>#N/A</v>
      </c>
      <c r="AA2488" s="8" t="e">
        <f t="array" ref="AA2488">INDEX('Fitting Report'!$A:$R,$Q2488, 10)</f>
        <v>#N/A</v>
      </c>
      <c r="AB2488" s="8" t="e">
        <f t="array" ref="AB2488">INDEX('Fitting Report'!$A:$R,$Q2488, 11)</f>
        <v>#N/A</v>
      </c>
      <c r="AC2488" s="8" t="e">
        <f t="array" ref="AC2488">INDEX('Fitting Report'!$A:$R,$Q2488, 12)</f>
        <v>#N/A</v>
      </c>
      <c r="AD2488" s="8" t="e">
        <f t="array" ref="AD2488">INDEX('Fitting Report'!$A:$R,$Q2488, 13)</f>
        <v>#N/A</v>
      </c>
      <c r="AE2488" s="8" t="e">
        <f t="array" ref="AE2488">INDEX('Fitting Report'!$A:$R,$Q2488, 14)</f>
        <v>#N/A</v>
      </c>
      <c r="AF2488" s="8" t="e">
        <f t="array" ref="AF2488">INDEX('Fitting Report'!$A:$R,$Q2488, 15)</f>
        <v>#N/A</v>
      </c>
      <c r="AG2488" s="8" t="e">
        <f t="array" ref="AG2488">INDEX('Fitting Report'!$A:$R,$Q2488, 16)</f>
        <v>#N/A</v>
      </c>
      <c r="AH2488" s="8" t="e">
        <f t="array" ref="AH2488">INDEX('Fitting Report'!$A:$R,$Q2488, 17)</f>
        <v>#N/A</v>
      </c>
      <c r="AI2488" s="8" t="e">
        <f t="array" ref="AI2488">INDEX('Fitting Report'!$A:$R,$Q2488, 18)</f>
        <v>#N/A</v>
      </c>
    </row>
    <row r="2489" spans="1:35" x14ac:dyDescent="0.2">
      <c r="A2489" s="1"/>
      <c r="B2489" s="1"/>
      <c r="C2489" s="1"/>
      <c r="D2489" s="1"/>
      <c r="H2489" s="4" t="e">
        <f>MATCH(D2489,'Pipe Report'!$C:$C,FALSE)</f>
        <v>#N/A</v>
      </c>
      <c r="I2489" s="4" t="e">
        <f t="array" ref="I2489">INDEX('Pipe Report'!$A:$I,$H2489, 1)</f>
        <v>#N/A</v>
      </c>
      <c r="J2489" s="4" t="e">
        <f t="array" ref="J2489">INDEX('Pipe Report'!$A:$I,$H2489, 2)</f>
        <v>#N/A</v>
      </c>
      <c r="K2489" s="4" t="e">
        <f t="array" ref="K2489">INDEX('Pipe Report'!$A:$I,$H2489, 4)</f>
        <v>#N/A</v>
      </c>
      <c r="L2489" s="4" t="e">
        <f t="array" ref="L2489">INDEX('Pipe Report'!$A:$I,$H2489, 5)</f>
        <v>#N/A</v>
      </c>
      <c r="M2489" s="4" t="e">
        <f t="array" ref="M2489">INDEX('Pipe Report'!$A:$I,$H2489, 6)</f>
        <v>#N/A</v>
      </c>
      <c r="N2489" s="4" t="e">
        <f t="array" ref="N2489">INDEX('Pipe Report'!$A:$I,$H2489, 7)</f>
        <v>#N/A</v>
      </c>
      <c r="O2489" s="4" t="e">
        <f t="array" ref="O2489">INDEX('Pipe Report'!$A:$I,$H2489, 8)</f>
        <v>#N/A</v>
      </c>
      <c r="P2489" s="4" t="e">
        <f t="array" ref="P2489">INDEX('Pipe Report'!$A:$I,$H2489, 9)</f>
        <v>#N/A</v>
      </c>
      <c r="Q2489" s="8" t="e">
        <f>MATCH(E2489,'Fitting Report'!$H:$H,FALSE)</f>
        <v>#N/A</v>
      </c>
      <c r="R2489" s="8" t="e">
        <f t="array" ref="R2489">INDEX('Fitting Report'!$A:$R,$Q2489, 1)</f>
        <v>#N/A</v>
      </c>
      <c r="S2489" s="8" t="e">
        <f t="array" ref="S2489">INDEX('Fitting Report'!$A:$R,$Q2489, 2)</f>
        <v>#N/A</v>
      </c>
      <c r="T2489" s="8" t="e">
        <f t="array" ref="T2489">INDEX('Fitting Report'!$A:$R,$Q2489, 3)</f>
        <v>#N/A</v>
      </c>
      <c r="U2489" s="8" t="e">
        <f t="array" ref="U2489">INDEX('Fitting Report'!$A:$R,$Q2489, 4)</f>
        <v>#N/A</v>
      </c>
      <c r="V2489" s="8" t="e">
        <f t="array" ref="V2489">INDEX('Fitting Report'!$A:$R,$Q2489, 5)</f>
        <v>#N/A</v>
      </c>
      <c r="W2489" s="8" t="e">
        <f t="array" ref="W2489">INDEX('Fitting Report'!$A:$R,$Q2489, 6)</f>
        <v>#N/A</v>
      </c>
      <c r="X2489" s="8" t="e">
        <f t="array" ref="X2489">INDEX('Fitting Report'!$A:$R,$Q2489, 7)</f>
        <v>#N/A</v>
      </c>
      <c r="Y2489" s="8" t="e">
        <f t="array" ref="Y2489">INDEX('Fitting Report'!$A:$R,$Q2489, 8)</f>
        <v>#N/A</v>
      </c>
      <c r="Z2489" s="8" t="e">
        <f t="array" ref="Z2489">INDEX('Fitting Report'!$A:$R,$Q2489, 9)</f>
        <v>#N/A</v>
      </c>
      <c r="AA2489" s="8" t="e">
        <f t="array" ref="AA2489">INDEX('Fitting Report'!$A:$R,$Q2489, 10)</f>
        <v>#N/A</v>
      </c>
      <c r="AB2489" s="8" t="e">
        <f t="array" ref="AB2489">INDEX('Fitting Report'!$A:$R,$Q2489, 11)</f>
        <v>#N/A</v>
      </c>
      <c r="AC2489" s="8" t="e">
        <f t="array" ref="AC2489">INDEX('Fitting Report'!$A:$R,$Q2489, 12)</f>
        <v>#N/A</v>
      </c>
      <c r="AD2489" s="8" t="e">
        <f t="array" ref="AD2489">INDEX('Fitting Report'!$A:$R,$Q2489, 13)</f>
        <v>#N/A</v>
      </c>
      <c r="AE2489" s="8" t="e">
        <f t="array" ref="AE2489">INDEX('Fitting Report'!$A:$R,$Q2489, 14)</f>
        <v>#N/A</v>
      </c>
      <c r="AF2489" s="8" t="e">
        <f t="array" ref="AF2489">INDEX('Fitting Report'!$A:$R,$Q2489, 15)</f>
        <v>#N/A</v>
      </c>
      <c r="AG2489" s="8" t="e">
        <f t="array" ref="AG2489">INDEX('Fitting Report'!$A:$R,$Q2489, 16)</f>
        <v>#N/A</v>
      </c>
      <c r="AH2489" s="8" t="e">
        <f t="array" ref="AH2489">INDEX('Fitting Report'!$A:$R,$Q2489, 17)</f>
        <v>#N/A</v>
      </c>
      <c r="AI2489" s="8" t="e">
        <f t="array" ref="AI2489">INDEX('Fitting Report'!$A:$R,$Q2489, 18)</f>
        <v>#N/A</v>
      </c>
    </row>
    <row r="2490" spans="1:35" x14ac:dyDescent="0.2">
      <c r="A2490" s="1"/>
      <c r="B2490" s="1"/>
      <c r="C2490" s="1"/>
      <c r="D2490" s="1"/>
      <c r="H2490" s="4" t="e">
        <f>MATCH(D2490,'Pipe Report'!$C:$C,FALSE)</f>
        <v>#N/A</v>
      </c>
      <c r="I2490" s="4" t="e">
        <f t="array" ref="I2490">INDEX('Pipe Report'!$A:$I,$H2490, 1)</f>
        <v>#N/A</v>
      </c>
      <c r="J2490" s="4" t="e">
        <f t="array" ref="J2490">INDEX('Pipe Report'!$A:$I,$H2490, 2)</f>
        <v>#N/A</v>
      </c>
      <c r="K2490" s="4" t="e">
        <f t="array" ref="K2490">INDEX('Pipe Report'!$A:$I,$H2490, 4)</f>
        <v>#N/A</v>
      </c>
      <c r="L2490" s="4" t="e">
        <f t="array" ref="L2490">INDEX('Pipe Report'!$A:$I,$H2490, 5)</f>
        <v>#N/A</v>
      </c>
      <c r="M2490" s="4" t="e">
        <f t="array" ref="M2490">INDEX('Pipe Report'!$A:$I,$H2490, 6)</f>
        <v>#N/A</v>
      </c>
      <c r="N2490" s="4" t="e">
        <f t="array" ref="N2490">INDEX('Pipe Report'!$A:$I,$H2490, 7)</f>
        <v>#N/A</v>
      </c>
      <c r="O2490" s="4" t="e">
        <f t="array" ref="O2490">INDEX('Pipe Report'!$A:$I,$H2490, 8)</f>
        <v>#N/A</v>
      </c>
      <c r="P2490" s="4" t="e">
        <f t="array" ref="P2490">INDEX('Pipe Report'!$A:$I,$H2490, 9)</f>
        <v>#N/A</v>
      </c>
      <c r="Q2490" s="8" t="e">
        <f>MATCH(E2490,'Fitting Report'!$H:$H,FALSE)</f>
        <v>#N/A</v>
      </c>
      <c r="R2490" s="8" t="e">
        <f t="array" ref="R2490">INDEX('Fitting Report'!$A:$R,$Q2490, 1)</f>
        <v>#N/A</v>
      </c>
      <c r="S2490" s="8" t="e">
        <f t="array" ref="S2490">INDEX('Fitting Report'!$A:$R,$Q2490, 2)</f>
        <v>#N/A</v>
      </c>
      <c r="T2490" s="8" t="e">
        <f t="array" ref="T2490">INDEX('Fitting Report'!$A:$R,$Q2490, 3)</f>
        <v>#N/A</v>
      </c>
      <c r="U2490" s="8" t="e">
        <f t="array" ref="U2490">INDEX('Fitting Report'!$A:$R,$Q2490, 4)</f>
        <v>#N/A</v>
      </c>
      <c r="V2490" s="8" t="e">
        <f t="array" ref="V2490">INDEX('Fitting Report'!$A:$R,$Q2490, 5)</f>
        <v>#N/A</v>
      </c>
      <c r="W2490" s="8" t="e">
        <f t="array" ref="W2490">INDEX('Fitting Report'!$A:$R,$Q2490, 6)</f>
        <v>#N/A</v>
      </c>
      <c r="X2490" s="8" t="e">
        <f t="array" ref="X2490">INDEX('Fitting Report'!$A:$R,$Q2490, 7)</f>
        <v>#N/A</v>
      </c>
      <c r="Y2490" s="8" t="e">
        <f t="array" ref="Y2490">INDEX('Fitting Report'!$A:$R,$Q2490, 8)</f>
        <v>#N/A</v>
      </c>
      <c r="Z2490" s="8" t="e">
        <f t="array" ref="Z2490">INDEX('Fitting Report'!$A:$R,$Q2490, 9)</f>
        <v>#N/A</v>
      </c>
      <c r="AA2490" s="8" t="e">
        <f t="array" ref="AA2490">INDEX('Fitting Report'!$A:$R,$Q2490, 10)</f>
        <v>#N/A</v>
      </c>
      <c r="AB2490" s="8" t="e">
        <f t="array" ref="AB2490">INDEX('Fitting Report'!$A:$R,$Q2490, 11)</f>
        <v>#N/A</v>
      </c>
      <c r="AC2490" s="8" t="e">
        <f t="array" ref="AC2490">INDEX('Fitting Report'!$A:$R,$Q2490, 12)</f>
        <v>#N/A</v>
      </c>
      <c r="AD2490" s="8" t="e">
        <f t="array" ref="AD2490">INDEX('Fitting Report'!$A:$R,$Q2490, 13)</f>
        <v>#N/A</v>
      </c>
      <c r="AE2490" s="8" t="e">
        <f t="array" ref="AE2490">INDEX('Fitting Report'!$A:$R,$Q2490, 14)</f>
        <v>#N/A</v>
      </c>
      <c r="AF2490" s="8" t="e">
        <f t="array" ref="AF2490">INDEX('Fitting Report'!$A:$R,$Q2490, 15)</f>
        <v>#N/A</v>
      </c>
      <c r="AG2490" s="8" t="e">
        <f t="array" ref="AG2490">INDEX('Fitting Report'!$A:$R,$Q2490, 16)</f>
        <v>#N/A</v>
      </c>
      <c r="AH2490" s="8" t="e">
        <f t="array" ref="AH2490">INDEX('Fitting Report'!$A:$R,$Q2490, 17)</f>
        <v>#N/A</v>
      </c>
      <c r="AI2490" s="8" t="e">
        <f t="array" ref="AI2490">INDEX('Fitting Report'!$A:$R,$Q2490, 18)</f>
        <v>#N/A</v>
      </c>
    </row>
    <row r="2491" spans="1:35" x14ac:dyDescent="0.2">
      <c r="A2491" s="1"/>
      <c r="B2491" s="1"/>
      <c r="C2491" s="1"/>
      <c r="D2491" s="1"/>
      <c r="H2491" s="4" t="e">
        <f>MATCH(D2491,'Pipe Report'!$C:$C,FALSE)</f>
        <v>#N/A</v>
      </c>
      <c r="I2491" s="4" t="e">
        <f t="array" ref="I2491">INDEX('Pipe Report'!$A:$I,$H2491, 1)</f>
        <v>#N/A</v>
      </c>
      <c r="J2491" s="4" t="e">
        <f t="array" ref="J2491">INDEX('Pipe Report'!$A:$I,$H2491, 2)</f>
        <v>#N/A</v>
      </c>
      <c r="K2491" s="4" t="e">
        <f t="array" ref="K2491">INDEX('Pipe Report'!$A:$I,$H2491, 4)</f>
        <v>#N/A</v>
      </c>
      <c r="L2491" s="4" t="e">
        <f t="array" ref="L2491">INDEX('Pipe Report'!$A:$I,$H2491, 5)</f>
        <v>#N/A</v>
      </c>
      <c r="M2491" s="4" t="e">
        <f t="array" ref="M2491">INDEX('Pipe Report'!$A:$I,$H2491, 6)</f>
        <v>#N/A</v>
      </c>
      <c r="N2491" s="4" t="e">
        <f t="array" ref="N2491">INDEX('Pipe Report'!$A:$I,$H2491, 7)</f>
        <v>#N/A</v>
      </c>
      <c r="O2491" s="4" t="e">
        <f t="array" ref="O2491">INDEX('Pipe Report'!$A:$I,$H2491, 8)</f>
        <v>#N/A</v>
      </c>
      <c r="P2491" s="4" t="e">
        <f t="array" ref="P2491">INDEX('Pipe Report'!$A:$I,$H2491, 9)</f>
        <v>#N/A</v>
      </c>
      <c r="Q2491" s="8" t="e">
        <f>MATCH(E2491,'Fitting Report'!$H:$H,FALSE)</f>
        <v>#N/A</v>
      </c>
      <c r="R2491" s="8" t="e">
        <f t="array" ref="R2491">INDEX('Fitting Report'!$A:$R,$Q2491, 1)</f>
        <v>#N/A</v>
      </c>
      <c r="S2491" s="8" t="e">
        <f t="array" ref="S2491">INDEX('Fitting Report'!$A:$R,$Q2491, 2)</f>
        <v>#N/A</v>
      </c>
      <c r="T2491" s="8" t="e">
        <f t="array" ref="T2491">INDEX('Fitting Report'!$A:$R,$Q2491, 3)</f>
        <v>#N/A</v>
      </c>
      <c r="U2491" s="8" t="e">
        <f t="array" ref="U2491">INDEX('Fitting Report'!$A:$R,$Q2491, 4)</f>
        <v>#N/A</v>
      </c>
      <c r="V2491" s="8" t="e">
        <f t="array" ref="V2491">INDEX('Fitting Report'!$A:$R,$Q2491, 5)</f>
        <v>#N/A</v>
      </c>
      <c r="W2491" s="8" t="e">
        <f t="array" ref="W2491">INDEX('Fitting Report'!$A:$R,$Q2491, 6)</f>
        <v>#N/A</v>
      </c>
      <c r="X2491" s="8" t="e">
        <f t="array" ref="X2491">INDEX('Fitting Report'!$A:$R,$Q2491, 7)</f>
        <v>#N/A</v>
      </c>
      <c r="Y2491" s="8" t="e">
        <f t="array" ref="Y2491">INDEX('Fitting Report'!$A:$R,$Q2491, 8)</f>
        <v>#N/A</v>
      </c>
      <c r="Z2491" s="8" t="e">
        <f t="array" ref="Z2491">INDEX('Fitting Report'!$A:$R,$Q2491, 9)</f>
        <v>#N/A</v>
      </c>
      <c r="AA2491" s="8" t="e">
        <f t="array" ref="AA2491">INDEX('Fitting Report'!$A:$R,$Q2491, 10)</f>
        <v>#N/A</v>
      </c>
      <c r="AB2491" s="8" t="e">
        <f t="array" ref="AB2491">INDEX('Fitting Report'!$A:$R,$Q2491, 11)</f>
        <v>#N/A</v>
      </c>
      <c r="AC2491" s="8" t="e">
        <f t="array" ref="AC2491">INDEX('Fitting Report'!$A:$R,$Q2491, 12)</f>
        <v>#N/A</v>
      </c>
      <c r="AD2491" s="8" t="e">
        <f t="array" ref="AD2491">INDEX('Fitting Report'!$A:$R,$Q2491, 13)</f>
        <v>#N/A</v>
      </c>
      <c r="AE2491" s="8" t="e">
        <f t="array" ref="AE2491">INDEX('Fitting Report'!$A:$R,$Q2491, 14)</f>
        <v>#N/A</v>
      </c>
      <c r="AF2491" s="8" t="e">
        <f t="array" ref="AF2491">INDEX('Fitting Report'!$A:$R,$Q2491, 15)</f>
        <v>#N/A</v>
      </c>
      <c r="AG2491" s="8" t="e">
        <f t="array" ref="AG2491">INDEX('Fitting Report'!$A:$R,$Q2491, 16)</f>
        <v>#N/A</v>
      </c>
      <c r="AH2491" s="8" t="e">
        <f t="array" ref="AH2491">INDEX('Fitting Report'!$A:$R,$Q2491, 17)</f>
        <v>#N/A</v>
      </c>
      <c r="AI2491" s="8" t="e">
        <f t="array" ref="AI2491">INDEX('Fitting Report'!$A:$R,$Q2491, 18)</f>
        <v>#N/A</v>
      </c>
    </row>
    <row r="2492" spans="1:35" x14ac:dyDescent="0.2">
      <c r="A2492" s="1"/>
      <c r="B2492" s="1"/>
      <c r="C2492" s="1"/>
      <c r="D2492" s="1"/>
      <c r="H2492" s="4" t="e">
        <f>MATCH(D2492,'Pipe Report'!$C:$C,FALSE)</f>
        <v>#N/A</v>
      </c>
      <c r="I2492" s="4" t="e">
        <f t="array" ref="I2492">INDEX('Pipe Report'!$A:$I,$H2492, 1)</f>
        <v>#N/A</v>
      </c>
      <c r="J2492" s="4" t="e">
        <f t="array" ref="J2492">INDEX('Pipe Report'!$A:$I,$H2492, 2)</f>
        <v>#N/A</v>
      </c>
      <c r="K2492" s="4" t="e">
        <f t="array" ref="K2492">INDEX('Pipe Report'!$A:$I,$H2492, 4)</f>
        <v>#N/A</v>
      </c>
      <c r="L2492" s="4" t="e">
        <f t="array" ref="L2492">INDEX('Pipe Report'!$A:$I,$H2492, 5)</f>
        <v>#N/A</v>
      </c>
      <c r="M2492" s="4" t="e">
        <f t="array" ref="M2492">INDEX('Pipe Report'!$A:$I,$H2492, 6)</f>
        <v>#N/A</v>
      </c>
      <c r="N2492" s="4" t="e">
        <f t="array" ref="N2492">INDEX('Pipe Report'!$A:$I,$H2492, 7)</f>
        <v>#N/A</v>
      </c>
      <c r="O2492" s="4" t="e">
        <f t="array" ref="O2492">INDEX('Pipe Report'!$A:$I,$H2492, 8)</f>
        <v>#N/A</v>
      </c>
      <c r="P2492" s="4" t="e">
        <f t="array" ref="P2492">INDEX('Pipe Report'!$A:$I,$H2492, 9)</f>
        <v>#N/A</v>
      </c>
      <c r="Q2492" s="8" t="e">
        <f>MATCH(E2492,'Fitting Report'!$H:$H,FALSE)</f>
        <v>#N/A</v>
      </c>
      <c r="R2492" s="8" t="e">
        <f t="array" ref="R2492">INDEX('Fitting Report'!$A:$R,$Q2492, 1)</f>
        <v>#N/A</v>
      </c>
      <c r="S2492" s="8" t="e">
        <f t="array" ref="S2492">INDEX('Fitting Report'!$A:$R,$Q2492, 2)</f>
        <v>#N/A</v>
      </c>
      <c r="T2492" s="8" t="e">
        <f t="array" ref="T2492">INDEX('Fitting Report'!$A:$R,$Q2492, 3)</f>
        <v>#N/A</v>
      </c>
      <c r="U2492" s="8" t="e">
        <f t="array" ref="U2492">INDEX('Fitting Report'!$A:$R,$Q2492, 4)</f>
        <v>#N/A</v>
      </c>
      <c r="V2492" s="8" t="e">
        <f t="array" ref="V2492">INDEX('Fitting Report'!$A:$R,$Q2492, 5)</f>
        <v>#N/A</v>
      </c>
      <c r="W2492" s="8" t="e">
        <f t="array" ref="W2492">INDEX('Fitting Report'!$A:$R,$Q2492, 6)</f>
        <v>#N/A</v>
      </c>
      <c r="X2492" s="8" t="e">
        <f t="array" ref="X2492">INDEX('Fitting Report'!$A:$R,$Q2492, 7)</f>
        <v>#N/A</v>
      </c>
      <c r="Y2492" s="8" t="e">
        <f t="array" ref="Y2492">INDEX('Fitting Report'!$A:$R,$Q2492, 8)</f>
        <v>#N/A</v>
      </c>
      <c r="Z2492" s="8" t="e">
        <f t="array" ref="Z2492">INDEX('Fitting Report'!$A:$R,$Q2492, 9)</f>
        <v>#N/A</v>
      </c>
      <c r="AA2492" s="8" t="e">
        <f t="array" ref="AA2492">INDEX('Fitting Report'!$A:$R,$Q2492, 10)</f>
        <v>#N/A</v>
      </c>
      <c r="AB2492" s="8" t="e">
        <f t="array" ref="AB2492">INDEX('Fitting Report'!$A:$R,$Q2492, 11)</f>
        <v>#N/A</v>
      </c>
      <c r="AC2492" s="8" t="e">
        <f t="array" ref="AC2492">INDEX('Fitting Report'!$A:$R,$Q2492, 12)</f>
        <v>#N/A</v>
      </c>
      <c r="AD2492" s="8" t="e">
        <f t="array" ref="AD2492">INDEX('Fitting Report'!$A:$R,$Q2492, 13)</f>
        <v>#N/A</v>
      </c>
      <c r="AE2492" s="8" t="e">
        <f t="array" ref="AE2492">INDEX('Fitting Report'!$A:$R,$Q2492, 14)</f>
        <v>#N/A</v>
      </c>
      <c r="AF2492" s="8" t="e">
        <f t="array" ref="AF2492">INDEX('Fitting Report'!$A:$R,$Q2492, 15)</f>
        <v>#N/A</v>
      </c>
      <c r="AG2492" s="8" t="e">
        <f t="array" ref="AG2492">INDEX('Fitting Report'!$A:$R,$Q2492, 16)</f>
        <v>#N/A</v>
      </c>
      <c r="AH2492" s="8" t="e">
        <f t="array" ref="AH2492">INDEX('Fitting Report'!$A:$R,$Q2492, 17)</f>
        <v>#N/A</v>
      </c>
      <c r="AI2492" s="8" t="e">
        <f t="array" ref="AI2492">INDEX('Fitting Report'!$A:$R,$Q2492, 18)</f>
        <v>#N/A</v>
      </c>
    </row>
    <row r="2493" spans="1:35" x14ac:dyDescent="0.2">
      <c r="A2493" s="1"/>
      <c r="B2493" s="1"/>
      <c r="C2493" s="1"/>
      <c r="D2493" s="1"/>
      <c r="H2493" s="4" t="e">
        <f>MATCH(D2493,'Pipe Report'!$C:$C,FALSE)</f>
        <v>#N/A</v>
      </c>
      <c r="I2493" s="4" t="e">
        <f t="array" ref="I2493">INDEX('Pipe Report'!$A:$I,$H2493, 1)</f>
        <v>#N/A</v>
      </c>
      <c r="J2493" s="4" t="e">
        <f t="array" ref="J2493">INDEX('Pipe Report'!$A:$I,$H2493, 2)</f>
        <v>#N/A</v>
      </c>
      <c r="K2493" s="4" t="e">
        <f t="array" ref="K2493">INDEX('Pipe Report'!$A:$I,$H2493, 4)</f>
        <v>#N/A</v>
      </c>
      <c r="L2493" s="4" t="e">
        <f t="array" ref="L2493">INDEX('Pipe Report'!$A:$I,$H2493, 5)</f>
        <v>#N/A</v>
      </c>
      <c r="M2493" s="4" t="e">
        <f t="array" ref="M2493">INDEX('Pipe Report'!$A:$I,$H2493, 6)</f>
        <v>#N/A</v>
      </c>
      <c r="N2493" s="4" t="e">
        <f t="array" ref="N2493">INDEX('Pipe Report'!$A:$I,$H2493, 7)</f>
        <v>#N/A</v>
      </c>
      <c r="O2493" s="4" t="e">
        <f t="array" ref="O2493">INDEX('Pipe Report'!$A:$I,$H2493, 8)</f>
        <v>#N/A</v>
      </c>
      <c r="P2493" s="4" t="e">
        <f t="array" ref="P2493">INDEX('Pipe Report'!$A:$I,$H2493, 9)</f>
        <v>#N/A</v>
      </c>
      <c r="Q2493" s="8" t="e">
        <f>MATCH(E2493,'Fitting Report'!$H:$H,FALSE)</f>
        <v>#N/A</v>
      </c>
      <c r="R2493" s="8" t="e">
        <f t="array" ref="R2493">INDEX('Fitting Report'!$A:$R,$Q2493, 1)</f>
        <v>#N/A</v>
      </c>
      <c r="S2493" s="8" t="e">
        <f t="array" ref="S2493">INDEX('Fitting Report'!$A:$R,$Q2493, 2)</f>
        <v>#N/A</v>
      </c>
      <c r="T2493" s="8" t="e">
        <f t="array" ref="T2493">INDEX('Fitting Report'!$A:$R,$Q2493, 3)</f>
        <v>#N/A</v>
      </c>
      <c r="U2493" s="8" t="e">
        <f t="array" ref="U2493">INDEX('Fitting Report'!$A:$R,$Q2493, 4)</f>
        <v>#N/A</v>
      </c>
      <c r="V2493" s="8" t="e">
        <f t="array" ref="V2493">INDEX('Fitting Report'!$A:$R,$Q2493, 5)</f>
        <v>#N/A</v>
      </c>
      <c r="W2493" s="8" t="e">
        <f t="array" ref="W2493">INDEX('Fitting Report'!$A:$R,$Q2493, 6)</f>
        <v>#N/A</v>
      </c>
      <c r="X2493" s="8" t="e">
        <f t="array" ref="X2493">INDEX('Fitting Report'!$A:$R,$Q2493, 7)</f>
        <v>#N/A</v>
      </c>
      <c r="Y2493" s="8" t="e">
        <f t="array" ref="Y2493">INDEX('Fitting Report'!$A:$R,$Q2493, 8)</f>
        <v>#N/A</v>
      </c>
      <c r="Z2493" s="8" t="e">
        <f t="array" ref="Z2493">INDEX('Fitting Report'!$A:$R,$Q2493, 9)</f>
        <v>#N/A</v>
      </c>
      <c r="AA2493" s="8" t="e">
        <f t="array" ref="AA2493">INDEX('Fitting Report'!$A:$R,$Q2493, 10)</f>
        <v>#N/A</v>
      </c>
      <c r="AB2493" s="8" t="e">
        <f t="array" ref="AB2493">INDEX('Fitting Report'!$A:$R,$Q2493, 11)</f>
        <v>#N/A</v>
      </c>
      <c r="AC2493" s="8" t="e">
        <f t="array" ref="AC2493">INDEX('Fitting Report'!$A:$R,$Q2493, 12)</f>
        <v>#N/A</v>
      </c>
      <c r="AD2493" s="8" t="e">
        <f t="array" ref="AD2493">INDEX('Fitting Report'!$A:$R,$Q2493, 13)</f>
        <v>#N/A</v>
      </c>
      <c r="AE2493" s="8" t="e">
        <f t="array" ref="AE2493">INDEX('Fitting Report'!$A:$R,$Q2493, 14)</f>
        <v>#N/A</v>
      </c>
      <c r="AF2493" s="8" t="e">
        <f t="array" ref="AF2493">INDEX('Fitting Report'!$A:$R,$Q2493, 15)</f>
        <v>#N/A</v>
      </c>
      <c r="AG2493" s="8" t="e">
        <f t="array" ref="AG2493">INDEX('Fitting Report'!$A:$R,$Q2493, 16)</f>
        <v>#N/A</v>
      </c>
      <c r="AH2493" s="8" t="e">
        <f t="array" ref="AH2493">INDEX('Fitting Report'!$A:$R,$Q2493, 17)</f>
        <v>#N/A</v>
      </c>
      <c r="AI2493" s="8" t="e">
        <f t="array" ref="AI2493">INDEX('Fitting Report'!$A:$R,$Q2493, 18)</f>
        <v>#N/A</v>
      </c>
    </row>
    <row r="2494" spans="1:35" x14ac:dyDescent="0.2">
      <c r="A2494" s="1"/>
      <c r="B2494" s="1"/>
      <c r="C2494" s="1"/>
      <c r="D2494" s="1"/>
      <c r="H2494" s="4" t="e">
        <f>MATCH(D2494,'Pipe Report'!$C:$C,FALSE)</f>
        <v>#N/A</v>
      </c>
      <c r="I2494" s="4" t="e">
        <f t="array" ref="I2494">INDEX('Pipe Report'!$A:$I,$H2494, 1)</f>
        <v>#N/A</v>
      </c>
      <c r="J2494" s="4" t="e">
        <f t="array" ref="J2494">INDEX('Pipe Report'!$A:$I,$H2494, 2)</f>
        <v>#N/A</v>
      </c>
      <c r="K2494" s="4" t="e">
        <f t="array" ref="K2494">INDEX('Pipe Report'!$A:$I,$H2494, 4)</f>
        <v>#N/A</v>
      </c>
      <c r="L2494" s="4" t="e">
        <f t="array" ref="L2494">INDEX('Pipe Report'!$A:$I,$H2494, 5)</f>
        <v>#N/A</v>
      </c>
      <c r="M2494" s="4" t="e">
        <f t="array" ref="M2494">INDEX('Pipe Report'!$A:$I,$H2494, 6)</f>
        <v>#N/A</v>
      </c>
      <c r="N2494" s="4" t="e">
        <f t="array" ref="N2494">INDEX('Pipe Report'!$A:$I,$H2494, 7)</f>
        <v>#N/A</v>
      </c>
      <c r="O2494" s="4" t="e">
        <f t="array" ref="O2494">INDEX('Pipe Report'!$A:$I,$H2494, 8)</f>
        <v>#N/A</v>
      </c>
      <c r="P2494" s="4" t="e">
        <f t="array" ref="P2494">INDEX('Pipe Report'!$A:$I,$H2494, 9)</f>
        <v>#N/A</v>
      </c>
      <c r="Q2494" s="8" t="e">
        <f>MATCH(E2494,'Fitting Report'!$H:$H,FALSE)</f>
        <v>#N/A</v>
      </c>
      <c r="R2494" s="8" t="e">
        <f t="array" ref="R2494">INDEX('Fitting Report'!$A:$R,$Q2494, 1)</f>
        <v>#N/A</v>
      </c>
      <c r="S2494" s="8" t="e">
        <f t="array" ref="S2494">INDEX('Fitting Report'!$A:$R,$Q2494, 2)</f>
        <v>#N/A</v>
      </c>
      <c r="T2494" s="8" t="e">
        <f t="array" ref="T2494">INDEX('Fitting Report'!$A:$R,$Q2494, 3)</f>
        <v>#N/A</v>
      </c>
      <c r="U2494" s="8" t="e">
        <f t="array" ref="U2494">INDEX('Fitting Report'!$A:$R,$Q2494, 4)</f>
        <v>#N/A</v>
      </c>
      <c r="V2494" s="8" t="e">
        <f t="array" ref="V2494">INDEX('Fitting Report'!$A:$R,$Q2494, 5)</f>
        <v>#N/A</v>
      </c>
      <c r="W2494" s="8" t="e">
        <f t="array" ref="W2494">INDEX('Fitting Report'!$A:$R,$Q2494, 6)</f>
        <v>#N/A</v>
      </c>
      <c r="X2494" s="8" t="e">
        <f t="array" ref="X2494">INDEX('Fitting Report'!$A:$R,$Q2494, 7)</f>
        <v>#N/A</v>
      </c>
      <c r="Y2494" s="8" t="e">
        <f t="array" ref="Y2494">INDEX('Fitting Report'!$A:$R,$Q2494, 8)</f>
        <v>#N/A</v>
      </c>
      <c r="Z2494" s="8" t="e">
        <f t="array" ref="Z2494">INDEX('Fitting Report'!$A:$R,$Q2494, 9)</f>
        <v>#N/A</v>
      </c>
      <c r="AA2494" s="8" t="e">
        <f t="array" ref="AA2494">INDEX('Fitting Report'!$A:$R,$Q2494, 10)</f>
        <v>#N/A</v>
      </c>
      <c r="AB2494" s="8" t="e">
        <f t="array" ref="AB2494">INDEX('Fitting Report'!$A:$R,$Q2494, 11)</f>
        <v>#N/A</v>
      </c>
      <c r="AC2494" s="8" t="e">
        <f t="array" ref="AC2494">INDEX('Fitting Report'!$A:$R,$Q2494, 12)</f>
        <v>#N/A</v>
      </c>
      <c r="AD2494" s="8" t="e">
        <f t="array" ref="AD2494">INDEX('Fitting Report'!$A:$R,$Q2494, 13)</f>
        <v>#N/A</v>
      </c>
      <c r="AE2494" s="8" t="e">
        <f t="array" ref="AE2494">INDEX('Fitting Report'!$A:$R,$Q2494, 14)</f>
        <v>#N/A</v>
      </c>
      <c r="AF2494" s="8" t="e">
        <f t="array" ref="AF2494">INDEX('Fitting Report'!$A:$R,$Q2494, 15)</f>
        <v>#N/A</v>
      </c>
      <c r="AG2494" s="8" t="e">
        <f t="array" ref="AG2494">INDEX('Fitting Report'!$A:$R,$Q2494, 16)</f>
        <v>#N/A</v>
      </c>
      <c r="AH2494" s="8" t="e">
        <f t="array" ref="AH2494">INDEX('Fitting Report'!$A:$R,$Q2494, 17)</f>
        <v>#N/A</v>
      </c>
      <c r="AI2494" s="8" t="e">
        <f t="array" ref="AI2494">INDEX('Fitting Report'!$A:$R,$Q2494, 18)</f>
        <v>#N/A</v>
      </c>
    </row>
    <row r="2495" spans="1:35" x14ac:dyDescent="0.2">
      <c r="A2495" s="1"/>
      <c r="B2495" s="1"/>
      <c r="C2495" s="1"/>
      <c r="D2495" s="1"/>
      <c r="H2495" s="4" t="e">
        <f>MATCH(D2495,'Pipe Report'!$C:$C,FALSE)</f>
        <v>#N/A</v>
      </c>
      <c r="I2495" s="4" t="e">
        <f t="array" ref="I2495">INDEX('Pipe Report'!$A:$I,$H2495, 1)</f>
        <v>#N/A</v>
      </c>
      <c r="J2495" s="4" t="e">
        <f t="array" ref="J2495">INDEX('Pipe Report'!$A:$I,$H2495, 2)</f>
        <v>#N/A</v>
      </c>
      <c r="K2495" s="4" t="e">
        <f t="array" ref="K2495">INDEX('Pipe Report'!$A:$I,$H2495, 4)</f>
        <v>#N/A</v>
      </c>
      <c r="L2495" s="4" t="e">
        <f t="array" ref="L2495">INDEX('Pipe Report'!$A:$I,$H2495, 5)</f>
        <v>#N/A</v>
      </c>
      <c r="M2495" s="4" t="e">
        <f t="array" ref="M2495">INDEX('Pipe Report'!$A:$I,$H2495, 6)</f>
        <v>#N/A</v>
      </c>
      <c r="N2495" s="4" t="e">
        <f t="array" ref="N2495">INDEX('Pipe Report'!$A:$I,$H2495, 7)</f>
        <v>#N/A</v>
      </c>
      <c r="O2495" s="4" t="e">
        <f t="array" ref="O2495">INDEX('Pipe Report'!$A:$I,$H2495, 8)</f>
        <v>#N/A</v>
      </c>
      <c r="P2495" s="4" t="e">
        <f t="array" ref="P2495">INDEX('Pipe Report'!$A:$I,$H2495, 9)</f>
        <v>#N/A</v>
      </c>
      <c r="Q2495" s="8" t="e">
        <f>MATCH(E2495,'Fitting Report'!$H:$H,FALSE)</f>
        <v>#N/A</v>
      </c>
      <c r="R2495" s="8" t="e">
        <f t="array" ref="R2495">INDEX('Fitting Report'!$A:$R,$Q2495, 1)</f>
        <v>#N/A</v>
      </c>
      <c r="S2495" s="8" t="e">
        <f t="array" ref="S2495">INDEX('Fitting Report'!$A:$R,$Q2495, 2)</f>
        <v>#N/A</v>
      </c>
      <c r="T2495" s="8" t="e">
        <f t="array" ref="T2495">INDEX('Fitting Report'!$A:$R,$Q2495, 3)</f>
        <v>#N/A</v>
      </c>
      <c r="U2495" s="8" t="e">
        <f t="array" ref="U2495">INDEX('Fitting Report'!$A:$R,$Q2495, 4)</f>
        <v>#N/A</v>
      </c>
      <c r="V2495" s="8" t="e">
        <f t="array" ref="V2495">INDEX('Fitting Report'!$A:$R,$Q2495, 5)</f>
        <v>#N/A</v>
      </c>
      <c r="W2495" s="8" t="e">
        <f t="array" ref="W2495">INDEX('Fitting Report'!$A:$R,$Q2495, 6)</f>
        <v>#N/A</v>
      </c>
      <c r="X2495" s="8" t="e">
        <f t="array" ref="X2495">INDEX('Fitting Report'!$A:$R,$Q2495, 7)</f>
        <v>#N/A</v>
      </c>
      <c r="Y2495" s="8" t="e">
        <f t="array" ref="Y2495">INDEX('Fitting Report'!$A:$R,$Q2495, 8)</f>
        <v>#N/A</v>
      </c>
      <c r="Z2495" s="8" t="e">
        <f t="array" ref="Z2495">INDEX('Fitting Report'!$A:$R,$Q2495, 9)</f>
        <v>#N/A</v>
      </c>
      <c r="AA2495" s="8" t="e">
        <f t="array" ref="AA2495">INDEX('Fitting Report'!$A:$R,$Q2495, 10)</f>
        <v>#N/A</v>
      </c>
      <c r="AB2495" s="8" t="e">
        <f t="array" ref="AB2495">INDEX('Fitting Report'!$A:$R,$Q2495, 11)</f>
        <v>#N/A</v>
      </c>
      <c r="AC2495" s="8" t="e">
        <f t="array" ref="AC2495">INDEX('Fitting Report'!$A:$R,$Q2495, 12)</f>
        <v>#N/A</v>
      </c>
      <c r="AD2495" s="8" t="e">
        <f t="array" ref="AD2495">INDEX('Fitting Report'!$A:$R,$Q2495, 13)</f>
        <v>#N/A</v>
      </c>
      <c r="AE2495" s="8" t="e">
        <f t="array" ref="AE2495">INDEX('Fitting Report'!$A:$R,$Q2495, 14)</f>
        <v>#N/A</v>
      </c>
      <c r="AF2495" s="8" t="e">
        <f t="array" ref="AF2495">INDEX('Fitting Report'!$A:$R,$Q2495, 15)</f>
        <v>#N/A</v>
      </c>
      <c r="AG2495" s="8" t="e">
        <f t="array" ref="AG2495">INDEX('Fitting Report'!$A:$R,$Q2495, 16)</f>
        <v>#N/A</v>
      </c>
      <c r="AH2495" s="8" t="e">
        <f t="array" ref="AH2495">INDEX('Fitting Report'!$A:$R,$Q2495, 17)</f>
        <v>#N/A</v>
      </c>
      <c r="AI2495" s="8" t="e">
        <f t="array" ref="AI2495">INDEX('Fitting Report'!$A:$R,$Q2495, 18)</f>
        <v>#N/A</v>
      </c>
    </row>
    <row r="2496" spans="1:35" x14ac:dyDescent="0.2">
      <c r="A2496" s="1"/>
      <c r="B2496" s="1"/>
      <c r="C2496" s="1"/>
      <c r="D2496" s="1"/>
      <c r="H2496" s="4" t="e">
        <f>MATCH(D2496,'Pipe Report'!$C:$C,FALSE)</f>
        <v>#N/A</v>
      </c>
      <c r="I2496" s="4" t="e">
        <f t="array" ref="I2496">INDEX('Pipe Report'!$A:$I,$H2496, 1)</f>
        <v>#N/A</v>
      </c>
      <c r="J2496" s="4" t="e">
        <f t="array" ref="J2496">INDEX('Pipe Report'!$A:$I,$H2496, 2)</f>
        <v>#N/A</v>
      </c>
      <c r="K2496" s="4" t="e">
        <f t="array" ref="K2496">INDEX('Pipe Report'!$A:$I,$H2496, 4)</f>
        <v>#N/A</v>
      </c>
      <c r="L2496" s="4" t="e">
        <f t="array" ref="L2496">INDEX('Pipe Report'!$A:$I,$H2496, 5)</f>
        <v>#N/A</v>
      </c>
      <c r="M2496" s="4" t="e">
        <f t="array" ref="M2496">INDEX('Pipe Report'!$A:$I,$H2496, 6)</f>
        <v>#N/A</v>
      </c>
      <c r="N2496" s="4" t="e">
        <f t="array" ref="N2496">INDEX('Pipe Report'!$A:$I,$H2496, 7)</f>
        <v>#N/A</v>
      </c>
      <c r="O2496" s="4" t="e">
        <f t="array" ref="O2496">INDEX('Pipe Report'!$A:$I,$H2496, 8)</f>
        <v>#N/A</v>
      </c>
      <c r="P2496" s="4" t="e">
        <f t="array" ref="P2496">INDEX('Pipe Report'!$A:$I,$H2496, 9)</f>
        <v>#N/A</v>
      </c>
      <c r="Q2496" s="8" t="e">
        <f>MATCH(E2496,'Fitting Report'!$H:$H,FALSE)</f>
        <v>#N/A</v>
      </c>
      <c r="R2496" s="8" t="e">
        <f t="array" ref="R2496">INDEX('Fitting Report'!$A:$R,$Q2496, 1)</f>
        <v>#N/A</v>
      </c>
      <c r="S2496" s="8" t="e">
        <f t="array" ref="S2496">INDEX('Fitting Report'!$A:$R,$Q2496, 2)</f>
        <v>#N/A</v>
      </c>
      <c r="T2496" s="8" t="e">
        <f t="array" ref="T2496">INDEX('Fitting Report'!$A:$R,$Q2496, 3)</f>
        <v>#N/A</v>
      </c>
      <c r="U2496" s="8" t="e">
        <f t="array" ref="U2496">INDEX('Fitting Report'!$A:$R,$Q2496, 4)</f>
        <v>#N/A</v>
      </c>
      <c r="V2496" s="8" t="e">
        <f t="array" ref="V2496">INDEX('Fitting Report'!$A:$R,$Q2496, 5)</f>
        <v>#N/A</v>
      </c>
      <c r="W2496" s="8" t="e">
        <f t="array" ref="W2496">INDEX('Fitting Report'!$A:$R,$Q2496, 6)</f>
        <v>#N/A</v>
      </c>
      <c r="X2496" s="8" t="e">
        <f t="array" ref="X2496">INDEX('Fitting Report'!$A:$R,$Q2496, 7)</f>
        <v>#N/A</v>
      </c>
      <c r="Y2496" s="8" t="e">
        <f t="array" ref="Y2496">INDEX('Fitting Report'!$A:$R,$Q2496, 8)</f>
        <v>#N/A</v>
      </c>
      <c r="Z2496" s="8" t="e">
        <f t="array" ref="Z2496">INDEX('Fitting Report'!$A:$R,$Q2496, 9)</f>
        <v>#N/A</v>
      </c>
      <c r="AA2496" s="8" t="e">
        <f t="array" ref="AA2496">INDEX('Fitting Report'!$A:$R,$Q2496, 10)</f>
        <v>#N/A</v>
      </c>
      <c r="AB2496" s="8" t="e">
        <f t="array" ref="AB2496">INDEX('Fitting Report'!$A:$R,$Q2496, 11)</f>
        <v>#N/A</v>
      </c>
      <c r="AC2496" s="8" t="e">
        <f t="array" ref="AC2496">INDEX('Fitting Report'!$A:$R,$Q2496, 12)</f>
        <v>#N/A</v>
      </c>
      <c r="AD2496" s="8" t="e">
        <f t="array" ref="AD2496">INDEX('Fitting Report'!$A:$R,$Q2496, 13)</f>
        <v>#N/A</v>
      </c>
      <c r="AE2496" s="8" t="e">
        <f t="array" ref="AE2496">INDEX('Fitting Report'!$A:$R,$Q2496, 14)</f>
        <v>#N/A</v>
      </c>
      <c r="AF2496" s="8" t="e">
        <f t="array" ref="AF2496">INDEX('Fitting Report'!$A:$R,$Q2496, 15)</f>
        <v>#N/A</v>
      </c>
      <c r="AG2496" s="8" t="e">
        <f t="array" ref="AG2496">INDEX('Fitting Report'!$A:$R,$Q2496, 16)</f>
        <v>#N/A</v>
      </c>
      <c r="AH2496" s="8" t="e">
        <f t="array" ref="AH2496">INDEX('Fitting Report'!$A:$R,$Q2496, 17)</f>
        <v>#N/A</v>
      </c>
      <c r="AI2496" s="8" t="e">
        <f t="array" ref="AI2496">INDEX('Fitting Report'!$A:$R,$Q2496, 18)</f>
        <v>#N/A</v>
      </c>
    </row>
    <row r="2497" spans="1:35" x14ac:dyDescent="0.2">
      <c r="A2497" s="1"/>
      <c r="B2497" s="1"/>
      <c r="C2497" s="1"/>
      <c r="D2497" s="1"/>
      <c r="H2497" s="4" t="e">
        <f>MATCH(D2497,'Pipe Report'!$C:$C,FALSE)</f>
        <v>#N/A</v>
      </c>
      <c r="I2497" s="4" t="e">
        <f t="array" ref="I2497">INDEX('Pipe Report'!$A:$I,$H2497, 1)</f>
        <v>#N/A</v>
      </c>
      <c r="J2497" s="4" t="e">
        <f t="array" ref="J2497">INDEX('Pipe Report'!$A:$I,$H2497, 2)</f>
        <v>#N/A</v>
      </c>
      <c r="K2497" s="4" t="e">
        <f t="array" ref="K2497">INDEX('Pipe Report'!$A:$I,$H2497, 4)</f>
        <v>#N/A</v>
      </c>
      <c r="L2497" s="4" t="e">
        <f t="array" ref="L2497">INDEX('Pipe Report'!$A:$I,$H2497, 5)</f>
        <v>#N/A</v>
      </c>
      <c r="M2497" s="4" t="e">
        <f t="array" ref="M2497">INDEX('Pipe Report'!$A:$I,$H2497, 6)</f>
        <v>#N/A</v>
      </c>
      <c r="N2497" s="4" t="e">
        <f t="array" ref="N2497">INDEX('Pipe Report'!$A:$I,$H2497, 7)</f>
        <v>#N/A</v>
      </c>
      <c r="O2497" s="4" t="e">
        <f t="array" ref="O2497">INDEX('Pipe Report'!$A:$I,$H2497, 8)</f>
        <v>#N/A</v>
      </c>
      <c r="P2497" s="4" t="e">
        <f t="array" ref="P2497">INDEX('Pipe Report'!$A:$I,$H2497, 9)</f>
        <v>#N/A</v>
      </c>
      <c r="Q2497" s="8" t="e">
        <f>MATCH(E2497,'Fitting Report'!$H:$H,FALSE)</f>
        <v>#N/A</v>
      </c>
      <c r="R2497" s="8" t="e">
        <f t="array" ref="R2497">INDEX('Fitting Report'!$A:$R,$Q2497, 1)</f>
        <v>#N/A</v>
      </c>
      <c r="S2497" s="8" t="e">
        <f t="array" ref="S2497">INDEX('Fitting Report'!$A:$R,$Q2497, 2)</f>
        <v>#N/A</v>
      </c>
      <c r="T2497" s="8" t="e">
        <f t="array" ref="T2497">INDEX('Fitting Report'!$A:$R,$Q2497, 3)</f>
        <v>#N/A</v>
      </c>
      <c r="U2497" s="8" t="e">
        <f t="array" ref="U2497">INDEX('Fitting Report'!$A:$R,$Q2497, 4)</f>
        <v>#N/A</v>
      </c>
      <c r="V2497" s="8" t="e">
        <f t="array" ref="V2497">INDEX('Fitting Report'!$A:$R,$Q2497, 5)</f>
        <v>#N/A</v>
      </c>
      <c r="W2497" s="8" t="e">
        <f t="array" ref="W2497">INDEX('Fitting Report'!$A:$R,$Q2497, 6)</f>
        <v>#N/A</v>
      </c>
      <c r="X2497" s="8" t="e">
        <f t="array" ref="X2497">INDEX('Fitting Report'!$A:$R,$Q2497, 7)</f>
        <v>#N/A</v>
      </c>
      <c r="Y2497" s="8" t="e">
        <f t="array" ref="Y2497">INDEX('Fitting Report'!$A:$R,$Q2497, 8)</f>
        <v>#N/A</v>
      </c>
      <c r="Z2497" s="8" t="e">
        <f t="array" ref="Z2497">INDEX('Fitting Report'!$A:$R,$Q2497, 9)</f>
        <v>#N/A</v>
      </c>
      <c r="AA2497" s="8" t="e">
        <f t="array" ref="AA2497">INDEX('Fitting Report'!$A:$R,$Q2497, 10)</f>
        <v>#N/A</v>
      </c>
      <c r="AB2497" s="8" t="e">
        <f t="array" ref="AB2497">INDEX('Fitting Report'!$A:$R,$Q2497, 11)</f>
        <v>#N/A</v>
      </c>
      <c r="AC2497" s="8" t="e">
        <f t="array" ref="AC2497">INDEX('Fitting Report'!$A:$R,$Q2497, 12)</f>
        <v>#N/A</v>
      </c>
      <c r="AD2497" s="8" t="e">
        <f t="array" ref="AD2497">INDEX('Fitting Report'!$A:$R,$Q2497, 13)</f>
        <v>#N/A</v>
      </c>
      <c r="AE2497" s="8" t="e">
        <f t="array" ref="AE2497">INDEX('Fitting Report'!$A:$R,$Q2497, 14)</f>
        <v>#N/A</v>
      </c>
      <c r="AF2497" s="8" t="e">
        <f t="array" ref="AF2497">INDEX('Fitting Report'!$A:$R,$Q2497, 15)</f>
        <v>#N/A</v>
      </c>
      <c r="AG2497" s="8" t="e">
        <f t="array" ref="AG2497">INDEX('Fitting Report'!$A:$R,$Q2497, 16)</f>
        <v>#N/A</v>
      </c>
      <c r="AH2497" s="8" t="e">
        <f t="array" ref="AH2497">INDEX('Fitting Report'!$A:$R,$Q2497, 17)</f>
        <v>#N/A</v>
      </c>
      <c r="AI2497" s="8" t="e">
        <f t="array" ref="AI2497">INDEX('Fitting Report'!$A:$R,$Q2497, 18)</f>
        <v>#N/A</v>
      </c>
    </row>
    <row r="2498" spans="1:35" x14ac:dyDescent="0.2">
      <c r="A2498" s="1"/>
      <c r="B2498" s="1"/>
      <c r="C2498" s="1"/>
      <c r="D2498" s="1"/>
      <c r="H2498" s="4" t="e">
        <f>MATCH(D2498,'Pipe Report'!$C:$C,FALSE)</f>
        <v>#N/A</v>
      </c>
      <c r="I2498" s="4" t="e">
        <f t="array" ref="I2498">INDEX('Pipe Report'!$A:$I,$H2498, 1)</f>
        <v>#N/A</v>
      </c>
      <c r="J2498" s="4" t="e">
        <f t="array" ref="J2498">INDEX('Pipe Report'!$A:$I,$H2498, 2)</f>
        <v>#N/A</v>
      </c>
      <c r="K2498" s="4" t="e">
        <f t="array" ref="K2498">INDEX('Pipe Report'!$A:$I,$H2498, 4)</f>
        <v>#N/A</v>
      </c>
      <c r="L2498" s="4" t="e">
        <f t="array" ref="L2498">INDEX('Pipe Report'!$A:$I,$H2498, 5)</f>
        <v>#N/A</v>
      </c>
      <c r="M2498" s="4" t="e">
        <f t="array" ref="M2498">INDEX('Pipe Report'!$A:$I,$H2498, 6)</f>
        <v>#N/A</v>
      </c>
      <c r="N2498" s="4" t="e">
        <f t="array" ref="N2498">INDEX('Pipe Report'!$A:$I,$H2498, 7)</f>
        <v>#N/A</v>
      </c>
      <c r="O2498" s="4" t="e">
        <f t="array" ref="O2498">INDEX('Pipe Report'!$A:$I,$H2498, 8)</f>
        <v>#N/A</v>
      </c>
      <c r="P2498" s="4" t="e">
        <f t="array" ref="P2498">INDEX('Pipe Report'!$A:$I,$H2498, 9)</f>
        <v>#N/A</v>
      </c>
      <c r="Q2498" s="8" t="e">
        <f>MATCH(E2498,'Fitting Report'!$H:$H,FALSE)</f>
        <v>#N/A</v>
      </c>
      <c r="R2498" s="8" t="e">
        <f t="array" ref="R2498">INDEX('Fitting Report'!$A:$R,$Q2498, 1)</f>
        <v>#N/A</v>
      </c>
      <c r="S2498" s="8" t="e">
        <f t="array" ref="S2498">INDEX('Fitting Report'!$A:$R,$Q2498, 2)</f>
        <v>#N/A</v>
      </c>
      <c r="T2498" s="8" t="e">
        <f t="array" ref="T2498">INDEX('Fitting Report'!$A:$R,$Q2498, 3)</f>
        <v>#N/A</v>
      </c>
      <c r="U2498" s="8" t="e">
        <f t="array" ref="U2498">INDEX('Fitting Report'!$A:$R,$Q2498, 4)</f>
        <v>#N/A</v>
      </c>
      <c r="V2498" s="8" t="e">
        <f t="array" ref="V2498">INDEX('Fitting Report'!$A:$R,$Q2498, 5)</f>
        <v>#N/A</v>
      </c>
      <c r="W2498" s="8" t="e">
        <f t="array" ref="W2498">INDEX('Fitting Report'!$A:$R,$Q2498, 6)</f>
        <v>#N/A</v>
      </c>
      <c r="X2498" s="8" t="e">
        <f t="array" ref="X2498">INDEX('Fitting Report'!$A:$R,$Q2498, 7)</f>
        <v>#N/A</v>
      </c>
      <c r="Y2498" s="8" t="e">
        <f t="array" ref="Y2498">INDEX('Fitting Report'!$A:$R,$Q2498, 8)</f>
        <v>#N/A</v>
      </c>
      <c r="Z2498" s="8" t="e">
        <f t="array" ref="Z2498">INDEX('Fitting Report'!$A:$R,$Q2498, 9)</f>
        <v>#N/A</v>
      </c>
      <c r="AA2498" s="8" t="e">
        <f t="array" ref="AA2498">INDEX('Fitting Report'!$A:$R,$Q2498, 10)</f>
        <v>#N/A</v>
      </c>
      <c r="AB2498" s="8" t="e">
        <f t="array" ref="AB2498">INDEX('Fitting Report'!$A:$R,$Q2498, 11)</f>
        <v>#N/A</v>
      </c>
      <c r="AC2498" s="8" t="e">
        <f t="array" ref="AC2498">INDEX('Fitting Report'!$A:$R,$Q2498, 12)</f>
        <v>#N/A</v>
      </c>
      <c r="AD2498" s="8" t="e">
        <f t="array" ref="AD2498">INDEX('Fitting Report'!$A:$R,$Q2498, 13)</f>
        <v>#N/A</v>
      </c>
      <c r="AE2498" s="8" t="e">
        <f t="array" ref="AE2498">INDEX('Fitting Report'!$A:$R,$Q2498, 14)</f>
        <v>#N/A</v>
      </c>
      <c r="AF2498" s="8" t="e">
        <f t="array" ref="AF2498">INDEX('Fitting Report'!$A:$R,$Q2498, 15)</f>
        <v>#N/A</v>
      </c>
      <c r="AG2498" s="8" t="e">
        <f t="array" ref="AG2498">INDEX('Fitting Report'!$A:$R,$Q2498, 16)</f>
        <v>#N/A</v>
      </c>
      <c r="AH2498" s="8" t="e">
        <f t="array" ref="AH2498">INDEX('Fitting Report'!$A:$R,$Q2498, 17)</f>
        <v>#N/A</v>
      </c>
      <c r="AI2498" s="8" t="e">
        <f t="array" ref="AI2498">INDEX('Fitting Report'!$A:$R,$Q2498, 18)</f>
        <v>#N/A</v>
      </c>
    </row>
    <row r="2499" spans="1:35" x14ac:dyDescent="0.2">
      <c r="A2499" s="1"/>
      <c r="B2499" s="1"/>
      <c r="C2499" s="1"/>
      <c r="D2499" s="1"/>
      <c r="H2499" s="4" t="e">
        <f>MATCH(D2499,'Pipe Report'!$C:$C,FALSE)</f>
        <v>#N/A</v>
      </c>
      <c r="I2499" s="4" t="e">
        <f t="array" ref="I2499">INDEX('Pipe Report'!$A:$I,$H2499, 1)</f>
        <v>#N/A</v>
      </c>
      <c r="J2499" s="4" t="e">
        <f t="array" ref="J2499">INDEX('Pipe Report'!$A:$I,$H2499, 2)</f>
        <v>#N/A</v>
      </c>
      <c r="K2499" s="4" t="e">
        <f t="array" ref="K2499">INDEX('Pipe Report'!$A:$I,$H2499, 4)</f>
        <v>#N/A</v>
      </c>
      <c r="L2499" s="4" t="e">
        <f t="array" ref="L2499">INDEX('Pipe Report'!$A:$I,$H2499, 5)</f>
        <v>#N/A</v>
      </c>
      <c r="M2499" s="4" t="e">
        <f t="array" ref="M2499">INDEX('Pipe Report'!$A:$I,$H2499, 6)</f>
        <v>#N/A</v>
      </c>
      <c r="N2499" s="4" t="e">
        <f t="array" ref="N2499">INDEX('Pipe Report'!$A:$I,$H2499, 7)</f>
        <v>#N/A</v>
      </c>
      <c r="O2499" s="4" t="e">
        <f t="array" ref="O2499">INDEX('Pipe Report'!$A:$I,$H2499, 8)</f>
        <v>#N/A</v>
      </c>
      <c r="P2499" s="4" t="e">
        <f t="array" ref="P2499">INDEX('Pipe Report'!$A:$I,$H2499, 9)</f>
        <v>#N/A</v>
      </c>
      <c r="Q2499" s="8" t="e">
        <f>MATCH(E2499,'Fitting Report'!$H:$H,FALSE)</f>
        <v>#N/A</v>
      </c>
      <c r="R2499" s="8" t="e">
        <f t="array" ref="R2499">INDEX('Fitting Report'!$A:$R,$Q2499, 1)</f>
        <v>#N/A</v>
      </c>
      <c r="S2499" s="8" t="e">
        <f t="array" ref="S2499">INDEX('Fitting Report'!$A:$R,$Q2499, 2)</f>
        <v>#N/A</v>
      </c>
      <c r="T2499" s="8" t="e">
        <f t="array" ref="T2499">INDEX('Fitting Report'!$A:$R,$Q2499, 3)</f>
        <v>#N/A</v>
      </c>
      <c r="U2499" s="8" t="e">
        <f t="array" ref="U2499">INDEX('Fitting Report'!$A:$R,$Q2499, 4)</f>
        <v>#N/A</v>
      </c>
      <c r="V2499" s="8" t="e">
        <f t="array" ref="V2499">INDEX('Fitting Report'!$A:$R,$Q2499, 5)</f>
        <v>#N/A</v>
      </c>
      <c r="W2499" s="8" t="e">
        <f t="array" ref="W2499">INDEX('Fitting Report'!$A:$R,$Q2499, 6)</f>
        <v>#N/A</v>
      </c>
      <c r="X2499" s="8" t="e">
        <f t="array" ref="X2499">INDEX('Fitting Report'!$A:$R,$Q2499, 7)</f>
        <v>#N/A</v>
      </c>
      <c r="Y2499" s="8" t="e">
        <f t="array" ref="Y2499">INDEX('Fitting Report'!$A:$R,$Q2499, 8)</f>
        <v>#N/A</v>
      </c>
      <c r="Z2499" s="8" t="e">
        <f t="array" ref="Z2499">INDEX('Fitting Report'!$A:$R,$Q2499, 9)</f>
        <v>#N/A</v>
      </c>
      <c r="AA2499" s="8" t="e">
        <f t="array" ref="AA2499">INDEX('Fitting Report'!$A:$R,$Q2499, 10)</f>
        <v>#N/A</v>
      </c>
      <c r="AB2499" s="8" t="e">
        <f t="array" ref="AB2499">INDEX('Fitting Report'!$A:$R,$Q2499, 11)</f>
        <v>#N/A</v>
      </c>
      <c r="AC2499" s="8" t="e">
        <f t="array" ref="AC2499">INDEX('Fitting Report'!$A:$R,$Q2499, 12)</f>
        <v>#N/A</v>
      </c>
      <c r="AD2499" s="8" t="e">
        <f t="array" ref="AD2499">INDEX('Fitting Report'!$A:$R,$Q2499, 13)</f>
        <v>#N/A</v>
      </c>
      <c r="AE2499" s="8" t="e">
        <f t="array" ref="AE2499">INDEX('Fitting Report'!$A:$R,$Q2499, 14)</f>
        <v>#N/A</v>
      </c>
      <c r="AF2499" s="8" t="e">
        <f t="array" ref="AF2499">INDEX('Fitting Report'!$A:$R,$Q2499, 15)</f>
        <v>#N/A</v>
      </c>
      <c r="AG2499" s="8" t="e">
        <f t="array" ref="AG2499">INDEX('Fitting Report'!$A:$R,$Q2499, 16)</f>
        <v>#N/A</v>
      </c>
      <c r="AH2499" s="8" t="e">
        <f t="array" ref="AH2499">INDEX('Fitting Report'!$A:$R,$Q2499, 17)</f>
        <v>#N/A</v>
      </c>
      <c r="AI2499" s="8" t="e">
        <f t="array" ref="AI2499">INDEX('Fitting Report'!$A:$R,$Q2499, 18)</f>
        <v>#N/A</v>
      </c>
    </row>
    <row r="2500" spans="1:35" x14ac:dyDescent="0.2">
      <c r="A2500" s="1"/>
      <c r="B2500" s="1"/>
      <c r="C2500" s="1"/>
      <c r="D2500" s="1"/>
      <c r="H2500" s="4" t="e">
        <f>MATCH(D2500,'Pipe Report'!$C:$C,FALSE)</f>
        <v>#N/A</v>
      </c>
      <c r="I2500" s="4" t="e">
        <f t="array" ref="I2500">INDEX('Pipe Report'!$A:$I,$H2500, 1)</f>
        <v>#N/A</v>
      </c>
      <c r="J2500" s="4" t="e">
        <f t="array" ref="J2500">INDEX('Pipe Report'!$A:$I,$H2500, 2)</f>
        <v>#N/A</v>
      </c>
      <c r="K2500" s="4" t="e">
        <f t="array" ref="K2500">INDEX('Pipe Report'!$A:$I,$H2500, 4)</f>
        <v>#N/A</v>
      </c>
      <c r="L2500" s="4" t="e">
        <f t="array" ref="L2500">INDEX('Pipe Report'!$A:$I,$H2500, 5)</f>
        <v>#N/A</v>
      </c>
      <c r="M2500" s="4" t="e">
        <f t="array" ref="M2500">INDEX('Pipe Report'!$A:$I,$H2500, 6)</f>
        <v>#N/A</v>
      </c>
      <c r="N2500" s="4" t="e">
        <f t="array" ref="N2500">INDEX('Pipe Report'!$A:$I,$H2500, 7)</f>
        <v>#N/A</v>
      </c>
      <c r="O2500" s="4" t="e">
        <f t="array" ref="O2500">INDEX('Pipe Report'!$A:$I,$H2500, 8)</f>
        <v>#N/A</v>
      </c>
      <c r="P2500" s="4" t="e">
        <f t="array" ref="P2500">INDEX('Pipe Report'!$A:$I,$H2500, 9)</f>
        <v>#N/A</v>
      </c>
      <c r="Q2500" s="8" t="e">
        <f>MATCH(E2500,'Fitting Report'!$H:$H,FALSE)</f>
        <v>#N/A</v>
      </c>
      <c r="R2500" s="8" t="e">
        <f t="array" ref="R2500">INDEX('Fitting Report'!$A:$R,$Q2500, 1)</f>
        <v>#N/A</v>
      </c>
      <c r="S2500" s="8" t="e">
        <f t="array" ref="S2500">INDEX('Fitting Report'!$A:$R,$Q2500, 2)</f>
        <v>#N/A</v>
      </c>
      <c r="T2500" s="8" t="e">
        <f t="array" ref="T2500">INDEX('Fitting Report'!$A:$R,$Q2500, 3)</f>
        <v>#N/A</v>
      </c>
      <c r="U2500" s="8" t="e">
        <f t="array" ref="U2500">INDEX('Fitting Report'!$A:$R,$Q2500, 4)</f>
        <v>#N/A</v>
      </c>
      <c r="V2500" s="8" t="e">
        <f t="array" ref="V2500">INDEX('Fitting Report'!$A:$R,$Q2500, 5)</f>
        <v>#N/A</v>
      </c>
      <c r="W2500" s="8" t="e">
        <f t="array" ref="W2500">INDEX('Fitting Report'!$A:$R,$Q2500, 6)</f>
        <v>#N/A</v>
      </c>
      <c r="X2500" s="8" t="e">
        <f t="array" ref="X2500">INDEX('Fitting Report'!$A:$R,$Q2500, 7)</f>
        <v>#N/A</v>
      </c>
      <c r="Y2500" s="8" t="e">
        <f t="array" ref="Y2500">INDEX('Fitting Report'!$A:$R,$Q2500, 8)</f>
        <v>#N/A</v>
      </c>
      <c r="Z2500" s="8" t="e">
        <f t="array" ref="Z2500">INDEX('Fitting Report'!$A:$R,$Q2500, 9)</f>
        <v>#N/A</v>
      </c>
      <c r="AA2500" s="8" t="e">
        <f t="array" ref="AA2500">INDEX('Fitting Report'!$A:$R,$Q2500, 10)</f>
        <v>#N/A</v>
      </c>
      <c r="AB2500" s="8" t="e">
        <f t="array" ref="AB2500">INDEX('Fitting Report'!$A:$R,$Q2500, 11)</f>
        <v>#N/A</v>
      </c>
      <c r="AC2500" s="8" t="e">
        <f t="array" ref="AC2500">INDEX('Fitting Report'!$A:$R,$Q2500, 12)</f>
        <v>#N/A</v>
      </c>
      <c r="AD2500" s="8" t="e">
        <f t="array" ref="AD2500">INDEX('Fitting Report'!$A:$R,$Q2500, 13)</f>
        <v>#N/A</v>
      </c>
      <c r="AE2500" s="8" t="e">
        <f t="array" ref="AE2500">INDEX('Fitting Report'!$A:$R,$Q2500, 14)</f>
        <v>#N/A</v>
      </c>
      <c r="AF2500" s="8" t="e">
        <f t="array" ref="AF2500">INDEX('Fitting Report'!$A:$R,$Q2500, 15)</f>
        <v>#N/A</v>
      </c>
      <c r="AG2500" s="8" t="e">
        <f t="array" ref="AG2500">INDEX('Fitting Report'!$A:$R,$Q2500, 16)</f>
        <v>#N/A</v>
      </c>
      <c r="AH2500" s="8" t="e">
        <f t="array" ref="AH2500">INDEX('Fitting Report'!$A:$R,$Q2500, 17)</f>
        <v>#N/A</v>
      </c>
      <c r="AI2500" s="8" t="e">
        <f t="array" ref="AI2500">INDEX('Fitting Report'!$A:$R,$Q2500, 18)</f>
        <v>#N/A</v>
      </c>
    </row>
    <row r="2501" spans="1:35" x14ac:dyDescent="0.2">
      <c r="A2501" s="1"/>
      <c r="B2501" s="1"/>
      <c r="C2501" s="1"/>
      <c r="D2501" s="1"/>
      <c r="H2501" s="4" t="e">
        <f>MATCH(D2501,'Pipe Report'!$C:$C,FALSE)</f>
        <v>#N/A</v>
      </c>
      <c r="I2501" s="4" t="e">
        <f t="array" ref="I2501">INDEX('Pipe Report'!$A:$I,$H2501, 1)</f>
        <v>#N/A</v>
      </c>
      <c r="J2501" s="4" t="e">
        <f t="array" ref="J2501">INDEX('Pipe Report'!$A:$I,$H2501, 2)</f>
        <v>#N/A</v>
      </c>
      <c r="K2501" s="4" t="e">
        <f t="array" ref="K2501">INDEX('Pipe Report'!$A:$I,$H2501, 4)</f>
        <v>#N/A</v>
      </c>
      <c r="L2501" s="4" t="e">
        <f t="array" ref="L2501">INDEX('Pipe Report'!$A:$I,$H2501, 5)</f>
        <v>#N/A</v>
      </c>
      <c r="M2501" s="4" t="e">
        <f t="array" ref="M2501">INDEX('Pipe Report'!$A:$I,$H2501, 6)</f>
        <v>#N/A</v>
      </c>
      <c r="N2501" s="4" t="e">
        <f t="array" ref="N2501">INDEX('Pipe Report'!$A:$I,$H2501, 7)</f>
        <v>#N/A</v>
      </c>
      <c r="O2501" s="4" t="e">
        <f t="array" ref="O2501">INDEX('Pipe Report'!$A:$I,$H2501, 8)</f>
        <v>#N/A</v>
      </c>
      <c r="P2501" s="4" t="e">
        <f t="array" ref="P2501">INDEX('Pipe Report'!$A:$I,$H2501, 9)</f>
        <v>#N/A</v>
      </c>
      <c r="Q2501" s="8" t="e">
        <f>MATCH(E2501,'Fitting Report'!$H:$H,FALSE)</f>
        <v>#N/A</v>
      </c>
      <c r="R2501" s="8" t="e">
        <f t="array" ref="R2501">INDEX('Fitting Report'!$A:$R,$Q2501, 1)</f>
        <v>#N/A</v>
      </c>
      <c r="S2501" s="8" t="e">
        <f t="array" ref="S2501">INDEX('Fitting Report'!$A:$R,$Q2501, 2)</f>
        <v>#N/A</v>
      </c>
      <c r="T2501" s="8" t="e">
        <f t="array" ref="T2501">INDEX('Fitting Report'!$A:$R,$Q2501, 3)</f>
        <v>#N/A</v>
      </c>
      <c r="U2501" s="8" t="e">
        <f t="array" ref="U2501">INDEX('Fitting Report'!$A:$R,$Q2501, 4)</f>
        <v>#N/A</v>
      </c>
      <c r="V2501" s="8" t="e">
        <f t="array" ref="V2501">INDEX('Fitting Report'!$A:$R,$Q2501, 5)</f>
        <v>#N/A</v>
      </c>
      <c r="W2501" s="8" t="e">
        <f t="array" ref="W2501">INDEX('Fitting Report'!$A:$R,$Q2501, 6)</f>
        <v>#N/A</v>
      </c>
      <c r="X2501" s="8" t="e">
        <f t="array" ref="X2501">INDEX('Fitting Report'!$A:$R,$Q2501, 7)</f>
        <v>#N/A</v>
      </c>
      <c r="Y2501" s="8" t="e">
        <f t="array" ref="Y2501">INDEX('Fitting Report'!$A:$R,$Q2501, 8)</f>
        <v>#N/A</v>
      </c>
      <c r="Z2501" s="8" t="e">
        <f t="array" ref="Z2501">INDEX('Fitting Report'!$A:$R,$Q2501, 9)</f>
        <v>#N/A</v>
      </c>
      <c r="AA2501" s="8" t="e">
        <f t="array" ref="AA2501">INDEX('Fitting Report'!$A:$R,$Q2501, 10)</f>
        <v>#N/A</v>
      </c>
      <c r="AB2501" s="8" t="e">
        <f t="array" ref="AB2501">INDEX('Fitting Report'!$A:$R,$Q2501, 11)</f>
        <v>#N/A</v>
      </c>
      <c r="AC2501" s="8" t="e">
        <f t="array" ref="AC2501">INDEX('Fitting Report'!$A:$R,$Q2501, 12)</f>
        <v>#N/A</v>
      </c>
      <c r="AD2501" s="8" t="e">
        <f t="array" ref="AD2501">INDEX('Fitting Report'!$A:$R,$Q2501, 13)</f>
        <v>#N/A</v>
      </c>
      <c r="AE2501" s="8" t="e">
        <f t="array" ref="AE2501">INDEX('Fitting Report'!$A:$R,$Q2501, 14)</f>
        <v>#N/A</v>
      </c>
      <c r="AF2501" s="8" t="e">
        <f t="array" ref="AF2501">INDEX('Fitting Report'!$A:$R,$Q2501, 15)</f>
        <v>#N/A</v>
      </c>
      <c r="AG2501" s="8" t="e">
        <f t="array" ref="AG2501">INDEX('Fitting Report'!$A:$R,$Q2501, 16)</f>
        <v>#N/A</v>
      </c>
      <c r="AH2501" s="8" t="e">
        <f t="array" ref="AH2501">INDEX('Fitting Report'!$A:$R,$Q2501, 17)</f>
        <v>#N/A</v>
      </c>
      <c r="AI2501" s="8" t="e">
        <f t="array" ref="AI2501">INDEX('Fitting Report'!$A:$R,$Q2501, 18)</f>
        <v>#N/A</v>
      </c>
    </row>
    <row r="2502" spans="1:35" x14ac:dyDescent="0.2">
      <c r="A2502" s="1"/>
      <c r="B2502" s="1"/>
      <c r="C2502" s="1"/>
      <c r="E2502" s="1"/>
      <c r="H2502" s="4" t="e">
        <f>MATCH(D2502,'Pipe Report'!$C:$C,FALSE)</f>
        <v>#N/A</v>
      </c>
      <c r="I2502" s="4" t="e">
        <f t="array" ref="I2502">INDEX('Pipe Report'!$A:$I,$H2502, 1)</f>
        <v>#N/A</v>
      </c>
      <c r="J2502" s="4" t="e">
        <f t="array" ref="J2502">INDEX('Pipe Report'!$A:$I,$H2502, 2)</f>
        <v>#N/A</v>
      </c>
      <c r="K2502" s="4" t="e">
        <f t="array" ref="K2502">INDEX('Pipe Report'!$A:$I,$H2502, 4)</f>
        <v>#N/A</v>
      </c>
      <c r="L2502" s="4" t="e">
        <f t="array" ref="L2502">INDEX('Pipe Report'!$A:$I,$H2502, 5)</f>
        <v>#N/A</v>
      </c>
      <c r="M2502" s="4" t="e">
        <f t="array" ref="M2502">INDEX('Pipe Report'!$A:$I,$H2502, 6)</f>
        <v>#N/A</v>
      </c>
      <c r="N2502" s="4" t="e">
        <f t="array" ref="N2502">INDEX('Pipe Report'!$A:$I,$H2502, 7)</f>
        <v>#N/A</v>
      </c>
      <c r="O2502" s="4" t="e">
        <f t="array" ref="O2502">INDEX('Pipe Report'!$A:$I,$H2502, 8)</f>
        <v>#N/A</v>
      </c>
      <c r="P2502" s="4" t="e">
        <f t="array" ref="P2502">INDEX('Pipe Report'!$A:$I,$H2502, 9)</f>
        <v>#N/A</v>
      </c>
      <c r="Q2502" s="8" t="e">
        <f>MATCH(E2502,'Fitting Report'!$H:$H,FALSE)</f>
        <v>#N/A</v>
      </c>
      <c r="R2502" s="8" t="e">
        <f t="array" ref="R2502">INDEX('Fitting Report'!$A:$R,$Q2502, 1)</f>
        <v>#N/A</v>
      </c>
      <c r="S2502" s="8" t="e">
        <f t="array" ref="S2502">INDEX('Fitting Report'!$A:$R,$Q2502, 2)</f>
        <v>#N/A</v>
      </c>
      <c r="T2502" s="8" t="e">
        <f t="array" ref="T2502">INDEX('Fitting Report'!$A:$R,$Q2502, 3)</f>
        <v>#N/A</v>
      </c>
      <c r="U2502" s="8" t="e">
        <f t="array" ref="U2502">INDEX('Fitting Report'!$A:$R,$Q2502, 4)</f>
        <v>#N/A</v>
      </c>
      <c r="V2502" s="8" t="e">
        <f t="array" ref="V2502">INDEX('Fitting Report'!$A:$R,$Q2502, 5)</f>
        <v>#N/A</v>
      </c>
      <c r="W2502" s="8" t="e">
        <f t="array" ref="W2502">INDEX('Fitting Report'!$A:$R,$Q2502, 6)</f>
        <v>#N/A</v>
      </c>
      <c r="X2502" s="8" t="e">
        <f t="array" ref="X2502">INDEX('Fitting Report'!$A:$R,$Q2502, 7)</f>
        <v>#N/A</v>
      </c>
      <c r="Y2502" s="8" t="e">
        <f t="array" ref="Y2502">INDEX('Fitting Report'!$A:$R,$Q2502, 8)</f>
        <v>#N/A</v>
      </c>
      <c r="Z2502" s="8" t="e">
        <f t="array" ref="Z2502">INDEX('Fitting Report'!$A:$R,$Q2502, 9)</f>
        <v>#N/A</v>
      </c>
      <c r="AA2502" s="8" t="e">
        <f t="array" ref="AA2502">INDEX('Fitting Report'!$A:$R,$Q2502, 10)</f>
        <v>#N/A</v>
      </c>
      <c r="AB2502" s="8" t="e">
        <f t="array" ref="AB2502">INDEX('Fitting Report'!$A:$R,$Q2502, 11)</f>
        <v>#N/A</v>
      </c>
      <c r="AC2502" s="8" t="e">
        <f t="array" ref="AC2502">INDEX('Fitting Report'!$A:$R,$Q2502, 12)</f>
        <v>#N/A</v>
      </c>
      <c r="AD2502" s="8" t="e">
        <f t="array" ref="AD2502">INDEX('Fitting Report'!$A:$R,$Q2502, 13)</f>
        <v>#N/A</v>
      </c>
      <c r="AE2502" s="8" t="e">
        <f t="array" ref="AE2502">INDEX('Fitting Report'!$A:$R,$Q2502, 14)</f>
        <v>#N/A</v>
      </c>
      <c r="AF2502" s="8" t="e">
        <f t="array" ref="AF2502">INDEX('Fitting Report'!$A:$R,$Q2502, 15)</f>
        <v>#N/A</v>
      </c>
      <c r="AG2502" s="8" t="e">
        <f t="array" ref="AG2502">INDEX('Fitting Report'!$A:$R,$Q2502, 16)</f>
        <v>#N/A</v>
      </c>
      <c r="AH2502" s="8" t="e">
        <f t="array" ref="AH2502">INDEX('Fitting Report'!$A:$R,$Q2502, 17)</f>
        <v>#N/A</v>
      </c>
      <c r="AI2502" s="8" t="e">
        <f t="array" ref="AI2502">INDEX('Fitting Report'!$A:$R,$Q2502, 18)</f>
        <v>#N/A</v>
      </c>
    </row>
    <row r="2503" spans="1:35" x14ac:dyDescent="0.2">
      <c r="A2503" s="1"/>
      <c r="B2503" s="1"/>
      <c r="C2503" s="1"/>
      <c r="E2503" s="1"/>
      <c r="H2503" s="4" t="e">
        <f>MATCH(D2503,'Pipe Report'!$C:$C,FALSE)</f>
        <v>#N/A</v>
      </c>
      <c r="I2503" s="4" t="e">
        <f t="array" ref="I2503">INDEX('Pipe Report'!$A:$I,$H2503, 1)</f>
        <v>#N/A</v>
      </c>
      <c r="J2503" s="4" t="e">
        <f t="array" ref="J2503">INDEX('Pipe Report'!$A:$I,$H2503, 2)</f>
        <v>#N/A</v>
      </c>
      <c r="K2503" s="4" t="e">
        <f t="array" ref="K2503">INDEX('Pipe Report'!$A:$I,$H2503, 4)</f>
        <v>#N/A</v>
      </c>
      <c r="L2503" s="4" t="e">
        <f t="array" ref="L2503">INDEX('Pipe Report'!$A:$I,$H2503, 5)</f>
        <v>#N/A</v>
      </c>
      <c r="M2503" s="4" t="e">
        <f t="array" ref="M2503">INDEX('Pipe Report'!$A:$I,$H2503, 6)</f>
        <v>#N/A</v>
      </c>
      <c r="N2503" s="4" t="e">
        <f t="array" ref="N2503">INDEX('Pipe Report'!$A:$I,$H2503, 7)</f>
        <v>#N/A</v>
      </c>
      <c r="O2503" s="4" t="e">
        <f t="array" ref="O2503">INDEX('Pipe Report'!$A:$I,$H2503, 8)</f>
        <v>#N/A</v>
      </c>
      <c r="P2503" s="4" t="e">
        <f t="array" ref="P2503">INDEX('Pipe Report'!$A:$I,$H2503, 9)</f>
        <v>#N/A</v>
      </c>
      <c r="Q2503" s="8" t="e">
        <f>MATCH(E2503,'Fitting Report'!$H:$H,FALSE)</f>
        <v>#N/A</v>
      </c>
      <c r="R2503" s="8" t="e">
        <f t="array" ref="R2503">INDEX('Fitting Report'!$A:$R,$Q2503, 1)</f>
        <v>#N/A</v>
      </c>
      <c r="S2503" s="8" t="e">
        <f t="array" ref="S2503">INDEX('Fitting Report'!$A:$R,$Q2503, 2)</f>
        <v>#N/A</v>
      </c>
      <c r="T2503" s="8" t="e">
        <f t="array" ref="T2503">INDEX('Fitting Report'!$A:$R,$Q2503, 3)</f>
        <v>#N/A</v>
      </c>
      <c r="U2503" s="8" t="e">
        <f t="array" ref="U2503">INDEX('Fitting Report'!$A:$R,$Q2503, 4)</f>
        <v>#N/A</v>
      </c>
      <c r="V2503" s="8" t="e">
        <f t="array" ref="V2503">INDEX('Fitting Report'!$A:$R,$Q2503, 5)</f>
        <v>#N/A</v>
      </c>
      <c r="W2503" s="8" t="e">
        <f t="array" ref="W2503">INDEX('Fitting Report'!$A:$R,$Q2503, 6)</f>
        <v>#N/A</v>
      </c>
      <c r="X2503" s="8" t="e">
        <f t="array" ref="X2503">INDEX('Fitting Report'!$A:$R,$Q2503, 7)</f>
        <v>#N/A</v>
      </c>
      <c r="Y2503" s="8" t="e">
        <f t="array" ref="Y2503">INDEX('Fitting Report'!$A:$R,$Q2503, 8)</f>
        <v>#N/A</v>
      </c>
      <c r="Z2503" s="8" t="e">
        <f t="array" ref="Z2503">INDEX('Fitting Report'!$A:$R,$Q2503, 9)</f>
        <v>#N/A</v>
      </c>
      <c r="AA2503" s="8" t="e">
        <f t="array" ref="AA2503">INDEX('Fitting Report'!$A:$R,$Q2503, 10)</f>
        <v>#N/A</v>
      </c>
      <c r="AB2503" s="8" t="e">
        <f t="array" ref="AB2503">INDEX('Fitting Report'!$A:$R,$Q2503, 11)</f>
        <v>#N/A</v>
      </c>
      <c r="AC2503" s="8" t="e">
        <f t="array" ref="AC2503">INDEX('Fitting Report'!$A:$R,$Q2503, 12)</f>
        <v>#N/A</v>
      </c>
      <c r="AD2503" s="8" t="e">
        <f t="array" ref="AD2503">INDEX('Fitting Report'!$A:$R,$Q2503, 13)</f>
        <v>#N/A</v>
      </c>
      <c r="AE2503" s="8" t="e">
        <f t="array" ref="AE2503">INDEX('Fitting Report'!$A:$R,$Q2503, 14)</f>
        <v>#N/A</v>
      </c>
      <c r="AF2503" s="8" t="e">
        <f t="array" ref="AF2503">INDEX('Fitting Report'!$A:$R,$Q2503, 15)</f>
        <v>#N/A</v>
      </c>
      <c r="AG2503" s="8" t="e">
        <f t="array" ref="AG2503">INDEX('Fitting Report'!$A:$R,$Q2503, 16)</f>
        <v>#N/A</v>
      </c>
      <c r="AH2503" s="8" t="e">
        <f t="array" ref="AH2503">INDEX('Fitting Report'!$A:$R,$Q2503, 17)</f>
        <v>#N/A</v>
      </c>
      <c r="AI2503" s="8" t="e">
        <f t="array" ref="AI2503">INDEX('Fitting Report'!$A:$R,$Q2503, 18)</f>
        <v>#N/A</v>
      </c>
    </row>
    <row r="2504" spans="1:35" x14ac:dyDescent="0.2">
      <c r="A2504" s="1"/>
      <c r="B2504" s="1"/>
      <c r="C2504" s="1"/>
      <c r="E2504" s="1"/>
      <c r="H2504" s="4" t="e">
        <f>MATCH(D2504,'Pipe Report'!$C:$C,FALSE)</f>
        <v>#N/A</v>
      </c>
      <c r="I2504" s="4" t="e">
        <f t="array" ref="I2504">INDEX('Pipe Report'!$A:$I,$H2504, 1)</f>
        <v>#N/A</v>
      </c>
      <c r="J2504" s="4" t="e">
        <f t="array" ref="J2504">INDEX('Pipe Report'!$A:$I,$H2504, 2)</f>
        <v>#N/A</v>
      </c>
      <c r="K2504" s="4" t="e">
        <f t="array" ref="K2504">INDEX('Pipe Report'!$A:$I,$H2504, 4)</f>
        <v>#N/A</v>
      </c>
      <c r="L2504" s="4" t="e">
        <f t="array" ref="L2504">INDEX('Pipe Report'!$A:$I,$H2504, 5)</f>
        <v>#N/A</v>
      </c>
      <c r="M2504" s="4" t="e">
        <f t="array" ref="M2504">INDEX('Pipe Report'!$A:$I,$H2504, 6)</f>
        <v>#N/A</v>
      </c>
      <c r="N2504" s="4" t="e">
        <f t="array" ref="N2504">INDEX('Pipe Report'!$A:$I,$H2504, 7)</f>
        <v>#N/A</v>
      </c>
      <c r="O2504" s="4" t="e">
        <f t="array" ref="O2504">INDEX('Pipe Report'!$A:$I,$H2504, 8)</f>
        <v>#N/A</v>
      </c>
      <c r="P2504" s="4" t="e">
        <f t="array" ref="P2504">INDEX('Pipe Report'!$A:$I,$H2504, 9)</f>
        <v>#N/A</v>
      </c>
      <c r="Q2504" s="8" t="e">
        <f>MATCH(E2504,'Fitting Report'!$H:$H,FALSE)</f>
        <v>#N/A</v>
      </c>
      <c r="R2504" s="8" t="e">
        <f t="array" ref="R2504">INDEX('Fitting Report'!$A:$R,$Q2504, 1)</f>
        <v>#N/A</v>
      </c>
      <c r="S2504" s="8" t="e">
        <f t="array" ref="S2504">INDEX('Fitting Report'!$A:$R,$Q2504, 2)</f>
        <v>#N/A</v>
      </c>
      <c r="T2504" s="8" t="e">
        <f t="array" ref="T2504">INDEX('Fitting Report'!$A:$R,$Q2504, 3)</f>
        <v>#N/A</v>
      </c>
      <c r="U2504" s="8" t="e">
        <f t="array" ref="U2504">INDEX('Fitting Report'!$A:$R,$Q2504, 4)</f>
        <v>#N/A</v>
      </c>
      <c r="V2504" s="8" t="e">
        <f t="array" ref="V2504">INDEX('Fitting Report'!$A:$R,$Q2504, 5)</f>
        <v>#N/A</v>
      </c>
      <c r="W2504" s="8" t="e">
        <f t="array" ref="W2504">INDEX('Fitting Report'!$A:$R,$Q2504, 6)</f>
        <v>#N/A</v>
      </c>
      <c r="X2504" s="8" t="e">
        <f t="array" ref="X2504">INDEX('Fitting Report'!$A:$R,$Q2504, 7)</f>
        <v>#N/A</v>
      </c>
      <c r="Y2504" s="8" t="e">
        <f t="array" ref="Y2504">INDEX('Fitting Report'!$A:$R,$Q2504, 8)</f>
        <v>#N/A</v>
      </c>
      <c r="Z2504" s="8" t="e">
        <f t="array" ref="Z2504">INDEX('Fitting Report'!$A:$R,$Q2504, 9)</f>
        <v>#N/A</v>
      </c>
      <c r="AA2504" s="8" t="e">
        <f t="array" ref="AA2504">INDEX('Fitting Report'!$A:$R,$Q2504, 10)</f>
        <v>#N/A</v>
      </c>
      <c r="AB2504" s="8" t="e">
        <f t="array" ref="AB2504">INDEX('Fitting Report'!$A:$R,$Q2504, 11)</f>
        <v>#N/A</v>
      </c>
      <c r="AC2504" s="8" t="e">
        <f t="array" ref="AC2504">INDEX('Fitting Report'!$A:$R,$Q2504, 12)</f>
        <v>#N/A</v>
      </c>
      <c r="AD2504" s="8" t="e">
        <f t="array" ref="AD2504">INDEX('Fitting Report'!$A:$R,$Q2504, 13)</f>
        <v>#N/A</v>
      </c>
      <c r="AE2504" s="8" t="e">
        <f t="array" ref="AE2504">INDEX('Fitting Report'!$A:$R,$Q2504, 14)</f>
        <v>#N/A</v>
      </c>
      <c r="AF2504" s="8" t="e">
        <f t="array" ref="AF2504">INDEX('Fitting Report'!$A:$R,$Q2504, 15)</f>
        <v>#N/A</v>
      </c>
      <c r="AG2504" s="8" t="e">
        <f t="array" ref="AG2504">INDEX('Fitting Report'!$A:$R,$Q2504, 16)</f>
        <v>#N/A</v>
      </c>
      <c r="AH2504" s="8" t="e">
        <f t="array" ref="AH2504">INDEX('Fitting Report'!$A:$R,$Q2504, 17)</f>
        <v>#N/A</v>
      </c>
      <c r="AI2504" s="8" t="e">
        <f t="array" ref="AI2504">INDEX('Fitting Report'!$A:$R,$Q2504, 18)</f>
        <v>#N/A</v>
      </c>
    </row>
    <row r="2505" spans="1:35" x14ac:dyDescent="0.2">
      <c r="A2505" s="1"/>
      <c r="B2505" s="1"/>
      <c r="C2505" s="1"/>
      <c r="E2505" s="1"/>
      <c r="H2505" s="4" t="e">
        <f>MATCH(D2505,'Pipe Report'!$C:$C,FALSE)</f>
        <v>#N/A</v>
      </c>
      <c r="I2505" s="4" t="e">
        <f t="array" ref="I2505">INDEX('Pipe Report'!$A:$I,$H2505, 1)</f>
        <v>#N/A</v>
      </c>
      <c r="J2505" s="4" t="e">
        <f t="array" ref="J2505">INDEX('Pipe Report'!$A:$I,$H2505, 2)</f>
        <v>#N/A</v>
      </c>
      <c r="K2505" s="4" t="e">
        <f t="array" ref="K2505">INDEX('Pipe Report'!$A:$I,$H2505, 4)</f>
        <v>#N/A</v>
      </c>
      <c r="L2505" s="4" t="e">
        <f t="array" ref="L2505">INDEX('Pipe Report'!$A:$I,$H2505, 5)</f>
        <v>#N/A</v>
      </c>
      <c r="M2505" s="4" t="e">
        <f t="array" ref="M2505">INDEX('Pipe Report'!$A:$I,$H2505, 6)</f>
        <v>#N/A</v>
      </c>
      <c r="N2505" s="4" t="e">
        <f t="array" ref="N2505">INDEX('Pipe Report'!$A:$I,$H2505, 7)</f>
        <v>#N/A</v>
      </c>
      <c r="O2505" s="4" t="e">
        <f t="array" ref="O2505">INDEX('Pipe Report'!$A:$I,$H2505, 8)</f>
        <v>#N/A</v>
      </c>
      <c r="P2505" s="4" t="e">
        <f t="array" ref="P2505">INDEX('Pipe Report'!$A:$I,$H2505, 9)</f>
        <v>#N/A</v>
      </c>
      <c r="Q2505" s="8" t="e">
        <f>MATCH(E2505,'Fitting Report'!$H:$H,FALSE)</f>
        <v>#N/A</v>
      </c>
      <c r="R2505" s="8" t="e">
        <f t="array" ref="R2505">INDEX('Fitting Report'!$A:$R,$Q2505, 1)</f>
        <v>#N/A</v>
      </c>
      <c r="S2505" s="8" t="e">
        <f t="array" ref="S2505">INDEX('Fitting Report'!$A:$R,$Q2505, 2)</f>
        <v>#N/A</v>
      </c>
      <c r="T2505" s="8" t="e">
        <f t="array" ref="T2505">INDEX('Fitting Report'!$A:$R,$Q2505, 3)</f>
        <v>#N/A</v>
      </c>
      <c r="U2505" s="8" t="e">
        <f t="array" ref="U2505">INDEX('Fitting Report'!$A:$R,$Q2505, 4)</f>
        <v>#N/A</v>
      </c>
      <c r="V2505" s="8" t="e">
        <f t="array" ref="V2505">INDEX('Fitting Report'!$A:$R,$Q2505, 5)</f>
        <v>#N/A</v>
      </c>
      <c r="W2505" s="8" t="e">
        <f t="array" ref="W2505">INDEX('Fitting Report'!$A:$R,$Q2505, 6)</f>
        <v>#N/A</v>
      </c>
      <c r="X2505" s="8" t="e">
        <f t="array" ref="X2505">INDEX('Fitting Report'!$A:$R,$Q2505, 7)</f>
        <v>#N/A</v>
      </c>
      <c r="Y2505" s="8" t="e">
        <f t="array" ref="Y2505">INDEX('Fitting Report'!$A:$R,$Q2505, 8)</f>
        <v>#N/A</v>
      </c>
      <c r="Z2505" s="8" t="e">
        <f t="array" ref="Z2505">INDEX('Fitting Report'!$A:$R,$Q2505, 9)</f>
        <v>#N/A</v>
      </c>
      <c r="AA2505" s="8" t="e">
        <f t="array" ref="AA2505">INDEX('Fitting Report'!$A:$R,$Q2505, 10)</f>
        <v>#N/A</v>
      </c>
      <c r="AB2505" s="8" t="e">
        <f t="array" ref="AB2505">INDEX('Fitting Report'!$A:$R,$Q2505, 11)</f>
        <v>#N/A</v>
      </c>
      <c r="AC2505" s="8" t="e">
        <f t="array" ref="AC2505">INDEX('Fitting Report'!$A:$R,$Q2505, 12)</f>
        <v>#N/A</v>
      </c>
      <c r="AD2505" s="8" t="e">
        <f t="array" ref="AD2505">INDEX('Fitting Report'!$A:$R,$Q2505, 13)</f>
        <v>#N/A</v>
      </c>
      <c r="AE2505" s="8" t="e">
        <f t="array" ref="AE2505">INDEX('Fitting Report'!$A:$R,$Q2505, 14)</f>
        <v>#N/A</v>
      </c>
      <c r="AF2505" s="8" t="e">
        <f t="array" ref="AF2505">INDEX('Fitting Report'!$A:$R,$Q2505, 15)</f>
        <v>#N/A</v>
      </c>
      <c r="AG2505" s="8" t="e">
        <f t="array" ref="AG2505">INDEX('Fitting Report'!$A:$R,$Q2505, 16)</f>
        <v>#N/A</v>
      </c>
      <c r="AH2505" s="8" t="e">
        <f t="array" ref="AH2505">INDEX('Fitting Report'!$A:$R,$Q2505, 17)</f>
        <v>#N/A</v>
      </c>
      <c r="AI2505" s="8" t="e">
        <f t="array" ref="AI2505">INDEX('Fitting Report'!$A:$R,$Q2505, 18)</f>
        <v>#N/A</v>
      </c>
    </row>
    <row r="2506" spans="1:35" x14ac:dyDescent="0.2">
      <c r="A2506" s="1"/>
      <c r="B2506" s="1"/>
      <c r="C2506" s="1"/>
      <c r="E2506" s="1"/>
      <c r="H2506" s="4" t="e">
        <f>MATCH(D2506,'Pipe Report'!$C:$C,FALSE)</f>
        <v>#N/A</v>
      </c>
      <c r="I2506" s="4" t="e">
        <f t="array" ref="I2506">INDEX('Pipe Report'!$A:$I,$H2506, 1)</f>
        <v>#N/A</v>
      </c>
      <c r="J2506" s="4" t="e">
        <f t="array" ref="J2506">INDEX('Pipe Report'!$A:$I,$H2506, 2)</f>
        <v>#N/A</v>
      </c>
      <c r="K2506" s="4" t="e">
        <f t="array" ref="K2506">INDEX('Pipe Report'!$A:$I,$H2506, 4)</f>
        <v>#N/A</v>
      </c>
      <c r="L2506" s="4" t="e">
        <f t="array" ref="L2506">INDEX('Pipe Report'!$A:$I,$H2506, 5)</f>
        <v>#N/A</v>
      </c>
      <c r="M2506" s="4" t="e">
        <f t="array" ref="M2506">INDEX('Pipe Report'!$A:$I,$H2506, 6)</f>
        <v>#N/A</v>
      </c>
      <c r="N2506" s="4" t="e">
        <f t="array" ref="N2506">INDEX('Pipe Report'!$A:$I,$H2506, 7)</f>
        <v>#N/A</v>
      </c>
      <c r="O2506" s="4" t="e">
        <f t="array" ref="O2506">INDEX('Pipe Report'!$A:$I,$H2506, 8)</f>
        <v>#N/A</v>
      </c>
      <c r="P2506" s="4" t="e">
        <f t="array" ref="P2506">INDEX('Pipe Report'!$A:$I,$H2506, 9)</f>
        <v>#N/A</v>
      </c>
      <c r="Q2506" s="8" t="e">
        <f>MATCH(E2506,'Fitting Report'!$H:$H,FALSE)</f>
        <v>#N/A</v>
      </c>
      <c r="R2506" s="8" t="e">
        <f t="array" ref="R2506">INDEX('Fitting Report'!$A:$R,$Q2506, 1)</f>
        <v>#N/A</v>
      </c>
      <c r="S2506" s="8" t="e">
        <f t="array" ref="S2506">INDEX('Fitting Report'!$A:$R,$Q2506, 2)</f>
        <v>#N/A</v>
      </c>
      <c r="T2506" s="8" t="e">
        <f t="array" ref="T2506">INDEX('Fitting Report'!$A:$R,$Q2506, 3)</f>
        <v>#N/A</v>
      </c>
      <c r="U2506" s="8" t="e">
        <f t="array" ref="U2506">INDEX('Fitting Report'!$A:$R,$Q2506, 4)</f>
        <v>#N/A</v>
      </c>
      <c r="V2506" s="8" t="e">
        <f t="array" ref="V2506">INDEX('Fitting Report'!$A:$R,$Q2506, 5)</f>
        <v>#N/A</v>
      </c>
      <c r="W2506" s="8" t="e">
        <f t="array" ref="W2506">INDEX('Fitting Report'!$A:$R,$Q2506, 6)</f>
        <v>#N/A</v>
      </c>
      <c r="X2506" s="8" t="e">
        <f t="array" ref="X2506">INDEX('Fitting Report'!$A:$R,$Q2506, 7)</f>
        <v>#N/A</v>
      </c>
      <c r="Y2506" s="8" t="e">
        <f t="array" ref="Y2506">INDEX('Fitting Report'!$A:$R,$Q2506, 8)</f>
        <v>#N/A</v>
      </c>
      <c r="Z2506" s="8" t="e">
        <f t="array" ref="Z2506">INDEX('Fitting Report'!$A:$R,$Q2506, 9)</f>
        <v>#N/A</v>
      </c>
      <c r="AA2506" s="8" t="e">
        <f t="array" ref="AA2506">INDEX('Fitting Report'!$A:$R,$Q2506, 10)</f>
        <v>#N/A</v>
      </c>
      <c r="AB2506" s="8" t="e">
        <f t="array" ref="AB2506">INDEX('Fitting Report'!$A:$R,$Q2506, 11)</f>
        <v>#N/A</v>
      </c>
      <c r="AC2506" s="8" t="e">
        <f t="array" ref="AC2506">INDEX('Fitting Report'!$A:$R,$Q2506, 12)</f>
        <v>#N/A</v>
      </c>
      <c r="AD2506" s="8" t="e">
        <f t="array" ref="AD2506">INDEX('Fitting Report'!$A:$R,$Q2506, 13)</f>
        <v>#N/A</v>
      </c>
      <c r="AE2506" s="8" t="e">
        <f t="array" ref="AE2506">INDEX('Fitting Report'!$A:$R,$Q2506, 14)</f>
        <v>#N/A</v>
      </c>
      <c r="AF2506" s="8" t="e">
        <f t="array" ref="AF2506">INDEX('Fitting Report'!$A:$R,$Q2506, 15)</f>
        <v>#N/A</v>
      </c>
      <c r="AG2506" s="8" t="e">
        <f t="array" ref="AG2506">INDEX('Fitting Report'!$A:$R,$Q2506, 16)</f>
        <v>#N/A</v>
      </c>
      <c r="AH2506" s="8" t="e">
        <f t="array" ref="AH2506">INDEX('Fitting Report'!$A:$R,$Q2506, 17)</f>
        <v>#N/A</v>
      </c>
      <c r="AI2506" s="8" t="e">
        <f t="array" ref="AI2506">INDEX('Fitting Report'!$A:$R,$Q2506, 18)</f>
        <v>#N/A</v>
      </c>
    </row>
    <row r="2507" spans="1:35" x14ac:dyDescent="0.2">
      <c r="A2507" s="1"/>
      <c r="B2507" s="1"/>
      <c r="C2507" s="1"/>
      <c r="E2507" s="1"/>
      <c r="H2507" s="4" t="e">
        <f>MATCH(D2507,'Pipe Report'!$C:$C,FALSE)</f>
        <v>#N/A</v>
      </c>
      <c r="I2507" s="4" t="e">
        <f t="array" ref="I2507">INDEX('Pipe Report'!$A:$I,$H2507, 1)</f>
        <v>#N/A</v>
      </c>
      <c r="J2507" s="4" t="e">
        <f t="array" ref="J2507">INDEX('Pipe Report'!$A:$I,$H2507, 2)</f>
        <v>#N/A</v>
      </c>
      <c r="K2507" s="4" t="e">
        <f t="array" ref="K2507">INDEX('Pipe Report'!$A:$I,$H2507, 4)</f>
        <v>#N/A</v>
      </c>
      <c r="L2507" s="4" t="e">
        <f t="array" ref="L2507">INDEX('Pipe Report'!$A:$I,$H2507, 5)</f>
        <v>#N/A</v>
      </c>
      <c r="M2507" s="4" t="e">
        <f t="array" ref="M2507">INDEX('Pipe Report'!$A:$I,$H2507, 6)</f>
        <v>#N/A</v>
      </c>
      <c r="N2507" s="4" t="e">
        <f t="array" ref="N2507">INDEX('Pipe Report'!$A:$I,$H2507, 7)</f>
        <v>#N/A</v>
      </c>
      <c r="O2507" s="4" t="e">
        <f t="array" ref="O2507">INDEX('Pipe Report'!$A:$I,$H2507, 8)</f>
        <v>#N/A</v>
      </c>
      <c r="P2507" s="4" t="e">
        <f t="array" ref="P2507">INDEX('Pipe Report'!$A:$I,$H2507, 9)</f>
        <v>#N/A</v>
      </c>
      <c r="Q2507" s="8" t="e">
        <f>MATCH(E2507,'Fitting Report'!$H:$H,FALSE)</f>
        <v>#N/A</v>
      </c>
      <c r="R2507" s="8" t="e">
        <f t="array" ref="R2507">INDEX('Fitting Report'!$A:$R,$Q2507, 1)</f>
        <v>#N/A</v>
      </c>
      <c r="S2507" s="8" t="e">
        <f t="array" ref="S2507">INDEX('Fitting Report'!$A:$R,$Q2507, 2)</f>
        <v>#N/A</v>
      </c>
      <c r="T2507" s="8" t="e">
        <f t="array" ref="T2507">INDEX('Fitting Report'!$A:$R,$Q2507, 3)</f>
        <v>#N/A</v>
      </c>
      <c r="U2507" s="8" t="e">
        <f t="array" ref="U2507">INDEX('Fitting Report'!$A:$R,$Q2507, 4)</f>
        <v>#N/A</v>
      </c>
      <c r="V2507" s="8" t="e">
        <f t="array" ref="V2507">INDEX('Fitting Report'!$A:$R,$Q2507, 5)</f>
        <v>#N/A</v>
      </c>
      <c r="W2507" s="8" t="e">
        <f t="array" ref="W2507">INDEX('Fitting Report'!$A:$R,$Q2507, 6)</f>
        <v>#N/A</v>
      </c>
      <c r="X2507" s="8" t="e">
        <f t="array" ref="X2507">INDEX('Fitting Report'!$A:$R,$Q2507, 7)</f>
        <v>#N/A</v>
      </c>
      <c r="Y2507" s="8" t="e">
        <f t="array" ref="Y2507">INDEX('Fitting Report'!$A:$R,$Q2507, 8)</f>
        <v>#N/A</v>
      </c>
      <c r="Z2507" s="8" t="e">
        <f t="array" ref="Z2507">INDEX('Fitting Report'!$A:$R,$Q2507, 9)</f>
        <v>#N/A</v>
      </c>
      <c r="AA2507" s="8" t="e">
        <f t="array" ref="AA2507">INDEX('Fitting Report'!$A:$R,$Q2507, 10)</f>
        <v>#N/A</v>
      </c>
      <c r="AB2507" s="8" t="e">
        <f t="array" ref="AB2507">INDEX('Fitting Report'!$A:$R,$Q2507, 11)</f>
        <v>#N/A</v>
      </c>
      <c r="AC2507" s="8" t="e">
        <f t="array" ref="AC2507">INDEX('Fitting Report'!$A:$R,$Q2507, 12)</f>
        <v>#N/A</v>
      </c>
      <c r="AD2507" s="8" t="e">
        <f t="array" ref="AD2507">INDEX('Fitting Report'!$A:$R,$Q2507, 13)</f>
        <v>#N/A</v>
      </c>
      <c r="AE2507" s="8" t="e">
        <f t="array" ref="AE2507">INDEX('Fitting Report'!$A:$R,$Q2507, 14)</f>
        <v>#N/A</v>
      </c>
      <c r="AF2507" s="8" t="e">
        <f t="array" ref="AF2507">INDEX('Fitting Report'!$A:$R,$Q2507, 15)</f>
        <v>#N/A</v>
      </c>
      <c r="AG2507" s="8" t="e">
        <f t="array" ref="AG2507">INDEX('Fitting Report'!$A:$R,$Q2507, 16)</f>
        <v>#N/A</v>
      </c>
      <c r="AH2507" s="8" t="e">
        <f t="array" ref="AH2507">INDEX('Fitting Report'!$A:$R,$Q2507, 17)</f>
        <v>#N/A</v>
      </c>
      <c r="AI2507" s="8" t="e">
        <f t="array" ref="AI2507">INDEX('Fitting Report'!$A:$R,$Q2507, 18)</f>
        <v>#N/A</v>
      </c>
    </row>
    <row r="2508" spans="1:35" x14ac:dyDescent="0.2">
      <c r="A2508" s="1"/>
      <c r="B2508" s="1"/>
      <c r="C2508" s="1"/>
      <c r="E2508" s="1"/>
      <c r="H2508" s="4" t="e">
        <f>MATCH(D2508,'Pipe Report'!$C:$C,FALSE)</f>
        <v>#N/A</v>
      </c>
      <c r="I2508" s="4" t="e">
        <f t="array" ref="I2508">INDEX('Pipe Report'!$A:$I,$H2508, 1)</f>
        <v>#N/A</v>
      </c>
      <c r="J2508" s="4" t="e">
        <f t="array" ref="J2508">INDEX('Pipe Report'!$A:$I,$H2508, 2)</f>
        <v>#N/A</v>
      </c>
      <c r="K2508" s="4" t="e">
        <f t="array" ref="K2508">INDEX('Pipe Report'!$A:$I,$H2508, 4)</f>
        <v>#N/A</v>
      </c>
      <c r="L2508" s="4" t="e">
        <f t="array" ref="L2508">INDEX('Pipe Report'!$A:$I,$H2508, 5)</f>
        <v>#N/A</v>
      </c>
      <c r="M2508" s="4" t="e">
        <f t="array" ref="M2508">INDEX('Pipe Report'!$A:$I,$H2508, 6)</f>
        <v>#N/A</v>
      </c>
      <c r="N2508" s="4" t="e">
        <f t="array" ref="N2508">INDEX('Pipe Report'!$A:$I,$H2508, 7)</f>
        <v>#N/A</v>
      </c>
      <c r="O2508" s="4" t="e">
        <f t="array" ref="O2508">INDEX('Pipe Report'!$A:$I,$H2508, 8)</f>
        <v>#N/A</v>
      </c>
      <c r="P2508" s="4" t="e">
        <f t="array" ref="P2508">INDEX('Pipe Report'!$A:$I,$H2508, 9)</f>
        <v>#N/A</v>
      </c>
      <c r="Q2508" s="8" t="e">
        <f>MATCH(E2508,'Fitting Report'!$H:$H,FALSE)</f>
        <v>#N/A</v>
      </c>
      <c r="R2508" s="8" t="e">
        <f t="array" ref="R2508">INDEX('Fitting Report'!$A:$R,$Q2508, 1)</f>
        <v>#N/A</v>
      </c>
      <c r="S2508" s="8" t="e">
        <f t="array" ref="S2508">INDEX('Fitting Report'!$A:$R,$Q2508, 2)</f>
        <v>#N/A</v>
      </c>
      <c r="T2508" s="8" t="e">
        <f t="array" ref="T2508">INDEX('Fitting Report'!$A:$R,$Q2508, 3)</f>
        <v>#N/A</v>
      </c>
      <c r="U2508" s="8" t="e">
        <f t="array" ref="U2508">INDEX('Fitting Report'!$A:$R,$Q2508, 4)</f>
        <v>#N/A</v>
      </c>
      <c r="V2508" s="8" t="e">
        <f t="array" ref="V2508">INDEX('Fitting Report'!$A:$R,$Q2508, 5)</f>
        <v>#N/A</v>
      </c>
      <c r="W2508" s="8" t="e">
        <f t="array" ref="W2508">INDEX('Fitting Report'!$A:$R,$Q2508, 6)</f>
        <v>#N/A</v>
      </c>
      <c r="X2508" s="8" t="e">
        <f t="array" ref="X2508">INDEX('Fitting Report'!$A:$R,$Q2508, 7)</f>
        <v>#N/A</v>
      </c>
      <c r="Y2508" s="8" t="e">
        <f t="array" ref="Y2508">INDEX('Fitting Report'!$A:$R,$Q2508, 8)</f>
        <v>#N/A</v>
      </c>
      <c r="Z2508" s="8" t="e">
        <f t="array" ref="Z2508">INDEX('Fitting Report'!$A:$R,$Q2508, 9)</f>
        <v>#N/A</v>
      </c>
      <c r="AA2508" s="8" t="e">
        <f t="array" ref="AA2508">INDEX('Fitting Report'!$A:$R,$Q2508, 10)</f>
        <v>#N/A</v>
      </c>
      <c r="AB2508" s="8" t="e">
        <f t="array" ref="AB2508">INDEX('Fitting Report'!$A:$R,$Q2508, 11)</f>
        <v>#N/A</v>
      </c>
      <c r="AC2508" s="8" t="e">
        <f t="array" ref="AC2508">INDEX('Fitting Report'!$A:$R,$Q2508, 12)</f>
        <v>#N/A</v>
      </c>
      <c r="AD2508" s="8" t="e">
        <f t="array" ref="AD2508">INDEX('Fitting Report'!$A:$R,$Q2508, 13)</f>
        <v>#N/A</v>
      </c>
      <c r="AE2508" s="8" t="e">
        <f t="array" ref="AE2508">INDEX('Fitting Report'!$A:$R,$Q2508, 14)</f>
        <v>#N/A</v>
      </c>
      <c r="AF2508" s="8" t="e">
        <f t="array" ref="AF2508">INDEX('Fitting Report'!$A:$R,$Q2508, 15)</f>
        <v>#N/A</v>
      </c>
      <c r="AG2508" s="8" t="e">
        <f t="array" ref="AG2508">INDEX('Fitting Report'!$A:$R,$Q2508, 16)</f>
        <v>#N/A</v>
      </c>
      <c r="AH2508" s="8" t="e">
        <f t="array" ref="AH2508">INDEX('Fitting Report'!$A:$R,$Q2508, 17)</f>
        <v>#N/A</v>
      </c>
      <c r="AI2508" s="8" t="e">
        <f t="array" ref="AI2508">INDEX('Fitting Report'!$A:$R,$Q2508, 18)</f>
        <v>#N/A</v>
      </c>
    </row>
    <row r="2509" spans="1:35" x14ac:dyDescent="0.2">
      <c r="A2509" s="1"/>
      <c r="B2509" s="1"/>
      <c r="C2509" s="1"/>
      <c r="E2509" s="1"/>
      <c r="H2509" s="4" t="e">
        <f>MATCH(D2509,'Pipe Report'!$C:$C,FALSE)</f>
        <v>#N/A</v>
      </c>
      <c r="I2509" s="4" t="e">
        <f t="array" ref="I2509">INDEX('Pipe Report'!$A:$I,$H2509, 1)</f>
        <v>#N/A</v>
      </c>
      <c r="J2509" s="4" t="e">
        <f t="array" ref="J2509">INDEX('Pipe Report'!$A:$I,$H2509, 2)</f>
        <v>#N/A</v>
      </c>
      <c r="K2509" s="4" t="e">
        <f t="array" ref="K2509">INDEX('Pipe Report'!$A:$I,$H2509, 4)</f>
        <v>#N/A</v>
      </c>
      <c r="L2509" s="4" t="e">
        <f t="array" ref="L2509">INDEX('Pipe Report'!$A:$I,$H2509, 5)</f>
        <v>#N/A</v>
      </c>
      <c r="M2509" s="4" t="e">
        <f t="array" ref="M2509">INDEX('Pipe Report'!$A:$I,$H2509, 6)</f>
        <v>#N/A</v>
      </c>
      <c r="N2509" s="4" t="e">
        <f t="array" ref="N2509">INDEX('Pipe Report'!$A:$I,$H2509, 7)</f>
        <v>#N/A</v>
      </c>
      <c r="O2509" s="4" t="e">
        <f t="array" ref="O2509">INDEX('Pipe Report'!$A:$I,$H2509, 8)</f>
        <v>#N/A</v>
      </c>
      <c r="P2509" s="4" t="e">
        <f t="array" ref="P2509">INDEX('Pipe Report'!$A:$I,$H2509, 9)</f>
        <v>#N/A</v>
      </c>
      <c r="Q2509" s="8" t="e">
        <f>MATCH(E2509,'Fitting Report'!$H:$H,FALSE)</f>
        <v>#N/A</v>
      </c>
      <c r="R2509" s="8" t="e">
        <f t="array" ref="R2509">INDEX('Fitting Report'!$A:$R,$Q2509, 1)</f>
        <v>#N/A</v>
      </c>
      <c r="S2509" s="8" t="e">
        <f t="array" ref="S2509">INDEX('Fitting Report'!$A:$R,$Q2509, 2)</f>
        <v>#N/A</v>
      </c>
      <c r="T2509" s="8" t="e">
        <f t="array" ref="T2509">INDEX('Fitting Report'!$A:$R,$Q2509, 3)</f>
        <v>#N/A</v>
      </c>
      <c r="U2509" s="8" t="e">
        <f t="array" ref="U2509">INDEX('Fitting Report'!$A:$R,$Q2509, 4)</f>
        <v>#N/A</v>
      </c>
      <c r="V2509" s="8" t="e">
        <f t="array" ref="V2509">INDEX('Fitting Report'!$A:$R,$Q2509, 5)</f>
        <v>#N/A</v>
      </c>
      <c r="W2509" s="8" t="e">
        <f t="array" ref="W2509">INDEX('Fitting Report'!$A:$R,$Q2509, 6)</f>
        <v>#N/A</v>
      </c>
      <c r="X2509" s="8" t="e">
        <f t="array" ref="X2509">INDEX('Fitting Report'!$A:$R,$Q2509, 7)</f>
        <v>#N/A</v>
      </c>
      <c r="Y2509" s="8" t="e">
        <f t="array" ref="Y2509">INDEX('Fitting Report'!$A:$R,$Q2509, 8)</f>
        <v>#N/A</v>
      </c>
      <c r="Z2509" s="8" t="e">
        <f t="array" ref="Z2509">INDEX('Fitting Report'!$A:$R,$Q2509, 9)</f>
        <v>#N/A</v>
      </c>
      <c r="AA2509" s="8" t="e">
        <f t="array" ref="AA2509">INDEX('Fitting Report'!$A:$R,$Q2509, 10)</f>
        <v>#N/A</v>
      </c>
      <c r="AB2509" s="8" t="e">
        <f t="array" ref="AB2509">INDEX('Fitting Report'!$A:$R,$Q2509, 11)</f>
        <v>#N/A</v>
      </c>
      <c r="AC2509" s="8" t="e">
        <f t="array" ref="AC2509">INDEX('Fitting Report'!$A:$R,$Q2509, 12)</f>
        <v>#N/A</v>
      </c>
      <c r="AD2509" s="8" t="e">
        <f t="array" ref="AD2509">INDEX('Fitting Report'!$A:$R,$Q2509, 13)</f>
        <v>#N/A</v>
      </c>
      <c r="AE2509" s="8" t="e">
        <f t="array" ref="AE2509">INDEX('Fitting Report'!$A:$R,$Q2509, 14)</f>
        <v>#N/A</v>
      </c>
      <c r="AF2509" s="8" t="e">
        <f t="array" ref="AF2509">INDEX('Fitting Report'!$A:$R,$Q2509, 15)</f>
        <v>#N/A</v>
      </c>
      <c r="AG2509" s="8" t="e">
        <f t="array" ref="AG2509">INDEX('Fitting Report'!$A:$R,$Q2509, 16)</f>
        <v>#N/A</v>
      </c>
      <c r="AH2509" s="8" t="e">
        <f t="array" ref="AH2509">INDEX('Fitting Report'!$A:$R,$Q2509, 17)</f>
        <v>#N/A</v>
      </c>
      <c r="AI2509" s="8" t="e">
        <f t="array" ref="AI2509">INDEX('Fitting Report'!$A:$R,$Q2509, 18)</f>
        <v>#N/A</v>
      </c>
    </row>
    <row r="2510" spans="1:35" x14ac:dyDescent="0.2">
      <c r="A2510" s="1"/>
      <c r="B2510" s="1"/>
      <c r="C2510" s="1"/>
      <c r="E2510" s="1"/>
      <c r="H2510" s="4" t="e">
        <f>MATCH(D2510,'Pipe Report'!$C:$C,FALSE)</f>
        <v>#N/A</v>
      </c>
      <c r="I2510" s="4" t="e">
        <f t="array" ref="I2510">INDEX('Pipe Report'!$A:$I,$H2510, 1)</f>
        <v>#N/A</v>
      </c>
      <c r="J2510" s="4" t="e">
        <f t="array" ref="J2510">INDEX('Pipe Report'!$A:$I,$H2510, 2)</f>
        <v>#N/A</v>
      </c>
      <c r="K2510" s="4" t="e">
        <f t="array" ref="K2510">INDEX('Pipe Report'!$A:$I,$H2510, 4)</f>
        <v>#N/A</v>
      </c>
      <c r="L2510" s="4" t="e">
        <f t="array" ref="L2510">INDEX('Pipe Report'!$A:$I,$H2510, 5)</f>
        <v>#N/A</v>
      </c>
      <c r="M2510" s="4" t="e">
        <f t="array" ref="M2510">INDEX('Pipe Report'!$A:$I,$H2510, 6)</f>
        <v>#N/A</v>
      </c>
      <c r="N2510" s="4" t="e">
        <f t="array" ref="N2510">INDEX('Pipe Report'!$A:$I,$H2510, 7)</f>
        <v>#N/A</v>
      </c>
      <c r="O2510" s="4" t="e">
        <f t="array" ref="O2510">INDEX('Pipe Report'!$A:$I,$H2510, 8)</f>
        <v>#N/A</v>
      </c>
      <c r="P2510" s="4" t="e">
        <f t="array" ref="P2510">INDEX('Pipe Report'!$A:$I,$H2510, 9)</f>
        <v>#N/A</v>
      </c>
      <c r="Q2510" s="8" t="e">
        <f>MATCH(E2510,'Fitting Report'!$H:$H,FALSE)</f>
        <v>#N/A</v>
      </c>
      <c r="R2510" s="8" t="e">
        <f t="array" ref="R2510">INDEX('Fitting Report'!$A:$R,$Q2510, 1)</f>
        <v>#N/A</v>
      </c>
      <c r="S2510" s="8" t="e">
        <f t="array" ref="S2510">INDEX('Fitting Report'!$A:$R,$Q2510, 2)</f>
        <v>#N/A</v>
      </c>
      <c r="T2510" s="8" t="e">
        <f t="array" ref="T2510">INDEX('Fitting Report'!$A:$R,$Q2510, 3)</f>
        <v>#N/A</v>
      </c>
      <c r="U2510" s="8" t="e">
        <f t="array" ref="U2510">INDEX('Fitting Report'!$A:$R,$Q2510, 4)</f>
        <v>#N/A</v>
      </c>
      <c r="V2510" s="8" t="e">
        <f t="array" ref="V2510">INDEX('Fitting Report'!$A:$R,$Q2510, 5)</f>
        <v>#N/A</v>
      </c>
      <c r="W2510" s="8" t="e">
        <f t="array" ref="W2510">INDEX('Fitting Report'!$A:$R,$Q2510, 6)</f>
        <v>#N/A</v>
      </c>
      <c r="X2510" s="8" t="e">
        <f t="array" ref="X2510">INDEX('Fitting Report'!$A:$R,$Q2510, 7)</f>
        <v>#N/A</v>
      </c>
      <c r="Y2510" s="8" t="e">
        <f t="array" ref="Y2510">INDEX('Fitting Report'!$A:$R,$Q2510, 8)</f>
        <v>#N/A</v>
      </c>
      <c r="Z2510" s="8" t="e">
        <f t="array" ref="Z2510">INDEX('Fitting Report'!$A:$R,$Q2510, 9)</f>
        <v>#N/A</v>
      </c>
      <c r="AA2510" s="8" t="e">
        <f t="array" ref="AA2510">INDEX('Fitting Report'!$A:$R,$Q2510, 10)</f>
        <v>#N/A</v>
      </c>
      <c r="AB2510" s="8" t="e">
        <f t="array" ref="AB2510">INDEX('Fitting Report'!$A:$R,$Q2510, 11)</f>
        <v>#N/A</v>
      </c>
      <c r="AC2510" s="8" t="e">
        <f t="array" ref="AC2510">INDEX('Fitting Report'!$A:$R,$Q2510, 12)</f>
        <v>#N/A</v>
      </c>
      <c r="AD2510" s="8" t="e">
        <f t="array" ref="AD2510">INDEX('Fitting Report'!$A:$R,$Q2510, 13)</f>
        <v>#N/A</v>
      </c>
      <c r="AE2510" s="8" t="e">
        <f t="array" ref="AE2510">INDEX('Fitting Report'!$A:$R,$Q2510, 14)</f>
        <v>#N/A</v>
      </c>
      <c r="AF2510" s="8" t="e">
        <f t="array" ref="AF2510">INDEX('Fitting Report'!$A:$R,$Q2510, 15)</f>
        <v>#N/A</v>
      </c>
      <c r="AG2510" s="8" t="e">
        <f t="array" ref="AG2510">INDEX('Fitting Report'!$A:$R,$Q2510, 16)</f>
        <v>#N/A</v>
      </c>
      <c r="AH2510" s="8" t="e">
        <f t="array" ref="AH2510">INDEX('Fitting Report'!$A:$R,$Q2510, 17)</f>
        <v>#N/A</v>
      </c>
      <c r="AI2510" s="8" t="e">
        <f t="array" ref="AI2510">INDEX('Fitting Report'!$A:$R,$Q2510, 18)</f>
        <v>#N/A</v>
      </c>
    </row>
    <row r="2511" spans="1:35" x14ac:dyDescent="0.2">
      <c r="A2511" s="1"/>
      <c r="B2511" s="1"/>
      <c r="C2511" s="1"/>
      <c r="E2511" s="1"/>
      <c r="H2511" s="4" t="e">
        <f>MATCH(D2511,'Pipe Report'!$C:$C,FALSE)</f>
        <v>#N/A</v>
      </c>
      <c r="I2511" s="4" t="e">
        <f t="array" ref="I2511">INDEX('Pipe Report'!$A:$I,$H2511, 1)</f>
        <v>#N/A</v>
      </c>
      <c r="J2511" s="4" t="e">
        <f t="array" ref="J2511">INDEX('Pipe Report'!$A:$I,$H2511, 2)</f>
        <v>#N/A</v>
      </c>
      <c r="K2511" s="4" t="e">
        <f t="array" ref="K2511">INDEX('Pipe Report'!$A:$I,$H2511, 4)</f>
        <v>#N/A</v>
      </c>
      <c r="L2511" s="4" t="e">
        <f t="array" ref="L2511">INDEX('Pipe Report'!$A:$I,$H2511, 5)</f>
        <v>#N/A</v>
      </c>
      <c r="M2511" s="4" t="e">
        <f t="array" ref="M2511">INDEX('Pipe Report'!$A:$I,$H2511, 6)</f>
        <v>#N/A</v>
      </c>
      <c r="N2511" s="4" t="e">
        <f t="array" ref="N2511">INDEX('Pipe Report'!$A:$I,$H2511, 7)</f>
        <v>#N/A</v>
      </c>
      <c r="O2511" s="4" t="e">
        <f t="array" ref="O2511">INDEX('Pipe Report'!$A:$I,$H2511, 8)</f>
        <v>#N/A</v>
      </c>
      <c r="P2511" s="4" t="e">
        <f t="array" ref="P2511">INDEX('Pipe Report'!$A:$I,$H2511, 9)</f>
        <v>#N/A</v>
      </c>
      <c r="Q2511" s="8" t="e">
        <f>MATCH(E2511,'Fitting Report'!$H:$H,FALSE)</f>
        <v>#N/A</v>
      </c>
      <c r="R2511" s="8" t="e">
        <f t="array" ref="R2511">INDEX('Fitting Report'!$A:$R,$Q2511, 1)</f>
        <v>#N/A</v>
      </c>
      <c r="S2511" s="8" t="e">
        <f t="array" ref="S2511">INDEX('Fitting Report'!$A:$R,$Q2511, 2)</f>
        <v>#N/A</v>
      </c>
      <c r="T2511" s="8" t="e">
        <f t="array" ref="T2511">INDEX('Fitting Report'!$A:$R,$Q2511, 3)</f>
        <v>#N/A</v>
      </c>
      <c r="U2511" s="8" t="e">
        <f t="array" ref="U2511">INDEX('Fitting Report'!$A:$R,$Q2511, 4)</f>
        <v>#N/A</v>
      </c>
      <c r="V2511" s="8" t="e">
        <f t="array" ref="V2511">INDEX('Fitting Report'!$A:$R,$Q2511, 5)</f>
        <v>#N/A</v>
      </c>
      <c r="W2511" s="8" t="e">
        <f t="array" ref="W2511">INDEX('Fitting Report'!$A:$R,$Q2511, 6)</f>
        <v>#N/A</v>
      </c>
      <c r="X2511" s="8" t="e">
        <f t="array" ref="X2511">INDEX('Fitting Report'!$A:$R,$Q2511, 7)</f>
        <v>#N/A</v>
      </c>
      <c r="Y2511" s="8" t="e">
        <f t="array" ref="Y2511">INDEX('Fitting Report'!$A:$R,$Q2511, 8)</f>
        <v>#N/A</v>
      </c>
      <c r="Z2511" s="8" t="e">
        <f t="array" ref="Z2511">INDEX('Fitting Report'!$A:$R,$Q2511, 9)</f>
        <v>#N/A</v>
      </c>
      <c r="AA2511" s="8" t="e">
        <f t="array" ref="AA2511">INDEX('Fitting Report'!$A:$R,$Q2511, 10)</f>
        <v>#N/A</v>
      </c>
      <c r="AB2511" s="8" t="e">
        <f t="array" ref="AB2511">INDEX('Fitting Report'!$A:$R,$Q2511, 11)</f>
        <v>#N/A</v>
      </c>
      <c r="AC2511" s="8" t="e">
        <f t="array" ref="AC2511">INDEX('Fitting Report'!$A:$R,$Q2511, 12)</f>
        <v>#N/A</v>
      </c>
      <c r="AD2511" s="8" t="e">
        <f t="array" ref="AD2511">INDEX('Fitting Report'!$A:$R,$Q2511, 13)</f>
        <v>#N/A</v>
      </c>
      <c r="AE2511" s="8" t="e">
        <f t="array" ref="AE2511">INDEX('Fitting Report'!$A:$R,$Q2511, 14)</f>
        <v>#N/A</v>
      </c>
      <c r="AF2511" s="8" t="e">
        <f t="array" ref="AF2511">INDEX('Fitting Report'!$A:$R,$Q2511, 15)</f>
        <v>#N/A</v>
      </c>
      <c r="AG2511" s="8" t="e">
        <f t="array" ref="AG2511">INDEX('Fitting Report'!$A:$R,$Q2511, 16)</f>
        <v>#N/A</v>
      </c>
      <c r="AH2511" s="8" t="e">
        <f t="array" ref="AH2511">INDEX('Fitting Report'!$A:$R,$Q2511, 17)</f>
        <v>#N/A</v>
      </c>
      <c r="AI2511" s="8" t="e">
        <f t="array" ref="AI2511">INDEX('Fitting Report'!$A:$R,$Q2511, 18)</f>
        <v>#N/A</v>
      </c>
    </row>
    <row r="2512" spans="1:35" x14ac:dyDescent="0.2">
      <c r="A2512" s="1"/>
      <c r="B2512" s="1"/>
      <c r="C2512" s="1"/>
      <c r="E2512" s="1"/>
      <c r="H2512" s="4" t="e">
        <f>MATCH(D2512,'Pipe Report'!$C:$C,FALSE)</f>
        <v>#N/A</v>
      </c>
      <c r="I2512" s="4" t="e">
        <f t="array" ref="I2512">INDEX('Pipe Report'!$A:$I,$H2512, 1)</f>
        <v>#N/A</v>
      </c>
      <c r="J2512" s="4" t="e">
        <f t="array" ref="J2512">INDEX('Pipe Report'!$A:$I,$H2512, 2)</f>
        <v>#N/A</v>
      </c>
      <c r="K2512" s="4" t="e">
        <f t="array" ref="K2512">INDEX('Pipe Report'!$A:$I,$H2512, 4)</f>
        <v>#N/A</v>
      </c>
      <c r="L2512" s="4" t="e">
        <f t="array" ref="L2512">INDEX('Pipe Report'!$A:$I,$H2512, 5)</f>
        <v>#N/A</v>
      </c>
      <c r="M2512" s="4" t="e">
        <f t="array" ref="M2512">INDEX('Pipe Report'!$A:$I,$H2512, 6)</f>
        <v>#N/A</v>
      </c>
      <c r="N2512" s="4" t="e">
        <f t="array" ref="N2512">INDEX('Pipe Report'!$A:$I,$H2512, 7)</f>
        <v>#N/A</v>
      </c>
      <c r="O2512" s="4" t="e">
        <f t="array" ref="O2512">INDEX('Pipe Report'!$A:$I,$H2512, 8)</f>
        <v>#N/A</v>
      </c>
      <c r="P2512" s="4" t="e">
        <f t="array" ref="P2512">INDEX('Pipe Report'!$A:$I,$H2512, 9)</f>
        <v>#N/A</v>
      </c>
      <c r="Q2512" s="8" t="e">
        <f>MATCH(E2512,'Fitting Report'!$H:$H,FALSE)</f>
        <v>#N/A</v>
      </c>
      <c r="R2512" s="8" t="e">
        <f t="array" ref="R2512">INDEX('Fitting Report'!$A:$R,$Q2512, 1)</f>
        <v>#N/A</v>
      </c>
      <c r="S2512" s="8" t="e">
        <f t="array" ref="S2512">INDEX('Fitting Report'!$A:$R,$Q2512, 2)</f>
        <v>#N/A</v>
      </c>
      <c r="T2512" s="8" t="e">
        <f t="array" ref="T2512">INDEX('Fitting Report'!$A:$R,$Q2512, 3)</f>
        <v>#N/A</v>
      </c>
      <c r="U2512" s="8" t="e">
        <f t="array" ref="U2512">INDEX('Fitting Report'!$A:$R,$Q2512, 4)</f>
        <v>#N/A</v>
      </c>
      <c r="V2512" s="8" t="e">
        <f t="array" ref="V2512">INDEX('Fitting Report'!$A:$R,$Q2512, 5)</f>
        <v>#N/A</v>
      </c>
      <c r="W2512" s="8" t="e">
        <f t="array" ref="W2512">INDEX('Fitting Report'!$A:$R,$Q2512, 6)</f>
        <v>#N/A</v>
      </c>
      <c r="X2512" s="8" t="e">
        <f t="array" ref="X2512">INDEX('Fitting Report'!$A:$R,$Q2512, 7)</f>
        <v>#N/A</v>
      </c>
      <c r="Y2512" s="8" t="e">
        <f t="array" ref="Y2512">INDEX('Fitting Report'!$A:$R,$Q2512, 8)</f>
        <v>#N/A</v>
      </c>
      <c r="Z2512" s="8" t="e">
        <f t="array" ref="Z2512">INDEX('Fitting Report'!$A:$R,$Q2512, 9)</f>
        <v>#N/A</v>
      </c>
      <c r="AA2512" s="8" t="e">
        <f t="array" ref="AA2512">INDEX('Fitting Report'!$A:$R,$Q2512, 10)</f>
        <v>#N/A</v>
      </c>
      <c r="AB2512" s="8" t="e">
        <f t="array" ref="AB2512">INDEX('Fitting Report'!$A:$R,$Q2512, 11)</f>
        <v>#N/A</v>
      </c>
      <c r="AC2512" s="8" t="e">
        <f t="array" ref="AC2512">INDEX('Fitting Report'!$A:$R,$Q2512, 12)</f>
        <v>#N/A</v>
      </c>
      <c r="AD2512" s="8" t="e">
        <f t="array" ref="AD2512">INDEX('Fitting Report'!$A:$R,$Q2512, 13)</f>
        <v>#N/A</v>
      </c>
      <c r="AE2512" s="8" t="e">
        <f t="array" ref="AE2512">INDEX('Fitting Report'!$A:$R,$Q2512, 14)</f>
        <v>#N/A</v>
      </c>
      <c r="AF2512" s="8" t="e">
        <f t="array" ref="AF2512">INDEX('Fitting Report'!$A:$R,$Q2512, 15)</f>
        <v>#N/A</v>
      </c>
      <c r="AG2512" s="8" t="e">
        <f t="array" ref="AG2512">INDEX('Fitting Report'!$A:$R,$Q2512, 16)</f>
        <v>#N/A</v>
      </c>
      <c r="AH2512" s="8" t="e">
        <f t="array" ref="AH2512">INDEX('Fitting Report'!$A:$R,$Q2512, 17)</f>
        <v>#N/A</v>
      </c>
      <c r="AI2512" s="8" t="e">
        <f t="array" ref="AI2512">INDEX('Fitting Report'!$A:$R,$Q2512, 18)</f>
        <v>#N/A</v>
      </c>
    </row>
    <row r="2513" spans="1:35" x14ac:dyDescent="0.2">
      <c r="A2513" s="1"/>
      <c r="B2513" s="1"/>
      <c r="C2513" s="1"/>
      <c r="E2513" s="1"/>
      <c r="H2513" s="4" t="e">
        <f>MATCH(D2513,'Pipe Report'!$C:$C,FALSE)</f>
        <v>#N/A</v>
      </c>
      <c r="I2513" s="4" t="e">
        <f t="array" ref="I2513">INDEX('Pipe Report'!$A:$I,$H2513, 1)</f>
        <v>#N/A</v>
      </c>
      <c r="J2513" s="4" t="e">
        <f t="array" ref="J2513">INDEX('Pipe Report'!$A:$I,$H2513, 2)</f>
        <v>#N/A</v>
      </c>
      <c r="K2513" s="4" t="e">
        <f t="array" ref="K2513">INDEX('Pipe Report'!$A:$I,$H2513, 4)</f>
        <v>#N/A</v>
      </c>
      <c r="L2513" s="4" t="e">
        <f t="array" ref="L2513">INDEX('Pipe Report'!$A:$I,$H2513, 5)</f>
        <v>#N/A</v>
      </c>
      <c r="M2513" s="4" t="e">
        <f t="array" ref="M2513">INDEX('Pipe Report'!$A:$I,$H2513, 6)</f>
        <v>#N/A</v>
      </c>
      <c r="N2513" s="4" t="e">
        <f t="array" ref="N2513">INDEX('Pipe Report'!$A:$I,$H2513, 7)</f>
        <v>#N/A</v>
      </c>
      <c r="O2513" s="4" t="e">
        <f t="array" ref="O2513">INDEX('Pipe Report'!$A:$I,$H2513, 8)</f>
        <v>#N/A</v>
      </c>
      <c r="P2513" s="4" t="e">
        <f t="array" ref="P2513">INDEX('Pipe Report'!$A:$I,$H2513, 9)</f>
        <v>#N/A</v>
      </c>
      <c r="Q2513" s="8" t="e">
        <f>MATCH(E2513,'Fitting Report'!$H:$H,FALSE)</f>
        <v>#N/A</v>
      </c>
      <c r="R2513" s="8" t="e">
        <f t="array" ref="R2513">INDEX('Fitting Report'!$A:$R,$Q2513, 1)</f>
        <v>#N/A</v>
      </c>
      <c r="S2513" s="8" t="e">
        <f t="array" ref="S2513">INDEX('Fitting Report'!$A:$R,$Q2513, 2)</f>
        <v>#N/A</v>
      </c>
      <c r="T2513" s="8" t="e">
        <f t="array" ref="T2513">INDEX('Fitting Report'!$A:$R,$Q2513, 3)</f>
        <v>#N/A</v>
      </c>
      <c r="U2513" s="8" t="e">
        <f t="array" ref="U2513">INDEX('Fitting Report'!$A:$R,$Q2513, 4)</f>
        <v>#N/A</v>
      </c>
      <c r="V2513" s="8" t="e">
        <f t="array" ref="V2513">INDEX('Fitting Report'!$A:$R,$Q2513, 5)</f>
        <v>#N/A</v>
      </c>
      <c r="W2513" s="8" t="e">
        <f t="array" ref="W2513">INDEX('Fitting Report'!$A:$R,$Q2513, 6)</f>
        <v>#N/A</v>
      </c>
      <c r="X2513" s="8" t="e">
        <f t="array" ref="X2513">INDEX('Fitting Report'!$A:$R,$Q2513, 7)</f>
        <v>#N/A</v>
      </c>
      <c r="Y2513" s="8" t="e">
        <f t="array" ref="Y2513">INDEX('Fitting Report'!$A:$R,$Q2513, 8)</f>
        <v>#N/A</v>
      </c>
      <c r="Z2513" s="8" t="e">
        <f t="array" ref="Z2513">INDEX('Fitting Report'!$A:$R,$Q2513, 9)</f>
        <v>#N/A</v>
      </c>
      <c r="AA2513" s="8" t="e">
        <f t="array" ref="AA2513">INDEX('Fitting Report'!$A:$R,$Q2513, 10)</f>
        <v>#N/A</v>
      </c>
      <c r="AB2513" s="8" t="e">
        <f t="array" ref="AB2513">INDEX('Fitting Report'!$A:$R,$Q2513, 11)</f>
        <v>#N/A</v>
      </c>
      <c r="AC2513" s="8" t="e">
        <f t="array" ref="AC2513">INDEX('Fitting Report'!$A:$R,$Q2513, 12)</f>
        <v>#N/A</v>
      </c>
      <c r="AD2513" s="8" t="e">
        <f t="array" ref="AD2513">INDEX('Fitting Report'!$A:$R,$Q2513, 13)</f>
        <v>#N/A</v>
      </c>
      <c r="AE2513" s="8" t="e">
        <f t="array" ref="AE2513">INDEX('Fitting Report'!$A:$R,$Q2513, 14)</f>
        <v>#N/A</v>
      </c>
      <c r="AF2513" s="8" t="e">
        <f t="array" ref="AF2513">INDEX('Fitting Report'!$A:$R,$Q2513, 15)</f>
        <v>#N/A</v>
      </c>
      <c r="AG2513" s="8" t="e">
        <f t="array" ref="AG2513">INDEX('Fitting Report'!$A:$R,$Q2513, 16)</f>
        <v>#N/A</v>
      </c>
      <c r="AH2513" s="8" t="e">
        <f t="array" ref="AH2513">INDEX('Fitting Report'!$A:$R,$Q2513, 17)</f>
        <v>#N/A</v>
      </c>
      <c r="AI2513" s="8" t="e">
        <f t="array" ref="AI2513">INDEX('Fitting Report'!$A:$R,$Q2513, 18)</f>
        <v>#N/A</v>
      </c>
    </row>
    <row r="2514" spans="1:35" x14ac:dyDescent="0.2">
      <c r="A2514" s="1"/>
      <c r="B2514" s="1"/>
      <c r="C2514" s="1"/>
      <c r="E2514" s="1"/>
      <c r="H2514" s="4" t="e">
        <f>MATCH(D2514,'Pipe Report'!$C:$C,FALSE)</f>
        <v>#N/A</v>
      </c>
      <c r="I2514" s="4" t="e">
        <f t="array" ref="I2514">INDEX('Pipe Report'!$A:$I,$H2514, 1)</f>
        <v>#N/A</v>
      </c>
      <c r="J2514" s="4" t="e">
        <f t="array" ref="J2514">INDEX('Pipe Report'!$A:$I,$H2514, 2)</f>
        <v>#N/A</v>
      </c>
      <c r="K2514" s="4" t="e">
        <f t="array" ref="K2514">INDEX('Pipe Report'!$A:$I,$H2514, 4)</f>
        <v>#N/A</v>
      </c>
      <c r="L2514" s="4" t="e">
        <f t="array" ref="L2514">INDEX('Pipe Report'!$A:$I,$H2514, 5)</f>
        <v>#N/A</v>
      </c>
      <c r="M2514" s="4" t="e">
        <f t="array" ref="M2514">INDEX('Pipe Report'!$A:$I,$H2514, 6)</f>
        <v>#N/A</v>
      </c>
      <c r="N2514" s="4" t="e">
        <f t="array" ref="N2514">INDEX('Pipe Report'!$A:$I,$H2514, 7)</f>
        <v>#N/A</v>
      </c>
      <c r="O2514" s="4" t="e">
        <f t="array" ref="O2514">INDEX('Pipe Report'!$A:$I,$H2514, 8)</f>
        <v>#N/A</v>
      </c>
      <c r="P2514" s="4" t="e">
        <f t="array" ref="P2514">INDEX('Pipe Report'!$A:$I,$H2514, 9)</f>
        <v>#N/A</v>
      </c>
      <c r="Q2514" s="8" t="e">
        <f>MATCH(E2514,'Fitting Report'!$H:$H,FALSE)</f>
        <v>#N/A</v>
      </c>
      <c r="R2514" s="8" t="e">
        <f t="array" ref="R2514">INDEX('Fitting Report'!$A:$R,$Q2514, 1)</f>
        <v>#N/A</v>
      </c>
      <c r="S2514" s="8" t="e">
        <f t="array" ref="S2514">INDEX('Fitting Report'!$A:$R,$Q2514, 2)</f>
        <v>#N/A</v>
      </c>
      <c r="T2514" s="8" t="e">
        <f t="array" ref="T2514">INDEX('Fitting Report'!$A:$R,$Q2514, 3)</f>
        <v>#N/A</v>
      </c>
      <c r="U2514" s="8" t="e">
        <f t="array" ref="U2514">INDEX('Fitting Report'!$A:$R,$Q2514, 4)</f>
        <v>#N/A</v>
      </c>
      <c r="V2514" s="8" t="e">
        <f t="array" ref="V2514">INDEX('Fitting Report'!$A:$R,$Q2514, 5)</f>
        <v>#N/A</v>
      </c>
      <c r="W2514" s="8" t="e">
        <f t="array" ref="W2514">INDEX('Fitting Report'!$A:$R,$Q2514, 6)</f>
        <v>#N/A</v>
      </c>
      <c r="X2514" s="8" t="e">
        <f t="array" ref="X2514">INDEX('Fitting Report'!$A:$R,$Q2514, 7)</f>
        <v>#N/A</v>
      </c>
      <c r="Y2514" s="8" t="e">
        <f t="array" ref="Y2514">INDEX('Fitting Report'!$A:$R,$Q2514, 8)</f>
        <v>#N/A</v>
      </c>
      <c r="Z2514" s="8" t="e">
        <f t="array" ref="Z2514">INDEX('Fitting Report'!$A:$R,$Q2514, 9)</f>
        <v>#N/A</v>
      </c>
      <c r="AA2514" s="8" t="e">
        <f t="array" ref="AA2514">INDEX('Fitting Report'!$A:$R,$Q2514, 10)</f>
        <v>#N/A</v>
      </c>
      <c r="AB2514" s="8" t="e">
        <f t="array" ref="AB2514">INDEX('Fitting Report'!$A:$R,$Q2514, 11)</f>
        <v>#N/A</v>
      </c>
      <c r="AC2514" s="8" t="e">
        <f t="array" ref="AC2514">INDEX('Fitting Report'!$A:$R,$Q2514, 12)</f>
        <v>#N/A</v>
      </c>
      <c r="AD2514" s="8" t="e">
        <f t="array" ref="AD2514">INDEX('Fitting Report'!$A:$R,$Q2514, 13)</f>
        <v>#N/A</v>
      </c>
      <c r="AE2514" s="8" t="e">
        <f t="array" ref="AE2514">INDEX('Fitting Report'!$A:$R,$Q2514, 14)</f>
        <v>#N/A</v>
      </c>
      <c r="AF2514" s="8" t="e">
        <f t="array" ref="AF2514">INDEX('Fitting Report'!$A:$R,$Q2514, 15)</f>
        <v>#N/A</v>
      </c>
      <c r="AG2514" s="8" t="e">
        <f t="array" ref="AG2514">INDEX('Fitting Report'!$A:$R,$Q2514, 16)</f>
        <v>#N/A</v>
      </c>
      <c r="AH2514" s="8" t="e">
        <f t="array" ref="AH2514">INDEX('Fitting Report'!$A:$R,$Q2514, 17)</f>
        <v>#N/A</v>
      </c>
      <c r="AI2514" s="8" t="e">
        <f t="array" ref="AI2514">INDEX('Fitting Report'!$A:$R,$Q2514, 18)</f>
        <v>#N/A</v>
      </c>
    </row>
    <row r="2515" spans="1:35" x14ac:dyDescent="0.2">
      <c r="A2515" s="1"/>
      <c r="B2515" s="1"/>
      <c r="C2515" s="1"/>
      <c r="E2515" s="1"/>
      <c r="H2515" s="4" t="e">
        <f>MATCH(D2515,'Pipe Report'!$C:$C,FALSE)</f>
        <v>#N/A</v>
      </c>
      <c r="I2515" s="4" t="e">
        <f t="array" ref="I2515">INDEX('Pipe Report'!$A:$I,$H2515, 1)</f>
        <v>#N/A</v>
      </c>
      <c r="J2515" s="4" t="e">
        <f t="array" ref="J2515">INDEX('Pipe Report'!$A:$I,$H2515, 2)</f>
        <v>#N/A</v>
      </c>
      <c r="K2515" s="4" t="e">
        <f t="array" ref="K2515">INDEX('Pipe Report'!$A:$I,$H2515, 4)</f>
        <v>#N/A</v>
      </c>
      <c r="L2515" s="4" t="e">
        <f t="array" ref="L2515">INDEX('Pipe Report'!$A:$I,$H2515, 5)</f>
        <v>#N/A</v>
      </c>
      <c r="M2515" s="4" t="e">
        <f t="array" ref="M2515">INDEX('Pipe Report'!$A:$I,$H2515, 6)</f>
        <v>#N/A</v>
      </c>
      <c r="N2515" s="4" t="e">
        <f t="array" ref="N2515">INDEX('Pipe Report'!$A:$I,$H2515, 7)</f>
        <v>#N/A</v>
      </c>
      <c r="O2515" s="4" t="e">
        <f t="array" ref="O2515">INDEX('Pipe Report'!$A:$I,$H2515, 8)</f>
        <v>#N/A</v>
      </c>
      <c r="P2515" s="4" t="e">
        <f t="array" ref="P2515">INDEX('Pipe Report'!$A:$I,$H2515, 9)</f>
        <v>#N/A</v>
      </c>
      <c r="Q2515" s="8" t="e">
        <f>MATCH(E2515,'Fitting Report'!$H:$H,FALSE)</f>
        <v>#N/A</v>
      </c>
      <c r="R2515" s="8" t="e">
        <f t="array" ref="R2515">INDEX('Fitting Report'!$A:$R,$Q2515, 1)</f>
        <v>#N/A</v>
      </c>
      <c r="S2515" s="8" t="e">
        <f t="array" ref="S2515">INDEX('Fitting Report'!$A:$R,$Q2515, 2)</f>
        <v>#N/A</v>
      </c>
      <c r="T2515" s="8" t="e">
        <f t="array" ref="T2515">INDEX('Fitting Report'!$A:$R,$Q2515, 3)</f>
        <v>#N/A</v>
      </c>
      <c r="U2515" s="8" t="e">
        <f t="array" ref="U2515">INDEX('Fitting Report'!$A:$R,$Q2515, 4)</f>
        <v>#N/A</v>
      </c>
      <c r="V2515" s="8" t="e">
        <f t="array" ref="V2515">INDEX('Fitting Report'!$A:$R,$Q2515, 5)</f>
        <v>#N/A</v>
      </c>
      <c r="W2515" s="8" t="e">
        <f t="array" ref="W2515">INDEX('Fitting Report'!$A:$R,$Q2515, 6)</f>
        <v>#N/A</v>
      </c>
      <c r="X2515" s="8" t="e">
        <f t="array" ref="X2515">INDEX('Fitting Report'!$A:$R,$Q2515, 7)</f>
        <v>#N/A</v>
      </c>
      <c r="Y2515" s="8" t="e">
        <f t="array" ref="Y2515">INDEX('Fitting Report'!$A:$R,$Q2515, 8)</f>
        <v>#N/A</v>
      </c>
      <c r="Z2515" s="8" t="e">
        <f t="array" ref="Z2515">INDEX('Fitting Report'!$A:$R,$Q2515, 9)</f>
        <v>#N/A</v>
      </c>
      <c r="AA2515" s="8" t="e">
        <f t="array" ref="AA2515">INDEX('Fitting Report'!$A:$R,$Q2515, 10)</f>
        <v>#N/A</v>
      </c>
      <c r="AB2515" s="8" t="e">
        <f t="array" ref="AB2515">INDEX('Fitting Report'!$A:$R,$Q2515, 11)</f>
        <v>#N/A</v>
      </c>
      <c r="AC2515" s="8" t="e">
        <f t="array" ref="AC2515">INDEX('Fitting Report'!$A:$R,$Q2515, 12)</f>
        <v>#N/A</v>
      </c>
      <c r="AD2515" s="8" t="e">
        <f t="array" ref="AD2515">INDEX('Fitting Report'!$A:$R,$Q2515, 13)</f>
        <v>#N/A</v>
      </c>
      <c r="AE2515" s="8" t="e">
        <f t="array" ref="AE2515">INDEX('Fitting Report'!$A:$R,$Q2515, 14)</f>
        <v>#N/A</v>
      </c>
      <c r="AF2515" s="8" t="e">
        <f t="array" ref="AF2515">INDEX('Fitting Report'!$A:$R,$Q2515, 15)</f>
        <v>#N/A</v>
      </c>
      <c r="AG2515" s="8" t="e">
        <f t="array" ref="AG2515">INDEX('Fitting Report'!$A:$R,$Q2515, 16)</f>
        <v>#N/A</v>
      </c>
      <c r="AH2515" s="8" t="e">
        <f t="array" ref="AH2515">INDEX('Fitting Report'!$A:$R,$Q2515, 17)</f>
        <v>#N/A</v>
      </c>
      <c r="AI2515" s="8" t="e">
        <f t="array" ref="AI2515">INDEX('Fitting Report'!$A:$R,$Q2515, 18)</f>
        <v>#N/A</v>
      </c>
    </row>
    <row r="2516" spans="1:35" x14ac:dyDescent="0.2">
      <c r="A2516" s="1"/>
      <c r="B2516" s="1"/>
      <c r="C2516" s="1"/>
      <c r="E2516" s="1"/>
      <c r="H2516" s="4" t="e">
        <f>MATCH(D2516,'Pipe Report'!$C:$C,FALSE)</f>
        <v>#N/A</v>
      </c>
      <c r="I2516" s="4" t="e">
        <f t="array" ref="I2516">INDEX('Pipe Report'!$A:$I,$H2516, 1)</f>
        <v>#N/A</v>
      </c>
      <c r="J2516" s="4" t="e">
        <f t="array" ref="J2516">INDEX('Pipe Report'!$A:$I,$H2516, 2)</f>
        <v>#N/A</v>
      </c>
      <c r="K2516" s="4" t="e">
        <f t="array" ref="K2516">INDEX('Pipe Report'!$A:$I,$H2516, 4)</f>
        <v>#N/A</v>
      </c>
      <c r="L2516" s="4" t="e">
        <f t="array" ref="L2516">INDEX('Pipe Report'!$A:$I,$H2516, 5)</f>
        <v>#N/A</v>
      </c>
      <c r="M2516" s="4" t="e">
        <f t="array" ref="M2516">INDEX('Pipe Report'!$A:$I,$H2516, 6)</f>
        <v>#N/A</v>
      </c>
      <c r="N2516" s="4" t="e">
        <f t="array" ref="N2516">INDEX('Pipe Report'!$A:$I,$H2516, 7)</f>
        <v>#N/A</v>
      </c>
      <c r="O2516" s="4" t="e">
        <f t="array" ref="O2516">INDEX('Pipe Report'!$A:$I,$H2516, 8)</f>
        <v>#N/A</v>
      </c>
      <c r="P2516" s="4" t="e">
        <f t="array" ref="P2516">INDEX('Pipe Report'!$A:$I,$H2516, 9)</f>
        <v>#N/A</v>
      </c>
      <c r="Q2516" s="8" t="e">
        <f>MATCH(E2516,'Fitting Report'!$H:$H,FALSE)</f>
        <v>#N/A</v>
      </c>
      <c r="R2516" s="8" t="e">
        <f t="array" ref="R2516">INDEX('Fitting Report'!$A:$R,$Q2516, 1)</f>
        <v>#N/A</v>
      </c>
      <c r="S2516" s="8" t="e">
        <f t="array" ref="S2516">INDEX('Fitting Report'!$A:$R,$Q2516, 2)</f>
        <v>#N/A</v>
      </c>
      <c r="T2516" s="8" t="e">
        <f t="array" ref="T2516">INDEX('Fitting Report'!$A:$R,$Q2516, 3)</f>
        <v>#N/A</v>
      </c>
      <c r="U2516" s="8" t="e">
        <f t="array" ref="U2516">INDEX('Fitting Report'!$A:$R,$Q2516, 4)</f>
        <v>#N/A</v>
      </c>
      <c r="V2516" s="8" t="e">
        <f t="array" ref="V2516">INDEX('Fitting Report'!$A:$R,$Q2516, 5)</f>
        <v>#N/A</v>
      </c>
      <c r="W2516" s="8" t="e">
        <f t="array" ref="W2516">INDEX('Fitting Report'!$A:$R,$Q2516, 6)</f>
        <v>#N/A</v>
      </c>
      <c r="X2516" s="8" t="e">
        <f t="array" ref="X2516">INDEX('Fitting Report'!$A:$R,$Q2516, 7)</f>
        <v>#N/A</v>
      </c>
      <c r="Y2516" s="8" t="e">
        <f t="array" ref="Y2516">INDEX('Fitting Report'!$A:$R,$Q2516, 8)</f>
        <v>#N/A</v>
      </c>
      <c r="Z2516" s="8" t="e">
        <f t="array" ref="Z2516">INDEX('Fitting Report'!$A:$R,$Q2516, 9)</f>
        <v>#N/A</v>
      </c>
      <c r="AA2516" s="8" t="e">
        <f t="array" ref="AA2516">INDEX('Fitting Report'!$A:$R,$Q2516, 10)</f>
        <v>#N/A</v>
      </c>
      <c r="AB2516" s="8" t="e">
        <f t="array" ref="AB2516">INDEX('Fitting Report'!$A:$R,$Q2516, 11)</f>
        <v>#N/A</v>
      </c>
      <c r="AC2516" s="8" t="e">
        <f t="array" ref="AC2516">INDEX('Fitting Report'!$A:$R,$Q2516, 12)</f>
        <v>#N/A</v>
      </c>
      <c r="AD2516" s="8" t="e">
        <f t="array" ref="AD2516">INDEX('Fitting Report'!$A:$R,$Q2516, 13)</f>
        <v>#N/A</v>
      </c>
      <c r="AE2516" s="8" t="e">
        <f t="array" ref="AE2516">INDEX('Fitting Report'!$A:$R,$Q2516, 14)</f>
        <v>#N/A</v>
      </c>
      <c r="AF2516" s="8" t="e">
        <f t="array" ref="AF2516">INDEX('Fitting Report'!$A:$R,$Q2516, 15)</f>
        <v>#N/A</v>
      </c>
      <c r="AG2516" s="8" t="e">
        <f t="array" ref="AG2516">INDEX('Fitting Report'!$A:$R,$Q2516, 16)</f>
        <v>#N/A</v>
      </c>
      <c r="AH2516" s="8" t="e">
        <f t="array" ref="AH2516">INDEX('Fitting Report'!$A:$R,$Q2516, 17)</f>
        <v>#N/A</v>
      </c>
      <c r="AI2516" s="8" t="e">
        <f t="array" ref="AI2516">INDEX('Fitting Report'!$A:$R,$Q2516, 18)</f>
        <v>#N/A</v>
      </c>
    </row>
    <row r="2517" spans="1:35" x14ac:dyDescent="0.2">
      <c r="A2517" s="1"/>
      <c r="B2517" s="1"/>
      <c r="C2517" s="1"/>
      <c r="E2517" s="1"/>
      <c r="H2517" s="4" t="e">
        <f>MATCH(D2517,'Pipe Report'!$C:$C,FALSE)</f>
        <v>#N/A</v>
      </c>
      <c r="I2517" s="4" t="e">
        <f t="array" ref="I2517">INDEX('Pipe Report'!$A:$I,$H2517, 1)</f>
        <v>#N/A</v>
      </c>
      <c r="J2517" s="4" t="e">
        <f t="array" ref="J2517">INDEX('Pipe Report'!$A:$I,$H2517, 2)</f>
        <v>#N/A</v>
      </c>
      <c r="K2517" s="4" t="e">
        <f t="array" ref="K2517">INDEX('Pipe Report'!$A:$I,$H2517, 4)</f>
        <v>#N/A</v>
      </c>
      <c r="L2517" s="4" t="e">
        <f t="array" ref="L2517">INDEX('Pipe Report'!$A:$I,$H2517, 5)</f>
        <v>#N/A</v>
      </c>
      <c r="M2517" s="4" t="e">
        <f t="array" ref="M2517">INDEX('Pipe Report'!$A:$I,$H2517, 6)</f>
        <v>#N/A</v>
      </c>
      <c r="N2517" s="4" t="e">
        <f t="array" ref="N2517">INDEX('Pipe Report'!$A:$I,$H2517, 7)</f>
        <v>#N/A</v>
      </c>
      <c r="O2517" s="4" t="e">
        <f t="array" ref="O2517">INDEX('Pipe Report'!$A:$I,$H2517, 8)</f>
        <v>#N/A</v>
      </c>
      <c r="P2517" s="4" t="e">
        <f t="array" ref="P2517">INDEX('Pipe Report'!$A:$I,$H2517, 9)</f>
        <v>#N/A</v>
      </c>
      <c r="Q2517" s="8" t="e">
        <f>MATCH(E2517,'Fitting Report'!$H:$H,FALSE)</f>
        <v>#N/A</v>
      </c>
      <c r="R2517" s="8" t="e">
        <f t="array" ref="R2517">INDEX('Fitting Report'!$A:$R,$Q2517, 1)</f>
        <v>#N/A</v>
      </c>
      <c r="S2517" s="8" t="e">
        <f t="array" ref="S2517">INDEX('Fitting Report'!$A:$R,$Q2517, 2)</f>
        <v>#N/A</v>
      </c>
      <c r="T2517" s="8" t="e">
        <f t="array" ref="T2517">INDEX('Fitting Report'!$A:$R,$Q2517, 3)</f>
        <v>#N/A</v>
      </c>
      <c r="U2517" s="8" t="e">
        <f t="array" ref="U2517">INDEX('Fitting Report'!$A:$R,$Q2517, 4)</f>
        <v>#N/A</v>
      </c>
      <c r="V2517" s="8" t="e">
        <f t="array" ref="V2517">INDEX('Fitting Report'!$A:$R,$Q2517, 5)</f>
        <v>#N/A</v>
      </c>
      <c r="W2517" s="8" t="e">
        <f t="array" ref="W2517">INDEX('Fitting Report'!$A:$R,$Q2517, 6)</f>
        <v>#N/A</v>
      </c>
      <c r="X2517" s="8" t="e">
        <f t="array" ref="X2517">INDEX('Fitting Report'!$A:$R,$Q2517, 7)</f>
        <v>#N/A</v>
      </c>
      <c r="Y2517" s="8" t="e">
        <f t="array" ref="Y2517">INDEX('Fitting Report'!$A:$R,$Q2517, 8)</f>
        <v>#N/A</v>
      </c>
      <c r="Z2517" s="8" t="e">
        <f t="array" ref="Z2517">INDEX('Fitting Report'!$A:$R,$Q2517, 9)</f>
        <v>#N/A</v>
      </c>
      <c r="AA2517" s="8" t="e">
        <f t="array" ref="AA2517">INDEX('Fitting Report'!$A:$R,$Q2517, 10)</f>
        <v>#N/A</v>
      </c>
      <c r="AB2517" s="8" t="e">
        <f t="array" ref="AB2517">INDEX('Fitting Report'!$A:$R,$Q2517, 11)</f>
        <v>#N/A</v>
      </c>
      <c r="AC2517" s="8" t="e">
        <f t="array" ref="AC2517">INDEX('Fitting Report'!$A:$R,$Q2517, 12)</f>
        <v>#N/A</v>
      </c>
      <c r="AD2517" s="8" t="e">
        <f t="array" ref="AD2517">INDEX('Fitting Report'!$A:$R,$Q2517, 13)</f>
        <v>#N/A</v>
      </c>
      <c r="AE2517" s="8" t="e">
        <f t="array" ref="AE2517">INDEX('Fitting Report'!$A:$R,$Q2517, 14)</f>
        <v>#N/A</v>
      </c>
      <c r="AF2517" s="8" t="e">
        <f t="array" ref="AF2517">INDEX('Fitting Report'!$A:$R,$Q2517, 15)</f>
        <v>#N/A</v>
      </c>
      <c r="AG2517" s="8" t="e">
        <f t="array" ref="AG2517">INDEX('Fitting Report'!$A:$R,$Q2517, 16)</f>
        <v>#N/A</v>
      </c>
      <c r="AH2517" s="8" t="e">
        <f t="array" ref="AH2517">INDEX('Fitting Report'!$A:$R,$Q2517, 17)</f>
        <v>#N/A</v>
      </c>
      <c r="AI2517" s="8" t="e">
        <f t="array" ref="AI2517">INDEX('Fitting Report'!$A:$R,$Q2517, 18)</f>
        <v>#N/A</v>
      </c>
    </row>
    <row r="2518" spans="1:35" x14ac:dyDescent="0.2">
      <c r="A2518" s="1"/>
      <c r="B2518" s="1"/>
      <c r="C2518" s="1"/>
      <c r="E2518" s="1"/>
      <c r="H2518" s="4" t="e">
        <f>MATCH(D2518,'Pipe Report'!$C:$C,FALSE)</f>
        <v>#N/A</v>
      </c>
      <c r="I2518" s="4" t="e">
        <f t="array" ref="I2518">INDEX('Pipe Report'!$A:$I,$H2518, 1)</f>
        <v>#N/A</v>
      </c>
      <c r="J2518" s="4" t="e">
        <f t="array" ref="J2518">INDEX('Pipe Report'!$A:$I,$H2518, 2)</f>
        <v>#N/A</v>
      </c>
      <c r="K2518" s="4" t="e">
        <f t="array" ref="K2518">INDEX('Pipe Report'!$A:$I,$H2518, 4)</f>
        <v>#N/A</v>
      </c>
      <c r="L2518" s="4" t="e">
        <f t="array" ref="L2518">INDEX('Pipe Report'!$A:$I,$H2518, 5)</f>
        <v>#N/A</v>
      </c>
      <c r="M2518" s="4" t="e">
        <f t="array" ref="M2518">INDEX('Pipe Report'!$A:$I,$H2518, 6)</f>
        <v>#N/A</v>
      </c>
      <c r="N2518" s="4" t="e">
        <f t="array" ref="N2518">INDEX('Pipe Report'!$A:$I,$H2518, 7)</f>
        <v>#N/A</v>
      </c>
      <c r="O2518" s="4" t="e">
        <f t="array" ref="O2518">INDEX('Pipe Report'!$A:$I,$H2518, 8)</f>
        <v>#N/A</v>
      </c>
      <c r="P2518" s="4" t="e">
        <f t="array" ref="P2518">INDEX('Pipe Report'!$A:$I,$H2518, 9)</f>
        <v>#N/A</v>
      </c>
      <c r="Q2518" s="8" t="e">
        <f>MATCH(E2518,'Fitting Report'!$H:$H,FALSE)</f>
        <v>#N/A</v>
      </c>
      <c r="R2518" s="8" t="e">
        <f t="array" ref="R2518">INDEX('Fitting Report'!$A:$R,$Q2518, 1)</f>
        <v>#N/A</v>
      </c>
      <c r="S2518" s="8" t="e">
        <f t="array" ref="S2518">INDEX('Fitting Report'!$A:$R,$Q2518, 2)</f>
        <v>#N/A</v>
      </c>
      <c r="T2518" s="8" t="e">
        <f t="array" ref="T2518">INDEX('Fitting Report'!$A:$R,$Q2518, 3)</f>
        <v>#N/A</v>
      </c>
      <c r="U2518" s="8" t="e">
        <f t="array" ref="U2518">INDEX('Fitting Report'!$A:$R,$Q2518, 4)</f>
        <v>#N/A</v>
      </c>
      <c r="V2518" s="8" t="e">
        <f t="array" ref="V2518">INDEX('Fitting Report'!$A:$R,$Q2518, 5)</f>
        <v>#N/A</v>
      </c>
      <c r="W2518" s="8" t="e">
        <f t="array" ref="W2518">INDEX('Fitting Report'!$A:$R,$Q2518, 6)</f>
        <v>#N/A</v>
      </c>
      <c r="X2518" s="8" t="e">
        <f t="array" ref="X2518">INDEX('Fitting Report'!$A:$R,$Q2518, 7)</f>
        <v>#N/A</v>
      </c>
      <c r="Y2518" s="8" t="e">
        <f t="array" ref="Y2518">INDEX('Fitting Report'!$A:$R,$Q2518, 8)</f>
        <v>#N/A</v>
      </c>
      <c r="Z2518" s="8" t="e">
        <f t="array" ref="Z2518">INDEX('Fitting Report'!$A:$R,$Q2518, 9)</f>
        <v>#N/A</v>
      </c>
      <c r="AA2518" s="8" t="e">
        <f t="array" ref="AA2518">INDEX('Fitting Report'!$A:$R,$Q2518, 10)</f>
        <v>#N/A</v>
      </c>
      <c r="AB2518" s="8" t="e">
        <f t="array" ref="AB2518">INDEX('Fitting Report'!$A:$R,$Q2518, 11)</f>
        <v>#N/A</v>
      </c>
      <c r="AC2518" s="8" t="e">
        <f t="array" ref="AC2518">INDEX('Fitting Report'!$A:$R,$Q2518, 12)</f>
        <v>#N/A</v>
      </c>
      <c r="AD2518" s="8" t="e">
        <f t="array" ref="AD2518">INDEX('Fitting Report'!$A:$R,$Q2518, 13)</f>
        <v>#N/A</v>
      </c>
      <c r="AE2518" s="8" t="e">
        <f t="array" ref="AE2518">INDEX('Fitting Report'!$A:$R,$Q2518, 14)</f>
        <v>#N/A</v>
      </c>
      <c r="AF2518" s="8" t="e">
        <f t="array" ref="AF2518">INDEX('Fitting Report'!$A:$R,$Q2518, 15)</f>
        <v>#N/A</v>
      </c>
      <c r="AG2518" s="8" t="e">
        <f t="array" ref="AG2518">INDEX('Fitting Report'!$A:$R,$Q2518, 16)</f>
        <v>#N/A</v>
      </c>
      <c r="AH2518" s="8" t="e">
        <f t="array" ref="AH2518">INDEX('Fitting Report'!$A:$R,$Q2518, 17)</f>
        <v>#N/A</v>
      </c>
      <c r="AI2518" s="8" t="e">
        <f t="array" ref="AI2518">INDEX('Fitting Report'!$A:$R,$Q2518, 18)</f>
        <v>#N/A</v>
      </c>
    </row>
    <row r="2519" spans="1:35" x14ac:dyDescent="0.2">
      <c r="A2519" s="1"/>
      <c r="B2519" s="1"/>
      <c r="C2519" s="1"/>
      <c r="E2519" s="1"/>
      <c r="H2519" s="4" t="e">
        <f>MATCH(D2519,'Pipe Report'!$C:$C,FALSE)</f>
        <v>#N/A</v>
      </c>
      <c r="I2519" s="4" t="e">
        <f t="array" ref="I2519">INDEX('Pipe Report'!$A:$I,$H2519, 1)</f>
        <v>#N/A</v>
      </c>
      <c r="J2519" s="4" t="e">
        <f t="array" ref="J2519">INDEX('Pipe Report'!$A:$I,$H2519, 2)</f>
        <v>#N/A</v>
      </c>
      <c r="K2519" s="4" t="e">
        <f t="array" ref="K2519">INDEX('Pipe Report'!$A:$I,$H2519, 4)</f>
        <v>#N/A</v>
      </c>
      <c r="L2519" s="4" t="e">
        <f t="array" ref="L2519">INDEX('Pipe Report'!$A:$I,$H2519, 5)</f>
        <v>#N/A</v>
      </c>
      <c r="M2519" s="4" t="e">
        <f t="array" ref="M2519">INDEX('Pipe Report'!$A:$I,$H2519, 6)</f>
        <v>#N/A</v>
      </c>
      <c r="N2519" s="4" t="e">
        <f t="array" ref="N2519">INDEX('Pipe Report'!$A:$I,$H2519, 7)</f>
        <v>#N/A</v>
      </c>
      <c r="O2519" s="4" t="e">
        <f t="array" ref="O2519">INDEX('Pipe Report'!$A:$I,$H2519, 8)</f>
        <v>#N/A</v>
      </c>
      <c r="P2519" s="4" t="e">
        <f t="array" ref="P2519">INDEX('Pipe Report'!$A:$I,$H2519, 9)</f>
        <v>#N/A</v>
      </c>
      <c r="Q2519" s="8" t="e">
        <f>MATCH(E2519,'Fitting Report'!$H:$H,FALSE)</f>
        <v>#N/A</v>
      </c>
      <c r="R2519" s="8" t="e">
        <f t="array" ref="R2519">INDEX('Fitting Report'!$A:$R,$Q2519, 1)</f>
        <v>#N/A</v>
      </c>
      <c r="S2519" s="8" t="e">
        <f t="array" ref="S2519">INDEX('Fitting Report'!$A:$R,$Q2519, 2)</f>
        <v>#N/A</v>
      </c>
      <c r="T2519" s="8" t="e">
        <f t="array" ref="T2519">INDEX('Fitting Report'!$A:$R,$Q2519, 3)</f>
        <v>#N/A</v>
      </c>
      <c r="U2519" s="8" t="e">
        <f t="array" ref="U2519">INDEX('Fitting Report'!$A:$R,$Q2519, 4)</f>
        <v>#N/A</v>
      </c>
      <c r="V2519" s="8" t="e">
        <f t="array" ref="V2519">INDEX('Fitting Report'!$A:$R,$Q2519, 5)</f>
        <v>#N/A</v>
      </c>
      <c r="W2519" s="8" t="e">
        <f t="array" ref="W2519">INDEX('Fitting Report'!$A:$R,$Q2519, 6)</f>
        <v>#N/A</v>
      </c>
      <c r="X2519" s="8" t="e">
        <f t="array" ref="X2519">INDEX('Fitting Report'!$A:$R,$Q2519, 7)</f>
        <v>#N/A</v>
      </c>
      <c r="Y2519" s="8" t="e">
        <f t="array" ref="Y2519">INDEX('Fitting Report'!$A:$R,$Q2519, 8)</f>
        <v>#N/A</v>
      </c>
      <c r="Z2519" s="8" t="e">
        <f t="array" ref="Z2519">INDEX('Fitting Report'!$A:$R,$Q2519, 9)</f>
        <v>#N/A</v>
      </c>
      <c r="AA2519" s="8" t="e">
        <f t="array" ref="AA2519">INDEX('Fitting Report'!$A:$R,$Q2519, 10)</f>
        <v>#N/A</v>
      </c>
      <c r="AB2519" s="8" t="e">
        <f t="array" ref="AB2519">INDEX('Fitting Report'!$A:$R,$Q2519, 11)</f>
        <v>#N/A</v>
      </c>
      <c r="AC2519" s="8" t="e">
        <f t="array" ref="AC2519">INDEX('Fitting Report'!$A:$R,$Q2519, 12)</f>
        <v>#N/A</v>
      </c>
      <c r="AD2519" s="8" t="e">
        <f t="array" ref="AD2519">INDEX('Fitting Report'!$A:$R,$Q2519, 13)</f>
        <v>#N/A</v>
      </c>
      <c r="AE2519" s="8" t="e">
        <f t="array" ref="AE2519">INDEX('Fitting Report'!$A:$R,$Q2519, 14)</f>
        <v>#N/A</v>
      </c>
      <c r="AF2519" s="8" t="e">
        <f t="array" ref="AF2519">INDEX('Fitting Report'!$A:$R,$Q2519, 15)</f>
        <v>#N/A</v>
      </c>
      <c r="AG2519" s="8" t="e">
        <f t="array" ref="AG2519">INDEX('Fitting Report'!$A:$R,$Q2519, 16)</f>
        <v>#N/A</v>
      </c>
      <c r="AH2519" s="8" t="e">
        <f t="array" ref="AH2519">INDEX('Fitting Report'!$A:$R,$Q2519, 17)</f>
        <v>#N/A</v>
      </c>
      <c r="AI2519" s="8" t="e">
        <f t="array" ref="AI2519">INDEX('Fitting Report'!$A:$R,$Q2519, 18)</f>
        <v>#N/A</v>
      </c>
    </row>
    <row r="2520" spans="1:35" x14ac:dyDescent="0.2">
      <c r="A2520" s="1"/>
      <c r="B2520" s="1"/>
      <c r="C2520" s="1"/>
      <c r="E2520" s="1"/>
      <c r="H2520" s="4" t="e">
        <f>MATCH(D2520,'Pipe Report'!$C:$C,FALSE)</f>
        <v>#N/A</v>
      </c>
      <c r="I2520" s="4" t="e">
        <f t="array" ref="I2520">INDEX('Pipe Report'!$A:$I,$H2520, 1)</f>
        <v>#N/A</v>
      </c>
      <c r="J2520" s="4" t="e">
        <f t="array" ref="J2520">INDEX('Pipe Report'!$A:$I,$H2520, 2)</f>
        <v>#N/A</v>
      </c>
      <c r="K2520" s="4" t="e">
        <f t="array" ref="K2520">INDEX('Pipe Report'!$A:$I,$H2520, 4)</f>
        <v>#N/A</v>
      </c>
      <c r="L2520" s="4" t="e">
        <f t="array" ref="L2520">INDEX('Pipe Report'!$A:$I,$H2520, 5)</f>
        <v>#N/A</v>
      </c>
      <c r="M2520" s="4" t="e">
        <f t="array" ref="M2520">INDEX('Pipe Report'!$A:$I,$H2520, 6)</f>
        <v>#N/A</v>
      </c>
      <c r="N2520" s="4" t="e">
        <f t="array" ref="N2520">INDEX('Pipe Report'!$A:$I,$H2520, 7)</f>
        <v>#N/A</v>
      </c>
      <c r="O2520" s="4" t="e">
        <f t="array" ref="O2520">INDEX('Pipe Report'!$A:$I,$H2520, 8)</f>
        <v>#N/A</v>
      </c>
      <c r="P2520" s="4" t="e">
        <f t="array" ref="P2520">INDEX('Pipe Report'!$A:$I,$H2520, 9)</f>
        <v>#N/A</v>
      </c>
      <c r="Q2520" s="8" t="e">
        <f>MATCH(E2520,'Fitting Report'!$H:$H,FALSE)</f>
        <v>#N/A</v>
      </c>
      <c r="R2520" s="8" t="e">
        <f t="array" ref="R2520">INDEX('Fitting Report'!$A:$R,$Q2520, 1)</f>
        <v>#N/A</v>
      </c>
      <c r="S2520" s="8" t="e">
        <f t="array" ref="S2520">INDEX('Fitting Report'!$A:$R,$Q2520, 2)</f>
        <v>#N/A</v>
      </c>
      <c r="T2520" s="8" t="e">
        <f t="array" ref="T2520">INDEX('Fitting Report'!$A:$R,$Q2520, 3)</f>
        <v>#N/A</v>
      </c>
      <c r="U2520" s="8" t="e">
        <f t="array" ref="U2520">INDEX('Fitting Report'!$A:$R,$Q2520, 4)</f>
        <v>#N/A</v>
      </c>
      <c r="V2520" s="8" t="e">
        <f t="array" ref="V2520">INDEX('Fitting Report'!$A:$R,$Q2520, 5)</f>
        <v>#N/A</v>
      </c>
      <c r="W2520" s="8" t="e">
        <f t="array" ref="W2520">INDEX('Fitting Report'!$A:$R,$Q2520, 6)</f>
        <v>#N/A</v>
      </c>
      <c r="X2520" s="8" t="e">
        <f t="array" ref="X2520">INDEX('Fitting Report'!$A:$R,$Q2520, 7)</f>
        <v>#N/A</v>
      </c>
      <c r="Y2520" s="8" t="e">
        <f t="array" ref="Y2520">INDEX('Fitting Report'!$A:$R,$Q2520, 8)</f>
        <v>#N/A</v>
      </c>
      <c r="Z2520" s="8" t="e">
        <f t="array" ref="Z2520">INDEX('Fitting Report'!$A:$R,$Q2520, 9)</f>
        <v>#N/A</v>
      </c>
      <c r="AA2520" s="8" t="e">
        <f t="array" ref="AA2520">INDEX('Fitting Report'!$A:$R,$Q2520, 10)</f>
        <v>#N/A</v>
      </c>
      <c r="AB2520" s="8" t="e">
        <f t="array" ref="AB2520">INDEX('Fitting Report'!$A:$R,$Q2520, 11)</f>
        <v>#N/A</v>
      </c>
      <c r="AC2520" s="8" t="e">
        <f t="array" ref="AC2520">INDEX('Fitting Report'!$A:$R,$Q2520, 12)</f>
        <v>#N/A</v>
      </c>
      <c r="AD2520" s="8" t="e">
        <f t="array" ref="AD2520">INDEX('Fitting Report'!$A:$R,$Q2520, 13)</f>
        <v>#N/A</v>
      </c>
      <c r="AE2520" s="8" t="e">
        <f t="array" ref="AE2520">INDEX('Fitting Report'!$A:$R,$Q2520, 14)</f>
        <v>#N/A</v>
      </c>
      <c r="AF2520" s="8" t="e">
        <f t="array" ref="AF2520">INDEX('Fitting Report'!$A:$R,$Q2520, 15)</f>
        <v>#N/A</v>
      </c>
      <c r="AG2520" s="8" t="e">
        <f t="array" ref="AG2520">INDEX('Fitting Report'!$A:$R,$Q2520, 16)</f>
        <v>#N/A</v>
      </c>
      <c r="AH2520" s="8" t="e">
        <f t="array" ref="AH2520">INDEX('Fitting Report'!$A:$R,$Q2520, 17)</f>
        <v>#N/A</v>
      </c>
      <c r="AI2520" s="8" t="e">
        <f t="array" ref="AI2520">INDEX('Fitting Report'!$A:$R,$Q2520, 18)</f>
        <v>#N/A</v>
      </c>
    </row>
    <row r="2521" spans="1:35" x14ac:dyDescent="0.2">
      <c r="A2521" s="1"/>
      <c r="B2521" s="1"/>
      <c r="C2521" s="1"/>
      <c r="E2521" s="1"/>
      <c r="H2521" s="4" t="e">
        <f>MATCH(D2521,'Pipe Report'!$C:$C,FALSE)</f>
        <v>#N/A</v>
      </c>
      <c r="I2521" s="4" t="e">
        <f t="array" ref="I2521">INDEX('Pipe Report'!$A:$I,$H2521, 1)</f>
        <v>#N/A</v>
      </c>
      <c r="J2521" s="4" t="e">
        <f t="array" ref="J2521">INDEX('Pipe Report'!$A:$I,$H2521, 2)</f>
        <v>#N/A</v>
      </c>
      <c r="K2521" s="4" t="e">
        <f t="array" ref="K2521">INDEX('Pipe Report'!$A:$I,$H2521, 4)</f>
        <v>#N/A</v>
      </c>
      <c r="L2521" s="4" t="e">
        <f t="array" ref="L2521">INDEX('Pipe Report'!$A:$I,$H2521, 5)</f>
        <v>#N/A</v>
      </c>
      <c r="M2521" s="4" t="e">
        <f t="array" ref="M2521">INDEX('Pipe Report'!$A:$I,$H2521, 6)</f>
        <v>#N/A</v>
      </c>
      <c r="N2521" s="4" t="e">
        <f t="array" ref="N2521">INDEX('Pipe Report'!$A:$I,$H2521, 7)</f>
        <v>#N/A</v>
      </c>
      <c r="O2521" s="4" t="e">
        <f t="array" ref="O2521">INDEX('Pipe Report'!$A:$I,$H2521, 8)</f>
        <v>#N/A</v>
      </c>
      <c r="P2521" s="4" t="e">
        <f t="array" ref="P2521">INDEX('Pipe Report'!$A:$I,$H2521, 9)</f>
        <v>#N/A</v>
      </c>
      <c r="Q2521" s="8" t="e">
        <f>MATCH(E2521,'Fitting Report'!$H:$H,FALSE)</f>
        <v>#N/A</v>
      </c>
      <c r="R2521" s="8" t="e">
        <f t="array" ref="R2521">INDEX('Fitting Report'!$A:$R,$Q2521, 1)</f>
        <v>#N/A</v>
      </c>
      <c r="S2521" s="8" t="e">
        <f t="array" ref="S2521">INDEX('Fitting Report'!$A:$R,$Q2521, 2)</f>
        <v>#N/A</v>
      </c>
      <c r="T2521" s="8" t="e">
        <f t="array" ref="T2521">INDEX('Fitting Report'!$A:$R,$Q2521, 3)</f>
        <v>#N/A</v>
      </c>
      <c r="U2521" s="8" t="e">
        <f t="array" ref="U2521">INDEX('Fitting Report'!$A:$R,$Q2521, 4)</f>
        <v>#N/A</v>
      </c>
      <c r="V2521" s="8" t="e">
        <f t="array" ref="V2521">INDEX('Fitting Report'!$A:$R,$Q2521, 5)</f>
        <v>#N/A</v>
      </c>
      <c r="W2521" s="8" t="e">
        <f t="array" ref="W2521">INDEX('Fitting Report'!$A:$R,$Q2521, 6)</f>
        <v>#N/A</v>
      </c>
      <c r="X2521" s="8" t="e">
        <f t="array" ref="X2521">INDEX('Fitting Report'!$A:$R,$Q2521, 7)</f>
        <v>#N/A</v>
      </c>
      <c r="Y2521" s="8" t="e">
        <f t="array" ref="Y2521">INDEX('Fitting Report'!$A:$R,$Q2521, 8)</f>
        <v>#N/A</v>
      </c>
      <c r="Z2521" s="8" t="e">
        <f t="array" ref="Z2521">INDEX('Fitting Report'!$A:$R,$Q2521, 9)</f>
        <v>#N/A</v>
      </c>
      <c r="AA2521" s="8" t="e">
        <f t="array" ref="AA2521">INDEX('Fitting Report'!$A:$R,$Q2521, 10)</f>
        <v>#N/A</v>
      </c>
      <c r="AB2521" s="8" t="e">
        <f t="array" ref="AB2521">INDEX('Fitting Report'!$A:$R,$Q2521, 11)</f>
        <v>#N/A</v>
      </c>
      <c r="AC2521" s="8" t="e">
        <f t="array" ref="AC2521">INDEX('Fitting Report'!$A:$R,$Q2521, 12)</f>
        <v>#N/A</v>
      </c>
      <c r="AD2521" s="8" t="e">
        <f t="array" ref="AD2521">INDEX('Fitting Report'!$A:$R,$Q2521, 13)</f>
        <v>#N/A</v>
      </c>
      <c r="AE2521" s="8" t="e">
        <f t="array" ref="AE2521">INDEX('Fitting Report'!$A:$R,$Q2521, 14)</f>
        <v>#N/A</v>
      </c>
      <c r="AF2521" s="8" t="e">
        <f t="array" ref="AF2521">INDEX('Fitting Report'!$A:$R,$Q2521, 15)</f>
        <v>#N/A</v>
      </c>
      <c r="AG2521" s="8" t="e">
        <f t="array" ref="AG2521">INDEX('Fitting Report'!$A:$R,$Q2521, 16)</f>
        <v>#N/A</v>
      </c>
      <c r="AH2521" s="8" t="e">
        <f t="array" ref="AH2521">INDEX('Fitting Report'!$A:$R,$Q2521, 17)</f>
        <v>#N/A</v>
      </c>
      <c r="AI2521" s="8" t="e">
        <f t="array" ref="AI2521">INDEX('Fitting Report'!$A:$R,$Q2521, 18)</f>
        <v>#N/A</v>
      </c>
    </row>
    <row r="2522" spans="1:35" x14ac:dyDescent="0.2">
      <c r="A2522" s="1"/>
      <c r="B2522" s="1"/>
      <c r="C2522" s="1"/>
      <c r="E2522" s="1"/>
      <c r="H2522" s="4" t="e">
        <f>MATCH(D2522,'Pipe Report'!$C:$C,FALSE)</f>
        <v>#N/A</v>
      </c>
      <c r="I2522" s="4" t="e">
        <f t="array" ref="I2522">INDEX('Pipe Report'!$A:$I,$H2522, 1)</f>
        <v>#N/A</v>
      </c>
      <c r="J2522" s="4" t="e">
        <f t="array" ref="J2522">INDEX('Pipe Report'!$A:$I,$H2522, 2)</f>
        <v>#N/A</v>
      </c>
      <c r="K2522" s="4" t="e">
        <f t="array" ref="K2522">INDEX('Pipe Report'!$A:$I,$H2522, 4)</f>
        <v>#N/A</v>
      </c>
      <c r="L2522" s="4" t="e">
        <f t="array" ref="L2522">INDEX('Pipe Report'!$A:$I,$H2522, 5)</f>
        <v>#N/A</v>
      </c>
      <c r="M2522" s="4" t="e">
        <f t="array" ref="M2522">INDEX('Pipe Report'!$A:$I,$H2522, 6)</f>
        <v>#N/A</v>
      </c>
      <c r="N2522" s="4" t="e">
        <f t="array" ref="N2522">INDEX('Pipe Report'!$A:$I,$H2522, 7)</f>
        <v>#N/A</v>
      </c>
      <c r="O2522" s="4" t="e">
        <f t="array" ref="O2522">INDEX('Pipe Report'!$A:$I,$H2522, 8)</f>
        <v>#N/A</v>
      </c>
      <c r="P2522" s="4" t="e">
        <f t="array" ref="P2522">INDEX('Pipe Report'!$A:$I,$H2522, 9)</f>
        <v>#N/A</v>
      </c>
      <c r="Q2522" s="8" t="e">
        <f>MATCH(E2522,'Fitting Report'!$H:$H,FALSE)</f>
        <v>#N/A</v>
      </c>
      <c r="R2522" s="8" t="e">
        <f t="array" ref="R2522">INDEX('Fitting Report'!$A:$R,$Q2522, 1)</f>
        <v>#N/A</v>
      </c>
      <c r="S2522" s="8" t="e">
        <f t="array" ref="S2522">INDEX('Fitting Report'!$A:$R,$Q2522, 2)</f>
        <v>#N/A</v>
      </c>
      <c r="T2522" s="8" t="e">
        <f t="array" ref="T2522">INDEX('Fitting Report'!$A:$R,$Q2522, 3)</f>
        <v>#N/A</v>
      </c>
      <c r="U2522" s="8" t="e">
        <f t="array" ref="U2522">INDEX('Fitting Report'!$A:$R,$Q2522, 4)</f>
        <v>#N/A</v>
      </c>
      <c r="V2522" s="8" t="e">
        <f t="array" ref="V2522">INDEX('Fitting Report'!$A:$R,$Q2522, 5)</f>
        <v>#N/A</v>
      </c>
      <c r="W2522" s="8" t="e">
        <f t="array" ref="W2522">INDEX('Fitting Report'!$A:$R,$Q2522, 6)</f>
        <v>#N/A</v>
      </c>
      <c r="X2522" s="8" t="e">
        <f t="array" ref="X2522">INDEX('Fitting Report'!$A:$R,$Q2522, 7)</f>
        <v>#N/A</v>
      </c>
      <c r="Y2522" s="8" t="e">
        <f t="array" ref="Y2522">INDEX('Fitting Report'!$A:$R,$Q2522, 8)</f>
        <v>#N/A</v>
      </c>
      <c r="Z2522" s="8" t="e">
        <f t="array" ref="Z2522">INDEX('Fitting Report'!$A:$R,$Q2522, 9)</f>
        <v>#N/A</v>
      </c>
      <c r="AA2522" s="8" t="e">
        <f t="array" ref="AA2522">INDEX('Fitting Report'!$A:$R,$Q2522, 10)</f>
        <v>#N/A</v>
      </c>
      <c r="AB2522" s="8" t="e">
        <f t="array" ref="AB2522">INDEX('Fitting Report'!$A:$R,$Q2522, 11)</f>
        <v>#N/A</v>
      </c>
      <c r="AC2522" s="8" t="e">
        <f t="array" ref="AC2522">INDEX('Fitting Report'!$A:$R,$Q2522, 12)</f>
        <v>#N/A</v>
      </c>
      <c r="AD2522" s="8" t="e">
        <f t="array" ref="AD2522">INDEX('Fitting Report'!$A:$R,$Q2522, 13)</f>
        <v>#N/A</v>
      </c>
      <c r="AE2522" s="8" t="e">
        <f t="array" ref="AE2522">INDEX('Fitting Report'!$A:$R,$Q2522, 14)</f>
        <v>#N/A</v>
      </c>
      <c r="AF2522" s="8" t="e">
        <f t="array" ref="AF2522">INDEX('Fitting Report'!$A:$R,$Q2522, 15)</f>
        <v>#N/A</v>
      </c>
      <c r="AG2522" s="8" t="e">
        <f t="array" ref="AG2522">INDEX('Fitting Report'!$A:$R,$Q2522, 16)</f>
        <v>#N/A</v>
      </c>
      <c r="AH2522" s="8" t="e">
        <f t="array" ref="AH2522">INDEX('Fitting Report'!$A:$R,$Q2522, 17)</f>
        <v>#N/A</v>
      </c>
      <c r="AI2522" s="8" t="e">
        <f t="array" ref="AI2522">INDEX('Fitting Report'!$A:$R,$Q2522, 18)</f>
        <v>#N/A</v>
      </c>
    </row>
    <row r="2523" spans="1:35" x14ac:dyDescent="0.2">
      <c r="A2523" s="1"/>
      <c r="B2523" s="1"/>
      <c r="C2523" s="1"/>
      <c r="E2523" s="1"/>
      <c r="H2523" s="4" t="e">
        <f>MATCH(D2523,'Pipe Report'!$C:$C,FALSE)</f>
        <v>#N/A</v>
      </c>
      <c r="I2523" s="4" t="e">
        <f t="array" ref="I2523">INDEX('Pipe Report'!$A:$I,$H2523, 1)</f>
        <v>#N/A</v>
      </c>
      <c r="J2523" s="4" t="e">
        <f t="array" ref="J2523">INDEX('Pipe Report'!$A:$I,$H2523, 2)</f>
        <v>#N/A</v>
      </c>
      <c r="K2523" s="4" t="e">
        <f t="array" ref="K2523">INDEX('Pipe Report'!$A:$I,$H2523, 4)</f>
        <v>#N/A</v>
      </c>
      <c r="L2523" s="4" t="e">
        <f t="array" ref="L2523">INDEX('Pipe Report'!$A:$I,$H2523, 5)</f>
        <v>#N/A</v>
      </c>
      <c r="M2523" s="4" t="e">
        <f t="array" ref="M2523">INDEX('Pipe Report'!$A:$I,$H2523, 6)</f>
        <v>#N/A</v>
      </c>
      <c r="N2523" s="4" t="e">
        <f t="array" ref="N2523">INDEX('Pipe Report'!$A:$I,$H2523, 7)</f>
        <v>#N/A</v>
      </c>
      <c r="O2523" s="4" t="e">
        <f t="array" ref="O2523">INDEX('Pipe Report'!$A:$I,$H2523, 8)</f>
        <v>#N/A</v>
      </c>
      <c r="P2523" s="4" t="e">
        <f t="array" ref="P2523">INDEX('Pipe Report'!$A:$I,$H2523, 9)</f>
        <v>#N/A</v>
      </c>
      <c r="Q2523" s="8" t="e">
        <f>MATCH(E2523,'Fitting Report'!$H:$H,FALSE)</f>
        <v>#N/A</v>
      </c>
      <c r="R2523" s="8" t="e">
        <f t="array" ref="R2523">INDEX('Fitting Report'!$A:$R,$Q2523, 1)</f>
        <v>#N/A</v>
      </c>
      <c r="S2523" s="8" t="e">
        <f t="array" ref="S2523">INDEX('Fitting Report'!$A:$R,$Q2523, 2)</f>
        <v>#N/A</v>
      </c>
      <c r="T2523" s="8" t="e">
        <f t="array" ref="T2523">INDEX('Fitting Report'!$A:$R,$Q2523, 3)</f>
        <v>#N/A</v>
      </c>
      <c r="U2523" s="8" t="e">
        <f t="array" ref="U2523">INDEX('Fitting Report'!$A:$R,$Q2523, 4)</f>
        <v>#N/A</v>
      </c>
      <c r="V2523" s="8" t="e">
        <f t="array" ref="V2523">INDEX('Fitting Report'!$A:$R,$Q2523, 5)</f>
        <v>#N/A</v>
      </c>
      <c r="W2523" s="8" t="e">
        <f t="array" ref="W2523">INDEX('Fitting Report'!$A:$R,$Q2523, 6)</f>
        <v>#N/A</v>
      </c>
      <c r="X2523" s="8" t="e">
        <f t="array" ref="X2523">INDEX('Fitting Report'!$A:$R,$Q2523, 7)</f>
        <v>#N/A</v>
      </c>
      <c r="Y2523" s="8" t="e">
        <f t="array" ref="Y2523">INDEX('Fitting Report'!$A:$R,$Q2523, 8)</f>
        <v>#N/A</v>
      </c>
      <c r="Z2523" s="8" t="e">
        <f t="array" ref="Z2523">INDEX('Fitting Report'!$A:$R,$Q2523, 9)</f>
        <v>#N/A</v>
      </c>
      <c r="AA2523" s="8" t="e">
        <f t="array" ref="AA2523">INDEX('Fitting Report'!$A:$R,$Q2523, 10)</f>
        <v>#N/A</v>
      </c>
      <c r="AB2523" s="8" t="e">
        <f t="array" ref="AB2523">INDEX('Fitting Report'!$A:$R,$Q2523, 11)</f>
        <v>#N/A</v>
      </c>
      <c r="AC2523" s="8" t="e">
        <f t="array" ref="AC2523">INDEX('Fitting Report'!$A:$R,$Q2523, 12)</f>
        <v>#N/A</v>
      </c>
      <c r="AD2523" s="8" t="e">
        <f t="array" ref="AD2523">INDEX('Fitting Report'!$A:$R,$Q2523, 13)</f>
        <v>#N/A</v>
      </c>
      <c r="AE2523" s="8" t="e">
        <f t="array" ref="AE2523">INDEX('Fitting Report'!$A:$R,$Q2523, 14)</f>
        <v>#N/A</v>
      </c>
      <c r="AF2523" s="8" t="e">
        <f t="array" ref="AF2523">INDEX('Fitting Report'!$A:$R,$Q2523, 15)</f>
        <v>#N/A</v>
      </c>
      <c r="AG2523" s="8" t="e">
        <f t="array" ref="AG2523">INDEX('Fitting Report'!$A:$R,$Q2523, 16)</f>
        <v>#N/A</v>
      </c>
      <c r="AH2523" s="8" t="e">
        <f t="array" ref="AH2523">INDEX('Fitting Report'!$A:$R,$Q2523, 17)</f>
        <v>#N/A</v>
      </c>
      <c r="AI2523" s="8" t="e">
        <f t="array" ref="AI2523">INDEX('Fitting Report'!$A:$R,$Q2523, 18)</f>
        <v>#N/A</v>
      </c>
    </row>
    <row r="2524" spans="1:35" x14ac:dyDescent="0.2">
      <c r="A2524" s="1"/>
      <c r="B2524" s="1"/>
      <c r="C2524" s="1"/>
      <c r="E2524" s="1"/>
      <c r="H2524" s="4" t="e">
        <f>MATCH(D2524,'Pipe Report'!$C:$C,FALSE)</f>
        <v>#N/A</v>
      </c>
      <c r="I2524" s="4" t="e">
        <f t="array" ref="I2524">INDEX('Pipe Report'!$A:$I,$H2524, 1)</f>
        <v>#N/A</v>
      </c>
      <c r="J2524" s="4" t="e">
        <f t="array" ref="J2524">INDEX('Pipe Report'!$A:$I,$H2524, 2)</f>
        <v>#N/A</v>
      </c>
      <c r="K2524" s="4" t="e">
        <f t="array" ref="K2524">INDEX('Pipe Report'!$A:$I,$H2524, 4)</f>
        <v>#N/A</v>
      </c>
      <c r="L2524" s="4" t="e">
        <f t="array" ref="L2524">INDEX('Pipe Report'!$A:$I,$H2524, 5)</f>
        <v>#N/A</v>
      </c>
      <c r="M2524" s="4" t="e">
        <f t="array" ref="M2524">INDEX('Pipe Report'!$A:$I,$H2524, 6)</f>
        <v>#N/A</v>
      </c>
      <c r="N2524" s="4" t="e">
        <f t="array" ref="N2524">INDEX('Pipe Report'!$A:$I,$H2524, 7)</f>
        <v>#N/A</v>
      </c>
      <c r="O2524" s="4" t="e">
        <f t="array" ref="O2524">INDEX('Pipe Report'!$A:$I,$H2524, 8)</f>
        <v>#N/A</v>
      </c>
      <c r="P2524" s="4" t="e">
        <f t="array" ref="P2524">INDEX('Pipe Report'!$A:$I,$H2524, 9)</f>
        <v>#N/A</v>
      </c>
      <c r="Q2524" s="8" t="e">
        <f>MATCH(E2524,'Fitting Report'!$H:$H,FALSE)</f>
        <v>#N/A</v>
      </c>
      <c r="R2524" s="8" t="e">
        <f t="array" ref="R2524">INDEX('Fitting Report'!$A:$R,$Q2524, 1)</f>
        <v>#N/A</v>
      </c>
      <c r="S2524" s="8" t="e">
        <f t="array" ref="S2524">INDEX('Fitting Report'!$A:$R,$Q2524, 2)</f>
        <v>#N/A</v>
      </c>
      <c r="T2524" s="8" t="e">
        <f t="array" ref="T2524">INDEX('Fitting Report'!$A:$R,$Q2524, 3)</f>
        <v>#N/A</v>
      </c>
      <c r="U2524" s="8" t="e">
        <f t="array" ref="U2524">INDEX('Fitting Report'!$A:$R,$Q2524, 4)</f>
        <v>#N/A</v>
      </c>
      <c r="V2524" s="8" t="e">
        <f t="array" ref="V2524">INDEX('Fitting Report'!$A:$R,$Q2524, 5)</f>
        <v>#N/A</v>
      </c>
      <c r="W2524" s="8" t="e">
        <f t="array" ref="W2524">INDEX('Fitting Report'!$A:$R,$Q2524, 6)</f>
        <v>#N/A</v>
      </c>
      <c r="X2524" s="8" t="e">
        <f t="array" ref="X2524">INDEX('Fitting Report'!$A:$R,$Q2524, 7)</f>
        <v>#N/A</v>
      </c>
      <c r="Y2524" s="8" t="e">
        <f t="array" ref="Y2524">INDEX('Fitting Report'!$A:$R,$Q2524, 8)</f>
        <v>#N/A</v>
      </c>
      <c r="Z2524" s="8" t="e">
        <f t="array" ref="Z2524">INDEX('Fitting Report'!$A:$R,$Q2524, 9)</f>
        <v>#N/A</v>
      </c>
      <c r="AA2524" s="8" t="e">
        <f t="array" ref="AA2524">INDEX('Fitting Report'!$A:$R,$Q2524, 10)</f>
        <v>#N/A</v>
      </c>
      <c r="AB2524" s="8" t="e">
        <f t="array" ref="AB2524">INDEX('Fitting Report'!$A:$R,$Q2524, 11)</f>
        <v>#N/A</v>
      </c>
      <c r="AC2524" s="8" t="e">
        <f t="array" ref="AC2524">INDEX('Fitting Report'!$A:$R,$Q2524, 12)</f>
        <v>#N/A</v>
      </c>
      <c r="AD2524" s="8" t="e">
        <f t="array" ref="AD2524">INDEX('Fitting Report'!$A:$R,$Q2524, 13)</f>
        <v>#N/A</v>
      </c>
      <c r="AE2524" s="8" t="e">
        <f t="array" ref="AE2524">INDEX('Fitting Report'!$A:$R,$Q2524, 14)</f>
        <v>#N/A</v>
      </c>
      <c r="AF2524" s="8" t="e">
        <f t="array" ref="AF2524">INDEX('Fitting Report'!$A:$R,$Q2524, 15)</f>
        <v>#N/A</v>
      </c>
      <c r="AG2524" s="8" t="e">
        <f t="array" ref="AG2524">INDEX('Fitting Report'!$A:$R,$Q2524, 16)</f>
        <v>#N/A</v>
      </c>
      <c r="AH2524" s="8" t="e">
        <f t="array" ref="AH2524">INDEX('Fitting Report'!$A:$R,$Q2524, 17)</f>
        <v>#N/A</v>
      </c>
      <c r="AI2524" s="8" t="e">
        <f t="array" ref="AI2524">INDEX('Fitting Report'!$A:$R,$Q2524, 18)</f>
        <v>#N/A</v>
      </c>
    </row>
    <row r="2525" spans="1:35" x14ac:dyDescent="0.2">
      <c r="A2525" s="1"/>
      <c r="B2525" s="1"/>
      <c r="C2525" s="1"/>
      <c r="E2525" s="1"/>
      <c r="H2525" s="4" t="e">
        <f>MATCH(D2525,'Pipe Report'!$C:$C,FALSE)</f>
        <v>#N/A</v>
      </c>
      <c r="I2525" s="4" t="e">
        <f t="array" ref="I2525">INDEX('Pipe Report'!$A:$I,$H2525, 1)</f>
        <v>#N/A</v>
      </c>
      <c r="J2525" s="4" t="e">
        <f t="array" ref="J2525">INDEX('Pipe Report'!$A:$I,$H2525, 2)</f>
        <v>#N/A</v>
      </c>
      <c r="K2525" s="4" t="e">
        <f t="array" ref="K2525">INDEX('Pipe Report'!$A:$I,$H2525, 4)</f>
        <v>#N/A</v>
      </c>
      <c r="L2525" s="4" t="e">
        <f t="array" ref="L2525">INDEX('Pipe Report'!$A:$I,$H2525, 5)</f>
        <v>#N/A</v>
      </c>
      <c r="M2525" s="4" t="e">
        <f t="array" ref="M2525">INDEX('Pipe Report'!$A:$I,$H2525, 6)</f>
        <v>#N/A</v>
      </c>
      <c r="N2525" s="4" t="e">
        <f t="array" ref="N2525">INDEX('Pipe Report'!$A:$I,$H2525, 7)</f>
        <v>#N/A</v>
      </c>
      <c r="O2525" s="4" t="e">
        <f t="array" ref="O2525">INDEX('Pipe Report'!$A:$I,$H2525, 8)</f>
        <v>#N/A</v>
      </c>
      <c r="P2525" s="4" t="e">
        <f t="array" ref="P2525">INDEX('Pipe Report'!$A:$I,$H2525, 9)</f>
        <v>#N/A</v>
      </c>
      <c r="Q2525" s="8" t="e">
        <f>MATCH(E2525,'Fitting Report'!$H:$H,FALSE)</f>
        <v>#N/A</v>
      </c>
      <c r="R2525" s="8" t="e">
        <f t="array" ref="R2525">INDEX('Fitting Report'!$A:$R,$Q2525, 1)</f>
        <v>#N/A</v>
      </c>
      <c r="S2525" s="8" t="e">
        <f t="array" ref="S2525">INDEX('Fitting Report'!$A:$R,$Q2525, 2)</f>
        <v>#N/A</v>
      </c>
      <c r="T2525" s="8" t="e">
        <f t="array" ref="T2525">INDEX('Fitting Report'!$A:$R,$Q2525, 3)</f>
        <v>#N/A</v>
      </c>
      <c r="U2525" s="8" t="e">
        <f t="array" ref="U2525">INDEX('Fitting Report'!$A:$R,$Q2525, 4)</f>
        <v>#N/A</v>
      </c>
      <c r="V2525" s="8" t="e">
        <f t="array" ref="V2525">INDEX('Fitting Report'!$A:$R,$Q2525, 5)</f>
        <v>#N/A</v>
      </c>
      <c r="W2525" s="8" t="e">
        <f t="array" ref="W2525">INDEX('Fitting Report'!$A:$R,$Q2525, 6)</f>
        <v>#N/A</v>
      </c>
      <c r="X2525" s="8" t="e">
        <f t="array" ref="X2525">INDEX('Fitting Report'!$A:$R,$Q2525, 7)</f>
        <v>#N/A</v>
      </c>
      <c r="Y2525" s="8" t="e">
        <f t="array" ref="Y2525">INDEX('Fitting Report'!$A:$R,$Q2525, 8)</f>
        <v>#N/A</v>
      </c>
      <c r="Z2525" s="8" t="e">
        <f t="array" ref="Z2525">INDEX('Fitting Report'!$A:$R,$Q2525, 9)</f>
        <v>#N/A</v>
      </c>
      <c r="AA2525" s="8" t="e">
        <f t="array" ref="AA2525">INDEX('Fitting Report'!$A:$R,$Q2525, 10)</f>
        <v>#N/A</v>
      </c>
      <c r="AB2525" s="8" t="e">
        <f t="array" ref="AB2525">INDEX('Fitting Report'!$A:$R,$Q2525, 11)</f>
        <v>#N/A</v>
      </c>
      <c r="AC2525" s="8" t="e">
        <f t="array" ref="AC2525">INDEX('Fitting Report'!$A:$R,$Q2525, 12)</f>
        <v>#N/A</v>
      </c>
      <c r="AD2525" s="8" t="e">
        <f t="array" ref="AD2525">INDEX('Fitting Report'!$A:$R,$Q2525, 13)</f>
        <v>#N/A</v>
      </c>
      <c r="AE2525" s="8" t="e">
        <f t="array" ref="AE2525">INDEX('Fitting Report'!$A:$R,$Q2525, 14)</f>
        <v>#N/A</v>
      </c>
      <c r="AF2525" s="8" t="e">
        <f t="array" ref="AF2525">INDEX('Fitting Report'!$A:$R,$Q2525, 15)</f>
        <v>#N/A</v>
      </c>
      <c r="AG2525" s="8" t="e">
        <f t="array" ref="AG2525">INDEX('Fitting Report'!$A:$R,$Q2525, 16)</f>
        <v>#N/A</v>
      </c>
      <c r="AH2525" s="8" t="e">
        <f t="array" ref="AH2525">INDEX('Fitting Report'!$A:$R,$Q2525, 17)</f>
        <v>#N/A</v>
      </c>
      <c r="AI2525" s="8" t="e">
        <f t="array" ref="AI2525">INDEX('Fitting Report'!$A:$R,$Q2525, 18)</f>
        <v>#N/A</v>
      </c>
    </row>
    <row r="2526" spans="1:35" x14ac:dyDescent="0.2">
      <c r="A2526" s="1"/>
      <c r="B2526" s="1"/>
      <c r="C2526" s="1"/>
      <c r="E2526" s="1"/>
      <c r="H2526" s="4" t="e">
        <f>MATCH(D2526,'Pipe Report'!$C:$C,FALSE)</f>
        <v>#N/A</v>
      </c>
      <c r="I2526" s="4" t="e">
        <f t="array" ref="I2526">INDEX('Pipe Report'!$A:$I,$H2526, 1)</f>
        <v>#N/A</v>
      </c>
      <c r="J2526" s="4" t="e">
        <f t="array" ref="J2526">INDEX('Pipe Report'!$A:$I,$H2526, 2)</f>
        <v>#N/A</v>
      </c>
      <c r="K2526" s="4" t="e">
        <f t="array" ref="K2526">INDEX('Pipe Report'!$A:$I,$H2526, 4)</f>
        <v>#N/A</v>
      </c>
      <c r="L2526" s="4" t="e">
        <f t="array" ref="L2526">INDEX('Pipe Report'!$A:$I,$H2526, 5)</f>
        <v>#N/A</v>
      </c>
      <c r="M2526" s="4" t="e">
        <f t="array" ref="M2526">INDEX('Pipe Report'!$A:$I,$H2526, 6)</f>
        <v>#N/A</v>
      </c>
      <c r="N2526" s="4" t="e">
        <f t="array" ref="N2526">INDEX('Pipe Report'!$A:$I,$H2526, 7)</f>
        <v>#N/A</v>
      </c>
      <c r="O2526" s="4" t="e">
        <f t="array" ref="O2526">INDEX('Pipe Report'!$A:$I,$H2526, 8)</f>
        <v>#N/A</v>
      </c>
      <c r="P2526" s="4" t="e">
        <f t="array" ref="P2526">INDEX('Pipe Report'!$A:$I,$H2526, 9)</f>
        <v>#N/A</v>
      </c>
      <c r="Q2526" s="8" t="e">
        <f>MATCH(E2526,'Fitting Report'!$H:$H,FALSE)</f>
        <v>#N/A</v>
      </c>
      <c r="R2526" s="8" t="e">
        <f t="array" ref="R2526">INDEX('Fitting Report'!$A:$R,$Q2526, 1)</f>
        <v>#N/A</v>
      </c>
      <c r="S2526" s="8" t="e">
        <f t="array" ref="S2526">INDEX('Fitting Report'!$A:$R,$Q2526, 2)</f>
        <v>#N/A</v>
      </c>
      <c r="T2526" s="8" t="e">
        <f t="array" ref="T2526">INDEX('Fitting Report'!$A:$R,$Q2526, 3)</f>
        <v>#N/A</v>
      </c>
      <c r="U2526" s="8" t="e">
        <f t="array" ref="U2526">INDEX('Fitting Report'!$A:$R,$Q2526, 4)</f>
        <v>#N/A</v>
      </c>
      <c r="V2526" s="8" t="e">
        <f t="array" ref="V2526">INDEX('Fitting Report'!$A:$R,$Q2526, 5)</f>
        <v>#N/A</v>
      </c>
      <c r="W2526" s="8" t="e">
        <f t="array" ref="W2526">INDEX('Fitting Report'!$A:$R,$Q2526, 6)</f>
        <v>#N/A</v>
      </c>
      <c r="X2526" s="8" t="e">
        <f t="array" ref="X2526">INDEX('Fitting Report'!$A:$R,$Q2526, 7)</f>
        <v>#N/A</v>
      </c>
      <c r="Y2526" s="8" t="e">
        <f t="array" ref="Y2526">INDEX('Fitting Report'!$A:$R,$Q2526, 8)</f>
        <v>#N/A</v>
      </c>
      <c r="Z2526" s="8" t="e">
        <f t="array" ref="Z2526">INDEX('Fitting Report'!$A:$R,$Q2526, 9)</f>
        <v>#N/A</v>
      </c>
      <c r="AA2526" s="8" t="e">
        <f t="array" ref="AA2526">INDEX('Fitting Report'!$A:$R,$Q2526, 10)</f>
        <v>#N/A</v>
      </c>
      <c r="AB2526" s="8" t="e">
        <f t="array" ref="AB2526">INDEX('Fitting Report'!$A:$R,$Q2526, 11)</f>
        <v>#N/A</v>
      </c>
      <c r="AC2526" s="8" t="e">
        <f t="array" ref="AC2526">INDEX('Fitting Report'!$A:$R,$Q2526, 12)</f>
        <v>#N/A</v>
      </c>
      <c r="AD2526" s="8" t="e">
        <f t="array" ref="AD2526">INDEX('Fitting Report'!$A:$R,$Q2526, 13)</f>
        <v>#N/A</v>
      </c>
      <c r="AE2526" s="8" t="e">
        <f t="array" ref="AE2526">INDEX('Fitting Report'!$A:$R,$Q2526, 14)</f>
        <v>#N/A</v>
      </c>
      <c r="AF2526" s="8" t="e">
        <f t="array" ref="AF2526">INDEX('Fitting Report'!$A:$R,$Q2526, 15)</f>
        <v>#N/A</v>
      </c>
      <c r="AG2526" s="8" t="e">
        <f t="array" ref="AG2526">INDEX('Fitting Report'!$A:$R,$Q2526, 16)</f>
        <v>#N/A</v>
      </c>
      <c r="AH2526" s="8" t="e">
        <f t="array" ref="AH2526">INDEX('Fitting Report'!$A:$R,$Q2526, 17)</f>
        <v>#N/A</v>
      </c>
      <c r="AI2526" s="8" t="e">
        <f t="array" ref="AI2526">INDEX('Fitting Report'!$A:$R,$Q2526, 18)</f>
        <v>#N/A</v>
      </c>
    </row>
    <row r="2527" spans="1:35" x14ac:dyDescent="0.2">
      <c r="A2527" s="1"/>
      <c r="B2527" s="1"/>
      <c r="C2527" s="1"/>
      <c r="E2527" s="1"/>
      <c r="H2527" s="4" t="e">
        <f>MATCH(D2527,'Pipe Report'!$C:$C,FALSE)</f>
        <v>#N/A</v>
      </c>
      <c r="I2527" s="4" t="e">
        <f t="array" ref="I2527">INDEX('Pipe Report'!$A:$I,$H2527, 1)</f>
        <v>#N/A</v>
      </c>
      <c r="J2527" s="4" t="e">
        <f t="array" ref="J2527">INDEX('Pipe Report'!$A:$I,$H2527, 2)</f>
        <v>#N/A</v>
      </c>
      <c r="K2527" s="4" t="e">
        <f t="array" ref="K2527">INDEX('Pipe Report'!$A:$I,$H2527, 4)</f>
        <v>#N/A</v>
      </c>
      <c r="L2527" s="4" t="e">
        <f t="array" ref="L2527">INDEX('Pipe Report'!$A:$I,$H2527, 5)</f>
        <v>#N/A</v>
      </c>
      <c r="M2527" s="4" t="e">
        <f t="array" ref="M2527">INDEX('Pipe Report'!$A:$I,$H2527, 6)</f>
        <v>#N/A</v>
      </c>
      <c r="N2527" s="4" t="e">
        <f t="array" ref="N2527">INDEX('Pipe Report'!$A:$I,$H2527, 7)</f>
        <v>#N/A</v>
      </c>
      <c r="O2527" s="4" t="e">
        <f t="array" ref="O2527">INDEX('Pipe Report'!$A:$I,$H2527, 8)</f>
        <v>#N/A</v>
      </c>
      <c r="P2527" s="4" t="e">
        <f t="array" ref="P2527">INDEX('Pipe Report'!$A:$I,$H2527, 9)</f>
        <v>#N/A</v>
      </c>
      <c r="Q2527" s="8" t="e">
        <f>MATCH(E2527,'Fitting Report'!$H:$H,FALSE)</f>
        <v>#N/A</v>
      </c>
      <c r="R2527" s="8" t="e">
        <f t="array" ref="R2527">INDEX('Fitting Report'!$A:$R,$Q2527, 1)</f>
        <v>#N/A</v>
      </c>
      <c r="S2527" s="8" t="e">
        <f t="array" ref="S2527">INDEX('Fitting Report'!$A:$R,$Q2527, 2)</f>
        <v>#N/A</v>
      </c>
      <c r="T2527" s="8" t="e">
        <f t="array" ref="T2527">INDEX('Fitting Report'!$A:$R,$Q2527, 3)</f>
        <v>#N/A</v>
      </c>
      <c r="U2527" s="8" t="e">
        <f t="array" ref="U2527">INDEX('Fitting Report'!$A:$R,$Q2527, 4)</f>
        <v>#N/A</v>
      </c>
      <c r="V2527" s="8" t="e">
        <f t="array" ref="V2527">INDEX('Fitting Report'!$A:$R,$Q2527, 5)</f>
        <v>#N/A</v>
      </c>
      <c r="W2527" s="8" t="e">
        <f t="array" ref="W2527">INDEX('Fitting Report'!$A:$R,$Q2527, 6)</f>
        <v>#N/A</v>
      </c>
      <c r="X2527" s="8" t="e">
        <f t="array" ref="X2527">INDEX('Fitting Report'!$A:$R,$Q2527, 7)</f>
        <v>#N/A</v>
      </c>
      <c r="Y2527" s="8" t="e">
        <f t="array" ref="Y2527">INDEX('Fitting Report'!$A:$R,$Q2527, 8)</f>
        <v>#N/A</v>
      </c>
      <c r="Z2527" s="8" t="e">
        <f t="array" ref="Z2527">INDEX('Fitting Report'!$A:$R,$Q2527, 9)</f>
        <v>#N/A</v>
      </c>
      <c r="AA2527" s="8" t="e">
        <f t="array" ref="AA2527">INDEX('Fitting Report'!$A:$R,$Q2527, 10)</f>
        <v>#N/A</v>
      </c>
      <c r="AB2527" s="8" t="e">
        <f t="array" ref="AB2527">INDEX('Fitting Report'!$A:$R,$Q2527, 11)</f>
        <v>#N/A</v>
      </c>
      <c r="AC2527" s="8" t="e">
        <f t="array" ref="AC2527">INDEX('Fitting Report'!$A:$R,$Q2527, 12)</f>
        <v>#N/A</v>
      </c>
      <c r="AD2527" s="8" t="e">
        <f t="array" ref="AD2527">INDEX('Fitting Report'!$A:$R,$Q2527, 13)</f>
        <v>#N/A</v>
      </c>
      <c r="AE2527" s="8" t="e">
        <f t="array" ref="AE2527">INDEX('Fitting Report'!$A:$R,$Q2527, 14)</f>
        <v>#N/A</v>
      </c>
      <c r="AF2527" s="8" t="e">
        <f t="array" ref="AF2527">INDEX('Fitting Report'!$A:$R,$Q2527, 15)</f>
        <v>#N/A</v>
      </c>
      <c r="AG2527" s="8" t="e">
        <f t="array" ref="AG2527">INDEX('Fitting Report'!$A:$R,$Q2527, 16)</f>
        <v>#N/A</v>
      </c>
      <c r="AH2527" s="8" t="e">
        <f t="array" ref="AH2527">INDEX('Fitting Report'!$A:$R,$Q2527, 17)</f>
        <v>#N/A</v>
      </c>
      <c r="AI2527" s="8" t="e">
        <f t="array" ref="AI2527">INDEX('Fitting Report'!$A:$R,$Q2527, 18)</f>
        <v>#N/A</v>
      </c>
    </row>
    <row r="2528" spans="1:35" x14ac:dyDescent="0.2">
      <c r="A2528" s="1"/>
      <c r="B2528" s="1"/>
      <c r="C2528" s="1"/>
      <c r="E2528" s="1"/>
      <c r="H2528" s="4" t="e">
        <f>MATCH(D2528,'Pipe Report'!$C:$C,FALSE)</f>
        <v>#N/A</v>
      </c>
      <c r="I2528" s="4" t="e">
        <f t="array" ref="I2528">INDEX('Pipe Report'!$A:$I,$H2528, 1)</f>
        <v>#N/A</v>
      </c>
      <c r="J2528" s="4" t="e">
        <f t="array" ref="J2528">INDEX('Pipe Report'!$A:$I,$H2528, 2)</f>
        <v>#N/A</v>
      </c>
      <c r="K2528" s="4" t="e">
        <f t="array" ref="K2528">INDEX('Pipe Report'!$A:$I,$H2528, 4)</f>
        <v>#N/A</v>
      </c>
      <c r="L2528" s="4" t="e">
        <f t="array" ref="L2528">INDEX('Pipe Report'!$A:$I,$H2528, 5)</f>
        <v>#N/A</v>
      </c>
      <c r="M2528" s="4" t="e">
        <f t="array" ref="M2528">INDEX('Pipe Report'!$A:$I,$H2528, 6)</f>
        <v>#N/A</v>
      </c>
      <c r="N2528" s="4" t="e">
        <f t="array" ref="N2528">INDEX('Pipe Report'!$A:$I,$H2528, 7)</f>
        <v>#N/A</v>
      </c>
      <c r="O2528" s="4" t="e">
        <f t="array" ref="O2528">INDEX('Pipe Report'!$A:$I,$H2528, 8)</f>
        <v>#N/A</v>
      </c>
      <c r="P2528" s="4" t="e">
        <f t="array" ref="P2528">INDEX('Pipe Report'!$A:$I,$H2528, 9)</f>
        <v>#N/A</v>
      </c>
      <c r="Q2528" s="8" t="e">
        <f>MATCH(E2528,'Fitting Report'!$H:$H,FALSE)</f>
        <v>#N/A</v>
      </c>
      <c r="R2528" s="8" t="e">
        <f t="array" ref="R2528">INDEX('Fitting Report'!$A:$R,$Q2528, 1)</f>
        <v>#N/A</v>
      </c>
      <c r="S2528" s="8" t="e">
        <f t="array" ref="S2528">INDEX('Fitting Report'!$A:$R,$Q2528, 2)</f>
        <v>#N/A</v>
      </c>
      <c r="T2528" s="8" t="e">
        <f t="array" ref="T2528">INDEX('Fitting Report'!$A:$R,$Q2528, 3)</f>
        <v>#N/A</v>
      </c>
      <c r="U2528" s="8" t="e">
        <f t="array" ref="U2528">INDEX('Fitting Report'!$A:$R,$Q2528, 4)</f>
        <v>#N/A</v>
      </c>
      <c r="V2528" s="8" t="e">
        <f t="array" ref="V2528">INDEX('Fitting Report'!$A:$R,$Q2528, 5)</f>
        <v>#N/A</v>
      </c>
      <c r="W2528" s="8" t="e">
        <f t="array" ref="W2528">INDEX('Fitting Report'!$A:$R,$Q2528, 6)</f>
        <v>#N/A</v>
      </c>
      <c r="X2528" s="8" t="e">
        <f t="array" ref="X2528">INDEX('Fitting Report'!$A:$R,$Q2528, 7)</f>
        <v>#N/A</v>
      </c>
      <c r="Y2528" s="8" t="e">
        <f t="array" ref="Y2528">INDEX('Fitting Report'!$A:$R,$Q2528, 8)</f>
        <v>#N/A</v>
      </c>
      <c r="Z2528" s="8" t="e">
        <f t="array" ref="Z2528">INDEX('Fitting Report'!$A:$R,$Q2528, 9)</f>
        <v>#N/A</v>
      </c>
      <c r="AA2528" s="8" t="e">
        <f t="array" ref="AA2528">INDEX('Fitting Report'!$A:$R,$Q2528, 10)</f>
        <v>#N/A</v>
      </c>
      <c r="AB2528" s="8" t="e">
        <f t="array" ref="AB2528">INDEX('Fitting Report'!$A:$R,$Q2528, 11)</f>
        <v>#N/A</v>
      </c>
      <c r="AC2528" s="8" t="e">
        <f t="array" ref="AC2528">INDEX('Fitting Report'!$A:$R,$Q2528, 12)</f>
        <v>#N/A</v>
      </c>
      <c r="AD2528" s="8" t="e">
        <f t="array" ref="AD2528">INDEX('Fitting Report'!$A:$R,$Q2528, 13)</f>
        <v>#N/A</v>
      </c>
      <c r="AE2528" s="8" t="e">
        <f t="array" ref="AE2528">INDEX('Fitting Report'!$A:$R,$Q2528, 14)</f>
        <v>#N/A</v>
      </c>
      <c r="AF2528" s="8" t="e">
        <f t="array" ref="AF2528">INDEX('Fitting Report'!$A:$R,$Q2528, 15)</f>
        <v>#N/A</v>
      </c>
      <c r="AG2528" s="8" t="e">
        <f t="array" ref="AG2528">INDEX('Fitting Report'!$A:$R,$Q2528, 16)</f>
        <v>#N/A</v>
      </c>
      <c r="AH2528" s="8" t="e">
        <f t="array" ref="AH2528">INDEX('Fitting Report'!$A:$R,$Q2528, 17)</f>
        <v>#N/A</v>
      </c>
      <c r="AI2528" s="8" t="e">
        <f t="array" ref="AI2528">INDEX('Fitting Report'!$A:$R,$Q2528, 18)</f>
        <v>#N/A</v>
      </c>
    </row>
    <row r="2529" spans="1:35" x14ac:dyDescent="0.2">
      <c r="A2529" s="1"/>
      <c r="B2529" s="1"/>
      <c r="C2529" s="1"/>
      <c r="E2529" s="1"/>
      <c r="H2529" s="4" t="e">
        <f>MATCH(D2529,'Pipe Report'!$C:$C,FALSE)</f>
        <v>#N/A</v>
      </c>
      <c r="I2529" s="4" t="e">
        <f t="array" ref="I2529">INDEX('Pipe Report'!$A:$I,$H2529, 1)</f>
        <v>#N/A</v>
      </c>
      <c r="J2529" s="4" t="e">
        <f t="array" ref="J2529">INDEX('Pipe Report'!$A:$I,$H2529, 2)</f>
        <v>#N/A</v>
      </c>
      <c r="K2529" s="4" t="e">
        <f t="array" ref="K2529">INDEX('Pipe Report'!$A:$I,$H2529, 4)</f>
        <v>#N/A</v>
      </c>
      <c r="L2529" s="4" t="e">
        <f t="array" ref="L2529">INDEX('Pipe Report'!$A:$I,$H2529, 5)</f>
        <v>#N/A</v>
      </c>
      <c r="M2529" s="4" t="e">
        <f t="array" ref="M2529">INDEX('Pipe Report'!$A:$I,$H2529, 6)</f>
        <v>#N/A</v>
      </c>
      <c r="N2529" s="4" t="e">
        <f t="array" ref="N2529">INDEX('Pipe Report'!$A:$I,$H2529, 7)</f>
        <v>#N/A</v>
      </c>
      <c r="O2529" s="4" t="e">
        <f t="array" ref="O2529">INDEX('Pipe Report'!$A:$I,$H2529, 8)</f>
        <v>#N/A</v>
      </c>
      <c r="P2529" s="4" t="e">
        <f t="array" ref="P2529">INDEX('Pipe Report'!$A:$I,$H2529, 9)</f>
        <v>#N/A</v>
      </c>
      <c r="Q2529" s="8" t="e">
        <f>MATCH(E2529,'Fitting Report'!$H:$H,FALSE)</f>
        <v>#N/A</v>
      </c>
      <c r="R2529" s="8" t="e">
        <f t="array" ref="R2529">INDEX('Fitting Report'!$A:$R,$Q2529, 1)</f>
        <v>#N/A</v>
      </c>
      <c r="S2529" s="8" t="e">
        <f t="array" ref="S2529">INDEX('Fitting Report'!$A:$R,$Q2529, 2)</f>
        <v>#N/A</v>
      </c>
      <c r="T2529" s="8" t="e">
        <f t="array" ref="T2529">INDEX('Fitting Report'!$A:$R,$Q2529, 3)</f>
        <v>#N/A</v>
      </c>
      <c r="U2529" s="8" t="e">
        <f t="array" ref="U2529">INDEX('Fitting Report'!$A:$R,$Q2529, 4)</f>
        <v>#N/A</v>
      </c>
      <c r="V2529" s="8" t="e">
        <f t="array" ref="V2529">INDEX('Fitting Report'!$A:$R,$Q2529, 5)</f>
        <v>#N/A</v>
      </c>
      <c r="W2529" s="8" t="e">
        <f t="array" ref="W2529">INDEX('Fitting Report'!$A:$R,$Q2529, 6)</f>
        <v>#N/A</v>
      </c>
      <c r="X2529" s="8" t="e">
        <f t="array" ref="X2529">INDEX('Fitting Report'!$A:$R,$Q2529, 7)</f>
        <v>#N/A</v>
      </c>
      <c r="Y2529" s="8" t="e">
        <f t="array" ref="Y2529">INDEX('Fitting Report'!$A:$R,$Q2529, 8)</f>
        <v>#N/A</v>
      </c>
      <c r="Z2529" s="8" t="e">
        <f t="array" ref="Z2529">INDEX('Fitting Report'!$A:$R,$Q2529, 9)</f>
        <v>#N/A</v>
      </c>
      <c r="AA2529" s="8" t="e">
        <f t="array" ref="AA2529">INDEX('Fitting Report'!$A:$R,$Q2529, 10)</f>
        <v>#N/A</v>
      </c>
      <c r="AB2529" s="8" t="e">
        <f t="array" ref="AB2529">INDEX('Fitting Report'!$A:$R,$Q2529, 11)</f>
        <v>#N/A</v>
      </c>
      <c r="AC2529" s="8" t="e">
        <f t="array" ref="AC2529">INDEX('Fitting Report'!$A:$R,$Q2529, 12)</f>
        <v>#N/A</v>
      </c>
      <c r="AD2529" s="8" t="e">
        <f t="array" ref="AD2529">INDEX('Fitting Report'!$A:$R,$Q2529, 13)</f>
        <v>#N/A</v>
      </c>
      <c r="AE2529" s="8" t="e">
        <f t="array" ref="AE2529">INDEX('Fitting Report'!$A:$R,$Q2529, 14)</f>
        <v>#N/A</v>
      </c>
      <c r="AF2529" s="8" t="e">
        <f t="array" ref="AF2529">INDEX('Fitting Report'!$A:$R,$Q2529, 15)</f>
        <v>#N/A</v>
      </c>
      <c r="AG2529" s="8" t="e">
        <f t="array" ref="AG2529">INDEX('Fitting Report'!$A:$R,$Q2529, 16)</f>
        <v>#N/A</v>
      </c>
      <c r="AH2529" s="8" t="e">
        <f t="array" ref="AH2529">INDEX('Fitting Report'!$A:$R,$Q2529, 17)</f>
        <v>#N/A</v>
      </c>
      <c r="AI2529" s="8" t="e">
        <f t="array" ref="AI2529">INDEX('Fitting Report'!$A:$R,$Q2529, 18)</f>
        <v>#N/A</v>
      </c>
    </row>
    <row r="2530" spans="1:35" x14ac:dyDescent="0.2">
      <c r="A2530" s="1"/>
      <c r="B2530" s="1"/>
      <c r="C2530" s="1"/>
      <c r="E2530" s="1"/>
      <c r="H2530" s="4" t="e">
        <f>MATCH(D2530,'Pipe Report'!$C:$C,FALSE)</f>
        <v>#N/A</v>
      </c>
      <c r="I2530" s="4" t="e">
        <f t="array" ref="I2530">INDEX('Pipe Report'!$A:$I,$H2530, 1)</f>
        <v>#N/A</v>
      </c>
      <c r="J2530" s="4" t="e">
        <f t="array" ref="J2530">INDEX('Pipe Report'!$A:$I,$H2530, 2)</f>
        <v>#N/A</v>
      </c>
      <c r="K2530" s="4" t="e">
        <f t="array" ref="K2530">INDEX('Pipe Report'!$A:$I,$H2530, 4)</f>
        <v>#N/A</v>
      </c>
      <c r="L2530" s="4" t="e">
        <f t="array" ref="L2530">INDEX('Pipe Report'!$A:$I,$H2530, 5)</f>
        <v>#N/A</v>
      </c>
      <c r="M2530" s="4" t="e">
        <f t="array" ref="M2530">INDEX('Pipe Report'!$A:$I,$H2530, 6)</f>
        <v>#N/A</v>
      </c>
      <c r="N2530" s="4" t="e">
        <f t="array" ref="N2530">INDEX('Pipe Report'!$A:$I,$H2530, 7)</f>
        <v>#N/A</v>
      </c>
      <c r="O2530" s="4" t="e">
        <f t="array" ref="O2530">INDEX('Pipe Report'!$A:$I,$H2530, 8)</f>
        <v>#N/A</v>
      </c>
      <c r="P2530" s="4" t="e">
        <f t="array" ref="P2530">INDEX('Pipe Report'!$A:$I,$H2530, 9)</f>
        <v>#N/A</v>
      </c>
      <c r="Q2530" s="8" t="e">
        <f>MATCH(E2530,'Fitting Report'!$H:$H,FALSE)</f>
        <v>#N/A</v>
      </c>
      <c r="R2530" s="8" t="e">
        <f t="array" ref="R2530">INDEX('Fitting Report'!$A:$R,$Q2530, 1)</f>
        <v>#N/A</v>
      </c>
      <c r="S2530" s="8" t="e">
        <f t="array" ref="S2530">INDEX('Fitting Report'!$A:$R,$Q2530, 2)</f>
        <v>#N/A</v>
      </c>
      <c r="T2530" s="8" t="e">
        <f t="array" ref="T2530">INDEX('Fitting Report'!$A:$R,$Q2530, 3)</f>
        <v>#N/A</v>
      </c>
      <c r="U2530" s="8" t="e">
        <f t="array" ref="U2530">INDEX('Fitting Report'!$A:$R,$Q2530, 4)</f>
        <v>#N/A</v>
      </c>
      <c r="V2530" s="8" t="e">
        <f t="array" ref="V2530">INDEX('Fitting Report'!$A:$R,$Q2530, 5)</f>
        <v>#N/A</v>
      </c>
      <c r="W2530" s="8" t="e">
        <f t="array" ref="W2530">INDEX('Fitting Report'!$A:$R,$Q2530, 6)</f>
        <v>#N/A</v>
      </c>
      <c r="X2530" s="8" t="e">
        <f t="array" ref="X2530">INDEX('Fitting Report'!$A:$R,$Q2530, 7)</f>
        <v>#N/A</v>
      </c>
      <c r="Y2530" s="8" t="e">
        <f t="array" ref="Y2530">INDEX('Fitting Report'!$A:$R,$Q2530, 8)</f>
        <v>#N/A</v>
      </c>
      <c r="Z2530" s="8" t="e">
        <f t="array" ref="Z2530">INDEX('Fitting Report'!$A:$R,$Q2530, 9)</f>
        <v>#N/A</v>
      </c>
      <c r="AA2530" s="8" t="e">
        <f t="array" ref="AA2530">INDEX('Fitting Report'!$A:$R,$Q2530, 10)</f>
        <v>#N/A</v>
      </c>
      <c r="AB2530" s="8" t="e">
        <f t="array" ref="AB2530">INDEX('Fitting Report'!$A:$R,$Q2530, 11)</f>
        <v>#N/A</v>
      </c>
      <c r="AC2530" s="8" t="e">
        <f t="array" ref="AC2530">INDEX('Fitting Report'!$A:$R,$Q2530, 12)</f>
        <v>#N/A</v>
      </c>
      <c r="AD2530" s="8" t="e">
        <f t="array" ref="AD2530">INDEX('Fitting Report'!$A:$R,$Q2530, 13)</f>
        <v>#N/A</v>
      </c>
      <c r="AE2530" s="8" t="e">
        <f t="array" ref="AE2530">INDEX('Fitting Report'!$A:$R,$Q2530, 14)</f>
        <v>#N/A</v>
      </c>
      <c r="AF2530" s="8" t="e">
        <f t="array" ref="AF2530">INDEX('Fitting Report'!$A:$R,$Q2530, 15)</f>
        <v>#N/A</v>
      </c>
      <c r="AG2530" s="8" t="e">
        <f t="array" ref="AG2530">INDEX('Fitting Report'!$A:$R,$Q2530, 16)</f>
        <v>#N/A</v>
      </c>
      <c r="AH2530" s="8" t="e">
        <f t="array" ref="AH2530">INDEX('Fitting Report'!$A:$R,$Q2530, 17)</f>
        <v>#N/A</v>
      </c>
      <c r="AI2530" s="8" t="e">
        <f t="array" ref="AI2530">INDEX('Fitting Report'!$A:$R,$Q2530, 18)</f>
        <v>#N/A</v>
      </c>
    </row>
    <row r="2531" spans="1:35" x14ac:dyDescent="0.2">
      <c r="A2531" s="1"/>
      <c r="B2531" s="1"/>
      <c r="C2531" s="1"/>
      <c r="E2531" s="1"/>
      <c r="H2531" s="4" t="e">
        <f>MATCH(D2531,'Pipe Report'!$C:$C,FALSE)</f>
        <v>#N/A</v>
      </c>
      <c r="I2531" s="4" t="e">
        <f t="array" ref="I2531">INDEX('Pipe Report'!$A:$I,$H2531, 1)</f>
        <v>#N/A</v>
      </c>
      <c r="J2531" s="4" t="e">
        <f t="array" ref="J2531">INDEX('Pipe Report'!$A:$I,$H2531, 2)</f>
        <v>#N/A</v>
      </c>
      <c r="K2531" s="4" t="e">
        <f t="array" ref="K2531">INDEX('Pipe Report'!$A:$I,$H2531, 4)</f>
        <v>#N/A</v>
      </c>
      <c r="L2531" s="4" t="e">
        <f t="array" ref="L2531">INDEX('Pipe Report'!$A:$I,$H2531, 5)</f>
        <v>#N/A</v>
      </c>
      <c r="M2531" s="4" t="e">
        <f t="array" ref="M2531">INDEX('Pipe Report'!$A:$I,$H2531, 6)</f>
        <v>#N/A</v>
      </c>
      <c r="N2531" s="4" t="e">
        <f t="array" ref="N2531">INDEX('Pipe Report'!$A:$I,$H2531, 7)</f>
        <v>#N/A</v>
      </c>
      <c r="O2531" s="4" t="e">
        <f t="array" ref="O2531">INDEX('Pipe Report'!$A:$I,$H2531, 8)</f>
        <v>#N/A</v>
      </c>
      <c r="P2531" s="4" t="e">
        <f t="array" ref="P2531">INDEX('Pipe Report'!$A:$I,$H2531, 9)</f>
        <v>#N/A</v>
      </c>
      <c r="Q2531" s="8" t="e">
        <f>MATCH(E2531,'Fitting Report'!$H:$H,FALSE)</f>
        <v>#N/A</v>
      </c>
      <c r="R2531" s="8" t="e">
        <f t="array" ref="R2531">INDEX('Fitting Report'!$A:$R,$Q2531, 1)</f>
        <v>#N/A</v>
      </c>
      <c r="S2531" s="8" t="e">
        <f t="array" ref="S2531">INDEX('Fitting Report'!$A:$R,$Q2531, 2)</f>
        <v>#N/A</v>
      </c>
      <c r="T2531" s="8" t="e">
        <f t="array" ref="T2531">INDEX('Fitting Report'!$A:$R,$Q2531, 3)</f>
        <v>#N/A</v>
      </c>
      <c r="U2531" s="8" t="e">
        <f t="array" ref="U2531">INDEX('Fitting Report'!$A:$R,$Q2531, 4)</f>
        <v>#N/A</v>
      </c>
      <c r="V2531" s="8" t="e">
        <f t="array" ref="V2531">INDEX('Fitting Report'!$A:$R,$Q2531, 5)</f>
        <v>#N/A</v>
      </c>
      <c r="W2531" s="8" t="e">
        <f t="array" ref="W2531">INDEX('Fitting Report'!$A:$R,$Q2531, 6)</f>
        <v>#N/A</v>
      </c>
      <c r="X2531" s="8" t="e">
        <f t="array" ref="X2531">INDEX('Fitting Report'!$A:$R,$Q2531, 7)</f>
        <v>#N/A</v>
      </c>
      <c r="Y2531" s="8" t="e">
        <f t="array" ref="Y2531">INDEX('Fitting Report'!$A:$R,$Q2531, 8)</f>
        <v>#N/A</v>
      </c>
      <c r="Z2531" s="8" t="e">
        <f t="array" ref="Z2531">INDEX('Fitting Report'!$A:$R,$Q2531, 9)</f>
        <v>#N/A</v>
      </c>
      <c r="AA2531" s="8" t="e">
        <f t="array" ref="AA2531">INDEX('Fitting Report'!$A:$R,$Q2531, 10)</f>
        <v>#N/A</v>
      </c>
      <c r="AB2531" s="8" t="e">
        <f t="array" ref="AB2531">INDEX('Fitting Report'!$A:$R,$Q2531, 11)</f>
        <v>#N/A</v>
      </c>
      <c r="AC2531" s="8" t="e">
        <f t="array" ref="AC2531">INDEX('Fitting Report'!$A:$R,$Q2531, 12)</f>
        <v>#N/A</v>
      </c>
      <c r="AD2531" s="8" t="e">
        <f t="array" ref="AD2531">INDEX('Fitting Report'!$A:$R,$Q2531, 13)</f>
        <v>#N/A</v>
      </c>
      <c r="AE2531" s="8" t="e">
        <f t="array" ref="AE2531">INDEX('Fitting Report'!$A:$R,$Q2531, 14)</f>
        <v>#N/A</v>
      </c>
      <c r="AF2531" s="8" t="e">
        <f t="array" ref="AF2531">INDEX('Fitting Report'!$A:$R,$Q2531, 15)</f>
        <v>#N/A</v>
      </c>
      <c r="AG2531" s="8" t="e">
        <f t="array" ref="AG2531">INDEX('Fitting Report'!$A:$R,$Q2531, 16)</f>
        <v>#N/A</v>
      </c>
      <c r="AH2531" s="8" t="e">
        <f t="array" ref="AH2531">INDEX('Fitting Report'!$A:$R,$Q2531, 17)</f>
        <v>#N/A</v>
      </c>
      <c r="AI2531" s="8" t="e">
        <f t="array" ref="AI2531">INDEX('Fitting Report'!$A:$R,$Q2531, 18)</f>
        <v>#N/A</v>
      </c>
    </row>
    <row r="2532" spans="1:35" x14ac:dyDescent="0.2">
      <c r="A2532" s="1"/>
      <c r="B2532" s="1"/>
      <c r="C2532" s="1"/>
      <c r="E2532" s="1"/>
      <c r="H2532" s="4" t="e">
        <f>MATCH(D2532,'Pipe Report'!$C:$C,FALSE)</f>
        <v>#N/A</v>
      </c>
      <c r="I2532" s="4" t="e">
        <f t="array" ref="I2532">INDEX('Pipe Report'!$A:$I,$H2532, 1)</f>
        <v>#N/A</v>
      </c>
      <c r="J2532" s="4" t="e">
        <f t="array" ref="J2532">INDEX('Pipe Report'!$A:$I,$H2532, 2)</f>
        <v>#N/A</v>
      </c>
      <c r="K2532" s="4" t="e">
        <f t="array" ref="K2532">INDEX('Pipe Report'!$A:$I,$H2532, 4)</f>
        <v>#N/A</v>
      </c>
      <c r="L2532" s="4" t="e">
        <f t="array" ref="L2532">INDEX('Pipe Report'!$A:$I,$H2532, 5)</f>
        <v>#N/A</v>
      </c>
      <c r="M2532" s="4" t="e">
        <f t="array" ref="M2532">INDEX('Pipe Report'!$A:$I,$H2532, 6)</f>
        <v>#N/A</v>
      </c>
      <c r="N2532" s="4" t="e">
        <f t="array" ref="N2532">INDEX('Pipe Report'!$A:$I,$H2532, 7)</f>
        <v>#N/A</v>
      </c>
      <c r="O2532" s="4" t="e">
        <f t="array" ref="O2532">INDEX('Pipe Report'!$A:$I,$H2532, 8)</f>
        <v>#N/A</v>
      </c>
      <c r="P2532" s="4" t="e">
        <f t="array" ref="P2532">INDEX('Pipe Report'!$A:$I,$H2532, 9)</f>
        <v>#N/A</v>
      </c>
      <c r="Q2532" s="8" t="e">
        <f>MATCH(E2532,'Fitting Report'!$H:$H,FALSE)</f>
        <v>#N/A</v>
      </c>
      <c r="R2532" s="8" t="e">
        <f t="array" ref="R2532">INDEX('Fitting Report'!$A:$R,$Q2532, 1)</f>
        <v>#N/A</v>
      </c>
      <c r="S2532" s="8" t="e">
        <f t="array" ref="S2532">INDEX('Fitting Report'!$A:$R,$Q2532, 2)</f>
        <v>#N/A</v>
      </c>
      <c r="T2532" s="8" t="e">
        <f t="array" ref="T2532">INDEX('Fitting Report'!$A:$R,$Q2532, 3)</f>
        <v>#N/A</v>
      </c>
      <c r="U2532" s="8" t="e">
        <f t="array" ref="U2532">INDEX('Fitting Report'!$A:$R,$Q2532, 4)</f>
        <v>#N/A</v>
      </c>
      <c r="V2532" s="8" t="e">
        <f t="array" ref="V2532">INDEX('Fitting Report'!$A:$R,$Q2532, 5)</f>
        <v>#N/A</v>
      </c>
      <c r="W2532" s="8" t="e">
        <f t="array" ref="W2532">INDEX('Fitting Report'!$A:$R,$Q2532, 6)</f>
        <v>#N/A</v>
      </c>
      <c r="X2532" s="8" t="e">
        <f t="array" ref="X2532">INDEX('Fitting Report'!$A:$R,$Q2532, 7)</f>
        <v>#N/A</v>
      </c>
      <c r="Y2532" s="8" t="e">
        <f t="array" ref="Y2532">INDEX('Fitting Report'!$A:$R,$Q2532, 8)</f>
        <v>#N/A</v>
      </c>
      <c r="Z2532" s="8" t="e">
        <f t="array" ref="Z2532">INDEX('Fitting Report'!$A:$R,$Q2532, 9)</f>
        <v>#N/A</v>
      </c>
      <c r="AA2532" s="8" t="e">
        <f t="array" ref="AA2532">INDEX('Fitting Report'!$A:$R,$Q2532, 10)</f>
        <v>#N/A</v>
      </c>
      <c r="AB2532" s="8" t="e">
        <f t="array" ref="AB2532">INDEX('Fitting Report'!$A:$R,$Q2532, 11)</f>
        <v>#N/A</v>
      </c>
      <c r="AC2532" s="8" t="e">
        <f t="array" ref="AC2532">INDEX('Fitting Report'!$A:$R,$Q2532, 12)</f>
        <v>#N/A</v>
      </c>
      <c r="AD2532" s="8" t="e">
        <f t="array" ref="AD2532">INDEX('Fitting Report'!$A:$R,$Q2532, 13)</f>
        <v>#N/A</v>
      </c>
      <c r="AE2532" s="8" t="e">
        <f t="array" ref="AE2532">INDEX('Fitting Report'!$A:$R,$Q2532, 14)</f>
        <v>#N/A</v>
      </c>
      <c r="AF2532" s="8" t="e">
        <f t="array" ref="AF2532">INDEX('Fitting Report'!$A:$R,$Q2532, 15)</f>
        <v>#N/A</v>
      </c>
      <c r="AG2532" s="8" t="e">
        <f t="array" ref="AG2532">INDEX('Fitting Report'!$A:$R,$Q2532, 16)</f>
        <v>#N/A</v>
      </c>
      <c r="AH2532" s="8" t="e">
        <f t="array" ref="AH2532">INDEX('Fitting Report'!$A:$R,$Q2532, 17)</f>
        <v>#N/A</v>
      </c>
      <c r="AI2532" s="8" t="e">
        <f t="array" ref="AI2532">INDEX('Fitting Report'!$A:$R,$Q2532, 18)</f>
        <v>#N/A</v>
      </c>
    </row>
    <row r="2533" spans="1:35" x14ac:dyDescent="0.2">
      <c r="A2533" s="1"/>
      <c r="B2533" s="1"/>
      <c r="C2533" s="1"/>
      <c r="E2533" s="1"/>
      <c r="H2533" s="4" t="e">
        <f>MATCH(D2533,'Pipe Report'!$C:$C,FALSE)</f>
        <v>#N/A</v>
      </c>
      <c r="I2533" s="4" t="e">
        <f t="array" ref="I2533">INDEX('Pipe Report'!$A:$I,$H2533, 1)</f>
        <v>#N/A</v>
      </c>
      <c r="J2533" s="4" t="e">
        <f t="array" ref="J2533">INDEX('Pipe Report'!$A:$I,$H2533, 2)</f>
        <v>#N/A</v>
      </c>
      <c r="K2533" s="4" t="e">
        <f t="array" ref="K2533">INDEX('Pipe Report'!$A:$I,$H2533, 4)</f>
        <v>#N/A</v>
      </c>
      <c r="L2533" s="4" t="e">
        <f t="array" ref="L2533">INDEX('Pipe Report'!$A:$I,$H2533, 5)</f>
        <v>#N/A</v>
      </c>
      <c r="M2533" s="4" t="e">
        <f t="array" ref="M2533">INDEX('Pipe Report'!$A:$I,$H2533, 6)</f>
        <v>#N/A</v>
      </c>
      <c r="N2533" s="4" t="e">
        <f t="array" ref="N2533">INDEX('Pipe Report'!$A:$I,$H2533, 7)</f>
        <v>#N/A</v>
      </c>
      <c r="O2533" s="4" t="e">
        <f t="array" ref="O2533">INDEX('Pipe Report'!$A:$I,$H2533, 8)</f>
        <v>#N/A</v>
      </c>
      <c r="P2533" s="4" t="e">
        <f t="array" ref="P2533">INDEX('Pipe Report'!$A:$I,$H2533, 9)</f>
        <v>#N/A</v>
      </c>
      <c r="Q2533" s="8" t="e">
        <f>MATCH(E2533,'Fitting Report'!$H:$H,FALSE)</f>
        <v>#N/A</v>
      </c>
      <c r="R2533" s="8" t="e">
        <f t="array" ref="R2533">INDEX('Fitting Report'!$A:$R,$Q2533, 1)</f>
        <v>#N/A</v>
      </c>
      <c r="S2533" s="8" t="e">
        <f t="array" ref="S2533">INDEX('Fitting Report'!$A:$R,$Q2533, 2)</f>
        <v>#N/A</v>
      </c>
      <c r="T2533" s="8" t="e">
        <f t="array" ref="T2533">INDEX('Fitting Report'!$A:$R,$Q2533, 3)</f>
        <v>#N/A</v>
      </c>
      <c r="U2533" s="8" t="e">
        <f t="array" ref="U2533">INDEX('Fitting Report'!$A:$R,$Q2533, 4)</f>
        <v>#N/A</v>
      </c>
      <c r="V2533" s="8" t="e">
        <f t="array" ref="V2533">INDEX('Fitting Report'!$A:$R,$Q2533, 5)</f>
        <v>#N/A</v>
      </c>
      <c r="W2533" s="8" t="e">
        <f t="array" ref="W2533">INDEX('Fitting Report'!$A:$R,$Q2533, 6)</f>
        <v>#N/A</v>
      </c>
      <c r="X2533" s="8" t="e">
        <f t="array" ref="X2533">INDEX('Fitting Report'!$A:$R,$Q2533, 7)</f>
        <v>#N/A</v>
      </c>
      <c r="Y2533" s="8" t="e">
        <f t="array" ref="Y2533">INDEX('Fitting Report'!$A:$R,$Q2533, 8)</f>
        <v>#N/A</v>
      </c>
      <c r="Z2533" s="8" t="e">
        <f t="array" ref="Z2533">INDEX('Fitting Report'!$A:$R,$Q2533, 9)</f>
        <v>#N/A</v>
      </c>
      <c r="AA2533" s="8" t="e">
        <f t="array" ref="AA2533">INDEX('Fitting Report'!$A:$R,$Q2533, 10)</f>
        <v>#N/A</v>
      </c>
      <c r="AB2533" s="8" t="e">
        <f t="array" ref="AB2533">INDEX('Fitting Report'!$A:$R,$Q2533, 11)</f>
        <v>#N/A</v>
      </c>
      <c r="AC2533" s="8" t="e">
        <f t="array" ref="AC2533">INDEX('Fitting Report'!$A:$R,$Q2533, 12)</f>
        <v>#N/A</v>
      </c>
      <c r="AD2533" s="8" t="e">
        <f t="array" ref="AD2533">INDEX('Fitting Report'!$A:$R,$Q2533, 13)</f>
        <v>#N/A</v>
      </c>
      <c r="AE2533" s="8" t="e">
        <f t="array" ref="AE2533">INDEX('Fitting Report'!$A:$R,$Q2533, 14)</f>
        <v>#N/A</v>
      </c>
      <c r="AF2533" s="8" t="e">
        <f t="array" ref="AF2533">INDEX('Fitting Report'!$A:$R,$Q2533, 15)</f>
        <v>#N/A</v>
      </c>
      <c r="AG2533" s="8" t="e">
        <f t="array" ref="AG2533">INDEX('Fitting Report'!$A:$R,$Q2533, 16)</f>
        <v>#N/A</v>
      </c>
      <c r="AH2533" s="8" t="e">
        <f t="array" ref="AH2533">INDEX('Fitting Report'!$A:$R,$Q2533, 17)</f>
        <v>#N/A</v>
      </c>
      <c r="AI2533" s="8" t="e">
        <f t="array" ref="AI2533">INDEX('Fitting Report'!$A:$R,$Q2533, 18)</f>
        <v>#N/A</v>
      </c>
    </row>
    <row r="2534" spans="1:35" x14ac:dyDescent="0.2">
      <c r="A2534" s="1"/>
      <c r="B2534" s="1"/>
      <c r="C2534" s="1"/>
      <c r="E2534" s="1"/>
      <c r="H2534" s="4" t="e">
        <f>MATCH(D2534,'Pipe Report'!$C:$C,FALSE)</f>
        <v>#N/A</v>
      </c>
      <c r="I2534" s="4" t="e">
        <f t="array" ref="I2534">INDEX('Pipe Report'!$A:$I,$H2534, 1)</f>
        <v>#N/A</v>
      </c>
      <c r="J2534" s="4" t="e">
        <f t="array" ref="J2534">INDEX('Pipe Report'!$A:$I,$H2534, 2)</f>
        <v>#N/A</v>
      </c>
      <c r="K2534" s="4" t="e">
        <f t="array" ref="K2534">INDEX('Pipe Report'!$A:$I,$H2534, 4)</f>
        <v>#N/A</v>
      </c>
      <c r="L2534" s="4" t="e">
        <f t="array" ref="L2534">INDEX('Pipe Report'!$A:$I,$H2534, 5)</f>
        <v>#N/A</v>
      </c>
      <c r="M2534" s="4" t="e">
        <f t="array" ref="M2534">INDEX('Pipe Report'!$A:$I,$H2534, 6)</f>
        <v>#N/A</v>
      </c>
      <c r="N2534" s="4" t="e">
        <f t="array" ref="N2534">INDEX('Pipe Report'!$A:$I,$H2534, 7)</f>
        <v>#N/A</v>
      </c>
      <c r="O2534" s="4" t="e">
        <f t="array" ref="O2534">INDEX('Pipe Report'!$A:$I,$H2534, 8)</f>
        <v>#N/A</v>
      </c>
      <c r="P2534" s="4" t="e">
        <f t="array" ref="P2534">INDEX('Pipe Report'!$A:$I,$H2534, 9)</f>
        <v>#N/A</v>
      </c>
      <c r="Q2534" s="8" t="e">
        <f>MATCH(E2534,'Fitting Report'!$H:$H,FALSE)</f>
        <v>#N/A</v>
      </c>
      <c r="R2534" s="8" t="e">
        <f t="array" ref="R2534">INDEX('Fitting Report'!$A:$R,$Q2534, 1)</f>
        <v>#N/A</v>
      </c>
      <c r="S2534" s="8" t="e">
        <f t="array" ref="S2534">INDEX('Fitting Report'!$A:$R,$Q2534, 2)</f>
        <v>#N/A</v>
      </c>
      <c r="T2534" s="8" t="e">
        <f t="array" ref="T2534">INDEX('Fitting Report'!$A:$R,$Q2534, 3)</f>
        <v>#N/A</v>
      </c>
      <c r="U2534" s="8" t="e">
        <f t="array" ref="U2534">INDEX('Fitting Report'!$A:$R,$Q2534, 4)</f>
        <v>#N/A</v>
      </c>
      <c r="V2534" s="8" t="e">
        <f t="array" ref="V2534">INDEX('Fitting Report'!$A:$R,$Q2534, 5)</f>
        <v>#N/A</v>
      </c>
      <c r="W2534" s="8" t="e">
        <f t="array" ref="W2534">INDEX('Fitting Report'!$A:$R,$Q2534, 6)</f>
        <v>#N/A</v>
      </c>
      <c r="X2534" s="8" t="e">
        <f t="array" ref="X2534">INDEX('Fitting Report'!$A:$R,$Q2534, 7)</f>
        <v>#N/A</v>
      </c>
      <c r="Y2534" s="8" t="e">
        <f t="array" ref="Y2534">INDEX('Fitting Report'!$A:$R,$Q2534, 8)</f>
        <v>#N/A</v>
      </c>
      <c r="Z2534" s="8" t="e">
        <f t="array" ref="Z2534">INDEX('Fitting Report'!$A:$R,$Q2534, 9)</f>
        <v>#N/A</v>
      </c>
      <c r="AA2534" s="8" t="e">
        <f t="array" ref="AA2534">INDEX('Fitting Report'!$A:$R,$Q2534, 10)</f>
        <v>#N/A</v>
      </c>
      <c r="AB2534" s="8" t="e">
        <f t="array" ref="AB2534">INDEX('Fitting Report'!$A:$R,$Q2534, 11)</f>
        <v>#N/A</v>
      </c>
      <c r="AC2534" s="8" t="e">
        <f t="array" ref="AC2534">INDEX('Fitting Report'!$A:$R,$Q2534, 12)</f>
        <v>#N/A</v>
      </c>
      <c r="AD2534" s="8" t="e">
        <f t="array" ref="AD2534">INDEX('Fitting Report'!$A:$R,$Q2534, 13)</f>
        <v>#N/A</v>
      </c>
      <c r="AE2534" s="8" t="e">
        <f t="array" ref="AE2534">INDEX('Fitting Report'!$A:$R,$Q2534, 14)</f>
        <v>#N/A</v>
      </c>
      <c r="AF2534" s="8" t="e">
        <f t="array" ref="AF2534">INDEX('Fitting Report'!$A:$R,$Q2534, 15)</f>
        <v>#N/A</v>
      </c>
      <c r="AG2534" s="8" t="e">
        <f t="array" ref="AG2534">INDEX('Fitting Report'!$A:$R,$Q2534, 16)</f>
        <v>#N/A</v>
      </c>
      <c r="AH2534" s="8" t="e">
        <f t="array" ref="AH2534">INDEX('Fitting Report'!$A:$R,$Q2534, 17)</f>
        <v>#N/A</v>
      </c>
      <c r="AI2534" s="8" t="e">
        <f t="array" ref="AI2534">INDEX('Fitting Report'!$A:$R,$Q2534, 18)</f>
        <v>#N/A</v>
      </c>
    </row>
    <row r="2535" spans="1:35" x14ac:dyDescent="0.2">
      <c r="A2535" s="1"/>
      <c r="B2535" s="1"/>
      <c r="C2535" s="1"/>
      <c r="E2535" s="1"/>
      <c r="H2535" s="4" t="e">
        <f>MATCH(D2535,'Pipe Report'!$C:$C,FALSE)</f>
        <v>#N/A</v>
      </c>
      <c r="I2535" s="4" t="e">
        <f t="array" ref="I2535">INDEX('Pipe Report'!$A:$I,$H2535, 1)</f>
        <v>#N/A</v>
      </c>
      <c r="J2535" s="4" t="e">
        <f t="array" ref="J2535">INDEX('Pipe Report'!$A:$I,$H2535, 2)</f>
        <v>#N/A</v>
      </c>
      <c r="K2535" s="4" t="e">
        <f t="array" ref="K2535">INDEX('Pipe Report'!$A:$I,$H2535, 4)</f>
        <v>#N/A</v>
      </c>
      <c r="L2535" s="4" t="e">
        <f t="array" ref="L2535">INDEX('Pipe Report'!$A:$I,$H2535, 5)</f>
        <v>#N/A</v>
      </c>
      <c r="M2535" s="4" t="e">
        <f t="array" ref="M2535">INDEX('Pipe Report'!$A:$I,$H2535, 6)</f>
        <v>#N/A</v>
      </c>
      <c r="N2535" s="4" t="e">
        <f t="array" ref="N2535">INDEX('Pipe Report'!$A:$I,$H2535, 7)</f>
        <v>#N/A</v>
      </c>
      <c r="O2535" s="4" t="e">
        <f t="array" ref="O2535">INDEX('Pipe Report'!$A:$I,$H2535, 8)</f>
        <v>#N/A</v>
      </c>
      <c r="P2535" s="4" t="e">
        <f t="array" ref="P2535">INDEX('Pipe Report'!$A:$I,$H2535, 9)</f>
        <v>#N/A</v>
      </c>
      <c r="Q2535" s="8" t="e">
        <f>MATCH(E2535,'Fitting Report'!$H:$H,FALSE)</f>
        <v>#N/A</v>
      </c>
      <c r="R2535" s="8" t="e">
        <f t="array" ref="R2535">INDEX('Fitting Report'!$A:$R,$Q2535, 1)</f>
        <v>#N/A</v>
      </c>
      <c r="S2535" s="8" t="e">
        <f t="array" ref="S2535">INDEX('Fitting Report'!$A:$R,$Q2535, 2)</f>
        <v>#N/A</v>
      </c>
      <c r="T2535" s="8" t="e">
        <f t="array" ref="T2535">INDEX('Fitting Report'!$A:$R,$Q2535, 3)</f>
        <v>#N/A</v>
      </c>
      <c r="U2535" s="8" t="e">
        <f t="array" ref="U2535">INDEX('Fitting Report'!$A:$R,$Q2535, 4)</f>
        <v>#N/A</v>
      </c>
      <c r="V2535" s="8" t="e">
        <f t="array" ref="V2535">INDEX('Fitting Report'!$A:$R,$Q2535, 5)</f>
        <v>#N/A</v>
      </c>
      <c r="W2535" s="8" t="e">
        <f t="array" ref="W2535">INDEX('Fitting Report'!$A:$R,$Q2535, 6)</f>
        <v>#N/A</v>
      </c>
      <c r="X2535" s="8" t="e">
        <f t="array" ref="X2535">INDEX('Fitting Report'!$A:$R,$Q2535, 7)</f>
        <v>#N/A</v>
      </c>
      <c r="Y2535" s="8" t="e">
        <f t="array" ref="Y2535">INDEX('Fitting Report'!$A:$R,$Q2535, 8)</f>
        <v>#N/A</v>
      </c>
      <c r="Z2535" s="8" t="e">
        <f t="array" ref="Z2535">INDEX('Fitting Report'!$A:$R,$Q2535, 9)</f>
        <v>#N/A</v>
      </c>
      <c r="AA2535" s="8" t="e">
        <f t="array" ref="AA2535">INDEX('Fitting Report'!$A:$R,$Q2535, 10)</f>
        <v>#N/A</v>
      </c>
      <c r="AB2535" s="8" t="e">
        <f t="array" ref="AB2535">INDEX('Fitting Report'!$A:$R,$Q2535, 11)</f>
        <v>#N/A</v>
      </c>
      <c r="AC2535" s="8" t="e">
        <f t="array" ref="AC2535">INDEX('Fitting Report'!$A:$R,$Q2535, 12)</f>
        <v>#N/A</v>
      </c>
      <c r="AD2535" s="8" t="e">
        <f t="array" ref="AD2535">INDEX('Fitting Report'!$A:$R,$Q2535, 13)</f>
        <v>#N/A</v>
      </c>
      <c r="AE2535" s="8" t="e">
        <f t="array" ref="AE2535">INDEX('Fitting Report'!$A:$R,$Q2535, 14)</f>
        <v>#N/A</v>
      </c>
      <c r="AF2535" s="8" t="e">
        <f t="array" ref="AF2535">INDEX('Fitting Report'!$A:$R,$Q2535, 15)</f>
        <v>#N/A</v>
      </c>
      <c r="AG2535" s="8" t="e">
        <f t="array" ref="AG2535">INDEX('Fitting Report'!$A:$R,$Q2535, 16)</f>
        <v>#N/A</v>
      </c>
      <c r="AH2535" s="8" t="e">
        <f t="array" ref="AH2535">INDEX('Fitting Report'!$A:$R,$Q2535, 17)</f>
        <v>#N/A</v>
      </c>
      <c r="AI2535" s="8" t="e">
        <f t="array" ref="AI2535">INDEX('Fitting Report'!$A:$R,$Q2535, 18)</f>
        <v>#N/A</v>
      </c>
    </row>
    <row r="2536" spans="1:35" x14ac:dyDescent="0.2">
      <c r="A2536" s="1"/>
      <c r="B2536" s="1"/>
      <c r="C2536" s="1"/>
      <c r="E2536" s="1"/>
      <c r="H2536" s="4" t="e">
        <f>MATCH(D2536,'Pipe Report'!$C:$C,FALSE)</f>
        <v>#N/A</v>
      </c>
      <c r="I2536" s="4" t="e">
        <f t="array" ref="I2536">INDEX('Pipe Report'!$A:$I,$H2536, 1)</f>
        <v>#N/A</v>
      </c>
      <c r="J2536" s="4" t="e">
        <f t="array" ref="J2536">INDEX('Pipe Report'!$A:$I,$H2536, 2)</f>
        <v>#N/A</v>
      </c>
      <c r="K2536" s="4" t="e">
        <f t="array" ref="K2536">INDEX('Pipe Report'!$A:$I,$H2536, 4)</f>
        <v>#N/A</v>
      </c>
      <c r="L2536" s="4" t="e">
        <f t="array" ref="L2536">INDEX('Pipe Report'!$A:$I,$H2536, 5)</f>
        <v>#N/A</v>
      </c>
      <c r="M2536" s="4" t="e">
        <f t="array" ref="M2536">INDEX('Pipe Report'!$A:$I,$H2536, 6)</f>
        <v>#N/A</v>
      </c>
      <c r="N2536" s="4" t="e">
        <f t="array" ref="N2536">INDEX('Pipe Report'!$A:$I,$H2536, 7)</f>
        <v>#N/A</v>
      </c>
      <c r="O2536" s="4" t="e">
        <f t="array" ref="O2536">INDEX('Pipe Report'!$A:$I,$H2536, 8)</f>
        <v>#N/A</v>
      </c>
      <c r="P2536" s="4" t="e">
        <f t="array" ref="P2536">INDEX('Pipe Report'!$A:$I,$H2536, 9)</f>
        <v>#N/A</v>
      </c>
      <c r="Q2536" s="8" t="e">
        <f>MATCH(E2536,'Fitting Report'!$H:$H,FALSE)</f>
        <v>#N/A</v>
      </c>
      <c r="R2536" s="8" t="e">
        <f t="array" ref="R2536">INDEX('Fitting Report'!$A:$R,$Q2536, 1)</f>
        <v>#N/A</v>
      </c>
      <c r="S2536" s="8" t="e">
        <f t="array" ref="S2536">INDEX('Fitting Report'!$A:$R,$Q2536, 2)</f>
        <v>#N/A</v>
      </c>
      <c r="T2536" s="8" t="e">
        <f t="array" ref="T2536">INDEX('Fitting Report'!$A:$R,$Q2536, 3)</f>
        <v>#N/A</v>
      </c>
      <c r="U2536" s="8" t="e">
        <f t="array" ref="U2536">INDEX('Fitting Report'!$A:$R,$Q2536, 4)</f>
        <v>#N/A</v>
      </c>
      <c r="V2536" s="8" t="e">
        <f t="array" ref="V2536">INDEX('Fitting Report'!$A:$R,$Q2536, 5)</f>
        <v>#N/A</v>
      </c>
      <c r="W2536" s="8" t="e">
        <f t="array" ref="W2536">INDEX('Fitting Report'!$A:$R,$Q2536, 6)</f>
        <v>#N/A</v>
      </c>
      <c r="X2536" s="8" t="e">
        <f t="array" ref="X2536">INDEX('Fitting Report'!$A:$R,$Q2536, 7)</f>
        <v>#N/A</v>
      </c>
      <c r="Y2536" s="8" t="e">
        <f t="array" ref="Y2536">INDEX('Fitting Report'!$A:$R,$Q2536, 8)</f>
        <v>#N/A</v>
      </c>
      <c r="Z2536" s="8" t="e">
        <f t="array" ref="Z2536">INDEX('Fitting Report'!$A:$R,$Q2536, 9)</f>
        <v>#N/A</v>
      </c>
      <c r="AA2536" s="8" t="e">
        <f t="array" ref="AA2536">INDEX('Fitting Report'!$A:$R,$Q2536, 10)</f>
        <v>#N/A</v>
      </c>
      <c r="AB2536" s="8" t="e">
        <f t="array" ref="AB2536">INDEX('Fitting Report'!$A:$R,$Q2536, 11)</f>
        <v>#N/A</v>
      </c>
      <c r="AC2536" s="8" t="e">
        <f t="array" ref="AC2536">INDEX('Fitting Report'!$A:$R,$Q2536, 12)</f>
        <v>#N/A</v>
      </c>
      <c r="AD2536" s="8" t="e">
        <f t="array" ref="AD2536">INDEX('Fitting Report'!$A:$R,$Q2536, 13)</f>
        <v>#N/A</v>
      </c>
      <c r="AE2536" s="8" t="e">
        <f t="array" ref="AE2536">INDEX('Fitting Report'!$A:$R,$Q2536, 14)</f>
        <v>#N/A</v>
      </c>
      <c r="AF2536" s="8" t="e">
        <f t="array" ref="AF2536">INDEX('Fitting Report'!$A:$R,$Q2536, 15)</f>
        <v>#N/A</v>
      </c>
      <c r="AG2536" s="8" t="e">
        <f t="array" ref="AG2536">INDEX('Fitting Report'!$A:$R,$Q2536, 16)</f>
        <v>#N/A</v>
      </c>
      <c r="AH2536" s="8" t="e">
        <f t="array" ref="AH2536">INDEX('Fitting Report'!$A:$R,$Q2536, 17)</f>
        <v>#N/A</v>
      </c>
      <c r="AI2536" s="8" t="e">
        <f t="array" ref="AI2536">INDEX('Fitting Report'!$A:$R,$Q2536, 18)</f>
        <v>#N/A</v>
      </c>
    </row>
    <row r="2537" spans="1:35" x14ac:dyDescent="0.2">
      <c r="A2537" s="1"/>
      <c r="B2537" s="1"/>
      <c r="C2537" s="1"/>
      <c r="E2537" s="1"/>
      <c r="H2537" s="4" t="e">
        <f>MATCH(D2537,'Pipe Report'!$C:$C,FALSE)</f>
        <v>#N/A</v>
      </c>
      <c r="I2537" s="4" t="e">
        <f t="array" ref="I2537">INDEX('Pipe Report'!$A:$I,$H2537, 1)</f>
        <v>#N/A</v>
      </c>
      <c r="J2537" s="4" t="e">
        <f t="array" ref="J2537">INDEX('Pipe Report'!$A:$I,$H2537, 2)</f>
        <v>#N/A</v>
      </c>
      <c r="K2537" s="4" t="e">
        <f t="array" ref="K2537">INDEX('Pipe Report'!$A:$I,$H2537, 4)</f>
        <v>#N/A</v>
      </c>
      <c r="L2537" s="4" t="e">
        <f t="array" ref="L2537">INDEX('Pipe Report'!$A:$I,$H2537, 5)</f>
        <v>#N/A</v>
      </c>
      <c r="M2537" s="4" t="e">
        <f t="array" ref="M2537">INDEX('Pipe Report'!$A:$I,$H2537, 6)</f>
        <v>#N/A</v>
      </c>
      <c r="N2537" s="4" t="e">
        <f t="array" ref="N2537">INDEX('Pipe Report'!$A:$I,$H2537, 7)</f>
        <v>#N/A</v>
      </c>
      <c r="O2537" s="4" t="e">
        <f t="array" ref="O2537">INDEX('Pipe Report'!$A:$I,$H2537, 8)</f>
        <v>#N/A</v>
      </c>
      <c r="P2537" s="4" t="e">
        <f t="array" ref="P2537">INDEX('Pipe Report'!$A:$I,$H2537, 9)</f>
        <v>#N/A</v>
      </c>
      <c r="Q2537" s="8" t="e">
        <f>MATCH(E2537,'Fitting Report'!$H:$H,FALSE)</f>
        <v>#N/A</v>
      </c>
      <c r="R2537" s="8" t="e">
        <f t="array" ref="R2537">INDEX('Fitting Report'!$A:$R,$Q2537, 1)</f>
        <v>#N/A</v>
      </c>
      <c r="S2537" s="8" t="e">
        <f t="array" ref="S2537">INDEX('Fitting Report'!$A:$R,$Q2537, 2)</f>
        <v>#N/A</v>
      </c>
      <c r="T2537" s="8" t="e">
        <f t="array" ref="T2537">INDEX('Fitting Report'!$A:$R,$Q2537, 3)</f>
        <v>#N/A</v>
      </c>
      <c r="U2537" s="8" t="e">
        <f t="array" ref="U2537">INDEX('Fitting Report'!$A:$R,$Q2537, 4)</f>
        <v>#N/A</v>
      </c>
      <c r="V2537" s="8" t="e">
        <f t="array" ref="V2537">INDEX('Fitting Report'!$A:$R,$Q2537, 5)</f>
        <v>#N/A</v>
      </c>
      <c r="W2537" s="8" t="e">
        <f t="array" ref="W2537">INDEX('Fitting Report'!$A:$R,$Q2537, 6)</f>
        <v>#N/A</v>
      </c>
      <c r="X2537" s="8" t="e">
        <f t="array" ref="X2537">INDEX('Fitting Report'!$A:$R,$Q2537, 7)</f>
        <v>#N/A</v>
      </c>
      <c r="Y2537" s="8" t="e">
        <f t="array" ref="Y2537">INDEX('Fitting Report'!$A:$R,$Q2537, 8)</f>
        <v>#N/A</v>
      </c>
      <c r="Z2537" s="8" t="e">
        <f t="array" ref="Z2537">INDEX('Fitting Report'!$A:$R,$Q2537, 9)</f>
        <v>#N/A</v>
      </c>
      <c r="AA2537" s="8" t="e">
        <f t="array" ref="AA2537">INDEX('Fitting Report'!$A:$R,$Q2537, 10)</f>
        <v>#N/A</v>
      </c>
      <c r="AB2537" s="8" t="e">
        <f t="array" ref="AB2537">INDEX('Fitting Report'!$A:$R,$Q2537, 11)</f>
        <v>#N/A</v>
      </c>
      <c r="AC2537" s="8" t="e">
        <f t="array" ref="AC2537">INDEX('Fitting Report'!$A:$R,$Q2537, 12)</f>
        <v>#N/A</v>
      </c>
      <c r="AD2537" s="8" t="e">
        <f t="array" ref="AD2537">INDEX('Fitting Report'!$A:$R,$Q2537, 13)</f>
        <v>#N/A</v>
      </c>
      <c r="AE2537" s="8" t="e">
        <f t="array" ref="AE2537">INDEX('Fitting Report'!$A:$R,$Q2537, 14)</f>
        <v>#N/A</v>
      </c>
      <c r="AF2537" s="8" t="e">
        <f t="array" ref="AF2537">INDEX('Fitting Report'!$A:$R,$Q2537, 15)</f>
        <v>#N/A</v>
      </c>
      <c r="AG2537" s="8" t="e">
        <f t="array" ref="AG2537">INDEX('Fitting Report'!$A:$R,$Q2537, 16)</f>
        <v>#N/A</v>
      </c>
      <c r="AH2537" s="8" t="e">
        <f t="array" ref="AH2537">INDEX('Fitting Report'!$A:$R,$Q2537, 17)</f>
        <v>#N/A</v>
      </c>
      <c r="AI2537" s="8" t="e">
        <f t="array" ref="AI2537">INDEX('Fitting Report'!$A:$R,$Q2537, 18)</f>
        <v>#N/A</v>
      </c>
    </row>
    <row r="2538" spans="1:35" x14ac:dyDescent="0.2">
      <c r="A2538" s="1"/>
      <c r="B2538" s="1"/>
      <c r="C2538" s="1"/>
      <c r="E2538" s="1"/>
      <c r="H2538" s="4" t="e">
        <f>MATCH(D2538,'Pipe Report'!$C:$C,FALSE)</f>
        <v>#N/A</v>
      </c>
      <c r="I2538" s="4" t="e">
        <f t="array" ref="I2538">INDEX('Pipe Report'!$A:$I,$H2538, 1)</f>
        <v>#N/A</v>
      </c>
      <c r="J2538" s="4" t="e">
        <f t="array" ref="J2538">INDEX('Pipe Report'!$A:$I,$H2538, 2)</f>
        <v>#N/A</v>
      </c>
      <c r="K2538" s="4" t="e">
        <f t="array" ref="K2538">INDEX('Pipe Report'!$A:$I,$H2538, 4)</f>
        <v>#N/A</v>
      </c>
      <c r="L2538" s="4" t="e">
        <f t="array" ref="L2538">INDEX('Pipe Report'!$A:$I,$H2538, 5)</f>
        <v>#N/A</v>
      </c>
      <c r="M2538" s="4" t="e">
        <f t="array" ref="M2538">INDEX('Pipe Report'!$A:$I,$H2538, 6)</f>
        <v>#N/A</v>
      </c>
      <c r="N2538" s="4" t="e">
        <f t="array" ref="N2538">INDEX('Pipe Report'!$A:$I,$H2538, 7)</f>
        <v>#N/A</v>
      </c>
      <c r="O2538" s="4" t="e">
        <f t="array" ref="O2538">INDEX('Pipe Report'!$A:$I,$H2538, 8)</f>
        <v>#N/A</v>
      </c>
      <c r="P2538" s="4" t="e">
        <f t="array" ref="P2538">INDEX('Pipe Report'!$A:$I,$H2538, 9)</f>
        <v>#N/A</v>
      </c>
      <c r="Q2538" s="8" t="e">
        <f>MATCH(E2538,'Fitting Report'!$H:$H,FALSE)</f>
        <v>#N/A</v>
      </c>
      <c r="R2538" s="8" t="e">
        <f t="array" ref="R2538">INDEX('Fitting Report'!$A:$R,$Q2538, 1)</f>
        <v>#N/A</v>
      </c>
      <c r="S2538" s="8" t="e">
        <f t="array" ref="S2538">INDEX('Fitting Report'!$A:$R,$Q2538, 2)</f>
        <v>#N/A</v>
      </c>
      <c r="T2538" s="8" t="e">
        <f t="array" ref="T2538">INDEX('Fitting Report'!$A:$R,$Q2538, 3)</f>
        <v>#N/A</v>
      </c>
      <c r="U2538" s="8" t="e">
        <f t="array" ref="U2538">INDEX('Fitting Report'!$A:$R,$Q2538, 4)</f>
        <v>#N/A</v>
      </c>
      <c r="V2538" s="8" t="e">
        <f t="array" ref="V2538">INDEX('Fitting Report'!$A:$R,$Q2538, 5)</f>
        <v>#N/A</v>
      </c>
      <c r="W2538" s="8" t="e">
        <f t="array" ref="W2538">INDEX('Fitting Report'!$A:$R,$Q2538, 6)</f>
        <v>#N/A</v>
      </c>
      <c r="X2538" s="8" t="e">
        <f t="array" ref="X2538">INDEX('Fitting Report'!$A:$R,$Q2538, 7)</f>
        <v>#N/A</v>
      </c>
      <c r="Y2538" s="8" t="e">
        <f t="array" ref="Y2538">INDEX('Fitting Report'!$A:$R,$Q2538, 8)</f>
        <v>#N/A</v>
      </c>
      <c r="Z2538" s="8" t="e">
        <f t="array" ref="Z2538">INDEX('Fitting Report'!$A:$R,$Q2538, 9)</f>
        <v>#N/A</v>
      </c>
      <c r="AA2538" s="8" t="e">
        <f t="array" ref="AA2538">INDEX('Fitting Report'!$A:$R,$Q2538, 10)</f>
        <v>#N/A</v>
      </c>
      <c r="AB2538" s="8" t="e">
        <f t="array" ref="AB2538">INDEX('Fitting Report'!$A:$R,$Q2538, 11)</f>
        <v>#N/A</v>
      </c>
      <c r="AC2538" s="8" t="e">
        <f t="array" ref="AC2538">INDEX('Fitting Report'!$A:$R,$Q2538, 12)</f>
        <v>#N/A</v>
      </c>
      <c r="AD2538" s="8" t="e">
        <f t="array" ref="AD2538">INDEX('Fitting Report'!$A:$R,$Q2538, 13)</f>
        <v>#N/A</v>
      </c>
      <c r="AE2538" s="8" t="e">
        <f t="array" ref="AE2538">INDEX('Fitting Report'!$A:$R,$Q2538, 14)</f>
        <v>#N/A</v>
      </c>
      <c r="AF2538" s="8" t="e">
        <f t="array" ref="AF2538">INDEX('Fitting Report'!$A:$R,$Q2538, 15)</f>
        <v>#N/A</v>
      </c>
      <c r="AG2538" s="8" t="e">
        <f t="array" ref="AG2538">INDEX('Fitting Report'!$A:$R,$Q2538, 16)</f>
        <v>#N/A</v>
      </c>
      <c r="AH2538" s="8" t="e">
        <f t="array" ref="AH2538">INDEX('Fitting Report'!$A:$R,$Q2538, 17)</f>
        <v>#N/A</v>
      </c>
      <c r="AI2538" s="8" t="e">
        <f t="array" ref="AI2538">INDEX('Fitting Report'!$A:$R,$Q2538, 18)</f>
        <v>#N/A</v>
      </c>
    </row>
    <row r="2539" spans="1:35" x14ac:dyDescent="0.2">
      <c r="A2539" s="1"/>
      <c r="B2539" s="1"/>
      <c r="C2539" s="1"/>
      <c r="E2539" s="1"/>
      <c r="H2539" s="4" t="e">
        <f>MATCH(D2539,'Pipe Report'!$C:$C,FALSE)</f>
        <v>#N/A</v>
      </c>
      <c r="I2539" s="4" t="e">
        <f t="array" ref="I2539">INDEX('Pipe Report'!$A:$I,$H2539, 1)</f>
        <v>#N/A</v>
      </c>
      <c r="J2539" s="4" t="e">
        <f t="array" ref="J2539">INDEX('Pipe Report'!$A:$I,$H2539, 2)</f>
        <v>#N/A</v>
      </c>
      <c r="K2539" s="4" t="e">
        <f t="array" ref="K2539">INDEX('Pipe Report'!$A:$I,$H2539, 4)</f>
        <v>#N/A</v>
      </c>
      <c r="L2539" s="4" t="e">
        <f t="array" ref="L2539">INDEX('Pipe Report'!$A:$I,$H2539, 5)</f>
        <v>#N/A</v>
      </c>
      <c r="M2539" s="4" t="e">
        <f t="array" ref="M2539">INDEX('Pipe Report'!$A:$I,$H2539, 6)</f>
        <v>#N/A</v>
      </c>
      <c r="N2539" s="4" t="e">
        <f t="array" ref="N2539">INDEX('Pipe Report'!$A:$I,$H2539, 7)</f>
        <v>#N/A</v>
      </c>
      <c r="O2539" s="4" t="e">
        <f t="array" ref="O2539">INDEX('Pipe Report'!$A:$I,$H2539, 8)</f>
        <v>#N/A</v>
      </c>
      <c r="P2539" s="4" t="e">
        <f t="array" ref="P2539">INDEX('Pipe Report'!$A:$I,$H2539, 9)</f>
        <v>#N/A</v>
      </c>
      <c r="Q2539" s="8" t="e">
        <f>MATCH(E2539,'Fitting Report'!$H:$H,FALSE)</f>
        <v>#N/A</v>
      </c>
      <c r="R2539" s="8" t="e">
        <f t="array" ref="R2539">INDEX('Fitting Report'!$A:$R,$Q2539, 1)</f>
        <v>#N/A</v>
      </c>
      <c r="S2539" s="8" t="e">
        <f t="array" ref="S2539">INDEX('Fitting Report'!$A:$R,$Q2539, 2)</f>
        <v>#N/A</v>
      </c>
      <c r="T2539" s="8" t="e">
        <f t="array" ref="T2539">INDEX('Fitting Report'!$A:$R,$Q2539, 3)</f>
        <v>#N/A</v>
      </c>
      <c r="U2539" s="8" t="e">
        <f t="array" ref="U2539">INDEX('Fitting Report'!$A:$R,$Q2539, 4)</f>
        <v>#N/A</v>
      </c>
      <c r="V2539" s="8" t="e">
        <f t="array" ref="V2539">INDEX('Fitting Report'!$A:$R,$Q2539, 5)</f>
        <v>#N/A</v>
      </c>
      <c r="W2539" s="8" t="e">
        <f t="array" ref="W2539">INDEX('Fitting Report'!$A:$R,$Q2539, 6)</f>
        <v>#N/A</v>
      </c>
      <c r="X2539" s="8" t="e">
        <f t="array" ref="X2539">INDEX('Fitting Report'!$A:$R,$Q2539, 7)</f>
        <v>#N/A</v>
      </c>
      <c r="Y2539" s="8" t="e">
        <f t="array" ref="Y2539">INDEX('Fitting Report'!$A:$R,$Q2539, 8)</f>
        <v>#N/A</v>
      </c>
      <c r="Z2539" s="8" t="e">
        <f t="array" ref="Z2539">INDEX('Fitting Report'!$A:$R,$Q2539, 9)</f>
        <v>#N/A</v>
      </c>
      <c r="AA2539" s="8" t="e">
        <f t="array" ref="AA2539">INDEX('Fitting Report'!$A:$R,$Q2539, 10)</f>
        <v>#N/A</v>
      </c>
      <c r="AB2539" s="8" t="e">
        <f t="array" ref="AB2539">INDEX('Fitting Report'!$A:$R,$Q2539, 11)</f>
        <v>#N/A</v>
      </c>
      <c r="AC2539" s="8" t="e">
        <f t="array" ref="AC2539">INDEX('Fitting Report'!$A:$R,$Q2539, 12)</f>
        <v>#N/A</v>
      </c>
      <c r="AD2539" s="8" t="e">
        <f t="array" ref="AD2539">INDEX('Fitting Report'!$A:$R,$Q2539, 13)</f>
        <v>#N/A</v>
      </c>
      <c r="AE2539" s="8" t="e">
        <f t="array" ref="AE2539">INDEX('Fitting Report'!$A:$R,$Q2539, 14)</f>
        <v>#N/A</v>
      </c>
      <c r="AF2539" s="8" t="e">
        <f t="array" ref="AF2539">INDEX('Fitting Report'!$A:$R,$Q2539, 15)</f>
        <v>#N/A</v>
      </c>
      <c r="AG2539" s="8" t="e">
        <f t="array" ref="AG2539">INDEX('Fitting Report'!$A:$R,$Q2539, 16)</f>
        <v>#N/A</v>
      </c>
      <c r="AH2539" s="8" t="e">
        <f t="array" ref="AH2539">INDEX('Fitting Report'!$A:$R,$Q2539, 17)</f>
        <v>#N/A</v>
      </c>
      <c r="AI2539" s="8" t="e">
        <f t="array" ref="AI2539">INDEX('Fitting Report'!$A:$R,$Q2539, 18)</f>
        <v>#N/A</v>
      </c>
    </row>
    <row r="2540" spans="1:35" x14ac:dyDescent="0.2">
      <c r="A2540" s="1"/>
      <c r="B2540" s="1"/>
      <c r="C2540" s="1"/>
      <c r="E2540" s="1"/>
      <c r="H2540" s="4" t="e">
        <f>MATCH(D2540,'Pipe Report'!$C:$C,FALSE)</f>
        <v>#N/A</v>
      </c>
      <c r="I2540" s="4" t="e">
        <f t="array" ref="I2540">INDEX('Pipe Report'!$A:$I,$H2540, 1)</f>
        <v>#N/A</v>
      </c>
      <c r="J2540" s="4" t="e">
        <f t="array" ref="J2540">INDEX('Pipe Report'!$A:$I,$H2540, 2)</f>
        <v>#N/A</v>
      </c>
      <c r="K2540" s="4" t="e">
        <f t="array" ref="K2540">INDEX('Pipe Report'!$A:$I,$H2540, 4)</f>
        <v>#N/A</v>
      </c>
      <c r="L2540" s="4" t="e">
        <f t="array" ref="L2540">INDEX('Pipe Report'!$A:$I,$H2540, 5)</f>
        <v>#N/A</v>
      </c>
      <c r="M2540" s="4" t="e">
        <f t="array" ref="M2540">INDEX('Pipe Report'!$A:$I,$H2540, 6)</f>
        <v>#N/A</v>
      </c>
      <c r="N2540" s="4" t="e">
        <f t="array" ref="N2540">INDEX('Pipe Report'!$A:$I,$H2540, 7)</f>
        <v>#N/A</v>
      </c>
      <c r="O2540" s="4" t="e">
        <f t="array" ref="O2540">INDEX('Pipe Report'!$A:$I,$H2540, 8)</f>
        <v>#N/A</v>
      </c>
      <c r="P2540" s="4" t="e">
        <f t="array" ref="P2540">INDEX('Pipe Report'!$A:$I,$H2540, 9)</f>
        <v>#N/A</v>
      </c>
      <c r="Q2540" s="8" t="e">
        <f>MATCH(E2540,'Fitting Report'!$H:$H,FALSE)</f>
        <v>#N/A</v>
      </c>
      <c r="R2540" s="8" t="e">
        <f t="array" ref="R2540">INDEX('Fitting Report'!$A:$R,$Q2540, 1)</f>
        <v>#N/A</v>
      </c>
      <c r="S2540" s="8" t="e">
        <f t="array" ref="S2540">INDEX('Fitting Report'!$A:$R,$Q2540, 2)</f>
        <v>#N/A</v>
      </c>
      <c r="T2540" s="8" t="e">
        <f t="array" ref="T2540">INDEX('Fitting Report'!$A:$R,$Q2540, 3)</f>
        <v>#N/A</v>
      </c>
      <c r="U2540" s="8" t="e">
        <f t="array" ref="U2540">INDEX('Fitting Report'!$A:$R,$Q2540, 4)</f>
        <v>#N/A</v>
      </c>
      <c r="V2540" s="8" t="e">
        <f t="array" ref="V2540">INDEX('Fitting Report'!$A:$R,$Q2540, 5)</f>
        <v>#N/A</v>
      </c>
      <c r="W2540" s="8" t="e">
        <f t="array" ref="W2540">INDEX('Fitting Report'!$A:$R,$Q2540, 6)</f>
        <v>#N/A</v>
      </c>
      <c r="X2540" s="8" t="e">
        <f t="array" ref="X2540">INDEX('Fitting Report'!$A:$R,$Q2540, 7)</f>
        <v>#N/A</v>
      </c>
      <c r="Y2540" s="8" t="e">
        <f t="array" ref="Y2540">INDEX('Fitting Report'!$A:$R,$Q2540, 8)</f>
        <v>#N/A</v>
      </c>
      <c r="Z2540" s="8" t="e">
        <f t="array" ref="Z2540">INDEX('Fitting Report'!$A:$R,$Q2540, 9)</f>
        <v>#N/A</v>
      </c>
      <c r="AA2540" s="8" t="e">
        <f t="array" ref="AA2540">INDEX('Fitting Report'!$A:$R,$Q2540, 10)</f>
        <v>#N/A</v>
      </c>
      <c r="AB2540" s="8" t="e">
        <f t="array" ref="AB2540">INDEX('Fitting Report'!$A:$R,$Q2540, 11)</f>
        <v>#N/A</v>
      </c>
      <c r="AC2540" s="8" t="e">
        <f t="array" ref="AC2540">INDEX('Fitting Report'!$A:$R,$Q2540, 12)</f>
        <v>#N/A</v>
      </c>
      <c r="AD2540" s="8" t="e">
        <f t="array" ref="AD2540">INDEX('Fitting Report'!$A:$R,$Q2540, 13)</f>
        <v>#N/A</v>
      </c>
      <c r="AE2540" s="8" t="e">
        <f t="array" ref="AE2540">INDEX('Fitting Report'!$A:$R,$Q2540, 14)</f>
        <v>#N/A</v>
      </c>
      <c r="AF2540" s="8" t="e">
        <f t="array" ref="AF2540">INDEX('Fitting Report'!$A:$R,$Q2540, 15)</f>
        <v>#N/A</v>
      </c>
      <c r="AG2540" s="8" t="e">
        <f t="array" ref="AG2540">INDEX('Fitting Report'!$A:$R,$Q2540, 16)</f>
        <v>#N/A</v>
      </c>
      <c r="AH2540" s="8" t="e">
        <f t="array" ref="AH2540">INDEX('Fitting Report'!$A:$R,$Q2540, 17)</f>
        <v>#N/A</v>
      </c>
      <c r="AI2540" s="8" t="e">
        <f t="array" ref="AI2540">INDEX('Fitting Report'!$A:$R,$Q2540, 18)</f>
        <v>#N/A</v>
      </c>
    </row>
    <row r="2541" spans="1:35" x14ac:dyDescent="0.2">
      <c r="A2541" s="1"/>
      <c r="B2541" s="1"/>
      <c r="C2541" s="1"/>
      <c r="E2541" s="1"/>
      <c r="H2541" s="4" t="e">
        <f>MATCH(D2541,'Pipe Report'!$C:$C,FALSE)</f>
        <v>#N/A</v>
      </c>
      <c r="I2541" s="4" t="e">
        <f t="array" ref="I2541">INDEX('Pipe Report'!$A:$I,$H2541, 1)</f>
        <v>#N/A</v>
      </c>
      <c r="J2541" s="4" t="e">
        <f t="array" ref="J2541">INDEX('Pipe Report'!$A:$I,$H2541, 2)</f>
        <v>#N/A</v>
      </c>
      <c r="K2541" s="4" t="e">
        <f t="array" ref="K2541">INDEX('Pipe Report'!$A:$I,$H2541, 4)</f>
        <v>#N/A</v>
      </c>
      <c r="L2541" s="4" t="e">
        <f t="array" ref="L2541">INDEX('Pipe Report'!$A:$I,$H2541, 5)</f>
        <v>#N/A</v>
      </c>
      <c r="M2541" s="4" t="e">
        <f t="array" ref="M2541">INDEX('Pipe Report'!$A:$I,$H2541, 6)</f>
        <v>#N/A</v>
      </c>
      <c r="N2541" s="4" t="e">
        <f t="array" ref="N2541">INDEX('Pipe Report'!$A:$I,$H2541, 7)</f>
        <v>#N/A</v>
      </c>
      <c r="O2541" s="4" t="e">
        <f t="array" ref="O2541">INDEX('Pipe Report'!$A:$I,$H2541, 8)</f>
        <v>#N/A</v>
      </c>
      <c r="P2541" s="4" t="e">
        <f t="array" ref="P2541">INDEX('Pipe Report'!$A:$I,$H2541, 9)</f>
        <v>#N/A</v>
      </c>
      <c r="Q2541" s="8" t="e">
        <f>MATCH(E2541,'Fitting Report'!$H:$H,FALSE)</f>
        <v>#N/A</v>
      </c>
      <c r="R2541" s="8" t="e">
        <f t="array" ref="R2541">INDEX('Fitting Report'!$A:$R,$Q2541, 1)</f>
        <v>#N/A</v>
      </c>
      <c r="S2541" s="8" t="e">
        <f t="array" ref="S2541">INDEX('Fitting Report'!$A:$R,$Q2541, 2)</f>
        <v>#N/A</v>
      </c>
      <c r="T2541" s="8" t="e">
        <f t="array" ref="T2541">INDEX('Fitting Report'!$A:$R,$Q2541, 3)</f>
        <v>#N/A</v>
      </c>
      <c r="U2541" s="8" t="e">
        <f t="array" ref="U2541">INDEX('Fitting Report'!$A:$R,$Q2541, 4)</f>
        <v>#N/A</v>
      </c>
      <c r="V2541" s="8" t="e">
        <f t="array" ref="V2541">INDEX('Fitting Report'!$A:$R,$Q2541, 5)</f>
        <v>#N/A</v>
      </c>
      <c r="W2541" s="8" t="e">
        <f t="array" ref="W2541">INDEX('Fitting Report'!$A:$R,$Q2541, 6)</f>
        <v>#N/A</v>
      </c>
      <c r="X2541" s="8" t="e">
        <f t="array" ref="X2541">INDEX('Fitting Report'!$A:$R,$Q2541, 7)</f>
        <v>#N/A</v>
      </c>
      <c r="Y2541" s="8" t="e">
        <f t="array" ref="Y2541">INDEX('Fitting Report'!$A:$R,$Q2541, 8)</f>
        <v>#N/A</v>
      </c>
      <c r="Z2541" s="8" t="e">
        <f t="array" ref="Z2541">INDEX('Fitting Report'!$A:$R,$Q2541, 9)</f>
        <v>#N/A</v>
      </c>
      <c r="AA2541" s="8" t="e">
        <f t="array" ref="AA2541">INDEX('Fitting Report'!$A:$R,$Q2541, 10)</f>
        <v>#N/A</v>
      </c>
      <c r="AB2541" s="8" t="e">
        <f t="array" ref="AB2541">INDEX('Fitting Report'!$A:$R,$Q2541, 11)</f>
        <v>#N/A</v>
      </c>
      <c r="AC2541" s="8" t="e">
        <f t="array" ref="AC2541">INDEX('Fitting Report'!$A:$R,$Q2541, 12)</f>
        <v>#N/A</v>
      </c>
      <c r="AD2541" s="8" t="e">
        <f t="array" ref="AD2541">INDEX('Fitting Report'!$A:$R,$Q2541, 13)</f>
        <v>#N/A</v>
      </c>
      <c r="AE2541" s="8" t="e">
        <f t="array" ref="AE2541">INDEX('Fitting Report'!$A:$R,$Q2541, 14)</f>
        <v>#N/A</v>
      </c>
      <c r="AF2541" s="8" t="e">
        <f t="array" ref="AF2541">INDEX('Fitting Report'!$A:$R,$Q2541, 15)</f>
        <v>#N/A</v>
      </c>
      <c r="AG2541" s="8" t="e">
        <f t="array" ref="AG2541">INDEX('Fitting Report'!$A:$R,$Q2541, 16)</f>
        <v>#N/A</v>
      </c>
      <c r="AH2541" s="8" t="e">
        <f t="array" ref="AH2541">INDEX('Fitting Report'!$A:$R,$Q2541, 17)</f>
        <v>#N/A</v>
      </c>
      <c r="AI2541" s="8" t="e">
        <f t="array" ref="AI2541">INDEX('Fitting Report'!$A:$R,$Q2541, 18)</f>
        <v>#N/A</v>
      </c>
    </row>
    <row r="2542" spans="1:35" x14ac:dyDescent="0.2">
      <c r="A2542" s="1"/>
      <c r="B2542" s="1"/>
      <c r="C2542" s="1"/>
      <c r="E2542" s="1"/>
      <c r="H2542" s="4" t="e">
        <f>MATCH(D2542,'Pipe Report'!$C:$C,FALSE)</f>
        <v>#N/A</v>
      </c>
      <c r="I2542" s="4" t="e">
        <f t="array" ref="I2542">INDEX('Pipe Report'!$A:$I,$H2542, 1)</f>
        <v>#N/A</v>
      </c>
      <c r="J2542" s="4" t="e">
        <f t="array" ref="J2542">INDEX('Pipe Report'!$A:$I,$H2542, 2)</f>
        <v>#N/A</v>
      </c>
      <c r="K2542" s="4" t="e">
        <f t="array" ref="K2542">INDEX('Pipe Report'!$A:$I,$H2542, 4)</f>
        <v>#N/A</v>
      </c>
      <c r="L2542" s="4" t="e">
        <f t="array" ref="L2542">INDEX('Pipe Report'!$A:$I,$H2542, 5)</f>
        <v>#N/A</v>
      </c>
      <c r="M2542" s="4" t="e">
        <f t="array" ref="M2542">INDEX('Pipe Report'!$A:$I,$H2542, 6)</f>
        <v>#N/A</v>
      </c>
      <c r="N2542" s="4" t="e">
        <f t="array" ref="N2542">INDEX('Pipe Report'!$A:$I,$H2542, 7)</f>
        <v>#N/A</v>
      </c>
      <c r="O2542" s="4" t="e">
        <f t="array" ref="O2542">INDEX('Pipe Report'!$A:$I,$H2542, 8)</f>
        <v>#N/A</v>
      </c>
      <c r="P2542" s="4" t="e">
        <f t="array" ref="P2542">INDEX('Pipe Report'!$A:$I,$H2542, 9)</f>
        <v>#N/A</v>
      </c>
      <c r="Q2542" s="8" t="e">
        <f>MATCH(E2542,'Fitting Report'!$H:$H,FALSE)</f>
        <v>#N/A</v>
      </c>
      <c r="R2542" s="8" t="e">
        <f t="array" ref="R2542">INDEX('Fitting Report'!$A:$R,$Q2542, 1)</f>
        <v>#N/A</v>
      </c>
      <c r="S2542" s="8" t="e">
        <f t="array" ref="S2542">INDEX('Fitting Report'!$A:$R,$Q2542, 2)</f>
        <v>#N/A</v>
      </c>
      <c r="T2542" s="8" t="e">
        <f t="array" ref="T2542">INDEX('Fitting Report'!$A:$R,$Q2542, 3)</f>
        <v>#N/A</v>
      </c>
      <c r="U2542" s="8" t="e">
        <f t="array" ref="U2542">INDEX('Fitting Report'!$A:$R,$Q2542, 4)</f>
        <v>#N/A</v>
      </c>
      <c r="V2542" s="8" t="e">
        <f t="array" ref="V2542">INDEX('Fitting Report'!$A:$R,$Q2542, 5)</f>
        <v>#N/A</v>
      </c>
      <c r="W2542" s="8" t="e">
        <f t="array" ref="W2542">INDEX('Fitting Report'!$A:$R,$Q2542, 6)</f>
        <v>#N/A</v>
      </c>
      <c r="X2542" s="8" t="e">
        <f t="array" ref="X2542">INDEX('Fitting Report'!$A:$R,$Q2542, 7)</f>
        <v>#N/A</v>
      </c>
      <c r="Y2542" s="8" t="e">
        <f t="array" ref="Y2542">INDEX('Fitting Report'!$A:$R,$Q2542, 8)</f>
        <v>#N/A</v>
      </c>
      <c r="Z2542" s="8" t="e">
        <f t="array" ref="Z2542">INDEX('Fitting Report'!$A:$R,$Q2542, 9)</f>
        <v>#N/A</v>
      </c>
      <c r="AA2542" s="8" t="e">
        <f t="array" ref="AA2542">INDEX('Fitting Report'!$A:$R,$Q2542, 10)</f>
        <v>#N/A</v>
      </c>
      <c r="AB2542" s="8" t="e">
        <f t="array" ref="AB2542">INDEX('Fitting Report'!$A:$R,$Q2542, 11)</f>
        <v>#N/A</v>
      </c>
      <c r="AC2542" s="8" t="e">
        <f t="array" ref="AC2542">INDEX('Fitting Report'!$A:$R,$Q2542, 12)</f>
        <v>#N/A</v>
      </c>
      <c r="AD2542" s="8" t="e">
        <f t="array" ref="AD2542">INDEX('Fitting Report'!$A:$R,$Q2542, 13)</f>
        <v>#N/A</v>
      </c>
      <c r="AE2542" s="8" t="e">
        <f t="array" ref="AE2542">INDEX('Fitting Report'!$A:$R,$Q2542, 14)</f>
        <v>#N/A</v>
      </c>
      <c r="AF2542" s="8" t="e">
        <f t="array" ref="AF2542">INDEX('Fitting Report'!$A:$R,$Q2542, 15)</f>
        <v>#N/A</v>
      </c>
      <c r="AG2542" s="8" t="e">
        <f t="array" ref="AG2542">INDEX('Fitting Report'!$A:$R,$Q2542, 16)</f>
        <v>#N/A</v>
      </c>
      <c r="AH2542" s="8" t="e">
        <f t="array" ref="AH2542">INDEX('Fitting Report'!$A:$R,$Q2542, 17)</f>
        <v>#N/A</v>
      </c>
      <c r="AI2542" s="8" t="e">
        <f t="array" ref="AI2542">INDEX('Fitting Report'!$A:$R,$Q2542, 18)</f>
        <v>#N/A</v>
      </c>
    </row>
    <row r="2543" spans="1:35" x14ac:dyDescent="0.2">
      <c r="A2543" s="1"/>
      <c r="B2543" s="1"/>
      <c r="C2543" s="1"/>
      <c r="E2543" s="1"/>
      <c r="H2543" s="4" t="e">
        <f>MATCH(D2543,'Pipe Report'!$C:$C,FALSE)</f>
        <v>#N/A</v>
      </c>
      <c r="I2543" s="4" t="e">
        <f t="array" ref="I2543">INDEX('Pipe Report'!$A:$I,$H2543, 1)</f>
        <v>#N/A</v>
      </c>
      <c r="J2543" s="4" t="e">
        <f t="array" ref="J2543">INDEX('Pipe Report'!$A:$I,$H2543, 2)</f>
        <v>#N/A</v>
      </c>
      <c r="K2543" s="4" t="e">
        <f t="array" ref="K2543">INDEX('Pipe Report'!$A:$I,$H2543, 4)</f>
        <v>#N/A</v>
      </c>
      <c r="L2543" s="4" t="e">
        <f t="array" ref="L2543">INDEX('Pipe Report'!$A:$I,$H2543, 5)</f>
        <v>#N/A</v>
      </c>
      <c r="M2543" s="4" t="e">
        <f t="array" ref="M2543">INDEX('Pipe Report'!$A:$I,$H2543, 6)</f>
        <v>#N/A</v>
      </c>
      <c r="N2543" s="4" t="e">
        <f t="array" ref="N2543">INDEX('Pipe Report'!$A:$I,$H2543, 7)</f>
        <v>#N/A</v>
      </c>
      <c r="O2543" s="4" t="e">
        <f t="array" ref="O2543">INDEX('Pipe Report'!$A:$I,$H2543, 8)</f>
        <v>#N/A</v>
      </c>
      <c r="P2543" s="4" t="e">
        <f t="array" ref="P2543">INDEX('Pipe Report'!$A:$I,$H2543, 9)</f>
        <v>#N/A</v>
      </c>
      <c r="Q2543" s="8" t="e">
        <f>MATCH(E2543,'Fitting Report'!$H:$H,FALSE)</f>
        <v>#N/A</v>
      </c>
      <c r="R2543" s="8" t="e">
        <f t="array" ref="R2543">INDEX('Fitting Report'!$A:$R,$Q2543, 1)</f>
        <v>#N/A</v>
      </c>
      <c r="S2543" s="8" t="e">
        <f t="array" ref="S2543">INDEX('Fitting Report'!$A:$R,$Q2543, 2)</f>
        <v>#N/A</v>
      </c>
      <c r="T2543" s="8" t="e">
        <f t="array" ref="T2543">INDEX('Fitting Report'!$A:$R,$Q2543, 3)</f>
        <v>#N/A</v>
      </c>
      <c r="U2543" s="8" t="e">
        <f t="array" ref="U2543">INDEX('Fitting Report'!$A:$R,$Q2543, 4)</f>
        <v>#N/A</v>
      </c>
      <c r="V2543" s="8" t="e">
        <f t="array" ref="V2543">INDEX('Fitting Report'!$A:$R,$Q2543, 5)</f>
        <v>#N/A</v>
      </c>
      <c r="W2543" s="8" t="e">
        <f t="array" ref="W2543">INDEX('Fitting Report'!$A:$R,$Q2543, 6)</f>
        <v>#N/A</v>
      </c>
      <c r="X2543" s="8" t="e">
        <f t="array" ref="X2543">INDEX('Fitting Report'!$A:$R,$Q2543, 7)</f>
        <v>#N/A</v>
      </c>
      <c r="Y2543" s="8" t="e">
        <f t="array" ref="Y2543">INDEX('Fitting Report'!$A:$R,$Q2543, 8)</f>
        <v>#N/A</v>
      </c>
      <c r="Z2543" s="8" t="e">
        <f t="array" ref="Z2543">INDEX('Fitting Report'!$A:$R,$Q2543, 9)</f>
        <v>#N/A</v>
      </c>
      <c r="AA2543" s="8" t="e">
        <f t="array" ref="AA2543">INDEX('Fitting Report'!$A:$R,$Q2543, 10)</f>
        <v>#N/A</v>
      </c>
      <c r="AB2543" s="8" t="e">
        <f t="array" ref="AB2543">INDEX('Fitting Report'!$A:$R,$Q2543, 11)</f>
        <v>#N/A</v>
      </c>
      <c r="AC2543" s="8" t="e">
        <f t="array" ref="AC2543">INDEX('Fitting Report'!$A:$R,$Q2543, 12)</f>
        <v>#N/A</v>
      </c>
      <c r="AD2543" s="8" t="e">
        <f t="array" ref="AD2543">INDEX('Fitting Report'!$A:$R,$Q2543, 13)</f>
        <v>#N/A</v>
      </c>
      <c r="AE2543" s="8" t="e">
        <f t="array" ref="AE2543">INDEX('Fitting Report'!$A:$R,$Q2543, 14)</f>
        <v>#N/A</v>
      </c>
      <c r="AF2543" s="8" t="e">
        <f t="array" ref="AF2543">INDEX('Fitting Report'!$A:$R,$Q2543, 15)</f>
        <v>#N/A</v>
      </c>
      <c r="AG2543" s="8" t="e">
        <f t="array" ref="AG2543">INDEX('Fitting Report'!$A:$R,$Q2543, 16)</f>
        <v>#N/A</v>
      </c>
      <c r="AH2543" s="8" t="e">
        <f t="array" ref="AH2543">INDEX('Fitting Report'!$A:$R,$Q2543, 17)</f>
        <v>#N/A</v>
      </c>
      <c r="AI2543" s="8" t="e">
        <f t="array" ref="AI2543">INDEX('Fitting Report'!$A:$R,$Q2543, 18)</f>
        <v>#N/A</v>
      </c>
    </row>
    <row r="2544" spans="1:35" x14ac:dyDescent="0.2">
      <c r="A2544" s="1"/>
      <c r="B2544" s="1"/>
      <c r="C2544" s="1"/>
      <c r="E2544" s="1"/>
      <c r="H2544" s="4" t="e">
        <f>MATCH(D2544,'Pipe Report'!$C:$C,FALSE)</f>
        <v>#N/A</v>
      </c>
      <c r="I2544" s="4" t="e">
        <f t="array" ref="I2544">INDEX('Pipe Report'!$A:$I,$H2544, 1)</f>
        <v>#N/A</v>
      </c>
      <c r="J2544" s="4" t="e">
        <f t="array" ref="J2544">INDEX('Pipe Report'!$A:$I,$H2544, 2)</f>
        <v>#N/A</v>
      </c>
      <c r="K2544" s="4" t="e">
        <f t="array" ref="K2544">INDEX('Pipe Report'!$A:$I,$H2544, 4)</f>
        <v>#N/A</v>
      </c>
      <c r="L2544" s="4" t="e">
        <f t="array" ref="L2544">INDEX('Pipe Report'!$A:$I,$H2544, 5)</f>
        <v>#N/A</v>
      </c>
      <c r="M2544" s="4" t="e">
        <f t="array" ref="M2544">INDEX('Pipe Report'!$A:$I,$H2544, 6)</f>
        <v>#N/A</v>
      </c>
      <c r="N2544" s="4" t="e">
        <f t="array" ref="N2544">INDEX('Pipe Report'!$A:$I,$H2544, 7)</f>
        <v>#N/A</v>
      </c>
      <c r="O2544" s="4" t="e">
        <f t="array" ref="O2544">INDEX('Pipe Report'!$A:$I,$H2544, 8)</f>
        <v>#N/A</v>
      </c>
      <c r="P2544" s="4" t="e">
        <f t="array" ref="P2544">INDEX('Pipe Report'!$A:$I,$H2544, 9)</f>
        <v>#N/A</v>
      </c>
      <c r="Q2544" s="8" t="e">
        <f>MATCH(E2544,'Fitting Report'!$H:$H,FALSE)</f>
        <v>#N/A</v>
      </c>
      <c r="R2544" s="8" t="e">
        <f t="array" ref="R2544">INDEX('Fitting Report'!$A:$R,$Q2544, 1)</f>
        <v>#N/A</v>
      </c>
      <c r="S2544" s="8" t="e">
        <f t="array" ref="S2544">INDEX('Fitting Report'!$A:$R,$Q2544, 2)</f>
        <v>#N/A</v>
      </c>
      <c r="T2544" s="8" t="e">
        <f t="array" ref="T2544">INDEX('Fitting Report'!$A:$R,$Q2544, 3)</f>
        <v>#N/A</v>
      </c>
      <c r="U2544" s="8" t="e">
        <f t="array" ref="U2544">INDEX('Fitting Report'!$A:$R,$Q2544, 4)</f>
        <v>#N/A</v>
      </c>
      <c r="V2544" s="8" t="e">
        <f t="array" ref="V2544">INDEX('Fitting Report'!$A:$R,$Q2544, 5)</f>
        <v>#N/A</v>
      </c>
      <c r="W2544" s="8" t="e">
        <f t="array" ref="W2544">INDEX('Fitting Report'!$A:$R,$Q2544, 6)</f>
        <v>#N/A</v>
      </c>
      <c r="X2544" s="8" t="e">
        <f t="array" ref="X2544">INDEX('Fitting Report'!$A:$R,$Q2544, 7)</f>
        <v>#N/A</v>
      </c>
      <c r="Y2544" s="8" t="e">
        <f t="array" ref="Y2544">INDEX('Fitting Report'!$A:$R,$Q2544, 8)</f>
        <v>#N/A</v>
      </c>
      <c r="Z2544" s="8" t="e">
        <f t="array" ref="Z2544">INDEX('Fitting Report'!$A:$R,$Q2544, 9)</f>
        <v>#N/A</v>
      </c>
      <c r="AA2544" s="8" t="e">
        <f t="array" ref="AA2544">INDEX('Fitting Report'!$A:$R,$Q2544, 10)</f>
        <v>#N/A</v>
      </c>
      <c r="AB2544" s="8" t="e">
        <f t="array" ref="AB2544">INDEX('Fitting Report'!$A:$R,$Q2544, 11)</f>
        <v>#N/A</v>
      </c>
      <c r="AC2544" s="8" t="e">
        <f t="array" ref="AC2544">INDEX('Fitting Report'!$A:$R,$Q2544, 12)</f>
        <v>#N/A</v>
      </c>
      <c r="AD2544" s="8" t="e">
        <f t="array" ref="AD2544">INDEX('Fitting Report'!$A:$R,$Q2544, 13)</f>
        <v>#N/A</v>
      </c>
      <c r="AE2544" s="8" t="e">
        <f t="array" ref="AE2544">INDEX('Fitting Report'!$A:$R,$Q2544, 14)</f>
        <v>#N/A</v>
      </c>
      <c r="AF2544" s="8" t="e">
        <f t="array" ref="AF2544">INDEX('Fitting Report'!$A:$R,$Q2544, 15)</f>
        <v>#N/A</v>
      </c>
      <c r="AG2544" s="8" t="e">
        <f t="array" ref="AG2544">INDEX('Fitting Report'!$A:$R,$Q2544, 16)</f>
        <v>#N/A</v>
      </c>
      <c r="AH2544" s="8" t="e">
        <f t="array" ref="AH2544">INDEX('Fitting Report'!$A:$R,$Q2544, 17)</f>
        <v>#N/A</v>
      </c>
      <c r="AI2544" s="8" t="e">
        <f t="array" ref="AI2544">INDEX('Fitting Report'!$A:$R,$Q2544, 18)</f>
        <v>#N/A</v>
      </c>
    </row>
    <row r="2545" spans="1:35" x14ac:dyDescent="0.2">
      <c r="A2545" s="1"/>
      <c r="B2545" s="1"/>
      <c r="C2545" s="1"/>
      <c r="E2545" s="1"/>
      <c r="H2545" s="4" t="e">
        <f>MATCH(D2545,'Pipe Report'!$C:$C,FALSE)</f>
        <v>#N/A</v>
      </c>
      <c r="I2545" s="4" t="e">
        <f t="array" ref="I2545">INDEX('Pipe Report'!$A:$I,$H2545, 1)</f>
        <v>#N/A</v>
      </c>
      <c r="J2545" s="4" t="e">
        <f t="array" ref="J2545">INDEX('Pipe Report'!$A:$I,$H2545, 2)</f>
        <v>#N/A</v>
      </c>
      <c r="K2545" s="4" t="e">
        <f t="array" ref="K2545">INDEX('Pipe Report'!$A:$I,$H2545, 4)</f>
        <v>#N/A</v>
      </c>
      <c r="L2545" s="4" t="e">
        <f t="array" ref="L2545">INDEX('Pipe Report'!$A:$I,$H2545, 5)</f>
        <v>#N/A</v>
      </c>
      <c r="M2545" s="4" t="e">
        <f t="array" ref="M2545">INDEX('Pipe Report'!$A:$I,$H2545, 6)</f>
        <v>#N/A</v>
      </c>
      <c r="N2545" s="4" t="e">
        <f t="array" ref="N2545">INDEX('Pipe Report'!$A:$I,$H2545, 7)</f>
        <v>#N/A</v>
      </c>
      <c r="O2545" s="4" t="e">
        <f t="array" ref="O2545">INDEX('Pipe Report'!$A:$I,$H2545, 8)</f>
        <v>#N/A</v>
      </c>
      <c r="P2545" s="4" t="e">
        <f t="array" ref="P2545">INDEX('Pipe Report'!$A:$I,$H2545, 9)</f>
        <v>#N/A</v>
      </c>
      <c r="Q2545" s="8" t="e">
        <f>MATCH(E2545,'Fitting Report'!$H:$H,FALSE)</f>
        <v>#N/A</v>
      </c>
      <c r="R2545" s="8" t="e">
        <f t="array" ref="R2545">INDEX('Fitting Report'!$A:$R,$Q2545, 1)</f>
        <v>#N/A</v>
      </c>
      <c r="S2545" s="8" t="e">
        <f t="array" ref="S2545">INDEX('Fitting Report'!$A:$R,$Q2545, 2)</f>
        <v>#N/A</v>
      </c>
      <c r="T2545" s="8" t="e">
        <f t="array" ref="T2545">INDEX('Fitting Report'!$A:$R,$Q2545, 3)</f>
        <v>#N/A</v>
      </c>
      <c r="U2545" s="8" t="e">
        <f t="array" ref="U2545">INDEX('Fitting Report'!$A:$R,$Q2545, 4)</f>
        <v>#N/A</v>
      </c>
      <c r="V2545" s="8" t="e">
        <f t="array" ref="V2545">INDEX('Fitting Report'!$A:$R,$Q2545, 5)</f>
        <v>#N/A</v>
      </c>
      <c r="W2545" s="8" t="e">
        <f t="array" ref="W2545">INDEX('Fitting Report'!$A:$R,$Q2545, 6)</f>
        <v>#N/A</v>
      </c>
      <c r="X2545" s="8" t="e">
        <f t="array" ref="X2545">INDEX('Fitting Report'!$A:$R,$Q2545, 7)</f>
        <v>#N/A</v>
      </c>
      <c r="Y2545" s="8" t="e">
        <f t="array" ref="Y2545">INDEX('Fitting Report'!$A:$R,$Q2545, 8)</f>
        <v>#N/A</v>
      </c>
      <c r="Z2545" s="8" t="e">
        <f t="array" ref="Z2545">INDEX('Fitting Report'!$A:$R,$Q2545, 9)</f>
        <v>#N/A</v>
      </c>
      <c r="AA2545" s="8" t="e">
        <f t="array" ref="AA2545">INDEX('Fitting Report'!$A:$R,$Q2545, 10)</f>
        <v>#N/A</v>
      </c>
      <c r="AB2545" s="8" t="e">
        <f t="array" ref="AB2545">INDEX('Fitting Report'!$A:$R,$Q2545, 11)</f>
        <v>#N/A</v>
      </c>
      <c r="AC2545" s="8" t="e">
        <f t="array" ref="AC2545">INDEX('Fitting Report'!$A:$R,$Q2545, 12)</f>
        <v>#N/A</v>
      </c>
      <c r="AD2545" s="8" t="e">
        <f t="array" ref="AD2545">INDEX('Fitting Report'!$A:$R,$Q2545, 13)</f>
        <v>#N/A</v>
      </c>
      <c r="AE2545" s="8" t="e">
        <f t="array" ref="AE2545">INDEX('Fitting Report'!$A:$R,$Q2545, 14)</f>
        <v>#N/A</v>
      </c>
      <c r="AF2545" s="8" t="e">
        <f t="array" ref="AF2545">INDEX('Fitting Report'!$A:$R,$Q2545, 15)</f>
        <v>#N/A</v>
      </c>
      <c r="AG2545" s="8" t="e">
        <f t="array" ref="AG2545">INDEX('Fitting Report'!$A:$R,$Q2545, 16)</f>
        <v>#N/A</v>
      </c>
      <c r="AH2545" s="8" t="e">
        <f t="array" ref="AH2545">INDEX('Fitting Report'!$A:$R,$Q2545, 17)</f>
        <v>#N/A</v>
      </c>
      <c r="AI2545" s="8" t="e">
        <f t="array" ref="AI2545">INDEX('Fitting Report'!$A:$R,$Q2545, 18)</f>
        <v>#N/A</v>
      </c>
    </row>
    <row r="2546" spans="1:35" x14ac:dyDescent="0.2">
      <c r="A2546" s="1"/>
      <c r="B2546" s="1"/>
      <c r="C2546" s="1"/>
      <c r="E2546" s="1"/>
      <c r="H2546" s="4" t="e">
        <f>MATCH(D2546,'Pipe Report'!$C:$C,FALSE)</f>
        <v>#N/A</v>
      </c>
      <c r="I2546" s="4" t="e">
        <f t="array" ref="I2546">INDEX('Pipe Report'!$A:$I,$H2546, 1)</f>
        <v>#N/A</v>
      </c>
      <c r="J2546" s="4" t="e">
        <f t="array" ref="J2546">INDEX('Pipe Report'!$A:$I,$H2546, 2)</f>
        <v>#N/A</v>
      </c>
      <c r="K2546" s="4" t="e">
        <f t="array" ref="K2546">INDEX('Pipe Report'!$A:$I,$H2546, 4)</f>
        <v>#N/A</v>
      </c>
      <c r="L2546" s="4" t="e">
        <f t="array" ref="L2546">INDEX('Pipe Report'!$A:$I,$H2546, 5)</f>
        <v>#N/A</v>
      </c>
      <c r="M2546" s="4" t="e">
        <f t="array" ref="M2546">INDEX('Pipe Report'!$A:$I,$H2546, 6)</f>
        <v>#N/A</v>
      </c>
      <c r="N2546" s="4" t="e">
        <f t="array" ref="N2546">INDEX('Pipe Report'!$A:$I,$H2546, 7)</f>
        <v>#N/A</v>
      </c>
      <c r="O2546" s="4" t="e">
        <f t="array" ref="O2546">INDEX('Pipe Report'!$A:$I,$H2546, 8)</f>
        <v>#N/A</v>
      </c>
      <c r="P2546" s="4" t="e">
        <f t="array" ref="P2546">INDEX('Pipe Report'!$A:$I,$H2546, 9)</f>
        <v>#N/A</v>
      </c>
      <c r="Q2546" s="8" t="e">
        <f>MATCH(E2546,'Fitting Report'!$H:$H,FALSE)</f>
        <v>#N/A</v>
      </c>
      <c r="R2546" s="8" t="e">
        <f t="array" ref="R2546">INDEX('Fitting Report'!$A:$R,$Q2546, 1)</f>
        <v>#N/A</v>
      </c>
      <c r="S2546" s="8" t="e">
        <f t="array" ref="S2546">INDEX('Fitting Report'!$A:$R,$Q2546, 2)</f>
        <v>#N/A</v>
      </c>
      <c r="T2546" s="8" t="e">
        <f t="array" ref="T2546">INDEX('Fitting Report'!$A:$R,$Q2546, 3)</f>
        <v>#N/A</v>
      </c>
      <c r="U2546" s="8" t="e">
        <f t="array" ref="U2546">INDEX('Fitting Report'!$A:$R,$Q2546, 4)</f>
        <v>#N/A</v>
      </c>
      <c r="V2546" s="8" t="e">
        <f t="array" ref="V2546">INDEX('Fitting Report'!$A:$R,$Q2546, 5)</f>
        <v>#N/A</v>
      </c>
      <c r="W2546" s="8" t="e">
        <f t="array" ref="W2546">INDEX('Fitting Report'!$A:$R,$Q2546, 6)</f>
        <v>#N/A</v>
      </c>
      <c r="X2546" s="8" t="e">
        <f t="array" ref="X2546">INDEX('Fitting Report'!$A:$R,$Q2546, 7)</f>
        <v>#N/A</v>
      </c>
      <c r="Y2546" s="8" t="e">
        <f t="array" ref="Y2546">INDEX('Fitting Report'!$A:$R,$Q2546, 8)</f>
        <v>#N/A</v>
      </c>
      <c r="Z2546" s="8" t="e">
        <f t="array" ref="Z2546">INDEX('Fitting Report'!$A:$R,$Q2546, 9)</f>
        <v>#N/A</v>
      </c>
      <c r="AA2546" s="8" t="e">
        <f t="array" ref="AA2546">INDEX('Fitting Report'!$A:$R,$Q2546, 10)</f>
        <v>#N/A</v>
      </c>
      <c r="AB2546" s="8" t="e">
        <f t="array" ref="AB2546">INDEX('Fitting Report'!$A:$R,$Q2546, 11)</f>
        <v>#N/A</v>
      </c>
      <c r="AC2546" s="8" t="e">
        <f t="array" ref="AC2546">INDEX('Fitting Report'!$A:$R,$Q2546, 12)</f>
        <v>#N/A</v>
      </c>
      <c r="AD2546" s="8" t="e">
        <f t="array" ref="AD2546">INDEX('Fitting Report'!$A:$R,$Q2546, 13)</f>
        <v>#N/A</v>
      </c>
      <c r="AE2546" s="8" t="e">
        <f t="array" ref="AE2546">INDEX('Fitting Report'!$A:$R,$Q2546, 14)</f>
        <v>#N/A</v>
      </c>
      <c r="AF2546" s="8" t="e">
        <f t="array" ref="AF2546">INDEX('Fitting Report'!$A:$R,$Q2546, 15)</f>
        <v>#N/A</v>
      </c>
      <c r="AG2546" s="8" t="e">
        <f t="array" ref="AG2546">INDEX('Fitting Report'!$A:$R,$Q2546, 16)</f>
        <v>#N/A</v>
      </c>
      <c r="AH2546" s="8" t="e">
        <f t="array" ref="AH2546">INDEX('Fitting Report'!$A:$R,$Q2546, 17)</f>
        <v>#N/A</v>
      </c>
      <c r="AI2546" s="8" t="e">
        <f t="array" ref="AI2546">INDEX('Fitting Report'!$A:$R,$Q2546, 18)</f>
        <v>#N/A</v>
      </c>
    </row>
    <row r="2547" spans="1:35" x14ac:dyDescent="0.2">
      <c r="A2547" s="1"/>
      <c r="B2547" s="1"/>
      <c r="C2547" s="1"/>
      <c r="E2547" s="1"/>
      <c r="H2547" s="4" t="e">
        <f>MATCH(D2547,'Pipe Report'!$C:$C,FALSE)</f>
        <v>#N/A</v>
      </c>
      <c r="I2547" s="4" t="e">
        <f t="array" ref="I2547">INDEX('Pipe Report'!$A:$I,$H2547, 1)</f>
        <v>#N/A</v>
      </c>
      <c r="J2547" s="4" t="e">
        <f t="array" ref="J2547">INDEX('Pipe Report'!$A:$I,$H2547, 2)</f>
        <v>#N/A</v>
      </c>
      <c r="K2547" s="4" t="e">
        <f t="array" ref="K2547">INDEX('Pipe Report'!$A:$I,$H2547, 4)</f>
        <v>#N/A</v>
      </c>
      <c r="L2547" s="4" t="e">
        <f t="array" ref="L2547">INDEX('Pipe Report'!$A:$I,$H2547, 5)</f>
        <v>#N/A</v>
      </c>
      <c r="M2547" s="4" t="e">
        <f t="array" ref="M2547">INDEX('Pipe Report'!$A:$I,$H2547, 6)</f>
        <v>#N/A</v>
      </c>
      <c r="N2547" s="4" t="e">
        <f t="array" ref="N2547">INDEX('Pipe Report'!$A:$I,$H2547, 7)</f>
        <v>#N/A</v>
      </c>
      <c r="O2547" s="4" t="e">
        <f t="array" ref="O2547">INDEX('Pipe Report'!$A:$I,$H2547, 8)</f>
        <v>#N/A</v>
      </c>
      <c r="P2547" s="4" t="e">
        <f t="array" ref="P2547">INDEX('Pipe Report'!$A:$I,$H2547, 9)</f>
        <v>#N/A</v>
      </c>
      <c r="Q2547" s="8" t="e">
        <f>MATCH(E2547,'Fitting Report'!$H:$H,FALSE)</f>
        <v>#N/A</v>
      </c>
      <c r="R2547" s="8" t="e">
        <f t="array" ref="R2547">INDEX('Fitting Report'!$A:$R,$Q2547, 1)</f>
        <v>#N/A</v>
      </c>
      <c r="S2547" s="8" t="e">
        <f t="array" ref="S2547">INDEX('Fitting Report'!$A:$R,$Q2547, 2)</f>
        <v>#N/A</v>
      </c>
      <c r="T2547" s="8" t="e">
        <f t="array" ref="T2547">INDEX('Fitting Report'!$A:$R,$Q2547, 3)</f>
        <v>#N/A</v>
      </c>
      <c r="U2547" s="8" t="e">
        <f t="array" ref="U2547">INDEX('Fitting Report'!$A:$R,$Q2547, 4)</f>
        <v>#N/A</v>
      </c>
      <c r="V2547" s="8" t="e">
        <f t="array" ref="V2547">INDEX('Fitting Report'!$A:$R,$Q2547, 5)</f>
        <v>#N/A</v>
      </c>
      <c r="W2547" s="8" t="e">
        <f t="array" ref="W2547">INDEX('Fitting Report'!$A:$R,$Q2547, 6)</f>
        <v>#N/A</v>
      </c>
      <c r="X2547" s="8" t="e">
        <f t="array" ref="X2547">INDEX('Fitting Report'!$A:$R,$Q2547, 7)</f>
        <v>#N/A</v>
      </c>
      <c r="Y2547" s="8" t="e">
        <f t="array" ref="Y2547">INDEX('Fitting Report'!$A:$R,$Q2547, 8)</f>
        <v>#N/A</v>
      </c>
      <c r="Z2547" s="8" t="e">
        <f t="array" ref="Z2547">INDEX('Fitting Report'!$A:$R,$Q2547, 9)</f>
        <v>#N/A</v>
      </c>
      <c r="AA2547" s="8" t="e">
        <f t="array" ref="AA2547">INDEX('Fitting Report'!$A:$R,$Q2547, 10)</f>
        <v>#N/A</v>
      </c>
      <c r="AB2547" s="8" t="e">
        <f t="array" ref="AB2547">INDEX('Fitting Report'!$A:$R,$Q2547, 11)</f>
        <v>#N/A</v>
      </c>
      <c r="AC2547" s="8" t="e">
        <f t="array" ref="AC2547">INDEX('Fitting Report'!$A:$R,$Q2547, 12)</f>
        <v>#N/A</v>
      </c>
      <c r="AD2547" s="8" t="e">
        <f t="array" ref="AD2547">INDEX('Fitting Report'!$A:$R,$Q2547, 13)</f>
        <v>#N/A</v>
      </c>
      <c r="AE2547" s="8" t="e">
        <f t="array" ref="AE2547">INDEX('Fitting Report'!$A:$R,$Q2547, 14)</f>
        <v>#N/A</v>
      </c>
      <c r="AF2547" s="8" t="e">
        <f t="array" ref="AF2547">INDEX('Fitting Report'!$A:$R,$Q2547, 15)</f>
        <v>#N/A</v>
      </c>
      <c r="AG2547" s="8" t="e">
        <f t="array" ref="AG2547">INDEX('Fitting Report'!$A:$R,$Q2547, 16)</f>
        <v>#N/A</v>
      </c>
      <c r="AH2547" s="8" t="e">
        <f t="array" ref="AH2547">INDEX('Fitting Report'!$A:$R,$Q2547, 17)</f>
        <v>#N/A</v>
      </c>
      <c r="AI2547" s="8" t="e">
        <f t="array" ref="AI2547">INDEX('Fitting Report'!$A:$R,$Q2547, 18)</f>
        <v>#N/A</v>
      </c>
    </row>
    <row r="2548" spans="1:35" x14ac:dyDescent="0.2">
      <c r="A2548" s="1"/>
      <c r="B2548" s="1"/>
      <c r="C2548" s="1"/>
      <c r="E2548" s="1"/>
      <c r="H2548" s="4" t="e">
        <f>MATCH(D2548,'Pipe Report'!$C:$C,FALSE)</f>
        <v>#N/A</v>
      </c>
      <c r="I2548" s="4" t="e">
        <f t="array" ref="I2548">INDEX('Pipe Report'!$A:$I,$H2548, 1)</f>
        <v>#N/A</v>
      </c>
      <c r="J2548" s="4" t="e">
        <f t="array" ref="J2548">INDEX('Pipe Report'!$A:$I,$H2548, 2)</f>
        <v>#N/A</v>
      </c>
      <c r="K2548" s="4" t="e">
        <f t="array" ref="K2548">INDEX('Pipe Report'!$A:$I,$H2548, 4)</f>
        <v>#N/A</v>
      </c>
      <c r="L2548" s="4" t="e">
        <f t="array" ref="L2548">INDEX('Pipe Report'!$A:$I,$H2548, 5)</f>
        <v>#N/A</v>
      </c>
      <c r="M2548" s="4" t="e">
        <f t="array" ref="M2548">INDEX('Pipe Report'!$A:$I,$H2548, 6)</f>
        <v>#N/A</v>
      </c>
      <c r="N2548" s="4" t="e">
        <f t="array" ref="N2548">INDEX('Pipe Report'!$A:$I,$H2548, 7)</f>
        <v>#N/A</v>
      </c>
      <c r="O2548" s="4" t="e">
        <f t="array" ref="O2548">INDEX('Pipe Report'!$A:$I,$H2548, 8)</f>
        <v>#N/A</v>
      </c>
      <c r="P2548" s="4" t="e">
        <f t="array" ref="P2548">INDEX('Pipe Report'!$A:$I,$H2548, 9)</f>
        <v>#N/A</v>
      </c>
      <c r="Q2548" s="8" t="e">
        <f>MATCH(E2548,'Fitting Report'!$H:$H,FALSE)</f>
        <v>#N/A</v>
      </c>
      <c r="R2548" s="8" t="e">
        <f t="array" ref="R2548">INDEX('Fitting Report'!$A:$R,$Q2548, 1)</f>
        <v>#N/A</v>
      </c>
      <c r="S2548" s="8" t="e">
        <f t="array" ref="S2548">INDEX('Fitting Report'!$A:$R,$Q2548, 2)</f>
        <v>#N/A</v>
      </c>
      <c r="T2548" s="8" t="e">
        <f t="array" ref="T2548">INDEX('Fitting Report'!$A:$R,$Q2548, 3)</f>
        <v>#N/A</v>
      </c>
      <c r="U2548" s="8" t="e">
        <f t="array" ref="U2548">INDEX('Fitting Report'!$A:$R,$Q2548, 4)</f>
        <v>#N/A</v>
      </c>
      <c r="V2548" s="8" t="e">
        <f t="array" ref="V2548">INDEX('Fitting Report'!$A:$R,$Q2548, 5)</f>
        <v>#N/A</v>
      </c>
      <c r="W2548" s="8" t="e">
        <f t="array" ref="W2548">INDEX('Fitting Report'!$A:$R,$Q2548, 6)</f>
        <v>#N/A</v>
      </c>
      <c r="X2548" s="8" t="e">
        <f t="array" ref="X2548">INDEX('Fitting Report'!$A:$R,$Q2548, 7)</f>
        <v>#N/A</v>
      </c>
      <c r="Y2548" s="8" t="e">
        <f t="array" ref="Y2548">INDEX('Fitting Report'!$A:$R,$Q2548, 8)</f>
        <v>#N/A</v>
      </c>
      <c r="Z2548" s="8" t="e">
        <f t="array" ref="Z2548">INDEX('Fitting Report'!$A:$R,$Q2548, 9)</f>
        <v>#N/A</v>
      </c>
      <c r="AA2548" s="8" t="e">
        <f t="array" ref="AA2548">INDEX('Fitting Report'!$A:$R,$Q2548, 10)</f>
        <v>#N/A</v>
      </c>
      <c r="AB2548" s="8" t="e">
        <f t="array" ref="AB2548">INDEX('Fitting Report'!$A:$R,$Q2548, 11)</f>
        <v>#N/A</v>
      </c>
      <c r="AC2548" s="8" t="e">
        <f t="array" ref="AC2548">INDEX('Fitting Report'!$A:$R,$Q2548, 12)</f>
        <v>#N/A</v>
      </c>
      <c r="AD2548" s="8" t="e">
        <f t="array" ref="AD2548">INDEX('Fitting Report'!$A:$R,$Q2548, 13)</f>
        <v>#N/A</v>
      </c>
      <c r="AE2548" s="8" t="e">
        <f t="array" ref="AE2548">INDEX('Fitting Report'!$A:$R,$Q2548, 14)</f>
        <v>#N/A</v>
      </c>
      <c r="AF2548" s="8" t="e">
        <f t="array" ref="AF2548">INDEX('Fitting Report'!$A:$R,$Q2548, 15)</f>
        <v>#N/A</v>
      </c>
      <c r="AG2548" s="8" t="e">
        <f t="array" ref="AG2548">INDEX('Fitting Report'!$A:$R,$Q2548, 16)</f>
        <v>#N/A</v>
      </c>
      <c r="AH2548" s="8" t="e">
        <f t="array" ref="AH2548">INDEX('Fitting Report'!$A:$R,$Q2548, 17)</f>
        <v>#N/A</v>
      </c>
      <c r="AI2548" s="8" t="e">
        <f t="array" ref="AI2548">INDEX('Fitting Report'!$A:$R,$Q2548, 18)</f>
        <v>#N/A</v>
      </c>
    </row>
    <row r="2549" spans="1:35" x14ac:dyDescent="0.2">
      <c r="A2549" s="1"/>
      <c r="B2549" s="1"/>
      <c r="C2549" s="1"/>
      <c r="E2549" s="1"/>
      <c r="H2549" s="4" t="e">
        <f>MATCH(D2549,'Pipe Report'!$C:$C,FALSE)</f>
        <v>#N/A</v>
      </c>
      <c r="I2549" s="4" t="e">
        <f t="array" ref="I2549">INDEX('Pipe Report'!$A:$I,$H2549, 1)</f>
        <v>#N/A</v>
      </c>
      <c r="J2549" s="4" t="e">
        <f t="array" ref="J2549">INDEX('Pipe Report'!$A:$I,$H2549, 2)</f>
        <v>#N/A</v>
      </c>
      <c r="K2549" s="4" t="e">
        <f t="array" ref="K2549">INDEX('Pipe Report'!$A:$I,$H2549, 4)</f>
        <v>#N/A</v>
      </c>
      <c r="L2549" s="4" t="e">
        <f t="array" ref="L2549">INDEX('Pipe Report'!$A:$I,$H2549, 5)</f>
        <v>#N/A</v>
      </c>
      <c r="M2549" s="4" t="e">
        <f t="array" ref="M2549">INDEX('Pipe Report'!$A:$I,$H2549, 6)</f>
        <v>#N/A</v>
      </c>
      <c r="N2549" s="4" t="e">
        <f t="array" ref="N2549">INDEX('Pipe Report'!$A:$I,$H2549, 7)</f>
        <v>#N/A</v>
      </c>
      <c r="O2549" s="4" t="e">
        <f t="array" ref="O2549">INDEX('Pipe Report'!$A:$I,$H2549, 8)</f>
        <v>#N/A</v>
      </c>
      <c r="P2549" s="4" t="e">
        <f t="array" ref="P2549">INDEX('Pipe Report'!$A:$I,$H2549, 9)</f>
        <v>#N/A</v>
      </c>
      <c r="Q2549" s="8" t="e">
        <f>MATCH(E2549,'Fitting Report'!$H:$H,FALSE)</f>
        <v>#N/A</v>
      </c>
      <c r="R2549" s="8" t="e">
        <f t="array" ref="R2549">INDEX('Fitting Report'!$A:$R,$Q2549, 1)</f>
        <v>#N/A</v>
      </c>
      <c r="S2549" s="8" t="e">
        <f t="array" ref="S2549">INDEX('Fitting Report'!$A:$R,$Q2549, 2)</f>
        <v>#N/A</v>
      </c>
      <c r="T2549" s="8" t="e">
        <f t="array" ref="T2549">INDEX('Fitting Report'!$A:$R,$Q2549, 3)</f>
        <v>#N/A</v>
      </c>
      <c r="U2549" s="8" t="e">
        <f t="array" ref="U2549">INDEX('Fitting Report'!$A:$R,$Q2549, 4)</f>
        <v>#N/A</v>
      </c>
      <c r="V2549" s="8" t="e">
        <f t="array" ref="V2549">INDEX('Fitting Report'!$A:$R,$Q2549, 5)</f>
        <v>#N/A</v>
      </c>
      <c r="W2549" s="8" t="e">
        <f t="array" ref="W2549">INDEX('Fitting Report'!$A:$R,$Q2549, 6)</f>
        <v>#N/A</v>
      </c>
      <c r="X2549" s="8" t="e">
        <f t="array" ref="X2549">INDEX('Fitting Report'!$A:$R,$Q2549, 7)</f>
        <v>#N/A</v>
      </c>
      <c r="Y2549" s="8" t="e">
        <f t="array" ref="Y2549">INDEX('Fitting Report'!$A:$R,$Q2549, 8)</f>
        <v>#N/A</v>
      </c>
      <c r="Z2549" s="8" t="e">
        <f t="array" ref="Z2549">INDEX('Fitting Report'!$A:$R,$Q2549, 9)</f>
        <v>#N/A</v>
      </c>
      <c r="AA2549" s="8" t="e">
        <f t="array" ref="AA2549">INDEX('Fitting Report'!$A:$R,$Q2549, 10)</f>
        <v>#N/A</v>
      </c>
      <c r="AB2549" s="8" t="e">
        <f t="array" ref="AB2549">INDEX('Fitting Report'!$A:$R,$Q2549, 11)</f>
        <v>#N/A</v>
      </c>
      <c r="AC2549" s="8" t="e">
        <f t="array" ref="AC2549">INDEX('Fitting Report'!$A:$R,$Q2549, 12)</f>
        <v>#N/A</v>
      </c>
      <c r="AD2549" s="8" t="e">
        <f t="array" ref="AD2549">INDEX('Fitting Report'!$A:$R,$Q2549, 13)</f>
        <v>#N/A</v>
      </c>
      <c r="AE2549" s="8" t="e">
        <f t="array" ref="AE2549">INDEX('Fitting Report'!$A:$R,$Q2549, 14)</f>
        <v>#N/A</v>
      </c>
      <c r="AF2549" s="8" t="e">
        <f t="array" ref="AF2549">INDEX('Fitting Report'!$A:$R,$Q2549, 15)</f>
        <v>#N/A</v>
      </c>
      <c r="AG2549" s="8" t="e">
        <f t="array" ref="AG2549">INDEX('Fitting Report'!$A:$R,$Q2549, 16)</f>
        <v>#N/A</v>
      </c>
      <c r="AH2549" s="8" t="e">
        <f t="array" ref="AH2549">INDEX('Fitting Report'!$A:$R,$Q2549, 17)</f>
        <v>#N/A</v>
      </c>
      <c r="AI2549" s="8" t="e">
        <f t="array" ref="AI2549">INDEX('Fitting Report'!$A:$R,$Q2549, 18)</f>
        <v>#N/A</v>
      </c>
    </row>
    <row r="2550" spans="1:35" x14ac:dyDescent="0.2">
      <c r="A2550" s="1"/>
      <c r="B2550" s="1"/>
      <c r="C2550" s="1"/>
      <c r="E2550" s="1"/>
      <c r="H2550" s="4" t="e">
        <f>MATCH(D2550,'Pipe Report'!$C:$C,FALSE)</f>
        <v>#N/A</v>
      </c>
      <c r="I2550" s="4" t="e">
        <f t="array" ref="I2550">INDEX('Pipe Report'!$A:$I,$H2550, 1)</f>
        <v>#N/A</v>
      </c>
      <c r="J2550" s="4" t="e">
        <f t="array" ref="J2550">INDEX('Pipe Report'!$A:$I,$H2550, 2)</f>
        <v>#N/A</v>
      </c>
      <c r="K2550" s="4" t="e">
        <f t="array" ref="K2550">INDEX('Pipe Report'!$A:$I,$H2550, 4)</f>
        <v>#N/A</v>
      </c>
      <c r="L2550" s="4" t="e">
        <f t="array" ref="L2550">INDEX('Pipe Report'!$A:$I,$H2550, 5)</f>
        <v>#N/A</v>
      </c>
      <c r="M2550" s="4" t="e">
        <f t="array" ref="M2550">INDEX('Pipe Report'!$A:$I,$H2550, 6)</f>
        <v>#N/A</v>
      </c>
      <c r="N2550" s="4" t="e">
        <f t="array" ref="N2550">INDEX('Pipe Report'!$A:$I,$H2550, 7)</f>
        <v>#N/A</v>
      </c>
      <c r="O2550" s="4" t="e">
        <f t="array" ref="O2550">INDEX('Pipe Report'!$A:$I,$H2550, 8)</f>
        <v>#N/A</v>
      </c>
      <c r="P2550" s="4" t="e">
        <f t="array" ref="P2550">INDEX('Pipe Report'!$A:$I,$H2550, 9)</f>
        <v>#N/A</v>
      </c>
      <c r="Q2550" s="8" t="e">
        <f>MATCH(E2550,'Fitting Report'!$H:$H,FALSE)</f>
        <v>#N/A</v>
      </c>
      <c r="R2550" s="8" t="e">
        <f t="array" ref="R2550">INDEX('Fitting Report'!$A:$R,$Q2550, 1)</f>
        <v>#N/A</v>
      </c>
      <c r="S2550" s="8" t="e">
        <f t="array" ref="S2550">INDEX('Fitting Report'!$A:$R,$Q2550, 2)</f>
        <v>#N/A</v>
      </c>
      <c r="T2550" s="8" t="e">
        <f t="array" ref="T2550">INDEX('Fitting Report'!$A:$R,$Q2550, 3)</f>
        <v>#N/A</v>
      </c>
      <c r="U2550" s="8" t="e">
        <f t="array" ref="U2550">INDEX('Fitting Report'!$A:$R,$Q2550, 4)</f>
        <v>#N/A</v>
      </c>
      <c r="V2550" s="8" t="e">
        <f t="array" ref="V2550">INDEX('Fitting Report'!$A:$R,$Q2550, 5)</f>
        <v>#N/A</v>
      </c>
      <c r="W2550" s="8" t="e">
        <f t="array" ref="W2550">INDEX('Fitting Report'!$A:$R,$Q2550, 6)</f>
        <v>#N/A</v>
      </c>
      <c r="X2550" s="8" t="e">
        <f t="array" ref="X2550">INDEX('Fitting Report'!$A:$R,$Q2550, 7)</f>
        <v>#N/A</v>
      </c>
      <c r="Y2550" s="8" t="e">
        <f t="array" ref="Y2550">INDEX('Fitting Report'!$A:$R,$Q2550, 8)</f>
        <v>#N/A</v>
      </c>
      <c r="Z2550" s="8" t="e">
        <f t="array" ref="Z2550">INDEX('Fitting Report'!$A:$R,$Q2550, 9)</f>
        <v>#N/A</v>
      </c>
      <c r="AA2550" s="8" t="e">
        <f t="array" ref="AA2550">INDEX('Fitting Report'!$A:$R,$Q2550, 10)</f>
        <v>#N/A</v>
      </c>
      <c r="AB2550" s="8" t="e">
        <f t="array" ref="AB2550">INDEX('Fitting Report'!$A:$R,$Q2550, 11)</f>
        <v>#N/A</v>
      </c>
      <c r="AC2550" s="8" t="e">
        <f t="array" ref="AC2550">INDEX('Fitting Report'!$A:$R,$Q2550, 12)</f>
        <v>#N/A</v>
      </c>
      <c r="AD2550" s="8" t="e">
        <f t="array" ref="AD2550">INDEX('Fitting Report'!$A:$R,$Q2550, 13)</f>
        <v>#N/A</v>
      </c>
      <c r="AE2550" s="8" t="e">
        <f t="array" ref="AE2550">INDEX('Fitting Report'!$A:$R,$Q2550, 14)</f>
        <v>#N/A</v>
      </c>
      <c r="AF2550" s="8" t="e">
        <f t="array" ref="AF2550">INDEX('Fitting Report'!$A:$R,$Q2550, 15)</f>
        <v>#N/A</v>
      </c>
      <c r="AG2550" s="8" t="e">
        <f t="array" ref="AG2550">INDEX('Fitting Report'!$A:$R,$Q2550, 16)</f>
        <v>#N/A</v>
      </c>
      <c r="AH2550" s="8" t="e">
        <f t="array" ref="AH2550">INDEX('Fitting Report'!$A:$R,$Q2550, 17)</f>
        <v>#N/A</v>
      </c>
      <c r="AI2550" s="8" t="e">
        <f t="array" ref="AI2550">INDEX('Fitting Report'!$A:$R,$Q2550, 18)</f>
        <v>#N/A</v>
      </c>
    </row>
    <row r="2551" spans="1:35" x14ac:dyDescent="0.2">
      <c r="A2551" s="1"/>
      <c r="B2551" s="1"/>
      <c r="C2551" s="1"/>
      <c r="E2551" s="1"/>
      <c r="H2551" s="4" t="e">
        <f>MATCH(D2551,'Pipe Report'!$C:$C,FALSE)</f>
        <v>#N/A</v>
      </c>
      <c r="I2551" s="4" t="e">
        <f t="array" ref="I2551">INDEX('Pipe Report'!$A:$I,$H2551, 1)</f>
        <v>#N/A</v>
      </c>
      <c r="J2551" s="4" t="e">
        <f t="array" ref="J2551">INDEX('Pipe Report'!$A:$I,$H2551, 2)</f>
        <v>#N/A</v>
      </c>
      <c r="K2551" s="4" t="e">
        <f t="array" ref="K2551">INDEX('Pipe Report'!$A:$I,$H2551, 4)</f>
        <v>#N/A</v>
      </c>
      <c r="L2551" s="4" t="e">
        <f t="array" ref="L2551">INDEX('Pipe Report'!$A:$I,$H2551, 5)</f>
        <v>#N/A</v>
      </c>
      <c r="M2551" s="4" t="e">
        <f t="array" ref="M2551">INDEX('Pipe Report'!$A:$I,$H2551, 6)</f>
        <v>#N/A</v>
      </c>
      <c r="N2551" s="4" t="e">
        <f t="array" ref="N2551">INDEX('Pipe Report'!$A:$I,$H2551, 7)</f>
        <v>#N/A</v>
      </c>
      <c r="O2551" s="4" t="e">
        <f t="array" ref="O2551">INDEX('Pipe Report'!$A:$I,$H2551, 8)</f>
        <v>#N/A</v>
      </c>
      <c r="P2551" s="4" t="e">
        <f t="array" ref="P2551">INDEX('Pipe Report'!$A:$I,$H2551, 9)</f>
        <v>#N/A</v>
      </c>
      <c r="Q2551" s="8" t="e">
        <f>MATCH(E2551,'Fitting Report'!$H:$H,FALSE)</f>
        <v>#N/A</v>
      </c>
      <c r="R2551" s="8" t="e">
        <f t="array" ref="R2551">INDEX('Fitting Report'!$A:$R,$Q2551, 1)</f>
        <v>#N/A</v>
      </c>
      <c r="S2551" s="8" t="e">
        <f t="array" ref="S2551">INDEX('Fitting Report'!$A:$R,$Q2551, 2)</f>
        <v>#N/A</v>
      </c>
      <c r="T2551" s="8" t="e">
        <f t="array" ref="T2551">INDEX('Fitting Report'!$A:$R,$Q2551, 3)</f>
        <v>#N/A</v>
      </c>
      <c r="U2551" s="8" t="e">
        <f t="array" ref="U2551">INDEX('Fitting Report'!$A:$R,$Q2551, 4)</f>
        <v>#N/A</v>
      </c>
      <c r="V2551" s="8" t="e">
        <f t="array" ref="V2551">INDEX('Fitting Report'!$A:$R,$Q2551, 5)</f>
        <v>#N/A</v>
      </c>
      <c r="W2551" s="8" t="e">
        <f t="array" ref="W2551">INDEX('Fitting Report'!$A:$R,$Q2551, 6)</f>
        <v>#N/A</v>
      </c>
      <c r="X2551" s="8" t="e">
        <f t="array" ref="X2551">INDEX('Fitting Report'!$A:$R,$Q2551, 7)</f>
        <v>#N/A</v>
      </c>
      <c r="Y2551" s="8" t="e">
        <f t="array" ref="Y2551">INDEX('Fitting Report'!$A:$R,$Q2551, 8)</f>
        <v>#N/A</v>
      </c>
      <c r="Z2551" s="8" t="e">
        <f t="array" ref="Z2551">INDEX('Fitting Report'!$A:$R,$Q2551, 9)</f>
        <v>#N/A</v>
      </c>
      <c r="AA2551" s="8" t="e">
        <f t="array" ref="AA2551">INDEX('Fitting Report'!$A:$R,$Q2551, 10)</f>
        <v>#N/A</v>
      </c>
      <c r="AB2551" s="8" t="e">
        <f t="array" ref="AB2551">INDEX('Fitting Report'!$A:$R,$Q2551, 11)</f>
        <v>#N/A</v>
      </c>
      <c r="AC2551" s="8" t="e">
        <f t="array" ref="AC2551">INDEX('Fitting Report'!$A:$R,$Q2551, 12)</f>
        <v>#N/A</v>
      </c>
      <c r="AD2551" s="8" t="e">
        <f t="array" ref="AD2551">INDEX('Fitting Report'!$A:$R,$Q2551, 13)</f>
        <v>#N/A</v>
      </c>
      <c r="AE2551" s="8" t="e">
        <f t="array" ref="AE2551">INDEX('Fitting Report'!$A:$R,$Q2551, 14)</f>
        <v>#N/A</v>
      </c>
      <c r="AF2551" s="8" t="e">
        <f t="array" ref="AF2551">INDEX('Fitting Report'!$A:$R,$Q2551, 15)</f>
        <v>#N/A</v>
      </c>
      <c r="AG2551" s="8" t="e">
        <f t="array" ref="AG2551">INDEX('Fitting Report'!$A:$R,$Q2551, 16)</f>
        <v>#N/A</v>
      </c>
      <c r="AH2551" s="8" t="e">
        <f t="array" ref="AH2551">INDEX('Fitting Report'!$A:$R,$Q2551, 17)</f>
        <v>#N/A</v>
      </c>
      <c r="AI2551" s="8" t="e">
        <f t="array" ref="AI2551">INDEX('Fitting Report'!$A:$R,$Q2551, 18)</f>
        <v>#N/A</v>
      </c>
    </row>
    <row r="2552" spans="1:35" x14ac:dyDescent="0.2">
      <c r="A2552" s="1"/>
      <c r="B2552" s="1"/>
      <c r="C2552" s="1"/>
      <c r="E2552" s="1"/>
      <c r="H2552" s="4" t="e">
        <f>MATCH(D2552,'Pipe Report'!$C:$C,FALSE)</f>
        <v>#N/A</v>
      </c>
      <c r="I2552" s="4" t="e">
        <f t="array" ref="I2552">INDEX('Pipe Report'!$A:$I,$H2552, 1)</f>
        <v>#N/A</v>
      </c>
      <c r="J2552" s="4" t="e">
        <f t="array" ref="J2552">INDEX('Pipe Report'!$A:$I,$H2552, 2)</f>
        <v>#N/A</v>
      </c>
      <c r="K2552" s="4" t="e">
        <f t="array" ref="K2552">INDEX('Pipe Report'!$A:$I,$H2552, 4)</f>
        <v>#N/A</v>
      </c>
      <c r="L2552" s="4" t="e">
        <f t="array" ref="L2552">INDEX('Pipe Report'!$A:$I,$H2552, 5)</f>
        <v>#N/A</v>
      </c>
      <c r="M2552" s="4" t="e">
        <f t="array" ref="M2552">INDEX('Pipe Report'!$A:$I,$H2552, 6)</f>
        <v>#N/A</v>
      </c>
      <c r="N2552" s="4" t="e">
        <f t="array" ref="N2552">INDEX('Pipe Report'!$A:$I,$H2552, 7)</f>
        <v>#N/A</v>
      </c>
      <c r="O2552" s="4" t="e">
        <f t="array" ref="O2552">INDEX('Pipe Report'!$A:$I,$H2552, 8)</f>
        <v>#N/A</v>
      </c>
      <c r="P2552" s="4" t="e">
        <f t="array" ref="P2552">INDEX('Pipe Report'!$A:$I,$H2552, 9)</f>
        <v>#N/A</v>
      </c>
      <c r="Q2552" s="8" t="e">
        <f>MATCH(E2552,'Fitting Report'!$H:$H,FALSE)</f>
        <v>#N/A</v>
      </c>
      <c r="R2552" s="8" t="e">
        <f t="array" ref="R2552">INDEX('Fitting Report'!$A:$R,$Q2552, 1)</f>
        <v>#N/A</v>
      </c>
      <c r="S2552" s="8" t="e">
        <f t="array" ref="S2552">INDEX('Fitting Report'!$A:$R,$Q2552, 2)</f>
        <v>#N/A</v>
      </c>
      <c r="T2552" s="8" t="e">
        <f t="array" ref="T2552">INDEX('Fitting Report'!$A:$R,$Q2552, 3)</f>
        <v>#N/A</v>
      </c>
      <c r="U2552" s="8" t="e">
        <f t="array" ref="U2552">INDEX('Fitting Report'!$A:$R,$Q2552, 4)</f>
        <v>#N/A</v>
      </c>
      <c r="V2552" s="8" t="e">
        <f t="array" ref="V2552">INDEX('Fitting Report'!$A:$R,$Q2552, 5)</f>
        <v>#N/A</v>
      </c>
      <c r="W2552" s="8" t="e">
        <f t="array" ref="W2552">INDEX('Fitting Report'!$A:$R,$Q2552, 6)</f>
        <v>#N/A</v>
      </c>
      <c r="X2552" s="8" t="e">
        <f t="array" ref="X2552">INDEX('Fitting Report'!$A:$R,$Q2552, 7)</f>
        <v>#N/A</v>
      </c>
      <c r="Y2552" s="8" t="e">
        <f t="array" ref="Y2552">INDEX('Fitting Report'!$A:$R,$Q2552, 8)</f>
        <v>#N/A</v>
      </c>
      <c r="Z2552" s="8" t="e">
        <f t="array" ref="Z2552">INDEX('Fitting Report'!$A:$R,$Q2552, 9)</f>
        <v>#N/A</v>
      </c>
      <c r="AA2552" s="8" t="e">
        <f t="array" ref="AA2552">INDEX('Fitting Report'!$A:$R,$Q2552, 10)</f>
        <v>#N/A</v>
      </c>
      <c r="AB2552" s="8" t="e">
        <f t="array" ref="AB2552">INDEX('Fitting Report'!$A:$R,$Q2552, 11)</f>
        <v>#N/A</v>
      </c>
      <c r="AC2552" s="8" t="e">
        <f t="array" ref="AC2552">INDEX('Fitting Report'!$A:$R,$Q2552, 12)</f>
        <v>#N/A</v>
      </c>
      <c r="AD2552" s="8" t="e">
        <f t="array" ref="AD2552">INDEX('Fitting Report'!$A:$R,$Q2552, 13)</f>
        <v>#N/A</v>
      </c>
      <c r="AE2552" s="8" t="e">
        <f t="array" ref="AE2552">INDEX('Fitting Report'!$A:$R,$Q2552, 14)</f>
        <v>#N/A</v>
      </c>
      <c r="AF2552" s="8" t="e">
        <f t="array" ref="AF2552">INDEX('Fitting Report'!$A:$R,$Q2552, 15)</f>
        <v>#N/A</v>
      </c>
      <c r="AG2552" s="8" t="e">
        <f t="array" ref="AG2552">INDEX('Fitting Report'!$A:$R,$Q2552, 16)</f>
        <v>#N/A</v>
      </c>
      <c r="AH2552" s="8" t="e">
        <f t="array" ref="AH2552">INDEX('Fitting Report'!$A:$R,$Q2552, 17)</f>
        <v>#N/A</v>
      </c>
      <c r="AI2552" s="8" t="e">
        <f t="array" ref="AI2552">INDEX('Fitting Report'!$A:$R,$Q2552, 18)</f>
        <v>#N/A</v>
      </c>
    </row>
    <row r="2553" spans="1:35" x14ac:dyDescent="0.2">
      <c r="A2553" s="1"/>
      <c r="B2553" s="1"/>
      <c r="C2553" s="1"/>
      <c r="E2553" s="1"/>
      <c r="H2553" s="4" t="e">
        <f>MATCH(D2553,'Pipe Report'!$C:$C,FALSE)</f>
        <v>#N/A</v>
      </c>
      <c r="I2553" s="4" t="e">
        <f t="array" ref="I2553">INDEX('Pipe Report'!$A:$I,$H2553, 1)</f>
        <v>#N/A</v>
      </c>
      <c r="J2553" s="4" t="e">
        <f t="array" ref="J2553">INDEX('Pipe Report'!$A:$I,$H2553, 2)</f>
        <v>#N/A</v>
      </c>
      <c r="K2553" s="4" t="e">
        <f t="array" ref="K2553">INDEX('Pipe Report'!$A:$I,$H2553, 4)</f>
        <v>#N/A</v>
      </c>
      <c r="L2553" s="4" t="e">
        <f t="array" ref="L2553">INDEX('Pipe Report'!$A:$I,$H2553, 5)</f>
        <v>#N/A</v>
      </c>
      <c r="M2553" s="4" t="e">
        <f t="array" ref="M2553">INDEX('Pipe Report'!$A:$I,$H2553, 6)</f>
        <v>#N/A</v>
      </c>
      <c r="N2553" s="4" t="e">
        <f t="array" ref="N2553">INDEX('Pipe Report'!$A:$I,$H2553, 7)</f>
        <v>#N/A</v>
      </c>
      <c r="O2553" s="4" t="e">
        <f t="array" ref="O2553">INDEX('Pipe Report'!$A:$I,$H2553, 8)</f>
        <v>#N/A</v>
      </c>
      <c r="P2553" s="4" t="e">
        <f t="array" ref="P2553">INDEX('Pipe Report'!$A:$I,$H2553, 9)</f>
        <v>#N/A</v>
      </c>
      <c r="Q2553" s="8" t="e">
        <f>MATCH(E2553,'Fitting Report'!$H:$H,FALSE)</f>
        <v>#N/A</v>
      </c>
      <c r="R2553" s="8" t="e">
        <f t="array" ref="R2553">INDEX('Fitting Report'!$A:$R,$Q2553, 1)</f>
        <v>#N/A</v>
      </c>
      <c r="S2553" s="8" t="e">
        <f t="array" ref="S2553">INDEX('Fitting Report'!$A:$R,$Q2553, 2)</f>
        <v>#N/A</v>
      </c>
      <c r="T2553" s="8" t="e">
        <f t="array" ref="T2553">INDEX('Fitting Report'!$A:$R,$Q2553, 3)</f>
        <v>#N/A</v>
      </c>
      <c r="U2553" s="8" t="e">
        <f t="array" ref="U2553">INDEX('Fitting Report'!$A:$R,$Q2553, 4)</f>
        <v>#N/A</v>
      </c>
      <c r="V2553" s="8" t="e">
        <f t="array" ref="V2553">INDEX('Fitting Report'!$A:$R,$Q2553, 5)</f>
        <v>#N/A</v>
      </c>
      <c r="W2553" s="8" t="e">
        <f t="array" ref="W2553">INDEX('Fitting Report'!$A:$R,$Q2553, 6)</f>
        <v>#N/A</v>
      </c>
      <c r="X2553" s="8" t="e">
        <f t="array" ref="X2553">INDEX('Fitting Report'!$A:$R,$Q2553, 7)</f>
        <v>#N/A</v>
      </c>
      <c r="Y2553" s="8" t="e">
        <f t="array" ref="Y2553">INDEX('Fitting Report'!$A:$R,$Q2553, 8)</f>
        <v>#N/A</v>
      </c>
      <c r="Z2553" s="8" t="e">
        <f t="array" ref="Z2553">INDEX('Fitting Report'!$A:$R,$Q2553, 9)</f>
        <v>#N/A</v>
      </c>
      <c r="AA2553" s="8" t="e">
        <f t="array" ref="AA2553">INDEX('Fitting Report'!$A:$R,$Q2553, 10)</f>
        <v>#N/A</v>
      </c>
      <c r="AB2553" s="8" t="e">
        <f t="array" ref="AB2553">INDEX('Fitting Report'!$A:$R,$Q2553, 11)</f>
        <v>#N/A</v>
      </c>
      <c r="AC2553" s="8" t="e">
        <f t="array" ref="AC2553">INDEX('Fitting Report'!$A:$R,$Q2553, 12)</f>
        <v>#N/A</v>
      </c>
      <c r="AD2553" s="8" t="e">
        <f t="array" ref="AD2553">INDEX('Fitting Report'!$A:$R,$Q2553, 13)</f>
        <v>#N/A</v>
      </c>
      <c r="AE2553" s="8" t="e">
        <f t="array" ref="AE2553">INDEX('Fitting Report'!$A:$R,$Q2553, 14)</f>
        <v>#N/A</v>
      </c>
      <c r="AF2553" s="8" t="e">
        <f t="array" ref="AF2553">INDEX('Fitting Report'!$A:$R,$Q2553, 15)</f>
        <v>#N/A</v>
      </c>
      <c r="AG2553" s="8" t="e">
        <f t="array" ref="AG2553">INDEX('Fitting Report'!$A:$R,$Q2553, 16)</f>
        <v>#N/A</v>
      </c>
      <c r="AH2553" s="8" t="e">
        <f t="array" ref="AH2553">INDEX('Fitting Report'!$A:$R,$Q2553, 17)</f>
        <v>#N/A</v>
      </c>
      <c r="AI2553" s="8" t="e">
        <f t="array" ref="AI2553">INDEX('Fitting Report'!$A:$R,$Q2553, 18)</f>
        <v>#N/A</v>
      </c>
    </row>
    <row r="2554" spans="1:35" x14ac:dyDescent="0.2">
      <c r="A2554" s="1"/>
      <c r="B2554" s="1"/>
      <c r="C2554" s="1"/>
      <c r="E2554" s="1"/>
      <c r="H2554" s="4" t="e">
        <f>MATCH(D2554,'Pipe Report'!$C:$C,FALSE)</f>
        <v>#N/A</v>
      </c>
      <c r="I2554" s="4" t="e">
        <f t="array" ref="I2554">INDEX('Pipe Report'!$A:$I,$H2554, 1)</f>
        <v>#N/A</v>
      </c>
      <c r="J2554" s="4" t="e">
        <f t="array" ref="J2554">INDEX('Pipe Report'!$A:$I,$H2554, 2)</f>
        <v>#N/A</v>
      </c>
      <c r="K2554" s="4" t="e">
        <f t="array" ref="K2554">INDEX('Pipe Report'!$A:$I,$H2554, 4)</f>
        <v>#N/A</v>
      </c>
      <c r="L2554" s="4" t="e">
        <f t="array" ref="L2554">INDEX('Pipe Report'!$A:$I,$H2554, 5)</f>
        <v>#N/A</v>
      </c>
      <c r="M2554" s="4" t="e">
        <f t="array" ref="M2554">INDEX('Pipe Report'!$A:$I,$H2554, 6)</f>
        <v>#N/A</v>
      </c>
      <c r="N2554" s="4" t="e">
        <f t="array" ref="N2554">INDEX('Pipe Report'!$A:$I,$H2554, 7)</f>
        <v>#N/A</v>
      </c>
      <c r="O2554" s="4" t="e">
        <f t="array" ref="O2554">INDEX('Pipe Report'!$A:$I,$H2554, 8)</f>
        <v>#N/A</v>
      </c>
      <c r="P2554" s="4" t="e">
        <f t="array" ref="P2554">INDEX('Pipe Report'!$A:$I,$H2554, 9)</f>
        <v>#N/A</v>
      </c>
      <c r="Q2554" s="8" t="e">
        <f>MATCH(E2554,'Fitting Report'!$H:$H,FALSE)</f>
        <v>#N/A</v>
      </c>
      <c r="R2554" s="8" t="e">
        <f t="array" ref="R2554">INDEX('Fitting Report'!$A:$R,$Q2554, 1)</f>
        <v>#N/A</v>
      </c>
      <c r="S2554" s="8" t="e">
        <f t="array" ref="S2554">INDEX('Fitting Report'!$A:$R,$Q2554, 2)</f>
        <v>#N/A</v>
      </c>
      <c r="T2554" s="8" t="e">
        <f t="array" ref="T2554">INDEX('Fitting Report'!$A:$R,$Q2554, 3)</f>
        <v>#N/A</v>
      </c>
      <c r="U2554" s="8" t="e">
        <f t="array" ref="U2554">INDEX('Fitting Report'!$A:$R,$Q2554, 4)</f>
        <v>#N/A</v>
      </c>
      <c r="V2554" s="8" t="e">
        <f t="array" ref="V2554">INDEX('Fitting Report'!$A:$R,$Q2554, 5)</f>
        <v>#N/A</v>
      </c>
      <c r="W2554" s="8" t="e">
        <f t="array" ref="W2554">INDEX('Fitting Report'!$A:$R,$Q2554, 6)</f>
        <v>#N/A</v>
      </c>
      <c r="X2554" s="8" t="e">
        <f t="array" ref="X2554">INDEX('Fitting Report'!$A:$R,$Q2554, 7)</f>
        <v>#N/A</v>
      </c>
      <c r="Y2554" s="8" t="e">
        <f t="array" ref="Y2554">INDEX('Fitting Report'!$A:$R,$Q2554, 8)</f>
        <v>#N/A</v>
      </c>
      <c r="Z2554" s="8" t="e">
        <f t="array" ref="Z2554">INDEX('Fitting Report'!$A:$R,$Q2554, 9)</f>
        <v>#N/A</v>
      </c>
      <c r="AA2554" s="8" t="e">
        <f t="array" ref="AA2554">INDEX('Fitting Report'!$A:$R,$Q2554, 10)</f>
        <v>#N/A</v>
      </c>
      <c r="AB2554" s="8" t="e">
        <f t="array" ref="AB2554">INDEX('Fitting Report'!$A:$R,$Q2554, 11)</f>
        <v>#N/A</v>
      </c>
      <c r="AC2554" s="8" t="e">
        <f t="array" ref="AC2554">INDEX('Fitting Report'!$A:$R,$Q2554, 12)</f>
        <v>#N/A</v>
      </c>
      <c r="AD2554" s="8" t="e">
        <f t="array" ref="AD2554">INDEX('Fitting Report'!$A:$R,$Q2554, 13)</f>
        <v>#N/A</v>
      </c>
      <c r="AE2554" s="8" t="e">
        <f t="array" ref="AE2554">INDEX('Fitting Report'!$A:$R,$Q2554, 14)</f>
        <v>#N/A</v>
      </c>
      <c r="AF2554" s="8" t="e">
        <f t="array" ref="AF2554">INDEX('Fitting Report'!$A:$R,$Q2554, 15)</f>
        <v>#N/A</v>
      </c>
      <c r="AG2554" s="8" t="e">
        <f t="array" ref="AG2554">INDEX('Fitting Report'!$A:$R,$Q2554, 16)</f>
        <v>#N/A</v>
      </c>
      <c r="AH2554" s="8" t="e">
        <f t="array" ref="AH2554">INDEX('Fitting Report'!$A:$R,$Q2554, 17)</f>
        <v>#N/A</v>
      </c>
      <c r="AI2554" s="8" t="e">
        <f t="array" ref="AI2554">INDEX('Fitting Report'!$A:$R,$Q2554, 18)</f>
        <v>#N/A</v>
      </c>
    </row>
    <row r="2555" spans="1:35" x14ac:dyDescent="0.2">
      <c r="A2555" s="1"/>
      <c r="B2555" s="1"/>
      <c r="C2555" s="1"/>
      <c r="E2555" s="1"/>
      <c r="H2555" s="4" t="e">
        <f>MATCH(D2555,'Pipe Report'!$C:$C,FALSE)</f>
        <v>#N/A</v>
      </c>
      <c r="I2555" s="4" t="e">
        <f t="array" ref="I2555">INDEX('Pipe Report'!$A:$I,$H2555, 1)</f>
        <v>#N/A</v>
      </c>
      <c r="J2555" s="4" t="e">
        <f t="array" ref="J2555">INDEX('Pipe Report'!$A:$I,$H2555, 2)</f>
        <v>#N/A</v>
      </c>
      <c r="K2555" s="4" t="e">
        <f t="array" ref="K2555">INDEX('Pipe Report'!$A:$I,$H2555, 4)</f>
        <v>#N/A</v>
      </c>
      <c r="L2555" s="4" t="e">
        <f t="array" ref="L2555">INDEX('Pipe Report'!$A:$I,$H2555, 5)</f>
        <v>#N/A</v>
      </c>
      <c r="M2555" s="4" t="e">
        <f t="array" ref="M2555">INDEX('Pipe Report'!$A:$I,$H2555, 6)</f>
        <v>#N/A</v>
      </c>
      <c r="N2555" s="4" t="e">
        <f t="array" ref="N2555">INDEX('Pipe Report'!$A:$I,$H2555, 7)</f>
        <v>#N/A</v>
      </c>
      <c r="O2555" s="4" t="e">
        <f t="array" ref="O2555">INDEX('Pipe Report'!$A:$I,$H2555, 8)</f>
        <v>#N/A</v>
      </c>
      <c r="P2555" s="4" t="e">
        <f t="array" ref="P2555">INDEX('Pipe Report'!$A:$I,$H2555, 9)</f>
        <v>#N/A</v>
      </c>
      <c r="Q2555" s="8" t="e">
        <f>MATCH(E2555,'Fitting Report'!$H:$H,FALSE)</f>
        <v>#N/A</v>
      </c>
      <c r="R2555" s="8" t="e">
        <f t="array" ref="R2555">INDEX('Fitting Report'!$A:$R,$Q2555, 1)</f>
        <v>#N/A</v>
      </c>
      <c r="S2555" s="8" t="e">
        <f t="array" ref="S2555">INDEX('Fitting Report'!$A:$R,$Q2555, 2)</f>
        <v>#N/A</v>
      </c>
      <c r="T2555" s="8" t="e">
        <f t="array" ref="T2555">INDEX('Fitting Report'!$A:$R,$Q2555, 3)</f>
        <v>#N/A</v>
      </c>
      <c r="U2555" s="8" t="e">
        <f t="array" ref="U2555">INDEX('Fitting Report'!$A:$R,$Q2555, 4)</f>
        <v>#N/A</v>
      </c>
      <c r="V2555" s="8" t="e">
        <f t="array" ref="V2555">INDEX('Fitting Report'!$A:$R,$Q2555, 5)</f>
        <v>#N/A</v>
      </c>
      <c r="W2555" s="8" t="e">
        <f t="array" ref="W2555">INDEX('Fitting Report'!$A:$R,$Q2555, 6)</f>
        <v>#N/A</v>
      </c>
      <c r="X2555" s="8" t="e">
        <f t="array" ref="X2555">INDEX('Fitting Report'!$A:$R,$Q2555, 7)</f>
        <v>#N/A</v>
      </c>
      <c r="Y2555" s="8" t="e">
        <f t="array" ref="Y2555">INDEX('Fitting Report'!$A:$R,$Q2555, 8)</f>
        <v>#N/A</v>
      </c>
      <c r="Z2555" s="8" t="e">
        <f t="array" ref="Z2555">INDEX('Fitting Report'!$A:$R,$Q2555, 9)</f>
        <v>#N/A</v>
      </c>
      <c r="AA2555" s="8" t="e">
        <f t="array" ref="AA2555">INDEX('Fitting Report'!$A:$R,$Q2555, 10)</f>
        <v>#N/A</v>
      </c>
      <c r="AB2555" s="8" t="e">
        <f t="array" ref="AB2555">INDEX('Fitting Report'!$A:$R,$Q2555, 11)</f>
        <v>#N/A</v>
      </c>
      <c r="AC2555" s="8" t="e">
        <f t="array" ref="AC2555">INDEX('Fitting Report'!$A:$R,$Q2555, 12)</f>
        <v>#N/A</v>
      </c>
      <c r="AD2555" s="8" t="e">
        <f t="array" ref="AD2555">INDEX('Fitting Report'!$A:$R,$Q2555, 13)</f>
        <v>#N/A</v>
      </c>
      <c r="AE2555" s="8" t="e">
        <f t="array" ref="AE2555">INDEX('Fitting Report'!$A:$R,$Q2555, 14)</f>
        <v>#N/A</v>
      </c>
      <c r="AF2555" s="8" t="e">
        <f t="array" ref="AF2555">INDEX('Fitting Report'!$A:$R,$Q2555, 15)</f>
        <v>#N/A</v>
      </c>
      <c r="AG2555" s="8" t="e">
        <f t="array" ref="AG2555">INDEX('Fitting Report'!$A:$R,$Q2555, 16)</f>
        <v>#N/A</v>
      </c>
      <c r="AH2555" s="8" t="e">
        <f t="array" ref="AH2555">INDEX('Fitting Report'!$A:$R,$Q2555, 17)</f>
        <v>#N/A</v>
      </c>
      <c r="AI2555" s="8" t="e">
        <f t="array" ref="AI2555">INDEX('Fitting Report'!$A:$R,$Q2555, 18)</f>
        <v>#N/A</v>
      </c>
    </row>
    <row r="2556" spans="1:35" x14ac:dyDescent="0.2">
      <c r="A2556" s="1"/>
      <c r="B2556" s="1"/>
      <c r="C2556" s="1"/>
      <c r="E2556" s="1"/>
      <c r="H2556" s="4" t="e">
        <f>MATCH(D2556,'Pipe Report'!$C:$C,FALSE)</f>
        <v>#N/A</v>
      </c>
      <c r="I2556" s="4" t="e">
        <f t="array" ref="I2556">INDEX('Pipe Report'!$A:$I,$H2556, 1)</f>
        <v>#N/A</v>
      </c>
      <c r="J2556" s="4" t="e">
        <f t="array" ref="J2556">INDEX('Pipe Report'!$A:$I,$H2556, 2)</f>
        <v>#N/A</v>
      </c>
      <c r="K2556" s="4" t="e">
        <f t="array" ref="K2556">INDEX('Pipe Report'!$A:$I,$H2556, 4)</f>
        <v>#N/A</v>
      </c>
      <c r="L2556" s="4" t="e">
        <f t="array" ref="L2556">INDEX('Pipe Report'!$A:$I,$H2556, 5)</f>
        <v>#N/A</v>
      </c>
      <c r="M2556" s="4" t="e">
        <f t="array" ref="M2556">INDEX('Pipe Report'!$A:$I,$H2556, 6)</f>
        <v>#N/A</v>
      </c>
      <c r="N2556" s="4" t="e">
        <f t="array" ref="N2556">INDEX('Pipe Report'!$A:$I,$H2556, 7)</f>
        <v>#N/A</v>
      </c>
      <c r="O2556" s="4" t="e">
        <f t="array" ref="O2556">INDEX('Pipe Report'!$A:$I,$H2556, 8)</f>
        <v>#N/A</v>
      </c>
      <c r="P2556" s="4" t="e">
        <f t="array" ref="P2556">INDEX('Pipe Report'!$A:$I,$H2556, 9)</f>
        <v>#N/A</v>
      </c>
      <c r="Q2556" s="8" t="e">
        <f>MATCH(E2556,'Fitting Report'!$H:$H,FALSE)</f>
        <v>#N/A</v>
      </c>
      <c r="R2556" s="8" t="e">
        <f t="array" ref="R2556">INDEX('Fitting Report'!$A:$R,$Q2556, 1)</f>
        <v>#N/A</v>
      </c>
      <c r="S2556" s="8" t="e">
        <f t="array" ref="S2556">INDEX('Fitting Report'!$A:$R,$Q2556, 2)</f>
        <v>#N/A</v>
      </c>
      <c r="T2556" s="8" t="e">
        <f t="array" ref="T2556">INDEX('Fitting Report'!$A:$R,$Q2556, 3)</f>
        <v>#N/A</v>
      </c>
      <c r="U2556" s="8" t="e">
        <f t="array" ref="U2556">INDEX('Fitting Report'!$A:$R,$Q2556, 4)</f>
        <v>#N/A</v>
      </c>
      <c r="V2556" s="8" t="e">
        <f t="array" ref="V2556">INDEX('Fitting Report'!$A:$R,$Q2556, 5)</f>
        <v>#N/A</v>
      </c>
      <c r="W2556" s="8" t="e">
        <f t="array" ref="W2556">INDEX('Fitting Report'!$A:$R,$Q2556, 6)</f>
        <v>#N/A</v>
      </c>
      <c r="X2556" s="8" t="e">
        <f t="array" ref="X2556">INDEX('Fitting Report'!$A:$R,$Q2556, 7)</f>
        <v>#N/A</v>
      </c>
      <c r="Y2556" s="8" t="e">
        <f t="array" ref="Y2556">INDEX('Fitting Report'!$A:$R,$Q2556, 8)</f>
        <v>#N/A</v>
      </c>
      <c r="Z2556" s="8" t="e">
        <f t="array" ref="Z2556">INDEX('Fitting Report'!$A:$R,$Q2556, 9)</f>
        <v>#N/A</v>
      </c>
      <c r="AA2556" s="8" t="e">
        <f t="array" ref="AA2556">INDEX('Fitting Report'!$A:$R,$Q2556, 10)</f>
        <v>#N/A</v>
      </c>
      <c r="AB2556" s="8" t="e">
        <f t="array" ref="AB2556">INDEX('Fitting Report'!$A:$R,$Q2556, 11)</f>
        <v>#N/A</v>
      </c>
      <c r="AC2556" s="8" t="e">
        <f t="array" ref="AC2556">INDEX('Fitting Report'!$A:$R,$Q2556, 12)</f>
        <v>#N/A</v>
      </c>
      <c r="AD2556" s="8" t="e">
        <f t="array" ref="AD2556">INDEX('Fitting Report'!$A:$R,$Q2556, 13)</f>
        <v>#N/A</v>
      </c>
      <c r="AE2556" s="8" t="e">
        <f t="array" ref="AE2556">INDEX('Fitting Report'!$A:$R,$Q2556, 14)</f>
        <v>#N/A</v>
      </c>
      <c r="AF2556" s="8" t="e">
        <f t="array" ref="AF2556">INDEX('Fitting Report'!$A:$R,$Q2556, 15)</f>
        <v>#N/A</v>
      </c>
      <c r="AG2556" s="8" t="e">
        <f t="array" ref="AG2556">INDEX('Fitting Report'!$A:$R,$Q2556, 16)</f>
        <v>#N/A</v>
      </c>
      <c r="AH2556" s="8" t="e">
        <f t="array" ref="AH2556">INDEX('Fitting Report'!$A:$R,$Q2556, 17)</f>
        <v>#N/A</v>
      </c>
      <c r="AI2556" s="8" t="e">
        <f t="array" ref="AI2556">INDEX('Fitting Report'!$A:$R,$Q2556, 18)</f>
        <v>#N/A</v>
      </c>
    </row>
    <row r="2557" spans="1:35" x14ac:dyDescent="0.2">
      <c r="A2557" s="1"/>
      <c r="B2557" s="1"/>
      <c r="C2557" s="1"/>
      <c r="E2557" s="1"/>
      <c r="H2557" s="4" t="e">
        <f>MATCH(D2557,'Pipe Report'!$C:$C,FALSE)</f>
        <v>#N/A</v>
      </c>
      <c r="I2557" s="4" t="e">
        <f t="array" ref="I2557">INDEX('Pipe Report'!$A:$I,$H2557, 1)</f>
        <v>#N/A</v>
      </c>
      <c r="J2557" s="4" t="e">
        <f t="array" ref="J2557">INDEX('Pipe Report'!$A:$I,$H2557, 2)</f>
        <v>#N/A</v>
      </c>
      <c r="K2557" s="4" t="e">
        <f t="array" ref="K2557">INDEX('Pipe Report'!$A:$I,$H2557, 4)</f>
        <v>#N/A</v>
      </c>
      <c r="L2557" s="4" t="e">
        <f t="array" ref="L2557">INDEX('Pipe Report'!$A:$I,$H2557, 5)</f>
        <v>#N/A</v>
      </c>
      <c r="M2557" s="4" t="e">
        <f t="array" ref="M2557">INDEX('Pipe Report'!$A:$I,$H2557, 6)</f>
        <v>#N/A</v>
      </c>
      <c r="N2557" s="4" t="e">
        <f t="array" ref="N2557">INDEX('Pipe Report'!$A:$I,$H2557, 7)</f>
        <v>#N/A</v>
      </c>
      <c r="O2557" s="4" t="e">
        <f t="array" ref="O2557">INDEX('Pipe Report'!$A:$I,$H2557, 8)</f>
        <v>#N/A</v>
      </c>
      <c r="P2557" s="4" t="e">
        <f t="array" ref="P2557">INDEX('Pipe Report'!$A:$I,$H2557, 9)</f>
        <v>#N/A</v>
      </c>
      <c r="Q2557" s="8" t="e">
        <f>MATCH(E2557,'Fitting Report'!$H:$H,FALSE)</f>
        <v>#N/A</v>
      </c>
      <c r="R2557" s="8" t="e">
        <f t="array" ref="R2557">INDEX('Fitting Report'!$A:$R,$Q2557, 1)</f>
        <v>#N/A</v>
      </c>
      <c r="S2557" s="8" t="e">
        <f t="array" ref="S2557">INDEX('Fitting Report'!$A:$R,$Q2557, 2)</f>
        <v>#N/A</v>
      </c>
      <c r="T2557" s="8" t="e">
        <f t="array" ref="T2557">INDEX('Fitting Report'!$A:$R,$Q2557, 3)</f>
        <v>#N/A</v>
      </c>
      <c r="U2557" s="8" t="e">
        <f t="array" ref="U2557">INDEX('Fitting Report'!$A:$R,$Q2557, 4)</f>
        <v>#N/A</v>
      </c>
      <c r="V2557" s="8" t="e">
        <f t="array" ref="V2557">INDEX('Fitting Report'!$A:$R,$Q2557, 5)</f>
        <v>#N/A</v>
      </c>
      <c r="W2557" s="8" t="e">
        <f t="array" ref="W2557">INDEX('Fitting Report'!$A:$R,$Q2557, 6)</f>
        <v>#N/A</v>
      </c>
      <c r="X2557" s="8" t="e">
        <f t="array" ref="X2557">INDEX('Fitting Report'!$A:$R,$Q2557, 7)</f>
        <v>#N/A</v>
      </c>
      <c r="Y2557" s="8" t="e">
        <f t="array" ref="Y2557">INDEX('Fitting Report'!$A:$R,$Q2557, 8)</f>
        <v>#N/A</v>
      </c>
      <c r="Z2557" s="8" t="e">
        <f t="array" ref="Z2557">INDEX('Fitting Report'!$A:$R,$Q2557, 9)</f>
        <v>#N/A</v>
      </c>
      <c r="AA2557" s="8" t="e">
        <f t="array" ref="AA2557">INDEX('Fitting Report'!$A:$R,$Q2557, 10)</f>
        <v>#N/A</v>
      </c>
      <c r="AB2557" s="8" t="e">
        <f t="array" ref="AB2557">INDEX('Fitting Report'!$A:$R,$Q2557, 11)</f>
        <v>#N/A</v>
      </c>
      <c r="AC2557" s="8" t="e">
        <f t="array" ref="AC2557">INDEX('Fitting Report'!$A:$R,$Q2557, 12)</f>
        <v>#N/A</v>
      </c>
      <c r="AD2557" s="8" t="e">
        <f t="array" ref="AD2557">INDEX('Fitting Report'!$A:$R,$Q2557, 13)</f>
        <v>#N/A</v>
      </c>
      <c r="AE2557" s="8" t="e">
        <f t="array" ref="AE2557">INDEX('Fitting Report'!$A:$R,$Q2557, 14)</f>
        <v>#N/A</v>
      </c>
      <c r="AF2557" s="8" t="e">
        <f t="array" ref="AF2557">INDEX('Fitting Report'!$A:$R,$Q2557, 15)</f>
        <v>#N/A</v>
      </c>
      <c r="AG2557" s="8" t="e">
        <f t="array" ref="AG2557">INDEX('Fitting Report'!$A:$R,$Q2557, 16)</f>
        <v>#N/A</v>
      </c>
      <c r="AH2557" s="8" t="e">
        <f t="array" ref="AH2557">INDEX('Fitting Report'!$A:$R,$Q2557, 17)</f>
        <v>#N/A</v>
      </c>
      <c r="AI2557" s="8" t="e">
        <f t="array" ref="AI2557">INDEX('Fitting Report'!$A:$R,$Q2557, 18)</f>
        <v>#N/A</v>
      </c>
    </row>
    <row r="2558" spans="1:35" x14ac:dyDescent="0.2">
      <c r="A2558" s="1"/>
      <c r="B2558" s="1"/>
      <c r="C2558" s="1"/>
      <c r="E2558" s="1"/>
      <c r="H2558" s="4" t="e">
        <f>MATCH(D2558,'Pipe Report'!$C:$C,FALSE)</f>
        <v>#N/A</v>
      </c>
      <c r="I2558" s="4" t="e">
        <f t="array" ref="I2558">INDEX('Pipe Report'!$A:$I,$H2558, 1)</f>
        <v>#N/A</v>
      </c>
      <c r="J2558" s="4" t="e">
        <f t="array" ref="J2558">INDEX('Pipe Report'!$A:$I,$H2558, 2)</f>
        <v>#N/A</v>
      </c>
      <c r="K2558" s="4" t="e">
        <f t="array" ref="K2558">INDEX('Pipe Report'!$A:$I,$H2558, 4)</f>
        <v>#N/A</v>
      </c>
      <c r="L2558" s="4" t="e">
        <f t="array" ref="L2558">INDEX('Pipe Report'!$A:$I,$H2558, 5)</f>
        <v>#N/A</v>
      </c>
      <c r="M2558" s="4" t="e">
        <f t="array" ref="M2558">INDEX('Pipe Report'!$A:$I,$H2558, 6)</f>
        <v>#N/A</v>
      </c>
      <c r="N2558" s="4" t="e">
        <f t="array" ref="N2558">INDEX('Pipe Report'!$A:$I,$H2558, 7)</f>
        <v>#N/A</v>
      </c>
      <c r="O2558" s="4" t="e">
        <f t="array" ref="O2558">INDEX('Pipe Report'!$A:$I,$H2558, 8)</f>
        <v>#N/A</v>
      </c>
      <c r="P2558" s="4" t="e">
        <f t="array" ref="P2558">INDEX('Pipe Report'!$A:$I,$H2558, 9)</f>
        <v>#N/A</v>
      </c>
      <c r="Q2558" s="8" t="e">
        <f>MATCH(E2558,'Fitting Report'!$H:$H,FALSE)</f>
        <v>#N/A</v>
      </c>
      <c r="R2558" s="8" t="e">
        <f t="array" ref="R2558">INDEX('Fitting Report'!$A:$R,$Q2558, 1)</f>
        <v>#N/A</v>
      </c>
      <c r="S2558" s="8" t="e">
        <f t="array" ref="S2558">INDEX('Fitting Report'!$A:$R,$Q2558, 2)</f>
        <v>#N/A</v>
      </c>
      <c r="T2558" s="8" t="e">
        <f t="array" ref="T2558">INDEX('Fitting Report'!$A:$R,$Q2558, 3)</f>
        <v>#N/A</v>
      </c>
      <c r="U2558" s="8" t="e">
        <f t="array" ref="U2558">INDEX('Fitting Report'!$A:$R,$Q2558, 4)</f>
        <v>#N/A</v>
      </c>
      <c r="V2558" s="8" t="e">
        <f t="array" ref="V2558">INDEX('Fitting Report'!$A:$R,$Q2558, 5)</f>
        <v>#N/A</v>
      </c>
      <c r="W2558" s="8" t="e">
        <f t="array" ref="W2558">INDEX('Fitting Report'!$A:$R,$Q2558, 6)</f>
        <v>#N/A</v>
      </c>
      <c r="X2558" s="8" t="e">
        <f t="array" ref="X2558">INDEX('Fitting Report'!$A:$R,$Q2558, 7)</f>
        <v>#N/A</v>
      </c>
      <c r="Y2558" s="8" t="e">
        <f t="array" ref="Y2558">INDEX('Fitting Report'!$A:$R,$Q2558, 8)</f>
        <v>#N/A</v>
      </c>
      <c r="Z2558" s="8" t="e">
        <f t="array" ref="Z2558">INDEX('Fitting Report'!$A:$R,$Q2558, 9)</f>
        <v>#N/A</v>
      </c>
      <c r="AA2558" s="8" t="e">
        <f t="array" ref="AA2558">INDEX('Fitting Report'!$A:$R,$Q2558, 10)</f>
        <v>#N/A</v>
      </c>
      <c r="AB2558" s="8" t="e">
        <f t="array" ref="AB2558">INDEX('Fitting Report'!$A:$R,$Q2558, 11)</f>
        <v>#N/A</v>
      </c>
      <c r="AC2558" s="8" t="e">
        <f t="array" ref="AC2558">INDEX('Fitting Report'!$A:$R,$Q2558, 12)</f>
        <v>#N/A</v>
      </c>
      <c r="AD2558" s="8" t="e">
        <f t="array" ref="AD2558">INDEX('Fitting Report'!$A:$R,$Q2558, 13)</f>
        <v>#N/A</v>
      </c>
      <c r="AE2558" s="8" t="e">
        <f t="array" ref="AE2558">INDEX('Fitting Report'!$A:$R,$Q2558, 14)</f>
        <v>#N/A</v>
      </c>
      <c r="AF2558" s="8" t="e">
        <f t="array" ref="AF2558">INDEX('Fitting Report'!$A:$R,$Q2558, 15)</f>
        <v>#N/A</v>
      </c>
      <c r="AG2558" s="8" t="e">
        <f t="array" ref="AG2558">INDEX('Fitting Report'!$A:$R,$Q2558, 16)</f>
        <v>#N/A</v>
      </c>
      <c r="AH2558" s="8" t="e">
        <f t="array" ref="AH2558">INDEX('Fitting Report'!$A:$R,$Q2558, 17)</f>
        <v>#N/A</v>
      </c>
      <c r="AI2558" s="8" t="e">
        <f t="array" ref="AI2558">INDEX('Fitting Report'!$A:$R,$Q2558, 18)</f>
        <v>#N/A</v>
      </c>
    </row>
    <row r="2559" spans="1:35" x14ac:dyDescent="0.2">
      <c r="A2559" s="1"/>
      <c r="B2559" s="1"/>
      <c r="C2559" s="1"/>
      <c r="E2559" s="1"/>
      <c r="H2559" s="4" t="e">
        <f>MATCH(D2559,'Pipe Report'!$C:$C,FALSE)</f>
        <v>#N/A</v>
      </c>
      <c r="I2559" s="4" t="e">
        <f t="array" ref="I2559">INDEX('Pipe Report'!$A:$I,$H2559, 1)</f>
        <v>#N/A</v>
      </c>
      <c r="J2559" s="4" t="e">
        <f t="array" ref="J2559">INDEX('Pipe Report'!$A:$I,$H2559, 2)</f>
        <v>#N/A</v>
      </c>
      <c r="K2559" s="4" t="e">
        <f t="array" ref="K2559">INDEX('Pipe Report'!$A:$I,$H2559, 4)</f>
        <v>#N/A</v>
      </c>
      <c r="L2559" s="4" t="e">
        <f t="array" ref="L2559">INDEX('Pipe Report'!$A:$I,$H2559, 5)</f>
        <v>#N/A</v>
      </c>
      <c r="M2559" s="4" t="e">
        <f t="array" ref="M2559">INDEX('Pipe Report'!$A:$I,$H2559, 6)</f>
        <v>#N/A</v>
      </c>
      <c r="N2559" s="4" t="e">
        <f t="array" ref="N2559">INDEX('Pipe Report'!$A:$I,$H2559, 7)</f>
        <v>#N/A</v>
      </c>
      <c r="O2559" s="4" t="e">
        <f t="array" ref="O2559">INDEX('Pipe Report'!$A:$I,$H2559, 8)</f>
        <v>#N/A</v>
      </c>
      <c r="P2559" s="4" t="e">
        <f t="array" ref="P2559">INDEX('Pipe Report'!$A:$I,$H2559, 9)</f>
        <v>#N/A</v>
      </c>
      <c r="Q2559" s="8" t="e">
        <f>MATCH(E2559,'Fitting Report'!$H:$H,FALSE)</f>
        <v>#N/A</v>
      </c>
      <c r="R2559" s="8" t="e">
        <f t="array" ref="R2559">INDEX('Fitting Report'!$A:$R,$Q2559, 1)</f>
        <v>#N/A</v>
      </c>
      <c r="S2559" s="8" t="e">
        <f t="array" ref="S2559">INDEX('Fitting Report'!$A:$R,$Q2559, 2)</f>
        <v>#N/A</v>
      </c>
      <c r="T2559" s="8" t="e">
        <f t="array" ref="T2559">INDEX('Fitting Report'!$A:$R,$Q2559, 3)</f>
        <v>#N/A</v>
      </c>
      <c r="U2559" s="8" t="e">
        <f t="array" ref="U2559">INDEX('Fitting Report'!$A:$R,$Q2559, 4)</f>
        <v>#N/A</v>
      </c>
      <c r="V2559" s="8" t="e">
        <f t="array" ref="V2559">INDEX('Fitting Report'!$A:$R,$Q2559, 5)</f>
        <v>#N/A</v>
      </c>
      <c r="W2559" s="8" t="e">
        <f t="array" ref="W2559">INDEX('Fitting Report'!$A:$R,$Q2559, 6)</f>
        <v>#N/A</v>
      </c>
      <c r="X2559" s="8" t="e">
        <f t="array" ref="X2559">INDEX('Fitting Report'!$A:$R,$Q2559, 7)</f>
        <v>#N/A</v>
      </c>
      <c r="Y2559" s="8" t="e">
        <f t="array" ref="Y2559">INDEX('Fitting Report'!$A:$R,$Q2559, 8)</f>
        <v>#N/A</v>
      </c>
      <c r="Z2559" s="8" t="e">
        <f t="array" ref="Z2559">INDEX('Fitting Report'!$A:$R,$Q2559, 9)</f>
        <v>#N/A</v>
      </c>
      <c r="AA2559" s="8" t="e">
        <f t="array" ref="AA2559">INDEX('Fitting Report'!$A:$R,$Q2559, 10)</f>
        <v>#N/A</v>
      </c>
      <c r="AB2559" s="8" t="e">
        <f t="array" ref="AB2559">INDEX('Fitting Report'!$A:$R,$Q2559, 11)</f>
        <v>#N/A</v>
      </c>
      <c r="AC2559" s="8" t="e">
        <f t="array" ref="AC2559">INDEX('Fitting Report'!$A:$R,$Q2559, 12)</f>
        <v>#N/A</v>
      </c>
      <c r="AD2559" s="8" t="e">
        <f t="array" ref="AD2559">INDEX('Fitting Report'!$A:$R,$Q2559, 13)</f>
        <v>#N/A</v>
      </c>
      <c r="AE2559" s="8" t="e">
        <f t="array" ref="AE2559">INDEX('Fitting Report'!$A:$R,$Q2559, 14)</f>
        <v>#N/A</v>
      </c>
      <c r="AF2559" s="8" t="e">
        <f t="array" ref="AF2559">INDEX('Fitting Report'!$A:$R,$Q2559, 15)</f>
        <v>#N/A</v>
      </c>
      <c r="AG2559" s="8" t="e">
        <f t="array" ref="AG2559">INDEX('Fitting Report'!$A:$R,$Q2559, 16)</f>
        <v>#N/A</v>
      </c>
      <c r="AH2559" s="8" t="e">
        <f t="array" ref="AH2559">INDEX('Fitting Report'!$A:$R,$Q2559, 17)</f>
        <v>#N/A</v>
      </c>
      <c r="AI2559" s="8" t="e">
        <f t="array" ref="AI2559">INDEX('Fitting Report'!$A:$R,$Q2559, 18)</f>
        <v>#N/A</v>
      </c>
    </row>
    <row r="2560" spans="1:35" x14ac:dyDescent="0.2">
      <c r="A2560" s="1"/>
      <c r="B2560" s="1"/>
      <c r="C2560" s="1"/>
      <c r="E2560" s="1"/>
      <c r="H2560" s="4" t="e">
        <f>MATCH(D2560,'Pipe Report'!$C:$C,FALSE)</f>
        <v>#N/A</v>
      </c>
      <c r="I2560" s="4" t="e">
        <f t="array" ref="I2560">INDEX('Pipe Report'!$A:$I,$H2560, 1)</f>
        <v>#N/A</v>
      </c>
      <c r="J2560" s="4" t="e">
        <f t="array" ref="J2560">INDEX('Pipe Report'!$A:$I,$H2560, 2)</f>
        <v>#N/A</v>
      </c>
      <c r="K2560" s="4" t="e">
        <f t="array" ref="K2560">INDEX('Pipe Report'!$A:$I,$H2560, 4)</f>
        <v>#N/A</v>
      </c>
      <c r="L2560" s="4" t="e">
        <f t="array" ref="L2560">INDEX('Pipe Report'!$A:$I,$H2560, 5)</f>
        <v>#N/A</v>
      </c>
      <c r="M2560" s="4" t="e">
        <f t="array" ref="M2560">INDEX('Pipe Report'!$A:$I,$H2560, 6)</f>
        <v>#N/A</v>
      </c>
      <c r="N2560" s="4" t="e">
        <f t="array" ref="N2560">INDEX('Pipe Report'!$A:$I,$H2560, 7)</f>
        <v>#N/A</v>
      </c>
      <c r="O2560" s="4" t="e">
        <f t="array" ref="O2560">INDEX('Pipe Report'!$A:$I,$H2560, 8)</f>
        <v>#N/A</v>
      </c>
      <c r="P2560" s="4" t="e">
        <f t="array" ref="P2560">INDEX('Pipe Report'!$A:$I,$H2560, 9)</f>
        <v>#N/A</v>
      </c>
      <c r="Q2560" s="8" t="e">
        <f>MATCH(E2560,'Fitting Report'!$H:$H,FALSE)</f>
        <v>#N/A</v>
      </c>
      <c r="R2560" s="8" t="e">
        <f t="array" ref="R2560">INDEX('Fitting Report'!$A:$R,$Q2560, 1)</f>
        <v>#N/A</v>
      </c>
      <c r="S2560" s="8" t="e">
        <f t="array" ref="S2560">INDEX('Fitting Report'!$A:$R,$Q2560, 2)</f>
        <v>#N/A</v>
      </c>
      <c r="T2560" s="8" t="e">
        <f t="array" ref="T2560">INDEX('Fitting Report'!$A:$R,$Q2560, 3)</f>
        <v>#N/A</v>
      </c>
      <c r="U2560" s="8" t="e">
        <f t="array" ref="U2560">INDEX('Fitting Report'!$A:$R,$Q2560, 4)</f>
        <v>#N/A</v>
      </c>
      <c r="V2560" s="8" t="e">
        <f t="array" ref="V2560">INDEX('Fitting Report'!$A:$R,$Q2560, 5)</f>
        <v>#N/A</v>
      </c>
      <c r="W2560" s="8" t="e">
        <f t="array" ref="W2560">INDEX('Fitting Report'!$A:$R,$Q2560, 6)</f>
        <v>#N/A</v>
      </c>
      <c r="X2560" s="8" t="e">
        <f t="array" ref="X2560">INDEX('Fitting Report'!$A:$R,$Q2560, 7)</f>
        <v>#N/A</v>
      </c>
      <c r="Y2560" s="8" t="e">
        <f t="array" ref="Y2560">INDEX('Fitting Report'!$A:$R,$Q2560, 8)</f>
        <v>#N/A</v>
      </c>
      <c r="Z2560" s="8" t="e">
        <f t="array" ref="Z2560">INDEX('Fitting Report'!$A:$R,$Q2560, 9)</f>
        <v>#N/A</v>
      </c>
      <c r="AA2560" s="8" t="e">
        <f t="array" ref="AA2560">INDEX('Fitting Report'!$A:$R,$Q2560, 10)</f>
        <v>#N/A</v>
      </c>
      <c r="AB2560" s="8" t="e">
        <f t="array" ref="AB2560">INDEX('Fitting Report'!$A:$R,$Q2560, 11)</f>
        <v>#N/A</v>
      </c>
      <c r="AC2560" s="8" t="e">
        <f t="array" ref="AC2560">INDEX('Fitting Report'!$A:$R,$Q2560, 12)</f>
        <v>#N/A</v>
      </c>
      <c r="AD2560" s="8" t="e">
        <f t="array" ref="AD2560">INDEX('Fitting Report'!$A:$R,$Q2560, 13)</f>
        <v>#N/A</v>
      </c>
      <c r="AE2560" s="8" t="e">
        <f t="array" ref="AE2560">INDEX('Fitting Report'!$A:$R,$Q2560, 14)</f>
        <v>#N/A</v>
      </c>
      <c r="AF2560" s="8" t="e">
        <f t="array" ref="AF2560">INDEX('Fitting Report'!$A:$R,$Q2560, 15)</f>
        <v>#N/A</v>
      </c>
      <c r="AG2560" s="8" t="e">
        <f t="array" ref="AG2560">INDEX('Fitting Report'!$A:$R,$Q2560, 16)</f>
        <v>#N/A</v>
      </c>
      <c r="AH2560" s="8" t="e">
        <f t="array" ref="AH2560">INDEX('Fitting Report'!$A:$R,$Q2560, 17)</f>
        <v>#N/A</v>
      </c>
      <c r="AI2560" s="8" t="e">
        <f t="array" ref="AI2560">INDEX('Fitting Report'!$A:$R,$Q2560, 18)</f>
        <v>#N/A</v>
      </c>
    </row>
    <row r="2561" spans="1:35" x14ac:dyDescent="0.2">
      <c r="A2561" s="1"/>
      <c r="B2561" s="1"/>
      <c r="C2561" s="1"/>
      <c r="E2561" s="1"/>
      <c r="H2561" s="4" t="e">
        <f>MATCH(D2561,'Pipe Report'!$C:$C,FALSE)</f>
        <v>#N/A</v>
      </c>
      <c r="I2561" s="4" t="e">
        <f t="array" ref="I2561">INDEX('Pipe Report'!$A:$I,$H2561, 1)</f>
        <v>#N/A</v>
      </c>
      <c r="J2561" s="4" t="e">
        <f t="array" ref="J2561">INDEX('Pipe Report'!$A:$I,$H2561, 2)</f>
        <v>#N/A</v>
      </c>
      <c r="K2561" s="4" t="e">
        <f t="array" ref="K2561">INDEX('Pipe Report'!$A:$I,$H2561, 4)</f>
        <v>#N/A</v>
      </c>
      <c r="L2561" s="4" t="e">
        <f t="array" ref="L2561">INDEX('Pipe Report'!$A:$I,$H2561, 5)</f>
        <v>#N/A</v>
      </c>
      <c r="M2561" s="4" t="e">
        <f t="array" ref="M2561">INDEX('Pipe Report'!$A:$I,$H2561, 6)</f>
        <v>#N/A</v>
      </c>
      <c r="N2561" s="4" t="e">
        <f t="array" ref="N2561">INDEX('Pipe Report'!$A:$I,$H2561, 7)</f>
        <v>#N/A</v>
      </c>
      <c r="O2561" s="4" t="e">
        <f t="array" ref="O2561">INDEX('Pipe Report'!$A:$I,$H2561, 8)</f>
        <v>#N/A</v>
      </c>
      <c r="P2561" s="4" t="e">
        <f t="array" ref="P2561">INDEX('Pipe Report'!$A:$I,$H2561, 9)</f>
        <v>#N/A</v>
      </c>
      <c r="Q2561" s="8" t="e">
        <f>MATCH(E2561,'Fitting Report'!$H:$H,FALSE)</f>
        <v>#N/A</v>
      </c>
      <c r="R2561" s="8" t="e">
        <f t="array" ref="R2561">INDEX('Fitting Report'!$A:$R,$Q2561, 1)</f>
        <v>#N/A</v>
      </c>
      <c r="S2561" s="8" t="e">
        <f t="array" ref="S2561">INDEX('Fitting Report'!$A:$R,$Q2561, 2)</f>
        <v>#N/A</v>
      </c>
      <c r="T2561" s="8" t="e">
        <f t="array" ref="T2561">INDEX('Fitting Report'!$A:$R,$Q2561, 3)</f>
        <v>#N/A</v>
      </c>
      <c r="U2561" s="8" t="e">
        <f t="array" ref="U2561">INDEX('Fitting Report'!$A:$R,$Q2561, 4)</f>
        <v>#N/A</v>
      </c>
      <c r="V2561" s="8" t="e">
        <f t="array" ref="V2561">INDEX('Fitting Report'!$A:$R,$Q2561, 5)</f>
        <v>#N/A</v>
      </c>
      <c r="W2561" s="8" t="e">
        <f t="array" ref="W2561">INDEX('Fitting Report'!$A:$R,$Q2561, 6)</f>
        <v>#N/A</v>
      </c>
      <c r="X2561" s="8" t="e">
        <f t="array" ref="X2561">INDEX('Fitting Report'!$A:$R,$Q2561, 7)</f>
        <v>#N/A</v>
      </c>
      <c r="Y2561" s="8" t="e">
        <f t="array" ref="Y2561">INDEX('Fitting Report'!$A:$R,$Q2561, 8)</f>
        <v>#N/A</v>
      </c>
      <c r="Z2561" s="8" t="e">
        <f t="array" ref="Z2561">INDEX('Fitting Report'!$A:$R,$Q2561, 9)</f>
        <v>#N/A</v>
      </c>
      <c r="AA2561" s="8" t="e">
        <f t="array" ref="AA2561">INDEX('Fitting Report'!$A:$R,$Q2561, 10)</f>
        <v>#N/A</v>
      </c>
      <c r="AB2561" s="8" t="e">
        <f t="array" ref="AB2561">INDEX('Fitting Report'!$A:$R,$Q2561, 11)</f>
        <v>#N/A</v>
      </c>
      <c r="AC2561" s="8" t="e">
        <f t="array" ref="AC2561">INDEX('Fitting Report'!$A:$R,$Q2561, 12)</f>
        <v>#N/A</v>
      </c>
      <c r="AD2561" s="8" t="e">
        <f t="array" ref="AD2561">INDEX('Fitting Report'!$A:$R,$Q2561, 13)</f>
        <v>#N/A</v>
      </c>
      <c r="AE2561" s="8" t="e">
        <f t="array" ref="AE2561">INDEX('Fitting Report'!$A:$R,$Q2561, 14)</f>
        <v>#N/A</v>
      </c>
      <c r="AF2561" s="8" t="e">
        <f t="array" ref="AF2561">INDEX('Fitting Report'!$A:$R,$Q2561, 15)</f>
        <v>#N/A</v>
      </c>
      <c r="AG2561" s="8" t="e">
        <f t="array" ref="AG2561">INDEX('Fitting Report'!$A:$R,$Q2561, 16)</f>
        <v>#N/A</v>
      </c>
      <c r="AH2561" s="8" t="e">
        <f t="array" ref="AH2561">INDEX('Fitting Report'!$A:$R,$Q2561, 17)</f>
        <v>#N/A</v>
      </c>
      <c r="AI2561" s="8" t="e">
        <f t="array" ref="AI2561">INDEX('Fitting Report'!$A:$R,$Q2561, 18)</f>
        <v>#N/A</v>
      </c>
    </row>
    <row r="2562" spans="1:35" x14ac:dyDescent="0.2">
      <c r="A2562" s="1"/>
      <c r="B2562" s="1"/>
      <c r="C2562" s="1"/>
      <c r="E2562" s="1"/>
      <c r="H2562" s="4" t="e">
        <f>MATCH(D2562,'Pipe Report'!$C:$C,FALSE)</f>
        <v>#N/A</v>
      </c>
      <c r="I2562" s="4" t="e">
        <f t="array" ref="I2562">INDEX('Pipe Report'!$A:$I,$H2562, 1)</f>
        <v>#N/A</v>
      </c>
      <c r="J2562" s="4" t="e">
        <f t="array" ref="J2562">INDEX('Pipe Report'!$A:$I,$H2562, 2)</f>
        <v>#N/A</v>
      </c>
      <c r="K2562" s="4" t="e">
        <f t="array" ref="K2562">INDEX('Pipe Report'!$A:$I,$H2562, 4)</f>
        <v>#N/A</v>
      </c>
      <c r="L2562" s="4" t="e">
        <f t="array" ref="L2562">INDEX('Pipe Report'!$A:$I,$H2562, 5)</f>
        <v>#N/A</v>
      </c>
      <c r="M2562" s="4" t="e">
        <f t="array" ref="M2562">INDEX('Pipe Report'!$A:$I,$H2562, 6)</f>
        <v>#N/A</v>
      </c>
      <c r="N2562" s="4" t="e">
        <f t="array" ref="N2562">INDEX('Pipe Report'!$A:$I,$H2562, 7)</f>
        <v>#N/A</v>
      </c>
      <c r="O2562" s="4" t="e">
        <f t="array" ref="O2562">INDEX('Pipe Report'!$A:$I,$H2562, 8)</f>
        <v>#N/A</v>
      </c>
      <c r="P2562" s="4" t="e">
        <f t="array" ref="P2562">INDEX('Pipe Report'!$A:$I,$H2562, 9)</f>
        <v>#N/A</v>
      </c>
      <c r="Q2562" s="8" t="e">
        <f>MATCH(E2562,'Fitting Report'!$H:$H,FALSE)</f>
        <v>#N/A</v>
      </c>
      <c r="R2562" s="8" t="e">
        <f t="array" ref="R2562">INDEX('Fitting Report'!$A:$R,$Q2562, 1)</f>
        <v>#N/A</v>
      </c>
      <c r="S2562" s="8" t="e">
        <f t="array" ref="S2562">INDEX('Fitting Report'!$A:$R,$Q2562, 2)</f>
        <v>#N/A</v>
      </c>
      <c r="T2562" s="8" t="e">
        <f t="array" ref="T2562">INDEX('Fitting Report'!$A:$R,$Q2562, 3)</f>
        <v>#N/A</v>
      </c>
      <c r="U2562" s="8" t="e">
        <f t="array" ref="U2562">INDEX('Fitting Report'!$A:$R,$Q2562, 4)</f>
        <v>#N/A</v>
      </c>
      <c r="V2562" s="8" t="e">
        <f t="array" ref="V2562">INDEX('Fitting Report'!$A:$R,$Q2562, 5)</f>
        <v>#N/A</v>
      </c>
      <c r="W2562" s="8" t="e">
        <f t="array" ref="W2562">INDEX('Fitting Report'!$A:$R,$Q2562, 6)</f>
        <v>#N/A</v>
      </c>
      <c r="X2562" s="8" t="e">
        <f t="array" ref="X2562">INDEX('Fitting Report'!$A:$R,$Q2562, 7)</f>
        <v>#N/A</v>
      </c>
      <c r="Y2562" s="8" t="e">
        <f t="array" ref="Y2562">INDEX('Fitting Report'!$A:$R,$Q2562, 8)</f>
        <v>#N/A</v>
      </c>
      <c r="Z2562" s="8" t="e">
        <f t="array" ref="Z2562">INDEX('Fitting Report'!$A:$R,$Q2562, 9)</f>
        <v>#N/A</v>
      </c>
      <c r="AA2562" s="8" t="e">
        <f t="array" ref="AA2562">INDEX('Fitting Report'!$A:$R,$Q2562, 10)</f>
        <v>#N/A</v>
      </c>
      <c r="AB2562" s="8" t="e">
        <f t="array" ref="AB2562">INDEX('Fitting Report'!$A:$R,$Q2562, 11)</f>
        <v>#N/A</v>
      </c>
      <c r="AC2562" s="8" t="e">
        <f t="array" ref="AC2562">INDEX('Fitting Report'!$A:$R,$Q2562, 12)</f>
        <v>#N/A</v>
      </c>
      <c r="AD2562" s="8" t="e">
        <f t="array" ref="AD2562">INDEX('Fitting Report'!$A:$R,$Q2562, 13)</f>
        <v>#N/A</v>
      </c>
      <c r="AE2562" s="8" t="e">
        <f t="array" ref="AE2562">INDEX('Fitting Report'!$A:$R,$Q2562, 14)</f>
        <v>#N/A</v>
      </c>
      <c r="AF2562" s="8" t="e">
        <f t="array" ref="AF2562">INDEX('Fitting Report'!$A:$R,$Q2562, 15)</f>
        <v>#N/A</v>
      </c>
      <c r="AG2562" s="8" t="e">
        <f t="array" ref="AG2562">INDEX('Fitting Report'!$A:$R,$Q2562, 16)</f>
        <v>#N/A</v>
      </c>
      <c r="AH2562" s="8" t="e">
        <f t="array" ref="AH2562">INDEX('Fitting Report'!$A:$R,$Q2562, 17)</f>
        <v>#N/A</v>
      </c>
      <c r="AI2562" s="8" t="e">
        <f t="array" ref="AI2562">INDEX('Fitting Report'!$A:$R,$Q2562, 18)</f>
        <v>#N/A</v>
      </c>
    </row>
    <row r="2563" spans="1:35" x14ac:dyDescent="0.2">
      <c r="A2563" s="1"/>
      <c r="B2563" s="1"/>
      <c r="C2563" s="1"/>
      <c r="E2563" s="1"/>
      <c r="H2563" s="4" t="e">
        <f>MATCH(D2563,'Pipe Report'!$C:$C,FALSE)</f>
        <v>#N/A</v>
      </c>
      <c r="I2563" s="4" t="e">
        <f t="array" ref="I2563">INDEX('Pipe Report'!$A:$I,$H2563, 1)</f>
        <v>#N/A</v>
      </c>
      <c r="J2563" s="4" t="e">
        <f t="array" ref="J2563">INDEX('Pipe Report'!$A:$I,$H2563, 2)</f>
        <v>#N/A</v>
      </c>
      <c r="K2563" s="4" t="e">
        <f t="array" ref="K2563">INDEX('Pipe Report'!$A:$I,$H2563, 4)</f>
        <v>#N/A</v>
      </c>
      <c r="L2563" s="4" t="e">
        <f t="array" ref="L2563">INDEX('Pipe Report'!$A:$I,$H2563, 5)</f>
        <v>#N/A</v>
      </c>
      <c r="M2563" s="4" t="e">
        <f t="array" ref="M2563">INDEX('Pipe Report'!$A:$I,$H2563, 6)</f>
        <v>#N/A</v>
      </c>
      <c r="N2563" s="4" t="e">
        <f t="array" ref="N2563">INDEX('Pipe Report'!$A:$I,$H2563, 7)</f>
        <v>#N/A</v>
      </c>
      <c r="O2563" s="4" t="e">
        <f t="array" ref="O2563">INDEX('Pipe Report'!$A:$I,$H2563, 8)</f>
        <v>#N/A</v>
      </c>
      <c r="P2563" s="4" t="e">
        <f t="array" ref="P2563">INDEX('Pipe Report'!$A:$I,$H2563, 9)</f>
        <v>#N/A</v>
      </c>
      <c r="Q2563" s="8" t="e">
        <f>MATCH(E2563,'Fitting Report'!$H:$H,FALSE)</f>
        <v>#N/A</v>
      </c>
      <c r="R2563" s="8" t="e">
        <f t="array" ref="R2563">INDEX('Fitting Report'!$A:$R,$Q2563, 1)</f>
        <v>#N/A</v>
      </c>
      <c r="S2563" s="8" t="e">
        <f t="array" ref="S2563">INDEX('Fitting Report'!$A:$R,$Q2563, 2)</f>
        <v>#N/A</v>
      </c>
      <c r="T2563" s="8" t="e">
        <f t="array" ref="T2563">INDEX('Fitting Report'!$A:$R,$Q2563, 3)</f>
        <v>#N/A</v>
      </c>
      <c r="U2563" s="8" t="e">
        <f t="array" ref="U2563">INDEX('Fitting Report'!$A:$R,$Q2563, 4)</f>
        <v>#N/A</v>
      </c>
      <c r="V2563" s="8" t="e">
        <f t="array" ref="V2563">INDEX('Fitting Report'!$A:$R,$Q2563, 5)</f>
        <v>#N/A</v>
      </c>
      <c r="W2563" s="8" t="e">
        <f t="array" ref="W2563">INDEX('Fitting Report'!$A:$R,$Q2563, 6)</f>
        <v>#N/A</v>
      </c>
      <c r="X2563" s="8" t="e">
        <f t="array" ref="X2563">INDEX('Fitting Report'!$A:$R,$Q2563, 7)</f>
        <v>#N/A</v>
      </c>
      <c r="Y2563" s="8" t="e">
        <f t="array" ref="Y2563">INDEX('Fitting Report'!$A:$R,$Q2563, 8)</f>
        <v>#N/A</v>
      </c>
      <c r="Z2563" s="8" t="e">
        <f t="array" ref="Z2563">INDEX('Fitting Report'!$A:$R,$Q2563, 9)</f>
        <v>#N/A</v>
      </c>
      <c r="AA2563" s="8" t="e">
        <f t="array" ref="AA2563">INDEX('Fitting Report'!$A:$R,$Q2563, 10)</f>
        <v>#N/A</v>
      </c>
      <c r="AB2563" s="8" t="e">
        <f t="array" ref="AB2563">INDEX('Fitting Report'!$A:$R,$Q2563, 11)</f>
        <v>#N/A</v>
      </c>
      <c r="AC2563" s="8" t="e">
        <f t="array" ref="AC2563">INDEX('Fitting Report'!$A:$R,$Q2563, 12)</f>
        <v>#N/A</v>
      </c>
      <c r="AD2563" s="8" t="e">
        <f t="array" ref="AD2563">INDEX('Fitting Report'!$A:$R,$Q2563, 13)</f>
        <v>#N/A</v>
      </c>
      <c r="AE2563" s="8" t="e">
        <f t="array" ref="AE2563">INDEX('Fitting Report'!$A:$R,$Q2563, 14)</f>
        <v>#N/A</v>
      </c>
      <c r="AF2563" s="8" t="e">
        <f t="array" ref="AF2563">INDEX('Fitting Report'!$A:$R,$Q2563, 15)</f>
        <v>#N/A</v>
      </c>
      <c r="AG2563" s="8" t="e">
        <f t="array" ref="AG2563">INDEX('Fitting Report'!$A:$R,$Q2563, 16)</f>
        <v>#N/A</v>
      </c>
      <c r="AH2563" s="8" t="e">
        <f t="array" ref="AH2563">INDEX('Fitting Report'!$A:$R,$Q2563, 17)</f>
        <v>#N/A</v>
      </c>
      <c r="AI2563" s="8" t="e">
        <f t="array" ref="AI2563">INDEX('Fitting Report'!$A:$R,$Q2563, 18)</f>
        <v>#N/A</v>
      </c>
    </row>
    <row r="2564" spans="1:35" x14ac:dyDescent="0.2">
      <c r="A2564" s="1"/>
      <c r="B2564" s="1"/>
      <c r="C2564" s="1"/>
      <c r="E2564" s="1"/>
      <c r="H2564" s="4" t="e">
        <f>MATCH(D2564,'Pipe Report'!$C:$C,FALSE)</f>
        <v>#N/A</v>
      </c>
      <c r="I2564" s="4" t="e">
        <f t="array" ref="I2564">INDEX('Pipe Report'!$A:$I,$H2564, 1)</f>
        <v>#N/A</v>
      </c>
      <c r="J2564" s="4" t="e">
        <f t="array" ref="J2564">INDEX('Pipe Report'!$A:$I,$H2564, 2)</f>
        <v>#N/A</v>
      </c>
      <c r="K2564" s="4" t="e">
        <f t="array" ref="K2564">INDEX('Pipe Report'!$A:$I,$H2564, 4)</f>
        <v>#N/A</v>
      </c>
      <c r="L2564" s="4" t="e">
        <f t="array" ref="L2564">INDEX('Pipe Report'!$A:$I,$H2564, 5)</f>
        <v>#N/A</v>
      </c>
      <c r="M2564" s="4" t="e">
        <f t="array" ref="M2564">INDEX('Pipe Report'!$A:$I,$H2564, 6)</f>
        <v>#N/A</v>
      </c>
      <c r="N2564" s="4" t="e">
        <f t="array" ref="N2564">INDEX('Pipe Report'!$A:$I,$H2564, 7)</f>
        <v>#N/A</v>
      </c>
      <c r="O2564" s="4" t="e">
        <f t="array" ref="O2564">INDEX('Pipe Report'!$A:$I,$H2564, 8)</f>
        <v>#N/A</v>
      </c>
      <c r="P2564" s="4" t="e">
        <f t="array" ref="P2564">INDEX('Pipe Report'!$A:$I,$H2564, 9)</f>
        <v>#N/A</v>
      </c>
      <c r="Q2564" s="8" t="e">
        <f>MATCH(E2564,'Fitting Report'!$H:$H,FALSE)</f>
        <v>#N/A</v>
      </c>
      <c r="R2564" s="8" t="e">
        <f t="array" ref="R2564">INDEX('Fitting Report'!$A:$R,$Q2564, 1)</f>
        <v>#N/A</v>
      </c>
      <c r="S2564" s="8" t="e">
        <f t="array" ref="S2564">INDEX('Fitting Report'!$A:$R,$Q2564, 2)</f>
        <v>#N/A</v>
      </c>
      <c r="T2564" s="8" t="e">
        <f t="array" ref="T2564">INDEX('Fitting Report'!$A:$R,$Q2564, 3)</f>
        <v>#N/A</v>
      </c>
      <c r="U2564" s="8" t="e">
        <f t="array" ref="U2564">INDEX('Fitting Report'!$A:$R,$Q2564, 4)</f>
        <v>#N/A</v>
      </c>
      <c r="V2564" s="8" t="e">
        <f t="array" ref="V2564">INDEX('Fitting Report'!$A:$R,$Q2564, 5)</f>
        <v>#N/A</v>
      </c>
      <c r="W2564" s="8" t="e">
        <f t="array" ref="W2564">INDEX('Fitting Report'!$A:$R,$Q2564, 6)</f>
        <v>#N/A</v>
      </c>
      <c r="X2564" s="8" t="e">
        <f t="array" ref="X2564">INDEX('Fitting Report'!$A:$R,$Q2564, 7)</f>
        <v>#N/A</v>
      </c>
      <c r="Y2564" s="8" t="e">
        <f t="array" ref="Y2564">INDEX('Fitting Report'!$A:$R,$Q2564, 8)</f>
        <v>#N/A</v>
      </c>
      <c r="Z2564" s="8" t="e">
        <f t="array" ref="Z2564">INDEX('Fitting Report'!$A:$R,$Q2564, 9)</f>
        <v>#N/A</v>
      </c>
      <c r="AA2564" s="8" t="e">
        <f t="array" ref="AA2564">INDEX('Fitting Report'!$A:$R,$Q2564, 10)</f>
        <v>#N/A</v>
      </c>
      <c r="AB2564" s="8" t="e">
        <f t="array" ref="AB2564">INDEX('Fitting Report'!$A:$R,$Q2564, 11)</f>
        <v>#N/A</v>
      </c>
      <c r="AC2564" s="8" t="e">
        <f t="array" ref="AC2564">INDEX('Fitting Report'!$A:$R,$Q2564, 12)</f>
        <v>#N/A</v>
      </c>
      <c r="AD2564" s="8" t="e">
        <f t="array" ref="AD2564">INDEX('Fitting Report'!$A:$R,$Q2564, 13)</f>
        <v>#N/A</v>
      </c>
      <c r="AE2564" s="8" t="e">
        <f t="array" ref="AE2564">INDEX('Fitting Report'!$A:$R,$Q2564, 14)</f>
        <v>#N/A</v>
      </c>
      <c r="AF2564" s="8" t="e">
        <f t="array" ref="AF2564">INDEX('Fitting Report'!$A:$R,$Q2564, 15)</f>
        <v>#N/A</v>
      </c>
      <c r="AG2564" s="8" t="e">
        <f t="array" ref="AG2564">INDEX('Fitting Report'!$A:$R,$Q2564, 16)</f>
        <v>#N/A</v>
      </c>
      <c r="AH2564" s="8" t="e">
        <f t="array" ref="AH2564">INDEX('Fitting Report'!$A:$R,$Q2564, 17)</f>
        <v>#N/A</v>
      </c>
      <c r="AI2564" s="8" t="e">
        <f t="array" ref="AI2564">INDEX('Fitting Report'!$A:$R,$Q2564, 18)</f>
        <v>#N/A</v>
      </c>
    </row>
    <row r="2565" spans="1:35" x14ac:dyDescent="0.2">
      <c r="A2565" s="1"/>
      <c r="B2565" s="1"/>
      <c r="C2565" s="1"/>
      <c r="E2565" s="1"/>
      <c r="H2565" s="4" t="e">
        <f>MATCH(D2565,'Pipe Report'!$C:$C,FALSE)</f>
        <v>#N/A</v>
      </c>
      <c r="I2565" s="4" t="e">
        <f t="array" ref="I2565">INDEX('Pipe Report'!$A:$I,$H2565, 1)</f>
        <v>#N/A</v>
      </c>
      <c r="J2565" s="4" t="e">
        <f t="array" ref="J2565">INDEX('Pipe Report'!$A:$I,$H2565, 2)</f>
        <v>#N/A</v>
      </c>
      <c r="K2565" s="4" t="e">
        <f t="array" ref="K2565">INDEX('Pipe Report'!$A:$I,$H2565, 4)</f>
        <v>#N/A</v>
      </c>
      <c r="L2565" s="4" t="e">
        <f t="array" ref="L2565">INDEX('Pipe Report'!$A:$I,$H2565, 5)</f>
        <v>#N/A</v>
      </c>
      <c r="M2565" s="4" t="e">
        <f t="array" ref="M2565">INDEX('Pipe Report'!$A:$I,$H2565, 6)</f>
        <v>#N/A</v>
      </c>
      <c r="N2565" s="4" t="e">
        <f t="array" ref="N2565">INDEX('Pipe Report'!$A:$I,$H2565, 7)</f>
        <v>#N/A</v>
      </c>
      <c r="O2565" s="4" t="e">
        <f t="array" ref="O2565">INDEX('Pipe Report'!$A:$I,$H2565, 8)</f>
        <v>#N/A</v>
      </c>
      <c r="P2565" s="4" t="e">
        <f t="array" ref="P2565">INDEX('Pipe Report'!$A:$I,$H2565, 9)</f>
        <v>#N/A</v>
      </c>
      <c r="Q2565" s="8" t="e">
        <f>MATCH(E2565,'Fitting Report'!$H:$H,FALSE)</f>
        <v>#N/A</v>
      </c>
      <c r="R2565" s="8" t="e">
        <f t="array" ref="R2565">INDEX('Fitting Report'!$A:$R,$Q2565, 1)</f>
        <v>#N/A</v>
      </c>
      <c r="S2565" s="8" t="e">
        <f t="array" ref="S2565">INDEX('Fitting Report'!$A:$R,$Q2565, 2)</f>
        <v>#N/A</v>
      </c>
      <c r="T2565" s="8" t="e">
        <f t="array" ref="T2565">INDEX('Fitting Report'!$A:$R,$Q2565, 3)</f>
        <v>#N/A</v>
      </c>
      <c r="U2565" s="8" t="e">
        <f t="array" ref="U2565">INDEX('Fitting Report'!$A:$R,$Q2565, 4)</f>
        <v>#N/A</v>
      </c>
      <c r="V2565" s="8" t="e">
        <f t="array" ref="V2565">INDEX('Fitting Report'!$A:$R,$Q2565, 5)</f>
        <v>#N/A</v>
      </c>
      <c r="W2565" s="8" t="e">
        <f t="array" ref="W2565">INDEX('Fitting Report'!$A:$R,$Q2565, 6)</f>
        <v>#N/A</v>
      </c>
      <c r="X2565" s="8" t="e">
        <f t="array" ref="X2565">INDEX('Fitting Report'!$A:$R,$Q2565, 7)</f>
        <v>#N/A</v>
      </c>
      <c r="Y2565" s="8" t="e">
        <f t="array" ref="Y2565">INDEX('Fitting Report'!$A:$R,$Q2565, 8)</f>
        <v>#N/A</v>
      </c>
      <c r="Z2565" s="8" t="e">
        <f t="array" ref="Z2565">INDEX('Fitting Report'!$A:$R,$Q2565, 9)</f>
        <v>#N/A</v>
      </c>
      <c r="AA2565" s="8" t="e">
        <f t="array" ref="AA2565">INDEX('Fitting Report'!$A:$R,$Q2565, 10)</f>
        <v>#N/A</v>
      </c>
      <c r="AB2565" s="8" t="e">
        <f t="array" ref="AB2565">INDEX('Fitting Report'!$A:$R,$Q2565, 11)</f>
        <v>#N/A</v>
      </c>
      <c r="AC2565" s="8" t="e">
        <f t="array" ref="AC2565">INDEX('Fitting Report'!$A:$R,$Q2565, 12)</f>
        <v>#N/A</v>
      </c>
      <c r="AD2565" s="8" t="e">
        <f t="array" ref="AD2565">INDEX('Fitting Report'!$A:$R,$Q2565, 13)</f>
        <v>#N/A</v>
      </c>
      <c r="AE2565" s="8" t="e">
        <f t="array" ref="AE2565">INDEX('Fitting Report'!$A:$R,$Q2565, 14)</f>
        <v>#N/A</v>
      </c>
      <c r="AF2565" s="8" t="e">
        <f t="array" ref="AF2565">INDEX('Fitting Report'!$A:$R,$Q2565, 15)</f>
        <v>#N/A</v>
      </c>
      <c r="AG2565" s="8" t="e">
        <f t="array" ref="AG2565">INDEX('Fitting Report'!$A:$R,$Q2565, 16)</f>
        <v>#N/A</v>
      </c>
      <c r="AH2565" s="8" t="e">
        <f t="array" ref="AH2565">INDEX('Fitting Report'!$A:$R,$Q2565, 17)</f>
        <v>#N/A</v>
      </c>
      <c r="AI2565" s="8" t="e">
        <f t="array" ref="AI2565">INDEX('Fitting Report'!$A:$R,$Q2565, 18)</f>
        <v>#N/A</v>
      </c>
    </row>
    <row r="2566" spans="1:35" x14ac:dyDescent="0.2">
      <c r="A2566" s="1"/>
      <c r="B2566" s="1"/>
      <c r="C2566" s="1"/>
      <c r="E2566" s="1"/>
      <c r="H2566" s="4" t="e">
        <f>MATCH(D2566,'Pipe Report'!$C:$C,FALSE)</f>
        <v>#N/A</v>
      </c>
      <c r="I2566" s="4" t="e">
        <f t="array" ref="I2566">INDEX('Pipe Report'!$A:$I,$H2566, 1)</f>
        <v>#N/A</v>
      </c>
      <c r="J2566" s="4" t="e">
        <f t="array" ref="J2566">INDEX('Pipe Report'!$A:$I,$H2566, 2)</f>
        <v>#N/A</v>
      </c>
      <c r="K2566" s="4" t="e">
        <f t="array" ref="K2566">INDEX('Pipe Report'!$A:$I,$H2566, 4)</f>
        <v>#N/A</v>
      </c>
      <c r="L2566" s="4" t="e">
        <f t="array" ref="L2566">INDEX('Pipe Report'!$A:$I,$H2566, 5)</f>
        <v>#N/A</v>
      </c>
      <c r="M2566" s="4" t="e">
        <f t="array" ref="M2566">INDEX('Pipe Report'!$A:$I,$H2566, 6)</f>
        <v>#N/A</v>
      </c>
      <c r="N2566" s="4" t="e">
        <f t="array" ref="N2566">INDEX('Pipe Report'!$A:$I,$H2566, 7)</f>
        <v>#N/A</v>
      </c>
      <c r="O2566" s="4" t="e">
        <f t="array" ref="O2566">INDEX('Pipe Report'!$A:$I,$H2566, 8)</f>
        <v>#N/A</v>
      </c>
      <c r="P2566" s="4" t="e">
        <f t="array" ref="P2566">INDEX('Pipe Report'!$A:$I,$H2566, 9)</f>
        <v>#N/A</v>
      </c>
      <c r="Q2566" s="8" t="e">
        <f>MATCH(E2566,'Fitting Report'!$H:$H,FALSE)</f>
        <v>#N/A</v>
      </c>
      <c r="R2566" s="8" t="e">
        <f t="array" ref="R2566">INDEX('Fitting Report'!$A:$R,$Q2566, 1)</f>
        <v>#N/A</v>
      </c>
      <c r="S2566" s="8" t="e">
        <f t="array" ref="S2566">INDEX('Fitting Report'!$A:$R,$Q2566, 2)</f>
        <v>#N/A</v>
      </c>
      <c r="T2566" s="8" t="e">
        <f t="array" ref="T2566">INDEX('Fitting Report'!$A:$R,$Q2566, 3)</f>
        <v>#N/A</v>
      </c>
      <c r="U2566" s="8" t="e">
        <f t="array" ref="U2566">INDEX('Fitting Report'!$A:$R,$Q2566, 4)</f>
        <v>#N/A</v>
      </c>
      <c r="V2566" s="8" t="e">
        <f t="array" ref="V2566">INDEX('Fitting Report'!$A:$R,$Q2566, 5)</f>
        <v>#N/A</v>
      </c>
      <c r="W2566" s="8" t="e">
        <f t="array" ref="W2566">INDEX('Fitting Report'!$A:$R,$Q2566, 6)</f>
        <v>#N/A</v>
      </c>
      <c r="X2566" s="8" t="e">
        <f t="array" ref="X2566">INDEX('Fitting Report'!$A:$R,$Q2566, 7)</f>
        <v>#N/A</v>
      </c>
      <c r="Y2566" s="8" t="e">
        <f t="array" ref="Y2566">INDEX('Fitting Report'!$A:$R,$Q2566, 8)</f>
        <v>#N/A</v>
      </c>
      <c r="Z2566" s="8" t="e">
        <f t="array" ref="Z2566">INDEX('Fitting Report'!$A:$R,$Q2566, 9)</f>
        <v>#N/A</v>
      </c>
      <c r="AA2566" s="8" t="e">
        <f t="array" ref="AA2566">INDEX('Fitting Report'!$A:$R,$Q2566, 10)</f>
        <v>#N/A</v>
      </c>
      <c r="AB2566" s="8" t="e">
        <f t="array" ref="AB2566">INDEX('Fitting Report'!$A:$R,$Q2566, 11)</f>
        <v>#N/A</v>
      </c>
      <c r="AC2566" s="8" t="e">
        <f t="array" ref="AC2566">INDEX('Fitting Report'!$A:$R,$Q2566, 12)</f>
        <v>#N/A</v>
      </c>
      <c r="AD2566" s="8" t="e">
        <f t="array" ref="AD2566">INDEX('Fitting Report'!$A:$R,$Q2566, 13)</f>
        <v>#N/A</v>
      </c>
      <c r="AE2566" s="8" t="e">
        <f t="array" ref="AE2566">INDEX('Fitting Report'!$A:$R,$Q2566, 14)</f>
        <v>#N/A</v>
      </c>
      <c r="AF2566" s="8" t="e">
        <f t="array" ref="AF2566">INDEX('Fitting Report'!$A:$R,$Q2566, 15)</f>
        <v>#N/A</v>
      </c>
      <c r="AG2566" s="8" t="e">
        <f t="array" ref="AG2566">INDEX('Fitting Report'!$A:$R,$Q2566, 16)</f>
        <v>#N/A</v>
      </c>
      <c r="AH2566" s="8" t="e">
        <f t="array" ref="AH2566">INDEX('Fitting Report'!$A:$R,$Q2566, 17)</f>
        <v>#N/A</v>
      </c>
      <c r="AI2566" s="8" t="e">
        <f t="array" ref="AI2566">INDEX('Fitting Report'!$A:$R,$Q2566, 18)</f>
        <v>#N/A</v>
      </c>
    </row>
    <row r="2567" spans="1:35" x14ac:dyDescent="0.2">
      <c r="A2567" s="1"/>
      <c r="B2567" s="1"/>
      <c r="C2567" s="1"/>
      <c r="E2567" s="1"/>
      <c r="H2567" s="4" t="e">
        <f>MATCH(D2567,'Pipe Report'!$C:$C,FALSE)</f>
        <v>#N/A</v>
      </c>
      <c r="I2567" s="4" t="e">
        <f t="array" ref="I2567">INDEX('Pipe Report'!$A:$I,$H2567, 1)</f>
        <v>#N/A</v>
      </c>
      <c r="J2567" s="4" t="e">
        <f t="array" ref="J2567">INDEX('Pipe Report'!$A:$I,$H2567, 2)</f>
        <v>#N/A</v>
      </c>
      <c r="K2567" s="4" t="e">
        <f t="array" ref="K2567">INDEX('Pipe Report'!$A:$I,$H2567, 4)</f>
        <v>#N/A</v>
      </c>
      <c r="L2567" s="4" t="e">
        <f t="array" ref="L2567">INDEX('Pipe Report'!$A:$I,$H2567, 5)</f>
        <v>#N/A</v>
      </c>
      <c r="M2567" s="4" t="e">
        <f t="array" ref="M2567">INDEX('Pipe Report'!$A:$I,$H2567, 6)</f>
        <v>#N/A</v>
      </c>
      <c r="N2567" s="4" t="e">
        <f t="array" ref="N2567">INDEX('Pipe Report'!$A:$I,$H2567, 7)</f>
        <v>#N/A</v>
      </c>
      <c r="O2567" s="4" t="e">
        <f t="array" ref="O2567">INDEX('Pipe Report'!$A:$I,$H2567, 8)</f>
        <v>#N/A</v>
      </c>
      <c r="P2567" s="4" t="e">
        <f t="array" ref="P2567">INDEX('Pipe Report'!$A:$I,$H2567, 9)</f>
        <v>#N/A</v>
      </c>
      <c r="Q2567" s="8" t="e">
        <f>MATCH(E2567,'Fitting Report'!$H:$H,FALSE)</f>
        <v>#N/A</v>
      </c>
      <c r="R2567" s="8" t="e">
        <f t="array" ref="R2567">INDEX('Fitting Report'!$A:$R,$Q2567, 1)</f>
        <v>#N/A</v>
      </c>
      <c r="S2567" s="8" t="e">
        <f t="array" ref="S2567">INDEX('Fitting Report'!$A:$R,$Q2567, 2)</f>
        <v>#N/A</v>
      </c>
      <c r="T2567" s="8" t="e">
        <f t="array" ref="T2567">INDEX('Fitting Report'!$A:$R,$Q2567, 3)</f>
        <v>#N/A</v>
      </c>
      <c r="U2567" s="8" t="e">
        <f t="array" ref="U2567">INDEX('Fitting Report'!$A:$R,$Q2567, 4)</f>
        <v>#N/A</v>
      </c>
      <c r="V2567" s="8" t="e">
        <f t="array" ref="V2567">INDEX('Fitting Report'!$A:$R,$Q2567, 5)</f>
        <v>#N/A</v>
      </c>
      <c r="W2567" s="8" t="e">
        <f t="array" ref="W2567">INDEX('Fitting Report'!$A:$R,$Q2567, 6)</f>
        <v>#N/A</v>
      </c>
      <c r="X2567" s="8" t="e">
        <f t="array" ref="X2567">INDEX('Fitting Report'!$A:$R,$Q2567, 7)</f>
        <v>#N/A</v>
      </c>
      <c r="Y2567" s="8" t="e">
        <f t="array" ref="Y2567">INDEX('Fitting Report'!$A:$R,$Q2567, 8)</f>
        <v>#N/A</v>
      </c>
      <c r="Z2567" s="8" t="e">
        <f t="array" ref="Z2567">INDEX('Fitting Report'!$A:$R,$Q2567, 9)</f>
        <v>#N/A</v>
      </c>
      <c r="AA2567" s="8" t="e">
        <f t="array" ref="AA2567">INDEX('Fitting Report'!$A:$R,$Q2567, 10)</f>
        <v>#N/A</v>
      </c>
      <c r="AB2567" s="8" t="e">
        <f t="array" ref="AB2567">INDEX('Fitting Report'!$A:$R,$Q2567, 11)</f>
        <v>#N/A</v>
      </c>
      <c r="AC2567" s="8" t="e">
        <f t="array" ref="AC2567">INDEX('Fitting Report'!$A:$R,$Q2567, 12)</f>
        <v>#N/A</v>
      </c>
      <c r="AD2567" s="8" t="e">
        <f t="array" ref="AD2567">INDEX('Fitting Report'!$A:$R,$Q2567, 13)</f>
        <v>#N/A</v>
      </c>
      <c r="AE2567" s="8" t="e">
        <f t="array" ref="AE2567">INDEX('Fitting Report'!$A:$R,$Q2567, 14)</f>
        <v>#N/A</v>
      </c>
      <c r="AF2567" s="8" t="e">
        <f t="array" ref="AF2567">INDEX('Fitting Report'!$A:$R,$Q2567, 15)</f>
        <v>#N/A</v>
      </c>
      <c r="AG2567" s="8" t="e">
        <f t="array" ref="AG2567">INDEX('Fitting Report'!$A:$R,$Q2567, 16)</f>
        <v>#N/A</v>
      </c>
      <c r="AH2567" s="8" t="e">
        <f t="array" ref="AH2567">INDEX('Fitting Report'!$A:$R,$Q2567, 17)</f>
        <v>#N/A</v>
      </c>
      <c r="AI2567" s="8" t="e">
        <f t="array" ref="AI2567">INDEX('Fitting Report'!$A:$R,$Q2567, 18)</f>
        <v>#N/A</v>
      </c>
    </row>
    <row r="2568" spans="1:35" x14ac:dyDescent="0.2">
      <c r="A2568" s="1"/>
      <c r="B2568" s="1"/>
      <c r="C2568" s="1"/>
      <c r="E2568" s="1"/>
      <c r="H2568" s="4" t="e">
        <f>MATCH(D2568,'Pipe Report'!$C:$C,FALSE)</f>
        <v>#N/A</v>
      </c>
      <c r="I2568" s="4" t="e">
        <f t="array" ref="I2568">INDEX('Pipe Report'!$A:$I,$H2568, 1)</f>
        <v>#N/A</v>
      </c>
      <c r="J2568" s="4" t="e">
        <f t="array" ref="J2568">INDEX('Pipe Report'!$A:$I,$H2568, 2)</f>
        <v>#N/A</v>
      </c>
      <c r="K2568" s="4" t="e">
        <f t="array" ref="K2568">INDEX('Pipe Report'!$A:$I,$H2568, 4)</f>
        <v>#N/A</v>
      </c>
      <c r="L2568" s="4" t="e">
        <f t="array" ref="L2568">INDEX('Pipe Report'!$A:$I,$H2568, 5)</f>
        <v>#N/A</v>
      </c>
      <c r="M2568" s="4" t="e">
        <f t="array" ref="M2568">INDEX('Pipe Report'!$A:$I,$H2568, 6)</f>
        <v>#N/A</v>
      </c>
      <c r="N2568" s="4" t="e">
        <f t="array" ref="N2568">INDEX('Pipe Report'!$A:$I,$H2568, 7)</f>
        <v>#N/A</v>
      </c>
      <c r="O2568" s="4" t="e">
        <f t="array" ref="O2568">INDEX('Pipe Report'!$A:$I,$H2568, 8)</f>
        <v>#N/A</v>
      </c>
      <c r="P2568" s="4" t="e">
        <f t="array" ref="P2568">INDEX('Pipe Report'!$A:$I,$H2568, 9)</f>
        <v>#N/A</v>
      </c>
      <c r="Q2568" s="8" t="e">
        <f>MATCH(E2568,'Fitting Report'!$H:$H,FALSE)</f>
        <v>#N/A</v>
      </c>
      <c r="R2568" s="8" t="e">
        <f t="array" ref="R2568">INDEX('Fitting Report'!$A:$R,$Q2568, 1)</f>
        <v>#N/A</v>
      </c>
      <c r="S2568" s="8" t="e">
        <f t="array" ref="S2568">INDEX('Fitting Report'!$A:$R,$Q2568, 2)</f>
        <v>#N/A</v>
      </c>
      <c r="T2568" s="8" t="e">
        <f t="array" ref="T2568">INDEX('Fitting Report'!$A:$R,$Q2568, 3)</f>
        <v>#N/A</v>
      </c>
      <c r="U2568" s="8" t="e">
        <f t="array" ref="U2568">INDEX('Fitting Report'!$A:$R,$Q2568, 4)</f>
        <v>#N/A</v>
      </c>
      <c r="V2568" s="8" t="e">
        <f t="array" ref="V2568">INDEX('Fitting Report'!$A:$R,$Q2568, 5)</f>
        <v>#N/A</v>
      </c>
      <c r="W2568" s="8" t="e">
        <f t="array" ref="W2568">INDEX('Fitting Report'!$A:$R,$Q2568, 6)</f>
        <v>#N/A</v>
      </c>
      <c r="X2568" s="8" t="e">
        <f t="array" ref="X2568">INDEX('Fitting Report'!$A:$R,$Q2568, 7)</f>
        <v>#N/A</v>
      </c>
      <c r="Y2568" s="8" t="e">
        <f t="array" ref="Y2568">INDEX('Fitting Report'!$A:$R,$Q2568, 8)</f>
        <v>#N/A</v>
      </c>
      <c r="Z2568" s="8" t="e">
        <f t="array" ref="Z2568">INDEX('Fitting Report'!$A:$R,$Q2568, 9)</f>
        <v>#N/A</v>
      </c>
      <c r="AA2568" s="8" t="e">
        <f t="array" ref="AA2568">INDEX('Fitting Report'!$A:$R,$Q2568, 10)</f>
        <v>#N/A</v>
      </c>
      <c r="AB2568" s="8" t="e">
        <f t="array" ref="AB2568">INDEX('Fitting Report'!$A:$R,$Q2568, 11)</f>
        <v>#N/A</v>
      </c>
      <c r="AC2568" s="8" t="e">
        <f t="array" ref="AC2568">INDEX('Fitting Report'!$A:$R,$Q2568, 12)</f>
        <v>#N/A</v>
      </c>
      <c r="AD2568" s="8" t="e">
        <f t="array" ref="AD2568">INDEX('Fitting Report'!$A:$R,$Q2568, 13)</f>
        <v>#N/A</v>
      </c>
      <c r="AE2568" s="8" t="e">
        <f t="array" ref="AE2568">INDEX('Fitting Report'!$A:$R,$Q2568, 14)</f>
        <v>#N/A</v>
      </c>
      <c r="AF2568" s="8" t="e">
        <f t="array" ref="AF2568">INDEX('Fitting Report'!$A:$R,$Q2568, 15)</f>
        <v>#N/A</v>
      </c>
      <c r="AG2568" s="8" t="e">
        <f t="array" ref="AG2568">INDEX('Fitting Report'!$A:$R,$Q2568, 16)</f>
        <v>#N/A</v>
      </c>
      <c r="AH2568" s="8" t="e">
        <f t="array" ref="AH2568">INDEX('Fitting Report'!$A:$R,$Q2568, 17)</f>
        <v>#N/A</v>
      </c>
      <c r="AI2568" s="8" t="e">
        <f t="array" ref="AI2568">INDEX('Fitting Report'!$A:$R,$Q2568, 18)</f>
        <v>#N/A</v>
      </c>
    </row>
    <row r="2569" spans="1:35" x14ac:dyDescent="0.2">
      <c r="A2569" s="1"/>
      <c r="B2569" s="1"/>
      <c r="C2569" s="1"/>
      <c r="E2569" s="1"/>
      <c r="H2569" s="4" t="e">
        <f>MATCH(D2569,'Pipe Report'!$C:$C,FALSE)</f>
        <v>#N/A</v>
      </c>
      <c r="I2569" s="4" t="e">
        <f t="array" ref="I2569">INDEX('Pipe Report'!$A:$I,$H2569, 1)</f>
        <v>#N/A</v>
      </c>
      <c r="J2569" s="4" t="e">
        <f t="array" ref="J2569">INDEX('Pipe Report'!$A:$I,$H2569, 2)</f>
        <v>#N/A</v>
      </c>
      <c r="K2569" s="4" t="e">
        <f t="array" ref="K2569">INDEX('Pipe Report'!$A:$I,$H2569, 4)</f>
        <v>#N/A</v>
      </c>
      <c r="L2569" s="4" t="e">
        <f t="array" ref="L2569">INDEX('Pipe Report'!$A:$I,$H2569, 5)</f>
        <v>#N/A</v>
      </c>
      <c r="M2569" s="4" t="e">
        <f t="array" ref="M2569">INDEX('Pipe Report'!$A:$I,$H2569, 6)</f>
        <v>#N/A</v>
      </c>
      <c r="N2569" s="4" t="e">
        <f t="array" ref="N2569">INDEX('Pipe Report'!$A:$I,$H2569, 7)</f>
        <v>#N/A</v>
      </c>
      <c r="O2569" s="4" t="e">
        <f t="array" ref="O2569">INDEX('Pipe Report'!$A:$I,$H2569, 8)</f>
        <v>#N/A</v>
      </c>
      <c r="P2569" s="4" t="e">
        <f t="array" ref="P2569">INDEX('Pipe Report'!$A:$I,$H2569, 9)</f>
        <v>#N/A</v>
      </c>
      <c r="Q2569" s="8" t="e">
        <f>MATCH(E2569,'Fitting Report'!$H:$H,FALSE)</f>
        <v>#N/A</v>
      </c>
      <c r="R2569" s="8" t="e">
        <f t="array" ref="R2569">INDEX('Fitting Report'!$A:$R,$Q2569, 1)</f>
        <v>#N/A</v>
      </c>
      <c r="S2569" s="8" t="e">
        <f t="array" ref="S2569">INDEX('Fitting Report'!$A:$R,$Q2569, 2)</f>
        <v>#N/A</v>
      </c>
      <c r="T2569" s="8" t="e">
        <f t="array" ref="T2569">INDEX('Fitting Report'!$A:$R,$Q2569, 3)</f>
        <v>#N/A</v>
      </c>
      <c r="U2569" s="8" t="e">
        <f t="array" ref="U2569">INDEX('Fitting Report'!$A:$R,$Q2569, 4)</f>
        <v>#N/A</v>
      </c>
      <c r="V2569" s="8" t="e">
        <f t="array" ref="V2569">INDEX('Fitting Report'!$A:$R,$Q2569, 5)</f>
        <v>#N/A</v>
      </c>
      <c r="W2569" s="8" t="e">
        <f t="array" ref="W2569">INDEX('Fitting Report'!$A:$R,$Q2569, 6)</f>
        <v>#N/A</v>
      </c>
      <c r="X2569" s="8" t="e">
        <f t="array" ref="X2569">INDEX('Fitting Report'!$A:$R,$Q2569, 7)</f>
        <v>#N/A</v>
      </c>
      <c r="Y2569" s="8" t="e">
        <f t="array" ref="Y2569">INDEX('Fitting Report'!$A:$R,$Q2569, 8)</f>
        <v>#N/A</v>
      </c>
      <c r="Z2569" s="8" t="e">
        <f t="array" ref="Z2569">INDEX('Fitting Report'!$A:$R,$Q2569, 9)</f>
        <v>#N/A</v>
      </c>
      <c r="AA2569" s="8" t="e">
        <f t="array" ref="AA2569">INDEX('Fitting Report'!$A:$R,$Q2569, 10)</f>
        <v>#N/A</v>
      </c>
      <c r="AB2569" s="8" t="e">
        <f t="array" ref="AB2569">INDEX('Fitting Report'!$A:$R,$Q2569, 11)</f>
        <v>#N/A</v>
      </c>
      <c r="AC2569" s="8" t="e">
        <f t="array" ref="AC2569">INDEX('Fitting Report'!$A:$R,$Q2569, 12)</f>
        <v>#N/A</v>
      </c>
      <c r="AD2569" s="8" t="e">
        <f t="array" ref="AD2569">INDEX('Fitting Report'!$A:$R,$Q2569, 13)</f>
        <v>#N/A</v>
      </c>
      <c r="AE2569" s="8" t="e">
        <f t="array" ref="AE2569">INDEX('Fitting Report'!$A:$R,$Q2569, 14)</f>
        <v>#N/A</v>
      </c>
      <c r="AF2569" s="8" t="e">
        <f t="array" ref="AF2569">INDEX('Fitting Report'!$A:$R,$Q2569, 15)</f>
        <v>#N/A</v>
      </c>
      <c r="AG2569" s="8" t="e">
        <f t="array" ref="AG2569">INDEX('Fitting Report'!$A:$R,$Q2569, 16)</f>
        <v>#N/A</v>
      </c>
      <c r="AH2569" s="8" t="e">
        <f t="array" ref="AH2569">INDEX('Fitting Report'!$A:$R,$Q2569, 17)</f>
        <v>#N/A</v>
      </c>
      <c r="AI2569" s="8" t="e">
        <f t="array" ref="AI2569">INDEX('Fitting Report'!$A:$R,$Q2569, 18)</f>
        <v>#N/A</v>
      </c>
    </row>
    <row r="2570" spans="1:35" x14ac:dyDescent="0.2">
      <c r="A2570" s="1"/>
      <c r="B2570" s="1"/>
      <c r="C2570" s="1"/>
      <c r="E2570" s="1"/>
      <c r="H2570" s="4" t="e">
        <f>MATCH(D2570,'Pipe Report'!$C:$C,FALSE)</f>
        <v>#N/A</v>
      </c>
      <c r="I2570" s="4" t="e">
        <f t="array" ref="I2570">INDEX('Pipe Report'!$A:$I,$H2570, 1)</f>
        <v>#N/A</v>
      </c>
      <c r="J2570" s="4" t="e">
        <f t="array" ref="J2570">INDEX('Pipe Report'!$A:$I,$H2570, 2)</f>
        <v>#N/A</v>
      </c>
      <c r="K2570" s="4" t="e">
        <f t="array" ref="K2570">INDEX('Pipe Report'!$A:$I,$H2570, 4)</f>
        <v>#N/A</v>
      </c>
      <c r="L2570" s="4" t="e">
        <f t="array" ref="L2570">INDEX('Pipe Report'!$A:$I,$H2570, 5)</f>
        <v>#N/A</v>
      </c>
      <c r="M2570" s="4" t="e">
        <f t="array" ref="M2570">INDEX('Pipe Report'!$A:$I,$H2570, 6)</f>
        <v>#N/A</v>
      </c>
      <c r="N2570" s="4" t="e">
        <f t="array" ref="N2570">INDEX('Pipe Report'!$A:$I,$H2570, 7)</f>
        <v>#N/A</v>
      </c>
      <c r="O2570" s="4" t="e">
        <f t="array" ref="O2570">INDEX('Pipe Report'!$A:$I,$H2570, 8)</f>
        <v>#N/A</v>
      </c>
      <c r="P2570" s="4" t="e">
        <f t="array" ref="P2570">INDEX('Pipe Report'!$A:$I,$H2570, 9)</f>
        <v>#N/A</v>
      </c>
      <c r="Q2570" s="8" t="e">
        <f>MATCH(E2570,'Fitting Report'!$H:$H,FALSE)</f>
        <v>#N/A</v>
      </c>
      <c r="R2570" s="8" t="e">
        <f t="array" ref="R2570">INDEX('Fitting Report'!$A:$R,$Q2570, 1)</f>
        <v>#N/A</v>
      </c>
      <c r="S2570" s="8" t="e">
        <f t="array" ref="S2570">INDEX('Fitting Report'!$A:$R,$Q2570, 2)</f>
        <v>#N/A</v>
      </c>
      <c r="T2570" s="8" t="e">
        <f t="array" ref="T2570">INDEX('Fitting Report'!$A:$R,$Q2570, 3)</f>
        <v>#N/A</v>
      </c>
      <c r="U2570" s="8" t="e">
        <f t="array" ref="U2570">INDEX('Fitting Report'!$A:$R,$Q2570, 4)</f>
        <v>#N/A</v>
      </c>
      <c r="V2570" s="8" t="e">
        <f t="array" ref="V2570">INDEX('Fitting Report'!$A:$R,$Q2570, 5)</f>
        <v>#N/A</v>
      </c>
      <c r="W2570" s="8" t="e">
        <f t="array" ref="W2570">INDEX('Fitting Report'!$A:$R,$Q2570, 6)</f>
        <v>#N/A</v>
      </c>
      <c r="X2570" s="8" t="e">
        <f t="array" ref="X2570">INDEX('Fitting Report'!$A:$R,$Q2570, 7)</f>
        <v>#N/A</v>
      </c>
      <c r="Y2570" s="8" t="e">
        <f t="array" ref="Y2570">INDEX('Fitting Report'!$A:$R,$Q2570, 8)</f>
        <v>#N/A</v>
      </c>
      <c r="Z2570" s="8" t="e">
        <f t="array" ref="Z2570">INDEX('Fitting Report'!$A:$R,$Q2570, 9)</f>
        <v>#N/A</v>
      </c>
      <c r="AA2570" s="8" t="e">
        <f t="array" ref="AA2570">INDEX('Fitting Report'!$A:$R,$Q2570, 10)</f>
        <v>#N/A</v>
      </c>
      <c r="AB2570" s="8" t="e">
        <f t="array" ref="AB2570">INDEX('Fitting Report'!$A:$R,$Q2570, 11)</f>
        <v>#N/A</v>
      </c>
      <c r="AC2570" s="8" t="e">
        <f t="array" ref="AC2570">INDEX('Fitting Report'!$A:$R,$Q2570, 12)</f>
        <v>#N/A</v>
      </c>
      <c r="AD2570" s="8" t="e">
        <f t="array" ref="AD2570">INDEX('Fitting Report'!$A:$R,$Q2570, 13)</f>
        <v>#N/A</v>
      </c>
      <c r="AE2570" s="8" t="e">
        <f t="array" ref="AE2570">INDEX('Fitting Report'!$A:$R,$Q2570, 14)</f>
        <v>#N/A</v>
      </c>
      <c r="AF2570" s="8" t="e">
        <f t="array" ref="AF2570">INDEX('Fitting Report'!$A:$R,$Q2570, 15)</f>
        <v>#N/A</v>
      </c>
      <c r="AG2570" s="8" t="e">
        <f t="array" ref="AG2570">INDEX('Fitting Report'!$A:$R,$Q2570, 16)</f>
        <v>#N/A</v>
      </c>
      <c r="AH2570" s="8" t="e">
        <f t="array" ref="AH2570">INDEX('Fitting Report'!$A:$R,$Q2570, 17)</f>
        <v>#N/A</v>
      </c>
      <c r="AI2570" s="8" t="e">
        <f t="array" ref="AI2570">INDEX('Fitting Report'!$A:$R,$Q2570, 18)</f>
        <v>#N/A</v>
      </c>
    </row>
    <row r="2571" spans="1:35" x14ac:dyDescent="0.2">
      <c r="A2571" s="1"/>
      <c r="B2571" s="1"/>
      <c r="C2571" s="1"/>
      <c r="E2571" s="1"/>
      <c r="H2571" s="4" t="e">
        <f>MATCH(D2571,'Pipe Report'!$C:$C,FALSE)</f>
        <v>#N/A</v>
      </c>
      <c r="I2571" s="4" t="e">
        <f t="array" ref="I2571">INDEX('Pipe Report'!$A:$I,$H2571, 1)</f>
        <v>#N/A</v>
      </c>
      <c r="J2571" s="4" t="e">
        <f t="array" ref="J2571">INDEX('Pipe Report'!$A:$I,$H2571, 2)</f>
        <v>#N/A</v>
      </c>
      <c r="K2571" s="4" t="e">
        <f t="array" ref="K2571">INDEX('Pipe Report'!$A:$I,$H2571, 4)</f>
        <v>#N/A</v>
      </c>
      <c r="L2571" s="4" t="e">
        <f t="array" ref="L2571">INDEX('Pipe Report'!$A:$I,$H2571, 5)</f>
        <v>#N/A</v>
      </c>
      <c r="M2571" s="4" t="e">
        <f t="array" ref="M2571">INDEX('Pipe Report'!$A:$I,$H2571, 6)</f>
        <v>#N/A</v>
      </c>
      <c r="N2571" s="4" t="e">
        <f t="array" ref="N2571">INDEX('Pipe Report'!$A:$I,$H2571, 7)</f>
        <v>#N/A</v>
      </c>
      <c r="O2571" s="4" t="e">
        <f t="array" ref="O2571">INDEX('Pipe Report'!$A:$I,$H2571, 8)</f>
        <v>#N/A</v>
      </c>
      <c r="P2571" s="4" t="e">
        <f t="array" ref="P2571">INDEX('Pipe Report'!$A:$I,$H2571, 9)</f>
        <v>#N/A</v>
      </c>
      <c r="Q2571" s="8" t="e">
        <f>MATCH(E2571,'Fitting Report'!$H:$H,FALSE)</f>
        <v>#N/A</v>
      </c>
      <c r="R2571" s="8" t="e">
        <f t="array" ref="R2571">INDEX('Fitting Report'!$A:$R,$Q2571, 1)</f>
        <v>#N/A</v>
      </c>
      <c r="S2571" s="8" t="e">
        <f t="array" ref="S2571">INDEX('Fitting Report'!$A:$R,$Q2571, 2)</f>
        <v>#N/A</v>
      </c>
      <c r="T2571" s="8" t="e">
        <f t="array" ref="T2571">INDEX('Fitting Report'!$A:$R,$Q2571, 3)</f>
        <v>#N/A</v>
      </c>
      <c r="U2571" s="8" t="e">
        <f t="array" ref="U2571">INDEX('Fitting Report'!$A:$R,$Q2571, 4)</f>
        <v>#N/A</v>
      </c>
      <c r="V2571" s="8" t="e">
        <f t="array" ref="V2571">INDEX('Fitting Report'!$A:$R,$Q2571, 5)</f>
        <v>#N/A</v>
      </c>
      <c r="W2571" s="8" t="e">
        <f t="array" ref="W2571">INDEX('Fitting Report'!$A:$R,$Q2571, 6)</f>
        <v>#N/A</v>
      </c>
      <c r="X2571" s="8" t="e">
        <f t="array" ref="X2571">INDEX('Fitting Report'!$A:$R,$Q2571, 7)</f>
        <v>#N/A</v>
      </c>
      <c r="Y2571" s="8" t="e">
        <f t="array" ref="Y2571">INDEX('Fitting Report'!$A:$R,$Q2571, 8)</f>
        <v>#N/A</v>
      </c>
      <c r="Z2571" s="8" t="e">
        <f t="array" ref="Z2571">INDEX('Fitting Report'!$A:$R,$Q2571, 9)</f>
        <v>#N/A</v>
      </c>
      <c r="AA2571" s="8" t="e">
        <f t="array" ref="AA2571">INDEX('Fitting Report'!$A:$R,$Q2571, 10)</f>
        <v>#N/A</v>
      </c>
      <c r="AB2571" s="8" t="e">
        <f t="array" ref="AB2571">INDEX('Fitting Report'!$A:$R,$Q2571, 11)</f>
        <v>#N/A</v>
      </c>
      <c r="AC2571" s="8" t="e">
        <f t="array" ref="AC2571">INDEX('Fitting Report'!$A:$R,$Q2571, 12)</f>
        <v>#N/A</v>
      </c>
      <c r="AD2571" s="8" t="e">
        <f t="array" ref="AD2571">INDEX('Fitting Report'!$A:$R,$Q2571, 13)</f>
        <v>#N/A</v>
      </c>
      <c r="AE2571" s="8" t="e">
        <f t="array" ref="AE2571">INDEX('Fitting Report'!$A:$R,$Q2571, 14)</f>
        <v>#N/A</v>
      </c>
      <c r="AF2571" s="8" t="e">
        <f t="array" ref="AF2571">INDEX('Fitting Report'!$A:$R,$Q2571, 15)</f>
        <v>#N/A</v>
      </c>
      <c r="AG2571" s="8" t="e">
        <f t="array" ref="AG2571">INDEX('Fitting Report'!$A:$R,$Q2571, 16)</f>
        <v>#N/A</v>
      </c>
      <c r="AH2571" s="8" t="e">
        <f t="array" ref="AH2571">INDEX('Fitting Report'!$A:$R,$Q2571, 17)</f>
        <v>#N/A</v>
      </c>
      <c r="AI2571" s="8" t="e">
        <f t="array" ref="AI2571">INDEX('Fitting Report'!$A:$R,$Q2571, 18)</f>
        <v>#N/A</v>
      </c>
    </row>
    <row r="2572" spans="1:35" x14ac:dyDescent="0.2">
      <c r="A2572" s="1"/>
      <c r="B2572" s="1"/>
      <c r="C2572" s="1"/>
      <c r="E2572" s="1"/>
      <c r="H2572" s="4" t="e">
        <f>MATCH(D2572,'Pipe Report'!$C:$C,FALSE)</f>
        <v>#N/A</v>
      </c>
      <c r="I2572" s="4" t="e">
        <f t="array" ref="I2572">INDEX('Pipe Report'!$A:$I,$H2572, 1)</f>
        <v>#N/A</v>
      </c>
      <c r="J2572" s="4" t="e">
        <f t="array" ref="J2572">INDEX('Pipe Report'!$A:$I,$H2572, 2)</f>
        <v>#N/A</v>
      </c>
      <c r="K2572" s="4" t="e">
        <f t="array" ref="K2572">INDEX('Pipe Report'!$A:$I,$H2572, 4)</f>
        <v>#N/A</v>
      </c>
      <c r="L2572" s="4" t="e">
        <f t="array" ref="L2572">INDEX('Pipe Report'!$A:$I,$H2572, 5)</f>
        <v>#N/A</v>
      </c>
      <c r="M2572" s="4" t="e">
        <f t="array" ref="M2572">INDEX('Pipe Report'!$A:$I,$H2572, 6)</f>
        <v>#N/A</v>
      </c>
      <c r="N2572" s="4" t="e">
        <f t="array" ref="N2572">INDEX('Pipe Report'!$A:$I,$H2572, 7)</f>
        <v>#N/A</v>
      </c>
      <c r="O2572" s="4" t="e">
        <f t="array" ref="O2572">INDEX('Pipe Report'!$A:$I,$H2572, 8)</f>
        <v>#N/A</v>
      </c>
      <c r="P2572" s="4" t="e">
        <f t="array" ref="P2572">INDEX('Pipe Report'!$A:$I,$H2572, 9)</f>
        <v>#N/A</v>
      </c>
      <c r="Q2572" s="8" t="e">
        <f>MATCH(E2572,'Fitting Report'!$H:$H,FALSE)</f>
        <v>#N/A</v>
      </c>
      <c r="R2572" s="8" t="e">
        <f t="array" ref="R2572">INDEX('Fitting Report'!$A:$R,$Q2572, 1)</f>
        <v>#N/A</v>
      </c>
      <c r="S2572" s="8" t="e">
        <f t="array" ref="S2572">INDEX('Fitting Report'!$A:$R,$Q2572, 2)</f>
        <v>#N/A</v>
      </c>
      <c r="T2572" s="8" t="e">
        <f t="array" ref="T2572">INDEX('Fitting Report'!$A:$R,$Q2572, 3)</f>
        <v>#N/A</v>
      </c>
      <c r="U2572" s="8" t="e">
        <f t="array" ref="U2572">INDEX('Fitting Report'!$A:$R,$Q2572, 4)</f>
        <v>#N/A</v>
      </c>
      <c r="V2572" s="8" t="e">
        <f t="array" ref="V2572">INDEX('Fitting Report'!$A:$R,$Q2572, 5)</f>
        <v>#N/A</v>
      </c>
      <c r="W2572" s="8" t="e">
        <f t="array" ref="W2572">INDEX('Fitting Report'!$A:$R,$Q2572, 6)</f>
        <v>#N/A</v>
      </c>
      <c r="X2572" s="8" t="e">
        <f t="array" ref="X2572">INDEX('Fitting Report'!$A:$R,$Q2572, 7)</f>
        <v>#N/A</v>
      </c>
      <c r="Y2572" s="8" t="e">
        <f t="array" ref="Y2572">INDEX('Fitting Report'!$A:$R,$Q2572, 8)</f>
        <v>#N/A</v>
      </c>
      <c r="Z2572" s="8" t="e">
        <f t="array" ref="Z2572">INDEX('Fitting Report'!$A:$R,$Q2572, 9)</f>
        <v>#N/A</v>
      </c>
      <c r="AA2572" s="8" t="e">
        <f t="array" ref="AA2572">INDEX('Fitting Report'!$A:$R,$Q2572, 10)</f>
        <v>#N/A</v>
      </c>
      <c r="AB2572" s="8" t="e">
        <f t="array" ref="AB2572">INDEX('Fitting Report'!$A:$R,$Q2572, 11)</f>
        <v>#N/A</v>
      </c>
      <c r="AC2572" s="8" t="e">
        <f t="array" ref="AC2572">INDEX('Fitting Report'!$A:$R,$Q2572, 12)</f>
        <v>#N/A</v>
      </c>
      <c r="AD2572" s="8" t="e">
        <f t="array" ref="AD2572">INDEX('Fitting Report'!$A:$R,$Q2572, 13)</f>
        <v>#N/A</v>
      </c>
      <c r="AE2572" s="8" t="e">
        <f t="array" ref="AE2572">INDEX('Fitting Report'!$A:$R,$Q2572, 14)</f>
        <v>#N/A</v>
      </c>
      <c r="AF2572" s="8" t="e">
        <f t="array" ref="AF2572">INDEX('Fitting Report'!$A:$R,$Q2572, 15)</f>
        <v>#N/A</v>
      </c>
      <c r="AG2572" s="8" t="e">
        <f t="array" ref="AG2572">INDEX('Fitting Report'!$A:$R,$Q2572, 16)</f>
        <v>#N/A</v>
      </c>
      <c r="AH2572" s="8" t="e">
        <f t="array" ref="AH2572">INDEX('Fitting Report'!$A:$R,$Q2572, 17)</f>
        <v>#N/A</v>
      </c>
      <c r="AI2572" s="8" t="e">
        <f t="array" ref="AI2572">INDEX('Fitting Report'!$A:$R,$Q2572, 18)</f>
        <v>#N/A</v>
      </c>
    </row>
    <row r="2573" spans="1:35" x14ac:dyDescent="0.2">
      <c r="A2573" s="1"/>
      <c r="B2573" s="1"/>
      <c r="C2573" s="1"/>
      <c r="E2573" s="1"/>
      <c r="H2573" s="4" t="e">
        <f>MATCH(D2573,'Pipe Report'!$C:$C,FALSE)</f>
        <v>#N/A</v>
      </c>
      <c r="I2573" s="4" t="e">
        <f t="array" ref="I2573">INDEX('Pipe Report'!$A:$I,$H2573, 1)</f>
        <v>#N/A</v>
      </c>
      <c r="J2573" s="4" t="e">
        <f t="array" ref="J2573">INDEX('Pipe Report'!$A:$I,$H2573, 2)</f>
        <v>#N/A</v>
      </c>
      <c r="K2573" s="4" t="e">
        <f t="array" ref="K2573">INDEX('Pipe Report'!$A:$I,$H2573, 4)</f>
        <v>#N/A</v>
      </c>
      <c r="L2573" s="4" t="e">
        <f t="array" ref="L2573">INDEX('Pipe Report'!$A:$I,$H2573, 5)</f>
        <v>#N/A</v>
      </c>
      <c r="M2573" s="4" t="e">
        <f t="array" ref="M2573">INDEX('Pipe Report'!$A:$I,$H2573, 6)</f>
        <v>#N/A</v>
      </c>
      <c r="N2573" s="4" t="e">
        <f t="array" ref="N2573">INDEX('Pipe Report'!$A:$I,$H2573, 7)</f>
        <v>#N/A</v>
      </c>
      <c r="O2573" s="4" t="e">
        <f t="array" ref="O2573">INDEX('Pipe Report'!$A:$I,$H2573, 8)</f>
        <v>#N/A</v>
      </c>
      <c r="P2573" s="4" t="e">
        <f t="array" ref="P2573">INDEX('Pipe Report'!$A:$I,$H2573, 9)</f>
        <v>#N/A</v>
      </c>
      <c r="Q2573" s="8" t="e">
        <f>MATCH(E2573,'Fitting Report'!$H:$H,FALSE)</f>
        <v>#N/A</v>
      </c>
      <c r="R2573" s="8" t="e">
        <f t="array" ref="R2573">INDEX('Fitting Report'!$A:$R,$Q2573, 1)</f>
        <v>#N/A</v>
      </c>
      <c r="S2573" s="8" t="e">
        <f t="array" ref="S2573">INDEX('Fitting Report'!$A:$R,$Q2573, 2)</f>
        <v>#N/A</v>
      </c>
      <c r="T2573" s="8" t="e">
        <f t="array" ref="T2573">INDEX('Fitting Report'!$A:$R,$Q2573, 3)</f>
        <v>#N/A</v>
      </c>
      <c r="U2573" s="8" t="e">
        <f t="array" ref="U2573">INDEX('Fitting Report'!$A:$R,$Q2573, 4)</f>
        <v>#N/A</v>
      </c>
      <c r="V2573" s="8" t="e">
        <f t="array" ref="V2573">INDEX('Fitting Report'!$A:$R,$Q2573, 5)</f>
        <v>#N/A</v>
      </c>
      <c r="W2573" s="8" t="e">
        <f t="array" ref="W2573">INDEX('Fitting Report'!$A:$R,$Q2573, 6)</f>
        <v>#N/A</v>
      </c>
      <c r="X2573" s="8" t="e">
        <f t="array" ref="X2573">INDEX('Fitting Report'!$A:$R,$Q2573, 7)</f>
        <v>#N/A</v>
      </c>
      <c r="Y2573" s="8" t="e">
        <f t="array" ref="Y2573">INDEX('Fitting Report'!$A:$R,$Q2573, 8)</f>
        <v>#N/A</v>
      </c>
      <c r="Z2573" s="8" t="e">
        <f t="array" ref="Z2573">INDEX('Fitting Report'!$A:$R,$Q2573, 9)</f>
        <v>#N/A</v>
      </c>
      <c r="AA2573" s="8" t="e">
        <f t="array" ref="AA2573">INDEX('Fitting Report'!$A:$R,$Q2573, 10)</f>
        <v>#N/A</v>
      </c>
      <c r="AB2573" s="8" t="e">
        <f t="array" ref="AB2573">INDEX('Fitting Report'!$A:$R,$Q2573, 11)</f>
        <v>#N/A</v>
      </c>
      <c r="AC2573" s="8" t="e">
        <f t="array" ref="AC2573">INDEX('Fitting Report'!$A:$R,$Q2573, 12)</f>
        <v>#N/A</v>
      </c>
      <c r="AD2573" s="8" t="e">
        <f t="array" ref="AD2573">INDEX('Fitting Report'!$A:$R,$Q2573, 13)</f>
        <v>#N/A</v>
      </c>
      <c r="AE2573" s="8" t="e">
        <f t="array" ref="AE2573">INDEX('Fitting Report'!$A:$R,$Q2573, 14)</f>
        <v>#N/A</v>
      </c>
      <c r="AF2573" s="8" t="e">
        <f t="array" ref="AF2573">INDEX('Fitting Report'!$A:$R,$Q2573, 15)</f>
        <v>#N/A</v>
      </c>
      <c r="AG2573" s="8" t="e">
        <f t="array" ref="AG2573">INDEX('Fitting Report'!$A:$R,$Q2573, 16)</f>
        <v>#N/A</v>
      </c>
      <c r="AH2573" s="8" t="e">
        <f t="array" ref="AH2573">INDEX('Fitting Report'!$A:$R,$Q2573, 17)</f>
        <v>#N/A</v>
      </c>
      <c r="AI2573" s="8" t="e">
        <f t="array" ref="AI2573">INDEX('Fitting Report'!$A:$R,$Q2573, 18)</f>
        <v>#N/A</v>
      </c>
    </row>
    <row r="2574" spans="1:35" x14ac:dyDescent="0.2">
      <c r="A2574" s="1"/>
      <c r="B2574" s="1"/>
      <c r="C2574" s="1"/>
      <c r="E2574" s="1"/>
      <c r="H2574" s="4" t="e">
        <f>MATCH(D2574,'Pipe Report'!$C:$C,FALSE)</f>
        <v>#N/A</v>
      </c>
      <c r="I2574" s="4" t="e">
        <f t="array" ref="I2574">INDEX('Pipe Report'!$A:$I,$H2574, 1)</f>
        <v>#N/A</v>
      </c>
      <c r="J2574" s="4" t="e">
        <f t="array" ref="J2574">INDEX('Pipe Report'!$A:$I,$H2574, 2)</f>
        <v>#N/A</v>
      </c>
      <c r="K2574" s="4" t="e">
        <f t="array" ref="K2574">INDEX('Pipe Report'!$A:$I,$H2574, 4)</f>
        <v>#N/A</v>
      </c>
      <c r="L2574" s="4" t="e">
        <f t="array" ref="L2574">INDEX('Pipe Report'!$A:$I,$H2574, 5)</f>
        <v>#N/A</v>
      </c>
      <c r="M2574" s="4" t="e">
        <f t="array" ref="M2574">INDEX('Pipe Report'!$A:$I,$H2574, 6)</f>
        <v>#N/A</v>
      </c>
      <c r="N2574" s="4" t="e">
        <f t="array" ref="N2574">INDEX('Pipe Report'!$A:$I,$H2574, 7)</f>
        <v>#N/A</v>
      </c>
      <c r="O2574" s="4" t="e">
        <f t="array" ref="O2574">INDEX('Pipe Report'!$A:$I,$H2574, 8)</f>
        <v>#N/A</v>
      </c>
      <c r="P2574" s="4" t="e">
        <f t="array" ref="P2574">INDEX('Pipe Report'!$A:$I,$H2574, 9)</f>
        <v>#N/A</v>
      </c>
      <c r="Q2574" s="8" t="e">
        <f>MATCH(E2574,'Fitting Report'!$H:$H,FALSE)</f>
        <v>#N/A</v>
      </c>
      <c r="R2574" s="8" t="e">
        <f t="array" ref="R2574">INDEX('Fitting Report'!$A:$R,$Q2574, 1)</f>
        <v>#N/A</v>
      </c>
      <c r="S2574" s="8" t="e">
        <f t="array" ref="S2574">INDEX('Fitting Report'!$A:$R,$Q2574, 2)</f>
        <v>#N/A</v>
      </c>
      <c r="T2574" s="8" t="e">
        <f t="array" ref="T2574">INDEX('Fitting Report'!$A:$R,$Q2574, 3)</f>
        <v>#N/A</v>
      </c>
      <c r="U2574" s="8" t="e">
        <f t="array" ref="U2574">INDEX('Fitting Report'!$A:$R,$Q2574, 4)</f>
        <v>#N/A</v>
      </c>
      <c r="V2574" s="8" t="e">
        <f t="array" ref="V2574">INDEX('Fitting Report'!$A:$R,$Q2574, 5)</f>
        <v>#N/A</v>
      </c>
      <c r="W2574" s="8" t="e">
        <f t="array" ref="W2574">INDEX('Fitting Report'!$A:$R,$Q2574, 6)</f>
        <v>#N/A</v>
      </c>
      <c r="X2574" s="8" t="e">
        <f t="array" ref="X2574">INDEX('Fitting Report'!$A:$R,$Q2574, 7)</f>
        <v>#N/A</v>
      </c>
      <c r="Y2574" s="8" t="e">
        <f t="array" ref="Y2574">INDEX('Fitting Report'!$A:$R,$Q2574, 8)</f>
        <v>#N/A</v>
      </c>
      <c r="Z2574" s="8" t="e">
        <f t="array" ref="Z2574">INDEX('Fitting Report'!$A:$R,$Q2574, 9)</f>
        <v>#N/A</v>
      </c>
      <c r="AA2574" s="8" t="e">
        <f t="array" ref="AA2574">INDEX('Fitting Report'!$A:$R,$Q2574, 10)</f>
        <v>#N/A</v>
      </c>
      <c r="AB2574" s="8" t="e">
        <f t="array" ref="AB2574">INDEX('Fitting Report'!$A:$R,$Q2574, 11)</f>
        <v>#N/A</v>
      </c>
      <c r="AC2574" s="8" t="e">
        <f t="array" ref="AC2574">INDEX('Fitting Report'!$A:$R,$Q2574, 12)</f>
        <v>#N/A</v>
      </c>
      <c r="AD2574" s="8" t="e">
        <f t="array" ref="AD2574">INDEX('Fitting Report'!$A:$R,$Q2574, 13)</f>
        <v>#N/A</v>
      </c>
      <c r="AE2574" s="8" t="e">
        <f t="array" ref="AE2574">INDEX('Fitting Report'!$A:$R,$Q2574, 14)</f>
        <v>#N/A</v>
      </c>
      <c r="AF2574" s="8" t="e">
        <f t="array" ref="AF2574">INDEX('Fitting Report'!$A:$R,$Q2574, 15)</f>
        <v>#N/A</v>
      </c>
      <c r="AG2574" s="8" t="e">
        <f t="array" ref="AG2574">INDEX('Fitting Report'!$A:$R,$Q2574, 16)</f>
        <v>#N/A</v>
      </c>
      <c r="AH2574" s="8" t="e">
        <f t="array" ref="AH2574">INDEX('Fitting Report'!$A:$R,$Q2574, 17)</f>
        <v>#N/A</v>
      </c>
      <c r="AI2574" s="8" t="e">
        <f t="array" ref="AI2574">INDEX('Fitting Report'!$A:$R,$Q2574, 18)</f>
        <v>#N/A</v>
      </c>
    </row>
    <row r="2575" spans="1:35" x14ac:dyDescent="0.2">
      <c r="A2575" s="1"/>
      <c r="B2575" s="1"/>
      <c r="C2575" s="1"/>
      <c r="E2575" s="1"/>
      <c r="H2575" s="4" t="e">
        <f>MATCH(D2575,'Pipe Report'!$C:$C,FALSE)</f>
        <v>#N/A</v>
      </c>
      <c r="I2575" s="4" t="e">
        <f t="array" ref="I2575">INDEX('Pipe Report'!$A:$I,$H2575, 1)</f>
        <v>#N/A</v>
      </c>
      <c r="J2575" s="4" t="e">
        <f t="array" ref="J2575">INDEX('Pipe Report'!$A:$I,$H2575, 2)</f>
        <v>#N/A</v>
      </c>
      <c r="K2575" s="4" t="e">
        <f t="array" ref="K2575">INDEX('Pipe Report'!$A:$I,$H2575, 4)</f>
        <v>#N/A</v>
      </c>
      <c r="L2575" s="4" t="e">
        <f t="array" ref="L2575">INDEX('Pipe Report'!$A:$I,$H2575, 5)</f>
        <v>#N/A</v>
      </c>
      <c r="M2575" s="4" t="e">
        <f t="array" ref="M2575">INDEX('Pipe Report'!$A:$I,$H2575, 6)</f>
        <v>#N/A</v>
      </c>
      <c r="N2575" s="4" t="e">
        <f t="array" ref="N2575">INDEX('Pipe Report'!$A:$I,$H2575, 7)</f>
        <v>#N/A</v>
      </c>
      <c r="O2575" s="4" t="e">
        <f t="array" ref="O2575">INDEX('Pipe Report'!$A:$I,$H2575, 8)</f>
        <v>#N/A</v>
      </c>
      <c r="P2575" s="4" t="e">
        <f t="array" ref="P2575">INDEX('Pipe Report'!$A:$I,$H2575, 9)</f>
        <v>#N/A</v>
      </c>
      <c r="Q2575" s="8" t="e">
        <f>MATCH(E2575,'Fitting Report'!$H:$H,FALSE)</f>
        <v>#N/A</v>
      </c>
      <c r="R2575" s="8" t="e">
        <f t="array" ref="R2575">INDEX('Fitting Report'!$A:$R,$Q2575, 1)</f>
        <v>#N/A</v>
      </c>
      <c r="S2575" s="8" t="e">
        <f t="array" ref="S2575">INDEX('Fitting Report'!$A:$R,$Q2575, 2)</f>
        <v>#N/A</v>
      </c>
      <c r="T2575" s="8" t="e">
        <f t="array" ref="T2575">INDEX('Fitting Report'!$A:$R,$Q2575, 3)</f>
        <v>#N/A</v>
      </c>
      <c r="U2575" s="8" t="e">
        <f t="array" ref="U2575">INDEX('Fitting Report'!$A:$R,$Q2575, 4)</f>
        <v>#N/A</v>
      </c>
      <c r="V2575" s="8" t="e">
        <f t="array" ref="V2575">INDEX('Fitting Report'!$A:$R,$Q2575, 5)</f>
        <v>#N/A</v>
      </c>
      <c r="W2575" s="8" t="e">
        <f t="array" ref="W2575">INDEX('Fitting Report'!$A:$R,$Q2575, 6)</f>
        <v>#N/A</v>
      </c>
      <c r="X2575" s="8" t="e">
        <f t="array" ref="X2575">INDEX('Fitting Report'!$A:$R,$Q2575, 7)</f>
        <v>#N/A</v>
      </c>
      <c r="Y2575" s="8" t="e">
        <f t="array" ref="Y2575">INDEX('Fitting Report'!$A:$R,$Q2575, 8)</f>
        <v>#N/A</v>
      </c>
      <c r="Z2575" s="8" t="e">
        <f t="array" ref="Z2575">INDEX('Fitting Report'!$A:$R,$Q2575, 9)</f>
        <v>#N/A</v>
      </c>
      <c r="AA2575" s="8" t="e">
        <f t="array" ref="AA2575">INDEX('Fitting Report'!$A:$R,$Q2575, 10)</f>
        <v>#N/A</v>
      </c>
      <c r="AB2575" s="8" t="e">
        <f t="array" ref="AB2575">INDEX('Fitting Report'!$A:$R,$Q2575, 11)</f>
        <v>#N/A</v>
      </c>
      <c r="AC2575" s="8" t="e">
        <f t="array" ref="AC2575">INDEX('Fitting Report'!$A:$R,$Q2575, 12)</f>
        <v>#N/A</v>
      </c>
      <c r="AD2575" s="8" t="e">
        <f t="array" ref="AD2575">INDEX('Fitting Report'!$A:$R,$Q2575, 13)</f>
        <v>#N/A</v>
      </c>
      <c r="AE2575" s="8" t="e">
        <f t="array" ref="AE2575">INDEX('Fitting Report'!$A:$R,$Q2575, 14)</f>
        <v>#N/A</v>
      </c>
      <c r="AF2575" s="8" t="e">
        <f t="array" ref="AF2575">INDEX('Fitting Report'!$A:$R,$Q2575, 15)</f>
        <v>#N/A</v>
      </c>
      <c r="AG2575" s="8" t="e">
        <f t="array" ref="AG2575">INDEX('Fitting Report'!$A:$R,$Q2575, 16)</f>
        <v>#N/A</v>
      </c>
      <c r="AH2575" s="8" t="e">
        <f t="array" ref="AH2575">INDEX('Fitting Report'!$A:$R,$Q2575, 17)</f>
        <v>#N/A</v>
      </c>
      <c r="AI2575" s="8" t="e">
        <f t="array" ref="AI2575">INDEX('Fitting Report'!$A:$R,$Q2575, 18)</f>
        <v>#N/A</v>
      </c>
    </row>
    <row r="2576" spans="1:35" x14ac:dyDescent="0.2">
      <c r="A2576" s="1"/>
      <c r="B2576" s="1"/>
      <c r="C2576" s="1"/>
      <c r="E2576" s="1"/>
      <c r="H2576" s="4" t="e">
        <f>MATCH(D2576,'Pipe Report'!$C:$C,FALSE)</f>
        <v>#N/A</v>
      </c>
      <c r="I2576" s="4" t="e">
        <f t="array" ref="I2576">INDEX('Pipe Report'!$A:$I,$H2576, 1)</f>
        <v>#N/A</v>
      </c>
      <c r="J2576" s="4" t="e">
        <f t="array" ref="J2576">INDEX('Pipe Report'!$A:$I,$H2576, 2)</f>
        <v>#N/A</v>
      </c>
      <c r="K2576" s="4" t="e">
        <f t="array" ref="K2576">INDEX('Pipe Report'!$A:$I,$H2576, 4)</f>
        <v>#N/A</v>
      </c>
      <c r="L2576" s="4" t="e">
        <f t="array" ref="L2576">INDEX('Pipe Report'!$A:$I,$H2576, 5)</f>
        <v>#N/A</v>
      </c>
      <c r="M2576" s="4" t="e">
        <f t="array" ref="M2576">INDEX('Pipe Report'!$A:$I,$H2576, 6)</f>
        <v>#N/A</v>
      </c>
      <c r="N2576" s="4" t="e">
        <f t="array" ref="N2576">INDEX('Pipe Report'!$A:$I,$H2576, 7)</f>
        <v>#N/A</v>
      </c>
      <c r="O2576" s="4" t="e">
        <f t="array" ref="O2576">INDEX('Pipe Report'!$A:$I,$H2576, 8)</f>
        <v>#N/A</v>
      </c>
      <c r="P2576" s="4" t="e">
        <f t="array" ref="P2576">INDEX('Pipe Report'!$A:$I,$H2576, 9)</f>
        <v>#N/A</v>
      </c>
      <c r="Q2576" s="8" t="e">
        <f>MATCH(E2576,'Fitting Report'!$H:$H,FALSE)</f>
        <v>#N/A</v>
      </c>
      <c r="R2576" s="8" t="e">
        <f t="array" ref="R2576">INDEX('Fitting Report'!$A:$R,$Q2576, 1)</f>
        <v>#N/A</v>
      </c>
      <c r="S2576" s="8" t="e">
        <f t="array" ref="S2576">INDEX('Fitting Report'!$A:$R,$Q2576, 2)</f>
        <v>#N/A</v>
      </c>
      <c r="T2576" s="8" t="e">
        <f t="array" ref="T2576">INDEX('Fitting Report'!$A:$R,$Q2576, 3)</f>
        <v>#N/A</v>
      </c>
      <c r="U2576" s="8" t="e">
        <f t="array" ref="U2576">INDEX('Fitting Report'!$A:$R,$Q2576, 4)</f>
        <v>#N/A</v>
      </c>
      <c r="V2576" s="8" t="e">
        <f t="array" ref="V2576">INDEX('Fitting Report'!$A:$R,$Q2576, 5)</f>
        <v>#N/A</v>
      </c>
      <c r="W2576" s="8" t="e">
        <f t="array" ref="W2576">INDEX('Fitting Report'!$A:$R,$Q2576, 6)</f>
        <v>#N/A</v>
      </c>
      <c r="X2576" s="8" t="e">
        <f t="array" ref="X2576">INDEX('Fitting Report'!$A:$R,$Q2576, 7)</f>
        <v>#N/A</v>
      </c>
      <c r="Y2576" s="8" t="e">
        <f t="array" ref="Y2576">INDEX('Fitting Report'!$A:$R,$Q2576, 8)</f>
        <v>#N/A</v>
      </c>
      <c r="Z2576" s="8" t="e">
        <f t="array" ref="Z2576">INDEX('Fitting Report'!$A:$R,$Q2576, 9)</f>
        <v>#N/A</v>
      </c>
      <c r="AA2576" s="8" t="e">
        <f t="array" ref="AA2576">INDEX('Fitting Report'!$A:$R,$Q2576, 10)</f>
        <v>#N/A</v>
      </c>
      <c r="AB2576" s="8" t="e">
        <f t="array" ref="AB2576">INDEX('Fitting Report'!$A:$R,$Q2576, 11)</f>
        <v>#N/A</v>
      </c>
      <c r="AC2576" s="8" t="e">
        <f t="array" ref="AC2576">INDEX('Fitting Report'!$A:$R,$Q2576, 12)</f>
        <v>#N/A</v>
      </c>
      <c r="AD2576" s="8" t="e">
        <f t="array" ref="AD2576">INDEX('Fitting Report'!$A:$R,$Q2576, 13)</f>
        <v>#N/A</v>
      </c>
      <c r="AE2576" s="8" t="e">
        <f t="array" ref="AE2576">INDEX('Fitting Report'!$A:$R,$Q2576, 14)</f>
        <v>#N/A</v>
      </c>
      <c r="AF2576" s="8" t="e">
        <f t="array" ref="AF2576">INDEX('Fitting Report'!$A:$R,$Q2576, 15)</f>
        <v>#N/A</v>
      </c>
      <c r="AG2576" s="8" t="e">
        <f t="array" ref="AG2576">INDEX('Fitting Report'!$A:$R,$Q2576, 16)</f>
        <v>#N/A</v>
      </c>
      <c r="AH2576" s="8" t="e">
        <f t="array" ref="AH2576">INDEX('Fitting Report'!$A:$R,$Q2576, 17)</f>
        <v>#N/A</v>
      </c>
      <c r="AI2576" s="8" t="e">
        <f t="array" ref="AI2576">INDEX('Fitting Report'!$A:$R,$Q2576, 18)</f>
        <v>#N/A</v>
      </c>
    </row>
    <row r="2577" spans="1:35" x14ac:dyDescent="0.2">
      <c r="A2577" s="1"/>
      <c r="B2577" s="1"/>
      <c r="C2577" s="1"/>
      <c r="E2577" s="1"/>
      <c r="H2577" s="4" t="e">
        <f>MATCH(D2577,'Pipe Report'!$C:$C,FALSE)</f>
        <v>#N/A</v>
      </c>
      <c r="I2577" s="4" t="e">
        <f t="array" ref="I2577">INDEX('Pipe Report'!$A:$I,$H2577, 1)</f>
        <v>#N/A</v>
      </c>
      <c r="J2577" s="4" t="e">
        <f t="array" ref="J2577">INDEX('Pipe Report'!$A:$I,$H2577, 2)</f>
        <v>#N/A</v>
      </c>
      <c r="K2577" s="4" t="e">
        <f t="array" ref="K2577">INDEX('Pipe Report'!$A:$I,$H2577, 4)</f>
        <v>#N/A</v>
      </c>
      <c r="L2577" s="4" t="e">
        <f t="array" ref="L2577">INDEX('Pipe Report'!$A:$I,$H2577, 5)</f>
        <v>#N/A</v>
      </c>
      <c r="M2577" s="4" t="e">
        <f t="array" ref="M2577">INDEX('Pipe Report'!$A:$I,$H2577, 6)</f>
        <v>#N/A</v>
      </c>
      <c r="N2577" s="4" t="e">
        <f t="array" ref="N2577">INDEX('Pipe Report'!$A:$I,$H2577, 7)</f>
        <v>#N/A</v>
      </c>
      <c r="O2577" s="4" t="e">
        <f t="array" ref="O2577">INDEX('Pipe Report'!$A:$I,$H2577, 8)</f>
        <v>#N/A</v>
      </c>
      <c r="P2577" s="4" t="e">
        <f t="array" ref="P2577">INDEX('Pipe Report'!$A:$I,$H2577, 9)</f>
        <v>#N/A</v>
      </c>
      <c r="Q2577" s="8" t="e">
        <f>MATCH(E2577,'Fitting Report'!$H:$H,FALSE)</f>
        <v>#N/A</v>
      </c>
      <c r="R2577" s="8" t="e">
        <f t="array" ref="R2577">INDEX('Fitting Report'!$A:$R,$Q2577, 1)</f>
        <v>#N/A</v>
      </c>
      <c r="S2577" s="8" t="e">
        <f t="array" ref="S2577">INDEX('Fitting Report'!$A:$R,$Q2577, 2)</f>
        <v>#N/A</v>
      </c>
      <c r="T2577" s="8" t="e">
        <f t="array" ref="T2577">INDEX('Fitting Report'!$A:$R,$Q2577, 3)</f>
        <v>#N/A</v>
      </c>
      <c r="U2577" s="8" t="e">
        <f t="array" ref="U2577">INDEX('Fitting Report'!$A:$R,$Q2577, 4)</f>
        <v>#N/A</v>
      </c>
      <c r="V2577" s="8" t="e">
        <f t="array" ref="V2577">INDEX('Fitting Report'!$A:$R,$Q2577, 5)</f>
        <v>#N/A</v>
      </c>
      <c r="W2577" s="8" t="e">
        <f t="array" ref="W2577">INDEX('Fitting Report'!$A:$R,$Q2577, 6)</f>
        <v>#N/A</v>
      </c>
      <c r="X2577" s="8" t="e">
        <f t="array" ref="X2577">INDEX('Fitting Report'!$A:$R,$Q2577, 7)</f>
        <v>#N/A</v>
      </c>
      <c r="Y2577" s="8" t="e">
        <f t="array" ref="Y2577">INDEX('Fitting Report'!$A:$R,$Q2577, 8)</f>
        <v>#N/A</v>
      </c>
      <c r="Z2577" s="8" t="e">
        <f t="array" ref="Z2577">INDEX('Fitting Report'!$A:$R,$Q2577, 9)</f>
        <v>#N/A</v>
      </c>
      <c r="AA2577" s="8" t="e">
        <f t="array" ref="AA2577">INDEX('Fitting Report'!$A:$R,$Q2577, 10)</f>
        <v>#N/A</v>
      </c>
      <c r="AB2577" s="8" t="e">
        <f t="array" ref="AB2577">INDEX('Fitting Report'!$A:$R,$Q2577, 11)</f>
        <v>#N/A</v>
      </c>
      <c r="AC2577" s="8" t="e">
        <f t="array" ref="AC2577">INDEX('Fitting Report'!$A:$R,$Q2577, 12)</f>
        <v>#N/A</v>
      </c>
      <c r="AD2577" s="8" t="e">
        <f t="array" ref="AD2577">INDEX('Fitting Report'!$A:$R,$Q2577, 13)</f>
        <v>#N/A</v>
      </c>
      <c r="AE2577" s="8" t="e">
        <f t="array" ref="AE2577">INDEX('Fitting Report'!$A:$R,$Q2577, 14)</f>
        <v>#N/A</v>
      </c>
      <c r="AF2577" s="8" t="e">
        <f t="array" ref="AF2577">INDEX('Fitting Report'!$A:$R,$Q2577, 15)</f>
        <v>#N/A</v>
      </c>
      <c r="AG2577" s="8" t="e">
        <f t="array" ref="AG2577">INDEX('Fitting Report'!$A:$R,$Q2577, 16)</f>
        <v>#N/A</v>
      </c>
      <c r="AH2577" s="8" t="e">
        <f t="array" ref="AH2577">INDEX('Fitting Report'!$A:$R,$Q2577, 17)</f>
        <v>#N/A</v>
      </c>
      <c r="AI2577" s="8" t="e">
        <f t="array" ref="AI2577">INDEX('Fitting Report'!$A:$R,$Q2577, 18)</f>
        <v>#N/A</v>
      </c>
    </row>
    <row r="2578" spans="1:35" x14ac:dyDescent="0.2">
      <c r="A2578" s="1"/>
      <c r="B2578" s="1"/>
      <c r="C2578" s="1"/>
      <c r="E2578" s="1"/>
      <c r="H2578" s="4" t="e">
        <f>MATCH(D2578,'Pipe Report'!$C:$C,FALSE)</f>
        <v>#N/A</v>
      </c>
      <c r="I2578" s="4" t="e">
        <f t="array" ref="I2578">INDEX('Pipe Report'!$A:$I,$H2578, 1)</f>
        <v>#N/A</v>
      </c>
      <c r="J2578" s="4" t="e">
        <f t="array" ref="J2578">INDEX('Pipe Report'!$A:$I,$H2578, 2)</f>
        <v>#N/A</v>
      </c>
      <c r="K2578" s="4" t="e">
        <f t="array" ref="K2578">INDEX('Pipe Report'!$A:$I,$H2578, 4)</f>
        <v>#N/A</v>
      </c>
      <c r="L2578" s="4" t="e">
        <f t="array" ref="L2578">INDEX('Pipe Report'!$A:$I,$H2578, 5)</f>
        <v>#N/A</v>
      </c>
      <c r="M2578" s="4" t="e">
        <f t="array" ref="M2578">INDEX('Pipe Report'!$A:$I,$H2578, 6)</f>
        <v>#N/A</v>
      </c>
      <c r="N2578" s="4" t="e">
        <f t="array" ref="N2578">INDEX('Pipe Report'!$A:$I,$H2578, 7)</f>
        <v>#N/A</v>
      </c>
      <c r="O2578" s="4" t="e">
        <f t="array" ref="O2578">INDEX('Pipe Report'!$A:$I,$H2578, 8)</f>
        <v>#N/A</v>
      </c>
      <c r="P2578" s="4" t="e">
        <f t="array" ref="P2578">INDEX('Pipe Report'!$A:$I,$H2578, 9)</f>
        <v>#N/A</v>
      </c>
      <c r="Q2578" s="8" t="e">
        <f>MATCH(E2578,'Fitting Report'!$H:$H,FALSE)</f>
        <v>#N/A</v>
      </c>
      <c r="R2578" s="8" t="e">
        <f t="array" ref="R2578">INDEX('Fitting Report'!$A:$R,$Q2578, 1)</f>
        <v>#N/A</v>
      </c>
      <c r="S2578" s="8" t="e">
        <f t="array" ref="S2578">INDEX('Fitting Report'!$A:$R,$Q2578, 2)</f>
        <v>#N/A</v>
      </c>
      <c r="T2578" s="8" t="e">
        <f t="array" ref="T2578">INDEX('Fitting Report'!$A:$R,$Q2578, 3)</f>
        <v>#N/A</v>
      </c>
      <c r="U2578" s="8" t="e">
        <f t="array" ref="U2578">INDEX('Fitting Report'!$A:$R,$Q2578, 4)</f>
        <v>#N/A</v>
      </c>
      <c r="V2578" s="8" t="e">
        <f t="array" ref="V2578">INDEX('Fitting Report'!$A:$R,$Q2578, 5)</f>
        <v>#N/A</v>
      </c>
      <c r="W2578" s="8" t="e">
        <f t="array" ref="W2578">INDEX('Fitting Report'!$A:$R,$Q2578, 6)</f>
        <v>#N/A</v>
      </c>
      <c r="X2578" s="8" t="e">
        <f t="array" ref="X2578">INDEX('Fitting Report'!$A:$R,$Q2578, 7)</f>
        <v>#N/A</v>
      </c>
      <c r="Y2578" s="8" t="e">
        <f t="array" ref="Y2578">INDEX('Fitting Report'!$A:$R,$Q2578, 8)</f>
        <v>#N/A</v>
      </c>
      <c r="Z2578" s="8" t="e">
        <f t="array" ref="Z2578">INDEX('Fitting Report'!$A:$R,$Q2578, 9)</f>
        <v>#N/A</v>
      </c>
      <c r="AA2578" s="8" t="e">
        <f t="array" ref="AA2578">INDEX('Fitting Report'!$A:$R,$Q2578, 10)</f>
        <v>#N/A</v>
      </c>
      <c r="AB2578" s="8" t="e">
        <f t="array" ref="AB2578">INDEX('Fitting Report'!$A:$R,$Q2578, 11)</f>
        <v>#N/A</v>
      </c>
      <c r="AC2578" s="8" t="e">
        <f t="array" ref="AC2578">INDEX('Fitting Report'!$A:$R,$Q2578, 12)</f>
        <v>#N/A</v>
      </c>
      <c r="AD2578" s="8" t="e">
        <f t="array" ref="AD2578">INDEX('Fitting Report'!$A:$R,$Q2578, 13)</f>
        <v>#N/A</v>
      </c>
      <c r="AE2578" s="8" t="e">
        <f t="array" ref="AE2578">INDEX('Fitting Report'!$A:$R,$Q2578, 14)</f>
        <v>#N/A</v>
      </c>
      <c r="AF2578" s="8" t="e">
        <f t="array" ref="AF2578">INDEX('Fitting Report'!$A:$R,$Q2578, 15)</f>
        <v>#N/A</v>
      </c>
      <c r="AG2578" s="8" t="e">
        <f t="array" ref="AG2578">INDEX('Fitting Report'!$A:$R,$Q2578, 16)</f>
        <v>#N/A</v>
      </c>
      <c r="AH2578" s="8" t="e">
        <f t="array" ref="AH2578">INDEX('Fitting Report'!$A:$R,$Q2578, 17)</f>
        <v>#N/A</v>
      </c>
      <c r="AI2578" s="8" t="e">
        <f t="array" ref="AI2578">INDEX('Fitting Report'!$A:$R,$Q2578, 18)</f>
        <v>#N/A</v>
      </c>
    </row>
    <row r="2579" spans="1:35" x14ac:dyDescent="0.2">
      <c r="A2579" s="1"/>
      <c r="B2579" s="1"/>
      <c r="C2579" s="1"/>
      <c r="E2579" s="1"/>
      <c r="H2579" s="4" t="e">
        <f>MATCH(D2579,'Pipe Report'!$C:$C,FALSE)</f>
        <v>#N/A</v>
      </c>
      <c r="I2579" s="4" t="e">
        <f t="array" ref="I2579">INDEX('Pipe Report'!$A:$I,$H2579, 1)</f>
        <v>#N/A</v>
      </c>
      <c r="J2579" s="4" t="e">
        <f t="array" ref="J2579">INDEX('Pipe Report'!$A:$I,$H2579, 2)</f>
        <v>#N/A</v>
      </c>
      <c r="K2579" s="4" t="e">
        <f t="array" ref="K2579">INDEX('Pipe Report'!$A:$I,$H2579, 4)</f>
        <v>#N/A</v>
      </c>
      <c r="L2579" s="4" t="e">
        <f t="array" ref="L2579">INDEX('Pipe Report'!$A:$I,$H2579, 5)</f>
        <v>#N/A</v>
      </c>
      <c r="M2579" s="4" t="e">
        <f t="array" ref="M2579">INDEX('Pipe Report'!$A:$I,$H2579, 6)</f>
        <v>#N/A</v>
      </c>
      <c r="N2579" s="4" t="e">
        <f t="array" ref="N2579">INDEX('Pipe Report'!$A:$I,$H2579, 7)</f>
        <v>#N/A</v>
      </c>
      <c r="O2579" s="4" t="e">
        <f t="array" ref="O2579">INDEX('Pipe Report'!$A:$I,$H2579, 8)</f>
        <v>#N/A</v>
      </c>
      <c r="P2579" s="4" t="e">
        <f t="array" ref="P2579">INDEX('Pipe Report'!$A:$I,$H2579, 9)</f>
        <v>#N/A</v>
      </c>
      <c r="Q2579" s="8" t="e">
        <f>MATCH(E2579,'Fitting Report'!$H:$H,FALSE)</f>
        <v>#N/A</v>
      </c>
      <c r="R2579" s="8" t="e">
        <f t="array" ref="R2579">INDEX('Fitting Report'!$A:$R,$Q2579, 1)</f>
        <v>#N/A</v>
      </c>
      <c r="S2579" s="8" t="e">
        <f t="array" ref="S2579">INDEX('Fitting Report'!$A:$R,$Q2579, 2)</f>
        <v>#N/A</v>
      </c>
      <c r="T2579" s="8" t="e">
        <f t="array" ref="T2579">INDEX('Fitting Report'!$A:$R,$Q2579, 3)</f>
        <v>#N/A</v>
      </c>
      <c r="U2579" s="8" t="e">
        <f t="array" ref="U2579">INDEX('Fitting Report'!$A:$R,$Q2579, 4)</f>
        <v>#N/A</v>
      </c>
      <c r="V2579" s="8" t="e">
        <f t="array" ref="V2579">INDEX('Fitting Report'!$A:$R,$Q2579, 5)</f>
        <v>#N/A</v>
      </c>
      <c r="W2579" s="8" t="e">
        <f t="array" ref="W2579">INDEX('Fitting Report'!$A:$R,$Q2579, 6)</f>
        <v>#N/A</v>
      </c>
      <c r="X2579" s="8" t="e">
        <f t="array" ref="X2579">INDEX('Fitting Report'!$A:$R,$Q2579, 7)</f>
        <v>#N/A</v>
      </c>
      <c r="Y2579" s="8" t="e">
        <f t="array" ref="Y2579">INDEX('Fitting Report'!$A:$R,$Q2579, 8)</f>
        <v>#N/A</v>
      </c>
      <c r="Z2579" s="8" t="e">
        <f t="array" ref="Z2579">INDEX('Fitting Report'!$A:$R,$Q2579, 9)</f>
        <v>#N/A</v>
      </c>
      <c r="AA2579" s="8" t="e">
        <f t="array" ref="AA2579">INDEX('Fitting Report'!$A:$R,$Q2579, 10)</f>
        <v>#N/A</v>
      </c>
      <c r="AB2579" s="8" t="e">
        <f t="array" ref="AB2579">INDEX('Fitting Report'!$A:$R,$Q2579, 11)</f>
        <v>#N/A</v>
      </c>
      <c r="AC2579" s="8" t="e">
        <f t="array" ref="AC2579">INDEX('Fitting Report'!$A:$R,$Q2579, 12)</f>
        <v>#N/A</v>
      </c>
      <c r="AD2579" s="8" t="e">
        <f t="array" ref="AD2579">INDEX('Fitting Report'!$A:$R,$Q2579, 13)</f>
        <v>#N/A</v>
      </c>
      <c r="AE2579" s="8" t="e">
        <f t="array" ref="AE2579">INDEX('Fitting Report'!$A:$R,$Q2579, 14)</f>
        <v>#N/A</v>
      </c>
      <c r="AF2579" s="8" t="e">
        <f t="array" ref="AF2579">INDEX('Fitting Report'!$A:$R,$Q2579, 15)</f>
        <v>#N/A</v>
      </c>
      <c r="AG2579" s="8" t="e">
        <f t="array" ref="AG2579">INDEX('Fitting Report'!$A:$R,$Q2579, 16)</f>
        <v>#N/A</v>
      </c>
      <c r="AH2579" s="8" t="e">
        <f t="array" ref="AH2579">INDEX('Fitting Report'!$A:$R,$Q2579, 17)</f>
        <v>#N/A</v>
      </c>
      <c r="AI2579" s="8" t="e">
        <f t="array" ref="AI2579">INDEX('Fitting Report'!$A:$R,$Q2579, 18)</f>
        <v>#N/A</v>
      </c>
    </row>
    <row r="2580" spans="1:35" x14ac:dyDescent="0.2">
      <c r="A2580" s="1"/>
      <c r="B2580" s="1"/>
      <c r="C2580" s="1"/>
      <c r="E2580" s="1"/>
      <c r="H2580" s="4" t="e">
        <f>MATCH(D2580,'Pipe Report'!$C:$C,FALSE)</f>
        <v>#N/A</v>
      </c>
      <c r="I2580" s="4" t="e">
        <f t="array" ref="I2580">INDEX('Pipe Report'!$A:$I,$H2580, 1)</f>
        <v>#N/A</v>
      </c>
      <c r="J2580" s="4" t="e">
        <f t="array" ref="J2580">INDEX('Pipe Report'!$A:$I,$H2580, 2)</f>
        <v>#N/A</v>
      </c>
      <c r="K2580" s="4" t="e">
        <f t="array" ref="K2580">INDEX('Pipe Report'!$A:$I,$H2580, 4)</f>
        <v>#N/A</v>
      </c>
      <c r="L2580" s="4" t="e">
        <f t="array" ref="L2580">INDEX('Pipe Report'!$A:$I,$H2580, 5)</f>
        <v>#N/A</v>
      </c>
      <c r="M2580" s="4" t="e">
        <f t="array" ref="M2580">INDEX('Pipe Report'!$A:$I,$H2580, 6)</f>
        <v>#N/A</v>
      </c>
      <c r="N2580" s="4" t="e">
        <f t="array" ref="N2580">INDEX('Pipe Report'!$A:$I,$H2580, 7)</f>
        <v>#N/A</v>
      </c>
      <c r="O2580" s="4" t="e">
        <f t="array" ref="O2580">INDEX('Pipe Report'!$A:$I,$H2580, 8)</f>
        <v>#N/A</v>
      </c>
      <c r="P2580" s="4" t="e">
        <f t="array" ref="P2580">INDEX('Pipe Report'!$A:$I,$H2580, 9)</f>
        <v>#N/A</v>
      </c>
      <c r="Q2580" s="8" t="e">
        <f>MATCH(E2580,'Fitting Report'!$H:$H,FALSE)</f>
        <v>#N/A</v>
      </c>
      <c r="R2580" s="8" t="e">
        <f t="array" ref="R2580">INDEX('Fitting Report'!$A:$R,$Q2580, 1)</f>
        <v>#N/A</v>
      </c>
      <c r="S2580" s="8" t="e">
        <f t="array" ref="S2580">INDEX('Fitting Report'!$A:$R,$Q2580, 2)</f>
        <v>#N/A</v>
      </c>
      <c r="T2580" s="8" t="e">
        <f t="array" ref="T2580">INDEX('Fitting Report'!$A:$R,$Q2580, 3)</f>
        <v>#N/A</v>
      </c>
      <c r="U2580" s="8" t="e">
        <f t="array" ref="U2580">INDEX('Fitting Report'!$A:$R,$Q2580, 4)</f>
        <v>#N/A</v>
      </c>
      <c r="V2580" s="8" t="e">
        <f t="array" ref="V2580">INDEX('Fitting Report'!$A:$R,$Q2580, 5)</f>
        <v>#N/A</v>
      </c>
      <c r="W2580" s="8" t="e">
        <f t="array" ref="W2580">INDEX('Fitting Report'!$A:$R,$Q2580, 6)</f>
        <v>#N/A</v>
      </c>
      <c r="X2580" s="8" t="e">
        <f t="array" ref="X2580">INDEX('Fitting Report'!$A:$R,$Q2580, 7)</f>
        <v>#N/A</v>
      </c>
      <c r="Y2580" s="8" t="e">
        <f t="array" ref="Y2580">INDEX('Fitting Report'!$A:$R,$Q2580, 8)</f>
        <v>#N/A</v>
      </c>
      <c r="Z2580" s="8" t="e">
        <f t="array" ref="Z2580">INDEX('Fitting Report'!$A:$R,$Q2580, 9)</f>
        <v>#N/A</v>
      </c>
      <c r="AA2580" s="8" t="e">
        <f t="array" ref="AA2580">INDEX('Fitting Report'!$A:$R,$Q2580, 10)</f>
        <v>#N/A</v>
      </c>
      <c r="AB2580" s="8" t="e">
        <f t="array" ref="AB2580">INDEX('Fitting Report'!$A:$R,$Q2580, 11)</f>
        <v>#N/A</v>
      </c>
      <c r="AC2580" s="8" t="e">
        <f t="array" ref="AC2580">INDEX('Fitting Report'!$A:$R,$Q2580, 12)</f>
        <v>#N/A</v>
      </c>
      <c r="AD2580" s="8" t="e">
        <f t="array" ref="AD2580">INDEX('Fitting Report'!$A:$R,$Q2580, 13)</f>
        <v>#N/A</v>
      </c>
      <c r="AE2580" s="8" t="e">
        <f t="array" ref="AE2580">INDEX('Fitting Report'!$A:$R,$Q2580, 14)</f>
        <v>#N/A</v>
      </c>
      <c r="AF2580" s="8" t="e">
        <f t="array" ref="AF2580">INDEX('Fitting Report'!$A:$R,$Q2580, 15)</f>
        <v>#N/A</v>
      </c>
      <c r="AG2580" s="8" t="e">
        <f t="array" ref="AG2580">INDEX('Fitting Report'!$A:$R,$Q2580, 16)</f>
        <v>#N/A</v>
      </c>
      <c r="AH2580" s="8" t="e">
        <f t="array" ref="AH2580">INDEX('Fitting Report'!$A:$R,$Q2580, 17)</f>
        <v>#N/A</v>
      </c>
      <c r="AI2580" s="8" t="e">
        <f t="array" ref="AI2580">INDEX('Fitting Report'!$A:$R,$Q2580, 18)</f>
        <v>#N/A</v>
      </c>
    </row>
    <row r="2581" spans="1:35" x14ac:dyDescent="0.2">
      <c r="A2581" s="1"/>
      <c r="B2581" s="1"/>
      <c r="C2581" s="1"/>
      <c r="E2581" s="1"/>
      <c r="H2581" s="4" t="e">
        <f>MATCH(D2581,'Pipe Report'!$C:$C,FALSE)</f>
        <v>#N/A</v>
      </c>
      <c r="I2581" s="4" t="e">
        <f t="array" ref="I2581">INDEX('Pipe Report'!$A:$I,$H2581, 1)</f>
        <v>#N/A</v>
      </c>
      <c r="J2581" s="4" t="e">
        <f t="array" ref="J2581">INDEX('Pipe Report'!$A:$I,$H2581, 2)</f>
        <v>#N/A</v>
      </c>
      <c r="K2581" s="4" t="e">
        <f t="array" ref="K2581">INDEX('Pipe Report'!$A:$I,$H2581, 4)</f>
        <v>#N/A</v>
      </c>
      <c r="L2581" s="4" t="e">
        <f t="array" ref="L2581">INDEX('Pipe Report'!$A:$I,$H2581, 5)</f>
        <v>#N/A</v>
      </c>
      <c r="M2581" s="4" t="e">
        <f t="array" ref="M2581">INDEX('Pipe Report'!$A:$I,$H2581, 6)</f>
        <v>#N/A</v>
      </c>
      <c r="N2581" s="4" t="e">
        <f t="array" ref="N2581">INDEX('Pipe Report'!$A:$I,$H2581, 7)</f>
        <v>#N/A</v>
      </c>
      <c r="O2581" s="4" t="e">
        <f t="array" ref="O2581">INDEX('Pipe Report'!$A:$I,$H2581, 8)</f>
        <v>#N/A</v>
      </c>
      <c r="P2581" s="4" t="e">
        <f t="array" ref="P2581">INDEX('Pipe Report'!$A:$I,$H2581, 9)</f>
        <v>#N/A</v>
      </c>
      <c r="Q2581" s="8" t="e">
        <f>MATCH(E2581,'Fitting Report'!$H:$H,FALSE)</f>
        <v>#N/A</v>
      </c>
      <c r="R2581" s="8" t="e">
        <f t="array" ref="R2581">INDEX('Fitting Report'!$A:$R,$Q2581, 1)</f>
        <v>#N/A</v>
      </c>
      <c r="S2581" s="8" t="e">
        <f t="array" ref="S2581">INDEX('Fitting Report'!$A:$R,$Q2581, 2)</f>
        <v>#N/A</v>
      </c>
      <c r="T2581" s="8" t="e">
        <f t="array" ref="T2581">INDEX('Fitting Report'!$A:$R,$Q2581, 3)</f>
        <v>#N/A</v>
      </c>
      <c r="U2581" s="8" t="e">
        <f t="array" ref="U2581">INDEX('Fitting Report'!$A:$R,$Q2581, 4)</f>
        <v>#N/A</v>
      </c>
      <c r="V2581" s="8" t="e">
        <f t="array" ref="V2581">INDEX('Fitting Report'!$A:$R,$Q2581, 5)</f>
        <v>#N/A</v>
      </c>
      <c r="W2581" s="8" t="e">
        <f t="array" ref="W2581">INDEX('Fitting Report'!$A:$R,$Q2581, 6)</f>
        <v>#N/A</v>
      </c>
      <c r="X2581" s="8" t="e">
        <f t="array" ref="X2581">INDEX('Fitting Report'!$A:$R,$Q2581, 7)</f>
        <v>#N/A</v>
      </c>
      <c r="Y2581" s="8" t="e">
        <f t="array" ref="Y2581">INDEX('Fitting Report'!$A:$R,$Q2581, 8)</f>
        <v>#N/A</v>
      </c>
      <c r="Z2581" s="8" t="e">
        <f t="array" ref="Z2581">INDEX('Fitting Report'!$A:$R,$Q2581, 9)</f>
        <v>#N/A</v>
      </c>
      <c r="AA2581" s="8" t="e">
        <f t="array" ref="AA2581">INDEX('Fitting Report'!$A:$R,$Q2581, 10)</f>
        <v>#N/A</v>
      </c>
      <c r="AB2581" s="8" t="e">
        <f t="array" ref="AB2581">INDEX('Fitting Report'!$A:$R,$Q2581, 11)</f>
        <v>#N/A</v>
      </c>
      <c r="AC2581" s="8" t="e">
        <f t="array" ref="AC2581">INDEX('Fitting Report'!$A:$R,$Q2581, 12)</f>
        <v>#N/A</v>
      </c>
      <c r="AD2581" s="8" t="e">
        <f t="array" ref="AD2581">INDEX('Fitting Report'!$A:$R,$Q2581, 13)</f>
        <v>#N/A</v>
      </c>
      <c r="AE2581" s="8" t="e">
        <f t="array" ref="AE2581">INDEX('Fitting Report'!$A:$R,$Q2581, 14)</f>
        <v>#N/A</v>
      </c>
      <c r="AF2581" s="8" t="e">
        <f t="array" ref="AF2581">INDEX('Fitting Report'!$A:$R,$Q2581, 15)</f>
        <v>#N/A</v>
      </c>
      <c r="AG2581" s="8" t="e">
        <f t="array" ref="AG2581">INDEX('Fitting Report'!$A:$R,$Q2581, 16)</f>
        <v>#N/A</v>
      </c>
      <c r="AH2581" s="8" t="e">
        <f t="array" ref="AH2581">INDEX('Fitting Report'!$A:$R,$Q2581, 17)</f>
        <v>#N/A</v>
      </c>
      <c r="AI2581" s="8" t="e">
        <f t="array" ref="AI2581">INDEX('Fitting Report'!$A:$R,$Q2581, 18)</f>
        <v>#N/A</v>
      </c>
    </row>
    <row r="2582" spans="1:35" x14ac:dyDescent="0.2">
      <c r="A2582" s="1"/>
      <c r="B2582" s="1"/>
      <c r="C2582" s="1"/>
      <c r="E2582" s="1"/>
      <c r="H2582" s="4" t="e">
        <f>MATCH(D2582,'Pipe Report'!$C:$C,FALSE)</f>
        <v>#N/A</v>
      </c>
      <c r="I2582" s="4" t="e">
        <f t="array" ref="I2582">INDEX('Pipe Report'!$A:$I,$H2582, 1)</f>
        <v>#N/A</v>
      </c>
      <c r="J2582" s="4" t="e">
        <f t="array" ref="J2582">INDEX('Pipe Report'!$A:$I,$H2582, 2)</f>
        <v>#N/A</v>
      </c>
      <c r="K2582" s="4" t="e">
        <f t="array" ref="K2582">INDEX('Pipe Report'!$A:$I,$H2582, 4)</f>
        <v>#N/A</v>
      </c>
      <c r="L2582" s="4" t="e">
        <f t="array" ref="L2582">INDEX('Pipe Report'!$A:$I,$H2582, 5)</f>
        <v>#N/A</v>
      </c>
      <c r="M2582" s="4" t="e">
        <f t="array" ref="M2582">INDEX('Pipe Report'!$A:$I,$H2582, 6)</f>
        <v>#N/A</v>
      </c>
      <c r="N2582" s="4" t="e">
        <f t="array" ref="N2582">INDEX('Pipe Report'!$A:$I,$H2582, 7)</f>
        <v>#N/A</v>
      </c>
      <c r="O2582" s="4" t="e">
        <f t="array" ref="O2582">INDEX('Pipe Report'!$A:$I,$H2582, 8)</f>
        <v>#N/A</v>
      </c>
      <c r="P2582" s="4" t="e">
        <f t="array" ref="P2582">INDEX('Pipe Report'!$A:$I,$H2582, 9)</f>
        <v>#N/A</v>
      </c>
      <c r="Q2582" s="8" t="e">
        <f>MATCH(E2582,'Fitting Report'!$H:$H,FALSE)</f>
        <v>#N/A</v>
      </c>
      <c r="R2582" s="8" t="e">
        <f t="array" ref="R2582">INDEX('Fitting Report'!$A:$R,$Q2582, 1)</f>
        <v>#N/A</v>
      </c>
      <c r="S2582" s="8" t="e">
        <f t="array" ref="S2582">INDEX('Fitting Report'!$A:$R,$Q2582, 2)</f>
        <v>#N/A</v>
      </c>
      <c r="T2582" s="8" t="e">
        <f t="array" ref="T2582">INDEX('Fitting Report'!$A:$R,$Q2582, 3)</f>
        <v>#N/A</v>
      </c>
      <c r="U2582" s="8" t="e">
        <f t="array" ref="U2582">INDEX('Fitting Report'!$A:$R,$Q2582, 4)</f>
        <v>#N/A</v>
      </c>
      <c r="V2582" s="8" t="e">
        <f t="array" ref="V2582">INDEX('Fitting Report'!$A:$R,$Q2582, 5)</f>
        <v>#N/A</v>
      </c>
      <c r="W2582" s="8" t="e">
        <f t="array" ref="W2582">INDEX('Fitting Report'!$A:$R,$Q2582, 6)</f>
        <v>#N/A</v>
      </c>
      <c r="X2582" s="8" t="e">
        <f t="array" ref="X2582">INDEX('Fitting Report'!$A:$R,$Q2582, 7)</f>
        <v>#N/A</v>
      </c>
      <c r="Y2582" s="8" t="e">
        <f t="array" ref="Y2582">INDEX('Fitting Report'!$A:$R,$Q2582, 8)</f>
        <v>#N/A</v>
      </c>
      <c r="Z2582" s="8" t="e">
        <f t="array" ref="Z2582">INDEX('Fitting Report'!$A:$R,$Q2582, 9)</f>
        <v>#N/A</v>
      </c>
      <c r="AA2582" s="8" t="e">
        <f t="array" ref="AA2582">INDEX('Fitting Report'!$A:$R,$Q2582, 10)</f>
        <v>#N/A</v>
      </c>
      <c r="AB2582" s="8" t="e">
        <f t="array" ref="AB2582">INDEX('Fitting Report'!$A:$R,$Q2582, 11)</f>
        <v>#N/A</v>
      </c>
      <c r="AC2582" s="8" t="e">
        <f t="array" ref="AC2582">INDEX('Fitting Report'!$A:$R,$Q2582, 12)</f>
        <v>#N/A</v>
      </c>
      <c r="AD2582" s="8" t="e">
        <f t="array" ref="AD2582">INDEX('Fitting Report'!$A:$R,$Q2582, 13)</f>
        <v>#N/A</v>
      </c>
      <c r="AE2582" s="8" t="e">
        <f t="array" ref="AE2582">INDEX('Fitting Report'!$A:$R,$Q2582, 14)</f>
        <v>#N/A</v>
      </c>
      <c r="AF2582" s="8" t="e">
        <f t="array" ref="AF2582">INDEX('Fitting Report'!$A:$R,$Q2582, 15)</f>
        <v>#N/A</v>
      </c>
      <c r="AG2582" s="8" t="e">
        <f t="array" ref="AG2582">INDEX('Fitting Report'!$A:$R,$Q2582, 16)</f>
        <v>#N/A</v>
      </c>
      <c r="AH2582" s="8" t="e">
        <f t="array" ref="AH2582">INDEX('Fitting Report'!$A:$R,$Q2582, 17)</f>
        <v>#N/A</v>
      </c>
      <c r="AI2582" s="8" t="e">
        <f t="array" ref="AI2582">INDEX('Fitting Report'!$A:$R,$Q2582, 18)</f>
        <v>#N/A</v>
      </c>
    </row>
    <row r="2583" spans="1:35" x14ac:dyDescent="0.2">
      <c r="A2583" s="1"/>
      <c r="B2583" s="1"/>
      <c r="C2583" s="1"/>
      <c r="E2583" s="1"/>
      <c r="H2583" s="4" t="e">
        <f>MATCH(D2583,'Pipe Report'!$C:$C,FALSE)</f>
        <v>#N/A</v>
      </c>
      <c r="I2583" s="4" t="e">
        <f t="array" ref="I2583">INDEX('Pipe Report'!$A:$I,$H2583, 1)</f>
        <v>#N/A</v>
      </c>
      <c r="J2583" s="4" t="e">
        <f t="array" ref="J2583">INDEX('Pipe Report'!$A:$I,$H2583, 2)</f>
        <v>#N/A</v>
      </c>
      <c r="K2583" s="4" t="e">
        <f t="array" ref="K2583">INDEX('Pipe Report'!$A:$I,$H2583, 4)</f>
        <v>#N/A</v>
      </c>
      <c r="L2583" s="4" t="e">
        <f t="array" ref="L2583">INDEX('Pipe Report'!$A:$I,$H2583, 5)</f>
        <v>#N/A</v>
      </c>
      <c r="M2583" s="4" t="e">
        <f t="array" ref="M2583">INDEX('Pipe Report'!$A:$I,$H2583, 6)</f>
        <v>#N/A</v>
      </c>
      <c r="N2583" s="4" t="e">
        <f t="array" ref="N2583">INDEX('Pipe Report'!$A:$I,$H2583, 7)</f>
        <v>#N/A</v>
      </c>
      <c r="O2583" s="4" t="e">
        <f t="array" ref="O2583">INDEX('Pipe Report'!$A:$I,$H2583, 8)</f>
        <v>#N/A</v>
      </c>
      <c r="P2583" s="4" t="e">
        <f t="array" ref="P2583">INDEX('Pipe Report'!$A:$I,$H2583, 9)</f>
        <v>#N/A</v>
      </c>
      <c r="Q2583" s="8" t="e">
        <f>MATCH(E2583,'Fitting Report'!$H:$H,FALSE)</f>
        <v>#N/A</v>
      </c>
      <c r="R2583" s="8" t="e">
        <f t="array" ref="R2583">INDEX('Fitting Report'!$A:$R,$Q2583, 1)</f>
        <v>#N/A</v>
      </c>
      <c r="S2583" s="8" t="e">
        <f t="array" ref="S2583">INDEX('Fitting Report'!$A:$R,$Q2583, 2)</f>
        <v>#N/A</v>
      </c>
      <c r="T2583" s="8" t="e">
        <f t="array" ref="T2583">INDEX('Fitting Report'!$A:$R,$Q2583, 3)</f>
        <v>#N/A</v>
      </c>
      <c r="U2583" s="8" t="e">
        <f t="array" ref="U2583">INDEX('Fitting Report'!$A:$R,$Q2583, 4)</f>
        <v>#N/A</v>
      </c>
      <c r="V2583" s="8" t="e">
        <f t="array" ref="V2583">INDEX('Fitting Report'!$A:$R,$Q2583, 5)</f>
        <v>#N/A</v>
      </c>
      <c r="W2583" s="8" t="e">
        <f t="array" ref="W2583">INDEX('Fitting Report'!$A:$R,$Q2583, 6)</f>
        <v>#N/A</v>
      </c>
      <c r="X2583" s="8" t="e">
        <f t="array" ref="X2583">INDEX('Fitting Report'!$A:$R,$Q2583, 7)</f>
        <v>#N/A</v>
      </c>
      <c r="Y2583" s="8" t="e">
        <f t="array" ref="Y2583">INDEX('Fitting Report'!$A:$R,$Q2583, 8)</f>
        <v>#N/A</v>
      </c>
      <c r="Z2583" s="8" t="e">
        <f t="array" ref="Z2583">INDEX('Fitting Report'!$A:$R,$Q2583, 9)</f>
        <v>#N/A</v>
      </c>
      <c r="AA2583" s="8" t="e">
        <f t="array" ref="AA2583">INDEX('Fitting Report'!$A:$R,$Q2583, 10)</f>
        <v>#N/A</v>
      </c>
      <c r="AB2583" s="8" t="e">
        <f t="array" ref="AB2583">INDEX('Fitting Report'!$A:$R,$Q2583, 11)</f>
        <v>#N/A</v>
      </c>
      <c r="AC2583" s="8" t="e">
        <f t="array" ref="AC2583">INDEX('Fitting Report'!$A:$R,$Q2583, 12)</f>
        <v>#N/A</v>
      </c>
      <c r="AD2583" s="8" t="e">
        <f t="array" ref="AD2583">INDEX('Fitting Report'!$A:$R,$Q2583, 13)</f>
        <v>#N/A</v>
      </c>
      <c r="AE2583" s="8" t="e">
        <f t="array" ref="AE2583">INDEX('Fitting Report'!$A:$R,$Q2583, 14)</f>
        <v>#N/A</v>
      </c>
      <c r="AF2583" s="8" t="e">
        <f t="array" ref="AF2583">INDEX('Fitting Report'!$A:$R,$Q2583, 15)</f>
        <v>#N/A</v>
      </c>
      <c r="AG2583" s="8" t="e">
        <f t="array" ref="AG2583">INDEX('Fitting Report'!$A:$R,$Q2583, 16)</f>
        <v>#N/A</v>
      </c>
      <c r="AH2583" s="8" t="e">
        <f t="array" ref="AH2583">INDEX('Fitting Report'!$A:$R,$Q2583, 17)</f>
        <v>#N/A</v>
      </c>
      <c r="AI2583" s="8" t="e">
        <f t="array" ref="AI2583">INDEX('Fitting Report'!$A:$R,$Q2583, 18)</f>
        <v>#N/A</v>
      </c>
    </row>
    <row r="2584" spans="1:35" x14ac:dyDescent="0.2">
      <c r="A2584" s="1"/>
      <c r="B2584" s="1"/>
      <c r="C2584" s="1"/>
      <c r="E2584" s="1"/>
      <c r="H2584" s="4" t="e">
        <f>MATCH(D2584,'Pipe Report'!$C:$C,FALSE)</f>
        <v>#N/A</v>
      </c>
      <c r="I2584" s="4" t="e">
        <f t="array" ref="I2584">INDEX('Pipe Report'!$A:$I,$H2584, 1)</f>
        <v>#N/A</v>
      </c>
      <c r="J2584" s="4" t="e">
        <f t="array" ref="J2584">INDEX('Pipe Report'!$A:$I,$H2584, 2)</f>
        <v>#N/A</v>
      </c>
      <c r="K2584" s="4" t="e">
        <f t="array" ref="K2584">INDEX('Pipe Report'!$A:$I,$H2584, 4)</f>
        <v>#N/A</v>
      </c>
      <c r="L2584" s="4" t="e">
        <f t="array" ref="L2584">INDEX('Pipe Report'!$A:$I,$H2584, 5)</f>
        <v>#N/A</v>
      </c>
      <c r="M2584" s="4" t="e">
        <f t="array" ref="M2584">INDEX('Pipe Report'!$A:$I,$H2584, 6)</f>
        <v>#N/A</v>
      </c>
      <c r="N2584" s="4" t="e">
        <f t="array" ref="N2584">INDEX('Pipe Report'!$A:$I,$H2584, 7)</f>
        <v>#N/A</v>
      </c>
      <c r="O2584" s="4" t="e">
        <f t="array" ref="O2584">INDEX('Pipe Report'!$A:$I,$H2584, 8)</f>
        <v>#N/A</v>
      </c>
      <c r="P2584" s="4" t="e">
        <f t="array" ref="P2584">INDEX('Pipe Report'!$A:$I,$H2584, 9)</f>
        <v>#N/A</v>
      </c>
      <c r="Q2584" s="8" t="e">
        <f>MATCH(E2584,'Fitting Report'!$H:$H,FALSE)</f>
        <v>#N/A</v>
      </c>
      <c r="R2584" s="8" t="e">
        <f t="array" ref="R2584">INDEX('Fitting Report'!$A:$R,$Q2584, 1)</f>
        <v>#N/A</v>
      </c>
      <c r="S2584" s="8" t="e">
        <f t="array" ref="S2584">INDEX('Fitting Report'!$A:$R,$Q2584, 2)</f>
        <v>#N/A</v>
      </c>
      <c r="T2584" s="8" t="e">
        <f t="array" ref="T2584">INDEX('Fitting Report'!$A:$R,$Q2584, 3)</f>
        <v>#N/A</v>
      </c>
      <c r="U2584" s="8" t="e">
        <f t="array" ref="U2584">INDEX('Fitting Report'!$A:$R,$Q2584, 4)</f>
        <v>#N/A</v>
      </c>
      <c r="V2584" s="8" t="e">
        <f t="array" ref="V2584">INDEX('Fitting Report'!$A:$R,$Q2584, 5)</f>
        <v>#N/A</v>
      </c>
      <c r="W2584" s="8" t="e">
        <f t="array" ref="W2584">INDEX('Fitting Report'!$A:$R,$Q2584, 6)</f>
        <v>#N/A</v>
      </c>
      <c r="X2584" s="8" t="e">
        <f t="array" ref="X2584">INDEX('Fitting Report'!$A:$R,$Q2584, 7)</f>
        <v>#N/A</v>
      </c>
      <c r="Y2584" s="8" t="e">
        <f t="array" ref="Y2584">INDEX('Fitting Report'!$A:$R,$Q2584, 8)</f>
        <v>#N/A</v>
      </c>
      <c r="Z2584" s="8" t="e">
        <f t="array" ref="Z2584">INDEX('Fitting Report'!$A:$R,$Q2584, 9)</f>
        <v>#N/A</v>
      </c>
      <c r="AA2584" s="8" t="e">
        <f t="array" ref="AA2584">INDEX('Fitting Report'!$A:$R,$Q2584, 10)</f>
        <v>#N/A</v>
      </c>
      <c r="AB2584" s="8" t="e">
        <f t="array" ref="AB2584">INDEX('Fitting Report'!$A:$R,$Q2584, 11)</f>
        <v>#N/A</v>
      </c>
      <c r="AC2584" s="8" t="e">
        <f t="array" ref="AC2584">INDEX('Fitting Report'!$A:$R,$Q2584, 12)</f>
        <v>#N/A</v>
      </c>
      <c r="AD2584" s="8" t="e">
        <f t="array" ref="AD2584">INDEX('Fitting Report'!$A:$R,$Q2584, 13)</f>
        <v>#N/A</v>
      </c>
      <c r="AE2584" s="8" t="e">
        <f t="array" ref="AE2584">INDEX('Fitting Report'!$A:$R,$Q2584, 14)</f>
        <v>#N/A</v>
      </c>
      <c r="AF2584" s="8" t="e">
        <f t="array" ref="AF2584">INDEX('Fitting Report'!$A:$R,$Q2584, 15)</f>
        <v>#N/A</v>
      </c>
      <c r="AG2584" s="8" t="e">
        <f t="array" ref="AG2584">INDEX('Fitting Report'!$A:$R,$Q2584, 16)</f>
        <v>#N/A</v>
      </c>
      <c r="AH2584" s="8" t="e">
        <f t="array" ref="AH2584">INDEX('Fitting Report'!$A:$R,$Q2584, 17)</f>
        <v>#N/A</v>
      </c>
      <c r="AI2584" s="8" t="e">
        <f t="array" ref="AI2584">INDEX('Fitting Report'!$A:$R,$Q2584, 18)</f>
        <v>#N/A</v>
      </c>
    </row>
    <row r="2585" spans="1:35" x14ac:dyDescent="0.2">
      <c r="A2585" s="1"/>
      <c r="B2585" s="1"/>
      <c r="C2585" s="1"/>
      <c r="E2585" s="1"/>
      <c r="H2585" s="4" t="e">
        <f>MATCH(D2585,'Pipe Report'!$C:$C,FALSE)</f>
        <v>#N/A</v>
      </c>
      <c r="I2585" s="4" t="e">
        <f t="array" ref="I2585">INDEX('Pipe Report'!$A:$I,$H2585, 1)</f>
        <v>#N/A</v>
      </c>
      <c r="J2585" s="4" t="e">
        <f t="array" ref="J2585">INDEX('Pipe Report'!$A:$I,$H2585, 2)</f>
        <v>#N/A</v>
      </c>
      <c r="K2585" s="4" t="e">
        <f t="array" ref="K2585">INDEX('Pipe Report'!$A:$I,$H2585, 4)</f>
        <v>#N/A</v>
      </c>
      <c r="L2585" s="4" t="e">
        <f t="array" ref="L2585">INDEX('Pipe Report'!$A:$I,$H2585, 5)</f>
        <v>#N/A</v>
      </c>
      <c r="M2585" s="4" t="e">
        <f t="array" ref="M2585">INDEX('Pipe Report'!$A:$I,$H2585, 6)</f>
        <v>#N/A</v>
      </c>
      <c r="N2585" s="4" t="e">
        <f t="array" ref="N2585">INDEX('Pipe Report'!$A:$I,$H2585, 7)</f>
        <v>#N/A</v>
      </c>
      <c r="O2585" s="4" t="e">
        <f t="array" ref="O2585">INDEX('Pipe Report'!$A:$I,$H2585, 8)</f>
        <v>#N/A</v>
      </c>
      <c r="P2585" s="4" t="e">
        <f t="array" ref="P2585">INDEX('Pipe Report'!$A:$I,$H2585, 9)</f>
        <v>#N/A</v>
      </c>
      <c r="Q2585" s="8" t="e">
        <f>MATCH(E2585,'Fitting Report'!$H:$H,FALSE)</f>
        <v>#N/A</v>
      </c>
      <c r="R2585" s="8" t="e">
        <f t="array" ref="R2585">INDEX('Fitting Report'!$A:$R,$Q2585, 1)</f>
        <v>#N/A</v>
      </c>
      <c r="S2585" s="8" t="e">
        <f t="array" ref="S2585">INDEX('Fitting Report'!$A:$R,$Q2585, 2)</f>
        <v>#N/A</v>
      </c>
      <c r="T2585" s="8" t="e">
        <f t="array" ref="T2585">INDEX('Fitting Report'!$A:$R,$Q2585, 3)</f>
        <v>#N/A</v>
      </c>
      <c r="U2585" s="8" t="e">
        <f t="array" ref="U2585">INDEX('Fitting Report'!$A:$R,$Q2585, 4)</f>
        <v>#N/A</v>
      </c>
      <c r="V2585" s="8" t="e">
        <f t="array" ref="V2585">INDEX('Fitting Report'!$A:$R,$Q2585, 5)</f>
        <v>#N/A</v>
      </c>
      <c r="W2585" s="8" t="e">
        <f t="array" ref="W2585">INDEX('Fitting Report'!$A:$R,$Q2585, 6)</f>
        <v>#N/A</v>
      </c>
      <c r="X2585" s="8" t="e">
        <f t="array" ref="X2585">INDEX('Fitting Report'!$A:$R,$Q2585, 7)</f>
        <v>#N/A</v>
      </c>
      <c r="Y2585" s="8" t="e">
        <f t="array" ref="Y2585">INDEX('Fitting Report'!$A:$R,$Q2585, 8)</f>
        <v>#N/A</v>
      </c>
      <c r="Z2585" s="8" t="e">
        <f t="array" ref="Z2585">INDEX('Fitting Report'!$A:$R,$Q2585, 9)</f>
        <v>#N/A</v>
      </c>
      <c r="AA2585" s="8" t="e">
        <f t="array" ref="AA2585">INDEX('Fitting Report'!$A:$R,$Q2585, 10)</f>
        <v>#N/A</v>
      </c>
      <c r="AB2585" s="8" t="e">
        <f t="array" ref="AB2585">INDEX('Fitting Report'!$A:$R,$Q2585, 11)</f>
        <v>#N/A</v>
      </c>
      <c r="AC2585" s="8" t="e">
        <f t="array" ref="AC2585">INDEX('Fitting Report'!$A:$R,$Q2585, 12)</f>
        <v>#N/A</v>
      </c>
      <c r="AD2585" s="8" t="e">
        <f t="array" ref="AD2585">INDEX('Fitting Report'!$A:$R,$Q2585, 13)</f>
        <v>#N/A</v>
      </c>
      <c r="AE2585" s="8" t="e">
        <f t="array" ref="AE2585">INDEX('Fitting Report'!$A:$R,$Q2585, 14)</f>
        <v>#N/A</v>
      </c>
      <c r="AF2585" s="8" t="e">
        <f t="array" ref="AF2585">INDEX('Fitting Report'!$A:$R,$Q2585, 15)</f>
        <v>#N/A</v>
      </c>
      <c r="AG2585" s="8" t="e">
        <f t="array" ref="AG2585">INDEX('Fitting Report'!$A:$R,$Q2585, 16)</f>
        <v>#N/A</v>
      </c>
      <c r="AH2585" s="8" t="e">
        <f t="array" ref="AH2585">INDEX('Fitting Report'!$A:$R,$Q2585, 17)</f>
        <v>#N/A</v>
      </c>
      <c r="AI2585" s="8" t="e">
        <f t="array" ref="AI2585">INDEX('Fitting Report'!$A:$R,$Q2585, 18)</f>
        <v>#N/A</v>
      </c>
    </row>
    <row r="2586" spans="1:35" x14ac:dyDescent="0.2">
      <c r="A2586" s="1"/>
      <c r="B2586" s="1"/>
      <c r="C2586" s="1"/>
      <c r="E2586" s="1"/>
      <c r="H2586" s="4" t="e">
        <f>MATCH(D2586,'Pipe Report'!$C:$C,FALSE)</f>
        <v>#N/A</v>
      </c>
      <c r="I2586" s="4" t="e">
        <f t="array" ref="I2586">INDEX('Pipe Report'!$A:$I,$H2586, 1)</f>
        <v>#N/A</v>
      </c>
      <c r="J2586" s="4" t="e">
        <f t="array" ref="J2586">INDEX('Pipe Report'!$A:$I,$H2586, 2)</f>
        <v>#N/A</v>
      </c>
      <c r="K2586" s="4" t="e">
        <f t="array" ref="K2586">INDEX('Pipe Report'!$A:$I,$H2586, 4)</f>
        <v>#N/A</v>
      </c>
      <c r="L2586" s="4" t="e">
        <f t="array" ref="L2586">INDEX('Pipe Report'!$A:$I,$H2586, 5)</f>
        <v>#N/A</v>
      </c>
      <c r="M2586" s="4" t="e">
        <f t="array" ref="M2586">INDEX('Pipe Report'!$A:$I,$H2586, 6)</f>
        <v>#N/A</v>
      </c>
      <c r="N2586" s="4" t="e">
        <f t="array" ref="N2586">INDEX('Pipe Report'!$A:$I,$H2586, 7)</f>
        <v>#N/A</v>
      </c>
      <c r="O2586" s="4" t="e">
        <f t="array" ref="O2586">INDEX('Pipe Report'!$A:$I,$H2586, 8)</f>
        <v>#N/A</v>
      </c>
      <c r="P2586" s="4" t="e">
        <f t="array" ref="P2586">INDEX('Pipe Report'!$A:$I,$H2586, 9)</f>
        <v>#N/A</v>
      </c>
      <c r="Q2586" s="8" t="e">
        <f>MATCH(E2586,'Fitting Report'!$H:$H,FALSE)</f>
        <v>#N/A</v>
      </c>
      <c r="R2586" s="8" t="e">
        <f t="array" ref="R2586">INDEX('Fitting Report'!$A:$R,$Q2586, 1)</f>
        <v>#N/A</v>
      </c>
      <c r="S2586" s="8" t="e">
        <f t="array" ref="S2586">INDEX('Fitting Report'!$A:$R,$Q2586, 2)</f>
        <v>#N/A</v>
      </c>
      <c r="T2586" s="8" t="e">
        <f t="array" ref="T2586">INDEX('Fitting Report'!$A:$R,$Q2586, 3)</f>
        <v>#N/A</v>
      </c>
      <c r="U2586" s="8" t="e">
        <f t="array" ref="U2586">INDEX('Fitting Report'!$A:$R,$Q2586, 4)</f>
        <v>#N/A</v>
      </c>
      <c r="V2586" s="8" t="e">
        <f t="array" ref="V2586">INDEX('Fitting Report'!$A:$R,$Q2586, 5)</f>
        <v>#N/A</v>
      </c>
      <c r="W2586" s="8" t="e">
        <f t="array" ref="W2586">INDEX('Fitting Report'!$A:$R,$Q2586, 6)</f>
        <v>#N/A</v>
      </c>
      <c r="X2586" s="8" t="e">
        <f t="array" ref="X2586">INDEX('Fitting Report'!$A:$R,$Q2586, 7)</f>
        <v>#N/A</v>
      </c>
      <c r="Y2586" s="8" t="e">
        <f t="array" ref="Y2586">INDEX('Fitting Report'!$A:$R,$Q2586, 8)</f>
        <v>#N/A</v>
      </c>
      <c r="Z2586" s="8" t="e">
        <f t="array" ref="Z2586">INDEX('Fitting Report'!$A:$R,$Q2586, 9)</f>
        <v>#N/A</v>
      </c>
      <c r="AA2586" s="8" t="e">
        <f t="array" ref="AA2586">INDEX('Fitting Report'!$A:$R,$Q2586, 10)</f>
        <v>#N/A</v>
      </c>
      <c r="AB2586" s="8" t="e">
        <f t="array" ref="AB2586">INDEX('Fitting Report'!$A:$R,$Q2586, 11)</f>
        <v>#N/A</v>
      </c>
      <c r="AC2586" s="8" t="e">
        <f t="array" ref="AC2586">INDEX('Fitting Report'!$A:$R,$Q2586, 12)</f>
        <v>#N/A</v>
      </c>
      <c r="AD2586" s="8" t="e">
        <f t="array" ref="AD2586">INDEX('Fitting Report'!$A:$R,$Q2586, 13)</f>
        <v>#N/A</v>
      </c>
      <c r="AE2586" s="8" t="e">
        <f t="array" ref="AE2586">INDEX('Fitting Report'!$A:$R,$Q2586, 14)</f>
        <v>#N/A</v>
      </c>
      <c r="AF2586" s="8" t="e">
        <f t="array" ref="AF2586">INDEX('Fitting Report'!$A:$R,$Q2586, 15)</f>
        <v>#N/A</v>
      </c>
      <c r="AG2586" s="8" t="e">
        <f t="array" ref="AG2586">INDEX('Fitting Report'!$A:$R,$Q2586, 16)</f>
        <v>#N/A</v>
      </c>
      <c r="AH2586" s="8" t="e">
        <f t="array" ref="AH2586">INDEX('Fitting Report'!$A:$R,$Q2586, 17)</f>
        <v>#N/A</v>
      </c>
      <c r="AI2586" s="8" t="e">
        <f t="array" ref="AI2586">INDEX('Fitting Report'!$A:$R,$Q2586, 18)</f>
        <v>#N/A</v>
      </c>
    </row>
    <row r="2587" spans="1:35" x14ac:dyDescent="0.2">
      <c r="A2587" s="1"/>
      <c r="B2587" s="1"/>
      <c r="C2587" s="1"/>
      <c r="E2587" s="1"/>
      <c r="H2587" s="4" t="e">
        <f>MATCH(D2587,'Pipe Report'!$C:$C,FALSE)</f>
        <v>#N/A</v>
      </c>
      <c r="I2587" s="4" t="e">
        <f t="array" ref="I2587">INDEX('Pipe Report'!$A:$I,$H2587, 1)</f>
        <v>#N/A</v>
      </c>
      <c r="J2587" s="4" t="e">
        <f t="array" ref="J2587">INDEX('Pipe Report'!$A:$I,$H2587, 2)</f>
        <v>#N/A</v>
      </c>
      <c r="K2587" s="4" t="e">
        <f t="array" ref="K2587">INDEX('Pipe Report'!$A:$I,$H2587, 4)</f>
        <v>#N/A</v>
      </c>
      <c r="L2587" s="4" t="e">
        <f t="array" ref="L2587">INDEX('Pipe Report'!$A:$I,$H2587, 5)</f>
        <v>#N/A</v>
      </c>
      <c r="M2587" s="4" t="e">
        <f t="array" ref="M2587">INDEX('Pipe Report'!$A:$I,$H2587, 6)</f>
        <v>#N/A</v>
      </c>
      <c r="N2587" s="4" t="e">
        <f t="array" ref="N2587">INDEX('Pipe Report'!$A:$I,$H2587, 7)</f>
        <v>#N/A</v>
      </c>
      <c r="O2587" s="4" t="e">
        <f t="array" ref="O2587">INDEX('Pipe Report'!$A:$I,$H2587, 8)</f>
        <v>#N/A</v>
      </c>
      <c r="P2587" s="4" t="e">
        <f t="array" ref="P2587">INDEX('Pipe Report'!$A:$I,$H2587, 9)</f>
        <v>#N/A</v>
      </c>
      <c r="Q2587" s="8" t="e">
        <f>MATCH(E2587,'Fitting Report'!$H:$H,FALSE)</f>
        <v>#N/A</v>
      </c>
      <c r="R2587" s="8" t="e">
        <f t="array" ref="R2587">INDEX('Fitting Report'!$A:$R,$Q2587, 1)</f>
        <v>#N/A</v>
      </c>
      <c r="S2587" s="8" t="e">
        <f t="array" ref="S2587">INDEX('Fitting Report'!$A:$R,$Q2587, 2)</f>
        <v>#N/A</v>
      </c>
      <c r="T2587" s="8" t="e">
        <f t="array" ref="T2587">INDEX('Fitting Report'!$A:$R,$Q2587, 3)</f>
        <v>#N/A</v>
      </c>
      <c r="U2587" s="8" t="e">
        <f t="array" ref="U2587">INDEX('Fitting Report'!$A:$R,$Q2587, 4)</f>
        <v>#N/A</v>
      </c>
      <c r="V2587" s="8" t="e">
        <f t="array" ref="V2587">INDEX('Fitting Report'!$A:$R,$Q2587, 5)</f>
        <v>#N/A</v>
      </c>
      <c r="W2587" s="8" t="e">
        <f t="array" ref="W2587">INDEX('Fitting Report'!$A:$R,$Q2587, 6)</f>
        <v>#N/A</v>
      </c>
      <c r="X2587" s="8" t="e">
        <f t="array" ref="X2587">INDEX('Fitting Report'!$A:$R,$Q2587, 7)</f>
        <v>#N/A</v>
      </c>
      <c r="Y2587" s="8" t="e">
        <f t="array" ref="Y2587">INDEX('Fitting Report'!$A:$R,$Q2587, 8)</f>
        <v>#N/A</v>
      </c>
      <c r="Z2587" s="8" t="e">
        <f t="array" ref="Z2587">INDEX('Fitting Report'!$A:$R,$Q2587, 9)</f>
        <v>#N/A</v>
      </c>
      <c r="AA2587" s="8" t="e">
        <f t="array" ref="AA2587">INDEX('Fitting Report'!$A:$R,$Q2587, 10)</f>
        <v>#N/A</v>
      </c>
      <c r="AB2587" s="8" t="e">
        <f t="array" ref="AB2587">INDEX('Fitting Report'!$A:$R,$Q2587, 11)</f>
        <v>#N/A</v>
      </c>
      <c r="AC2587" s="8" t="e">
        <f t="array" ref="AC2587">INDEX('Fitting Report'!$A:$R,$Q2587, 12)</f>
        <v>#N/A</v>
      </c>
      <c r="AD2587" s="8" t="e">
        <f t="array" ref="AD2587">INDEX('Fitting Report'!$A:$R,$Q2587, 13)</f>
        <v>#N/A</v>
      </c>
      <c r="AE2587" s="8" t="e">
        <f t="array" ref="AE2587">INDEX('Fitting Report'!$A:$R,$Q2587, 14)</f>
        <v>#N/A</v>
      </c>
      <c r="AF2587" s="8" t="e">
        <f t="array" ref="AF2587">INDEX('Fitting Report'!$A:$R,$Q2587, 15)</f>
        <v>#N/A</v>
      </c>
      <c r="AG2587" s="8" t="e">
        <f t="array" ref="AG2587">INDEX('Fitting Report'!$A:$R,$Q2587, 16)</f>
        <v>#N/A</v>
      </c>
      <c r="AH2587" s="8" t="e">
        <f t="array" ref="AH2587">INDEX('Fitting Report'!$A:$R,$Q2587, 17)</f>
        <v>#N/A</v>
      </c>
      <c r="AI2587" s="8" t="e">
        <f t="array" ref="AI2587">INDEX('Fitting Report'!$A:$R,$Q2587, 18)</f>
        <v>#N/A</v>
      </c>
    </row>
    <row r="2588" spans="1:35" x14ac:dyDescent="0.2">
      <c r="A2588" s="1"/>
      <c r="B2588" s="1"/>
      <c r="C2588" s="1"/>
      <c r="E2588" s="1"/>
      <c r="H2588" s="4" t="e">
        <f>MATCH(D2588,'Pipe Report'!$C:$C,FALSE)</f>
        <v>#N/A</v>
      </c>
      <c r="I2588" s="4" t="e">
        <f t="array" ref="I2588">INDEX('Pipe Report'!$A:$I,$H2588, 1)</f>
        <v>#N/A</v>
      </c>
      <c r="J2588" s="4" t="e">
        <f t="array" ref="J2588">INDEX('Pipe Report'!$A:$I,$H2588, 2)</f>
        <v>#N/A</v>
      </c>
      <c r="K2588" s="4" t="e">
        <f t="array" ref="K2588">INDEX('Pipe Report'!$A:$I,$H2588, 4)</f>
        <v>#N/A</v>
      </c>
      <c r="L2588" s="4" t="e">
        <f t="array" ref="L2588">INDEX('Pipe Report'!$A:$I,$H2588, 5)</f>
        <v>#N/A</v>
      </c>
      <c r="M2588" s="4" t="e">
        <f t="array" ref="M2588">INDEX('Pipe Report'!$A:$I,$H2588, 6)</f>
        <v>#N/A</v>
      </c>
      <c r="N2588" s="4" t="e">
        <f t="array" ref="N2588">INDEX('Pipe Report'!$A:$I,$H2588, 7)</f>
        <v>#N/A</v>
      </c>
      <c r="O2588" s="4" t="e">
        <f t="array" ref="O2588">INDEX('Pipe Report'!$A:$I,$H2588, 8)</f>
        <v>#N/A</v>
      </c>
      <c r="P2588" s="4" t="e">
        <f t="array" ref="P2588">INDEX('Pipe Report'!$A:$I,$H2588, 9)</f>
        <v>#N/A</v>
      </c>
      <c r="Q2588" s="8" t="e">
        <f>MATCH(E2588,'Fitting Report'!$H:$H,FALSE)</f>
        <v>#N/A</v>
      </c>
      <c r="R2588" s="8" t="e">
        <f t="array" ref="R2588">INDEX('Fitting Report'!$A:$R,$Q2588, 1)</f>
        <v>#N/A</v>
      </c>
      <c r="S2588" s="8" t="e">
        <f t="array" ref="S2588">INDEX('Fitting Report'!$A:$R,$Q2588, 2)</f>
        <v>#N/A</v>
      </c>
      <c r="T2588" s="8" t="e">
        <f t="array" ref="T2588">INDEX('Fitting Report'!$A:$R,$Q2588, 3)</f>
        <v>#N/A</v>
      </c>
      <c r="U2588" s="8" t="e">
        <f t="array" ref="U2588">INDEX('Fitting Report'!$A:$R,$Q2588, 4)</f>
        <v>#N/A</v>
      </c>
      <c r="V2588" s="8" t="e">
        <f t="array" ref="V2588">INDEX('Fitting Report'!$A:$R,$Q2588, 5)</f>
        <v>#N/A</v>
      </c>
      <c r="W2588" s="8" t="e">
        <f t="array" ref="W2588">INDEX('Fitting Report'!$A:$R,$Q2588, 6)</f>
        <v>#N/A</v>
      </c>
      <c r="X2588" s="8" t="e">
        <f t="array" ref="X2588">INDEX('Fitting Report'!$A:$R,$Q2588, 7)</f>
        <v>#N/A</v>
      </c>
      <c r="Y2588" s="8" t="e">
        <f t="array" ref="Y2588">INDEX('Fitting Report'!$A:$R,$Q2588, 8)</f>
        <v>#N/A</v>
      </c>
      <c r="Z2588" s="8" t="e">
        <f t="array" ref="Z2588">INDEX('Fitting Report'!$A:$R,$Q2588, 9)</f>
        <v>#N/A</v>
      </c>
      <c r="AA2588" s="8" t="e">
        <f t="array" ref="AA2588">INDEX('Fitting Report'!$A:$R,$Q2588, 10)</f>
        <v>#N/A</v>
      </c>
      <c r="AB2588" s="8" t="e">
        <f t="array" ref="AB2588">INDEX('Fitting Report'!$A:$R,$Q2588, 11)</f>
        <v>#N/A</v>
      </c>
      <c r="AC2588" s="8" t="e">
        <f t="array" ref="AC2588">INDEX('Fitting Report'!$A:$R,$Q2588, 12)</f>
        <v>#N/A</v>
      </c>
      <c r="AD2588" s="8" t="e">
        <f t="array" ref="AD2588">INDEX('Fitting Report'!$A:$R,$Q2588, 13)</f>
        <v>#N/A</v>
      </c>
      <c r="AE2588" s="8" t="e">
        <f t="array" ref="AE2588">INDEX('Fitting Report'!$A:$R,$Q2588, 14)</f>
        <v>#N/A</v>
      </c>
      <c r="AF2588" s="8" t="e">
        <f t="array" ref="AF2588">INDEX('Fitting Report'!$A:$R,$Q2588, 15)</f>
        <v>#N/A</v>
      </c>
      <c r="AG2588" s="8" t="e">
        <f t="array" ref="AG2588">INDEX('Fitting Report'!$A:$R,$Q2588, 16)</f>
        <v>#N/A</v>
      </c>
      <c r="AH2588" s="8" t="e">
        <f t="array" ref="AH2588">INDEX('Fitting Report'!$A:$R,$Q2588, 17)</f>
        <v>#N/A</v>
      </c>
      <c r="AI2588" s="8" t="e">
        <f t="array" ref="AI2588">INDEX('Fitting Report'!$A:$R,$Q2588, 18)</f>
        <v>#N/A</v>
      </c>
    </row>
    <row r="2589" spans="1:35" x14ac:dyDescent="0.2">
      <c r="A2589" s="1"/>
      <c r="B2589" s="1"/>
      <c r="C2589" s="1"/>
      <c r="E2589" s="1"/>
      <c r="H2589" s="4" t="e">
        <f>MATCH(D2589,'Pipe Report'!$C:$C,FALSE)</f>
        <v>#N/A</v>
      </c>
      <c r="I2589" s="4" t="e">
        <f t="array" ref="I2589">INDEX('Pipe Report'!$A:$I,$H2589, 1)</f>
        <v>#N/A</v>
      </c>
      <c r="J2589" s="4" t="e">
        <f t="array" ref="J2589">INDEX('Pipe Report'!$A:$I,$H2589, 2)</f>
        <v>#N/A</v>
      </c>
      <c r="K2589" s="4" t="e">
        <f t="array" ref="K2589">INDEX('Pipe Report'!$A:$I,$H2589, 4)</f>
        <v>#N/A</v>
      </c>
      <c r="L2589" s="4" t="e">
        <f t="array" ref="L2589">INDEX('Pipe Report'!$A:$I,$H2589, 5)</f>
        <v>#N/A</v>
      </c>
      <c r="M2589" s="4" t="e">
        <f t="array" ref="M2589">INDEX('Pipe Report'!$A:$I,$H2589, 6)</f>
        <v>#N/A</v>
      </c>
      <c r="N2589" s="4" t="e">
        <f t="array" ref="N2589">INDEX('Pipe Report'!$A:$I,$H2589, 7)</f>
        <v>#N/A</v>
      </c>
      <c r="O2589" s="4" t="e">
        <f t="array" ref="O2589">INDEX('Pipe Report'!$A:$I,$H2589, 8)</f>
        <v>#N/A</v>
      </c>
      <c r="P2589" s="4" t="e">
        <f t="array" ref="P2589">INDEX('Pipe Report'!$A:$I,$H2589, 9)</f>
        <v>#N/A</v>
      </c>
      <c r="Q2589" s="8" t="e">
        <f>MATCH(E2589,'Fitting Report'!$H:$H,FALSE)</f>
        <v>#N/A</v>
      </c>
      <c r="R2589" s="8" t="e">
        <f t="array" ref="R2589">INDEX('Fitting Report'!$A:$R,$Q2589, 1)</f>
        <v>#N/A</v>
      </c>
      <c r="S2589" s="8" t="e">
        <f t="array" ref="S2589">INDEX('Fitting Report'!$A:$R,$Q2589, 2)</f>
        <v>#N/A</v>
      </c>
      <c r="T2589" s="8" t="e">
        <f t="array" ref="T2589">INDEX('Fitting Report'!$A:$R,$Q2589, 3)</f>
        <v>#N/A</v>
      </c>
      <c r="U2589" s="8" t="e">
        <f t="array" ref="U2589">INDEX('Fitting Report'!$A:$R,$Q2589, 4)</f>
        <v>#N/A</v>
      </c>
      <c r="V2589" s="8" t="e">
        <f t="array" ref="V2589">INDEX('Fitting Report'!$A:$R,$Q2589, 5)</f>
        <v>#N/A</v>
      </c>
      <c r="W2589" s="8" t="e">
        <f t="array" ref="W2589">INDEX('Fitting Report'!$A:$R,$Q2589, 6)</f>
        <v>#N/A</v>
      </c>
      <c r="X2589" s="8" t="e">
        <f t="array" ref="X2589">INDEX('Fitting Report'!$A:$R,$Q2589, 7)</f>
        <v>#N/A</v>
      </c>
      <c r="Y2589" s="8" t="e">
        <f t="array" ref="Y2589">INDEX('Fitting Report'!$A:$R,$Q2589, 8)</f>
        <v>#N/A</v>
      </c>
      <c r="Z2589" s="8" t="e">
        <f t="array" ref="Z2589">INDEX('Fitting Report'!$A:$R,$Q2589, 9)</f>
        <v>#N/A</v>
      </c>
      <c r="AA2589" s="8" t="e">
        <f t="array" ref="AA2589">INDEX('Fitting Report'!$A:$R,$Q2589, 10)</f>
        <v>#N/A</v>
      </c>
      <c r="AB2589" s="8" t="e">
        <f t="array" ref="AB2589">INDEX('Fitting Report'!$A:$R,$Q2589, 11)</f>
        <v>#N/A</v>
      </c>
      <c r="AC2589" s="8" t="e">
        <f t="array" ref="AC2589">INDEX('Fitting Report'!$A:$R,$Q2589, 12)</f>
        <v>#N/A</v>
      </c>
      <c r="AD2589" s="8" t="e">
        <f t="array" ref="AD2589">INDEX('Fitting Report'!$A:$R,$Q2589, 13)</f>
        <v>#N/A</v>
      </c>
      <c r="AE2589" s="8" t="e">
        <f t="array" ref="AE2589">INDEX('Fitting Report'!$A:$R,$Q2589, 14)</f>
        <v>#N/A</v>
      </c>
      <c r="AF2589" s="8" t="e">
        <f t="array" ref="AF2589">INDEX('Fitting Report'!$A:$R,$Q2589, 15)</f>
        <v>#N/A</v>
      </c>
      <c r="AG2589" s="8" t="e">
        <f t="array" ref="AG2589">INDEX('Fitting Report'!$A:$R,$Q2589, 16)</f>
        <v>#N/A</v>
      </c>
      <c r="AH2589" s="8" t="e">
        <f t="array" ref="AH2589">INDEX('Fitting Report'!$A:$R,$Q2589, 17)</f>
        <v>#N/A</v>
      </c>
      <c r="AI2589" s="8" t="e">
        <f t="array" ref="AI2589">INDEX('Fitting Report'!$A:$R,$Q2589, 18)</f>
        <v>#N/A</v>
      </c>
    </row>
    <row r="2590" spans="1:35" x14ac:dyDescent="0.2">
      <c r="A2590" s="1"/>
      <c r="B2590" s="1"/>
      <c r="C2590" s="1"/>
      <c r="E2590" s="1"/>
      <c r="H2590" s="4" t="e">
        <f>MATCH(D2590,'Pipe Report'!$C:$C,FALSE)</f>
        <v>#N/A</v>
      </c>
      <c r="I2590" s="4" t="e">
        <f t="array" ref="I2590">INDEX('Pipe Report'!$A:$I,$H2590, 1)</f>
        <v>#N/A</v>
      </c>
      <c r="J2590" s="4" t="e">
        <f t="array" ref="J2590">INDEX('Pipe Report'!$A:$I,$H2590, 2)</f>
        <v>#N/A</v>
      </c>
      <c r="K2590" s="4" t="e">
        <f t="array" ref="K2590">INDEX('Pipe Report'!$A:$I,$H2590, 4)</f>
        <v>#N/A</v>
      </c>
      <c r="L2590" s="4" t="e">
        <f t="array" ref="L2590">INDEX('Pipe Report'!$A:$I,$H2590, 5)</f>
        <v>#N/A</v>
      </c>
      <c r="M2590" s="4" t="e">
        <f t="array" ref="M2590">INDEX('Pipe Report'!$A:$I,$H2590, 6)</f>
        <v>#N/A</v>
      </c>
      <c r="N2590" s="4" t="e">
        <f t="array" ref="N2590">INDEX('Pipe Report'!$A:$I,$H2590, 7)</f>
        <v>#N/A</v>
      </c>
      <c r="O2590" s="4" t="e">
        <f t="array" ref="O2590">INDEX('Pipe Report'!$A:$I,$H2590, 8)</f>
        <v>#N/A</v>
      </c>
      <c r="P2590" s="4" t="e">
        <f t="array" ref="P2590">INDEX('Pipe Report'!$A:$I,$H2590, 9)</f>
        <v>#N/A</v>
      </c>
      <c r="Q2590" s="8" t="e">
        <f>MATCH(E2590,'Fitting Report'!$H:$H,FALSE)</f>
        <v>#N/A</v>
      </c>
      <c r="R2590" s="8" t="e">
        <f t="array" ref="R2590">INDEX('Fitting Report'!$A:$R,$Q2590, 1)</f>
        <v>#N/A</v>
      </c>
      <c r="S2590" s="8" t="e">
        <f t="array" ref="S2590">INDEX('Fitting Report'!$A:$R,$Q2590, 2)</f>
        <v>#N/A</v>
      </c>
      <c r="T2590" s="8" t="e">
        <f t="array" ref="T2590">INDEX('Fitting Report'!$A:$R,$Q2590, 3)</f>
        <v>#N/A</v>
      </c>
      <c r="U2590" s="8" t="e">
        <f t="array" ref="U2590">INDEX('Fitting Report'!$A:$R,$Q2590, 4)</f>
        <v>#N/A</v>
      </c>
      <c r="V2590" s="8" t="e">
        <f t="array" ref="V2590">INDEX('Fitting Report'!$A:$R,$Q2590, 5)</f>
        <v>#N/A</v>
      </c>
      <c r="W2590" s="8" t="e">
        <f t="array" ref="W2590">INDEX('Fitting Report'!$A:$R,$Q2590, 6)</f>
        <v>#N/A</v>
      </c>
      <c r="X2590" s="8" t="e">
        <f t="array" ref="X2590">INDEX('Fitting Report'!$A:$R,$Q2590, 7)</f>
        <v>#N/A</v>
      </c>
      <c r="Y2590" s="8" t="e">
        <f t="array" ref="Y2590">INDEX('Fitting Report'!$A:$R,$Q2590, 8)</f>
        <v>#N/A</v>
      </c>
      <c r="Z2590" s="8" t="e">
        <f t="array" ref="Z2590">INDEX('Fitting Report'!$A:$R,$Q2590, 9)</f>
        <v>#N/A</v>
      </c>
      <c r="AA2590" s="8" t="e">
        <f t="array" ref="AA2590">INDEX('Fitting Report'!$A:$R,$Q2590, 10)</f>
        <v>#N/A</v>
      </c>
      <c r="AB2590" s="8" t="e">
        <f t="array" ref="AB2590">INDEX('Fitting Report'!$A:$R,$Q2590, 11)</f>
        <v>#N/A</v>
      </c>
      <c r="AC2590" s="8" t="e">
        <f t="array" ref="AC2590">INDEX('Fitting Report'!$A:$R,$Q2590, 12)</f>
        <v>#N/A</v>
      </c>
      <c r="AD2590" s="8" t="e">
        <f t="array" ref="AD2590">INDEX('Fitting Report'!$A:$R,$Q2590, 13)</f>
        <v>#N/A</v>
      </c>
      <c r="AE2590" s="8" t="e">
        <f t="array" ref="AE2590">INDEX('Fitting Report'!$A:$R,$Q2590, 14)</f>
        <v>#N/A</v>
      </c>
      <c r="AF2590" s="8" t="e">
        <f t="array" ref="AF2590">INDEX('Fitting Report'!$A:$R,$Q2590, 15)</f>
        <v>#N/A</v>
      </c>
      <c r="AG2590" s="8" t="e">
        <f t="array" ref="AG2590">INDEX('Fitting Report'!$A:$R,$Q2590, 16)</f>
        <v>#N/A</v>
      </c>
      <c r="AH2590" s="8" t="e">
        <f t="array" ref="AH2590">INDEX('Fitting Report'!$A:$R,$Q2590, 17)</f>
        <v>#N/A</v>
      </c>
      <c r="AI2590" s="8" t="e">
        <f t="array" ref="AI2590">INDEX('Fitting Report'!$A:$R,$Q2590, 18)</f>
        <v>#N/A</v>
      </c>
    </row>
    <row r="2591" spans="1:35" x14ac:dyDescent="0.2">
      <c r="A2591" s="1"/>
      <c r="B2591" s="1"/>
      <c r="C2591" s="1"/>
      <c r="E2591" s="1"/>
      <c r="H2591" s="4" t="e">
        <f>MATCH(D2591,'Pipe Report'!$C:$C,FALSE)</f>
        <v>#N/A</v>
      </c>
      <c r="I2591" s="4" t="e">
        <f t="array" ref="I2591">INDEX('Pipe Report'!$A:$I,$H2591, 1)</f>
        <v>#N/A</v>
      </c>
      <c r="J2591" s="4" t="e">
        <f t="array" ref="J2591">INDEX('Pipe Report'!$A:$I,$H2591, 2)</f>
        <v>#N/A</v>
      </c>
      <c r="K2591" s="4" t="e">
        <f t="array" ref="K2591">INDEX('Pipe Report'!$A:$I,$H2591, 4)</f>
        <v>#N/A</v>
      </c>
      <c r="L2591" s="4" t="e">
        <f t="array" ref="L2591">INDEX('Pipe Report'!$A:$I,$H2591, 5)</f>
        <v>#N/A</v>
      </c>
      <c r="M2591" s="4" t="e">
        <f t="array" ref="M2591">INDEX('Pipe Report'!$A:$I,$H2591, 6)</f>
        <v>#N/A</v>
      </c>
      <c r="N2591" s="4" t="e">
        <f t="array" ref="N2591">INDEX('Pipe Report'!$A:$I,$H2591, 7)</f>
        <v>#N/A</v>
      </c>
      <c r="O2591" s="4" t="e">
        <f t="array" ref="O2591">INDEX('Pipe Report'!$A:$I,$H2591, 8)</f>
        <v>#N/A</v>
      </c>
      <c r="P2591" s="4" t="e">
        <f t="array" ref="P2591">INDEX('Pipe Report'!$A:$I,$H2591, 9)</f>
        <v>#N/A</v>
      </c>
      <c r="Q2591" s="8" t="e">
        <f>MATCH(E2591,'Fitting Report'!$H:$H,FALSE)</f>
        <v>#N/A</v>
      </c>
      <c r="R2591" s="8" t="e">
        <f t="array" ref="R2591">INDEX('Fitting Report'!$A:$R,$Q2591, 1)</f>
        <v>#N/A</v>
      </c>
      <c r="S2591" s="8" t="e">
        <f t="array" ref="S2591">INDEX('Fitting Report'!$A:$R,$Q2591, 2)</f>
        <v>#N/A</v>
      </c>
      <c r="T2591" s="8" t="e">
        <f t="array" ref="T2591">INDEX('Fitting Report'!$A:$R,$Q2591, 3)</f>
        <v>#N/A</v>
      </c>
      <c r="U2591" s="8" t="e">
        <f t="array" ref="U2591">INDEX('Fitting Report'!$A:$R,$Q2591, 4)</f>
        <v>#N/A</v>
      </c>
      <c r="V2591" s="8" t="e">
        <f t="array" ref="V2591">INDEX('Fitting Report'!$A:$R,$Q2591, 5)</f>
        <v>#N/A</v>
      </c>
      <c r="W2591" s="8" t="e">
        <f t="array" ref="W2591">INDEX('Fitting Report'!$A:$R,$Q2591, 6)</f>
        <v>#N/A</v>
      </c>
      <c r="X2591" s="8" t="e">
        <f t="array" ref="X2591">INDEX('Fitting Report'!$A:$R,$Q2591, 7)</f>
        <v>#N/A</v>
      </c>
      <c r="Y2591" s="8" t="e">
        <f t="array" ref="Y2591">INDEX('Fitting Report'!$A:$R,$Q2591, 8)</f>
        <v>#N/A</v>
      </c>
      <c r="Z2591" s="8" t="e">
        <f t="array" ref="Z2591">INDEX('Fitting Report'!$A:$R,$Q2591, 9)</f>
        <v>#N/A</v>
      </c>
      <c r="AA2591" s="8" t="e">
        <f t="array" ref="AA2591">INDEX('Fitting Report'!$A:$R,$Q2591, 10)</f>
        <v>#N/A</v>
      </c>
      <c r="AB2591" s="8" t="e">
        <f t="array" ref="AB2591">INDEX('Fitting Report'!$A:$R,$Q2591, 11)</f>
        <v>#N/A</v>
      </c>
      <c r="AC2591" s="8" t="e">
        <f t="array" ref="AC2591">INDEX('Fitting Report'!$A:$R,$Q2591, 12)</f>
        <v>#N/A</v>
      </c>
      <c r="AD2591" s="8" t="e">
        <f t="array" ref="AD2591">INDEX('Fitting Report'!$A:$R,$Q2591, 13)</f>
        <v>#N/A</v>
      </c>
      <c r="AE2591" s="8" t="e">
        <f t="array" ref="AE2591">INDEX('Fitting Report'!$A:$R,$Q2591, 14)</f>
        <v>#N/A</v>
      </c>
      <c r="AF2591" s="8" t="e">
        <f t="array" ref="AF2591">INDEX('Fitting Report'!$A:$R,$Q2591, 15)</f>
        <v>#N/A</v>
      </c>
      <c r="AG2591" s="8" t="e">
        <f t="array" ref="AG2591">INDEX('Fitting Report'!$A:$R,$Q2591, 16)</f>
        <v>#N/A</v>
      </c>
      <c r="AH2591" s="8" t="e">
        <f t="array" ref="AH2591">INDEX('Fitting Report'!$A:$R,$Q2591, 17)</f>
        <v>#N/A</v>
      </c>
      <c r="AI2591" s="8" t="e">
        <f t="array" ref="AI2591">INDEX('Fitting Report'!$A:$R,$Q2591, 18)</f>
        <v>#N/A</v>
      </c>
    </row>
    <row r="2592" spans="1:35" x14ac:dyDescent="0.2">
      <c r="A2592" s="1"/>
      <c r="B2592" s="1"/>
      <c r="C2592" s="1"/>
      <c r="E2592" s="1"/>
      <c r="H2592" s="4" t="e">
        <f>MATCH(D2592,'Pipe Report'!$C:$C,FALSE)</f>
        <v>#N/A</v>
      </c>
      <c r="I2592" s="4" t="e">
        <f t="array" ref="I2592">INDEX('Pipe Report'!$A:$I,$H2592, 1)</f>
        <v>#N/A</v>
      </c>
      <c r="J2592" s="4" t="e">
        <f t="array" ref="J2592">INDEX('Pipe Report'!$A:$I,$H2592, 2)</f>
        <v>#N/A</v>
      </c>
      <c r="K2592" s="4" t="e">
        <f t="array" ref="K2592">INDEX('Pipe Report'!$A:$I,$H2592, 4)</f>
        <v>#N/A</v>
      </c>
      <c r="L2592" s="4" t="e">
        <f t="array" ref="L2592">INDEX('Pipe Report'!$A:$I,$H2592, 5)</f>
        <v>#N/A</v>
      </c>
      <c r="M2592" s="4" t="e">
        <f t="array" ref="M2592">INDEX('Pipe Report'!$A:$I,$H2592, 6)</f>
        <v>#N/A</v>
      </c>
      <c r="N2592" s="4" t="e">
        <f t="array" ref="N2592">INDEX('Pipe Report'!$A:$I,$H2592, 7)</f>
        <v>#N/A</v>
      </c>
      <c r="O2592" s="4" t="e">
        <f t="array" ref="O2592">INDEX('Pipe Report'!$A:$I,$H2592, 8)</f>
        <v>#N/A</v>
      </c>
      <c r="P2592" s="4" t="e">
        <f t="array" ref="P2592">INDEX('Pipe Report'!$A:$I,$H2592, 9)</f>
        <v>#N/A</v>
      </c>
      <c r="Q2592" s="8" t="e">
        <f>MATCH(E2592,'Fitting Report'!$H:$H,FALSE)</f>
        <v>#N/A</v>
      </c>
      <c r="R2592" s="8" t="e">
        <f t="array" ref="R2592">INDEX('Fitting Report'!$A:$R,$Q2592, 1)</f>
        <v>#N/A</v>
      </c>
      <c r="S2592" s="8" t="e">
        <f t="array" ref="S2592">INDEX('Fitting Report'!$A:$R,$Q2592, 2)</f>
        <v>#N/A</v>
      </c>
      <c r="T2592" s="8" t="e">
        <f t="array" ref="T2592">INDEX('Fitting Report'!$A:$R,$Q2592, 3)</f>
        <v>#N/A</v>
      </c>
      <c r="U2592" s="8" t="e">
        <f t="array" ref="U2592">INDEX('Fitting Report'!$A:$R,$Q2592, 4)</f>
        <v>#N/A</v>
      </c>
      <c r="V2592" s="8" t="e">
        <f t="array" ref="V2592">INDEX('Fitting Report'!$A:$R,$Q2592, 5)</f>
        <v>#N/A</v>
      </c>
      <c r="W2592" s="8" t="e">
        <f t="array" ref="W2592">INDEX('Fitting Report'!$A:$R,$Q2592, 6)</f>
        <v>#N/A</v>
      </c>
      <c r="X2592" s="8" t="e">
        <f t="array" ref="X2592">INDEX('Fitting Report'!$A:$R,$Q2592, 7)</f>
        <v>#N/A</v>
      </c>
      <c r="Y2592" s="8" t="e">
        <f t="array" ref="Y2592">INDEX('Fitting Report'!$A:$R,$Q2592, 8)</f>
        <v>#N/A</v>
      </c>
      <c r="Z2592" s="8" t="e">
        <f t="array" ref="Z2592">INDEX('Fitting Report'!$A:$R,$Q2592, 9)</f>
        <v>#N/A</v>
      </c>
      <c r="AA2592" s="8" t="e">
        <f t="array" ref="AA2592">INDEX('Fitting Report'!$A:$R,$Q2592, 10)</f>
        <v>#N/A</v>
      </c>
      <c r="AB2592" s="8" t="e">
        <f t="array" ref="AB2592">INDEX('Fitting Report'!$A:$R,$Q2592, 11)</f>
        <v>#N/A</v>
      </c>
      <c r="AC2592" s="8" t="e">
        <f t="array" ref="AC2592">INDEX('Fitting Report'!$A:$R,$Q2592, 12)</f>
        <v>#N/A</v>
      </c>
      <c r="AD2592" s="8" t="e">
        <f t="array" ref="AD2592">INDEX('Fitting Report'!$A:$R,$Q2592, 13)</f>
        <v>#N/A</v>
      </c>
      <c r="AE2592" s="8" t="e">
        <f t="array" ref="AE2592">INDEX('Fitting Report'!$A:$R,$Q2592, 14)</f>
        <v>#N/A</v>
      </c>
      <c r="AF2592" s="8" t="e">
        <f t="array" ref="AF2592">INDEX('Fitting Report'!$A:$R,$Q2592, 15)</f>
        <v>#N/A</v>
      </c>
      <c r="AG2592" s="8" t="e">
        <f t="array" ref="AG2592">INDEX('Fitting Report'!$A:$R,$Q2592, 16)</f>
        <v>#N/A</v>
      </c>
      <c r="AH2592" s="8" t="e">
        <f t="array" ref="AH2592">INDEX('Fitting Report'!$A:$R,$Q2592, 17)</f>
        <v>#N/A</v>
      </c>
      <c r="AI2592" s="8" t="e">
        <f t="array" ref="AI2592">INDEX('Fitting Report'!$A:$R,$Q2592, 18)</f>
        <v>#N/A</v>
      </c>
    </row>
    <row r="2593" spans="1:35" x14ac:dyDescent="0.2">
      <c r="A2593" s="1"/>
      <c r="B2593" s="1"/>
      <c r="C2593" s="1"/>
      <c r="E2593" s="1"/>
      <c r="H2593" s="4" t="e">
        <f>MATCH(D2593,'Pipe Report'!$C:$C,FALSE)</f>
        <v>#N/A</v>
      </c>
      <c r="I2593" s="4" t="e">
        <f t="array" ref="I2593">INDEX('Pipe Report'!$A:$I,$H2593, 1)</f>
        <v>#N/A</v>
      </c>
      <c r="J2593" s="4" t="e">
        <f t="array" ref="J2593">INDEX('Pipe Report'!$A:$I,$H2593, 2)</f>
        <v>#N/A</v>
      </c>
      <c r="K2593" s="4" t="e">
        <f t="array" ref="K2593">INDEX('Pipe Report'!$A:$I,$H2593, 4)</f>
        <v>#N/A</v>
      </c>
      <c r="L2593" s="4" t="e">
        <f t="array" ref="L2593">INDEX('Pipe Report'!$A:$I,$H2593, 5)</f>
        <v>#N/A</v>
      </c>
      <c r="M2593" s="4" t="e">
        <f t="array" ref="M2593">INDEX('Pipe Report'!$A:$I,$H2593, 6)</f>
        <v>#N/A</v>
      </c>
      <c r="N2593" s="4" t="e">
        <f t="array" ref="N2593">INDEX('Pipe Report'!$A:$I,$H2593, 7)</f>
        <v>#N/A</v>
      </c>
      <c r="O2593" s="4" t="e">
        <f t="array" ref="O2593">INDEX('Pipe Report'!$A:$I,$H2593, 8)</f>
        <v>#N/A</v>
      </c>
      <c r="P2593" s="4" t="e">
        <f t="array" ref="P2593">INDEX('Pipe Report'!$A:$I,$H2593, 9)</f>
        <v>#N/A</v>
      </c>
      <c r="Q2593" s="8" t="e">
        <f>MATCH(E2593,'Fitting Report'!$H:$H,FALSE)</f>
        <v>#N/A</v>
      </c>
      <c r="R2593" s="8" t="e">
        <f t="array" ref="R2593">INDEX('Fitting Report'!$A:$R,$Q2593, 1)</f>
        <v>#N/A</v>
      </c>
      <c r="S2593" s="8" t="e">
        <f t="array" ref="S2593">INDEX('Fitting Report'!$A:$R,$Q2593, 2)</f>
        <v>#N/A</v>
      </c>
      <c r="T2593" s="8" t="e">
        <f t="array" ref="T2593">INDEX('Fitting Report'!$A:$R,$Q2593, 3)</f>
        <v>#N/A</v>
      </c>
      <c r="U2593" s="8" t="e">
        <f t="array" ref="U2593">INDEX('Fitting Report'!$A:$R,$Q2593, 4)</f>
        <v>#N/A</v>
      </c>
      <c r="V2593" s="8" t="e">
        <f t="array" ref="V2593">INDEX('Fitting Report'!$A:$R,$Q2593, 5)</f>
        <v>#N/A</v>
      </c>
      <c r="W2593" s="8" t="e">
        <f t="array" ref="W2593">INDEX('Fitting Report'!$A:$R,$Q2593, 6)</f>
        <v>#N/A</v>
      </c>
      <c r="X2593" s="8" t="e">
        <f t="array" ref="X2593">INDEX('Fitting Report'!$A:$R,$Q2593, 7)</f>
        <v>#N/A</v>
      </c>
      <c r="Y2593" s="8" t="e">
        <f t="array" ref="Y2593">INDEX('Fitting Report'!$A:$R,$Q2593, 8)</f>
        <v>#N/A</v>
      </c>
      <c r="Z2593" s="8" t="e">
        <f t="array" ref="Z2593">INDEX('Fitting Report'!$A:$R,$Q2593, 9)</f>
        <v>#N/A</v>
      </c>
      <c r="AA2593" s="8" t="e">
        <f t="array" ref="AA2593">INDEX('Fitting Report'!$A:$R,$Q2593, 10)</f>
        <v>#N/A</v>
      </c>
      <c r="AB2593" s="8" t="e">
        <f t="array" ref="AB2593">INDEX('Fitting Report'!$A:$R,$Q2593, 11)</f>
        <v>#N/A</v>
      </c>
      <c r="AC2593" s="8" t="e">
        <f t="array" ref="AC2593">INDEX('Fitting Report'!$A:$R,$Q2593, 12)</f>
        <v>#N/A</v>
      </c>
      <c r="AD2593" s="8" t="e">
        <f t="array" ref="AD2593">INDEX('Fitting Report'!$A:$R,$Q2593, 13)</f>
        <v>#N/A</v>
      </c>
      <c r="AE2593" s="8" t="e">
        <f t="array" ref="AE2593">INDEX('Fitting Report'!$A:$R,$Q2593, 14)</f>
        <v>#N/A</v>
      </c>
      <c r="AF2593" s="8" t="e">
        <f t="array" ref="AF2593">INDEX('Fitting Report'!$A:$R,$Q2593, 15)</f>
        <v>#N/A</v>
      </c>
      <c r="AG2593" s="8" t="e">
        <f t="array" ref="AG2593">INDEX('Fitting Report'!$A:$R,$Q2593, 16)</f>
        <v>#N/A</v>
      </c>
      <c r="AH2593" s="8" t="e">
        <f t="array" ref="AH2593">INDEX('Fitting Report'!$A:$R,$Q2593, 17)</f>
        <v>#N/A</v>
      </c>
      <c r="AI2593" s="8" t="e">
        <f t="array" ref="AI2593">INDEX('Fitting Report'!$A:$R,$Q2593, 18)</f>
        <v>#N/A</v>
      </c>
    </row>
    <row r="2594" spans="1:35" x14ac:dyDescent="0.2">
      <c r="A2594" s="1"/>
      <c r="B2594" s="1"/>
      <c r="C2594" s="1"/>
      <c r="E2594" s="1"/>
      <c r="H2594" s="4" t="e">
        <f>MATCH(D2594,'Pipe Report'!$C:$C,FALSE)</f>
        <v>#N/A</v>
      </c>
      <c r="I2594" s="4" t="e">
        <f t="array" ref="I2594">INDEX('Pipe Report'!$A:$I,$H2594, 1)</f>
        <v>#N/A</v>
      </c>
      <c r="J2594" s="4" t="e">
        <f t="array" ref="J2594">INDEX('Pipe Report'!$A:$I,$H2594, 2)</f>
        <v>#N/A</v>
      </c>
      <c r="K2594" s="4" t="e">
        <f t="array" ref="K2594">INDEX('Pipe Report'!$A:$I,$H2594, 4)</f>
        <v>#N/A</v>
      </c>
      <c r="L2594" s="4" t="e">
        <f t="array" ref="L2594">INDEX('Pipe Report'!$A:$I,$H2594, 5)</f>
        <v>#N/A</v>
      </c>
      <c r="M2594" s="4" t="e">
        <f t="array" ref="M2594">INDEX('Pipe Report'!$A:$I,$H2594, 6)</f>
        <v>#N/A</v>
      </c>
      <c r="N2594" s="4" t="e">
        <f t="array" ref="N2594">INDEX('Pipe Report'!$A:$I,$H2594, 7)</f>
        <v>#N/A</v>
      </c>
      <c r="O2594" s="4" t="e">
        <f t="array" ref="O2594">INDEX('Pipe Report'!$A:$I,$H2594, 8)</f>
        <v>#N/A</v>
      </c>
      <c r="P2594" s="4" t="e">
        <f t="array" ref="P2594">INDEX('Pipe Report'!$A:$I,$H2594, 9)</f>
        <v>#N/A</v>
      </c>
      <c r="Q2594" s="8" t="e">
        <f>MATCH(E2594,'Fitting Report'!$H:$H,FALSE)</f>
        <v>#N/A</v>
      </c>
      <c r="R2594" s="8" t="e">
        <f t="array" ref="R2594">INDEX('Fitting Report'!$A:$R,$Q2594, 1)</f>
        <v>#N/A</v>
      </c>
      <c r="S2594" s="8" t="e">
        <f t="array" ref="S2594">INDEX('Fitting Report'!$A:$R,$Q2594, 2)</f>
        <v>#N/A</v>
      </c>
      <c r="T2594" s="8" t="e">
        <f t="array" ref="T2594">INDEX('Fitting Report'!$A:$R,$Q2594, 3)</f>
        <v>#N/A</v>
      </c>
      <c r="U2594" s="8" t="e">
        <f t="array" ref="U2594">INDEX('Fitting Report'!$A:$R,$Q2594, 4)</f>
        <v>#N/A</v>
      </c>
      <c r="V2594" s="8" t="e">
        <f t="array" ref="V2594">INDEX('Fitting Report'!$A:$R,$Q2594, 5)</f>
        <v>#N/A</v>
      </c>
      <c r="W2594" s="8" t="e">
        <f t="array" ref="W2594">INDEX('Fitting Report'!$A:$R,$Q2594, 6)</f>
        <v>#N/A</v>
      </c>
      <c r="X2594" s="8" t="e">
        <f t="array" ref="X2594">INDEX('Fitting Report'!$A:$R,$Q2594, 7)</f>
        <v>#N/A</v>
      </c>
      <c r="Y2594" s="8" t="e">
        <f t="array" ref="Y2594">INDEX('Fitting Report'!$A:$R,$Q2594, 8)</f>
        <v>#N/A</v>
      </c>
      <c r="Z2594" s="8" t="e">
        <f t="array" ref="Z2594">INDEX('Fitting Report'!$A:$R,$Q2594, 9)</f>
        <v>#N/A</v>
      </c>
      <c r="AA2594" s="8" t="e">
        <f t="array" ref="AA2594">INDEX('Fitting Report'!$A:$R,$Q2594, 10)</f>
        <v>#N/A</v>
      </c>
      <c r="AB2594" s="8" t="e">
        <f t="array" ref="AB2594">INDEX('Fitting Report'!$A:$R,$Q2594, 11)</f>
        <v>#N/A</v>
      </c>
      <c r="AC2594" s="8" t="e">
        <f t="array" ref="AC2594">INDEX('Fitting Report'!$A:$R,$Q2594, 12)</f>
        <v>#N/A</v>
      </c>
      <c r="AD2594" s="8" t="e">
        <f t="array" ref="AD2594">INDEX('Fitting Report'!$A:$R,$Q2594, 13)</f>
        <v>#N/A</v>
      </c>
      <c r="AE2594" s="8" t="e">
        <f t="array" ref="AE2594">INDEX('Fitting Report'!$A:$R,$Q2594, 14)</f>
        <v>#N/A</v>
      </c>
      <c r="AF2594" s="8" t="e">
        <f t="array" ref="AF2594">INDEX('Fitting Report'!$A:$R,$Q2594, 15)</f>
        <v>#N/A</v>
      </c>
      <c r="AG2594" s="8" t="e">
        <f t="array" ref="AG2594">INDEX('Fitting Report'!$A:$R,$Q2594, 16)</f>
        <v>#N/A</v>
      </c>
      <c r="AH2594" s="8" t="e">
        <f t="array" ref="AH2594">INDEX('Fitting Report'!$A:$R,$Q2594, 17)</f>
        <v>#N/A</v>
      </c>
      <c r="AI2594" s="8" t="e">
        <f t="array" ref="AI2594">INDEX('Fitting Report'!$A:$R,$Q2594, 18)</f>
        <v>#N/A</v>
      </c>
    </row>
    <row r="2595" spans="1:35" x14ac:dyDescent="0.2">
      <c r="A2595" s="1"/>
      <c r="B2595" s="1"/>
      <c r="C2595" s="1"/>
      <c r="E2595" s="1"/>
      <c r="H2595" s="4" t="e">
        <f>MATCH(D2595,'Pipe Report'!$C:$C,FALSE)</f>
        <v>#N/A</v>
      </c>
      <c r="I2595" s="4" t="e">
        <f t="array" ref="I2595">INDEX('Pipe Report'!$A:$I,$H2595, 1)</f>
        <v>#N/A</v>
      </c>
      <c r="J2595" s="4" t="e">
        <f t="array" ref="J2595">INDEX('Pipe Report'!$A:$I,$H2595, 2)</f>
        <v>#N/A</v>
      </c>
      <c r="K2595" s="4" t="e">
        <f t="array" ref="K2595">INDEX('Pipe Report'!$A:$I,$H2595, 4)</f>
        <v>#N/A</v>
      </c>
      <c r="L2595" s="4" t="e">
        <f t="array" ref="L2595">INDEX('Pipe Report'!$A:$I,$H2595, 5)</f>
        <v>#N/A</v>
      </c>
      <c r="M2595" s="4" t="e">
        <f t="array" ref="M2595">INDEX('Pipe Report'!$A:$I,$H2595, 6)</f>
        <v>#N/A</v>
      </c>
      <c r="N2595" s="4" t="e">
        <f t="array" ref="N2595">INDEX('Pipe Report'!$A:$I,$H2595, 7)</f>
        <v>#N/A</v>
      </c>
      <c r="O2595" s="4" t="e">
        <f t="array" ref="O2595">INDEX('Pipe Report'!$A:$I,$H2595, 8)</f>
        <v>#N/A</v>
      </c>
      <c r="P2595" s="4" t="e">
        <f t="array" ref="P2595">INDEX('Pipe Report'!$A:$I,$H2595, 9)</f>
        <v>#N/A</v>
      </c>
      <c r="Q2595" s="8" t="e">
        <f>MATCH(E2595,'Fitting Report'!$H:$H,FALSE)</f>
        <v>#N/A</v>
      </c>
      <c r="R2595" s="8" t="e">
        <f t="array" ref="R2595">INDEX('Fitting Report'!$A:$R,$Q2595, 1)</f>
        <v>#N/A</v>
      </c>
      <c r="S2595" s="8" t="e">
        <f t="array" ref="S2595">INDEX('Fitting Report'!$A:$R,$Q2595, 2)</f>
        <v>#N/A</v>
      </c>
      <c r="T2595" s="8" t="e">
        <f t="array" ref="T2595">INDEX('Fitting Report'!$A:$R,$Q2595, 3)</f>
        <v>#N/A</v>
      </c>
      <c r="U2595" s="8" t="e">
        <f t="array" ref="U2595">INDEX('Fitting Report'!$A:$R,$Q2595, 4)</f>
        <v>#N/A</v>
      </c>
      <c r="V2595" s="8" t="e">
        <f t="array" ref="V2595">INDEX('Fitting Report'!$A:$R,$Q2595, 5)</f>
        <v>#N/A</v>
      </c>
      <c r="W2595" s="8" t="e">
        <f t="array" ref="W2595">INDEX('Fitting Report'!$A:$R,$Q2595, 6)</f>
        <v>#N/A</v>
      </c>
      <c r="X2595" s="8" t="e">
        <f t="array" ref="X2595">INDEX('Fitting Report'!$A:$R,$Q2595, 7)</f>
        <v>#N/A</v>
      </c>
      <c r="Y2595" s="8" t="e">
        <f t="array" ref="Y2595">INDEX('Fitting Report'!$A:$R,$Q2595, 8)</f>
        <v>#N/A</v>
      </c>
      <c r="Z2595" s="8" t="e">
        <f t="array" ref="Z2595">INDEX('Fitting Report'!$A:$R,$Q2595, 9)</f>
        <v>#N/A</v>
      </c>
      <c r="AA2595" s="8" t="e">
        <f t="array" ref="AA2595">INDEX('Fitting Report'!$A:$R,$Q2595, 10)</f>
        <v>#N/A</v>
      </c>
      <c r="AB2595" s="8" t="e">
        <f t="array" ref="AB2595">INDEX('Fitting Report'!$A:$R,$Q2595, 11)</f>
        <v>#N/A</v>
      </c>
      <c r="AC2595" s="8" t="e">
        <f t="array" ref="AC2595">INDEX('Fitting Report'!$A:$R,$Q2595, 12)</f>
        <v>#N/A</v>
      </c>
      <c r="AD2595" s="8" t="e">
        <f t="array" ref="AD2595">INDEX('Fitting Report'!$A:$R,$Q2595, 13)</f>
        <v>#N/A</v>
      </c>
      <c r="AE2595" s="8" t="e">
        <f t="array" ref="AE2595">INDEX('Fitting Report'!$A:$R,$Q2595, 14)</f>
        <v>#N/A</v>
      </c>
      <c r="AF2595" s="8" t="e">
        <f t="array" ref="AF2595">INDEX('Fitting Report'!$A:$R,$Q2595, 15)</f>
        <v>#N/A</v>
      </c>
      <c r="AG2595" s="8" t="e">
        <f t="array" ref="AG2595">INDEX('Fitting Report'!$A:$R,$Q2595, 16)</f>
        <v>#N/A</v>
      </c>
      <c r="AH2595" s="8" t="e">
        <f t="array" ref="AH2595">INDEX('Fitting Report'!$A:$R,$Q2595, 17)</f>
        <v>#N/A</v>
      </c>
      <c r="AI2595" s="8" t="e">
        <f t="array" ref="AI2595">INDEX('Fitting Report'!$A:$R,$Q2595, 18)</f>
        <v>#N/A</v>
      </c>
    </row>
    <row r="2596" spans="1:35" x14ac:dyDescent="0.2">
      <c r="A2596" s="1"/>
      <c r="B2596" s="1"/>
      <c r="C2596" s="1"/>
      <c r="E2596" s="1"/>
      <c r="H2596" s="4" t="e">
        <f>MATCH(D2596,'Pipe Report'!$C:$C,FALSE)</f>
        <v>#N/A</v>
      </c>
      <c r="I2596" s="4" t="e">
        <f t="array" ref="I2596">INDEX('Pipe Report'!$A:$I,$H2596, 1)</f>
        <v>#N/A</v>
      </c>
      <c r="J2596" s="4" t="e">
        <f t="array" ref="J2596">INDEX('Pipe Report'!$A:$I,$H2596, 2)</f>
        <v>#N/A</v>
      </c>
      <c r="K2596" s="4" t="e">
        <f t="array" ref="K2596">INDEX('Pipe Report'!$A:$I,$H2596, 4)</f>
        <v>#N/A</v>
      </c>
      <c r="L2596" s="4" t="e">
        <f t="array" ref="L2596">INDEX('Pipe Report'!$A:$I,$H2596, 5)</f>
        <v>#N/A</v>
      </c>
      <c r="M2596" s="4" t="e">
        <f t="array" ref="M2596">INDEX('Pipe Report'!$A:$I,$H2596, 6)</f>
        <v>#N/A</v>
      </c>
      <c r="N2596" s="4" t="e">
        <f t="array" ref="N2596">INDEX('Pipe Report'!$A:$I,$H2596, 7)</f>
        <v>#N/A</v>
      </c>
      <c r="O2596" s="4" t="e">
        <f t="array" ref="O2596">INDEX('Pipe Report'!$A:$I,$H2596, 8)</f>
        <v>#N/A</v>
      </c>
      <c r="P2596" s="4" t="e">
        <f t="array" ref="P2596">INDEX('Pipe Report'!$A:$I,$H2596, 9)</f>
        <v>#N/A</v>
      </c>
      <c r="Q2596" s="8" t="e">
        <f>MATCH(E2596,'Fitting Report'!$H:$H,FALSE)</f>
        <v>#N/A</v>
      </c>
      <c r="R2596" s="8" t="e">
        <f t="array" ref="R2596">INDEX('Fitting Report'!$A:$R,$Q2596, 1)</f>
        <v>#N/A</v>
      </c>
      <c r="S2596" s="8" t="e">
        <f t="array" ref="S2596">INDEX('Fitting Report'!$A:$R,$Q2596, 2)</f>
        <v>#N/A</v>
      </c>
      <c r="T2596" s="8" t="e">
        <f t="array" ref="T2596">INDEX('Fitting Report'!$A:$R,$Q2596, 3)</f>
        <v>#N/A</v>
      </c>
      <c r="U2596" s="8" t="e">
        <f t="array" ref="U2596">INDEX('Fitting Report'!$A:$R,$Q2596, 4)</f>
        <v>#N/A</v>
      </c>
      <c r="V2596" s="8" t="e">
        <f t="array" ref="V2596">INDEX('Fitting Report'!$A:$R,$Q2596, 5)</f>
        <v>#N/A</v>
      </c>
      <c r="W2596" s="8" t="e">
        <f t="array" ref="W2596">INDEX('Fitting Report'!$A:$R,$Q2596, 6)</f>
        <v>#N/A</v>
      </c>
      <c r="X2596" s="8" t="e">
        <f t="array" ref="X2596">INDEX('Fitting Report'!$A:$R,$Q2596, 7)</f>
        <v>#N/A</v>
      </c>
      <c r="Y2596" s="8" t="e">
        <f t="array" ref="Y2596">INDEX('Fitting Report'!$A:$R,$Q2596, 8)</f>
        <v>#N/A</v>
      </c>
      <c r="Z2596" s="8" t="e">
        <f t="array" ref="Z2596">INDEX('Fitting Report'!$A:$R,$Q2596, 9)</f>
        <v>#N/A</v>
      </c>
      <c r="AA2596" s="8" t="e">
        <f t="array" ref="AA2596">INDEX('Fitting Report'!$A:$R,$Q2596, 10)</f>
        <v>#N/A</v>
      </c>
      <c r="AB2596" s="8" t="e">
        <f t="array" ref="AB2596">INDEX('Fitting Report'!$A:$R,$Q2596, 11)</f>
        <v>#N/A</v>
      </c>
      <c r="AC2596" s="8" t="e">
        <f t="array" ref="AC2596">INDEX('Fitting Report'!$A:$R,$Q2596, 12)</f>
        <v>#N/A</v>
      </c>
      <c r="AD2596" s="8" t="e">
        <f t="array" ref="AD2596">INDEX('Fitting Report'!$A:$R,$Q2596, 13)</f>
        <v>#N/A</v>
      </c>
      <c r="AE2596" s="8" t="e">
        <f t="array" ref="AE2596">INDEX('Fitting Report'!$A:$R,$Q2596, 14)</f>
        <v>#N/A</v>
      </c>
      <c r="AF2596" s="8" t="e">
        <f t="array" ref="AF2596">INDEX('Fitting Report'!$A:$R,$Q2596, 15)</f>
        <v>#N/A</v>
      </c>
      <c r="AG2596" s="8" t="e">
        <f t="array" ref="AG2596">INDEX('Fitting Report'!$A:$R,$Q2596, 16)</f>
        <v>#N/A</v>
      </c>
      <c r="AH2596" s="8" t="e">
        <f t="array" ref="AH2596">INDEX('Fitting Report'!$A:$R,$Q2596, 17)</f>
        <v>#N/A</v>
      </c>
      <c r="AI2596" s="8" t="e">
        <f t="array" ref="AI2596">INDEX('Fitting Report'!$A:$R,$Q2596, 18)</f>
        <v>#N/A</v>
      </c>
    </row>
    <row r="2597" spans="1:35" x14ac:dyDescent="0.2">
      <c r="A2597" s="1"/>
      <c r="B2597" s="1"/>
      <c r="C2597" s="1"/>
      <c r="E2597" s="1"/>
      <c r="H2597" s="4" t="e">
        <f>MATCH(D2597,'Pipe Report'!$C:$C,FALSE)</f>
        <v>#N/A</v>
      </c>
      <c r="I2597" s="4" t="e">
        <f t="array" ref="I2597">INDEX('Pipe Report'!$A:$I,$H2597, 1)</f>
        <v>#N/A</v>
      </c>
      <c r="J2597" s="4" t="e">
        <f t="array" ref="J2597">INDEX('Pipe Report'!$A:$I,$H2597, 2)</f>
        <v>#N/A</v>
      </c>
      <c r="K2597" s="4" t="e">
        <f t="array" ref="K2597">INDEX('Pipe Report'!$A:$I,$H2597, 4)</f>
        <v>#N/A</v>
      </c>
      <c r="L2597" s="4" t="e">
        <f t="array" ref="L2597">INDEX('Pipe Report'!$A:$I,$H2597, 5)</f>
        <v>#N/A</v>
      </c>
      <c r="M2597" s="4" t="e">
        <f t="array" ref="M2597">INDEX('Pipe Report'!$A:$I,$H2597, 6)</f>
        <v>#N/A</v>
      </c>
      <c r="N2597" s="4" t="e">
        <f t="array" ref="N2597">INDEX('Pipe Report'!$A:$I,$H2597, 7)</f>
        <v>#N/A</v>
      </c>
      <c r="O2597" s="4" t="e">
        <f t="array" ref="O2597">INDEX('Pipe Report'!$A:$I,$H2597, 8)</f>
        <v>#N/A</v>
      </c>
      <c r="P2597" s="4" t="e">
        <f t="array" ref="P2597">INDEX('Pipe Report'!$A:$I,$H2597, 9)</f>
        <v>#N/A</v>
      </c>
      <c r="Q2597" s="8" t="e">
        <f>MATCH(E2597,'Fitting Report'!$H:$H,FALSE)</f>
        <v>#N/A</v>
      </c>
      <c r="R2597" s="8" t="e">
        <f t="array" ref="R2597">INDEX('Fitting Report'!$A:$R,$Q2597, 1)</f>
        <v>#N/A</v>
      </c>
      <c r="S2597" s="8" t="e">
        <f t="array" ref="S2597">INDEX('Fitting Report'!$A:$R,$Q2597, 2)</f>
        <v>#N/A</v>
      </c>
      <c r="T2597" s="8" t="e">
        <f t="array" ref="T2597">INDEX('Fitting Report'!$A:$R,$Q2597, 3)</f>
        <v>#N/A</v>
      </c>
      <c r="U2597" s="8" t="e">
        <f t="array" ref="U2597">INDEX('Fitting Report'!$A:$R,$Q2597, 4)</f>
        <v>#N/A</v>
      </c>
      <c r="V2597" s="8" t="e">
        <f t="array" ref="V2597">INDEX('Fitting Report'!$A:$R,$Q2597, 5)</f>
        <v>#N/A</v>
      </c>
      <c r="W2597" s="8" t="e">
        <f t="array" ref="W2597">INDEX('Fitting Report'!$A:$R,$Q2597, 6)</f>
        <v>#N/A</v>
      </c>
      <c r="X2597" s="8" t="e">
        <f t="array" ref="X2597">INDEX('Fitting Report'!$A:$R,$Q2597, 7)</f>
        <v>#N/A</v>
      </c>
      <c r="Y2597" s="8" t="e">
        <f t="array" ref="Y2597">INDEX('Fitting Report'!$A:$R,$Q2597, 8)</f>
        <v>#N/A</v>
      </c>
      <c r="Z2597" s="8" t="e">
        <f t="array" ref="Z2597">INDEX('Fitting Report'!$A:$R,$Q2597, 9)</f>
        <v>#N/A</v>
      </c>
      <c r="AA2597" s="8" t="e">
        <f t="array" ref="AA2597">INDEX('Fitting Report'!$A:$R,$Q2597, 10)</f>
        <v>#N/A</v>
      </c>
      <c r="AB2597" s="8" t="e">
        <f t="array" ref="AB2597">INDEX('Fitting Report'!$A:$R,$Q2597, 11)</f>
        <v>#N/A</v>
      </c>
      <c r="AC2597" s="8" t="e">
        <f t="array" ref="AC2597">INDEX('Fitting Report'!$A:$R,$Q2597, 12)</f>
        <v>#N/A</v>
      </c>
      <c r="AD2597" s="8" t="e">
        <f t="array" ref="AD2597">INDEX('Fitting Report'!$A:$R,$Q2597, 13)</f>
        <v>#N/A</v>
      </c>
      <c r="AE2597" s="8" t="e">
        <f t="array" ref="AE2597">INDEX('Fitting Report'!$A:$R,$Q2597, 14)</f>
        <v>#N/A</v>
      </c>
      <c r="AF2597" s="8" t="e">
        <f t="array" ref="AF2597">INDEX('Fitting Report'!$A:$R,$Q2597, 15)</f>
        <v>#N/A</v>
      </c>
      <c r="AG2597" s="8" t="e">
        <f t="array" ref="AG2597">INDEX('Fitting Report'!$A:$R,$Q2597, 16)</f>
        <v>#N/A</v>
      </c>
      <c r="AH2597" s="8" t="e">
        <f t="array" ref="AH2597">INDEX('Fitting Report'!$A:$R,$Q2597, 17)</f>
        <v>#N/A</v>
      </c>
      <c r="AI2597" s="8" t="e">
        <f t="array" ref="AI2597">INDEX('Fitting Report'!$A:$R,$Q2597, 18)</f>
        <v>#N/A</v>
      </c>
    </row>
    <row r="2598" spans="1:35" x14ac:dyDescent="0.2">
      <c r="A2598" s="1"/>
      <c r="B2598" s="1"/>
      <c r="C2598" s="1"/>
      <c r="E2598" s="1"/>
      <c r="H2598" s="4" t="e">
        <f>MATCH(D2598,'Pipe Report'!$C:$C,FALSE)</f>
        <v>#N/A</v>
      </c>
      <c r="I2598" s="4" t="e">
        <f t="array" ref="I2598">INDEX('Pipe Report'!$A:$I,$H2598, 1)</f>
        <v>#N/A</v>
      </c>
      <c r="J2598" s="4" t="e">
        <f t="array" ref="J2598">INDEX('Pipe Report'!$A:$I,$H2598, 2)</f>
        <v>#N/A</v>
      </c>
      <c r="K2598" s="4" t="e">
        <f t="array" ref="K2598">INDEX('Pipe Report'!$A:$I,$H2598, 4)</f>
        <v>#N/A</v>
      </c>
      <c r="L2598" s="4" t="e">
        <f t="array" ref="L2598">INDEX('Pipe Report'!$A:$I,$H2598, 5)</f>
        <v>#N/A</v>
      </c>
      <c r="M2598" s="4" t="e">
        <f t="array" ref="M2598">INDEX('Pipe Report'!$A:$I,$H2598, 6)</f>
        <v>#N/A</v>
      </c>
      <c r="N2598" s="4" t="e">
        <f t="array" ref="N2598">INDEX('Pipe Report'!$A:$I,$H2598, 7)</f>
        <v>#N/A</v>
      </c>
      <c r="O2598" s="4" t="e">
        <f t="array" ref="O2598">INDEX('Pipe Report'!$A:$I,$H2598, 8)</f>
        <v>#N/A</v>
      </c>
      <c r="P2598" s="4" t="e">
        <f t="array" ref="P2598">INDEX('Pipe Report'!$A:$I,$H2598, 9)</f>
        <v>#N/A</v>
      </c>
      <c r="Q2598" s="8" t="e">
        <f>MATCH(E2598,'Fitting Report'!$H:$H,FALSE)</f>
        <v>#N/A</v>
      </c>
      <c r="R2598" s="8" t="e">
        <f t="array" ref="R2598">INDEX('Fitting Report'!$A:$R,$Q2598, 1)</f>
        <v>#N/A</v>
      </c>
      <c r="S2598" s="8" t="e">
        <f t="array" ref="S2598">INDEX('Fitting Report'!$A:$R,$Q2598, 2)</f>
        <v>#N/A</v>
      </c>
      <c r="T2598" s="8" t="e">
        <f t="array" ref="T2598">INDEX('Fitting Report'!$A:$R,$Q2598, 3)</f>
        <v>#N/A</v>
      </c>
      <c r="U2598" s="8" t="e">
        <f t="array" ref="U2598">INDEX('Fitting Report'!$A:$R,$Q2598, 4)</f>
        <v>#N/A</v>
      </c>
      <c r="V2598" s="8" t="e">
        <f t="array" ref="V2598">INDEX('Fitting Report'!$A:$R,$Q2598, 5)</f>
        <v>#N/A</v>
      </c>
      <c r="W2598" s="8" t="e">
        <f t="array" ref="W2598">INDEX('Fitting Report'!$A:$R,$Q2598, 6)</f>
        <v>#N/A</v>
      </c>
      <c r="X2598" s="8" t="e">
        <f t="array" ref="X2598">INDEX('Fitting Report'!$A:$R,$Q2598, 7)</f>
        <v>#N/A</v>
      </c>
      <c r="Y2598" s="8" t="e">
        <f t="array" ref="Y2598">INDEX('Fitting Report'!$A:$R,$Q2598, 8)</f>
        <v>#N/A</v>
      </c>
      <c r="Z2598" s="8" t="e">
        <f t="array" ref="Z2598">INDEX('Fitting Report'!$A:$R,$Q2598, 9)</f>
        <v>#N/A</v>
      </c>
      <c r="AA2598" s="8" t="e">
        <f t="array" ref="AA2598">INDEX('Fitting Report'!$A:$R,$Q2598, 10)</f>
        <v>#N/A</v>
      </c>
      <c r="AB2598" s="8" t="e">
        <f t="array" ref="AB2598">INDEX('Fitting Report'!$A:$R,$Q2598, 11)</f>
        <v>#N/A</v>
      </c>
      <c r="AC2598" s="8" t="e">
        <f t="array" ref="AC2598">INDEX('Fitting Report'!$A:$R,$Q2598, 12)</f>
        <v>#N/A</v>
      </c>
      <c r="AD2598" s="8" t="e">
        <f t="array" ref="AD2598">INDEX('Fitting Report'!$A:$R,$Q2598, 13)</f>
        <v>#N/A</v>
      </c>
      <c r="AE2598" s="8" t="e">
        <f t="array" ref="AE2598">INDEX('Fitting Report'!$A:$R,$Q2598, 14)</f>
        <v>#N/A</v>
      </c>
      <c r="AF2598" s="8" t="e">
        <f t="array" ref="AF2598">INDEX('Fitting Report'!$A:$R,$Q2598, 15)</f>
        <v>#N/A</v>
      </c>
      <c r="AG2598" s="8" t="e">
        <f t="array" ref="AG2598">INDEX('Fitting Report'!$A:$R,$Q2598, 16)</f>
        <v>#N/A</v>
      </c>
      <c r="AH2598" s="8" t="e">
        <f t="array" ref="AH2598">INDEX('Fitting Report'!$A:$R,$Q2598, 17)</f>
        <v>#N/A</v>
      </c>
      <c r="AI2598" s="8" t="e">
        <f t="array" ref="AI2598">INDEX('Fitting Report'!$A:$R,$Q2598, 18)</f>
        <v>#N/A</v>
      </c>
    </row>
    <row r="2599" spans="1:35" x14ac:dyDescent="0.2">
      <c r="A2599" s="1"/>
      <c r="B2599" s="1"/>
      <c r="C2599" s="1"/>
      <c r="E2599" s="1"/>
      <c r="H2599" s="4" t="e">
        <f>MATCH(D2599,'Pipe Report'!$C:$C,FALSE)</f>
        <v>#N/A</v>
      </c>
      <c r="I2599" s="4" t="e">
        <f t="array" ref="I2599">INDEX('Pipe Report'!$A:$I,$H2599, 1)</f>
        <v>#N/A</v>
      </c>
      <c r="J2599" s="4" t="e">
        <f t="array" ref="J2599">INDEX('Pipe Report'!$A:$I,$H2599, 2)</f>
        <v>#N/A</v>
      </c>
      <c r="K2599" s="4" t="e">
        <f t="array" ref="K2599">INDEX('Pipe Report'!$A:$I,$H2599, 4)</f>
        <v>#N/A</v>
      </c>
      <c r="L2599" s="4" t="e">
        <f t="array" ref="L2599">INDEX('Pipe Report'!$A:$I,$H2599, 5)</f>
        <v>#N/A</v>
      </c>
      <c r="M2599" s="4" t="e">
        <f t="array" ref="M2599">INDEX('Pipe Report'!$A:$I,$H2599, 6)</f>
        <v>#N/A</v>
      </c>
      <c r="N2599" s="4" t="e">
        <f t="array" ref="N2599">INDEX('Pipe Report'!$A:$I,$H2599, 7)</f>
        <v>#N/A</v>
      </c>
      <c r="O2599" s="4" t="e">
        <f t="array" ref="O2599">INDEX('Pipe Report'!$A:$I,$H2599, 8)</f>
        <v>#N/A</v>
      </c>
      <c r="P2599" s="4" t="e">
        <f t="array" ref="P2599">INDEX('Pipe Report'!$A:$I,$H2599, 9)</f>
        <v>#N/A</v>
      </c>
      <c r="Q2599" s="8" t="e">
        <f>MATCH(E2599,'Fitting Report'!$H:$H,FALSE)</f>
        <v>#N/A</v>
      </c>
      <c r="R2599" s="8" t="e">
        <f t="array" ref="R2599">INDEX('Fitting Report'!$A:$R,$Q2599, 1)</f>
        <v>#N/A</v>
      </c>
      <c r="S2599" s="8" t="e">
        <f t="array" ref="S2599">INDEX('Fitting Report'!$A:$R,$Q2599, 2)</f>
        <v>#N/A</v>
      </c>
      <c r="T2599" s="8" t="e">
        <f t="array" ref="T2599">INDEX('Fitting Report'!$A:$R,$Q2599, 3)</f>
        <v>#N/A</v>
      </c>
      <c r="U2599" s="8" t="e">
        <f t="array" ref="U2599">INDEX('Fitting Report'!$A:$R,$Q2599, 4)</f>
        <v>#N/A</v>
      </c>
      <c r="V2599" s="8" t="e">
        <f t="array" ref="V2599">INDEX('Fitting Report'!$A:$R,$Q2599, 5)</f>
        <v>#N/A</v>
      </c>
      <c r="W2599" s="8" t="e">
        <f t="array" ref="W2599">INDEX('Fitting Report'!$A:$R,$Q2599, 6)</f>
        <v>#N/A</v>
      </c>
      <c r="X2599" s="8" t="e">
        <f t="array" ref="X2599">INDEX('Fitting Report'!$A:$R,$Q2599, 7)</f>
        <v>#N/A</v>
      </c>
      <c r="Y2599" s="8" t="e">
        <f t="array" ref="Y2599">INDEX('Fitting Report'!$A:$R,$Q2599, 8)</f>
        <v>#N/A</v>
      </c>
      <c r="Z2599" s="8" t="e">
        <f t="array" ref="Z2599">INDEX('Fitting Report'!$A:$R,$Q2599, 9)</f>
        <v>#N/A</v>
      </c>
      <c r="AA2599" s="8" t="e">
        <f t="array" ref="AA2599">INDEX('Fitting Report'!$A:$R,$Q2599, 10)</f>
        <v>#N/A</v>
      </c>
      <c r="AB2599" s="8" t="e">
        <f t="array" ref="AB2599">INDEX('Fitting Report'!$A:$R,$Q2599, 11)</f>
        <v>#N/A</v>
      </c>
      <c r="AC2599" s="8" t="e">
        <f t="array" ref="AC2599">INDEX('Fitting Report'!$A:$R,$Q2599, 12)</f>
        <v>#N/A</v>
      </c>
      <c r="AD2599" s="8" t="e">
        <f t="array" ref="AD2599">INDEX('Fitting Report'!$A:$R,$Q2599, 13)</f>
        <v>#N/A</v>
      </c>
      <c r="AE2599" s="8" t="e">
        <f t="array" ref="AE2599">INDEX('Fitting Report'!$A:$R,$Q2599, 14)</f>
        <v>#N/A</v>
      </c>
      <c r="AF2599" s="8" t="e">
        <f t="array" ref="AF2599">INDEX('Fitting Report'!$A:$R,$Q2599, 15)</f>
        <v>#N/A</v>
      </c>
      <c r="AG2599" s="8" t="e">
        <f t="array" ref="AG2599">INDEX('Fitting Report'!$A:$R,$Q2599, 16)</f>
        <v>#N/A</v>
      </c>
      <c r="AH2599" s="8" t="e">
        <f t="array" ref="AH2599">INDEX('Fitting Report'!$A:$R,$Q2599, 17)</f>
        <v>#N/A</v>
      </c>
      <c r="AI2599" s="8" t="e">
        <f t="array" ref="AI2599">INDEX('Fitting Report'!$A:$R,$Q2599, 18)</f>
        <v>#N/A</v>
      </c>
    </row>
    <row r="2600" spans="1:35" x14ac:dyDescent="0.2">
      <c r="A2600" s="1"/>
      <c r="B2600" s="1"/>
      <c r="C2600" s="1"/>
      <c r="E2600" s="1"/>
      <c r="H2600" s="4" t="e">
        <f>MATCH(D2600,'Pipe Report'!$C:$C,FALSE)</f>
        <v>#N/A</v>
      </c>
      <c r="I2600" s="4" t="e">
        <f t="array" ref="I2600">INDEX('Pipe Report'!$A:$I,$H2600, 1)</f>
        <v>#N/A</v>
      </c>
      <c r="J2600" s="4" t="e">
        <f t="array" ref="J2600">INDEX('Pipe Report'!$A:$I,$H2600, 2)</f>
        <v>#N/A</v>
      </c>
      <c r="K2600" s="4" t="e">
        <f t="array" ref="K2600">INDEX('Pipe Report'!$A:$I,$H2600, 4)</f>
        <v>#N/A</v>
      </c>
      <c r="L2600" s="4" t="e">
        <f t="array" ref="L2600">INDEX('Pipe Report'!$A:$I,$H2600, 5)</f>
        <v>#N/A</v>
      </c>
      <c r="M2600" s="4" t="e">
        <f t="array" ref="M2600">INDEX('Pipe Report'!$A:$I,$H2600, 6)</f>
        <v>#N/A</v>
      </c>
      <c r="N2600" s="4" t="e">
        <f t="array" ref="N2600">INDEX('Pipe Report'!$A:$I,$H2600, 7)</f>
        <v>#N/A</v>
      </c>
      <c r="O2600" s="4" t="e">
        <f t="array" ref="O2600">INDEX('Pipe Report'!$A:$I,$H2600, 8)</f>
        <v>#N/A</v>
      </c>
      <c r="P2600" s="4" t="e">
        <f t="array" ref="P2600">INDEX('Pipe Report'!$A:$I,$H2600, 9)</f>
        <v>#N/A</v>
      </c>
      <c r="Q2600" s="8" t="e">
        <f>MATCH(E2600,'Fitting Report'!$H:$H,FALSE)</f>
        <v>#N/A</v>
      </c>
      <c r="R2600" s="8" t="e">
        <f t="array" ref="R2600">INDEX('Fitting Report'!$A:$R,$Q2600, 1)</f>
        <v>#N/A</v>
      </c>
      <c r="S2600" s="8" t="e">
        <f t="array" ref="S2600">INDEX('Fitting Report'!$A:$R,$Q2600, 2)</f>
        <v>#N/A</v>
      </c>
      <c r="T2600" s="8" t="e">
        <f t="array" ref="T2600">INDEX('Fitting Report'!$A:$R,$Q2600, 3)</f>
        <v>#N/A</v>
      </c>
      <c r="U2600" s="8" t="e">
        <f t="array" ref="U2600">INDEX('Fitting Report'!$A:$R,$Q2600, 4)</f>
        <v>#N/A</v>
      </c>
      <c r="V2600" s="8" t="e">
        <f t="array" ref="V2600">INDEX('Fitting Report'!$A:$R,$Q2600, 5)</f>
        <v>#N/A</v>
      </c>
      <c r="W2600" s="8" t="e">
        <f t="array" ref="W2600">INDEX('Fitting Report'!$A:$R,$Q2600, 6)</f>
        <v>#N/A</v>
      </c>
      <c r="X2600" s="8" t="e">
        <f t="array" ref="X2600">INDEX('Fitting Report'!$A:$R,$Q2600, 7)</f>
        <v>#N/A</v>
      </c>
      <c r="Y2600" s="8" t="e">
        <f t="array" ref="Y2600">INDEX('Fitting Report'!$A:$R,$Q2600, 8)</f>
        <v>#N/A</v>
      </c>
      <c r="Z2600" s="8" t="e">
        <f t="array" ref="Z2600">INDEX('Fitting Report'!$A:$R,$Q2600, 9)</f>
        <v>#N/A</v>
      </c>
      <c r="AA2600" s="8" t="e">
        <f t="array" ref="AA2600">INDEX('Fitting Report'!$A:$R,$Q2600, 10)</f>
        <v>#N/A</v>
      </c>
      <c r="AB2600" s="8" t="e">
        <f t="array" ref="AB2600">INDEX('Fitting Report'!$A:$R,$Q2600, 11)</f>
        <v>#N/A</v>
      </c>
      <c r="AC2600" s="8" t="e">
        <f t="array" ref="AC2600">INDEX('Fitting Report'!$A:$R,$Q2600, 12)</f>
        <v>#N/A</v>
      </c>
      <c r="AD2600" s="8" t="e">
        <f t="array" ref="AD2600">INDEX('Fitting Report'!$A:$R,$Q2600, 13)</f>
        <v>#N/A</v>
      </c>
      <c r="AE2600" s="8" t="e">
        <f t="array" ref="AE2600">INDEX('Fitting Report'!$A:$R,$Q2600, 14)</f>
        <v>#N/A</v>
      </c>
      <c r="AF2600" s="8" t="e">
        <f t="array" ref="AF2600">INDEX('Fitting Report'!$A:$R,$Q2600, 15)</f>
        <v>#N/A</v>
      </c>
      <c r="AG2600" s="8" t="e">
        <f t="array" ref="AG2600">INDEX('Fitting Report'!$A:$R,$Q2600, 16)</f>
        <v>#N/A</v>
      </c>
      <c r="AH2600" s="8" t="e">
        <f t="array" ref="AH2600">INDEX('Fitting Report'!$A:$R,$Q2600, 17)</f>
        <v>#N/A</v>
      </c>
      <c r="AI2600" s="8" t="e">
        <f t="array" ref="AI2600">INDEX('Fitting Report'!$A:$R,$Q2600, 18)</f>
        <v>#N/A</v>
      </c>
    </row>
    <row r="2601" spans="1:35" x14ac:dyDescent="0.2">
      <c r="A2601" s="1"/>
      <c r="B2601" s="1"/>
      <c r="C2601" s="1"/>
      <c r="E2601" s="1"/>
      <c r="H2601" s="4" t="e">
        <f>MATCH(D2601,'Pipe Report'!$C:$C,FALSE)</f>
        <v>#N/A</v>
      </c>
      <c r="I2601" s="4" t="e">
        <f t="array" ref="I2601">INDEX('Pipe Report'!$A:$I,$H2601, 1)</f>
        <v>#N/A</v>
      </c>
      <c r="J2601" s="4" t="e">
        <f t="array" ref="J2601">INDEX('Pipe Report'!$A:$I,$H2601, 2)</f>
        <v>#N/A</v>
      </c>
      <c r="K2601" s="4" t="e">
        <f t="array" ref="K2601">INDEX('Pipe Report'!$A:$I,$H2601, 4)</f>
        <v>#N/A</v>
      </c>
      <c r="L2601" s="4" t="e">
        <f t="array" ref="L2601">INDEX('Pipe Report'!$A:$I,$H2601, 5)</f>
        <v>#N/A</v>
      </c>
      <c r="M2601" s="4" t="e">
        <f t="array" ref="M2601">INDEX('Pipe Report'!$A:$I,$H2601, 6)</f>
        <v>#N/A</v>
      </c>
      <c r="N2601" s="4" t="e">
        <f t="array" ref="N2601">INDEX('Pipe Report'!$A:$I,$H2601, 7)</f>
        <v>#N/A</v>
      </c>
      <c r="O2601" s="4" t="e">
        <f t="array" ref="O2601">INDEX('Pipe Report'!$A:$I,$H2601, 8)</f>
        <v>#N/A</v>
      </c>
      <c r="P2601" s="4" t="e">
        <f t="array" ref="P2601">INDEX('Pipe Report'!$A:$I,$H2601, 9)</f>
        <v>#N/A</v>
      </c>
      <c r="Q2601" s="8" t="e">
        <f>MATCH(E2601,'Fitting Report'!$H:$H,FALSE)</f>
        <v>#N/A</v>
      </c>
      <c r="R2601" s="8" t="e">
        <f t="array" ref="R2601">INDEX('Fitting Report'!$A:$R,$Q2601, 1)</f>
        <v>#N/A</v>
      </c>
      <c r="S2601" s="8" t="e">
        <f t="array" ref="S2601">INDEX('Fitting Report'!$A:$R,$Q2601, 2)</f>
        <v>#N/A</v>
      </c>
      <c r="T2601" s="8" t="e">
        <f t="array" ref="T2601">INDEX('Fitting Report'!$A:$R,$Q2601, 3)</f>
        <v>#N/A</v>
      </c>
      <c r="U2601" s="8" t="e">
        <f t="array" ref="U2601">INDEX('Fitting Report'!$A:$R,$Q2601, 4)</f>
        <v>#N/A</v>
      </c>
      <c r="V2601" s="8" t="e">
        <f t="array" ref="V2601">INDEX('Fitting Report'!$A:$R,$Q2601, 5)</f>
        <v>#N/A</v>
      </c>
      <c r="W2601" s="8" t="e">
        <f t="array" ref="W2601">INDEX('Fitting Report'!$A:$R,$Q2601, 6)</f>
        <v>#N/A</v>
      </c>
      <c r="X2601" s="8" t="e">
        <f t="array" ref="X2601">INDEX('Fitting Report'!$A:$R,$Q2601, 7)</f>
        <v>#N/A</v>
      </c>
      <c r="Y2601" s="8" t="e">
        <f t="array" ref="Y2601">INDEX('Fitting Report'!$A:$R,$Q2601, 8)</f>
        <v>#N/A</v>
      </c>
      <c r="Z2601" s="8" t="e">
        <f t="array" ref="Z2601">INDEX('Fitting Report'!$A:$R,$Q2601, 9)</f>
        <v>#N/A</v>
      </c>
      <c r="AA2601" s="8" t="e">
        <f t="array" ref="AA2601">INDEX('Fitting Report'!$A:$R,$Q2601, 10)</f>
        <v>#N/A</v>
      </c>
      <c r="AB2601" s="8" t="e">
        <f t="array" ref="AB2601">INDEX('Fitting Report'!$A:$R,$Q2601, 11)</f>
        <v>#N/A</v>
      </c>
      <c r="AC2601" s="8" t="e">
        <f t="array" ref="AC2601">INDEX('Fitting Report'!$A:$R,$Q2601, 12)</f>
        <v>#N/A</v>
      </c>
      <c r="AD2601" s="8" t="e">
        <f t="array" ref="AD2601">INDEX('Fitting Report'!$A:$R,$Q2601, 13)</f>
        <v>#N/A</v>
      </c>
      <c r="AE2601" s="8" t="e">
        <f t="array" ref="AE2601">INDEX('Fitting Report'!$A:$R,$Q2601, 14)</f>
        <v>#N/A</v>
      </c>
      <c r="AF2601" s="8" t="e">
        <f t="array" ref="AF2601">INDEX('Fitting Report'!$A:$R,$Q2601, 15)</f>
        <v>#N/A</v>
      </c>
      <c r="AG2601" s="8" t="e">
        <f t="array" ref="AG2601">INDEX('Fitting Report'!$A:$R,$Q2601, 16)</f>
        <v>#N/A</v>
      </c>
      <c r="AH2601" s="8" t="e">
        <f t="array" ref="AH2601">INDEX('Fitting Report'!$A:$R,$Q2601, 17)</f>
        <v>#N/A</v>
      </c>
      <c r="AI2601" s="8" t="e">
        <f t="array" ref="AI2601">INDEX('Fitting Report'!$A:$R,$Q2601, 18)</f>
        <v>#N/A</v>
      </c>
    </row>
    <row r="2602" spans="1:35" x14ac:dyDescent="0.2">
      <c r="A2602" s="1"/>
      <c r="B2602" s="1"/>
      <c r="C2602" s="1"/>
      <c r="E2602" s="1"/>
      <c r="H2602" s="4" t="e">
        <f>MATCH(D2602,'Pipe Report'!$C:$C,FALSE)</f>
        <v>#N/A</v>
      </c>
      <c r="I2602" s="4" t="e">
        <f t="array" ref="I2602">INDEX('Pipe Report'!$A:$I,$H2602, 1)</f>
        <v>#N/A</v>
      </c>
      <c r="J2602" s="4" t="e">
        <f t="array" ref="J2602">INDEX('Pipe Report'!$A:$I,$H2602, 2)</f>
        <v>#N/A</v>
      </c>
      <c r="K2602" s="4" t="e">
        <f t="array" ref="K2602">INDEX('Pipe Report'!$A:$I,$H2602, 4)</f>
        <v>#N/A</v>
      </c>
      <c r="L2602" s="4" t="e">
        <f t="array" ref="L2602">INDEX('Pipe Report'!$A:$I,$H2602, 5)</f>
        <v>#N/A</v>
      </c>
      <c r="M2602" s="4" t="e">
        <f t="array" ref="M2602">INDEX('Pipe Report'!$A:$I,$H2602, 6)</f>
        <v>#N/A</v>
      </c>
      <c r="N2602" s="4" t="e">
        <f t="array" ref="N2602">INDEX('Pipe Report'!$A:$I,$H2602, 7)</f>
        <v>#N/A</v>
      </c>
      <c r="O2602" s="4" t="e">
        <f t="array" ref="O2602">INDEX('Pipe Report'!$A:$I,$H2602, 8)</f>
        <v>#N/A</v>
      </c>
      <c r="P2602" s="4" t="e">
        <f t="array" ref="P2602">INDEX('Pipe Report'!$A:$I,$H2602, 9)</f>
        <v>#N/A</v>
      </c>
      <c r="Q2602" s="8" t="e">
        <f>MATCH(E2602,'Fitting Report'!$H:$H,FALSE)</f>
        <v>#N/A</v>
      </c>
      <c r="R2602" s="8" t="e">
        <f t="array" ref="R2602">INDEX('Fitting Report'!$A:$R,$Q2602, 1)</f>
        <v>#N/A</v>
      </c>
      <c r="S2602" s="8" t="e">
        <f t="array" ref="S2602">INDEX('Fitting Report'!$A:$R,$Q2602, 2)</f>
        <v>#N/A</v>
      </c>
      <c r="T2602" s="8" t="e">
        <f t="array" ref="T2602">INDEX('Fitting Report'!$A:$R,$Q2602, 3)</f>
        <v>#N/A</v>
      </c>
      <c r="U2602" s="8" t="e">
        <f t="array" ref="U2602">INDEX('Fitting Report'!$A:$R,$Q2602, 4)</f>
        <v>#N/A</v>
      </c>
      <c r="V2602" s="8" t="e">
        <f t="array" ref="V2602">INDEX('Fitting Report'!$A:$R,$Q2602, 5)</f>
        <v>#N/A</v>
      </c>
      <c r="W2602" s="8" t="e">
        <f t="array" ref="W2602">INDEX('Fitting Report'!$A:$R,$Q2602, 6)</f>
        <v>#N/A</v>
      </c>
      <c r="X2602" s="8" t="e">
        <f t="array" ref="X2602">INDEX('Fitting Report'!$A:$R,$Q2602, 7)</f>
        <v>#N/A</v>
      </c>
      <c r="Y2602" s="8" t="e">
        <f t="array" ref="Y2602">INDEX('Fitting Report'!$A:$R,$Q2602, 8)</f>
        <v>#N/A</v>
      </c>
      <c r="Z2602" s="8" t="e">
        <f t="array" ref="Z2602">INDEX('Fitting Report'!$A:$R,$Q2602, 9)</f>
        <v>#N/A</v>
      </c>
      <c r="AA2602" s="8" t="e">
        <f t="array" ref="AA2602">INDEX('Fitting Report'!$A:$R,$Q2602, 10)</f>
        <v>#N/A</v>
      </c>
      <c r="AB2602" s="8" t="e">
        <f t="array" ref="AB2602">INDEX('Fitting Report'!$A:$R,$Q2602, 11)</f>
        <v>#N/A</v>
      </c>
      <c r="AC2602" s="8" t="e">
        <f t="array" ref="AC2602">INDEX('Fitting Report'!$A:$R,$Q2602, 12)</f>
        <v>#N/A</v>
      </c>
      <c r="AD2602" s="8" t="e">
        <f t="array" ref="AD2602">INDEX('Fitting Report'!$A:$R,$Q2602, 13)</f>
        <v>#N/A</v>
      </c>
      <c r="AE2602" s="8" t="e">
        <f t="array" ref="AE2602">INDEX('Fitting Report'!$A:$R,$Q2602, 14)</f>
        <v>#N/A</v>
      </c>
      <c r="AF2602" s="8" t="e">
        <f t="array" ref="AF2602">INDEX('Fitting Report'!$A:$R,$Q2602, 15)</f>
        <v>#N/A</v>
      </c>
      <c r="AG2602" s="8" t="e">
        <f t="array" ref="AG2602">INDEX('Fitting Report'!$A:$R,$Q2602, 16)</f>
        <v>#N/A</v>
      </c>
      <c r="AH2602" s="8" t="e">
        <f t="array" ref="AH2602">INDEX('Fitting Report'!$A:$R,$Q2602, 17)</f>
        <v>#N/A</v>
      </c>
      <c r="AI2602" s="8" t="e">
        <f t="array" ref="AI2602">INDEX('Fitting Report'!$A:$R,$Q2602, 18)</f>
        <v>#N/A</v>
      </c>
    </row>
    <row r="2603" spans="1:35" x14ac:dyDescent="0.2">
      <c r="A2603" s="1"/>
      <c r="B2603" s="1"/>
      <c r="C2603" s="1"/>
      <c r="E2603" s="1"/>
      <c r="H2603" s="4" t="e">
        <f>MATCH(D2603,'Pipe Report'!$C:$C,FALSE)</f>
        <v>#N/A</v>
      </c>
      <c r="I2603" s="4" t="e">
        <f t="array" ref="I2603">INDEX('Pipe Report'!$A:$I,$H2603, 1)</f>
        <v>#N/A</v>
      </c>
      <c r="J2603" s="4" t="e">
        <f t="array" ref="J2603">INDEX('Pipe Report'!$A:$I,$H2603, 2)</f>
        <v>#N/A</v>
      </c>
      <c r="K2603" s="4" t="e">
        <f t="array" ref="K2603">INDEX('Pipe Report'!$A:$I,$H2603, 4)</f>
        <v>#N/A</v>
      </c>
      <c r="L2603" s="4" t="e">
        <f t="array" ref="L2603">INDEX('Pipe Report'!$A:$I,$H2603, 5)</f>
        <v>#N/A</v>
      </c>
      <c r="M2603" s="4" t="e">
        <f t="array" ref="M2603">INDEX('Pipe Report'!$A:$I,$H2603, 6)</f>
        <v>#N/A</v>
      </c>
      <c r="N2603" s="4" t="e">
        <f t="array" ref="N2603">INDEX('Pipe Report'!$A:$I,$H2603, 7)</f>
        <v>#N/A</v>
      </c>
      <c r="O2603" s="4" t="e">
        <f t="array" ref="O2603">INDEX('Pipe Report'!$A:$I,$H2603, 8)</f>
        <v>#N/A</v>
      </c>
      <c r="P2603" s="4" t="e">
        <f t="array" ref="P2603">INDEX('Pipe Report'!$A:$I,$H2603, 9)</f>
        <v>#N/A</v>
      </c>
      <c r="Q2603" s="8" t="e">
        <f>MATCH(E2603,'Fitting Report'!$H:$H,FALSE)</f>
        <v>#N/A</v>
      </c>
      <c r="R2603" s="8" t="e">
        <f t="array" ref="R2603">INDEX('Fitting Report'!$A:$R,$Q2603, 1)</f>
        <v>#N/A</v>
      </c>
      <c r="S2603" s="8" t="e">
        <f t="array" ref="S2603">INDEX('Fitting Report'!$A:$R,$Q2603, 2)</f>
        <v>#N/A</v>
      </c>
      <c r="T2603" s="8" t="e">
        <f t="array" ref="T2603">INDEX('Fitting Report'!$A:$R,$Q2603, 3)</f>
        <v>#N/A</v>
      </c>
      <c r="U2603" s="8" t="e">
        <f t="array" ref="U2603">INDEX('Fitting Report'!$A:$R,$Q2603, 4)</f>
        <v>#N/A</v>
      </c>
      <c r="V2603" s="8" t="e">
        <f t="array" ref="V2603">INDEX('Fitting Report'!$A:$R,$Q2603, 5)</f>
        <v>#N/A</v>
      </c>
      <c r="W2603" s="8" t="e">
        <f t="array" ref="W2603">INDEX('Fitting Report'!$A:$R,$Q2603, 6)</f>
        <v>#N/A</v>
      </c>
      <c r="X2603" s="8" t="e">
        <f t="array" ref="X2603">INDEX('Fitting Report'!$A:$R,$Q2603, 7)</f>
        <v>#N/A</v>
      </c>
      <c r="Y2603" s="8" t="e">
        <f t="array" ref="Y2603">INDEX('Fitting Report'!$A:$R,$Q2603, 8)</f>
        <v>#N/A</v>
      </c>
      <c r="Z2603" s="8" t="e">
        <f t="array" ref="Z2603">INDEX('Fitting Report'!$A:$R,$Q2603, 9)</f>
        <v>#N/A</v>
      </c>
      <c r="AA2603" s="8" t="e">
        <f t="array" ref="AA2603">INDEX('Fitting Report'!$A:$R,$Q2603, 10)</f>
        <v>#N/A</v>
      </c>
      <c r="AB2603" s="8" t="e">
        <f t="array" ref="AB2603">INDEX('Fitting Report'!$A:$R,$Q2603, 11)</f>
        <v>#N/A</v>
      </c>
      <c r="AC2603" s="8" t="e">
        <f t="array" ref="AC2603">INDEX('Fitting Report'!$A:$R,$Q2603, 12)</f>
        <v>#N/A</v>
      </c>
      <c r="AD2603" s="8" t="e">
        <f t="array" ref="AD2603">INDEX('Fitting Report'!$A:$R,$Q2603, 13)</f>
        <v>#N/A</v>
      </c>
      <c r="AE2603" s="8" t="e">
        <f t="array" ref="AE2603">INDEX('Fitting Report'!$A:$R,$Q2603, 14)</f>
        <v>#N/A</v>
      </c>
      <c r="AF2603" s="8" t="e">
        <f t="array" ref="AF2603">INDEX('Fitting Report'!$A:$R,$Q2603, 15)</f>
        <v>#N/A</v>
      </c>
      <c r="AG2603" s="8" t="e">
        <f t="array" ref="AG2603">INDEX('Fitting Report'!$A:$R,$Q2603, 16)</f>
        <v>#N/A</v>
      </c>
      <c r="AH2603" s="8" t="e">
        <f t="array" ref="AH2603">INDEX('Fitting Report'!$A:$R,$Q2603, 17)</f>
        <v>#N/A</v>
      </c>
      <c r="AI2603" s="8" t="e">
        <f t="array" ref="AI2603">INDEX('Fitting Report'!$A:$R,$Q2603, 18)</f>
        <v>#N/A</v>
      </c>
    </row>
    <row r="2604" spans="1:35" x14ac:dyDescent="0.2">
      <c r="A2604" s="1"/>
      <c r="B2604" s="1"/>
      <c r="C2604" s="1"/>
      <c r="E2604" s="1"/>
      <c r="H2604" s="4" t="e">
        <f>MATCH(D2604,'Pipe Report'!$C:$C,FALSE)</f>
        <v>#N/A</v>
      </c>
      <c r="I2604" s="4" t="e">
        <f t="array" ref="I2604">INDEX('Pipe Report'!$A:$I,$H2604, 1)</f>
        <v>#N/A</v>
      </c>
      <c r="J2604" s="4" t="e">
        <f t="array" ref="J2604">INDEX('Pipe Report'!$A:$I,$H2604, 2)</f>
        <v>#N/A</v>
      </c>
      <c r="K2604" s="4" t="e">
        <f t="array" ref="K2604">INDEX('Pipe Report'!$A:$I,$H2604, 4)</f>
        <v>#N/A</v>
      </c>
      <c r="L2604" s="4" t="e">
        <f t="array" ref="L2604">INDEX('Pipe Report'!$A:$I,$H2604, 5)</f>
        <v>#N/A</v>
      </c>
      <c r="M2604" s="4" t="e">
        <f t="array" ref="M2604">INDEX('Pipe Report'!$A:$I,$H2604, 6)</f>
        <v>#N/A</v>
      </c>
      <c r="N2604" s="4" t="e">
        <f t="array" ref="N2604">INDEX('Pipe Report'!$A:$I,$H2604, 7)</f>
        <v>#N/A</v>
      </c>
      <c r="O2604" s="4" t="e">
        <f t="array" ref="O2604">INDEX('Pipe Report'!$A:$I,$H2604, 8)</f>
        <v>#N/A</v>
      </c>
      <c r="P2604" s="4" t="e">
        <f t="array" ref="P2604">INDEX('Pipe Report'!$A:$I,$H2604, 9)</f>
        <v>#N/A</v>
      </c>
      <c r="Q2604" s="8" t="e">
        <f>MATCH(E2604,'Fitting Report'!$H:$H,FALSE)</f>
        <v>#N/A</v>
      </c>
      <c r="R2604" s="8" t="e">
        <f t="array" ref="R2604">INDEX('Fitting Report'!$A:$R,$Q2604, 1)</f>
        <v>#N/A</v>
      </c>
      <c r="S2604" s="8" t="e">
        <f t="array" ref="S2604">INDEX('Fitting Report'!$A:$R,$Q2604, 2)</f>
        <v>#N/A</v>
      </c>
      <c r="T2604" s="8" t="e">
        <f t="array" ref="T2604">INDEX('Fitting Report'!$A:$R,$Q2604, 3)</f>
        <v>#N/A</v>
      </c>
      <c r="U2604" s="8" t="e">
        <f t="array" ref="U2604">INDEX('Fitting Report'!$A:$R,$Q2604, 4)</f>
        <v>#N/A</v>
      </c>
      <c r="V2604" s="8" t="e">
        <f t="array" ref="V2604">INDEX('Fitting Report'!$A:$R,$Q2604, 5)</f>
        <v>#N/A</v>
      </c>
      <c r="W2604" s="8" t="e">
        <f t="array" ref="W2604">INDEX('Fitting Report'!$A:$R,$Q2604, 6)</f>
        <v>#N/A</v>
      </c>
      <c r="X2604" s="8" t="e">
        <f t="array" ref="X2604">INDEX('Fitting Report'!$A:$R,$Q2604, 7)</f>
        <v>#N/A</v>
      </c>
      <c r="Y2604" s="8" t="e">
        <f t="array" ref="Y2604">INDEX('Fitting Report'!$A:$R,$Q2604, 8)</f>
        <v>#N/A</v>
      </c>
      <c r="Z2604" s="8" t="e">
        <f t="array" ref="Z2604">INDEX('Fitting Report'!$A:$R,$Q2604, 9)</f>
        <v>#N/A</v>
      </c>
      <c r="AA2604" s="8" t="e">
        <f t="array" ref="AA2604">INDEX('Fitting Report'!$A:$R,$Q2604, 10)</f>
        <v>#N/A</v>
      </c>
      <c r="AB2604" s="8" t="e">
        <f t="array" ref="AB2604">INDEX('Fitting Report'!$A:$R,$Q2604, 11)</f>
        <v>#N/A</v>
      </c>
      <c r="AC2604" s="8" t="e">
        <f t="array" ref="AC2604">INDEX('Fitting Report'!$A:$R,$Q2604, 12)</f>
        <v>#N/A</v>
      </c>
      <c r="AD2604" s="8" t="e">
        <f t="array" ref="AD2604">INDEX('Fitting Report'!$A:$R,$Q2604, 13)</f>
        <v>#N/A</v>
      </c>
      <c r="AE2604" s="8" t="e">
        <f t="array" ref="AE2604">INDEX('Fitting Report'!$A:$R,$Q2604, 14)</f>
        <v>#N/A</v>
      </c>
      <c r="AF2604" s="8" t="e">
        <f t="array" ref="AF2604">INDEX('Fitting Report'!$A:$R,$Q2604, 15)</f>
        <v>#N/A</v>
      </c>
      <c r="AG2604" s="8" t="e">
        <f t="array" ref="AG2604">INDEX('Fitting Report'!$A:$R,$Q2604, 16)</f>
        <v>#N/A</v>
      </c>
      <c r="AH2604" s="8" t="e">
        <f t="array" ref="AH2604">INDEX('Fitting Report'!$A:$R,$Q2604, 17)</f>
        <v>#N/A</v>
      </c>
      <c r="AI2604" s="8" t="e">
        <f t="array" ref="AI2604">INDEX('Fitting Report'!$A:$R,$Q2604, 18)</f>
        <v>#N/A</v>
      </c>
    </row>
    <row r="2605" spans="1:35" x14ac:dyDescent="0.2">
      <c r="A2605" s="1"/>
      <c r="B2605" s="1"/>
      <c r="C2605" s="1"/>
      <c r="E2605" s="1"/>
      <c r="H2605" s="4" t="e">
        <f>MATCH(D2605,'Pipe Report'!$C:$C,FALSE)</f>
        <v>#N/A</v>
      </c>
      <c r="I2605" s="4" t="e">
        <f t="array" ref="I2605">INDEX('Pipe Report'!$A:$I,$H2605, 1)</f>
        <v>#N/A</v>
      </c>
      <c r="J2605" s="4" t="e">
        <f t="array" ref="J2605">INDEX('Pipe Report'!$A:$I,$H2605, 2)</f>
        <v>#N/A</v>
      </c>
      <c r="K2605" s="4" t="e">
        <f t="array" ref="K2605">INDEX('Pipe Report'!$A:$I,$H2605, 4)</f>
        <v>#N/A</v>
      </c>
      <c r="L2605" s="4" t="e">
        <f t="array" ref="L2605">INDEX('Pipe Report'!$A:$I,$H2605, 5)</f>
        <v>#N/A</v>
      </c>
      <c r="M2605" s="4" t="e">
        <f t="array" ref="M2605">INDEX('Pipe Report'!$A:$I,$H2605, 6)</f>
        <v>#N/A</v>
      </c>
      <c r="N2605" s="4" t="e">
        <f t="array" ref="N2605">INDEX('Pipe Report'!$A:$I,$H2605, 7)</f>
        <v>#N/A</v>
      </c>
      <c r="O2605" s="4" t="e">
        <f t="array" ref="O2605">INDEX('Pipe Report'!$A:$I,$H2605, 8)</f>
        <v>#N/A</v>
      </c>
      <c r="P2605" s="4" t="e">
        <f t="array" ref="P2605">INDEX('Pipe Report'!$A:$I,$H2605, 9)</f>
        <v>#N/A</v>
      </c>
      <c r="Q2605" s="8" t="e">
        <f>MATCH(E2605,'Fitting Report'!$H:$H,FALSE)</f>
        <v>#N/A</v>
      </c>
      <c r="R2605" s="8" t="e">
        <f t="array" ref="R2605">INDEX('Fitting Report'!$A:$R,$Q2605, 1)</f>
        <v>#N/A</v>
      </c>
      <c r="S2605" s="8" t="e">
        <f t="array" ref="S2605">INDEX('Fitting Report'!$A:$R,$Q2605, 2)</f>
        <v>#N/A</v>
      </c>
      <c r="T2605" s="8" t="e">
        <f t="array" ref="T2605">INDEX('Fitting Report'!$A:$R,$Q2605, 3)</f>
        <v>#N/A</v>
      </c>
      <c r="U2605" s="8" t="e">
        <f t="array" ref="U2605">INDEX('Fitting Report'!$A:$R,$Q2605, 4)</f>
        <v>#N/A</v>
      </c>
      <c r="V2605" s="8" t="e">
        <f t="array" ref="V2605">INDEX('Fitting Report'!$A:$R,$Q2605, 5)</f>
        <v>#N/A</v>
      </c>
      <c r="W2605" s="8" t="e">
        <f t="array" ref="W2605">INDEX('Fitting Report'!$A:$R,$Q2605, 6)</f>
        <v>#N/A</v>
      </c>
      <c r="X2605" s="8" t="e">
        <f t="array" ref="X2605">INDEX('Fitting Report'!$A:$R,$Q2605, 7)</f>
        <v>#N/A</v>
      </c>
      <c r="Y2605" s="8" t="e">
        <f t="array" ref="Y2605">INDEX('Fitting Report'!$A:$R,$Q2605, 8)</f>
        <v>#N/A</v>
      </c>
      <c r="Z2605" s="8" t="e">
        <f t="array" ref="Z2605">INDEX('Fitting Report'!$A:$R,$Q2605, 9)</f>
        <v>#N/A</v>
      </c>
      <c r="AA2605" s="8" t="e">
        <f t="array" ref="AA2605">INDEX('Fitting Report'!$A:$R,$Q2605, 10)</f>
        <v>#N/A</v>
      </c>
      <c r="AB2605" s="8" t="e">
        <f t="array" ref="AB2605">INDEX('Fitting Report'!$A:$R,$Q2605, 11)</f>
        <v>#N/A</v>
      </c>
      <c r="AC2605" s="8" t="e">
        <f t="array" ref="AC2605">INDEX('Fitting Report'!$A:$R,$Q2605, 12)</f>
        <v>#N/A</v>
      </c>
      <c r="AD2605" s="8" t="e">
        <f t="array" ref="AD2605">INDEX('Fitting Report'!$A:$R,$Q2605, 13)</f>
        <v>#N/A</v>
      </c>
      <c r="AE2605" s="8" t="e">
        <f t="array" ref="AE2605">INDEX('Fitting Report'!$A:$R,$Q2605, 14)</f>
        <v>#N/A</v>
      </c>
      <c r="AF2605" s="8" t="e">
        <f t="array" ref="AF2605">INDEX('Fitting Report'!$A:$R,$Q2605, 15)</f>
        <v>#N/A</v>
      </c>
      <c r="AG2605" s="8" t="e">
        <f t="array" ref="AG2605">INDEX('Fitting Report'!$A:$R,$Q2605, 16)</f>
        <v>#N/A</v>
      </c>
      <c r="AH2605" s="8" t="e">
        <f t="array" ref="AH2605">INDEX('Fitting Report'!$A:$R,$Q2605, 17)</f>
        <v>#N/A</v>
      </c>
      <c r="AI2605" s="8" t="e">
        <f t="array" ref="AI2605">INDEX('Fitting Report'!$A:$R,$Q2605, 18)</f>
        <v>#N/A</v>
      </c>
    </row>
    <row r="2606" spans="1:35" x14ac:dyDescent="0.2">
      <c r="A2606" s="1"/>
      <c r="B2606" s="1"/>
      <c r="C2606" s="1"/>
      <c r="E2606" s="1"/>
      <c r="H2606" s="4" t="e">
        <f>MATCH(D2606,'Pipe Report'!$C:$C,FALSE)</f>
        <v>#N/A</v>
      </c>
      <c r="I2606" s="4" t="e">
        <f t="array" ref="I2606">INDEX('Pipe Report'!$A:$I,$H2606, 1)</f>
        <v>#N/A</v>
      </c>
      <c r="J2606" s="4" t="e">
        <f t="array" ref="J2606">INDEX('Pipe Report'!$A:$I,$H2606, 2)</f>
        <v>#N/A</v>
      </c>
      <c r="K2606" s="4" t="e">
        <f t="array" ref="K2606">INDEX('Pipe Report'!$A:$I,$H2606, 4)</f>
        <v>#N/A</v>
      </c>
      <c r="L2606" s="4" t="e">
        <f t="array" ref="L2606">INDEX('Pipe Report'!$A:$I,$H2606, 5)</f>
        <v>#N/A</v>
      </c>
      <c r="M2606" s="4" t="e">
        <f t="array" ref="M2606">INDEX('Pipe Report'!$A:$I,$H2606, 6)</f>
        <v>#N/A</v>
      </c>
      <c r="N2606" s="4" t="e">
        <f t="array" ref="N2606">INDEX('Pipe Report'!$A:$I,$H2606, 7)</f>
        <v>#N/A</v>
      </c>
      <c r="O2606" s="4" t="e">
        <f t="array" ref="O2606">INDEX('Pipe Report'!$A:$I,$H2606, 8)</f>
        <v>#N/A</v>
      </c>
      <c r="P2606" s="4" t="e">
        <f t="array" ref="P2606">INDEX('Pipe Report'!$A:$I,$H2606, 9)</f>
        <v>#N/A</v>
      </c>
      <c r="Q2606" s="8" t="e">
        <f>MATCH(E2606,'Fitting Report'!$H:$H,FALSE)</f>
        <v>#N/A</v>
      </c>
      <c r="R2606" s="8" t="e">
        <f t="array" ref="R2606">INDEX('Fitting Report'!$A:$R,$Q2606, 1)</f>
        <v>#N/A</v>
      </c>
      <c r="S2606" s="8" t="e">
        <f t="array" ref="S2606">INDEX('Fitting Report'!$A:$R,$Q2606, 2)</f>
        <v>#N/A</v>
      </c>
      <c r="T2606" s="8" t="e">
        <f t="array" ref="T2606">INDEX('Fitting Report'!$A:$R,$Q2606, 3)</f>
        <v>#N/A</v>
      </c>
      <c r="U2606" s="8" t="e">
        <f t="array" ref="U2606">INDEX('Fitting Report'!$A:$R,$Q2606, 4)</f>
        <v>#N/A</v>
      </c>
      <c r="V2606" s="8" t="e">
        <f t="array" ref="V2606">INDEX('Fitting Report'!$A:$R,$Q2606, 5)</f>
        <v>#N/A</v>
      </c>
      <c r="W2606" s="8" t="e">
        <f t="array" ref="W2606">INDEX('Fitting Report'!$A:$R,$Q2606, 6)</f>
        <v>#N/A</v>
      </c>
      <c r="X2606" s="8" t="e">
        <f t="array" ref="X2606">INDEX('Fitting Report'!$A:$R,$Q2606, 7)</f>
        <v>#N/A</v>
      </c>
      <c r="Y2606" s="8" t="e">
        <f t="array" ref="Y2606">INDEX('Fitting Report'!$A:$R,$Q2606, 8)</f>
        <v>#N/A</v>
      </c>
      <c r="Z2606" s="8" t="e">
        <f t="array" ref="Z2606">INDEX('Fitting Report'!$A:$R,$Q2606, 9)</f>
        <v>#N/A</v>
      </c>
      <c r="AA2606" s="8" t="e">
        <f t="array" ref="AA2606">INDEX('Fitting Report'!$A:$R,$Q2606, 10)</f>
        <v>#N/A</v>
      </c>
      <c r="AB2606" s="8" t="e">
        <f t="array" ref="AB2606">INDEX('Fitting Report'!$A:$R,$Q2606, 11)</f>
        <v>#N/A</v>
      </c>
      <c r="AC2606" s="8" t="e">
        <f t="array" ref="AC2606">INDEX('Fitting Report'!$A:$R,$Q2606, 12)</f>
        <v>#N/A</v>
      </c>
      <c r="AD2606" s="8" t="e">
        <f t="array" ref="AD2606">INDEX('Fitting Report'!$A:$R,$Q2606, 13)</f>
        <v>#N/A</v>
      </c>
      <c r="AE2606" s="8" t="e">
        <f t="array" ref="AE2606">INDEX('Fitting Report'!$A:$R,$Q2606, 14)</f>
        <v>#N/A</v>
      </c>
      <c r="AF2606" s="8" t="e">
        <f t="array" ref="AF2606">INDEX('Fitting Report'!$A:$R,$Q2606, 15)</f>
        <v>#N/A</v>
      </c>
      <c r="AG2606" s="8" t="e">
        <f t="array" ref="AG2606">INDEX('Fitting Report'!$A:$R,$Q2606, 16)</f>
        <v>#N/A</v>
      </c>
      <c r="AH2606" s="8" t="e">
        <f t="array" ref="AH2606">INDEX('Fitting Report'!$A:$R,$Q2606, 17)</f>
        <v>#N/A</v>
      </c>
      <c r="AI2606" s="8" t="e">
        <f t="array" ref="AI2606">INDEX('Fitting Report'!$A:$R,$Q2606, 18)</f>
        <v>#N/A</v>
      </c>
    </row>
    <row r="2607" spans="1:35" x14ac:dyDescent="0.2">
      <c r="A2607" s="1"/>
      <c r="B2607" s="1"/>
      <c r="C2607" s="1"/>
      <c r="E2607" s="1"/>
      <c r="H2607" s="4" t="e">
        <f>MATCH(D2607,'Pipe Report'!$C:$C,FALSE)</f>
        <v>#N/A</v>
      </c>
      <c r="I2607" s="4" t="e">
        <f t="array" ref="I2607">INDEX('Pipe Report'!$A:$I,$H2607, 1)</f>
        <v>#N/A</v>
      </c>
      <c r="J2607" s="4" t="e">
        <f t="array" ref="J2607">INDEX('Pipe Report'!$A:$I,$H2607, 2)</f>
        <v>#N/A</v>
      </c>
      <c r="K2607" s="4" t="e">
        <f t="array" ref="K2607">INDEX('Pipe Report'!$A:$I,$H2607, 4)</f>
        <v>#N/A</v>
      </c>
      <c r="L2607" s="4" t="e">
        <f t="array" ref="L2607">INDEX('Pipe Report'!$A:$I,$H2607, 5)</f>
        <v>#N/A</v>
      </c>
      <c r="M2607" s="4" t="e">
        <f t="array" ref="M2607">INDEX('Pipe Report'!$A:$I,$H2607, 6)</f>
        <v>#N/A</v>
      </c>
      <c r="N2607" s="4" t="e">
        <f t="array" ref="N2607">INDEX('Pipe Report'!$A:$I,$H2607, 7)</f>
        <v>#N/A</v>
      </c>
      <c r="O2607" s="4" t="e">
        <f t="array" ref="O2607">INDEX('Pipe Report'!$A:$I,$H2607, 8)</f>
        <v>#N/A</v>
      </c>
      <c r="P2607" s="4" t="e">
        <f t="array" ref="P2607">INDEX('Pipe Report'!$A:$I,$H2607, 9)</f>
        <v>#N/A</v>
      </c>
      <c r="Q2607" s="8" t="e">
        <f>MATCH(E2607,'Fitting Report'!$H:$H,FALSE)</f>
        <v>#N/A</v>
      </c>
      <c r="R2607" s="8" t="e">
        <f t="array" ref="R2607">INDEX('Fitting Report'!$A:$R,$Q2607, 1)</f>
        <v>#N/A</v>
      </c>
      <c r="S2607" s="8" t="e">
        <f t="array" ref="S2607">INDEX('Fitting Report'!$A:$R,$Q2607, 2)</f>
        <v>#N/A</v>
      </c>
      <c r="T2607" s="8" t="e">
        <f t="array" ref="T2607">INDEX('Fitting Report'!$A:$R,$Q2607, 3)</f>
        <v>#N/A</v>
      </c>
      <c r="U2607" s="8" t="e">
        <f t="array" ref="U2607">INDEX('Fitting Report'!$A:$R,$Q2607, 4)</f>
        <v>#N/A</v>
      </c>
      <c r="V2607" s="8" t="e">
        <f t="array" ref="V2607">INDEX('Fitting Report'!$A:$R,$Q2607, 5)</f>
        <v>#N/A</v>
      </c>
      <c r="W2607" s="8" t="e">
        <f t="array" ref="W2607">INDEX('Fitting Report'!$A:$R,$Q2607, 6)</f>
        <v>#N/A</v>
      </c>
      <c r="X2607" s="8" t="e">
        <f t="array" ref="X2607">INDEX('Fitting Report'!$A:$R,$Q2607, 7)</f>
        <v>#N/A</v>
      </c>
      <c r="Y2607" s="8" t="e">
        <f t="array" ref="Y2607">INDEX('Fitting Report'!$A:$R,$Q2607, 8)</f>
        <v>#N/A</v>
      </c>
      <c r="Z2607" s="8" t="e">
        <f t="array" ref="Z2607">INDEX('Fitting Report'!$A:$R,$Q2607, 9)</f>
        <v>#N/A</v>
      </c>
      <c r="AA2607" s="8" t="e">
        <f t="array" ref="AA2607">INDEX('Fitting Report'!$A:$R,$Q2607, 10)</f>
        <v>#N/A</v>
      </c>
      <c r="AB2607" s="8" t="e">
        <f t="array" ref="AB2607">INDEX('Fitting Report'!$A:$R,$Q2607, 11)</f>
        <v>#N/A</v>
      </c>
      <c r="AC2607" s="8" t="e">
        <f t="array" ref="AC2607">INDEX('Fitting Report'!$A:$R,$Q2607, 12)</f>
        <v>#N/A</v>
      </c>
      <c r="AD2607" s="8" t="e">
        <f t="array" ref="AD2607">INDEX('Fitting Report'!$A:$R,$Q2607, 13)</f>
        <v>#N/A</v>
      </c>
      <c r="AE2607" s="8" t="e">
        <f t="array" ref="AE2607">INDEX('Fitting Report'!$A:$R,$Q2607, 14)</f>
        <v>#N/A</v>
      </c>
      <c r="AF2607" s="8" t="e">
        <f t="array" ref="AF2607">INDEX('Fitting Report'!$A:$R,$Q2607, 15)</f>
        <v>#N/A</v>
      </c>
      <c r="AG2607" s="8" t="e">
        <f t="array" ref="AG2607">INDEX('Fitting Report'!$A:$R,$Q2607, 16)</f>
        <v>#N/A</v>
      </c>
      <c r="AH2607" s="8" t="e">
        <f t="array" ref="AH2607">INDEX('Fitting Report'!$A:$R,$Q2607, 17)</f>
        <v>#N/A</v>
      </c>
      <c r="AI2607" s="8" t="e">
        <f t="array" ref="AI2607">INDEX('Fitting Report'!$A:$R,$Q2607, 18)</f>
        <v>#N/A</v>
      </c>
    </row>
    <row r="2608" spans="1:35" x14ac:dyDescent="0.2">
      <c r="A2608" s="1"/>
      <c r="B2608" s="1"/>
      <c r="C2608" s="1"/>
      <c r="E2608" s="1"/>
      <c r="H2608" s="4" t="e">
        <f>MATCH(D2608,'Pipe Report'!$C:$C,FALSE)</f>
        <v>#N/A</v>
      </c>
      <c r="I2608" s="4" t="e">
        <f t="array" ref="I2608">INDEX('Pipe Report'!$A:$I,$H2608, 1)</f>
        <v>#N/A</v>
      </c>
      <c r="J2608" s="4" t="e">
        <f t="array" ref="J2608">INDEX('Pipe Report'!$A:$I,$H2608, 2)</f>
        <v>#N/A</v>
      </c>
      <c r="K2608" s="4" t="e">
        <f t="array" ref="K2608">INDEX('Pipe Report'!$A:$I,$H2608, 4)</f>
        <v>#N/A</v>
      </c>
      <c r="L2608" s="4" t="e">
        <f t="array" ref="L2608">INDEX('Pipe Report'!$A:$I,$H2608, 5)</f>
        <v>#N/A</v>
      </c>
      <c r="M2608" s="4" t="e">
        <f t="array" ref="M2608">INDEX('Pipe Report'!$A:$I,$H2608, 6)</f>
        <v>#N/A</v>
      </c>
      <c r="N2608" s="4" t="e">
        <f t="array" ref="N2608">INDEX('Pipe Report'!$A:$I,$H2608, 7)</f>
        <v>#N/A</v>
      </c>
      <c r="O2608" s="4" t="e">
        <f t="array" ref="O2608">INDEX('Pipe Report'!$A:$I,$H2608, 8)</f>
        <v>#N/A</v>
      </c>
      <c r="P2608" s="4" t="e">
        <f t="array" ref="P2608">INDEX('Pipe Report'!$A:$I,$H2608, 9)</f>
        <v>#N/A</v>
      </c>
      <c r="Q2608" s="8" t="e">
        <f>MATCH(E2608,'Fitting Report'!$H:$H,FALSE)</f>
        <v>#N/A</v>
      </c>
      <c r="R2608" s="8" t="e">
        <f t="array" ref="R2608">INDEX('Fitting Report'!$A:$R,$Q2608, 1)</f>
        <v>#N/A</v>
      </c>
      <c r="S2608" s="8" t="e">
        <f t="array" ref="S2608">INDEX('Fitting Report'!$A:$R,$Q2608, 2)</f>
        <v>#N/A</v>
      </c>
      <c r="T2608" s="8" t="e">
        <f t="array" ref="T2608">INDEX('Fitting Report'!$A:$R,$Q2608, 3)</f>
        <v>#N/A</v>
      </c>
      <c r="U2608" s="8" t="e">
        <f t="array" ref="U2608">INDEX('Fitting Report'!$A:$R,$Q2608, 4)</f>
        <v>#N/A</v>
      </c>
      <c r="V2608" s="8" t="e">
        <f t="array" ref="V2608">INDEX('Fitting Report'!$A:$R,$Q2608, 5)</f>
        <v>#N/A</v>
      </c>
      <c r="W2608" s="8" t="e">
        <f t="array" ref="W2608">INDEX('Fitting Report'!$A:$R,$Q2608, 6)</f>
        <v>#N/A</v>
      </c>
      <c r="X2608" s="8" t="e">
        <f t="array" ref="X2608">INDEX('Fitting Report'!$A:$R,$Q2608, 7)</f>
        <v>#N/A</v>
      </c>
      <c r="Y2608" s="8" t="e">
        <f t="array" ref="Y2608">INDEX('Fitting Report'!$A:$R,$Q2608, 8)</f>
        <v>#N/A</v>
      </c>
      <c r="Z2608" s="8" t="e">
        <f t="array" ref="Z2608">INDEX('Fitting Report'!$A:$R,$Q2608, 9)</f>
        <v>#N/A</v>
      </c>
      <c r="AA2608" s="8" t="e">
        <f t="array" ref="AA2608">INDEX('Fitting Report'!$A:$R,$Q2608, 10)</f>
        <v>#N/A</v>
      </c>
      <c r="AB2608" s="8" t="e">
        <f t="array" ref="AB2608">INDEX('Fitting Report'!$A:$R,$Q2608, 11)</f>
        <v>#N/A</v>
      </c>
      <c r="AC2608" s="8" t="e">
        <f t="array" ref="AC2608">INDEX('Fitting Report'!$A:$R,$Q2608, 12)</f>
        <v>#N/A</v>
      </c>
      <c r="AD2608" s="8" t="e">
        <f t="array" ref="AD2608">INDEX('Fitting Report'!$A:$R,$Q2608, 13)</f>
        <v>#N/A</v>
      </c>
      <c r="AE2608" s="8" t="e">
        <f t="array" ref="AE2608">INDEX('Fitting Report'!$A:$R,$Q2608, 14)</f>
        <v>#N/A</v>
      </c>
      <c r="AF2608" s="8" t="e">
        <f t="array" ref="AF2608">INDEX('Fitting Report'!$A:$R,$Q2608, 15)</f>
        <v>#N/A</v>
      </c>
      <c r="AG2608" s="8" t="e">
        <f t="array" ref="AG2608">INDEX('Fitting Report'!$A:$R,$Q2608, 16)</f>
        <v>#N/A</v>
      </c>
      <c r="AH2608" s="8" t="e">
        <f t="array" ref="AH2608">INDEX('Fitting Report'!$A:$R,$Q2608, 17)</f>
        <v>#N/A</v>
      </c>
      <c r="AI2608" s="8" t="e">
        <f t="array" ref="AI2608">INDEX('Fitting Report'!$A:$R,$Q2608, 18)</f>
        <v>#N/A</v>
      </c>
    </row>
    <row r="2609" spans="1:35" x14ac:dyDescent="0.2">
      <c r="A2609" s="1"/>
      <c r="B2609" s="1"/>
      <c r="C2609" s="1"/>
      <c r="E2609" s="1"/>
      <c r="H2609" s="4" t="e">
        <f>MATCH(D2609,'Pipe Report'!$C:$C,FALSE)</f>
        <v>#N/A</v>
      </c>
      <c r="I2609" s="4" t="e">
        <f t="array" ref="I2609">INDEX('Pipe Report'!$A:$I,$H2609, 1)</f>
        <v>#N/A</v>
      </c>
      <c r="J2609" s="4" t="e">
        <f t="array" ref="J2609">INDEX('Pipe Report'!$A:$I,$H2609, 2)</f>
        <v>#N/A</v>
      </c>
      <c r="K2609" s="4" t="e">
        <f t="array" ref="K2609">INDEX('Pipe Report'!$A:$I,$H2609, 4)</f>
        <v>#N/A</v>
      </c>
      <c r="L2609" s="4" t="e">
        <f t="array" ref="L2609">INDEX('Pipe Report'!$A:$I,$H2609, 5)</f>
        <v>#N/A</v>
      </c>
      <c r="M2609" s="4" t="e">
        <f t="array" ref="M2609">INDEX('Pipe Report'!$A:$I,$H2609, 6)</f>
        <v>#N/A</v>
      </c>
      <c r="N2609" s="4" t="e">
        <f t="array" ref="N2609">INDEX('Pipe Report'!$A:$I,$H2609, 7)</f>
        <v>#N/A</v>
      </c>
      <c r="O2609" s="4" t="e">
        <f t="array" ref="O2609">INDEX('Pipe Report'!$A:$I,$H2609, 8)</f>
        <v>#N/A</v>
      </c>
      <c r="P2609" s="4" t="e">
        <f t="array" ref="P2609">INDEX('Pipe Report'!$A:$I,$H2609, 9)</f>
        <v>#N/A</v>
      </c>
      <c r="Q2609" s="8" t="e">
        <f>MATCH(E2609,'Fitting Report'!$H:$H,FALSE)</f>
        <v>#N/A</v>
      </c>
      <c r="R2609" s="8" t="e">
        <f t="array" ref="R2609">INDEX('Fitting Report'!$A:$R,$Q2609, 1)</f>
        <v>#N/A</v>
      </c>
      <c r="S2609" s="8" t="e">
        <f t="array" ref="S2609">INDEX('Fitting Report'!$A:$R,$Q2609, 2)</f>
        <v>#N/A</v>
      </c>
      <c r="T2609" s="8" t="e">
        <f t="array" ref="T2609">INDEX('Fitting Report'!$A:$R,$Q2609, 3)</f>
        <v>#N/A</v>
      </c>
      <c r="U2609" s="8" t="e">
        <f t="array" ref="U2609">INDEX('Fitting Report'!$A:$R,$Q2609, 4)</f>
        <v>#N/A</v>
      </c>
      <c r="V2609" s="8" t="e">
        <f t="array" ref="V2609">INDEX('Fitting Report'!$A:$R,$Q2609, 5)</f>
        <v>#N/A</v>
      </c>
      <c r="W2609" s="8" t="e">
        <f t="array" ref="W2609">INDEX('Fitting Report'!$A:$R,$Q2609, 6)</f>
        <v>#N/A</v>
      </c>
      <c r="X2609" s="8" t="e">
        <f t="array" ref="X2609">INDEX('Fitting Report'!$A:$R,$Q2609, 7)</f>
        <v>#N/A</v>
      </c>
      <c r="Y2609" s="8" t="e">
        <f t="array" ref="Y2609">INDEX('Fitting Report'!$A:$R,$Q2609, 8)</f>
        <v>#N/A</v>
      </c>
      <c r="Z2609" s="8" t="e">
        <f t="array" ref="Z2609">INDEX('Fitting Report'!$A:$R,$Q2609, 9)</f>
        <v>#N/A</v>
      </c>
      <c r="AA2609" s="8" t="e">
        <f t="array" ref="AA2609">INDEX('Fitting Report'!$A:$R,$Q2609, 10)</f>
        <v>#N/A</v>
      </c>
      <c r="AB2609" s="8" t="e">
        <f t="array" ref="AB2609">INDEX('Fitting Report'!$A:$R,$Q2609, 11)</f>
        <v>#N/A</v>
      </c>
      <c r="AC2609" s="8" t="e">
        <f t="array" ref="AC2609">INDEX('Fitting Report'!$A:$R,$Q2609, 12)</f>
        <v>#N/A</v>
      </c>
      <c r="AD2609" s="8" t="e">
        <f t="array" ref="AD2609">INDEX('Fitting Report'!$A:$R,$Q2609, 13)</f>
        <v>#N/A</v>
      </c>
      <c r="AE2609" s="8" t="e">
        <f t="array" ref="AE2609">INDEX('Fitting Report'!$A:$R,$Q2609, 14)</f>
        <v>#N/A</v>
      </c>
      <c r="AF2609" s="8" t="e">
        <f t="array" ref="AF2609">INDEX('Fitting Report'!$A:$R,$Q2609, 15)</f>
        <v>#N/A</v>
      </c>
      <c r="AG2609" s="8" t="e">
        <f t="array" ref="AG2609">INDEX('Fitting Report'!$A:$R,$Q2609, 16)</f>
        <v>#N/A</v>
      </c>
      <c r="AH2609" s="8" t="e">
        <f t="array" ref="AH2609">INDEX('Fitting Report'!$A:$R,$Q2609, 17)</f>
        <v>#N/A</v>
      </c>
      <c r="AI2609" s="8" t="e">
        <f t="array" ref="AI2609">INDEX('Fitting Report'!$A:$R,$Q2609, 18)</f>
        <v>#N/A</v>
      </c>
    </row>
    <row r="2610" spans="1:35" x14ac:dyDescent="0.2">
      <c r="A2610" s="1"/>
      <c r="B2610" s="1"/>
      <c r="C2610" s="1"/>
      <c r="E2610" s="1"/>
      <c r="H2610" s="4" t="e">
        <f>MATCH(D2610,'Pipe Report'!$C:$C,FALSE)</f>
        <v>#N/A</v>
      </c>
      <c r="I2610" s="4" t="e">
        <f t="array" ref="I2610">INDEX('Pipe Report'!$A:$I,$H2610, 1)</f>
        <v>#N/A</v>
      </c>
      <c r="J2610" s="4" t="e">
        <f t="array" ref="J2610">INDEX('Pipe Report'!$A:$I,$H2610, 2)</f>
        <v>#N/A</v>
      </c>
      <c r="K2610" s="4" t="e">
        <f t="array" ref="K2610">INDEX('Pipe Report'!$A:$I,$H2610, 4)</f>
        <v>#N/A</v>
      </c>
      <c r="L2610" s="4" t="e">
        <f t="array" ref="L2610">INDEX('Pipe Report'!$A:$I,$H2610, 5)</f>
        <v>#N/A</v>
      </c>
      <c r="M2610" s="4" t="e">
        <f t="array" ref="M2610">INDEX('Pipe Report'!$A:$I,$H2610, 6)</f>
        <v>#N/A</v>
      </c>
      <c r="N2610" s="4" t="e">
        <f t="array" ref="N2610">INDEX('Pipe Report'!$A:$I,$H2610, 7)</f>
        <v>#N/A</v>
      </c>
      <c r="O2610" s="4" t="e">
        <f t="array" ref="O2610">INDEX('Pipe Report'!$A:$I,$H2610, 8)</f>
        <v>#N/A</v>
      </c>
      <c r="P2610" s="4" t="e">
        <f t="array" ref="P2610">INDEX('Pipe Report'!$A:$I,$H2610, 9)</f>
        <v>#N/A</v>
      </c>
      <c r="Q2610" s="8" t="e">
        <f>MATCH(E2610,'Fitting Report'!$H:$H,FALSE)</f>
        <v>#N/A</v>
      </c>
      <c r="R2610" s="8" t="e">
        <f t="array" ref="R2610">INDEX('Fitting Report'!$A:$R,$Q2610, 1)</f>
        <v>#N/A</v>
      </c>
      <c r="S2610" s="8" t="e">
        <f t="array" ref="S2610">INDEX('Fitting Report'!$A:$R,$Q2610, 2)</f>
        <v>#N/A</v>
      </c>
      <c r="T2610" s="8" t="e">
        <f t="array" ref="T2610">INDEX('Fitting Report'!$A:$R,$Q2610, 3)</f>
        <v>#N/A</v>
      </c>
      <c r="U2610" s="8" t="e">
        <f t="array" ref="U2610">INDEX('Fitting Report'!$A:$R,$Q2610, 4)</f>
        <v>#N/A</v>
      </c>
      <c r="V2610" s="8" t="e">
        <f t="array" ref="V2610">INDEX('Fitting Report'!$A:$R,$Q2610, 5)</f>
        <v>#N/A</v>
      </c>
      <c r="W2610" s="8" t="e">
        <f t="array" ref="W2610">INDEX('Fitting Report'!$A:$R,$Q2610, 6)</f>
        <v>#N/A</v>
      </c>
      <c r="X2610" s="8" t="e">
        <f t="array" ref="X2610">INDEX('Fitting Report'!$A:$R,$Q2610, 7)</f>
        <v>#N/A</v>
      </c>
      <c r="Y2610" s="8" t="e">
        <f t="array" ref="Y2610">INDEX('Fitting Report'!$A:$R,$Q2610, 8)</f>
        <v>#N/A</v>
      </c>
      <c r="Z2610" s="8" t="e">
        <f t="array" ref="Z2610">INDEX('Fitting Report'!$A:$R,$Q2610, 9)</f>
        <v>#N/A</v>
      </c>
      <c r="AA2610" s="8" t="e">
        <f t="array" ref="AA2610">INDEX('Fitting Report'!$A:$R,$Q2610, 10)</f>
        <v>#N/A</v>
      </c>
      <c r="AB2610" s="8" t="e">
        <f t="array" ref="AB2610">INDEX('Fitting Report'!$A:$R,$Q2610, 11)</f>
        <v>#N/A</v>
      </c>
      <c r="AC2610" s="8" t="e">
        <f t="array" ref="AC2610">INDEX('Fitting Report'!$A:$R,$Q2610, 12)</f>
        <v>#N/A</v>
      </c>
      <c r="AD2610" s="8" t="e">
        <f t="array" ref="AD2610">INDEX('Fitting Report'!$A:$R,$Q2610, 13)</f>
        <v>#N/A</v>
      </c>
      <c r="AE2610" s="8" t="e">
        <f t="array" ref="AE2610">INDEX('Fitting Report'!$A:$R,$Q2610, 14)</f>
        <v>#N/A</v>
      </c>
      <c r="AF2610" s="8" t="e">
        <f t="array" ref="AF2610">INDEX('Fitting Report'!$A:$R,$Q2610, 15)</f>
        <v>#N/A</v>
      </c>
      <c r="AG2610" s="8" t="e">
        <f t="array" ref="AG2610">INDEX('Fitting Report'!$A:$R,$Q2610, 16)</f>
        <v>#N/A</v>
      </c>
      <c r="AH2610" s="8" t="e">
        <f t="array" ref="AH2610">INDEX('Fitting Report'!$A:$R,$Q2610, 17)</f>
        <v>#N/A</v>
      </c>
      <c r="AI2610" s="8" t="e">
        <f t="array" ref="AI2610">INDEX('Fitting Report'!$A:$R,$Q2610, 18)</f>
        <v>#N/A</v>
      </c>
    </row>
    <row r="2611" spans="1:35" x14ac:dyDescent="0.2">
      <c r="A2611" s="1"/>
      <c r="B2611" s="1"/>
      <c r="C2611" s="1"/>
      <c r="E2611" s="1"/>
      <c r="H2611" s="4" t="e">
        <f>MATCH(D2611,'Pipe Report'!$C:$C,FALSE)</f>
        <v>#N/A</v>
      </c>
      <c r="I2611" s="4" t="e">
        <f t="array" ref="I2611">INDEX('Pipe Report'!$A:$I,$H2611, 1)</f>
        <v>#N/A</v>
      </c>
      <c r="J2611" s="4" t="e">
        <f t="array" ref="J2611">INDEX('Pipe Report'!$A:$I,$H2611, 2)</f>
        <v>#N/A</v>
      </c>
      <c r="K2611" s="4" t="e">
        <f t="array" ref="K2611">INDEX('Pipe Report'!$A:$I,$H2611, 4)</f>
        <v>#N/A</v>
      </c>
      <c r="L2611" s="4" t="e">
        <f t="array" ref="L2611">INDEX('Pipe Report'!$A:$I,$H2611, 5)</f>
        <v>#N/A</v>
      </c>
      <c r="M2611" s="4" t="e">
        <f t="array" ref="M2611">INDEX('Pipe Report'!$A:$I,$H2611, 6)</f>
        <v>#N/A</v>
      </c>
      <c r="N2611" s="4" t="e">
        <f t="array" ref="N2611">INDEX('Pipe Report'!$A:$I,$H2611, 7)</f>
        <v>#N/A</v>
      </c>
      <c r="O2611" s="4" t="e">
        <f t="array" ref="O2611">INDEX('Pipe Report'!$A:$I,$H2611, 8)</f>
        <v>#N/A</v>
      </c>
      <c r="P2611" s="4" t="e">
        <f t="array" ref="P2611">INDEX('Pipe Report'!$A:$I,$H2611, 9)</f>
        <v>#N/A</v>
      </c>
      <c r="Q2611" s="8" t="e">
        <f>MATCH(E2611,'Fitting Report'!$H:$H,FALSE)</f>
        <v>#N/A</v>
      </c>
      <c r="R2611" s="8" t="e">
        <f t="array" ref="R2611">INDEX('Fitting Report'!$A:$R,$Q2611, 1)</f>
        <v>#N/A</v>
      </c>
      <c r="S2611" s="8" t="e">
        <f t="array" ref="S2611">INDEX('Fitting Report'!$A:$R,$Q2611, 2)</f>
        <v>#N/A</v>
      </c>
      <c r="T2611" s="8" t="e">
        <f t="array" ref="T2611">INDEX('Fitting Report'!$A:$R,$Q2611, 3)</f>
        <v>#N/A</v>
      </c>
      <c r="U2611" s="8" t="e">
        <f t="array" ref="U2611">INDEX('Fitting Report'!$A:$R,$Q2611, 4)</f>
        <v>#N/A</v>
      </c>
      <c r="V2611" s="8" t="e">
        <f t="array" ref="V2611">INDEX('Fitting Report'!$A:$R,$Q2611, 5)</f>
        <v>#N/A</v>
      </c>
      <c r="W2611" s="8" t="e">
        <f t="array" ref="W2611">INDEX('Fitting Report'!$A:$R,$Q2611, 6)</f>
        <v>#N/A</v>
      </c>
      <c r="X2611" s="8" t="e">
        <f t="array" ref="X2611">INDEX('Fitting Report'!$A:$R,$Q2611, 7)</f>
        <v>#N/A</v>
      </c>
      <c r="Y2611" s="8" t="e">
        <f t="array" ref="Y2611">INDEX('Fitting Report'!$A:$R,$Q2611, 8)</f>
        <v>#N/A</v>
      </c>
      <c r="Z2611" s="8" t="e">
        <f t="array" ref="Z2611">INDEX('Fitting Report'!$A:$R,$Q2611, 9)</f>
        <v>#N/A</v>
      </c>
      <c r="AA2611" s="8" t="e">
        <f t="array" ref="AA2611">INDEX('Fitting Report'!$A:$R,$Q2611, 10)</f>
        <v>#N/A</v>
      </c>
      <c r="AB2611" s="8" t="e">
        <f t="array" ref="AB2611">INDEX('Fitting Report'!$A:$R,$Q2611, 11)</f>
        <v>#N/A</v>
      </c>
      <c r="AC2611" s="8" t="e">
        <f t="array" ref="AC2611">INDEX('Fitting Report'!$A:$R,$Q2611, 12)</f>
        <v>#N/A</v>
      </c>
      <c r="AD2611" s="8" t="e">
        <f t="array" ref="AD2611">INDEX('Fitting Report'!$A:$R,$Q2611, 13)</f>
        <v>#N/A</v>
      </c>
      <c r="AE2611" s="8" t="e">
        <f t="array" ref="AE2611">INDEX('Fitting Report'!$A:$R,$Q2611, 14)</f>
        <v>#N/A</v>
      </c>
      <c r="AF2611" s="8" t="e">
        <f t="array" ref="AF2611">INDEX('Fitting Report'!$A:$R,$Q2611, 15)</f>
        <v>#N/A</v>
      </c>
      <c r="AG2611" s="8" t="e">
        <f t="array" ref="AG2611">INDEX('Fitting Report'!$A:$R,$Q2611, 16)</f>
        <v>#N/A</v>
      </c>
      <c r="AH2611" s="8" t="e">
        <f t="array" ref="AH2611">INDEX('Fitting Report'!$A:$R,$Q2611, 17)</f>
        <v>#N/A</v>
      </c>
      <c r="AI2611" s="8" t="e">
        <f t="array" ref="AI2611">INDEX('Fitting Report'!$A:$R,$Q2611, 18)</f>
        <v>#N/A</v>
      </c>
    </row>
    <row r="2612" spans="1:35" x14ac:dyDescent="0.2">
      <c r="A2612" s="1"/>
      <c r="B2612" s="1"/>
      <c r="C2612" s="1"/>
      <c r="E2612" s="1"/>
      <c r="H2612" s="4" t="e">
        <f>MATCH(D2612,'Pipe Report'!$C:$C,FALSE)</f>
        <v>#N/A</v>
      </c>
      <c r="I2612" s="4" t="e">
        <f t="array" ref="I2612">INDEX('Pipe Report'!$A:$I,$H2612, 1)</f>
        <v>#N/A</v>
      </c>
      <c r="J2612" s="4" t="e">
        <f t="array" ref="J2612">INDEX('Pipe Report'!$A:$I,$H2612, 2)</f>
        <v>#N/A</v>
      </c>
      <c r="K2612" s="4" t="e">
        <f t="array" ref="K2612">INDEX('Pipe Report'!$A:$I,$H2612, 4)</f>
        <v>#N/A</v>
      </c>
      <c r="L2612" s="4" t="e">
        <f t="array" ref="L2612">INDEX('Pipe Report'!$A:$I,$H2612, 5)</f>
        <v>#N/A</v>
      </c>
      <c r="M2612" s="4" t="e">
        <f t="array" ref="M2612">INDEX('Pipe Report'!$A:$I,$H2612, 6)</f>
        <v>#N/A</v>
      </c>
      <c r="N2612" s="4" t="e">
        <f t="array" ref="N2612">INDEX('Pipe Report'!$A:$I,$H2612, 7)</f>
        <v>#N/A</v>
      </c>
      <c r="O2612" s="4" t="e">
        <f t="array" ref="O2612">INDEX('Pipe Report'!$A:$I,$H2612, 8)</f>
        <v>#N/A</v>
      </c>
      <c r="P2612" s="4" t="e">
        <f t="array" ref="P2612">INDEX('Pipe Report'!$A:$I,$H2612, 9)</f>
        <v>#N/A</v>
      </c>
      <c r="Q2612" s="8" t="e">
        <f>MATCH(E2612,'Fitting Report'!$H:$H,FALSE)</f>
        <v>#N/A</v>
      </c>
      <c r="R2612" s="8" t="e">
        <f t="array" ref="R2612">INDEX('Fitting Report'!$A:$R,$Q2612, 1)</f>
        <v>#N/A</v>
      </c>
      <c r="S2612" s="8" t="e">
        <f t="array" ref="S2612">INDEX('Fitting Report'!$A:$R,$Q2612, 2)</f>
        <v>#N/A</v>
      </c>
      <c r="T2612" s="8" t="e">
        <f t="array" ref="T2612">INDEX('Fitting Report'!$A:$R,$Q2612, 3)</f>
        <v>#N/A</v>
      </c>
      <c r="U2612" s="8" t="e">
        <f t="array" ref="U2612">INDEX('Fitting Report'!$A:$R,$Q2612, 4)</f>
        <v>#N/A</v>
      </c>
      <c r="V2612" s="8" t="e">
        <f t="array" ref="V2612">INDEX('Fitting Report'!$A:$R,$Q2612, 5)</f>
        <v>#N/A</v>
      </c>
      <c r="W2612" s="8" t="e">
        <f t="array" ref="W2612">INDEX('Fitting Report'!$A:$R,$Q2612, 6)</f>
        <v>#N/A</v>
      </c>
      <c r="X2612" s="8" t="e">
        <f t="array" ref="X2612">INDEX('Fitting Report'!$A:$R,$Q2612, 7)</f>
        <v>#N/A</v>
      </c>
      <c r="Y2612" s="8" t="e">
        <f t="array" ref="Y2612">INDEX('Fitting Report'!$A:$R,$Q2612, 8)</f>
        <v>#N/A</v>
      </c>
      <c r="Z2612" s="8" t="e">
        <f t="array" ref="Z2612">INDEX('Fitting Report'!$A:$R,$Q2612, 9)</f>
        <v>#N/A</v>
      </c>
      <c r="AA2612" s="8" t="e">
        <f t="array" ref="AA2612">INDEX('Fitting Report'!$A:$R,$Q2612, 10)</f>
        <v>#N/A</v>
      </c>
      <c r="AB2612" s="8" t="e">
        <f t="array" ref="AB2612">INDEX('Fitting Report'!$A:$R,$Q2612, 11)</f>
        <v>#N/A</v>
      </c>
      <c r="AC2612" s="8" t="e">
        <f t="array" ref="AC2612">INDEX('Fitting Report'!$A:$R,$Q2612, 12)</f>
        <v>#N/A</v>
      </c>
      <c r="AD2612" s="8" t="e">
        <f t="array" ref="AD2612">INDEX('Fitting Report'!$A:$R,$Q2612, 13)</f>
        <v>#N/A</v>
      </c>
      <c r="AE2612" s="8" t="e">
        <f t="array" ref="AE2612">INDEX('Fitting Report'!$A:$R,$Q2612, 14)</f>
        <v>#N/A</v>
      </c>
      <c r="AF2612" s="8" t="e">
        <f t="array" ref="AF2612">INDEX('Fitting Report'!$A:$R,$Q2612, 15)</f>
        <v>#N/A</v>
      </c>
      <c r="AG2612" s="8" t="e">
        <f t="array" ref="AG2612">INDEX('Fitting Report'!$A:$R,$Q2612, 16)</f>
        <v>#N/A</v>
      </c>
      <c r="AH2612" s="8" t="e">
        <f t="array" ref="AH2612">INDEX('Fitting Report'!$A:$R,$Q2612, 17)</f>
        <v>#N/A</v>
      </c>
      <c r="AI2612" s="8" t="e">
        <f t="array" ref="AI2612">INDEX('Fitting Report'!$A:$R,$Q2612, 18)</f>
        <v>#N/A</v>
      </c>
    </row>
    <row r="2613" spans="1:35" x14ac:dyDescent="0.2">
      <c r="A2613" s="1"/>
      <c r="B2613" s="1"/>
      <c r="C2613" s="1"/>
      <c r="E2613" s="1"/>
      <c r="H2613" s="4" t="e">
        <f>MATCH(D2613,'Pipe Report'!$C:$C,FALSE)</f>
        <v>#N/A</v>
      </c>
      <c r="I2613" s="4" t="e">
        <f t="array" ref="I2613">INDEX('Pipe Report'!$A:$I,$H2613, 1)</f>
        <v>#N/A</v>
      </c>
      <c r="J2613" s="4" t="e">
        <f t="array" ref="J2613">INDEX('Pipe Report'!$A:$I,$H2613, 2)</f>
        <v>#N/A</v>
      </c>
      <c r="K2613" s="4" t="e">
        <f t="array" ref="K2613">INDEX('Pipe Report'!$A:$I,$H2613, 4)</f>
        <v>#N/A</v>
      </c>
      <c r="L2613" s="4" t="e">
        <f t="array" ref="L2613">INDEX('Pipe Report'!$A:$I,$H2613, 5)</f>
        <v>#N/A</v>
      </c>
      <c r="M2613" s="4" t="e">
        <f t="array" ref="M2613">INDEX('Pipe Report'!$A:$I,$H2613, 6)</f>
        <v>#N/A</v>
      </c>
      <c r="N2613" s="4" t="e">
        <f t="array" ref="N2613">INDEX('Pipe Report'!$A:$I,$H2613, 7)</f>
        <v>#N/A</v>
      </c>
      <c r="O2613" s="4" t="e">
        <f t="array" ref="O2613">INDEX('Pipe Report'!$A:$I,$H2613, 8)</f>
        <v>#N/A</v>
      </c>
      <c r="P2613" s="4" t="e">
        <f t="array" ref="P2613">INDEX('Pipe Report'!$A:$I,$H2613, 9)</f>
        <v>#N/A</v>
      </c>
      <c r="Q2613" s="8" t="e">
        <f>MATCH(E2613,'Fitting Report'!$H:$H,FALSE)</f>
        <v>#N/A</v>
      </c>
      <c r="R2613" s="8" t="e">
        <f t="array" ref="R2613">INDEX('Fitting Report'!$A:$R,$Q2613, 1)</f>
        <v>#N/A</v>
      </c>
      <c r="S2613" s="8" t="e">
        <f t="array" ref="S2613">INDEX('Fitting Report'!$A:$R,$Q2613, 2)</f>
        <v>#N/A</v>
      </c>
      <c r="T2613" s="8" t="e">
        <f t="array" ref="T2613">INDEX('Fitting Report'!$A:$R,$Q2613, 3)</f>
        <v>#N/A</v>
      </c>
      <c r="U2613" s="8" t="e">
        <f t="array" ref="U2613">INDEX('Fitting Report'!$A:$R,$Q2613, 4)</f>
        <v>#N/A</v>
      </c>
      <c r="V2613" s="8" t="e">
        <f t="array" ref="V2613">INDEX('Fitting Report'!$A:$R,$Q2613, 5)</f>
        <v>#N/A</v>
      </c>
      <c r="W2613" s="8" t="e">
        <f t="array" ref="W2613">INDEX('Fitting Report'!$A:$R,$Q2613, 6)</f>
        <v>#N/A</v>
      </c>
      <c r="X2613" s="8" t="e">
        <f t="array" ref="X2613">INDEX('Fitting Report'!$A:$R,$Q2613, 7)</f>
        <v>#N/A</v>
      </c>
      <c r="Y2613" s="8" t="e">
        <f t="array" ref="Y2613">INDEX('Fitting Report'!$A:$R,$Q2613, 8)</f>
        <v>#N/A</v>
      </c>
      <c r="Z2613" s="8" t="e">
        <f t="array" ref="Z2613">INDEX('Fitting Report'!$A:$R,$Q2613, 9)</f>
        <v>#N/A</v>
      </c>
      <c r="AA2613" s="8" t="e">
        <f t="array" ref="AA2613">INDEX('Fitting Report'!$A:$R,$Q2613, 10)</f>
        <v>#N/A</v>
      </c>
      <c r="AB2613" s="8" t="e">
        <f t="array" ref="AB2613">INDEX('Fitting Report'!$A:$R,$Q2613, 11)</f>
        <v>#N/A</v>
      </c>
      <c r="AC2613" s="8" t="e">
        <f t="array" ref="AC2613">INDEX('Fitting Report'!$A:$R,$Q2613, 12)</f>
        <v>#N/A</v>
      </c>
      <c r="AD2613" s="8" t="e">
        <f t="array" ref="AD2613">INDEX('Fitting Report'!$A:$R,$Q2613, 13)</f>
        <v>#N/A</v>
      </c>
      <c r="AE2613" s="8" t="e">
        <f t="array" ref="AE2613">INDEX('Fitting Report'!$A:$R,$Q2613, 14)</f>
        <v>#N/A</v>
      </c>
      <c r="AF2613" s="8" t="e">
        <f t="array" ref="AF2613">INDEX('Fitting Report'!$A:$R,$Q2613, 15)</f>
        <v>#N/A</v>
      </c>
      <c r="AG2613" s="8" t="e">
        <f t="array" ref="AG2613">INDEX('Fitting Report'!$A:$R,$Q2613, 16)</f>
        <v>#N/A</v>
      </c>
      <c r="AH2613" s="8" t="e">
        <f t="array" ref="AH2613">INDEX('Fitting Report'!$A:$R,$Q2613, 17)</f>
        <v>#N/A</v>
      </c>
      <c r="AI2613" s="8" t="e">
        <f t="array" ref="AI2613">INDEX('Fitting Report'!$A:$R,$Q2613, 18)</f>
        <v>#N/A</v>
      </c>
    </row>
    <row r="2614" spans="1:35" x14ac:dyDescent="0.2">
      <c r="A2614" s="1"/>
      <c r="B2614" s="1"/>
      <c r="C2614" s="1"/>
      <c r="E2614" s="1"/>
      <c r="H2614" s="4" t="e">
        <f>MATCH(D2614,'Pipe Report'!$C:$C,FALSE)</f>
        <v>#N/A</v>
      </c>
      <c r="I2614" s="4" t="e">
        <f t="array" ref="I2614">INDEX('Pipe Report'!$A:$I,$H2614, 1)</f>
        <v>#N/A</v>
      </c>
      <c r="J2614" s="4" t="e">
        <f t="array" ref="J2614">INDEX('Pipe Report'!$A:$I,$H2614, 2)</f>
        <v>#N/A</v>
      </c>
      <c r="K2614" s="4" t="e">
        <f t="array" ref="K2614">INDEX('Pipe Report'!$A:$I,$H2614, 4)</f>
        <v>#N/A</v>
      </c>
      <c r="L2614" s="4" t="e">
        <f t="array" ref="L2614">INDEX('Pipe Report'!$A:$I,$H2614, 5)</f>
        <v>#N/A</v>
      </c>
      <c r="M2614" s="4" t="e">
        <f t="array" ref="M2614">INDEX('Pipe Report'!$A:$I,$H2614, 6)</f>
        <v>#N/A</v>
      </c>
      <c r="N2614" s="4" t="e">
        <f t="array" ref="N2614">INDEX('Pipe Report'!$A:$I,$H2614, 7)</f>
        <v>#N/A</v>
      </c>
      <c r="O2614" s="4" t="e">
        <f t="array" ref="O2614">INDEX('Pipe Report'!$A:$I,$H2614, 8)</f>
        <v>#N/A</v>
      </c>
      <c r="P2614" s="4" t="e">
        <f t="array" ref="P2614">INDEX('Pipe Report'!$A:$I,$H2614, 9)</f>
        <v>#N/A</v>
      </c>
      <c r="Q2614" s="8" t="e">
        <f>MATCH(E2614,'Fitting Report'!$H:$H,FALSE)</f>
        <v>#N/A</v>
      </c>
      <c r="R2614" s="8" t="e">
        <f t="array" ref="R2614">INDEX('Fitting Report'!$A:$R,$Q2614, 1)</f>
        <v>#N/A</v>
      </c>
      <c r="S2614" s="8" t="e">
        <f t="array" ref="S2614">INDEX('Fitting Report'!$A:$R,$Q2614, 2)</f>
        <v>#N/A</v>
      </c>
      <c r="T2614" s="8" t="e">
        <f t="array" ref="T2614">INDEX('Fitting Report'!$A:$R,$Q2614, 3)</f>
        <v>#N/A</v>
      </c>
      <c r="U2614" s="8" t="e">
        <f t="array" ref="U2614">INDEX('Fitting Report'!$A:$R,$Q2614, 4)</f>
        <v>#N/A</v>
      </c>
      <c r="V2614" s="8" t="e">
        <f t="array" ref="V2614">INDEX('Fitting Report'!$A:$R,$Q2614, 5)</f>
        <v>#N/A</v>
      </c>
      <c r="W2614" s="8" t="e">
        <f t="array" ref="W2614">INDEX('Fitting Report'!$A:$R,$Q2614, 6)</f>
        <v>#N/A</v>
      </c>
      <c r="X2614" s="8" t="e">
        <f t="array" ref="X2614">INDEX('Fitting Report'!$A:$R,$Q2614, 7)</f>
        <v>#N/A</v>
      </c>
      <c r="Y2614" s="8" t="e">
        <f t="array" ref="Y2614">INDEX('Fitting Report'!$A:$R,$Q2614, 8)</f>
        <v>#N/A</v>
      </c>
      <c r="Z2614" s="8" t="e">
        <f t="array" ref="Z2614">INDEX('Fitting Report'!$A:$R,$Q2614, 9)</f>
        <v>#N/A</v>
      </c>
      <c r="AA2614" s="8" t="e">
        <f t="array" ref="AA2614">INDEX('Fitting Report'!$A:$R,$Q2614, 10)</f>
        <v>#N/A</v>
      </c>
      <c r="AB2614" s="8" t="e">
        <f t="array" ref="AB2614">INDEX('Fitting Report'!$A:$R,$Q2614, 11)</f>
        <v>#N/A</v>
      </c>
      <c r="AC2614" s="8" t="e">
        <f t="array" ref="AC2614">INDEX('Fitting Report'!$A:$R,$Q2614, 12)</f>
        <v>#N/A</v>
      </c>
      <c r="AD2614" s="8" t="e">
        <f t="array" ref="AD2614">INDEX('Fitting Report'!$A:$R,$Q2614, 13)</f>
        <v>#N/A</v>
      </c>
      <c r="AE2614" s="8" t="e">
        <f t="array" ref="AE2614">INDEX('Fitting Report'!$A:$R,$Q2614, 14)</f>
        <v>#N/A</v>
      </c>
      <c r="AF2614" s="8" t="e">
        <f t="array" ref="AF2614">INDEX('Fitting Report'!$A:$R,$Q2614, 15)</f>
        <v>#N/A</v>
      </c>
      <c r="AG2614" s="8" t="e">
        <f t="array" ref="AG2614">INDEX('Fitting Report'!$A:$R,$Q2614, 16)</f>
        <v>#N/A</v>
      </c>
      <c r="AH2614" s="8" t="e">
        <f t="array" ref="AH2614">INDEX('Fitting Report'!$A:$R,$Q2614, 17)</f>
        <v>#N/A</v>
      </c>
      <c r="AI2614" s="8" t="e">
        <f t="array" ref="AI2614">INDEX('Fitting Report'!$A:$R,$Q2614, 18)</f>
        <v>#N/A</v>
      </c>
    </row>
    <row r="2615" spans="1:35" x14ac:dyDescent="0.2">
      <c r="A2615" s="1"/>
      <c r="B2615" s="1"/>
      <c r="C2615" s="1"/>
      <c r="E2615" s="1"/>
      <c r="H2615" s="4" t="e">
        <f>MATCH(D2615,'Pipe Report'!$C:$C,FALSE)</f>
        <v>#N/A</v>
      </c>
      <c r="I2615" s="4" t="e">
        <f t="array" ref="I2615">INDEX('Pipe Report'!$A:$I,$H2615, 1)</f>
        <v>#N/A</v>
      </c>
      <c r="J2615" s="4" t="e">
        <f t="array" ref="J2615">INDEX('Pipe Report'!$A:$I,$H2615, 2)</f>
        <v>#N/A</v>
      </c>
      <c r="K2615" s="4" t="e">
        <f t="array" ref="K2615">INDEX('Pipe Report'!$A:$I,$H2615, 4)</f>
        <v>#N/A</v>
      </c>
      <c r="L2615" s="4" t="e">
        <f t="array" ref="L2615">INDEX('Pipe Report'!$A:$I,$H2615, 5)</f>
        <v>#N/A</v>
      </c>
      <c r="M2615" s="4" t="e">
        <f t="array" ref="M2615">INDEX('Pipe Report'!$A:$I,$H2615, 6)</f>
        <v>#N/A</v>
      </c>
      <c r="N2615" s="4" t="e">
        <f t="array" ref="N2615">INDEX('Pipe Report'!$A:$I,$H2615, 7)</f>
        <v>#N/A</v>
      </c>
      <c r="O2615" s="4" t="e">
        <f t="array" ref="O2615">INDEX('Pipe Report'!$A:$I,$H2615, 8)</f>
        <v>#N/A</v>
      </c>
      <c r="P2615" s="4" t="e">
        <f t="array" ref="P2615">INDEX('Pipe Report'!$A:$I,$H2615, 9)</f>
        <v>#N/A</v>
      </c>
      <c r="Q2615" s="8" t="e">
        <f>MATCH(E2615,'Fitting Report'!$H:$H,FALSE)</f>
        <v>#N/A</v>
      </c>
      <c r="R2615" s="8" t="e">
        <f t="array" ref="R2615">INDEX('Fitting Report'!$A:$R,$Q2615, 1)</f>
        <v>#N/A</v>
      </c>
      <c r="S2615" s="8" t="e">
        <f t="array" ref="S2615">INDEX('Fitting Report'!$A:$R,$Q2615, 2)</f>
        <v>#N/A</v>
      </c>
      <c r="T2615" s="8" t="e">
        <f t="array" ref="T2615">INDEX('Fitting Report'!$A:$R,$Q2615, 3)</f>
        <v>#N/A</v>
      </c>
      <c r="U2615" s="8" t="e">
        <f t="array" ref="U2615">INDEX('Fitting Report'!$A:$R,$Q2615, 4)</f>
        <v>#N/A</v>
      </c>
      <c r="V2615" s="8" t="e">
        <f t="array" ref="V2615">INDEX('Fitting Report'!$A:$R,$Q2615, 5)</f>
        <v>#N/A</v>
      </c>
      <c r="W2615" s="8" t="e">
        <f t="array" ref="W2615">INDEX('Fitting Report'!$A:$R,$Q2615, 6)</f>
        <v>#N/A</v>
      </c>
      <c r="X2615" s="8" t="e">
        <f t="array" ref="X2615">INDEX('Fitting Report'!$A:$R,$Q2615, 7)</f>
        <v>#N/A</v>
      </c>
      <c r="Y2615" s="8" t="e">
        <f t="array" ref="Y2615">INDEX('Fitting Report'!$A:$R,$Q2615, 8)</f>
        <v>#N/A</v>
      </c>
      <c r="Z2615" s="8" t="e">
        <f t="array" ref="Z2615">INDEX('Fitting Report'!$A:$R,$Q2615, 9)</f>
        <v>#N/A</v>
      </c>
      <c r="AA2615" s="8" t="e">
        <f t="array" ref="AA2615">INDEX('Fitting Report'!$A:$R,$Q2615, 10)</f>
        <v>#N/A</v>
      </c>
      <c r="AB2615" s="8" t="e">
        <f t="array" ref="AB2615">INDEX('Fitting Report'!$A:$R,$Q2615, 11)</f>
        <v>#N/A</v>
      </c>
      <c r="AC2615" s="8" t="e">
        <f t="array" ref="AC2615">INDEX('Fitting Report'!$A:$R,$Q2615, 12)</f>
        <v>#N/A</v>
      </c>
      <c r="AD2615" s="8" t="e">
        <f t="array" ref="AD2615">INDEX('Fitting Report'!$A:$R,$Q2615, 13)</f>
        <v>#N/A</v>
      </c>
      <c r="AE2615" s="8" t="e">
        <f t="array" ref="AE2615">INDEX('Fitting Report'!$A:$R,$Q2615, 14)</f>
        <v>#N/A</v>
      </c>
      <c r="AF2615" s="8" t="e">
        <f t="array" ref="AF2615">INDEX('Fitting Report'!$A:$R,$Q2615, 15)</f>
        <v>#N/A</v>
      </c>
      <c r="AG2615" s="8" t="e">
        <f t="array" ref="AG2615">INDEX('Fitting Report'!$A:$R,$Q2615, 16)</f>
        <v>#N/A</v>
      </c>
      <c r="AH2615" s="8" t="e">
        <f t="array" ref="AH2615">INDEX('Fitting Report'!$A:$R,$Q2615, 17)</f>
        <v>#N/A</v>
      </c>
      <c r="AI2615" s="8" t="e">
        <f t="array" ref="AI2615">INDEX('Fitting Report'!$A:$R,$Q2615, 18)</f>
        <v>#N/A</v>
      </c>
    </row>
    <row r="2616" spans="1:35" x14ac:dyDescent="0.2">
      <c r="A2616" s="1"/>
      <c r="B2616" s="1"/>
      <c r="C2616" s="1"/>
      <c r="E2616" s="1"/>
      <c r="H2616" s="4" t="e">
        <f>MATCH(D2616,'Pipe Report'!$C:$C,FALSE)</f>
        <v>#N/A</v>
      </c>
      <c r="I2616" s="4" t="e">
        <f t="array" ref="I2616">INDEX('Pipe Report'!$A:$I,$H2616, 1)</f>
        <v>#N/A</v>
      </c>
      <c r="J2616" s="4" t="e">
        <f t="array" ref="J2616">INDEX('Pipe Report'!$A:$I,$H2616, 2)</f>
        <v>#N/A</v>
      </c>
      <c r="K2616" s="4" t="e">
        <f t="array" ref="K2616">INDEX('Pipe Report'!$A:$I,$H2616, 4)</f>
        <v>#N/A</v>
      </c>
      <c r="L2616" s="4" t="e">
        <f t="array" ref="L2616">INDEX('Pipe Report'!$A:$I,$H2616, 5)</f>
        <v>#N/A</v>
      </c>
      <c r="M2616" s="4" t="e">
        <f t="array" ref="M2616">INDEX('Pipe Report'!$A:$I,$H2616, 6)</f>
        <v>#N/A</v>
      </c>
      <c r="N2616" s="4" t="e">
        <f t="array" ref="N2616">INDEX('Pipe Report'!$A:$I,$H2616, 7)</f>
        <v>#N/A</v>
      </c>
      <c r="O2616" s="4" t="e">
        <f t="array" ref="O2616">INDEX('Pipe Report'!$A:$I,$H2616, 8)</f>
        <v>#N/A</v>
      </c>
      <c r="P2616" s="4" t="e">
        <f t="array" ref="P2616">INDEX('Pipe Report'!$A:$I,$H2616, 9)</f>
        <v>#N/A</v>
      </c>
      <c r="Q2616" s="8" t="e">
        <f>MATCH(E2616,'Fitting Report'!$H:$H,FALSE)</f>
        <v>#N/A</v>
      </c>
      <c r="R2616" s="8" t="e">
        <f t="array" ref="R2616">INDEX('Fitting Report'!$A:$R,$Q2616, 1)</f>
        <v>#N/A</v>
      </c>
      <c r="S2616" s="8" t="e">
        <f t="array" ref="S2616">INDEX('Fitting Report'!$A:$R,$Q2616, 2)</f>
        <v>#N/A</v>
      </c>
      <c r="T2616" s="8" t="e">
        <f t="array" ref="T2616">INDEX('Fitting Report'!$A:$R,$Q2616, 3)</f>
        <v>#N/A</v>
      </c>
      <c r="U2616" s="8" t="e">
        <f t="array" ref="U2616">INDEX('Fitting Report'!$A:$R,$Q2616, 4)</f>
        <v>#N/A</v>
      </c>
      <c r="V2616" s="8" t="e">
        <f t="array" ref="V2616">INDEX('Fitting Report'!$A:$R,$Q2616, 5)</f>
        <v>#N/A</v>
      </c>
      <c r="W2616" s="8" t="e">
        <f t="array" ref="W2616">INDEX('Fitting Report'!$A:$R,$Q2616, 6)</f>
        <v>#N/A</v>
      </c>
      <c r="X2616" s="8" t="e">
        <f t="array" ref="X2616">INDEX('Fitting Report'!$A:$R,$Q2616, 7)</f>
        <v>#N/A</v>
      </c>
      <c r="Y2616" s="8" t="e">
        <f t="array" ref="Y2616">INDEX('Fitting Report'!$A:$R,$Q2616, 8)</f>
        <v>#N/A</v>
      </c>
      <c r="Z2616" s="8" t="e">
        <f t="array" ref="Z2616">INDEX('Fitting Report'!$A:$R,$Q2616, 9)</f>
        <v>#N/A</v>
      </c>
      <c r="AA2616" s="8" t="e">
        <f t="array" ref="AA2616">INDEX('Fitting Report'!$A:$R,$Q2616, 10)</f>
        <v>#N/A</v>
      </c>
      <c r="AB2616" s="8" t="e">
        <f t="array" ref="AB2616">INDEX('Fitting Report'!$A:$R,$Q2616, 11)</f>
        <v>#N/A</v>
      </c>
      <c r="AC2616" s="8" t="e">
        <f t="array" ref="AC2616">INDEX('Fitting Report'!$A:$R,$Q2616, 12)</f>
        <v>#N/A</v>
      </c>
      <c r="AD2616" s="8" t="e">
        <f t="array" ref="AD2616">INDEX('Fitting Report'!$A:$R,$Q2616, 13)</f>
        <v>#N/A</v>
      </c>
      <c r="AE2616" s="8" t="e">
        <f t="array" ref="AE2616">INDEX('Fitting Report'!$A:$R,$Q2616, 14)</f>
        <v>#N/A</v>
      </c>
      <c r="AF2616" s="8" t="e">
        <f t="array" ref="AF2616">INDEX('Fitting Report'!$A:$R,$Q2616, 15)</f>
        <v>#N/A</v>
      </c>
      <c r="AG2616" s="8" t="e">
        <f t="array" ref="AG2616">INDEX('Fitting Report'!$A:$R,$Q2616, 16)</f>
        <v>#N/A</v>
      </c>
      <c r="AH2616" s="8" t="e">
        <f t="array" ref="AH2616">INDEX('Fitting Report'!$A:$R,$Q2616, 17)</f>
        <v>#N/A</v>
      </c>
      <c r="AI2616" s="8" t="e">
        <f t="array" ref="AI2616">INDEX('Fitting Report'!$A:$R,$Q2616, 18)</f>
        <v>#N/A</v>
      </c>
    </row>
    <row r="2617" spans="1:35" x14ac:dyDescent="0.2">
      <c r="A2617" s="1"/>
      <c r="B2617" s="1"/>
      <c r="C2617" s="1"/>
      <c r="E2617" s="1"/>
      <c r="H2617" s="4" t="e">
        <f>MATCH(D2617,'Pipe Report'!$C:$C,FALSE)</f>
        <v>#N/A</v>
      </c>
      <c r="I2617" s="4" t="e">
        <f t="array" ref="I2617">INDEX('Pipe Report'!$A:$I,$H2617, 1)</f>
        <v>#N/A</v>
      </c>
      <c r="J2617" s="4" t="e">
        <f t="array" ref="J2617">INDEX('Pipe Report'!$A:$I,$H2617, 2)</f>
        <v>#N/A</v>
      </c>
      <c r="K2617" s="4" t="e">
        <f t="array" ref="K2617">INDEX('Pipe Report'!$A:$I,$H2617, 4)</f>
        <v>#N/A</v>
      </c>
      <c r="L2617" s="4" t="e">
        <f t="array" ref="L2617">INDEX('Pipe Report'!$A:$I,$H2617, 5)</f>
        <v>#N/A</v>
      </c>
      <c r="M2617" s="4" t="e">
        <f t="array" ref="M2617">INDEX('Pipe Report'!$A:$I,$H2617, 6)</f>
        <v>#N/A</v>
      </c>
      <c r="N2617" s="4" t="e">
        <f t="array" ref="N2617">INDEX('Pipe Report'!$A:$I,$H2617, 7)</f>
        <v>#N/A</v>
      </c>
      <c r="O2617" s="4" t="e">
        <f t="array" ref="O2617">INDEX('Pipe Report'!$A:$I,$H2617, 8)</f>
        <v>#N/A</v>
      </c>
      <c r="P2617" s="4" t="e">
        <f t="array" ref="P2617">INDEX('Pipe Report'!$A:$I,$H2617, 9)</f>
        <v>#N/A</v>
      </c>
      <c r="Q2617" s="8" t="e">
        <f>MATCH(E2617,'Fitting Report'!$H:$H,FALSE)</f>
        <v>#N/A</v>
      </c>
      <c r="R2617" s="8" t="e">
        <f t="array" ref="R2617">INDEX('Fitting Report'!$A:$R,$Q2617, 1)</f>
        <v>#N/A</v>
      </c>
      <c r="S2617" s="8" t="e">
        <f t="array" ref="S2617">INDEX('Fitting Report'!$A:$R,$Q2617, 2)</f>
        <v>#N/A</v>
      </c>
      <c r="T2617" s="8" t="e">
        <f t="array" ref="T2617">INDEX('Fitting Report'!$A:$R,$Q2617, 3)</f>
        <v>#N/A</v>
      </c>
      <c r="U2617" s="8" t="e">
        <f t="array" ref="U2617">INDEX('Fitting Report'!$A:$R,$Q2617, 4)</f>
        <v>#N/A</v>
      </c>
      <c r="V2617" s="8" t="e">
        <f t="array" ref="V2617">INDEX('Fitting Report'!$A:$R,$Q2617, 5)</f>
        <v>#N/A</v>
      </c>
      <c r="W2617" s="8" t="e">
        <f t="array" ref="W2617">INDEX('Fitting Report'!$A:$R,$Q2617, 6)</f>
        <v>#N/A</v>
      </c>
      <c r="X2617" s="8" t="e">
        <f t="array" ref="X2617">INDEX('Fitting Report'!$A:$R,$Q2617, 7)</f>
        <v>#N/A</v>
      </c>
      <c r="Y2617" s="8" t="e">
        <f t="array" ref="Y2617">INDEX('Fitting Report'!$A:$R,$Q2617, 8)</f>
        <v>#N/A</v>
      </c>
      <c r="Z2617" s="8" t="e">
        <f t="array" ref="Z2617">INDEX('Fitting Report'!$A:$R,$Q2617, 9)</f>
        <v>#N/A</v>
      </c>
      <c r="AA2617" s="8" t="e">
        <f t="array" ref="AA2617">INDEX('Fitting Report'!$A:$R,$Q2617, 10)</f>
        <v>#N/A</v>
      </c>
      <c r="AB2617" s="8" t="e">
        <f t="array" ref="AB2617">INDEX('Fitting Report'!$A:$R,$Q2617, 11)</f>
        <v>#N/A</v>
      </c>
      <c r="AC2617" s="8" t="e">
        <f t="array" ref="AC2617">INDEX('Fitting Report'!$A:$R,$Q2617, 12)</f>
        <v>#N/A</v>
      </c>
      <c r="AD2617" s="8" t="e">
        <f t="array" ref="AD2617">INDEX('Fitting Report'!$A:$R,$Q2617, 13)</f>
        <v>#N/A</v>
      </c>
      <c r="AE2617" s="8" t="e">
        <f t="array" ref="AE2617">INDEX('Fitting Report'!$A:$R,$Q2617, 14)</f>
        <v>#N/A</v>
      </c>
      <c r="AF2617" s="8" t="e">
        <f t="array" ref="AF2617">INDEX('Fitting Report'!$A:$R,$Q2617, 15)</f>
        <v>#N/A</v>
      </c>
      <c r="AG2617" s="8" t="e">
        <f t="array" ref="AG2617">INDEX('Fitting Report'!$A:$R,$Q2617, 16)</f>
        <v>#N/A</v>
      </c>
      <c r="AH2617" s="8" t="e">
        <f t="array" ref="AH2617">INDEX('Fitting Report'!$A:$R,$Q2617, 17)</f>
        <v>#N/A</v>
      </c>
      <c r="AI2617" s="8" t="e">
        <f t="array" ref="AI2617">INDEX('Fitting Report'!$A:$R,$Q2617, 18)</f>
        <v>#N/A</v>
      </c>
    </row>
    <row r="2618" spans="1:35" x14ac:dyDescent="0.2">
      <c r="A2618" s="1"/>
      <c r="B2618" s="1"/>
      <c r="C2618" s="1"/>
      <c r="E2618" s="1"/>
      <c r="H2618" s="4" t="e">
        <f>MATCH(D2618,'Pipe Report'!$C:$C,FALSE)</f>
        <v>#N/A</v>
      </c>
      <c r="I2618" s="4" t="e">
        <f t="array" ref="I2618">INDEX('Pipe Report'!$A:$I,$H2618, 1)</f>
        <v>#N/A</v>
      </c>
      <c r="J2618" s="4" t="e">
        <f t="array" ref="J2618">INDEX('Pipe Report'!$A:$I,$H2618, 2)</f>
        <v>#N/A</v>
      </c>
      <c r="K2618" s="4" t="e">
        <f t="array" ref="K2618">INDEX('Pipe Report'!$A:$I,$H2618, 4)</f>
        <v>#N/A</v>
      </c>
      <c r="L2618" s="4" t="e">
        <f t="array" ref="L2618">INDEX('Pipe Report'!$A:$I,$H2618, 5)</f>
        <v>#N/A</v>
      </c>
      <c r="M2618" s="4" t="e">
        <f t="array" ref="M2618">INDEX('Pipe Report'!$A:$I,$H2618, 6)</f>
        <v>#N/A</v>
      </c>
      <c r="N2618" s="4" t="e">
        <f t="array" ref="N2618">INDEX('Pipe Report'!$A:$I,$H2618, 7)</f>
        <v>#N/A</v>
      </c>
      <c r="O2618" s="4" t="e">
        <f t="array" ref="O2618">INDEX('Pipe Report'!$A:$I,$H2618, 8)</f>
        <v>#N/A</v>
      </c>
      <c r="P2618" s="4" t="e">
        <f t="array" ref="P2618">INDEX('Pipe Report'!$A:$I,$H2618, 9)</f>
        <v>#N/A</v>
      </c>
      <c r="Q2618" s="8" t="e">
        <f>MATCH(E2618,'Fitting Report'!$H:$H,FALSE)</f>
        <v>#N/A</v>
      </c>
      <c r="R2618" s="8" t="e">
        <f t="array" ref="R2618">INDEX('Fitting Report'!$A:$R,$Q2618, 1)</f>
        <v>#N/A</v>
      </c>
      <c r="S2618" s="8" t="e">
        <f t="array" ref="S2618">INDEX('Fitting Report'!$A:$R,$Q2618, 2)</f>
        <v>#N/A</v>
      </c>
      <c r="T2618" s="8" t="e">
        <f t="array" ref="T2618">INDEX('Fitting Report'!$A:$R,$Q2618, 3)</f>
        <v>#N/A</v>
      </c>
      <c r="U2618" s="8" t="e">
        <f t="array" ref="U2618">INDEX('Fitting Report'!$A:$R,$Q2618, 4)</f>
        <v>#N/A</v>
      </c>
      <c r="V2618" s="8" t="e">
        <f t="array" ref="V2618">INDEX('Fitting Report'!$A:$R,$Q2618, 5)</f>
        <v>#N/A</v>
      </c>
      <c r="W2618" s="8" t="e">
        <f t="array" ref="W2618">INDEX('Fitting Report'!$A:$R,$Q2618, 6)</f>
        <v>#N/A</v>
      </c>
      <c r="X2618" s="8" t="e">
        <f t="array" ref="X2618">INDEX('Fitting Report'!$A:$R,$Q2618, 7)</f>
        <v>#N/A</v>
      </c>
      <c r="Y2618" s="8" t="e">
        <f t="array" ref="Y2618">INDEX('Fitting Report'!$A:$R,$Q2618, 8)</f>
        <v>#N/A</v>
      </c>
      <c r="Z2618" s="8" t="e">
        <f t="array" ref="Z2618">INDEX('Fitting Report'!$A:$R,$Q2618, 9)</f>
        <v>#N/A</v>
      </c>
      <c r="AA2618" s="8" t="e">
        <f t="array" ref="AA2618">INDEX('Fitting Report'!$A:$R,$Q2618, 10)</f>
        <v>#N/A</v>
      </c>
      <c r="AB2618" s="8" t="e">
        <f t="array" ref="AB2618">INDEX('Fitting Report'!$A:$R,$Q2618, 11)</f>
        <v>#N/A</v>
      </c>
      <c r="AC2618" s="8" t="e">
        <f t="array" ref="AC2618">INDEX('Fitting Report'!$A:$R,$Q2618, 12)</f>
        <v>#N/A</v>
      </c>
      <c r="AD2618" s="8" t="e">
        <f t="array" ref="AD2618">INDEX('Fitting Report'!$A:$R,$Q2618, 13)</f>
        <v>#N/A</v>
      </c>
      <c r="AE2618" s="8" t="e">
        <f t="array" ref="AE2618">INDEX('Fitting Report'!$A:$R,$Q2618, 14)</f>
        <v>#N/A</v>
      </c>
      <c r="AF2618" s="8" t="e">
        <f t="array" ref="AF2618">INDEX('Fitting Report'!$A:$R,$Q2618, 15)</f>
        <v>#N/A</v>
      </c>
      <c r="AG2618" s="8" t="e">
        <f t="array" ref="AG2618">INDEX('Fitting Report'!$A:$R,$Q2618, 16)</f>
        <v>#N/A</v>
      </c>
      <c r="AH2618" s="8" t="e">
        <f t="array" ref="AH2618">INDEX('Fitting Report'!$A:$R,$Q2618, 17)</f>
        <v>#N/A</v>
      </c>
      <c r="AI2618" s="8" t="e">
        <f t="array" ref="AI2618">INDEX('Fitting Report'!$A:$R,$Q2618, 18)</f>
        <v>#N/A</v>
      </c>
    </row>
    <row r="2619" spans="1:35" x14ac:dyDescent="0.2">
      <c r="A2619" s="1"/>
      <c r="B2619" s="1"/>
      <c r="C2619" s="1"/>
      <c r="E2619" s="1"/>
      <c r="H2619" s="4" t="e">
        <f>MATCH(D2619,'Pipe Report'!$C:$C,FALSE)</f>
        <v>#N/A</v>
      </c>
      <c r="I2619" s="4" t="e">
        <f t="array" ref="I2619">INDEX('Pipe Report'!$A:$I,$H2619, 1)</f>
        <v>#N/A</v>
      </c>
      <c r="J2619" s="4" t="e">
        <f t="array" ref="J2619">INDEX('Pipe Report'!$A:$I,$H2619, 2)</f>
        <v>#N/A</v>
      </c>
      <c r="K2619" s="4" t="e">
        <f t="array" ref="K2619">INDEX('Pipe Report'!$A:$I,$H2619, 4)</f>
        <v>#N/A</v>
      </c>
      <c r="L2619" s="4" t="e">
        <f t="array" ref="L2619">INDEX('Pipe Report'!$A:$I,$H2619, 5)</f>
        <v>#N/A</v>
      </c>
      <c r="M2619" s="4" t="e">
        <f t="array" ref="M2619">INDEX('Pipe Report'!$A:$I,$H2619, 6)</f>
        <v>#N/A</v>
      </c>
      <c r="N2619" s="4" t="e">
        <f t="array" ref="N2619">INDEX('Pipe Report'!$A:$I,$H2619, 7)</f>
        <v>#N/A</v>
      </c>
      <c r="O2619" s="4" t="e">
        <f t="array" ref="O2619">INDEX('Pipe Report'!$A:$I,$H2619, 8)</f>
        <v>#N/A</v>
      </c>
      <c r="P2619" s="4" t="e">
        <f t="array" ref="P2619">INDEX('Pipe Report'!$A:$I,$H2619, 9)</f>
        <v>#N/A</v>
      </c>
      <c r="Q2619" s="8" t="e">
        <f>MATCH(E2619,'Fitting Report'!$H:$H,FALSE)</f>
        <v>#N/A</v>
      </c>
      <c r="R2619" s="8" t="e">
        <f t="array" ref="R2619">INDEX('Fitting Report'!$A:$R,$Q2619, 1)</f>
        <v>#N/A</v>
      </c>
      <c r="S2619" s="8" t="e">
        <f t="array" ref="S2619">INDEX('Fitting Report'!$A:$R,$Q2619, 2)</f>
        <v>#N/A</v>
      </c>
      <c r="T2619" s="8" t="e">
        <f t="array" ref="T2619">INDEX('Fitting Report'!$A:$R,$Q2619, 3)</f>
        <v>#N/A</v>
      </c>
      <c r="U2619" s="8" t="e">
        <f t="array" ref="U2619">INDEX('Fitting Report'!$A:$R,$Q2619, 4)</f>
        <v>#N/A</v>
      </c>
      <c r="V2619" s="8" t="e">
        <f t="array" ref="V2619">INDEX('Fitting Report'!$A:$R,$Q2619, 5)</f>
        <v>#N/A</v>
      </c>
      <c r="W2619" s="8" t="e">
        <f t="array" ref="W2619">INDEX('Fitting Report'!$A:$R,$Q2619, 6)</f>
        <v>#N/A</v>
      </c>
      <c r="X2619" s="8" t="e">
        <f t="array" ref="X2619">INDEX('Fitting Report'!$A:$R,$Q2619, 7)</f>
        <v>#N/A</v>
      </c>
      <c r="Y2619" s="8" t="e">
        <f t="array" ref="Y2619">INDEX('Fitting Report'!$A:$R,$Q2619, 8)</f>
        <v>#N/A</v>
      </c>
      <c r="Z2619" s="8" t="e">
        <f t="array" ref="Z2619">INDEX('Fitting Report'!$A:$R,$Q2619, 9)</f>
        <v>#N/A</v>
      </c>
      <c r="AA2619" s="8" t="e">
        <f t="array" ref="AA2619">INDEX('Fitting Report'!$A:$R,$Q2619, 10)</f>
        <v>#N/A</v>
      </c>
      <c r="AB2619" s="8" t="e">
        <f t="array" ref="AB2619">INDEX('Fitting Report'!$A:$R,$Q2619, 11)</f>
        <v>#N/A</v>
      </c>
      <c r="AC2619" s="8" t="e">
        <f t="array" ref="AC2619">INDEX('Fitting Report'!$A:$R,$Q2619, 12)</f>
        <v>#N/A</v>
      </c>
      <c r="AD2619" s="8" t="e">
        <f t="array" ref="AD2619">INDEX('Fitting Report'!$A:$R,$Q2619, 13)</f>
        <v>#N/A</v>
      </c>
      <c r="AE2619" s="8" t="e">
        <f t="array" ref="AE2619">INDEX('Fitting Report'!$A:$R,$Q2619, 14)</f>
        <v>#N/A</v>
      </c>
      <c r="AF2619" s="8" t="e">
        <f t="array" ref="AF2619">INDEX('Fitting Report'!$A:$R,$Q2619, 15)</f>
        <v>#N/A</v>
      </c>
      <c r="AG2619" s="8" t="e">
        <f t="array" ref="AG2619">INDEX('Fitting Report'!$A:$R,$Q2619, 16)</f>
        <v>#N/A</v>
      </c>
      <c r="AH2619" s="8" t="e">
        <f t="array" ref="AH2619">INDEX('Fitting Report'!$A:$R,$Q2619, 17)</f>
        <v>#N/A</v>
      </c>
      <c r="AI2619" s="8" t="e">
        <f t="array" ref="AI2619">INDEX('Fitting Report'!$A:$R,$Q2619, 18)</f>
        <v>#N/A</v>
      </c>
    </row>
    <row r="2620" spans="1:35" x14ac:dyDescent="0.2">
      <c r="A2620" s="1"/>
      <c r="B2620" s="1"/>
      <c r="C2620" s="1"/>
      <c r="E2620" s="1"/>
      <c r="H2620" s="4" t="e">
        <f>MATCH(D2620,'Pipe Report'!$C:$C,FALSE)</f>
        <v>#N/A</v>
      </c>
      <c r="I2620" s="4" t="e">
        <f t="array" ref="I2620">INDEX('Pipe Report'!$A:$I,$H2620, 1)</f>
        <v>#N/A</v>
      </c>
      <c r="J2620" s="4" t="e">
        <f t="array" ref="J2620">INDEX('Pipe Report'!$A:$I,$H2620, 2)</f>
        <v>#N/A</v>
      </c>
      <c r="K2620" s="4" t="e">
        <f t="array" ref="K2620">INDEX('Pipe Report'!$A:$I,$H2620, 4)</f>
        <v>#N/A</v>
      </c>
      <c r="L2620" s="4" t="e">
        <f t="array" ref="L2620">INDEX('Pipe Report'!$A:$I,$H2620, 5)</f>
        <v>#N/A</v>
      </c>
      <c r="M2620" s="4" t="e">
        <f t="array" ref="M2620">INDEX('Pipe Report'!$A:$I,$H2620, 6)</f>
        <v>#N/A</v>
      </c>
      <c r="N2620" s="4" t="e">
        <f t="array" ref="N2620">INDEX('Pipe Report'!$A:$I,$H2620, 7)</f>
        <v>#N/A</v>
      </c>
      <c r="O2620" s="4" t="e">
        <f t="array" ref="O2620">INDEX('Pipe Report'!$A:$I,$H2620, 8)</f>
        <v>#N/A</v>
      </c>
      <c r="P2620" s="4" t="e">
        <f t="array" ref="P2620">INDEX('Pipe Report'!$A:$I,$H2620, 9)</f>
        <v>#N/A</v>
      </c>
      <c r="Q2620" s="8" t="e">
        <f>MATCH(E2620,'Fitting Report'!$H:$H,FALSE)</f>
        <v>#N/A</v>
      </c>
      <c r="R2620" s="8" t="e">
        <f t="array" ref="R2620">INDEX('Fitting Report'!$A:$R,$Q2620, 1)</f>
        <v>#N/A</v>
      </c>
      <c r="S2620" s="8" t="e">
        <f t="array" ref="S2620">INDEX('Fitting Report'!$A:$R,$Q2620, 2)</f>
        <v>#N/A</v>
      </c>
      <c r="T2620" s="8" t="e">
        <f t="array" ref="T2620">INDEX('Fitting Report'!$A:$R,$Q2620, 3)</f>
        <v>#N/A</v>
      </c>
      <c r="U2620" s="8" t="e">
        <f t="array" ref="U2620">INDEX('Fitting Report'!$A:$R,$Q2620, 4)</f>
        <v>#N/A</v>
      </c>
      <c r="V2620" s="8" t="e">
        <f t="array" ref="V2620">INDEX('Fitting Report'!$A:$R,$Q2620, 5)</f>
        <v>#N/A</v>
      </c>
      <c r="W2620" s="8" t="e">
        <f t="array" ref="W2620">INDEX('Fitting Report'!$A:$R,$Q2620, 6)</f>
        <v>#N/A</v>
      </c>
      <c r="X2620" s="8" t="e">
        <f t="array" ref="X2620">INDEX('Fitting Report'!$A:$R,$Q2620, 7)</f>
        <v>#N/A</v>
      </c>
      <c r="Y2620" s="8" t="e">
        <f t="array" ref="Y2620">INDEX('Fitting Report'!$A:$R,$Q2620, 8)</f>
        <v>#N/A</v>
      </c>
      <c r="Z2620" s="8" t="e">
        <f t="array" ref="Z2620">INDEX('Fitting Report'!$A:$R,$Q2620, 9)</f>
        <v>#N/A</v>
      </c>
      <c r="AA2620" s="8" t="e">
        <f t="array" ref="AA2620">INDEX('Fitting Report'!$A:$R,$Q2620, 10)</f>
        <v>#N/A</v>
      </c>
      <c r="AB2620" s="8" t="e">
        <f t="array" ref="AB2620">INDEX('Fitting Report'!$A:$R,$Q2620, 11)</f>
        <v>#N/A</v>
      </c>
      <c r="AC2620" s="8" t="e">
        <f t="array" ref="AC2620">INDEX('Fitting Report'!$A:$R,$Q2620, 12)</f>
        <v>#N/A</v>
      </c>
      <c r="AD2620" s="8" t="e">
        <f t="array" ref="AD2620">INDEX('Fitting Report'!$A:$R,$Q2620, 13)</f>
        <v>#N/A</v>
      </c>
      <c r="AE2620" s="8" t="e">
        <f t="array" ref="AE2620">INDEX('Fitting Report'!$A:$R,$Q2620, 14)</f>
        <v>#N/A</v>
      </c>
      <c r="AF2620" s="8" t="e">
        <f t="array" ref="AF2620">INDEX('Fitting Report'!$A:$R,$Q2620, 15)</f>
        <v>#N/A</v>
      </c>
      <c r="AG2620" s="8" t="e">
        <f t="array" ref="AG2620">INDEX('Fitting Report'!$A:$R,$Q2620, 16)</f>
        <v>#N/A</v>
      </c>
      <c r="AH2620" s="8" t="e">
        <f t="array" ref="AH2620">INDEX('Fitting Report'!$A:$R,$Q2620, 17)</f>
        <v>#N/A</v>
      </c>
      <c r="AI2620" s="8" t="e">
        <f t="array" ref="AI2620">INDEX('Fitting Report'!$A:$R,$Q2620, 18)</f>
        <v>#N/A</v>
      </c>
    </row>
    <row r="2621" spans="1:35" x14ac:dyDescent="0.2">
      <c r="A2621" s="1"/>
      <c r="B2621" s="1"/>
      <c r="C2621" s="1"/>
      <c r="E2621" s="1"/>
      <c r="H2621" s="4" t="e">
        <f>MATCH(D2621,'Pipe Report'!$C:$C,FALSE)</f>
        <v>#N/A</v>
      </c>
      <c r="I2621" s="4" t="e">
        <f t="array" ref="I2621">INDEX('Pipe Report'!$A:$I,$H2621, 1)</f>
        <v>#N/A</v>
      </c>
      <c r="J2621" s="4" t="e">
        <f t="array" ref="J2621">INDEX('Pipe Report'!$A:$I,$H2621, 2)</f>
        <v>#N/A</v>
      </c>
      <c r="K2621" s="4" t="e">
        <f t="array" ref="K2621">INDEX('Pipe Report'!$A:$I,$H2621, 4)</f>
        <v>#N/A</v>
      </c>
      <c r="L2621" s="4" t="e">
        <f t="array" ref="L2621">INDEX('Pipe Report'!$A:$I,$H2621, 5)</f>
        <v>#N/A</v>
      </c>
      <c r="M2621" s="4" t="e">
        <f t="array" ref="M2621">INDEX('Pipe Report'!$A:$I,$H2621, 6)</f>
        <v>#N/A</v>
      </c>
      <c r="N2621" s="4" t="e">
        <f t="array" ref="N2621">INDEX('Pipe Report'!$A:$I,$H2621, 7)</f>
        <v>#N/A</v>
      </c>
      <c r="O2621" s="4" t="e">
        <f t="array" ref="O2621">INDEX('Pipe Report'!$A:$I,$H2621, 8)</f>
        <v>#N/A</v>
      </c>
      <c r="P2621" s="4" t="e">
        <f t="array" ref="P2621">INDEX('Pipe Report'!$A:$I,$H2621, 9)</f>
        <v>#N/A</v>
      </c>
      <c r="Q2621" s="8" t="e">
        <f>MATCH(E2621,'Fitting Report'!$H:$H,FALSE)</f>
        <v>#N/A</v>
      </c>
      <c r="R2621" s="8" t="e">
        <f t="array" ref="R2621">INDEX('Fitting Report'!$A:$R,$Q2621, 1)</f>
        <v>#N/A</v>
      </c>
      <c r="S2621" s="8" t="e">
        <f t="array" ref="S2621">INDEX('Fitting Report'!$A:$R,$Q2621, 2)</f>
        <v>#N/A</v>
      </c>
      <c r="T2621" s="8" t="e">
        <f t="array" ref="T2621">INDEX('Fitting Report'!$A:$R,$Q2621, 3)</f>
        <v>#N/A</v>
      </c>
      <c r="U2621" s="8" t="e">
        <f t="array" ref="U2621">INDEX('Fitting Report'!$A:$R,$Q2621, 4)</f>
        <v>#N/A</v>
      </c>
      <c r="V2621" s="8" t="e">
        <f t="array" ref="V2621">INDEX('Fitting Report'!$A:$R,$Q2621, 5)</f>
        <v>#N/A</v>
      </c>
      <c r="W2621" s="8" t="e">
        <f t="array" ref="W2621">INDEX('Fitting Report'!$A:$R,$Q2621, 6)</f>
        <v>#N/A</v>
      </c>
      <c r="X2621" s="8" t="e">
        <f t="array" ref="X2621">INDEX('Fitting Report'!$A:$R,$Q2621, 7)</f>
        <v>#N/A</v>
      </c>
      <c r="Y2621" s="8" t="e">
        <f t="array" ref="Y2621">INDEX('Fitting Report'!$A:$R,$Q2621, 8)</f>
        <v>#N/A</v>
      </c>
      <c r="Z2621" s="8" t="e">
        <f t="array" ref="Z2621">INDEX('Fitting Report'!$A:$R,$Q2621, 9)</f>
        <v>#N/A</v>
      </c>
      <c r="AA2621" s="8" t="e">
        <f t="array" ref="AA2621">INDEX('Fitting Report'!$A:$R,$Q2621, 10)</f>
        <v>#N/A</v>
      </c>
      <c r="AB2621" s="8" t="e">
        <f t="array" ref="AB2621">INDEX('Fitting Report'!$A:$R,$Q2621, 11)</f>
        <v>#N/A</v>
      </c>
      <c r="AC2621" s="8" t="e">
        <f t="array" ref="AC2621">INDEX('Fitting Report'!$A:$R,$Q2621, 12)</f>
        <v>#N/A</v>
      </c>
      <c r="AD2621" s="8" t="e">
        <f t="array" ref="AD2621">INDEX('Fitting Report'!$A:$R,$Q2621, 13)</f>
        <v>#N/A</v>
      </c>
      <c r="AE2621" s="8" t="e">
        <f t="array" ref="AE2621">INDEX('Fitting Report'!$A:$R,$Q2621, 14)</f>
        <v>#N/A</v>
      </c>
      <c r="AF2621" s="8" t="e">
        <f t="array" ref="AF2621">INDEX('Fitting Report'!$A:$R,$Q2621, 15)</f>
        <v>#N/A</v>
      </c>
      <c r="AG2621" s="8" t="e">
        <f t="array" ref="AG2621">INDEX('Fitting Report'!$A:$R,$Q2621, 16)</f>
        <v>#N/A</v>
      </c>
      <c r="AH2621" s="8" t="e">
        <f t="array" ref="AH2621">INDEX('Fitting Report'!$A:$R,$Q2621, 17)</f>
        <v>#N/A</v>
      </c>
      <c r="AI2621" s="8" t="e">
        <f t="array" ref="AI2621">INDEX('Fitting Report'!$A:$R,$Q2621, 18)</f>
        <v>#N/A</v>
      </c>
    </row>
    <row r="2622" spans="1:35" x14ac:dyDescent="0.2">
      <c r="A2622" s="1"/>
      <c r="B2622" s="1"/>
      <c r="C2622" s="1"/>
      <c r="E2622" s="1"/>
      <c r="H2622" s="4" t="e">
        <f>MATCH(D2622,'Pipe Report'!$C:$C,FALSE)</f>
        <v>#N/A</v>
      </c>
      <c r="I2622" s="4" t="e">
        <f t="array" ref="I2622">INDEX('Pipe Report'!$A:$I,$H2622, 1)</f>
        <v>#N/A</v>
      </c>
      <c r="J2622" s="4" t="e">
        <f t="array" ref="J2622">INDEX('Pipe Report'!$A:$I,$H2622, 2)</f>
        <v>#N/A</v>
      </c>
      <c r="K2622" s="4" t="e">
        <f t="array" ref="K2622">INDEX('Pipe Report'!$A:$I,$H2622, 4)</f>
        <v>#N/A</v>
      </c>
      <c r="L2622" s="4" t="e">
        <f t="array" ref="L2622">INDEX('Pipe Report'!$A:$I,$H2622, 5)</f>
        <v>#N/A</v>
      </c>
      <c r="M2622" s="4" t="e">
        <f t="array" ref="M2622">INDEX('Pipe Report'!$A:$I,$H2622, 6)</f>
        <v>#N/A</v>
      </c>
      <c r="N2622" s="4" t="e">
        <f t="array" ref="N2622">INDEX('Pipe Report'!$A:$I,$H2622, 7)</f>
        <v>#N/A</v>
      </c>
      <c r="O2622" s="4" t="e">
        <f t="array" ref="O2622">INDEX('Pipe Report'!$A:$I,$H2622, 8)</f>
        <v>#N/A</v>
      </c>
      <c r="P2622" s="4" t="e">
        <f t="array" ref="P2622">INDEX('Pipe Report'!$A:$I,$H2622, 9)</f>
        <v>#N/A</v>
      </c>
      <c r="Q2622" s="8" t="e">
        <f>MATCH(E2622,'Fitting Report'!$H:$H,FALSE)</f>
        <v>#N/A</v>
      </c>
      <c r="R2622" s="8" t="e">
        <f t="array" ref="R2622">INDEX('Fitting Report'!$A:$R,$Q2622, 1)</f>
        <v>#N/A</v>
      </c>
      <c r="S2622" s="8" t="e">
        <f t="array" ref="S2622">INDEX('Fitting Report'!$A:$R,$Q2622, 2)</f>
        <v>#N/A</v>
      </c>
      <c r="T2622" s="8" t="e">
        <f t="array" ref="T2622">INDEX('Fitting Report'!$A:$R,$Q2622, 3)</f>
        <v>#N/A</v>
      </c>
      <c r="U2622" s="8" t="e">
        <f t="array" ref="U2622">INDEX('Fitting Report'!$A:$R,$Q2622, 4)</f>
        <v>#N/A</v>
      </c>
      <c r="V2622" s="8" t="e">
        <f t="array" ref="V2622">INDEX('Fitting Report'!$A:$R,$Q2622, 5)</f>
        <v>#N/A</v>
      </c>
      <c r="W2622" s="8" t="e">
        <f t="array" ref="W2622">INDEX('Fitting Report'!$A:$R,$Q2622, 6)</f>
        <v>#N/A</v>
      </c>
      <c r="X2622" s="8" t="e">
        <f t="array" ref="X2622">INDEX('Fitting Report'!$A:$R,$Q2622, 7)</f>
        <v>#N/A</v>
      </c>
      <c r="Y2622" s="8" t="e">
        <f t="array" ref="Y2622">INDEX('Fitting Report'!$A:$R,$Q2622, 8)</f>
        <v>#N/A</v>
      </c>
      <c r="Z2622" s="8" t="e">
        <f t="array" ref="Z2622">INDEX('Fitting Report'!$A:$R,$Q2622, 9)</f>
        <v>#N/A</v>
      </c>
      <c r="AA2622" s="8" t="e">
        <f t="array" ref="AA2622">INDEX('Fitting Report'!$A:$R,$Q2622, 10)</f>
        <v>#N/A</v>
      </c>
      <c r="AB2622" s="8" t="e">
        <f t="array" ref="AB2622">INDEX('Fitting Report'!$A:$R,$Q2622, 11)</f>
        <v>#N/A</v>
      </c>
      <c r="AC2622" s="8" t="e">
        <f t="array" ref="AC2622">INDEX('Fitting Report'!$A:$R,$Q2622, 12)</f>
        <v>#N/A</v>
      </c>
      <c r="AD2622" s="8" t="e">
        <f t="array" ref="AD2622">INDEX('Fitting Report'!$A:$R,$Q2622, 13)</f>
        <v>#N/A</v>
      </c>
      <c r="AE2622" s="8" t="e">
        <f t="array" ref="AE2622">INDEX('Fitting Report'!$A:$R,$Q2622, 14)</f>
        <v>#N/A</v>
      </c>
      <c r="AF2622" s="8" t="e">
        <f t="array" ref="AF2622">INDEX('Fitting Report'!$A:$R,$Q2622, 15)</f>
        <v>#N/A</v>
      </c>
      <c r="AG2622" s="8" t="e">
        <f t="array" ref="AG2622">INDEX('Fitting Report'!$A:$R,$Q2622, 16)</f>
        <v>#N/A</v>
      </c>
      <c r="AH2622" s="8" t="e">
        <f t="array" ref="AH2622">INDEX('Fitting Report'!$A:$R,$Q2622, 17)</f>
        <v>#N/A</v>
      </c>
      <c r="AI2622" s="8" t="e">
        <f t="array" ref="AI2622">INDEX('Fitting Report'!$A:$R,$Q2622, 18)</f>
        <v>#N/A</v>
      </c>
    </row>
    <row r="2623" spans="1:35" x14ac:dyDescent="0.2">
      <c r="A2623" s="1"/>
      <c r="B2623" s="1"/>
      <c r="C2623" s="1"/>
      <c r="E2623" s="1"/>
      <c r="H2623" s="4" t="e">
        <f>MATCH(D2623,'Pipe Report'!$C:$C,FALSE)</f>
        <v>#N/A</v>
      </c>
      <c r="I2623" s="4" t="e">
        <f t="array" ref="I2623">INDEX('Pipe Report'!$A:$I,$H2623, 1)</f>
        <v>#N/A</v>
      </c>
      <c r="J2623" s="4" t="e">
        <f t="array" ref="J2623">INDEX('Pipe Report'!$A:$I,$H2623, 2)</f>
        <v>#N/A</v>
      </c>
      <c r="K2623" s="4" t="e">
        <f t="array" ref="K2623">INDEX('Pipe Report'!$A:$I,$H2623, 4)</f>
        <v>#N/A</v>
      </c>
      <c r="L2623" s="4" t="e">
        <f t="array" ref="L2623">INDEX('Pipe Report'!$A:$I,$H2623, 5)</f>
        <v>#N/A</v>
      </c>
      <c r="M2623" s="4" t="e">
        <f t="array" ref="M2623">INDEX('Pipe Report'!$A:$I,$H2623, 6)</f>
        <v>#N/A</v>
      </c>
      <c r="N2623" s="4" t="e">
        <f t="array" ref="N2623">INDEX('Pipe Report'!$A:$I,$H2623, 7)</f>
        <v>#N/A</v>
      </c>
      <c r="O2623" s="4" t="e">
        <f t="array" ref="O2623">INDEX('Pipe Report'!$A:$I,$H2623, 8)</f>
        <v>#N/A</v>
      </c>
      <c r="P2623" s="4" t="e">
        <f t="array" ref="P2623">INDEX('Pipe Report'!$A:$I,$H2623, 9)</f>
        <v>#N/A</v>
      </c>
      <c r="Q2623" s="8" t="e">
        <f>MATCH(E2623,'Fitting Report'!$H:$H,FALSE)</f>
        <v>#N/A</v>
      </c>
      <c r="R2623" s="8" t="e">
        <f t="array" ref="R2623">INDEX('Fitting Report'!$A:$R,$Q2623, 1)</f>
        <v>#N/A</v>
      </c>
      <c r="S2623" s="8" t="e">
        <f t="array" ref="S2623">INDEX('Fitting Report'!$A:$R,$Q2623, 2)</f>
        <v>#N/A</v>
      </c>
      <c r="T2623" s="8" t="e">
        <f t="array" ref="T2623">INDEX('Fitting Report'!$A:$R,$Q2623, 3)</f>
        <v>#N/A</v>
      </c>
      <c r="U2623" s="8" t="e">
        <f t="array" ref="U2623">INDEX('Fitting Report'!$A:$R,$Q2623, 4)</f>
        <v>#N/A</v>
      </c>
      <c r="V2623" s="8" t="e">
        <f t="array" ref="V2623">INDEX('Fitting Report'!$A:$R,$Q2623, 5)</f>
        <v>#N/A</v>
      </c>
      <c r="W2623" s="8" t="e">
        <f t="array" ref="W2623">INDEX('Fitting Report'!$A:$R,$Q2623, 6)</f>
        <v>#N/A</v>
      </c>
      <c r="X2623" s="8" t="e">
        <f t="array" ref="X2623">INDEX('Fitting Report'!$A:$R,$Q2623, 7)</f>
        <v>#N/A</v>
      </c>
      <c r="Y2623" s="8" t="e">
        <f t="array" ref="Y2623">INDEX('Fitting Report'!$A:$R,$Q2623, 8)</f>
        <v>#N/A</v>
      </c>
      <c r="Z2623" s="8" t="e">
        <f t="array" ref="Z2623">INDEX('Fitting Report'!$A:$R,$Q2623, 9)</f>
        <v>#N/A</v>
      </c>
      <c r="AA2623" s="8" t="e">
        <f t="array" ref="AA2623">INDEX('Fitting Report'!$A:$R,$Q2623, 10)</f>
        <v>#N/A</v>
      </c>
      <c r="AB2623" s="8" t="e">
        <f t="array" ref="AB2623">INDEX('Fitting Report'!$A:$R,$Q2623, 11)</f>
        <v>#N/A</v>
      </c>
      <c r="AC2623" s="8" t="e">
        <f t="array" ref="AC2623">INDEX('Fitting Report'!$A:$R,$Q2623, 12)</f>
        <v>#N/A</v>
      </c>
      <c r="AD2623" s="8" t="e">
        <f t="array" ref="AD2623">INDEX('Fitting Report'!$A:$R,$Q2623, 13)</f>
        <v>#N/A</v>
      </c>
      <c r="AE2623" s="8" t="e">
        <f t="array" ref="AE2623">INDEX('Fitting Report'!$A:$R,$Q2623, 14)</f>
        <v>#N/A</v>
      </c>
      <c r="AF2623" s="8" t="e">
        <f t="array" ref="AF2623">INDEX('Fitting Report'!$A:$R,$Q2623, 15)</f>
        <v>#N/A</v>
      </c>
      <c r="AG2623" s="8" t="e">
        <f t="array" ref="AG2623">INDEX('Fitting Report'!$A:$R,$Q2623, 16)</f>
        <v>#N/A</v>
      </c>
      <c r="AH2623" s="8" t="e">
        <f t="array" ref="AH2623">INDEX('Fitting Report'!$A:$R,$Q2623, 17)</f>
        <v>#N/A</v>
      </c>
      <c r="AI2623" s="8" t="e">
        <f t="array" ref="AI2623">INDEX('Fitting Report'!$A:$R,$Q2623, 18)</f>
        <v>#N/A</v>
      </c>
    </row>
    <row r="2624" spans="1:35" x14ac:dyDescent="0.2">
      <c r="A2624" s="1"/>
      <c r="B2624" s="1"/>
      <c r="C2624" s="1"/>
      <c r="E2624" s="1"/>
      <c r="H2624" s="4" t="e">
        <f>MATCH(D2624,'Pipe Report'!$C:$C,FALSE)</f>
        <v>#N/A</v>
      </c>
      <c r="I2624" s="4" t="e">
        <f t="array" ref="I2624">INDEX('Pipe Report'!$A:$I,$H2624, 1)</f>
        <v>#N/A</v>
      </c>
      <c r="J2624" s="4" t="e">
        <f t="array" ref="J2624">INDEX('Pipe Report'!$A:$I,$H2624, 2)</f>
        <v>#N/A</v>
      </c>
      <c r="K2624" s="4" t="e">
        <f t="array" ref="K2624">INDEX('Pipe Report'!$A:$I,$H2624, 4)</f>
        <v>#N/A</v>
      </c>
      <c r="L2624" s="4" t="e">
        <f t="array" ref="L2624">INDEX('Pipe Report'!$A:$I,$H2624, 5)</f>
        <v>#N/A</v>
      </c>
      <c r="M2624" s="4" t="e">
        <f t="array" ref="M2624">INDEX('Pipe Report'!$A:$I,$H2624, 6)</f>
        <v>#N/A</v>
      </c>
      <c r="N2624" s="4" t="e">
        <f t="array" ref="N2624">INDEX('Pipe Report'!$A:$I,$H2624, 7)</f>
        <v>#N/A</v>
      </c>
      <c r="O2624" s="4" t="e">
        <f t="array" ref="O2624">INDEX('Pipe Report'!$A:$I,$H2624, 8)</f>
        <v>#N/A</v>
      </c>
      <c r="P2624" s="4" t="e">
        <f t="array" ref="P2624">INDEX('Pipe Report'!$A:$I,$H2624, 9)</f>
        <v>#N/A</v>
      </c>
      <c r="Q2624" s="8" t="e">
        <f>MATCH(E2624,'Fitting Report'!$H:$H,FALSE)</f>
        <v>#N/A</v>
      </c>
      <c r="R2624" s="8" t="e">
        <f t="array" ref="R2624">INDEX('Fitting Report'!$A:$R,$Q2624, 1)</f>
        <v>#N/A</v>
      </c>
      <c r="S2624" s="8" t="e">
        <f t="array" ref="S2624">INDEX('Fitting Report'!$A:$R,$Q2624, 2)</f>
        <v>#N/A</v>
      </c>
      <c r="T2624" s="8" t="e">
        <f t="array" ref="T2624">INDEX('Fitting Report'!$A:$R,$Q2624, 3)</f>
        <v>#N/A</v>
      </c>
      <c r="U2624" s="8" t="e">
        <f t="array" ref="U2624">INDEX('Fitting Report'!$A:$R,$Q2624, 4)</f>
        <v>#N/A</v>
      </c>
      <c r="V2624" s="8" t="e">
        <f t="array" ref="V2624">INDEX('Fitting Report'!$A:$R,$Q2624, 5)</f>
        <v>#N/A</v>
      </c>
      <c r="W2624" s="8" t="e">
        <f t="array" ref="W2624">INDEX('Fitting Report'!$A:$R,$Q2624, 6)</f>
        <v>#N/A</v>
      </c>
      <c r="X2624" s="8" t="e">
        <f t="array" ref="X2624">INDEX('Fitting Report'!$A:$R,$Q2624, 7)</f>
        <v>#N/A</v>
      </c>
      <c r="Y2624" s="8" t="e">
        <f t="array" ref="Y2624">INDEX('Fitting Report'!$A:$R,$Q2624, 8)</f>
        <v>#N/A</v>
      </c>
      <c r="Z2624" s="8" t="e">
        <f t="array" ref="Z2624">INDEX('Fitting Report'!$A:$R,$Q2624, 9)</f>
        <v>#N/A</v>
      </c>
      <c r="AA2624" s="8" t="e">
        <f t="array" ref="AA2624">INDEX('Fitting Report'!$A:$R,$Q2624, 10)</f>
        <v>#N/A</v>
      </c>
      <c r="AB2624" s="8" t="e">
        <f t="array" ref="AB2624">INDEX('Fitting Report'!$A:$R,$Q2624, 11)</f>
        <v>#N/A</v>
      </c>
      <c r="AC2624" s="8" t="e">
        <f t="array" ref="AC2624">INDEX('Fitting Report'!$A:$R,$Q2624, 12)</f>
        <v>#N/A</v>
      </c>
      <c r="AD2624" s="8" t="e">
        <f t="array" ref="AD2624">INDEX('Fitting Report'!$A:$R,$Q2624, 13)</f>
        <v>#N/A</v>
      </c>
      <c r="AE2624" s="8" t="e">
        <f t="array" ref="AE2624">INDEX('Fitting Report'!$A:$R,$Q2624, 14)</f>
        <v>#N/A</v>
      </c>
      <c r="AF2624" s="8" t="e">
        <f t="array" ref="AF2624">INDEX('Fitting Report'!$A:$R,$Q2624, 15)</f>
        <v>#N/A</v>
      </c>
      <c r="AG2624" s="8" t="e">
        <f t="array" ref="AG2624">INDEX('Fitting Report'!$A:$R,$Q2624, 16)</f>
        <v>#N/A</v>
      </c>
      <c r="AH2624" s="8" t="e">
        <f t="array" ref="AH2624">INDEX('Fitting Report'!$A:$R,$Q2624, 17)</f>
        <v>#N/A</v>
      </c>
      <c r="AI2624" s="8" t="e">
        <f t="array" ref="AI2624">INDEX('Fitting Report'!$A:$R,$Q2624, 18)</f>
        <v>#N/A</v>
      </c>
    </row>
    <row r="2625" spans="1:35" x14ac:dyDescent="0.2">
      <c r="A2625" s="1"/>
      <c r="B2625" s="1"/>
      <c r="C2625" s="1"/>
      <c r="E2625" s="1"/>
      <c r="H2625" s="4" t="e">
        <f>MATCH(D2625,'Pipe Report'!$C:$C,FALSE)</f>
        <v>#N/A</v>
      </c>
      <c r="I2625" s="4" t="e">
        <f t="array" ref="I2625">INDEX('Pipe Report'!$A:$I,$H2625, 1)</f>
        <v>#N/A</v>
      </c>
      <c r="J2625" s="4" t="e">
        <f t="array" ref="J2625">INDEX('Pipe Report'!$A:$I,$H2625, 2)</f>
        <v>#N/A</v>
      </c>
      <c r="K2625" s="4" t="e">
        <f t="array" ref="K2625">INDEX('Pipe Report'!$A:$I,$H2625, 4)</f>
        <v>#N/A</v>
      </c>
      <c r="L2625" s="4" t="e">
        <f t="array" ref="L2625">INDEX('Pipe Report'!$A:$I,$H2625, 5)</f>
        <v>#N/A</v>
      </c>
      <c r="M2625" s="4" t="e">
        <f t="array" ref="M2625">INDEX('Pipe Report'!$A:$I,$H2625, 6)</f>
        <v>#N/A</v>
      </c>
      <c r="N2625" s="4" t="e">
        <f t="array" ref="N2625">INDEX('Pipe Report'!$A:$I,$H2625, 7)</f>
        <v>#N/A</v>
      </c>
      <c r="O2625" s="4" t="e">
        <f t="array" ref="O2625">INDEX('Pipe Report'!$A:$I,$H2625, 8)</f>
        <v>#N/A</v>
      </c>
      <c r="P2625" s="4" t="e">
        <f t="array" ref="P2625">INDEX('Pipe Report'!$A:$I,$H2625, 9)</f>
        <v>#N/A</v>
      </c>
      <c r="Q2625" s="8" t="e">
        <f>MATCH(E2625,'Fitting Report'!$H:$H,FALSE)</f>
        <v>#N/A</v>
      </c>
      <c r="R2625" s="8" t="e">
        <f t="array" ref="R2625">INDEX('Fitting Report'!$A:$R,$Q2625, 1)</f>
        <v>#N/A</v>
      </c>
      <c r="S2625" s="8" t="e">
        <f t="array" ref="S2625">INDEX('Fitting Report'!$A:$R,$Q2625, 2)</f>
        <v>#N/A</v>
      </c>
      <c r="T2625" s="8" t="e">
        <f t="array" ref="T2625">INDEX('Fitting Report'!$A:$R,$Q2625, 3)</f>
        <v>#N/A</v>
      </c>
      <c r="U2625" s="8" t="e">
        <f t="array" ref="U2625">INDEX('Fitting Report'!$A:$R,$Q2625, 4)</f>
        <v>#N/A</v>
      </c>
      <c r="V2625" s="8" t="e">
        <f t="array" ref="V2625">INDEX('Fitting Report'!$A:$R,$Q2625, 5)</f>
        <v>#N/A</v>
      </c>
      <c r="W2625" s="8" t="e">
        <f t="array" ref="W2625">INDEX('Fitting Report'!$A:$R,$Q2625, 6)</f>
        <v>#N/A</v>
      </c>
      <c r="X2625" s="8" t="e">
        <f t="array" ref="X2625">INDEX('Fitting Report'!$A:$R,$Q2625, 7)</f>
        <v>#N/A</v>
      </c>
      <c r="Y2625" s="8" t="e">
        <f t="array" ref="Y2625">INDEX('Fitting Report'!$A:$R,$Q2625, 8)</f>
        <v>#N/A</v>
      </c>
      <c r="Z2625" s="8" t="e">
        <f t="array" ref="Z2625">INDEX('Fitting Report'!$A:$R,$Q2625, 9)</f>
        <v>#N/A</v>
      </c>
      <c r="AA2625" s="8" t="e">
        <f t="array" ref="AA2625">INDEX('Fitting Report'!$A:$R,$Q2625, 10)</f>
        <v>#N/A</v>
      </c>
      <c r="AB2625" s="8" t="e">
        <f t="array" ref="AB2625">INDEX('Fitting Report'!$A:$R,$Q2625, 11)</f>
        <v>#N/A</v>
      </c>
      <c r="AC2625" s="8" t="e">
        <f t="array" ref="AC2625">INDEX('Fitting Report'!$A:$R,$Q2625, 12)</f>
        <v>#N/A</v>
      </c>
      <c r="AD2625" s="8" t="e">
        <f t="array" ref="AD2625">INDEX('Fitting Report'!$A:$R,$Q2625, 13)</f>
        <v>#N/A</v>
      </c>
      <c r="AE2625" s="8" t="e">
        <f t="array" ref="AE2625">INDEX('Fitting Report'!$A:$R,$Q2625, 14)</f>
        <v>#N/A</v>
      </c>
      <c r="AF2625" s="8" t="e">
        <f t="array" ref="AF2625">INDEX('Fitting Report'!$A:$R,$Q2625, 15)</f>
        <v>#N/A</v>
      </c>
      <c r="AG2625" s="8" t="e">
        <f t="array" ref="AG2625">INDEX('Fitting Report'!$A:$R,$Q2625, 16)</f>
        <v>#N/A</v>
      </c>
      <c r="AH2625" s="8" t="e">
        <f t="array" ref="AH2625">INDEX('Fitting Report'!$A:$R,$Q2625, 17)</f>
        <v>#N/A</v>
      </c>
      <c r="AI2625" s="8" t="e">
        <f t="array" ref="AI2625">INDEX('Fitting Report'!$A:$R,$Q2625, 18)</f>
        <v>#N/A</v>
      </c>
    </row>
    <row r="2626" spans="1:35" x14ac:dyDescent="0.2">
      <c r="A2626" s="1"/>
      <c r="B2626" s="1"/>
      <c r="C2626" s="1"/>
      <c r="E2626" s="1"/>
      <c r="H2626" s="4" t="e">
        <f>MATCH(D2626,'Pipe Report'!$C:$C,FALSE)</f>
        <v>#N/A</v>
      </c>
      <c r="I2626" s="4" t="e">
        <f t="array" ref="I2626">INDEX('Pipe Report'!$A:$I,$H2626, 1)</f>
        <v>#N/A</v>
      </c>
      <c r="J2626" s="4" t="e">
        <f t="array" ref="J2626">INDEX('Pipe Report'!$A:$I,$H2626, 2)</f>
        <v>#N/A</v>
      </c>
      <c r="K2626" s="4" t="e">
        <f t="array" ref="K2626">INDEX('Pipe Report'!$A:$I,$H2626, 4)</f>
        <v>#N/A</v>
      </c>
      <c r="L2626" s="4" t="e">
        <f t="array" ref="L2626">INDEX('Pipe Report'!$A:$I,$H2626, 5)</f>
        <v>#N/A</v>
      </c>
      <c r="M2626" s="4" t="e">
        <f t="array" ref="M2626">INDEX('Pipe Report'!$A:$I,$H2626, 6)</f>
        <v>#N/A</v>
      </c>
      <c r="N2626" s="4" t="e">
        <f t="array" ref="N2626">INDEX('Pipe Report'!$A:$I,$H2626, 7)</f>
        <v>#N/A</v>
      </c>
      <c r="O2626" s="4" t="e">
        <f t="array" ref="O2626">INDEX('Pipe Report'!$A:$I,$H2626, 8)</f>
        <v>#N/A</v>
      </c>
      <c r="P2626" s="4" t="e">
        <f t="array" ref="P2626">INDEX('Pipe Report'!$A:$I,$H2626, 9)</f>
        <v>#N/A</v>
      </c>
      <c r="Q2626" s="8" t="e">
        <f>MATCH(E2626,'Fitting Report'!$H:$H,FALSE)</f>
        <v>#N/A</v>
      </c>
      <c r="R2626" s="8" t="e">
        <f t="array" ref="R2626">INDEX('Fitting Report'!$A:$R,$Q2626, 1)</f>
        <v>#N/A</v>
      </c>
      <c r="S2626" s="8" t="e">
        <f t="array" ref="S2626">INDEX('Fitting Report'!$A:$R,$Q2626, 2)</f>
        <v>#N/A</v>
      </c>
      <c r="T2626" s="8" t="e">
        <f t="array" ref="T2626">INDEX('Fitting Report'!$A:$R,$Q2626, 3)</f>
        <v>#N/A</v>
      </c>
      <c r="U2626" s="8" t="e">
        <f t="array" ref="U2626">INDEX('Fitting Report'!$A:$R,$Q2626, 4)</f>
        <v>#N/A</v>
      </c>
      <c r="V2626" s="8" t="e">
        <f t="array" ref="V2626">INDEX('Fitting Report'!$A:$R,$Q2626, 5)</f>
        <v>#N/A</v>
      </c>
      <c r="W2626" s="8" t="e">
        <f t="array" ref="W2626">INDEX('Fitting Report'!$A:$R,$Q2626, 6)</f>
        <v>#N/A</v>
      </c>
      <c r="X2626" s="8" t="e">
        <f t="array" ref="X2626">INDEX('Fitting Report'!$A:$R,$Q2626, 7)</f>
        <v>#N/A</v>
      </c>
      <c r="Y2626" s="8" t="e">
        <f t="array" ref="Y2626">INDEX('Fitting Report'!$A:$R,$Q2626, 8)</f>
        <v>#N/A</v>
      </c>
      <c r="Z2626" s="8" t="e">
        <f t="array" ref="Z2626">INDEX('Fitting Report'!$A:$R,$Q2626, 9)</f>
        <v>#N/A</v>
      </c>
      <c r="AA2626" s="8" t="e">
        <f t="array" ref="AA2626">INDEX('Fitting Report'!$A:$R,$Q2626, 10)</f>
        <v>#N/A</v>
      </c>
      <c r="AB2626" s="8" t="e">
        <f t="array" ref="AB2626">INDEX('Fitting Report'!$A:$R,$Q2626, 11)</f>
        <v>#N/A</v>
      </c>
      <c r="AC2626" s="8" t="e">
        <f t="array" ref="AC2626">INDEX('Fitting Report'!$A:$R,$Q2626, 12)</f>
        <v>#N/A</v>
      </c>
      <c r="AD2626" s="8" t="e">
        <f t="array" ref="AD2626">INDEX('Fitting Report'!$A:$R,$Q2626, 13)</f>
        <v>#N/A</v>
      </c>
      <c r="AE2626" s="8" t="e">
        <f t="array" ref="AE2626">INDEX('Fitting Report'!$A:$R,$Q2626, 14)</f>
        <v>#N/A</v>
      </c>
      <c r="AF2626" s="8" t="e">
        <f t="array" ref="AF2626">INDEX('Fitting Report'!$A:$R,$Q2626, 15)</f>
        <v>#N/A</v>
      </c>
      <c r="AG2626" s="8" t="e">
        <f t="array" ref="AG2626">INDEX('Fitting Report'!$A:$R,$Q2626, 16)</f>
        <v>#N/A</v>
      </c>
      <c r="AH2626" s="8" t="e">
        <f t="array" ref="AH2626">INDEX('Fitting Report'!$A:$R,$Q2626, 17)</f>
        <v>#N/A</v>
      </c>
      <c r="AI2626" s="8" t="e">
        <f t="array" ref="AI2626">INDEX('Fitting Report'!$A:$R,$Q2626, 18)</f>
        <v>#N/A</v>
      </c>
    </row>
    <row r="2627" spans="1:35" x14ac:dyDescent="0.2">
      <c r="A2627" s="1"/>
      <c r="B2627" s="1"/>
      <c r="C2627" s="1"/>
      <c r="E2627" s="1"/>
      <c r="H2627" s="4" t="e">
        <f>MATCH(D2627,'Pipe Report'!$C:$C,FALSE)</f>
        <v>#N/A</v>
      </c>
      <c r="I2627" s="4" t="e">
        <f t="array" ref="I2627">INDEX('Pipe Report'!$A:$I,$H2627, 1)</f>
        <v>#N/A</v>
      </c>
      <c r="J2627" s="4" t="e">
        <f t="array" ref="J2627">INDEX('Pipe Report'!$A:$I,$H2627, 2)</f>
        <v>#N/A</v>
      </c>
      <c r="K2627" s="4" t="e">
        <f t="array" ref="K2627">INDEX('Pipe Report'!$A:$I,$H2627, 4)</f>
        <v>#N/A</v>
      </c>
      <c r="L2627" s="4" t="e">
        <f t="array" ref="L2627">INDEX('Pipe Report'!$A:$I,$H2627, 5)</f>
        <v>#N/A</v>
      </c>
      <c r="M2627" s="4" t="e">
        <f t="array" ref="M2627">INDEX('Pipe Report'!$A:$I,$H2627, 6)</f>
        <v>#N/A</v>
      </c>
      <c r="N2627" s="4" t="e">
        <f t="array" ref="N2627">INDEX('Pipe Report'!$A:$I,$H2627, 7)</f>
        <v>#N/A</v>
      </c>
      <c r="O2627" s="4" t="e">
        <f t="array" ref="O2627">INDEX('Pipe Report'!$A:$I,$H2627, 8)</f>
        <v>#N/A</v>
      </c>
      <c r="P2627" s="4" t="e">
        <f t="array" ref="P2627">INDEX('Pipe Report'!$A:$I,$H2627, 9)</f>
        <v>#N/A</v>
      </c>
      <c r="Q2627" s="8" t="e">
        <f>MATCH(E2627,'Fitting Report'!$H:$H,FALSE)</f>
        <v>#N/A</v>
      </c>
      <c r="R2627" s="8" t="e">
        <f t="array" ref="R2627">INDEX('Fitting Report'!$A:$R,$Q2627, 1)</f>
        <v>#N/A</v>
      </c>
      <c r="S2627" s="8" t="e">
        <f t="array" ref="S2627">INDEX('Fitting Report'!$A:$R,$Q2627, 2)</f>
        <v>#N/A</v>
      </c>
      <c r="T2627" s="8" t="e">
        <f t="array" ref="T2627">INDEX('Fitting Report'!$A:$R,$Q2627, 3)</f>
        <v>#N/A</v>
      </c>
      <c r="U2627" s="8" t="e">
        <f t="array" ref="U2627">INDEX('Fitting Report'!$A:$R,$Q2627, 4)</f>
        <v>#N/A</v>
      </c>
      <c r="V2627" s="8" t="e">
        <f t="array" ref="V2627">INDEX('Fitting Report'!$A:$R,$Q2627, 5)</f>
        <v>#N/A</v>
      </c>
      <c r="W2627" s="8" t="e">
        <f t="array" ref="W2627">INDEX('Fitting Report'!$A:$R,$Q2627, 6)</f>
        <v>#N/A</v>
      </c>
      <c r="X2627" s="8" t="e">
        <f t="array" ref="X2627">INDEX('Fitting Report'!$A:$R,$Q2627, 7)</f>
        <v>#N/A</v>
      </c>
      <c r="Y2627" s="8" t="e">
        <f t="array" ref="Y2627">INDEX('Fitting Report'!$A:$R,$Q2627, 8)</f>
        <v>#N/A</v>
      </c>
      <c r="Z2627" s="8" t="e">
        <f t="array" ref="Z2627">INDEX('Fitting Report'!$A:$R,$Q2627, 9)</f>
        <v>#N/A</v>
      </c>
      <c r="AA2627" s="8" t="e">
        <f t="array" ref="AA2627">INDEX('Fitting Report'!$A:$R,$Q2627, 10)</f>
        <v>#N/A</v>
      </c>
      <c r="AB2627" s="8" t="e">
        <f t="array" ref="AB2627">INDEX('Fitting Report'!$A:$R,$Q2627, 11)</f>
        <v>#N/A</v>
      </c>
      <c r="AC2627" s="8" t="e">
        <f t="array" ref="AC2627">INDEX('Fitting Report'!$A:$R,$Q2627, 12)</f>
        <v>#N/A</v>
      </c>
      <c r="AD2627" s="8" t="e">
        <f t="array" ref="AD2627">INDEX('Fitting Report'!$A:$R,$Q2627, 13)</f>
        <v>#N/A</v>
      </c>
      <c r="AE2627" s="8" t="e">
        <f t="array" ref="AE2627">INDEX('Fitting Report'!$A:$R,$Q2627, 14)</f>
        <v>#N/A</v>
      </c>
      <c r="AF2627" s="8" t="e">
        <f t="array" ref="AF2627">INDEX('Fitting Report'!$A:$R,$Q2627, 15)</f>
        <v>#N/A</v>
      </c>
      <c r="AG2627" s="8" t="e">
        <f t="array" ref="AG2627">INDEX('Fitting Report'!$A:$R,$Q2627, 16)</f>
        <v>#N/A</v>
      </c>
      <c r="AH2627" s="8" t="e">
        <f t="array" ref="AH2627">INDEX('Fitting Report'!$A:$R,$Q2627, 17)</f>
        <v>#N/A</v>
      </c>
      <c r="AI2627" s="8" t="e">
        <f t="array" ref="AI2627">INDEX('Fitting Report'!$A:$R,$Q2627, 18)</f>
        <v>#N/A</v>
      </c>
    </row>
    <row r="2628" spans="1:35" x14ac:dyDescent="0.2">
      <c r="A2628" s="1"/>
      <c r="B2628" s="1"/>
      <c r="C2628" s="1"/>
      <c r="E2628" s="1"/>
      <c r="H2628" s="4" t="e">
        <f>MATCH(D2628,'Pipe Report'!$C:$C,FALSE)</f>
        <v>#N/A</v>
      </c>
      <c r="I2628" s="4" t="e">
        <f t="array" ref="I2628">INDEX('Pipe Report'!$A:$I,$H2628, 1)</f>
        <v>#N/A</v>
      </c>
      <c r="J2628" s="4" t="e">
        <f t="array" ref="J2628">INDEX('Pipe Report'!$A:$I,$H2628, 2)</f>
        <v>#N/A</v>
      </c>
      <c r="K2628" s="4" t="e">
        <f t="array" ref="K2628">INDEX('Pipe Report'!$A:$I,$H2628, 4)</f>
        <v>#N/A</v>
      </c>
      <c r="L2628" s="4" t="e">
        <f t="array" ref="L2628">INDEX('Pipe Report'!$A:$I,$H2628, 5)</f>
        <v>#N/A</v>
      </c>
      <c r="M2628" s="4" t="e">
        <f t="array" ref="M2628">INDEX('Pipe Report'!$A:$I,$H2628, 6)</f>
        <v>#N/A</v>
      </c>
      <c r="N2628" s="4" t="e">
        <f t="array" ref="N2628">INDEX('Pipe Report'!$A:$I,$H2628, 7)</f>
        <v>#N/A</v>
      </c>
      <c r="O2628" s="4" t="e">
        <f t="array" ref="O2628">INDEX('Pipe Report'!$A:$I,$H2628, 8)</f>
        <v>#N/A</v>
      </c>
      <c r="P2628" s="4" t="e">
        <f t="array" ref="P2628">INDEX('Pipe Report'!$A:$I,$H2628, 9)</f>
        <v>#N/A</v>
      </c>
      <c r="Q2628" s="8" t="e">
        <f>MATCH(E2628,'Fitting Report'!$H:$H,FALSE)</f>
        <v>#N/A</v>
      </c>
      <c r="R2628" s="8" t="e">
        <f t="array" ref="R2628">INDEX('Fitting Report'!$A:$R,$Q2628, 1)</f>
        <v>#N/A</v>
      </c>
      <c r="S2628" s="8" t="e">
        <f t="array" ref="S2628">INDEX('Fitting Report'!$A:$R,$Q2628, 2)</f>
        <v>#N/A</v>
      </c>
      <c r="T2628" s="8" t="e">
        <f t="array" ref="T2628">INDEX('Fitting Report'!$A:$R,$Q2628, 3)</f>
        <v>#N/A</v>
      </c>
      <c r="U2628" s="8" t="e">
        <f t="array" ref="U2628">INDEX('Fitting Report'!$A:$R,$Q2628, 4)</f>
        <v>#N/A</v>
      </c>
      <c r="V2628" s="8" t="e">
        <f t="array" ref="V2628">INDEX('Fitting Report'!$A:$R,$Q2628, 5)</f>
        <v>#N/A</v>
      </c>
      <c r="W2628" s="8" t="e">
        <f t="array" ref="W2628">INDEX('Fitting Report'!$A:$R,$Q2628, 6)</f>
        <v>#N/A</v>
      </c>
      <c r="X2628" s="8" t="e">
        <f t="array" ref="X2628">INDEX('Fitting Report'!$A:$R,$Q2628, 7)</f>
        <v>#N/A</v>
      </c>
      <c r="Y2628" s="8" t="e">
        <f t="array" ref="Y2628">INDEX('Fitting Report'!$A:$R,$Q2628, 8)</f>
        <v>#N/A</v>
      </c>
      <c r="Z2628" s="8" t="e">
        <f t="array" ref="Z2628">INDEX('Fitting Report'!$A:$R,$Q2628, 9)</f>
        <v>#N/A</v>
      </c>
      <c r="AA2628" s="8" t="e">
        <f t="array" ref="AA2628">INDEX('Fitting Report'!$A:$R,$Q2628, 10)</f>
        <v>#N/A</v>
      </c>
      <c r="AB2628" s="8" t="e">
        <f t="array" ref="AB2628">INDEX('Fitting Report'!$A:$R,$Q2628, 11)</f>
        <v>#N/A</v>
      </c>
      <c r="AC2628" s="8" t="e">
        <f t="array" ref="AC2628">INDEX('Fitting Report'!$A:$R,$Q2628, 12)</f>
        <v>#N/A</v>
      </c>
      <c r="AD2628" s="8" t="e">
        <f t="array" ref="AD2628">INDEX('Fitting Report'!$A:$R,$Q2628, 13)</f>
        <v>#N/A</v>
      </c>
      <c r="AE2628" s="8" t="e">
        <f t="array" ref="AE2628">INDEX('Fitting Report'!$A:$R,$Q2628, 14)</f>
        <v>#N/A</v>
      </c>
      <c r="AF2628" s="8" t="e">
        <f t="array" ref="AF2628">INDEX('Fitting Report'!$A:$R,$Q2628, 15)</f>
        <v>#N/A</v>
      </c>
      <c r="AG2628" s="8" t="e">
        <f t="array" ref="AG2628">INDEX('Fitting Report'!$A:$R,$Q2628, 16)</f>
        <v>#N/A</v>
      </c>
      <c r="AH2628" s="8" t="e">
        <f t="array" ref="AH2628">INDEX('Fitting Report'!$A:$R,$Q2628, 17)</f>
        <v>#N/A</v>
      </c>
      <c r="AI2628" s="8" t="e">
        <f t="array" ref="AI2628">INDEX('Fitting Report'!$A:$R,$Q2628, 18)</f>
        <v>#N/A</v>
      </c>
    </row>
    <row r="2629" spans="1:35" x14ac:dyDescent="0.2">
      <c r="A2629" s="1"/>
      <c r="B2629" s="1"/>
      <c r="C2629" s="1"/>
      <c r="E2629" s="1"/>
      <c r="H2629" s="4" t="e">
        <f>MATCH(D2629,'Pipe Report'!$C:$C,FALSE)</f>
        <v>#N/A</v>
      </c>
      <c r="I2629" s="4" t="e">
        <f t="array" ref="I2629">INDEX('Pipe Report'!$A:$I,$H2629, 1)</f>
        <v>#N/A</v>
      </c>
      <c r="J2629" s="4" t="e">
        <f t="array" ref="J2629">INDEX('Pipe Report'!$A:$I,$H2629, 2)</f>
        <v>#N/A</v>
      </c>
      <c r="K2629" s="4" t="e">
        <f t="array" ref="K2629">INDEX('Pipe Report'!$A:$I,$H2629, 4)</f>
        <v>#N/A</v>
      </c>
      <c r="L2629" s="4" t="e">
        <f t="array" ref="L2629">INDEX('Pipe Report'!$A:$I,$H2629, 5)</f>
        <v>#N/A</v>
      </c>
      <c r="M2629" s="4" t="e">
        <f t="array" ref="M2629">INDEX('Pipe Report'!$A:$I,$H2629, 6)</f>
        <v>#N/A</v>
      </c>
      <c r="N2629" s="4" t="e">
        <f t="array" ref="N2629">INDEX('Pipe Report'!$A:$I,$H2629, 7)</f>
        <v>#N/A</v>
      </c>
      <c r="O2629" s="4" t="e">
        <f t="array" ref="O2629">INDEX('Pipe Report'!$A:$I,$H2629, 8)</f>
        <v>#N/A</v>
      </c>
      <c r="P2629" s="4" t="e">
        <f t="array" ref="P2629">INDEX('Pipe Report'!$A:$I,$H2629, 9)</f>
        <v>#N/A</v>
      </c>
      <c r="Q2629" s="8" t="e">
        <f>MATCH(E2629,'Fitting Report'!$H:$H,FALSE)</f>
        <v>#N/A</v>
      </c>
      <c r="R2629" s="8" t="e">
        <f t="array" ref="R2629">INDEX('Fitting Report'!$A:$R,$Q2629, 1)</f>
        <v>#N/A</v>
      </c>
      <c r="S2629" s="8" t="e">
        <f t="array" ref="S2629">INDEX('Fitting Report'!$A:$R,$Q2629, 2)</f>
        <v>#N/A</v>
      </c>
      <c r="T2629" s="8" t="e">
        <f t="array" ref="T2629">INDEX('Fitting Report'!$A:$R,$Q2629, 3)</f>
        <v>#N/A</v>
      </c>
      <c r="U2629" s="8" t="e">
        <f t="array" ref="U2629">INDEX('Fitting Report'!$A:$R,$Q2629, 4)</f>
        <v>#N/A</v>
      </c>
      <c r="V2629" s="8" t="e">
        <f t="array" ref="V2629">INDEX('Fitting Report'!$A:$R,$Q2629, 5)</f>
        <v>#N/A</v>
      </c>
      <c r="W2629" s="8" t="e">
        <f t="array" ref="W2629">INDEX('Fitting Report'!$A:$R,$Q2629, 6)</f>
        <v>#N/A</v>
      </c>
      <c r="X2629" s="8" t="e">
        <f t="array" ref="X2629">INDEX('Fitting Report'!$A:$R,$Q2629, 7)</f>
        <v>#N/A</v>
      </c>
      <c r="Y2629" s="8" t="e">
        <f t="array" ref="Y2629">INDEX('Fitting Report'!$A:$R,$Q2629, 8)</f>
        <v>#N/A</v>
      </c>
      <c r="Z2629" s="8" t="e">
        <f t="array" ref="Z2629">INDEX('Fitting Report'!$A:$R,$Q2629, 9)</f>
        <v>#N/A</v>
      </c>
      <c r="AA2629" s="8" t="e">
        <f t="array" ref="AA2629">INDEX('Fitting Report'!$A:$R,$Q2629, 10)</f>
        <v>#N/A</v>
      </c>
      <c r="AB2629" s="8" t="e">
        <f t="array" ref="AB2629">INDEX('Fitting Report'!$A:$R,$Q2629, 11)</f>
        <v>#N/A</v>
      </c>
      <c r="AC2629" s="8" t="e">
        <f t="array" ref="AC2629">INDEX('Fitting Report'!$A:$R,$Q2629, 12)</f>
        <v>#N/A</v>
      </c>
      <c r="AD2629" s="8" t="e">
        <f t="array" ref="AD2629">INDEX('Fitting Report'!$A:$R,$Q2629, 13)</f>
        <v>#N/A</v>
      </c>
      <c r="AE2629" s="8" t="e">
        <f t="array" ref="AE2629">INDEX('Fitting Report'!$A:$R,$Q2629, 14)</f>
        <v>#N/A</v>
      </c>
      <c r="AF2629" s="8" t="e">
        <f t="array" ref="AF2629">INDEX('Fitting Report'!$A:$R,$Q2629, 15)</f>
        <v>#N/A</v>
      </c>
      <c r="AG2629" s="8" t="e">
        <f t="array" ref="AG2629">INDEX('Fitting Report'!$A:$R,$Q2629, 16)</f>
        <v>#N/A</v>
      </c>
      <c r="AH2629" s="8" t="e">
        <f t="array" ref="AH2629">INDEX('Fitting Report'!$A:$R,$Q2629, 17)</f>
        <v>#N/A</v>
      </c>
      <c r="AI2629" s="8" t="e">
        <f t="array" ref="AI2629">INDEX('Fitting Report'!$A:$R,$Q2629, 18)</f>
        <v>#N/A</v>
      </c>
    </row>
    <row r="2630" spans="1:35" x14ac:dyDescent="0.2">
      <c r="A2630" s="1"/>
      <c r="B2630" s="1"/>
      <c r="C2630" s="1"/>
      <c r="E2630" s="1"/>
      <c r="H2630" s="4" t="e">
        <f>MATCH(D2630,'Pipe Report'!$C:$C,FALSE)</f>
        <v>#N/A</v>
      </c>
      <c r="I2630" s="4" t="e">
        <f t="array" ref="I2630">INDEX('Pipe Report'!$A:$I,$H2630, 1)</f>
        <v>#N/A</v>
      </c>
      <c r="J2630" s="4" t="e">
        <f t="array" ref="J2630">INDEX('Pipe Report'!$A:$I,$H2630, 2)</f>
        <v>#N/A</v>
      </c>
      <c r="K2630" s="4" t="e">
        <f t="array" ref="K2630">INDEX('Pipe Report'!$A:$I,$H2630, 4)</f>
        <v>#N/A</v>
      </c>
      <c r="L2630" s="4" t="e">
        <f t="array" ref="L2630">INDEX('Pipe Report'!$A:$I,$H2630, 5)</f>
        <v>#N/A</v>
      </c>
      <c r="M2630" s="4" t="e">
        <f t="array" ref="M2630">INDEX('Pipe Report'!$A:$I,$H2630, 6)</f>
        <v>#N/A</v>
      </c>
      <c r="N2630" s="4" t="e">
        <f t="array" ref="N2630">INDEX('Pipe Report'!$A:$I,$H2630, 7)</f>
        <v>#N/A</v>
      </c>
      <c r="O2630" s="4" t="e">
        <f t="array" ref="O2630">INDEX('Pipe Report'!$A:$I,$H2630, 8)</f>
        <v>#N/A</v>
      </c>
      <c r="P2630" s="4" t="e">
        <f t="array" ref="P2630">INDEX('Pipe Report'!$A:$I,$H2630, 9)</f>
        <v>#N/A</v>
      </c>
      <c r="Q2630" s="8" t="e">
        <f>MATCH(E2630,'Fitting Report'!$H:$H,FALSE)</f>
        <v>#N/A</v>
      </c>
      <c r="R2630" s="8" t="e">
        <f t="array" ref="R2630">INDEX('Fitting Report'!$A:$R,$Q2630, 1)</f>
        <v>#N/A</v>
      </c>
      <c r="S2630" s="8" t="e">
        <f t="array" ref="S2630">INDEX('Fitting Report'!$A:$R,$Q2630, 2)</f>
        <v>#N/A</v>
      </c>
      <c r="T2630" s="8" t="e">
        <f t="array" ref="T2630">INDEX('Fitting Report'!$A:$R,$Q2630, 3)</f>
        <v>#N/A</v>
      </c>
      <c r="U2630" s="8" t="e">
        <f t="array" ref="U2630">INDEX('Fitting Report'!$A:$R,$Q2630, 4)</f>
        <v>#N/A</v>
      </c>
      <c r="V2630" s="8" t="e">
        <f t="array" ref="V2630">INDEX('Fitting Report'!$A:$R,$Q2630, 5)</f>
        <v>#N/A</v>
      </c>
      <c r="W2630" s="8" t="e">
        <f t="array" ref="W2630">INDEX('Fitting Report'!$A:$R,$Q2630, 6)</f>
        <v>#N/A</v>
      </c>
      <c r="X2630" s="8" t="e">
        <f t="array" ref="X2630">INDEX('Fitting Report'!$A:$R,$Q2630, 7)</f>
        <v>#N/A</v>
      </c>
      <c r="Y2630" s="8" t="e">
        <f t="array" ref="Y2630">INDEX('Fitting Report'!$A:$R,$Q2630, 8)</f>
        <v>#N/A</v>
      </c>
      <c r="Z2630" s="8" t="e">
        <f t="array" ref="Z2630">INDEX('Fitting Report'!$A:$R,$Q2630, 9)</f>
        <v>#N/A</v>
      </c>
      <c r="AA2630" s="8" t="e">
        <f t="array" ref="AA2630">INDEX('Fitting Report'!$A:$R,$Q2630, 10)</f>
        <v>#N/A</v>
      </c>
      <c r="AB2630" s="8" t="e">
        <f t="array" ref="AB2630">INDEX('Fitting Report'!$A:$R,$Q2630, 11)</f>
        <v>#N/A</v>
      </c>
      <c r="AC2630" s="8" t="e">
        <f t="array" ref="AC2630">INDEX('Fitting Report'!$A:$R,$Q2630, 12)</f>
        <v>#N/A</v>
      </c>
      <c r="AD2630" s="8" t="e">
        <f t="array" ref="AD2630">INDEX('Fitting Report'!$A:$R,$Q2630, 13)</f>
        <v>#N/A</v>
      </c>
      <c r="AE2630" s="8" t="e">
        <f t="array" ref="AE2630">INDEX('Fitting Report'!$A:$R,$Q2630, 14)</f>
        <v>#N/A</v>
      </c>
      <c r="AF2630" s="8" t="e">
        <f t="array" ref="AF2630">INDEX('Fitting Report'!$A:$R,$Q2630, 15)</f>
        <v>#N/A</v>
      </c>
      <c r="AG2630" s="8" t="e">
        <f t="array" ref="AG2630">INDEX('Fitting Report'!$A:$R,$Q2630, 16)</f>
        <v>#N/A</v>
      </c>
      <c r="AH2630" s="8" t="e">
        <f t="array" ref="AH2630">INDEX('Fitting Report'!$A:$R,$Q2630, 17)</f>
        <v>#N/A</v>
      </c>
      <c r="AI2630" s="8" t="e">
        <f t="array" ref="AI2630">INDEX('Fitting Report'!$A:$R,$Q2630, 18)</f>
        <v>#N/A</v>
      </c>
    </row>
    <row r="2631" spans="1:35" x14ac:dyDescent="0.2">
      <c r="A2631" s="1"/>
      <c r="B2631" s="1"/>
      <c r="C2631" s="1"/>
      <c r="E2631" s="1"/>
      <c r="H2631" s="4" t="e">
        <f>MATCH(D2631,'Pipe Report'!$C:$C,FALSE)</f>
        <v>#N/A</v>
      </c>
      <c r="I2631" s="4" t="e">
        <f t="array" ref="I2631">INDEX('Pipe Report'!$A:$I,$H2631, 1)</f>
        <v>#N/A</v>
      </c>
      <c r="J2631" s="4" t="e">
        <f t="array" ref="J2631">INDEX('Pipe Report'!$A:$I,$H2631, 2)</f>
        <v>#N/A</v>
      </c>
      <c r="K2631" s="4" t="e">
        <f t="array" ref="K2631">INDEX('Pipe Report'!$A:$I,$H2631, 4)</f>
        <v>#N/A</v>
      </c>
      <c r="L2631" s="4" t="e">
        <f t="array" ref="L2631">INDEX('Pipe Report'!$A:$I,$H2631, 5)</f>
        <v>#N/A</v>
      </c>
      <c r="M2631" s="4" t="e">
        <f t="array" ref="M2631">INDEX('Pipe Report'!$A:$I,$H2631, 6)</f>
        <v>#N/A</v>
      </c>
      <c r="N2631" s="4" t="e">
        <f t="array" ref="N2631">INDEX('Pipe Report'!$A:$I,$H2631, 7)</f>
        <v>#N/A</v>
      </c>
      <c r="O2631" s="4" t="e">
        <f t="array" ref="O2631">INDEX('Pipe Report'!$A:$I,$H2631, 8)</f>
        <v>#N/A</v>
      </c>
      <c r="P2631" s="4" t="e">
        <f t="array" ref="P2631">INDEX('Pipe Report'!$A:$I,$H2631, 9)</f>
        <v>#N/A</v>
      </c>
      <c r="Q2631" s="8" t="e">
        <f>MATCH(E2631,'Fitting Report'!$H:$H,FALSE)</f>
        <v>#N/A</v>
      </c>
      <c r="R2631" s="8" t="e">
        <f t="array" ref="R2631">INDEX('Fitting Report'!$A:$R,$Q2631, 1)</f>
        <v>#N/A</v>
      </c>
      <c r="S2631" s="8" t="e">
        <f t="array" ref="S2631">INDEX('Fitting Report'!$A:$R,$Q2631, 2)</f>
        <v>#N/A</v>
      </c>
      <c r="T2631" s="8" t="e">
        <f t="array" ref="T2631">INDEX('Fitting Report'!$A:$R,$Q2631, 3)</f>
        <v>#N/A</v>
      </c>
      <c r="U2631" s="8" t="e">
        <f t="array" ref="U2631">INDEX('Fitting Report'!$A:$R,$Q2631, 4)</f>
        <v>#N/A</v>
      </c>
      <c r="V2631" s="8" t="e">
        <f t="array" ref="V2631">INDEX('Fitting Report'!$A:$R,$Q2631, 5)</f>
        <v>#N/A</v>
      </c>
      <c r="W2631" s="8" t="e">
        <f t="array" ref="W2631">INDEX('Fitting Report'!$A:$R,$Q2631, 6)</f>
        <v>#N/A</v>
      </c>
      <c r="X2631" s="8" t="e">
        <f t="array" ref="X2631">INDEX('Fitting Report'!$A:$R,$Q2631, 7)</f>
        <v>#N/A</v>
      </c>
      <c r="Y2631" s="8" t="e">
        <f t="array" ref="Y2631">INDEX('Fitting Report'!$A:$R,$Q2631, 8)</f>
        <v>#N/A</v>
      </c>
      <c r="Z2631" s="8" t="e">
        <f t="array" ref="Z2631">INDEX('Fitting Report'!$A:$R,$Q2631, 9)</f>
        <v>#N/A</v>
      </c>
      <c r="AA2631" s="8" t="e">
        <f t="array" ref="AA2631">INDEX('Fitting Report'!$A:$R,$Q2631, 10)</f>
        <v>#N/A</v>
      </c>
      <c r="AB2631" s="8" t="e">
        <f t="array" ref="AB2631">INDEX('Fitting Report'!$A:$R,$Q2631, 11)</f>
        <v>#N/A</v>
      </c>
      <c r="AC2631" s="8" t="e">
        <f t="array" ref="AC2631">INDEX('Fitting Report'!$A:$R,$Q2631, 12)</f>
        <v>#N/A</v>
      </c>
      <c r="AD2631" s="8" t="e">
        <f t="array" ref="AD2631">INDEX('Fitting Report'!$A:$R,$Q2631, 13)</f>
        <v>#N/A</v>
      </c>
      <c r="AE2631" s="8" t="e">
        <f t="array" ref="AE2631">INDEX('Fitting Report'!$A:$R,$Q2631, 14)</f>
        <v>#N/A</v>
      </c>
      <c r="AF2631" s="8" t="e">
        <f t="array" ref="AF2631">INDEX('Fitting Report'!$A:$R,$Q2631, 15)</f>
        <v>#N/A</v>
      </c>
      <c r="AG2631" s="8" t="e">
        <f t="array" ref="AG2631">INDEX('Fitting Report'!$A:$R,$Q2631, 16)</f>
        <v>#N/A</v>
      </c>
      <c r="AH2631" s="8" t="e">
        <f t="array" ref="AH2631">INDEX('Fitting Report'!$A:$R,$Q2631, 17)</f>
        <v>#N/A</v>
      </c>
      <c r="AI2631" s="8" t="e">
        <f t="array" ref="AI2631">INDEX('Fitting Report'!$A:$R,$Q2631, 18)</f>
        <v>#N/A</v>
      </c>
    </row>
    <row r="2632" spans="1:35" x14ac:dyDescent="0.2">
      <c r="A2632" s="1"/>
      <c r="B2632" s="1"/>
      <c r="C2632" s="1"/>
      <c r="E2632" s="1"/>
      <c r="H2632" s="4" t="e">
        <f>MATCH(D2632,'Pipe Report'!$C:$C,FALSE)</f>
        <v>#N/A</v>
      </c>
      <c r="I2632" s="4" t="e">
        <f t="array" ref="I2632">INDEX('Pipe Report'!$A:$I,$H2632, 1)</f>
        <v>#N/A</v>
      </c>
      <c r="J2632" s="4" t="e">
        <f t="array" ref="J2632">INDEX('Pipe Report'!$A:$I,$H2632, 2)</f>
        <v>#N/A</v>
      </c>
      <c r="K2632" s="4" t="e">
        <f t="array" ref="K2632">INDEX('Pipe Report'!$A:$I,$H2632, 4)</f>
        <v>#N/A</v>
      </c>
      <c r="L2632" s="4" t="e">
        <f t="array" ref="L2632">INDEX('Pipe Report'!$A:$I,$H2632, 5)</f>
        <v>#N/A</v>
      </c>
      <c r="M2632" s="4" t="e">
        <f t="array" ref="M2632">INDEX('Pipe Report'!$A:$I,$H2632, 6)</f>
        <v>#N/A</v>
      </c>
      <c r="N2632" s="4" t="e">
        <f t="array" ref="N2632">INDEX('Pipe Report'!$A:$I,$H2632, 7)</f>
        <v>#N/A</v>
      </c>
      <c r="O2632" s="4" t="e">
        <f t="array" ref="O2632">INDEX('Pipe Report'!$A:$I,$H2632, 8)</f>
        <v>#N/A</v>
      </c>
      <c r="P2632" s="4" t="e">
        <f t="array" ref="P2632">INDEX('Pipe Report'!$A:$I,$H2632, 9)</f>
        <v>#N/A</v>
      </c>
      <c r="Q2632" s="8" t="e">
        <f>MATCH(E2632,'Fitting Report'!$H:$H,FALSE)</f>
        <v>#N/A</v>
      </c>
      <c r="R2632" s="8" t="e">
        <f t="array" ref="R2632">INDEX('Fitting Report'!$A:$R,$Q2632, 1)</f>
        <v>#N/A</v>
      </c>
      <c r="S2632" s="8" t="e">
        <f t="array" ref="S2632">INDEX('Fitting Report'!$A:$R,$Q2632, 2)</f>
        <v>#N/A</v>
      </c>
      <c r="T2632" s="8" t="e">
        <f t="array" ref="T2632">INDEX('Fitting Report'!$A:$R,$Q2632, 3)</f>
        <v>#N/A</v>
      </c>
      <c r="U2632" s="8" t="e">
        <f t="array" ref="U2632">INDEX('Fitting Report'!$A:$R,$Q2632, 4)</f>
        <v>#N/A</v>
      </c>
      <c r="V2632" s="8" t="e">
        <f t="array" ref="V2632">INDEX('Fitting Report'!$A:$R,$Q2632, 5)</f>
        <v>#N/A</v>
      </c>
      <c r="W2632" s="8" t="e">
        <f t="array" ref="W2632">INDEX('Fitting Report'!$A:$R,$Q2632, 6)</f>
        <v>#N/A</v>
      </c>
      <c r="X2632" s="8" t="e">
        <f t="array" ref="X2632">INDEX('Fitting Report'!$A:$R,$Q2632, 7)</f>
        <v>#N/A</v>
      </c>
      <c r="Y2632" s="8" t="e">
        <f t="array" ref="Y2632">INDEX('Fitting Report'!$A:$R,$Q2632, 8)</f>
        <v>#N/A</v>
      </c>
      <c r="Z2632" s="8" t="e">
        <f t="array" ref="Z2632">INDEX('Fitting Report'!$A:$R,$Q2632, 9)</f>
        <v>#N/A</v>
      </c>
      <c r="AA2632" s="8" t="e">
        <f t="array" ref="AA2632">INDEX('Fitting Report'!$A:$R,$Q2632, 10)</f>
        <v>#N/A</v>
      </c>
      <c r="AB2632" s="8" t="e">
        <f t="array" ref="AB2632">INDEX('Fitting Report'!$A:$R,$Q2632, 11)</f>
        <v>#N/A</v>
      </c>
      <c r="AC2632" s="8" t="e">
        <f t="array" ref="AC2632">INDEX('Fitting Report'!$A:$R,$Q2632, 12)</f>
        <v>#N/A</v>
      </c>
      <c r="AD2632" s="8" t="e">
        <f t="array" ref="AD2632">INDEX('Fitting Report'!$A:$R,$Q2632, 13)</f>
        <v>#N/A</v>
      </c>
      <c r="AE2632" s="8" t="e">
        <f t="array" ref="AE2632">INDEX('Fitting Report'!$A:$R,$Q2632, 14)</f>
        <v>#N/A</v>
      </c>
      <c r="AF2632" s="8" t="e">
        <f t="array" ref="AF2632">INDEX('Fitting Report'!$A:$R,$Q2632, 15)</f>
        <v>#N/A</v>
      </c>
      <c r="AG2632" s="8" t="e">
        <f t="array" ref="AG2632">INDEX('Fitting Report'!$A:$R,$Q2632, 16)</f>
        <v>#N/A</v>
      </c>
      <c r="AH2632" s="8" t="e">
        <f t="array" ref="AH2632">INDEX('Fitting Report'!$A:$R,$Q2632, 17)</f>
        <v>#N/A</v>
      </c>
      <c r="AI2632" s="8" t="e">
        <f t="array" ref="AI2632">INDEX('Fitting Report'!$A:$R,$Q2632, 18)</f>
        <v>#N/A</v>
      </c>
    </row>
    <row r="2633" spans="1:35" x14ac:dyDescent="0.2">
      <c r="A2633" s="1"/>
      <c r="B2633" s="1"/>
      <c r="C2633" s="1"/>
      <c r="E2633" s="1"/>
      <c r="H2633" s="4" t="e">
        <f>MATCH(D2633,'Pipe Report'!$C:$C,FALSE)</f>
        <v>#N/A</v>
      </c>
      <c r="I2633" s="4" t="e">
        <f t="array" ref="I2633">INDEX('Pipe Report'!$A:$I,$H2633, 1)</f>
        <v>#N/A</v>
      </c>
      <c r="J2633" s="4" t="e">
        <f t="array" ref="J2633">INDEX('Pipe Report'!$A:$I,$H2633, 2)</f>
        <v>#N/A</v>
      </c>
      <c r="K2633" s="4" t="e">
        <f t="array" ref="K2633">INDEX('Pipe Report'!$A:$I,$H2633, 4)</f>
        <v>#N/A</v>
      </c>
      <c r="L2633" s="4" t="e">
        <f t="array" ref="L2633">INDEX('Pipe Report'!$A:$I,$H2633, 5)</f>
        <v>#N/A</v>
      </c>
      <c r="M2633" s="4" t="e">
        <f t="array" ref="M2633">INDEX('Pipe Report'!$A:$I,$H2633, 6)</f>
        <v>#N/A</v>
      </c>
      <c r="N2633" s="4" t="e">
        <f t="array" ref="N2633">INDEX('Pipe Report'!$A:$I,$H2633, 7)</f>
        <v>#N/A</v>
      </c>
      <c r="O2633" s="4" t="e">
        <f t="array" ref="O2633">INDEX('Pipe Report'!$A:$I,$H2633, 8)</f>
        <v>#N/A</v>
      </c>
      <c r="P2633" s="4" t="e">
        <f t="array" ref="P2633">INDEX('Pipe Report'!$A:$I,$H2633, 9)</f>
        <v>#N/A</v>
      </c>
      <c r="Q2633" s="8" t="e">
        <f>MATCH(E2633,'Fitting Report'!$H:$H,FALSE)</f>
        <v>#N/A</v>
      </c>
      <c r="R2633" s="8" t="e">
        <f t="array" ref="R2633">INDEX('Fitting Report'!$A:$R,$Q2633, 1)</f>
        <v>#N/A</v>
      </c>
      <c r="S2633" s="8" t="e">
        <f t="array" ref="S2633">INDEX('Fitting Report'!$A:$R,$Q2633, 2)</f>
        <v>#N/A</v>
      </c>
      <c r="T2633" s="8" t="e">
        <f t="array" ref="T2633">INDEX('Fitting Report'!$A:$R,$Q2633, 3)</f>
        <v>#N/A</v>
      </c>
      <c r="U2633" s="8" t="e">
        <f t="array" ref="U2633">INDEX('Fitting Report'!$A:$R,$Q2633, 4)</f>
        <v>#N/A</v>
      </c>
      <c r="V2633" s="8" t="e">
        <f t="array" ref="V2633">INDEX('Fitting Report'!$A:$R,$Q2633, 5)</f>
        <v>#N/A</v>
      </c>
      <c r="W2633" s="8" t="e">
        <f t="array" ref="W2633">INDEX('Fitting Report'!$A:$R,$Q2633, 6)</f>
        <v>#N/A</v>
      </c>
      <c r="X2633" s="8" t="e">
        <f t="array" ref="X2633">INDEX('Fitting Report'!$A:$R,$Q2633, 7)</f>
        <v>#N/A</v>
      </c>
      <c r="Y2633" s="8" t="e">
        <f t="array" ref="Y2633">INDEX('Fitting Report'!$A:$R,$Q2633, 8)</f>
        <v>#N/A</v>
      </c>
      <c r="Z2633" s="8" t="e">
        <f t="array" ref="Z2633">INDEX('Fitting Report'!$A:$R,$Q2633, 9)</f>
        <v>#N/A</v>
      </c>
      <c r="AA2633" s="8" t="e">
        <f t="array" ref="AA2633">INDEX('Fitting Report'!$A:$R,$Q2633, 10)</f>
        <v>#N/A</v>
      </c>
      <c r="AB2633" s="8" t="e">
        <f t="array" ref="AB2633">INDEX('Fitting Report'!$A:$R,$Q2633, 11)</f>
        <v>#N/A</v>
      </c>
      <c r="AC2633" s="8" t="e">
        <f t="array" ref="AC2633">INDEX('Fitting Report'!$A:$R,$Q2633, 12)</f>
        <v>#N/A</v>
      </c>
      <c r="AD2633" s="8" t="e">
        <f t="array" ref="AD2633">INDEX('Fitting Report'!$A:$R,$Q2633, 13)</f>
        <v>#N/A</v>
      </c>
      <c r="AE2633" s="8" t="e">
        <f t="array" ref="AE2633">INDEX('Fitting Report'!$A:$R,$Q2633, 14)</f>
        <v>#N/A</v>
      </c>
      <c r="AF2633" s="8" t="e">
        <f t="array" ref="AF2633">INDEX('Fitting Report'!$A:$R,$Q2633, 15)</f>
        <v>#N/A</v>
      </c>
      <c r="AG2633" s="8" t="e">
        <f t="array" ref="AG2633">INDEX('Fitting Report'!$A:$R,$Q2633, 16)</f>
        <v>#N/A</v>
      </c>
      <c r="AH2633" s="8" t="e">
        <f t="array" ref="AH2633">INDEX('Fitting Report'!$A:$R,$Q2633, 17)</f>
        <v>#N/A</v>
      </c>
      <c r="AI2633" s="8" t="e">
        <f t="array" ref="AI2633">INDEX('Fitting Report'!$A:$R,$Q2633, 18)</f>
        <v>#N/A</v>
      </c>
    </row>
    <row r="2634" spans="1:35" x14ac:dyDescent="0.2">
      <c r="A2634" s="1"/>
      <c r="B2634" s="1"/>
      <c r="C2634" s="1"/>
      <c r="E2634" s="1"/>
      <c r="H2634" s="4" t="e">
        <f>MATCH(D2634,'Pipe Report'!$C:$C,FALSE)</f>
        <v>#N/A</v>
      </c>
      <c r="I2634" s="4" t="e">
        <f t="array" ref="I2634">INDEX('Pipe Report'!$A:$I,$H2634, 1)</f>
        <v>#N/A</v>
      </c>
      <c r="J2634" s="4" t="e">
        <f t="array" ref="J2634">INDEX('Pipe Report'!$A:$I,$H2634, 2)</f>
        <v>#N/A</v>
      </c>
      <c r="K2634" s="4" t="e">
        <f t="array" ref="K2634">INDEX('Pipe Report'!$A:$I,$H2634, 4)</f>
        <v>#N/A</v>
      </c>
      <c r="L2634" s="4" t="e">
        <f t="array" ref="L2634">INDEX('Pipe Report'!$A:$I,$H2634, 5)</f>
        <v>#N/A</v>
      </c>
      <c r="M2634" s="4" t="e">
        <f t="array" ref="M2634">INDEX('Pipe Report'!$A:$I,$H2634, 6)</f>
        <v>#N/A</v>
      </c>
      <c r="N2634" s="4" t="e">
        <f t="array" ref="N2634">INDEX('Pipe Report'!$A:$I,$H2634, 7)</f>
        <v>#N/A</v>
      </c>
      <c r="O2634" s="4" t="e">
        <f t="array" ref="O2634">INDEX('Pipe Report'!$A:$I,$H2634, 8)</f>
        <v>#N/A</v>
      </c>
      <c r="P2634" s="4" t="e">
        <f t="array" ref="P2634">INDEX('Pipe Report'!$A:$I,$H2634, 9)</f>
        <v>#N/A</v>
      </c>
      <c r="Q2634" s="8" t="e">
        <f>MATCH(E2634,'Fitting Report'!$H:$H,FALSE)</f>
        <v>#N/A</v>
      </c>
      <c r="R2634" s="8" t="e">
        <f t="array" ref="R2634">INDEX('Fitting Report'!$A:$R,$Q2634, 1)</f>
        <v>#N/A</v>
      </c>
      <c r="S2634" s="8" t="e">
        <f t="array" ref="S2634">INDEX('Fitting Report'!$A:$R,$Q2634, 2)</f>
        <v>#N/A</v>
      </c>
      <c r="T2634" s="8" t="e">
        <f t="array" ref="T2634">INDEX('Fitting Report'!$A:$R,$Q2634, 3)</f>
        <v>#N/A</v>
      </c>
      <c r="U2634" s="8" t="e">
        <f t="array" ref="U2634">INDEX('Fitting Report'!$A:$R,$Q2634, 4)</f>
        <v>#N/A</v>
      </c>
      <c r="V2634" s="8" t="e">
        <f t="array" ref="V2634">INDEX('Fitting Report'!$A:$R,$Q2634, 5)</f>
        <v>#N/A</v>
      </c>
      <c r="W2634" s="8" t="e">
        <f t="array" ref="W2634">INDEX('Fitting Report'!$A:$R,$Q2634, 6)</f>
        <v>#N/A</v>
      </c>
      <c r="X2634" s="8" t="e">
        <f t="array" ref="X2634">INDEX('Fitting Report'!$A:$R,$Q2634, 7)</f>
        <v>#N/A</v>
      </c>
      <c r="Y2634" s="8" t="e">
        <f t="array" ref="Y2634">INDEX('Fitting Report'!$A:$R,$Q2634, 8)</f>
        <v>#N/A</v>
      </c>
      <c r="Z2634" s="8" t="e">
        <f t="array" ref="Z2634">INDEX('Fitting Report'!$A:$R,$Q2634, 9)</f>
        <v>#N/A</v>
      </c>
      <c r="AA2634" s="8" t="e">
        <f t="array" ref="AA2634">INDEX('Fitting Report'!$A:$R,$Q2634, 10)</f>
        <v>#N/A</v>
      </c>
      <c r="AB2634" s="8" t="e">
        <f t="array" ref="AB2634">INDEX('Fitting Report'!$A:$R,$Q2634, 11)</f>
        <v>#N/A</v>
      </c>
      <c r="AC2634" s="8" t="e">
        <f t="array" ref="AC2634">INDEX('Fitting Report'!$A:$R,$Q2634, 12)</f>
        <v>#N/A</v>
      </c>
      <c r="AD2634" s="8" t="e">
        <f t="array" ref="AD2634">INDEX('Fitting Report'!$A:$R,$Q2634, 13)</f>
        <v>#N/A</v>
      </c>
      <c r="AE2634" s="8" t="e">
        <f t="array" ref="AE2634">INDEX('Fitting Report'!$A:$R,$Q2634, 14)</f>
        <v>#N/A</v>
      </c>
      <c r="AF2634" s="8" t="e">
        <f t="array" ref="AF2634">INDEX('Fitting Report'!$A:$R,$Q2634, 15)</f>
        <v>#N/A</v>
      </c>
      <c r="AG2634" s="8" t="e">
        <f t="array" ref="AG2634">INDEX('Fitting Report'!$A:$R,$Q2634, 16)</f>
        <v>#N/A</v>
      </c>
      <c r="AH2634" s="8" t="e">
        <f t="array" ref="AH2634">INDEX('Fitting Report'!$A:$R,$Q2634, 17)</f>
        <v>#N/A</v>
      </c>
      <c r="AI2634" s="8" t="e">
        <f t="array" ref="AI2634">INDEX('Fitting Report'!$A:$R,$Q2634, 18)</f>
        <v>#N/A</v>
      </c>
    </row>
    <row r="2635" spans="1:35" x14ac:dyDescent="0.2">
      <c r="A2635" s="1"/>
      <c r="B2635" s="1"/>
      <c r="C2635" s="1"/>
      <c r="E2635" s="1"/>
      <c r="H2635" s="4" t="e">
        <f>MATCH(D2635,'Pipe Report'!$C:$C,FALSE)</f>
        <v>#N/A</v>
      </c>
      <c r="I2635" s="4" t="e">
        <f t="array" ref="I2635">INDEX('Pipe Report'!$A:$I,$H2635, 1)</f>
        <v>#N/A</v>
      </c>
      <c r="J2635" s="4" t="e">
        <f t="array" ref="J2635">INDEX('Pipe Report'!$A:$I,$H2635, 2)</f>
        <v>#N/A</v>
      </c>
      <c r="K2635" s="4" t="e">
        <f t="array" ref="K2635">INDEX('Pipe Report'!$A:$I,$H2635, 4)</f>
        <v>#N/A</v>
      </c>
      <c r="L2635" s="4" t="e">
        <f t="array" ref="L2635">INDEX('Pipe Report'!$A:$I,$H2635, 5)</f>
        <v>#N/A</v>
      </c>
      <c r="M2635" s="4" t="e">
        <f t="array" ref="M2635">INDEX('Pipe Report'!$A:$I,$H2635, 6)</f>
        <v>#N/A</v>
      </c>
      <c r="N2635" s="4" t="e">
        <f t="array" ref="N2635">INDEX('Pipe Report'!$A:$I,$H2635, 7)</f>
        <v>#N/A</v>
      </c>
      <c r="O2635" s="4" t="e">
        <f t="array" ref="O2635">INDEX('Pipe Report'!$A:$I,$H2635, 8)</f>
        <v>#N/A</v>
      </c>
      <c r="P2635" s="4" t="e">
        <f t="array" ref="P2635">INDEX('Pipe Report'!$A:$I,$H2635, 9)</f>
        <v>#N/A</v>
      </c>
      <c r="Q2635" s="8" t="e">
        <f>MATCH(E2635,'Fitting Report'!$H:$H,FALSE)</f>
        <v>#N/A</v>
      </c>
      <c r="R2635" s="8" t="e">
        <f t="array" ref="R2635">INDEX('Fitting Report'!$A:$R,$Q2635, 1)</f>
        <v>#N/A</v>
      </c>
      <c r="S2635" s="8" t="e">
        <f t="array" ref="S2635">INDEX('Fitting Report'!$A:$R,$Q2635, 2)</f>
        <v>#N/A</v>
      </c>
      <c r="T2635" s="8" t="e">
        <f t="array" ref="T2635">INDEX('Fitting Report'!$A:$R,$Q2635, 3)</f>
        <v>#N/A</v>
      </c>
      <c r="U2635" s="8" t="e">
        <f t="array" ref="U2635">INDEX('Fitting Report'!$A:$R,$Q2635, 4)</f>
        <v>#N/A</v>
      </c>
      <c r="V2635" s="8" t="e">
        <f t="array" ref="V2635">INDEX('Fitting Report'!$A:$R,$Q2635, 5)</f>
        <v>#N/A</v>
      </c>
      <c r="W2635" s="8" t="e">
        <f t="array" ref="W2635">INDEX('Fitting Report'!$A:$R,$Q2635, 6)</f>
        <v>#N/A</v>
      </c>
      <c r="X2635" s="8" t="e">
        <f t="array" ref="X2635">INDEX('Fitting Report'!$A:$R,$Q2635, 7)</f>
        <v>#N/A</v>
      </c>
      <c r="Y2635" s="8" t="e">
        <f t="array" ref="Y2635">INDEX('Fitting Report'!$A:$R,$Q2635, 8)</f>
        <v>#N/A</v>
      </c>
      <c r="Z2635" s="8" t="e">
        <f t="array" ref="Z2635">INDEX('Fitting Report'!$A:$R,$Q2635, 9)</f>
        <v>#N/A</v>
      </c>
      <c r="AA2635" s="8" t="e">
        <f t="array" ref="AA2635">INDEX('Fitting Report'!$A:$R,$Q2635, 10)</f>
        <v>#N/A</v>
      </c>
      <c r="AB2635" s="8" t="e">
        <f t="array" ref="AB2635">INDEX('Fitting Report'!$A:$R,$Q2635, 11)</f>
        <v>#N/A</v>
      </c>
      <c r="AC2635" s="8" t="e">
        <f t="array" ref="AC2635">INDEX('Fitting Report'!$A:$R,$Q2635, 12)</f>
        <v>#N/A</v>
      </c>
      <c r="AD2635" s="8" t="e">
        <f t="array" ref="AD2635">INDEX('Fitting Report'!$A:$R,$Q2635, 13)</f>
        <v>#N/A</v>
      </c>
      <c r="AE2635" s="8" t="e">
        <f t="array" ref="AE2635">INDEX('Fitting Report'!$A:$R,$Q2635, 14)</f>
        <v>#N/A</v>
      </c>
      <c r="AF2635" s="8" t="e">
        <f t="array" ref="AF2635">INDEX('Fitting Report'!$A:$R,$Q2635, 15)</f>
        <v>#N/A</v>
      </c>
      <c r="AG2635" s="8" t="e">
        <f t="array" ref="AG2635">INDEX('Fitting Report'!$A:$R,$Q2635, 16)</f>
        <v>#N/A</v>
      </c>
      <c r="AH2635" s="8" t="e">
        <f t="array" ref="AH2635">INDEX('Fitting Report'!$A:$R,$Q2635, 17)</f>
        <v>#N/A</v>
      </c>
      <c r="AI2635" s="8" t="e">
        <f t="array" ref="AI2635">INDEX('Fitting Report'!$A:$R,$Q2635, 18)</f>
        <v>#N/A</v>
      </c>
    </row>
    <row r="2636" spans="1:35" x14ac:dyDescent="0.2">
      <c r="A2636" s="1"/>
      <c r="B2636" s="1"/>
      <c r="C2636" s="1"/>
      <c r="E2636" s="1"/>
      <c r="H2636" s="4" t="e">
        <f>MATCH(D2636,'Pipe Report'!$C:$C,FALSE)</f>
        <v>#N/A</v>
      </c>
      <c r="I2636" s="4" t="e">
        <f t="array" ref="I2636">INDEX('Pipe Report'!$A:$I,$H2636, 1)</f>
        <v>#N/A</v>
      </c>
      <c r="J2636" s="4" t="e">
        <f t="array" ref="J2636">INDEX('Pipe Report'!$A:$I,$H2636, 2)</f>
        <v>#N/A</v>
      </c>
      <c r="K2636" s="4" t="e">
        <f t="array" ref="K2636">INDEX('Pipe Report'!$A:$I,$H2636, 4)</f>
        <v>#N/A</v>
      </c>
      <c r="L2636" s="4" t="e">
        <f t="array" ref="L2636">INDEX('Pipe Report'!$A:$I,$H2636, 5)</f>
        <v>#N/A</v>
      </c>
      <c r="M2636" s="4" t="e">
        <f t="array" ref="M2636">INDEX('Pipe Report'!$A:$I,$H2636, 6)</f>
        <v>#N/A</v>
      </c>
      <c r="N2636" s="4" t="e">
        <f t="array" ref="N2636">INDEX('Pipe Report'!$A:$I,$H2636, 7)</f>
        <v>#N/A</v>
      </c>
      <c r="O2636" s="4" t="e">
        <f t="array" ref="O2636">INDEX('Pipe Report'!$A:$I,$H2636, 8)</f>
        <v>#N/A</v>
      </c>
      <c r="P2636" s="4" t="e">
        <f t="array" ref="P2636">INDEX('Pipe Report'!$A:$I,$H2636, 9)</f>
        <v>#N/A</v>
      </c>
      <c r="Q2636" s="8" t="e">
        <f>MATCH(E2636,'Fitting Report'!$H:$H,FALSE)</f>
        <v>#N/A</v>
      </c>
      <c r="R2636" s="8" t="e">
        <f t="array" ref="R2636">INDEX('Fitting Report'!$A:$R,$Q2636, 1)</f>
        <v>#N/A</v>
      </c>
      <c r="S2636" s="8" t="e">
        <f t="array" ref="S2636">INDEX('Fitting Report'!$A:$R,$Q2636, 2)</f>
        <v>#N/A</v>
      </c>
      <c r="T2636" s="8" t="e">
        <f t="array" ref="T2636">INDEX('Fitting Report'!$A:$R,$Q2636, 3)</f>
        <v>#N/A</v>
      </c>
      <c r="U2636" s="8" t="e">
        <f t="array" ref="U2636">INDEX('Fitting Report'!$A:$R,$Q2636, 4)</f>
        <v>#N/A</v>
      </c>
      <c r="V2636" s="8" t="e">
        <f t="array" ref="V2636">INDEX('Fitting Report'!$A:$R,$Q2636, 5)</f>
        <v>#N/A</v>
      </c>
      <c r="W2636" s="8" t="e">
        <f t="array" ref="W2636">INDEX('Fitting Report'!$A:$R,$Q2636, 6)</f>
        <v>#N/A</v>
      </c>
      <c r="X2636" s="8" t="e">
        <f t="array" ref="X2636">INDEX('Fitting Report'!$A:$R,$Q2636, 7)</f>
        <v>#N/A</v>
      </c>
      <c r="Y2636" s="8" t="e">
        <f t="array" ref="Y2636">INDEX('Fitting Report'!$A:$R,$Q2636, 8)</f>
        <v>#N/A</v>
      </c>
      <c r="Z2636" s="8" t="e">
        <f t="array" ref="Z2636">INDEX('Fitting Report'!$A:$R,$Q2636, 9)</f>
        <v>#N/A</v>
      </c>
      <c r="AA2636" s="8" t="e">
        <f t="array" ref="AA2636">INDEX('Fitting Report'!$A:$R,$Q2636, 10)</f>
        <v>#N/A</v>
      </c>
      <c r="AB2636" s="8" t="e">
        <f t="array" ref="AB2636">INDEX('Fitting Report'!$A:$R,$Q2636, 11)</f>
        <v>#N/A</v>
      </c>
      <c r="AC2636" s="8" t="e">
        <f t="array" ref="AC2636">INDEX('Fitting Report'!$A:$R,$Q2636, 12)</f>
        <v>#N/A</v>
      </c>
      <c r="AD2636" s="8" t="e">
        <f t="array" ref="AD2636">INDEX('Fitting Report'!$A:$R,$Q2636, 13)</f>
        <v>#N/A</v>
      </c>
      <c r="AE2636" s="8" t="e">
        <f t="array" ref="AE2636">INDEX('Fitting Report'!$A:$R,$Q2636, 14)</f>
        <v>#N/A</v>
      </c>
      <c r="AF2636" s="8" t="e">
        <f t="array" ref="AF2636">INDEX('Fitting Report'!$A:$R,$Q2636, 15)</f>
        <v>#N/A</v>
      </c>
      <c r="AG2636" s="8" t="e">
        <f t="array" ref="AG2636">INDEX('Fitting Report'!$A:$R,$Q2636, 16)</f>
        <v>#N/A</v>
      </c>
      <c r="AH2636" s="8" t="e">
        <f t="array" ref="AH2636">INDEX('Fitting Report'!$A:$R,$Q2636, 17)</f>
        <v>#N/A</v>
      </c>
      <c r="AI2636" s="8" t="e">
        <f t="array" ref="AI2636">INDEX('Fitting Report'!$A:$R,$Q2636, 18)</f>
        <v>#N/A</v>
      </c>
    </row>
    <row r="2637" spans="1:35" x14ac:dyDescent="0.2">
      <c r="A2637" s="1"/>
      <c r="B2637" s="1"/>
      <c r="C2637" s="1"/>
      <c r="E2637" s="1"/>
      <c r="H2637" s="4" t="e">
        <f>MATCH(D2637,'Pipe Report'!$C:$C,FALSE)</f>
        <v>#N/A</v>
      </c>
      <c r="I2637" s="4" t="e">
        <f t="array" ref="I2637">INDEX('Pipe Report'!$A:$I,$H2637, 1)</f>
        <v>#N/A</v>
      </c>
      <c r="J2637" s="4" t="e">
        <f t="array" ref="J2637">INDEX('Pipe Report'!$A:$I,$H2637, 2)</f>
        <v>#N/A</v>
      </c>
      <c r="K2637" s="4" t="e">
        <f t="array" ref="K2637">INDEX('Pipe Report'!$A:$I,$H2637, 4)</f>
        <v>#N/A</v>
      </c>
      <c r="L2637" s="4" t="e">
        <f t="array" ref="L2637">INDEX('Pipe Report'!$A:$I,$H2637, 5)</f>
        <v>#N/A</v>
      </c>
      <c r="M2637" s="4" t="e">
        <f t="array" ref="M2637">INDEX('Pipe Report'!$A:$I,$H2637, 6)</f>
        <v>#N/A</v>
      </c>
      <c r="N2637" s="4" t="e">
        <f t="array" ref="N2637">INDEX('Pipe Report'!$A:$I,$H2637, 7)</f>
        <v>#N/A</v>
      </c>
      <c r="O2637" s="4" t="e">
        <f t="array" ref="O2637">INDEX('Pipe Report'!$A:$I,$H2637, 8)</f>
        <v>#N/A</v>
      </c>
      <c r="P2637" s="4" t="e">
        <f t="array" ref="P2637">INDEX('Pipe Report'!$A:$I,$H2637, 9)</f>
        <v>#N/A</v>
      </c>
      <c r="Q2637" s="8" t="e">
        <f>MATCH(E2637,'Fitting Report'!$H:$H,FALSE)</f>
        <v>#N/A</v>
      </c>
      <c r="R2637" s="8" t="e">
        <f t="array" ref="R2637">INDEX('Fitting Report'!$A:$R,$Q2637, 1)</f>
        <v>#N/A</v>
      </c>
      <c r="S2637" s="8" t="e">
        <f t="array" ref="S2637">INDEX('Fitting Report'!$A:$R,$Q2637, 2)</f>
        <v>#N/A</v>
      </c>
      <c r="T2637" s="8" t="e">
        <f t="array" ref="T2637">INDEX('Fitting Report'!$A:$R,$Q2637, 3)</f>
        <v>#N/A</v>
      </c>
      <c r="U2637" s="8" t="e">
        <f t="array" ref="U2637">INDEX('Fitting Report'!$A:$R,$Q2637, 4)</f>
        <v>#N/A</v>
      </c>
      <c r="V2637" s="8" t="e">
        <f t="array" ref="V2637">INDEX('Fitting Report'!$A:$R,$Q2637, 5)</f>
        <v>#N/A</v>
      </c>
      <c r="W2637" s="8" t="e">
        <f t="array" ref="W2637">INDEX('Fitting Report'!$A:$R,$Q2637, 6)</f>
        <v>#N/A</v>
      </c>
      <c r="X2637" s="8" t="e">
        <f t="array" ref="X2637">INDEX('Fitting Report'!$A:$R,$Q2637, 7)</f>
        <v>#N/A</v>
      </c>
      <c r="Y2637" s="8" t="e">
        <f t="array" ref="Y2637">INDEX('Fitting Report'!$A:$R,$Q2637, 8)</f>
        <v>#N/A</v>
      </c>
      <c r="Z2637" s="8" t="e">
        <f t="array" ref="Z2637">INDEX('Fitting Report'!$A:$R,$Q2637, 9)</f>
        <v>#N/A</v>
      </c>
      <c r="AA2637" s="8" t="e">
        <f t="array" ref="AA2637">INDEX('Fitting Report'!$A:$R,$Q2637, 10)</f>
        <v>#N/A</v>
      </c>
      <c r="AB2637" s="8" t="e">
        <f t="array" ref="AB2637">INDEX('Fitting Report'!$A:$R,$Q2637, 11)</f>
        <v>#N/A</v>
      </c>
      <c r="AC2637" s="8" t="e">
        <f t="array" ref="AC2637">INDEX('Fitting Report'!$A:$R,$Q2637, 12)</f>
        <v>#N/A</v>
      </c>
      <c r="AD2637" s="8" t="e">
        <f t="array" ref="AD2637">INDEX('Fitting Report'!$A:$R,$Q2637, 13)</f>
        <v>#N/A</v>
      </c>
      <c r="AE2637" s="8" t="e">
        <f t="array" ref="AE2637">INDEX('Fitting Report'!$A:$R,$Q2637, 14)</f>
        <v>#N/A</v>
      </c>
      <c r="AF2637" s="8" t="e">
        <f t="array" ref="AF2637">INDEX('Fitting Report'!$A:$R,$Q2637, 15)</f>
        <v>#N/A</v>
      </c>
      <c r="AG2637" s="8" t="e">
        <f t="array" ref="AG2637">INDEX('Fitting Report'!$A:$R,$Q2637, 16)</f>
        <v>#N/A</v>
      </c>
      <c r="AH2637" s="8" t="e">
        <f t="array" ref="AH2637">INDEX('Fitting Report'!$A:$R,$Q2637, 17)</f>
        <v>#N/A</v>
      </c>
      <c r="AI2637" s="8" t="e">
        <f t="array" ref="AI2637">INDEX('Fitting Report'!$A:$R,$Q2637, 18)</f>
        <v>#N/A</v>
      </c>
    </row>
    <row r="2638" spans="1:35" x14ac:dyDescent="0.2">
      <c r="A2638" s="1"/>
      <c r="B2638" s="1"/>
      <c r="C2638" s="1"/>
      <c r="E2638" s="1"/>
      <c r="H2638" s="4" t="e">
        <f>MATCH(D2638,'Pipe Report'!$C:$C,FALSE)</f>
        <v>#N/A</v>
      </c>
      <c r="I2638" s="4" t="e">
        <f t="array" ref="I2638">INDEX('Pipe Report'!$A:$I,$H2638, 1)</f>
        <v>#N/A</v>
      </c>
      <c r="J2638" s="4" t="e">
        <f t="array" ref="J2638">INDEX('Pipe Report'!$A:$I,$H2638, 2)</f>
        <v>#N/A</v>
      </c>
      <c r="K2638" s="4" t="e">
        <f t="array" ref="K2638">INDEX('Pipe Report'!$A:$I,$H2638, 4)</f>
        <v>#N/A</v>
      </c>
      <c r="L2638" s="4" t="e">
        <f t="array" ref="L2638">INDEX('Pipe Report'!$A:$I,$H2638, 5)</f>
        <v>#N/A</v>
      </c>
      <c r="M2638" s="4" t="e">
        <f t="array" ref="M2638">INDEX('Pipe Report'!$A:$I,$H2638, 6)</f>
        <v>#N/A</v>
      </c>
      <c r="N2638" s="4" t="e">
        <f t="array" ref="N2638">INDEX('Pipe Report'!$A:$I,$H2638, 7)</f>
        <v>#N/A</v>
      </c>
      <c r="O2638" s="4" t="e">
        <f t="array" ref="O2638">INDEX('Pipe Report'!$A:$I,$H2638, 8)</f>
        <v>#N/A</v>
      </c>
      <c r="P2638" s="4" t="e">
        <f t="array" ref="P2638">INDEX('Pipe Report'!$A:$I,$H2638, 9)</f>
        <v>#N/A</v>
      </c>
      <c r="Q2638" s="8" t="e">
        <f>MATCH(E2638,'Fitting Report'!$H:$H,FALSE)</f>
        <v>#N/A</v>
      </c>
      <c r="R2638" s="8" t="e">
        <f t="array" ref="R2638">INDEX('Fitting Report'!$A:$R,$Q2638, 1)</f>
        <v>#N/A</v>
      </c>
      <c r="S2638" s="8" t="e">
        <f t="array" ref="S2638">INDEX('Fitting Report'!$A:$R,$Q2638, 2)</f>
        <v>#N/A</v>
      </c>
      <c r="T2638" s="8" t="e">
        <f t="array" ref="T2638">INDEX('Fitting Report'!$A:$R,$Q2638, 3)</f>
        <v>#N/A</v>
      </c>
      <c r="U2638" s="8" t="e">
        <f t="array" ref="U2638">INDEX('Fitting Report'!$A:$R,$Q2638, 4)</f>
        <v>#N/A</v>
      </c>
      <c r="V2638" s="8" t="e">
        <f t="array" ref="V2638">INDEX('Fitting Report'!$A:$R,$Q2638, 5)</f>
        <v>#N/A</v>
      </c>
      <c r="W2638" s="8" t="e">
        <f t="array" ref="W2638">INDEX('Fitting Report'!$A:$R,$Q2638, 6)</f>
        <v>#N/A</v>
      </c>
      <c r="X2638" s="8" t="e">
        <f t="array" ref="X2638">INDEX('Fitting Report'!$A:$R,$Q2638, 7)</f>
        <v>#N/A</v>
      </c>
      <c r="Y2638" s="8" t="e">
        <f t="array" ref="Y2638">INDEX('Fitting Report'!$A:$R,$Q2638, 8)</f>
        <v>#N/A</v>
      </c>
      <c r="Z2638" s="8" t="e">
        <f t="array" ref="Z2638">INDEX('Fitting Report'!$A:$R,$Q2638, 9)</f>
        <v>#N/A</v>
      </c>
      <c r="AA2638" s="8" t="e">
        <f t="array" ref="AA2638">INDEX('Fitting Report'!$A:$R,$Q2638, 10)</f>
        <v>#N/A</v>
      </c>
      <c r="AB2638" s="8" t="e">
        <f t="array" ref="AB2638">INDEX('Fitting Report'!$A:$R,$Q2638, 11)</f>
        <v>#N/A</v>
      </c>
      <c r="AC2638" s="8" t="e">
        <f t="array" ref="AC2638">INDEX('Fitting Report'!$A:$R,$Q2638, 12)</f>
        <v>#N/A</v>
      </c>
      <c r="AD2638" s="8" t="e">
        <f t="array" ref="AD2638">INDEX('Fitting Report'!$A:$R,$Q2638, 13)</f>
        <v>#N/A</v>
      </c>
      <c r="AE2638" s="8" t="e">
        <f t="array" ref="AE2638">INDEX('Fitting Report'!$A:$R,$Q2638, 14)</f>
        <v>#N/A</v>
      </c>
      <c r="AF2638" s="8" t="e">
        <f t="array" ref="AF2638">INDEX('Fitting Report'!$A:$R,$Q2638, 15)</f>
        <v>#N/A</v>
      </c>
      <c r="AG2638" s="8" t="e">
        <f t="array" ref="AG2638">INDEX('Fitting Report'!$A:$R,$Q2638, 16)</f>
        <v>#N/A</v>
      </c>
      <c r="AH2638" s="8" t="e">
        <f t="array" ref="AH2638">INDEX('Fitting Report'!$A:$R,$Q2638, 17)</f>
        <v>#N/A</v>
      </c>
      <c r="AI2638" s="8" t="e">
        <f t="array" ref="AI2638">INDEX('Fitting Report'!$A:$R,$Q2638, 18)</f>
        <v>#N/A</v>
      </c>
    </row>
    <row r="2639" spans="1:35" x14ac:dyDescent="0.2">
      <c r="A2639" s="1"/>
      <c r="B2639" s="1"/>
      <c r="C2639" s="1"/>
      <c r="E2639" s="1"/>
      <c r="H2639" s="4" t="e">
        <f>MATCH(D2639,'Pipe Report'!$C:$C,FALSE)</f>
        <v>#N/A</v>
      </c>
      <c r="I2639" s="4" t="e">
        <f t="array" ref="I2639">INDEX('Pipe Report'!$A:$I,$H2639, 1)</f>
        <v>#N/A</v>
      </c>
      <c r="J2639" s="4" t="e">
        <f t="array" ref="J2639">INDEX('Pipe Report'!$A:$I,$H2639, 2)</f>
        <v>#N/A</v>
      </c>
      <c r="K2639" s="4" t="e">
        <f t="array" ref="K2639">INDEX('Pipe Report'!$A:$I,$H2639, 4)</f>
        <v>#N/A</v>
      </c>
      <c r="L2639" s="4" t="e">
        <f t="array" ref="L2639">INDEX('Pipe Report'!$A:$I,$H2639, 5)</f>
        <v>#N/A</v>
      </c>
      <c r="M2639" s="4" t="e">
        <f t="array" ref="M2639">INDEX('Pipe Report'!$A:$I,$H2639, 6)</f>
        <v>#N/A</v>
      </c>
      <c r="N2639" s="4" t="e">
        <f t="array" ref="N2639">INDEX('Pipe Report'!$A:$I,$H2639, 7)</f>
        <v>#N/A</v>
      </c>
      <c r="O2639" s="4" t="e">
        <f t="array" ref="O2639">INDEX('Pipe Report'!$A:$I,$H2639, 8)</f>
        <v>#N/A</v>
      </c>
      <c r="P2639" s="4" t="e">
        <f t="array" ref="P2639">INDEX('Pipe Report'!$A:$I,$H2639, 9)</f>
        <v>#N/A</v>
      </c>
      <c r="Q2639" s="8" t="e">
        <f>MATCH(E2639,'Fitting Report'!$H:$H,FALSE)</f>
        <v>#N/A</v>
      </c>
      <c r="R2639" s="8" t="e">
        <f t="array" ref="R2639">INDEX('Fitting Report'!$A:$R,$Q2639, 1)</f>
        <v>#N/A</v>
      </c>
      <c r="S2639" s="8" t="e">
        <f t="array" ref="S2639">INDEX('Fitting Report'!$A:$R,$Q2639, 2)</f>
        <v>#N/A</v>
      </c>
      <c r="T2639" s="8" t="e">
        <f t="array" ref="T2639">INDEX('Fitting Report'!$A:$R,$Q2639, 3)</f>
        <v>#N/A</v>
      </c>
      <c r="U2639" s="8" t="e">
        <f t="array" ref="U2639">INDEX('Fitting Report'!$A:$R,$Q2639, 4)</f>
        <v>#N/A</v>
      </c>
      <c r="V2639" s="8" t="e">
        <f t="array" ref="V2639">INDEX('Fitting Report'!$A:$R,$Q2639, 5)</f>
        <v>#N/A</v>
      </c>
      <c r="W2639" s="8" t="e">
        <f t="array" ref="W2639">INDEX('Fitting Report'!$A:$R,$Q2639, 6)</f>
        <v>#N/A</v>
      </c>
      <c r="X2639" s="8" t="e">
        <f t="array" ref="X2639">INDEX('Fitting Report'!$A:$R,$Q2639, 7)</f>
        <v>#N/A</v>
      </c>
      <c r="Y2639" s="8" t="e">
        <f t="array" ref="Y2639">INDEX('Fitting Report'!$A:$R,$Q2639, 8)</f>
        <v>#N/A</v>
      </c>
      <c r="Z2639" s="8" t="e">
        <f t="array" ref="Z2639">INDEX('Fitting Report'!$A:$R,$Q2639, 9)</f>
        <v>#N/A</v>
      </c>
      <c r="AA2639" s="8" t="e">
        <f t="array" ref="AA2639">INDEX('Fitting Report'!$A:$R,$Q2639, 10)</f>
        <v>#N/A</v>
      </c>
      <c r="AB2639" s="8" t="e">
        <f t="array" ref="AB2639">INDEX('Fitting Report'!$A:$R,$Q2639, 11)</f>
        <v>#N/A</v>
      </c>
      <c r="AC2639" s="8" t="e">
        <f t="array" ref="AC2639">INDEX('Fitting Report'!$A:$R,$Q2639, 12)</f>
        <v>#N/A</v>
      </c>
      <c r="AD2639" s="8" t="e">
        <f t="array" ref="AD2639">INDEX('Fitting Report'!$A:$R,$Q2639, 13)</f>
        <v>#N/A</v>
      </c>
      <c r="AE2639" s="8" t="e">
        <f t="array" ref="AE2639">INDEX('Fitting Report'!$A:$R,$Q2639, 14)</f>
        <v>#N/A</v>
      </c>
      <c r="AF2639" s="8" t="e">
        <f t="array" ref="AF2639">INDEX('Fitting Report'!$A:$R,$Q2639, 15)</f>
        <v>#N/A</v>
      </c>
      <c r="AG2639" s="8" t="e">
        <f t="array" ref="AG2639">INDEX('Fitting Report'!$A:$R,$Q2639, 16)</f>
        <v>#N/A</v>
      </c>
      <c r="AH2639" s="8" t="e">
        <f t="array" ref="AH2639">INDEX('Fitting Report'!$A:$R,$Q2639, 17)</f>
        <v>#N/A</v>
      </c>
      <c r="AI2639" s="8" t="e">
        <f t="array" ref="AI2639">INDEX('Fitting Report'!$A:$R,$Q2639, 18)</f>
        <v>#N/A</v>
      </c>
    </row>
    <row r="2640" spans="1:35" x14ac:dyDescent="0.2">
      <c r="A2640" s="1"/>
      <c r="B2640" s="1"/>
      <c r="C2640" s="1"/>
      <c r="E2640" s="1"/>
      <c r="H2640" s="4" t="e">
        <f>MATCH(D2640,'Pipe Report'!$C:$C,FALSE)</f>
        <v>#N/A</v>
      </c>
      <c r="I2640" s="4" t="e">
        <f t="array" ref="I2640">INDEX('Pipe Report'!$A:$I,$H2640, 1)</f>
        <v>#N/A</v>
      </c>
      <c r="J2640" s="4" t="e">
        <f t="array" ref="J2640">INDEX('Pipe Report'!$A:$I,$H2640, 2)</f>
        <v>#N/A</v>
      </c>
      <c r="K2640" s="4" t="e">
        <f t="array" ref="K2640">INDEX('Pipe Report'!$A:$I,$H2640, 4)</f>
        <v>#N/A</v>
      </c>
      <c r="L2640" s="4" t="e">
        <f t="array" ref="L2640">INDEX('Pipe Report'!$A:$I,$H2640, 5)</f>
        <v>#N/A</v>
      </c>
      <c r="M2640" s="4" t="e">
        <f t="array" ref="M2640">INDEX('Pipe Report'!$A:$I,$H2640, 6)</f>
        <v>#N/A</v>
      </c>
      <c r="N2640" s="4" t="e">
        <f t="array" ref="N2640">INDEX('Pipe Report'!$A:$I,$H2640, 7)</f>
        <v>#N/A</v>
      </c>
      <c r="O2640" s="4" t="e">
        <f t="array" ref="O2640">INDEX('Pipe Report'!$A:$I,$H2640, 8)</f>
        <v>#N/A</v>
      </c>
      <c r="P2640" s="4" t="e">
        <f t="array" ref="P2640">INDEX('Pipe Report'!$A:$I,$H2640, 9)</f>
        <v>#N/A</v>
      </c>
      <c r="Q2640" s="8" t="e">
        <f>MATCH(E2640,'Fitting Report'!$H:$H,FALSE)</f>
        <v>#N/A</v>
      </c>
      <c r="R2640" s="8" t="e">
        <f t="array" ref="R2640">INDEX('Fitting Report'!$A:$R,$Q2640, 1)</f>
        <v>#N/A</v>
      </c>
      <c r="S2640" s="8" t="e">
        <f t="array" ref="S2640">INDEX('Fitting Report'!$A:$R,$Q2640, 2)</f>
        <v>#N/A</v>
      </c>
      <c r="T2640" s="8" t="e">
        <f t="array" ref="T2640">INDEX('Fitting Report'!$A:$R,$Q2640, 3)</f>
        <v>#N/A</v>
      </c>
      <c r="U2640" s="8" t="e">
        <f t="array" ref="U2640">INDEX('Fitting Report'!$A:$R,$Q2640, 4)</f>
        <v>#N/A</v>
      </c>
      <c r="V2640" s="8" t="e">
        <f t="array" ref="V2640">INDEX('Fitting Report'!$A:$R,$Q2640, 5)</f>
        <v>#N/A</v>
      </c>
      <c r="W2640" s="8" t="e">
        <f t="array" ref="W2640">INDEX('Fitting Report'!$A:$R,$Q2640, 6)</f>
        <v>#N/A</v>
      </c>
      <c r="X2640" s="8" t="e">
        <f t="array" ref="X2640">INDEX('Fitting Report'!$A:$R,$Q2640, 7)</f>
        <v>#N/A</v>
      </c>
      <c r="Y2640" s="8" t="e">
        <f t="array" ref="Y2640">INDEX('Fitting Report'!$A:$R,$Q2640, 8)</f>
        <v>#N/A</v>
      </c>
      <c r="Z2640" s="8" t="e">
        <f t="array" ref="Z2640">INDEX('Fitting Report'!$A:$R,$Q2640, 9)</f>
        <v>#N/A</v>
      </c>
      <c r="AA2640" s="8" t="e">
        <f t="array" ref="AA2640">INDEX('Fitting Report'!$A:$R,$Q2640, 10)</f>
        <v>#N/A</v>
      </c>
      <c r="AB2640" s="8" t="e">
        <f t="array" ref="AB2640">INDEX('Fitting Report'!$A:$R,$Q2640, 11)</f>
        <v>#N/A</v>
      </c>
      <c r="AC2640" s="8" t="e">
        <f t="array" ref="AC2640">INDEX('Fitting Report'!$A:$R,$Q2640, 12)</f>
        <v>#N/A</v>
      </c>
      <c r="AD2640" s="8" t="e">
        <f t="array" ref="AD2640">INDEX('Fitting Report'!$A:$R,$Q2640, 13)</f>
        <v>#N/A</v>
      </c>
      <c r="AE2640" s="8" t="e">
        <f t="array" ref="AE2640">INDEX('Fitting Report'!$A:$R,$Q2640, 14)</f>
        <v>#N/A</v>
      </c>
      <c r="AF2640" s="8" t="e">
        <f t="array" ref="AF2640">INDEX('Fitting Report'!$A:$R,$Q2640, 15)</f>
        <v>#N/A</v>
      </c>
      <c r="AG2640" s="8" t="e">
        <f t="array" ref="AG2640">INDEX('Fitting Report'!$A:$R,$Q2640, 16)</f>
        <v>#N/A</v>
      </c>
      <c r="AH2640" s="8" t="e">
        <f t="array" ref="AH2640">INDEX('Fitting Report'!$A:$R,$Q2640, 17)</f>
        <v>#N/A</v>
      </c>
      <c r="AI2640" s="8" t="e">
        <f t="array" ref="AI2640">INDEX('Fitting Report'!$A:$R,$Q2640, 18)</f>
        <v>#N/A</v>
      </c>
    </row>
    <row r="2641" spans="1:35" x14ac:dyDescent="0.2">
      <c r="A2641" s="1"/>
      <c r="B2641" s="1"/>
      <c r="C2641" s="1"/>
      <c r="E2641" s="1"/>
      <c r="H2641" s="4" t="e">
        <f>MATCH(D2641,'Pipe Report'!$C:$C,FALSE)</f>
        <v>#N/A</v>
      </c>
      <c r="I2641" s="4" t="e">
        <f t="array" ref="I2641">INDEX('Pipe Report'!$A:$I,$H2641, 1)</f>
        <v>#N/A</v>
      </c>
      <c r="J2641" s="4" t="e">
        <f t="array" ref="J2641">INDEX('Pipe Report'!$A:$I,$H2641, 2)</f>
        <v>#N/A</v>
      </c>
      <c r="K2641" s="4" t="e">
        <f t="array" ref="K2641">INDEX('Pipe Report'!$A:$I,$H2641, 4)</f>
        <v>#N/A</v>
      </c>
      <c r="L2641" s="4" t="e">
        <f t="array" ref="L2641">INDEX('Pipe Report'!$A:$I,$H2641, 5)</f>
        <v>#N/A</v>
      </c>
      <c r="M2641" s="4" t="e">
        <f t="array" ref="M2641">INDEX('Pipe Report'!$A:$I,$H2641, 6)</f>
        <v>#N/A</v>
      </c>
      <c r="N2641" s="4" t="e">
        <f t="array" ref="N2641">INDEX('Pipe Report'!$A:$I,$H2641, 7)</f>
        <v>#N/A</v>
      </c>
      <c r="O2641" s="4" t="e">
        <f t="array" ref="O2641">INDEX('Pipe Report'!$A:$I,$H2641, 8)</f>
        <v>#N/A</v>
      </c>
      <c r="P2641" s="4" t="e">
        <f t="array" ref="P2641">INDEX('Pipe Report'!$A:$I,$H2641, 9)</f>
        <v>#N/A</v>
      </c>
      <c r="Q2641" s="8" t="e">
        <f>MATCH(E2641,'Fitting Report'!$H:$H,FALSE)</f>
        <v>#N/A</v>
      </c>
      <c r="R2641" s="8" t="e">
        <f t="array" ref="R2641">INDEX('Fitting Report'!$A:$R,$Q2641, 1)</f>
        <v>#N/A</v>
      </c>
      <c r="S2641" s="8" t="e">
        <f t="array" ref="S2641">INDEX('Fitting Report'!$A:$R,$Q2641, 2)</f>
        <v>#N/A</v>
      </c>
      <c r="T2641" s="8" t="e">
        <f t="array" ref="T2641">INDEX('Fitting Report'!$A:$R,$Q2641, 3)</f>
        <v>#N/A</v>
      </c>
      <c r="U2641" s="8" t="e">
        <f t="array" ref="U2641">INDEX('Fitting Report'!$A:$R,$Q2641, 4)</f>
        <v>#N/A</v>
      </c>
      <c r="V2641" s="8" t="e">
        <f t="array" ref="V2641">INDEX('Fitting Report'!$A:$R,$Q2641, 5)</f>
        <v>#N/A</v>
      </c>
      <c r="W2641" s="8" t="e">
        <f t="array" ref="W2641">INDEX('Fitting Report'!$A:$R,$Q2641, 6)</f>
        <v>#N/A</v>
      </c>
      <c r="X2641" s="8" t="e">
        <f t="array" ref="X2641">INDEX('Fitting Report'!$A:$R,$Q2641, 7)</f>
        <v>#N/A</v>
      </c>
      <c r="Y2641" s="8" t="e">
        <f t="array" ref="Y2641">INDEX('Fitting Report'!$A:$R,$Q2641, 8)</f>
        <v>#N/A</v>
      </c>
      <c r="Z2641" s="8" t="e">
        <f t="array" ref="Z2641">INDEX('Fitting Report'!$A:$R,$Q2641, 9)</f>
        <v>#N/A</v>
      </c>
      <c r="AA2641" s="8" t="e">
        <f t="array" ref="AA2641">INDEX('Fitting Report'!$A:$R,$Q2641, 10)</f>
        <v>#N/A</v>
      </c>
      <c r="AB2641" s="8" t="e">
        <f t="array" ref="AB2641">INDEX('Fitting Report'!$A:$R,$Q2641, 11)</f>
        <v>#N/A</v>
      </c>
      <c r="AC2641" s="8" t="e">
        <f t="array" ref="AC2641">INDEX('Fitting Report'!$A:$R,$Q2641, 12)</f>
        <v>#N/A</v>
      </c>
      <c r="AD2641" s="8" t="e">
        <f t="array" ref="AD2641">INDEX('Fitting Report'!$A:$R,$Q2641, 13)</f>
        <v>#N/A</v>
      </c>
      <c r="AE2641" s="8" t="e">
        <f t="array" ref="AE2641">INDEX('Fitting Report'!$A:$R,$Q2641, 14)</f>
        <v>#N/A</v>
      </c>
      <c r="AF2641" s="8" t="e">
        <f t="array" ref="AF2641">INDEX('Fitting Report'!$A:$R,$Q2641, 15)</f>
        <v>#N/A</v>
      </c>
      <c r="AG2641" s="8" t="e">
        <f t="array" ref="AG2641">INDEX('Fitting Report'!$A:$R,$Q2641, 16)</f>
        <v>#N/A</v>
      </c>
      <c r="AH2641" s="8" t="e">
        <f t="array" ref="AH2641">INDEX('Fitting Report'!$A:$R,$Q2641, 17)</f>
        <v>#N/A</v>
      </c>
      <c r="AI2641" s="8" t="e">
        <f t="array" ref="AI2641">INDEX('Fitting Report'!$A:$R,$Q2641, 18)</f>
        <v>#N/A</v>
      </c>
    </row>
    <row r="2642" spans="1:35" x14ac:dyDescent="0.2">
      <c r="A2642" s="1"/>
      <c r="B2642" s="1"/>
      <c r="C2642" s="1"/>
      <c r="E2642" s="1"/>
      <c r="H2642" s="4" t="e">
        <f>MATCH(D2642,'Pipe Report'!$C:$C,FALSE)</f>
        <v>#N/A</v>
      </c>
      <c r="I2642" s="4" t="e">
        <f t="array" ref="I2642">INDEX('Pipe Report'!$A:$I,$H2642, 1)</f>
        <v>#N/A</v>
      </c>
      <c r="J2642" s="4" t="e">
        <f t="array" ref="J2642">INDEX('Pipe Report'!$A:$I,$H2642, 2)</f>
        <v>#N/A</v>
      </c>
      <c r="K2642" s="4" t="e">
        <f t="array" ref="K2642">INDEX('Pipe Report'!$A:$I,$H2642, 4)</f>
        <v>#N/A</v>
      </c>
      <c r="L2642" s="4" t="e">
        <f t="array" ref="L2642">INDEX('Pipe Report'!$A:$I,$H2642, 5)</f>
        <v>#N/A</v>
      </c>
      <c r="M2642" s="4" t="e">
        <f t="array" ref="M2642">INDEX('Pipe Report'!$A:$I,$H2642, 6)</f>
        <v>#N/A</v>
      </c>
      <c r="N2642" s="4" t="e">
        <f t="array" ref="N2642">INDEX('Pipe Report'!$A:$I,$H2642, 7)</f>
        <v>#N/A</v>
      </c>
      <c r="O2642" s="4" t="e">
        <f t="array" ref="O2642">INDEX('Pipe Report'!$A:$I,$H2642, 8)</f>
        <v>#N/A</v>
      </c>
      <c r="P2642" s="4" t="e">
        <f t="array" ref="P2642">INDEX('Pipe Report'!$A:$I,$H2642, 9)</f>
        <v>#N/A</v>
      </c>
      <c r="Q2642" s="8" t="e">
        <f>MATCH(E2642,'Fitting Report'!$H:$H,FALSE)</f>
        <v>#N/A</v>
      </c>
      <c r="R2642" s="8" t="e">
        <f t="array" ref="R2642">INDEX('Fitting Report'!$A:$R,$Q2642, 1)</f>
        <v>#N/A</v>
      </c>
      <c r="S2642" s="8" t="e">
        <f t="array" ref="S2642">INDEX('Fitting Report'!$A:$R,$Q2642, 2)</f>
        <v>#N/A</v>
      </c>
      <c r="T2642" s="8" t="e">
        <f t="array" ref="T2642">INDEX('Fitting Report'!$A:$R,$Q2642, 3)</f>
        <v>#N/A</v>
      </c>
      <c r="U2642" s="8" t="e">
        <f t="array" ref="U2642">INDEX('Fitting Report'!$A:$R,$Q2642, 4)</f>
        <v>#N/A</v>
      </c>
      <c r="V2642" s="8" t="e">
        <f t="array" ref="V2642">INDEX('Fitting Report'!$A:$R,$Q2642, 5)</f>
        <v>#N/A</v>
      </c>
      <c r="W2642" s="8" t="e">
        <f t="array" ref="W2642">INDEX('Fitting Report'!$A:$R,$Q2642, 6)</f>
        <v>#N/A</v>
      </c>
      <c r="X2642" s="8" t="e">
        <f t="array" ref="X2642">INDEX('Fitting Report'!$A:$R,$Q2642, 7)</f>
        <v>#N/A</v>
      </c>
      <c r="Y2642" s="8" t="e">
        <f t="array" ref="Y2642">INDEX('Fitting Report'!$A:$R,$Q2642, 8)</f>
        <v>#N/A</v>
      </c>
      <c r="Z2642" s="8" t="e">
        <f t="array" ref="Z2642">INDEX('Fitting Report'!$A:$R,$Q2642, 9)</f>
        <v>#N/A</v>
      </c>
      <c r="AA2642" s="8" t="e">
        <f t="array" ref="AA2642">INDEX('Fitting Report'!$A:$R,$Q2642, 10)</f>
        <v>#N/A</v>
      </c>
      <c r="AB2642" s="8" t="e">
        <f t="array" ref="AB2642">INDEX('Fitting Report'!$A:$R,$Q2642, 11)</f>
        <v>#N/A</v>
      </c>
      <c r="AC2642" s="8" t="e">
        <f t="array" ref="AC2642">INDEX('Fitting Report'!$A:$R,$Q2642, 12)</f>
        <v>#N/A</v>
      </c>
      <c r="AD2642" s="8" t="e">
        <f t="array" ref="AD2642">INDEX('Fitting Report'!$A:$R,$Q2642, 13)</f>
        <v>#N/A</v>
      </c>
      <c r="AE2642" s="8" t="e">
        <f t="array" ref="AE2642">INDEX('Fitting Report'!$A:$R,$Q2642, 14)</f>
        <v>#N/A</v>
      </c>
      <c r="AF2642" s="8" t="e">
        <f t="array" ref="AF2642">INDEX('Fitting Report'!$A:$R,$Q2642, 15)</f>
        <v>#N/A</v>
      </c>
      <c r="AG2642" s="8" t="e">
        <f t="array" ref="AG2642">INDEX('Fitting Report'!$A:$R,$Q2642, 16)</f>
        <v>#N/A</v>
      </c>
      <c r="AH2642" s="8" t="e">
        <f t="array" ref="AH2642">INDEX('Fitting Report'!$A:$R,$Q2642, 17)</f>
        <v>#N/A</v>
      </c>
      <c r="AI2642" s="8" t="e">
        <f t="array" ref="AI2642">INDEX('Fitting Report'!$A:$R,$Q2642, 18)</f>
        <v>#N/A</v>
      </c>
    </row>
    <row r="2643" spans="1:35" x14ac:dyDescent="0.2">
      <c r="A2643" s="1"/>
      <c r="B2643" s="1"/>
      <c r="C2643" s="1"/>
      <c r="E2643" s="1"/>
      <c r="H2643" s="4" t="e">
        <f>MATCH(D2643,'Pipe Report'!$C:$C,FALSE)</f>
        <v>#N/A</v>
      </c>
      <c r="I2643" s="4" t="e">
        <f t="array" ref="I2643">INDEX('Pipe Report'!$A:$I,$H2643, 1)</f>
        <v>#N/A</v>
      </c>
      <c r="J2643" s="4" t="e">
        <f t="array" ref="J2643">INDEX('Pipe Report'!$A:$I,$H2643, 2)</f>
        <v>#N/A</v>
      </c>
      <c r="K2643" s="4" t="e">
        <f t="array" ref="K2643">INDEX('Pipe Report'!$A:$I,$H2643, 4)</f>
        <v>#N/A</v>
      </c>
      <c r="L2643" s="4" t="e">
        <f t="array" ref="L2643">INDEX('Pipe Report'!$A:$I,$H2643, 5)</f>
        <v>#N/A</v>
      </c>
      <c r="M2643" s="4" t="e">
        <f t="array" ref="M2643">INDEX('Pipe Report'!$A:$I,$H2643, 6)</f>
        <v>#N/A</v>
      </c>
      <c r="N2643" s="4" t="e">
        <f t="array" ref="N2643">INDEX('Pipe Report'!$A:$I,$H2643, 7)</f>
        <v>#N/A</v>
      </c>
      <c r="O2643" s="4" t="e">
        <f t="array" ref="O2643">INDEX('Pipe Report'!$A:$I,$H2643, 8)</f>
        <v>#N/A</v>
      </c>
      <c r="P2643" s="4" t="e">
        <f t="array" ref="P2643">INDEX('Pipe Report'!$A:$I,$H2643, 9)</f>
        <v>#N/A</v>
      </c>
      <c r="Q2643" s="8" t="e">
        <f>MATCH(E2643,'Fitting Report'!$H:$H,FALSE)</f>
        <v>#N/A</v>
      </c>
      <c r="R2643" s="8" t="e">
        <f t="array" ref="R2643">INDEX('Fitting Report'!$A:$R,$Q2643, 1)</f>
        <v>#N/A</v>
      </c>
      <c r="S2643" s="8" t="e">
        <f t="array" ref="S2643">INDEX('Fitting Report'!$A:$R,$Q2643, 2)</f>
        <v>#N/A</v>
      </c>
      <c r="T2643" s="8" t="e">
        <f t="array" ref="T2643">INDEX('Fitting Report'!$A:$R,$Q2643, 3)</f>
        <v>#N/A</v>
      </c>
      <c r="U2643" s="8" t="e">
        <f t="array" ref="U2643">INDEX('Fitting Report'!$A:$R,$Q2643, 4)</f>
        <v>#N/A</v>
      </c>
      <c r="V2643" s="8" t="e">
        <f t="array" ref="V2643">INDEX('Fitting Report'!$A:$R,$Q2643, 5)</f>
        <v>#N/A</v>
      </c>
      <c r="W2643" s="8" t="e">
        <f t="array" ref="W2643">INDEX('Fitting Report'!$A:$R,$Q2643, 6)</f>
        <v>#N/A</v>
      </c>
      <c r="X2643" s="8" t="e">
        <f t="array" ref="X2643">INDEX('Fitting Report'!$A:$R,$Q2643, 7)</f>
        <v>#N/A</v>
      </c>
      <c r="Y2643" s="8" t="e">
        <f t="array" ref="Y2643">INDEX('Fitting Report'!$A:$R,$Q2643, 8)</f>
        <v>#N/A</v>
      </c>
      <c r="Z2643" s="8" t="e">
        <f t="array" ref="Z2643">INDEX('Fitting Report'!$A:$R,$Q2643, 9)</f>
        <v>#N/A</v>
      </c>
      <c r="AA2643" s="8" t="e">
        <f t="array" ref="AA2643">INDEX('Fitting Report'!$A:$R,$Q2643, 10)</f>
        <v>#N/A</v>
      </c>
      <c r="AB2643" s="8" t="e">
        <f t="array" ref="AB2643">INDEX('Fitting Report'!$A:$R,$Q2643, 11)</f>
        <v>#N/A</v>
      </c>
      <c r="AC2643" s="8" t="e">
        <f t="array" ref="AC2643">INDEX('Fitting Report'!$A:$R,$Q2643, 12)</f>
        <v>#N/A</v>
      </c>
      <c r="AD2643" s="8" t="e">
        <f t="array" ref="AD2643">INDEX('Fitting Report'!$A:$R,$Q2643, 13)</f>
        <v>#N/A</v>
      </c>
      <c r="AE2643" s="8" t="e">
        <f t="array" ref="AE2643">INDEX('Fitting Report'!$A:$R,$Q2643, 14)</f>
        <v>#N/A</v>
      </c>
      <c r="AF2643" s="8" t="e">
        <f t="array" ref="AF2643">INDEX('Fitting Report'!$A:$R,$Q2643, 15)</f>
        <v>#N/A</v>
      </c>
      <c r="AG2643" s="8" t="e">
        <f t="array" ref="AG2643">INDEX('Fitting Report'!$A:$R,$Q2643, 16)</f>
        <v>#N/A</v>
      </c>
      <c r="AH2643" s="8" t="e">
        <f t="array" ref="AH2643">INDEX('Fitting Report'!$A:$R,$Q2643, 17)</f>
        <v>#N/A</v>
      </c>
      <c r="AI2643" s="8" t="e">
        <f t="array" ref="AI2643">INDEX('Fitting Report'!$A:$R,$Q2643, 18)</f>
        <v>#N/A</v>
      </c>
    </row>
    <row r="2644" spans="1:35" x14ac:dyDescent="0.2">
      <c r="A2644" s="1"/>
      <c r="B2644" s="1"/>
      <c r="C2644" s="1"/>
      <c r="E2644" s="1"/>
      <c r="H2644" s="4" t="e">
        <f>MATCH(D2644,'Pipe Report'!$C:$C,FALSE)</f>
        <v>#N/A</v>
      </c>
      <c r="I2644" s="4" t="e">
        <f t="array" ref="I2644">INDEX('Pipe Report'!$A:$I,$H2644, 1)</f>
        <v>#N/A</v>
      </c>
      <c r="J2644" s="4" t="e">
        <f t="array" ref="J2644">INDEX('Pipe Report'!$A:$I,$H2644, 2)</f>
        <v>#N/A</v>
      </c>
      <c r="K2644" s="4" t="e">
        <f t="array" ref="K2644">INDEX('Pipe Report'!$A:$I,$H2644, 4)</f>
        <v>#N/A</v>
      </c>
      <c r="L2644" s="4" t="e">
        <f t="array" ref="L2644">INDEX('Pipe Report'!$A:$I,$H2644, 5)</f>
        <v>#N/A</v>
      </c>
      <c r="M2644" s="4" t="e">
        <f t="array" ref="M2644">INDEX('Pipe Report'!$A:$I,$H2644, 6)</f>
        <v>#N/A</v>
      </c>
      <c r="N2644" s="4" t="e">
        <f t="array" ref="N2644">INDEX('Pipe Report'!$A:$I,$H2644, 7)</f>
        <v>#N/A</v>
      </c>
      <c r="O2644" s="4" t="e">
        <f t="array" ref="O2644">INDEX('Pipe Report'!$A:$I,$H2644, 8)</f>
        <v>#N/A</v>
      </c>
      <c r="P2644" s="4" t="e">
        <f t="array" ref="P2644">INDEX('Pipe Report'!$A:$I,$H2644, 9)</f>
        <v>#N/A</v>
      </c>
      <c r="Q2644" s="8" t="e">
        <f>MATCH(E2644,'Fitting Report'!$H:$H,FALSE)</f>
        <v>#N/A</v>
      </c>
      <c r="R2644" s="8" t="e">
        <f t="array" ref="R2644">INDEX('Fitting Report'!$A:$R,$Q2644, 1)</f>
        <v>#N/A</v>
      </c>
      <c r="S2644" s="8" t="e">
        <f t="array" ref="S2644">INDEX('Fitting Report'!$A:$R,$Q2644, 2)</f>
        <v>#N/A</v>
      </c>
      <c r="T2644" s="8" t="e">
        <f t="array" ref="T2644">INDEX('Fitting Report'!$A:$R,$Q2644, 3)</f>
        <v>#N/A</v>
      </c>
      <c r="U2644" s="8" t="e">
        <f t="array" ref="U2644">INDEX('Fitting Report'!$A:$R,$Q2644, 4)</f>
        <v>#N/A</v>
      </c>
      <c r="V2644" s="8" t="e">
        <f t="array" ref="V2644">INDEX('Fitting Report'!$A:$R,$Q2644, 5)</f>
        <v>#N/A</v>
      </c>
      <c r="W2644" s="8" t="e">
        <f t="array" ref="W2644">INDEX('Fitting Report'!$A:$R,$Q2644, 6)</f>
        <v>#N/A</v>
      </c>
      <c r="X2644" s="8" t="e">
        <f t="array" ref="X2644">INDEX('Fitting Report'!$A:$R,$Q2644, 7)</f>
        <v>#N/A</v>
      </c>
      <c r="Y2644" s="8" t="e">
        <f t="array" ref="Y2644">INDEX('Fitting Report'!$A:$R,$Q2644, 8)</f>
        <v>#N/A</v>
      </c>
      <c r="Z2644" s="8" t="e">
        <f t="array" ref="Z2644">INDEX('Fitting Report'!$A:$R,$Q2644, 9)</f>
        <v>#N/A</v>
      </c>
      <c r="AA2644" s="8" t="e">
        <f t="array" ref="AA2644">INDEX('Fitting Report'!$A:$R,$Q2644, 10)</f>
        <v>#N/A</v>
      </c>
      <c r="AB2644" s="8" t="e">
        <f t="array" ref="AB2644">INDEX('Fitting Report'!$A:$R,$Q2644, 11)</f>
        <v>#N/A</v>
      </c>
      <c r="AC2644" s="8" t="e">
        <f t="array" ref="AC2644">INDEX('Fitting Report'!$A:$R,$Q2644, 12)</f>
        <v>#N/A</v>
      </c>
      <c r="AD2644" s="8" t="e">
        <f t="array" ref="AD2644">INDEX('Fitting Report'!$A:$R,$Q2644, 13)</f>
        <v>#N/A</v>
      </c>
      <c r="AE2644" s="8" t="e">
        <f t="array" ref="AE2644">INDEX('Fitting Report'!$A:$R,$Q2644, 14)</f>
        <v>#N/A</v>
      </c>
      <c r="AF2644" s="8" t="e">
        <f t="array" ref="AF2644">INDEX('Fitting Report'!$A:$R,$Q2644, 15)</f>
        <v>#N/A</v>
      </c>
      <c r="AG2644" s="8" t="e">
        <f t="array" ref="AG2644">INDEX('Fitting Report'!$A:$R,$Q2644, 16)</f>
        <v>#N/A</v>
      </c>
      <c r="AH2644" s="8" t="e">
        <f t="array" ref="AH2644">INDEX('Fitting Report'!$A:$R,$Q2644, 17)</f>
        <v>#N/A</v>
      </c>
      <c r="AI2644" s="8" t="e">
        <f t="array" ref="AI2644">INDEX('Fitting Report'!$A:$R,$Q2644, 18)</f>
        <v>#N/A</v>
      </c>
    </row>
    <row r="2645" spans="1:35" x14ac:dyDescent="0.2">
      <c r="A2645" s="1"/>
      <c r="B2645" s="1"/>
      <c r="C2645" s="1"/>
      <c r="E2645" s="1"/>
      <c r="H2645" s="4" t="e">
        <f>MATCH(D2645,'Pipe Report'!$C:$C,FALSE)</f>
        <v>#N/A</v>
      </c>
      <c r="I2645" s="4" t="e">
        <f t="array" ref="I2645">INDEX('Pipe Report'!$A:$I,$H2645, 1)</f>
        <v>#N/A</v>
      </c>
      <c r="J2645" s="4" t="e">
        <f t="array" ref="J2645">INDEX('Pipe Report'!$A:$I,$H2645, 2)</f>
        <v>#N/A</v>
      </c>
      <c r="K2645" s="4" t="e">
        <f t="array" ref="K2645">INDEX('Pipe Report'!$A:$I,$H2645, 4)</f>
        <v>#N/A</v>
      </c>
      <c r="L2645" s="4" t="e">
        <f t="array" ref="L2645">INDEX('Pipe Report'!$A:$I,$H2645, 5)</f>
        <v>#N/A</v>
      </c>
      <c r="M2645" s="4" t="e">
        <f t="array" ref="M2645">INDEX('Pipe Report'!$A:$I,$H2645, 6)</f>
        <v>#N/A</v>
      </c>
      <c r="N2645" s="4" t="e">
        <f t="array" ref="N2645">INDEX('Pipe Report'!$A:$I,$H2645, 7)</f>
        <v>#N/A</v>
      </c>
      <c r="O2645" s="4" t="e">
        <f t="array" ref="O2645">INDEX('Pipe Report'!$A:$I,$H2645, 8)</f>
        <v>#N/A</v>
      </c>
      <c r="P2645" s="4" t="e">
        <f t="array" ref="P2645">INDEX('Pipe Report'!$A:$I,$H2645, 9)</f>
        <v>#N/A</v>
      </c>
      <c r="Q2645" s="8" t="e">
        <f>MATCH(E2645,'Fitting Report'!$H:$H,FALSE)</f>
        <v>#N/A</v>
      </c>
      <c r="R2645" s="8" t="e">
        <f t="array" ref="R2645">INDEX('Fitting Report'!$A:$R,$Q2645, 1)</f>
        <v>#N/A</v>
      </c>
      <c r="S2645" s="8" t="e">
        <f t="array" ref="S2645">INDEX('Fitting Report'!$A:$R,$Q2645, 2)</f>
        <v>#N/A</v>
      </c>
      <c r="T2645" s="8" t="e">
        <f t="array" ref="T2645">INDEX('Fitting Report'!$A:$R,$Q2645, 3)</f>
        <v>#N/A</v>
      </c>
      <c r="U2645" s="8" t="e">
        <f t="array" ref="U2645">INDEX('Fitting Report'!$A:$R,$Q2645, 4)</f>
        <v>#N/A</v>
      </c>
      <c r="V2645" s="8" t="e">
        <f t="array" ref="V2645">INDEX('Fitting Report'!$A:$R,$Q2645, 5)</f>
        <v>#N/A</v>
      </c>
      <c r="W2645" s="8" t="e">
        <f t="array" ref="W2645">INDEX('Fitting Report'!$A:$R,$Q2645, 6)</f>
        <v>#N/A</v>
      </c>
      <c r="X2645" s="8" t="e">
        <f t="array" ref="X2645">INDEX('Fitting Report'!$A:$R,$Q2645, 7)</f>
        <v>#N/A</v>
      </c>
      <c r="Y2645" s="8" t="e">
        <f t="array" ref="Y2645">INDEX('Fitting Report'!$A:$R,$Q2645, 8)</f>
        <v>#N/A</v>
      </c>
      <c r="Z2645" s="8" t="e">
        <f t="array" ref="Z2645">INDEX('Fitting Report'!$A:$R,$Q2645, 9)</f>
        <v>#N/A</v>
      </c>
      <c r="AA2645" s="8" t="e">
        <f t="array" ref="AA2645">INDEX('Fitting Report'!$A:$R,$Q2645, 10)</f>
        <v>#N/A</v>
      </c>
      <c r="AB2645" s="8" t="e">
        <f t="array" ref="AB2645">INDEX('Fitting Report'!$A:$R,$Q2645, 11)</f>
        <v>#N/A</v>
      </c>
      <c r="AC2645" s="8" t="e">
        <f t="array" ref="AC2645">INDEX('Fitting Report'!$A:$R,$Q2645, 12)</f>
        <v>#N/A</v>
      </c>
      <c r="AD2645" s="8" t="e">
        <f t="array" ref="AD2645">INDEX('Fitting Report'!$A:$R,$Q2645, 13)</f>
        <v>#N/A</v>
      </c>
      <c r="AE2645" s="8" t="e">
        <f t="array" ref="AE2645">INDEX('Fitting Report'!$A:$R,$Q2645, 14)</f>
        <v>#N/A</v>
      </c>
      <c r="AF2645" s="8" t="e">
        <f t="array" ref="AF2645">INDEX('Fitting Report'!$A:$R,$Q2645, 15)</f>
        <v>#N/A</v>
      </c>
      <c r="AG2645" s="8" t="e">
        <f t="array" ref="AG2645">INDEX('Fitting Report'!$A:$R,$Q2645, 16)</f>
        <v>#N/A</v>
      </c>
      <c r="AH2645" s="8" t="e">
        <f t="array" ref="AH2645">INDEX('Fitting Report'!$A:$R,$Q2645, 17)</f>
        <v>#N/A</v>
      </c>
      <c r="AI2645" s="8" t="e">
        <f t="array" ref="AI2645">INDEX('Fitting Report'!$A:$R,$Q2645, 18)</f>
        <v>#N/A</v>
      </c>
    </row>
    <row r="2646" spans="1:35" x14ac:dyDescent="0.2">
      <c r="A2646" s="1"/>
      <c r="B2646" s="1"/>
      <c r="C2646" s="1"/>
      <c r="E2646" s="1"/>
      <c r="H2646" s="4" t="e">
        <f>MATCH(D2646,'Pipe Report'!$C:$C,FALSE)</f>
        <v>#N/A</v>
      </c>
      <c r="I2646" s="4" t="e">
        <f t="array" ref="I2646">INDEX('Pipe Report'!$A:$I,$H2646, 1)</f>
        <v>#N/A</v>
      </c>
      <c r="J2646" s="4" t="e">
        <f t="array" ref="J2646">INDEX('Pipe Report'!$A:$I,$H2646, 2)</f>
        <v>#N/A</v>
      </c>
      <c r="K2646" s="4" t="e">
        <f t="array" ref="K2646">INDEX('Pipe Report'!$A:$I,$H2646, 4)</f>
        <v>#N/A</v>
      </c>
      <c r="L2646" s="4" t="e">
        <f t="array" ref="L2646">INDEX('Pipe Report'!$A:$I,$H2646, 5)</f>
        <v>#N/A</v>
      </c>
      <c r="M2646" s="4" t="e">
        <f t="array" ref="M2646">INDEX('Pipe Report'!$A:$I,$H2646, 6)</f>
        <v>#N/A</v>
      </c>
      <c r="N2646" s="4" t="e">
        <f t="array" ref="N2646">INDEX('Pipe Report'!$A:$I,$H2646, 7)</f>
        <v>#N/A</v>
      </c>
      <c r="O2646" s="4" t="e">
        <f t="array" ref="O2646">INDEX('Pipe Report'!$A:$I,$H2646, 8)</f>
        <v>#N/A</v>
      </c>
      <c r="P2646" s="4" t="e">
        <f t="array" ref="P2646">INDEX('Pipe Report'!$A:$I,$H2646, 9)</f>
        <v>#N/A</v>
      </c>
      <c r="Q2646" s="8" t="e">
        <f>MATCH(E2646,'Fitting Report'!$H:$H,FALSE)</f>
        <v>#N/A</v>
      </c>
      <c r="R2646" s="8" t="e">
        <f t="array" ref="R2646">INDEX('Fitting Report'!$A:$R,$Q2646, 1)</f>
        <v>#N/A</v>
      </c>
      <c r="S2646" s="8" t="e">
        <f t="array" ref="S2646">INDEX('Fitting Report'!$A:$R,$Q2646, 2)</f>
        <v>#N/A</v>
      </c>
      <c r="T2646" s="8" t="e">
        <f t="array" ref="T2646">INDEX('Fitting Report'!$A:$R,$Q2646, 3)</f>
        <v>#N/A</v>
      </c>
      <c r="U2646" s="8" t="e">
        <f t="array" ref="U2646">INDEX('Fitting Report'!$A:$R,$Q2646, 4)</f>
        <v>#N/A</v>
      </c>
      <c r="V2646" s="8" t="e">
        <f t="array" ref="V2646">INDEX('Fitting Report'!$A:$R,$Q2646, 5)</f>
        <v>#N/A</v>
      </c>
      <c r="W2646" s="8" t="e">
        <f t="array" ref="W2646">INDEX('Fitting Report'!$A:$R,$Q2646, 6)</f>
        <v>#N/A</v>
      </c>
      <c r="X2646" s="8" t="e">
        <f t="array" ref="X2646">INDEX('Fitting Report'!$A:$R,$Q2646, 7)</f>
        <v>#N/A</v>
      </c>
      <c r="Y2646" s="8" t="e">
        <f t="array" ref="Y2646">INDEX('Fitting Report'!$A:$R,$Q2646, 8)</f>
        <v>#N/A</v>
      </c>
      <c r="Z2646" s="8" t="e">
        <f t="array" ref="Z2646">INDEX('Fitting Report'!$A:$R,$Q2646, 9)</f>
        <v>#N/A</v>
      </c>
      <c r="AA2646" s="8" t="e">
        <f t="array" ref="AA2646">INDEX('Fitting Report'!$A:$R,$Q2646, 10)</f>
        <v>#N/A</v>
      </c>
      <c r="AB2646" s="8" t="e">
        <f t="array" ref="AB2646">INDEX('Fitting Report'!$A:$R,$Q2646, 11)</f>
        <v>#N/A</v>
      </c>
      <c r="AC2646" s="8" t="e">
        <f t="array" ref="AC2646">INDEX('Fitting Report'!$A:$R,$Q2646, 12)</f>
        <v>#N/A</v>
      </c>
      <c r="AD2646" s="8" t="e">
        <f t="array" ref="AD2646">INDEX('Fitting Report'!$A:$R,$Q2646, 13)</f>
        <v>#N/A</v>
      </c>
      <c r="AE2646" s="8" t="e">
        <f t="array" ref="AE2646">INDEX('Fitting Report'!$A:$R,$Q2646, 14)</f>
        <v>#N/A</v>
      </c>
      <c r="AF2646" s="8" t="e">
        <f t="array" ref="AF2646">INDEX('Fitting Report'!$A:$R,$Q2646, 15)</f>
        <v>#N/A</v>
      </c>
      <c r="AG2646" s="8" t="e">
        <f t="array" ref="AG2646">INDEX('Fitting Report'!$A:$R,$Q2646, 16)</f>
        <v>#N/A</v>
      </c>
      <c r="AH2646" s="8" t="e">
        <f t="array" ref="AH2646">INDEX('Fitting Report'!$A:$R,$Q2646, 17)</f>
        <v>#N/A</v>
      </c>
      <c r="AI2646" s="8" t="e">
        <f t="array" ref="AI2646">INDEX('Fitting Report'!$A:$R,$Q2646, 18)</f>
        <v>#N/A</v>
      </c>
    </row>
    <row r="2647" spans="1:35" x14ac:dyDescent="0.2">
      <c r="A2647" s="1"/>
      <c r="B2647" s="1"/>
      <c r="C2647" s="1"/>
      <c r="E2647" s="1"/>
      <c r="H2647" s="4" t="e">
        <f>MATCH(D2647,'Pipe Report'!$C:$C,FALSE)</f>
        <v>#N/A</v>
      </c>
      <c r="I2647" s="4" t="e">
        <f t="array" ref="I2647">INDEX('Pipe Report'!$A:$I,$H2647, 1)</f>
        <v>#N/A</v>
      </c>
      <c r="J2647" s="4" t="e">
        <f t="array" ref="J2647">INDEX('Pipe Report'!$A:$I,$H2647, 2)</f>
        <v>#N/A</v>
      </c>
      <c r="K2647" s="4" t="e">
        <f t="array" ref="K2647">INDEX('Pipe Report'!$A:$I,$H2647, 4)</f>
        <v>#N/A</v>
      </c>
      <c r="L2647" s="4" t="e">
        <f t="array" ref="L2647">INDEX('Pipe Report'!$A:$I,$H2647, 5)</f>
        <v>#N/A</v>
      </c>
      <c r="M2647" s="4" t="e">
        <f t="array" ref="M2647">INDEX('Pipe Report'!$A:$I,$H2647, 6)</f>
        <v>#N/A</v>
      </c>
      <c r="N2647" s="4" t="e">
        <f t="array" ref="N2647">INDEX('Pipe Report'!$A:$I,$H2647, 7)</f>
        <v>#N/A</v>
      </c>
      <c r="O2647" s="4" t="e">
        <f t="array" ref="O2647">INDEX('Pipe Report'!$A:$I,$H2647, 8)</f>
        <v>#N/A</v>
      </c>
      <c r="P2647" s="4" t="e">
        <f t="array" ref="P2647">INDEX('Pipe Report'!$A:$I,$H2647, 9)</f>
        <v>#N/A</v>
      </c>
      <c r="Q2647" s="8" t="e">
        <f>MATCH(E2647,'Fitting Report'!$H:$H,FALSE)</f>
        <v>#N/A</v>
      </c>
      <c r="R2647" s="8" t="e">
        <f t="array" ref="R2647">INDEX('Fitting Report'!$A:$R,$Q2647, 1)</f>
        <v>#N/A</v>
      </c>
      <c r="S2647" s="8" t="e">
        <f t="array" ref="S2647">INDEX('Fitting Report'!$A:$R,$Q2647, 2)</f>
        <v>#N/A</v>
      </c>
      <c r="T2647" s="8" t="e">
        <f t="array" ref="T2647">INDEX('Fitting Report'!$A:$R,$Q2647, 3)</f>
        <v>#N/A</v>
      </c>
      <c r="U2647" s="8" t="e">
        <f t="array" ref="U2647">INDEX('Fitting Report'!$A:$R,$Q2647, 4)</f>
        <v>#N/A</v>
      </c>
      <c r="V2647" s="8" t="e">
        <f t="array" ref="V2647">INDEX('Fitting Report'!$A:$R,$Q2647, 5)</f>
        <v>#N/A</v>
      </c>
      <c r="W2647" s="8" t="e">
        <f t="array" ref="W2647">INDEX('Fitting Report'!$A:$R,$Q2647, 6)</f>
        <v>#N/A</v>
      </c>
      <c r="X2647" s="8" t="e">
        <f t="array" ref="X2647">INDEX('Fitting Report'!$A:$R,$Q2647, 7)</f>
        <v>#N/A</v>
      </c>
      <c r="Y2647" s="8" t="e">
        <f t="array" ref="Y2647">INDEX('Fitting Report'!$A:$R,$Q2647, 8)</f>
        <v>#N/A</v>
      </c>
      <c r="Z2647" s="8" t="e">
        <f t="array" ref="Z2647">INDEX('Fitting Report'!$A:$R,$Q2647, 9)</f>
        <v>#N/A</v>
      </c>
      <c r="AA2647" s="8" t="e">
        <f t="array" ref="AA2647">INDEX('Fitting Report'!$A:$R,$Q2647, 10)</f>
        <v>#N/A</v>
      </c>
      <c r="AB2647" s="8" t="e">
        <f t="array" ref="AB2647">INDEX('Fitting Report'!$A:$R,$Q2647, 11)</f>
        <v>#N/A</v>
      </c>
      <c r="AC2647" s="8" t="e">
        <f t="array" ref="AC2647">INDEX('Fitting Report'!$A:$R,$Q2647, 12)</f>
        <v>#N/A</v>
      </c>
      <c r="AD2647" s="8" t="e">
        <f t="array" ref="AD2647">INDEX('Fitting Report'!$A:$R,$Q2647, 13)</f>
        <v>#N/A</v>
      </c>
      <c r="AE2647" s="8" t="e">
        <f t="array" ref="AE2647">INDEX('Fitting Report'!$A:$R,$Q2647, 14)</f>
        <v>#N/A</v>
      </c>
      <c r="AF2647" s="8" t="e">
        <f t="array" ref="AF2647">INDEX('Fitting Report'!$A:$R,$Q2647, 15)</f>
        <v>#N/A</v>
      </c>
      <c r="AG2647" s="8" t="e">
        <f t="array" ref="AG2647">INDEX('Fitting Report'!$A:$R,$Q2647, 16)</f>
        <v>#N/A</v>
      </c>
      <c r="AH2647" s="8" t="e">
        <f t="array" ref="AH2647">INDEX('Fitting Report'!$A:$R,$Q2647, 17)</f>
        <v>#N/A</v>
      </c>
      <c r="AI2647" s="8" t="e">
        <f t="array" ref="AI2647">INDEX('Fitting Report'!$A:$R,$Q2647, 18)</f>
        <v>#N/A</v>
      </c>
    </row>
    <row r="2648" spans="1:35" x14ac:dyDescent="0.2">
      <c r="A2648" s="1"/>
      <c r="B2648" s="1"/>
      <c r="C2648" s="1"/>
      <c r="E2648" s="1"/>
      <c r="H2648" s="4" t="e">
        <f>MATCH(D2648,'Pipe Report'!$C:$C,FALSE)</f>
        <v>#N/A</v>
      </c>
      <c r="I2648" s="4" t="e">
        <f t="array" ref="I2648">INDEX('Pipe Report'!$A:$I,$H2648, 1)</f>
        <v>#N/A</v>
      </c>
      <c r="J2648" s="4" t="e">
        <f t="array" ref="J2648">INDEX('Pipe Report'!$A:$I,$H2648, 2)</f>
        <v>#N/A</v>
      </c>
      <c r="K2648" s="4" t="e">
        <f t="array" ref="K2648">INDEX('Pipe Report'!$A:$I,$H2648, 4)</f>
        <v>#N/A</v>
      </c>
      <c r="L2648" s="4" t="e">
        <f t="array" ref="L2648">INDEX('Pipe Report'!$A:$I,$H2648, 5)</f>
        <v>#N/A</v>
      </c>
      <c r="M2648" s="4" t="e">
        <f t="array" ref="M2648">INDEX('Pipe Report'!$A:$I,$H2648, 6)</f>
        <v>#N/A</v>
      </c>
      <c r="N2648" s="4" t="e">
        <f t="array" ref="N2648">INDEX('Pipe Report'!$A:$I,$H2648, 7)</f>
        <v>#N/A</v>
      </c>
      <c r="O2648" s="4" t="e">
        <f t="array" ref="O2648">INDEX('Pipe Report'!$A:$I,$H2648, 8)</f>
        <v>#N/A</v>
      </c>
      <c r="P2648" s="4" t="e">
        <f t="array" ref="P2648">INDEX('Pipe Report'!$A:$I,$H2648, 9)</f>
        <v>#N/A</v>
      </c>
      <c r="Q2648" s="8" t="e">
        <f>MATCH(E2648,'Fitting Report'!$H:$H,FALSE)</f>
        <v>#N/A</v>
      </c>
      <c r="R2648" s="8" t="e">
        <f t="array" ref="R2648">INDEX('Fitting Report'!$A:$R,$Q2648, 1)</f>
        <v>#N/A</v>
      </c>
      <c r="S2648" s="8" t="e">
        <f t="array" ref="S2648">INDEX('Fitting Report'!$A:$R,$Q2648, 2)</f>
        <v>#N/A</v>
      </c>
      <c r="T2648" s="8" t="e">
        <f t="array" ref="T2648">INDEX('Fitting Report'!$A:$R,$Q2648, 3)</f>
        <v>#N/A</v>
      </c>
      <c r="U2648" s="8" t="e">
        <f t="array" ref="U2648">INDEX('Fitting Report'!$A:$R,$Q2648, 4)</f>
        <v>#N/A</v>
      </c>
      <c r="V2648" s="8" t="e">
        <f t="array" ref="V2648">INDEX('Fitting Report'!$A:$R,$Q2648, 5)</f>
        <v>#N/A</v>
      </c>
      <c r="W2648" s="8" t="e">
        <f t="array" ref="W2648">INDEX('Fitting Report'!$A:$R,$Q2648, 6)</f>
        <v>#N/A</v>
      </c>
      <c r="X2648" s="8" t="e">
        <f t="array" ref="X2648">INDEX('Fitting Report'!$A:$R,$Q2648, 7)</f>
        <v>#N/A</v>
      </c>
      <c r="Y2648" s="8" t="e">
        <f t="array" ref="Y2648">INDEX('Fitting Report'!$A:$R,$Q2648, 8)</f>
        <v>#N/A</v>
      </c>
      <c r="Z2648" s="8" t="e">
        <f t="array" ref="Z2648">INDEX('Fitting Report'!$A:$R,$Q2648, 9)</f>
        <v>#N/A</v>
      </c>
      <c r="AA2648" s="8" t="e">
        <f t="array" ref="AA2648">INDEX('Fitting Report'!$A:$R,$Q2648, 10)</f>
        <v>#N/A</v>
      </c>
      <c r="AB2648" s="8" t="e">
        <f t="array" ref="AB2648">INDEX('Fitting Report'!$A:$R,$Q2648, 11)</f>
        <v>#N/A</v>
      </c>
      <c r="AC2648" s="8" t="e">
        <f t="array" ref="AC2648">INDEX('Fitting Report'!$A:$R,$Q2648, 12)</f>
        <v>#N/A</v>
      </c>
      <c r="AD2648" s="8" t="e">
        <f t="array" ref="AD2648">INDEX('Fitting Report'!$A:$R,$Q2648, 13)</f>
        <v>#N/A</v>
      </c>
      <c r="AE2648" s="8" t="e">
        <f t="array" ref="AE2648">INDEX('Fitting Report'!$A:$R,$Q2648, 14)</f>
        <v>#N/A</v>
      </c>
      <c r="AF2648" s="8" t="e">
        <f t="array" ref="AF2648">INDEX('Fitting Report'!$A:$R,$Q2648, 15)</f>
        <v>#N/A</v>
      </c>
      <c r="AG2648" s="8" t="e">
        <f t="array" ref="AG2648">INDEX('Fitting Report'!$A:$R,$Q2648, 16)</f>
        <v>#N/A</v>
      </c>
      <c r="AH2648" s="8" t="e">
        <f t="array" ref="AH2648">INDEX('Fitting Report'!$A:$R,$Q2648, 17)</f>
        <v>#N/A</v>
      </c>
      <c r="AI2648" s="8" t="e">
        <f t="array" ref="AI2648">INDEX('Fitting Report'!$A:$R,$Q2648, 18)</f>
        <v>#N/A</v>
      </c>
    </row>
    <row r="2649" spans="1:35" x14ac:dyDescent="0.2">
      <c r="A2649" s="1"/>
      <c r="B2649" s="1"/>
      <c r="C2649" s="1"/>
      <c r="E2649" s="1"/>
      <c r="H2649" s="4" t="e">
        <f>MATCH(D2649,'Pipe Report'!$C:$C,FALSE)</f>
        <v>#N/A</v>
      </c>
      <c r="I2649" s="4" t="e">
        <f t="array" ref="I2649">INDEX('Pipe Report'!$A:$I,$H2649, 1)</f>
        <v>#N/A</v>
      </c>
      <c r="J2649" s="4" t="e">
        <f t="array" ref="J2649">INDEX('Pipe Report'!$A:$I,$H2649, 2)</f>
        <v>#N/A</v>
      </c>
      <c r="K2649" s="4" t="e">
        <f t="array" ref="K2649">INDEX('Pipe Report'!$A:$I,$H2649, 4)</f>
        <v>#N/A</v>
      </c>
      <c r="L2649" s="4" t="e">
        <f t="array" ref="L2649">INDEX('Pipe Report'!$A:$I,$H2649, 5)</f>
        <v>#N/A</v>
      </c>
      <c r="M2649" s="4" t="e">
        <f t="array" ref="M2649">INDEX('Pipe Report'!$A:$I,$H2649, 6)</f>
        <v>#N/A</v>
      </c>
      <c r="N2649" s="4" t="e">
        <f t="array" ref="N2649">INDEX('Pipe Report'!$A:$I,$H2649, 7)</f>
        <v>#N/A</v>
      </c>
      <c r="O2649" s="4" t="e">
        <f t="array" ref="O2649">INDEX('Pipe Report'!$A:$I,$H2649, 8)</f>
        <v>#N/A</v>
      </c>
      <c r="P2649" s="4" t="e">
        <f t="array" ref="P2649">INDEX('Pipe Report'!$A:$I,$H2649, 9)</f>
        <v>#N/A</v>
      </c>
      <c r="Q2649" s="8" t="e">
        <f>MATCH(E2649,'Fitting Report'!$H:$H,FALSE)</f>
        <v>#N/A</v>
      </c>
      <c r="R2649" s="8" t="e">
        <f t="array" ref="R2649">INDEX('Fitting Report'!$A:$R,$Q2649, 1)</f>
        <v>#N/A</v>
      </c>
      <c r="S2649" s="8" t="e">
        <f t="array" ref="S2649">INDEX('Fitting Report'!$A:$R,$Q2649, 2)</f>
        <v>#N/A</v>
      </c>
      <c r="T2649" s="8" t="e">
        <f t="array" ref="T2649">INDEX('Fitting Report'!$A:$R,$Q2649, 3)</f>
        <v>#N/A</v>
      </c>
      <c r="U2649" s="8" t="e">
        <f t="array" ref="U2649">INDEX('Fitting Report'!$A:$R,$Q2649, 4)</f>
        <v>#N/A</v>
      </c>
      <c r="V2649" s="8" t="e">
        <f t="array" ref="V2649">INDEX('Fitting Report'!$A:$R,$Q2649, 5)</f>
        <v>#N/A</v>
      </c>
      <c r="W2649" s="8" t="e">
        <f t="array" ref="W2649">INDEX('Fitting Report'!$A:$R,$Q2649, 6)</f>
        <v>#N/A</v>
      </c>
      <c r="X2649" s="8" t="e">
        <f t="array" ref="X2649">INDEX('Fitting Report'!$A:$R,$Q2649, 7)</f>
        <v>#N/A</v>
      </c>
      <c r="Y2649" s="8" t="e">
        <f t="array" ref="Y2649">INDEX('Fitting Report'!$A:$R,$Q2649, 8)</f>
        <v>#N/A</v>
      </c>
      <c r="Z2649" s="8" t="e">
        <f t="array" ref="Z2649">INDEX('Fitting Report'!$A:$R,$Q2649, 9)</f>
        <v>#N/A</v>
      </c>
      <c r="AA2649" s="8" t="e">
        <f t="array" ref="AA2649">INDEX('Fitting Report'!$A:$R,$Q2649, 10)</f>
        <v>#N/A</v>
      </c>
      <c r="AB2649" s="8" t="e">
        <f t="array" ref="AB2649">INDEX('Fitting Report'!$A:$R,$Q2649, 11)</f>
        <v>#N/A</v>
      </c>
      <c r="AC2649" s="8" t="e">
        <f t="array" ref="AC2649">INDEX('Fitting Report'!$A:$R,$Q2649, 12)</f>
        <v>#N/A</v>
      </c>
      <c r="AD2649" s="8" t="e">
        <f t="array" ref="AD2649">INDEX('Fitting Report'!$A:$R,$Q2649, 13)</f>
        <v>#N/A</v>
      </c>
      <c r="AE2649" s="8" t="e">
        <f t="array" ref="AE2649">INDEX('Fitting Report'!$A:$R,$Q2649, 14)</f>
        <v>#N/A</v>
      </c>
      <c r="AF2649" s="8" t="e">
        <f t="array" ref="AF2649">INDEX('Fitting Report'!$A:$R,$Q2649, 15)</f>
        <v>#N/A</v>
      </c>
      <c r="AG2649" s="8" t="e">
        <f t="array" ref="AG2649">INDEX('Fitting Report'!$A:$R,$Q2649, 16)</f>
        <v>#N/A</v>
      </c>
      <c r="AH2649" s="8" t="e">
        <f t="array" ref="AH2649">INDEX('Fitting Report'!$A:$R,$Q2649, 17)</f>
        <v>#N/A</v>
      </c>
      <c r="AI2649" s="8" t="e">
        <f t="array" ref="AI2649">INDEX('Fitting Report'!$A:$R,$Q2649, 18)</f>
        <v>#N/A</v>
      </c>
    </row>
    <row r="2650" spans="1:35" x14ac:dyDescent="0.2">
      <c r="A2650" s="1"/>
      <c r="B2650" s="1"/>
      <c r="C2650" s="1"/>
      <c r="E2650" s="1"/>
      <c r="H2650" s="4" t="e">
        <f>MATCH(D2650,'Pipe Report'!$C:$C,FALSE)</f>
        <v>#N/A</v>
      </c>
      <c r="I2650" s="4" t="e">
        <f t="array" ref="I2650">INDEX('Pipe Report'!$A:$I,$H2650, 1)</f>
        <v>#N/A</v>
      </c>
      <c r="J2650" s="4" t="e">
        <f t="array" ref="J2650">INDEX('Pipe Report'!$A:$I,$H2650, 2)</f>
        <v>#N/A</v>
      </c>
      <c r="K2650" s="4" t="e">
        <f t="array" ref="K2650">INDEX('Pipe Report'!$A:$I,$H2650, 4)</f>
        <v>#N/A</v>
      </c>
      <c r="L2650" s="4" t="e">
        <f t="array" ref="L2650">INDEX('Pipe Report'!$A:$I,$H2650, 5)</f>
        <v>#N/A</v>
      </c>
      <c r="M2650" s="4" t="e">
        <f t="array" ref="M2650">INDEX('Pipe Report'!$A:$I,$H2650, 6)</f>
        <v>#N/A</v>
      </c>
      <c r="N2650" s="4" t="e">
        <f t="array" ref="N2650">INDEX('Pipe Report'!$A:$I,$H2650, 7)</f>
        <v>#N/A</v>
      </c>
      <c r="O2650" s="4" t="e">
        <f t="array" ref="O2650">INDEX('Pipe Report'!$A:$I,$H2650, 8)</f>
        <v>#N/A</v>
      </c>
      <c r="P2650" s="4" t="e">
        <f t="array" ref="P2650">INDEX('Pipe Report'!$A:$I,$H2650, 9)</f>
        <v>#N/A</v>
      </c>
      <c r="Q2650" s="8" t="e">
        <f>MATCH(E2650,'Fitting Report'!$H:$H,FALSE)</f>
        <v>#N/A</v>
      </c>
      <c r="R2650" s="8" t="e">
        <f t="array" ref="R2650">INDEX('Fitting Report'!$A:$R,$Q2650, 1)</f>
        <v>#N/A</v>
      </c>
      <c r="S2650" s="8" t="e">
        <f t="array" ref="S2650">INDEX('Fitting Report'!$A:$R,$Q2650, 2)</f>
        <v>#N/A</v>
      </c>
      <c r="T2650" s="8" t="e">
        <f t="array" ref="T2650">INDEX('Fitting Report'!$A:$R,$Q2650, 3)</f>
        <v>#N/A</v>
      </c>
      <c r="U2650" s="8" t="e">
        <f t="array" ref="U2650">INDEX('Fitting Report'!$A:$R,$Q2650, 4)</f>
        <v>#N/A</v>
      </c>
      <c r="V2650" s="8" t="e">
        <f t="array" ref="V2650">INDEX('Fitting Report'!$A:$R,$Q2650, 5)</f>
        <v>#N/A</v>
      </c>
      <c r="W2650" s="8" t="e">
        <f t="array" ref="W2650">INDEX('Fitting Report'!$A:$R,$Q2650, 6)</f>
        <v>#N/A</v>
      </c>
      <c r="X2650" s="8" t="e">
        <f t="array" ref="X2650">INDEX('Fitting Report'!$A:$R,$Q2650, 7)</f>
        <v>#N/A</v>
      </c>
      <c r="Y2650" s="8" t="e">
        <f t="array" ref="Y2650">INDEX('Fitting Report'!$A:$R,$Q2650, 8)</f>
        <v>#N/A</v>
      </c>
      <c r="Z2650" s="8" t="e">
        <f t="array" ref="Z2650">INDEX('Fitting Report'!$A:$R,$Q2650, 9)</f>
        <v>#N/A</v>
      </c>
      <c r="AA2650" s="8" t="e">
        <f t="array" ref="AA2650">INDEX('Fitting Report'!$A:$R,$Q2650, 10)</f>
        <v>#N/A</v>
      </c>
      <c r="AB2650" s="8" t="e">
        <f t="array" ref="AB2650">INDEX('Fitting Report'!$A:$R,$Q2650, 11)</f>
        <v>#N/A</v>
      </c>
      <c r="AC2650" s="8" t="e">
        <f t="array" ref="AC2650">INDEX('Fitting Report'!$A:$R,$Q2650, 12)</f>
        <v>#N/A</v>
      </c>
      <c r="AD2650" s="8" t="e">
        <f t="array" ref="AD2650">INDEX('Fitting Report'!$A:$R,$Q2650, 13)</f>
        <v>#N/A</v>
      </c>
      <c r="AE2650" s="8" t="e">
        <f t="array" ref="AE2650">INDEX('Fitting Report'!$A:$R,$Q2650, 14)</f>
        <v>#N/A</v>
      </c>
      <c r="AF2650" s="8" t="e">
        <f t="array" ref="AF2650">INDEX('Fitting Report'!$A:$R,$Q2650, 15)</f>
        <v>#N/A</v>
      </c>
      <c r="AG2650" s="8" t="e">
        <f t="array" ref="AG2650">INDEX('Fitting Report'!$A:$R,$Q2650, 16)</f>
        <v>#N/A</v>
      </c>
      <c r="AH2650" s="8" t="e">
        <f t="array" ref="AH2650">INDEX('Fitting Report'!$A:$R,$Q2650, 17)</f>
        <v>#N/A</v>
      </c>
      <c r="AI2650" s="8" t="e">
        <f t="array" ref="AI2650">INDEX('Fitting Report'!$A:$R,$Q2650, 18)</f>
        <v>#N/A</v>
      </c>
    </row>
    <row r="2651" spans="1:35" x14ac:dyDescent="0.2">
      <c r="A2651" s="1"/>
      <c r="B2651" s="1"/>
      <c r="C2651" s="1"/>
      <c r="E2651" s="1"/>
      <c r="H2651" s="4" t="e">
        <f>MATCH(D2651,'Pipe Report'!$C:$C,FALSE)</f>
        <v>#N/A</v>
      </c>
      <c r="I2651" s="4" t="e">
        <f t="array" ref="I2651">INDEX('Pipe Report'!$A:$I,$H2651, 1)</f>
        <v>#N/A</v>
      </c>
      <c r="J2651" s="4" t="e">
        <f t="array" ref="J2651">INDEX('Pipe Report'!$A:$I,$H2651, 2)</f>
        <v>#N/A</v>
      </c>
      <c r="K2651" s="4" t="e">
        <f t="array" ref="K2651">INDEX('Pipe Report'!$A:$I,$H2651, 4)</f>
        <v>#N/A</v>
      </c>
      <c r="L2651" s="4" t="e">
        <f t="array" ref="L2651">INDEX('Pipe Report'!$A:$I,$H2651, 5)</f>
        <v>#N/A</v>
      </c>
      <c r="M2651" s="4" t="e">
        <f t="array" ref="M2651">INDEX('Pipe Report'!$A:$I,$H2651, 6)</f>
        <v>#N/A</v>
      </c>
      <c r="N2651" s="4" t="e">
        <f t="array" ref="N2651">INDEX('Pipe Report'!$A:$I,$H2651, 7)</f>
        <v>#N/A</v>
      </c>
      <c r="O2651" s="4" t="e">
        <f t="array" ref="O2651">INDEX('Pipe Report'!$A:$I,$H2651, 8)</f>
        <v>#N/A</v>
      </c>
      <c r="P2651" s="4" t="e">
        <f t="array" ref="P2651">INDEX('Pipe Report'!$A:$I,$H2651, 9)</f>
        <v>#N/A</v>
      </c>
      <c r="Q2651" s="8" t="e">
        <f>MATCH(E2651,'Fitting Report'!$H:$H,FALSE)</f>
        <v>#N/A</v>
      </c>
      <c r="R2651" s="8" t="e">
        <f t="array" ref="R2651">INDEX('Fitting Report'!$A:$R,$Q2651, 1)</f>
        <v>#N/A</v>
      </c>
      <c r="S2651" s="8" t="e">
        <f t="array" ref="S2651">INDEX('Fitting Report'!$A:$R,$Q2651, 2)</f>
        <v>#N/A</v>
      </c>
      <c r="T2651" s="8" t="e">
        <f t="array" ref="T2651">INDEX('Fitting Report'!$A:$R,$Q2651, 3)</f>
        <v>#N/A</v>
      </c>
      <c r="U2651" s="8" t="e">
        <f t="array" ref="U2651">INDEX('Fitting Report'!$A:$R,$Q2651, 4)</f>
        <v>#N/A</v>
      </c>
      <c r="V2651" s="8" t="e">
        <f t="array" ref="V2651">INDEX('Fitting Report'!$A:$R,$Q2651, 5)</f>
        <v>#N/A</v>
      </c>
      <c r="W2651" s="8" t="e">
        <f t="array" ref="W2651">INDEX('Fitting Report'!$A:$R,$Q2651, 6)</f>
        <v>#N/A</v>
      </c>
      <c r="X2651" s="8" t="e">
        <f t="array" ref="X2651">INDEX('Fitting Report'!$A:$R,$Q2651, 7)</f>
        <v>#N/A</v>
      </c>
      <c r="Y2651" s="8" t="e">
        <f t="array" ref="Y2651">INDEX('Fitting Report'!$A:$R,$Q2651, 8)</f>
        <v>#N/A</v>
      </c>
      <c r="Z2651" s="8" t="e">
        <f t="array" ref="Z2651">INDEX('Fitting Report'!$A:$R,$Q2651, 9)</f>
        <v>#N/A</v>
      </c>
      <c r="AA2651" s="8" t="e">
        <f t="array" ref="AA2651">INDEX('Fitting Report'!$A:$R,$Q2651, 10)</f>
        <v>#N/A</v>
      </c>
      <c r="AB2651" s="8" t="e">
        <f t="array" ref="AB2651">INDEX('Fitting Report'!$A:$R,$Q2651, 11)</f>
        <v>#N/A</v>
      </c>
      <c r="AC2651" s="8" t="e">
        <f t="array" ref="AC2651">INDEX('Fitting Report'!$A:$R,$Q2651, 12)</f>
        <v>#N/A</v>
      </c>
      <c r="AD2651" s="8" t="e">
        <f t="array" ref="AD2651">INDEX('Fitting Report'!$A:$R,$Q2651, 13)</f>
        <v>#N/A</v>
      </c>
      <c r="AE2651" s="8" t="e">
        <f t="array" ref="AE2651">INDEX('Fitting Report'!$A:$R,$Q2651, 14)</f>
        <v>#N/A</v>
      </c>
      <c r="AF2651" s="8" t="e">
        <f t="array" ref="AF2651">INDEX('Fitting Report'!$A:$R,$Q2651, 15)</f>
        <v>#N/A</v>
      </c>
      <c r="AG2651" s="8" t="e">
        <f t="array" ref="AG2651">INDEX('Fitting Report'!$A:$R,$Q2651, 16)</f>
        <v>#N/A</v>
      </c>
      <c r="AH2651" s="8" t="e">
        <f t="array" ref="AH2651">INDEX('Fitting Report'!$A:$R,$Q2651, 17)</f>
        <v>#N/A</v>
      </c>
      <c r="AI2651" s="8" t="e">
        <f t="array" ref="AI2651">INDEX('Fitting Report'!$A:$R,$Q2651, 18)</f>
        <v>#N/A</v>
      </c>
    </row>
    <row r="2652" spans="1:35" x14ac:dyDescent="0.2">
      <c r="A2652" s="1"/>
      <c r="B2652" s="1"/>
      <c r="C2652" s="1"/>
      <c r="E2652" s="1"/>
      <c r="H2652" s="4" t="e">
        <f>MATCH(D2652,'Pipe Report'!$C:$C,FALSE)</f>
        <v>#N/A</v>
      </c>
      <c r="I2652" s="4" t="e">
        <f t="array" ref="I2652">INDEX('Pipe Report'!$A:$I,$H2652, 1)</f>
        <v>#N/A</v>
      </c>
      <c r="J2652" s="4" t="e">
        <f t="array" ref="J2652">INDEX('Pipe Report'!$A:$I,$H2652, 2)</f>
        <v>#N/A</v>
      </c>
      <c r="K2652" s="4" t="e">
        <f t="array" ref="K2652">INDEX('Pipe Report'!$A:$I,$H2652, 4)</f>
        <v>#N/A</v>
      </c>
      <c r="L2652" s="4" t="e">
        <f t="array" ref="L2652">INDEX('Pipe Report'!$A:$I,$H2652, 5)</f>
        <v>#N/A</v>
      </c>
      <c r="M2652" s="4" t="e">
        <f t="array" ref="M2652">INDEX('Pipe Report'!$A:$I,$H2652, 6)</f>
        <v>#N/A</v>
      </c>
      <c r="N2652" s="4" t="e">
        <f t="array" ref="N2652">INDEX('Pipe Report'!$A:$I,$H2652, 7)</f>
        <v>#N/A</v>
      </c>
      <c r="O2652" s="4" t="e">
        <f t="array" ref="O2652">INDEX('Pipe Report'!$A:$I,$H2652, 8)</f>
        <v>#N/A</v>
      </c>
      <c r="P2652" s="4" t="e">
        <f t="array" ref="P2652">INDEX('Pipe Report'!$A:$I,$H2652, 9)</f>
        <v>#N/A</v>
      </c>
      <c r="Q2652" s="8" t="e">
        <f>MATCH(E2652,'Fitting Report'!$H:$H,FALSE)</f>
        <v>#N/A</v>
      </c>
      <c r="R2652" s="8" t="e">
        <f t="array" ref="R2652">INDEX('Fitting Report'!$A:$R,$Q2652, 1)</f>
        <v>#N/A</v>
      </c>
      <c r="S2652" s="8" t="e">
        <f t="array" ref="S2652">INDEX('Fitting Report'!$A:$R,$Q2652, 2)</f>
        <v>#N/A</v>
      </c>
      <c r="T2652" s="8" t="e">
        <f t="array" ref="T2652">INDEX('Fitting Report'!$A:$R,$Q2652, 3)</f>
        <v>#N/A</v>
      </c>
      <c r="U2652" s="8" t="e">
        <f t="array" ref="U2652">INDEX('Fitting Report'!$A:$R,$Q2652, 4)</f>
        <v>#N/A</v>
      </c>
      <c r="V2652" s="8" t="e">
        <f t="array" ref="V2652">INDEX('Fitting Report'!$A:$R,$Q2652, 5)</f>
        <v>#N/A</v>
      </c>
      <c r="W2652" s="8" t="e">
        <f t="array" ref="W2652">INDEX('Fitting Report'!$A:$R,$Q2652, 6)</f>
        <v>#N/A</v>
      </c>
      <c r="X2652" s="8" t="e">
        <f t="array" ref="X2652">INDEX('Fitting Report'!$A:$R,$Q2652, 7)</f>
        <v>#N/A</v>
      </c>
      <c r="Y2652" s="8" t="e">
        <f t="array" ref="Y2652">INDEX('Fitting Report'!$A:$R,$Q2652, 8)</f>
        <v>#N/A</v>
      </c>
      <c r="Z2652" s="8" t="e">
        <f t="array" ref="Z2652">INDEX('Fitting Report'!$A:$R,$Q2652, 9)</f>
        <v>#N/A</v>
      </c>
      <c r="AA2652" s="8" t="e">
        <f t="array" ref="AA2652">INDEX('Fitting Report'!$A:$R,$Q2652, 10)</f>
        <v>#N/A</v>
      </c>
      <c r="AB2652" s="8" t="e">
        <f t="array" ref="AB2652">INDEX('Fitting Report'!$A:$R,$Q2652, 11)</f>
        <v>#N/A</v>
      </c>
      <c r="AC2652" s="8" t="e">
        <f t="array" ref="AC2652">INDEX('Fitting Report'!$A:$R,$Q2652, 12)</f>
        <v>#N/A</v>
      </c>
      <c r="AD2652" s="8" t="e">
        <f t="array" ref="AD2652">INDEX('Fitting Report'!$A:$R,$Q2652, 13)</f>
        <v>#N/A</v>
      </c>
      <c r="AE2652" s="8" t="e">
        <f t="array" ref="AE2652">INDEX('Fitting Report'!$A:$R,$Q2652, 14)</f>
        <v>#N/A</v>
      </c>
      <c r="AF2652" s="8" t="e">
        <f t="array" ref="AF2652">INDEX('Fitting Report'!$A:$R,$Q2652, 15)</f>
        <v>#N/A</v>
      </c>
      <c r="AG2652" s="8" t="e">
        <f t="array" ref="AG2652">INDEX('Fitting Report'!$A:$R,$Q2652, 16)</f>
        <v>#N/A</v>
      </c>
      <c r="AH2652" s="8" t="e">
        <f t="array" ref="AH2652">INDEX('Fitting Report'!$A:$R,$Q2652, 17)</f>
        <v>#N/A</v>
      </c>
      <c r="AI2652" s="8" t="e">
        <f t="array" ref="AI2652">INDEX('Fitting Report'!$A:$R,$Q2652, 18)</f>
        <v>#N/A</v>
      </c>
    </row>
    <row r="2653" spans="1:35" x14ac:dyDescent="0.2">
      <c r="A2653" s="1"/>
      <c r="B2653" s="1"/>
      <c r="C2653" s="1"/>
      <c r="E2653" s="1"/>
      <c r="H2653" s="4" t="e">
        <f>MATCH(D2653,'Pipe Report'!$C:$C,FALSE)</f>
        <v>#N/A</v>
      </c>
      <c r="I2653" s="4" t="e">
        <f t="array" ref="I2653">INDEX('Pipe Report'!$A:$I,$H2653, 1)</f>
        <v>#N/A</v>
      </c>
      <c r="J2653" s="4" t="e">
        <f t="array" ref="J2653">INDEX('Pipe Report'!$A:$I,$H2653, 2)</f>
        <v>#N/A</v>
      </c>
      <c r="K2653" s="4" t="e">
        <f t="array" ref="K2653">INDEX('Pipe Report'!$A:$I,$H2653, 4)</f>
        <v>#N/A</v>
      </c>
      <c r="L2653" s="4" t="e">
        <f t="array" ref="L2653">INDEX('Pipe Report'!$A:$I,$H2653, 5)</f>
        <v>#N/A</v>
      </c>
      <c r="M2653" s="4" t="e">
        <f t="array" ref="M2653">INDEX('Pipe Report'!$A:$I,$H2653, 6)</f>
        <v>#N/A</v>
      </c>
      <c r="N2653" s="4" t="e">
        <f t="array" ref="N2653">INDEX('Pipe Report'!$A:$I,$H2653, 7)</f>
        <v>#N/A</v>
      </c>
      <c r="O2653" s="4" t="e">
        <f t="array" ref="O2653">INDEX('Pipe Report'!$A:$I,$H2653, 8)</f>
        <v>#N/A</v>
      </c>
      <c r="P2653" s="4" t="e">
        <f t="array" ref="P2653">INDEX('Pipe Report'!$A:$I,$H2653, 9)</f>
        <v>#N/A</v>
      </c>
      <c r="Q2653" s="8" t="e">
        <f>MATCH(E2653,'Fitting Report'!$H:$H,FALSE)</f>
        <v>#N/A</v>
      </c>
      <c r="R2653" s="8" t="e">
        <f t="array" ref="R2653">INDEX('Fitting Report'!$A:$R,$Q2653, 1)</f>
        <v>#N/A</v>
      </c>
      <c r="S2653" s="8" t="e">
        <f t="array" ref="S2653">INDEX('Fitting Report'!$A:$R,$Q2653, 2)</f>
        <v>#N/A</v>
      </c>
      <c r="T2653" s="8" t="e">
        <f t="array" ref="T2653">INDEX('Fitting Report'!$A:$R,$Q2653, 3)</f>
        <v>#N/A</v>
      </c>
      <c r="U2653" s="8" t="e">
        <f t="array" ref="U2653">INDEX('Fitting Report'!$A:$R,$Q2653, 4)</f>
        <v>#N/A</v>
      </c>
      <c r="V2653" s="8" t="e">
        <f t="array" ref="V2653">INDEX('Fitting Report'!$A:$R,$Q2653, 5)</f>
        <v>#N/A</v>
      </c>
      <c r="W2653" s="8" t="e">
        <f t="array" ref="W2653">INDEX('Fitting Report'!$A:$R,$Q2653, 6)</f>
        <v>#N/A</v>
      </c>
      <c r="X2653" s="8" t="e">
        <f t="array" ref="X2653">INDEX('Fitting Report'!$A:$R,$Q2653, 7)</f>
        <v>#N/A</v>
      </c>
      <c r="Y2653" s="8" t="e">
        <f t="array" ref="Y2653">INDEX('Fitting Report'!$A:$R,$Q2653, 8)</f>
        <v>#N/A</v>
      </c>
      <c r="Z2653" s="8" t="e">
        <f t="array" ref="Z2653">INDEX('Fitting Report'!$A:$R,$Q2653, 9)</f>
        <v>#N/A</v>
      </c>
      <c r="AA2653" s="8" t="e">
        <f t="array" ref="AA2653">INDEX('Fitting Report'!$A:$R,$Q2653, 10)</f>
        <v>#N/A</v>
      </c>
      <c r="AB2653" s="8" t="e">
        <f t="array" ref="AB2653">INDEX('Fitting Report'!$A:$R,$Q2653, 11)</f>
        <v>#N/A</v>
      </c>
      <c r="AC2653" s="8" t="e">
        <f t="array" ref="AC2653">INDEX('Fitting Report'!$A:$R,$Q2653, 12)</f>
        <v>#N/A</v>
      </c>
      <c r="AD2653" s="8" t="e">
        <f t="array" ref="AD2653">INDEX('Fitting Report'!$A:$R,$Q2653, 13)</f>
        <v>#N/A</v>
      </c>
      <c r="AE2653" s="8" t="e">
        <f t="array" ref="AE2653">INDEX('Fitting Report'!$A:$R,$Q2653, 14)</f>
        <v>#N/A</v>
      </c>
      <c r="AF2653" s="8" t="e">
        <f t="array" ref="AF2653">INDEX('Fitting Report'!$A:$R,$Q2653, 15)</f>
        <v>#N/A</v>
      </c>
      <c r="AG2653" s="8" t="e">
        <f t="array" ref="AG2653">INDEX('Fitting Report'!$A:$R,$Q2653, 16)</f>
        <v>#N/A</v>
      </c>
      <c r="AH2653" s="8" t="e">
        <f t="array" ref="AH2653">INDEX('Fitting Report'!$A:$R,$Q2653, 17)</f>
        <v>#N/A</v>
      </c>
      <c r="AI2653" s="8" t="e">
        <f t="array" ref="AI2653">INDEX('Fitting Report'!$A:$R,$Q2653, 18)</f>
        <v>#N/A</v>
      </c>
    </row>
    <row r="2654" spans="1:35" x14ac:dyDescent="0.2">
      <c r="A2654" s="1"/>
      <c r="B2654" s="1"/>
      <c r="C2654" s="1"/>
      <c r="E2654" s="1"/>
      <c r="H2654" s="4" t="e">
        <f>MATCH(D2654,'Pipe Report'!$C:$C,FALSE)</f>
        <v>#N/A</v>
      </c>
      <c r="I2654" s="4" t="e">
        <f t="array" ref="I2654">INDEX('Pipe Report'!$A:$I,$H2654, 1)</f>
        <v>#N/A</v>
      </c>
      <c r="J2654" s="4" t="e">
        <f t="array" ref="J2654">INDEX('Pipe Report'!$A:$I,$H2654, 2)</f>
        <v>#N/A</v>
      </c>
      <c r="K2654" s="4" t="e">
        <f t="array" ref="K2654">INDEX('Pipe Report'!$A:$I,$H2654, 4)</f>
        <v>#N/A</v>
      </c>
      <c r="L2654" s="4" t="e">
        <f t="array" ref="L2654">INDEX('Pipe Report'!$A:$I,$H2654, 5)</f>
        <v>#N/A</v>
      </c>
      <c r="M2654" s="4" t="e">
        <f t="array" ref="M2654">INDEX('Pipe Report'!$A:$I,$H2654, 6)</f>
        <v>#N/A</v>
      </c>
      <c r="N2654" s="4" t="e">
        <f t="array" ref="N2654">INDEX('Pipe Report'!$A:$I,$H2654, 7)</f>
        <v>#N/A</v>
      </c>
      <c r="O2654" s="4" t="e">
        <f t="array" ref="O2654">INDEX('Pipe Report'!$A:$I,$H2654, 8)</f>
        <v>#N/A</v>
      </c>
      <c r="P2654" s="4" t="e">
        <f t="array" ref="P2654">INDEX('Pipe Report'!$A:$I,$H2654, 9)</f>
        <v>#N/A</v>
      </c>
      <c r="Q2654" s="8" t="e">
        <f>MATCH(E2654,'Fitting Report'!$H:$H,FALSE)</f>
        <v>#N/A</v>
      </c>
      <c r="R2654" s="8" t="e">
        <f t="array" ref="R2654">INDEX('Fitting Report'!$A:$R,$Q2654, 1)</f>
        <v>#N/A</v>
      </c>
      <c r="S2654" s="8" t="e">
        <f t="array" ref="S2654">INDEX('Fitting Report'!$A:$R,$Q2654, 2)</f>
        <v>#N/A</v>
      </c>
      <c r="T2654" s="8" t="e">
        <f t="array" ref="T2654">INDEX('Fitting Report'!$A:$R,$Q2654, 3)</f>
        <v>#N/A</v>
      </c>
      <c r="U2654" s="8" t="e">
        <f t="array" ref="U2654">INDEX('Fitting Report'!$A:$R,$Q2654, 4)</f>
        <v>#N/A</v>
      </c>
      <c r="V2654" s="8" t="e">
        <f t="array" ref="V2654">INDEX('Fitting Report'!$A:$R,$Q2654, 5)</f>
        <v>#N/A</v>
      </c>
      <c r="W2654" s="8" t="e">
        <f t="array" ref="W2654">INDEX('Fitting Report'!$A:$R,$Q2654, 6)</f>
        <v>#N/A</v>
      </c>
      <c r="X2654" s="8" t="e">
        <f t="array" ref="X2654">INDEX('Fitting Report'!$A:$R,$Q2654, 7)</f>
        <v>#N/A</v>
      </c>
      <c r="Y2654" s="8" t="e">
        <f t="array" ref="Y2654">INDEX('Fitting Report'!$A:$R,$Q2654, 8)</f>
        <v>#N/A</v>
      </c>
      <c r="Z2654" s="8" t="e">
        <f t="array" ref="Z2654">INDEX('Fitting Report'!$A:$R,$Q2654, 9)</f>
        <v>#N/A</v>
      </c>
      <c r="AA2654" s="8" t="e">
        <f t="array" ref="AA2654">INDEX('Fitting Report'!$A:$R,$Q2654, 10)</f>
        <v>#N/A</v>
      </c>
      <c r="AB2654" s="8" t="e">
        <f t="array" ref="AB2654">INDEX('Fitting Report'!$A:$R,$Q2654, 11)</f>
        <v>#N/A</v>
      </c>
      <c r="AC2654" s="8" t="e">
        <f t="array" ref="AC2654">INDEX('Fitting Report'!$A:$R,$Q2654, 12)</f>
        <v>#N/A</v>
      </c>
      <c r="AD2654" s="8" t="e">
        <f t="array" ref="AD2654">INDEX('Fitting Report'!$A:$R,$Q2654, 13)</f>
        <v>#N/A</v>
      </c>
      <c r="AE2654" s="8" t="e">
        <f t="array" ref="AE2654">INDEX('Fitting Report'!$A:$R,$Q2654, 14)</f>
        <v>#N/A</v>
      </c>
      <c r="AF2654" s="8" t="e">
        <f t="array" ref="AF2654">INDEX('Fitting Report'!$A:$R,$Q2654, 15)</f>
        <v>#N/A</v>
      </c>
      <c r="AG2654" s="8" t="e">
        <f t="array" ref="AG2654">INDEX('Fitting Report'!$A:$R,$Q2654, 16)</f>
        <v>#N/A</v>
      </c>
      <c r="AH2654" s="8" t="e">
        <f t="array" ref="AH2654">INDEX('Fitting Report'!$A:$R,$Q2654, 17)</f>
        <v>#N/A</v>
      </c>
      <c r="AI2654" s="8" t="e">
        <f t="array" ref="AI2654">INDEX('Fitting Report'!$A:$R,$Q2654, 18)</f>
        <v>#N/A</v>
      </c>
    </row>
    <row r="2655" spans="1:35" x14ac:dyDescent="0.2">
      <c r="A2655" s="1"/>
      <c r="B2655" s="1"/>
      <c r="C2655" s="1"/>
      <c r="E2655" s="1"/>
      <c r="H2655" s="4" t="e">
        <f>MATCH(D2655,'Pipe Report'!$C:$C,FALSE)</f>
        <v>#N/A</v>
      </c>
      <c r="I2655" s="4" t="e">
        <f t="array" ref="I2655">INDEX('Pipe Report'!$A:$I,$H2655, 1)</f>
        <v>#N/A</v>
      </c>
      <c r="J2655" s="4" t="e">
        <f t="array" ref="J2655">INDEX('Pipe Report'!$A:$I,$H2655, 2)</f>
        <v>#N/A</v>
      </c>
      <c r="K2655" s="4" t="e">
        <f t="array" ref="K2655">INDEX('Pipe Report'!$A:$I,$H2655, 4)</f>
        <v>#N/A</v>
      </c>
      <c r="L2655" s="4" t="e">
        <f t="array" ref="L2655">INDEX('Pipe Report'!$A:$I,$H2655, 5)</f>
        <v>#N/A</v>
      </c>
      <c r="M2655" s="4" t="e">
        <f t="array" ref="M2655">INDEX('Pipe Report'!$A:$I,$H2655, 6)</f>
        <v>#N/A</v>
      </c>
      <c r="N2655" s="4" t="e">
        <f t="array" ref="N2655">INDEX('Pipe Report'!$A:$I,$H2655, 7)</f>
        <v>#N/A</v>
      </c>
      <c r="O2655" s="4" t="e">
        <f t="array" ref="O2655">INDEX('Pipe Report'!$A:$I,$H2655, 8)</f>
        <v>#N/A</v>
      </c>
      <c r="P2655" s="4" t="e">
        <f t="array" ref="P2655">INDEX('Pipe Report'!$A:$I,$H2655, 9)</f>
        <v>#N/A</v>
      </c>
      <c r="Q2655" s="8" t="e">
        <f>MATCH(E2655,'Fitting Report'!$H:$H,FALSE)</f>
        <v>#N/A</v>
      </c>
      <c r="R2655" s="8" t="e">
        <f t="array" ref="R2655">INDEX('Fitting Report'!$A:$R,$Q2655, 1)</f>
        <v>#N/A</v>
      </c>
      <c r="S2655" s="8" t="e">
        <f t="array" ref="S2655">INDEX('Fitting Report'!$A:$R,$Q2655, 2)</f>
        <v>#N/A</v>
      </c>
      <c r="T2655" s="8" t="e">
        <f t="array" ref="T2655">INDEX('Fitting Report'!$A:$R,$Q2655, 3)</f>
        <v>#N/A</v>
      </c>
      <c r="U2655" s="8" t="e">
        <f t="array" ref="U2655">INDEX('Fitting Report'!$A:$R,$Q2655, 4)</f>
        <v>#N/A</v>
      </c>
      <c r="V2655" s="8" t="e">
        <f t="array" ref="V2655">INDEX('Fitting Report'!$A:$R,$Q2655, 5)</f>
        <v>#N/A</v>
      </c>
      <c r="W2655" s="8" t="e">
        <f t="array" ref="W2655">INDEX('Fitting Report'!$A:$R,$Q2655, 6)</f>
        <v>#N/A</v>
      </c>
      <c r="X2655" s="8" t="e">
        <f t="array" ref="X2655">INDEX('Fitting Report'!$A:$R,$Q2655, 7)</f>
        <v>#N/A</v>
      </c>
      <c r="Y2655" s="8" t="e">
        <f t="array" ref="Y2655">INDEX('Fitting Report'!$A:$R,$Q2655, 8)</f>
        <v>#N/A</v>
      </c>
      <c r="Z2655" s="8" t="e">
        <f t="array" ref="Z2655">INDEX('Fitting Report'!$A:$R,$Q2655, 9)</f>
        <v>#N/A</v>
      </c>
      <c r="AA2655" s="8" t="e">
        <f t="array" ref="AA2655">INDEX('Fitting Report'!$A:$R,$Q2655, 10)</f>
        <v>#N/A</v>
      </c>
      <c r="AB2655" s="8" t="e">
        <f t="array" ref="AB2655">INDEX('Fitting Report'!$A:$R,$Q2655, 11)</f>
        <v>#N/A</v>
      </c>
      <c r="AC2655" s="8" t="e">
        <f t="array" ref="AC2655">INDEX('Fitting Report'!$A:$R,$Q2655, 12)</f>
        <v>#N/A</v>
      </c>
      <c r="AD2655" s="8" t="e">
        <f t="array" ref="AD2655">INDEX('Fitting Report'!$A:$R,$Q2655, 13)</f>
        <v>#N/A</v>
      </c>
      <c r="AE2655" s="8" t="e">
        <f t="array" ref="AE2655">INDEX('Fitting Report'!$A:$R,$Q2655, 14)</f>
        <v>#N/A</v>
      </c>
      <c r="AF2655" s="8" t="e">
        <f t="array" ref="AF2655">INDEX('Fitting Report'!$A:$R,$Q2655, 15)</f>
        <v>#N/A</v>
      </c>
      <c r="AG2655" s="8" t="e">
        <f t="array" ref="AG2655">INDEX('Fitting Report'!$A:$R,$Q2655, 16)</f>
        <v>#N/A</v>
      </c>
      <c r="AH2655" s="8" t="e">
        <f t="array" ref="AH2655">INDEX('Fitting Report'!$A:$R,$Q2655, 17)</f>
        <v>#N/A</v>
      </c>
      <c r="AI2655" s="8" t="e">
        <f t="array" ref="AI2655">INDEX('Fitting Report'!$A:$R,$Q2655, 18)</f>
        <v>#N/A</v>
      </c>
    </row>
    <row r="2656" spans="1:35" x14ac:dyDescent="0.2">
      <c r="A2656" s="1"/>
      <c r="B2656" s="1"/>
      <c r="C2656" s="1"/>
      <c r="E2656" s="1"/>
      <c r="H2656" s="4" t="e">
        <f>MATCH(D2656,'Pipe Report'!$C:$C,FALSE)</f>
        <v>#N/A</v>
      </c>
      <c r="I2656" s="4" t="e">
        <f t="array" ref="I2656">INDEX('Pipe Report'!$A:$I,$H2656, 1)</f>
        <v>#N/A</v>
      </c>
      <c r="J2656" s="4" t="e">
        <f t="array" ref="J2656">INDEX('Pipe Report'!$A:$I,$H2656, 2)</f>
        <v>#N/A</v>
      </c>
      <c r="K2656" s="4" t="e">
        <f t="array" ref="K2656">INDEX('Pipe Report'!$A:$I,$H2656, 4)</f>
        <v>#N/A</v>
      </c>
      <c r="L2656" s="4" t="e">
        <f t="array" ref="L2656">INDEX('Pipe Report'!$A:$I,$H2656, 5)</f>
        <v>#N/A</v>
      </c>
      <c r="M2656" s="4" t="e">
        <f t="array" ref="M2656">INDEX('Pipe Report'!$A:$I,$H2656, 6)</f>
        <v>#N/A</v>
      </c>
      <c r="N2656" s="4" t="e">
        <f t="array" ref="N2656">INDEX('Pipe Report'!$A:$I,$H2656, 7)</f>
        <v>#N/A</v>
      </c>
      <c r="O2656" s="4" t="e">
        <f t="array" ref="O2656">INDEX('Pipe Report'!$A:$I,$H2656, 8)</f>
        <v>#N/A</v>
      </c>
      <c r="P2656" s="4" t="e">
        <f t="array" ref="P2656">INDEX('Pipe Report'!$A:$I,$H2656, 9)</f>
        <v>#N/A</v>
      </c>
      <c r="Q2656" s="8" t="e">
        <f>MATCH(E2656,'Fitting Report'!$H:$H,FALSE)</f>
        <v>#N/A</v>
      </c>
      <c r="R2656" s="8" t="e">
        <f t="array" ref="R2656">INDEX('Fitting Report'!$A:$R,$Q2656, 1)</f>
        <v>#N/A</v>
      </c>
      <c r="S2656" s="8" t="e">
        <f t="array" ref="S2656">INDEX('Fitting Report'!$A:$R,$Q2656, 2)</f>
        <v>#N/A</v>
      </c>
      <c r="T2656" s="8" t="e">
        <f t="array" ref="T2656">INDEX('Fitting Report'!$A:$R,$Q2656, 3)</f>
        <v>#N/A</v>
      </c>
      <c r="U2656" s="8" t="e">
        <f t="array" ref="U2656">INDEX('Fitting Report'!$A:$R,$Q2656, 4)</f>
        <v>#N/A</v>
      </c>
      <c r="V2656" s="8" t="e">
        <f t="array" ref="V2656">INDEX('Fitting Report'!$A:$R,$Q2656, 5)</f>
        <v>#N/A</v>
      </c>
      <c r="W2656" s="8" t="e">
        <f t="array" ref="W2656">INDEX('Fitting Report'!$A:$R,$Q2656, 6)</f>
        <v>#N/A</v>
      </c>
      <c r="X2656" s="8" t="e">
        <f t="array" ref="X2656">INDEX('Fitting Report'!$A:$R,$Q2656, 7)</f>
        <v>#N/A</v>
      </c>
      <c r="Y2656" s="8" t="e">
        <f t="array" ref="Y2656">INDEX('Fitting Report'!$A:$R,$Q2656, 8)</f>
        <v>#N/A</v>
      </c>
      <c r="Z2656" s="8" t="e">
        <f t="array" ref="Z2656">INDEX('Fitting Report'!$A:$R,$Q2656, 9)</f>
        <v>#N/A</v>
      </c>
      <c r="AA2656" s="8" t="e">
        <f t="array" ref="AA2656">INDEX('Fitting Report'!$A:$R,$Q2656, 10)</f>
        <v>#N/A</v>
      </c>
      <c r="AB2656" s="8" t="e">
        <f t="array" ref="AB2656">INDEX('Fitting Report'!$A:$R,$Q2656, 11)</f>
        <v>#N/A</v>
      </c>
      <c r="AC2656" s="8" t="e">
        <f t="array" ref="AC2656">INDEX('Fitting Report'!$A:$R,$Q2656, 12)</f>
        <v>#N/A</v>
      </c>
      <c r="AD2656" s="8" t="e">
        <f t="array" ref="AD2656">INDEX('Fitting Report'!$A:$R,$Q2656, 13)</f>
        <v>#N/A</v>
      </c>
      <c r="AE2656" s="8" t="e">
        <f t="array" ref="AE2656">INDEX('Fitting Report'!$A:$R,$Q2656, 14)</f>
        <v>#N/A</v>
      </c>
      <c r="AF2656" s="8" t="e">
        <f t="array" ref="AF2656">INDEX('Fitting Report'!$A:$R,$Q2656, 15)</f>
        <v>#N/A</v>
      </c>
      <c r="AG2656" s="8" t="e">
        <f t="array" ref="AG2656">INDEX('Fitting Report'!$A:$R,$Q2656, 16)</f>
        <v>#N/A</v>
      </c>
      <c r="AH2656" s="8" t="e">
        <f t="array" ref="AH2656">INDEX('Fitting Report'!$A:$R,$Q2656, 17)</f>
        <v>#N/A</v>
      </c>
      <c r="AI2656" s="8" t="e">
        <f t="array" ref="AI2656">INDEX('Fitting Report'!$A:$R,$Q2656, 18)</f>
        <v>#N/A</v>
      </c>
    </row>
    <row r="2657" spans="1:35" x14ac:dyDescent="0.2">
      <c r="A2657" s="1"/>
      <c r="B2657" s="1"/>
      <c r="C2657" s="1"/>
      <c r="E2657" s="1"/>
      <c r="H2657" s="4" t="e">
        <f>MATCH(D2657,'Pipe Report'!$C:$C,FALSE)</f>
        <v>#N/A</v>
      </c>
      <c r="I2657" s="4" t="e">
        <f t="array" ref="I2657">INDEX('Pipe Report'!$A:$I,$H2657, 1)</f>
        <v>#N/A</v>
      </c>
      <c r="J2657" s="4" t="e">
        <f t="array" ref="J2657">INDEX('Pipe Report'!$A:$I,$H2657, 2)</f>
        <v>#N/A</v>
      </c>
      <c r="K2657" s="4" t="e">
        <f t="array" ref="K2657">INDEX('Pipe Report'!$A:$I,$H2657, 4)</f>
        <v>#N/A</v>
      </c>
      <c r="L2657" s="4" t="e">
        <f t="array" ref="L2657">INDEX('Pipe Report'!$A:$I,$H2657, 5)</f>
        <v>#N/A</v>
      </c>
      <c r="M2657" s="4" t="e">
        <f t="array" ref="M2657">INDEX('Pipe Report'!$A:$I,$H2657, 6)</f>
        <v>#N/A</v>
      </c>
      <c r="N2657" s="4" t="e">
        <f t="array" ref="N2657">INDEX('Pipe Report'!$A:$I,$H2657, 7)</f>
        <v>#N/A</v>
      </c>
      <c r="O2657" s="4" t="e">
        <f t="array" ref="O2657">INDEX('Pipe Report'!$A:$I,$H2657, 8)</f>
        <v>#N/A</v>
      </c>
      <c r="P2657" s="4" t="e">
        <f t="array" ref="P2657">INDEX('Pipe Report'!$A:$I,$H2657, 9)</f>
        <v>#N/A</v>
      </c>
      <c r="Q2657" s="8" t="e">
        <f>MATCH(E2657,'Fitting Report'!$H:$H,FALSE)</f>
        <v>#N/A</v>
      </c>
      <c r="R2657" s="8" t="e">
        <f t="array" ref="R2657">INDEX('Fitting Report'!$A:$R,$Q2657, 1)</f>
        <v>#N/A</v>
      </c>
      <c r="S2657" s="8" t="e">
        <f t="array" ref="S2657">INDEX('Fitting Report'!$A:$R,$Q2657, 2)</f>
        <v>#N/A</v>
      </c>
      <c r="T2657" s="8" t="e">
        <f t="array" ref="T2657">INDEX('Fitting Report'!$A:$R,$Q2657, 3)</f>
        <v>#N/A</v>
      </c>
      <c r="U2657" s="8" t="e">
        <f t="array" ref="U2657">INDEX('Fitting Report'!$A:$R,$Q2657, 4)</f>
        <v>#N/A</v>
      </c>
      <c r="V2657" s="8" t="e">
        <f t="array" ref="V2657">INDEX('Fitting Report'!$A:$R,$Q2657, 5)</f>
        <v>#N/A</v>
      </c>
      <c r="W2657" s="8" t="e">
        <f t="array" ref="W2657">INDEX('Fitting Report'!$A:$R,$Q2657, 6)</f>
        <v>#N/A</v>
      </c>
      <c r="X2657" s="8" t="e">
        <f t="array" ref="X2657">INDEX('Fitting Report'!$A:$R,$Q2657, 7)</f>
        <v>#N/A</v>
      </c>
      <c r="Y2657" s="8" t="e">
        <f t="array" ref="Y2657">INDEX('Fitting Report'!$A:$R,$Q2657, 8)</f>
        <v>#N/A</v>
      </c>
      <c r="Z2657" s="8" t="e">
        <f t="array" ref="Z2657">INDEX('Fitting Report'!$A:$R,$Q2657, 9)</f>
        <v>#N/A</v>
      </c>
      <c r="AA2657" s="8" t="e">
        <f t="array" ref="AA2657">INDEX('Fitting Report'!$A:$R,$Q2657, 10)</f>
        <v>#N/A</v>
      </c>
      <c r="AB2657" s="8" t="e">
        <f t="array" ref="AB2657">INDEX('Fitting Report'!$A:$R,$Q2657, 11)</f>
        <v>#N/A</v>
      </c>
      <c r="AC2657" s="8" t="e">
        <f t="array" ref="AC2657">INDEX('Fitting Report'!$A:$R,$Q2657, 12)</f>
        <v>#N/A</v>
      </c>
      <c r="AD2657" s="8" t="e">
        <f t="array" ref="AD2657">INDEX('Fitting Report'!$A:$R,$Q2657, 13)</f>
        <v>#N/A</v>
      </c>
      <c r="AE2657" s="8" t="e">
        <f t="array" ref="AE2657">INDEX('Fitting Report'!$A:$R,$Q2657, 14)</f>
        <v>#N/A</v>
      </c>
      <c r="AF2657" s="8" t="e">
        <f t="array" ref="AF2657">INDEX('Fitting Report'!$A:$R,$Q2657, 15)</f>
        <v>#N/A</v>
      </c>
      <c r="AG2657" s="8" t="e">
        <f t="array" ref="AG2657">INDEX('Fitting Report'!$A:$R,$Q2657, 16)</f>
        <v>#N/A</v>
      </c>
      <c r="AH2657" s="8" t="e">
        <f t="array" ref="AH2657">INDEX('Fitting Report'!$A:$R,$Q2657, 17)</f>
        <v>#N/A</v>
      </c>
      <c r="AI2657" s="8" t="e">
        <f t="array" ref="AI2657">INDEX('Fitting Report'!$A:$R,$Q2657, 18)</f>
        <v>#N/A</v>
      </c>
    </row>
    <row r="2658" spans="1:35" x14ac:dyDescent="0.2">
      <c r="A2658" s="1"/>
      <c r="B2658" s="1"/>
      <c r="C2658" s="1"/>
      <c r="E2658" s="1"/>
      <c r="H2658" s="4" t="e">
        <f>MATCH(D2658,'Pipe Report'!$C:$C,FALSE)</f>
        <v>#N/A</v>
      </c>
      <c r="I2658" s="4" t="e">
        <f t="array" ref="I2658">INDEX('Pipe Report'!$A:$I,$H2658, 1)</f>
        <v>#N/A</v>
      </c>
      <c r="J2658" s="4" t="e">
        <f t="array" ref="J2658">INDEX('Pipe Report'!$A:$I,$H2658, 2)</f>
        <v>#N/A</v>
      </c>
      <c r="K2658" s="4" t="e">
        <f t="array" ref="K2658">INDEX('Pipe Report'!$A:$I,$H2658, 4)</f>
        <v>#N/A</v>
      </c>
      <c r="L2658" s="4" t="e">
        <f t="array" ref="L2658">INDEX('Pipe Report'!$A:$I,$H2658, 5)</f>
        <v>#N/A</v>
      </c>
      <c r="M2658" s="4" t="e">
        <f t="array" ref="M2658">INDEX('Pipe Report'!$A:$I,$H2658, 6)</f>
        <v>#N/A</v>
      </c>
      <c r="N2658" s="4" t="e">
        <f t="array" ref="N2658">INDEX('Pipe Report'!$A:$I,$H2658, 7)</f>
        <v>#N/A</v>
      </c>
      <c r="O2658" s="4" t="e">
        <f t="array" ref="O2658">INDEX('Pipe Report'!$A:$I,$H2658, 8)</f>
        <v>#N/A</v>
      </c>
      <c r="P2658" s="4" t="e">
        <f t="array" ref="P2658">INDEX('Pipe Report'!$A:$I,$H2658, 9)</f>
        <v>#N/A</v>
      </c>
      <c r="Q2658" s="8" t="e">
        <f>MATCH(E2658,'Fitting Report'!$H:$H,FALSE)</f>
        <v>#N/A</v>
      </c>
      <c r="R2658" s="8" t="e">
        <f t="array" ref="R2658">INDEX('Fitting Report'!$A:$R,$Q2658, 1)</f>
        <v>#N/A</v>
      </c>
      <c r="S2658" s="8" t="e">
        <f t="array" ref="S2658">INDEX('Fitting Report'!$A:$R,$Q2658, 2)</f>
        <v>#N/A</v>
      </c>
      <c r="T2658" s="8" t="e">
        <f t="array" ref="T2658">INDEX('Fitting Report'!$A:$R,$Q2658, 3)</f>
        <v>#N/A</v>
      </c>
      <c r="U2658" s="8" t="e">
        <f t="array" ref="U2658">INDEX('Fitting Report'!$A:$R,$Q2658, 4)</f>
        <v>#N/A</v>
      </c>
      <c r="V2658" s="8" t="e">
        <f t="array" ref="V2658">INDEX('Fitting Report'!$A:$R,$Q2658, 5)</f>
        <v>#N/A</v>
      </c>
      <c r="W2658" s="8" t="e">
        <f t="array" ref="W2658">INDEX('Fitting Report'!$A:$R,$Q2658, 6)</f>
        <v>#N/A</v>
      </c>
      <c r="X2658" s="8" t="e">
        <f t="array" ref="X2658">INDEX('Fitting Report'!$A:$R,$Q2658, 7)</f>
        <v>#N/A</v>
      </c>
      <c r="Y2658" s="8" t="e">
        <f t="array" ref="Y2658">INDEX('Fitting Report'!$A:$R,$Q2658, 8)</f>
        <v>#N/A</v>
      </c>
      <c r="Z2658" s="8" t="e">
        <f t="array" ref="Z2658">INDEX('Fitting Report'!$A:$R,$Q2658, 9)</f>
        <v>#N/A</v>
      </c>
      <c r="AA2658" s="8" t="e">
        <f t="array" ref="AA2658">INDEX('Fitting Report'!$A:$R,$Q2658, 10)</f>
        <v>#N/A</v>
      </c>
      <c r="AB2658" s="8" t="e">
        <f t="array" ref="AB2658">INDEX('Fitting Report'!$A:$R,$Q2658, 11)</f>
        <v>#N/A</v>
      </c>
      <c r="AC2658" s="8" t="e">
        <f t="array" ref="AC2658">INDEX('Fitting Report'!$A:$R,$Q2658, 12)</f>
        <v>#N/A</v>
      </c>
      <c r="AD2658" s="8" t="e">
        <f t="array" ref="AD2658">INDEX('Fitting Report'!$A:$R,$Q2658, 13)</f>
        <v>#N/A</v>
      </c>
      <c r="AE2658" s="8" t="e">
        <f t="array" ref="AE2658">INDEX('Fitting Report'!$A:$R,$Q2658, 14)</f>
        <v>#N/A</v>
      </c>
      <c r="AF2658" s="8" t="e">
        <f t="array" ref="AF2658">INDEX('Fitting Report'!$A:$R,$Q2658, 15)</f>
        <v>#N/A</v>
      </c>
      <c r="AG2658" s="8" t="e">
        <f t="array" ref="AG2658">INDEX('Fitting Report'!$A:$R,$Q2658, 16)</f>
        <v>#N/A</v>
      </c>
      <c r="AH2658" s="8" t="e">
        <f t="array" ref="AH2658">INDEX('Fitting Report'!$A:$R,$Q2658, 17)</f>
        <v>#N/A</v>
      </c>
      <c r="AI2658" s="8" t="e">
        <f t="array" ref="AI2658">INDEX('Fitting Report'!$A:$R,$Q2658, 18)</f>
        <v>#N/A</v>
      </c>
    </row>
    <row r="2659" spans="1:35" x14ac:dyDescent="0.2">
      <c r="A2659" s="1"/>
      <c r="B2659" s="1"/>
      <c r="C2659" s="1"/>
      <c r="E2659" s="1"/>
      <c r="H2659" s="4" t="e">
        <f>MATCH(D2659,'Pipe Report'!$C:$C,FALSE)</f>
        <v>#N/A</v>
      </c>
      <c r="I2659" s="4" t="e">
        <f t="array" ref="I2659">INDEX('Pipe Report'!$A:$I,$H2659, 1)</f>
        <v>#N/A</v>
      </c>
      <c r="J2659" s="4" t="e">
        <f t="array" ref="J2659">INDEX('Pipe Report'!$A:$I,$H2659, 2)</f>
        <v>#N/A</v>
      </c>
      <c r="K2659" s="4" t="e">
        <f t="array" ref="K2659">INDEX('Pipe Report'!$A:$I,$H2659, 4)</f>
        <v>#N/A</v>
      </c>
      <c r="L2659" s="4" t="e">
        <f t="array" ref="L2659">INDEX('Pipe Report'!$A:$I,$H2659, 5)</f>
        <v>#N/A</v>
      </c>
      <c r="M2659" s="4" t="e">
        <f t="array" ref="M2659">INDEX('Pipe Report'!$A:$I,$H2659, 6)</f>
        <v>#N/A</v>
      </c>
      <c r="N2659" s="4" t="e">
        <f t="array" ref="N2659">INDEX('Pipe Report'!$A:$I,$H2659, 7)</f>
        <v>#N/A</v>
      </c>
      <c r="O2659" s="4" t="e">
        <f t="array" ref="O2659">INDEX('Pipe Report'!$A:$I,$H2659, 8)</f>
        <v>#N/A</v>
      </c>
      <c r="P2659" s="4" t="e">
        <f t="array" ref="P2659">INDEX('Pipe Report'!$A:$I,$H2659, 9)</f>
        <v>#N/A</v>
      </c>
      <c r="Q2659" s="8" t="e">
        <f>MATCH(E2659,'Fitting Report'!$H:$H,FALSE)</f>
        <v>#N/A</v>
      </c>
      <c r="R2659" s="8" t="e">
        <f t="array" ref="R2659">INDEX('Fitting Report'!$A:$R,$Q2659, 1)</f>
        <v>#N/A</v>
      </c>
      <c r="S2659" s="8" t="e">
        <f t="array" ref="S2659">INDEX('Fitting Report'!$A:$R,$Q2659, 2)</f>
        <v>#N/A</v>
      </c>
      <c r="T2659" s="8" t="e">
        <f t="array" ref="T2659">INDEX('Fitting Report'!$A:$R,$Q2659, 3)</f>
        <v>#N/A</v>
      </c>
      <c r="U2659" s="8" t="e">
        <f t="array" ref="U2659">INDEX('Fitting Report'!$A:$R,$Q2659, 4)</f>
        <v>#N/A</v>
      </c>
      <c r="V2659" s="8" t="e">
        <f t="array" ref="V2659">INDEX('Fitting Report'!$A:$R,$Q2659, 5)</f>
        <v>#N/A</v>
      </c>
      <c r="W2659" s="8" t="e">
        <f t="array" ref="W2659">INDEX('Fitting Report'!$A:$R,$Q2659, 6)</f>
        <v>#N/A</v>
      </c>
      <c r="X2659" s="8" t="e">
        <f t="array" ref="X2659">INDEX('Fitting Report'!$A:$R,$Q2659, 7)</f>
        <v>#N/A</v>
      </c>
      <c r="Y2659" s="8" t="e">
        <f t="array" ref="Y2659">INDEX('Fitting Report'!$A:$R,$Q2659, 8)</f>
        <v>#N/A</v>
      </c>
      <c r="Z2659" s="8" t="e">
        <f t="array" ref="Z2659">INDEX('Fitting Report'!$A:$R,$Q2659, 9)</f>
        <v>#N/A</v>
      </c>
      <c r="AA2659" s="8" t="e">
        <f t="array" ref="AA2659">INDEX('Fitting Report'!$A:$R,$Q2659, 10)</f>
        <v>#N/A</v>
      </c>
      <c r="AB2659" s="8" t="e">
        <f t="array" ref="AB2659">INDEX('Fitting Report'!$A:$R,$Q2659, 11)</f>
        <v>#N/A</v>
      </c>
      <c r="AC2659" s="8" t="e">
        <f t="array" ref="AC2659">INDEX('Fitting Report'!$A:$R,$Q2659, 12)</f>
        <v>#N/A</v>
      </c>
      <c r="AD2659" s="8" t="e">
        <f t="array" ref="AD2659">INDEX('Fitting Report'!$A:$R,$Q2659, 13)</f>
        <v>#N/A</v>
      </c>
      <c r="AE2659" s="8" t="e">
        <f t="array" ref="AE2659">INDEX('Fitting Report'!$A:$R,$Q2659, 14)</f>
        <v>#N/A</v>
      </c>
      <c r="AF2659" s="8" t="e">
        <f t="array" ref="AF2659">INDEX('Fitting Report'!$A:$R,$Q2659, 15)</f>
        <v>#N/A</v>
      </c>
      <c r="AG2659" s="8" t="e">
        <f t="array" ref="AG2659">INDEX('Fitting Report'!$A:$R,$Q2659, 16)</f>
        <v>#N/A</v>
      </c>
      <c r="AH2659" s="8" t="e">
        <f t="array" ref="AH2659">INDEX('Fitting Report'!$A:$R,$Q2659, 17)</f>
        <v>#N/A</v>
      </c>
      <c r="AI2659" s="8" t="e">
        <f t="array" ref="AI2659">INDEX('Fitting Report'!$A:$R,$Q2659, 18)</f>
        <v>#N/A</v>
      </c>
    </row>
    <row r="2660" spans="1:35" x14ac:dyDescent="0.2">
      <c r="A2660" s="1"/>
      <c r="B2660" s="1"/>
      <c r="C2660" s="1"/>
      <c r="E2660" s="1"/>
      <c r="H2660" s="4" t="e">
        <f>MATCH(D2660,'Pipe Report'!$C:$C,FALSE)</f>
        <v>#N/A</v>
      </c>
      <c r="I2660" s="4" t="e">
        <f t="array" ref="I2660">INDEX('Pipe Report'!$A:$I,$H2660, 1)</f>
        <v>#N/A</v>
      </c>
      <c r="J2660" s="4" t="e">
        <f t="array" ref="J2660">INDEX('Pipe Report'!$A:$I,$H2660, 2)</f>
        <v>#N/A</v>
      </c>
      <c r="K2660" s="4" t="e">
        <f t="array" ref="K2660">INDEX('Pipe Report'!$A:$I,$H2660, 4)</f>
        <v>#N/A</v>
      </c>
      <c r="L2660" s="4" t="e">
        <f t="array" ref="L2660">INDEX('Pipe Report'!$A:$I,$H2660, 5)</f>
        <v>#N/A</v>
      </c>
      <c r="M2660" s="4" t="e">
        <f t="array" ref="M2660">INDEX('Pipe Report'!$A:$I,$H2660, 6)</f>
        <v>#N/A</v>
      </c>
      <c r="N2660" s="4" t="e">
        <f t="array" ref="N2660">INDEX('Pipe Report'!$A:$I,$H2660, 7)</f>
        <v>#N/A</v>
      </c>
      <c r="O2660" s="4" t="e">
        <f t="array" ref="O2660">INDEX('Pipe Report'!$A:$I,$H2660, 8)</f>
        <v>#N/A</v>
      </c>
      <c r="P2660" s="4" t="e">
        <f t="array" ref="P2660">INDEX('Pipe Report'!$A:$I,$H2660, 9)</f>
        <v>#N/A</v>
      </c>
      <c r="Q2660" s="8" t="e">
        <f>MATCH(E2660,'Fitting Report'!$H:$H,FALSE)</f>
        <v>#N/A</v>
      </c>
      <c r="R2660" s="8" t="e">
        <f t="array" ref="R2660">INDEX('Fitting Report'!$A:$R,$Q2660, 1)</f>
        <v>#N/A</v>
      </c>
      <c r="S2660" s="8" t="e">
        <f t="array" ref="S2660">INDEX('Fitting Report'!$A:$R,$Q2660, 2)</f>
        <v>#N/A</v>
      </c>
      <c r="T2660" s="8" t="e">
        <f t="array" ref="T2660">INDEX('Fitting Report'!$A:$R,$Q2660, 3)</f>
        <v>#N/A</v>
      </c>
      <c r="U2660" s="8" t="e">
        <f t="array" ref="U2660">INDEX('Fitting Report'!$A:$R,$Q2660, 4)</f>
        <v>#N/A</v>
      </c>
      <c r="V2660" s="8" t="e">
        <f t="array" ref="V2660">INDEX('Fitting Report'!$A:$R,$Q2660, 5)</f>
        <v>#N/A</v>
      </c>
      <c r="W2660" s="8" t="e">
        <f t="array" ref="W2660">INDEX('Fitting Report'!$A:$R,$Q2660, 6)</f>
        <v>#N/A</v>
      </c>
      <c r="X2660" s="8" t="e">
        <f t="array" ref="X2660">INDEX('Fitting Report'!$A:$R,$Q2660, 7)</f>
        <v>#N/A</v>
      </c>
      <c r="Y2660" s="8" t="e">
        <f t="array" ref="Y2660">INDEX('Fitting Report'!$A:$R,$Q2660, 8)</f>
        <v>#N/A</v>
      </c>
      <c r="Z2660" s="8" t="e">
        <f t="array" ref="Z2660">INDEX('Fitting Report'!$A:$R,$Q2660, 9)</f>
        <v>#N/A</v>
      </c>
      <c r="AA2660" s="8" t="e">
        <f t="array" ref="AA2660">INDEX('Fitting Report'!$A:$R,$Q2660, 10)</f>
        <v>#N/A</v>
      </c>
      <c r="AB2660" s="8" t="e">
        <f t="array" ref="AB2660">INDEX('Fitting Report'!$A:$R,$Q2660, 11)</f>
        <v>#N/A</v>
      </c>
      <c r="AC2660" s="8" t="e">
        <f t="array" ref="AC2660">INDEX('Fitting Report'!$A:$R,$Q2660, 12)</f>
        <v>#N/A</v>
      </c>
      <c r="AD2660" s="8" t="e">
        <f t="array" ref="AD2660">INDEX('Fitting Report'!$A:$R,$Q2660, 13)</f>
        <v>#N/A</v>
      </c>
      <c r="AE2660" s="8" t="e">
        <f t="array" ref="AE2660">INDEX('Fitting Report'!$A:$R,$Q2660, 14)</f>
        <v>#N/A</v>
      </c>
      <c r="AF2660" s="8" t="e">
        <f t="array" ref="AF2660">INDEX('Fitting Report'!$A:$R,$Q2660, 15)</f>
        <v>#N/A</v>
      </c>
      <c r="AG2660" s="8" t="e">
        <f t="array" ref="AG2660">INDEX('Fitting Report'!$A:$R,$Q2660, 16)</f>
        <v>#N/A</v>
      </c>
      <c r="AH2660" s="8" t="e">
        <f t="array" ref="AH2660">INDEX('Fitting Report'!$A:$R,$Q2660, 17)</f>
        <v>#N/A</v>
      </c>
      <c r="AI2660" s="8" t="e">
        <f t="array" ref="AI2660">INDEX('Fitting Report'!$A:$R,$Q2660, 18)</f>
        <v>#N/A</v>
      </c>
    </row>
    <row r="2661" spans="1:35" x14ac:dyDescent="0.2">
      <c r="A2661" s="1"/>
      <c r="B2661" s="1"/>
      <c r="C2661" s="1"/>
      <c r="E2661" s="1"/>
      <c r="H2661" s="4" t="e">
        <f>MATCH(D2661,'Pipe Report'!$C:$C,FALSE)</f>
        <v>#N/A</v>
      </c>
      <c r="I2661" s="4" t="e">
        <f t="array" ref="I2661">INDEX('Pipe Report'!$A:$I,$H2661, 1)</f>
        <v>#N/A</v>
      </c>
      <c r="J2661" s="4" t="e">
        <f t="array" ref="J2661">INDEX('Pipe Report'!$A:$I,$H2661, 2)</f>
        <v>#N/A</v>
      </c>
      <c r="K2661" s="4" t="e">
        <f t="array" ref="K2661">INDEX('Pipe Report'!$A:$I,$H2661, 4)</f>
        <v>#N/A</v>
      </c>
      <c r="L2661" s="4" t="e">
        <f t="array" ref="L2661">INDEX('Pipe Report'!$A:$I,$H2661, 5)</f>
        <v>#N/A</v>
      </c>
      <c r="M2661" s="4" t="e">
        <f t="array" ref="M2661">INDEX('Pipe Report'!$A:$I,$H2661, 6)</f>
        <v>#N/A</v>
      </c>
      <c r="N2661" s="4" t="e">
        <f t="array" ref="N2661">INDEX('Pipe Report'!$A:$I,$H2661, 7)</f>
        <v>#N/A</v>
      </c>
      <c r="O2661" s="4" t="e">
        <f t="array" ref="O2661">INDEX('Pipe Report'!$A:$I,$H2661, 8)</f>
        <v>#N/A</v>
      </c>
      <c r="P2661" s="4" t="e">
        <f t="array" ref="P2661">INDEX('Pipe Report'!$A:$I,$H2661, 9)</f>
        <v>#N/A</v>
      </c>
      <c r="Q2661" s="8" t="e">
        <f>MATCH(E2661,'Fitting Report'!$H:$H,FALSE)</f>
        <v>#N/A</v>
      </c>
      <c r="R2661" s="8" t="e">
        <f t="array" ref="R2661">INDEX('Fitting Report'!$A:$R,$Q2661, 1)</f>
        <v>#N/A</v>
      </c>
      <c r="S2661" s="8" t="e">
        <f t="array" ref="S2661">INDEX('Fitting Report'!$A:$R,$Q2661, 2)</f>
        <v>#N/A</v>
      </c>
      <c r="T2661" s="8" t="e">
        <f t="array" ref="T2661">INDEX('Fitting Report'!$A:$R,$Q2661, 3)</f>
        <v>#N/A</v>
      </c>
      <c r="U2661" s="8" t="e">
        <f t="array" ref="U2661">INDEX('Fitting Report'!$A:$R,$Q2661, 4)</f>
        <v>#N/A</v>
      </c>
      <c r="V2661" s="8" t="e">
        <f t="array" ref="V2661">INDEX('Fitting Report'!$A:$R,$Q2661, 5)</f>
        <v>#N/A</v>
      </c>
      <c r="W2661" s="8" t="e">
        <f t="array" ref="W2661">INDEX('Fitting Report'!$A:$R,$Q2661, 6)</f>
        <v>#N/A</v>
      </c>
      <c r="X2661" s="8" t="e">
        <f t="array" ref="X2661">INDEX('Fitting Report'!$A:$R,$Q2661, 7)</f>
        <v>#N/A</v>
      </c>
      <c r="Y2661" s="8" t="e">
        <f t="array" ref="Y2661">INDEX('Fitting Report'!$A:$R,$Q2661, 8)</f>
        <v>#N/A</v>
      </c>
      <c r="Z2661" s="8" t="e">
        <f t="array" ref="Z2661">INDEX('Fitting Report'!$A:$R,$Q2661, 9)</f>
        <v>#N/A</v>
      </c>
      <c r="AA2661" s="8" t="e">
        <f t="array" ref="AA2661">INDEX('Fitting Report'!$A:$R,$Q2661, 10)</f>
        <v>#N/A</v>
      </c>
      <c r="AB2661" s="8" t="e">
        <f t="array" ref="AB2661">INDEX('Fitting Report'!$A:$R,$Q2661, 11)</f>
        <v>#N/A</v>
      </c>
      <c r="AC2661" s="8" t="e">
        <f t="array" ref="AC2661">INDEX('Fitting Report'!$A:$R,$Q2661, 12)</f>
        <v>#N/A</v>
      </c>
      <c r="AD2661" s="8" t="e">
        <f t="array" ref="AD2661">INDEX('Fitting Report'!$A:$R,$Q2661, 13)</f>
        <v>#N/A</v>
      </c>
      <c r="AE2661" s="8" t="e">
        <f t="array" ref="AE2661">INDEX('Fitting Report'!$A:$R,$Q2661, 14)</f>
        <v>#N/A</v>
      </c>
      <c r="AF2661" s="8" t="e">
        <f t="array" ref="AF2661">INDEX('Fitting Report'!$A:$R,$Q2661, 15)</f>
        <v>#N/A</v>
      </c>
      <c r="AG2661" s="8" t="e">
        <f t="array" ref="AG2661">INDEX('Fitting Report'!$A:$R,$Q2661, 16)</f>
        <v>#N/A</v>
      </c>
      <c r="AH2661" s="8" t="e">
        <f t="array" ref="AH2661">INDEX('Fitting Report'!$A:$R,$Q2661, 17)</f>
        <v>#N/A</v>
      </c>
      <c r="AI2661" s="8" t="e">
        <f t="array" ref="AI2661">INDEX('Fitting Report'!$A:$R,$Q2661, 18)</f>
        <v>#N/A</v>
      </c>
    </row>
    <row r="2662" spans="1:35" x14ac:dyDescent="0.2">
      <c r="A2662" s="1"/>
      <c r="B2662" s="1"/>
      <c r="C2662" s="1"/>
      <c r="E2662" s="1"/>
      <c r="H2662" s="4" t="e">
        <f>MATCH(D2662,'Pipe Report'!$C:$C,FALSE)</f>
        <v>#N/A</v>
      </c>
      <c r="I2662" s="4" t="e">
        <f t="array" ref="I2662">INDEX('Pipe Report'!$A:$I,$H2662, 1)</f>
        <v>#N/A</v>
      </c>
      <c r="J2662" s="4" t="e">
        <f t="array" ref="J2662">INDEX('Pipe Report'!$A:$I,$H2662, 2)</f>
        <v>#N/A</v>
      </c>
      <c r="K2662" s="4" t="e">
        <f t="array" ref="K2662">INDEX('Pipe Report'!$A:$I,$H2662, 4)</f>
        <v>#N/A</v>
      </c>
      <c r="L2662" s="4" t="e">
        <f t="array" ref="L2662">INDEX('Pipe Report'!$A:$I,$H2662, 5)</f>
        <v>#N/A</v>
      </c>
      <c r="M2662" s="4" t="e">
        <f t="array" ref="M2662">INDEX('Pipe Report'!$A:$I,$H2662, 6)</f>
        <v>#N/A</v>
      </c>
      <c r="N2662" s="4" t="e">
        <f t="array" ref="N2662">INDEX('Pipe Report'!$A:$I,$H2662, 7)</f>
        <v>#N/A</v>
      </c>
      <c r="O2662" s="4" t="e">
        <f t="array" ref="O2662">INDEX('Pipe Report'!$A:$I,$H2662, 8)</f>
        <v>#N/A</v>
      </c>
      <c r="P2662" s="4" t="e">
        <f t="array" ref="P2662">INDEX('Pipe Report'!$A:$I,$H2662, 9)</f>
        <v>#N/A</v>
      </c>
      <c r="Q2662" s="8" t="e">
        <f>MATCH(E2662,'Fitting Report'!$H:$H,FALSE)</f>
        <v>#N/A</v>
      </c>
      <c r="R2662" s="8" t="e">
        <f t="array" ref="R2662">INDEX('Fitting Report'!$A:$R,$Q2662, 1)</f>
        <v>#N/A</v>
      </c>
      <c r="S2662" s="8" t="e">
        <f t="array" ref="S2662">INDEX('Fitting Report'!$A:$R,$Q2662, 2)</f>
        <v>#N/A</v>
      </c>
      <c r="T2662" s="8" t="e">
        <f t="array" ref="T2662">INDEX('Fitting Report'!$A:$R,$Q2662, 3)</f>
        <v>#N/A</v>
      </c>
      <c r="U2662" s="8" t="e">
        <f t="array" ref="U2662">INDEX('Fitting Report'!$A:$R,$Q2662, 4)</f>
        <v>#N/A</v>
      </c>
      <c r="V2662" s="8" t="e">
        <f t="array" ref="V2662">INDEX('Fitting Report'!$A:$R,$Q2662, 5)</f>
        <v>#N/A</v>
      </c>
      <c r="W2662" s="8" t="e">
        <f t="array" ref="W2662">INDEX('Fitting Report'!$A:$R,$Q2662, 6)</f>
        <v>#N/A</v>
      </c>
      <c r="X2662" s="8" t="e">
        <f t="array" ref="X2662">INDEX('Fitting Report'!$A:$R,$Q2662, 7)</f>
        <v>#N/A</v>
      </c>
      <c r="Y2662" s="8" t="e">
        <f t="array" ref="Y2662">INDEX('Fitting Report'!$A:$R,$Q2662, 8)</f>
        <v>#N/A</v>
      </c>
      <c r="Z2662" s="8" t="e">
        <f t="array" ref="Z2662">INDEX('Fitting Report'!$A:$R,$Q2662, 9)</f>
        <v>#N/A</v>
      </c>
      <c r="AA2662" s="8" t="e">
        <f t="array" ref="AA2662">INDEX('Fitting Report'!$A:$R,$Q2662, 10)</f>
        <v>#N/A</v>
      </c>
      <c r="AB2662" s="8" t="e">
        <f t="array" ref="AB2662">INDEX('Fitting Report'!$A:$R,$Q2662, 11)</f>
        <v>#N/A</v>
      </c>
      <c r="AC2662" s="8" t="e">
        <f t="array" ref="AC2662">INDEX('Fitting Report'!$A:$R,$Q2662, 12)</f>
        <v>#N/A</v>
      </c>
      <c r="AD2662" s="8" t="e">
        <f t="array" ref="AD2662">INDEX('Fitting Report'!$A:$R,$Q2662, 13)</f>
        <v>#N/A</v>
      </c>
      <c r="AE2662" s="8" t="e">
        <f t="array" ref="AE2662">INDEX('Fitting Report'!$A:$R,$Q2662, 14)</f>
        <v>#N/A</v>
      </c>
      <c r="AF2662" s="8" t="e">
        <f t="array" ref="AF2662">INDEX('Fitting Report'!$A:$R,$Q2662, 15)</f>
        <v>#N/A</v>
      </c>
      <c r="AG2662" s="8" t="e">
        <f t="array" ref="AG2662">INDEX('Fitting Report'!$A:$R,$Q2662, 16)</f>
        <v>#N/A</v>
      </c>
      <c r="AH2662" s="8" t="e">
        <f t="array" ref="AH2662">INDEX('Fitting Report'!$A:$R,$Q2662, 17)</f>
        <v>#N/A</v>
      </c>
      <c r="AI2662" s="8" t="e">
        <f t="array" ref="AI2662">INDEX('Fitting Report'!$A:$R,$Q2662, 18)</f>
        <v>#N/A</v>
      </c>
    </row>
    <row r="2663" spans="1:35" x14ac:dyDescent="0.2">
      <c r="A2663" s="1"/>
      <c r="B2663" s="1"/>
      <c r="C2663" s="1"/>
      <c r="E2663" s="1"/>
      <c r="H2663" s="4" t="e">
        <f>MATCH(D2663,'Pipe Report'!$C:$C,FALSE)</f>
        <v>#N/A</v>
      </c>
      <c r="I2663" s="4" t="e">
        <f t="array" ref="I2663">INDEX('Pipe Report'!$A:$I,$H2663, 1)</f>
        <v>#N/A</v>
      </c>
      <c r="J2663" s="4" t="e">
        <f t="array" ref="J2663">INDEX('Pipe Report'!$A:$I,$H2663, 2)</f>
        <v>#N/A</v>
      </c>
      <c r="K2663" s="4" t="e">
        <f t="array" ref="K2663">INDEX('Pipe Report'!$A:$I,$H2663, 4)</f>
        <v>#N/A</v>
      </c>
      <c r="L2663" s="4" t="e">
        <f t="array" ref="L2663">INDEX('Pipe Report'!$A:$I,$H2663, 5)</f>
        <v>#N/A</v>
      </c>
      <c r="M2663" s="4" t="e">
        <f t="array" ref="M2663">INDEX('Pipe Report'!$A:$I,$H2663, 6)</f>
        <v>#N/A</v>
      </c>
      <c r="N2663" s="4" t="e">
        <f t="array" ref="N2663">INDEX('Pipe Report'!$A:$I,$H2663, 7)</f>
        <v>#N/A</v>
      </c>
      <c r="O2663" s="4" t="e">
        <f t="array" ref="O2663">INDEX('Pipe Report'!$A:$I,$H2663, 8)</f>
        <v>#N/A</v>
      </c>
      <c r="P2663" s="4" t="e">
        <f t="array" ref="P2663">INDEX('Pipe Report'!$A:$I,$H2663, 9)</f>
        <v>#N/A</v>
      </c>
      <c r="Q2663" s="8" t="e">
        <f>MATCH(E2663,'Fitting Report'!$H:$H,FALSE)</f>
        <v>#N/A</v>
      </c>
      <c r="R2663" s="8" t="e">
        <f t="array" ref="R2663">INDEX('Fitting Report'!$A:$R,$Q2663, 1)</f>
        <v>#N/A</v>
      </c>
      <c r="S2663" s="8" t="e">
        <f t="array" ref="S2663">INDEX('Fitting Report'!$A:$R,$Q2663, 2)</f>
        <v>#N/A</v>
      </c>
      <c r="T2663" s="8" t="e">
        <f t="array" ref="T2663">INDEX('Fitting Report'!$A:$R,$Q2663, 3)</f>
        <v>#N/A</v>
      </c>
      <c r="U2663" s="8" t="e">
        <f t="array" ref="U2663">INDEX('Fitting Report'!$A:$R,$Q2663, 4)</f>
        <v>#N/A</v>
      </c>
      <c r="V2663" s="8" t="e">
        <f t="array" ref="V2663">INDEX('Fitting Report'!$A:$R,$Q2663, 5)</f>
        <v>#N/A</v>
      </c>
      <c r="W2663" s="8" t="e">
        <f t="array" ref="W2663">INDEX('Fitting Report'!$A:$R,$Q2663, 6)</f>
        <v>#N/A</v>
      </c>
      <c r="X2663" s="8" t="e">
        <f t="array" ref="X2663">INDEX('Fitting Report'!$A:$R,$Q2663, 7)</f>
        <v>#N/A</v>
      </c>
      <c r="Y2663" s="8" t="e">
        <f t="array" ref="Y2663">INDEX('Fitting Report'!$A:$R,$Q2663, 8)</f>
        <v>#N/A</v>
      </c>
      <c r="Z2663" s="8" t="e">
        <f t="array" ref="Z2663">INDEX('Fitting Report'!$A:$R,$Q2663, 9)</f>
        <v>#N/A</v>
      </c>
      <c r="AA2663" s="8" t="e">
        <f t="array" ref="AA2663">INDEX('Fitting Report'!$A:$R,$Q2663, 10)</f>
        <v>#N/A</v>
      </c>
      <c r="AB2663" s="8" t="e">
        <f t="array" ref="AB2663">INDEX('Fitting Report'!$A:$R,$Q2663, 11)</f>
        <v>#N/A</v>
      </c>
      <c r="AC2663" s="8" t="e">
        <f t="array" ref="AC2663">INDEX('Fitting Report'!$A:$R,$Q2663, 12)</f>
        <v>#N/A</v>
      </c>
      <c r="AD2663" s="8" t="e">
        <f t="array" ref="AD2663">INDEX('Fitting Report'!$A:$R,$Q2663, 13)</f>
        <v>#N/A</v>
      </c>
      <c r="AE2663" s="8" t="e">
        <f t="array" ref="AE2663">INDEX('Fitting Report'!$A:$R,$Q2663, 14)</f>
        <v>#N/A</v>
      </c>
      <c r="AF2663" s="8" t="e">
        <f t="array" ref="AF2663">INDEX('Fitting Report'!$A:$R,$Q2663, 15)</f>
        <v>#N/A</v>
      </c>
      <c r="AG2663" s="8" t="e">
        <f t="array" ref="AG2663">INDEX('Fitting Report'!$A:$R,$Q2663, 16)</f>
        <v>#N/A</v>
      </c>
      <c r="AH2663" s="8" t="e">
        <f t="array" ref="AH2663">INDEX('Fitting Report'!$A:$R,$Q2663, 17)</f>
        <v>#N/A</v>
      </c>
      <c r="AI2663" s="8" t="e">
        <f t="array" ref="AI2663">INDEX('Fitting Report'!$A:$R,$Q2663, 18)</f>
        <v>#N/A</v>
      </c>
    </row>
    <row r="2664" spans="1:35" x14ac:dyDescent="0.2">
      <c r="A2664" s="1"/>
      <c r="B2664" s="1"/>
      <c r="C2664" s="1"/>
      <c r="E2664" s="1"/>
      <c r="H2664" s="4" t="e">
        <f>MATCH(D2664,'Pipe Report'!$C:$C,FALSE)</f>
        <v>#N/A</v>
      </c>
      <c r="I2664" s="4" t="e">
        <f t="array" ref="I2664">INDEX('Pipe Report'!$A:$I,$H2664, 1)</f>
        <v>#N/A</v>
      </c>
      <c r="J2664" s="4" t="e">
        <f t="array" ref="J2664">INDEX('Pipe Report'!$A:$I,$H2664, 2)</f>
        <v>#N/A</v>
      </c>
      <c r="K2664" s="4" t="e">
        <f t="array" ref="K2664">INDEX('Pipe Report'!$A:$I,$H2664, 4)</f>
        <v>#N/A</v>
      </c>
      <c r="L2664" s="4" t="e">
        <f t="array" ref="L2664">INDEX('Pipe Report'!$A:$I,$H2664, 5)</f>
        <v>#N/A</v>
      </c>
      <c r="M2664" s="4" t="e">
        <f t="array" ref="M2664">INDEX('Pipe Report'!$A:$I,$H2664, 6)</f>
        <v>#N/A</v>
      </c>
      <c r="N2664" s="4" t="e">
        <f t="array" ref="N2664">INDEX('Pipe Report'!$A:$I,$H2664, 7)</f>
        <v>#N/A</v>
      </c>
      <c r="O2664" s="4" t="e">
        <f t="array" ref="O2664">INDEX('Pipe Report'!$A:$I,$H2664, 8)</f>
        <v>#N/A</v>
      </c>
      <c r="P2664" s="4" t="e">
        <f t="array" ref="P2664">INDEX('Pipe Report'!$A:$I,$H2664, 9)</f>
        <v>#N/A</v>
      </c>
      <c r="Q2664" s="8" t="e">
        <f>MATCH(E2664,'Fitting Report'!$H:$H,FALSE)</f>
        <v>#N/A</v>
      </c>
      <c r="R2664" s="8" t="e">
        <f t="array" ref="R2664">INDEX('Fitting Report'!$A:$R,$Q2664, 1)</f>
        <v>#N/A</v>
      </c>
      <c r="S2664" s="8" t="e">
        <f t="array" ref="S2664">INDEX('Fitting Report'!$A:$R,$Q2664, 2)</f>
        <v>#N/A</v>
      </c>
      <c r="T2664" s="8" t="e">
        <f t="array" ref="T2664">INDEX('Fitting Report'!$A:$R,$Q2664, 3)</f>
        <v>#N/A</v>
      </c>
      <c r="U2664" s="8" t="e">
        <f t="array" ref="U2664">INDEX('Fitting Report'!$A:$R,$Q2664, 4)</f>
        <v>#N/A</v>
      </c>
      <c r="V2664" s="8" t="e">
        <f t="array" ref="V2664">INDEX('Fitting Report'!$A:$R,$Q2664, 5)</f>
        <v>#N/A</v>
      </c>
      <c r="W2664" s="8" t="e">
        <f t="array" ref="W2664">INDEX('Fitting Report'!$A:$R,$Q2664, 6)</f>
        <v>#N/A</v>
      </c>
      <c r="X2664" s="8" t="e">
        <f t="array" ref="X2664">INDEX('Fitting Report'!$A:$R,$Q2664, 7)</f>
        <v>#N/A</v>
      </c>
      <c r="Y2664" s="8" t="e">
        <f t="array" ref="Y2664">INDEX('Fitting Report'!$A:$R,$Q2664, 8)</f>
        <v>#N/A</v>
      </c>
      <c r="Z2664" s="8" t="e">
        <f t="array" ref="Z2664">INDEX('Fitting Report'!$A:$R,$Q2664, 9)</f>
        <v>#N/A</v>
      </c>
      <c r="AA2664" s="8" t="e">
        <f t="array" ref="AA2664">INDEX('Fitting Report'!$A:$R,$Q2664, 10)</f>
        <v>#N/A</v>
      </c>
      <c r="AB2664" s="8" t="e">
        <f t="array" ref="AB2664">INDEX('Fitting Report'!$A:$R,$Q2664, 11)</f>
        <v>#N/A</v>
      </c>
      <c r="AC2664" s="8" t="e">
        <f t="array" ref="AC2664">INDEX('Fitting Report'!$A:$R,$Q2664, 12)</f>
        <v>#N/A</v>
      </c>
      <c r="AD2664" s="8" t="e">
        <f t="array" ref="AD2664">INDEX('Fitting Report'!$A:$R,$Q2664, 13)</f>
        <v>#N/A</v>
      </c>
      <c r="AE2664" s="8" t="e">
        <f t="array" ref="AE2664">INDEX('Fitting Report'!$A:$R,$Q2664, 14)</f>
        <v>#N/A</v>
      </c>
      <c r="AF2664" s="8" t="e">
        <f t="array" ref="AF2664">INDEX('Fitting Report'!$A:$R,$Q2664, 15)</f>
        <v>#N/A</v>
      </c>
      <c r="AG2664" s="8" t="e">
        <f t="array" ref="AG2664">INDEX('Fitting Report'!$A:$R,$Q2664, 16)</f>
        <v>#N/A</v>
      </c>
      <c r="AH2664" s="8" t="e">
        <f t="array" ref="AH2664">INDEX('Fitting Report'!$A:$R,$Q2664, 17)</f>
        <v>#N/A</v>
      </c>
      <c r="AI2664" s="8" t="e">
        <f t="array" ref="AI2664">INDEX('Fitting Report'!$A:$R,$Q2664, 18)</f>
        <v>#N/A</v>
      </c>
    </row>
    <row r="2665" spans="1:35" x14ac:dyDescent="0.2">
      <c r="A2665" s="1"/>
      <c r="B2665" s="1"/>
      <c r="C2665" s="1"/>
      <c r="E2665" s="1"/>
      <c r="H2665" s="4" t="e">
        <f>MATCH(D2665,'Pipe Report'!$C:$C,FALSE)</f>
        <v>#N/A</v>
      </c>
      <c r="I2665" s="4" t="e">
        <f t="array" ref="I2665">INDEX('Pipe Report'!$A:$I,$H2665, 1)</f>
        <v>#N/A</v>
      </c>
      <c r="J2665" s="4" t="e">
        <f t="array" ref="J2665">INDEX('Pipe Report'!$A:$I,$H2665, 2)</f>
        <v>#N/A</v>
      </c>
      <c r="K2665" s="4" t="e">
        <f t="array" ref="K2665">INDEX('Pipe Report'!$A:$I,$H2665, 4)</f>
        <v>#N/A</v>
      </c>
      <c r="L2665" s="4" t="e">
        <f t="array" ref="L2665">INDEX('Pipe Report'!$A:$I,$H2665, 5)</f>
        <v>#N/A</v>
      </c>
      <c r="M2665" s="4" t="e">
        <f t="array" ref="M2665">INDEX('Pipe Report'!$A:$I,$H2665, 6)</f>
        <v>#N/A</v>
      </c>
      <c r="N2665" s="4" t="e">
        <f t="array" ref="N2665">INDEX('Pipe Report'!$A:$I,$H2665, 7)</f>
        <v>#N/A</v>
      </c>
      <c r="O2665" s="4" t="e">
        <f t="array" ref="O2665">INDEX('Pipe Report'!$A:$I,$H2665, 8)</f>
        <v>#N/A</v>
      </c>
      <c r="P2665" s="4" t="e">
        <f t="array" ref="P2665">INDEX('Pipe Report'!$A:$I,$H2665, 9)</f>
        <v>#N/A</v>
      </c>
      <c r="Q2665" s="8" t="e">
        <f>MATCH(E2665,'Fitting Report'!$H:$H,FALSE)</f>
        <v>#N/A</v>
      </c>
      <c r="R2665" s="8" t="e">
        <f t="array" ref="R2665">INDEX('Fitting Report'!$A:$R,$Q2665, 1)</f>
        <v>#N/A</v>
      </c>
      <c r="S2665" s="8" t="e">
        <f t="array" ref="S2665">INDEX('Fitting Report'!$A:$R,$Q2665, 2)</f>
        <v>#N/A</v>
      </c>
      <c r="T2665" s="8" t="e">
        <f t="array" ref="T2665">INDEX('Fitting Report'!$A:$R,$Q2665, 3)</f>
        <v>#N/A</v>
      </c>
      <c r="U2665" s="8" t="e">
        <f t="array" ref="U2665">INDEX('Fitting Report'!$A:$R,$Q2665, 4)</f>
        <v>#N/A</v>
      </c>
      <c r="V2665" s="8" t="e">
        <f t="array" ref="V2665">INDEX('Fitting Report'!$A:$R,$Q2665, 5)</f>
        <v>#N/A</v>
      </c>
      <c r="W2665" s="8" t="e">
        <f t="array" ref="W2665">INDEX('Fitting Report'!$A:$R,$Q2665, 6)</f>
        <v>#N/A</v>
      </c>
      <c r="X2665" s="8" t="e">
        <f t="array" ref="X2665">INDEX('Fitting Report'!$A:$R,$Q2665, 7)</f>
        <v>#N/A</v>
      </c>
      <c r="Y2665" s="8" t="e">
        <f t="array" ref="Y2665">INDEX('Fitting Report'!$A:$R,$Q2665, 8)</f>
        <v>#N/A</v>
      </c>
      <c r="Z2665" s="8" t="e">
        <f t="array" ref="Z2665">INDEX('Fitting Report'!$A:$R,$Q2665, 9)</f>
        <v>#N/A</v>
      </c>
      <c r="AA2665" s="8" t="e">
        <f t="array" ref="AA2665">INDEX('Fitting Report'!$A:$R,$Q2665, 10)</f>
        <v>#N/A</v>
      </c>
      <c r="AB2665" s="8" t="e">
        <f t="array" ref="AB2665">INDEX('Fitting Report'!$A:$R,$Q2665, 11)</f>
        <v>#N/A</v>
      </c>
      <c r="AC2665" s="8" t="e">
        <f t="array" ref="AC2665">INDEX('Fitting Report'!$A:$R,$Q2665, 12)</f>
        <v>#N/A</v>
      </c>
      <c r="AD2665" s="8" t="e">
        <f t="array" ref="AD2665">INDEX('Fitting Report'!$A:$R,$Q2665, 13)</f>
        <v>#N/A</v>
      </c>
      <c r="AE2665" s="8" t="e">
        <f t="array" ref="AE2665">INDEX('Fitting Report'!$A:$R,$Q2665, 14)</f>
        <v>#N/A</v>
      </c>
      <c r="AF2665" s="8" t="e">
        <f t="array" ref="AF2665">INDEX('Fitting Report'!$A:$R,$Q2665, 15)</f>
        <v>#N/A</v>
      </c>
      <c r="AG2665" s="8" t="e">
        <f t="array" ref="AG2665">INDEX('Fitting Report'!$A:$R,$Q2665, 16)</f>
        <v>#N/A</v>
      </c>
      <c r="AH2665" s="8" t="e">
        <f t="array" ref="AH2665">INDEX('Fitting Report'!$A:$R,$Q2665, 17)</f>
        <v>#N/A</v>
      </c>
      <c r="AI2665" s="8" t="e">
        <f t="array" ref="AI2665">INDEX('Fitting Report'!$A:$R,$Q2665, 18)</f>
        <v>#N/A</v>
      </c>
    </row>
    <row r="2666" spans="1:35" x14ac:dyDescent="0.2">
      <c r="A2666" s="1"/>
      <c r="B2666" s="1"/>
      <c r="C2666" s="1"/>
      <c r="E2666" s="1"/>
      <c r="H2666" s="4" t="e">
        <f>MATCH(D2666,'Pipe Report'!$C:$C,FALSE)</f>
        <v>#N/A</v>
      </c>
      <c r="I2666" s="4" t="e">
        <f t="array" ref="I2666">INDEX('Pipe Report'!$A:$I,$H2666, 1)</f>
        <v>#N/A</v>
      </c>
      <c r="J2666" s="4" t="e">
        <f t="array" ref="J2666">INDEX('Pipe Report'!$A:$I,$H2666, 2)</f>
        <v>#N/A</v>
      </c>
      <c r="K2666" s="4" t="e">
        <f t="array" ref="K2666">INDEX('Pipe Report'!$A:$I,$H2666, 4)</f>
        <v>#N/A</v>
      </c>
      <c r="L2666" s="4" t="e">
        <f t="array" ref="L2666">INDEX('Pipe Report'!$A:$I,$H2666, 5)</f>
        <v>#N/A</v>
      </c>
      <c r="M2666" s="4" t="e">
        <f t="array" ref="M2666">INDEX('Pipe Report'!$A:$I,$H2666, 6)</f>
        <v>#N/A</v>
      </c>
      <c r="N2666" s="4" t="e">
        <f t="array" ref="N2666">INDEX('Pipe Report'!$A:$I,$H2666, 7)</f>
        <v>#N/A</v>
      </c>
      <c r="O2666" s="4" t="e">
        <f t="array" ref="O2666">INDEX('Pipe Report'!$A:$I,$H2666, 8)</f>
        <v>#N/A</v>
      </c>
      <c r="P2666" s="4" t="e">
        <f t="array" ref="P2666">INDEX('Pipe Report'!$A:$I,$H2666, 9)</f>
        <v>#N/A</v>
      </c>
      <c r="Q2666" s="8" t="e">
        <f>MATCH(E2666,'Fitting Report'!$H:$H,FALSE)</f>
        <v>#N/A</v>
      </c>
      <c r="R2666" s="8" t="e">
        <f t="array" ref="R2666">INDEX('Fitting Report'!$A:$R,$Q2666, 1)</f>
        <v>#N/A</v>
      </c>
      <c r="S2666" s="8" t="e">
        <f t="array" ref="S2666">INDEX('Fitting Report'!$A:$R,$Q2666, 2)</f>
        <v>#N/A</v>
      </c>
      <c r="T2666" s="8" t="e">
        <f t="array" ref="T2666">INDEX('Fitting Report'!$A:$R,$Q2666, 3)</f>
        <v>#N/A</v>
      </c>
      <c r="U2666" s="8" t="e">
        <f t="array" ref="U2666">INDEX('Fitting Report'!$A:$R,$Q2666, 4)</f>
        <v>#N/A</v>
      </c>
      <c r="V2666" s="8" t="e">
        <f t="array" ref="V2666">INDEX('Fitting Report'!$A:$R,$Q2666, 5)</f>
        <v>#N/A</v>
      </c>
      <c r="W2666" s="8" t="e">
        <f t="array" ref="W2666">INDEX('Fitting Report'!$A:$R,$Q2666, 6)</f>
        <v>#N/A</v>
      </c>
      <c r="X2666" s="8" t="e">
        <f t="array" ref="X2666">INDEX('Fitting Report'!$A:$R,$Q2666, 7)</f>
        <v>#N/A</v>
      </c>
      <c r="Y2666" s="8" t="e">
        <f t="array" ref="Y2666">INDEX('Fitting Report'!$A:$R,$Q2666, 8)</f>
        <v>#N/A</v>
      </c>
      <c r="Z2666" s="8" t="e">
        <f t="array" ref="Z2666">INDEX('Fitting Report'!$A:$R,$Q2666, 9)</f>
        <v>#N/A</v>
      </c>
      <c r="AA2666" s="8" t="e">
        <f t="array" ref="AA2666">INDEX('Fitting Report'!$A:$R,$Q2666, 10)</f>
        <v>#N/A</v>
      </c>
      <c r="AB2666" s="8" t="e">
        <f t="array" ref="AB2666">INDEX('Fitting Report'!$A:$R,$Q2666, 11)</f>
        <v>#N/A</v>
      </c>
      <c r="AC2666" s="8" t="e">
        <f t="array" ref="AC2666">INDEX('Fitting Report'!$A:$R,$Q2666, 12)</f>
        <v>#N/A</v>
      </c>
      <c r="AD2666" s="8" t="e">
        <f t="array" ref="AD2666">INDEX('Fitting Report'!$A:$R,$Q2666, 13)</f>
        <v>#N/A</v>
      </c>
      <c r="AE2666" s="8" t="e">
        <f t="array" ref="AE2666">INDEX('Fitting Report'!$A:$R,$Q2666, 14)</f>
        <v>#N/A</v>
      </c>
      <c r="AF2666" s="8" t="e">
        <f t="array" ref="AF2666">INDEX('Fitting Report'!$A:$R,$Q2666, 15)</f>
        <v>#N/A</v>
      </c>
      <c r="AG2666" s="8" t="e">
        <f t="array" ref="AG2666">INDEX('Fitting Report'!$A:$R,$Q2666, 16)</f>
        <v>#N/A</v>
      </c>
      <c r="AH2666" s="8" t="e">
        <f t="array" ref="AH2666">INDEX('Fitting Report'!$A:$R,$Q2666, 17)</f>
        <v>#N/A</v>
      </c>
      <c r="AI2666" s="8" t="e">
        <f t="array" ref="AI2666">INDEX('Fitting Report'!$A:$R,$Q2666, 18)</f>
        <v>#N/A</v>
      </c>
    </row>
    <row r="2667" spans="1:35" x14ac:dyDescent="0.2">
      <c r="A2667" s="1"/>
      <c r="B2667" s="1"/>
      <c r="C2667" s="1"/>
      <c r="E2667" s="1"/>
      <c r="H2667" s="4" t="e">
        <f>MATCH(D2667,'Pipe Report'!$C:$C,FALSE)</f>
        <v>#N/A</v>
      </c>
      <c r="I2667" s="4" t="e">
        <f t="array" ref="I2667">INDEX('Pipe Report'!$A:$I,$H2667, 1)</f>
        <v>#N/A</v>
      </c>
      <c r="J2667" s="4" t="e">
        <f t="array" ref="J2667">INDEX('Pipe Report'!$A:$I,$H2667, 2)</f>
        <v>#N/A</v>
      </c>
      <c r="K2667" s="4" t="e">
        <f t="array" ref="K2667">INDEX('Pipe Report'!$A:$I,$H2667, 4)</f>
        <v>#N/A</v>
      </c>
      <c r="L2667" s="4" t="e">
        <f t="array" ref="L2667">INDEX('Pipe Report'!$A:$I,$H2667, 5)</f>
        <v>#N/A</v>
      </c>
      <c r="M2667" s="4" t="e">
        <f t="array" ref="M2667">INDEX('Pipe Report'!$A:$I,$H2667, 6)</f>
        <v>#N/A</v>
      </c>
      <c r="N2667" s="4" t="e">
        <f t="array" ref="N2667">INDEX('Pipe Report'!$A:$I,$H2667, 7)</f>
        <v>#N/A</v>
      </c>
      <c r="O2667" s="4" t="e">
        <f t="array" ref="O2667">INDEX('Pipe Report'!$A:$I,$H2667, 8)</f>
        <v>#N/A</v>
      </c>
      <c r="P2667" s="4" t="e">
        <f t="array" ref="P2667">INDEX('Pipe Report'!$A:$I,$H2667, 9)</f>
        <v>#N/A</v>
      </c>
      <c r="Q2667" s="8" t="e">
        <f>MATCH(E2667,'Fitting Report'!$H:$H,FALSE)</f>
        <v>#N/A</v>
      </c>
      <c r="R2667" s="8" t="e">
        <f t="array" ref="R2667">INDEX('Fitting Report'!$A:$R,$Q2667, 1)</f>
        <v>#N/A</v>
      </c>
      <c r="S2667" s="8" t="e">
        <f t="array" ref="S2667">INDEX('Fitting Report'!$A:$R,$Q2667, 2)</f>
        <v>#N/A</v>
      </c>
      <c r="T2667" s="8" t="e">
        <f t="array" ref="T2667">INDEX('Fitting Report'!$A:$R,$Q2667, 3)</f>
        <v>#N/A</v>
      </c>
      <c r="U2667" s="8" t="e">
        <f t="array" ref="U2667">INDEX('Fitting Report'!$A:$R,$Q2667, 4)</f>
        <v>#N/A</v>
      </c>
      <c r="V2667" s="8" t="e">
        <f t="array" ref="V2667">INDEX('Fitting Report'!$A:$R,$Q2667, 5)</f>
        <v>#N/A</v>
      </c>
      <c r="W2667" s="8" t="e">
        <f t="array" ref="W2667">INDEX('Fitting Report'!$A:$R,$Q2667, 6)</f>
        <v>#N/A</v>
      </c>
      <c r="X2667" s="8" t="e">
        <f t="array" ref="X2667">INDEX('Fitting Report'!$A:$R,$Q2667, 7)</f>
        <v>#N/A</v>
      </c>
      <c r="Y2667" s="8" t="e">
        <f t="array" ref="Y2667">INDEX('Fitting Report'!$A:$R,$Q2667, 8)</f>
        <v>#N/A</v>
      </c>
      <c r="Z2667" s="8" t="e">
        <f t="array" ref="Z2667">INDEX('Fitting Report'!$A:$R,$Q2667, 9)</f>
        <v>#N/A</v>
      </c>
      <c r="AA2667" s="8" t="e">
        <f t="array" ref="AA2667">INDEX('Fitting Report'!$A:$R,$Q2667, 10)</f>
        <v>#N/A</v>
      </c>
      <c r="AB2667" s="8" t="e">
        <f t="array" ref="AB2667">INDEX('Fitting Report'!$A:$R,$Q2667, 11)</f>
        <v>#N/A</v>
      </c>
      <c r="AC2667" s="8" t="e">
        <f t="array" ref="AC2667">INDEX('Fitting Report'!$A:$R,$Q2667, 12)</f>
        <v>#N/A</v>
      </c>
      <c r="AD2667" s="8" t="e">
        <f t="array" ref="AD2667">INDEX('Fitting Report'!$A:$R,$Q2667, 13)</f>
        <v>#N/A</v>
      </c>
      <c r="AE2667" s="8" t="e">
        <f t="array" ref="AE2667">INDEX('Fitting Report'!$A:$R,$Q2667, 14)</f>
        <v>#N/A</v>
      </c>
      <c r="AF2667" s="8" t="e">
        <f t="array" ref="AF2667">INDEX('Fitting Report'!$A:$R,$Q2667, 15)</f>
        <v>#N/A</v>
      </c>
      <c r="AG2667" s="8" t="e">
        <f t="array" ref="AG2667">INDEX('Fitting Report'!$A:$R,$Q2667, 16)</f>
        <v>#N/A</v>
      </c>
      <c r="AH2667" s="8" t="e">
        <f t="array" ref="AH2667">INDEX('Fitting Report'!$A:$R,$Q2667, 17)</f>
        <v>#N/A</v>
      </c>
      <c r="AI2667" s="8" t="e">
        <f t="array" ref="AI2667">INDEX('Fitting Report'!$A:$R,$Q2667, 18)</f>
        <v>#N/A</v>
      </c>
    </row>
    <row r="2668" spans="1:35" x14ac:dyDescent="0.2">
      <c r="A2668" s="1"/>
      <c r="B2668" s="1"/>
      <c r="C2668" s="1"/>
      <c r="E2668" s="1"/>
      <c r="H2668" s="4" t="e">
        <f>MATCH(D2668,'Pipe Report'!$C:$C,FALSE)</f>
        <v>#N/A</v>
      </c>
      <c r="I2668" s="4" t="e">
        <f t="array" ref="I2668">INDEX('Pipe Report'!$A:$I,$H2668, 1)</f>
        <v>#N/A</v>
      </c>
      <c r="J2668" s="4" t="e">
        <f t="array" ref="J2668">INDEX('Pipe Report'!$A:$I,$H2668, 2)</f>
        <v>#N/A</v>
      </c>
      <c r="K2668" s="4" t="e">
        <f t="array" ref="K2668">INDEX('Pipe Report'!$A:$I,$H2668, 4)</f>
        <v>#N/A</v>
      </c>
      <c r="L2668" s="4" t="e">
        <f t="array" ref="L2668">INDEX('Pipe Report'!$A:$I,$H2668, 5)</f>
        <v>#N/A</v>
      </c>
      <c r="M2668" s="4" t="e">
        <f t="array" ref="M2668">INDEX('Pipe Report'!$A:$I,$H2668, 6)</f>
        <v>#N/A</v>
      </c>
      <c r="N2668" s="4" t="e">
        <f t="array" ref="N2668">INDEX('Pipe Report'!$A:$I,$H2668, 7)</f>
        <v>#N/A</v>
      </c>
      <c r="O2668" s="4" t="e">
        <f t="array" ref="O2668">INDEX('Pipe Report'!$A:$I,$H2668, 8)</f>
        <v>#N/A</v>
      </c>
      <c r="P2668" s="4" t="e">
        <f t="array" ref="P2668">INDEX('Pipe Report'!$A:$I,$H2668, 9)</f>
        <v>#N/A</v>
      </c>
      <c r="Q2668" s="8" t="e">
        <f>MATCH(E2668,'Fitting Report'!$H:$H,FALSE)</f>
        <v>#N/A</v>
      </c>
      <c r="R2668" s="8" t="e">
        <f t="array" ref="R2668">INDEX('Fitting Report'!$A:$R,$Q2668, 1)</f>
        <v>#N/A</v>
      </c>
      <c r="S2668" s="8" t="e">
        <f t="array" ref="S2668">INDEX('Fitting Report'!$A:$R,$Q2668, 2)</f>
        <v>#N/A</v>
      </c>
      <c r="T2668" s="8" t="e">
        <f t="array" ref="T2668">INDEX('Fitting Report'!$A:$R,$Q2668, 3)</f>
        <v>#N/A</v>
      </c>
      <c r="U2668" s="8" t="e">
        <f t="array" ref="U2668">INDEX('Fitting Report'!$A:$R,$Q2668, 4)</f>
        <v>#N/A</v>
      </c>
      <c r="V2668" s="8" t="e">
        <f t="array" ref="V2668">INDEX('Fitting Report'!$A:$R,$Q2668, 5)</f>
        <v>#N/A</v>
      </c>
      <c r="W2668" s="8" t="e">
        <f t="array" ref="W2668">INDEX('Fitting Report'!$A:$R,$Q2668, 6)</f>
        <v>#N/A</v>
      </c>
      <c r="X2668" s="8" t="e">
        <f t="array" ref="X2668">INDEX('Fitting Report'!$A:$R,$Q2668, 7)</f>
        <v>#N/A</v>
      </c>
      <c r="Y2668" s="8" t="e">
        <f t="array" ref="Y2668">INDEX('Fitting Report'!$A:$R,$Q2668, 8)</f>
        <v>#N/A</v>
      </c>
      <c r="Z2668" s="8" t="e">
        <f t="array" ref="Z2668">INDEX('Fitting Report'!$A:$R,$Q2668, 9)</f>
        <v>#N/A</v>
      </c>
      <c r="AA2668" s="8" t="e">
        <f t="array" ref="AA2668">INDEX('Fitting Report'!$A:$R,$Q2668, 10)</f>
        <v>#N/A</v>
      </c>
      <c r="AB2668" s="8" t="e">
        <f t="array" ref="AB2668">INDEX('Fitting Report'!$A:$R,$Q2668, 11)</f>
        <v>#N/A</v>
      </c>
      <c r="AC2668" s="8" t="e">
        <f t="array" ref="AC2668">INDEX('Fitting Report'!$A:$R,$Q2668, 12)</f>
        <v>#N/A</v>
      </c>
      <c r="AD2668" s="8" t="e">
        <f t="array" ref="AD2668">INDEX('Fitting Report'!$A:$R,$Q2668, 13)</f>
        <v>#N/A</v>
      </c>
      <c r="AE2668" s="8" t="e">
        <f t="array" ref="AE2668">INDEX('Fitting Report'!$A:$R,$Q2668, 14)</f>
        <v>#N/A</v>
      </c>
      <c r="AF2668" s="8" t="e">
        <f t="array" ref="AF2668">INDEX('Fitting Report'!$A:$R,$Q2668, 15)</f>
        <v>#N/A</v>
      </c>
      <c r="AG2668" s="8" t="e">
        <f t="array" ref="AG2668">INDEX('Fitting Report'!$A:$R,$Q2668, 16)</f>
        <v>#N/A</v>
      </c>
      <c r="AH2668" s="8" t="e">
        <f t="array" ref="AH2668">INDEX('Fitting Report'!$A:$R,$Q2668, 17)</f>
        <v>#N/A</v>
      </c>
      <c r="AI2668" s="8" t="e">
        <f t="array" ref="AI2668">INDEX('Fitting Report'!$A:$R,$Q2668, 18)</f>
        <v>#N/A</v>
      </c>
    </row>
    <row r="2669" spans="1:35" x14ac:dyDescent="0.2">
      <c r="A2669" s="1"/>
      <c r="B2669" s="1"/>
      <c r="C2669" s="1"/>
      <c r="E2669" s="1"/>
      <c r="H2669" s="4" t="e">
        <f>MATCH(D2669,'Pipe Report'!$C:$C,FALSE)</f>
        <v>#N/A</v>
      </c>
      <c r="I2669" s="4" t="e">
        <f t="array" ref="I2669">INDEX('Pipe Report'!$A:$I,$H2669, 1)</f>
        <v>#N/A</v>
      </c>
      <c r="J2669" s="4" t="e">
        <f t="array" ref="J2669">INDEX('Pipe Report'!$A:$I,$H2669, 2)</f>
        <v>#N/A</v>
      </c>
      <c r="K2669" s="4" t="e">
        <f t="array" ref="K2669">INDEX('Pipe Report'!$A:$I,$H2669, 4)</f>
        <v>#N/A</v>
      </c>
      <c r="L2669" s="4" t="e">
        <f t="array" ref="L2669">INDEX('Pipe Report'!$A:$I,$H2669, 5)</f>
        <v>#N/A</v>
      </c>
      <c r="M2669" s="4" t="e">
        <f t="array" ref="M2669">INDEX('Pipe Report'!$A:$I,$H2669, 6)</f>
        <v>#N/A</v>
      </c>
      <c r="N2669" s="4" t="e">
        <f t="array" ref="N2669">INDEX('Pipe Report'!$A:$I,$H2669, 7)</f>
        <v>#N/A</v>
      </c>
      <c r="O2669" s="4" t="e">
        <f t="array" ref="O2669">INDEX('Pipe Report'!$A:$I,$H2669, 8)</f>
        <v>#N/A</v>
      </c>
      <c r="P2669" s="4" t="e">
        <f t="array" ref="P2669">INDEX('Pipe Report'!$A:$I,$H2669, 9)</f>
        <v>#N/A</v>
      </c>
      <c r="Q2669" s="8" t="e">
        <f>MATCH(E2669,'Fitting Report'!$H:$H,FALSE)</f>
        <v>#N/A</v>
      </c>
      <c r="R2669" s="8" t="e">
        <f t="array" ref="R2669">INDEX('Fitting Report'!$A:$R,$Q2669, 1)</f>
        <v>#N/A</v>
      </c>
      <c r="S2669" s="8" t="e">
        <f t="array" ref="S2669">INDEX('Fitting Report'!$A:$R,$Q2669, 2)</f>
        <v>#N/A</v>
      </c>
      <c r="T2669" s="8" t="e">
        <f t="array" ref="T2669">INDEX('Fitting Report'!$A:$R,$Q2669, 3)</f>
        <v>#N/A</v>
      </c>
      <c r="U2669" s="8" t="e">
        <f t="array" ref="U2669">INDEX('Fitting Report'!$A:$R,$Q2669, 4)</f>
        <v>#N/A</v>
      </c>
      <c r="V2669" s="8" t="e">
        <f t="array" ref="V2669">INDEX('Fitting Report'!$A:$R,$Q2669, 5)</f>
        <v>#N/A</v>
      </c>
      <c r="W2669" s="8" t="e">
        <f t="array" ref="W2669">INDEX('Fitting Report'!$A:$R,$Q2669, 6)</f>
        <v>#N/A</v>
      </c>
      <c r="X2669" s="8" t="e">
        <f t="array" ref="X2669">INDEX('Fitting Report'!$A:$R,$Q2669, 7)</f>
        <v>#N/A</v>
      </c>
      <c r="Y2669" s="8" t="e">
        <f t="array" ref="Y2669">INDEX('Fitting Report'!$A:$R,$Q2669, 8)</f>
        <v>#N/A</v>
      </c>
      <c r="Z2669" s="8" t="e">
        <f t="array" ref="Z2669">INDEX('Fitting Report'!$A:$R,$Q2669, 9)</f>
        <v>#N/A</v>
      </c>
      <c r="AA2669" s="8" t="e">
        <f t="array" ref="AA2669">INDEX('Fitting Report'!$A:$R,$Q2669, 10)</f>
        <v>#N/A</v>
      </c>
      <c r="AB2669" s="8" t="e">
        <f t="array" ref="AB2669">INDEX('Fitting Report'!$A:$R,$Q2669, 11)</f>
        <v>#N/A</v>
      </c>
      <c r="AC2669" s="8" t="e">
        <f t="array" ref="AC2669">INDEX('Fitting Report'!$A:$R,$Q2669, 12)</f>
        <v>#N/A</v>
      </c>
      <c r="AD2669" s="8" t="e">
        <f t="array" ref="AD2669">INDEX('Fitting Report'!$A:$R,$Q2669, 13)</f>
        <v>#N/A</v>
      </c>
      <c r="AE2669" s="8" t="e">
        <f t="array" ref="AE2669">INDEX('Fitting Report'!$A:$R,$Q2669, 14)</f>
        <v>#N/A</v>
      </c>
      <c r="AF2669" s="8" t="e">
        <f t="array" ref="AF2669">INDEX('Fitting Report'!$A:$R,$Q2669, 15)</f>
        <v>#N/A</v>
      </c>
      <c r="AG2669" s="8" t="e">
        <f t="array" ref="AG2669">INDEX('Fitting Report'!$A:$R,$Q2669, 16)</f>
        <v>#N/A</v>
      </c>
      <c r="AH2669" s="8" t="e">
        <f t="array" ref="AH2669">INDEX('Fitting Report'!$A:$R,$Q2669, 17)</f>
        <v>#N/A</v>
      </c>
      <c r="AI2669" s="8" t="e">
        <f t="array" ref="AI2669">INDEX('Fitting Report'!$A:$R,$Q2669, 18)</f>
        <v>#N/A</v>
      </c>
    </row>
    <row r="2670" spans="1:35" x14ac:dyDescent="0.2">
      <c r="A2670" s="1"/>
      <c r="B2670" s="1"/>
      <c r="C2670" s="1"/>
      <c r="E2670" s="1"/>
      <c r="H2670" s="4" t="e">
        <f>MATCH(D2670,'Pipe Report'!$C:$C,FALSE)</f>
        <v>#N/A</v>
      </c>
      <c r="I2670" s="4" t="e">
        <f t="array" ref="I2670">INDEX('Pipe Report'!$A:$I,$H2670, 1)</f>
        <v>#N/A</v>
      </c>
      <c r="J2670" s="4" t="e">
        <f t="array" ref="J2670">INDEX('Pipe Report'!$A:$I,$H2670, 2)</f>
        <v>#N/A</v>
      </c>
      <c r="K2670" s="4" t="e">
        <f t="array" ref="K2670">INDEX('Pipe Report'!$A:$I,$H2670, 4)</f>
        <v>#N/A</v>
      </c>
      <c r="L2670" s="4" t="e">
        <f t="array" ref="L2670">INDEX('Pipe Report'!$A:$I,$H2670, 5)</f>
        <v>#N/A</v>
      </c>
      <c r="M2670" s="4" t="e">
        <f t="array" ref="M2670">INDEX('Pipe Report'!$A:$I,$H2670, 6)</f>
        <v>#N/A</v>
      </c>
      <c r="N2670" s="4" t="e">
        <f t="array" ref="N2670">INDEX('Pipe Report'!$A:$I,$H2670, 7)</f>
        <v>#N/A</v>
      </c>
      <c r="O2670" s="4" t="e">
        <f t="array" ref="O2670">INDEX('Pipe Report'!$A:$I,$H2670, 8)</f>
        <v>#N/A</v>
      </c>
      <c r="P2670" s="4" t="e">
        <f t="array" ref="P2670">INDEX('Pipe Report'!$A:$I,$H2670, 9)</f>
        <v>#N/A</v>
      </c>
      <c r="Q2670" s="8" t="e">
        <f>MATCH(E2670,'Fitting Report'!$H:$H,FALSE)</f>
        <v>#N/A</v>
      </c>
      <c r="R2670" s="8" t="e">
        <f t="array" ref="R2670">INDEX('Fitting Report'!$A:$R,$Q2670, 1)</f>
        <v>#N/A</v>
      </c>
      <c r="S2670" s="8" t="e">
        <f t="array" ref="S2670">INDEX('Fitting Report'!$A:$R,$Q2670, 2)</f>
        <v>#N/A</v>
      </c>
      <c r="T2670" s="8" t="e">
        <f t="array" ref="T2670">INDEX('Fitting Report'!$A:$R,$Q2670, 3)</f>
        <v>#N/A</v>
      </c>
      <c r="U2670" s="8" t="e">
        <f t="array" ref="U2670">INDEX('Fitting Report'!$A:$R,$Q2670, 4)</f>
        <v>#N/A</v>
      </c>
      <c r="V2670" s="8" t="e">
        <f t="array" ref="V2670">INDEX('Fitting Report'!$A:$R,$Q2670, 5)</f>
        <v>#N/A</v>
      </c>
      <c r="W2670" s="8" t="e">
        <f t="array" ref="W2670">INDEX('Fitting Report'!$A:$R,$Q2670, 6)</f>
        <v>#N/A</v>
      </c>
      <c r="X2670" s="8" t="e">
        <f t="array" ref="X2670">INDEX('Fitting Report'!$A:$R,$Q2670, 7)</f>
        <v>#N/A</v>
      </c>
      <c r="Y2670" s="8" t="e">
        <f t="array" ref="Y2670">INDEX('Fitting Report'!$A:$R,$Q2670, 8)</f>
        <v>#N/A</v>
      </c>
      <c r="Z2670" s="8" t="e">
        <f t="array" ref="Z2670">INDEX('Fitting Report'!$A:$R,$Q2670, 9)</f>
        <v>#N/A</v>
      </c>
      <c r="AA2670" s="8" t="e">
        <f t="array" ref="AA2670">INDEX('Fitting Report'!$A:$R,$Q2670, 10)</f>
        <v>#N/A</v>
      </c>
      <c r="AB2670" s="8" t="e">
        <f t="array" ref="AB2670">INDEX('Fitting Report'!$A:$R,$Q2670, 11)</f>
        <v>#N/A</v>
      </c>
      <c r="AC2670" s="8" t="e">
        <f t="array" ref="AC2670">INDEX('Fitting Report'!$A:$R,$Q2670, 12)</f>
        <v>#N/A</v>
      </c>
      <c r="AD2670" s="8" t="e">
        <f t="array" ref="AD2670">INDEX('Fitting Report'!$A:$R,$Q2670, 13)</f>
        <v>#N/A</v>
      </c>
      <c r="AE2670" s="8" t="e">
        <f t="array" ref="AE2670">INDEX('Fitting Report'!$A:$R,$Q2670, 14)</f>
        <v>#N/A</v>
      </c>
      <c r="AF2670" s="8" t="e">
        <f t="array" ref="AF2670">INDEX('Fitting Report'!$A:$R,$Q2670, 15)</f>
        <v>#N/A</v>
      </c>
      <c r="AG2670" s="8" t="e">
        <f t="array" ref="AG2670">INDEX('Fitting Report'!$A:$R,$Q2670, 16)</f>
        <v>#N/A</v>
      </c>
      <c r="AH2670" s="8" t="e">
        <f t="array" ref="AH2670">INDEX('Fitting Report'!$A:$R,$Q2670, 17)</f>
        <v>#N/A</v>
      </c>
      <c r="AI2670" s="8" t="e">
        <f t="array" ref="AI2670">INDEX('Fitting Report'!$A:$R,$Q2670, 18)</f>
        <v>#N/A</v>
      </c>
    </row>
    <row r="2671" spans="1:35" x14ac:dyDescent="0.2">
      <c r="A2671" s="1"/>
      <c r="B2671" s="1"/>
      <c r="C2671" s="1"/>
      <c r="E2671" s="1"/>
      <c r="H2671" s="4" t="e">
        <f>MATCH(D2671,'Pipe Report'!$C:$C,FALSE)</f>
        <v>#N/A</v>
      </c>
      <c r="I2671" s="4" t="e">
        <f t="array" ref="I2671">INDEX('Pipe Report'!$A:$I,$H2671, 1)</f>
        <v>#N/A</v>
      </c>
      <c r="J2671" s="4" t="e">
        <f t="array" ref="J2671">INDEX('Pipe Report'!$A:$I,$H2671, 2)</f>
        <v>#N/A</v>
      </c>
      <c r="K2671" s="4" t="e">
        <f t="array" ref="K2671">INDEX('Pipe Report'!$A:$I,$H2671, 4)</f>
        <v>#N/A</v>
      </c>
      <c r="L2671" s="4" t="e">
        <f t="array" ref="L2671">INDEX('Pipe Report'!$A:$I,$H2671, 5)</f>
        <v>#N/A</v>
      </c>
      <c r="M2671" s="4" t="e">
        <f t="array" ref="M2671">INDEX('Pipe Report'!$A:$I,$H2671, 6)</f>
        <v>#N/A</v>
      </c>
      <c r="N2671" s="4" t="e">
        <f t="array" ref="N2671">INDEX('Pipe Report'!$A:$I,$H2671, 7)</f>
        <v>#N/A</v>
      </c>
      <c r="O2671" s="4" t="e">
        <f t="array" ref="O2671">INDEX('Pipe Report'!$A:$I,$H2671, 8)</f>
        <v>#N/A</v>
      </c>
      <c r="P2671" s="4" t="e">
        <f t="array" ref="P2671">INDEX('Pipe Report'!$A:$I,$H2671, 9)</f>
        <v>#N/A</v>
      </c>
      <c r="Q2671" s="8" t="e">
        <f>MATCH(E2671,'Fitting Report'!$H:$H,FALSE)</f>
        <v>#N/A</v>
      </c>
      <c r="R2671" s="8" t="e">
        <f t="array" ref="R2671">INDEX('Fitting Report'!$A:$R,$Q2671, 1)</f>
        <v>#N/A</v>
      </c>
      <c r="S2671" s="8" t="e">
        <f t="array" ref="S2671">INDEX('Fitting Report'!$A:$R,$Q2671, 2)</f>
        <v>#N/A</v>
      </c>
      <c r="T2671" s="8" t="e">
        <f t="array" ref="T2671">INDEX('Fitting Report'!$A:$R,$Q2671, 3)</f>
        <v>#N/A</v>
      </c>
      <c r="U2671" s="8" t="e">
        <f t="array" ref="U2671">INDEX('Fitting Report'!$A:$R,$Q2671, 4)</f>
        <v>#N/A</v>
      </c>
      <c r="V2671" s="8" t="e">
        <f t="array" ref="V2671">INDEX('Fitting Report'!$A:$R,$Q2671, 5)</f>
        <v>#N/A</v>
      </c>
      <c r="W2671" s="8" t="e">
        <f t="array" ref="W2671">INDEX('Fitting Report'!$A:$R,$Q2671, 6)</f>
        <v>#N/A</v>
      </c>
      <c r="X2671" s="8" t="e">
        <f t="array" ref="X2671">INDEX('Fitting Report'!$A:$R,$Q2671, 7)</f>
        <v>#N/A</v>
      </c>
      <c r="Y2671" s="8" t="e">
        <f t="array" ref="Y2671">INDEX('Fitting Report'!$A:$R,$Q2671, 8)</f>
        <v>#N/A</v>
      </c>
      <c r="Z2671" s="8" t="e">
        <f t="array" ref="Z2671">INDEX('Fitting Report'!$A:$R,$Q2671, 9)</f>
        <v>#N/A</v>
      </c>
      <c r="AA2671" s="8" t="e">
        <f t="array" ref="AA2671">INDEX('Fitting Report'!$A:$R,$Q2671, 10)</f>
        <v>#N/A</v>
      </c>
      <c r="AB2671" s="8" t="e">
        <f t="array" ref="AB2671">INDEX('Fitting Report'!$A:$R,$Q2671, 11)</f>
        <v>#N/A</v>
      </c>
      <c r="AC2671" s="8" t="e">
        <f t="array" ref="AC2671">INDEX('Fitting Report'!$A:$R,$Q2671, 12)</f>
        <v>#N/A</v>
      </c>
      <c r="AD2671" s="8" t="e">
        <f t="array" ref="AD2671">INDEX('Fitting Report'!$A:$R,$Q2671, 13)</f>
        <v>#N/A</v>
      </c>
      <c r="AE2671" s="8" t="e">
        <f t="array" ref="AE2671">INDEX('Fitting Report'!$A:$R,$Q2671, 14)</f>
        <v>#N/A</v>
      </c>
      <c r="AF2671" s="8" t="e">
        <f t="array" ref="AF2671">INDEX('Fitting Report'!$A:$R,$Q2671, 15)</f>
        <v>#N/A</v>
      </c>
      <c r="AG2671" s="8" t="e">
        <f t="array" ref="AG2671">INDEX('Fitting Report'!$A:$R,$Q2671, 16)</f>
        <v>#N/A</v>
      </c>
      <c r="AH2671" s="8" t="e">
        <f t="array" ref="AH2671">INDEX('Fitting Report'!$A:$R,$Q2671, 17)</f>
        <v>#N/A</v>
      </c>
      <c r="AI2671" s="8" t="e">
        <f t="array" ref="AI2671">INDEX('Fitting Report'!$A:$R,$Q2671, 18)</f>
        <v>#N/A</v>
      </c>
    </row>
    <row r="2672" spans="1:35" x14ac:dyDescent="0.2">
      <c r="A2672" s="1"/>
      <c r="B2672" s="1"/>
      <c r="C2672" s="1"/>
      <c r="E2672" s="1"/>
      <c r="H2672" s="4" t="e">
        <f>MATCH(D2672,'Pipe Report'!$C:$C,FALSE)</f>
        <v>#N/A</v>
      </c>
      <c r="I2672" s="4" t="e">
        <f t="array" ref="I2672">INDEX('Pipe Report'!$A:$I,$H2672, 1)</f>
        <v>#N/A</v>
      </c>
      <c r="J2672" s="4" t="e">
        <f t="array" ref="J2672">INDEX('Pipe Report'!$A:$I,$H2672, 2)</f>
        <v>#N/A</v>
      </c>
      <c r="K2672" s="4" t="e">
        <f t="array" ref="K2672">INDEX('Pipe Report'!$A:$I,$H2672, 4)</f>
        <v>#N/A</v>
      </c>
      <c r="L2672" s="4" t="e">
        <f t="array" ref="L2672">INDEX('Pipe Report'!$A:$I,$H2672, 5)</f>
        <v>#N/A</v>
      </c>
      <c r="M2672" s="4" t="e">
        <f t="array" ref="M2672">INDEX('Pipe Report'!$A:$I,$H2672, 6)</f>
        <v>#N/A</v>
      </c>
      <c r="N2672" s="4" t="e">
        <f t="array" ref="N2672">INDEX('Pipe Report'!$A:$I,$H2672, 7)</f>
        <v>#N/A</v>
      </c>
      <c r="O2672" s="4" t="e">
        <f t="array" ref="O2672">INDEX('Pipe Report'!$A:$I,$H2672, 8)</f>
        <v>#N/A</v>
      </c>
      <c r="P2672" s="4" t="e">
        <f t="array" ref="P2672">INDEX('Pipe Report'!$A:$I,$H2672, 9)</f>
        <v>#N/A</v>
      </c>
      <c r="Q2672" s="8" t="e">
        <f>MATCH(E2672,'Fitting Report'!$H:$H,FALSE)</f>
        <v>#N/A</v>
      </c>
      <c r="R2672" s="8" t="e">
        <f t="array" ref="R2672">INDEX('Fitting Report'!$A:$R,$Q2672, 1)</f>
        <v>#N/A</v>
      </c>
      <c r="S2672" s="8" t="e">
        <f t="array" ref="S2672">INDEX('Fitting Report'!$A:$R,$Q2672, 2)</f>
        <v>#N/A</v>
      </c>
      <c r="T2672" s="8" t="e">
        <f t="array" ref="T2672">INDEX('Fitting Report'!$A:$R,$Q2672, 3)</f>
        <v>#N/A</v>
      </c>
      <c r="U2672" s="8" t="e">
        <f t="array" ref="U2672">INDEX('Fitting Report'!$A:$R,$Q2672, 4)</f>
        <v>#N/A</v>
      </c>
      <c r="V2672" s="8" t="e">
        <f t="array" ref="V2672">INDEX('Fitting Report'!$A:$R,$Q2672, 5)</f>
        <v>#N/A</v>
      </c>
      <c r="W2672" s="8" t="e">
        <f t="array" ref="W2672">INDEX('Fitting Report'!$A:$R,$Q2672, 6)</f>
        <v>#N/A</v>
      </c>
      <c r="X2672" s="8" t="e">
        <f t="array" ref="X2672">INDEX('Fitting Report'!$A:$R,$Q2672, 7)</f>
        <v>#N/A</v>
      </c>
      <c r="Y2672" s="8" t="e">
        <f t="array" ref="Y2672">INDEX('Fitting Report'!$A:$R,$Q2672, 8)</f>
        <v>#N/A</v>
      </c>
      <c r="Z2672" s="8" t="e">
        <f t="array" ref="Z2672">INDEX('Fitting Report'!$A:$R,$Q2672, 9)</f>
        <v>#N/A</v>
      </c>
      <c r="AA2672" s="8" t="e">
        <f t="array" ref="AA2672">INDEX('Fitting Report'!$A:$R,$Q2672, 10)</f>
        <v>#N/A</v>
      </c>
      <c r="AB2672" s="8" t="e">
        <f t="array" ref="AB2672">INDEX('Fitting Report'!$A:$R,$Q2672, 11)</f>
        <v>#N/A</v>
      </c>
      <c r="AC2672" s="8" t="e">
        <f t="array" ref="AC2672">INDEX('Fitting Report'!$A:$R,$Q2672, 12)</f>
        <v>#N/A</v>
      </c>
      <c r="AD2672" s="8" t="e">
        <f t="array" ref="AD2672">INDEX('Fitting Report'!$A:$R,$Q2672, 13)</f>
        <v>#N/A</v>
      </c>
      <c r="AE2672" s="8" t="e">
        <f t="array" ref="AE2672">INDEX('Fitting Report'!$A:$R,$Q2672, 14)</f>
        <v>#N/A</v>
      </c>
      <c r="AF2672" s="8" t="e">
        <f t="array" ref="AF2672">INDEX('Fitting Report'!$A:$R,$Q2672, 15)</f>
        <v>#N/A</v>
      </c>
      <c r="AG2672" s="8" t="e">
        <f t="array" ref="AG2672">INDEX('Fitting Report'!$A:$R,$Q2672, 16)</f>
        <v>#N/A</v>
      </c>
      <c r="AH2672" s="8" t="e">
        <f t="array" ref="AH2672">INDEX('Fitting Report'!$A:$R,$Q2672, 17)</f>
        <v>#N/A</v>
      </c>
      <c r="AI2672" s="8" t="e">
        <f t="array" ref="AI2672">INDEX('Fitting Report'!$A:$R,$Q2672, 18)</f>
        <v>#N/A</v>
      </c>
    </row>
    <row r="2673" spans="1:35" x14ac:dyDescent="0.2">
      <c r="A2673" s="1"/>
      <c r="B2673" s="1"/>
      <c r="C2673" s="1"/>
      <c r="E2673" s="1"/>
      <c r="H2673" s="4" t="e">
        <f>MATCH(D2673,'Pipe Report'!$C:$C,FALSE)</f>
        <v>#N/A</v>
      </c>
      <c r="I2673" s="4" t="e">
        <f t="array" ref="I2673">INDEX('Pipe Report'!$A:$I,$H2673, 1)</f>
        <v>#N/A</v>
      </c>
      <c r="J2673" s="4" t="e">
        <f t="array" ref="J2673">INDEX('Pipe Report'!$A:$I,$H2673, 2)</f>
        <v>#N/A</v>
      </c>
      <c r="K2673" s="4" t="e">
        <f t="array" ref="K2673">INDEX('Pipe Report'!$A:$I,$H2673, 4)</f>
        <v>#N/A</v>
      </c>
      <c r="L2673" s="4" t="e">
        <f t="array" ref="L2673">INDEX('Pipe Report'!$A:$I,$H2673, 5)</f>
        <v>#N/A</v>
      </c>
      <c r="M2673" s="4" t="e">
        <f t="array" ref="M2673">INDEX('Pipe Report'!$A:$I,$H2673, 6)</f>
        <v>#N/A</v>
      </c>
      <c r="N2673" s="4" t="e">
        <f t="array" ref="N2673">INDEX('Pipe Report'!$A:$I,$H2673, 7)</f>
        <v>#N/A</v>
      </c>
      <c r="O2673" s="4" t="e">
        <f t="array" ref="O2673">INDEX('Pipe Report'!$A:$I,$H2673, 8)</f>
        <v>#N/A</v>
      </c>
      <c r="P2673" s="4" t="e">
        <f t="array" ref="P2673">INDEX('Pipe Report'!$A:$I,$H2673, 9)</f>
        <v>#N/A</v>
      </c>
      <c r="Q2673" s="8" t="e">
        <f>MATCH(E2673,'Fitting Report'!$H:$H,FALSE)</f>
        <v>#N/A</v>
      </c>
      <c r="R2673" s="8" t="e">
        <f t="array" ref="R2673">INDEX('Fitting Report'!$A:$R,$Q2673, 1)</f>
        <v>#N/A</v>
      </c>
      <c r="S2673" s="8" t="e">
        <f t="array" ref="S2673">INDEX('Fitting Report'!$A:$R,$Q2673, 2)</f>
        <v>#N/A</v>
      </c>
      <c r="T2673" s="8" t="e">
        <f t="array" ref="T2673">INDEX('Fitting Report'!$A:$R,$Q2673, 3)</f>
        <v>#N/A</v>
      </c>
      <c r="U2673" s="8" t="e">
        <f t="array" ref="U2673">INDEX('Fitting Report'!$A:$R,$Q2673, 4)</f>
        <v>#N/A</v>
      </c>
      <c r="V2673" s="8" t="e">
        <f t="array" ref="V2673">INDEX('Fitting Report'!$A:$R,$Q2673, 5)</f>
        <v>#N/A</v>
      </c>
      <c r="W2673" s="8" t="e">
        <f t="array" ref="W2673">INDEX('Fitting Report'!$A:$R,$Q2673, 6)</f>
        <v>#N/A</v>
      </c>
      <c r="X2673" s="8" t="e">
        <f t="array" ref="X2673">INDEX('Fitting Report'!$A:$R,$Q2673, 7)</f>
        <v>#N/A</v>
      </c>
      <c r="Y2673" s="8" t="e">
        <f t="array" ref="Y2673">INDEX('Fitting Report'!$A:$R,$Q2673, 8)</f>
        <v>#N/A</v>
      </c>
      <c r="Z2673" s="8" t="e">
        <f t="array" ref="Z2673">INDEX('Fitting Report'!$A:$R,$Q2673, 9)</f>
        <v>#N/A</v>
      </c>
      <c r="AA2673" s="8" t="e">
        <f t="array" ref="AA2673">INDEX('Fitting Report'!$A:$R,$Q2673, 10)</f>
        <v>#N/A</v>
      </c>
      <c r="AB2673" s="8" t="e">
        <f t="array" ref="AB2673">INDEX('Fitting Report'!$A:$R,$Q2673, 11)</f>
        <v>#N/A</v>
      </c>
      <c r="AC2673" s="8" t="e">
        <f t="array" ref="AC2673">INDEX('Fitting Report'!$A:$R,$Q2673, 12)</f>
        <v>#N/A</v>
      </c>
      <c r="AD2673" s="8" t="e">
        <f t="array" ref="AD2673">INDEX('Fitting Report'!$A:$R,$Q2673, 13)</f>
        <v>#N/A</v>
      </c>
      <c r="AE2673" s="8" t="e">
        <f t="array" ref="AE2673">INDEX('Fitting Report'!$A:$R,$Q2673, 14)</f>
        <v>#N/A</v>
      </c>
      <c r="AF2673" s="8" t="e">
        <f t="array" ref="AF2673">INDEX('Fitting Report'!$A:$R,$Q2673, 15)</f>
        <v>#N/A</v>
      </c>
      <c r="AG2673" s="8" t="e">
        <f t="array" ref="AG2673">INDEX('Fitting Report'!$A:$R,$Q2673, 16)</f>
        <v>#N/A</v>
      </c>
      <c r="AH2673" s="8" t="e">
        <f t="array" ref="AH2673">INDEX('Fitting Report'!$A:$R,$Q2673, 17)</f>
        <v>#N/A</v>
      </c>
      <c r="AI2673" s="8" t="e">
        <f t="array" ref="AI2673">INDEX('Fitting Report'!$A:$R,$Q2673, 18)</f>
        <v>#N/A</v>
      </c>
    </row>
    <row r="2674" spans="1:35" x14ac:dyDescent="0.2">
      <c r="A2674" s="1"/>
      <c r="B2674" s="1"/>
      <c r="C2674" s="1"/>
      <c r="E2674" s="1"/>
      <c r="H2674" s="4" t="e">
        <f>MATCH(D2674,'Pipe Report'!$C:$C,FALSE)</f>
        <v>#N/A</v>
      </c>
      <c r="I2674" s="4" t="e">
        <f t="array" ref="I2674">INDEX('Pipe Report'!$A:$I,$H2674, 1)</f>
        <v>#N/A</v>
      </c>
      <c r="J2674" s="4" t="e">
        <f t="array" ref="J2674">INDEX('Pipe Report'!$A:$I,$H2674, 2)</f>
        <v>#N/A</v>
      </c>
      <c r="K2674" s="4" t="e">
        <f t="array" ref="K2674">INDEX('Pipe Report'!$A:$I,$H2674, 4)</f>
        <v>#N/A</v>
      </c>
      <c r="L2674" s="4" t="e">
        <f t="array" ref="L2674">INDEX('Pipe Report'!$A:$I,$H2674, 5)</f>
        <v>#N/A</v>
      </c>
      <c r="M2674" s="4" t="e">
        <f t="array" ref="M2674">INDEX('Pipe Report'!$A:$I,$H2674, 6)</f>
        <v>#N/A</v>
      </c>
      <c r="N2674" s="4" t="e">
        <f t="array" ref="N2674">INDEX('Pipe Report'!$A:$I,$H2674, 7)</f>
        <v>#N/A</v>
      </c>
      <c r="O2674" s="4" t="e">
        <f t="array" ref="O2674">INDEX('Pipe Report'!$A:$I,$H2674, 8)</f>
        <v>#N/A</v>
      </c>
      <c r="P2674" s="4" t="e">
        <f t="array" ref="P2674">INDEX('Pipe Report'!$A:$I,$H2674, 9)</f>
        <v>#N/A</v>
      </c>
      <c r="Q2674" s="8" t="e">
        <f>MATCH(E2674,'Fitting Report'!$H:$H,FALSE)</f>
        <v>#N/A</v>
      </c>
      <c r="R2674" s="8" t="e">
        <f t="array" ref="R2674">INDEX('Fitting Report'!$A:$R,$Q2674, 1)</f>
        <v>#N/A</v>
      </c>
      <c r="S2674" s="8" t="e">
        <f t="array" ref="S2674">INDEX('Fitting Report'!$A:$R,$Q2674, 2)</f>
        <v>#N/A</v>
      </c>
      <c r="T2674" s="8" t="e">
        <f t="array" ref="T2674">INDEX('Fitting Report'!$A:$R,$Q2674, 3)</f>
        <v>#N/A</v>
      </c>
      <c r="U2674" s="8" t="e">
        <f t="array" ref="U2674">INDEX('Fitting Report'!$A:$R,$Q2674, 4)</f>
        <v>#N/A</v>
      </c>
      <c r="V2674" s="8" t="e">
        <f t="array" ref="V2674">INDEX('Fitting Report'!$A:$R,$Q2674, 5)</f>
        <v>#N/A</v>
      </c>
      <c r="W2674" s="8" t="e">
        <f t="array" ref="W2674">INDEX('Fitting Report'!$A:$R,$Q2674, 6)</f>
        <v>#N/A</v>
      </c>
      <c r="X2674" s="8" t="e">
        <f t="array" ref="X2674">INDEX('Fitting Report'!$A:$R,$Q2674, 7)</f>
        <v>#N/A</v>
      </c>
      <c r="Y2674" s="8" t="e">
        <f t="array" ref="Y2674">INDEX('Fitting Report'!$A:$R,$Q2674, 8)</f>
        <v>#N/A</v>
      </c>
      <c r="Z2674" s="8" t="e">
        <f t="array" ref="Z2674">INDEX('Fitting Report'!$A:$R,$Q2674, 9)</f>
        <v>#N/A</v>
      </c>
      <c r="AA2674" s="8" t="e">
        <f t="array" ref="AA2674">INDEX('Fitting Report'!$A:$R,$Q2674, 10)</f>
        <v>#N/A</v>
      </c>
      <c r="AB2674" s="8" t="e">
        <f t="array" ref="AB2674">INDEX('Fitting Report'!$A:$R,$Q2674, 11)</f>
        <v>#N/A</v>
      </c>
      <c r="AC2674" s="8" t="e">
        <f t="array" ref="AC2674">INDEX('Fitting Report'!$A:$R,$Q2674, 12)</f>
        <v>#N/A</v>
      </c>
      <c r="AD2674" s="8" t="e">
        <f t="array" ref="AD2674">INDEX('Fitting Report'!$A:$R,$Q2674, 13)</f>
        <v>#N/A</v>
      </c>
      <c r="AE2674" s="8" t="e">
        <f t="array" ref="AE2674">INDEX('Fitting Report'!$A:$R,$Q2674, 14)</f>
        <v>#N/A</v>
      </c>
      <c r="AF2674" s="8" t="e">
        <f t="array" ref="AF2674">INDEX('Fitting Report'!$A:$R,$Q2674, 15)</f>
        <v>#N/A</v>
      </c>
      <c r="AG2674" s="8" t="e">
        <f t="array" ref="AG2674">INDEX('Fitting Report'!$A:$R,$Q2674, 16)</f>
        <v>#N/A</v>
      </c>
      <c r="AH2674" s="8" t="e">
        <f t="array" ref="AH2674">INDEX('Fitting Report'!$A:$R,$Q2674, 17)</f>
        <v>#N/A</v>
      </c>
      <c r="AI2674" s="8" t="e">
        <f t="array" ref="AI2674">INDEX('Fitting Report'!$A:$R,$Q2674, 18)</f>
        <v>#N/A</v>
      </c>
    </row>
    <row r="2675" spans="1:35" x14ac:dyDescent="0.2">
      <c r="A2675" s="1"/>
      <c r="B2675" s="1"/>
      <c r="C2675" s="1"/>
      <c r="E2675" s="1"/>
      <c r="H2675" s="4" t="e">
        <f>MATCH(D2675,'Pipe Report'!$C:$C,FALSE)</f>
        <v>#N/A</v>
      </c>
      <c r="I2675" s="4" t="e">
        <f t="array" ref="I2675">INDEX('Pipe Report'!$A:$I,$H2675, 1)</f>
        <v>#N/A</v>
      </c>
      <c r="J2675" s="4" t="e">
        <f t="array" ref="J2675">INDEX('Pipe Report'!$A:$I,$H2675, 2)</f>
        <v>#N/A</v>
      </c>
      <c r="K2675" s="4" t="e">
        <f t="array" ref="K2675">INDEX('Pipe Report'!$A:$I,$H2675, 4)</f>
        <v>#N/A</v>
      </c>
      <c r="L2675" s="4" t="e">
        <f t="array" ref="L2675">INDEX('Pipe Report'!$A:$I,$H2675, 5)</f>
        <v>#N/A</v>
      </c>
      <c r="M2675" s="4" t="e">
        <f t="array" ref="M2675">INDEX('Pipe Report'!$A:$I,$H2675, 6)</f>
        <v>#N/A</v>
      </c>
      <c r="N2675" s="4" t="e">
        <f t="array" ref="N2675">INDEX('Pipe Report'!$A:$I,$H2675, 7)</f>
        <v>#N/A</v>
      </c>
      <c r="O2675" s="4" t="e">
        <f t="array" ref="O2675">INDEX('Pipe Report'!$A:$I,$H2675, 8)</f>
        <v>#N/A</v>
      </c>
      <c r="P2675" s="4" t="e">
        <f t="array" ref="P2675">INDEX('Pipe Report'!$A:$I,$H2675, 9)</f>
        <v>#N/A</v>
      </c>
      <c r="Q2675" s="8" t="e">
        <f>MATCH(E2675,'Fitting Report'!$H:$H,FALSE)</f>
        <v>#N/A</v>
      </c>
      <c r="R2675" s="8" t="e">
        <f t="array" ref="R2675">INDEX('Fitting Report'!$A:$R,$Q2675, 1)</f>
        <v>#N/A</v>
      </c>
      <c r="S2675" s="8" t="e">
        <f t="array" ref="S2675">INDEX('Fitting Report'!$A:$R,$Q2675, 2)</f>
        <v>#N/A</v>
      </c>
      <c r="T2675" s="8" t="e">
        <f t="array" ref="T2675">INDEX('Fitting Report'!$A:$R,$Q2675, 3)</f>
        <v>#N/A</v>
      </c>
      <c r="U2675" s="8" t="e">
        <f t="array" ref="U2675">INDEX('Fitting Report'!$A:$R,$Q2675, 4)</f>
        <v>#N/A</v>
      </c>
      <c r="V2675" s="8" t="e">
        <f t="array" ref="V2675">INDEX('Fitting Report'!$A:$R,$Q2675, 5)</f>
        <v>#N/A</v>
      </c>
      <c r="W2675" s="8" t="e">
        <f t="array" ref="W2675">INDEX('Fitting Report'!$A:$R,$Q2675, 6)</f>
        <v>#N/A</v>
      </c>
      <c r="X2675" s="8" t="e">
        <f t="array" ref="X2675">INDEX('Fitting Report'!$A:$R,$Q2675, 7)</f>
        <v>#N/A</v>
      </c>
      <c r="Y2675" s="8" t="e">
        <f t="array" ref="Y2675">INDEX('Fitting Report'!$A:$R,$Q2675, 8)</f>
        <v>#N/A</v>
      </c>
      <c r="Z2675" s="8" t="e">
        <f t="array" ref="Z2675">INDEX('Fitting Report'!$A:$R,$Q2675, 9)</f>
        <v>#N/A</v>
      </c>
      <c r="AA2675" s="8" t="e">
        <f t="array" ref="AA2675">INDEX('Fitting Report'!$A:$R,$Q2675, 10)</f>
        <v>#N/A</v>
      </c>
      <c r="AB2675" s="8" t="e">
        <f t="array" ref="AB2675">INDEX('Fitting Report'!$A:$R,$Q2675, 11)</f>
        <v>#N/A</v>
      </c>
      <c r="AC2675" s="8" t="e">
        <f t="array" ref="AC2675">INDEX('Fitting Report'!$A:$R,$Q2675, 12)</f>
        <v>#N/A</v>
      </c>
      <c r="AD2675" s="8" t="e">
        <f t="array" ref="AD2675">INDEX('Fitting Report'!$A:$R,$Q2675, 13)</f>
        <v>#N/A</v>
      </c>
      <c r="AE2675" s="8" t="e">
        <f t="array" ref="AE2675">INDEX('Fitting Report'!$A:$R,$Q2675, 14)</f>
        <v>#N/A</v>
      </c>
      <c r="AF2675" s="8" t="e">
        <f t="array" ref="AF2675">INDEX('Fitting Report'!$A:$R,$Q2675, 15)</f>
        <v>#N/A</v>
      </c>
      <c r="AG2675" s="8" t="e">
        <f t="array" ref="AG2675">INDEX('Fitting Report'!$A:$R,$Q2675, 16)</f>
        <v>#N/A</v>
      </c>
      <c r="AH2675" s="8" t="e">
        <f t="array" ref="AH2675">INDEX('Fitting Report'!$A:$R,$Q2675, 17)</f>
        <v>#N/A</v>
      </c>
      <c r="AI2675" s="8" t="e">
        <f t="array" ref="AI2675">INDEX('Fitting Report'!$A:$R,$Q2675, 18)</f>
        <v>#N/A</v>
      </c>
    </row>
    <row r="2676" spans="1:35" x14ac:dyDescent="0.2">
      <c r="A2676" s="1"/>
      <c r="B2676" s="1"/>
      <c r="C2676" s="1"/>
      <c r="E2676" s="1"/>
      <c r="H2676" s="4" t="e">
        <f>MATCH(D2676,'Pipe Report'!$C:$C,FALSE)</f>
        <v>#N/A</v>
      </c>
      <c r="I2676" s="4" t="e">
        <f t="array" ref="I2676">INDEX('Pipe Report'!$A:$I,$H2676, 1)</f>
        <v>#N/A</v>
      </c>
      <c r="J2676" s="4" t="e">
        <f t="array" ref="J2676">INDEX('Pipe Report'!$A:$I,$H2676, 2)</f>
        <v>#N/A</v>
      </c>
      <c r="K2676" s="4" t="e">
        <f t="array" ref="K2676">INDEX('Pipe Report'!$A:$I,$H2676, 4)</f>
        <v>#N/A</v>
      </c>
      <c r="L2676" s="4" t="e">
        <f t="array" ref="L2676">INDEX('Pipe Report'!$A:$I,$H2676, 5)</f>
        <v>#N/A</v>
      </c>
      <c r="M2676" s="4" t="e">
        <f t="array" ref="M2676">INDEX('Pipe Report'!$A:$I,$H2676, 6)</f>
        <v>#N/A</v>
      </c>
      <c r="N2676" s="4" t="e">
        <f t="array" ref="N2676">INDEX('Pipe Report'!$A:$I,$H2676, 7)</f>
        <v>#N/A</v>
      </c>
      <c r="O2676" s="4" t="e">
        <f t="array" ref="O2676">INDEX('Pipe Report'!$A:$I,$H2676, 8)</f>
        <v>#N/A</v>
      </c>
      <c r="P2676" s="4" t="e">
        <f t="array" ref="P2676">INDEX('Pipe Report'!$A:$I,$H2676, 9)</f>
        <v>#N/A</v>
      </c>
      <c r="Q2676" s="8" t="e">
        <f>MATCH(E2676,'Fitting Report'!$H:$H,FALSE)</f>
        <v>#N/A</v>
      </c>
      <c r="R2676" s="8" t="e">
        <f t="array" ref="R2676">INDEX('Fitting Report'!$A:$R,$Q2676, 1)</f>
        <v>#N/A</v>
      </c>
      <c r="S2676" s="8" t="e">
        <f t="array" ref="S2676">INDEX('Fitting Report'!$A:$R,$Q2676, 2)</f>
        <v>#N/A</v>
      </c>
      <c r="T2676" s="8" t="e">
        <f t="array" ref="T2676">INDEX('Fitting Report'!$A:$R,$Q2676, 3)</f>
        <v>#N/A</v>
      </c>
      <c r="U2676" s="8" t="e">
        <f t="array" ref="U2676">INDEX('Fitting Report'!$A:$R,$Q2676, 4)</f>
        <v>#N/A</v>
      </c>
      <c r="V2676" s="8" t="e">
        <f t="array" ref="V2676">INDEX('Fitting Report'!$A:$R,$Q2676, 5)</f>
        <v>#N/A</v>
      </c>
      <c r="W2676" s="8" t="e">
        <f t="array" ref="W2676">INDEX('Fitting Report'!$A:$R,$Q2676, 6)</f>
        <v>#N/A</v>
      </c>
      <c r="X2676" s="8" t="e">
        <f t="array" ref="X2676">INDEX('Fitting Report'!$A:$R,$Q2676, 7)</f>
        <v>#N/A</v>
      </c>
      <c r="Y2676" s="8" t="e">
        <f t="array" ref="Y2676">INDEX('Fitting Report'!$A:$R,$Q2676, 8)</f>
        <v>#N/A</v>
      </c>
      <c r="Z2676" s="8" t="e">
        <f t="array" ref="Z2676">INDEX('Fitting Report'!$A:$R,$Q2676, 9)</f>
        <v>#N/A</v>
      </c>
      <c r="AA2676" s="8" t="e">
        <f t="array" ref="AA2676">INDEX('Fitting Report'!$A:$R,$Q2676, 10)</f>
        <v>#N/A</v>
      </c>
      <c r="AB2676" s="8" t="e">
        <f t="array" ref="AB2676">INDEX('Fitting Report'!$A:$R,$Q2676, 11)</f>
        <v>#N/A</v>
      </c>
      <c r="AC2676" s="8" t="e">
        <f t="array" ref="AC2676">INDEX('Fitting Report'!$A:$R,$Q2676, 12)</f>
        <v>#N/A</v>
      </c>
      <c r="AD2676" s="8" t="e">
        <f t="array" ref="AD2676">INDEX('Fitting Report'!$A:$R,$Q2676, 13)</f>
        <v>#N/A</v>
      </c>
      <c r="AE2676" s="8" t="e">
        <f t="array" ref="AE2676">INDEX('Fitting Report'!$A:$R,$Q2676, 14)</f>
        <v>#N/A</v>
      </c>
      <c r="AF2676" s="8" t="e">
        <f t="array" ref="AF2676">INDEX('Fitting Report'!$A:$R,$Q2676, 15)</f>
        <v>#N/A</v>
      </c>
      <c r="AG2676" s="8" t="e">
        <f t="array" ref="AG2676">INDEX('Fitting Report'!$A:$R,$Q2676, 16)</f>
        <v>#N/A</v>
      </c>
      <c r="AH2676" s="8" t="e">
        <f t="array" ref="AH2676">INDEX('Fitting Report'!$A:$R,$Q2676, 17)</f>
        <v>#N/A</v>
      </c>
      <c r="AI2676" s="8" t="e">
        <f t="array" ref="AI2676">INDEX('Fitting Report'!$A:$R,$Q2676, 18)</f>
        <v>#N/A</v>
      </c>
    </row>
    <row r="2677" spans="1:35" x14ac:dyDescent="0.2">
      <c r="A2677" s="1"/>
      <c r="B2677" s="1"/>
      <c r="C2677" s="1"/>
      <c r="E2677" s="1"/>
      <c r="H2677" s="4" t="e">
        <f>MATCH(D2677,'Pipe Report'!$C:$C,FALSE)</f>
        <v>#N/A</v>
      </c>
      <c r="I2677" s="4" t="e">
        <f t="array" ref="I2677">INDEX('Pipe Report'!$A:$I,$H2677, 1)</f>
        <v>#N/A</v>
      </c>
      <c r="J2677" s="4" t="e">
        <f t="array" ref="J2677">INDEX('Pipe Report'!$A:$I,$H2677, 2)</f>
        <v>#N/A</v>
      </c>
      <c r="K2677" s="4" t="e">
        <f t="array" ref="K2677">INDEX('Pipe Report'!$A:$I,$H2677, 4)</f>
        <v>#N/A</v>
      </c>
      <c r="L2677" s="4" t="e">
        <f t="array" ref="L2677">INDEX('Pipe Report'!$A:$I,$H2677, 5)</f>
        <v>#N/A</v>
      </c>
      <c r="M2677" s="4" t="e">
        <f t="array" ref="M2677">INDEX('Pipe Report'!$A:$I,$H2677, 6)</f>
        <v>#N/A</v>
      </c>
      <c r="N2677" s="4" t="e">
        <f t="array" ref="N2677">INDEX('Pipe Report'!$A:$I,$H2677, 7)</f>
        <v>#N/A</v>
      </c>
      <c r="O2677" s="4" t="e">
        <f t="array" ref="O2677">INDEX('Pipe Report'!$A:$I,$H2677, 8)</f>
        <v>#N/A</v>
      </c>
      <c r="P2677" s="4" t="e">
        <f t="array" ref="P2677">INDEX('Pipe Report'!$A:$I,$H2677, 9)</f>
        <v>#N/A</v>
      </c>
      <c r="Q2677" s="8" t="e">
        <f>MATCH(E2677,'Fitting Report'!$H:$H,FALSE)</f>
        <v>#N/A</v>
      </c>
      <c r="R2677" s="8" t="e">
        <f t="array" ref="R2677">INDEX('Fitting Report'!$A:$R,$Q2677, 1)</f>
        <v>#N/A</v>
      </c>
      <c r="S2677" s="8" t="e">
        <f t="array" ref="S2677">INDEX('Fitting Report'!$A:$R,$Q2677, 2)</f>
        <v>#N/A</v>
      </c>
      <c r="T2677" s="8" t="e">
        <f t="array" ref="T2677">INDEX('Fitting Report'!$A:$R,$Q2677, 3)</f>
        <v>#N/A</v>
      </c>
      <c r="U2677" s="8" t="e">
        <f t="array" ref="U2677">INDEX('Fitting Report'!$A:$R,$Q2677, 4)</f>
        <v>#N/A</v>
      </c>
      <c r="V2677" s="8" t="e">
        <f t="array" ref="V2677">INDEX('Fitting Report'!$A:$R,$Q2677, 5)</f>
        <v>#N/A</v>
      </c>
      <c r="W2677" s="8" t="e">
        <f t="array" ref="W2677">INDEX('Fitting Report'!$A:$R,$Q2677, 6)</f>
        <v>#N/A</v>
      </c>
      <c r="X2677" s="8" t="e">
        <f t="array" ref="X2677">INDEX('Fitting Report'!$A:$R,$Q2677, 7)</f>
        <v>#N/A</v>
      </c>
      <c r="Y2677" s="8" t="e">
        <f t="array" ref="Y2677">INDEX('Fitting Report'!$A:$R,$Q2677, 8)</f>
        <v>#N/A</v>
      </c>
      <c r="Z2677" s="8" t="e">
        <f t="array" ref="Z2677">INDEX('Fitting Report'!$A:$R,$Q2677, 9)</f>
        <v>#N/A</v>
      </c>
      <c r="AA2677" s="8" t="e">
        <f t="array" ref="AA2677">INDEX('Fitting Report'!$A:$R,$Q2677, 10)</f>
        <v>#N/A</v>
      </c>
      <c r="AB2677" s="8" t="e">
        <f t="array" ref="AB2677">INDEX('Fitting Report'!$A:$R,$Q2677, 11)</f>
        <v>#N/A</v>
      </c>
      <c r="AC2677" s="8" t="e">
        <f t="array" ref="AC2677">INDEX('Fitting Report'!$A:$R,$Q2677, 12)</f>
        <v>#N/A</v>
      </c>
      <c r="AD2677" s="8" t="e">
        <f t="array" ref="AD2677">INDEX('Fitting Report'!$A:$R,$Q2677, 13)</f>
        <v>#N/A</v>
      </c>
      <c r="AE2677" s="8" t="e">
        <f t="array" ref="AE2677">INDEX('Fitting Report'!$A:$R,$Q2677, 14)</f>
        <v>#N/A</v>
      </c>
      <c r="AF2677" s="8" t="e">
        <f t="array" ref="AF2677">INDEX('Fitting Report'!$A:$R,$Q2677, 15)</f>
        <v>#N/A</v>
      </c>
      <c r="AG2677" s="8" t="e">
        <f t="array" ref="AG2677">INDEX('Fitting Report'!$A:$R,$Q2677, 16)</f>
        <v>#N/A</v>
      </c>
      <c r="AH2677" s="8" t="e">
        <f t="array" ref="AH2677">INDEX('Fitting Report'!$A:$R,$Q2677, 17)</f>
        <v>#N/A</v>
      </c>
      <c r="AI2677" s="8" t="e">
        <f t="array" ref="AI2677">INDEX('Fitting Report'!$A:$R,$Q2677, 18)</f>
        <v>#N/A</v>
      </c>
    </row>
    <row r="2678" spans="1:35" x14ac:dyDescent="0.2">
      <c r="A2678" s="1"/>
      <c r="B2678" s="1"/>
      <c r="C2678" s="1"/>
      <c r="E2678" s="1"/>
      <c r="H2678" s="4" t="e">
        <f>MATCH(D2678,'Pipe Report'!$C:$C,FALSE)</f>
        <v>#N/A</v>
      </c>
      <c r="I2678" s="4" t="e">
        <f t="array" ref="I2678">INDEX('Pipe Report'!$A:$I,$H2678, 1)</f>
        <v>#N/A</v>
      </c>
      <c r="J2678" s="4" t="e">
        <f t="array" ref="J2678">INDEX('Pipe Report'!$A:$I,$H2678, 2)</f>
        <v>#N/A</v>
      </c>
      <c r="K2678" s="4" t="e">
        <f t="array" ref="K2678">INDEX('Pipe Report'!$A:$I,$H2678, 4)</f>
        <v>#N/A</v>
      </c>
      <c r="L2678" s="4" t="e">
        <f t="array" ref="L2678">INDEX('Pipe Report'!$A:$I,$H2678, 5)</f>
        <v>#N/A</v>
      </c>
      <c r="M2678" s="4" t="e">
        <f t="array" ref="M2678">INDEX('Pipe Report'!$A:$I,$H2678, 6)</f>
        <v>#N/A</v>
      </c>
      <c r="N2678" s="4" t="e">
        <f t="array" ref="N2678">INDEX('Pipe Report'!$A:$I,$H2678, 7)</f>
        <v>#N/A</v>
      </c>
      <c r="O2678" s="4" t="e">
        <f t="array" ref="O2678">INDEX('Pipe Report'!$A:$I,$H2678, 8)</f>
        <v>#N/A</v>
      </c>
      <c r="P2678" s="4" t="e">
        <f t="array" ref="P2678">INDEX('Pipe Report'!$A:$I,$H2678, 9)</f>
        <v>#N/A</v>
      </c>
      <c r="Q2678" s="8" t="e">
        <f>MATCH(E2678,'Fitting Report'!$H:$H,FALSE)</f>
        <v>#N/A</v>
      </c>
      <c r="R2678" s="8" t="e">
        <f t="array" ref="R2678">INDEX('Fitting Report'!$A:$R,$Q2678, 1)</f>
        <v>#N/A</v>
      </c>
      <c r="S2678" s="8" t="e">
        <f t="array" ref="S2678">INDEX('Fitting Report'!$A:$R,$Q2678, 2)</f>
        <v>#N/A</v>
      </c>
      <c r="T2678" s="8" t="e">
        <f t="array" ref="T2678">INDEX('Fitting Report'!$A:$R,$Q2678, 3)</f>
        <v>#N/A</v>
      </c>
      <c r="U2678" s="8" t="e">
        <f t="array" ref="U2678">INDEX('Fitting Report'!$A:$R,$Q2678, 4)</f>
        <v>#N/A</v>
      </c>
      <c r="V2678" s="8" t="e">
        <f t="array" ref="V2678">INDEX('Fitting Report'!$A:$R,$Q2678, 5)</f>
        <v>#N/A</v>
      </c>
      <c r="W2678" s="8" t="e">
        <f t="array" ref="W2678">INDEX('Fitting Report'!$A:$R,$Q2678, 6)</f>
        <v>#N/A</v>
      </c>
      <c r="X2678" s="8" t="e">
        <f t="array" ref="X2678">INDEX('Fitting Report'!$A:$R,$Q2678, 7)</f>
        <v>#N/A</v>
      </c>
      <c r="Y2678" s="8" t="e">
        <f t="array" ref="Y2678">INDEX('Fitting Report'!$A:$R,$Q2678, 8)</f>
        <v>#N/A</v>
      </c>
      <c r="Z2678" s="8" t="e">
        <f t="array" ref="Z2678">INDEX('Fitting Report'!$A:$R,$Q2678, 9)</f>
        <v>#N/A</v>
      </c>
      <c r="AA2678" s="8" t="e">
        <f t="array" ref="AA2678">INDEX('Fitting Report'!$A:$R,$Q2678, 10)</f>
        <v>#N/A</v>
      </c>
      <c r="AB2678" s="8" t="e">
        <f t="array" ref="AB2678">INDEX('Fitting Report'!$A:$R,$Q2678, 11)</f>
        <v>#N/A</v>
      </c>
      <c r="AC2678" s="8" t="e">
        <f t="array" ref="AC2678">INDEX('Fitting Report'!$A:$R,$Q2678, 12)</f>
        <v>#N/A</v>
      </c>
      <c r="AD2678" s="8" t="e">
        <f t="array" ref="AD2678">INDEX('Fitting Report'!$A:$R,$Q2678, 13)</f>
        <v>#N/A</v>
      </c>
      <c r="AE2678" s="8" t="e">
        <f t="array" ref="AE2678">INDEX('Fitting Report'!$A:$R,$Q2678, 14)</f>
        <v>#N/A</v>
      </c>
      <c r="AF2678" s="8" t="e">
        <f t="array" ref="AF2678">INDEX('Fitting Report'!$A:$R,$Q2678, 15)</f>
        <v>#N/A</v>
      </c>
      <c r="AG2678" s="8" t="e">
        <f t="array" ref="AG2678">INDEX('Fitting Report'!$A:$R,$Q2678, 16)</f>
        <v>#N/A</v>
      </c>
      <c r="AH2678" s="8" t="e">
        <f t="array" ref="AH2678">INDEX('Fitting Report'!$A:$R,$Q2678, 17)</f>
        <v>#N/A</v>
      </c>
      <c r="AI2678" s="8" t="e">
        <f t="array" ref="AI2678">INDEX('Fitting Report'!$A:$R,$Q2678, 18)</f>
        <v>#N/A</v>
      </c>
    </row>
    <row r="2679" spans="1:35" x14ac:dyDescent="0.2">
      <c r="A2679" s="1"/>
      <c r="B2679" s="1"/>
      <c r="C2679" s="1"/>
      <c r="E2679" s="1"/>
      <c r="H2679" s="4" t="e">
        <f>MATCH(D2679,'Pipe Report'!$C:$C,FALSE)</f>
        <v>#N/A</v>
      </c>
      <c r="I2679" s="4" t="e">
        <f t="array" ref="I2679">INDEX('Pipe Report'!$A:$I,$H2679, 1)</f>
        <v>#N/A</v>
      </c>
      <c r="J2679" s="4" t="e">
        <f t="array" ref="J2679">INDEX('Pipe Report'!$A:$I,$H2679, 2)</f>
        <v>#N/A</v>
      </c>
      <c r="K2679" s="4" t="e">
        <f t="array" ref="K2679">INDEX('Pipe Report'!$A:$I,$H2679, 4)</f>
        <v>#N/A</v>
      </c>
      <c r="L2679" s="4" t="e">
        <f t="array" ref="L2679">INDEX('Pipe Report'!$A:$I,$H2679, 5)</f>
        <v>#N/A</v>
      </c>
      <c r="M2679" s="4" t="e">
        <f t="array" ref="M2679">INDEX('Pipe Report'!$A:$I,$H2679, 6)</f>
        <v>#N/A</v>
      </c>
      <c r="N2679" s="4" t="e">
        <f t="array" ref="N2679">INDEX('Pipe Report'!$A:$I,$H2679, 7)</f>
        <v>#N/A</v>
      </c>
      <c r="O2679" s="4" t="e">
        <f t="array" ref="O2679">INDEX('Pipe Report'!$A:$I,$H2679, 8)</f>
        <v>#N/A</v>
      </c>
      <c r="P2679" s="4" t="e">
        <f t="array" ref="P2679">INDEX('Pipe Report'!$A:$I,$H2679, 9)</f>
        <v>#N/A</v>
      </c>
      <c r="Q2679" s="8" t="e">
        <f>MATCH(E2679,'Fitting Report'!$H:$H,FALSE)</f>
        <v>#N/A</v>
      </c>
      <c r="R2679" s="8" t="e">
        <f t="array" ref="R2679">INDEX('Fitting Report'!$A:$R,$Q2679, 1)</f>
        <v>#N/A</v>
      </c>
      <c r="S2679" s="8" t="e">
        <f t="array" ref="S2679">INDEX('Fitting Report'!$A:$R,$Q2679, 2)</f>
        <v>#N/A</v>
      </c>
      <c r="T2679" s="8" t="e">
        <f t="array" ref="T2679">INDEX('Fitting Report'!$A:$R,$Q2679, 3)</f>
        <v>#N/A</v>
      </c>
      <c r="U2679" s="8" t="e">
        <f t="array" ref="U2679">INDEX('Fitting Report'!$A:$R,$Q2679, 4)</f>
        <v>#N/A</v>
      </c>
      <c r="V2679" s="8" t="e">
        <f t="array" ref="V2679">INDEX('Fitting Report'!$A:$R,$Q2679, 5)</f>
        <v>#N/A</v>
      </c>
      <c r="W2679" s="8" t="e">
        <f t="array" ref="W2679">INDEX('Fitting Report'!$A:$R,$Q2679, 6)</f>
        <v>#N/A</v>
      </c>
      <c r="X2679" s="8" t="e">
        <f t="array" ref="X2679">INDEX('Fitting Report'!$A:$R,$Q2679, 7)</f>
        <v>#N/A</v>
      </c>
      <c r="Y2679" s="8" t="e">
        <f t="array" ref="Y2679">INDEX('Fitting Report'!$A:$R,$Q2679, 8)</f>
        <v>#N/A</v>
      </c>
      <c r="Z2679" s="8" t="e">
        <f t="array" ref="Z2679">INDEX('Fitting Report'!$A:$R,$Q2679, 9)</f>
        <v>#N/A</v>
      </c>
      <c r="AA2679" s="8" t="e">
        <f t="array" ref="AA2679">INDEX('Fitting Report'!$A:$R,$Q2679, 10)</f>
        <v>#N/A</v>
      </c>
      <c r="AB2679" s="8" t="e">
        <f t="array" ref="AB2679">INDEX('Fitting Report'!$A:$R,$Q2679, 11)</f>
        <v>#N/A</v>
      </c>
      <c r="AC2679" s="8" t="e">
        <f t="array" ref="AC2679">INDEX('Fitting Report'!$A:$R,$Q2679, 12)</f>
        <v>#N/A</v>
      </c>
      <c r="AD2679" s="8" t="e">
        <f t="array" ref="AD2679">INDEX('Fitting Report'!$A:$R,$Q2679, 13)</f>
        <v>#N/A</v>
      </c>
      <c r="AE2679" s="8" t="e">
        <f t="array" ref="AE2679">INDEX('Fitting Report'!$A:$R,$Q2679, 14)</f>
        <v>#N/A</v>
      </c>
      <c r="AF2679" s="8" t="e">
        <f t="array" ref="AF2679">INDEX('Fitting Report'!$A:$R,$Q2679, 15)</f>
        <v>#N/A</v>
      </c>
      <c r="AG2679" s="8" t="e">
        <f t="array" ref="AG2679">INDEX('Fitting Report'!$A:$R,$Q2679, 16)</f>
        <v>#N/A</v>
      </c>
      <c r="AH2679" s="8" t="e">
        <f t="array" ref="AH2679">INDEX('Fitting Report'!$A:$R,$Q2679, 17)</f>
        <v>#N/A</v>
      </c>
      <c r="AI2679" s="8" t="e">
        <f t="array" ref="AI2679">INDEX('Fitting Report'!$A:$R,$Q2679, 18)</f>
        <v>#N/A</v>
      </c>
    </row>
    <row r="2680" spans="1:35" x14ac:dyDescent="0.2">
      <c r="A2680" s="1"/>
      <c r="B2680" s="1"/>
      <c r="C2680" s="1"/>
      <c r="E2680" s="1"/>
      <c r="H2680" s="4" t="e">
        <f>MATCH(D2680,'Pipe Report'!$C:$C,FALSE)</f>
        <v>#N/A</v>
      </c>
      <c r="I2680" s="4" t="e">
        <f t="array" ref="I2680">INDEX('Pipe Report'!$A:$I,$H2680, 1)</f>
        <v>#N/A</v>
      </c>
      <c r="J2680" s="4" t="e">
        <f t="array" ref="J2680">INDEX('Pipe Report'!$A:$I,$H2680, 2)</f>
        <v>#N/A</v>
      </c>
      <c r="K2680" s="4" t="e">
        <f t="array" ref="K2680">INDEX('Pipe Report'!$A:$I,$H2680, 4)</f>
        <v>#N/A</v>
      </c>
      <c r="L2680" s="4" t="e">
        <f t="array" ref="L2680">INDEX('Pipe Report'!$A:$I,$H2680, 5)</f>
        <v>#N/A</v>
      </c>
      <c r="M2680" s="4" t="e">
        <f t="array" ref="M2680">INDEX('Pipe Report'!$A:$I,$H2680, 6)</f>
        <v>#N/A</v>
      </c>
      <c r="N2680" s="4" t="e">
        <f t="array" ref="N2680">INDEX('Pipe Report'!$A:$I,$H2680, 7)</f>
        <v>#N/A</v>
      </c>
      <c r="O2680" s="4" t="e">
        <f t="array" ref="O2680">INDEX('Pipe Report'!$A:$I,$H2680, 8)</f>
        <v>#N/A</v>
      </c>
      <c r="P2680" s="4" t="e">
        <f t="array" ref="P2680">INDEX('Pipe Report'!$A:$I,$H2680, 9)</f>
        <v>#N/A</v>
      </c>
      <c r="Q2680" s="8" t="e">
        <f>MATCH(E2680,'Fitting Report'!$H:$H,FALSE)</f>
        <v>#N/A</v>
      </c>
      <c r="R2680" s="8" t="e">
        <f t="array" ref="R2680">INDEX('Fitting Report'!$A:$R,$Q2680, 1)</f>
        <v>#N/A</v>
      </c>
      <c r="S2680" s="8" t="e">
        <f t="array" ref="S2680">INDEX('Fitting Report'!$A:$R,$Q2680, 2)</f>
        <v>#N/A</v>
      </c>
      <c r="T2680" s="8" t="e">
        <f t="array" ref="T2680">INDEX('Fitting Report'!$A:$R,$Q2680, 3)</f>
        <v>#N/A</v>
      </c>
      <c r="U2680" s="8" t="e">
        <f t="array" ref="U2680">INDEX('Fitting Report'!$A:$R,$Q2680, 4)</f>
        <v>#N/A</v>
      </c>
      <c r="V2680" s="8" t="e">
        <f t="array" ref="V2680">INDEX('Fitting Report'!$A:$R,$Q2680, 5)</f>
        <v>#N/A</v>
      </c>
      <c r="W2680" s="8" t="e">
        <f t="array" ref="W2680">INDEX('Fitting Report'!$A:$R,$Q2680, 6)</f>
        <v>#N/A</v>
      </c>
      <c r="X2680" s="8" t="e">
        <f t="array" ref="X2680">INDEX('Fitting Report'!$A:$R,$Q2680, 7)</f>
        <v>#N/A</v>
      </c>
      <c r="Y2680" s="8" t="e">
        <f t="array" ref="Y2680">INDEX('Fitting Report'!$A:$R,$Q2680, 8)</f>
        <v>#N/A</v>
      </c>
      <c r="Z2680" s="8" t="e">
        <f t="array" ref="Z2680">INDEX('Fitting Report'!$A:$R,$Q2680, 9)</f>
        <v>#N/A</v>
      </c>
      <c r="AA2680" s="8" t="e">
        <f t="array" ref="AA2680">INDEX('Fitting Report'!$A:$R,$Q2680, 10)</f>
        <v>#N/A</v>
      </c>
      <c r="AB2680" s="8" t="e">
        <f t="array" ref="AB2680">INDEX('Fitting Report'!$A:$R,$Q2680, 11)</f>
        <v>#N/A</v>
      </c>
      <c r="AC2680" s="8" t="e">
        <f t="array" ref="AC2680">INDEX('Fitting Report'!$A:$R,$Q2680, 12)</f>
        <v>#N/A</v>
      </c>
      <c r="AD2680" s="8" t="e">
        <f t="array" ref="AD2680">INDEX('Fitting Report'!$A:$R,$Q2680, 13)</f>
        <v>#N/A</v>
      </c>
      <c r="AE2680" s="8" t="e">
        <f t="array" ref="AE2680">INDEX('Fitting Report'!$A:$R,$Q2680, 14)</f>
        <v>#N/A</v>
      </c>
      <c r="AF2680" s="8" t="e">
        <f t="array" ref="AF2680">INDEX('Fitting Report'!$A:$R,$Q2680, 15)</f>
        <v>#N/A</v>
      </c>
      <c r="AG2680" s="8" t="e">
        <f t="array" ref="AG2680">INDEX('Fitting Report'!$A:$R,$Q2680, 16)</f>
        <v>#N/A</v>
      </c>
      <c r="AH2680" s="8" t="e">
        <f t="array" ref="AH2680">INDEX('Fitting Report'!$A:$R,$Q2680, 17)</f>
        <v>#N/A</v>
      </c>
      <c r="AI2680" s="8" t="e">
        <f t="array" ref="AI2680">INDEX('Fitting Report'!$A:$R,$Q2680, 18)</f>
        <v>#N/A</v>
      </c>
    </row>
    <row r="2681" spans="1:35" x14ac:dyDescent="0.2">
      <c r="A2681" s="1"/>
      <c r="B2681" s="1"/>
      <c r="C2681" s="1"/>
      <c r="E2681" s="1"/>
      <c r="H2681" s="4" t="e">
        <f>MATCH(D2681,'Pipe Report'!$C:$C,FALSE)</f>
        <v>#N/A</v>
      </c>
      <c r="I2681" s="4" t="e">
        <f t="array" ref="I2681">INDEX('Pipe Report'!$A:$I,$H2681, 1)</f>
        <v>#N/A</v>
      </c>
      <c r="J2681" s="4" t="e">
        <f t="array" ref="J2681">INDEX('Pipe Report'!$A:$I,$H2681, 2)</f>
        <v>#N/A</v>
      </c>
      <c r="K2681" s="4" t="e">
        <f t="array" ref="K2681">INDEX('Pipe Report'!$A:$I,$H2681, 4)</f>
        <v>#N/A</v>
      </c>
      <c r="L2681" s="4" t="e">
        <f t="array" ref="L2681">INDEX('Pipe Report'!$A:$I,$H2681, 5)</f>
        <v>#N/A</v>
      </c>
      <c r="M2681" s="4" t="e">
        <f t="array" ref="M2681">INDEX('Pipe Report'!$A:$I,$H2681, 6)</f>
        <v>#N/A</v>
      </c>
      <c r="N2681" s="4" t="e">
        <f t="array" ref="N2681">INDEX('Pipe Report'!$A:$I,$H2681, 7)</f>
        <v>#N/A</v>
      </c>
      <c r="O2681" s="4" t="e">
        <f t="array" ref="O2681">INDEX('Pipe Report'!$A:$I,$H2681, 8)</f>
        <v>#N/A</v>
      </c>
      <c r="P2681" s="4" t="e">
        <f t="array" ref="P2681">INDEX('Pipe Report'!$A:$I,$H2681, 9)</f>
        <v>#N/A</v>
      </c>
      <c r="Q2681" s="8" t="e">
        <f>MATCH(E2681,'Fitting Report'!$H:$H,FALSE)</f>
        <v>#N/A</v>
      </c>
      <c r="R2681" s="8" t="e">
        <f t="array" ref="R2681">INDEX('Fitting Report'!$A:$R,$Q2681, 1)</f>
        <v>#N/A</v>
      </c>
      <c r="S2681" s="8" t="e">
        <f t="array" ref="S2681">INDEX('Fitting Report'!$A:$R,$Q2681, 2)</f>
        <v>#N/A</v>
      </c>
      <c r="T2681" s="8" t="e">
        <f t="array" ref="T2681">INDEX('Fitting Report'!$A:$R,$Q2681, 3)</f>
        <v>#N/A</v>
      </c>
      <c r="U2681" s="8" t="e">
        <f t="array" ref="U2681">INDEX('Fitting Report'!$A:$R,$Q2681, 4)</f>
        <v>#N/A</v>
      </c>
      <c r="V2681" s="8" t="e">
        <f t="array" ref="V2681">INDEX('Fitting Report'!$A:$R,$Q2681, 5)</f>
        <v>#N/A</v>
      </c>
      <c r="W2681" s="8" t="e">
        <f t="array" ref="W2681">INDEX('Fitting Report'!$A:$R,$Q2681, 6)</f>
        <v>#N/A</v>
      </c>
      <c r="X2681" s="8" t="e">
        <f t="array" ref="X2681">INDEX('Fitting Report'!$A:$R,$Q2681, 7)</f>
        <v>#N/A</v>
      </c>
      <c r="Y2681" s="8" t="e">
        <f t="array" ref="Y2681">INDEX('Fitting Report'!$A:$R,$Q2681, 8)</f>
        <v>#N/A</v>
      </c>
      <c r="Z2681" s="8" t="e">
        <f t="array" ref="Z2681">INDEX('Fitting Report'!$A:$R,$Q2681, 9)</f>
        <v>#N/A</v>
      </c>
      <c r="AA2681" s="8" t="e">
        <f t="array" ref="AA2681">INDEX('Fitting Report'!$A:$R,$Q2681, 10)</f>
        <v>#N/A</v>
      </c>
      <c r="AB2681" s="8" t="e">
        <f t="array" ref="AB2681">INDEX('Fitting Report'!$A:$R,$Q2681, 11)</f>
        <v>#N/A</v>
      </c>
      <c r="AC2681" s="8" t="e">
        <f t="array" ref="AC2681">INDEX('Fitting Report'!$A:$R,$Q2681, 12)</f>
        <v>#N/A</v>
      </c>
      <c r="AD2681" s="8" t="e">
        <f t="array" ref="AD2681">INDEX('Fitting Report'!$A:$R,$Q2681, 13)</f>
        <v>#N/A</v>
      </c>
      <c r="AE2681" s="8" t="e">
        <f t="array" ref="AE2681">INDEX('Fitting Report'!$A:$R,$Q2681, 14)</f>
        <v>#N/A</v>
      </c>
      <c r="AF2681" s="8" t="e">
        <f t="array" ref="AF2681">INDEX('Fitting Report'!$A:$R,$Q2681, 15)</f>
        <v>#N/A</v>
      </c>
      <c r="AG2681" s="8" t="e">
        <f t="array" ref="AG2681">INDEX('Fitting Report'!$A:$R,$Q2681, 16)</f>
        <v>#N/A</v>
      </c>
      <c r="AH2681" s="8" t="e">
        <f t="array" ref="AH2681">INDEX('Fitting Report'!$A:$R,$Q2681, 17)</f>
        <v>#N/A</v>
      </c>
      <c r="AI2681" s="8" t="e">
        <f t="array" ref="AI2681">INDEX('Fitting Report'!$A:$R,$Q2681, 18)</f>
        <v>#N/A</v>
      </c>
    </row>
    <row r="2682" spans="1:35" x14ac:dyDescent="0.2">
      <c r="A2682" s="1"/>
      <c r="B2682" s="1"/>
      <c r="C2682" s="1"/>
      <c r="E2682" s="1"/>
      <c r="H2682" s="4" t="e">
        <f>MATCH(D2682,'Pipe Report'!$C:$C,FALSE)</f>
        <v>#N/A</v>
      </c>
      <c r="I2682" s="4" t="e">
        <f t="array" ref="I2682">INDEX('Pipe Report'!$A:$I,$H2682, 1)</f>
        <v>#N/A</v>
      </c>
      <c r="J2682" s="4" t="e">
        <f t="array" ref="J2682">INDEX('Pipe Report'!$A:$I,$H2682, 2)</f>
        <v>#N/A</v>
      </c>
      <c r="K2682" s="4" t="e">
        <f t="array" ref="K2682">INDEX('Pipe Report'!$A:$I,$H2682, 4)</f>
        <v>#N/A</v>
      </c>
      <c r="L2682" s="4" t="e">
        <f t="array" ref="L2682">INDEX('Pipe Report'!$A:$I,$H2682, 5)</f>
        <v>#N/A</v>
      </c>
      <c r="M2682" s="4" t="e">
        <f t="array" ref="M2682">INDEX('Pipe Report'!$A:$I,$H2682, 6)</f>
        <v>#N/A</v>
      </c>
      <c r="N2682" s="4" t="e">
        <f t="array" ref="N2682">INDEX('Pipe Report'!$A:$I,$H2682, 7)</f>
        <v>#N/A</v>
      </c>
      <c r="O2682" s="4" t="e">
        <f t="array" ref="O2682">INDEX('Pipe Report'!$A:$I,$H2682, 8)</f>
        <v>#N/A</v>
      </c>
      <c r="P2682" s="4" t="e">
        <f t="array" ref="P2682">INDEX('Pipe Report'!$A:$I,$H2682, 9)</f>
        <v>#N/A</v>
      </c>
      <c r="Q2682" s="8" t="e">
        <f>MATCH(E2682,'Fitting Report'!$H:$H,FALSE)</f>
        <v>#N/A</v>
      </c>
      <c r="R2682" s="8" t="e">
        <f t="array" ref="R2682">INDEX('Fitting Report'!$A:$R,$Q2682, 1)</f>
        <v>#N/A</v>
      </c>
      <c r="S2682" s="8" t="e">
        <f t="array" ref="S2682">INDEX('Fitting Report'!$A:$R,$Q2682, 2)</f>
        <v>#N/A</v>
      </c>
      <c r="T2682" s="8" t="e">
        <f t="array" ref="T2682">INDEX('Fitting Report'!$A:$R,$Q2682, 3)</f>
        <v>#N/A</v>
      </c>
      <c r="U2682" s="8" t="e">
        <f t="array" ref="U2682">INDEX('Fitting Report'!$A:$R,$Q2682, 4)</f>
        <v>#N/A</v>
      </c>
      <c r="V2682" s="8" t="e">
        <f t="array" ref="V2682">INDEX('Fitting Report'!$A:$R,$Q2682, 5)</f>
        <v>#N/A</v>
      </c>
      <c r="W2682" s="8" t="e">
        <f t="array" ref="W2682">INDEX('Fitting Report'!$A:$R,$Q2682, 6)</f>
        <v>#N/A</v>
      </c>
      <c r="X2682" s="8" t="e">
        <f t="array" ref="X2682">INDEX('Fitting Report'!$A:$R,$Q2682, 7)</f>
        <v>#N/A</v>
      </c>
      <c r="Y2682" s="8" t="e">
        <f t="array" ref="Y2682">INDEX('Fitting Report'!$A:$R,$Q2682, 8)</f>
        <v>#N/A</v>
      </c>
      <c r="Z2682" s="8" t="e">
        <f t="array" ref="Z2682">INDEX('Fitting Report'!$A:$R,$Q2682, 9)</f>
        <v>#N/A</v>
      </c>
      <c r="AA2682" s="8" t="e">
        <f t="array" ref="AA2682">INDEX('Fitting Report'!$A:$R,$Q2682, 10)</f>
        <v>#N/A</v>
      </c>
      <c r="AB2682" s="8" t="e">
        <f t="array" ref="AB2682">INDEX('Fitting Report'!$A:$R,$Q2682, 11)</f>
        <v>#N/A</v>
      </c>
      <c r="AC2682" s="8" t="e">
        <f t="array" ref="AC2682">INDEX('Fitting Report'!$A:$R,$Q2682, 12)</f>
        <v>#N/A</v>
      </c>
      <c r="AD2682" s="8" t="e">
        <f t="array" ref="AD2682">INDEX('Fitting Report'!$A:$R,$Q2682, 13)</f>
        <v>#N/A</v>
      </c>
      <c r="AE2682" s="8" t="e">
        <f t="array" ref="AE2682">INDEX('Fitting Report'!$A:$R,$Q2682, 14)</f>
        <v>#N/A</v>
      </c>
      <c r="AF2682" s="8" t="e">
        <f t="array" ref="AF2682">INDEX('Fitting Report'!$A:$R,$Q2682, 15)</f>
        <v>#N/A</v>
      </c>
      <c r="AG2682" s="8" t="e">
        <f t="array" ref="AG2682">INDEX('Fitting Report'!$A:$R,$Q2682, 16)</f>
        <v>#N/A</v>
      </c>
      <c r="AH2682" s="8" t="e">
        <f t="array" ref="AH2682">INDEX('Fitting Report'!$A:$R,$Q2682, 17)</f>
        <v>#N/A</v>
      </c>
      <c r="AI2682" s="8" t="e">
        <f t="array" ref="AI2682">INDEX('Fitting Report'!$A:$R,$Q2682, 18)</f>
        <v>#N/A</v>
      </c>
    </row>
    <row r="2683" spans="1:35" x14ac:dyDescent="0.2">
      <c r="A2683" s="1"/>
      <c r="B2683" s="1"/>
      <c r="C2683" s="1"/>
      <c r="E2683" s="1"/>
      <c r="H2683" s="4" t="e">
        <f>MATCH(D2683,'Pipe Report'!$C:$C,FALSE)</f>
        <v>#N/A</v>
      </c>
      <c r="I2683" s="4" t="e">
        <f t="array" ref="I2683">INDEX('Pipe Report'!$A:$I,$H2683, 1)</f>
        <v>#N/A</v>
      </c>
      <c r="J2683" s="4" t="e">
        <f t="array" ref="J2683">INDEX('Pipe Report'!$A:$I,$H2683, 2)</f>
        <v>#N/A</v>
      </c>
      <c r="K2683" s="4" t="e">
        <f t="array" ref="K2683">INDEX('Pipe Report'!$A:$I,$H2683, 4)</f>
        <v>#N/A</v>
      </c>
      <c r="L2683" s="4" t="e">
        <f t="array" ref="L2683">INDEX('Pipe Report'!$A:$I,$H2683, 5)</f>
        <v>#N/A</v>
      </c>
      <c r="M2683" s="4" t="e">
        <f t="array" ref="M2683">INDEX('Pipe Report'!$A:$I,$H2683, 6)</f>
        <v>#N/A</v>
      </c>
      <c r="N2683" s="4" t="e">
        <f t="array" ref="N2683">INDEX('Pipe Report'!$A:$I,$H2683, 7)</f>
        <v>#N/A</v>
      </c>
      <c r="O2683" s="4" t="e">
        <f t="array" ref="O2683">INDEX('Pipe Report'!$A:$I,$H2683, 8)</f>
        <v>#N/A</v>
      </c>
      <c r="P2683" s="4" t="e">
        <f t="array" ref="P2683">INDEX('Pipe Report'!$A:$I,$H2683, 9)</f>
        <v>#N/A</v>
      </c>
      <c r="Q2683" s="8" t="e">
        <f>MATCH(E2683,'Fitting Report'!$H:$H,FALSE)</f>
        <v>#N/A</v>
      </c>
      <c r="R2683" s="8" t="e">
        <f t="array" ref="R2683">INDEX('Fitting Report'!$A:$R,$Q2683, 1)</f>
        <v>#N/A</v>
      </c>
      <c r="S2683" s="8" t="e">
        <f t="array" ref="S2683">INDEX('Fitting Report'!$A:$R,$Q2683, 2)</f>
        <v>#N/A</v>
      </c>
      <c r="T2683" s="8" t="e">
        <f t="array" ref="T2683">INDEX('Fitting Report'!$A:$R,$Q2683, 3)</f>
        <v>#N/A</v>
      </c>
      <c r="U2683" s="8" t="e">
        <f t="array" ref="U2683">INDEX('Fitting Report'!$A:$R,$Q2683, 4)</f>
        <v>#N/A</v>
      </c>
      <c r="V2683" s="8" t="e">
        <f t="array" ref="V2683">INDEX('Fitting Report'!$A:$R,$Q2683, 5)</f>
        <v>#N/A</v>
      </c>
      <c r="W2683" s="8" t="e">
        <f t="array" ref="W2683">INDEX('Fitting Report'!$A:$R,$Q2683, 6)</f>
        <v>#N/A</v>
      </c>
      <c r="X2683" s="8" t="e">
        <f t="array" ref="X2683">INDEX('Fitting Report'!$A:$R,$Q2683, 7)</f>
        <v>#N/A</v>
      </c>
      <c r="Y2683" s="8" t="e">
        <f t="array" ref="Y2683">INDEX('Fitting Report'!$A:$R,$Q2683, 8)</f>
        <v>#N/A</v>
      </c>
      <c r="Z2683" s="8" t="e">
        <f t="array" ref="Z2683">INDEX('Fitting Report'!$A:$R,$Q2683, 9)</f>
        <v>#N/A</v>
      </c>
      <c r="AA2683" s="8" t="e">
        <f t="array" ref="AA2683">INDEX('Fitting Report'!$A:$R,$Q2683, 10)</f>
        <v>#N/A</v>
      </c>
      <c r="AB2683" s="8" t="e">
        <f t="array" ref="AB2683">INDEX('Fitting Report'!$A:$R,$Q2683, 11)</f>
        <v>#N/A</v>
      </c>
      <c r="AC2683" s="8" t="e">
        <f t="array" ref="AC2683">INDEX('Fitting Report'!$A:$R,$Q2683, 12)</f>
        <v>#N/A</v>
      </c>
      <c r="AD2683" s="8" t="e">
        <f t="array" ref="AD2683">INDEX('Fitting Report'!$A:$R,$Q2683, 13)</f>
        <v>#N/A</v>
      </c>
      <c r="AE2683" s="8" t="e">
        <f t="array" ref="AE2683">INDEX('Fitting Report'!$A:$R,$Q2683, 14)</f>
        <v>#N/A</v>
      </c>
      <c r="AF2683" s="8" t="e">
        <f t="array" ref="AF2683">INDEX('Fitting Report'!$A:$R,$Q2683, 15)</f>
        <v>#N/A</v>
      </c>
      <c r="AG2683" s="8" t="e">
        <f t="array" ref="AG2683">INDEX('Fitting Report'!$A:$R,$Q2683, 16)</f>
        <v>#N/A</v>
      </c>
      <c r="AH2683" s="8" t="e">
        <f t="array" ref="AH2683">INDEX('Fitting Report'!$A:$R,$Q2683, 17)</f>
        <v>#N/A</v>
      </c>
      <c r="AI2683" s="8" t="e">
        <f t="array" ref="AI2683">INDEX('Fitting Report'!$A:$R,$Q2683, 18)</f>
        <v>#N/A</v>
      </c>
    </row>
    <row r="2684" spans="1:35" x14ac:dyDescent="0.2">
      <c r="A2684" s="1"/>
      <c r="B2684" s="1"/>
      <c r="C2684" s="1"/>
      <c r="E2684" s="1"/>
      <c r="H2684" s="4" t="e">
        <f>MATCH(D2684,'Pipe Report'!$C:$C,FALSE)</f>
        <v>#N/A</v>
      </c>
      <c r="I2684" s="4" t="e">
        <f t="array" ref="I2684">INDEX('Pipe Report'!$A:$I,$H2684, 1)</f>
        <v>#N/A</v>
      </c>
      <c r="J2684" s="4" t="e">
        <f t="array" ref="J2684">INDEX('Pipe Report'!$A:$I,$H2684, 2)</f>
        <v>#N/A</v>
      </c>
      <c r="K2684" s="4" t="e">
        <f t="array" ref="K2684">INDEX('Pipe Report'!$A:$I,$H2684, 4)</f>
        <v>#N/A</v>
      </c>
      <c r="L2684" s="4" t="e">
        <f t="array" ref="L2684">INDEX('Pipe Report'!$A:$I,$H2684, 5)</f>
        <v>#N/A</v>
      </c>
      <c r="M2684" s="4" t="e">
        <f t="array" ref="M2684">INDEX('Pipe Report'!$A:$I,$H2684, 6)</f>
        <v>#N/A</v>
      </c>
      <c r="N2684" s="4" t="e">
        <f t="array" ref="N2684">INDEX('Pipe Report'!$A:$I,$H2684, 7)</f>
        <v>#N/A</v>
      </c>
      <c r="O2684" s="4" t="e">
        <f t="array" ref="O2684">INDEX('Pipe Report'!$A:$I,$H2684, 8)</f>
        <v>#N/A</v>
      </c>
      <c r="P2684" s="4" t="e">
        <f t="array" ref="P2684">INDEX('Pipe Report'!$A:$I,$H2684, 9)</f>
        <v>#N/A</v>
      </c>
      <c r="Q2684" s="8" t="e">
        <f>MATCH(E2684,'Fitting Report'!$H:$H,FALSE)</f>
        <v>#N/A</v>
      </c>
      <c r="R2684" s="8" t="e">
        <f t="array" ref="R2684">INDEX('Fitting Report'!$A:$R,$Q2684, 1)</f>
        <v>#N/A</v>
      </c>
      <c r="S2684" s="8" t="e">
        <f t="array" ref="S2684">INDEX('Fitting Report'!$A:$R,$Q2684, 2)</f>
        <v>#N/A</v>
      </c>
      <c r="T2684" s="8" t="e">
        <f t="array" ref="T2684">INDEX('Fitting Report'!$A:$R,$Q2684, 3)</f>
        <v>#N/A</v>
      </c>
      <c r="U2684" s="8" t="e">
        <f t="array" ref="U2684">INDEX('Fitting Report'!$A:$R,$Q2684, 4)</f>
        <v>#N/A</v>
      </c>
      <c r="V2684" s="8" t="e">
        <f t="array" ref="V2684">INDEX('Fitting Report'!$A:$R,$Q2684, 5)</f>
        <v>#N/A</v>
      </c>
      <c r="W2684" s="8" t="e">
        <f t="array" ref="W2684">INDEX('Fitting Report'!$A:$R,$Q2684, 6)</f>
        <v>#N/A</v>
      </c>
      <c r="X2684" s="8" t="e">
        <f t="array" ref="X2684">INDEX('Fitting Report'!$A:$R,$Q2684, 7)</f>
        <v>#N/A</v>
      </c>
      <c r="Y2684" s="8" t="e">
        <f t="array" ref="Y2684">INDEX('Fitting Report'!$A:$R,$Q2684, 8)</f>
        <v>#N/A</v>
      </c>
      <c r="Z2684" s="8" t="e">
        <f t="array" ref="Z2684">INDEX('Fitting Report'!$A:$R,$Q2684, 9)</f>
        <v>#N/A</v>
      </c>
      <c r="AA2684" s="8" t="e">
        <f t="array" ref="AA2684">INDEX('Fitting Report'!$A:$R,$Q2684, 10)</f>
        <v>#N/A</v>
      </c>
      <c r="AB2684" s="8" t="e">
        <f t="array" ref="AB2684">INDEX('Fitting Report'!$A:$R,$Q2684, 11)</f>
        <v>#N/A</v>
      </c>
      <c r="AC2684" s="8" t="e">
        <f t="array" ref="AC2684">INDEX('Fitting Report'!$A:$R,$Q2684, 12)</f>
        <v>#N/A</v>
      </c>
      <c r="AD2684" s="8" t="e">
        <f t="array" ref="AD2684">INDEX('Fitting Report'!$A:$R,$Q2684, 13)</f>
        <v>#N/A</v>
      </c>
      <c r="AE2684" s="8" t="e">
        <f t="array" ref="AE2684">INDEX('Fitting Report'!$A:$R,$Q2684, 14)</f>
        <v>#N/A</v>
      </c>
      <c r="AF2684" s="8" t="e">
        <f t="array" ref="AF2684">INDEX('Fitting Report'!$A:$R,$Q2684, 15)</f>
        <v>#N/A</v>
      </c>
      <c r="AG2684" s="8" t="e">
        <f t="array" ref="AG2684">INDEX('Fitting Report'!$A:$R,$Q2684, 16)</f>
        <v>#N/A</v>
      </c>
      <c r="AH2684" s="8" t="e">
        <f t="array" ref="AH2684">INDEX('Fitting Report'!$A:$R,$Q2684, 17)</f>
        <v>#N/A</v>
      </c>
      <c r="AI2684" s="8" t="e">
        <f t="array" ref="AI2684">INDEX('Fitting Report'!$A:$R,$Q2684, 18)</f>
        <v>#N/A</v>
      </c>
    </row>
    <row r="2685" spans="1:35" x14ac:dyDescent="0.2">
      <c r="A2685" s="1"/>
      <c r="B2685" s="1"/>
      <c r="C2685" s="1"/>
      <c r="E2685" s="1"/>
      <c r="H2685" s="4" t="e">
        <f>MATCH(D2685,'Pipe Report'!$C:$C,FALSE)</f>
        <v>#N/A</v>
      </c>
      <c r="I2685" s="4" t="e">
        <f t="array" ref="I2685">INDEX('Pipe Report'!$A:$I,$H2685, 1)</f>
        <v>#N/A</v>
      </c>
      <c r="J2685" s="4" t="e">
        <f t="array" ref="J2685">INDEX('Pipe Report'!$A:$I,$H2685, 2)</f>
        <v>#N/A</v>
      </c>
      <c r="K2685" s="4" t="e">
        <f t="array" ref="K2685">INDEX('Pipe Report'!$A:$I,$H2685, 4)</f>
        <v>#N/A</v>
      </c>
      <c r="L2685" s="4" t="e">
        <f t="array" ref="L2685">INDEX('Pipe Report'!$A:$I,$H2685, 5)</f>
        <v>#N/A</v>
      </c>
      <c r="M2685" s="4" t="e">
        <f t="array" ref="M2685">INDEX('Pipe Report'!$A:$I,$H2685, 6)</f>
        <v>#N/A</v>
      </c>
      <c r="N2685" s="4" t="e">
        <f t="array" ref="N2685">INDEX('Pipe Report'!$A:$I,$H2685, 7)</f>
        <v>#N/A</v>
      </c>
      <c r="O2685" s="4" t="e">
        <f t="array" ref="O2685">INDEX('Pipe Report'!$A:$I,$H2685, 8)</f>
        <v>#N/A</v>
      </c>
      <c r="P2685" s="4" t="e">
        <f t="array" ref="P2685">INDEX('Pipe Report'!$A:$I,$H2685, 9)</f>
        <v>#N/A</v>
      </c>
      <c r="Q2685" s="8" t="e">
        <f>MATCH(E2685,'Fitting Report'!$H:$H,FALSE)</f>
        <v>#N/A</v>
      </c>
      <c r="R2685" s="8" t="e">
        <f t="array" ref="R2685">INDEX('Fitting Report'!$A:$R,$Q2685, 1)</f>
        <v>#N/A</v>
      </c>
      <c r="S2685" s="8" t="e">
        <f t="array" ref="S2685">INDEX('Fitting Report'!$A:$R,$Q2685, 2)</f>
        <v>#N/A</v>
      </c>
      <c r="T2685" s="8" t="e">
        <f t="array" ref="T2685">INDEX('Fitting Report'!$A:$R,$Q2685, 3)</f>
        <v>#N/A</v>
      </c>
      <c r="U2685" s="8" t="e">
        <f t="array" ref="U2685">INDEX('Fitting Report'!$A:$R,$Q2685, 4)</f>
        <v>#N/A</v>
      </c>
      <c r="V2685" s="8" t="e">
        <f t="array" ref="V2685">INDEX('Fitting Report'!$A:$R,$Q2685, 5)</f>
        <v>#N/A</v>
      </c>
      <c r="W2685" s="8" t="e">
        <f t="array" ref="W2685">INDEX('Fitting Report'!$A:$R,$Q2685, 6)</f>
        <v>#N/A</v>
      </c>
      <c r="X2685" s="8" t="e">
        <f t="array" ref="X2685">INDEX('Fitting Report'!$A:$R,$Q2685, 7)</f>
        <v>#N/A</v>
      </c>
      <c r="Y2685" s="8" t="e">
        <f t="array" ref="Y2685">INDEX('Fitting Report'!$A:$R,$Q2685, 8)</f>
        <v>#N/A</v>
      </c>
      <c r="Z2685" s="8" t="e">
        <f t="array" ref="Z2685">INDEX('Fitting Report'!$A:$R,$Q2685, 9)</f>
        <v>#N/A</v>
      </c>
      <c r="AA2685" s="8" t="e">
        <f t="array" ref="AA2685">INDEX('Fitting Report'!$A:$R,$Q2685, 10)</f>
        <v>#N/A</v>
      </c>
      <c r="AB2685" s="8" t="e">
        <f t="array" ref="AB2685">INDEX('Fitting Report'!$A:$R,$Q2685, 11)</f>
        <v>#N/A</v>
      </c>
      <c r="AC2685" s="8" t="e">
        <f t="array" ref="AC2685">INDEX('Fitting Report'!$A:$R,$Q2685, 12)</f>
        <v>#N/A</v>
      </c>
      <c r="AD2685" s="8" t="e">
        <f t="array" ref="AD2685">INDEX('Fitting Report'!$A:$R,$Q2685, 13)</f>
        <v>#N/A</v>
      </c>
      <c r="AE2685" s="8" t="e">
        <f t="array" ref="AE2685">INDEX('Fitting Report'!$A:$R,$Q2685, 14)</f>
        <v>#N/A</v>
      </c>
      <c r="AF2685" s="8" t="e">
        <f t="array" ref="AF2685">INDEX('Fitting Report'!$A:$R,$Q2685, 15)</f>
        <v>#N/A</v>
      </c>
      <c r="AG2685" s="8" t="e">
        <f t="array" ref="AG2685">INDEX('Fitting Report'!$A:$R,$Q2685, 16)</f>
        <v>#N/A</v>
      </c>
      <c r="AH2685" s="8" t="e">
        <f t="array" ref="AH2685">INDEX('Fitting Report'!$A:$R,$Q2685, 17)</f>
        <v>#N/A</v>
      </c>
      <c r="AI2685" s="8" t="e">
        <f t="array" ref="AI2685">INDEX('Fitting Report'!$A:$R,$Q2685, 18)</f>
        <v>#N/A</v>
      </c>
    </row>
    <row r="2686" spans="1:35" x14ac:dyDescent="0.2">
      <c r="A2686" s="1"/>
      <c r="B2686" s="1"/>
      <c r="C2686" s="1"/>
      <c r="E2686" s="1"/>
      <c r="H2686" s="4" t="e">
        <f>MATCH(D2686,'Pipe Report'!$C:$C,FALSE)</f>
        <v>#N/A</v>
      </c>
      <c r="I2686" s="4" t="e">
        <f t="array" ref="I2686">INDEX('Pipe Report'!$A:$I,$H2686, 1)</f>
        <v>#N/A</v>
      </c>
      <c r="J2686" s="4" t="e">
        <f t="array" ref="J2686">INDEX('Pipe Report'!$A:$I,$H2686, 2)</f>
        <v>#N/A</v>
      </c>
      <c r="K2686" s="4" t="e">
        <f t="array" ref="K2686">INDEX('Pipe Report'!$A:$I,$H2686, 4)</f>
        <v>#N/A</v>
      </c>
      <c r="L2686" s="4" t="e">
        <f t="array" ref="L2686">INDEX('Pipe Report'!$A:$I,$H2686, 5)</f>
        <v>#N/A</v>
      </c>
      <c r="M2686" s="4" t="e">
        <f t="array" ref="M2686">INDEX('Pipe Report'!$A:$I,$H2686, 6)</f>
        <v>#N/A</v>
      </c>
      <c r="N2686" s="4" t="e">
        <f t="array" ref="N2686">INDEX('Pipe Report'!$A:$I,$H2686, 7)</f>
        <v>#N/A</v>
      </c>
      <c r="O2686" s="4" t="e">
        <f t="array" ref="O2686">INDEX('Pipe Report'!$A:$I,$H2686, 8)</f>
        <v>#N/A</v>
      </c>
      <c r="P2686" s="4" t="e">
        <f t="array" ref="P2686">INDEX('Pipe Report'!$A:$I,$H2686, 9)</f>
        <v>#N/A</v>
      </c>
      <c r="Q2686" s="8" t="e">
        <f>MATCH(E2686,'Fitting Report'!$H:$H,FALSE)</f>
        <v>#N/A</v>
      </c>
      <c r="R2686" s="8" t="e">
        <f t="array" ref="R2686">INDEX('Fitting Report'!$A:$R,$Q2686, 1)</f>
        <v>#N/A</v>
      </c>
      <c r="S2686" s="8" t="e">
        <f t="array" ref="S2686">INDEX('Fitting Report'!$A:$R,$Q2686, 2)</f>
        <v>#N/A</v>
      </c>
      <c r="T2686" s="8" t="e">
        <f t="array" ref="T2686">INDEX('Fitting Report'!$A:$R,$Q2686, 3)</f>
        <v>#N/A</v>
      </c>
      <c r="U2686" s="8" t="e">
        <f t="array" ref="U2686">INDEX('Fitting Report'!$A:$R,$Q2686, 4)</f>
        <v>#N/A</v>
      </c>
      <c r="V2686" s="8" t="e">
        <f t="array" ref="V2686">INDEX('Fitting Report'!$A:$R,$Q2686, 5)</f>
        <v>#N/A</v>
      </c>
      <c r="W2686" s="8" t="e">
        <f t="array" ref="W2686">INDEX('Fitting Report'!$A:$R,$Q2686, 6)</f>
        <v>#N/A</v>
      </c>
      <c r="X2686" s="8" t="e">
        <f t="array" ref="X2686">INDEX('Fitting Report'!$A:$R,$Q2686, 7)</f>
        <v>#N/A</v>
      </c>
      <c r="Y2686" s="8" t="e">
        <f t="array" ref="Y2686">INDEX('Fitting Report'!$A:$R,$Q2686, 8)</f>
        <v>#N/A</v>
      </c>
      <c r="Z2686" s="8" t="e">
        <f t="array" ref="Z2686">INDEX('Fitting Report'!$A:$R,$Q2686, 9)</f>
        <v>#N/A</v>
      </c>
      <c r="AA2686" s="8" t="e">
        <f t="array" ref="AA2686">INDEX('Fitting Report'!$A:$R,$Q2686, 10)</f>
        <v>#N/A</v>
      </c>
      <c r="AB2686" s="8" t="e">
        <f t="array" ref="AB2686">INDEX('Fitting Report'!$A:$R,$Q2686, 11)</f>
        <v>#N/A</v>
      </c>
      <c r="AC2686" s="8" t="e">
        <f t="array" ref="AC2686">INDEX('Fitting Report'!$A:$R,$Q2686, 12)</f>
        <v>#N/A</v>
      </c>
      <c r="AD2686" s="8" t="e">
        <f t="array" ref="AD2686">INDEX('Fitting Report'!$A:$R,$Q2686, 13)</f>
        <v>#N/A</v>
      </c>
      <c r="AE2686" s="8" t="e">
        <f t="array" ref="AE2686">INDEX('Fitting Report'!$A:$R,$Q2686, 14)</f>
        <v>#N/A</v>
      </c>
      <c r="AF2686" s="8" t="e">
        <f t="array" ref="AF2686">INDEX('Fitting Report'!$A:$R,$Q2686, 15)</f>
        <v>#N/A</v>
      </c>
      <c r="AG2686" s="8" t="e">
        <f t="array" ref="AG2686">INDEX('Fitting Report'!$A:$R,$Q2686, 16)</f>
        <v>#N/A</v>
      </c>
      <c r="AH2686" s="8" t="e">
        <f t="array" ref="AH2686">INDEX('Fitting Report'!$A:$R,$Q2686, 17)</f>
        <v>#N/A</v>
      </c>
      <c r="AI2686" s="8" t="e">
        <f t="array" ref="AI2686">INDEX('Fitting Report'!$A:$R,$Q2686, 18)</f>
        <v>#N/A</v>
      </c>
    </row>
    <row r="2687" spans="1:35" x14ac:dyDescent="0.2">
      <c r="A2687" s="1"/>
      <c r="B2687" s="1"/>
      <c r="C2687" s="1"/>
      <c r="E2687" s="1"/>
      <c r="H2687" s="4" t="e">
        <f>MATCH(D2687,'Pipe Report'!$C:$C,FALSE)</f>
        <v>#N/A</v>
      </c>
      <c r="I2687" s="4" t="e">
        <f t="array" ref="I2687">INDEX('Pipe Report'!$A:$I,$H2687, 1)</f>
        <v>#N/A</v>
      </c>
      <c r="J2687" s="4" t="e">
        <f t="array" ref="J2687">INDEX('Pipe Report'!$A:$I,$H2687, 2)</f>
        <v>#N/A</v>
      </c>
      <c r="K2687" s="4" t="e">
        <f t="array" ref="K2687">INDEX('Pipe Report'!$A:$I,$H2687, 4)</f>
        <v>#N/A</v>
      </c>
      <c r="L2687" s="4" t="e">
        <f t="array" ref="L2687">INDEX('Pipe Report'!$A:$I,$H2687, 5)</f>
        <v>#N/A</v>
      </c>
      <c r="M2687" s="4" t="e">
        <f t="array" ref="M2687">INDEX('Pipe Report'!$A:$I,$H2687, 6)</f>
        <v>#N/A</v>
      </c>
      <c r="N2687" s="4" t="e">
        <f t="array" ref="N2687">INDEX('Pipe Report'!$A:$I,$H2687, 7)</f>
        <v>#N/A</v>
      </c>
      <c r="O2687" s="4" t="e">
        <f t="array" ref="O2687">INDEX('Pipe Report'!$A:$I,$H2687, 8)</f>
        <v>#N/A</v>
      </c>
      <c r="P2687" s="4" t="e">
        <f t="array" ref="P2687">INDEX('Pipe Report'!$A:$I,$H2687, 9)</f>
        <v>#N/A</v>
      </c>
      <c r="Q2687" s="8" t="e">
        <f>MATCH(E2687,'Fitting Report'!$H:$H,FALSE)</f>
        <v>#N/A</v>
      </c>
      <c r="R2687" s="8" t="e">
        <f t="array" ref="R2687">INDEX('Fitting Report'!$A:$R,$Q2687, 1)</f>
        <v>#N/A</v>
      </c>
      <c r="S2687" s="8" t="e">
        <f t="array" ref="S2687">INDEX('Fitting Report'!$A:$R,$Q2687, 2)</f>
        <v>#N/A</v>
      </c>
      <c r="T2687" s="8" t="e">
        <f t="array" ref="T2687">INDEX('Fitting Report'!$A:$R,$Q2687, 3)</f>
        <v>#N/A</v>
      </c>
      <c r="U2687" s="8" t="e">
        <f t="array" ref="U2687">INDEX('Fitting Report'!$A:$R,$Q2687, 4)</f>
        <v>#N/A</v>
      </c>
      <c r="V2687" s="8" t="e">
        <f t="array" ref="V2687">INDEX('Fitting Report'!$A:$R,$Q2687, 5)</f>
        <v>#N/A</v>
      </c>
      <c r="W2687" s="8" t="e">
        <f t="array" ref="W2687">INDEX('Fitting Report'!$A:$R,$Q2687, 6)</f>
        <v>#N/A</v>
      </c>
      <c r="X2687" s="8" t="e">
        <f t="array" ref="X2687">INDEX('Fitting Report'!$A:$R,$Q2687, 7)</f>
        <v>#N/A</v>
      </c>
      <c r="Y2687" s="8" t="e">
        <f t="array" ref="Y2687">INDEX('Fitting Report'!$A:$R,$Q2687, 8)</f>
        <v>#N/A</v>
      </c>
      <c r="Z2687" s="8" t="e">
        <f t="array" ref="Z2687">INDEX('Fitting Report'!$A:$R,$Q2687, 9)</f>
        <v>#N/A</v>
      </c>
      <c r="AA2687" s="8" t="e">
        <f t="array" ref="AA2687">INDEX('Fitting Report'!$A:$R,$Q2687, 10)</f>
        <v>#N/A</v>
      </c>
      <c r="AB2687" s="8" t="e">
        <f t="array" ref="AB2687">INDEX('Fitting Report'!$A:$R,$Q2687, 11)</f>
        <v>#N/A</v>
      </c>
      <c r="AC2687" s="8" t="e">
        <f t="array" ref="AC2687">INDEX('Fitting Report'!$A:$R,$Q2687, 12)</f>
        <v>#N/A</v>
      </c>
      <c r="AD2687" s="8" t="e">
        <f t="array" ref="AD2687">INDEX('Fitting Report'!$A:$R,$Q2687, 13)</f>
        <v>#N/A</v>
      </c>
      <c r="AE2687" s="8" t="e">
        <f t="array" ref="AE2687">INDEX('Fitting Report'!$A:$R,$Q2687, 14)</f>
        <v>#N/A</v>
      </c>
      <c r="AF2687" s="8" t="e">
        <f t="array" ref="AF2687">INDEX('Fitting Report'!$A:$R,$Q2687, 15)</f>
        <v>#N/A</v>
      </c>
      <c r="AG2687" s="8" t="e">
        <f t="array" ref="AG2687">INDEX('Fitting Report'!$A:$R,$Q2687, 16)</f>
        <v>#N/A</v>
      </c>
      <c r="AH2687" s="8" t="e">
        <f t="array" ref="AH2687">INDEX('Fitting Report'!$A:$R,$Q2687, 17)</f>
        <v>#N/A</v>
      </c>
      <c r="AI2687" s="8" t="e">
        <f t="array" ref="AI2687">INDEX('Fitting Report'!$A:$R,$Q2687, 18)</f>
        <v>#N/A</v>
      </c>
    </row>
    <row r="2688" spans="1:35" x14ac:dyDescent="0.2">
      <c r="A2688" s="1"/>
      <c r="B2688" s="1"/>
      <c r="C2688" s="1"/>
      <c r="E2688" s="1"/>
      <c r="H2688" s="4" t="e">
        <f>MATCH(D2688,'Pipe Report'!$C:$C,FALSE)</f>
        <v>#N/A</v>
      </c>
      <c r="I2688" s="4" t="e">
        <f t="array" ref="I2688">INDEX('Pipe Report'!$A:$I,$H2688, 1)</f>
        <v>#N/A</v>
      </c>
      <c r="J2688" s="4" t="e">
        <f t="array" ref="J2688">INDEX('Pipe Report'!$A:$I,$H2688, 2)</f>
        <v>#N/A</v>
      </c>
      <c r="K2688" s="4" t="e">
        <f t="array" ref="K2688">INDEX('Pipe Report'!$A:$I,$H2688, 4)</f>
        <v>#N/A</v>
      </c>
      <c r="L2688" s="4" t="e">
        <f t="array" ref="L2688">INDEX('Pipe Report'!$A:$I,$H2688, 5)</f>
        <v>#N/A</v>
      </c>
      <c r="M2688" s="4" t="e">
        <f t="array" ref="M2688">INDEX('Pipe Report'!$A:$I,$H2688, 6)</f>
        <v>#N/A</v>
      </c>
      <c r="N2688" s="4" t="e">
        <f t="array" ref="N2688">INDEX('Pipe Report'!$A:$I,$H2688, 7)</f>
        <v>#N/A</v>
      </c>
      <c r="O2688" s="4" t="e">
        <f t="array" ref="O2688">INDEX('Pipe Report'!$A:$I,$H2688, 8)</f>
        <v>#N/A</v>
      </c>
      <c r="P2688" s="4" t="e">
        <f t="array" ref="P2688">INDEX('Pipe Report'!$A:$I,$H2688, 9)</f>
        <v>#N/A</v>
      </c>
      <c r="Q2688" s="8" t="e">
        <f>MATCH(E2688,'Fitting Report'!$H:$H,FALSE)</f>
        <v>#N/A</v>
      </c>
      <c r="R2688" s="8" t="e">
        <f t="array" ref="R2688">INDEX('Fitting Report'!$A:$R,$Q2688, 1)</f>
        <v>#N/A</v>
      </c>
      <c r="S2688" s="8" t="e">
        <f t="array" ref="S2688">INDEX('Fitting Report'!$A:$R,$Q2688, 2)</f>
        <v>#N/A</v>
      </c>
      <c r="T2688" s="8" t="e">
        <f t="array" ref="T2688">INDEX('Fitting Report'!$A:$R,$Q2688, 3)</f>
        <v>#N/A</v>
      </c>
      <c r="U2688" s="8" t="e">
        <f t="array" ref="U2688">INDEX('Fitting Report'!$A:$R,$Q2688, 4)</f>
        <v>#N/A</v>
      </c>
      <c r="V2688" s="8" t="e">
        <f t="array" ref="V2688">INDEX('Fitting Report'!$A:$R,$Q2688, 5)</f>
        <v>#N/A</v>
      </c>
      <c r="W2688" s="8" t="e">
        <f t="array" ref="W2688">INDEX('Fitting Report'!$A:$R,$Q2688, 6)</f>
        <v>#N/A</v>
      </c>
      <c r="X2688" s="8" t="e">
        <f t="array" ref="X2688">INDEX('Fitting Report'!$A:$R,$Q2688, 7)</f>
        <v>#N/A</v>
      </c>
      <c r="Y2688" s="8" t="e">
        <f t="array" ref="Y2688">INDEX('Fitting Report'!$A:$R,$Q2688, 8)</f>
        <v>#N/A</v>
      </c>
      <c r="Z2688" s="8" t="e">
        <f t="array" ref="Z2688">INDEX('Fitting Report'!$A:$R,$Q2688, 9)</f>
        <v>#N/A</v>
      </c>
      <c r="AA2688" s="8" t="e">
        <f t="array" ref="AA2688">INDEX('Fitting Report'!$A:$R,$Q2688, 10)</f>
        <v>#N/A</v>
      </c>
      <c r="AB2688" s="8" t="e">
        <f t="array" ref="AB2688">INDEX('Fitting Report'!$A:$R,$Q2688, 11)</f>
        <v>#N/A</v>
      </c>
      <c r="AC2688" s="8" t="e">
        <f t="array" ref="AC2688">INDEX('Fitting Report'!$A:$R,$Q2688, 12)</f>
        <v>#N/A</v>
      </c>
      <c r="AD2688" s="8" t="e">
        <f t="array" ref="AD2688">INDEX('Fitting Report'!$A:$R,$Q2688, 13)</f>
        <v>#N/A</v>
      </c>
      <c r="AE2688" s="8" t="e">
        <f t="array" ref="AE2688">INDEX('Fitting Report'!$A:$R,$Q2688, 14)</f>
        <v>#N/A</v>
      </c>
      <c r="AF2688" s="8" t="e">
        <f t="array" ref="AF2688">INDEX('Fitting Report'!$A:$R,$Q2688, 15)</f>
        <v>#N/A</v>
      </c>
      <c r="AG2688" s="8" t="e">
        <f t="array" ref="AG2688">INDEX('Fitting Report'!$A:$R,$Q2688, 16)</f>
        <v>#N/A</v>
      </c>
      <c r="AH2688" s="8" t="e">
        <f t="array" ref="AH2688">INDEX('Fitting Report'!$A:$R,$Q2688, 17)</f>
        <v>#N/A</v>
      </c>
      <c r="AI2688" s="8" t="e">
        <f t="array" ref="AI2688">INDEX('Fitting Report'!$A:$R,$Q2688, 18)</f>
        <v>#N/A</v>
      </c>
    </row>
    <row r="2689" spans="1:35" x14ac:dyDescent="0.2">
      <c r="A2689" s="1"/>
      <c r="B2689" s="1"/>
      <c r="C2689" s="1"/>
      <c r="E2689" s="1"/>
      <c r="H2689" s="4" t="e">
        <f>MATCH(D2689,'Pipe Report'!$C:$C,FALSE)</f>
        <v>#N/A</v>
      </c>
      <c r="I2689" s="4" t="e">
        <f t="array" ref="I2689">INDEX('Pipe Report'!$A:$I,$H2689, 1)</f>
        <v>#N/A</v>
      </c>
      <c r="J2689" s="4" t="e">
        <f t="array" ref="J2689">INDEX('Pipe Report'!$A:$I,$H2689, 2)</f>
        <v>#N/A</v>
      </c>
      <c r="K2689" s="4" t="e">
        <f t="array" ref="K2689">INDEX('Pipe Report'!$A:$I,$H2689, 4)</f>
        <v>#N/A</v>
      </c>
      <c r="L2689" s="4" t="e">
        <f t="array" ref="L2689">INDEX('Pipe Report'!$A:$I,$H2689, 5)</f>
        <v>#N/A</v>
      </c>
      <c r="M2689" s="4" t="e">
        <f t="array" ref="M2689">INDEX('Pipe Report'!$A:$I,$H2689, 6)</f>
        <v>#N/A</v>
      </c>
      <c r="N2689" s="4" t="e">
        <f t="array" ref="N2689">INDEX('Pipe Report'!$A:$I,$H2689, 7)</f>
        <v>#N/A</v>
      </c>
      <c r="O2689" s="4" t="e">
        <f t="array" ref="O2689">INDEX('Pipe Report'!$A:$I,$H2689, 8)</f>
        <v>#N/A</v>
      </c>
      <c r="P2689" s="4" t="e">
        <f t="array" ref="P2689">INDEX('Pipe Report'!$A:$I,$H2689, 9)</f>
        <v>#N/A</v>
      </c>
      <c r="Q2689" s="8" t="e">
        <f>MATCH(E2689,'Fitting Report'!$H:$H,FALSE)</f>
        <v>#N/A</v>
      </c>
      <c r="R2689" s="8" t="e">
        <f t="array" ref="R2689">INDEX('Fitting Report'!$A:$R,$Q2689, 1)</f>
        <v>#N/A</v>
      </c>
      <c r="S2689" s="8" t="e">
        <f t="array" ref="S2689">INDEX('Fitting Report'!$A:$R,$Q2689, 2)</f>
        <v>#N/A</v>
      </c>
      <c r="T2689" s="8" t="e">
        <f t="array" ref="T2689">INDEX('Fitting Report'!$A:$R,$Q2689, 3)</f>
        <v>#N/A</v>
      </c>
      <c r="U2689" s="8" t="e">
        <f t="array" ref="U2689">INDEX('Fitting Report'!$A:$R,$Q2689, 4)</f>
        <v>#N/A</v>
      </c>
      <c r="V2689" s="8" t="e">
        <f t="array" ref="V2689">INDEX('Fitting Report'!$A:$R,$Q2689, 5)</f>
        <v>#N/A</v>
      </c>
      <c r="W2689" s="8" t="e">
        <f t="array" ref="W2689">INDEX('Fitting Report'!$A:$R,$Q2689, 6)</f>
        <v>#N/A</v>
      </c>
      <c r="X2689" s="8" t="e">
        <f t="array" ref="X2689">INDEX('Fitting Report'!$A:$R,$Q2689, 7)</f>
        <v>#N/A</v>
      </c>
      <c r="Y2689" s="8" t="e">
        <f t="array" ref="Y2689">INDEX('Fitting Report'!$A:$R,$Q2689, 8)</f>
        <v>#N/A</v>
      </c>
      <c r="Z2689" s="8" t="e">
        <f t="array" ref="Z2689">INDEX('Fitting Report'!$A:$R,$Q2689, 9)</f>
        <v>#N/A</v>
      </c>
      <c r="AA2689" s="8" t="e">
        <f t="array" ref="AA2689">INDEX('Fitting Report'!$A:$R,$Q2689, 10)</f>
        <v>#N/A</v>
      </c>
      <c r="AB2689" s="8" t="e">
        <f t="array" ref="AB2689">INDEX('Fitting Report'!$A:$R,$Q2689, 11)</f>
        <v>#N/A</v>
      </c>
      <c r="AC2689" s="8" t="e">
        <f t="array" ref="AC2689">INDEX('Fitting Report'!$A:$R,$Q2689, 12)</f>
        <v>#N/A</v>
      </c>
      <c r="AD2689" s="8" t="e">
        <f t="array" ref="AD2689">INDEX('Fitting Report'!$A:$R,$Q2689, 13)</f>
        <v>#N/A</v>
      </c>
      <c r="AE2689" s="8" t="e">
        <f t="array" ref="AE2689">INDEX('Fitting Report'!$A:$R,$Q2689, 14)</f>
        <v>#N/A</v>
      </c>
      <c r="AF2689" s="8" t="e">
        <f t="array" ref="AF2689">INDEX('Fitting Report'!$A:$R,$Q2689, 15)</f>
        <v>#N/A</v>
      </c>
      <c r="AG2689" s="8" t="e">
        <f t="array" ref="AG2689">INDEX('Fitting Report'!$A:$R,$Q2689, 16)</f>
        <v>#N/A</v>
      </c>
      <c r="AH2689" s="8" t="e">
        <f t="array" ref="AH2689">INDEX('Fitting Report'!$A:$R,$Q2689, 17)</f>
        <v>#N/A</v>
      </c>
      <c r="AI2689" s="8" t="e">
        <f t="array" ref="AI2689">INDEX('Fitting Report'!$A:$R,$Q2689, 18)</f>
        <v>#N/A</v>
      </c>
    </row>
    <row r="2690" spans="1:35" x14ac:dyDescent="0.2">
      <c r="A2690" s="1"/>
      <c r="B2690" s="1"/>
      <c r="C2690" s="1"/>
      <c r="E2690" s="1"/>
      <c r="H2690" s="4" t="e">
        <f>MATCH(D2690,'Pipe Report'!$C:$C,FALSE)</f>
        <v>#N/A</v>
      </c>
      <c r="I2690" s="4" t="e">
        <f t="array" ref="I2690">INDEX('Pipe Report'!$A:$I,$H2690, 1)</f>
        <v>#N/A</v>
      </c>
      <c r="J2690" s="4" t="e">
        <f t="array" ref="J2690">INDEX('Pipe Report'!$A:$I,$H2690, 2)</f>
        <v>#N/A</v>
      </c>
      <c r="K2690" s="4" t="e">
        <f t="array" ref="K2690">INDEX('Pipe Report'!$A:$I,$H2690, 4)</f>
        <v>#N/A</v>
      </c>
      <c r="L2690" s="4" t="e">
        <f t="array" ref="L2690">INDEX('Pipe Report'!$A:$I,$H2690, 5)</f>
        <v>#N/A</v>
      </c>
      <c r="M2690" s="4" t="e">
        <f t="array" ref="M2690">INDEX('Pipe Report'!$A:$I,$H2690, 6)</f>
        <v>#N/A</v>
      </c>
      <c r="N2690" s="4" t="e">
        <f t="array" ref="N2690">INDEX('Pipe Report'!$A:$I,$H2690, 7)</f>
        <v>#N/A</v>
      </c>
      <c r="O2690" s="4" t="e">
        <f t="array" ref="O2690">INDEX('Pipe Report'!$A:$I,$H2690, 8)</f>
        <v>#N/A</v>
      </c>
      <c r="P2690" s="4" t="e">
        <f t="array" ref="P2690">INDEX('Pipe Report'!$A:$I,$H2690, 9)</f>
        <v>#N/A</v>
      </c>
      <c r="Q2690" s="8" t="e">
        <f>MATCH(E2690,'Fitting Report'!$H:$H,FALSE)</f>
        <v>#N/A</v>
      </c>
      <c r="R2690" s="8" t="e">
        <f t="array" ref="R2690">INDEX('Fitting Report'!$A:$R,$Q2690, 1)</f>
        <v>#N/A</v>
      </c>
      <c r="S2690" s="8" t="e">
        <f t="array" ref="S2690">INDEX('Fitting Report'!$A:$R,$Q2690, 2)</f>
        <v>#N/A</v>
      </c>
      <c r="T2690" s="8" t="e">
        <f t="array" ref="T2690">INDEX('Fitting Report'!$A:$R,$Q2690, 3)</f>
        <v>#N/A</v>
      </c>
      <c r="U2690" s="8" t="e">
        <f t="array" ref="U2690">INDEX('Fitting Report'!$A:$R,$Q2690, 4)</f>
        <v>#N/A</v>
      </c>
      <c r="V2690" s="8" t="e">
        <f t="array" ref="V2690">INDEX('Fitting Report'!$A:$R,$Q2690, 5)</f>
        <v>#N/A</v>
      </c>
      <c r="W2690" s="8" t="e">
        <f t="array" ref="W2690">INDEX('Fitting Report'!$A:$R,$Q2690, 6)</f>
        <v>#N/A</v>
      </c>
      <c r="X2690" s="8" t="e">
        <f t="array" ref="X2690">INDEX('Fitting Report'!$A:$R,$Q2690, 7)</f>
        <v>#N/A</v>
      </c>
      <c r="Y2690" s="8" t="e">
        <f t="array" ref="Y2690">INDEX('Fitting Report'!$A:$R,$Q2690, 8)</f>
        <v>#N/A</v>
      </c>
      <c r="Z2690" s="8" t="e">
        <f t="array" ref="Z2690">INDEX('Fitting Report'!$A:$R,$Q2690, 9)</f>
        <v>#N/A</v>
      </c>
      <c r="AA2690" s="8" t="e">
        <f t="array" ref="AA2690">INDEX('Fitting Report'!$A:$R,$Q2690, 10)</f>
        <v>#N/A</v>
      </c>
      <c r="AB2690" s="8" t="e">
        <f t="array" ref="AB2690">INDEX('Fitting Report'!$A:$R,$Q2690, 11)</f>
        <v>#N/A</v>
      </c>
      <c r="AC2690" s="8" t="e">
        <f t="array" ref="AC2690">INDEX('Fitting Report'!$A:$R,$Q2690, 12)</f>
        <v>#N/A</v>
      </c>
      <c r="AD2690" s="8" t="e">
        <f t="array" ref="AD2690">INDEX('Fitting Report'!$A:$R,$Q2690, 13)</f>
        <v>#N/A</v>
      </c>
      <c r="AE2690" s="8" t="e">
        <f t="array" ref="AE2690">INDEX('Fitting Report'!$A:$R,$Q2690, 14)</f>
        <v>#N/A</v>
      </c>
      <c r="AF2690" s="8" t="e">
        <f t="array" ref="AF2690">INDEX('Fitting Report'!$A:$R,$Q2690, 15)</f>
        <v>#N/A</v>
      </c>
      <c r="AG2690" s="8" t="e">
        <f t="array" ref="AG2690">INDEX('Fitting Report'!$A:$R,$Q2690, 16)</f>
        <v>#N/A</v>
      </c>
      <c r="AH2690" s="8" t="e">
        <f t="array" ref="AH2690">INDEX('Fitting Report'!$A:$R,$Q2690, 17)</f>
        <v>#N/A</v>
      </c>
      <c r="AI2690" s="8" t="e">
        <f t="array" ref="AI2690">INDEX('Fitting Report'!$A:$R,$Q2690, 18)</f>
        <v>#N/A</v>
      </c>
    </row>
    <row r="2691" spans="1:35" x14ac:dyDescent="0.2">
      <c r="A2691" s="1"/>
      <c r="B2691" s="1"/>
      <c r="C2691" s="1"/>
      <c r="E2691" s="1"/>
      <c r="H2691" s="4" t="e">
        <f>MATCH(D2691,'Pipe Report'!$C:$C,FALSE)</f>
        <v>#N/A</v>
      </c>
      <c r="I2691" s="4" t="e">
        <f t="array" ref="I2691">INDEX('Pipe Report'!$A:$I,$H2691, 1)</f>
        <v>#N/A</v>
      </c>
      <c r="J2691" s="4" t="e">
        <f t="array" ref="J2691">INDEX('Pipe Report'!$A:$I,$H2691, 2)</f>
        <v>#N/A</v>
      </c>
      <c r="K2691" s="4" t="e">
        <f t="array" ref="K2691">INDEX('Pipe Report'!$A:$I,$H2691, 4)</f>
        <v>#N/A</v>
      </c>
      <c r="L2691" s="4" t="e">
        <f t="array" ref="L2691">INDEX('Pipe Report'!$A:$I,$H2691, 5)</f>
        <v>#N/A</v>
      </c>
      <c r="M2691" s="4" t="e">
        <f t="array" ref="M2691">INDEX('Pipe Report'!$A:$I,$H2691, 6)</f>
        <v>#N/A</v>
      </c>
      <c r="N2691" s="4" t="e">
        <f t="array" ref="N2691">INDEX('Pipe Report'!$A:$I,$H2691, 7)</f>
        <v>#N/A</v>
      </c>
      <c r="O2691" s="4" t="e">
        <f t="array" ref="O2691">INDEX('Pipe Report'!$A:$I,$H2691, 8)</f>
        <v>#N/A</v>
      </c>
      <c r="P2691" s="4" t="e">
        <f t="array" ref="P2691">INDEX('Pipe Report'!$A:$I,$H2691, 9)</f>
        <v>#N/A</v>
      </c>
      <c r="Q2691" s="8" t="e">
        <f>MATCH(E2691,'Fitting Report'!$H:$H,FALSE)</f>
        <v>#N/A</v>
      </c>
      <c r="R2691" s="8" t="e">
        <f t="array" ref="R2691">INDEX('Fitting Report'!$A:$R,$Q2691, 1)</f>
        <v>#N/A</v>
      </c>
      <c r="S2691" s="8" t="e">
        <f t="array" ref="S2691">INDEX('Fitting Report'!$A:$R,$Q2691, 2)</f>
        <v>#N/A</v>
      </c>
      <c r="T2691" s="8" t="e">
        <f t="array" ref="T2691">INDEX('Fitting Report'!$A:$R,$Q2691, 3)</f>
        <v>#N/A</v>
      </c>
      <c r="U2691" s="8" t="e">
        <f t="array" ref="U2691">INDEX('Fitting Report'!$A:$R,$Q2691, 4)</f>
        <v>#N/A</v>
      </c>
      <c r="V2691" s="8" t="e">
        <f t="array" ref="V2691">INDEX('Fitting Report'!$A:$R,$Q2691, 5)</f>
        <v>#N/A</v>
      </c>
      <c r="W2691" s="8" t="e">
        <f t="array" ref="W2691">INDEX('Fitting Report'!$A:$R,$Q2691, 6)</f>
        <v>#N/A</v>
      </c>
      <c r="X2691" s="8" t="e">
        <f t="array" ref="X2691">INDEX('Fitting Report'!$A:$R,$Q2691, 7)</f>
        <v>#N/A</v>
      </c>
      <c r="Y2691" s="8" t="e">
        <f t="array" ref="Y2691">INDEX('Fitting Report'!$A:$R,$Q2691, 8)</f>
        <v>#N/A</v>
      </c>
      <c r="Z2691" s="8" t="e">
        <f t="array" ref="Z2691">INDEX('Fitting Report'!$A:$R,$Q2691, 9)</f>
        <v>#N/A</v>
      </c>
      <c r="AA2691" s="8" t="e">
        <f t="array" ref="AA2691">INDEX('Fitting Report'!$A:$R,$Q2691, 10)</f>
        <v>#N/A</v>
      </c>
      <c r="AB2691" s="8" t="e">
        <f t="array" ref="AB2691">INDEX('Fitting Report'!$A:$R,$Q2691, 11)</f>
        <v>#N/A</v>
      </c>
      <c r="AC2691" s="8" t="e">
        <f t="array" ref="AC2691">INDEX('Fitting Report'!$A:$R,$Q2691, 12)</f>
        <v>#N/A</v>
      </c>
      <c r="AD2691" s="8" t="e">
        <f t="array" ref="AD2691">INDEX('Fitting Report'!$A:$R,$Q2691, 13)</f>
        <v>#N/A</v>
      </c>
      <c r="AE2691" s="8" t="e">
        <f t="array" ref="AE2691">INDEX('Fitting Report'!$A:$R,$Q2691, 14)</f>
        <v>#N/A</v>
      </c>
      <c r="AF2691" s="8" t="e">
        <f t="array" ref="AF2691">INDEX('Fitting Report'!$A:$R,$Q2691, 15)</f>
        <v>#N/A</v>
      </c>
      <c r="AG2691" s="8" t="e">
        <f t="array" ref="AG2691">INDEX('Fitting Report'!$A:$R,$Q2691, 16)</f>
        <v>#N/A</v>
      </c>
      <c r="AH2691" s="8" t="e">
        <f t="array" ref="AH2691">INDEX('Fitting Report'!$A:$R,$Q2691, 17)</f>
        <v>#N/A</v>
      </c>
      <c r="AI2691" s="8" t="e">
        <f t="array" ref="AI2691">INDEX('Fitting Report'!$A:$R,$Q2691, 18)</f>
        <v>#N/A</v>
      </c>
    </row>
    <row r="2692" spans="1:35" x14ac:dyDescent="0.2">
      <c r="A2692" s="1"/>
      <c r="B2692" s="1"/>
      <c r="C2692" s="1"/>
      <c r="E2692" s="1"/>
      <c r="H2692" s="4" t="e">
        <f>MATCH(D2692,'Pipe Report'!$C:$C,FALSE)</f>
        <v>#N/A</v>
      </c>
      <c r="I2692" s="4" t="e">
        <f t="array" ref="I2692">INDEX('Pipe Report'!$A:$I,$H2692, 1)</f>
        <v>#N/A</v>
      </c>
      <c r="J2692" s="4" t="e">
        <f t="array" ref="J2692">INDEX('Pipe Report'!$A:$I,$H2692, 2)</f>
        <v>#N/A</v>
      </c>
      <c r="K2692" s="4" t="e">
        <f t="array" ref="K2692">INDEX('Pipe Report'!$A:$I,$H2692, 4)</f>
        <v>#N/A</v>
      </c>
      <c r="L2692" s="4" t="e">
        <f t="array" ref="L2692">INDEX('Pipe Report'!$A:$I,$H2692, 5)</f>
        <v>#N/A</v>
      </c>
      <c r="M2692" s="4" t="e">
        <f t="array" ref="M2692">INDEX('Pipe Report'!$A:$I,$H2692, 6)</f>
        <v>#N/A</v>
      </c>
      <c r="N2692" s="4" t="e">
        <f t="array" ref="N2692">INDEX('Pipe Report'!$A:$I,$H2692, 7)</f>
        <v>#N/A</v>
      </c>
      <c r="O2692" s="4" t="e">
        <f t="array" ref="O2692">INDEX('Pipe Report'!$A:$I,$H2692, 8)</f>
        <v>#N/A</v>
      </c>
      <c r="P2692" s="4" t="e">
        <f t="array" ref="P2692">INDEX('Pipe Report'!$A:$I,$H2692, 9)</f>
        <v>#N/A</v>
      </c>
      <c r="Q2692" s="8" t="e">
        <f>MATCH(E2692,'Fitting Report'!$H:$H,FALSE)</f>
        <v>#N/A</v>
      </c>
      <c r="R2692" s="8" t="e">
        <f t="array" ref="R2692">INDEX('Fitting Report'!$A:$R,$Q2692, 1)</f>
        <v>#N/A</v>
      </c>
      <c r="S2692" s="8" t="e">
        <f t="array" ref="S2692">INDEX('Fitting Report'!$A:$R,$Q2692, 2)</f>
        <v>#N/A</v>
      </c>
      <c r="T2692" s="8" t="e">
        <f t="array" ref="T2692">INDEX('Fitting Report'!$A:$R,$Q2692, 3)</f>
        <v>#N/A</v>
      </c>
      <c r="U2692" s="8" t="e">
        <f t="array" ref="U2692">INDEX('Fitting Report'!$A:$R,$Q2692, 4)</f>
        <v>#N/A</v>
      </c>
      <c r="V2692" s="8" t="e">
        <f t="array" ref="V2692">INDEX('Fitting Report'!$A:$R,$Q2692, 5)</f>
        <v>#N/A</v>
      </c>
      <c r="W2692" s="8" t="e">
        <f t="array" ref="W2692">INDEX('Fitting Report'!$A:$R,$Q2692, 6)</f>
        <v>#N/A</v>
      </c>
      <c r="X2692" s="8" t="e">
        <f t="array" ref="X2692">INDEX('Fitting Report'!$A:$R,$Q2692, 7)</f>
        <v>#N/A</v>
      </c>
      <c r="Y2692" s="8" t="e">
        <f t="array" ref="Y2692">INDEX('Fitting Report'!$A:$R,$Q2692, 8)</f>
        <v>#N/A</v>
      </c>
      <c r="Z2692" s="8" t="e">
        <f t="array" ref="Z2692">INDEX('Fitting Report'!$A:$R,$Q2692, 9)</f>
        <v>#N/A</v>
      </c>
      <c r="AA2692" s="8" t="e">
        <f t="array" ref="AA2692">INDEX('Fitting Report'!$A:$R,$Q2692, 10)</f>
        <v>#N/A</v>
      </c>
      <c r="AB2692" s="8" t="e">
        <f t="array" ref="AB2692">INDEX('Fitting Report'!$A:$R,$Q2692, 11)</f>
        <v>#N/A</v>
      </c>
      <c r="AC2692" s="8" t="e">
        <f t="array" ref="AC2692">INDEX('Fitting Report'!$A:$R,$Q2692, 12)</f>
        <v>#N/A</v>
      </c>
      <c r="AD2692" s="8" t="e">
        <f t="array" ref="AD2692">INDEX('Fitting Report'!$A:$R,$Q2692, 13)</f>
        <v>#N/A</v>
      </c>
      <c r="AE2692" s="8" t="e">
        <f t="array" ref="AE2692">INDEX('Fitting Report'!$A:$R,$Q2692, 14)</f>
        <v>#N/A</v>
      </c>
      <c r="AF2692" s="8" t="e">
        <f t="array" ref="AF2692">INDEX('Fitting Report'!$A:$R,$Q2692, 15)</f>
        <v>#N/A</v>
      </c>
      <c r="AG2692" s="8" t="e">
        <f t="array" ref="AG2692">INDEX('Fitting Report'!$A:$R,$Q2692, 16)</f>
        <v>#N/A</v>
      </c>
      <c r="AH2692" s="8" t="e">
        <f t="array" ref="AH2692">INDEX('Fitting Report'!$A:$R,$Q2692, 17)</f>
        <v>#N/A</v>
      </c>
      <c r="AI2692" s="8" t="e">
        <f t="array" ref="AI2692">INDEX('Fitting Report'!$A:$R,$Q2692, 18)</f>
        <v>#N/A</v>
      </c>
    </row>
    <row r="2693" spans="1:35" x14ac:dyDescent="0.2">
      <c r="A2693" s="1"/>
      <c r="B2693" s="1"/>
      <c r="C2693" s="1"/>
      <c r="E2693" s="1"/>
      <c r="H2693" s="4" t="e">
        <f>MATCH(D2693,'Pipe Report'!$C:$C,FALSE)</f>
        <v>#N/A</v>
      </c>
      <c r="I2693" s="4" t="e">
        <f t="array" ref="I2693">INDEX('Pipe Report'!$A:$I,$H2693, 1)</f>
        <v>#N/A</v>
      </c>
      <c r="J2693" s="4" t="e">
        <f t="array" ref="J2693">INDEX('Pipe Report'!$A:$I,$H2693, 2)</f>
        <v>#N/A</v>
      </c>
      <c r="K2693" s="4" t="e">
        <f t="array" ref="K2693">INDEX('Pipe Report'!$A:$I,$H2693, 4)</f>
        <v>#N/A</v>
      </c>
      <c r="L2693" s="4" t="e">
        <f t="array" ref="L2693">INDEX('Pipe Report'!$A:$I,$H2693, 5)</f>
        <v>#N/A</v>
      </c>
      <c r="M2693" s="4" t="e">
        <f t="array" ref="M2693">INDEX('Pipe Report'!$A:$I,$H2693, 6)</f>
        <v>#N/A</v>
      </c>
      <c r="N2693" s="4" t="e">
        <f t="array" ref="N2693">INDEX('Pipe Report'!$A:$I,$H2693, 7)</f>
        <v>#N/A</v>
      </c>
      <c r="O2693" s="4" t="e">
        <f t="array" ref="O2693">INDEX('Pipe Report'!$A:$I,$H2693, 8)</f>
        <v>#N/A</v>
      </c>
      <c r="P2693" s="4" t="e">
        <f t="array" ref="P2693">INDEX('Pipe Report'!$A:$I,$H2693, 9)</f>
        <v>#N/A</v>
      </c>
      <c r="Q2693" s="8" t="e">
        <f>MATCH(E2693,'Fitting Report'!$H:$H,FALSE)</f>
        <v>#N/A</v>
      </c>
      <c r="R2693" s="8" t="e">
        <f t="array" ref="R2693">INDEX('Fitting Report'!$A:$R,$Q2693, 1)</f>
        <v>#N/A</v>
      </c>
      <c r="S2693" s="8" t="e">
        <f t="array" ref="S2693">INDEX('Fitting Report'!$A:$R,$Q2693, 2)</f>
        <v>#N/A</v>
      </c>
      <c r="T2693" s="8" t="e">
        <f t="array" ref="T2693">INDEX('Fitting Report'!$A:$R,$Q2693, 3)</f>
        <v>#N/A</v>
      </c>
      <c r="U2693" s="8" t="e">
        <f t="array" ref="U2693">INDEX('Fitting Report'!$A:$R,$Q2693, 4)</f>
        <v>#N/A</v>
      </c>
      <c r="V2693" s="8" t="e">
        <f t="array" ref="V2693">INDEX('Fitting Report'!$A:$R,$Q2693, 5)</f>
        <v>#N/A</v>
      </c>
      <c r="W2693" s="8" t="e">
        <f t="array" ref="W2693">INDEX('Fitting Report'!$A:$R,$Q2693, 6)</f>
        <v>#N/A</v>
      </c>
      <c r="X2693" s="8" t="e">
        <f t="array" ref="X2693">INDEX('Fitting Report'!$A:$R,$Q2693, 7)</f>
        <v>#N/A</v>
      </c>
      <c r="Y2693" s="8" t="e">
        <f t="array" ref="Y2693">INDEX('Fitting Report'!$A:$R,$Q2693, 8)</f>
        <v>#N/A</v>
      </c>
      <c r="Z2693" s="8" t="e">
        <f t="array" ref="Z2693">INDEX('Fitting Report'!$A:$R,$Q2693, 9)</f>
        <v>#N/A</v>
      </c>
      <c r="AA2693" s="8" t="e">
        <f t="array" ref="AA2693">INDEX('Fitting Report'!$A:$R,$Q2693, 10)</f>
        <v>#N/A</v>
      </c>
      <c r="AB2693" s="8" t="e">
        <f t="array" ref="AB2693">INDEX('Fitting Report'!$A:$R,$Q2693, 11)</f>
        <v>#N/A</v>
      </c>
      <c r="AC2693" s="8" t="e">
        <f t="array" ref="AC2693">INDEX('Fitting Report'!$A:$R,$Q2693, 12)</f>
        <v>#N/A</v>
      </c>
      <c r="AD2693" s="8" t="e">
        <f t="array" ref="AD2693">INDEX('Fitting Report'!$A:$R,$Q2693, 13)</f>
        <v>#N/A</v>
      </c>
      <c r="AE2693" s="8" t="e">
        <f t="array" ref="AE2693">INDEX('Fitting Report'!$A:$R,$Q2693, 14)</f>
        <v>#N/A</v>
      </c>
      <c r="AF2693" s="8" t="e">
        <f t="array" ref="AF2693">INDEX('Fitting Report'!$A:$R,$Q2693, 15)</f>
        <v>#N/A</v>
      </c>
      <c r="AG2693" s="8" t="e">
        <f t="array" ref="AG2693">INDEX('Fitting Report'!$A:$R,$Q2693, 16)</f>
        <v>#N/A</v>
      </c>
      <c r="AH2693" s="8" t="e">
        <f t="array" ref="AH2693">INDEX('Fitting Report'!$A:$R,$Q2693, 17)</f>
        <v>#N/A</v>
      </c>
      <c r="AI2693" s="8" t="e">
        <f t="array" ref="AI2693">INDEX('Fitting Report'!$A:$R,$Q2693, 18)</f>
        <v>#N/A</v>
      </c>
    </row>
    <row r="2694" spans="1:35" x14ac:dyDescent="0.2">
      <c r="A2694" s="1"/>
      <c r="B2694" s="1"/>
      <c r="C2694" s="1"/>
      <c r="E2694" s="1"/>
      <c r="H2694" s="4" t="e">
        <f>MATCH(D2694,'Pipe Report'!$C:$C,FALSE)</f>
        <v>#N/A</v>
      </c>
      <c r="I2694" s="4" t="e">
        <f t="array" ref="I2694">INDEX('Pipe Report'!$A:$I,$H2694, 1)</f>
        <v>#N/A</v>
      </c>
      <c r="J2694" s="4" t="e">
        <f t="array" ref="J2694">INDEX('Pipe Report'!$A:$I,$H2694, 2)</f>
        <v>#N/A</v>
      </c>
      <c r="K2694" s="4" t="e">
        <f t="array" ref="K2694">INDEX('Pipe Report'!$A:$I,$H2694, 4)</f>
        <v>#N/A</v>
      </c>
      <c r="L2694" s="4" t="e">
        <f t="array" ref="L2694">INDEX('Pipe Report'!$A:$I,$H2694, 5)</f>
        <v>#N/A</v>
      </c>
      <c r="M2694" s="4" t="e">
        <f t="array" ref="M2694">INDEX('Pipe Report'!$A:$I,$H2694, 6)</f>
        <v>#N/A</v>
      </c>
      <c r="N2694" s="4" t="e">
        <f t="array" ref="N2694">INDEX('Pipe Report'!$A:$I,$H2694, 7)</f>
        <v>#N/A</v>
      </c>
      <c r="O2694" s="4" t="e">
        <f t="array" ref="O2694">INDEX('Pipe Report'!$A:$I,$H2694, 8)</f>
        <v>#N/A</v>
      </c>
      <c r="P2694" s="4" t="e">
        <f t="array" ref="P2694">INDEX('Pipe Report'!$A:$I,$H2694, 9)</f>
        <v>#N/A</v>
      </c>
      <c r="Q2694" s="8" t="e">
        <f>MATCH(E2694,'Fitting Report'!$H:$H,FALSE)</f>
        <v>#N/A</v>
      </c>
      <c r="R2694" s="8" t="e">
        <f t="array" ref="R2694">INDEX('Fitting Report'!$A:$R,$Q2694, 1)</f>
        <v>#N/A</v>
      </c>
      <c r="S2694" s="8" t="e">
        <f t="array" ref="S2694">INDEX('Fitting Report'!$A:$R,$Q2694, 2)</f>
        <v>#N/A</v>
      </c>
      <c r="T2694" s="8" t="e">
        <f t="array" ref="T2694">INDEX('Fitting Report'!$A:$R,$Q2694, 3)</f>
        <v>#N/A</v>
      </c>
      <c r="U2694" s="8" t="e">
        <f t="array" ref="U2694">INDEX('Fitting Report'!$A:$R,$Q2694, 4)</f>
        <v>#N/A</v>
      </c>
      <c r="V2694" s="8" t="e">
        <f t="array" ref="V2694">INDEX('Fitting Report'!$A:$R,$Q2694, 5)</f>
        <v>#N/A</v>
      </c>
      <c r="W2694" s="8" t="e">
        <f t="array" ref="W2694">INDEX('Fitting Report'!$A:$R,$Q2694, 6)</f>
        <v>#N/A</v>
      </c>
      <c r="X2694" s="8" t="e">
        <f t="array" ref="X2694">INDEX('Fitting Report'!$A:$R,$Q2694, 7)</f>
        <v>#N/A</v>
      </c>
      <c r="Y2694" s="8" t="e">
        <f t="array" ref="Y2694">INDEX('Fitting Report'!$A:$R,$Q2694, 8)</f>
        <v>#N/A</v>
      </c>
      <c r="Z2694" s="8" t="e">
        <f t="array" ref="Z2694">INDEX('Fitting Report'!$A:$R,$Q2694, 9)</f>
        <v>#N/A</v>
      </c>
      <c r="AA2694" s="8" t="e">
        <f t="array" ref="AA2694">INDEX('Fitting Report'!$A:$R,$Q2694, 10)</f>
        <v>#N/A</v>
      </c>
      <c r="AB2694" s="8" t="e">
        <f t="array" ref="AB2694">INDEX('Fitting Report'!$A:$R,$Q2694, 11)</f>
        <v>#N/A</v>
      </c>
      <c r="AC2694" s="8" t="e">
        <f t="array" ref="AC2694">INDEX('Fitting Report'!$A:$R,$Q2694, 12)</f>
        <v>#N/A</v>
      </c>
      <c r="AD2694" s="8" t="e">
        <f t="array" ref="AD2694">INDEX('Fitting Report'!$A:$R,$Q2694, 13)</f>
        <v>#N/A</v>
      </c>
      <c r="AE2694" s="8" t="e">
        <f t="array" ref="AE2694">INDEX('Fitting Report'!$A:$R,$Q2694, 14)</f>
        <v>#N/A</v>
      </c>
      <c r="AF2694" s="8" t="e">
        <f t="array" ref="AF2694">INDEX('Fitting Report'!$A:$R,$Q2694, 15)</f>
        <v>#N/A</v>
      </c>
      <c r="AG2694" s="8" t="e">
        <f t="array" ref="AG2694">INDEX('Fitting Report'!$A:$R,$Q2694, 16)</f>
        <v>#N/A</v>
      </c>
      <c r="AH2694" s="8" t="e">
        <f t="array" ref="AH2694">INDEX('Fitting Report'!$A:$R,$Q2694, 17)</f>
        <v>#N/A</v>
      </c>
      <c r="AI2694" s="8" t="e">
        <f t="array" ref="AI2694">INDEX('Fitting Report'!$A:$R,$Q2694, 18)</f>
        <v>#N/A</v>
      </c>
    </row>
    <row r="2695" spans="1:35" x14ac:dyDescent="0.2">
      <c r="A2695" s="1"/>
      <c r="B2695" s="1"/>
      <c r="C2695" s="1"/>
      <c r="E2695" s="1"/>
      <c r="H2695" s="4" t="e">
        <f>MATCH(D2695,'Pipe Report'!$C:$C,FALSE)</f>
        <v>#N/A</v>
      </c>
      <c r="I2695" s="4" t="e">
        <f t="array" ref="I2695">INDEX('Pipe Report'!$A:$I,$H2695, 1)</f>
        <v>#N/A</v>
      </c>
      <c r="J2695" s="4" t="e">
        <f t="array" ref="J2695">INDEX('Pipe Report'!$A:$I,$H2695, 2)</f>
        <v>#N/A</v>
      </c>
      <c r="K2695" s="4" t="e">
        <f t="array" ref="K2695">INDEX('Pipe Report'!$A:$I,$H2695, 4)</f>
        <v>#N/A</v>
      </c>
      <c r="L2695" s="4" t="e">
        <f t="array" ref="L2695">INDEX('Pipe Report'!$A:$I,$H2695, 5)</f>
        <v>#N/A</v>
      </c>
      <c r="M2695" s="4" t="e">
        <f t="array" ref="M2695">INDEX('Pipe Report'!$A:$I,$H2695, 6)</f>
        <v>#N/A</v>
      </c>
      <c r="N2695" s="4" t="e">
        <f t="array" ref="N2695">INDEX('Pipe Report'!$A:$I,$H2695, 7)</f>
        <v>#N/A</v>
      </c>
      <c r="O2695" s="4" t="e">
        <f t="array" ref="O2695">INDEX('Pipe Report'!$A:$I,$H2695, 8)</f>
        <v>#N/A</v>
      </c>
      <c r="P2695" s="4" t="e">
        <f t="array" ref="P2695">INDEX('Pipe Report'!$A:$I,$H2695, 9)</f>
        <v>#N/A</v>
      </c>
      <c r="Q2695" s="8" t="e">
        <f>MATCH(E2695,'Fitting Report'!$H:$H,FALSE)</f>
        <v>#N/A</v>
      </c>
      <c r="R2695" s="8" t="e">
        <f t="array" ref="R2695">INDEX('Fitting Report'!$A:$R,$Q2695, 1)</f>
        <v>#N/A</v>
      </c>
      <c r="S2695" s="8" t="e">
        <f t="array" ref="S2695">INDEX('Fitting Report'!$A:$R,$Q2695, 2)</f>
        <v>#N/A</v>
      </c>
      <c r="T2695" s="8" t="e">
        <f t="array" ref="T2695">INDEX('Fitting Report'!$A:$R,$Q2695, 3)</f>
        <v>#N/A</v>
      </c>
      <c r="U2695" s="8" t="e">
        <f t="array" ref="U2695">INDEX('Fitting Report'!$A:$R,$Q2695, 4)</f>
        <v>#N/A</v>
      </c>
      <c r="V2695" s="8" t="e">
        <f t="array" ref="V2695">INDEX('Fitting Report'!$A:$R,$Q2695, 5)</f>
        <v>#N/A</v>
      </c>
      <c r="W2695" s="8" t="e">
        <f t="array" ref="W2695">INDEX('Fitting Report'!$A:$R,$Q2695, 6)</f>
        <v>#N/A</v>
      </c>
      <c r="X2695" s="8" t="e">
        <f t="array" ref="X2695">INDEX('Fitting Report'!$A:$R,$Q2695, 7)</f>
        <v>#N/A</v>
      </c>
      <c r="Y2695" s="8" t="e">
        <f t="array" ref="Y2695">INDEX('Fitting Report'!$A:$R,$Q2695, 8)</f>
        <v>#N/A</v>
      </c>
      <c r="Z2695" s="8" t="e">
        <f t="array" ref="Z2695">INDEX('Fitting Report'!$A:$R,$Q2695, 9)</f>
        <v>#N/A</v>
      </c>
      <c r="AA2695" s="8" t="e">
        <f t="array" ref="AA2695">INDEX('Fitting Report'!$A:$R,$Q2695, 10)</f>
        <v>#N/A</v>
      </c>
      <c r="AB2695" s="8" t="e">
        <f t="array" ref="AB2695">INDEX('Fitting Report'!$A:$R,$Q2695, 11)</f>
        <v>#N/A</v>
      </c>
      <c r="AC2695" s="8" t="e">
        <f t="array" ref="AC2695">INDEX('Fitting Report'!$A:$R,$Q2695, 12)</f>
        <v>#N/A</v>
      </c>
      <c r="AD2695" s="8" t="e">
        <f t="array" ref="AD2695">INDEX('Fitting Report'!$A:$R,$Q2695, 13)</f>
        <v>#N/A</v>
      </c>
      <c r="AE2695" s="8" t="e">
        <f t="array" ref="AE2695">INDEX('Fitting Report'!$A:$R,$Q2695, 14)</f>
        <v>#N/A</v>
      </c>
      <c r="AF2695" s="8" t="e">
        <f t="array" ref="AF2695">INDEX('Fitting Report'!$A:$R,$Q2695, 15)</f>
        <v>#N/A</v>
      </c>
      <c r="AG2695" s="8" t="e">
        <f t="array" ref="AG2695">INDEX('Fitting Report'!$A:$R,$Q2695, 16)</f>
        <v>#N/A</v>
      </c>
      <c r="AH2695" s="8" t="e">
        <f t="array" ref="AH2695">INDEX('Fitting Report'!$A:$R,$Q2695, 17)</f>
        <v>#N/A</v>
      </c>
      <c r="AI2695" s="8" t="e">
        <f t="array" ref="AI2695">INDEX('Fitting Report'!$A:$R,$Q2695, 18)</f>
        <v>#N/A</v>
      </c>
    </row>
    <row r="2696" spans="1:35" x14ac:dyDescent="0.2">
      <c r="A2696" s="1"/>
      <c r="B2696" s="1"/>
      <c r="C2696" s="1"/>
      <c r="E2696" s="1"/>
      <c r="H2696" s="4" t="e">
        <f>MATCH(D2696,'Pipe Report'!$C:$C,FALSE)</f>
        <v>#N/A</v>
      </c>
      <c r="I2696" s="4" t="e">
        <f t="array" ref="I2696">INDEX('Pipe Report'!$A:$I,$H2696, 1)</f>
        <v>#N/A</v>
      </c>
      <c r="J2696" s="4" t="e">
        <f t="array" ref="J2696">INDEX('Pipe Report'!$A:$I,$H2696, 2)</f>
        <v>#N/A</v>
      </c>
      <c r="K2696" s="4" t="e">
        <f t="array" ref="K2696">INDEX('Pipe Report'!$A:$I,$H2696, 4)</f>
        <v>#N/A</v>
      </c>
      <c r="L2696" s="4" t="e">
        <f t="array" ref="L2696">INDEX('Pipe Report'!$A:$I,$H2696, 5)</f>
        <v>#N/A</v>
      </c>
      <c r="M2696" s="4" t="e">
        <f t="array" ref="M2696">INDEX('Pipe Report'!$A:$I,$H2696, 6)</f>
        <v>#N/A</v>
      </c>
      <c r="N2696" s="4" t="e">
        <f t="array" ref="N2696">INDEX('Pipe Report'!$A:$I,$H2696, 7)</f>
        <v>#N/A</v>
      </c>
      <c r="O2696" s="4" t="e">
        <f t="array" ref="O2696">INDEX('Pipe Report'!$A:$I,$H2696, 8)</f>
        <v>#N/A</v>
      </c>
      <c r="P2696" s="4" t="e">
        <f t="array" ref="P2696">INDEX('Pipe Report'!$A:$I,$H2696, 9)</f>
        <v>#N/A</v>
      </c>
      <c r="Q2696" s="8" t="e">
        <f>MATCH(E2696,'Fitting Report'!$H:$H,FALSE)</f>
        <v>#N/A</v>
      </c>
      <c r="R2696" s="8" t="e">
        <f t="array" ref="R2696">INDEX('Fitting Report'!$A:$R,$Q2696, 1)</f>
        <v>#N/A</v>
      </c>
      <c r="S2696" s="8" t="e">
        <f t="array" ref="S2696">INDEX('Fitting Report'!$A:$R,$Q2696, 2)</f>
        <v>#N/A</v>
      </c>
      <c r="T2696" s="8" t="e">
        <f t="array" ref="T2696">INDEX('Fitting Report'!$A:$R,$Q2696, 3)</f>
        <v>#N/A</v>
      </c>
      <c r="U2696" s="8" t="e">
        <f t="array" ref="U2696">INDEX('Fitting Report'!$A:$R,$Q2696, 4)</f>
        <v>#N/A</v>
      </c>
      <c r="V2696" s="8" t="e">
        <f t="array" ref="V2696">INDEX('Fitting Report'!$A:$R,$Q2696, 5)</f>
        <v>#N/A</v>
      </c>
      <c r="W2696" s="8" t="e">
        <f t="array" ref="W2696">INDEX('Fitting Report'!$A:$R,$Q2696, 6)</f>
        <v>#N/A</v>
      </c>
      <c r="X2696" s="8" t="e">
        <f t="array" ref="X2696">INDEX('Fitting Report'!$A:$R,$Q2696, 7)</f>
        <v>#N/A</v>
      </c>
      <c r="Y2696" s="8" t="e">
        <f t="array" ref="Y2696">INDEX('Fitting Report'!$A:$R,$Q2696, 8)</f>
        <v>#N/A</v>
      </c>
      <c r="Z2696" s="8" t="e">
        <f t="array" ref="Z2696">INDEX('Fitting Report'!$A:$R,$Q2696, 9)</f>
        <v>#N/A</v>
      </c>
      <c r="AA2696" s="8" t="e">
        <f t="array" ref="AA2696">INDEX('Fitting Report'!$A:$R,$Q2696, 10)</f>
        <v>#N/A</v>
      </c>
      <c r="AB2696" s="8" t="e">
        <f t="array" ref="AB2696">INDEX('Fitting Report'!$A:$R,$Q2696, 11)</f>
        <v>#N/A</v>
      </c>
      <c r="AC2696" s="8" t="e">
        <f t="array" ref="AC2696">INDEX('Fitting Report'!$A:$R,$Q2696, 12)</f>
        <v>#N/A</v>
      </c>
      <c r="AD2696" s="8" t="e">
        <f t="array" ref="AD2696">INDEX('Fitting Report'!$A:$R,$Q2696, 13)</f>
        <v>#N/A</v>
      </c>
      <c r="AE2696" s="8" t="e">
        <f t="array" ref="AE2696">INDEX('Fitting Report'!$A:$R,$Q2696, 14)</f>
        <v>#N/A</v>
      </c>
      <c r="AF2696" s="8" t="e">
        <f t="array" ref="AF2696">INDEX('Fitting Report'!$A:$R,$Q2696, 15)</f>
        <v>#N/A</v>
      </c>
      <c r="AG2696" s="8" t="e">
        <f t="array" ref="AG2696">INDEX('Fitting Report'!$A:$R,$Q2696, 16)</f>
        <v>#N/A</v>
      </c>
      <c r="AH2696" s="8" t="e">
        <f t="array" ref="AH2696">INDEX('Fitting Report'!$A:$R,$Q2696, 17)</f>
        <v>#N/A</v>
      </c>
      <c r="AI2696" s="8" t="e">
        <f t="array" ref="AI2696">INDEX('Fitting Report'!$A:$R,$Q2696, 18)</f>
        <v>#N/A</v>
      </c>
    </row>
    <row r="2697" spans="1:35" x14ac:dyDescent="0.2">
      <c r="A2697" s="1"/>
      <c r="B2697" s="1"/>
      <c r="C2697" s="1"/>
      <c r="E2697" s="1"/>
      <c r="H2697" s="4" t="e">
        <f>MATCH(D2697,'Pipe Report'!$C:$C,FALSE)</f>
        <v>#N/A</v>
      </c>
      <c r="I2697" s="4" t="e">
        <f t="array" ref="I2697">INDEX('Pipe Report'!$A:$I,$H2697, 1)</f>
        <v>#N/A</v>
      </c>
      <c r="J2697" s="4" t="e">
        <f t="array" ref="J2697">INDEX('Pipe Report'!$A:$I,$H2697, 2)</f>
        <v>#N/A</v>
      </c>
      <c r="K2697" s="4" t="e">
        <f t="array" ref="K2697">INDEX('Pipe Report'!$A:$I,$H2697, 4)</f>
        <v>#N/A</v>
      </c>
      <c r="L2697" s="4" t="e">
        <f t="array" ref="L2697">INDEX('Pipe Report'!$A:$I,$H2697, 5)</f>
        <v>#N/A</v>
      </c>
      <c r="M2697" s="4" t="e">
        <f t="array" ref="M2697">INDEX('Pipe Report'!$A:$I,$H2697, 6)</f>
        <v>#N/A</v>
      </c>
      <c r="N2697" s="4" t="e">
        <f t="array" ref="N2697">INDEX('Pipe Report'!$A:$I,$H2697, 7)</f>
        <v>#N/A</v>
      </c>
      <c r="O2697" s="4" t="e">
        <f t="array" ref="O2697">INDEX('Pipe Report'!$A:$I,$H2697, 8)</f>
        <v>#N/A</v>
      </c>
      <c r="P2697" s="4" t="e">
        <f t="array" ref="P2697">INDEX('Pipe Report'!$A:$I,$H2697, 9)</f>
        <v>#N/A</v>
      </c>
      <c r="Q2697" s="8" t="e">
        <f>MATCH(E2697,'Fitting Report'!$H:$H,FALSE)</f>
        <v>#N/A</v>
      </c>
      <c r="R2697" s="8" t="e">
        <f t="array" ref="R2697">INDEX('Fitting Report'!$A:$R,$Q2697, 1)</f>
        <v>#N/A</v>
      </c>
      <c r="S2697" s="8" t="e">
        <f t="array" ref="S2697">INDEX('Fitting Report'!$A:$R,$Q2697, 2)</f>
        <v>#N/A</v>
      </c>
      <c r="T2697" s="8" t="e">
        <f t="array" ref="T2697">INDEX('Fitting Report'!$A:$R,$Q2697, 3)</f>
        <v>#N/A</v>
      </c>
      <c r="U2697" s="8" t="e">
        <f t="array" ref="U2697">INDEX('Fitting Report'!$A:$R,$Q2697, 4)</f>
        <v>#N/A</v>
      </c>
      <c r="V2697" s="8" t="e">
        <f t="array" ref="V2697">INDEX('Fitting Report'!$A:$R,$Q2697, 5)</f>
        <v>#N/A</v>
      </c>
      <c r="W2697" s="8" t="e">
        <f t="array" ref="W2697">INDEX('Fitting Report'!$A:$R,$Q2697, 6)</f>
        <v>#N/A</v>
      </c>
      <c r="X2697" s="8" t="e">
        <f t="array" ref="X2697">INDEX('Fitting Report'!$A:$R,$Q2697, 7)</f>
        <v>#N/A</v>
      </c>
      <c r="Y2697" s="8" t="e">
        <f t="array" ref="Y2697">INDEX('Fitting Report'!$A:$R,$Q2697, 8)</f>
        <v>#N/A</v>
      </c>
      <c r="Z2697" s="8" t="e">
        <f t="array" ref="Z2697">INDEX('Fitting Report'!$A:$R,$Q2697, 9)</f>
        <v>#N/A</v>
      </c>
      <c r="AA2697" s="8" t="e">
        <f t="array" ref="AA2697">INDEX('Fitting Report'!$A:$R,$Q2697, 10)</f>
        <v>#N/A</v>
      </c>
      <c r="AB2697" s="8" t="e">
        <f t="array" ref="AB2697">INDEX('Fitting Report'!$A:$R,$Q2697, 11)</f>
        <v>#N/A</v>
      </c>
      <c r="AC2697" s="8" t="e">
        <f t="array" ref="AC2697">INDEX('Fitting Report'!$A:$R,$Q2697, 12)</f>
        <v>#N/A</v>
      </c>
      <c r="AD2697" s="8" t="e">
        <f t="array" ref="AD2697">INDEX('Fitting Report'!$A:$R,$Q2697, 13)</f>
        <v>#N/A</v>
      </c>
      <c r="AE2697" s="8" t="e">
        <f t="array" ref="AE2697">INDEX('Fitting Report'!$A:$R,$Q2697, 14)</f>
        <v>#N/A</v>
      </c>
      <c r="AF2697" s="8" t="e">
        <f t="array" ref="AF2697">INDEX('Fitting Report'!$A:$R,$Q2697, 15)</f>
        <v>#N/A</v>
      </c>
      <c r="AG2697" s="8" t="e">
        <f t="array" ref="AG2697">INDEX('Fitting Report'!$A:$R,$Q2697, 16)</f>
        <v>#N/A</v>
      </c>
      <c r="AH2697" s="8" t="e">
        <f t="array" ref="AH2697">INDEX('Fitting Report'!$A:$R,$Q2697, 17)</f>
        <v>#N/A</v>
      </c>
      <c r="AI2697" s="8" t="e">
        <f t="array" ref="AI2697">INDEX('Fitting Report'!$A:$R,$Q2697, 18)</f>
        <v>#N/A</v>
      </c>
    </row>
    <row r="2698" spans="1:35" x14ac:dyDescent="0.2">
      <c r="A2698" s="1"/>
      <c r="B2698" s="1"/>
      <c r="C2698" s="1"/>
      <c r="E2698" s="1"/>
      <c r="H2698" s="4" t="e">
        <f>MATCH(D2698,'Pipe Report'!$C:$C,FALSE)</f>
        <v>#N/A</v>
      </c>
      <c r="I2698" s="4" t="e">
        <f t="array" ref="I2698">INDEX('Pipe Report'!$A:$I,$H2698, 1)</f>
        <v>#N/A</v>
      </c>
      <c r="J2698" s="4" t="e">
        <f t="array" ref="J2698">INDEX('Pipe Report'!$A:$I,$H2698, 2)</f>
        <v>#N/A</v>
      </c>
      <c r="K2698" s="4" t="e">
        <f t="array" ref="K2698">INDEX('Pipe Report'!$A:$I,$H2698, 4)</f>
        <v>#N/A</v>
      </c>
      <c r="L2698" s="4" t="e">
        <f t="array" ref="L2698">INDEX('Pipe Report'!$A:$I,$H2698, 5)</f>
        <v>#N/A</v>
      </c>
      <c r="M2698" s="4" t="e">
        <f t="array" ref="M2698">INDEX('Pipe Report'!$A:$I,$H2698, 6)</f>
        <v>#N/A</v>
      </c>
      <c r="N2698" s="4" t="e">
        <f t="array" ref="N2698">INDEX('Pipe Report'!$A:$I,$H2698, 7)</f>
        <v>#N/A</v>
      </c>
      <c r="O2698" s="4" t="e">
        <f t="array" ref="O2698">INDEX('Pipe Report'!$A:$I,$H2698, 8)</f>
        <v>#N/A</v>
      </c>
      <c r="P2698" s="4" t="e">
        <f t="array" ref="P2698">INDEX('Pipe Report'!$A:$I,$H2698, 9)</f>
        <v>#N/A</v>
      </c>
      <c r="Q2698" s="8" t="e">
        <f>MATCH(E2698,'Fitting Report'!$H:$H,FALSE)</f>
        <v>#N/A</v>
      </c>
      <c r="R2698" s="8" t="e">
        <f t="array" ref="R2698">INDEX('Fitting Report'!$A:$R,$Q2698, 1)</f>
        <v>#N/A</v>
      </c>
      <c r="S2698" s="8" t="e">
        <f t="array" ref="S2698">INDEX('Fitting Report'!$A:$R,$Q2698, 2)</f>
        <v>#N/A</v>
      </c>
      <c r="T2698" s="8" t="e">
        <f t="array" ref="T2698">INDEX('Fitting Report'!$A:$R,$Q2698, 3)</f>
        <v>#N/A</v>
      </c>
      <c r="U2698" s="8" t="e">
        <f t="array" ref="U2698">INDEX('Fitting Report'!$A:$R,$Q2698, 4)</f>
        <v>#N/A</v>
      </c>
      <c r="V2698" s="8" t="e">
        <f t="array" ref="V2698">INDEX('Fitting Report'!$A:$R,$Q2698, 5)</f>
        <v>#N/A</v>
      </c>
      <c r="W2698" s="8" t="e">
        <f t="array" ref="W2698">INDEX('Fitting Report'!$A:$R,$Q2698, 6)</f>
        <v>#N/A</v>
      </c>
      <c r="X2698" s="8" t="e">
        <f t="array" ref="X2698">INDEX('Fitting Report'!$A:$R,$Q2698, 7)</f>
        <v>#N/A</v>
      </c>
      <c r="Y2698" s="8" t="e">
        <f t="array" ref="Y2698">INDEX('Fitting Report'!$A:$R,$Q2698, 8)</f>
        <v>#N/A</v>
      </c>
      <c r="Z2698" s="8" t="e">
        <f t="array" ref="Z2698">INDEX('Fitting Report'!$A:$R,$Q2698, 9)</f>
        <v>#N/A</v>
      </c>
      <c r="AA2698" s="8" t="e">
        <f t="array" ref="AA2698">INDEX('Fitting Report'!$A:$R,$Q2698, 10)</f>
        <v>#N/A</v>
      </c>
      <c r="AB2698" s="8" t="e">
        <f t="array" ref="AB2698">INDEX('Fitting Report'!$A:$R,$Q2698, 11)</f>
        <v>#N/A</v>
      </c>
      <c r="AC2698" s="8" t="e">
        <f t="array" ref="AC2698">INDEX('Fitting Report'!$A:$R,$Q2698, 12)</f>
        <v>#N/A</v>
      </c>
      <c r="AD2698" s="8" t="e">
        <f t="array" ref="AD2698">INDEX('Fitting Report'!$A:$R,$Q2698, 13)</f>
        <v>#N/A</v>
      </c>
      <c r="AE2698" s="8" t="e">
        <f t="array" ref="AE2698">INDEX('Fitting Report'!$A:$R,$Q2698, 14)</f>
        <v>#N/A</v>
      </c>
      <c r="AF2698" s="8" t="e">
        <f t="array" ref="AF2698">INDEX('Fitting Report'!$A:$R,$Q2698, 15)</f>
        <v>#N/A</v>
      </c>
      <c r="AG2698" s="8" t="e">
        <f t="array" ref="AG2698">INDEX('Fitting Report'!$A:$R,$Q2698, 16)</f>
        <v>#N/A</v>
      </c>
      <c r="AH2698" s="8" t="e">
        <f t="array" ref="AH2698">INDEX('Fitting Report'!$A:$R,$Q2698, 17)</f>
        <v>#N/A</v>
      </c>
      <c r="AI2698" s="8" t="e">
        <f t="array" ref="AI2698">INDEX('Fitting Report'!$A:$R,$Q2698, 18)</f>
        <v>#N/A</v>
      </c>
    </row>
    <row r="2699" spans="1:35" x14ac:dyDescent="0.2">
      <c r="A2699" s="1"/>
      <c r="B2699" s="1"/>
      <c r="C2699" s="1"/>
      <c r="E2699" s="1"/>
      <c r="H2699" s="4" t="e">
        <f>MATCH(D2699,'Pipe Report'!$C:$C,FALSE)</f>
        <v>#N/A</v>
      </c>
      <c r="I2699" s="4" t="e">
        <f t="array" ref="I2699">INDEX('Pipe Report'!$A:$I,$H2699, 1)</f>
        <v>#N/A</v>
      </c>
      <c r="J2699" s="4" t="e">
        <f t="array" ref="J2699">INDEX('Pipe Report'!$A:$I,$H2699, 2)</f>
        <v>#N/A</v>
      </c>
      <c r="K2699" s="4" t="e">
        <f t="array" ref="K2699">INDEX('Pipe Report'!$A:$I,$H2699, 4)</f>
        <v>#N/A</v>
      </c>
      <c r="L2699" s="4" t="e">
        <f t="array" ref="L2699">INDEX('Pipe Report'!$A:$I,$H2699, 5)</f>
        <v>#N/A</v>
      </c>
      <c r="M2699" s="4" t="e">
        <f t="array" ref="M2699">INDEX('Pipe Report'!$A:$I,$H2699, 6)</f>
        <v>#N/A</v>
      </c>
      <c r="N2699" s="4" t="e">
        <f t="array" ref="N2699">INDEX('Pipe Report'!$A:$I,$H2699, 7)</f>
        <v>#N/A</v>
      </c>
      <c r="O2699" s="4" t="e">
        <f t="array" ref="O2699">INDEX('Pipe Report'!$A:$I,$H2699, 8)</f>
        <v>#N/A</v>
      </c>
      <c r="P2699" s="4" t="e">
        <f t="array" ref="P2699">INDEX('Pipe Report'!$A:$I,$H2699, 9)</f>
        <v>#N/A</v>
      </c>
      <c r="Q2699" s="8" t="e">
        <f>MATCH(E2699,'Fitting Report'!$H:$H,FALSE)</f>
        <v>#N/A</v>
      </c>
      <c r="R2699" s="8" t="e">
        <f t="array" ref="R2699">INDEX('Fitting Report'!$A:$R,$Q2699, 1)</f>
        <v>#N/A</v>
      </c>
      <c r="S2699" s="8" t="e">
        <f t="array" ref="S2699">INDEX('Fitting Report'!$A:$R,$Q2699, 2)</f>
        <v>#N/A</v>
      </c>
      <c r="T2699" s="8" t="e">
        <f t="array" ref="T2699">INDEX('Fitting Report'!$A:$R,$Q2699, 3)</f>
        <v>#N/A</v>
      </c>
      <c r="U2699" s="8" t="e">
        <f t="array" ref="U2699">INDEX('Fitting Report'!$A:$R,$Q2699, 4)</f>
        <v>#N/A</v>
      </c>
      <c r="V2699" s="8" t="e">
        <f t="array" ref="V2699">INDEX('Fitting Report'!$A:$R,$Q2699, 5)</f>
        <v>#N/A</v>
      </c>
      <c r="W2699" s="8" t="e">
        <f t="array" ref="W2699">INDEX('Fitting Report'!$A:$R,$Q2699, 6)</f>
        <v>#N/A</v>
      </c>
      <c r="X2699" s="8" t="e">
        <f t="array" ref="X2699">INDEX('Fitting Report'!$A:$R,$Q2699, 7)</f>
        <v>#N/A</v>
      </c>
      <c r="Y2699" s="8" t="e">
        <f t="array" ref="Y2699">INDEX('Fitting Report'!$A:$R,$Q2699, 8)</f>
        <v>#N/A</v>
      </c>
      <c r="Z2699" s="8" t="e">
        <f t="array" ref="Z2699">INDEX('Fitting Report'!$A:$R,$Q2699, 9)</f>
        <v>#N/A</v>
      </c>
      <c r="AA2699" s="8" t="e">
        <f t="array" ref="AA2699">INDEX('Fitting Report'!$A:$R,$Q2699, 10)</f>
        <v>#N/A</v>
      </c>
      <c r="AB2699" s="8" t="e">
        <f t="array" ref="AB2699">INDEX('Fitting Report'!$A:$R,$Q2699, 11)</f>
        <v>#N/A</v>
      </c>
      <c r="AC2699" s="8" t="e">
        <f t="array" ref="AC2699">INDEX('Fitting Report'!$A:$R,$Q2699, 12)</f>
        <v>#N/A</v>
      </c>
      <c r="AD2699" s="8" t="e">
        <f t="array" ref="AD2699">INDEX('Fitting Report'!$A:$R,$Q2699, 13)</f>
        <v>#N/A</v>
      </c>
      <c r="AE2699" s="8" t="e">
        <f t="array" ref="AE2699">INDEX('Fitting Report'!$A:$R,$Q2699, 14)</f>
        <v>#N/A</v>
      </c>
      <c r="AF2699" s="8" t="e">
        <f t="array" ref="AF2699">INDEX('Fitting Report'!$A:$R,$Q2699, 15)</f>
        <v>#N/A</v>
      </c>
      <c r="AG2699" s="8" t="e">
        <f t="array" ref="AG2699">INDEX('Fitting Report'!$A:$R,$Q2699, 16)</f>
        <v>#N/A</v>
      </c>
      <c r="AH2699" s="8" t="e">
        <f t="array" ref="AH2699">INDEX('Fitting Report'!$A:$R,$Q2699, 17)</f>
        <v>#N/A</v>
      </c>
      <c r="AI2699" s="8" t="e">
        <f t="array" ref="AI2699">INDEX('Fitting Report'!$A:$R,$Q2699, 18)</f>
        <v>#N/A</v>
      </c>
    </row>
    <row r="2700" spans="1:35" x14ac:dyDescent="0.2">
      <c r="A2700" s="1"/>
      <c r="B2700" s="1"/>
      <c r="C2700" s="1"/>
      <c r="E2700" s="1"/>
      <c r="H2700" s="4" t="e">
        <f>MATCH(D2700,'Pipe Report'!$C:$C,FALSE)</f>
        <v>#N/A</v>
      </c>
      <c r="I2700" s="4" t="e">
        <f t="array" ref="I2700">INDEX('Pipe Report'!$A:$I,$H2700, 1)</f>
        <v>#N/A</v>
      </c>
      <c r="J2700" s="4" t="e">
        <f t="array" ref="J2700">INDEX('Pipe Report'!$A:$I,$H2700, 2)</f>
        <v>#N/A</v>
      </c>
      <c r="K2700" s="4" t="e">
        <f t="array" ref="K2700">INDEX('Pipe Report'!$A:$I,$H2700, 4)</f>
        <v>#N/A</v>
      </c>
      <c r="L2700" s="4" t="e">
        <f t="array" ref="L2700">INDEX('Pipe Report'!$A:$I,$H2700, 5)</f>
        <v>#N/A</v>
      </c>
      <c r="M2700" s="4" t="e">
        <f t="array" ref="M2700">INDEX('Pipe Report'!$A:$I,$H2700, 6)</f>
        <v>#N/A</v>
      </c>
      <c r="N2700" s="4" t="e">
        <f t="array" ref="N2700">INDEX('Pipe Report'!$A:$I,$H2700, 7)</f>
        <v>#N/A</v>
      </c>
      <c r="O2700" s="4" t="e">
        <f t="array" ref="O2700">INDEX('Pipe Report'!$A:$I,$H2700, 8)</f>
        <v>#N/A</v>
      </c>
      <c r="P2700" s="4" t="e">
        <f t="array" ref="P2700">INDEX('Pipe Report'!$A:$I,$H2700, 9)</f>
        <v>#N/A</v>
      </c>
      <c r="Q2700" s="8" t="e">
        <f>MATCH(E2700,'Fitting Report'!$H:$H,FALSE)</f>
        <v>#N/A</v>
      </c>
      <c r="R2700" s="8" t="e">
        <f t="array" ref="R2700">INDEX('Fitting Report'!$A:$R,$Q2700, 1)</f>
        <v>#N/A</v>
      </c>
      <c r="S2700" s="8" t="e">
        <f t="array" ref="S2700">INDEX('Fitting Report'!$A:$R,$Q2700, 2)</f>
        <v>#N/A</v>
      </c>
      <c r="T2700" s="8" t="e">
        <f t="array" ref="T2700">INDEX('Fitting Report'!$A:$R,$Q2700, 3)</f>
        <v>#N/A</v>
      </c>
      <c r="U2700" s="8" t="e">
        <f t="array" ref="U2700">INDEX('Fitting Report'!$A:$R,$Q2700, 4)</f>
        <v>#N/A</v>
      </c>
      <c r="V2700" s="8" t="e">
        <f t="array" ref="V2700">INDEX('Fitting Report'!$A:$R,$Q2700, 5)</f>
        <v>#N/A</v>
      </c>
      <c r="W2700" s="8" t="e">
        <f t="array" ref="W2700">INDEX('Fitting Report'!$A:$R,$Q2700, 6)</f>
        <v>#N/A</v>
      </c>
      <c r="X2700" s="8" t="e">
        <f t="array" ref="X2700">INDEX('Fitting Report'!$A:$R,$Q2700, 7)</f>
        <v>#N/A</v>
      </c>
      <c r="Y2700" s="8" t="e">
        <f t="array" ref="Y2700">INDEX('Fitting Report'!$A:$R,$Q2700, 8)</f>
        <v>#N/A</v>
      </c>
      <c r="Z2700" s="8" t="e">
        <f t="array" ref="Z2700">INDEX('Fitting Report'!$A:$R,$Q2700, 9)</f>
        <v>#N/A</v>
      </c>
      <c r="AA2700" s="8" t="e">
        <f t="array" ref="AA2700">INDEX('Fitting Report'!$A:$R,$Q2700, 10)</f>
        <v>#N/A</v>
      </c>
      <c r="AB2700" s="8" t="e">
        <f t="array" ref="AB2700">INDEX('Fitting Report'!$A:$R,$Q2700, 11)</f>
        <v>#N/A</v>
      </c>
      <c r="AC2700" s="8" t="e">
        <f t="array" ref="AC2700">INDEX('Fitting Report'!$A:$R,$Q2700, 12)</f>
        <v>#N/A</v>
      </c>
      <c r="AD2700" s="8" t="e">
        <f t="array" ref="AD2700">INDEX('Fitting Report'!$A:$R,$Q2700, 13)</f>
        <v>#N/A</v>
      </c>
      <c r="AE2700" s="8" t="e">
        <f t="array" ref="AE2700">INDEX('Fitting Report'!$A:$R,$Q2700, 14)</f>
        <v>#N/A</v>
      </c>
      <c r="AF2700" s="8" t="e">
        <f t="array" ref="AF2700">INDEX('Fitting Report'!$A:$R,$Q2700, 15)</f>
        <v>#N/A</v>
      </c>
      <c r="AG2700" s="8" t="e">
        <f t="array" ref="AG2700">INDEX('Fitting Report'!$A:$R,$Q2700, 16)</f>
        <v>#N/A</v>
      </c>
      <c r="AH2700" s="8" t="e">
        <f t="array" ref="AH2700">INDEX('Fitting Report'!$A:$R,$Q2700, 17)</f>
        <v>#N/A</v>
      </c>
      <c r="AI2700" s="8" t="e">
        <f t="array" ref="AI2700">INDEX('Fitting Report'!$A:$R,$Q2700, 18)</f>
        <v>#N/A</v>
      </c>
    </row>
    <row r="2701" spans="1:35" x14ac:dyDescent="0.2">
      <c r="A2701" s="1"/>
      <c r="B2701" s="1"/>
      <c r="C2701" s="1"/>
      <c r="E2701" s="1"/>
      <c r="H2701" s="4" t="e">
        <f>MATCH(D2701,'Pipe Report'!$C:$C,FALSE)</f>
        <v>#N/A</v>
      </c>
      <c r="I2701" s="4" t="e">
        <f t="array" ref="I2701">INDEX('Pipe Report'!$A:$I,$H2701, 1)</f>
        <v>#N/A</v>
      </c>
      <c r="J2701" s="4" t="e">
        <f t="array" ref="J2701">INDEX('Pipe Report'!$A:$I,$H2701, 2)</f>
        <v>#N/A</v>
      </c>
      <c r="K2701" s="4" t="e">
        <f t="array" ref="K2701">INDEX('Pipe Report'!$A:$I,$H2701, 4)</f>
        <v>#N/A</v>
      </c>
      <c r="L2701" s="4" t="e">
        <f t="array" ref="L2701">INDEX('Pipe Report'!$A:$I,$H2701, 5)</f>
        <v>#N/A</v>
      </c>
      <c r="M2701" s="4" t="e">
        <f t="array" ref="M2701">INDEX('Pipe Report'!$A:$I,$H2701, 6)</f>
        <v>#N/A</v>
      </c>
      <c r="N2701" s="4" t="e">
        <f t="array" ref="N2701">INDEX('Pipe Report'!$A:$I,$H2701, 7)</f>
        <v>#N/A</v>
      </c>
      <c r="O2701" s="4" t="e">
        <f t="array" ref="O2701">INDEX('Pipe Report'!$A:$I,$H2701, 8)</f>
        <v>#N/A</v>
      </c>
      <c r="P2701" s="4" t="e">
        <f t="array" ref="P2701">INDEX('Pipe Report'!$A:$I,$H2701, 9)</f>
        <v>#N/A</v>
      </c>
      <c r="Q2701" s="8" t="e">
        <f>MATCH(E2701,'Fitting Report'!$H:$H,FALSE)</f>
        <v>#N/A</v>
      </c>
      <c r="R2701" s="8" t="e">
        <f t="array" ref="R2701">INDEX('Fitting Report'!$A:$R,$Q2701, 1)</f>
        <v>#N/A</v>
      </c>
      <c r="S2701" s="8" t="e">
        <f t="array" ref="S2701">INDEX('Fitting Report'!$A:$R,$Q2701, 2)</f>
        <v>#N/A</v>
      </c>
      <c r="T2701" s="8" t="e">
        <f t="array" ref="T2701">INDEX('Fitting Report'!$A:$R,$Q2701, 3)</f>
        <v>#N/A</v>
      </c>
      <c r="U2701" s="8" t="e">
        <f t="array" ref="U2701">INDEX('Fitting Report'!$A:$R,$Q2701, 4)</f>
        <v>#N/A</v>
      </c>
      <c r="V2701" s="8" t="e">
        <f t="array" ref="V2701">INDEX('Fitting Report'!$A:$R,$Q2701, 5)</f>
        <v>#N/A</v>
      </c>
      <c r="W2701" s="8" t="e">
        <f t="array" ref="W2701">INDEX('Fitting Report'!$A:$R,$Q2701, 6)</f>
        <v>#N/A</v>
      </c>
      <c r="X2701" s="8" t="e">
        <f t="array" ref="X2701">INDEX('Fitting Report'!$A:$R,$Q2701, 7)</f>
        <v>#N/A</v>
      </c>
      <c r="Y2701" s="8" t="e">
        <f t="array" ref="Y2701">INDEX('Fitting Report'!$A:$R,$Q2701, 8)</f>
        <v>#N/A</v>
      </c>
      <c r="Z2701" s="8" t="e">
        <f t="array" ref="Z2701">INDEX('Fitting Report'!$A:$R,$Q2701, 9)</f>
        <v>#N/A</v>
      </c>
      <c r="AA2701" s="8" t="e">
        <f t="array" ref="AA2701">INDEX('Fitting Report'!$A:$R,$Q2701, 10)</f>
        <v>#N/A</v>
      </c>
      <c r="AB2701" s="8" t="e">
        <f t="array" ref="AB2701">INDEX('Fitting Report'!$A:$R,$Q2701, 11)</f>
        <v>#N/A</v>
      </c>
      <c r="AC2701" s="8" t="e">
        <f t="array" ref="AC2701">INDEX('Fitting Report'!$A:$R,$Q2701, 12)</f>
        <v>#N/A</v>
      </c>
      <c r="AD2701" s="8" t="e">
        <f t="array" ref="AD2701">INDEX('Fitting Report'!$A:$R,$Q2701, 13)</f>
        <v>#N/A</v>
      </c>
      <c r="AE2701" s="8" t="e">
        <f t="array" ref="AE2701">INDEX('Fitting Report'!$A:$R,$Q2701, 14)</f>
        <v>#N/A</v>
      </c>
      <c r="AF2701" s="8" t="e">
        <f t="array" ref="AF2701">INDEX('Fitting Report'!$A:$R,$Q2701, 15)</f>
        <v>#N/A</v>
      </c>
      <c r="AG2701" s="8" t="e">
        <f t="array" ref="AG2701">INDEX('Fitting Report'!$A:$R,$Q2701, 16)</f>
        <v>#N/A</v>
      </c>
      <c r="AH2701" s="8" t="e">
        <f t="array" ref="AH2701">INDEX('Fitting Report'!$A:$R,$Q2701, 17)</f>
        <v>#N/A</v>
      </c>
      <c r="AI2701" s="8" t="e">
        <f t="array" ref="AI2701">INDEX('Fitting Report'!$A:$R,$Q2701, 18)</f>
        <v>#N/A</v>
      </c>
    </row>
    <row r="2702" spans="1:35" x14ac:dyDescent="0.2">
      <c r="A2702" s="1"/>
      <c r="B2702" s="1"/>
      <c r="C2702" s="1"/>
      <c r="E2702" s="1"/>
      <c r="H2702" s="4" t="e">
        <f>MATCH(D2702,'Pipe Report'!$C:$C,FALSE)</f>
        <v>#N/A</v>
      </c>
      <c r="I2702" s="4" t="e">
        <f t="array" ref="I2702">INDEX('Pipe Report'!$A:$I,$H2702, 1)</f>
        <v>#N/A</v>
      </c>
      <c r="J2702" s="4" t="e">
        <f t="array" ref="J2702">INDEX('Pipe Report'!$A:$I,$H2702, 2)</f>
        <v>#N/A</v>
      </c>
      <c r="K2702" s="4" t="e">
        <f t="array" ref="K2702">INDEX('Pipe Report'!$A:$I,$H2702, 4)</f>
        <v>#N/A</v>
      </c>
      <c r="L2702" s="4" t="e">
        <f t="array" ref="L2702">INDEX('Pipe Report'!$A:$I,$H2702, 5)</f>
        <v>#N/A</v>
      </c>
      <c r="M2702" s="4" t="e">
        <f t="array" ref="M2702">INDEX('Pipe Report'!$A:$I,$H2702, 6)</f>
        <v>#N/A</v>
      </c>
      <c r="N2702" s="4" t="e">
        <f t="array" ref="N2702">INDEX('Pipe Report'!$A:$I,$H2702, 7)</f>
        <v>#N/A</v>
      </c>
      <c r="O2702" s="4" t="e">
        <f t="array" ref="O2702">INDEX('Pipe Report'!$A:$I,$H2702, 8)</f>
        <v>#N/A</v>
      </c>
      <c r="P2702" s="4" t="e">
        <f t="array" ref="P2702">INDEX('Pipe Report'!$A:$I,$H2702, 9)</f>
        <v>#N/A</v>
      </c>
      <c r="Q2702" s="8" t="e">
        <f>MATCH(E2702,'Fitting Report'!$H:$H,FALSE)</f>
        <v>#N/A</v>
      </c>
      <c r="R2702" s="8" t="e">
        <f t="array" ref="R2702">INDEX('Fitting Report'!$A:$R,$Q2702, 1)</f>
        <v>#N/A</v>
      </c>
      <c r="S2702" s="8" t="e">
        <f t="array" ref="S2702">INDEX('Fitting Report'!$A:$R,$Q2702, 2)</f>
        <v>#N/A</v>
      </c>
      <c r="T2702" s="8" t="e">
        <f t="array" ref="T2702">INDEX('Fitting Report'!$A:$R,$Q2702, 3)</f>
        <v>#N/A</v>
      </c>
      <c r="U2702" s="8" t="e">
        <f t="array" ref="U2702">INDEX('Fitting Report'!$A:$R,$Q2702, 4)</f>
        <v>#N/A</v>
      </c>
      <c r="V2702" s="8" t="e">
        <f t="array" ref="V2702">INDEX('Fitting Report'!$A:$R,$Q2702, 5)</f>
        <v>#N/A</v>
      </c>
      <c r="W2702" s="8" t="e">
        <f t="array" ref="W2702">INDEX('Fitting Report'!$A:$R,$Q2702, 6)</f>
        <v>#N/A</v>
      </c>
      <c r="X2702" s="8" t="e">
        <f t="array" ref="X2702">INDEX('Fitting Report'!$A:$R,$Q2702, 7)</f>
        <v>#N/A</v>
      </c>
      <c r="Y2702" s="8" t="e">
        <f t="array" ref="Y2702">INDEX('Fitting Report'!$A:$R,$Q2702, 8)</f>
        <v>#N/A</v>
      </c>
      <c r="Z2702" s="8" t="e">
        <f t="array" ref="Z2702">INDEX('Fitting Report'!$A:$R,$Q2702, 9)</f>
        <v>#N/A</v>
      </c>
      <c r="AA2702" s="8" t="e">
        <f t="array" ref="AA2702">INDEX('Fitting Report'!$A:$R,$Q2702, 10)</f>
        <v>#N/A</v>
      </c>
      <c r="AB2702" s="8" t="e">
        <f t="array" ref="AB2702">INDEX('Fitting Report'!$A:$R,$Q2702, 11)</f>
        <v>#N/A</v>
      </c>
      <c r="AC2702" s="8" t="e">
        <f t="array" ref="AC2702">INDEX('Fitting Report'!$A:$R,$Q2702, 12)</f>
        <v>#N/A</v>
      </c>
      <c r="AD2702" s="8" t="e">
        <f t="array" ref="AD2702">INDEX('Fitting Report'!$A:$R,$Q2702, 13)</f>
        <v>#N/A</v>
      </c>
      <c r="AE2702" s="8" t="e">
        <f t="array" ref="AE2702">INDEX('Fitting Report'!$A:$R,$Q2702, 14)</f>
        <v>#N/A</v>
      </c>
      <c r="AF2702" s="8" t="e">
        <f t="array" ref="AF2702">INDEX('Fitting Report'!$A:$R,$Q2702, 15)</f>
        <v>#N/A</v>
      </c>
      <c r="AG2702" s="8" t="e">
        <f t="array" ref="AG2702">INDEX('Fitting Report'!$A:$R,$Q2702, 16)</f>
        <v>#N/A</v>
      </c>
      <c r="AH2702" s="8" t="e">
        <f t="array" ref="AH2702">INDEX('Fitting Report'!$A:$R,$Q2702, 17)</f>
        <v>#N/A</v>
      </c>
      <c r="AI2702" s="8" t="e">
        <f t="array" ref="AI2702">INDEX('Fitting Report'!$A:$R,$Q2702, 18)</f>
        <v>#N/A</v>
      </c>
    </row>
    <row r="2703" spans="1:35" x14ac:dyDescent="0.2">
      <c r="A2703" s="1"/>
      <c r="B2703" s="1"/>
      <c r="C2703" s="1"/>
      <c r="E2703" s="1"/>
      <c r="H2703" s="4" t="e">
        <f>MATCH(D2703,'Pipe Report'!$C:$C,FALSE)</f>
        <v>#N/A</v>
      </c>
      <c r="I2703" s="4" t="e">
        <f t="array" ref="I2703">INDEX('Pipe Report'!$A:$I,$H2703, 1)</f>
        <v>#N/A</v>
      </c>
      <c r="J2703" s="4" t="e">
        <f t="array" ref="J2703">INDEX('Pipe Report'!$A:$I,$H2703, 2)</f>
        <v>#N/A</v>
      </c>
      <c r="K2703" s="4" t="e">
        <f t="array" ref="K2703">INDEX('Pipe Report'!$A:$I,$H2703, 4)</f>
        <v>#N/A</v>
      </c>
      <c r="L2703" s="4" t="e">
        <f t="array" ref="L2703">INDEX('Pipe Report'!$A:$I,$H2703, 5)</f>
        <v>#N/A</v>
      </c>
      <c r="M2703" s="4" t="e">
        <f t="array" ref="M2703">INDEX('Pipe Report'!$A:$I,$H2703, 6)</f>
        <v>#N/A</v>
      </c>
      <c r="N2703" s="4" t="e">
        <f t="array" ref="N2703">INDEX('Pipe Report'!$A:$I,$H2703, 7)</f>
        <v>#N/A</v>
      </c>
      <c r="O2703" s="4" t="e">
        <f t="array" ref="O2703">INDEX('Pipe Report'!$A:$I,$H2703, 8)</f>
        <v>#N/A</v>
      </c>
      <c r="P2703" s="4" t="e">
        <f t="array" ref="P2703">INDEX('Pipe Report'!$A:$I,$H2703, 9)</f>
        <v>#N/A</v>
      </c>
      <c r="Q2703" s="8" t="e">
        <f>MATCH(E2703,'Fitting Report'!$H:$H,FALSE)</f>
        <v>#N/A</v>
      </c>
      <c r="R2703" s="8" t="e">
        <f t="array" ref="R2703">INDEX('Fitting Report'!$A:$R,$Q2703, 1)</f>
        <v>#N/A</v>
      </c>
      <c r="S2703" s="8" t="e">
        <f t="array" ref="S2703">INDEX('Fitting Report'!$A:$R,$Q2703, 2)</f>
        <v>#N/A</v>
      </c>
      <c r="T2703" s="8" t="e">
        <f t="array" ref="T2703">INDEX('Fitting Report'!$A:$R,$Q2703, 3)</f>
        <v>#N/A</v>
      </c>
      <c r="U2703" s="8" t="e">
        <f t="array" ref="U2703">INDEX('Fitting Report'!$A:$R,$Q2703, 4)</f>
        <v>#N/A</v>
      </c>
      <c r="V2703" s="8" t="e">
        <f t="array" ref="V2703">INDEX('Fitting Report'!$A:$R,$Q2703, 5)</f>
        <v>#N/A</v>
      </c>
      <c r="W2703" s="8" t="e">
        <f t="array" ref="W2703">INDEX('Fitting Report'!$A:$R,$Q2703, 6)</f>
        <v>#N/A</v>
      </c>
      <c r="X2703" s="8" t="e">
        <f t="array" ref="X2703">INDEX('Fitting Report'!$A:$R,$Q2703, 7)</f>
        <v>#N/A</v>
      </c>
      <c r="Y2703" s="8" t="e">
        <f t="array" ref="Y2703">INDEX('Fitting Report'!$A:$R,$Q2703, 8)</f>
        <v>#N/A</v>
      </c>
      <c r="Z2703" s="8" t="e">
        <f t="array" ref="Z2703">INDEX('Fitting Report'!$A:$R,$Q2703, 9)</f>
        <v>#N/A</v>
      </c>
      <c r="AA2703" s="8" t="e">
        <f t="array" ref="AA2703">INDEX('Fitting Report'!$A:$R,$Q2703, 10)</f>
        <v>#N/A</v>
      </c>
      <c r="AB2703" s="8" t="e">
        <f t="array" ref="AB2703">INDEX('Fitting Report'!$A:$R,$Q2703, 11)</f>
        <v>#N/A</v>
      </c>
      <c r="AC2703" s="8" t="e">
        <f t="array" ref="AC2703">INDEX('Fitting Report'!$A:$R,$Q2703, 12)</f>
        <v>#N/A</v>
      </c>
      <c r="AD2703" s="8" t="e">
        <f t="array" ref="AD2703">INDEX('Fitting Report'!$A:$R,$Q2703, 13)</f>
        <v>#N/A</v>
      </c>
      <c r="AE2703" s="8" t="e">
        <f t="array" ref="AE2703">INDEX('Fitting Report'!$A:$R,$Q2703, 14)</f>
        <v>#N/A</v>
      </c>
      <c r="AF2703" s="8" t="e">
        <f t="array" ref="AF2703">INDEX('Fitting Report'!$A:$R,$Q2703, 15)</f>
        <v>#N/A</v>
      </c>
      <c r="AG2703" s="8" t="e">
        <f t="array" ref="AG2703">INDEX('Fitting Report'!$A:$R,$Q2703, 16)</f>
        <v>#N/A</v>
      </c>
      <c r="AH2703" s="8" t="e">
        <f t="array" ref="AH2703">INDEX('Fitting Report'!$A:$R,$Q2703, 17)</f>
        <v>#N/A</v>
      </c>
      <c r="AI2703" s="8" t="e">
        <f t="array" ref="AI2703">INDEX('Fitting Report'!$A:$R,$Q2703, 18)</f>
        <v>#N/A</v>
      </c>
    </row>
    <row r="2704" spans="1:35" x14ac:dyDescent="0.2">
      <c r="A2704" s="1"/>
      <c r="B2704" s="1"/>
      <c r="C2704" s="1"/>
      <c r="E2704" s="1"/>
      <c r="H2704" s="4" t="e">
        <f>MATCH(D2704,'Pipe Report'!$C:$C,FALSE)</f>
        <v>#N/A</v>
      </c>
      <c r="I2704" s="4" t="e">
        <f t="array" ref="I2704">INDEX('Pipe Report'!$A:$I,$H2704, 1)</f>
        <v>#N/A</v>
      </c>
      <c r="J2704" s="4" t="e">
        <f t="array" ref="J2704">INDEX('Pipe Report'!$A:$I,$H2704, 2)</f>
        <v>#N/A</v>
      </c>
      <c r="K2704" s="4" t="e">
        <f t="array" ref="K2704">INDEX('Pipe Report'!$A:$I,$H2704, 4)</f>
        <v>#N/A</v>
      </c>
      <c r="L2704" s="4" t="e">
        <f t="array" ref="L2704">INDEX('Pipe Report'!$A:$I,$H2704, 5)</f>
        <v>#N/A</v>
      </c>
      <c r="M2704" s="4" t="e">
        <f t="array" ref="M2704">INDEX('Pipe Report'!$A:$I,$H2704, 6)</f>
        <v>#N/A</v>
      </c>
      <c r="N2704" s="4" t="e">
        <f t="array" ref="N2704">INDEX('Pipe Report'!$A:$I,$H2704, 7)</f>
        <v>#N/A</v>
      </c>
      <c r="O2704" s="4" t="e">
        <f t="array" ref="O2704">INDEX('Pipe Report'!$A:$I,$H2704, 8)</f>
        <v>#N/A</v>
      </c>
      <c r="P2704" s="4" t="e">
        <f t="array" ref="P2704">INDEX('Pipe Report'!$A:$I,$H2704, 9)</f>
        <v>#N/A</v>
      </c>
      <c r="Q2704" s="8" t="e">
        <f>MATCH(E2704,'Fitting Report'!$H:$H,FALSE)</f>
        <v>#N/A</v>
      </c>
      <c r="R2704" s="8" t="e">
        <f t="array" ref="R2704">INDEX('Fitting Report'!$A:$R,$Q2704, 1)</f>
        <v>#N/A</v>
      </c>
      <c r="S2704" s="8" t="e">
        <f t="array" ref="S2704">INDEX('Fitting Report'!$A:$R,$Q2704, 2)</f>
        <v>#N/A</v>
      </c>
      <c r="T2704" s="8" t="e">
        <f t="array" ref="T2704">INDEX('Fitting Report'!$A:$R,$Q2704, 3)</f>
        <v>#N/A</v>
      </c>
      <c r="U2704" s="8" t="e">
        <f t="array" ref="U2704">INDEX('Fitting Report'!$A:$R,$Q2704, 4)</f>
        <v>#N/A</v>
      </c>
      <c r="V2704" s="8" t="e">
        <f t="array" ref="V2704">INDEX('Fitting Report'!$A:$R,$Q2704, 5)</f>
        <v>#N/A</v>
      </c>
      <c r="W2704" s="8" t="e">
        <f t="array" ref="W2704">INDEX('Fitting Report'!$A:$R,$Q2704, 6)</f>
        <v>#N/A</v>
      </c>
      <c r="X2704" s="8" t="e">
        <f t="array" ref="X2704">INDEX('Fitting Report'!$A:$R,$Q2704, 7)</f>
        <v>#N/A</v>
      </c>
      <c r="Y2704" s="8" t="e">
        <f t="array" ref="Y2704">INDEX('Fitting Report'!$A:$R,$Q2704, 8)</f>
        <v>#N/A</v>
      </c>
      <c r="Z2704" s="8" t="e">
        <f t="array" ref="Z2704">INDEX('Fitting Report'!$A:$R,$Q2704, 9)</f>
        <v>#N/A</v>
      </c>
      <c r="AA2704" s="8" t="e">
        <f t="array" ref="AA2704">INDEX('Fitting Report'!$A:$R,$Q2704, 10)</f>
        <v>#N/A</v>
      </c>
      <c r="AB2704" s="8" t="e">
        <f t="array" ref="AB2704">INDEX('Fitting Report'!$A:$R,$Q2704, 11)</f>
        <v>#N/A</v>
      </c>
      <c r="AC2704" s="8" t="e">
        <f t="array" ref="AC2704">INDEX('Fitting Report'!$A:$R,$Q2704, 12)</f>
        <v>#N/A</v>
      </c>
      <c r="AD2704" s="8" t="e">
        <f t="array" ref="AD2704">INDEX('Fitting Report'!$A:$R,$Q2704, 13)</f>
        <v>#N/A</v>
      </c>
      <c r="AE2704" s="8" t="e">
        <f t="array" ref="AE2704">INDEX('Fitting Report'!$A:$R,$Q2704, 14)</f>
        <v>#N/A</v>
      </c>
      <c r="AF2704" s="8" t="e">
        <f t="array" ref="AF2704">INDEX('Fitting Report'!$A:$R,$Q2704, 15)</f>
        <v>#N/A</v>
      </c>
      <c r="AG2704" s="8" t="e">
        <f t="array" ref="AG2704">INDEX('Fitting Report'!$A:$R,$Q2704, 16)</f>
        <v>#N/A</v>
      </c>
      <c r="AH2704" s="8" t="e">
        <f t="array" ref="AH2704">INDEX('Fitting Report'!$A:$R,$Q2704, 17)</f>
        <v>#N/A</v>
      </c>
      <c r="AI2704" s="8" t="e">
        <f t="array" ref="AI2704">INDEX('Fitting Report'!$A:$R,$Q2704, 18)</f>
        <v>#N/A</v>
      </c>
    </row>
    <row r="2705" spans="1:35" x14ac:dyDescent="0.2">
      <c r="A2705" s="1"/>
      <c r="B2705" s="1"/>
      <c r="C2705" s="1"/>
      <c r="E2705" s="1"/>
      <c r="H2705" s="4" t="e">
        <f>MATCH(D2705,'Pipe Report'!$C:$C,FALSE)</f>
        <v>#N/A</v>
      </c>
      <c r="I2705" s="4" t="e">
        <f t="array" ref="I2705">INDEX('Pipe Report'!$A:$I,$H2705, 1)</f>
        <v>#N/A</v>
      </c>
      <c r="J2705" s="4" t="e">
        <f t="array" ref="J2705">INDEX('Pipe Report'!$A:$I,$H2705, 2)</f>
        <v>#N/A</v>
      </c>
      <c r="K2705" s="4" t="e">
        <f t="array" ref="K2705">INDEX('Pipe Report'!$A:$I,$H2705, 4)</f>
        <v>#N/A</v>
      </c>
      <c r="L2705" s="4" t="e">
        <f t="array" ref="L2705">INDEX('Pipe Report'!$A:$I,$H2705, 5)</f>
        <v>#N/A</v>
      </c>
      <c r="M2705" s="4" t="e">
        <f t="array" ref="M2705">INDEX('Pipe Report'!$A:$I,$H2705, 6)</f>
        <v>#N/A</v>
      </c>
      <c r="N2705" s="4" t="e">
        <f t="array" ref="N2705">INDEX('Pipe Report'!$A:$I,$H2705, 7)</f>
        <v>#N/A</v>
      </c>
      <c r="O2705" s="4" t="e">
        <f t="array" ref="O2705">INDEX('Pipe Report'!$A:$I,$H2705, 8)</f>
        <v>#N/A</v>
      </c>
      <c r="P2705" s="4" t="e">
        <f t="array" ref="P2705">INDEX('Pipe Report'!$A:$I,$H2705, 9)</f>
        <v>#N/A</v>
      </c>
      <c r="Q2705" s="8" t="e">
        <f>MATCH(E2705,'Fitting Report'!$H:$H,FALSE)</f>
        <v>#N/A</v>
      </c>
      <c r="R2705" s="8" t="e">
        <f t="array" ref="R2705">INDEX('Fitting Report'!$A:$R,$Q2705, 1)</f>
        <v>#N/A</v>
      </c>
      <c r="S2705" s="8" t="e">
        <f t="array" ref="S2705">INDEX('Fitting Report'!$A:$R,$Q2705, 2)</f>
        <v>#N/A</v>
      </c>
      <c r="T2705" s="8" t="e">
        <f t="array" ref="T2705">INDEX('Fitting Report'!$A:$R,$Q2705, 3)</f>
        <v>#N/A</v>
      </c>
      <c r="U2705" s="8" t="e">
        <f t="array" ref="U2705">INDEX('Fitting Report'!$A:$R,$Q2705, 4)</f>
        <v>#N/A</v>
      </c>
      <c r="V2705" s="8" t="e">
        <f t="array" ref="V2705">INDEX('Fitting Report'!$A:$R,$Q2705, 5)</f>
        <v>#N/A</v>
      </c>
      <c r="W2705" s="8" t="e">
        <f t="array" ref="W2705">INDEX('Fitting Report'!$A:$R,$Q2705, 6)</f>
        <v>#N/A</v>
      </c>
      <c r="X2705" s="8" t="e">
        <f t="array" ref="X2705">INDEX('Fitting Report'!$A:$R,$Q2705, 7)</f>
        <v>#N/A</v>
      </c>
      <c r="Y2705" s="8" t="e">
        <f t="array" ref="Y2705">INDEX('Fitting Report'!$A:$R,$Q2705, 8)</f>
        <v>#N/A</v>
      </c>
      <c r="Z2705" s="8" t="e">
        <f t="array" ref="Z2705">INDEX('Fitting Report'!$A:$R,$Q2705, 9)</f>
        <v>#N/A</v>
      </c>
      <c r="AA2705" s="8" t="e">
        <f t="array" ref="AA2705">INDEX('Fitting Report'!$A:$R,$Q2705, 10)</f>
        <v>#N/A</v>
      </c>
      <c r="AB2705" s="8" t="e">
        <f t="array" ref="AB2705">INDEX('Fitting Report'!$A:$R,$Q2705, 11)</f>
        <v>#N/A</v>
      </c>
      <c r="AC2705" s="8" t="e">
        <f t="array" ref="AC2705">INDEX('Fitting Report'!$A:$R,$Q2705, 12)</f>
        <v>#N/A</v>
      </c>
      <c r="AD2705" s="8" t="e">
        <f t="array" ref="AD2705">INDEX('Fitting Report'!$A:$R,$Q2705, 13)</f>
        <v>#N/A</v>
      </c>
      <c r="AE2705" s="8" t="e">
        <f t="array" ref="AE2705">INDEX('Fitting Report'!$A:$R,$Q2705, 14)</f>
        <v>#N/A</v>
      </c>
      <c r="AF2705" s="8" t="e">
        <f t="array" ref="AF2705">INDEX('Fitting Report'!$A:$R,$Q2705, 15)</f>
        <v>#N/A</v>
      </c>
      <c r="AG2705" s="8" t="e">
        <f t="array" ref="AG2705">INDEX('Fitting Report'!$A:$R,$Q2705, 16)</f>
        <v>#N/A</v>
      </c>
      <c r="AH2705" s="8" t="e">
        <f t="array" ref="AH2705">INDEX('Fitting Report'!$A:$R,$Q2705, 17)</f>
        <v>#N/A</v>
      </c>
      <c r="AI2705" s="8" t="e">
        <f t="array" ref="AI2705">INDEX('Fitting Report'!$A:$R,$Q2705, 18)</f>
        <v>#N/A</v>
      </c>
    </row>
    <row r="2706" spans="1:35" x14ac:dyDescent="0.2">
      <c r="A2706" s="1"/>
      <c r="B2706" s="1"/>
      <c r="C2706" s="1"/>
      <c r="E2706" s="1"/>
      <c r="H2706" s="4" t="e">
        <f>MATCH(D2706,'Pipe Report'!$C:$C,FALSE)</f>
        <v>#N/A</v>
      </c>
      <c r="I2706" s="4" t="e">
        <f t="array" ref="I2706">INDEX('Pipe Report'!$A:$I,$H2706, 1)</f>
        <v>#N/A</v>
      </c>
      <c r="J2706" s="4" t="e">
        <f t="array" ref="J2706">INDEX('Pipe Report'!$A:$I,$H2706, 2)</f>
        <v>#N/A</v>
      </c>
      <c r="K2706" s="4" t="e">
        <f t="array" ref="K2706">INDEX('Pipe Report'!$A:$I,$H2706, 4)</f>
        <v>#N/A</v>
      </c>
      <c r="L2706" s="4" t="e">
        <f t="array" ref="L2706">INDEX('Pipe Report'!$A:$I,$H2706, 5)</f>
        <v>#N/A</v>
      </c>
      <c r="M2706" s="4" t="e">
        <f t="array" ref="M2706">INDEX('Pipe Report'!$A:$I,$H2706, 6)</f>
        <v>#N/A</v>
      </c>
      <c r="N2706" s="4" t="e">
        <f t="array" ref="N2706">INDEX('Pipe Report'!$A:$I,$H2706, 7)</f>
        <v>#N/A</v>
      </c>
      <c r="O2706" s="4" t="e">
        <f t="array" ref="O2706">INDEX('Pipe Report'!$A:$I,$H2706, 8)</f>
        <v>#N/A</v>
      </c>
      <c r="P2706" s="4" t="e">
        <f t="array" ref="P2706">INDEX('Pipe Report'!$A:$I,$H2706, 9)</f>
        <v>#N/A</v>
      </c>
      <c r="Q2706" s="8" t="e">
        <f>MATCH(E2706,'Fitting Report'!$H:$H,FALSE)</f>
        <v>#N/A</v>
      </c>
      <c r="R2706" s="8" t="e">
        <f t="array" ref="R2706">INDEX('Fitting Report'!$A:$R,$Q2706, 1)</f>
        <v>#N/A</v>
      </c>
      <c r="S2706" s="8" t="e">
        <f t="array" ref="S2706">INDEX('Fitting Report'!$A:$R,$Q2706, 2)</f>
        <v>#N/A</v>
      </c>
      <c r="T2706" s="8" t="e">
        <f t="array" ref="T2706">INDEX('Fitting Report'!$A:$R,$Q2706, 3)</f>
        <v>#N/A</v>
      </c>
      <c r="U2706" s="8" t="e">
        <f t="array" ref="U2706">INDEX('Fitting Report'!$A:$R,$Q2706, 4)</f>
        <v>#N/A</v>
      </c>
      <c r="V2706" s="8" t="e">
        <f t="array" ref="V2706">INDEX('Fitting Report'!$A:$R,$Q2706, 5)</f>
        <v>#N/A</v>
      </c>
      <c r="W2706" s="8" t="e">
        <f t="array" ref="W2706">INDEX('Fitting Report'!$A:$R,$Q2706, 6)</f>
        <v>#N/A</v>
      </c>
      <c r="X2706" s="8" t="e">
        <f t="array" ref="X2706">INDEX('Fitting Report'!$A:$R,$Q2706, 7)</f>
        <v>#N/A</v>
      </c>
      <c r="Y2706" s="8" t="e">
        <f t="array" ref="Y2706">INDEX('Fitting Report'!$A:$R,$Q2706, 8)</f>
        <v>#N/A</v>
      </c>
      <c r="Z2706" s="8" t="e">
        <f t="array" ref="Z2706">INDEX('Fitting Report'!$A:$R,$Q2706, 9)</f>
        <v>#N/A</v>
      </c>
      <c r="AA2706" s="8" t="e">
        <f t="array" ref="AA2706">INDEX('Fitting Report'!$A:$R,$Q2706, 10)</f>
        <v>#N/A</v>
      </c>
      <c r="AB2706" s="8" t="e">
        <f t="array" ref="AB2706">INDEX('Fitting Report'!$A:$R,$Q2706, 11)</f>
        <v>#N/A</v>
      </c>
      <c r="AC2706" s="8" t="e">
        <f t="array" ref="AC2706">INDEX('Fitting Report'!$A:$R,$Q2706, 12)</f>
        <v>#N/A</v>
      </c>
      <c r="AD2706" s="8" t="e">
        <f t="array" ref="AD2706">INDEX('Fitting Report'!$A:$R,$Q2706, 13)</f>
        <v>#N/A</v>
      </c>
      <c r="AE2706" s="8" t="e">
        <f t="array" ref="AE2706">INDEX('Fitting Report'!$A:$R,$Q2706, 14)</f>
        <v>#N/A</v>
      </c>
      <c r="AF2706" s="8" t="e">
        <f t="array" ref="AF2706">INDEX('Fitting Report'!$A:$R,$Q2706, 15)</f>
        <v>#N/A</v>
      </c>
      <c r="AG2706" s="8" t="e">
        <f t="array" ref="AG2706">INDEX('Fitting Report'!$A:$R,$Q2706, 16)</f>
        <v>#N/A</v>
      </c>
      <c r="AH2706" s="8" t="e">
        <f t="array" ref="AH2706">INDEX('Fitting Report'!$A:$R,$Q2706, 17)</f>
        <v>#N/A</v>
      </c>
      <c r="AI2706" s="8" t="e">
        <f t="array" ref="AI2706">INDEX('Fitting Report'!$A:$R,$Q2706, 18)</f>
        <v>#N/A</v>
      </c>
    </row>
    <row r="2707" spans="1:35" x14ac:dyDescent="0.2">
      <c r="A2707" s="1"/>
      <c r="B2707" s="1"/>
      <c r="C2707" s="1"/>
      <c r="E2707" s="1"/>
      <c r="H2707" s="4" t="e">
        <f>MATCH(D2707,'Pipe Report'!$C:$C,FALSE)</f>
        <v>#N/A</v>
      </c>
      <c r="I2707" s="4" t="e">
        <f t="array" ref="I2707">INDEX('Pipe Report'!$A:$I,$H2707, 1)</f>
        <v>#N/A</v>
      </c>
      <c r="J2707" s="4" t="e">
        <f t="array" ref="J2707">INDEX('Pipe Report'!$A:$I,$H2707, 2)</f>
        <v>#N/A</v>
      </c>
      <c r="K2707" s="4" t="e">
        <f t="array" ref="K2707">INDEX('Pipe Report'!$A:$I,$H2707, 4)</f>
        <v>#N/A</v>
      </c>
      <c r="L2707" s="4" t="e">
        <f t="array" ref="L2707">INDEX('Pipe Report'!$A:$I,$H2707, 5)</f>
        <v>#N/A</v>
      </c>
      <c r="M2707" s="4" t="e">
        <f t="array" ref="M2707">INDEX('Pipe Report'!$A:$I,$H2707, 6)</f>
        <v>#N/A</v>
      </c>
      <c r="N2707" s="4" t="e">
        <f t="array" ref="N2707">INDEX('Pipe Report'!$A:$I,$H2707, 7)</f>
        <v>#N/A</v>
      </c>
      <c r="O2707" s="4" t="e">
        <f t="array" ref="O2707">INDEX('Pipe Report'!$A:$I,$H2707, 8)</f>
        <v>#N/A</v>
      </c>
      <c r="P2707" s="4" t="e">
        <f t="array" ref="P2707">INDEX('Pipe Report'!$A:$I,$H2707, 9)</f>
        <v>#N/A</v>
      </c>
      <c r="Q2707" s="8" t="e">
        <f>MATCH(E2707,'Fitting Report'!$H:$H,FALSE)</f>
        <v>#N/A</v>
      </c>
      <c r="R2707" s="8" t="e">
        <f t="array" ref="R2707">INDEX('Fitting Report'!$A:$R,$Q2707, 1)</f>
        <v>#N/A</v>
      </c>
      <c r="S2707" s="8" t="e">
        <f t="array" ref="S2707">INDEX('Fitting Report'!$A:$R,$Q2707, 2)</f>
        <v>#N/A</v>
      </c>
      <c r="T2707" s="8" t="e">
        <f t="array" ref="T2707">INDEX('Fitting Report'!$A:$R,$Q2707, 3)</f>
        <v>#N/A</v>
      </c>
      <c r="U2707" s="8" t="e">
        <f t="array" ref="U2707">INDEX('Fitting Report'!$A:$R,$Q2707, 4)</f>
        <v>#N/A</v>
      </c>
      <c r="V2707" s="8" t="e">
        <f t="array" ref="V2707">INDEX('Fitting Report'!$A:$R,$Q2707, 5)</f>
        <v>#N/A</v>
      </c>
      <c r="W2707" s="8" t="e">
        <f t="array" ref="W2707">INDEX('Fitting Report'!$A:$R,$Q2707, 6)</f>
        <v>#N/A</v>
      </c>
      <c r="X2707" s="8" t="e">
        <f t="array" ref="X2707">INDEX('Fitting Report'!$A:$R,$Q2707, 7)</f>
        <v>#N/A</v>
      </c>
      <c r="Y2707" s="8" t="e">
        <f t="array" ref="Y2707">INDEX('Fitting Report'!$A:$R,$Q2707, 8)</f>
        <v>#N/A</v>
      </c>
      <c r="Z2707" s="8" t="e">
        <f t="array" ref="Z2707">INDEX('Fitting Report'!$A:$R,$Q2707, 9)</f>
        <v>#N/A</v>
      </c>
      <c r="AA2707" s="8" t="e">
        <f t="array" ref="AA2707">INDEX('Fitting Report'!$A:$R,$Q2707, 10)</f>
        <v>#N/A</v>
      </c>
      <c r="AB2707" s="8" t="e">
        <f t="array" ref="AB2707">INDEX('Fitting Report'!$A:$R,$Q2707, 11)</f>
        <v>#N/A</v>
      </c>
      <c r="AC2707" s="8" t="e">
        <f t="array" ref="AC2707">INDEX('Fitting Report'!$A:$R,$Q2707, 12)</f>
        <v>#N/A</v>
      </c>
      <c r="AD2707" s="8" t="e">
        <f t="array" ref="AD2707">INDEX('Fitting Report'!$A:$R,$Q2707, 13)</f>
        <v>#N/A</v>
      </c>
      <c r="AE2707" s="8" t="e">
        <f t="array" ref="AE2707">INDEX('Fitting Report'!$A:$R,$Q2707, 14)</f>
        <v>#N/A</v>
      </c>
      <c r="AF2707" s="8" t="e">
        <f t="array" ref="AF2707">INDEX('Fitting Report'!$A:$R,$Q2707, 15)</f>
        <v>#N/A</v>
      </c>
      <c r="AG2707" s="8" t="e">
        <f t="array" ref="AG2707">INDEX('Fitting Report'!$A:$R,$Q2707, 16)</f>
        <v>#N/A</v>
      </c>
      <c r="AH2707" s="8" t="e">
        <f t="array" ref="AH2707">INDEX('Fitting Report'!$A:$R,$Q2707, 17)</f>
        <v>#N/A</v>
      </c>
      <c r="AI2707" s="8" t="e">
        <f t="array" ref="AI2707">INDEX('Fitting Report'!$A:$R,$Q2707, 18)</f>
        <v>#N/A</v>
      </c>
    </row>
    <row r="2708" spans="1:35" x14ac:dyDescent="0.2">
      <c r="A2708" s="1"/>
      <c r="B2708" s="1"/>
      <c r="C2708" s="1"/>
      <c r="E2708" s="1"/>
      <c r="H2708" s="4" t="e">
        <f>MATCH(D2708,'Pipe Report'!$C:$C,FALSE)</f>
        <v>#N/A</v>
      </c>
      <c r="I2708" s="4" t="e">
        <f t="array" ref="I2708">INDEX('Pipe Report'!$A:$I,$H2708, 1)</f>
        <v>#N/A</v>
      </c>
      <c r="J2708" s="4" t="e">
        <f t="array" ref="J2708">INDEX('Pipe Report'!$A:$I,$H2708, 2)</f>
        <v>#N/A</v>
      </c>
      <c r="K2708" s="4" t="e">
        <f t="array" ref="K2708">INDEX('Pipe Report'!$A:$I,$H2708, 4)</f>
        <v>#N/A</v>
      </c>
      <c r="L2708" s="4" t="e">
        <f t="array" ref="L2708">INDEX('Pipe Report'!$A:$I,$H2708, 5)</f>
        <v>#N/A</v>
      </c>
      <c r="M2708" s="4" t="e">
        <f t="array" ref="M2708">INDEX('Pipe Report'!$A:$I,$H2708, 6)</f>
        <v>#N/A</v>
      </c>
      <c r="N2708" s="4" t="e">
        <f t="array" ref="N2708">INDEX('Pipe Report'!$A:$I,$H2708, 7)</f>
        <v>#N/A</v>
      </c>
      <c r="O2708" s="4" t="e">
        <f t="array" ref="O2708">INDEX('Pipe Report'!$A:$I,$H2708, 8)</f>
        <v>#N/A</v>
      </c>
      <c r="P2708" s="4" t="e">
        <f t="array" ref="P2708">INDEX('Pipe Report'!$A:$I,$H2708, 9)</f>
        <v>#N/A</v>
      </c>
      <c r="Q2708" s="8" t="e">
        <f>MATCH(E2708,'Fitting Report'!$H:$H,FALSE)</f>
        <v>#N/A</v>
      </c>
      <c r="R2708" s="8" t="e">
        <f t="array" ref="R2708">INDEX('Fitting Report'!$A:$R,$Q2708, 1)</f>
        <v>#N/A</v>
      </c>
      <c r="S2708" s="8" t="e">
        <f t="array" ref="S2708">INDEX('Fitting Report'!$A:$R,$Q2708, 2)</f>
        <v>#N/A</v>
      </c>
      <c r="T2708" s="8" t="e">
        <f t="array" ref="T2708">INDEX('Fitting Report'!$A:$R,$Q2708, 3)</f>
        <v>#N/A</v>
      </c>
      <c r="U2708" s="8" t="e">
        <f t="array" ref="U2708">INDEX('Fitting Report'!$A:$R,$Q2708, 4)</f>
        <v>#N/A</v>
      </c>
      <c r="V2708" s="8" t="e">
        <f t="array" ref="V2708">INDEX('Fitting Report'!$A:$R,$Q2708, 5)</f>
        <v>#N/A</v>
      </c>
      <c r="W2708" s="8" t="e">
        <f t="array" ref="W2708">INDEX('Fitting Report'!$A:$R,$Q2708, 6)</f>
        <v>#N/A</v>
      </c>
      <c r="X2708" s="8" t="e">
        <f t="array" ref="X2708">INDEX('Fitting Report'!$A:$R,$Q2708, 7)</f>
        <v>#N/A</v>
      </c>
      <c r="Y2708" s="8" t="e">
        <f t="array" ref="Y2708">INDEX('Fitting Report'!$A:$R,$Q2708, 8)</f>
        <v>#N/A</v>
      </c>
      <c r="Z2708" s="8" t="e">
        <f t="array" ref="Z2708">INDEX('Fitting Report'!$A:$R,$Q2708, 9)</f>
        <v>#N/A</v>
      </c>
      <c r="AA2708" s="8" t="e">
        <f t="array" ref="AA2708">INDEX('Fitting Report'!$A:$R,$Q2708, 10)</f>
        <v>#N/A</v>
      </c>
      <c r="AB2708" s="8" t="e">
        <f t="array" ref="AB2708">INDEX('Fitting Report'!$A:$R,$Q2708, 11)</f>
        <v>#N/A</v>
      </c>
      <c r="AC2708" s="8" t="e">
        <f t="array" ref="AC2708">INDEX('Fitting Report'!$A:$R,$Q2708, 12)</f>
        <v>#N/A</v>
      </c>
      <c r="AD2708" s="8" t="e">
        <f t="array" ref="AD2708">INDEX('Fitting Report'!$A:$R,$Q2708, 13)</f>
        <v>#N/A</v>
      </c>
      <c r="AE2708" s="8" t="e">
        <f t="array" ref="AE2708">INDEX('Fitting Report'!$A:$R,$Q2708, 14)</f>
        <v>#N/A</v>
      </c>
      <c r="AF2708" s="8" t="e">
        <f t="array" ref="AF2708">INDEX('Fitting Report'!$A:$R,$Q2708, 15)</f>
        <v>#N/A</v>
      </c>
      <c r="AG2708" s="8" t="e">
        <f t="array" ref="AG2708">INDEX('Fitting Report'!$A:$R,$Q2708, 16)</f>
        <v>#N/A</v>
      </c>
      <c r="AH2708" s="8" t="e">
        <f t="array" ref="AH2708">INDEX('Fitting Report'!$A:$R,$Q2708, 17)</f>
        <v>#N/A</v>
      </c>
      <c r="AI2708" s="8" t="e">
        <f t="array" ref="AI2708">INDEX('Fitting Report'!$A:$R,$Q2708, 18)</f>
        <v>#N/A</v>
      </c>
    </row>
    <row r="2709" spans="1:35" x14ac:dyDescent="0.2">
      <c r="A2709" s="1"/>
      <c r="B2709" s="1"/>
      <c r="C2709" s="1"/>
      <c r="E2709" s="1"/>
      <c r="H2709" s="4" t="e">
        <f>MATCH(D2709,'Pipe Report'!$C:$C,FALSE)</f>
        <v>#N/A</v>
      </c>
      <c r="I2709" s="4" t="e">
        <f t="array" ref="I2709">INDEX('Pipe Report'!$A:$I,$H2709, 1)</f>
        <v>#N/A</v>
      </c>
      <c r="J2709" s="4" t="e">
        <f t="array" ref="J2709">INDEX('Pipe Report'!$A:$I,$H2709, 2)</f>
        <v>#N/A</v>
      </c>
      <c r="K2709" s="4" t="e">
        <f t="array" ref="K2709">INDEX('Pipe Report'!$A:$I,$H2709, 4)</f>
        <v>#N/A</v>
      </c>
      <c r="L2709" s="4" t="e">
        <f t="array" ref="L2709">INDEX('Pipe Report'!$A:$I,$H2709, 5)</f>
        <v>#N/A</v>
      </c>
      <c r="M2709" s="4" t="e">
        <f t="array" ref="M2709">INDEX('Pipe Report'!$A:$I,$H2709, 6)</f>
        <v>#N/A</v>
      </c>
      <c r="N2709" s="4" t="e">
        <f t="array" ref="N2709">INDEX('Pipe Report'!$A:$I,$H2709, 7)</f>
        <v>#N/A</v>
      </c>
      <c r="O2709" s="4" t="e">
        <f t="array" ref="O2709">INDEX('Pipe Report'!$A:$I,$H2709, 8)</f>
        <v>#N/A</v>
      </c>
      <c r="P2709" s="4" t="e">
        <f t="array" ref="P2709">INDEX('Pipe Report'!$A:$I,$H2709, 9)</f>
        <v>#N/A</v>
      </c>
      <c r="Q2709" s="8" t="e">
        <f>MATCH(E2709,'Fitting Report'!$H:$H,FALSE)</f>
        <v>#N/A</v>
      </c>
      <c r="R2709" s="8" t="e">
        <f t="array" ref="R2709">INDEX('Fitting Report'!$A:$R,$Q2709, 1)</f>
        <v>#N/A</v>
      </c>
      <c r="S2709" s="8" t="e">
        <f t="array" ref="S2709">INDEX('Fitting Report'!$A:$R,$Q2709, 2)</f>
        <v>#N/A</v>
      </c>
      <c r="T2709" s="8" t="e">
        <f t="array" ref="T2709">INDEX('Fitting Report'!$A:$R,$Q2709, 3)</f>
        <v>#N/A</v>
      </c>
      <c r="U2709" s="8" t="e">
        <f t="array" ref="U2709">INDEX('Fitting Report'!$A:$R,$Q2709, 4)</f>
        <v>#N/A</v>
      </c>
      <c r="V2709" s="8" t="e">
        <f t="array" ref="V2709">INDEX('Fitting Report'!$A:$R,$Q2709, 5)</f>
        <v>#N/A</v>
      </c>
      <c r="W2709" s="8" t="e">
        <f t="array" ref="W2709">INDEX('Fitting Report'!$A:$R,$Q2709, 6)</f>
        <v>#N/A</v>
      </c>
      <c r="X2709" s="8" t="e">
        <f t="array" ref="X2709">INDEX('Fitting Report'!$A:$R,$Q2709, 7)</f>
        <v>#N/A</v>
      </c>
      <c r="Y2709" s="8" t="e">
        <f t="array" ref="Y2709">INDEX('Fitting Report'!$A:$R,$Q2709, 8)</f>
        <v>#N/A</v>
      </c>
      <c r="Z2709" s="8" t="e">
        <f t="array" ref="Z2709">INDEX('Fitting Report'!$A:$R,$Q2709, 9)</f>
        <v>#N/A</v>
      </c>
      <c r="AA2709" s="8" t="e">
        <f t="array" ref="AA2709">INDEX('Fitting Report'!$A:$R,$Q2709, 10)</f>
        <v>#N/A</v>
      </c>
      <c r="AB2709" s="8" t="e">
        <f t="array" ref="AB2709">INDEX('Fitting Report'!$A:$R,$Q2709, 11)</f>
        <v>#N/A</v>
      </c>
      <c r="AC2709" s="8" t="e">
        <f t="array" ref="AC2709">INDEX('Fitting Report'!$A:$R,$Q2709, 12)</f>
        <v>#N/A</v>
      </c>
      <c r="AD2709" s="8" t="e">
        <f t="array" ref="AD2709">INDEX('Fitting Report'!$A:$R,$Q2709, 13)</f>
        <v>#N/A</v>
      </c>
      <c r="AE2709" s="8" t="e">
        <f t="array" ref="AE2709">INDEX('Fitting Report'!$A:$R,$Q2709, 14)</f>
        <v>#N/A</v>
      </c>
      <c r="AF2709" s="8" t="e">
        <f t="array" ref="AF2709">INDEX('Fitting Report'!$A:$R,$Q2709, 15)</f>
        <v>#N/A</v>
      </c>
      <c r="AG2709" s="8" t="e">
        <f t="array" ref="AG2709">INDEX('Fitting Report'!$A:$R,$Q2709, 16)</f>
        <v>#N/A</v>
      </c>
      <c r="AH2709" s="8" t="e">
        <f t="array" ref="AH2709">INDEX('Fitting Report'!$A:$R,$Q2709, 17)</f>
        <v>#N/A</v>
      </c>
      <c r="AI2709" s="8" t="e">
        <f t="array" ref="AI2709">INDEX('Fitting Report'!$A:$R,$Q2709, 18)</f>
        <v>#N/A</v>
      </c>
    </row>
    <row r="2710" spans="1:35" x14ac:dyDescent="0.2">
      <c r="A2710" s="1"/>
      <c r="B2710" s="1"/>
      <c r="C2710" s="1"/>
      <c r="E2710" s="1"/>
      <c r="H2710" s="4" t="e">
        <f>MATCH(D2710,'Pipe Report'!$C:$C,FALSE)</f>
        <v>#N/A</v>
      </c>
      <c r="I2710" s="4" t="e">
        <f t="array" ref="I2710">INDEX('Pipe Report'!$A:$I,$H2710, 1)</f>
        <v>#N/A</v>
      </c>
      <c r="J2710" s="4" t="e">
        <f t="array" ref="J2710">INDEX('Pipe Report'!$A:$I,$H2710, 2)</f>
        <v>#N/A</v>
      </c>
      <c r="K2710" s="4" t="e">
        <f t="array" ref="K2710">INDEX('Pipe Report'!$A:$I,$H2710, 4)</f>
        <v>#N/A</v>
      </c>
      <c r="L2710" s="4" t="e">
        <f t="array" ref="L2710">INDEX('Pipe Report'!$A:$I,$H2710, 5)</f>
        <v>#N/A</v>
      </c>
      <c r="M2710" s="4" t="e">
        <f t="array" ref="M2710">INDEX('Pipe Report'!$A:$I,$H2710, 6)</f>
        <v>#N/A</v>
      </c>
      <c r="N2710" s="4" t="e">
        <f t="array" ref="N2710">INDEX('Pipe Report'!$A:$I,$H2710, 7)</f>
        <v>#N/A</v>
      </c>
      <c r="O2710" s="4" t="e">
        <f t="array" ref="O2710">INDEX('Pipe Report'!$A:$I,$H2710, 8)</f>
        <v>#N/A</v>
      </c>
      <c r="P2710" s="4" t="e">
        <f t="array" ref="P2710">INDEX('Pipe Report'!$A:$I,$H2710, 9)</f>
        <v>#N/A</v>
      </c>
      <c r="Q2710" s="8" t="e">
        <f>MATCH(E2710,'Fitting Report'!$H:$H,FALSE)</f>
        <v>#N/A</v>
      </c>
      <c r="R2710" s="8" t="e">
        <f t="array" ref="R2710">INDEX('Fitting Report'!$A:$R,$Q2710, 1)</f>
        <v>#N/A</v>
      </c>
      <c r="S2710" s="8" t="e">
        <f t="array" ref="S2710">INDEX('Fitting Report'!$A:$R,$Q2710, 2)</f>
        <v>#N/A</v>
      </c>
      <c r="T2710" s="8" t="e">
        <f t="array" ref="T2710">INDEX('Fitting Report'!$A:$R,$Q2710, 3)</f>
        <v>#N/A</v>
      </c>
      <c r="U2710" s="8" t="e">
        <f t="array" ref="U2710">INDEX('Fitting Report'!$A:$R,$Q2710, 4)</f>
        <v>#N/A</v>
      </c>
      <c r="V2710" s="8" t="e">
        <f t="array" ref="V2710">INDEX('Fitting Report'!$A:$R,$Q2710, 5)</f>
        <v>#N/A</v>
      </c>
      <c r="W2710" s="8" t="e">
        <f t="array" ref="W2710">INDEX('Fitting Report'!$A:$R,$Q2710, 6)</f>
        <v>#N/A</v>
      </c>
      <c r="X2710" s="8" t="e">
        <f t="array" ref="X2710">INDEX('Fitting Report'!$A:$R,$Q2710, 7)</f>
        <v>#N/A</v>
      </c>
      <c r="Y2710" s="8" t="e">
        <f t="array" ref="Y2710">INDEX('Fitting Report'!$A:$R,$Q2710, 8)</f>
        <v>#N/A</v>
      </c>
      <c r="Z2710" s="8" t="e">
        <f t="array" ref="Z2710">INDEX('Fitting Report'!$A:$R,$Q2710, 9)</f>
        <v>#N/A</v>
      </c>
      <c r="AA2710" s="8" t="e">
        <f t="array" ref="AA2710">INDEX('Fitting Report'!$A:$R,$Q2710, 10)</f>
        <v>#N/A</v>
      </c>
      <c r="AB2710" s="8" t="e">
        <f t="array" ref="AB2710">INDEX('Fitting Report'!$A:$R,$Q2710, 11)</f>
        <v>#N/A</v>
      </c>
      <c r="AC2710" s="8" t="e">
        <f t="array" ref="AC2710">INDEX('Fitting Report'!$A:$R,$Q2710, 12)</f>
        <v>#N/A</v>
      </c>
      <c r="AD2710" s="8" t="e">
        <f t="array" ref="AD2710">INDEX('Fitting Report'!$A:$R,$Q2710, 13)</f>
        <v>#N/A</v>
      </c>
      <c r="AE2710" s="8" t="e">
        <f t="array" ref="AE2710">INDEX('Fitting Report'!$A:$R,$Q2710, 14)</f>
        <v>#N/A</v>
      </c>
      <c r="AF2710" s="8" t="e">
        <f t="array" ref="AF2710">INDEX('Fitting Report'!$A:$R,$Q2710, 15)</f>
        <v>#N/A</v>
      </c>
      <c r="AG2710" s="8" t="e">
        <f t="array" ref="AG2710">INDEX('Fitting Report'!$A:$R,$Q2710, 16)</f>
        <v>#N/A</v>
      </c>
      <c r="AH2710" s="8" t="e">
        <f t="array" ref="AH2710">INDEX('Fitting Report'!$A:$R,$Q2710, 17)</f>
        <v>#N/A</v>
      </c>
      <c r="AI2710" s="8" t="e">
        <f t="array" ref="AI2710">INDEX('Fitting Report'!$A:$R,$Q2710, 18)</f>
        <v>#N/A</v>
      </c>
    </row>
    <row r="2711" spans="1:35" x14ac:dyDescent="0.2">
      <c r="A2711" s="1"/>
      <c r="B2711" s="1"/>
      <c r="C2711" s="1"/>
      <c r="E2711" s="1"/>
      <c r="H2711" s="4" t="e">
        <f>MATCH(D2711,'Pipe Report'!$C:$C,FALSE)</f>
        <v>#N/A</v>
      </c>
      <c r="I2711" s="4" t="e">
        <f t="array" ref="I2711">INDEX('Pipe Report'!$A:$I,$H2711, 1)</f>
        <v>#N/A</v>
      </c>
      <c r="J2711" s="4" t="e">
        <f t="array" ref="J2711">INDEX('Pipe Report'!$A:$I,$H2711, 2)</f>
        <v>#N/A</v>
      </c>
      <c r="K2711" s="4" t="e">
        <f t="array" ref="K2711">INDEX('Pipe Report'!$A:$I,$H2711, 4)</f>
        <v>#N/A</v>
      </c>
      <c r="L2711" s="4" t="e">
        <f t="array" ref="L2711">INDEX('Pipe Report'!$A:$I,$H2711, 5)</f>
        <v>#N/A</v>
      </c>
      <c r="M2711" s="4" t="e">
        <f t="array" ref="M2711">INDEX('Pipe Report'!$A:$I,$H2711, 6)</f>
        <v>#N/A</v>
      </c>
      <c r="N2711" s="4" t="e">
        <f t="array" ref="N2711">INDEX('Pipe Report'!$A:$I,$H2711, 7)</f>
        <v>#N/A</v>
      </c>
      <c r="O2711" s="4" t="e">
        <f t="array" ref="O2711">INDEX('Pipe Report'!$A:$I,$H2711, 8)</f>
        <v>#N/A</v>
      </c>
      <c r="P2711" s="4" t="e">
        <f t="array" ref="P2711">INDEX('Pipe Report'!$A:$I,$H2711, 9)</f>
        <v>#N/A</v>
      </c>
      <c r="Q2711" s="8" t="e">
        <f>MATCH(E2711,'Fitting Report'!$H:$H,FALSE)</f>
        <v>#N/A</v>
      </c>
      <c r="R2711" s="8" t="e">
        <f t="array" ref="R2711">INDEX('Fitting Report'!$A:$R,$Q2711, 1)</f>
        <v>#N/A</v>
      </c>
      <c r="S2711" s="8" t="e">
        <f t="array" ref="S2711">INDEX('Fitting Report'!$A:$R,$Q2711, 2)</f>
        <v>#N/A</v>
      </c>
      <c r="T2711" s="8" t="e">
        <f t="array" ref="T2711">INDEX('Fitting Report'!$A:$R,$Q2711, 3)</f>
        <v>#N/A</v>
      </c>
      <c r="U2711" s="8" t="e">
        <f t="array" ref="U2711">INDEX('Fitting Report'!$A:$R,$Q2711, 4)</f>
        <v>#N/A</v>
      </c>
      <c r="V2711" s="8" t="e">
        <f t="array" ref="V2711">INDEX('Fitting Report'!$A:$R,$Q2711, 5)</f>
        <v>#N/A</v>
      </c>
      <c r="W2711" s="8" t="e">
        <f t="array" ref="W2711">INDEX('Fitting Report'!$A:$R,$Q2711, 6)</f>
        <v>#N/A</v>
      </c>
      <c r="X2711" s="8" t="e">
        <f t="array" ref="X2711">INDEX('Fitting Report'!$A:$R,$Q2711, 7)</f>
        <v>#N/A</v>
      </c>
      <c r="Y2711" s="8" t="e">
        <f t="array" ref="Y2711">INDEX('Fitting Report'!$A:$R,$Q2711, 8)</f>
        <v>#N/A</v>
      </c>
      <c r="Z2711" s="8" t="e">
        <f t="array" ref="Z2711">INDEX('Fitting Report'!$A:$R,$Q2711, 9)</f>
        <v>#N/A</v>
      </c>
      <c r="AA2711" s="8" t="e">
        <f t="array" ref="AA2711">INDEX('Fitting Report'!$A:$R,$Q2711, 10)</f>
        <v>#N/A</v>
      </c>
      <c r="AB2711" s="8" t="e">
        <f t="array" ref="AB2711">INDEX('Fitting Report'!$A:$R,$Q2711, 11)</f>
        <v>#N/A</v>
      </c>
      <c r="AC2711" s="8" t="e">
        <f t="array" ref="AC2711">INDEX('Fitting Report'!$A:$R,$Q2711, 12)</f>
        <v>#N/A</v>
      </c>
      <c r="AD2711" s="8" t="e">
        <f t="array" ref="AD2711">INDEX('Fitting Report'!$A:$R,$Q2711, 13)</f>
        <v>#N/A</v>
      </c>
      <c r="AE2711" s="8" t="e">
        <f t="array" ref="AE2711">INDEX('Fitting Report'!$A:$R,$Q2711, 14)</f>
        <v>#N/A</v>
      </c>
      <c r="AF2711" s="8" t="e">
        <f t="array" ref="AF2711">INDEX('Fitting Report'!$A:$R,$Q2711, 15)</f>
        <v>#N/A</v>
      </c>
      <c r="AG2711" s="8" t="e">
        <f t="array" ref="AG2711">INDEX('Fitting Report'!$A:$R,$Q2711, 16)</f>
        <v>#N/A</v>
      </c>
      <c r="AH2711" s="8" t="e">
        <f t="array" ref="AH2711">INDEX('Fitting Report'!$A:$R,$Q2711, 17)</f>
        <v>#N/A</v>
      </c>
      <c r="AI2711" s="8" t="e">
        <f t="array" ref="AI2711">INDEX('Fitting Report'!$A:$R,$Q2711, 18)</f>
        <v>#N/A</v>
      </c>
    </row>
    <row r="2712" spans="1:35" x14ac:dyDescent="0.2">
      <c r="A2712" s="1"/>
      <c r="B2712" s="1"/>
      <c r="C2712" s="1"/>
      <c r="E2712" s="1"/>
      <c r="H2712" s="4" t="e">
        <f>MATCH(D2712,'Pipe Report'!$C:$C,FALSE)</f>
        <v>#N/A</v>
      </c>
      <c r="I2712" s="4" t="e">
        <f t="array" ref="I2712">INDEX('Pipe Report'!$A:$I,$H2712, 1)</f>
        <v>#N/A</v>
      </c>
      <c r="J2712" s="4" t="e">
        <f t="array" ref="J2712">INDEX('Pipe Report'!$A:$I,$H2712, 2)</f>
        <v>#N/A</v>
      </c>
      <c r="K2712" s="4" t="e">
        <f t="array" ref="K2712">INDEX('Pipe Report'!$A:$I,$H2712, 4)</f>
        <v>#N/A</v>
      </c>
      <c r="L2712" s="4" t="e">
        <f t="array" ref="L2712">INDEX('Pipe Report'!$A:$I,$H2712, 5)</f>
        <v>#N/A</v>
      </c>
      <c r="M2712" s="4" t="e">
        <f t="array" ref="M2712">INDEX('Pipe Report'!$A:$I,$H2712, 6)</f>
        <v>#N/A</v>
      </c>
      <c r="N2712" s="4" t="e">
        <f t="array" ref="N2712">INDEX('Pipe Report'!$A:$I,$H2712, 7)</f>
        <v>#N/A</v>
      </c>
      <c r="O2712" s="4" t="e">
        <f t="array" ref="O2712">INDEX('Pipe Report'!$A:$I,$H2712, 8)</f>
        <v>#N/A</v>
      </c>
      <c r="P2712" s="4" t="e">
        <f t="array" ref="P2712">INDEX('Pipe Report'!$A:$I,$H2712, 9)</f>
        <v>#N/A</v>
      </c>
      <c r="Q2712" s="8" t="e">
        <f>MATCH(E2712,'Fitting Report'!$H:$H,FALSE)</f>
        <v>#N/A</v>
      </c>
      <c r="R2712" s="8" t="e">
        <f t="array" ref="R2712">INDEX('Fitting Report'!$A:$R,$Q2712, 1)</f>
        <v>#N/A</v>
      </c>
      <c r="S2712" s="8" t="e">
        <f t="array" ref="S2712">INDEX('Fitting Report'!$A:$R,$Q2712, 2)</f>
        <v>#N/A</v>
      </c>
      <c r="T2712" s="8" t="e">
        <f t="array" ref="T2712">INDEX('Fitting Report'!$A:$R,$Q2712, 3)</f>
        <v>#N/A</v>
      </c>
      <c r="U2712" s="8" t="e">
        <f t="array" ref="U2712">INDEX('Fitting Report'!$A:$R,$Q2712, 4)</f>
        <v>#N/A</v>
      </c>
      <c r="V2712" s="8" t="e">
        <f t="array" ref="V2712">INDEX('Fitting Report'!$A:$R,$Q2712, 5)</f>
        <v>#N/A</v>
      </c>
      <c r="W2712" s="8" t="e">
        <f t="array" ref="W2712">INDEX('Fitting Report'!$A:$R,$Q2712, 6)</f>
        <v>#N/A</v>
      </c>
      <c r="X2712" s="8" t="e">
        <f t="array" ref="X2712">INDEX('Fitting Report'!$A:$R,$Q2712, 7)</f>
        <v>#N/A</v>
      </c>
      <c r="Y2712" s="8" t="e">
        <f t="array" ref="Y2712">INDEX('Fitting Report'!$A:$R,$Q2712, 8)</f>
        <v>#N/A</v>
      </c>
      <c r="Z2712" s="8" t="e">
        <f t="array" ref="Z2712">INDEX('Fitting Report'!$A:$R,$Q2712, 9)</f>
        <v>#N/A</v>
      </c>
      <c r="AA2712" s="8" t="e">
        <f t="array" ref="AA2712">INDEX('Fitting Report'!$A:$R,$Q2712, 10)</f>
        <v>#N/A</v>
      </c>
      <c r="AB2712" s="8" t="e">
        <f t="array" ref="AB2712">INDEX('Fitting Report'!$A:$R,$Q2712, 11)</f>
        <v>#N/A</v>
      </c>
      <c r="AC2712" s="8" t="e">
        <f t="array" ref="AC2712">INDEX('Fitting Report'!$A:$R,$Q2712, 12)</f>
        <v>#N/A</v>
      </c>
      <c r="AD2712" s="8" t="e">
        <f t="array" ref="AD2712">INDEX('Fitting Report'!$A:$R,$Q2712, 13)</f>
        <v>#N/A</v>
      </c>
      <c r="AE2712" s="8" t="e">
        <f t="array" ref="AE2712">INDEX('Fitting Report'!$A:$R,$Q2712, 14)</f>
        <v>#N/A</v>
      </c>
      <c r="AF2712" s="8" t="e">
        <f t="array" ref="AF2712">INDEX('Fitting Report'!$A:$R,$Q2712, 15)</f>
        <v>#N/A</v>
      </c>
      <c r="AG2712" s="8" t="e">
        <f t="array" ref="AG2712">INDEX('Fitting Report'!$A:$R,$Q2712, 16)</f>
        <v>#N/A</v>
      </c>
      <c r="AH2712" s="8" t="e">
        <f t="array" ref="AH2712">INDEX('Fitting Report'!$A:$R,$Q2712, 17)</f>
        <v>#N/A</v>
      </c>
      <c r="AI2712" s="8" t="e">
        <f t="array" ref="AI2712">INDEX('Fitting Report'!$A:$R,$Q2712, 18)</f>
        <v>#N/A</v>
      </c>
    </row>
    <row r="2713" spans="1:35" x14ac:dyDescent="0.2">
      <c r="A2713" s="1"/>
      <c r="B2713" s="1"/>
      <c r="C2713" s="1"/>
      <c r="E2713" s="1"/>
      <c r="H2713" s="4" t="e">
        <f>MATCH(D2713,'Pipe Report'!$C:$C,FALSE)</f>
        <v>#N/A</v>
      </c>
      <c r="I2713" s="4" t="e">
        <f t="array" ref="I2713">INDEX('Pipe Report'!$A:$I,$H2713, 1)</f>
        <v>#N/A</v>
      </c>
      <c r="J2713" s="4" t="e">
        <f t="array" ref="J2713">INDEX('Pipe Report'!$A:$I,$H2713, 2)</f>
        <v>#N/A</v>
      </c>
      <c r="K2713" s="4" t="e">
        <f t="array" ref="K2713">INDEX('Pipe Report'!$A:$I,$H2713, 4)</f>
        <v>#N/A</v>
      </c>
      <c r="L2713" s="4" t="e">
        <f t="array" ref="L2713">INDEX('Pipe Report'!$A:$I,$H2713, 5)</f>
        <v>#N/A</v>
      </c>
      <c r="M2713" s="4" t="e">
        <f t="array" ref="M2713">INDEX('Pipe Report'!$A:$I,$H2713, 6)</f>
        <v>#N/A</v>
      </c>
      <c r="N2713" s="4" t="e">
        <f t="array" ref="N2713">INDEX('Pipe Report'!$A:$I,$H2713, 7)</f>
        <v>#N/A</v>
      </c>
      <c r="O2713" s="4" t="e">
        <f t="array" ref="O2713">INDEX('Pipe Report'!$A:$I,$H2713, 8)</f>
        <v>#N/A</v>
      </c>
      <c r="P2713" s="4" t="e">
        <f t="array" ref="P2713">INDEX('Pipe Report'!$A:$I,$H2713, 9)</f>
        <v>#N/A</v>
      </c>
      <c r="Q2713" s="8" t="e">
        <f>MATCH(E2713,'Fitting Report'!$H:$H,FALSE)</f>
        <v>#N/A</v>
      </c>
      <c r="R2713" s="8" t="e">
        <f t="array" ref="R2713">INDEX('Fitting Report'!$A:$R,$Q2713, 1)</f>
        <v>#N/A</v>
      </c>
      <c r="S2713" s="8" t="e">
        <f t="array" ref="S2713">INDEX('Fitting Report'!$A:$R,$Q2713, 2)</f>
        <v>#N/A</v>
      </c>
      <c r="T2713" s="8" t="e">
        <f t="array" ref="T2713">INDEX('Fitting Report'!$A:$R,$Q2713, 3)</f>
        <v>#N/A</v>
      </c>
      <c r="U2713" s="8" t="e">
        <f t="array" ref="U2713">INDEX('Fitting Report'!$A:$R,$Q2713, 4)</f>
        <v>#N/A</v>
      </c>
      <c r="V2713" s="8" t="e">
        <f t="array" ref="V2713">INDEX('Fitting Report'!$A:$R,$Q2713, 5)</f>
        <v>#N/A</v>
      </c>
      <c r="W2713" s="8" t="e">
        <f t="array" ref="W2713">INDEX('Fitting Report'!$A:$R,$Q2713, 6)</f>
        <v>#N/A</v>
      </c>
      <c r="X2713" s="8" t="e">
        <f t="array" ref="X2713">INDEX('Fitting Report'!$A:$R,$Q2713, 7)</f>
        <v>#N/A</v>
      </c>
      <c r="Y2713" s="8" t="e">
        <f t="array" ref="Y2713">INDEX('Fitting Report'!$A:$R,$Q2713, 8)</f>
        <v>#N/A</v>
      </c>
      <c r="Z2713" s="8" t="e">
        <f t="array" ref="Z2713">INDEX('Fitting Report'!$A:$R,$Q2713, 9)</f>
        <v>#N/A</v>
      </c>
      <c r="AA2713" s="8" t="e">
        <f t="array" ref="AA2713">INDEX('Fitting Report'!$A:$R,$Q2713, 10)</f>
        <v>#N/A</v>
      </c>
      <c r="AB2713" s="8" t="e">
        <f t="array" ref="AB2713">INDEX('Fitting Report'!$A:$R,$Q2713, 11)</f>
        <v>#N/A</v>
      </c>
      <c r="AC2713" s="8" t="e">
        <f t="array" ref="AC2713">INDEX('Fitting Report'!$A:$R,$Q2713, 12)</f>
        <v>#N/A</v>
      </c>
      <c r="AD2713" s="8" t="e">
        <f t="array" ref="AD2713">INDEX('Fitting Report'!$A:$R,$Q2713, 13)</f>
        <v>#N/A</v>
      </c>
      <c r="AE2713" s="8" t="e">
        <f t="array" ref="AE2713">INDEX('Fitting Report'!$A:$R,$Q2713, 14)</f>
        <v>#N/A</v>
      </c>
      <c r="AF2713" s="8" t="e">
        <f t="array" ref="AF2713">INDEX('Fitting Report'!$A:$R,$Q2713, 15)</f>
        <v>#N/A</v>
      </c>
      <c r="AG2713" s="8" t="e">
        <f t="array" ref="AG2713">INDEX('Fitting Report'!$A:$R,$Q2713, 16)</f>
        <v>#N/A</v>
      </c>
      <c r="AH2713" s="8" t="e">
        <f t="array" ref="AH2713">INDEX('Fitting Report'!$A:$R,$Q2713, 17)</f>
        <v>#N/A</v>
      </c>
      <c r="AI2713" s="8" t="e">
        <f t="array" ref="AI2713">INDEX('Fitting Report'!$A:$R,$Q2713, 18)</f>
        <v>#N/A</v>
      </c>
    </row>
    <row r="2714" spans="1:35" x14ac:dyDescent="0.2">
      <c r="A2714" s="1"/>
      <c r="B2714" s="1"/>
      <c r="C2714" s="1"/>
      <c r="E2714" s="1"/>
      <c r="H2714" s="4" t="e">
        <f>MATCH(D2714,'Pipe Report'!$C:$C,FALSE)</f>
        <v>#N/A</v>
      </c>
      <c r="I2714" s="4" t="e">
        <f t="array" ref="I2714">INDEX('Pipe Report'!$A:$I,$H2714, 1)</f>
        <v>#N/A</v>
      </c>
      <c r="J2714" s="4" t="e">
        <f t="array" ref="J2714">INDEX('Pipe Report'!$A:$I,$H2714, 2)</f>
        <v>#N/A</v>
      </c>
      <c r="K2714" s="4" t="e">
        <f t="array" ref="K2714">INDEX('Pipe Report'!$A:$I,$H2714, 4)</f>
        <v>#N/A</v>
      </c>
      <c r="L2714" s="4" t="e">
        <f t="array" ref="L2714">INDEX('Pipe Report'!$A:$I,$H2714, 5)</f>
        <v>#N/A</v>
      </c>
      <c r="M2714" s="4" t="e">
        <f t="array" ref="M2714">INDEX('Pipe Report'!$A:$I,$H2714, 6)</f>
        <v>#N/A</v>
      </c>
      <c r="N2714" s="4" t="e">
        <f t="array" ref="N2714">INDEX('Pipe Report'!$A:$I,$H2714, 7)</f>
        <v>#N/A</v>
      </c>
      <c r="O2714" s="4" t="e">
        <f t="array" ref="O2714">INDEX('Pipe Report'!$A:$I,$H2714, 8)</f>
        <v>#N/A</v>
      </c>
      <c r="P2714" s="4" t="e">
        <f t="array" ref="P2714">INDEX('Pipe Report'!$A:$I,$H2714, 9)</f>
        <v>#N/A</v>
      </c>
      <c r="Q2714" s="8" t="e">
        <f>MATCH(E2714,'Fitting Report'!$H:$H,FALSE)</f>
        <v>#N/A</v>
      </c>
      <c r="R2714" s="8" t="e">
        <f t="array" ref="R2714">INDEX('Fitting Report'!$A:$R,$Q2714, 1)</f>
        <v>#N/A</v>
      </c>
      <c r="S2714" s="8" t="e">
        <f t="array" ref="S2714">INDEX('Fitting Report'!$A:$R,$Q2714, 2)</f>
        <v>#N/A</v>
      </c>
      <c r="T2714" s="8" t="e">
        <f t="array" ref="T2714">INDEX('Fitting Report'!$A:$R,$Q2714, 3)</f>
        <v>#N/A</v>
      </c>
      <c r="U2714" s="8" t="e">
        <f t="array" ref="U2714">INDEX('Fitting Report'!$A:$R,$Q2714, 4)</f>
        <v>#N/A</v>
      </c>
      <c r="V2714" s="8" t="e">
        <f t="array" ref="V2714">INDEX('Fitting Report'!$A:$R,$Q2714, 5)</f>
        <v>#N/A</v>
      </c>
      <c r="W2714" s="8" t="e">
        <f t="array" ref="W2714">INDEX('Fitting Report'!$A:$R,$Q2714, 6)</f>
        <v>#N/A</v>
      </c>
      <c r="X2714" s="8" t="e">
        <f t="array" ref="X2714">INDEX('Fitting Report'!$A:$R,$Q2714, 7)</f>
        <v>#N/A</v>
      </c>
      <c r="Y2714" s="8" t="e">
        <f t="array" ref="Y2714">INDEX('Fitting Report'!$A:$R,$Q2714, 8)</f>
        <v>#N/A</v>
      </c>
      <c r="Z2714" s="8" t="e">
        <f t="array" ref="Z2714">INDEX('Fitting Report'!$A:$R,$Q2714, 9)</f>
        <v>#N/A</v>
      </c>
      <c r="AA2714" s="8" t="e">
        <f t="array" ref="AA2714">INDEX('Fitting Report'!$A:$R,$Q2714, 10)</f>
        <v>#N/A</v>
      </c>
      <c r="AB2714" s="8" t="e">
        <f t="array" ref="AB2714">INDEX('Fitting Report'!$A:$R,$Q2714, 11)</f>
        <v>#N/A</v>
      </c>
      <c r="AC2714" s="8" t="e">
        <f t="array" ref="AC2714">INDEX('Fitting Report'!$A:$R,$Q2714, 12)</f>
        <v>#N/A</v>
      </c>
      <c r="AD2714" s="8" t="e">
        <f t="array" ref="AD2714">INDEX('Fitting Report'!$A:$R,$Q2714, 13)</f>
        <v>#N/A</v>
      </c>
      <c r="AE2714" s="8" t="e">
        <f t="array" ref="AE2714">INDEX('Fitting Report'!$A:$R,$Q2714, 14)</f>
        <v>#N/A</v>
      </c>
      <c r="AF2714" s="8" t="e">
        <f t="array" ref="AF2714">INDEX('Fitting Report'!$A:$R,$Q2714, 15)</f>
        <v>#N/A</v>
      </c>
      <c r="AG2714" s="8" t="e">
        <f t="array" ref="AG2714">INDEX('Fitting Report'!$A:$R,$Q2714, 16)</f>
        <v>#N/A</v>
      </c>
      <c r="AH2714" s="8" t="e">
        <f t="array" ref="AH2714">INDEX('Fitting Report'!$A:$R,$Q2714, 17)</f>
        <v>#N/A</v>
      </c>
      <c r="AI2714" s="8" t="e">
        <f t="array" ref="AI2714">INDEX('Fitting Report'!$A:$R,$Q2714, 18)</f>
        <v>#N/A</v>
      </c>
    </row>
    <row r="2715" spans="1:35" x14ac:dyDescent="0.2">
      <c r="A2715" s="1"/>
      <c r="B2715" s="1"/>
      <c r="C2715" s="1"/>
      <c r="E2715" s="1"/>
      <c r="H2715" s="4" t="e">
        <f>MATCH(D2715,'Pipe Report'!$C:$C,FALSE)</f>
        <v>#N/A</v>
      </c>
      <c r="I2715" s="4" t="e">
        <f t="array" ref="I2715">INDEX('Pipe Report'!$A:$I,$H2715, 1)</f>
        <v>#N/A</v>
      </c>
      <c r="J2715" s="4" t="e">
        <f t="array" ref="J2715">INDEX('Pipe Report'!$A:$I,$H2715, 2)</f>
        <v>#N/A</v>
      </c>
      <c r="K2715" s="4" t="e">
        <f t="array" ref="K2715">INDEX('Pipe Report'!$A:$I,$H2715, 4)</f>
        <v>#N/A</v>
      </c>
      <c r="L2715" s="4" t="e">
        <f t="array" ref="L2715">INDEX('Pipe Report'!$A:$I,$H2715, 5)</f>
        <v>#N/A</v>
      </c>
      <c r="M2715" s="4" t="e">
        <f t="array" ref="M2715">INDEX('Pipe Report'!$A:$I,$H2715, 6)</f>
        <v>#N/A</v>
      </c>
      <c r="N2715" s="4" t="e">
        <f t="array" ref="N2715">INDEX('Pipe Report'!$A:$I,$H2715, 7)</f>
        <v>#N/A</v>
      </c>
      <c r="O2715" s="4" t="e">
        <f t="array" ref="O2715">INDEX('Pipe Report'!$A:$I,$H2715, 8)</f>
        <v>#N/A</v>
      </c>
      <c r="P2715" s="4" t="e">
        <f t="array" ref="P2715">INDEX('Pipe Report'!$A:$I,$H2715, 9)</f>
        <v>#N/A</v>
      </c>
      <c r="Q2715" s="8" t="e">
        <f>MATCH(E2715,'Fitting Report'!$H:$H,FALSE)</f>
        <v>#N/A</v>
      </c>
      <c r="R2715" s="8" t="e">
        <f t="array" ref="R2715">INDEX('Fitting Report'!$A:$R,$Q2715, 1)</f>
        <v>#N/A</v>
      </c>
      <c r="S2715" s="8" t="e">
        <f t="array" ref="S2715">INDEX('Fitting Report'!$A:$R,$Q2715, 2)</f>
        <v>#N/A</v>
      </c>
      <c r="T2715" s="8" t="e">
        <f t="array" ref="T2715">INDEX('Fitting Report'!$A:$R,$Q2715, 3)</f>
        <v>#N/A</v>
      </c>
      <c r="U2715" s="8" t="e">
        <f t="array" ref="U2715">INDEX('Fitting Report'!$A:$R,$Q2715, 4)</f>
        <v>#N/A</v>
      </c>
      <c r="V2715" s="8" t="e">
        <f t="array" ref="V2715">INDEX('Fitting Report'!$A:$R,$Q2715, 5)</f>
        <v>#N/A</v>
      </c>
      <c r="W2715" s="8" t="e">
        <f t="array" ref="W2715">INDEX('Fitting Report'!$A:$R,$Q2715, 6)</f>
        <v>#N/A</v>
      </c>
      <c r="X2715" s="8" t="e">
        <f t="array" ref="X2715">INDEX('Fitting Report'!$A:$R,$Q2715, 7)</f>
        <v>#N/A</v>
      </c>
      <c r="Y2715" s="8" t="e">
        <f t="array" ref="Y2715">INDEX('Fitting Report'!$A:$R,$Q2715, 8)</f>
        <v>#N/A</v>
      </c>
      <c r="Z2715" s="8" t="e">
        <f t="array" ref="Z2715">INDEX('Fitting Report'!$A:$R,$Q2715, 9)</f>
        <v>#N/A</v>
      </c>
      <c r="AA2715" s="8" t="e">
        <f t="array" ref="AA2715">INDEX('Fitting Report'!$A:$R,$Q2715, 10)</f>
        <v>#N/A</v>
      </c>
      <c r="AB2715" s="8" t="e">
        <f t="array" ref="AB2715">INDEX('Fitting Report'!$A:$R,$Q2715, 11)</f>
        <v>#N/A</v>
      </c>
      <c r="AC2715" s="8" t="e">
        <f t="array" ref="AC2715">INDEX('Fitting Report'!$A:$R,$Q2715, 12)</f>
        <v>#N/A</v>
      </c>
      <c r="AD2715" s="8" t="e">
        <f t="array" ref="AD2715">INDEX('Fitting Report'!$A:$R,$Q2715, 13)</f>
        <v>#N/A</v>
      </c>
      <c r="AE2715" s="8" t="e">
        <f t="array" ref="AE2715">INDEX('Fitting Report'!$A:$R,$Q2715, 14)</f>
        <v>#N/A</v>
      </c>
      <c r="AF2715" s="8" t="e">
        <f t="array" ref="AF2715">INDEX('Fitting Report'!$A:$R,$Q2715, 15)</f>
        <v>#N/A</v>
      </c>
      <c r="AG2715" s="8" t="e">
        <f t="array" ref="AG2715">INDEX('Fitting Report'!$A:$R,$Q2715, 16)</f>
        <v>#N/A</v>
      </c>
      <c r="AH2715" s="8" t="e">
        <f t="array" ref="AH2715">INDEX('Fitting Report'!$A:$R,$Q2715, 17)</f>
        <v>#N/A</v>
      </c>
      <c r="AI2715" s="8" t="e">
        <f t="array" ref="AI2715">INDEX('Fitting Report'!$A:$R,$Q2715, 18)</f>
        <v>#N/A</v>
      </c>
    </row>
    <row r="2716" spans="1:35" x14ac:dyDescent="0.2">
      <c r="A2716" s="1"/>
      <c r="B2716" s="1"/>
      <c r="C2716" s="1"/>
      <c r="E2716" s="1"/>
      <c r="H2716" s="4" t="e">
        <f>MATCH(D2716,'Pipe Report'!$C:$C,FALSE)</f>
        <v>#N/A</v>
      </c>
      <c r="I2716" s="4" t="e">
        <f t="array" ref="I2716">INDEX('Pipe Report'!$A:$I,$H2716, 1)</f>
        <v>#N/A</v>
      </c>
      <c r="J2716" s="4" t="e">
        <f t="array" ref="J2716">INDEX('Pipe Report'!$A:$I,$H2716, 2)</f>
        <v>#N/A</v>
      </c>
      <c r="K2716" s="4" t="e">
        <f t="array" ref="K2716">INDEX('Pipe Report'!$A:$I,$H2716, 4)</f>
        <v>#N/A</v>
      </c>
      <c r="L2716" s="4" t="e">
        <f t="array" ref="L2716">INDEX('Pipe Report'!$A:$I,$H2716, 5)</f>
        <v>#N/A</v>
      </c>
      <c r="M2716" s="4" t="e">
        <f t="array" ref="M2716">INDEX('Pipe Report'!$A:$I,$H2716, 6)</f>
        <v>#N/A</v>
      </c>
      <c r="N2716" s="4" t="e">
        <f t="array" ref="N2716">INDEX('Pipe Report'!$A:$I,$H2716, 7)</f>
        <v>#N/A</v>
      </c>
      <c r="O2716" s="4" t="e">
        <f t="array" ref="O2716">INDEX('Pipe Report'!$A:$I,$H2716, 8)</f>
        <v>#N/A</v>
      </c>
      <c r="P2716" s="4" t="e">
        <f t="array" ref="P2716">INDEX('Pipe Report'!$A:$I,$H2716, 9)</f>
        <v>#N/A</v>
      </c>
      <c r="Q2716" s="8" t="e">
        <f>MATCH(E2716,'Fitting Report'!$H:$H,FALSE)</f>
        <v>#N/A</v>
      </c>
      <c r="R2716" s="8" t="e">
        <f t="array" ref="R2716">INDEX('Fitting Report'!$A:$R,$Q2716, 1)</f>
        <v>#N/A</v>
      </c>
      <c r="S2716" s="8" t="e">
        <f t="array" ref="S2716">INDEX('Fitting Report'!$A:$R,$Q2716, 2)</f>
        <v>#N/A</v>
      </c>
      <c r="T2716" s="8" t="e">
        <f t="array" ref="T2716">INDEX('Fitting Report'!$A:$R,$Q2716, 3)</f>
        <v>#N/A</v>
      </c>
      <c r="U2716" s="8" t="e">
        <f t="array" ref="U2716">INDEX('Fitting Report'!$A:$R,$Q2716, 4)</f>
        <v>#N/A</v>
      </c>
      <c r="V2716" s="8" t="e">
        <f t="array" ref="V2716">INDEX('Fitting Report'!$A:$R,$Q2716, 5)</f>
        <v>#N/A</v>
      </c>
      <c r="W2716" s="8" t="e">
        <f t="array" ref="W2716">INDEX('Fitting Report'!$A:$R,$Q2716, 6)</f>
        <v>#N/A</v>
      </c>
      <c r="X2716" s="8" t="e">
        <f t="array" ref="X2716">INDEX('Fitting Report'!$A:$R,$Q2716, 7)</f>
        <v>#N/A</v>
      </c>
      <c r="Y2716" s="8" t="e">
        <f t="array" ref="Y2716">INDEX('Fitting Report'!$A:$R,$Q2716, 8)</f>
        <v>#N/A</v>
      </c>
      <c r="Z2716" s="8" t="e">
        <f t="array" ref="Z2716">INDEX('Fitting Report'!$A:$R,$Q2716, 9)</f>
        <v>#N/A</v>
      </c>
      <c r="AA2716" s="8" t="e">
        <f t="array" ref="AA2716">INDEX('Fitting Report'!$A:$R,$Q2716, 10)</f>
        <v>#N/A</v>
      </c>
      <c r="AB2716" s="8" t="e">
        <f t="array" ref="AB2716">INDEX('Fitting Report'!$A:$R,$Q2716, 11)</f>
        <v>#N/A</v>
      </c>
      <c r="AC2716" s="8" t="e">
        <f t="array" ref="AC2716">INDEX('Fitting Report'!$A:$R,$Q2716, 12)</f>
        <v>#N/A</v>
      </c>
      <c r="AD2716" s="8" t="e">
        <f t="array" ref="AD2716">INDEX('Fitting Report'!$A:$R,$Q2716, 13)</f>
        <v>#N/A</v>
      </c>
      <c r="AE2716" s="8" t="e">
        <f t="array" ref="AE2716">INDEX('Fitting Report'!$A:$R,$Q2716, 14)</f>
        <v>#N/A</v>
      </c>
      <c r="AF2716" s="8" t="e">
        <f t="array" ref="AF2716">INDEX('Fitting Report'!$A:$R,$Q2716, 15)</f>
        <v>#N/A</v>
      </c>
      <c r="AG2716" s="8" t="e">
        <f t="array" ref="AG2716">INDEX('Fitting Report'!$A:$R,$Q2716, 16)</f>
        <v>#N/A</v>
      </c>
      <c r="AH2716" s="8" t="e">
        <f t="array" ref="AH2716">INDEX('Fitting Report'!$A:$R,$Q2716, 17)</f>
        <v>#N/A</v>
      </c>
      <c r="AI2716" s="8" t="e">
        <f t="array" ref="AI2716">INDEX('Fitting Report'!$A:$R,$Q2716, 18)</f>
        <v>#N/A</v>
      </c>
    </row>
    <row r="2717" spans="1:35" x14ac:dyDescent="0.2">
      <c r="A2717" s="1"/>
      <c r="B2717" s="1"/>
      <c r="C2717" s="1"/>
      <c r="E2717" s="1"/>
      <c r="H2717" s="4" t="e">
        <f>MATCH(D2717,'Pipe Report'!$C:$C,FALSE)</f>
        <v>#N/A</v>
      </c>
      <c r="I2717" s="4" t="e">
        <f t="array" ref="I2717">INDEX('Pipe Report'!$A:$I,$H2717, 1)</f>
        <v>#N/A</v>
      </c>
      <c r="J2717" s="4" t="e">
        <f t="array" ref="J2717">INDEX('Pipe Report'!$A:$I,$H2717, 2)</f>
        <v>#N/A</v>
      </c>
      <c r="K2717" s="4" t="e">
        <f t="array" ref="K2717">INDEX('Pipe Report'!$A:$I,$H2717, 4)</f>
        <v>#N/A</v>
      </c>
      <c r="L2717" s="4" t="e">
        <f t="array" ref="L2717">INDEX('Pipe Report'!$A:$I,$H2717, 5)</f>
        <v>#N/A</v>
      </c>
      <c r="M2717" s="4" t="e">
        <f t="array" ref="M2717">INDEX('Pipe Report'!$A:$I,$H2717, 6)</f>
        <v>#N/A</v>
      </c>
      <c r="N2717" s="4" t="e">
        <f t="array" ref="N2717">INDEX('Pipe Report'!$A:$I,$H2717, 7)</f>
        <v>#N/A</v>
      </c>
      <c r="O2717" s="4" t="e">
        <f t="array" ref="O2717">INDEX('Pipe Report'!$A:$I,$H2717, 8)</f>
        <v>#N/A</v>
      </c>
      <c r="P2717" s="4" t="e">
        <f t="array" ref="P2717">INDEX('Pipe Report'!$A:$I,$H2717, 9)</f>
        <v>#N/A</v>
      </c>
      <c r="Q2717" s="8" t="e">
        <f>MATCH(E2717,'Fitting Report'!$H:$H,FALSE)</f>
        <v>#N/A</v>
      </c>
      <c r="R2717" s="8" t="e">
        <f t="array" ref="R2717">INDEX('Fitting Report'!$A:$R,$Q2717, 1)</f>
        <v>#N/A</v>
      </c>
      <c r="S2717" s="8" t="e">
        <f t="array" ref="S2717">INDEX('Fitting Report'!$A:$R,$Q2717, 2)</f>
        <v>#N/A</v>
      </c>
      <c r="T2717" s="8" t="e">
        <f t="array" ref="T2717">INDEX('Fitting Report'!$A:$R,$Q2717, 3)</f>
        <v>#N/A</v>
      </c>
      <c r="U2717" s="8" t="e">
        <f t="array" ref="U2717">INDEX('Fitting Report'!$A:$R,$Q2717, 4)</f>
        <v>#N/A</v>
      </c>
      <c r="V2717" s="8" t="e">
        <f t="array" ref="V2717">INDEX('Fitting Report'!$A:$R,$Q2717, 5)</f>
        <v>#N/A</v>
      </c>
      <c r="W2717" s="8" t="e">
        <f t="array" ref="W2717">INDEX('Fitting Report'!$A:$R,$Q2717, 6)</f>
        <v>#N/A</v>
      </c>
      <c r="X2717" s="8" t="e">
        <f t="array" ref="X2717">INDEX('Fitting Report'!$A:$R,$Q2717, 7)</f>
        <v>#N/A</v>
      </c>
      <c r="Y2717" s="8" t="e">
        <f t="array" ref="Y2717">INDEX('Fitting Report'!$A:$R,$Q2717, 8)</f>
        <v>#N/A</v>
      </c>
      <c r="Z2717" s="8" t="e">
        <f t="array" ref="Z2717">INDEX('Fitting Report'!$A:$R,$Q2717, 9)</f>
        <v>#N/A</v>
      </c>
      <c r="AA2717" s="8" t="e">
        <f t="array" ref="AA2717">INDEX('Fitting Report'!$A:$R,$Q2717, 10)</f>
        <v>#N/A</v>
      </c>
      <c r="AB2717" s="8" t="e">
        <f t="array" ref="AB2717">INDEX('Fitting Report'!$A:$R,$Q2717, 11)</f>
        <v>#N/A</v>
      </c>
      <c r="AC2717" s="8" t="e">
        <f t="array" ref="AC2717">INDEX('Fitting Report'!$A:$R,$Q2717, 12)</f>
        <v>#N/A</v>
      </c>
      <c r="AD2717" s="8" t="e">
        <f t="array" ref="AD2717">INDEX('Fitting Report'!$A:$R,$Q2717, 13)</f>
        <v>#N/A</v>
      </c>
      <c r="AE2717" s="8" t="e">
        <f t="array" ref="AE2717">INDEX('Fitting Report'!$A:$R,$Q2717, 14)</f>
        <v>#N/A</v>
      </c>
      <c r="AF2717" s="8" t="e">
        <f t="array" ref="AF2717">INDEX('Fitting Report'!$A:$R,$Q2717, 15)</f>
        <v>#N/A</v>
      </c>
      <c r="AG2717" s="8" t="e">
        <f t="array" ref="AG2717">INDEX('Fitting Report'!$A:$R,$Q2717, 16)</f>
        <v>#N/A</v>
      </c>
      <c r="AH2717" s="8" t="e">
        <f t="array" ref="AH2717">INDEX('Fitting Report'!$A:$R,$Q2717, 17)</f>
        <v>#N/A</v>
      </c>
      <c r="AI2717" s="8" t="e">
        <f t="array" ref="AI2717">INDEX('Fitting Report'!$A:$R,$Q2717, 18)</f>
        <v>#N/A</v>
      </c>
    </row>
    <row r="2718" spans="1:35" x14ac:dyDescent="0.2">
      <c r="A2718" s="1"/>
      <c r="B2718" s="1"/>
      <c r="C2718" s="1"/>
      <c r="E2718" s="1"/>
      <c r="H2718" s="4" t="e">
        <f>MATCH(D2718,'Pipe Report'!$C:$C,FALSE)</f>
        <v>#N/A</v>
      </c>
      <c r="I2718" s="4" t="e">
        <f t="array" ref="I2718">INDEX('Pipe Report'!$A:$I,$H2718, 1)</f>
        <v>#N/A</v>
      </c>
      <c r="J2718" s="4" t="e">
        <f t="array" ref="J2718">INDEX('Pipe Report'!$A:$I,$H2718, 2)</f>
        <v>#N/A</v>
      </c>
      <c r="K2718" s="4" t="e">
        <f t="array" ref="K2718">INDEX('Pipe Report'!$A:$I,$H2718, 4)</f>
        <v>#N/A</v>
      </c>
      <c r="L2718" s="4" t="e">
        <f t="array" ref="L2718">INDEX('Pipe Report'!$A:$I,$H2718, 5)</f>
        <v>#N/A</v>
      </c>
      <c r="M2718" s="4" t="e">
        <f t="array" ref="M2718">INDEX('Pipe Report'!$A:$I,$H2718, 6)</f>
        <v>#N/A</v>
      </c>
      <c r="N2718" s="4" t="e">
        <f t="array" ref="N2718">INDEX('Pipe Report'!$A:$I,$H2718, 7)</f>
        <v>#N/A</v>
      </c>
      <c r="O2718" s="4" t="e">
        <f t="array" ref="O2718">INDEX('Pipe Report'!$A:$I,$H2718, 8)</f>
        <v>#N/A</v>
      </c>
      <c r="P2718" s="4" t="e">
        <f t="array" ref="P2718">INDEX('Pipe Report'!$A:$I,$H2718, 9)</f>
        <v>#N/A</v>
      </c>
      <c r="Q2718" s="8" t="e">
        <f>MATCH(E2718,'Fitting Report'!$H:$H,FALSE)</f>
        <v>#N/A</v>
      </c>
      <c r="R2718" s="8" t="e">
        <f t="array" ref="R2718">INDEX('Fitting Report'!$A:$R,$Q2718, 1)</f>
        <v>#N/A</v>
      </c>
      <c r="S2718" s="8" t="e">
        <f t="array" ref="S2718">INDEX('Fitting Report'!$A:$R,$Q2718, 2)</f>
        <v>#N/A</v>
      </c>
      <c r="T2718" s="8" t="e">
        <f t="array" ref="T2718">INDEX('Fitting Report'!$A:$R,$Q2718, 3)</f>
        <v>#N/A</v>
      </c>
      <c r="U2718" s="8" t="e">
        <f t="array" ref="U2718">INDEX('Fitting Report'!$A:$R,$Q2718, 4)</f>
        <v>#N/A</v>
      </c>
      <c r="V2718" s="8" t="e">
        <f t="array" ref="V2718">INDEX('Fitting Report'!$A:$R,$Q2718, 5)</f>
        <v>#N/A</v>
      </c>
      <c r="W2718" s="8" t="e">
        <f t="array" ref="W2718">INDEX('Fitting Report'!$A:$R,$Q2718, 6)</f>
        <v>#N/A</v>
      </c>
      <c r="X2718" s="8" t="e">
        <f t="array" ref="X2718">INDEX('Fitting Report'!$A:$R,$Q2718, 7)</f>
        <v>#N/A</v>
      </c>
      <c r="Y2718" s="8" t="e">
        <f t="array" ref="Y2718">INDEX('Fitting Report'!$A:$R,$Q2718, 8)</f>
        <v>#N/A</v>
      </c>
      <c r="Z2718" s="8" t="e">
        <f t="array" ref="Z2718">INDEX('Fitting Report'!$A:$R,$Q2718, 9)</f>
        <v>#N/A</v>
      </c>
      <c r="AA2718" s="8" t="e">
        <f t="array" ref="AA2718">INDEX('Fitting Report'!$A:$R,$Q2718, 10)</f>
        <v>#N/A</v>
      </c>
      <c r="AB2718" s="8" t="e">
        <f t="array" ref="AB2718">INDEX('Fitting Report'!$A:$R,$Q2718, 11)</f>
        <v>#N/A</v>
      </c>
      <c r="AC2718" s="8" t="e">
        <f t="array" ref="AC2718">INDEX('Fitting Report'!$A:$R,$Q2718, 12)</f>
        <v>#N/A</v>
      </c>
      <c r="AD2718" s="8" t="e">
        <f t="array" ref="AD2718">INDEX('Fitting Report'!$A:$R,$Q2718, 13)</f>
        <v>#N/A</v>
      </c>
      <c r="AE2718" s="8" t="e">
        <f t="array" ref="AE2718">INDEX('Fitting Report'!$A:$R,$Q2718, 14)</f>
        <v>#N/A</v>
      </c>
      <c r="AF2718" s="8" t="e">
        <f t="array" ref="AF2718">INDEX('Fitting Report'!$A:$R,$Q2718, 15)</f>
        <v>#N/A</v>
      </c>
      <c r="AG2718" s="8" t="e">
        <f t="array" ref="AG2718">INDEX('Fitting Report'!$A:$R,$Q2718, 16)</f>
        <v>#N/A</v>
      </c>
      <c r="AH2718" s="8" t="e">
        <f t="array" ref="AH2718">INDEX('Fitting Report'!$A:$R,$Q2718, 17)</f>
        <v>#N/A</v>
      </c>
      <c r="AI2718" s="8" t="e">
        <f t="array" ref="AI2718">INDEX('Fitting Report'!$A:$R,$Q2718, 18)</f>
        <v>#N/A</v>
      </c>
    </row>
    <row r="2719" spans="1:35" x14ac:dyDescent="0.2">
      <c r="A2719" s="1"/>
      <c r="B2719" s="1"/>
      <c r="C2719" s="1"/>
      <c r="E2719" s="1"/>
      <c r="H2719" s="4" t="e">
        <f>MATCH(D2719,'Pipe Report'!$C:$C,FALSE)</f>
        <v>#N/A</v>
      </c>
      <c r="I2719" s="4" t="e">
        <f t="array" ref="I2719">INDEX('Pipe Report'!$A:$I,$H2719, 1)</f>
        <v>#N/A</v>
      </c>
      <c r="J2719" s="4" t="e">
        <f t="array" ref="J2719">INDEX('Pipe Report'!$A:$I,$H2719, 2)</f>
        <v>#N/A</v>
      </c>
      <c r="K2719" s="4" t="e">
        <f t="array" ref="K2719">INDEX('Pipe Report'!$A:$I,$H2719, 4)</f>
        <v>#N/A</v>
      </c>
      <c r="L2719" s="4" t="e">
        <f t="array" ref="L2719">INDEX('Pipe Report'!$A:$I,$H2719, 5)</f>
        <v>#N/A</v>
      </c>
      <c r="M2719" s="4" t="e">
        <f t="array" ref="M2719">INDEX('Pipe Report'!$A:$I,$H2719, 6)</f>
        <v>#N/A</v>
      </c>
      <c r="N2719" s="4" t="e">
        <f t="array" ref="N2719">INDEX('Pipe Report'!$A:$I,$H2719, 7)</f>
        <v>#N/A</v>
      </c>
      <c r="O2719" s="4" t="e">
        <f t="array" ref="O2719">INDEX('Pipe Report'!$A:$I,$H2719, 8)</f>
        <v>#N/A</v>
      </c>
      <c r="P2719" s="4" t="e">
        <f t="array" ref="P2719">INDEX('Pipe Report'!$A:$I,$H2719, 9)</f>
        <v>#N/A</v>
      </c>
      <c r="Q2719" s="8" t="e">
        <f>MATCH(E2719,'Fitting Report'!$H:$H,FALSE)</f>
        <v>#N/A</v>
      </c>
      <c r="R2719" s="8" t="e">
        <f t="array" ref="R2719">INDEX('Fitting Report'!$A:$R,$Q2719, 1)</f>
        <v>#N/A</v>
      </c>
      <c r="S2719" s="8" t="e">
        <f t="array" ref="S2719">INDEX('Fitting Report'!$A:$R,$Q2719, 2)</f>
        <v>#N/A</v>
      </c>
      <c r="T2719" s="8" t="e">
        <f t="array" ref="T2719">INDEX('Fitting Report'!$A:$R,$Q2719, 3)</f>
        <v>#N/A</v>
      </c>
      <c r="U2719" s="8" t="e">
        <f t="array" ref="U2719">INDEX('Fitting Report'!$A:$R,$Q2719, 4)</f>
        <v>#N/A</v>
      </c>
      <c r="V2719" s="8" t="e">
        <f t="array" ref="V2719">INDEX('Fitting Report'!$A:$R,$Q2719, 5)</f>
        <v>#N/A</v>
      </c>
      <c r="W2719" s="8" t="e">
        <f t="array" ref="W2719">INDEX('Fitting Report'!$A:$R,$Q2719, 6)</f>
        <v>#N/A</v>
      </c>
      <c r="X2719" s="8" t="e">
        <f t="array" ref="X2719">INDEX('Fitting Report'!$A:$R,$Q2719, 7)</f>
        <v>#N/A</v>
      </c>
      <c r="Y2719" s="8" t="e">
        <f t="array" ref="Y2719">INDEX('Fitting Report'!$A:$R,$Q2719, 8)</f>
        <v>#N/A</v>
      </c>
      <c r="Z2719" s="8" t="e">
        <f t="array" ref="Z2719">INDEX('Fitting Report'!$A:$R,$Q2719, 9)</f>
        <v>#N/A</v>
      </c>
      <c r="AA2719" s="8" t="e">
        <f t="array" ref="AA2719">INDEX('Fitting Report'!$A:$R,$Q2719, 10)</f>
        <v>#N/A</v>
      </c>
      <c r="AB2719" s="8" t="e">
        <f t="array" ref="AB2719">INDEX('Fitting Report'!$A:$R,$Q2719, 11)</f>
        <v>#N/A</v>
      </c>
      <c r="AC2719" s="8" t="e">
        <f t="array" ref="AC2719">INDEX('Fitting Report'!$A:$R,$Q2719, 12)</f>
        <v>#N/A</v>
      </c>
      <c r="AD2719" s="8" t="e">
        <f t="array" ref="AD2719">INDEX('Fitting Report'!$A:$R,$Q2719, 13)</f>
        <v>#N/A</v>
      </c>
      <c r="AE2719" s="8" t="e">
        <f t="array" ref="AE2719">INDEX('Fitting Report'!$A:$R,$Q2719, 14)</f>
        <v>#N/A</v>
      </c>
      <c r="AF2719" s="8" t="e">
        <f t="array" ref="AF2719">INDEX('Fitting Report'!$A:$R,$Q2719, 15)</f>
        <v>#N/A</v>
      </c>
      <c r="AG2719" s="8" t="e">
        <f t="array" ref="AG2719">INDEX('Fitting Report'!$A:$R,$Q2719, 16)</f>
        <v>#N/A</v>
      </c>
      <c r="AH2719" s="8" t="e">
        <f t="array" ref="AH2719">INDEX('Fitting Report'!$A:$R,$Q2719, 17)</f>
        <v>#N/A</v>
      </c>
      <c r="AI2719" s="8" t="e">
        <f t="array" ref="AI2719">INDEX('Fitting Report'!$A:$R,$Q2719, 18)</f>
        <v>#N/A</v>
      </c>
    </row>
    <row r="2720" spans="1:35" x14ac:dyDescent="0.2">
      <c r="A2720" s="1"/>
      <c r="B2720" s="1"/>
      <c r="C2720" s="1"/>
      <c r="E2720" s="1"/>
      <c r="H2720" s="4" t="e">
        <f>MATCH(D2720,'Pipe Report'!$C:$C,FALSE)</f>
        <v>#N/A</v>
      </c>
      <c r="I2720" s="4" t="e">
        <f t="array" ref="I2720">INDEX('Pipe Report'!$A:$I,$H2720, 1)</f>
        <v>#N/A</v>
      </c>
      <c r="J2720" s="4" t="e">
        <f t="array" ref="J2720">INDEX('Pipe Report'!$A:$I,$H2720, 2)</f>
        <v>#N/A</v>
      </c>
      <c r="K2720" s="4" t="e">
        <f t="array" ref="K2720">INDEX('Pipe Report'!$A:$I,$H2720, 4)</f>
        <v>#N/A</v>
      </c>
      <c r="L2720" s="4" t="e">
        <f t="array" ref="L2720">INDEX('Pipe Report'!$A:$I,$H2720, 5)</f>
        <v>#N/A</v>
      </c>
      <c r="M2720" s="4" t="e">
        <f t="array" ref="M2720">INDEX('Pipe Report'!$A:$I,$H2720, 6)</f>
        <v>#N/A</v>
      </c>
      <c r="N2720" s="4" t="e">
        <f t="array" ref="N2720">INDEX('Pipe Report'!$A:$I,$H2720, 7)</f>
        <v>#N/A</v>
      </c>
      <c r="O2720" s="4" t="e">
        <f t="array" ref="O2720">INDEX('Pipe Report'!$A:$I,$H2720, 8)</f>
        <v>#N/A</v>
      </c>
      <c r="P2720" s="4" t="e">
        <f t="array" ref="P2720">INDEX('Pipe Report'!$A:$I,$H2720, 9)</f>
        <v>#N/A</v>
      </c>
      <c r="Q2720" s="8" t="e">
        <f>MATCH(E2720,'Fitting Report'!$H:$H,FALSE)</f>
        <v>#N/A</v>
      </c>
      <c r="R2720" s="8" t="e">
        <f t="array" ref="R2720">INDEX('Fitting Report'!$A:$R,$Q2720, 1)</f>
        <v>#N/A</v>
      </c>
      <c r="S2720" s="8" t="e">
        <f t="array" ref="S2720">INDEX('Fitting Report'!$A:$R,$Q2720, 2)</f>
        <v>#N/A</v>
      </c>
      <c r="T2720" s="8" t="e">
        <f t="array" ref="T2720">INDEX('Fitting Report'!$A:$R,$Q2720, 3)</f>
        <v>#N/A</v>
      </c>
      <c r="U2720" s="8" t="e">
        <f t="array" ref="U2720">INDEX('Fitting Report'!$A:$R,$Q2720, 4)</f>
        <v>#N/A</v>
      </c>
      <c r="V2720" s="8" t="e">
        <f t="array" ref="V2720">INDEX('Fitting Report'!$A:$R,$Q2720, 5)</f>
        <v>#N/A</v>
      </c>
      <c r="W2720" s="8" t="e">
        <f t="array" ref="W2720">INDEX('Fitting Report'!$A:$R,$Q2720, 6)</f>
        <v>#N/A</v>
      </c>
      <c r="X2720" s="8" t="e">
        <f t="array" ref="X2720">INDEX('Fitting Report'!$A:$R,$Q2720, 7)</f>
        <v>#N/A</v>
      </c>
      <c r="Y2720" s="8" t="e">
        <f t="array" ref="Y2720">INDEX('Fitting Report'!$A:$R,$Q2720, 8)</f>
        <v>#N/A</v>
      </c>
      <c r="Z2720" s="8" t="e">
        <f t="array" ref="Z2720">INDEX('Fitting Report'!$A:$R,$Q2720, 9)</f>
        <v>#N/A</v>
      </c>
      <c r="AA2720" s="8" t="e">
        <f t="array" ref="AA2720">INDEX('Fitting Report'!$A:$R,$Q2720, 10)</f>
        <v>#N/A</v>
      </c>
      <c r="AB2720" s="8" t="e">
        <f t="array" ref="AB2720">INDEX('Fitting Report'!$A:$R,$Q2720, 11)</f>
        <v>#N/A</v>
      </c>
      <c r="AC2720" s="8" t="e">
        <f t="array" ref="AC2720">INDEX('Fitting Report'!$A:$R,$Q2720, 12)</f>
        <v>#N/A</v>
      </c>
      <c r="AD2720" s="8" t="e">
        <f t="array" ref="AD2720">INDEX('Fitting Report'!$A:$R,$Q2720, 13)</f>
        <v>#N/A</v>
      </c>
      <c r="AE2720" s="8" t="e">
        <f t="array" ref="AE2720">INDEX('Fitting Report'!$A:$R,$Q2720, 14)</f>
        <v>#N/A</v>
      </c>
      <c r="AF2720" s="8" t="e">
        <f t="array" ref="AF2720">INDEX('Fitting Report'!$A:$R,$Q2720, 15)</f>
        <v>#N/A</v>
      </c>
      <c r="AG2720" s="8" t="e">
        <f t="array" ref="AG2720">INDEX('Fitting Report'!$A:$R,$Q2720, 16)</f>
        <v>#N/A</v>
      </c>
      <c r="AH2720" s="8" t="e">
        <f t="array" ref="AH2720">INDEX('Fitting Report'!$A:$R,$Q2720, 17)</f>
        <v>#N/A</v>
      </c>
      <c r="AI2720" s="8" t="e">
        <f t="array" ref="AI2720">INDEX('Fitting Report'!$A:$R,$Q2720, 18)</f>
        <v>#N/A</v>
      </c>
    </row>
    <row r="2721" spans="1:35" x14ac:dyDescent="0.2">
      <c r="A2721" s="1"/>
      <c r="B2721" s="1"/>
      <c r="C2721" s="1"/>
      <c r="E2721" s="1"/>
      <c r="H2721" s="4" t="e">
        <f>MATCH(D2721,'Pipe Report'!$C:$C,FALSE)</f>
        <v>#N/A</v>
      </c>
      <c r="I2721" s="4" t="e">
        <f t="array" ref="I2721">INDEX('Pipe Report'!$A:$I,$H2721, 1)</f>
        <v>#N/A</v>
      </c>
      <c r="J2721" s="4" t="e">
        <f t="array" ref="J2721">INDEX('Pipe Report'!$A:$I,$H2721, 2)</f>
        <v>#N/A</v>
      </c>
      <c r="K2721" s="4" t="e">
        <f t="array" ref="K2721">INDEX('Pipe Report'!$A:$I,$H2721, 4)</f>
        <v>#N/A</v>
      </c>
      <c r="L2721" s="4" t="e">
        <f t="array" ref="L2721">INDEX('Pipe Report'!$A:$I,$H2721, 5)</f>
        <v>#N/A</v>
      </c>
      <c r="M2721" s="4" t="e">
        <f t="array" ref="M2721">INDEX('Pipe Report'!$A:$I,$H2721, 6)</f>
        <v>#N/A</v>
      </c>
      <c r="N2721" s="4" t="e">
        <f t="array" ref="N2721">INDEX('Pipe Report'!$A:$I,$H2721, 7)</f>
        <v>#N/A</v>
      </c>
      <c r="O2721" s="4" t="e">
        <f t="array" ref="O2721">INDEX('Pipe Report'!$A:$I,$H2721, 8)</f>
        <v>#N/A</v>
      </c>
      <c r="P2721" s="4" t="e">
        <f t="array" ref="P2721">INDEX('Pipe Report'!$A:$I,$H2721, 9)</f>
        <v>#N/A</v>
      </c>
      <c r="Q2721" s="8" t="e">
        <f>MATCH(E2721,'Fitting Report'!$H:$H,FALSE)</f>
        <v>#N/A</v>
      </c>
      <c r="R2721" s="8" t="e">
        <f t="array" ref="R2721">INDEX('Fitting Report'!$A:$R,$Q2721, 1)</f>
        <v>#N/A</v>
      </c>
      <c r="S2721" s="8" t="e">
        <f t="array" ref="S2721">INDEX('Fitting Report'!$A:$R,$Q2721, 2)</f>
        <v>#N/A</v>
      </c>
      <c r="T2721" s="8" t="e">
        <f t="array" ref="T2721">INDEX('Fitting Report'!$A:$R,$Q2721, 3)</f>
        <v>#N/A</v>
      </c>
      <c r="U2721" s="8" t="e">
        <f t="array" ref="U2721">INDEX('Fitting Report'!$A:$R,$Q2721, 4)</f>
        <v>#N/A</v>
      </c>
      <c r="V2721" s="8" t="e">
        <f t="array" ref="V2721">INDEX('Fitting Report'!$A:$R,$Q2721, 5)</f>
        <v>#N/A</v>
      </c>
      <c r="W2721" s="8" t="e">
        <f t="array" ref="W2721">INDEX('Fitting Report'!$A:$R,$Q2721, 6)</f>
        <v>#N/A</v>
      </c>
      <c r="X2721" s="8" t="e">
        <f t="array" ref="X2721">INDEX('Fitting Report'!$A:$R,$Q2721, 7)</f>
        <v>#N/A</v>
      </c>
      <c r="Y2721" s="8" t="e">
        <f t="array" ref="Y2721">INDEX('Fitting Report'!$A:$R,$Q2721, 8)</f>
        <v>#N/A</v>
      </c>
      <c r="Z2721" s="8" t="e">
        <f t="array" ref="Z2721">INDEX('Fitting Report'!$A:$R,$Q2721, 9)</f>
        <v>#N/A</v>
      </c>
      <c r="AA2721" s="8" t="e">
        <f t="array" ref="AA2721">INDEX('Fitting Report'!$A:$R,$Q2721, 10)</f>
        <v>#N/A</v>
      </c>
      <c r="AB2721" s="8" t="e">
        <f t="array" ref="AB2721">INDEX('Fitting Report'!$A:$R,$Q2721, 11)</f>
        <v>#N/A</v>
      </c>
      <c r="AC2721" s="8" t="e">
        <f t="array" ref="AC2721">INDEX('Fitting Report'!$A:$R,$Q2721, 12)</f>
        <v>#N/A</v>
      </c>
      <c r="AD2721" s="8" t="e">
        <f t="array" ref="AD2721">INDEX('Fitting Report'!$A:$R,$Q2721, 13)</f>
        <v>#N/A</v>
      </c>
      <c r="AE2721" s="8" t="e">
        <f t="array" ref="AE2721">INDEX('Fitting Report'!$A:$R,$Q2721, 14)</f>
        <v>#N/A</v>
      </c>
      <c r="AF2721" s="8" t="e">
        <f t="array" ref="AF2721">INDEX('Fitting Report'!$A:$R,$Q2721, 15)</f>
        <v>#N/A</v>
      </c>
      <c r="AG2721" s="8" t="e">
        <f t="array" ref="AG2721">INDEX('Fitting Report'!$A:$R,$Q2721, 16)</f>
        <v>#N/A</v>
      </c>
      <c r="AH2721" s="8" t="e">
        <f t="array" ref="AH2721">INDEX('Fitting Report'!$A:$R,$Q2721, 17)</f>
        <v>#N/A</v>
      </c>
      <c r="AI2721" s="8" t="e">
        <f t="array" ref="AI2721">INDEX('Fitting Report'!$A:$R,$Q2721, 18)</f>
        <v>#N/A</v>
      </c>
    </row>
    <row r="2722" spans="1:35" x14ac:dyDescent="0.2">
      <c r="A2722" s="1"/>
      <c r="B2722" s="1"/>
      <c r="C2722" s="1"/>
      <c r="E2722" s="1"/>
      <c r="H2722" s="4" t="e">
        <f>MATCH(D2722,'Pipe Report'!$C:$C,FALSE)</f>
        <v>#N/A</v>
      </c>
      <c r="I2722" s="4" t="e">
        <f t="array" ref="I2722">INDEX('Pipe Report'!$A:$I,$H2722, 1)</f>
        <v>#N/A</v>
      </c>
      <c r="J2722" s="4" t="e">
        <f t="array" ref="J2722">INDEX('Pipe Report'!$A:$I,$H2722, 2)</f>
        <v>#N/A</v>
      </c>
      <c r="K2722" s="4" t="e">
        <f t="array" ref="K2722">INDEX('Pipe Report'!$A:$I,$H2722, 4)</f>
        <v>#N/A</v>
      </c>
      <c r="L2722" s="4" t="e">
        <f t="array" ref="L2722">INDEX('Pipe Report'!$A:$I,$H2722, 5)</f>
        <v>#N/A</v>
      </c>
      <c r="M2722" s="4" t="e">
        <f t="array" ref="M2722">INDEX('Pipe Report'!$A:$I,$H2722, 6)</f>
        <v>#N/A</v>
      </c>
      <c r="N2722" s="4" t="e">
        <f t="array" ref="N2722">INDEX('Pipe Report'!$A:$I,$H2722, 7)</f>
        <v>#N/A</v>
      </c>
      <c r="O2722" s="4" t="e">
        <f t="array" ref="O2722">INDEX('Pipe Report'!$A:$I,$H2722, 8)</f>
        <v>#N/A</v>
      </c>
      <c r="P2722" s="4" t="e">
        <f t="array" ref="P2722">INDEX('Pipe Report'!$A:$I,$H2722, 9)</f>
        <v>#N/A</v>
      </c>
      <c r="Q2722" s="8" t="e">
        <f>MATCH(E2722,'Fitting Report'!$H:$H,FALSE)</f>
        <v>#N/A</v>
      </c>
      <c r="R2722" s="8" t="e">
        <f t="array" ref="R2722">INDEX('Fitting Report'!$A:$R,$Q2722, 1)</f>
        <v>#N/A</v>
      </c>
      <c r="S2722" s="8" t="e">
        <f t="array" ref="S2722">INDEX('Fitting Report'!$A:$R,$Q2722, 2)</f>
        <v>#N/A</v>
      </c>
      <c r="T2722" s="8" t="e">
        <f t="array" ref="T2722">INDEX('Fitting Report'!$A:$R,$Q2722, 3)</f>
        <v>#N/A</v>
      </c>
      <c r="U2722" s="8" t="e">
        <f t="array" ref="U2722">INDEX('Fitting Report'!$A:$R,$Q2722, 4)</f>
        <v>#N/A</v>
      </c>
      <c r="V2722" s="8" t="e">
        <f t="array" ref="V2722">INDEX('Fitting Report'!$A:$R,$Q2722, 5)</f>
        <v>#N/A</v>
      </c>
      <c r="W2722" s="8" t="e">
        <f t="array" ref="W2722">INDEX('Fitting Report'!$A:$R,$Q2722, 6)</f>
        <v>#N/A</v>
      </c>
      <c r="X2722" s="8" t="e">
        <f t="array" ref="X2722">INDEX('Fitting Report'!$A:$R,$Q2722, 7)</f>
        <v>#N/A</v>
      </c>
      <c r="Y2722" s="8" t="e">
        <f t="array" ref="Y2722">INDEX('Fitting Report'!$A:$R,$Q2722, 8)</f>
        <v>#N/A</v>
      </c>
      <c r="Z2722" s="8" t="e">
        <f t="array" ref="Z2722">INDEX('Fitting Report'!$A:$R,$Q2722, 9)</f>
        <v>#N/A</v>
      </c>
      <c r="AA2722" s="8" t="e">
        <f t="array" ref="AA2722">INDEX('Fitting Report'!$A:$R,$Q2722, 10)</f>
        <v>#N/A</v>
      </c>
      <c r="AB2722" s="8" t="e">
        <f t="array" ref="AB2722">INDEX('Fitting Report'!$A:$R,$Q2722, 11)</f>
        <v>#N/A</v>
      </c>
      <c r="AC2722" s="8" t="e">
        <f t="array" ref="AC2722">INDEX('Fitting Report'!$A:$R,$Q2722, 12)</f>
        <v>#N/A</v>
      </c>
      <c r="AD2722" s="8" t="e">
        <f t="array" ref="AD2722">INDEX('Fitting Report'!$A:$R,$Q2722, 13)</f>
        <v>#N/A</v>
      </c>
      <c r="AE2722" s="8" t="e">
        <f t="array" ref="AE2722">INDEX('Fitting Report'!$A:$R,$Q2722, 14)</f>
        <v>#N/A</v>
      </c>
      <c r="AF2722" s="8" t="e">
        <f t="array" ref="AF2722">INDEX('Fitting Report'!$A:$R,$Q2722, 15)</f>
        <v>#N/A</v>
      </c>
      <c r="AG2722" s="8" t="e">
        <f t="array" ref="AG2722">INDEX('Fitting Report'!$A:$R,$Q2722, 16)</f>
        <v>#N/A</v>
      </c>
      <c r="AH2722" s="8" t="e">
        <f t="array" ref="AH2722">INDEX('Fitting Report'!$A:$R,$Q2722, 17)</f>
        <v>#N/A</v>
      </c>
      <c r="AI2722" s="8" t="e">
        <f t="array" ref="AI2722">INDEX('Fitting Report'!$A:$R,$Q2722, 18)</f>
        <v>#N/A</v>
      </c>
    </row>
    <row r="2723" spans="1:35" x14ac:dyDescent="0.2">
      <c r="A2723" s="1"/>
      <c r="B2723" s="1"/>
      <c r="C2723" s="1"/>
      <c r="E2723" s="1"/>
      <c r="H2723" s="4" t="e">
        <f>MATCH(D2723,'Pipe Report'!$C:$C,FALSE)</f>
        <v>#N/A</v>
      </c>
      <c r="I2723" s="4" t="e">
        <f t="array" ref="I2723">INDEX('Pipe Report'!$A:$I,$H2723, 1)</f>
        <v>#N/A</v>
      </c>
      <c r="J2723" s="4" t="e">
        <f t="array" ref="J2723">INDEX('Pipe Report'!$A:$I,$H2723, 2)</f>
        <v>#N/A</v>
      </c>
      <c r="K2723" s="4" t="e">
        <f t="array" ref="K2723">INDEX('Pipe Report'!$A:$I,$H2723, 4)</f>
        <v>#N/A</v>
      </c>
      <c r="L2723" s="4" t="e">
        <f t="array" ref="L2723">INDEX('Pipe Report'!$A:$I,$H2723, 5)</f>
        <v>#N/A</v>
      </c>
      <c r="M2723" s="4" t="e">
        <f t="array" ref="M2723">INDEX('Pipe Report'!$A:$I,$H2723, 6)</f>
        <v>#N/A</v>
      </c>
      <c r="N2723" s="4" t="e">
        <f t="array" ref="N2723">INDEX('Pipe Report'!$A:$I,$H2723, 7)</f>
        <v>#N/A</v>
      </c>
      <c r="O2723" s="4" t="e">
        <f t="array" ref="O2723">INDEX('Pipe Report'!$A:$I,$H2723, 8)</f>
        <v>#N/A</v>
      </c>
      <c r="P2723" s="4" t="e">
        <f t="array" ref="P2723">INDEX('Pipe Report'!$A:$I,$H2723, 9)</f>
        <v>#N/A</v>
      </c>
      <c r="Q2723" s="8" t="e">
        <f>MATCH(E2723,'Fitting Report'!$H:$H,FALSE)</f>
        <v>#N/A</v>
      </c>
      <c r="R2723" s="8" t="e">
        <f t="array" ref="R2723">INDEX('Fitting Report'!$A:$R,$Q2723, 1)</f>
        <v>#N/A</v>
      </c>
      <c r="S2723" s="8" t="e">
        <f t="array" ref="S2723">INDEX('Fitting Report'!$A:$R,$Q2723, 2)</f>
        <v>#N/A</v>
      </c>
      <c r="T2723" s="8" t="e">
        <f t="array" ref="T2723">INDEX('Fitting Report'!$A:$R,$Q2723, 3)</f>
        <v>#N/A</v>
      </c>
      <c r="U2723" s="8" t="e">
        <f t="array" ref="U2723">INDEX('Fitting Report'!$A:$R,$Q2723, 4)</f>
        <v>#N/A</v>
      </c>
      <c r="V2723" s="8" t="e">
        <f t="array" ref="V2723">INDEX('Fitting Report'!$A:$R,$Q2723, 5)</f>
        <v>#N/A</v>
      </c>
      <c r="W2723" s="8" t="e">
        <f t="array" ref="W2723">INDEX('Fitting Report'!$A:$R,$Q2723, 6)</f>
        <v>#N/A</v>
      </c>
      <c r="X2723" s="8" t="e">
        <f t="array" ref="X2723">INDEX('Fitting Report'!$A:$R,$Q2723, 7)</f>
        <v>#N/A</v>
      </c>
      <c r="Y2723" s="8" t="e">
        <f t="array" ref="Y2723">INDEX('Fitting Report'!$A:$R,$Q2723, 8)</f>
        <v>#N/A</v>
      </c>
      <c r="Z2723" s="8" t="e">
        <f t="array" ref="Z2723">INDEX('Fitting Report'!$A:$R,$Q2723, 9)</f>
        <v>#N/A</v>
      </c>
      <c r="AA2723" s="8" t="e">
        <f t="array" ref="AA2723">INDEX('Fitting Report'!$A:$R,$Q2723, 10)</f>
        <v>#N/A</v>
      </c>
      <c r="AB2723" s="8" t="e">
        <f t="array" ref="AB2723">INDEX('Fitting Report'!$A:$R,$Q2723, 11)</f>
        <v>#N/A</v>
      </c>
      <c r="AC2723" s="8" t="e">
        <f t="array" ref="AC2723">INDEX('Fitting Report'!$A:$R,$Q2723, 12)</f>
        <v>#N/A</v>
      </c>
      <c r="AD2723" s="8" t="e">
        <f t="array" ref="AD2723">INDEX('Fitting Report'!$A:$R,$Q2723, 13)</f>
        <v>#N/A</v>
      </c>
      <c r="AE2723" s="8" t="e">
        <f t="array" ref="AE2723">INDEX('Fitting Report'!$A:$R,$Q2723, 14)</f>
        <v>#N/A</v>
      </c>
      <c r="AF2723" s="8" t="e">
        <f t="array" ref="AF2723">INDEX('Fitting Report'!$A:$R,$Q2723, 15)</f>
        <v>#N/A</v>
      </c>
      <c r="AG2723" s="8" t="e">
        <f t="array" ref="AG2723">INDEX('Fitting Report'!$A:$R,$Q2723, 16)</f>
        <v>#N/A</v>
      </c>
      <c r="AH2723" s="8" t="e">
        <f t="array" ref="AH2723">INDEX('Fitting Report'!$A:$R,$Q2723, 17)</f>
        <v>#N/A</v>
      </c>
      <c r="AI2723" s="8" t="e">
        <f t="array" ref="AI2723">INDEX('Fitting Report'!$A:$R,$Q2723, 18)</f>
        <v>#N/A</v>
      </c>
    </row>
    <row r="2724" spans="1:35" x14ac:dyDescent="0.2">
      <c r="A2724" s="1"/>
      <c r="B2724" s="1"/>
      <c r="C2724" s="1"/>
      <c r="E2724" s="1"/>
      <c r="H2724" s="4" t="e">
        <f>MATCH(D2724,'Pipe Report'!$C:$C,FALSE)</f>
        <v>#N/A</v>
      </c>
      <c r="I2724" s="4" t="e">
        <f t="array" ref="I2724">INDEX('Pipe Report'!$A:$I,$H2724, 1)</f>
        <v>#N/A</v>
      </c>
      <c r="J2724" s="4" t="e">
        <f t="array" ref="J2724">INDEX('Pipe Report'!$A:$I,$H2724, 2)</f>
        <v>#N/A</v>
      </c>
      <c r="K2724" s="4" t="e">
        <f t="array" ref="K2724">INDEX('Pipe Report'!$A:$I,$H2724, 4)</f>
        <v>#N/A</v>
      </c>
      <c r="L2724" s="4" t="e">
        <f t="array" ref="L2724">INDEX('Pipe Report'!$A:$I,$H2724, 5)</f>
        <v>#N/A</v>
      </c>
      <c r="M2724" s="4" t="e">
        <f t="array" ref="M2724">INDEX('Pipe Report'!$A:$I,$H2724, 6)</f>
        <v>#N/A</v>
      </c>
      <c r="N2724" s="4" t="e">
        <f t="array" ref="N2724">INDEX('Pipe Report'!$A:$I,$H2724, 7)</f>
        <v>#N/A</v>
      </c>
      <c r="O2724" s="4" t="e">
        <f t="array" ref="O2724">INDEX('Pipe Report'!$A:$I,$H2724, 8)</f>
        <v>#N/A</v>
      </c>
      <c r="P2724" s="4" t="e">
        <f t="array" ref="P2724">INDEX('Pipe Report'!$A:$I,$H2724, 9)</f>
        <v>#N/A</v>
      </c>
      <c r="Q2724" s="8" t="e">
        <f>MATCH(E2724,'Fitting Report'!$H:$H,FALSE)</f>
        <v>#N/A</v>
      </c>
      <c r="R2724" s="8" t="e">
        <f t="array" ref="R2724">INDEX('Fitting Report'!$A:$R,$Q2724, 1)</f>
        <v>#N/A</v>
      </c>
      <c r="S2724" s="8" t="e">
        <f t="array" ref="S2724">INDEX('Fitting Report'!$A:$R,$Q2724, 2)</f>
        <v>#N/A</v>
      </c>
      <c r="T2724" s="8" t="e">
        <f t="array" ref="T2724">INDEX('Fitting Report'!$A:$R,$Q2724, 3)</f>
        <v>#N/A</v>
      </c>
      <c r="U2724" s="8" t="e">
        <f t="array" ref="U2724">INDEX('Fitting Report'!$A:$R,$Q2724, 4)</f>
        <v>#N/A</v>
      </c>
      <c r="V2724" s="8" t="e">
        <f t="array" ref="V2724">INDEX('Fitting Report'!$A:$R,$Q2724, 5)</f>
        <v>#N/A</v>
      </c>
      <c r="W2724" s="8" t="e">
        <f t="array" ref="W2724">INDEX('Fitting Report'!$A:$R,$Q2724, 6)</f>
        <v>#N/A</v>
      </c>
      <c r="X2724" s="8" t="e">
        <f t="array" ref="X2724">INDEX('Fitting Report'!$A:$R,$Q2724, 7)</f>
        <v>#N/A</v>
      </c>
      <c r="Y2724" s="8" t="e">
        <f t="array" ref="Y2724">INDEX('Fitting Report'!$A:$R,$Q2724, 8)</f>
        <v>#N/A</v>
      </c>
      <c r="Z2724" s="8" t="e">
        <f t="array" ref="Z2724">INDEX('Fitting Report'!$A:$R,$Q2724, 9)</f>
        <v>#N/A</v>
      </c>
      <c r="AA2724" s="8" t="e">
        <f t="array" ref="AA2724">INDEX('Fitting Report'!$A:$R,$Q2724, 10)</f>
        <v>#N/A</v>
      </c>
      <c r="AB2724" s="8" t="e">
        <f t="array" ref="AB2724">INDEX('Fitting Report'!$A:$R,$Q2724, 11)</f>
        <v>#N/A</v>
      </c>
      <c r="AC2724" s="8" t="e">
        <f t="array" ref="AC2724">INDEX('Fitting Report'!$A:$R,$Q2724, 12)</f>
        <v>#N/A</v>
      </c>
      <c r="AD2724" s="8" t="e">
        <f t="array" ref="AD2724">INDEX('Fitting Report'!$A:$R,$Q2724, 13)</f>
        <v>#N/A</v>
      </c>
      <c r="AE2724" s="8" t="e">
        <f t="array" ref="AE2724">INDEX('Fitting Report'!$A:$R,$Q2724, 14)</f>
        <v>#N/A</v>
      </c>
      <c r="AF2724" s="8" t="e">
        <f t="array" ref="AF2724">INDEX('Fitting Report'!$A:$R,$Q2724, 15)</f>
        <v>#N/A</v>
      </c>
      <c r="AG2724" s="8" t="e">
        <f t="array" ref="AG2724">INDEX('Fitting Report'!$A:$R,$Q2724, 16)</f>
        <v>#N/A</v>
      </c>
      <c r="AH2724" s="8" t="e">
        <f t="array" ref="AH2724">INDEX('Fitting Report'!$A:$R,$Q2724, 17)</f>
        <v>#N/A</v>
      </c>
      <c r="AI2724" s="8" t="e">
        <f t="array" ref="AI2724">INDEX('Fitting Report'!$A:$R,$Q2724, 18)</f>
        <v>#N/A</v>
      </c>
    </row>
    <row r="2725" spans="1:35" x14ac:dyDescent="0.2">
      <c r="A2725" s="1"/>
      <c r="B2725" s="1"/>
      <c r="C2725" s="1"/>
      <c r="E2725" s="1"/>
      <c r="H2725" s="4" t="e">
        <f>MATCH(D2725,'Pipe Report'!$C:$C,FALSE)</f>
        <v>#N/A</v>
      </c>
      <c r="I2725" s="4" t="e">
        <f t="array" ref="I2725">INDEX('Pipe Report'!$A:$I,$H2725, 1)</f>
        <v>#N/A</v>
      </c>
      <c r="J2725" s="4" t="e">
        <f t="array" ref="J2725">INDEX('Pipe Report'!$A:$I,$H2725, 2)</f>
        <v>#N/A</v>
      </c>
      <c r="K2725" s="4" t="e">
        <f t="array" ref="K2725">INDEX('Pipe Report'!$A:$I,$H2725, 4)</f>
        <v>#N/A</v>
      </c>
      <c r="L2725" s="4" t="e">
        <f t="array" ref="L2725">INDEX('Pipe Report'!$A:$I,$H2725, 5)</f>
        <v>#N/A</v>
      </c>
      <c r="M2725" s="4" t="e">
        <f t="array" ref="M2725">INDEX('Pipe Report'!$A:$I,$H2725, 6)</f>
        <v>#N/A</v>
      </c>
      <c r="N2725" s="4" t="e">
        <f t="array" ref="N2725">INDEX('Pipe Report'!$A:$I,$H2725, 7)</f>
        <v>#N/A</v>
      </c>
      <c r="O2725" s="4" t="e">
        <f t="array" ref="O2725">INDEX('Pipe Report'!$A:$I,$H2725, 8)</f>
        <v>#N/A</v>
      </c>
      <c r="P2725" s="4" t="e">
        <f t="array" ref="P2725">INDEX('Pipe Report'!$A:$I,$H2725, 9)</f>
        <v>#N/A</v>
      </c>
      <c r="Q2725" s="8" t="e">
        <f>MATCH(E2725,'Fitting Report'!$H:$H,FALSE)</f>
        <v>#N/A</v>
      </c>
      <c r="R2725" s="8" t="e">
        <f t="array" ref="R2725">INDEX('Fitting Report'!$A:$R,$Q2725, 1)</f>
        <v>#N/A</v>
      </c>
      <c r="S2725" s="8" t="e">
        <f t="array" ref="S2725">INDEX('Fitting Report'!$A:$R,$Q2725, 2)</f>
        <v>#N/A</v>
      </c>
      <c r="T2725" s="8" t="e">
        <f t="array" ref="T2725">INDEX('Fitting Report'!$A:$R,$Q2725, 3)</f>
        <v>#N/A</v>
      </c>
      <c r="U2725" s="8" t="e">
        <f t="array" ref="U2725">INDEX('Fitting Report'!$A:$R,$Q2725, 4)</f>
        <v>#N/A</v>
      </c>
      <c r="V2725" s="8" t="e">
        <f t="array" ref="V2725">INDEX('Fitting Report'!$A:$R,$Q2725, 5)</f>
        <v>#N/A</v>
      </c>
      <c r="W2725" s="8" t="e">
        <f t="array" ref="W2725">INDEX('Fitting Report'!$A:$R,$Q2725, 6)</f>
        <v>#N/A</v>
      </c>
      <c r="X2725" s="8" t="e">
        <f t="array" ref="X2725">INDEX('Fitting Report'!$A:$R,$Q2725, 7)</f>
        <v>#N/A</v>
      </c>
      <c r="Y2725" s="8" t="e">
        <f t="array" ref="Y2725">INDEX('Fitting Report'!$A:$R,$Q2725, 8)</f>
        <v>#N/A</v>
      </c>
      <c r="Z2725" s="8" t="e">
        <f t="array" ref="Z2725">INDEX('Fitting Report'!$A:$R,$Q2725, 9)</f>
        <v>#N/A</v>
      </c>
      <c r="AA2725" s="8" t="e">
        <f t="array" ref="AA2725">INDEX('Fitting Report'!$A:$R,$Q2725, 10)</f>
        <v>#N/A</v>
      </c>
      <c r="AB2725" s="8" t="e">
        <f t="array" ref="AB2725">INDEX('Fitting Report'!$A:$R,$Q2725, 11)</f>
        <v>#N/A</v>
      </c>
      <c r="AC2725" s="8" t="e">
        <f t="array" ref="AC2725">INDEX('Fitting Report'!$A:$R,$Q2725, 12)</f>
        <v>#N/A</v>
      </c>
      <c r="AD2725" s="8" t="e">
        <f t="array" ref="AD2725">INDEX('Fitting Report'!$A:$R,$Q2725, 13)</f>
        <v>#N/A</v>
      </c>
      <c r="AE2725" s="8" t="e">
        <f t="array" ref="AE2725">INDEX('Fitting Report'!$A:$R,$Q2725, 14)</f>
        <v>#N/A</v>
      </c>
      <c r="AF2725" s="8" t="e">
        <f t="array" ref="AF2725">INDEX('Fitting Report'!$A:$R,$Q2725, 15)</f>
        <v>#N/A</v>
      </c>
      <c r="AG2725" s="8" t="e">
        <f t="array" ref="AG2725">INDEX('Fitting Report'!$A:$R,$Q2725, 16)</f>
        <v>#N/A</v>
      </c>
      <c r="AH2725" s="8" t="e">
        <f t="array" ref="AH2725">INDEX('Fitting Report'!$A:$R,$Q2725, 17)</f>
        <v>#N/A</v>
      </c>
      <c r="AI2725" s="8" t="e">
        <f t="array" ref="AI2725">INDEX('Fitting Report'!$A:$R,$Q2725, 18)</f>
        <v>#N/A</v>
      </c>
    </row>
    <row r="2726" spans="1:35" x14ac:dyDescent="0.2">
      <c r="A2726" s="1"/>
      <c r="B2726" s="1"/>
      <c r="C2726" s="1"/>
      <c r="E2726" s="1"/>
      <c r="H2726" s="4" t="e">
        <f>MATCH(D2726,'Pipe Report'!$C:$C,FALSE)</f>
        <v>#N/A</v>
      </c>
      <c r="I2726" s="4" t="e">
        <f t="array" ref="I2726">INDEX('Pipe Report'!$A:$I,$H2726, 1)</f>
        <v>#N/A</v>
      </c>
      <c r="J2726" s="4" t="e">
        <f t="array" ref="J2726">INDEX('Pipe Report'!$A:$I,$H2726, 2)</f>
        <v>#N/A</v>
      </c>
      <c r="K2726" s="4" t="e">
        <f t="array" ref="K2726">INDEX('Pipe Report'!$A:$I,$H2726, 4)</f>
        <v>#N/A</v>
      </c>
      <c r="L2726" s="4" t="e">
        <f t="array" ref="L2726">INDEX('Pipe Report'!$A:$I,$H2726, 5)</f>
        <v>#N/A</v>
      </c>
      <c r="M2726" s="4" t="e">
        <f t="array" ref="M2726">INDEX('Pipe Report'!$A:$I,$H2726, 6)</f>
        <v>#N/A</v>
      </c>
      <c r="N2726" s="4" t="e">
        <f t="array" ref="N2726">INDEX('Pipe Report'!$A:$I,$H2726, 7)</f>
        <v>#N/A</v>
      </c>
      <c r="O2726" s="4" t="e">
        <f t="array" ref="O2726">INDEX('Pipe Report'!$A:$I,$H2726, 8)</f>
        <v>#N/A</v>
      </c>
      <c r="P2726" s="4" t="e">
        <f t="array" ref="P2726">INDEX('Pipe Report'!$A:$I,$H2726, 9)</f>
        <v>#N/A</v>
      </c>
      <c r="Q2726" s="8" t="e">
        <f>MATCH(E2726,'Fitting Report'!$H:$H,FALSE)</f>
        <v>#N/A</v>
      </c>
      <c r="R2726" s="8" t="e">
        <f t="array" ref="R2726">INDEX('Fitting Report'!$A:$R,$Q2726, 1)</f>
        <v>#N/A</v>
      </c>
      <c r="S2726" s="8" t="e">
        <f t="array" ref="S2726">INDEX('Fitting Report'!$A:$R,$Q2726, 2)</f>
        <v>#N/A</v>
      </c>
      <c r="T2726" s="8" t="e">
        <f t="array" ref="T2726">INDEX('Fitting Report'!$A:$R,$Q2726, 3)</f>
        <v>#N/A</v>
      </c>
      <c r="U2726" s="8" t="e">
        <f t="array" ref="U2726">INDEX('Fitting Report'!$A:$R,$Q2726, 4)</f>
        <v>#N/A</v>
      </c>
      <c r="V2726" s="8" t="e">
        <f t="array" ref="V2726">INDEX('Fitting Report'!$A:$R,$Q2726, 5)</f>
        <v>#N/A</v>
      </c>
      <c r="W2726" s="8" t="e">
        <f t="array" ref="W2726">INDEX('Fitting Report'!$A:$R,$Q2726, 6)</f>
        <v>#N/A</v>
      </c>
      <c r="X2726" s="8" t="e">
        <f t="array" ref="X2726">INDEX('Fitting Report'!$A:$R,$Q2726, 7)</f>
        <v>#N/A</v>
      </c>
      <c r="Y2726" s="8" t="e">
        <f t="array" ref="Y2726">INDEX('Fitting Report'!$A:$R,$Q2726, 8)</f>
        <v>#N/A</v>
      </c>
      <c r="Z2726" s="8" t="e">
        <f t="array" ref="Z2726">INDEX('Fitting Report'!$A:$R,$Q2726, 9)</f>
        <v>#N/A</v>
      </c>
      <c r="AA2726" s="8" t="e">
        <f t="array" ref="AA2726">INDEX('Fitting Report'!$A:$R,$Q2726, 10)</f>
        <v>#N/A</v>
      </c>
      <c r="AB2726" s="8" t="e">
        <f t="array" ref="AB2726">INDEX('Fitting Report'!$A:$R,$Q2726, 11)</f>
        <v>#N/A</v>
      </c>
      <c r="AC2726" s="8" t="e">
        <f t="array" ref="AC2726">INDEX('Fitting Report'!$A:$R,$Q2726, 12)</f>
        <v>#N/A</v>
      </c>
      <c r="AD2726" s="8" t="e">
        <f t="array" ref="AD2726">INDEX('Fitting Report'!$A:$R,$Q2726, 13)</f>
        <v>#N/A</v>
      </c>
      <c r="AE2726" s="8" t="e">
        <f t="array" ref="AE2726">INDEX('Fitting Report'!$A:$R,$Q2726, 14)</f>
        <v>#N/A</v>
      </c>
      <c r="AF2726" s="8" t="e">
        <f t="array" ref="AF2726">INDEX('Fitting Report'!$A:$R,$Q2726, 15)</f>
        <v>#N/A</v>
      </c>
      <c r="AG2726" s="8" t="e">
        <f t="array" ref="AG2726">INDEX('Fitting Report'!$A:$R,$Q2726, 16)</f>
        <v>#N/A</v>
      </c>
      <c r="AH2726" s="8" t="e">
        <f t="array" ref="AH2726">INDEX('Fitting Report'!$A:$R,$Q2726, 17)</f>
        <v>#N/A</v>
      </c>
      <c r="AI2726" s="8" t="e">
        <f t="array" ref="AI2726">INDEX('Fitting Report'!$A:$R,$Q2726, 18)</f>
        <v>#N/A</v>
      </c>
    </row>
    <row r="2727" spans="1:35" x14ac:dyDescent="0.2">
      <c r="A2727" s="1"/>
      <c r="B2727" s="1"/>
      <c r="C2727" s="1"/>
      <c r="E2727" s="1"/>
      <c r="H2727" s="4" t="e">
        <f>MATCH(D2727,'Pipe Report'!$C:$C,FALSE)</f>
        <v>#N/A</v>
      </c>
      <c r="I2727" s="4" t="e">
        <f t="array" ref="I2727">INDEX('Pipe Report'!$A:$I,$H2727, 1)</f>
        <v>#N/A</v>
      </c>
      <c r="J2727" s="4" t="e">
        <f t="array" ref="J2727">INDEX('Pipe Report'!$A:$I,$H2727, 2)</f>
        <v>#N/A</v>
      </c>
      <c r="K2727" s="4" t="e">
        <f t="array" ref="K2727">INDEX('Pipe Report'!$A:$I,$H2727, 4)</f>
        <v>#N/A</v>
      </c>
      <c r="L2727" s="4" t="e">
        <f t="array" ref="L2727">INDEX('Pipe Report'!$A:$I,$H2727, 5)</f>
        <v>#N/A</v>
      </c>
      <c r="M2727" s="4" t="e">
        <f t="array" ref="M2727">INDEX('Pipe Report'!$A:$I,$H2727, 6)</f>
        <v>#N/A</v>
      </c>
      <c r="N2727" s="4" t="e">
        <f t="array" ref="N2727">INDEX('Pipe Report'!$A:$I,$H2727, 7)</f>
        <v>#N/A</v>
      </c>
      <c r="O2727" s="4" t="e">
        <f t="array" ref="O2727">INDEX('Pipe Report'!$A:$I,$H2727, 8)</f>
        <v>#N/A</v>
      </c>
      <c r="P2727" s="4" t="e">
        <f t="array" ref="P2727">INDEX('Pipe Report'!$A:$I,$H2727, 9)</f>
        <v>#N/A</v>
      </c>
      <c r="Q2727" s="8" t="e">
        <f>MATCH(E2727,'Fitting Report'!$H:$H,FALSE)</f>
        <v>#N/A</v>
      </c>
      <c r="R2727" s="8" t="e">
        <f t="array" ref="R2727">INDEX('Fitting Report'!$A:$R,$Q2727, 1)</f>
        <v>#N/A</v>
      </c>
      <c r="S2727" s="8" t="e">
        <f t="array" ref="S2727">INDEX('Fitting Report'!$A:$R,$Q2727, 2)</f>
        <v>#N/A</v>
      </c>
      <c r="T2727" s="8" t="e">
        <f t="array" ref="T2727">INDEX('Fitting Report'!$A:$R,$Q2727, 3)</f>
        <v>#N/A</v>
      </c>
      <c r="U2727" s="8" t="e">
        <f t="array" ref="U2727">INDEX('Fitting Report'!$A:$R,$Q2727, 4)</f>
        <v>#N/A</v>
      </c>
      <c r="V2727" s="8" t="e">
        <f t="array" ref="V2727">INDEX('Fitting Report'!$A:$R,$Q2727, 5)</f>
        <v>#N/A</v>
      </c>
      <c r="W2727" s="8" t="e">
        <f t="array" ref="W2727">INDEX('Fitting Report'!$A:$R,$Q2727, 6)</f>
        <v>#N/A</v>
      </c>
      <c r="X2727" s="8" t="e">
        <f t="array" ref="X2727">INDEX('Fitting Report'!$A:$R,$Q2727, 7)</f>
        <v>#N/A</v>
      </c>
      <c r="Y2727" s="8" t="e">
        <f t="array" ref="Y2727">INDEX('Fitting Report'!$A:$R,$Q2727, 8)</f>
        <v>#N/A</v>
      </c>
      <c r="Z2727" s="8" t="e">
        <f t="array" ref="Z2727">INDEX('Fitting Report'!$A:$R,$Q2727, 9)</f>
        <v>#N/A</v>
      </c>
      <c r="AA2727" s="8" t="e">
        <f t="array" ref="AA2727">INDEX('Fitting Report'!$A:$R,$Q2727, 10)</f>
        <v>#N/A</v>
      </c>
      <c r="AB2727" s="8" t="e">
        <f t="array" ref="AB2727">INDEX('Fitting Report'!$A:$R,$Q2727, 11)</f>
        <v>#N/A</v>
      </c>
      <c r="AC2727" s="8" t="e">
        <f t="array" ref="AC2727">INDEX('Fitting Report'!$A:$R,$Q2727, 12)</f>
        <v>#N/A</v>
      </c>
      <c r="AD2727" s="8" t="e">
        <f t="array" ref="AD2727">INDEX('Fitting Report'!$A:$R,$Q2727, 13)</f>
        <v>#N/A</v>
      </c>
      <c r="AE2727" s="8" t="e">
        <f t="array" ref="AE2727">INDEX('Fitting Report'!$A:$R,$Q2727, 14)</f>
        <v>#N/A</v>
      </c>
      <c r="AF2727" s="8" t="e">
        <f t="array" ref="AF2727">INDEX('Fitting Report'!$A:$R,$Q2727, 15)</f>
        <v>#N/A</v>
      </c>
      <c r="AG2727" s="8" t="e">
        <f t="array" ref="AG2727">INDEX('Fitting Report'!$A:$R,$Q2727, 16)</f>
        <v>#N/A</v>
      </c>
      <c r="AH2727" s="8" t="e">
        <f t="array" ref="AH2727">INDEX('Fitting Report'!$A:$R,$Q2727, 17)</f>
        <v>#N/A</v>
      </c>
      <c r="AI2727" s="8" t="e">
        <f t="array" ref="AI2727">INDEX('Fitting Report'!$A:$R,$Q2727, 18)</f>
        <v>#N/A</v>
      </c>
    </row>
    <row r="2728" spans="1:35" x14ac:dyDescent="0.2">
      <c r="A2728" s="1"/>
      <c r="B2728" s="1"/>
      <c r="C2728" s="1"/>
      <c r="E2728" s="1"/>
      <c r="H2728" s="4" t="e">
        <f>MATCH(D2728,'Pipe Report'!$C:$C,FALSE)</f>
        <v>#N/A</v>
      </c>
      <c r="I2728" s="4" t="e">
        <f t="array" ref="I2728">INDEX('Pipe Report'!$A:$I,$H2728, 1)</f>
        <v>#N/A</v>
      </c>
      <c r="J2728" s="4" t="e">
        <f t="array" ref="J2728">INDEX('Pipe Report'!$A:$I,$H2728, 2)</f>
        <v>#N/A</v>
      </c>
      <c r="K2728" s="4" t="e">
        <f t="array" ref="K2728">INDEX('Pipe Report'!$A:$I,$H2728, 4)</f>
        <v>#N/A</v>
      </c>
      <c r="L2728" s="4" t="e">
        <f t="array" ref="L2728">INDEX('Pipe Report'!$A:$I,$H2728, 5)</f>
        <v>#N/A</v>
      </c>
      <c r="M2728" s="4" t="e">
        <f t="array" ref="M2728">INDEX('Pipe Report'!$A:$I,$H2728, 6)</f>
        <v>#N/A</v>
      </c>
      <c r="N2728" s="4" t="e">
        <f t="array" ref="N2728">INDEX('Pipe Report'!$A:$I,$H2728, 7)</f>
        <v>#N/A</v>
      </c>
      <c r="O2728" s="4" t="e">
        <f t="array" ref="O2728">INDEX('Pipe Report'!$A:$I,$H2728, 8)</f>
        <v>#N/A</v>
      </c>
      <c r="P2728" s="4" t="e">
        <f t="array" ref="P2728">INDEX('Pipe Report'!$A:$I,$H2728, 9)</f>
        <v>#N/A</v>
      </c>
      <c r="Q2728" s="8" t="e">
        <f>MATCH(E2728,'Fitting Report'!$H:$H,FALSE)</f>
        <v>#N/A</v>
      </c>
      <c r="R2728" s="8" t="e">
        <f t="array" ref="R2728">INDEX('Fitting Report'!$A:$R,$Q2728, 1)</f>
        <v>#N/A</v>
      </c>
      <c r="S2728" s="8" t="e">
        <f t="array" ref="S2728">INDEX('Fitting Report'!$A:$R,$Q2728, 2)</f>
        <v>#N/A</v>
      </c>
      <c r="T2728" s="8" t="e">
        <f t="array" ref="T2728">INDEX('Fitting Report'!$A:$R,$Q2728, 3)</f>
        <v>#N/A</v>
      </c>
      <c r="U2728" s="8" t="e">
        <f t="array" ref="U2728">INDEX('Fitting Report'!$A:$R,$Q2728, 4)</f>
        <v>#N/A</v>
      </c>
      <c r="V2728" s="8" t="e">
        <f t="array" ref="V2728">INDEX('Fitting Report'!$A:$R,$Q2728, 5)</f>
        <v>#N/A</v>
      </c>
      <c r="W2728" s="8" t="e">
        <f t="array" ref="W2728">INDEX('Fitting Report'!$A:$R,$Q2728, 6)</f>
        <v>#N/A</v>
      </c>
      <c r="X2728" s="8" t="e">
        <f t="array" ref="X2728">INDEX('Fitting Report'!$A:$R,$Q2728, 7)</f>
        <v>#N/A</v>
      </c>
      <c r="Y2728" s="8" t="e">
        <f t="array" ref="Y2728">INDEX('Fitting Report'!$A:$R,$Q2728, 8)</f>
        <v>#N/A</v>
      </c>
      <c r="Z2728" s="8" t="e">
        <f t="array" ref="Z2728">INDEX('Fitting Report'!$A:$R,$Q2728, 9)</f>
        <v>#N/A</v>
      </c>
      <c r="AA2728" s="8" t="e">
        <f t="array" ref="AA2728">INDEX('Fitting Report'!$A:$R,$Q2728, 10)</f>
        <v>#N/A</v>
      </c>
      <c r="AB2728" s="8" t="e">
        <f t="array" ref="AB2728">INDEX('Fitting Report'!$A:$R,$Q2728, 11)</f>
        <v>#N/A</v>
      </c>
      <c r="AC2728" s="8" t="e">
        <f t="array" ref="AC2728">INDEX('Fitting Report'!$A:$R,$Q2728, 12)</f>
        <v>#N/A</v>
      </c>
      <c r="AD2728" s="8" t="e">
        <f t="array" ref="AD2728">INDEX('Fitting Report'!$A:$R,$Q2728, 13)</f>
        <v>#N/A</v>
      </c>
      <c r="AE2728" s="8" t="e">
        <f t="array" ref="AE2728">INDEX('Fitting Report'!$A:$R,$Q2728, 14)</f>
        <v>#N/A</v>
      </c>
      <c r="AF2728" s="8" t="e">
        <f t="array" ref="AF2728">INDEX('Fitting Report'!$A:$R,$Q2728, 15)</f>
        <v>#N/A</v>
      </c>
      <c r="AG2728" s="8" t="e">
        <f t="array" ref="AG2728">INDEX('Fitting Report'!$A:$R,$Q2728, 16)</f>
        <v>#N/A</v>
      </c>
      <c r="AH2728" s="8" t="e">
        <f t="array" ref="AH2728">INDEX('Fitting Report'!$A:$R,$Q2728, 17)</f>
        <v>#N/A</v>
      </c>
      <c r="AI2728" s="8" t="e">
        <f t="array" ref="AI2728">INDEX('Fitting Report'!$A:$R,$Q2728, 18)</f>
        <v>#N/A</v>
      </c>
    </row>
    <row r="2729" spans="1:35" x14ac:dyDescent="0.2">
      <c r="A2729" s="1"/>
      <c r="B2729" s="1"/>
      <c r="C2729" s="1"/>
      <c r="E2729" s="1"/>
      <c r="H2729" s="4" t="e">
        <f>MATCH(D2729,'Pipe Report'!$C:$C,FALSE)</f>
        <v>#N/A</v>
      </c>
      <c r="I2729" s="4" t="e">
        <f t="array" ref="I2729">INDEX('Pipe Report'!$A:$I,$H2729, 1)</f>
        <v>#N/A</v>
      </c>
      <c r="J2729" s="4" t="e">
        <f t="array" ref="J2729">INDEX('Pipe Report'!$A:$I,$H2729, 2)</f>
        <v>#N/A</v>
      </c>
      <c r="K2729" s="4" t="e">
        <f t="array" ref="K2729">INDEX('Pipe Report'!$A:$I,$H2729, 4)</f>
        <v>#N/A</v>
      </c>
      <c r="L2729" s="4" t="e">
        <f t="array" ref="L2729">INDEX('Pipe Report'!$A:$I,$H2729, 5)</f>
        <v>#N/A</v>
      </c>
      <c r="M2729" s="4" t="e">
        <f t="array" ref="M2729">INDEX('Pipe Report'!$A:$I,$H2729, 6)</f>
        <v>#N/A</v>
      </c>
      <c r="N2729" s="4" t="e">
        <f t="array" ref="N2729">INDEX('Pipe Report'!$A:$I,$H2729, 7)</f>
        <v>#N/A</v>
      </c>
      <c r="O2729" s="4" t="e">
        <f t="array" ref="O2729">INDEX('Pipe Report'!$A:$I,$H2729, 8)</f>
        <v>#N/A</v>
      </c>
      <c r="P2729" s="4" t="e">
        <f t="array" ref="P2729">INDEX('Pipe Report'!$A:$I,$H2729, 9)</f>
        <v>#N/A</v>
      </c>
      <c r="Q2729" s="8" t="e">
        <f>MATCH(E2729,'Fitting Report'!$H:$H,FALSE)</f>
        <v>#N/A</v>
      </c>
      <c r="R2729" s="8" t="e">
        <f t="array" ref="R2729">INDEX('Fitting Report'!$A:$R,$Q2729, 1)</f>
        <v>#N/A</v>
      </c>
      <c r="S2729" s="8" t="e">
        <f t="array" ref="S2729">INDEX('Fitting Report'!$A:$R,$Q2729, 2)</f>
        <v>#N/A</v>
      </c>
      <c r="T2729" s="8" t="e">
        <f t="array" ref="T2729">INDEX('Fitting Report'!$A:$R,$Q2729, 3)</f>
        <v>#N/A</v>
      </c>
      <c r="U2729" s="8" t="e">
        <f t="array" ref="U2729">INDEX('Fitting Report'!$A:$R,$Q2729, 4)</f>
        <v>#N/A</v>
      </c>
      <c r="V2729" s="8" t="e">
        <f t="array" ref="V2729">INDEX('Fitting Report'!$A:$R,$Q2729, 5)</f>
        <v>#N/A</v>
      </c>
      <c r="W2729" s="8" t="e">
        <f t="array" ref="W2729">INDEX('Fitting Report'!$A:$R,$Q2729, 6)</f>
        <v>#N/A</v>
      </c>
      <c r="X2729" s="8" t="e">
        <f t="array" ref="X2729">INDEX('Fitting Report'!$A:$R,$Q2729, 7)</f>
        <v>#N/A</v>
      </c>
      <c r="Y2729" s="8" t="e">
        <f t="array" ref="Y2729">INDEX('Fitting Report'!$A:$R,$Q2729, 8)</f>
        <v>#N/A</v>
      </c>
      <c r="Z2729" s="8" t="e">
        <f t="array" ref="Z2729">INDEX('Fitting Report'!$A:$R,$Q2729, 9)</f>
        <v>#N/A</v>
      </c>
      <c r="AA2729" s="8" t="e">
        <f t="array" ref="AA2729">INDEX('Fitting Report'!$A:$R,$Q2729, 10)</f>
        <v>#N/A</v>
      </c>
      <c r="AB2729" s="8" t="e">
        <f t="array" ref="AB2729">INDEX('Fitting Report'!$A:$R,$Q2729, 11)</f>
        <v>#N/A</v>
      </c>
      <c r="AC2729" s="8" t="e">
        <f t="array" ref="AC2729">INDEX('Fitting Report'!$A:$R,$Q2729, 12)</f>
        <v>#N/A</v>
      </c>
      <c r="AD2729" s="8" t="e">
        <f t="array" ref="AD2729">INDEX('Fitting Report'!$A:$R,$Q2729, 13)</f>
        <v>#N/A</v>
      </c>
      <c r="AE2729" s="8" t="e">
        <f t="array" ref="AE2729">INDEX('Fitting Report'!$A:$R,$Q2729, 14)</f>
        <v>#N/A</v>
      </c>
      <c r="AF2729" s="8" t="e">
        <f t="array" ref="AF2729">INDEX('Fitting Report'!$A:$R,$Q2729, 15)</f>
        <v>#N/A</v>
      </c>
      <c r="AG2729" s="8" t="e">
        <f t="array" ref="AG2729">INDEX('Fitting Report'!$A:$R,$Q2729, 16)</f>
        <v>#N/A</v>
      </c>
      <c r="AH2729" s="8" t="e">
        <f t="array" ref="AH2729">INDEX('Fitting Report'!$A:$R,$Q2729, 17)</f>
        <v>#N/A</v>
      </c>
      <c r="AI2729" s="8" t="e">
        <f t="array" ref="AI2729">INDEX('Fitting Report'!$A:$R,$Q2729, 18)</f>
        <v>#N/A</v>
      </c>
    </row>
    <row r="2730" spans="1:35" x14ac:dyDescent="0.2">
      <c r="A2730" s="1"/>
      <c r="B2730" s="1"/>
      <c r="C2730" s="1"/>
      <c r="E2730" s="1"/>
      <c r="H2730" s="4" t="e">
        <f>MATCH(D2730,'Pipe Report'!$C:$C,FALSE)</f>
        <v>#N/A</v>
      </c>
      <c r="I2730" s="4" t="e">
        <f t="array" ref="I2730">INDEX('Pipe Report'!$A:$I,$H2730, 1)</f>
        <v>#N/A</v>
      </c>
      <c r="J2730" s="4" t="e">
        <f t="array" ref="J2730">INDEX('Pipe Report'!$A:$I,$H2730, 2)</f>
        <v>#N/A</v>
      </c>
      <c r="K2730" s="4" t="e">
        <f t="array" ref="K2730">INDEX('Pipe Report'!$A:$I,$H2730, 4)</f>
        <v>#N/A</v>
      </c>
      <c r="L2730" s="4" t="e">
        <f t="array" ref="L2730">INDEX('Pipe Report'!$A:$I,$H2730, 5)</f>
        <v>#N/A</v>
      </c>
      <c r="M2730" s="4" t="e">
        <f t="array" ref="M2730">INDEX('Pipe Report'!$A:$I,$H2730, 6)</f>
        <v>#N/A</v>
      </c>
      <c r="N2730" s="4" t="e">
        <f t="array" ref="N2730">INDEX('Pipe Report'!$A:$I,$H2730, 7)</f>
        <v>#N/A</v>
      </c>
      <c r="O2730" s="4" t="e">
        <f t="array" ref="O2730">INDEX('Pipe Report'!$A:$I,$H2730, 8)</f>
        <v>#N/A</v>
      </c>
      <c r="P2730" s="4" t="e">
        <f t="array" ref="P2730">INDEX('Pipe Report'!$A:$I,$H2730, 9)</f>
        <v>#N/A</v>
      </c>
      <c r="Q2730" s="8" t="e">
        <f>MATCH(E2730,'Fitting Report'!$H:$H,FALSE)</f>
        <v>#N/A</v>
      </c>
      <c r="R2730" s="8" t="e">
        <f t="array" ref="R2730">INDEX('Fitting Report'!$A:$R,$Q2730, 1)</f>
        <v>#N/A</v>
      </c>
      <c r="S2730" s="8" t="e">
        <f t="array" ref="S2730">INDEX('Fitting Report'!$A:$R,$Q2730, 2)</f>
        <v>#N/A</v>
      </c>
      <c r="T2730" s="8" t="e">
        <f t="array" ref="T2730">INDEX('Fitting Report'!$A:$R,$Q2730, 3)</f>
        <v>#N/A</v>
      </c>
      <c r="U2730" s="8" t="e">
        <f t="array" ref="U2730">INDEX('Fitting Report'!$A:$R,$Q2730, 4)</f>
        <v>#N/A</v>
      </c>
      <c r="V2730" s="8" t="e">
        <f t="array" ref="V2730">INDEX('Fitting Report'!$A:$R,$Q2730, 5)</f>
        <v>#N/A</v>
      </c>
      <c r="W2730" s="8" t="e">
        <f t="array" ref="W2730">INDEX('Fitting Report'!$A:$R,$Q2730, 6)</f>
        <v>#N/A</v>
      </c>
      <c r="X2730" s="8" t="e">
        <f t="array" ref="X2730">INDEX('Fitting Report'!$A:$R,$Q2730, 7)</f>
        <v>#N/A</v>
      </c>
      <c r="Y2730" s="8" t="e">
        <f t="array" ref="Y2730">INDEX('Fitting Report'!$A:$R,$Q2730, 8)</f>
        <v>#N/A</v>
      </c>
      <c r="Z2730" s="8" t="e">
        <f t="array" ref="Z2730">INDEX('Fitting Report'!$A:$R,$Q2730, 9)</f>
        <v>#N/A</v>
      </c>
      <c r="AA2730" s="8" t="e">
        <f t="array" ref="AA2730">INDEX('Fitting Report'!$A:$R,$Q2730, 10)</f>
        <v>#N/A</v>
      </c>
      <c r="AB2730" s="8" t="e">
        <f t="array" ref="AB2730">INDEX('Fitting Report'!$A:$R,$Q2730, 11)</f>
        <v>#N/A</v>
      </c>
      <c r="AC2730" s="8" t="e">
        <f t="array" ref="AC2730">INDEX('Fitting Report'!$A:$R,$Q2730, 12)</f>
        <v>#N/A</v>
      </c>
      <c r="AD2730" s="8" t="e">
        <f t="array" ref="AD2730">INDEX('Fitting Report'!$A:$R,$Q2730, 13)</f>
        <v>#N/A</v>
      </c>
      <c r="AE2730" s="8" t="e">
        <f t="array" ref="AE2730">INDEX('Fitting Report'!$A:$R,$Q2730, 14)</f>
        <v>#N/A</v>
      </c>
      <c r="AF2730" s="8" t="e">
        <f t="array" ref="AF2730">INDEX('Fitting Report'!$A:$R,$Q2730, 15)</f>
        <v>#N/A</v>
      </c>
      <c r="AG2730" s="8" t="e">
        <f t="array" ref="AG2730">INDEX('Fitting Report'!$A:$R,$Q2730, 16)</f>
        <v>#N/A</v>
      </c>
      <c r="AH2730" s="8" t="e">
        <f t="array" ref="AH2730">INDEX('Fitting Report'!$A:$R,$Q2730, 17)</f>
        <v>#N/A</v>
      </c>
      <c r="AI2730" s="8" t="e">
        <f t="array" ref="AI2730">INDEX('Fitting Report'!$A:$R,$Q2730, 18)</f>
        <v>#N/A</v>
      </c>
    </row>
    <row r="2731" spans="1:35" x14ac:dyDescent="0.2">
      <c r="A2731" s="1"/>
      <c r="B2731" s="1"/>
      <c r="C2731" s="1"/>
      <c r="E2731" s="1"/>
      <c r="H2731" s="4" t="e">
        <f>MATCH(D2731,'Pipe Report'!$C:$C,FALSE)</f>
        <v>#N/A</v>
      </c>
      <c r="I2731" s="4" t="e">
        <f t="array" ref="I2731">INDEX('Pipe Report'!$A:$I,$H2731, 1)</f>
        <v>#N/A</v>
      </c>
      <c r="J2731" s="4" t="e">
        <f t="array" ref="J2731">INDEX('Pipe Report'!$A:$I,$H2731, 2)</f>
        <v>#N/A</v>
      </c>
      <c r="K2731" s="4" t="e">
        <f t="array" ref="K2731">INDEX('Pipe Report'!$A:$I,$H2731, 4)</f>
        <v>#N/A</v>
      </c>
      <c r="L2731" s="4" t="e">
        <f t="array" ref="L2731">INDEX('Pipe Report'!$A:$I,$H2731, 5)</f>
        <v>#N/A</v>
      </c>
      <c r="M2731" s="4" t="e">
        <f t="array" ref="M2731">INDEX('Pipe Report'!$A:$I,$H2731, 6)</f>
        <v>#N/A</v>
      </c>
      <c r="N2731" s="4" t="e">
        <f t="array" ref="N2731">INDEX('Pipe Report'!$A:$I,$H2731, 7)</f>
        <v>#N/A</v>
      </c>
      <c r="O2731" s="4" t="e">
        <f t="array" ref="O2731">INDEX('Pipe Report'!$A:$I,$H2731, 8)</f>
        <v>#N/A</v>
      </c>
      <c r="P2731" s="4" t="e">
        <f t="array" ref="P2731">INDEX('Pipe Report'!$A:$I,$H2731, 9)</f>
        <v>#N/A</v>
      </c>
      <c r="Q2731" s="8" t="e">
        <f>MATCH(E2731,'Fitting Report'!$H:$H,FALSE)</f>
        <v>#N/A</v>
      </c>
      <c r="R2731" s="8" t="e">
        <f t="array" ref="R2731">INDEX('Fitting Report'!$A:$R,$Q2731, 1)</f>
        <v>#N/A</v>
      </c>
      <c r="S2731" s="8" t="e">
        <f t="array" ref="S2731">INDEX('Fitting Report'!$A:$R,$Q2731, 2)</f>
        <v>#N/A</v>
      </c>
      <c r="T2731" s="8" t="e">
        <f t="array" ref="T2731">INDEX('Fitting Report'!$A:$R,$Q2731, 3)</f>
        <v>#N/A</v>
      </c>
      <c r="U2731" s="8" t="e">
        <f t="array" ref="U2731">INDEX('Fitting Report'!$A:$R,$Q2731, 4)</f>
        <v>#N/A</v>
      </c>
      <c r="V2731" s="8" t="e">
        <f t="array" ref="V2731">INDEX('Fitting Report'!$A:$R,$Q2731, 5)</f>
        <v>#N/A</v>
      </c>
      <c r="W2731" s="8" t="e">
        <f t="array" ref="W2731">INDEX('Fitting Report'!$A:$R,$Q2731, 6)</f>
        <v>#N/A</v>
      </c>
      <c r="X2731" s="8" t="e">
        <f t="array" ref="X2731">INDEX('Fitting Report'!$A:$R,$Q2731, 7)</f>
        <v>#N/A</v>
      </c>
      <c r="Y2731" s="8" t="e">
        <f t="array" ref="Y2731">INDEX('Fitting Report'!$A:$R,$Q2731, 8)</f>
        <v>#N/A</v>
      </c>
      <c r="Z2731" s="8" t="e">
        <f t="array" ref="Z2731">INDEX('Fitting Report'!$A:$R,$Q2731, 9)</f>
        <v>#N/A</v>
      </c>
      <c r="AA2731" s="8" t="e">
        <f t="array" ref="AA2731">INDEX('Fitting Report'!$A:$R,$Q2731, 10)</f>
        <v>#N/A</v>
      </c>
      <c r="AB2731" s="8" t="e">
        <f t="array" ref="AB2731">INDEX('Fitting Report'!$A:$R,$Q2731, 11)</f>
        <v>#N/A</v>
      </c>
      <c r="AC2731" s="8" t="e">
        <f t="array" ref="AC2731">INDEX('Fitting Report'!$A:$R,$Q2731, 12)</f>
        <v>#N/A</v>
      </c>
      <c r="AD2731" s="8" t="e">
        <f t="array" ref="AD2731">INDEX('Fitting Report'!$A:$R,$Q2731, 13)</f>
        <v>#N/A</v>
      </c>
      <c r="AE2731" s="8" t="e">
        <f t="array" ref="AE2731">INDEX('Fitting Report'!$A:$R,$Q2731, 14)</f>
        <v>#N/A</v>
      </c>
      <c r="AF2731" s="8" t="e">
        <f t="array" ref="AF2731">INDEX('Fitting Report'!$A:$R,$Q2731, 15)</f>
        <v>#N/A</v>
      </c>
      <c r="AG2731" s="8" t="e">
        <f t="array" ref="AG2731">INDEX('Fitting Report'!$A:$R,$Q2731, 16)</f>
        <v>#N/A</v>
      </c>
      <c r="AH2731" s="8" t="e">
        <f t="array" ref="AH2731">INDEX('Fitting Report'!$A:$R,$Q2731, 17)</f>
        <v>#N/A</v>
      </c>
      <c r="AI2731" s="8" t="e">
        <f t="array" ref="AI2731">INDEX('Fitting Report'!$A:$R,$Q2731, 18)</f>
        <v>#N/A</v>
      </c>
    </row>
    <row r="2732" spans="1:35" x14ac:dyDescent="0.2">
      <c r="A2732" s="1"/>
      <c r="B2732" s="1"/>
      <c r="C2732" s="1"/>
      <c r="E2732" s="1"/>
      <c r="H2732" s="4" t="e">
        <f>MATCH(D2732,'Pipe Report'!$C:$C,FALSE)</f>
        <v>#N/A</v>
      </c>
      <c r="I2732" s="4" t="e">
        <f t="array" ref="I2732">INDEX('Pipe Report'!$A:$I,$H2732, 1)</f>
        <v>#N/A</v>
      </c>
      <c r="J2732" s="4" t="e">
        <f t="array" ref="J2732">INDEX('Pipe Report'!$A:$I,$H2732, 2)</f>
        <v>#N/A</v>
      </c>
      <c r="K2732" s="4" t="e">
        <f t="array" ref="K2732">INDEX('Pipe Report'!$A:$I,$H2732, 4)</f>
        <v>#N/A</v>
      </c>
      <c r="L2732" s="4" t="e">
        <f t="array" ref="L2732">INDEX('Pipe Report'!$A:$I,$H2732, 5)</f>
        <v>#N/A</v>
      </c>
      <c r="M2732" s="4" t="e">
        <f t="array" ref="M2732">INDEX('Pipe Report'!$A:$I,$H2732, 6)</f>
        <v>#N/A</v>
      </c>
      <c r="N2732" s="4" t="e">
        <f t="array" ref="N2732">INDEX('Pipe Report'!$A:$I,$H2732, 7)</f>
        <v>#N/A</v>
      </c>
      <c r="O2732" s="4" t="e">
        <f t="array" ref="O2732">INDEX('Pipe Report'!$A:$I,$H2732, 8)</f>
        <v>#N/A</v>
      </c>
      <c r="P2732" s="4" t="e">
        <f t="array" ref="P2732">INDEX('Pipe Report'!$A:$I,$H2732, 9)</f>
        <v>#N/A</v>
      </c>
      <c r="Q2732" s="8" t="e">
        <f>MATCH(E2732,'Fitting Report'!$H:$H,FALSE)</f>
        <v>#N/A</v>
      </c>
      <c r="R2732" s="8" t="e">
        <f t="array" ref="R2732">INDEX('Fitting Report'!$A:$R,$Q2732, 1)</f>
        <v>#N/A</v>
      </c>
      <c r="S2732" s="8" t="e">
        <f t="array" ref="S2732">INDEX('Fitting Report'!$A:$R,$Q2732, 2)</f>
        <v>#N/A</v>
      </c>
      <c r="T2732" s="8" t="e">
        <f t="array" ref="T2732">INDEX('Fitting Report'!$A:$R,$Q2732, 3)</f>
        <v>#N/A</v>
      </c>
      <c r="U2732" s="8" t="e">
        <f t="array" ref="U2732">INDEX('Fitting Report'!$A:$R,$Q2732, 4)</f>
        <v>#N/A</v>
      </c>
      <c r="V2732" s="8" t="e">
        <f t="array" ref="V2732">INDEX('Fitting Report'!$A:$R,$Q2732, 5)</f>
        <v>#N/A</v>
      </c>
      <c r="W2732" s="8" t="e">
        <f t="array" ref="W2732">INDEX('Fitting Report'!$A:$R,$Q2732, 6)</f>
        <v>#N/A</v>
      </c>
      <c r="X2732" s="8" t="e">
        <f t="array" ref="X2732">INDEX('Fitting Report'!$A:$R,$Q2732, 7)</f>
        <v>#N/A</v>
      </c>
      <c r="Y2732" s="8" t="e">
        <f t="array" ref="Y2732">INDEX('Fitting Report'!$A:$R,$Q2732, 8)</f>
        <v>#N/A</v>
      </c>
      <c r="Z2732" s="8" t="e">
        <f t="array" ref="Z2732">INDEX('Fitting Report'!$A:$R,$Q2732, 9)</f>
        <v>#N/A</v>
      </c>
      <c r="AA2732" s="8" t="e">
        <f t="array" ref="AA2732">INDEX('Fitting Report'!$A:$R,$Q2732, 10)</f>
        <v>#N/A</v>
      </c>
      <c r="AB2732" s="8" t="e">
        <f t="array" ref="AB2732">INDEX('Fitting Report'!$A:$R,$Q2732, 11)</f>
        <v>#N/A</v>
      </c>
      <c r="AC2732" s="8" t="e">
        <f t="array" ref="AC2732">INDEX('Fitting Report'!$A:$R,$Q2732, 12)</f>
        <v>#N/A</v>
      </c>
      <c r="AD2732" s="8" t="e">
        <f t="array" ref="AD2732">INDEX('Fitting Report'!$A:$R,$Q2732, 13)</f>
        <v>#N/A</v>
      </c>
      <c r="AE2732" s="8" t="e">
        <f t="array" ref="AE2732">INDEX('Fitting Report'!$A:$R,$Q2732, 14)</f>
        <v>#N/A</v>
      </c>
      <c r="AF2732" s="8" t="e">
        <f t="array" ref="AF2732">INDEX('Fitting Report'!$A:$R,$Q2732, 15)</f>
        <v>#N/A</v>
      </c>
      <c r="AG2732" s="8" t="e">
        <f t="array" ref="AG2732">INDEX('Fitting Report'!$A:$R,$Q2732, 16)</f>
        <v>#N/A</v>
      </c>
      <c r="AH2732" s="8" t="e">
        <f t="array" ref="AH2732">INDEX('Fitting Report'!$A:$R,$Q2732, 17)</f>
        <v>#N/A</v>
      </c>
      <c r="AI2732" s="8" t="e">
        <f t="array" ref="AI2732">INDEX('Fitting Report'!$A:$R,$Q2732, 18)</f>
        <v>#N/A</v>
      </c>
    </row>
    <row r="2733" spans="1:35" x14ac:dyDescent="0.2">
      <c r="A2733" s="1"/>
      <c r="B2733" s="1"/>
      <c r="C2733" s="1"/>
      <c r="E2733" s="1"/>
      <c r="H2733" s="4" t="e">
        <f>MATCH(D2733,'Pipe Report'!$C:$C,FALSE)</f>
        <v>#N/A</v>
      </c>
      <c r="I2733" s="4" t="e">
        <f t="array" ref="I2733">INDEX('Pipe Report'!$A:$I,$H2733, 1)</f>
        <v>#N/A</v>
      </c>
      <c r="J2733" s="4" t="e">
        <f t="array" ref="J2733">INDEX('Pipe Report'!$A:$I,$H2733, 2)</f>
        <v>#N/A</v>
      </c>
      <c r="K2733" s="4" t="e">
        <f t="array" ref="K2733">INDEX('Pipe Report'!$A:$I,$H2733, 4)</f>
        <v>#N/A</v>
      </c>
      <c r="L2733" s="4" t="e">
        <f t="array" ref="L2733">INDEX('Pipe Report'!$A:$I,$H2733, 5)</f>
        <v>#N/A</v>
      </c>
      <c r="M2733" s="4" t="e">
        <f t="array" ref="M2733">INDEX('Pipe Report'!$A:$I,$H2733, 6)</f>
        <v>#N/A</v>
      </c>
      <c r="N2733" s="4" t="e">
        <f t="array" ref="N2733">INDEX('Pipe Report'!$A:$I,$H2733, 7)</f>
        <v>#N/A</v>
      </c>
      <c r="O2733" s="4" t="e">
        <f t="array" ref="O2733">INDEX('Pipe Report'!$A:$I,$H2733, 8)</f>
        <v>#N/A</v>
      </c>
      <c r="P2733" s="4" t="e">
        <f t="array" ref="P2733">INDEX('Pipe Report'!$A:$I,$H2733, 9)</f>
        <v>#N/A</v>
      </c>
      <c r="Q2733" s="8" t="e">
        <f>MATCH(E2733,'Fitting Report'!$H:$H,FALSE)</f>
        <v>#N/A</v>
      </c>
      <c r="R2733" s="8" t="e">
        <f t="array" ref="R2733">INDEX('Fitting Report'!$A:$R,$Q2733, 1)</f>
        <v>#N/A</v>
      </c>
      <c r="S2733" s="8" t="e">
        <f t="array" ref="S2733">INDEX('Fitting Report'!$A:$R,$Q2733, 2)</f>
        <v>#N/A</v>
      </c>
      <c r="T2733" s="8" t="e">
        <f t="array" ref="T2733">INDEX('Fitting Report'!$A:$R,$Q2733, 3)</f>
        <v>#N/A</v>
      </c>
      <c r="U2733" s="8" t="e">
        <f t="array" ref="U2733">INDEX('Fitting Report'!$A:$R,$Q2733, 4)</f>
        <v>#N/A</v>
      </c>
      <c r="V2733" s="8" t="e">
        <f t="array" ref="V2733">INDEX('Fitting Report'!$A:$R,$Q2733, 5)</f>
        <v>#N/A</v>
      </c>
      <c r="W2733" s="8" t="e">
        <f t="array" ref="W2733">INDEX('Fitting Report'!$A:$R,$Q2733, 6)</f>
        <v>#N/A</v>
      </c>
      <c r="X2733" s="8" t="e">
        <f t="array" ref="X2733">INDEX('Fitting Report'!$A:$R,$Q2733, 7)</f>
        <v>#N/A</v>
      </c>
      <c r="Y2733" s="8" t="e">
        <f t="array" ref="Y2733">INDEX('Fitting Report'!$A:$R,$Q2733, 8)</f>
        <v>#N/A</v>
      </c>
      <c r="Z2733" s="8" t="e">
        <f t="array" ref="Z2733">INDEX('Fitting Report'!$A:$R,$Q2733, 9)</f>
        <v>#N/A</v>
      </c>
      <c r="AA2733" s="8" t="e">
        <f t="array" ref="AA2733">INDEX('Fitting Report'!$A:$R,$Q2733, 10)</f>
        <v>#N/A</v>
      </c>
      <c r="AB2733" s="8" t="e">
        <f t="array" ref="AB2733">INDEX('Fitting Report'!$A:$R,$Q2733, 11)</f>
        <v>#N/A</v>
      </c>
      <c r="AC2733" s="8" t="e">
        <f t="array" ref="AC2733">INDEX('Fitting Report'!$A:$R,$Q2733, 12)</f>
        <v>#N/A</v>
      </c>
      <c r="AD2733" s="8" t="e">
        <f t="array" ref="AD2733">INDEX('Fitting Report'!$A:$R,$Q2733, 13)</f>
        <v>#N/A</v>
      </c>
      <c r="AE2733" s="8" t="e">
        <f t="array" ref="AE2733">INDEX('Fitting Report'!$A:$R,$Q2733, 14)</f>
        <v>#N/A</v>
      </c>
      <c r="AF2733" s="8" t="e">
        <f t="array" ref="AF2733">INDEX('Fitting Report'!$A:$R,$Q2733, 15)</f>
        <v>#N/A</v>
      </c>
      <c r="AG2733" s="8" t="e">
        <f t="array" ref="AG2733">INDEX('Fitting Report'!$A:$R,$Q2733, 16)</f>
        <v>#N/A</v>
      </c>
      <c r="AH2733" s="8" t="e">
        <f t="array" ref="AH2733">INDEX('Fitting Report'!$A:$R,$Q2733, 17)</f>
        <v>#N/A</v>
      </c>
      <c r="AI2733" s="8" t="e">
        <f t="array" ref="AI2733">INDEX('Fitting Report'!$A:$R,$Q2733, 18)</f>
        <v>#N/A</v>
      </c>
    </row>
    <row r="2734" spans="1:35" x14ac:dyDescent="0.2">
      <c r="A2734" s="1"/>
      <c r="B2734" s="1"/>
      <c r="C2734" s="1"/>
      <c r="E2734" s="1"/>
      <c r="H2734" s="4" t="e">
        <f>MATCH(D2734,'Pipe Report'!$C:$C,FALSE)</f>
        <v>#N/A</v>
      </c>
      <c r="I2734" s="4" t="e">
        <f t="array" ref="I2734">INDEX('Pipe Report'!$A:$I,$H2734, 1)</f>
        <v>#N/A</v>
      </c>
      <c r="J2734" s="4" t="e">
        <f t="array" ref="J2734">INDEX('Pipe Report'!$A:$I,$H2734, 2)</f>
        <v>#N/A</v>
      </c>
      <c r="K2734" s="4" t="e">
        <f t="array" ref="K2734">INDEX('Pipe Report'!$A:$I,$H2734, 4)</f>
        <v>#N/A</v>
      </c>
      <c r="L2734" s="4" t="e">
        <f t="array" ref="L2734">INDEX('Pipe Report'!$A:$I,$H2734, 5)</f>
        <v>#N/A</v>
      </c>
      <c r="M2734" s="4" t="e">
        <f t="array" ref="M2734">INDEX('Pipe Report'!$A:$I,$H2734, 6)</f>
        <v>#N/A</v>
      </c>
      <c r="N2734" s="4" t="e">
        <f t="array" ref="N2734">INDEX('Pipe Report'!$A:$I,$H2734, 7)</f>
        <v>#N/A</v>
      </c>
      <c r="O2734" s="4" t="e">
        <f t="array" ref="O2734">INDEX('Pipe Report'!$A:$I,$H2734, 8)</f>
        <v>#N/A</v>
      </c>
      <c r="P2734" s="4" t="e">
        <f t="array" ref="P2734">INDEX('Pipe Report'!$A:$I,$H2734, 9)</f>
        <v>#N/A</v>
      </c>
      <c r="Q2734" s="8" t="e">
        <f>MATCH(E2734,'Fitting Report'!$H:$H,FALSE)</f>
        <v>#N/A</v>
      </c>
      <c r="R2734" s="8" t="e">
        <f t="array" ref="R2734">INDEX('Fitting Report'!$A:$R,$Q2734, 1)</f>
        <v>#N/A</v>
      </c>
      <c r="S2734" s="8" t="e">
        <f t="array" ref="S2734">INDEX('Fitting Report'!$A:$R,$Q2734, 2)</f>
        <v>#N/A</v>
      </c>
      <c r="T2734" s="8" t="e">
        <f t="array" ref="T2734">INDEX('Fitting Report'!$A:$R,$Q2734, 3)</f>
        <v>#N/A</v>
      </c>
      <c r="U2734" s="8" t="e">
        <f t="array" ref="U2734">INDEX('Fitting Report'!$A:$R,$Q2734, 4)</f>
        <v>#N/A</v>
      </c>
      <c r="V2734" s="8" t="e">
        <f t="array" ref="V2734">INDEX('Fitting Report'!$A:$R,$Q2734, 5)</f>
        <v>#N/A</v>
      </c>
      <c r="W2734" s="8" t="e">
        <f t="array" ref="W2734">INDEX('Fitting Report'!$A:$R,$Q2734, 6)</f>
        <v>#N/A</v>
      </c>
      <c r="X2734" s="8" t="e">
        <f t="array" ref="X2734">INDEX('Fitting Report'!$A:$R,$Q2734, 7)</f>
        <v>#N/A</v>
      </c>
      <c r="Y2734" s="8" t="e">
        <f t="array" ref="Y2734">INDEX('Fitting Report'!$A:$R,$Q2734, 8)</f>
        <v>#N/A</v>
      </c>
      <c r="Z2734" s="8" t="e">
        <f t="array" ref="Z2734">INDEX('Fitting Report'!$A:$R,$Q2734, 9)</f>
        <v>#N/A</v>
      </c>
      <c r="AA2734" s="8" t="e">
        <f t="array" ref="AA2734">INDEX('Fitting Report'!$A:$R,$Q2734, 10)</f>
        <v>#N/A</v>
      </c>
      <c r="AB2734" s="8" t="e">
        <f t="array" ref="AB2734">INDEX('Fitting Report'!$A:$R,$Q2734, 11)</f>
        <v>#N/A</v>
      </c>
      <c r="AC2734" s="8" t="e">
        <f t="array" ref="AC2734">INDEX('Fitting Report'!$A:$R,$Q2734, 12)</f>
        <v>#N/A</v>
      </c>
      <c r="AD2734" s="8" t="e">
        <f t="array" ref="AD2734">INDEX('Fitting Report'!$A:$R,$Q2734, 13)</f>
        <v>#N/A</v>
      </c>
      <c r="AE2734" s="8" t="e">
        <f t="array" ref="AE2734">INDEX('Fitting Report'!$A:$R,$Q2734, 14)</f>
        <v>#N/A</v>
      </c>
      <c r="AF2734" s="8" t="e">
        <f t="array" ref="AF2734">INDEX('Fitting Report'!$A:$R,$Q2734, 15)</f>
        <v>#N/A</v>
      </c>
      <c r="AG2734" s="8" t="e">
        <f t="array" ref="AG2734">INDEX('Fitting Report'!$A:$R,$Q2734, 16)</f>
        <v>#N/A</v>
      </c>
      <c r="AH2734" s="8" t="e">
        <f t="array" ref="AH2734">INDEX('Fitting Report'!$A:$R,$Q2734, 17)</f>
        <v>#N/A</v>
      </c>
      <c r="AI2734" s="8" t="e">
        <f t="array" ref="AI2734">INDEX('Fitting Report'!$A:$R,$Q2734, 18)</f>
        <v>#N/A</v>
      </c>
    </row>
    <row r="2735" spans="1:35" x14ac:dyDescent="0.2">
      <c r="A2735" s="1"/>
      <c r="B2735" s="1"/>
      <c r="C2735" s="1"/>
      <c r="E2735" s="1"/>
      <c r="H2735" s="4" t="e">
        <f>MATCH(D2735,'Pipe Report'!$C:$C,FALSE)</f>
        <v>#N/A</v>
      </c>
      <c r="I2735" s="4" t="e">
        <f t="array" ref="I2735">INDEX('Pipe Report'!$A:$I,$H2735, 1)</f>
        <v>#N/A</v>
      </c>
      <c r="J2735" s="4" t="e">
        <f t="array" ref="J2735">INDEX('Pipe Report'!$A:$I,$H2735, 2)</f>
        <v>#N/A</v>
      </c>
      <c r="K2735" s="4" t="e">
        <f t="array" ref="K2735">INDEX('Pipe Report'!$A:$I,$H2735, 4)</f>
        <v>#N/A</v>
      </c>
      <c r="L2735" s="4" t="e">
        <f t="array" ref="L2735">INDEX('Pipe Report'!$A:$I,$H2735, 5)</f>
        <v>#N/A</v>
      </c>
      <c r="M2735" s="4" t="e">
        <f t="array" ref="M2735">INDEX('Pipe Report'!$A:$I,$H2735, 6)</f>
        <v>#N/A</v>
      </c>
      <c r="N2735" s="4" t="e">
        <f t="array" ref="N2735">INDEX('Pipe Report'!$A:$I,$H2735, 7)</f>
        <v>#N/A</v>
      </c>
      <c r="O2735" s="4" t="e">
        <f t="array" ref="O2735">INDEX('Pipe Report'!$A:$I,$H2735, 8)</f>
        <v>#N/A</v>
      </c>
      <c r="P2735" s="4" t="e">
        <f t="array" ref="P2735">INDEX('Pipe Report'!$A:$I,$H2735, 9)</f>
        <v>#N/A</v>
      </c>
      <c r="Q2735" s="8" t="e">
        <f>MATCH(E2735,'Fitting Report'!$H:$H,FALSE)</f>
        <v>#N/A</v>
      </c>
      <c r="R2735" s="8" t="e">
        <f t="array" ref="R2735">INDEX('Fitting Report'!$A:$R,$Q2735, 1)</f>
        <v>#N/A</v>
      </c>
      <c r="S2735" s="8" t="e">
        <f t="array" ref="S2735">INDEX('Fitting Report'!$A:$R,$Q2735, 2)</f>
        <v>#N/A</v>
      </c>
      <c r="T2735" s="8" t="e">
        <f t="array" ref="T2735">INDEX('Fitting Report'!$A:$R,$Q2735, 3)</f>
        <v>#N/A</v>
      </c>
      <c r="U2735" s="8" t="e">
        <f t="array" ref="U2735">INDEX('Fitting Report'!$A:$R,$Q2735, 4)</f>
        <v>#N/A</v>
      </c>
      <c r="V2735" s="8" t="e">
        <f t="array" ref="V2735">INDEX('Fitting Report'!$A:$R,$Q2735, 5)</f>
        <v>#N/A</v>
      </c>
      <c r="W2735" s="8" t="e">
        <f t="array" ref="W2735">INDEX('Fitting Report'!$A:$R,$Q2735, 6)</f>
        <v>#N/A</v>
      </c>
      <c r="X2735" s="8" t="e">
        <f t="array" ref="X2735">INDEX('Fitting Report'!$A:$R,$Q2735, 7)</f>
        <v>#N/A</v>
      </c>
      <c r="Y2735" s="8" t="e">
        <f t="array" ref="Y2735">INDEX('Fitting Report'!$A:$R,$Q2735, 8)</f>
        <v>#N/A</v>
      </c>
      <c r="Z2735" s="8" t="e">
        <f t="array" ref="Z2735">INDEX('Fitting Report'!$A:$R,$Q2735, 9)</f>
        <v>#N/A</v>
      </c>
      <c r="AA2735" s="8" t="e">
        <f t="array" ref="AA2735">INDEX('Fitting Report'!$A:$R,$Q2735, 10)</f>
        <v>#N/A</v>
      </c>
      <c r="AB2735" s="8" t="e">
        <f t="array" ref="AB2735">INDEX('Fitting Report'!$A:$R,$Q2735, 11)</f>
        <v>#N/A</v>
      </c>
      <c r="AC2735" s="8" t="e">
        <f t="array" ref="AC2735">INDEX('Fitting Report'!$A:$R,$Q2735, 12)</f>
        <v>#N/A</v>
      </c>
      <c r="AD2735" s="8" t="e">
        <f t="array" ref="AD2735">INDEX('Fitting Report'!$A:$R,$Q2735, 13)</f>
        <v>#N/A</v>
      </c>
      <c r="AE2735" s="8" t="e">
        <f t="array" ref="AE2735">INDEX('Fitting Report'!$A:$R,$Q2735, 14)</f>
        <v>#N/A</v>
      </c>
      <c r="AF2735" s="8" t="e">
        <f t="array" ref="AF2735">INDEX('Fitting Report'!$A:$R,$Q2735, 15)</f>
        <v>#N/A</v>
      </c>
      <c r="AG2735" s="8" t="e">
        <f t="array" ref="AG2735">INDEX('Fitting Report'!$A:$R,$Q2735, 16)</f>
        <v>#N/A</v>
      </c>
      <c r="AH2735" s="8" t="e">
        <f t="array" ref="AH2735">INDEX('Fitting Report'!$A:$R,$Q2735, 17)</f>
        <v>#N/A</v>
      </c>
      <c r="AI2735" s="8" t="e">
        <f t="array" ref="AI2735">INDEX('Fitting Report'!$A:$R,$Q2735, 18)</f>
        <v>#N/A</v>
      </c>
    </row>
    <row r="2736" spans="1:35" x14ac:dyDescent="0.2">
      <c r="A2736" s="1"/>
      <c r="B2736" s="1"/>
      <c r="C2736" s="1"/>
      <c r="E2736" s="1"/>
      <c r="H2736" s="4" t="e">
        <f>MATCH(D2736,'Pipe Report'!$C:$C,FALSE)</f>
        <v>#N/A</v>
      </c>
      <c r="I2736" s="4" t="e">
        <f t="array" ref="I2736">INDEX('Pipe Report'!$A:$I,$H2736, 1)</f>
        <v>#N/A</v>
      </c>
      <c r="J2736" s="4" t="e">
        <f t="array" ref="J2736">INDEX('Pipe Report'!$A:$I,$H2736, 2)</f>
        <v>#N/A</v>
      </c>
      <c r="K2736" s="4" t="e">
        <f t="array" ref="K2736">INDEX('Pipe Report'!$A:$I,$H2736, 4)</f>
        <v>#N/A</v>
      </c>
      <c r="L2736" s="4" t="e">
        <f t="array" ref="L2736">INDEX('Pipe Report'!$A:$I,$H2736, 5)</f>
        <v>#N/A</v>
      </c>
      <c r="M2736" s="4" t="e">
        <f t="array" ref="M2736">INDEX('Pipe Report'!$A:$I,$H2736, 6)</f>
        <v>#N/A</v>
      </c>
      <c r="N2736" s="4" t="e">
        <f t="array" ref="N2736">INDEX('Pipe Report'!$A:$I,$H2736, 7)</f>
        <v>#N/A</v>
      </c>
      <c r="O2736" s="4" t="e">
        <f t="array" ref="O2736">INDEX('Pipe Report'!$A:$I,$H2736, 8)</f>
        <v>#N/A</v>
      </c>
      <c r="P2736" s="4" t="e">
        <f t="array" ref="P2736">INDEX('Pipe Report'!$A:$I,$H2736, 9)</f>
        <v>#N/A</v>
      </c>
      <c r="Q2736" s="8" t="e">
        <f>MATCH(E2736,'Fitting Report'!$H:$H,FALSE)</f>
        <v>#N/A</v>
      </c>
      <c r="R2736" s="8" t="e">
        <f t="array" ref="R2736">INDEX('Fitting Report'!$A:$R,$Q2736, 1)</f>
        <v>#N/A</v>
      </c>
      <c r="S2736" s="8" t="e">
        <f t="array" ref="S2736">INDEX('Fitting Report'!$A:$R,$Q2736, 2)</f>
        <v>#N/A</v>
      </c>
      <c r="T2736" s="8" t="e">
        <f t="array" ref="T2736">INDEX('Fitting Report'!$A:$R,$Q2736, 3)</f>
        <v>#N/A</v>
      </c>
      <c r="U2736" s="8" t="e">
        <f t="array" ref="U2736">INDEX('Fitting Report'!$A:$R,$Q2736, 4)</f>
        <v>#N/A</v>
      </c>
      <c r="V2736" s="8" t="e">
        <f t="array" ref="V2736">INDEX('Fitting Report'!$A:$R,$Q2736, 5)</f>
        <v>#N/A</v>
      </c>
      <c r="W2736" s="8" t="e">
        <f t="array" ref="W2736">INDEX('Fitting Report'!$A:$R,$Q2736, 6)</f>
        <v>#N/A</v>
      </c>
      <c r="X2736" s="8" t="e">
        <f t="array" ref="X2736">INDEX('Fitting Report'!$A:$R,$Q2736, 7)</f>
        <v>#N/A</v>
      </c>
      <c r="Y2736" s="8" t="e">
        <f t="array" ref="Y2736">INDEX('Fitting Report'!$A:$R,$Q2736, 8)</f>
        <v>#N/A</v>
      </c>
      <c r="Z2736" s="8" t="e">
        <f t="array" ref="Z2736">INDEX('Fitting Report'!$A:$R,$Q2736, 9)</f>
        <v>#N/A</v>
      </c>
      <c r="AA2736" s="8" t="e">
        <f t="array" ref="AA2736">INDEX('Fitting Report'!$A:$R,$Q2736, 10)</f>
        <v>#N/A</v>
      </c>
      <c r="AB2736" s="8" t="e">
        <f t="array" ref="AB2736">INDEX('Fitting Report'!$A:$R,$Q2736, 11)</f>
        <v>#N/A</v>
      </c>
      <c r="AC2736" s="8" t="e">
        <f t="array" ref="AC2736">INDEX('Fitting Report'!$A:$R,$Q2736, 12)</f>
        <v>#N/A</v>
      </c>
      <c r="AD2736" s="8" t="e">
        <f t="array" ref="AD2736">INDEX('Fitting Report'!$A:$R,$Q2736, 13)</f>
        <v>#N/A</v>
      </c>
      <c r="AE2736" s="8" t="e">
        <f t="array" ref="AE2736">INDEX('Fitting Report'!$A:$R,$Q2736, 14)</f>
        <v>#N/A</v>
      </c>
      <c r="AF2736" s="8" t="e">
        <f t="array" ref="AF2736">INDEX('Fitting Report'!$A:$R,$Q2736, 15)</f>
        <v>#N/A</v>
      </c>
      <c r="AG2736" s="8" t="e">
        <f t="array" ref="AG2736">INDEX('Fitting Report'!$A:$R,$Q2736, 16)</f>
        <v>#N/A</v>
      </c>
      <c r="AH2736" s="8" t="e">
        <f t="array" ref="AH2736">INDEX('Fitting Report'!$A:$R,$Q2736, 17)</f>
        <v>#N/A</v>
      </c>
      <c r="AI2736" s="8" t="e">
        <f t="array" ref="AI2736">INDEX('Fitting Report'!$A:$R,$Q2736, 18)</f>
        <v>#N/A</v>
      </c>
    </row>
    <row r="2737" spans="1:35" x14ac:dyDescent="0.2">
      <c r="A2737" s="1"/>
      <c r="B2737" s="1"/>
      <c r="C2737" s="1"/>
      <c r="E2737" s="1"/>
      <c r="H2737" s="4" t="e">
        <f>MATCH(D2737,'Pipe Report'!$C:$C,FALSE)</f>
        <v>#N/A</v>
      </c>
      <c r="I2737" s="4" t="e">
        <f t="array" ref="I2737">INDEX('Pipe Report'!$A:$I,$H2737, 1)</f>
        <v>#N/A</v>
      </c>
      <c r="J2737" s="4" t="e">
        <f t="array" ref="J2737">INDEX('Pipe Report'!$A:$I,$H2737, 2)</f>
        <v>#N/A</v>
      </c>
      <c r="K2737" s="4" t="e">
        <f t="array" ref="K2737">INDEX('Pipe Report'!$A:$I,$H2737, 4)</f>
        <v>#N/A</v>
      </c>
      <c r="L2737" s="4" t="e">
        <f t="array" ref="L2737">INDEX('Pipe Report'!$A:$I,$H2737, 5)</f>
        <v>#N/A</v>
      </c>
      <c r="M2737" s="4" t="e">
        <f t="array" ref="M2737">INDEX('Pipe Report'!$A:$I,$H2737, 6)</f>
        <v>#N/A</v>
      </c>
      <c r="N2737" s="4" t="e">
        <f t="array" ref="N2737">INDEX('Pipe Report'!$A:$I,$H2737, 7)</f>
        <v>#N/A</v>
      </c>
      <c r="O2737" s="4" t="e">
        <f t="array" ref="O2737">INDEX('Pipe Report'!$A:$I,$H2737, 8)</f>
        <v>#N/A</v>
      </c>
      <c r="P2737" s="4" t="e">
        <f t="array" ref="P2737">INDEX('Pipe Report'!$A:$I,$H2737, 9)</f>
        <v>#N/A</v>
      </c>
      <c r="Q2737" s="8" t="e">
        <f>MATCH(E2737,'Fitting Report'!$H:$H,FALSE)</f>
        <v>#N/A</v>
      </c>
      <c r="R2737" s="8" t="e">
        <f t="array" ref="R2737">INDEX('Fitting Report'!$A:$R,$Q2737, 1)</f>
        <v>#N/A</v>
      </c>
      <c r="S2737" s="8" t="e">
        <f t="array" ref="S2737">INDEX('Fitting Report'!$A:$R,$Q2737, 2)</f>
        <v>#N/A</v>
      </c>
      <c r="T2737" s="8" t="e">
        <f t="array" ref="T2737">INDEX('Fitting Report'!$A:$R,$Q2737, 3)</f>
        <v>#N/A</v>
      </c>
      <c r="U2737" s="8" t="e">
        <f t="array" ref="U2737">INDEX('Fitting Report'!$A:$R,$Q2737, 4)</f>
        <v>#N/A</v>
      </c>
      <c r="V2737" s="8" t="e">
        <f t="array" ref="V2737">INDEX('Fitting Report'!$A:$R,$Q2737, 5)</f>
        <v>#N/A</v>
      </c>
      <c r="W2737" s="8" t="e">
        <f t="array" ref="W2737">INDEX('Fitting Report'!$A:$R,$Q2737, 6)</f>
        <v>#N/A</v>
      </c>
      <c r="X2737" s="8" t="e">
        <f t="array" ref="X2737">INDEX('Fitting Report'!$A:$R,$Q2737, 7)</f>
        <v>#N/A</v>
      </c>
      <c r="Y2737" s="8" t="e">
        <f t="array" ref="Y2737">INDEX('Fitting Report'!$A:$R,$Q2737, 8)</f>
        <v>#N/A</v>
      </c>
      <c r="Z2737" s="8" t="e">
        <f t="array" ref="Z2737">INDEX('Fitting Report'!$A:$R,$Q2737, 9)</f>
        <v>#N/A</v>
      </c>
      <c r="AA2737" s="8" t="e">
        <f t="array" ref="AA2737">INDEX('Fitting Report'!$A:$R,$Q2737, 10)</f>
        <v>#N/A</v>
      </c>
      <c r="AB2737" s="8" t="e">
        <f t="array" ref="AB2737">INDEX('Fitting Report'!$A:$R,$Q2737, 11)</f>
        <v>#N/A</v>
      </c>
      <c r="AC2737" s="8" t="e">
        <f t="array" ref="AC2737">INDEX('Fitting Report'!$A:$R,$Q2737, 12)</f>
        <v>#N/A</v>
      </c>
      <c r="AD2737" s="8" t="e">
        <f t="array" ref="AD2737">INDEX('Fitting Report'!$A:$R,$Q2737, 13)</f>
        <v>#N/A</v>
      </c>
      <c r="AE2737" s="8" t="e">
        <f t="array" ref="AE2737">INDEX('Fitting Report'!$A:$R,$Q2737, 14)</f>
        <v>#N/A</v>
      </c>
      <c r="AF2737" s="8" t="e">
        <f t="array" ref="AF2737">INDEX('Fitting Report'!$A:$R,$Q2737, 15)</f>
        <v>#N/A</v>
      </c>
      <c r="AG2737" s="8" t="e">
        <f t="array" ref="AG2737">INDEX('Fitting Report'!$A:$R,$Q2737, 16)</f>
        <v>#N/A</v>
      </c>
      <c r="AH2737" s="8" t="e">
        <f t="array" ref="AH2737">INDEX('Fitting Report'!$A:$R,$Q2737, 17)</f>
        <v>#N/A</v>
      </c>
      <c r="AI2737" s="8" t="e">
        <f t="array" ref="AI2737">INDEX('Fitting Report'!$A:$R,$Q2737, 18)</f>
        <v>#N/A</v>
      </c>
    </row>
    <row r="2738" spans="1:35" x14ac:dyDescent="0.2">
      <c r="A2738" s="1"/>
      <c r="B2738" s="1"/>
      <c r="C2738" s="1"/>
      <c r="E2738" s="1"/>
      <c r="H2738" s="4" t="e">
        <f>MATCH(D2738,'Pipe Report'!$C:$C,FALSE)</f>
        <v>#N/A</v>
      </c>
      <c r="I2738" s="4" t="e">
        <f t="array" ref="I2738">INDEX('Pipe Report'!$A:$I,$H2738, 1)</f>
        <v>#N/A</v>
      </c>
      <c r="J2738" s="4" t="e">
        <f t="array" ref="J2738">INDEX('Pipe Report'!$A:$I,$H2738, 2)</f>
        <v>#N/A</v>
      </c>
      <c r="K2738" s="4" t="e">
        <f t="array" ref="K2738">INDEX('Pipe Report'!$A:$I,$H2738, 4)</f>
        <v>#N/A</v>
      </c>
      <c r="L2738" s="4" t="e">
        <f t="array" ref="L2738">INDEX('Pipe Report'!$A:$I,$H2738, 5)</f>
        <v>#N/A</v>
      </c>
      <c r="M2738" s="4" t="e">
        <f t="array" ref="M2738">INDEX('Pipe Report'!$A:$I,$H2738, 6)</f>
        <v>#N/A</v>
      </c>
      <c r="N2738" s="4" t="e">
        <f t="array" ref="N2738">INDEX('Pipe Report'!$A:$I,$H2738, 7)</f>
        <v>#N/A</v>
      </c>
      <c r="O2738" s="4" t="e">
        <f t="array" ref="O2738">INDEX('Pipe Report'!$A:$I,$H2738, 8)</f>
        <v>#N/A</v>
      </c>
      <c r="P2738" s="4" t="e">
        <f t="array" ref="P2738">INDEX('Pipe Report'!$A:$I,$H2738, 9)</f>
        <v>#N/A</v>
      </c>
      <c r="Q2738" s="8" t="e">
        <f>MATCH(E2738,'Fitting Report'!$H:$H,FALSE)</f>
        <v>#N/A</v>
      </c>
      <c r="R2738" s="8" t="e">
        <f t="array" ref="R2738">INDEX('Fitting Report'!$A:$R,$Q2738, 1)</f>
        <v>#N/A</v>
      </c>
      <c r="S2738" s="8" t="e">
        <f t="array" ref="S2738">INDEX('Fitting Report'!$A:$R,$Q2738, 2)</f>
        <v>#N/A</v>
      </c>
      <c r="T2738" s="8" t="e">
        <f t="array" ref="T2738">INDEX('Fitting Report'!$A:$R,$Q2738, 3)</f>
        <v>#N/A</v>
      </c>
      <c r="U2738" s="8" t="e">
        <f t="array" ref="U2738">INDEX('Fitting Report'!$A:$R,$Q2738, 4)</f>
        <v>#N/A</v>
      </c>
      <c r="V2738" s="8" t="e">
        <f t="array" ref="V2738">INDEX('Fitting Report'!$A:$R,$Q2738, 5)</f>
        <v>#N/A</v>
      </c>
      <c r="W2738" s="8" t="e">
        <f t="array" ref="W2738">INDEX('Fitting Report'!$A:$R,$Q2738, 6)</f>
        <v>#N/A</v>
      </c>
      <c r="X2738" s="8" t="e">
        <f t="array" ref="X2738">INDEX('Fitting Report'!$A:$R,$Q2738, 7)</f>
        <v>#N/A</v>
      </c>
      <c r="Y2738" s="8" t="e">
        <f t="array" ref="Y2738">INDEX('Fitting Report'!$A:$R,$Q2738, 8)</f>
        <v>#N/A</v>
      </c>
      <c r="Z2738" s="8" t="e">
        <f t="array" ref="Z2738">INDEX('Fitting Report'!$A:$R,$Q2738, 9)</f>
        <v>#N/A</v>
      </c>
      <c r="AA2738" s="8" t="e">
        <f t="array" ref="AA2738">INDEX('Fitting Report'!$A:$R,$Q2738, 10)</f>
        <v>#N/A</v>
      </c>
      <c r="AB2738" s="8" t="e">
        <f t="array" ref="AB2738">INDEX('Fitting Report'!$A:$R,$Q2738, 11)</f>
        <v>#N/A</v>
      </c>
      <c r="AC2738" s="8" t="e">
        <f t="array" ref="AC2738">INDEX('Fitting Report'!$A:$R,$Q2738, 12)</f>
        <v>#N/A</v>
      </c>
      <c r="AD2738" s="8" t="e">
        <f t="array" ref="AD2738">INDEX('Fitting Report'!$A:$R,$Q2738, 13)</f>
        <v>#N/A</v>
      </c>
      <c r="AE2738" s="8" t="e">
        <f t="array" ref="AE2738">INDEX('Fitting Report'!$A:$R,$Q2738, 14)</f>
        <v>#N/A</v>
      </c>
      <c r="AF2738" s="8" t="e">
        <f t="array" ref="AF2738">INDEX('Fitting Report'!$A:$R,$Q2738, 15)</f>
        <v>#N/A</v>
      </c>
      <c r="AG2738" s="8" t="e">
        <f t="array" ref="AG2738">INDEX('Fitting Report'!$A:$R,$Q2738, 16)</f>
        <v>#N/A</v>
      </c>
      <c r="AH2738" s="8" t="e">
        <f t="array" ref="AH2738">INDEX('Fitting Report'!$A:$R,$Q2738, 17)</f>
        <v>#N/A</v>
      </c>
      <c r="AI2738" s="8" t="e">
        <f t="array" ref="AI2738">INDEX('Fitting Report'!$A:$R,$Q2738, 18)</f>
        <v>#N/A</v>
      </c>
    </row>
    <row r="2739" spans="1:35" x14ac:dyDescent="0.2">
      <c r="A2739" s="1"/>
      <c r="B2739" s="1"/>
      <c r="C2739" s="1"/>
      <c r="E2739" s="1"/>
      <c r="H2739" s="4" t="e">
        <f>MATCH(D2739,'Pipe Report'!$C:$C,FALSE)</f>
        <v>#N/A</v>
      </c>
      <c r="I2739" s="4" t="e">
        <f t="array" ref="I2739">INDEX('Pipe Report'!$A:$I,$H2739, 1)</f>
        <v>#N/A</v>
      </c>
      <c r="J2739" s="4" t="e">
        <f t="array" ref="J2739">INDEX('Pipe Report'!$A:$I,$H2739, 2)</f>
        <v>#N/A</v>
      </c>
      <c r="K2739" s="4" t="e">
        <f t="array" ref="K2739">INDEX('Pipe Report'!$A:$I,$H2739, 4)</f>
        <v>#N/A</v>
      </c>
      <c r="L2739" s="4" t="e">
        <f t="array" ref="L2739">INDEX('Pipe Report'!$A:$I,$H2739, 5)</f>
        <v>#N/A</v>
      </c>
      <c r="M2739" s="4" t="e">
        <f t="array" ref="M2739">INDEX('Pipe Report'!$A:$I,$H2739, 6)</f>
        <v>#N/A</v>
      </c>
      <c r="N2739" s="4" t="e">
        <f t="array" ref="N2739">INDEX('Pipe Report'!$A:$I,$H2739, 7)</f>
        <v>#N/A</v>
      </c>
      <c r="O2739" s="4" t="e">
        <f t="array" ref="O2739">INDEX('Pipe Report'!$A:$I,$H2739, 8)</f>
        <v>#N/A</v>
      </c>
      <c r="P2739" s="4" t="e">
        <f t="array" ref="P2739">INDEX('Pipe Report'!$A:$I,$H2739, 9)</f>
        <v>#N/A</v>
      </c>
      <c r="Q2739" s="8" t="e">
        <f>MATCH(E2739,'Fitting Report'!$H:$H,FALSE)</f>
        <v>#N/A</v>
      </c>
      <c r="R2739" s="8" t="e">
        <f t="array" ref="R2739">INDEX('Fitting Report'!$A:$R,$Q2739, 1)</f>
        <v>#N/A</v>
      </c>
      <c r="S2739" s="8" t="e">
        <f t="array" ref="S2739">INDEX('Fitting Report'!$A:$R,$Q2739, 2)</f>
        <v>#N/A</v>
      </c>
      <c r="T2739" s="8" t="e">
        <f t="array" ref="T2739">INDEX('Fitting Report'!$A:$R,$Q2739, 3)</f>
        <v>#N/A</v>
      </c>
      <c r="U2739" s="8" t="e">
        <f t="array" ref="U2739">INDEX('Fitting Report'!$A:$R,$Q2739, 4)</f>
        <v>#N/A</v>
      </c>
      <c r="V2739" s="8" t="e">
        <f t="array" ref="V2739">INDEX('Fitting Report'!$A:$R,$Q2739, 5)</f>
        <v>#N/A</v>
      </c>
      <c r="W2739" s="8" t="e">
        <f t="array" ref="W2739">INDEX('Fitting Report'!$A:$R,$Q2739, 6)</f>
        <v>#N/A</v>
      </c>
      <c r="X2739" s="8" t="e">
        <f t="array" ref="X2739">INDEX('Fitting Report'!$A:$R,$Q2739, 7)</f>
        <v>#N/A</v>
      </c>
      <c r="Y2739" s="8" t="e">
        <f t="array" ref="Y2739">INDEX('Fitting Report'!$A:$R,$Q2739, 8)</f>
        <v>#N/A</v>
      </c>
      <c r="Z2739" s="8" t="e">
        <f t="array" ref="Z2739">INDEX('Fitting Report'!$A:$R,$Q2739, 9)</f>
        <v>#N/A</v>
      </c>
      <c r="AA2739" s="8" t="e">
        <f t="array" ref="AA2739">INDEX('Fitting Report'!$A:$R,$Q2739, 10)</f>
        <v>#N/A</v>
      </c>
      <c r="AB2739" s="8" t="e">
        <f t="array" ref="AB2739">INDEX('Fitting Report'!$A:$R,$Q2739, 11)</f>
        <v>#N/A</v>
      </c>
      <c r="AC2739" s="8" t="e">
        <f t="array" ref="AC2739">INDEX('Fitting Report'!$A:$R,$Q2739, 12)</f>
        <v>#N/A</v>
      </c>
      <c r="AD2739" s="8" t="e">
        <f t="array" ref="AD2739">INDEX('Fitting Report'!$A:$R,$Q2739, 13)</f>
        <v>#N/A</v>
      </c>
      <c r="AE2739" s="8" t="e">
        <f t="array" ref="AE2739">INDEX('Fitting Report'!$A:$R,$Q2739, 14)</f>
        <v>#N/A</v>
      </c>
      <c r="AF2739" s="8" t="e">
        <f t="array" ref="AF2739">INDEX('Fitting Report'!$A:$R,$Q2739, 15)</f>
        <v>#N/A</v>
      </c>
      <c r="AG2739" s="8" t="e">
        <f t="array" ref="AG2739">INDEX('Fitting Report'!$A:$R,$Q2739, 16)</f>
        <v>#N/A</v>
      </c>
      <c r="AH2739" s="8" t="e">
        <f t="array" ref="AH2739">INDEX('Fitting Report'!$A:$R,$Q2739, 17)</f>
        <v>#N/A</v>
      </c>
      <c r="AI2739" s="8" t="e">
        <f t="array" ref="AI2739">INDEX('Fitting Report'!$A:$R,$Q2739, 18)</f>
        <v>#N/A</v>
      </c>
    </row>
    <row r="2740" spans="1:35" x14ac:dyDescent="0.2">
      <c r="A2740" s="1"/>
      <c r="B2740" s="1"/>
      <c r="C2740" s="1"/>
      <c r="E2740" s="1"/>
      <c r="H2740" s="4" t="e">
        <f>MATCH(D2740,'Pipe Report'!$C:$C,FALSE)</f>
        <v>#N/A</v>
      </c>
      <c r="I2740" s="4" t="e">
        <f t="array" ref="I2740">INDEX('Pipe Report'!$A:$I,$H2740, 1)</f>
        <v>#N/A</v>
      </c>
      <c r="J2740" s="4" t="e">
        <f t="array" ref="J2740">INDEX('Pipe Report'!$A:$I,$H2740, 2)</f>
        <v>#N/A</v>
      </c>
      <c r="K2740" s="4" t="e">
        <f t="array" ref="K2740">INDEX('Pipe Report'!$A:$I,$H2740, 4)</f>
        <v>#N/A</v>
      </c>
      <c r="L2740" s="4" t="e">
        <f t="array" ref="L2740">INDEX('Pipe Report'!$A:$I,$H2740, 5)</f>
        <v>#N/A</v>
      </c>
      <c r="M2740" s="4" t="e">
        <f t="array" ref="M2740">INDEX('Pipe Report'!$A:$I,$H2740, 6)</f>
        <v>#N/A</v>
      </c>
      <c r="N2740" s="4" t="e">
        <f t="array" ref="N2740">INDEX('Pipe Report'!$A:$I,$H2740, 7)</f>
        <v>#N/A</v>
      </c>
      <c r="O2740" s="4" t="e">
        <f t="array" ref="O2740">INDEX('Pipe Report'!$A:$I,$H2740, 8)</f>
        <v>#N/A</v>
      </c>
      <c r="P2740" s="4" t="e">
        <f t="array" ref="P2740">INDEX('Pipe Report'!$A:$I,$H2740, 9)</f>
        <v>#N/A</v>
      </c>
      <c r="Q2740" s="8" t="e">
        <f>MATCH(E2740,'Fitting Report'!$H:$H,FALSE)</f>
        <v>#N/A</v>
      </c>
      <c r="R2740" s="8" t="e">
        <f t="array" ref="R2740">INDEX('Fitting Report'!$A:$R,$Q2740, 1)</f>
        <v>#N/A</v>
      </c>
      <c r="S2740" s="8" t="e">
        <f t="array" ref="S2740">INDEX('Fitting Report'!$A:$R,$Q2740, 2)</f>
        <v>#N/A</v>
      </c>
      <c r="T2740" s="8" t="e">
        <f t="array" ref="T2740">INDEX('Fitting Report'!$A:$R,$Q2740, 3)</f>
        <v>#N/A</v>
      </c>
      <c r="U2740" s="8" t="e">
        <f t="array" ref="U2740">INDEX('Fitting Report'!$A:$R,$Q2740, 4)</f>
        <v>#N/A</v>
      </c>
      <c r="V2740" s="8" t="e">
        <f t="array" ref="V2740">INDEX('Fitting Report'!$A:$R,$Q2740, 5)</f>
        <v>#N/A</v>
      </c>
      <c r="W2740" s="8" t="e">
        <f t="array" ref="W2740">INDEX('Fitting Report'!$A:$R,$Q2740, 6)</f>
        <v>#N/A</v>
      </c>
      <c r="X2740" s="8" t="e">
        <f t="array" ref="X2740">INDEX('Fitting Report'!$A:$R,$Q2740, 7)</f>
        <v>#N/A</v>
      </c>
      <c r="Y2740" s="8" t="e">
        <f t="array" ref="Y2740">INDEX('Fitting Report'!$A:$R,$Q2740, 8)</f>
        <v>#N/A</v>
      </c>
      <c r="Z2740" s="8" t="e">
        <f t="array" ref="Z2740">INDEX('Fitting Report'!$A:$R,$Q2740, 9)</f>
        <v>#N/A</v>
      </c>
      <c r="AA2740" s="8" t="e">
        <f t="array" ref="AA2740">INDEX('Fitting Report'!$A:$R,$Q2740, 10)</f>
        <v>#N/A</v>
      </c>
      <c r="AB2740" s="8" t="e">
        <f t="array" ref="AB2740">INDEX('Fitting Report'!$A:$R,$Q2740, 11)</f>
        <v>#N/A</v>
      </c>
      <c r="AC2740" s="8" t="e">
        <f t="array" ref="AC2740">INDEX('Fitting Report'!$A:$R,$Q2740, 12)</f>
        <v>#N/A</v>
      </c>
      <c r="AD2740" s="8" t="e">
        <f t="array" ref="AD2740">INDEX('Fitting Report'!$A:$R,$Q2740, 13)</f>
        <v>#N/A</v>
      </c>
      <c r="AE2740" s="8" t="e">
        <f t="array" ref="AE2740">INDEX('Fitting Report'!$A:$R,$Q2740, 14)</f>
        <v>#N/A</v>
      </c>
      <c r="AF2740" s="8" t="e">
        <f t="array" ref="AF2740">INDEX('Fitting Report'!$A:$R,$Q2740, 15)</f>
        <v>#N/A</v>
      </c>
      <c r="AG2740" s="8" t="e">
        <f t="array" ref="AG2740">INDEX('Fitting Report'!$A:$R,$Q2740, 16)</f>
        <v>#N/A</v>
      </c>
      <c r="AH2740" s="8" t="e">
        <f t="array" ref="AH2740">INDEX('Fitting Report'!$A:$R,$Q2740, 17)</f>
        <v>#N/A</v>
      </c>
      <c r="AI2740" s="8" t="e">
        <f t="array" ref="AI2740">INDEX('Fitting Report'!$A:$R,$Q2740, 18)</f>
        <v>#N/A</v>
      </c>
    </row>
    <row r="2741" spans="1:35" x14ac:dyDescent="0.2">
      <c r="A2741" s="1"/>
      <c r="B2741" s="1"/>
      <c r="C2741" s="1"/>
      <c r="E2741" s="1"/>
      <c r="H2741" s="4" t="e">
        <f>MATCH(D2741,'Pipe Report'!$C:$C,FALSE)</f>
        <v>#N/A</v>
      </c>
      <c r="I2741" s="4" t="e">
        <f t="array" ref="I2741">INDEX('Pipe Report'!$A:$I,$H2741, 1)</f>
        <v>#N/A</v>
      </c>
      <c r="J2741" s="4" t="e">
        <f t="array" ref="J2741">INDEX('Pipe Report'!$A:$I,$H2741, 2)</f>
        <v>#N/A</v>
      </c>
      <c r="K2741" s="4" t="e">
        <f t="array" ref="K2741">INDEX('Pipe Report'!$A:$I,$H2741, 4)</f>
        <v>#N/A</v>
      </c>
      <c r="L2741" s="4" t="e">
        <f t="array" ref="L2741">INDEX('Pipe Report'!$A:$I,$H2741, 5)</f>
        <v>#N/A</v>
      </c>
      <c r="M2741" s="4" t="e">
        <f t="array" ref="M2741">INDEX('Pipe Report'!$A:$I,$H2741, 6)</f>
        <v>#N/A</v>
      </c>
      <c r="N2741" s="4" t="e">
        <f t="array" ref="N2741">INDEX('Pipe Report'!$A:$I,$H2741, 7)</f>
        <v>#N/A</v>
      </c>
      <c r="O2741" s="4" t="e">
        <f t="array" ref="O2741">INDEX('Pipe Report'!$A:$I,$H2741, 8)</f>
        <v>#N/A</v>
      </c>
      <c r="P2741" s="4" t="e">
        <f t="array" ref="P2741">INDEX('Pipe Report'!$A:$I,$H2741, 9)</f>
        <v>#N/A</v>
      </c>
      <c r="Q2741" s="8" t="e">
        <f>MATCH(E2741,'Fitting Report'!$H:$H,FALSE)</f>
        <v>#N/A</v>
      </c>
      <c r="R2741" s="8" t="e">
        <f t="array" ref="R2741">INDEX('Fitting Report'!$A:$R,$Q2741, 1)</f>
        <v>#N/A</v>
      </c>
      <c r="S2741" s="8" t="e">
        <f t="array" ref="S2741">INDEX('Fitting Report'!$A:$R,$Q2741, 2)</f>
        <v>#N/A</v>
      </c>
      <c r="T2741" s="8" t="e">
        <f t="array" ref="T2741">INDEX('Fitting Report'!$A:$R,$Q2741, 3)</f>
        <v>#N/A</v>
      </c>
      <c r="U2741" s="8" t="e">
        <f t="array" ref="U2741">INDEX('Fitting Report'!$A:$R,$Q2741, 4)</f>
        <v>#N/A</v>
      </c>
      <c r="V2741" s="8" t="e">
        <f t="array" ref="V2741">INDEX('Fitting Report'!$A:$R,$Q2741, 5)</f>
        <v>#N/A</v>
      </c>
      <c r="W2741" s="8" t="e">
        <f t="array" ref="W2741">INDEX('Fitting Report'!$A:$R,$Q2741, 6)</f>
        <v>#N/A</v>
      </c>
      <c r="X2741" s="8" t="e">
        <f t="array" ref="X2741">INDEX('Fitting Report'!$A:$R,$Q2741, 7)</f>
        <v>#N/A</v>
      </c>
      <c r="Y2741" s="8" t="e">
        <f t="array" ref="Y2741">INDEX('Fitting Report'!$A:$R,$Q2741, 8)</f>
        <v>#N/A</v>
      </c>
      <c r="Z2741" s="8" t="e">
        <f t="array" ref="Z2741">INDEX('Fitting Report'!$A:$R,$Q2741, 9)</f>
        <v>#N/A</v>
      </c>
      <c r="AA2741" s="8" t="e">
        <f t="array" ref="AA2741">INDEX('Fitting Report'!$A:$R,$Q2741, 10)</f>
        <v>#N/A</v>
      </c>
      <c r="AB2741" s="8" t="e">
        <f t="array" ref="AB2741">INDEX('Fitting Report'!$A:$R,$Q2741, 11)</f>
        <v>#N/A</v>
      </c>
      <c r="AC2741" s="8" t="e">
        <f t="array" ref="AC2741">INDEX('Fitting Report'!$A:$R,$Q2741, 12)</f>
        <v>#N/A</v>
      </c>
      <c r="AD2741" s="8" t="e">
        <f t="array" ref="AD2741">INDEX('Fitting Report'!$A:$R,$Q2741, 13)</f>
        <v>#N/A</v>
      </c>
      <c r="AE2741" s="8" t="e">
        <f t="array" ref="AE2741">INDEX('Fitting Report'!$A:$R,$Q2741, 14)</f>
        <v>#N/A</v>
      </c>
      <c r="AF2741" s="8" t="e">
        <f t="array" ref="AF2741">INDEX('Fitting Report'!$A:$R,$Q2741, 15)</f>
        <v>#N/A</v>
      </c>
      <c r="AG2741" s="8" t="e">
        <f t="array" ref="AG2741">INDEX('Fitting Report'!$A:$R,$Q2741, 16)</f>
        <v>#N/A</v>
      </c>
      <c r="AH2741" s="8" t="e">
        <f t="array" ref="AH2741">INDEX('Fitting Report'!$A:$R,$Q2741, 17)</f>
        <v>#N/A</v>
      </c>
      <c r="AI2741" s="8" t="e">
        <f t="array" ref="AI2741">INDEX('Fitting Report'!$A:$R,$Q2741, 18)</f>
        <v>#N/A</v>
      </c>
    </row>
    <row r="2742" spans="1:35" x14ac:dyDescent="0.2">
      <c r="A2742" s="1"/>
      <c r="B2742" s="1"/>
      <c r="C2742" s="1"/>
      <c r="E2742" s="1"/>
      <c r="H2742" s="4" t="e">
        <f>MATCH(D2742,'Pipe Report'!$C:$C,FALSE)</f>
        <v>#N/A</v>
      </c>
      <c r="I2742" s="4" t="e">
        <f t="array" ref="I2742">INDEX('Pipe Report'!$A:$I,$H2742, 1)</f>
        <v>#N/A</v>
      </c>
      <c r="J2742" s="4" t="e">
        <f t="array" ref="J2742">INDEX('Pipe Report'!$A:$I,$H2742, 2)</f>
        <v>#N/A</v>
      </c>
      <c r="K2742" s="4" t="e">
        <f t="array" ref="K2742">INDEX('Pipe Report'!$A:$I,$H2742, 4)</f>
        <v>#N/A</v>
      </c>
      <c r="L2742" s="4" t="e">
        <f t="array" ref="L2742">INDEX('Pipe Report'!$A:$I,$H2742, 5)</f>
        <v>#N/A</v>
      </c>
      <c r="M2742" s="4" t="e">
        <f t="array" ref="M2742">INDEX('Pipe Report'!$A:$I,$H2742, 6)</f>
        <v>#N/A</v>
      </c>
      <c r="N2742" s="4" t="e">
        <f t="array" ref="N2742">INDEX('Pipe Report'!$A:$I,$H2742, 7)</f>
        <v>#N/A</v>
      </c>
      <c r="O2742" s="4" t="e">
        <f t="array" ref="O2742">INDEX('Pipe Report'!$A:$I,$H2742, 8)</f>
        <v>#N/A</v>
      </c>
      <c r="P2742" s="4" t="e">
        <f t="array" ref="P2742">INDEX('Pipe Report'!$A:$I,$H2742, 9)</f>
        <v>#N/A</v>
      </c>
      <c r="Q2742" s="8" t="e">
        <f>MATCH(E2742,'Fitting Report'!$H:$H,FALSE)</f>
        <v>#N/A</v>
      </c>
      <c r="R2742" s="8" t="e">
        <f t="array" ref="R2742">INDEX('Fitting Report'!$A:$R,$Q2742, 1)</f>
        <v>#N/A</v>
      </c>
      <c r="S2742" s="8" t="e">
        <f t="array" ref="S2742">INDEX('Fitting Report'!$A:$R,$Q2742, 2)</f>
        <v>#N/A</v>
      </c>
      <c r="T2742" s="8" t="e">
        <f t="array" ref="T2742">INDEX('Fitting Report'!$A:$R,$Q2742, 3)</f>
        <v>#N/A</v>
      </c>
      <c r="U2742" s="8" t="e">
        <f t="array" ref="U2742">INDEX('Fitting Report'!$A:$R,$Q2742, 4)</f>
        <v>#N/A</v>
      </c>
      <c r="V2742" s="8" t="e">
        <f t="array" ref="V2742">INDEX('Fitting Report'!$A:$R,$Q2742, 5)</f>
        <v>#N/A</v>
      </c>
      <c r="W2742" s="8" t="e">
        <f t="array" ref="W2742">INDEX('Fitting Report'!$A:$R,$Q2742, 6)</f>
        <v>#N/A</v>
      </c>
      <c r="X2742" s="8" t="e">
        <f t="array" ref="X2742">INDEX('Fitting Report'!$A:$R,$Q2742, 7)</f>
        <v>#N/A</v>
      </c>
      <c r="Y2742" s="8" t="e">
        <f t="array" ref="Y2742">INDEX('Fitting Report'!$A:$R,$Q2742, 8)</f>
        <v>#N/A</v>
      </c>
      <c r="Z2742" s="8" t="e">
        <f t="array" ref="Z2742">INDEX('Fitting Report'!$A:$R,$Q2742, 9)</f>
        <v>#N/A</v>
      </c>
      <c r="AA2742" s="8" t="e">
        <f t="array" ref="AA2742">INDEX('Fitting Report'!$A:$R,$Q2742, 10)</f>
        <v>#N/A</v>
      </c>
      <c r="AB2742" s="8" t="e">
        <f t="array" ref="AB2742">INDEX('Fitting Report'!$A:$R,$Q2742, 11)</f>
        <v>#N/A</v>
      </c>
      <c r="AC2742" s="8" t="e">
        <f t="array" ref="AC2742">INDEX('Fitting Report'!$A:$R,$Q2742, 12)</f>
        <v>#N/A</v>
      </c>
      <c r="AD2742" s="8" t="e">
        <f t="array" ref="AD2742">INDEX('Fitting Report'!$A:$R,$Q2742, 13)</f>
        <v>#N/A</v>
      </c>
      <c r="AE2742" s="8" t="e">
        <f t="array" ref="AE2742">INDEX('Fitting Report'!$A:$R,$Q2742, 14)</f>
        <v>#N/A</v>
      </c>
      <c r="AF2742" s="8" t="e">
        <f t="array" ref="AF2742">INDEX('Fitting Report'!$A:$R,$Q2742, 15)</f>
        <v>#N/A</v>
      </c>
      <c r="AG2742" s="8" t="e">
        <f t="array" ref="AG2742">INDEX('Fitting Report'!$A:$R,$Q2742, 16)</f>
        <v>#N/A</v>
      </c>
      <c r="AH2742" s="8" t="e">
        <f t="array" ref="AH2742">INDEX('Fitting Report'!$A:$R,$Q2742, 17)</f>
        <v>#N/A</v>
      </c>
      <c r="AI2742" s="8" t="e">
        <f t="array" ref="AI2742">INDEX('Fitting Report'!$A:$R,$Q2742, 18)</f>
        <v>#N/A</v>
      </c>
    </row>
    <row r="2743" spans="1:35" x14ac:dyDescent="0.2">
      <c r="A2743" s="1"/>
      <c r="B2743" s="1"/>
      <c r="C2743" s="1"/>
      <c r="E2743" s="1"/>
      <c r="H2743" s="4" t="e">
        <f>MATCH(D2743,'Pipe Report'!$C:$C,FALSE)</f>
        <v>#N/A</v>
      </c>
      <c r="I2743" s="4" t="e">
        <f t="array" ref="I2743">INDEX('Pipe Report'!$A:$I,$H2743, 1)</f>
        <v>#N/A</v>
      </c>
      <c r="J2743" s="4" t="e">
        <f t="array" ref="J2743">INDEX('Pipe Report'!$A:$I,$H2743, 2)</f>
        <v>#N/A</v>
      </c>
      <c r="K2743" s="4" t="e">
        <f t="array" ref="K2743">INDEX('Pipe Report'!$A:$I,$H2743, 4)</f>
        <v>#N/A</v>
      </c>
      <c r="L2743" s="4" t="e">
        <f t="array" ref="L2743">INDEX('Pipe Report'!$A:$I,$H2743, 5)</f>
        <v>#N/A</v>
      </c>
      <c r="M2743" s="4" t="e">
        <f t="array" ref="M2743">INDEX('Pipe Report'!$A:$I,$H2743, 6)</f>
        <v>#N/A</v>
      </c>
      <c r="N2743" s="4" t="e">
        <f t="array" ref="N2743">INDEX('Pipe Report'!$A:$I,$H2743, 7)</f>
        <v>#N/A</v>
      </c>
      <c r="O2743" s="4" t="e">
        <f t="array" ref="O2743">INDEX('Pipe Report'!$A:$I,$H2743, 8)</f>
        <v>#N/A</v>
      </c>
      <c r="P2743" s="4" t="e">
        <f t="array" ref="P2743">INDEX('Pipe Report'!$A:$I,$H2743, 9)</f>
        <v>#N/A</v>
      </c>
      <c r="Q2743" s="8" t="e">
        <f>MATCH(E2743,'Fitting Report'!$H:$H,FALSE)</f>
        <v>#N/A</v>
      </c>
      <c r="R2743" s="8" t="e">
        <f t="array" ref="R2743">INDEX('Fitting Report'!$A:$R,$Q2743, 1)</f>
        <v>#N/A</v>
      </c>
      <c r="S2743" s="8" t="e">
        <f t="array" ref="S2743">INDEX('Fitting Report'!$A:$R,$Q2743, 2)</f>
        <v>#N/A</v>
      </c>
      <c r="T2743" s="8" t="e">
        <f t="array" ref="T2743">INDEX('Fitting Report'!$A:$R,$Q2743, 3)</f>
        <v>#N/A</v>
      </c>
      <c r="U2743" s="8" t="e">
        <f t="array" ref="U2743">INDEX('Fitting Report'!$A:$R,$Q2743, 4)</f>
        <v>#N/A</v>
      </c>
      <c r="V2743" s="8" t="e">
        <f t="array" ref="V2743">INDEX('Fitting Report'!$A:$R,$Q2743, 5)</f>
        <v>#N/A</v>
      </c>
      <c r="W2743" s="8" t="e">
        <f t="array" ref="W2743">INDEX('Fitting Report'!$A:$R,$Q2743, 6)</f>
        <v>#N/A</v>
      </c>
      <c r="X2743" s="8" t="e">
        <f t="array" ref="X2743">INDEX('Fitting Report'!$A:$R,$Q2743, 7)</f>
        <v>#N/A</v>
      </c>
      <c r="Y2743" s="8" t="e">
        <f t="array" ref="Y2743">INDEX('Fitting Report'!$A:$R,$Q2743, 8)</f>
        <v>#N/A</v>
      </c>
      <c r="Z2743" s="8" t="e">
        <f t="array" ref="Z2743">INDEX('Fitting Report'!$A:$R,$Q2743, 9)</f>
        <v>#N/A</v>
      </c>
      <c r="AA2743" s="8" t="e">
        <f t="array" ref="AA2743">INDEX('Fitting Report'!$A:$R,$Q2743, 10)</f>
        <v>#N/A</v>
      </c>
      <c r="AB2743" s="8" t="e">
        <f t="array" ref="AB2743">INDEX('Fitting Report'!$A:$R,$Q2743, 11)</f>
        <v>#N/A</v>
      </c>
      <c r="AC2743" s="8" t="e">
        <f t="array" ref="AC2743">INDEX('Fitting Report'!$A:$R,$Q2743, 12)</f>
        <v>#N/A</v>
      </c>
      <c r="AD2743" s="8" t="e">
        <f t="array" ref="AD2743">INDEX('Fitting Report'!$A:$R,$Q2743, 13)</f>
        <v>#N/A</v>
      </c>
      <c r="AE2743" s="8" t="e">
        <f t="array" ref="AE2743">INDEX('Fitting Report'!$A:$R,$Q2743, 14)</f>
        <v>#N/A</v>
      </c>
      <c r="AF2743" s="8" t="e">
        <f t="array" ref="AF2743">INDEX('Fitting Report'!$A:$R,$Q2743, 15)</f>
        <v>#N/A</v>
      </c>
      <c r="AG2743" s="8" t="e">
        <f t="array" ref="AG2743">INDEX('Fitting Report'!$A:$R,$Q2743, 16)</f>
        <v>#N/A</v>
      </c>
      <c r="AH2743" s="8" t="e">
        <f t="array" ref="AH2743">INDEX('Fitting Report'!$A:$R,$Q2743, 17)</f>
        <v>#N/A</v>
      </c>
      <c r="AI2743" s="8" t="e">
        <f t="array" ref="AI2743">INDEX('Fitting Report'!$A:$R,$Q2743, 18)</f>
        <v>#N/A</v>
      </c>
    </row>
    <row r="2744" spans="1:35" x14ac:dyDescent="0.2">
      <c r="A2744" s="1"/>
      <c r="B2744" s="1"/>
      <c r="C2744" s="1"/>
      <c r="E2744" s="1"/>
      <c r="H2744" s="4" t="e">
        <f>MATCH(D2744,'Pipe Report'!$C:$C,FALSE)</f>
        <v>#N/A</v>
      </c>
      <c r="I2744" s="4" t="e">
        <f t="array" ref="I2744">INDEX('Pipe Report'!$A:$I,$H2744, 1)</f>
        <v>#N/A</v>
      </c>
      <c r="J2744" s="4" t="e">
        <f t="array" ref="J2744">INDEX('Pipe Report'!$A:$I,$H2744, 2)</f>
        <v>#N/A</v>
      </c>
      <c r="K2744" s="4" t="e">
        <f t="array" ref="K2744">INDEX('Pipe Report'!$A:$I,$H2744, 4)</f>
        <v>#N/A</v>
      </c>
      <c r="L2744" s="4" t="e">
        <f t="array" ref="L2744">INDEX('Pipe Report'!$A:$I,$H2744, 5)</f>
        <v>#N/A</v>
      </c>
      <c r="M2744" s="4" t="e">
        <f t="array" ref="M2744">INDEX('Pipe Report'!$A:$I,$H2744, 6)</f>
        <v>#N/A</v>
      </c>
      <c r="N2744" s="4" t="e">
        <f t="array" ref="N2744">INDEX('Pipe Report'!$A:$I,$H2744, 7)</f>
        <v>#N/A</v>
      </c>
      <c r="O2744" s="4" t="e">
        <f t="array" ref="O2744">INDEX('Pipe Report'!$A:$I,$H2744, 8)</f>
        <v>#N/A</v>
      </c>
      <c r="P2744" s="4" t="e">
        <f t="array" ref="P2744">INDEX('Pipe Report'!$A:$I,$H2744, 9)</f>
        <v>#N/A</v>
      </c>
      <c r="Q2744" s="8" t="e">
        <f>MATCH(E2744,'Fitting Report'!$H:$H,FALSE)</f>
        <v>#N/A</v>
      </c>
      <c r="R2744" s="8" t="e">
        <f t="array" ref="R2744">INDEX('Fitting Report'!$A:$R,$Q2744, 1)</f>
        <v>#N/A</v>
      </c>
      <c r="S2744" s="8" t="e">
        <f t="array" ref="S2744">INDEX('Fitting Report'!$A:$R,$Q2744, 2)</f>
        <v>#N/A</v>
      </c>
      <c r="T2744" s="8" t="e">
        <f t="array" ref="T2744">INDEX('Fitting Report'!$A:$R,$Q2744, 3)</f>
        <v>#N/A</v>
      </c>
      <c r="U2744" s="8" t="e">
        <f t="array" ref="U2744">INDEX('Fitting Report'!$A:$R,$Q2744, 4)</f>
        <v>#N/A</v>
      </c>
      <c r="V2744" s="8" t="e">
        <f t="array" ref="V2744">INDEX('Fitting Report'!$A:$R,$Q2744, 5)</f>
        <v>#N/A</v>
      </c>
      <c r="W2744" s="8" t="e">
        <f t="array" ref="W2744">INDEX('Fitting Report'!$A:$R,$Q2744, 6)</f>
        <v>#N/A</v>
      </c>
      <c r="X2744" s="8" t="e">
        <f t="array" ref="X2744">INDEX('Fitting Report'!$A:$R,$Q2744, 7)</f>
        <v>#N/A</v>
      </c>
      <c r="Y2744" s="8" t="e">
        <f t="array" ref="Y2744">INDEX('Fitting Report'!$A:$R,$Q2744, 8)</f>
        <v>#N/A</v>
      </c>
      <c r="Z2744" s="8" t="e">
        <f t="array" ref="Z2744">INDEX('Fitting Report'!$A:$R,$Q2744, 9)</f>
        <v>#N/A</v>
      </c>
      <c r="AA2744" s="8" t="e">
        <f t="array" ref="AA2744">INDEX('Fitting Report'!$A:$R,$Q2744, 10)</f>
        <v>#N/A</v>
      </c>
      <c r="AB2744" s="8" t="e">
        <f t="array" ref="AB2744">INDEX('Fitting Report'!$A:$R,$Q2744, 11)</f>
        <v>#N/A</v>
      </c>
      <c r="AC2744" s="8" t="e">
        <f t="array" ref="AC2744">INDEX('Fitting Report'!$A:$R,$Q2744, 12)</f>
        <v>#N/A</v>
      </c>
      <c r="AD2744" s="8" t="e">
        <f t="array" ref="AD2744">INDEX('Fitting Report'!$A:$R,$Q2744, 13)</f>
        <v>#N/A</v>
      </c>
      <c r="AE2744" s="8" t="e">
        <f t="array" ref="AE2744">INDEX('Fitting Report'!$A:$R,$Q2744, 14)</f>
        <v>#N/A</v>
      </c>
      <c r="AF2744" s="8" t="e">
        <f t="array" ref="AF2744">INDEX('Fitting Report'!$A:$R,$Q2744, 15)</f>
        <v>#N/A</v>
      </c>
      <c r="AG2744" s="8" t="e">
        <f t="array" ref="AG2744">INDEX('Fitting Report'!$A:$R,$Q2744, 16)</f>
        <v>#N/A</v>
      </c>
      <c r="AH2744" s="8" t="e">
        <f t="array" ref="AH2744">INDEX('Fitting Report'!$A:$R,$Q2744, 17)</f>
        <v>#N/A</v>
      </c>
      <c r="AI2744" s="8" t="e">
        <f t="array" ref="AI2744">INDEX('Fitting Report'!$A:$R,$Q2744, 18)</f>
        <v>#N/A</v>
      </c>
    </row>
    <row r="2745" spans="1:35" x14ac:dyDescent="0.2">
      <c r="A2745" s="1"/>
      <c r="B2745" s="1"/>
      <c r="C2745" s="1"/>
      <c r="E2745" s="1"/>
      <c r="H2745" s="4" t="e">
        <f>MATCH(D2745,'Pipe Report'!$C:$C,FALSE)</f>
        <v>#N/A</v>
      </c>
      <c r="I2745" s="4" t="e">
        <f t="array" ref="I2745">INDEX('Pipe Report'!$A:$I,$H2745, 1)</f>
        <v>#N/A</v>
      </c>
      <c r="J2745" s="4" t="e">
        <f t="array" ref="J2745">INDEX('Pipe Report'!$A:$I,$H2745, 2)</f>
        <v>#N/A</v>
      </c>
      <c r="K2745" s="4" t="e">
        <f t="array" ref="K2745">INDEX('Pipe Report'!$A:$I,$H2745, 4)</f>
        <v>#N/A</v>
      </c>
      <c r="L2745" s="4" t="e">
        <f t="array" ref="L2745">INDEX('Pipe Report'!$A:$I,$H2745, 5)</f>
        <v>#N/A</v>
      </c>
      <c r="M2745" s="4" t="e">
        <f t="array" ref="M2745">INDEX('Pipe Report'!$A:$I,$H2745, 6)</f>
        <v>#N/A</v>
      </c>
      <c r="N2745" s="4" t="e">
        <f t="array" ref="N2745">INDEX('Pipe Report'!$A:$I,$H2745, 7)</f>
        <v>#N/A</v>
      </c>
      <c r="O2745" s="4" t="e">
        <f t="array" ref="O2745">INDEX('Pipe Report'!$A:$I,$H2745, 8)</f>
        <v>#N/A</v>
      </c>
      <c r="P2745" s="4" t="e">
        <f t="array" ref="P2745">INDEX('Pipe Report'!$A:$I,$H2745, 9)</f>
        <v>#N/A</v>
      </c>
      <c r="Q2745" s="8" t="e">
        <f>MATCH(E2745,'Fitting Report'!$H:$H,FALSE)</f>
        <v>#N/A</v>
      </c>
      <c r="R2745" s="8" t="e">
        <f t="array" ref="R2745">INDEX('Fitting Report'!$A:$R,$Q2745, 1)</f>
        <v>#N/A</v>
      </c>
      <c r="S2745" s="8" t="e">
        <f t="array" ref="S2745">INDEX('Fitting Report'!$A:$R,$Q2745, 2)</f>
        <v>#N/A</v>
      </c>
      <c r="T2745" s="8" t="e">
        <f t="array" ref="T2745">INDEX('Fitting Report'!$A:$R,$Q2745, 3)</f>
        <v>#N/A</v>
      </c>
      <c r="U2745" s="8" t="e">
        <f t="array" ref="U2745">INDEX('Fitting Report'!$A:$R,$Q2745, 4)</f>
        <v>#N/A</v>
      </c>
      <c r="V2745" s="8" t="e">
        <f t="array" ref="V2745">INDEX('Fitting Report'!$A:$R,$Q2745, 5)</f>
        <v>#N/A</v>
      </c>
      <c r="W2745" s="8" t="e">
        <f t="array" ref="W2745">INDEX('Fitting Report'!$A:$R,$Q2745, 6)</f>
        <v>#N/A</v>
      </c>
      <c r="X2745" s="8" t="e">
        <f t="array" ref="X2745">INDEX('Fitting Report'!$A:$R,$Q2745, 7)</f>
        <v>#N/A</v>
      </c>
      <c r="Y2745" s="8" t="e">
        <f t="array" ref="Y2745">INDEX('Fitting Report'!$A:$R,$Q2745, 8)</f>
        <v>#N/A</v>
      </c>
      <c r="Z2745" s="8" t="e">
        <f t="array" ref="Z2745">INDEX('Fitting Report'!$A:$R,$Q2745, 9)</f>
        <v>#N/A</v>
      </c>
      <c r="AA2745" s="8" t="e">
        <f t="array" ref="AA2745">INDEX('Fitting Report'!$A:$R,$Q2745, 10)</f>
        <v>#N/A</v>
      </c>
      <c r="AB2745" s="8" t="e">
        <f t="array" ref="AB2745">INDEX('Fitting Report'!$A:$R,$Q2745, 11)</f>
        <v>#N/A</v>
      </c>
      <c r="AC2745" s="8" t="e">
        <f t="array" ref="AC2745">INDEX('Fitting Report'!$A:$R,$Q2745, 12)</f>
        <v>#N/A</v>
      </c>
      <c r="AD2745" s="8" t="e">
        <f t="array" ref="AD2745">INDEX('Fitting Report'!$A:$R,$Q2745, 13)</f>
        <v>#N/A</v>
      </c>
      <c r="AE2745" s="8" t="e">
        <f t="array" ref="AE2745">INDEX('Fitting Report'!$A:$R,$Q2745, 14)</f>
        <v>#N/A</v>
      </c>
      <c r="AF2745" s="8" t="e">
        <f t="array" ref="AF2745">INDEX('Fitting Report'!$A:$R,$Q2745, 15)</f>
        <v>#N/A</v>
      </c>
      <c r="AG2745" s="8" t="e">
        <f t="array" ref="AG2745">INDEX('Fitting Report'!$A:$R,$Q2745, 16)</f>
        <v>#N/A</v>
      </c>
      <c r="AH2745" s="8" t="e">
        <f t="array" ref="AH2745">INDEX('Fitting Report'!$A:$R,$Q2745, 17)</f>
        <v>#N/A</v>
      </c>
      <c r="AI2745" s="8" t="e">
        <f t="array" ref="AI2745">INDEX('Fitting Report'!$A:$R,$Q2745, 18)</f>
        <v>#N/A</v>
      </c>
    </row>
    <row r="2746" spans="1:35" x14ac:dyDescent="0.2">
      <c r="A2746" s="1"/>
      <c r="B2746" s="1"/>
      <c r="C2746" s="1"/>
      <c r="E2746" s="1"/>
      <c r="H2746" s="4" t="e">
        <f>MATCH(D2746,'Pipe Report'!$C:$C,FALSE)</f>
        <v>#N/A</v>
      </c>
      <c r="I2746" s="4" t="e">
        <f t="array" ref="I2746">INDEX('Pipe Report'!$A:$I,$H2746, 1)</f>
        <v>#N/A</v>
      </c>
      <c r="J2746" s="4" t="e">
        <f t="array" ref="J2746">INDEX('Pipe Report'!$A:$I,$H2746, 2)</f>
        <v>#N/A</v>
      </c>
      <c r="K2746" s="4" t="e">
        <f t="array" ref="K2746">INDEX('Pipe Report'!$A:$I,$H2746, 4)</f>
        <v>#N/A</v>
      </c>
      <c r="L2746" s="4" t="e">
        <f t="array" ref="L2746">INDEX('Pipe Report'!$A:$I,$H2746, 5)</f>
        <v>#N/A</v>
      </c>
      <c r="M2746" s="4" t="e">
        <f t="array" ref="M2746">INDEX('Pipe Report'!$A:$I,$H2746, 6)</f>
        <v>#N/A</v>
      </c>
      <c r="N2746" s="4" t="e">
        <f t="array" ref="N2746">INDEX('Pipe Report'!$A:$I,$H2746, 7)</f>
        <v>#N/A</v>
      </c>
      <c r="O2746" s="4" t="e">
        <f t="array" ref="O2746">INDEX('Pipe Report'!$A:$I,$H2746, 8)</f>
        <v>#N/A</v>
      </c>
      <c r="P2746" s="4" t="e">
        <f t="array" ref="P2746">INDEX('Pipe Report'!$A:$I,$H2746, 9)</f>
        <v>#N/A</v>
      </c>
      <c r="Q2746" s="8" t="e">
        <f>MATCH(E2746,'Fitting Report'!$H:$H,FALSE)</f>
        <v>#N/A</v>
      </c>
      <c r="R2746" s="8" t="e">
        <f t="array" ref="R2746">INDEX('Fitting Report'!$A:$R,$Q2746, 1)</f>
        <v>#N/A</v>
      </c>
      <c r="S2746" s="8" t="e">
        <f t="array" ref="S2746">INDEX('Fitting Report'!$A:$R,$Q2746, 2)</f>
        <v>#N/A</v>
      </c>
      <c r="T2746" s="8" t="e">
        <f t="array" ref="T2746">INDEX('Fitting Report'!$A:$R,$Q2746, 3)</f>
        <v>#N/A</v>
      </c>
      <c r="U2746" s="8" t="e">
        <f t="array" ref="U2746">INDEX('Fitting Report'!$A:$R,$Q2746, 4)</f>
        <v>#N/A</v>
      </c>
      <c r="V2746" s="8" t="e">
        <f t="array" ref="V2746">INDEX('Fitting Report'!$A:$R,$Q2746, 5)</f>
        <v>#N/A</v>
      </c>
      <c r="W2746" s="8" t="e">
        <f t="array" ref="W2746">INDEX('Fitting Report'!$A:$R,$Q2746, 6)</f>
        <v>#N/A</v>
      </c>
      <c r="X2746" s="8" t="e">
        <f t="array" ref="X2746">INDEX('Fitting Report'!$A:$R,$Q2746, 7)</f>
        <v>#N/A</v>
      </c>
      <c r="Y2746" s="8" t="e">
        <f t="array" ref="Y2746">INDEX('Fitting Report'!$A:$R,$Q2746, 8)</f>
        <v>#N/A</v>
      </c>
      <c r="Z2746" s="8" t="e">
        <f t="array" ref="Z2746">INDEX('Fitting Report'!$A:$R,$Q2746, 9)</f>
        <v>#N/A</v>
      </c>
      <c r="AA2746" s="8" t="e">
        <f t="array" ref="AA2746">INDEX('Fitting Report'!$A:$R,$Q2746, 10)</f>
        <v>#N/A</v>
      </c>
      <c r="AB2746" s="8" t="e">
        <f t="array" ref="AB2746">INDEX('Fitting Report'!$A:$R,$Q2746, 11)</f>
        <v>#N/A</v>
      </c>
      <c r="AC2746" s="8" t="e">
        <f t="array" ref="AC2746">INDEX('Fitting Report'!$A:$R,$Q2746, 12)</f>
        <v>#N/A</v>
      </c>
      <c r="AD2746" s="8" t="e">
        <f t="array" ref="AD2746">INDEX('Fitting Report'!$A:$R,$Q2746, 13)</f>
        <v>#N/A</v>
      </c>
      <c r="AE2746" s="8" t="e">
        <f t="array" ref="AE2746">INDEX('Fitting Report'!$A:$R,$Q2746, 14)</f>
        <v>#N/A</v>
      </c>
      <c r="AF2746" s="8" t="e">
        <f t="array" ref="AF2746">INDEX('Fitting Report'!$A:$R,$Q2746, 15)</f>
        <v>#N/A</v>
      </c>
      <c r="AG2746" s="8" t="e">
        <f t="array" ref="AG2746">INDEX('Fitting Report'!$A:$R,$Q2746, 16)</f>
        <v>#N/A</v>
      </c>
      <c r="AH2746" s="8" t="e">
        <f t="array" ref="AH2746">INDEX('Fitting Report'!$A:$R,$Q2746, 17)</f>
        <v>#N/A</v>
      </c>
      <c r="AI2746" s="8" t="e">
        <f t="array" ref="AI2746">INDEX('Fitting Report'!$A:$R,$Q2746, 18)</f>
        <v>#N/A</v>
      </c>
    </row>
    <row r="2747" spans="1:35" x14ac:dyDescent="0.2">
      <c r="A2747" s="1"/>
      <c r="B2747" s="1"/>
      <c r="C2747" s="1"/>
      <c r="E2747" s="1"/>
      <c r="H2747" s="4" t="e">
        <f>MATCH(D2747,'Pipe Report'!$C:$C,FALSE)</f>
        <v>#N/A</v>
      </c>
      <c r="I2747" s="4" t="e">
        <f t="array" ref="I2747">INDEX('Pipe Report'!$A:$I,$H2747, 1)</f>
        <v>#N/A</v>
      </c>
      <c r="J2747" s="4" t="e">
        <f t="array" ref="J2747">INDEX('Pipe Report'!$A:$I,$H2747, 2)</f>
        <v>#N/A</v>
      </c>
      <c r="K2747" s="4" t="e">
        <f t="array" ref="K2747">INDEX('Pipe Report'!$A:$I,$H2747, 4)</f>
        <v>#N/A</v>
      </c>
      <c r="L2747" s="4" t="e">
        <f t="array" ref="L2747">INDEX('Pipe Report'!$A:$I,$H2747, 5)</f>
        <v>#N/A</v>
      </c>
      <c r="M2747" s="4" t="e">
        <f t="array" ref="M2747">INDEX('Pipe Report'!$A:$I,$H2747, 6)</f>
        <v>#N/A</v>
      </c>
      <c r="N2747" s="4" t="e">
        <f t="array" ref="N2747">INDEX('Pipe Report'!$A:$I,$H2747, 7)</f>
        <v>#N/A</v>
      </c>
      <c r="O2747" s="4" t="e">
        <f t="array" ref="O2747">INDEX('Pipe Report'!$A:$I,$H2747, 8)</f>
        <v>#N/A</v>
      </c>
      <c r="P2747" s="4" t="e">
        <f t="array" ref="P2747">INDEX('Pipe Report'!$A:$I,$H2747, 9)</f>
        <v>#N/A</v>
      </c>
      <c r="Q2747" s="8" t="e">
        <f>MATCH(E2747,'Fitting Report'!$H:$H,FALSE)</f>
        <v>#N/A</v>
      </c>
      <c r="R2747" s="8" t="e">
        <f t="array" ref="R2747">INDEX('Fitting Report'!$A:$R,$Q2747, 1)</f>
        <v>#N/A</v>
      </c>
      <c r="S2747" s="8" t="e">
        <f t="array" ref="S2747">INDEX('Fitting Report'!$A:$R,$Q2747, 2)</f>
        <v>#N/A</v>
      </c>
      <c r="T2747" s="8" t="e">
        <f t="array" ref="T2747">INDEX('Fitting Report'!$A:$R,$Q2747, 3)</f>
        <v>#N/A</v>
      </c>
      <c r="U2747" s="8" t="e">
        <f t="array" ref="U2747">INDEX('Fitting Report'!$A:$R,$Q2747, 4)</f>
        <v>#N/A</v>
      </c>
      <c r="V2747" s="8" t="e">
        <f t="array" ref="V2747">INDEX('Fitting Report'!$A:$R,$Q2747, 5)</f>
        <v>#N/A</v>
      </c>
      <c r="W2747" s="8" t="e">
        <f t="array" ref="W2747">INDEX('Fitting Report'!$A:$R,$Q2747, 6)</f>
        <v>#N/A</v>
      </c>
      <c r="X2747" s="8" t="e">
        <f t="array" ref="X2747">INDEX('Fitting Report'!$A:$R,$Q2747, 7)</f>
        <v>#N/A</v>
      </c>
      <c r="Y2747" s="8" t="e">
        <f t="array" ref="Y2747">INDEX('Fitting Report'!$A:$R,$Q2747, 8)</f>
        <v>#N/A</v>
      </c>
      <c r="Z2747" s="8" t="e">
        <f t="array" ref="Z2747">INDEX('Fitting Report'!$A:$R,$Q2747, 9)</f>
        <v>#N/A</v>
      </c>
      <c r="AA2747" s="8" t="e">
        <f t="array" ref="AA2747">INDEX('Fitting Report'!$A:$R,$Q2747, 10)</f>
        <v>#N/A</v>
      </c>
      <c r="AB2747" s="8" t="e">
        <f t="array" ref="AB2747">INDEX('Fitting Report'!$A:$R,$Q2747, 11)</f>
        <v>#N/A</v>
      </c>
      <c r="AC2747" s="8" t="e">
        <f t="array" ref="AC2747">INDEX('Fitting Report'!$A:$R,$Q2747, 12)</f>
        <v>#N/A</v>
      </c>
      <c r="AD2747" s="8" t="e">
        <f t="array" ref="AD2747">INDEX('Fitting Report'!$A:$R,$Q2747, 13)</f>
        <v>#N/A</v>
      </c>
      <c r="AE2747" s="8" t="e">
        <f t="array" ref="AE2747">INDEX('Fitting Report'!$A:$R,$Q2747, 14)</f>
        <v>#N/A</v>
      </c>
      <c r="AF2747" s="8" t="e">
        <f t="array" ref="AF2747">INDEX('Fitting Report'!$A:$R,$Q2747, 15)</f>
        <v>#N/A</v>
      </c>
      <c r="AG2747" s="8" t="e">
        <f t="array" ref="AG2747">INDEX('Fitting Report'!$A:$R,$Q2747, 16)</f>
        <v>#N/A</v>
      </c>
      <c r="AH2747" s="8" t="e">
        <f t="array" ref="AH2747">INDEX('Fitting Report'!$A:$R,$Q2747, 17)</f>
        <v>#N/A</v>
      </c>
      <c r="AI2747" s="8" t="e">
        <f t="array" ref="AI2747">INDEX('Fitting Report'!$A:$R,$Q2747, 18)</f>
        <v>#N/A</v>
      </c>
    </row>
    <row r="2748" spans="1:35" x14ac:dyDescent="0.2">
      <c r="A2748" s="1"/>
      <c r="B2748" s="1"/>
      <c r="C2748" s="1"/>
      <c r="E2748" s="1"/>
      <c r="H2748" s="4" t="e">
        <f>MATCH(D2748,'Pipe Report'!$C:$C,FALSE)</f>
        <v>#N/A</v>
      </c>
      <c r="I2748" s="4" t="e">
        <f t="array" ref="I2748">INDEX('Pipe Report'!$A:$I,$H2748, 1)</f>
        <v>#N/A</v>
      </c>
      <c r="J2748" s="4" t="e">
        <f t="array" ref="J2748">INDEX('Pipe Report'!$A:$I,$H2748, 2)</f>
        <v>#N/A</v>
      </c>
      <c r="K2748" s="4" t="e">
        <f t="array" ref="K2748">INDEX('Pipe Report'!$A:$I,$H2748, 4)</f>
        <v>#N/A</v>
      </c>
      <c r="L2748" s="4" t="e">
        <f t="array" ref="L2748">INDEX('Pipe Report'!$A:$I,$H2748, 5)</f>
        <v>#N/A</v>
      </c>
      <c r="M2748" s="4" t="e">
        <f t="array" ref="M2748">INDEX('Pipe Report'!$A:$I,$H2748, 6)</f>
        <v>#N/A</v>
      </c>
      <c r="N2748" s="4" t="e">
        <f t="array" ref="N2748">INDEX('Pipe Report'!$A:$I,$H2748, 7)</f>
        <v>#N/A</v>
      </c>
      <c r="O2748" s="4" t="e">
        <f t="array" ref="O2748">INDEX('Pipe Report'!$A:$I,$H2748, 8)</f>
        <v>#N/A</v>
      </c>
      <c r="P2748" s="4" t="e">
        <f t="array" ref="P2748">INDEX('Pipe Report'!$A:$I,$H2748, 9)</f>
        <v>#N/A</v>
      </c>
      <c r="Q2748" s="8" t="e">
        <f>MATCH(E2748,'Fitting Report'!$H:$H,FALSE)</f>
        <v>#N/A</v>
      </c>
      <c r="R2748" s="8" t="e">
        <f t="array" ref="R2748">INDEX('Fitting Report'!$A:$R,$Q2748, 1)</f>
        <v>#N/A</v>
      </c>
      <c r="S2748" s="8" t="e">
        <f t="array" ref="S2748">INDEX('Fitting Report'!$A:$R,$Q2748, 2)</f>
        <v>#N/A</v>
      </c>
      <c r="T2748" s="8" t="e">
        <f t="array" ref="T2748">INDEX('Fitting Report'!$A:$R,$Q2748, 3)</f>
        <v>#N/A</v>
      </c>
      <c r="U2748" s="8" t="e">
        <f t="array" ref="U2748">INDEX('Fitting Report'!$A:$R,$Q2748, 4)</f>
        <v>#N/A</v>
      </c>
      <c r="V2748" s="8" t="e">
        <f t="array" ref="V2748">INDEX('Fitting Report'!$A:$R,$Q2748, 5)</f>
        <v>#N/A</v>
      </c>
      <c r="W2748" s="8" t="e">
        <f t="array" ref="W2748">INDEX('Fitting Report'!$A:$R,$Q2748, 6)</f>
        <v>#N/A</v>
      </c>
      <c r="X2748" s="8" t="e">
        <f t="array" ref="X2748">INDEX('Fitting Report'!$A:$R,$Q2748, 7)</f>
        <v>#N/A</v>
      </c>
      <c r="Y2748" s="8" t="e">
        <f t="array" ref="Y2748">INDEX('Fitting Report'!$A:$R,$Q2748, 8)</f>
        <v>#N/A</v>
      </c>
      <c r="Z2748" s="8" t="e">
        <f t="array" ref="Z2748">INDEX('Fitting Report'!$A:$R,$Q2748, 9)</f>
        <v>#N/A</v>
      </c>
      <c r="AA2748" s="8" t="e">
        <f t="array" ref="AA2748">INDEX('Fitting Report'!$A:$R,$Q2748, 10)</f>
        <v>#N/A</v>
      </c>
      <c r="AB2748" s="8" t="e">
        <f t="array" ref="AB2748">INDEX('Fitting Report'!$A:$R,$Q2748, 11)</f>
        <v>#N/A</v>
      </c>
      <c r="AC2748" s="8" t="e">
        <f t="array" ref="AC2748">INDEX('Fitting Report'!$A:$R,$Q2748, 12)</f>
        <v>#N/A</v>
      </c>
      <c r="AD2748" s="8" t="e">
        <f t="array" ref="AD2748">INDEX('Fitting Report'!$A:$R,$Q2748, 13)</f>
        <v>#N/A</v>
      </c>
      <c r="AE2748" s="8" t="e">
        <f t="array" ref="AE2748">INDEX('Fitting Report'!$A:$R,$Q2748, 14)</f>
        <v>#N/A</v>
      </c>
      <c r="AF2748" s="8" t="e">
        <f t="array" ref="AF2748">INDEX('Fitting Report'!$A:$R,$Q2748, 15)</f>
        <v>#N/A</v>
      </c>
      <c r="AG2748" s="8" t="e">
        <f t="array" ref="AG2748">INDEX('Fitting Report'!$A:$R,$Q2748, 16)</f>
        <v>#N/A</v>
      </c>
      <c r="AH2748" s="8" t="e">
        <f t="array" ref="AH2748">INDEX('Fitting Report'!$A:$R,$Q2748, 17)</f>
        <v>#N/A</v>
      </c>
      <c r="AI2748" s="8" t="e">
        <f t="array" ref="AI2748">INDEX('Fitting Report'!$A:$R,$Q2748, 18)</f>
        <v>#N/A</v>
      </c>
    </row>
    <row r="2749" spans="1:35" x14ac:dyDescent="0.2">
      <c r="A2749" s="1"/>
      <c r="B2749" s="1"/>
      <c r="C2749" s="1"/>
      <c r="E2749" s="1"/>
      <c r="H2749" s="4" t="e">
        <f>MATCH(D2749,'Pipe Report'!$C:$C,FALSE)</f>
        <v>#N/A</v>
      </c>
      <c r="I2749" s="4" t="e">
        <f t="array" ref="I2749">INDEX('Pipe Report'!$A:$I,$H2749, 1)</f>
        <v>#N/A</v>
      </c>
      <c r="J2749" s="4" t="e">
        <f t="array" ref="J2749">INDEX('Pipe Report'!$A:$I,$H2749, 2)</f>
        <v>#N/A</v>
      </c>
      <c r="K2749" s="4" t="e">
        <f t="array" ref="K2749">INDEX('Pipe Report'!$A:$I,$H2749, 4)</f>
        <v>#N/A</v>
      </c>
      <c r="L2749" s="4" t="e">
        <f t="array" ref="L2749">INDEX('Pipe Report'!$A:$I,$H2749, 5)</f>
        <v>#N/A</v>
      </c>
      <c r="M2749" s="4" t="e">
        <f t="array" ref="M2749">INDEX('Pipe Report'!$A:$I,$H2749, 6)</f>
        <v>#N/A</v>
      </c>
      <c r="N2749" s="4" t="e">
        <f t="array" ref="N2749">INDEX('Pipe Report'!$A:$I,$H2749, 7)</f>
        <v>#N/A</v>
      </c>
      <c r="O2749" s="4" t="e">
        <f t="array" ref="O2749">INDEX('Pipe Report'!$A:$I,$H2749, 8)</f>
        <v>#N/A</v>
      </c>
      <c r="P2749" s="4" t="e">
        <f t="array" ref="P2749">INDEX('Pipe Report'!$A:$I,$H2749, 9)</f>
        <v>#N/A</v>
      </c>
      <c r="Q2749" s="8" t="e">
        <f>MATCH(E2749,'Fitting Report'!$H:$H,FALSE)</f>
        <v>#N/A</v>
      </c>
      <c r="R2749" s="8" t="e">
        <f t="array" ref="R2749">INDEX('Fitting Report'!$A:$R,$Q2749, 1)</f>
        <v>#N/A</v>
      </c>
      <c r="S2749" s="8" t="e">
        <f t="array" ref="S2749">INDEX('Fitting Report'!$A:$R,$Q2749, 2)</f>
        <v>#N/A</v>
      </c>
      <c r="T2749" s="8" t="e">
        <f t="array" ref="T2749">INDEX('Fitting Report'!$A:$R,$Q2749, 3)</f>
        <v>#N/A</v>
      </c>
      <c r="U2749" s="8" t="e">
        <f t="array" ref="U2749">INDEX('Fitting Report'!$A:$R,$Q2749, 4)</f>
        <v>#N/A</v>
      </c>
      <c r="V2749" s="8" t="e">
        <f t="array" ref="V2749">INDEX('Fitting Report'!$A:$R,$Q2749, 5)</f>
        <v>#N/A</v>
      </c>
      <c r="W2749" s="8" t="e">
        <f t="array" ref="W2749">INDEX('Fitting Report'!$A:$R,$Q2749, 6)</f>
        <v>#N/A</v>
      </c>
      <c r="X2749" s="8" t="e">
        <f t="array" ref="X2749">INDEX('Fitting Report'!$A:$R,$Q2749, 7)</f>
        <v>#N/A</v>
      </c>
      <c r="Y2749" s="8" t="e">
        <f t="array" ref="Y2749">INDEX('Fitting Report'!$A:$R,$Q2749, 8)</f>
        <v>#N/A</v>
      </c>
      <c r="Z2749" s="8" t="e">
        <f t="array" ref="Z2749">INDEX('Fitting Report'!$A:$R,$Q2749, 9)</f>
        <v>#N/A</v>
      </c>
      <c r="AA2749" s="8" t="e">
        <f t="array" ref="AA2749">INDEX('Fitting Report'!$A:$R,$Q2749, 10)</f>
        <v>#N/A</v>
      </c>
      <c r="AB2749" s="8" t="e">
        <f t="array" ref="AB2749">INDEX('Fitting Report'!$A:$R,$Q2749, 11)</f>
        <v>#N/A</v>
      </c>
      <c r="AC2749" s="8" t="e">
        <f t="array" ref="AC2749">INDEX('Fitting Report'!$A:$R,$Q2749, 12)</f>
        <v>#N/A</v>
      </c>
      <c r="AD2749" s="8" t="e">
        <f t="array" ref="AD2749">INDEX('Fitting Report'!$A:$R,$Q2749, 13)</f>
        <v>#N/A</v>
      </c>
      <c r="AE2749" s="8" t="e">
        <f t="array" ref="AE2749">INDEX('Fitting Report'!$A:$R,$Q2749, 14)</f>
        <v>#N/A</v>
      </c>
      <c r="AF2749" s="8" t="e">
        <f t="array" ref="AF2749">INDEX('Fitting Report'!$A:$R,$Q2749, 15)</f>
        <v>#N/A</v>
      </c>
      <c r="AG2749" s="8" t="e">
        <f t="array" ref="AG2749">INDEX('Fitting Report'!$A:$R,$Q2749, 16)</f>
        <v>#N/A</v>
      </c>
      <c r="AH2749" s="8" t="e">
        <f t="array" ref="AH2749">INDEX('Fitting Report'!$A:$R,$Q2749, 17)</f>
        <v>#N/A</v>
      </c>
      <c r="AI2749" s="8" t="e">
        <f t="array" ref="AI2749">INDEX('Fitting Report'!$A:$R,$Q2749, 18)</f>
        <v>#N/A</v>
      </c>
    </row>
    <row r="2750" spans="1:35" x14ac:dyDescent="0.2">
      <c r="A2750" s="1"/>
      <c r="B2750" s="1"/>
      <c r="C2750" s="1"/>
      <c r="E2750" s="1"/>
      <c r="H2750" s="4" t="e">
        <f>MATCH(D2750,'Pipe Report'!$C:$C,FALSE)</f>
        <v>#N/A</v>
      </c>
      <c r="I2750" s="4" t="e">
        <f t="array" ref="I2750">INDEX('Pipe Report'!$A:$I,$H2750, 1)</f>
        <v>#N/A</v>
      </c>
      <c r="J2750" s="4" t="e">
        <f t="array" ref="J2750">INDEX('Pipe Report'!$A:$I,$H2750, 2)</f>
        <v>#N/A</v>
      </c>
      <c r="K2750" s="4" t="e">
        <f t="array" ref="K2750">INDEX('Pipe Report'!$A:$I,$H2750, 4)</f>
        <v>#N/A</v>
      </c>
      <c r="L2750" s="4" t="e">
        <f t="array" ref="L2750">INDEX('Pipe Report'!$A:$I,$H2750, 5)</f>
        <v>#N/A</v>
      </c>
      <c r="M2750" s="4" t="e">
        <f t="array" ref="M2750">INDEX('Pipe Report'!$A:$I,$H2750, 6)</f>
        <v>#N/A</v>
      </c>
      <c r="N2750" s="4" t="e">
        <f t="array" ref="N2750">INDEX('Pipe Report'!$A:$I,$H2750, 7)</f>
        <v>#N/A</v>
      </c>
      <c r="O2750" s="4" t="e">
        <f t="array" ref="O2750">INDEX('Pipe Report'!$A:$I,$H2750, 8)</f>
        <v>#N/A</v>
      </c>
      <c r="P2750" s="4" t="e">
        <f t="array" ref="P2750">INDEX('Pipe Report'!$A:$I,$H2750, 9)</f>
        <v>#N/A</v>
      </c>
      <c r="Q2750" s="8" t="e">
        <f>MATCH(E2750,'Fitting Report'!$H:$H,FALSE)</f>
        <v>#N/A</v>
      </c>
      <c r="R2750" s="8" t="e">
        <f t="array" ref="R2750">INDEX('Fitting Report'!$A:$R,$Q2750, 1)</f>
        <v>#N/A</v>
      </c>
      <c r="S2750" s="8" t="e">
        <f t="array" ref="S2750">INDEX('Fitting Report'!$A:$R,$Q2750, 2)</f>
        <v>#N/A</v>
      </c>
      <c r="T2750" s="8" t="e">
        <f t="array" ref="T2750">INDEX('Fitting Report'!$A:$R,$Q2750, 3)</f>
        <v>#N/A</v>
      </c>
      <c r="U2750" s="8" t="e">
        <f t="array" ref="U2750">INDEX('Fitting Report'!$A:$R,$Q2750, 4)</f>
        <v>#N/A</v>
      </c>
      <c r="V2750" s="8" t="e">
        <f t="array" ref="V2750">INDEX('Fitting Report'!$A:$R,$Q2750, 5)</f>
        <v>#N/A</v>
      </c>
      <c r="W2750" s="8" t="e">
        <f t="array" ref="W2750">INDEX('Fitting Report'!$A:$R,$Q2750, 6)</f>
        <v>#N/A</v>
      </c>
      <c r="X2750" s="8" t="e">
        <f t="array" ref="X2750">INDEX('Fitting Report'!$A:$R,$Q2750, 7)</f>
        <v>#N/A</v>
      </c>
      <c r="Y2750" s="8" t="e">
        <f t="array" ref="Y2750">INDEX('Fitting Report'!$A:$R,$Q2750, 8)</f>
        <v>#N/A</v>
      </c>
      <c r="Z2750" s="8" t="e">
        <f t="array" ref="Z2750">INDEX('Fitting Report'!$A:$R,$Q2750, 9)</f>
        <v>#N/A</v>
      </c>
      <c r="AA2750" s="8" t="e">
        <f t="array" ref="AA2750">INDEX('Fitting Report'!$A:$R,$Q2750, 10)</f>
        <v>#N/A</v>
      </c>
      <c r="AB2750" s="8" t="e">
        <f t="array" ref="AB2750">INDEX('Fitting Report'!$A:$R,$Q2750, 11)</f>
        <v>#N/A</v>
      </c>
      <c r="AC2750" s="8" t="e">
        <f t="array" ref="AC2750">INDEX('Fitting Report'!$A:$R,$Q2750, 12)</f>
        <v>#N/A</v>
      </c>
      <c r="AD2750" s="8" t="e">
        <f t="array" ref="AD2750">INDEX('Fitting Report'!$A:$R,$Q2750, 13)</f>
        <v>#N/A</v>
      </c>
      <c r="AE2750" s="8" t="e">
        <f t="array" ref="AE2750">INDEX('Fitting Report'!$A:$R,$Q2750, 14)</f>
        <v>#N/A</v>
      </c>
      <c r="AF2750" s="8" t="e">
        <f t="array" ref="AF2750">INDEX('Fitting Report'!$A:$R,$Q2750, 15)</f>
        <v>#N/A</v>
      </c>
      <c r="AG2750" s="8" t="e">
        <f t="array" ref="AG2750">INDEX('Fitting Report'!$A:$R,$Q2750, 16)</f>
        <v>#N/A</v>
      </c>
      <c r="AH2750" s="8" t="e">
        <f t="array" ref="AH2750">INDEX('Fitting Report'!$A:$R,$Q2750, 17)</f>
        <v>#N/A</v>
      </c>
      <c r="AI2750" s="8" t="e">
        <f t="array" ref="AI2750">INDEX('Fitting Report'!$A:$R,$Q2750, 18)</f>
        <v>#N/A</v>
      </c>
    </row>
    <row r="2751" spans="1:35" x14ac:dyDescent="0.2">
      <c r="A2751" s="1"/>
      <c r="B2751" s="1"/>
      <c r="C2751" s="1"/>
      <c r="E2751" s="1"/>
      <c r="H2751" s="4" t="e">
        <f>MATCH(D2751,'Pipe Report'!$C:$C,FALSE)</f>
        <v>#N/A</v>
      </c>
      <c r="I2751" s="4" t="e">
        <f t="array" ref="I2751">INDEX('Pipe Report'!$A:$I,$H2751, 1)</f>
        <v>#N/A</v>
      </c>
      <c r="J2751" s="4" t="e">
        <f t="array" ref="J2751">INDEX('Pipe Report'!$A:$I,$H2751, 2)</f>
        <v>#N/A</v>
      </c>
      <c r="K2751" s="4" t="e">
        <f t="array" ref="K2751">INDEX('Pipe Report'!$A:$I,$H2751, 4)</f>
        <v>#N/A</v>
      </c>
      <c r="L2751" s="4" t="e">
        <f t="array" ref="L2751">INDEX('Pipe Report'!$A:$I,$H2751, 5)</f>
        <v>#N/A</v>
      </c>
      <c r="M2751" s="4" t="e">
        <f t="array" ref="M2751">INDEX('Pipe Report'!$A:$I,$H2751, 6)</f>
        <v>#N/A</v>
      </c>
      <c r="N2751" s="4" t="e">
        <f t="array" ref="N2751">INDEX('Pipe Report'!$A:$I,$H2751, 7)</f>
        <v>#N/A</v>
      </c>
      <c r="O2751" s="4" t="e">
        <f t="array" ref="O2751">INDEX('Pipe Report'!$A:$I,$H2751, 8)</f>
        <v>#N/A</v>
      </c>
      <c r="P2751" s="4" t="e">
        <f t="array" ref="P2751">INDEX('Pipe Report'!$A:$I,$H2751, 9)</f>
        <v>#N/A</v>
      </c>
      <c r="Q2751" s="8" t="e">
        <f>MATCH(E2751,'Fitting Report'!$H:$H,FALSE)</f>
        <v>#N/A</v>
      </c>
      <c r="R2751" s="8" t="e">
        <f t="array" ref="R2751">INDEX('Fitting Report'!$A:$R,$Q2751, 1)</f>
        <v>#N/A</v>
      </c>
      <c r="S2751" s="8" t="e">
        <f t="array" ref="S2751">INDEX('Fitting Report'!$A:$R,$Q2751, 2)</f>
        <v>#N/A</v>
      </c>
      <c r="T2751" s="8" t="e">
        <f t="array" ref="T2751">INDEX('Fitting Report'!$A:$R,$Q2751, 3)</f>
        <v>#N/A</v>
      </c>
      <c r="U2751" s="8" t="e">
        <f t="array" ref="U2751">INDEX('Fitting Report'!$A:$R,$Q2751, 4)</f>
        <v>#N/A</v>
      </c>
      <c r="V2751" s="8" t="e">
        <f t="array" ref="V2751">INDEX('Fitting Report'!$A:$R,$Q2751, 5)</f>
        <v>#N/A</v>
      </c>
      <c r="W2751" s="8" t="e">
        <f t="array" ref="W2751">INDEX('Fitting Report'!$A:$R,$Q2751, 6)</f>
        <v>#N/A</v>
      </c>
      <c r="X2751" s="8" t="e">
        <f t="array" ref="X2751">INDEX('Fitting Report'!$A:$R,$Q2751, 7)</f>
        <v>#N/A</v>
      </c>
      <c r="Y2751" s="8" t="e">
        <f t="array" ref="Y2751">INDEX('Fitting Report'!$A:$R,$Q2751, 8)</f>
        <v>#N/A</v>
      </c>
      <c r="Z2751" s="8" t="e">
        <f t="array" ref="Z2751">INDEX('Fitting Report'!$A:$R,$Q2751, 9)</f>
        <v>#N/A</v>
      </c>
      <c r="AA2751" s="8" t="e">
        <f t="array" ref="AA2751">INDEX('Fitting Report'!$A:$R,$Q2751, 10)</f>
        <v>#N/A</v>
      </c>
      <c r="AB2751" s="8" t="e">
        <f t="array" ref="AB2751">INDEX('Fitting Report'!$A:$R,$Q2751, 11)</f>
        <v>#N/A</v>
      </c>
      <c r="AC2751" s="8" t="e">
        <f t="array" ref="AC2751">INDEX('Fitting Report'!$A:$R,$Q2751, 12)</f>
        <v>#N/A</v>
      </c>
      <c r="AD2751" s="8" t="e">
        <f t="array" ref="AD2751">INDEX('Fitting Report'!$A:$R,$Q2751, 13)</f>
        <v>#N/A</v>
      </c>
      <c r="AE2751" s="8" t="e">
        <f t="array" ref="AE2751">INDEX('Fitting Report'!$A:$R,$Q2751, 14)</f>
        <v>#N/A</v>
      </c>
      <c r="AF2751" s="8" t="e">
        <f t="array" ref="AF2751">INDEX('Fitting Report'!$A:$R,$Q2751, 15)</f>
        <v>#N/A</v>
      </c>
      <c r="AG2751" s="8" t="e">
        <f t="array" ref="AG2751">INDEX('Fitting Report'!$A:$R,$Q2751, 16)</f>
        <v>#N/A</v>
      </c>
      <c r="AH2751" s="8" t="e">
        <f t="array" ref="AH2751">INDEX('Fitting Report'!$A:$R,$Q2751, 17)</f>
        <v>#N/A</v>
      </c>
      <c r="AI2751" s="8" t="e">
        <f t="array" ref="AI2751">INDEX('Fitting Report'!$A:$R,$Q2751, 18)</f>
        <v>#N/A</v>
      </c>
    </row>
    <row r="2752" spans="1:35" x14ac:dyDescent="0.2">
      <c r="A2752" s="1"/>
      <c r="B2752" s="1"/>
      <c r="C2752" s="1"/>
      <c r="E2752" s="1"/>
      <c r="H2752" s="4" t="e">
        <f>MATCH(D2752,'Pipe Report'!$C:$C,FALSE)</f>
        <v>#N/A</v>
      </c>
      <c r="I2752" s="4" t="e">
        <f t="array" ref="I2752">INDEX('Pipe Report'!$A:$I,$H2752, 1)</f>
        <v>#N/A</v>
      </c>
      <c r="J2752" s="4" t="e">
        <f t="array" ref="J2752">INDEX('Pipe Report'!$A:$I,$H2752, 2)</f>
        <v>#N/A</v>
      </c>
      <c r="K2752" s="4" t="e">
        <f t="array" ref="K2752">INDEX('Pipe Report'!$A:$I,$H2752, 4)</f>
        <v>#N/A</v>
      </c>
      <c r="L2752" s="4" t="e">
        <f t="array" ref="L2752">INDEX('Pipe Report'!$A:$I,$H2752, 5)</f>
        <v>#N/A</v>
      </c>
      <c r="M2752" s="4" t="e">
        <f t="array" ref="M2752">INDEX('Pipe Report'!$A:$I,$H2752, 6)</f>
        <v>#N/A</v>
      </c>
      <c r="N2752" s="4" t="e">
        <f t="array" ref="N2752">INDEX('Pipe Report'!$A:$I,$H2752, 7)</f>
        <v>#N/A</v>
      </c>
      <c r="O2752" s="4" t="e">
        <f t="array" ref="O2752">INDEX('Pipe Report'!$A:$I,$H2752, 8)</f>
        <v>#N/A</v>
      </c>
      <c r="P2752" s="4" t="e">
        <f t="array" ref="P2752">INDEX('Pipe Report'!$A:$I,$H2752, 9)</f>
        <v>#N/A</v>
      </c>
      <c r="Q2752" s="8" t="e">
        <f>MATCH(E2752,'Fitting Report'!$H:$H,FALSE)</f>
        <v>#N/A</v>
      </c>
      <c r="R2752" s="8" t="e">
        <f t="array" ref="R2752">INDEX('Fitting Report'!$A:$R,$Q2752, 1)</f>
        <v>#N/A</v>
      </c>
      <c r="S2752" s="8" t="e">
        <f t="array" ref="S2752">INDEX('Fitting Report'!$A:$R,$Q2752, 2)</f>
        <v>#N/A</v>
      </c>
      <c r="T2752" s="8" t="e">
        <f t="array" ref="T2752">INDEX('Fitting Report'!$A:$R,$Q2752, 3)</f>
        <v>#N/A</v>
      </c>
      <c r="U2752" s="8" t="e">
        <f t="array" ref="U2752">INDEX('Fitting Report'!$A:$R,$Q2752, 4)</f>
        <v>#N/A</v>
      </c>
      <c r="V2752" s="8" t="e">
        <f t="array" ref="V2752">INDEX('Fitting Report'!$A:$R,$Q2752, 5)</f>
        <v>#N/A</v>
      </c>
      <c r="W2752" s="8" t="e">
        <f t="array" ref="W2752">INDEX('Fitting Report'!$A:$R,$Q2752, 6)</f>
        <v>#N/A</v>
      </c>
      <c r="X2752" s="8" t="e">
        <f t="array" ref="X2752">INDEX('Fitting Report'!$A:$R,$Q2752, 7)</f>
        <v>#N/A</v>
      </c>
      <c r="Y2752" s="8" t="e">
        <f t="array" ref="Y2752">INDEX('Fitting Report'!$A:$R,$Q2752, 8)</f>
        <v>#N/A</v>
      </c>
      <c r="Z2752" s="8" t="e">
        <f t="array" ref="Z2752">INDEX('Fitting Report'!$A:$R,$Q2752, 9)</f>
        <v>#N/A</v>
      </c>
      <c r="AA2752" s="8" t="e">
        <f t="array" ref="AA2752">INDEX('Fitting Report'!$A:$R,$Q2752, 10)</f>
        <v>#N/A</v>
      </c>
      <c r="AB2752" s="8" t="e">
        <f t="array" ref="AB2752">INDEX('Fitting Report'!$A:$R,$Q2752, 11)</f>
        <v>#N/A</v>
      </c>
      <c r="AC2752" s="8" t="e">
        <f t="array" ref="AC2752">INDEX('Fitting Report'!$A:$R,$Q2752, 12)</f>
        <v>#N/A</v>
      </c>
      <c r="AD2752" s="8" t="e">
        <f t="array" ref="AD2752">INDEX('Fitting Report'!$A:$R,$Q2752, 13)</f>
        <v>#N/A</v>
      </c>
      <c r="AE2752" s="8" t="e">
        <f t="array" ref="AE2752">INDEX('Fitting Report'!$A:$R,$Q2752, 14)</f>
        <v>#N/A</v>
      </c>
      <c r="AF2752" s="8" t="e">
        <f t="array" ref="AF2752">INDEX('Fitting Report'!$A:$R,$Q2752, 15)</f>
        <v>#N/A</v>
      </c>
      <c r="AG2752" s="8" t="e">
        <f t="array" ref="AG2752">INDEX('Fitting Report'!$A:$R,$Q2752, 16)</f>
        <v>#N/A</v>
      </c>
      <c r="AH2752" s="8" t="e">
        <f t="array" ref="AH2752">INDEX('Fitting Report'!$A:$R,$Q2752, 17)</f>
        <v>#N/A</v>
      </c>
      <c r="AI2752" s="8" t="e">
        <f t="array" ref="AI2752">INDEX('Fitting Report'!$A:$R,$Q2752, 18)</f>
        <v>#N/A</v>
      </c>
    </row>
    <row r="2753" spans="1:35" x14ac:dyDescent="0.2">
      <c r="A2753" s="1"/>
      <c r="B2753" s="1"/>
      <c r="C2753" s="1"/>
      <c r="E2753" s="1"/>
      <c r="H2753" s="4" t="e">
        <f>MATCH(D2753,'Pipe Report'!$C:$C,FALSE)</f>
        <v>#N/A</v>
      </c>
      <c r="I2753" s="4" t="e">
        <f t="array" ref="I2753">INDEX('Pipe Report'!$A:$I,$H2753, 1)</f>
        <v>#N/A</v>
      </c>
      <c r="J2753" s="4" t="e">
        <f t="array" ref="J2753">INDEX('Pipe Report'!$A:$I,$H2753, 2)</f>
        <v>#N/A</v>
      </c>
      <c r="K2753" s="4" t="e">
        <f t="array" ref="K2753">INDEX('Pipe Report'!$A:$I,$H2753, 4)</f>
        <v>#N/A</v>
      </c>
      <c r="L2753" s="4" t="e">
        <f t="array" ref="L2753">INDEX('Pipe Report'!$A:$I,$H2753, 5)</f>
        <v>#N/A</v>
      </c>
      <c r="M2753" s="4" t="e">
        <f t="array" ref="M2753">INDEX('Pipe Report'!$A:$I,$H2753, 6)</f>
        <v>#N/A</v>
      </c>
      <c r="N2753" s="4" t="e">
        <f t="array" ref="N2753">INDEX('Pipe Report'!$A:$I,$H2753, 7)</f>
        <v>#N/A</v>
      </c>
      <c r="O2753" s="4" t="e">
        <f t="array" ref="O2753">INDEX('Pipe Report'!$A:$I,$H2753, 8)</f>
        <v>#N/A</v>
      </c>
      <c r="P2753" s="4" t="e">
        <f t="array" ref="P2753">INDEX('Pipe Report'!$A:$I,$H2753, 9)</f>
        <v>#N/A</v>
      </c>
      <c r="Q2753" s="8" t="e">
        <f>MATCH(E2753,'Fitting Report'!$H:$H,FALSE)</f>
        <v>#N/A</v>
      </c>
      <c r="R2753" s="8" t="e">
        <f t="array" ref="R2753">INDEX('Fitting Report'!$A:$R,$Q2753, 1)</f>
        <v>#N/A</v>
      </c>
      <c r="S2753" s="8" t="e">
        <f t="array" ref="S2753">INDEX('Fitting Report'!$A:$R,$Q2753, 2)</f>
        <v>#N/A</v>
      </c>
      <c r="T2753" s="8" t="e">
        <f t="array" ref="T2753">INDEX('Fitting Report'!$A:$R,$Q2753, 3)</f>
        <v>#N/A</v>
      </c>
      <c r="U2753" s="8" t="e">
        <f t="array" ref="U2753">INDEX('Fitting Report'!$A:$R,$Q2753, 4)</f>
        <v>#N/A</v>
      </c>
      <c r="V2753" s="8" t="e">
        <f t="array" ref="V2753">INDEX('Fitting Report'!$A:$R,$Q2753, 5)</f>
        <v>#N/A</v>
      </c>
      <c r="W2753" s="8" t="e">
        <f t="array" ref="W2753">INDEX('Fitting Report'!$A:$R,$Q2753, 6)</f>
        <v>#N/A</v>
      </c>
      <c r="X2753" s="8" t="e">
        <f t="array" ref="X2753">INDEX('Fitting Report'!$A:$R,$Q2753, 7)</f>
        <v>#N/A</v>
      </c>
      <c r="Y2753" s="8" t="e">
        <f t="array" ref="Y2753">INDEX('Fitting Report'!$A:$R,$Q2753, 8)</f>
        <v>#N/A</v>
      </c>
      <c r="Z2753" s="8" t="e">
        <f t="array" ref="Z2753">INDEX('Fitting Report'!$A:$R,$Q2753, 9)</f>
        <v>#N/A</v>
      </c>
      <c r="AA2753" s="8" t="e">
        <f t="array" ref="AA2753">INDEX('Fitting Report'!$A:$R,$Q2753, 10)</f>
        <v>#N/A</v>
      </c>
      <c r="AB2753" s="8" t="e">
        <f t="array" ref="AB2753">INDEX('Fitting Report'!$A:$R,$Q2753, 11)</f>
        <v>#N/A</v>
      </c>
      <c r="AC2753" s="8" t="e">
        <f t="array" ref="AC2753">INDEX('Fitting Report'!$A:$R,$Q2753, 12)</f>
        <v>#N/A</v>
      </c>
      <c r="AD2753" s="8" t="e">
        <f t="array" ref="AD2753">INDEX('Fitting Report'!$A:$R,$Q2753, 13)</f>
        <v>#N/A</v>
      </c>
      <c r="AE2753" s="8" t="e">
        <f t="array" ref="AE2753">INDEX('Fitting Report'!$A:$R,$Q2753, 14)</f>
        <v>#N/A</v>
      </c>
      <c r="AF2753" s="8" t="e">
        <f t="array" ref="AF2753">INDEX('Fitting Report'!$A:$R,$Q2753, 15)</f>
        <v>#N/A</v>
      </c>
      <c r="AG2753" s="8" t="e">
        <f t="array" ref="AG2753">INDEX('Fitting Report'!$A:$R,$Q2753, 16)</f>
        <v>#N/A</v>
      </c>
      <c r="AH2753" s="8" t="e">
        <f t="array" ref="AH2753">INDEX('Fitting Report'!$A:$R,$Q2753, 17)</f>
        <v>#N/A</v>
      </c>
      <c r="AI2753" s="8" t="e">
        <f t="array" ref="AI2753">INDEX('Fitting Report'!$A:$R,$Q2753, 18)</f>
        <v>#N/A</v>
      </c>
    </row>
    <row r="2754" spans="1:35" x14ac:dyDescent="0.2">
      <c r="A2754" s="1"/>
      <c r="B2754" s="1"/>
      <c r="C2754" s="1"/>
      <c r="E2754" s="1"/>
      <c r="H2754" s="4" t="e">
        <f>MATCH(D2754,'Pipe Report'!$C:$C,FALSE)</f>
        <v>#N/A</v>
      </c>
      <c r="I2754" s="4" t="e">
        <f t="array" ref="I2754">INDEX('Pipe Report'!$A:$I,$H2754, 1)</f>
        <v>#N/A</v>
      </c>
      <c r="J2754" s="4" t="e">
        <f t="array" ref="J2754">INDEX('Pipe Report'!$A:$I,$H2754, 2)</f>
        <v>#N/A</v>
      </c>
      <c r="K2754" s="4" t="e">
        <f t="array" ref="K2754">INDEX('Pipe Report'!$A:$I,$H2754, 4)</f>
        <v>#N/A</v>
      </c>
      <c r="L2754" s="4" t="e">
        <f t="array" ref="L2754">INDEX('Pipe Report'!$A:$I,$H2754, 5)</f>
        <v>#N/A</v>
      </c>
      <c r="M2754" s="4" t="e">
        <f t="array" ref="M2754">INDEX('Pipe Report'!$A:$I,$H2754, 6)</f>
        <v>#N/A</v>
      </c>
      <c r="N2754" s="4" t="e">
        <f t="array" ref="N2754">INDEX('Pipe Report'!$A:$I,$H2754, 7)</f>
        <v>#N/A</v>
      </c>
      <c r="O2754" s="4" t="e">
        <f t="array" ref="O2754">INDEX('Pipe Report'!$A:$I,$H2754, 8)</f>
        <v>#N/A</v>
      </c>
      <c r="P2754" s="4" t="e">
        <f t="array" ref="P2754">INDEX('Pipe Report'!$A:$I,$H2754, 9)</f>
        <v>#N/A</v>
      </c>
      <c r="Q2754" s="8" t="e">
        <f>MATCH(E2754,'Fitting Report'!$H:$H,FALSE)</f>
        <v>#N/A</v>
      </c>
      <c r="R2754" s="8" t="e">
        <f t="array" ref="R2754">INDEX('Fitting Report'!$A:$R,$Q2754, 1)</f>
        <v>#N/A</v>
      </c>
      <c r="S2754" s="8" t="e">
        <f t="array" ref="S2754">INDEX('Fitting Report'!$A:$R,$Q2754, 2)</f>
        <v>#N/A</v>
      </c>
      <c r="T2754" s="8" t="e">
        <f t="array" ref="T2754">INDEX('Fitting Report'!$A:$R,$Q2754, 3)</f>
        <v>#N/A</v>
      </c>
      <c r="U2754" s="8" t="e">
        <f t="array" ref="U2754">INDEX('Fitting Report'!$A:$R,$Q2754, 4)</f>
        <v>#N/A</v>
      </c>
      <c r="V2754" s="8" t="e">
        <f t="array" ref="V2754">INDEX('Fitting Report'!$A:$R,$Q2754, 5)</f>
        <v>#N/A</v>
      </c>
      <c r="W2754" s="8" t="e">
        <f t="array" ref="W2754">INDEX('Fitting Report'!$A:$R,$Q2754, 6)</f>
        <v>#N/A</v>
      </c>
      <c r="X2754" s="8" t="e">
        <f t="array" ref="X2754">INDEX('Fitting Report'!$A:$R,$Q2754, 7)</f>
        <v>#N/A</v>
      </c>
      <c r="Y2754" s="8" t="e">
        <f t="array" ref="Y2754">INDEX('Fitting Report'!$A:$R,$Q2754, 8)</f>
        <v>#N/A</v>
      </c>
      <c r="Z2754" s="8" t="e">
        <f t="array" ref="Z2754">INDEX('Fitting Report'!$A:$R,$Q2754, 9)</f>
        <v>#N/A</v>
      </c>
      <c r="AA2754" s="8" t="e">
        <f t="array" ref="AA2754">INDEX('Fitting Report'!$A:$R,$Q2754, 10)</f>
        <v>#N/A</v>
      </c>
      <c r="AB2754" s="8" t="e">
        <f t="array" ref="AB2754">INDEX('Fitting Report'!$A:$R,$Q2754, 11)</f>
        <v>#N/A</v>
      </c>
      <c r="AC2754" s="8" t="e">
        <f t="array" ref="AC2754">INDEX('Fitting Report'!$A:$R,$Q2754, 12)</f>
        <v>#N/A</v>
      </c>
      <c r="AD2754" s="8" t="e">
        <f t="array" ref="AD2754">INDEX('Fitting Report'!$A:$R,$Q2754, 13)</f>
        <v>#N/A</v>
      </c>
      <c r="AE2754" s="8" t="e">
        <f t="array" ref="AE2754">INDEX('Fitting Report'!$A:$R,$Q2754, 14)</f>
        <v>#N/A</v>
      </c>
      <c r="AF2754" s="8" t="e">
        <f t="array" ref="AF2754">INDEX('Fitting Report'!$A:$R,$Q2754, 15)</f>
        <v>#N/A</v>
      </c>
      <c r="AG2754" s="8" t="e">
        <f t="array" ref="AG2754">INDEX('Fitting Report'!$A:$R,$Q2754, 16)</f>
        <v>#N/A</v>
      </c>
      <c r="AH2754" s="8" t="e">
        <f t="array" ref="AH2754">INDEX('Fitting Report'!$A:$R,$Q2754, 17)</f>
        <v>#N/A</v>
      </c>
      <c r="AI2754" s="8" t="e">
        <f t="array" ref="AI2754">INDEX('Fitting Report'!$A:$R,$Q2754, 18)</f>
        <v>#N/A</v>
      </c>
    </row>
    <row r="2755" spans="1:35" x14ac:dyDescent="0.2">
      <c r="A2755" s="1"/>
      <c r="B2755" s="1"/>
      <c r="C2755" s="1"/>
      <c r="E2755" s="1"/>
      <c r="H2755" s="4" t="e">
        <f>MATCH(D2755,'Pipe Report'!$C:$C,FALSE)</f>
        <v>#N/A</v>
      </c>
      <c r="I2755" s="4" t="e">
        <f t="array" ref="I2755">INDEX('Pipe Report'!$A:$I,$H2755, 1)</f>
        <v>#N/A</v>
      </c>
      <c r="J2755" s="4" t="e">
        <f t="array" ref="J2755">INDEX('Pipe Report'!$A:$I,$H2755, 2)</f>
        <v>#N/A</v>
      </c>
      <c r="K2755" s="4" t="e">
        <f t="array" ref="K2755">INDEX('Pipe Report'!$A:$I,$H2755, 4)</f>
        <v>#N/A</v>
      </c>
      <c r="L2755" s="4" t="e">
        <f t="array" ref="L2755">INDEX('Pipe Report'!$A:$I,$H2755, 5)</f>
        <v>#N/A</v>
      </c>
      <c r="M2755" s="4" t="e">
        <f t="array" ref="M2755">INDEX('Pipe Report'!$A:$I,$H2755, 6)</f>
        <v>#N/A</v>
      </c>
      <c r="N2755" s="4" t="e">
        <f t="array" ref="N2755">INDEX('Pipe Report'!$A:$I,$H2755, 7)</f>
        <v>#N/A</v>
      </c>
      <c r="O2755" s="4" t="e">
        <f t="array" ref="O2755">INDEX('Pipe Report'!$A:$I,$H2755, 8)</f>
        <v>#N/A</v>
      </c>
      <c r="P2755" s="4" t="e">
        <f t="array" ref="P2755">INDEX('Pipe Report'!$A:$I,$H2755, 9)</f>
        <v>#N/A</v>
      </c>
      <c r="Q2755" s="8" t="e">
        <f>MATCH(E2755,'Fitting Report'!$H:$H,FALSE)</f>
        <v>#N/A</v>
      </c>
      <c r="R2755" s="8" t="e">
        <f t="array" ref="R2755">INDEX('Fitting Report'!$A:$R,$Q2755, 1)</f>
        <v>#N/A</v>
      </c>
      <c r="S2755" s="8" t="e">
        <f t="array" ref="S2755">INDEX('Fitting Report'!$A:$R,$Q2755, 2)</f>
        <v>#N/A</v>
      </c>
      <c r="T2755" s="8" t="e">
        <f t="array" ref="T2755">INDEX('Fitting Report'!$A:$R,$Q2755, 3)</f>
        <v>#N/A</v>
      </c>
      <c r="U2755" s="8" t="e">
        <f t="array" ref="U2755">INDEX('Fitting Report'!$A:$R,$Q2755, 4)</f>
        <v>#N/A</v>
      </c>
      <c r="V2755" s="8" t="e">
        <f t="array" ref="V2755">INDEX('Fitting Report'!$A:$R,$Q2755, 5)</f>
        <v>#N/A</v>
      </c>
      <c r="W2755" s="8" t="e">
        <f t="array" ref="W2755">INDEX('Fitting Report'!$A:$R,$Q2755, 6)</f>
        <v>#N/A</v>
      </c>
      <c r="X2755" s="8" t="e">
        <f t="array" ref="X2755">INDEX('Fitting Report'!$A:$R,$Q2755, 7)</f>
        <v>#N/A</v>
      </c>
      <c r="Y2755" s="8" t="e">
        <f t="array" ref="Y2755">INDEX('Fitting Report'!$A:$R,$Q2755, 8)</f>
        <v>#N/A</v>
      </c>
      <c r="Z2755" s="8" t="e">
        <f t="array" ref="Z2755">INDEX('Fitting Report'!$A:$R,$Q2755, 9)</f>
        <v>#N/A</v>
      </c>
      <c r="AA2755" s="8" t="e">
        <f t="array" ref="AA2755">INDEX('Fitting Report'!$A:$R,$Q2755, 10)</f>
        <v>#N/A</v>
      </c>
      <c r="AB2755" s="8" t="e">
        <f t="array" ref="AB2755">INDEX('Fitting Report'!$A:$R,$Q2755, 11)</f>
        <v>#N/A</v>
      </c>
      <c r="AC2755" s="8" t="e">
        <f t="array" ref="AC2755">INDEX('Fitting Report'!$A:$R,$Q2755, 12)</f>
        <v>#N/A</v>
      </c>
      <c r="AD2755" s="8" t="e">
        <f t="array" ref="AD2755">INDEX('Fitting Report'!$A:$R,$Q2755, 13)</f>
        <v>#N/A</v>
      </c>
      <c r="AE2755" s="8" t="e">
        <f t="array" ref="AE2755">INDEX('Fitting Report'!$A:$R,$Q2755, 14)</f>
        <v>#N/A</v>
      </c>
      <c r="AF2755" s="8" t="e">
        <f t="array" ref="AF2755">INDEX('Fitting Report'!$A:$R,$Q2755, 15)</f>
        <v>#N/A</v>
      </c>
      <c r="AG2755" s="8" t="e">
        <f t="array" ref="AG2755">INDEX('Fitting Report'!$A:$R,$Q2755, 16)</f>
        <v>#N/A</v>
      </c>
      <c r="AH2755" s="8" t="e">
        <f t="array" ref="AH2755">INDEX('Fitting Report'!$A:$R,$Q2755, 17)</f>
        <v>#N/A</v>
      </c>
      <c r="AI2755" s="8" t="e">
        <f t="array" ref="AI2755">INDEX('Fitting Report'!$A:$R,$Q2755, 18)</f>
        <v>#N/A</v>
      </c>
    </row>
    <row r="2756" spans="1:35" x14ac:dyDescent="0.2">
      <c r="A2756" s="1"/>
      <c r="B2756" s="1"/>
      <c r="C2756" s="1"/>
      <c r="E2756" s="1"/>
      <c r="H2756" s="4" t="e">
        <f>MATCH(D2756,'Pipe Report'!$C:$C,FALSE)</f>
        <v>#N/A</v>
      </c>
      <c r="I2756" s="4" t="e">
        <f t="array" ref="I2756">INDEX('Pipe Report'!$A:$I,$H2756, 1)</f>
        <v>#N/A</v>
      </c>
      <c r="J2756" s="4" t="e">
        <f t="array" ref="J2756">INDEX('Pipe Report'!$A:$I,$H2756, 2)</f>
        <v>#N/A</v>
      </c>
      <c r="K2756" s="4" t="e">
        <f t="array" ref="K2756">INDEX('Pipe Report'!$A:$I,$H2756, 4)</f>
        <v>#N/A</v>
      </c>
      <c r="L2756" s="4" t="e">
        <f t="array" ref="L2756">INDEX('Pipe Report'!$A:$I,$H2756, 5)</f>
        <v>#N/A</v>
      </c>
      <c r="M2756" s="4" t="e">
        <f t="array" ref="M2756">INDEX('Pipe Report'!$A:$I,$H2756, 6)</f>
        <v>#N/A</v>
      </c>
      <c r="N2756" s="4" t="e">
        <f t="array" ref="N2756">INDEX('Pipe Report'!$A:$I,$H2756, 7)</f>
        <v>#N/A</v>
      </c>
      <c r="O2756" s="4" t="e">
        <f t="array" ref="O2756">INDEX('Pipe Report'!$A:$I,$H2756, 8)</f>
        <v>#N/A</v>
      </c>
      <c r="P2756" s="4" t="e">
        <f t="array" ref="P2756">INDEX('Pipe Report'!$A:$I,$H2756, 9)</f>
        <v>#N/A</v>
      </c>
      <c r="Q2756" s="8" t="e">
        <f>MATCH(E2756,'Fitting Report'!$H:$H,FALSE)</f>
        <v>#N/A</v>
      </c>
      <c r="R2756" s="8" t="e">
        <f t="array" ref="R2756">INDEX('Fitting Report'!$A:$R,$Q2756, 1)</f>
        <v>#N/A</v>
      </c>
      <c r="S2756" s="8" t="e">
        <f t="array" ref="S2756">INDEX('Fitting Report'!$A:$R,$Q2756, 2)</f>
        <v>#N/A</v>
      </c>
      <c r="T2756" s="8" t="e">
        <f t="array" ref="T2756">INDEX('Fitting Report'!$A:$R,$Q2756, 3)</f>
        <v>#N/A</v>
      </c>
      <c r="U2756" s="8" t="e">
        <f t="array" ref="U2756">INDEX('Fitting Report'!$A:$R,$Q2756, 4)</f>
        <v>#N/A</v>
      </c>
      <c r="V2756" s="8" t="e">
        <f t="array" ref="V2756">INDEX('Fitting Report'!$A:$R,$Q2756, 5)</f>
        <v>#N/A</v>
      </c>
      <c r="W2756" s="8" t="e">
        <f t="array" ref="W2756">INDEX('Fitting Report'!$A:$R,$Q2756, 6)</f>
        <v>#N/A</v>
      </c>
      <c r="X2756" s="8" t="e">
        <f t="array" ref="X2756">INDEX('Fitting Report'!$A:$R,$Q2756, 7)</f>
        <v>#N/A</v>
      </c>
      <c r="Y2756" s="8" t="e">
        <f t="array" ref="Y2756">INDEX('Fitting Report'!$A:$R,$Q2756, 8)</f>
        <v>#N/A</v>
      </c>
      <c r="Z2756" s="8" t="e">
        <f t="array" ref="Z2756">INDEX('Fitting Report'!$A:$R,$Q2756, 9)</f>
        <v>#N/A</v>
      </c>
      <c r="AA2756" s="8" t="e">
        <f t="array" ref="AA2756">INDEX('Fitting Report'!$A:$R,$Q2756, 10)</f>
        <v>#N/A</v>
      </c>
      <c r="AB2756" s="8" t="e">
        <f t="array" ref="AB2756">INDEX('Fitting Report'!$A:$R,$Q2756, 11)</f>
        <v>#N/A</v>
      </c>
      <c r="AC2756" s="8" t="e">
        <f t="array" ref="AC2756">INDEX('Fitting Report'!$A:$R,$Q2756, 12)</f>
        <v>#N/A</v>
      </c>
      <c r="AD2756" s="8" t="e">
        <f t="array" ref="AD2756">INDEX('Fitting Report'!$A:$R,$Q2756, 13)</f>
        <v>#N/A</v>
      </c>
      <c r="AE2756" s="8" t="e">
        <f t="array" ref="AE2756">INDEX('Fitting Report'!$A:$R,$Q2756, 14)</f>
        <v>#N/A</v>
      </c>
      <c r="AF2756" s="8" t="e">
        <f t="array" ref="AF2756">INDEX('Fitting Report'!$A:$R,$Q2756, 15)</f>
        <v>#N/A</v>
      </c>
      <c r="AG2756" s="8" t="e">
        <f t="array" ref="AG2756">INDEX('Fitting Report'!$A:$R,$Q2756, 16)</f>
        <v>#N/A</v>
      </c>
      <c r="AH2756" s="8" t="e">
        <f t="array" ref="AH2756">INDEX('Fitting Report'!$A:$R,$Q2756, 17)</f>
        <v>#N/A</v>
      </c>
      <c r="AI2756" s="8" t="e">
        <f t="array" ref="AI2756">INDEX('Fitting Report'!$A:$R,$Q2756, 18)</f>
        <v>#N/A</v>
      </c>
    </row>
    <row r="2757" spans="1:35" x14ac:dyDescent="0.2">
      <c r="A2757" s="1"/>
      <c r="B2757" s="1"/>
      <c r="C2757" s="1"/>
      <c r="E2757" s="1"/>
      <c r="H2757" s="4" t="e">
        <f>MATCH(D2757,'Pipe Report'!$C:$C,FALSE)</f>
        <v>#N/A</v>
      </c>
      <c r="I2757" s="4" t="e">
        <f t="array" ref="I2757">INDEX('Pipe Report'!$A:$I,$H2757, 1)</f>
        <v>#N/A</v>
      </c>
      <c r="J2757" s="4" t="e">
        <f t="array" ref="J2757">INDEX('Pipe Report'!$A:$I,$H2757, 2)</f>
        <v>#N/A</v>
      </c>
      <c r="K2757" s="4" t="e">
        <f t="array" ref="K2757">INDEX('Pipe Report'!$A:$I,$H2757, 4)</f>
        <v>#N/A</v>
      </c>
      <c r="L2757" s="4" t="e">
        <f t="array" ref="L2757">INDEX('Pipe Report'!$A:$I,$H2757, 5)</f>
        <v>#N/A</v>
      </c>
      <c r="M2757" s="4" t="e">
        <f t="array" ref="M2757">INDEX('Pipe Report'!$A:$I,$H2757, 6)</f>
        <v>#N/A</v>
      </c>
      <c r="N2757" s="4" t="e">
        <f t="array" ref="N2757">INDEX('Pipe Report'!$A:$I,$H2757, 7)</f>
        <v>#N/A</v>
      </c>
      <c r="O2757" s="4" t="e">
        <f t="array" ref="O2757">INDEX('Pipe Report'!$A:$I,$H2757, 8)</f>
        <v>#N/A</v>
      </c>
      <c r="P2757" s="4" t="e">
        <f t="array" ref="P2757">INDEX('Pipe Report'!$A:$I,$H2757, 9)</f>
        <v>#N/A</v>
      </c>
      <c r="Q2757" s="8" t="e">
        <f>MATCH(E2757,'Fitting Report'!$H:$H,FALSE)</f>
        <v>#N/A</v>
      </c>
      <c r="R2757" s="8" t="e">
        <f t="array" ref="R2757">INDEX('Fitting Report'!$A:$R,$Q2757, 1)</f>
        <v>#N/A</v>
      </c>
      <c r="S2757" s="8" t="e">
        <f t="array" ref="S2757">INDEX('Fitting Report'!$A:$R,$Q2757, 2)</f>
        <v>#N/A</v>
      </c>
      <c r="T2757" s="8" t="e">
        <f t="array" ref="T2757">INDEX('Fitting Report'!$A:$R,$Q2757, 3)</f>
        <v>#N/A</v>
      </c>
      <c r="U2757" s="8" t="e">
        <f t="array" ref="U2757">INDEX('Fitting Report'!$A:$R,$Q2757, 4)</f>
        <v>#N/A</v>
      </c>
      <c r="V2757" s="8" t="e">
        <f t="array" ref="V2757">INDEX('Fitting Report'!$A:$R,$Q2757, 5)</f>
        <v>#N/A</v>
      </c>
      <c r="W2757" s="8" t="e">
        <f t="array" ref="W2757">INDEX('Fitting Report'!$A:$R,$Q2757, 6)</f>
        <v>#N/A</v>
      </c>
      <c r="X2757" s="8" t="e">
        <f t="array" ref="X2757">INDEX('Fitting Report'!$A:$R,$Q2757, 7)</f>
        <v>#N/A</v>
      </c>
      <c r="Y2757" s="8" t="e">
        <f t="array" ref="Y2757">INDEX('Fitting Report'!$A:$R,$Q2757, 8)</f>
        <v>#N/A</v>
      </c>
      <c r="Z2757" s="8" t="e">
        <f t="array" ref="Z2757">INDEX('Fitting Report'!$A:$R,$Q2757, 9)</f>
        <v>#N/A</v>
      </c>
      <c r="AA2757" s="8" t="e">
        <f t="array" ref="AA2757">INDEX('Fitting Report'!$A:$R,$Q2757, 10)</f>
        <v>#N/A</v>
      </c>
      <c r="AB2757" s="8" t="e">
        <f t="array" ref="AB2757">INDEX('Fitting Report'!$A:$R,$Q2757, 11)</f>
        <v>#N/A</v>
      </c>
      <c r="AC2757" s="8" t="e">
        <f t="array" ref="AC2757">INDEX('Fitting Report'!$A:$R,$Q2757, 12)</f>
        <v>#N/A</v>
      </c>
      <c r="AD2757" s="8" t="e">
        <f t="array" ref="AD2757">INDEX('Fitting Report'!$A:$R,$Q2757, 13)</f>
        <v>#N/A</v>
      </c>
      <c r="AE2757" s="8" t="e">
        <f t="array" ref="AE2757">INDEX('Fitting Report'!$A:$R,$Q2757, 14)</f>
        <v>#N/A</v>
      </c>
      <c r="AF2757" s="8" t="e">
        <f t="array" ref="AF2757">INDEX('Fitting Report'!$A:$R,$Q2757, 15)</f>
        <v>#N/A</v>
      </c>
      <c r="AG2757" s="8" t="e">
        <f t="array" ref="AG2757">INDEX('Fitting Report'!$A:$R,$Q2757, 16)</f>
        <v>#N/A</v>
      </c>
      <c r="AH2757" s="8" t="e">
        <f t="array" ref="AH2757">INDEX('Fitting Report'!$A:$R,$Q2757, 17)</f>
        <v>#N/A</v>
      </c>
      <c r="AI2757" s="8" t="e">
        <f t="array" ref="AI2757">INDEX('Fitting Report'!$A:$R,$Q2757, 18)</f>
        <v>#N/A</v>
      </c>
    </row>
    <row r="2758" spans="1:35" x14ac:dyDescent="0.2">
      <c r="A2758" s="1"/>
      <c r="B2758" s="1"/>
      <c r="C2758" s="1"/>
      <c r="E2758" s="1"/>
      <c r="H2758" s="4" t="e">
        <f>MATCH(D2758,'Pipe Report'!$C:$C,FALSE)</f>
        <v>#N/A</v>
      </c>
      <c r="I2758" s="4" t="e">
        <f t="array" ref="I2758">INDEX('Pipe Report'!$A:$I,$H2758, 1)</f>
        <v>#N/A</v>
      </c>
      <c r="J2758" s="4" t="e">
        <f t="array" ref="J2758">INDEX('Pipe Report'!$A:$I,$H2758, 2)</f>
        <v>#N/A</v>
      </c>
      <c r="K2758" s="4" t="e">
        <f t="array" ref="K2758">INDEX('Pipe Report'!$A:$I,$H2758, 4)</f>
        <v>#N/A</v>
      </c>
      <c r="L2758" s="4" t="e">
        <f t="array" ref="L2758">INDEX('Pipe Report'!$A:$I,$H2758, 5)</f>
        <v>#N/A</v>
      </c>
      <c r="M2758" s="4" t="e">
        <f t="array" ref="M2758">INDEX('Pipe Report'!$A:$I,$H2758, 6)</f>
        <v>#N/A</v>
      </c>
      <c r="N2758" s="4" t="e">
        <f t="array" ref="N2758">INDEX('Pipe Report'!$A:$I,$H2758, 7)</f>
        <v>#N/A</v>
      </c>
      <c r="O2758" s="4" t="e">
        <f t="array" ref="O2758">INDEX('Pipe Report'!$A:$I,$H2758, 8)</f>
        <v>#N/A</v>
      </c>
      <c r="P2758" s="4" t="e">
        <f t="array" ref="P2758">INDEX('Pipe Report'!$A:$I,$H2758, 9)</f>
        <v>#N/A</v>
      </c>
      <c r="Q2758" s="8" t="e">
        <f>MATCH(E2758,'Fitting Report'!$H:$H,FALSE)</f>
        <v>#N/A</v>
      </c>
      <c r="R2758" s="8" t="e">
        <f t="array" ref="R2758">INDEX('Fitting Report'!$A:$R,$Q2758, 1)</f>
        <v>#N/A</v>
      </c>
      <c r="S2758" s="8" t="e">
        <f t="array" ref="S2758">INDEX('Fitting Report'!$A:$R,$Q2758, 2)</f>
        <v>#N/A</v>
      </c>
      <c r="T2758" s="8" t="e">
        <f t="array" ref="T2758">INDEX('Fitting Report'!$A:$R,$Q2758, 3)</f>
        <v>#N/A</v>
      </c>
      <c r="U2758" s="8" t="e">
        <f t="array" ref="U2758">INDEX('Fitting Report'!$A:$R,$Q2758, 4)</f>
        <v>#N/A</v>
      </c>
      <c r="V2758" s="8" t="e">
        <f t="array" ref="V2758">INDEX('Fitting Report'!$A:$R,$Q2758, 5)</f>
        <v>#N/A</v>
      </c>
      <c r="W2758" s="8" t="e">
        <f t="array" ref="W2758">INDEX('Fitting Report'!$A:$R,$Q2758, 6)</f>
        <v>#N/A</v>
      </c>
      <c r="X2758" s="8" t="e">
        <f t="array" ref="X2758">INDEX('Fitting Report'!$A:$R,$Q2758, 7)</f>
        <v>#N/A</v>
      </c>
      <c r="Y2758" s="8" t="e">
        <f t="array" ref="Y2758">INDEX('Fitting Report'!$A:$R,$Q2758, 8)</f>
        <v>#N/A</v>
      </c>
      <c r="Z2758" s="8" t="e">
        <f t="array" ref="Z2758">INDEX('Fitting Report'!$A:$R,$Q2758, 9)</f>
        <v>#N/A</v>
      </c>
      <c r="AA2758" s="8" t="e">
        <f t="array" ref="AA2758">INDEX('Fitting Report'!$A:$R,$Q2758, 10)</f>
        <v>#N/A</v>
      </c>
      <c r="AB2758" s="8" t="e">
        <f t="array" ref="AB2758">INDEX('Fitting Report'!$A:$R,$Q2758, 11)</f>
        <v>#N/A</v>
      </c>
      <c r="AC2758" s="8" t="e">
        <f t="array" ref="AC2758">INDEX('Fitting Report'!$A:$R,$Q2758, 12)</f>
        <v>#N/A</v>
      </c>
      <c r="AD2758" s="8" t="e">
        <f t="array" ref="AD2758">INDEX('Fitting Report'!$A:$R,$Q2758, 13)</f>
        <v>#N/A</v>
      </c>
      <c r="AE2758" s="8" t="e">
        <f t="array" ref="AE2758">INDEX('Fitting Report'!$A:$R,$Q2758, 14)</f>
        <v>#N/A</v>
      </c>
      <c r="AF2758" s="8" t="e">
        <f t="array" ref="AF2758">INDEX('Fitting Report'!$A:$R,$Q2758, 15)</f>
        <v>#N/A</v>
      </c>
      <c r="AG2758" s="8" t="e">
        <f t="array" ref="AG2758">INDEX('Fitting Report'!$A:$R,$Q2758, 16)</f>
        <v>#N/A</v>
      </c>
      <c r="AH2758" s="8" t="e">
        <f t="array" ref="AH2758">INDEX('Fitting Report'!$A:$R,$Q2758, 17)</f>
        <v>#N/A</v>
      </c>
      <c r="AI2758" s="8" t="e">
        <f t="array" ref="AI2758">INDEX('Fitting Report'!$A:$R,$Q2758, 18)</f>
        <v>#N/A</v>
      </c>
    </row>
    <row r="2759" spans="1:35" x14ac:dyDescent="0.2">
      <c r="A2759" s="1"/>
      <c r="B2759" s="1"/>
      <c r="C2759" s="1"/>
      <c r="E2759" s="1"/>
      <c r="H2759" s="4" t="e">
        <f>MATCH(D2759,'Pipe Report'!$C:$C,FALSE)</f>
        <v>#N/A</v>
      </c>
      <c r="I2759" s="4" t="e">
        <f t="array" ref="I2759">INDEX('Pipe Report'!$A:$I,$H2759, 1)</f>
        <v>#N/A</v>
      </c>
      <c r="J2759" s="4" t="e">
        <f t="array" ref="J2759">INDEX('Pipe Report'!$A:$I,$H2759, 2)</f>
        <v>#N/A</v>
      </c>
      <c r="K2759" s="4" t="e">
        <f t="array" ref="K2759">INDEX('Pipe Report'!$A:$I,$H2759, 4)</f>
        <v>#N/A</v>
      </c>
      <c r="L2759" s="4" t="e">
        <f t="array" ref="L2759">INDEX('Pipe Report'!$A:$I,$H2759, 5)</f>
        <v>#N/A</v>
      </c>
      <c r="M2759" s="4" t="e">
        <f t="array" ref="M2759">INDEX('Pipe Report'!$A:$I,$H2759, 6)</f>
        <v>#N/A</v>
      </c>
      <c r="N2759" s="4" t="e">
        <f t="array" ref="N2759">INDEX('Pipe Report'!$A:$I,$H2759, 7)</f>
        <v>#N/A</v>
      </c>
      <c r="O2759" s="4" t="e">
        <f t="array" ref="O2759">INDEX('Pipe Report'!$A:$I,$H2759, 8)</f>
        <v>#N/A</v>
      </c>
      <c r="P2759" s="4" t="e">
        <f t="array" ref="P2759">INDEX('Pipe Report'!$A:$I,$H2759, 9)</f>
        <v>#N/A</v>
      </c>
      <c r="Q2759" s="8" t="e">
        <f>MATCH(E2759,'Fitting Report'!$H:$H,FALSE)</f>
        <v>#N/A</v>
      </c>
      <c r="R2759" s="8" t="e">
        <f t="array" ref="R2759">INDEX('Fitting Report'!$A:$R,$Q2759, 1)</f>
        <v>#N/A</v>
      </c>
      <c r="S2759" s="8" t="e">
        <f t="array" ref="S2759">INDEX('Fitting Report'!$A:$R,$Q2759, 2)</f>
        <v>#N/A</v>
      </c>
      <c r="T2759" s="8" t="e">
        <f t="array" ref="T2759">INDEX('Fitting Report'!$A:$R,$Q2759, 3)</f>
        <v>#N/A</v>
      </c>
      <c r="U2759" s="8" t="e">
        <f t="array" ref="U2759">INDEX('Fitting Report'!$A:$R,$Q2759, 4)</f>
        <v>#N/A</v>
      </c>
      <c r="V2759" s="8" t="e">
        <f t="array" ref="V2759">INDEX('Fitting Report'!$A:$R,$Q2759, 5)</f>
        <v>#N/A</v>
      </c>
      <c r="W2759" s="8" t="e">
        <f t="array" ref="W2759">INDEX('Fitting Report'!$A:$R,$Q2759, 6)</f>
        <v>#N/A</v>
      </c>
      <c r="X2759" s="8" t="e">
        <f t="array" ref="X2759">INDEX('Fitting Report'!$A:$R,$Q2759, 7)</f>
        <v>#N/A</v>
      </c>
      <c r="Y2759" s="8" t="e">
        <f t="array" ref="Y2759">INDEX('Fitting Report'!$A:$R,$Q2759, 8)</f>
        <v>#N/A</v>
      </c>
      <c r="Z2759" s="8" t="e">
        <f t="array" ref="Z2759">INDEX('Fitting Report'!$A:$R,$Q2759, 9)</f>
        <v>#N/A</v>
      </c>
      <c r="AA2759" s="8" t="e">
        <f t="array" ref="AA2759">INDEX('Fitting Report'!$A:$R,$Q2759, 10)</f>
        <v>#N/A</v>
      </c>
      <c r="AB2759" s="8" t="e">
        <f t="array" ref="AB2759">INDEX('Fitting Report'!$A:$R,$Q2759, 11)</f>
        <v>#N/A</v>
      </c>
      <c r="AC2759" s="8" t="e">
        <f t="array" ref="AC2759">INDEX('Fitting Report'!$A:$R,$Q2759, 12)</f>
        <v>#N/A</v>
      </c>
      <c r="AD2759" s="8" t="e">
        <f t="array" ref="AD2759">INDEX('Fitting Report'!$A:$R,$Q2759, 13)</f>
        <v>#N/A</v>
      </c>
      <c r="AE2759" s="8" t="e">
        <f t="array" ref="AE2759">INDEX('Fitting Report'!$A:$R,$Q2759, 14)</f>
        <v>#N/A</v>
      </c>
      <c r="AF2759" s="8" t="e">
        <f t="array" ref="AF2759">INDEX('Fitting Report'!$A:$R,$Q2759, 15)</f>
        <v>#N/A</v>
      </c>
      <c r="AG2759" s="8" t="e">
        <f t="array" ref="AG2759">INDEX('Fitting Report'!$A:$R,$Q2759, 16)</f>
        <v>#N/A</v>
      </c>
      <c r="AH2759" s="8" t="e">
        <f t="array" ref="AH2759">INDEX('Fitting Report'!$A:$R,$Q2759, 17)</f>
        <v>#N/A</v>
      </c>
      <c r="AI2759" s="8" t="e">
        <f t="array" ref="AI2759">INDEX('Fitting Report'!$A:$R,$Q2759, 18)</f>
        <v>#N/A</v>
      </c>
    </row>
    <row r="2760" spans="1:35" x14ac:dyDescent="0.2">
      <c r="A2760" s="1"/>
      <c r="B2760" s="1"/>
      <c r="C2760" s="1"/>
      <c r="E2760" s="1"/>
      <c r="H2760" s="4" t="e">
        <f>MATCH(D2760,'Pipe Report'!$C:$C,FALSE)</f>
        <v>#N/A</v>
      </c>
      <c r="I2760" s="4" t="e">
        <f t="array" ref="I2760">INDEX('Pipe Report'!$A:$I,$H2760, 1)</f>
        <v>#N/A</v>
      </c>
      <c r="J2760" s="4" t="e">
        <f t="array" ref="J2760">INDEX('Pipe Report'!$A:$I,$H2760, 2)</f>
        <v>#N/A</v>
      </c>
      <c r="K2760" s="4" t="e">
        <f t="array" ref="K2760">INDEX('Pipe Report'!$A:$I,$H2760, 4)</f>
        <v>#N/A</v>
      </c>
      <c r="L2760" s="4" t="e">
        <f t="array" ref="L2760">INDEX('Pipe Report'!$A:$I,$H2760, 5)</f>
        <v>#N/A</v>
      </c>
      <c r="M2760" s="4" t="e">
        <f t="array" ref="M2760">INDEX('Pipe Report'!$A:$I,$H2760, 6)</f>
        <v>#N/A</v>
      </c>
      <c r="N2760" s="4" t="e">
        <f t="array" ref="N2760">INDEX('Pipe Report'!$A:$I,$H2760, 7)</f>
        <v>#N/A</v>
      </c>
      <c r="O2760" s="4" t="e">
        <f t="array" ref="O2760">INDEX('Pipe Report'!$A:$I,$H2760, 8)</f>
        <v>#N/A</v>
      </c>
      <c r="P2760" s="4" t="e">
        <f t="array" ref="P2760">INDEX('Pipe Report'!$A:$I,$H2760, 9)</f>
        <v>#N/A</v>
      </c>
      <c r="Q2760" s="8" t="e">
        <f>MATCH(E2760,'Fitting Report'!$H:$H,FALSE)</f>
        <v>#N/A</v>
      </c>
      <c r="R2760" s="8" t="e">
        <f t="array" ref="R2760">INDEX('Fitting Report'!$A:$R,$Q2760, 1)</f>
        <v>#N/A</v>
      </c>
      <c r="S2760" s="8" t="e">
        <f t="array" ref="S2760">INDEX('Fitting Report'!$A:$R,$Q2760, 2)</f>
        <v>#N/A</v>
      </c>
      <c r="T2760" s="8" t="e">
        <f t="array" ref="T2760">INDEX('Fitting Report'!$A:$R,$Q2760, 3)</f>
        <v>#N/A</v>
      </c>
      <c r="U2760" s="8" t="e">
        <f t="array" ref="U2760">INDEX('Fitting Report'!$A:$R,$Q2760, 4)</f>
        <v>#N/A</v>
      </c>
      <c r="V2760" s="8" t="e">
        <f t="array" ref="V2760">INDEX('Fitting Report'!$A:$R,$Q2760, 5)</f>
        <v>#N/A</v>
      </c>
      <c r="W2760" s="8" t="e">
        <f t="array" ref="W2760">INDEX('Fitting Report'!$A:$R,$Q2760, 6)</f>
        <v>#N/A</v>
      </c>
      <c r="X2760" s="8" t="e">
        <f t="array" ref="X2760">INDEX('Fitting Report'!$A:$R,$Q2760, 7)</f>
        <v>#N/A</v>
      </c>
      <c r="Y2760" s="8" t="e">
        <f t="array" ref="Y2760">INDEX('Fitting Report'!$A:$R,$Q2760, 8)</f>
        <v>#N/A</v>
      </c>
      <c r="Z2760" s="8" t="e">
        <f t="array" ref="Z2760">INDEX('Fitting Report'!$A:$R,$Q2760, 9)</f>
        <v>#N/A</v>
      </c>
      <c r="AA2760" s="8" t="e">
        <f t="array" ref="AA2760">INDEX('Fitting Report'!$A:$R,$Q2760, 10)</f>
        <v>#N/A</v>
      </c>
      <c r="AB2760" s="8" t="e">
        <f t="array" ref="AB2760">INDEX('Fitting Report'!$A:$R,$Q2760, 11)</f>
        <v>#N/A</v>
      </c>
      <c r="AC2760" s="8" t="e">
        <f t="array" ref="AC2760">INDEX('Fitting Report'!$A:$R,$Q2760, 12)</f>
        <v>#N/A</v>
      </c>
      <c r="AD2760" s="8" t="e">
        <f t="array" ref="AD2760">INDEX('Fitting Report'!$A:$R,$Q2760, 13)</f>
        <v>#N/A</v>
      </c>
      <c r="AE2760" s="8" t="e">
        <f t="array" ref="AE2760">INDEX('Fitting Report'!$A:$R,$Q2760, 14)</f>
        <v>#N/A</v>
      </c>
      <c r="AF2760" s="8" t="e">
        <f t="array" ref="AF2760">INDEX('Fitting Report'!$A:$R,$Q2760, 15)</f>
        <v>#N/A</v>
      </c>
      <c r="AG2760" s="8" t="e">
        <f t="array" ref="AG2760">INDEX('Fitting Report'!$A:$R,$Q2760, 16)</f>
        <v>#N/A</v>
      </c>
      <c r="AH2760" s="8" t="e">
        <f t="array" ref="AH2760">INDEX('Fitting Report'!$A:$R,$Q2760, 17)</f>
        <v>#N/A</v>
      </c>
      <c r="AI2760" s="8" t="e">
        <f t="array" ref="AI2760">INDEX('Fitting Report'!$A:$R,$Q2760, 18)</f>
        <v>#N/A</v>
      </c>
    </row>
    <row r="2761" spans="1:35" x14ac:dyDescent="0.2">
      <c r="A2761" s="1"/>
      <c r="B2761" s="1"/>
      <c r="C2761" s="1"/>
      <c r="E2761" s="1"/>
      <c r="H2761" s="4" t="e">
        <f>MATCH(D2761,'Pipe Report'!$C:$C,FALSE)</f>
        <v>#N/A</v>
      </c>
      <c r="I2761" s="4" t="e">
        <f t="array" ref="I2761">INDEX('Pipe Report'!$A:$I,$H2761, 1)</f>
        <v>#N/A</v>
      </c>
      <c r="J2761" s="4" t="e">
        <f t="array" ref="J2761">INDEX('Pipe Report'!$A:$I,$H2761, 2)</f>
        <v>#N/A</v>
      </c>
      <c r="K2761" s="4" t="e">
        <f t="array" ref="K2761">INDEX('Pipe Report'!$A:$I,$H2761, 4)</f>
        <v>#N/A</v>
      </c>
      <c r="L2761" s="4" t="e">
        <f t="array" ref="L2761">INDEX('Pipe Report'!$A:$I,$H2761, 5)</f>
        <v>#N/A</v>
      </c>
      <c r="M2761" s="4" t="e">
        <f t="array" ref="M2761">INDEX('Pipe Report'!$A:$I,$H2761, 6)</f>
        <v>#N/A</v>
      </c>
      <c r="N2761" s="4" t="e">
        <f t="array" ref="N2761">INDEX('Pipe Report'!$A:$I,$H2761, 7)</f>
        <v>#N/A</v>
      </c>
      <c r="O2761" s="4" t="e">
        <f t="array" ref="O2761">INDEX('Pipe Report'!$A:$I,$H2761, 8)</f>
        <v>#N/A</v>
      </c>
      <c r="P2761" s="4" t="e">
        <f t="array" ref="P2761">INDEX('Pipe Report'!$A:$I,$H2761, 9)</f>
        <v>#N/A</v>
      </c>
      <c r="Q2761" s="8" t="e">
        <f>MATCH(E2761,'Fitting Report'!$H:$H,FALSE)</f>
        <v>#N/A</v>
      </c>
      <c r="R2761" s="8" t="e">
        <f t="array" ref="R2761">INDEX('Fitting Report'!$A:$R,$Q2761, 1)</f>
        <v>#N/A</v>
      </c>
      <c r="S2761" s="8" t="e">
        <f t="array" ref="S2761">INDEX('Fitting Report'!$A:$R,$Q2761, 2)</f>
        <v>#N/A</v>
      </c>
      <c r="T2761" s="8" t="e">
        <f t="array" ref="T2761">INDEX('Fitting Report'!$A:$R,$Q2761, 3)</f>
        <v>#N/A</v>
      </c>
      <c r="U2761" s="8" t="e">
        <f t="array" ref="U2761">INDEX('Fitting Report'!$A:$R,$Q2761, 4)</f>
        <v>#N/A</v>
      </c>
      <c r="V2761" s="8" t="e">
        <f t="array" ref="V2761">INDEX('Fitting Report'!$A:$R,$Q2761, 5)</f>
        <v>#N/A</v>
      </c>
      <c r="W2761" s="8" t="e">
        <f t="array" ref="W2761">INDEX('Fitting Report'!$A:$R,$Q2761, 6)</f>
        <v>#N/A</v>
      </c>
      <c r="X2761" s="8" t="e">
        <f t="array" ref="X2761">INDEX('Fitting Report'!$A:$R,$Q2761, 7)</f>
        <v>#N/A</v>
      </c>
      <c r="Y2761" s="8" t="e">
        <f t="array" ref="Y2761">INDEX('Fitting Report'!$A:$R,$Q2761, 8)</f>
        <v>#N/A</v>
      </c>
      <c r="Z2761" s="8" t="e">
        <f t="array" ref="Z2761">INDEX('Fitting Report'!$A:$R,$Q2761, 9)</f>
        <v>#N/A</v>
      </c>
      <c r="AA2761" s="8" t="e">
        <f t="array" ref="AA2761">INDEX('Fitting Report'!$A:$R,$Q2761, 10)</f>
        <v>#N/A</v>
      </c>
      <c r="AB2761" s="8" t="e">
        <f t="array" ref="AB2761">INDEX('Fitting Report'!$A:$R,$Q2761, 11)</f>
        <v>#N/A</v>
      </c>
      <c r="AC2761" s="8" t="e">
        <f t="array" ref="AC2761">INDEX('Fitting Report'!$A:$R,$Q2761, 12)</f>
        <v>#N/A</v>
      </c>
      <c r="AD2761" s="8" t="e">
        <f t="array" ref="AD2761">INDEX('Fitting Report'!$A:$R,$Q2761, 13)</f>
        <v>#N/A</v>
      </c>
      <c r="AE2761" s="8" t="e">
        <f t="array" ref="AE2761">INDEX('Fitting Report'!$A:$R,$Q2761, 14)</f>
        <v>#N/A</v>
      </c>
      <c r="AF2761" s="8" t="e">
        <f t="array" ref="AF2761">INDEX('Fitting Report'!$A:$R,$Q2761, 15)</f>
        <v>#N/A</v>
      </c>
      <c r="AG2761" s="8" t="e">
        <f t="array" ref="AG2761">INDEX('Fitting Report'!$A:$R,$Q2761, 16)</f>
        <v>#N/A</v>
      </c>
      <c r="AH2761" s="8" t="e">
        <f t="array" ref="AH2761">INDEX('Fitting Report'!$A:$R,$Q2761, 17)</f>
        <v>#N/A</v>
      </c>
      <c r="AI2761" s="8" t="e">
        <f t="array" ref="AI2761">INDEX('Fitting Report'!$A:$R,$Q2761, 18)</f>
        <v>#N/A</v>
      </c>
    </row>
    <row r="2762" spans="1:35" x14ac:dyDescent="0.2">
      <c r="A2762" s="1"/>
      <c r="B2762" s="1"/>
      <c r="C2762" s="1"/>
      <c r="E2762" s="1"/>
      <c r="H2762" s="4" t="e">
        <f>MATCH(D2762,'Pipe Report'!$C:$C,FALSE)</f>
        <v>#N/A</v>
      </c>
      <c r="I2762" s="4" t="e">
        <f t="array" ref="I2762">INDEX('Pipe Report'!$A:$I,$H2762, 1)</f>
        <v>#N/A</v>
      </c>
      <c r="J2762" s="4" t="e">
        <f t="array" ref="J2762">INDEX('Pipe Report'!$A:$I,$H2762, 2)</f>
        <v>#N/A</v>
      </c>
      <c r="K2762" s="4" t="e">
        <f t="array" ref="K2762">INDEX('Pipe Report'!$A:$I,$H2762, 4)</f>
        <v>#N/A</v>
      </c>
      <c r="L2762" s="4" t="e">
        <f t="array" ref="L2762">INDEX('Pipe Report'!$A:$I,$H2762, 5)</f>
        <v>#N/A</v>
      </c>
      <c r="M2762" s="4" t="e">
        <f t="array" ref="M2762">INDEX('Pipe Report'!$A:$I,$H2762, 6)</f>
        <v>#N/A</v>
      </c>
      <c r="N2762" s="4" t="e">
        <f t="array" ref="N2762">INDEX('Pipe Report'!$A:$I,$H2762, 7)</f>
        <v>#N/A</v>
      </c>
      <c r="O2762" s="4" t="e">
        <f t="array" ref="O2762">INDEX('Pipe Report'!$A:$I,$H2762, 8)</f>
        <v>#N/A</v>
      </c>
      <c r="P2762" s="4" t="e">
        <f t="array" ref="P2762">INDEX('Pipe Report'!$A:$I,$H2762, 9)</f>
        <v>#N/A</v>
      </c>
      <c r="Q2762" s="8" t="e">
        <f>MATCH(E2762,'Fitting Report'!$H:$H,FALSE)</f>
        <v>#N/A</v>
      </c>
      <c r="R2762" s="8" t="e">
        <f t="array" ref="R2762">INDEX('Fitting Report'!$A:$R,$Q2762, 1)</f>
        <v>#N/A</v>
      </c>
      <c r="S2762" s="8" t="e">
        <f t="array" ref="S2762">INDEX('Fitting Report'!$A:$R,$Q2762, 2)</f>
        <v>#N/A</v>
      </c>
      <c r="T2762" s="8" t="e">
        <f t="array" ref="T2762">INDEX('Fitting Report'!$A:$R,$Q2762, 3)</f>
        <v>#N/A</v>
      </c>
      <c r="U2762" s="8" t="e">
        <f t="array" ref="U2762">INDEX('Fitting Report'!$A:$R,$Q2762, 4)</f>
        <v>#N/A</v>
      </c>
      <c r="V2762" s="8" t="e">
        <f t="array" ref="V2762">INDEX('Fitting Report'!$A:$R,$Q2762, 5)</f>
        <v>#N/A</v>
      </c>
      <c r="W2762" s="8" t="e">
        <f t="array" ref="W2762">INDEX('Fitting Report'!$A:$R,$Q2762, 6)</f>
        <v>#N/A</v>
      </c>
      <c r="X2762" s="8" t="e">
        <f t="array" ref="X2762">INDEX('Fitting Report'!$A:$R,$Q2762, 7)</f>
        <v>#N/A</v>
      </c>
      <c r="Y2762" s="8" t="e">
        <f t="array" ref="Y2762">INDEX('Fitting Report'!$A:$R,$Q2762, 8)</f>
        <v>#N/A</v>
      </c>
      <c r="Z2762" s="8" t="e">
        <f t="array" ref="Z2762">INDEX('Fitting Report'!$A:$R,$Q2762, 9)</f>
        <v>#N/A</v>
      </c>
      <c r="AA2762" s="8" t="e">
        <f t="array" ref="AA2762">INDEX('Fitting Report'!$A:$R,$Q2762, 10)</f>
        <v>#N/A</v>
      </c>
      <c r="AB2762" s="8" t="e">
        <f t="array" ref="AB2762">INDEX('Fitting Report'!$A:$R,$Q2762, 11)</f>
        <v>#N/A</v>
      </c>
      <c r="AC2762" s="8" t="e">
        <f t="array" ref="AC2762">INDEX('Fitting Report'!$A:$R,$Q2762, 12)</f>
        <v>#N/A</v>
      </c>
      <c r="AD2762" s="8" t="e">
        <f t="array" ref="AD2762">INDEX('Fitting Report'!$A:$R,$Q2762, 13)</f>
        <v>#N/A</v>
      </c>
      <c r="AE2762" s="8" t="e">
        <f t="array" ref="AE2762">INDEX('Fitting Report'!$A:$R,$Q2762, 14)</f>
        <v>#N/A</v>
      </c>
      <c r="AF2762" s="8" t="e">
        <f t="array" ref="AF2762">INDEX('Fitting Report'!$A:$R,$Q2762, 15)</f>
        <v>#N/A</v>
      </c>
      <c r="AG2762" s="8" t="e">
        <f t="array" ref="AG2762">INDEX('Fitting Report'!$A:$R,$Q2762, 16)</f>
        <v>#N/A</v>
      </c>
      <c r="AH2762" s="8" t="e">
        <f t="array" ref="AH2762">INDEX('Fitting Report'!$A:$R,$Q2762, 17)</f>
        <v>#N/A</v>
      </c>
      <c r="AI2762" s="8" t="e">
        <f t="array" ref="AI2762">INDEX('Fitting Report'!$A:$R,$Q2762, 18)</f>
        <v>#N/A</v>
      </c>
    </row>
    <row r="2763" spans="1:35" x14ac:dyDescent="0.2">
      <c r="A2763" s="1"/>
      <c r="B2763" s="1"/>
      <c r="C2763" s="1"/>
      <c r="E2763" s="1"/>
      <c r="H2763" s="4" t="e">
        <f>MATCH(D2763,'Pipe Report'!$C:$C,FALSE)</f>
        <v>#N/A</v>
      </c>
      <c r="I2763" s="4" t="e">
        <f t="array" ref="I2763">INDEX('Pipe Report'!$A:$I,$H2763, 1)</f>
        <v>#N/A</v>
      </c>
      <c r="J2763" s="4" t="e">
        <f t="array" ref="J2763">INDEX('Pipe Report'!$A:$I,$H2763, 2)</f>
        <v>#N/A</v>
      </c>
      <c r="K2763" s="4" t="e">
        <f t="array" ref="K2763">INDEX('Pipe Report'!$A:$I,$H2763, 4)</f>
        <v>#N/A</v>
      </c>
      <c r="L2763" s="4" t="e">
        <f t="array" ref="L2763">INDEX('Pipe Report'!$A:$I,$H2763, 5)</f>
        <v>#N/A</v>
      </c>
      <c r="M2763" s="4" t="e">
        <f t="array" ref="M2763">INDEX('Pipe Report'!$A:$I,$H2763, 6)</f>
        <v>#N/A</v>
      </c>
      <c r="N2763" s="4" t="e">
        <f t="array" ref="N2763">INDEX('Pipe Report'!$A:$I,$H2763, 7)</f>
        <v>#N/A</v>
      </c>
      <c r="O2763" s="4" t="e">
        <f t="array" ref="O2763">INDEX('Pipe Report'!$A:$I,$H2763, 8)</f>
        <v>#N/A</v>
      </c>
      <c r="P2763" s="4" t="e">
        <f t="array" ref="P2763">INDEX('Pipe Report'!$A:$I,$H2763, 9)</f>
        <v>#N/A</v>
      </c>
      <c r="Q2763" s="8" t="e">
        <f>MATCH(E2763,'Fitting Report'!$H:$H,FALSE)</f>
        <v>#N/A</v>
      </c>
      <c r="R2763" s="8" t="e">
        <f t="array" ref="R2763">INDEX('Fitting Report'!$A:$R,$Q2763, 1)</f>
        <v>#N/A</v>
      </c>
      <c r="S2763" s="8" t="e">
        <f t="array" ref="S2763">INDEX('Fitting Report'!$A:$R,$Q2763, 2)</f>
        <v>#N/A</v>
      </c>
      <c r="T2763" s="8" t="e">
        <f t="array" ref="T2763">INDEX('Fitting Report'!$A:$R,$Q2763, 3)</f>
        <v>#N/A</v>
      </c>
      <c r="U2763" s="8" t="e">
        <f t="array" ref="U2763">INDEX('Fitting Report'!$A:$R,$Q2763, 4)</f>
        <v>#N/A</v>
      </c>
      <c r="V2763" s="8" t="e">
        <f t="array" ref="V2763">INDEX('Fitting Report'!$A:$R,$Q2763, 5)</f>
        <v>#N/A</v>
      </c>
      <c r="W2763" s="8" t="e">
        <f t="array" ref="W2763">INDEX('Fitting Report'!$A:$R,$Q2763, 6)</f>
        <v>#N/A</v>
      </c>
      <c r="X2763" s="8" t="e">
        <f t="array" ref="X2763">INDEX('Fitting Report'!$A:$R,$Q2763, 7)</f>
        <v>#N/A</v>
      </c>
      <c r="Y2763" s="8" t="e">
        <f t="array" ref="Y2763">INDEX('Fitting Report'!$A:$R,$Q2763, 8)</f>
        <v>#N/A</v>
      </c>
      <c r="Z2763" s="8" t="e">
        <f t="array" ref="Z2763">INDEX('Fitting Report'!$A:$R,$Q2763, 9)</f>
        <v>#N/A</v>
      </c>
      <c r="AA2763" s="8" t="e">
        <f t="array" ref="AA2763">INDEX('Fitting Report'!$A:$R,$Q2763, 10)</f>
        <v>#N/A</v>
      </c>
      <c r="AB2763" s="8" t="e">
        <f t="array" ref="AB2763">INDEX('Fitting Report'!$A:$R,$Q2763, 11)</f>
        <v>#N/A</v>
      </c>
      <c r="AC2763" s="8" t="e">
        <f t="array" ref="AC2763">INDEX('Fitting Report'!$A:$R,$Q2763, 12)</f>
        <v>#N/A</v>
      </c>
      <c r="AD2763" s="8" t="e">
        <f t="array" ref="AD2763">INDEX('Fitting Report'!$A:$R,$Q2763, 13)</f>
        <v>#N/A</v>
      </c>
      <c r="AE2763" s="8" t="e">
        <f t="array" ref="AE2763">INDEX('Fitting Report'!$A:$R,$Q2763, 14)</f>
        <v>#N/A</v>
      </c>
      <c r="AF2763" s="8" t="e">
        <f t="array" ref="AF2763">INDEX('Fitting Report'!$A:$R,$Q2763, 15)</f>
        <v>#N/A</v>
      </c>
      <c r="AG2763" s="8" t="e">
        <f t="array" ref="AG2763">INDEX('Fitting Report'!$A:$R,$Q2763, 16)</f>
        <v>#N/A</v>
      </c>
      <c r="AH2763" s="8" t="e">
        <f t="array" ref="AH2763">INDEX('Fitting Report'!$A:$R,$Q2763, 17)</f>
        <v>#N/A</v>
      </c>
      <c r="AI2763" s="8" t="e">
        <f t="array" ref="AI2763">INDEX('Fitting Report'!$A:$R,$Q2763, 18)</f>
        <v>#N/A</v>
      </c>
    </row>
    <row r="2764" spans="1:35" x14ac:dyDescent="0.2">
      <c r="A2764" s="1"/>
      <c r="B2764" s="1"/>
      <c r="C2764" s="1"/>
      <c r="E2764" s="1"/>
      <c r="H2764" s="4" t="e">
        <f>MATCH(D2764,'Pipe Report'!$C:$C,FALSE)</f>
        <v>#N/A</v>
      </c>
      <c r="I2764" s="4" t="e">
        <f t="array" ref="I2764">INDEX('Pipe Report'!$A:$I,$H2764, 1)</f>
        <v>#N/A</v>
      </c>
      <c r="J2764" s="4" t="e">
        <f t="array" ref="J2764">INDEX('Pipe Report'!$A:$I,$H2764, 2)</f>
        <v>#N/A</v>
      </c>
      <c r="K2764" s="4" t="e">
        <f t="array" ref="K2764">INDEX('Pipe Report'!$A:$I,$H2764, 4)</f>
        <v>#N/A</v>
      </c>
      <c r="L2764" s="4" t="e">
        <f t="array" ref="L2764">INDEX('Pipe Report'!$A:$I,$H2764, 5)</f>
        <v>#N/A</v>
      </c>
      <c r="M2764" s="4" t="e">
        <f t="array" ref="M2764">INDEX('Pipe Report'!$A:$I,$H2764, 6)</f>
        <v>#N/A</v>
      </c>
      <c r="N2764" s="4" t="e">
        <f t="array" ref="N2764">INDEX('Pipe Report'!$A:$I,$H2764, 7)</f>
        <v>#N/A</v>
      </c>
      <c r="O2764" s="4" t="e">
        <f t="array" ref="O2764">INDEX('Pipe Report'!$A:$I,$H2764, 8)</f>
        <v>#N/A</v>
      </c>
      <c r="P2764" s="4" t="e">
        <f t="array" ref="P2764">INDEX('Pipe Report'!$A:$I,$H2764, 9)</f>
        <v>#N/A</v>
      </c>
      <c r="Q2764" s="8" t="e">
        <f>MATCH(E2764,'Fitting Report'!$H:$H,FALSE)</f>
        <v>#N/A</v>
      </c>
      <c r="R2764" s="8" t="e">
        <f t="array" ref="R2764">INDEX('Fitting Report'!$A:$R,$Q2764, 1)</f>
        <v>#N/A</v>
      </c>
      <c r="S2764" s="8" t="e">
        <f t="array" ref="S2764">INDEX('Fitting Report'!$A:$R,$Q2764, 2)</f>
        <v>#N/A</v>
      </c>
      <c r="T2764" s="8" t="e">
        <f t="array" ref="T2764">INDEX('Fitting Report'!$A:$R,$Q2764, 3)</f>
        <v>#N/A</v>
      </c>
      <c r="U2764" s="8" t="e">
        <f t="array" ref="U2764">INDEX('Fitting Report'!$A:$R,$Q2764, 4)</f>
        <v>#N/A</v>
      </c>
      <c r="V2764" s="8" t="e">
        <f t="array" ref="V2764">INDEX('Fitting Report'!$A:$R,$Q2764, 5)</f>
        <v>#N/A</v>
      </c>
      <c r="W2764" s="8" t="e">
        <f t="array" ref="W2764">INDEX('Fitting Report'!$A:$R,$Q2764, 6)</f>
        <v>#N/A</v>
      </c>
      <c r="X2764" s="8" t="e">
        <f t="array" ref="X2764">INDEX('Fitting Report'!$A:$R,$Q2764, 7)</f>
        <v>#N/A</v>
      </c>
      <c r="Y2764" s="8" t="e">
        <f t="array" ref="Y2764">INDEX('Fitting Report'!$A:$R,$Q2764, 8)</f>
        <v>#N/A</v>
      </c>
      <c r="Z2764" s="8" t="e">
        <f t="array" ref="Z2764">INDEX('Fitting Report'!$A:$R,$Q2764, 9)</f>
        <v>#N/A</v>
      </c>
      <c r="AA2764" s="8" t="e">
        <f t="array" ref="AA2764">INDEX('Fitting Report'!$A:$R,$Q2764, 10)</f>
        <v>#N/A</v>
      </c>
      <c r="AB2764" s="8" t="e">
        <f t="array" ref="AB2764">INDEX('Fitting Report'!$A:$R,$Q2764, 11)</f>
        <v>#N/A</v>
      </c>
      <c r="AC2764" s="8" t="e">
        <f t="array" ref="AC2764">INDEX('Fitting Report'!$A:$R,$Q2764, 12)</f>
        <v>#N/A</v>
      </c>
      <c r="AD2764" s="8" t="e">
        <f t="array" ref="AD2764">INDEX('Fitting Report'!$A:$R,$Q2764, 13)</f>
        <v>#N/A</v>
      </c>
      <c r="AE2764" s="8" t="e">
        <f t="array" ref="AE2764">INDEX('Fitting Report'!$A:$R,$Q2764, 14)</f>
        <v>#N/A</v>
      </c>
      <c r="AF2764" s="8" t="e">
        <f t="array" ref="AF2764">INDEX('Fitting Report'!$A:$R,$Q2764, 15)</f>
        <v>#N/A</v>
      </c>
      <c r="AG2764" s="8" t="e">
        <f t="array" ref="AG2764">INDEX('Fitting Report'!$A:$R,$Q2764, 16)</f>
        <v>#N/A</v>
      </c>
      <c r="AH2764" s="8" t="e">
        <f t="array" ref="AH2764">INDEX('Fitting Report'!$A:$R,$Q2764, 17)</f>
        <v>#N/A</v>
      </c>
      <c r="AI2764" s="8" t="e">
        <f t="array" ref="AI2764">INDEX('Fitting Report'!$A:$R,$Q2764, 18)</f>
        <v>#N/A</v>
      </c>
    </row>
    <row r="2765" spans="1:35" x14ac:dyDescent="0.2">
      <c r="A2765" s="1"/>
      <c r="B2765" s="1"/>
      <c r="C2765" s="1"/>
      <c r="E2765" s="1"/>
      <c r="H2765" s="4" t="e">
        <f>MATCH(D2765,'Pipe Report'!$C:$C,FALSE)</f>
        <v>#N/A</v>
      </c>
      <c r="I2765" s="4" t="e">
        <f t="array" ref="I2765">INDEX('Pipe Report'!$A:$I,$H2765, 1)</f>
        <v>#N/A</v>
      </c>
      <c r="J2765" s="4" t="e">
        <f t="array" ref="J2765">INDEX('Pipe Report'!$A:$I,$H2765, 2)</f>
        <v>#N/A</v>
      </c>
      <c r="K2765" s="4" t="e">
        <f t="array" ref="K2765">INDEX('Pipe Report'!$A:$I,$H2765, 4)</f>
        <v>#N/A</v>
      </c>
      <c r="L2765" s="4" t="e">
        <f t="array" ref="L2765">INDEX('Pipe Report'!$A:$I,$H2765, 5)</f>
        <v>#N/A</v>
      </c>
      <c r="M2765" s="4" t="e">
        <f t="array" ref="M2765">INDEX('Pipe Report'!$A:$I,$H2765, 6)</f>
        <v>#N/A</v>
      </c>
      <c r="N2765" s="4" t="e">
        <f t="array" ref="N2765">INDEX('Pipe Report'!$A:$I,$H2765, 7)</f>
        <v>#N/A</v>
      </c>
      <c r="O2765" s="4" t="e">
        <f t="array" ref="O2765">INDEX('Pipe Report'!$A:$I,$H2765, 8)</f>
        <v>#N/A</v>
      </c>
      <c r="P2765" s="4" t="e">
        <f t="array" ref="P2765">INDEX('Pipe Report'!$A:$I,$H2765, 9)</f>
        <v>#N/A</v>
      </c>
      <c r="Q2765" s="8" t="e">
        <f>MATCH(E2765,'Fitting Report'!$H:$H,FALSE)</f>
        <v>#N/A</v>
      </c>
      <c r="R2765" s="8" t="e">
        <f t="array" ref="R2765">INDEX('Fitting Report'!$A:$R,$Q2765, 1)</f>
        <v>#N/A</v>
      </c>
      <c r="S2765" s="8" t="e">
        <f t="array" ref="S2765">INDEX('Fitting Report'!$A:$R,$Q2765, 2)</f>
        <v>#N/A</v>
      </c>
      <c r="T2765" s="8" t="e">
        <f t="array" ref="T2765">INDEX('Fitting Report'!$A:$R,$Q2765, 3)</f>
        <v>#N/A</v>
      </c>
      <c r="U2765" s="8" t="e">
        <f t="array" ref="U2765">INDEX('Fitting Report'!$A:$R,$Q2765, 4)</f>
        <v>#N/A</v>
      </c>
      <c r="V2765" s="8" t="e">
        <f t="array" ref="V2765">INDEX('Fitting Report'!$A:$R,$Q2765, 5)</f>
        <v>#N/A</v>
      </c>
      <c r="W2765" s="8" t="e">
        <f t="array" ref="W2765">INDEX('Fitting Report'!$A:$R,$Q2765, 6)</f>
        <v>#N/A</v>
      </c>
      <c r="X2765" s="8" t="e">
        <f t="array" ref="X2765">INDEX('Fitting Report'!$A:$R,$Q2765, 7)</f>
        <v>#N/A</v>
      </c>
      <c r="Y2765" s="8" t="e">
        <f t="array" ref="Y2765">INDEX('Fitting Report'!$A:$R,$Q2765, 8)</f>
        <v>#N/A</v>
      </c>
      <c r="Z2765" s="8" t="e">
        <f t="array" ref="Z2765">INDEX('Fitting Report'!$A:$R,$Q2765, 9)</f>
        <v>#N/A</v>
      </c>
      <c r="AA2765" s="8" t="e">
        <f t="array" ref="AA2765">INDEX('Fitting Report'!$A:$R,$Q2765, 10)</f>
        <v>#N/A</v>
      </c>
      <c r="AB2765" s="8" t="e">
        <f t="array" ref="AB2765">INDEX('Fitting Report'!$A:$R,$Q2765, 11)</f>
        <v>#N/A</v>
      </c>
      <c r="AC2765" s="8" t="e">
        <f t="array" ref="AC2765">INDEX('Fitting Report'!$A:$R,$Q2765, 12)</f>
        <v>#N/A</v>
      </c>
      <c r="AD2765" s="8" t="e">
        <f t="array" ref="AD2765">INDEX('Fitting Report'!$A:$R,$Q2765, 13)</f>
        <v>#N/A</v>
      </c>
      <c r="AE2765" s="8" t="e">
        <f t="array" ref="AE2765">INDEX('Fitting Report'!$A:$R,$Q2765, 14)</f>
        <v>#N/A</v>
      </c>
      <c r="AF2765" s="8" t="e">
        <f t="array" ref="AF2765">INDEX('Fitting Report'!$A:$R,$Q2765, 15)</f>
        <v>#N/A</v>
      </c>
      <c r="AG2765" s="8" t="e">
        <f t="array" ref="AG2765">INDEX('Fitting Report'!$A:$R,$Q2765, 16)</f>
        <v>#N/A</v>
      </c>
      <c r="AH2765" s="8" t="e">
        <f t="array" ref="AH2765">INDEX('Fitting Report'!$A:$R,$Q2765, 17)</f>
        <v>#N/A</v>
      </c>
      <c r="AI2765" s="8" t="e">
        <f t="array" ref="AI2765">INDEX('Fitting Report'!$A:$R,$Q2765, 18)</f>
        <v>#N/A</v>
      </c>
    </row>
    <row r="2766" spans="1:35" x14ac:dyDescent="0.2">
      <c r="A2766" s="1"/>
      <c r="B2766" s="1"/>
      <c r="C2766" s="1"/>
      <c r="E2766" s="1"/>
      <c r="H2766" s="4" t="e">
        <f>MATCH(D2766,'Pipe Report'!$C:$C,FALSE)</f>
        <v>#N/A</v>
      </c>
      <c r="I2766" s="4" t="e">
        <f t="array" ref="I2766">INDEX('Pipe Report'!$A:$I,$H2766, 1)</f>
        <v>#N/A</v>
      </c>
      <c r="J2766" s="4" t="e">
        <f t="array" ref="J2766">INDEX('Pipe Report'!$A:$I,$H2766, 2)</f>
        <v>#N/A</v>
      </c>
      <c r="K2766" s="4" t="e">
        <f t="array" ref="K2766">INDEX('Pipe Report'!$A:$I,$H2766, 4)</f>
        <v>#N/A</v>
      </c>
      <c r="L2766" s="4" t="e">
        <f t="array" ref="L2766">INDEX('Pipe Report'!$A:$I,$H2766, 5)</f>
        <v>#N/A</v>
      </c>
      <c r="M2766" s="4" t="e">
        <f t="array" ref="M2766">INDEX('Pipe Report'!$A:$I,$H2766, 6)</f>
        <v>#N/A</v>
      </c>
      <c r="N2766" s="4" t="e">
        <f t="array" ref="N2766">INDEX('Pipe Report'!$A:$I,$H2766, 7)</f>
        <v>#N/A</v>
      </c>
      <c r="O2766" s="4" t="e">
        <f t="array" ref="O2766">INDEX('Pipe Report'!$A:$I,$H2766, 8)</f>
        <v>#N/A</v>
      </c>
      <c r="P2766" s="4" t="e">
        <f t="array" ref="P2766">INDEX('Pipe Report'!$A:$I,$H2766, 9)</f>
        <v>#N/A</v>
      </c>
      <c r="Q2766" s="8" t="e">
        <f>MATCH(E2766,'Fitting Report'!$H:$H,FALSE)</f>
        <v>#N/A</v>
      </c>
      <c r="R2766" s="8" t="e">
        <f t="array" ref="R2766">INDEX('Fitting Report'!$A:$R,$Q2766, 1)</f>
        <v>#N/A</v>
      </c>
      <c r="S2766" s="8" t="e">
        <f t="array" ref="S2766">INDEX('Fitting Report'!$A:$R,$Q2766, 2)</f>
        <v>#N/A</v>
      </c>
      <c r="T2766" s="8" t="e">
        <f t="array" ref="T2766">INDEX('Fitting Report'!$A:$R,$Q2766, 3)</f>
        <v>#N/A</v>
      </c>
      <c r="U2766" s="8" t="e">
        <f t="array" ref="U2766">INDEX('Fitting Report'!$A:$R,$Q2766, 4)</f>
        <v>#N/A</v>
      </c>
      <c r="V2766" s="8" t="e">
        <f t="array" ref="V2766">INDEX('Fitting Report'!$A:$R,$Q2766, 5)</f>
        <v>#N/A</v>
      </c>
      <c r="W2766" s="8" t="e">
        <f t="array" ref="W2766">INDEX('Fitting Report'!$A:$R,$Q2766, 6)</f>
        <v>#N/A</v>
      </c>
      <c r="X2766" s="8" t="e">
        <f t="array" ref="X2766">INDEX('Fitting Report'!$A:$R,$Q2766, 7)</f>
        <v>#N/A</v>
      </c>
      <c r="Y2766" s="8" t="e">
        <f t="array" ref="Y2766">INDEX('Fitting Report'!$A:$R,$Q2766, 8)</f>
        <v>#N/A</v>
      </c>
      <c r="Z2766" s="8" t="e">
        <f t="array" ref="Z2766">INDEX('Fitting Report'!$A:$R,$Q2766, 9)</f>
        <v>#N/A</v>
      </c>
      <c r="AA2766" s="8" t="e">
        <f t="array" ref="AA2766">INDEX('Fitting Report'!$A:$R,$Q2766, 10)</f>
        <v>#N/A</v>
      </c>
      <c r="AB2766" s="8" t="e">
        <f t="array" ref="AB2766">INDEX('Fitting Report'!$A:$R,$Q2766, 11)</f>
        <v>#N/A</v>
      </c>
      <c r="AC2766" s="8" t="e">
        <f t="array" ref="AC2766">INDEX('Fitting Report'!$A:$R,$Q2766, 12)</f>
        <v>#N/A</v>
      </c>
      <c r="AD2766" s="8" t="e">
        <f t="array" ref="AD2766">INDEX('Fitting Report'!$A:$R,$Q2766, 13)</f>
        <v>#N/A</v>
      </c>
      <c r="AE2766" s="8" t="e">
        <f t="array" ref="AE2766">INDEX('Fitting Report'!$A:$R,$Q2766, 14)</f>
        <v>#N/A</v>
      </c>
      <c r="AF2766" s="8" t="e">
        <f t="array" ref="AF2766">INDEX('Fitting Report'!$A:$R,$Q2766, 15)</f>
        <v>#N/A</v>
      </c>
      <c r="AG2766" s="8" t="e">
        <f t="array" ref="AG2766">INDEX('Fitting Report'!$A:$R,$Q2766, 16)</f>
        <v>#N/A</v>
      </c>
      <c r="AH2766" s="8" t="e">
        <f t="array" ref="AH2766">INDEX('Fitting Report'!$A:$R,$Q2766, 17)</f>
        <v>#N/A</v>
      </c>
      <c r="AI2766" s="8" t="e">
        <f t="array" ref="AI2766">INDEX('Fitting Report'!$A:$R,$Q2766, 18)</f>
        <v>#N/A</v>
      </c>
    </row>
    <row r="2767" spans="1:35" x14ac:dyDescent="0.2">
      <c r="A2767" s="1"/>
      <c r="B2767" s="1"/>
      <c r="C2767" s="1"/>
      <c r="E2767" s="1"/>
      <c r="H2767" s="4" t="e">
        <f>MATCH(D2767,'Pipe Report'!$C:$C,FALSE)</f>
        <v>#N/A</v>
      </c>
      <c r="I2767" s="4" t="e">
        <f t="array" ref="I2767">INDEX('Pipe Report'!$A:$I,$H2767, 1)</f>
        <v>#N/A</v>
      </c>
      <c r="J2767" s="4" t="e">
        <f t="array" ref="J2767">INDEX('Pipe Report'!$A:$I,$H2767, 2)</f>
        <v>#N/A</v>
      </c>
      <c r="K2767" s="4" t="e">
        <f t="array" ref="K2767">INDEX('Pipe Report'!$A:$I,$H2767, 4)</f>
        <v>#N/A</v>
      </c>
      <c r="L2767" s="4" t="e">
        <f t="array" ref="L2767">INDEX('Pipe Report'!$A:$I,$H2767, 5)</f>
        <v>#N/A</v>
      </c>
      <c r="M2767" s="4" t="e">
        <f t="array" ref="M2767">INDEX('Pipe Report'!$A:$I,$H2767, 6)</f>
        <v>#N/A</v>
      </c>
      <c r="N2767" s="4" t="e">
        <f t="array" ref="N2767">INDEX('Pipe Report'!$A:$I,$H2767, 7)</f>
        <v>#N/A</v>
      </c>
      <c r="O2767" s="4" t="e">
        <f t="array" ref="O2767">INDEX('Pipe Report'!$A:$I,$H2767, 8)</f>
        <v>#N/A</v>
      </c>
      <c r="P2767" s="4" t="e">
        <f t="array" ref="P2767">INDEX('Pipe Report'!$A:$I,$H2767, 9)</f>
        <v>#N/A</v>
      </c>
      <c r="Q2767" s="8" t="e">
        <f>MATCH(E2767,'Fitting Report'!$H:$H,FALSE)</f>
        <v>#N/A</v>
      </c>
      <c r="R2767" s="8" t="e">
        <f t="array" ref="R2767">INDEX('Fitting Report'!$A:$R,$Q2767, 1)</f>
        <v>#N/A</v>
      </c>
      <c r="S2767" s="8" t="e">
        <f t="array" ref="S2767">INDEX('Fitting Report'!$A:$R,$Q2767, 2)</f>
        <v>#N/A</v>
      </c>
      <c r="T2767" s="8" t="e">
        <f t="array" ref="T2767">INDEX('Fitting Report'!$A:$R,$Q2767, 3)</f>
        <v>#N/A</v>
      </c>
      <c r="U2767" s="8" t="e">
        <f t="array" ref="U2767">INDEX('Fitting Report'!$A:$R,$Q2767, 4)</f>
        <v>#N/A</v>
      </c>
      <c r="V2767" s="8" t="e">
        <f t="array" ref="V2767">INDEX('Fitting Report'!$A:$R,$Q2767, 5)</f>
        <v>#N/A</v>
      </c>
      <c r="W2767" s="8" t="e">
        <f t="array" ref="W2767">INDEX('Fitting Report'!$A:$R,$Q2767, 6)</f>
        <v>#N/A</v>
      </c>
      <c r="X2767" s="8" t="e">
        <f t="array" ref="X2767">INDEX('Fitting Report'!$A:$R,$Q2767, 7)</f>
        <v>#N/A</v>
      </c>
      <c r="Y2767" s="8" t="e">
        <f t="array" ref="Y2767">INDEX('Fitting Report'!$A:$R,$Q2767, 8)</f>
        <v>#N/A</v>
      </c>
      <c r="Z2767" s="8" t="e">
        <f t="array" ref="Z2767">INDEX('Fitting Report'!$A:$R,$Q2767, 9)</f>
        <v>#N/A</v>
      </c>
      <c r="AA2767" s="8" t="e">
        <f t="array" ref="AA2767">INDEX('Fitting Report'!$A:$R,$Q2767, 10)</f>
        <v>#N/A</v>
      </c>
      <c r="AB2767" s="8" t="e">
        <f t="array" ref="AB2767">INDEX('Fitting Report'!$A:$R,$Q2767, 11)</f>
        <v>#N/A</v>
      </c>
      <c r="AC2767" s="8" t="e">
        <f t="array" ref="AC2767">INDEX('Fitting Report'!$A:$R,$Q2767, 12)</f>
        <v>#N/A</v>
      </c>
      <c r="AD2767" s="8" t="e">
        <f t="array" ref="AD2767">INDEX('Fitting Report'!$A:$R,$Q2767, 13)</f>
        <v>#N/A</v>
      </c>
      <c r="AE2767" s="8" t="e">
        <f t="array" ref="AE2767">INDEX('Fitting Report'!$A:$R,$Q2767, 14)</f>
        <v>#N/A</v>
      </c>
      <c r="AF2767" s="8" t="e">
        <f t="array" ref="AF2767">INDEX('Fitting Report'!$A:$R,$Q2767, 15)</f>
        <v>#N/A</v>
      </c>
      <c r="AG2767" s="8" t="e">
        <f t="array" ref="AG2767">INDEX('Fitting Report'!$A:$R,$Q2767, 16)</f>
        <v>#N/A</v>
      </c>
      <c r="AH2767" s="8" t="e">
        <f t="array" ref="AH2767">INDEX('Fitting Report'!$A:$R,$Q2767, 17)</f>
        <v>#N/A</v>
      </c>
      <c r="AI2767" s="8" t="e">
        <f t="array" ref="AI2767">INDEX('Fitting Report'!$A:$R,$Q2767, 18)</f>
        <v>#N/A</v>
      </c>
    </row>
    <row r="2768" spans="1:35" x14ac:dyDescent="0.2">
      <c r="A2768" s="1"/>
      <c r="B2768" s="1"/>
      <c r="C2768" s="1"/>
      <c r="E2768" s="1"/>
      <c r="H2768" s="4" t="e">
        <f>MATCH(D2768,'Pipe Report'!$C:$C,FALSE)</f>
        <v>#N/A</v>
      </c>
      <c r="I2768" s="4" t="e">
        <f t="array" ref="I2768">INDEX('Pipe Report'!$A:$I,$H2768, 1)</f>
        <v>#N/A</v>
      </c>
      <c r="J2768" s="4" t="e">
        <f t="array" ref="J2768">INDEX('Pipe Report'!$A:$I,$H2768, 2)</f>
        <v>#N/A</v>
      </c>
      <c r="K2768" s="4" t="e">
        <f t="array" ref="K2768">INDEX('Pipe Report'!$A:$I,$H2768, 4)</f>
        <v>#N/A</v>
      </c>
      <c r="L2768" s="4" t="e">
        <f t="array" ref="L2768">INDEX('Pipe Report'!$A:$I,$H2768, 5)</f>
        <v>#N/A</v>
      </c>
      <c r="M2768" s="4" t="e">
        <f t="array" ref="M2768">INDEX('Pipe Report'!$A:$I,$H2768, 6)</f>
        <v>#N/A</v>
      </c>
      <c r="N2768" s="4" t="e">
        <f t="array" ref="N2768">INDEX('Pipe Report'!$A:$I,$H2768, 7)</f>
        <v>#N/A</v>
      </c>
      <c r="O2768" s="4" t="e">
        <f t="array" ref="O2768">INDEX('Pipe Report'!$A:$I,$H2768, 8)</f>
        <v>#N/A</v>
      </c>
      <c r="P2768" s="4" t="e">
        <f t="array" ref="P2768">INDEX('Pipe Report'!$A:$I,$H2768, 9)</f>
        <v>#N/A</v>
      </c>
      <c r="Q2768" s="8" t="e">
        <f>MATCH(E2768,'Fitting Report'!$H:$H,FALSE)</f>
        <v>#N/A</v>
      </c>
      <c r="R2768" s="8" t="e">
        <f t="array" ref="R2768">INDEX('Fitting Report'!$A:$R,$Q2768, 1)</f>
        <v>#N/A</v>
      </c>
      <c r="S2768" s="8" t="e">
        <f t="array" ref="S2768">INDEX('Fitting Report'!$A:$R,$Q2768, 2)</f>
        <v>#N/A</v>
      </c>
      <c r="T2768" s="8" t="e">
        <f t="array" ref="T2768">INDEX('Fitting Report'!$A:$R,$Q2768, 3)</f>
        <v>#N/A</v>
      </c>
      <c r="U2768" s="8" t="e">
        <f t="array" ref="U2768">INDEX('Fitting Report'!$A:$R,$Q2768, 4)</f>
        <v>#N/A</v>
      </c>
      <c r="V2768" s="8" t="e">
        <f t="array" ref="V2768">INDEX('Fitting Report'!$A:$R,$Q2768, 5)</f>
        <v>#N/A</v>
      </c>
      <c r="W2768" s="8" t="e">
        <f t="array" ref="W2768">INDEX('Fitting Report'!$A:$R,$Q2768, 6)</f>
        <v>#N/A</v>
      </c>
      <c r="X2768" s="8" t="e">
        <f t="array" ref="X2768">INDEX('Fitting Report'!$A:$R,$Q2768, 7)</f>
        <v>#N/A</v>
      </c>
      <c r="Y2768" s="8" t="e">
        <f t="array" ref="Y2768">INDEX('Fitting Report'!$A:$R,$Q2768, 8)</f>
        <v>#N/A</v>
      </c>
      <c r="Z2768" s="8" t="e">
        <f t="array" ref="Z2768">INDEX('Fitting Report'!$A:$R,$Q2768, 9)</f>
        <v>#N/A</v>
      </c>
      <c r="AA2768" s="8" t="e">
        <f t="array" ref="AA2768">INDEX('Fitting Report'!$A:$R,$Q2768, 10)</f>
        <v>#N/A</v>
      </c>
      <c r="AB2768" s="8" t="e">
        <f t="array" ref="AB2768">INDEX('Fitting Report'!$A:$R,$Q2768, 11)</f>
        <v>#N/A</v>
      </c>
      <c r="AC2768" s="8" t="e">
        <f t="array" ref="AC2768">INDEX('Fitting Report'!$A:$R,$Q2768, 12)</f>
        <v>#N/A</v>
      </c>
      <c r="AD2768" s="8" t="e">
        <f t="array" ref="AD2768">INDEX('Fitting Report'!$A:$R,$Q2768, 13)</f>
        <v>#N/A</v>
      </c>
      <c r="AE2768" s="8" t="e">
        <f t="array" ref="AE2768">INDEX('Fitting Report'!$A:$R,$Q2768, 14)</f>
        <v>#N/A</v>
      </c>
      <c r="AF2768" s="8" t="e">
        <f t="array" ref="AF2768">INDEX('Fitting Report'!$A:$R,$Q2768, 15)</f>
        <v>#N/A</v>
      </c>
      <c r="AG2768" s="8" t="e">
        <f t="array" ref="AG2768">INDEX('Fitting Report'!$A:$R,$Q2768, 16)</f>
        <v>#N/A</v>
      </c>
      <c r="AH2768" s="8" t="e">
        <f t="array" ref="AH2768">INDEX('Fitting Report'!$A:$R,$Q2768, 17)</f>
        <v>#N/A</v>
      </c>
      <c r="AI2768" s="8" t="e">
        <f t="array" ref="AI2768">INDEX('Fitting Report'!$A:$R,$Q2768, 18)</f>
        <v>#N/A</v>
      </c>
    </row>
    <row r="2769" spans="1:35" x14ac:dyDescent="0.2">
      <c r="A2769" s="1"/>
      <c r="B2769" s="1"/>
      <c r="C2769" s="1"/>
      <c r="E2769" s="1"/>
      <c r="H2769" s="4" t="e">
        <f>MATCH(D2769,'Pipe Report'!$C:$C,FALSE)</f>
        <v>#N/A</v>
      </c>
      <c r="I2769" s="4" t="e">
        <f t="array" ref="I2769">INDEX('Pipe Report'!$A:$I,$H2769, 1)</f>
        <v>#N/A</v>
      </c>
      <c r="J2769" s="4" t="e">
        <f t="array" ref="J2769">INDEX('Pipe Report'!$A:$I,$H2769, 2)</f>
        <v>#N/A</v>
      </c>
      <c r="K2769" s="4" t="e">
        <f t="array" ref="K2769">INDEX('Pipe Report'!$A:$I,$H2769, 4)</f>
        <v>#N/A</v>
      </c>
      <c r="L2769" s="4" t="e">
        <f t="array" ref="L2769">INDEX('Pipe Report'!$A:$I,$H2769, 5)</f>
        <v>#N/A</v>
      </c>
      <c r="M2769" s="4" t="e">
        <f t="array" ref="M2769">INDEX('Pipe Report'!$A:$I,$H2769, 6)</f>
        <v>#N/A</v>
      </c>
      <c r="N2769" s="4" t="e">
        <f t="array" ref="N2769">INDEX('Pipe Report'!$A:$I,$H2769, 7)</f>
        <v>#N/A</v>
      </c>
      <c r="O2769" s="4" t="e">
        <f t="array" ref="O2769">INDEX('Pipe Report'!$A:$I,$H2769, 8)</f>
        <v>#N/A</v>
      </c>
      <c r="P2769" s="4" t="e">
        <f t="array" ref="P2769">INDEX('Pipe Report'!$A:$I,$H2769, 9)</f>
        <v>#N/A</v>
      </c>
      <c r="Q2769" s="8" t="e">
        <f>MATCH(E2769,'Fitting Report'!$H:$H,FALSE)</f>
        <v>#N/A</v>
      </c>
      <c r="R2769" s="8" t="e">
        <f t="array" ref="R2769">INDEX('Fitting Report'!$A:$R,$Q2769, 1)</f>
        <v>#N/A</v>
      </c>
      <c r="S2769" s="8" t="e">
        <f t="array" ref="S2769">INDEX('Fitting Report'!$A:$R,$Q2769, 2)</f>
        <v>#N/A</v>
      </c>
      <c r="T2769" s="8" t="e">
        <f t="array" ref="T2769">INDEX('Fitting Report'!$A:$R,$Q2769, 3)</f>
        <v>#N/A</v>
      </c>
      <c r="U2769" s="8" t="e">
        <f t="array" ref="U2769">INDEX('Fitting Report'!$A:$R,$Q2769, 4)</f>
        <v>#N/A</v>
      </c>
      <c r="V2769" s="8" t="e">
        <f t="array" ref="V2769">INDEX('Fitting Report'!$A:$R,$Q2769, 5)</f>
        <v>#N/A</v>
      </c>
      <c r="W2769" s="8" t="e">
        <f t="array" ref="W2769">INDEX('Fitting Report'!$A:$R,$Q2769, 6)</f>
        <v>#N/A</v>
      </c>
      <c r="X2769" s="8" t="e">
        <f t="array" ref="X2769">INDEX('Fitting Report'!$A:$R,$Q2769, 7)</f>
        <v>#N/A</v>
      </c>
      <c r="Y2769" s="8" t="e">
        <f t="array" ref="Y2769">INDEX('Fitting Report'!$A:$R,$Q2769, 8)</f>
        <v>#N/A</v>
      </c>
      <c r="Z2769" s="8" t="e">
        <f t="array" ref="Z2769">INDEX('Fitting Report'!$A:$R,$Q2769, 9)</f>
        <v>#N/A</v>
      </c>
      <c r="AA2769" s="8" t="e">
        <f t="array" ref="AA2769">INDEX('Fitting Report'!$A:$R,$Q2769, 10)</f>
        <v>#N/A</v>
      </c>
      <c r="AB2769" s="8" t="e">
        <f t="array" ref="AB2769">INDEX('Fitting Report'!$A:$R,$Q2769, 11)</f>
        <v>#N/A</v>
      </c>
      <c r="AC2769" s="8" t="e">
        <f t="array" ref="AC2769">INDEX('Fitting Report'!$A:$R,$Q2769, 12)</f>
        <v>#N/A</v>
      </c>
      <c r="AD2769" s="8" t="e">
        <f t="array" ref="AD2769">INDEX('Fitting Report'!$A:$R,$Q2769, 13)</f>
        <v>#N/A</v>
      </c>
      <c r="AE2769" s="8" t="e">
        <f t="array" ref="AE2769">INDEX('Fitting Report'!$A:$R,$Q2769, 14)</f>
        <v>#N/A</v>
      </c>
      <c r="AF2769" s="8" t="e">
        <f t="array" ref="AF2769">INDEX('Fitting Report'!$A:$R,$Q2769, 15)</f>
        <v>#N/A</v>
      </c>
      <c r="AG2769" s="8" t="e">
        <f t="array" ref="AG2769">INDEX('Fitting Report'!$A:$R,$Q2769, 16)</f>
        <v>#N/A</v>
      </c>
      <c r="AH2769" s="8" t="e">
        <f t="array" ref="AH2769">INDEX('Fitting Report'!$A:$R,$Q2769, 17)</f>
        <v>#N/A</v>
      </c>
      <c r="AI2769" s="8" t="e">
        <f t="array" ref="AI2769">INDEX('Fitting Report'!$A:$R,$Q2769, 18)</f>
        <v>#N/A</v>
      </c>
    </row>
    <row r="2770" spans="1:35" x14ac:dyDescent="0.2">
      <c r="A2770" s="1"/>
      <c r="B2770" s="1"/>
      <c r="C2770" s="1"/>
      <c r="E2770" s="1"/>
      <c r="H2770" s="4" t="e">
        <f>MATCH(D2770,'Pipe Report'!$C:$C,FALSE)</f>
        <v>#N/A</v>
      </c>
      <c r="I2770" s="4" t="e">
        <f t="array" ref="I2770">INDEX('Pipe Report'!$A:$I,$H2770, 1)</f>
        <v>#N/A</v>
      </c>
      <c r="J2770" s="4" t="e">
        <f t="array" ref="J2770">INDEX('Pipe Report'!$A:$I,$H2770, 2)</f>
        <v>#N/A</v>
      </c>
      <c r="K2770" s="4" t="e">
        <f t="array" ref="K2770">INDEX('Pipe Report'!$A:$I,$H2770, 4)</f>
        <v>#N/A</v>
      </c>
      <c r="L2770" s="4" t="e">
        <f t="array" ref="L2770">INDEX('Pipe Report'!$A:$I,$H2770, 5)</f>
        <v>#N/A</v>
      </c>
      <c r="M2770" s="4" t="e">
        <f t="array" ref="M2770">INDEX('Pipe Report'!$A:$I,$H2770, 6)</f>
        <v>#N/A</v>
      </c>
      <c r="N2770" s="4" t="e">
        <f t="array" ref="N2770">INDEX('Pipe Report'!$A:$I,$H2770, 7)</f>
        <v>#N/A</v>
      </c>
      <c r="O2770" s="4" t="e">
        <f t="array" ref="O2770">INDEX('Pipe Report'!$A:$I,$H2770, 8)</f>
        <v>#N/A</v>
      </c>
      <c r="P2770" s="4" t="e">
        <f t="array" ref="P2770">INDEX('Pipe Report'!$A:$I,$H2770, 9)</f>
        <v>#N/A</v>
      </c>
      <c r="Q2770" s="8" t="e">
        <f>MATCH(E2770,'Fitting Report'!$H:$H,FALSE)</f>
        <v>#N/A</v>
      </c>
      <c r="R2770" s="8" t="e">
        <f t="array" ref="R2770">INDEX('Fitting Report'!$A:$R,$Q2770, 1)</f>
        <v>#N/A</v>
      </c>
      <c r="S2770" s="8" t="e">
        <f t="array" ref="S2770">INDEX('Fitting Report'!$A:$R,$Q2770, 2)</f>
        <v>#N/A</v>
      </c>
      <c r="T2770" s="8" t="e">
        <f t="array" ref="T2770">INDEX('Fitting Report'!$A:$R,$Q2770, 3)</f>
        <v>#N/A</v>
      </c>
      <c r="U2770" s="8" t="e">
        <f t="array" ref="U2770">INDEX('Fitting Report'!$A:$R,$Q2770, 4)</f>
        <v>#N/A</v>
      </c>
      <c r="V2770" s="8" t="e">
        <f t="array" ref="V2770">INDEX('Fitting Report'!$A:$R,$Q2770, 5)</f>
        <v>#N/A</v>
      </c>
      <c r="W2770" s="8" t="e">
        <f t="array" ref="W2770">INDEX('Fitting Report'!$A:$R,$Q2770, 6)</f>
        <v>#N/A</v>
      </c>
      <c r="X2770" s="8" t="e">
        <f t="array" ref="X2770">INDEX('Fitting Report'!$A:$R,$Q2770, 7)</f>
        <v>#N/A</v>
      </c>
      <c r="Y2770" s="8" t="e">
        <f t="array" ref="Y2770">INDEX('Fitting Report'!$A:$R,$Q2770, 8)</f>
        <v>#N/A</v>
      </c>
      <c r="Z2770" s="8" t="e">
        <f t="array" ref="Z2770">INDEX('Fitting Report'!$A:$R,$Q2770, 9)</f>
        <v>#N/A</v>
      </c>
      <c r="AA2770" s="8" t="e">
        <f t="array" ref="AA2770">INDEX('Fitting Report'!$A:$R,$Q2770, 10)</f>
        <v>#N/A</v>
      </c>
      <c r="AB2770" s="8" t="e">
        <f t="array" ref="AB2770">INDEX('Fitting Report'!$A:$R,$Q2770, 11)</f>
        <v>#N/A</v>
      </c>
      <c r="AC2770" s="8" t="e">
        <f t="array" ref="AC2770">INDEX('Fitting Report'!$A:$R,$Q2770, 12)</f>
        <v>#N/A</v>
      </c>
      <c r="AD2770" s="8" t="e">
        <f t="array" ref="AD2770">INDEX('Fitting Report'!$A:$R,$Q2770, 13)</f>
        <v>#N/A</v>
      </c>
      <c r="AE2770" s="8" t="e">
        <f t="array" ref="AE2770">INDEX('Fitting Report'!$A:$R,$Q2770, 14)</f>
        <v>#N/A</v>
      </c>
      <c r="AF2770" s="8" t="e">
        <f t="array" ref="AF2770">INDEX('Fitting Report'!$A:$R,$Q2770, 15)</f>
        <v>#N/A</v>
      </c>
      <c r="AG2770" s="8" t="e">
        <f t="array" ref="AG2770">INDEX('Fitting Report'!$A:$R,$Q2770, 16)</f>
        <v>#N/A</v>
      </c>
      <c r="AH2770" s="8" t="e">
        <f t="array" ref="AH2770">INDEX('Fitting Report'!$A:$R,$Q2770, 17)</f>
        <v>#N/A</v>
      </c>
      <c r="AI2770" s="8" t="e">
        <f t="array" ref="AI2770">INDEX('Fitting Report'!$A:$R,$Q2770, 18)</f>
        <v>#N/A</v>
      </c>
    </row>
    <row r="2771" spans="1:35" x14ac:dyDescent="0.2">
      <c r="A2771" s="1"/>
      <c r="B2771" s="1"/>
      <c r="C2771" s="1"/>
      <c r="E2771" s="1"/>
      <c r="H2771" s="4" t="e">
        <f>MATCH(D2771,'Pipe Report'!$C:$C,FALSE)</f>
        <v>#N/A</v>
      </c>
      <c r="I2771" s="4" t="e">
        <f t="array" ref="I2771">INDEX('Pipe Report'!$A:$I,$H2771, 1)</f>
        <v>#N/A</v>
      </c>
      <c r="J2771" s="4" t="e">
        <f t="array" ref="J2771">INDEX('Pipe Report'!$A:$I,$H2771, 2)</f>
        <v>#N/A</v>
      </c>
      <c r="K2771" s="4" t="e">
        <f t="array" ref="K2771">INDEX('Pipe Report'!$A:$I,$H2771, 4)</f>
        <v>#N/A</v>
      </c>
      <c r="L2771" s="4" t="e">
        <f t="array" ref="L2771">INDEX('Pipe Report'!$A:$I,$H2771, 5)</f>
        <v>#N/A</v>
      </c>
      <c r="M2771" s="4" t="e">
        <f t="array" ref="M2771">INDEX('Pipe Report'!$A:$I,$H2771, 6)</f>
        <v>#N/A</v>
      </c>
      <c r="N2771" s="4" t="e">
        <f t="array" ref="N2771">INDEX('Pipe Report'!$A:$I,$H2771, 7)</f>
        <v>#N/A</v>
      </c>
      <c r="O2771" s="4" t="e">
        <f t="array" ref="O2771">INDEX('Pipe Report'!$A:$I,$H2771, 8)</f>
        <v>#N/A</v>
      </c>
      <c r="P2771" s="4" t="e">
        <f t="array" ref="P2771">INDEX('Pipe Report'!$A:$I,$H2771, 9)</f>
        <v>#N/A</v>
      </c>
      <c r="Q2771" s="8" t="e">
        <f>MATCH(E2771,'Fitting Report'!$H:$H,FALSE)</f>
        <v>#N/A</v>
      </c>
      <c r="R2771" s="8" t="e">
        <f t="array" ref="R2771">INDEX('Fitting Report'!$A:$R,$Q2771, 1)</f>
        <v>#N/A</v>
      </c>
      <c r="S2771" s="8" t="e">
        <f t="array" ref="S2771">INDEX('Fitting Report'!$A:$R,$Q2771, 2)</f>
        <v>#N/A</v>
      </c>
      <c r="T2771" s="8" t="e">
        <f t="array" ref="T2771">INDEX('Fitting Report'!$A:$R,$Q2771, 3)</f>
        <v>#N/A</v>
      </c>
      <c r="U2771" s="8" t="e">
        <f t="array" ref="U2771">INDEX('Fitting Report'!$A:$R,$Q2771, 4)</f>
        <v>#N/A</v>
      </c>
      <c r="V2771" s="8" t="e">
        <f t="array" ref="V2771">INDEX('Fitting Report'!$A:$R,$Q2771, 5)</f>
        <v>#N/A</v>
      </c>
      <c r="W2771" s="8" t="e">
        <f t="array" ref="W2771">INDEX('Fitting Report'!$A:$R,$Q2771, 6)</f>
        <v>#N/A</v>
      </c>
      <c r="X2771" s="8" t="e">
        <f t="array" ref="X2771">INDEX('Fitting Report'!$A:$R,$Q2771, 7)</f>
        <v>#N/A</v>
      </c>
      <c r="Y2771" s="8" t="e">
        <f t="array" ref="Y2771">INDEX('Fitting Report'!$A:$R,$Q2771, 8)</f>
        <v>#N/A</v>
      </c>
      <c r="Z2771" s="8" t="e">
        <f t="array" ref="Z2771">INDEX('Fitting Report'!$A:$R,$Q2771, 9)</f>
        <v>#N/A</v>
      </c>
      <c r="AA2771" s="8" t="e">
        <f t="array" ref="AA2771">INDEX('Fitting Report'!$A:$R,$Q2771, 10)</f>
        <v>#N/A</v>
      </c>
      <c r="AB2771" s="8" t="e">
        <f t="array" ref="AB2771">INDEX('Fitting Report'!$A:$R,$Q2771, 11)</f>
        <v>#N/A</v>
      </c>
      <c r="AC2771" s="8" t="e">
        <f t="array" ref="AC2771">INDEX('Fitting Report'!$A:$R,$Q2771, 12)</f>
        <v>#N/A</v>
      </c>
      <c r="AD2771" s="8" t="e">
        <f t="array" ref="AD2771">INDEX('Fitting Report'!$A:$R,$Q2771, 13)</f>
        <v>#N/A</v>
      </c>
      <c r="AE2771" s="8" t="e">
        <f t="array" ref="AE2771">INDEX('Fitting Report'!$A:$R,$Q2771, 14)</f>
        <v>#N/A</v>
      </c>
      <c r="AF2771" s="8" t="e">
        <f t="array" ref="AF2771">INDEX('Fitting Report'!$A:$R,$Q2771, 15)</f>
        <v>#N/A</v>
      </c>
      <c r="AG2771" s="8" t="e">
        <f t="array" ref="AG2771">INDEX('Fitting Report'!$A:$R,$Q2771, 16)</f>
        <v>#N/A</v>
      </c>
      <c r="AH2771" s="8" t="e">
        <f t="array" ref="AH2771">INDEX('Fitting Report'!$A:$R,$Q2771, 17)</f>
        <v>#N/A</v>
      </c>
      <c r="AI2771" s="8" t="e">
        <f t="array" ref="AI2771">INDEX('Fitting Report'!$A:$R,$Q2771, 18)</f>
        <v>#N/A</v>
      </c>
    </row>
    <row r="2772" spans="1:35" x14ac:dyDescent="0.2">
      <c r="A2772" s="1"/>
      <c r="B2772" s="1"/>
      <c r="C2772" s="1"/>
      <c r="E2772" s="1"/>
      <c r="H2772" s="4" t="e">
        <f>MATCH(D2772,'Pipe Report'!$C:$C,FALSE)</f>
        <v>#N/A</v>
      </c>
      <c r="I2772" s="4" t="e">
        <f t="array" ref="I2772">INDEX('Pipe Report'!$A:$I,$H2772, 1)</f>
        <v>#N/A</v>
      </c>
      <c r="J2772" s="4" t="e">
        <f t="array" ref="J2772">INDEX('Pipe Report'!$A:$I,$H2772, 2)</f>
        <v>#N/A</v>
      </c>
      <c r="K2772" s="4" t="e">
        <f t="array" ref="K2772">INDEX('Pipe Report'!$A:$I,$H2772, 4)</f>
        <v>#N/A</v>
      </c>
      <c r="L2772" s="4" t="e">
        <f t="array" ref="L2772">INDEX('Pipe Report'!$A:$I,$H2772, 5)</f>
        <v>#N/A</v>
      </c>
      <c r="M2772" s="4" t="e">
        <f t="array" ref="M2772">INDEX('Pipe Report'!$A:$I,$H2772, 6)</f>
        <v>#N/A</v>
      </c>
      <c r="N2772" s="4" t="e">
        <f t="array" ref="N2772">INDEX('Pipe Report'!$A:$I,$H2772, 7)</f>
        <v>#N/A</v>
      </c>
      <c r="O2772" s="4" t="e">
        <f t="array" ref="O2772">INDEX('Pipe Report'!$A:$I,$H2772, 8)</f>
        <v>#N/A</v>
      </c>
      <c r="P2772" s="4" t="e">
        <f t="array" ref="P2772">INDEX('Pipe Report'!$A:$I,$H2772, 9)</f>
        <v>#N/A</v>
      </c>
      <c r="Q2772" s="8" t="e">
        <f>MATCH(E2772,'Fitting Report'!$H:$H,FALSE)</f>
        <v>#N/A</v>
      </c>
      <c r="R2772" s="8" t="e">
        <f t="array" ref="R2772">INDEX('Fitting Report'!$A:$R,$Q2772, 1)</f>
        <v>#N/A</v>
      </c>
      <c r="S2772" s="8" t="e">
        <f t="array" ref="S2772">INDEX('Fitting Report'!$A:$R,$Q2772, 2)</f>
        <v>#N/A</v>
      </c>
      <c r="T2772" s="8" t="e">
        <f t="array" ref="T2772">INDEX('Fitting Report'!$A:$R,$Q2772, 3)</f>
        <v>#N/A</v>
      </c>
      <c r="U2772" s="8" t="e">
        <f t="array" ref="U2772">INDEX('Fitting Report'!$A:$R,$Q2772, 4)</f>
        <v>#N/A</v>
      </c>
      <c r="V2772" s="8" t="e">
        <f t="array" ref="V2772">INDEX('Fitting Report'!$A:$R,$Q2772, 5)</f>
        <v>#N/A</v>
      </c>
      <c r="W2772" s="8" t="e">
        <f t="array" ref="W2772">INDEX('Fitting Report'!$A:$R,$Q2772, 6)</f>
        <v>#N/A</v>
      </c>
      <c r="X2772" s="8" t="e">
        <f t="array" ref="X2772">INDEX('Fitting Report'!$A:$R,$Q2772, 7)</f>
        <v>#N/A</v>
      </c>
      <c r="Y2772" s="8" t="e">
        <f t="array" ref="Y2772">INDEX('Fitting Report'!$A:$R,$Q2772, 8)</f>
        <v>#N/A</v>
      </c>
      <c r="Z2772" s="8" t="e">
        <f t="array" ref="Z2772">INDEX('Fitting Report'!$A:$R,$Q2772, 9)</f>
        <v>#N/A</v>
      </c>
      <c r="AA2772" s="8" t="e">
        <f t="array" ref="AA2772">INDEX('Fitting Report'!$A:$R,$Q2772, 10)</f>
        <v>#N/A</v>
      </c>
      <c r="AB2772" s="8" t="e">
        <f t="array" ref="AB2772">INDEX('Fitting Report'!$A:$R,$Q2772, 11)</f>
        <v>#N/A</v>
      </c>
      <c r="AC2772" s="8" t="e">
        <f t="array" ref="AC2772">INDEX('Fitting Report'!$A:$R,$Q2772, 12)</f>
        <v>#N/A</v>
      </c>
      <c r="AD2772" s="8" t="e">
        <f t="array" ref="AD2772">INDEX('Fitting Report'!$A:$R,$Q2772, 13)</f>
        <v>#N/A</v>
      </c>
      <c r="AE2772" s="8" t="e">
        <f t="array" ref="AE2772">INDEX('Fitting Report'!$A:$R,$Q2772, 14)</f>
        <v>#N/A</v>
      </c>
      <c r="AF2772" s="8" t="e">
        <f t="array" ref="AF2772">INDEX('Fitting Report'!$A:$R,$Q2772, 15)</f>
        <v>#N/A</v>
      </c>
      <c r="AG2772" s="8" t="e">
        <f t="array" ref="AG2772">INDEX('Fitting Report'!$A:$R,$Q2772, 16)</f>
        <v>#N/A</v>
      </c>
      <c r="AH2772" s="8" t="e">
        <f t="array" ref="AH2772">INDEX('Fitting Report'!$A:$R,$Q2772, 17)</f>
        <v>#N/A</v>
      </c>
      <c r="AI2772" s="8" t="e">
        <f t="array" ref="AI2772">INDEX('Fitting Report'!$A:$R,$Q2772, 18)</f>
        <v>#N/A</v>
      </c>
    </row>
    <row r="2773" spans="1:35" x14ac:dyDescent="0.2">
      <c r="A2773" s="1"/>
      <c r="B2773" s="1"/>
      <c r="C2773" s="1"/>
      <c r="E2773" s="1"/>
      <c r="H2773" s="4" t="e">
        <f>MATCH(D2773,'Pipe Report'!$C:$C,FALSE)</f>
        <v>#N/A</v>
      </c>
      <c r="I2773" s="4" t="e">
        <f t="array" ref="I2773">INDEX('Pipe Report'!$A:$I,$H2773, 1)</f>
        <v>#N/A</v>
      </c>
      <c r="J2773" s="4" t="e">
        <f t="array" ref="J2773">INDEX('Pipe Report'!$A:$I,$H2773, 2)</f>
        <v>#N/A</v>
      </c>
      <c r="K2773" s="4" t="e">
        <f t="array" ref="K2773">INDEX('Pipe Report'!$A:$I,$H2773, 4)</f>
        <v>#N/A</v>
      </c>
      <c r="L2773" s="4" t="e">
        <f t="array" ref="L2773">INDEX('Pipe Report'!$A:$I,$H2773, 5)</f>
        <v>#N/A</v>
      </c>
      <c r="M2773" s="4" t="e">
        <f t="array" ref="M2773">INDEX('Pipe Report'!$A:$I,$H2773, 6)</f>
        <v>#N/A</v>
      </c>
      <c r="N2773" s="4" t="e">
        <f t="array" ref="N2773">INDEX('Pipe Report'!$A:$I,$H2773, 7)</f>
        <v>#N/A</v>
      </c>
      <c r="O2773" s="4" t="e">
        <f t="array" ref="O2773">INDEX('Pipe Report'!$A:$I,$H2773, 8)</f>
        <v>#N/A</v>
      </c>
      <c r="P2773" s="4" t="e">
        <f t="array" ref="P2773">INDEX('Pipe Report'!$A:$I,$H2773, 9)</f>
        <v>#N/A</v>
      </c>
      <c r="Q2773" s="8" t="e">
        <f>MATCH(E2773,'Fitting Report'!$H:$H,FALSE)</f>
        <v>#N/A</v>
      </c>
      <c r="R2773" s="8" t="e">
        <f t="array" ref="R2773">INDEX('Fitting Report'!$A:$R,$Q2773, 1)</f>
        <v>#N/A</v>
      </c>
      <c r="S2773" s="8" t="e">
        <f t="array" ref="S2773">INDEX('Fitting Report'!$A:$R,$Q2773, 2)</f>
        <v>#N/A</v>
      </c>
      <c r="T2773" s="8" t="e">
        <f t="array" ref="T2773">INDEX('Fitting Report'!$A:$R,$Q2773, 3)</f>
        <v>#N/A</v>
      </c>
      <c r="U2773" s="8" t="e">
        <f t="array" ref="U2773">INDEX('Fitting Report'!$A:$R,$Q2773, 4)</f>
        <v>#N/A</v>
      </c>
      <c r="V2773" s="8" t="e">
        <f t="array" ref="V2773">INDEX('Fitting Report'!$A:$R,$Q2773, 5)</f>
        <v>#N/A</v>
      </c>
      <c r="W2773" s="8" t="e">
        <f t="array" ref="W2773">INDEX('Fitting Report'!$A:$R,$Q2773, 6)</f>
        <v>#N/A</v>
      </c>
      <c r="X2773" s="8" t="e">
        <f t="array" ref="X2773">INDEX('Fitting Report'!$A:$R,$Q2773, 7)</f>
        <v>#N/A</v>
      </c>
      <c r="Y2773" s="8" t="e">
        <f t="array" ref="Y2773">INDEX('Fitting Report'!$A:$R,$Q2773, 8)</f>
        <v>#N/A</v>
      </c>
      <c r="Z2773" s="8" t="e">
        <f t="array" ref="Z2773">INDEX('Fitting Report'!$A:$R,$Q2773, 9)</f>
        <v>#N/A</v>
      </c>
      <c r="AA2773" s="8" t="e">
        <f t="array" ref="AA2773">INDEX('Fitting Report'!$A:$R,$Q2773, 10)</f>
        <v>#N/A</v>
      </c>
      <c r="AB2773" s="8" t="e">
        <f t="array" ref="AB2773">INDEX('Fitting Report'!$A:$R,$Q2773, 11)</f>
        <v>#N/A</v>
      </c>
      <c r="AC2773" s="8" t="e">
        <f t="array" ref="AC2773">INDEX('Fitting Report'!$A:$R,$Q2773, 12)</f>
        <v>#N/A</v>
      </c>
      <c r="AD2773" s="8" t="e">
        <f t="array" ref="AD2773">INDEX('Fitting Report'!$A:$R,$Q2773, 13)</f>
        <v>#N/A</v>
      </c>
      <c r="AE2773" s="8" t="e">
        <f t="array" ref="AE2773">INDEX('Fitting Report'!$A:$R,$Q2773, 14)</f>
        <v>#N/A</v>
      </c>
      <c r="AF2773" s="8" t="e">
        <f t="array" ref="AF2773">INDEX('Fitting Report'!$A:$R,$Q2773, 15)</f>
        <v>#N/A</v>
      </c>
      <c r="AG2773" s="8" t="e">
        <f t="array" ref="AG2773">INDEX('Fitting Report'!$A:$R,$Q2773, 16)</f>
        <v>#N/A</v>
      </c>
      <c r="AH2773" s="8" t="e">
        <f t="array" ref="AH2773">INDEX('Fitting Report'!$A:$R,$Q2773, 17)</f>
        <v>#N/A</v>
      </c>
      <c r="AI2773" s="8" t="e">
        <f t="array" ref="AI2773">INDEX('Fitting Report'!$A:$R,$Q2773, 18)</f>
        <v>#N/A</v>
      </c>
    </row>
    <row r="2774" spans="1:35" x14ac:dyDescent="0.2">
      <c r="A2774" s="1"/>
      <c r="B2774" s="1"/>
      <c r="C2774" s="1"/>
      <c r="E2774" s="1"/>
      <c r="H2774" s="4" t="e">
        <f>MATCH(D2774,'Pipe Report'!$C:$C,FALSE)</f>
        <v>#N/A</v>
      </c>
      <c r="I2774" s="4" t="e">
        <f t="array" ref="I2774">INDEX('Pipe Report'!$A:$I,$H2774, 1)</f>
        <v>#N/A</v>
      </c>
      <c r="J2774" s="4" t="e">
        <f t="array" ref="J2774">INDEX('Pipe Report'!$A:$I,$H2774, 2)</f>
        <v>#N/A</v>
      </c>
      <c r="K2774" s="4" t="e">
        <f t="array" ref="K2774">INDEX('Pipe Report'!$A:$I,$H2774, 4)</f>
        <v>#N/A</v>
      </c>
      <c r="L2774" s="4" t="e">
        <f t="array" ref="L2774">INDEX('Pipe Report'!$A:$I,$H2774, 5)</f>
        <v>#N/A</v>
      </c>
      <c r="M2774" s="4" t="e">
        <f t="array" ref="M2774">INDEX('Pipe Report'!$A:$I,$H2774, 6)</f>
        <v>#N/A</v>
      </c>
      <c r="N2774" s="4" t="e">
        <f t="array" ref="N2774">INDEX('Pipe Report'!$A:$I,$H2774, 7)</f>
        <v>#N/A</v>
      </c>
      <c r="O2774" s="4" t="e">
        <f t="array" ref="O2774">INDEX('Pipe Report'!$A:$I,$H2774, 8)</f>
        <v>#N/A</v>
      </c>
      <c r="P2774" s="4" t="e">
        <f t="array" ref="P2774">INDEX('Pipe Report'!$A:$I,$H2774, 9)</f>
        <v>#N/A</v>
      </c>
      <c r="Q2774" s="8" t="e">
        <f>MATCH(E2774,'Fitting Report'!$H:$H,FALSE)</f>
        <v>#N/A</v>
      </c>
      <c r="R2774" s="8" t="e">
        <f t="array" ref="R2774">INDEX('Fitting Report'!$A:$R,$Q2774, 1)</f>
        <v>#N/A</v>
      </c>
      <c r="S2774" s="8" t="e">
        <f t="array" ref="S2774">INDEX('Fitting Report'!$A:$R,$Q2774, 2)</f>
        <v>#N/A</v>
      </c>
      <c r="T2774" s="8" t="e">
        <f t="array" ref="T2774">INDEX('Fitting Report'!$A:$R,$Q2774, 3)</f>
        <v>#N/A</v>
      </c>
      <c r="U2774" s="8" t="e">
        <f t="array" ref="U2774">INDEX('Fitting Report'!$A:$R,$Q2774, 4)</f>
        <v>#N/A</v>
      </c>
      <c r="V2774" s="8" t="e">
        <f t="array" ref="V2774">INDEX('Fitting Report'!$A:$R,$Q2774, 5)</f>
        <v>#N/A</v>
      </c>
      <c r="W2774" s="8" t="e">
        <f t="array" ref="W2774">INDEX('Fitting Report'!$A:$R,$Q2774, 6)</f>
        <v>#N/A</v>
      </c>
      <c r="X2774" s="8" t="e">
        <f t="array" ref="X2774">INDEX('Fitting Report'!$A:$R,$Q2774, 7)</f>
        <v>#N/A</v>
      </c>
      <c r="Y2774" s="8" t="e">
        <f t="array" ref="Y2774">INDEX('Fitting Report'!$A:$R,$Q2774, 8)</f>
        <v>#N/A</v>
      </c>
      <c r="Z2774" s="8" t="e">
        <f t="array" ref="Z2774">INDEX('Fitting Report'!$A:$R,$Q2774, 9)</f>
        <v>#N/A</v>
      </c>
      <c r="AA2774" s="8" t="e">
        <f t="array" ref="AA2774">INDEX('Fitting Report'!$A:$R,$Q2774, 10)</f>
        <v>#N/A</v>
      </c>
      <c r="AB2774" s="8" t="e">
        <f t="array" ref="AB2774">INDEX('Fitting Report'!$A:$R,$Q2774, 11)</f>
        <v>#N/A</v>
      </c>
      <c r="AC2774" s="8" t="e">
        <f t="array" ref="AC2774">INDEX('Fitting Report'!$A:$R,$Q2774, 12)</f>
        <v>#N/A</v>
      </c>
      <c r="AD2774" s="8" t="e">
        <f t="array" ref="AD2774">INDEX('Fitting Report'!$A:$R,$Q2774, 13)</f>
        <v>#N/A</v>
      </c>
      <c r="AE2774" s="8" t="e">
        <f t="array" ref="AE2774">INDEX('Fitting Report'!$A:$R,$Q2774, 14)</f>
        <v>#N/A</v>
      </c>
      <c r="AF2774" s="8" t="e">
        <f t="array" ref="AF2774">INDEX('Fitting Report'!$A:$R,$Q2774, 15)</f>
        <v>#N/A</v>
      </c>
      <c r="AG2774" s="8" t="e">
        <f t="array" ref="AG2774">INDEX('Fitting Report'!$A:$R,$Q2774, 16)</f>
        <v>#N/A</v>
      </c>
      <c r="AH2774" s="8" t="e">
        <f t="array" ref="AH2774">INDEX('Fitting Report'!$A:$R,$Q2774, 17)</f>
        <v>#N/A</v>
      </c>
      <c r="AI2774" s="8" t="e">
        <f t="array" ref="AI2774">INDEX('Fitting Report'!$A:$R,$Q2774, 18)</f>
        <v>#N/A</v>
      </c>
    </row>
    <row r="2775" spans="1:35" x14ac:dyDescent="0.2">
      <c r="A2775" s="1"/>
      <c r="B2775" s="1"/>
      <c r="C2775" s="1"/>
      <c r="E2775" s="1"/>
      <c r="H2775" s="4" t="e">
        <f>MATCH(D2775,'Pipe Report'!$C:$C,FALSE)</f>
        <v>#N/A</v>
      </c>
      <c r="I2775" s="4" t="e">
        <f t="array" ref="I2775">INDEX('Pipe Report'!$A:$I,$H2775, 1)</f>
        <v>#N/A</v>
      </c>
      <c r="J2775" s="4" t="e">
        <f t="array" ref="J2775">INDEX('Pipe Report'!$A:$I,$H2775, 2)</f>
        <v>#N/A</v>
      </c>
      <c r="K2775" s="4" t="e">
        <f t="array" ref="K2775">INDEX('Pipe Report'!$A:$I,$H2775, 4)</f>
        <v>#N/A</v>
      </c>
      <c r="L2775" s="4" t="e">
        <f t="array" ref="L2775">INDEX('Pipe Report'!$A:$I,$H2775, 5)</f>
        <v>#N/A</v>
      </c>
      <c r="M2775" s="4" t="e">
        <f t="array" ref="M2775">INDEX('Pipe Report'!$A:$I,$H2775, 6)</f>
        <v>#N/A</v>
      </c>
      <c r="N2775" s="4" t="e">
        <f t="array" ref="N2775">INDEX('Pipe Report'!$A:$I,$H2775, 7)</f>
        <v>#N/A</v>
      </c>
      <c r="O2775" s="4" t="e">
        <f t="array" ref="O2775">INDEX('Pipe Report'!$A:$I,$H2775, 8)</f>
        <v>#N/A</v>
      </c>
      <c r="P2775" s="4" t="e">
        <f t="array" ref="P2775">INDEX('Pipe Report'!$A:$I,$H2775, 9)</f>
        <v>#N/A</v>
      </c>
      <c r="Q2775" s="8" t="e">
        <f>MATCH(E2775,'Fitting Report'!$H:$H,FALSE)</f>
        <v>#N/A</v>
      </c>
      <c r="R2775" s="8" t="e">
        <f t="array" ref="R2775">INDEX('Fitting Report'!$A:$R,$Q2775, 1)</f>
        <v>#N/A</v>
      </c>
      <c r="S2775" s="8" t="e">
        <f t="array" ref="S2775">INDEX('Fitting Report'!$A:$R,$Q2775, 2)</f>
        <v>#N/A</v>
      </c>
      <c r="T2775" s="8" t="e">
        <f t="array" ref="T2775">INDEX('Fitting Report'!$A:$R,$Q2775, 3)</f>
        <v>#N/A</v>
      </c>
      <c r="U2775" s="8" t="e">
        <f t="array" ref="U2775">INDEX('Fitting Report'!$A:$R,$Q2775, 4)</f>
        <v>#N/A</v>
      </c>
      <c r="V2775" s="8" t="e">
        <f t="array" ref="V2775">INDEX('Fitting Report'!$A:$R,$Q2775, 5)</f>
        <v>#N/A</v>
      </c>
      <c r="W2775" s="8" t="e">
        <f t="array" ref="W2775">INDEX('Fitting Report'!$A:$R,$Q2775, 6)</f>
        <v>#N/A</v>
      </c>
      <c r="X2775" s="8" t="e">
        <f t="array" ref="X2775">INDEX('Fitting Report'!$A:$R,$Q2775, 7)</f>
        <v>#N/A</v>
      </c>
      <c r="Y2775" s="8" t="e">
        <f t="array" ref="Y2775">INDEX('Fitting Report'!$A:$R,$Q2775, 8)</f>
        <v>#N/A</v>
      </c>
      <c r="Z2775" s="8" t="e">
        <f t="array" ref="Z2775">INDEX('Fitting Report'!$A:$R,$Q2775, 9)</f>
        <v>#N/A</v>
      </c>
      <c r="AA2775" s="8" t="e">
        <f t="array" ref="AA2775">INDEX('Fitting Report'!$A:$R,$Q2775, 10)</f>
        <v>#N/A</v>
      </c>
      <c r="AB2775" s="8" t="e">
        <f t="array" ref="AB2775">INDEX('Fitting Report'!$A:$R,$Q2775, 11)</f>
        <v>#N/A</v>
      </c>
      <c r="AC2775" s="8" t="e">
        <f t="array" ref="AC2775">INDEX('Fitting Report'!$A:$R,$Q2775, 12)</f>
        <v>#N/A</v>
      </c>
      <c r="AD2775" s="8" t="e">
        <f t="array" ref="AD2775">INDEX('Fitting Report'!$A:$R,$Q2775, 13)</f>
        <v>#N/A</v>
      </c>
      <c r="AE2775" s="8" t="e">
        <f t="array" ref="AE2775">INDEX('Fitting Report'!$A:$R,$Q2775, 14)</f>
        <v>#N/A</v>
      </c>
      <c r="AF2775" s="8" t="e">
        <f t="array" ref="AF2775">INDEX('Fitting Report'!$A:$R,$Q2775, 15)</f>
        <v>#N/A</v>
      </c>
      <c r="AG2775" s="8" t="e">
        <f t="array" ref="AG2775">INDEX('Fitting Report'!$A:$R,$Q2775, 16)</f>
        <v>#N/A</v>
      </c>
      <c r="AH2775" s="8" t="e">
        <f t="array" ref="AH2775">INDEX('Fitting Report'!$A:$R,$Q2775, 17)</f>
        <v>#N/A</v>
      </c>
      <c r="AI2775" s="8" t="e">
        <f t="array" ref="AI2775">INDEX('Fitting Report'!$A:$R,$Q2775, 18)</f>
        <v>#N/A</v>
      </c>
    </row>
    <row r="2776" spans="1:35" x14ac:dyDescent="0.2">
      <c r="A2776" s="1"/>
      <c r="B2776" s="1"/>
      <c r="C2776" s="1"/>
      <c r="E2776" s="1"/>
      <c r="H2776" s="4" t="e">
        <f>MATCH(D2776,'Pipe Report'!$C:$C,FALSE)</f>
        <v>#N/A</v>
      </c>
      <c r="I2776" s="4" t="e">
        <f t="array" ref="I2776">INDEX('Pipe Report'!$A:$I,$H2776, 1)</f>
        <v>#N/A</v>
      </c>
      <c r="J2776" s="4" t="e">
        <f t="array" ref="J2776">INDEX('Pipe Report'!$A:$I,$H2776, 2)</f>
        <v>#N/A</v>
      </c>
      <c r="K2776" s="4" t="e">
        <f t="array" ref="K2776">INDEX('Pipe Report'!$A:$I,$H2776, 4)</f>
        <v>#N/A</v>
      </c>
      <c r="L2776" s="4" t="e">
        <f t="array" ref="L2776">INDEX('Pipe Report'!$A:$I,$H2776, 5)</f>
        <v>#N/A</v>
      </c>
      <c r="M2776" s="4" t="e">
        <f t="array" ref="M2776">INDEX('Pipe Report'!$A:$I,$H2776, 6)</f>
        <v>#N/A</v>
      </c>
      <c r="N2776" s="4" t="e">
        <f t="array" ref="N2776">INDEX('Pipe Report'!$A:$I,$H2776, 7)</f>
        <v>#N/A</v>
      </c>
      <c r="O2776" s="4" t="e">
        <f t="array" ref="O2776">INDEX('Pipe Report'!$A:$I,$H2776, 8)</f>
        <v>#N/A</v>
      </c>
      <c r="P2776" s="4" t="e">
        <f t="array" ref="P2776">INDEX('Pipe Report'!$A:$I,$H2776, 9)</f>
        <v>#N/A</v>
      </c>
      <c r="Q2776" s="8" t="e">
        <f>MATCH(E2776,'Fitting Report'!$H:$H,FALSE)</f>
        <v>#N/A</v>
      </c>
      <c r="R2776" s="8" t="e">
        <f t="array" ref="R2776">INDEX('Fitting Report'!$A:$R,$Q2776, 1)</f>
        <v>#N/A</v>
      </c>
      <c r="S2776" s="8" t="e">
        <f t="array" ref="S2776">INDEX('Fitting Report'!$A:$R,$Q2776, 2)</f>
        <v>#N/A</v>
      </c>
      <c r="T2776" s="8" t="e">
        <f t="array" ref="T2776">INDEX('Fitting Report'!$A:$R,$Q2776, 3)</f>
        <v>#N/A</v>
      </c>
      <c r="U2776" s="8" t="e">
        <f t="array" ref="U2776">INDEX('Fitting Report'!$A:$R,$Q2776, 4)</f>
        <v>#N/A</v>
      </c>
      <c r="V2776" s="8" t="e">
        <f t="array" ref="V2776">INDEX('Fitting Report'!$A:$R,$Q2776, 5)</f>
        <v>#N/A</v>
      </c>
      <c r="W2776" s="8" t="e">
        <f t="array" ref="W2776">INDEX('Fitting Report'!$A:$R,$Q2776, 6)</f>
        <v>#N/A</v>
      </c>
      <c r="X2776" s="8" t="e">
        <f t="array" ref="X2776">INDEX('Fitting Report'!$A:$R,$Q2776, 7)</f>
        <v>#N/A</v>
      </c>
      <c r="Y2776" s="8" t="e">
        <f t="array" ref="Y2776">INDEX('Fitting Report'!$A:$R,$Q2776, 8)</f>
        <v>#N/A</v>
      </c>
      <c r="Z2776" s="8" t="e">
        <f t="array" ref="Z2776">INDEX('Fitting Report'!$A:$R,$Q2776, 9)</f>
        <v>#N/A</v>
      </c>
      <c r="AA2776" s="8" t="e">
        <f t="array" ref="AA2776">INDEX('Fitting Report'!$A:$R,$Q2776, 10)</f>
        <v>#N/A</v>
      </c>
      <c r="AB2776" s="8" t="e">
        <f t="array" ref="AB2776">INDEX('Fitting Report'!$A:$R,$Q2776, 11)</f>
        <v>#N/A</v>
      </c>
      <c r="AC2776" s="8" t="e">
        <f t="array" ref="AC2776">INDEX('Fitting Report'!$A:$R,$Q2776, 12)</f>
        <v>#N/A</v>
      </c>
      <c r="AD2776" s="8" t="e">
        <f t="array" ref="AD2776">INDEX('Fitting Report'!$A:$R,$Q2776, 13)</f>
        <v>#N/A</v>
      </c>
      <c r="AE2776" s="8" t="e">
        <f t="array" ref="AE2776">INDEX('Fitting Report'!$A:$R,$Q2776, 14)</f>
        <v>#N/A</v>
      </c>
      <c r="AF2776" s="8" t="e">
        <f t="array" ref="AF2776">INDEX('Fitting Report'!$A:$R,$Q2776, 15)</f>
        <v>#N/A</v>
      </c>
      <c r="AG2776" s="8" t="e">
        <f t="array" ref="AG2776">INDEX('Fitting Report'!$A:$R,$Q2776, 16)</f>
        <v>#N/A</v>
      </c>
      <c r="AH2776" s="8" t="e">
        <f t="array" ref="AH2776">INDEX('Fitting Report'!$A:$R,$Q2776, 17)</f>
        <v>#N/A</v>
      </c>
      <c r="AI2776" s="8" t="e">
        <f t="array" ref="AI2776">INDEX('Fitting Report'!$A:$R,$Q2776, 18)</f>
        <v>#N/A</v>
      </c>
    </row>
    <row r="2777" spans="1:35" x14ac:dyDescent="0.2">
      <c r="A2777" s="1"/>
      <c r="B2777" s="1"/>
      <c r="C2777" s="1"/>
      <c r="E2777" s="1"/>
      <c r="H2777" s="4" t="e">
        <f>MATCH(D2777,'Pipe Report'!$C:$C,FALSE)</f>
        <v>#N/A</v>
      </c>
      <c r="I2777" s="4" t="e">
        <f t="array" ref="I2777">INDEX('Pipe Report'!$A:$I,$H2777, 1)</f>
        <v>#N/A</v>
      </c>
      <c r="J2777" s="4" t="e">
        <f t="array" ref="J2777">INDEX('Pipe Report'!$A:$I,$H2777, 2)</f>
        <v>#N/A</v>
      </c>
      <c r="K2777" s="4" t="e">
        <f t="array" ref="K2777">INDEX('Pipe Report'!$A:$I,$H2777, 4)</f>
        <v>#N/A</v>
      </c>
      <c r="L2777" s="4" t="e">
        <f t="array" ref="L2777">INDEX('Pipe Report'!$A:$I,$H2777, 5)</f>
        <v>#N/A</v>
      </c>
      <c r="M2777" s="4" t="e">
        <f t="array" ref="M2777">INDEX('Pipe Report'!$A:$I,$H2777, 6)</f>
        <v>#N/A</v>
      </c>
      <c r="N2777" s="4" t="e">
        <f t="array" ref="N2777">INDEX('Pipe Report'!$A:$I,$H2777, 7)</f>
        <v>#N/A</v>
      </c>
      <c r="O2777" s="4" t="e">
        <f t="array" ref="O2777">INDEX('Pipe Report'!$A:$I,$H2777, 8)</f>
        <v>#N/A</v>
      </c>
      <c r="P2777" s="4" t="e">
        <f t="array" ref="P2777">INDEX('Pipe Report'!$A:$I,$H2777, 9)</f>
        <v>#N/A</v>
      </c>
      <c r="Q2777" s="8" t="e">
        <f>MATCH(E2777,'Fitting Report'!$H:$H,FALSE)</f>
        <v>#N/A</v>
      </c>
      <c r="R2777" s="8" t="e">
        <f t="array" ref="R2777">INDEX('Fitting Report'!$A:$R,$Q2777, 1)</f>
        <v>#N/A</v>
      </c>
      <c r="S2777" s="8" t="e">
        <f t="array" ref="S2777">INDEX('Fitting Report'!$A:$R,$Q2777, 2)</f>
        <v>#N/A</v>
      </c>
      <c r="T2777" s="8" t="e">
        <f t="array" ref="T2777">INDEX('Fitting Report'!$A:$R,$Q2777, 3)</f>
        <v>#N/A</v>
      </c>
      <c r="U2777" s="8" t="e">
        <f t="array" ref="U2777">INDEX('Fitting Report'!$A:$R,$Q2777, 4)</f>
        <v>#N/A</v>
      </c>
      <c r="V2777" s="8" t="e">
        <f t="array" ref="V2777">INDEX('Fitting Report'!$A:$R,$Q2777, 5)</f>
        <v>#N/A</v>
      </c>
      <c r="W2777" s="8" t="e">
        <f t="array" ref="W2777">INDEX('Fitting Report'!$A:$R,$Q2777, 6)</f>
        <v>#N/A</v>
      </c>
      <c r="X2777" s="8" t="e">
        <f t="array" ref="X2777">INDEX('Fitting Report'!$A:$R,$Q2777, 7)</f>
        <v>#N/A</v>
      </c>
      <c r="Y2777" s="8" t="e">
        <f t="array" ref="Y2777">INDEX('Fitting Report'!$A:$R,$Q2777, 8)</f>
        <v>#N/A</v>
      </c>
      <c r="Z2777" s="8" t="e">
        <f t="array" ref="Z2777">INDEX('Fitting Report'!$A:$R,$Q2777, 9)</f>
        <v>#N/A</v>
      </c>
      <c r="AA2777" s="8" t="e">
        <f t="array" ref="AA2777">INDEX('Fitting Report'!$A:$R,$Q2777, 10)</f>
        <v>#N/A</v>
      </c>
      <c r="AB2777" s="8" t="e">
        <f t="array" ref="AB2777">INDEX('Fitting Report'!$A:$R,$Q2777, 11)</f>
        <v>#N/A</v>
      </c>
      <c r="AC2777" s="8" t="e">
        <f t="array" ref="AC2777">INDEX('Fitting Report'!$A:$R,$Q2777, 12)</f>
        <v>#N/A</v>
      </c>
      <c r="AD2777" s="8" t="e">
        <f t="array" ref="AD2777">INDEX('Fitting Report'!$A:$R,$Q2777, 13)</f>
        <v>#N/A</v>
      </c>
      <c r="AE2777" s="8" t="e">
        <f t="array" ref="AE2777">INDEX('Fitting Report'!$A:$R,$Q2777, 14)</f>
        <v>#N/A</v>
      </c>
      <c r="AF2777" s="8" t="e">
        <f t="array" ref="AF2777">INDEX('Fitting Report'!$A:$R,$Q2777, 15)</f>
        <v>#N/A</v>
      </c>
      <c r="AG2777" s="8" t="e">
        <f t="array" ref="AG2777">INDEX('Fitting Report'!$A:$R,$Q2777, 16)</f>
        <v>#N/A</v>
      </c>
      <c r="AH2777" s="8" t="e">
        <f t="array" ref="AH2777">INDEX('Fitting Report'!$A:$R,$Q2777, 17)</f>
        <v>#N/A</v>
      </c>
      <c r="AI2777" s="8" t="e">
        <f t="array" ref="AI2777">INDEX('Fitting Report'!$A:$R,$Q2777, 18)</f>
        <v>#N/A</v>
      </c>
    </row>
    <row r="2778" spans="1:35" x14ac:dyDescent="0.2">
      <c r="A2778" s="1"/>
      <c r="B2778" s="1"/>
      <c r="C2778" s="1"/>
      <c r="E2778" s="1"/>
      <c r="H2778" s="4" t="e">
        <f>MATCH(D2778,'Pipe Report'!$C:$C,FALSE)</f>
        <v>#N/A</v>
      </c>
      <c r="I2778" s="4" t="e">
        <f t="array" ref="I2778">INDEX('Pipe Report'!$A:$I,$H2778, 1)</f>
        <v>#N/A</v>
      </c>
      <c r="J2778" s="4" t="e">
        <f t="array" ref="J2778">INDEX('Pipe Report'!$A:$I,$H2778, 2)</f>
        <v>#N/A</v>
      </c>
      <c r="K2778" s="4" t="e">
        <f t="array" ref="K2778">INDEX('Pipe Report'!$A:$I,$H2778, 4)</f>
        <v>#N/A</v>
      </c>
      <c r="L2778" s="4" t="e">
        <f t="array" ref="L2778">INDEX('Pipe Report'!$A:$I,$H2778, 5)</f>
        <v>#N/A</v>
      </c>
      <c r="M2778" s="4" t="e">
        <f t="array" ref="M2778">INDEX('Pipe Report'!$A:$I,$H2778, 6)</f>
        <v>#N/A</v>
      </c>
      <c r="N2778" s="4" t="e">
        <f t="array" ref="N2778">INDEX('Pipe Report'!$A:$I,$H2778, 7)</f>
        <v>#N/A</v>
      </c>
      <c r="O2778" s="4" t="e">
        <f t="array" ref="O2778">INDEX('Pipe Report'!$A:$I,$H2778, 8)</f>
        <v>#N/A</v>
      </c>
      <c r="P2778" s="4" t="e">
        <f t="array" ref="P2778">INDEX('Pipe Report'!$A:$I,$H2778, 9)</f>
        <v>#N/A</v>
      </c>
      <c r="Q2778" s="8" t="e">
        <f>MATCH(E2778,'Fitting Report'!$H:$H,FALSE)</f>
        <v>#N/A</v>
      </c>
      <c r="R2778" s="8" t="e">
        <f t="array" ref="R2778">INDEX('Fitting Report'!$A:$R,$Q2778, 1)</f>
        <v>#N/A</v>
      </c>
      <c r="S2778" s="8" t="e">
        <f t="array" ref="S2778">INDEX('Fitting Report'!$A:$R,$Q2778, 2)</f>
        <v>#N/A</v>
      </c>
      <c r="T2778" s="8" t="e">
        <f t="array" ref="T2778">INDEX('Fitting Report'!$A:$R,$Q2778, 3)</f>
        <v>#N/A</v>
      </c>
      <c r="U2778" s="8" t="e">
        <f t="array" ref="U2778">INDEX('Fitting Report'!$A:$R,$Q2778, 4)</f>
        <v>#N/A</v>
      </c>
      <c r="V2778" s="8" t="e">
        <f t="array" ref="V2778">INDEX('Fitting Report'!$A:$R,$Q2778, 5)</f>
        <v>#N/A</v>
      </c>
      <c r="W2778" s="8" t="e">
        <f t="array" ref="W2778">INDEX('Fitting Report'!$A:$R,$Q2778, 6)</f>
        <v>#N/A</v>
      </c>
      <c r="X2778" s="8" t="e">
        <f t="array" ref="X2778">INDEX('Fitting Report'!$A:$R,$Q2778, 7)</f>
        <v>#N/A</v>
      </c>
      <c r="Y2778" s="8" t="e">
        <f t="array" ref="Y2778">INDEX('Fitting Report'!$A:$R,$Q2778, 8)</f>
        <v>#N/A</v>
      </c>
      <c r="Z2778" s="8" t="e">
        <f t="array" ref="Z2778">INDEX('Fitting Report'!$A:$R,$Q2778, 9)</f>
        <v>#N/A</v>
      </c>
      <c r="AA2778" s="8" t="e">
        <f t="array" ref="AA2778">INDEX('Fitting Report'!$A:$R,$Q2778, 10)</f>
        <v>#N/A</v>
      </c>
      <c r="AB2778" s="8" t="e">
        <f t="array" ref="AB2778">INDEX('Fitting Report'!$A:$R,$Q2778, 11)</f>
        <v>#N/A</v>
      </c>
      <c r="AC2778" s="8" t="e">
        <f t="array" ref="AC2778">INDEX('Fitting Report'!$A:$R,$Q2778, 12)</f>
        <v>#N/A</v>
      </c>
      <c r="AD2778" s="8" t="e">
        <f t="array" ref="AD2778">INDEX('Fitting Report'!$A:$R,$Q2778, 13)</f>
        <v>#N/A</v>
      </c>
      <c r="AE2778" s="8" t="e">
        <f t="array" ref="AE2778">INDEX('Fitting Report'!$A:$R,$Q2778, 14)</f>
        <v>#N/A</v>
      </c>
      <c r="AF2778" s="8" t="e">
        <f t="array" ref="AF2778">INDEX('Fitting Report'!$A:$R,$Q2778, 15)</f>
        <v>#N/A</v>
      </c>
      <c r="AG2778" s="8" t="e">
        <f t="array" ref="AG2778">INDEX('Fitting Report'!$A:$R,$Q2778, 16)</f>
        <v>#N/A</v>
      </c>
      <c r="AH2778" s="8" t="e">
        <f t="array" ref="AH2778">INDEX('Fitting Report'!$A:$R,$Q2778, 17)</f>
        <v>#N/A</v>
      </c>
      <c r="AI2778" s="8" t="e">
        <f t="array" ref="AI2778">INDEX('Fitting Report'!$A:$R,$Q2778, 18)</f>
        <v>#N/A</v>
      </c>
    </row>
    <row r="2779" spans="1:35" x14ac:dyDescent="0.2">
      <c r="A2779" s="1"/>
      <c r="B2779" s="1"/>
      <c r="C2779" s="1"/>
      <c r="E2779" s="1"/>
      <c r="H2779" s="4" t="e">
        <f>MATCH(D2779,'Pipe Report'!$C:$C,FALSE)</f>
        <v>#N/A</v>
      </c>
      <c r="I2779" s="4" t="e">
        <f t="array" ref="I2779">INDEX('Pipe Report'!$A:$I,$H2779, 1)</f>
        <v>#N/A</v>
      </c>
      <c r="J2779" s="4" t="e">
        <f t="array" ref="J2779">INDEX('Pipe Report'!$A:$I,$H2779, 2)</f>
        <v>#N/A</v>
      </c>
      <c r="K2779" s="4" t="e">
        <f t="array" ref="K2779">INDEX('Pipe Report'!$A:$I,$H2779, 4)</f>
        <v>#N/A</v>
      </c>
      <c r="L2779" s="4" t="e">
        <f t="array" ref="L2779">INDEX('Pipe Report'!$A:$I,$H2779, 5)</f>
        <v>#N/A</v>
      </c>
      <c r="M2779" s="4" t="e">
        <f t="array" ref="M2779">INDEX('Pipe Report'!$A:$I,$H2779, 6)</f>
        <v>#N/A</v>
      </c>
      <c r="N2779" s="4" t="e">
        <f t="array" ref="N2779">INDEX('Pipe Report'!$A:$I,$H2779, 7)</f>
        <v>#N/A</v>
      </c>
      <c r="O2779" s="4" t="e">
        <f t="array" ref="O2779">INDEX('Pipe Report'!$A:$I,$H2779, 8)</f>
        <v>#N/A</v>
      </c>
      <c r="P2779" s="4" t="e">
        <f t="array" ref="P2779">INDEX('Pipe Report'!$A:$I,$H2779, 9)</f>
        <v>#N/A</v>
      </c>
      <c r="Q2779" s="8" t="e">
        <f>MATCH(E2779,'Fitting Report'!$H:$H,FALSE)</f>
        <v>#N/A</v>
      </c>
      <c r="R2779" s="8" t="e">
        <f t="array" ref="R2779">INDEX('Fitting Report'!$A:$R,$Q2779, 1)</f>
        <v>#N/A</v>
      </c>
      <c r="S2779" s="8" t="e">
        <f t="array" ref="S2779">INDEX('Fitting Report'!$A:$R,$Q2779, 2)</f>
        <v>#N/A</v>
      </c>
      <c r="T2779" s="8" t="e">
        <f t="array" ref="T2779">INDEX('Fitting Report'!$A:$R,$Q2779, 3)</f>
        <v>#N/A</v>
      </c>
      <c r="U2779" s="8" t="e">
        <f t="array" ref="U2779">INDEX('Fitting Report'!$A:$R,$Q2779, 4)</f>
        <v>#N/A</v>
      </c>
      <c r="V2779" s="8" t="e">
        <f t="array" ref="V2779">INDEX('Fitting Report'!$A:$R,$Q2779, 5)</f>
        <v>#N/A</v>
      </c>
      <c r="W2779" s="8" t="e">
        <f t="array" ref="W2779">INDEX('Fitting Report'!$A:$R,$Q2779, 6)</f>
        <v>#N/A</v>
      </c>
      <c r="X2779" s="8" t="e">
        <f t="array" ref="X2779">INDEX('Fitting Report'!$A:$R,$Q2779, 7)</f>
        <v>#N/A</v>
      </c>
      <c r="Y2779" s="8" t="e">
        <f t="array" ref="Y2779">INDEX('Fitting Report'!$A:$R,$Q2779, 8)</f>
        <v>#N/A</v>
      </c>
      <c r="Z2779" s="8" t="e">
        <f t="array" ref="Z2779">INDEX('Fitting Report'!$A:$R,$Q2779, 9)</f>
        <v>#N/A</v>
      </c>
      <c r="AA2779" s="8" t="e">
        <f t="array" ref="AA2779">INDEX('Fitting Report'!$A:$R,$Q2779, 10)</f>
        <v>#N/A</v>
      </c>
      <c r="AB2779" s="8" t="e">
        <f t="array" ref="AB2779">INDEX('Fitting Report'!$A:$R,$Q2779, 11)</f>
        <v>#N/A</v>
      </c>
      <c r="AC2779" s="8" t="e">
        <f t="array" ref="AC2779">INDEX('Fitting Report'!$A:$R,$Q2779, 12)</f>
        <v>#N/A</v>
      </c>
      <c r="AD2779" s="8" t="e">
        <f t="array" ref="AD2779">INDEX('Fitting Report'!$A:$R,$Q2779, 13)</f>
        <v>#N/A</v>
      </c>
      <c r="AE2779" s="8" t="e">
        <f t="array" ref="AE2779">INDEX('Fitting Report'!$A:$R,$Q2779, 14)</f>
        <v>#N/A</v>
      </c>
      <c r="AF2779" s="8" t="e">
        <f t="array" ref="AF2779">INDEX('Fitting Report'!$A:$R,$Q2779, 15)</f>
        <v>#N/A</v>
      </c>
      <c r="AG2779" s="8" t="e">
        <f t="array" ref="AG2779">INDEX('Fitting Report'!$A:$R,$Q2779, 16)</f>
        <v>#N/A</v>
      </c>
      <c r="AH2779" s="8" t="e">
        <f t="array" ref="AH2779">INDEX('Fitting Report'!$A:$R,$Q2779, 17)</f>
        <v>#N/A</v>
      </c>
      <c r="AI2779" s="8" t="e">
        <f t="array" ref="AI2779">INDEX('Fitting Report'!$A:$R,$Q2779, 18)</f>
        <v>#N/A</v>
      </c>
    </row>
    <row r="2780" spans="1:35" x14ac:dyDescent="0.2">
      <c r="A2780" s="1"/>
      <c r="B2780" s="1"/>
      <c r="C2780" s="1"/>
      <c r="E2780" s="1"/>
      <c r="H2780" s="4" t="e">
        <f>MATCH(D2780,'Pipe Report'!$C:$C,FALSE)</f>
        <v>#N/A</v>
      </c>
      <c r="I2780" s="4" t="e">
        <f t="array" ref="I2780">INDEX('Pipe Report'!$A:$I,$H2780, 1)</f>
        <v>#N/A</v>
      </c>
      <c r="J2780" s="4" t="e">
        <f t="array" ref="J2780">INDEX('Pipe Report'!$A:$I,$H2780, 2)</f>
        <v>#N/A</v>
      </c>
      <c r="K2780" s="4" t="e">
        <f t="array" ref="K2780">INDEX('Pipe Report'!$A:$I,$H2780, 4)</f>
        <v>#N/A</v>
      </c>
      <c r="L2780" s="4" t="e">
        <f t="array" ref="L2780">INDEX('Pipe Report'!$A:$I,$H2780, 5)</f>
        <v>#N/A</v>
      </c>
      <c r="M2780" s="4" t="e">
        <f t="array" ref="M2780">INDEX('Pipe Report'!$A:$I,$H2780, 6)</f>
        <v>#N/A</v>
      </c>
      <c r="N2780" s="4" t="e">
        <f t="array" ref="N2780">INDEX('Pipe Report'!$A:$I,$H2780, 7)</f>
        <v>#N/A</v>
      </c>
      <c r="O2780" s="4" t="e">
        <f t="array" ref="O2780">INDEX('Pipe Report'!$A:$I,$H2780, 8)</f>
        <v>#N/A</v>
      </c>
      <c r="P2780" s="4" t="e">
        <f t="array" ref="P2780">INDEX('Pipe Report'!$A:$I,$H2780, 9)</f>
        <v>#N/A</v>
      </c>
      <c r="Q2780" s="8" t="e">
        <f>MATCH(E2780,'Fitting Report'!$H:$H,FALSE)</f>
        <v>#N/A</v>
      </c>
      <c r="R2780" s="8" t="e">
        <f t="array" ref="R2780">INDEX('Fitting Report'!$A:$R,$Q2780, 1)</f>
        <v>#N/A</v>
      </c>
      <c r="S2780" s="8" t="e">
        <f t="array" ref="S2780">INDEX('Fitting Report'!$A:$R,$Q2780, 2)</f>
        <v>#N/A</v>
      </c>
      <c r="T2780" s="8" t="e">
        <f t="array" ref="T2780">INDEX('Fitting Report'!$A:$R,$Q2780, 3)</f>
        <v>#N/A</v>
      </c>
      <c r="U2780" s="8" t="e">
        <f t="array" ref="U2780">INDEX('Fitting Report'!$A:$R,$Q2780, 4)</f>
        <v>#N/A</v>
      </c>
      <c r="V2780" s="8" t="e">
        <f t="array" ref="V2780">INDEX('Fitting Report'!$A:$R,$Q2780, 5)</f>
        <v>#N/A</v>
      </c>
      <c r="W2780" s="8" t="e">
        <f t="array" ref="W2780">INDEX('Fitting Report'!$A:$R,$Q2780, 6)</f>
        <v>#N/A</v>
      </c>
      <c r="X2780" s="8" t="e">
        <f t="array" ref="X2780">INDEX('Fitting Report'!$A:$R,$Q2780, 7)</f>
        <v>#N/A</v>
      </c>
      <c r="Y2780" s="8" t="e">
        <f t="array" ref="Y2780">INDEX('Fitting Report'!$A:$R,$Q2780, 8)</f>
        <v>#N/A</v>
      </c>
      <c r="Z2780" s="8" t="e">
        <f t="array" ref="Z2780">INDEX('Fitting Report'!$A:$R,$Q2780, 9)</f>
        <v>#N/A</v>
      </c>
      <c r="AA2780" s="8" t="e">
        <f t="array" ref="AA2780">INDEX('Fitting Report'!$A:$R,$Q2780, 10)</f>
        <v>#N/A</v>
      </c>
      <c r="AB2780" s="8" t="e">
        <f t="array" ref="AB2780">INDEX('Fitting Report'!$A:$R,$Q2780, 11)</f>
        <v>#N/A</v>
      </c>
      <c r="AC2780" s="8" t="e">
        <f t="array" ref="AC2780">INDEX('Fitting Report'!$A:$R,$Q2780, 12)</f>
        <v>#N/A</v>
      </c>
      <c r="AD2780" s="8" t="e">
        <f t="array" ref="AD2780">INDEX('Fitting Report'!$A:$R,$Q2780, 13)</f>
        <v>#N/A</v>
      </c>
      <c r="AE2780" s="8" t="e">
        <f t="array" ref="AE2780">INDEX('Fitting Report'!$A:$R,$Q2780, 14)</f>
        <v>#N/A</v>
      </c>
      <c r="AF2780" s="8" t="e">
        <f t="array" ref="AF2780">INDEX('Fitting Report'!$A:$R,$Q2780, 15)</f>
        <v>#N/A</v>
      </c>
      <c r="AG2780" s="8" t="e">
        <f t="array" ref="AG2780">INDEX('Fitting Report'!$A:$R,$Q2780, 16)</f>
        <v>#N/A</v>
      </c>
      <c r="AH2780" s="8" t="e">
        <f t="array" ref="AH2780">INDEX('Fitting Report'!$A:$R,$Q2780, 17)</f>
        <v>#N/A</v>
      </c>
      <c r="AI2780" s="8" t="e">
        <f t="array" ref="AI2780">INDEX('Fitting Report'!$A:$R,$Q2780, 18)</f>
        <v>#N/A</v>
      </c>
    </row>
    <row r="2781" spans="1:35" x14ac:dyDescent="0.2">
      <c r="A2781" s="1"/>
      <c r="B2781" s="1"/>
      <c r="C2781" s="1"/>
      <c r="E2781" s="1"/>
      <c r="H2781" s="4" t="e">
        <f>MATCH(D2781,'Pipe Report'!$C:$C,FALSE)</f>
        <v>#N/A</v>
      </c>
      <c r="I2781" s="4" t="e">
        <f t="array" ref="I2781">INDEX('Pipe Report'!$A:$I,$H2781, 1)</f>
        <v>#N/A</v>
      </c>
      <c r="J2781" s="4" t="e">
        <f t="array" ref="J2781">INDEX('Pipe Report'!$A:$I,$H2781, 2)</f>
        <v>#N/A</v>
      </c>
      <c r="K2781" s="4" t="e">
        <f t="array" ref="K2781">INDEX('Pipe Report'!$A:$I,$H2781, 4)</f>
        <v>#N/A</v>
      </c>
      <c r="L2781" s="4" t="e">
        <f t="array" ref="L2781">INDEX('Pipe Report'!$A:$I,$H2781, 5)</f>
        <v>#N/A</v>
      </c>
      <c r="M2781" s="4" t="e">
        <f t="array" ref="M2781">INDEX('Pipe Report'!$A:$I,$H2781, 6)</f>
        <v>#N/A</v>
      </c>
      <c r="N2781" s="4" t="e">
        <f t="array" ref="N2781">INDEX('Pipe Report'!$A:$I,$H2781, 7)</f>
        <v>#N/A</v>
      </c>
      <c r="O2781" s="4" t="e">
        <f t="array" ref="O2781">INDEX('Pipe Report'!$A:$I,$H2781, 8)</f>
        <v>#N/A</v>
      </c>
      <c r="P2781" s="4" t="e">
        <f t="array" ref="P2781">INDEX('Pipe Report'!$A:$I,$H2781, 9)</f>
        <v>#N/A</v>
      </c>
      <c r="Q2781" s="8" t="e">
        <f>MATCH(E2781,'Fitting Report'!$H:$H,FALSE)</f>
        <v>#N/A</v>
      </c>
      <c r="R2781" s="8" t="e">
        <f t="array" ref="R2781">INDEX('Fitting Report'!$A:$R,$Q2781, 1)</f>
        <v>#N/A</v>
      </c>
      <c r="S2781" s="8" t="e">
        <f t="array" ref="S2781">INDEX('Fitting Report'!$A:$R,$Q2781, 2)</f>
        <v>#N/A</v>
      </c>
      <c r="T2781" s="8" t="e">
        <f t="array" ref="T2781">INDEX('Fitting Report'!$A:$R,$Q2781, 3)</f>
        <v>#N/A</v>
      </c>
      <c r="U2781" s="8" t="e">
        <f t="array" ref="U2781">INDEX('Fitting Report'!$A:$R,$Q2781, 4)</f>
        <v>#N/A</v>
      </c>
      <c r="V2781" s="8" t="e">
        <f t="array" ref="V2781">INDEX('Fitting Report'!$A:$R,$Q2781, 5)</f>
        <v>#N/A</v>
      </c>
      <c r="W2781" s="8" t="e">
        <f t="array" ref="W2781">INDEX('Fitting Report'!$A:$R,$Q2781, 6)</f>
        <v>#N/A</v>
      </c>
      <c r="X2781" s="8" t="e">
        <f t="array" ref="X2781">INDEX('Fitting Report'!$A:$R,$Q2781, 7)</f>
        <v>#N/A</v>
      </c>
      <c r="Y2781" s="8" t="e">
        <f t="array" ref="Y2781">INDEX('Fitting Report'!$A:$R,$Q2781, 8)</f>
        <v>#N/A</v>
      </c>
      <c r="Z2781" s="8" t="e">
        <f t="array" ref="Z2781">INDEX('Fitting Report'!$A:$R,$Q2781, 9)</f>
        <v>#N/A</v>
      </c>
      <c r="AA2781" s="8" t="e">
        <f t="array" ref="AA2781">INDEX('Fitting Report'!$A:$R,$Q2781, 10)</f>
        <v>#N/A</v>
      </c>
      <c r="AB2781" s="8" t="e">
        <f t="array" ref="AB2781">INDEX('Fitting Report'!$A:$R,$Q2781, 11)</f>
        <v>#N/A</v>
      </c>
      <c r="AC2781" s="8" t="e">
        <f t="array" ref="AC2781">INDEX('Fitting Report'!$A:$R,$Q2781, 12)</f>
        <v>#N/A</v>
      </c>
      <c r="AD2781" s="8" t="e">
        <f t="array" ref="AD2781">INDEX('Fitting Report'!$A:$R,$Q2781, 13)</f>
        <v>#N/A</v>
      </c>
      <c r="AE2781" s="8" t="e">
        <f t="array" ref="AE2781">INDEX('Fitting Report'!$A:$R,$Q2781, 14)</f>
        <v>#N/A</v>
      </c>
      <c r="AF2781" s="8" t="e">
        <f t="array" ref="AF2781">INDEX('Fitting Report'!$A:$R,$Q2781, 15)</f>
        <v>#N/A</v>
      </c>
      <c r="AG2781" s="8" t="e">
        <f t="array" ref="AG2781">INDEX('Fitting Report'!$A:$R,$Q2781, 16)</f>
        <v>#N/A</v>
      </c>
      <c r="AH2781" s="8" t="e">
        <f t="array" ref="AH2781">INDEX('Fitting Report'!$A:$R,$Q2781, 17)</f>
        <v>#N/A</v>
      </c>
      <c r="AI2781" s="8" t="e">
        <f t="array" ref="AI2781">INDEX('Fitting Report'!$A:$R,$Q2781, 18)</f>
        <v>#N/A</v>
      </c>
    </row>
    <row r="2782" spans="1:35" x14ac:dyDescent="0.2">
      <c r="A2782" s="1"/>
      <c r="B2782" s="1"/>
      <c r="C2782" s="1"/>
      <c r="E2782" s="1"/>
      <c r="H2782" s="4" t="e">
        <f>MATCH(D2782,'Pipe Report'!$C:$C,FALSE)</f>
        <v>#N/A</v>
      </c>
      <c r="I2782" s="4" t="e">
        <f t="array" ref="I2782">INDEX('Pipe Report'!$A:$I,$H2782, 1)</f>
        <v>#N/A</v>
      </c>
      <c r="J2782" s="4" t="e">
        <f t="array" ref="J2782">INDEX('Pipe Report'!$A:$I,$H2782, 2)</f>
        <v>#N/A</v>
      </c>
      <c r="K2782" s="4" t="e">
        <f t="array" ref="K2782">INDEX('Pipe Report'!$A:$I,$H2782, 4)</f>
        <v>#N/A</v>
      </c>
      <c r="L2782" s="4" t="e">
        <f t="array" ref="L2782">INDEX('Pipe Report'!$A:$I,$H2782, 5)</f>
        <v>#N/A</v>
      </c>
      <c r="M2782" s="4" t="e">
        <f t="array" ref="M2782">INDEX('Pipe Report'!$A:$I,$H2782, 6)</f>
        <v>#N/A</v>
      </c>
      <c r="N2782" s="4" t="e">
        <f t="array" ref="N2782">INDEX('Pipe Report'!$A:$I,$H2782, 7)</f>
        <v>#N/A</v>
      </c>
      <c r="O2782" s="4" t="e">
        <f t="array" ref="O2782">INDEX('Pipe Report'!$A:$I,$H2782, 8)</f>
        <v>#N/A</v>
      </c>
      <c r="P2782" s="4" t="e">
        <f t="array" ref="P2782">INDEX('Pipe Report'!$A:$I,$H2782, 9)</f>
        <v>#N/A</v>
      </c>
      <c r="Q2782" s="8" t="e">
        <f>MATCH(E2782,'Fitting Report'!$H:$H,FALSE)</f>
        <v>#N/A</v>
      </c>
      <c r="R2782" s="8" t="e">
        <f t="array" ref="R2782">INDEX('Fitting Report'!$A:$R,$Q2782, 1)</f>
        <v>#N/A</v>
      </c>
      <c r="S2782" s="8" t="e">
        <f t="array" ref="S2782">INDEX('Fitting Report'!$A:$R,$Q2782, 2)</f>
        <v>#N/A</v>
      </c>
      <c r="T2782" s="8" t="e">
        <f t="array" ref="T2782">INDEX('Fitting Report'!$A:$R,$Q2782, 3)</f>
        <v>#N/A</v>
      </c>
      <c r="U2782" s="8" t="e">
        <f t="array" ref="U2782">INDEX('Fitting Report'!$A:$R,$Q2782, 4)</f>
        <v>#N/A</v>
      </c>
      <c r="V2782" s="8" t="e">
        <f t="array" ref="V2782">INDEX('Fitting Report'!$A:$R,$Q2782, 5)</f>
        <v>#N/A</v>
      </c>
      <c r="W2782" s="8" t="e">
        <f t="array" ref="W2782">INDEX('Fitting Report'!$A:$R,$Q2782, 6)</f>
        <v>#N/A</v>
      </c>
      <c r="X2782" s="8" t="e">
        <f t="array" ref="X2782">INDEX('Fitting Report'!$A:$R,$Q2782, 7)</f>
        <v>#N/A</v>
      </c>
      <c r="Y2782" s="8" t="e">
        <f t="array" ref="Y2782">INDEX('Fitting Report'!$A:$R,$Q2782, 8)</f>
        <v>#N/A</v>
      </c>
      <c r="Z2782" s="8" t="e">
        <f t="array" ref="Z2782">INDEX('Fitting Report'!$A:$R,$Q2782, 9)</f>
        <v>#N/A</v>
      </c>
      <c r="AA2782" s="8" t="e">
        <f t="array" ref="AA2782">INDEX('Fitting Report'!$A:$R,$Q2782, 10)</f>
        <v>#N/A</v>
      </c>
      <c r="AB2782" s="8" t="e">
        <f t="array" ref="AB2782">INDEX('Fitting Report'!$A:$R,$Q2782, 11)</f>
        <v>#N/A</v>
      </c>
      <c r="AC2782" s="8" t="e">
        <f t="array" ref="AC2782">INDEX('Fitting Report'!$A:$R,$Q2782, 12)</f>
        <v>#N/A</v>
      </c>
      <c r="AD2782" s="8" t="e">
        <f t="array" ref="AD2782">INDEX('Fitting Report'!$A:$R,$Q2782, 13)</f>
        <v>#N/A</v>
      </c>
      <c r="AE2782" s="8" t="e">
        <f t="array" ref="AE2782">INDEX('Fitting Report'!$A:$R,$Q2782, 14)</f>
        <v>#N/A</v>
      </c>
      <c r="AF2782" s="8" t="e">
        <f t="array" ref="AF2782">INDEX('Fitting Report'!$A:$R,$Q2782, 15)</f>
        <v>#N/A</v>
      </c>
      <c r="AG2782" s="8" t="e">
        <f t="array" ref="AG2782">INDEX('Fitting Report'!$A:$R,$Q2782, 16)</f>
        <v>#N/A</v>
      </c>
      <c r="AH2782" s="8" t="e">
        <f t="array" ref="AH2782">INDEX('Fitting Report'!$A:$R,$Q2782, 17)</f>
        <v>#N/A</v>
      </c>
      <c r="AI2782" s="8" t="e">
        <f t="array" ref="AI2782">INDEX('Fitting Report'!$A:$R,$Q2782, 18)</f>
        <v>#N/A</v>
      </c>
    </row>
    <row r="2783" spans="1:35" x14ac:dyDescent="0.2">
      <c r="A2783" s="1"/>
      <c r="B2783" s="1"/>
      <c r="C2783" s="1"/>
      <c r="E2783" s="1"/>
      <c r="H2783" s="4" t="e">
        <f>MATCH(D2783,'Pipe Report'!$C:$C,FALSE)</f>
        <v>#N/A</v>
      </c>
      <c r="I2783" s="4" t="e">
        <f t="array" ref="I2783">INDEX('Pipe Report'!$A:$I,$H2783, 1)</f>
        <v>#N/A</v>
      </c>
      <c r="J2783" s="4" t="e">
        <f t="array" ref="J2783">INDEX('Pipe Report'!$A:$I,$H2783, 2)</f>
        <v>#N/A</v>
      </c>
      <c r="K2783" s="4" t="e">
        <f t="array" ref="K2783">INDEX('Pipe Report'!$A:$I,$H2783, 4)</f>
        <v>#N/A</v>
      </c>
      <c r="L2783" s="4" t="e">
        <f t="array" ref="L2783">INDEX('Pipe Report'!$A:$I,$H2783, 5)</f>
        <v>#N/A</v>
      </c>
      <c r="M2783" s="4" t="e">
        <f t="array" ref="M2783">INDEX('Pipe Report'!$A:$I,$H2783, 6)</f>
        <v>#N/A</v>
      </c>
      <c r="N2783" s="4" t="e">
        <f t="array" ref="N2783">INDEX('Pipe Report'!$A:$I,$H2783, 7)</f>
        <v>#N/A</v>
      </c>
      <c r="O2783" s="4" t="e">
        <f t="array" ref="O2783">INDEX('Pipe Report'!$A:$I,$H2783, 8)</f>
        <v>#N/A</v>
      </c>
      <c r="P2783" s="4" t="e">
        <f t="array" ref="P2783">INDEX('Pipe Report'!$A:$I,$H2783, 9)</f>
        <v>#N/A</v>
      </c>
      <c r="Q2783" s="8" t="e">
        <f>MATCH(E2783,'Fitting Report'!$H:$H,FALSE)</f>
        <v>#N/A</v>
      </c>
      <c r="R2783" s="8" t="e">
        <f t="array" ref="R2783">INDEX('Fitting Report'!$A:$R,$Q2783, 1)</f>
        <v>#N/A</v>
      </c>
      <c r="S2783" s="8" t="e">
        <f t="array" ref="S2783">INDEX('Fitting Report'!$A:$R,$Q2783, 2)</f>
        <v>#N/A</v>
      </c>
      <c r="T2783" s="8" t="e">
        <f t="array" ref="T2783">INDEX('Fitting Report'!$A:$R,$Q2783, 3)</f>
        <v>#N/A</v>
      </c>
      <c r="U2783" s="8" t="e">
        <f t="array" ref="U2783">INDEX('Fitting Report'!$A:$R,$Q2783, 4)</f>
        <v>#N/A</v>
      </c>
      <c r="V2783" s="8" t="e">
        <f t="array" ref="V2783">INDEX('Fitting Report'!$A:$R,$Q2783, 5)</f>
        <v>#N/A</v>
      </c>
      <c r="W2783" s="8" t="e">
        <f t="array" ref="W2783">INDEX('Fitting Report'!$A:$R,$Q2783, 6)</f>
        <v>#N/A</v>
      </c>
      <c r="X2783" s="8" t="e">
        <f t="array" ref="X2783">INDEX('Fitting Report'!$A:$R,$Q2783, 7)</f>
        <v>#N/A</v>
      </c>
      <c r="Y2783" s="8" t="e">
        <f t="array" ref="Y2783">INDEX('Fitting Report'!$A:$R,$Q2783, 8)</f>
        <v>#N/A</v>
      </c>
      <c r="Z2783" s="8" t="e">
        <f t="array" ref="Z2783">INDEX('Fitting Report'!$A:$R,$Q2783, 9)</f>
        <v>#N/A</v>
      </c>
      <c r="AA2783" s="8" t="e">
        <f t="array" ref="AA2783">INDEX('Fitting Report'!$A:$R,$Q2783, 10)</f>
        <v>#N/A</v>
      </c>
      <c r="AB2783" s="8" t="e">
        <f t="array" ref="AB2783">INDEX('Fitting Report'!$A:$R,$Q2783, 11)</f>
        <v>#N/A</v>
      </c>
      <c r="AC2783" s="8" t="e">
        <f t="array" ref="AC2783">INDEX('Fitting Report'!$A:$R,$Q2783, 12)</f>
        <v>#N/A</v>
      </c>
      <c r="AD2783" s="8" t="e">
        <f t="array" ref="AD2783">INDEX('Fitting Report'!$A:$R,$Q2783, 13)</f>
        <v>#N/A</v>
      </c>
      <c r="AE2783" s="8" t="e">
        <f t="array" ref="AE2783">INDEX('Fitting Report'!$A:$R,$Q2783, 14)</f>
        <v>#N/A</v>
      </c>
      <c r="AF2783" s="8" t="e">
        <f t="array" ref="AF2783">INDEX('Fitting Report'!$A:$R,$Q2783, 15)</f>
        <v>#N/A</v>
      </c>
      <c r="AG2783" s="8" t="e">
        <f t="array" ref="AG2783">INDEX('Fitting Report'!$A:$R,$Q2783, 16)</f>
        <v>#N/A</v>
      </c>
      <c r="AH2783" s="8" t="e">
        <f t="array" ref="AH2783">INDEX('Fitting Report'!$A:$R,$Q2783, 17)</f>
        <v>#N/A</v>
      </c>
      <c r="AI2783" s="8" t="e">
        <f t="array" ref="AI2783">INDEX('Fitting Report'!$A:$R,$Q2783, 18)</f>
        <v>#N/A</v>
      </c>
    </row>
    <row r="2784" spans="1:35" x14ac:dyDescent="0.2">
      <c r="A2784" s="1"/>
      <c r="B2784" s="1"/>
      <c r="C2784" s="1"/>
      <c r="E2784" s="1"/>
      <c r="H2784" s="4" t="e">
        <f>MATCH(D2784,'Pipe Report'!$C:$C,FALSE)</f>
        <v>#N/A</v>
      </c>
      <c r="I2784" s="4" t="e">
        <f t="array" ref="I2784">INDEX('Pipe Report'!$A:$I,$H2784, 1)</f>
        <v>#N/A</v>
      </c>
      <c r="J2784" s="4" t="e">
        <f t="array" ref="J2784">INDEX('Pipe Report'!$A:$I,$H2784, 2)</f>
        <v>#N/A</v>
      </c>
      <c r="K2784" s="4" t="e">
        <f t="array" ref="K2784">INDEX('Pipe Report'!$A:$I,$H2784, 4)</f>
        <v>#N/A</v>
      </c>
      <c r="L2784" s="4" t="e">
        <f t="array" ref="L2784">INDEX('Pipe Report'!$A:$I,$H2784, 5)</f>
        <v>#N/A</v>
      </c>
      <c r="M2784" s="4" t="e">
        <f t="array" ref="M2784">INDEX('Pipe Report'!$A:$I,$H2784, 6)</f>
        <v>#N/A</v>
      </c>
      <c r="N2784" s="4" t="e">
        <f t="array" ref="N2784">INDEX('Pipe Report'!$A:$I,$H2784, 7)</f>
        <v>#N/A</v>
      </c>
      <c r="O2784" s="4" t="e">
        <f t="array" ref="O2784">INDEX('Pipe Report'!$A:$I,$H2784, 8)</f>
        <v>#N/A</v>
      </c>
      <c r="P2784" s="4" t="e">
        <f t="array" ref="P2784">INDEX('Pipe Report'!$A:$I,$H2784, 9)</f>
        <v>#N/A</v>
      </c>
      <c r="Q2784" s="8" t="e">
        <f>MATCH(E2784,'Fitting Report'!$H:$H,FALSE)</f>
        <v>#N/A</v>
      </c>
      <c r="R2784" s="8" t="e">
        <f t="array" ref="R2784">INDEX('Fitting Report'!$A:$R,$Q2784, 1)</f>
        <v>#N/A</v>
      </c>
      <c r="S2784" s="8" t="e">
        <f t="array" ref="S2784">INDEX('Fitting Report'!$A:$R,$Q2784, 2)</f>
        <v>#N/A</v>
      </c>
      <c r="T2784" s="8" t="e">
        <f t="array" ref="T2784">INDEX('Fitting Report'!$A:$R,$Q2784, 3)</f>
        <v>#N/A</v>
      </c>
      <c r="U2784" s="8" t="e">
        <f t="array" ref="U2784">INDEX('Fitting Report'!$A:$R,$Q2784, 4)</f>
        <v>#N/A</v>
      </c>
      <c r="V2784" s="8" t="e">
        <f t="array" ref="V2784">INDEX('Fitting Report'!$A:$R,$Q2784, 5)</f>
        <v>#N/A</v>
      </c>
      <c r="W2784" s="8" t="e">
        <f t="array" ref="W2784">INDEX('Fitting Report'!$A:$R,$Q2784, 6)</f>
        <v>#N/A</v>
      </c>
      <c r="X2784" s="8" t="e">
        <f t="array" ref="X2784">INDEX('Fitting Report'!$A:$R,$Q2784, 7)</f>
        <v>#N/A</v>
      </c>
      <c r="Y2784" s="8" t="e">
        <f t="array" ref="Y2784">INDEX('Fitting Report'!$A:$R,$Q2784, 8)</f>
        <v>#N/A</v>
      </c>
      <c r="Z2784" s="8" t="e">
        <f t="array" ref="Z2784">INDEX('Fitting Report'!$A:$R,$Q2784, 9)</f>
        <v>#N/A</v>
      </c>
      <c r="AA2784" s="8" t="e">
        <f t="array" ref="AA2784">INDEX('Fitting Report'!$A:$R,$Q2784, 10)</f>
        <v>#N/A</v>
      </c>
      <c r="AB2784" s="8" t="e">
        <f t="array" ref="AB2784">INDEX('Fitting Report'!$A:$R,$Q2784, 11)</f>
        <v>#N/A</v>
      </c>
      <c r="AC2784" s="8" t="e">
        <f t="array" ref="AC2784">INDEX('Fitting Report'!$A:$R,$Q2784, 12)</f>
        <v>#N/A</v>
      </c>
      <c r="AD2784" s="8" t="e">
        <f t="array" ref="AD2784">INDEX('Fitting Report'!$A:$R,$Q2784, 13)</f>
        <v>#N/A</v>
      </c>
      <c r="AE2784" s="8" t="e">
        <f t="array" ref="AE2784">INDEX('Fitting Report'!$A:$R,$Q2784, 14)</f>
        <v>#N/A</v>
      </c>
      <c r="AF2784" s="8" t="e">
        <f t="array" ref="AF2784">INDEX('Fitting Report'!$A:$R,$Q2784, 15)</f>
        <v>#N/A</v>
      </c>
      <c r="AG2784" s="8" t="e">
        <f t="array" ref="AG2784">INDEX('Fitting Report'!$A:$R,$Q2784, 16)</f>
        <v>#N/A</v>
      </c>
      <c r="AH2784" s="8" t="e">
        <f t="array" ref="AH2784">INDEX('Fitting Report'!$A:$R,$Q2784, 17)</f>
        <v>#N/A</v>
      </c>
      <c r="AI2784" s="8" t="e">
        <f t="array" ref="AI2784">INDEX('Fitting Report'!$A:$R,$Q2784, 18)</f>
        <v>#N/A</v>
      </c>
    </row>
    <row r="2785" spans="1:35" x14ac:dyDescent="0.2">
      <c r="A2785" s="1"/>
      <c r="B2785" s="1"/>
      <c r="C2785" s="1"/>
      <c r="E2785" s="1"/>
      <c r="H2785" s="4" t="e">
        <f>MATCH(D2785,'Pipe Report'!$C:$C,FALSE)</f>
        <v>#N/A</v>
      </c>
      <c r="I2785" s="4" t="e">
        <f t="array" ref="I2785">INDEX('Pipe Report'!$A:$I,$H2785, 1)</f>
        <v>#N/A</v>
      </c>
      <c r="J2785" s="4" t="e">
        <f t="array" ref="J2785">INDEX('Pipe Report'!$A:$I,$H2785, 2)</f>
        <v>#N/A</v>
      </c>
      <c r="K2785" s="4" t="e">
        <f t="array" ref="K2785">INDEX('Pipe Report'!$A:$I,$H2785, 4)</f>
        <v>#N/A</v>
      </c>
      <c r="L2785" s="4" t="e">
        <f t="array" ref="L2785">INDEX('Pipe Report'!$A:$I,$H2785, 5)</f>
        <v>#N/A</v>
      </c>
      <c r="M2785" s="4" t="e">
        <f t="array" ref="M2785">INDEX('Pipe Report'!$A:$I,$H2785, 6)</f>
        <v>#N/A</v>
      </c>
      <c r="N2785" s="4" t="e">
        <f t="array" ref="N2785">INDEX('Pipe Report'!$A:$I,$H2785, 7)</f>
        <v>#N/A</v>
      </c>
      <c r="O2785" s="4" t="e">
        <f t="array" ref="O2785">INDEX('Pipe Report'!$A:$I,$H2785, 8)</f>
        <v>#N/A</v>
      </c>
      <c r="P2785" s="4" t="e">
        <f t="array" ref="P2785">INDEX('Pipe Report'!$A:$I,$H2785, 9)</f>
        <v>#N/A</v>
      </c>
      <c r="Q2785" s="8" t="e">
        <f>MATCH(E2785,'Fitting Report'!$H:$H,FALSE)</f>
        <v>#N/A</v>
      </c>
      <c r="R2785" s="8" t="e">
        <f t="array" ref="R2785">INDEX('Fitting Report'!$A:$R,$Q2785, 1)</f>
        <v>#N/A</v>
      </c>
      <c r="S2785" s="8" t="e">
        <f t="array" ref="S2785">INDEX('Fitting Report'!$A:$R,$Q2785, 2)</f>
        <v>#N/A</v>
      </c>
      <c r="T2785" s="8" t="e">
        <f t="array" ref="T2785">INDEX('Fitting Report'!$A:$R,$Q2785, 3)</f>
        <v>#N/A</v>
      </c>
      <c r="U2785" s="8" t="e">
        <f t="array" ref="U2785">INDEX('Fitting Report'!$A:$R,$Q2785, 4)</f>
        <v>#N/A</v>
      </c>
      <c r="V2785" s="8" t="e">
        <f t="array" ref="V2785">INDEX('Fitting Report'!$A:$R,$Q2785, 5)</f>
        <v>#N/A</v>
      </c>
      <c r="W2785" s="8" t="e">
        <f t="array" ref="W2785">INDEX('Fitting Report'!$A:$R,$Q2785, 6)</f>
        <v>#N/A</v>
      </c>
      <c r="X2785" s="8" t="e">
        <f t="array" ref="X2785">INDEX('Fitting Report'!$A:$R,$Q2785, 7)</f>
        <v>#N/A</v>
      </c>
      <c r="Y2785" s="8" t="e">
        <f t="array" ref="Y2785">INDEX('Fitting Report'!$A:$R,$Q2785, 8)</f>
        <v>#N/A</v>
      </c>
      <c r="Z2785" s="8" t="e">
        <f t="array" ref="Z2785">INDEX('Fitting Report'!$A:$R,$Q2785, 9)</f>
        <v>#N/A</v>
      </c>
      <c r="AA2785" s="8" t="e">
        <f t="array" ref="AA2785">INDEX('Fitting Report'!$A:$R,$Q2785, 10)</f>
        <v>#N/A</v>
      </c>
      <c r="AB2785" s="8" t="e">
        <f t="array" ref="AB2785">INDEX('Fitting Report'!$A:$R,$Q2785, 11)</f>
        <v>#N/A</v>
      </c>
      <c r="AC2785" s="8" t="e">
        <f t="array" ref="AC2785">INDEX('Fitting Report'!$A:$R,$Q2785, 12)</f>
        <v>#N/A</v>
      </c>
      <c r="AD2785" s="8" t="e">
        <f t="array" ref="AD2785">INDEX('Fitting Report'!$A:$R,$Q2785, 13)</f>
        <v>#N/A</v>
      </c>
      <c r="AE2785" s="8" t="e">
        <f t="array" ref="AE2785">INDEX('Fitting Report'!$A:$R,$Q2785, 14)</f>
        <v>#N/A</v>
      </c>
      <c r="AF2785" s="8" t="e">
        <f t="array" ref="AF2785">INDEX('Fitting Report'!$A:$R,$Q2785, 15)</f>
        <v>#N/A</v>
      </c>
      <c r="AG2785" s="8" t="e">
        <f t="array" ref="AG2785">INDEX('Fitting Report'!$A:$R,$Q2785, 16)</f>
        <v>#N/A</v>
      </c>
      <c r="AH2785" s="8" t="e">
        <f t="array" ref="AH2785">INDEX('Fitting Report'!$A:$R,$Q2785, 17)</f>
        <v>#N/A</v>
      </c>
      <c r="AI2785" s="8" t="e">
        <f t="array" ref="AI2785">INDEX('Fitting Report'!$A:$R,$Q2785, 18)</f>
        <v>#N/A</v>
      </c>
    </row>
    <row r="2786" spans="1:35" x14ac:dyDescent="0.2">
      <c r="A2786" s="1"/>
      <c r="B2786" s="1"/>
      <c r="C2786" s="1"/>
      <c r="E2786" s="1"/>
      <c r="H2786" s="4" t="e">
        <f>MATCH(D2786,'Pipe Report'!$C:$C,FALSE)</f>
        <v>#N/A</v>
      </c>
      <c r="I2786" s="4" t="e">
        <f t="array" ref="I2786">INDEX('Pipe Report'!$A:$I,$H2786, 1)</f>
        <v>#N/A</v>
      </c>
      <c r="J2786" s="4" t="e">
        <f t="array" ref="J2786">INDEX('Pipe Report'!$A:$I,$H2786, 2)</f>
        <v>#N/A</v>
      </c>
      <c r="K2786" s="4" t="e">
        <f t="array" ref="K2786">INDEX('Pipe Report'!$A:$I,$H2786, 4)</f>
        <v>#N/A</v>
      </c>
      <c r="L2786" s="4" t="e">
        <f t="array" ref="L2786">INDEX('Pipe Report'!$A:$I,$H2786, 5)</f>
        <v>#N/A</v>
      </c>
      <c r="M2786" s="4" t="e">
        <f t="array" ref="M2786">INDEX('Pipe Report'!$A:$I,$H2786, 6)</f>
        <v>#N/A</v>
      </c>
      <c r="N2786" s="4" t="e">
        <f t="array" ref="N2786">INDEX('Pipe Report'!$A:$I,$H2786, 7)</f>
        <v>#N/A</v>
      </c>
      <c r="O2786" s="4" t="e">
        <f t="array" ref="O2786">INDEX('Pipe Report'!$A:$I,$H2786, 8)</f>
        <v>#N/A</v>
      </c>
      <c r="P2786" s="4" t="e">
        <f t="array" ref="P2786">INDEX('Pipe Report'!$A:$I,$H2786, 9)</f>
        <v>#N/A</v>
      </c>
      <c r="Q2786" s="8" t="e">
        <f>MATCH(E2786,'Fitting Report'!$H:$H,FALSE)</f>
        <v>#N/A</v>
      </c>
      <c r="R2786" s="8" t="e">
        <f t="array" ref="R2786">INDEX('Fitting Report'!$A:$R,$Q2786, 1)</f>
        <v>#N/A</v>
      </c>
      <c r="S2786" s="8" t="e">
        <f t="array" ref="S2786">INDEX('Fitting Report'!$A:$R,$Q2786, 2)</f>
        <v>#N/A</v>
      </c>
      <c r="T2786" s="8" t="e">
        <f t="array" ref="T2786">INDEX('Fitting Report'!$A:$R,$Q2786, 3)</f>
        <v>#N/A</v>
      </c>
      <c r="U2786" s="8" t="e">
        <f t="array" ref="U2786">INDEX('Fitting Report'!$A:$R,$Q2786, 4)</f>
        <v>#N/A</v>
      </c>
      <c r="V2786" s="8" t="e">
        <f t="array" ref="V2786">INDEX('Fitting Report'!$A:$R,$Q2786, 5)</f>
        <v>#N/A</v>
      </c>
      <c r="W2786" s="8" t="e">
        <f t="array" ref="W2786">INDEX('Fitting Report'!$A:$R,$Q2786, 6)</f>
        <v>#N/A</v>
      </c>
      <c r="X2786" s="8" t="e">
        <f t="array" ref="X2786">INDEX('Fitting Report'!$A:$R,$Q2786, 7)</f>
        <v>#N/A</v>
      </c>
      <c r="Y2786" s="8" t="e">
        <f t="array" ref="Y2786">INDEX('Fitting Report'!$A:$R,$Q2786, 8)</f>
        <v>#N/A</v>
      </c>
      <c r="Z2786" s="8" t="e">
        <f t="array" ref="Z2786">INDEX('Fitting Report'!$A:$R,$Q2786, 9)</f>
        <v>#N/A</v>
      </c>
      <c r="AA2786" s="8" t="e">
        <f t="array" ref="AA2786">INDEX('Fitting Report'!$A:$R,$Q2786, 10)</f>
        <v>#N/A</v>
      </c>
      <c r="AB2786" s="8" t="e">
        <f t="array" ref="AB2786">INDEX('Fitting Report'!$A:$R,$Q2786, 11)</f>
        <v>#N/A</v>
      </c>
      <c r="AC2786" s="8" t="e">
        <f t="array" ref="AC2786">INDEX('Fitting Report'!$A:$R,$Q2786, 12)</f>
        <v>#N/A</v>
      </c>
      <c r="AD2786" s="8" t="e">
        <f t="array" ref="AD2786">INDEX('Fitting Report'!$A:$R,$Q2786, 13)</f>
        <v>#N/A</v>
      </c>
      <c r="AE2786" s="8" t="e">
        <f t="array" ref="AE2786">INDEX('Fitting Report'!$A:$R,$Q2786, 14)</f>
        <v>#N/A</v>
      </c>
      <c r="AF2786" s="8" t="e">
        <f t="array" ref="AF2786">INDEX('Fitting Report'!$A:$R,$Q2786, 15)</f>
        <v>#N/A</v>
      </c>
      <c r="AG2786" s="8" t="e">
        <f t="array" ref="AG2786">INDEX('Fitting Report'!$A:$R,$Q2786, 16)</f>
        <v>#N/A</v>
      </c>
      <c r="AH2786" s="8" t="e">
        <f t="array" ref="AH2786">INDEX('Fitting Report'!$A:$R,$Q2786, 17)</f>
        <v>#N/A</v>
      </c>
      <c r="AI2786" s="8" t="e">
        <f t="array" ref="AI2786">INDEX('Fitting Report'!$A:$R,$Q2786, 18)</f>
        <v>#N/A</v>
      </c>
    </row>
    <row r="2787" spans="1:35" x14ac:dyDescent="0.2">
      <c r="A2787" s="1"/>
      <c r="B2787" s="1"/>
      <c r="C2787" s="1"/>
      <c r="E2787" s="1"/>
      <c r="H2787" s="4" t="e">
        <f>MATCH(D2787,'Pipe Report'!$C:$C,FALSE)</f>
        <v>#N/A</v>
      </c>
      <c r="I2787" s="4" t="e">
        <f t="array" ref="I2787">INDEX('Pipe Report'!$A:$I,$H2787, 1)</f>
        <v>#N/A</v>
      </c>
      <c r="J2787" s="4" t="e">
        <f t="array" ref="J2787">INDEX('Pipe Report'!$A:$I,$H2787, 2)</f>
        <v>#N/A</v>
      </c>
      <c r="K2787" s="4" t="e">
        <f t="array" ref="K2787">INDEX('Pipe Report'!$A:$I,$H2787, 4)</f>
        <v>#N/A</v>
      </c>
      <c r="L2787" s="4" t="e">
        <f t="array" ref="L2787">INDEX('Pipe Report'!$A:$I,$H2787, 5)</f>
        <v>#N/A</v>
      </c>
      <c r="M2787" s="4" t="e">
        <f t="array" ref="M2787">INDEX('Pipe Report'!$A:$I,$H2787, 6)</f>
        <v>#N/A</v>
      </c>
      <c r="N2787" s="4" t="e">
        <f t="array" ref="N2787">INDEX('Pipe Report'!$A:$I,$H2787, 7)</f>
        <v>#N/A</v>
      </c>
      <c r="O2787" s="4" t="e">
        <f t="array" ref="O2787">INDEX('Pipe Report'!$A:$I,$H2787, 8)</f>
        <v>#N/A</v>
      </c>
      <c r="P2787" s="4" t="e">
        <f t="array" ref="P2787">INDEX('Pipe Report'!$A:$I,$H2787, 9)</f>
        <v>#N/A</v>
      </c>
      <c r="Q2787" s="8" t="e">
        <f>MATCH(E2787,'Fitting Report'!$H:$H,FALSE)</f>
        <v>#N/A</v>
      </c>
      <c r="R2787" s="8" t="e">
        <f t="array" ref="R2787">INDEX('Fitting Report'!$A:$R,$Q2787, 1)</f>
        <v>#N/A</v>
      </c>
      <c r="S2787" s="8" t="e">
        <f t="array" ref="S2787">INDEX('Fitting Report'!$A:$R,$Q2787, 2)</f>
        <v>#N/A</v>
      </c>
      <c r="T2787" s="8" t="e">
        <f t="array" ref="T2787">INDEX('Fitting Report'!$A:$R,$Q2787, 3)</f>
        <v>#N/A</v>
      </c>
      <c r="U2787" s="8" t="e">
        <f t="array" ref="U2787">INDEX('Fitting Report'!$A:$R,$Q2787, 4)</f>
        <v>#N/A</v>
      </c>
      <c r="V2787" s="8" t="e">
        <f t="array" ref="V2787">INDEX('Fitting Report'!$A:$R,$Q2787, 5)</f>
        <v>#N/A</v>
      </c>
      <c r="W2787" s="8" t="e">
        <f t="array" ref="W2787">INDEX('Fitting Report'!$A:$R,$Q2787, 6)</f>
        <v>#N/A</v>
      </c>
      <c r="X2787" s="8" t="e">
        <f t="array" ref="X2787">INDEX('Fitting Report'!$A:$R,$Q2787, 7)</f>
        <v>#N/A</v>
      </c>
      <c r="Y2787" s="8" t="e">
        <f t="array" ref="Y2787">INDEX('Fitting Report'!$A:$R,$Q2787, 8)</f>
        <v>#N/A</v>
      </c>
      <c r="Z2787" s="8" t="e">
        <f t="array" ref="Z2787">INDEX('Fitting Report'!$A:$R,$Q2787, 9)</f>
        <v>#N/A</v>
      </c>
      <c r="AA2787" s="8" t="e">
        <f t="array" ref="AA2787">INDEX('Fitting Report'!$A:$R,$Q2787, 10)</f>
        <v>#N/A</v>
      </c>
      <c r="AB2787" s="8" t="e">
        <f t="array" ref="AB2787">INDEX('Fitting Report'!$A:$R,$Q2787, 11)</f>
        <v>#N/A</v>
      </c>
      <c r="AC2787" s="8" t="e">
        <f t="array" ref="AC2787">INDEX('Fitting Report'!$A:$R,$Q2787, 12)</f>
        <v>#N/A</v>
      </c>
      <c r="AD2787" s="8" t="e">
        <f t="array" ref="AD2787">INDEX('Fitting Report'!$A:$R,$Q2787, 13)</f>
        <v>#N/A</v>
      </c>
      <c r="AE2787" s="8" t="e">
        <f t="array" ref="AE2787">INDEX('Fitting Report'!$A:$R,$Q2787, 14)</f>
        <v>#N/A</v>
      </c>
      <c r="AF2787" s="8" t="e">
        <f t="array" ref="AF2787">INDEX('Fitting Report'!$A:$R,$Q2787, 15)</f>
        <v>#N/A</v>
      </c>
      <c r="AG2787" s="8" t="e">
        <f t="array" ref="AG2787">INDEX('Fitting Report'!$A:$R,$Q2787, 16)</f>
        <v>#N/A</v>
      </c>
      <c r="AH2787" s="8" t="e">
        <f t="array" ref="AH2787">INDEX('Fitting Report'!$A:$R,$Q2787, 17)</f>
        <v>#N/A</v>
      </c>
      <c r="AI2787" s="8" t="e">
        <f t="array" ref="AI2787">INDEX('Fitting Report'!$A:$R,$Q2787, 18)</f>
        <v>#N/A</v>
      </c>
    </row>
    <row r="2788" spans="1:35" x14ac:dyDescent="0.2">
      <c r="A2788" s="1"/>
      <c r="B2788" s="1"/>
      <c r="C2788" s="1"/>
      <c r="E2788" s="1"/>
      <c r="H2788" s="4" t="e">
        <f>MATCH(D2788,'Pipe Report'!$C:$C,FALSE)</f>
        <v>#N/A</v>
      </c>
      <c r="I2788" s="4" t="e">
        <f t="array" ref="I2788">INDEX('Pipe Report'!$A:$I,$H2788, 1)</f>
        <v>#N/A</v>
      </c>
      <c r="J2788" s="4" t="e">
        <f t="array" ref="J2788">INDEX('Pipe Report'!$A:$I,$H2788, 2)</f>
        <v>#N/A</v>
      </c>
      <c r="K2788" s="4" t="e">
        <f t="array" ref="K2788">INDEX('Pipe Report'!$A:$I,$H2788, 4)</f>
        <v>#N/A</v>
      </c>
      <c r="L2788" s="4" t="e">
        <f t="array" ref="L2788">INDEX('Pipe Report'!$A:$I,$H2788, 5)</f>
        <v>#N/A</v>
      </c>
      <c r="M2788" s="4" t="e">
        <f t="array" ref="M2788">INDEX('Pipe Report'!$A:$I,$H2788, 6)</f>
        <v>#N/A</v>
      </c>
      <c r="N2788" s="4" t="e">
        <f t="array" ref="N2788">INDEX('Pipe Report'!$A:$I,$H2788, 7)</f>
        <v>#N/A</v>
      </c>
      <c r="O2788" s="4" t="e">
        <f t="array" ref="O2788">INDEX('Pipe Report'!$A:$I,$H2788, 8)</f>
        <v>#N/A</v>
      </c>
      <c r="P2788" s="4" t="e">
        <f t="array" ref="P2788">INDEX('Pipe Report'!$A:$I,$H2788, 9)</f>
        <v>#N/A</v>
      </c>
      <c r="Q2788" s="8" t="e">
        <f>MATCH(E2788,'Fitting Report'!$H:$H,FALSE)</f>
        <v>#N/A</v>
      </c>
      <c r="R2788" s="8" t="e">
        <f t="array" ref="R2788">INDEX('Fitting Report'!$A:$R,$Q2788, 1)</f>
        <v>#N/A</v>
      </c>
      <c r="S2788" s="8" t="e">
        <f t="array" ref="S2788">INDEX('Fitting Report'!$A:$R,$Q2788, 2)</f>
        <v>#N/A</v>
      </c>
      <c r="T2788" s="8" t="e">
        <f t="array" ref="T2788">INDEX('Fitting Report'!$A:$R,$Q2788, 3)</f>
        <v>#N/A</v>
      </c>
      <c r="U2788" s="8" t="e">
        <f t="array" ref="U2788">INDEX('Fitting Report'!$A:$R,$Q2788, 4)</f>
        <v>#N/A</v>
      </c>
      <c r="V2788" s="8" t="e">
        <f t="array" ref="V2788">INDEX('Fitting Report'!$A:$R,$Q2788, 5)</f>
        <v>#N/A</v>
      </c>
      <c r="W2788" s="8" t="e">
        <f t="array" ref="W2788">INDEX('Fitting Report'!$A:$R,$Q2788, 6)</f>
        <v>#N/A</v>
      </c>
      <c r="X2788" s="8" t="e">
        <f t="array" ref="X2788">INDEX('Fitting Report'!$A:$R,$Q2788, 7)</f>
        <v>#N/A</v>
      </c>
      <c r="Y2788" s="8" t="e">
        <f t="array" ref="Y2788">INDEX('Fitting Report'!$A:$R,$Q2788, 8)</f>
        <v>#N/A</v>
      </c>
      <c r="Z2788" s="8" t="e">
        <f t="array" ref="Z2788">INDEX('Fitting Report'!$A:$R,$Q2788, 9)</f>
        <v>#N/A</v>
      </c>
      <c r="AA2788" s="8" t="e">
        <f t="array" ref="AA2788">INDEX('Fitting Report'!$A:$R,$Q2788, 10)</f>
        <v>#N/A</v>
      </c>
      <c r="AB2788" s="8" t="e">
        <f t="array" ref="AB2788">INDEX('Fitting Report'!$A:$R,$Q2788, 11)</f>
        <v>#N/A</v>
      </c>
      <c r="AC2788" s="8" t="e">
        <f t="array" ref="AC2788">INDEX('Fitting Report'!$A:$R,$Q2788, 12)</f>
        <v>#N/A</v>
      </c>
      <c r="AD2788" s="8" t="e">
        <f t="array" ref="AD2788">INDEX('Fitting Report'!$A:$R,$Q2788, 13)</f>
        <v>#N/A</v>
      </c>
      <c r="AE2788" s="8" t="e">
        <f t="array" ref="AE2788">INDEX('Fitting Report'!$A:$R,$Q2788, 14)</f>
        <v>#N/A</v>
      </c>
      <c r="AF2788" s="8" t="e">
        <f t="array" ref="AF2788">INDEX('Fitting Report'!$A:$R,$Q2788, 15)</f>
        <v>#N/A</v>
      </c>
      <c r="AG2788" s="8" t="e">
        <f t="array" ref="AG2788">INDEX('Fitting Report'!$A:$R,$Q2788, 16)</f>
        <v>#N/A</v>
      </c>
      <c r="AH2788" s="8" t="e">
        <f t="array" ref="AH2788">INDEX('Fitting Report'!$A:$R,$Q2788, 17)</f>
        <v>#N/A</v>
      </c>
      <c r="AI2788" s="8" t="e">
        <f t="array" ref="AI2788">INDEX('Fitting Report'!$A:$R,$Q2788, 18)</f>
        <v>#N/A</v>
      </c>
    </row>
    <row r="2789" spans="1:35" x14ac:dyDescent="0.2">
      <c r="A2789" s="1"/>
      <c r="B2789" s="1"/>
      <c r="C2789" s="1"/>
      <c r="E2789" s="1"/>
      <c r="H2789" s="4" t="e">
        <f>MATCH(D2789,'Pipe Report'!$C:$C,FALSE)</f>
        <v>#N/A</v>
      </c>
      <c r="I2789" s="4" t="e">
        <f t="array" ref="I2789">INDEX('Pipe Report'!$A:$I,$H2789, 1)</f>
        <v>#N/A</v>
      </c>
      <c r="J2789" s="4" t="e">
        <f t="array" ref="J2789">INDEX('Pipe Report'!$A:$I,$H2789, 2)</f>
        <v>#N/A</v>
      </c>
      <c r="K2789" s="4" t="e">
        <f t="array" ref="K2789">INDEX('Pipe Report'!$A:$I,$H2789, 4)</f>
        <v>#N/A</v>
      </c>
      <c r="L2789" s="4" t="e">
        <f t="array" ref="L2789">INDEX('Pipe Report'!$A:$I,$H2789, 5)</f>
        <v>#N/A</v>
      </c>
      <c r="M2789" s="4" t="e">
        <f t="array" ref="M2789">INDEX('Pipe Report'!$A:$I,$H2789, 6)</f>
        <v>#N/A</v>
      </c>
      <c r="N2789" s="4" t="e">
        <f t="array" ref="N2789">INDEX('Pipe Report'!$A:$I,$H2789, 7)</f>
        <v>#N/A</v>
      </c>
      <c r="O2789" s="4" t="e">
        <f t="array" ref="O2789">INDEX('Pipe Report'!$A:$I,$H2789, 8)</f>
        <v>#N/A</v>
      </c>
      <c r="P2789" s="4" t="e">
        <f t="array" ref="P2789">INDEX('Pipe Report'!$A:$I,$H2789, 9)</f>
        <v>#N/A</v>
      </c>
      <c r="Q2789" s="8" t="e">
        <f>MATCH(E2789,'Fitting Report'!$H:$H,FALSE)</f>
        <v>#N/A</v>
      </c>
      <c r="R2789" s="8" t="e">
        <f t="array" ref="R2789">INDEX('Fitting Report'!$A:$R,$Q2789, 1)</f>
        <v>#N/A</v>
      </c>
      <c r="S2789" s="8" t="e">
        <f t="array" ref="S2789">INDEX('Fitting Report'!$A:$R,$Q2789, 2)</f>
        <v>#N/A</v>
      </c>
      <c r="T2789" s="8" t="e">
        <f t="array" ref="T2789">INDEX('Fitting Report'!$A:$R,$Q2789, 3)</f>
        <v>#N/A</v>
      </c>
      <c r="U2789" s="8" t="e">
        <f t="array" ref="U2789">INDEX('Fitting Report'!$A:$R,$Q2789, 4)</f>
        <v>#N/A</v>
      </c>
      <c r="V2789" s="8" t="e">
        <f t="array" ref="V2789">INDEX('Fitting Report'!$A:$R,$Q2789, 5)</f>
        <v>#N/A</v>
      </c>
      <c r="W2789" s="8" t="e">
        <f t="array" ref="W2789">INDEX('Fitting Report'!$A:$R,$Q2789, 6)</f>
        <v>#N/A</v>
      </c>
      <c r="X2789" s="8" t="e">
        <f t="array" ref="X2789">INDEX('Fitting Report'!$A:$R,$Q2789, 7)</f>
        <v>#N/A</v>
      </c>
      <c r="Y2789" s="8" t="e">
        <f t="array" ref="Y2789">INDEX('Fitting Report'!$A:$R,$Q2789, 8)</f>
        <v>#N/A</v>
      </c>
      <c r="Z2789" s="8" t="e">
        <f t="array" ref="Z2789">INDEX('Fitting Report'!$A:$R,$Q2789, 9)</f>
        <v>#N/A</v>
      </c>
      <c r="AA2789" s="8" t="e">
        <f t="array" ref="AA2789">INDEX('Fitting Report'!$A:$R,$Q2789, 10)</f>
        <v>#N/A</v>
      </c>
      <c r="AB2789" s="8" t="e">
        <f t="array" ref="AB2789">INDEX('Fitting Report'!$A:$R,$Q2789, 11)</f>
        <v>#N/A</v>
      </c>
      <c r="AC2789" s="8" t="e">
        <f t="array" ref="AC2789">INDEX('Fitting Report'!$A:$R,$Q2789, 12)</f>
        <v>#N/A</v>
      </c>
      <c r="AD2789" s="8" t="e">
        <f t="array" ref="AD2789">INDEX('Fitting Report'!$A:$R,$Q2789, 13)</f>
        <v>#N/A</v>
      </c>
      <c r="AE2789" s="8" t="e">
        <f t="array" ref="AE2789">INDEX('Fitting Report'!$A:$R,$Q2789, 14)</f>
        <v>#N/A</v>
      </c>
      <c r="AF2789" s="8" t="e">
        <f t="array" ref="AF2789">INDEX('Fitting Report'!$A:$R,$Q2789, 15)</f>
        <v>#N/A</v>
      </c>
      <c r="AG2789" s="8" t="e">
        <f t="array" ref="AG2789">INDEX('Fitting Report'!$A:$R,$Q2789, 16)</f>
        <v>#N/A</v>
      </c>
      <c r="AH2789" s="8" t="e">
        <f t="array" ref="AH2789">INDEX('Fitting Report'!$A:$R,$Q2789, 17)</f>
        <v>#N/A</v>
      </c>
      <c r="AI2789" s="8" t="e">
        <f t="array" ref="AI2789">INDEX('Fitting Report'!$A:$R,$Q2789, 18)</f>
        <v>#N/A</v>
      </c>
    </row>
    <row r="2790" spans="1:35" x14ac:dyDescent="0.2">
      <c r="A2790" s="1"/>
      <c r="B2790" s="1"/>
      <c r="C2790" s="1"/>
      <c r="E2790" s="1"/>
      <c r="H2790" s="4" t="e">
        <f>MATCH(D2790,'Pipe Report'!$C:$C,FALSE)</f>
        <v>#N/A</v>
      </c>
      <c r="I2790" s="4" t="e">
        <f t="array" ref="I2790">INDEX('Pipe Report'!$A:$I,$H2790, 1)</f>
        <v>#N/A</v>
      </c>
      <c r="J2790" s="4" t="e">
        <f t="array" ref="J2790">INDEX('Pipe Report'!$A:$I,$H2790, 2)</f>
        <v>#N/A</v>
      </c>
      <c r="K2790" s="4" t="e">
        <f t="array" ref="K2790">INDEX('Pipe Report'!$A:$I,$H2790, 4)</f>
        <v>#N/A</v>
      </c>
      <c r="L2790" s="4" t="e">
        <f t="array" ref="L2790">INDEX('Pipe Report'!$A:$I,$H2790, 5)</f>
        <v>#N/A</v>
      </c>
      <c r="M2790" s="4" t="e">
        <f t="array" ref="M2790">INDEX('Pipe Report'!$A:$I,$H2790, 6)</f>
        <v>#N/A</v>
      </c>
      <c r="N2790" s="4" t="e">
        <f t="array" ref="N2790">INDEX('Pipe Report'!$A:$I,$H2790, 7)</f>
        <v>#N/A</v>
      </c>
      <c r="O2790" s="4" t="e">
        <f t="array" ref="O2790">INDEX('Pipe Report'!$A:$I,$H2790, 8)</f>
        <v>#N/A</v>
      </c>
      <c r="P2790" s="4" t="e">
        <f t="array" ref="P2790">INDEX('Pipe Report'!$A:$I,$H2790, 9)</f>
        <v>#N/A</v>
      </c>
      <c r="Q2790" s="8" t="e">
        <f>MATCH(E2790,'Fitting Report'!$H:$H,FALSE)</f>
        <v>#N/A</v>
      </c>
      <c r="R2790" s="8" t="e">
        <f t="array" ref="R2790">INDEX('Fitting Report'!$A:$R,$Q2790, 1)</f>
        <v>#N/A</v>
      </c>
      <c r="S2790" s="8" t="e">
        <f t="array" ref="S2790">INDEX('Fitting Report'!$A:$R,$Q2790, 2)</f>
        <v>#N/A</v>
      </c>
      <c r="T2790" s="8" t="e">
        <f t="array" ref="T2790">INDEX('Fitting Report'!$A:$R,$Q2790, 3)</f>
        <v>#N/A</v>
      </c>
      <c r="U2790" s="8" t="e">
        <f t="array" ref="U2790">INDEX('Fitting Report'!$A:$R,$Q2790, 4)</f>
        <v>#N/A</v>
      </c>
      <c r="V2790" s="8" t="e">
        <f t="array" ref="V2790">INDEX('Fitting Report'!$A:$R,$Q2790, 5)</f>
        <v>#N/A</v>
      </c>
      <c r="W2790" s="8" t="e">
        <f t="array" ref="W2790">INDEX('Fitting Report'!$A:$R,$Q2790, 6)</f>
        <v>#N/A</v>
      </c>
      <c r="X2790" s="8" t="e">
        <f t="array" ref="X2790">INDEX('Fitting Report'!$A:$R,$Q2790, 7)</f>
        <v>#N/A</v>
      </c>
      <c r="Y2790" s="8" t="e">
        <f t="array" ref="Y2790">INDEX('Fitting Report'!$A:$R,$Q2790, 8)</f>
        <v>#N/A</v>
      </c>
      <c r="Z2790" s="8" t="e">
        <f t="array" ref="Z2790">INDEX('Fitting Report'!$A:$R,$Q2790, 9)</f>
        <v>#N/A</v>
      </c>
      <c r="AA2790" s="8" t="e">
        <f t="array" ref="AA2790">INDEX('Fitting Report'!$A:$R,$Q2790, 10)</f>
        <v>#N/A</v>
      </c>
      <c r="AB2790" s="8" t="e">
        <f t="array" ref="AB2790">INDEX('Fitting Report'!$A:$R,$Q2790, 11)</f>
        <v>#N/A</v>
      </c>
      <c r="AC2790" s="8" t="e">
        <f t="array" ref="AC2790">INDEX('Fitting Report'!$A:$R,$Q2790, 12)</f>
        <v>#N/A</v>
      </c>
      <c r="AD2790" s="8" t="e">
        <f t="array" ref="AD2790">INDEX('Fitting Report'!$A:$R,$Q2790, 13)</f>
        <v>#N/A</v>
      </c>
      <c r="AE2790" s="8" t="e">
        <f t="array" ref="AE2790">INDEX('Fitting Report'!$A:$R,$Q2790, 14)</f>
        <v>#N/A</v>
      </c>
      <c r="AF2790" s="8" t="e">
        <f t="array" ref="AF2790">INDEX('Fitting Report'!$A:$R,$Q2790, 15)</f>
        <v>#N/A</v>
      </c>
      <c r="AG2790" s="8" t="e">
        <f t="array" ref="AG2790">INDEX('Fitting Report'!$A:$R,$Q2790, 16)</f>
        <v>#N/A</v>
      </c>
      <c r="AH2790" s="8" t="e">
        <f t="array" ref="AH2790">INDEX('Fitting Report'!$A:$R,$Q2790, 17)</f>
        <v>#N/A</v>
      </c>
      <c r="AI2790" s="8" t="e">
        <f t="array" ref="AI2790">INDEX('Fitting Report'!$A:$R,$Q2790, 18)</f>
        <v>#N/A</v>
      </c>
    </row>
    <row r="2791" spans="1:35" x14ac:dyDescent="0.2">
      <c r="A2791" s="1"/>
      <c r="B2791" s="1"/>
      <c r="C2791" s="1"/>
      <c r="E2791" s="1"/>
      <c r="H2791" s="4" t="e">
        <f>MATCH(D2791,'Pipe Report'!$C:$C,FALSE)</f>
        <v>#N/A</v>
      </c>
      <c r="I2791" s="4" t="e">
        <f t="array" ref="I2791">INDEX('Pipe Report'!$A:$I,$H2791, 1)</f>
        <v>#N/A</v>
      </c>
      <c r="J2791" s="4" t="e">
        <f t="array" ref="J2791">INDEX('Pipe Report'!$A:$I,$H2791, 2)</f>
        <v>#N/A</v>
      </c>
      <c r="K2791" s="4" t="e">
        <f t="array" ref="K2791">INDEX('Pipe Report'!$A:$I,$H2791, 4)</f>
        <v>#N/A</v>
      </c>
      <c r="L2791" s="4" t="e">
        <f t="array" ref="L2791">INDEX('Pipe Report'!$A:$I,$H2791, 5)</f>
        <v>#N/A</v>
      </c>
      <c r="M2791" s="4" t="e">
        <f t="array" ref="M2791">INDEX('Pipe Report'!$A:$I,$H2791, 6)</f>
        <v>#N/A</v>
      </c>
      <c r="N2791" s="4" t="e">
        <f t="array" ref="N2791">INDEX('Pipe Report'!$A:$I,$H2791, 7)</f>
        <v>#N/A</v>
      </c>
      <c r="O2791" s="4" t="e">
        <f t="array" ref="O2791">INDEX('Pipe Report'!$A:$I,$H2791, 8)</f>
        <v>#N/A</v>
      </c>
      <c r="P2791" s="4" t="e">
        <f t="array" ref="P2791">INDEX('Pipe Report'!$A:$I,$H2791, 9)</f>
        <v>#N/A</v>
      </c>
      <c r="Q2791" s="8" t="e">
        <f>MATCH(E2791,'Fitting Report'!$H:$H,FALSE)</f>
        <v>#N/A</v>
      </c>
      <c r="R2791" s="8" t="e">
        <f t="array" ref="R2791">INDEX('Fitting Report'!$A:$R,$Q2791, 1)</f>
        <v>#N/A</v>
      </c>
      <c r="S2791" s="8" t="e">
        <f t="array" ref="S2791">INDEX('Fitting Report'!$A:$R,$Q2791, 2)</f>
        <v>#N/A</v>
      </c>
      <c r="T2791" s="8" t="e">
        <f t="array" ref="T2791">INDEX('Fitting Report'!$A:$R,$Q2791, 3)</f>
        <v>#N/A</v>
      </c>
      <c r="U2791" s="8" t="e">
        <f t="array" ref="U2791">INDEX('Fitting Report'!$A:$R,$Q2791, 4)</f>
        <v>#N/A</v>
      </c>
      <c r="V2791" s="8" t="e">
        <f t="array" ref="V2791">INDEX('Fitting Report'!$A:$R,$Q2791, 5)</f>
        <v>#N/A</v>
      </c>
      <c r="W2791" s="8" t="e">
        <f t="array" ref="W2791">INDEX('Fitting Report'!$A:$R,$Q2791, 6)</f>
        <v>#N/A</v>
      </c>
      <c r="X2791" s="8" t="e">
        <f t="array" ref="X2791">INDEX('Fitting Report'!$A:$R,$Q2791, 7)</f>
        <v>#N/A</v>
      </c>
      <c r="Y2791" s="8" t="e">
        <f t="array" ref="Y2791">INDEX('Fitting Report'!$A:$R,$Q2791, 8)</f>
        <v>#N/A</v>
      </c>
      <c r="Z2791" s="8" t="e">
        <f t="array" ref="Z2791">INDEX('Fitting Report'!$A:$R,$Q2791, 9)</f>
        <v>#N/A</v>
      </c>
      <c r="AA2791" s="8" t="e">
        <f t="array" ref="AA2791">INDEX('Fitting Report'!$A:$R,$Q2791, 10)</f>
        <v>#N/A</v>
      </c>
      <c r="AB2791" s="8" t="e">
        <f t="array" ref="AB2791">INDEX('Fitting Report'!$A:$R,$Q2791, 11)</f>
        <v>#N/A</v>
      </c>
      <c r="AC2791" s="8" t="e">
        <f t="array" ref="AC2791">INDEX('Fitting Report'!$A:$R,$Q2791, 12)</f>
        <v>#N/A</v>
      </c>
      <c r="AD2791" s="8" t="e">
        <f t="array" ref="AD2791">INDEX('Fitting Report'!$A:$R,$Q2791, 13)</f>
        <v>#N/A</v>
      </c>
      <c r="AE2791" s="8" t="e">
        <f t="array" ref="AE2791">INDEX('Fitting Report'!$A:$R,$Q2791, 14)</f>
        <v>#N/A</v>
      </c>
      <c r="AF2791" s="8" t="e">
        <f t="array" ref="AF2791">INDEX('Fitting Report'!$A:$R,$Q2791, 15)</f>
        <v>#N/A</v>
      </c>
      <c r="AG2791" s="8" t="e">
        <f t="array" ref="AG2791">INDEX('Fitting Report'!$A:$R,$Q2791, 16)</f>
        <v>#N/A</v>
      </c>
      <c r="AH2791" s="8" t="e">
        <f t="array" ref="AH2791">INDEX('Fitting Report'!$A:$R,$Q2791, 17)</f>
        <v>#N/A</v>
      </c>
      <c r="AI2791" s="8" t="e">
        <f t="array" ref="AI2791">INDEX('Fitting Report'!$A:$R,$Q2791, 18)</f>
        <v>#N/A</v>
      </c>
    </row>
    <row r="2792" spans="1:35" x14ac:dyDescent="0.2">
      <c r="A2792" s="1"/>
      <c r="B2792" s="1"/>
      <c r="C2792" s="1"/>
      <c r="E2792" s="1"/>
      <c r="H2792" s="4" t="e">
        <f>MATCH(D2792,'Pipe Report'!$C:$C,FALSE)</f>
        <v>#N/A</v>
      </c>
      <c r="I2792" s="4" t="e">
        <f t="array" ref="I2792">INDEX('Pipe Report'!$A:$I,$H2792, 1)</f>
        <v>#N/A</v>
      </c>
      <c r="J2792" s="4" t="e">
        <f t="array" ref="J2792">INDEX('Pipe Report'!$A:$I,$H2792, 2)</f>
        <v>#N/A</v>
      </c>
      <c r="K2792" s="4" t="e">
        <f t="array" ref="K2792">INDEX('Pipe Report'!$A:$I,$H2792, 4)</f>
        <v>#N/A</v>
      </c>
      <c r="L2792" s="4" t="e">
        <f t="array" ref="L2792">INDEX('Pipe Report'!$A:$I,$H2792, 5)</f>
        <v>#N/A</v>
      </c>
      <c r="M2792" s="4" t="e">
        <f t="array" ref="M2792">INDEX('Pipe Report'!$A:$I,$H2792, 6)</f>
        <v>#N/A</v>
      </c>
      <c r="N2792" s="4" t="e">
        <f t="array" ref="N2792">INDEX('Pipe Report'!$A:$I,$H2792, 7)</f>
        <v>#N/A</v>
      </c>
      <c r="O2792" s="4" t="e">
        <f t="array" ref="O2792">INDEX('Pipe Report'!$A:$I,$H2792, 8)</f>
        <v>#N/A</v>
      </c>
      <c r="P2792" s="4" t="e">
        <f t="array" ref="P2792">INDEX('Pipe Report'!$A:$I,$H2792, 9)</f>
        <v>#N/A</v>
      </c>
      <c r="Q2792" s="8" t="e">
        <f>MATCH(E2792,'Fitting Report'!$H:$H,FALSE)</f>
        <v>#N/A</v>
      </c>
      <c r="R2792" s="8" t="e">
        <f t="array" ref="R2792">INDEX('Fitting Report'!$A:$R,$Q2792, 1)</f>
        <v>#N/A</v>
      </c>
      <c r="S2792" s="8" t="e">
        <f t="array" ref="S2792">INDEX('Fitting Report'!$A:$R,$Q2792, 2)</f>
        <v>#N/A</v>
      </c>
      <c r="T2792" s="8" t="e">
        <f t="array" ref="T2792">INDEX('Fitting Report'!$A:$R,$Q2792, 3)</f>
        <v>#N/A</v>
      </c>
      <c r="U2792" s="8" t="e">
        <f t="array" ref="U2792">INDEX('Fitting Report'!$A:$R,$Q2792, 4)</f>
        <v>#N/A</v>
      </c>
      <c r="V2792" s="8" t="e">
        <f t="array" ref="V2792">INDEX('Fitting Report'!$A:$R,$Q2792, 5)</f>
        <v>#N/A</v>
      </c>
      <c r="W2792" s="8" t="e">
        <f t="array" ref="W2792">INDEX('Fitting Report'!$A:$R,$Q2792, 6)</f>
        <v>#N/A</v>
      </c>
      <c r="X2792" s="8" t="e">
        <f t="array" ref="X2792">INDEX('Fitting Report'!$A:$R,$Q2792, 7)</f>
        <v>#N/A</v>
      </c>
      <c r="Y2792" s="8" t="e">
        <f t="array" ref="Y2792">INDEX('Fitting Report'!$A:$R,$Q2792, 8)</f>
        <v>#N/A</v>
      </c>
      <c r="Z2792" s="8" t="e">
        <f t="array" ref="Z2792">INDEX('Fitting Report'!$A:$R,$Q2792, 9)</f>
        <v>#N/A</v>
      </c>
      <c r="AA2792" s="8" t="e">
        <f t="array" ref="AA2792">INDEX('Fitting Report'!$A:$R,$Q2792, 10)</f>
        <v>#N/A</v>
      </c>
      <c r="AB2792" s="8" t="e">
        <f t="array" ref="AB2792">INDEX('Fitting Report'!$A:$R,$Q2792, 11)</f>
        <v>#N/A</v>
      </c>
      <c r="AC2792" s="8" t="e">
        <f t="array" ref="AC2792">INDEX('Fitting Report'!$A:$R,$Q2792, 12)</f>
        <v>#N/A</v>
      </c>
      <c r="AD2792" s="8" t="e">
        <f t="array" ref="AD2792">INDEX('Fitting Report'!$A:$R,$Q2792, 13)</f>
        <v>#N/A</v>
      </c>
      <c r="AE2792" s="8" t="e">
        <f t="array" ref="AE2792">INDEX('Fitting Report'!$A:$R,$Q2792, 14)</f>
        <v>#N/A</v>
      </c>
      <c r="AF2792" s="8" t="e">
        <f t="array" ref="AF2792">INDEX('Fitting Report'!$A:$R,$Q2792, 15)</f>
        <v>#N/A</v>
      </c>
      <c r="AG2792" s="8" t="e">
        <f t="array" ref="AG2792">INDEX('Fitting Report'!$A:$R,$Q2792, 16)</f>
        <v>#N/A</v>
      </c>
      <c r="AH2792" s="8" t="e">
        <f t="array" ref="AH2792">INDEX('Fitting Report'!$A:$R,$Q2792, 17)</f>
        <v>#N/A</v>
      </c>
      <c r="AI2792" s="8" t="e">
        <f t="array" ref="AI2792">INDEX('Fitting Report'!$A:$R,$Q2792, 18)</f>
        <v>#N/A</v>
      </c>
    </row>
    <row r="2793" spans="1:35" x14ac:dyDescent="0.2">
      <c r="A2793" s="1"/>
      <c r="B2793" s="1"/>
      <c r="C2793" s="1"/>
      <c r="E2793" s="1"/>
      <c r="H2793" s="4" t="e">
        <f>MATCH(D2793,'Pipe Report'!$C:$C,FALSE)</f>
        <v>#N/A</v>
      </c>
      <c r="I2793" s="4" t="e">
        <f t="array" ref="I2793">INDEX('Pipe Report'!$A:$I,$H2793, 1)</f>
        <v>#N/A</v>
      </c>
      <c r="J2793" s="4" t="e">
        <f t="array" ref="J2793">INDEX('Pipe Report'!$A:$I,$H2793, 2)</f>
        <v>#N/A</v>
      </c>
      <c r="K2793" s="4" t="e">
        <f t="array" ref="K2793">INDEX('Pipe Report'!$A:$I,$H2793, 4)</f>
        <v>#N/A</v>
      </c>
      <c r="L2793" s="4" t="e">
        <f t="array" ref="L2793">INDEX('Pipe Report'!$A:$I,$H2793, 5)</f>
        <v>#N/A</v>
      </c>
      <c r="M2793" s="4" t="e">
        <f t="array" ref="M2793">INDEX('Pipe Report'!$A:$I,$H2793, 6)</f>
        <v>#N/A</v>
      </c>
      <c r="N2793" s="4" t="e">
        <f t="array" ref="N2793">INDEX('Pipe Report'!$A:$I,$H2793, 7)</f>
        <v>#N/A</v>
      </c>
      <c r="O2793" s="4" t="e">
        <f t="array" ref="O2793">INDEX('Pipe Report'!$A:$I,$H2793, 8)</f>
        <v>#N/A</v>
      </c>
      <c r="P2793" s="4" t="e">
        <f t="array" ref="P2793">INDEX('Pipe Report'!$A:$I,$H2793, 9)</f>
        <v>#N/A</v>
      </c>
      <c r="Q2793" s="8" t="e">
        <f>MATCH(E2793,'Fitting Report'!$H:$H,FALSE)</f>
        <v>#N/A</v>
      </c>
      <c r="R2793" s="8" t="e">
        <f t="array" ref="R2793">INDEX('Fitting Report'!$A:$R,$Q2793, 1)</f>
        <v>#N/A</v>
      </c>
      <c r="S2793" s="8" t="e">
        <f t="array" ref="S2793">INDEX('Fitting Report'!$A:$R,$Q2793, 2)</f>
        <v>#N/A</v>
      </c>
      <c r="T2793" s="8" t="e">
        <f t="array" ref="T2793">INDEX('Fitting Report'!$A:$R,$Q2793, 3)</f>
        <v>#N/A</v>
      </c>
      <c r="U2793" s="8" t="e">
        <f t="array" ref="U2793">INDEX('Fitting Report'!$A:$R,$Q2793, 4)</f>
        <v>#N/A</v>
      </c>
      <c r="V2793" s="8" t="e">
        <f t="array" ref="V2793">INDEX('Fitting Report'!$A:$R,$Q2793, 5)</f>
        <v>#N/A</v>
      </c>
      <c r="W2793" s="8" t="e">
        <f t="array" ref="W2793">INDEX('Fitting Report'!$A:$R,$Q2793, 6)</f>
        <v>#N/A</v>
      </c>
      <c r="X2793" s="8" t="e">
        <f t="array" ref="X2793">INDEX('Fitting Report'!$A:$R,$Q2793, 7)</f>
        <v>#N/A</v>
      </c>
      <c r="Y2793" s="8" t="e">
        <f t="array" ref="Y2793">INDEX('Fitting Report'!$A:$R,$Q2793, 8)</f>
        <v>#N/A</v>
      </c>
      <c r="Z2793" s="8" t="e">
        <f t="array" ref="Z2793">INDEX('Fitting Report'!$A:$R,$Q2793, 9)</f>
        <v>#N/A</v>
      </c>
      <c r="AA2793" s="8" t="e">
        <f t="array" ref="AA2793">INDEX('Fitting Report'!$A:$R,$Q2793, 10)</f>
        <v>#N/A</v>
      </c>
      <c r="AB2793" s="8" t="e">
        <f t="array" ref="AB2793">INDEX('Fitting Report'!$A:$R,$Q2793, 11)</f>
        <v>#N/A</v>
      </c>
      <c r="AC2793" s="8" t="e">
        <f t="array" ref="AC2793">INDEX('Fitting Report'!$A:$R,$Q2793, 12)</f>
        <v>#N/A</v>
      </c>
      <c r="AD2793" s="8" t="e">
        <f t="array" ref="AD2793">INDEX('Fitting Report'!$A:$R,$Q2793, 13)</f>
        <v>#N/A</v>
      </c>
      <c r="AE2793" s="8" t="e">
        <f t="array" ref="AE2793">INDEX('Fitting Report'!$A:$R,$Q2793, 14)</f>
        <v>#N/A</v>
      </c>
      <c r="AF2793" s="8" t="e">
        <f t="array" ref="AF2793">INDEX('Fitting Report'!$A:$R,$Q2793, 15)</f>
        <v>#N/A</v>
      </c>
      <c r="AG2793" s="8" t="e">
        <f t="array" ref="AG2793">INDEX('Fitting Report'!$A:$R,$Q2793, 16)</f>
        <v>#N/A</v>
      </c>
      <c r="AH2793" s="8" t="e">
        <f t="array" ref="AH2793">INDEX('Fitting Report'!$A:$R,$Q2793, 17)</f>
        <v>#N/A</v>
      </c>
      <c r="AI2793" s="8" t="e">
        <f t="array" ref="AI2793">INDEX('Fitting Report'!$A:$R,$Q2793, 18)</f>
        <v>#N/A</v>
      </c>
    </row>
    <row r="2794" spans="1:35" x14ac:dyDescent="0.2">
      <c r="A2794" s="1"/>
      <c r="B2794" s="1"/>
      <c r="C2794" s="1"/>
      <c r="E2794" s="1"/>
      <c r="H2794" s="4" t="e">
        <f>MATCH(D2794,'Pipe Report'!$C:$C,FALSE)</f>
        <v>#N/A</v>
      </c>
      <c r="I2794" s="4" t="e">
        <f t="array" ref="I2794">INDEX('Pipe Report'!$A:$I,$H2794, 1)</f>
        <v>#N/A</v>
      </c>
      <c r="J2794" s="4" t="e">
        <f t="array" ref="J2794">INDEX('Pipe Report'!$A:$I,$H2794, 2)</f>
        <v>#N/A</v>
      </c>
      <c r="K2794" s="4" t="e">
        <f t="array" ref="K2794">INDEX('Pipe Report'!$A:$I,$H2794, 4)</f>
        <v>#N/A</v>
      </c>
      <c r="L2794" s="4" t="e">
        <f t="array" ref="L2794">INDEX('Pipe Report'!$A:$I,$H2794, 5)</f>
        <v>#N/A</v>
      </c>
      <c r="M2794" s="4" t="e">
        <f t="array" ref="M2794">INDEX('Pipe Report'!$A:$I,$H2794, 6)</f>
        <v>#N/A</v>
      </c>
      <c r="N2794" s="4" t="e">
        <f t="array" ref="N2794">INDEX('Pipe Report'!$A:$I,$H2794, 7)</f>
        <v>#N/A</v>
      </c>
      <c r="O2794" s="4" t="e">
        <f t="array" ref="O2794">INDEX('Pipe Report'!$A:$I,$H2794, 8)</f>
        <v>#N/A</v>
      </c>
      <c r="P2794" s="4" t="e">
        <f t="array" ref="P2794">INDEX('Pipe Report'!$A:$I,$H2794, 9)</f>
        <v>#N/A</v>
      </c>
      <c r="Q2794" s="8" t="e">
        <f>MATCH(E2794,'Fitting Report'!$H:$H,FALSE)</f>
        <v>#N/A</v>
      </c>
      <c r="R2794" s="8" t="e">
        <f t="array" ref="R2794">INDEX('Fitting Report'!$A:$R,$Q2794, 1)</f>
        <v>#N/A</v>
      </c>
      <c r="S2794" s="8" t="e">
        <f t="array" ref="S2794">INDEX('Fitting Report'!$A:$R,$Q2794, 2)</f>
        <v>#N/A</v>
      </c>
      <c r="T2794" s="8" t="e">
        <f t="array" ref="T2794">INDEX('Fitting Report'!$A:$R,$Q2794, 3)</f>
        <v>#N/A</v>
      </c>
      <c r="U2794" s="8" t="e">
        <f t="array" ref="U2794">INDEX('Fitting Report'!$A:$R,$Q2794, 4)</f>
        <v>#N/A</v>
      </c>
      <c r="V2794" s="8" t="e">
        <f t="array" ref="V2794">INDEX('Fitting Report'!$A:$R,$Q2794, 5)</f>
        <v>#N/A</v>
      </c>
      <c r="W2794" s="8" t="e">
        <f t="array" ref="W2794">INDEX('Fitting Report'!$A:$R,$Q2794, 6)</f>
        <v>#N/A</v>
      </c>
      <c r="X2794" s="8" t="e">
        <f t="array" ref="X2794">INDEX('Fitting Report'!$A:$R,$Q2794, 7)</f>
        <v>#N/A</v>
      </c>
      <c r="Y2794" s="8" t="e">
        <f t="array" ref="Y2794">INDEX('Fitting Report'!$A:$R,$Q2794, 8)</f>
        <v>#N/A</v>
      </c>
      <c r="Z2794" s="8" t="e">
        <f t="array" ref="Z2794">INDEX('Fitting Report'!$A:$R,$Q2794, 9)</f>
        <v>#N/A</v>
      </c>
      <c r="AA2794" s="8" t="e">
        <f t="array" ref="AA2794">INDEX('Fitting Report'!$A:$R,$Q2794, 10)</f>
        <v>#N/A</v>
      </c>
      <c r="AB2794" s="8" t="e">
        <f t="array" ref="AB2794">INDEX('Fitting Report'!$A:$R,$Q2794, 11)</f>
        <v>#N/A</v>
      </c>
      <c r="AC2794" s="8" t="e">
        <f t="array" ref="AC2794">INDEX('Fitting Report'!$A:$R,$Q2794, 12)</f>
        <v>#N/A</v>
      </c>
      <c r="AD2794" s="8" t="e">
        <f t="array" ref="AD2794">INDEX('Fitting Report'!$A:$R,$Q2794, 13)</f>
        <v>#N/A</v>
      </c>
      <c r="AE2794" s="8" t="e">
        <f t="array" ref="AE2794">INDEX('Fitting Report'!$A:$R,$Q2794, 14)</f>
        <v>#N/A</v>
      </c>
      <c r="AF2794" s="8" t="e">
        <f t="array" ref="AF2794">INDEX('Fitting Report'!$A:$R,$Q2794, 15)</f>
        <v>#N/A</v>
      </c>
      <c r="AG2794" s="8" t="e">
        <f t="array" ref="AG2794">INDEX('Fitting Report'!$A:$R,$Q2794, 16)</f>
        <v>#N/A</v>
      </c>
      <c r="AH2794" s="8" t="e">
        <f t="array" ref="AH2794">INDEX('Fitting Report'!$A:$R,$Q2794, 17)</f>
        <v>#N/A</v>
      </c>
      <c r="AI2794" s="8" t="e">
        <f t="array" ref="AI2794">INDEX('Fitting Report'!$A:$R,$Q2794, 18)</f>
        <v>#N/A</v>
      </c>
    </row>
    <row r="2795" spans="1:35" x14ac:dyDescent="0.2">
      <c r="A2795" s="1"/>
      <c r="B2795" s="1"/>
      <c r="C2795" s="1"/>
      <c r="E2795" s="1"/>
      <c r="H2795" s="4" t="e">
        <f>MATCH(D2795,'Pipe Report'!$C:$C,FALSE)</f>
        <v>#N/A</v>
      </c>
      <c r="I2795" s="4" t="e">
        <f t="array" ref="I2795">INDEX('Pipe Report'!$A:$I,$H2795, 1)</f>
        <v>#N/A</v>
      </c>
      <c r="J2795" s="4" t="e">
        <f t="array" ref="J2795">INDEX('Pipe Report'!$A:$I,$H2795, 2)</f>
        <v>#N/A</v>
      </c>
      <c r="K2795" s="4" t="e">
        <f t="array" ref="K2795">INDEX('Pipe Report'!$A:$I,$H2795, 4)</f>
        <v>#N/A</v>
      </c>
      <c r="L2795" s="4" t="e">
        <f t="array" ref="L2795">INDEX('Pipe Report'!$A:$I,$H2795, 5)</f>
        <v>#N/A</v>
      </c>
      <c r="M2795" s="4" t="e">
        <f t="array" ref="M2795">INDEX('Pipe Report'!$A:$I,$H2795, 6)</f>
        <v>#N/A</v>
      </c>
      <c r="N2795" s="4" t="e">
        <f t="array" ref="N2795">INDEX('Pipe Report'!$A:$I,$H2795, 7)</f>
        <v>#N/A</v>
      </c>
      <c r="O2795" s="4" t="e">
        <f t="array" ref="O2795">INDEX('Pipe Report'!$A:$I,$H2795, 8)</f>
        <v>#N/A</v>
      </c>
      <c r="P2795" s="4" t="e">
        <f t="array" ref="P2795">INDEX('Pipe Report'!$A:$I,$H2795, 9)</f>
        <v>#N/A</v>
      </c>
      <c r="Q2795" s="8" t="e">
        <f>MATCH(E2795,'Fitting Report'!$H:$H,FALSE)</f>
        <v>#N/A</v>
      </c>
      <c r="R2795" s="8" t="e">
        <f t="array" ref="R2795">INDEX('Fitting Report'!$A:$R,$Q2795, 1)</f>
        <v>#N/A</v>
      </c>
      <c r="S2795" s="8" t="e">
        <f t="array" ref="S2795">INDEX('Fitting Report'!$A:$R,$Q2795, 2)</f>
        <v>#N/A</v>
      </c>
      <c r="T2795" s="8" t="e">
        <f t="array" ref="T2795">INDEX('Fitting Report'!$A:$R,$Q2795, 3)</f>
        <v>#N/A</v>
      </c>
      <c r="U2795" s="8" t="e">
        <f t="array" ref="U2795">INDEX('Fitting Report'!$A:$R,$Q2795, 4)</f>
        <v>#N/A</v>
      </c>
      <c r="V2795" s="8" t="e">
        <f t="array" ref="V2795">INDEX('Fitting Report'!$A:$R,$Q2795, 5)</f>
        <v>#N/A</v>
      </c>
      <c r="W2795" s="8" t="e">
        <f t="array" ref="W2795">INDEX('Fitting Report'!$A:$R,$Q2795, 6)</f>
        <v>#N/A</v>
      </c>
      <c r="X2795" s="8" t="e">
        <f t="array" ref="X2795">INDEX('Fitting Report'!$A:$R,$Q2795, 7)</f>
        <v>#N/A</v>
      </c>
      <c r="Y2795" s="8" t="e">
        <f t="array" ref="Y2795">INDEX('Fitting Report'!$A:$R,$Q2795, 8)</f>
        <v>#N/A</v>
      </c>
      <c r="Z2795" s="8" t="e">
        <f t="array" ref="Z2795">INDEX('Fitting Report'!$A:$R,$Q2795, 9)</f>
        <v>#N/A</v>
      </c>
      <c r="AA2795" s="8" t="e">
        <f t="array" ref="AA2795">INDEX('Fitting Report'!$A:$R,$Q2795, 10)</f>
        <v>#N/A</v>
      </c>
      <c r="AB2795" s="8" t="e">
        <f t="array" ref="AB2795">INDEX('Fitting Report'!$A:$R,$Q2795, 11)</f>
        <v>#N/A</v>
      </c>
      <c r="AC2795" s="8" t="e">
        <f t="array" ref="AC2795">INDEX('Fitting Report'!$A:$R,$Q2795, 12)</f>
        <v>#N/A</v>
      </c>
      <c r="AD2795" s="8" t="e">
        <f t="array" ref="AD2795">INDEX('Fitting Report'!$A:$R,$Q2795, 13)</f>
        <v>#N/A</v>
      </c>
      <c r="AE2795" s="8" t="e">
        <f t="array" ref="AE2795">INDEX('Fitting Report'!$A:$R,$Q2795, 14)</f>
        <v>#N/A</v>
      </c>
      <c r="AF2795" s="8" t="e">
        <f t="array" ref="AF2795">INDEX('Fitting Report'!$A:$R,$Q2795, 15)</f>
        <v>#N/A</v>
      </c>
      <c r="AG2795" s="8" t="e">
        <f t="array" ref="AG2795">INDEX('Fitting Report'!$A:$R,$Q2795, 16)</f>
        <v>#N/A</v>
      </c>
      <c r="AH2795" s="8" t="e">
        <f t="array" ref="AH2795">INDEX('Fitting Report'!$A:$R,$Q2795, 17)</f>
        <v>#N/A</v>
      </c>
      <c r="AI2795" s="8" t="e">
        <f t="array" ref="AI2795">INDEX('Fitting Report'!$A:$R,$Q2795, 18)</f>
        <v>#N/A</v>
      </c>
    </row>
    <row r="2796" spans="1:35" x14ac:dyDescent="0.2">
      <c r="A2796" s="1"/>
      <c r="B2796" s="1"/>
      <c r="C2796" s="1"/>
      <c r="E2796" s="1"/>
      <c r="H2796" s="4" t="e">
        <f>MATCH(D2796,'Pipe Report'!$C:$C,FALSE)</f>
        <v>#N/A</v>
      </c>
      <c r="I2796" s="4" t="e">
        <f t="array" ref="I2796">INDEX('Pipe Report'!$A:$I,$H2796, 1)</f>
        <v>#N/A</v>
      </c>
      <c r="J2796" s="4" t="e">
        <f t="array" ref="J2796">INDEX('Pipe Report'!$A:$I,$H2796, 2)</f>
        <v>#N/A</v>
      </c>
      <c r="K2796" s="4" t="e">
        <f t="array" ref="K2796">INDEX('Pipe Report'!$A:$I,$H2796, 4)</f>
        <v>#N/A</v>
      </c>
      <c r="L2796" s="4" t="e">
        <f t="array" ref="L2796">INDEX('Pipe Report'!$A:$I,$H2796, 5)</f>
        <v>#N/A</v>
      </c>
      <c r="M2796" s="4" t="e">
        <f t="array" ref="M2796">INDEX('Pipe Report'!$A:$I,$H2796, 6)</f>
        <v>#N/A</v>
      </c>
      <c r="N2796" s="4" t="e">
        <f t="array" ref="N2796">INDEX('Pipe Report'!$A:$I,$H2796, 7)</f>
        <v>#N/A</v>
      </c>
      <c r="O2796" s="4" t="e">
        <f t="array" ref="O2796">INDEX('Pipe Report'!$A:$I,$H2796, 8)</f>
        <v>#N/A</v>
      </c>
      <c r="P2796" s="4" t="e">
        <f t="array" ref="P2796">INDEX('Pipe Report'!$A:$I,$H2796, 9)</f>
        <v>#N/A</v>
      </c>
      <c r="Q2796" s="8" t="e">
        <f>MATCH(E2796,'Fitting Report'!$H:$H,FALSE)</f>
        <v>#N/A</v>
      </c>
      <c r="R2796" s="8" t="e">
        <f t="array" ref="R2796">INDEX('Fitting Report'!$A:$R,$Q2796, 1)</f>
        <v>#N/A</v>
      </c>
      <c r="S2796" s="8" t="e">
        <f t="array" ref="S2796">INDEX('Fitting Report'!$A:$R,$Q2796, 2)</f>
        <v>#N/A</v>
      </c>
      <c r="T2796" s="8" t="e">
        <f t="array" ref="T2796">INDEX('Fitting Report'!$A:$R,$Q2796, 3)</f>
        <v>#N/A</v>
      </c>
      <c r="U2796" s="8" t="e">
        <f t="array" ref="U2796">INDEX('Fitting Report'!$A:$R,$Q2796, 4)</f>
        <v>#N/A</v>
      </c>
      <c r="V2796" s="8" t="e">
        <f t="array" ref="V2796">INDEX('Fitting Report'!$A:$R,$Q2796, 5)</f>
        <v>#N/A</v>
      </c>
      <c r="W2796" s="8" t="e">
        <f t="array" ref="W2796">INDEX('Fitting Report'!$A:$R,$Q2796, 6)</f>
        <v>#N/A</v>
      </c>
      <c r="X2796" s="8" t="e">
        <f t="array" ref="X2796">INDEX('Fitting Report'!$A:$R,$Q2796, 7)</f>
        <v>#N/A</v>
      </c>
      <c r="Y2796" s="8" t="e">
        <f t="array" ref="Y2796">INDEX('Fitting Report'!$A:$R,$Q2796, 8)</f>
        <v>#N/A</v>
      </c>
      <c r="Z2796" s="8" t="e">
        <f t="array" ref="Z2796">INDEX('Fitting Report'!$A:$R,$Q2796, 9)</f>
        <v>#N/A</v>
      </c>
      <c r="AA2796" s="8" t="e">
        <f t="array" ref="AA2796">INDEX('Fitting Report'!$A:$R,$Q2796, 10)</f>
        <v>#N/A</v>
      </c>
      <c r="AB2796" s="8" t="e">
        <f t="array" ref="AB2796">INDEX('Fitting Report'!$A:$R,$Q2796, 11)</f>
        <v>#N/A</v>
      </c>
      <c r="AC2796" s="8" t="e">
        <f t="array" ref="AC2796">INDEX('Fitting Report'!$A:$R,$Q2796, 12)</f>
        <v>#N/A</v>
      </c>
      <c r="AD2796" s="8" t="e">
        <f t="array" ref="AD2796">INDEX('Fitting Report'!$A:$R,$Q2796, 13)</f>
        <v>#N/A</v>
      </c>
      <c r="AE2796" s="8" t="e">
        <f t="array" ref="AE2796">INDEX('Fitting Report'!$A:$R,$Q2796, 14)</f>
        <v>#N/A</v>
      </c>
      <c r="AF2796" s="8" t="e">
        <f t="array" ref="AF2796">INDEX('Fitting Report'!$A:$R,$Q2796, 15)</f>
        <v>#N/A</v>
      </c>
      <c r="AG2796" s="8" t="e">
        <f t="array" ref="AG2796">INDEX('Fitting Report'!$A:$R,$Q2796, 16)</f>
        <v>#N/A</v>
      </c>
      <c r="AH2796" s="8" t="e">
        <f t="array" ref="AH2796">INDEX('Fitting Report'!$A:$R,$Q2796, 17)</f>
        <v>#N/A</v>
      </c>
      <c r="AI2796" s="8" t="e">
        <f t="array" ref="AI2796">INDEX('Fitting Report'!$A:$R,$Q2796, 18)</f>
        <v>#N/A</v>
      </c>
    </row>
    <row r="2797" spans="1:35" x14ac:dyDescent="0.2">
      <c r="A2797" s="1"/>
      <c r="B2797" s="1"/>
      <c r="C2797" s="1"/>
      <c r="E2797" s="1"/>
      <c r="H2797" s="4" t="e">
        <f>MATCH(D2797,'Pipe Report'!$C:$C,FALSE)</f>
        <v>#N/A</v>
      </c>
      <c r="I2797" s="4" t="e">
        <f t="array" ref="I2797">INDEX('Pipe Report'!$A:$I,$H2797, 1)</f>
        <v>#N/A</v>
      </c>
      <c r="J2797" s="4" t="e">
        <f t="array" ref="J2797">INDEX('Pipe Report'!$A:$I,$H2797, 2)</f>
        <v>#N/A</v>
      </c>
      <c r="K2797" s="4" t="e">
        <f t="array" ref="K2797">INDEX('Pipe Report'!$A:$I,$H2797, 4)</f>
        <v>#N/A</v>
      </c>
      <c r="L2797" s="4" t="e">
        <f t="array" ref="L2797">INDEX('Pipe Report'!$A:$I,$H2797, 5)</f>
        <v>#N/A</v>
      </c>
      <c r="M2797" s="4" t="e">
        <f t="array" ref="M2797">INDEX('Pipe Report'!$A:$I,$H2797, 6)</f>
        <v>#N/A</v>
      </c>
      <c r="N2797" s="4" t="e">
        <f t="array" ref="N2797">INDEX('Pipe Report'!$A:$I,$H2797, 7)</f>
        <v>#N/A</v>
      </c>
      <c r="O2797" s="4" t="e">
        <f t="array" ref="O2797">INDEX('Pipe Report'!$A:$I,$H2797, 8)</f>
        <v>#N/A</v>
      </c>
      <c r="P2797" s="4" t="e">
        <f t="array" ref="P2797">INDEX('Pipe Report'!$A:$I,$H2797, 9)</f>
        <v>#N/A</v>
      </c>
      <c r="Q2797" s="8" t="e">
        <f>MATCH(E2797,'Fitting Report'!$H:$H,FALSE)</f>
        <v>#N/A</v>
      </c>
      <c r="R2797" s="8" t="e">
        <f t="array" ref="R2797">INDEX('Fitting Report'!$A:$R,$Q2797, 1)</f>
        <v>#N/A</v>
      </c>
      <c r="S2797" s="8" t="e">
        <f t="array" ref="S2797">INDEX('Fitting Report'!$A:$R,$Q2797, 2)</f>
        <v>#N/A</v>
      </c>
      <c r="T2797" s="8" t="e">
        <f t="array" ref="T2797">INDEX('Fitting Report'!$A:$R,$Q2797, 3)</f>
        <v>#N/A</v>
      </c>
      <c r="U2797" s="8" t="e">
        <f t="array" ref="U2797">INDEX('Fitting Report'!$A:$R,$Q2797, 4)</f>
        <v>#N/A</v>
      </c>
      <c r="V2797" s="8" t="e">
        <f t="array" ref="V2797">INDEX('Fitting Report'!$A:$R,$Q2797, 5)</f>
        <v>#N/A</v>
      </c>
      <c r="W2797" s="8" t="e">
        <f t="array" ref="W2797">INDEX('Fitting Report'!$A:$R,$Q2797, 6)</f>
        <v>#N/A</v>
      </c>
      <c r="X2797" s="8" t="e">
        <f t="array" ref="X2797">INDEX('Fitting Report'!$A:$R,$Q2797, 7)</f>
        <v>#N/A</v>
      </c>
      <c r="Y2797" s="8" t="e">
        <f t="array" ref="Y2797">INDEX('Fitting Report'!$A:$R,$Q2797, 8)</f>
        <v>#N/A</v>
      </c>
      <c r="Z2797" s="8" t="e">
        <f t="array" ref="Z2797">INDEX('Fitting Report'!$A:$R,$Q2797, 9)</f>
        <v>#N/A</v>
      </c>
      <c r="AA2797" s="8" t="e">
        <f t="array" ref="AA2797">INDEX('Fitting Report'!$A:$R,$Q2797, 10)</f>
        <v>#N/A</v>
      </c>
      <c r="AB2797" s="8" t="e">
        <f t="array" ref="AB2797">INDEX('Fitting Report'!$A:$R,$Q2797, 11)</f>
        <v>#N/A</v>
      </c>
      <c r="AC2797" s="8" t="e">
        <f t="array" ref="AC2797">INDEX('Fitting Report'!$A:$R,$Q2797, 12)</f>
        <v>#N/A</v>
      </c>
      <c r="AD2797" s="8" t="e">
        <f t="array" ref="AD2797">INDEX('Fitting Report'!$A:$R,$Q2797, 13)</f>
        <v>#N/A</v>
      </c>
      <c r="AE2797" s="8" t="e">
        <f t="array" ref="AE2797">INDEX('Fitting Report'!$A:$R,$Q2797, 14)</f>
        <v>#N/A</v>
      </c>
      <c r="AF2797" s="8" t="e">
        <f t="array" ref="AF2797">INDEX('Fitting Report'!$A:$R,$Q2797, 15)</f>
        <v>#N/A</v>
      </c>
      <c r="AG2797" s="8" t="e">
        <f t="array" ref="AG2797">INDEX('Fitting Report'!$A:$R,$Q2797, 16)</f>
        <v>#N/A</v>
      </c>
      <c r="AH2797" s="8" t="e">
        <f t="array" ref="AH2797">INDEX('Fitting Report'!$A:$R,$Q2797, 17)</f>
        <v>#N/A</v>
      </c>
      <c r="AI2797" s="8" t="e">
        <f t="array" ref="AI2797">INDEX('Fitting Report'!$A:$R,$Q2797, 18)</f>
        <v>#N/A</v>
      </c>
    </row>
    <row r="2798" spans="1:35" x14ac:dyDescent="0.2">
      <c r="A2798" s="1"/>
      <c r="B2798" s="1"/>
      <c r="C2798" s="1"/>
      <c r="E2798" s="1"/>
      <c r="H2798" s="4" t="e">
        <f>MATCH(D2798,'Pipe Report'!$C:$C,FALSE)</f>
        <v>#N/A</v>
      </c>
      <c r="I2798" s="4" t="e">
        <f t="array" ref="I2798">INDEX('Pipe Report'!$A:$I,$H2798, 1)</f>
        <v>#N/A</v>
      </c>
      <c r="J2798" s="4" t="e">
        <f t="array" ref="J2798">INDEX('Pipe Report'!$A:$I,$H2798, 2)</f>
        <v>#N/A</v>
      </c>
      <c r="K2798" s="4" t="e">
        <f t="array" ref="K2798">INDEX('Pipe Report'!$A:$I,$H2798, 4)</f>
        <v>#N/A</v>
      </c>
      <c r="L2798" s="4" t="e">
        <f t="array" ref="L2798">INDEX('Pipe Report'!$A:$I,$H2798, 5)</f>
        <v>#N/A</v>
      </c>
      <c r="M2798" s="4" t="e">
        <f t="array" ref="M2798">INDEX('Pipe Report'!$A:$I,$H2798, 6)</f>
        <v>#N/A</v>
      </c>
      <c r="N2798" s="4" t="e">
        <f t="array" ref="N2798">INDEX('Pipe Report'!$A:$I,$H2798, 7)</f>
        <v>#N/A</v>
      </c>
      <c r="O2798" s="4" t="e">
        <f t="array" ref="O2798">INDEX('Pipe Report'!$A:$I,$H2798, 8)</f>
        <v>#N/A</v>
      </c>
      <c r="P2798" s="4" t="e">
        <f t="array" ref="P2798">INDEX('Pipe Report'!$A:$I,$H2798, 9)</f>
        <v>#N/A</v>
      </c>
      <c r="Q2798" s="8" t="e">
        <f>MATCH(E2798,'Fitting Report'!$H:$H,FALSE)</f>
        <v>#N/A</v>
      </c>
      <c r="R2798" s="8" t="e">
        <f t="array" ref="R2798">INDEX('Fitting Report'!$A:$R,$Q2798, 1)</f>
        <v>#N/A</v>
      </c>
      <c r="S2798" s="8" t="e">
        <f t="array" ref="S2798">INDEX('Fitting Report'!$A:$R,$Q2798, 2)</f>
        <v>#N/A</v>
      </c>
      <c r="T2798" s="8" t="e">
        <f t="array" ref="T2798">INDEX('Fitting Report'!$A:$R,$Q2798, 3)</f>
        <v>#N/A</v>
      </c>
      <c r="U2798" s="8" t="e">
        <f t="array" ref="U2798">INDEX('Fitting Report'!$A:$R,$Q2798, 4)</f>
        <v>#N/A</v>
      </c>
      <c r="V2798" s="8" t="e">
        <f t="array" ref="V2798">INDEX('Fitting Report'!$A:$R,$Q2798, 5)</f>
        <v>#N/A</v>
      </c>
      <c r="W2798" s="8" t="e">
        <f t="array" ref="W2798">INDEX('Fitting Report'!$A:$R,$Q2798, 6)</f>
        <v>#N/A</v>
      </c>
      <c r="X2798" s="8" t="e">
        <f t="array" ref="X2798">INDEX('Fitting Report'!$A:$R,$Q2798, 7)</f>
        <v>#N/A</v>
      </c>
      <c r="Y2798" s="8" t="e">
        <f t="array" ref="Y2798">INDEX('Fitting Report'!$A:$R,$Q2798, 8)</f>
        <v>#N/A</v>
      </c>
      <c r="Z2798" s="8" t="e">
        <f t="array" ref="Z2798">INDEX('Fitting Report'!$A:$R,$Q2798, 9)</f>
        <v>#N/A</v>
      </c>
      <c r="AA2798" s="8" t="e">
        <f t="array" ref="AA2798">INDEX('Fitting Report'!$A:$R,$Q2798, 10)</f>
        <v>#N/A</v>
      </c>
      <c r="AB2798" s="8" t="e">
        <f t="array" ref="AB2798">INDEX('Fitting Report'!$A:$R,$Q2798, 11)</f>
        <v>#N/A</v>
      </c>
      <c r="AC2798" s="8" t="e">
        <f t="array" ref="AC2798">INDEX('Fitting Report'!$A:$R,$Q2798, 12)</f>
        <v>#N/A</v>
      </c>
      <c r="AD2798" s="8" t="e">
        <f t="array" ref="AD2798">INDEX('Fitting Report'!$A:$R,$Q2798, 13)</f>
        <v>#N/A</v>
      </c>
      <c r="AE2798" s="8" t="e">
        <f t="array" ref="AE2798">INDEX('Fitting Report'!$A:$R,$Q2798, 14)</f>
        <v>#N/A</v>
      </c>
      <c r="AF2798" s="8" t="e">
        <f t="array" ref="AF2798">INDEX('Fitting Report'!$A:$R,$Q2798, 15)</f>
        <v>#N/A</v>
      </c>
      <c r="AG2798" s="8" t="e">
        <f t="array" ref="AG2798">INDEX('Fitting Report'!$A:$R,$Q2798, 16)</f>
        <v>#N/A</v>
      </c>
      <c r="AH2798" s="8" t="e">
        <f t="array" ref="AH2798">INDEX('Fitting Report'!$A:$R,$Q2798, 17)</f>
        <v>#N/A</v>
      </c>
      <c r="AI2798" s="8" t="e">
        <f t="array" ref="AI2798">INDEX('Fitting Report'!$A:$R,$Q2798, 18)</f>
        <v>#N/A</v>
      </c>
    </row>
    <row r="2799" spans="1:35" x14ac:dyDescent="0.2">
      <c r="A2799" s="1"/>
      <c r="B2799" s="1"/>
      <c r="C2799" s="1"/>
      <c r="E2799" s="1"/>
      <c r="H2799" s="4" t="e">
        <f>MATCH(D2799,'Pipe Report'!$C:$C,FALSE)</f>
        <v>#N/A</v>
      </c>
      <c r="I2799" s="4" t="e">
        <f t="array" ref="I2799">INDEX('Pipe Report'!$A:$I,$H2799, 1)</f>
        <v>#N/A</v>
      </c>
      <c r="J2799" s="4" t="e">
        <f t="array" ref="J2799">INDEX('Pipe Report'!$A:$I,$H2799, 2)</f>
        <v>#N/A</v>
      </c>
      <c r="K2799" s="4" t="e">
        <f t="array" ref="K2799">INDEX('Pipe Report'!$A:$I,$H2799, 4)</f>
        <v>#N/A</v>
      </c>
      <c r="L2799" s="4" t="e">
        <f t="array" ref="L2799">INDEX('Pipe Report'!$A:$I,$H2799, 5)</f>
        <v>#N/A</v>
      </c>
      <c r="M2799" s="4" t="e">
        <f t="array" ref="M2799">INDEX('Pipe Report'!$A:$I,$H2799, 6)</f>
        <v>#N/A</v>
      </c>
      <c r="N2799" s="4" t="e">
        <f t="array" ref="N2799">INDEX('Pipe Report'!$A:$I,$H2799, 7)</f>
        <v>#N/A</v>
      </c>
      <c r="O2799" s="4" t="e">
        <f t="array" ref="O2799">INDEX('Pipe Report'!$A:$I,$H2799, 8)</f>
        <v>#N/A</v>
      </c>
      <c r="P2799" s="4" t="e">
        <f t="array" ref="P2799">INDEX('Pipe Report'!$A:$I,$H2799, 9)</f>
        <v>#N/A</v>
      </c>
      <c r="Q2799" s="8" t="e">
        <f>MATCH(E2799,'Fitting Report'!$H:$H,FALSE)</f>
        <v>#N/A</v>
      </c>
      <c r="R2799" s="8" t="e">
        <f t="array" ref="R2799">INDEX('Fitting Report'!$A:$R,$Q2799, 1)</f>
        <v>#N/A</v>
      </c>
      <c r="S2799" s="8" t="e">
        <f t="array" ref="S2799">INDEX('Fitting Report'!$A:$R,$Q2799, 2)</f>
        <v>#N/A</v>
      </c>
      <c r="T2799" s="8" t="e">
        <f t="array" ref="T2799">INDEX('Fitting Report'!$A:$R,$Q2799, 3)</f>
        <v>#N/A</v>
      </c>
      <c r="U2799" s="8" t="e">
        <f t="array" ref="U2799">INDEX('Fitting Report'!$A:$R,$Q2799, 4)</f>
        <v>#N/A</v>
      </c>
      <c r="V2799" s="8" t="e">
        <f t="array" ref="V2799">INDEX('Fitting Report'!$A:$R,$Q2799, 5)</f>
        <v>#N/A</v>
      </c>
      <c r="W2799" s="8" t="e">
        <f t="array" ref="W2799">INDEX('Fitting Report'!$A:$R,$Q2799, 6)</f>
        <v>#N/A</v>
      </c>
      <c r="X2799" s="8" t="e">
        <f t="array" ref="X2799">INDEX('Fitting Report'!$A:$R,$Q2799, 7)</f>
        <v>#N/A</v>
      </c>
      <c r="Y2799" s="8" t="e">
        <f t="array" ref="Y2799">INDEX('Fitting Report'!$A:$R,$Q2799, 8)</f>
        <v>#N/A</v>
      </c>
      <c r="Z2799" s="8" t="e">
        <f t="array" ref="Z2799">INDEX('Fitting Report'!$A:$R,$Q2799, 9)</f>
        <v>#N/A</v>
      </c>
      <c r="AA2799" s="8" t="e">
        <f t="array" ref="AA2799">INDEX('Fitting Report'!$A:$R,$Q2799, 10)</f>
        <v>#N/A</v>
      </c>
      <c r="AB2799" s="8" t="e">
        <f t="array" ref="AB2799">INDEX('Fitting Report'!$A:$R,$Q2799, 11)</f>
        <v>#N/A</v>
      </c>
      <c r="AC2799" s="8" t="e">
        <f t="array" ref="AC2799">INDEX('Fitting Report'!$A:$R,$Q2799, 12)</f>
        <v>#N/A</v>
      </c>
      <c r="AD2799" s="8" t="e">
        <f t="array" ref="AD2799">INDEX('Fitting Report'!$A:$R,$Q2799, 13)</f>
        <v>#N/A</v>
      </c>
      <c r="AE2799" s="8" t="e">
        <f t="array" ref="AE2799">INDEX('Fitting Report'!$A:$R,$Q2799, 14)</f>
        <v>#N/A</v>
      </c>
      <c r="AF2799" s="8" t="e">
        <f t="array" ref="AF2799">INDEX('Fitting Report'!$A:$R,$Q2799, 15)</f>
        <v>#N/A</v>
      </c>
      <c r="AG2799" s="8" t="e">
        <f t="array" ref="AG2799">INDEX('Fitting Report'!$A:$R,$Q2799, 16)</f>
        <v>#N/A</v>
      </c>
      <c r="AH2799" s="8" t="e">
        <f t="array" ref="AH2799">INDEX('Fitting Report'!$A:$R,$Q2799, 17)</f>
        <v>#N/A</v>
      </c>
      <c r="AI2799" s="8" t="e">
        <f t="array" ref="AI2799">INDEX('Fitting Report'!$A:$R,$Q2799, 18)</f>
        <v>#N/A</v>
      </c>
    </row>
    <row r="2800" spans="1:35" x14ac:dyDescent="0.2">
      <c r="A2800" s="1"/>
      <c r="B2800" s="1"/>
      <c r="C2800" s="1"/>
      <c r="E2800" s="1"/>
      <c r="H2800" s="4" t="e">
        <f>MATCH(D2800,'Pipe Report'!$C:$C,FALSE)</f>
        <v>#N/A</v>
      </c>
      <c r="I2800" s="4" t="e">
        <f t="array" ref="I2800">INDEX('Pipe Report'!$A:$I,$H2800, 1)</f>
        <v>#N/A</v>
      </c>
      <c r="J2800" s="4" t="e">
        <f t="array" ref="J2800">INDEX('Pipe Report'!$A:$I,$H2800, 2)</f>
        <v>#N/A</v>
      </c>
      <c r="K2800" s="4" t="e">
        <f t="array" ref="K2800">INDEX('Pipe Report'!$A:$I,$H2800, 4)</f>
        <v>#N/A</v>
      </c>
      <c r="L2800" s="4" t="e">
        <f t="array" ref="L2800">INDEX('Pipe Report'!$A:$I,$H2800, 5)</f>
        <v>#N/A</v>
      </c>
      <c r="M2800" s="4" t="e">
        <f t="array" ref="M2800">INDEX('Pipe Report'!$A:$I,$H2800, 6)</f>
        <v>#N/A</v>
      </c>
      <c r="N2800" s="4" t="e">
        <f t="array" ref="N2800">INDEX('Pipe Report'!$A:$I,$H2800, 7)</f>
        <v>#N/A</v>
      </c>
      <c r="O2800" s="4" t="e">
        <f t="array" ref="O2800">INDEX('Pipe Report'!$A:$I,$H2800, 8)</f>
        <v>#N/A</v>
      </c>
      <c r="P2800" s="4" t="e">
        <f t="array" ref="P2800">INDEX('Pipe Report'!$A:$I,$H2800, 9)</f>
        <v>#N/A</v>
      </c>
      <c r="Q2800" s="8" t="e">
        <f>MATCH(E2800,'Fitting Report'!$H:$H,FALSE)</f>
        <v>#N/A</v>
      </c>
      <c r="R2800" s="8" t="e">
        <f t="array" ref="R2800">INDEX('Fitting Report'!$A:$R,$Q2800, 1)</f>
        <v>#N/A</v>
      </c>
      <c r="S2800" s="8" t="e">
        <f t="array" ref="S2800">INDEX('Fitting Report'!$A:$R,$Q2800, 2)</f>
        <v>#N/A</v>
      </c>
      <c r="T2800" s="8" t="e">
        <f t="array" ref="T2800">INDEX('Fitting Report'!$A:$R,$Q2800, 3)</f>
        <v>#N/A</v>
      </c>
      <c r="U2800" s="8" t="e">
        <f t="array" ref="U2800">INDEX('Fitting Report'!$A:$R,$Q2800, 4)</f>
        <v>#N/A</v>
      </c>
      <c r="V2800" s="8" t="e">
        <f t="array" ref="V2800">INDEX('Fitting Report'!$A:$R,$Q2800, 5)</f>
        <v>#N/A</v>
      </c>
      <c r="W2800" s="8" t="e">
        <f t="array" ref="W2800">INDEX('Fitting Report'!$A:$R,$Q2800, 6)</f>
        <v>#N/A</v>
      </c>
      <c r="X2800" s="8" t="e">
        <f t="array" ref="X2800">INDEX('Fitting Report'!$A:$R,$Q2800, 7)</f>
        <v>#N/A</v>
      </c>
      <c r="Y2800" s="8" t="e">
        <f t="array" ref="Y2800">INDEX('Fitting Report'!$A:$R,$Q2800, 8)</f>
        <v>#N/A</v>
      </c>
      <c r="Z2800" s="8" t="e">
        <f t="array" ref="Z2800">INDEX('Fitting Report'!$A:$R,$Q2800, 9)</f>
        <v>#N/A</v>
      </c>
      <c r="AA2800" s="8" t="e">
        <f t="array" ref="AA2800">INDEX('Fitting Report'!$A:$R,$Q2800, 10)</f>
        <v>#N/A</v>
      </c>
      <c r="AB2800" s="8" t="e">
        <f t="array" ref="AB2800">INDEX('Fitting Report'!$A:$R,$Q2800, 11)</f>
        <v>#N/A</v>
      </c>
      <c r="AC2800" s="8" t="e">
        <f t="array" ref="AC2800">INDEX('Fitting Report'!$A:$R,$Q2800, 12)</f>
        <v>#N/A</v>
      </c>
      <c r="AD2800" s="8" t="e">
        <f t="array" ref="AD2800">INDEX('Fitting Report'!$A:$R,$Q2800, 13)</f>
        <v>#N/A</v>
      </c>
      <c r="AE2800" s="8" t="e">
        <f t="array" ref="AE2800">INDEX('Fitting Report'!$A:$R,$Q2800, 14)</f>
        <v>#N/A</v>
      </c>
      <c r="AF2800" s="8" t="e">
        <f t="array" ref="AF2800">INDEX('Fitting Report'!$A:$R,$Q2800, 15)</f>
        <v>#N/A</v>
      </c>
      <c r="AG2800" s="8" t="e">
        <f t="array" ref="AG2800">INDEX('Fitting Report'!$A:$R,$Q2800, 16)</f>
        <v>#N/A</v>
      </c>
      <c r="AH2800" s="8" t="e">
        <f t="array" ref="AH2800">INDEX('Fitting Report'!$A:$R,$Q2800, 17)</f>
        <v>#N/A</v>
      </c>
      <c r="AI2800" s="8" t="e">
        <f t="array" ref="AI2800">INDEX('Fitting Report'!$A:$R,$Q2800, 18)</f>
        <v>#N/A</v>
      </c>
    </row>
    <row r="2801" spans="1:35" x14ac:dyDescent="0.2">
      <c r="A2801" s="1"/>
      <c r="B2801" s="1"/>
      <c r="C2801" s="1"/>
      <c r="E2801" s="1"/>
      <c r="H2801" s="4" t="e">
        <f>MATCH(D2801,'Pipe Report'!$C:$C,FALSE)</f>
        <v>#N/A</v>
      </c>
      <c r="I2801" s="4" t="e">
        <f t="array" ref="I2801">INDEX('Pipe Report'!$A:$I,$H2801, 1)</f>
        <v>#N/A</v>
      </c>
      <c r="J2801" s="4" t="e">
        <f t="array" ref="J2801">INDEX('Pipe Report'!$A:$I,$H2801, 2)</f>
        <v>#N/A</v>
      </c>
      <c r="K2801" s="4" t="e">
        <f t="array" ref="K2801">INDEX('Pipe Report'!$A:$I,$H2801, 4)</f>
        <v>#N/A</v>
      </c>
      <c r="L2801" s="4" t="e">
        <f t="array" ref="L2801">INDEX('Pipe Report'!$A:$I,$H2801, 5)</f>
        <v>#N/A</v>
      </c>
      <c r="M2801" s="4" t="e">
        <f t="array" ref="M2801">INDEX('Pipe Report'!$A:$I,$H2801, 6)</f>
        <v>#N/A</v>
      </c>
      <c r="N2801" s="4" t="e">
        <f t="array" ref="N2801">INDEX('Pipe Report'!$A:$I,$H2801, 7)</f>
        <v>#N/A</v>
      </c>
      <c r="O2801" s="4" t="e">
        <f t="array" ref="O2801">INDEX('Pipe Report'!$A:$I,$H2801, 8)</f>
        <v>#N/A</v>
      </c>
      <c r="P2801" s="4" t="e">
        <f t="array" ref="P2801">INDEX('Pipe Report'!$A:$I,$H2801, 9)</f>
        <v>#N/A</v>
      </c>
      <c r="Q2801" s="8" t="e">
        <f>MATCH(E2801,'Fitting Report'!$H:$H,FALSE)</f>
        <v>#N/A</v>
      </c>
      <c r="R2801" s="8" t="e">
        <f t="array" ref="R2801">INDEX('Fitting Report'!$A:$R,$Q2801, 1)</f>
        <v>#N/A</v>
      </c>
      <c r="S2801" s="8" t="e">
        <f t="array" ref="S2801">INDEX('Fitting Report'!$A:$R,$Q2801, 2)</f>
        <v>#N/A</v>
      </c>
      <c r="T2801" s="8" t="e">
        <f t="array" ref="T2801">INDEX('Fitting Report'!$A:$R,$Q2801, 3)</f>
        <v>#N/A</v>
      </c>
      <c r="U2801" s="8" t="e">
        <f t="array" ref="U2801">INDEX('Fitting Report'!$A:$R,$Q2801, 4)</f>
        <v>#N/A</v>
      </c>
      <c r="V2801" s="8" t="e">
        <f t="array" ref="V2801">INDEX('Fitting Report'!$A:$R,$Q2801, 5)</f>
        <v>#N/A</v>
      </c>
      <c r="W2801" s="8" t="e">
        <f t="array" ref="W2801">INDEX('Fitting Report'!$A:$R,$Q2801, 6)</f>
        <v>#N/A</v>
      </c>
      <c r="X2801" s="8" t="e">
        <f t="array" ref="X2801">INDEX('Fitting Report'!$A:$R,$Q2801, 7)</f>
        <v>#N/A</v>
      </c>
      <c r="Y2801" s="8" t="e">
        <f t="array" ref="Y2801">INDEX('Fitting Report'!$A:$R,$Q2801, 8)</f>
        <v>#N/A</v>
      </c>
      <c r="Z2801" s="8" t="e">
        <f t="array" ref="Z2801">INDEX('Fitting Report'!$A:$R,$Q2801, 9)</f>
        <v>#N/A</v>
      </c>
      <c r="AA2801" s="8" t="e">
        <f t="array" ref="AA2801">INDEX('Fitting Report'!$A:$R,$Q2801, 10)</f>
        <v>#N/A</v>
      </c>
      <c r="AB2801" s="8" t="e">
        <f t="array" ref="AB2801">INDEX('Fitting Report'!$A:$R,$Q2801, 11)</f>
        <v>#N/A</v>
      </c>
      <c r="AC2801" s="8" t="e">
        <f t="array" ref="AC2801">INDEX('Fitting Report'!$A:$R,$Q2801, 12)</f>
        <v>#N/A</v>
      </c>
      <c r="AD2801" s="8" t="e">
        <f t="array" ref="AD2801">INDEX('Fitting Report'!$A:$R,$Q2801, 13)</f>
        <v>#N/A</v>
      </c>
      <c r="AE2801" s="8" t="e">
        <f t="array" ref="AE2801">INDEX('Fitting Report'!$A:$R,$Q2801, 14)</f>
        <v>#N/A</v>
      </c>
      <c r="AF2801" s="8" t="e">
        <f t="array" ref="AF2801">INDEX('Fitting Report'!$A:$R,$Q2801, 15)</f>
        <v>#N/A</v>
      </c>
      <c r="AG2801" s="8" t="e">
        <f t="array" ref="AG2801">INDEX('Fitting Report'!$A:$R,$Q2801, 16)</f>
        <v>#N/A</v>
      </c>
      <c r="AH2801" s="8" t="e">
        <f t="array" ref="AH2801">INDEX('Fitting Report'!$A:$R,$Q2801, 17)</f>
        <v>#N/A</v>
      </c>
      <c r="AI2801" s="8" t="e">
        <f t="array" ref="AI2801">INDEX('Fitting Report'!$A:$R,$Q2801, 18)</f>
        <v>#N/A</v>
      </c>
    </row>
    <row r="2802" spans="1:35" x14ac:dyDescent="0.2">
      <c r="A2802" s="1"/>
      <c r="B2802" s="1"/>
      <c r="C2802" s="1"/>
      <c r="E2802" s="1"/>
      <c r="H2802" s="4" t="e">
        <f>MATCH(D2802,'Pipe Report'!$C:$C,FALSE)</f>
        <v>#N/A</v>
      </c>
      <c r="I2802" s="4" t="e">
        <f t="array" ref="I2802">INDEX('Pipe Report'!$A:$I,$H2802, 1)</f>
        <v>#N/A</v>
      </c>
      <c r="J2802" s="4" t="e">
        <f t="array" ref="J2802">INDEX('Pipe Report'!$A:$I,$H2802, 2)</f>
        <v>#N/A</v>
      </c>
      <c r="K2802" s="4" t="e">
        <f t="array" ref="K2802">INDEX('Pipe Report'!$A:$I,$H2802, 4)</f>
        <v>#N/A</v>
      </c>
      <c r="L2802" s="4" t="e">
        <f t="array" ref="L2802">INDEX('Pipe Report'!$A:$I,$H2802, 5)</f>
        <v>#N/A</v>
      </c>
      <c r="M2802" s="4" t="e">
        <f t="array" ref="M2802">INDEX('Pipe Report'!$A:$I,$H2802, 6)</f>
        <v>#N/A</v>
      </c>
      <c r="N2802" s="4" t="e">
        <f t="array" ref="N2802">INDEX('Pipe Report'!$A:$I,$H2802, 7)</f>
        <v>#N/A</v>
      </c>
      <c r="O2802" s="4" t="e">
        <f t="array" ref="O2802">INDEX('Pipe Report'!$A:$I,$H2802, 8)</f>
        <v>#N/A</v>
      </c>
      <c r="P2802" s="4" t="e">
        <f t="array" ref="P2802">INDEX('Pipe Report'!$A:$I,$H2802, 9)</f>
        <v>#N/A</v>
      </c>
      <c r="Q2802" s="8" t="e">
        <f>MATCH(E2802,'Fitting Report'!$H:$H,FALSE)</f>
        <v>#N/A</v>
      </c>
      <c r="R2802" s="8" t="e">
        <f t="array" ref="R2802">INDEX('Fitting Report'!$A:$R,$Q2802, 1)</f>
        <v>#N/A</v>
      </c>
      <c r="S2802" s="8" t="e">
        <f t="array" ref="S2802">INDEX('Fitting Report'!$A:$R,$Q2802, 2)</f>
        <v>#N/A</v>
      </c>
      <c r="T2802" s="8" t="e">
        <f t="array" ref="T2802">INDEX('Fitting Report'!$A:$R,$Q2802, 3)</f>
        <v>#N/A</v>
      </c>
      <c r="U2802" s="8" t="e">
        <f t="array" ref="U2802">INDEX('Fitting Report'!$A:$R,$Q2802, 4)</f>
        <v>#N/A</v>
      </c>
      <c r="V2802" s="8" t="e">
        <f t="array" ref="V2802">INDEX('Fitting Report'!$A:$R,$Q2802, 5)</f>
        <v>#N/A</v>
      </c>
      <c r="W2802" s="8" t="e">
        <f t="array" ref="W2802">INDEX('Fitting Report'!$A:$R,$Q2802, 6)</f>
        <v>#N/A</v>
      </c>
      <c r="X2802" s="8" t="e">
        <f t="array" ref="X2802">INDEX('Fitting Report'!$A:$R,$Q2802, 7)</f>
        <v>#N/A</v>
      </c>
      <c r="Y2802" s="8" t="e">
        <f t="array" ref="Y2802">INDEX('Fitting Report'!$A:$R,$Q2802, 8)</f>
        <v>#N/A</v>
      </c>
      <c r="Z2802" s="8" t="e">
        <f t="array" ref="Z2802">INDEX('Fitting Report'!$A:$R,$Q2802, 9)</f>
        <v>#N/A</v>
      </c>
      <c r="AA2802" s="8" t="e">
        <f t="array" ref="AA2802">INDEX('Fitting Report'!$A:$R,$Q2802, 10)</f>
        <v>#N/A</v>
      </c>
      <c r="AB2802" s="8" t="e">
        <f t="array" ref="AB2802">INDEX('Fitting Report'!$A:$R,$Q2802, 11)</f>
        <v>#N/A</v>
      </c>
      <c r="AC2802" s="8" t="e">
        <f t="array" ref="AC2802">INDEX('Fitting Report'!$A:$R,$Q2802, 12)</f>
        <v>#N/A</v>
      </c>
      <c r="AD2802" s="8" t="e">
        <f t="array" ref="AD2802">INDEX('Fitting Report'!$A:$R,$Q2802, 13)</f>
        <v>#N/A</v>
      </c>
      <c r="AE2802" s="8" t="e">
        <f t="array" ref="AE2802">INDEX('Fitting Report'!$A:$R,$Q2802, 14)</f>
        <v>#N/A</v>
      </c>
      <c r="AF2802" s="8" t="e">
        <f t="array" ref="AF2802">INDEX('Fitting Report'!$A:$R,$Q2802, 15)</f>
        <v>#N/A</v>
      </c>
      <c r="AG2802" s="8" t="e">
        <f t="array" ref="AG2802">INDEX('Fitting Report'!$A:$R,$Q2802, 16)</f>
        <v>#N/A</v>
      </c>
      <c r="AH2802" s="8" t="e">
        <f t="array" ref="AH2802">INDEX('Fitting Report'!$A:$R,$Q2802, 17)</f>
        <v>#N/A</v>
      </c>
      <c r="AI2802" s="8" t="e">
        <f t="array" ref="AI2802">INDEX('Fitting Report'!$A:$R,$Q2802, 18)</f>
        <v>#N/A</v>
      </c>
    </row>
    <row r="2803" spans="1:35" x14ac:dyDescent="0.2">
      <c r="A2803" s="1"/>
      <c r="B2803" s="1"/>
      <c r="C2803" s="1"/>
      <c r="E2803" s="1"/>
      <c r="H2803" s="4" t="e">
        <f>MATCH(D2803,'Pipe Report'!$C:$C,FALSE)</f>
        <v>#N/A</v>
      </c>
      <c r="I2803" s="4" t="e">
        <f t="array" ref="I2803">INDEX('Pipe Report'!$A:$I,$H2803, 1)</f>
        <v>#N/A</v>
      </c>
      <c r="J2803" s="4" t="e">
        <f t="array" ref="J2803">INDEX('Pipe Report'!$A:$I,$H2803, 2)</f>
        <v>#N/A</v>
      </c>
      <c r="K2803" s="4" t="e">
        <f t="array" ref="K2803">INDEX('Pipe Report'!$A:$I,$H2803, 4)</f>
        <v>#N/A</v>
      </c>
      <c r="L2803" s="4" t="e">
        <f t="array" ref="L2803">INDEX('Pipe Report'!$A:$I,$H2803, 5)</f>
        <v>#N/A</v>
      </c>
      <c r="M2803" s="4" t="e">
        <f t="array" ref="M2803">INDEX('Pipe Report'!$A:$I,$H2803, 6)</f>
        <v>#N/A</v>
      </c>
      <c r="N2803" s="4" t="e">
        <f t="array" ref="N2803">INDEX('Pipe Report'!$A:$I,$H2803, 7)</f>
        <v>#N/A</v>
      </c>
      <c r="O2803" s="4" t="e">
        <f t="array" ref="O2803">INDEX('Pipe Report'!$A:$I,$H2803, 8)</f>
        <v>#N/A</v>
      </c>
      <c r="P2803" s="4" t="e">
        <f t="array" ref="P2803">INDEX('Pipe Report'!$A:$I,$H2803, 9)</f>
        <v>#N/A</v>
      </c>
      <c r="Q2803" s="8" t="e">
        <f>MATCH(E2803,'Fitting Report'!$H:$H,FALSE)</f>
        <v>#N/A</v>
      </c>
      <c r="R2803" s="8" t="e">
        <f t="array" ref="R2803">INDEX('Fitting Report'!$A:$R,$Q2803, 1)</f>
        <v>#N/A</v>
      </c>
      <c r="S2803" s="8" t="e">
        <f t="array" ref="S2803">INDEX('Fitting Report'!$A:$R,$Q2803, 2)</f>
        <v>#N/A</v>
      </c>
      <c r="T2803" s="8" t="e">
        <f t="array" ref="T2803">INDEX('Fitting Report'!$A:$R,$Q2803, 3)</f>
        <v>#N/A</v>
      </c>
      <c r="U2803" s="8" t="e">
        <f t="array" ref="U2803">INDEX('Fitting Report'!$A:$R,$Q2803, 4)</f>
        <v>#N/A</v>
      </c>
      <c r="V2803" s="8" t="e">
        <f t="array" ref="V2803">INDEX('Fitting Report'!$A:$R,$Q2803, 5)</f>
        <v>#N/A</v>
      </c>
      <c r="W2803" s="8" t="e">
        <f t="array" ref="W2803">INDEX('Fitting Report'!$A:$R,$Q2803, 6)</f>
        <v>#N/A</v>
      </c>
      <c r="X2803" s="8" t="e">
        <f t="array" ref="X2803">INDEX('Fitting Report'!$A:$R,$Q2803, 7)</f>
        <v>#N/A</v>
      </c>
      <c r="Y2803" s="8" t="e">
        <f t="array" ref="Y2803">INDEX('Fitting Report'!$A:$R,$Q2803, 8)</f>
        <v>#N/A</v>
      </c>
      <c r="Z2803" s="8" t="e">
        <f t="array" ref="Z2803">INDEX('Fitting Report'!$A:$R,$Q2803, 9)</f>
        <v>#N/A</v>
      </c>
      <c r="AA2803" s="8" t="e">
        <f t="array" ref="AA2803">INDEX('Fitting Report'!$A:$R,$Q2803, 10)</f>
        <v>#N/A</v>
      </c>
      <c r="AB2803" s="8" t="e">
        <f t="array" ref="AB2803">INDEX('Fitting Report'!$A:$R,$Q2803, 11)</f>
        <v>#N/A</v>
      </c>
      <c r="AC2803" s="8" t="e">
        <f t="array" ref="AC2803">INDEX('Fitting Report'!$A:$R,$Q2803, 12)</f>
        <v>#N/A</v>
      </c>
      <c r="AD2803" s="8" t="e">
        <f t="array" ref="AD2803">INDEX('Fitting Report'!$A:$R,$Q2803, 13)</f>
        <v>#N/A</v>
      </c>
      <c r="AE2803" s="8" t="e">
        <f t="array" ref="AE2803">INDEX('Fitting Report'!$A:$R,$Q2803, 14)</f>
        <v>#N/A</v>
      </c>
      <c r="AF2803" s="8" t="e">
        <f t="array" ref="AF2803">INDEX('Fitting Report'!$A:$R,$Q2803, 15)</f>
        <v>#N/A</v>
      </c>
      <c r="AG2803" s="8" t="e">
        <f t="array" ref="AG2803">INDEX('Fitting Report'!$A:$R,$Q2803, 16)</f>
        <v>#N/A</v>
      </c>
      <c r="AH2803" s="8" t="e">
        <f t="array" ref="AH2803">INDEX('Fitting Report'!$A:$R,$Q2803, 17)</f>
        <v>#N/A</v>
      </c>
      <c r="AI2803" s="8" t="e">
        <f t="array" ref="AI2803">INDEX('Fitting Report'!$A:$R,$Q2803, 18)</f>
        <v>#N/A</v>
      </c>
    </row>
    <row r="2804" spans="1:35" x14ac:dyDescent="0.2">
      <c r="A2804" s="1"/>
      <c r="B2804" s="1"/>
      <c r="C2804" s="1"/>
      <c r="E2804" s="1"/>
      <c r="H2804" s="4" t="e">
        <f>MATCH(D2804,'Pipe Report'!$C:$C,FALSE)</f>
        <v>#N/A</v>
      </c>
      <c r="I2804" s="4" t="e">
        <f t="array" ref="I2804">INDEX('Pipe Report'!$A:$I,$H2804, 1)</f>
        <v>#N/A</v>
      </c>
      <c r="J2804" s="4" t="e">
        <f t="array" ref="J2804">INDEX('Pipe Report'!$A:$I,$H2804, 2)</f>
        <v>#N/A</v>
      </c>
      <c r="K2804" s="4" t="e">
        <f t="array" ref="K2804">INDEX('Pipe Report'!$A:$I,$H2804, 4)</f>
        <v>#N/A</v>
      </c>
      <c r="L2804" s="4" t="e">
        <f t="array" ref="L2804">INDEX('Pipe Report'!$A:$I,$H2804, 5)</f>
        <v>#N/A</v>
      </c>
      <c r="M2804" s="4" t="e">
        <f t="array" ref="M2804">INDEX('Pipe Report'!$A:$I,$H2804, 6)</f>
        <v>#N/A</v>
      </c>
      <c r="N2804" s="4" t="e">
        <f t="array" ref="N2804">INDEX('Pipe Report'!$A:$I,$H2804, 7)</f>
        <v>#N/A</v>
      </c>
      <c r="O2804" s="4" t="e">
        <f t="array" ref="O2804">INDEX('Pipe Report'!$A:$I,$H2804, 8)</f>
        <v>#N/A</v>
      </c>
      <c r="P2804" s="4" t="e">
        <f t="array" ref="P2804">INDEX('Pipe Report'!$A:$I,$H2804, 9)</f>
        <v>#N/A</v>
      </c>
      <c r="Q2804" s="8" t="e">
        <f>MATCH(E2804,'Fitting Report'!$H:$H,FALSE)</f>
        <v>#N/A</v>
      </c>
      <c r="R2804" s="8" t="e">
        <f t="array" ref="R2804">INDEX('Fitting Report'!$A:$R,$Q2804, 1)</f>
        <v>#N/A</v>
      </c>
      <c r="S2804" s="8" t="e">
        <f t="array" ref="S2804">INDEX('Fitting Report'!$A:$R,$Q2804, 2)</f>
        <v>#N/A</v>
      </c>
      <c r="T2804" s="8" t="e">
        <f t="array" ref="T2804">INDEX('Fitting Report'!$A:$R,$Q2804, 3)</f>
        <v>#N/A</v>
      </c>
      <c r="U2804" s="8" t="e">
        <f t="array" ref="U2804">INDEX('Fitting Report'!$A:$R,$Q2804, 4)</f>
        <v>#N/A</v>
      </c>
      <c r="V2804" s="8" t="e">
        <f t="array" ref="V2804">INDEX('Fitting Report'!$A:$R,$Q2804, 5)</f>
        <v>#N/A</v>
      </c>
      <c r="W2804" s="8" t="e">
        <f t="array" ref="W2804">INDEX('Fitting Report'!$A:$R,$Q2804, 6)</f>
        <v>#N/A</v>
      </c>
      <c r="X2804" s="8" t="e">
        <f t="array" ref="X2804">INDEX('Fitting Report'!$A:$R,$Q2804, 7)</f>
        <v>#N/A</v>
      </c>
      <c r="Y2804" s="8" t="e">
        <f t="array" ref="Y2804">INDEX('Fitting Report'!$A:$R,$Q2804, 8)</f>
        <v>#N/A</v>
      </c>
      <c r="Z2804" s="8" t="e">
        <f t="array" ref="Z2804">INDEX('Fitting Report'!$A:$R,$Q2804, 9)</f>
        <v>#N/A</v>
      </c>
      <c r="AA2804" s="8" t="e">
        <f t="array" ref="AA2804">INDEX('Fitting Report'!$A:$R,$Q2804, 10)</f>
        <v>#N/A</v>
      </c>
      <c r="AB2804" s="8" t="e">
        <f t="array" ref="AB2804">INDEX('Fitting Report'!$A:$R,$Q2804, 11)</f>
        <v>#N/A</v>
      </c>
      <c r="AC2804" s="8" t="e">
        <f t="array" ref="AC2804">INDEX('Fitting Report'!$A:$R,$Q2804, 12)</f>
        <v>#N/A</v>
      </c>
      <c r="AD2804" s="8" t="e">
        <f t="array" ref="AD2804">INDEX('Fitting Report'!$A:$R,$Q2804, 13)</f>
        <v>#N/A</v>
      </c>
      <c r="AE2804" s="8" t="e">
        <f t="array" ref="AE2804">INDEX('Fitting Report'!$A:$R,$Q2804, 14)</f>
        <v>#N/A</v>
      </c>
      <c r="AF2804" s="8" t="e">
        <f t="array" ref="AF2804">INDEX('Fitting Report'!$A:$R,$Q2804, 15)</f>
        <v>#N/A</v>
      </c>
      <c r="AG2804" s="8" t="e">
        <f t="array" ref="AG2804">INDEX('Fitting Report'!$A:$R,$Q2804, 16)</f>
        <v>#N/A</v>
      </c>
      <c r="AH2804" s="8" t="e">
        <f t="array" ref="AH2804">INDEX('Fitting Report'!$A:$R,$Q2804, 17)</f>
        <v>#N/A</v>
      </c>
      <c r="AI2804" s="8" t="e">
        <f t="array" ref="AI2804">INDEX('Fitting Report'!$A:$R,$Q2804, 18)</f>
        <v>#N/A</v>
      </c>
    </row>
    <row r="2805" spans="1:35" x14ac:dyDescent="0.2">
      <c r="A2805" s="1"/>
      <c r="B2805" s="1"/>
      <c r="C2805" s="1"/>
      <c r="E2805" s="1"/>
      <c r="H2805" s="4" t="e">
        <f>MATCH(D2805,'Pipe Report'!$C:$C,FALSE)</f>
        <v>#N/A</v>
      </c>
      <c r="I2805" s="4" t="e">
        <f t="array" ref="I2805">INDEX('Pipe Report'!$A:$I,$H2805, 1)</f>
        <v>#N/A</v>
      </c>
      <c r="J2805" s="4" t="e">
        <f t="array" ref="J2805">INDEX('Pipe Report'!$A:$I,$H2805, 2)</f>
        <v>#N/A</v>
      </c>
      <c r="K2805" s="4" t="e">
        <f t="array" ref="K2805">INDEX('Pipe Report'!$A:$I,$H2805, 4)</f>
        <v>#N/A</v>
      </c>
      <c r="L2805" s="4" t="e">
        <f t="array" ref="L2805">INDEX('Pipe Report'!$A:$I,$H2805, 5)</f>
        <v>#N/A</v>
      </c>
      <c r="M2805" s="4" t="e">
        <f t="array" ref="M2805">INDEX('Pipe Report'!$A:$I,$H2805, 6)</f>
        <v>#N/A</v>
      </c>
      <c r="N2805" s="4" t="e">
        <f t="array" ref="N2805">INDEX('Pipe Report'!$A:$I,$H2805, 7)</f>
        <v>#N/A</v>
      </c>
      <c r="O2805" s="4" t="e">
        <f t="array" ref="O2805">INDEX('Pipe Report'!$A:$I,$H2805, 8)</f>
        <v>#N/A</v>
      </c>
      <c r="P2805" s="4" t="e">
        <f t="array" ref="P2805">INDEX('Pipe Report'!$A:$I,$H2805, 9)</f>
        <v>#N/A</v>
      </c>
      <c r="Q2805" s="8" t="e">
        <f>MATCH(E2805,'Fitting Report'!$H:$H,FALSE)</f>
        <v>#N/A</v>
      </c>
      <c r="R2805" s="8" t="e">
        <f t="array" ref="R2805">INDEX('Fitting Report'!$A:$R,$Q2805, 1)</f>
        <v>#N/A</v>
      </c>
      <c r="S2805" s="8" t="e">
        <f t="array" ref="S2805">INDEX('Fitting Report'!$A:$R,$Q2805, 2)</f>
        <v>#N/A</v>
      </c>
      <c r="T2805" s="8" t="e">
        <f t="array" ref="T2805">INDEX('Fitting Report'!$A:$R,$Q2805, 3)</f>
        <v>#N/A</v>
      </c>
      <c r="U2805" s="8" t="e">
        <f t="array" ref="U2805">INDEX('Fitting Report'!$A:$R,$Q2805, 4)</f>
        <v>#N/A</v>
      </c>
      <c r="V2805" s="8" t="e">
        <f t="array" ref="V2805">INDEX('Fitting Report'!$A:$R,$Q2805, 5)</f>
        <v>#N/A</v>
      </c>
      <c r="W2805" s="8" t="e">
        <f t="array" ref="W2805">INDEX('Fitting Report'!$A:$R,$Q2805, 6)</f>
        <v>#N/A</v>
      </c>
      <c r="X2805" s="8" t="e">
        <f t="array" ref="X2805">INDEX('Fitting Report'!$A:$R,$Q2805, 7)</f>
        <v>#N/A</v>
      </c>
      <c r="Y2805" s="8" t="e">
        <f t="array" ref="Y2805">INDEX('Fitting Report'!$A:$R,$Q2805, 8)</f>
        <v>#N/A</v>
      </c>
      <c r="Z2805" s="8" t="e">
        <f t="array" ref="Z2805">INDEX('Fitting Report'!$A:$R,$Q2805, 9)</f>
        <v>#N/A</v>
      </c>
      <c r="AA2805" s="8" t="e">
        <f t="array" ref="AA2805">INDEX('Fitting Report'!$A:$R,$Q2805, 10)</f>
        <v>#N/A</v>
      </c>
      <c r="AB2805" s="8" t="e">
        <f t="array" ref="AB2805">INDEX('Fitting Report'!$A:$R,$Q2805, 11)</f>
        <v>#N/A</v>
      </c>
      <c r="AC2805" s="8" t="e">
        <f t="array" ref="AC2805">INDEX('Fitting Report'!$A:$R,$Q2805, 12)</f>
        <v>#N/A</v>
      </c>
      <c r="AD2805" s="8" t="e">
        <f t="array" ref="AD2805">INDEX('Fitting Report'!$A:$R,$Q2805, 13)</f>
        <v>#N/A</v>
      </c>
      <c r="AE2805" s="8" t="e">
        <f t="array" ref="AE2805">INDEX('Fitting Report'!$A:$R,$Q2805, 14)</f>
        <v>#N/A</v>
      </c>
      <c r="AF2805" s="8" t="e">
        <f t="array" ref="AF2805">INDEX('Fitting Report'!$A:$R,$Q2805, 15)</f>
        <v>#N/A</v>
      </c>
      <c r="AG2805" s="8" t="e">
        <f t="array" ref="AG2805">INDEX('Fitting Report'!$A:$R,$Q2805, 16)</f>
        <v>#N/A</v>
      </c>
      <c r="AH2805" s="8" t="e">
        <f t="array" ref="AH2805">INDEX('Fitting Report'!$A:$R,$Q2805, 17)</f>
        <v>#N/A</v>
      </c>
      <c r="AI2805" s="8" t="e">
        <f t="array" ref="AI2805">INDEX('Fitting Report'!$A:$R,$Q2805, 18)</f>
        <v>#N/A</v>
      </c>
    </row>
    <row r="2806" spans="1:35" x14ac:dyDescent="0.2">
      <c r="A2806" s="1"/>
      <c r="B2806" s="1"/>
      <c r="C2806" s="1"/>
      <c r="E2806" s="1"/>
      <c r="H2806" s="4" t="e">
        <f>MATCH(D2806,'Pipe Report'!$C:$C,FALSE)</f>
        <v>#N/A</v>
      </c>
      <c r="I2806" s="4" t="e">
        <f t="array" ref="I2806">INDEX('Pipe Report'!$A:$I,$H2806, 1)</f>
        <v>#N/A</v>
      </c>
      <c r="J2806" s="4" t="e">
        <f t="array" ref="J2806">INDEX('Pipe Report'!$A:$I,$H2806, 2)</f>
        <v>#N/A</v>
      </c>
      <c r="K2806" s="4" t="e">
        <f t="array" ref="K2806">INDEX('Pipe Report'!$A:$I,$H2806, 4)</f>
        <v>#N/A</v>
      </c>
      <c r="L2806" s="4" t="e">
        <f t="array" ref="L2806">INDEX('Pipe Report'!$A:$I,$H2806, 5)</f>
        <v>#N/A</v>
      </c>
      <c r="M2806" s="4" t="e">
        <f t="array" ref="M2806">INDEX('Pipe Report'!$A:$I,$H2806, 6)</f>
        <v>#N/A</v>
      </c>
      <c r="N2806" s="4" t="e">
        <f t="array" ref="N2806">INDEX('Pipe Report'!$A:$I,$H2806, 7)</f>
        <v>#N/A</v>
      </c>
      <c r="O2806" s="4" t="e">
        <f t="array" ref="O2806">INDEX('Pipe Report'!$A:$I,$H2806, 8)</f>
        <v>#N/A</v>
      </c>
      <c r="P2806" s="4" t="e">
        <f t="array" ref="P2806">INDEX('Pipe Report'!$A:$I,$H2806, 9)</f>
        <v>#N/A</v>
      </c>
      <c r="Q2806" s="8" t="e">
        <f>MATCH(E2806,'Fitting Report'!$H:$H,FALSE)</f>
        <v>#N/A</v>
      </c>
      <c r="R2806" s="8" t="e">
        <f t="array" ref="R2806">INDEX('Fitting Report'!$A:$R,$Q2806, 1)</f>
        <v>#N/A</v>
      </c>
      <c r="S2806" s="8" t="e">
        <f t="array" ref="S2806">INDEX('Fitting Report'!$A:$R,$Q2806, 2)</f>
        <v>#N/A</v>
      </c>
      <c r="T2806" s="8" t="e">
        <f t="array" ref="T2806">INDEX('Fitting Report'!$A:$R,$Q2806, 3)</f>
        <v>#N/A</v>
      </c>
      <c r="U2806" s="8" t="e">
        <f t="array" ref="U2806">INDEX('Fitting Report'!$A:$R,$Q2806, 4)</f>
        <v>#N/A</v>
      </c>
      <c r="V2806" s="8" t="e">
        <f t="array" ref="V2806">INDEX('Fitting Report'!$A:$R,$Q2806, 5)</f>
        <v>#N/A</v>
      </c>
      <c r="W2806" s="8" t="e">
        <f t="array" ref="W2806">INDEX('Fitting Report'!$A:$R,$Q2806, 6)</f>
        <v>#N/A</v>
      </c>
      <c r="X2806" s="8" t="e">
        <f t="array" ref="X2806">INDEX('Fitting Report'!$A:$R,$Q2806, 7)</f>
        <v>#N/A</v>
      </c>
      <c r="Y2806" s="8" t="e">
        <f t="array" ref="Y2806">INDEX('Fitting Report'!$A:$R,$Q2806, 8)</f>
        <v>#N/A</v>
      </c>
      <c r="Z2806" s="8" t="e">
        <f t="array" ref="Z2806">INDEX('Fitting Report'!$A:$R,$Q2806, 9)</f>
        <v>#N/A</v>
      </c>
      <c r="AA2806" s="8" t="e">
        <f t="array" ref="AA2806">INDEX('Fitting Report'!$A:$R,$Q2806, 10)</f>
        <v>#N/A</v>
      </c>
      <c r="AB2806" s="8" t="e">
        <f t="array" ref="AB2806">INDEX('Fitting Report'!$A:$R,$Q2806, 11)</f>
        <v>#N/A</v>
      </c>
      <c r="AC2806" s="8" t="e">
        <f t="array" ref="AC2806">INDEX('Fitting Report'!$A:$R,$Q2806, 12)</f>
        <v>#N/A</v>
      </c>
      <c r="AD2806" s="8" t="e">
        <f t="array" ref="AD2806">INDEX('Fitting Report'!$A:$R,$Q2806, 13)</f>
        <v>#N/A</v>
      </c>
      <c r="AE2806" s="8" t="e">
        <f t="array" ref="AE2806">INDEX('Fitting Report'!$A:$R,$Q2806, 14)</f>
        <v>#N/A</v>
      </c>
      <c r="AF2806" s="8" t="e">
        <f t="array" ref="AF2806">INDEX('Fitting Report'!$A:$R,$Q2806, 15)</f>
        <v>#N/A</v>
      </c>
      <c r="AG2806" s="8" t="e">
        <f t="array" ref="AG2806">INDEX('Fitting Report'!$A:$R,$Q2806, 16)</f>
        <v>#N/A</v>
      </c>
      <c r="AH2806" s="8" t="e">
        <f t="array" ref="AH2806">INDEX('Fitting Report'!$A:$R,$Q2806, 17)</f>
        <v>#N/A</v>
      </c>
      <c r="AI2806" s="8" t="e">
        <f t="array" ref="AI2806">INDEX('Fitting Report'!$A:$R,$Q2806, 18)</f>
        <v>#N/A</v>
      </c>
    </row>
    <row r="2807" spans="1:35" x14ac:dyDescent="0.2">
      <c r="A2807" s="1"/>
      <c r="B2807" s="1"/>
      <c r="C2807" s="1"/>
      <c r="E2807" s="1"/>
      <c r="H2807" s="4" t="e">
        <f>MATCH(D2807,'Pipe Report'!$C:$C,FALSE)</f>
        <v>#N/A</v>
      </c>
      <c r="I2807" s="4" t="e">
        <f t="array" ref="I2807">INDEX('Pipe Report'!$A:$I,$H2807, 1)</f>
        <v>#N/A</v>
      </c>
      <c r="J2807" s="4" t="e">
        <f t="array" ref="J2807">INDEX('Pipe Report'!$A:$I,$H2807, 2)</f>
        <v>#N/A</v>
      </c>
      <c r="K2807" s="4" t="e">
        <f t="array" ref="K2807">INDEX('Pipe Report'!$A:$I,$H2807, 4)</f>
        <v>#N/A</v>
      </c>
      <c r="L2807" s="4" t="e">
        <f t="array" ref="L2807">INDEX('Pipe Report'!$A:$I,$H2807, 5)</f>
        <v>#N/A</v>
      </c>
      <c r="M2807" s="4" t="e">
        <f t="array" ref="M2807">INDEX('Pipe Report'!$A:$I,$H2807, 6)</f>
        <v>#N/A</v>
      </c>
      <c r="N2807" s="4" t="e">
        <f t="array" ref="N2807">INDEX('Pipe Report'!$A:$I,$H2807, 7)</f>
        <v>#N/A</v>
      </c>
      <c r="O2807" s="4" t="e">
        <f t="array" ref="O2807">INDEX('Pipe Report'!$A:$I,$H2807, 8)</f>
        <v>#N/A</v>
      </c>
      <c r="P2807" s="4" t="e">
        <f t="array" ref="P2807">INDEX('Pipe Report'!$A:$I,$H2807, 9)</f>
        <v>#N/A</v>
      </c>
      <c r="Q2807" s="8" t="e">
        <f>MATCH(E2807,'Fitting Report'!$H:$H,FALSE)</f>
        <v>#N/A</v>
      </c>
      <c r="R2807" s="8" t="e">
        <f t="array" ref="R2807">INDEX('Fitting Report'!$A:$R,$Q2807, 1)</f>
        <v>#N/A</v>
      </c>
      <c r="S2807" s="8" t="e">
        <f t="array" ref="S2807">INDEX('Fitting Report'!$A:$R,$Q2807, 2)</f>
        <v>#N/A</v>
      </c>
      <c r="T2807" s="8" t="e">
        <f t="array" ref="T2807">INDEX('Fitting Report'!$A:$R,$Q2807, 3)</f>
        <v>#N/A</v>
      </c>
      <c r="U2807" s="8" t="e">
        <f t="array" ref="U2807">INDEX('Fitting Report'!$A:$R,$Q2807, 4)</f>
        <v>#N/A</v>
      </c>
      <c r="V2807" s="8" t="e">
        <f t="array" ref="V2807">INDEX('Fitting Report'!$A:$R,$Q2807, 5)</f>
        <v>#N/A</v>
      </c>
      <c r="W2807" s="8" t="e">
        <f t="array" ref="W2807">INDEX('Fitting Report'!$A:$R,$Q2807, 6)</f>
        <v>#N/A</v>
      </c>
      <c r="X2807" s="8" t="e">
        <f t="array" ref="X2807">INDEX('Fitting Report'!$A:$R,$Q2807, 7)</f>
        <v>#N/A</v>
      </c>
      <c r="Y2807" s="8" t="e">
        <f t="array" ref="Y2807">INDEX('Fitting Report'!$A:$R,$Q2807, 8)</f>
        <v>#N/A</v>
      </c>
      <c r="Z2807" s="8" t="e">
        <f t="array" ref="Z2807">INDEX('Fitting Report'!$A:$R,$Q2807, 9)</f>
        <v>#N/A</v>
      </c>
      <c r="AA2807" s="8" t="e">
        <f t="array" ref="AA2807">INDEX('Fitting Report'!$A:$R,$Q2807, 10)</f>
        <v>#N/A</v>
      </c>
      <c r="AB2807" s="8" t="e">
        <f t="array" ref="AB2807">INDEX('Fitting Report'!$A:$R,$Q2807, 11)</f>
        <v>#N/A</v>
      </c>
      <c r="AC2807" s="8" t="e">
        <f t="array" ref="AC2807">INDEX('Fitting Report'!$A:$R,$Q2807, 12)</f>
        <v>#N/A</v>
      </c>
      <c r="AD2807" s="8" t="e">
        <f t="array" ref="AD2807">INDEX('Fitting Report'!$A:$R,$Q2807, 13)</f>
        <v>#N/A</v>
      </c>
      <c r="AE2807" s="8" t="e">
        <f t="array" ref="AE2807">INDEX('Fitting Report'!$A:$R,$Q2807, 14)</f>
        <v>#N/A</v>
      </c>
      <c r="AF2807" s="8" t="e">
        <f t="array" ref="AF2807">INDEX('Fitting Report'!$A:$R,$Q2807, 15)</f>
        <v>#N/A</v>
      </c>
      <c r="AG2807" s="8" t="e">
        <f t="array" ref="AG2807">INDEX('Fitting Report'!$A:$R,$Q2807, 16)</f>
        <v>#N/A</v>
      </c>
      <c r="AH2807" s="8" t="e">
        <f t="array" ref="AH2807">INDEX('Fitting Report'!$A:$R,$Q2807, 17)</f>
        <v>#N/A</v>
      </c>
      <c r="AI2807" s="8" t="e">
        <f t="array" ref="AI2807">INDEX('Fitting Report'!$A:$R,$Q2807, 18)</f>
        <v>#N/A</v>
      </c>
    </row>
    <row r="2808" spans="1:35" x14ac:dyDescent="0.2">
      <c r="A2808" s="1"/>
      <c r="B2808" s="1"/>
      <c r="C2808" s="1"/>
      <c r="E2808" s="1"/>
      <c r="H2808" s="4" t="e">
        <f>MATCH(D2808,'Pipe Report'!$C:$C,FALSE)</f>
        <v>#N/A</v>
      </c>
      <c r="I2808" s="4" t="e">
        <f t="array" ref="I2808">INDEX('Pipe Report'!$A:$I,$H2808, 1)</f>
        <v>#N/A</v>
      </c>
      <c r="J2808" s="4" t="e">
        <f t="array" ref="J2808">INDEX('Pipe Report'!$A:$I,$H2808, 2)</f>
        <v>#N/A</v>
      </c>
      <c r="K2808" s="4" t="e">
        <f t="array" ref="K2808">INDEX('Pipe Report'!$A:$I,$H2808, 4)</f>
        <v>#N/A</v>
      </c>
      <c r="L2808" s="4" t="e">
        <f t="array" ref="L2808">INDEX('Pipe Report'!$A:$I,$H2808, 5)</f>
        <v>#N/A</v>
      </c>
      <c r="M2808" s="4" t="e">
        <f t="array" ref="M2808">INDEX('Pipe Report'!$A:$I,$H2808, 6)</f>
        <v>#N/A</v>
      </c>
      <c r="N2808" s="4" t="e">
        <f t="array" ref="N2808">INDEX('Pipe Report'!$A:$I,$H2808, 7)</f>
        <v>#N/A</v>
      </c>
      <c r="O2808" s="4" t="e">
        <f t="array" ref="O2808">INDEX('Pipe Report'!$A:$I,$H2808, 8)</f>
        <v>#N/A</v>
      </c>
      <c r="P2808" s="4" t="e">
        <f t="array" ref="P2808">INDEX('Pipe Report'!$A:$I,$H2808, 9)</f>
        <v>#N/A</v>
      </c>
      <c r="Q2808" s="8" t="e">
        <f>MATCH(E2808,'Fitting Report'!$H:$H,FALSE)</f>
        <v>#N/A</v>
      </c>
      <c r="R2808" s="8" t="e">
        <f t="array" ref="R2808">INDEX('Fitting Report'!$A:$R,$Q2808, 1)</f>
        <v>#N/A</v>
      </c>
      <c r="S2808" s="8" t="e">
        <f t="array" ref="S2808">INDEX('Fitting Report'!$A:$R,$Q2808, 2)</f>
        <v>#N/A</v>
      </c>
      <c r="T2808" s="8" t="e">
        <f t="array" ref="T2808">INDEX('Fitting Report'!$A:$R,$Q2808, 3)</f>
        <v>#N/A</v>
      </c>
      <c r="U2808" s="8" t="e">
        <f t="array" ref="U2808">INDEX('Fitting Report'!$A:$R,$Q2808, 4)</f>
        <v>#N/A</v>
      </c>
      <c r="V2808" s="8" t="e">
        <f t="array" ref="V2808">INDEX('Fitting Report'!$A:$R,$Q2808, 5)</f>
        <v>#N/A</v>
      </c>
      <c r="W2808" s="8" t="e">
        <f t="array" ref="W2808">INDEX('Fitting Report'!$A:$R,$Q2808, 6)</f>
        <v>#N/A</v>
      </c>
      <c r="X2808" s="8" t="e">
        <f t="array" ref="X2808">INDEX('Fitting Report'!$A:$R,$Q2808, 7)</f>
        <v>#N/A</v>
      </c>
      <c r="Y2808" s="8" t="e">
        <f t="array" ref="Y2808">INDEX('Fitting Report'!$A:$R,$Q2808, 8)</f>
        <v>#N/A</v>
      </c>
      <c r="Z2808" s="8" t="e">
        <f t="array" ref="Z2808">INDEX('Fitting Report'!$A:$R,$Q2808, 9)</f>
        <v>#N/A</v>
      </c>
      <c r="AA2808" s="8" t="e">
        <f t="array" ref="AA2808">INDEX('Fitting Report'!$A:$R,$Q2808, 10)</f>
        <v>#N/A</v>
      </c>
      <c r="AB2808" s="8" t="e">
        <f t="array" ref="AB2808">INDEX('Fitting Report'!$A:$R,$Q2808, 11)</f>
        <v>#N/A</v>
      </c>
      <c r="AC2808" s="8" t="e">
        <f t="array" ref="AC2808">INDEX('Fitting Report'!$A:$R,$Q2808, 12)</f>
        <v>#N/A</v>
      </c>
      <c r="AD2808" s="8" t="e">
        <f t="array" ref="AD2808">INDEX('Fitting Report'!$A:$R,$Q2808, 13)</f>
        <v>#N/A</v>
      </c>
      <c r="AE2808" s="8" t="e">
        <f t="array" ref="AE2808">INDEX('Fitting Report'!$A:$R,$Q2808, 14)</f>
        <v>#N/A</v>
      </c>
      <c r="AF2808" s="8" t="e">
        <f t="array" ref="AF2808">INDEX('Fitting Report'!$A:$R,$Q2808, 15)</f>
        <v>#N/A</v>
      </c>
      <c r="AG2808" s="8" t="e">
        <f t="array" ref="AG2808">INDEX('Fitting Report'!$A:$R,$Q2808, 16)</f>
        <v>#N/A</v>
      </c>
      <c r="AH2808" s="8" t="e">
        <f t="array" ref="AH2808">INDEX('Fitting Report'!$A:$R,$Q2808, 17)</f>
        <v>#N/A</v>
      </c>
      <c r="AI2808" s="8" t="e">
        <f t="array" ref="AI2808">INDEX('Fitting Report'!$A:$R,$Q2808, 18)</f>
        <v>#N/A</v>
      </c>
    </row>
    <row r="2809" spans="1:35" x14ac:dyDescent="0.2">
      <c r="A2809" s="1"/>
      <c r="B2809" s="1"/>
      <c r="C2809" s="1"/>
      <c r="E2809" s="1"/>
      <c r="H2809" s="4" t="e">
        <f>MATCH(D2809,'Pipe Report'!$C:$C,FALSE)</f>
        <v>#N/A</v>
      </c>
      <c r="I2809" s="4" t="e">
        <f t="array" ref="I2809">INDEX('Pipe Report'!$A:$I,$H2809, 1)</f>
        <v>#N/A</v>
      </c>
      <c r="J2809" s="4" t="e">
        <f t="array" ref="J2809">INDEX('Pipe Report'!$A:$I,$H2809, 2)</f>
        <v>#N/A</v>
      </c>
      <c r="K2809" s="4" t="e">
        <f t="array" ref="K2809">INDEX('Pipe Report'!$A:$I,$H2809, 4)</f>
        <v>#N/A</v>
      </c>
      <c r="L2809" s="4" t="e">
        <f t="array" ref="L2809">INDEX('Pipe Report'!$A:$I,$H2809, 5)</f>
        <v>#N/A</v>
      </c>
      <c r="M2809" s="4" t="e">
        <f t="array" ref="M2809">INDEX('Pipe Report'!$A:$I,$H2809, 6)</f>
        <v>#N/A</v>
      </c>
      <c r="N2809" s="4" t="e">
        <f t="array" ref="N2809">INDEX('Pipe Report'!$A:$I,$H2809, 7)</f>
        <v>#N/A</v>
      </c>
      <c r="O2809" s="4" t="e">
        <f t="array" ref="O2809">INDEX('Pipe Report'!$A:$I,$H2809, 8)</f>
        <v>#N/A</v>
      </c>
      <c r="P2809" s="4" t="e">
        <f t="array" ref="P2809">INDEX('Pipe Report'!$A:$I,$H2809, 9)</f>
        <v>#N/A</v>
      </c>
      <c r="Q2809" s="8" t="e">
        <f>MATCH(E2809,'Fitting Report'!$H:$H,FALSE)</f>
        <v>#N/A</v>
      </c>
      <c r="R2809" s="8" t="e">
        <f t="array" ref="R2809">INDEX('Fitting Report'!$A:$R,$Q2809, 1)</f>
        <v>#N/A</v>
      </c>
      <c r="S2809" s="8" t="e">
        <f t="array" ref="S2809">INDEX('Fitting Report'!$A:$R,$Q2809, 2)</f>
        <v>#N/A</v>
      </c>
      <c r="T2809" s="8" t="e">
        <f t="array" ref="T2809">INDEX('Fitting Report'!$A:$R,$Q2809, 3)</f>
        <v>#N/A</v>
      </c>
      <c r="U2809" s="8" t="e">
        <f t="array" ref="U2809">INDEX('Fitting Report'!$A:$R,$Q2809, 4)</f>
        <v>#N/A</v>
      </c>
      <c r="V2809" s="8" t="e">
        <f t="array" ref="V2809">INDEX('Fitting Report'!$A:$R,$Q2809, 5)</f>
        <v>#N/A</v>
      </c>
      <c r="W2809" s="8" t="e">
        <f t="array" ref="W2809">INDEX('Fitting Report'!$A:$R,$Q2809, 6)</f>
        <v>#N/A</v>
      </c>
      <c r="X2809" s="8" t="e">
        <f t="array" ref="X2809">INDEX('Fitting Report'!$A:$R,$Q2809, 7)</f>
        <v>#N/A</v>
      </c>
      <c r="Y2809" s="8" t="e">
        <f t="array" ref="Y2809">INDEX('Fitting Report'!$A:$R,$Q2809, 8)</f>
        <v>#N/A</v>
      </c>
      <c r="Z2809" s="8" t="e">
        <f t="array" ref="Z2809">INDEX('Fitting Report'!$A:$R,$Q2809, 9)</f>
        <v>#N/A</v>
      </c>
      <c r="AA2809" s="8" t="e">
        <f t="array" ref="AA2809">INDEX('Fitting Report'!$A:$R,$Q2809, 10)</f>
        <v>#N/A</v>
      </c>
      <c r="AB2809" s="8" t="e">
        <f t="array" ref="AB2809">INDEX('Fitting Report'!$A:$R,$Q2809, 11)</f>
        <v>#N/A</v>
      </c>
      <c r="AC2809" s="8" t="e">
        <f t="array" ref="AC2809">INDEX('Fitting Report'!$A:$R,$Q2809, 12)</f>
        <v>#N/A</v>
      </c>
      <c r="AD2809" s="8" t="e">
        <f t="array" ref="AD2809">INDEX('Fitting Report'!$A:$R,$Q2809, 13)</f>
        <v>#N/A</v>
      </c>
      <c r="AE2809" s="8" t="e">
        <f t="array" ref="AE2809">INDEX('Fitting Report'!$A:$R,$Q2809, 14)</f>
        <v>#N/A</v>
      </c>
      <c r="AF2809" s="8" t="e">
        <f t="array" ref="AF2809">INDEX('Fitting Report'!$A:$R,$Q2809, 15)</f>
        <v>#N/A</v>
      </c>
      <c r="AG2809" s="8" t="e">
        <f t="array" ref="AG2809">INDEX('Fitting Report'!$A:$R,$Q2809, 16)</f>
        <v>#N/A</v>
      </c>
      <c r="AH2809" s="8" t="e">
        <f t="array" ref="AH2809">INDEX('Fitting Report'!$A:$R,$Q2809, 17)</f>
        <v>#N/A</v>
      </c>
      <c r="AI2809" s="8" t="e">
        <f t="array" ref="AI2809">INDEX('Fitting Report'!$A:$R,$Q2809, 18)</f>
        <v>#N/A</v>
      </c>
    </row>
    <row r="2810" spans="1:35" x14ac:dyDescent="0.2">
      <c r="A2810" s="1"/>
      <c r="B2810" s="1"/>
      <c r="C2810" s="1"/>
      <c r="E2810" s="1"/>
      <c r="H2810" s="4" t="e">
        <f>MATCH(D2810,'Pipe Report'!$C:$C,FALSE)</f>
        <v>#N/A</v>
      </c>
      <c r="I2810" s="4" t="e">
        <f t="array" ref="I2810">INDEX('Pipe Report'!$A:$I,$H2810, 1)</f>
        <v>#N/A</v>
      </c>
      <c r="J2810" s="4" t="e">
        <f t="array" ref="J2810">INDEX('Pipe Report'!$A:$I,$H2810, 2)</f>
        <v>#N/A</v>
      </c>
      <c r="K2810" s="4" t="e">
        <f t="array" ref="K2810">INDEX('Pipe Report'!$A:$I,$H2810, 4)</f>
        <v>#N/A</v>
      </c>
      <c r="L2810" s="4" t="e">
        <f t="array" ref="L2810">INDEX('Pipe Report'!$A:$I,$H2810, 5)</f>
        <v>#N/A</v>
      </c>
      <c r="M2810" s="4" t="e">
        <f t="array" ref="M2810">INDEX('Pipe Report'!$A:$I,$H2810, 6)</f>
        <v>#N/A</v>
      </c>
      <c r="N2810" s="4" t="e">
        <f t="array" ref="N2810">INDEX('Pipe Report'!$A:$I,$H2810, 7)</f>
        <v>#N/A</v>
      </c>
      <c r="O2810" s="4" t="e">
        <f t="array" ref="O2810">INDEX('Pipe Report'!$A:$I,$H2810, 8)</f>
        <v>#N/A</v>
      </c>
      <c r="P2810" s="4" t="e">
        <f t="array" ref="P2810">INDEX('Pipe Report'!$A:$I,$H2810, 9)</f>
        <v>#N/A</v>
      </c>
      <c r="Q2810" s="8" t="e">
        <f>MATCH(E2810,'Fitting Report'!$H:$H,FALSE)</f>
        <v>#N/A</v>
      </c>
      <c r="R2810" s="8" t="e">
        <f t="array" ref="R2810">INDEX('Fitting Report'!$A:$R,$Q2810, 1)</f>
        <v>#N/A</v>
      </c>
      <c r="S2810" s="8" t="e">
        <f t="array" ref="S2810">INDEX('Fitting Report'!$A:$R,$Q2810, 2)</f>
        <v>#N/A</v>
      </c>
      <c r="T2810" s="8" t="e">
        <f t="array" ref="T2810">INDEX('Fitting Report'!$A:$R,$Q2810, 3)</f>
        <v>#N/A</v>
      </c>
      <c r="U2810" s="8" t="e">
        <f t="array" ref="U2810">INDEX('Fitting Report'!$A:$R,$Q2810, 4)</f>
        <v>#N/A</v>
      </c>
      <c r="V2810" s="8" t="e">
        <f t="array" ref="V2810">INDEX('Fitting Report'!$A:$R,$Q2810, 5)</f>
        <v>#N/A</v>
      </c>
      <c r="W2810" s="8" t="e">
        <f t="array" ref="W2810">INDEX('Fitting Report'!$A:$R,$Q2810, 6)</f>
        <v>#N/A</v>
      </c>
      <c r="X2810" s="8" t="e">
        <f t="array" ref="X2810">INDEX('Fitting Report'!$A:$R,$Q2810, 7)</f>
        <v>#N/A</v>
      </c>
      <c r="Y2810" s="8" t="e">
        <f t="array" ref="Y2810">INDEX('Fitting Report'!$A:$R,$Q2810, 8)</f>
        <v>#N/A</v>
      </c>
      <c r="Z2810" s="8" t="e">
        <f t="array" ref="Z2810">INDEX('Fitting Report'!$A:$R,$Q2810, 9)</f>
        <v>#N/A</v>
      </c>
      <c r="AA2810" s="8" t="e">
        <f t="array" ref="AA2810">INDEX('Fitting Report'!$A:$R,$Q2810, 10)</f>
        <v>#N/A</v>
      </c>
      <c r="AB2810" s="8" t="e">
        <f t="array" ref="AB2810">INDEX('Fitting Report'!$A:$R,$Q2810, 11)</f>
        <v>#N/A</v>
      </c>
      <c r="AC2810" s="8" t="e">
        <f t="array" ref="AC2810">INDEX('Fitting Report'!$A:$R,$Q2810, 12)</f>
        <v>#N/A</v>
      </c>
      <c r="AD2810" s="8" t="e">
        <f t="array" ref="AD2810">INDEX('Fitting Report'!$A:$R,$Q2810, 13)</f>
        <v>#N/A</v>
      </c>
      <c r="AE2810" s="8" t="e">
        <f t="array" ref="AE2810">INDEX('Fitting Report'!$A:$R,$Q2810, 14)</f>
        <v>#N/A</v>
      </c>
      <c r="AF2810" s="8" t="e">
        <f t="array" ref="AF2810">INDEX('Fitting Report'!$A:$R,$Q2810, 15)</f>
        <v>#N/A</v>
      </c>
      <c r="AG2810" s="8" t="e">
        <f t="array" ref="AG2810">INDEX('Fitting Report'!$A:$R,$Q2810, 16)</f>
        <v>#N/A</v>
      </c>
      <c r="AH2810" s="8" t="e">
        <f t="array" ref="AH2810">INDEX('Fitting Report'!$A:$R,$Q2810, 17)</f>
        <v>#N/A</v>
      </c>
      <c r="AI2810" s="8" t="e">
        <f t="array" ref="AI2810">INDEX('Fitting Report'!$A:$R,$Q2810, 18)</f>
        <v>#N/A</v>
      </c>
    </row>
    <row r="2811" spans="1:35" x14ac:dyDescent="0.2">
      <c r="A2811" s="1"/>
      <c r="B2811" s="1"/>
      <c r="C2811" s="1"/>
      <c r="E2811" s="1"/>
      <c r="H2811" s="4" t="e">
        <f>MATCH(D2811,'Pipe Report'!$C:$C,FALSE)</f>
        <v>#N/A</v>
      </c>
      <c r="I2811" s="4" t="e">
        <f t="array" ref="I2811">INDEX('Pipe Report'!$A:$I,$H2811, 1)</f>
        <v>#N/A</v>
      </c>
      <c r="J2811" s="4" t="e">
        <f t="array" ref="J2811">INDEX('Pipe Report'!$A:$I,$H2811, 2)</f>
        <v>#N/A</v>
      </c>
      <c r="K2811" s="4" t="e">
        <f t="array" ref="K2811">INDEX('Pipe Report'!$A:$I,$H2811, 4)</f>
        <v>#N/A</v>
      </c>
      <c r="L2811" s="4" t="e">
        <f t="array" ref="L2811">INDEX('Pipe Report'!$A:$I,$H2811, 5)</f>
        <v>#N/A</v>
      </c>
      <c r="M2811" s="4" t="e">
        <f t="array" ref="M2811">INDEX('Pipe Report'!$A:$I,$H2811, 6)</f>
        <v>#N/A</v>
      </c>
      <c r="N2811" s="4" t="e">
        <f t="array" ref="N2811">INDEX('Pipe Report'!$A:$I,$H2811, 7)</f>
        <v>#N/A</v>
      </c>
      <c r="O2811" s="4" t="e">
        <f t="array" ref="O2811">INDEX('Pipe Report'!$A:$I,$H2811, 8)</f>
        <v>#N/A</v>
      </c>
      <c r="P2811" s="4" t="e">
        <f t="array" ref="P2811">INDEX('Pipe Report'!$A:$I,$H2811, 9)</f>
        <v>#N/A</v>
      </c>
      <c r="Q2811" s="8" t="e">
        <f>MATCH(E2811,'Fitting Report'!$H:$H,FALSE)</f>
        <v>#N/A</v>
      </c>
      <c r="R2811" s="8" t="e">
        <f t="array" ref="R2811">INDEX('Fitting Report'!$A:$R,$Q2811, 1)</f>
        <v>#N/A</v>
      </c>
      <c r="S2811" s="8" t="e">
        <f t="array" ref="S2811">INDEX('Fitting Report'!$A:$R,$Q2811, 2)</f>
        <v>#N/A</v>
      </c>
      <c r="T2811" s="8" t="e">
        <f t="array" ref="T2811">INDEX('Fitting Report'!$A:$R,$Q2811, 3)</f>
        <v>#N/A</v>
      </c>
      <c r="U2811" s="8" t="e">
        <f t="array" ref="U2811">INDEX('Fitting Report'!$A:$R,$Q2811, 4)</f>
        <v>#N/A</v>
      </c>
      <c r="V2811" s="8" t="e">
        <f t="array" ref="V2811">INDEX('Fitting Report'!$A:$R,$Q2811, 5)</f>
        <v>#N/A</v>
      </c>
      <c r="W2811" s="8" t="e">
        <f t="array" ref="W2811">INDEX('Fitting Report'!$A:$R,$Q2811, 6)</f>
        <v>#N/A</v>
      </c>
      <c r="X2811" s="8" t="e">
        <f t="array" ref="X2811">INDEX('Fitting Report'!$A:$R,$Q2811, 7)</f>
        <v>#N/A</v>
      </c>
      <c r="Y2811" s="8" t="e">
        <f t="array" ref="Y2811">INDEX('Fitting Report'!$A:$R,$Q2811, 8)</f>
        <v>#N/A</v>
      </c>
      <c r="Z2811" s="8" t="e">
        <f t="array" ref="Z2811">INDEX('Fitting Report'!$A:$R,$Q2811, 9)</f>
        <v>#N/A</v>
      </c>
      <c r="AA2811" s="8" t="e">
        <f t="array" ref="AA2811">INDEX('Fitting Report'!$A:$R,$Q2811, 10)</f>
        <v>#N/A</v>
      </c>
      <c r="AB2811" s="8" t="e">
        <f t="array" ref="AB2811">INDEX('Fitting Report'!$A:$R,$Q2811, 11)</f>
        <v>#N/A</v>
      </c>
      <c r="AC2811" s="8" t="e">
        <f t="array" ref="AC2811">INDEX('Fitting Report'!$A:$R,$Q2811, 12)</f>
        <v>#N/A</v>
      </c>
      <c r="AD2811" s="8" t="e">
        <f t="array" ref="AD2811">INDEX('Fitting Report'!$A:$R,$Q2811, 13)</f>
        <v>#N/A</v>
      </c>
      <c r="AE2811" s="8" t="e">
        <f t="array" ref="AE2811">INDEX('Fitting Report'!$A:$R,$Q2811, 14)</f>
        <v>#N/A</v>
      </c>
      <c r="AF2811" s="8" t="e">
        <f t="array" ref="AF2811">INDEX('Fitting Report'!$A:$R,$Q2811, 15)</f>
        <v>#N/A</v>
      </c>
      <c r="AG2811" s="8" t="e">
        <f t="array" ref="AG2811">INDEX('Fitting Report'!$A:$R,$Q2811, 16)</f>
        <v>#N/A</v>
      </c>
      <c r="AH2811" s="8" t="e">
        <f t="array" ref="AH2811">INDEX('Fitting Report'!$A:$R,$Q2811, 17)</f>
        <v>#N/A</v>
      </c>
      <c r="AI2811" s="8" t="e">
        <f t="array" ref="AI2811">INDEX('Fitting Report'!$A:$R,$Q2811, 18)</f>
        <v>#N/A</v>
      </c>
    </row>
    <row r="2812" spans="1:35" x14ac:dyDescent="0.2">
      <c r="A2812" s="1"/>
      <c r="B2812" s="1"/>
      <c r="C2812" s="1"/>
      <c r="E2812" s="1"/>
      <c r="H2812" s="4" t="e">
        <f>MATCH(D2812,'Pipe Report'!$C:$C,FALSE)</f>
        <v>#N/A</v>
      </c>
      <c r="I2812" s="4" t="e">
        <f t="array" ref="I2812">INDEX('Pipe Report'!$A:$I,$H2812, 1)</f>
        <v>#N/A</v>
      </c>
      <c r="J2812" s="4" t="e">
        <f t="array" ref="J2812">INDEX('Pipe Report'!$A:$I,$H2812, 2)</f>
        <v>#N/A</v>
      </c>
      <c r="K2812" s="4" t="e">
        <f t="array" ref="K2812">INDEX('Pipe Report'!$A:$I,$H2812, 4)</f>
        <v>#N/A</v>
      </c>
      <c r="L2812" s="4" t="e">
        <f t="array" ref="L2812">INDEX('Pipe Report'!$A:$I,$H2812, 5)</f>
        <v>#N/A</v>
      </c>
      <c r="M2812" s="4" t="e">
        <f t="array" ref="M2812">INDEX('Pipe Report'!$A:$I,$H2812, 6)</f>
        <v>#N/A</v>
      </c>
      <c r="N2812" s="4" t="e">
        <f t="array" ref="N2812">INDEX('Pipe Report'!$A:$I,$H2812, 7)</f>
        <v>#N/A</v>
      </c>
      <c r="O2812" s="4" t="e">
        <f t="array" ref="O2812">INDEX('Pipe Report'!$A:$I,$H2812, 8)</f>
        <v>#N/A</v>
      </c>
      <c r="P2812" s="4" t="e">
        <f t="array" ref="P2812">INDEX('Pipe Report'!$A:$I,$H2812, 9)</f>
        <v>#N/A</v>
      </c>
      <c r="Q2812" s="8" t="e">
        <f>MATCH(E2812,'Fitting Report'!$H:$H,FALSE)</f>
        <v>#N/A</v>
      </c>
      <c r="R2812" s="8" t="e">
        <f t="array" ref="R2812">INDEX('Fitting Report'!$A:$R,$Q2812, 1)</f>
        <v>#N/A</v>
      </c>
      <c r="S2812" s="8" t="e">
        <f t="array" ref="S2812">INDEX('Fitting Report'!$A:$R,$Q2812, 2)</f>
        <v>#N/A</v>
      </c>
      <c r="T2812" s="8" t="e">
        <f t="array" ref="T2812">INDEX('Fitting Report'!$A:$R,$Q2812, 3)</f>
        <v>#N/A</v>
      </c>
      <c r="U2812" s="8" t="e">
        <f t="array" ref="U2812">INDEX('Fitting Report'!$A:$R,$Q2812, 4)</f>
        <v>#N/A</v>
      </c>
      <c r="V2812" s="8" t="e">
        <f t="array" ref="V2812">INDEX('Fitting Report'!$A:$R,$Q2812, 5)</f>
        <v>#N/A</v>
      </c>
      <c r="W2812" s="8" t="e">
        <f t="array" ref="W2812">INDEX('Fitting Report'!$A:$R,$Q2812, 6)</f>
        <v>#N/A</v>
      </c>
      <c r="X2812" s="8" t="e">
        <f t="array" ref="X2812">INDEX('Fitting Report'!$A:$R,$Q2812, 7)</f>
        <v>#N/A</v>
      </c>
      <c r="Y2812" s="8" t="e">
        <f t="array" ref="Y2812">INDEX('Fitting Report'!$A:$R,$Q2812, 8)</f>
        <v>#N/A</v>
      </c>
      <c r="Z2812" s="8" t="e">
        <f t="array" ref="Z2812">INDEX('Fitting Report'!$A:$R,$Q2812, 9)</f>
        <v>#N/A</v>
      </c>
      <c r="AA2812" s="8" t="e">
        <f t="array" ref="AA2812">INDEX('Fitting Report'!$A:$R,$Q2812, 10)</f>
        <v>#N/A</v>
      </c>
      <c r="AB2812" s="8" t="e">
        <f t="array" ref="AB2812">INDEX('Fitting Report'!$A:$R,$Q2812, 11)</f>
        <v>#N/A</v>
      </c>
      <c r="AC2812" s="8" t="e">
        <f t="array" ref="AC2812">INDEX('Fitting Report'!$A:$R,$Q2812, 12)</f>
        <v>#N/A</v>
      </c>
      <c r="AD2812" s="8" t="e">
        <f t="array" ref="AD2812">INDEX('Fitting Report'!$A:$R,$Q2812, 13)</f>
        <v>#N/A</v>
      </c>
      <c r="AE2812" s="8" t="e">
        <f t="array" ref="AE2812">INDEX('Fitting Report'!$A:$R,$Q2812, 14)</f>
        <v>#N/A</v>
      </c>
      <c r="AF2812" s="8" t="e">
        <f t="array" ref="AF2812">INDEX('Fitting Report'!$A:$R,$Q2812, 15)</f>
        <v>#N/A</v>
      </c>
      <c r="AG2812" s="8" t="e">
        <f t="array" ref="AG2812">INDEX('Fitting Report'!$A:$R,$Q2812, 16)</f>
        <v>#N/A</v>
      </c>
      <c r="AH2812" s="8" t="e">
        <f t="array" ref="AH2812">INDEX('Fitting Report'!$A:$R,$Q2812, 17)</f>
        <v>#N/A</v>
      </c>
      <c r="AI2812" s="8" t="e">
        <f t="array" ref="AI2812">INDEX('Fitting Report'!$A:$R,$Q2812, 18)</f>
        <v>#N/A</v>
      </c>
    </row>
    <row r="2813" spans="1:35" x14ac:dyDescent="0.2">
      <c r="A2813" s="1"/>
      <c r="B2813" s="1"/>
      <c r="C2813" s="1"/>
      <c r="E2813" s="1"/>
      <c r="H2813" s="4" t="e">
        <f>MATCH(D2813,'Pipe Report'!$C:$C,FALSE)</f>
        <v>#N/A</v>
      </c>
      <c r="I2813" s="4" t="e">
        <f t="array" ref="I2813">INDEX('Pipe Report'!$A:$I,$H2813, 1)</f>
        <v>#N/A</v>
      </c>
      <c r="J2813" s="4" t="e">
        <f t="array" ref="J2813">INDEX('Pipe Report'!$A:$I,$H2813, 2)</f>
        <v>#N/A</v>
      </c>
      <c r="K2813" s="4" t="e">
        <f t="array" ref="K2813">INDEX('Pipe Report'!$A:$I,$H2813, 4)</f>
        <v>#N/A</v>
      </c>
      <c r="L2813" s="4" t="e">
        <f t="array" ref="L2813">INDEX('Pipe Report'!$A:$I,$H2813, 5)</f>
        <v>#N/A</v>
      </c>
      <c r="M2813" s="4" t="e">
        <f t="array" ref="M2813">INDEX('Pipe Report'!$A:$I,$H2813, 6)</f>
        <v>#N/A</v>
      </c>
      <c r="N2813" s="4" t="e">
        <f t="array" ref="N2813">INDEX('Pipe Report'!$A:$I,$H2813, 7)</f>
        <v>#N/A</v>
      </c>
      <c r="O2813" s="4" t="e">
        <f t="array" ref="O2813">INDEX('Pipe Report'!$A:$I,$H2813, 8)</f>
        <v>#N/A</v>
      </c>
      <c r="P2813" s="4" t="e">
        <f t="array" ref="P2813">INDEX('Pipe Report'!$A:$I,$H2813, 9)</f>
        <v>#N/A</v>
      </c>
      <c r="Q2813" s="8" t="e">
        <f>MATCH(E2813,'Fitting Report'!$H:$H,FALSE)</f>
        <v>#N/A</v>
      </c>
      <c r="R2813" s="8" t="e">
        <f t="array" ref="R2813">INDEX('Fitting Report'!$A:$R,$Q2813, 1)</f>
        <v>#N/A</v>
      </c>
      <c r="S2813" s="8" t="e">
        <f t="array" ref="S2813">INDEX('Fitting Report'!$A:$R,$Q2813, 2)</f>
        <v>#N/A</v>
      </c>
      <c r="T2813" s="8" t="e">
        <f t="array" ref="T2813">INDEX('Fitting Report'!$A:$R,$Q2813, 3)</f>
        <v>#N/A</v>
      </c>
      <c r="U2813" s="8" t="e">
        <f t="array" ref="U2813">INDEX('Fitting Report'!$A:$R,$Q2813, 4)</f>
        <v>#N/A</v>
      </c>
      <c r="V2813" s="8" t="e">
        <f t="array" ref="V2813">INDEX('Fitting Report'!$A:$R,$Q2813, 5)</f>
        <v>#N/A</v>
      </c>
      <c r="W2813" s="8" t="e">
        <f t="array" ref="W2813">INDEX('Fitting Report'!$A:$R,$Q2813, 6)</f>
        <v>#N/A</v>
      </c>
      <c r="X2813" s="8" t="e">
        <f t="array" ref="X2813">INDEX('Fitting Report'!$A:$R,$Q2813, 7)</f>
        <v>#N/A</v>
      </c>
      <c r="Y2813" s="8" t="e">
        <f t="array" ref="Y2813">INDEX('Fitting Report'!$A:$R,$Q2813, 8)</f>
        <v>#N/A</v>
      </c>
      <c r="Z2813" s="8" t="e">
        <f t="array" ref="Z2813">INDEX('Fitting Report'!$A:$R,$Q2813, 9)</f>
        <v>#N/A</v>
      </c>
      <c r="AA2813" s="8" t="e">
        <f t="array" ref="AA2813">INDEX('Fitting Report'!$A:$R,$Q2813, 10)</f>
        <v>#N/A</v>
      </c>
      <c r="AB2813" s="8" t="e">
        <f t="array" ref="AB2813">INDEX('Fitting Report'!$A:$R,$Q2813, 11)</f>
        <v>#N/A</v>
      </c>
      <c r="AC2813" s="8" t="e">
        <f t="array" ref="AC2813">INDEX('Fitting Report'!$A:$R,$Q2813, 12)</f>
        <v>#N/A</v>
      </c>
      <c r="AD2813" s="8" t="e">
        <f t="array" ref="AD2813">INDEX('Fitting Report'!$A:$R,$Q2813, 13)</f>
        <v>#N/A</v>
      </c>
      <c r="AE2813" s="8" t="e">
        <f t="array" ref="AE2813">INDEX('Fitting Report'!$A:$R,$Q2813, 14)</f>
        <v>#N/A</v>
      </c>
      <c r="AF2813" s="8" t="e">
        <f t="array" ref="AF2813">INDEX('Fitting Report'!$A:$R,$Q2813, 15)</f>
        <v>#N/A</v>
      </c>
      <c r="AG2813" s="8" t="e">
        <f t="array" ref="AG2813">INDEX('Fitting Report'!$A:$R,$Q2813, 16)</f>
        <v>#N/A</v>
      </c>
      <c r="AH2813" s="8" t="e">
        <f t="array" ref="AH2813">INDEX('Fitting Report'!$A:$R,$Q2813, 17)</f>
        <v>#N/A</v>
      </c>
      <c r="AI2813" s="8" t="e">
        <f t="array" ref="AI2813">INDEX('Fitting Report'!$A:$R,$Q2813, 18)</f>
        <v>#N/A</v>
      </c>
    </row>
    <row r="2814" spans="1:35" x14ac:dyDescent="0.2">
      <c r="A2814" s="1"/>
      <c r="B2814" s="1"/>
      <c r="C2814" s="1"/>
      <c r="E2814" s="1"/>
      <c r="H2814" s="4" t="e">
        <f>MATCH(D2814,'Pipe Report'!$C:$C,FALSE)</f>
        <v>#N/A</v>
      </c>
      <c r="I2814" s="4" t="e">
        <f t="array" ref="I2814">INDEX('Pipe Report'!$A:$I,$H2814, 1)</f>
        <v>#N/A</v>
      </c>
      <c r="J2814" s="4" t="e">
        <f t="array" ref="J2814">INDEX('Pipe Report'!$A:$I,$H2814, 2)</f>
        <v>#N/A</v>
      </c>
      <c r="K2814" s="4" t="e">
        <f t="array" ref="K2814">INDEX('Pipe Report'!$A:$I,$H2814, 4)</f>
        <v>#N/A</v>
      </c>
      <c r="L2814" s="4" t="e">
        <f t="array" ref="L2814">INDEX('Pipe Report'!$A:$I,$H2814, 5)</f>
        <v>#N/A</v>
      </c>
      <c r="M2814" s="4" t="e">
        <f t="array" ref="M2814">INDEX('Pipe Report'!$A:$I,$H2814, 6)</f>
        <v>#N/A</v>
      </c>
      <c r="N2814" s="4" t="e">
        <f t="array" ref="N2814">INDEX('Pipe Report'!$A:$I,$H2814, 7)</f>
        <v>#N/A</v>
      </c>
      <c r="O2814" s="4" t="e">
        <f t="array" ref="O2814">INDEX('Pipe Report'!$A:$I,$H2814, 8)</f>
        <v>#N/A</v>
      </c>
      <c r="P2814" s="4" t="e">
        <f t="array" ref="P2814">INDEX('Pipe Report'!$A:$I,$H2814, 9)</f>
        <v>#N/A</v>
      </c>
      <c r="Q2814" s="8" t="e">
        <f>MATCH(E2814,'Fitting Report'!$H:$H,FALSE)</f>
        <v>#N/A</v>
      </c>
      <c r="R2814" s="8" t="e">
        <f t="array" ref="R2814">INDEX('Fitting Report'!$A:$R,$Q2814, 1)</f>
        <v>#N/A</v>
      </c>
      <c r="S2814" s="8" t="e">
        <f t="array" ref="S2814">INDEX('Fitting Report'!$A:$R,$Q2814, 2)</f>
        <v>#N/A</v>
      </c>
      <c r="T2814" s="8" t="e">
        <f t="array" ref="T2814">INDEX('Fitting Report'!$A:$R,$Q2814, 3)</f>
        <v>#N/A</v>
      </c>
      <c r="U2814" s="8" t="e">
        <f t="array" ref="U2814">INDEX('Fitting Report'!$A:$R,$Q2814, 4)</f>
        <v>#N/A</v>
      </c>
      <c r="V2814" s="8" t="e">
        <f t="array" ref="V2814">INDEX('Fitting Report'!$A:$R,$Q2814, 5)</f>
        <v>#N/A</v>
      </c>
      <c r="W2814" s="8" t="e">
        <f t="array" ref="W2814">INDEX('Fitting Report'!$A:$R,$Q2814, 6)</f>
        <v>#N/A</v>
      </c>
      <c r="X2814" s="8" t="e">
        <f t="array" ref="X2814">INDEX('Fitting Report'!$A:$R,$Q2814, 7)</f>
        <v>#N/A</v>
      </c>
      <c r="Y2814" s="8" t="e">
        <f t="array" ref="Y2814">INDEX('Fitting Report'!$A:$R,$Q2814, 8)</f>
        <v>#N/A</v>
      </c>
      <c r="Z2814" s="8" t="e">
        <f t="array" ref="Z2814">INDEX('Fitting Report'!$A:$R,$Q2814, 9)</f>
        <v>#N/A</v>
      </c>
      <c r="AA2814" s="8" t="e">
        <f t="array" ref="AA2814">INDEX('Fitting Report'!$A:$R,$Q2814, 10)</f>
        <v>#N/A</v>
      </c>
      <c r="AB2814" s="8" t="e">
        <f t="array" ref="AB2814">INDEX('Fitting Report'!$A:$R,$Q2814, 11)</f>
        <v>#N/A</v>
      </c>
      <c r="AC2814" s="8" t="e">
        <f t="array" ref="AC2814">INDEX('Fitting Report'!$A:$R,$Q2814, 12)</f>
        <v>#N/A</v>
      </c>
      <c r="AD2814" s="8" t="e">
        <f t="array" ref="AD2814">INDEX('Fitting Report'!$A:$R,$Q2814, 13)</f>
        <v>#N/A</v>
      </c>
      <c r="AE2814" s="8" t="e">
        <f t="array" ref="AE2814">INDEX('Fitting Report'!$A:$R,$Q2814, 14)</f>
        <v>#N/A</v>
      </c>
      <c r="AF2814" s="8" t="e">
        <f t="array" ref="AF2814">INDEX('Fitting Report'!$A:$R,$Q2814, 15)</f>
        <v>#N/A</v>
      </c>
      <c r="AG2814" s="8" t="e">
        <f t="array" ref="AG2814">INDEX('Fitting Report'!$A:$R,$Q2814, 16)</f>
        <v>#N/A</v>
      </c>
      <c r="AH2814" s="8" t="e">
        <f t="array" ref="AH2814">INDEX('Fitting Report'!$A:$R,$Q2814, 17)</f>
        <v>#N/A</v>
      </c>
      <c r="AI2814" s="8" t="e">
        <f t="array" ref="AI2814">INDEX('Fitting Report'!$A:$R,$Q2814, 18)</f>
        <v>#N/A</v>
      </c>
    </row>
    <row r="2815" spans="1:35" x14ac:dyDescent="0.2">
      <c r="A2815" s="1"/>
      <c r="B2815" s="1"/>
      <c r="C2815" s="1"/>
      <c r="E2815" s="1"/>
      <c r="H2815" s="4" t="e">
        <f>MATCH(D2815,'Pipe Report'!$C:$C,FALSE)</f>
        <v>#N/A</v>
      </c>
      <c r="I2815" s="4" t="e">
        <f t="array" ref="I2815">INDEX('Pipe Report'!$A:$I,$H2815, 1)</f>
        <v>#N/A</v>
      </c>
      <c r="J2815" s="4" t="e">
        <f t="array" ref="J2815">INDEX('Pipe Report'!$A:$I,$H2815, 2)</f>
        <v>#N/A</v>
      </c>
      <c r="K2815" s="4" t="e">
        <f t="array" ref="K2815">INDEX('Pipe Report'!$A:$I,$H2815, 4)</f>
        <v>#N/A</v>
      </c>
      <c r="L2815" s="4" t="e">
        <f t="array" ref="L2815">INDEX('Pipe Report'!$A:$I,$H2815, 5)</f>
        <v>#N/A</v>
      </c>
      <c r="M2815" s="4" t="e">
        <f t="array" ref="M2815">INDEX('Pipe Report'!$A:$I,$H2815, 6)</f>
        <v>#N/A</v>
      </c>
      <c r="N2815" s="4" t="e">
        <f t="array" ref="N2815">INDEX('Pipe Report'!$A:$I,$H2815, 7)</f>
        <v>#N/A</v>
      </c>
      <c r="O2815" s="4" t="e">
        <f t="array" ref="O2815">INDEX('Pipe Report'!$A:$I,$H2815, 8)</f>
        <v>#N/A</v>
      </c>
      <c r="P2815" s="4" t="e">
        <f t="array" ref="P2815">INDEX('Pipe Report'!$A:$I,$H2815, 9)</f>
        <v>#N/A</v>
      </c>
      <c r="Q2815" s="8" t="e">
        <f>MATCH(E2815,'Fitting Report'!$H:$H,FALSE)</f>
        <v>#N/A</v>
      </c>
      <c r="R2815" s="8" t="e">
        <f t="array" ref="R2815">INDEX('Fitting Report'!$A:$R,$Q2815, 1)</f>
        <v>#N/A</v>
      </c>
      <c r="S2815" s="8" t="e">
        <f t="array" ref="S2815">INDEX('Fitting Report'!$A:$R,$Q2815, 2)</f>
        <v>#N/A</v>
      </c>
      <c r="T2815" s="8" t="e">
        <f t="array" ref="T2815">INDEX('Fitting Report'!$A:$R,$Q2815, 3)</f>
        <v>#N/A</v>
      </c>
      <c r="U2815" s="8" t="e">
        <f t="array" ref="U2815">INDEX('Fitting Report'!$A:$R,$Q2815, 4)</f>
        <v>#N/A</v>
      </c>
      <c r="V2815" s="8" t="e">
        <f t="array" ref="V2815">INDEX('Fitting Report'!$A:$R,$Q2815, 5)</f>
        <v>#N/A</v>
      </c>
      <c r="W2815" s="8" t="e">
        <f t="array" ref="W2815">INDEX('Fitting Report'!$A:$R,$Q2815, 6)</f>
        <v>#N/A</v>
      </c>
      <c r="X2815" s="8" t="e">
        <f t="array" ref="X2815">INDEX('Fitting Report'!$A:$R,$Q2815, 7)</f>
        <v>#N/A</v>
      </c>
      <c r="Y2815" s="8" t="e">
        <f t="array" ref="Y2815">INDEX('Fitting Report'!$A:$R,$Q2815, 8)</f>
        <v>#N/A</v>
      </c>
      <c r="Z2815" s="8" t="e">
        <f t="array" ref="Z2815">INDEX('Fitting Report'!$A:$R,$Q2815, 9)</f>
        <v>#N/A</v>
      </c>
      <c r="AA2815" s="8" t="e">
        <f t="array" ref="AA2815">INDEX('Fitting Report'!$A:$R,$Q2815, 10)</f>
        <v>#N/A</v>
      </c>
      <c r="AB2815" s="8" t="e">
        <f t="array" ref="AB2815">INDEX('Fitting Report'!$A:$R,$Q2815, 11)</f>
        <v>#N/A</v>
      </c>
      <c r="AC2815" s="8" t="e">
        <f t="array" ref="AC2815">INDEX('Fitting Report'!$A:$R,$Q2815, 12)</f>
        <v>#N/A</v>
      </c>
      <c r="AD2815" s="8" t="e">
        <f t="array" ref="AD2815">INDEX('Fitting Report'!$A:$R,$Q2815, 13)</f>
        <v>#N/A</v>
      </c>
      <c r="AE2815" s="8" t="e">
        <f t="array" ref="AE2815">INDEX('Fitting Report'!$A:$R,$Q2815, 14)</f>
        <v>#N/A</v>
      </c>
      <c r="AF2815" s="8" t="e">
        <f t="array" ref="AF2815">INDEX('Fitting Report'!$A:$R,$Q2815, 15)</f>
        <v>#N/A</v>
      </c>
      <c r="AG2815" s="8" t="e">
        <f t="array" ref="AG2815">INDEX('Fitting Report'!$A:$R,$Q2815, 16)</f>
        <v>#N/A</v>
      </c>
      <c r="AH2815" s="8" t="e">
        <f t="array" ref="AH2815">INDEX('Fitting Report'!$A:$R,$Q2815, 17)</f>
        <v>#N/A</v>
      </c>
      <c r="AI2815" s="8" t="e">
        <f t="array" ref="AI2815">INDEX('Fitting Report'!$A:$R,$Q2815, 18)</f>
        <v>#N/A</v>
      </c>
    </row>
    <row r="2816" spans="1:35" x14ac:dyDescent="0.2">
      <c r="A2816" s="1"/>
      <c r="B2816" s="1"/>
      <c r="C2816" s="1"/>
      <c r="E2816" s="1"/>
      <c r="H2816" s="4" t="e">
        <f>MATCH(D2816,'Pipe Report'!$C:$C,FALSE)</f>
        <v>#N/A</v>
      </c>
      <c r="I2816" s="4" t="e">
        <f t="array" ref="I2816">INDEX('Pipe Report'!$A:$I,$H2816, 1)</f>
        <v>#N/A</v>
      </c>
      <c r="J2816" s="4" t="e">
        <f t="array" ref="J2816">INDEX('Pipe Report'!$A:$I,$H2816, 2)</f>
        <v>#N/A</v>
      </c>
      <c r="K2816" s="4" t="e">
        <f t="array" ref="K2816">INDEX('Pipe Report'!$A:$I,$H2816, 4)</f>
        <v>#N/A</v>
      </c>
      <c r="L2816" s="4" t="e">
        <f t="array" ref="L2816">INDEX('Pipe Report'!$A:$I,$H2816, 5)</f>
        <v>#N/A</v>
      </c>
      <c r="M2816" s="4" t="e">
        <f t="array" ref="M2816">INDEX('Pipe Report'!$A:$I,$H2816, 6)</f>
        <v>#N/A</v>
      </c>
      <c r="N2816" s="4" t="e">
        <f t="array" ref="N2816">INDEX('Pipe Report'!$A:$I,$H2816, 7)</f>
        <v>#N/A</v>
      </c>
      <c r="O2816" s="4" t="e">
        <f t="array" ref="O2816">INDEX('Pipe Report'!$A:$I,$H2816, 8)</f>
        <v>#N/A</v>
      </c>
      <c r="P2816" s="4" t="e">
        <f t="array" ref="P2816">INDEX('Pipe Report'!$A:$I,$H2816, 9)</f>
        <v>#N/A</v>
      </c>
      <c r="Q2816" s="8" t="e">
        <f>MATCH(E2816,'Fitting Report'!$H:$H,FALSE)</f>
        <v>#N/A</v>
      </c>
      <c r="R2816" s="8" t="e">
        <f t="array" ref="R2816">INDEX('Fitting Report'!$A:$R,$Q2816, 1)</f>
        <v>#N/A</v>
      </c>
      <c r="S2816" s="8" t="e">
        <f t="array" ref="S2816">INDEX('Fitting Report'!$A:$R,$Q2816, 2)</f>
        <v>#N/A</v>
      </c>
      <c r="T2816" s="8" t="e">
        <f t="array" ref="T2816">INDEX('Fitting Report'!$A:$R,$Q2816, 3)</f>
        <v>#N/A</v>
      </c>
      <c r="U2816" s="8" t="e">
        <f t="array" ref="U2816">INDEX('Fitting Report'!$A:$R,$Q2816, 4)</f>
        <v>#N/A</v>
      </c>
      <c r="V2816" s="8" t="e">
        <f t="array" ref="V2816">INDEX('Fitting Report'!$A:$R,$Q2816, 5)</f>
        <v>#N/A</v>
      </c>
      <c r="W2816" s="8" t="e">
        <f t="array" ref="W2816">INDEX('Fitting Report'!$A:$R,$Q2816, 6)</f>
        <v>#N/A</v>
      </c>
      <c r="X2816" s="8" t="e">
        <f t="array" ref="X2816">INDEX('Fitting Report'!$A:$R,$Q2816, 7)</f>
        <v>#N/A</v>
      </c>
      <c r="Y2816" s="8" t="e">
        <f t="array" ref="Y2816">INDEX('Fitting Report'!$A:$R,$Q2816, 8)</f>
        <v>#N/A</v>
      </c>
      <c r="Z2816" s="8" t="e">
        <f t="array" ref="Z2816">INDEX('Fitting Report'!$A:$R,$Q2816, 9)</f>
        <v>#N/A</v>
      </c>
      <c r="AA2816" s="8" t="e">
        <f t="array" ref="AA2816">INDEX('Fitting Report'!$A:$R,$Q2816, 10)</f>
        <v>#N/A</v>
      </c>
      <c r="AB2816" s="8" t="e">
        <f t="array" ref="AB2816">INDEX('Fitting Report'!$A:$R,$Q2816, 11)</f>
        <v>#N/A</v>
      </c>
      <c r="AC2816" s="8" t="e">
        <f t="array" ref="AC2816">INDEX('Fitting Report'!$A:$R,$Q2816, 12)</f>
        <v>#N/A</v>
      </c>
      <c r="AD2816" s="8" t="e">
        <f t="array" ref="AD2816">INDEX('Fitting Report'!$A:$R,$Q2816, 13)</f>
        <v>#N/A</v>
      </c>
      <c r="AE2816" s="8" t="e">
        <f t="array" ref="AE2816">INDEX('Fitting Report'!$A:$R,$Q2816, 14)</f>
        <v>#N/A</v>
      </c>
      <c r="AF2816" s="8" t="e">
        <f t="array" ref="AF2816">INDEX('Fitting Report'!$A:$R,$Q2816, 15)</f>
        <v>#N/A</v>
      </c>
      <c r="AG2816" s="8" t="e">
        <f t="array" ref="AG2816">INDEX('Fitting Report'!$A:$R,$Q2816, 16)</f>
        <v>#N/A</v>
      </c>
      <c r="AH2816" s="8" t="e">
        <f t="array" ref="AH2816">INDEX('Fitting Report'!$A:$R,$Q2816, 17)</f>
        <v>#N/A</v>
      </c>
      <c r="AI2816" s="8" t="e">
        <f t="array" ref="AI2816">INDEX('Fitting Report'!$A:$R,$Q2816, 18)</f>
        <v>#N/A</v>
      </c>
    </row>
    <row r="2817" spans="1:35" x14ac:dyDescent="0.2">
      <c r="A2817" s="1"/>
      <c r="B2817" s="1"/>
      <c r="C2817" s="1"/>
      <c r="E2817" s="1"/>
      <c r="H2817" s="4" t="e">
        <f>MATCH(D2817,'Pipe Report'!$C:$C,FALSE)</f>
        <v>#N/A</v>
      </c>
      <c r="I2817" s="4" t="e">
        <f t="array" ref="I2817">INDEX('Pipe Report'!$A:$I,$H2817, 1)</f>
        <v>#N/A</v>
      </c>
      <c r="J2817" s="4" t="e">
        <f t="array" ref="J2817">INDEX('Pipe Report'!$A:$I,$H2817, 2)</f>
        <v>#N/A</v>
      </c>
      <c r="K2817" s="4" t="e">
        <f t="array" ref="K2817">INDEX('Pipe Report'!$A:$I,$H2817, 4)</f>
        <v>#N/A</v>
      </c>
      <c r="L2817" s="4" t="e">
        <f t="array" ref="L2817">INDEX('Pipe Report'!$A:$I,$H2817, 5)</f>
        <v>#N/A</v>
      </c>
      <c r="M2817" s="4" t="e">
        <f t="array" ref="M2817">INDEX('Pipe Report'!$A:$I,$H2817, 6)</f>
        <v>#N/A</v>
      </c>
      <c r="N2817" s="4" t="e">
        <f t="array" ref="N2817">INDEX('Pipe Report'!$A:$I,$H2817, 7)</f>
        <v>#N/A</v>
      </c>
      <c r="O2817" s="4" t="e">
        <f t="array" ref="O2817">INDEX('Pipe Report'!$A:$I,$H2817, 8)</f>
        <v>#N/A</v>
      </c>
      <c r="P2817" s="4" t="e">
        <f t="array" ref="P2817">INDEX('Pipe Report'!$A:$I,$H2817, 9)</f>
        <v>#N/A</v>
      </c>
      <c r="Q2817" s="8" t="e">
        <f>MATCH(E2817,'Fitting Report'!$H:$H,FALSE)</f>
        <v>#N/A</v>
      </c>
      <c r="R2817" s="8" t="e">
        <f t="array" ref="R2817">INDEX('Fitting Report'!$A:$R,$Q2817, 1)</f>
        <v>#N/A</v>
      </c>
      <c r="S2817" s="8" t="e">
        <f t="array" ref="S2817">INDEX('Fitting Report'!$A:$R,$Q2817, 2)</f>
        <v>#N/A</v>
      </c>
      <c r="T2817" s="8" t="e">
        <f t="array" ref="T2817">INDEX('Fitting Report'!$A:$R,$Q2817, 3)</f>
        <v>#N/A</v>
      </c>
      <c r="U2817" s="8" t="e">
        <f t="array" ref="U2817">INDEX('Fitting Report'!$A:$R,$Q2817, 4)</f>
        <v>#N/A</v>
      </c>
      <c r="V2817" s="8" t="e">
        <f t="array" ref="V2817">INDEX('Fitting Report'!$A:$R,$Q2817, 5)</f>
        <v>#N/A</v>
      </c>
      <c r="W2817" s="8" t="e">
        <f t="array" ref="W2817">INDEX('Fitting Report'!$A:$R,$Q2817, 6)</f>
        <v>#N/A</v>
      </c>
      <c r="X2817" s="8" t="e">
        <f t="array" ref="X2817">INDEX('Fitting Report'!$A:$R,$Q2817, 7)</f>
        <v>#N/A</v>
      </c>
      <c r="Y2817" s="8" t="e">
        <f t="array" ref="Y2817">INDEX('Fitting Report'!$A:$R,$Q2817, 8)</f>
        <v>#N/A</v>
      </c>
      <c r="Z2817" s="8" t="e">
        <f t="array" ref="Z2817">INDEX('Fitting Report'!$A:$R,$Q2817, 9)</f>
        <v>#N/A</v>
      </c>
      <c r="AA2817" s="8" t="e">
        <f t="array" ref="AA2817">INDEX('Fitting Report'!$A:$R,$Q2817, 10)</f>
        <v>#N/A</v>
      </c>
      <c r="AB2817" s="8" t="e">
        <f t="array" ref="AB2817">INDEX('Fitting Report'!$A:$R,$Q2817, 11)</f>
        <v>#N/A</v>
      </c>
      <c r="AC2817" s="8" t="e">
        <f t="array" ref="AC2817">INDEX('Fitting Report'!$A:$R,$Q2817, 12)</f>
        <v>#N/A</v>
      </c>
      <c r="AD2817" s="8" t="e">
        <f t="array" ref="AD2817">INDEX('Fitting Report'!$A:$R,$Q2817, 13)</f>
        <v>#N/A</v>
      </c>
      <c r="AE2817" s="8" t="e">
        <f t="array" ref="AE2817">INDEX('Fitting Report'!$A:$R,$Q2817, 14)</f>
        <v>#N/A</v>
      </c>
      <c r="AF2817" s="8" t="e">
        <f t="array" ref="AF2817">INDEX('Fitting Report'!$A:$R,$Q2817, 15)</f>
        <v>#N/A</v>
      </c>
      <c r="AG2817" s="8" t="e">
        <f t="array" ref="AG2817">INDEX('Fitting Report'!$A:$R,$Q2817, 16)</f>
        <v>#N/A</v>
      </c>
      <c r="AH2817" s="8" t="e">
        <f t="array" ref="AH2817">INDEX('Fitting Report'!$A:$R,$Q2817, 17)</f>
        <v>#N/A</v>
      </c>
      <c r="AI2817" s="8" t="e">
        <f t="array" ref="AI2817">INDEX('Fitting Report'!$A:$R,$Q2817, 18)</f>
        <v>#N/A</v>
      </c>
    </row>
    <row r="2818" spans="1:35" x14ac:dyDescent="0.2">
      <c r="A2818" s="1"/>
      <c r="B2818" s="1"/>
      <c r="C2818" s="1"/>
      <c r="E2818" s="1"/>
      <c r="H2818" s="4" t="e">
        <f>MATCH(D2818,'Pipe Report'!$C:$C,FALSE)</f>
        <v>#N/A</v>
      </c>
      <c r="I2818" s="4" t="e">
        <f t="array" ref="I2818">INDEX('Pipe Report'!$A:$I,$H2818, 1)</f>
        <v>#N/A</v>
      </c>
      <c r="J2818" s="4" t="e">
        <f t="array" ref="J2818">INDEX('Pipe Report'!$A:$I,$H2818, 2)</f>
        <v>#N/A</v>
      </c>
      <c r="K2818" s="4" t="e">
        <f t="array" ref="K2818">INDEX('Pipe Report'!$A:$I,$H2818, 4)</f>
        <v>#N/A</v>
      </c>
      <c r="L2818" s="4" t="e">
        <f t="array" ref="L2818">INDEX('Pipe Report'!$A:$I,$H2818, 5)</f>
        <v>#N/A</v>
      </c>
      <c r="M2818" s="4" t="e">
        <f t="array" ref="M2818">INDEX('Pipe Report'!$A:$I,$H2818, 6)</f>
        <v>#N/A</v>
      </c>
      <c r="N2818" s="4" t="e">
        <f t="array" ref="N2818">INDEX('Pipe Report'!$A:$I,$H2818, 7)</f>
        <v>#N/A</v>
      </c>
      <c r="O2818" s="4" t="e">
        <f t="array" ref="O2818">INDEX('Pipe Report'!$A:$I,$H2818, 8)</f>
        <v>#N/A</v>
      </c>
      <c r="P2818" s="4" t="e">
        <f t="array" ref="P2818">INDEX('Pipe Report'!$A:$I,$H2818, 9)</f>
        <v>#N/A</v>
      </c>
      <c r="Q2818" s="8" t="e">
        <f>MATCH(E2818,'Fitting Report'!$H:$H,FALSE)</f>
        <v>#N/A</v>
      </c>
      <c r="R2818" s="8" t="e">
        <f t="array" ref="R2818">INDEX('Fitting Report'!$A:$R,$Q2818, 1)</f>
        <v>#N/A</v>
      </c>
      <c r="S2818" s="8" t="e">
        <f t="array" ref="S2818">INDEX('Fitting Report'!$A:$R,$Q2818, 2)</f>
        <v>#N/A</v>
      </c>
      <c r="T2818" s="8" t="e">
        <f t="array" ref="T2818">INDEX('Fitting Report'!$A:$R,$Q2818, 3)</f>
        <v>#N/A</v>
      </c>
      <c r="U2818" s="8" t="e">
        <f t="array" ref="U2818">INDEX('Fitting Report'!$A:$R,$Q2818, 4)</f>
        <v>#N/A</v>
      </c>
      <c r="V2818" s="8" t="e">
        <f t="array" ref="V2818">INDEX('Fitting Report'!$A:$R,$Q2818, 5)</f>
        <v>#N/A</v>
      </c>
      <c r="W2818" s="8" t="e">
        <f t="array" ref="W2818">INDEX('Fitting Report'!$A:$R,$Q2818, 6)</f>
        <v>#N/A</v>
      </c>
      <c r="X2818" s="8" t="e">
        <f t="array" ref="X2818">INDEX('Fitting Report'!$A:$R,$Q2818, 7)</f>
        <v>#N/A</v>
      </c>
      <c r="Y2818" s="8" t="e">
        <f t="array" ref="Y2818">INDEX('Fitting Report'!$A:$R,$Q2818, 8)</f>
        <v>#N/A</v>
      </c>
      <c r="Z2818" s="8" t="e">
        <f t="array" ref="Z2818">INDEX('Fitting Report'!$A:$R,$Q2818, 9)</f>
        <v>#N/A</v>
      </c>
      <c r="AA2818" s="8" t="e">
        <f t="array" ref="AA2818">INDEX('Fitting Report'!$A:$R,$Q2818, 10)</f>
        <v>#N/A</v>
      </c>
      <c r="AB2818" s="8" t="e">
        <f t="array" ref="AB2818">INDEX('Fitting Report'!$A:$R,$Q2818, 11)</f>
        <v>#N/A</v>
      </c>
      <c r="AC2818" s="8" t="e">
        <f t="array" ref="AC2818">INDEX('Fitting Report'!$A:$R,$Q2818, 12)</f>
        <v>#N/A</v>
      </c>
      <c r="AD2818" s="8" t="e">
        <f t="array" ref="AD2818">INDEX('Fitting Report'!$A:$R,$Q2818, 13)</f>
        <v>#N/A</v>
      </c>
      <c r="AE2818" s="8" t="e">
        <f t="array" ref="AE2818">INDEX('Fitting Report'!$A:$R,$Q2818, 14)</f>
        <v>#N/A</v>
      </c>
      <c r="AF2818" s="8" t="e">
        <f t="array" ref="AF2818">INDEX('Fitting Report'!$A:$R,$Q2818, 15)</f>
        <v>#N/A</v>
      </c>
      <c r="AG2818" s="8" t="e">
        <f t="array" ref="AG2818">INDEX('Fitting Report'!$A:$R,$Q2818, 16)</f>
        <v>#N/A</v>
      </c>
      <c r="AH2818" s="8" t="e">
        <f t="array" ref="AH2818">INDEX('Fitting Report'!$A:$R,$Q2818, 17)</f>
        <v>#N/A</v>
      </c>
      <c r="AI2818" s="8" t="e">
        <f t="array" ref="AI2818">INDEX('Fitting Report'!$A:$R,$Q2818, 18)</f>
        <v>#N/A</v>
      </c>
    </row>
    <row r="2819" spans="1:35" x14ac:dyDescent="0.2">
      <c r="A2819" s="1"/>
      <c r="B2819" s="1"/>
      <c r="C2819" s="1"/>
      <c r="E2819" s="1"/>
      <c r="H2819" s="4" t="e">
        <f>MATCH(D2819,'Pipe Report'!$C:$C,FALSE)</f>
        <v>#N/A</v>
      </c>
      <c r="I2819" s="4" t="e">
        <f t="array" ref="I2819">INDEX('Pipe Report'!$A:$I,$H2819, 1)</f>
        <v>#N/A</v>
      </c>
      <c r="J2819" s="4" t="e">
        <f t="array" ref="J2819">INDEX('Pipe Report'!$A:$I,$H2819, 2)</f>
        <v>#N/A</v>
      </c>
      <c r="K2819" s="4" t="e">
        <f t="array" ref="K2819">INDEX('Pipe Report'!$A:$I,$H2819, 4)</f>
        <v>#N/A</v>
      </c>
      <c r="L2819" s="4" t="e">
        <f t="array" ref="L2819">INDEX('Pipe Report'!$A:$I,$H2819, 5)</f>
        <v>#N/A</v>
      </c>
      <c r="M2819" s="4" t="e">
        <f t="array" ref="M2819">INDEX('Pipe Report'!$A:$I,$H2819, 6)</f>
        <v>#N/A</v>
      </c>
      <c r="N2819" s="4" t="e">
        <f t="array" ref="N2819">INDEX('Pipe Report'!$A:$I,$H2819, 7)</f>
        <v>#N/A</v>
      </c>
      <c r="O2819" s="4" t="e">
        <f t="array" ref="O2819">INDEX('Pipe Report'!$A:$I,$H2819, 8)</f>
        <v>#N/A</v>
      </c>
      <c r="P2819" s="4" t="e">
        <f t="array" ref="P2819">INDEX('Pipe Report'!$A:$I,$H2819, 9)</f>
        <v>#N/A</v>
      </c>
      <c r="Q2819" s="8" t="e">
        <f>MATCH(E2819,'Fitting Report'!$H:$H,FALSE)</f>
        <v>#N/A</v>
      </c>
      <c r="R2819" s="8" t="e">
        <f t="array" ref="R2819">INDEX('Fitting Report'!$A:$R,$Q2819, 1)</f>
        <v>#N/A</v>
      </c>
      <c r="S2819" s="8" t="e">
        <f t="array" ref="S2819">INDEX('Fitting Report'!$A:$R,$Q2819, 2)</f>
        <v>#N/A</v>
      </c>
      <c r="T2819" s="8" t="e">
        <f t="array" ref="T2819">INDEX('Fitting Report'!$A:$R,$Q2819, 3)</f>
        <v>#N/A</v>
      </c>
      <c r="U2819" s="8" t="e">
        <f t="array" ref="U2819">INDEX('Fitting Report'!$A:$R,$Q2819, 4)</f>
        <v>#N/A</v>
      </c>
      <c r="V2819" s="8" t="e">
        <f t="array" ref="V2819">INDEX('Fitting Report'!$A:$R,$Q2819, 5)</f>
        <v>#N/A</v>
      </c>
      <c r="W2819" s="8" t="e">
        <f t="array" ref="W2819">INDEX('Fitting Report'!$A:$R,$Q2819, 6)</f>
        <v>#N/A</v>
      </c>
      <c r="X2819" s="8" t="e">
        <f t="array" ref="X2819">INDEX('Fitting Report'!$A:$R,$Q2819, 7)</f>
        <v>#N/A</v>
      </c>
      <c r="Y2819" s="8" t="e">
        <f t="array" ref="Y2819">INDEX('Fitting Report'!$A:$R,$Q2819, 8)</f>
        <v>#N/A</v>
      </c>
      <c r="Z2819" s="8" t="e">
        <f t="array" ref="Z2819">INDEX('Fitting Report'!$A:$R,$Q2819, 9)</f>
        <v>#N/A</v>
      </c>
      <c r="AA2819" s="8" t="e">
        <f t="array" ref="AA2819">INDEX('Fitting Report'!$A:$R,$Q2819, 10)</f>
        <v>#N/A</v>
      </c>
      <c r="AB2819" s="8" t="e">
        <f t="array" ref="AB2819">INDEX('Fitting Report'!$A:$R,$Q2819, 11)</f>
        <v>#N/A</v>
      </c>
      <c r="AC2819" s="8" t="e">
        <f t="array" ref="AC2819">INDEX('Fitting Report'!$A:$R,$Q2819, 12)</f>
        <v>#N/A</v>
      </c>
      <c r="AD2819" s="8" t="e">
        <f t="array" ref="AD2819">INDEX('Fitting Report'!$A:$R,$Q2819, 13)</f>
        <v>#N/A</v>
      </c>
      <c r="AE2819" s="8" t="e">
        <f t="array" ref="AE2819">INDEX('Fitting Report'!$A:$R,$Q2819, 14)</f>
        <v>#N/A</v>
      </c>
      <c r="AF2819" s="8" t="e">
        <f t="array" ref="AF2819">INDEX('Fitting Report'!$A:$R,$Q2819, 15)</f>
        <v>#N/A</v>
      </c>
      <c r="AG2819" s="8" t="e">
        <f t="array" ref="AG2819">INDEX('Fitting Report'!$A:$R,$Q2819, 16)</f>
        <v>#N/A</v>
      </c>
      <c r="AH2819" s="8" t="e">
        <f t="array" ref="AH2819">INDEX('Fitting Report'!$A:$R,$Q2819, 17)</f>
        <v>#N/A</v>
      </c>
      <c r="AI2819" s="8" t="e">
        <f t="array" ref="AI2819">INDEX('Fitting Report'!$A:$R,$Q2819, 18)</f>
        <v>#N/A</v>
      </c>
    </row>
    <row r="2820" spans="1:35" x14ac:dyDescent="0.2">
      <c r="A2820" s="1"/>
      <c r="B2820" s="1"/>
      <c r="C2820" s="1"/>
      <c r="E2820" s="1"/>
      <c r="H2820" s="4" t="e">
        <f>MATCH(D2820,'Pipe Report'!$C:$C,FALSE)</f>
        <v>#N/A</v>
      </c>
      <c r="I2820" s="4" t="e">
        <f t="array" ref="I2820">INDEX('Pipe Report'!$A:$I,$H2820, 1)</f>
        <v>#N/A</v>
      </c>
      <c r="J2820" s="4" t="e">
        <f t="array" ref="J2820">INDEX('Pipe Report'!$A:$I,$H2820, 2)</f>
        <v>#N/A</v>
      </c>
      <c r="K2820" s="4" t="e">
        <f t="array" ref="K2820">INDEX('Pipe Report'!$A:$I,$H2820, 4)</f>
        <v>#N/A</v>
      </c>
      <c r="L2820" s="4" t="e">
        <f t="array" ref="L2820">INDEX('Pipe Report'!$A:$I,$H2820, 5)</f>
        <v>#N/A</v>
      </c>
      <c r="M2820" s="4" t="e">
        <f t="array" ref="M2820">INDEX('Pipe Report'!$A:$I,$H2820, 6)</f>
        <v>#N/A</v>
      </c>
      <c r="N2820" s="4" t="e">
        <f t="array" ref="N2820">INDEX('Pipe Report'!$A:$I,$H2820, 7)</f>
        <v>#N/A</v>
      </c>
      <c r="O2820" s="4" t="e">
        <f t="array" ref="O2820">INDEX('Pipe Report'!$A:$I,$H2820, 8)</f>
        <v>#N/A</v>
      </c>
      <c r="P2820" s="4" t="e">
        <f t="array" ref="P2820">INDEX('Pipe Report'!$A:$I,$H2820, 9)</f>
        <v>#N/A</v>
      </c>
      <c r="Q2820" s="8" t="e">
        <f>MATCH(E2820,'Fitting Report'!$H:$H,FALSE)</f>
        <v>#N/A</v>
      </c>
      <c r="R2820" s="8" t="e">
        <f t="array" ref="R2820">INDEX('Fitting Report'!$A:$R,$Q2820, 1)</f>
        <v>#N/A</v>
      </c>
      <c r="S2820" s="8" t="e">
        <f t="array" ref="S2820">INDEX('Fitting Report'!$A:$R,$Q2820, 2)</f>
        <v>#N/A</v>
      </c>
      <c r="T2820" s="8" t="e">
        <f t="array" ref="T2820">INDEX('Fitting Report'!$A:$R,$Q2820, 3)</f>
        <v>#N/A</v>
      </c>
      <c r="U2820" s="8" t="e">
        <f t="array" ref="U2820">INDEX('Fitting Report'!$A:$R,$Q2820, 4)</f>
        <v>#N/A</v>
      </c>
      <c r="V2820" s="8" t="e">
        <f t="array" ref="V2820">INDEX('Fitting Report'!$A:$R,$Q2820, 5)</f>
        <v>#N/A</v>
      </c>
      <c r="W2820" s="8" t="e">
        <f t="array" ref="W2820">INDEX('Fitting Report'!$A:$R,$Q2820, 6)</f>
        <v>#N/A</v>
      </c>
      <c r="X2820" s="8" t="e">
        <f t="array" ref="X2820">INDEX('Fitting Report'!$A:$R,$Q2820, 7)</f>
        <v>#N/A</v>
      </c>
      <c r="Y2820" s="8" t="e">
        <f t="array" ref="Y2820">INDEX('Fitting Report'!$A:$R,$Q2820, 8)</f>
        <v>#N/A</v>
      </c>
      <c r="Z2820" s="8" t="e">
        <f t="array" ref="Z2820">INDEX('Fitting Report'!$A:$R,$Q2820, 9)</f>
        <v>#N/A</v>
      </c>
      <c r="AA2820" s="8" t="e">
        <f t="array" ref="AA2820">INDEX('Fitting Report'!$A:$R,$Q2820, 10)</f>
        <v>#N/A</v>
      </c>
      <c r="AB2820" s="8" t="e">
        <f t="array" ref="AB2820">INDEX('Fitting Report'!$A:$R,$Q2820, 11)</f>
        <v>#N/A</v>
      </c>
      <c r="AC2820" s="8" t="e">
        <f t="array" ref="AC2820">INDEX('Fitting Report'!$A:$R,$Q2820, 12)</f>
        <v>#N/A</v>
      </c>
      <c r="AD2820" s="8" t="e">
        <f t="array" ref="AD2820">INDEX('Fitting Report'!$A:$R,$Q2820, 13)</f>
        <v>#N/A</v>
      </c>
      <c r="AE2820" s="8" t="e">
        <f t="array" ref="AE2820">INDEX('Fitting Report'!$A:$R,$Q2820, 14)</f>
        <v>#N/A</v>
      </c>
      <c r="AF2820" s="8" t="e">
        <f t="array" ref="AF2820">INDEX('Fitting Report'!$A:$R,$Q2820, 15)</f>
        <v>#N/A</v>
      </c>
      <c r="AG2820" s="8" t="e">
        <f t="array" ref="AG2820">INDEX('Fitting Report'!$A:$R,$Q2820, 16)</f>
        <v>#N/A</v>
      </c>
      <c r="AH2820" s="8" t="e">
        <f t="array" ref="AH2820">INDEX('Fitting Report'!$A:$R,$Q2820, 17)</f>
        <v>#N/A</v>
      </c>
      <c r="AI2820" s="8" t="e">
        <f t="array" ref="AI2820">INDEX('Fitting Report'!$A:$R,$Q2820, 18)</f>
        <v>#N/A</v>
      </c>
    </row>
    <row r="2821" spans="1:35" x14ac:dyDescent="0.2">
      <c r="A2821" s="1"/>
      <c r="B2821" s="1"/>
      <c r="C2821" s="1"/>
      <c r="E2821" s="1"/>
      <c r="H2821" s="4" t="e">
        <f>MATCH(D2821,'Pipe Report'!$C:$C,FALSE)</f>
        <v>#N/A</v>
      </c>
      <c r="I2821" s="4" t="e">
        <f t="array" ref="I2821">INDEX('Pipe Report'!$A:$I,$H2821, 1)</f>
        <v>#N/A</v>
      </c>
      <c r="J2821" s="4" t="e">
        <f t="array" ref="J2821">INDEX('Pipe Report'!$A:$I,$H2821, 2)</f>
        <v>#N/A</v>
      </c>
      <c r="K2821" s="4" t="e">
        <f t="array" ref="K2821">INDEX('Pipe Report'!$A:$I,$H2821, 4)</f>
        <v>#N/A</v>
      </c>
      <c r="L2821" s="4" t="e">
        <f t="array" ref="L2821">INDEX('Pipe Report'!$A:$I,$H2821, 5)</f>
        <v>#N/A</v>
      </c>
      <c r="M2821" s="4" t="e">
        <f t="array" ref="M2821">INDEX('Pipe Report'!$A:$I,$H2821, 6)</f>
        <v>#N/A</v>
      </c>
      <c r="N2821" s="4" t="e">
        <f t="array" ref="N2821">INDEX('Pipe Report'!$A:$I,$H2821, 7)</f>
        <v>#N/A</v>
      </c>
      <c r="O2821" s="4" t="e">
        <f t="array" ref="O2821">INDEX('Pipe Report'!$A:$I,$H2821, 8)</f>
        <v>#N/A</v>
      </c>
      <c r="P2821" s="4" t="e">
        <f t="array" ref="P2821">INDEX('Pipe Report'!$A:$I,$H2821, 9)</f>
        <v>#N/A</v>
      </c>
      <c r="Q2821" s="8" t="e">
        <f>MATCH(E2821,'Fitting Report'!$H:$H,FALSE)</f>
        <v>#N/A</v>
      </c>
      <c r="R2821" s="8" t="e">
        <f t="array" ref="R2821">INDEX('Fitting Report'!$A:$R,$Q2821, 1)</f>
        <v>#N/A</v>
      </c>
      <c r="S2821" s="8" t="e">
        <f t="array" ref="S2821">INDEX('Fitting Report'!$A:$R,$Q2821, 2)</f>
        <v>#N/A</v>
      </c>
      <c r="T2821" s="8" t="e">
        <f t="array" ref="T2821">INDEX('Fitting Report'!$A:$R,$Q2821, 3)</f>
        <v>#N/A</v>
      </c>
      <c r="U2821" s="8" t="e">
        <f t="array" ref="U2821">INDEX('Fitting Report'!$A:$R,$Q2821, 4)</f>
        <v>#N/A</v>
      </c>
      <c r="V2821" s="8" t="e">
        <f t="array" ref="V2821">INDEX('Fitting Report'!$A:$R,$Q2821, 5)</f>
        <v>#N/A</v>
      </c>
      <c r="W2821" s="8" t="e">
        <f t="array" ref="W2821">INDEX('Fitting Report'!$A:$R,$Q2821, 6)</f>
        <v>#N/A</v>
      </c>
      <c r="X2821" s="8" t="e">
        <f t="array" ref="X2821">INDEX('Fitting Report'!$A:$R,$Q2821, 7)</f>
        <v>#N/A</v>
      </c>
      <c r="Y2821" s="8" t="e">
        <f t="array" ref="Y2821">INDEX('Fitting Report'!$A:$R,$Q2821, 8)</f>
        <v>#N/A</v>
      </c>
      <c r="Z2821" s="8" t="e">
        <f t="array" ref="Z2821">INDEX('Fitting Report'!$A:$R,$Q2821, 9)</f>
        <v>#N/A</v>
      </c>
      <c r="AA2821" s="8" t="e">
        <f t="array" ref="AA2821">INDEX('Fitting Report'!$A:$R,$Q2821, 10)</f>
        <v>#N/A</v>
      </c>
      <c r="AB2821" s="8" t="e">
        <f t="array" ref="AB2821">INDEX('Fitting Report'!$A:$R,$Q2821, 11)</f>
        <v>#N/A</v>
      </c>
      <c r="AC2821" s="8" t="e">
        <f t="array" ref="AC2821">INDEX('Fitting Report'!$A:$R,$Q2821, 12)</f>
        <v>#N/A</v>
      </c>
      <c r="AD2821" s="8" t="e">
        <f t="array" ref="AD2821">INDEX('Fitting Report'!$A:$R,$Q2821, 13)</f>
        <v>#N/A</v>
      </c>
      <c r="AE2821" s="8" t="e">
        <f t="array" ref="AE2821">INDEX('Fitting Report'!$A:$R,$Q2821, 14)</f>
        <v>#N/A</v>
      </c>
      <c r="AF2821" s="8" t="e">
        <f t="array" ref="AF2821">INDEX('Fitting Report'!$A:$R,$Q2821, 15)</f>
        <v>#N/A</v>
      </c>
      <c r="AG2821" s="8" t="e">
        <f t="array" ref="AG2821">INDEX('Fitting Report'!$A:$R,$Q2821, 16)</f>
        <v>#N/A</v>
      </c>
      <c r="AH2821" s="8" t="e">
        <f t="array" ref="AH2821">INDEX('Fitting Report'!$A:$R,$Q2821, 17)</f>
        <v>#N/A</v>
      </c>
      <c r="AI2821" s="8" t="e">
        <f t="array" ref="AI2821">INDEX('Fitting Report'!$A:$R,$Q2821, 18)</f>
        <v>#N/A</v>
      </c>
    </row>
    <row r="2822" spans="1:35" x14ac:dyDescent="0.2">
      <c r="A2822" s="1"/>
      <c r="B2822" s="1"/>
      <c r="C2822" s="1"/>
      <c r="E2822" s="1"/>
      <c r="H2822" s="4" t="e">
        <f>MATCH(D2822,'Pipe Report'!$C:$C,FALSE)</f>
        <v>#N/A</v>
      </c>
      <c r="I2822" s="4" t="e">
        <f t="array" ref="I2822">INDEX('Pipe Report'!$A:$I,$H2822, 1)</f>
        <v>#N/A</v>
      </c>
      <c r="J2822" s="4" t="e">
        <f t="array" ref="J2822">INDEX('Pipe Report'!$A:$I,$H2822, 2)</f>
        <v>#N/A</v>
      </c>
      <c r="K2822" s="4" t="e">
        <f t="array" ref="K2822">INDEX('Pipe Report'!$A:$I,$H2822, 4)</f>
        <v>#N/A</v>
      </c>
      <c r="L2822" s="4" t="e">
        <f t="array" ref="L2822">INDEX('Pipe Report'!$A:$I,$H2822, 5)</f>
        <v>#N/A</v>
      </c>
      <c r="M2822" s="4" t="e">
        <f t="array" ref="M2822">INDEX('Pipe Report'!$A:$I,$H2822, 6)</f>
        <v>#N/A</v>
      </c>
      <c r="N2822" s="4" t="e">
        <f t="array" ref="N2822">INDEX('Pipe Report'!$A:$I,$H2822, 7)</f>
        <v>#N/A</v>
      </c>
      <c r="O2822" s="4" t="e">
        <f t="array" ref="O2822">INDEX('Pipe Report'!$A:$I,$H2822, 8)</f>
        <v>#N/A</v>
      </c>
      <c r="P2822" s="4" t="e">
        <f t="array" ref="P2822">INDEX('Pipe Report'!$A:$I,$H2822, 9)</f>
        <v>#N/A</v>
      </c>
      <c r="Q2822" s="8" t="e">
        <f>MATCH(E2822,'Fitting Report'!$H:$H,FALSE)</f>
        <v>#N/A</v>
      </c>
      <c r="R2822" s="8" t="e">
        <f t="array" ref="R2822">INDEX('Fitting Report'!$A:$R,$Q2822, 1)</f>
        <v>#N/A</v>
      </c>
      <c r="S2822" s="8" t="e">
        <f t="array" ref="S2822">INDEX('Fitting Report'!$A:$R,$Q2822, 2)</f>
        <v>#N/A</v>
      </c>
      <c r="T2822" s="8" t="e">
        <f t="array" ref="T2822">INDEX('Fitting Report'!$A:$R,$Q2822, 3)</f>
        <v>#N/A</v>
      </c>
      <c r="U2822" s="8" t="e">
        <f t="array" ref="U2822">INDEX('Fitting Report'!$A:$R,$Q2822, 4)</f>
        <v>#N/A</v>
      </c>
      <c r="V2822" s="8" t="e">
        <f t="array" ref="V2822">INDEX('Fitting Report'!$A:$R,$Q2822, 5)</f>
        <v>#N/A</v>
      </c>
      <c r="W2822" s="8" t="e">
        <f t="array" ref="W2822">INDEX('Fitting Report'!$A:$R,$Q2822, 6)</f>
        <v>#N/A</v>
      </c>
      <c r="X2822" s="8" t="e">
        <f t="array" ref="X2822">INDEX('Fitting Report'!$A:$R,$Q2822, 7)</f>
        <v>#N/A</v>
      </c>
      <c r="Y2822" s="8" t="e">
        <f t="array" ref="Y2822">INDEX('Fitting Report'!$A:$R,$Q2822, 8)</f>
        <v>#N/A</v>
      </c>
      <c r="Z2822" s="8" t="e">
        <f t="array" ref="Z2822">INDEX('Fitting Report'!$A:$R,$Q2822, 9)</f>
        <v>#N/A</v>
      </c>
      <c r="AA2822" s="8" t="e">
        <f t="array" ref="AA2822">INDEX('Fitting Report'!$A:$R,$Q2822, 10)</f>
        <v>#N/A</v>
      </c>
      <c r="AB2822" s="8" t="e">
        <f t="array" ref="AB2822">INDEX('Fitting Report'!$A:$R,$Q2822, 11)</f>
        <v>#N/A</v>
      </c>
      <c r="AC2822" s="8" t="e">
        <f t="array" ref="AC2822">INDEX('Fitting Report'!$A:$R,$Q2822, 12)</f>
        <v>#N/A</v>
      </c>
      <c r="AD2822" s="8" t="e">
        <f t="array" ref="AD2822">INDEX('Fitting Report'!$A:$R,$Q2822, 13)</f>
        <v>#N/A</v>
      </c>
      <c r="AE2822" s="8" t="e">
        <f t="array" ref="AE2822">INDEX('Fitting Report'!$A:$R,$Q2822, 14)</f>
        <v>#N/A</v>
      </c>
      <c r="AF2822" s="8" t="e">
        <f t="array" ref="AF2822">INDEX('Fitting Report'!$A:$R,$Q2822, 15)</f>
        <v>#N/A</v>
      </c>
      <c r="AG2822" s="8" t="e">
        <f t="array" ref="AG2822">INDEX('Fitting Report'!$A:$R,$Q2822, 16)</f>
        <v>#N/A</v>
      </c>
      <c r="AH2822" s="8" t="e">
        <f t="array" ref="AH2822">INDEX('Fitting Report'!$A:$R,$Q2822, 17)</f>
        <v>#N/A</v>
      </c>
      <c r="AI2822" s="8" t="e">
        <f t="array" ref="AI2822">INDEX('Fitting Report'!$A:$R,$Q2822, 18)</f>
        <v>#N/A</v>
      </c>
    </row>
    <row r="2823" spans="1:35" x14ac:dyDescent="0.2">
      <c r="A2823" s="1"/>
      <c r="B2823" s="1"/>
      <c r="C2823" s="1"/>
      <c r="E2823" s="1"/>
      <c r="H2823" s="4" t="e">
        <f>MATCH(D2823,'Pipe Report'!$C:$C,FALSE)</f>
        <v>#N/A</v>
      </c>
      <c r="I2823" s="4" t="e">
        <f t="array" ref="I2823">INDEX('Pipe Report'!$A:$I,$H2823, 1)</f>
        <v>#N/A</v>
      </c>
      <c r="J2823" s="4" t="e">
        <f t="array" ref="J2823">INDEX('Pipe Report'!$A:$I,$H2823, 2)</f>
        <v>#N/A</v>
      </c>
      <c r="K2823" s="4" t="e">
        <f t="array" ref="K2823">INDEX('Pipe Report'!$A:$I,$H2823, 4)</f>
        <v>#N/A</v>
      </c>
      <c r="L2823" s="4" t="e">
        <f t="array" ref="L2823">INDEX('Pipe Report'!$A:$I,$H2823, 5)</f>
        <v>#N/A</v>
      </c>
      <c r="M2823" s="4" t="e">
        <f t="array" ref="M2823">INDEX('Pipe Report'!$A:$I,$H2823, 6)</f>
        <v>#N/A</v>
      </c>
      <c r="N2823" s="4" t="e">
        <f t="array" ref="N2823">INDEX('Pipe Report'!$A:$I,$H2823, 7)</f>
        <v>#N/A</v>
      </c>
      <c r="O2823" s="4" t="e">
        <f t="array" ref="O2823">INDEX('Pipe Report'!$A:$I,$H2823, 8)</f>
        <v>#N/A</v>
      </c>
      <c r="P2823" s="4" t="e">
        <f t="array" ref="P2823">INDEX('Pipe Report'!$A:$I,$H2823, 9)</f>
        <v>#N/A</v>
      </c>
      <c r="Q2823" s="8" t="e">
        <f>MATCH(E2823,'Fitting Report'!$H:$H,FALSE)</f>
        <v>#N/A</v>
      </c>
      <c r="R2823" s="8" t="e">
        <f t="array" ref="R2823">INDEX('Fitting Report'!$A:$R,$Q2823, 1)</f>
        <v>#N/A</v>
      </c>
      <c r="S2823" s="8" t="e">
        <f t="array" ref="S2823">INDEX('Fitting Report'!$A:$R,$Q2823, 2)</f>
        <v>#N/A</v>
      </c>
      <c r="T2823" s="8" t="e">
        <f t="array" ref="T2823">INDEX('Fitting Report'!$A:$R,$Q2823, 3)</f>
        <v>#N/A</v>
      </c>
      <c r="U2823" s="8" t="e">
        <f t="array" ref="U2823">INDEX('Fitting Report'!$A:$R,$Q2823, 4)</f>
        <v>#N/A</v>
      </c>
      <c r="V2823" s="8" t="e">
        <f t="array" ref="V2823">INDEX('Fitting Report'!$A:$R,$Q2823, 5)</f>
        <v>#N/A</v>
      </c>
      <c r="W2823" s="8" t="e">
        <f t="array" ref="W2823">INDEX('Fitting Report'!$A:$R,$Q2823, 6)</f>
        <v>#N/A</v>
      </c>
      <c r="X2823" s="8" t="e">
        <f t="array" ref="X2823">INDEX('Fitting Report'!$A:$R,$Q2823, 7)</f>
        <v>#N/A</v>
      </c>
      <c r="Y2823" s="8" t="e">
        <f t="array" ref="Y2823">INDEX('Fitting Report'!$A:$R,$Q2823, 8)</f>
        <v>#N/A</v>
      </c>
      <c r="Z2823" s="8" t="e">
        <f t="array" ref="Z2823">INDEX('Fitting Report'!$A:$R,$Q2823, 9)</f>
        <v>#N/A</v>
      </c>
      <c r="AA2823" s="8" t="e">
        <f t="array" ref="AA2823">INDEX('Fitting Report'!$A:$R,$Q2823, 10)</f>
        <v>#N/A</v>
      </c>
      <c r="AB2823" s="8" t="e">
        <f t="array" ref="AB2823">INDEX('Fitting Report'!$A:$R,$Q2823, 11)</f>
        <v>#N/A</v>
      </c>
      <c r="AC2823" s="8" t="e">
        <f t="array" ref="AC2823">INDEX('Fitting Report'!$A:$R,$Q2823, 12)</f>
        <v>#N/A</v>
      </c>
      <c r="AD2823" s="8" t="e">
        <f t="array" ref="AD2823">INDEX('Fitting Report'!$A:$R,$Q2823, 13)</f>
        <v>#N/A</v>
      </c>
      <c r="AE2823" s="8" t="e">
        <f t="array" ref="AE2823">INDEX('Fitting Report'!$A:$R,$Q2823, 14)</f>
        <v>#N/A</v>
      </c>
      <c r="AF2823" s="8" t="e">
        <f t="array" ref="AF2823">INDEX('Fitting Report'!$A:$R,$Q2823, 15)</f>
        <v>#N/A</v>
      </c>
      <c r="AG2823" s="8" t="e">
        <f t="array" ref="AG2823">INDEX('Fitting Report'!$A:$R,$Q2823, 16)</f>
        <v>#N/A</v>
      </c>
      <c r="AH2823" s="8" t="e">
        <f t="array" ref="AH2823">INDEX('Fitting Report'!$A:$R,$Q2823, 17)</f>
        <v>#N/A</v>
      </c>
      <c r="AI2823" s="8" t="e">
        <f t="array" ref="AI2823">INDEX('Fitting Report'!$A:$R,$Q2823, 18)</f>
        <v>#N/A</v>
      </c>
    </row>
    <row r="2824" spans="1:35" x14ac:dyDescent="0.2">
      <c r="A2824" s="1"/>
      <c r="B2824" s="1"/>
      <c r="C2824" s="1"/>
      <c r="E2824" s="1"/>
      <c r="H2824" s="4" t="e">
        <f>MATCH(D2824,'Pipe Report'!$C:$C,FALSE)</f>
        <v>#N/A</v>
      </c>
      <c r="I2824" s="4" t="e">
        <f t="array" ref="I2824">INDEX('Pipe Report'!$A:$I,$H2824, 1)</f>
        <v>#N/A</v>
      </c>
      <c r="J2824" s="4" t="e">
        <f t="array" ref="J2824">INDEX('Pipe Report'!$A:$I,$H2824, 2)</f>
        <v>#N/A</v>
      </c>
      <c r="K2824" s="4" t="e">
        <f t="array" ref="K2824">INDEX('Pipe Report'!$A:$I,$H2824, 4)</f>
        <v>#N/A</v>
      </c>
      <c r="L2824" s="4" t="e">
        <f t="array" ref="L2824">INDEX('Pipe Report'!$A:$I,$H2824, 5)</f>
        <v>#N/A</v>
      </c>
      <c r="M2824" s="4" t="e">
        <f t="array" ref="M2824">INDEX('Pipe Report'!$A:$I,$H2824, 6)</f>
        <v>#N/A</v>
      </c>
      <c r="N2824" s="4" t="e">
        <f t="array" ref="N2824">INDEX('Pipe Report'!$A:$I,$H2824, 7)</f>
        <v>#N/A</v>
      </c>
      <c r="O2824" s="4" t="e">
        <f t="array" ref="O2824">INDEX('Pipe Report'!$A:$I,$H2824, 8)</f>
        <v>#N/A</v>
      </c>
      <c r="P2824" s="4" t="e">
        <f t="array" ref="P2824">INDEX('Pipe Report'!$A:$I,$H2824, 9)</f>
        <v>#N/A</v>
      </c>
      <c r="Q2824" s="8" t="e">
        <f>MATCH(E2824,'Fitting Report'!$H:$H,FALSE)</f>
        <v>#N/A</v>
      </c>
      <c r="R2824" s="8" t="e">
        <f t="array" ref="R2824">INDEX('Fitting Report'!$A:$R,$Q2824, 1)</f>
        <v>#N/A</v>
      </c>
      <c r="S2824" s="8" t="e">
        <f t="array" ref="S2824">INDEX('Fitting Report'!$A:$R,$Q2824, 2)</f>
        <v>#N/A</v>
      </c>
      <c r="T2824" s="8" t="e">
        <f t="array" ref="T2824">INDEX('Fitting Report'!$A:$R,$Q2824, 3)</f>
        <v>#N/A</v>
      </c>
      <c r="U2824" s="8" t="e">
        <f t="array" ref="U2824">INDEX('Fitting Report'!$A:$R,$Q2824, 4)</f>
        <v>#N/A</v>
      </c>
      <c r="V2824" s="8" t="e">
        <f t="array" ref="V2824">INDEX('Fitting Report'!$A:$R,$Q2824, 5)</f>
        <v>#N/A</v>
      </c>
      <c r="W2824" s="8" t="e">
        <f t="array" ref="W2824">INDEX('Fitting Report'!$A:$R,$Q2824, 6)</f>
        <v>#N/A</v>
      </c>
      <c r="X2824" s="8" t="e">
        <f t="array" ref="X2824">INDEX('Fitting Report'!$A:$R,$Q2824, 7)</f>
        <v>#N/A</v>
      </c>
      <c r="Y2824" s="8" t="e">
        <f t="array" ref="Y2824">INDEX('Fitting Report'!$A:$R,$Q2824, 8)</f>
        <v>#N/A</v>
      </c>
      <c r="Z2824" s="8" t="e">
        <f t="array" ref="Z2824">INDEX('Fitting Report'!$A:$R,$Q2824, 9)</f>
        <v>#N/A</v>
      </c>
      <c r="AA2824" s="8" t="e">
        <f t="array" ref="AA2824">INDEX('Fitting Report'!$A:$R,$Q2824, 10)</f>
        <v>#N/A</v>
      </c>
      <c r="AB2824" s="8" t="e">
        <f t="array" ref="AB2824">INDEX('Fitting Report'!$A:$R,$Q2824, 11)</f>
        <v>#N/A</v>
      </c>
      <c r="AC2824" s="8" t="e">
        <f t="array" ref="AC2824">INDEX('Fitting Report'!$A:$R,$Q2824, 12)</f>
        <v>#N/A</v>
      </c>
      <c r="AD2824" s="8" t="e">
        <f t="array" ref="AD2824">INDEX('Fitting Report'!$A:$R,$Q2824, 13)</f>
        <v>#N/A</v>
      </c>
      <c r="AE2824" s="8" t="e">
        <f t="array" ref="AE2824">INDEX('Fitting Report'!$A:$R,$Q2824, 14)</f>
        <v>#N/A</v>
      </c>
      <c r="AF2824" s="8" t="e">
        <f t="array" ref="AF2824">INDEX('Fitting Report'!$A:$R,$Q2824, 15)</f>
        <v>#N/A</v>
      </c>
      <c r="AG2824" s="8" t="e">
        <f t="array" ref="AG2824">INDEX('Fitting Report'!$A:$R,$Q2824, 16)</f>
        <v>#N/A</v>
      </c>
      <c r="AH2824" s="8" t="e">
        <f t="array" ref="AH2824">INDEX('Fitting Report'!$A:$R,$Q2824, 17)</f>
        <v>#N/A</v>
      </c>
      <c r="AI2824" s="8" t="e">
        <f t="array" ref="AI2824">INDEX('Fitting Report'!$A:$R,$Q2824, 18)</f>
        <v>#N/A</v>
      </c>
    </row>
    <row r="2825" spans="1:35" x14ac:dyDescent="0.2">
      <c r="A2825" s="1"/>
      <c r="B2825" s="1"/>
      <c r="C2825" s="1"/>
      <c r="E2825" s="1"/>
      <c r="H2825" s="4" t="e">
        <f>MATCH(D2825,'Pipe Report'!$C:$C,FALSE)</f>
        <v>#N/A</v>
      </c>
      <c r="I2825" s="4" t="e">
        <f t="array" ref="I2825">INDEX('Pipe Report'!$A:$I,$H2825, 1)</f>
        <v>#N/A</v>
      </c>
      <c r="J2825" s="4" t="e">
        <f t="array" ref="J2825">INDEX('Pipe Report'!$A:$I,$H2825, 2)</f>
        <v>#N/A</v>
      </c>
      <c r="K2825" s="4" t="e">
        <f t="array" ref="K2825">INDEX('Pipe Report'!$A:$I,$H2825, 4)</f>
        <v>#N/A</v>
      </c>
      <c r="L2825" s="4" t="e">
        <f t="array" ref="L2825">INDEX('Pipe Report'!$A:$I,$H2825, 5)</f>
        <v>#N/A</v>
      </c>
      <c r="M2825" s="4" t="e">
        <f t="array" ref="M2825">INDEX('Pipe Report'!$A:$I,$H2825, 6)</f>
        <v>#N/A</v>
      </c>
      <c r="N2825" s="4" t="e">
        <f t="array" ref="N2825">INDEX('Pipe Report'!$A:$I,$H2825, 7)</f>
        <v>#N/A</v>
      </c>
      <c r="O2825" s="4" t="e">
        <f t="array" ref="O2825">INDEX('Pipe Report'!$A:$I,$H2825, 8)</f>
        <v>#N/A</v>
      </c>
      <c r="P2825" s="4" t="e">
        <f t="array" ref="P2825">INDEX('Pipe Report'!$A:$I,$H2825, 9)</f>
        <v>#N/A</v>
      </c>
      <c r="Q2825" s="8" t="e">
        <f>MATCH(E2825,'Fitting Report'!$H:$H,FALSE)</f>
        <v>#N/A</v>
      </c>
      <c r="R2825" s="8" t="e">
        <f t="array" ref="R2825">INDEX('Fitting Report'!$A:$R,$Q2825, 1)</f>
        <v>#N/A</v>
      </c>
      <c r="S2825" s="8" t="e">
        <f t="array" ref="S2825">INDEX('Fitting Report'!$A:$R,$Q2825, 2)</f>
        <v>#N/A</v>
      </c>
      <c r="T2825" s="8" t="e">
        <f t="array" ref="T2825">INDEX('Fitting Report'!$A:$R,$Q2825, 3)</f>
        <v>#N/A</v>
      </c>
      <c r="U2825" s="8" t="e">
        <f t="array" ref="U2825">INDEX('Fitting Report'!$A:$R,$Q2825, 4)</f>
        <v>#N/A</v>
      </c>
      <c r="V2825" s="8" t="e">
        <f t="array" ref="V2825">INDEX('Fitting Report'!$A:$R,$Q2825, 5)</f>
        <v>#N/A</v>
      </c>
      <c r="W2825" s="8" t="e">
        <f t="array" ref="W2825">INDEX('Fitting Report'!$A:$R,$Q2825, 6)</f>
        <v>#N/A</v>
      </c>
      <c r="X2825" s="8" t="e">
        <f t="array" ref="X2825">INDEX('Fitting Report'!$A:$R,$Q2825, 7)</f>
        <v>#N/A</v>
      </c>
      <c r="Y2825" s="8" t="e">
        <f t="array" ref="Y2825">INDEX('Fitting Report'!$A:$R,$Q2825, 8)</f>
        <v>#N/A</v>
      </c>
      <c r="Z2825" s="8" t="e">
        <f t="array" ref="Z2825">INDEX('Fitting Report'!$A:$R,$Q2825, 9)</f>
        <v>#N/A</v>
      </c>
      <c r="AA2825" s="8" t="e">
        <f t="array" ref="AA2825">INDEX('Fitting Report'!$A:$R,$Q2825, 10)</f>
        <v>#N/A</v>
      </c>
      <c r="AB2825" s="8" t="e">
        <f t="array" ref="AB2825">INDEX('Fitting Report'!$A:$R,$Q2825, 11)</f>
        <v>#N/A</v>
      </c>
      <c r="AC2825" s="8" t="e">
        <f t="array" ref="AC2825">INDEX('Fitting Report'!$A:$R,$Q2825, 12)</f>
        <v>#N/A</v>
      </c>
      <c r="AD2825" s="8" t="e">
        <f t="array" ref="AD2825">INDEX('Fitting Report'!$A:$R,$Q2825, 13)</f>
        <v>#N/A</v>
      </c>
      <c r="AE2825" s="8" t="e">
        <f t="array" ref="AE2825">INDEX('Fitting Report'!$A:$R,$Q2825, 14)</f>
        <v>#N/A</v>
      </c>
      <c r="AF2825" s="8" t="e">
        <f t="array" ref="AF2825">INDEX('Fitting Report'!$A:$R,$Q2825, 15)</f>
        <v>#N/A</v>
      </c>
      <c r="AG2825" s="8" t="e">
        <f t="array" ref="AG2825">INDEX('Fitting Report'!$A:$R,$Q2825, 16)</f>
        <v>#N/A</v>
      </c>
      <c r="AH2825" s="8" t="e">
        <f t="array" ref="AH2825">INDEX('Fitting Report'!$A:$R,$Q2825, 17)</f>
        <v>#N/A</v>
      </c>
      <c r="AI2825" s="8" t="e">
        <f t="array" ref="AI2825">INDEX('Fitting Report'!$A:$R,$Q2825, 18)</f>
        <v>#N/A</v>
      </c>
    </row>
    <row r="2826" spans="1:35" x14ac:dyDescent="0.2">
      <c r="A2826" s="1"/>
      <c r="B2826" s="1"/>
      <c r="C2826" s="1"/>
      <c r="E2826" s="1"/>
      <c r="H2826" s="4" t="e">
        <f>MATCH(D2826,'Pipe Report'!$C:$C,FALSE)</f>
        <v>#N/A</v>
      </c>
      <c r="I2826" s="4" t="e">
        <f t="array" ref="I2826">INDEX('Pipe Report'!$A:$I,$H2826, 1)</f>
        <v>#N/A</v>
      </c>
      <c r="J2826" s="4" t="e">
        <f t="array" ref="J2826">INDEX('Pipe Report'!$A:$I,$H2826, 2)</f>
        <v>#N/A</v>
      </c>
      <c r="K2826" s="4" t="e">
        <f t="array" ref="K2826">INDEX('Pipe Report'!$A:$I,$H2826, 4)</f>
        <v>#N/A</v>
      </c>
      <c r="L2826" s="4" t="e">
        <f t="array" ref="L2826">INDEX('Pipe Report'!$A:$I,$H2826, 5)</f>
        <v>#N/A</v>
      </c>
      <c r="M2826" s="4" t="e">
        <f t="array" ref="M2826">INDEX('Pipe Report'!$A:$I,$H2826, 6)</f>
        <v>#N/A</v>
      </c>
      <c r="N2826" s="4" t="e">
        <f t="array" ref="N2826">INDEX('Pipe Report'!$A:$I,$H2826, 7)</f>
        <v>#N/A</v>
      </c>
      <c r="O2826" s="4" t="e">
        <f t="array" ref="O2826">INDEX('Pipe Report'!$A:$I,$H2826, 8)</f>
        <v>#N/A</v>
      </c>
      <c r="P2826" s="4" t="e">
        <f t="array" ref="P2826">INDEX('Pipe Report'!$A:$I,$H2826, 9)</f>
        <v>#N/A</v>
      </c>
      <c r="Q2826" s="8" t="e">
        <f>MATCH(E2826,'Fitting Report'!$H:$H,FALSE)</f>
        <v>#N/A</v>
      </c>
      <c r="R2826" s="8" t="e">
        <f t="array" ref="R2826">INDEX('Fitting Report'!$A:$R,$Q2826, 1)</f>
        <v>#N/A</v>
      </c>
      <c r="S2826" s="8" t="e">
        <f t="array" ref="S2826">INDEX('Fitting Report'!$A:$R,$Q2826, 2)</f>
        <v>#N/A</v>
      </c>
      <c r="T2826" s="8" t="e">
        <f t="array" ref="T2826">INDEX('Fitting Report'!$A:$R,$Q2826, 3)</f>
        <v>#N/A</v>
      </c>
      <c r="U2826" s="8" t="e">
        <f t="array" ref="U2826">INDEX('Fitting Report'!$A:$R,$Q2826, 4)</f>
        <v>#N/A</v>
      </c>
      <c r="V2826" s="8" t="e">
        <f t="array" ref="V2826">INDEX('Fitting Report'!$A:$R,$Q2826, 5)</f>
        <v>#N/A</v>
      </c>
      <c r="W2826" s="8" t="e">
        <f t="array" ref="W2826">INDEX('Fitting Report'!$A:$R,$Q2826, 6)</f>
        <v>#N/A</v>
      </c>
      <c r="X2826" s="8" t="e">
        <f t="array" ref="X2826">INDEX('Fitting Report'!$A:$R,$Q2826, 7)</f>
        <v>#N/A</v>
      </c>
      <c r="Y2826" s="8" t="e">
        <f t="array" ref="Y2826">INDEX('Fitting Report'!$A:$R,$Q2826, 8)</f>
        <v>#N/A</v>
      </c>
      <c r="Z2826" s="8" t="e">
        <f t="array" ref="Z2826">INDEX('Fitting Report'!$A:$R,$Q2826, 9)</f>
        <v>#N/A</v>
      </c>
      <c r="AA2826" s="8" t="e">
        <f t="array" ref="AA2826">INDEX('Fitting Report'!$A:$R,$Q2826, 10)</f>
        <v>#N/A</v>
      </c>
      <c r="AB2826" s="8" t="e">
        <f t="array" ref="AB2826">INDEX('Fitting Report'!$A:$R,$Q2826, 11)</f>
        <v>#N/A</v>
      </c>
      <c r="AC2826" s="8" t="e">
        <f t="array" ref="AC2826">INDEX('Fitting Report'!$A:$R,$Q2826, 12)</f>
        <v>#N/A</v>
      </c>
      <c r="AD2826" s="8" t="e">
        <f t="array" ref="AD2826">INDEX('Fitting Report'!$A:$R,$Q2826, 13)</f>
        <v>#N/A</v>
      </c>
      <c r="AE2826" s="8" t="e">
        <f t="array" ref="AE2826">INDEX('Fitting Report'!$A:$R,$Q2826, 14)</f>
        <v>#N/A</v>
      </c>
      <c r="AF2826" s="8" t="e">
        <f t="array" ref="AF2826">INDEX('Fitting Report'!$A:$R,$Q2826, 15)</f>
        <v>#N/A</v>
      </c>
      <c r="AG2826" s="8" t="e">
        <f t="array" ref="AG2826">INDEX('Fitting Report'!$A:$R,$Q2826, 16)</f>
        <v>#N/A</v>
      </c>
      <c r="AH2826" s="8" t="e">
        <f t="array" ref="AH2826">INDEX('Fitting Report'!$A:$R,$Q2826, 17)</f>
        <v>#N/A</v>
      </c>
      <c r="AI2826" s="8" t="e">
        <f t="array" ref="AI2826">INDEX('Fitting Report'!$A:$R,$Q2826, 18)</f>
        <v>#N/A</v>
      </c>
    </row>
    <row r="2827" spans="1:35" x14ac:dyDescent="0.2">
      <c r="A2827" s="1"/>
      <c r="B2827" s="1"/>
      <c r="C2827" s="1"/>
      <c r="E2827" s="1"/>
      <c r="H2827" s="4" t="e">
        <f>MATCH(D2827,'Pipe Report'!$C:$C,FALSE)</f>
        <v>#N/A</v>
      </c>
      <c r="I2827" s="4" t="e">
        <f t="array" ref="I2827">INDEX('Pipe Report'!$A:$I,$H2827, 1)</f>
        <v>#N/A</v>
      </c>
      <c r="J2827" s="4" t="e">
        <f t="array" ref="J2827">INDEX('Pipe Report'!$A:$I,$H2827, 2)</f>
        <v>#N/A</v>
      </c>
      <c r="K2827" s="4" t="e">
        <f t="array" ref="K2827">INDEX('Pipe Report'!$A:$I,$H2827, 4)</f>
        <v>#N/A</v>
      </c>
      <c r="L2827" s="4" t="e">
        <f t="array" ref="L2827">INDEX('Pipe Report'!$A:$I,$H2827, 5)</f>
        <v>#N/A</v>
      </c>
      <c r="M2827" s="4" t="e">
        <f t="array" ref="M2827">INDEX('Pipe Report'!$A:$I,$H2827, 6)</f>
        <v>#N/A</v>
      </c>
      <c r="N2827" s="4" t="e">
        <f t="array" ref="N2827">INDEX('Pipe Report'!$A:$I,$H2827, 7)</f>
        <v>#N/A</v>
      </c>
      <c r="O2827" s="4" t="e">
        <f t="array" ref="O2827">INDEX('Pipe Report'!$A:$I,$H2827, 8)</f>
        <v>#N/A</v>
      </c>
      <c r="P2827" s="4" t="e">
        <f t="array" ref="P2827">INDEX('Pipe Report'!$A:$I,$H2827, 9)</f>
        <v>#N/A</v>
      </c>
      <c r="Q2827" s="8" t="e">
        <f>MATCH(E2827,'Fitting Report'!$H:$H,FALSE)</f>
        <v>#N/A</v>
      </c>
      <c r="R2827" s="8" t="e">
        <f t="array" ref="R2827">INDEX('Fitting Report'!$A:$R,$Q2827, 1)</f>
        <v>#N/A</v>
      </c>
      <c r="S2827" s="8" t="e">
        <f t="array" ref="S2827">INDEX('Fitting Report'!$A:$R,$Q2827, 2)</f>
        <v>#N/A</v>
      </c>
      <c r="T2827" s="8" t="e">
        <f t="array" ref="T2827">INDEX('Fitting Report'!$A:$R,$Q2827, 3)</f>
        <v>#N/A</v>
      </c>
      <c r="U2827" s="8" t="e">
        <f t="array" ref="U2827">INDEX('Fitting Report'!$A:$R,$Q2827, 4)</f>
        <v>#N/A</v>
      </c>
      <c r="V2827" s="8" t="e">
        <f t="array" ref="V2827">INDEX('Fitting Report'!$A:$R,$Q2827, 5)</f>
        <v>#N/A</v>
      </c>
      <c r="W2827" s="8" t="e">
        <f t="array" ref="W2827">INDEX('Fitting Report'!$A:$R,$Q2827, 6)</f>
        <v>#N/A</v>
      </c>
      <c r="X2827" s="8" t="e">
        <f t="array" ref="X2827">INDEX('Fitting Report'!$A:$R,$Q2827, 7)</f>
        <v>#N/A</v>
      </c>
      <c r="Y2827" s="8" t="e">
        <f t="array" ref="Y2827">INDEX('Fitting Report'!$A:$R,$Q2827, 8)</f>
        <v>#N/A</v>
      </c>
      <c r="Z2827" s="8" t="e">
        <f t="array" ref="Z2827">INDEX('Fitting Report'!$A:$R,$Q2827, 9)</f>
        <v>#N/A</v>
      </c>
      <c r="AA2827" s="8" t="e">
        <f t="array" ref="AA2827">INDEX('Fitting Report'!$A:$R,$Q2827, 10)</f>
        <v>#N/A</v>
      </c>
      <c r="AB2827" s="8" t="e">
        <f t="array" ref="AB2827">INDEX('Fitting Report'!$A:$R,$Q2827, 11)</f>
        <v>#N/A</v>
      </c>
      <c r="AC2827" s="8" t="e">
        <f t="array" ref="AC2827">INDEX('Fitting Report'!$A:$R,$Q2827, 12)</f>
        <v>#N/A</v>
      </c>
      <c r="AD2827" s="8" t="e">
        <f t="array" ref="AD2827">INDEX('Fitting Report'!$A:$R,$Q2827, 13)</f>
        <v>#N/A</v>
      </c>
      <c r="AE2827" s="8" t="e">
        <f t="array" ref="AE2827">INDEX('Fitting Report'!$A:$R,$Q2827, 14)</f>
        <v>#N/A</v>
      </c>
      <c r="AF2827" s="8" t="e">
        <f t="array" ref="AF2827">INDEX('Fitting Report'!$A:$R,$Q2827, 15)</f>
        <v>#N/A</v>
      </c>
      <c r="AG2827" s="8" t="e">
        <f t="array" ref="AG2827">INDEX('Fitting Report'!$A:$R,$Q2827, 16)</f>
        <v>#N/A</v>
      </c>
      <c r="AH2827" s="8" t="e">
        <f t="array" ref="AH2827">INDEX('Fitting Report'!$A:$R,$Q2827, 17)</f>
        <v>#N/A</v>
      </c>
      <c r="AI2827" s="8" t="e">
        <f t="array" ref="AI2827">INDEX('Fitting Report'!$A:$R,$Q2827, 18)</f>
        <v>#N/A</v>
      </c>
    </row>
    <row r="2828" spans="1:35" x14ac:dyDescent="0.2">
      <c r="A2828" s="1"/>
      <c r="B2828" s="1"/>
      <c r="C2828" s="1"/>
      <c r="E2828" s="1"/>
      <c r="H2828" s="4" t="e">
        <f>MATCH(D2828,'Pipe Report'!$C:$C,FALSE)</f>
        <v>#N/A</v>
      </c>
      <c r="I2828" s="4" t="e">
        <f t="array" ref="I2828">INDEX('Pipe Report'!$A:$I,$H2828, 1)</f>
        <v>#N/A</v>
      </c>
      <c r="J2828" s="4" t="e">
        <f t="array" ref="J2828">INDEX('Pipe Report'!$A:$I,$H2828, 2)</f>
        <v>#N/A</v>
      </c>
      <c r="K2828" s="4" t="e">
        <f t="array" ref="K2828">INDEX('Pipe Report'!$A:$I,$H2828, 4)</f>
        <v>#N/A</v>
      </c>
      <c r="L2828" s="4" t="e">
        <f t="array" ref="L2828">INDEX('Pipe Report'!$A:$I,$H2828, 5)</f>
        <v>#N/A</v>
      </c>
      <c r="M2828" s="4" t="e">
        <f t="array" ref="M2828">INDEX('Pipe Report'!$A:$I,$H2828, 6)</f>
        <v>#N/A</v>
      </c>
      <c r="N2828" s="4" t="e">
        <f t="array" ref="N2828">INDEX('Pipe Report'!$A:$I,$H2828, 7)</f>
        <v>#N/A</v>
      </c>
      <c r="O2828" s="4" t="e">
        <f t="array" ref="O2828">INDEX('Pipe Report'!$A:$I,$H2828, 8)</f>
        <v>#N/A</v>
      </c>
      <c r="P2828" s="4" t="e">
        <f t="array" ref="P2828">INDEX('Pipe Report'!$A:$I,$H2828, 9)</f>
        <v>#N/A</v>
      </c>
      <c r="Q2828" s="8" t="e">
        <f>MATCH(E2828,'Fitting Report'!$H:$H,FALSE)</f>
        <v>#N/A</v>
      </c>
      <c r="R2828" s="8" t="e">
        <f t="array" ref="R2828">INDEX('Fitting Report'!$A:$R,$Q2828, 1)</f>
        <v>#N/A</v>
      </c>
      <c r="S2828" s="8" t="e">
        <f t="array" ref="S2828">INDEX('Fitting Report'!$A:$R,$Q2828, 2)</f>
        <v>#N/A</v>
      </c>
      <c r="T2828" s="8" t="e">
        <f t="array" ref="T2828">INDEX('Fitting Report'!$A:$R,$Q2828, 3)</f>
        <v>#N/A</v>
      </c>
      <c r="U2828" s="8" t="e">
        <f t="array" ref="U2828">INDEX('Fitting Report'!$A:$R,$Q2828, 4)</f>
        <v>#N/A</v>
      </c>
      <c r="V2828" s="8" t="e">
        <f t="array" ref="V2828">INDEX('Fitting Report'!$A:$R,$Q2828, 5)</f>
        <v>#N/A</v>
      </c>
      <c r="W2828" s="8" t="e">
        <f t="array" ref="W2828">INDEX('Fitting Report'!$A:$R,$Q2828, 6)</f>
        <v>#N/A</v>
      </c>
      <c r="X2828" s="8" t="e">
        <f t="array" ref="X2828">INDEX('Fitting Report'!$A:$R,$Q2828, 7)</f>
        <v>#N/A</v>
      </c>
      <c r="Y2828" s="8" t="e">
        <f t="array" ref="Y2828">INDEX('Fitting Report'!$A:$R,$Q2828, 8)</f>
        <v>#N/A</v>
      </c>
      <c r="Z2828" s="8" t="e">
        <f t="array" ref="Z2828">INDEX('Fitting Report'!$A:$R,$Q2828, 9)</f>
        <v>#N/A</v>
      </c>
      <c r="AA2828" s="8" t="e">
        <f t="array" ref="AA2828">INDEX('Fitting Report'!$A:$R,$Q2828, 10)</f>
        <v>#N/A</v>
      </c>
      <c r="AB2828" s="8" t="e">
        <f t="array" ref="AB2828">INDEX('Fitting Report'!$A:$R,$Q2828, 11)</f>
        <v>#N/A</v>
      </c>
      <c r="AC2828" s="8" t="e">
        <f t="array" ref="AC2828">INDEX('Fitting Report'!$A:$R,$Q2828, 12)</f>
        <v>#N/A</v>
      </c>
      <c r="AD2828" s="8" t="e">
        <f t="array" ref="AD2828">INDEX('Fitting Report'!$A:$R,$Q2828, 13)</f>
        <v>#N/A</v>
      </c>
      <c r="AE2828" s="8" t="e">
        <f t="array" ref="AE2828">INDEX('Fitting Report'!$A:$R,$Q2828, 14)</f>
        <v>#N/A</v>
      </c>
      <c r="AF2828" s="8" t="e">
        <f t="array" ref="AF2828">INDEX('Fitting Report'!$A:$R,$Q2828, 15)</f>
        <v>#N/A</v>
      </c>
      <c r="AG2828" s="8" t="e">
        <f t="array" ref="AG2828">INDEX('Fitting Report'!$A:$R,$Q2828, 16)</f>
        <v>#N/A</v>
      </c>
      <c r="AH2828" s="8" t="e">
        <f t="array" ref="AH2828">INDEX('Fitting Report'!$A:$R,$Q2828, 17)</f>
        <v>#N/A</v>
      </c>
      <c r="AI2828" s="8" t="e">
        <f t="array" ref="AI2828">INDEX('Fitting Report'!$A:$R,$Q2828, 18)</f>
        <v>#N/A</v>
      </c>
    </row>
    <row r="2829" spans="1:35" x14ac:dyDescent="0.2">
      <c r="A2829" s="1"/>
      <c r="B2829" s="1"/>
      <c r="C2829" s="1"/>
      <c r="E2829" s="1"/>
      <c r="H2829" s="4" t="e">
        <f>MATCH(D2829,'Pipe Report'!$C:$C,FALSE)</f>
        <v>#N/A</v>
      </c>
      <c r="I2829" s="4" t="e">
        <f t="array" ref="I2829">INDEX('Pipe Report'!$A:$I,$H2829, 1)</f>
        <v>#N/A</v>
      </c>
      <c r="J2829" s="4" t="e">
        <f t="array" ref="J2829">INDEX('Pipe Report'!$A:$I,$H2829, 2)</f>
        <v>#N/A</v>
      </c>
      <c r="K2829" s="4" t="e">
        <f t="array" ref="K2829">INDEX('Pipe Report'!$A:$I,$H2829, 4)</f>
        <v>#N/A</v>
      </c>
      <c r="L2829" s="4" t="e">
        <f t="array" ref="L2829">INDEX('Pipe Report'!$A:$I,$H2829, 5)</f>
        <v>#N/A</v>
      </c>
      <c r="M2829" s="4" t="e">
        <f t="array" ref="M2829">INDEX('Pipe Report'!$A:$I,$H2829, 6)</f>
        <v>#N/A</v>
      </c>
      <c r="N2829" s="4" t="e">
        <f t="array" ref="N2829">INDEX('Pipe Report'!$A:$I,$H2829, 7)</f>
        <v>#N/A</v>
      </c>
      <c r="O2829" s="4" t="e">
        <f t="array" ref="O2829">INDEX('Pipe Report'!$A:$I,$H2829, 8)</f>
        <v>#N/A</v>
      </c>
      <c r="P2829" s="4" t="e">
        <f t="array" ref="P2829">INDEX('Pipe Report'!$A:$I,$H2829, 9)</f>
        <v>#N/A</v>
      </c>
      <c r="Q2829" s="8" t="e">
        <f>MATCH(E2829,'Fitting Report'!$H:$H,FALSE)</f>
        <v>#N/A</v>
      </c>
      <c r="R2829" s="8" t="e">
        <f t="array" ref="R2829">INDEX('Fitting Report'!$A:$R,$Q2829, 1)</f>
        <v>#N/A</v>
      </c>
      <c r="S2829" s="8" t="e">
        <f t="array" ref="S2829">INDEX('Fitting Report'!$A:$R,$Q2829, 2)</f>
        <v>#N/A</v>
      </c>
      <c r="T2829" s="8" t="e">
        <f t="array" ref="T2829">INDEX('Fitting Report'!$A:$R,$Q2829, 3)</f>
        <v>#N/A</v>
      </c>
      <c r="U2829" s="8" t="e">
        <f t="array" ref="U2829">INDEX('Fitting Report'!$A:$R,$Q2829, 4)</f>
        <v>#N/A</v>
      </c>
      <c r="V2829" s="8" t="e">
        <f t="array" ref="V2829">INDEX('Fitting Report'!$A:$R,$Q2829, 5)</f>
        <v>#N/A</v>
      </c>
      <c r="W2829" s="8" t="e">
        <f t="array" ref="W2829">INDEX('Fitting Report'!$A:$R,$Q2829, 6)</f>
        <v>#N/A</v>
      </c>
      <c r="X2829" s="8" t="e">
        <f t="array" ref="X2829">INDEX('Fitting Report'!$A:$R,$Q2829, 7)</f>
        <v>#N/A</v>
      </c>
      <c r="Y2829" s="8" t="e">
        <f t="array" ref="Y2829">INDEX('Fitting Report'!$A:$R,$Q2829, 8)</f>
        <v>#N/A</v>
      </c>
      <c r="Z2829" s="8" t="e">
        <f t="array" ref="Z2829">INDEX('Fitting Report'!$A:$R,$Q2829, 9)</f>
        <v>#N/A</v>
      </c>
      <c r="AA2829" s="8" t="e">
        <f t="array" ref="AA2829">INDEX('Fitting Report'!$A:$R,$Q2829, 10)</f>
        <v>#N/A</v>
      </c>
      <c r="AB2829" s="8" t="e">
        <f t="array" ref="AB2829">INDEX('Fitting Report'!$A:$R,$Q2829, 11)</f>
        <v>#N/A</v>
      </c>
      <c r="AC2829" s="8" t="e">
        <f t="array" ref="AC2829">INDEX('Fitting Report'!$A:$R,$Q2829, 12)</f>
        <v>#N/A</v>
      </c>
      <c r="AD2829" s="8" t="e">
        <f t="array" ref="AD2829">INDEX('Fitting Report'!$A:$R,$Q2829, 13)</f>
        <v>#N/A</v>
      </c>
      <c r="AE2829" s="8" t="e">
        <f t="array" ref="AE2829">INDEX('Fitting Report'!$A:$R,$Q2829, 14)</f>
        <v>#N/A</v>
      </c>
      <c r="AF2829" s="8" t="e">
        <f t="array" ref="AF2829">INDEX('Fitting Report'!$A:$R,$Q2829, 15)</f>
        <v>#N/A</v>
      </c>
      <c r="AG2829" s="8" t="e">
        <f t="array" ref="AG2829">INDEX('Fitting Report'!$A:$R,$Q2829, 16)</f>
        <v>#N/A</v>
      </c>
      <c r="AH2829" s="8" t="e">
        <f t="array" ref="AH2829">INDEX('Fitting Report'!$A:$R,$Q2829, 17)</f>
        <v>#N/A</v>
      </c>
      <c r="AI2829" s="8" t="e">
        <f t="array" ref="AI2829">INDEX('Fitting Report'!$A:$R,$Q2829, 18)</f>
        <v>#N/A</v>
      </c>
    </row>
    <row r="2830" spans="1:35" x14ac:dyDescent="0.2">
      <c r="A2830" s="1"/>
      <c r="B2830" s="1"/>
      <c r="C2830" s="1"/>
      <c r="E2830" s="1"/>
      <c r="H2830" s="4" t="e">
        <f>MATCH(D2830,'Pipe Report'!$C:$C,FALSE)</f>
        <v>#N/A</v>
      </c>
      <c r="I2830" s="4" t="e">
        <f t="array" ref="I2830">INDEX('Pipe Report'!$A:$I,$H2830, 1)</f>
        <v>#N/A</v>
      </c>
      <c r="J2830" s="4" t="e">
        <f t="array" ref="J2830">INDEX('Pipe Report'!$A:$I,$H2830, 2)</f>
        <v>#N/A</v>
      </c>
      <c r="K2830" s="4" t="e">
        <f t="array" ref="K2830">INDEX('Pipe Report'!$A:$I,$H2830, 4)</f>
        <v>#N/A</v>
      </c>
      <c r="L2830" s="4" t="e">
        <f t="array" ref="L2830">INDEX('Pipe Report'!$A:$I,$H2830, 5)</f>
        <v>#N/A</v>
      </c>
      <c r="M2830" s="4" t="e">
        <f t="array" ref="M2830">INDEX('Pipe Report'!$A:$I,$H2830, 6)</f>
        <v>#N/A</v>
      </c>
      <c r="N2830" s="4" t="e">
        <f t="array" ref="N2830">INDEX('Pipe Report'!$A:$I,$H2830, 7)</f>
        <v>#N/A</v>
      </c>
      <c r="O2830" s="4" t="e">
        <f t="array" ref="O2830">INDEX('Pipe Report'!$A:$I,$H2830, 8)</f>
        <v>#N/A</v>
      </c>
      <c r="P2830" s="4" t="e">
        <f t="array" ref="P2830">INDEX('Pipe Report'!$A:$I,$H2830, 9)</f>
        <v>#N/A</v>
      </c>
      <c r="Q2830" s="8" t="e">
        <f>MATCH(E2830,'Fitting Report'!$H:$H,FALSE)</f>
        <v>#N/A</v>
      </c>
      <c r="R2830" s="8" t="e">
        <f t="array" ref="R2830">INDEX('Fitting Report'!$A:$R,$Q2830, 1)</f>
        <v>#N/A</v>
      </c>
      <c r="S2830" s="8" t="e">
        <f t="array" ref="S2830">INDEX('Fitting Report'!$A:$R,$Q2830, 2)</f>
        <v>#N/A</v>
      </c>
      <c r="T2830" s="8" t="e">
        <f t="array" ref="T2830">INDEX('Fitting Report'!$A:$R,$Q2830, 3)</f>
        <v>#N/A</v>
      </c>
      <c r="U2830" s="8" t="e">
        <f t="array" ref="U2830">INDEX('Fitting Report'!$A:$R,$Q2830, 4)</f>
        <v>#N/A</v>
      </c>
      <c r="V2830" s="8" t="e">
        <f t="array" ref="V2830">INDEX('Fitting Report'!$A:$R,$Q2830, 5)</f>
        <v>#N/A</v>
      </c>
      <c r="W2830" s="8" t="e">
        <f t="array" ref="W2830">INDEX('Fitting Report'!$A:$R,$Q2830, 6)</f>
        <v>#N/A</v>
      </c>
      <c r="X2830" s="8" t="e">
        <f t="array" ref="X2830">INDEX('Fitting Report'!$A:$R,$Q2830, 7)</f>
        <v>#N/A</v>
      </c>
      <c r="Y2830" s="8" t="e">
        <f t="array" ref="Y2830">INDEX('Fitting Report'!$A:$R,$Q2830, 8)</f>
        <v>#N/A</v>
      </c>
      <c r="Z2830" s="8" t="e">
        <f t="array" ref="Z2830">INDEX('Fitting Report'!$A:$R,$Q2830, 9)</f>
        <v>#N/A</v>
      </c>
      <c r="AA2830" s="8" t="e">
        <f t="array" ref="AA2830">INDEX('Fitting Report'!$A:$R,$Q2830, 10)</f>
        <v>#N/A</v>
      </c>
      <c r="AB2830" s="8" t="e">
        <f t="array" ref="AB2830">INDEX('Fitting Report'!$A:$R,$Q2830, 11)</f>
        <v>#N/A</v>
      </c>
      <c r="AC2830" s="8" t="e">
        <f t="array" ref="AC2830">INDEX('Fitting Report'!$A:$R,$Q2830, 12)</f>
        <v>#N/A</v>
      </c>
      <c r="AD2830" s="8" t="e">
        <f t="array" ref="AD2830">INDEX('Fitting Report'!$A:$R,$Q2830, 13)</f>
        <v>#N/A</v>
      </c>
      <c r="AE2830" s="8" t="e">
        <f t="array" ref="AE2830">INDEX('Fitting Report'!$A:$R,$Q2830, 14)</f>
        <v>#N/A</v>
      </c>
      <c r="AF2830" s="8" t="e">
        <f t="array" ref="AF2830">INDEX('Fitting Report'!$A:$R,$Q2830, 15)</f>
        <v>#N/A</v>
      </c>
      <c r="AG2830" s="8" t="e">
        <f t="array" ref="AG2830">INDEX('Fitting Report'!$A:$R,$Q2830, 16)</f>
        <v>#N/A</v>
      </c>
      <c r="AH2830" s="8" t="e">
        <f t="array" ref="AH2830">INDEX('Fitting Report'!$A:$R,$Q2830, 17)</f>
        <v>#N/A</v>
      </c>
      <c r="AI2830" s="8" t="e">
        <f t="array" ref="AI2830">INDEX('Fitting Report'!$A:$R,$Q2830, 18)</f>
        <v>#N/A</v>
      </c>
    </row>
    <row r="2831" spans="1:35" x14ac:dyDescent="0.2">
      <c r="A2831" s="1"/>
      <c r="B2831" s="1"/>
      <c r="C2831" s="1"/>
      <c r="E2831" s="1"/>
      <c r="H2831" s="4" t="e">
        <f>MATCH(D2831,'Pipe Report'!$C:$C,FALSE)</f>
        <v>#N/A</v>
      </c>
      <c r="I2831" s="4" t="e">
        <f t="array" ref="I2831">INDEX('Pipe Report'!$A:$I,$H2831, 1)</f>
        <v>#N/A</v>
      </c>
      <c r="J2831" s="4" t="e">
        <f t="array" ref="J2831">INDEX('Pipe Report'!$A:$I,$H2831, 2)</f>
        <v>#N/A</v>
      </c>
      <c r="K2831" s="4" t="e">
        <f t="array" ref="K2831">INDEX('Pipe Report'!$A:$I,$H2831, 4)</f>
        <v>#N/A</v>
      </c>
      <c r="L2831" s="4" t="e">
        <f t="array" ref="L2831">INDEX('Pipe Report'!$A:$I,$H2831, 5)</f>
        <v>#N/A</v>
      </c>
      <c r="M2831" s="4" t="e">
        <f t="array" ref="M2831">INDEX('Pipe Report'!$A:$I,$H2831, 6)</f>
        <v>#N/A</v>
      </c>
      <c r="N2831" s="4" t="e">
        <f t="array" ref="N2831">INDEX('Pipe Report'!$A:$I,$H2831, 7)</f>
        <v>#N/A</v>
      </c>
      <c r="O2831" s="4" t="e">
        <f t="array" ref="O2831">INDEX('Pipe Report'!$A:$I,$H2831, 8)</f>
        <v>#N/A</v>
      </c>
      <c r="P2831" s="4" t="e">
        <f t="array" ref="P2831">INDEX('Pipe Report'!$A:$I,$H2831, 9)</f>
        <v>#N/A</v>
      </c>
      <c r="Q2831" s="8" t="e">
        <f>MATCH(E2831,'Fitting Report'!$H:$H,FALSE)</f>
        <v>#N/A</v>
      </c>
      <c r="R2831" s="8" t="e">
        <f t="array" ref="R2831">INDEX('Fitting Report'!$A:$R,$Q2831, 1)</f>
        <v>#N/A</v>
      </c>
      <c r="S2831" s="8" t="e">
        <f t="array" ref="S2831">INDEX('Fitting Report'!$A:$R,$Q2831, 2)</f>
        <v>#N/A</v>
      </c>
      <c r="T2831" s="8" t="e">
        <f t="array" ref="T2831">INDEX('Fitting Report'!$A:$R,$Q2831, 3)</f>
        <v>#N/A</v>
      </c>
      <c r="U2831" s="8" t="e">
        <f t="array" ref="U2831">INDEX('Fitting Report'!$A:$R,$Q2831, 4)</f>
        <v>#N/A</v>
      </c>
      <c r="V2831" s="8" t="e">
        <f t="array" ref="V2831">INDEX('Fitting Report'!$A:$R,$Q2831, 5)</f>
        <v>#N/A</v>
      </c>
      <c r="W2831" s="8" t="e">
        <f t="array" ref="W2831">INDEX('Fitting Report'!$A:$R,$Q2831, 6)</f>
        <v>#N/A</v>
      </c>
      <c r="X2831" s="8" t="e">
        <f t="array" ref="X2831">INDEX('Fitting Report'!$A:$R,$Q2831, 7)</f>
        <v>#N/A</v>
      </c>
      <c r="Y2831" s="8" t="e">
        <f t="array" ref="Y2831">INDEX('Fitting Report'!$A:$R,$Q2831, 8)</f>
        <v>#N/A</v>
      </c>
      <c r="Z2831" s="8" t="e">
        <f t="array" ref="Z2831">INDEX('Fitting Report'!$A:$R,$Q2831, 9)</f>
        <v>#N/A</v>
      </c>
      <c r="AA2831" s="8" t="e">
        <f t="array" ref="AA2831">INDEX('Fitting Report'!$A:$R,$Q2831, 10)</f>
        <v>#N/A</v>
      </c>
      <c r="AB2831" s="8" t="e">
        <f t="array" ref="AB2831">INDEX('Fitting Report'!$A:$R,$Q2831, 11)</f>
        <v>#N/A</v>
      </c>
      <c r="AC2831" s="8" t="e">
        <f t="array" ref="AC2831">INDEX('Fitting Report'!$A:$R,$Q2831, 12)</f>
        <v>#N/A</v>
      </c>
      <c r="AD2831" s="8" t="e">
        <f t="array" ref="AD2831">INDEX('Fitting Report'!$A:$R,$Q2831, 13)</f>
        <v>#N/A</v>
      </c>
      <c r="AE2831" s="8" t="e">
        <f t="array" ref="AE2831">INDEX('Fitting Report'!$A:$R,$Q2831, 14)</f>
        <v>#N/A</v>
      </c>
      <c r="AF2831" s="8" t="e">
        <f t="array" ref="AF2831">INDEX('Fitting Report'!$A:$R,$Q2831, 15)</f>
        <v>#N/A</v>
      </c>
      <c r="AG2831" s="8" t="e">
        <f t="array" ref="AG2831">INDEX('Fitting Report'!$A:$R,$Q2831, 16)</f>
        <v>#N/A</v>
      </c>
      <c r="AH2831" s="8" t="e">
        <f t="array" ref="AH2831">INDEX('Fitting Report'!$A:$R,$Q2831, 17)</f>
        <v>#N/A</v>
      </c>
      <c r="AI2831" s="8" t="e">
        <f t="array" ref="AI2831">INDEX('Fitting Report'!$A:$R,$Q2831, 18)</f>
        <v>#N/A</v>
      </c>
    </row>
    <row r="2832" spans="1:35" x14ac:dyDescent="0.2">
      <c r="A2832" s="1"/>
      <c r="B2832" s="1"/>
      <c r="C2832" s="1"/>
      <c r="E2832" s="1"/>
      <c r="H2832" s="4" t="e">
        <f>MATCH(D2832,'Pipe Report'!$C:$C,FALSE)</f>
        <v>#N/A</v>
      </c>
      <c r="I2832" s="4" t="e">
        <f t="array" ref="I2832">INDEX('Pipe Report'!$A:$I,$H2832, 1)</f>
        <v>#N/A</v>
      </c>
      <c r="J2832" s="4" t="e">
        <f t="array" ref="J2832">INDEX('Pipe Report'!$A:$I,$H2832, 2)</f>
        <v>#N/A</v>
      </c>
      <c r="K2832" s="4" t="e">
        <f t="array" ref="K2832">INDEX('Pipe Report'!$A:$I,$H2832, 4)</f>
        <v>#N/A</v>
      </c>
      <c r="L2832" s="4" t="e">
        <f t="array" ref="L2832">INDEX('Pipe Report'!$A:$I,$H2832, 5)</f>
        <v>#N/A</v>
      </c>
      <c r="M2832" s="4" t="e">
        <f t="array" ref="M2832">INDEX('Pipe Report'!$A:$I,$H2832, 6)</f>
        <v>#N/A</v>
      </c>
      <c r="N2832" s="4" t="e">
        <f t="array" ref="N2832">INDEX('Pipe Report'!$A:$I,$H2832, 7)</f>
        <v>#N/A</v>
      </c>
      <c r="O2832" s="4" t="e">
        <f t="array" ref="O2832">INDEX('Pipe Report'!$A:$I,$H2832, 8)</f>
        <v>#N/A</v>
      </c>
      <c r="P2832" s="4" t="e">
        <f t="array" ref="P2832">INDEX('Pipe Report'!$A:$I,$H2832, 9)</f>
        <v>#N/A</v>
      </c>
      <c r="Q2832" s="8" t="e">
        <f>MATCH(E2832,'Fitting Report'!$H:$H,FALSE)</f>
        <v>#N/A</v>
      </c>
      <c r="R2832" s="8" t="e">
        <f t="array" ref="R2832">INDEX('Fitting Report'!$A:$R,$Q2832, 1)</f>
        <v>#N/A</v>
      </c>
      <c r="S2832" s="8" t="e">
        <f t="array" ref="S2832">INDEX('Fitting Report'!$A:$R,$Q2832, 2)</f>
        <v>#N/A</v>
      </c>
      <c r="T2832" s="8" t="e">
        <f t="array" ref="T2832">INDEX('Fitting Report'!$A:$R,$Q2832, 3)</f>
        <v>#N/A</v>
      </c>
      <c r="U2832" s="8" t="e">
        <f t="array" ref="U2832">INDEX('Fitting Report'!$A:$R,$Q2832, 4)</f>
        <v>#N/A</v>
      </c>
      <c r="V2832" s="8" t="e">
        <f t="array" ref="V2832">INDEX('Fitting Report'!$A:$R,$Q2832, 5)</f>
        <v>#N/A</v>
      </c>
      <c r="W2832" s="8" t="e">
        <f t="array" ref="W2832">INDEX('Fitting Report'!$A:$R,$Q2832, 6)</f>
        <v>#N/A</v>
      </c>
      <c r="X2832" s="8" t="e">
        <f t="array" ref="X2832">INDEX('Fitting Report'!$A:$R,$Q2832, 7)</f>
        <v>#N/A</v>
      </c>
      <c r="Y2832" s="8" t="e">
        <f t="array" ref="Y2832">INDEX('Fitting Report'!$A:$R,$Q2832, 8)</f>
        <v>#N/A</v>
      </c>
      <c r="Z2832" s="8" t="e">
        <f t="array" ref="Z2832">INDEX('Fitting Report'!$A:$R,$Q2832, 9)</f>
        <v>#N/A</v>
      </c>
      <c r="AA2832" s="8" t="e">
        <f t="array" ref="AA2832">INDEX('Fitting Report'!$A:$R,$Q2832, 10)</f>
        <v>#N/A</v>
      </c>
      <c r="AB2832" s="8" t="e">
        <f t="array" ref="AB2832">INDEX('Fitting Report'!$A:$R,$Q2832, 11)</f>
        <v>#N/A</v>
      </c>
      <c r="AC2832" s="8" t="e">
        <f t="array" ref="AC2832">INDEX('Fitting Report'!$A:$R,$Q2832, 12)</f>
        <v>#N/A</v>
      </c>
      <c r="AD2832" s="8" t="e">
        <f t="array" ref="AD2832">INDEX('Fitting Report'!$A:$R,$Q2832, 13)</f>
        <v>#N/A</v>
      </c>
      <c r="AE2832" s="8" t="e">
        <f t="array" ref="AE2832">INDEX('Fitting Report'!$A:$R,$Q2832, 14)</f>
        <v>#N/A</v>
      </c>
      <c r="AF2832" s="8" t="e">
        <f t="array" ref="AF2832">INDEX('Fitting Report'!$A:$R,$Q2832, 15)</f>
        <v>#N/A</v>
      </c>
      <c r="AG2832" s="8" t="e">
        <f t="array" ref="AG2832">INDEX('Fitting Report'!$A:$R,$Q2832, 16)</f>
        <v>#N/A</v>
      </c>
      <c r="AH2832" s="8" t="e">
        <f t="array" ref="AH2832">INDEX('Fitting Report'!$A:$R,$Q2832, 17)</f>
        <v>#N/A</v>
      </c>
      <c r="AI2832" s="8" t="e">
        <f t="array" ref="AI2832">INDEX('Fitting Report'!$A:$R,$Q2832, 18)</f>
        <v>#N/A</v>
      </c>
    </row>
    <row r="2833" spans="1:35" x14ac:dyDescent="0.2">
      <c r="A2833" s="1"/>
      <c r="B2833" s="1"/>
      <c r="C2833" s="1"/>
      <c r="E2833" s="1"/>
      <c r="H2833" s="4" t="e">
        <f>MATCH(D2833,'Pipe Report'!$C:$C,FALSE)</f>
        <v>#N/A</v>
      </c>
      <c r="I2833" s="4" t="e">
        <f t="array" ref="I2833">INDEX('Pipe Report'!$A:$I,$H2833, 1)</f>
        <v>#N/A</v>
      </c>
      <c r="J2833" s="4" t="e">
        <f t="array" ref="J2833">INDEX('Pipe Report'!$A:$I,$H2833, 2)</f>
        <v>#N/A</v>
      </c>
      <c r="K2833" s="4" t="e">
        <f t="array" ref="K2833">INDEX('Pipe Report'!$A:$I,$H2833, 4)</f>
        <v>#N/A</v>
      </c>
      <c r="L2833" s="4" t="e">
        <f t="array" ref="L2833">INDEX('Pipe Report'!$A:$I,$H2833, 5)</f>
        <v>#N/A</v>
      </c>
      <c r="M2833" s="4" t="e">
        <f t="array" ref="M2833">INDEX('Pipe Report'!$A:$I,$H2833, 6)</f>
        <v>#N/A</v>
      </c>
      <c r="N2833" s="4" t="e">
        <f t="array" ref="N2833">INDEX('Pipe Report'!$A:$I,$H2833, 7)</f>
        <v>#N/A</v>
      </c>
      <c r="O2833" s="4" t="e">
        <f t="array" ref="O2833">INDEX('Pipe Report'!$A:$I,$H2833, 8)</f>
        <v>#N/A</v>
      </c>
      <c r="P2833" s="4" t="e">
        <f t="array" ref="P2833">INDEX('Pipe Report'!$A:$I,$H2833, 9)</f>
        <v>#N/A</v>
      </c>
      <c r="Q2833" s="8" t="e">
        <f>MATCH(E2833,'Fitting Report'!$H:$H,FALSE)</f>
        <v>#N/A</v>
      </c>
      <c r="R2833" s="8" t="e">
        <f t="array" ref="R2833">INDEX('Fitting Report'!$A:$R,$Q2833, 1)</f>
        <v>#N/A</v>
      </c>
      <c r="S2833" s="8" t="e">
        <f t="array" ref="S2833">INDEX('Fitting Report'!$A:$R,$Q2833, 2)</f>
        <v>#N/A</v>
      </c>
      <c r="T2833" s="8" t="e">
        <f t="array" ref="T2833">INDEX('Fitting Report'!$A:$R,$Q2833, 3)</f>
        <v>#N/A</v>
      </c>
      <c r="U2833" s="8" t="e">
        <f t="array" ref="U2833">INDEX('Fitting Report'!$A:$R,$Q2833, 4)</f>
        <v>#N/A</v>
      </c>
      <c r="V2833" s="8" t="e">
        <f t="array" ref="V2833">INDEX('Fitting Report'!$A:$R,$Q2833, 5)</f>
        <v>#N/A</v>
      </c>
      <c r="W2833" s="8" t="e">
        <f t="array" ref="W2833">INDEX('Fitting Report'!$A:$R,$Q2833, 6)</f>
        <v>#N/A</v>
      </c>
      <c r="X2833" s="8" t="e">
        <f t="array" ref="X2833">INDEX('Fitting Report'!$A:$R,$Q2833, 7)</f>
        <v>#N/A</v>
      </c>
      <c r="Y2833" s="8" t="e">
        <f t="array" ref="Y2833">INDEX('Fitting Report'!$A:$R,$Q2833, 8)</f>
        <v>#N/A</v>
      </c>
      <c r="Z2833" s="8" t="e">
        <f t="array" ref="Z2833">INDEX('Fitting Report'!$A:$R,$Q2833, 9)</f>
        <v>#N/A</v>
      </c>
      <c r="AA2833" s="8" t="e">
        <f t="array" ref="AA2833">INDEX('Fitting Report'!$A:$R,$Q2833, 10)</f>
        <v>#N/A</v>
      </c>
      <c r="AB2833" s="8" t="e">
        <f t="array" ref="AB2833">INDEX('Fitting Report'!$A:$R,$Q2833, 11)</f>
        <v>#N/A</v>
      </c>
      <c r="AC2833" s="8" t="e">
        <f t="array" ref="AC2833">INDEX('Fitting Report'!$A:$R,$Q2833, 12)</f>
        <v>#N/A</v>
      </c>
      <c r="AD2833" s="8" t="e">
        <f t="array" ref="AD2833">INDEX('Fitting Report'!$A:$R,$Q2833, 13)</f>
        <v>#N/A</v>
      </c>
      <c r="AE2833" s="8" t="e">
        <f t="array" ref="AE2833">INDEX('Fitting Report'!$A:$R,$Q2833, 14)</f>
        <v>#N/A</v>
      </c>
      <c r="AF2833" s="8" t="e">
        <f t="array" ref="AF2833">INDEX('Fitting Report'!$A:$R,$Q2833, 15)</f>
        <v>#N/A</v>
      </c>
      <c r="AG2833" s="8" t="e">
        <f t="array" ref="AG2833">INDEX('Fitting Report'!$A:$R,$Q2833, 16)</f>
        <v>#N/A</v>
      </c>
      <c r="AH2833" s="8" t="e">
        <f t="array" ref="AH2833">INDEX('Fitting Report'!$A:$R,$Q2833, 17)</f>
        <v>#N/A</v>
      </c>
      <c r="AI2833" s="8" t="e">
        <f t="array" ref="AI2833">INDEX('Fitting Report'!$A:$R,$Q2833, 18)</f>
        <v>#N/A</v>
      </c>
    </row>
    <row r="2834" spans="1:35" x14ac:dyDescent="0.2">
      <c r="A2834" s="1"/>
      <c r="B2834" s="1"/>
      <c r="C2834" s="1"/>
      <c r="E2834" s="1"/>
      <c r="H2834" s="4" t="e">
        <f>MATCH(D2834,'Pipe Report'!$C:$C,FALSE)</f>
        <v>#N/A</v>
      </c>
      <c r="I2834" s="4" t="e">
        <f t="array" ref="I2834">INDEX('Pipe Report'!$A:$I,$H2834, 1)</f>
        <v>#N/A</v>
      </c>
      <c r="J2834" s="4" t="e">
        <f t="array" ref="J2834">INDEX('Pipe Report'!$A:$I,$H2834, 2)</f>
        <v>#N/A</v>
      </c>
      <c r="K2834" s="4" t="e">
        <f t="array" ref="K2834">INDEX('Pipe Report'!$A:$I,$H2834, 4)</f>
        <v>#N/A</v>
      </c>
      <c r="L2834" s="4" t="e">
        <f t="array" ref="L2834">INDEX('Pipe Report'!$A:$I,$H2834, 5)</f>
        <v>#N/A</v>
      </c>
      <c r="M2834" s="4" t="e">
        <f t="array" ref="M2834">INDEX('Pipe Report'!$A:$I,$H2834, 6)</f>
        <v>#N/A</v>
      </c>
      <c r="N2834" s="4" t="e">
        <f t="array" ref="N2834">INDEX('Pipe Report'!$A:$I,$H2834, 7)</f>
        <v>#N/A</v>
      </c>
      <c r="O2834" s="4" t="e">
        <f t="array" ref="O2834">INDEX('Pipe Report'!$A:$I,$H2834, 8)</f>
        <v>#N/A</v>
      </c>
      <c r="P2834" s="4" t="e">
        <f t="array" ref="P2834">INDEX('Pipe Report'!$A:$I,$H2834, 9)</f>
        <v>#N/A</v>
      </c>
      <c r="Q2834" s="8" t="e">
        <f>MATCH(E2834,'Fitting Report'!$H:$H,FALSE)</f>
        <v>#N/A</v>
      </c>
      <c r="R2834" s="8" t="e">
        <f t="array" ref="R2834">INDEX('Fitting Report'!$A:$R,$Q2834, 1)</f>
        <v>#N/A</v>
      </c>
      <c r="S2834" s="8" t="e">
        <f t="array" ref="S2834">INDEX('Fitting Report'!$A:$R,$Q2834, 2)</f>
        <v>#N/A</v>
      </c>
      <c r="T2834" s="8" t="e">
        <f t="array" ref="T2834">INDEX('Fitting Report'!$A:$R,$Q2834, 3)</f>
        <v>#N/A</v>
      </c>
      <c r="U2834" s="8" t="e">
        <f t="array" ref="U2834">INDEX('Fitting Report'!$A:$R,$Q2834, 4)</f>
        <v>#N/A</v>
      </c>
      <c r="V2834" s="8" t="e">
        <f t="array" ref="V2834">INDEX('Fitting Report'!$A:$R,$Q2834, 5)</f>
        <v>#N/A</v>
      </c>
      <c r="W2834" s="8" t="e">
        <f t="array" ref="W2834">INDEX('Fitting Report'!$A:$R,$Q2834, 6)</f>
        <v>#N/A</v>
      </c>
      <c r="X2834" s="8" t="e">
        <f t="array" ref="X2834">INDEX('Fitting Report'!$A:$R,$Q2834, 7)</f>
        <v>#N/A</v>
      </c>
      <c r="Y2834" s="8" t="e">
        <f t="array" ref="Y2834">INDEX('Fitting Report'!$A:$R,$Q2834, 8)</f>
        <v>#N/A</v>
      </c>
      <c r="Z2834" s="8" t="e">
        <f t="array" ref="Z2834">INDEX('Fitting Report'!$A:$R,$Q2834, 9)</f>
        <v>#N/A</v>
      </c>
      <c r="AA2834" s="8" t="e">
        <f t="array" ref="AA2834">INDEX('Fitting Report'!$A:$R,$Q2834, 10)</f>
        <v>#N/A</v>
      </c>
      <c r="AB2834" s="8" t="e">
        <f t="array" ref="AB2834">INDEX('Fitting Report'!$A:$R,$Q2834, 11)</f>
        <v>#N/A</v>
      </c>
      <c r="AC2834" s="8" t="e">
        <f t="array" ref="AC2834">INDEX('Fitting Report'!$A:$R,$Q2834, 12)</f>
        <v>#N/A</v>
      </c>
      <c r="AD2834" s="8" t="e">
        <f t="array" ref="AD2834">INDEX('Fitting Report'!$A:$R,$Q2834, 13)</f>
        <v>#N/A</v>
      </c>
      <c r="AE2834" s="8" t="e">
        <f t="array" ref="AE2834">INDEX('Fitting Report'!$A:$R,$Q2834, 14)</f>
        <v>#N/A</v>
      </c>
      <c r="AF2834" s="8" t="e">
        <f t="array" ref="AF2834">INDEX('Fitting Report'!$A:$R,$Q2834, 15)</f>
        <v>#N/A</v>
      </c>
      <c r="AG2834" s="8" t="e">
        <f t="array" ref="AG2834">INDEX('Fitting Report'!$A:$R,$Q2834, 16)</f>
        <v>#N/A</v>
      </c>
      <c r="AH2834" s="8" t="e">
        <f t="array" ref="AH2834">INDEX('Fitting Report'!$A:$R,$Q2834, 17)</f>
        <v>#N/A</v>
      </c>
      <c r="AI2834" s="8" t="e">
        <f t="array" ref="AI2834">INDEX('Fitting Report'!$A:$R,$Q2834, 18)</f>
        <v>#N/A</v>
      </c>
    </row>
    <row r="2835" spans="1:35" x14ac:dyDescent="0.2">
      <c r="A2835" s="1"/>
      <c r="B2835" s="1"/>
      <c r="C2835" s="1"/>
      <c r="E2835" s="1"/>
      <c r="H2835" s="4" t="e">
        <f>MATCH(D2835,'Pipe Report'!$C:$C,FALSE)</f>
        <v>#N/A</v>
      </c>
      <c r="I2835" s="4" t="e">
        <f t="array" ref="I2835">INDEX('Pipe Report'!$A:$I,$H2835, 1)</f>
        <v>#N/A</v>
      </c>
      <c r="J2835" s="4" t="e">
        <f t="array" ref="J2835">INDEX('Pipe Report'!$A:$I,$H2835, 2)</f>
        <v>#N/A</v>
      </c>
      <c r="K2835" s="4" t="e">
        <f t="array" ref="K2835">INDEX('Pipe Report'!$A:$I,$H2835, 4)</f>
        <v>#N/A</v>
      </c>
      <c r="L2835" s="4" t="e">
        <f t="array" ref="L2835">INDEX('Pipe Report'!$A:$I,$H2835, 5)</f>
        <v>#N/A</v>
      </c>
      <c r="M2835" s="4" t="e">
        <f t="array" ref="M2835">INDEX('Pipe Report'!$A:$I,$H2835, 6)</f>
        <v>#N/A</v>
      </c>
      <c r="N2835" s="4" t="e">
        <f t="array" ref="N2835">INDEX('Pipe Report'!$A:$I,$H2835, 7)</f>
        <v>#N/A</v>
      </c>
      <c r="O2835" s="4" t="e">
        <f t="array" ref="O2835">INDEX('Pipe Report'!$A:$I,$H2835, 8)</f>
        <v>#N/A</v>
      </c>
      <c r="P2835" s="4" t="e">
        <f t="array" ref="P2835">INDEX('Pipe Report'!$A:$I,$H2835, 9)</f>
        <v>#N/A</v>
      </c>
      <c r="Q2835" s="8" t="e">
        <f>MATCH(E2835,'Fitting Report'!$H:$H,FALSE)</f>
        <v>#N/A</v>
      </c>
      <c r="R2835" s="8" t="e">
        <f t="array" ref="R2835">INDEX('Fitting Report'!$A:$R,$Q2835, 1)</f>
        <v>#N/A</v>
      </c>
      <c r="S2835" s="8" t="e">
        <f t="array" ref="S2835">INDEX('Fitting Report'!$A:$R,$Q2835, 2)</f>
        <v>#N/A</v>
      </c>
      <c r="T2835" s="8" t="e">
        <f t="array" ref="T2835">INDEX('Fitting Report'!$A:$R,$Q2835, 3)</f>
        <v>#N/A</v>
      </c>
      <c r="U2835" s="8" t="e">
        <f t="array" ref="U2835">INDEX('Fitting Report'!$A:$R,$Q2835, 4)</f>
        <v>#N/A</v>
      </c>
      <c r="V2835" s="8" t="e">
        <f t="array" ref="V2835">INDEX('Fitting Report'!$A:$R,$Q2835, 5)</f>
        <v>#N/A</v>
      </c>
      <c r="W2835" s="8" t="e">
        <f t="array" ref="W2835">INDEX('Fitting Report'!$A:$R,$Q2835, 6)</f>
        <v>#N/A</v>
      </c>
      <c r="X2835" s="8" t="e">
        <f t="array" ref="X2835">INDEX('Fitting Report'!$A:$R,$Q2835, 7)</f>
        <v>#N/A</v>
      </c>
      <c r="Y2835" s="8" t="e">
        <f t="array" ref="Y2835">INDEX('Fitting Report'!$A:$R,$Q2835, 8)</f>
        <v>#N/A</v>
      </c>
      <c r="Z2835" s="8" t="e">
        <f t="array" ref="Z2835">INDEX('Fitting Report'!$A:$R,$Q2835, 9)</f>
        <v>#N/A</v>
      </c>
      <c r="AA2835" s="8" t="e">
        <f t="array" ref="AA2835">INDEX('Fitting Report'!$A:$R,$Q2835, 10)</f>
        <v>#N/A</v>
      </c>
      <c r="AB2835" s="8" t="e">
        <f t="array" ref="AB2835">INDEX('Fitting Report'!$A:$R,$Q2835, 11)</f>
        <v>#N/A</v>
      </c>
      <c r="AC2835" s="8" t="e">
        <f t="array" ref="AC2835">INDEX('Fitting Report'!$A:$R,$Q2835, 12)</f>
        <v>#N/A</v>
      </c>
      <c r="AD2835" s="8" t="e">
        <f t="array" ref="AD2835">INDEX('Fitting Report'!$A:$R,$Q2835, 13)</f>
        <v>#N/A</v>
      </c>
      <c r="AE2835" s="8" t="e">
        <f t="array" ref="AE2835">INDEX('Fitting Report'!$A:$R,$Q2835, 14)</f>
        <v>#N/A</v>
      </c>
      <c r="AF2835" s="8" t="e">
        <f t="array" ref="AF2835">INDEX('Fitting Report'!$A:$R,$Q2835, 15)</f>
        <v>#N/A</v>
      </c>
      <c r="AG2835" s="8" t="e">
        <f t="array" ref="AG2835">INDEX('Fitting Report'!$A:$R,$Q2835, 16)</f>
        <v>#N/A</v>
      </c>
      <c r="AH2835" s="8" t="e">
        <f t="array" ref="AH2835">INDEX('Fitting Report'!$A:$R,$Q2835, 17)</f>
        <v>#N/A</v>
      </c>
      <c r="AI2835" s="8" t="e">
        <f t="array" ref="AI2835">INDEX('Fitting Report'!$A:$R,$Q2835, 18)</f>
        <v>#N/A</v>
      </c>
    </row>
    <row r="2836" spans="1:35" x14ac:dyDescent="0.2">
      <c r="A2836" s="1"/>
      <c r="B2836" s="1"/>
      <c r="C2836" s="1"/>
      <c r="E2836" s="1"/>
      <c r="H2836" s="4" t="e">
        <f>MATCH(D2836,'Pipe Report'!$C:$C,FALSE)</f>
        <v>#N/A</v>
      </c>
      <c r="I2836" s="4" t="e">
        <f t="array" ref="I2836">INDEX('Pipe Report'!$A:$I,$H2836, 1)</f>
        <v>#N/A</v>
      </c>
      <c r="J2836" s="4" t="e">
        <f t="array" ref="J2836">INDEX('Pipe Report'!$A:$I,$H2836, 2)</f>
        <v>#N/A</v>
      </c>
      <c r="K2836" s="4" t="e">
        <f t="array" ref="K2836">INDEX('Pipe Report'!$A:$I,$H2836, 4)</f>
        <v>#N/A</v>
      </c>
      <c r="L2836" s="4" t="e">
        <f t="array" ref="L2836">INDEX('Pipe Report'!$A:$I,$H2836, 5)</f>
        <v>#N/A</v>
      </c>
      <c r="M2836" s="4" t="e">
        <f t="array" ref="M2836">INDEX('Pipe Report'!$A:$I,$H2836, 6)</f>
        <v>#N/A</v>
      </c>
      <c r="N2836" s="4" t="e">
        <f t="array" ref="N2836">INDEX('Pipe Report'!$A:$I,$H2836, 7)</f>
        <v>#N/A</v>
      </c>
      <c r="O2836" s="4" t="e">
        <f t="array" ref="O2836">INDEX('Pipe Report'!$A:$I,$H2836, 8)</f>
        <v>#N/A</v>
      </c>
      <c r="P2836" s="4" t="e">
        <f t="array" ref="P2836">INDEX('Pipe Report'!$A:$I,$H2836, 9)</f>
        <v>#N/A</v>
      </c>
      <c r="Q2836" s="8" t="e">
        <f>MATCH(E2836,'Fitting Report'!$H:$H,FALSE)</f>
        <v>#N/A</v>
      </c>
      <c r="R2836" s="8" t="e">
        <f t="array" ref="R2836">INDEX('Fitting Report'!$A:$R,$Q2836, 1)</f>
        <v>#N/A</v>
      </c>
      <c r="S2836" s="8" t="e">
        <f t="array" ref="S2836">INDEX('Fitting Report'!$A:$R,$Q2836, 2)</f>
        <v>#N/A</v>
      </c>
      <c r="T2836" s="8" t="e">
        <f t="array" ref="T2836">INDEX('Fitting Report'!$A:$R,$Q2836, 3)</f>
        <v>#N/A</v>
      </c>
      <c r="U2836" s="8" t="e">
        <f t="array" ref="U2836">INDEX('Fitting Report'!$A:$R,$Q2836, 4)</f>
        <v>#N/A</v>
      </c>
      <c r="V2836" s="8" t="e">
        <f t="array" ref="V2836">INDEX('Fitting Report'!$A:$R,$Q2836, 5)</f>
        <v>#N/A</v>
      </c>
      <c r="W2836" s="8" t="e">
        <f t="array" ref="W2836">INDEX('Fitting Report'!$A:$R,$Q2836, 6)</f>
        <v>#N/A</v>
      </c>
      <c r="X2836" s="8" t="e">
        <f t="array" ref="X2836">INDEX('Fitting Report'!$A:$R,$Q2836, 7)</f>
        <v>#N/A</v>
      </c>
      <c r="Y2836" s="8" t="e">
        <f t="array" ref="Y2836">INDEX('Fitting Report'!$A:$R,$Q2836, 8)</f>
        <v>#N/A</v>
      </c>
      <c r="Z2836" s="8" t="e">
        <f t="array" ref="Z2836">INDEX('Fitting Report'!$A:$R,$Q2836, 9)</f>
        <v>#N/A</v>
      </c>
      <c r="AA2836" s="8" t="e">
        <f t="array" ref="AA2836">INDEX('Fitting Report'!$A:$R,$Q2836, 10)</f>
        <v>#N/A</v>
      </c>
      <c r="AB2836" s="8" t="e">
        <f t="array" ref="AB2836">INDEX('Fitting Report'!$A:$R,$Q2836, 11)</f>
        <v>#N/A</v>
      </c>
      <c r="AC2836" s="8" t="e">
        <f t="array" ref="AC2836">INDEX('Fitting Report'!$A:$R,$Q2836, 12)</f>
        <v>#N/A</v>
      </c>
      <c r="AD2836" s="8" t="e">
        <f t="array" ref="AD2836">INDEX('Fitting Report'!$A:$R,$Q2836, 13)</f>
        <v>#N/A</v>
      </c>
      <c r="AE2836" s="8" t="e">
        <f t="array" ref="AE2836">INDEX('Fitting Report'!$A:$R,$Q2836, 14)</f>
        <v>#N/A</v>
      </c>
      <c r="AF2836" s="8" t="e">
        <f t="array" ref="AF2836">INDEX('Fitting Report'!$A:$R,$Q2836, 15)</f>
        <v>#N/A</v>
      </c>
      <c r="AG2836" s="8" t="e">
        <f t="array" ref="AG2836">INDEX('Fitting Report'!$A:$R,$Q2836, 16)</f>
        <v>#N/A</v>
      </c>
      <c r="AH2836" s="8" t="e">
        <f t="array" ref="AH2836">INDEX('Fitting Report'!$A:$R,$Q2836, 17)</f>
        <v>#N/A</v>
      </c>
      <c r="AI2836" s="8" t="e">
        <f t="array" ref="AI2836">INDEX('Fitting Report'!$A:$R,$Q2836, 18)</f>
        <v>#N/A</v>
      </c>
    </row>
    <row r="2837" spans="1:35" x14ac:dyDescent="0.2">
      <c r="A2837" s="1"/>
      <c r="B2837" s="1"/>
      <c r="C2837" s="1"/>
      <c r="E2837" s="1"/>
      <c r="H2837" s="4" t="e">
        <f>MATCH(D2837,'Pipe Report'!$C:$C,FALSE)</f>
        <v>#N/A</v>
      </c>
      <c r="I2837" s="4" t="e">
        <f t="array" ref="I2837">INDEX('Pipe Report'!$A:$I,$H2837, 1)</f>
        <v>#N/A</v>
      </c>
      <c r="J2837" s="4" t="e">
        <f t="array" ref="J2837">INDEX('Pipe Report'!$A:$I,$H2837, 2)</f>
        <v>#N/A</v>
      </c>
      <c r="K2837" s="4" t="e">
        <f t="array" ref="K2837">INDEX('Pipe Report'!$A:$I,$H2837, 4)</f>
        <v>#N/A</v>
      </c>
      <c r="L2837" s="4" t="e">
        <f t="array" ref="L2837">INDEX('Pipe Report'!$A:$I,$H2837, 5)</f>
        <v>#N/A</v>
      </c>
      <c r="M2837" s="4" t="e">
        <f t="array" ref="M2837">INDEX('Pipe Report'!$A:$I,$H2837, 6)</f>
        <v>#N/A</v>
      </c>
      <c r="N2837" s="4" t="e">
        <f t="array" ref="N2837">INDEX('Pipe Report'!$A:$I,$H2837, 7)</f>
        <v>#N/A</v>
      </c>
      <c r="O2837" s="4" t="e">
        <f t="array" ref="O2837">INDEX('Pipe Report'!$A:$I,$H2837, 8)</f>
        <v>#N/A</v>
      </c>
      <c r="P2837" s="4" t="e">
        <f t="array" ref="P2837">INDEX('Pipe Report'!$A:$I,$H2837, 9)</f>
        <v>#N/A</v>
      </c>
      <c r="Q2837" s="8" t="e">
        <f>MATCH(E2837,'Fitting Report'!$H:$H,FALSE)</f>
        <v>#N/A</v>
      </c>
      <c r="R2837" s="8" t="e">
        <f t="array" ref="R2837">INDEX('Fitting Report'!$A:$R,$Q2837, 1)</f>
        <v>#N/A</v>
      </c>
      <c r="S2837" s="8" t="e">
        <f t="array" ref="S2837">INDEX('Fitting Report'!$A:$R,$Q2837, 2)</f>
        <v>#N/A</v>
      </c>
      <c r="T2837" s="8" t="e">
        <f t="array" ref="T2837">INDEX('Fitting Report'!$A:$R,$Q2837, 3)</f>
        <v>#N/A</v>
      </c>
      <c r="U2837" s="8" t="e">
        <f t="array" ref="U2837">INDEX('Fitting Report'!$A:$R,$Q2837, 4)</f>
        <v>#N/A</v>
      </c>
      <c r="V2837" s="8" t="e">
        <f t="array" ref="V2837">INDEX('Fitting Report'!$A:$R,$Q2837, 5)</f>
        <v>#N/A</v>
      </c>
      <c r="W2837" s="8" t="e">
        <f t="array" ref="W2837">INDEX('Fitting Report'!$A:$R,$Q2837, 6)</f>
        <v>#N/A</v>
      </c>
      <c r="X2837" s="8" t="e">
        <f t="array" ref="X2837">INDEX('Fitting Report'!$A:$R,$Q2837, 7)</f>
        <v>#N/A</v>
      </c>
      <c r="Y2837" s="8" t="e">
        <f t="array" ref="Y2837">INDEX('Fitting Report'!$A:$R,$Q2837, 8)</f>
        <v>#N/A</v>
      </c>
      <c r="Z2837" s="8" t="e">
        <f t="array" ref="Z2837">INDEX('Fitting Report'!$A:$R,$Q2837, 9)</f>
        <v>#N/A</v>
      </c>
      <c r="AA2837" s="8" t="e">
        <f t="array" ref="AA2837">INDEX('Fitting Report'!$A:$R,$Q2837, 10)</f>
        <v>#N/A</v>
      </c>
      <c r="AB2837" s="8" t="e">
        <f t="array" ref="AB2837">INDEX('Fitting Report'!$A:$R,$Q2837, 11)</f>
        <v>#N/A</v>
      </c>
      <c r="AC2837" s="8" t="e">
        <f t="array" ref="AC2837">INDEX('Fitting Report'!$A:$R,$Q2837, 12)</f>
        <v>#N/A</v>
      </c>
      <c r="AD2837" s="8" t="e">
        <f t="array" ref="AD2837">INDEX('Fitting Report'!$A:$R,$Q2837, 13)</f>
        <v>#N/A</v>
      </c>
      <c r="AE2837" s="8" t="e">
        <f t="array" ref="AE2837">INDEX('Fitting Report'!$A:$R,$Q2837, 14)</f>
        <v>#N/A</v>
      </c>
      <c r="AF2837" s="8" t="e">
        <f t="array" ref="AF2837">INDEX('Fitting Report'!$A:$R,$Q2837, 15)</f>
        <v>#N/A</v>
      </c>
      <c r="AG2837" s="8" t="e">
        <f t="array" ref="AG2837">INDEX('Fitting Report'!$A:$R,$Q2837, 16)</f>
        <v>#N/A</v>
      </c>
      <c r="AH2837" s="8" t="e">
        <f t="array" ref="AH2837">INDEX('Fitting Report'!$A:$R,$Q2837, 17)</f>
        <v>#N/A</v>
      </c>
      <c r="AI2837" s="8" t="e">
        <f t="array" ref="AI2837">INDEX('Fitting Report'!$A:$R,$Q2837, 18)</f>
        <v>#N/A</v>
      </c>
    </row>
    <row r="2838" spans="1:35" x14ac:dyDescent="0.2">
      <c r="A2838" s="1"/>
      <c r="B2838" s="1"/>
      <c r="C2838" s="1"/>
      <c r="E2838" s="1"/>
      <c r="H2838" s="4" t="e">
        <f>MATCH(D2838,'Pipe Report'!$C:$C,FALSE)</f>
        <v>#N/A</v>
      </c>
      <c r="I2838" s="4" t="e">
        <f t="array" ref="I2838">INDEX('Pipe Report'!$A:$I,$H2838, 1)</f>
        <v>#N/A</v>
      </c>
      <c r="J2838" s="4" t="e">
        <f t="array" ref="J2838">INDEX('Pipe Report'!$A:$I,$H2838, 2)</f>
        <v>#N/A</v>
      </c>
      <c r="K2838" s="4" t="e">
        <f t="array" ref="K2838">INDEX('Pipe Report'!$A:$I,$H2838, 4)</f>
        <v>#N/A</v>
      </c>
      <c r="L2838" s="4" t="e">
        <f t="array" ref="L2838">INDEX('Pipe Report'!$A:$I,$H2838, 5)</f>
        <v>#N/A</v>
      </c>
      <c r="M2838" s="4" t="e">
        <f t="array" ref="M2838">INDEX('Pipe Report'!$A:$I,$H2838, 6)</f>
        <v>#N/A</v>
      </c>
      <c r="N2838" s="4" t="e">
        <f t="array" ref="N2838">INDEX('Pipe Report'!$A:$I,$H2838, 7)</f>
        <v>#N/A</v>
      </c>
      <c r="O2838" s="4" t="e">
        <f t="array" ref="O2838">INDEX('Pipe Report'!$A:$I,$H2838, 8)</f>
        <v>#N/A</v>
      </c>
      <c r="P2838" s="4" t="e">
        <f t="array" ref="P2838">INDEX('Pipe Report'!$A:$I,$H2838, 9)</f>
        <v>#N/A</v>
      </c>
      <c r="Q2838" s="8" t="e">
        <f>MATCH(E2838,'Fitting Report'!$H:$H,FALSE)</f>
        <v>#N/A</v>
      </c>
      <c r="R2838" s="8" t="e">
        <f t="array" ref="R2838">INDEX('Fitting Report'!$A:$R,$Q2838, 1)</f>
        <v>#N/A</v>
      </c>
      <c r="S2838" s="8" t="e">
        <f t="array" ref="S2838">INDEX('Fitting Report'!$A:$R,$Q2838, 2)</f>
        <v>#N/A</v>
      </c>
      <c r="T2838" s="8" t="e">
        <f t="array" ref="T2838">INDEX('Fitting Report'!$A:$R,$Q2838, 3)</f>
        <v>#N/A</v>
      </c>
      <c r="U2838" s="8" t="e">
        <f t="array" ref="U2838">INDEX('Fitting Report'!$A:$R,$Q2838, 4)</f>
        <v>#N/A</v>
      </c>
      <c r="V2838" s="8" t="e">
        <f t="array" ref="V2838">INDEX('Fitting Report'!$A:$R,$Q2838, 5)</f>
        <v>#N/A</v>
      </c>
      <c r="W2838" s="8" t="e">
        <f t="array" ref="W2838">INDEX('Fitting Report'!$A:$R,$Q2838, 6)</f>
        <v>#N/A</v>
      </c>
      <c r="X2838" s="8" t="e">
        <f t="array" ref="X2838">INDEX('Fitting Report'!$A:$R,$Q2838, 7)</f>
        <v>#N/A</v>
      </c>
      <c r="Y2838" s="8" t="e">
        <f t="array" ref="Y2838">INDEX('Fitting Report'!$A:$R,$Q2838, 8)</f>
        <v>#N/A</v>
      </c>
      <c r="Z2838" s="8" t="e">
        <f t="array" ref="Z2838">INDEX('Fitting Report'!$A:$R,$Q2838, 9)</f>
        <v>#N/A</v>
      </c>
      <c r="AA2838" s="8" t="e">
        <f t="array" ref="AA2838">INDEX('Fitting Report'!$A:$R,$Q2838, 10)</f>
        <v>#N/A</v>
      </c>
      <c r="AB2838" s="8" t="e">
        <f t="array" ref="AB2838">INDEX('Fitting Report'!$A:$R,$Q2838, 11)</f>
        <v>#N/A</v>
      </c>
      <c r="AC2838" s="8" t="e">
        <f t="array" ref="AC2838">INDEX('Fitting Report'!$A:$R,$Q2838, 12)</f>
        <v>#N/A</v>
      </c>
      <c r="AD2838" s="8" t="e">
        <f t="array" ref="AD2838">INDEX('Fitting Report'!$A:$R,$Q2838, 13)</f>
        <v>#N/A</v>
      </c>
      <c r="AE2838" s="8" t="e">
        <f t="array" ref="AE2838">INDEX('Fitting Report'!$A:$R,$Q2838, 14)</f>
        <v>#N/A</v>
      </c>
      <c r="AF2838" s="8" t="e">
        <f t="array" ref="AF2838">INDEX('Fitting Report'!$A:$R,$Q2838, 15)</f>
        <v>#N/A</v>
      </c>
      <c r="AG2838" s="8" t="e">
        <f t="array" ref="AG2838">INDEX('Fitting Report'!$A:$R,$Q2838, 16)</f>
        <v>#N/A</v>
      </c>
      <c r="AH2838" s="8" t="e">
        <f t="array" ref="AH2838">INDEX('Fitting Report'!$A:$R,$Q2838, 17)</f>
        <v>#N/A</v>
      </c>
      <c r="AI2838" s="8" t="e">
        <f t="array" ref="AI2838">INDEX('Fitting Report'!$A:$R,$Q2838, 18)</f>
        <v>#N/A</v>
      </c>
    </row>
    <row r="2839" spans="1:35" x14ac:dyDescent="0.2">
      <c r="A2839" s="1"/>
      <c r="B2839" s="1"/>
      <c r="C2839" s="1"/>
      <c r="E2839" s="1"/>
      <c r="H2839" s="4" t="e">
        <f>MATCH(D2839,'Pipe Report'!$C:$C,FALSE)</f>
        <v>#N/A</v>
      </c>
      <c r="I2839" s="4" t="e">
        <f t="array" ref="I2839">INDEX('Pipe Report'!$A:$I,$H2839, 1)</f>
        <v>#N/A</v>
      </c>
      <c r="J2839" s="4" t="e">
        <f t="array" ref="J2839">INDEX('Pipe Report'!$A:$I,$H2839, 2)</f>
        <v>#N/A</v>
      </c>
      <c r="K2839" s="4" t="e">
        <f t="array" ref="K2839">INDEX('Pipe Report'!$A:$I,$H2839, 4)</f>
        <v>#N/A</v>
      </c>
      <c r="L2839" s="4" t="e">
        <f t="array" ref="L2839">INDEX('Pipe Report'!$A:$I,$H2839, 5)</f>
        <v>#N/A</v>
      </c>
      <c r="M2839" s="4" t="e">
        <f t="array" ref="M2839">INDEX('Pipe Report'!$A:$I,$H2839, 6)</f>
        <v>#N/A</v>
      </c>
      <c r="N2839" s="4" t="e">
        <f t="array" ref="N2839">INDEX('Pipe Report'!$A:$I,$H2839, 7)</f>
        <v>#N/A</v>
      </c>
      <c r="O2839" s="4" t="e">
        <f t="array" ref="O2839">INDEX('Pipe Report'!$A:$I,$H2839, 8)</f>
        <v>#N/A</v>
      </c>
      <c r="P2839" s="4" t="e">
        <f t="array" ref="P2839">INDEX('Pipe Report'!$A:$I,$H2839, 9)</f>
        <v>#N/A</v>
      </c>
      <c r="Q2839" s="8" t="e">
        <f>MATCH(E2839,'Fitting Report'!$H:$H,FALSE)</f>
        <v>#N/A</v>
      </c>
      <c r="R2839" s="8" t="e">
        <f t="array" ref="R2839">INDEX('Fitting Report'!$A:$R,$Q2839, 1)</f>
        <v>#N/A</v>
      </c>
      <c r="S2839" s="8" t="e">
        <f t="array" ref="S2839">INDEX('Fitting Report'!$A:$R,$Q2839, 2)</f>
        <v>#N/A</v>
      </c>
      <c r="T2839" s="8" t="e">
        <f t="array" ref="T2839">INDEX('Fitting Report'!$A:$R,$Q2839, 3)</f>
        <v>#N/A</v>
      </c>
      <c r="U2839" s="8" t="e">
        <f t="array" ref="U2839">INDEX('Fitting Report'!$A:$R,$Q2839, 4)</f>
        <v>#N/A</v>
      </c>
      <c r="V2839" s="8" t="e">
        <f t="array" ref="V2839">INDEX('Fitting Report'!$A:$R,$Q2839, 5)</f>
        <v>#N/A</v>
      </c>
      <c r="W2839" s="8" t="e">
        <f t="array" ref="W2839">INDEX('Fitting Report'!$A:$R,$Q2839, 6)</f>
        <v>#N/A</v>
      </c>
      <c r="X2839" s="8" t="e">
        <f t="array" ref="X2839">INDEX('Fitting Report'!$A:$R,$Q2839, 7)</f>
        <v>#N/A</v>
      </c>
      <c r="Y2839" s="8" t="e">
        <f t="array" ref="Y2839">INDEX('Fitting Report'!$A:$R,$Q2839, 8)</f>
        <v>#N/A</v>
      </c>
      <c r="Z2839" s="8" t="e">
        <f t="array" ref="Z2839">INDEX('Fitting Report'!$A:$R,$Q2839, 9)</f>
        <v>#N/A</v>
      </c>
      <c r="AA2839" s="8" t="e">
        <f t="array" ref="AA2839">INDEX('Fitting Report'!$A:$R,$Q2839, 10)</f>
        <v>#N/A</v>
      </c>
      <c r="AB2839" s="8" t="e">
        <f t="array" ref="AB2839">INDEX('Fitting Report'!$A:$R,$Q2839, 11)</f>
        <v>#N/A</v>
      </c>
      <c r="AC2839" s="8" t="e">
        <f t="array" ref="AC2839">INDEX('Fitting Report'!$A:$R,$Q2839, 12)</f>
        <v>#N/A</v>
      </c>
      <c r="AD2839" s="8" t="e">
        <f t="array" ref="AD2839">INDEX('Fitting Report'!$A:$R,$Q2839, 13)</f>
        <v>#N/A</v>
      </c>
      <c r="AE2839" s="8" t="e">
        <f t="array" ref="AE2839">INDEX('Fitting Report'!$A:$R,$Q2839, 14)</f>
        <v>#N/A</v>
      </c>
      <c r="AF2839" s="8" t="e">
        <f t="array" ref="AF2839">INDEX('Fitting Report'!$A:$R,$Q2839, 15)</f>
        <v>#N/A</v>
      </c>
      <c r="AG2839" s="8" t="e">
        <f t="array" ref="AG2839">INDEX('Fitting Report'!$A:$R,$Q2839, 16)</f>
        <v>#N/A</v>
      </c>
      <c r="AH2839" s="8" t="e">
        <f t="array" ref="AH2839">INDEX('Fitting Report'!$A:$R,$Q2839, 17)</f>
        <v>#N/A</v>
      </c>
      <c r="AI2839" s="8" t="e">
        <f t="array" ref="AI2839">INDEX('Fitting Report'!$A:$R,$Q2839, 18)</f>
        <v>#N/A</v>
      </c>
    </row>
    <row r="2840" spans="1:35" x14ac:dyDescent="0.2">
      <c r="A2840" s="1"/>
      <c r="B2840" s="1"/>
      <c r="C2840" s="1"/>
      <c r="E2840" s="1"/>
      <c r="H2840" s="4" t="e">
        <f>MATCH(D2840,'Pipe Report'!$C:$C,FALSE)</f>
        <v>#N/A</v>
      </c>
      <c r="I2840" s="4" t="e">
        <f t="array" ref="I2840">INDEX('Pipe Report'!$A:$I,$H2840, 1)</f>
        <v>#N/A</v>
      </c>
      <c r="J2840" s="4" t="e">
        <f t="array" ref="J2840">INDEX('Pipe Report'!$A:$I,$H2840, 2)</f>
        <v>#N/A</v>
      </c>
      <c r="K2840" s="4" t="e">
        <f t="array" ref="K2840">INDEX('Pipe Report'!$A:$I,$H2840, 4)</f>
        <v>#N/A</v>
      </c>
      <c r="L2840" s="4" t="e">
        <f t="array" ref="L2840">INDEX('Pipe Report'!$A:$I,$H2840, 5)</f>
        <v>#N/A</v>
      </c>
      <c r="M2840" s="4" t="e">
        <f t="array" ref="M2840">INDEX('Pipe Report'!$A:$I,$H2840, 6)</f>
        <v>#N/A</v>
      </c>
      <c r="N2840" s="4" t="e">
        <f t="array" ref="N2840">INDEX('Pipe Report'!$A:$I,$H2840, 7)</f>
        <v>#N/A</v>
      </c>
      <c r="O2840" s="4" t="e">
        <f t="array" ref="O2840">INDEX('Pipe Report'!$A:$I,$H2840, 8)</f>
        <v>#N/A</v>
      </c>
      <c r="P2840" s="4" t="e">
        <f t="array" ref="P2840">INDEX('Pipe Report'!$A:$I,$H2840, 9)</f>
        <v>#N/A</v>
      </c>
      <c r="Q2840" s="8" t="e">
        <f>MATCH(E2840,'Fitting Report'!$H:$H,FALSE)</f>
        <v>#N/A</v>
      </c>
      <c r="R2840" s="8" t="e">
        <f t="array" ref="R2840">INDEX('Fitting Report'!$A:$R,$Q2840, 1)</f>
        <v>#N/A</v>
      </c>
      <c r="S2840" s="8" t="e">
        <f t="array" ref="S2840">INDEX('Fitting Report'!$A:$R,$Q2840, 2)</f>
        <v>#N/A</v>
      </c>
      <c r="T2840" s="8" t="e">
        <f t="array" ref="T2840">INDEX('Fitting Report'!$A:$R,$Q2840, 3)</f>
        <v>#N/A</v>
      </c>
      <c r="U2840" s="8" t="e">
        <f t="array" ref="U2840">INDEX('Fitting Report'!$A:$R,$Q2840, 4)</f>
        <v>#N/A</v>
      </c>
      <c r="V2840" s="8" t="e">
        <f t="array" ref="V2840">INDEX('Fitting Report'!$A:$R,$Q2840, 5)</f>
        <v>#N/A</v>
      </c>
      <c r="W2840" s="8" t="e">
        <f t="array" ref="W2840">INDEX('Fitting Report'!$A:$R,$Q2840, 6)</f>
        <v>#N/A</v>
      </c>
      <c r="X2840" s="8" t="e">
        <f t="array" ref="X2840">INDEX('Fitting Report'!$A:$R,$Q2840, 7)</f>
        <v>#N/A</v>
      </c>
      <c r="Y2840" s="8" t="e">
        <f t="array" ref="Y2840">INDEX('Fitting Report'!$A:$R,$Q2840, 8)</f>
        <v>#N/A</v>
      </c>
      <c r="Z2840" s="8" t="e">
        <f t="array" ref="Z2840">INDEX('Fitting Report'!$A:$R,$Q2840, 9)</f>
        <v>#N/A</v>
      </c>
      <c r="AA2840" s="8" t="e">
        <f t="array" ref="AA2840">INDEX('Fitting Report'!$A:$R,$Q2840, 10)</f>
        <v>#N/A</v>
      </c>
      <c r="AB2840" s="8" t="e">
        <f t="array" ref="AB2840">INDEX('Fitting Report'!$A:$R,$Q2840, 11)</f>
        <v>#N/A</v>
      </c>
      <c r="AC2840" s="8" t="e">
        <f t="array" ref="AC2840">INDEX('Fitting Report'!$A:$R,$Q2840, 12)</f>
        <v>#N/A</v>
      </c>
      <c r="AD2840" s="8" t="e">
        <f t="array" ref="AD2840">INDEX('Fitting Report'!$A:$R,$Q2840, 13)</f>
        <v>#N/A</v>
      </c>
      <c r="AE2840" s="8" t="e">
        <f t="array" ref="AE2840">INDEX('Fitting Report'!$A:$R,$Q2840, 14)</f>
        <v>#N/A</v>
      </c>
      <c r="AF2840" s="8" t="e">
        <f t="array" ref="AF2840">INDEX('Fitting Report'!$A:$R,$Q2840, 15)</f>
        <v>#N/A</v>
      </c>
      <c r="AG2840" s="8" t="e">
        <f t="array" ref="AG2840">INDEX('Fitting Report'!$A:$R,$Q2840, 16)</f>
        <v>#N/A</v>
      </c>
      <c r="AH2840" s="8" t="e">
        <f t="array" ref="AH2840">INDEX('Fitting Report'!$A:$R,$Q2840, 17)</f>
        <v>#N/A</v>
      </c>
      <c r="AI2840" s="8" t="e">
        <f t="array" ref="AI2840">INDEX('Fitting Report'!$A:$R,$Q2840, 18)</f>
        <v>#N/A</v>
      </c>
    </row>
    <row r="2841" spans="1:35" x14ac:dyDescent="0.2">
      <c r="A2841" s="1"/>
      <c r="B2841" s="1"/>
      <c r="C2841" s="1"/>
      <c r="E2841" s="1"/>
      <c r="H2841" s="4" t="e">
        <f>MATCH(D2841,'Pipe Report'!$C:$C,FALSE)</f>
        <v>#N/A</v>
      </c>
      <c r="I2841" s="4" t="e">
        <f t="array" ref="I2841">INDEX('Pipe Report'!$A:$I,$H2841, 1)</f>
        <v>#N/A</v>
      </c>
      <c r="J2841" s="4" t="e">
        <f t="array" ref="J2841">INDEX('Pipe Report'!$A:$I,$H2841, 2)</f>
        <v>#N/A</v>
      </c>
      <c r="K2841" s="4" t="e">
        <f t="array" ref="K2841">INDEX('Pipe Report'!$A:$I,$H2841, 4)</f>
        <v>#N/A</v>
      </c>
      <c r="L2841" s="4" t="e">
        <f t="array" ref="L2841">INDEX('Pipe Report'!$A:$I,$H2841, 5)</f>
        <v>#N/A</v>
      </c>
      <c r="M2841" s="4" t="e">
        <f t="array" ref="M2841">INDEX('Pipe Report'!$A:$I,$H2841, 6)</f>
        <v>#N/A</v>
      </c>
      <c r="N2841" s="4" t="e">
        <f t="array" ref="N2841">INDEX('Pipe Report'!$A:$I,$H2841, 7)</f>
        <v>#N/A</v>
      </c>
      <c r="O2841" s="4" t="e">
        <f t="array" ref="O2841">INDEX('Pipe Report'!$A:$I,$H2841, 8)</f>
        <v>#N/A</v>
      </c>
      <c r="P2841" s="4" t="e">
        <f t="array" ref="P2841">INDEX('Pipe Report'!$A:$I,$H2841, 9)</f>
        <v>#N/A</v>
      </c>
      <c r="Q2841" s="8" t="e">
        <f>MATCH(E2841,'Fitting Report'!$H:$H,FALSE)</f>
        <v>#N/A</v>
      </c>
      <c r="R2841" s="8" t="e">
        <f t="array" ref="R2841">INDEX('Fitting Report'!$A:$R,$Q2841, 1)</f>
        <v>#N/A</v>
      </c>
      <c r="S2841" s="8" t="e">
        <f t="array" ref="S2841">INDEX('Fitting Report'!$A:$R,$Q2841, 2)</f>
        <v>#N/A</v>
      </c>
      <c r="T2841" s="8" t="e">
        <f t="array" ref="T2841">INDEX('Fitting Report'!$A:$R,$Q2841, 3)</f>
        <v>#N/A</v>
      </c>
      <c r="U2841" s="8" t="e">
        <f t="array" ref="U2841">INDEX('Fitting Report'!$A:$R,$Q2841, 4)</f>
        <v>#N/A</v>
      </c>
      <c r="V2841" s="8" t="e">
        <f t="array" ref="V2841">INDEX('Fitting Report'!$A:$R,$Q2841, 5)</f>
        <v>#N/A</v>
      </c>
      <c r="W2841" s="8" t="e">
        <f t="array" ref="W2841">INDEX('Fitting Report'!$A:$R,$Q2841, 6)</f>
        <v>#N/A</v>
      </c>
      <c r="X2841" s="8" t="e">
        <f t="array" ref="X2841">INDEX('Fitting Report'!$A:$R,$Q2841, 7)</f>
        <v>#N/A</v>
      </c>
      <c r="Y2841" s="8" t="e">
        <f t="array" ref="Y2841">INDEX('Fitting Report'!$A:$R,$Q2841, 8)</f>
        <v>#N/A</v>
      </c>
      <c r="Z2841" s="8" t="e">
        <f t="array" ref="Z2841">INDEX('Fitting Report'!$A:$R,$Q2841, 9)</f>
        <v>#N/A</v>
      </c>
      <c r="AA2841" s="8" t="e">
        <f t="array" ref="AA2841">INDEX('Fitting Report'!$A:$R,$Q2841, 10)</f>
        <v>#N/A</v>
      </c>
      <c r="AB2841" s="8" t="e">
        <f t="array" ref="AB2841">INDEX('Fitting Report'!$A:$R,$Q2841, 11)</f>
        <v>#N/A</v>
      </c>
      <c r="AC2841" s="8" t="e">
        <f t="array" ref="AC2841">INDEX('Fitting Report'!$A:$R,$Q2841, 12)</f>
        <v>#N/A</v>
      </c>
      <c r="AD2841" s="8" t="e">
        <f t="array" ref="AD2841">INDEX('Fitting Report'!$A:$R,$Q2841, 13)</f>
        <v>#N/A</v>
      </c>
      <c r="AE2841" s="8" t="e">
        <f t="array" ref="AE2841">INDEX('Fitting Report'!$A:$R,$Q2841, 14)</f>
        <v>#N/A</v>
      </c>
      <c r="AF2841" s="8" t="e">
        <f t="array" ref="AF2841">INDEX('Fitting Report'!$A:$R,$Q2841, 15)</f>
        <v>#N/A</v>
      </c>
      <c r="AG2841" s="8" t="e">
        <f t="array" ref="AG2841">INDEX('Fitting Report'!$A:$R,$Q2841, 16)</f>
        <v>#N/A</v>
      </c>
      <c r="AH2841" s="8" t="e">
        <f t="array" ref="AH2841">INDEX('Fitting Report'!$A:$R,$Q2841, 17)</f>
        <v>#N/A</v>
      </c>
      <c r="AI2841" s="8" t="e">
        <f t="array" ref="AI2841">INDEX('Fitting Report'!$A:$R,$Q2841, 18)</f>
        <v>#N/A</v>
      </c>
    </row>
    <row r="2842" spans="1:35" x14ac:dyDescent="0.2">
      <c r="A2842" s="1"/>
      <c r="B2842" s="1"/>
      <c r="C2842" s="1"/>
      <c r="E2842" s="1"/>
      <c r="H2842" s="4" t="e">
        <f>MATCH(D2842,'Pipe Report'!$C:$C,FALSE)</f>
        <v>#N/A</v>
      </c>
      <c r="I2842" s="4" t="e">
        <f t="array" ref="I2842">INDEX('Pipe Report'!$A:$I,$H2842, 1)</f>
        <v>#N/A</v>
      </c>
      <c r="J2842" s="4" t="e">
        <f t="array" ref="J2842">INDEX('Pipe Report'!$A:$I,$H2842, 2)</f>
        <v>#N/A</v>
      </c>
      <c r="K2842" s="4" t="e">
        <f t="array" ref="K2842">INDEX('Pipe Report'!$A:$I,$H2842, 4)</f>
        <v>#N/A</v>
      </c>
      <c r="L2842" s="4" t="e">
        <f t="array" ref="L2842">INDEX('Pipe Report'!$A:$I,$H2842, 5)</f>
        <v>#N/A</v>
      </c>
      <c r="M2842" s="4" t="e">
        <f t="array" ref="M2842">INDEX('Pipe Report'!$A:$I,$H2842, 6)</f>
        <v>#N/A</v>
      </c>
      <c r="N2842" s="4" t="e">
        <f t="array" ref="N2842">INDEX('Pipe Report'!$A:$I,$H2842, 7)</f>
        <v>#N/A</v>
      </c>
      <c r="O2842" s="4" t="e">
        <f t="array" ref="O2842">INDEX('Pipe Report'!$A:$I,$H2842, 8)</f>
        <v>#N/A</v>
      </c>
      <c r="P2842" s="4" t="e">
        <f t="array" ref="P2842">INDEX('Pipe Report'!$A:$I,$H2842, 9)</f>
        <v>#N/A</v>
      </c>
      <c r="Q2842" s="8" t="e">
        <f>MATCH(E2842,'Fitting Report'!$H:$H,FALSE)</f>
        <v>#N/A</v>
      </c>
      <c r="R2842" s="8" t="e">
        <f t="array" ref="R2842">INDEX('Fitting Report'!$A:$R,$Q2842, 1)</f>
        <v>#N/A</v>
      </c>
      <c r="S2842" s="8" t="e">
        <f t="array" ref="S2842">INDEX('Fitting Report'!$A:$R,$Q2842, 2)</f>
        <v>#N/A</v>
      </c>
      <c r="T2842" s="8" t="e">
        <f t="array" ref="T2842">INDEX('Fitting Report'!$A:$R,$Q2842, 3)</f>
        <v>#N/A</v>
      </c>
      <c r="U2842" s="8" t="e">
        <f t="array" ref="U2842">INDEX('Fitting Report'!$A:$R,$Q2842, 4)</f>
        <v>#N/A</v>
      </c>
      <c r="V2842" s="8" t="e">
        <f t="array" ref="V2842">INDEX('Fitting Report'!$A:$R,$Q2842, 5)</f>
        <v>#N/A</v>
      </c>
      <c r="W2842" s="8" t="e">
        <f t="array" ref="W2842">INDEX('Fitting Report'!$A:$R,$Q2842, 6)</f>
        <v>#N/A</v>
      </c>
      <c r="X2842" s="8" t="e">
        <f t="array" ref="X2842">INDEX('Fitting Report'!$A:$R,$Q2842, 7)</f>
        <v>#N/A</v>
      </c>
      <c r="Y2842" s="8" t="e">
        <f t="array" ref="Y2842">INDEX('Fitting Report'!$A:$R,$Q2842, 8)</f>
        <v>#N/A</v>
      </c>
      <c r="Z2842" s="8" t="e">
        <f t="array" ref="Z2842">INDEX('Fitting Report'!$A:$R,$Q2842, 9)</f>
        <v>#N/A</v>
      </c>
      <c r="AA2842" s="8" t="e">
        <f t="array" ref="AA2842">INDEX('Fitting Report'!$A:$R,$Q2842, 10)</f>
        <v>#N/A</v>
      </c>
      <c r="AB2842" s="8" t="e">
        <f t="array" ref="AB2842">INDEX('Fitting Report'!$A:$R,$Q2842, 11)</f>
        <v>#N/A</v>
      </c>
      <c r="AC2842" s="8" t="e">
        <f t="array" ref="AC2842">INDEX('Fitting Report'!$A:$R,$Q2842, 12)</f>
        <v>#N/A</v>
      </c>
      <c r="AD2842" s="8" t="e">
        <f t="array" ref="AD2842">INDEX('Fitting Report'!$A:$R,$Q2842, 13)</f>
        <v>#N/A</v>
      </c>
      <c r="AE2842" s="8" t="e">
        <f t="array" ref="AE2842">INDEX('Fitting Report'!$A:$R,$Q2842, 14)</f>
        <v>#N/A</v>
      </c>
      <c r="AF2842" s="8" t="e">
        <f t="array" ref="AF2842">INDEX('Fitting Report'!$A:$R,$Q2842, 15)</f>
        <v>#N/A</v>
      </c>
      <c r="AG2842" s="8" t="e">
        <f t="array" ref="AG2842">INDEX('Fitting Report'!$A:$R,$Q2842, 16)</f>
        <v>#N/A</v>
      </c>
      <c r="AH2842" s="8" t="e">
        <f t="array" ref="AH2842">INDEX('Fitting Report'!$A:$R,$Q2842, 17)</f>
        <v>#N/A</v>
      </c>
      <c r="AI2842" s="8" t="e">
        <f t="array" ref="AI2842">INDEX('Fitting Report'!$A:$R,$Q2842, 18)</f>
        <v>#N/A</v>
      </c>
    </row>
    <row r="2843" spans="1:35" x14ac:dyDescent="0.2">
      <c r="A2843" s="1"/>
      <c r="B2843" s="1"/>
      <c r="C2843" s="1"/>
      <c r="E2843" s="1"/>
      <c r="H2843" s="4" t="e">
        <f>MATCH(D2843,'Pipe Report'!$C:$C,FALSE)</f>
        <v>#N/A</v>
      </c>
      <c r="I2843" s="4" t="e">
        <f t="array" ref="I2843">INDEX('Pipe Report'!$A:$I,$H2843, 1)</f>
        <v>#N/A</v>
      </c>
      <c r="J2843" s="4" t="e">
        <f t="array" ref="J2843">INDEX('Pipe Report'!$A:$I,$H2843, 2)</f>
        <v>#N/A</v>
      </c>
      <c r="K2843" s="4" t="e">
        <f t="array" ref="K2843">INDEX('Pipe Report'!$A:$I,$H2843, 4)</f>
        <v>#N/A</v>
      </c>
      <c r="L2843" s="4" t="e">
        <f t="array" ref="L2843">INDEX('Pipe Report'!$A:$I,$H2843, 5)</f>
        <v>#N/A</v>
      </c>
      <c r="M2843" s="4" t="e">
        <f t="array" ref="M2843">INDEX('Pipe Report'!$A:$I,$H2843, 6)</f>
        <v>#N/A</v>
      </c>
      <c r="N2843" s="4" t="e">
        <f t="array" ref="N2843">INDEX('Pipe Report'!$A:$I,$H2843, 7)</f>
        <v>#N/A</v>
      </c>
      <c r="O2843" s="4" t="e">
        <f t="array" ref="O2843">INDEX('Pipe Report'!$A:$I,$H2843, 8)</f>
        <v>#N/A</v>
      </c>
      <c r="P2843" s="4" t="e">
        <f t="array" ref="P2843">INDEX('Pipe Report'!$A:$I,$H2843, 9)</f>
        <v>#N/A</v>
      </c>
      <c r="Q2843" s="8" t="e">
        <f>MATCH(E2843,'Fitting Report'!$H:$H,FALSE)</f>
        <v>#N/A</v>
      </c>
      <c r="R2843" s="8" t="e">
        <f t="array" ref="R2843">INDEX('Fitting Report'!$A:$R,$Q2843, 1)</f>
        <v>#N/A</v>
      </c>
      <c r="S2843" s="8" t="e">
        <f t="array" ref="S2843">INDEX('Fitting Report'!$A:$R,$Q2843, 2)</f>
        <v>#N/A</v>
      </c>
      <c r="T2843" s="8" t="e">
        <f t="array" ref="T2843">INDEX('Fitting Report'!$A:$R,$Q2843, 3)</f>
        <v>#N/A</v>
      </c>
      <c r="U2843" s="8" t="e">
        <f t="array" ref="U2843">INDEX('Fitting Report'!$A:$R,$Q2843, 4)</f>
        <v>#N/A</v>
      </c>
      <c r="V2843" s="8" t="e">
        <f t="array" ref="V2843">INDEX('Fitting Report'!$A:$R,$Q2843, 5)</f>
        <v>#N/A</v>
      </c>
      <c r="W2843" s="8" t="e">
        <f t="array" ref="W2843">INDEX('Fitting Report'!$A:$R,$Q2843, 6)</f>
        <v>#N/A</v>
      </c>
      <c r="X2843" s="8" t="e">
        <f t="array" ref="X2843">INDEX('Fitting Report'!$A:$R,$Q2843, 7)</f>
        <v>#N/A</v>
      </c>
      <c r="Y2843" s="8" t="e">
        <f t="array" ref="Y2843">INDEX('Fitting Report'!$A:$R,$Q2843, 8)</f>
        <v>#N/A</v>
      </c>
      <c r="Z2843" s="8" t="e">
        <f t="array" ref="Z2843">INDEX('Fitting Report'!$A:$R,$Q2843, 9)</f>
        <v>#N/A</v>
      </c>
      <c r="AA2843" s="8" t="e">
        <f t="array" ref="AA2843">INDEX('Fitting Report'!$A:$R,$Q2843, 10)</f>
        <v>#N/A</v>
      </c>
      <c r="AB2843" s="8" t="e">
        <f t="array" ref="AB2843">INDEX('Fitting Report'!$A:$R,$Q2843, 11)</f>
        <v>#N/A</v>
      </c>
      <c r="AC2843" s="8" t="e">
        <f t="array" ref="AC2843">INDEX('Fitting Report'!$A:$R,$Q2843, 12)</f>
        <v>#N/A</v>
      </c>
      <c r="AD2843" s="8" t="e">
        <f t="array" ref="AD2843">INDEX('Fitting Report'!$A:$R,$Q2843, 13)</f>
        <v>#N/A</v>
      </c>
      <c r="AE2843" s="8" t="e">
        <f t="array" ref="AE2843">INDEX('Fitting Report'!$A:$R,$Q2843, 14)</f>
        <v>#N/A</v>
      </c>
      <c r="AF2843" s="8" t="e">
        <f t="array" ref="AF2843">INDEX('Fitting Report'!$A:$R,$Q2843, 15)</f>
        <v>#N/A</v>
      </c>
      <c r="AG2843" s="8" t="e">
        <f t="array" ref="AG2843">INDEX('Fitting Report'!$A:$R,$Q2843, 16)</f>
        <v>#N/A</v>
      </c>
      <c r="AH2843" s="8" t="e">
        <f t="array" ref="AH2843">INDEX('Fitting Report'!$A:$R,$Q2843, 17)</f>
        <v>#N/A</v>
      </c>
      <c r="AI2843" s="8" t="e">
        <f t="array" ref="AI2843">INDEX('Fitting Report'!$A:$R,$Q2843, 18)</f>
        <v>#N/A</v>
      </c>
    </row>
    <row r="2844" spans="1:35" x14ac:dyDescent="0.2">
      <c r="A2844" s="1"/>
      <c r="B2844" s="1"/>
      <c r="C2844" s="1"/>
      <c r="E2844" s="1"/>
      <c r="H2844" s="4" t="e">
        <f>MATCH(D2844,'Pipe Report'!$C:$C,FALSE)</f>
        <v>#N/A</v>
      </c>
      <c r="I2844" s="4" t="e">
        <f t="array" ref="I2844">INDEX('Pipe Report'!$A:$I,$H2844, 1)</f>
        <v>#N/A</v>
      </c>
      <c r="J2844" s="4" t="e">
        <f t="array" ref="J2844">INDEX('Pipe Report'!$A:$I,$H2844, 2)</f>
        <v>#N/A</v>
      </c>
      <c r="K2844" s="4" t="e">
        <f t="array" ref="K2844">INDEX('Pipe Report'!$A:$I,$H2844, 4)</f>
        <v>#N/A</v>
      </c>
      <c r="L2844" s="4" t="e">
        <f t="array" ref="L2844">INDEX('Pipe Report'!$A:$I,$H2844, 5)</f>
        <v>#N/A</v>
      </c>
      <c r="M2844" s="4" t="e">
        <f t="array" ref="M2844">INDEX('Pipe Report'!$A:$I,$H2844, 6)</f>
        <v>#N/A</v>
      </c>
      <c r="N2844" s="4" t="e">
        <f t="array" ref="N2844">INDEX('Pipe Report'!$A:$I,$H2844, 7)</f>
        <v>#N/A</v>
      </c>
      <c r="O2844" s="4" t="e">
        <f t="array" ref="O2844">INDEX('Pipe Report'!$A:$I,$H2844, 8)</f>
        <v>#N/A</v>
      </c>
      <c r="P2844" s="4" t="e">
        <f t="array" ref="P2844">INDEX('Pipe Report'!$A:$I,$H2844, 9)</f>
        <v>#N/A</v>
      </c>
      <c r="Q2844" s="8" t="e">
        <f>MATCH(E2844,'Fitting Report'!$H:$H,FALSE)</f>
        <v>#N/A</v>
      </c>
      <c r="R2844" s="8" t="e">
        <f t="array" ref="R2844">INDEX('Fitting Report'!$A:$R,$Q2844, 1)</f>
        <v>#N/A</v>
      </c>
      <c r="S2844" s="8" t="e">
        <f t="array" ref="S2844">INDEX('Fitting Report'!$A:$R,$Q2844, 2)</f>
        <v>#N/A</v>
      </c>
      <c r="T2844" s="8" t="e">
        <f t="array" ref="T2844">INDEX('Fitting Report'!$A:$R,$Q2844, 3)</f>
        <v>#N/A</v>
      </c>
      <c r="U2844" s="8" t="e">
        <f t="array" ref="U2844">INDEX('Fitting Report'!$A:$R,$Q2844, 4)</f>
        <v>#N/A</v>
      </c>
      <c r="V2844" s="8" t="e">
        <f t="array" ref="V2844">INDEX('Fitting Report'!$A:$R,$Q2844, 5)</f>
        <v>#N/A</v>
      </c>
      <c r="W2844" s="8" t="e">
        <f t="array" ref="W2844">INDEX('Fitting Report'!$A:$R,$Q2844, 6)</f>
        <v>#N/A</v>
      </c>
      <c r="X2844" s="8" t="e">
        <f t="array" ref="X2844">INDEX('Fitting Report'!$A:$R,$Q2844, 7)</f>
        <v>#N/A</v>
      </c>
      <c r="Y2844" s="8" t="e">
        <f t="array" ref="Y2844">INDEX('Fitting Report'!$A:$R,$Q2844, 8)</f>
        <v>#N/A</v>
      </c>
      <c r="Z2844" s="8" t="e">
        <f t="array" ref="Z2844">INDEX('Fitting Report'!$A:$R,$Q2844, 9)</f>
        <v>#N/A</v>
      </c>
      <c r="AA2844" s="8" t="e">
        <f t="array" ref="AA2844">INDEX('Fitting Report'!$A:$R,$Q2844, 10)</f>
        <v>#N/A</v>
      </c>
      <c r="AB2844" s="8" t="e">
        <f t="array" ref="AB2844">INDEX('Fitting Report'!$A:$R,$Q2844, 11)</f>
        <v>#N/A</v>
      </c>
      <c r="AC2844" s="8" t="e">
        <f t="array" ref="AC2844">INDEX('Fitting Report'!$A:$R,$Q2844, 12)</f>
        <v>#N/A</v>
      </c>
      <c r="AD2844" s="8" t="e">
        <f t="array" ref="AD2844">INDEX('Fitting Report'!$A:$R,$Q2844, 13)</f>
        <v>#N/A</v>
      </c>
      <c r="AE2844" s="8" t="e">
        <f t="array" ref="AE2844">INDEX('Fitting Report'!$A:$R,$Q2844, 14)</f>
        <v>#N/A</v>
      </c>
      <c r="AF2844" s="8" t="e">
        <f t="array" ref="AF2844">INDEX('Fitting Report'!$A:$R,$Q2844, 15)</f>
        <v>#N/A</v>
      </c>
      <c r="AG2844" s="8" t="e">
        <f t="array" ref="AG2844">INDEX('Fitting Report'!$A:$R,$Q2844, 16)</f>
        <v>#N/A</v>
      </c>
      <c r="AH2844" s="8" t="e">
        <f t="array" ref="AH2844">INDEX('Fitting Report'!$A:$R,$Q2844, 17)</f>
        <v>#N/A</v>
      </c>
      <c r="AI2844" s="8" t="e">
        <f t="array" ref="AI2844">INDEX('Fitting Report'!$A:$R,$Q2844, 18)</f>
        <v>#N/A</v>
      </c>
    </row>
    <row r="2845" spans="1:35" x14ac:dyDescent="0.2">
      <c r="A2845" s="1"/>
      <c r="B2845" s="1"/>
      <c r="C2845" s="1"/>
      <c r="E2845" s="1"/>
      <c r="H2845" s="4" t="e">
        <f>MATCH(D2845,'Pipe Report'!$C:$C,FALSE)</f>
        <v>#N/A</v>
      </c>
      <c r="I2845" s="4" t="e">
        <f t="array" ref="I2845">INDEX('Pipe Report'!$A:$I,$H2845, 1)</f>
        <v>#N/A</v>
      </c>
      <c r="J2845" s="4" t="e">
        <f t="array" ref="J2845">INDEX('Pipe Report'!$A:$I,$H2845, 2)</f>
        <v>#N/A</v>
      </c>
      <c r="K2845" s="4" t="e">
        <f t="array" ref="K2845">INDEX('Pipe Report'!$A:$I,$H2845, 4)</f>
        <v>#N/A</v>
      </c>
      <c r="L2845" s="4" t="e">
        <f t="array" ref="L2845">INDEX('Pipe Report'!$A:$I,$H2845, 5)</f>
        <v>#N/A</v>
      </c>
      <c r="M2845" s="4" t="e">
        <f t="array" ref="M2845">INDEX('Pipe Report'!$A:$I,$H2845, 6)</f>
        <v>#N/A</v>
      </c>
      <c r="N2845" s="4" t="e">
        <f t="array" ref="N2845">INDEX('Pipe Report'!$A:$I,$H2845, 7)</f>
        <v>#N/A</v>
      </c>
      <c r="O2845" s="4" t="e">
        <f t="array" ref="O2845">INDEX('Pipe Report'!$A:$I,$H2845, 8)</f>
        <v>#N/A</v>
      </c>
      <c r="P2845" s="4" t="e">
        <f t="array" ref="P2845">INDEX('Pipe Report'!$A:$I,$H2845, 9)</f>
        <v>#N/A</v>
      </c>
      <c r="Q2845" s="8" t="e">
        <f>MATCH(E2845,'Fitting Report'!$H:$H,FALSE)</f>
        <v>#N/A</v>
      </c>
      <c r="R2845" s="8" t="e">
        <f t="array" ref="R2845">INDEX('Fitting Report'!$A:$R,$Q2845, 1)</f>
        <v>#N/A</v>
      </c>
      <c r="S2845" s="8" t="e">
        <f t="array" ref="S2845">INDEX('Fitting Report'!$A:$R,$Q2845, 2)</f>
        <v>#N/A</v>
      </c>
      <c r="T2845" s="8" t="e">
        <f t="array" ref="T2845">INDEX('Fitting Report'!$A:$R,$Q2845, 3)</f>
        <v>#N/A</v>
      </c>
      <c r="U2845" s="8" t="e">
        <f t="array" ref="U2845">INDEX('Fitting Report'!$A:$R,$Q2845, 4)</f>
        <v>#N/A</v>
      </c>
      <c r="V2845" s="8" t="e">
        <f t="array" ref="V2845">INDEX('Fitting Report'!$A:$R,$Q2845, 5)</f>
        <v>#N/A</v>
      </c>
      <c r="W2845" s="8" t="e">
        <f t="array" ref="W2845">INDEX('Fitting Report'!$A:$R,$Q2845, 6)</f>
        <v>#N/A</v>
      </c>
      <c r="X2845" s="8" t="e">
        <f t="array" ref="X2845">INDEX('Fitting Report'!$A:$R,$Q2845, 7)</f>
        <v>#N/A</v>
      </c>
      <c r="Y2845" s="8" t="e">
        <f t="array" ref="Y2845">INDEX('Fitting Report'!$A:$R,$Q2845, 8)</f>
        <v>#N/A</v>
      </c>
      <c r="Z2845" s="8" t="e">
        <f t="array" ref="Z2845">INDEX('Fitting Report'!$A:$R,$Q2845, 9)</f>
        <v>#N/A</v>
      </c>
      <c r="AA2845" s="8" t="e">
        <f t="array" ref="AA2845">INDEX('Fitting Report'!$A:$R,$Q2845, 10)</f>
        <v>#N/A</v>
      </c>
      <c r="AB2845" s="8" t="e">
        <f t="array" ref="AB2845">INDEX('Fitting Report'!$A:$R,$Q2845, 11)</f>
        <v>#N/A</v>
      </c>
      <c r="AC2845" s="8" t="e">
        <f t="array" ref="AC2845">INDEX('Fitting Report'!$A:$R,$Q2845, 12)</f>
        <v>#N/A</v>
      </c>
      <c r="AD2845" s="8" t="e">
        <f t="array" ref="AD2845">INDEX('Fitting Report'!$A:$R,$Q2845, 13)</f>
        <v>#N/A</v>
      </c>
      <c r="AE2845" s="8" t="e">
        <f t="array" ref="AE2845">INDEX('Fitting Report'!$A:$R,$Q2845, 14)</f>
        <v>#N/A</v>
      </c>
      <c r="AF2845" s="8" t="e">
        <f t="array" ref="AF2845">INDEX('Fitting Report'!$A:$R,$Q2845, 15)</f>
        <v>#N/A</v>
      </c>
      <c r="AG2845" s="8" t="e">
        <f t="array" ref="AG2845">INDEX('Fitting Report'!$A:$R,$Q2845, 16)</f>
        <v>#N/A</v>
      </c>
      <c r="AH2845" s="8" t="e">
        <f t="array" ref="AH2845">INDEX('Fitting Report'!$A:$R,$Q2845, 17)</f>
        <v>#N/A</v>
      </c>
      <c r="AI2845" s="8" t="e">
        <f t="array" ref="AI2845">INDEX('Fitting Report'!$A:$R,$Q2845, 18)</f>
        <v>#N/A</v>
      </c>
    </row>
    <row r="2846" spans="1:35" x14ac:dyDescent="0.2">
      <c r="A2846" s="1"/>
      <c r="B2846" s="1"/>
      <c r="C2846" s="1"/>
      <c r="E2846" s="1"/>
      <c r="H2846" s="4" t="e">
        <f>MATCH(D2846,'Pipe Report'!$C:$C,FALSE)</f>
        <v>#N/A</v>
      </c>
      <c r="I2846" s="4" t="e">
        <f t="array" ref="I2846">INDEX('Pipe Report'!$A:$I,$H2846, 1)</f>
        <v>#N/A</v>
      </c>
      <c r="J2846" s="4" t="e">
        <f t="array" ref="J2846">INDEX('Pipe Report'!$A:$I,$H2846, 2)</f>
        <v>#N/A</v>
      </c>
      <c r="K2846" s="4" t="e">
        <f t="array" ref="K2846">INDEX('Pipe Report'!$A:$I,$H2846, 4)</f>
        <v>#N/A</v>
      </c>
      <c r="L2846" s="4" t="e">
        <f t="array" ref="L2846">INDEX('Pipe Report'!$A:$I,$H2846, 5)</f>
        <v>#N/A</v>
      </c>
      <c r="M2846" s="4" t="e">
        <f t="array" ref="M2846">INDEX('Pipe Report'!$A:$I,$H2846, 6)</f>
        <v>#N/A</v>
      </c>
      <c r="N2846" s="4" t="e">
        <f t="array" ref="N2846">INDEX('Pipe Report'!$A:$I,$H2846, 7)</f>
        <v>#N/A</v>
      </c>
      <c r="O2846" s="4" t="e">
        <f t="array" ref="O2846">INDEX('Pipe Report'!$A:$I,$H2846, 8)</f>
        <v>#N/A</v>
      </c>
      <c r="P2846" s="4" t="e">
        <f t="array" ref="P2846">INDEX('Pipe Report'!$A:$I,$H2846, 9)</f>
        <v>#N/A</v>
      </c>
      <c r="Q2846" s="8" t="e">
        <f>MATCH(E2846,'Fitting Report'!$H:$H,FALSE)</f>
        <v>#N/A</v>
      </c>
      <c r="R2846" s="8" t="e">
        <f t="array" ref="R2846">INDEX('Fitting Report'!$A:$R,$Q2846, 1)</f>
        <v>#N/A</v>
      </c>
      <c r="S2846" s="8" t="e">
        <f t="array" ref="S2846">INDEX('Fitting Report'!$A:$R,$Q2846, 2)</f>
        <v>#N/A</v>
      </c>
      <c r="T2846" s="8" t="e">
        <f t="array" ref="T2846">INDEX('Fitting Report'!$A:$R,$Q2846, 3)</f>
        <v>#N/A</v>
      </c>
      <c r="U2846" s="8" t="e">
        <f t="array" ref="U2846">INDEX('Fitting Report'!$A:$R,$Q2846, 4)</f>
        <v>#N/A</v>
      </c>
      <c r="V2846" s="8" t="e">
        <f t="array" ref="V2846">INDEX('Fitting Report'!$A:$R,$Q2846, 5)</f>
        <v>#N/A</v>
      </c>
      <c r="W2846" s="8" t="e">
        <f t="array" ref="W2846">INDEX('Fitting Report'!$A:$R,$Q2846, 6)</f>
        <v>#N/A</v>
      </c>
      <c r="X2846" s="8" t="e">
        <f t="array" ref="X2846">INDEX('Fitting Report'!$A:$R,$Q2846, 7)</f>
        <v>#N/A</v>
      </c>
      <c r="Y2846" s="8" t="e">
        <f t="array" ref="Y2846">INDEX('Fitting Report'!$A:$R,$Q2846, 8)</f>
        <v>#N/A</v>
      </c>
      <c r="Z2846" s="8" t="e">
        <f t="array" ref="Z2846">INDEX('Fitting Report'!$A:$R,$Q2846, 9)</f>
        <v>#N/A</v>
      </c>
      <c r="AA2846" s="8" t="e">
        <f t="array" ref="AA2846">INDEX('Fitting Report'!$A:$R,$Q2846, 10)</f>
        <v>#N/A</v>
      </c>
      <c r="AB2846" s="8" t="e">
        <f t="array" ref="AB2846">INDEX('Fitting Report'!$A:$R,$Q2846, 11)</f>
        <v>#N/A</v>
      </c>
      <c r="AC2846" s="8" t="e">
        <f t="array" ref="AC2846">INDEX('Fitting Report'!$A:$R,$Q2846, 12)</f>
        <v>#N/A</v>
      </c>
      <c r="AD2846" s="8" t="e">
        <f t="array" ref="AD2846">INDEX('Fitting Report'!$A:$R,$Q2846, 13)</f>
        <v>#N/A</v>
      </c>
      <c r="AE2846" s="8" t="e">
        <f t="array" ref="AE2846">INDEX('Fitting Report'!$A:$R,$Q2846, 14)</f>
        <v>#N/A</v>
      </c>
      <c r="AF2846" s="8" t="e">
        <f t="array" ref="AF2846">INDEX('Fitting Report'!$A:$R,$Q2846, 15)</f>
        <v>#N/A</v>
      </c>
      <c r="AG2846" s="8" t="e">
        <f t="array" ref="AG2846">INDEX('Fitting Report'!$A:$R,$Q2846, 16)</f>
        <v>#N/A</v>
      </c>
      <c r="AH2846" s="8" t="e">
        <f t="array" ref="AH2846">INDEX('Fitting Report'!$A:$R,$Q2846, 17)</f>
        <v>#N/A</v>
      </c>
      <c r="AI2846" s="8" t="e">
        <f t="array" ref="AI2846">INDEX('Fitting Report'!$A:$R,$Q2846, 18)</f>
        <v>#N/A</v>
      </c>
    </row>
    <row r="2847" spans="1:35" x14ac:dyDescent="0.2">
      <c r="A2847" s="1"/>
      <c r="B2847" s="1"/>
      <c r="C2847" s="1"/>
      <c r="E2847" s="1"/>
      <c r="H2847" s="4" t="e">
        <f>MATCH(D2847,'Pipe Report'!$C:$C,FALSE)</f>
        <v>#N/A</v>
      </c>
      <c r="I2847" s="4" t="e">
        <f t="array" ref="I2847">INDEX('Pipe Report'!$A:$I,$H2847, 1)</f>
        <v>#N/A</v>
      </c>
      <c r="J2847" s="4" t="e">
        <f t="array" ref="J2847">INDEX('Pipe Report'!$A:$I,$H2847, 2)</f>
        <v>#N/A</v>
      </c>
      <c r="K2847" s="4" t="e">
        <f t="array" ref="K2847">INDEX('Pipe Report'!$A:$I,$H2847, 4)</f>
        <v>#N/A</v>
      </c>
      <c r="L2847" s="4" t="e">
        <f t="array" ref="L2847">INDEX('Pipe Report'!$A:$I,$H2847, 5)</f>
        <v>#N/A</v>
      </c>
      <c r="M2847" s="4" t="e">
        <f t="array" ref="M2847">INDEX('Pipe Report'!$A:$I,$H2847, 6)</f>
        <v>#N/A</v>
      </c>
      <c r="N2847" s="4" t="e">
        <f t="array" ref="N2847">INDEX('Pipe Report'!$A:$I,$H2847, 7)</f>
        <v>#N/A</v>
      </c>
      <c r="O2847" s="4" t="e">
        <f t="array" ref="O2847">INDEX('Pipe Report'!$A:$I,$H2847, 8)</f>
        <v>#N/A</v>
      </c>
      <c r="P2847" s="4" t="e">
        <f t="array" ref="P2847">INDEX('Pipe Report'!$A:$I,$H2847, 9)</f>
        <v>#N/A</v>
      </c>
      <c r="Q2847" s="8" t="e">
        <f>MATCH(E2847,'Fitting Report'!$H:$H,FALSE)</f>
        <v>#N/A</v>
      </c>
      <c r="R2847" s="8" t="e">
        <f t="array" ref="R2847">INDEX('Fitting Report'!$A:$R,$Q2847, 1)</f>
        <v>#N/A</v>
      </c>
      <c r="S2847" s="8" t="e">
        <f t="array" ref="S2847">INDEX('Fitting Report'!$A:$R,$Q2847, 2)</f>
        <v>#N/A</v>
      </c>
      <c r="T2847" s="8" t="e">
        <f t="array" ref="T2847">INDEX('Fitting Report'!$A:$R,$Q2847, 3)</f>
        <v>#N/A</v>
      </c>
      <c r="U2847" s="8" t="e">
        <f t="array" ref="U2847">INDEX('Fitting Report'!$A:$R,$Q2847, 4)</f>
        <v>#N/A</v>
      </c>
      <c r="V2847" s="8" t="e">
        <f t="array" ref="V2847">INDEX('Fitting Report'!$A:$R,$Q2847, 5)</f>
        <v>#N/A</v>
      </c>
      <c r="W2847" s="8" t="e">
        <f t="array" ref="W2847">INDEX('Fitting Report'!$A:$R,$Q2847, 6)</f>
        <v>#N/A</v>
      </c>
      <c r="X2847" s="8" t="e">
        <f t="array" ref="X2847">INDEX('Fitting Report'!$A:$R,$Q2847, 7)</f>
        <v>#N/A</v>
      </c>
      <c r="Y2847" s="8" t="e">
        <f t="array" ref="Y2847">INDEX('Fitting Report'!$A:$R,$Q2847, 8)</f>
        <v>#N/A</v>
      </c>
      <c r="Z2847" s="8" t="e">
        <f t="array" ref="Z2847">INDEX('Fitting Report'!$A:$R,$Q2847, 9)</f>
        <v>#N/A</v>
      </c>
      <c r="AA2847" s="8" t="e">
        <f t="array" ref="AA2847">INDEX('Fitting Report'!$A:$R,$Q2847, 10)</f>
        <v>#N/A</v>
      </c>
      <c r="AB2847" s="8" t="e">
        <f t="array" ref="AB2847">INDEX('Fitting Report'!$A:$R,$Q2847, 11)</f>
        <v>#N/A</v>
      </c>
      <c r="AC2847" s="8" t="e">
        <f t="array" ref="AC2847">INDEX('Fitting Report'!$A:$R,$Q2847, 12)</f>
        <v>#N/A</v>
      </c>
      <c r="AD2847" s="8" t="e">
        <f t="array" ref="AD2847">INDEX('Fitting Report'!$A:$R,$Q2847, 13)</f>
        <v>#N/A</v>
      </c>
      <c r="AE2847" s="8" t="e">
        <f t="array" ref="AE2847">INDEX('Fitting Report'!$A:$R,$Q2847, 14)</f>
        <v>#N/A</v>
      </c>
      <c r="AF2847" s="8" t="e">
        <f t="array" ref="AF2847">INDEX('Fitting Report'!$A:$R,$Q2847, 15)</f>
        <v>#N/A</v>
      </c>
      <c r="AG2847" s="8" t="e">
        <f t="array" ref="AG2847">INDEX('Fitting Report'!$A:$R,$Q2847, 16)</f>
        <v>#N/A</v>
      </c>
      <c r="AH2847" s="8" t="e">
        <f t="array" ref="AH2847">INDEX('Fitting Report'!$A:$R,$Q2847, 17)</f>
        <v>#N/A</v>
      </c>
      <c r="AI2847" s="8" t="e">
        <f t="array" ref="AI2847">INDEX('Fitting Report'!$A:$R,$Q2847, 18)</f>
        <v>#N/A</v>
      </c>
    </row>
    <row r="2848" spans="1:35" x14ac:dyDescent="0.2">
      <c r="A2848" s="1"/>
      <c r="B2848" s="1"/>
      <c r="C2848" s="1"/>
      <c r="E2848" s="1"/>
      <c r="H2848" s="4" t="e">
        <f>MATCH(D2848,'Pipe Report'!$C:$C,FALSE)</f>
        <v>#N/A</v>
      </c>
      <c r="I2848" s="4" t="e">
        <f t="array" ref="I2848">INDEX('Pipe Report'!$A:$I,$H2848, 1)</f>
        <v>#N/A</v>
      </c>
      <c r="J2848" s="4" t="e">
        <f t="array" ref="J2848">INDEX('Pipe Report'!$A:$I,$H2848, 2)</f>
        <v>#N/A</v>
      </c>
      <c r="K2848" s="4" t="e">
        <f t="array" ref="K2848">INDEX('Pipe Report'!$A:$I,$H2848, 4)</f>
        <v>#N/A</v>
      </c>
      <c r="L2848" s="4" t="e">
        <f t="array" ref="L2848">INDEX('Pipe Report'!$A:$I,$H2848, 5)</f>
        <v>#N/A</v>
      </c>
      <c r="M2848" s="4" t="e">
        <f t="array" ref="M2848">INDEX('Pipe Report'!$A:$I,$H2848, 6)</f>
        <v>#N/A</v>
      </c>
      <c r="N2848" s="4" t="e">
        <f t="array" ref="N2848">INDEX('Pipe Report'!$A:$I,$H2848, 7)</f>
        <v>#N/A</v>
      </c>
      <c r="O2848" s="4" t="e">
        <f t="array" ref="O2848">INDEX('Pipe Report'!$A:$I,$H2848, 8)</f>
        <v>#N/A</v>
      </c>
      <c r="P2848" s="4" t="e">
        <f t="array" ref="P2848">INDEX('Pipe Report'!$A:$I,$H2848, 9)</f>
        <v>#N/A</v>
      </c>
      <c r="Q2848" s="8" t="e">
        <f>MATCH(E2848,'Fitting Report'!$H:$H,FALSE)</f>
        <v>#N/A</v>
      </c>
      <c r="R2848" s="8" t="e">
        <f t="array" ref="R2848">INDEX('Fitting Report'!$A:$R,$Q2848, 1)</f>
        <v>#N/A</v>
      </c>
      <c r="S2848" s="8" t="e">
        <f t="array" ref="S2848">INDEX('Fitting Report'!$A:$R,$Q2848, 2)</f>
        <v>#N/A</v>
      </c>
      <c r="T2848" s="8" t="e">
        <f t="array" ref="T2848">INDEX('Fitting Report'!$A:$R,$Q2848, 3)</f>
        <v>#N/A</v>
      </c>
      <c r="U2848" s="8" t="e">
        <f t="array" ref="U2848">INDEX('Fitting Report'!$A:$R,$Q2848, 4)</f>
        <v>#N/A</v>
      </c>
      <c r="V2848" s="8" t="e">
        <f t="array" ref="V2848">INDEX('Fitting Report'!$A:$R,$Q2848, 5)</f>
        <v>#N/A</v>
      </c>
      <c r="W2848" s="8" t="e">
        <f t="array" ref="W2848">INDEX('Fitting Report'!$A:$R,$Q2848, 6)</f>
        <v>#N/A</v>
      </c>
      <c r="X2848" s="8" t="e">
        <f t="array" ref="X2848">INDEX('Fitting Report'!$A:$R,$Q2848, 7)</f>
        <v>#N/A</v>
      </c>
      <c r="Y2848" s="8" t="e">
        <f t="array" ref="Y2848">INDEX('Fitting Report'!$A:$R,$Q2848, 8)</f>
        <v>#N/A</v>
      </c>
      <c r="Z2848" s="8" t="e">
        <f t="array" ref="Z2848">INDEX('Fitting Report'!$A:$R,$Q2848, 9)</f>
        <v>#N/A</v>
      </c>
      <c r="AA2848" s="8" t="e">
        <f t="array" ref="AA2848">INDEX('Fitting Report'!$A:$R,$Q2848, 10)</f>
        <v>#N/A</v>
      </c>
      <c r="AB2848" s="8" t="e">
        <f t="array" ref="AB2848">INDEX('Fitting Report'!$A:$R,$Q2848, 11)</f>
        <v>#N/A</v>
      </c>
      <c r="AC2848" s="8" t="e">
        <f t="array" ref="AC2848">INDEX('Fitting Report'!$A:$R,$Q2848, 12)</f>
        <v>#N/A</v>
      </c>
      <c r="AD2848" s="8" t="e">
        <f t="array" ref="AD2848">INDEX('Fitting Report'!$A:$R,$Q2848, 13)</f>
        <v>#N/A</v>
      </c>
      <c r="AE2848" s="8" t="e">
        <f t="array" ref="AE2848">INDEX('Fitting Report'!$A:$R,$Q2848, 14)</f>
        <v>#N/A</v>
      </c>
      <c r="AF2848" s="8" t="e">
        <f t="array" ref="AF2848">INDEX('Fitting Report'!$A:$R,$Q2848, 15)</f>
        <v>#N/A</v>
      </c>
      <c r="AG2848" s="8" t="e">
        <f t="array" ref="AG2848">INDEX('Fitting Report'!$A:$R,$Q2848, 16)</f>
        <v>#N/A</v>
      </c>
      <c r="AH2848" s="8" t="e">
        <f t="array" ref="AH2848">INDEX('Fitting Report'!$A:$R,$Q2848, 17)</f>
        <v>#N/A</v>
      </c>
      <c r="AI2848" s="8" t="e">
        <f t="array" ref="AI2848">INDEX('Fitting Report'!$A:$R,$Q2848, 18)</f>
        <v>#N/A</v>
      </c>
    </row>
    <row r="2849" spans="1:35" x14ac:dyDescent="0.2">
      <c r="A2849" s="1"/>
      <c r="B2849" s="1"/>
      <c r="C2849" s="1"/>
      <c r="E2849" s="1"/>
      <c r="H2849" s="4" t="e">
        <f>MATCH(D2849,'Pipe Report'!$C:$C,FALSE)</f>
        <v>#N/A</v>
      </c>
      <c r="I2849" s="4" t="e">
        <f t="array" ref="I2849">INDEX('Pipe Report'!$A:$I,$H2849, 1)</f>
        <v>#N/A</v>
      </c>
      <c r="J2849" s="4" t="e">
        <f t="array" ref="J2849">INDEX('Pipe Report'!$A:$I,$H2849, 2)</f>
        <v>#N/A</v>
      </c>
      <c r="K2849" s="4" t="e">
        <f t="array" ref="K2849">INDEX('Pipe Report'!$A:$I,$H2849, 4)</f>
        <v>#N/A</v>
      </c>
      <c r="L2849" s="4" t="e">
        <f t="array" ref="L2849">INDEX('Pipe Report'!$A:$I,$H2849, 5)</f>
        <v>#N/A</v>
      </c>
      <c r="M2849" s="4" t="e">
        <f t="array" ref="M2849">INDEX('Pipe Report'!$A:$I,$H2849, 6)</f>
        <v>#N/A</v>
      </c>
      <c r="N2849" s="4" t="e">
        <f t="array" ref="N2849">INDEX('Pipe Report'!$A:$I,$H2849, 7)</f>
        <v>#N/A</v>
      </c>
      <c r="O2849" s="4" t="e">
        <f t="array" ref="O2849">INDEX('Pipe Report'!$A:$I,$H2849, 8)</f>
        <v>#N/A</v>
      </c>
      <c r="P2849" s="4" t="e">
        <f t="array" ref="P2849">INDEX('Pipe Report'!$A:$I,$H2849, 9)</f>
        <v>#N/A</v>
      </c>
      <c r="Q2849" s="8" t="e">
        <f>MATCH(E2849,'Fitting Report'!$H:$H,FALSE)</f>
        <v>#N/A</v>
      </c>
      <c r="R2849" s="8" t="e">
        <f t="array" ref="R2849">INDEX('Fitting Report'!$A:$R,$Q2849, 1)</f>
        <v>#N/A</v>
      </c>
      <c r="S2849" s="8" t="e">
        <f t="array" ref="S2849">INDEX('Fitting Report'!$A:$R,$Q2849, 2)</f>
        <v>#N/A</v>
      </c>
      <c r="T2849" s="8" t="e">
        <f t="array" ref="T2849">INDEX('Fitting Report'!$A:$R,$Q2849, 3)</f>
        <v>#N/A</v>
      </c>
      <c r="U2849" s="8" t="e">
        <f t="array" ref="U2849">INDEX('Fitting Report'!$A:$R,$Q2849, 4)</f>
        <v>#N/A</v>
      </c>
      <c r="V2849" s="8" t="e">
        <f t="array" ref="V2849">INDEX('Fitting Report'!$A:$R,$Q2849, 5)</f>
        <v>#N/A</v>
      </c>
      <c r="W2849" s="8" t="e">
        <f t="array" ref="W2849">INDEX('Fitting Report'!$A:$R,$Q2849, 6)</f>
        <v>#N/A</v>
      </c>
      <c r="X2849" s="8" t="e">
        <f t="array" ref="X2849">INDEX('Fitting Report'!$A:$R,$Q2849, 7)</f>
        <v>#N/A</v>
      </c>
      <c r="Y2849" s="8" t="e">
        <f t="array" ref="Y2849">INDEX('Fitting Report'!$A:$R,$Q2849, 8)</f>
        <v>#N/A</v>
      </c>
      <c r="Z2849" s="8" t="e">
        <f t="array" ref="Z2849">INDEX('Fitting Report'!$A:$R,$Q2849, 9)</f>
        <v>#N/A</v>
      </c>
      <c r="AA2849" s="8" t="e">
        <f t="array" ref="AA2849">INDEX('Fitting Report'!$A:$R,$Q2849, 10)</f>
        <v>#N/A</v>
      </c>
      <c r="AB2849" s="8" t="e">
        <f t="array" ref="AB2849">INDEX('Fitting Report'!$A:$R,$Q2849, 11)</f>
        <v>#N/A</v>
      </c>
      <c r="AC2849" s="8" t="e">
        <f t="array" ref="AC2849">INDEX('Fitting Report'!$A:$R,$Q2849, 12)</f>
        <v>#N/A</v>
      </c>
      <c r="AD2849" s="8" t="e">
        <f t="array" ref="AD2849">INDEX('Fitting Report'!$A:$R,$Q2849, 13)</f>
        <v>#N/A</v>
      </c>
      <c r="AE2849" s="8" t="e">
        <f t="array" ref="AE2849">INDEX('Fitting Report'!$A:$R,$Q2849, 14)</f>
        <v>#N/A</v>
      </c>
      <c r="AF2849" s="8" t="e">
        <f t="array" ref="AF2849">INDEX('Fitting Report'!$A:$R,$Q2849, 15)</f>
        <v>#N/A</v>
      </c>
      <c r="AG2849" s="8" t="e">
        <f t="array" ref="AG2849">INDEX('Fitting Report'!$A:$R,$Q2849, 16)</f>
        <v>#N/A</v>
      </c>
      <c r="AH2849" s="8" t="e">
        <f t="array" ref="AH2849">INDEX('Fitting Report'!$A:$R,$Q2849, 17)</f>
        <v>#N/A</v>
      </c>
      <c r="AI2849" s="8" t="e">
        <f t="array" ref="AI2849">INDEX('Fitting Report'!$A:$R,$Q2849, 18)</f>
        <v>#N/A</v>
      </c>
    </row>
    <row r="2850" spans="1:35" x14ac:dyDescent="0.2">
      <c r="A2850" s="1"/>
      <c r="B2850" s="1"/>
      <c r="C2850" s="1"/>
      <c r="E2850" s="1"/>
      <c r="H2850" s="4" t="e">
        <f>MATCH(D2850,'Pipe Report'!$C:$C,FALSE)</f>
        <v>#N/A</v>
      </c>
      <c r="I2850" s="4" t="e">
        <f t="array" ref="I2850">INDEX('Pipe Report'!$A:$I,$H2850, 1)</f>
        <v>#N/A</v>
      </c>
      <c r="J2850" s="4" t="e">
        <f t="array" ref="J2850">INDEX('Pipe Report'!$A:$I,$H2850, 2)</f>
        <v>#N/A</v>
      </c>
      <c r="K2850" s="4" t="e">
        <f t="array" ref="K2850">INDEX('Pipe Report'!$A:$I,$H2850, 4)</f>
        <v>#N/A</v>
      </c>
      <c r="L2850" s="4" t="e">
        <f t="array" ref="L2850">INDEX('Pipe Report'!$A:$I,$H2850, 5)</f>
        <v>#N/A</v>
      </c>
      <c r="M2850" s="4" t="e">
        <f t="array" ref="M2850">INDEX('Pipe Report'!$A:$I,$H2850, 6)</f>
        <v>#N/A</v>
      </c>
      <c r="N2850" s="4" t="e">
        <f t="array" ref="N2850">INDEX('Pipe Report'!$A:$I,$H2850, 7)</f>
        <v>#N/A</v>
      </c>
      <c r="O2850" s="4" t="e">
        <f t="array" ref="O2850">INDEX('Pipe Report'!$A:$I,$H2850, 8)</f>
        <v>#N/A</v>
      </c>
      <c r="P2850" s="4" t="e">
        <f t="array" ref="P2850">INDEX('Pipe Report'!$A:$I,$H2850, 9)</f>
        <v>#N/A</v>
      </c>
      <c r="Q2850" s="8" t="e">
        <f>MATCH(E2850,'Fitting Report'!$H:$H,FALSE)</f>
        <v>#N/A</v>
      </c>
      <c r="R2850" s="8" t="e">
        <f t="array" ref="R2850">INDEX('Fitting Report'!$A:$R,$Q2850, 1)</f>
        <v>#N/A</v>
      </c>
      <c r="S2850" s="8" t="e">
        <f t="array" ref="S2850">INDEX('Fitting Report'!$A:$R,$Q2850, 2)</f>
        <v>#N/A</v>
      </c>
      <c r="T2850" s="8" t="e">
        <f t="array" ref="T2850">INDEX('Fitting Report'!$A:$R,$Q2850, 3)</f>
        <v>#N/A</v>
      </c>
      <c r="U2850" s="8" t="e">
        <f t="array" ref="U2850">INDEX('Fitting Report'!$A:$R,$Q2850, 4)</f>
        <v>#N/A</v>
      </c>
      <c r="V2850" s="8" t="e">
        <f t="array" ref="V2850">INDEX('Fitting Report'!$A:$R,$Q2850, 5)</f>
        <v>#N/A</v>
      </c>
      <c r="W2850" s="8" t="e">
        <f t="array" ref="W2850">INDEX('Fitting Report'!$A:$R,$Q2850, 6)</f>
        <v>#N/A</v>
      </c>
      <c r="X2850" s="8" t="e">
        <f t="array" ref="X2850">INDEX('Fitting Report'!$A:$R,$Q2850, 7)</f>
        <v>#N/A</v>
      </c>
      <c r="Y2850" s="8" t="e">
        <f t="array" ref="Y2850">INDEX('Fitting Report'!$A:$R,$Q2850, 8)</f>
        <v>#N/A</v>
      </c>
      <c r="Z2850" s="8" t="e">
        <f t="array" ref="Z2850">INDEX('Fitting Report'!$A:$R,$Q2850, 9)</f>
        <v>#N/A</v>
      </c>
      <c r="AA2850" s="8" t="e">
        <f t="array" ref="AA2850">INDEX('Fitting Report'!$A:$R,$Q2850, 10)</f>
        <v>#N/A</v>
      </c>
      <c r="AB2850" s="8" t="e">
        <f t="array" ref="AB2850">INDEX('Fitting Report'!$A:$R,$Q2850, 11)</f>
        <v>#N/A</v>
      </c>
      <c r="AC2850" s="8" t="e">
        <f t="array" ref="AC2850">INDEX('Fitting Report'!$A:$R,$Q2850, 12)</f>
        <v>#N/A</v>
      </c>
      <c r="AD2850" s="8" t="e">
        <f t="array" ref="AD2850">INDEX('Fitting Report'!$A:$R,$Q2850, 13)</f>
        <v>#N/A</v>
      </c>
      <c r="AE2850" s="8" t="e">
        <f t="array" ref="AE2850">INDEX('Fitting Report'!$A:$R,$Q2850, 14)</f>
        <v>#N/A</v>
      </c>
      <c r="AF2850" s="8" t="e">
        <f t="array" ref="AF2850">INDEX('Fitting Report'!$A:$R,$Q2850, 15)</f>
        <v>#N/A</v>
      </c>
      <c r="AG2850" s="8" t="e">
        <f t="array" ref="AG2850">INDEX('Fitting Report'!$A:$R,$Q2850, 16)</f>
        <v>#N/A</v>
      </c>
      <c r="AH2850" s="8" t="e">
        <f t="array" ref="AH2850">INDEX('Fitting Report'!$A:$R,$Q2850, 17)</f>
        <v>#N/A</v>
      </c>
      <c r="AI2850" s="8" t="e">
        <f t="array" ref="AI2850">INDEX('Fitting Report'!$A:$R,$Q2850, 18)</f>
        <v>#N/A</v>
      </c>
    </row>
    <row r="2851" spans="1:35" x14ac:dyDescent="0.2">
      <c r="A2851" s="1"/>
      <c r="B2851" s="1"/>
      <c r="C2851" s="1"/>
      <c r="E2851" s="1"/>
      <c r="H2851" s="4" t="e">
        <f>MATCH(D2851,'Pipe Report'!$C:$C,FALSE)</f>
        <v>#N/A</v>
      </c>
      <c r="I2851" s="4" t="e">
        <f t="array" ref="I2851">INDEX('Pipe Report'!$A:$I,$H2851, 1)</f>
        <v>#N/A</v>
      </c>
      <c r="J2851" s="4" t="e">
        <f t="array" ref="J2851">INDEX('Pipe Report'!$A:$I,$H2851, 2)</f>
        <v>#N/A</v>
      </c>
      <c r="K2851" s="4" t="e">
        <f t="array" ref="K2851">INDEX('Pipe Report'!$A:$I,$H2851, 4)</f>
        <v>#N/A</v>
      </c>
      <c r="L2851" s="4" t="e">
        <f t="array" ref="L2851">INDEX('Pipe Report'!$A:$I,$H2851, 5)</f>
        <v>#N/A</v>
      </c>
      <c r="M2851" s="4" t="e">
        <f t="array" ref="M2851">INDEX('Pipe Report'!$A:$I,$H2851, 6)</f>
        <v>#N/A</v>
      </c>
      <c r="N2851" s="4" t="e">
        <f t="array" ref="N2851">INDEX('Pipe Report'!$A:$I,$H2851, 7)</f>
        <v>#N/A</v>
      </c>
      <c r="O2851" s="4" t="e">
        <f t="array" ref="O2851">INDEX('Pipe Report'!$A:$I,$H2851, 8)</f>
        <v>#N/A</v>
      </c>
      <c r="P2851" s="4" t="e">
        <f t="array" ref="P2851">INDEX('Pipe Report'!$A:$I,$H2851, 9)</f>
        <v>#N/A</v>
      </c>
      <c r="Q2851" s="8" t="e">
        <f>MATCH(E2851,'Fitting Report'!$H:$H,FALSE)</f>
        <v>#N/A</v>
      </c>
      <c r="R2851" s="8" t="e">
        <f t="array" ref="R2851">INDEX('Fitting Report'!$A:$R,$Q2851, 1)</f>
        <v>#N/A</v>
      </c>
      <c r="S2851" s="8" t="e">
        <f t="array" ref="S2851">INDEX('Fitting Report'!$A:$R,$Q2851, 2)</f>
        <v>#N/A</v>
      </c>
      <c r="T2851" s="8" t="e">
        <f t="array" ref="T2851">INDEX('Fitting Report'!$A:$R,$Q2851, 3)</f>
        <v>#N/A</v>
      </c>
      <c r="U2851" s="8" t="e">
        <f t="array" ref="U2851">INDEX('Fitting Report'!$A:$R,$Q2851, 4)</f>
        <v>#N/A</v>
      </c>
      <c r="V2851" s="8" t="e">
        <f t="array" ref="V2851">INDEX('Fitting Report'!$A:$R,$Q2851, 5)</f>
        <v>#N/A</v>
      </c>
      <c r="W2851" s="8" t="e">
        <f t="array" ref="W2851">INDEX('Fitting Report'!$A:$R,$Q2851, 6)</f>
        <v>#N/A</v>
      </c>
      <c r="X2851" s="8" t="e">
        <f t="array" ref="X2851">INDEX('Fitting Report'!$A:$R,$Q2851, 7)</f>
        <v>#N/A</v>
      </c>
      <c r="Y2851" s="8" t="e">
        <f t="array" ref="Y2851">INDEX('Fitting Report'!$A:$R,$Q2851, 8)</f>
        <v>#N/A</v>
      </c>
      <c r="Z2851" s="8" t="e">
        <f t="array" ref="Z2851">INDEX('Fitting Report'!$A:$R,$Q2851, 9)</f>
        <v>#N/A</v>
      </c>
      <c r="AA2851" s="8" t="e">
        <f t="array" ref="AA2851">INDEX('Fitting Report'!$A:$R,$Q2851, 10)</f>
        <v>#N/A</v>
      </c>
      <c r="AB2851" s="8" t="e">
        <f t="array" ref="AB2851">INDEX('Fitting Report'!$A:$R,$Q2851, 11)</f>
        <v>#N/A</v>
      </c>
      <c r="AC2851" s="8" t="e">
        <f t="array" ref="AC2851">INDEX('Fitting Report'!$A:$R,$Q2851, 12)</f>
        <v>#N/A</v>
      </c>
      <c r="AD2851" s="8" t="e">
        <f t="array" ref="AD2851">INDEX('Fitting Report'!$A:$R,$Q2851, 13)</f>
        <v>#N/A</v>
      </c>
      <c r="AE2851" s="8" t="e">
        <f t="array" ref="AE2851">INDEX('Fitting Report'!$A:$R,$Q2851, 14)</f>
        <v>#N/A</v>
      </c>
      <c r="AF2851" s="8" t="e">
        <f t="array" ref="AF2851">INDEX('Fitting Report'!$A:$R,$Q2851, 15)</f>
        <v>#N/A</v>
      </c>
      <c r="AG2851" s="8" t="e">
        <f t="array" ref="AG2851">INDEX('Fitting Report'!$A:$R,$Q2851, 16)</f>
        <v>#N/A</v>
      </c>
      <c r="AH2851" s="8" t="e">
        <f t="array" ref="AH2851">INDEX('Fitting Report'!$A:$R,$Q2851, 17)</f>
        <v>#N/A</v>
      </c>
      <c r="AI2851" s="8" t="e">
        <f t="array" ref="AI2851">INDEX('Fitting Report'!$A:$R,$Q2851, 18)</f>
        <v>#N/A</v>
      </c>
    </row>
    <row r="2852" spans="1:35" x14ac:dyDescent="0.2">
      <c r="A2852" s="1"/>
      <c r="B2852" s="1"/>
      <c r="C2852" s="1"/>
      <c r="E2852" s="1"/>
      <c r="H2852" s="4" t="e">
        <f>MATCH(D2852,'Pipe Report'!$C:$C,FALSE)</f>
        <v>#N/A</v>
      </c>
      <c r="I2852" s="4" t="e">
        <f t="array" ref="I2852">INDEX('Pipe Report'!$A:$I,$H2852, 1)</f>
        <v>#N/A</v>
      </c>
      <c r="J2852" s="4" t="e">
        <f t="array" ref="J2852">INDEX('Pipe Report'!$A:$I,$H2852, 2)</f>
        <v>#N/A</v>
      </c>
      <c r="K2852" s="4" t="e">
        <f t="array" ref="K2852">INDEX('Pipe Report'!$A:$I,$H2852, 4)</f>
        <v>#N/A</v>
      </c>
      <c r="L2852" s="4" t="e">
        <f t="array" ref="L2852">INDEX('Pipe Report'!$A:$I,$H2852, 5)</f>
        <v>#N/A</v>
      </c>
      <c r="M2852" s="4" t="e">
        <f t="array" ref="M2852">INDEX('Pipe Report'!$A:$I,$H2852, 6)</f>
        <v>#N/A</v>
      </c>
      <c r="N2852" s="4" t="e">
        <f t="array" ref="N2852">INDEX('Pipe Report'!$A:$I,$H2852, 7)</f>
        <v>#N/A</v>
      </c>
      <c r="O2852" s="4" t="e">
        <f t="array" ref="O2852">INDEX('Pipe Report'!$A:$I,$H2852, 8)</f>
        <v>#N/A</v>
      </c>
      <c r="P2852" s="4" t="e">
        <f t="array" ref="P2852">INDEX('Pipe Report'!$A:$I,$H2852, 9)</f>
        <v>#N/A</v>
      </c>
      <c r="Q2852" s="8" t="e">
        <f>MATCH(E2852,'Fitting Report'!$H:$H,FALSE)</f>
        <v>#N/A</v>
      </c>
      <c r="R2852" s="8" t="e">
        <f t="array" ref="R2852">INDEX('Fitting Report'!$A:$R,$Q2852, 1)</f>
        <v>#N/A</v>
      </c>
      <c r="S2852" s="8" t="e">
        <f t="array" ref="S2852">INDEX('Fitting Report'!$A:$R,$Q2852, 2)</f>
        <v>#N/A</v>
      </c>
      <c r="T2852" s="8" t="e">
        <f t="array" ref="T2852">INDEX('Fitting Report'!$A:$R,$Q2852, 3)</f>
        <v>#N/A</v>
      </c>
      <c r="U2852" s="8" t="e">
        <f t="array" ref="U2852">INDEX('Fitting Report'!$A:$R,$Q2852, 4)</f>
        <v>#N/A</v>
      </c>
      <c r="V2852" s="8" t="e">
        <f t="array" ref="V2852">INDEX('Fitting Report'!$A:$R,$Q2852, 5)</f>
        <v>#N/A</v>
      </c>
      <c r="W2852" s="8" t="e">
        <f t="array" ref="W2852">INDEX('Fitting Report'!$A:$R,$Q2852, 6)</f>
        <v>#N/A</v>
      </c>
      <c r="X2852" s="8" t="e">
        <f t="array" ref="X2852">INDEX('Fitting Report'!$A:$R,$Q2852, 7)</f>
        <v>#N/A</v>
      </c>
      <c r="Y2852" s="8" t="e">
        <f t="array" ref="Y2852">INDEX('Fitting Report'!$A:$R,$Q2852, 8)</f>
        <v>#N/A</v>
      </c>
      <c r="Z2852" s="8" t="e">
        <f t="array" ref="Z2852">INDEX('Fitting Report'!$A:$R,$Q2852, 9)</f>
        <v>#N/A</v>
      </c>
      <c r="AA2852" s="8" t="e">
        <f t="array" ref="AA2852">INDEX('Fitting Report'!$A:$R,$Q2852, 10)</f>
        <v>#N/A</v>
      </c>
      <c r="AB2852" s="8" t="e">
        <f t="array" ref="AB2852">INDEX('Fitting Report'!$A:$R,$Q2852, 11)</f>
        <v>#N/A</v>
      </c>
      <c r="AC2852" s="8" t="e">
        <f t="array" ref="AC2852">INDEX('Fitting Report'!$A:$R,$Q2852, 12)</f>
        <v>#N/A</v>
      </c>
      <c r="AD2852" s="8" t="e">
        <f t="array" ref="AD2852">INDEX('Fitting Report'!$A:$R,$Q2852, 13)</f>
        <v>#N/A</v>
      </c>
      <c r="AE2852" s="8" t="e">
        <f t="array" ref="AE2852">INDEX('Fitting Report'!$A:$R,$Q2852, 14)</f>
        <v>#N/A</v>
      </c>
      <c r="AF2852" s="8" t="e">
        <f t="array" ref="AF2852">INDEX('Fitting Report'!$A:$R,$Q2852, 15)</f>
        <v>#N/A</v>
      </c>
      <c r="AG2852" s="8" t="e">
        <f t="array" ref="AG2852">INDEX('Fitting Report'!$A:$R,$Q2852, 16)</f>
        <v>#N/A</v>
      </c>
      <c r="AH2852" s="8" t="e">
        <f t="array" ref="AH2852">INDEX('Fitting Report'!$A:$R,$Q2852, 17)</f>
        <v>#N/A</v>
      </c>
      <c r="AI2852" s="8" t="e">
        <f t="array" ref="AI2852">INDEX('Fitting Report'!$A:$R,$Q2852, 18)</f>
        <v>#N/A</v>
      </c>
    </row>
    <row r="2853" spans="1:35" x14ac:dyDescent="0.2">
      <c r="A2853" s="1"/>
      <c r="B2853" s="1"/>
      <c r="C2853" s="1"/>
      <c r="E2853" s="1"/>
      <c r="H2853" s="4" t="e">
        <f>MATCH(D2853,'Pipe Report'!$C:$C,FALSE)</f>
        <v>#N/A</v>
      </c>
      <c r="I2853" s="4" t="e">
        <f t="array" ref="I2853">INDEX('Pipe Report'!$A:$I,$H2853, 1)</f>
        <v>#N/A</v>
      </c>
      <c r="J2853" s="4" t="e">
        <f t="array" ref="J2853">INDEX('Pipe Report'!$A:$I,$H2853, 2)</f>
        <v>#N/A</v>
      </c>
      <c r="K2853" s="4" t="e">
        <f t="array" ref="K2853">INDEX('Pipe Report'!$A:$I,$H2853, 4)</f>
        <v>#N/A</v>
      </c>
      <c r="L2853" s="4" t="e">
        <f t="array" ref="L2853">INDEX('Pipe Report'!$A:$I,$H2853, 5)</f>
        <v>#N/A</v>
      </c>
      <c r="M2853" s="4" t="e">
        <f t="array" ref="M2853">INDEX('Pipe Report'!$A:$I,$H2853, 6)</f>
        <v>#N/A</v>
      </c>
      <c r="N2853" s="4" t="e">
        <f t="array" ref="N2853">INDEX('Pipe Report'!$A:$I,$H2853, 7)</f>
        <v>#N/A</v>
      </c>
      <c r="O2853" s="4" t="e">
        <f t="array" ref="O2853">INDEX('Pipe Report'!$A:$I,$H2853, 8)</f>
        <v>#N/A</v>
      </c>
      <c r="P2853" s="4" t="e">
        <f t="array" ref="P2853">INDEX('Pipe Report'!$A:$I,$H2853, 9)</f>
        <v>#N/A</v>
      </c>
      <c r="Q2853" s="8" t="e">
        <f>MATCH(E2853,'Fitting Report'!$H:$H,FALSE)</f>
        <v>#N/A</v>
      </c>
      <c r="R2853" s="8" t="e">
        <f t="array" ref="R2853">INDEX('Fitting Report'!$A:$R,$Q2853, 1)</f>
        <v>#N/A</v>
      </c>
      <c r="S2853" s="8" t="e">
        <f t="array" ref="S2853">INDEX('Fitting Report'!$A:$R,$Q2853, 2)</f>
        <v>#N/A</v>
      </c>
      <c r="T2853" s="8" t="e">
        <f t="array" ref="T2853">INDEX('Fitting Report'!$A:$R,$Q2853, 3)</f>
        <v>#N/A</v>
      </c>
      <c r="U2853" s="8" t="e">
        <f t="array" ref="U2853">INDEX('Fitting Report'!$A:$R,$Q2853, 4)</f>
        <v>#N/A</v>
      </c>
      <c r="V2853" s="8" t="e">
        <f t="array" ref="V2853">INDEX('Fitting Report'!$A:$R,$Q2853, 5)</f>
        <v>#N/A</v>
      </c>
      <c r="W2853" s="8" t="e">
        <f t="array" ref="W2853">INDEX('Fitting Report'!$A:$R,$Q2853, 6)</f>
        <v>#N/A</v>
      </c>
      <c r="X2853" s="8" t="e">
        <f t="array" ref="X2853">INDEX('Fitting Report'!$A:$R,$Q2853, 7)</f>
        <v>#N/A</v>
      </c>
      <c r="Y2853" s="8" t="e">
        <f t="array" ref="Y2853">INDEX('Fitting Report'!$A:$R,$Q2853, 8)</f>
        <v>#N/A</v>
      </c>
      <c r="Z2853" s="8" t="e">
        <f t="array" ref="Z2853">INDEX('Fitting Report'!$A:$R,$Q2853, 9)</f>
        <v>#N/A</v>
      </c>
      <c r="AA2853" s="8" t="e">
        <f t="array" ref="AA2853">INDEX('Fitting Report'!$A:$R,$Q2853, 10)</f>
        <v>#N/A</v>
      </c>
      <c r="AB2853" s="8" t="e">
        <f t="array" ref="AB2853">INDEX('Fitting Report'!$A:$R,$Q2853, 11)</f>
        <v>#N/A</v>
      </c>
      <c r="AC2853" s="8" t="e">
        <f t="array" ref="AC2853">INDEX('Fitting Report'!$A:$R,$Q2853, 12)</f>
        <v>#N/A</v>
      </c>
      <c r="AD2853" s="8" t="e">
        <f t="array" ref="AD2853">INDEX('Fitting Report'!$A:$R,$Q2853, 13)</f>
        <v>#N/A</v>
      </c>
      <c r="AE2853" s="8" t="e">
        <f t="array" ref="AE2853">INDEX('Fitting Report'!$A:$R,$Q2853, 14)</f>
        <v>#N/A</v>
      </c>
      <c r="AF2853" s="8" t="e">
        <f t="array" ref="AF2853">INDEX('Fitting Report'!$A:$R,$Q2853, 15)</f>
        <v>#N/A</v>
      </c>
      <c r="AG2853" s="8" t="e">
        <f t="array" ref="AG2853">INDEX('Fitting Report'!$A:$R,$Q2853, 16)</f>
        <v>#N/A</v>
      </c>
      <c r="AH2853" s="8" t="e">
        <f t="array" ref="AH2853">INDEX('Fitting Report'!$A:$R,$Q2853, 17)</f>
        <v>#N/A</v>
      </c>
      <c r="AI2853" s="8" t="e">
        <f t="array" ref="AI2853">INDEX('Fitting Report'!$A:$R,$Q2853, 18)</f>
        <v>#N/A</v>
      </c>
    </row>
    <row r="2854" spans="1:35" x14ac:dyDescent="0.2">
      <c r="A2854" s="1"/>
      <c r="B2854" s="1"/>
      <c r="C2854" s="1"/>
      <c r="E2854" s="1"/>
      <c r="H2854" s="4" t="e">
        <f>MATCH(D2854,'Pipe Report'!$C:$C,FALSE)</f>
        <v>#N/A</v>
      </c>
      <c r="I2854" s="4" t="e">
        <f t="array" ref="I2854">INDEX('Pipe Report'!$A:$I,$H2854, 1)</f>
        <v>#N/A</v>
      </c>
      <c r="J2854" s="4" t="e">
        <f t="array" ref="J2854">INDEX('Pipe Report'!$A:$I,$H2854, 2)</f>
        <v>#N/A</v>
      </c>
      <c r="K2854" s="4" t="e">
        <f t="array" ref="K2854">INDEX('Pipe Report'!$A:$I,$H2854, 4)</f>
        <v>#N/A</v>
      </c>
      <c r="L2854" s="4" t="e">
        <f t="array" ref="L2854">INDEX('Pipe Report'!$A:$I,$H2854, 5)</f>
        <v>#N/A</v>
      </c>
      <c r="M2854" s="4" t="e">
        <f t="array" ref="M2854">INDEX('Pipe Report'!$A:$I,$H2854, 6)</f>
        <v>#N/A</v>
      </c>
      <c r="N2854" s="4" t="e">
        <f t="array" ref="N2854">INDEX('Pipe Report'!$A:$I,$H2854, 7)</f>
        <v>#N/A</v>
      </c>
      <c r="O2854" s="4" t="e">
        <f t="array" ref="O2854">INDEX('Pipe Report'!$A:$I,$H2854, 8)</f>
        <v>#N/A</v>
      </c>
      <c r="P2854" s="4" t="e">
        <f t="array" ref="P2854">INDEX('Pipe Report'!$A:$I,$H2854, 9)</f>
        <v>#N/A</v>
      </c>
      <c r="Q2854" s="8" t="e">
        <f>MATCH(E2854,'Fitting Report'!$H:$H,FALSE)</f>
        <v>#N/A</v>
      </c>
      <c r="R2854" s="8" t="e">
        <f t="array" ref="R2854">INDEX('Fitting Report'!$A:$R,$Q2854, 1)</f>
        <v>#N/A</v>
      </c>
      <c r="S2854" s="8" t="e">
        <f t="array" ref="S2854">INDEX('Fitting Report'!$A:$R,$Q2854, 2)</f>
        <v>#N/A</v>
      </c>
      <c r="T2854" s="8" t="e">
        <f t="array" ref="T2854">INDEX('Fitting Report'!$A:$R,$Q2854, 3)</f>
        <v>#N/A</v>
      </c>
      <c r="U2854" s="8" t="e">
        <f t="array" ref="U2854">INDEX('Fitting Report'!$A:$R,$Q2854, 4)</f>
        <v>#N/A</v>
      </c>
      <c r="V2854" s="8" t="e">
        <f t="array" ref="V2854">INDEX('Fitting Report'!$A:$R,$Q2854, 5)</f>
        <v>#N/A</v>
      </c>
      <c r="W2854" s="8" t="e">
        <f t="array" ref="W2854">INDEX('Fitting Report'!$A:$R,$Q2854, 6)</f>
        <v>#N/A</v>
      </c>
      <c r="X2854" s="8" t="e">
        <f t="array" ref="X2854">INDEX('Fitting Report'!$A:$R,$Q2854, 7)</f>
        <v>#N/A</v>
      </c>
      <c r="Y2854" s="8" t="e">
        <f t="array" ref="Y2854">INDEX('Fitting Report'!$A:$R,$Q2854, 8)</f>
        <v>#N/A</v>
      </c>
      <c r="Z2854" s="8" t="e">
        <f t="array" ref="Z2854">INDEX('Fitting Report'!$A:$R,$Q2854, 9)</f>
        <v>#N/A</v>
      </c>
      <c r="AA2854" s="8" t="e">
        <f t="array" ref="AA2854">INDEX('Fitting Report'!$A:$R,$Q2854, 10)</f>
        <v>#N/A</v>
      </c>
      <c r="AB2854" s="8" t="e">
        <f t="array" ref="AB2854">INDEX('Fitting Report'!$A:$R,$Q2854, 11)</f>
        <v>#N/A</v>
      </c>
      <c r="AC2854" s="8" t="e">
        <f t="array" ref="AC2854">INDEX('Fitting Report'!$A:$R,$Q2854, 12)</f>
        <v>#N/A</v>
      </c>
      <c r="AD2854" s="8" t="e">
        <f t="array" ref="AD2854">INDEX('Fitting Report'!$A:$R,$Q2854, 13)</f>
        <v>#N/A</v>
      </c>
      <c r="AE2854" s="8" t="e">
        <f t="array" ref="AE2854">INDEX('Fitting Report'!$A:$R,$Q2854, 14)</f>
        <v>#N/A</v>
      </c>
      <c r="AF2854" s="8" t="e">
        <f t="array" ref="AF2854">INDEX('Fitting Report'!$A:$R,$Q2854, 15)</f>
        <v>#N/A</v>
      </c>
      <c r="AG2854" s="8" t="e">
        <f t="array" ref="AG2854">INDEX('Fitting Report'!$A:$R,$Q2854, 16)</f>
        <v>#N/A</v>
      </c>
      <c r="AH2854" s="8" t="e">
        <f t="array" ref="AH2854">INDEX('Fitting Report'!$A:$R,$Q2854, 17)</f>
        <v>#N/A</v>
      </c>
      <c r="AI2854" s="8" t="e">
        <f t="array" ref="AI2854">INDEX('Fitting Report'!$A:$R,$Q2854, 18)</f>
        <v>#N/A</v>
      </c>
    </row>
    <row r="2855" spans="1:35" x14ac:dyDescent="0.2">
      <c r="A2855" s="1"/>
      <c r="B2855" s="1"/>
      <c r="C2855" s="1"/>
      <c r="E2855" s="1"/>
      <c r="H2855" s="4" t="e">
        <f>MATCH(D2855,'Pipe Report'!$C:$C,FALSE)</f>
        <v>#N/A</v>
      </c>
      <c r="I2855" s="4" t="e">
        <f t="array" ref="I2855">INDEX('Pipe Report'!$A:$I,$H2855, 1)</f>
        <v>#N/A</v>
      </c>
      <c r="J2855" s="4" t="e">
        <f t="array" ref="J2855">INDEX('Pipe Report'!$A:$I,$H2855, 2)</f>
        <v>#N/A</v>
      </c>
      <c r="K2855" s="4" t="e">
        <f t="array" ref="K2855">INDEX('Pipe Report'!$A:$I,$H2855, 4)</f>
        <v>#N/A</v>
      </c>
      <c r="L2855" s="4" t="e">
        <f t="array" ref="L2855">INDEX('Pipe Report'!$A:$I,$H2855, 5)</f>
        <v>#N/A</v>
      </c>
      <c r="M2855" s="4" t="e">
        <f t="array" ref="M2855">INDEX('Pipe Report'!$A:$I,$H2855, 6)</f>
        <v>#N/A</v>
      </c>
      <c r="N2855" s="4" t="e">
        <f t="array" ref="N2855">INDEX('Pipe Report'!$A:$I,$H2855, 7)</f>
        <v>#N/A</v>
      </c>
      <c r="O2855" s="4" t="e">
        <f t="array" ref="O2855">INDEX('Pipe Report'!$A:$I,$H2855, 8)</f>
        <v>#N/A</v>
      </c>
      <c r="P2855" s="4" t="e">
        <f t="array" ref="P2855">INDEX('Pipe Report'!$A:$I,$H2855, 9)</f>
        <v>#N/A</v>
      </c>
      <c r="Q2855" s="8" t="e">
        <f>MATCH(E2855,'Fitting Report'!$H:$H,FALSE)</f>
        <v>#N/A</v>
      </c>
      <c r="R2855" s="8" t="e">
        <f t="array" ref="R2855">INDEX('Fitting Report'!$A:$R,$Q2855, 1)</f>
        <v>#N/A</v>
      </c>
      <c r="S2855" s="8" t="e">
        <f t="array" ref="S2855">INDEX('Fitting Report'!$A:$R,$Q2855, 2)</f>
        <v>#N/A</v>
      </c>
      <c r="T2855" s="8" t="e">
        <f t="array" ref="T2855">INDEX('Fitting Report'!$A:$R,$Q2855, 3)</f>
        <v>#N/A</v>
      </c>
      <c r="U2855" s="8" t="e">
        <f t="array" ref="U2855">INDEX('Fitting Report'!$A:$R,$Q2855, 4)</f>
        <v>#N/A</v>
      </c>
      <c r="V2855" s="8" t="e">
        <f t="array" ref="V2855">INDEX('Fitting Report'!$A:$R,$Q2855, 5)</f>
        <v>#N/A</v>
      </c>
      <c r="W2855" s="8" t="e">
        <f t="array" ref="W2855">INDEX('Fitting Report'!$A:$R,$Q2855, 6)</f>
        <v>#N/A</v>
      </c>
      <c r="X2855" s="8" t="e">
        <f t="array" ref="X2855">INDEX('Fitting Report'!$A:$R,$Q2855, 7)</f>
        <v>#N/A</v>
      </c>
      <c r="Y2855" s="8" t="e">
        <f t="array" ref="Y2855">INDEX('Fitting Report'!$A:$R,$Q2855, 8)</f>
        <v>#N/A</v>
      </c>
      <c r="Z2855" s="8" t="e">
        <f t="array" ref="Z2855">INDEX('Fitting Report'!$A:$R,$Q2855, 9)</f>
        <v>#N/A</v>
      </c>
      <c r="AA2855" s="8" t="e">
        <f t="array" ref="AA2855">INDEX('Fitting Report'!$A:$R,$Q2855, 10)</f>
        <v>#N/A</v>
      </c>
      <c r="AB2855" s="8" t="e">
        <f t="array" ref="AB2855">INDEX('Fitting Report'!$A:$R,$Q2855, 11)</f>
        <v>#N/A</v>
      </c>
      <c r="AC2855" s="8" t="e">
        <f t="array" ref="AC2855">INDEX('Fitting Report'!$A:$R,$Q2855, 12)</f>
        <v>#N/A</v>
      </c>
      <c r="AD2855" s="8" t="e">
        <f t="array" ref="AD2855">INDEX('Fitting Report'!$A:$R,$Q2855, 13)</f>
        <v>#N/A</v>
      </c>
      <c r="AE2855" s="8" t="e">
        <f t="array" ref="AE2855">INDEX('Fitting Report'!$A:$R,$Q2855, 14)</f>
        <v>#N/A</v>
      </c>
      <c r="AF2855" s="8" t="e">
        <f t="array" ref="AF2855">INDEX('Fitting Report'!$A:$R,$Q2855, 15)</f>
        <v>#N/A</v>
      </c>
      <c r="AG2855" s="8" t="e">
        <f t="array" ref="AG2855">INDEX('Fitting Report'!$A:$R,$Q2855, 16)</f>
        <v>#N/A</v>
      </c>
      <c r="AH2855" s="8" t="e">
        <f t="array" ref="AH2855">INDEX('Fitting Report'!$A:$R,$Q2855, 17)</f>
        <v>#N/A</v>
      </c>
      <c r="AI2855" s="8" t="e">
        <f t="array" ref="AI2855">INDEX('Fitting Report'!$A:$R,$Q2855, 18)</f>
        <v>#N/A</v>
      </c>
    </row>
    <row r="2856" spans="1:35" x14ac:dyDescent="0.2">
      <c r="A2856" s="1"/>
      <c r="B2856" s="1"/>
      <c r="C2856" s="1"/>
      <c r="E2856" s="1"/>
      <c r="H2856" s="4" t="e">
        <f>MATCH(D2856,'Pipe Report'!$C:$C,FALSE)</f>
        <v>#N/A</v>
      </c>
      <c r="I2856" s="4" t="e">
        <f t="array" ref="I2856">INDEX('Pipe Report'!$A:$I,$H2856, 1)</f>
        <v>#N/A</v>
      </c>
      <c r="J2856" s="4" t="e">
        <f t="array" ref="J2856">INDEX('Pipe Report'!$A:$I,$H2856, 2)</f>
        <v>#N/A</v>
      </c>
      <c r="K2856" s="4" t="e">
        <f t="array" ref="K2856">INDEX('Pipe Report'!$A:$I,$H2856, 4)</f>
        <v>#N/A</v>
      </c>
      <c r="L2856" s="4" t="e">
        <f t="array" ref="L2856">INDEX('Pipe Report'!$A:$I,$H2856, 5)</f>
        <v>#N/A</v>
      </c>
      <c r="M2856" s="4" t="e">
        <f t="array" ref="M2856">INDEX('Pipe Report'!$A:$I,$H2856, 6)</f>
        <v>#N/A</v>
      </c>
      <c r="N2856" s="4" t="e">
        <f t="array" ref="N2856">INDEX('Pipe Report'!$A:$I,$H2856, 7)</f>
        <v>#N/A</v>
      </c>
      <c r="O2856" s="4" t="e">
        <f t="array" ref="O2856">INDEX('Pipe Report'!$A:$I,$H2856, 8)</f>
        <v>#N/A</v>
      </c>
      <c r="P2856" s="4" t="e">
        <f t="array" ref="P2856">INDEX('Pipe Report'!$A:$I,$H2856, 9)</f>
        <v>#N/A</v>
      </c>
      <c r="Q2856" s="8" t="e">
        <f>MATCH(E2856,'Fitting Report'!$H:$H,FALSE)</f>
        <v>#N/A</v>
      </c>
      <c r="R2856" s="8" t="e">
        <f t="array" ref="R2856">INDEX('Fitting Report'!$A:$R,$Q2856, 1)</f>
        <v>#N/A</v>
      </c>
      <c r="S2856" s="8" t="e">
        <f t="array" ref="S2856">INDEX('Fitting Report'!$A:$R,$Q2856, 2)</f>
        <v>#N/A</v>
      </c>
      <c r="T2856" s="8" t="e">
        <f t="array" ref="T2856">INDEX('Fitting Report'!$A:$R,$Q2856, 3)</f>
        <v>#N/A</v>
      </c>
      <c r="U2856" s="8" t="e">
        <f t="array" ref="U2856">INDEX('Fitting Report'!$A:$R,$Q2856, 4)</f>
        <v>#N/A</v>
      </c>
      <c r="V2856" s="8" t="e">
        <f t="array" ref="V2856">INDEX('Fitting Report'!$A:$R,$Q2856, 5)</f>
        <v>#N/A</v>
      </c>
      <c r="W2856" s="8" t="e">
        <f t="array" ref="W2856">INDEX('Fitting Report'!$A:$R,$Q2856, 6)</f>
        <v>#N/A</v>
      </c>
      <c r="X2856" s="8" t="e">
        <f t="array" ref="X2856">INDEX('Fitting Report'!$A:$R,$Q2856, 7)</f>
        <v>#N/A</v>
      </c>
      <c r="Y2856" s="8" t="e">
        <f t="array" ref="Y2856">INDEX('Fitting Report'!$A:$R,$Q2856, 8)</f>
        <v>#N/A</v>
      </c>
      <c r="Z2856" s="8" t="e">
        <f t="array" ref="Z2856">INDEX('Fitting Report'!$A:$R,$Q2856, 9)</f>
        <v>#N/A</v>
      </c>
      <c r="AA2856" s="8" t="e">
        <f t="array" ref="AA2856">INDEX('Fitting Report'!$A:$R,$Q2856, 10)</f>
        <v>#N/A</v>
      </c>
      <c r="AB2856" s="8" t="e">
        <f t="array" ref="AB2856">INDEX('Fitting Report'!$A:$R,$Q2856, 11)</f>
        <v>#N/A</v>
      </c>
      <c r="AC2856" s="8" t="e">
        <f t="array" ref="AC2856">INDEX('Fitting Report'!$A:$R,$Q2856, 12)</f>
        <v>#N/A</v>
      </c>
      <c r="AD2856" s="8" t="e">
        <f t="array" ref="AD2856">INDEX('Fitting Report'!$A:$R,$Q2856, 13)</f>
        <v>#N/A</v>
      </c>
      <c r="AE2856" s="8" t="e">
        <f t="array" ref="AE2856">INDEX('Fitting Report'!$A:$R,$Q2856, 14)</f>
        <v>#N/A</v>
      </c>
      <c r="AF2856" s="8" t="e">
        <f t="array" ref="AF2856">INDEX('Fitting Report'!$A:$R,$Q2856, 15)</f>
        <v>#N/A</v>
      </c>
      <c r="AG2856" s="8" t="e">
        <f t="array" ref="AG2856">INDEX('Fitting Report'!$A:$R,$Q2856, 16)</f>
        <v>#N/A</v>
      </c>
      <c r="AH2856" s="8" t="e">
        <f t="array" ref="AH2856">INDEX('Fitting Report'!$A:$R,$Q2856, 17)</f>
        <v>#N/A</v>
      </c>
      <c r="AI2856" s="8" t="e">
        <f t="array" ref="AI2856">INDEX('Fitting Report'!$A:$R,$Q2856, 18)</f>
        <v>#N/A</v>
      </c>
    </row>
    <row r="2857" spans="1:35" x14ac:dyDescent="0.2">
      <c r="A2857" s="1"/>
      <c r="B2857" s="1"/>
      <c r="C2857" s="1"/>
      <c r="E2857" s="1"/>
      <c r="H2857" s="4" t="e">
        <f>MATCH(D2857,'Pipe Report'!$C:$C,FALSE)</f>
        <v>#N/A</v>
      </c>
      <c r="I2857" s="4" t="e">
        <f t="array" ref="I2857">INDEX('Pipe Report'!$A:$I,$H2857, 1)</f>
        <v>#N/A</v>
      </c>
      <c r="J2857" s="4" t="e">
        <f t="array" ref="J2857">INDEX('Pipe Report'!$A:$I,$H2857, 2)</f>
        <v>#N/A</v>
      </c>
      <c r="K2857" s="4" t="e">
        <f t="array" ref="K2857">INDEX('Pipe Report'!$A:$I,$H2857, 4)</f>
        <v>#N/A</v>
      </c>
      <c r="L2857" s="4" t="e">
        <f t="array" ref="L2857">INDEX('Pipe Report'!$A:$I,$H2857, 5)</f>
        <v>#N/A</v>
      </c>
      <c r="M2857" s="4" t="e">
        <f t="array" ref="M2857">INDEX('Pipe Report'!$A:$I,$H2857, 6)</f>
        <v>#N/A</v>
      </c>
      <c r="N2857" s="4" t="e">
        <f t="array" ref="N2857">INDEX('Pipe Report'!$A:$I,$H2857, 7)</f>
        <v>#N/A</v>
      </c>
      <c r="O2857" s="4" t="e">
        <f t="array" ref="O2857">INDEX('Pipe Report'!$A:$I,$H2857, 8)</f>
        <v>#N/A</v>
      </c>
      <c r="P2857" s="4" t="e">
        <f t="array" ref="P2857">INDEX('Pipe Report'!$A:$I,$H2857, 9)</f>
        <v>#N/A</v>
      </c>
      <c r="Q2857" s="8" t="e">
        <f>MATCH(E2857,'Fitting Report'!$H:$H,FALSE)</f>
        <v>#N/A</v>
      </c>
      <c r="R2857" s="8" t="e">
        <f t="array" ref="R2857">INDEX('Fitting Report'!$A:$R,$Q2857, 1)</f>
        <v>#N/A</v>
      </c>
      <c r="S2857" s="8" t="e">
        <f t="array" ref="S2857">INDEX('Fitting Report'!$A:$R,$Q2857, 2)</f>
        <v>#N/A</v>
      </c>
      <c r="T2857" s="8" t="e">
        <f t="array" ref="T2857">INDEX('Fitting Report'!$A:$R,$Q2857, 3)</f>
        <v>#N/A</v>
      </c>
      <c r="U2857" s="8" t="e">
        <f t="array" ref="U2857">INDEX('Fitting Report'!$A:$R,$Q2857, 4)</f>
        <v>#N/A</v>
      </c>
      <c r="V2857" s="8" t="e">
        <f t="array" ref="V2857">INDEX('Fitting Report'!$A:$R,$Q2857, 5)</f>
        <v>#N/A</v>
      </c>
      <c r="W2857" s="8" t="e">
        <f t="array" ref="W2857">INDEX('Fitting Report'!$A:$R,$Q2857, 6)</f>
        <v>#N/A</v>
      </c>
      <c r="X2857" s="8" t="e">
        <f t="array" ref="X2857">INDEX('Fitting Report'!$A:$R,$Q2857, 7)</f>
        <v>#N/A</v>
      </c>
      <c r="Y2857" s="8" t="e">
        <f t="array" ref="Y2857">INDEX('Fitting Report'!$A:$R,$Q2857, 8)</f>
        <v>#N/A</v>
      </c>
      <c r="Z2857" s="8" t="e">
        <f t="array" ref="Z2857">INDEX('Fitting Report'!$A:$R,$Q2857, 9)</f>
        <v>#N/A</v>
      </c>
      <c r="AA2857" s="8" t="e">
        <f t="array" ref="AA2857">INDEX('Fitting Report'!$A:$R,$Q2857, 10)</f>
        <v>#N/A</v>
      </c>
      <c r="AB2857" s="8" t="e">
        <f t="array" ref="AB2857">INDEX('Fitting Report'!$A:$R,$Q2857, 11)</f>
        <v>#N/A</v>
      </c>
      <c r="AC2857" s="8" t="e">
        <f t="array" ref="AC2857">INDEX('Fitting Report'!$A:$R,$Q2857, 12)</f>
        <v>#N/A</v>
      </c>
      <c r="AD2857" s="8" t="e">
        <f t="array" ref="AD2857">INDEX('Fitting Report'!$A:$R,$Q2857, 13)</f>
        <v>#N/A</v>
      </c>
      <c r="AE2857" s="8" t="e">
        <f t="array" ref="AE2857">INDEX('Fitting Report'!$A:$R,$Q2857, 14)</f>
        <v>#N/A</v>
      </c>
      <c r="AF2857" s="8" t="e">
        <f t="array" ref="AF2857">INDEX('Fitting Report'!$A:$R,$Q2857, 15)</f>
        <v>#N/A</v>
      </c>
      <c r="AG2857" s="8" t="e">
        <f t="array" ref="AG2857">INDEX('Fitting Report'!$A:$R,$Q2857, 16)</f>
        <v>#N/A</v>
      </c>
      <c r="AH2857" s="8" t="e">
        <f t="array" ref="AH2857">INDEX('Fitting Report'!$A:$R,$Q2857, 17)</f>
        <v>#N/A</v>
      </c>
      <c r="AI2857" s="8" t="e">
        <f t="array" ref="AI2857">INDEX('Fitting Report'!$A:$R,$Q2857, 18)</f>
        <v>#N/A</v>
      </c>
    </row>
    <row r="2858" spans="1:35" x14ac:dyDescent="0.2">
      <c r="A2858" s="1"/>
      <c r="B2858" s="1"/>
      <c r="C2858" s="1"/>
      <c r="E2858" s="1"/>
      <c r="H2858" s="4" t="e">
        <f>MATCH(D2858,'Pipe Report'!$C:$C,FALSE)</f>
        <v>#N/A</v>
      </c>
      <c r="I2858" s="4" t="e">
        <f t="array" ref="I2858">INDEX('Pipe Report'!$A:$I,$H2858, 1)</f>
        <v>#N/A</v>
      </c>
      <c r="J2858" s="4" t="e">
        <f t="array" ref="J2858">INDEX('Pipe Report'!$A:$I,$H2858, 2)</f>
        <v>#N/A</v>
      </c>
      <c r="K2858" s="4" t="e">
        <f t="array" ref="K2858">INDEX('Pipe Report'!$A:$I,$H2858, 4)</f>
        <v>#N/A</v>
      </c>
      <c r="L2858" s="4" t="e">
        <f t="array" ref="L2858">INDEX('Pipe Report'!$A:$I,$H2858, 5)</f>
        <v>#N/A</v>
      </c>
      <c r="M2858" s="4" t="e">
        <f t="array" ref="M2858">INDEX('Pipe Report'!$A:$I,$H2858, 6)</f>
        <v>#N/A</v>
      </c>
      <c r="N2858" s="4" t="e">
        <f t="array" ref="N2858">INDEX('Pipe Report'!$A:$I,$H2858, 7)</f>
        <v>#N/A</v>
      </c>
      <c r="O2858" s="4" t="e">
        <f t="array" ref="O2858">INDEX('Pipe Report'!$A:$I,$H2858, 8)</f>
        <v>#N/A</v>
      </c>
      <c r="P2858" s="4" t="e">
        <f t="array" ref="P2858">INDEX('Pipe Report'!$A:$I,$H2858, 9)</f>
        <v>#N/A</v>
      </c>
      <c r="Q2858" s="8" t="e">
        <f>MATCH(E2858,'Fitting Report'!$H:$H,FALSE)</f>
        <v>#N/A</v>
      </c>
      <c r="R2858" s="8" t="e">
        <f t="array" ref="R2858">INDEX('Fitting Report'!$A:$R,$Q2858, 1)</f>
        <v>#N/A</v>
      </c>
      <c r="S2858" s="8" t="e">
        <f t="array" ref="S2858">INDEX('Fitting Report'!$A:$R,$Q2858, 2)</f>
        <v>#N/A</v>
      </c>
      <c r="T2858" s="8" t="e">
        <f t="array" ref="T2858">INDEX('Fitting Report'!$A:$R,$Q2858, 3)</f>
        <v>#N/A</v>
      </c>
      <c r="U2858" s="8" t="e">
        <f t="array" ref="U2858">INDEX('Fitting Report'!$A:$R,$Q2858, 4)</f>
        <v>#N/A</v>
      </c>
      <c r="V2858" s="8" t="e">
        <f t="array" ref="V2858">INDEX('Fitting Report'!$A:$R,$Q2858, 5)</f>
        <v>#N/A</v>
      </c>
      <c r="W2858" s="8" t="e">
        <f t="array" ref="W2858">INDEX('Fitting Report'!$A:$R,$Q2858, 6)</f>
        <v>#N/A</v>
      </c>
      <c r="X2858" s="8" t="e">
        <f t="array" ref="X2858">INDEX('Fitting Report'!$A:$R,$Q2858, 7)</f>
        <v>#N/A</v>
      </c>
      <c r="Y2858" s="8" t="e">
        <f t="array" ref="Y2858">INDEX('Fitting Report'!$A:$R,$Q2858, 8)</f>
        <v>#N/A</v>
      </c>
      <c r="Z2858" s="8" t="e">
        <f t="array" ref="Z2858">INDEX('Fitting Report'!$A:$R,$Q2858, 9)</f>
        <v>#N/A</v>
      </c>
      <c r="AA2858" s="8" t="e">
        <f t="array" ref="AA2858">INDEX('Fitting Report'!$A:$R,$Q2858, 10)</f>
        <v>#N/A</v>
      </c>
      <c r="AB2858" s="8" t="e">
        <f t="array" ref="AB2858">INDEX('Fitting Report'!$A:$R,$Q2858, 11)</f>
        <v>#N/A</v>
      </c>
      <c r="AC2858" s="8" t="e">
        <f t="array" ref="AC2858">INDEX('Fitting Report'!$A:$R,$Q2858, 12)</f>
        <v>#N/A</v>
      </c>
      <c r="AD2858" s="8" t="e">
        <f t="array" ref="AD2858">INDEX('Fitting Report'!$A:$R,$Q2858, 13)</f>
        <v>#N/A</v>
      </c>
      <c r="AE2858" s="8" t="e">
        <f t="array" ref="AE2858">INDEX('Fitting Report'!$A:$R,$Q2858, 14)</f>
        <v>#N/A</v>
      </c>
      <c r="AF2858" s="8" t="e">
        <f t="array" ref="AF2858">INDEX('Fitting Report'!$A:$R,$Q2858, 15)</f>
        <v>#N/A</v>
      </c>
      <c r="AG2858" s="8" t="e">
        <f t="array" ref="AG2858">INDEX('Fitting Report'!$A:$R,$Q2858, 16)</f>
        <v>#N/A</v>
      </c>
      <c r="AH2858" s="8" t="e">
        <f t="array" ref="AH2858">INDEX('Fitting Report'!$A:$R,$Q2858, 17)</f>
        <v>#N/A</v>
      </c>
      <c r="AI2858" s="8" t="e">
        <f t="array" ref="AI2858">INDEX('Fitting Report'!$A:$R,$Q2858, 18)</f>
        <v>#N/A</v>
      </c>
    </row>
    <row r="2859" spans="1:35" x14ac:dyDescent="0.2">
      <c r="A2859" s="1"/>
      <c r="B2859" s="1"/>
      <c r="C2859" s="1"/>
      <c r="E2859" s="1"/>
      <c r="H2859" s="4" t="e">
        <f>MATCH(D2859,'Pipe Report'!$C:$C,FALSE)</f>
        <v>#N/A</v>
      </c>
      <c r="I2859" s="4" t="e">
        <f t="array" ref="I2859">INDEX('Pipe Report'!$A:$I,$H2859, 1)</f>
        <v>#N/A</v>
      </c>
      <c r="J2859" s="4" t="e">
        <f t="array" ref="J2859">INDEX('Pipe Report'!$A:$I,$H2859, 2)</f>
        <v>#N/A</v>
      </c>
      <c r="K2859" s="4" t="e">
        <f t="array" ref="K2859">INDEX('Pipe Report'!$A:$I,$H2859, 4)</f>
        <v>#N/A</v>
      </c>
      <c r="L2859" s="4" t="e">
        <f t="array" ref="L2859">INDEX('Pipe Report'!$A:$I,$H2859, 5)</f>
        <v>#N/A</v>
      </c>
      <c r="M2859" s="4" t="e">
        <f t="array" ref="M2859">INDEX('Pipe Report'!$A:$I,$H2859, 6)</f>
        <v>#N/A</v>
      </c>
      <c r="N2859" s="4" t="e">
        <f t="array" ref="N2859">INDEX('Pipe Report'!$A:$I,$H2859, 7)</f>
        <v>#N/A</v>
      </c>
      <c r="O2859" s="4" t="e">
        <f t="array" ref="O2859">INDEX('Pipe Report'!$A:$I,$H2859, 8)</f>
        <v>#N/A</v>
      </c>
      <c r="P2859" s="4" t="e">
        <f t="array" ref="P2859">INDEX('Pipe Report'!$A:$I,$H2859, 9)</f>
        <v>#N/A</v>
      </c>
      <c r="Q2859" s="8" t="e">
        <f>MATCH(E2859,'Fitting Report'!$H:$H,FALSE)</f>
        <v>#N/A</v>
      </c>
      <c r="R2859" s="8" t="e">
        <f t="array" ref="R2859">INDEX('Fitting Report'!$A:$R,$Q2859, 1)</f>
        <v>#N/A</v>
      </c>
      <c r="S2859" s="8" t="e">
        <f t="array" ref="S2859">INDEX('Fitting Report'!$A:$R,$Q2859, 2)</f>
        <v>#N/A</v>
      </c>
      <c r="T2859" s="8" t="e">
        <f t="array" ref="T2859">INDEX('Fitting Report'!$A:$R,$Q2859, 3)</f>
        <v>#N/A</v>
      </c>
      <c r="U2859" s="8" t="e">
        <f t="array" ref="U2859">INDEX('Fitting Report'!$A:$R,$Q2859, 4)</f>
        <v>#N/A</v>
      </c>
      <c r="V2859" s="8" t="e">
        <f t="array" ref="V2859">INDEX('Fitting Report'!$A:$R,$Q2859, 5)</f>
        <v>#N/A</v>
      </c>
      <c r="W2859" s="8" t="e">
        <f t="array" ref="W2859">INDEX('Fitting Report'!$A:$R,$Q2859, 6)</f>
        <v>#N/A</v>
      </c>
      <c r="X2859" s="8" t="e">
        <f t="array" ref="X2859">INDEX('Fitting Report'!$A:$R,$Q2859, 7)</f>
        <v>#N/A</v>
      </c>
      <c r="Y2859" s="8" t="e">
        <f t="array" ref="Y2859">INDEX('Fitting Report'!$A:$R,$Q2859, 8)</f>
        <v>#N/A</v>
      </c>
      <c r="Z2859" s="8" t="e">
        <f t="array" ref="Z2859">INDEX('Fitting Report'!$A:$R,$Q2859, 9)</f>
        <v>#N/A</v>
      </c>
      <c r="AA2859" s="8" t="e">
        <f t="array" ref="AA2859">INDEX('Fitting Report'!$A:$R,$Q2859, 10)</f>
        <v>#N/A</v>
      </c>
      <c r="AB2859" s="8" t="e">
        <f t="array" ref="AB2859">INDEX('Fitting Report'!$A:$R,$Q2859, 11)</f>
        <v>#N/A</v>
      </c>
      <c r="AC2859" s="8" t="e">
        <f t="array" ref="AC2859">INDEX('Fitting Report'!$A:$R,$Q2859, 12)</f>
        <v>#N/A</v>
      </c>
      <c r="AD2859" s="8" t="e">
        <f t="array" ref="AD2859">INDEX('Fitting Report'!$A:$R,$Q2859, 13)</f>
        <v>#N/A</v>
      </c>
      <c r="AE2859" s="8" t="e">
        <f t="array" ref="AE2859">INDEX('Fitting Report'!$A:$R,$Q2859, 14)</f>
        <v>#N/A</v>
      </c>
      <c r="AF2859" s="8" t="e">
        <f t="array" ref="AF2859">INDEX('Fitting Report'!$A:$R,$Q2859, 15)</f>
        <v>#N/A</v>
      </c>
      <c r="AG2859" s="8" t="e">
        <f t="array" ref="AG2859">INDEX('Fitting Report'!$A:$R,$Q2859, 16)</f>
        <v>#N/A</v>
      </c>
      <c r="AH2859" s="8" t="e">
        <f t="array" ref="AH2859">INDEX('Fitting Report'!$A:$R,$Q2859, 17)</f>
        <v>#N/A</v>
      </c>
      <c r="AI2859" s="8" t="e">
        <f t="array" ref="AI2859">INDEX('Fitting Report'!$A:$R,$Q2859, 18)</f>
        <v>#N/A</v>
      </c>
    </row>
    <row r="2860" spans="1:35" x14ac:dyDescent="0.2">
      <c r="A2860" s="1"/>
      <c r="B2860" s="1"/>
      <c r="C2860" s="1"/>
      <c r="E2860" s="1"/>
      <c r="H2860" s="4" t="e">
        <f>MATCH(D2860,'Pipe Report'!$C:$C,FALSE)</f>
        <v>#N/A</v>
      </c>
      <c r="I2860" s="4" t="e">
        <f t="array" ref="I2860">INDEX('Pipe Report'!$A:$I,$H2860, 1)</f>
        <v>#N/A</v>
      </c>
      <c r="J2860" s="4" t="e">
        <f t="array" ref="J2860">INDEX('Pipe Report'!$A:$I,$H2860, 2)</f>
        <v>#N/A</v>
      </c>
      <c r="K2860" s="4" t="e">
        <f t="array" ref="K2860">INDEX('Pipe Report'!$A:$I,$H2860, 4)</f>
        <v>#N/A</v>
      </c>
      <c r="L2860" s="4" t="e">
        <f t="array" ref="L2860">INDEX('Pipe Report'!$A:$I,$H2860, 5)</f>
        <v>#N/A</v>
      </c>
      <c r="M2860" s="4" t="e">
        <f t="array" ref="M2860">INDEX('Pipe Report'!$A:$I,$H2860, 6)</f>
        <v>#N/A</v>
      </c>
      <c r="N2860" s="4" t="e">
        <f t="array" ref="N2860">INDEX('Pipe Report'!$A:$I,$H2860, 7)</f>
        <v>#N/A</v>
      </c>
      <c r="O2860" s="4" t="e">
        <f t="array" ref="O2860">INDEX('Pipe Report'!$A:$I,$H2860, 8)</f>
        <v>#N/A</v>
      </c>
      <c r="P2860" s="4" t="e">
        <f t="array" ref="P2860">INDEX('Pipe Report'!$A:$I,$H2860, 9)</f>
        <v>#N/A</v>
      </c>
      <c r="Q2860" s="8" t="e">
        <f>MATCH(E2860,'Fitting Report'!$H:$H,FALSE)</f>
        <v>#N/A</v>
      </c>
      <c r="R2860" s="8" t="e">
        <f t="array" ref="R2860">INDEX('Fitting Report'!$A:$R,$Q2860, 1)</f>
        <v>#N/A</v>
      </c>
      <c r="S2860" s="8" t="e">
        <f t="array" ref="S2860">INDEX('Fitting Report'!$A:$R,$Q2860, 2)</f>
        <v>#N/A</v>
      </c>
      <c r="T2860" s="8" t="e">
        <f t="array" ref="T2860">INDEX('Fitting Report'!$A:$R,$Q2860, 3)</f>
        <v>#N/A</v>
      </c>
      <c r="U2860" s="8" t="e">
        <f t="array" ref="U2860">INDEX('Fitting Report'!$A:$R,$Q2860, 4)</f>
        <v>#N/A</v>
      </c>
      <c r="V2860" s="8" t="e">
        <f t="array" ref="V2860">INDEX('Fitting Report'!$A:$R,$Q2860, 5)</f>
        <v>#N/A</v>
      </c>
      <c r="W2860" s="8" t="e">
        <f t="array" ref="W2860">INDEX('Fitting Report'!$A:$R,$Q2860, 6)</f>
        <v>#N/A</v>
      </c>
      <c r="X2860" s="8" t="e">
        <f t="array" ref="X2860">INDEX('Fitting Report'!$A:$R,$Q2860, 7)</f>
        <v>#N/A</v>
      </c>
      <c r="Y2860" s="8" t="e">
        <f t="array" ref="Y2860">INDEX('Fitting Report'!$A:$R,$Q2860, 8)</f>
        <v>#N/A</v>
      </c>
      <c r="Z2860" s="8" t="e">
        <f t="array" ref="Z2860">INDEX('Fitting Report'!$A:$R,$Q2860, 9)</f>
        <v>#N/A</v>
      </c>
      <c r="AA2860" s="8" t="e">
        <f t="array" ref="AA2860">INDEX('Fitting Report'!$A:$R,$Q2860, 10)</f>
        <v>#N/A</v>
      </c>
      <c r="AB2860" s="8" t="e">
        <f t="array" ref="AB2860">INDEX('Fitting Report'!$A:$R,$Q2860, 11)</f>
        <v>#N/A</v>
      </c>
      <c r="AC2860" s="8" t="e">
        <f t="array" ref="AC2860">INDEX('Fitting Report'!$A:$R,$Q2860, 12)</f>
        <v>#N/A</v>
      </c>
      <c r="AD2860" s="8" t="e">
        <f t="array" ref="AD2860">INDEX('Fitting Report'!$A:$R,$Q2860, 13)</f>
        <v>#N/A</v>
      </c>
      <c r="AE2860" s="8" t="e">
        <f t="array" ref="AE2860">INDEX('Fitting Report'!$A:$R,$Q2860, 14)</f>
        <v>#N/A</v>
      </c>
      <c r="AF2860" s="8" t="e">
        <f t="array" ref="AF2860">INDEX('Fitting Report'!$A:$R,$Q2860, 15)</f>
        <v>#N/A</v>
      </c>
      <c r="AG2860" s="8" t="e">
        <f t="array" ref="AG2860">INDEX('Fitting Report'!$A:$R,$Q2860, 16)</f>
        <v>#N/A</v>
      </c>
      <c r="AH2860" s="8" t="e">
        <f t="array" ref="AH2860">INDEX('Fitting Report'!$A:$R,$Q2860, 17)</f>
        <v>#N/A</v>
      </c>
      <c r="AI2860" s="8" t="e">
        <f t="array" ref="AI2860">INDEX('Fitting Report'!$A:$R,$Q2860, 18)</f>
        <v>#N/A</v>
      </c>
    </row>
    <row r="2861" spans="1:35" x14ac:dyDescent="0.2">
      <c r="A2861" s="1"/>
      <c r="B2861" s="1"/>
      <c r="C2861" s="1"/>
      <c r="E2861" s="1"/>
      <c r="H2861" s="4" t="e">
        <f>MATCH(D2861,'Pipe Report'!$C:$C,FALSE)</f>
        <v>#N/A</v>
      </c>
      <c r="I2861" s="4" t="e">
        <f t="array" ref="I2861">INDEX('Pipe Report'!$A:$I,$H2861, 1)</f>
        <v>#N/A</v>
      </c>
      <c r="J2861" s="4" t="e">
        <f t="array" ref="J2861">INDEX('Pipe Report'!$A:$I,$H2861, 2)</f>
        <v>#N/A</v>
      </c>
      <c r="K2861" s="4" t="e">
        <f t="array" ref="K2861">INDEX('Pipe Report'!$A:$I,$H2861, 4)</f>
        <v>#N/A</v>
      </c>
      <c r="L2861" s="4" t="e">
        <f t="array" ref="L2861">INDEX('Pipe Report'!$A:$I,$H2861, 5)</f>
        <v>#N/A</v>
      </c>
      <c r="M2861" s="4" t="e">
        <f t="array" ref="M2861">INDEX('Pipe Report'!$A:$I,$H2861, 6)</f>
        <v>#N/A</v>
      </c>
      <c r="N2861" s="4" t="e">
        <f t="array" ref="N2861">INDEX('Pipe Report'!$A:$I,$H2861, 7)</f>
        <v>#N/A</v>
      </c>
      <c r="O2861" s="4" t="e">
        <f t="array" ref="O2861">INDEX('Pipe Report'!$A:$I,$H2861, 8)</f>
        <v>#N/A</v>
      </c>
      <c r="P2861" s="4" t="e">
        <f t="array" ref="P2861">INDEX('Pipe Report'!$A:$I,$H2861, 9)</f>
        <v>#N/A</v>
      </c>
      <c r="Q2861" s="8" t="e">
        <f>MATCH(E2861,'Fitting Report'!$H:$H,FALSE)</f>
        <v>#N/A</v>
      </c>
      <c r="R2861" s="8" t="e">
        <f t="array" ref="R2861">INDEX('Fitting Report'!$A:$R,$Q2861, 1)</f>
        <v>#N/A</v>
      </c>
      <c r="S2861" s="8" t="e">
        <f t="array" ref="S2861">INDEX('Fitting Report'!$A:$R,$Q2861, 2)</f>
        <v>#N/A</v>
      </c>
      <c r="T2861" s="8" t="e">
        <f t="array" ref="T2861">INDEX('Fitting Report'!$A:$R,$Q2861, 3)</f>
        <v>#N/A</v>
      </c>
      <c r="U2861" s="8" t="e">
        <f t="array" ref="U2861">INDEX('Fitting Report'!$A:$R,$Q2861, 4)</f>
        <v>#N/A</v>
      </c>
      <c r="V2861" s="8" t="e">
        <f t="array" ref="V2861">INDEX('Fitting Report'!$A:$R,$Q2861, 5)</f>
        <v>#N/A</v>
      </c>
      <c r="W2861" s="8" t="e">
        <f t="array" ref="W2861">INDEX('Fitting Report'!$A:$R,$Q2861, 6)</f>
        <v>#N/A</v>
      </c>
      <c r="X2861" s="8" t="e">
        <f t="array" ref="X2861">INDEX('Fitting Report'!$A:$R,$Q2861, 7)</f>
        <v>#N/A</v>
      </c>
      <c r="Y2861" s="8" t="e">
        <f t="array" ref="Y2861">INDEX('Fitting Report'!$A:$R,$Q2861, 8)</f>
        <v>#N/A</v>
      </c>
      <c r="Z2861" s="8" t="e">
        <f t="array" ref="Z2861">INDEX('Fitting Report'!$A:$R,$Q2861, 9)</f>
        <v>#N/A</v>
      </c>
      <c r="AA2861" s="8" t="e">
        <f t="array" ref="AA2861">INDEX('Fitting Report'!$A:$R,$Q2861, 10)</f>
        <v>#N/A</v>
      </c>
      <c r="AB2861" s="8" t="e">
        <f t="array" ref="AB2861">INDEX('Fitting Report'!$A:$R,$Q2861, 11)</f>
        <v>#N/A</v>
      </c>
      <c r="AC2861" s="8" t="e">
        <f t="array" ref="AC2861">INDEX('Fitting Report'!$A:$R,$Q2861, 12)</f>
        <v>#N/A</v>
      </c>
      <c r="AD2861" s="8" t="e">
        <f t="array" ref="AD2861">INDEX('Fitting Report'!$A:$R,$Q2861, 13)</f>
        <v>#N/A</v>
      </c>
      <c r="AE2861" s="8" t="e">
        <f t="array" ref="AE2861">INDEX('Fitting Report'!$A:$R,$Q2861, 14)</f>
        <v>#N/A</v>
      </c>
      <c r="AF2861" s="8" t="e">
        <f t="array" ref="AF2861">INDEX('Fitting Report'!$A:$R,$Q2861, 15)</f>
        <v>#N/A</v>
      </c>
      <c r="AG2861" s="8" t="e">
        <f t="array" ref="AG2861">INDEX('Fitting Report'!$A:$R,$Q2861, 16)</f>
        <v>#N/A</v>
      </c>
      <c r="AH2861" s="8" t="e">
        <f t="array" ref="AH2861">INDEX('Fitting Report'!$A:$R,$Q2861, 17)</f>
        <v>#N/A</v>
      </c>
      <c r="AI2861" s="8" t="e">
        <f t="array" ref="AI2861">INDEX('Fitting Report'!$A:$R,$Q2861, 18)</f>
        <v>#N/A</v>
      </c>
    </row>
    <row r="2862" spans="1:35" x14ac:dyDescent="0.2">
      <c r="A2862" s="1"/>
      <c r="B2862" s="1"/>
      <c r="C2862" s="1"/>
      <c r="E2862" s="1"/>
      <c r="H2862" s="4" t="e">
        <f>MATCH(D2862,'Pipe Report'!$C:$C,FALSE)</f>
        <v>#N/A</v>
      </c>
      <c r="I2862" s="4" t="e">
        <f t="array" ref="I2862">INDEX('Pipe Report'!$A:$I,$H2862, 1)</f>
        <v>#N/A</v>
      </c>
      <c r="J2862" s="4" t="e">
        <f t="array" ref="J2862">INDEX('Pipe Report'!$A:$I,$H2862, 2)</f>
        <v>#N/A</v>
      </c>
      <c r="K2862" s="4" t="e">
        <f t="array" ref="K2862">INDEX('Pipe Report'!$A:$I,$H2862, 4)</f>
        <v>#N/A</v>
      </c>
      <c r="L2862" s="4" t="e">
        <f t="array" ref="L2862">INDEX('Pipe Report'!$A:$I,$H2862, 5)</f>
        <v>#N/A</v>
      </c>
      <c r="M2862" s="4" t="e">
        <f t="array" ref="M2862">INDEX('Pipe Report'!$A:$I,$H2862, 6)</f>
        <v>#N/A</v>
      </c>
      <c r="N2862" s="4" t="e">
        <f t="array" ref="N2862">INDEX('Pipe Report'!$A:$I,$H2862, 7)</f>
        <v>#N/A</v>
      </c>
      <c r="O2862" s="4" t="e">
        <f t="array" ref="O2862">INDEX('Pipe Report'!$A:$I,$H2862, 8)</f>
        <v>#N/A</v>
      </c>
      <c r="P2862" s="4" t="e">
        <f t="array" ref="P2862">INDEX('Pipe Report'!$A:$I,$H2862, 9)</f>
        <v>#N/A</v>
      </c>
      <c r="Q2862" s="8" t="e">
        <f>MATCH(E2862,'Fitting Report'!$H:$H,FALSE)</f>
        <v>#N/A</v>
      </c>
      <c r="R2862" s="8" t="e">
        <f t="array" ref="R2862">INDEX('Fitting Report'!$A:$R,$Q2862, 1)</f>
        <v>#N/A</v>
      </c>
      <c r="S2862" s="8" t="e">
        <f t="array" ref="S2862">INDEX('Fitting Report'!$A:$R,$Q2862, 2)</f>
        <v>#N/A</v>
      </c>
      <c r="T2862" s="8" t="e">
        <f t="array" ref="T2862">INDEX('Fitting Report'!$A:$R,$Q2862, 3)</f>
        <v>#N/A</v>
      </c>
      <c r="U2862" s="8" t="e">
        <f t="array" ref="U2862">INDEX('Fitting Report'!$A:$R,$Q2862, 4)</f>
        <v>#N/A</v>
      </c>
      <c r="V2862" s="8" t="e">
        <f t="array" ref="V2862">INDEX('Fitting Report'!$A:$R,$Q2862, 5)</f>
        <v>#N/A</v>
      </c>
      <c r="W2862" s="8" t="e">
        <f t="array" ref="W2862">INDEX('Fitting Report'!$A:$R,$Q2862, 6)</f>
        <v>#N/A</v>
      </c>
      <c r="X2862" s="8" t="e">
        <f t="array" ref="X2862">INDEX('Fitting Report'!$A:$R,$Q2862, 7)</f>
        <v>#N/A</v>
      </c>
      <c r="Y2862" s="8" t="e">
        <f t="array" ref="Y2862">INDEX('Fitting Report'!$A:$R,$Q2862, 8)</f>
        <v>#N/A</v>
      </c>
      <c r="Z2862" s="8" t="e">
        <f t="array" ref="Z2862">INDEX('Fitting Report'!$A:$R,$Q2862, 9)</f>
        <v>#N/A</v>
      </c>
      <c r="AA2862" s="8" t="e">
        <f t="array" ref="AA2862">INDEX('Fitting Report'!$A:$R,$Q2862, 10)</f>
        <v>#N/A</v>
      </c>
      <c r="AB2862" s="8" t="e">
        <f t="array" ref="AB2862">INDEX('Fitting Report'!$A:$R,$Q2862, 11)</f>
        <v>#N/A</v>
      </c>
      <c r="AC2862" s="8" t="e">
        <f t="array" ref="AC2862">INDEX('Fitting Report'!$A:$R,$Q2862, 12)</f>
        <v>#N/A</v>
      </c>
      <c r="AD2862" s="8" t="e">
        <f t="array" ref="AD2862">INDEX('Fitting Report'!$A:$R,$Q2862, 13)</f>
        <v>#N/A</v>
      </c>
      <c r="AE2862" s="8" t="e">
        <f t="array" ref="AE2862">INDEX('Fitting Report'!$A:$R,$Q2862, 14)</f>
        <v>#N/A</v>
      </c>
      <c r="AF2862" s="8" t="e">
        <f t="array" ref="AF2862">INDEX('Fitting Report'!$A:$R,$Q2862, 15)</f>
        <v>#N/A</v>
      </c>
      <c r="AG2862" s="8" t="e">
        <f t="array" ref="AG2862">INDEX('Fitting Report'!$A:$R,$Q2862, 16)</f>
        <v>#N/A</v>
      </c>
      <c r="AH2862" s="8" t="e">
        <f t="array" ref="AH2862">INDEX('Fitting Report'!$A:$R,$Q2862, 17)</f>
        <v>#N/A</v>
      </c>
      <c r="AI2862" s="8" t="e">
        <f t="array" ref="AI2862">INDEX('Fitting Report'!$A:$R,$Q2862, 18)</f>
        <v>#N/A</v>
      </c>
    </row>
    <row r="2863" spans="1:35" x14ac:dyDescent="0.2">
      <c r="A2863" s="1"/>
      <c r="B2863" s="1"/>
      <c r="C2863" s="1"/>
      <c r="E2863" s="1"/>
      <c r="H2863" s="4" t="e">
        <f>MATCH(D2863,'Pipe Report'!$C:$C,FALSE)</f>
        <v>#N/A</v>
      </c>
      <c r="I2863" s="4" t="e">
        <f t="array" ref="I2863">INDEX('Pipe Report'!$A:$I,$H2863, 1)</f>
        <v>#N/A</v>
      </c>
      <c r="J2863" s="4" t="e">
        <f t="array" ref="J2863">INDEX('Pipe Report'!$A:$I,$H2863, 2)</f>
        <v>#N/A</v>
      </c>
      <c r="K2863" s="4" t="e">
        <f t="array" ref="K2863">INDEX('Pipe Report'!$A:$I,$H2863, 4)</f>
        <v>#N/A</v>
      </c>
      <c r="L2863" s="4" t="e">
        <f t="array" ref="L2863">INDEX('Pipe Report'!$A:$I,$H2863, 5)</f>
        <v>#N/A</v>
      </c>
      <c r="M2863" s="4" t="e">
        <f t="array" ref="M2863">INDEX('Pipe Report'!$A:$I,$H2863, 6)</f>
        <v>#N/A</v>
      </c>
      <c r="N2863" s="4" t="e">
        <f t="array" ref="N2863">INDEX('Pipe Report'!$A:$I,$H2863, 7)</f>
        <v>#N/A</v>
      </c>
      <c r="O2863" s="4" t="e">
        <f t="array" ref="O2863">INDEX('Pipe Report'!$A:$I,$H2863, 8)</f>
        <v>#N/A</v>
      </c>
      <c r="P2863" s="4" t="e">
        <f t="array" ref="P2863">INDEX('Pipe Report'!$A:$I,$H2863, 9)</f>
        <v>#N/A</v>
      </c>
      <c r="Q2863" s="8" t="e">
        <f>MATCH(E2863,'Fitting Report'!$H:$H,FALSE)</f>
        <v>#N/A</v>
      </c>
      <c r="R2863" s="8" t="e">
        <f t="array" ref="R2863">INDEX('Fitting Report'!$A:$R,$Q2863, 1)</f>
        <v>#N/A</v>
      </c>
      <c r="S2863" s="8" t="e">
        <f t="array" ref="S2863">INDEX('Fitting Report'!$A:$R,$Q2863, 2)</f>
        <v>#N/A</v>
      </c>
      <c r="T2863" s="8" t="e">
        <f t="array" ref="T2863">INDEX('Fitting Report'!$A:$R,$Q2863, 3)</f>
        <v>#N/A</v>
      </c>
      <c r="U2863" s="8" t="e">
        <f t="array" ref="U2863">INDEX('Fitting Report'!$A:$R,$Q2863, 4)</f>
        <v>#N/A</v>
      </c>
      <c r="V2863" s="8" t="e">
        <f t="array" ref="V2863">INDEX('Fitting Report'!$A:$R,$Q2863, 5)</f>
        <v>#N/A</v>
      </c>
      <c r="W2863" s="8" t="e">
        <f t="array" ref="W2863">INDEX('Fitting Report'!$A:$R,$Q2863, 6)</f>
        <v>#N/A</v>
      </c>
      <c r="X2863" s="8" t="e">
        <f t="array" ref="X2863">INDEX('Fitting Report'!$A:$R,$Q2863, 7)</f>
        <v>#N/A</v>
      </c>
      <c r="Y2863" s="8" t="e">
        <f t="array" ref="Y2863">INDEX('Fitting Report'!$A:$R,$Q2863, 8)</f>
        <v>#N/A</v>
      </c>
      <c r="Z2863" s="8" t="e">
        <f t="array" ref="Z2863">INDEX('Fitting Report'!$A:$R,$Q2863, 9)</f>
        <v>#N/A</v>
      </c>
      <c r="AA2863" s="8" t="e">
        <f t="array" ref="AA2863">INDEX('Fitting Report'!$A:$R,$Q2863, 10)</f>
        <v>#N/A</v>
      </c>
      <c r="AB2863" s="8" t="e">
        <f t="array" ref="AB2863">INDEX('Fitting Report'!$A:$R,$Q2863, 11)</f>
        <v>#N/A</v>
      </c>
      <c r="AC2863" s="8" t="e">
        <f t="array" ref="AC2863">INDEX('Fitting Report'!$A:$R,$Q2863, 12)</f>
        <v>#N/A</v>
      </c>
      <c r="AD2863" s="8" t="e">
        <f t="array" ref="AD2863">INDEX('Fitting Report'!$A:$R,$Q2863, 13)</f>
        <v>#N/A</v>
      </c>
      <c r="AE2863" s="8" t="e">
        <f t="array" ref="AE2863">INDEX('Fitting Report'!$A:$R,$Q2863, 14)</f>
        <v>#N/A</v>
      </c>
      <c r="AF2863" s="8" t="e">
        <f t="array" ref="AF2863">INDEX('Fitting Report'!$A:$R,$Q2863, 15)</f>
        <v>#N/A</v>
      </c>
      <c r="AG2863" s="8" t="e">
        <f t="array" ref="AG2863">INDEX('Fitting Report'!$A:$R,$Q2863, 16)</f>
        <v>#N/A</v>
      </c>
      <c r="AH2863" s="8" t="e">
        <f t="array" ref="AH2863">INDEX('Fitting Report'!$A:$R,$Q2863, 17)</f>
        <v>#N/A</v>
      </c>
      <c r="AI2863" s="8" t="e">
        <f t="array" ref="AI2863">INDEX('Fitting Report'!$A:$R,$Q2863, 18)</f>
        <v>#N/A</v>
      </c>
    </row>
    <row r="2864" spans="1:35" x14ac:dyDescent="0.2">
      <c r="A2864" s="1"/>
      <c r="B2864" s="1"/>
      <c r="C2864" s="1"/>
      <c r="E2864" s="1"/>
      <c r="H2864" s="4" t="e">
        <f>MATCH(D2864,'Pipe Report'!$C:$C,FALSE)</f>
        <v>#N/A</v>
      </c>
      <c r="I2864" s="4" t="e">
        <f t="array" ref="I2864">INDEX('Pipe Report'!$A:$I,$H2864, 1)</f>
        <v>#N/A</v>
      </c>
      <c r="J2864" s="4" t="e">
        <f t="array" ref="J2864">INDEX('Pipe Report'!$A:$I,$H2864, 2)</f>
        <v>#N/A</v>
      </c>
      <c r="K2864" s="4" t="e">
        <f t="array" ref="K2864">INDEX('Pipe Report'!$A:$I,$H2864, 4)</f>
        <v>#N/A</v>
      </c>
      <c r="L2864" s="4" t="e">
        <f t="array" ref="L2864">INDEX('Pipe Report'!$A:$I,$H2864, 5)</f>
        <v>#N/A</v>
      </c>
      <c r="M2864" s="4" t="e">
        <f t="array" ref="M2864">INDEX('Pipe Report'!$A:$I,$H2864, 6)</f>
        <v>#N/A</v>
      </c>
      <c r="N2864" s="4" t="e">
        <f t="array" ref="N2864">INDEX('Pipe Report'!$A:$I,$H2864, 7)</f>
        <v>#N/A</v>
      </c>
      <c r="O2864" s="4" t="e">
        <f t="array" ref="O2864">INDEX('Pipe Report'!$A:$I,$H2864, 8)</f>
        <v>#N/A</v>
      </c>
      <c r="P2864" s="4" t="e">
        <f t="array" ref="P2864">INDEX('Pipe Report'!$A:$I,$H2864, 9)</f>
        <v>#N/A</v>
      </c>
      <c r="Q2864" s="8" t="e">
        <f>MATCH(E2864,'Fitting Report'!$H:$H,FALSE)</f>
        <v>#N/A</v>
      </c>
      <c r="R2864" s="8" t="e">
        <f t="array" ref="R2864">INDEX('Fitting Report'!$A:$R,$Q2864, 1)</f>
        <v>#N/A</v>
      </c>
      <c r="S2864" s="8" t="e">
        <f t="array" ref="S2864">INDEX('Fitting Report'!$A:$R,$Q2864, 2)</f>
        <v>#N/A</v>
      </c>
      <c r="T2864" s="8" t="e">
        <f t="array" ref="T2864">INDEX('Fitting Report'!$A:$R,$Q2864, 3)</f>
        <v>#N/A</v>
      </c>
      <c r="U2864" s="8" t="e">
        <f t="array" ref="U2864">INDEX('Fitting Report'!$A:$R,$Q2864, 4)</f>
        <v>#N/A</v>
      </c>
      <c r="V2864" s="8" t="e">
        <f t="array" ref="V2864">INDEX('Fitting Report'!$A:$R,$Q2864, 5)</f>
        <v>#N/A</v>
      </c>
      <c r="W2864" s="8" t="e">
        <f t="array" ref="W2864">INDEX('Fitting Report'!$A:$R,$Q2864, 6)</f>
        <v>#N/A</v>
      </c>
      <c r="X2864" s="8" t="e">
        <f t="array" ref="X2864">INDEX('Fitting Report'!$A:$R,$Q2864, 7)</f>
        <v>#N/A</v>
      </c>
      <c r="Y2864" s="8" t="e">
        <f t="array" ref="Y2864">INDEX('Fitting Report'!$A:$R,$Q2864, 8)</f>
        <v>#N/A</v>
      </c>
      <c r="Z2864" s="8" t="e">
        <f t="array" ref="Z2864">INDEX('Fitting Report'!$A:$R,$Q2864, 9)</f>
        <v>#N/A</v>
      </c>
      <c r="AA2864" s="8" t="e">
        <f t="array" ref="AA2864">INDEX('Fitting Report'!$A:$R,$Q2864, 10)</f>
        <v>#N/A</v>
      </c>
      <c r="AB2864" s="8" t="e">
        <f t="array" ref="AB2864">INDEX('Fitting Report'!$A:$R,$Q2864, 11)</f>
        <v>#N/A</v>
      </c>
      <c r="AC2864" s="8" t="e">
        <f t="array" ref="AC2864">INDEX('Fitting Report'!$A:$R,$Q2864, 12)</f>
        <v>#N/A</v>
      </c>
      <c r="AD2864" s="8" t="e">
        <f t="array" ref="AD2864">INDEX('Fitting Report'!$A:$R,$Q2864, 13)</f>
        <v>#N/A</v>
      </c>
      <c r="AE2864" s="8" t="e">
        <f t="array" ref="AE2864">INDEX('Fitting Report'!$A:$R,$Q2864, 14)</f>
        <v>#N/A</v>
      </c>
      <c r="AF2864" s="8" t="e">
        <f t="array" ref="AF2864">INDEX('Fitting Report'!$A:$R,$Q2864, 15)</f>
        <v>#N/A</v>
      </c>
      <c r="AG2864" s="8" t="e">
        <f t="array" ref="AG2864">INDEX('Fitting Report'!$A:$R,$Q2864, 16)</f>
        <v>#N/A</v>
      </c>
      <c r="AH2864" s="8" t="e">
        <f t="array" ref="AH2864">INDEX('Fitting Report'!$A:$R,$Q2864, 17)</f>
        <v>#N/A</v>
      </c>
      <c r="AI2864" s="8" t="e">
        <f t="array" ref="AI2864">INDEX('Fitting Report'!$A:$R,$Q2864, 18)</f>
        <v>#N/A</v>
      </c>
    </row>
    <row r="2865" spans="1:35" x14ac:dyDescent="0.2">
      <c r="A2865" s="1"/>
      <c r="B2865" s="1"/>
      <c r="C2865" s="1"/>
      <c r="E2865" s="1"/>
      <c r="H2865" s="4" t="e">
        <f>MATCH(D2865,'Pipe Report'!$C:$C,FALSE)</f>
        <v>#N/A</v>
      </c>
      <c r="I2865" s="4" t="e">
        <f t="array" ref="I2865">INDEX('Pipe Report'!$A:$I,$H2865, 1)</f>
        <v>#N/A</v>
      </c>
      <c r="J2865" s="4" t="e">
        <f t="array" ref="J2865">INDEX('Pipe Report'!$A:$I,$H2865, 2)</f>
        <v>#N/A</v>
      </c>
      <c r="K2865" s="4" t="e">
        <f t="array" ref="K2865">INDEX('Pipe Report'!$A:$I,$H2865, 4)</f>
        <v>#N/A</v>
      </c>
      <c r="L2865" s="4" t="e">
        <f t="array" ref="L2865">INDEX('Pipe Report'!$A:$I,$H2865, 5)</f>
        <v>#N/A</v>
      </c>
      <c r="M2865" s="4" t="e">
        <f t="array" ref="M2865">INDEX('Pipe Report'!$A:$I,$H2865, 6)</f>
        <v>#N/A</v>
      </c>
      <c r="N2865" s="4" t="e">
        <f t="array" ref="N2865">INDEX('Pipe Report'!$A:$I,$H2865, 7)</f>
        <v>#N/A</v>
      </c>
      <c r="O2865" s="4" t="e">
        <f t="array" ref="O2865">INDEX('Pipe Report'!$A:$I,$H2865, 8)</f>
        <v>#N/A</v>
      </c>
      <c r="P2865" s="4" t="e">
        <f t="array" ref="P2865">INDEX('Pipe Report'!$A:$I,$H2865, 9)</f>
        <v>#N/A</v>
      </c>
      <c r="Q2865" s="8" t="e">
        <f>MATCH(E2865,'Fitting Report'!$H:$H,FALSE)</f>
        <v>#N/A</v>
      </c>
      <c r="R2865" s="8" t="e">
        <f t="array" ref="R2865">INDEX('Fitting Report'!$A:$R,$Q2865, 1)</f>
        <v>#N/A</v>
      </c>
      <c r="S2865" s="8" t="e">
        <f t="array" ref="S2865">INDEX('Fitting Report'!$A:$R,$Q2865, 2)</f>
        <v>#N/A</v>
      </c>
      <c r="T2865" s="8" t="e">
        <f t="array" ref="T2865">INDEX('Fitting Report'!$A:$R,$Q2865, 3)</f>
        <v>#N/A</v>
      </c>
      <c r="U2865" s="8" t="e">
        <f t="array" ref="U2865">INDEX('Fitting Report'!$A:$R,$Q2865, 4)</f>
        <v>#N/A</v>
      </c>
      <c r="V2865" s="8" t="e">
        <f t="array" ref="V2865">INDEX('Fitting Report'!$A:$R,$Q2865, 5)</f>
        <v>#N/A</v>
      </c>
      <c r="W2865" s="8" t="e">
        <f t="array" ref="W2865">INDEX('Fitting Report'!$A:$R,$Q2865, 6)</f>
        <v>#N/A</v>
      </c>
      <c r="X2865" s="8" t="e">
        <f t="array" ref="X2865">INDEX('Fitting Report'!$A:$R,$Q2865, 7)</f>
        <v>#N/A</v>
      </c>
      <c r="Y2865" s="8" t="e">
        <f t="array" ref="Y2865">INDEX('Fitting Report'!$A:$R,$Q2865, 8)</f>
        <v>#N/A</v>
      </c>
      <c r="Z2865" s="8" t="e">
        <f t="array" ref="Z2865">INDEX('Fitting Report'!$A:$R,$Q2865, 9)</f>
        <v>#N/A</v>
      </c>
      <c r="AA2865" s="8" t="e">
        <f t="array" ref="AA2865">INDEX('Fitting Report'!$A:$R,$Q2865, 10)</f>
        <v>#N/A</v>
      </c>
      <c r="AB2865" s="8" t="e">
        <f t="array" ref="AB2865">INDEX('Fitting Report'!$A:$R,$Q2865, 11)</f>
        <v>#N/A</v>
      </c>
      <c r="AC2865" s="8" t="e">
        <f t="array" ref="AC2865">INDEX('Fitting Report'!$A:$R,$Q2865, 12)</f>
        <v>#N/A</v>
      </c>
      <c r="AD2865" s="8" t="e">
        <f t="array" ref="AD2865">INDEX('Fitting Report'!$A:$R,$Q2865, 13)</f>
        <v>#N/A</v>
      </c>
      <c r="AE2865" s="8" t="e">
        <f t="array" ref="AE2865">INDEX('Fitting Report'!$A:$R,$Q2865, 14)</f>
        <v>#N/A</v>
      </c>
      <c r="AF2865" s="8" t="e">
        <f t="array" ref="AF2865">INDEX('Fitting Report'!$A:$R,$Q2865, 15)</f>
        <v>#N/A</v>
      </c>
      <c r="AG2865" s="8" t="e">
        <f t="array" ref="AG2865">INDEX('Fitting Report'!$A:$R,$Q2865, 16)</f>
        <v>#N/A</v>
      </c>
      <c r="AH2865" s="8" t="e">
        <f t="array" ref="AH2865">INDEX('Fitting Report'!$A:$R,$Q2865, 17)</f>
        <v>#N/A</v>
      </c>
      <c r="AI2865" s="8" t="e">
        <f t="array" ref="AI2865">INDEX('Fitting Report'!$A:$R,$Q2865, 18)</f>
        <v>#N/A</v>
      </c>
    </row>
    <row r="2866" spans="1:35" x14ac:dyDescent="0.2">
      <c r="A2866" s="1"/>
      <c r="B2866" s="1"/>
      <c r="C2866" s="1"/>
      <c r="E2866" s="1"/>
      <c r="H2866" s="4" t="e">
        <f>MATCH(D2866,'Pipe Report'!$C:$C,FALSE)</f>
        <v>#N/A</v>
      </c>
      <c r="I2866" s="4" t="e">
        <f t="array" ref="I2866">INDEX('Pipe Report'!$A:$I,$H2866, 1)</f>
        <v>#N/A</v>
      </c>
      <c r="J2866" s="4" t="e">
        <f t="array" ref="J2866">INDEX('Pipe Report'!$A:$I,$H2866, 2)</f>
        <v>#N/A</v>
      </c>
      <c r="K2866" s="4" t="e">
        <f t="array" ref="K2866">INDEX('Pipe Report'!$A:$I,$H2866, 4)</f>
        <v>#N/A</v>
      </c>
      <c r="L2866" s="4" t="e">
        <f t="array" ref="L2866">INDEX('Pipe Report'!$A:$I,$H2866, 5)</f>
        <v>#N/A</v>
      </c>
      <c r="M2866" s="4" t="e">
        <f t="array" ref="M2866">INDEX('Pipe Report'!$A:$I,$H2866, 6)</f>
        <v>#N/A</v>
      </c>
      <c r="N2866" s="4" t="e">
        <f t="array" ref="N2866">INDEX('Pipe Report'!$A:$I,$H2866, 7)</f>
        <v>#N/A</v>
      </c>
      <c r="O2866" s="4" t="e">
        <f t="array" ref="O2866">INDEX('Pipe Report'!$A:$I,$H2866, 8)</f>
        <v>#N/A</v>
      </c>
      <c r="P2866" s="4" t="e">
        <f t="array" ref="P2866">INDEX('Pipe Report'!$A:$I,$H2866, 9)</f>
        <v>#N/A</v>
      </c>
      <c r="Q2866" s="8" t="e">
        <f>MATCH(E2866,'Fitting Report'!$H:$H,FALSE)</f>
        <v>#N/A</v>
      </c>
      <c r="R2866" s="8" t="e">
        <f t="array" ref="R2866">INDEX('Fitting Report'!$A:$R,$Q2866, 1)</f>
        <v>#N/A</v>
      </c>
      <c r="S2866" s="8" t="e">
        <f t="array" ref="S2866">INDEX('Fitting Report'!$A:$R,$Q2866, 2)</f>
        <v>#N/A</v>
      </c>
      <c r="T2866" s="8" t="e">
        <f t="array" ref="T2866">INDEX('Fitting Report'!$A:$R,$Q2866, 3)</f>
        <v>#N/A</v>
      </c>
      <c r="U2866" s="8" t="e">
        <f t="array" ref="U2866">INDEX('Fitting Report'!$A:$R,$Q2866, 4)</f>
        <v>#N/A</v>
      </c>
      <c r="V2866" s="8" t="e">
        <f t="array" ref="V2866">INDEX('Fitting Report'!$A:$R,$Q2866, 5)</f>
        <v>#N/A</v>
      </c>
      <c r="W2866" s="8" t="e">
        <f t="array" ref="W2866">INDEX('Fitting Report'!$A:$R,$Q2866, 6)</f>
        <v>#N/A</v>
      </c>
      <c r="X2866" s="8" t="e">
        <f t="array" ref="X2866">INDEX('Fitting Report'!$A:$R,$Q2866, 7)</f>
        <v>#N/A</v>
      </c>
      <c r="Y2866" s="8" t="e">
        <f t="array" ref="Y2866">INDEX('Fitting Report'!$A:$R,$Q2866, 8)</f>
        <v>#N/A</v>
      </c>
      <c r="Z2866" s="8" t="e">
        <f t="array" ref="Z2866">INDEX('Fitting Report'!$A:$R,$Q2866, 9)</f>
        <v>#N/A</v>
      </c>
      <c r="AA2866" s="8" t="e">
        <f t="array" ref="AA2866">INDEX('Fitting Report'!$A:$R,$Q2866, 10)</f>
        <v>#N/A</v>
      </c>
      <c r="AB2866" s="8" t="e">
        <f t="array" ref="AB2866">INDEX('Fitting Report'!$A:$R,$Q2866, 11)</f>
        <v>#N/A</v>
      </c>
      <c r="AC2866" s="8" t="e">
        <f t="array" ref="AC2866">INDEX('Fitting Report'!$A:$R,$Q2866, 12)</f>
        <v>#N/A</v>
      </c>
      <c r="AD2866" s="8" t="e">
        <f t="array" ref="AD2866">INDEX('Fitting Report'!$A:$R,$Q2866, 13)</f>
        <v>#N/A</v>
      </c>
      <c r="AE2866" s="8" t="e">
        <f t="array" ref="AE2866">INDEX('Fitting Report'!$A:$R,$Q2866, 14)</f>
        <v>#N/A</v>
      </c>
      <c r="AF2866" s="8" t="e">
        <f t="array" ref="AF2866">INDEX('Fitting Report'!$A:$R,$Q2866, 15)</f>
        <v>#N/A</v>
      </c>
      <c r="AG2866" s="8" t="e">
        <f t="array" ref="AG2866">INDEX('Fitting Report'!$A:$R,$Q2866, 16)</f>
        <v>#N/A</v>
      </c>
      <c r="AH2866" s="8" t="e">
        <f t="array" ref="AH2866">INDEX('Fitting Report'!$A:$R,$Q2866, 17)</f>
        <v>#N/A</v>
      </c>
      <c r="AI2866" s="8" t="e">
        <f t="array" ref="AI2866">INDEX('Fitting Report'!$A:$R,$Q2866, 18)</f>
        <v>#N/A</v>
      </c>
    </row>
    <row r="2867" spans="1:35" x14ac:dyDescent="0.2">
      <c r="A2867" s="1"/>
      <c r="B2867" s="1"/>
      <c r="C2867" s="1"/>
      <c r="E2867" s="1"/>
      <c r="H2867" s="4" t="e">
        <f>MATCH(D2867,'Pipe Report'!$C:$C,FALSE)</f>
        <v>#N/A</v>
      </c>
      <c r="I2867" s="4" t="e">
        <f t="array" ref="I2867">INDEX('Pipe Report'!$A:$I,$H2867, 1)</f>
        <v>#N/A</v>
      </c>
      <c r="J2867" s="4" t="e">
        <f t="array" ref="J2867">INDEX('Pipe Report'!$A:$I,$H2867, 2)</f>
        <v>#N/A</v>
      </c>
      <c r="K2867" s="4" t="e">
        <f t="array" ref="K2867">INDEX('Pipe Report'!$A:$I,$H2867, 4)</f>
        <v>#N/A</v>
      </c>
      <c r="L2867" s="4" t="e">
        <f t="array" ref="L2867">INDEX('Pipe Report'!$A:$I,$H2867, 5)</f>
        <v>#N/A</v>
      </c>
      <c r="M2867" s="4" t="e">
        <f t="array" ref="M2867">INDEX('Pipe Report'!$A:$I,$H2867, 6)</f>
        <v>#N/A</v>
      </c>
      <c r="N2867" s="4" t="e">
        <f t="array" ref="N2867">INDEX('Pipe Report'!$A:$I,$H2867, 7)</f>
        <v>#N/A</v>
      </c>
      <c r="O2867" s="4" t="e">
        <f t="array" ref="O2867">INDEX('Pipe Report'!$A:$I,$H2867, 8)</f>
        <v>#N/A</v>
      </c>
      <c r="P2867" s="4" t="e">
        <f t="array" ref="P2867">INDEX('Pipe Report'!$A:$I,$H2867, 9)</f>
        <v>#N/A</v>
      </c>
      <c r="Q2867" s="8" t="e">
        <f>MATCH(E2867,'Fitting Report'!$H:$H,FALSE)</f>
        <v>#N/A</v>
      </c>
      <c r="R2867" s="8" t="e">
        <f t="array" ref="R2867">INDEX('Fitting Report'!$A:$R,$Q2867, 1)</f>
        <v>#N/A</v>
      </c>
      <c r="S2867" s="8" t="e">
        <f t="array" ref="S2867">INDEX('Fitting Report'!$A:$R,$Q2867, 2)</f>
        <v>#N/A</v>
      </c>
      <c r="T2867" s="8" t="e">
        <f t="array" ref="T2867">INDEX('Fitting Report'!$A:$R,$Q2867, 3)</f>
        <v>#N/A</v>
      </c>
      <c r="U2867" s="8" t="e">
        <f t="array" ref="U2867">INDEX('Fitting Report'!$A:$R,$Q2867, 4)</f>
        <v>#N/A</v>
      </c>
      <c r="V2867" s="8" t="e">
        <f t="array" ref="V2867">INDEX('Fitting Report'!$A:$R,$Q2867, 5)</f>
        <v>#N/A</v>
      </c>
      <c r="W2867" s="8" t="e">
        <f t="array" ref="W2867">INDEX('Fitting Report'!$A:$R,$Q2867, 6)</f>
        <v>#N/A</v>
      </c>
      <c r="X2867" s="8" t="e">
        <f t="array" ref="X2867">INDEX('Fitting Report'!$A:$R,$Q2867, 7)</f>
        <v>#N/A</v>
      </c>
      <c r="Y2867" s="8" t="e">
        <f t="array" ref="Y2867">INDEX('Fitting Report'!$A:$R,$Q2867, 8)</f>
        <v>#N/A</v>
      </c>
      <c r="Z2867" s="8" t="e">
        <f t="array" ref="Z2867">INDEX('Fitting Report'!$A:$R,$Q2867, 9)</f>
        <v>#N/A</v>
      </c>
      <c r="AA2867" s="8" t="e">
        <f t="array" ref="AA2867">INDEX('Fitting Report'!$A:$R,$Q2867, 10)</f>
        <v>#N/A</v>
      </c>
      <c r="AB2867" s="8" t="e">
        <f t="array" ref="AB2867">INDEX('Fitting Report'!$A:$R,$Q2867, 11)</f>
        <v>#N/A</v>
      </c>
      <c r="AC2867" s="8" t="e">
        <f t="array" ref="AC2867">INDEX('Fitting Report'!$A:$R,$Q2867, 12)</f>
        <v>#N/A</v>
      </c>
      <c r="AD2867" s="8" t="e">
        <f t="array" ref="AD2867">INDEX('Fitting Report'!$A:$R,$Q2867, 13)</f>
        <v>#N/A</v>
      </c>
      <c r="AE2867" s="8" t="e">
        <f t="array" ref="AE2867">INDEX('Fitting Report'!$A:$R,$Q2867, 14)</f>
        <v>#N/A</v>
      </c>
      <c r="AF2867" s="8" t="e">
        <f t="array" ref="AF2867">INDEX('Fitting Report'!$A:$R,$Q2867, 15)</f>
        <v>#N/A</v>
      </c>
      <c r="AG2867" s="8" t="e">
        <f t="array" ref="AG2867">INDEX('Fitting Report'!$A:$R,$Q2867, 16)</f>
        <v>#N/A</v>
      </c>
      <c r="AH2867" s="8" t="e">
        <f t="array" ref="AH2867">INDEX('Fitting Report'!$A:$R,$Q2867, 17)</f>
        <v>#N/A</v>
      </c>
      <c r="AI2867" s="8" t="e">
        <f t="array" ref="AI2867">INDEX('Fitting Report'!$A:$R,$Q2867, 18)</f>
        <v>#N/A</v>
      </c>
    </row>
    <row r="2868" spans="1:35" x14ac:dyDescent="0.2">
      <c r="A2868" s="1"/>
      <c r="B2868" s="1"/>
      <c r="C2868" s="1"/>
      <c r="E2868" s="1"/>
      <c r="H2868" s="4" t="e">
        <f>MATCH(D2868,'Pipe Report'!$C:$C,FALSE)</f>
        <v>#N/A</v>
      </c>
      <c r="I2868" s="4" t="e">
        <f t="array" ref="I2868">INDEX('Pipe Report'!$A:$I,$H2868, 1)</f>
        <v>#N/A</v>
      </c>
      <c r="J2868" s="4" t="e">
        <f t="array" ref="J2868">INDEX('Pipe Report'!$A:$I,$H2868, 2)</f>
        <v>#N/A</v>
      </c>
      <c r="K2868" s="4" t="e">
        <f t="array" ref="K2868">INDEX('Pipe Report'!$A:$I,$H2868, 4)</f>
        <v>#N/A</v>
      </c>
      <c r="L2868" s="4" t="e">
        <f t="array" ref="L2868">INDEX('Pipe Report'!$A:$I,$H2868, 5)</f>
        <v>#N/A</v>
      </c>
      <c r="M2868" s="4" t="e">
        <f t="array" ref="M2868">INDEX('Pipe Report'!$A:$I,$H2868, 6)</f>
        <v>#N/A</v>
      </c>
      <c r="N2868" s="4" t="e">
        <f t="array" ref="N2868">INDEX('Pipe Report'!$A:$I,$H2868, 7)</f>
        <v>#N/A</v>
      </c>
      <c r="O2868" s="4" t="e">
        <f t="array" ref="O2868">INDEX('Pipe Report'!$A:$I,$H2868, 8)</f>
        <v>#N/A</v>
      </c>
      <c r="P2868" s="4" t="e">
        <f t="array" ref="P2868">INDEX('Pipe Report'!$A:$I,$H2868, 9)</f>
        <v>#N/A</v>
      </c>
      <c r="Q2868" s="8" t="e">
        <f>MATCH(E2868,'Fitting Report'!$H:$H,FALSE)</f>
        <v>#N/A</v>
      </c>
      <c r="R2868" s="8" t="e">
        <f t="array" ref="R2868">INDEX('Fitting Report'!$A:$R,$Q2868, 1)</f>
        <v>#N/A</v>
      </c>
      <c r="S2868" s="8" t="e">
        <f t="array" ref="S2868">INDEX('Fitting Report'!$A:$R,$Q2868, 2)</f>
        <v>#N/A</v>
      </c>
      <c r="T2868" s="8" t="e">
        <f t="array" ref="T2868">INDEX('Fitting Report'!$A:$R,$Q2868, 3)</f>
        <v>#N/A</v>
      </c>
      <c r="U2868" s="8" t="e">
        <f t="array" ref="U2868">INDEX('Fitting Report'!$A:$R,$Q2868, 4)</f>
        <v>#N/A</v>
      </c>
      <c r="V2868" s="8" t="e">
        <f t="array" ref="V2868">INDEX('Fitting Report'!$A:$R,$Q2868, 5)</f>
        <v>#N/A</v>
      </c>
      <c r="W2868" s="8" t="e">
        <f t="array" ref="W2868">INDEX('Fitting Report'!$A:$R,$Q2868, 6)</f>
        <v>#N/A</v>
      </c>
      <c r="X2868" s="8" t="e">
        <f t="array" ref="X2868">INDEX('Fitting Report'!$A:$R,$Q2868, 7)</f>
        <v>#N/A</v>
      </c>
      <c r="Y2868" s="8" t="e">
        <f t="array" ref="Y2868">INDEX('Fitting Report'!$A:$R,$Q2868, 8)</f>
        <v>#N/A</v>
      </c>
      <c r="Z2868" s="8" t="e">
        <f t="array" ref="Z2868">INDEX('Fitting Report'!$A:$R,$Q2868, 9)</f>
        <v>#N/A</v>
      </c>
      <c r="AA2868" s="8" t="e">
        <f t="array" ref="AA2868">INDEX('Fitting Report'!$A:$R,$Q2868, 10)</f>
        <v>#N/A</v>
      </c>
      <c r="AB2868" s="8" t="e">
        <f t="array" ref="AB2868">INDEX('Fitting Report'!$A:$R,$Q2868, 11)</f>
        <v>#N/A</v>
      </c>
      <c r="AC2868" s="8" t="e">
        <f t="array" ref="AC2868">INDEX('Fitting Report'!$A:$R,$Q2868, 12)</f>
        <v>#N/A</v>
      </c>
      <c r="AD2868" s="8" t="e">
        <f t="array" ref="AD2868">INDEX('Fitting Report'!$A:$R,$Q2868, 13)</f>
        <v>#N/A</v>
      </c>
      <c r="AE2868" s="8" t="e">
        <f t="array" ref="AE2868">INDEX('Fitting Report'!$A:$R,$Q2868, 14)</f>
        <v>#N/A</v>
      </c>
      <c r="AF2868" s="8" t="e">
        <f t="array" ref="AF2868">INDEX('Fitting Report'!$A:$R,$Q2868, 15)</f>
        <v>#N/A</v>
      </c>
      <c r="AG2868" s="8" t="e">
        <f t="array" ref="AG2868">INDEX('Fitting Report'!$A:$R,$Q2868, 16)</f>
        <v>#N/A</v>
      </c>
      <c r="AH2868" s="8" t="e">
        <f t="array" ref="AH2868">INDEX('Fitting Report'!$A:$R,$Q2868, 17)</f>
        <v>#N/A</v>
      </c>
      <c r="AI2868" s="8" t="e">
        <f t="array" ref="AI2868">INDEX('Fitting Report'!$A:$R,$Q2868, 18)</f>
        <v>#N/A</v>
      </c>
    </row>
    <row r="2869" spans="1:35" x14ac:dyDescent="0.2">
      <c r="A2869" s="1"/>
      <c r="B2869" s="1"/>
      <c r="C2869" s="1"/>
      <c r="E2869" s="1"/>
      <c r="H2869" s="4" t="e">
        <f>MATCH(D2869,'Pipe Report'!$C:$C,FALSE)</f>
        <v>#N/A</v>
      </c>
      <c r="I2869" s="4" t="e">
        <f t="array" ref="I2869">INDEX('Pipe Report'!$A:$I,$H2869, 1)</f>
        <v>#N/A</v>
      </c>
      <c r="J2869" s="4" t="e">
        <f t="array" ref="J2869">INDEX('Pipe Report'!$A:$I,$H2869, 2)</f>
        <v>#N/A</v>
      </c>
      <c r="K2869" s="4" t="e">
        <f t="array" ref="K2869">INDEX('Pipe Report'!$A:$I,$H2869, 4)</f>
        <v>#N/A</v>
      </c>
      <c r="L2869" s="4" t="e">
        <f t="array" ref="L2869">INDEX('Pipe Report'!$A:$I,$H2869, 5)</f>
        <v>#N/A</v>
      </c>
      <c r="M2869" s="4" t="e">
        <f t="array" ref="M2869">INDEX('Pipe Report'!$A:$I,$H2869, 6)</f>
        <v>#N/A</v>
      </c>
      <c r="N2869" s="4" t="e">
        <f t="array" ref="N2869">INDEX('Pipe Report'!$A:$I,$H2869, 7)</f>
        <v>#N/A</v>
      </c>
      <c r="O2869" s="4" t="e">
        <f t="array" ref="O2869">INDEX('Pipe Report'!$A:$I,$H2869, 8)</f>
        <v>#N/A</v>
      </c>
      <c r="P2869" s="4" t="e">
        <f t="array" ref="P2869">INDEX('Pipe Report'!$A:$I,$H2869, 9)</f>
        <v>#N/A</v>
      </c>
      <c r="Q2869" s="8" t="e">
        <f>MATCH(E2869,'Fitting Report'!$H:$H,FALSE)</f>
        <v>#N/A</v>
      </c>
      <c r="R2869" s="8" t="e">
        <f t="array" ref="R2869">INDEX('Fitting Report'!$A:$R,$Q2869, 1)</f>
        <v>#N/A</v>
      </c>
      <c r="S2869" s="8" t="e">
        <f t="array" ref="S2869">INDEX('Fitting Report'!$A:$R,$Q2869, 2)</f>
        <v>#N/A</v>
      </c>
      <c r="T2869" s="8" t="e">
        <f t="array" ref="T2869">INDEX('Fitting Report'!$A:$R,$Q2869, 3)</f>
        <v>#N/A</v>
      </c>
      <c r="U2869" s="8" t="e">
        <f t="array" ref="U2869">INDEX('Fitting Report'!$A:$R,$Q2869, 4)</f>
        <v>#N/A</v>
      </c>
      <c r="V2869" s="8" t="e">
        <f t="array" ref="V2869">INDEX('Fitting Report'!$A:$R,$Q2869, 5)</f>
        <v>#N/A</v>
      </c>
      <c r="W2869" s="8" t="e">
        <f t="array" ref="W2869">INDEX('Fitting Report'!$A:$R,$Q2869, 6)</f>
        <v>#N/A</v>
      </c>
      <c r="X2869" s="8" t="e">
        <f t="array" ref="X2869">INDEX('Fitting Report'!$A:$R,$Q2869, 7)</f>
        <v>#N/A</v>
      </c>
      <c r="Y2869" s="8" t="e">
        <f t="array" ref="Y2869">INDEX('Fitting Report'!$A:$R,$Q2869, 8)</f>
        <v>#N/A</v>
      </c>
      <c r="Z2869" s="8" t="e">
        <f t="array" ref="Z2869">INDEX('Fitting Report'!$A:$R,$Q2869, 9)</f>
        <v>#N/A</v>
      </c>
      <c r="AA2869" s="8" t="e">
        <f t="array" ref="AA2869">INDEX('Fitting Report'!$A:$R,$Q2869, 10)</f>
        <v>#N/A</v>
      </c>
      <c r="AB2869" s="8" t="e">
        <f t="array" ref="AB2869">INDEX('Fitting Report'!$A:$R,$Q2869, 11)</f>
        <v>#N/A</v>
      </c>
      <c r="AC2869" s="8" t="e">
        <f t="array" ref="AC2869">INDEX('Fitting Report'!$A:$R,$Q2869, 12)</f>
        <v>#N/A</v>
      </c>
      <c r="AD2869" s="8" t="e">
        <f t="array" ref="AD2869">INDEX('Fitting Report'!$A:$R,$Q2869, 13)</f>
        <v>#N/A</v>
      </c>
      <c r="AE2869" s="8" t="e">
        <f t="array" ref="AE2869">INDEX('Fitting Report'!$A:$R,$Q2869, 14)</f>
        <v>#N/A</v>
      </c>
      <c r="AF2869" s="8" t="e">
        <f t="array" ref="AF2869">INDEX('Fitting Report'!$A:$R,$Q2869, 15)</f>
        <v>#N/A</v>
      </c>
      <c r="AG2869" s="8" t="e">
        <f t="array" ref="AG2869">INDEX('Fitting Report'!$A:$R,$Q2869, 16)</f>
        <v>#N/A</v>
      </c>
      <c r="AH2869" s="8" t="e">
        <f t="array" ref="AH2869">INDEX('Fitting Report'!$A:$R,$Q2869, 17)</f>
        <v>#N/A</v>
      </c>
      <c r="AI2869" s="8" t="e">
        <f t="array" ref="AI2869">INDEX('Fitting Report'!$A:$R,$Q2869, 18)</f>
        <v>#N/A</v>
      </c>
    </row>
    <row r="2870" spans="1:35" x14ac:dyDescent="0.2">
      <c r="A2870" s="1"/>
      <c r="B2870" s="1"/>
      <c r="C2870" s="1"/>
      <c r="E2870" s="1"/>
      <c r="H2870" s="4" t="e">
        <f>MATCH(D2870,'Pipe Report'!$C:$C,FALSE)</f>
        <v>#N/A</v>
      </c>
      <c r="I2870" s="4" t="e">
        <f t="array" ref="I2870">INDEX('Pipe Report'!$A:$I,$H2870, 1)</f>
        <v>#N/A</v>
      </c>
      <c r="J2870" s="4" t="e">
        <f t="array" ref="J2870">INDEX('Pipe Report'!$A:$I,$H2870, 2)</f>
        <v>#N/A</v>
      </c>
      <c r="K2870" s="4" t="e">
        <f t="array" ref="K2870">INDEX('Pipe Report'!$A:$I,$H2870, 4)</f>
        <v>#N/A</v>
      </c>
      <c r="L2870" s="4" t="e">
        <f t="array" ref="L2870">INDEX('Pipe Report'!$A:$I,$H2870, 5)</f>
        <v>#N/A</v>
      </c>
      <c r="M2870" s="4" t="e">
        <f t="array" ref="M2870">INDEX('Pipe Report'!$A:$I,$H2870, 6)</f>
        <v>#N/A</v>
      </c>
      <c r="N2870" s="4" t="e">
        <f t="array" ref="N2870">INDEX('Pipe Report'!$A:$I,$H2870, 7)</f>
        <v>#N/A</v>
      </c>
      <c r="O2870" s="4" t="e">
        <f t="array" ref="O2870">INDEX('Pipe Report'!$A:$I,$H2870, 8)</f>
        <v>#N/A</v>
      </c>
      <c r="P2870" s="4" t="e">
        <f t="array" ref="P2870">INDEX('Pipe Report'!$A:$I,$H2870, 9)</f>
        <v>#N/A</v>
      </c>
      <c r="Q2870" s="8" t="e">
        <f>MATCH(E2870,'Fitting Report'!$H:$H,FALSE)</f>
        <v>#N/A</v>
      </c>
      <c r="R2870" s="8" t="e">
        <f t="array" ref="R2870">INDEX('Fitting Report'!$A:$R,$Q2870, 1)</f>
        <v>#N/A</v>
      </c>
      <c r="S2870" s="8" t="e">
        <f t="array" ref="S2870">INDEX('Fitting Report'!$A:$R,$Q2870, 2)</f>
        <v>#N/A</v>
      </c>
      <c r="T2870" s="8" t="e">
        <f t="array" ref="T2870">INDEX('Fitting Report'!$A:$R,$Q2870, 3)</f>
        <v>#N/A</v>
      </c>
      <c r="U2870" s="8" t="e">
        <f t="array" ref="U2870">INDEX('Fitting Report'!$A:$R,$Q2870, 4)</f>
        <v>#N/A</v>
      </c>
      <c r="V2870" s="8" t="e">
        <f t="array" ref="V2870">INDEX('Fitting Report'!$A:$R,$Q2870, 5)</f>
        <v>#N/A</v>
      </c>
      <c r="W2870" s="8" t="e">
        <f t="array" ref="W2870">INDEX('Fitting Report'!$A:$R,$Q2870, 6)</f>
        <v>#N/A</v>
      </c>
      <c r="X2870" s="8" t="e">
        <f t="array" ref="X2870">INDEX('Fitting Report'!$A:$R,$Q2870, 7)</f>
        <v>#N/A</v>
      </c>
      <c r="Y2870" s="8" t="e">
        <f t="array" ref="Y2870">INDEX('Fitting Report'!$A:$R,$Q2870, 8)</f>
        <v>#N/A</v>
      </c>
      <c r="Z2870" s="8" t="e">
        <f t="array" ref="Z2870">INDEX('Fitting Report'!$A:$R,$Q2870, 9)</f>
        <v>#N/A</v>
      </c>
      <c r="AA2870" s="8" t="e">
        <f t="array" ref="AA2870">INDEX('Fitting Report'!$A:$R,$Q2870, 10)</f>
        <v>#N/A</v>
      </c>
      <c r="AB2870" s="8" t="e">
        <f t="array" ref="AB2870">INDEX('Fitting Report'!$A:$R,$Q2870, 11)</f>
        <v>#N/A</v>
      </c>
      <c r="AC2870" s="8" t="e">
        <f t="array" ref="AC2870">INDEX('Fitting Report'!$A:$R,$Q2870, 12)</f>
        <v>#N/A</v>
      </c>
      <c r="AD2870" s="8" t="e">
        <f t="array" ref="AD2870">INDEX('Fitting Report'!$A:$R,$Q2870, 13)</f>
        <v>#N/A</v>
      </c>
      <c r="AE2870" s="8" t="e">
        <f t="array" ref="AE2870">INDEX('Fitting Report'!$A:$R,$Q2870, 14)</f>
        <v>#N/A</v>
      </c>
      <c r="AF2870" s="8" t="e">
        <f t="array" ref="AF2870">INDEX('Fitting Report'!$A:$R,$Q2870, 15)</f>
        <v>#N/A</v>
      </c>
      <c r="AG2870" s="8" t="e">
        <f t="array" ref="AG2870">INDEX('Fitting Report'!$A:$R,$Q2870, 16)</f>
        <v>#N/A</v>
      </c>
      <c r="AH2870" s="8" t="e">
        <f t="array" ref="AH2870">INDEX('Fitting Report'!$A:$R,$Q2870, 17)</f>
        <v>#N/A</v>
      </c>
      <c r="AI2870" s="8" t="e">
        <f t="array" ref="AI2870">INDEX('Fitting Report'!$A:$R,$Q2870, 18)</f>
        <v>#N/A</v>
      </c>
    </row>
    <row r="2871" spans="1:35" x14ac:dyDescent="0.2">
      <c r="A2871" s="1"/>
      <c r="B2871" s="1"/>
      <c r="C2871" s="1"/>
      <c r="E2871" s="1"/>
      <c r="H2871" s="4" t="e">
        <f>MATCH(D2871,'Pipe Report'!$C:$C,FALSE)</f>
        <v>#N/A</v>
      </c>
      <c r="I2871" s="4" t="e">
        <f t="array" ref="I2871">INDEX('Pipe Report'!$A:$I,$H2871, 1)</f>
        <v>#N/A</v>
      </c>
      <c r="J2871" s="4" t="e">
        <f t="array" ref="J2871">INDEX('Pipe Report'!$A:$I,$H2871, 2)</f>
        <v>#N/A</v>
      </c>
      <c r="K2871" s="4" t="e">
        <f t="array" ref="K2871">INDEX('Pipe Report'!$A:$I,$H2871, 4)</f>
        <v>#N/A</v>
      </c>
      <c r="L2871" s="4" t="e">
        <f t="array" ref="L2871">INDEX('Pipe Report'!$A:$I,$H2871, 5)</f>
        <v>#N/A</v>
      </c>
      <c r="M2871" s="4" t="e">
        <f t="array" ref="M2871">INDEX('Pipe Report'!$A:$I,$H2871, 6)</f>
        <v>#N/A</v>
      </c>
      <c r="N2871" s="4" t="e">
        <f t="array" ref="N2871">INDEX('Pipe Report'!$A:$I,$H2871, 7)</f>
        <v>#N/A</v>
      </c>
      <c r="O2871" s="4" t="e">
        <f t="array" ref="O2871">INDEX('Pipe Report'!$A:$I,$H2871, 8)</f>
        <v>#N/A</v>
      </c>
      <c r="P2871" s="4" t="e">
        <f t="array" ref="P2871">INDEX('Pipe Report'!$A:$I,$H2871, 9)</f>
        <v>#N/A</v>
      </c>
      <c r="Q2871" s="8" t="e">
        <f>MATCH(E2871,'Fitting Report'!$H:$H,FALSE)</f>
        <v>#N/A</v>
      </c>
      <c r="R2871" s="8" t="e">
        <f t="array" ref="R2871">INDEX('Fitting Report'!$A:$R,$Q2871, 1)</f>
        <v>#N/A</v>
      </c>
      <c r="S2871" s="8" t="e">
        <f t="array" ref="S2871">INDEX('Fitting Report'!$A:$R,$Q2871, 2)</f>
        <v>#N/A</v>
      </c>
      <c r="T2871" s="8" t="e">
        <f t="array" ref="T2871">INDEX('Fitting Report'!$A:$R,$Q2871, 3)</f>
        <v>#N/A</v>
      </c>
      <c r="U2871" s="8" t="e">
        <f t="array" ref="U2871">INDEX('Fitting Report'!$A:$R,$Q2871, 4)</f>
        <v>#N/A</v>
      </c>
      <c r="V2871" s="8" t="e">
        <f t="array" ref="V2871">INDEX('Fitting Report'!$A:$R,$Q2871, 5)</f>
        <v>#N/A</v>
      </c>
      <c r="W2871" s="8" t="e">
        <f t="array" ref="W2871">INDEX('Fitting Report'!$A:$R,$Q2871, 6)</f>
        <v>#N/A</v>
      </c>
      <c r="X2871" s="8" t="e">
        <f t="array" ref="X2871">INDEX('Fitting Report'!$A:$R,$Q2871, 7)</f>
        <v>#N/A</v>
      </c>
      <c r="Y2871" s="8" t="e">
        <f t="array" ref="Y2871">INDEX('Fitting Report'!$A:$R,$Q2871, 8)</f>
        <v>#N/A</v>
      </c>
      <c r="Z2871" s="8" t="e">
        <f t="array" ref="Z2871">INDEX('Fitting Report'!$A:$R,$Q2871, 9)</f>
        <v>#N/A</v>
      </c>
      <c r="AA2871" s="8" t="e">
        <f t="array" ref="AA2871">INDEX('Fitting Report'!$A:$R,$Q2871, 10)</f>
        <v>#N/A</v>
      </c>
      <c r="AB2871" s="8" t="e">
        <f t="array" ref="AB2871">INDEX('Fitting Report'!$A:$R,$Q2871, 11)</f>
        <v>#N/A</v>
      </c>
      <c r="AC2871" s="8" t="e">
        <f t="array" ref="AC2871">INDEX('Fitting Report'!$A:$R,$Q2871, 12)</f>
        <v>#N/A</v>
      </c>
      <c r="AD2871" s="8" t="e">
        <f t="array" ref="AD2871">INDEX('Fitting Report'!$A:$R,$Q2871, 13)</f>
        <v>#N/A</v>
      </c>
      <c r="AE2871" s="8" t="e">
        <f t="array" ref="AE2871">INDEX('Fitting Report'!$A:$R,$Q2871, 14)</f>
        <v>#N/A</v>
      </c>
      <c r="AF2871" s="8" t="e">
        <f t="array" ref="AF2871">INDEX('Fitting Report'!$A:$R,$Q2871, 15)</f>
        <v>#N/A</v>
      </c>
      <c r="AG2871" s="8" t="e">
        <f t="array" ref="AG2871">INDEX('Fitting Report'!$A:$R,$Q2871, 16)</f>
        <v>#N/A</v>
      </c>
      <c r="AH2871" s="8" t="e">
        <f t="array" ref="AH2871">INDEX('Fitting Report'!$A:$R,$Q2871, 17)</f>
        <v>#N/A</v>
      </c>
      <c r="AI2871" s="8" t="e">
        <f t="array" ref="AI2871">INDEX('Fitting Report'!$A:$R,$Q2871, 18)</f>
        <v>#N/A</v>
      </c>
    </row>
    <row r="2872" spans="1:35" x14ac:dyDescent="0.2">
      <c r="A2872" s="1"/>
      <c r="B2872" s="1"/>
      <c r="C2872" s="1"/>
      <c r="E2872" s="1"/>
      <c r="H2872" s="4" t="e">
        <f>MATCH(D2872,'Pipe Report'!$C:$C,FALSE)</f>
        <v>#N/A</v>
      </c>
      <c r="I2872" s="4" t="e">
        <f t="array" ref="I2872">INDEX('Pipe Report'!$A:$I,$H2872, 1)</f>
        <v>#N/A</v>
      </c>
      <c r="J2872" s="4" t="e">
        <f t="array" ref="J2872">INDEX('Pipe Report'!$A:$I,$H2872, 2)</f>
        <v>#N/A</v>
      </c>
      <c r="K2872" s="4" t="e">
        <f t="array" ref="K2872">INDEX('Pipe Report'!$A:$I,$H2872, 4)</f>
        <v>#N/A</v>
      </c>
      <c r="L2872" s="4" t="e">
        <f t="array" ref="L2872">INDEX('Pipe Report'!$A:$I,$H2872, 5)</f>
        <v>#N/A</v>
      </c>
      <c r="M2872" s="4" t="e">
        <f t="array" ref="M2872">INDEX('Pipe Report'!$A:$I,$H2872, 6)</f>
        <v>#N/A</v>
      </c>
      <c r="N2872" s="4" t="e">
        <f t="array" ref="N2872">INDEX('Pipe Report'!$A:$I,$H2872, 7)</f>
        <v>#N/A</v>
      </c>
      <c r="O2872" s="4" t="e">
        <f t="array" ref="O2872">INDEX('Pipe Report'!$A:$I,$H2872, 8)</f>
        <v>#N/A</v>
      </c>
      <c r="P2872" s="4" t="e">
        <f t="array" ref="P2872">INDEX('Pipe Report'!$A:$I,$H2872, 9)</f>
        <v>#N/A</v>
      </c>
      <c r="Q2872" s="8" t="e">
        <f>MATCH(E2872,'Fitting Report'!$H:$H,FALSE)</f>
        <v>#N/A</v>
      </c>
      <c r="R2872" s="8" t="e">
        <f t="array" ref="R2872">INDEX('Fitting Report'!$A:$R,$Q2872, 1)</f>
        <v>#N/A</v>
      </c>
      <c r="S2872" s="8" t="e">
        <f t="array" ref="S2872">INDEX('Fitting Report'!$A:$R,$Q2872, 2)</f>
        <v>#N/A</v>
      </c>
      <c r="T2872" s="8" t="e">
        <f t="array" ref="T2872">INDEX('Fitting Report'!$A:$R,$Q2872, 3)</f>
        <v>#N/A</v>
      </c>
      <c r="U2872" s="8" t="e">
        <f t="array" ref="U2872">INDEX('Fitting Report'!$A:$R,$Q2872, 4)</f>
        <v>#N/A</v>
      </c>
      <c r="V2872" s="8" t="e">
        <f t="array" ref="V2872">INDEX('Fitting Report'!$A:$R,$Q2872, 5)</f>
        <v>#N/A</v>
      </c>
      <c r="W2872" s="8" t="e">
        <f t="array" ref="W2872">INDEX('Fitting Report'!$A:$R,$Q2872, 6)</f>
        <v>#N/A</v>
      </c>
      <c r="X2872" s="8" t="e">
        <f t="array" ref="X2872">INDEX('Fitting Report'!$A:$R,$Q2872, 7)</f>
        <v>#N/A</v>
      </c>
      <c r="Y2872" s="8" t="e">
        <f t="array" ref="Y2872">INDEX('Fitting Report'!$A:$R,$Q2872, 8)</f>
        <v>#N/A</v>
      </c>
      <c r="Z2872" s="8" t="e">
        <f t="array" ref="Z2872">INDEX('Fitting Report'!$A:$R,$Q2872, 9)</f>
        <v>#N/A</v>
      </c>
      <c r="AA2872" s="8" t="e">
        <f t="array" ref="AA2872">INDEX('Fitting Report'!$A:$R,$Q2872, 10)</f>
        <v>#N/A</v>
      </c>
      <c r="AB2872" s="8" t="e">
        <f t="array" ref="AB2872">INDEX('Fitting Report'!$A:$R,$Q2872, 11)</f>
        <v>#N/A</v>
      </c>
      <c r="AC2872" s="8" t="e">
        <f t="array" ref="AC2872">INDEX('Fitting Report'!$A:$R,$Q2872, 12)</f>
        <v>#N/A</v>
      </c>
      <c r="AD2872" s="8" t="e">
        <f t="array" ref="AD2872">INDEX('Fitting Report'!$A:$R,$Q2872, 13)</f>
        <v>#N/A</v>
      </c>
      <c r="AE2872" s="8" t="e">
        <f t="array" ref="AE2872">INDEX('Fitting Report'!$A:$R,$Q2872, 14)</f>
        <v>#N/A</v>
      </c>
      <c r="AF2872" s="8" t="e">
        <f t="array" ref="AF2872">INDEX('Fitting Report'!$A:$R,$Q2872, 15)</f>
        <v>#N/A</v>
      </c>
      <c r="AG2872" s="8" t="e">
        <f t="array" ref="AG2872">INDEX('Fitting Report'!$A:$R,$Q2872, 16)</f>
        <v>#N/A</v>
      </c>
      <c r="AH2872" s="8" t="e">
        <f t="array" ref="AH2872">INDEX('Fitting Report'!$A:$R,$Q2872, 17)</f>
        <v>#N/A</v>
      </c>
      <c r="AI2872" s="8" t="e">
        <f t="array" ref="AI2872">INDEX('Fitting Report'!$A:$R,$Q2872, 18)</f>
        <v>#N/A</v>
      </c>
    </row>
    <row r="2873" spans="1:35" x14ac:dyDescent="0.2">
      <c r="A2873" s="1"/>
      <c r="B2873" s="1"/>
      <c r="C2873" s="1"/>
      <c r="E2873" s="1"/>
      <c r="H2873" s="4" t="e">
        <f>MATCH(D2873,'Pipe Report'!$C:$C,FALSE)</f>
        <v>#N/A</v>
      </c>
      <c r="I2873" s="4" t="e">
        <f t="array" ref="I2873">INDEX('Pipe Report'!$A:$I,$H2873, 1)</f>
        <v>#N/A</v>
      </c>
      <c r="J2873" s="4" t="e">
        <f t="array" ref="J2873">INDEX('Pipe Report'!$A:$I,$H2873, 2)</f>
        <v>#N/A</v>
      </c>
      <c r="K2873" s="4" t="e">
        <f t="array" ref="K2873">INDEX('Pipe Report'!$A:$I,$H2873, 4)</f>
        <v>#N/A</v>
      </c>
      <c r="L2873" s="4" t="e">
        <f t="array" ref="L2873">INDEX('Pipe Report'!$A:$I,$H2873, 5)</f>
        <v>#N/A</v>
      </c>
      <c r="M2873" s="4" t="e">
        <f t="array" ref="M2873">INDEX('Pipe Report'!$A:$I,$H2873, 6)</f>
        <v>#N/A</v>
      </c>
      <c r="N2873" s="4" t="e">
        <f t="array" ref="N2873">INDEX('Pipe Report'!$A:$I,$H2873, 7)</f>
        <v>#N/A</v>
      </c>
      <c r="O2873" s="4" t="e">
        <f t="array" ref="O2873">INDEX('Pipe Report'!$A:$I,$H2873, 8)</f>
        <v>#N/A</v>
      </c>
      <c r="P2873" s="4" t="e">
        <f t="array" ref="P2873">INDEX('Pipe Report'!$A:$I,$H2873, 9)</f>
        <v>#N/A</v>
      </c>
      <c r="Q2873" s="8" t="e">
        <f>MATCH(E2873,'Fitting Report'!$H:$H,FALSE)</f>
        <v>#N/A</v>
      </c>
      <c r="R2873" s="8" t="e">
        <f t="array" ref="R2873">INDEX('Fitting Report'!$A:$R,$Q2873, 1)</f>
        <v>#N/A</v>
      </c>
      <c r="S2873" s="8" t="e">
        <f t="array" ref="S2873">INDEX('Fitting Report'!$A:$R,$Q2873, 2)</f>
        <v>#N/A</v>
      </c>
      <c r="T2873" s="8" t="e">
        <f t="array" ref="T2873">INDEX('Fitting Report'!$A:$R,$Q2873, 3)</f>
        <v>#N/A</v>
      </c>
      <c r="U2873" s="8" t="e">
        <f t="array" ref="U2873">INDEX('Fitting Report'!$A:$R,$Q2873, 4)</f>
        <v>#N/A</v>
      </c>
      <c r="V2873" s="8" t="e">
        <f t="array" ref="V2873">INDEX('Fitting Report'!$A:$R,$Q2873, 5)</f>
        <v>#N/A</v>
      </c>
      <c r="W2873" s="8" t="e">
        <f t="array" ref="W2873">INDEX('Fitting Report'!$A:$R,$Q2873, 6)</f>
        <v>#N/A</v>
      </c>
      <c r="X2873" s="8" t="e">
        <f t="array" ref="X2873">INDEX('Fitting Report'!$A:$R,$Q2873, 7)</f>
        <v>#N/A</v>
      </c>
      <c r="Y2873" s="8" t="e">
        <f t="array" ref="Y2873">INDEX('Fitting Report'!$A:$R,$Q2873, 8)</f>
        <v>#N/A</v>
      </c>
      <c r="Z2873" s="8" t="e">
        <f t="array" ref="Z2873">INDEX('Fitting Report'!$A:$R,$Q2873, 9)</f>
        <v>#N/A</v>
      </c>
      <c r="AA2873" s="8" t="e">
        <f t="array" ref="AA2873">INDEX('Fitting Report'!$A:$R,$Q2873, 10)</f>
        <v>#N/A</v>
      </c>
      <c r="AB2873" s="8" t="e">
        <f t="array" ref="AB2873">INDEX('Fitting Report'!$A:$R,$Q2873, 11)</f>
        <v>#N/A</v>
      </c>
      <c r="AC2873" s="8" t="e">
        <f t="array" ref="AC2873">INDEX('Fitting Report'!$A:$R,$Q2873, 12)</f>
        <v>#N/A</v>
      </c>
      <c r="AD2873" s="8" t="e">
        <f t="array" ref="AD2873">INDEX('Fitting Report'!$A:$R,$Q2873, 13)</f>
        <v>#N/A</v>
      </c>
      <c r="AE2873" s="8" t="e">
        <f t="array" ref="AE2873">INDEX('Fitting Report'!$A:$R,$Q2873, 14)</f>
        <v>#N/A</v>
      </c>
      <c r="AF2873" s="8" t="e">
        <f t="array" ref="AF2873">INDEX('Fitting Report'!$A:$R,$Q2873, 15)</f>
        <v>#N/A</v>
      </c>
      <c r="AG2873" s="8" t="e">
        <f t="array" ref="AG2873">INDEX('Fitting Report'!$A:$R,$Q2873, 16)</f>
        <v>#N/A</v>
      </c>
      <c r="AH2873" s="8" t="e">
        <f t="array" ref="AH2873">INDEX('Fitting Report'!$A:$R,$Q2873, 17)</f>
        <v>#N/A</v>
      </c>
      <c r="AI2873" s="8" t="e">
        <f t="array" ref="AI2873">INDEX('Fitting Report'!$A:$R,$Q2873, 18)</f>
        <v>#N/A</v>
      </c>
    </row>
    <row r="2874" spans="1:35" x14ac:dyDescent="0.2">
      <c r="A2874" s="1"/>
      <c r="B2874" s="1"/>
      <c r="C2874" s="1"/>
      <c r="E2874" s="1"/>
      <c r="H2874" s="4" t="e">
        <f>MATCH(D2874,'Pipe Report'!$C:$C,FALSE)</f>
        <v>#N/A</v>
      </c>
      <c r="I2874" s="4" t="e">
        <f t="array" ref="I2874">INDEX('Pipe Report'!$A:$I,$H2874, 1)</f>
        <v>#N/A</v>
      </c>
      <c r="J2874" s="4" t="e">
        <f t="array" ref="J2874">INDEX('Pipe Report'!$A:$I,$H2874, 2)</f>
        <v>#N/A</v>
      </c>
      <c r="K2874" s="4" t="e">
        <f t="array" ref="K2874">INDEX('Pipe Report'!$A:$I,$H2874, 4)</f>
        <v>#N/A</v>
      </c>
      <c r="L2874" s="4" t="e">
        <f t="array" ref="L2874">INDEX('Pipe Report'!$A:$I,$H2874, 5)</f>
        <v>#N/A</v>
      </c>
      <c r="M2874" s="4" t="e">
        <f t="array" ref="M2874">INDEX('Pipe Report'!$A:$I,$H2874, 6)</f>
        <v>#N/A</v>
      </c>
      <c r="N2874" s="4" t="e">
        <f t="array" ref="N2874">INDEX('Pipe Report'!$A:$I,$H2874, 7)</f>
        <v>#N/A</v>
      </c>
      <c r="O2874" s="4" t="e">
        <f t="array" ref="O2874">INDEX('Pipe Report'!$A:$I,$H2874, 8)</f>
        <v>#N/A</v>
      </c>
      <c r="P2874" s="4" t="e">
        <f t="array" ref="P2874">INDEX('Pipe Report'!$A:$I,$H2874, 9)</f>
        <v>#N/A</v>
      </c>
      <c r="Q2874" s="8" t="e">
        <f>MATCH(E2874,'Fitting Report'!$H:$H,FALSE)</f>
        <v>#N/A</v>
      </c>
      <c r="R2874" s="8" t="e">
        <f t="array" ref="R2874">INDEX('Fitting Report'!$A:$R,$Q2874, 1)</f>
        <v>#N/A</v>
      </c>
      <c r="S2874" s="8" t="e">
        <f t="array" ref="S2874">INDEX('Fitting Report'!$A:$R,$Q2874, 2)</f>
        <v>#N/A</v>
      </c>
      <c r="T2874" s="8" t="e">
        <f t="array" ref="T2874">INDEX('Fitting Report'!$A:$R,$Q2874, 3)</f>
        <v>#N/A</v>
      </c>
      <c r="U2874" s="8" t="e">
        <f t="array" ref="U2874">INDEX('Fitting Report'!$A:$R,$Q2874, 4)</f>
        <v>#N/A</v>
      </c>
      <c r="V2874" s="8" t="e">
        <f t="array" ref="V2874">INDEX('Fitting Report'!$A:$R,$Q2874, 5)</f>
        <v>#N/A</v>
      </c>
      <c r="W2874" s="8" t="e">
        <f t="array" ref="W2874">INDEX('Fitting Report'!$A:$R,$Q2874, 6)</f>
        <v>#N/A</v>
      </c>
      <c r="X2874" s="8" t="e">
        <f t="array" ref="X2874">INDEX('Fitting Report'!$A:$R,$Q2874, 7)</f>
        <v>#N/A</v>
      </c>
      <c r="Y2874" s="8" t="e">
        <f t="array" ref="Y2874">INDEX('Fitting Report'!$A:$R,$Q2874, 8)</f>
        <v>#N/A</v>
      </c>
      <c r="Z2874" s="8" t="e">
        <f t="array" ref="Z2874">INDEX('Fitting Report'!$A:$R,$Q2874, 9)</f>
        <v>#N/A</v>
      </c>
      <c r="AA2874" s="8" t="e">
        <f t="array" ref="AA2874">INDEX('Fitting Report'!$A:$R,$Q2874, 10)</f>
        <v>#N/A</v>
      </c>
      <c r="AB2874" s="8" t="e">
        <f t="array" ref="AB2874">INDEX('Fitting Report'!$A:$R,$Q2874, 11)</f>
        <v>#N/A</v>
      </c>
      <c r="AC2874" s="8" t="e">
        <f t="array" ref="AC2874">INDEX('Fitting Report'!$A:$R,$Q2874, 12)</f>
        <v>#N/A</v>
      </c>
      <c r="AD2874" s="8" t="e">
        <f t="array" ref="AD2874">INDEX('Fitting Report'!$A:$R,$Q2874, 13)</f>
        <v>#N/A</v>
      </c>
      <c r="AE2874" s="8" t="e">
        <f t="array" ref="AE2874">INDEX('Fitting Report'!$A:$R,$Q2874, 14)</f>
        <v>#N/A</v>
      </c>
      <c r="AF2874" s="8" t="e">
        <f t="array" ref="AF2874">INDEX('Fitting Report'!$A:$R,$Q2874, 15)</f>
        <v>#N/A</v>
      </c>
      <c r="AG2874" s="8" t="e">
        <f t="array" ref="AG2874">INDEX('Fitting Report'!$A:$R,$Q2874, 16)</f>
        <v>#N/A</v>
      </c>
      <c r="AH2874" s="8" t="e">
        <f t="array" ref="AH2874">INDEX('Fitting Report'!$A:$R,$Q2874, 17)</f>
        <v>#N/A</v>
      </c>
      <c r="AI2874" s="8" t="e">
        <f t="array" ref="AI2874">INDEX('Fitting Report'!$A:$R,$Q2874, 18)</f>
        <v>#N/A</v>
      </c>
    </row>
    <row r="2875" spans="1:35" x14ac:dyDescent="0.2">
      <c r="A2875" s="1"/>
      <c r="B2875" s="1"/>
      <c r="C2875" s="1"/>
      <c r="E2875" s="1"/>
      <c r="H2875" s="4" t="e">
        <f>MATCH(D2875,'Pipe Report'!$C:$C,FALSE)</f>
        <v>#N/A</v>
      </c>
      <c r="I2875" s="4" t="e">
        <f t="array" ref="I2875">INDEX('Pipe Report'!$A:$I,$H2875, 1)</f>
        <v>#N/A</v>
      </c>
      <c r="J2875" s="4" t="e">
        <f t="array" ref="J2875">INDEX('Pipe Report'!$A:$I,$H2875, 2)</f>
        <v>#N/A</v>
      </c>
      <c r="K2875" s="4" t="e">
        <f t="array" ref="K2875">INDEX('Pipe Report'!$A:$I,$H2875, 4)</f>
        <v>#N/A</v>
      </c>
      <c r="L2875" s="4" t="e">
        <f t="array" ref="L2875">INDEX('Pipe Report'!$A:$I,$H2875, 5)</f>
        <v>#N/A</v>
      </c>
      <c r="M2875" s="4" t="e">
        <f t="array" ref="M2875">INDEX('Pipe Report'!$A:$I,$H2875, 6)</f>
        <v>#N/A</v>
      </c>
      <c r="N2875" s="4" t="e">
        <f t="array" ref="N2875">INDEX('Pipe Report'!$A:$I,$H2875, 7)</f>
        <v>#N/A</v>
      </c>
      <c r="O2875" s="4" t="e">
        <f t="array" ref="O2875">INDEX('Pipe Report'!$A:$I,$H2875, 8)</f>
        <v>#N/A</v>
      </c>
      <c r="P2875" s="4" t="e">
        <f t="array" ref="P2875">INDEX('Pipe Report'!$A:$I,$H2875, 9)</f>
        <v>#N/A</v>
      </c>
      <c r="Q2875" s="8" t="e">
        <f>MATCH(E2875,'Fitting Report'!$H:$H,FALSE)</f>
        <v>#N/A</v>
      </c>
      <c r="R2875" s="8" t="e">
        <f t="array" ref="R2875">INDEX('Fitting Report'!$A:$R,$Q2875, 1)</f>
        <v>#N/A</v>
      </c>
      <c r="S2875" s="8" t="e">
        <f t="array" ref="S2875">INDEX('Fitting Report'!$A:$R,$Q2875, 2)</f>
        <v>#N/A</v>
      </c>
      <c r="T2875" s="8" t="e">
        <f t="array" ref="T2875">INDEX('Fitting Report'!$A:$R,$Q2875, 3)</f>
        <v>#N/A</v>
      </c>
      <c r="U2875" s="8" t="e">
        <f t="array" ref="U2875">INDEX('Fitting Report'!$A:$R,$Q2875, 4)</f>
        <v>#N/A</v>
      </c>
      <c r="V2875" s="8" t="e">
        <f t="array" ref="V2875">INDEX('Fitting Report'!$A:$R,$Q2875, 5)</f>
        <v>#N/A</v>
      </c>
      <c r="W2875" s="8" t="e">
        <f t="array" ref="W2875">INDEX('Fitting Report'!$A:$R,$Q2875, 6)</f>
        <v>#N/A</v>
      </c>
      <c r="X2875" s="8" t="e">
        <f t="array" ref="X2875">INDEX('Fitting Report'!$A:$R,$Q2875, 7)</f>
        <v>#N/A</v>
      </c>
      <c r="Y2875" s="8" t="e">
        <f t="array" ref="Y2875">INDEX('Fitting Report'!$A:$R,$Q2875, 8)</f>
        <v>#N/A</v>
      </c>
      <c r="Z2875" s="8" t="e">
        <f t="array" ref="Z2875">INDEX('Fitting Report'!$A:$R,$Q2875, 9)</f>
        <v>#N/A</v>
      </c>
      <c r="AA2875" s="8" t="e">
        <f t="array" ref="AA2875">INDEX('Fitting Report'!$A:$R,$Q2875, 10)</f>
        <v>#N/A</v>
      </c>
      <c r="AB2875" s="8" t="e">
        <f t="array" ref="AB2875">INDEX('Fitting Report'!$A:$R,$Q2875, 11)</f>
        <v>#N/A</v>
      </c>
      <c r="AC2875" s="8" t="e">
        <f t="array" ref="AC2875">INDEX('Fitting Report'!$A:$R,$Q2875, 12)</f>
        <v>#N/A</v>
      </c>
      <c r="AD2875" s="8" t="e">
        <f t="array" ref="AD2875">INDEX('Fitting Report'!$A:$R,$Q2875, 13)</f>
        <v>#N/A</v>
      </c>
      <c r="AE2875" s="8" t="e">
        <f t="array" ref="AE2875">INDEX('Fitting Report'!$A:$R,$Q2875, 14)</f>
        <v>#N/A</v>
      </c>
      <c r="AF2875" s="8" t="e">
        <f t="array" ref="AF2875">INDEX('Fitting Report'!$A:$R,$Q2875, 15)</f>
        <v>#N/A</v>
      </c>
      <c r="AG2875" s="8" t="e">
        <f t="array" ref="AG2875">INDEX('Fitting Report'!$A:$R,$Q2875, 16)</f>
        <v>#N/A</v>
      </c>
      <c r="AH2875" s="8" t="e">
        <f t="array" ref="AH2875">INDEX('Fitting Report'!$A:$R,$Q2875, 17)</f>
        <v>#N/A</v>
      </c>
      <c r="AI2875" s="8" t="e">
        <f t="array" ref="AI2875">INDEX('Fitting Report'!$A:$R,$Q2875, 18)</f>
        <v>#N/A</v>
      </c>
    </row>
    <row r="2876" spans="1:35" x14ac:dyDescent="0.2">
      <c r="A2876" s="1"/>
      <c r="B2876" s="1"/>
      <c r="C2876" s="1"/>
      <c r="E2876" s="1"/>
      <c r="H2876" s="4" t="e">
        <f>MATCH(D2876,'Pipe Report'!$C:$C,FALSE)</f>
        <v>#N/A</v>
      </c>
      <c r="I2876" s="4" t="e">
        <f t="array" ref="I2876">INDEX('Pipe Report'!$A:$I,$H2876, 1)</f>
        <v>#N/A</v>
      </c>
      <c r="J2876" s="4" t="e">
        <f t="array" ref="J2876">INDEX('Pipe Report'!$A:$I,$H2876, 2)</f>
        <v>#N/A</v>
      </c>
      <c r="K2876" s="4" t="e">
        <f t="array" ref="K2876">INDEX('Pipe Report'!$A:$I,$H2876, 4)</f>
        <v>#N/A</v>
      </c>
      <c r="L2876" s="4" t="e">
        <f t="array" ref="L2876">INDEX('Pipe Report'!$A:$I,$H2876, 5)</f>
        <v>#N/A</v>
      </c>
      <c r="M2876" s="4" t="e">
        <f t="array" ref="M2876">INDEX('Pipe Report'!$A:$I,$H2876, 6)</f>
        <v>#N/A</v>
      </c>
      <c r="N2876" s="4" t="e">
        <f t="array" ref="N2876">INDEX('Pipe Report'!$A:$I,$H2876, 7)</f>
        <v>#N/A</v>
      </c>
      <c r="O2876" s="4" t="e">
        <f t="array" ref="O2876">INDEX('Pipe Report'!$A:$I,$H2876, 8)</f>
        <v>#N/A</v>
      </c>
      <c r="P2876" s="4" t="e">
        <f t="array" ref="P2876">INDEX('Pipe Report'!$A:$I,$H2876, 9)</f>
        <v>#N/A</v>
      </c>
      <c r="Q2876" s="8" t="e">
        <f>MATCH(E2876,'Fitting Report'!$H:$H,FALSE)</f>
        <v>#N/A</v>
      </c>
      <c r="R2876" s="8" t="e">
        <f t="array" ref="R2876">INDEX('Fitting Report'!$A:$R,$Q2876, 1)</f>
        <v>#N/A</v>
      </c>
      <c r="S2876" s="8" t="e">
        <f t="array" ref="S2876">INDEX('Fitting Report'!$A:$R,$Q2876, 2)</f>
        <v>#N/A</v>
      </c>
      <c r="T2876" s="8" t="e">
        <f t="array" ref="T2876">INDEX('Fitting Report'!$A:$R,$Q2876, 3)</f>
        <v>#N/A</v>
      </c>
      <c r="U2876" s="8" t="e">
        <f t="array" ref="U2876">INDEX('Fitting Report'!$A:$R,$Q2876, 4)</f>
        <v>#N/A</v>
      </c>
      <c r="V2876" s="8" t="e">
        <f t="array" ref="V2876">INDEX('Fitting Report'!$A:$R,$Q2876, 5)</f>
        <v>#N/A</v>
      </c>
      <c r="W2876" s="8" t="e">
        <f t="array" ref="W2876">INDEX('Fitting Report'!$A:$R,$Q2876, 6)</f>
        <v>#N/A</v>
      </c>
      <c r="X2876" s="8" t="e">
        <f t="array" ref="X2876">INDEX('Fitting Report'!$A:$R,$Q2876, 7)</f>
        <v>#N/A</v>
      </c>
      <c r="Y2876" s="8" t="e">
        <f t="array" ref="Y2876">INDEX('Fitting Report'!$A:$R,$Q2876, 8)</f>
        <v>#N/A</v>
      </c>
      <c r="Z2876" s="8" t="e">
        <f t="array" ref="Z2876">INDEX('Fitting Report'!$A:$R,$Q2876, 9)</f>
        <v>#N/A</v>
      </c>
      <c r="AA2876" s="8" t="e">
        <f t="array" ref="AA2876">INDEX('Fitting Report'!$A:$R,$Q2876, 10)</f>
        <v>#N/A</v>
      </c>
      <c r="AB2876" s="8" t="e">
        <f t="array" ref="AB2876">INDEX('Fitting Report'!$A:$R,$Q2876, 11)</f>
        <v>#N/A</v>
      </c>
      <c r="AC2876" s="8" t="e">
        <f t="array" ref="AC2876">INDEX('Fitting Report'!$A:$R,$Q2876, 12)</f>
        <v>#N/A</v>
      </c>
      <c r="AD2876" s="8" t="e">
        <f t="array" ref="AD2876">INDEX('Fitting Report'!$A:$R,$Q2876, 13)</f>
        <v>#N/A</v>
      </c>
      <c r="AE2876" s="8" t="e">
        <f t="array" ref="AE2876">INDEX('Fitting Report'!$A:$R,$Q2876, 14)</f>
        <v>#N/A</v>
      </c>
      <c r="AF2876" s="8" t="e">
        <f t="array" ref="AF2876">INDEX('Fitting Report'!$A:$R,$Q2876, 15)</f>
        <v>#N/A</v>
      </c>
      <c r="AG2876" s="8" t="e">
        <f t="array" ref="AG2876">INDEX('Fitting Report'!$A:$R,$Q2876, 16)</f>
        <v>#N/A</v>
      </c>
      <c r="AH2876" s="8" t="e">
        <f t="array" ref="AH2876">INDEX('Fitting Report'!$A:$R,$Q2876, 17)</f>
        <v>#N/A</v>
      </c>
      <c r="AI2876" s="8" t="e">
        <f t="array" ref="AI2876">INDEX('Fitting Report'!$A:$R,$Q2876, 18)</f>
        <v>#N/A</v>
      </c>
    </row>
    <row r="2877" spans="1:35" x14ac:dyDescent="0.2">
      <c r="A2877" s="1"/>
      <c r="B2877" s="1"/>
      <c r="C2877" s="1"/>
      <c r="E2877" s="1"/>
      <c r="H2877" s="4" t="e">
        <f>MATCH(D2877,'Pipe Report'!$C:$C,FALSE)</f>
        <v>#N/A</v>
      </c>
      <c r="I2877" s="4" t="e">
        <f t="array" ref="I2877">INDEX('Pipe Report'!$A:$I,$H2877, 1)</f>
        <v>#N/A</v>
      </c>
      <c r="J2877" s="4" t="e">
        <f t="array" ref="J2877">INDEX('Pipe Report'!$A:$I,$H2877, 2)</f>
        <v>#N/A</v>
      </c>
      <c r="K2877" s="4" t="e">
        <f t="array" ref="K2877">INDEX('Pipe Report'!$A:$I,$H2877, 4)</f>
        <v>#N/A</v>
      </c>
      <c r="L2877" s="4" t="e">
        <f t="array" ref="L2877">INDEX('Pipe Report'!$A:$I,$H2877, 5)</f>
        <v>#N/A</v>
      </c>
      <c r="M2877" s="4" t="e">
        <f t="array" ref="M2877">INDEX('Pipe Report'!$A:$I,$H2877, 6)</f>
        <v>#N/A</v>
      </c>
      <c r="N2877" s="4" t="e">
        <f t="array" ref="N2877">INDEX('Pipe Report'!$A:$I,$H2877, 7)</f>
        <v>#N/A</v>
      </c>
      <c r="O2877" s="4" t="e">
        <f t="array" ref="O2877">INDEX('Pipe Report'!$A:$I,$H2877, 8)</f>
        <v>#N/A</v>
      </c>
      <c r="P2877" s="4" t="e">
        <f t="array" ref="P2877">INDEX('Pipe Report'!$A:$I,$H2877, 9)</f>
        <v>#N/A</v>
      </c>
      <c r="Q2877" s="8" t="e">
        <f>MATCH(E2877,'Fitting Report'!$H:$H,FALSE)</f>
        <v>#N/A</v>
      </c>
      <c r="R2877" s="8" t="e">
        <f t="array" ref="R2877">INDEX('Fitting Report'!$A:$R,$Q2877, 1)</f>
        <v>#N/A</v>
      </c>
      <c r="S2877" s="8" t="e">
        <f t="array" ref="S2877">INDEX('Fitting Report'!$A:$R,$Q2877, 2)</f>
        <v>#N/A</v>
      </c>
      <c r="T2877" s="8" t="e">
        <f t="array" ref="T2877">INDEX('Fitting Report'!$A:$R,$Q2877, 3)</f>
        <v>#N/A</v>
      </c>
      <c r="U2877" s="8" t="e">
        <f t="array" ref="U2877">INDEX('Fitting Report'!$A:$R,$Q2877, 4)</f>
        <v>#N/A</v>
      </c>
      <c r="V2877" s="8" t="e">
        <f t="array" ref="V2877">INDEX('Fitting Report'!$A:$R,$Q2877, 5)</f>
        <v>#N/A</v>
      </c>
      <c r="W2877" s="8" t="e">
        <f t="array" ref="W2877">INDEX('Fitting Report'!$A:$R,$Q2877, 6)</f>
        <v>#N/A</v>
      </c>
      <c r="X2877" s="8" t="e">
        <f t="array" ref="X2877">INDEX('Fitting Report'!$A:$R,$Q2877, 7)</f>
        <v>#N/A</v>
      </c>
      <c r="Y2877" s="8" t="e">
        <f t="array" ref="Y2877">INDEX('Fitting Report'!$A:$R,$Q2877, 8)</f>
        <v>#N/A</v>
      </c>
      <c r="Z2877" s="8" t="e">
        <f t="array" ref="Z2877">INDEX('Fitting Report'!$A:$R,$Q2877, 9)</f>
        <v>#N/A</v>
      </c>
      <c r="AA2877" s="8" t="e">
        <f t="array" ref="AA2877">INDEX('Fitting Report'!$A:$R,$Q2877, 10)</f>
        <v>#N/A</v>
      </c>
      <c r="AB2877" s="8" t="e">
        <f t="array" ref="AB2877">INDEX('Fitting Report'!$A:$R,$Q2877, 11)</f>
        <v>#N/A</v>
      </c>
      <c r="AC2877" s="8" t="e">
        <f t="array" ref="AC2877">INDEX('Fitting Report'!$A:$R,$Q2877, 12)</f>
        <v>#N/A</v>
      </c>
      <c r="AD2877" s="8" t="e">
        <f t="array" ref="AD2877">INDEX('Fitting Report'!$A:$R,$Q2877, 13)</f>
        <v>#N/A</v>
      </c>
      <c r="AE2877" s="8" t="e">
        <f t="array" ref="AE2877">INDEX('Fitting Report'!$A:$R,$Q2877, 14)</f>
        <v>#N/A</v>
      </c>
      <c r="AF2877" s="8" t="e">
        <f t="array" ref="AF2877">INDEX('Fitting Report'!$A:$R,$Q2877, 15)</f>
        <v>#N/A</v>
      </c>
      <c r="AG2877" s="8" t="e">
        <f t="array" ref="AG2877">INDEX('Fitting Report'!$A:$R,$Q2877, 16)</f>
        <v>#N/A</v>
      </c>
      <c r="AH2877" s="8" t="e">
        <f t="array" ref="AH2877">INDEX('Fitting Report'!$A:$R,$Q2877, 17)</f>
        <v>#N/A</v>
      </c>
      <c r="AI2877" s="8" t="e">
        <f t="array" ref="AI2877">INDEX('Fitting Report'!$A:$R,$Q2877, 18)</f>
        <v>#N/A</v>
      </c>
    </row>
    <row r="2878" spans="1:35" x14ac:dyDescent="0.2">
      <c r="A2878" s="1"/>
      <c r="B2878" s="1"/>
      <c r="C2878" s="1"/>
      <c r="E2878" s="1"/>
      <c r="H2878" s="4" t="e">
        <f>MATCH(D2878,'Pipe Report'!$C:$C,FALSE)</f>
        <v>#N/A</v>
      </c>
      <c r="I2878" s="4" t="e">
        <f t="array" ref="I2878">INDEX('Pipe Report'!$A:$I,$H2878, 1)</f>
        <v>#N/A</v>
      </c>
      <c r="J2878" s="4" t="e">
        <f t="array" ref="J2878">INDEX('Pipe Report'!$A:$I,$H2878, 2)</f>
        <v>#N/A</v>
      </c>
      <c r="K2878" s="4" t="e">
        <f t="array" ref="K2878">INDEX('Pipe Report'!$A:$I,$H2878, 4)</f>
        <v>#N/A</v>
      </c>
      <c r="L2878" s="4" t="e">
        <f t="array" ref="L2878">INDEX('Pipe Report'!$A:$I,$H2878, 5)</f>
        <v>#N/A</v>
      </c>
      <c r="M2878" s="4" t="e">
        <f t="array" ref="M2878">INDEX('Pipe Report'!$A:$I,$H2878, 6)</f>
        <v>#N/A</v>
      </c>
      <c r="N2878" s="4" t="e">
        <f t="array" ref="N2878">INDEX('Pipe Report'!$A:$I,$H2878, 7)</f>
        <v>#N/A</v>
      </c>
      <c r="O2878" s="4" t="e">
        <f t="array" ref="O2878">INDEX('Pipe Report'!$A:$I,$H2878, 8)</f>
        <v>#N/A</v>
      </c>
      <c r="P2878" s="4" t="e">
        <f t="array" ref="P2878">INDEX('Pipe Report'!$A:$I,$H2878, 9)</f>
        <v>#N/A</v>
      </c>
      <c r="Q2878" s="8" t="e">
        <f>MATCH(E2878,'Fitting Report'!$H:$H,FALSE)</f>
        <v>#N/A</v>
      </c>
      <c r="R2878" s="8" t="e">
        <f t="array" ref="R2878">INDEX('Fitting Report'!$A:$R,$Q2878, 1)</f>
        <v>#N/A</v>
      </c>
      <c r="S2878" s="8" t="e">
        <f t="array" ref="S2878">INDEX('Fitting Report'!$A:$R,$Q2878, 2)</f>
        <v>#N/A</v>
      </c>
      <c r="T2878" s="8" t="e">
        <f t="array" ref="T2878">INDEX('Fitting Report'!$A:$R,$Q2878, 3)</f>
        <v>#N/A</v>
      </c>
      <c r="U2878" s="8" t="e">
        <f t="array" ref="U2878">INDEX('Fitting Report'!$A:$R,$Q2878, 4)</f>
        <v>#N/A</v>
      </c>
      <c r="V2878" s="8" t="e">
        <f t="array" ref="V2878">INDEX('Fitting Report'!$A:$R,$Q2878, 5)</f>
        <v>#N/A</v>
      </c>
      <c r="W2878" s="8" t="e">
        <f t="array" ref="W2878">INDEX('Fitting Report'!$A:$R,$Q2878, 6)</f>
        <v>#N/A</v>
      </c>
      <c r="X2878" s="8" t="e">
        <f t="array" ref="X2878">INDEX('Fitting Report'!$A:$R,$Q2878, 7)</f>
        <v>#N/A</v>
      </c>
      <c r="Y2878" s="8" t="e">
        <f t="array" ref="Y2878">INDEX('Fitting Report'!$A:$R,$Q2878, 8)</f>
        <v>#N/A</v>
      </c>
      <c r="Z2878" s="8" t="e">
        <f t="array" ref="Z2878">INDEX('Fitting Report'!$A:$R,$Q2878, 9)</f>
        <v>#N/A</v>
      </c>
      <c r="AA2878" s="8" t="e">
        <f t="array" ref="AA2878">INDEX('Fitting Report'!$A:$R,$Q2878, 10)</f>
        <v>#N/A</v>
      </c>
      <c r="AB2878" s="8" t="e">
        <f t="array" ref="AB2878">INDEX('Fitting Report'!$A:$R,$Q2878, 11)</f>
        <v>#N/A</v>
      </c>
      <c r="AC2878" s="8" t="e">
        <f t="array" ref="AC2878">INDEX('Fitting Report'!$A:$R,$Q2878, 12)</f>
        <v>#N/A</v>
      </c>
      <c r="AD2878" s="8" t="e">
        <f t="array" ref="AD2878">INDEX('Fitting Report'!$A:$R,$Q2878, 13)</f>
        <v>#N/A</v>
      </c>
      <c r="AE2878" s="8" t="e">
        <f t="array" ref="AE2878">INDEX('Fitting Report'!$A:$R,$Q2878, 14)</f>
        <v>#N/A</v>
      </c>
      <c r="AF2878" s="8" t="e">
        <f t="array" ref="AF2878">INDEX('Fitting Report'!$A:$R,$Q2878, 15)</f>
        <v>#N/A</v>
      </c>
      <c r="AG2878" s="8" t="e">
        <f t="array" ref="AG2878">INDEX('Fitting Report'!$A:$R,$Q2878, 16)</f>
        <v>#N/A</v>
      </c>
      <c r="AH2878" s="8" t="e">
        <f t="array" ref="AH2878">INDEX('Fitting Report'!$A:$R,$Q2878, 17)</f>
        <v>#N/A</v>
      </c>
      <c r="AI2878" s="8" t="e">
        <f t="array" ref="AI2878">INDEX('Fitting Report'!$A:$R,$Q2878, 18)</f>
        <v>#N/A</v>
      </c>
    </row>
    <row r="2879" spans="1:35" x14ac:dyDescent="0.2">
      <c r="A2879" s="1"/>
      <c r="B2879" s="1"/>
      <c r="C2879" s="1"/>
      <c r="E2879" s="1"/>
      <c r="H2879" s="4" t="e">
        <f>MATCH(D2879,'Pipe Report'!$C:$C,FALSE)</f>
        <v>#N/A</v>
      </c>
      <c r="I2879" s="4" t="e">
        <f t="array" ref="I2879">INDEX('Pipe Report'!$A:$I,$H2879, 1)</f>
        <v>#N/A</v>
      </c>
      <c r="J2879" s="4" t="e">
        <f t="array" ref="J2879">INDEX('Pipe Report'!$A:$I,$H2879, 2)</f>
        <v>#N/A</v>
      </c>
      <c r="K2879" s="4" t="e">
        <f t="array" ref="K2879">INDEX('Pipe Report'!$A:$I,$H2879, 4)</f>
        <v>#N/A</v>
      </c>
      <c r="L2879" s="4" t="e">
        <f t="array" ref="L2879">INDEX('Pipe Report'!$A:$I,$H2879, 5)</f>
        <v>#N/A</v>
      </c>
      <c r="M2879" s="4" t="e">
        <f t="array" ref="M2879">INDEX('Pipe Report'!$A:$I,$H2879, 6)</f>
        <v>#N/A</v>
      </c>
      <c r="N2879" s="4" t="e">
        <f t="array" ref="N2879">INDEX('Pipe Report'!$A:$I,$H2879, 7)</f>
        <v>#N/A</v>
      </c>
      <c r="O2879" s="4" t="e">
        <f t="array" ref="O2879">INDEX('Pipe Report'!$A:$I,$H2879, 8)</f>
        <v>#N/A</v>
      </c>
      <c r="P2879" s="4" t="e">
        <f t="array" ref="P2879">INDEX('Pipe Report'!$A:$I,$H2879, 9)</f>
        <v>#N/A</v>
      </c>
      <c r="Q2879" s="8" t="e">
        <f>MATCH(E2879,'Fitting Report'!$H:$H,FALSE)</f>
        <v>#N/A</v>
      </c>
      <c r="R2879" s="8" t="e">
        <f t="array" ref="R2879">INDEX('Fitting Report'!$A:$R,$Q2879, 1)</f>
        <v>#N/A</v>
      </c>
      <c r="S2879" s="8" t="e">
        <f t="array" ref="S2879">INDEX('Fitting Report'!$A:$R,$Q2879, 2)</f>
        <v>#N/A</v>
      </c>
      <c r="T2879" s="8" t="e">
        <f t="array" ref="T2879">INDEX('Fitting Report'!$A:$R,$Q2879, 3)</f>
        <v>#N/A</v>
      </c>
      <c r="U2879" s="8" t="e">
        <f t="array" ref="U2879">INDEX('Fitting Report'!$A:$R,$Q2879, 4)</f>
        <v>#N/A</v>
      </c>
      <c r="V2879" s="8" t="e">
        <f t="array" ref="V2879">INDEX('Fitting Report'!$A:$R,$Q2879, 5)</f>
        <v>#N/A</v>
      </c>
      <c r="W2879" s="8" t="e">
        <f t="array" ref="W2879">INDEX('Fitting Report'!$A:$R,$Q2879, 6)</f>
        <v>#N/A</v>
      </c>
      <c r="X2879" s="8" t="e">
        <f t="array" ref="X2879">INDEX('Fitting Report'!$A:$R,$Q2879, 7)</f>
        <v>#N/A</v>
      </c>
      <c r="Y2879" s="8" t="e">
        <f t="array" ref="Y2879">INDEX('Fitting Report'!$A:$R,$Q2879, 8)</f>
        <v>#N/A</v>
      </c>
      <c r="Z2879" s="8" t="e">
        <f t="array" ref="Z2879">INDEX('Fitting Report'!$A:$R,$Q2879, 9)</f>
        <v>#N/A</v>
      </c>
      <c r="AA2879" s="8" t="e">
        <f t="array" ref="AA2879">INDEX('Fitting Report'!$A:$R,$Q2879, 10)</f>
        <v>#N/A</v>
      </c>
      <c r="AB2879" s="8" t="e">
        <f t="array" ref="AB2879">INDEX('Fitting Report'!$A:$R,$Q2879, 11)</f>
        <v>#N/A</v>
      </c>
      <c r="AC2879" s="8" t="e">
        <f t="array" ref="AC2879">INDEX('Fitting Report'!$A:$R,$Q2879, 12)</f>
        <v>#N/A</v>
      </c>
      <c r="AD2879" s="8" t="e">
        <f t="array" ref="AD2879">INDEX('Fitting Report'!$A:$R,$Q2879, 13)</f>
        <v>#N/A</v>
      </c>
      <c r="AE2879" s="8" t="e">
        <f t="array" ref="AE2879">INDEX('Fitting Report'!$A:$R,$Q2879, 14)</f>
        <v>#N/A</v>
      </c>
      <c r="AF2879" s="8" t="e">
        <f t="array" ref="AF2879">INDEX('Fitting Report'!$A:$R,$Q2879, 15)</f>
        <v>#N/A</v>
      </c>
      <c r="AG2879" s="8" t="e">
        <f t="array" ref="AG2879">INDEX('Fitting Report'!$A:$R,$Q2879, 16)</f>
        <v>#N/A</v>
      </c>
      <c r="AH2879" s="8" t="e">
        <f t="array" ref="AH2879">INDEX('Fitting Report'!$A:$R,$Q2879, 17)</f>
        <v>#N/A</v>
      </c>
      <c r="AI2879" s="8" t="e">
        <f t="array" ref="AI2879">INDEX('Fitting Report'!$A:$R,$Q2879, 18)</f>
        <v>#N/A</v>
      </c>
    </row>
    <row r="2880" spans="1:35" x14ac:dyDescent="0.2">
      <c r="A2880" s="1"/>
      <c r="B2880" s="1"/>
      <c r="C2880" s="1"/>
      <c r="E2880" s="1"/>
      <c r="H2880" s="4" t="e">
        <f>MATCH(D2880,'Pipe Report'!$C:$C,FALSE)</f>
        <v>#N/A</v>
      </c>
      <c r="I2880" s="4" t="e">
        <f t="array" ref="I2880">INDEX('Pipe Report'!$A:$I,$H2880, 1)</f>
        <v>#N/A</v>
      </c>
      <c r="J2880" s="4" t="e">
        <f t="array" ref="J2880">INDEX('Pipe Report'!$A:$I,$H2880, 2)</f>
        <v>#N/A</v>
      </c>
      <c r="K2880" s="4" t="e">
        <f t="array" ref="K2880">INDEX('Pipe Report'!$A:$I,$H2880, 4)</f>
        <v>#N/A</v>
      </c>
      <c r="L2880" s="4" t="e">
        <f t="array" ref="L2880">INDEX('Pipe Report'!$A:$I,$H2880, 5)</f>
        <v>#N/A</v>
      </c>
      <c r="M2880" s="4" t="e">
        <f t="array" ref="M2880">INDEX('Pipe Report'!$A:$I,$H2880, 6)</f>
        <v>#N/A</v>
      </c>
      <c r="N2880" s="4" t="e">
        <f t="array" ref="N2880">INDEX('Pipe Report'!$A:$I,$H2880, 7)</f>
        <v>#N/A</v>
      </c>
      <c r="O2880" s="4" t="e">
        <f t="array" ref="O2880">INDEX('Pipe Report'!$A:$I,$H2880, 8)</f>
        <v>#N/A</v>
      </c>
      <c r="P2880" s="4" t="e">
        <f t="array" ref="P2880">INDEX('Pipe Report'!$A:$I,$H2880, 9)</f>
        <v>#N/A</v>
      </c>
      <c r="Q2880" s="8" t="e">
        <f>MATCH(E2880,'Fitting Report'!$H:$H,FALSE)</f>
        <v>#N/A</v>
      </c>
      <c r="R2880" s="8" t="e">
        <f t="array" ref="R2880">INDEX('Fitting Report'!$A:$R,$Q2880, 1)</f>
        <v>#N/A</v>
      </c>
      <c r="S2880" s="8" t="e">
        <f t="array" ref="S2880">INDEX('Fitting Report'!$A:$R,$Q2880, 2)</f>
        <v>#N/A</v>
      </c>
      <c r="T2880" s="8" t="e">
        <f t="array" ref="T2880">INDEX('Fitting Report'!$A:$R,$Q2880, 3)</f>
        <v>#N/A</v>
      </c>
      <c r="U2880" s="8" t="e">
        <f t="array" ref="U2880">INDEX('Fitting Report'!$A:$R,$Q2880, 4)</f>
        <v>#N/A</v>
      </c>
      <c r="V2880" s="8" t="e">
        <f t="array" ref="V2880">INDEX('Fitting Report'!$A:$R,$Q2880, 5)</f>
        <v>#N/A</v>
      </c>
      <c r="W2880" s="8" t="e">
        <f t="array" ref="W2880">INDEX('Fitting Report'!$A:$R,$Q2880, 6)</f>
        <v>#N/A</v>
      </c>
      <c r="X2880" s="8" t="e">
        <f t="array" ref="X2880">INDEX('Fitting Report'!$A:$R,$Q2880, 7)</f>
        <v>#N/A</v>
      </c>
      <c r="Y2880" s="8" t="e">
        <f t="array" ref="Y2880">INDEX('Fitting Report'!$A:$R,$Q2880, 8)</f>
        <v>#N/A</v>
      </c>
      <c r="Z2880" s="8" t="e">
        <f t="array" ref="Z2880">INDEX('Fitting Report'!$A:$R,$Q2880, 9)</f>
        <v>#N/A</v>
      </c>
      <c r="AA2880" s="8" t="e">
        <f t="array" ref="AA2880">INDEX('Fitting Report'!$A:$R,$Q2880, 10)</f>
        <v>#N/A</v>
      </c>
      <c r="AB2880" s="8" t="e">
        <f t="array" ref="AB2880">INDEX('Fitting Report'!$A:$R,$Q2880, 11)</f>
        <v>#N/A</v>
      </c>
      <c r="AC2880" s="8" t="e">
        <f t="array" ref="AC2880">INDEX('Fitting Report'!$A:$R,$Q2880, 12)</f>
        <v>#N/A</v>
      </c>
      <c r="AD2880" s="8" t="e">
        <f t="array" ref="AD2880">INDEX('Fitting Report'!$A:$R,$Q2880, 13)</f>
        <v>#N/A</v>
      </c>
      <c r="AE2880" s="8" t="e">
        <f t="array" ref="AE2880">INDEX('Fitting Report'!$A:$R,$Q2880, 14)</f>
        <v>#N/A</v>
      </c>
      <c r="AF2880" s="8" t="e">
        <f t="array" ref="AF2880">INDEX('Fitting Report'!$A:$R,$Q2880, 15)</f>
        <v>#N/A</v>
      </c>
      <c r="AG2880" s="8" t="e">
        <f t="array" ref="AG2880">INDEX('Fitting Report'!$A:$R,$Q2880, 16)</f>
        <v>#N/A</v>
      </c>
      <c r="AH2880" s="8" t="e">
        <f t="array" ref="AH2880">INDEX('Fitting Report'!$A:$R,$Q2880, 17)</f>
        <v>#N/A</v>
      </c>
      <c r="AI2880" s="8" t="e">
        <f t="array" ref="AI2880">INDEX('Fitting Report'!$A:$R,$Q2880, 18)</f>
        <v>#N/A</v>
      </c>
    </row>
    <row r="2881" spans="1:35" x14ac:dyDescent="0.2">
      <c r="A2881" s="1"/>
      <c r="B2881" s="1"/>
      <c r="C2881" s="1"/>
      <c r="E2881" s="1"/>
      <c r="H2881" s="4" t="e">
        <f>MATCH(D2881,'Pipe Report'!$C:$C,FALSE)</f>
        <v>#N/A</v>
      </c>
      <c r="I2881" s="4" t="e">
        <f t="array" ref="I2881">INDEX('Pipe Report'!$A:$I,$H2881, 1)</f>
        <v>#N/A</v>
      </c>
      <c r="J2881" s="4" t="e">
        <f t="array" ref="J2881">INDEX('Pipe Report'!$A:$I,$H2881, 2)</f>
        <v>#N/A</v>
      </c>
      <c r="K2881" s="4" t="e">
        <f t="array" ref="K2881">INDEX('Pipe Report'!$A:$I,$H2881, 4)</f>
        <v>#N/A</v>
      </c>
      <c r="L2881" s="4" t="e">
        <f t="array" ref="L2881">INDEX('Pipe Report'!$A:$I,$H2881, 5)</f>
        <v>#N/A</v>
      </c>
      <c r="M2881" s="4" t="e">
        <f t="array" ref="M2881">INDEX('Pipe Report'!$A:$I,$H2881, 6)</f>
        <v>#N/A</v>
      </c>
      <c r="N2881" s="4" t="e">
        <f t="array" ref="N2881">INDEX('Pipe Report'!$A:$I,$H2881, 7)</f>
        <v>#N/A</v>
      </c>
      <c r="O2881" s="4" t="e">
        <f t="array" ref="O2881">INDEX('Pipe Report'!$A:$I,$H2881, 8)</f>
        <v>#N/A</v>
      </c>
      <c r="P2881" s="4" t="e">
        <f t="array" ref="P2881">INDEX('Pipe Report'!$A:$I,$H2881, 9)</f>
        <v>#N/A</v>
      </c>
      <c r="Q2881" s="8" t="e">
        <f>MATCH(E2881,'Fitting Report'!$H:$H,FALSE)</f>
        <v>#N/A</v>
      </c>
      <c r="R2881" s="8" t="e">
        <f t="array" ref="R2881">INDEX('Fitting Report'!$A:$R,$Q2881, 1)</f>
        <v>#N/A</v>
      </c>
      <c r="S2881" s="8" t="e">
        <f t="array" ref="S2881">INDEX('Fitting Report'!$A:$R,$Q2881, 2)</f>
        <v>#N/A</v>
      </c>
      <c r="T2881" s="8" t="e">
        <f t="array" ref="T2881">INDEX('Fitting Report'!$A:$R,$Q2881, 3)</f>
        <v>#N/A</v>
      </c>
      <c r="U2881" s="8" t="e">
        <f t="array" ref="U2881">INDEX('Fitting Report'!$A:$R,$Q2881, 4)</f>
        <v>#N/A</v>
      </c>
      <c r="V2881" s="8" t="e">
        <f t="array" ref="V2881">INDEX('Fitting Report'!$A:$R,$Q2881, 5)</f>
        <v>#N/A</v>
      </c>
      <c r="W2881" s="8" t="e">
        <f t="array" ref="W2881">INDEX('Fitting Report'!$A:$R,$Q2881, 6)</f>
        <v>#N/A</v>
      </c>
      <c r="X2881" s="8" t="e">
        <f t="array" ref="X2881">INDEX('Fitting Report'!$A:$R,$Q2881, 7)</f>
        <v>#N/A</v>
      </c>
      <c r="Y2881" s="8" t="e">
        <f t="array" ref="Y2881">INDEX('Fitting Report'!$A:$R,$Q2881, 8)</f>
        <v>#N/A</v>
      </c>
      <c r="Z2881" s="8" t="e">
        <f t="array" ref="Z2881">INDEX('Fitting Report'!$A:$R,$Q2881, 9)</f>
        <v>#N/A</v>
      </c>
      <c r="AA2881" s="8" t="e">
        <f t="array" ref="AA2881">INDEX('Fitting Report'!$A:$R,$Q2881, 10)</f>
        <v>#N/A</v>
      </c>
      <c r="AB2881" s="8" t="e">
        <f t="array" ref="AB2881">INDEX('Fitting Report'!$A:$R,$Q2881, 11)</f>
        <v>#N/A</v>
      </c>
      <c r="AC2881" s="8" t="e">
        <f t="array" ref="AC2881">INDEX('Fitting Report'!$A:$R,$Q2881, 12)</f>
        <v>#N/A</v>
      </c>
      <c r="AD2881" s="8" t="e">
        <f t="array" ref="AD2881">INDEX('Fitting Report'!$A:$R,$Q2881, 13)</f>
        <v>#N/A</v>
      </c>
      <c r="AE2881" s="8" t="e">
        <f t="array" ref="AE2881">INDEX('Fitting Report'!$A:$R,$Q2881, 14)</f>
        <v>#N/A</v>
      </c>
      <c r="AF2881" s="8" t="e">
        <f t="array" ref="AF2881">INDEX('Fitting Report'!$A:$R,$Q2881, 15)</f>
        <v>#N/A</v>
      </c>
      <c r="AG2881" s="8" t="e">
        <f t="array" ref="AG2881">INDEX('Fitting Report'!$A:$R,$Q2881, 16)</f>
        <v>#N/A</v>
      </c>
      <c r="AH2881" s="8" t="e">
        <f t="array" ref="AH2881">INDEX('Fitting Report'!$A:$R,$Q2881, 17)</f>
        <v>#N/A</v>
      </c>
      <c r="AI2881" s="8" t="e">
        <f t="array" ref="AI2881">INDEX('Fitting Report'!$A:$R,$Q2881, 18)</f>
        <v>#N/A</v>
      </c>
    </row>
    <row r="2882" spans="1:35" x14ac:dyDescent="0.2">
      <c r="A2882" s="1"/>
      <c r="B2882" s="1"/>
      <c r="C2882" s="1"/>
      <c r="E2882" s="1"/>
      <c r="H2882" s="4" t="e">
        <f>MATCH(D2882,'Pipe Report'!$C:$C,FALSE)</f>
        <v>#N/A</v>
      </c>
      <c r="I2882" s="4" t="e">
        <f t="array" ref="I2882">INDEX('Pipe Report'!$A:$I,$H2882, 1)</f>
        <v>#N/A</v>
      </c>
      <c r="J2882" s="4" t="e">
        <f t="array" ref="J2882">INDEX('Pipe Report'!$A:$I,$H2882, 2)</f>
        <v>#N/A</v>
      </c>
      <c r="K2882" s="4" t="e">
        <f t="array" ref="K2882">INDEX('Pipe Report'!$A:$I,$H2882, 4)</f>
        <v>#N/A</v>
      </c>
      <c r="L2882" s="4" t="e">
        <f t="array" ref="L2882">INDEX('Pipe Report'!$A:$I,$H2882, 5)</f>
        <v>#N/A</v>
      </c>
      <c r="M2882" s="4" t="e">
        <f t="array" ref="M2882">INDEX('Pipe Report'!$A:$I,$H2882, 6)</f>
        <v>#N/A</v>
      </c>
      <c r="N2882" s="4" t="e">
        <f t="array" ref="N2882">INDEX('Pipe Report'!$A:$I,$H2882, 7)</f>
        <v>#N/A</v>
      </c>
      <c r="O2882" s="4" t="e">
        <f t="array" ref="O2882">INDEX('Pipe Report'!$A:$I,$H2882, 8)</f>
        <v>#N/A</v>
      </c>
      <c r="P2882" s="4" t="e">
        <f t="array" ref="P2882">INDEX('Pipe Report'!$A:$I,$H2882, 9)</f>
        <v>#N/A</v>
      </c>
      <c r="Q2882" s="8" t="e">
        <f>MATCH(E2882,'Fitting Report'!$H:$H,FALSE)</f>
        <v>#N/A</v>
      </c>
      <c r="R2882" s="8" t="e">
        <f t="array" ref="R2882">INDEX('Fitting Report'!$A:$R,$Q2882, 1)</f>
        <v>#N/A</v>
      </c>
      <c r="S2882" s="8" t="e">
        <f t="array" ref="S2882">INDEX('Fitting Report'!$A:$R,$Q2882, 2)</f>
        <v>#N/A</v>
      </c>
      <c r="T2882" s="8" t="e">
        <f t="array" ref="T2882">INDEX('Fitting Report'!$A:$R,$Q2882, 3)</f>
        <v>#N/A</v>
      </c>
      <c r="U2882" s="8" t="e">
        <f t="array" ref="U2882">INDEX('Fitting Report'!$A:$R,$Q2882, 4)</f>
        <v>#N/A</v>
      </c>
      <c r="V2882" s="8" t="e">
        <f t="array" ref="V2882">INDEX('Fitting Report'!$A:$R,$Q2882, 5)</f>
        <v>#N/A</v>
      </c>
      <c r="W2882" s="8" t="e">
        <f t="array" ref="W2882">INDEX('Fitting Report'!$A:$R,$Q2882, 6)</f>
        <v>#N/A</v>
      </c>
      <c r="X2882" s="8" t="e">
        <f t="array" ref="X2882">INDEX('Fitting Report'!$A:$R,$Q2882, 7)</f>
        <v>#N/A</v>
      </c>
      <c r="Y2882" s="8" t="e">
        <f t="array" ref="Y2882">INDEX('Fitting Report'!$A:$R,$Q2882, 8)</f>
        <v>#N/A</v>
      </c>
      <c r="Z2882" s="8" t="e">
        <f t="array" ref="Z2882">INDEX('Fitting Report'!$A:$R,$Q2882, 9)</f>
        <v>#N/A</v>
      </c>
      <c r="AA2882" s="8" t="e">
        <f t="array" ref="AA2882">INDEX('Fitting Report'!$A:$R,$Q2882, 10)</f>
        <v>#N/A</v>
      </c>
      <c r="AB2882" s="8" t="e">
        <f t="array" ref="AB2882">INDEX('Fitting Report'!$A:$R,$Q2882, 11)</f>
        <v>#N/A</v>
      </c>
      <c r="AC2882" s="8" t="e">
        <f t="array" ref="AC2882">INDEX('Fitting Report'!$A:$R,$Q2882, 12)</f>
        <v>#N/A</v>
      </c>
      <c r="AD2882" s="8" t="e">
        <f t="array" ref="AD2882">INDEX('Fitting Report'!$A:$R,$Q2882, 13)</f>
        <v>#N/A</v>
      </c>
      <c r="AE2882" s="8" t="e">
        <f t="array" ref="AE2882">INDEX('Fitting Report'!$A:$R,$Q2882, 14)</f>
        <v>#N/A</v>
      </c>
      <c r="AF2882" s="8" t="e">
        <f t="array" ref="AF2882">INDEX('Fitting Report'!$A:$R,$Q2882, 15)</f>
        <v>#N/A</v>
      </c>
      <c r="AG2882" s="8" t="e">
        <f t="array" ref="AG2882">INDEX('Fitting Report'!$A:$R,$Q2882, 16)</f>
        <v>#N/A</v>
      </c>
      <c r="AH2882" s="8" t="e">
        <f t="array" ref="AH2882">INDEX('Fitting Report'!$A:$R,$Q2882, 17)</f>
        <v>#N/A</v>
      </c>
      <c r="AI2882" s="8" t="e">
        <f t="array" ref="AI2882">INDEX('Fitting Report'!$A:$R,$Q2882, 18)</f>
        <v>#N/A</v>
      </c>
    </row>
    <row r="2883" spans="1:35" x14ac:dyDescent="0.2">
      <c r="A2883" s="1"/>
      <c r="B2883" s="1"/>
      <c r="C2883" s="1"/>
      <c r="E2883" s="1"/>
      <c r="H2883" s="4" t="e">
        <f>MATCH(D2883,'Pipe Report'!$C:$C,FALSE)</f>
        <v>#N/A</v>
      </c>
      <c r="I2883" s="4" t="e">
        <f t="array" ref="I2883">INDEX('Pipe Report'!$A:$I,$H2883, 1)</f>
        <v>#N/A</v>
      </c>
      <c r="J2883" s="4" t="e">
        <f t="array" ref="J2883">INDEX('Pipe Report'!$A:$I,$H2883, 2)</f>
        <v>#N/A</v>
      </c>
      <c r="K2883" s="4" t="e">
        <f t="array" ref="K2883">INDEX('Pipe Report'!$A:$I,$H2883, 4)</f>
        <v>#N/A</v>
      </c>
      <c r="L2883" s="4" t="e">
        <f t="array" ref="L2883">INDEX('Pipe Report'!$A:$I,$H2883, 5)</f>
        <v>#N/A</v>
      </c>
      <c r="M2883" s="4" t="e">
        <f t="array" ref="M2883">INDEX('Pipe Report'!$A:$I,$H2883, 6)</f>
        <v>#N/A</v>
      </c>
      <c r="N2883" s="4" t="e">
        <f t="array" ref="N2883">INDEX('Pipe Report'!$A:$I,$H2883, 7)</f>
        <v>#N/A</v>
      </c>
      <c r="O2883" s="4" t="e">
        <f t="array" ref="O2883">INDEX('Pipe Report'!$A:$I,$H2883, 8)</f>
        <v>#N/A</v>
      </c>
      <c r="P2883" s="4" t="e">
        <f t="array" ref="P2883">INDEX('Pipe Report'!$A:$I,$H2883, 9)</f>
        <v>#N/A</v>
      </c>
      <c r="Q2883" s="8" t="e">
        <f>MATCH(E2883,'Fitting Report'!$H:$H,FALSE)</f>
        <v>#N/A</v>
      </c>
      <c r="R2883" s="8" t="e">
        <f t="array" ref="R2883">INDEX('Fitting Report'!$A:$R,$Q2883, 1)</f>
        <v>#N/A</v>
      </c>
      <c r="S2883" s="8" t="e">
        <f t="array" ref="S2883">INDEX('Fitting Report'!$A:$R,$Q2883, 2)</f>
        <v>#N/A</v>
      </c>
      <c r="T2883" s="8" t="e">
        <f t="array" ref="T2883">INDEX('Fitting Report'!$A:$R,$Q2883, 3)</f>
        <v>#N/A</v>
      </c>
      <c r="U2883" s="8" t="e">
        <f t="array" ref="U2883">INDEX('Fitting Report'!$A:$R,$Q2883, 4)</f>
        <v>#N/A</v>
      </c>
      <c r="V2883" s="8" t="e">
        <f t="array" ref="V2883">INDEX('Fitting Report'!$A:$R,$Q2883, 5)</f>
        <v>#N/A</v>
      </c>
      <c r="W2883" s="8" t="e">
        <f t="array" ref="W2883">INDEX('Fitting Report'!$A:$R,$Q2883, 6)</f>
        <v>#N/A</v>
      </c>
      <c r="X2883" s="8" t="e">
        <f t="array" ref="X2883">INDEX('Fitting Report'!$A:$R,$Q2883, 7)</f>
        <v>#N/A</v>
      </c>
      <c r="Y2883" s="8" t="e">
        <f t="array" ref="Y2883">INDEX('Fitting Report'!$A:$R,$Q2883, 8)</f>
        <v>#N/A</v>
      </c>
      <c r="Z2883" s="8" t="e">
        <f t="array" ref="Z2883">INDEX('Fitting Report'!$A:$R,$Q2883, 9)</f>
        <v>#N/A</v>
      </c>
      <c r="AA2883" s="8" t="e">
        <f t="array" ref="AA2883">INDEX('Fitting Report'!$A:$R,$Q2883, 10)</f>
        <v>#N/A</v>
      </c>
      <c r="AB2883" s="8" t="e">
        <f t="array" ref="AB2883">INDEX('Fitting Report'!$A:$R,$Q2883, 11)</f>
        <v>#N/A</v>
      </c>
      <c r="AC2883" s="8" t="e">
        <f t="array" ref="AC2883">INDEX('Fitting Report'!$A:$R,$Q2883, 12)</f>
        <v>#N/A</v>
      </c>
      <c r="AD2883" s="8" t="e">
        <f t="array" ref="AD2883">INDEX('Fitting Report'!$A:$R,$Q2883, 13)</f>
        <v>#N/A</v>
      </c>
      <c r="AE2883" s="8" t="e">
        <f t="array" ref="AE2883">INDEX('Fitting Report'!$A:$R,$Q2883, 14)</f>
        <v>#N/A</v>
      </c>
      <c r="AF2883" s="8" t="e">
        <f t="array" ref="AF2883">INDEX('Fitting Report'!$A:$R,$Q2883, 15)</f>
        <v>#N/A</v>
      </c>
      <c r="AG2883" s="8" t="e">
        <f t="array" ref="AG2883">INDEX('Fitting Report'!$A:$R,$Q2883, 16)</f>
        <v>#N/A</v>
      </c>
      <c r="AH2883" s="8" t="e">
        <f t="array" ref="AH2883">INDEX('Fitting Report'!$A:$R,$Q2883, 17)</f>
        <v>#N/A</v>
      </c>
      <c r="AI2883" s="8" t="e">
        <f t="array" ref="AI2883">INDEX('Fitting Report'!$A:$R,$Q2883, 18)</f>
        <v>#N/A</v>
      </c>
    </row>
    <row r="2884" spans="1:35" x14ac:dyDescent="0.2">
      <c r="A2884" s="1"/>
      <c r="B2884" s="1"/>
      <c r="C2884" s="1"/>
      <c r="E2884" s="1"/>
      <c r="H2884" s="4" t="e">
        <f>MATCH(D2884,'Pipe Report'!$C:$C,FALSE)</f>
        <v>#N/A</v>
      </c>
      <c r="I2884" s="4" t="e">
        <f t="array" ref="I2884">INDEX('Pipe Report'!$A:$I,$H2884, 1)</f>
        <v>#N/A</v>
      </c>
      <c r="J2884" s="4" t="e">
        <f t="array" ref="J2884">INDEX('Pipe Report'!$A:$I,$H2884, 2)</f>
        <v>#N/A</v>
      </c>
      <c r="K2884" s="4" t="e">
        <f t="array" ref="K2884">INDEX('Pipe Report'!$A:$I,$H2884, 4)</f>
        <v>#N/A</v>
      </c>
      <c r="L2884" s="4" t="e">
        <f t="array" ref="L2884">INDEX('Pipe Report'!$A:$I,$H2884, 5)</f>
        <v>#N/A</v>
      </c>
      <c r="M2884" s="4" t="e">
        <f t="array" ref="M2884">INDEX('Pipe Report'!$A:$I,$H2884, 6)</f>
        <v>#N/A</v>
      </c>
      <c r="N2884" s="4" t="e">
        <f t="array" ref="N2884">INDEX('Pipe Report'!$A:$I,$H2884, 7)</f>
        <v>#N/A</v>
      </c>
      <c r="O2884" s="4" t="e">
        <f t="array" ref="O2884">INDEX('Pipe Report'!$A:$I,$H2884, 8)</f>
        <v>#N/A</v>
      </c>
      <c r="P2884" s="4" t="e">
        <f t="array" ref="P2884">INDEX('Pipe Report'!$A:$I,$H2884, 9)</f>
        <v>#N/A</v>
      </c>
      <c r="Q2884" s="8" t="e">
        <f>MATCH(E2884,'Fitting Report'!$H:$H,FALSE)</f>
        <v>#N/A</v>
      </c>
      <c r="R2884" s="8" t="e">
        <f t="array" ref="R2884">INDEX('Fitting Report'!$A:$R,$Q2884, 1)</f>
        <v>#N/A</v>
      </c>
      <c r="S2884" s="8" t="e">
        <f t="array" ref="S2884">INDEX('Fitting Report'!$A:$R,$Q2884, 2)</f>
        <v>#N/A</v>
      </c>
      <c r="T2884" s="8" t="e">
        <f t="array" ref="T2884">INDEX('Fitting Report'!$A:$R,$Q2884, 3)</f>
        <v>#N/A</v>
      </c>
      <c r="U2884" s="8" t="e">
        <f t="array" ref="U2884">INDEX('Fitting Report'!$A:$R,$Q2884, 4)</f>
        <v>#N/A</v>
      </c>
      <c r="V2884" s="8" t="e">
        <f t="array" ref="V2884">INDEX('Fitting Report'!$A:$R,$Q2884, 5)</f>
        <v>#N/A</v>
      </c>
      <c r="W2884" s="8" t="e">
        <f t="array" ref="W2884">INDEX('Fitting Report'!$A:$R,$Q2884, 6)</f>
        <v>#N/A</v>
      </c>
      <c r="X2884" s="8" t="e">
        <f t="array" ref="X2884">INDEX('Fitting Report'!$A:$R,$Q2884, 7)</f>
        <v>#N/A</v>
      </c>
      <c r="Y2884" s="8" t="e">
        <f t="array" ref="Y2884">INDEX('Fitting Report'!$A:$R,$Q2884, 8)</f>
        <v>#N/A</v>
      </c>
      <c r="Z2884" s="8" t="e">
        <f t="array" ref="Z2884">INDEX('Fitting Report'!$A:$R,$Q2884, 9)</f>
        <v>#N/A</v>
      </c>
      <c r="AA2884" s="8" t="e">
        <f t="array" ref="AA2884">INDEX('Fitting Report'!$A:$R,$Q2884, 10)</f>
        <v>#N/A</v>
      </c>
      <c r="AB2884" s="8" t="e">
        <f t="array" ref="AB2884">INDEX('Fitting Report'!$A:$R,$Q2884, 11)</f>
        <v>#N/A</v>
      </c>
      <c r="AC2884" s="8" t="e">
        <f t="array" ref="AC2884">INDEX('Fitting Report'!$A:$R,$Q2884, 12)</f>
        <v>#N/A</v>
      </c>
      <c r="AD2884" s="8" t="e">
        <f t="array" ref="AD2884">INDEX('Fitting Report'!$A:$R,$Q2884, 13)</f>
        <v>#N/A</v>
      </c>
      <c r="AE2884" s="8" t="e">
        <f t="array" ref="AE2884">INDEX('Fitting Report'!$A:$R,$Q2884, 14)</f>
        <v>#N/A</v>
      </c>
      <c r="AF2884" s="8" t="e">
        <f t="array" ref="AF2884">INDEX('Fitting Report'!$A:$R,$Q2884, 15)</f>
        <v>#N/A</v>
      </c>
      <c r="AG2884" s="8" t="e">
        <f t="array" ref="AG2884">INDEX('Fitting Report'!$A:$R,$Q2884, 16)</f>
        <v>#N/A</v>
      </c>
      <c r="AH2884" s="8" t="e">
        <f t="array" ref="AH2884">INDEX('Fitting Report'!$A:$R,$Q2884, 17)</f>
        <v>#N/A</v>
      </c>
      <c r="AI2884" s="8" t="e">
        <f t="array" ref="AI2884">INDEX('Fitting Report'!$A:$R,$Q2884, 18)</f>
        <v>#N/A</v>
      </c>
    </row>
    <row r="2885" spans="1:35" x14ac:dyDescent="0.2">
      <c r="A2885" s="1"/>
      <c r="B2885" s="1"/>
      <c r="C2885" s="1"/>
      <c r="E2885" s="1"/>
      <c r="H2885" s="4" t="e">
        <f>MATCH(D2885,'Pipe Report'!$C:$C,FALSE)</f>
        <v>#N/A</v>
      </c>
      <c r="I2885" s="4" t="e">
        <f t="array" ref="I2885">INDEX('Pipe Report'!$A:$I,$H2885, 1)</f>
        <v>#N/A</v>
      </c>
      <c r="J2885" s="4" t="e">
        <f t="array" ref="J2885">INDEX('Pipe Report'!$A:$I,$H2885, 2)</f>
        <v>#N/A</v>
      </c>
      <c r="K2885" s="4" t="e">
        <f t="array" ref="K2885">INDEX('Pipe Report'!$A:$I,$H2885, 4)</f>
        <v>#N/A</v>
      </c>
      <c r="L2885" s="4" t="e">
        <f t="array" ref="L2885">INDEX('Pipe Report'!$A:$I,$H2885, 5)</f>
        <v>#N/A</v>
      </c>
      <c r="M2885" s="4" t="e">
        <f t="array" ref="M2885">INDEX('Pipe Report'!$A:$I,$H2885, 6)</f>
        <v>#N/A</v>
      </c>
      <c r="N2885" s="4" t="e">
        <f t="array" ref="N2885">INDEX('Pipe Report'!$A:$I,$H2885, 7)</f>
        <v>#N/A</v>
      </c>
      <c r="O2885" s="4" t="e">
        <f t="array" ref="O2885">INDEX('Pipe Report'!$A:$I,$H2885, 8)</f>
        <v>#N/A</v>
      </c>
      <c r="P2885" s="4" t="e">
        <f t="array" ref="P2885">INDEX('Pipe Report'!$A:$I,$H2885, 9)</f>
        <v>#N/A</v>
      </c>
      <c r="Q2885" s="8" t="e">
        <f>MATCH(E2885,'Fitting Report'!$H:$H,FALSE)</f>
        <v>#N/A</v>
      </c>
      <c r="R2885" s="8" t="e">
        <f t="array" ref="R2885">INDEX('Fitting Report'!$A:$R,$Q2885, 1)</f>
        <v>#N/A</v>
      </c>
      <c r="S2885" s="8" t="e">
        <f t="array" ref="S2885">INDEX('Fitting Report'!$A:$R,$Q2885, 2)</f>
        <v>#N/A</v>
      </c>
      <c r="T2885" s="8" t="e">
        <f t="array" ref="T2885">INDEX('Fitting Report'!$A:$R,$Q2885, 3)</f>
        <v>#N/A</v>
      </c>
      <c r="U2885" s="8" t="e">
        <f t="array" ref="U2885">INDEX('Fitting Report'!$A:$R,$Q2885, 4)</f>
        <v>#N/A</v>
      </c>
      <c r="V2885" s="8" t="e">
        <f t="array" ref="V2885">INDEX('Fitting Report'!$A:$R,$Q2885, 5)</f>
        <v>#N/A</v>
      </c>
      <c r="W2885" s="8" t="e">
        <f t="array" ref="W2885">INDEX('Fitting Report'!$A:$R,$Q2885, 6)</f>
        <v>#N/A</v>
      </c>
      <c r="X2885" s="8" t="e">
        <f t="array" ref="X2885">INDEX('Fitting Report'!$A:$R,$Q2885, 7)</f>
        <v>#N/A</v>
      </c>
      <c r="Y2885" s="8" t="e">
        <f t="array" ref="Y2885">INDEX('Fitting Report'!$A:$R,$Q2885, 8)</f>
        <v>#N/A</v>
      </c>
      <c r="Z2885" s="8" t="e">
        <f t="array" ref="Z2885">INDEX('Fitting Report'!$A:$R,$Q2885, 9)</f>
        <v>#N/A</v>
      </c>
      <c r="AA2885" s="8" t="e">
        <f t="array" ref="AA2885">INDEX('Fitting Report'!$A:$R,$Q2885, 10)</f>
        <v>#N/A</v>
      </c>
      <c r="AB2885" s="8" t="e">
        <f t="array" ref="AB2885">INDEX('Fitting Report'!$A:$R,$Q2885, 11)</f>
        <v>#N/A</v>
      </c>
      <c r="AC2885" s="8" t="e">
        <f t="array" ref="AC2885">INDEX('Fitting Report'!$A:$R,$Q2885, 12)</f>
        <v>#N/A</v>
      </c>
      <c r="AD2885" s="8" t="e">
        <f t="array" ref="AD2885">INDEX('Fitting Report'!$A:$R,$Q2885, 13)</f>
        <v>#N/A</v>
      </c>
      <c r="AE2885" s="8" t="e">
        <f t="array" ref="AE2885">INDEX('Fitting Report'!$A:$R,$Q2885, 14)</f>
        <v>#N/A</v>
      </c>
      <c r="AF2885" s="8" t="e">
        <f t="array" ref="AF2885">INDEX('Fitting Report'!$A:$R,$Q2885, 15)</f>
        <v>#N/A</v>
      </c>
      <c r="AG2885" s="8" t="e">
        <f t="array" ref="AG2885">INDEX('Fitting Report'!$A:$R,$Q2885, 16)</f>
        <v>#N/A</v>
      </c>
      <c r="AH2885" s="8" t="e">
        <f t="array" ref="AH2885">INDEX('Fitting Report'!$A:$R,$Q2885, 17)</f>
        <v>#N/A</v>
      </c>
      <c r="AI2885" s="8" t="e">
        <f t="array" ref="AI2885">INDEX('Fitting Report'!$A:$R,$Q2885, 18)</f>
        <v>#N/A</v>
      </c>
    </row>
    <row r="2886" spans="1:35" x14ac:dyDescent="0.2">
      <c r="A2886" s="1"/>
      <c r="B2886" s="1"/>
      <c r="C2886" s="1"/>
      <c r="E2886" s="1"/>
      <c r="H2886" s="4" t="e">
        <f>MATCH(D2886,'Pipe Report'!$C:$C,FALSE)</f>
        <v>#N/A</v>
      </c>
      <c r="I2886" s="4" t="e">
        <f t="array" ref="I2886">INDEX('Pipe Report'!$A:$I,$H2886, 1)</f>
        <v>#N/A</v>
      </c>
      <c r="J2886" s="4" t="e">
        <f t="array" ref="J2886">INDEX('Pipe Report'!$A:$I,$H2886, 2)</f>
        <v>#N/A</v>
      </c>
      <c r="K2886" s="4" t="e">
        <f t="array" ref="K2886">INDEX('Pipe Report'!$A:$I,$H2886, 4)</f>
        <v>#N/A</v>
      </c>
      <c r="L2886" s="4" t="e">
        <f t="array" ref="L2886">INDEX('Pipe Report'!$A:$I,$H2886, 5)</f>
        <v>#N/A</v>
      </c>
      <c r="M2886" s="4" t="e">
        <f t="array" ref="M2886">INDEX('Pipe Report'!$A:$I,$H2886, 6)</f>
        <v>#N/A</v>
      </c>
      <c r="N2886" s="4" t="e">
        <f t="array" ref="N2886">INDEX('Pipe Report'!$A:$I,$H2886, 7)</f>
        <v>#N/A</v>
      </c>
      <c r="O2886" s="4" t="e">
        <f t="array" ref="O2886">INDEX('Pipe Report'!$A:$I,$H2886, 8)</f>
        <v>#N/A</v>
      </c>
      <c r="P2886" s="4" t="e">
        <f t="array" ref="P2886">INDEX('Pipe Report'!$A:$I,$H2886, 9)</f>
        <v>#N/A</v>
      </c>
      <c r="Q2886" s="8" t="e">
        <f>MATCH(E2886,'Fitting Report'!$H:$H,FALSE)</f>
        <v>#N/A</v>
      </c>
      <c r="R2886" s="8" t="e">
        <f t="array" ref="R2886">INDEX('Fitting Report'!$A:$R,$Q2886, 1)</f>
        <v>#N/A</v>
      </c>
      <c r="S2886" s="8" t="e">
        <f t="array" ref="S2886">INDEX('Fitting Report'!$A:$R,$Q2886, 2)</f>
        <v>#N/A</v>
      </c>
      <c r="T2886" s="8" t="e">
        <f t="array" ref="T2886">INDEX('Fitting Report'!$A:$R,$Q2886, 3)</f>
        <v>#N/A</v>
      </c>
      <c r="U2886" s="8" t="e">
        <f t="array" ref="U2886">INDEX('Fitting Report'!$A:$R,$Q2886, 4)</f>
        <v>#N/A</v>
      </c>
      <c r="V2886" s="8" t="e">
        <f t="array" ref="V2886">INDEX('Fitting Report'!$A:$R,$Q2886, 5)</f>
        <v>#N/A</v>
      </c>
      <c r="W2886" s="8" t="e">
        <f t="array" ref="W2886">INDEX('Fitting Report'!$A:$R,$Q2886, 6)</f>
        <v>#N/A</v>
      </c>
      <c r="X2886" s="8" t="e">
        <f t="array" ref="X2886">INDEX('Fitting Report'!$A:$R,$Q2886, 7)</f>
        <v>#N/A</v>
      </c>
      <c r="Y2886" s="8" t="e">
        <f t="array" ref="Y2886">INDEX('Fitting Report'!$A:$R,$Q2886, 8)</f>
        <v>#N/A</v>
      </c>
      <c r="Z2886" s="8" t="e">
        <f t="array" ref="Z2886">INDEX('Fitting Report'!$A:$R,$Q2886, 9)</f>
        <v>#N/A</v>
      </c>
      <c r="AA2886" s="8" t="e">
        <f t="array" ref="AA2886">INDEX('Fitting Report'!$A:$R,$Q2886, 10)</f>
        <v>#N/A</v>
      </c>
      <c r="AB2886" s="8" t="e">
        <f t="array" ref="AB2886">INDEX('Fitting Report'!$A:$R,$Q2886, 11)</f>
        <v>#N/A</v>
      </c>
      <c r="AC2886" s="8" t="e">
        <f t="array" ref="AC2886">INDEX('Fitting Report'!$A:$R,$Q2886, 12)</f>
        <v>#N/A</v>
      </c>
      <c r="AD2886" s="8" t="e">
        <f t="array" ref="AD2886">INDEX('Fitting Report'!$A:$R,$Q2886, 13)</f>
        <v>#N/A</v>
      </c>
      <c r="AE2886" s="8" t="e">
        <f t="array" ref="AE2886">INDEX('Fitting Report'!$A:$R,$Q2886, 14)</f>
        <v>#N/A</v>
      </c>
      <c r="AF2886" s="8" t="e">
        <f t="array" ref="AF2886">INDEX('Fitting Report'!$A:$R,$Q2886, 15)</f>
        <v>#N/A</v>
      </c>
      <c r="AG2886" s="8" t="e">
        <f t="array" ref="AG2886">INDEX('Fitting Report'!$A:$R,$Q2886, 16)</f>
        <v>#N/A</v>
      </c>
      <c r="AH2886" s="8" t="e">
        <f t="array" ref="AH2886">INDEX('Fitting Report'!$A:$R,$Q2886, 17)</f>
        <v>#N/A</v>
      </c>
      <c r="AI2886" s="8" t="e">
        <f t="array" ref="AI2886">INDEX('Fitting Report'!$A:$R,$Q2886, 18)</f>
        <v>#N/A</v>
      </c>
    </row>
    <row r="2887" spans="1:35" x14ac:dyDescent="0.2">
      <c r="A2887" s="1"/>
      <c r="B2887" s="1"/>
      <c r="C2887" s="1"/>
      <c r="E2887" s="1"/>
      <c r="H2887" s="4" t="e">
        <f>MATCH(D2887,'Pipe Report'!$C:$C,FALSE)</f>
        <v>#N/A</v>
      </c>
      <c r="I2887" s="4" t="e">
        <f t="array" ref="I2887">INDEX('Pipe Report'!$A:$I,$H2887, 1)</f>
        <v>#N/A</v>
      </c>
      <c r="J2887" s="4" t="e">
        <f t="array" ref="J2887">INDEX('Pipe Report'!$A:$I,$H2887, 2)</f>
        <v>#N/A</v>
      </c>
      <c r="K2887" s="4" t="e">
        <f t="array" ref="K2887">INDEX('Pipe Report'!$A:$I,$H2887, 4)</f>
        <v>#N/A</v>
      </c>
      <c r="L2887" s="4" t="e">
        <f t="array" ref="L2887">INDEX('Pipe Report'!$A:$I,$H2887, 5)</f>
        <v>#N/A</v>
      </c>
      <c r="M2887" s="4" t="e">
        <f t="array" ref="M2887">INDEX('Pipe Report'!$A:$I,$H2887, 6)</f>
        <v>#N/A</v>
      </c>
      <c r="N2887" s="4" t="e">
        <f t="array" ref="N2887">INDEX('Pipe Report'!$A:$I,$H2887, 7)</f>
        <v>#N/A</v>
      </c>
      <c r="O2887" s="4" t="e">
        <f t="array" ref="O2887">INDEX('Pipe Report'!$A:$I,$H2887, 8)</f>
        <v>#N/A</v>
      </c>
      <c r="P2887" s="4" t="e">
        <f t="array" ref="P2887">INDEX('Pipe Report'!$A:$I,$H2887, 9)</f>
        <v>#N/A</v>
      </c>
      <c r="Q2887" s="8" t="e">
        <f>MATCH(E2887,'Fitting Report'!$H:$H,FALSE)</f>
        <v>#N/A</v>
      </c>
      <c r="R2887" s="8" t="e">
        <f t="array" ref="R2887">INDEX('Fitting Report'!$A:$R,$Q2887, 1)</f>
        <v>#N/A</v>
      </c>
      <c r="S2887" s="8" t="e">
        <f t="array" ref="S2887">INDEX('Fitting Report'!$A:$R,$Q2887, 2)</f>
        <v>#N/A</v>
      </c>
      <c r="T2887" s="8" t="e">
        <f t="array" ref="T2887">INDEX('Fitting Report'!$A:$R,$Q2887, 3)</f>
        <v>#N/A</v>
      </c>
      <c r="U2887" s="8" t="e">
        <f t="array" ref="U2887">INDEX('Fitting Report'!$A:$R,$Q2887, 4)</f>
        <v>#N/A</v>
      </c>
      <c r="V2887" s="8" t="e">
        <f t="array" ref="V2887">INDEX('Fitting Report'!$A:$R,$Q2887, 5)</f>
        <v>#N/A</v>
      </c>
      <c r="W2887" s="8" t="e">
        <f t="array" ref="W2887">INDEX('Fitting Report'!$A:$R,$Q2887, 6)</f>
        <v>#N/A</v>
      </c>
      <c r="X2887" s="8" t="e">
        <f t="array" ref="X2887">INDEX('Fitting Report'!$A:$R,$Q2887, 7)</f>
        <v>#N/A</v>
      </c>
      <c r="Y2887" s="8" t="e">
        <f t="array" ref="Y2887">INDEX('Fitting Report'!$A:$R,$Q2887, 8)</f>
        <v>#N/A</v>
      </c>
      <c r="Z2887" s="8" t="e">
        <f t="array" ref="Z2887">INDEX('Fitting Report'!$A:$R,$Q2887, 9)</f>
        <v>#N/A</v>
      </c>
      <c r="AA2887" s="8" t="e">
        <f t="array" ref="AA2887">INDEX('Fitting Report'!$A:$R,$Q2887, 10)</f>
        <v>#N/A</v>
      </c>
      <c r="AB2887" s="8" t="e">
        <f t="array" ref="AB2887">INDEX('Fitting Report'!$A:$R,$Q2887, 11)</f>
        <v>#N/A</v>
      </c>
      <c r="AC2887" s="8" t="e">
        <f t="array" ref="AC2887">INDEX('Fitting Report'!$A:$R,$Q2887, 12)</f>
        <v>#N/A</v>
      </c>
      <c r="AD2887" s="8" t="e">
        <f t="array" ref="AD2887">INDEX('Fitting Report'!$A:$R,$Q2887, 13)</f>
        <v>#N/A</v>
      </c>
      <c r="AE2887" s="8" t="e">
        <f t="array" ref="AE2887">INDEX('Fitting Report'!$A:$R,$Q2887, 14)</f>
        <v>#N/A</v>
      </c>
      <c r="AF2887" s="8" t="e">
        <f t="array" ref="AF2887">INDEX('Fitting Report'!$A:$R,$Q2887, 15)</f>
        <v>#N/A</v>
      </c>
      <c r="AG2887" s="8" t="e">
        <f t="array" ref="AG2887">INDEX('Fitting Report'!$A:$R,$Q2887, 16)</f>
        <v>#N/A</v>
      </c>
      <c r="AH2887" s="8" t="e">
        <f t="array" ref="AH2887">INDEX('Fitting Report'!$A:$R,$Q2887, 17)</f>
        <v>#N/A</v>
      </c>
      <c r="AI2887" s="8" t="e">
        <f t="array" ref="AI2887">INDEX('Fitting Report'!$A:$R,$Q2887, 18)</f>
        <v>#N/A</v>
      </c>
    </row>
    <row r="2888" spans="1:35" x14ac:dyDescent="0.2">
      <c r="A2888" s="1"/>
      <c r="B2888" s="1"/>
      <c r="C2888" s="1"/>
      <c r="E2888" s="1"/>
      <c r="H2888" s="4" t="e">
        <f>MATCH(D2888,'Pipe Report'!$C:$C,FALSE)</f>
        <v>#N/A</v>
      </c>
      <c r="I2888" s="4" t="e">
        <f t="array" ref="I2888">INDEX('Pipe Report'!$A:$I,$H2888, 1)</f>
        <v>#N/A</v>
      </c>
      <c r="J2888" s="4" t="e">
        <f t="array" ref="J2888">INDEX('Pipe Report'!$A:$I,$H2888, 2)</f>
        <v>#N/A</v>
      </c>
      <c r="K2888" s="4" t="e">
        <f t="array" ref="K2888">INDEX('Pipe Report'!$A:$I,$H2888, 4)</f>
        <v>#N/A</v>
      </c>
      <c r="L2888" s="4" t="e">
        <f t="array" ref="L2888">INDEX('Pipe Report'!$A:$I,$H2888, 5)</f>
        <v>#N/A</v>
      </c>
      <c r="M2888" s="4" t="e">
        <f t="array" ref="M2888">INDEX('Pipe Report'!$A:$I,$H2888, 6)</f>
        <v>#N/A</v>
      </c>
      <c r="N2888" s="4" t="e">
        <f t="array" ref="N2888">INDEX('Pipe Report'!$A:$I,$H2888, 7)</f>
        <v>#N/A</v>
      </c>
      <c r="O2888" s="4" t="e">
        <f t="array" ref="O2888">INDEX('Pipe Report'!$A:$I,$H2888, 8)</f>
        <v>#N/A</v>
      </c>
      <c r="P2888" s="4" t="e">
        <f t="array" ref="P2888">INDEX('Pipe Report'!$A:$I,$H2888, 9)</f>
        <v>#N/A</v>
      </c>
      <c r="Q2888" s="8" t="e">
        <f>MATCH(E2888,'Fitting Report'!$H:$H,FALSE)</f>
        <v>#N/A</v>
      </c>
      <c r="R2888" s="8" t="e">
        <f t="array" ref="R2888">INDEX('Fitting Report'!$A:$R,$Q2888, 1)</f>
        <v>#N/A</v>
      </c>
      <c r="S2888" s="8" t="e">
        <f t="array" ref="S2888">INDEX('Fitting Report'!$A:$R,$Q2888, 2)</f>
        <v>#N/A</v>
      </c>
      <c r="T2888" s="8" t="e">
        <f t="array" ref="T2888">INDEX('Fitting Report'!$A:$R,$Q2888, 3)</f>
        <v>#N/A</v>
      </c>
      <c r="U2888" s="8" t="e">
        <f t="array" ref="U2888">INDEX('Fitting Report'!$A:$R,$Q2888, 4)</f>
        <v>#N/A</v>
      </c>
      <c r="V2888" s="8" t="e">
        <f t="array" ref="V2888">INDEX('Fitting Report'!$A:$R,$Q2888, 5)</f>
        <v>#N/A</v>
      </c>
      <c r="W2888" s="8" t="e">
        <f t="array" ref="W2888">INDEX('Fitting Report'!$A:$R,$Q2888, 6)</f>
        <v>#N/A</v>
      </c>
      <c r="X2888" s="8" t="e">
        <f t="array" ref="X2888">INDEX('Fitting Report'!$A:$R,$Q2888, 7)</f>
        <v>#N/A</v>
      </c>
      <c r="Y2888" s="8" t="e">
        <f t="array" ref="Y2888">INDEX('Fitting Report'!$A:$R,$Q2888, 8)</f>
        <v>#N/A</v>
      </c>
      <c r="Z2888" s="8" t="e">
        <f t="array" ref="Z2888">INDEX('Fitting Report'!$A:$R,$Q2888, 9)</f>
        <v>#N/A</v>
      </c>
      <c r="AA2888" s="8" t="e">
        <f t="array" ref="AA2888">INDEX('Fitting Report'!$A:$R,$Q2888, 10)</f>
        <v>#N/A</v>
      </c>
      <c r="AB2888" s="8" t="e">
        <f t="array" ref="AB2888">INDEX('Fitting Report'!$A:$R,$Q2888, 11)</f>
        <v>#N/A</v>
      </c>
      <c r="AC2888" s="8" t="e">
        <f t="array" ref="AC2888">INDEX('Fitting Report'!$A:$R,$Q2888, 12)</f>
        <v>#N/A</v>
      </c>
      <c r="AD2888" s="8" t="e">
        <f t="array" ref="AD2888">INDEX('Fitting Report'!$A:$R,$Q2888, 13)</f>
        <v>#N/A</v>
      </c>
      <c r="AE2888" s="8" t="e">
        <f t="array" ref="AE2888">INDEX('Fitting Report'!$A:$R,$Q2888, 14)</f>
        <v>#N/A</v>
      </c>
      <c r="AF2888" s="8" t="e">
        <f t="array" ref="AF2888">INDEX('Fitting Report'!$A:$R,$Q2888, 15)</f>
        <v>#N/A</v>
      </c>
      <c r="AG2888" s="8" t="e">
        <f t="array" ref="AG2888">INDEX('Fitting Report'!$A:$R,$Q2888, 16)</f>
        <v>#N/A</v>
      </c>
      <c r="AH2888" s="8" t="e">
        <f t="array" ref="AH2888">INDEX('Fitting Report'!$A:$R,$Q2888, 17)</f>
        <v>#N/A</v>
      </c>
      <c r="AI2888" s="8" t="e">
        <f t="array" ref="AI2888">INDEX('Fitting Report'!$A:$R,$Q2888, 18)</f>
        <v>#N/A</v>
      </c>
    </row>
    <row r="2889" spans="1:35" x14ac:dyDescent="0.2">
      <c r="A2889" s="1"/>
      <c r="B2889" s="1"/>
      <c r="C2889" s="1"/>
      <c r="E2889" s="1"/>
      <c r="H2889" s="4" t="e">
        <f>MATCH(D2889,'Pipe Report'!$C:$C,FALSE)</f>
        <v>#N/A</v>
      </c>
      <c r="I2889" s="4" t="e">
        <f t="array" ref="I2889">INDEX('Pipe Report'!$A:$I,$H2889, 1)</f>
        <v>#N/A</v>
      </c>
      <c r="J2889" s="4" t="e">
        <f t="array" ref="J2889">INDEX('Pipe Report'!$A:$I,$H2889, 2)</f>
        <v>#N/A</v>
      </c>
      <c r="K2889" s="4" t="e">
        <f t="array" ref="K2889">INDEX('Pipe Report'!$A:$I,$H2889, 4)</f>
        <v>#N/A</v>
      </c>
      <c r="L2889" s="4" t="e">
        <f t="array" ref="L2889">INDEX('Pipe Report'!$A:$I,$H2889, 5)</f>
        <v>#N/A</v>
      </c>
      <c r="M2889" s="4" t="e">
        <f t="array" ref="M2889">INDEX('Pipe Report'!$A:$I,$H2889, 6)</f>
        <v>#N/A</v>
      </c>
      <c r="N2889" s="4" t="e">
        <f t="array" ref="N2889">INDEX('Pipe Report'!$A:$I,$H2889, 7)</f>
        <v>#N/A</v>
      </c>
      <c r="O2889" s="4" t="e">
        <f t="array" ref="O2889">INDEX('Pipe Report'!$A:$I,$H2889, 8)</f>
        <v>#N/A</v>
      </c>
      <c r="P2889" s="4" t="e">
        <f t="array" ref="P2889">INDEX('Pipe Report'!$A:$I,$H2889, 9)</f>
        <v>#N/A</v>
      </c>
      <c r="Q2889" s="8" t="e">
        <f>MATCH(E2889,'Fitting Report'!$H:$H,FALSE)</f>
        <v>#N/A</v>
      </c>
      <c r="R2889" s="8" t="e">
        <f t="array" ref="R2889">INDEX('Fitting Report'!$A:$R,$Q2889, 1)</f>
        <v>#N/A</v>
      </c>
      <c r="S2889" s="8" t="e">
        <f t="array" ref="S2889">INDEX('Fitting Report'!$A:$R,$Q2889, 2)</f>
        <v>#N/A</v>
      </c>
      <c r="T2889" s="8" t="e">
        <f t="array" ref="T2889">INDEX('Fitting Report'!$A:$R,$Q2889, 3)</f>
        <v>#N/A</v>
      </c>
      <c r="U2889" s="8" t="e">
        <f t="array" ref="U2889">INDEX('Fitting Report'!$A:$R,$Q2889, 4)</f>
        <v>#N/A</v>
      </c>
      <c r="V2889" s="8" t="e">
        <f t="array" ref="V2889">INDEX('Fitting Report'!$A:$R,$Q2889, 5)</f>
        <v>#N/A</v>
      </c>
      <c r="W2889" s="8" t="e">
        <f t="array" ref="W2889">INDEX('Fitting Report'!$A:$R,$Q2889, 6)</f>
        <v>#N/A</v>
      </c>
      <c r="X2889" s="8" t="e">
        <f t="array" ref="X2889">INDEX('Fitting Report'!$A:$R,$Q2889, 7)</f>
        <v>#N/A</v>
      </c>
      <c r="Y2889" s="8" t="e">
        <f t="array" ref="Y2889">INDEX('Fitting Report'!$A:$R,$Q2889, 8)</f>
        <v>#N/A</v>
      </c>
      <c r="Z2889" s="8" t="e">
        <f t="array" ref="Z2889">INDEX('Fitting Report'!$A:$R,$Q2889, 9)</f>
        <v>#N/A</v>
      </c>
      <c r="AA2889" s="8" t="e">
        <f t="array" ref="AA2889">INDEX('Fitting Report'!$A:$R,$Q2889, 10)</f>
        <v>#N/A</v>
      </c>
      <c r="AB2889" s="8" t="e">
        <f t="array" ref="AB2889">INDEX('Fitting Report'!$A:$R,$Q2889, 11)</f>
        <v>#N/A</v>
      </c>
      <c r="AC2889" s="8" t="e">
        <f t="array" ref="AC2889">INDEX('Fitting Report'!$A:$R,$Q2889, 12)</f>
        <v>#N/A</v>
      </c>
      <c r="AD2889" s="8" t="e">
        <f t="array" ref="AD2889">INDEX('Fitting Report'!$A:$R,$Q2889, 13)</f>
        <v>#N/A</v>
      </c>
      <c r="AE2889" s="8" t="e">
        <f t="array" ref="AE2889">INDEX('Fitting Report'!$A:$R,$Q2889, 14)</f>
        <v>#N/A</v>
      </c>
      <c r="AF2889" s="8" t="e">
        <f t="array" ref="AF2889">INDEX('Fitting Report'!$A:$R,$Q2889, 15)</f>
        <v>#N/A</v>
      </c>
      <c r="AG2889" s="8" t="e">
        <f t="array" ref="AG2889">INDEX('Fitting Report'!$A:$R,$Q2889, 16)</f>
        <v>#N/A</v>
      </c>
      <c r="AH2889" s="8" t="e">
        <f t="array" ref="AH2889">INDEX('Fitting Report'!$A:$R,$Q2889, 17)</f>
        <v>#N/A</v>
      </c>
      <c r="AI2889" s="8" t="e">
        <f t="array" ref="AI2889">INDEX('Fitting Report'!$A:$R,$Q2889, 18)</f>
        <v>#N/A</v>
      </c>
    </row>
    <row r="2890" spans="1:35" x14ac:dyDescent="0.2">
      <c r="A2890" s="1"/>
      <c r="B2890" s="1"/>
      <c r="C2890" s="1"/>
      <c r="E2890" s="1"/>
      <c r="H2890" s="4" t="e">
        <f>MATCH(D2890,'Pipe Report'!$C:$C,FALSE)</f>
        <v>#N/A</v>
      </c>
      <c r="I2890" s="4" t="e">
        <f t="array" ref="I2890">INDEX('Pipe Report'!$A:$I,$H2890, 1)</f>
        <v>#N/A</v>
      </c>
      <c r="J2890" s="4" t="e">
        <f t="array" ref="J2890">INDEX('Pipe Report'!$A:$I,$H2890, 2)</f>
        <v>#N/A</v>
      </c>
      <c r="K2890" s="4" t="e">
        <f t="array" ref="K2890">INDEX('Pipe Report'!$A:$I,$H2890, 4)</f>
        <v>#N/A</v>
      </c>
      <c r="L2890" s="4" t="e">
        <f t="array" ref="L2890">INDEX('Pipe Report'!$A:$I,$H2890, 5)</f>
        <v>#N/A</v>
      </c>
      <c r="M2890" s="4" t="e">
        <f t="array" ref="M2890">INDEX('Pipe Report'!$A:$I,$H2890, 6)</f>
        <v>#N/A</v>
      </c>
      <c r="N2890" s="4" t="e">
        <f t="array" ref="N2890">INDEX('Pipe Report'!$A:$I,$H2890, 7)</f>
        <v>#N/A</v>
      </c>
      <c r="O2890" s="4" t="e">
        <f t="array" ref="O2890">INDEX('Pipe Report'!$A:$I,$H2890, 8)</f>
        <v>#N/A</v>
      </c>
      <c r="P2890" s="4" t="e">
        <f t="array" ref="P2890">INDEX('Pipe Report'!$A:$I,$H2890, 9)</f>
        <v>#N/A</v>
      </c>
      <c r="Q2890" s="8" t="e">
        <f>MATCH(E2890,'Fitting Report'!$H:$H,FALSE)</f>
        <v>#N/A</v>
      </c>
      <c r="R2890" s="8" t="e">
        <f t="array" ref="R2890">INDEX('Fitting Report'!$A:$R,$Q2890, 1)</f>
        <v>#N/A</v>
      </c>
      <c r="S2890" s="8" t="e">
        <f t="array" ref="S2890">INDEX('Fitting Report'!$A:$R,$Q2890, 2)</f>
        <v>#N/A</v>
      </c>
      <c r="T2890" s="8" t="e">
        <f t="array" ref="T2890">INDEX('Fitting Report'!$A:$R,$Q2890, 3)</f>
        <v>#N/A</v>
      </c>
      <c r="U2890" s="8" t="e">
        <f t="array" ref="U2890">INDEX('Fitting Report'!$A:$R,$Q2890, 4)</f>
        <v>#N/A</v>
      </c>
      <c r="V2890" s="8" t="e">
        <f t="array" ref="V2890">INDEX('Fitting Report'!$A:$R,$Q2890, 5)</f>
        <v>#N/A</v>
      </c>
      <c r="W2890" s="8" t="e">
        <f t="array" ref="W2890">INDEX('Fitting Report'!$A:$R,$Q2890, 6)</f>
        <v>#N/A</v>
      </c>
      <c r="X2890" s="8" t="e">
        <f t="array" ref="X2890">INDEX('Fitting Report'!$A:$R,$Q2890, 7)</f>
        <v>#N/A</v>
      </c>
      <c r="Y2890" s="8" t="e">
        <f t="array" ref="Y2890">INDEX('Fitting Report'!$A:$R,$Q2890, 8)</f>
        <v>#N/A</v>
      </c>
      <c r="Z2890" s="8" t="e">
        <f t="array" ref="Z2890">INDEX('Fitting Report'!$A:$R,$Q2890, 9)</f>
        <v>#N/A</v>
      </c>
      <c r="AA2890" s="8" t="e">
        <f t="array" ref="AA2890">INDEX('Fitting Report'!$A:$R,$Q2890, 10)</f>
        <v>#N/A</v>
      </c>
      <c r="AB2890" s="8" t="e">
        <f t="array" ref="AB2890">INDEX('Fitting Report'!$A:$R,$Q2890, 11)</f>
        <v>#N/A</v>
      </c>
      <c r="AC2890" s="8" t="e">
        <f t="array" ref="AC2890">INDEX('Fitting Report'!$A:$R,$Q2890, 12)</f>
        <v>#N/A</v>
      </c>
      <c r="AD2890" s="8" t="e">
        <f t="array" ref="AD2890">INDEX('Fitting Report'!$A:$R,$Q2890, 13)</f>
        <v>#N/A</v>
      </c>
      <c r="AE2890" s="8" t="e">
        <f t="array" ref="AE2890">INDEX('Fitting Report'!$A:$R,$Q2890, 14)</f>
        <v>#N/A</v>
      </c>
      <c r="AF2890" s="8" t="e">
        <f t="array" ref="AF2890">INDEX('Fitting Report'!$A:$R,$Q2890, 15)</f>
        <v>#N/A</v>
      </c>
      <c r="AG2890" s="8" t="e">
        <f t="array" ref="AG2890">INDEX('Fitting Report'!$A:$R,$Q2890, 16)</f>
        <v>#N/A</v>
      </c>
      <c r="AH2890" s="8" t="e">
        <f t="array" ref="AH2890">INDEX('Fitting Report'!$A:$R,$Q2890, 17)</f>
        <v>#N/A</v>
      </c>
      <c r="AI2890" s="8" t="e">
        <f t="array" ref="AI2890">INDEX('Fitting Report'!$A:$R,$Q2890, 18)</f>
        <v>#N/A</v>
      </c>
    </row>
    <row r="2891" spans="1:35" x14ac:dyDescent="0.2">
      <c r="A2891" s="1"/>
      <c r="B2891" s="1"/>
      <c r="C2891" s="1"/>
      <c r="E2891" s="1"/>
      <c r="H2891" s="4" t="e">
        <f>MATCH(D2891,'Pipe Report'!$C:$C,FALSE)</f>
        <v>#N/A</v>
      </c>
      <c r="I2891" s="4" t="e">
        <f t="array" ref="I2891">INDEX('Pipe Report'!$A:$I,$H2891, 1)</f>
        <v>#N/A</v>
      </c>
      <c r="J2891" s="4" t="e">
        <f t="array" ref="J2891">INDEX('Pipe Report'!$A:$I,$H2891, 2)</f>
        <v>#N/A</v>
      </c>
      <c r="K2891" s="4" t="e">
        <f t="array" ref="K2891">INDEX('Pipe Report'!$A:$I,$H2891, 4)</f>
        <v>#N/A</v>
      </c>
      <c r="L2891" s="4" t="e">
        <f t="array" ref="L2891">INDEX('Pipe Report'!$A:$I,$H2891, 5)</f>
        <v>#N/A</v>
      </c>
      <c r="M2891" s="4" t="e">
        <f t="array" ref="M2891">INDEX('Pipe Report'!$A:$I,$H2891, 6)</f>
        <v>#N/A</v>
      </c>
      <c r="N2891" s="4" t="e">
        <f t="array" ref="N2891">INDEX('Pipe Report'!$A:$I,$H2891, 7)</f>
        <v>#N/A</v>
      </c>
      <c r="O2891" s="4" t="e">
        <f t="array" ref="O2891">INDEX('Pipe Report'!$A:$I,$H2891, 8)</f>
        <v>#N/A</v>
      </c>
      <c r="P2891" s="4" t="e">
        <f t="array" ref="P2891">INDEX('Pipe Report'!$A:$I,$H2891, 9)</f>
        <v>#N/A</v>
      </c>
      <c r="Q2891" s="8" t="e">
        <f>MATCH(E2891,'Fitting Report'!$H:$H,FALSE)</f>
        <v>#N/A</v>
      </c>
      <c r="R2891" s="8" t="e">
        <f t="array" ref="R2891">INDEX('Fitting Report'!$A:$R,$Q2891, 1)</f>
        <v>#N/A</v>
      </c>
      <c r="S2891" s="8" t="e">
        <f t="array" ref="S2891">INDEX('Fitting Report'!$A:$R,$Q2891, 2)</f>
        <v>#N/A</v>
      </c>
      <c r="T2891" s="8" t="e">
        <f t="array" ref="T2891">INDEX('Fitting Report'!$A:$R,$Q2891, 3)</f>
        <v>#N/A</v>
      </c>
      <c r="U2891" s="8" t="e">
        <f t="array" ref="U2891">INDEX('Fitting Report'!$A:$R,$Q2891, 4)</f>
        <v>#N/A</v>
      </c>
      <c r="V2891" s="8" t="e">
        <f t="array" ref="V2891">INDEX('Fitting Report'!$A:$R,$Q2891, 5)</f>
        <v>#N/A</v>
      </c>
      <c r="W2891" s="8" t="e">
        <f t="array" ref="W2891">INDEX('Fitting Report'!$A:$R,$Q2891, 6)</f>
        <v>#N/A</v>
      </c>
      <c r="X2891" s="8" t="e">
        <f t="array" ref="X2891">INDEX('Fitting Report'!$A:$R,$Q2891, 7)</f>
        <v>#N/A</v>
      </c>
      <c r="Y2891" s="8" t="e">
        <f t="array" ref="Y2891">INDEX('Fitting Report'!$A:$R,$Q2891, 8)</f>
        <v>#N/A</v>
      </c>
      <c r="Z2891" s="8" t="e">
        <f t="array" ref="Z2891">INDEX('Fitting Report'!$A:$R,$Q2891, 9)</f>
        <v>#N/A</v>
      </c>
      <c r="AA2891" s="8" t="e">
        <f t="array" ref="AA2891">INDEX('Fitting Report'!$A:$R,$Q2891, 10)</f>
        <v>#N/A</v>
      </c>
      <c r="AB2891" s="8" t="e">
        <f t="array" ref="AB2891">INDEX('Fitting Report'!$A:$R,$Q2891, 11)</f>
        <v>#N/A</v>
      </c>
      <c r="AC2891" s="8" t="e">
        <f t="array" ref="AC2891">INDEX('Fitting Report'!$A:$R,$Q2891, 12)</f>
        <v>#N/A</v>
      </c>
      <c r="AD2891" s="8" t="e">
        <f t="array" ref="AD2891">INDEX('Fitting Report'!$A:$R,$Q2891, 13)</f>
        <v>#N/A</v>
      </c>
      <c r="AE2891" s="8" t="e">
        <f t="array" ref="AE2891">INDEX('Fitting Report'!$A:$R,$Q2891, 14)</f>
        <v>#N/A</v>
      </c>
      <c r="AF2891" s="8" t="e">
        <f t="array" ref="AF2891">INDEX('Fitting Report'!$A:$R,$Q2891, 15)</f>
        <v>#N/A</v>
      </c>
      <c r="AG2891" s="8" t="e">
        <f t="array" ref="AG2891">INDEX('Fitting Report'!$A:$R,$Q2891, 16)</f>
        <v>#N/A</v>
      </c>
      <c r="AH2891" s="8" t="e">
        <f t="array" ref="AH2891">INDEX('Fitting Report'!$A:$R,$Q2891, 17)</f>
        <v>#N/A</v>
      </c>
      <c r="AI2891" s="8" t="e">
        <f t="array" ref="AI2891">INDEX('Fitting Report'!$A:$R,$Q2891, 18)</f>
        <v>#N/A</v>
      </c>
    </row>
    <row r="2892" spans="1:35" x14ac:dyDescent="0.2">
      <c r="A2892" s="1"/>
      <c r="B2892" s="1"/>
      <c r="C2892" s="1"/>
      <c r="E2892" s="1"/>
      <c r="H2892" s="4" t="e">
        <f>MATCH(D2892,'Pipe Report'!$C:$C,FALSE)</f>
        <v>#N/A</v>
      </c>
      <c r="I2892" s="4" t="e">
        <f t="array" ref="I2892">INDEX('Pipe Report'!$A:$I,$H2892, 1)</f>
        <v>#N/A</v>
      </c>
      <c r="J2892" s="4" t="e">
        <f t="array" ref="J2892">INDEX('Pipe Report'!$A:$I,$H2892, 2)</f>
        <v>#N/A</v>
      </c>
      <c r="K2892" s="4" t="e">
        <f t="array" ref="K2892">INDEX('Pipe Report'!$A:$I,$H2892, 4)</f>
        <v>#N/A</v>
      </c>
      <c r="L2892" s="4" t="e">
        <f t="array" ref="L2892">INDEX('Pipe Report'!$A:$I,$H2892, 5)</f>
        <v>#N/A</v>
      </c>
      <c r="M2892" s="4" t="e">
        <f t="array" ref="M2892">INDEX('Pipe Report'!$A:$I,$H2892, 6)</f>
        <v>#N/A</v>
      </c>
      <c r="N2892" s="4" t="e">
        <f t="array" ref="N2892">INDEX('Pipe Report'!$A:$I,$H2892, 7)</f>
        <v>#N/A</v>
      </c>
      <c r="O2892" s="4" t="e">
        <f t="array" ref="O2892">INDEX('Pipe Report'!$A:$I,$H2892, 8)</f>
        <v>#N/A</v>
      </c>
      <c r="P2892" s="4" t="e">
        <f t="array" ref="P2892">INDEX('Pipe Report'!$A:$I,$H2892, 9)</f>
        <v>#N/A</v>
      </c>
      <c r="Q2892" s="8" t="e">
        <f>MATCH(E2892,'Fitting Report'!$H:$H,FALSE)</f>
        <v>#N/A</v>
      </c>
      <c r="R2892" s="8" t="e">
        <f t="array" ref="R2892">INDEX('Fitting Report'!$A:$R,$Q2892, 1)</f>
        <v>#N/A</v>
      </c>
      <c r="S2892" s="8" t="e">
        <f t="array" ref="S2892">INDEX('Fitting Report'!$A:$R,$Q2892, 2)</f>
        <v>#N/A</v>
      </c>
      <c r="T2892" s="8" t="e">
        <f t="array" ref="T2892">INDEX('Fitting Report'!$A:$R,$Q2892, 3)</f>
        <v>#N/A</v>
      </c>
      <c r="U2892" s="8" t="e">
        <f t="array" ref="U2892">INDEX('Fitting Report'!$A:$R,$Q2892, 4)</f>
        <v>#N/A</v>
      </c>
      <c r="V2892" s="8" t="e">
        <f t="array" ref="V2892">INDEX('Fitting Report'!$A:$R,$Q2892, 5)</f>
        <v>#N/A</v>
      </c>
      <c r="W2892" s="8" t="e">
        <f t="array" ref="W2892">INDEX('Fitting Report'!$A:$R,$Q2892, 6)</f>
        <v>#N/A</v>
      </c>
      <c r="X2892" s="8" t="e">
        <f t="array" ref="X2892">INDEX('Fitting Report'!$A:$R,$Q2892, 7)</f>
        <v>#N/A</v>
      </c>
      <c r="Y2892" s="8" t="e">
        <f t="array" ref="Y2892">INDEX('Fitting Report'!$A:$R,$Q2892, 8)</f>
        <v>#N/A</v>
      </c>
      <c r="Z2892" s="8" t="e">
        <f t="array" ref="Z2892">INDEX('Fitting Report'!$A:$R,$Q2892, 9)</f>
        <v>#N/A</v>
      </c>
      <c r="AA2892" s="8" t="e">
        <f t="array" ref="AA2892">INDEX('Fitting Report'!$A:$R,$Q2892, 10)</f>
        <v>#N/A</v>
      </c>
      <c r="AB2892" s="8" t="e">
        <f t="array" ref="AB2892">INDEX('Fitting Report'!$A:$R,$Q2892, 11)</f>
        <v>#N/A</v>
      </c>
      <c r="AC2892" s="8" t="e">
        <f t="array" ref="AC2892">INDEX('Fitting Report'!$A:$R,$Q2892, 12)</f>
        <v>#N/A</v>
      </c>
      <c r="AD2892" s="8" t="e">
        <f t="array" ref="AD2892">INDEX('Fitting Report'!$A:$R,$Q2892, 13)</f>
        <v>#N/A</v>
      </c>
      <c r="AE2892" s="8" t="e">
        <f t="array" ref="AE2892">INDEX('Fitting Report'!$A:$R,$Q2892, 14)</f>
        <v>#N/A</v>
      </c>
      <c r="AF2892" s="8" t="e">
        <f t="array" ref="AF2892">INDEX('Fitting Report'!$A:$R,$Q2892, 15)</f>
        <v>#N/A</v>
      </c>
      <c r="AG2892" s="8" t="e">
        <f t="array" ref="AG2892">INDEX('Fitting Report'!$A:$R,$Q2892, 16)</f>
        <v>#N/A</v>
      </c>
      <c r="AH2892" s="8" t="e">
        <f t="array" ref="AH2892">INDEX('Fitting Report'!$A:$R,$Q2892, 17)</f>
        <v>#N/A</v>
      </c>
      <c r="AI2892" s="8" t="e">
        <f t="array" ref="AI2892">INDEX('Fitting Report'!$A:$R,$Q2892, 18)</f>
        <v>#N/A</v>
      </c>
    </row>
    <row r="2893" spans="1:35" x14ac:dyDescent="0.2">
      <c r="A2893" s="1"/>
      <c r="B2893" s="1"/>
      <c r="C2893" s="1"/>
      <c r="E2893" s="1"/>
      <c r="H2893" s="4" t="e">
        <f>MATCH(D2893,'Pipe Report'!$C:$C,FALSE)</f>
        <v>#N/A</v>
      </c>
      <c r="I2893" s="4" t="e">
        <f t="array" ref="I2893">INDEX('Pipe Report'!$A:$I,$H2893, 1)</f>
        <v>#N/A</v>
      </c>
      <c r="J2893" s="4" t="e">
        <f t="array" ref="J2893">INDEX('Pipe Report'!$A:$I,$H2893, 2)</f>
        <v>#N/A</v>
      </c>
      <c r="K2893" s="4" t="e">
        <f t="array" ref="K2893">INDEX('Pipe Report'!$A:$I,$H2893, 4)</f>
        <v>#N/A</v>
      </c>
      <c r="L2893" s="4" t="e">
        <f t="array" ref="L2893">INDEX('Pipe Report'!$A:$I,$H2893, 5)</f>
        <v>#N/A</v>
      </c>
      <c r="M2893" s="4" t="e">
        <f t="array" ref="M2893">INDEX('Pipe Report'!$A:$I,$H2893, 6)</f>
        <v>#N/A</v>
      </c>
      <c r="N2893" s="4" t="e">
        <f t="array" ref="N2893">INDEX('Pipe Report'!$A:$I,$H2893, 7)</f>
        <v>#N/A</v>
      </c>
      <c r="O2893" s="4" t="e">
        <f t="array" ref="O2893">INDEX('Pipe Report'!$A:$I,$H2893, 8)</f>
        <v>#N/A</v>
      </c>
      <c r="P2893" s="4" t="e">
        <f t="array" ref="P2893">INDEX('Pipe Report'!$A:$I,$H2893, 9)</f>
        <v>#N/A</v>
      </c>
      <c r="Q2893" s="8" t="e">
        <f>MATCH(E2893,'Fitting Report'!$H:$H,FALSE)</f>
        <v>#N/A</v>
      </c>
      <c r="R2893" s="8" t="e">
        <f t="array" ref="R2893">INDEX('Fitting Report'!$A:$R,$Q2893, 1)</f>
        <v>#N/A</v>
      </c>
      <c r="S2893" s="8" t="e">
        <f t="array" ref="S2893">INDEX('Fitting Report'!$A:$R,$Q2893, 2)</f>
        <v>#N/A</v>
      </c>
      <c r="T2893" s="8" t="e">
        <f t="array" ref="T2893">INDEX('Fitting Report'!$A:$R,$Q2893, 3)</f>
        <v>#N/A</v>
      </c>
      <c r="U2893" s="8" t="e">
        <f t="array" ref="U2893">INDEX('Fitting Report'!$A:$R,$Q2893, 4)</f>
        <v>#N/A</v>
      </c>
      <c r="V2893" s="8" t="e">
        <f t="array" ref="V2893">INDEX('Fitting Report'!$A:$R,$Q2893, 5)</f>
        <v>#N/A</v>
      </c>
      <c r="W2893" s="8" t="e">
        <f t="array" ref="W2893">INDEX('Fitting Report'!$A:$R,$Q2893, 6)</f>
        <v>#N/A</v>
      </c>
      <c r="X2893" s="8" t="e">
        <f t="array" ref="X2893">INDEX('Fitting Report'!$A:$R,$Q2893, 7)</f>
        <v>#N/A</v>
      </c>
      <c r="Y2893" s="8" t="e">
        <f t="array" ref="Y2893">INDEX('Fitting Report'!$A:$R,$Q2893, 8)</f>
        <v>#N/A</v>
      </c>
      <c r="Z2893" s="8" t="e">
        <f t="array" ref="Z2893">INDEX('Fitting Report'!$A:$R,$Q2893, 9)</f>
        <v>#N/A</v>
      </c>
      <c r="AA2893" s="8" t="e">
        <f t="array" ref="AA2893">INDEX('Fitting Report'!$A:$R,$Q2893, 10)</f>
        <v>#N/A</v>
      </c>
      <c r="AB2893" s="8" t="e">
        <f t="array" ref="AB2893">INDEX('Fitting Report'!$A:$R,$Q2893, 11)</f>
        <v>#N/A</v>
      </c>
      <c r="AC2893" s="8" t="e">
        <f t="array" ref="AC2893">INDEX('Fitting Report'!$A:$R,$Q2893, 12)</f>
        <v>#N/A</v>
      </c>
      <c r="AD2893" s="8" t="e">
        <f t="array" ref="AD2893">INDEX('Fitting Report'!$A:$R,$Q2893, 13)</f>
        <v>#N/A</v>
      </c>
      <c r="AE2893" s="8" t="e">
        <f t="array" ref="AE2893">INDEX('Fitting Report'!$A:$R,$Q2893, 14)</f>
        <v>#N/A</v>
      </c>
      <c r="AF2893" s="8" t="e">
        <f t="array" ref="AF2893">INDEX('Fitting Report'!$A:$R,$Q2893, 15)</f>
        <v>#N/A</v>
      </c>
      <c r="AG2893" s="8" t="e">
        <f t="array" ref="AG2893">INDEX('Fitting Report'!$A:$R,$Q2893, 16)</f>
        <v>#N/A</v>
      </c>
      <c r="AH2893" s="8" t="e">
        <f t="array" ref="AH2893">INDEX('Fitting Report'!$A:$R,$Q2893, 17)</f>
        <v>#N/A</v>
      </c>
      <c r="AI2893" s="8" t="e">
        <f t="array" ref="AI2893">INDEX('Fitting Report'!$A:$R,$Q2893, 18)</f>
        <v>#N/A</v>
      </c>
    </row>
    <row r="2894" spans="1:35" x14ac:dyDescent="0.2">
      <c r="A2894" s="1"/>
      <c r="B2894" s="1"/>
      <c r="C2894" s="1"/>
      <c r="E2894" s="1"/>
      <c r="H2894" s="4" t="e">
        <f>MATCH(D2894,'Pipe Report'!$C:$C,FALSE)</f>
        <v>#N/A</v>
      </c>
      <c r="I2894" s="4" t="e">
        <f t="array" ref="I2894">INDEX('Pipe Report'!$A:$I,$H2894, 1)</f>
        <v>#N/A</v>
      </c>
      <c r="J2894" s="4" t="e">
        <f t="array" ref="J2894">INDEX('Pipe Report'!$A:$I,$H2894, 2)</f>
        <v>#N/A</v>
      </c>
      <c r="K2894" s="4" t="e">
        <f t="array" ref="K2894">INDEX('Pipe Report'!$A:$I,$H2894, 4)</f>
        <v>#N/A</v>
      </c>
      <c r="L2894" s="4" t="e">
        <f t="array" ref="L2894">INDEX('Pipe Report'!$A:$I,$H2894, 5)</f>
        <v>#N/A</v>
      </c>
      <c r="M2894" s="4" t="e">
        <f t="array" ref="M2894">INDEX('Pipe Report'!$A:$I,$H2894, 6)</f>
        <v>#N/A</v>
      </c>
      <c r="N2894" s="4" t="e">
        <f t="array" ref="N2894">INDEX('Pipe Report'!$A:$I,$H2894, 7)</f>
        <v>#N/A</v>
      </c>
      <c r="O2894" s="4" t="e">
        <f t="array" ref="O2894">INDEX('Pipe Report'!$A:$I,$H2894, 8)</f>
        <v>#N/A</v>
      </c>
      <c r="P2894" s="4" t="e">
        <f t="array" ref="P2894">INDEX('Pipe Report'!$A:$I,$H2894, 9)</f>
        <v>#N/A</v>
      </c>
      <c r="Q2894" s="8" t="e">
        <f>MATCH(E2894,'Fitting Report'!$H:$H,FALSE)</f>
        <v>#N/A</v>
      </c>
      <c r="R2894" s="8" t="e">
        <f t="array" ref="R2894">INDEX('Fitting Report'!$A:$R,$Q2894, 1)</f>
        <v>#N/A</v>
      </c>
      <c r="S2894" s="8" t="e">
        <f t="array" ref="S2894">INDEX('Fitting Report'!$A:$R,$Q2894, 2)</f>
        <v>#N/A</v>
      </c>
      <c r="T2894" s="8" t="e">
        <f t="array" ref="T2894">INDEX('Fitting Report'!$A:$R,$Q2894, 3)</f>
        <v>#N/A</v>
      </c>
      <c r="U2894" s="8" t="e">
        <f t="array" ref="U2894">INDEX('Fitting Report'!$A:$R,$Q2894, 4)</f>
        <v>#N/A</v>
      </c>
      <c r="V2894" s="8" t="e">
        <f t="array" ref="V2894">INDEX('Fitting Report'!$A:$R,$Q2894, 5)</f>
        <v>#N/A</v>
      </c>
      <c r="W2894" s="8" t="e">
        <f t="array" ref="W2894">INDEX('Fitting Report'!$A:$R,$Q2894, 6)</f>
        <v>#N/A</v>
      </c>
      <c r="X2894" s="8" t="e">
        <f t="array" ref="X2894">INDEX('Fitting Report'!$A:$R,$Q2894, 7)</f>
        <v>#N/A</v>
      </c>
      <c r="Y2894" s="8" t="e">
        <f t="array" ref="Y2894">INDEX('Fitting Report'!$A:$R,$Q2894, 8)</f>
        <v>#N/A</v>
      </c>
      <c r="Z2894" s="8" t="e">
        <f t="array" ref="Z2894">INDEX('Fitting Report'!$A:$R,$Q2894, 9)</f>
        <v>#N/A</v>
      </c>
      <c r="AA2894" s="8" t="e">
        <f t="array" ref="AA2894">INDEX('Fitting Report'!$A:$R,$Q2894, 10)</f>
        <v>#N/A</v>
      </c>
      <c r="AB2894" s="8" t="e">
        <f t="array" ref="AB2894">INDEX('Fitting Report'!$A:$R,$Q2894, 11)</f>
        <v>#N/A</v>
      </c>
      <c r="AC2894" s="8" t="e">
        <f t="array" ref="AC2894">INDEX('Fitting Report'!$A:$R,$Q2894, 12)</f>
        <v>#N/A</v>
      </c>
      <c r="AD2894" s="8" t="e">
        <f t="array" ref="AD2894">INDEX('Fitting Report'!$A:$R,$Q2894, 13)</f>
        <v>#N/A</v>
      </c>
      <c r="AE2894" s="8" t="e">
        <f t="array" ref="AE2894">INDEX('Fitting Report'!$A:$R,$Q2894, 14)</f>
        <v>#N/A</v>
      </c>
      <c r="AF2894" s="8" t="e">
        <f t="array" ref="AF2894">INDEX('Fitting Report'!$A:$R,$Q2894, 15)</f>
        <v>#N/A</v>
      </c>
      <c r="AG2894" s="8" t="e">
        <f t="array" ref="AG2894">INDEX('Fitting Report'!$A:$R,$Q2894, 16)</f>
        <v>#N/A</v>
      </c>
      <c r="AH2894" s="8" t="e">
        <f t="array" ref="AH2894">INDEX('Fitting Report'!$A:$R,$Q2894, 17)</f>
        <v>#N/A</v>
      </c>
      <c r="AI2894" s="8" t="e">
        <f t="array" ref="AI2894">INDEX('Fitting Report'!$A:$R,$Q2894, 18)</f>
        <v>#N/A</v>
      </c>
    </row>
    <row r="2895" spans="1:35" x14ac:dyDescent="0.2">
      <c r="A2895" s="1"/>
      <c r="B2895" s="1"/>
      <c r="C2895" s="1"/>
      <c r="E2895" s="1"/>
      <c r="H2895" s="4" t="e">
        <f>MATCH(D2895,'Pipe Report'!$C:$C,FALSE)</f>
        <v>#N/A</v>
      </c>
      <c r="I2895" s="4" t="e">
        <f t="array" ref="I2895">INDEX('Pipe Report'!$A:$I,$H2895, 1)</f>
        <v>#N/A</v>
      </c>
      <c r="J2895" s="4" t="e">
        <f t="array" ref="J2895">INDEX('Pipe Report'!$A:$I,$H2895, 2)</f>
        <v>#N/A</v>
      </c>
      <c r="K2895" s="4" t="e">
        <f t="array" ref="K2895">INDEX('Pipe Report'!$A:$I,$H2895, 4)</f>
        <v>#N/A</v>
      </c>
      <c r="L2895" s="4" t="e">
        <f t="array" ref="L2895">INDEX('Pipe Report'!$A:$I,$H2895, 5)</f>
        <v>#N/A</v>
      </c>
      <c r="M2895" s="4" t="e">
        <f t="array" ref="M2895">INDEX('Pipe Report'!$A:$I,$H2895, 6)</f>
        <v>#N/A</v>
      </c>
      <c r="N2895" s="4" t="e">
        <f t="array" ref="N2895">INDEX('Pipe Report'!$A:$I,$H2895, 7)</f>
        <v>#N/A</v>
      </c>
      <c r="O2895" s="4" t="e">
        <f t="array" ref="O2895">INDEX('Pipe Report'!$A:$I,$H2895, 8)</f>
        <v>#N/A</v>
      </c>
      <c r="P2895" s="4" t="e">
        <f t="array" ref="P2895">INDEX('Pipe Report'!$A:$I,$H2895, 9)</f>
        <v>#N/A</v>
      </c>
      <c r="Q2895" s="8" t="e">
        <f>MATCH(E2895,'Fitting Report'!$H:$H,FALSE)</f>
        <v>#N/A</v>
      </c>
      <c r="R2895" s="8" t="e">
        <f t="array" ref="R2895">INDEX('Fitting Report'!$A:$R,$Q2895, 1)</f>
        <v>#N/A</v>
      </c>
      <c r="S2895" s="8" t="e">
        <f t="array" ref="S2895">INDEX('Fitting Report'!$A:$R,$Q2895, 2)</f>
        <v>#N/A</v>
      </c>
      <c r="T2895" s="8" t="e">
        <f t="array" ref="T2895">INDEX('Fitting Report'!$A:$R,$Q2895, 3)</f>
        <v>#N/A</v>
      </c>
      <c r="U2895" s="8" t="e">
        <f t="array" ref="U2895">INDEX('Fitting Report'!$A:$R,$Q2895, 4)</f>
        <v>#N/A</v>
      </c>
      <c r="V2895" s="8" t="e">
        <f t="array" ref="V2895">INDEX('Fitting Report'!$A:$R,$Q2895, 5)</f>
        <v>#N/A</v>
      </c>
      <c r="W2895" s="8" t="e">
        <f t="array" ref="W2895">INDEX('Fitting Report'!$A:$R,$Q2895, 6)</f>
        <v>#N/A</v>
      </c>
      <c r="X2895" s="8" t="e">
        <f t="array" ref="X2895">INDEX('Fitting Report'!$A:$R,$Q2895, 7)</f>
        <v>#N/A</v>
      </c>
      <c r="Y2895" s="8" t="e">
        <f t="array" ref="Y2895">INDEX('Fitting Report'!$A:$R,$Q2895, 8)</f>
        <v>#N/A</v>
      </c>
      <c r="Z2895" s="8" t="e">
        <f t="array" ref="Z2895">INDEX('Fitting Report'!$A:$R,$Q2895, 9)</f>
        <v>#N/A</v>
      </c>
      <c r="AA2895" s="8" t="e">
        <f t="array" ref="AA2895">INDEX('Fitting Report'!$A:$R,$Q2895, 10)</f>
        <v>#N/A</v>
      </c>
      <c r="AB2895" s="8" t="e">
        <f t="array" ref="AB2895">INDEX('Fitting Report'!$A:$R,$Q2895, 11)</f>
        <v>#N/A</v>
      </c>
      <c r="AC2895" s="8" t="e">
        <f t="array" ref="AC2895">INDEX('Fitting Report'!$A:$R,$Q2895, 12)</f>
        <v>#N/A</v>
      </c>
      <c r="AD2895" s="8" t="e">
        <f t="array" ref="AD2895">INDEX('Fitting Report'!$A:$R,$Q2895, 13)</f>
        <v>#N/A</v>
      </c>
      <c r="AE2895" s="8" t="e">
        <f t="array" ref="AE2895">INDEX('Fitting Report'!$A:$R,$Q2895, 14)</f>
        <v>#N/A</v>
      </c>
      <c r="AF2895" s="8" t="e">
        <f t="array" ref="AF2895">INDEX('Fitting Report'!$A:$R,$Q2895, 15)</f>
        <v>#N/A</v>
      </c>
      <c r="AG2895" s="8" t="e">
        <f t="array" ref="AG2895">INDEX('Fitting Report'!$A:$R,$Q2895, 16)</f>
        <v>#N/A</v>
      </c>
      <c r="AH2895" s="8" t="e">
        <f t="array" ref="AH2895">INDEX('Fitting Report'!$A:$R,$Q2895, 17)</f>
        <v>#N/A</v>
      </c>
      <c r="AI2895" s="8" t="e">
        <f t="array" ref="AI2895">INDEX('Fitting Report'!$A:$R,$Q2895, 18)</f>
        <v>#N/A</v>
      </c>
    </row>
    <row r="2896" spans="1:35" x14ac:dyDescent="0.2">
      <c r="A2896" s="1"/>
      <c r="B2896" s="1"/>
      <c r="C2896" s="1"/>
      <c r="E2896" s="1"/>
      <c r="H2896" s="4" t="e">
        <f>MATCH(D2896,'Pipe Report'!$C:$C,FALSE)</f>
        <v>#N/A</v>
      </c>
      <c r="I2896" s="4" t="e">
        <f t="array" ref="I2896">INDEX('Pipe Report'!$A:$I,$H2896, 1)</f>
        <v>#N/A</v>
      </c>
      <c r="J2896" s="4" t="e">
        <f t="array" ref="J2896">INDEX('Pipe Report'!$A:$I,$H2896, 2)</f>
        <v>#N/A</v>
      </c>
      <c r="K2896" s="4" t="e">
        <f t="array" ref="K2896">INDEX('Pipe Report'!$A:$I,$H2896, 4)</f>
        <v>#N/A</v>
      </c>
      <c r="L2896" s="4" t="e">
        <f t="array" ref="L2896">INDEX('Pipe Report'!$A:$I,$H2896, 5)</f>
        <v>#N/A</v>
      </c>
      <c r="M2896" s="4" t="e">
        <f t="array" ref="M2896">INDEX('Pipe Report'!$A:$I,$H2896, 6)</f>
        <v>#N/A</v>
      </c>
      <c r="N2896" s="4" t="e">
        <f t="array" ref="N2896">INDEX('Pipe Report'!$A:$I,$H2896, 7)</f>
        <v>#N/A</v>
      </c>
      <c r="O2896" s="4" t="e">
        <f t="array" ref="O2896">INDEX('Pipe Report'!$A:$I,$H2896, 8)</f>
        <v>#N/A</v>
      </c>
      <c r="P2896" s="4" t="e">
        <f t="array" ref="P2896">INDEX('Pipe Report'!$A:$I,$H2896, 9)</f>
        <v>#N/A</v>
      </c>
      <c r="Q2896" s="8" t="e">
        <f>MATCH(E2896,'Fitting Report'!$H:$H,FALSE)</f>
        <v>#N/A</v>
      </c>
      <c r="R2896" s="8" t="e">
        <f t="array" ref="R2896">INDEX('Fitting Report'!$A:$R,$Q2896, 1)</f>
        <v>#N/A</v>
      </c>
      <c r="S2896" s="8" t="e">
        <f t="array" ref="S2896">INDEX('Fitting Report'!$A:$R,$Q2896, 2)</f>
        <v>#N/A</v>
      </c>
      <c r="T2896" s="8" t="e">
        <f t="array" ref="T2896">INDEX('Fitting Report'!$A:$R,$Q2896, 3)</f>
        <v>#N/A</v>
      </c>
      <c r="U2896" s="8" t="e">
        <f t="array" ref="U2896">INDEX('Fitting Report'!$A:$R,$Q2896, 4)</f>
        <v>#N/A</v>
      </c>
      <c r="V2896" s="8" t="e">
        <f t="array" ref="V2896">INDEX('Fitting Report'!$A:$R,$Q2896, 5)</f>
        <v>#N/A</v>
      </c>
      <c r="W2896" s="8" t="e">
        <f t="array" ref="W2896">INDEX('Fitting Report'!$A:$R,$Q2896, 6)</f>
        <v>#N/A</v>
      </c>
      <c r="X2896" s="8" t="e">
        <f t="array" ref="X2896">INDEX('Fitting Report'!$A:$R,$Q2896, 7)</f>
        <v>#N/A</v>
      </c>
      <c r="Y2896" s="8" t="e">
        <f t="array" ref="Y2896">INDEX('Fitting Report'!$A:$R,$Q2896, 8)</f>
        <v>#N/A</v>
      </c>
      <c r="Z2896" s="8" t="e">
        <f t="array" ref="Z2896">INDEX('Fitting Report'!$A:$R,$Q2896, 9)</f>
        <v>#N/A</v>
      </c>
      <c r="AA2896" s="8" t="e">
        <f t="array" ref="AA2896">INDEX('Fitting Report'!$A:$R,$Q2896, 10)</f>
        <v>#N/A</v>
      </c>
      <c r="AB2896" s="8" t="e">
        <f t="array" ref="AB2896">INDEX('Fitting Report'!$A:$R,$Q2896, 11)</f>
        <v>#N/A</v>
      </c>
      <c r="AC2896" s="8" t="e">
        <f t="array" ref="AC2896">INDEX('Fitting Report'!$A:$R,$Q2896, 12)</f>
        <v>#N/A</v>
      </c>
      <c r="AD2896" s="8" t="e">
        <f t="array" ref="AD2896">INDEX('Fitting Report'!$A:$R,$Q2896, 13)</f>
        <v>#N/A</v>
      </c>
      <c r="AE2896" s="8" t="e">
        <f t="array" ref="AE2896">INDEX('Fitting Report'!$A:$R,$Q2896, 14)</f>
        <v>#N/A</v>
      </c>
      <c r="AF2896" s="8" t="e">
        <f t="array" ref="AF2896">INDEX('Fitting Report'!$A:$R,$Q2896, 15)</f>
        <v>#N/A</v>
      </c>
      <c r="AG2896" s="8" t="e">
        <f t="array" ref="AG2896">INDEX('Fitting Report'!$A:$R,$Q2896, 16)</f>
        <v>#N/A</v>
      </c>
      <c r="AH2896" s="8" t="e">
        <f t="array" ref="AH2896">INDEX('Fitting Report'!$A:$R,$Q2896, 17)</f>
        <v>#N/A</v>
      </c>
      <c r="AI2896" s="8" t="e">
        <f t="array" ref="AI2896">INDEX('Fitting Report'!$A:$R,$Q2896, 18)</f>
        <v>#N/A</v>
      </c>
    </row>
    <row r="2897" spans="1:35" x14ac:dyDescent="0.2">
      <c r="A2897" s="1"/>
      <c r="B2897" s="1"/>
      <c r="C2897" s="1"/>
      <c r="E2897" s="1"/>
      <c r="H2897" s="4" t="e">
        <f>MATCH(D2897,'Pipe Report'!$C:$C,FALSE)</f>
        <v>#N/A</v>
      </c>
      <c r="I2897" s="4" t="e">
        <f t="array" ref="I2897">INDEX('Pipe Report'!$A:$I,$H2897, 1)</f>
        <v>#N/A</v>
      </c>
      <c r="J2897" s="4" t="e">
        <f t="array" ref="J2897">INDEX('Pipe Report'!$A:$I,$H2897, 2)</f>
        <v>#N/A</v>
      </c>
      <c r="K2897" s="4" t="e">
        <f t="array" ref="K2897">INDEX('Pipe Report'!$A:$I,$H2897, 4)</f>
        <v>#N/A</v>
      </c>
      <c r="L2897" s="4" t="e">
        <f t="array" ref="L2897">INDEX('Pipe Report'!$A:$I,$H2897, 5)</f>
        <v>#N/A</v>
      </c>
      <c r="M2897" s="4" t="e">
        <f t="array" ref="M2897">INDEX('Pipe Report'!$A:$I,$H2897, 6)</f>
        <v>#N/A</v>
      </c>
      <c r="N2897" s="4" t="e">
        <f t="array" ref="N2897">INDEX('Pipe Report'!$A:$I,$H2897, 7)</f>
        <v>#N/A</v>
      </c>
      <c r="O2897" s="4" t="e">
        <f t="array" ref="O2897">INDEX('Pipe Report'!$A:$I,$H2897, 8)</f>
        <v>#N/A</v>
      </c>
      <c r="P2897" s="4" t="e">
        <f t="array" ref="P2897">INDEX('Pipe Report'!$A:$I,$H2897, 9)</f>
        <v>#N/A</v>
      </c>
      <c r="Q2897" s="8" t="e">
        <f>MATCH(E2897,'Fitting Report'!$H:$H,FALSE)</f>
        <v>#N/A</v>
      </c>
      <c r="R2897" s="8" t="e">
        <f t="array" ref="R2897">INDEX('Fitting Report'!$A:$R,$Q2897, 1)</f>
        <v>#N/A</v>
      </c>
      <c r="S2897" s="8" t="e">
        <f t="array" ref="S2897">INDEX('Fitting Report'!$A:$R,$Q2897, 2)</f>
        <v>#N/A</v>
      </c>
      <c r="T2897" s="8" t="e">
        <f t="array" ref="T2897">INDEX('Fitting Report'!$A:$R,$Q2897, 3)</f>
        <v>#N/A</v>
      </c>
      <c r="U2897" s="8" t="e">
        <f t="array" ref="U2897">INDEX('Fitting Report'!$A:$R,$Q2897, 4)</f>
        <v>#N/A</v>
      </c>
      <c r="V2897" s="8" t="e">
        <f t="array" ref="V2897">INDEX('Fitting Report'!$A:$R,$Q2897, 5)</f>
        <v>#N/A</v>
      </c>
      <c r="W2897" s="8" t="e">
        <f t="array" ref="W2897">INDEX('Fitting Report'!$A:$R,$Q2897, 6)</f>
        <v>#N/A</v>
      </c>
      <c r="X2897" s="8" t="e">
        <f t="array" ref="X2897">INDEX('Fitting Report'!$A:$R,$Q2897, 7)</f>
        <v>#N/A</v>
      </c>
      <c r="Y2897" s="8" t="e">
        <f t="array" ref="Y2897">INDEX('Fitting Report'!$A:$R,$Q2897, 8)</f>
        <v>#N/A</v>
      </c>
      <c r="Z2897" s="8" t="e">
        <f t="array" ref="Z2897">INDEX('Fitting Report'!$A:$R,$Q2897, 9)</f>
        <v>#N/A</v>
      </c>
      <c r="AA2897" s="8" t="e">
        <f t="array" ref="AA2897">INDEX('Fitting Report'!$A:$R,$Q2897, 10)</f>
        <v>#N/A</v>
      </c>
      <c r="AB2897" s="8" t="e">
        <f t="array" ref="AB2897">INDEX('Fitting Report'!$A:$R,$Q2897, 11)</f>
        <v>#N/A</v>
      </c>
      <c r="AC2897" s="8" t="e">
        <f t="array" ref="AC2897">INDEX('Fitting Report'!$A:$R,$Q2897, 12)</f>
        <v>#N/A</v>
      </c>
      <c r="AD2897" s="8" t="e">
        <f t="array" ref="AD2897">INDEX('Fitting Report'!$A:$R,$Q2897, 13)</f>
        <v>#N/A</v>
      </c>
      <c r="AE2897" s="8" t="e">
        <f t="array" ref="AE2897">INDEX('Fitting Report'!$A:$R,$Q2897, 14)</f>
        <v>#N/A</v>
      </c>
      <c r="AF2897" s="8" t="e">
        <f t="array" ref="AF2897">INDEX('Fitting Report'!$A:$R,$Q2897, 15)</f>
        <v>#N/A</v>
      </c>
      <c r="AG2897" s="8" t="e">
        <f t="array" ref="AG2897">INDEX('Fitting Report'!$A:$R,$Q2897, 16)</f>
        <v>#N/A</v>
      </c>
      <c r="AH2897" s="8" t="e">
        <f t="array" ref="AH2897">INDEX('Fitting Report'!$A:$R,$Q2897, 17)</f>
        <v>#N/A</v>
      </c>
      <c r="AI2897" s="8" t="e">
        <f t="array" ref="AI2897">INDEX('Fitting Report'!$A:$R,$Q2897, 18)</f>
        <v>#N/A</v>
      </c>
    </row>
    <row r="2898" spans="1:35" x14ac:dyDescent="0.2">
      <c r="A2898" s="1"/>
      <c r="B2898" s="1"/>
      <c r="C2898" s="1"/>
      <c r="E2898" s="1"/>
      <c r="H2898" s="4" t="e">
        <f>MATCH(D2898,'Pipe Report'!$C:$C,FALSE)</f>
        <v>#N/A</v>
      </c>
      <c r="I2898" s="4" t="e">
        <f t="array" ref="I2898">INDEX('Pipe Report'!$A:$I,$H2898, 1)</f>
        <v>#N/A</v>
      </c>
      <c r="J2898" s="4" t="e">
        <f t="array" ref="J2898">INDEX('Pipe Report'!$A:$I,$H2898, 2)</f>
        <v>#N/A</v>
      </c>
      <c r="K2898" s="4" t="e">
        <f t="array" ref="K2898">INDEX('Pipe Report'!$A:$I,$H2898, 4)</f>
        <v>#N/A</v>
      </c>
      <c r="L2898" s="4" t="e">
        <f t="array" ref="L2898">INDEX('Pipe Report'!$A:$I,$H2898, 5)</f>
        <v>#N/A</v>
      </c>
      <c r="M2898" s="4" t="e">
        <f t="array" ref="M2898">INDEX('Pipe Report'!$A:$I,$H2898, 6)</f>
        <v>#N/A</v>
      </c>
      <c r="N2898" s="4" t="e">
        <f t="array" ref="N2898">INDEX('Pipe Report'!$A:$I,$H2898, 7)</f>
        <v>#N/A</v>
      </c>
      <c r="O2898" s="4" t="e">
        <f t="array" ref="O2898">INDEX('Pipe Report'!$A:$I,$H2898, 8)</f>
        <v>#N/A</v>
      </c>
      <c r="P2898" s="4" t="e">
        <f t="array" ref="P2898">INDEX('Pipe Report'!$A:$I,$H2898, 9)</f>
        <v>#N/A</v>
      </c>
      <c r="Q2898" s="8" t="e">
        <f>MATCH(E2898,'Fitting Report'!$H:$H,FALSE)</f>
        <v>#N/A</v>
      </c>
      <c r="R2898" s="8" t="e">
        <f t="array" ref="R2898">INDEX('Fitting Report'!$A:$R,$Q2898, 1)</f>
        <v>#N/A</v>
      </c>
      <c r="S2898" s="8" t="e">
        <f t="array" ref="S2898">INDEX('Fitting Report'!$A:$R,$Q2898, 2)</f>
        <v>#N/A</v>
      </c>
      <c r="T2898" s="8" t="e">
        <f t="array" ref="T2898">INDEX('Fitting Report'!$A:$R,$Q2898, 3)</f>
        <v>#N/A</v>
      </c>
      <c r="U2898" s="8" t="e">
        <f t="array" ref="U2898">INDEX('Fitting Report'!$A:$R,$Q2898, 4)</f>
        <v>#N/A</v>
      </c>
      <c r="V2898" s="8" t="e">
        <f t="array" ref="V2898">INDEX('Fitting Report'!$A:$R,$Q2898, 5)</f>
        <v>#N/A</v>
      </c>
      <c r="W2898" s="8" t="e">
        <f t="array" ref="W2898">INDEX('Fitting Report'!$A:$R,$Q2898, 6)</f>
        <v>#N/A</v>
      </c>
      <c r="X2898" s="8" t="e">
        <f t="array" ref="X2898">INDEX('Fitting Report'!$A:$R,$Q2898, 7)</f>
        <v>#N/A</v>
      </c>
      <c r="Y2898" s="8" t="e">
        <f t="array" ref="Y2898">INDEX('Fitting Report'!$A:$R,$Q2898, 8)</f>
        <v>#N/A</v>
      </c>
      <c r="Z2898" s="8" t="e">
        <f t="array" ref="Z2898">INDEX('Fitting Report'!$A:$R,$Q2898, 9)</f>
        <v>#N/A</v>
      </c>
      <c r="AA2898" s="8" t="e">
        <f t="array" ref="AA2898">INDEX('Fitting Report'!$A:$R,$Q2898, 10)</f>
        <v>#N/A</v>
      </c>
      <c r="AB2898" s="8" t="e">
        <f t="array" ref="AB2898">INDEX('Fitting Report'!$A:$R,$Q2898, 11)</f>
        <v>#N/A</v>
      </c>
      <c r="AC2898" s="8" t="e">
        <f t="array" ref="AC2898">INDEX('Fitting Report'!$A:$R,$Q2898, 12)</f>
        <v>#N/A</v>
      </c>
      <c r="AD2898" s="8" t="e">
        <f t="array" ref="AD2898">INDEX('Fitting Report'!$A:$R,$Q2898, 13)</f>
        <v>#N/A</v>
      </c>
      <c r="AE2898" s="8" t="e">
        <f t="array" ref="AE2898">INDEX('Fitting Report'!$A:$R,$Q2898, 14)</f>
        <v>#N/A</v>
      </c>
      <c r="AF2898" s="8" t="e">
        <f t="array" ref="AF2898">INDEX('Fitting Report'!$A:$R,$Q2898, 15)</f>
        <v>#N/A</v>
      </c>
      <c r="AG2898" s="8" t="e">
        <f t="array" ref="AG2898">INDEX('Fitting Report'!$A:$R,$Q2898, 16)</f>
        <v>#N/A</v>
      </c>
      <c r="AH2898" s="8" t="e">
        <f t="array" ref="AH2898">INDEX('Fitting Report'!$A:$R,$Q2898, 17)</f>
        <v>#N/A</v>
      </c>
      <c r="AI2898" s="8" t="e">
        <f t="array" ref="AI2898">INDEX('Fitting Report'!$A:$R,$Q2898, 18)</f>
        <v>#N/A</v>
      </c>
    </row>
    <row r="2899" spans="1:35" x14ac:dyDescent="0.2">
      <c r="A2899" s="1"/>
      <c r="B2899" s="1"/>
      <c r="C2899" s="1"/>
      <c r="E2899" s="1"/>
      <c r="H2899" s="4" t="e">
        <f>MATCH(D2899,'Pipe Report'!$C:$C,FALSE)</f>
        <v>#N/A</v>
      </c>
      <c r="I2899" s="4" t="e">
        <f t="array" ref="I2899">INDEX('Pipe Report'!$A:$I,$H2899, 1)</f>
        <v>#N/A</v>
      </c>
      <c r="J2899" s="4" t="e">
        <f t="array" ref="J2899">INDEX('Pipe Report'!$A:$I,$H2899, 2)</f>
        <v>#N/A</v>
      </c>
      <c r="K2899" s="4" t="e">
        <f t="array" ref="K2899">INDEX('Pipe Report'!$A:$I,$H2899, 4)</f>
        <v>#N/A</v>
      </c>
      <c r="L2899" s="4" t="e">
        <f t="array" ref="L2899">INDEX('Pipe Report'!$A:$I,$H2899, 5)</f>
        <v>#N/A</v>
      </c>
      <c r="M2899" s="4" t="e">
        <f t="array" ref="M2899">INDEX('Pipe Report'!$A:$I,$H2899, 6)</f>
        <v>#N/A</v>
      </c>
      <c r="N2899" s="4" t="e">
        <f t="array" ref="N2899">INDEX('Pipe Report'!$A:$I,$H2899, 7)</f>
        <v>#N/A</v>
      </c>
      <c r="O2899" s="4" t="e">
        <f t="array" ref="O2899">INDEX('Pipe Report'!$A:$I,$H2899, 8)</f>
        <v>#N/A</v>
      </c>
      <c r="P2899" s="4" t="e">
        <f t="array" ref="P2899">INDEX('Pipe Report'!$A:$I,$H2899, 9)</f>
        <v>#N/A</v>
      </c>
      <c r="Q2899" s="8" t="e">
        <f>MATCH(E2899,'Fitting Report'!$H:$H,FALSE)</f>
        <v>#N/A</v>
      </c>
      <c r="R2899" s="8" t="e">
        <f t="array" ref="R2899">INDEX('Fitting Report'!$A:$R,$Q2899, 1)</f>
        <v>#N/A</v>
      </c>
      <c r="S2899" s="8" t="e">
        <f t="array" ref="S2899">INDEX('Fitting Report'!$A:$R,$Q2899, 2)</f>
        <v>#N/A</v>
      </c>
      <c r="T2899" s="8" t="e">
        <f t="array" ref="T2899">INDEX('Fitting Report'!$A:$R,$Q2899, 3)</f>
        <v>#N/A</v>
      </c>
      <c r="U2899" s="8" t="e">
        <f t="array" ref="U2899">INDEX('Fitting Report'!$A:$R,$Q2899, 4)</f>
        <v>#N/A</v>
      </c>
      <c r="V2899" s="8" t="e">
        <f t="array" ref="V2899">INDEX('Fitting Report'!$A:$R,$Q2899, 5)</f>
        <v>#N/A</v>
      </c>
      <c r="W2899" s="8" t="e">
        <f t="array" ref="W2899">INDEX('Fitting Report'!$A:$R,$Q2899, 6)</f>
        <v>#N/A</v>
      </c>
      <c r="X2899" s="8" t="e">
        <f t="array" ref="X2899">INDEX('Fitting Report'!$A:$R,$Q2899, 7)</f>
        <v>#N/A</v>
      </c>
      <c r="Y2899" s="8" t="e">
        <f t="array" ref="Y2899">INDEX('Fitting Report'!$A:$R,$Q2899, 8)</f>
        <v>#N/A</v>
      </c>
      <c r="Z2899" s="8" t="e">
        <f t="array" ref="Z2899">INDEX('Fitting Report'!$A:$R,$Q2899, 9)</f>
        <v>#N/A</v>
      </c>
      <c r="AA2899" s="8" t="e">
        <f t="array" ref="AA2899">INDEX('Fitting Report'!$A:$R,$Q2899, 10)</f>
        <v>#N/A</v>
      </c>
      <c r="AB2899" s="8" t="e">
        <f t="array" ref="AB2899">INDEX('Fitting Report'!$A:$R,$Q2899, 11)</f>
        <v>#N/A</v>
      </c>
      <c r="AC2899" s="8" t="e">
        <f t="array" ref="AC2899">INDEX('Fitting Report'!$A:$R,$Q2899, 12)</f>
        <v>#N/A</v>
      </c>
      <c r="AD2899" s="8" t="e">
        <f t="array" ref="AD2899">INDEX('Fitting Report'!$A:$R,$Q2899, 13)</f>
        <v>#N/A</v>
      </c>
      <c r="AE2899" s="8" t="e">
        <f t="array" ref="AE2899">INDEX('Fitting Report'!$A:$R,$Q2899, 14)</f>
        <v>#N/A</v>
      </c>
      <c r="AF2899" s="8" t="e">
        <f t="array" ref="AF2899">INDEX('Fitting Report'!$A:$R,$Q2899, 15)</f>
        <v>#N/A</v>
      </c>
      <c r="AG2899" s="8" t="e">
        <f t="array" ref="AG2899">INDEX('Fitting Report'!$A:$R,$Q2899, 16)</f>
        <v>#N/A</v>
      </c>
      <c r="AH2899" s="8" t="e">
        <f t="array" ref="AH2899">INDEX('Fitting Report'!$A:$R,$Q2899, 17)</f>
        <v>#N/A</v>
      </c>
      <c r="AI2899" s="8" t="e">
        <f t="array" ref="AI2899">INDEX('Fitting Report'!$A:$R,$Q2899, 18)</f>
        <v>#N/A</v>
      </c>
    </row>
    <row r="2900" spans="1:35" x14ac:dyDescent="0.2">
      <c r="A2900" s="1"/>
      <c r="B2900" s="1"/>
      <c r="C2900" s="1"/>
      <c r="E2900" s="1"/>
      <c r="H2900" s="4" t="e">
        <f>MATCH(D2900,'Pipe Report'!$C:$C,FALSE)</f>
        <v>#N/A</v>
      </c>
      <c r="I2900" s="4" t="e">
        <f t="array" ref="I2900">INDEX('Pipe Report'!$A:$I,$H2900, 1)</f>
        <v>#N/A</v>
      </c>
      <c r="J2900" s="4" t="e">
        <f t="array" ref="J2900">INDEX('Pipe Report'!$A:$I,$H2900, 2)</f>
        <v>#N/A</v>
      </c>
      <c r="K2900" s="4" t="e">
        <f t="array" ref="K2900">INDEX('Pipe Report'!$A:$I,$H2900, 4)</f>
        <v>#N/A</v>
      </c>
      <c r="L2900" s="4" t="e">
        <f t="array" ref="L2900">INDEX('Pipe Report'!$A:$I,$H2900, 5)</f>
        <v>#N/A</v>
      </c>
      <c r="M2900" s="4" t="e">
        <f t="array" ref="M2900">INDEX('Pipe Report'!$A:$I,$H2900, 6)</f>
        <v>#N/A</v>
      </c>
      <c r="N2900" s="4" t="e">
        <f t="array" ref="N2900">INDEX('Pipe Report'!$A:$I,$H2900, 7)</f>
        <v>#N/A</v>
      </c>
      <c r="O2900" s="4" t="e">
        <f t="array" ref="O2900">INDEX('Pipe Report'!$A:$I,$H2900, 8)</f>
        <v>#N/A</v>
      </c>
      <c r="P2900" s="4" t="e">
        <f t="array" ref="P2900">INDEX('Pipe Report'!$A:$I,$H2900, 9)</f>
        <v>#N/A</v>
      </c>
      <c r="Q2900" s="8" t="e">
        <f>MATCH(E2900,'Fitting Report'!$H:$H,FALSE)</f>
        <v>#N/A</v>
      </c>
      <c r="R2900" s="8" t="e">
        <f t="array" ref="R2900">INDEX('Fitting Report'!$A:$R,$Q2900, 1)</f>
        <v>#N/A</v>
      </c>
      <c r="S2900" s="8" t="e">
        <f t="array" ref="S2900">INDEX('Fitting Report'!$A:$R,$Q2900, 2)</f>
        <v>#N/A</v>
      </c>
      <c r="T2900" s="8" t="e">
        <f t="array" ref="T2900">INDEX('Fitting Report'!$A:$R,$Q2900, 3)</f>
        <v>#N/A</v>
      </c>
      <c r="U2900" s="8" t="e">
        <f t="array" ref="U2900">INDEX('Fitting Report'!$A:$R,$Q2900, 4)</f>
        <v>#N/A</v>
      </c>
      <c r="V2900" s="8" t="e">
        <f t="array" ref="V2900">INDEX('Fitting Report'!$A:$R,$Q2900, 5)</f>
        <v>#N/A</v>
      </c>
      <c r="W2900" s="8" t="e">
        <f t="array" ref="W2900">INDEX('Fitting Report'!$A:$R,$Q2900, 6)</f>
        <v>#N/A</v>
      </c>
      <c r="X2900" s="8" t="e">
        <f t="array" ref="X2900">INDEX('Fitting Report'!$A:$R,$Q2900, 7)</f>
        <v>#N/A</v>
      </c>
      <c r="Y2900" s="8" t="e">
        <f t="array" ref="Y2900">INDEX('Fitting Report'!$A:$R,$Q2900, 8)</f>
        <v>#N/A</v>
      </c>
      <c r="Z2900" s="8" t="e">
        <f t="array" ref="Z2900">INDEX('Fitting Report'!$A:$R,$Q2900, 9)</f>
        <v>#N/A</v>
      </c>
      <c r="AA2900" s="8" t="e">
        <f t="array" ref="AA2900">INDEX('Fitting Report'!$A:$R,$Q2900, 10)</f>
        <v>#N/A</v>
      </c>
      <c r="AB2900" s="8" t="e">
        <f t="array" ref="AB2900">INDEX('Fitting Report'!$A:$R,$Q2900, 11)</f>
        <v>#N/A</v>
      </c>
      <c r="AC2900" s="8" t="e">
        <f t="array" ref="AC2900">INDEX('Fitting Report'!$A:$R,$Q2900, 12)</f>
        <v>#N/A</v>
      </c>
      <c r="AD2900" s="8" t="e">
        <f t="array" ref="AD2900">INDEX('Fitting Report'!$A:$R,$Q2900, 13)</f>
        <v>#N/A</v>
      </c>
      <c r="AE2900" s="8" t="e">
        <f t="array" ref="AE2900">INDEX('Fitting Report'!$A:$R,$Q2900, 14)</f>
        <v>#N/A</v>
      </c>
      <c r="AF2900" s="8" t="e">
        <f t="array" ref="AF2900">INDEX('Fitting Report'!$A:$R,$Q2900, 15)</f>
        <v>#N/A</v>
      </c>
      <c r="AG2900" s="8" t="e">
        <f t="array" ref="AG2900">INDEX('Fitting Report'!$A:$R,$Q2900, 16)</f>
        <v>#N/A</v>
      </c>
      <c r="AH2900" s="8" t="e">
        <f t="array" ref="AH2900">INDEX('Fitting Report'!$A:$R,$Q2900, 17)</f>
        <v>#N/A</v>
      </c>
      <c r="AI2900" s="8" t="e">
        <f t="array" ref="AI2900">INDEX('Fitting Report'!$A:$R,$Q2900, 18)</f>
        <v>#N/A</v>
      </c>
    </row>
    <row r="2901" spans="1:35" x14ac:dyDescent="0.2">
      <c r="A2901" s="1"/>
      <c r="B2901" s="1"/>
      <c r="C2901" s="1"/>
      <c r="E2901" s="1"/>
      <c r="H2901" s="4" t="e">
        <f>MATCH(D2901,'Pipe Report'!$C:$C,FALSE)</f>
        <v>#N/A</v>
      </c>
      <c r="I2901" s="4" t="e">
        <f t="array" ref="I2901">INDEX('Pipe Report'!$A:$I,$H2901, 1)</f>
        <v>#N/A</v>
      </c>
      <c r="J2901" s="4" t="e">
        <f t="array" ref="J2901">INDEX('Pipe Report'!$A:$I,$H2901, 2)</f>
        <v>#N/A</v>
      </c>
      <c r="K2901" s="4" t="e">
        <f t="array" ref="K2901">INDEX('Pipe Report'!$A:$I,$H2901, 4)</f>
        <v>#N/A</v>
      </c>
      <c r="L2901" s="4" t="e">
        <f t="array" ref="L2901">INDEX('Pipe Report'!$A:$I,$H2901, 5)</f>
        <v>#N/A</v>
      </c>
      <c r="M2901" s="4" t="e">
        <f t="array" ref="M2901">INDEX('Pipe Report'!$A:$I,$H2901, 6)</f>
        <v>#N/A</v>
      </c>
      <c r="N2901" s="4" t="e">
        <f t="array" ref="N2901">INDEX('Pipe Report'!$A:$I,$H2901, 7)</f>
        <v>#N/A</v>
      </c>
      <c r="O2901" s="4" t="e">
        <f t="array" ref="O2901">INDEX('Pipe Report'!$A:$I,$H2901, 8)</f>
        <v>#N/A</v>
      </c>
      <c r="P2901" s="4" t="e">
        <f t="array" ref="P2901">INDEX('Pipe Report'!$A:$I,$H2901, 9)</f>
        <v>#N/A</v>
      </c>
      <c r="Q2901" s="8" t="e">
        <f>MATCH(E2901,'Fitting Report'!$H:$H,FALSE)</f>
        <v>#N/A</v>
      </c>
      <c r="R2901" s="8" t="e">
        <f t="array" ref="R2901">INDEX('Fitting Report'!$A:$R,$Q2901, 1)</f>
        <v>#N/A</v>
      </c>
      <c r="S2901" s="8" t="e">
        <f t="array" ref="S2901">INDEX('Fitting Report'!$A:$R,$Q2901, 2)</f>
        <v>#N/A</v>
      </c>
      <c r="T2901" s="8" t="e">
        <f t="array" ref="T2901">INDEX('Fitting Report'!$A:$R,$Q2901, 3)</f>
        <v>#N/A</v>
      </c>
      <c r="U2901" s="8" t="e">
        <f t="array" ref="U2901">INDEX('Fitting Report'!$A:$R,$Q2901, 4)</f>
        <v>#N/A</v>
      </c>
      <c r="V2901" s="8" t="e">
        <f t="array" ref="V2901">INDEX('Fitting Report'!$A:$R,$Q2901, 5)</f>
        <v>#N/A</v>
      </c>
      <c r="W2901" s="8" t="e">
        <f t="array" ref="W2901">INDEX('Fitting Report'!$A:$R,$Q2901, 6)</f>
        <v>#N/A</v>
      </c>
      <c r="X2901" s="8" t="e">
        <f t="array" ref="X2901">INDEX('Fitting Report'!$A:$R,$Q2901, 7)</f>
        <v>#N/A</v>
      </c>
      <c r="Y2901" s="8" t="e">
        <f t="array" ref="Y2901">INDEX('Fitting Report'!$A:$R,$Q2901, 8)</f>
        <v>#N/A</v>
      </c>
      <c r="Z2901" s="8" t="e">
        <f t="array" ref="Z2901">INDEX('Fitting Report'!$A:$R,$Q2901, 9)</f>
        <v>#N/A</v>
      </c>
      <c r="AA2901" s="8" t="e">
        <f t="array" ref="AA2901">INDEX('Fitting Report'!$A:$R,$Q2901, 10)</f>
        <v>#N/A</v>
      </c>
      <c r="AB2901" s="8" t="e">
        <f t="array" ref="AB2901">INDEX('Fitting Report'!$A:$R,$Q2901, 11)</f>
        <v>#N/A</v>
      </c>
      <c r="AC2901" s="8" t="e">
        <f t="array" ref="AC2901">INDEX('Fitting Report'!$A:$R,$Q2901, 12)</f>
        <v>#N/A</v>
      </c>
      <c r="AD2901" s="8" t="e">
        <f t="array" ref="AD2901">INDEX('Fitting Report'!$A:$R,$Q2901, 13)</f>
        <v>#N/A</v>
      </c>
      <c r="AE2901" s="8" t="e">
        <f t="array" ref="AE2901">INDEX('Fitting Report'!$A:$R,$Q2901, 14)</f>
        <v>#N/A</v>
      </c>
      <c r="AF2901" s="8" t="e">
        <f t="array" ref="AF2901">INDEX('Fitting Report'!$A:$R,$Q2901, 15)</f>
        <v>#N/A</v>
      </c>
      <c r="AG2901" s="8" t="e">
        <f t="array" ref="AG2901">INDEX('Fitting Report'!$A:$R,$Q2901, 16)</f>
        <v>#N/A</v>
      </c>
      <c r="AH2901" s="8" t="e">
        <f t="array" ref="AH2901">INDEX('Fitting Report'!$A:$R,$Q2901, 17)</f>
        <v>#N/A</v>
      </c>
      <c r="AI2901" s="8" t="e">
        <f t="array" ref="AI2901">INDEX('Fitting Report'!$A:$R,$Q2901, 18)</f>
        <v>#N/A</v>
      </c>
    </row>
    <row r="2902" spans="1:35" x14ac:dyDescent="0.2">
      <c r="A2902" s="1"/>
      <c r="B2902" s="1"/>
      <c r="C2902" s="1"/>
      <c r="E2902" s="1"/>
      <c r="H2902" s="4" t="e">
        <f>MATCH(D2902,'Pipe Report'!$C:$C,FALSE)</f>
        <v>#N/A</v>
      </c>
      <c r="I2902" s="4" t="e">
        <f t="array" ref="I2902">INDEX('Pipe Report'!$A:$I,$H2902, 1)</f>
        <v>#N/A</v>
      </c>
      <c r="J2902" s="4" t="e">
        <f t="array" ref="J2902">INDEX('Pipe Report'!$A:$I,$H2902, 2)</f>
        <v>#N/A</v>
      </c>
      <c r="K2902" s="4" t="e">
        <f t="array" ref="K2902">INDEX('Pipe Report'!$A:$I,$H2902, 4)</f>
        <v>#N/A</v>
      </c>
      <c r="L2902" s="4" t="e">
        <f t="array" ref="L2902">INDEX('Pipe Report'!$A:$I,$H2902, 5)</f>
        <v>#N/A</v>
      </c>
      <c r="M2902" s="4" t="e">
        <f t="array" ref="M2902">INDEX('Pipe Report'!$A:$I,$H2902, 6)</f>
        <v>#N/A</v>
      </c>
      <c r="N2902" s="4" t="e">
        <f t="array" ref="N2902">INDEX('Pipe Report'!$A:$I,$H2902, 7)</f>
        <v>#N/A</v>
      </c>
      <c r="O2902" s="4" t="e">
        <f t="array" ref="O2902">INDEX('Pipe Report'!$A:$I,$H2902, 8)</f>
        <v>#N/A</v>
      </c>
      <c r="P2902" s="4" t="e">
        <f t="array" ref="P2902">INDEX('Pipe Report'!$A:$I,$H2902, 9)</f>
        <v>#N/A</v>
      </c>
      <c r="Q2902" s="8" t="e">
        <f>MATCH(E2902,'Fitting Report'!$H:$H,FALSE)</f>
        <v>#N/A</v>
      </c>
      <c r="R2902" s="8" t="e">
        <f t="array" ref="R2902">INDEX('Fitting Report'!$A:$R,$Q2902, 1)</f>
        <v>#N/A</v>
      </c>
      <c r="S2902" s="8" t="e">
        <f t="array" ref="S2902">INDEX('Fitting Report'!$A:$R,$Q2902, 2)</f>
        <v>#N/A</v>
      </c>
      <c r="T2902" s="8" t="e">
        <f t="array" ref="T2902">INDEX('Fitting Report'!$A:$R,$Q2902, 3)</f>
        <v>#N/A</v>
      </c>
      <c r="U2902" s="8" t="e">
        <f t="array" ref="U2902">INDEX('Fitting Report'!$A:$R,$Q2902, 4)</f>
        <v>#N/A</v>
      </c>
      <c r="V2902" s="8" t="e">
        <f t="array" ref="V2902">INDEX('Fitting Report'!$A:$R,$Q2902, 5)</f>
        <v>#N/A</v>
      </c>
      <c r="W2902" s="8" t="e">
        <f t="array" ref="W2902">INDEX('Fitting Report'!$A:$R,$Q2902, 6)</f>
        <v>#N/A</v>
      </c>
      <c r="X2902" s="8" t="e">
        <f t="array" ref="X2902">INDEX('Fitting Report'!$A:$R,$Q2902, 7)</f>
        <v>#N/A</v>
      </c>
      <c r="Y2902" s="8" t="e">
        <f t="array" ref="Y2902">INDEX('Fitting Report'!$A:$R,$Q2902, 8)</f>
        <v>#N/A</v>
      </c>
      <c r="Z2902" s="8" t="e">
        <f t="array" ref="Z2902">INDEX('Fitting Report'!$A:$R,$Q2902, 9)</f>
        <v>#N/A</v>
      </c>
      <c r="AA2902" s="8" t="e">
        <f t="array" ref="AA2902">INDEX('Fitting Report'!$A:$R,$Q2902, 10)</f>
        <v>#N/A</v>
      </c>
      <c r="AB2902" s="8" t="e">
        <f t="array" ref="AB2902">INDEX('Fitting Report'!$A:$R,$Q2902, 11)</f>
        <v>#N/A</v>
      </c>
      <c r="AC2902" s="8" t="e">
        <f t="array" ref="AC2902">INDEX('Fitting Report'!$A:$R,$Q2902, 12)</f>
        <v>#N/A</v>
      </c>
      <c r="AD2902" s="8" t="e">
        <f t="array" ref="AD2902">INDEX('Fitting Report'!$A:$R,$Q2902, 13)</f>
        <v>#N/A</v>
      </c>
      <c r="AE2902" s="8" t="e">
        <f t="array" ref="AE2902">INDEX('Fitting Report'!$A:$R,$Q2902, 14)</f>
        <v>#N/A</v>
      </c>
      <c r="AF2902" s="8" t="e">
        <f t="array" ref="AF2902">INDEX('Fitting Report'!$A:$R,$Q2902, 15)</f>
        <v>#N/A</v>
      </c>
      <c r="AG2902" s="8" t="e">
        <f t="array" ref="AG2902">INDEX('Fitting Report'!$A:$R,$Q2902, 16)</f>
        <v>#N/A</v>
      </c>
      <c r="AH2902" s="8" t="e">
        <f t="array" ref="AH2902">INDEX('Fitting Report'!$A:$R,$Q2902, 17)</f>
        <v>#N/A</v>
      </c>
      <c r="AI2902" s="8" t="e">
        <f t="array" ref="AI2902">INDEX('Fitting Report'!$A:$R,$Q2902, 18)</f>
        <v>#N/A</v>
      </c>
    </row>
    <row r="2903" spans="1:35" x14ac:dyDescent="0.2">
      <c r="A2903" s="1"/>
      <c r="B2903" s="1"/>
      <c r="C2903" s="1"/>
      <c r="E2903" s="1"/>
      <c r="H2903" s="4" t="e">
        <f>MATCH(D2903,'Pipe Report'!$C:$C,FALSE)</f>
        <v>#N/A</v>
      </c>
      <c r="I2903" s="4" t="e">
        <f t="array" ref="I2903">INDEX('Pipe Report'!$A:$I,$H2903, 1)</f>
        <v>#N/A</v>
      </c>
      <c r="J2903" s="4" t="e">
        <f t="array" ref="J2903">INDEX('Pipe Report'!$A:$I,$H2903, 2)</f>
        <v>#N/A</v>
      </c>
      <c r="K2903" s="4" t="e">
        <f t="array" ref="K2903">INDEX('Pipe Report'!$A:$I,$H2903, 4)</f>
        <v>#N/A</v>
      </c>
      <c r="L2903" s="4" t="e">
        <f t="array" ref="L2903">INDEX('Pipe Report'!$A:$I,$H2903, 5)</f>
        <v>#N/A</v>
      </c>
      <c r="M2903" s="4" t="e">
        <f t="array" ref="M2903">INDEX('Pipe Report'!$A:$I,$H2903, 6)</f>
        <v>#N/A</v>
      </c>
      <c r="N2903" s="4" t="e">
        <f t="array" ref="N2903">INDEX('Pipe Report'!$A:$I,$H2903, 7)</f>
        <v>#N/A</v>
      </c>
      <c r="O2903" s="4" t="e">
        <f t="array" ref="O2903">INDEX('Pipe Report'!$A:$I,$H2903, 8)</f>
        <v>#N/A</v>
      </c>
      <c r="P2903" s="4" t="e">
        <f t="array" ref="P2903">INDEX('Pipe Report'!$A:$I,$H2903, 9)</f>
        <v>#N/A</v>
      </c>
      <c r="Q2903" s="8" t="e">
        <f>MATCH(E2903,'Fitting Report'!$H:$H,FALSE)</f>
        <v>#N/A</v>
      </c>
      <c r="R2903" s="8" t="e">
        <f t="array" ref="R2903">INDEX('Fitting Report'!$A:$R,$Q2903, 1)</f>
        <v>#N/A</v>
      </c>
      <c r="S2903" s="8" t="e">
        <f t="array" ref="S2903">INDEX('Fitting Report'!$A:$R,$Q2903, 2)</f>
        <v>#N/A</v>
      </c>
      <c r="T2903" s="8" t="e">
        <f t="array" ref="T2903">INDEX('Fitting Report'!$A:$R,$Q2903, 3)</f>
        <v>#N/A</v>
      </c>
      <c r="U2903" s="8" t="e">
        <f t="array" ref="U2903">INDEX('Fitting Report'!$A:$R,$Q2903, 4)</f>
        <v>#N/A</v>
      </c>
      <c r="V2903" s="8" t="e">
        <f t="array" ref="V2903">INDEX('Fitting Report'!$A:$R,$Q2903, 5)</f>
        <v>#N/A</v>
      </c>
      <c r="W2903" s="8" t="e">
        <f t="array" ref="W2903">INDEX('Fitting Report'!$A:$R,$Q2903, 6)</f>
        <v>#N/A</v>
      </c>
      <c r="X2903" s="8" t="e">
        <f t="array" ref="X2903">INDEX('Fitting Report'!$A:$R,$Q2903, 7)</f>
        <v>#N/A</v>
      </c>
      <c r="Y2903" s="8" t="e">
        <f t="array" ref="Y2903">INDEX('Fitting Report'!$A:$R,$Q2903, 8)</f>
        <v>#N/A</v>
      </c>
      <c r="Z2903" s="8" t="e">
        <f t="array" ref="Z2903">INDEX('Fitting Report'!$A:$R,$Q2903, 9)</f>
        <v>#N/A</v>
      </c>
      <c r="AA2903" s="8" t="e">
        <f t="array" ref="AA2903">INDEX('Fitting Report'!$A:$R,$Q2903, 10)</f>
        <v>#N/A</v>
      </c>
      <c r="AB2903" s="8" t="e">
        <f t="array" ref="AB2903">INDEX('Fitting Report'!$A:$R,$Q2903, 11)</f>
        <v>#N/A</v>
      </c>
      <c r="AC2903" s="8" t="e">
        <f t="array" ref="AC2903">INDEX('Fitting Report'!$A:$R,$Q2903, 12)</f>
        <v>#N/A</v>
      </c>
      <c r="AD2903" s="8" t="e">
        <f t="array" ref="AD2903">INDEX('Fitting Report'!$A:$R,$Q2903, 13)</f>
        <v>#N/A</v>
      </c>
      <c r="AE2903" s="8" t="e">
        <f t="array" ref="AE2903">INDEX('Fitting Report'!$A:$R,$Q2903, 14)</f>
        <v>#N/A</v>
      </c>
      <c r="AF2903" s="8" t="e">
        <f t="array" ref="AF2903">INDEX('Fitting Report'!$A:$R,$Q2903, 15)</f>
        <v>#N/A</v>
      </c>
      <c r="AG2903" s="8" t="e">
        <f t="array" ref="AG2903">INDEX('Fitting Report'!$A:$R,$Q2903, 16)</f>
        <v>#N/A</v>
      </c>
      <c r="AH2903" s="8" t="e">
        <f t="array" ref="AH2903">INDEX('Fitting Report'!$A:$R,$Q2903, 17)</f>
        <v>#N/A</v>
      </c>
      <c r="AI2903" s="8" t="e">
        <f t="array" ref="AI2903">INDEX('Fitting Report'!$A:$R,$Q2903, 18)</f>
        <v>#N/A</v>
      </c>
    </row>
    <row r="2904" spans="1:35" x14ac:dyDescent="0.2">
      <c r="A2904" s="1"/>
      <c r="B2904" s="1"/>
      <c r="C2904" s="1"/>
      <c r="E2904" s="1"/>
      <c r="H2904" s="4" t="e">
        <f>MATCH(D2904,'Pipe Report'!$C:$C,FALSE)</f>
        <v>#N/A</v>
      </c>
      <c r="I2904" s="4" t="e">
        <f t="array" ref="I2904">INDEX('Pipe Report'!$A:$I,$H2904, 1)</f>
        <v>#N/A</v>
      </c>
      <c r="J2904" s="4" t="e">
        <f t="array" ref="J2904">INDEX('Pipe Report'!$A:$I,$H2904, 2)</f>
        <v>#N/A</v>
      </c>
      <c r="K2904" s="4" t="e">
        <f t="array" ref="K2904">INDEX('Pipe Report'!$A:$I,$H2904, 4)</f>
        <v>#N/A</v>
      </c>
      <c r="L2904" s="4" t="e">
        <f t="array" ref="L2904">INDEX('Pipe Report'!$A:$I,$H2904, 5)</f>
        <v>#N/A</v>
      </c>
      <c r="M2904" s="4" t="e">
        <f t="array" ref="M2904">INDEX('Pipe Report'!$A:$I,$H2904, 6)</f>
        <v>#N/A</v>
      </c>
      <c r="N2904" s="4" t="e">
        <f t="array" ref="N2904">INDEX('Pipe Report'!$A:$I,$H2904, 7)</f>
        <v>#N/A</v>
      </c>
      <c r="O2904" s="4" t="e">
        <f t="array" ref="O2904">INDEX('Pipe Report'!$A:$I,$H2904, 8)</f>
        <v>#N/A</v>
      </c>
      <c r="P2904" s="4" t="e">
        <f t="array" ref="P2904">INDEX('Pipe Report'!$A:$I,$H2904, 9)</f>
        <v>#N/A</v>
      </c>
      <c r="Q2904" s="8" t="e">
        <f>MATCH(E2904,'Fitting Report'!$H:$H,FALSE)</f>
        <v>#N/A</v>
      </c>
      <c r="R2904" s="8" t="e">
        <f t="array" ref="R2904">INDEX('Fitting Report'!$A:$R,$Q2904, 1)</f>
        <v>#N/A</v>
      </c>
      <c r="S2904" s="8" t="e">
        <f t="array" ref="S2904">INDEX('Fitting Report'!$A:$R,$Q2904, 2)</f>
        <v>#N/A</v>
      </c>
      <c r="T2904" s="8" t="e">
        <f t="array" ref="T2904">INDEX('Fitting Report'!$A:$R,$Q2904, 3)</f>
        <v>#N/A</v>
      </c>
      <c r="U2904" s="8" t="e">
        <f t="array" ref="U2904">INDEX('Fitting Report'!$A:$R,$Q2904, 4)</f>
        <v>#N/A</v>
      </c>
      <c r="V2904" s="8" t="e">
        <f t="array" ref="V2904">INDEX('Fitting Report'!$A:$R,$Q2904, 5)</f>
        <v>#N/A</v>
      </c>
      <c r="W2904" s="8" t="e">
        <f t="array" ref="W2904">INDEX('Fitting Report'!$A:$R,$Q2904, 6)</f>
        <v>#N/A</v>
      </c>
      <c r="X2904" s="8" t="e">
        <f t="array" ref="X2904">INDEX('Fitting Report'!$A:$R,$Q2904, 7)</f>
        <v>#N/A</v>
      </c>
      <c r="Y2904" s="8" t="e">
        <f t="array" ref="Y2904">INDEX('Fitting Report'!$A:$R,$Q2904, 8)</f>
        <v>#N/A</v>
      </c>
      <c r="Z2904" s="8" t="e">
        <f t="array" ref="Z2904">INDEX('Fitting Report'!$A:$R,$Q2904, 9)</f>
        <v>#N/A</v>
      </c>
      <c r="AA2904" s="8" t="e">
        <f t="array" ref="AA2904">INDEX('Fitting Report'!$A:$R,$Q2904, 10)</f>
        <v>#N/A</v>
      </c>
      <c r="AB2904" s="8" t="e">
        <f t="array" ref="AB2904">INDEX('Fitting Report'!$A:$R,$Q2904, 11)</f>
        <v>#N/A</v>
      </c>
      <c r="AC2904" s="8" t="e">
        <f t="array" ref="AC2904">INDEX('Fitting Report'!$A:$R,$Q2904, 12)</f>
        <v>#N/A</v>
      </c>
      <c r="AD2904" s="8" t="e">
        <f t="array" ref="AD2904">INDEX('Fitting Report'!$A:$R,$Q2904, 13)</f>
        <v>#N/A</v>
      </c>
      <c r="AE2904" s="8" t="e">
        <f t="array" ref="AE2904">INDEX('Fitting Report'!$A:$R,$Q2904, 14)</f>
        <v>#N/A</v>
      </c>
      <c r="AF2904" s="8" t="e">
        <f t="array" ref="AF2904">INDEX('Fitting Report'!$A:$R,$Q2904, 15)</f>
        <v>#N/A</v>
      </c>
      <c r="AG2904" s="8" t="e">
        <f t="array" ref="AG2904">INDEX('Fitting Report'!$A:$R,$Q2904, 16)</f>
        <v>#N/A</v>
      </c>
      <c r="AH2904" s="8" t="e">
        <f t="array" ref="AH2904">INDEX('Fitting Report'!$A:$R,$Q2904, 17)</f>
        <v>#N/A</v>
      </c>
      <c r="AI2904" s="8" t="e">
        <f t="array" ref="AI2904">INDEX('Fitting Report'!$A:$R,$Q2904, 18)</f>
        <v>#N/A</v>
      </c>
    </row>
    <row r="2905" spans="1:35" x14ac:dyDescent="0.2">
      <c r="A2905" s="1"/>
      <c r="B2905" s="1"/>
      <c r="C2905" s="1"/>
      <c r="E2905" s="1"/>
      <c r="H2905" s="4" t="e">
        <f>MATCH(D2905,'Pipe Report'!$C:$C,FALSE)</f>
        <v>#N/A</v>
      </c>
      <c r="I2905" s="4" t="e">
        <f t="array" ref="I2905">INDEX('Pipe Report'!$A:$I,$H2905, 1)</f>
        <v>#N/A</v>
      </c>
      <c r="J2905" s="4" t="e">
        <f t="array" ref="J2905">INDEX('Pipe Report'!$A:$I,$H2905, 2)</f>
        <v>#N/A</v>
      </c>
      <c r="K2905" s="4" t="e">
        <f t="array" ref="K2905">INDEX('Pipe Report'!$A:$I,$H2905, 4)</f>
        <v>#N/A</v>
      </c>
      <c r="L2905" s="4" t="e">
        <f t="array" ref="L2905">INDEX('Pipe Report'!$A:$I,$H2905, 5)</f>
        <v>#N/A</v>
      </c>
      <c r="M2905" s="4" t="e">
        <f t="array" ref="M2905">INDEX('Pipe Report'!$A:$I,$H2905, 6)</f>
        <v>#N/A</v>
      </c>
      <c r="N2905" s="4" t="e">
        <f t="array" ref="N2905">INDEX('Pipe Report'!$A:$I,$H2905, 7)</f>
        <v>#N/A</v>
      </c>
      <c r="O2905" s="4" t="e">
        <f t="array" ref="O2905">INDEX('Pipe Report'!$A:$I,$H2905, 8)</f>
        <v>#N/A</v>
      </c>
      <c r="P2905" s="4" t="e">
        <f t="array" ref="P2905">INDEX('Pipe Report'!$A:$I,$H2905, 9)</f>
        <v>#N/A</v>
      </c>
      <c r="Q2905" s="8" t="e">
        <f>MATCH(E2905,'Fitting Report'!$H:$H,FALSE)</f>
        <v>#N/A</v>
      </c>
      <c r="R2905" s="8" t="e">
        <f t="array" ref="R2905">INDEX('Fitting Report'!$A:$R,$Q2905, 1)</f>
        <v>#N/A</v>
      </c>
      <c r="S2905" s="8" t="e">
        <f t="array" ref="S2905">INDEX('Fitting Report'!$A:$R,$Q2905, 2)</f>
        <v>#N/A</v>
      </c>
      <c r="T2905" s="8" t="e">
        <f t="array" ref="T2905">INDEX('Fitting Report'!$A:$R,$Q2905, 3)</f>
        <v>#N/A</v>
      </c>
      <c r="U2905" s="8" t="e">
        <f t="array" ref="U2905">INDEX('Fitting Report'!$A:$R,$Q2905, 4)</f>
        <v>#N/A</v>
      </c>
      <c r="V2905" s="8" t="e">
        <f t="array" ref="V2905">INDEX('Fitting Report'!$A:$R,$Q2905, 5)</f>
        <v>#N/A</v>
      </c>
      <c r="W2905" s="8" t="e">
        <f t="array" ref="W2905">INDEX('Fitting Report'!$A:$R,$Q2905, 6)</f>
        <v>#N/A</v>
      </c>
      <c r="X2905" s="8" t="e">
        <f t="array" ref="X2905">INDEX('Fitting Report'!$A:$R,$Q2905, 7)</f>
        <v>#N/A</v>
      </c>
      <c r="Y2905" s="8" t="e">
        <f t="array" ref="Y2905">INDEX('Fitting Report'!$A:$R,$Q2905, 8)</f>
        <v>#N/A</v>
      </c>
      <c r="Z2905" s="8" t="e">
        <f t="array" ref="Z2905">INDEX('Fitting Report'!$A:$R,$Q2905, 9)</f>
        <v>#N/A</v>
      </c>
      <c r="AA2905" s="8" t="e">
        <f t="array" ref="AA2905">INDEX('Fitting Report'!$A:$R,$Q2905, 10)</f>
        <v>#N/A</v>
      </c>
      <c r="AB2905" s="8" t="e">
        <f t="array" ref="AB2905">INDEX('Fitting Report'!$A:$R,$Q2905, 11)</f>
        <v>#N/A</v>
      </c>
      <c r="AC2905" s="8" t="e">
        <f t="array" ref="AC2905">INDEX('Fitting Report'!$A:$R,$Q2905, 12)</f>
        <v>#N/A</v>
      </c>
      <c r="AD2905" s="8" t="e">
        <f t="array" ref="AD2905">INDEX('Fitting Report'!$A:$R,$Q2905, 13)</f>
        <v>#N/A</v>
      </c>
      <c r="AE2905" s="8" t="e">
        <f t="array" ref="AE2905">INDEX('Fitting Report'!$A:$R,$Q2905, 14)</f>
        <v>#N/A</v>
      </c>
      <c r="AF2905" s="8" t="e">
        <f t="array" ref="AF2905">INDEX('Fitting Report'!$A:$R,$Q2905, 15)</f>
        <v>#N/A</v>
      </c>
      <c r="AG2905" s="8" t="e">
        <f t="array" ref="AG2905">INDEX('Fitting Report'!$A:$R,$Q2905, 16)</f>
        <v>#N/A</v>
      </c>
      <c r="AH2905" s="8" t="e">
        <f t="array" ref="AH2905">INDEX('Fitting Report'!$A:$R,$Q2905, 17)</f>
        <v>#N/A</v>
      </c>
      <c r="AI2905" s="8" t="e">
        <f t="array" ref="AI2905">INDEX('Fitting Report'!$A:$R,$Q2905, 18)</f>
        <v>#N/A</v>
      </c>
    </row>
    <row r="2906" spans="1:35" x14ac:dyDescent="0.2">
      <c r="A2906" s="1"/>
      <c r="B2906" s="1"/>
      <c r="C2906" s="1"/>
      <c r="E2906" s="1"/>
      <c r="H2906" s="4" t="e">
        <f>MATCH(D2906,'Pipe Report'!$C:$C,FALSE)</f>
        <v>#N/A</v>
      </c>
      <c r="I2906" s="4" t="e">
        <f t="array" ref="I2906">INDEX('Pipe Report'!$A:$I,$H2906, 1)</f>
        <v>#N/A</v>
      </c>
      <c r="J2906" s="4" t="e">
        <f t="array" ref="J2906">INDEX('Pipe Report'!$A:$I,$H2906, 2)</f>
        <v>#N/A</v>
      </c>
      <c r="K2906" s="4" t="e">
        <f t="array" ref="K2906">INDEX('Pipe Report'!$A:$I,$H2906, 4)</f>
        <v>#N/A</v>
      </c>
      <c r="L2906" s="4" t="e">
        <f t="array" ref="L2906">INDEX('Pipe Report'!$A:$I,$H2906, 5)</f>
        <v>#N/A</v>
      </c>
      <c r="M2906" s="4" t="e">
        <f t="array" ref="M2906">INDEX('Pipe Report'!$A:$I,$H2906, 6)</f>
        <v>#N/A</v>
      </c>
      <c r="N2906" s="4" t="e">
        <f t="array" ref="N2906">INDEX('Pipe Report'!$A:$I,$H2906, 7)</f>
        <v>#N/A</v>
      </c>
      <c r="O2906" s="4" t="e">
        <f t="array" ref="O2906">INDEX('Pipe Report'!$A:$I,$H2906, 8)</f>
        <v>#N/A</v>
      </c>
      <c r="P2906" s="4" t="e">
        <f t="array" ref="P2906">INDEX('Pipe Report'!$A:$I,$H2906, 9)</f>
        <v>#N/A</v>
      </c>
      <c r="Q2906" s="8" t="e">
        <f>MATCH(E2906,'Fitting Report'!$H:$H,FALSE)</f>
        <v>#N/A</v>
      </c>
      <c r="R2906" s="8" t="e">
        <f t="array" ref="R2906">INDEX('Fitting Report'!$A:$R,$Q2906, 1)</f>
        <v>#N/A</v>
      </c>
      <c r="S2906" s="8" t="e">
        <f t="array" ref="S2906">INDEX('Fitting Report'!$A:$R,$Q2906, 2)</f>
        <v>#N/A</v>
      </c>
      <c r="T2906" s="8" t="e">
        <f t="array" ref="T2906">INDEX('Fitting Report'!$A:$R,$Q2906, 3)</f>
        <v>#N/A</v>
      </c>
      <c r="U2906" s="8" t="e">
        <f t="array" ref="U2906">INDEX('Fitting Report'!$A:$R,$Q2906, 4)</f>
        <v>#N/A</v>
      </c>
      <c r="V2906" s="8" t="e">
        <f t="array" ref="V2906">INDEX('Fitting Report'!$A:$R,$Q2906, 5)</f>
        <v>#N/A</v>
      </c>
      <c r="W2906" s="8" t="e">
        <f t="array" ref="W2906">INDEX('Fitting Report'!$A:$R,$Q2906, 6)</f>
        <v>#N/A</v>
      </c>
      <c r="X2906" s="8" t="e">
        <f t="array" ref="X2906">INDEX('Fitting Report'!$A:$R,$Q2906, 7)</f>
        <v>#N/A</v>
      </c>
      <c r="Y2906" s="8" t="e">
        <f t="array" ref="Y2906">INDEX('Fitting Report'!$A:$R,$Q2906, 8)</f>
        <v>#N/A</v>
      </c>
      <c r="Z2906" s="8" t="e">
        <f t="array" ref="Z2906">INDEX('Fitting Report'!$A:$R,$Q2906, 9)</f>
        <v>#N/A</v>
      </c>
      <c r="AA2906" s="8" t="e">
        <f t="array" ref="AA2906">INDEX('Fitting Report'!$A:$R,$Q2906, 10)</f>
        <v>#N/A</v>
      </c>
      <c r="AB2906" s="8" t="e">
        <f t="array" ref="AB2906">INDEX('Fitting Report'!$A:$R,$Q2906, 11)</f>
        <v>#N/A</v>
      </c>
      <c r="AC2906" s="8" t="e">
        <f t="array" ref="AC2906">INDEX('Fitting Report'!$A:$R,$Q2906, 12)</f>
        <v>#N/A</v>
      </c>
      <c r="AD2906" s="8" t="e">
        <f t="array" ref="AD2906">INDEX('Fitting Report'!$A:$R,$Q2906, 13)</f>
        <v>#N/A</v>
      </c>
      <c r="AE2906" s="8" t="e">
        <f t="array" ref="AE2906">INDEX('Fitting Report'!$A:$R,$Q2906, 14)</f>
        <v>#N/A</v>
      </c>
      <c r="AF2906" s="8" t="e">
        <f t="array" ref="AF2906">INDEX('Fitting Report'!$A:$R,$Q2906, 15)</f>
        <v>#N/A</v>
      </c>
      <c r="AG2906" s="8" t="e">
        <f t="array" ref="AG2906">INDEX('Fitting Report'!$A:$R,$Q2906, 16)</f>
        <v>#N/A</v>
      </c>
      <c r="AH2906" s="8" t="e">
        <f t="array" ref="AH2906">INDEX('Fitting Report'!$A:$R,$Q2906, 17)</f>
        <v>#N/A</v>
      </c>
      <c r="AI2906" s="8" t="e">
        <f t="array" ref="AI2906">INDEX('Fitting Report'!$A:$R,$Q2906, 18)</f>
        <v>#N/A</v>
      </c>
    </row>
    <row r="2907" spans="1:35" x14ac:dyDescent="0.2">
      <c r="A2907" s="1"/>
      <c r="B2907" s="1"/>
      <c r="C2907" s="1"/>
      <c r="E2907" s="1"/>
      <c r="H2907" s="4" t="e">
        <f>MATCH(D2907,'Pipe Report'!$C:$C,FALSE)</f>
        <v>#N/A</v>
      </c>
      <c r="I2907" s="4" t="e">
        <f t="array" ref="I2907">INDEX('Pipe Report'!$A:$I,$H2907, 1)</f>
        <v>#N/A</v>
      </c>
      <c r="J2907" s="4" t="e">
        <f t="array" ref="J2907">INDEX('Pipe Report'!$A:$I,$H2907, 2)</f>
        <v>#N/A</v>
      </c>
      <c r="K2907" s="4" t="e">
        <f t="array" ref="K2907">INDEX('Pipe Report'!$A:$I,$H2907, 4)</f>
        <v>#N/A</v>
      </c>
      <c r="L2907" s="4" t="e">
        <f t="array" ref="L2907">INDEX('Pipe Report'!$A:$I,$H2907, 5)</f>
        <v>#N/A</v>
      </c>
      <c r="M2907" s="4" t="e">
        <f t="array" ref="M2907">INDEX('Pipe Report'!$A:$I,$H2907, 6)</f>
        <v>#N/A</v>
      </c>
      <c r="N2907" s="4" t="e">
        <f t="array" ref="N2907">INDEX('Pipe Report'!$A:$I,$H2907, 7)</f>
        <v>#N/A</v>
      </c>
      <c r="O2907" s="4" t="e">
        <f t="array" ref="O2907">INDEX('Pipe Report'!$A:$I,$H2907, 8)</f>
        <v>#N/A</v>
      </c>
      <c r="P2907" s="4" t="e">
        <f t="array" ref="P2907">INDEX('Pipe Report'!$A:$I,$H2907, 9)</f>
        <v>#N/A</v>
      </c>
      <c r="Q2907" s="8" t="e">
        <f>MATCH(E2907,'Fitting Report'!$H:$H,FALSE)</f>
        <v>#N/A</v>
      </c>
      <c r="R2907" s="8" t="e">
        <f t="array" ref="R2907">INDEX('Fitting Report'!$A:$R,$Q2907, 1)</f>
        <v>#N/A</v>
      </c>
      <c r="S2907" s="8" t="e">
        <f t="array" ref="S2907">INDEX('Fitting Report'!$A:$R,$Q2907, 2)</f>
        <v>#N/A</v>
      </c>
      <c r="T2907" s="8" t="e">
        <f t="array" ref="T2907">INDEX('Fitting Report'!$A:$R,$Q2907, 3)</f>
        <v>#N/A</v>
      </c>
      <c r="U2907" s="8" t="e">
        <f t="array" ref="U2907">INDEX('Fitting Report'!$A:$R,$Q2907, 4)</f>
        <v>#N/A</v>
      </c>
      <c r="V2907" s="8" t="e">
        <f t="array" ref="V2907">INDEX('Fitting Report'!$A:$R,$Q2907, 5)</f>
        <v>#N/A</v>
      </c>
      <c r="W2907" s="8" t="e">
        <f t="array" ref="W2907">INDEX('Fitting Report'!$A:$R,$Q2907, 6)</f>
        <v>#N/A</v>
      </c>
      <c r="X2907" s="8" t="e">
        <f t="array" ref="X2907">INDEX('Fitting Report'!$A:$R,$Q2907, 7)</f>
        <v>#N/A</v>
      </c>
      <c r="Y2907" s="8" t="e">
        <f t="array" ref="Y2907">INDEX('Fitting Report'!$A:$R,$Q2907, 8)</f>
        <v>#N/A</v>
      </c>
      <c r="Z2907" s="8" t="e">
        <f t="array" ref="Z2907">INDEX('Fitting Report'!$A:$R,$Q2907, 9)</f>
        <v>#N/A</v>
      </c>
      <c r="AA2907" s="8" t="e">
        <f t="array" ref="AA2907">INDEX('Fitting Report'!$A:$R,$Q2907, 10)</f>
        <v>#N/A</v>
      </c>
      <c r="AB2907" s="8" t="e">
        <f t="array" ref="AB2907">INDEX('Fitting Report'!$A:$R,$Q2907, 11)</f>
        <v>#N/A</v>
      </c>
      <c r="AC2907" s="8" t="e">
        <f t="array" ref="AC2907">INDEX('Fitting Report'!$A:$R,$Q2907, 12)</f>
        <v>#N/A</v>
      </c>
      <c r="AD2907" s="8" t="e">
        <f t="array" ref="AD2907">INDEX('Fitting Report'!$A:$R,$Q2907, 13)</f>
        <v>#N/A</v>
      </c>
      <c r="AE2907" s="8" t="e">
        <f t="array" ref="AE2907">INDEX('Fitting Report'!$A:$R,$Q2907, 14)</f>
        <v>#N/A</v>
      </c>
      <c r="AF2907" s="8" t="e">
        <f t="array" ref="AF2907">INDEX('Fitting Report'!$A:$R,$Q2907, 15)</f>
        <v>#N/A</v>
      </c>
      <c r="AG2907" s="8" t="e">
        <f t="array" ref="AG2907">INDEX('Fitting Report'!$A:$R,$Q2907, 16)</f>
        <v>#N/A</v>
      </c>
      <c r="AH2907" s="8" t="e">
        <f t="array" ref="AH2907">INDEX('Fitting Report'!$A:$R,$Q2907, 17)</f>
        <v>#N/A</v>
      </c>
      <c r="AI2907" s="8" t="e">
        <f t="array" ref="AI2907">INDEX('Fitting Report'!$A:$R,$Q2907, 18)</f>
        <v>#N/A</v>
      </c>
    </row>
    <row r="2908" spans="1:35" x14ac:dyDescent="0.2">
      <c r="A2908" s="1"/>
      <c r="B2908" s="1"/>
      <c r="C2908" s="1"/>
      <c r="E2908" s="1"/>
      <c r="H2908" s="4" t="e">
        <f>MATCH(D2908,'Pipe Report'!$C:$C,FALSE)</f>
        <v>#N/A</v>
      </c>
      <c r="I2908" s="4" t="e">
        <f t="array" ref="I2908">INDEX('Pipe Report'!$A:$I,$H2908, 1)</f>
        <v>#N/A</v>
      </c>
      <c r="J2908" s="4" t="e">
        <f t="array" ref="J2908">INDEX('Pipe Report'!$A:$I,$H2908, 2)</f>
        <v>#N/A</v>
      </c>
      <c r="K2908" s="4" t="e">
        <f t="array" ref="K2908">INDEX('Pipe Report'!$A:$I,$H2908, 4)</f>
        <v>#N/A</v>
      </c>
      <c r="L2908" s="4" t="e">
        <f t="array" ref="L2908">INDEX('Pipe Report'!$A:$I,$H2908, 5)</f>
        <v>#N/A</v>
      </c>
      <c r="M2908" s="4" t="e">
        <f t="array" ref="M2908">INDEX('Pipe Report'!$A:$I,$H2908, 6)</f>
        <v>#N/A</v>
      </c>
      <c r="N2908" s="4" t="e">
        <f t="array" ref="N2908">INDEX('Pipe Report'!$A:$I,$H2908, 7)</f>
        <v>#N/A</v>
      </c>
      <c r="O2908" s="4" t="e">
        <f t="array" ref="O2908">INDEX('Pipe Report'!$A:$I,$H2908, 8)</f>
        <v>#N/A</v>
      </c>
      <c r="P2908" s="4" t="e">
        <f t="array" ref="P2908">INDEX('Pipe Report'!$A:$I,$H2908, 9)</f>
        <v>#N/A</v>
      </c>
      <c r="Q2908" s="8" t="e">
        <f>MATCH(E2908,'Fitting Report'!$H:$H,FALSE)</f>
        <v>#N/A</v>
      </c>
      <c r="R2908" s="8" t="e">
        <f t="array" ref="R2908">INDEX('Fitting Report'!$A:$R,$Q2908, 1)</f>
        <v>#N/A</v>
      </c>
      <c r="S2908" s="8" t="e">
        <f t="array" ref="S2908">INDEX('Fitting Report'!$A:$R,$Q2908, 2)</f>
        <v>#N/A</v>
      </c>
      <c r="T2908" s="8" t="e">
        <f t="array" ref="T2908">INDEX('Fitting Report'!$A:$R,$Q2908, 3)</f>
        <v>#N/A</v>
      </c>
      <c r="U2908" s="8" t="e">
        <f t="array" ref="U2908">INDEX('Fitting Report'!$A:$R,$Q2908, 4)</f>
        <v>#N/A</v>
      </c>
      <c r="V2908" s="8" t="e">
        <f t="array" ref="V2908">INDEX('Fitting Report'!$A:$R,$Q2908, 5)</f>
        <v>#N/A</v>
      </c>
      <c r="W2908" s="8" t="e">
        <f t="array" ref="W2908">INDEX('Fitting Report'!$A:$R,$Q2908, 6)</f>
        <v>#N/A</v>
      </c>
      <c r="X2908" s="8" t="e">
        <f t="array" ref="X2908">INDEX('Fitting Report'!$A:$R,$Q2908, 7)</f>
        <v>#N/A</v>
      </c>
      <c r="Y2908" s="8" t="e">
        <f t="array" ref="Y2908">INDEX('Fitting Report'!$A:$R,$Q2908, 8)</f>
        <v>#N/A</v>
      </c>
      <c r="Z2908" s="8" t="e">
        <f t="array" ref="Z2908">INDEX('Fitting Report'!$A:$R,$Q2908, 9)</f>
        <v>#N/A</v>
      </c>
      <c r="AA2908" s="8" t="e">
        <f t="array" ref="AA2908">INDEX('Fitting Report'!$A:$R,$Q2908, 10)</f>
        <v>#N/A</v>
      </c>
      <c r="AB2908" s="8" t="e">
        <f t="array" ref="AB2908">INDEX('Fitting Report'!$A:$R,$Q2908, 11)</f>
        <v>#N/A</v>
      </c>
      <c r="AC2908" s="8" t="e">
        <f t="array" ref="AC2908">INDEX('Fitting Report'!$A:$R,$Q2908, 12)</f>
        <v>#N/A</v>
      </c>
      <c r="AD2908" s="8" t="e">
        <f t="array" ref="AD2908">INDEX('Fitting Report'!$A:$R,$Q2908, 13)</f>
        <v>#N/A</v>
      </c>
      <c r="AE2908" s="8" t="e">
        <f t="array" ref="AE2908">INDEX('Fitting Report'!$A:$R,$Q2908, 14)</f>
        <v>#N/A</v>
      </c>
      <c r="AF2908" s="8" t="e">
        <f t="array" ref="AF2908">INDEX('Fitting Report'!$A:$R,$Q2908, 15)</f>
        <v>#N/A</v>
      </c>
      <c r="AG2908" s="8" t="e">
        <f t="array" ref="AG2908">INDEX('Fitting Report'!$A:$R,$Q2908, 16)</f>
        <v>#N/A</v>
      </c>
      <c r="AH2908" s="8" t="e">
        <f t="array" ref="AH2908">INDEX('Fitting Report'!$A:$R,$Q2908, 17)</f>
        <v>#N/A</v>
      </c>
      <c r="AI2908" s="8" t="e">
        <f t="array" ref="AI2908">INDEX('Fitting Report'!$A:$R,$Q2908, 18)</f>
        <v>#N/A</v>
      </c>
    </row>
    <row r="2909" spans="1:35" x14ac:dyDescent="0.2">
      <c r="A2909" s="1"/>
      <c r="B2909" s="1"/>
      <c r="C2909" s="1"/>
      <c r="E2909" s="1"/>
      <c r="H2909" s="4" t="e">
        <f>MATCH(D2909,'Pipe Report'!$C:$C,FALSE)</f>
        <v>#N/A</v>
      </c>
      <c r="I2909" s="4" t="e">
        <f t="array" ref="I2909">INDEX('Pipe Report'!$A:$I,$H2909, 1)</f>
        <v>#N/A</v>
      </c>
      <c r="J2909" s="4" t="e">
        <f t="array" ref="J2909">INDEX('Pipe Report'!$A:$I,$H2909, 2)</f>
        <v>#N/A</v>
      </c>
      <c r="K2909" s="4" t="e">
        <f t="array" ref="K2909">INDEX('Pipe Report'!$A:$I,$H2909, 4)</f>
        <v>#N/A</v>
      </c>
      <c r="L2909" s="4" t="e">
        <f t="array" ref="L2909">INDEX('Pipe Report'!$A:$I,$H2909, 5)</f>
        <v>#N/A</v>
      </c>
      <c r="M2909" s="4" t="e">
        <f t="array" ref="M2909">INDEX('Pipe Report'!$A:$I,$H2909, 6)</f>
        <v>#N/A</v>
      </c>
      <c r="N2909" s="4" t="e">
        <f t="array" ref="N2909">INDEX('Pipe Report'!$A:$I,$H2909, 7)</f>
        <v>#N/A</v>
      </c>
      <c r="O2909" s="4" t="e">
        <f t="array" ref="O2909">INDEX('Pipe Report'!$A:$I,$H2909, 8)</f>
        <v>#N/A</v>
      </c>
      <c r="P2909" s="4" t="e">
        <f t="array" ref="P2909">INDEX('Pipe Report'!$A:$I,$H2909, 9)</f>
        <v>#N/A</v>
      </c>
      <c r="Q2909" s="8" t="e">
        <f>MATCH(E2909,'Fitting Report'!$H:$H,FALSE)</f>
        <v>#N/A</v>
      </c>
      <c r="R2909" s="8" t="e">
        <f t="array" ref="R2909">INDEX('Fitting Report'!$A:$R,$Q2909, 1)</f>
        <v>#N/A</v>
      </c>
      <c r="S2909" s="8" t="e">
        <f t="array" ref="S2909">INDEX('Fitting Report'!$A:$R,$Q2909, 2)</f>
        <v>#N/A</v>
      </c>
      <c r="T2909" s="8" t="e">
        <f t="array" ref="T2909">INDEX('Fitting Report'!$A:$R,$Q2909, 3)</f>
        <v>#N/A</v>
      </c>
      <c r="U2909" s="8" t="e">
        <f t="array" ref="U2909">INDEX('Fitting Report'!$A:$R,$Q2909, 4)</f>
        <v>#N/A</v>
      </c>
      <c r="V2909" s="8" t="e">
        <f t="array" ref="V2909">INDEX('Fitting Report'!$A:$R,$Q2909, 5)</f>
        <v>#N/A</v>
      </c>
      <c r="W2909" s="8" t="e">
        <f t="array" ref="W2909">INDEX('Fitting Report'!$A:$R,$Q2909, 6)</f>
        <v>#N/A</v>
      </c>
      <c r="X2909" s="8" t="e">
        <f t="array" ref="X2909">INDEX('Fitting Report'!$A:$R,$Q2909, 7)</f>
        <v>#N/A</v>
      </c>
      <c r="Y2909" s="8" t="e">
        <f t="array" ref="Y2909">INDEX('Fitting Report'!$A:$R,$Q2909, 8)</f>
        <v>#N/A</v>
      </c>
      <c r="Z2909" s="8" t="e">
        <f t="array" ref="Z2909">INDEX('Fitting Report'!$A:$R,$Q2909, 9)</f>
        <v>#N/A</v>
      </c>
      <c r="AA2909" s="8" t="e">
        <f t="array" ref="AA2909">INDEX('Fitting Report'!$A:$R,$Q2909, 10)</f>
        <v>#N/A</v>
      </c>
      <c r="AB2909" s="8" t="e">
        <f t="array" ref="AB2909">INDEX('Fitting Report'!$A:$R,$Q2909, 11)</f>
        <v>#N/A</v>
      </c>
      <c r="AC2909" s="8" t="e">
        <f t="array" ref="AC2909">INDEX('Fitting Report'!$A:$R,$Q2909, 12)</f>
        <v>#N/A</v>
      </c>
      <c r="AD2909" s="8" t="e">
        <f t="array" ref="AD2909">INDEX('Fitting Report'!$A:$R,$Q2909, 13)</f>
        <v>#N/A</v>
      </c>
      <c r="AE2909" s="8" t="e">
        <f t="array" ref="AE2909">INDEX('Fitting Report'!$A:$R,$Q2909, 14)</f>
        <v>#N/A</v>
      </c>
      <c r="AF2909" s="8" t="e">
        <f t="array" ref="AF2909">INDEX('Fitting Report'!$A:$R,$Q2909, 15)</f>
        <v>#N/A</v>
      </c>
      <c r="AG2909" s="8" t="e">
        <f t="array" ref="AG2909">INDEX('Fitting Report'!$A:$R,$Q2909, 16)</f>
        <v>#N/A</v>
      </c>
      <c r="AH2909" s="8" t="e">
        <f t="array" ref="AH2909">INDEX('Fitting Report'!$A:$R,$Q2909, 17)</f>
        <v>#N/A</v>
      </c>
      <c r="AI2909" s="8" t="e">
        <f t="array" ref="AI2909">INDEX('Fitting Report'!$A:$R,$Q2909, 18)</f>
        <v>#N/A</v>
      </c>
    </row>
    <row r="2910" spans="1:35" x14ac:dyDescent="0.2">
      <c r="A2910" s="1"/>
      <c r="B2910" s="1"/>
      <c r="C2910" s="1"/>
      <c r="E2910" s="1"/>
      <c r="H2910" s="4" t="e">
        <f>MATCH(D2910,'Pipe Report'!$C:$C,FALSE)</f>
        <v>#N/A</v>
      </c>
      <c r="I2910" s="4" t="e">
        <f t="array" ref="I2910">INDEX('Pipe Report'!$A:$I,$H2910, 1)</f>
        <v>#N/A</v>
      </c>
      <c r="J2910" s="4" t="e">
        <f t="array" ref="J2910">INDEX('Pipe Report'!$A:$I,$H2910, 2)</f>
        <v>#N/A</v>
      </c>
      <c r="K2910" s="4" t="e">
        <f t="array" ref="K2910">INDEX('Pipe Report'!$A:$I,$H2910, 4)</f>
        <v>#N/A</v>
      </c>
      <c r="L2910" s="4" t="e">
        <f t="array" ref="L2910">INDEX('Pipe Report'!$A:$I,$H2910, 5)</f>
        <v>#N/A</v>
      </c>
      <c r="M2910" s="4" t="e">
        <f t="array" ref="M2910">INDEX('Pipe Report'!$A:$I,$H2910, 6)</f>
        <v>#N/A</v>
      </c>
      <c r="N2910" s="4" t="e">
        <f t="array" ref="N2910">INDEX('Pipe Report'!$A:$I,$H2910, 7)</f>
        <v>#N/A</v>
      </c>
      <c r="O2910" s="4" t="e">
        <f t="array" ref="O2910">INDEX('Pipe Report'!$A:$I,$H2910, 8)</f>
        <v>#N/A</v>
      </c>
      <c r="P2910" s="4" t="e">
        <f t="array" ref="P2910">INDEX('Pipe Report'!$A:$I,$H2910, 9)</f>
        <v>#N/A</v>
      </c>
      <c r="Q2910" s="8" t="e">
        <f>MATCH(E2910,'Fitting Report'!$H:$H,FALSE)</f>
        <v>#N/A</v>
      </c>
      <c r="R2910" s="8" t="e">
        <f t="array" ref="R2910">INDEX('Fitting Report'!$A:$R,$Q2910, 1)</f>
        <v>#N/A</v>
      </c>
      <c r="S2910" s="8" t="e">
        <f t="array" ref="S2910">INDEX('Fitting Report'!$A:$R,$Q2910, 2)</f>
        <v>#N/A</v>
      </c>
      <c r="T2910" s="8" t="e">
        <f t="array" ref="T2910">INDEX('Fitting Report'!$A:$R,$Q2910, 3)</f>
        <v>#N/A</v>
      </c>
      <c r="U2910" s="8" t="e">
        <f t="array" ref="U2910">INDEX('Fitting Report'!$A:$R,$Q2910, 4)</f>
        <v>#N/A</v>
      </c>
      <c r="V2910" s="8" t="e">
        <f t="array" ref="V2910">INDEX('Fitting Report'!$A:$R,$Q2910, 5)</f>
        <v>#N/A</v>
      </c>
      <c r="W2910" s="8" t="e">
        <f t="array" ref="W2910">INDEX('Fitting Report'!$A:$R,$Q2910, 6)</f>
        <v>#N/A</v>
      </c>
      <c r="X2910" s="8" t="e">
        <f t="array" ref="X2910">INDEX('Fitting Report'!$A:$R,$Q2910, 7)</f>
        <v>#N/A</v>
      </c>
      <c r="Y2910" s="8" t="e">
        <f t="array" ref="Y2910">INDEX('Fitting Report'!$A:$R,$Q2910, 8)</f>
        <v>#N/A</v>
      </c>
      <c r="Z2910" s="8" t="e">
        <f t="array" ref="Z2910">INDEX('Fitting Report'!$A:$R,$Q2910, 9)</f>
        <v>#N/A</v>
      </c>
      <c r="AA2910" s="8" t="e">
        <f t="array" ref="AA2910">INDEX('Fitting Report'!$A:$R,$Q2910, 10)</f>
        <v>#N/A</v>
      </c>
      <c r="AB2910" s="8" t="e">
        <f t="array" ref="AB2910">INDEX('Fitting Report'!$A:$R,$Q2910, 11)</f>
        <v>#N/A</v>
      </c>
      <c r="AC2910" s="8" t="e">
        <f t="array" ref="AC2910">INDEX('Fitting Report'!$A:$R,$Q2910, 12)</f>
        <v>#N/A</v>
      </c>
      <c r="AD2910" s="8" t="e">
        <f t="array" ref="AD2910">INDEX('Fitting Report'!$A:$R,$Q2910, 13)</f>
        <v>#N/A</v>
      </c>
      <c r="AE2910" s="8" t="e">
        <f t="array" ref="AE2910">INDEX('Fitting Report'!$A:$R,$Q2910, 14)</f>
        <v>#N/A</v>
      </c>
      <c r="AF2910" s="8" t="e">
        <f t="array" ref="AF2910">INDEX('Fitting Report'!$A:$R,$Q2910, 15)</f>
        <v>#N/A</v>
      </c>
      <c r="AG2910" s="8" t="e">
        <f t="array" ref="AG2910">INDEX('Fitting Report'!$A:$R,$Q2910, 16)</f>
        <v>#N/A</v>
      </c>
      <c r="AH2910" s="8" t="e">
        <f t="array" ref="AH2910">INDEX('Fitting Report'!$A:$R,$Q2910, 17)</f>
        <v>#N/A</v>
      </c>
      <c r="AI2910" s="8" t="e">
        <f t="array" ref="AI2910">INDEX('Fitting Report'!$A:$R,$Q2910, 18)</f>
        <v>#N/A</v>
      </c>
    </row>
    <row r="2911" spans="1:35" x14ac:dyDescent="0.2">
      <c r="A2911" s="1"/>
      <c r="B2911" s="1"/>
      <c r="C2911" s="1"/>
      <c r="E2911" s="1"/>
      <c r="H2911" s="4" t="e">
        <f>MATCH(D2911,'Pipe Report'!$C:$C,FALSE)</f>
        <v>#N/A</v>
      </c>
      <c r="I2911" s="4" t="e">
        <f t="array" ref="I2911">INDEX('Pipe Report'!$A:$I,$H2911, 1)</f>
        <v>#N/A</v>
      </c>
      <c r="J2911" s="4" t="e">
        <f t="array" ref="J2911">INDEX('Pipe Report'!$A:$I,$H2911, 2)</f>
        <v>#N/A</v>
      </c>
      <c r="K2911" s="4" t="e">
        <f t="array" ref="K2911">INDEX('Pipe Report'!$A:$I,$H2911, 4)</f>
        <v>#N/A</v>
      </c>
      <c r="L2911" s="4" t="e">
        <f t="array" ref="L2911">INDEX('Pipe Report'!$A:$I,$H2911, 5)</f>
        <v>#N/A</v>
      </c>
      <c r="M2911" s="4" t="e">
        <f t="array" ref="M2911">INDEX('Pipe Report'!$A:$I,$H2911, 6)</f>
        <v>#N/A</v>
      </c>
      <c r="N2911" s="4" t="e">
        <f t="array" ref="N2911">INDEX('Pipe Report'!$A:$I,$H2911, 7)</f>
        <v>#N/A</v>
      </c>
      <c r="O2911" s="4" t="e">
        <f t="array" ref="O2911">INDEX('Pipe Report'!$A:$I,$H2911, 8)</f>
        <v>#N/A</v>
      </c>
      <c r="P2911" s="4" t="e">
        <f t="array" ref="P2911">INDEX('Pipe Report'!$A:$I,$H2911, 9)</f>
        <v>#N/A</v>
      </c>
      <c r="Q2911" s="8" t="e">
        <f>MATCH(E2911,'Fitting Report'!$H:$H,FALSE)</f>
        <v>#N/A</v>
      </c>
      <c r="R2911" s="8" t="e">
        <f t="array" ref="R2911">INDEX('Fitting Report'!$A:$R,$Q2911, 1)</f>
        <v>#N/A</v>
      </c>
      <c r="S2911" s="8" t="e">
        <f t="array" ref="S2911">INDEX('Fitting Report'!$A:$R,$Q2911, 2)</f>
        <v>#N/A</v>
      </c>
      <c r="T2911" s="8" t="e">
        <f t="array" ref="T2911">INDEX('Fitting Report'!$A:$R,$Q2911, 3)</f>
        <v>#N/A</v>
      </c>
      <c r="U2911" s="8" t="e">
        <f t="array" ref="U2911">INDEX('Fitting Report'!$A:$R,$Q2911, 4)</f>
        <v>#N/A</v>
      </c>
      <c r="V2911" s="8" t="e">
        <f t="array" ref="V2911">INDEX('Fitting Report'!$A:$R,$Q2911, 5)</f>
        <v>#N/A</v>
      </c>
      <c r="W2911" s="8" t="e">
        <f t="array" ref="W2911">INDEX('Fitting Report'!$A:$R,$Q2911, 6)</f>
        <v>#N/A</v>
      </c>
      <c r="X2911" s="8" t="e">
        <f t="array" ref="X2911">INDEX('Fitting Report'!$A:$R,$Q2911, 7)</f>
        <v>#N/A</v>
      </c>
      <c r="Y2911" s="8" t="e">
        <f t="array" ref="Y2911">INDEX('Fitting Report'!$A:$R,$Q2911, 8)</f>
        <v>#N/A</v>
      </c>
      <c r="Z2911" s="8" t="e">
        <f t="array" ref="Z2911">INDEX('Fitting Report'!$A:$R,$Q2911, 9)</f>
        <v>#N/A</v>
      </c>
      <c r="AA2911" s="8" t="e">
        <f t="array" ref="AA2911">INDEX('Fitting Report'!$A:$R,$Q2911, 10)</f>
        <v>#N/A</v>
      </c>
      <c r="AB2911" s="8" t="e">
        <f t="array" ref="AB2911">INDEX('Fitting Report'!$A:$R,$Q2911, 11)</f>
        <v>#N/A</v>
      </c>
      <c r="AC2911" s="8" t="e">
        <f t="array" ref="AC2911">INDEX('Fitting Report'!$A:$R,$Q2911, 12)</f>
        <v>#N/A</v>
      </c>
      <c r="AD2911" s="8" t="e">
        <f t="array" ref="AD2911">INDEX('Fitting Report'!$A:$R,$Q2911, 13)</f>
        <v>#N/A</v>
      </c>
      <c r="AE2911" s="8" t="e">
        <f t="array" ref="AE2911">INDEX('Fitting Report'!$A:$R,$Q2911, 14)</f>
        <v>#N/A</v>
      </c>
      <c r="AF2911" s="8" t="e">
        <f t="array" ref="AF2911">INDEX('Fitting Report'!$A:$R,$Q2911, 15)</f>
        <v>#N/A</v>
      </c>
      <c r="AG2911" s="8" t="e">
        <f t="array" ref="AG2911">INDEX('Fitting Report'!$A:$R,$Q2911, 16)</f>
        <v>#N/A</v>
      </c>
      <c r="AH2911" s="8" t="e">
        <f t="array" ref="AH2911">INDEX('Fitting Report'!$A:$R,$Q2911, 17)</f>
        <v>#N/A</v>
      </c>
      <c r="AI2911" s="8" t="e">
        <f t="array" ref="AI2911">INDEX('Fitting Report'!$A:$R,$Q2911, 18)</f>
        <v>#N/A</v>
      </c>
    </row>
    <row r="2912" spans="1:35" x14ac:dyDescent="0.2">
      <c r="A2912" s="1"/>
      <c r="B2912" s="1"/>
      <c r="C2912" s="1"/>
      <c r="E2912" s="1"/>
      <c r="H2912" s="4" t="e">
        <f>MATCH(D2912,'Pipe Report'!$C:$C,FALSE)</f>
        <v>#N/A</v>
      </c>
      <c r="I2912" s="4" t="e">
        <f t="array" ref="I2912">INDEX('Pipe Report'!$A:$I,$H2912, 1)</f>
        <v>#N/A</v>
      </c>
      <c r="J2912" s="4" t="e">
        <f t="array" ref="J2912">INDEX('Pipe Report'!$A:$I,$H2912, 2)</f>
        <v>#N/A</v>
      </c>
      <c r="K2912" s="4" t="e">
        <f t="array" ref="K2912">INDEX('Pipe Report'!$A:$I,$H2912, 4)</f>
        <v>#N/A</v>
      </c>
      <c r="L2912" s="4" t="e">
        <f t="array" ref="L2912">INDEX('Pipe Report'!$A:$I,$H2912, 5)</f>
        <v>#N/A</v>
      </c>
      <c r="M2912" s="4" t="e">
        <f t="array" ref="M2912">INDEX('Pipe Report'!$A:$I,$H2912, 6)</f>
        <v>#N/A</v>
      </c>
      <c r="N2912" s="4" t="e">
        <f t="array" ref="N2912">INDEX('Pipe Report'!$A:$I,$H2912, 7)</f>
        <v>#N/A</v>
      </c>
      <c r="O2912" s="4" t="e">
        <f t="array" ref="O2912">INDEX('Pipe Report'!$A:$I,$H2912, 8)</f>
        <v>#N/A</v>
      </c>
      <c r="P2912" s="4" t="e">
        <f t="array" ref="P2912">INDEX('Pipe Report'!$A:$I,$H2912, 9)</f>
        <v>#N/A</v>
      </c>
      <c r="Q2912" s="8" t="e">
        <f>MATCH(E2912,'Fitting Report'!$H:$H,FALSE)</f>
        <v>#N/A</v>
      </c>
      <c r="R2912" s="8" t="e">
        <f t="array" ref="R2912">INDEX('Fitting Report'!$A:$R,$Q2912, 1)</f>
        <v>#N/A</v>
      </c>
      <c r="S2912" s="8" t="e">
        <f t="array" ref="S2912">INDEX('Fitting Report'!$A:$R,$Q2912, 2)</f>
        <v>#N/A</v>
      </c>
      <c r="T2912" s="8" t="e">
        <f t="array" ref="T2912">INDEX('Fitting Report'!$A:$R,$Q2912, 3)</f>
        <v>#N/A</v>
      </c>
      <c r="U2912" s="8" t="e">
        <f t="array" ref="U2912">INDEX('Fitting Report'!$A:$R,$Q2912, 4)</f>
        <v>#N/A</v>
      </c>
      <c r="V2912" s="8" t="e">
        <f t="array" ref="V2912">INDEX('Fitting Report'!$A:$R,$Q2912, 5)</f>
        <v>#N/A</v>
      </c>
      <c r="W2912" s="8" t="e">
        <f t="array" ref="W2912">INDEX('Fitting Report'!$A:$R,$Q2912, 6)</f>
        <v>#N/A</v>
      </c>
      <c r="X2912" s="8" t="e">
        <f t="array" ref="X2912">INDEX('Fitting Report'!$A:$R,$Q2912, 7)</f>
        <v>#N/A</v>
      </c>
      <c r="Y2912" s="8" t="e">
        <f t="array" ref="Y2912">INDEX('Fitting Report'!$A:$R,$Q2912, 8)</f>
        <v>#N/A</v>
      </c>
      <c r="Z2912" s="8" t="e">
        <f t="array" ref="Z2912">INDEX('Fitting Report'!$A:$R,$Q2912, 9)</f>
        <v>#N/A</v>
      </c>
      <c r="AA2912" s="8" t="e">
        <f t="array" ref="AA2912">INDEX('Fitting Report'!$A:$R,$Q2912, 10)</f>
        <v>#N/A</v>
      </c>
      <c r="AB2912" s="8" t="e">
        <f t="array" ref="AB2912">INDEX('Fitting Report'!$A:$R,$Q2912, 11)</f>
        <v>#N/A</v>
      </c>
      <c r="AC2912" s="8" t="e">
        <f t="array" ref="AC2912">INDEX('Fitting Report'!$A:$R,$Q2912, 12)</f>
        <v>#N/A</v>
      </c>
      <c r="AD2912" s="8" t="e">
        <f t="array" ref="AD2912">INDEX('Fitting Report'!$A:$R,$Q2912, 13)</f>
        <v>#N/A</v>
      </c>
      <c r="AE2912" s="8" t="e">
        <f t="array" ref="AE2912">INDEX('Fitting Report'!$A:$R,$Q2912, 14)</f>
        <v>#N/A</v>
      </c>
      <c r="AF2912" s="8" t="e">
        <f t="array" ref="AF2912">INDEX('Fitting Report'!$A:$R,$Q2912, 15)</f>
        <v>#N/A</v>
      </c>
      <c r="AG2912" s="8" t="e">
        <f t="array" ref="AG2912">INDEX('Fitting Report'!$A:$R,$Q2912, 16)</f>
        <v>#N/A</v>
      </c>
      <c r="AH2912" s="8" t="e">
        <f t="array" ref="AH2912">INDEX('Fitting Report'!$A:$R,$Q2912, 17)</f>
        <v>#N/A</v>
      </c>
      <c r="AI2912" s="8" t="e">
        <f t="array" ref="AI2912">INDEX('Fitting Report'!$A:$R,$Q2912, 18)</f>
        <v>#N/A</v>
      </c>
    </row>
    <row r="2913" spans="1:35" x14ac:dyDescent="0.2">
      <c r="A2913" s="1"/>
      <c r="B2913" s="1"/>
      <c r="C2913" s="1"/>
      <c r="E2913" s="1"/>
      <c r="H2913" s="4" t="e">
        <f>MATCH(D2913,'Pipe Report'!$C:$C,FALSE)</f>
        <v>#N/A</v>
      </c>
      <c r="I2913" s="4" t="e">
        <f t="array" ref="I2913">INDEX('Pipe Report'!$A:$I,$H2913, 1)</f>
        <v>#N/A</v>
      </c>
      <c r="J2913" s="4" t="e">
        <f t="array" ref="J2913">INDEX('Pipe Report'!$A:$I,$H2913, 2)</f>
        <v>#N/A</v>
      </c>
      <c r="K2913" s="4" t="e">
        <f t="array" ref="K2913">INDEX('Pipe Report'!$A:$I,$H2913, 4)</f>
        <v>#N/A</v>
      </c>
      <c r="L2913" s="4" t="e">
        <f t="array" ref="L2913">INDEX('Pipe Report'!$A:$I,$H2913, 5)</f>
        <v>#N/A</v>
      </c>
      <c r="M2913" s="4" t="e">
        <f t="array" ref="M2913">INDEX('Pipe Report'!$A:$I,$H2913, 6)</f>
        <v>#N/A</v>
      </c>
      <c r="N2913" s="4" t="e">
        <f t="array" ref="N2913">INDEX('Pipe Report'!$A:$I,$H2913, 7)</f>
        <v>#N/A</v>
      </c>
      <c r="O2913" s="4" t="e">
        <f t="array" ref="O2913">INDEX('Pipe Report'!$A:$I,$H2913, 8)</f>
        <v>#N/A</v>
      </c>
      <c r="P2913" s="4" t="e">
        <f t="array" ref="P2913">INDEX('Pipe Report'!$A:$I,$H2913, 9)</f>
        <v>#N/A</v>
      </c>
      <c r="Q2913" s="8" t="e">
        <f>MATCH(E2913,'Fitting Report'!$H:$H,FALSE)</f>
        <v>#N/A</v>
      </c>
      <c r="R2913" s="8" t="e">
        <f t="array" ref="R2913">INDEX('Fitting Report'!$A:$R,$Q2913, 1)</f>
        <v>#N/A</v>
      </c>
      <c r="S2913" s="8" t="e">
        <f t="array" ref="S2913">INDEX('Fitting Report'!$A:$R,$Q2913, 2)</f>
        <v>#N/A</v>
      </c>
      <c r="T2913" s="8" t="e">
        <f t="array" ref="T2913">INDEX('Fitting Report'!$A:$R,$Q2913, 3)</f>
        <v>#N/A</v>
      </c>
      <c r="U2913" s="8" t="e">
        <f t="array" ref="U2913">INDEX('Fitting Report'!$A:$R,$Q2913, 4)</f>
        <v>#N/A</v>
      </c>
      <c r="V2913" s="8" t="e">
        <f t="array" ref="V2913">INDEX('Fitting Report'!$A:$R,$Q2913, 5)</f>
        <v>#N/A</v>
      </c>
      <c r="W2913" s="8" t="e">
        <f t="array" ref="W2913">INDEX('Fitting Report'!$A:$R,$Q2913, 6)</f>
        <v>#N/A</v>
      </c>
      <c r="X2913" s="8" t="e">
        <f t="array" ref="X2913">INDEX('Fitting Report'!$A:$R,$Q2913, 7)</f>
        <v>#N/A</v>
      </c>
      <c r="Y2913" s="8" t="e">
        <f t="array" ref="Y2913">INDEX('Fitting Report'!$A:$R,$Q2913, 8)</f>
        <v>#N/A</v>
      </c>
      <c r="Z2913" s="8" t="e">
        <f t="array" ref="Z2913">INDEX('Fitting Report'!$A:$R,$Q2913, 9)</f>
        <v>#N/A</v>
      </c>
      <c r="AA2913" s="8" t="e">
        <f t="array" ref="AA2913">INDEX('Fitting Report'!$A:$R,$Q2913, 10)</f>
        <v>#N/A</v>
      </c>
      <c r="AB2913" s="8" t="e">
        <f t="array" ref="AB2913">INDEX('Fitting Report'!$A:$R,$Q2913, 11)</f>
        <v>#N/A</v>
      </c>
      <c r="AC2913" s="8" t="e">
        <f t="array" ref="AC2913">INDEX('Fitting Report'!$A:$R,$Q2913, 12)</f>
        <v>#N/A</v>
      </c>
      <c r="AD2913" s="8" t="e">
        <f t="array" ref="AD2913">INDEX('Fitting Report'!$A:$R,$Q2913, 13)</f>
        <v>#N/A</v>
      </c>
      <c r="AE2913" s="8" t="e">
        <f t="array" ref="AE2913">INDEX('Fitting Report'!$A:$R,$Q2913, 14)</f>
        <v>#N/A</v>
      </c>
      <c r="AF2913" s="8" t="e">
        <f t="array" ref="AF2913">INDEX('Fitting Report'!$A:$R,$Q2913, 15)</f>
        <v>#N/A</v>
      </c>
      <c r="AG2913" s="8" t="e">
        <f t="array" ref="AG2913">INDEX('Fitting Report'!$A:$R,$Q2913, 16)</f>
        <v>#N/A</v>
      </c>
      <c r="AH2913" s="8" t="e">
        <f t="array" ref="AH2913">INDEX('Fitting Report'!$A:$R,$Q2913, 17)</f>
        <v>#N/A</v>
      </c>
      <c r="AI2913" s="8" t="e">
        <f t="array" ref="AI2913">INDEX('Fitting Report'!$A:$R,$Q2913, 18)</f>
        <v>#N/A</v>
      </c>
    </row>
    <row r="2914" spans="1:35" x14ac:dyDescent="0.2">
      <c r="A2914" s="1"/>
      <c r="B2914" s="1"/>
      <c r="C2914" s="1"/>
      <c r="E2914" s="1"/>
      <c r="H2914" s="4" t="e">
        <f>MATCH(D2914,'Pipe Report'!$C:$C,FALSE)</f>
        <v>#N/A</v>
      </c>
      <c r="I2914" s="4" t="e">
        <f t="array" ref="I2914">INDEX('Pipe Report'!$A:$I,$H2914, 1)</f>
        <v>#N/A</v>
      </c>
      <c r="J2914" s="4" t="e">
        <f t="array" ref="J2914">INDEX('Pipe Report'!$A:$I,$H2914, 2)</f>
        <v>#N/A</v>
      </c>
      <c r="K2914" s="4" t="e">
        <f t="array" ref="K2914">INDEX('Pipe Report'!$A:$I,$H2914, 4)</f>
        <v>#N/A</v>
      </c>
      <c r="L2914" s="4" t="e">
        <f t="array" ref="L2914">INDEX('Pipe Report'!$A:$I,$H2914, 5)</f>
        <v>#N/A</v>
      </c>
      <c r="M2914" s="4" t="e">
        <f t="array" ref="M2914">INDEX('Pipe Report'!$A:$I,$H2914, 6)</f>
        <v>#N/A</v>
      </c>
      <c r="N2914" s="4" t="e">
        <f t="array" ref="N2914">INDEX('Pipe Report'!$A:$I,$H2914, 7)</f>
        <v>#N/A</v>
      </c>
      <c r="O2914" s="4" t="e">
        <f t="array" ref="O2914">INDEX('Pipe Report'!$A:$I,$H2914, 8)</f>
        <v>#N/A</v>
      </c>
      <c r="P2914" s="4" t="e">
        <f t="array" ref="P2914">INDEX('Pipe Report'!$A:$I,$H2914, 9)</f>
        <v>#N/A</v>
      </c>
      <c r="Q2914" s="8" t="e">
        <f>MATCH(E2914,'Fitting Report'!$H:$H,FALSE)</f>
        <v>#N/A</v>
      </c>
      <c r="R2914" s="8" t="e">
        <f t="array" ref="R2914">INDEX('Fitting Report'!$A:$R,$Q2914, 1)</f>
        <v>#N/A</v>
      </c>
      <c r="S2914" s="8" t="e">
        <f t="array" ref="S2914">INDEX('Fitting Report'!$A:$R,$Q2914, 2)</f>
        <v>#N/A</v>
      </c>
      <c r="T2914" s="8" t="e">
        <f t="array" ref="T2914">INDEX('Fitting Report'!$A:$R,$Q2914, 3)</f>
        <v>#N/A</v>
      </c>
      <c r="U2914" s="8" t="e">
        <f t="array" ref="U2914">INDEX('Fitting Report'!$A:$R,$Q2914, 4)</f>
        <v>#N/A</v>
      </c>
      <c r="V2914" s="8" t="e">
        <f t="array" ref="V2914">INDEX('Fitting Report'!$A:$R,$Q2914, 5)</f>
        <v>#N/A</v>
      </c>
      <c r="W2914" s="8" t="e">
        <f t="array" ref="W2914">INDEX('Fitting Report'!$A:$R,$Q2914, 6)</f>
        <v>#N/A</v>
      </c>
      <c r="X2914" s="8" t="e">
        <f t="array" ref="X2914">INDEX('Fitting Report'!$A:$R,$Q2914, 7)</f>
        <v>#N/A</v>
      </c>
      <c r="Y2914" s="8" t="e">
        <f t="array" ref="Y2914">INDEX('Fitting Report'!$A:$R,$Q2914, 8)</f>
        <v>#N/A</v>
      </c>
      <c r="Z2914" s="8" t="e">
        <f t="array" ref="Z2914">INDEX('Fitting Report'!$A:$R,$Q2914, 9)</f>
        <v>#N/A</v>
      </c>
      <c r="AA2914" s="8" t="e">
        <f t="array" ref="AA2914">INDEX('Fitting Report'!$A:$R,$Q2914, 10)</f>
        <v>#N/A</v>
      </c>
      <c r="AB2914" s="8" t="e">
        <f t="array" ref="AB2914">INDEX('Fitting Report'!$A:$R,$Q2914, 11)</f>
        <v>#N/A</v>
      </c>
      <c r="AC2914" s="8" t="e">
        <f t="array" ref="AC2914">INDEX('Fitting Report'!$A:$R,$Q2914, 12)</f>
        <v>#N/A</v>
      </c>
      <c r="AD2914" s="8" t="e">
        <f t="array" ref="AD2914">INDEX('Fitting Report'!$A:$R,$Q2914, 13)</f>
        <v>#N/A</v>
      </c>
      <c r="AE2914" s="8" t="e">
        <f t="array" ref="AE2914">INDEX('Fitting Report'!$A:$R,$Q2914, 14)</f>
        <v>#N/A</v>
      </c>
      <c r="AF2914" s="8" t="e">
        <f t="array" ref="AF2914">INDEX('Fitting Report'!$A:$R,$Q2914, 15)</f>
        <v>#N/A</v>
      </c>
      <c r="AG2914" s="8" t="e">
        <f t="array" ref="AG2914">INDEX('Fitting Report'!$A:$R,$Q2914, 16)</f>
        <v>#N/A</v>
      </c>
      <c r="AH2914" s="8" t="e">
        <f t="array" ref="AH2914">INDEX('Fitting Report'!$A:$R,$Q2914, 17)</f>
        <v>#N/A</v>
      </c>
      <c r="AI2914" s="8" t="e">
        <f t="array" ref="AI2914">INDEX('Fitting Report'!$A:$R,$Q2914, 18)</f>
        <v>#N/A</v>
      </c>
    </row>
    <row r="2915" spans="1:35" x14ac:dyDescent="0.2">
      <c r="A2915" s="1"/>
      <c r="B2915" s="1"/>
      <c r="C2915" s="1"/>
      <c r="E2915" s="1"/>
      <c r="H2915" s="4" t="e">
        <f>MATCH(D2915,'Pipe Report'!$C:$C,FALSE)</f>
        <v>#N/A</v>
      </c>
      <c r="I2915" s="4" t="e">
        <f t="array" ref="I2915">INDEX('Pipe Report'!$A:$I,$H2915, 1)</f>
        <v>#N/A</v>
      </c>
      <c r="J2915" s="4" t="e">
        <f t="array" ref="J2915">INDEX('Pipe Report'!$A:$I,$H2915, 2)</f>
        <v>#N/A</v>
      </c>
      <c r="K2915" s="4" t="e">
        <f t="array" ref="K2915">INDEX('Pipe Report'!$A:$I,$H2915, 4)</f>
        <v>#N/A</v>
      </c>
      <c r="L2915" s="4" t="e">
        <f t="array" ref="L2915">INDEX('Pipe Report'!$A:$I,$H2915, 5)</f>
        <v>#N/A</v>
      </c>
      <c r="M2915" s="4" t="e">
        <f t="array" ref="M2915">INDEX('Pipe Report'!$A:$I,$H2915, 6)</f>
        <v>#N/A</v>
      </c>
      <c r="N2915" s="4" t="e">
        <f t="array" ref="N2915">INDEX('Pipe Report'!$A:$I,$H2915, 7)</f>
        <v>#N/A</v>
      </c>
      <c r="O2915" s="4" t="e">
        <f t="array" ref="O2915">INDEX('Pipe Report'!$A:$I,$H2915, 8)</f>
        <v>#N/A</v>
      </c>
      <c r="P2915" s="4" t="e">
        <f t="array" ref="P2915">INDEX('Pipe Report'!$A:$I,$H2915, 9)</f>
        <v>#N/A</v>
      </c>
      <c r="Q2915" s="8" t="e">
        <f>MATCH(E2915,'Fitting Report'!$H:$H,FALSE)</f>
        <v>#N/A</v>
      </c>
      <c r="R2915" s="8" t="e">
        <f t="array" ref="R2915">INDEX('Fitting Report'!$A:$R,$Q2915, 1)</f>
        <v>#N/A</v>
      </c>
      <c r="S2915" s="8" t="e">
        <f t="array" ref="S2915">INDEX('Fitting Report'!$A:$R,$Q2915, 2)</f>
        <v>#N/A</v>
      </c>
      <c r="T2915" s="8" t="e">
        <f t="array" ref="T2915">INDEX('Fitting Report'!$A:$R,$Q2915, 3)</f>
        <v>#N/A</v>
      </c>
      <c r="U2915" s="8" t="e">
        <f t="array" ref="U2915">INDEX('Fitting Report'!$A:$R,$Q2915, 4)</f>
        <v>#N/A</v>
      </c>
      <c r="V2915" s="8" t="e">
        <f t="array" ref="V2915">INDEX('Fitting Report'!$A:$R,$Q2915, 5)</f>
        <v>#N/A</v>
      </c>
      <c r="W2915" s="8" t="e">
        <f t="array" ref="W2915">INDEX('Fitting Report'!$A:$R,$Q2915, 6)</f>
        <v>#N/A</v>
      </c>
      <c r="X2915" s="8" t="e">
        <f t="array" ref="X2915">INDEX('Fitting Report'!$A:$R,$Q2915, 7)</f>
        <v>#N/A</v>
      </c>
      <c r="Y2915" s="8" t="e">
        <f t="array" ref="Y2915">INDEX('Fitting Report'!$A:$R,$Q2915, 8)</f>
        <v>#N/A</v>
      </c>
      <c r="Z2915" s="8" t="e">
        <f t="array" ref="Z2915">INDEX('Fitting Report'!$A:$R,$Q2915, 9)</f>
        <v>#N/A</v>
      </c>
      <c r="AA2915" s="8" t="e">
        <f t="array" ref="AA2915">INDEX('Fitting Report'!$A:$R,$Q2915, 10)</f>
        <v>#N/A</v>
      </c>
      <c r="AB2915" s="8" t="e">
        <f t="array" ref="AB2915">INDEX('Fitting Report'!$A:$R,$Q2915, 11)</f>
        <v>#N/A</v>
      </c>
      <c r="AC2915" s="8" t="e">
        <f t="array" ref="AC2915">INDEX('Fitting Report'!$A:$R,$Q2915, 12)</f>
        <v>#N/A</v>
      </c>
      <c r="AD2915" s="8" t="e">
        <f t="array" ref="AD2915">INDEX('Fitting Report'!$A:$R,$Q2915, 13)</f>
        <v>#N/A</v>
      </c>
      <c r="AE2915" s="8" t="e">
        <f t="array" ref="AE2915">INDEX('Fitting Report'!$A:$R,$Q2915, 14)</f>
        <v>#N/A</v>
      </c>
      <c r="AF2915" s="8" t="e">
        <f t="array" ref="AF2915">INDEX('Fitting Report'!$A:$R,$Q2915, 15)</f>
        <v>#N/A</v>
      </c>
      <c r="AG2915" s="8" t="e">
        <f t="array" ref="AG2915">INDEX('Fitting Report'!$A:$R,$Q2915, 16)</f>
        <v>#N/A</v>
      </c>
      <c r="AH2915" s="8" t="e">
        <f t="array" ref="AH2915">INDEX('Fitting Report'!$A:$R,$Q2915, 17)</f>
        <v>#N/A</v>
      </c>
      <c r="AI2915" s="8" t="e">
        <f t="array" ref="AI2915">INDEX('Fitting Report'!$A:$R,$Q2915, 18)</f>
        <v>#N/A</v>
      </c>
    </row>
    <row r="2916" spans="1:35" x14ac:dyDescent="0.2">
      <c r="A2916" s="1"/>
      <c r="B2916" s="1"/>
      <c r="C2916" s="1"/>
      <c r="E2916" s="1"/>
      <c r="H2916" s="4" t="e">
        <f>MATCH(D2916,'Pipe Report'!$C:$C,FALSE)</f>
        <v>#N/A</v>
      </c>
      <c r="I2916" s="4" t="e">
        <f t="array" ref="I2916">INDEX('Pipe Report'!$A:$I,$H2916, 1)</f>
        <v>#N/A</v>
      </c>
      <c r="J2916" s="4" t="e">
        <f t="array" ref="J2916">INDEX('Pipe Report'!$A:$I,$H2916, 2)</f>
        <v>#N/A</v>
      </c>
      <c r="K2916" s="4" t="e">
        <f t="array" ref="K2916">INDEX('Pipe Report'!$A:$I,$H2916, 4)</f>
        <v>#N/A</v>
      </c>
      <c r="L2916" s="4" t="e">
        <f t="array" ref="L2916">INDEX('Pipe Report'!$A:$I,$H2916, 5)</f>
        <v>#N/A</v>
      </c>
      <c r="M2916" s="4" t="e">
        <f t="array" ref="M2916">INDEX('Pipe Report'!$A:$I,$H2916, 6)</f>
        <v>#N/A</v>
      </c>
      <c r="N2916" s="4" t="e">
        <f t="array" ref="N2916">INDEX('Pipe Report'!$A:$I,$H2916, 7)</f>
        <v>#N/A</v>
      </c>
      <c r="O2916" s="4" t="e">
        <f t="array" ref="O2916">INDEX('Pipe Report'!$A:$I,$H2916, 8)</f>
        <v>#N/A</v>
      </c>
      <c r="P2916" s="4" t="e">
        <f t="array" ref="P2916">INDEX('Pipe Report'!$A:$I,$H2916, 9)</f>
        <v>#N/A</v>
      </c>
      <c r="Q2916" s="8" t="e">
        <f>MATCH(E2916,'Fitting Report'!$H:$H,FALSE)</f>
        <v>#N/A</v>
      </c>
      <c r="R2916" s="8" t="e">
        <f t="array" ref="R2916">INDEX('Fitting Report'!$A:$R,$Q2916, 1)</f>
        <v>#N/A</v>
      </c>
      <c r="S2916" s="8" t="e">
        <f t="array" ref="S2916">INDEX('Fitting Report'!$A:$R,$Q2916, 2)</f>
        <v>#N/A</v>
      </c>
      <c r="T2916" s="8" t="e">
        <f t="array" ref="T2916">INDEX('Fitting Report'!$A:$R,$Q2916, 3)</f>
        <v>#N/A</v>
      </c>
      <c r="U2916" s="8" t="e">
        <f t="array" ref="U2916">INDEX('Fitting Report'!$A:$R,$Q2916, 4)</f>
        <v>#N/A</v>
      </c>
      <c r="V2916" s="8" t="e">
        <f t="array" ref="V2916">INDEX('Fitting Report'!$A:$R,$Q2916, 5)</f>
        <v>#N/A</v>
      </c>
      <c r="W2916" s="8" t="e">
        <f t="array" ref="W2916">INDEX('Fitting Report'!$A:$R,$Q2916, 6)</f>
        <v>#N/A</v>
      </c>
      <c r="X2916" s="8" t="e">
        <f t="array" ref="X2916">INDEX('Fitting Report'!$A:$R,$Q2916, 7)</f>
        <v>#N/A</v>
      </c>
      <c r="Y2916" s="8" t="e">
        <f t="array" ref="Y2916">INDEX('Fitting Report'!$A:$R,$Q2916, 8)</f>
        <v>#N/A</v>
      </c>
      <c r="Z2916" s="8" t="e">
        <f t="array" ref="Z2916">INDEX('Fitting Report'!$A:$R,$Q2916, 9)</f>
        <v>#N/A</v>
      </c>
      <c r="AA2916" s="8" t="e">
        <f t="array" ref="AA2916">INDEX('Fitting Report'!$A:$R,$Q2916, 10)</f>
        <v>#N/A</v>
      </c>
      <c r="AB2916" s="8" t="e">
        <f t="array" ref="AB2916">INDEX('Fitting Report'!$A:$R,$Q2916, 11)</f>
        <v>#N/A</v>
      </c>
      <c r="AC2916" s="8" t="e">
        <f t="array" ref="AC2916">INDEX('Fitting Report'!$A:$R,$Q2916, 12)</f>
        <v>#N/A</v>
      </c>
      <c r="AD2916" s="8" t="e">
        <f t="array" ref="AD2916">INDEX('Fitting Report'!$A:$R,$Q2916, 13)</f>
        <v>#N/A</v>
      </c>
      <c r="AE2916" s="8" t="e">
        <f t="array" ref="AE2916">INDEX('Fitting Report'!$A:$R,$Q2916, 14)</f>
        <v>#N/A</v>
      </c>
      <c r="AF2916" s="8" t="e">
        <f t="array" ref="AF2916">INDEX('Fitting Report'!$A:$R,$Q2916, 15)</f>
        <v>#N/A</v>
      </c>
      <c r="AG2916" s="8" t="e">
        <f t="array" ref="AG2916">INDEX('Fitting Report'!$A:$R,$Q2916, 16)</f>
        <v>#N/A</v>
      </c>
      <c r="AH2916" s="8" t="e">
        <f t="array" ref="AH2916">INDEX('Fitting Report'!$A:$R,$Q2916, 17)</f>
        <v>#N/A</v>
      </c>
      <c r="AI2916" s="8" t="e">
        <f t="array" ref="AI2916">INDEX('Fitting Report'!$A:$R,$Q2916, 18)</f>
        <v>#N/A</v>
      </c>
    </row>
    <row r="2917" spans="1:35" x14ac:dyDescent="0.2">
      <c r="A2917" s="1"/>
      <c r="B2917" s="1"/>
      <c r="C2917" s="1"/>
      <c r="E2917" s="1"/>
      <c r="H2917" s="4" t="e">
        <f>MATCH(D2917,'Pipe Report'!$C:$C,FALSE)</f>
        <v>#N/A</v>
      </c>
      <c r="I2917" s="4" t="e">
        <f t="array" ref="I2917">INDEX('Pipe Report'!$A:$I,$H2917, 1)</f>
        <v>#N/A</v>
      </c>
      <c r="J2917" s="4" t="e">
        <f t="array" ref="J2917">INDEX('Pipe Report'!$A:$I,$H2917, 2)</f>
        <v>#N/A</v>
      </c>
      <c r="K2917" s="4" t="e">
        <f t="array" ref="K2917">INDEX('Pipe Report'!$A:$I,$H2917, 4)</f>
        <v>#N/A</v>
      </c>
      <c r="L2917" s="4" t="e">
        <f t="array" ref="L2917">INDEX('Pipe Report'!$A:$I,$H2917, 5)</f>
        <v>#N/A</v>
      </c>
      <c r="M2917" s="4" t="e">
        <f t="array" ref="M2917">INDEX('Pipe Report'!$A:$I,$H2917, 6)</f>
        <v>#N/A</v>
      </c>
      <c r="N2917" s="4" t="e">
        <f t="array" ref="N2917">INDEX('Pipe Report'!$A:$I,$H2917, 7)</f>
        <v>#N/A</v>
      </c>
      <c r="O2917" s="4" t="e">
        <f t="array" ref="O2917">INDEX('Pipe Report'!$A:$I,$H2917, 8)</f>
        <v>#N/A</v>
      </c>
      <c r="P2917" s="4" t="e">
        <f t="array" ref="P2917">INDEX('Pipe Report'!$A:$I,$H2917, 9)</f>
        <v>#N/A</v>
      </c>
      <c r="Q2917" s="8" t="e">
        <f>MATCH(E2917,'Fitting Report'!$H:$H,FALSE)</f>
        <v>#N/A</v>
      </c>
      <c r="R2917" s="8" t="e">
        <f t="array" ref="R2917">INDEX('Fitting Report'!$A:$R,$Q2917, 1)</f>
        <v>#N/A</v>
      </c>
      <c r="S2917" s="8" t="e">
        <f t="array" ref="S2917">INDEX('Fitting Report'!$A:$R,$Q2917, 2)</f>
        <v>#N/A</v>
      </c>
      <c r="T2917" s="8" t="e">
        <f t="array" ref="T2917">INDEX('Fitting Report'!$A:$R,$Q2917, 3)</f>
        <v>#N/A</v>
      </c>
      <c r="U2917" s="8" t="e">
        <f t="array" ref="U2917">INDEX('Fitting Report'!$A:$R,$Q2917, 4)</f>
        <v>#N/A</v>
      </c>
      <c r="V2917" s="8" t="e">
        <f t="array" ref="V2917">INDEX('Fitting Report'!$A:$R,$Q2917, 5)</f>
        <v>#N/A</v>
      </c>
      <c r="W2917" s="8" t="e">
        <f t="array" ref="W2917">INDEX('Fitting Report'!$A:$R,$Q2917, 6)</f>
        <v>#N/A</v>
      </c>
      <c r="X2917" s="8" t="e">
        <f t="array" ref="X2917">INDEX('Fitting Report'!$A:$R,$Q2917, 7)</f>
        <v>#N/A</v>
      </c>
      <c r="Y2917" s="8" t="e">
        <f t="array" ref="Y2917">INDEX('Fitting Report'!$A:$R,$Q2917, 8)</f>
        <v>#N/A</v>
      </c>
      <c r="Z2917" s="8" t="e">
        <f t="array" ref="Z2917">INDEX('Fitting Report'!$A:$R,$Q2917, 9)</f>
        <v>#N/A</v>
      </c>
      <c r="AA2917" s="8" t="e">
        <f t="array" ref="AA2917">INDEX('Fitting Report'!$A:$R,$Q2917, 10)</f>
        <v>#N/A</v>
      </c>
      <c r="AB2917" s="8" t="e">
        <f t="array" ref="AB2917">INDEX('Fitting Report'!$A:$R,$Q2917, 11)</f>
        <v>#N/A</v>
      </c>
      <c r="AC2917" s="8" t="e">
        <f t="array" ref="AC2917">INDEX('Fitting Report'!$A:$R,$Q2917, 12)</f>
        <v>#N/A</v>
      </c>
      <c r="AD2917" s="8" t="e">
        <f t="array" ref="AD2917">INDEX('Fitting Report'!$A:$R,$Q2917, 13)</f>
        <v>#N/A</v>
      </c>
      <c r="AE2917" s="8" t="e">
        <f t="array" ref="AE2917">INDEX('Fitting Report'!$A:$R,$Q2917, 14)</f>
        <v>#N/A</v>
      </c>
      <c r="AF2917" s="8" t="e">
        <f t="array" ref="AF2917">INDEX('Fitting Report'!$A:$R,$Q2917, 15)</f>
        <v>#N/A</v>
      </c>
      <c r="AG2917" s="8" t="e">
        <f t="array" ref="AG2917">INDEX('Fitting Report'!$A:$R,$Q2917, 16)</f>
        <v>#N/A</v>
      </c>
      <c r="AH2917" s="8" t="e">
        <f t="array" ref="AH2917">INDEX('Fitting Report'!$A:$R,$Q2917, 17)</f>
        <v>#N/A</v>
      </c>
      <c r="AI2917" s="8" t="e">
        <f t="array" ref="AI2917">INDEX('Fitting Report'!$A:$R,$Q2917, 18)</f>
        <v>#N/A</v>
      </c>
    </row>
    <row r="2918" spans="1:35" x14ac:dyDescent="0.2">
      <c r="A2918" s="1"/>
      <c r="B2918" s="1"/>
      <c r="C2918" s="1"/>
      <c r="E2918" s="1"/>
      <c r="H2918" s="4" t="e">
        <f>MATCH(D2918,'Pipe Report'!$C:$C,FALSE)</f>
        <v>#N/A</v>
      </c>
      <c r="I2918" s="4" t="e">
        <f t="array" ref="I2918">INDEX('Pipe Report'!$A:$I,$H2918, 1)</f>
        <v>#N/A</v>
      </c>
      <c r="J2918" s="4" t="e">
        <f t="array" ref="J2918">INDEX('Pipe Report'!$A:$I,$H2918, 2)</f>
        <v>#N/A</v>
      </c>
      <c r="K2918" s="4" t="e">
        <f t="array" ref="K2918">INDEX('Pipe Report'!$A:$I,$H2918, 4)</f>
        <v>#N/A</v>
      </c>
      <c r="L2918" s="4" t="e">
        <f t="array" ref="L2918">INDEX('Pipe Report'!$A:$I,$H2918, 5)</f>
        <v>#N/A</v>
      </c>
      <c r="M2918" s="4" t="e">
        <f t="array" ref="M2918">INDEX('Pipe Report'!$A:$I,$H2918, 6)</f>
        <v>#N/A</v>
      </c>
      <c r="N2918" s="4" t="e">
        <f t="array" ref="N2918">INDEX('Pipe Report'!$A:$I,$H2918, 7)</f>
        <v>#N/A</v>
      </c>
      <c r="O2918" s="4" t="e">
        <f t="array" ref="O2918">INDEX('Pipe Report'!$A:$I,$H2918, 8)</f>
        <v>#N/A</v>
      </c>
      <c r="P2918" s="4" t="e">
        <f t="array" ref="P2918">INDEX('Pipe Report'!$A:$I,$H2918, 9)</f>
        <v>#N/A</v>
      </c>
      <c r="Q2918" s="8" t="e">
        <f>MATCH(E2918,'Fitting Report'!$H:$H,FALSE)</f>
        <v>#N/A</v>
      </c>
      <c r="R2918" s="8" t="e">
        <f t="array" ref="R2918">INDEX('Fitting Report'!$A:$R,$Q2918, 1)</f>
        <v>#N/A</v>
      </c>
      <c r="S2918" s="8" t="e">
        <f t="array" ref="S2918">INDEX('Fitting Report'!$A:$R,$Q2918, 2)</f>
        <v>#N/A</v>
      </c>
      <c r="T2918" s="8" t="e">
        <f t="array" ref="T2918">INDEX('Fitting Report'!$A:$R,$Q2918, 3)</f>
        <v>#N/A</v>
      </c>
      <c r="U2918" s="8" t="e">
        <f t="array" ref="U2918">INDEX('Fitting Report'!$A:$R,$Q2918, 4)</f>
        <v>#N/A</v>
      </c>
      <c r="V2918" s="8" t="e">
        <f t="array" ref="V2918">INDEX('Fitting Report'!$A:$R,$Q2918, 5)</f>
        <v>#N/A</v>
      </c>
      <c r="W2918" s="8" t="e">
        <f t="array" ref="W2918">INDEX('Fitting Report'!$A:$R,$Q2918, 6)</f>
        <v>#N/A</v>
      </c>
      <c r="X2918" s="8" t="e">
        <f t="array" ref="X2918">INDEX('Fitting Report'!$A:$R,$Q2918, 7)</f>
        <v>#N/A</v>
      </c>
      <c r="Y2918" s="8" t="e">
        <f t="array" ref="Y2918">INDEX('Fitting Report'!$A:$R,$Q2918, 8)</f>
        <v>#N/A</v>
      </c>
      <c r="Z2918" s="8" t="e">
        <f t="array" ref="Z2918">INDEX('Fitting Report'!$A:$R,$Q2918, 9)</f>
        <v>#N/A</v>
      </c>
      <c r="AA2918" s="8" t="e">
        <f t="array" ref="AA2918">INDEX('Fitting Report'!$A:$R,$Q2918, 10)</f>
        <v>#N/A</v>
      </c>
      <c r="AB2918" s="8" t="e">
        <f t="array" ref="AB2918">INDEX('Fitting Report'!$A:$R,$Q2918, 11)</f>
        <v>#N/A</v>
      </c>
      <c r="AC2918" s="8" t="e">
        <f t="array" ref="AC2918">INDEX('Fitting Report'!$A:$R,$Q2918, 12)</f>
        <v>#N/A</v>
      </c>
      <c r="AD2918" s="8" t="e">
        <f t="array" ref="AD2918">INDEX('Fitting Report'!$A:$R,$Q2918, 13)</f>
        <v>#N/A</v>
      </c>
      <c r="AE2918" s="8" t="e">
        <f t="array" ref="AE2918">INDEX('Fitting Report'!$A:$R,$Q2918, 14)</f>
        <v>#N/A</v>
      </c>
      <c r="AF2918" s="8" t="e">
        <f t="array" ref="AF2918">INDEX('Fitting Report'!$A:$R,$Q2918, 15)</f>
        <v>#N/A</v>
      </c>
      <c r="AG2918" s="8" t="e">
        <f t="array" ref="AG2918">INDEX('Fitting Report'!$A:$R,$Q2918, 16)</f>
        <v>#N/A</v>
      </c>
      <c r="AH2918" s="8" t="e">
        <f t="array" ref="AH2918">INDEX('Fitting Report'!$A:$R,$Q2918, 17)</f>
        <v>#N/A</v>
      </c>
      <c r="AI2918" s="8" t="e">
        <f t="array" ref="AI2918">INDEX('Fitting Report'!$A:$R,$Q2918, 18)</f>
        <v>#N/A</v>
      </c>
    </row>
    <row r="2919" spans="1:35" x14ac:dyDescent="0.2">
      <c r="A2919" s="1"/>
      <c r="B2919" s="1"/>
      <c r="C2919" s="1"/>
      <c r="E2919" s="1"/>
      <c r="H2919" s="4" t="e">
        <f>MATCH(D2919,'Pipe Report'!$C:$C,FALSE)</f>
        <v>#N/A</v>
      </c>
      <c r="I2919" s="4" t="e">
        <f t="array" ref="I2919">INDEX('Pipe Report'!$A:$I,$H2919, 1)</f>
        <v>#N/A</v>
      </c>
      <c r="J2919" s="4" t="e">
        <f t="array" ref="J2919">INDEX('Pipe Report'!$A:$I,$H2919, 2)</f>
        <v>#N/A</v>
      </c>
      <c r="K2919" s="4" t="e">
        <f t="array" ref="K2919">INDEX('Pipe Report'!$A:$I,$H2919, 4)</f>
        <v>#N/A</v>
      </c>
      <c r="L2919" s="4" t="e">
        <f t="array" ref="L2919">INDEX('Pipe Report'!$A:$I,$H2919, 5)</f>
        <v>#N/A</v>
      </c>
      <c r="M2919" s="4" t="e">
        <f t="array" ref="M2919">INDEX('Pipe Report'!$A:$I,$H2919, 6)</f>
        <v>#N/A</v>
      </c>
      <c r="N2919" s="4" t="e">
        <f t="array" ref="N2919">INDEX('Pipe Report'!$A:$I,$H2919, 7)</f>
        <v>#N/A</v>
      </c>
      <c r="O2919" s="4" t="e">
        <f t="array" ref="O2919">INDEX('Pipe Report'!$A:$I,$H2919, 8)</f>
        <v>#N/A</v>
      </c>
      <c r="P2919" s="4" t="e">
        <f t="array" ref="P2919">INDEX('Pipe Report'!$A:$I,$H2919, 9)</f>
        <v>#N/A</v>
      </c>
      <c r="Q2919" s="8" t="e">
        <f>MATCH(E2919,'Fitting Report'!$H:$H,FALSE)</f>
        <v>#N/A</v>
      </c>
      <c r="R2919" s="8" t="e">
        <f t="array" ref="R2919">INDEX('Fitting Report'!$A:$R,$Q2919, 1)</f>
        <v>#N/A</v>
      </c>
      <c r="S2919" s="8" t="e">
        <f t="array" ref="S2919">INDEX('Fitting Report'!$A:$R,$Q2919, 2)</f>
        <v>#N/A</v>
      </c>
      <c r="T2919" s="8" t="e">
        <f t="array" ref="T2919">INDEX('Fitting Report'!$A:$R,$Q2919, 3)</f>
        <v>#N/A</v>
      </c>
      <c r="U2919" s="8" t="e">
        <f t="array" ref="U2919">INDEX('Fitting Report'!$A:$R,$Q2919, 4)</f>
        <v>#N/A</v>
      </c>
      <c r="V2919" s="8" t="e">
        <f t="array" ref="V2919">INDEX('Fitting Report'!$A:$R,$Q2919, 5)</f>
        <v>#N/A</v>
      </c>
      <c r="W2919" s="8" t="e">
        <f t="array" ref="W2919">INDEX('Fitting Report'!$A:$R,$Q2919, 6)</f>
        <v>#N/A</v>
      </c>
      <c r="X2919" s="8" t="e">
        <f t="array" ref="X2919">INDEX('Fitting Report'!$A:$R,$Q2919, 7)</f>
        <v>#N/A</v>
      </c>
      <c r="Y2919" s="8" t="e">
        <f t="array" ref="Y2919">INDEX('Fitting Report'!$A:$R,$Q2919, 8)</f>
        <v>#N/A</v>
      </c>
      <c r="Z2919" s="8" t="e">
        <f t="array" ref="Z2919">INDEX('Fitting Report'!$A:$R,$Q2919, 9)</f>
        <v>#N/A</v>
      </c>
      <c r="AA2919" s="8" t="e">
        <f t="array" ref="AA2919">INDEX('Fitting Report'!$A:$R,$Q2919, 10)</f>
        <v>#N/A</v>
      </c>
      <c r="AB2919" s="8" t="e">
        <f t="array" ref="AB2919">INDEX('Fitting Report'!$A:$R,$Q2919, 11)</f>
        <v>#N/A</v>
      </c>
      <c r="AC2919" s="8" t="e">
        <f t="array" ref="AC2919">INDEX('Fitting Report'!$A:$R,$Q2919, 12)</f>
        <v>#N/A</v>
      </c>
      <c r="AD2919" s="8" t="e">
        <f t="array" ref="AD2919">INDEX('Fitting Report'!$A:$R,$Q2919, 13)</f>
        <v>#N/A</v>
      </c>
      <c r="AE2919" s="8" t="e">
        <f t="array" ref="AE2919">INDEX('Fitting Report'!$A:$R,$Q2919, 14)</f>
        <v>#N/A</v>
      </c>
      <c r="AF2919" s="8" t="e">
        <f t="array" ref="AF2919">INDEX('Fitting Report'!$A:$R,$Q2919, 15)</f>
        <v>#N/A</v>
      </c>
      <c r="AG2919" s="8" t="e">
        <f t="array" ref="AG2919">INDEX('Fitting Report'!$A:$R,$Q2919, 16)</f>
        <v>#N/A</v>
      </c>
      <c r="AH2919" s="8" t="e">
        <f t="array" ref="AH2919">INDEX('Fitting Report'!$A:$R,$Q2919, 17)</f>
        <v>#N/A</v>
      </c>
      <c r="AI2919" s="8" t="e">
        <f t="array" ref="AI2919">INDEX('Fitting Report'!$A:$R,$Q2919, 18)</f>
        <v>#N/A</v>
      </c>
    </row>
    <row r="2920" spans="1:35" x14ac:dyDescent="0.2">
      <c r="A2920" s="1"/>
      <c r="B2920" s="1"/>
      <c r="C2920" s="1"/>
      <c r="E2920" s="1"/>
      <c r="H2920" s="4" t="e">
        <f>MATCH(D2920,'Pipe Report'!$C:$C,FALSE)</f>
        <v>#N/A</v>
      </c>
      <c r="I2920" s="4" t="e">
        <f t="array" ref="I2920">INDEX('Pipe Report'!$A:$I,$H2920, 1)</f>
        <v>#N/A</v>
      </c>
      <c r="J2920" s="4" t="e">
        <f t="array" ref="J2920">INDEX('Pipe Report'!$A:$I,$H2920, 2)</f>
        <v>#N/A</v>
      </c>
      <c r="K2920" s="4" t="e">
        <f t="array" ref="K2920">INDEX('Pipe Report'!$A:$I,$H2920, 4)</f>
        <v>#N/A</v>
      </c>
      <c r="L2920" s="4" t="e">
        <f t="array" ref="L2920">INDEX('Pipe Report'!$A:$I,$H2920, 5)</f>
        <v>#N/A</v>
      </c>
      <c r="M2920" s="4" t="e">
        <f t="array" ref="M2920">INDEX('Pipe Report'!$A:$I,$H2920, 6)</f>
        <v>#N/A</v>
      </c>
      <c r="N2920" s="4" t="e">
        <f t="array" ref="N2920">INDEX('Pipe Report'!$A:$I,$H2920, 7)</f>
        <v>#N/A</v>
      </c>
      <c r="O2920" s="4" t="e">
        <f t="array" ref="O2920">INDEX('Pipe Report'!$A:$I,$H2920, 8)</f>
        <v>#N/A</v>
      </c>
      <c r="P2920" s="4" t="e">
        <f t="array" ref="P2920">INDEX('Pipe Report'!$A:$I,$H2920, 9)</f>
        <v>#N/A</v>
      </c>
      <c r="Q2920" s="8" t="e">
        <f>MATCH(E2920,'Fitting Report'!$H:$H,FALSE)</f>
        <v>#N/A</v>
      </c>
      <c r="R2920" s="8" t="e">
        <f t="array" ref="R2920">INDEX('Fitting Report'!$A:$R,$Q2920, 1)</f>
        <v>#N/A</v>
      </c>
      <c r="S2920" s="8" t="e">
        <f t="array" ref="S2920">INDEX('Fitting Report'!$A:$R,$Q2920, 2)</f>
        <v>#N/A</v>
      </c>
      <c r="T2920" s="8" t="e">
        <f t="array" ref="T2920">INDEX('Fitting Report'!$A:$R,$Q2920, 3)</f>
        <v>#N/A</v>
      </c>
      <c r="U2920" s="8" t="e">
        <f t="array" ref="U2920">INDEX('Fitting Report'!$A:$R,$Q2920, 4)</f>
        <v>#N/A</v>
      </c>
      <c r="V2920" s="8" t="e">
        <f t="array" ref="V2920">INDEX('Fitting Report'!$A:$R,$Q2920, 5)</f>
        <v>#N/A</v>
      </c>
      <c r="W2920" s="8" t="e">
        <f t="array" ref="W2920">INDEX('Fitting Report'!$A:$R,$Q2920, 6)</f>
        <v>#N/A</v>
      </c>
      <c r="X2920" s="8" t="e">
        <f t="array" ref="X2920">INDEX('Fitting Report'!$A:$R,$Q2920, 7)</f>
        <v>#N/A</v>
      </c>
      <c r="Y2920" s="8" t="e">
        <f t="array" ref="Y2920">INDEX('Fitting Report'!$A:$R,$Q2920, 8)</f>
        <v>#N/A</v>
      </c>
      <c r="Z2920" s="8" t="e">
        <f t="array" ref="Z2920">INDEX('Fitting Report'!$A:$R,$Q2920, 9)</f>
        <v>#N/A</v>
      </c>
      <c r="AA2920" s="8" t="e">
        <f t="array" ref="AA2920">INDEX('Fitting Report'!$A:$R,$Q2920, 10)</f>
        <v>#N/A</v>
      </c>
      <c r="AB2920" s="8" t="e">
        <f t="array" ref="AB2920">INDEX('Fitting Report'!$A:$R,$Q2920, 11)</f>
        <v>#N/A</v>
      </c>
      <c r="AC2920" s="8" t="e">
        <f t="array" ref="AC2920">INDEX('Fitting Report'!$A:$R,$Q2920, 12)</f>
        <v>#N/A</v>
      </c>
      <c r="AD2920" s="8" t="e">
        <f t="array" ref="AD2920">INDEX('Fitting Report'!$A:$R,$Q2920, 13)</f>
        <v>#N/A</v>
      </c>
      <c r="AE2920" s="8" t="e">
        <f t="array" ref="AE2920">INDEX('Fitting Report'!$A:$R,$Q2920, 14)</f>
        <v>#N/A</v>
      </c>
      <c r="AF2920" s="8" t="e">
        <f t="array" ref="AF2920">INDEX('Fitting Report'!$A:$R,$Q2920, 15)</f>
        <v>#N/A</v>
      </c>
      <c r="AG2920" s="8" t="e">
        <f t="array" ref="AG2920">INDEX('Fitting Report'!$A:$R,$Q2920, 16)</f>
        <v>#N/A</v>
      </c>
      <c r="AH2920" s="8" t="e">
        <f t="array" ref="AH2920">INDEX('Fitting Report'!$A:$R,$Q2920, 17)</f>
        <v>#N/A</v>
      </c>
      <c r="AI2920" s="8" t="e">
        <f t="array" ref="AI2920">INDEX('Fitting Report'!$A:$R,$Q2920, 18)</f>
        <v>#N/A</v>
      </c>
    </row>
    <row r="2921" spans="1:35" x14ac:dyDescent="0.2">
      <c r="A2921" s="1"/>
      <c r="B2921" s="1"/>
      <c r="C2921" s="1"/>
      <c r="E2921" s="1"/>
      <c r="H2921" s="4" t="e">
        <f>MATCH(D2921,'Pipe Report'!$C:$C,FALSE)</f>
        <v>#N/A</v>
      </c>
      <c r="I2921" s="4" t="e">
        <f t="array" ref="I2921">INDEX('Pipe Report'!$A:$I,$H2921, 1)</f>
        <v>#N/A</v>
      </c>
      <c r="J2921" s="4" t="e">
        <f t="array" ref="J2921">INDEX('Pipe Report'!$A:$I,$H2921, 2)</f>
        <v>#N/A</v>
      </c>
      <c r="K2921" s="4" t="e">
        <f t="array" ref="K2921">INDEX('Pipe Report'!$A:$I,$H2921, 4)</f>
        <v>#N/A</v>
      </c>
      <c r="L2921" s="4" t="e">
        <f t="array" ref="L2921">INDEX('Pipe Report'!$A:$I,$H2921, 5)</f>
        <v>#N/A</v>
      </c>
      <c r="M2921" s="4" t="e">
        <f t="array" ref="M2921">INDEX('Pipe Report'!$A:$I,$H2921, 6)</f>
        <v>#N/A</v>
      </c>
      <c r="N2921" s="4" t="e">
        <f t="array" ref="N2921">INDEX('Pipe Report'!$A:$I,$H2921, 7)</f>
        <v>#N/A</v>
      </c>
      <c r="O2921" s="4" t="e">
        <f t="array" ref="O2921">INDEX('Pipe Report'!$A:$I,$H2921, 8)</f>
        <v>#N/A</v>
      </c>
      <c r="P2921" s="4" t="e">
        <f t="array" ref="P2921">INDEX('Pipe Report'!$A:$I,$H2921, 9)</f>
        <v>#N/A</v>
      </c>
      <c r="Q2921" s="8" t="e">
        <f>MATCH(E2921,'Fitting Report'!$H:$H,FALSE)</f>
        <v>#N/A</v>
      </c>
      <c r="R2921" s="8" t="e">
        <f t="array" ref="R2921">INDEX('Fitting Report'!$A:$R,$Q2921, 1)</f>
        <v>#N/A</v>
      </c>
      <c r="S2921" s="8" t="e">
        <f t="array" ref="S2921">INDEX('Fitting Report'!$A:$R,$Q2921, 2)</f>
        <v>#N/A</v>
      </c>
      <c r="T2921" s="8" t="e">
        <f t="array" ref="T2921">INDEX('Fitting Report'!$A:$R,$Q2921, 3)</f>
        <v>#N/A</v>
      </c>
      <c r="U2921" s="8" t="e">
        <f t="array" ref="U2921">INDEX('Fitting Report'!$A:$R,$Q2921, 4)</f>
        <v>#N/A</v>
      </c>
      <c r="V2921" s="8" t="e">
        <f t="array" ref="V2921">INDEX('Fitting Report'!$A:$R,$Q2921, 5)</f>
        <v>#N/A</v>
      </c>
      <c r="W2921" s="8" t="e">
        <f t="array" ref="W2921">INDEX('Fitting Report'!$A:$R,$Q2921, 6)</f>
        <v>#N/A</v>
      </c>
      <c r="X2921" s="8" t="e">
        <f t="array" ref="X2921">INDEX('Fitting Report'!$A:$R,$Q2921, 7)</f>
        <v>#N/A</v>
      </c>
      <c r="Y2921" s="8" t="e">
        <f t="array" ref="Y2921">INDEX('Fitting Report'!$A:$R,$Q2921, 8)</f>
        <v>#N/A</v>
      </c>
      <c r="Z2921" s="8" t="e">
        <f t="array" ref="Z2921">INDEX('Fitting Report'!$A:$R,$Q2921, 9)</f>
        <v>#N/A</v>
      </c>
      <c r="AA2921" s="8" t="e">
        <f t="array" ref="AA2921">INDEX('Fitting Report'!$A:$R,$Q2921, 10)</f>
        <v>#N/A</v>
      </c>
      <c r="AB2921" s="8" t="e">
        <f t="array" ref="AB2921">INDEX('Fitting Report'!$A:$R,$Q2921, 11)</f>
        <v>#N/A</v>
      </c>
      <c r="AC2921" s="8" t="e">
        <f t="array" ref="AC2921">INDEX('Fitting Report'!$A:$R,$Q2921, 12)</f>
        <v>#N/A</v>
      </c>
      <c r="AD2921" s="8" t="e">
        <f t="array" ref="AD2921">INDEX('Fitting Report'!$A:$R,$Q2921, 13)</f>
        <v>#N/A</v>
      </c>
      <c r="AE2921" s="8" t="e">
        <f t="array" ref="AE2921">INDEX('Fitting Report'!$A:$R,$Q2921, 14)</f>
        <v>#N/A</v>
      </c>
      <c r="AF2921" s="8" t="e">
        <f t="array" ref="AF2921">INDEX('Fitting Report'!$A:$R,$Q2921, 15)</f>
        <v>#N/A</v>
      </c>
      <c r="AG2921" s="8" t="e">
        <f t="array" ref="AG2921">INDEX('Fitting Report'!$A:$R,$Q2921, 16)</f>
        <v>#N/A</v>
      </c>
      <c r="AH2921" s="8" t="e">
        <f t="array" ref="AH2921">INDEX('Fitting Report'!$A:$R,$Q2921, 17)</f>
        <v>#N/A</v>
      </c>
      <c r="AI2921" s="8" t="e">
        <f t="array" ref="AI2921">INDEX('Fitting Report'!$A:$R,$Q2921, 18)</f>
        <v>#N/A</v>
      </c>
    </row>
    <row r="2922" spans="1:35" x14ac:dyDescent="0.2">
      <c r="A2922" s="1"/>
      <c r="B2922" s="1"/>
      <c r="C2922" s="1"/>
      <c r="E2922" s="1"/>
      <c r="H2922" s="4" t="e">
        <f>MATCH(D2922,'Pipe Report'!$C:$C,FALSE)</f>
        <v>#N/A</v>
      </c>
      <c r="I2922" s="4" t="e">
        <f t="array" ref="I2922">INDEX('Pipe Report'!$A:$I,$H2922, 1)</f>
        <v>#N/A</v>
      </c>
      <c r="J2922" s="4" t="e">
        <f t="array" ref="J2922">INDEX('Pipe Report'!$A:$I,$H2922, 2)</f>
        <v>#N/A</v>
      </c>
      <c r="K2922" s="4" t="e">
        <f t="array" ref="K2922">INDEX('Pipe Report'!$A:$I,$H2922, 4)</f>
        <v>#N/A</v>
      </c>
      <c r="L2922" s="4" t="e">
        <f t="array" ref="L2922">INDEX('Pipe Report'!$A:$I,$H2922, 5)</f>
        <v>#N/A</v>
      </c>
      <c r="M2922" s="4" t="e">
        <f t="array" ref="M2922">INDEX('Pipe Report'!$A:$I,$H2922, 6)</f>
        <v>#N/A</v>
      </c>
      <c r="N2922" s="4" t="e">
        <f t="array" ref="N2922">INDEX('Pipe Report'!$A:$I,$H2922, 7)</f>
        <v>#N/A</v>
      </c>
      <c r="O2922" s="4" t="e">
        <f t="array" ref="O2922">INDEX('Pipe Report'!$A:$I,$H2922, 8)</f>
        <v>#N/A</v>
      </c>
      <c r="P2922" s="4" t="e">
        <f t="array" ref="P2922">INDEX('Pipe Report'!$A:$I,$H2922, 9)</f>
        <v>#N/A</v>
      </c>
      <c r="Q2922" s="8" t="e">
        <f>MATCH(E2922,'Fitting Report'!$H:$H,FALSE)</f>
        <v>#N/A</v>
      </c>
      <c r="R2922" s="8" t="e">
        <f t="array" ref="R2922">INDEX('Fitting Report'!$A:$R,$Q2922, 1)</f>
        <v>#N/A</v>
      </c>
      <c r="S2922" s="8" t="e">
        <f t="array" ref="S2922">INDEX('Fitting Report'!$A:$R,$Q2922, 2)</f>
        <v>#N/A</v>
      </c>
      <c r="T2922" s="8" t="e">
        <f t="array" ref="T2922">INDEX('Fitting Report'!$A:$R,$Q2922, 3)</f>
        <v>#N/A</v>
      </c>
      <c r="U2922" s="8" t="e">
        <f t="array" ref="U2922">INDEX('Fitting Report'!$A:$R,$Q2922, 4)</f>
        <v>#N/A</v>
      </c>
      <c r="V2922" s="8" t="e">
        <f t="array" ref="V2922">INDEX('Fitting Report'!$A:$R,$Q2922, 5)</f>
        <v>#N/A</v>
      </c>
      <c r="W2922" s="8" t="e">
        <f t="array" ref="W2922">INDEX('Fitting Report'!$A:$R,$Q2922, 6)</f>
        <v>#N/A</v>
      </c>
      <c r="X2922" s="8" t="e">
        <f t="array" ref="X2922">INDEX('Fitting Report'!$A:$R,$Q2922, 7)</f>
        <v>#N/A</v>
      </c>
      <c r="Y2922" s="8" t="e">
        <f t="array" ref="Y2922">INDEX('Fitting Report'!$A:$R,$Q2922, 8)</f>
        <v>#N/A</v>
      </c>
      <c r="Z2922" s="8" t="e">
        <f t="array" ref="Z2922">INDEX('Fitting Report'!$A:$R,$Q2922, 9)</f>
        <v>#N/A</v>
      </c>
      <c r="AA2922" s="8" t="e">
        <f t="array" ref="AA2922">INDEX('Fitting Report'!$A:$R,$Q2922, 10)</f>
        <v>#N/A</v>
      </c>
      <c r="AB2922" s="8" t="e">
        <f t="array" ref="AB2922">INDEX('Fitting Report'!$A:$R,$Q2922, 11)</f>
        <v>#N/A</v>
      </c>
      <c r="AC2922" s="8" t="e">
        <f t="array" ref="AC2922">INDEX('Fitting Report'!$A:$R,$Q2922, 12)</f>
        <v>#N/A</v>
      </c>
      <c r="AD2922" s="8" t="e">
        <f t="array" ref="AD2922">INDEX('Fitting Report'!$A:$R,$Q2922, 13)</f>
        <v>#N/A</v>
      </c>
      <c r="AE2922" s="8" t="e">
        <f t="array" ref="AE2922">INDEX('Fitting Report'!$A:$R,$Q2922, 14)</f>
        <v>#N/A</v>
      </c>
      <c r="AF2922" s="8" t="e">
        <f t="array" ref="AF2922">INDEX('Fitting Report'!$A:$R,$Q2922, 15)</f>
        <v>#N/A</v>
      </c>
      <c r="AG2922" s="8" t="e">
        <f t="array" ref="AG2922">INDEX('Fitting Report'!$A:$R,$Q2922, 16)</f>
        <v>#N/A</v>
      </c>
      <c r="AH2922" s="8" t="e">
        <f t="array" ref="AH2922">INDEX('Fitting Report'!$A:$R,$Q2922, 17)</f>
        <v>#N/A</v>
      </c>
      <c r="AI2922" s="8" t="e">
        <f t="array" ref="AI2922">INDEX('Fitting Report'!$A:$R,$Q2922, 18)</f>
        <v>#N/A</v>
      </c>
    </row>
    <row r="2923" spans="1:35" x14ac:dyDescent="0.2">
      <c r="A2923" s="1"/>
      <c r="B2923" s="1"/>
      <c r="C2923" s="1"/>
      <c r="E2923" s="1"/>
      <c r="H2923" s="4" t="e">
        <f>MATCH(D2923,'Pipe Report'!$C:$C,FALSE)</f>
        <v>#N/A</v>
      </c>
      <c r="I2923" s="4" t="e">
        <f t="array" ref="I2923">INDEX('Pipe Report'!$A:$I,$H2923, 1)</f>
        <v>#N/A</v>
      </c>
      <c r="J2923" s="4" t="e">
        <f t="array" ref="J2923">INDEX('Pipe Report'!$A:$I,$H2923, 2)</f>
        <v>#N/A</v>
      </c>
      <c r="K2923" s="4" t="e">
        <f t="array" ref="K2923">INDEX('Pipe Report'!$A:$I,$H2923, 4)</f>
        <v>#N/A</v>
      </c>
      <c r="L2923" s="4" t="e">
        <f t="array" ref="L2923">INDEX('Pipe Report'!$A:$I,$H2923, 5)</f>
        <v>#N/A</v>
      </c>
      <c r="M2923" s="4" t="e">
        <f t="array" ref="M2923">INDEX('Pipe Report'!$A:$I,$H2923, 6)</f>
        <v>#N/A</v>
      </c>
      <c r="N2923" s="4" t="e">
        <f t="array" ref="N2923">INDEX('Pipe Report'!$A:$I,$H2923, 7)</f>
        <v>#N/A</v>
      </c>
      <c r="O2923" s="4" t="e">
        <f t="array" ref="O2923">INDEX('Pipe Report'!$A:$I,$H2923, 8)</f>
        <v>#N/A</v>
      </c>
      <c r="P2923" s="4" t="e">
        <f t="array" ref="P2923">INDEX('Pipe Report'!$A:$I,$H2923, 9)</f>
        <v>#N/A</v>
      </c>
      <c r="Q2923" s="8" t="e">
        <f>MATCH(E2923,'Fitting Report'!$H:$H,FALSE)</f>
        <v>#N/A</v>
      </c>
      <c r="R2923" s="8" t="e">
        <f t="array" ref="R2923">INDEX('Fitting Report'!$A:$R,$Q2923, 1)</f>
        <v>#N/A</v>
      </c>
      <c r="S2923" s="8" t="e">
        <f t="array" ref="S2923">INDEX('Fitting Report'!$A:$R,$Q2923, 2)</f>
        <v>#N/A</v>
      </c>
      <c r="T2923" s="8" t="e">
        <f t="array" ref="T2923">INDEX('Fitting Report'!$A:$R,$Q2923, 3)</f>
        <v>#N/A</v>
      </c>
      <c r="U2923" s="8" t="e">
        <f t="array" ref="U2923">INDEX('Fitting Report'!$A:$R,$Q2923, 4)</f>
        <v>#N/A</v>
      </c>
      <c r="V2923" s="8" t="e">
        <f t="array" ref="V2923">INDEX('Fitting Report'!$A:$R,$Q2923, 5)</f>
        <v>#N/A</v>
      </c>
      <c r="W2923" s="8" t="e">
        <f t="array" ref="W2923">INDEX('Fitting Report'!$A:$R,$Q2923, 6)</f>
        <v>#N/A</v>
      </c>
      <c r="X2923" s="8" t="e">
        <f t="array" ref="X2923">INDEX('Fitting Report'!$A:$R,$Q2923, 7)</f>
        <v>#N/A</v>
      </c>
      <c r="Y2923" s="8" t="e">
        <f t="array" ref="Y2923">INDEX('Fitting Report'!$A:$R,$Q2923, 8)</f>
        <v>#N/A</v>
      </c>
      <c r="Z2923" s="8" t="e">
        <f t="array" ref="Z2923">INDEX('Fitting Report'!$A:$R,$Q2923, 9)</f>
        <v>#N/A</v>
      </c>
      <c r="AA2923" s="8" t="e">
        <f t="array" ref="AA2923">INDEX('Fitting Report'!$A:$R,$Q2923, 10)</f>
        <v>#N/A</v>
      </c>
      <c r="AB2923" s="8" t="e">
        <f t="array" ref="AB2923">INDEX('Fitting Report'!$A:$R,$Q2923, 11)</f>
        <v>#N/A</v>
      </c>
      <c r="AC2923" s="8" t="e">
        <f t="array" ref="AC2923">INDEX('Fitting Report'!$A:$R,$Q2923, 12)</f>
        <v>#N/A</v>
      </c>
      <c r="AD2923" s="8" t="e">
        <f t="array" ref="AD2923">INDEX('Fitting Report'!$A:$R,$Q2923, 13)</f>
        <v>#N/A</v>
      </c>
      <c r="AE2923" s="8" t="e">
        <f t="array" ref="AE2923">INDEX('Fitting Report'!$A:$R,$Q2923, 14)</f>
        <v>#N/A</v>
      </c>
      <c r="AF2923" s="8" t="e">
        <f t="array" ref="AF2923">INDEX('Fitting Report'!$A:$R,$Q2923, 15)</f>
        <v>#N/A</v>
      </c>
      <c r="AG2923" s="8" t="e">
        <f t="array" ref="AG2923">INDEX('Fitting Report'!$A:$R,$Q2923, 16)</f>
        <v>#N/A</v>
      </c>
      <c r="AH2923" s="8" t="e">
        <f t="array" ref="AH2923">INDEX('Fitting Report'!$A:$R,$Q2923, 17)</f>
        <v>#N/A</v>
      </c>
      <c r="AI2923" s="8" t="e">
        <f t="array" ref="AI2923">INDEX('Fitting Report'!$A:$R,$Q2923, 18)</f>
        <v>#N/A</v>
      </c>
    </row>
    <row r="2924" spans="1:35" x14ac:dyDescent="0.2">
      <c r="A2924" s="1"/>
      <c r="B2924" s="1"/>
      <c r="C2924" s="1"/>
      <c r="E2924" s="1"/>
      <c r="H2924" s="4" t="e">
        <f>MATCH(D2924,'Pipe Report'!$C:$C,FALSE)</f>
        <v>#N/A</v>
      </c>
      <c r="I2924" s="4" t="e">
        <f t="array" ref="I2924">INDEX('Pipe Report'!$A:$I,$H2924, 1)</f>
        <v>#N/A</v>
      </c>
      <c r="J2924" s="4" t="e">
        <f t="array" ref="J2924">INDEX('Pipe Report'!$A:$I,$H2924, 2)</f>
        <v>#N/A</v>
      </c>
      <c r="K2924" s="4" t="e">
        <f t="array" ref="K2924">INDEX('Pipe Report'!$A:$I,$H2924, 4)</f>
        <v>#N/A</v>
      </c>
      <c r="L2924" s="4" t="e">
        <f t="array" ref="L2924">INDEX('Pipe Report'!$A:$I,$H2924, 5)</f>
        <v>#N/A</v>
      </c>
      <c r="M2924" s="4" t="e">
        <f t="array" ref="M2924">INDEX('Pipe Report'!$A:$I,$H2924, 6)</f>
        <v>#N/A</v>
      </c>
      <c r="N2924" s="4" t="e">
        <f t="array" ref="N2924">INDEX('Pipe Report'!$A:$I,$H2924, 7)</f>
        <v>#N/A</v>
      </c>
      <c r="O2924" s="4" t="e">
        <f t="array" ref="O2924">INDEX('Pipe Report'!$A:$I,$H2924, 8)</f>
        <v>#N/A</v>
      </c>
      <c r="P2924" s="4" t="e">
        <f t="array" ref="P2924">INDEX('Pipe Report'!$A:$I,$H2924, 9)</f>
        <v>#N/A</v>
      </c>
      <c r="Q2924" s="8" t="e">
        <f>MATCH(E2924,'Fitting Report'!$H:$H,FALSE)</f>
        <v>#N/A</v>
      </c>
      <c r="R2924" s="8" t="e">
        <f t="array" ref="R2924">INDEX('Fitting Report'!$A:$R,$Q2924, 1)</f>
        <v>#N/A</v>
      </c>
      <c r="S2924" s="8" t="e">
        <f t="array" ref="S2924">INDEX('Fitting Report'!$A:$R,$Q2924, 2)</f>
        <v>#N/A</v>
      </c>
      <c r="T2924" s="8" t="e">
        <f t="array" ref="T2924">INDEX('Fitting Report'!$A:$R,$Q2924, 3)</f>
        <v>#N/A</v>
      </c>
      <c r="U2924" s="8" t="e">
        <f t="array" ref="U2924">INDEX('Fitting Report'!$A:$R,$Q2924, 4)</f>
        <v>#N/A</v>
      </c>
      <c r="V2924" s="8" t="e">
        <f t="array" ref="V2924">INDEX('Fitting Report'!$A:$R,$Q2924, 5)</f>
        <v>#N/A</v>
      </c>
      <c r="W2924" s="8" t="e">
        <f t="array" ref="W2924">INDEX('Fitting Report'!$A:$R,$Q2924, 6)</f>
        <v>#N/A</v>
      </c>
      <c r="X2924" s="8" t="e">
        <f t="array" ref="X2924">INDEX('Fitting Report'!$A:$R,$Q2924, 7)</f>
        <v>#N/A</v>
      </c>
      <c r="Y2924" s="8" t="e">
        <f t="array" ref="Y2924">INDEX('Fitting Report'!$A:$R,$Q2924, 8)</f>
        <v>#N/A</v>
      </c>
      <c r="Z2924" s="8" t="e">
        <f t="array" ref="Z2924">INDEX('Fitting Report'!$A:$R,$Q2924, 9)</f>
        <v>#N/A</v>
      </c>
      <c r="AA2924" s="8" t="e">
        <f t="array" ref="AA2924">INDEX('Fitting Report'!$A:$R,$Q2924, 10)</f>
        <v>#N/A</v>
      </c>
      <c r="AB2924" s="8" t="e">
        <f t="array" ref="AB2924">INDEX('Fitting Report'!$A:$R,$Q2924, 11)</f>
        <v>#N/A</v>
      </c>
      <c r="AC2924" s="8" t="e">
        <f t="array" ref="AC2924">INDEX('Fitting Report'!$A:$R,$Q2924, 12)</f>
        <v>#N/A</v>
      </c>
      <c r="AD2924" s="8" t="e">
        <f t="array" ref="AD2924">INDEX('Fitting Report'!$A:$R,$Q2924, 13)</f>
        <v>#N/A</v>
      </c>
      <c r="AE2924" s="8" t="e">
        <f t="array" ref="AE2924">INDEX('Fitting Report'!$A:$R,$Q2924, 14)</f>
        <v>#N/A</v>
      </c>
      <c r="AF2924" s="8" t="e">
        <f t="array" ref="AF2924">INDEX('Fitting Report'!$A:$R,$Q2924, 15)</f>
        <v>#N/A</v>
      </c>
      <c r="AG2924" s="8" t="e">
        <f t="array" ref="AG2924">INDEX('Fitting Report'!$A:$R,$Q2924, 16)</f>
        <v>#N/A</v>
      </c>
      <c r="AH2924" s="8" t="e">
        <f t="array" ref="AH2924">INDEX('Fitting Report'!$A:$R,$Q2924, 17)</f>
        <v>#N/A</v>
      </c>
      <c r="AI2924" s="8" t="e">
        <f t="array" ref="AI2924">INDEX('Fitting Report'!$A:$R,$Q2924, 18)</f>
        <v>#N/A</v>
      </c>
    </row>
    <row r="2925" spans="1:35" x14ac:dyDescent="0.2">
      <c r="A2925" s="1"/>
      <c r="B2925" s="1"/>
      <c r="C2925" s="1"/>
      <c r="E2925" s="1"/>
      <c r="H2925" s="4" t="e">
        <f>MATCH(D2925,'Pipe Report'!$C:$C,FALSE)</f>
        <v>#N/A</v>
      </c>
      <c r="I2925" s="4" t="e">
        <f t="array" ref="I2925">INDEX('Pipe Report'!$A:$I,$H2925, 1)</f>
        <v>#N/A</v>
      </c>
      <c r="J2925" s="4" t="e">
        <f t="array" ref="J2925">INDEX('Pipe Report'!$A:$I,$H2925, 2)</f>
        <v>#N/A</v>
      </c>
      <c r="K2925" s="4" t="e">
        <f t="array" ref="K2925">INDEX('Pipe Report'!$A:$I,$H2925, 4)</f>
        <v>#N/A</v>
      </c>
      <c r="L2925" s="4" t="e">
        <f t="array" ref="L2925">INDEX('Pipe Report'!$A:$I,$H2925, 5)</f>
        <v>#N/A</v>
      </c>
      <c r="M2925" s="4" t="e">
        <f t="array" ref="M2925">INDEX('Pipe Report'!$A:$I,$H2925, 6)</f>
        <v>#N/A</v>
      </c>
      <c r="N2925" s="4" t="e">
        <f t="array" ref="N2925">INDEX('Pipe Report'!$A:$I,$H2925, 7)</f>
        <v>#N/A</v>
      </c>
      <c r="O2925" s="4" t="e">
        <f t="array" ref="O2925">INDEX('Pipe Report'!$A:$I,$H2925, 8)</f>
        <v>#N/A</v>
      </c>
      <c r="P2925" s="4" t="e">
        <f t="array" ref="P2925">INDEX('Pipe Report'!$A:$I,$H2925, 9)</f>
        <v>#N/A</v>
      </c>
      <c r="Q2925" s="8" t="e">
        <f>MATCH(E2925,'Fitting Report'!$H:$H,FALSE)</f>
        <v>#N/A</v>
      </c>
      <c r="R2925" s="8" t="e">
        <f t="array" ref="R2925">INDEX('Fitting Report'!$A:$R,$Q2925, 1)</f>
        <v>#N/A</v>
      </c>
      <c r="S2925" s="8" t="e">
        <f t="array" ref="S2925">INDEX('Fitting Report'!$A:$R,$Q2925, 2)</f>
        <v>#N/A</v>
      </c>
      <c r="T2925" s="8" t="e">
        <f t="array" ref="T2925">INDEX('Fitting Report'!$A:$R,$Q2925, 3)</f>
        <v>#N/A</v>
      </c>
      <c r="U2925" s="8" t="e">
        <f t="array" ref="U2925">INDEX('Fitting Report'!$A:$R,$Q2925, 4)</f>
        <v>#N/A</v>
      </c>
      <c r="V2925" s="8" t="e">
        <f t="array" ref="V2925">INDEX('Fitting Report'!$A:$R,$Q2925, 5)</f>
        <v>#N/A</v>
      </c>
      <c r="W2925" s="8" t="e">
        <f t="array" ref="W2925">INDEX('Fitting Report'!$A:$R,$Q2925, 6)</f>
        <v>#N/A</v>
      </c>
      <c r="X2925" s="8" t="e">
        <f t="array" ref="X2925">INDEX('Fitting Report'!$A:$R,$Q2925, 7)</f>
        <v>#N/A</v>
      </c>
      <c r="Y2925" s="8" t="e">
        <f t="array" ref="Y2925">INDEX('Fitting Report'!$A:$R,$Q2925, 8)</f>
        <v>#N/A</v>
      </c>
      <c r="Z2925" s="8" t="e">
        <f t="array" ref="Z2925">INDEX('Fitting Report'!$A:$R,$Q2925, 9)</f>
        <v>#N/A</v>
      </c>
      <c r="AA2925" s="8" t="e">
        <f t="array" ref="AA2925">INDEX('Fitting Report'!$A:$R,$Q2925, 10)</f>
        <v>#N/A</v>
      </c>
      <c r="AB2925" s="8" t="e">
        <f t="array" ref="AB2925">INDEX('Fitting Report'!$A:$R,$Q2925, 11)</f>
        <v>#N/A</v>
      </c>
      <c r="AC2925" s="8" t="e">
        <f t="array" ref="AC2925">INDEX('Fitting Report'!$A:$R,$Q2925, 12)</f>
        <v>#N/A</v>
      </c>
      <c r="AD2925" s="8" t="e">
        <f t="array" ref="AD2925">INDEX('Fitting Report'!$A:$R,$Q2925, 13)</f>
        <v>#N/A</v>
      </c>
      <c r="AE2925" s="8" t="e">
        <f t="array" ref="AE2925">INDEX('Fitting Report'!$A:$R,$Q2925, 14)</f>
        <v>#N/A</v>
      </c>
      <c r="AF2925" s="8" t="e">
        <f t="array" ref="AF2925">INDEX('Fitting Report'!$A:$R,$Q2925, 15)</f>
        <v>#N/A</v>
      </c>
      <c r="AG2925" s="8" t="e">
        <f t="array" ref="AG2925">INDEX('Fitting Report'!$A:$R,$Q2925, 16)</f>
        <v>#N/A</v>
      </c>
      <c r="AH2925" s="8" t="e">
        <f t="array" ref="AH2925">INDEX('Fitting Report'!$A:$R,$Q2925, 17)</f>
        <v>#N/A</v>
      </c>
      <c r="AI2925" s="8" t="e">
        <f t="array" ref="AI2925">INDEX('Fitting Report'!$A:$R,$Q2925, 18)</f>
        <v>#N/A</v>
      </c>
    </row>
    <row r="2926" spans="1:35" x14ac:dyDescent="0.2">
      <c r="A2926" s="1"/>
      <c r="B2926" s="1"/>
      <c r="C2926" s="1"/>
      <c r="E2926" s="1"/>
      <c r="H2926" s="4" t="e">
        <f>MATCH(D2926,'Pipe Report'!$C:$C,FALSE)</f>
        <v>#N/A</v>
      </c>
      <c r="I2926" s="4" t="e">
        <f t="array" ref="I2926">INDEX('Pipe Report'!$A:$I,$H2926, 1)</f>
        <v>#N/A</v>
      </c>
      <c r="J2926" s="4" t="e">
        <f t="array" ref="J2926">INDEX('Pipe Report'!$A:$I,$H2926, 2)</f>
        <v>#N/A</v>
      </c>
      <c r="K2926" s="4" t="e">
        <f t="array" ref="K2926">INDEX('Pipe Report'!$A:$I,$H2926, 4)</f>
        <v>#N/A</v>
      </c>
      <c r="L2926" s="4" t="e">
        <f t="array" ref="L2926">INDEX('Pipe Report'!$A:$I,$H2926, 5)</f>
        <v>#N/A</v>
      </c>
      <c r="M2926" s="4" t="e">
        <f t="array" ref="M2926">INDEX('Pipe Report'!$A:$I,$H2926, 6)</f>
        <v>#N/A</v>
      </c>
      <c r="N2926" s="4" t="e">
        <f t="array" ref="N2926">INDEX('Pipe Report'!$A:$I,$H2926, 7)</f>
        <v>#N/A</v>
      </c>
      <c r="O2926" s="4" t="e">
        <f t="array" ref="O2926">INDEX('Pipe Report'!$A:$I,$H2926, 8)</f>
        <v>#N/A</v>
      </c>
      <c r="P2926" s="4" t="e">
        <f t="array" ref="P2926">INDEX('Pipe Report'!$A:$I,$H2926, 9)</f>
        <v>#N/A</v>
      </c>
      <c r="Q2926" s="8" t="e">
        <f>MATCH(E2926,'Fitting Report'!$H:$H,FALSE)</f>
        <v>#N/A</v>
      </c>
      <c r="R2926" s="8" t="e">
        <f t="array" ref="R2926">INDEX('Fitting Report'!$A:$R,$Q2926, 1)</f>
        <v>#N/A</v>
      </c>
      <c r="S2926" s="8" t="e">
        <f t="array" ref="S2926">INDEX('Fitting Report'!$A:$R,$Q2926, 2)</f>
        <v>#N/A</v>
      </c>
      <c r="T2926" s="8" t="e">
        <f t="array" ref="T2926">INDEX('Fitting Report'!$A:$R,$Q2926, 3)</f>
        <v>#N/A</v>
      </c>
      <c r="U2926" s="8" t="e">
        <f t="array" ref="U2926">INDEX('Fitting Report'!$A:$R,$Q2926, 4)</f>
        <v>#N/A</v>
      </c>
      <c r="V2926" s="8" t="e">
        <f t="array" ref="V2926">INDEX('Fitting Report'!$A:$R,$Q2926, 5)</f>
        <v>#N/A</v>
      </c>
      <c r="W2926" s="8" t="e">
        <f t="array" ref="W2926">INDEX('Fitting Report'!$A:$R,$Q2926, 6)</f>
        <v>#N/A</v>
      </c>
      <c r="X2926" s="8" t="e">
        <f t="array" ref="X2926">INDEX('Fitting Report'!$A:$R,$Q2926, 7)</f>
        <v>#N/A</v>
      </c>
      <c r="Y2926" s="8" t="e">
        <f t="array" ref="Y2926">INDEX('Fitting Report'!$A:$R,$Q2926, 8)</f>
        <v>#N/A</v>
      </c>
      <c r="Z2926" s="8" t="e">
        <f t="array" ref="Z2926">INDEX('Fitting Report'!$A:$R,$Q2926, 9)</f>
        <v>#N/A</v>
      </c>
      <c r="AA2926" s="8" t="e">
        <f t="array" ref="AA2926">INDEX('Fitting Report'!$A:$R,$Q2926, 10)</f>
        <v>#N/A</v>
      </c>
      <c r="AB2926" s="8" t="e">
        <f t="array" ref="AB2926">INDEX('Fitting Report'!$A:$R,$Q2926, 11)</f>
        <v>#N/A</v>
      </c>
      <c r="AC2926" s="8" t="e">
        <f t="array" ref="AC2926">INDEX('Fitting Report'!$A:$R,$Q2926, 12)</f>
        <v>#N/A</v>
      </c>
      <c r="AD2926" s="8" t="e">
        <f t="array" ref="AD2926">INDEX('Fitting Report'!$A:$R,$Q2926, 13)</f>
        <v>#N/A</v>
      </c>
      <c r="AE2926" s="8" t="e">
        <f t="array" ref="AE2926">INDEX('Fitting Report'!$A:$R,$Q2926, 14)</f>
        <v>#N/A</v>
      </c>
      <c r="AF2926" s="8" t="e">
        <f t="array" ref="AF2926">INDEX('Fitting Report'!$A:$R,$Q2926, 15)</f>
        <v>#N/A</v>
      </c>
      <c r="AG2926" s="8" t="e">
        <f t="array" ref="AG2926">INDEX('Fitting Report'!$A:$R,$Q2926, 16)</f>
        <v>#N/A</v>
      </c>
      <c r="AH2926" s="8" t="e">
        <f t="array" ref="AH2926">INDEX('Fitting Report'!$A:$R,$Q2926, 17)</f>
        <v>#N/A</v>
      </c>
      <c r="AI2926" s="8" t="e">
        <f t="array" ref="AI2926">INDEX('Fitting Report'!$A:$R,$Q2926, 18)</f>
        <v>#N/A</v>
      </c>
    </row>
    <row r="2927" spans="1:35" x14ac:dyDescent="0.2">
      <c r="A2927" s="1"/>
      <c r="B2927" s="1"/>
      <c r="C2927" s="1"/>
      <c r="E2927" s="1"/>
      <c r="H2927" s="4" t="e">
        <f>MATCH(D2927,'Pipe Report'!$C:$C,FALSE)</f>
        <v>#N/A</v>
      </c>
      <c r="I2927" s="4" t="e">
        <f t="array" ref="I2927">INDEX('Pipe Report'!$A:$I,$H2927, 1)</f>
        <v>#N/A</v>
      </c>
      <c r="J2927" s="4" t="e">
        <f t="array" ref="J2927">INDEX('Pipe Report'!$A:$I,$H2927, 2)</f>
        <v>#N/A</v>
      </c>
      <c r="K2927" s="4" t="e">
        <f t="array" ref="K2927">INDEX('Pipe Report'!$A:$I,$H2927, 4)</f>
        <v>#N/A</v>
      </c>
      <c r="L2927" s="4" t="e">
        <f t="array" ref="L2927">INDEX('Pipe Report'!$A:$I,$H2927, 5)</f>
        <v>#N/A</v>
      </c>
      <c r="M2927" s="4" t="e">
        <f t="array" ref="M2927">INDEX('Pipe Report'!$A:$I,$H2927, 6)</f>
        <v>#N/A</v>
      </c>
      <c r="N2927" s="4" t="e">
        <f t="array" ref="N2927">INDEX('Pipe Report'!$A:$I,$H2927, 7)</f>
        <v>#N/A</v>
      </c>
      <c r="O2927" s="4" t="e">
        <f t="array" ref="O2927">INDEX('Pipe Report'!$A:$I,$H2927, 8)</f>
        <v>#N/A</v>
      </c>
      <c r="P2927" s="4" t="e">
        <f t="array" ref="P2927">INDEX('Pipe Report'!$A:$I,$H2927, 9)</f>
        <v>#N/A</v>
      </c>
      <c r="Q2927" s="8" t="e">
        <f>MATCH(E2927,'Fitting Report'!$H:$H,FALSE)</f>
        <v>#N/A</v>
      </c>
      <c r="R2927" s="8" t="e">
        <f t="array" ref="R2927">INDEX('Fitting Report'!$A:$R,$Q2927, 1)</f>
        <v>#N/A</v>
      </c>
      <c r="S2927" s="8" t="e">
        <f t="array" ref="S2927">INDEX('Fitting Report'!$A:$R,$Q2927, 2)</f>
        <v>#N/A</v>
      </c>
      <c r="T2927" s="8" t="e">
        <f t="array" ref="T2927">INDEX('Fitting Report'!$A:$R,$Q2927, 3)</f>
        <v>#N/A</v>
      </c>
      <c r="U2927" s="8" t="e">
        <f t="array" ref="U2927">INDEX('Fitting Report'!$A:$R,$Q2927, 4)</f>
        <v>#N/A</v>
      </c>
      <c r="V2927" s="8" t="e">
        <f t="array" ref="V2927">INDEX('Fitting Report'!$A:$R,$Q2927, 5)</f>
        <v>#N/A</v>
      </c>
      <c r="W2927" s="8" t="e">
        <f t="array" ref="W2927">INDEX('Fitting Report'!$A:$R,$Q2927, 6)</f>
        <v>#N/A</v>
      </c>
      <c r="X2927" s="8" t="e">
        <f t="array" ref="X2927">INDEX('Fitting Report'!$A:$R,$Q2927, 7)</f>
        <v>#N/A</v>
      </c>
      <c r="Y2927" s="8" t="e">
        <f t="array" ref="Y2927">INDEX('Fitting Report'!$A:$R,$Q2927, 8)</f>
        <v>#N/A</v>
      </c>
      <c r="Z2927" s="8" t="e">
        <f t="array" ref="Z2927">INDEX('Fitting Report'!$A:$R,$Q2927, 9)</f>
        <v>#N/A</v>
      </c>
      <c r="AA2927" s="8" t="e">
        <f t="array" ref="AA2927">INDEX('Fitting Report'!$A:$R,$Q2927, 10)</f>
        <v>#N/A</v>
      </c>
      <c r="AB2927" s="8" t="e">
        <f t="array" ref="AB2927">INDEX('Fitting Report'!$A:$R,$Q2927, 11)</f>
        <v>#N/A</v>
      </c>
      <c r="AC2927" s="8" t="e">
        <f t="array" ref="AC2927">INDEX('Fitting Report'!$A:$R,$Q2927, 12)</f>
        <v>#N/A</v>
      </c>
      <c r="AD2927" s="8" t="e">
        <f t="array" ref="AD2927">INDEX('Fitting Report'!$A:$R,$Q2927, 13)</f>
        <v>#N/A</v>
      </c>
      <c r="AE2927" s="8" t="e">
        <f t="array" ref="AE2927">INDEX('Fitting Report'!$A:$R,$Q2927, 14)</f>
        <v>#N/A</v>
      </c>
      <c r="AF2927" s="8" t="e">
        <f t="array" ref="AF2927">INDEX('Fitting Report'!$A:$R,$Q2927, 15)</f>
        <v>#N/A</v>
      </c>
      <c r="AG2927" s="8" t="e">
        <f t="array" ref="AG2927">INDEX('Fitting Report'!$A:$R,$Q2927, 16)</f>
        <v>#N/A</v>
      </c>
      <c r="AH2927" s="8" t="e">
        <f t="array" ref="AH2927">INDEX('Fitting Report'!$A:$R,$Q2927, 17)</f>
        <v>#N/A</v>
      </c>
      <c r="AI2927" s="8" t="e">
        <f t="array" ref="AI2927">INDEX('Fitting Report'!$A:$R,$Q2927, 18)</f>
        <v>#N/A</v>
      </c>
    </row>
    <row r="2928" spans="1:35" x14ac:dyDescent="0.2">
      <c r="A2928" s="1"/>
      <c r="B2928" s="1"/>
      <c r="C2928" s="1"/>
      <c r="E2928" s="1"/>
      <c r="H2928" s="4" t="e">
        <f>MATCH(D2928,'Pipe Report'!$C:$C,FALSE)</f>
        <v>#N/A</v>
      </c>
      <c r="I2928" s="4" t="e">
        <f t="array" ref="I2928">INDEX('Pipe Report'!$A:$I,$H2928, 1)</f>
        <v>#N/A</v>
      </c>
      <c r="J2928" s="4" t="e">
        <f t="array" ref="J2928">INDEX('Pipe Report'!$A:$I,$H2928, 2)</f>
        <v>#N/A</v>
      </c>
      <c r="K2928" s="4" t="e">
        <f t="array" ref="K2928">INDEX('Pipe Report'!$A:$I,$H2928, 4)</f>
        <v>#N/A</v>
      </c>
      <c r="L2928" s="4" t="e">
        <f t="array" ref="L2928">INDEX('Pipe Report'!$A:$I,$H2928, 5)</f>
        <v>#N/A</v>
      </c>
      <c r="M2928" s="4" t="e">
        <f t="array" ref="M2928">INDEX('Pipe Report'!$A:$I,$H2928, 6)</f>
        <v>#N/A</v>
      </c>
      <c r="N2928" s="4" t="e">
        <f t="array" ref="N2928">INDEX('Pipe Report'!$A:$I,$H2928, 7)</f>
        <v>#N/A</v>
      </c>
      <c r="O2928" s="4" t="e">
        <f t="array" ref="O2928">INDEX('Pipe Report'!$A:$I,$H2928, 8)</f>
        <v>#N/A</v>
      </c>
      <c r="P2928" s="4" t="e">
        <f t="array" ref="P2928">INDEX('Pipe Report'!$A:$I,$H2928, 9)</f>
        <v>#N/A</v>
      </c>
      <c r="Q2928" s="8" t="e">
        <f>MATCH(E2928,'Fitting Report'!$H:$H,FALSE)</f>
        <v>#N/A</v>
      </c>
      <c r="R2928" s="8" t="e">
        <f t="array" ref="R2928">INDEX('Fitting Report'!$A:$R,$Q2928, 1)</f>
        <v>#N/A</v>
      </c>
      <c r="S2928" s="8" t="e">
        <f t="array" ref="S2928">INDEX('Fitting Report'!$A:$R,$Q2928, 2)</f>
        <v>#N/A</v>
      </c>
      <c r="T2928" s="8" t="e">
        <f t="array" ref="T2928">INDEX('Fitting Report'!$A:$R,$Q2928, 3)</f>
        <v>#N/A</v>
      </c>
      <c r="U2928" s="8" t="e">
        <f t="array" ref="U2928">INDEX('Fitting Report'!$A:$R,$Q2928, 4)</f>
        <v>#N/A</v>
      </c>
      <c r="V2928" s="8" t="e">
        <f t="array" ref="V2928">INDEX('Fitting Report'!$A:$R,$Q2928, 5)</f>
        <v>#N/A</v>
      </c>
      <c r="W2928" s="8" t="e">
        <f t="array" ref="W2928">INDEX('Fitting Report'!$A:$R,$Q2928, 6)</f>
        <v>#N/A</v>
      </c>
      <c r="X2928" s="8" t="e">
        <f t="array" ref="X2928">INDEX('Fitting Report'!$A:$R,$Q2928, 7)</f>
        <v>#N/A</v>
      </c>
      <c r="Y2928" s="8" t="e">
        <f t="array" ref="Y2928">INDEX('Fitting Report'!$A:$R,$Q2928, 8)</f>
        <v>#N/A</v>
      </c>
      <c r="Z2928" s="8" t="e">
        <f t="array" ref="Z2928">INDEX('Fitting Report'!$A:$R,$Q2928, 9)</f>
        <v>#N/A</v>
      </c>
      <c r="AA2928" s="8" t="e">
        <f t="array" ref="AA2928">INDEX('Fitting Report'!$A:$R,$Q2928, 10)</f>
        <v>#N/A</v>
      </c>
      <c r="AB2928" s="8" t="e">
        <f t="array" ref="AB2928">INDEX('Fitting Report'!$A:$R,$Q2928, 11)</f>
        <v>#N/A</v>
      </c>
      <c r="AC2928" s="8" t="e">
        <f t="array" ref="AC2928">INDEX('Fitting Report'!$A:$R,$Q2928, 12)</f>
        <v>#N/A</v>
      </c>
      <c r="AD2928" s="8" t="e">
        <f t="array" ref="AD2928">INDEX('Fitting Report'!$A:$R,$Q2928, 13)</f>
        <v>#N/A</v>
      </c>
      <c r="AE2928" s="8" t="e">
        <f t="array" ref="AE2928">INDEX('Fitting Report'!$A:$R,$Q2928, 14)</f>
        <v>#N/A</v>
      </c>
      <c r="AF2928" s="8" t="e">
        <f t="array" ref="AF2928">INDEX('Fitting Report'!$A:$R,$Q2928, 15)</f>
        <v>#N/A</v>
      </c>
      <c r="AG2928" s="8" t="e">
        <f t="array" ref="AG2928">INDEX('Fitting Report'!$A:$R,$Q2928, 16)</f>
        <v>#N/A</v>
      </c>
      <c r="AH2928" s="8" t="e">
        <f t="array" ref="AH2928">INDEX('Fitting Report'!$A:$R,$Q2928, 17)</f>
        <v>#N/A</v>
      </c>
      <c r="AI2928" s="8" t="e">
        <f t="array" ref="AI2928">INDEX('Fitting Report'!$A:$R,$Q2928, 18)</f>
        <v>#N/A</v>
      </c>
    </row>
    <row r="2929" spans="1:35" x14ac:dyDescent="0.2">
      <c r="A2929" s="1"/>
      <c r="B2929" s="1"/>
      <c r="C2929" s="1"/>
      <c r="E2929" s="1"/>
      <c r="H2929" s="4" t="e">
        <f>MATCH(D2929,'Pipe Report'!$C:$C,FALSE)</f>
        <v>#N/A</v>
      </c>
      <c r="I2929" s="4" t="e">
        <f t="array" ref="I2929">INDEX('Pipe Report'!$A:$I,$H2929, 1)</f>
        <v>#N/A</v>
      </c>
      <c r="J2929" s="4" t="e">
        <f t="array" ref="J2929">INDEX('Pipe Report'!$A:$I,$H2929, 2)</f>
        <v>#N/A</v>
      </c>
      <c r="K2929" s="4" t="e">
        <f t="array" ref="K2929">INDEX('Pipe Report'!$A:$I,$H2929, 4)</f>
        <v>#N/A</v>
      </c>
      <c r="L2929" s="4" t="e">
        <f t="array" ref="L2929">INDEX('Pipe Report'!$A:$I,$H2929, 5)</f>
        <v>#N/A</v>
      </c>
      <c r="M2929" s="4" t="e">
        <f t="array" ref="M2929">INDEX('Pipe Report'!$A:$I,$H2929, 6)</f>
        <v>#N/A</v>
      </c>
      <c r="N2929" s="4" t="e">
        <f t="array" ref="N2929">INDEX('Pipe Report'!$A:$I,$H2929, 7)</f>
        <v>#N/A</v>
      </c>
      <c r="O2929" s="4" t="e">
        <f t="array" ref="O2929">INDEX('Pipe Report'!$A:$I,$H2929, 8)</f>
        <v>#N/A</v>
      </c>
      <c r="P2929" s="4" t="e">
        <f t="array" ref="P2929">INDEX('Pipe Report'!$A:$I,$H2929, 9)</f>
        <v>#N/A</v>
      </c>
      <c r="Q2929" s="8" t="e">
        <f>MATCH(E2929,'Fitting Report'!$H:$H,FALSE)</f>
        <v>#N/A</v>
      </c>
      <c r="R2929" s="8" t="e">
        <f t="array" ref="R2929">INDEX('Fitting Report'!$A:$R,$Q2929, 1)</f>
        <v>#N/A</v>
      </c>
      <c r="S2929" s="8" t="e">
        <f t="array" ref="S2929">INDEX('Fitting Report'!$A:$R,$Q2929, 2)</f>
        <v>#N/A</v>
      </c>
      <c r="T2929" s="8" t="e">
        <f t="array" ref="T2929">INDEX('Fitting Report'!$A:$R,$Q2929, 3)</f>
        <v>#N/A</v>
      </c>
      <c r="U2929" s="8" t="e">
        <f t="array" ref="U2929">INDEX('Fitting Report'!$A:$R,$Q2929, 4)</f>
        <v>#N/A</v>
      </c>
      <c r="V2929" s="8" t="e">
        <f t="array" ref="V2929">INDEX('Fitting Report'!$A:$R,$Q2929, 5)</f>
        <v>#N/A</v>
      </c>
      <c r="W2929" s="8" t="e">
        <f t="array" ref="W2929">INDEX('Fitting Report'!$A:$R,$Q2929, 6)</f>
        <v>#N/A</v>
      </c>
      <c r="X2929" s="8" t="e">
        <f t="array" ref="X2929">INDEX('Fitting Report'!$A:$R,$Q2929, 7)</f>
        <v>#N/A</v>
      </c>
      <c r="Y2929" s="8" t="e">
        <f t="array" ref="Y2929">INDEX('Fitting Report'!$A:$R,$Q2929, 8)</f>
        <v>#N/A</v>
      </c>
      <c r="Z2929" s="8" t="e">
        <f t="array" ref="Z2929">INDEX('Fitting Report'!$A:$R,$Q2929, 9)</f>
        <v>#N/A</v>
      </c>
      <c r="AA2929" s="8" t="e">
        <f t="array" ref="AA2929">INDEX('Fitting Report'!$A:$R,$Q2929, 10)</f>
        <v>#N/A</v>
      </c>
      <c r="AB2929" s="8" t="e">
        <f t="array" ref="AB2929">INDEX('Fitting Report'!$A:$R,$Q2929, 11)</f>
        <v>#N/A</v>
      </c>
      <c r="AC2929" s="8" t="e">
        <f t="array" ref="AC2929">INDEX('Fitting Report'!$A:$R,$Q2929, 12)</f>
        <v>#N/A</v>
      </c>
      <c r="AD2929" s="8" t="e">
        <f t="array" ref="AD2929">INDEX('Fitting Report'!$A:$R,$Q2929, 13)</f>
        <v>#N/A</v>
      </c>
      <c r="AE2929" s="8" t="e">
        <f t="array" ref="AE2929">INDEX('Fitting Report'!$A:$R,$Q2929, 14)</f>
        <v>#N/A</v>
      </c>
      <c r="AF2929" s="8" t="e">
        <f t="array" ref="AF2929">INDEX('Fitting Report'!$A:$R,$Q2929, 15)</f>
        <v>#N/A</v>
      </c>
      <c r="AG2929" s="8" t="e">
        <f t="array" ref="AG2929">INDEX('Fitting Report'!$A:$R,$Q2929, 16)</f>
        <v>#N/A</v>
      </c>
      <c r="AH2929" s="8" t="e">
        <f t="array" ref="AH2929">INDEX('Fitting Report'!$A:$R,$Q2929, 17)</f>
        <v>#N/A</v>
      </c>
      <c r="AI2929" s="8" t="e">
        <f t="array" ref="AI2929">INDEX('Fitting Report'!$A:$R,$Q2929, 18)</f>
        <v>#N/A</v>
      </c>
    </row>
    <row r="2930" spans="1:35" x14ac:dyDescent="0.2">
      <c r="A2930" s="1"/>
      <c r="B2930" s="1"/>
      <c r="C2930" s="1"/>
      <c r="E2930" s="1"/>
      <c r="H2930" s="4" t="e">
        <f>MATCH(D2930,'Pipe Report'!$C:$C,FALSE)</f>
        <v>#N/A</v>
      </c>
      <c r="I2930" s="4" t="e">
        <f t="array" ref="I2930">INDEX('Pipe Report'!$A:$I,$H2930, 1)</f>
        <v>#N/A</v>
      </c>
      <c r="J2930" s="4" t="e">
        <f t="array" ref="J2930">INDEX('Pipe Report'!$A:$I,$H2930, 2)</f>
        <v>#N/A</v>
      </c>
      <c r="K2930" s="4" t="e">
        <f t="array" ref="K2930">INDEX('Pipe Report'!$A:$I,$H2930, 4)</f>
        <v>#N/A</v>
      </c>
      <c r="L2930" s="4" t="e">
        <f t="array" ref="L2930">INDEX('Pipe Report'!$A:$I,$H2930, 5)</f>
        <v>#N/A</v>
      </c>
      <c r="M2930" s="4" t="e">
        <f t="array" ref="M2930">INDEX('Pipe Report'!$A:$I,$H2930, 6)</f>
        <v>#N/A</v>
      </c>
      <c r="N2930" s="4" t="e">
        <f t="array" ref="N2930">INDEX('Pipe Report'!$A:$I,$H2930, 7)</f>
        <v>#N/A</v>
      </c>
      <c r="O2930" s="4" t="e">
        <f t="array" ref="O2930">INDEX('Pipe Report'!$A:$I,$H2930, 8)</f>
        <v>#N/A</v>
      </c>
      <c r="P2930" s="4" t="e">
        <f t="array" ref="P2930">INDEX('Pipe Report'!$A:$I,$H2930, 9)</f>
        <v>#N/A</v>
      </c>
      <c r="Q2930" s="8" t="e">
        <f>MATCH(E2930,'Fitting Report'!$H:$H,FALSE)</f>
        <v>#N/A</v>
      </c>
      <c r="R2930" s="8" t="e">
        <f t="array" ref="R2930">INDEX('Fitting Report'!$A:$R,$Q2930, 1)</f>
        <v>#N/A</v>
      </c>
      <c r="S2930" s="8" t="e">
        <f t="array" ref="S2930">INDEX('Fitting Report'!$A:$R,$Q2930, 2)</f>
        <v>#N/A</v>
      </c>
      <c r="T2930" s="8" t="e">
        <f t="array" ref="T2930">INDEX('Fitting Report'!$A:$R,$Q2930, 3)</f>
        <v>#N/A</v>
      </c>
      <c r="U2930" s="8" t="e">
        <f t="array" ref="U2930">INDEX('Fitting Report'!$A:$R,$Q2930, 4)</f>
        <v>#N/A</v>
      </c>
      <c r="V2930" s="8" t="e">
        <f t="array" ref="V2930">INDEX('Fitting Report'!$A:$R,$Q2930, 5)</f>
        <v>#N/A</v>
      </c>
      <c r="W2930" s="8" t="e">
        <f t="array" ref="W2930">INDEX('Fitting Report'!$A:$R,$Q2930, 6)</f>
        <v>#N/A</v>
      </c>
      <c r="X2930" s="8" t="e">
        <f t="array" ref="X2930">INDEX('Fitting Report'!$A:$R,$Q2930, 7)</f>
        <v>#N/A</v>
      </c>
      <c r="Y2930" s="8" t="e">
        <f t="array" ref="Y2930">INDEX('Fitting Report'!$A:$R,$Q2930, 8)</f>
        <v>#N/A</v>
      </c>
      <c r="Z2930" s="8" t="e">
        <f t="array" ref="Z2930">INDEX('Fitting Report'!$A:$R,$Q2930, 9)</f>
        <v>#N/A</v>
      </c>
      <c r="AA2930" s="8" t="e">
        <f t="array" ref="AA2930">INDEX('Fitting Report'!$A:$R,$Q2930, 10)</f>
        <v>#N/A</v>
      </c>
      <c r="AB2930" s="8" t="e">
        <f t="array" ref="AB2930">INDEX('Fitting Report'!$A:$R,$Q2930, 11)</f>
        <v>#N/A</v>
      </c>
      <c r="AC2930" s="8" t="e">
        <f t="array" ref="AC2930">INDEX('Fitting Report'!$A:$R,$Q2930, 12)</f>
        <v>#N/A</v>
      </c>
      <c r="AD2930" s="8" t="e">
        <f t="array" ref="AD2930">INDEX('Fitting Report'!$A:$R,$Q2930, 13)</f>
        <v>#N/A</v>
      </c>
      <c r="AE2930" s="8" t="e">
        <f t="array" ref="AE2930">INDEX('Fitting Report'!$A:$R,$Q2930, 14)</f>
        <v>#N/A</v>
      </c>
      <c r="AF2930" s="8" t="e">
        <f t="array" ref="AF2930">INDEX('Fitting Report'!$A:$R,$Q2930, 15)</f>
        <v>#N/A</v>
      </c>
      <c r="AG2930" s="8" t="e">
        <f t="array" ref="AG2930">INDEX('Fitting Report'!$A:$R,$Q2930, 16)</f>
        <v>#N/A</v>
      </c>
      <c r="AH2930" s="8" t="e">
        <f t="array" ref="AH2930">INDEX('Fitting Report'!$A:$R,$Q2930, 17)</f>
        <v>#N/A</v>
      </c>
      <c r="AI2930" s="8" t="e">
        <f t="array" ref="AI2930">INDEX('Fitting Report'!$A:$R,$Q2930, 18)</f>
        <v>#N/A</v>
      </c>
    </row>
    <row r="2931" spans="1:35" x14ac:dyDescent="0.2">
      <c r="A2931" s="1"/>
      <c r="B2931" s="1"/>
      <c r="C2931" s="1"/>
      <c r="E2931" s="1"/>
      <c r="H2931" s="4" t="e">
        <f>MATCH(D2931,'Pipe Report'!$C:$C,FALSE)</f>
        <v>#N/A</v>
      </c>
      <c r="I2931" s="4" t="e">
        <f t="array" ref="I2931">INDEX('Pipe Report'!$A:$I,$H2931, 1)</f>
        <v>#N/A</v>
      </c>
      <c r="J2931" s="4" t="e">
        <f t="array" ref="J2931">INDEX('Pipe Report'!$A:$I,$H2931, 2)</f>
        <v>#N/A</v>
      </c>
      <c r="K2931" s="4" t="e">
        <f t="array" ref="K2931">INDEX('Pipe Report'!$A:$I,$H2931, 4)</f>
        <v>#N/A</v>
      </c>
      <c r="L2931" s="4" t="e">
        <f t="array" ref="L2931">INDEX('Pipe Report'!$A:$I,$H2931, 5)</f>
        <v>#N/A</v>
      </c>
      <c r="M2931" s="4" t="e">
        <f t="array" ref="M2931">INDEX('Pipe Report'!$A:$I,$H2931, 6)</f>
        <v>#N/A</v>
      </c>
      <c r="N2931" s="4" t="e">
        <f t="array" ref="N2931">INDEX('Pipe Report'!$A:$I,$H2931, 7)</f>
        <v>#N/A</v>
      </c>
      <c r="O2931" s="4" t="e">
        <f t="array" ref="O2931">INDEX('Pipe Report'!$A:$I,$H2931, 8)</f>
        <v>#N/A</v>
      </c>
      <c r="P2931" s="4" t="e">
        <f t="array" ref="P2931">INDEX('Pipe Report'!$A:$I,$H2931, 9)</f>
        <v>#N/A</v>
      </c>
      <c r="Q2931" s="8" t="e">
        <f>MATCH(E2931,'Fitting Report'!$H:$H,FALSE)</f>
        <v>#N/A</v>
      </c>
      <c r="R2931" s="8" t="e">
        <f t="array" ref="R2931">INDEX('Fitting Report'!$A:$R,$Q2931, 1)</f>
        <v>#N/A</v>
      </c>
      <c r="S2931" s="8" t="e">
        <f t="array" ref="S2931">INDEX('Fitting Report'!$A:$R,$Q2931, 2)</f>
        <v>#N/A</v>
      </c>
      <c r="T2931" s="8" t="e">
        <f t="array" ref="T2931">INDEX('Fitting Report'!$A:$R,$Q2931, 3)</f>
        <v>#N/A</v>
      </c>
      <c r="U2931" s="8" t="e">
        <f t="array" ref="U2931">INDEX('Fitting Report'!$A:$R,$Q2931, 4)</f>
        <v>#N/A</v>
      </c>
      <c r="V2931" s="8" t="e">
        <f t="array" ref="V2931">INDEX('Fitting Report'!$A:$R,$Q2931, 5)</f>
        <v>#N/A</v>
      </c>
      <c r="W2931" s="8" t="e">
        <f t="array" ref="W2931">INDEX('Fitting Report'!$A:$R,$Q2931, 6)</f>
        <v>#N/A</v>
      </c>
      <c r="X2931" s="8" t="e">
        <f t="array" ref="X2931">INDEX('Fitting Report'!$A:$R,$Q2931, 7)</f>
        <v>#N/A</v>
      </c>
      <c r="Y2931" s="8" t="e">
        <f t="array" ref="Y2931">INDEX('Fitting Report'!$A:$R,$Q2931, 8)</f>
        <v>#N/A</v>
      </c>
      <c r="Z2931" s="8" t="e">
        <f t="array" ref="Z2931">INDEX('Fitting Report'!$A:$R,$Q2931, 9)</f>
        <v>#N/A</v>
      </c>
      <c r="AA2931" s="8" t="e">
        <f t="array" ref="AA2931">INDEX('Fitting Report'!$A:$R,$Q2931, 10)</f>
        <v>#N/A</v>
      </c>
      <c r="AB2931" s="8" t="e">
        <f t="array" ref="AB2931">INDEX('Fitting Report'!$A:$R,$Q2931, 11)</f>
        <v>#N/A</v>
      </c>
      <c r="AC2931" s="8" t="e">
        <f t="array" ref="AC2931">INDEX('Fitting Report'!$A:$R,$Q2931, 12)</f>
        <v>#N/A</v>
      </c>
      <c r="AD2931" s="8" t="e">
        <f t="array" ref="AD2931">INDEX('Fitting Report'!$A:$R,$Q2931, 13)</f>
        <v>#N/A</v>
      </c>
      <c r="AE2931" s="8" t="e">
        <f t="array" ref="AE2931">INDEX('Fitting Report'!$A:$R,$Q2931, 14)</f>
        <v>#N/A</v>
      </c>
      <c r="AF2931" s="8" t="e">
        <f t="array" ref="AF2931">INDEX('Fitting Report'!$A:$R,$Q2931, 15)</f>
        <v>#N/A</v>
      </c>
      <c r="AG2931" s="8" t="e">
        <f t="array" ref="AG2931">INDEX('Fitting Report'!$A:$R,$Q2931, 16)</f>
        <v>#N/A</v>
      </c>
      <c r="AH2931" s="8" t="e">
        <f t="array" ref="AH2931">INDEX('Fitting Report'!$A:$R,$Q2931, 17)</f>
        <v>#N/A</v>
      </c>
      <c r="AI2931" s="8" t="e">
        <f t="array" ref="AI2931">INDEX('Fitting Report'!$A:$R,$Q2931, 18)</f>
        <v>#N/A</v>
      </c>
    </row>
    <row r="2932" spans="1:35" x14ac:dyDescent="0.2">
      <c r="A2932" s="1"/>
      <c r="B2932" s="1"/>
      <c r="C2932" s="1"/>
      <c r="E2932" s="1"/>
      <c r="H2932" s="4" t="e">
        <f>MATCH(D2932,'Pipe Report'!$C:$C,FALSE)</f>
        <v>#N/A</v>
      </c>
      <c r="I2932" s="4" t="e">
        <f t="array" ref="I2932">INDEX('Pipe Report'!$A:$I,$H2932, 1)</f>
        <v>#N/A</v>
      </c>
      <c r="J2932" s="4" t="e">
        <f t="array" ref="J2932">INDEX('Pipe Report'!$A:$I,$H2932, 2)</f>
        <v>#N/A</v>
      </c>
      <c r="K2932" s="4" t="e">
        <f t="array" ref="K2932">INDEX('Pipe Report'!$A:$I,$H2932, 4)</f>
        <v>#N/A</v>
      </c>
      <c r="L2932" s="4" t="e">
        <f t="array" ref="L2932">INDEX('Pipe Report'!$A:$I,$H2932, 5)</f>
        <v>#N/A</v>
      </c>
      <c r="M2932" s="4" t="e">
        <f t="array" ref="M2932">INDEX('Pipe Report'!$A:$I,$H2932, 6)</f>
        <v>#N/A</v>
      </c>
      <c r="N2932" s="4" t="e">
        <f t="array" ref="N2932">INDEX('Pipe Report'!$A:$I,$H2932, 7)</f>
        <v>#N/A</v>
      </c>
      <c r="O2932" s="4" t="e">
        <f t="array" ref="O2932">INDEX('Pipe Report'!$A:$I,$H2932, 8)</f>
        <v>#N/A</v>
      </c>
      <c r="P2932" s="4" t="e">
        <f t="array" ref="P2932">INDEX('Pipe Report'!$A:$I,$H2932, 9)</f>
        <v>#N/A</v>
      </c>
      <c r="Q2932" s="8" t="e">
        <f>MATCH(E2932,'Fitting Report'!$H:$H,FALSE)</f>
        <v>#N/A</v>
      </c>
      <c r="R2932" s="8" t="e">
        <f t="array" ref="R2932">INDEX('Fitting Report'!$A:$R,$Q2932, 1)</f>
        <v>#N/A</v>
      </c>
      <c r="S2932" s="8" t="e">
        <f t="array" ref="S2932">INDEX('Fitting Report'!$A:$R,$Q2932, 2)</f>
        <v>#N/A</v>
      </c>
      <c r="T2932" s="8" t="e">
        <f t="array" ref="T2932">INDEX('Fitting Report'!$A:$R,$Q2932, 3)</f>
        <v>#N/A</v>
      </c>
      <c r="U2932" s="8" t="e">
        <f t="array" ref="U2932">INDEX('Fitting Report'!$A:$R,$Q2932, 4)</f>
        <v>#N/A</v>
      </c>
      <c r="V2932" s="8" t="e">
        <f t="array" ref="V2932">INDEX('Fitting Report'!$A:$R,$Q2932, 5)</f>
        <v>#N/A</v>
      </c>
      <c r="W2932" s="8" t="e">
        <f t="array" ref="W2932">INDEX('Fitting Report'!$A:$R,$Q2932, 6)</f>
        <v>#N/A</v>
      </c>
      <c r="X2932" s="8" t="e">
        <f t="array" ref="X2932">INDEX('Fitting Report'!$A:$R,$Q2932, 7)</f>
        <v>#N/A</v>
      </c>
      <c r="Y2932" s="8" t="e">
        <f t="array" ref="Y2932">INDEX('Fitting Report'!$A:$R,$Q2932, 8)</f>
        <v>#N/A</v>
      </c>
      <c r="Z2932" s="8" t="e">
        <f t="array" ref="Z2932">INDEX('Fitting Report'!$A:$R,$Q2932, 9)</f>
        <v>#N/A</v>
      </c>
      <c r="AA2932" s="8" t="e">
        <f t="array" ref="AA2932">INDEX('Fitting Report'!$A:$R,$Q2932, 10)</f>
        <v>#N/A</v>
      </c>
      <c r="AB2932" s="8" t="e">
        <f t="array" ref="AB2932">INDEX('Fitting Report'!$A:$R,$Q2932, 11)</f>
        <v>#N/A</v>
      </c>
      <c r="AC2932" s="8" t="e">
        <f t="array" ref="AC2932">INDEX('Fitting Report'!$A:$R,$Q2932, 12)</f>
        <v>#N/A</v>
      </c>
      <c r="AD2932" s="8" t="e">
        <f t="array" ref="AD2932">INDEX('Fitting Report'!$A:$R,$Q2932, 13)</f>
        <v>#N/A</v>
      </c>
      <c r="AE2932" s="8" t="e">
        <f t="array" ref="AE2932">INDEX('Fitting Report'!$A:$R,$Q2932, 14)</f>
        <v>#N/A</v>
      </c>
      <c r="AF2932" s="8" t="e">
        <f t="array" ref="AF2932">INDEX('Fitting Report'!$A:$R,$Q2932, 15)</f>
        <v>#N/A</v>
      </c>
      <c r="AG2932" s="8" t="e">
        <f t="array" ref="AG2932">INDEX('Fitting Report'!$A:$R,$Q2932, 16)</f>
        <v>#N/A</v>
      </c>
      <c r="AH2932" s="8" t="e">
        <f t="array" ref="AH2932">INDEX('Fitting Report'!$A:$R,$Q2932, 17)</f>
        <v>#N/A</v>
      </c>
      <c r="AI2932" s="8" t="e">
        <f t="array" ref="AI2932">INDEX('Fitting Report'!$A:$R,$Q2932, 18)</f>
        <v>#N/A</v>
      </c>
    </row>
    <row r="2933" spans="1:35" x14ac:dyDescent="0.2">
      <c r="A2933" s="1"/>
      <c r="B2933" s="1"/>
      <c r="C2933" s="1"/>
      <c r="E2933" s="1"/>
      <c r="H2933" s="4" t="e">
        <f>MATCH(D2933,'Pipe Report'!$C:$C,FALSE)</f>
        <v>#N/A</v>
      </c>
      <c r="I2933" s="4" t="e">
        <f t="array" ref="I2933">INDEX('Pipe Report'!$A:$I,$H2933, 1)</f>
        <v>#N/A</v>
      </c>
      <c r="J2933" s="4" t="e">
        <f t="array" ref="J2933">INDEX('Pipe Report'!$A:$I,$H2933, 2)</f>
        <v>#N/A</v>
      </c>
      <c r="K2933" s="4" t="e">
        <f t="array" ref="K2933">INDEX('Pipe Report'!$A:$I,$H2933, 4)</f>
        <v>#N/A</v>
      </c>
      <c r="L2933" s="4" t="e">
        <f t="array" ref="L2933">INDEX('Pipe Report'!$A:$I,$H2933, 5)</f>
        <v>#N/A</v>
      </c>
      <c r="M2933" s="4" t="e">
        <f t="array" ref="M2933">INDEX('Pipe Report'!$A:$I,$H2933, 6)</f>
        <v>#N/A</v>
      </c>
      <c r="N2933" s="4" t="e">
        <f t="array" ref="N2933">INDEX('Pipe Report'!$A:$I,$H2933, 7)</f>
        <v>#N/A</v>
      </c>
      <c r="O2933" s="4" t="e">
        <f t="array" ref="O2933">INDEX('Pipe Report'!$A:$I,$H2933, 8)</f>
        <v>#N/A</v>
      </c>
      <c r="P2933" s="4" t="e">
        <f t="array" ref="P2933">INDEX('Pipe Report'!$A:$I,$H2933, 9)</f>
        <v>#N/A</v>
      </c>
      <c r="Q2933" s="8" t="e">
        <f>MATCH(E2933,'Fitting Report'!$H:$H,FALSE)</f>
        <v>#N/A</v>
      </c>
      <c r="R2933" s="8" t="e">
        <f t="array" ref="R2933">INDEX('Fitting Report'!$A:$R,$Q2933, 1)</f>
        <v>#N/A</v>
      </c>
      <c r="S2933" s="8" t="e">
        <f t="array" ref="S2933">INDEX('Fitting Report'!$A:$R,$Q2933, 2)</f>
        <v>#N/A</v>
      </c>
      <c r="T2933" s="8" t="e">
        <f t="array" ref="T2933">INDEX('Fitting Report'!$A:$R,$Q2933, 3)</f>
        <v>#N/A</v>
      </c>
      <c r="U2933" s="8" t="e">
        <f t="array" ref="U2933">INDEX('Fitting Report'!$A:$R,$Q2933, 4)</f>
        <v>#N/A</v>
      </c>
      <c r="V2933" s="8" t="e">
        <f t="array" ref="V2933">INDEX('Fitting Report'!$A:$R,$Q2933, 5)</f>
        <v>#N/A</v>
      </c>
      <c r="W2933" s="8" t="e">
        <f t="array" ref="W2933">INDEX('Fitting Report'!$A:$R,$Q2933, 6)</f>
        <v>#N/A</v>
      </c>
      <c r="X2933" s="8" t="e">
        <f t="array" ref="X2933">INDEX('Fitting Report'!$A:$R,$Q2933, 7)</f>
        <v>#N/A</v>
      </c>
      <c r="Y2933" s="8" t="e">
        <f t="array" ref="Y2933">INDEX('Fitting Report'!$A:$R,$Q2933, 8)</f>
        <v>#N/A</v>
      </c>
      <c r="Z2933" s="8" t="e">
        <f t="array" ref="Z2933">INDEX('Fitting Report'!$A:$R,$Q2933, 9)</f>
        <v>#N/A</v>
      </c>
      <c r="AA2933" s="8" t="e">
        <f t="array" ref="AA2933">INDEX('Fitting Report'!$A:$R,$Q2933, 10)</f>
        <v>#N/A</v>
      </c>
      <c r="AB2933" s="8" t="e">
        <f t="array" ref="AB2933">INDEX('Fitting Report'!$A:$R,$Q2933, 11)</f>
        <v>#N/A</v>
      </c>
      <c r="AC2933" s="8" t="e">
        <f t="array" ref="AC2933">INDEX('Fitting Report'!$A:$R,$Q2933, 12)</f>
        <v>#N/A</v>
      </c>
      <c r="AD2933" s="8" t="e">
        <f t="array" ref="AD2933">INDEX('Fitting Report'!$A:$R,$Q2933, 13)</f>
        <v>#N/A</v>
      </c>
      <c r="AE2933" s="8" t="e">
        <f t="array" ref="AE2933">INDEX('Fitting Report'!$A:$R,$Q2933, 14)</f>
        <v>#N/A</v>
      </c>
      <c r="AF2933" s="8" t="e">
        <f t="array" ref="AF2933">INDEX('Fitting Report'!$A:$R,$Q2933, 15)</f>
        <v>#N/A</v>
      </c>
      <c r="AG2933" s="8" t="e">
        <f t="array" ref="AG2933">INDEX('Fitting Report'!$A:$R,$Q2933, 16)</f>
        <v>#N/A</v>
      </c>
      <c r="AH2933" s="8" t="e">
        <f t="array" ref="AH2933">INDEX('Fitting Report'!$A:$R,$Q2933, 17)</f>
        <v>#N/A</v>
      </c>
      <c r="AI2933" s="8" t="e">
        <f t="array" ref="AI2933">INDEX('Fitting Report'!$A:$R,$Q2933, 18)</f>
        <v>#N/A</v>
      </c>
    </row>
    <row r="2934" spans="1:35" x14ac:dyDescent="0.2">
      <c r="A2934" s="1"/>
      <c r="B2934" s="1"/>
      <c r="C2934" s="1"/>
      <c r="E2934" s="1"/>
      <c r="H2934" s="4" t="e">
        <f>MATCH(D2934,'Pipe Report'!$C:$C,FALSE)</f>
        <v>#N/A</v>
      </c>
      <c r="I2934" s="4" t="e">
        <f t="array" ref="I2934">INDEX('Pipe Report'!$A:$I,$H2934, 1)</f>
        <v>#N/A</v>
      </c>
      <c r="J2934" s="4" t="e">
        <f t="array" ref="J2934">INDEX('Pipe Report'!$A:$I,$H2934, 2)</f>
        <v>#N/A</v>
      </c>
      <c r="K2934" s="4" t="e">
        <f t="array" ref="K2934">INDEX('Pipe Report'!$A:$I,$H2934, 4)</f>
        <v>#N/A</v>
      </c>
      <c r="L2934" s="4" t="e">
        <f t="array" ref="L2934">INDEX('Pipe Report'!$A:$I,$H2934, 5)</f>
        <v>#N/A</v>
      </c>
      <c r="M2934" s="4" t="e">
        <f t="array" ref="M2934">INDEX('Pipe Report'!$A:$I,$H2934, 6)</f>
        <v>#N/A</v>
      </c>
      <c r="N2934" s="4" t="e">
        <f t="array" ref="N2934">INDEX('Pipe Report'!$A:$I,$H2934, 7)</f>
        <v>#N/A</v>
      </c>
      <c r="O2934" s="4" t="e">
        <f t="array" ref="O2934">INDEX('Pipe Report'!$A:$I,$H2934, 8)</f>
        <v>#N/A</v>
      </c>
      <c r="P2934" s="4" t="e">
        <f t="array" ref="P2934">INDEX('Pipe Report'!$A:$I,$H2934, 9)</f>
        <v>#N/A</v>
      </c>
      <c r="Q2934" s="8" t="e">
        <f>MATCH(E2934,'Fitting Report'!$H:$H,FALSE)</f>
        <v>#N/A</v>
      </c>
      <c r="R2934" s="8" t="e">
        <f t="array" ref="R2934">INDEX('Fitting Report'!$A:$R,$Q2934, 1)</f>
        <v>#N/A</v>
      </c>
      <c r="S2934" s="8" t="e">
        <f t="array" ref="S2934">INDEX('Fitting Report'!$A:$R,$Q2934, 2)</f>
        <v>#N/A</v>
      </c>
      <c r="T2934" s="8" t="e">
        <f t="array" ref="T2934">INDEX('Fitting Report'!$A:$R,$Q2934, 3)</f>
        <v>#N/A</v>
      </c>
      <c r="U2934" s="8" t="e">
        <f t="array" ref="U2934">INDEX('Fitting Report'!$A:$R,$Q2934, 4)</f>
        <v>#N/A</v>
      </c>
      <c r="V2934" s="8" t="e">
        <f t="array" ref="V2934">INDEX('Fitting Report'!$A:$R,$Q2934, 5)</f>
        <v>#N/A</v>
      </c>
      <c r="W2934" s="8" t="e">
        <f t="array" ref="W2934">INDEX('Fitting Report'!$A:$R,$Q2934, 6)</f>
        <v>#N/A</v>
      </c>
      <c r="X2934" s="8" t="e">
        <f t="array" ref="X2934">INDEX('Fitting Report'!$A:$R,$Q2934, 7)</f>
        <v>#N/A</v>
      </c>
      <c r="Y2934" s="8" t="e">
        <f t="array" ref="Y2934">INDEX('Fitting Report'!$A:$R,$Q2934, 8)</f>
        <v>#N/A</v>
      </c>
      <c r="Z2934" s="8" t="e">
        <f t="array" ref="Z2934">INDEX('Fitting Report'!$A:$R,$Q2934, 9)</f>
        <v>#N/A</v>
      </c>
      <c r="AA2934" s="8" t="e">
        <f t="array" ref="AA2934">INDEX('Fitting Report'!$A:$R,$Q2934, 10)</f>
        <v>#N/A</v>
      </c>
      <c r="AB2934" s="8" t="e">
        <f t="array" ref="AB2934">INDEX('Fitting Report'!$A:$R,$Q2934, 11)</f>
        <v>#N/A</v>
      </c>
      <c r="AC2934" s="8" t="e">
        <f t="array" ref="AC2934">INDEX('Fitting Report'!$A:$R,$Q2934, 12)</f>
        <v>#N/A</v>
      </c>
      <c r="AD2934" s="8" t="e">
        <f t="array" ref="AD2934">INDEX('Fitting Report'!$A:$R,$Q2934, 13)</f>
        <v>#N/A</v>
      </c>
      <c r="AE2934" s="8" t="e">
        <f t="array" ref="AE2934">INDEX('Fitting Report'!$A:$R,$Q2934, 14)</f>
        <v>#N/A</v>
      </c>
      <c r="AF2934" s="8" t="e">
        <f t="array" ref="AF2934">INDEX('Fitting Report'!$A:$R,$Q2934, 15)</f>
        <v>#N/A</v>
      </c>
      <c r="AG2934" s="8" t="e">
        <f t="array" ref="AG2934">INDEX('Fitting Report'!$A:$R,$Q2934, 16)</f>
        <v>#N/A</v>
      </c>
      <c r="AH2934" s="8" t="e">
        <f t="array" ref="AH2934">INDEX('Fitting Report'!$A:$R,$Q2934, 17)</f>
        <v>#N/A</v>
      </c>
      <c r="AI2934" s="8" t="e">
        <f t="array" ref="AI2934">INDEX('Fitting Report'!$A:$R,$Q2934, 18)</f>
        <v>#N/A</v>
      </c>
    </row>
    <row r="2935" spans="1:35" x14ac:dyDescent="0.2">
      <c r="A2935" s="1"/>
      <c r="B2935" s="1"/>
      <c r="C2935" s="1"/>
      <c r="E2935" s="1"/>
      <c r="H2935" s="4" t="e">
        <f>MATCH(D2935,'Pipe Report'!$C:$C,FALSE)</f>
        <v>#N/A</v>
      </c>
      <c r="I2935" s="4" t="e">
        <f t="array" ref="I2935">INDEX('Pipe Report'!$A:$I,$H2935, 1)</f>
        <v>#N/A</v>
      </c>
      <c r="J2935" s="4" t="e">
        <f t="array" ref="J2935">INDEX('Pipe Report'!$A:$I,$H2935, 2)</f>
        <v>#N/A</v>
      </c>
      <c r="K2935" s="4" t="e">
        <f t="array" ref="K2935">INDEX('Pipe Report'!$A:$I,$H2935, 4)</f>
        <v>#N/A</v>
      </c>
      <c r="L2935" s="4" t="e">
        <f t="array" ref="L2935">INDEX('Pipe Report'!$A:$I,$H2935, 5)</f>
        <v>#N/A</v>
      </c>
      <c r="M2935" s="4" t="e">
        <f t="array" ref="M2935">INDEX('Pipe Report'!$A:$I,$H2935, 6)</f>
        <v>#N/A</v>
      </c>
      <c r="N2935" s="4" t="e">
        <f t="array" ref="N2935">INDEX('Pipe Report'!$A:$I,$H2935, 7)</f>
        <v>#N/A</v>
      </c>
      <c r="O2935" s="4" t="e">
        <f t="array" ref="O2935">INDEX('Pipe Report'!$A:$I,$H2935, 8)</f>
        <v>#N/A</v>
      </c>
      <c r="P2935" s="4" t="e">
        <f t="array" ref="P2935">INDEX('Pipe Report'!$A:$I,$H2935, 9)</f>
        <v>#N/A</v>
      </c>
      <c r="Q2935" s="8" t="e">
        <f>MATCH(E2935,'Fitting Report'!$H:$H,FALSE)</f>
        <v>#N/A</v>
      </c>
      <c r="R2935" s="8" t="e">
        <f t="array" ref="R2935">INDEX('Fitting Report'!$A:$R,$Q2935, 1)</f>
        <v>#N/A</v>
      </c>
      <c r="S2935" s="8" t="e">
        <f t="array" ref="S2935">INDEX('Fitting Report'!$A:$R,$Q2935, 2)</f>
        <v>#N/A</v>
      </c>
      <c r="T2935" s="8" t="e">
        <f t="array" ref="T2935">INDEX('Fitting Report'!$A:$R,$Q2935, 3)</f>
        <v>#N/A</v>
      </c>
      <c r="U2935" s="8" t="e">
        <f t="array" ref="U2935">INDEX('Fitting Report'!$A:$R,$Q2935, 4)</f>
        <v>#N/A</v>
      </c>
      <c r="V2935" s="8" t="e">
        <f t="array" ref="V2935">INDEX('Fitting Report'!$A:$R,$Q2935, 5)</f>
        <v>#N/A</v>
      </c>
      <c r="W2935" s="8" t="e">
        <f t="array" ref="W2935">INDEX('Fitting Report'!$A:$R,$Q2935, 6)</f>
        <v>#N/A</v>
      </c>
      <c r="X2935" s="8" t="e">
        <f t="array" ref="X2935">INDEX('Fitting Report'!$A:$R,$Q2935, 7)</f>
        <v>#N/A</v>
      </c>
      <c r="Y2935" s="8" t="e">
        <f t="array" ref="Y2935">INDEX('Fitting Report'!$A:$R,$Q2935, 8)</f>
        <v>#N/A</v>
      </c>
      <c r="Z2935" s="8" t="e">
        <f t="array" ref="Z2935">INDEX('Fitting Report'!$A:$R,$Q2935, 9)</f>
        <v>#N/A</v>
      </c>
      <c r="AA2935" s="8" t="e">
        <f t="array" ref="AA2935">INDEX('Fitting Report'!$A:$R,$Q2935, 10)</f>
        <v>#N/A</v>
      </c>
      <c r="AB2935" s="8" t="e">
        <f t="array" ref="AB2935">INDEX('Fitting Report'!$A:$R,$Q2935, 11)</f>
        <v>#N/A</v>
      </c>
      <c r="AC2935" s="8" t="e">
        <f t="array" ref="AC2935">INDEX('Fitting Report'!$A:$R,$Q2935, 12)</f>
        <v>#N/A</v>
      </c>
      <c r="AD2935" s="8" t="e">
        <f t="array" ref="AD2935">INDEX('Fitting Report'!$A:$R,$Q2935, 13)</f>
        <v>#N/A</v>
      </c>
      <c r="AE2935" s="8" t="e">
        <f t="array" ref="AE2935">INDEX('Fitting Report'!$A:$R,$Q2935, 14)</f>
        <v>#N/A</v>
      </c>
      <c r="AF2935" s="8" t="e">
        <f t="array" ref="AF2935">INDEX('Fitting Report'!$A:$R,$Q2935, 15)</f>
        <v>#N/A</v>
      </c>
      <c r="AG2935" s="8" t="e">
        <f t="array" ref="AG2935">INDEX('Fitting Report'!$A:$R,$Q2935, 16)</f>
        <v>#N/A</v>
      </c>
      <c r="AH2935" s="8" t="e">
        <f t="array" ref="AH2935">INDEX('Fitting Report'!$A:$R,$Q2935, 17)</f>
        <v>#N/A</v>
      </c>
      <c r="AI2935" s="8" t="e">
        <f t="array" ref="AI2935">INDEX('Fitting Report'!$A:$R,$Q2935, 18)</f>
        <v>#N/A</v>
      </c>
    </row>
    <row r="2936" spans="1:35" x14ac:dyDescent="0.2">
      <c r="A2936" s="1"/>
      <c r="B2936" s="1"/>
      <c r="C2936" s="1"/>
      <c r="E2936" s="1"/>
      <c r="H2936" s="4" t="e">
        <f>MATCH(D2936,'Pipe Report'!$C:$C,FALSE)</f>
        <v>#N/A</v>
      </c>
      <c r="I2936" s="4" t="e">
        <f t="array" ref="I2936">INDEX('Pipe Report'!$A:$I,$H2936, 1)</f>
        <v>#N/A</v>
      </c>
      <c r="J2936" s="4" t="e">
        <f t="array" ref="J2936">INDEX('Pipe Report'!$A:$I,$H2936, 2)</f>
        <v>#N/A</v>
      </c>
      <c r="K2936" s="4" t="e">
        <f t="array" ref="K2936">INDEX('Pipe Report'!$A:$I,$H2936, 4)</f>
        <v>#N/A</v>
      </c>
      <c r="L2936" s="4" t="e">
        <f t="array" ref="L2936">INDEX('Pipe Report'!$A:$I,$H2936, 5)</f>
        <v>#N/A</v>
      </c>
      <c r="M2936" s="4" t="e">
        <f t="array" ref="M2936">INDEX('Pipe Report'!$A:$I,$H2936, 6)</f>
        <v>#N/A</v>
      </c>
      <c r="N2936" s="4" t="e">
        <f t="array" ref="N2936">INDEX('Pipe Report'!$A:$I,$H2936, 7)</f>
        <v>#N/A</v>
      </c>
      <c r="O2936" s="4" t="e">
        <f t="array" ref="O2936">INDEX('Pipe Report'!$A:$I,$H2936, 8)</f>
        <v>#N/A</v>
      </c>
      <c r="P2936" s="4" t="e">
        <f t="array" ref="P2936">INDEX('Pipe Report'!$A:$I,$H2936, 9)</f>
        <v>#N/A</v>
      </c>
      <c r="Q2936" s="8" t="e">
        <f>MATCH(E2936,'Fitting Report'!$H:$H,FALSE)</f>
        <v>#N/A</v>
      </c>
      <c r="R2936" s="8" t="e">
        <f t="array" ref="R2936">INDEX('Fitting Report'!$A:$R,$Q2936, 1)</f>
        <v>#N/A</v>
      </c>
      <c r="S2936" s="8" t="e">
        <f t="array" ref="S2936">INDEX('Fitting Report'!$A:$R,$Q2936, 2)</f>
        <v>#N/A</v>
      </c>
      <c r="T2936" s="8" t="e">
        <f t="array" ref="T2936">INDEX('Fitting Report'!$A:$R,$Q2936, 3)</f>
        <v>#N/A</v>
      </c>
      <c r="U2936" s="8" t="e">
        <f t="array" ref="U2936">INDEX('Fitting Report'!$A:$R,$Q2936, 4)</f>
        <v>#N/A</v>
      </c>
      <c r="V2936" s="8" t="e">
        <f t="array" ref="V2936">INDEX('Fitting Report'!$A:$R,$Q2936, 5)</f>
        <v>#N/A</v>
      </c>
      <c r="W2936" s="8" t="e">
        <f t="array" ref="W2936">INDEX('Fitting Report'!$A:$R,$Q2936, 6)</f>
        <v>#N/A</v>
      </c>
      <c r="X2936" s="8" t="e">
        <f t="array" ref="X2936">INDEX('Fitting Report'!$A:$R,$Q2936, 7)</f>
        <v>#N/A</v>
      </c>
      <c r="Y2936" s="8" t="e">
        <f t="array" ref="Y2936">INDEX('Fitting Report'!$A:$R,$Q2936, 8)</f>
        <v>#N/A</v>
      </c>
      <c r="Z2936" s="8" t="e">
        <f t="array" ref="Z2936">INDEX('Fitting Report'!$A:$R,$Q2936, 9)</f>
        <v>#N/A</v>
      </c>
      <c r="AA2936" s="8" t="e">
        <f t="array" ref="AA2936">INDEX('Fitting Report'!$A:$R,$Q2936, 10)</f>
        <v>#N/A</v>
      </c>
      <c r="AB2936" s="8" t="e">
        <f t="array" ref="AB2936">INDEX('Fitting Report'!$A:$R,$Q2936, 11)</f>
        <v>#N/A</v>
      </c>
      <c r="AC2936" s="8" t="e">
        <f t="array" ref="AC2936">INDEX('Fitting Report'!$A:$R,$Q2936, 12)</f>
        <v>#N/A</v>
      </c>
      <c r="AD2936" s="8" t="e">
        <f t="array" ref="AD2936">INDEX('Fitting Report'!$A:$R,$Q2936, 13)</f>
        <v>#N/A</v>
      </c>
      <c r="AE2936" s="8" t="e">
        <f t="array" ref="AE2936">INDEX('Fitting Report'!$A:$R,$Q2936, 14)</f>
        <v>#N/A</v>
      </c>
      <c r="AF2936" s="8" t="e">
        <f t="array" ref="AF2936">INDEX('Fitting Report'!$A:$R,$Q2936, 15)</f>
        <v>#N/A</v>
      </c>
      <c r="AG2936" s="8" t="e">
        <f t="array" ref="AG2936">INDEX('Fitting Report'!$A:$R,$Q2936, 16)</f>
        <v>#N/A</v>
      </c>
      <c r="AH2936" s="8" t="e">
        <f t="array" ref="AH2936">INDEX('Fitting Report'!$A:$R,$Q2936, 17)</f>
        <v>#N/A</v>
      </c>
      <c r="AI2936" s="8" t="e">
        <f t="array" ref="AI2936">INDEX('Fitting Report'!$A:$R,$Q2936, 18)</f>
        <v>#N/A</v>
      </c>
    </row>
    <row r="2937" spans="1:35" x14ac:dyDescent="0.2">
      <c r="A2937" s="1"/>
      <c r="B2937" s="1"/>
      <c r="C2937" s="1"/>
      <c r="E2937" s="1"/>
      <c r="H2937" s="4" t="e">
        <f>MATCH(D2937,'Pipe Report'!$C:$C,FALSE)</f>
        <v>#N/A</v>
      </c>
      <c r="I2937" s="4" t="e">
        <f t="array" ref="I2937">INDEX('Pipe Report'!$A:$I,$H2937, 1)</f>
        <v>#N/A</v>
      </c>
      <c r="J2937" s="4" t="e">
        <f t="array" ref="J2937">INDEX('Pipe Report'!$A:$I,$H2937, 2)</f>
        <v>#N/A</v>
      </c>
      <c r="K2937" s="4" t="e">
        <f t="array" ref="K2937">INDEX('Pipe Report'!$A:$I,$H2937, 4)</f>
        <v>#N/A</v>
      </c>
      <c r="L2937" s="4" t="e">
        <f t="array" ref="L2937">INDEX('Pipe Report'!$A:$I,$H2937, 5)</f>
        <v>#N/A</v>
      </c>
      <c r="M2937" s="4" t="e">
        <f t="array" ref="M2937">INDEX('Pipe Report'!$A:$I,$H2937, 6)</f>
        <v>#N/A</v>
      </c>
      <c r="N2937" s="4" t="e">
        <f t="array" ref="N2937">INDEX('Pipe Report'!$A:$I,$H2937, 7)</f>
        <v>#N/A</v>
      </c>
      <c r="O2937" s="4" t="e">
        <f t="array" ref="O2937">INDEX('Pipe Report'!$A:$I,$H2937, 8)</f>
        <v>#N/A</v>
      </c>
      <c r="P2937" s="4" t="e">
        <f t="array" ref="P2937">INDEX('Pipe Report'!$A:$I,$H2937, 9)</f>
        <v>#N/A</v>
      </c>
      <c r="Q2937" s="8" t="e">
        <f>MATCH(E2937,'Fitting Report'!$H:$H,FALSE)</f>
        <v>#N/A</v>
      </c>
      <c r="R2937" s="8" t="e">
        <f t="array" ref="R2937">INDEX('Fitting Report'!$A:$R,$Q2937, 1)</f>
        <v>#N/A</v>
      </c>
      <c r="S2937" s="8" t="e">
        <f t="array" ref="S2937">INDEX('Fitting Report'!$A:$R,$Q2937, 2)</f>
        <v>#N/A</v>
      </c>
      <c r="T2937" s="8" t="e">
        <f t="array" ref="T2937">INDEX('Fitting Report'!$A:$R,$Q2937, 3)</f>
        <v>#N/A</v>
      </c>
      <c r="U2937" s="8" t="e">
        <f t="array" ref="U2937">INDEX('Fitting Report'!$A:$R,$Q2937, 4)</f>
        <v>#N/A</v>
      </c>
      <c r="V2937" s="8" t="e">
        <f t="array" ref="V2937">INDEX('Fitting Report'!$A:$R,$Q2937, 5)</f>
        <v>#N/A</v>
      </c>
      <c r="W2937" s="8" t="e">
        <f t="array" ref="W2937">INDEX('Fitting Report'!$A:$R,$Q2937, 6)</f>
        <v>#N/A</v>
      </c>
      <c r="X2937" s="8" t="e">
        <f t="array" ref="X2937">INDEX('Fitting Report'!$A:$R,$Q2937, 7)</f>
        <v>#N/A</v>
      </c>
      <c r="Y2937" s="8" t="e">
        <f t="array" ref="Y2937">INDEX('Fitting Report'!$A:$R,$Q2937, 8)</f>
        <v>#N/A</v>
      </c>
      <c r="Z2937" s="8" t="e">
        <f t="array" ref="Z2937">INDEX('Fitting Report'!$A:$R,$Q2937, 9)</f>
        <v>#N/A</v>
      </c>
      <c r="AA2937" s="8" t="e">
        <f t="array" ref="AA2937">INDEX('Fitting Report'!$A:$R,$Q2937, 10)</f>
        <v>#N/A</v>
      </c>
      <c r="AB2937" s="8" t="e">
        <f t="array" ref="AB2937">INDEX('Fitting Report'!$A:$R,$Q2937, 11)</f>
        <v>#N/A</v>
      </c>
      <c r="AC2937" s="8" t="e">
        <f t="array" ref="AC2937">INDEX('Fitting Report'!$A:$R,$Q2937, 12)</f>
        <v>#N/A</v>
      </c>
      <c r="AD2937" s="8" t="e">
        <f t="array" ref="AD2937">INDEX('Fitting Report'!$A:$R,$Q2937, 13)</f>
        <v>#N/A</v>
      </c>
      <c r="AE2937" s="8" t="e">
        <f t="array" ref="AE2937">INDEX('Fitting Report'!$A:$R,$Q2937, 14)</f>
        <v>#N/A</v>
      </c>
      <c r="AF2937" s="8" t="e">
        <f t="array" ref="AF2937">INDEX('Fitting Report'!$A:$R,$Q2937, 15)</f>
        <v>#N/A</v>
      </c>
      <c r="AG2937" s="8" t="e">
        <f t="array" ref="AG2937">INDEX('Fitting Report'!$A:$R,$Q2937, 16)</f>
        <v>#N/A</v>
      </c>
      <c r="AH2937" s="8" t="e">
        <f t="array" ref="AH2937">INDEX('Fitting Report'!$A:$R,$Q2937, 17)</f>
        <v>#N/A</v>
      </c>
      <c r="AI2937" s="8" t="e">
        <f t="array" ref="AI2937">INDEX('Fitting Report'!$A:$R,$Q2937, 18)</f>
        <v>#N/A</v>
      </c>
    </row>
    <row r="2938" spans="1:35" x14ac:dyDescent="0.2">
      <c r="A2938" s="1"/>
      <c r="B2938" s="1"/>
      <c r="C2938" s="1"/>
      <c r="E2938" s="1"/>
      <c r="H2938" s="4" t="e">
        <f>MATCH(D2938,'Pipe Report'!$C:$C,FALSE)</f>
        <v>#N/A</v>
      </c>
      <c r="I2938" s="4" t="e">
        <f t="array" ref="I2938">INDEX('Pipe Report'!$A:$I,$H2938, 1)</f>
        <v>#N/A</v>
      </c>
      <c r="J2938" s="4" t="e">
        <f t="array" ref="J2938">INDEX('Pipe Report'!$A:$I,$H2938, 2)</f>
        <v>#N/A</v>
      </c>
      <c r="K2938" s="4" t="e">
        <f t="array" ref="K2938">INDEX('Pipe Report'!$A:$I,$H2938, 4)</f>
        <v>#N/A</v>
      </c>
      <c r="L2938" s="4" t="e">
        <f t="array" ref="L2938">INDEX('Pipe Report'!$A:$I,$H2938, 5)</f>
        <v>#N/A</v>
      </c>
      <c r="M2938" s="4" t="e">
        <f t="array" ref="M2938">INDEX('Pipe Report'!$A:$I,$H2938, 6)</f>
        <v>#N/A</v>
      </c>
      <c r="N2938" s="4" t="e">
        <f t="array" ref="N2938">INDEX('Pipe Report'!$A:$I,$H2938, 7)</f>
        <v>#N/A</v>
      </c>
      <c r="O2938" s="4" t="e">
        <f t="array" ref="O2938">INDEX('Pipe Report'!$A:$I,$H2938, 8)</f>
        <v>#N/A</v>
      </c>
      <c r="P2938" s="4" t="e">
        <f t="array" ref="P2938">INDEX('Pipe Report'!$A:$I,$H2938, 9)</f>
        <v>#N/A</v>
      </c>
      <c r="Q2938" s="8" t="e">
        <f>MATCH(E2938,'Fitting Report'!$H:$H,FALSE)</f>
        <v>#N/A</v>
      </c>
      <c r="R2938" s="8" t="e">
        <f t="array" ref="R2938">INDEX('Fitting Report'!$A:$R,$Q2938, 1)</f>
        <v>#N/A</v>
      </c>
      <c r="S2938" s="8" t="e">
        <f t="array" ref="S2938">INDEX('Fitting Report'!$A:$R,$Q2938, 2)</f>
        <v>#N/A</v>
      </c>
      <c r="T2938" s="8" t="e">
        <f t="array" ref="T2938">INDEX('Fitting Report'!$A:$R,$Q2938, 3)</f>
        <v>#N/A</v>
      </c>
      <c r="U2938" s="8" t="e">
        <f t="array" ref="U2938">INDEX('Fitting Report'!$A:$R,$Q2938, 4)</f>
        <v>#N/A</v>
      </c>
      <c r="V2938" s="8" t="e">
        <f t="array" ref="V2938">INDEX('Fitting Report'!$A:$R,$Q2938, 5)</f>
        <v>#N/A</v>
      </c>
      <c r="W2938" s="8" t="e">
        <f t="array" ref="W2938">INDEX('Fitting Report'!$A:$R,$Q2938, 6)</f>
        <v>#N/A</v>
      </c>
      <c r="X2938" s="8" t="e">
        <f t="array" ref="X2938">INDEX('Fitting Report'!$A:$R,$Q2938, 7)</f>
        <v>#N/A</v>
      </c>
      <c r="Y2938" s="8" t="e">
        <f t="array" ref="Y2938">INDEX('Fitting Report'!$A:$R,$Q2938, 8)</f>
        <v>#N/A</v>
      </c>
      <c r="Z2938" s="8" t="e">
        <f t="array" ref="Z2938">INDEX('Fitting Report'!$A:$R,$Q2938, 9)</f>
        <v>#N/A</v>
      </c>
      <c r="AA2938" s="8" t="e">
        <f t="array" ref="AA2938">INDEX('Fitting Report'!$A:$R,$Q2938, 10)</f>
        <v>#N/A</v>
      </c>
      <c r="AB2938" s="8" t="e">
        <f t="array" ref="AB2938">INDEX('Fitting Report'!$A:$R,$Q2938, 11)</f>
        <v>#N/A</v>
      </c>
      <c r="AC2938" s="8" t="e">
        <f t="array" ref="AC2938">INDEX('Fitting Report'!$A:$R,$Q2938, 12)</f>
        <v>#N/A</v>
      </c>
      <c r="AD2938" s="8" t="e">
        <f t="array" ref="AD2938">INDEX('Fitting Report'!$A:$R,$Q2938, 13)</f>
        <v>#N/A</v>
      </c>
      <c r="AE2938" s="8" t="e">
        <f t="array" ref="AE2938">INDEX('Fitting Report'!$A:$R,$Q2938, 14)</f>
        <v>#N/A</v>
      </c>
      <c r="AF2938" s="8" t="e">
        <f t="array" ref="AF2938">INDEX('Fitting Report'!$A:$R,$Q2938, 15)</f>
        <v>#N/A</v>
      </c>
      <c r="AG2938" s="8" t="e">
        <f t="array" ref="AG2938">INDEX('Fitting Report'!$A:$R,$Q2938, 16)</f>
        <v>#N/A</v>
      </c>
      <c r="AH2938" s="8" t="e">
        <f t="array" ref="AH2938">INDEX('Fitting Report'!$A:$R,$Q2938, 17)</f>
        <v>#N/A</v>
      </c>
      <c r="AI2938" s="8" t="e">
        <f t="array" ref="AI2938">INDEX('Fitting Report'!$A:$R,$Q2938, 18)</f>
        <v>#N/A</v>
      </c>
    </row>
    <row r="2939" spans="1:35" x14ac:dyDescent="0.2">
      <c r="A2939" s="1"/>
      <c r="B2939" s="1"/>
      <c r="C2939" s="1"/>
      <c r="E2939" s="1"/>
      <c r="H2939" s="4" t="e">
        <f>MATCH(D2939,'Pipe Report'!$C:$C,FALSE)</f>
        <v>#N/A</v>
      </c>
      <c r="I2939" s="4" t="e">
        <f t="array" ref="I2939">INDEX('Pipe Report'!$A:$I,$H2939, 1)</f>
        <v>#N/A</v>
      </c>
      <c r="J2939" s="4" t="e">
        <f t="array" ref="J2939">INDEX('Pipe Report'!$A:$I,$H2939, 2)</f>
        <v>#N/A</v>
      </c>
      <c r="K2939" s="4" t="e">
        <f t="array" ref="K2939">INDEX('Pipe Report'!$A:$I,$H2939, 4)</f>
        <v>#N/A</v>
      </c>
      <c r="L2939" s="4" t="e">
        <f t="array" ref="L2939">INDEX('Pipe Report'!$A:$I,$H2939, 5)</f>
        <v>#N/A</v>
      </c>
      <c r="M2939" s="4" t="e">
        <f t="array" ref="M2939">INDEX('Pipe Report'!$A:$I,$H2939, 6)</f>
        <v>#N/A</v>
      </c>
      <c r="N2939" s="4" t="e">
        <f t="array" ref="N2939">INDEX('Pipe Report'!$A:$I,$H2939, 7)</f>
        <v>#N/A</v>
      </c>
      <c r="O2939" s="4" t="e">
        <f t="array" ref="O2939">INDEX('Pipe Report'!$A:$I,$H2939, 8)</f>
        <v>#N/A</v>
      </c>
      <c r="P2939" s="4" t="e">
        <f t="array" ref="P2939">INDEX('Pipe Report'!$A:$I,$H2939, 9)</f>
        <v>#N/A</v>
      </c>
      <c r="Q2939" s="8" t="e">
        <f>MATCH(E2939,'Fitting Report'!$H:$H,FALSE)</f>
        <v>#N/A</v>
      </c>
      <c r="R2939" s="8" t="e">
        <f t="array" ref="R2939">INDEX('Fitting Report'!$A:$R,$Q2939, 1)</f>
        <v>#N/A</v>
      </c>
      <c r="S2939" s="8" t="e">
        <f t="array" ref="S2939">INDEX('Fitting Report'!$A:$R,$Q2939, 2)</f>
        <v>#N/A</v>
      </c>
      <c r="T2939" s="8" t="e">
        <f t="array" ref="T2939">INDEX('Fitting Report'!$A:$R,$Q2939, 3)</f>
        <v>#N/A</v>
      </c>
      <c r="U2939" s="8" t="e">
        <f t="array" ref="U2939">INDEX('Fitting Report'!$A:$R,$Q2939, 4)</f>
        <v>#N/A</v>
      </c>
      <c r="V2939" s="8" t="e">
        <f t="array" ref="V2939">INDEX('Fitting Report'!$A:$R,$Q2939, 5)</f>
        <v>#N/A</v>
      </c>
      <c r="W2939" s="8" t="e">
        <f t="array" ref="W2939">INDEX('Fitting Report'!$A:$R,$Q2939, 6)</f>
        <v>#N/A</v>
      </c>
      <c r="X2939" s="8" t="e">
        <f t="array" ref="X2939">INDEX('Fitting Report'!$A:$R,$Q2939, 7)</f>
        <v>#N/A</v>
      </c>
      <c r="Y2939" s="8" t="e">
        <f t="array" ref="Y2939">INDEX('Fitting Report'!$A:$R,$Q2939, 8)</f>
        <v>#N/A</v>
      </c>
      <c r="Z2939" s="8" t="e">
        <f t="array" ref="Z2939">INDEX('Fitting Report'!$A:$R,$Q2939, 9)</f>
        <v>#N/A</v>
      </c>
      <c r="AA2939" s="8" t="e">
        <f t="array" ref="AA2939">INDEX('Fitting Report'!$A:$R,$Q2939, 10)</f>
        <v>#N/A</v>
      </c>
      <c r="AB2939" s="8" t="e">
        <f t="array" ref="AB2939">INDEX('Fitting Report'!$A:$R,$Q2939, 11)</f>
        <v>#N/A</v>
      </c>
      <c r="AC2939" s="8" t="e">
        <f t="array" ref="AC2939">INDEX('Fitting Report'!$A:$R,$Q2939, 12)</f>
        <v>#N/A</v>
      </c>
      <c r="AD2939" s="8" t="e">
        <f t="array" ref="AD2939">INDEX('Fitting Report'!$A:$R,$Q2939, 13)</f>
        <v>#N/A</v>
      </c>
      <c r="AE2939" s="8" t="e">
        <f t="array" ref="AE2939">INDEX('Fitting Report'!$A:$R,$Q2939, 14)</f>
        <v>#N/A</v>
      </c>
      <c r="AF2939" s="8" t="e">
        <f t="array" ref="AF2939">INDEX('Fitting Report'!$A:$R,$Q2939, 15)</f>
        <v>#N/A</v>
      </c>
      <c r="AG2939" s="8" t="e">
        <f t="array" ref="AG2939">INDEX('Fitting Report'!$A:$R,$Q2939, 16)</f>
        <v>#N/A</v>
      </c>
      <c r="AH2939" s="8" t="e">
        <f t="array" ref="AH2939">INDEX('Fitting Report'!$A:$R,$Q2939, 17)</f>
        <v>#N/A</v>
      </c>
      <c r="AI2939" s="8" t="e">
        <f t="array" ref="AI2939">INDEX('Fitting Report'!$A:$R,$Q2939, 18)</f>
        <v>#N/A</v>
      </c>
    </row>
    <row r="2940" spans="1:35" x14ac:dyDescent="0.2">
      <c r="A2940" s="1"/>
      <c r="B2940" s="1"/>
      <c r="C2940" s="1"/>
      <c r="E2940" s="1"/>
      <c r="H2940" s="4" t="e">
        <f>MATCH(D2940,'Pipe Report'!$C:$C,FALSE)</f>
        <v>#N/A</v>
      </c>
      <c r="I2940" s="4" t="e">
        <f t="array" ref="I2940">INDEX('Pipe Report'!$A:$I,$H2940, 1)</f>
        <v>#N/A</v>
      </c>
      <c r="J2940" s="4" t="e">
        <f t="array" ref="J2940">INDEX('Pipe Report'!$A:$I,$H2940, 2)</f>
        <v>#N/A</v>
      </c>
      <c r="K2940" s="4" t="e">
        <f t="array" ref="K2940">INDEX('Pipe Report'!$A:$I,$H2940, 4)</f>
        <v>#N/A</v>
      </c>
      <c r="L2940" s="4" t="e">
        <f t="array" ref="L2940">INDEX('Pipe Report'!$A:$I,$H2940, 5)</f>
        <v>#N/A</v>
      </c>
      <c r="M2940" s="4" t="e">
        <f t="array" ref="M2940">INDEX('Pipe Report'!$A:$I,$H2940, 6)</f>
        <v>#N/A</v>
      </c>
      <c r="N2940" s="4" t="e">
        <f t="array" ref="N2940">INDEX('Pipe Report'!$A:$I,$H2940, 7)</f>
        <v>#N/A</v>
      </c>
      <c r="O2940" s="4" t="e">
        <f t="array" ref="O2940">INDEX('Pipe Report'!$A:$I,$H2940, 8)</f>
        <v>#N/A</v>
      </c>
      <c r="P2940" s="4" t="e">
        <f t="array" ref="P2940">INDEX('Pipe Report'!$A:$I,$H2940, 9)</f>
        <v>#N/A</v>
      </c>
      <c r="Q2940" s="8" t="e">
        <f>MATCH(E2940,'Fitting Report'!$H:$H,FALSE)</f>
        <v>#N/A</v>
      </c>
      <c r="R2940" s="8" t="e">
        <f t="array" ref="R2940">INDEX('Fitting Report'!$A:$R,$Q2940, 1)</f>
        <v>#N/A</v>
      </c>
      <c r="S2940" s="8" t="e">
        <f t="array" ref="S2940">INDEX('Fitting Report'!$A:$R,$Q2940, 2)</f>
        <v>#N/A</v>
      </c>
      <c r="T2940" s="8" t="e">
        <f t="array" ref="T2940">INDEX('Fitting Report'!$A:$R,$Q2940, 3)</f>
        <v>#N/A</v>
      </c>
      <c r="U2940" s="8" t="e">
        <f t="array" ref="U2940">INDEX('Fitting Report'!$A:$R,$Q2940, 4)</f>
        <v>#N/A</v>
      </c>
      <c r="V2940" s="8" t="e">
        <f t="array" ref="V2940">INDEX('Fitting Report'!$A:$R,$Q2940, 5)</f>
        <v>#N/A</v>
      </c>
      <c r="W2940" s="8" t="e">
        <f t="array" ref="W2940">INDEX('Fitting Report'!$A:$R,$Q2940, 6)</f>
        <v>#N/A</v>
      </c>
      <c r="X2940" s="8" t="e">
        <f t="array" ref="X2940">INDEX('Fitting Report'!$A:$R,$Q2940, 7)</f>
        <v>#N/A</v>
      </c>
      <c r="Y2940" s="8" t="e">
        <f t="array" ref="Y2940">INDEX('Fitting Report'!$A:$R,$Q2940, 8)</f>
        <v>#N/A</v>
      </c>
      <c r="Z2940" s="8" t="e">
        <f t="array" ref="Z2940">INDEX('Fitting Report'!$A:$R,$Q2940, 9)</f>
        <v>#N/A</v>
      </c>
      <c r="AA2940" s="8" t="e">
        <f t="array" ref="AA2940">INDEX('Fitting Report'!$A:$R,$Q2940, 10)</f>
        <v>#N/A</v>
      </c>
      <c r="AB2940" s="8" t="e">
        <f t="array" ref="AB2940">INDEX('Fitting Report'!$A:$R,$Q2940, 11)</f>
        <v>#N/A</v>
      </c>
      <c r="AC2940" s="8" t="e">
        <f t="array" ref="AC2940">INDEX('Fitting Report'!$A:$R,$Q2940, 12)</f>
        <v>#N/A</v>
      </c>
      <c r="AD2940" s="8" t="e">
        <f t="array" ref="AD2940">INDEX('Fitting Report'!$A:$R,$Q2940, 13)</f>
        <v>#N/A</v>
      </c>
      <c r="AE2940" s="8" t="e">
        <f t="array" ref="AE2940">INDEX('Fitting Report'!$A:$R,$Q2940, 14)</f>
        <v>#N/A</v>
      </c>
      <c r="AF2940" s="8" t="e">
        <f t="array" ref="AF2940">INDEX('Fitting Report'!$A:$R,$Q2940, 15)</f>
        <v>#N/A</v>
      </c>
      <c r="AG2940" s="8" t="e">
        <f t="array" ref="AG2940">INDEX('Fitting Report'!$A:$R,$Q2940, 16)</f>
        <v>#N/A</v>
      </c>
      <c r="AH2940" s="8" t="e">
        <f t="array" ref="AH2940">INDEX('Fitting Report'!$A:$R,$Q2940, 17)</f>
        <v>#N/A</v>
      </c>
      <c r="AI2940" s="8" t="e">
        <f t="array" ref="AI2940">INDEX('Fitting Report'!$A:$R,$Q2940, 18)</f>
        <v>#N/A</v>
      </c>
    </row>
    <row r="2941" spans="1:35" x14ac:dyDescent="0.2">
      <c r="A2941" s="1"/>
      <c r="B2941" s="1"/>
      <c r="C2941" s="1"/>
      <c r="E2941" s="1"/>
      <c r="H2941" s="4" t="e">
        <f>MATCH(D2941,'Pipe Report'!$C:$C,FALSE)</f>
        <v>#N/A</v>
      </c>
      <c r="I2941" s="4" t="e">
        <f t="array" ref="I2941">INDEX('Pipe Report'!$A:$I,$H2941, 1)</f>
        <v>#N/A</v>
      </c>
      <c r="J2941" s="4" t="e">
        <f t="array" ref="J2941">INDEX('Pipe Report'!$A:$I,$H2941, 2)</f>
        <v>#N/A</v>
      </c>
      <c r="K2941" s="4" t="e">
        <f t="array" ref="K2941">INDEX('Pipe Report'!$A:$I,$H2941, 4)</f>
        <v>#N/A</v>
      </c>
      <c r="L2941" s="4" t="e">
        <f t="array" ref="L2941">INDEX('Pipe Report'!$A:$I,$H2941, 5)</f>
        <v>#N/A</v>
      </c>
      <c r="M2941" s="4" t="e">
        <f t="array" ref="M2941">INDEX('Pipe Report'!$A:$I,$H2941, 6)</f>
        <v>#N/A</v>
      </c>
      <c r="N2941" s="4" t="e">
        <f t="array" ref="N2941">INDEX('Pipe Report'!$A:$I,$H2941, 7)</f>
        <v>#N/A</v>
      </c>
      <c r="O2941" s="4" t="e">
        <f t="array" ref="O2941">INDEX('Pipe Report'!$A:$I,$H2941, 8)</f>
        <v>#N/A</v>
      </c>
      <c r="P2941" s="4" t="e">
        <f t="array" ref="P2941">INDEX('Pipe Report'!$A:$I,$H2941, 9)</f>
        <v>#N/A</v>
      </c>
      <c r="Q2941" s="8" t="e">
        <f>MATCH(E2941,'Fitting Report'!$H:$H,FALSE)</f>
        <v>#N/A</v>
      </c>
      <c r="R2941" s="8" t="e">
        <f t="array" ref="R2941">INDEX('Fitting Report'!$A:$R,$Q2941, 1)</f>
        <v>#N/A</v>
      </c>
      <c r="S2941" s="8" t="e">
        <f t="array" ref="S2941">INDEX('Fitting Report'!$A:$R,$Q2941, 2)</f>
        <v>#N/A</v>
      </c>
      <c r="T2941" s="8" t="e">
        <f t="array" ref="T2941">INDEX('Fitting Report'!$A:$R,$Q2941, 3)</f>
        <v>#N/A</v>
      </c>
      <c r="U2941" s="8" t="e">
        <f t="array" ref="U2941">INDEX('Fitting Report'!$A:$R,$Q2941, 4)</f>
        <v>#N/A</v>
      </c>
      <c r="V2941" s="8" t="e">
        <f t="array" ref="V2941">INDEX('Fitting Report'!$A:$R,$Q2941, 5)</f>
        <v>#N/A</v>
      </c>
      <c r="W2941" s="8" t="e">
        <f t="array" ref="W2941">INDEX('Fitting Report'!$A:$R,$Q2941, 6)</f>
        <v>#N/A</v>
      </c>
      <c r="X2941" s="8" t="e">
        <f t="array" ref="X2941">INDEX('Fitting Report'!$A:$R,$Q2941, 7)</f>
        <v>#N/A</v>
      </c>
      <c r="Y2941" s="8" t="e">
        <f t="array" ref="Y2941">INDEX('Fitting Report'!$A:$R,$Q2941, 8)</f>
        <v>#N/A</v>
      </c>
      <c r="Z2941" s="8" t="e">
        <f t="array" ref="Z2941">INDEX('Fitting Report'!$A:$R,$Q2941, 9)</f>
        <v>#N/A</v>
      </c>
      <c r="AA2941" s="8" t="e">
        <f t="array" ref="AA2941">INDEX('Fitting Report'!$A:$R,$Q2941, 10)</f>
        <v>#N/A</v>
      </c>
      <c r="AB2941" s="8" t="e">
        <f t="array" ref="AB2941">INDEX('Fitting Report'!$A:$R,$Q2941, 11)</f>
        <v>#N/A</v>
      </c>
      <c r="AC2941" s="8" t="e">
        <f t="array" ref="AC2941">INDEX('Fitting Report'!$A:$R,$Q2941, 12)</f>
        <v>#N/A</v>
      </c>
      <c r="AD2941" s="8" t="e">
        <f t="array" ref="AD2941">INDEX('Fitting Report'!$A:$R,$Q2941, 13)</f>
        <v>#N/A</v>
      </c>
      <c r="AE2941" s="8" t="e">
        <f t="array" ref="AE2941">INDEX('Fitting Report'!$A:$R,$Q2941, 14)</f>
        <v>#N/A</v>
      </c>
      <c r="AF2941" s="8" t="e">
        <f t="array" ref="AF2941">INDEX('Fitting Report'!$A:$R,$Q2941, 15)</f>
        <v>#N/A</v>
      </c>
      <c r="AG2941" s="8" t="e">
        <f t="array" ref="AG2941">INDEX('Fitting Report'!$A:$R,$Q2941, 16)</f>
        <v>#N/A</v>
      </c>
      <c r="AH2941" s="8" t="e">
        <f t="array" ref="AH2941">INDEX('Fitting Report'!$A:$R,$Q2941, 17)</f>
        <v>#N/A</v>
      </c>
      <c r="AI2941" s="8" t="e">
        <f t="array" ref="AI2941">INDEX('Fitting Report'!$A:$R,$Q2941, 18)</f>
        <v>#N/A</v>
      </c>
    </row>
    <row r="2942" spans="1:35" x14ac:dyDescent="0.2">
      <c r="A2942" s="1"/>
      <c r="B2942" s="1"/>
      <c r="C2942" s="1"/>
      <c r="E2942" s="1"/>
      <c r="H2942" s="4" t="e">
        <f>MATCH(D2942,'Pipe Report'!$C:$C,FALSE)</f>
        <v>#N/A</v>
      </c>
      <c r="I2942" s="4" t="e">
        <f t="array" ref="I2942">INDEX('Pipe Report'!$A:$I,$H2942, 1)</f>
        <v>#N/A</v>
      </c>
      <c r="J2942" s="4" t="e">
        <f t="array" ref="J2942">INDEX('Pipe Report'!$A:$I,$H2942, 2)</f>
        <v>#N/A</v>
      </c>
      <c r="K2942" s="4" t="e">
        <f t="array" ref="K2942">INDEX('Pipe Report'!$A:$I,$H2942, 4)</f>
        <v>#N/A</v>
      </c>
      <c r="L2942" s="4" t="e">
        <f t="array" ref="L2942">INDEX('Pipe Report'!$A:$I,$H2942, 5)</f>
        <v>#N/A</v>
      </c>
      <c r="M2942" s="4" t="e">
        <f t="array" ref="M2942">INDEX('Pipe Report'!$A:$I,$H2942, 6)</f>
        <v>#N/A</v>
      </c>
      <c r="N2942" s="4" t="e">
        <f t="array" ref="N2942">INDEX('Pipe Report'!$A:$I,$H2942, 7)</f>
        <v>#N/A</v>
      </c>
      <c r="O2942" s="4" t="e">
        <f t="array" ref="O2942">INDEX('Pipe Report'!$A:$I,$H2942, 8)</f>
        <v>#N/A</v>
      </c>
      <c r="P2942" s="4" t="e">
        <f t="array" ref="P2942">INDEX('Pipe Report'!$A:$I,$H2942, 9)</f>
        <v>#N/A</v>
      </c>
      <c r="Q2942" s="8" t="e">
        <f>MATCH(E2942,'Fitting Report'!$H:$H,FALSE)</f>
        <v>#N/A</v>
      </c>
      <c r="R2942" s="8" t="e">
        <f t="array" ref="R2942">INDEX('Fitting Report'!$A:$R,$Q2942, 1)</f>
        <v>#N/A</v>
      </c>
      <c r="S2942" s="8" t="e">
        <f t="array" ref="S2942">INDEX('Fitting Report'!$A:$R,$Q2942, 2)</f>
        <v>#N/A</v>
      </c>
      <c r="T2942" s="8" t="e">
        <f t="array" ref="T2942">INDEX('Fitting Report'!$A:$R,$Q2942, 3)</f>
        <v>#N/A</v>
      </c>
      <c r="U2942" s="8" t="e">
        <f t="array" ref="U2942">INDEX('Fitting Report'!$A:$R,$Q2942, 4)</f>
        <v>#N/A</v>
      </c>
      <c r="V2942" s="8" t="e">
        <f t="array" ref="V2942">INDEX('Fitting Report'!$A:$R,$Q2942, 5)</f>
        <v>#N/A</v>
      </c>
      <c r="W2942" s="8" t="e">
        <f t="array" ref="W2942">INDEX('Fitting Report'!$A:$R,$Q2942, 6)</f>
        <v>#N/A</v>
      </c>
      <c r="X2942" s="8" t="e">
        <f t="array" ref="X2942">INDEX('Fitting Report'!$A:$R,$Q2942, 7)</f>
        <v>#N/A</v>
      </c>
      <c r="Y2942" s="8" t="e">
        <f t="array" ref="Y2942">INDEX('Fitting Report'!$A:$R,$Q2942, 8)</f>
        <v>#N/A</v>
      </c>
      <c r="Z2942" s="8" t="e">
        <f t="array" ref="Z2942">INDEX('Fitting Report'!$A:$R,$Q2942, 9)</f>
        <v>#N/A</v>
      </c>
      <c r="AA2942" s="8" t="e">
        <f t="array" ref="AA2942">INDEX('Fitting Report'!$A:$R,$Q2942, 10)</f>
        <v>#N/A</v>
      </c>
      <c r="AB2942" s="8" t="e">
        <f t="array" ref="AB2942">INDEX('Fitting Report'!$A:$R,$Q2942, 11)</f>
        <v>#N/A</v>
      </c>
      <c r="AC2942" s="8" t="e">
        <f t="array" ref="AC2942">INDEX('Fitting Report'!$A:$R,$Q2942, 12)</f>
        <v>#N/A</v>
      </c>
      <c r="AD2942" s="8" t="e">
        <f t="array" ref="AD2942">INDEX('Fitting Report'!$A:$R,$Q2942, 13)</f>
        <v>#N/A</v>
      </c>
      <c r="AE2942" s="8" t="e">
        <f t="array" ref="AE2942">INDEX('Fitting Report'!$A:$R,$Q2942, 14)</f>
        <v>#N/A</v>
      </c>
      <c r="AF2942" s="8" t="e">
        <f t="array" ref="AF2942">INDEX('Fitting Report'!$A:$R,$Q2942, 15)</f>
        <v>#N/A</v>
      </c>
      <c r="AG2942" s="8" t="e">
        <f t="array" ref="AG2942">INDEX('Fitting Report'!$A:$R,$Q2942, 16)</f>
        <v>#N/A</v>
      </c>
      <c r="AH2942" s="8" t="e">
        <f t="array" ref="AH2942">INDEX('Fitting Report'!$A:$R,$Q2942, 17)</f>
        <v>#N/A</v>
      </c>
      <c r="AI2942" s="8" t="e">
        <f t="array" ref="AI2942">INDEX('Fitting Report'!$A:$R,$Q2942, 18)</f>
        <v>#N/A</v>
      </c>
    </row>
    <row r="2943" spans="1:35" x14ac:dyDescent="0.2">
      <c r="A2943" s="1"/>
      <c r="B2943" s="1"/>
      <c r="C2943" s="1"/>
      <c r="E2943" s="1"/>
      <c r="H2943" s="4" t="e">
        <f>MATCH(D2943,'Pipe Report'!$C:$C,FALSE)</f>
        <v>#N/A</v>
      </c>
      <c r="I2943" s="4" t="e">
        <f t="array" ref="I2943">INDEX('Pipe Report'!$A:$I,$H2943, 1)</f>
        <v>#N/A</v>
      </c>
      <c r="J2943" s="4" t="e">
        <f t="array" ref="J2943">INDEX('Pipe Report'!$A:$I,$H2943, 2)</f>
        <v>#N/A</v>
      </c>
      <c r="K2943" s="4" t="e">
        <f t="array" ref="K2943">INDEX('Pipe Report'!$A:$I,$H2943, 4)</f>
        <v>#N/A</v>
      </c>
      <c r="L2943" s="4" t="e">
        <f t="array" ref="L2943">INDEX('Pipe Report'!$A:$I,$H2943, 5)</f>
        <v>#N/A</v>
      </c>
      <c r="M2943" s="4" t="e">
        <f t="array" ref="M2943">INDEX('Pipe Report'!$A:$I,$H2943, 6)</f>
        <v>#N/A</v>
      </c>
      <c r="N2943" s="4" t="e">
        <f t="array" ref="N2943">INDEX('Pipe Report'!$A:$I,$H2943, 7)</f>
        <v>#N/A</v>
      </c>
      <c r="O2943" s="4" t="e">
        <f t="array" ref="O2943">INDEX('Pipe Report'!$A:$I,$H2943, 8)</f>
        <v>#N/A</v>
      </c>
      <c r="P2943" s="4" t="e">
        <f t="array" ref="P2943">INDEX('Pipe Report'!$A:$I,$H2943, 9)</f>
        <v>#N/A</v>
      </c>
      <c r="Q2943" s="8" t="e">
        <f>MATCH(E2943,'Fitting Report'!$H:$H,FALSE)</f>
        <v>#N/A</v>
      </c>
      <c r="R2943" s="8" t="e">
        <f t="array" ref="R2943">INDEX('Fitting Report'!$A:$R,$Q2943, 1)</f>
        <v>#N/A</v>
      </c>
      <c r="S2943" s="8" t="e">
        <f t="array" ref="S2943">INDEX('Fitting Report'!$A:$R,$Q2943, 2)</f>
        <v>#N/A</v>
      </c>
      <c r="T2943" s="8" t="e">
        <f t="array" ref="T2943">INDEX('Fitting Report'!$A:$R,$Q2943, 3)</f>
        <v>#N/A</v>
      </c>
      <c r="U2943" s="8" t="e">
        <f t="array" ref="U2943">INDEX('Fitting Report'!$A:$R,$Q2943, 4)</f>
        <v>#N/A</v>
      </c>
      <c r="V2943" s="8" t="e">
        <f t="array" ref="V2943">INDEX('Fitting Report'!$A:$R,$Q2943, 5)</f>
        <v>#N/A</v>
      </c>
      <c r="W2943" s="8" t="e">
        <f t="array" ref="W2943">INDEX('Fitting Report'!$A:$R,$Q2943, 6)</f>
        <v>#N/A</v>
      </c>
      <c r="X2943" s="8" t="e">
        <f t="array" ref="X2943">INDEX('Fitting Report'!$A:$R,$Q2943, 7)</f>
        <v>#N/A</v>
      </c>
      <c r="Y2943" s="8" t="e">
        <f t="array" ref="Y2943">INDEX('Fitting Report'!$A:$R,$Q2943, 8)</f>
        <v>#N/A</v>
      </c>
      <c r="Z2943" s="8" t="e">
        <f t="array" ref="Z2943">INDEX('Fitting Report'!$A:$R,$Q2943, 9)</f>
        <v>#N/A</v>
      </c>
      <c r="AA2943" s="8" t="e">
        <f t="array" ref="AA2943">INDEX('Fitting Report'!$A:$R,$Q2943, 10)</f>
        <v>#N/A</v>
      </c>
      <c r="AB2943" s="8" t="e">
        <f t="array" ref="AB2943">INDEX('Fitting Report'!$A:$R,$Q2943, 11)</f>
        <v>#N/A</v>
      </c>
      <c r="AC2943" s="8" t="e">
        <f t="array" ref="AC2943">INDEX('Fitting Report'!$A:$R,$Q2943, 12)</f>
        <v>#N/A</v>
      </c>
      <c r="AD2943" s="8" t="e">
        <f t="array" ref="AD2943">INDEX('Fitting Report'!$A:$R,$Q2943, 13)</f>
        <v>#N/A</v>
      </c>
      <c r="AE2943" s="8" t="e">
        <f t="array" ref="AE2943">INDEX('Fitting Report'!$A:$R,$Q2943, 14)</f>
        <v>#N/A</v>
      </c>
      <c r="AF2943" s="8" t="e">
        <f t="array" ref="AF2943">INDEX('Fitting Report'!$A:$R,$Q2943, 15)</f>
        <v>#N/A</v>
      </c>
      <c r="AG2943" s="8" t="e">
        <f t="array" ref="AG2943">INDEX('Fitting Report'!$A:$R,$Q2943, 16)</f>
        <v>#N/A</v>
      </c>
      <c r="AH2943" s="8" t="e">
        <f t="array" ref="AH2943">INDEX('Fitting Report'!$A:$R,$Q2943, 17)</f>
        <v>#N/A</v>
      </c>
      <c r="AI2943" s="8" t="e">
        <f t="array" ref="AI2943">INDEX('Fitting Report'!$A:$R,$Q2943, 18)</f>
        <v>#N/A</v>
      </c>
    </row>
    <row r="2944" spans="1:35" x14ac:dyDescent="0.2">
      <c r="A2944" s="1"/>
      <c r="B2944" s="1"/>
      <c r="C2944" s="1"/>
      <c r="E2944" s="1"/>
      <c r="H2944" s="4" t="e">
        <f>MATCH(D2944,'Pipe Report'!$C:$C,FALSE)</f>
        <v>#N/A</v>
      </c>
      <c r="I2944" s="4" t="e">
        <f t="array" ref="I2944">INDEX('Pipe Report'!$A:$I,$H2944, 1)</f>
        <v>#N/A</v>
      </c>
      <c r="J2944" s="4" t="e">
        <f t="array" ref="J2944">INDEX('Pipe Report'!$A:$I,$H2944, 2)</f>
        <v>#N/A</v>
      </c>
      <c r="K2944" s="4" t="e">
        <f t="array" ref="K2944">INDEX('Pipe Report'!$A:$I,$H2944, 4)</f>
        <v>#N/A</v>
      </c>
      <c r="L2944" s="4" t="e">
        <f t="array" ref="L2944">INDEX('Pipe Report'!$A:$I,$H2944, 5)</f>
        <v>#N/A</v>
      </c>
      <c r="M2944" s="4" t="e">
        <f t="array" ref="M2944">INDEX('Pipe Report'!$A:$I,$H2944, 6)</f>
        <v>#N/A</v>
      </c>
      <c r="N2944" s="4" t="e">
        <f t="array" ref="N2944">INDEX('Pipe Report'!$A:$I,$H2944, 7)</f>
        <v>#N/A</v>
      </c>
      <c r="O2944" s="4" t="e">
        <f t="array" ref="O2944">INDEX('Pipe Report'!$A:$I,$H2944, 8)</f>
        <v>#N/A</v>
      </c>
      <c r="P2944" s="4" t="e">
        <f t="array" ref="P2944">INDEX('Pipe Report'!$A:$I,$H2944, 9)</f>
        <v>#N/A</v>
      </c>
      <c r="Q2944" s="8" t="e">
        <f>MATCH(E2944,'Fitting Report'!$H:$H,FALSE)</f>
        <v>#N/A</v>
      </c>
      <c r="R2944" s="8" t="e">
        <f t="array" ref="R2944">INDEX('Fitting Report'!$A:$R,$Q2944, 1)</f>
        <v>#N/A</v>
      </c>
      <c r="S2944" s="8" t="e">
        <f t="array" ref="S2944">INDEX('Fitting Report'!$A:$R,$Q2944, 2)</f>
        <v>#N/A</v>
      </c>
      <c r="T2944" s="8" t="e">
        <f t="array" ref="T2944">INDEX('Fitting Report'!$A:$R,$Q2944, 3)</f>
        <v>#N/A</v>
      </c>
      <c r="U2944" s="8" t="e">
        <f t="array" ref="U2944">INDEX('Fitting Report'!$A:$R,$Q2944, 4)</f>
        <v>#N/A</v>
      </c>
      <c r="V2944" s="8" t="e">
        <f t="array" ref="V2944">INDEX('Fitting Report'!$A:$R,$Q2944, 5)</f>
        <v>#N/A</v>
      </c>
      <c r="W2944" s="8" t="e">
        <f t="array" ref="W2944">INDEX('Fitting Report'!$A:$R,$Q2944, 6)</f>
        <v>#N/A</v>
      </c>
      <c r="X2944" s="8" t="e">
        <f t="array" ref="X2944">INDEX('Fitting Report'!$A:$R,$Q2944, 7)</f>
        <v>#N/A</v>
      </c>
      <c r="Y2944" s="8" t="e">
        <f t="array" ref="Y2944">INDEX('Fitting Report'!$A:$R,$Q2944, 8)</f>
        <v>#N/A</v>
      </c>
      <c r="Z2944" s="8" t="e">
        <f t="array" ref="Z2944">INDEX('Fitting Report'!$A:$R,$Q2944, 9)</f>
        <v>#N/A</v>
      </c>
      <c r="AA2944" s="8" t="e">
        <f t="array" ref="AA2944">INDEX('Fitting Report'!$A:$R,$Q2944, 10)</f>
        <v>#N/A</v>
      </c>
      <c r="AB2944" s="8" t="e">
        <f t="array" ref="AB2944">INDEX('Fitting Report'!$A:$R,$Q2944, 11)</f>
        <v>#N/A</v>
      </c>
      <c r="AC2944" s="8" t="e">
        <f t="array" ref="AC2944">INDEX('Fitting Report'!$A:$R,$Q2944, 12)</f>
        <v>#N/A</v>
      </c>
      <c r="AD2944" s="8" t="e">
        <f t="array" ref="AD2944">INDEX('Fitting Report'!$A:$R,$Q2944, 13)</f>
        <v>#N/A</v>
      </c>
      <c r="AE2944" s="8" t="e">
        <f t="array" ref="AE2944">INDEX('Fitting Report'!$A:$R,$Q2944, 14)</f>
        <v>#N/A</v>
      </c>
      <c r="AF2944" s="8" t="e">
        <f t="array" ref="AF2944">INDEX('Fitting Report'!$A:$R,$Q2944, 15)</f>
        <v>#N/A</v>
      </c>
      <c r="AG2944" s="8" t="e">
        <f t="array" ref="AG2944">INDEX('Fitting Report'!$A:$R,$Q2944, 16)</f>
        <v>#N/A</v>
      </c>
      <c r="AH2944" s="8" t="e">
        <f t="array" ref="AH2944">INDEX('Fitting Report'!$A:$R,$Q2944, 17)</f>
        <v>#N/A</v>
      </c>
      <c r="AI2944" s="8" t="e">
        <f t="array" ref="AI2944">INDEX('Fitting Report'!$A:$R,$Q2944, 18)</f>
        <v>#N/A</v>
      </c>
    </row>
    <row r="2945" spans="1:35" x14ac:dyDescent="0.2">
      <c r="A2945" s="1"/>
      <c r="B2945" s="1"/>
      <c r="C2945" s="1"/>
      <c r="E2945" s="1"/>
      <c r="H2945" s="4" t="e">
        <f>MATCH(D2945,'Pipe Report'!$C:$C,FALSE)</f>
        <v>#N/A</v>
      </c>
      <c r="I2945" s="4" t="e">
        <f t="array" ref="I2945">INDEX('Pipe Report'!$A:$I,$H2945, 1)</f>
        <v>#N/A</v>
      </c>
      <c r="J2945" s="4" t="e">
        <f t="array" ref="J2945">INDEX('Pipe Report'!$A:$I,$H2945, 2)</f>
        <v>#N/A</v>
      </c>
      <c r="K2945" s="4" t="e">
        <f t="array" ref="K2945">INDEX('Pipe Report'!$A:$I,$H2945, 4)</f>
        <v>#N/A</v>
      </c>
      <c r="L2945" s="4" t="e">
        <f t="array" ref="L2945">INDEX('Pipe Report'!$A:$I,$H2945, 5)</f>
        <v>#N/A</v>
      </c>
      <c r="M2945" s="4" t="e">
        <f t="array" ref="M2945">INDEX('Pipe Report'!$A:$I,$H2945, 6)</f>
        <v>#N/A</v>
      </c>
      <c r="N2945" s="4" t="e">
        <f t="array" ref="N2945">INDEX('Pipe Report'!$A:$I,$H2945, 7)</f>
        <v>#N/A</v>
      </c>
      <c r="O2945" s="4" t="e">
        <f t="array" ref="O2945">INDEX('Pipe Report'!$A:$I,$H2945, 8)</f>
        <v>#N/A</v>
      </c>
      <c r="P2945" s="4" t="e">
        <f t="array" ref="P2945">INDEX('Pipe Report'!$A:$I,$H2945, 9)</f>
        <v>#N/A</v>
      </c>
      <c r="Q2945" s="8" t="e">
        <f>MATCH(E2945,'Fitting Report'!$H:$H,FALSE)</f>
        <v>#N/A</v>
      </c>
      <c r="R2945" s="8" t="e">
        <f t="array" ref="R2945">INDEX('Fitting Report'!$A:$R,$Q2945, 1)</f>
        <v>#N/A</v>
      </c>
      <c r="S2945" s="8" t="e">
        <f t="array" ref="S2945">INDEX('Fitting Report'!$A:$R,$Q2945, 2)</f>
        <v>#N/A</v>
      </c>
      <c r="T2945" s="8" t="e">
        <f t="array" ref="T2945">INDEX('Fitting Report'!$A:$R,$Q2945, 3)</f>
        <v>#N/A</v>
      </c>
      <c r="U2945" s="8" t="e">
        <f t="array" ref="U2945">INDEX('Fitting Report'!$A:$R,$Q2945, 4)</f>
        <v>#N/A</v>
      </c>
      <c r="V2945" s="8" t="e">
        <f t="array" ref="V2945">INDEX('Fitting Report'!$A:$R,$Q2945, 5)</f>
        <v>#N/A</v>
      </c>
      <c r="W2945" s="8" t="e">
        <f t="array" ref="W2945">INDEX('Fitting Report'!$A:$R,$Q2945, 6)</f>
        <v>#N/A</v>
      </c>
      <c r="X2945" s="8" t="e">
        <f t="array" ref="X2945">INDEX('Fitting Report'!$A:$R,$Q2945, 7)</f>
        <v>#N/A</v>
      </c>
      <c r="Y2945" s="8" t="e">
        <f t="array" ref="Y2945">INDEX('Fitting Report'!$A:$R,$Q2945, 8)</f>
        <v>#N/A</v>
      </c>
      <c r="Z2945" s="8" t="e">
        <f t="array" ref="Z2945">INDEX('Fitting Report'!$A:$R,$Q2945, 9)</f>
        <v>#N/A</v>
      </c>
      <c r="AA2945" s="8" t="e">
        <f t="array" ref="AA2945">INDEX('Fitting Report'!$A:$R,$Q2945, 10)</f>
        <v>#N/A</v>
      </c>
      <c r="AB2945" s="8" t="e">
        <f t="array" ref="AB2945">INDEX('Fitting Report'!$A:$R,$Q2945, 11)</f>
        <v>#N/A</v>
      </c>
      <c r="AC2945" s="8" t="e">
        <f t="array" ref="AC2945">INDEX('Fitting Report'!$A:$R,$Q2945, 12)</f>
        <v>#N/A</v>
      </c>
      <c r="AD2945" s="8" t="e">
        <f t="array" ref="AD2945">INDEX('Fitting Report'!$A:$R,$Q2945, 13)</f>
        <v>#N/A</v>
      </c>
      <c r="AE2945" s="8" t="e">
        <f t="array" ref="AE2945">INDEX('Fitting Report'!$A:$R,$Q2945, 14)</f>
        <v>#N/A</v>
      </c>
      <c r="AF2945" s="8" t="e">
        <f t="array" ref="AF2945">INDEX('Fitting Report'!$A:$R,$Q2945, 15)</f>
        <v>#N/A</v>
      </c>
      <c r="AG2945" s="8" t="e">
        <f t="array" ref="AG2945">INDEX('Fitting Report'!$A:$R,$Q2945, 16)</f>
        <v>#N/A</v>
      </c>
      <c r="AH2945" s="8" t="e">
        <f t="array" ref="AH2945">INDEX('Fitting Report'!$A:$R,$Q2945, 17)</f>
        <v>#N/A</v>
      </c>
      <c r="AI2945" s="8" t="e">
        <f t="array" ref="AI2945">INDEX('Fitting Report'!$A:$R,$Q2945, 18)</f>
        <v>#N/A</v>
      </c>
    </row>
    <row r="2946" spans="1:35" x14ac:dyDescent="0.2">
      <c r="A2946" s="1"/>
      <c r="B2946" s="1"/>
      <c r="C2946" s="1"/>
      <c r="E2946" s="1"/>
      <c r="H2946" s="4" t="e">
        <f>MATCH(D2946,'Pipe Report'!$C:$C,FALSE)</f>
        <v>#N/A</v>
      </c>
      <c r="I2946" s="4" t="e">
        <f t="array" ref="I2946">INDEX('Pipe Report'!$A:$I,$H2946, 1)</f>
        <v>#N/A</v>
      </c>
      <c r="J2946" s="4" t="e">
        <f t="array" ref="J2946">INDEX('Pipe Report'!$A:$I,$H2946, 2)</f>
        <v>#N/A</v>
      </c>
      <c r="K2946" s="4" t="e">
        <f t="array" ref="K2946">INDEX('Pipe Report'!$A:$I,$H2946, 4)</f>
        <v>#N/A</v>
      </c>
      <c r="L2946" s="4" t="e">
        <f t="array" ref="L2946">INDEX('Pipe Report'!$A:$I,$H2946, 5)</f>
        <v>#N/A</v>
      </c>
      <c r="M2946" s="4" t="e">
        <f t="array" ref="M2946">INDEX('Pipe Report'!$A:$I,$H2946, 6)</f>
        <v>#N/A</v>
      </c>
      <c r="N2946" s="4" t="e">
        <f t="array" ref="N2946">INDEX('Pipe Report'!$A:$I,$H2946, 7)</f>
        <v>#N/A</v>
      </c>
      <c r="O2946" s="4" t="e">
        <f t="array" ref="O2946">INDEX('Pipe Report'!$A:$I,$H2946, 8)</f>
        <v>#N/A</v>
      </c>
      <c r="P2946" s="4" t="e">
        <f t="array" ref="P2946">INDEX('Pipe Report'!$A:$I,$H2946, 9)</f>
        <v>#N/A</v>
      </c>
      <c r="Q2946" s="8" t="e">
        <f>MATCH(E2946,'Fitting Report'!$H:$H,FALSE)</f>
        <v>#N/A</v>
      </c>
      <c r="R2946" s="8" t="e">
        <f t="array" ref="R2946">INDEX('Fitting Report'!$A:$R,$Q2946, 1)</f>
        <v>#N/A</v>
      </c>
      <c r="S2946" s="8" t="e">
        <f t="array" ref="S2946">INDEX('Fitting Report'!$A:$R,$Q2946, 2)</f>
        <v>#N/A</v>
      </c>
      <c r="T2946" s="8" t="e">
        <f t="array" ref="T2946">INDEX('Fitting Report'!$A:$R,$Q2946, 3)</f>
        <v>#N/A</v>
      </c>
      <c r="U2946" s="8" t="e">
        <f t="array" ref="U2946">INDEX('Fitting Report'!$A:$R,$Q2946, 4)</f>
        <v>#N/A</v>
      </c>
      <c r="V2946" s="8" t="e">
        <f t="array" ref="V2946">INDEX('Fitting Report'!$A:$R,$Q2946, 5)</f>
        <v>#N/A</v>
      </c>
      <c r="W2946" s="8" t="e">
        <f t="array" ref="W2946">INDEX('Fitting Report'!$A:$R,$Q2946, 6)</f>
        <v>#N/A</v>
      </c>
      <c r="X2946" s="8" t="e">
        <f t="array" ref="X2946">INDEX('Fitting Report'!$A:$R,$Q2946, 7)</f>
        <v>#N/A</v>
      </c>
      <c r="Y2946" s="8" t="e">
        <f t="array" ref="Y2946">INDEX('Fitting Report'!$A:$R,$Q2946, 8)</f>
        <v>#N/A</v>
      </c>
      <c r="Z2946" s="8" t="e">
        <f t="array" ref="Z2946">INDEX('Fitting Report'!$A:$R,$Q2946, 9)</f>
        <v>#N/A</v>
      </c>
      <c r="AA2946" s="8" t="e">
        <f t="array" ref="AA2946">INDEX('Fitting Report'!$A:$R,$Q2946, 10)</f>
        <v>#N/A</v>
      </c>
      <c r="AB2946" s="8" t="e">
        <f t="array" ref="AB2946">INDEX('Fitting Report'!$A:$R,$Q2946, 11)</f>
        <v>#N/A</v>
      </c>
      <c r="AC2946" s="8" t="e">
        <f t="array" ref="AC2946">INDEX('Fitting Report'!$A:$R,$Q2946, 12)</f>
        <v>#N/A</v>
      </c>
      <c r="AD2946" s="8" t="e">
        <f t="array" ref="AD2946">INDEX('Fitting Report'!$A:$R,$Q2946, 13)</f>
        <v>#N/A</v>
      </c>
      <c r="AE2946" s="8" t="e">
        <f t="array" ref="AE2946">INDEX('Fitting Report'!$A:$R,$Q2946, 14)</f>
        <v>#N/A</v>
      </c>
      <c r="AF2946" s="8" t="e">
        <f t="array" ref="AF2946">INDEX('Fitting Report'!$A:$R,$Q2946, 15)</f>
        <v>#N/A</v>
      </c>
      <c r="AG2946" s="8" t="e">
        <f t="array" ref="AG2946">INDEX('Fitting Report'!$A:$R,$Q2946, 16)</f>
        <v>#N/A</v>
      </c>
      <c r="AH2946" s="8" t="e">
        <f t="array" ref="AH2946">INDEX('Fitting Report'!$A:$R,$Q2946, 17)</f>
        <v>#N/A</v>
      </c>
      <c r="AI2946" s="8" t="e">
        <f t="array" ref="AI2946">INDEX('Fitting Report'!$A:$R,$Q2946, 18)</f>
        <v>#N/A</v>
      </c>
    </row>
    <row r="2947" spans="1:35" x14ac:dyDescent="0.2">
      <c r="A2947" s="1"/>
      <c r="B2947" s="1"/>
      <c r="C2947" s="1"/>
      <c r="E2947" s="1"/>
      <c r="H2947" s="4" t="e">
        <f>MATCH(D2947,'Pipe Report'!$C:$C,FALSE)</f>
        <v>#N/A</v>
      </c>
      <c r="I2947" s="4" t="e">
        <f t="array" ref="I2947">INDEX('Pipe Report'!$A:$I,$H2947, 1)</f>
        <v>#N/A</v>
      </c>
      <c r="J2947" s="4" t="e">
        <f t="array" ref="J2947">INDEX('Pipe Report'!$A:$I,$H2947, 2)</f>
        <v>#N/A</v>
      </c>
      <c r="K2947" s="4" t="e">
        <f t="array" ref="K2947">INDEX('Pipe Report'!$A:$I,$H2947, 4)</f>
        <v>#N/A</v>
      </c>
      <c r="L2947" s="4" t="e">
        <f t="array" ref="L2947">INDEX('Pipe Report'!$A:$I,$H2947, 5)</f>
        <v>#N/A</v>
      </c>
      <c r="M2947" s="4" t="e">
        <f t="array" ref="M2947">INDEX('Pipe Report'!$A:$I,$H2947, 6)</f>
        <v>#N/A</v>
      </c>
      <c r="N2947" s="4" t="e">
        <f t="array" ref="N2947">INDEX('Pipe Report'!$A:$I,$H2947, 7)</f>
        <v>#N/A</v>
      </c>
      <c r="O2947" s="4" t="e">
        <f t="array" ref="O2947">INDEX('Pipe Report'!$A:$I,$H2947, 8)</f>
        <v>#N/A</v>
      </c>
      <c r="P2947" s="4" t="e">
        <f t="array" ref="P2947">INDEX('Pipe Report'!$A:$I,$H2947, 9)</f>
        <v>#N/A</v>
      </c>
      <c r="Q2947" s="8" t="e">
        <f>MATCH(E2947,'Fitting Report'!$H:$H,FALSE)</f>
        <v>#N/A</v>
      </c>
      <c r="R2947" s="8" t="e">
        <f t="array" ref="R2947">INDEX('Fitting Report'!$A:$R,$Q2947, 1)</f>
        <v>#N/A</v>
      </c>
      <c r="S2947" s="8" t="e">
        <f t="array" ref="S2947">INDEX('Fitting Report'!$A:$R,$Q2947, 2)</f>
        <v>#N/A</v>
      </c>
      <c r="T2947" s="8" t="e">
        <f t="array" ref="T2947">INDEX('Fitting Report'!$A:$R,$Q2947, 3)</f>
        <v>#N/A</v>
      </c>
      <c r="U2947" s="8" t="e">
        <f t="array" ref="U2947">INDEX('Fitting Report'!$A:$R,$Q2947, 4)</f>
        <v>#N/A</v>
      </c>
      <c r="V2947" s="8" t="e">
        <f t="array" ref="V2947">INDEX('Fitting Report'!$A:$R,$Q2947, 5)</f>
        <v>#N/A</v>
      </c>
      <c r="W2947" s="8" t="e">
        <f t="array" ref="W2947">INDEX('Fitting Report'!$A:$R,$Q2947, 6)</f>
        <v>#N/A</v>
      </c>
      <c r="X2947" s="8" t="e">
        <f t="array" ref="X2947">INDEX('Fitting Report'!$A:$R,$Q2947, 7)</f>
        <v>#N/A</v>
      </c>
      <c r="Y2947" s="8" t="e">
        <f t="array" ref="Y2947">INDEX('Fitting Report'!$A:$R,$Q2947, 8)</f>
        <v>#N/A</v>
      </c>
      <c r="Z2947" s="8" t="e">
        <f t="array" ref="Z2947">INDEX('Fitting Report'!$A:$R,$Q2947, 9)</f>
        <v>#N/A</v>
      </c>
      <c r="AA2947" s="8" t="e">
        <f t="array" ref="AA2947">INDEX('Fitting Report'!$A:$R,$Q2947, 10)</f>
        <v>#N/A</v>
      </c>
      <c r="AB2947" s="8" t="e">
        <f t="array" ref="AB2947">INDEX('Fitting Report'!$A:$R,$Q2947, 11)</f>
        <v>#N/A</v>
      </c>
      <c r="AC2947" s="8" t="e">
        <f t="array" ref="AC2947">INDEX('Fitting Report'!$A:$R,$Q2947, 12)</f>
        <v>#N/A</v>
      </c>
      <c r="AD2947" s="8" t="e">
        <f t="array" ref="AD2947">INDEX('Fitting Report'!$A:$R,$Q2947, 13)</f>
        <v>#N/A</v>
      </c>
      <c r="AE2947" s="8" t="e">
        <f t="array" ref="AE2947">INDEX('Fitting Report'!$A:$R,$Q2947, 14)</f>
        <v>#N/A</v>
      </c>
      <c r="AF2947" s="8" t="e">
        <f t="array" ref="AF2947">INDEX('Fitting Report'!$A:$R,$Q2947, 15)</f>
        <v>#N/A</v>
      </c>
      <c r="AG2947" s="8" t="e">
        <f t="array" ref="AG2947">INDEX('Fitting Report'!$A:$R,$Q2947, 16)</f>
        <v>#N/A</v>
      </c>
      <c r="AH2947" s="8" t="e">
        <f t="array" ref="AH2947">INDEX('Fitting Report'!$A:$R,$Q2947, 17)</f>
        <v>#N/A</v>
      </c>
      <c r="AI2947" s="8" t="e">
        <f t="array" ref="AI2947">INDEX('Fitting Report'!$A:$R,$Q2947, 18)</f>
        <v>#N/A</v>
      </c>
    </row>
    <row r="2948" spans="1:35" x14ac:dyDescent="0.2">
      <c r="A2948" s="1"/>
      <c r="B2948" s="1"/>
      <c r="C2948" s="1"/>
      <c r="E2948" s="1"/>
      <c r="H2948" s="4" t="e">
        <f>MATCH(D2948,'Pipe Report'!$C:$C,FALSE)</f>
        <v>#N/A</v>
      </c>
      <c r="I2948" s="4" t="e">
        <f t="array" ref="I2948">INDEX('Pipe Report'!$A:$I,$H2948, 1)</f>
        <v>#N/A</v>
      </c>
      <c r="J2948" s="4" t="e">
        <f t="array" ref="J2948">INDEX('Pipe Report'!$A:$I,$H2948, 2)</f>
        <v>#N/A</v>
      </c>
      <c r="K2948" s="4" t="e">
        <f t="array" ref="K2948">INDEX('Pipe Report'!$A:$I,$H2948, 4)</f>
        <v>#N/A</v>
      </c>
      <c r="L2948" s="4" t="e">
        <f t="array" ref="L2948">INDEX('Pipe Report'!$A:$I,$H2948, 5)</f>
        <v>#N/A</v>
      </c>
      <c r="M2948" s="4" t="e">
        <f t="array" ref="M2948">INDEX('Pipe Report'!$A:$I,$H2948, 6)</f>
        <v>#N/A</v>
      </c>
      <c r="N2948" s="4" t="e">
        <f t="array" ref="N2948">INDEX('Pipe Report'!$A:$I,$H2948, 7)</f>
        <v>#N/A</v>
      </c>
      <c r="O2948" s="4" t="e">
        <f t="array" ref="O2948">INDEX('Pipe Report'!$A:$I,$H2948, 8)</f>
        <v>#N/A</v>
      </c>
      <c r="P2948" s="4" t="e">
        <f t="array" ref="P2948">INDEX('Pipe Report'!$A:$I,$H2948, 9)</f>
        <v>#N/A</v>
      </c>
      <c r="Q2948" s="8" t="e">
        <f>MATCH(E2948,'Fitting Report'!$H:$H,FALSE)</f>
        <v>#N/A</v>
      </c>
      <c r="R2948" s="8" t="e">
        <f t="array" ref="R2948">INDEX('Fitting Report'!$A:$R,$Q2948, 1)</f>
        <v>#N/A</v>
      </c>
      <c r="S2948" s="8" t="e">
        <f t="array" ref="S2948">INDEX('Fitting Report'!$A:$R,$Q2948, 2)</f>
        <v>#N/A</v>
      </c>
      <c r="T2948" s="8" t="e">
        <f t="array" ref="T2948">INDEX('Fitting Report'!$A:$R,$Q2948, 3)</f>
        <v>#N/A</v>
      </c>
      <c r="U2948" s="8" t="e">
        <f t="array" ref="U2948">INDEX('Fitting Report'!$A:$R,$Q2948, 4)</f>
        <v>#N/A</v>
      </c>
      <c r="V2948" s="8" t="e">
        <f t="array" ref="V2948">INDEX('Fitting Report'!$A:$R,$Q2948, 5)</f>
        <v>#N/A</v>
      </c>
      <c r="W2948" s="8" t="e">
        <f t="array" ref="W2948">INDEX('Fitting Report'!$A:$R,$Q2948, 6)</f>
        <v>#N/A</v>
      </c>
      <c r="X2948" s="8" t="e">
        <f t="array" ref="X2948">INDEX('Fitting Report'!$A:$R,$Q2948, 7)</f>
        <v>#N/A</v>
      </c>
      <c r="Y2948" s="8" t="e">
        <f t="array" ref="Y2948">INDEX('Fitting Report'!$A:$R,$Q2948, 8)</f>
        <v>#N/A</v>
      </c>
      <c r="Z2948" s="8" t="e">
        <f t="array" ref="Z2948">INDEX('Fitting Report'!$A:$R,$Q2948, 9)</f>
        <v>#N/A</v>
      </c>
      <c r="AA2948" s="8" t="e">
        <f t="array" ref="AA2948">INDEX('Fitting Report'!$A:$R,$Q2948, 10)</f>
        <v>#N/A</v>
      </c>
      <c r="AB2948" s="8" t="e">
        <f t="array" ref="AB2948">INDEX('Fitting Report'!$A:$R,$Q2948, 11)</f>
        <v>#N/A</v>
      </c>
      <c r="AC2948" s="8" t="e">
        <f t="array" ref="AC2948">INDEX('Fitting Report'!$A:$R,$Q2948, 12)</f>
        <v>#N/A</v>
      </c>
      <c r="AD2948" s="8" t="e">
        <f t="array" ref="AD2948">INDEX('Fitting Report'!$A:$R,$Q2948, 13)</f>
        <v>#N/A</v>
      </c>
      <c r="AE2948" s="8" t="e">
        <f t="array" ref="AE2948">INDEX('Fitting Report'!$A:$R,$Q2948, 14)</f>
        <v>#N/A</v>
      </c>
      <c r="AF2948" s="8" t="e">
        <f t="array" ref="AF2948">INDEX('Fitting Report'!$A:$R,$Q2948, 15)</f>
        <v>#N/A</v>
      </c>
      <c r="AG2948" s="8" t="e">
        <f t="array" ref="AG2948">INDEX('Fitting Report'!$A:$R,$Q2948, 16)</f>
        <v>#N/A</v>
      </c>
      <c r="AH2948" s="8" t="e">
        <f t="array" ref="AH2948">INDEX('Fitting Report'!$A:$R,$Q2948, 17)</f>
        <v>#N/A</v>
      </c>
      <c r="AI2948" s="8" t="e">
        <f t="array" ref="AI2948">INDEX('Fitting Report'!$A:$R,$Q2948, 18)</f>
        <v>#N/A</v>
      </c>
    </row>
    <row r="2949" spans="1:35" x14ac:dyDescent="0.2">
      <c r="A2949" s="1"/>
      <c r="B2949" s="1"/>
      <c r="C2949" s="1"/>
      <c r="E2949" s="1"/>
      <c r="H2949" s="4" t="e">
        <f>MATCH(D2949,'Pipe Report'!$C:$C,FALSE)</f>
        <v>#N/A</v>
      </c>
      <c r="I2949" s="4" t="e">
        <f t="array" ref="I2949">INDEX('Pipe Report'!$A:$I,$H2949, 1)</f>
        <v>#N/A</v>
      </c>
      <c r="J2949" s="4" t="e">
        <f t="array" ref="J2949">INDEX('Pipe Report'!$A:$I,$H2949, 2)</f>
        <v>#N/A</v>
      </c>
      <c r="K2949" s="4" t="e">
        <f t="array" ref="K2949">INDEX('Pipe Report'!$A:$I,$H2949, 4)</f>
        <v>#N/A</v>
      </c>
      <c r="L2949" s="4" t="e">
        <f t="array" ref="L2949">INDEX('Pipe Report'!$A:$I,$H2949, 5)</f>
        <v>#N/A</v>
      </c>
      <c r="M2949" s="4" t="e">
        <f t="array" ref="M2949">INDEX('Pipe Report'!$A:$I,$H2949, 6)</f>
        <v>#N/A</v>
      </c>
      <c r="N2949" s="4" t="e">
        <f t="array" ref="N2949">INDEX('Pipe Report'!$A:$I,$H2949, 7)</f>
        <v>#N/A</v>
      </c>
      <c r="O2949" s="4" t="e">
        <f t="array" ref="O2949">INDEX('Pipe Report'!$A:$I,$H2949, 8)</f>
        <v>#N/A</v>
      </c>
      <c r="P2949" s="4" t="e">
        <f t="array" ref="P2949">INDEX('Pipe Report'!$A:$I,$H2949, 9)</f>
        <v>#N/A</v>
      </c>
      <c r="Q2949" s="8" t="e">
        <f>MATCH(E2949,'Fitting Report'!$H:$H,FALSE)</f>
        <v>#N/A</v>
      </c>
      <c r="R2949" s="8" t="e">
        <f t="array" ref="R2949">INDEX('Fitting Report'!$A:$R,$Q2949, 1)</f>
        <v>#N/A</v>
      </c>
      <c r="S2949" s="8" t="e">
        <f t="array" ref="S2949">INDEX('Fitting Report'!$A:$R,$Q2949, 2)</f>
        <v>#N/A</v>
      </c>
      <c r="T2949" s="8" t="e">
        <f t="array" ref="T2949">INDEX('Fitting Report'!$A:$R,$Q2949, 3)</f>
        <v>#N/A</v>
      </c>
      <c r="U2949" s="8" t="e">
        <f t="array" ref="U2949">INDEX('Fitting Report'!$A:$R,$Q2949, 4)</f>
        <v>#N/A</v>
      </c>
      <c r="V2949" s="8" t="e">
        <f t="array" ref="V2949">INDEX('Fitting Report'!$A:$R,$Q2949, 5)</f>
        <v>#N/A</v>
      </c>
      <c r="W2949" s="8" t="e">
        <f t="array" ref="W2949">INDEX('Fitting Report'!$A:$R,$Q2949, 6)</f>
        <v>#N/A</v>
      </c>
      <c r="X2949" s="8" t="e">
        <f t="array" ref="X2949">INDEX('Fitting Report'!$A:$R,$Q2949, 7)</f>
        <v>#N/A</v>
      </c>
      <c r="Y2949" s="8" t="e">
        <f t="array" ref="Y2949">INDEX('Fitting Report'!$A:$R,$Q2949, 8)</f>
        <v>#N/A</v>
      </c>
      <c r="Z2949" s="8" t="e">
        <f t="array" ref="Z2949">INDEX('Fitting Report'!$A:$R,$Q2949, 9)</f>
        <v>#N/A</v>
      </c>
      <c r="AA2949" s="8" t="e">
        <f t="array" ref="AA2949">INDEX('Fitting Report'!$A:$R,$Q2949, 10)</f>
        <v>#N/A</v>
      </c>
      <c r="AB2949" s="8" t="e">
        <f t="array" ref="AB2949">INDEX('Fitting Report'!$A:$R,$Q2949, 11)</f>
        <v>#N/A</v>
      </c>
      <c r="AC2949" s="8" t="e">
        <f t="array" ref="AC2949">INDEX('Fitting Report'!$A:$R,$Q2949, 12)</f>
        <v>#N/A</v>
      </c>
      <c r="AD2949" s="8" t="e">
        <f t="array" ref="AD2949">INDEX('Fitting Report'!$A:$R,$Q2949, 13)</f>
        <v>#N/A</v>
      </c>
      <c r="AE2949" s="8" t="e">
        <f t="array" ref="AE2949">INDEX('Fitting Report'!$A:$R,$Q2949, 14)</f>
        <v>#N/A</v>
      </c>
      <c r="AF2949" s="8" t="e">
        <f t="array" ref="AF2949">INDEX('Fitting Report'!$A:$R,$Q2949, 15)</f>
        <v>#N/A</v>
      </c>
      <c r="AG2949" s="8" t="e">
        <f t="array" ref="AG2949">INDEX('Fitting Report'!$A:$R,$Q2949, 16)</f>
        <v>#N/A</v>
      </c>
      <c r="AH2949" s="8" t="e">
        <f t="array" ref="AH2949">INDEX('Fitting Report'!$A:$R,$Q2949, 17)</f>
        <v>#N/A</v>
      </c>
      <c r="AI2949" s="8" t="e">
        <f t="array" ref="AI2949">INDEX('Fitting Report'!$A:$R,$Q2949, 18)</f>
        <v>#N/A</v>
      </c>
    </row>
    <row r="2950" spans="1:35" x14ac:dyDescent="0.2">
      <c r="A2950" s="1"/>
      <c r="B2950" s="1"/>
      <c r="C2950" s="1"/>
      <c r="E2950" s="1"/>
      <c r="H2950" s="4" t="e">
        <f>MATCH(D2950,'Pipe Report'!$C:$C,FALSE)</f>
        <v>#N/A</v>
      </c>
      <c r="I2950" s="4" t="e">
        <f t="array" ref="I2950">INDEX('Pipe Report'!$A:$I,$H2950, 1)</f>
        <v>#N/A</v>
      </c>
      <c r="J2950" s="4" t="e">
        <f t="array" ref="J2950">INDEX('Pipe Report'!$A:$I,$H2950, 2)</f>
        <v>#N/A</v>
      </c>
      <c r="K2950" s="4" t="e">
        <f t="array" ref="K2950">INDEX('Pipe Report'!$A:$I,$H2950, 4)</f>
        <v>#N/A</v>
      </c>
      <c r="L2950" s="4" t="e">
        <f t="array" ref="L2950">INDEX('Pipe Report'!$A:$I,$H2950, 5)</f>
        <v>#N/A</v>
      </c>
      <c r="M2950" s="4" t="e">
        <f t="array" ref="M2950">INDEX('Pipe Report'!$A:$I,$H2950, 6)</f>
        <v>#N/A</v>
      </c>
      <c r="N2950" s="4" t="e">
        <f t="array" ref="N2950">INDEX('Pipe Report'!$A:$I,$H2950, 7)</f>
        <v>#N/A</v>
      </c>
      <c r="O2950" s="4" t="e">
        <f t="array" ref="O2950">INDEX('Pipe Report'!$A:$I,$H2950, 8)</f>
        <v>#N/A</v>
      </c>
      <c r="P2950" s="4" t="e">
        <f t="array" ref="P2950">INDEX('Pipe Report'!$A:$I,$H2950, 9)</f>
        <v>#N/A</v>
      </c>
      <c r="Q2950" s="8" t="e">
        <f>MATCH(E2950,'Fitting Report'!$H:$H,FALSE)</f>
        <v>#N/A</v>
      </c>
      <c r="R2950" s="8" t="e">
        <f t="array" ref="R2950">INDEX('Fitting Report'!$A:$R,$Q2950, 1)</f>
        <v>#N/A</v>
      </c>
      <c r="S2950" s="8" t="e">
        <f t="array" ref="S2950">INDEX('Fitting Report'!$A:$R,$Q2950, 2)</f>
        <v>#N/A</v>
      </c>
      <c r="T2950" s="8" t="e">
        <f t="array" ref="T2950">INDEX('Fitting Report'!$A:$R,$Q2950, 3)</f>
        <v>#N/A</v>
      </c>
      <c r="U2950" s="8" t="e">
        <f t="array" ref="U2950">INDEX('Fitting Report'!$A:$R,$Q2950, 4)</f>
        <v>#N/A</v>
      </c>
      <c r="V2950" s="8" t="e">
        <f t="array" ref="V2950">INDEX('Fitting Report'!$A:$R,$Q2950, 5)</f>
        <v>#N/A</v>
      </c>
      <c r="W2950" s="8" t="e">
        <f t="array" ref="W2950">INDEX('Fitting Report'!$A:$R,$Q2950, 6)</f>
        <v>#N/A</v>
      </c>
      <c r="X2950" s="8" t="e">
        <f t="array" ref="X2950">INDEX('Fitting Report'!$A:$R,$Q2950, 7)</f>
        <v>#N/A</v>
      </c>
      <c r="Y2950" s="8" t="e">
        <f t="array" ref="Y2950">INDEX('Fitting Report'!$A:$R,$Q2950, 8)</f>
        <v>#N/A</v>
      </c>
      <c r="Z2950" s="8" t="e">
        <f t="array" ref="Z2950">INDEX('Fitting Report'!$A:$R,$Q2950, 9)</f>
        <v>#N/A</v>
      </c>
      <c r="AA2950" s="8" t="e">
        <f t="array" ref="AA2950">INDEX('Fitting Report'!$A:$R,$Q2950, 10)</f>
        <v>#N/A</v>
      </c>
      <c r="AB2950" s="8" t="e">
        <f t="array" ref="AB2950">INDEX('Fitting Report'!$A:$R,$Q2950, 11)</f>
        <v>#N/A</v>
      </c>
      <c r="AC2950" s="8" t="e">
        <f t="array" ref="AC2950">INDEX('Fitting Report'!$A:$R,$Q2950, 12)</f>
        <v>#N/A</v>
      </c>
      <c r="AD2950" s="8" t="e">
        <f t="array" ref="AD2950">INDEX('Fitting Report'!$A:$R,$Q2950, 13)</f>
        <v>#N/A</v>
      </c>
      <c r="AE2950" s="8" t="e">
        <f t="array" ref="AE2950">INDEX('Fitting Report'!$A:$R,$Q2950, 14)</f>
        <v>#N/A</v>
      </c>
      <c r="AF2950" s="8" t="e">
        <f t="array" ref="AF2950">INDEX('Fitting Report'!$A:$R,$Q2950, 15)</f>
        <v>#N/A</v>
      </c>
      <c r="AG2950" s="8" t="e">
        <f t="array" ref="AG2950">INDEX('Fitting Report'!$A:$R,$Q2950, 16)</f>
        <v>#N/A</v>
      </c>
      <c r="AH2950" s="8" t="e">
        <f t="array" ref="AH2950">INDEX('Fitting Report'!$A:$R,$Q2950, 17)</f>
        <v>#N/A</v>
      </c>
      <c r="AI2950" s="8" t="e">
        <f t="array" ref="AI2950">INDEX('Fitting Report'!$A:$R,$Q2950, 18)</f>
        <v>#N/A</v>
      </c>
    </row>
    <row r="2951" spans="1:35" x14ac:dyDescent="0.2">
      <c r="A2951" s="1"/>
      <c r="B2951" s="1"/>
      <c r="C2951" s="1"/>
      <c r="E2951" s="1"/>
      <c r="H2951" s="4" t="e">
        <f>MATCH(D2951,'Pipe Report'!$C:$C,FALSE)</f>
        <v>#N/A</v>
      </c>
      <c r="I2951" s="4" t="e">
        <f t="array" ref="I2951">INDEX('Pipe Report'!$A:$I,$H2951, 1)</f>
        <v>#N/A</v>
      </c>
      <c r="J2951" s="4" t="e">
        <f t="array" ref="J2951">INDEX('Pipe Report'!$A:$I,$H2951, 2)</f>
        <v>#N/A</v>
      </c>
      <c r="K2951" s="4" t="e">
        <f t="array" ref="K2951">INDEX('Pipe Report'!$A:$I,$H2951, 4)</f>
        <v>#N/A</v>
      </c>
      <c r="L2951" s="4" t="e">
        <f t="array" ref="L2951">INDEX('Pipe Report'!$A:$I,$H2951, 5)</f>
        <v>#N/A</v>
      </c>
      <c r="M2951" s="4" t="e">
        <f t="array" ref="M2951">INDEX('Pipe Report'!$A:$I,$H2951, 6)</f>
        <v>#N/A</v>
      </c>
      <c r="N2951" s="4" t="e">
        <f t="array" ref="N2951">INDEX('Pipe Report'!$A:$I,$H2951, 7)</f>
        <v>#N/A</v>
      </c>
      <c r="O2951" s="4" t="e">
        <f t="array" ref="O2951">INDEX('Pipe Report'!$A:$I,$H2951, 8)</f>
        <v>#N/A</v>
      </c>
      <c r="P2951" s="4" t="e">
        <f t="array" ref="P2951">INDEX('Pipe Report'!$A:$I,$H2951, 9)</f>
        <v>#N/A</v>
      </c>
      <c r="Q2951" s="8" t="e">
        <f>MATCH(E2951,'Fitting Report'!$H:$H,FALSE)</f>
        <v>#N/A</v>
      </c>
      <c r="R2951" s="8" t="e">
        <f t="array" ref="R2951">INDEX('Fitting Report'!$A:$R,$Q2951, 1)</f>
        <v>#N/A</v>
      </c>
      <c r="S2951" s="8" t="e">
        <f t="array" ref="S2951">INDEX('Fitting Report'!$A:$R,$Q2951, 2)</f>
        <v>#N/A</v>
      </c>
      <c r="T2951" s="8" t="e">
        <f t="array" ref="T2951">INDEX('Fitting Report'!$A:$R,$Q2951, 3)</f>
        <v>#N/A</v>
      </c>
      <c r="U2951" s="8" t="e">
        <f t="array" ref="U2951">INDEX('Fitting Report'!$A:$R,$Q2951, 4)</f>
        <v>#N/A</v>
      </c>
      <c r="V2951" s="8" t="e">
        <f t="array" ref="V2951">INDEX('Fitting Report'!$A:$R,$Q2951, 5)</f>
        <v>#N/A</v>
      </c>
      <c r="W2951" s="8" t="e">
        <f t="array" ref="W2951">INDEX('Fitting Report'!$A:$R,$Q2951, 6)</f>
        <v>#N/A</v>
      </c>
      <c r="X2951" s="8" t="e">
        <f t="array" ref="X2951">INDEX('Fitting Report'!$A:$R,$Q2951, 7)</f>
        <v>#N/A</v>
      </c>
      <c r="Y2951" s="8" t="e">
        <f t="array" ref="Y2951">INDEX('Fitting Report'!$A:$R,$Q2951, 8)</f>
        <v>#N/A</v>
      </c>
      <c r="Z2951" s="8" t="e">
        <f t="array" ref="Z2951">INDEX('Fitting Report'!$A:$R,$Q2951, 9)</f>
        <v>#N/A</v>
      </c>
      <c r="AA2951" s="8" t="e">
        <f t="array" ref="AA2951">INDEX('Fitting Report'!$A:$R,$Q2951, 10)</f>
        <v>#N/A</v>
      </c>
      <c r="AB2951" s="8" t="e">
        <f t="array" ref="AB2951">INDEX('Fitting Report'!$A:$R,$Q2951, 11)</f>
        <v>#N/A</v>
      </c>
      <c r="AC2951" s="8" t="e">
        <f t="array" ref="AC2951">INDEX('Fitting Report'!$A:$R,$Q2951, 12)</f>
        <v>#N/A</v>
      </c>
      <c r="AD2951" s="8" t="e">
        <f t="array" ref="AD2951">INDEX('Fitting Report'!$A:$R,$Q2951, 13)</f>
        <v>#N/A</v>
      </c>
      <c r="AE2951" s="8" t="e">
        <f t="array" ref="AE2951">INDEX('Fitting Report'!$A:$R,$Q2951, 14)</f>
        <v>#N/A</v>
      </c>
      <c r="AF2951" s="8" t="e">
        <f t="array" ref="AF2951">INDEX('Fitting Report'!$A:$R,$Q2951, 15)</f>
        <v>#N/A</v>
      </c>
      <c r="AG2951" s="8" t="e">
        <f t="array" ref="AG2951">INDEX('Fitting Report'!$A:$R,$Q2951, 16)</f>
        <v>#N/A</v>
      </c>
      <c r="AH2951" s="8" t="e">
        <f t="array" ref="AH2951">INDEX('Fitting Report'!$A:$R,$Q2951, 17)</f>
        <v>#N/A</v>
      </c>
      <c r="AI2951" s="8" t="e">
        <f t="array" ref="AI2951">INDEX('Fitting Report'!$A:$R,$Q2951, 18)</f>
        <v>#N/A</v>
      </c>
    </row>
    <row r="2952" spans="1:35" x14ac:dyDescent="0.2">
      <c r="A2952" s="1"/>
      <c r="B2952" s="1"/>
      <c r="C2952" s="1"/>
      <c r="E2952" s="1"/>
      <c r="H2952" s="4" t="e">
        <f>MATCH(D2952,'Pipe Report'!$C:$C,FALSE)</f>
        <v>#N/A</v>
      </c>
      <c r="I2952" s="4" t="e">
        <f t="array" ref="I2952">INDEX('Pipe Report'!$A:$I,$H2952, 1)</f>
        <v>#N/A</v>
      </c>
      <c r="J2952" s="4" t="e">
        <f t="array" ref="J2952">INDEX('Pipe Report'!$A:$I,$H2952, 2)</f>
        <v>#N/A</v>
      </c>
      <c r="K2952" s="4" t="e">
        <f t="array" ref="K2952">INDEX('Pipe Report'!$A:$I,$H2952, 4)</f>
        <v>#N/A</v>
      </c>
      <c r="L2952" s="4" t="e">
        <f t="array" ref="L2952">INDEX('Pipe Report'!$A:$I,$H2952, 5)</f>
        <v>#N/A</v>
      </c>
      <c r="M2952" s="4" t="e">
        <f t="array" ref="M2952">INDEX('Pipe Report'!$A:$I,$H2952, 6)</f>
        <v>#N/A</v>
      </c>
      <c r="N2952" s="4" t="e">
        <f t="array" ref="N2952">INDEX('Pipe Report'!$A:$I,$H2952, 7)</f>
        <v>#N/A</v>
      </c>
      <c r="O2952" s="4" t="e">
        <f t="array" ref="O2952">INDEX('Pipe Report'!$A:$I,$H2952, 8)</f>
        <v>#N/A</v>
      </c>
      <c r="P2952" s="4" t="e">
        <f t="array" ref="P2952">INDEX('Pipe Report'!$A:$I,$H2952, 9)</f>
        <v>#N/A</v>
      </c>
      <c r="Q2952" s="8" t="e">
        <f>MATCH(E2952,'Fitting Report'!$H:$H,FALSE)</f>
        <v>#N/A</v>
      </c>
      <c r="R2952" s="8" t="e">
        <f t="array" ref="R2952">INDEX('Fitting Report'!$A:$R,$Q2952, 1)</f>
        <v>#N/A</v>
      </c>
      <c r="S2952" s="8" t="e">
        <f t="array" ref="S2952">INDEX('Fitting Report'!$A:$R,$Q2952, 2)</f>
        <v>#N/A</v>
      </c>
      <c r="T2952" s="8" t="e">
        <f t="array" ref="T2952">INDEX('Fitting Report'!$A:$R,$Q2952, 3)</f>
        <v>#N/A</v>
      </c>
      <c r="U2952" s="8" t="e">
        <f t="array" ref="U2952">INDEX('Fitting Report'!$A:$R,$Q2952, 4)</f>
        <v>#N/A</v>
      </c>
      <c r="V2952" s="8" t="e">
        <f t="array" ref="V2952">INDEX('Fitting Report'!$A:$R,$Q2952, 5)</f>
        <v>#N/A</v>
      </c>
      <c r="W2952" s="8" t="e">
        <f t="array" ref="W2952">INDEX('Fitting Report'!$A:$R,$Q2952, 6)</f>
        <v>#N/A</v>
      </c>
      <c r="X2952" s="8" t="e">
        <f t="array" ref="X2952">INDEX('Fitting Report'!$A:$R,$Q2952, 7)</f>
        <v>#N/A</v>
      </c>
      <c r="Y2952" s="8" t="e">
        <f t="array" ref="Y2952">INDEX('Fitting Report'!$A:$R,$Q2952, 8)</f>
        <v>#N/A</v>
      </c>
      <c r="Z2952" s="8" t="e">
        <f t="array" ref="Z2952">INDEX('Fitting Report'!$A:$R,$Q2952, 9)</f>
        <v>#N/A</v>
      </c>
      <c r="AA2952" s="8" t="e">
        <f t="array" ref="AA2952">INDEX('Fitting Report'!$A:$R,$Q2952, 10)</f>
        <v>#N/A</v>
      </c>
      <c r="AB2952" s="8" t="e">
        <f t="array" ref="AB2952">INDEX('Fitting Report'!$A:$R,$Q2952, 11)</f>
        <v>#N/A</v>
      </c>
      <c r="AC2952" s="8" t="e">
        <f t="array" ref="AC2952">INDEX('Fitting Report'!$A:$R,$Q2952, 12)</f>
        <v>#N/A</v>
      </c>
      <c r="AD2952" s="8" t="e">
        <f t="array" ref="AD2952">INDEX('Fitting Report'!$A:$R,$Q2952, 13)</f>
        <v>#N/A</v>
      </c>
      <c r="AE2952" s="8" t="e">
        <f t="array" ref="AE2952">INDEX('Fitting Report'!$A:$R,$Q2952, 14)</f>
        <v>#N/A</v>
      </c>
      <c r="AF2952" s="8" t="e">
        <f t="array" ref="AF2952">INDEX('Fitting Report'!$A:$R,$Q2952, 15)</f>
        <v>#N/A</v>
      </c>
      <c r="AG2952" s="8" t="e">
        <f t="array" ref="AG2952">INDEX('Fitting Report'!$A:$R,$Q2952, 16)</f>
        <v>#N/A</v>
      </c>
      <c r="AH2952" s="8" t="e">
        <f t="array" ref="AH2952">INDEX('Fitting Report'!$A:$R,$Q2952, 17)</f>
        <v>#N/A</v>
      </c>
      <c r="AI2952" s="8" t="e">
        <f t="array" ref="AI2952">INDEX('Fitting Report'!$A:$R,$Q2952, 18)</f>
        <v>#N/A</v>
      </c>
    </row>
    <row r="2953" spans="1:35" x14ac:dyDescent="0.2">
      <c r="A2953" s="1"/>
      <c r="B2953" s="1"/>
      <c r="C2953" s="1"/>
      <c r="E2953" s="1"/>
      <c r="H2953" s="4" t="e">
        <f>MATCH(D2953,'Pipe Report'!$C:$C,FALSE)</f>
        <v>#N/A</v>
      </c>
      <c r="I2953" s="4" t="e">
        <f t="array" ref="I2953">INDEX('Pipe Report'!$A:$I,$H2953, 1)</f>
        <v>#N/A</v>
      </c>
      <c r="J2953" s="4" t="e">
        <f t="array" ref="J2953">INDEX('Pipe Report'!$A:$I,$H2953, 2)</f>
        <v>#N/A</v>
      </c>
      <c r="K2953" s="4" t="e">
        <f t="array" ref="K2953">INDEX('Pipe Report'!$A:$I,$H2953, 4)</f>
        <v>#N/A</v>
      </c>
      <c r="L2953" s="4" t="e">
        <f t="array" ref="L2953">INDEX('Pipe Report'!$A:$I,$H2953, 5)</f>
        <v>#N/A</v>
      </c>
      <c r="M2953" s="4" t="e">
        <f t="array" ref="M2953">INDEX('Pipe Report'!$A:$I,$H2953, 6)</f>
        <v>#N/A</v>
      </c>
      <c r="N2953" s="4" t="e">
        <f t="array" ref="N2953">INDEX('Pipe Report'!$A:$I,$H2953, 7)</f>
        <v>#N/A</v>
      </c>
      <c r="O2953" s="4" t="e">
        <f t="array" ref="O2953">INDEX('Pipe Report'!$A:$I,$H2953, 8)</f>
        <v>#N/A</v>
      </c>
      <c r="P2953" s="4" t="e">
        <f t="array" ref="P2953">INDEX('Pipe Report'!$A:$I,$H2953, 9)</f>
        <v>#N/A</v>
      </c>
      <c r="Q2953" s="8" t="e">
        <f>MATCH(E2953,'Fitting Report'!$H:$H,FALSE)</f>
        <v>#N/A</v>
      </c>
      <c r="R2953" s="8" t="e">
        <f t="array" ref="R2953">INDEX('Fitting Report'!$A:$R,$Q2953, 1)</f>
        <v>#N/A</v>
      </c>
      <c r="S2953" s="8" t="e">
        <f t="array" ref="S2953">INDEX('Fitting Report'!$A:$R,$Q2953, 2)</f>
        <v>#N/A</v>
      </c>
      <c r="T2953" s="8" t="e">
        <f t="array" ref="T2953">INDEX('Fitting Report'!$A:$R,$Q2953, 3)</f>
        <v>#N/A</v>
      </c>
      <c r="U2953" s="8" t="e">
        <f t="array" ref="U2953">INDEX('Fitting Report'!$A:$R,$Q2953, 4)</f>
        <v>#N/A</v>
      </c>
      <c r="V2953" s="8" t="e">
        <f t="array" ref="V2953">INDEX('Fitting Report'!$A:$R,$Q2953, 5)</f>
        <v>#N/A</v>
      </c>
      <c r="W2953" s="8" t="e">
        <f t="array" ref="W2953">INDEX('Fitting Report'!$A:$R,$Q2953, 6)</f>
        <v>#N/A</v>
      </c>
      <c r="X2953" s="8" t="e">
        <f t="array" ref="X2953">INDEX('Fitting Report'!$A:$R,$Q2953, 7)</f>
        <v>#N/A</v>
      </c>
      <c r="Y2953" s="8" t="e">
        <f t="array" ref="Y2953">INDEX('Fitting Report'!$A:$R,$Q2953, 8)</f>
        <v>#N/A</v>
      </c>
      <c r="Z2953" s="8" t="e">
        <f t="array" ref="Z2953">INDEX('Fitting Report'!$A:$R,$Q2953, 9)</f>
        <v>#N/A</v>
      </c>
      <c r="AA2953" s="8" t="e">
        <f t="array" ref="AA2953">INDEX('Fitting Report'!$A:$R,$Q2953, 10)</f>
        <v>#N/A</v>
      </c>
      <c r="AB2953" s="8" t="e">
        <f t="array" ref="AB2953">INDEX('Fitting Report'!$A:$R,$Q2953, 11)</f>
        <v>#N/A</v>
      </c>
      <c r="AC2953" s="8" t="e">
        <f t="array" ref="AC2953">INDEX('Fitting Report'!$A:$R,$Q2953, 12)</f>
        <v>#N/A</v>
      </c>
      <c r="AD2953" s="8" t="e">
        <f t="array" ref="AD2953">INDEX('Fitting Report'!$A:$R,$Q2953, 13)</f>
        <v>#N/A</v>
      </c>
      <c r="AE2953" s="8" t="e">
        <f t="array" ref="AE2953">INDEX('Fitting Report'!$A:$R,$Q2953, 14)</f>
        <v>#N/A</v>
      </c>
      <c r="AF2953" s="8" t="e">
        <f t="array" ref="AF2953">INDEX('Fitting Report'!$A:$R,$Q2953, 15)</f>
        <v>#N/A</v>
      </c>
      <c r="AG2953" s="8" t="e">
        <f t="array" ref="AG2953">INDEX('Fitting Report'!$A:$R,$Q2953, 16)</f>
        <v>#N/A</v>
      </c>
      <c r="AH2953" s="8" t="e">
        <f t="array" ref="AH2953">INDEX('Fitting Report'!$A:$R,$Q2953, 17)</f>
        <v>#N/A</v>
      </c>
      <c r="AI2953" s="8" t="e">
        <f t="array" ref="AI2953">INDEX('Fitting Report'!$A:$R,$Q2953, 18)</f>
        <v>#N/A</v>
      </c>
    </row>
    <row r="2954" spans="1:35" x14ac:dyDescent="0.2">
      <c r="A2954" s="1"/>
      <c r="B2954" s="1"/>
      <c r="C2954" s="1"/>
      <c r="E2954" s="1"/>
      <c r="H2954" s="4" t="e">
        <f>MATCH(D2954,'Pipe Report'!$C:$C,FALSE)</f>
        <v>#N/A</v>
      </c>
      <c r="I2954" s="4" t="e">
        <f t="array" ref="I2954">INDEX('Pipe Report'!$A:$I,$H2954, 1)</f>
        <v>#N/A</v>
      </c>
      <c r="J2954" s="4" t="e">
        <f t="array" ref="J2954">INDEX('Pipe Report'!$A:$I,$H2954, 2)</f>
        <v>#N/A</v>
      </c>
      <c r="K2954" s="4" t="e">
        <f t="array" ref="K2954">INDEX('Pipe Report'!$A:$I,$H2954, 4)</f>
        <v>#N/A</v>
      </c>
      <c r="L2954" s="4" t="e">
        <f t="array" ref="L2954">INDEX('Pipe Report'!$A:$I,$H2954, 5)</f>
        <v>#N/A</v>
      </c>
      <c r="M2954" s="4" t="e">
        <f t="array" ref="M2954">INDEX('Pipe Report'!$A:$I,$H2954, 6)</f>
        <v>#N/A</v>
      </c>
      <c r="N2954" s="4" t="e">
        <f t="array" ref="N2954">INDEX('Pipe Report'!$A:$I,$H2954, 7)</f>
        <v>#N/A</v>
      </c>
      <c r="O2954" s="4" t="e">
        <f t="array" ref="O2954">INDEX('Pipe Report'!$A:$I,$H2954, 8)</f>
        <v>#N/A</v>
      </c>
      <c r="P2954" s="4" t="e">
        <f t="array" ref="P2954">INDEX('Pipe Report'!$A:$I,$H2954, 9)</f>
        <v>#N/A</v>
      </c>
      <c r="Q2954" s="8" t="e">
        <f>MATCH(E2954,'Fitting Report'!$H:$H,FALSE)</f>
        <v>#N/A</v>
      </c>
      <c r="R2954" s="8" t="e">
        <f t="array" ref="R2954">INDEX('Fitting Report'!$A:$R,$Q2954, 1)</f>
        <v>#N/A</v>
      </c>
      <c r="S2954" s="8" t="e">
        <f t="array" ref="S2954">INDEX('Fitting Report'!$A:$R,$Q2954, 2)</f>
        <v>#N/A</v>
      </c>
      <c r="T2954" s="8" t="e">
        <f t="array" ref="T2954">INDEX('Fitting Report'!$A:$R,$Q2954, 3)</f>
        <v>#N/A</v>
      </c>
      <c r="U2954" s="8" t="e">
        <f t="array" ref="U2954">INDEX('Fitting Report'!$A:$R,$Q2954, 4)</f>
        <v>#N/A</v>
      </c>
      <c r="V2954" s="8" t="e">
        <f t="array" ref="V2954">INDEX('Fitting Report'!$A:$R,$Q2954, 5)</f>
        <v>#N/A</v>
      </c>
      <c r="W2954" s="8" t="e">
        <f t="array" ref="W2954">INDEX('Fitting Report'!$A:$R,$Q2954, 6)</f>
        <v>#N/A</v>
      </c>
      <c r="X2954" s="8" t="e">
        <f t="array" ref="X2954">INDEX('Fitting Report'!$A:$R,$Q2954, 7)</f>
        <v>#N/A</v>
      </c>
      <c r="Y2954" s="8" t="e">
        <f t="array" ref="Y2954">INDEX('Fitting Report'!$A:$R,$Q2954, 8)</f>
        <v>#N/A</v>
      </c>
      <c r="Z2954" s="8" t="e">
        <f t="array" ref="Z2954">INDEX('Fitting Report'!$A:$R,$Q2954, 9)</f>
        <v>#N/A</v>
      </c>
      <c r="AA2954" s="8" t="e">
        <f t="array" ref="AA2954">INDEX('Fitting Report'!$A:$R,$Q2954, 10)</f>
        <v>#N/A</v>
      </c>
      <c r="AB2954" s="8" t="e">
        <f t="array" ref="AB2954">INDEX('Fitting Report'!$A:$R,$Q2954, 11)</f>
        <v>#N/A</v>
      </c>
      <c r="AC2954" s="8" t="e">
        <f t="array" ref="AC2954">INDEX('Fitting Report'!$A:$R,$Q2954, 12)</f>
        <v>#N/A</v>
      </c>
      <c r="AD2954" s="8" t="e">
        <f t="array" ref="AD2954">INDEX('Fitting Report'!$A:$R,$Q2954, 13)</f>
        <v>#N/A</v>
      </c>
      <c r="AE2954" s="8" t="e">
        <f t="array" ref="AE2954">INDEX('Fitting Report'!$A:$R,$Q2954, 14)</f>
        <v>#N/A</v>
      </c>
      <c r="AF2954" s="8" t="e">
        <f t="array" ref="AF2954">INDEX('Fitting Report'!$A:$R,$Q2954, 15)</f>
        <v>#N/A</v>
      </c>
      <c r="AG2954" s="8" t="e">
        <f t="array" ref="AG2954">INDEX('Fitting Report'!$A:$R,$Q2954, 16)</f>
        <v>#N/A</v>
      </c>
      <c r="AH2954" s="8" t="e">
        <f t="array" ref="AH2954">INDEX('Fitting Report'!$A:$R,$Q2954, 17)</f>
        <v>#N/A</v>
      </c>
      <c r="AI2954" s="8" t="e">
        <f t="array" ref="AI2954">INDEX('Fitting Report'!$A:$R,$Q2954, 18)</f>
        <v>#N/A</v>
      </c>
    </row>
    <row r="2955" spans="1:35" x14ac:dyDescent="0.2">
      <c r="A2955" s="1"/>
      <c r="B2955" s="1"/>
      <c r="C2955" s="1"/>
      <c r="E2955" s="1"/>
      <c r="H2955" s="4" t="e">
        <f>MATCH(D2955,'Pipe Report'!$C:$C,FALSE)</f>
        <v>#N/A</v>
      </c>
      <c r="I2955" s="4" t="e">
        <f t="array" ref="I2955">INDEX('Pipe Report'!$A:$I,$H2955, 1)</f>
        <v>#N/A</v>
      </c>
      <c r="J2955" s="4" t="e">
        <f t="array" ref="J2955">INDEX('Pipe Report'!$A:$I,$H2955, 2)</f>
        <v>#N/A</v>
      </c>
      <c r="K2955" s="4" t="e">
        <f t="array" ref="K2955">INDEX('Pipe Report'!$A:$I,$H2955, 4)</f>
        <v>#N/A</v>
      </c>
      <c r="L2955" s="4" t="e">
        <f t="array" ref="L2955">INDEX('Pipe Report'!$A:$I,$H2955, 5)</f>
        <v>#N/A</v>
      </c>
      <c r="M2955" s="4" t="e">
        <f t="array" ref="M2955">INDEX('Pipe Report'!$A:$I,$H2955, 6)</f>
        <v>#N/A</v>
      </c>
      <c r="N2955" s="4" t="e">
        <f t="array" ref="N2955">INDEX('Pipe Report'!$A:$I,$H2955, 7)</f>
        <v>#N/A</v>
      </c>
      <c r="O2955" s="4" t="e">
        <f t="array" ref="O2955">INDEX('Pipe Report'!$A:$I,$H2955, 8)</f>
        <v>#N/A</v>
      </c>
      <c r="P2955" s="4" t="e">
        <f t="array" ref="P2955">INDEX('Pipe Report'!$A:$I,$H2955, 9)</f>
        <v>#N/A</v>
      </c>
      <c r="Q2955" s="8" t="e">
        <f>MATCH(E2955,'Fitting Report'!$H:$H,FALSE)</f>
        <v>#N/A</v>
      </c>
      <c r="R2955" s="8" t="e">
        <f t="array" ref="R2955">INDEX('Fitting Report'!$A:$R,$Q2955, 1)</f>
        <v>#N/A</v>
      </c>
      <c r="S2955" s="8" t="e">
        <f t="array" ref="S2955">INDEX('Fitting Report'!$A:$R,$Q2955, 2)</f>
        <v>#N/A</v>
      </c>
      <c r="T2955" s="8" t="e">
        <f t="array" ref="T2955">INDEX('Fitting Report'!$A:$R,$Q2955, 3)</f>
        <v>#N/A</v>
      </c>
      <c r="U2955" s="8" t="e">
        <f t="array" ref="U2955">INDEX('Fitting Report'!$A:$R,$Q2955, 4)</f>
        <v>#N/A</v>
      </c>
      <c r="V2955" s="8" t="e">
        <f t="array" ref="V2955">INDEX('Fitting Report'!$A:$R,$Q2955, 5)</f>
        <v>#N/A</v>
      </c>
      <c r="W2955" s="8" t="e">
        <f t="array" ref="W2955">INDEX('Fitting Report'!$A:$R,$Q2955, 6)</f>
        <v>#N/A</v>
      </c>
      <c r="X2955" s="8" t="e">
        <f t="array" ref="X2955">INDEX('Fitting Report'!$A:$R,$Q2955, 7)</f>
        <v>#N/A</v>
      </c>
      <c r="Y2955" s="8" t="e">
        <f t="array" ref="Y2955">INDEX('Fitting Report'!$A:$R,$Q2955, 8)</f>
        <v>#N/A</v>
      </c>
      <c r="Z2955" s="8" t="e">
        <f t="array" ref="Z2955">INDEX('Fitting Report'!$A:$R,$Q2955, 9)</f>
        <v>#N/A</v>
      </c>
      <c r="AA2955" s="8" t="e">
        <f t="array" ref="AA2955">INDEX('Fitting Report'!$A:$R,$Q2955, 10)</f>
        <v>#N/A</v>
      </c>
      <c r="AB2955" s="8" t="e">
        <f t="array" ref="AB2955">INDEX('Fitting Report'!$A:$R,$Q2955, 11)</f>
        <v>#N/A</v>
      </c>
      <c r="AC2955" s="8" t="e">
        <f t="array" ref="AC2955">INDEX('Fitting Report'!$A:$R,$Q2955, 12)</f>
        <v>#N/A</v>
      </c>
      <c r="AD2955" s="8" t="e">
        <f t="array" ref="AD2955">INDEX('Fitting Report'!$A:$R,$Q2955, 13)</f>
        <v>#N/A</v>
      </c>
      <c r="AE2955" s="8" t="e">
        <f t="array" ref="AE2955">INDEX('Fitting Report'!$A:$R,$Q2955, 14)</f>
        <v>#N/A</v>
      </c>
      <c r="AF2955" s="8" t="e">
        <f t="array" ref="AF2955">INDEX('Fitting Report'!$A:$R,$Q2955, 15)</f>
        <v>#N/A</v>
      </c>
      <c r="AG2955" s="8" t="e">
        <f t="array" ref="AG2955">INDEX('Fitting Report'!$A:$R,$Q2955, 16)</f>
        <v>#N/A</v>
      </c>
      <c r="AH2955" s="8" t="e">
        <f t="array" ref="AH2955">INDEX('Fitting Report'!$A:$R,$Q2955, 17)</f>
        <v>#N/A</v>
      </c>
      <c r="AI2955" s="8" t="e">
        <f t="array" ref="AI2955">INDEX('Fitting Report'!$A:$R,$Q2955, 18)</f>
        <v>#N/A</v>
      </c>
    </row>
    <row r="2956" spans="1:35" x14ac:dyDescent="0.2">
      <c r="A2956" s="1"/>
      <c r="B2956" s="1"/>
      <c r="C2956" s="1"/>
      <c r="E2956" s="1"/>
      <c r="H2956" s="4" t="e">
        <f>MATCH(D2956,'Pipe Report'!$C:$C,FALSE)</f>
        <v>#N/A</v>
      </c>
      <c r="I2956" s="4" t="e">
        <f t="array" ref="I2956">INDEX('Pipe Report'!$A:$I,$H2956, 1)</f>
        <v>#N/A</v>
      </c>
      <c r="J2956" s="4" t="e">
        <f t="array" ref="J2956">INDEX('Pipe Report'!$A:$I,$H2956, 2)</f>
        <v>#N/A</v>
      </c>
      <c r="K2956" s="4" t="e">
        <f t="array" ref="K2956">INDEX('Pipe Report'!$A:$I,$H2956, 4)</f>
        <v>#N/A</v>
      </c>
      <c r="L2956" s="4" t="e">
        <f t="array" ref="L2956">INDEX('Pipe Report'!$A:$I,$H2956, 5)</f>
        <v>#N/A</v>
      </c>
      <c r="M2956" s="4" t="e">
        <f t="array" ref="M2956">INDEX('Pipe Report'!$A:$I,$H2956, 6)</f>
        <v>#N/A</v>
      </c>
      <c r="N2956" s="4" t="e">
        <f t="array" ref="N2956">INDEX('Pipe Report'!$A:$I,$H2956, 7)</f>
        <v>#N/A</v>
      </c>
      <c r="O2956" s="4" t="e">
        <f t="array" ref="O2956">INDEX('Pipe Report'!$A:$I,$H2956, 8)</f>
        <v>#N/A</v>
      </c>
      <c r="P2956" s="4" t="e">
        <f t="array" ref="P2956">INDEX('Pipe Report'!$A:$I,$H2956, 9)</f>
        <v>#N/A</v>
      </c>
      <c r="Q2956" s="8" t="e">
        <f>MATCH(E2956,'Fitting Report'!$H:$H,FALSE)</f>
        <v>#N/A</v>
      </c>
      <c r="R2956" s="8" t="e">
        <f t="array" ref="R2956">INDEX('Fitting Report'!$A:$R,$Q2956, 1)</f>
        <v>#N/A</v>
      </c>
      <c r="S2956" s="8" t="e">
        <f t="array" ref="S2956">INDEX('Fitting Report'!$A:$R,$Q2956, 2)</f>
        <v>#N/A</v>
      </c>
      <c r="T2956" s="8" t="e">
        <f t="array" ref="T2956">INDEX('Fitting Report'!$A:$R,$Q2956, 3)</f>
        <v>#N/A</v>
      </c>
      <c r="U2956" s="8" t="e">
        <f t="array" ref="U2956">INDEX('Fitting Report'!$A:$R,$Q2956, 4)</f>
        <v>#N/A</v>
      </c>
      <c r="V2956" s="8" t="e">
        <f t="array" ref="V2956">INDEX('Fitting Report'!$A:$R,$Q2956, 5)</f>
        <v>#N/A</v>
      </c>
      <c r="W2956" s="8" t="e">
        <f t="array" ref="W2956">INDEX('Fitting Report'!$A:$R,$Q2956, 6)</f>
        <v>#N/A</v>
      </c>
      <c r="X2956" s="8" t="e">
        <f t="array" ref="X2956">INDEX('Fitting Report'!$A:$R,$Q2956, 7)</f>
        <v>#N/A</v>
      </c>
      <c r="Y2956" s="8" t="e">
        <f t="array" ref="Y2956">INDEX('Fitting Report'!$A:$R,$Q2956, 8)</f>
        <v>#N/A</v>
      </c>
      <c r="Z2956" s="8" t="e">
        <f t="array" ref="Z2956">INDEX('Fitting Report'!$A:$R,$Q2956, 9)</f>
        <v>#N/A</v>
      </c>
      <c r="AA2956" s="8" t="e">
        <f t="array" ref="AA2956">INDEX('Fitting Report'!$A:$R,$Q2956, 10)</f>
        <v>#N/A</v>
      </c>
      <c r="AB2956" s="8" t="e">
        <f t="array" ref="AB2956">INDEX('Fitting Report'!$A:$R,$Q2956, 11)</f>
        <v>#N/A</v>
      </c>
      <c r="AC2956" s="8" t="e">
        <f t="array" ref="AC2956">INDEX('Fitting Report'!$A:$R,$Q2956, 12)</f>
        <v>#N/A</v>
      </c>
      <c r="AD2956" s="8" t="e">
        <f t="array" ref="AD2956">INDEX('Fitting Report'!$A:$R,$Q2956, 13)</f>
        <v>#N/A</v>
      </c>
      <c r="AE2956" s="8" t="e">
        <f t="array" ref="AE2956">INDEX('Fitting Report'!$A:$R,$Q2956, 14)</f>
        <v>#N/A</v>
      </c>
      <c r="AF2956" s="8" t="e">
        <f t="array" ref="AF2956">INDEX('Fitting Report'!$A:$R,$Q2956, 15)</f>
        <v>#N/A</v>
      </c>
      <c r="AG2956" s="8" t="e">
        <f t="array" ref="AG2956">INDEX('Fitting Report'!$A:$R,$Q2956, 16)</f>
        <v>#N/A</v>
      </c>
      <c r="AH2956" s="8" t="e">
        <f t="array" ref="AH2956">INDEX('Fitting Report'!$A:$R,$Q2956, 17)</f>
        <v>#N/A</v>
      </c>
      <c r="AI2956" s="8" t="e">
        <f t="array" ref="AI2956">INDEX('Fitting Report'!$A:$R,$Q2956, 18)</f>
        <v>#N/A</v>
      </c>
    </row>
    <row r="2957" spans="1:35" x14ac:dyDescent="0.2">
      <c r="A2957" s="1"/>
      <c r="B2957" s="1"/>
      <c r="C2957" s="1"/>
      <c r="E2957" s="1"/>
      <c r="H2957" s="4" t="e">
        <f>MATCH(D2957,'Pipe Report'!$C:$C,FALSE)</f>
        <v>#N/A</v>
      </c>
      <c r="I2957" s="4" t="e">
        <f t="array" ref="I2957">INDEX('Pipe Report'!$A:$I,$H2957, 1)</f>
        <v>#N/A</v>
      </c>
      <c r="J2957" s="4" t="e">
        <f t="array" ref="J2957">INDEX('Pipe Report'!$A:$I,$H2957, 2)</f>
        <v>#N/A</v>
      </c>
      <c r="K2957" s="4" t="e">
        <f t="array" ref="K2957">INDEX('Pipe Report'!$A:$I,$H2957, 4)</f>
        <v>#N/A</v>
      </c>
      <c r="L2957" s="4" t="e">
        <f t="array" ref="L2957">INDEX('Pipe Report'!$A:$I,$H2957, 5)</f>
        <v>#N/A</v>
      </c>
      <c r="M2957" s="4" t="e">
        <f t="array" ref="M2957">INDEX('Pipe Report'!$A:$I,$H2957, 6)</f>
        <v>#N/A</v>
      </c>
      <c r="N2957" s="4" t="e">
        <f t="array" ref="N2957">INDEX('Pipe Report'!$A:$I,$H2957, 7)</f>
        <v>#N/A</v>
      </c>
      <c r="O2957" s="4" t="e">
        <f t="array" ref="O2957">INDEX('Pipe Report'!$A:$I,$H2957, 8)</f>
        <v>#N/A</v>
      </c>
      <c r="P2957" s="4" t="e">
        <f t="array" ref="P2957">INDEX('Pipe Report'!$A:$I,$H2957, 9)</f>
        <v>#N/A</v>
      </c>
      <c r="Q2957" s="8" t="e">
        <f>MATCH(E2957,'Fitting Report'!$H:$H,FALSE)</f>
        <v>#N/A</v>
      </c>
      <c r="R2957" s="8" t="e">
        <f t="array" ref="R2957">INDEX('Fitting Report'!$A:$R,$Q2957, 1)</f>
        <v>#N/A</v>
      </c>
      <c r="S2957" s="8" t="e">
        <f t="array" ref="S2957">INDEX('Fitting Report'!$A:$R,$Q2957, 2)</f>
        <v>#N/A</v>
      </c>
      <c r="T2957" s="8" t="e">
        <f t="array" ref="T2957">INDEX('Fitting Report'!$A:$R,$Q2957, 3)</f>
        <v>#N/A</v>
      </c>
      <c r="U2957" s="8" t="e">
        <f t="array" ref="U2957">INDEX('Fitting Report'!$A:$R,$Q2957, 4)</f>
        <v>#N/A</v>
      </c>
      <c r="V2957" s="8" t="e">
        <f t="array" ref="V2957">INDEX('Fitting Report'!$A:$R,$Q2957, 5)</f>
        <v>#N/A</v>
      </c>
      <c r="W2957" s="8" t="e">
        <f t="array" ref="W2957">INDEX('Fitting Report'!$A:$R,$Q2957, 6)</f>
        <v>#N/A</v>
      </c>
      <c r="X2957" s="8" t="e">
        <f t="array" ref="X2957">INDEX('Fitting Report'!$A:$R,$Q2957, 7)</f>
        <v>#N/A</v>
      </c>
      <c r="Y2957" s="8" t="e">
        <f t="array" ref="Y2957">INDEX('Fitting Report'!$A:$R,$Q2957, 8)</f>
        <v>#N/A</v>
      </c>
      <c r="Z2957" s="8" t="e">
        <f t="array" ref="Z2957">INDEX('Fitting Report'!$A:$R,$Q2957, 9)</f>
        <v>#N/A</v>
      </c>
      <c r="AA2957" s="8" t="e">
        <f t="array" ref="AA2957">INDEX('Fitting Report'!$A:$R,$Q2957, 10)</f>
        <v>#N/A</v>
      </c>
      <c r="AB2957" s="8" t="e">
        <f t="array" ref="AB2957">INDEX('Fitting Report'!$A:$R,$Q2957, 11)</f>
        <v>#N/A</v>
      </c>
      <c r="AC2957" s="8" t="e">
        <f t="array" ref="AC2957">INDEX('Fitting Report'!$A:$R,$Q2957, 12)</f>
        <v>#N/A</v>
      </c>
      <c r="AD2957" s="8" t="e">
        <f t="array" ref="AD2957">INDEX('Fitting Report'!$A:$R,$Q2957, 13)</f>
        <v>#N/A</v>
      </c>
      <c r="AE2957" s="8" t="e">
        <f t="array" ref="AE2957">INDEX('Fitting Report'!$A:$R,$Q2957, 14)</f>
        <v>#N/A</v>
      </c>
      <c r="AF2957" s="8" t="e">
        <f t="array" ref="AF2957">INDEX('Fitting Report'!$A:$R,$Q2957, 15)</f>
        <v>#N/A</v>
      </c>
      <c r="AG2957" s="8" t="e">
        <f t="array" ref="AG2957">INDEX('Fitting Report'!$A:$R,$Q2957, 16)</f>
        <v>#N/A</v>
      </c>
      <c r="AH2957" s="8" t="e">
        <f t="array" ref="AH2957">INDEX('Fitting Report'!$A:$R,$Q2957, 17)</f>
        <v>#N/A</v>
      </c>
      <c r="AI2957" s="8" t="e">
        <f t="array" ref="AI2957">INDEX('Fitting Report'!$A:$R,$Q2957, 18)</f>
        <v>#N/A</v>
      </c>
    </row>
    <row r="2958" spans="1:35" x14ac:dyDescent="0.2">
      <c r="A2958" s="1"/>
      <c r="B2958" s="1"/>
      <c r="C2958" s="1"/>
      <c r="E2958" s="1"/>
      <c r="H2958" s="4" t="e">
        <f>MATCH(D2958,'Pipe Report'!$C:$C,FALSE)</f>
        <v>#N/A</v>
      </c>
      <c r="I2958" s="4" t="e">
        <f t="array" ref="I2958">INDEX('Pipe Report'!$A:$I,$H2958, 1)</f>
        <v>#N/A</v>
      </c>
      <c r="J2958" s="4" t="e">
        <f t="array" ref="J2958">INDEX('Pipe Report'!$A:$I,$H2958, 2)</f>
        <v>#N/A</v>
      </c>
      <c r="K2958" s="4" t="e">
        <f t="array" ref="K2958">INDEX('Pipe Report'!$A:$I,$H2958, 4)</f>
        <v>#N/A</v>
      </c>
      <c r="L2958" s="4" t="e">
        <f t="array" ref="L2958">INDEX('Pipe Report'!$A:$I,$H2958, 5)</f>
        <v>#N/A</v>
      </c>
      <c r="M2958" s="4" t="e">
        <f t="array" ref="M2958">INDEX('Pipe Report'!$A:$I,$H2958, 6)</f>
        <v>#N/A</v>
      </c>
      <c r="N2958" s="4" t="e">
        <f t="array" ref="N2958">INDEX('Pipe Report'!$A:$I,$H2958, 7)</f>
        <v>#N/A</v>
      </c>
      <c r="O2958" s="4" t="e">
        <f t="array" ref="O2958">INDEX('Pipe Report'!$A:$I,$H2958, 8)</f>
        <v>#N/A</v>
      </c>
      <c r="P2958" s="4" t="e">
        <f t="array" ref="P2958">INDEX('Pipe Report'!$A:$I,$H2958, 9)</f>
        <v>#N/A</v>
      </c>
      <c r="Q2958" s="8" t="e">
        <f>MATCH(E2958,'Fitting Report'!$H:$H,FALSE)</f>
        <v>#N/A</v>
      </c>
      <c r="R2958" s="8" t="e">
        <f t="array" ref="R2958">INDEX('Fitting Report'!$A:$R,$Q2958, 1)</f>
        <v>#N/A</v>
      </c>
      <c r="S2958" s="8" t="e">
        <f t="array" ref="S2958">INDEX('Fitting Report'!$A:$R,$Q2958, 2)</f>
        <v>#N/A</v>
      </c>
      <c r="T2958" s="8" t="e">
        <f t="array" ref="T2958">INDEX('Fitting Report'!$A:$R,$Q2958, 3)</f>
        <v>#N/A</v>
      </c>
      <c r="U2958" s="8" t="e">
        <f t="array" ref="U2958">INDEX('Fitting Report'!$A:$R,$Q2958, 4)</f>
        <v>#N/A</v>
      </c>
      <c r="V2958" s="8" t="e">
        <f t="array" ref="V2958">INDEX('Fitting Report'!$A:$R,$Q2958, 5)</f>
        <v>#N/A</v>
      </c>
      <c r="W2958" s="8" t="e">
        <f t="array" ref="W2958">INDEX('Fitting Report'!$A:$R,$Q2958, 6)</f>
        <v>#N/A</v>
      </c>
      <c r="X2958" s="8" t="e">
        <f t="array" ref="X2958">INDEX('Fitting Report'!$A:$R,$Q2958, 7)</f>
        <v>#N/A</v>
      </c>
      <c r="Y2958" s="8" t="e">
        <f t="array" ref="Y2958">INDEX('Fitting Report'!$A:$R,$Q2958, 8)</f>
        <v>#N/A</v>
      </c>
      <c r="Z2958" s="8" t="e">
        <f t="array" ref="Z2958">INDEX('Fitting Report'!$A:$R,$Q2958, 9)</f>
        <v>#N/A</v>
      </c>
      <c r="AA2958" s="8" t="e">
        <f t="array" ref="AA2958">INDEX('Fitting Report'!$A:$R,$Q2958, 10)</f>
        <v>#N/A</v>
      </c>
      <c r="AB2958" s="8" t="e">
        <f t="array" ref="AB2958">INDEX('Fitting Report'!$A:$R,$Q2958, 11)</f>
        <v>#N/A</v>
      </c>
      <c r="AC2958" s="8" t="e">
        <f t="array" ref="AC2958">INDEX('Fitting Report'!$A:$R,$Q2958, 12)</f>
        <v>#N/A</v>
      </c>
      <c r="AD2958" s="8" t="e">
        <f t="array" ref="AD2958">INDEX('Fitting Report'!$A:$R,$Q2958, 13)</f>
        <v>#N/A</v>
      </c>
      <c r="AE2958" s="8" t="e">
        <f t="array" ref="AE2958">INDEX('Fitting Report'!$A:$R,$Q2958, 14)</f>
        <v>#N/A</v>
      </c>
      <c r="AF2958" s="8" t="e">
        <f t="array" ref="AF2958">INDEX('Fitting Report'!$A:$R,$Q2958, 15)</f>
        <v>#N/A</v>
      </c>
      <c r="AG2958" s="8" t="e">
        <f t="array" ref="AG2958">INDEX('Fitting Report'!$A:$R,$Q2958, 16)</f>
        <v>#N/A</v>
      </c>
      <c r="AH2958" s="8" t="e">
        <f t="array" ref="AH2958">INDEX('Fitting Report'!$A:$R,$Q2958, 17)</f>
        <v>#N/A</v>
      </c>
      <c r="AI2958" s="8" t="e">
        <f t="array" ref="AI2958">INDEX('Fitting Report'!$A:$R,$Q2958, 18)</f>
        <v>#N/A</v>
      </c>
    </row>
    <row r="2959" spans="1:35" x14ac:dyDescent="0.2">
      <c r="A2959" s="1"/>
      <c r="B2959" s="1"/>
      <c r="C2959" s="1"/>
      <c r="E2959" s="1"/>
      <c r="H2959" s="4" t="e">
        <f>MATCH(D2959,'Pipe Report'!$C:$C,FALSE)</f>
        <v>#N/A</v>
      </c>
      <c r="I2959" s="4" t="e">
        <f t="array" ref="I2959">INDEX('Pipe Report'!$A:$I,$H2959, 1)</f>
        <v>#N/A</v>
      </c>
      <c r="J2959" s="4" t="e">
        <f t="array" ref="J2959">INDEX('Pipe Report'!$A:$I,$H2959, 2)</f>
        <v>#N/A</v>
      </c>
      <c r="K2959" s="4" t="e">
        <f t="array" ref="K2959">INDEX('Pipe Report'!$A:$I,$H2959, 4)</f>
        <v>#N/A</v>
      </c>
      <c r="L2959" s="4" t="e">
        <f t="array" ref="L2959">INDEX('Pipe Report'!$A:$I,$H2959, 5)</f>
        <v>#N/A</v>
      </c>
      <c r="M2959" s="4" t="e">
        <f t="array" ref="M2959">INDEX('Pipe Report'!$A:$I,$H2959, 6)</f>
        <v>#N/A</v>
      </c>
      <c r="N2959" s="4" t="e">
        <f t="array" ref="N2959">INDEX('Pipe Report'!$A:$I,$H2959, 7)</f>
        <v>#N/A</v>
      </c>
      <c r="O2959" s="4" t="e">
        <f t="array" ref="O2959">INDEX('Pipe Report'!$A:$I,$H2959, 8)</f>
        <v>#N/A</v>
      </c>
      <c r="P2959" s="4" t="e">
        <f t="array" ref="P2959">INDEX('Pipe Report'!$A:$I,$H2959, 9)</f>
        <v>#N/A</v>
      </c>
      <c r="Q2959" s="8" t="e">
        <f>MATCH(E2959,'Fitting Report'!$H:$H,FALSE)</f>
        <v>#N/A</v>
      </c>
      <c r="R2959" s="8" t="e">
        <f t="array" ref="R2959">INDEX('Fitting Report'!$A:$R,$Q2959, 1)</f>
        <v>#N/A</v>
      </c>
      <c r="S2959" s="8" t="e">
        <f t="array" ref="S2959">INDEX('Fitting Report'!$A:$R,$Q2959, 2)</f>
        <v>#N/A</v>
      </c>
      <c r="T2959" s="8" t="e">
        <f t="array" ref="T2959">INDEX('Fitting Report'!$A:$R,$Q2959, 3)</f>
        <v>#N/A</v>
      </c>
      <c r="U2959" s="8" t="e">
        <f t="array" ref="U2959">INDEX('Fitting Report'!$A:$R,$Q2959, 4)</f>
        <v>#N/A</v>
      </c>
      <c r="V2959" s="8" t="e">
        <f t="array" ref="V2959">INDEX('Fitting Report'!$A:$R,$Q2959, 5)</f>
        <v>#N/A</v>
      </c>
      <c r="W2959" s="8" t="e">
        <f t="array" ref="W2959">INDEX('Fitting Report'!$A:$R,$Q2959, 6)</f>
        <v>#N/A</v>
      </c>
      <c r="X2959" s="8" t="e">
        <f t="array" ref="X2959">INDEX('Fitting Report'!$A:$R,$Q2959, 7)</f>
        <v>#N/A</v>
      </c>
      <c r="Y2959" s="8" t="e">
        <f t="array" ref="Y2959">INDEX('Fitting Report'!$A:$R,$Q2959, 8)</f>
        <v>#N/A</v>
      </c>
      <c r="Z2959" s="8" t="e">
        <f t="array" ref="Z2959">INDEX('Fitting Report'!$A:$R,$Q2959, 9)</f>
        <v>#N/A</v>
      </c>
      <c r="AA2959" s="8" t="e">
        <f t="array" ref="AA2959">INDEX('Fitting Report'!$A:$R,$Q2959, 10)</f>
        <v>#N/A</v>
      </c>
      <c r="AB2959" s="8" t="e">
        <f t="array" ref="AB2959">INDEX('Fitting Report'!$A:$R,$Q2959, 11)</f>
        <v>#N/A</v>
      </c>
      <c r="AC2959" s="8" t="e">
        <f t="array" ref="AC2959">INDEX('Fitting Report'!$A:$R,$Q2959, 12)</f>
        <v>#N/A</v>
      </c>
      <c r="AD2959" s="8" t="e">
        <f t="array" ref="AD2959">INDEX('Fitting Report'!$A:$R,$Q2959, 13)</f>
        <v>#N/A</v>
      </c>
      <c r="AE2959" s="8" t="e">
        <f t="array" ref="AE2959">INDEX('Fitting Report'!$A:$R,$Q2959, 14)</f>
        <v>#N/A</v>
      </c>
      <c r="AF2959" s="8" t="e">
        <f t="array" ref="AF2959">INDEX('Fitting Report'!$A:$R,$Q2959, 15)</f>
        <v>#N/A</v>
      </c>
      <c r="AG2959" s="8" t="e">
        <f t="array" ref="AG2959">INDEX('Fitting Report'!$A:$R,$Q2959, 16)</f>
        <v>#N/A</v>
      </c>
      <c r="AH2959" s="8" t="e">
        <f t="array" ref="AH2959">INDEX('Fitting Report'!$A:$R,$Q2959, 17)</f>
        <v>#N/A</v>
      </c>
      <c r="AI2959" s="8" t="e">
        <f t="array" ref="AI2959">INDEX('Fitting Report'!$A:$R,$Q2959, 18)</f>
        <v>#N/A</v>
      </c>
    </row>
    <row r="2960" spans="1:35" x14ac:dyDescent="0.2">
      <c r="A2960" s="1"/>
      <c r="B2960" s="1"/>
      <c r="C2960" s="1"/>
      <c r="E2960" s="1"/>
      <c r="H2960" s="4" t="e">
        <f>MATCH(D2960,'Pipe Report'!$C:$C,FALSE)</f>
        <v>#N/A</v>
      </c>
      <c r="I2960" s="4" t="e">
        <f t="array" ref="I2960">INDEX('Pipe Report'!$A:$I,$H2960, 1)</f>
        <v>#N/A</v>
      </c>
      <c r="J2960" s="4" t="e">
        <f t="array" ref="J2960">INDEX('Pipe Report'!$A:$I,$H2960, 2)</f>
        <v>#N/A</v>
      </c>
      <c r="K2960" s="4" t="e">
        <f t="array" ref="K2960">INDEX('Pipe Report'!$A:$I,$H2960, 4)</f>
        <v>#N/A</v>
      </c>
      <c r="L2960" s="4" t="e">
        <f t="array" ref="L2960">INDEX('Pipe Report'!$A:$I,$H2960, 5)</f>
        <v>#N/A</v>
      </c>
      <c r="M2960" s="4" t="e">
        <f t="array" ref="M2960">INDEX('Pipe Report'!$A:$I,$H2960, 6)</f>
        <v>#N/A</v>
      </c>
      <c r="N2960" s="4" t="e">
        <f t="array" ref="N2960">INDEX('Pipe Report'!$A:$I,$H2960, 7)</f>
        <v>#N/A</v>
      </c>
      <c r="O2960" s="4" t="e">
        <f t="array" ref="O2960">INDEX('Pipe Report'!$A:$I,$H2960, 8)</f>
        <v>#N/A</v>
      </c>
      <c r="P2960" s="4" t="e">
        <f t="array" ref="P2960">INDEX('Pipe Report'!$A:$I,$H2960, 9)</f>
        <v>#N/A</v>
      </c>
      <c r="Q2960" s="8" t="e">
        <f>MATCH(E2960,'Fitting Report'!$H:$H,FALSE)</f>
        <v>#N/A</v>
      </c>
      <c r="R2960" s="8" t="e">
        <f t="array" ref="R2960">INDEX('Fitting Report'!$A:$R,$Q2960, 1)</f>
        <v>#N/A</v>
      </c>
      <c r="S2960" s="8" t="e">
        <f t="array" ref="S2960">INDEX('Fitting Report'!$A:$R,$Q2960, 2)</f>
        <v>#N/A</v>
      </c>
      <c r="T2960" s="8" t="e">
        <f t="array" ref="T2960">INDEX('Fitting Report'!$A:$R,$Q2960, 3)</f>
        <v>#N/A</v>
      </c>
      <c r="U2960" s="8" t="e">
        <f t="array" ref="U2960">INDEX('Fitting Report'!$A:$R,$Q2960, 4)</f>
        <v>#N/A</v>
      </c>
      <c r="V2960" s="8" t="e">
        <f t="array" ref="V2960">INDEX('Fitting Report'!$A:$R,$Q2960, 5)</f>
        <v>#N/A</v>
      </c>
      <c r="W2960" s="8" t="e">
        <f t="array" ref="W2960">INDEX('Fitting Report'!$A:$R,$Q2960, 6)</f>
        <v>#N/A</v>
      </c>
      <c r="X2960" s="8" t="e">
        <f t="array" ref="X2960">INDEX('Fitting Report'!$A:$R,$Q2960, 7)</f>
        <v>#N/A</v>
      </c>
      <c r="Y2960" s="8" t="e">
        <f t="array" ref="Y2960">INDEX('Fitting Report'!$A:$R,$Q2960, 8)</f>
        <v>#N/A</v>
      </c>
      <c r="Z2960" s="8" t="e">
        <f t="array" ref="Z2960">INDEX('Fitting Report'!$A:$R,$Q2960, 9)</f>
        <v>#N/A</v>
      </c>
      <c r="AA2960" s="8" t="e">
        <f t="array" ref="AA2960">INDEX('Fitting Report'!$A:$R,$Q2960, 10)</f>
        <v>#N/A</v>
      </c>
      <c r="AB2960" s="8" t="e">
        <f t="array" ref="AB2960">INDEX('Fitting Report'!$A:$R,$Q2960, 11)</f>
        <v>#N/A</v>
      </c>
      <c r="AC2960" s="8" t="e">
        <f t="array" ref="AC2960">INDEX('Fitting Report'!$A:$R,$Q2960, 12)</f>
        <v>#N/A</v>
      </c>
      <c r="AD2960" s="8" t="e">
        <f t="array" ref="AD2960">INDEX('Fitting Report'!$A:$R,$Q2960, 13)</f>
        <v>#N/A</v>
      </c>
      <c r="AE2960" s="8" t="e">
        <f t="array" ref="AE2960">INDEX('Fitting Report'!$A:$R,$Q2960, 14)</f>
        <v>#N/A</v>
      </c>
      <c r="AF2960" s="8" t="e">
        <f t="array" ref="AF2960">INDEX('Fitting Report'!$A:$R,$Q2960, 15)</f>
        <v>#N/A</v>
      </c>
      <c r="AG2960" s="8" t="e">
        <f t="array" ref="AG2960">INDEX('Fitting Report'!$A:$R,$Q2960, 16)</f>
        <v>#N/A</v>
      </c>
      <c r="AH2960" s="8" t="e">
        <f t="array" ref="AH2960">INDEX('Fitting Report'!$A:$R,$Q2960, 17)</f>
        <v>#N/A</v>
      </c>
      <c r="AI2960" s="8" t="e">
        <f t="array" ref="AI2960">INDEX('Fitting Report'!$A:$R,$Q2960, 18)</f>
        <v>#N/A</v>
      </c>
    </row>
    <row r="2961" spans="1:35" x14ac:dyDescent="0.2">
      <c r="A2961" s="1"/>
      <c r="B2961" s="1"/>
      <c r="C2961" s="1"/>
      <c r="E2961" s="1"/>
      <c r="H2961" s="4" t="e">
        <f>MATCH(D2961,'Pipe Report'!$C:$C,FALSE)</f>
        <v>#N/A</v>
      </c>
      <c r="I2961" s="4" t="e">
        <f t="array" ref="I2961">INDEX('Pipe Report'!$A:$I,$H2961, 1)</f>
        <v>#N/A</v>
      </c>
      <c r="J2961" s="4" t="e">
        <f t="array" ref="J2961">INDEX('Pipe Report'!$A:$I,$H2961, 2)</f>
        <v>#N/A</v>
      </c>
      <c r="K2961" s="4" t="e">
        <f t="array" ref="K2961">INDEX('Pipe Report'!$A:$I,$H2961, 4)</f>
        <v>#N/A</v>
      </c>
      <c r="L2961" s="4" t="e">
        <f t="array" ref="L2961">INDEX('Pipe Report'!$A:$I,$H2961, 5)</f>
        <v>#N/A</v>
      </c>
      <c r="M2961" s="4" t="e">
        <f t="array" ref="M2961">INDEX('Pipe Report'!$A:$I,$H2961, 6)</f>
        <v>#N/A</v>
      </c>
      <c r="N2961" s="4" t="e">
        <f t="array" ref="N2961">INDEX('Pipe Report'!$A:$I,$H2961, 7)</f>
        <v>#N/A</v>
      </c>
      <c r="O2961" s="4" t="e">
        <f t="array" ref="O2961">INDEX('Pipe Report'!$A:$I,$H2961, 8)</f>
        <v>#N/A</v>
      </c>
      <c r="P2961" s="4" t="e">
        <f t="array" ref="P2961">INDEX('Pipe Report'!$A:$I,$H2961, 9)</f>
        <v>#N/A</v>
      </c>
      <c r="Q2961" s="8" t="e">
        <f>MATCH(E2961,'Fitting Report'!$H:$H,FALSE)</f>
        <v>#N/A</v>
      </c>
      <c r="R2961" s="8" t="e">
        <f t="array" ref="R2961">INDEX('Fitting Report'!$A:$R,$Q2961, 1)</f>
        <v>#N/A</v>
      </c>
      <c r="S2961" s="8" t="e">
        <f t="array" ref="S2961">INDEX('Fitting Report'!$A:$R,$Q2961, 2)</f>
        <v>#N/A</v>
      </c>
      <c r="T2961" s="8" t="e">
        <f t="array" ref="T2961">INDEX('Fitting Report'!$A:$R,$Q2961, 3)</f>
        <v>#N/A</v>
      </c>
      <c r="U2961" s="8" t="e">
        <f t="array" ref="U2961">INDEX('Fitting Report'!$A:$R,$Q2961, 4)</f>
        <v>#N/A</v>
      </c>
      <c r="V2961" s="8" t="e">
        <f t="array" ref="V2961">INDEX('Fitting Report'!$A:$R,$Q2961, 5)</f>
        <v>#N/A</v>
      </c>
      <c r="W2961" s="8" t="e">
        <f t="array" ref="W2961">INDEX('Fitting Report'!$A:$R,$Q2961, 6)</f>
        <v>#N/A</v>
      </c>
      <c r="X2961" s="8" t="e">
        <f t="array" ref="X2961">INDEX('Fitting Report'!$A:$R,$Q2961, 7)</f>
        <v>#N/A</v>
      </c>
      <c r="Y2961" s="8" t="e">
        <f t="array" ref="Y2961">INDEX('Fitting Report'!$A:$R,$Q2961, 8)</f>
        <v>#N/A</v>
      </c>
      <c r="Z2961" s="8" t="e">
        <f t="array" ref="Z2961">INDEX('Fitting Report'!$A:$R,$Q2961, 9)</f>
        <v>#N/A</v>
      </c>
      <c r="AA2961" s="8" t="e">
        <f t="array" ref="AA2961">INDEX('Fitting Report'!$A:$R,$Q2961, 10)</f>
        <v>#N/A</v>
      </c>
      <c r="AB2961" s="8" t="e">
        <f t="array" ref="AB2961">INDEX('Fitting Report'!$A:$R,$Q2961, 11)</f>
        <v>#N/A</v>
      </c>
      <c r="AC2961" s="8" t="e">
        <f t="array" ref="AC2961">INDEX('Fitting Report'!$A:$R,$Q2961, 12)</f>
        <v>#N/A</v>
      </c>
      <c r="AD2961" s="8" t="e">
        <f t="array" ref="AD2961">INDEX('Fitting Report'!$A:$R,$Q2961, 13)</f>
        <v>#N/A</v>
      </c>
      <c r="AE2961" s="8" t="e">
        <f t="array" ref="AE2961">INDEX('Fitting Report'!$A:$R,$Q2961, 14)</f>
        <v>#N/A</v>
      </c>
      <c r="AF2961" s="8" t="e">
        <f t="array" ref="AF2961">INDEX('Fitting Report'!$A:$R,$Q2961, 15)</f>
        <v>#N/A</v>
      </c>
      <c r="AG2961" s="8" t="e">
        <f t="array" ref="AG2961">INDEX('Fitting Report'!$A:$R,$Q2961, 16)</f>
        <v>#N/A</v>
      </c>
      <c r="AH2961" s="8" t="e">
        <f t="array" ref="AH2961">INDEX('Fitting Report'!$A:$R,$Q2961, 17)</f>
        <v>#N/A</v>
      </c>
      <c r="AI2961" s="8" t="e">
        <f t="array" ref="AI2961">INDEX('Fitting Report'!$A:$R,$Q2961, 18)</f>
        <v>#N/A</v>
      </c>
    </row>
    <row r="2962" spans="1:35" x14ac:dyDescent="0.2">
      <c r="A2962" s="1"/>
      <c r="B2962" s="1"/>
      <c r="C2962" s="1"/>
      <c r="E2962" s="1"/>
      <c r="H2962" s="4" t="e">
        <f>MATCH(D2962,'Pipe Report'!$C:$C,FALSE)</f>
        <v>#N/A</v>
      </c>
      <c r="I2962" s="4" t="e">
        <f t="array" ref="I2962">INDEX('Pipe Report'!$A:$I,$H2962, 1)</f>
        <v>#N/A</v>
      </c>
      <c r="J2962" s="4" t="e">
        <f t="array" ref="J2962">INDEX('Pipe Report'!$A:$I,$H2962, 2)</f>
        <v>#N/A</v>
      </c>
      <c r="K2962" s="4" t="e">
        <f t="array" ref="K2962">INDEX('Pipe Report'!$A:$I,$H2962, 4)</f>
        <v>#N/A</v>
      </c>
      <c r="L2962" s="4" t="e">
        <f t="array" ref="L2962">INDEX('Pipe Report'!$A:$I,$H2962, 5)</f>
        <v>#N/A</v>
      </c>
      <c r="M2962" s="4" t="e">
        <f t="array" ref="M2962">INDEX('Pipe Report'!$A:$I,$H2962, 6)</f>
        <v>#N/A</v>
      </c>
      <c r="N2962" s="4" t="e">
        <f t="array" ref="N2962">INDEX('Pipe Report'!$A:$I,$H2962, 7)</f>
        <v>#N/A</v>
      </c>
      <c r="O2962" s="4" t="e">
        <f t="array" ref="O2962">INDEX('Pipe Report'!$A:$I,$H2962, 8)</f>
        <v>#N/A</v>
      </c>
      <c r="P2962" s="4" t="e">
        <f t="array" ref="P2962">INDEX('Pipe Report'!$A:$I,$H2962, 9)</f>
        <v>#N/A</v>
      </c>
      <c r="Q2962" s="8" t="e">
        <f>MATCH(E2962,'Fitting Report'!$H:$H,FALSE)</f>
        <v>#N/A</v>
      </c>
      <c r="R2962" s="8" t="e">
        <f t="array" ref="R2962">INDEX('Fitting Report'!$A:$R,$Q2962, 1)</f>
        <v>#N/A</v>
      </c>
      <c r="S2962" s="8" t="e">
        <f t="array" ref="S2962">INDEX('Fitting Report'!$A:$R,$Q2962, 2)</f>
        <v>#N/A</v>
      </c>
      <c r="T2962" s="8" t="e">
        <f t="array" ref="T2962">INDEX('Fitting Report'!$A:$R,$Q2962, 3)</f>
        <v>#N/A</v>
      </c>
      <c r="U2962" s="8" t="e">
        <f t="array" ref="U2962">INDEX('Fitting Report'!$A:$R,$Q2962, 4)</f>
        <v>#N/A</v>
      </c>
      <c r="V2962" s="8" t="e">
        <f t="array" ref="V2962">INDEX('Fitting Report'!$A:$R,$Q2962, 5)</f>
        <v>#N/A</v>
      </c>
      <c r="W2962" s="8" t="e">
        <f t="array" ref="W2962">INDEX('Fitting Report'!$A:$R,$Q2962, 6)</f>
        <v>#N/A</v>
      </c>
      <c r="X2962" s="8" t="e">
        <f t="array" ref="X2962">INDEX('Fitting Report'!$A:$R,$Q2962, 7)</f>
        <v>#N/A</v>
      </c>
      <c r="Y2962" s="8" t="e">
        <f t="array" ref="Y2962">INDEX('Fitting Report'!$A:$R,$Q2962, 8)</f>
        <v>#N/A</v>
      </c>
      <c r="Z2962" s="8" t="e">
        <f t="array" ref="Z2962">INDEX('Fitting Report'!$A:$R,$Q2962, 9)</f>
        <v>#N/A</v>
      </c>
      <c r="AA2962" s="8" t="e">
        <f t="array" ref="AA2962">INDEX('Fitting Report'!$A:$R,$Q2962, 10)</f>
        <v>#N/A</v>
      </c>
      <c r="AB2962" s="8" t="e">
        <f t="array" ref="AB2962">INDEX('Fitting Report'!$A:$R,$Q2962, 11)</f>
        <v>#N/A</v>
      </c>
      <c r="AC2962" s="8" t="e">
        <f t="array" ref="AC2962">INDEX('Fitting Report'!$A:$R,$Q2962, 12)</f>
        <v>#N/A</v>
      </c>
      <c r="AD2962" s="8" t="e">
        <f t="array" ref="AD2962">INDEX('Fitting Report'!$A:$R,$Q2962, 13)</f>
        <v>#N/A</v>
      </c>
      <c r="AE2962" s="8" t="e">
        <f t="array" ref="AE2962">INDEX('Fitting Report'!$A:$R,$Q2962, 14)</f>
        <v>#N/A</v>
      </c>
      <c r="AF2962" s="8" t="e">
        <f t="array" ref="AF2962">INDEX('Fitting Report'!$A:$R,$Q2962, 15)</f>
        <v>#N/A</v>
      </c>
      <c r="AG2962" s="8" t="e">
        <f t="array" ref="AG2962">INDEX('Fitting Report'!$A:$R,$Q2962, 16)</f>
        <v>#N/A</v>
      </c>
      <c r="AH2962" s="8" t="e">
        <f t="array" ref="AH2962">INDEX('Fitting Report'!$A:$R,$Q2962, 17)</f>
        <v>#N/A</v>
      </c>
      <c r="AI2962" s="8" t="e">
        <f t="array" ref="AI2962">INDEX('Fitting Report'!$A:$R,$Q2962, 18)</f>
        <v>#N/A</v>
      </c>
    </row>
    <row r="2963" spans="1:35" x14ac:dyDescent="0.2">
      <c r="A2963" s="1"/>
      <c r="B2963" s="1"/>
      <c r="C2963" s="1"/>
      <c r="E2963" s="1"/>
      <c r="H2963" s="4" t="e">
        <f>MATCH(D2963,'Pipe Report'!$C:$C,FALSE)</f>
        <v>#N/A</v>
      </c>
      <c r="I2963" s="4" t="e">
        <f t="array" ref="I2963">INDEX('Pipe Report'!$A:$I,$H2963, 1)</f>
        <v>#N/A</v>
      </c>
      <c r="J2963" s="4" t="e">
        <f t="array" ref="J2963">INDEX('Pipe Report'!$A:$I,$H2963, 2)</f>
        <v>#N/A</v>
      </c>
      <c r="K2963" s="4" t="e">
        <f t="array" ref="K2963">INDEX('Pipe Report'!$A:$I,$H2963, 4)</f>
        <v>#N/A</v>
      </c>
      <c r="L2963" s="4" t="e">
        <f t="array" ref="L2963">INDEX('Pipe Report'!$A:$I,$H2963, 5)</f>
        <v>#N/A</v>
      </c>
      <c r="M2963" s="4" t="e">
        <f t="array" ref="M2963">INDEX('Pipe Report'!$A:$I,$H2963, 6)</f>
        <v>#N/A</v>
      </c>
      <c r="N2963" s="4" t="e">
        <f t="array" ref="N2963">INDEX('Pipe Report'!$A:$I,$H2963, 7)</f>
        <v>#N/A</v>
      </c>
      <c r="O2963" s="4" t="e">
        <f t="array" ref="O2963">INDEX('Pipe Report'!$A:$I,$H2963, 8)</f>
        <v>#N/A</v>
      </c>
      <c r="P2963" s="4" t="e">
        <f t="array" ref="P2963">INDEX('Pipe Report'!$A:$I,$H2963, 9)</f>
        <v>#N/A</v>
      </c>
      <c r="Q2963" s="8" t="e">
        <f>MATCH(E2963,'Fitting Report'!$H:$H,FALSE)</f>
        <v>#N/A</v>
      </c>
      <c r="R2963" s="8" t="e">
        <f t="array" ref="R2963">INDEX('Fitting Report'!$A:$R,$Q2963, 1)</f>
        <v>#N/A</v>
      </c>
      <c r="S2963" s="8" t="e">
        <f t="array" ref="S2963">INDEX('Fitting Report'!$A:$R,$Q2963, 2)</f>
        <v>#N/A</v>
      </c>
      <c r="T2963" s="8" t="e">
        <f t="array" ref="T2963">INDEX('Fitting Report'!$A:$R,$Q2963, 3)</f>
        <v>#N/A</v>
      </c>
      <c r="U2963" s="8" t="e">
        <f t="array" ref="U2963">INDEX('Fitting Report'!$A:$R,$Q2963, 4)</f>
        <v>#N/A</v>
      </c>
      <c r="V2963" s="8" t="e">
        <f t="array" ref="V2963">INDEX('Fitting Report'!$A:$R,$Q2963, 5)</f>
        <v>#N/A</v>
      </c>
      <c r="W2963" s="8" t="e">
        <f t="array" ref="W2963">INDEX('Fitting Report'!$A:$R,$Q2963, 6)</f>
        <v>#N/A</v>
      </c>
      <c r="X2963" s="8" t="e">
        <f t="array" ref="X2963">INDEX('Fitting Report'!$A:$R,$Q2963, 7)</f>
        <v>#N/A</v>
      </c>
      <c r="Y2963" s="8" t="e">
        <f t="array" ref="Y2963">INDEX('Fitting Report'!$A:$R,$Q2963, 8)</f>
        <v>#N/A</v>
      </c>
      <c r="Z2963" s="8" t="e">
        <f t="array" ref="Z2963">INDEX('Fitting Report'!$A:$R,$Q2963, 9)</f>
        <v>#N/A</v>
      </c>
      <c r="AA2963" s="8" t="e">
        <f t="array" ref="AA2963">INDEX('Fitting Report'!$A:$R,$Q2963, 10)</f>
        <v>#N/A</v>
      </c>
      <c r="AB2963" s="8" t="e">
        <f t="array" ref="AB2963">INDEX('Fitting Report'!$A:$R,$Q2963, 11)</f>
        <v>#N/A</v>
      </c>
      <c r="AC2963" s="8" t="e">
        <f t="array" ref="AC2963">INDEX('Fitting Report'!$A:$R,$Q2963, 12)</f>
        <v>#N/A</v>
      </c>
      <c r="AD2963" s="8" t="e">
        <f t="array" ref="AD2963">INDEX('Fitting Report'!$A:$R,$Q2963, 13)</f>
        <v>#N/A</v>
      </c>
      <c r="AE2963" s="8" t="e">
        <f t="array" ref="AE2963">INDEX('Fitting Report'!$A:$R,$Q2963, 14)</f>
        <v>#N/A</v>
      </c>
      <c r="AF2963" s="8" t="e">
        <f t="array" ref="AF2963">INDEX('Fitting Report'!$A:$R,$Q2963, 15)</f>
        <v>#N/A</v>
      </c>
      <c r="AG2963" s="8" t="e">
        <f t="array" ref="AG2963">INDEX('Fitting Report'!$A:$R,$Q2963, 16)</f>
        <v>#N/A</v>
      </c>
      <c r="AH2963" s="8" t="e">
        <f t="array" ref="AH2963">INDEX('Fitting Report'!$A:$R,$Q2963, 17)</f>
        <v>#N/A</v>
      </c>
      <c r="AI2963" s="8" t="e">
        <f t="array" ref="AI2963">INDEX('Fitting Report'!$A:$R,$Q2963, 18)</f>
        <v>#N/A</v>
      </c>
    </row>
    <row r="2964" spans="1:35" x14ac:dyDescent="0.2">
      <c r="A2964" s="1"/>
      <c r="B2964" s="1"/>
      <c r="C2964" s="1"/>
      <c r="E2964" s="1"/>
      <c r="H2964" s="4" t="e">
        <f>MATCH(D2964,'Pipe Report'!$C:$C,FALSE)</f>
        <v>#N/A</v>
      </c>
      <c r="I2964" s="4" t="e">
        <f t="array" ref="I2964">INDEX('Pipe Report'!$A:$I,$H2964, 1)</f>
        <v>#N/A</v>
      </c>
      <c r="J2964" s="4" t="e">
        <f t="array" ref="J2964">INDEX('Pipe Report'!$A:$I,$H2964, 2)</f>
        <v>#N/A</v>
      </c>
      <c r="K2964" s="4" t="e">
        <f t="array" ref="K2964">INDEX('Pipe Report'!$A:$I,$H2964, 4)</f>
        <v>#N/A</v>
      </c>
      <c r="L2964" s="4" t="e">
        <f t="array" ref="L2964">INDEX('Pipe Report'!$A:$I,$H2964, 5)</f>
        <v>#N/A</v>
      </c>
      <c r="M2964" s="4" t="e">
        <f t="array" ref="M2964">INDEX('Pipe Report'!$A:$I,$H2964, 6)</f>
        <v>#N/A</v>
      </c>
      <c r="N2964" s="4" t="e">
        <f t="array" ref="N2964">INDEX('Pipe Report'!$A:$I,$H2964, 7)</f>
        <v>#N/A</v>
      </c>
      <c r="O2964" s="4" t="e">
        <f t="array" ref="O2964">INDEX('Pipe Report'!$A:$I,$H2964, 8)</f>
        <v>#N/A</v>
      </c>
      <c r="P2964" s="4" t="e">
        <f t="array" ref="P2964">INDEX('Pipe Report'!$A:$I,$H2964, 9)</f>
        <v>#N/A</v>
      </c>
      <c r="Q2964" s="8" t="e">
        <f>MATCH(E2964,'Fitting Report'!$H:$H,FALSE)</f>
        <v>#N/A</v>
      </c>
      <c r="R2964" s="8" t="e">
        <f t="array" ref="R2964">INDEX('Fitting Report'!$A:$R,$Q2964, 1)</f>
        <v>#N/A</v>
      </c>
      <c r="S2964" s="8" t="e">
        <f t="array" ref="S2964">INDEX('Fitting Report'!$A:$R,$Q2964, 2)</f>
        <v>#N/A</v>
      </c>
      <c r="T2964" s="8" t="e">
        <f t="array" ref="T2964">INDEX('Fitting Report'!$A:$R,$Q2964, 3)</f>
        <v>#N/A</v>
      </c>
      <c r="U2964" s="8" t="e">
        <f t="array" ref="U2964">INDEX('Fitting Report'!$A:$R,$Q2964, 4)</f>
        <v>#N/A</v>
      </c>
      <c r="V2964" s="8" t="e">
        <f t="array" ref="V2964">INDEX('Fitting Report'!$A:$R,$Q2964, 5)</f>
        <v>#N/A</v>
      </c>
      <c r="W2964" s="8" t="e">
        <f t="array" ref="W2964">INDEX('Fitting Report'!$A:$R,$Q2964, 6)</f>
        <v>#N/A</v>
      </c>
      <c r="X2964" s="8" t="e">
        <f t="array" ref="X2964">INDEX('Fitting Report'!$A:$R,$Q2964, 7)</f>
        <v>#N/A</v>
      </c>
      <c r="Y2964" s="8" t="e">
        <f t="array" ref="Y2964">INDEX('Fitting Report'!$A:$R,$Q2964, 8)</f>
        <v>#N/A</v>
      </c>
      <c r="Z2964" s="8" t="e">
        <f t="array" ref="Z2964">INDEX('Fitting Report'!$A:$R,$Q2964, 9)</f>
        <v>#N/A</v>
      </c>
      <c r="AA2964" s="8" t="e">
        <f t="array" ref="AA2964">INDEX('Fitting Report'!$A:$R,$Q2964, 10)</f>
        <v>#N/A</v>
      </c>
      <c r="AB2964" s="8" t="e">
        <f t="array" ref="AB2964">INDEX('Fitting Report'!$A:$R,$Q2964, 11)</f>
        <v>#N/A</v>
      </c>
      <c r="AC2964" s="8" t="e">
        <f t="array" ref="AC2964">INDEX('Fitting Report'!$A:$R,$Q2964, 12)</f>
        <v>#N/A</v>
      </c>
      <c r="AD2964" s="8" t="e">
        <f t="array" ref="AD2964">INDEX('Fitting Report'!$A:$R,$Q2964, 13)</f>
        <v>#N/A</v>
      </c>
      <c r="AE2964" s="8" t="e">
        <f t="array" ref="AE2964">INDEX('Fitting Report'!$A:$R,$Q2964, 14)</f>
        <v>#N/A</v>
      </c>
      <c r="AF2964" s="8" t="e">
        <f t="array" ref="AF2964">INDEX('Fitting Report'!$A:$R,$Q2964, 15)</f>
        <v>#N/A</v>
      </c>
      <c r="AG2964" s="8" t="e">
        <f t="array" ref="AG2964">INDEX('Fitting Report'!$A:$R,$Q2964, 16)</f>
        <v>#N/A</v>
      </c>
      <c r="AH2964" s="8" t="e">
        <f t="array" ref="AH2964">INDEX('Fitting Report'!$A:$R,$Q2964, 17)</f>
        <v>#N/A</v>
      </c>
      <c r="AI2964" s="8" t="e">
        <f t="array" ref="AI2964">INDEX('Fitting Report'!$A:$R,$Q2964, 18)</f>
        <v>#N/A</v>
      </c>
    </row>
    <row r="2965" spans="1:35" x14ac:dyDescent="0.2">
      <c r="A2965" s="1"/>
      <c r="B2965" s="1"/>
      <c r="C2965" s="1"/>
      <c r="E2965" s="1"/>
      <c r="H2965" s="4" t="e">
        <f>MATCH(D2965,'Pipe Report'!$C:$C,FALSE)</f>
        <v>#N/A</v>
      </c>
      <c r="I2965" s="4" t="e">
        <f t="array" ref="I2965">INDEX('Pipe Report'!$A:$I,$H2965, 1)</f>
        <v>#N/A</v>
      </c>
      <c r="J2965" s="4" t="e">
        <f t="array" ref="J2965">INDEX('Pipe Report'!$A:$I,$H2965, 2)</f>
        <v>#N/A</v>
      </c>
      <c r="K2965" s="4" t="e">
        <f t="array" ref="K2965">INDEX('Pipe Report'!$A:$I,$H2965, 4)</f>
        <v>#N/A</v>
      </c>
      <c r="L2965" s="4" t="e">
        <f t="array" ref="L2965">INDEX('Pipe Report'!$A:$I,$H2965, 5)</f>
        <v>#N/A</v>
      </c>
      <c r="M2965" s="4" t="e">
        <f t="array" ref="M2965">INDEX('Pipe Report'!$A:$I,$H2965, 6)</f>
        <v>#N/A</v>
      </c>
      <c r="N2965" s="4" t="e">
        <f t="array" ref="N2965">INDEX('Pipe Report'!$A:$I,$H2965, 7)</f>
        <v>#N/A</v>
      </c>
      <c r="O2965" s="4" t="e">
        <f t="array" ref="O2965">INDEX('Pipe Report'!$A:$I,$H2965, 8)</f>
        <v>#N/A</v>
      </c>
      <c r="P2965" s="4" t="e">
        <f t="array" ref="P2965">INDEX('Pipe Report'!$A:$I,$H2965, 9)</f>
        <v>#N/A</v>
      </c>
      <c r="Q2965" s="8" t="e">
        <f>MATCH(E2965,'Fitting Report'!$H:$H,FALSE)</f>
        <v>#N/A</v>
      </c>
      <c r="R2965" s="8" t="e">
        <f t="array" ref="R2965">INDEX('Fitting Report'!$A:$R,$Q2965, 1)</f>
        <v>#N/A</v>
      </c>
      <c r="S2965" s="8" t="e">
        <f t="array" ref="S2965">INDEX('Fitting Report'!$A:$R,$Q2965, 2)</f>
        <v>#N/A</v>
      </c>
      <c r="T2965" s="8" t="e">
        <f t="array" ref="T2965">INDEX('Fitting Report'!$A:$R,$Q2965, 3)</f>
        <v>#N/A</v>
      </c>
      <c r="U2965" s="8" t="e">
        <f t="array" ref="U2965">INDEX('Fitting Report'!$A:$R,$Q2965, 4)</f>
        <v>#N/A</v>
      </c>
      <c r="V2965" s="8" t="e">
        <f t="array" ref="V2965">INDEX('Fitting Report'!$A:$R,$Q2965, 5)</f>
        <v>#N/A</v>
      </c>
      <c r="W2965" s="8" t="e">
        <f t="array" ref="W2965">INDEX('Fitting Report'!$A:$R,$Q2965, 6)</f>
        <v>#N/A</v>
      </c>
      <c r="X2965" s="8" t="e">
        <f t="array" ref="X2965">INDEX('Fitting Report'!$A:$R,$Q2965, 7)</f>
        <v>#N/A</v>
      </c>
      <c r="Y2965" s="8" t="e">
        <f t="array" ref="Y2965">INDEX('Fitting Report'!$A:$R,$Q2965, 8)</f>
        <v>#N/A</v>
      </c>
      <c r="Z2965" s="8" t="e">
        <f t="array" ref="Z2965">INDEX('Fitting Report'!$A:$R,$Q2965, 9)</f>
        <v>#N/A</v>
      </c>
      <c r="AA2965" s="8" t="e">
        <f t="array" ref="AA2965">INDEX('Fitting Report'!$A:$R,$Q2965, 10)</f>
        <v>#N/A</v>
      </c>
      <c r="AB2965" s="8" t="e">
        <f t="array" ref="AB2965">INDEX('Fitting Report'!$A:$R,$Q2965, 11)</f>
        <v>#N/A</v>
      </c>
      <c r="AC2965" s="8" t="e">
        <f t="array" ref="AC2965">INDEX('Fitting Report'!$A:$R,$Q2965, 12)</f>
        <v>#N/A</v>
      </c>
      <c r="AD2965" s="8" t="e">
        <f t="array" ref="AD2965">INDEX('Fitting Report'!$A:$R,$Q2965, 13)</f>
        <v>#N/A</v>
      </c>
      <c r="AE2965" s="8" t="e">
        <f t="array" ref="AE2965">INDEX('Fitting Report'!$A:$R,$Q2965, 14)</f>
        <v>#N/A</v>
      </c>
      <c r="AF2965" s="8" t="e">
        <f t="array" ref="AF2965">INDEX('Fitting Report'!$A:$R,$Q2965, 15)</f>
        <v>#N/A</v>
      </c>
      <c r="AG2965" s="8" t="e">
        <f t="array" ref="AG2965">INDEX('Fitting Report'!$A:$R,$Q2965, 16)</f>
        <v>#N/A</v>
      </c>
      <c r="AH2965" s="8" t="e">
        <f t="array" ref="AH2965">INDEX('Fitting Report'!$A:$R,$Q2965, 17)</f>
        <v>#N/A</v>
      </c>
      <c r="AI2965" s="8" t="e">
        <f t="array" ref="AI2965">INDEX('Fitting Report'!$A:$R,$Q2965, 18)</f>
        <v>#N/A</v>
      </c>
    </row>
    <row r="2966" spans="1:35" x14ac:dyDescent="0.2">
      <c r="A2966" s="1"/>
      <c r="B2966" s="1"/>
      <c r="C2966" s="1"/>
      <c r="E2966" s="1"/>
      <c r="H2966" s="4" t="e">
        <f>MATCH(D2966,'Pipe Report'!$C:$C,FALSE)</f>
        <v>#N/A</v>
      </c>
      <c r="I2966" s="4" t="e">
        <f t="array" ref="I2966">INDEX('Pipe Report'!$A:$I,$H2966, 1)</f>
        <v>#N/A</v>
      </c>
      <c r="J2966" s="4" t="e">
        <f t="array" ref="J2966">INDEX('Pipe Report'!$A:$I,$H2966, 2)</f>
        <v>#N/A</v>
      </c>
      <c r="K2966" s="4" t="e">
        <f t="array" ref="K2966">INDEX('Pipe Report'!$A:$I,$H2966, 4)</f>
        <v>#N/A</v>
      </c>
      <c r="L2966" s="4" t="e">
        <f t="array" ref="L2966">INDEX('Pipe Report'!$A:$I,$H2966, 5)</f>
        <v>#N/A</v>
      </c>
      <c r="M2966" s="4" t="e">
        <f t="array" ref="M2966">INDEX('Pipe Report'!$A:$I,$H2966, 6)</f>
        <v>#N/A</v>
      </c>
      <c r="N2966" s="4" t="e">
        <f t="array" ref="N2966">INDEX('Pipe Report'!$A:$I,$H2966, 7)</f>
        <v>#N/A</v>
      </c>
      <c r="O2966" s="4" t="e">
        <f t="array" ref="O2966">INDEX('Pipe Report'!$A:$I,$H2966, 8)</f>
        <v>#N/A</v>
      </c>
      <c r="P2966" s="4" t="e">
        <f t="array" ref="P2966">INDEX('Pipe Report'!$A:$I,$H2966, 9)</f>
        <v>#N/A</v>
      </c>
      <c r="Q2966" s="8" t="e">
        <f>MATCH(E2966,'Fitting Report'!$H:$H,FALSE)</f>
        <v>#N/A</v>
      </c>
      <c r="R2966" s="8" t="e">
        <f t="array" ref="R2966">INDEX('Fitting Report'!$A:$R,$Q2966, 1)</f>
        <v>#N/A</v>
      </c>
      <c r="S2966" s="8" t="e">
        <f t="array" ref="S2966">INDEX('Fitting Report'!$A:$R,$Q2966, 2)</f>
        <v>#N/A</v>
      </c>
      <c r="T2966" s="8" t="e">
        <f t="array" ref="T2966">INDEX('Fitting Report'!$A:$R,$Q2966, 3)</f>
        <v>#N/A</v>
      </c>
      <c r="U2966" s="8" t="e">
        <f t="array" ref="U2966">INDEX('Fitting Report'!$A:$R,$Q2966, 4)</f>
        <v>#N/A</v>
      </c>
      <c r="V2966" s="8" t="e">
        <f t="array" ref="V2966">INDEX('Fitting Report'!$A:$R,$Q2966, 5)</f>
        <v>#N/A</v>
      </c>
      <c r="W2966" s="8" t="e">
        <f t="array" ref="W2966">INDEX('Fitting Report'!$A:$R,$Q2966, 6)</f>
        <v>#N/A</v>
      </c>
      <c r="X2966" s="8" t="e">
        <f t="array" ref="X2966">INDEX('Fitting Report'!$A:$R,$Q2966, 7)</f>
        <v>#N/A</v>
      </c>
      <c r="Y2966" s="8" t="e">
        <f t="array" ref="Y2966">INDEX('Fitting Report'!$A:$R,$Q2966, 8)</f>
        <v>#N/A</v>
      </c>
      <c r="Z2966" s="8" t="e">
        <f t="array" ref="Z2966">INDEX('Fitting Report'!$A:$R,$Q2966, 9)</f>
        <v>#N/A</v>
      </c>
      <c r="AA2966" s="8" t="e">
        <f t="array" ref="AA2966">INDEX('Fitting Report'!$A:$R,$Q2966, 10)</f>
        <v>#N/A</v>
      </c>
      <c r="AB2966" s="8" t="e">
        <f t="array" ref="AB2966">INDEX('Fitting Report'!$A:$R,$Q2966, 11)</f>
        <v>#N/A</v>
      </c>
      <c r="AC2966" s="8" t="e">
        <f t="array" ref="AC2966">INDEX('Fitting Report'!$A:$R,$Q2966, 12)</f>
        <v>#N/A</v>
      </c>
      <c r="AD2966" s="8" t="e">
        <f t="array" ref="AD2966">INDEX('Fitting Report'!$A:$R,$Q2966, 13)</f>
        <v>#N/A</v>
      </c>
      <c r="AE2966" s="8" t="e">
        <f t="array" ref="AE2966">INDEX('Fitting Report'!$A:$R,$Q2966, 14)</f>
        <v>#N/A</v>
      </c>
      <c r="AF2966" s="8" t="e">
        <f t="array" ref="AF2966">INDEX('Fitting Report'!$A:$R,$Q2966, 15)</f>
        <v>#N/A</v>
      </c>
      <c r="AG2966" s="8" t="e">
        <f t="array" ref="AG2966">INDEX('Fitting Report'!$A:$R,$Q2966, 16)</f>
        <v>#N/A</v>
      </c>
      <c r="AH2966" s="8" t="e">
        <f t="array" ref="AH2966">INDEX('Fitting Report'!$A:$R,$Q2966, 17)</f>
        <v>#N/A</v>
      </c>
      <c r="AI2966" s="8" t="e">
        <f t="array" ref="AI2966">INDEX('Fitting Report'!$A:$R,$Q2966, 18)</f>
        <v>#N/A</v>
      </c>
    </row>
    <row r="2967" spans="1:35" x14ac:dyDescent="0.2">
      <c r="A2967" s="1"/>
      <c r="B2967" s="1"/>
      <c r="C2967" s="1"/>
      <c r="E2967" s="1"/>
      <c r="H2967" s="4" t="e">
        <f>MATCH(D2967,'Pipe Report'!$C:$C,FALSE)</f>
        <v>#N/A</v>
      </c>
      <c r="I2967" s="4" t="e">
        <f t="array" ref="I2967">INDEX('Pipe Report'!$A:$I,$H2967, 1)</f>
        <v>#N/A</v>
      </c>
      <c r="J2967" s="4" t="e">
        <f t="array" ref="J2967">INDEX('Pipe Report'!$A:$I,$H2967, 2)</f>
        <v>#N/A</v>
      </c>
      <c r="K2967" s="4" t="e">
        <f t="array" ref="K2967">INDEX('Pipe Report'!$A:$I,$H2967, 4)</f>
        <v>#N/A</v>
      </c>
      <c r="L2967" s="4" t="e">
        <f t="array" ref="L2967">INDEX('Pipe Report'!$A:$I,$H2967, 5)</f>
        <v>#N/A</v>
      </c>
      <c r="M2967" s="4" t="e">
        <f t="array" ref="M2967">INDEX('Pipe Report'!$A:$I,$H2967, 6)</f>
        <v>#N/A</v>
      </c>
      <c r="N2967" s="4" t="e">
        <f t="array" ref="N2967">INDEX('Pipe Report'!$A:$I,$H2967, 7)</f>
        <v>#N/A</v>
      </c>
      <c r="O2967" s="4" t="e">
        <f t="array" ref="O2967">INDEX('Pipe Report'!$A:$I,$H2967, 8)</f>
        <v>#N/A</v>
      </c>
      <c r="P2967" s="4" t="e">
        <f t="array" ref="P2967">INDEX('Pipe Report'!$A:$I,$H2967, 9)</f>
        <v>#N/A</v>
      </c>
      <c r="Q2967" s="8" t="e">
        <f>MATCH(E2967,'Fitting Report'!$H:$H,FALSE)</f>
        <v>#N/A</v>
      </c>
      <c r="R2967" s="8" t="e">
        <f t="array" ref="R2967">INDEX('Fitting Report'!$A:$R,$Q2967, 1)</f>
        <v>#N/A</v>
      </c>
      <c r="S2967" s="8" t="e">
        <f t="array" ref="S2967">INDEX('Fitting Report'!$A:$R,$Q2967, 2)</f>
        <v>#N/A</v>
      </c>
      <c r="T2967" s="8" t="e">
        <f t="array" ref="T2967">INDEX('Fitting Report'!$A:$R,$Q2967, 3)</f>
        <v>#N/A</v>
      </c>
      <c r="U2967" s="8" t="e">
        <f t="array" ref="U2967">INDEX('Fitting Report'!$A:$R,$Q2967, 4)</f>
        <v>#N/A</v>
      </c>
      <c r="V2967" s="8" t="e">
        <f t="array" ref="V2967">INDEX('Fitting Report'!$A:$R,$Q2967, 5)</f>
        <v>#N/A</v>
      </c>
      <c r="W2967" s="8" t="e">
        <f t="array" ref="W2967">INDEX('Fitting Report'!$A:$R,$Q2967, 6)</f>
        <v>#N/A</v>
      </c>
      <c r="X2967" s="8" t="e">
        <f t="array" ref="X2967">INDEX('Fitting Report'!$A:$R,$Q2967, 7)</f>
        <v>#N/A</v>
      </c>
      <c r="Y2967" s="8" t="e">
        <f t="array" ref="Y2967">INDEX('Fitting Report'!$A:$R,$Q2967, 8)</f>
        <v>#N/A</v>
      </c>
      <c r="Z2967" s="8" t="e">
        <f t="array" ref="Z2967">INDEX('Fitting Report'!$A:$R,$Q2967, 9)</f>
        <v>#N/A</v>
      </c>
      <c r="AA2967" s="8" t="e">
        <f t="array" ref="AA2967">INDEX('Fitting Report'!$A:$R,$Q2967, 10)</f>
        <v>#N/A</v>
      </c>
      <c r="AB2967" s="8" t="e">
        <f t="array" ref="AB2967">INDEX('Fitting Report'!$A:$R,$Q2967, 11)</f>
        <v>#N/A</v>
      </c>
      <c r="AC2967" s="8" t="e">
        <f t="array" ref="AC2967">INDEX('Fitting Report'!$A:$R,$Q2967, 12)</f>
        <v>#N/A</v>
      </c>
      <c r="AD2967" s="8" t="e">
        <f t="array" ref="AD2967">INDEX('Fitting Report'!$A:$R,$Q2967, 13)</f>
        <v>#N/A</v>
      </c>
      <c r="AE2967" s="8" t="e">
        <f t="array" ref="AE2967">INDEX('Fitting Report'!$A:$R,$Q2967, 14)</f>
        <v>#N/A</v>
      </c>
      <c r="AF2967" s="8" t="e">
        <f t="array" ref="AF2967">INDEX('Fitting Report'!$A:$R,$Q2967, 15)</f>
        <v>#N/A</v>
      </c>
      <c r="AG2967" s="8" t="e">
        <f t="array" ref="AG2967">INDEX('Fitting Report'!$A:$R,$Q2967, 16)</f>
        <v>#N/A</v>
      </c>
      <c r="AH2967" s="8" t="e">
        <f t="array" ref="AH2967">INDEX('Fitting Report'!$A:$R,$Q2967, 17)</f>
        <v>#N/A</v>
      </c>
      <c r="AI2967" s="8" t="e">
        <f t="array" ref="AI2967">INDEX('Fitting Report'!$A:$R,$Q2967, 18)</f>
        <v>#N/A</v>
      </c>
    </row>
    <row r="2968" spans="1:35" x14ac:dyDescent="0.2">
      <c r="A2968" s="1"/>
      <c r="B2968" s="1"/>
      <c r="C2968" s="1"/>
      <c r="E2968" s="1"/>
      <c r="H2968" s="4" t="e">
        <f>MATCH(D2968,'Pipe Report'!$C:$C,FALSE)</f>
        <v>#N/A</v>
      </c>
      <c r="I2968" s="4" t="e">
        <f t="array" ref="I2968">INDEX('Pipe Report'!$A:$I,$H2968, 1)</f>
        <v>#N/A</v>
      </c>
      <c r="J2968" s="4" t="e">
        <f t="array" ref="J2968">INDEX('Pipe Report'!$A:$I,$H2968, 2)</f>
        <v>#N/A</v>
      </c>
      <c r="K2968" s="4" t="e">
        <f t="array" ref="K2968">INDEX('Pipe Report'!$A:$I,$H2968, 4)</f>
        <v>#N/A</v>
      </c>
      <c r="L2968" s="4" t="e">
        <f t="array" ref="L2968">INDEX('Pipe Report'!$A:$I,$H2968, 5)</f>
        <v>#N/A</v>
      </c>
      <c r="M2968" s="4" t="e">
        <f t="array" ref="M2968">INDEX('Pipe Report'!$A:$I,$H2968, 6)</f>
        <v>#N/A</v>
      </c>
      <c r="N2968" s="4" t="e">
        <f t="array" ref="N2968">INDEX('Pipe Report'!$A:$I,$H2968, 7)</f>
        <v>#N/A</v>
      </c>
      <c r="O2968" s="4" t="e">
        <f t="array" ref="O2968">INDEX('Pipe Report'!$A:$I,$H2968, 8)</f>
        <v>#N/A</v>
      </c>
      <c r="P2968" s="4" t="e">
        <f t="array" ref="P2968">INDEX('Pipe Report'!$A:$I,$H2968, 9)</f>
        <v>#N/A</v>
      </c>
      <c r="Q2968" s="8" t="e">
        <f>MATCH(E2968,'Fitting Report'!$H:$H,FALSE)</f>
        <v>#N/A</v>
      </c>
      <c r="R2968" s="8" t="e">
        <f t="array" ref="R2968">INDEX('Fitting Report'!$A:$R,$Q2968, 1)</f>
        <v>#N/A</v>
      </c>
      <c r="S2968" s="8" t="e">
        <f t="array" ref="S2968">INDEX('Fitting Report'!$A:$R,$Q2968, 2)</f>
        <v>#N/A</v>
      </c>
      <c r="T2968" s="8" t="e">
        <f t="array" ref="T2968">INDEX('Fitting Report'!$A:$R,$Q2968, 3)</f>
        <v>#N/A</v>
      </c>
      <c r="U2968" s="8" t="e">
        <f t="array" ref="U2968">INDEX('Fitting Report'!$A:$R,$Q2968, 4)</f>
        <v>#N/A</v>
      </c>
      <c r="V2968" s="8" t="e">
        <f t="array" ref="V2968">INDEX('Fitting Report'!$A:$R,$Q2968, 5)</f>
        <v>#N/A</v>
      </c>
      <c r="W2968" s="8" t="e">
        <f t="array" ref="W2968">INDEX('Fitting Report'!$A:$R,$Q2968, 6)</f>
        <v>#N/A</v>
      </c>
      <c r="X2968" s="8" t="e">
        <f t="array" ref="X2968">INDEX('Fitting Report'!$A:$R,$Q2968, 7)</f>
        <v>#N/A</v>
      </c>
      <c r="Y2968" s="8" t="e">
        <f t="array" ref="Y2968">INDEX('Fitting Report'!$A:$R,$Q2968, 8)</f>
        <v>#N/A</v>
      </c>
      <c r="Z2968" s="8" t="e">
        <f t="array" ref="Z2968">INDEX('Fitting Report'!$A:$R,$Q2968, 9)</f>
        <v>#N/A</v>
      </c>
      <c r="AA2968" s="8" t="e">
        <f t="array" ref="AA2968">INDEX('Fitting Report'!$A:$R,$Q2968, 10)</f>
        <v>#N/A</v>
      </c>
      <c r="AB2968" s="8" t="e">
        <f t="array" ref="AB2968">INDEX('Fitting Report'!$A:$R,$Q2968, 11)</f>
        <v>#N/A</v>
      </c>
      <c r="AC2968" s="8" t="e">
        <f t="array" ref="AC2968">INDEX('Fitting Report'!$A:$R,$Q2968, 12)</f>
        <v>#N/A</v>
      </c>
      <c r="AD2968" s="8" t="e">
        <f t="array" ref="AD2968">INDEX('Fitting Report'!$A:$R,$Q2968, 13)</f>
        <v>#N/A</v>
      </c>
      <c r="AE2968" s="8" t="e">
        <f t="array" ref="AE2968">INDEX('Fitting Report'!$A:$R,$Q2968, 14)</f>
        <v>#N/A</v>
      </c>
      <c r="AF2968" s="8" t="e">
        <f t="array" ref="AF2968">INDEX('Fitting Report'!$A:$R,$Q2968, 15)</f>
        <v>#N/A</v>
      </c>
      <c r="AG2968" s="8" t="e">
        <f t="array" ref="AG2968">INDEX('Fitting Report'!$A:$R,$Q2968, 16)</f>
        <v>#N/A</v>
      </c>
      <c r="AH2968" s="8" t="e">
        <f t="array" ref="AH2968">INDEX('Fitting Report'!$A:$R,$Q2968, 17)</f>
        <v>#N/A</v>
      </c>
      <c r="AI2968" s="8" t="e">
        <f t="array" ref="AI2968">INDEX('Fitting Report'!$A:$R,$Q2968, 18)</f>
        <v>#N/A</v>
      </c>
    </row>
    <row r="2969" spans="1:35" x14ac:dyDescent="0.2">
      <c r="A2969" s="1"/>
      <c r="B2969" s="1"/>
      <c r="C2969" s="1"/>
      <c r="E2969" s="1"/>
      <c r="H2969" s="4" t="e">
        <f>MATCH(D2969,'Pipe Report'!$C:$C,FALSE)</f>
        <v>#N/A</v>
      </c>
      <c r="I2969" s="4" t="e">
        <f t="array" ref="I2969">INDEX('Pipe Report'!$A:$I,$H2969, 1)</f>
        <v>#N/A</v>
      </c>
      <c r="J2969" s="4" t="e">
        <f t="array" ref="J2969">INDEX('Pipe Report'!$A:$I,$H2969, 2)</f>
        <v>#N/A</v>
      </c>
      <c r="K2969" s="4" t="e">
        <f t="array" ref="K2969">INDEX('Pipe Report'!$A:$I,$H2969, 4)</f>
        <v>#N/A</v>
      </c>
      <c r="L2969" s="4" t="e">
        <f t="array" ref="L2969">INDEX('Pipe Report'!$A:$I,$H2969, 5)</f>
        <v>#N/A</v>
      </c>
      <c r="M2969" s="4" t="e">
        <f t="array" ref="M2969">INDEX('Pipe Report'!$A:$I,$H2969, 6)</f>
        <v>#N/A</v>
      </c>
      <c r="N2969" s="4" t="e">
        <f t="array" ref="N2969">INDEX('Pipe Report'!$A:$I,$H2969, 7)</f>
        <v>#N/A</v>
      </c>
      <c r="O2969" s="4" t="e">
        <f t="array" ref="O2969">INDEX('Pipe Report'!$A:$I,$H2969, 8)</f>
        <v>#N/A</v>
      </c>
      <c r="P2969" s="4" t="e">
        <f t="array" ref="P2969">INDEX('Pipe Report'!$A:$I,$H2969, 9)</f>
        <v>#N/A</v>
      </c>
      <c r="Q2969" s="8" t="e">
        <f>MATCH(E2969,'Fitting Report'!$H:$H,FALSE)</f>
        <v>#N/A</v>
      </c>
      <c r="R2969" s="8" t="e">
        <f t="array" ref="R2969">INDEX('Fitting Report'!$A:$R,$Q2969, 1)</f>
        <v>#N/A</v>
      </c>
      <c r="S2969" s="8" t="e">
        <f t="array" ref="S2969">INDEX('Fitting Report'!$A:$R,$Q2969, 2)</f>
        <v>#N/A</v>
      </c>
      <c r="T2969" s="8" t="e">
        <f t="array" ref="T2969">INDEX('Fitting Report'!$A:$R,$Q2969, 3)</f>
        <v>#N/A</v>
      </c>
      <c r="U2969" s="8" t="e">
        <f t="array" ref="U2969">INDEX('Fitting Report'!$A:$R,$Q2969, 4)</f>
        <v>#N/A</v>
      </c>
      <c r="V2969" s="8" t="e">
        <f t="array" ref="V2969">INDEX('Fitting Report'!$A:$R,$Q2969, 5)</f>
        <v>#N/A</v>
      </c>
      <c r="W2969" s="8" t="e">
        <f t="array" ref="W2969">INDEX('Fitting Report'!$A:$R,$Q2969, 6)</f>
        <v>#N/A</v>
      </c>
      <c r="X2969" s="8" t="e">
        <f t="array" ref="X2969">INDEX('Fitting Report'!$A:$R,$Q2969, 7)</f>
        <v>#N/A</v>
      </c>
      <c r="Y2969" s="8" t="e">
        <f t="array" ref="Y2969">INDEX('Fitting Report'!$A:$R,$Q2969, 8)</f>
        <v>#N/A</v>
      </c>
      <c r="Z2969" s="8" t="e">
        <f t="array" ref="Z2969">INDEX('Fitting Report'!$A:$R,$Q2969, 9)</f>
        <v>#N/A</v>
      </c>
      <c r="AA2969" s="8" t="e">
        <f t="array" ref="AA2969">INDEX('Fitting Report'!$A:$R,$Q2969, 10)</f>
        <v>#N/A</v>
      </c>
      <c r="AB2969" s="8" t="e">
        <f t="array" ref="AB2969">INDEX('Fitting Report'!$A:$R,$Q2969, 11)</f>
        <v>#N/A</v>
      </c>
      <c r="AC2969" s="8" t="e">
        <f t="array" ref="AC2969">INDEX('Fitting Report'!$A:$R,$Q2969, 12)</f>
        <v>#N/A</v>
      </c>
      <c r="AD2969" s="8" t="e">
        <f t="array" ref="AD2969">INDEX('Fitting Report'!$A:$R,$Q2969, 13)</f>
        <v>#N/A</v>
      </c>
      <c r="AE2969" s="8" t="e">
        <f t="array" ref="AE2969">INDEX('Fitting Report'!$A:$R,$Q2969, 14)</f>
        <v>#N/A</v>
      </c>
      <c r="AF2969" s="8" t="e">
        <f t="array" ref="AF2969">INDEX('Fitting Report'!$A:$R,$Q2969, 15)</f>
        <v>#N/A</v>
      </c>
      <c r="AG2969" s="8" t="e">
        <f t="array" ref="AG2969">INDEX('Fitting Report'!$A:$R,$Q2969, 16)</f>
        <v>#N/A</v>
      </c>
      <c r="AH2969" s="8" t="e">
        <f t="array" ref="AH2969">INDEX('Fitting Report'!$A:$R,$Q2969, 17)</f>
        <v>#N/A</v>
      </c>
      <c r="AI2969" s="8" t="e">
        <f t="array" ref="AI2969">INDEX('Fitting Report'!$A:$R,$Q2969, 18)</f>
        <v>#N/A</v>
      </c>
    </row>
    <row r="2970" spans="1:35" x14ac:dyDescent="0.2">
      <c r="A2970" s="1"/>
      <c r="B2970" s="1"/>
      <c r="C2970" s="1"/>
      <c r="E2970" s="1"/>
      <c r="H2970" s="4" t="e">
        <f>MATCH(D2970,'Pipe Report'!$C:$C,FALSE)</f>
        <v>#N/A</v>
      </c>
      <c r="I2970" s="4" t="e">
        <f t="array" ref="I2970">INDEX('Pipe Report'!$A:$I,$H2970, 1)</f>
        <v>#N/A</v>
      </c>
      <c r="J2970" s="4" t="e">
        <f t="array" ref="J2970">INDEX('Pipe Report'!$A:$I,$H2970, 2)</f>
        <v>#N/A</v>
      </c>
      <c r="K2970" s="4" t="e">
        <f t="array" ref="K2970">INDEX('Pipe Report'!$A:$I,$H2970, 4)</f>
        <v>#N/A</v>
      </c>
      <c r="L2970" s="4" t="e">
        <f t="array" ref="L2970">INDEX('Pipe Report'!$A:$I,$H2970, 5)</f>
        <v>#N/A</v>
      </c>
      <c r="M2970" s="4" t="e">
        <f t="array" ref="M2970">INDEX('Pipe Report'!$A:$I,$H2970, 6)</f>
        <v>#N/A</v>
      </c>
      <c r="N2970" s="4" t="e">
        <f t="array" ref="N2970">INDEX('Pipe Report'!$A:$I,$H2970, 7)</f>
        <v>#N/A</v>
      </c>
      <c r="O2970" s="4" t="e">
        <f t="array" ref="O2970">INDEX('Pipe Report'!$A:$I,$H2970, 8)</f>
        <v>#N/A</v>
      </c>
      <c r="P2970" s="4" t="e">
        <f t="array" ref="P2970">INDEX('Pipe Report'!$A:$I,$H2970, 9)</f>
        <v>#N/A</v>
      </c>
      <c r="Q2970" s="8" t="e">
        <f>MATCH(E2970,'Fitting Report'!$H:$H,FALSE)</f>
        <v>#N/A</v>
      </c>
      <c r="R2970" s="8" t="e">
        <f t="array" ref="R2970">INDEX('Fitting Report'!$A:$R,$Q2970, 1)</f>
        <v>#N/A</v>
      </c>
      <c r="S2970" s="8" t="e">
        <f t="array" ref="S2970">INDEX('Fitting Report'!$A:$R,$Q2970, 2)</f>
        <v>#N/A</v>
      </c>
      <c r="T2970" s="8" t="e">
        <f t="array" ref="T2970">INDEX('Fitting Report'!$A:$R,$Q2970, 3)</f>
        <v>#N/A</v>
      </c>
      <c r="U2970" s="8" t="e">
        <f t="array" ref="U2970">INDEX('Fitting Report'!$A:$R,$Q2970, 4)</f>
        <v>#N/A</v>
      </c>
      <c r="V2970" s="8" t="e">
        <f t="array" ref="V2970">INDEX('Fitting Report'!$A:$R,$Q2970, 5)</f>
        <v>#N/A</v>
      </c>
      <c r="W2970" s="8" t="e">
        <f t="array" ref="W2970">INDEX('Fitting Report'!$A:$R,$Q2970, 6)</f>
        <v>#N/A</v>
      </c>
      <c r="X2970" s="8" t="e">
        <f t="array" ref="X2970">INDEX('Fitting Report'!$A:$R,$Q2970, 7)</f>
        <v>#N/A</v>
      </c>
      <c r="Y2970" s="8" t="e">
        <f t="array" ref="Y2970">INDEX('Fitting Report'!$A:$R,$Q2970, 8)</f>
        <v>#N/A</v>
      </c>
      <c r="Z2970" s="8" t="e">
        <f t="array" ref="Z2970">INDEX('Fitting Report'!$A:$R,$Q2970, 9)</f>
        <v>#N/A</v>
      </c>
      <c r="AA2970" s="8" t="e">
        <f t="array" ref="AA2970">INDEX('Fitting Report'!$A:$R,$Q2970, 10)</f>
        <v>#N/A</v>
      </c>
      <c r="AB2970" s="8" t="e">
        <f t="array" ref="AB2970">INDEX('Fitting Report'!$A:$R,$Q2970, 11)</f>
        <v>#N/A</v>
      </c>
      <c r="AC2970" s="8" t="e">
        <f t="array" ref="AC2970">INDEX('Fitting Report'!$A:$R,$Q2970, 12)</f>
        <v>#N/A</v>
      </c>
      <c r="AD2970" s="8" t="e">
        <f t="array" ref="AD2970">INDEX('Fitting Report'!$A:$R,$Q2970, 13)</f>
        <v>#N/A</v>
      </c>
      <c r="AE2970" s="8" t="e">
        <f t="array" ref="AE2970">INDEX('Fitting Report'!$A:$R,$Q2970, 14)</f>
        <v>#N/A</v>
      </c>
      <c r="AF2970" s="8" t="e">
        <f t="array" ref="AF2970">INDEX('Fitting Report'!$A:$R,$Q2970, 15)</f>
        <v>#N/A</v>
      </c>
      <c r="AG2970" s="8" t="e">
        <f t="array" ref="AG2970">INDEX('Fitting Report'!$A:$R,$Q2970, 16)</f>
        <v>#N/A</v>
      </c>
      <c r="AH2970" s="8" t="e">
        <f t="array" ref="AH2970">INDEX('Fitting Report'!$A:$R,$Q2970, 17)</f>
        <v>#N/A</v>
      </c>
      <c r="AI2970" s="8" t="e">
        <f t="array" ref="AI2970">INDEX('Fitting Report'!$A:$R,$Q2970, 18)</f>
        <v>#N/A</v>
      </c>
    </row>
    <row r="2971" spans="1:35" x14ac:dyDescent="0.2">
      <c r="A2971" s="1"/>
      <c r="B2971" s="1"/>
      <c r="C2971" s="1"/>
      <c r="E2971" s="1"/>
      <c r="H2971" s="4" t="e">
        <f>MATCH(D2971,'Pipe Report'!$C:$C,FALSE)</f>
        <v>#N/A</v>
      </c>
      <c r="I2971" s="4" t="e">
        <f t="array" ref="I2971">INDEX('Pipe Report'!$A:$I,$H2971, 1)</f>
        <v>#N/A</v>
      </c>
      <c r="J2971" s="4" t="e">
        <f t="array" ref="J2971">INDEX('Pipe Report'!$A:$I,$H2971, 2)</f>
        <v>#N/A</v>
      </c>
      <c r="K2971" s="4" t="e">
        <f t="array" ref="K2971">INDEX('Pipe Report'!$A:$I,$H2971, 4)</f>
        <v>#N/A</v>
      </c>
      <c r="L2971" s="4" t="e">
        <f t="array" ref="L2971">INDEX('Pipe Report'!$A:$I,$H2971, 5)</f>
        <v>#N/A</v>
      </c>
      <c r="M2971" s="4" t="e">
        <f t="array" ref="M2971">INDEX('Pipe Report'!$A:$I,$H2971, 6)</f>
        <v>#N/A</v>
      </c>
      <c r="N2971" s="4" t="e">
        <f t="array" ref="N2971">INDEX('Pipe Report'!$A:$I,$H2971, 7)</f>
        <v>#N/A</v>
      </c>
      <c r="O2971" s="4" t="e">
        <f t="array" ref="O2971">INDEX('Pipe Report'!$A:$I,$H2971, 8)</f>
        <v>#N/A</v>
      </c>
      <c r="P2971" s="4" t="e">
        <f t="array" ref="P2971">INDEX('Pipe Report'!$A:$I,$H2971, 9)</f>
        <v>#N/A</v>
      </c>
      <c r="Q2971" s="8" t="e">
        <f>MATCH(E2971,'Fitting Report'!$H:$H,FALSE)</f>
        <v>#N/A</v>
      </c>
      <c r="R2971" s="8" t="e">
        <f t="array" ref="R2971">INDEX('Fitting Report'!$A:$R,$Q2971, 1)</f>
        <v>#N/A</v>
      </c>
      <c r="S2971" s="8" t="e">
        <f t="array" ref="S2971">INDEX('Fitting Report'!$A:$R,$Q2971, 2)</f>
        <v>#N/A</v>
      </c>
      <c r="T2971" s="8" t="e">
        <f t="array" ref="T2971">INDEX('Fitting Report'!$A:$R,$Q2971, 3)</f>
        <v>#N/A</v>
      </c>
      <c r="U2971" s="8" t="e">
        <f t="array" ref="U2971">INDEX('Fitting Report'!$A:$R,$Q2971, 4)</f>
        <v>#N/A</v>
      </c>
      <c r="V2971" s="8" t="e">
        <f t="array" ref="V2971">INDEX('Fitting Report'!$A:$R,$Q2971, 5)</f>
        <v>#N/A</v>
      </c>
      <c r="W2971" s="8" t="e">
        <f t="array" ref="W2971">INDEX('Fitting Report'!$A:$R,$Q2971, 6)</f>
        <v>#N/A</v>
      </c>
      <c r="X2971" s="8" t="e">
        <f t="array" ref="X2971">INDEX('Fitting Report'!$A:$R,$Q2971, 7)</f>
        <v>#N/A</v>
      </c>
      <c r="Y2971" s="8" t="e">
        <f t="array" ref="Y2971">INDEX('Fitting Report'!$A:$R,$Q2971, 8)</f>
        <v>#N/A</v>
      </c>
      <c r="Z2971" s="8" t="e">
        <f t="array" ref="Z2971">INDEX('Fitting Report'!$A:$R,$Q2971, 9)</f>
        <v>#N/A</v>
      </c>
      <c r="AA2971" s="8" t="e">
        <f t="array" ref="AA2971">INDEX('Fitting Report'!$A:$R,$Q2971, 10)</f>
        <v>#N/A</v>
      </c>
      <c r="AB2971" s="8" t="e">
        <f t="array" ref="AB2971">INDEX('Fitting Report'!$A:$R,$Q2971, 11)</f>
        <v>#N/A</v>
      </c>
      <c r="AC2971" s="8" t="e">
        <f t="array" ref="AC2971">INDEX('Fitting Report'!$A:$R,$Q2971, 12)</f>
        <v>#N/A</v>
      </c>
      <c r="AD2971" s="8" t="e">
        <f t="array" ref="AD2971">INDEX('Fitting Report'!$A:$R,$Q2971, 13)</f>
        <v>#N/A</v>
      </c>
      <c r="AE2971" s="8" t="e">
        <f t="array" ref="AE2971">INDEX('Fitting Report'!$A:$R,$Q2971, 14)</f>
        <v>#N/A</v>
      </c>
      <c r="AF2971" s="8" t="e">
        <f t="array" ref="AF2971">INDEX('Fitting Report'!$A:$R,$Q2971, 15)</f>
        <v>#N/A</v>
      </c>
      <c r="AG2971" s="8" t="e">
        <f t="array" ref="AG2971">INDEX('Fitting Report'!$A:$R,$Q2971, 16)</f>
        <v>#N/A</v>
      </c>
      <c r="AH2971" s="8" t="e">
        <f t="array" ref="AH2971">INDEX('Fitting Report'!$A:$R,$Q2971, 17)</f>
        <v>#N/A</v>
      </c>
      <c r="AI2971" s="8" t="e">
        <f t="array" ref="AI2971">INDEX('Fitting Report'!$A:$R,$Q2971, 18)</f>
        <v>#N/A</v>
      </c>
    </row>
    <row r="2972" spans="1:35" x14ac:dyDescent="0.2">
      <c r="A2972" s="1"/>
      <c r="B2972" s="1"/>
      <c r="C2972" s="1"/>
      <c r="E2972" s="1"/>
      <c r="H2972" s="4" t="e">
        <f>MATCH(D2972,'Pipe Report'!$C:$C,FALSE)</f>
        <v>#N/A</v>
      </c>
      <c r="I2972" s="4" t="e">
        <f t="array" ref="I2972">INDEX('Pipe Report'!$A:$I,$H2972, 1)</f>
        <v>#N/A</v>
      </c>
      <c r="J2972" s="4" t="e">
        <f t="array" ref="J2972">INDEX('Pipe Report'!$A:$I,$H2972, 2)</f>
        <v>#N/A</v>
      </c>
      <c r="K2972" s="4" t="e">
        <f t="array" ref="K2972">INDEX('Pipe Report'!$A:$I,$H2972, 4)</f>
        <v>#N/A</v>
      </c>
      <c r="L2972" s="4" t="e">
        <f t="array" ref="L2972">INDEX('Pipe Report'!$A:$I,$H2972, 5)</f>
        <v>#N/A</v>
      </c>
      <c r="M2972" s="4" t="e">
        <f t="array" ref="M2972">INDEX('Pipe Report'!$A:$I,$H2972, 6)</f>
        <v>#N/A</v>
      </c>
      <c r="N2972" s="4" t="e">
        <f t="array" ref="N2972">INDEX('Pipe Report'!$A:$I,$H2972, 7)</f>
        <v>#N/A</v>
      </c>
      <c r="O2972" s="4" t="e">
        <f t="array" ref="O2972">INDEX('Pipe Report'!$A:$I,$H2972, 8)</f>
        <v>#N/A</v>
      </c>
      <c r="P2972" s="4" t="e">
        <f t="array" ref="P2972">INDEX('Pipe Report'!$A:$I,$H2972, 9)</f>
        <v>#N/A</v>
      </c>
      <c r="Q2972" s="8" t="e">
        <f>MATCH(E2972,'Fitting Report'!$H:$H,FALSE)</f>
        <v>#N/A</v>
      </c>
      <c r="R2972" s="8" t="e">
        <f t="array" ref="R2972">INDEX('Fitting Report'!$A:$R,$Q2972, 1)</f>
        <v>#N/A</v>
      </c>
      <c r="S2972" s="8" t="e">
        <f t="array" ref="S2972">INDEX('Fitting Report'!$A:$R,$Q2972, 2)</f>
        <v>#N/A</v>
      </c>
      <c r="T2972" s="8" t="e">
        <f t="array" ref="T2972">INDEX('Fitting Report'!$A:$R,$Q2972, 3)</f>
        <v>#N/A</v>
      </c>
      <c r="U2972" s="8" t="e">
        <f t="array" ref="U2972">INDEX('Fitting Report'!$A:$R,$Q2972, 4)</f>
        <v>#N/A</v>
      </c>
      <c r="V2972" s="8" t="e">
        <f t="array" ref="V2972">INDEX('Fitting Report'!$A:$R,$Q2972, 5)</f>
        <v>#N/A</v>
      </c>
      <c r="W2972" s="8" t="e">
        <f t="array" ref="W2972">INDEX('Fitting Report'!$A:$R,$Q2972, 6)</f>
        <v>#N/A</v>
      </c>
      <c r="X2972" s="8" t="e">
        <f t="array" ref="X2972">INDEX('Fitting Report'!$A:$R,$Q2972, 7)</f>
        <v>#N/A</v>
      </c>
      <c r="Y2972" s="8" t="e">
        <f t="array" ref="Y2972">INDEX('Fitting Report'!$A:$R,$Q2972, 8)</f>
        <v>#N/A</v>
      </c>
      <c r="Z2972" s="8" t="e">
        <f t="array" ref="Z2972">INDEX('Fitting Report'!$A:$R,$Q2972, 9)</f>
        <v>#N/A</v>
      </c>
      <c r="AA2972" s="8" t="e">
        <f t="array" ref="AA2972">INDEX('Fitting Report'!$A:$R,$Q2972, 10)</f>
        <v>#N/A</v>
      </c>
      <c r="AB2972" s="8" t="e">
        <f t="array" ref="AB2972">INDEX('Fitting Report'!$A:$R,$Q2972, 11)</f>
        <v>#N/A</v>
      </c>
      <c r="AC2972" s="8" t="e">
        <f t="array" ref="AC2972">INDEX('Fitting Report'!$A:$R,$Q2972, 12)</f>
        <v>#N/A</v>
      </c>
      <c r="AD2972" s="8" t="e">
        <f t="array" ref="AD2972">INDEX('Fitting Report'!$A:$R,$Q2972, 13)</f>
        <v>#N/A</v>
      </c>
      <c r="AE2972" s="8" t="e">
        <f t="array" ref="AE2972">INDEX('Fitting Report'!$A:$R,$Q2972, 14)</f>
        <v>#N/A</v>
      </c>
      <c r="AF2972" s="8" t="e">
        <f t="array" ref="AF2972">INDEX('Fitting Report'!$A:$R,$Q2972, 15)</f>
        <v>#N/A</v>
      </c>
      <c r="AG2972" s="8" t="e">
        <f t="array" ref="AG2972">INDEX('Fitting Report'!$A:$R,$Q2972, 16)</f>
        <v>#N/A</v>
      </c>
      <c r="AH2972" s="8" t="e">
        <f t="array" ref="AH2972">INDEX('Fitting Report'!$A:$R,$Q2972, 17)</f>
        <v>#N/A</v>
      </c>
      <c r="AI2972" s="8" t="e">
        <f t="array" ref="AI2972">INDEX('Fitting Report'!$A:$R,$Q2972, 18)</f>
        <v>#N/A</v>
      </c>
    </row>
    <row r="2973" spans="1:35" x14ac:dyDescent="0.2">
      <c r="A2973" s="1"/>
      <c r="B2973" s="1"/>
      <c r="C2973" s="1"/>
      <c r="E2973" s="1"/>
      <c r="H2973" s="4" t="e">
        <f>MATCH(D2973,'Pipe Report'!$C:$C,FALSE)</f>
        <v>#N/A</v>
      </c>
      <c r="I2973" s="4" t="e">
        <f t="array" ref="I2973">INDEX('Pipe Report'!$A:$I,$H2973, 1)</f>
        <v>#N/A</v>
      </c>
      <c r="J2973" s="4" t="e">
        <f t="array" ref="J2973">INDEX('Pipe Report'!$A:$I,$H2973, 2)</f>
        <v>#N/A</v>
      </c>
      <c r="K2973" s="4" t="e">
        <f t="array" ref="K2973">INDEX('Pipe Report'!$A:$I,$H2973, 4)</f>
        <v>#N/A</v>
      </c>
      <c r="L2973" s="4" t="e">
        <f t="array" ref="L2973">INDEX('Pipe Report'!$A:$I,$H2973, 5)</f>
        <v>#N/A</v>
      </c>
      <c r="M2973" s="4" t="e">
        <f t="array" ref="M2973">INDEX('Pipe Report'!$A:$I,$H2973, 6)</f>
        <v>#N/A</v>
      </c>
      <c r="N2973" s="4" t="e">
        <f t="array" ref="N2973">INDEX('Pipe Report'!$A:$I,$H2973, 7)</f>
        <v>#N/A</v>
      </c>
      <c r="O2973" s="4" t="e">
        <f t="array" ref="O2973">INDEX('Pipe Report'!$A:$I,$H2973, 8)</f>
        <v>#N/A</v>
      </c>
      <c r="P2973" s="4" t="e">
        <f t="array" ref="P2973">INDEX('Pipe Report'!$A:$I,$H2973, 9)</f>
        <v>#N/A</v>
      </c>
      <c r="Q2973" s="8" t="e">
        <f>MATCH(E2973,'Fitting Report'!$H:$H,FALSE)</f>
        <v>#N/A</v>
      </c>
      <c r="R2973" s="8" t="e">
        <f t="array" ref="R2973">INDEX('Fitting Report'!$A:$R,$Q2973, 1)</f>
        <v>#N/A</v>
      </c>
      <c r="S2973" s="8" t="e">
        <f t="array" ref="S2973">INDEX('Fitting Report'!$A:$R,$Q2973, 2)</f>
        <v>#N/A</v>
      </c>
      <c r="T2973" s="8" t="e">
        <f t="array" ref="T2973">INDEX('Fitting Report'!$A:$R,$Q2973, 3)</f>
        <v>#N/A</v>
      </c>
      <c r="U2973" s="8" t="e">
        <f t="array" ref="U2973">INDEX('Fitting Report'!$A:$R,$Q2973, 4)</f>
        <v>#N/A</v>
      </c>
      <c r="V2973" s="8" t="e">
        <f t="array" ref="V2973">INDEX('Fitting Report'!$A:$R,$Q2973, 5)</f>
        <v>#N/A</v>
      </c>
      <c r="W2973" s="8" t="e">
        <f t="array" ref="W2973">INDEX('Fitting Report'!$A:$R,$Q2973, 6)</f>
        <v>#N/A</v>
      </c>
      <c r="X2973" s="8" t="e">
        <f t="array" ref="X2973">INDEX('Fitting Report'!$A:$R,$Q2973, 7)</f>
        <v>#N/A</v>
      </c>
      <c r="Y2973" s="8" t="e">
        <f t="array" ref="Y2973">INDEX('Fitting Report'!$A:$R,$Q2973, 8)</f>
        <v>#N/A</v>
      </c>
      <c r="Z2973" s="8" t="e">
        <f t="array" ref="Z2973">INDEX('Fitting Report'!$A:$R,$Q2973, 9)</f>
        <v>#N/A</v>
      </c>
      <c r="AA2973" s="8" t="e">
        <f t="array" ref="AA2973">INDEX('Fitting Report'!$A:$R,$Q2973, 10)</f>
        <v>#N/A</v>
      </c>
      <c r="AB2973" s="8" t="e">
        <f t="array" ref="AB2973">INDEX('Fitting Report'!$A:$R,$Q2973, 11)</f>
        <v>#N/A</v>
      </c>
      <c r="AC2973" s="8" t="e">
        <f t="array" ref="AC2973">INDEX('Fitting Report'!$A:$R,$Q2973, 12)</f>
        <v>#N/A</v>
      </c>
      <c r="AD2973" s="8" t="e">
        <f t="array" ref="AD2973">INDEX('Fitting Report'!$A:$R,$Q2973, 13)</f>
        <v>#N/A</v>
      </c>
      <c r="AE2973" s="8" t="e">
        <f t="array" ref="AE2973">INDEX('Fitting Report'!$A:$R,$Q2973, 14)</f>
        <v>#N/A</v>
      </c>
      <c r="AF2973" s="8" t="e">
        <f t="array" ref="AF2973">INDEX('Fitting Report'!$A:$R,$Q2973, 15)</f>
        <v>#N/A</v>
      </c>
      <c r="AG2973" s="8" t="e">
        <f t="array" ref="AG2973">INDEX('Fitting Report'!$A:$R,$Q2973, 16)</f>
        <v>#N/A</v>
      </c>
      <c r="AH2973" s="8" t="e">
        <f t="array" ref="AH2973">INDEX('Fitting Report'!$A:$R,$Q2973, 17)</f>
        <v>#N/A</v>
      </c>
      <c r="AI2973" s="8" t="e">
        <f t="array" ref="AI2973">INDEX('Fitting Report'!$A:$R,$Q2973, 18)</f>
        <v>#N/A</v>
      </c>
    </row>
    <row r="2974" spans="1:35" x14ac:dyDescent="0.2">
      <c r="A2974" s="1"/>
      <c r="B2974" s="1"/>
      <c r="C2974" s="1"/>
      <c r="E2974" s="1"/>
      <c r="H2974" s="4" t="e">
        <f>MATCH(D2974,'Pipe Report'!$C:$C,FALSE)</f>
        <v>#N/A</v>
      </c>
      <c r="I2974" s="4" t="e">
        <f t="array" ref="I2974">INDEX('Pipe Report'!$A:$I,$H2974, 1)</f>
        <v>#N/A</v>
      </c>
      <c r="J2974" s="4" t="e">
        <f t="array" ref="J2974">INDEX('Pipe Report'!$A:$I,$H2974, 2)</f>
        <v>#N/A</v>
      </c>
      <c r="K2974" s="4" t="e">
        <f t="array" ref="K2974">INDEX('Pipe Report'!$A:$I,$H2974, 4)</f>
        <v>#N/A</v>
      </c>
      <c r="L2974" s="4" t="e">
        <f t="array" ref="L2974">INDEX('Pipe Report'!$A:$I,$H2974, 5)</f>
        <v>#N/A</v>
      </c>
      <c r="M2974" s="4" t="e">
        <f t="array" ref="M2974">INDEX('Pipe Report'!$A:$I,$H2974, 6)</f>
        <v>#N/A</v>
      </c>
      <c r="N2974" s="4" t="e">
        <f t="array" ref="N2974">INDEX('Pipe Report'!$A:$I,$H2974, 7)</f>
        <v>#N/A</v>
      </c>
      <c r="O2974" s="4" t="e">
        <f t="array" ref="O2974">INDEX('Pipe Report'!$A:$I,$H2974, 8)</f>
        <v>#N/A</v>
      </c>
      <c r="P2974" s="4" t="e">
        <f t="array" ref="P2974">INDEX('Pipe Report'!$A:$I,$H2974, 9)</f>
        <v>#N/A</v>
      </c>
      <c r="Q2974" s="8" t="e">
        <f>MATCH(E2974,'Fitting Report'!$H:$H,FALSE)</f>
        <v>#N/A</v>
      </c>
      <c r="R2974" s="8" t="e">
        <f t="array" ref="R2974">INDEX('Fitting Report'!$A:$R,$Q2974, 1)</f>
        <v>#N/A</v>
      </c>
      <c r="S2974" s="8" t="e">
        <f t="array" ref="S2974">INDEX('Fitting Report'!$A:$R,$Q2974, 2)</f>
        <v>#N/A</v>
      </c>
      <c r="T2974" s="8" t="e">
        <f t="array" ref="T2974">INDEX('Fitting Report'!$A:$R,$Q2974, 3)</f>
        <v>#N/A</v>
      </c>
      <c r="U2974" s="8" t="e">
        <f t="array" ref="U2974">INDEX('Fitting Report'!$A:$R,$Q2974, 4)</f>
        <v>#N/A</v>
      </c>
      <c r="V2974" s="8" t="e">
        <f t="array" ref="V2974">INDEX('Fitting Report'!$A:$R,$Q2974, 5)</f>
        <v>#N/A</v>
      </c>
      <c r="W2974" s="8" t="e">
        <f t="array" ref="W2974">INDEX('Fitting Report'!$A:$R,$Q2974, 6)</f>
        <v>#N/A</v>
      </c>
      <c r="X2974" s="8" t="e">
        <f t="array" ref="X2974">INDEX('Fitting Report'!$A:$R,$Q2974, 7)</f>
        <v>#N/A</v>
      </c>
      <c r="Y2974" s="8" t="e">
        <f t="array" ref="Y2974">INDEX('Fitting Report'!$A:$R,$Q2974, 8)</f>
        <v>#N/A</v>
      </c>
      <c r="Z2974" s="8" t="e">
        <f t="array" ref="Z2974">INDEX('Fitting Report'!$A:$R,$Q2974, 9)</f>
        <v>#N/A</v>
      </c>
      <c r="AA2974" s="8" t="e">
        <f t="array" ref="AA2974">INDEX('Fitting Report'!$A:$R,$Q2974, 10)</f>
        <v>#N/A</v>
      </c>
      <c r="AB2974" s="8" t="e">
        <f t="array" ref="AB2974">INDEX('Fitting Report'!$A:$R,$Q2974, 11)</f>
        <v>#N/A</v>
      </c>
      <c r="AC2974" s="8" t="e">
        <f t="array" ref="AC2974">INDEX('Fitting Report'!$A:$R,$Q2974, 12)</f>
        <v>#N/A</v>
      </c>
      <c r="AD2974" s="8" t="e">
        <f t="array" ref="AD2974">INDEX('Fitting Report'!$A:$R,$Q2974, 13)</f>
        <v>#N/A</v>
      </c>
      <c r="AE2974" s="8" t="e">
        <f t="array" ref="AE2974">INDEX('Fitting Report'!$A:$R,$Q2974, 14)</f>
        <v>#N/A</v>
      </c>
      <c r="AF2974" s="8" t="e">
        <f t="array" ref="AF2974">INDEX('Fitting Report'!$A:$R,$Q2974, 15)</f>
        <v>#N/A</v>
      </c>
      <c r="AG2974" s="8" t="e">
        <f t="array" ref="AG2974">INDEX('Fitting Report'!$A:$R,$Q2974, 16)</f>
        <v>#N/A</v>
      </c>
      <c r="AH2974" s="8" t="e">
        <f t="array" ref="AH2974">INDEX('Fitting Report'!$A:$R,$Q2974, 17)</f>
        <v>#N/A</v>
      </c>
      <c r="AI2974" s="8" t="e">
        <f t="array" ref="AI2974">INDEX('Fitting Report'!$A:$R,$Q2974, 18)</f>
        <v>#N/A</v>
      </c>
    </row>
    <row r="2975" spans="1:35" x14ac:dyDescent="0.2">
      <c r="A2975" s="1"/>
      <c r="B2975" s="1"/>
      <c r="C2975" s="1"/>
      <c r="E2975" s="1"/>
      <c r="H2975" s="4" t="e">
        <f>MATCH(D2975,'Pipe Report'!$C:$C,FALSE)</f>
        <v>#N/A</v>
      </c>
      <c r="I2975" s="4" t="e">
        <f t="array" ref="I2975">INDEX('Pipe Report'!$A:$I,$H2975, 1)</f>
        <v>#N/A</v>
      </c>
      <c r="J2975" s="4" t="e">
        <f t="array" ref="J2975">INDEX('Pipe Report'!$A:$I,$H2975, 2)</f>
        <v>#N/A</v>
      </c>
      <c r="K2975" s="4" t="e">
        <f t="array" ref="K2975">INDEX('Pipe Report'!$A:$I,$H2975, 4)</f>
        <v>#N/A</v>
      </c>
      <c r="L2975" s="4" t="e">
        <f t="array" ref="L2975">INDEX('Pipe Report'!$A:$I,$H2975, 5)</f>
        <v>#N/A</v>
      </c>
      <c r="M2975" s="4" t="e">
        <f t="array" ref="M2975">INDEX('Pipe Report'!$A:$I,$H2975, 6)</f>
        <v>#N/A</v>
      </c>
      <c r="N2975" s="4" t="e">
        <f t="array" ref="N2975">INDEX('Pipe Report'!$A:$I,$H2975, 7)</f>
        <v>#N/A</v>
      </c>
      <c r="O2975" s="4" t="e">
        <f t="array" ref="O2975">INDEX('Pipe Report'!$A:$I,$H2975, 8)</f>
        <v>#N/A</v>
      </c>
      <c r="P2975" s="4" t="e">
        <f t="array" ref="P2975">INDEX('Pipe Report'!$A:$I,$H2975, 9)</f>
        <v>#N/A</v>
      </c>
      <c r="Q2975" s="8" t="e">
        <f>MATCH(E2975,'Fitting Report'!$H:$H,FALSE)</f>
        <v>#N/A</v>
      </c>
      <c r="R2975" s="8" t="e">
        <f t="array" ref="R2975">INDEX('Fitting Report'!$A:$R,$Q2975, 1)</f>
        <v>#N/A</v>
      </c>
      <c r="S2975" s="8" t="e">
        <f t="array" ref="S2975">INDEX('Fitting Report'!$A:$R,$Q2975, 2)</f>
        <v>#N/A</v>
      </c>
      <c r="T2975" s="8" t="e">
        <f t="array" ref="T2975">INDEX('Fitting Report'!$A:$R,$Q2975, 3)</f>
        <v>#N/A</v>
      </c>
      <c r="U2975" s="8" t="e">
        <f t="array" ref="U2975">INDEX('Fitting Report'!$A:$R,$Q2975, 4)</f>
        <v>#N/A</v>
      </c>
      <c r="V2975" s="8" t="e">
        <f t="array" ref="V2975">INDEX('Fitting Report'!$A:$R,$Q2975, 5)</f>
        <v>#N/A</v>
      </c>
      <c r="W2975" s="8" t="e">
        <f t="array" ref="W2975">INDEX('Fitting Report'!$A:$R,$Q2975, 6)</f>
        <v>#N/A</v>
      </c>
      <c r="X2975" s="8" t="e">
        <f t="array" ref="X2975">INDEX('Fitting Report'!$A:$R,$Q2975, 7)</f>
        <v>#N/A</v>
      </c>
      <c r="Y2975" s="8" t="e">
        <f t="array" ref="Y2975">INDEX('Fitting Report'!$A:$R,$Q2975, 8)</f>
        <v>#N/A</v>
      </c>
      <c r="Z2975" s="8" t="e">
        <f t="array" ref="Z2975">INDEX('Fitting Report'!$A:$R,$Q2975, 9)</f>
        <v>#N/A</v>
      </c>
      <c r="AA2975" s="8" t="e">
        <f t="array" ref="AA2975">INDEX('Fitting Report'!$A:$R,$Q2975, 10)</f>
        <v>#N/A</v>
      </c>
      <c r="AB2975" s="8" t="e">
        <f t="array" ref="AB2975">INDEX('Fitting Report'!$A:$R,$Q2975, 11)</f>
        <v>#N/A</v>
      </c>
      <c r="AC2975" s="8" t="e">
        <f t="array" ref="AC2975">INDEX('Fitting Report'!$A:$R,$Q2975, 12)</f>
        <v>#N/A</v>
      </c>
      <c r="AD2975" s="8" t="e">
        <f t="array" ref="AD2975">INDEX('Fitting Report'!$A:$R,$Q2975, 13)</f>
        <v>#N/A</v>
      </c>
      <c r="AE2975" s="8" t="e">
        <f t="array" ref="AE2975">INDEX('Fitting Report'!$A:$R,$Q2975, 14)</f>
        <v>#N/A</v>
      </c>
      <c r="AF2975" s="8" t="e">
        <f t="array" ref="AF2975">INDEX('Fitting Report'!$A:$R,$Q2975, 15)</f>
        <v>#N/A</v>
      </c>
      <c r="AG2975" s="8" t="e">
        <f t="array" ref="AG2975">INDEX('Fitting Report'!$A:$R,$Q2975, 16)</f>
        <v>#N/A</v>
      </c>
      <c r="AH2975" s="8" t="e">
        <f t="array" ref="AH2975">INDEX('Fitting Report'!$A:$R,$Q2975, 17)</f>
        <v>#N/A</v>
      </c>
      <c r="AI2975" s="8" t="e">
        <f t="array" ref="AI2975">INDEX('Fitting Report'!$A:$R,$Q2975, 18)</f>
        <v>#N/A</v>
      </c>
    </row>
    <row r="2976" spans="1:35" x14ac:dyDescent="0.2">
      <c r="A2976" s="1"/>
      <c r="B2976" s="1"/>
      <c r="C2976" s="1"/>
      <c r="E2976" s="1"/>
      <c r="H2976" s="4" t="e">
        <f>MATCH(D2976,'Pipe Report'!$C:$C,FALSE)</f>
        <v>#N/A</v>
      </c>
      <c r="I2976" s="4" t="e">
        <f t="array" ref="I2976">INDEX('Pipe Report'!$A:$I,$H2976, 1)</f>
        <v>#N/A</v>
      </c>
      <c r="J2976" s="4" t="e">
        <f t="array" ref="J2976">INDEX('Pipe Report'!$A:$I,$H2976, 2)</f>
        <v>#N/A</v>
      </c>
      <c r="K2976" s="4" t="e">
        <f t="array" ref="K2976">INDEX('Pipe Report'!$A:$I,$H2976, 4)</f>
        <v>#N/A</v>
      </c>
      <c r="L2976" s="4" t="e">
        <f t="array" ref="L2976">INDEX('Pipe Report'!$A:$I,$H2976, 5)</f>
        <v>#N/A</v>
      </c>
      <c r="M2976" s="4" t="e">
        <f t="array" ref="M2976">INDEX('Pipe Report'!$A:$I,$H2976, 6)</f>
        <v>#N/A</v>
      </c>
      <c r="N2976" s="4" t="e">
        <f t="array" ref="N2976">INDEX('Pipe Report'!$A:$I,$H2976, 7)</f>
        <v>#N/A</v>
      </c>
      <c r="O2976" s="4" t="e">
        <f t="array" ref="O2976">INDEX('Pipe Report'!$A:$I,$H2976, 8)</f>
        <v>#N/A</v>
      </c>
      <c r="P2976" s="4" t="e">
        <f t="array" ref="P2976">INDEX('Pipe Report'!$A:$I,$H2976, 9)</f>
        <v>#N/A</v>
      </c>
      <c r="Q2976" s="8" t="e">
        <f>MATCH(E2976,'Fitting Report'!$H:$H,FALSE)</f>
        <v>#N/A</v>
      </c>
      <c r="R2976" s="8" t="e">
        <f t="array" ref="R2976">INDEX('Fitting Report'!$A:$R,$Q2976, 1)</f>
        <v>#N/A</v>
      </c>
      <c r="S2976" s="8" t="e">
        <f t="array" ref="S2976">INDEX('Fitting Report'!$A:$R,$Q2976, 2)</f>
        <v>#N/A</v>
      </c>
      <c r="T2976" s="8" t="e">
        <f t="array" ref="T2976">INDEX('Fitting Report'!$A:$R,$Q2976, 3)</f>
        <v>#N/A</v>
      </c>
      <c r="U2976" s="8" t="e">
        <f t="array" ref="U2976">INDEX('Fitting Report'!$A:$R,$Q2976, 4)</f>
        <v>#N/A</v>
      </c>
      <c r="V2976" s="8" t="e">
        <f t="array" ref="V2976">INDEX('Fitting Report'!$A:$R,$Q2976, 5)</f>
        <v>#N/A</v>
      </c>
      <c r="W2976" s="8" t="e">
        <f t="array" ref="W2976">INDEX('Fitting Report'!$A:$R,$Q2976, 6)</f>
        <v>#N/A</v>
      </c>
      <c r="X2976" s="8" t="e">
        <f t="array" ref="X2976">INDEX('Fitting Report'!$A:$R,$Q2976, 7)</f>
        <v>#N/A</v>
      </c>
      <c r="Y2976" s="8" t="e">
        <f t="array" ref="Y2976">INDEX('Fitting Report'!$A:$R,$Q2976, 8)</f>
        <v>#N/A</v>
      </c>
      <c r="Z2976" s="8" t="e">
        <f t="array" ref="Z2976">INDEX('Fitting Report'!$A:$R,$Q2976, 9)</f>
        <v>#N/A</v>
      </c>
      <c r="AA2976" s="8" t="e">
        <f t="array" ref="AA2976">INDEX('Fitting Report'!$A:$R,$Q2976, 10)</f>
        <v>#N/A</v>
      </c>
      <c r="AB2976" s="8" t="e">
        <f t="array" ref="AB2976">INDEX('Fitting Report'!$A:$R,$Q2976, 11)</f>
        <v>#N/A</v>
      </c>
      <c r="AC2976" s="8" t="e">
        <f t="array" ref="AC2976">INDEX('Fitting Report'!$A:$R,$Q2976, 12)</f>
        <v>#N/A</v>
      </c>
      <c r="AD2976" s="8" t="e">
        <f t="array" ref="AD2976">INDEX('Fitting Report'!$A:$R,$Q2976, 13)</f>
        <v>#N/A</v>
      </c>
      <c r="AE2976" s="8" t="e">
        <f t="array" ref="AE2976">INDEX('Fitting Report'!$A:$R,$Q2976, 14)</f>
        <v>#N/A</v>
      </c>
      <c r="AF2976" s="8" t="e">
        <f t="array" ref="AF2976">INDEX('Fitting Report'!$A:$R,$Q2976, 15)</f>
        <v>#N/A</v>
      </c>
      <c r="AG2976" s="8" t="e">
        <f t="array" ref="AG2976">INDEX('Fitting Report'!$A:$R,$Q2976, 16)</f>
        <v>#N/A</v>
      </c>
      <c r="AH2976" s="8" t="e">
        <f t="array" ref="AH2976">INDEX('Fitting Report'!$A:$R,$Q2976, 17)</f>
        <v>#N/A</v>
      </c>
      <c r="AI2976" s="8" t="e">
        <f t="array" ref="AI2976">INDEX('Fitting Report'!$A:$R,$Q2976, 18)</f>
        <v>#N/A</v>
      </c>
    </row>
    <row r="2977" spans="1:35" x14ac:dyDescent="0.2">
      <c r="A2977" s="1"/>
      <c r="B2977" s="1"/>
      <c r="C2977" s="1"/>
      <c r="E2977" s="1"/>
      <c r="H2977" s="4" t="e">
        <f>MATCH(D2977,'Pipe Report'!$C:$C,FALSE)</f>
        <v>#N/A</v>
      </c>
      <c r="I2977" s="4" t="e">
        <f t="array" ref="I2977">INDEX('Pipe Report'!$A:$I,$H2977, 1)</f>
        <v>#N/A</v>
      </c>
      <c r="J2977" s="4" t="e">
        <f t="array" ref="J2977">INDEX('Pipe Report'!$A:$I,$H2977, 2)</f>
        <v>#N/A</v>
      </c>
      <c r="K2977" s="4" t="e">
        <f t="array" ref="K2977">INDEX('Pipe Report'!$A:$I,$H2977, 4)</f>
        <v>#N/A</v>
      </c>
      <c r="L2977" s="4" t="e">
        <f t="array" ref="L2977">INDEX('Pipe Report'!$A:$I,$H2977, 5)</f>
        <v>#N/A</v>
      </c>
      <c r="M2977" s="4" t="e">
        <f t="array" ref="M2977">INDEX('Pipe Report'!$A:$I,$H2977, 6)</f>
        <v>#N/A</v>
      </c>
      <c r="N2977" s="4" t="e">
        <f t="array" ref="N2977">INDEX('Pipe Report'!$A:$I,$H2977, 7)</f>
        <v>#N/A</v>
      </c>
      <c r="O2977" s="4" t="e">
        <f t="array" ref="O2977">INDEX('Pipe Report'!$A:$I,$H2977, 8)</f>
        <v>#N/A</v>
      </c>
      <c r="P2977" s="4" t="e">
        <f t="array" ref="P2977">INDEX('Pipe Report'!$A:$I,$H2977, 9)</f>
        <v>#N/A</v>
      </c>
      <c r="Q2977" s="8" t="e">
        <f>MATCH(E2977,'Fitting Report'!$H:$H,FALSE)</f>
        <v>#N/A</v>
      </c>
      <c r="R2977" s="8" t="e">
        <f t="array" ref="R2977">INDEX('Fitting Report'!$A:$R,$Q2977, 1)</f>
        <v>#N/A</v>
      </c>
      <c r="S2977" s="8" t="e">
        <f t="array" ref="S2977">INDEX('Fitting Report'!$A:$R,$Q2977, 2)</f>
        <v>#N/A</v>
      </c>
      <c r="T2977" s="8" t="e">
        <f t="array" ref="T2977">INDEX('Fitting Report'!$A:$R,$Q2977, 3)</f>
        <v>#N/A</v>
      </c>
      <c r="U2977" s="8" t="e">
        <f t="array" ref="U2977">INDEX('Fitting Report'!$A:$R,$Q2977, 4)</f>
        <v>#N/A</v>
      </c>
      <c r="V2977" s="8" t="e">
        <f t="array" ref="V2977">INDEX('Fitting Report'!$A:$R,$Q2977, 5)</f>
        <v>#N/A</v>
      </c>
      <c r="W2977" s="8" t="e">
        <f t="array" ref="W2977">INDEX('Fitting Report'!$A:$R,$Q2977, 6)</f>
        <v>#N/A</v>
      </c>
      <c r="X2977" s="8" t="e">
        <f t="array" ref="X2977">INDEX('Fitting Report'!$A:$R,$Q2977, 7)</f>
        <v>#N/A</v>
      </c>
      <c r="Y2977" s="8" t="e">
        <f t="array" ref="Y2977">INDEX('Fitting Report'!$A:$R,$Q2977, 8)</f>
        <v>#N/A</v>
      </c>
      <c r="Z2977" s="8" t="e">
        <f t="array" ref="Z2977">INDEX('Fitting Report'!$A:$R,$Q2977, 9)</f>
        <v>#N/A</v>
      </c>
      <c r="AA2977" s="8" t="e">
        <f t="array" ref="AA2977">INDEX('Fitting Report'!$A:$R,$Q2977, 10)</f>
        <v>#N/A</v>
      </c>
      <c r="AB2977" s="8" t="e">
        <f t="array" ref="AB2977">INDEX('Fitting Report'!$A:$R,$Q2977, 11)</f>
        <v>#N/A</v>
      </c>
      <c r="AC2977" s="8" t="e">
        <f t="array" ref="AC2977">INDEX('Fitting Report'!$A:$R,$Q2977, 12)</f>
        <v>#N/A</v>
      </c>
      <c r="AD2977" s="8" t="e">
        <f t="array" ref="AD2977">INDEX('Fitting Report'!$A:$R,$Q2977, 13)</f>
        <v>#N/A</v>
      </c>
      <c r="AE2977" s="8" t="e">
        <f t="array" ref="AE2977">INDEX('Fitting Report'!$A:$R,$Q2977, 14)</f>
        <v>#N/A</v>
      </c>
      <c r="AF2977" s="8" t="e">
        <f t="array" ref="AF2977">INDEX('Fitting Report'!$A:$R,$Q2977, 15)</f>
        <v>#N/A</v>
      </c>
      <c r="AG2977" s="8" t="e">
        <f t="array" ref="AG2977">INDEX('Fitting Report'!$A:$R,$Q2977, 16)</f>
        <v>#N/A</v>
      </c>
      <c r="AH2977" s="8" t="e">
        <f t="array" ref="AH2977">INDEX('Fitting Report'!$A:$R,$Q2977, 17)</f>
        <v>#N/A</v>
      </c>
      <c r="AI2977" s="8" t="e">
        <f t="array" ref="AI2977">INDEX('Fitting Report'!$A:$R,$Q2977, 18)</f>
        <v>#N/A</v>
      </c>
    </row>
    <row r="2978" spans="1:35" x14ac:dyDescent="0.2">
      <c r="A2978" s="1"/>
      <c r="B2978" s="1"/>
      <c r="C2978" s="1"/>
      <c r="E2978" s="1"/>
      <c r="H2978" s="4" t="e">
        <f>MATCH(D2978,'Pipe Report'!$C:$C,FALSE)</f>
        <v>#N/A</v>
      </c>
      <c r="I2978" s="4" t="e">
        <f t="array" ref="I2978">INDEX('Pipe Report'!$A:$I,$H2978, 1)</f>
        <v>#N/A</v>
      </c>
      <c r="J2978" s="4" t="e">
        <f t="array" ref="J2978">INDEX('Pipe Report'!$A:$I,$H2978, 2)</f>
        <v>#N/A</v>
      </c>
      <c r="K2978" s="4" t="e">
        <f t="array" ref="K2978">INDEX('Pipe Report'!$A:$I,$H2978, 4)</f>
        <v>#N/A</v>
      </c>
      <c r="L2978" s="4" t="e">
        <f t="array" ref="L2978">INDEX('Pipe Report'!$A:$I,$H2978, 5)</f>
        <v>#N/A</v>
      </c>
      <c r="M2978" s="4" t="e">
        <f t="array" ref="M2978">INDEX('Pipe Report'!$A:$I,$H2978, 6)</f>
        <v>#N/A</v>
      </c>
      <c r="N2978" s="4" t="e">
        <f t="array" ref="N2978">INDEX('Pipe Report'!$A:$I,$H2978, 7)</f>
        <v>#N/A</v>
      </c>
      <c r="O2978" s="4" t="e">
        <f t="array" ref="O2978">INDEX('Pipe Report'!$A:$I,$H2978, 8)</f>
        <v>#N/A</v>
      </c>
      <c r="P2978" s="4" t="e">
        <f t="array" ref="P2978">INDEX('Pipe Report'!$A:$I,$H2978, 9)</f>
        <v>#N/A</v>
      </c>
      <c r="Q2978" s="8" t="e">
        <f>MATCH(E2978,'Fitting Report'!$H:$H,FALSE)</f>
        <v>#N/A</v>
      </c>
      <c r="R2978" s="8" t="e">
        <f t="array" ref="R2978">INDEX('Fitting Report'!$A:$R,$Q2978, 1)</f>
        <v>#N/A</v>
      </c>
      <c r="S2978" s="8" t="e">
        <f t="array" ref="S2978">INDEX('Fitting Report'!$A:$R,$Q2978, 2)</f>
        <v>#N/A</v>
      </c>
      <c r="T2978" s="8" t="e">
        <f t="array" ref="T2978">INDEX('Fitting Report'!$A:$R,$Q2978, 3)</f>
        <v>#N/A</v>
      </c>
      <c r="U2978" s="8" t="e">
        <f t="array" ref="U2978">INDEX('Fitting Report'!$A:$R,$Q2978, 4)</f>
        <v>#N/A</v>
      </c>
      <c r="V2978" s="8" t="e">
        <f t="array" ref="V2978">INDEX('Fitting Report'!$A:$R,$Q2978, 5)</f>
        <v>#N/A</v>
      </c>
      <c r="W2978" s="8" t="e">
        <f t="array" ref="W2978">INDEX('Fitting Report'!$A:$R,$Q2978, 6)</f>
        <v>#N/A</v>
      </c>
      <c r="X2978" s="8" t="e">
        <f t="array" ref="X2978">INDEX('Fitting Report'!$A:$R,$Q2978, 7)</f>
        <v>#N/A</v>
      </c>
      <c r="Y2978" s="8" t="e">
        <f t="array" ref="Y2978">INDEX('Fitting Report'!$A:$R,$Q2978, 8)</f>
        <v>#N/A</v>
      </c>
      <c r="Z2978" s="8" t="e">
        <f t="array" ref="Z2978">INDEX('Fitting Report'!$A:$R,$Q2978, 9)</f>
        <v>#N/A</v>
      </c>
      <c r="AA2978" s="8" t="e">
        <f t="array" ref="AA2978">INDEX('Fitting Report'!$A:$R,$Q2978, 10)</f>
        <v>#N/A</v>
      </c>
      <c r="AB2978" s="8" t="e">
        <f t="array" ref="AB2978">INDEX('Fitting Report'!$A:$R,$Q2978, 11)</f>
        <v>#N/A</v>
      </c>
      <c r="AC2978" s="8" t="e">
        <f t="array" ref="AC2978">INDEX('Fitting Report'!$A:$R,$Q2978, 12)</f>
        <v>#N/A</v>
      </c>
      <c r="AD2978" s="8" t="e">
        <f t="array" ref="AD2978">INDEX('Fitting Report'!$A:$R,$Q2978, 13)</f>
        <v>#N/A</v>
      </c>
      <c r="AE2978" s="8" t="e">
        <f t="array" ref="AE2978">INDEX('Fitting Report'!$A:$R,$Q2978, 14)</f>
        <v>#N/A</v>
      </c>
      <c r="AF2978" s="8" t="e">
        <f t="array" ref="AF2978">INDEX('Fitting Report'!$A:$R,$Q2978, 15)</f>
        <v>#N/A</v>
      </c>
      <c r="AG2978" s="8" t="e">
        <f t="array" ref="AG2978">INDEX('Fitting Report'!$A:$R,$Q2978, 16)</f>
        <v>#N/A</v>
      </c>
      <c r="AH2978" s="8" t="e">
        <f t="array" ref="AH2978">INDEX('Fitting Report'!$A:$R,$Q2978, 17)</f>
        <v>#N/A</v>
      </c>
      <c r="AI2978" s="8" t="e">
        <f t="array" ref="AI2978">INDEX('Fitting Report'!$A:$R,$Q2978, 18)</f>
        <v>#N/A</v>
      </c>
    </row>
    <row r="2979" spans="1:35" x14ac:dyDescent="0.2">
      <c r="A2979" s="1"/>
      <c r="B2979" s="1"/>
      <c r="C2979" s="1"/>
      <c r="E2979" s="1"/>
      <c r="H2979" s="4" t="e">
        <f>MATCH(D2979,'Pipe Report'!$C:$C,FALSE)</f>
        <v>#N/A</v>
      </c>
      <c r="I2979" s="4" t="e">
        <f t="array" ref="I2979">INDEX('Pipe Report'!$A:$I,$H2979, 1)</f>
        <v>#N/A</v>
      </c>
      <c r="J2979" s="4" t="e">
        <f t="array" ref="J2979">INDEX('Pipe Report'!$A:$I,$H2979, 2)</f>
        <v>#N/A</v>
      </c>
      <c r="K2979" s="4" t="e">
        <f t="array" ref="K2979">INDEX('Pipe Report'!$A:$I,$H2979, 4)</f>
        <v>#N/A</v>
      </c>
      <c r="L2979" s="4" t="e">
        <f t="array" ref="L2979">INDEX('Pipe Report'!$A:$I,$H2979, 5)</f>
        <v>#N/A</v>
      </c>
      <c r="M2979" s="4" t="e">
        <f t="array" ref="M2979">INDEX('Pipe Report'!$A:$I,$H2979, 6)</f>
        <v>#N/A</v>
      </c>
      <c r="N2979" s="4" t="e">
        <f t="array" ref="N2979">INDEX('Pipe Report'!$A:$I,$H2979, 7)</f>
        <v>#N/A</v>
      </c>
      <c r="O2979" s="4" t="e">
        <f t="array" ref="O2979">INDEX('Pipe Report'!$A:$I,$H2979, 8)</f>
        <v>#N/A</v>
      </c>
      <c r="P2979" s="4" t="e">
        <f t="array" ref="P2979">INDEX('Pipe Report'!$A:$I,$H2979, 9)</f>
        <v>#N/A</v>
      </c>
      <c r="Q2979" s="8" t="e">
        <f>MATCH(E2979,'Fitting Report'!$H:$H,FALSE)</f>
        <v>#N/A</v>
      </c>
      <c r="R2979" s="8" t="e">
        <f t="array" ref="R2979">INDEX('Fitting Report'!$A:$R,$Q2979, 1)</f>
        <v>#N/A</v>
      </c>
      <c r="S2979" s="8" t="e">
        <f t="array" ref="S2979">INDEX('Fitting Report'!$A:$R,$Q2979, 2)</f>
        <v>#N/A</v>
      </c>
      <c r="T2979" s="8" t="e">
        <f t="array" ref="T2979">INDEX('Fitting Report'!$A:$R,$Q2979, 3)</f>
        <v>#N/A</v>
      </c>
      <c r="U2979" s="8" t="e">
        <f t="array" ref="U2979">INDEX('Fitting Report'!$A:$R,$Q2979, 4)</f>
        <v>#N/A</v>
      </c>
      <c r="V2979" s="8" t="e">
        <f t="array" ref="V2979">INDEX('Fitting Report'!$A:$R,$Q2979, 5)</f>
        <v>#N/A</v>
      </c>
      <c r="W2979" s="8" t="e">
        <f t="array" ref="W2979">INDEX('Fitting Report'!$A:$R,$Q2979, 6)</f>
        <v>#N/A</v>
      </c>
      <c r="X2979" s="8" t="e">
        <f t="array" ref="X2979">INDEX('Fitting Report'!$A:$R,$Q2979, 7)</f>
        <v>#N/A</v>
      </c>
      <c r="Y2979" s="8" t="e">
        <f t="array" ref="Y2979">INDEX('Fitting Report'!$A:$R,$Q2979, 8)</f>
        <v>#N/A</v>
      </c>
      <c r="Z2979" s="8" t="e">
        <f t="array" ref="Z2979">INDEX('Fitting Report'!$A:$R,$Q2979, 9)</f>
        <v>#N/A</v>
      </c>
      <c r="AA2979" s="8" t="e">
        <f t="array" ref="AA2979">INDEX('Fitting Report'!$A:$R,$Q2979, 10)</f>
        <v>#N/A</v>
      </c>
      <c r="AB2979" s="8" t="e">
        <f t="array" ref="AB2979">INDEX('Fitting Report'!$A:$R,$Q2979, 11)</f>
        <v>#N/A</v>
      </c>
      <c r="AC2979" s="8" t="e">
        <f t="array" ref="AC2979">INDEX('Fitting Report'!$A:$R,$Q2979, 12)</f>
        <v>#N/A</v>
      </c>
      <c r="AD2979" s="8" t="e">
        <f t="array" ref="AD2979">INDEX('Fitting Report'!$A:$R,$Q2979, 13)</f>
        <v>#N/A</v>
      </c>
      <c r="AE2979" s="8" t="e">
        <f t="array" ref="AE2979">INDEX('Fitting Report'!$A:$R,$Q2979, 14)</f>
        <v>#N/A</v>
      </c>
      <c r="AF2979" s="8" t="e">
        <f t="array" ref="AF2979">INDEX('Fitting Report'!$A:$R,$Q2979, 15)</f>
        <v>#N/A</v>
      </c>
      <c r="AG2979" s="8" t="e">
        <f t="array" ref="AG2979">INDEX('Fitting Report'!$A:$R,$Q2979, 16)</f>
        <v>#N/A</v>
      </c>
      <c r="AH2979" s="8" t="e">
        <f t="array" ref="AH2979">INDEX('Fitting Report'!$A:$R,$Q2979, 17)</f>
        <v>#N/A</v>
      </c>
      <c r="AI2979" s="8" t="e">
        <f t="array" ref="AI2979">INDEX('Fitting Report'!$A:$R,$Q2979, 18)</f>
        <v>#N/A</v>
      </c>
    </row>
    <row r="2980" spans="1:35" x14ac:dyDescent="0.2">
      <c r="A2980" s="1"/>
      <c r="B2980" s="1"/>
      <c r="C2980" s="1"/>
      <c r="E2980" s="1"/>
      <c r="H2980" s="4" t="e">
        <f>MATCH(D2980,'Pipe Report'!$C:$C,FALSE)</f>
        <v>#N/A</v>
      </c>
      <c r="I2980" s="4" t="e">
        <f t="array" ref="I2980">INDEX('Pipe Report'!$A:$I,$H2980, 1)</f>
        <v>#N/A</v>
      </c>
      <c r="J2980" s="4" t="e">
        <f t="array" ref="J2980">INDEX('Pipe Report'!$A:$I,$H2980, 2)</f>
        <v>#N/A</v>
      </c>
      <c r="K2980" s="4" t="e">
        <f t="array" ref="K2980">INDEX('Pipe Report'!$A:$I,$H2980, 4)</f>
        <v>#N/A</v>
      </c>
      <c r="L2980" s="4" t="e">
        <f t="array" ref="L2980">INDEX('Pipe Report'!$A:$I,$H2980, 5)</f>
        <v>#N/A</v>
      </c>
      <c r="M2980" s="4" t="e">
        <f t="array" ref="M2980">INDEX('Pipe Report'!$A:$I,$H2980, 6)</f>
        <v>#N/A</v>
      </c>
      <c r="N2980" s="4" t="e">
        <f t="array" ref="N2980">INDEX('Pipe Report'!$A:$I,$H2980, 7)</f>
        <v>#N/A</v>
      </c>
      <c r="O2980" s="4" t="e">
        <f t="array" ref="O2980">INDEX('Pipe Report'!$A:$I,$H2980, 8)</f>
        <v>#N/A</v>
      </c>
      <c r="P2980" s="4" t="e">
        <f t="array" ref="P2980">INDEX('Pipe Report'!$A:$I,$H2980, 9)</f>
        <v>#N/A</v>
      </c>
      <c r="Q2980" s="8" t="e">
        <f>MATCH(E2980,'Fitting Report'!$H:$H,FALSE)</f>
        <v>#N/A</v>
      </c>
      <c r="R2980" s="8" t="e">
        <f t="array" ref="R2980">INDEX('Fitting Report'!$A:$R,$Q2980, 1)</f>
        <v>#N/A</v>
      </c>
      <c r="S2980" s="8" t="e">
        <f t="array" ref="S2980">INDEX('Fitting Report'!$A:$R,$Q2980, 2)</f>
        <v>#N/A</v>
      </c>
      <c r="T2980" s="8" t="e">
        <f t="array" ref="T2980">INDEX('Fitting Report'!$A:$R,$Q2980, 3)</f>
        <v>#N/A</v>
      </c>
      <c r="U2980" s="8" t="e">
        <f t="array" ref="U2980">INDEX('Fitting Report'!$A:$R,$Q2980, 4)</f>
        <v>#N/A</v>
      </c>
      <c r="V2980" s="8" t="e">
        <f t="array" ref="V2980">INDEX('Fitting Report'!$A:$R,$Q2980, 5)</f>
        <v>#N/A</v>
      </c>
      <c r="W2980" s="8" t="e">
        <f t="array" ref="W2980">INDEX('Fitting Report'!$A:$R,$Q2980, 6)</f>
        <v>#N/A</v>
      </c>
      <c r="X2980" s="8" t="e">
        <f t="array" ref="X2980">INDEX('Fitting Report'!$A:$R,$Q2980, 7)</f>
        <v>#N/A</v>
      </c>
      <c r="Y2980" s="8" t="e">
        <f t="array" ref="Y2980">INDEX('Fitting Report'!$A:$R,$Q2980, 8)</f>
        <v>#N/A</v>
      </c>
      <c r="Z2980" s="8" t="e">
        <f t="array" ref="Z2980">INDEX('Fitting Report'!$A:$R,$Q2980, 9)</f>
        <v>#N/A</v>
      </c>
      <c r="AA2980" s="8" t="e">
        <f t="array" ref="AA2980">INDEX('Fitting Report'!$A:$R,$Q2980, 10)</f>
        <v>#N/A</v>
      </c>
      <c r="AB2980" s="8" t="e">
        <f t="array" ref="AB2980">INDEX('Fitting Report'!$A:$R,$Q2980, 11)</f>
        <v>#N/A</v>
      </c>
      <c r="AC2980" s="8" t="e">
        <f t="array" ref="AC2980">INDEX('Fitting Report'!$A:$R,$Q2980, 12)</f>
        <v>#N/A</v>
      </c>
      <c r="AD2980" s="8" t="e">
        <f t="array" ref="AD2980">INDEX('Fitting Report'!$A:$R,$Q2980, 13)</f>
        <v>#N/A</v>
      </c>
      <c r="AE2980" s="8" t="e">
        <f t="array" ref="AE2980">INDEX('Fitting Report'!$A:$R,$Q2980, 14)</f>
        <v>#N/A</v>
      </c>
      <c r="AF2980" s="8" t="e">
        <f t="array" ref="AF2980">INDEX('Fitting Report'!$A:$R,$Q2980, 15)</f>
        <v>#N/A</v>
      </c>
      <c r="AG2980" s="8" t="e">
        <f t="array" ref="AG2980">INDEX('Fitting Report'!$A:$R,$Q2980, 16)</f>
        <v>#N/A</v>
      </c>
      <c r="AH2980" s="8" t="e">
        <f t="array" ref="AH2980">INDEX('Fitting Report'!$A:$R,$Q2980, 17)</f>
        <v>#N/A</v>
      </c>
      <c r="AI2980" s="8" t="e">
        <f t="array" ref="AI2980">INDEX('Fitting Report'!$A:$R,$Q2980, 18)</f>
        <v>#N/A</v>
      </c>
    </row>
    <row r="2981" spans="1:35" x14ac:dyDescent="0.2">
      <c r="A2981" s="1"/>
      <c r="B2981" s="1"/>
      <c r="C2981" s="1"/>
      <c r="E2981" s="1"/>
      <c r="H2981" s="4" t="e">
        <f>MATCH(D2981,'Pipe Report'!$C:$C,FALSE)</f>
        <v>#N/A</v>
      </c>
      <c r="I2981" s="4" t="e">
        <f t="array" ref="I2981">INDEX('Pipe Report'!$A:$I,$H2981, 1)</f>
        <v>#N/A</v>
      </c>
      <c r="J2981" s="4" t="e">
        <f t="array" ref="J2981">INDEX('Pipe Report'!$A:$I,$H2981, 2)</f>
        <v>#N/A</v>
      </c>
      <c r="K2981" s="4" t="e">
        <f t="array" ref="K2981">INDEX('Pipe Report'!$A:$I,$H2981, 4)</f>
        <v>#N/A</v>
      </c>
      <c r="L2981" s="4" t="e">
        <f t="array" ref="L2981">INDEX('Pipe Report'!$A:$I,$H2981, 5)</f>
        <v>#N/A</v>
      </c>
      <c r="M2981" s="4" t="e">
        <f t="array" ref="M2981">INDEX('Pipe Report'!$A:$I,$H2981, 6)</f>
        <v>#N/A</v>
      </c>
      <c r="N2981" s="4" t="e">
        <f t="array" ref="N2981">INDEX('Pipe Report'!$A:$I,$H2981, 7)</f>
        <v>#N/A</v>
      </c>
      <c r="O2981" s="4" t="e">
        <f t="array" ref="O2981">INDEX('Pipe Report'!$A:$I,$H2981, 8)</f>
        <v>#N/A</v>
      </c>
      <c r="P2981" s="4" t="e">
        <f t="array" ref="P2981">INDEX('Pipe Report'!$A:$I,$H2981, 9)</f>
        <v>#N/A</v>
      </c>
      <c r="Q2981" s="8" t="e">
        <f>MATCH(E2981,'Fitting Report'!$H:$H,FALSE)</f>
        <v>#N/A</v>
      </c>
      <c r="R2981" s="8" t="e">
        <f t="array" ref="R2981">INDEX('Fitting Report'!$A:$R,$Q2981, 1)</f>
        <v>#N/A</v>
      </c>
      <c r="S2981" s="8" t="e">
        <f t="array" ref="S2981">INDEX('Fitting Report'!$A:$R,$Q2981, 2)</f>
        <v>#N/A</v>
      </c>
      <c r="T2981" s="8" t="e">
        <f t="array" ref="T2981">INDEX('Fitting Report'!$A:$R,$Q2981, 3)</f>
        <v>#N/A</v>
      </c>
      <c r="U2981" s="8" t="e">
        <f t="array" ref="U2981">INDEX('Fitting Report'!$A:$R,$Q2981, 4)</f>
        <v>#N/A</v>
      </c>
      <c r="V2981" s="8" t="e">
        <f t="array" ref="V2981">INDEX('Fitting Report'!$A:$R,$Q2981, 5)</f>
        <v>#N/A</v>
      </c>
      <c r="W2981" s="8" t="e">
        <f t="array" ref="W2981">INDEX('Fitting Report'!$A:$R,$Q2981, 6)</f>
        <v>#N/A</v>
      </c>
      <c r="X2981" s="8" t="e">
        <f t="array" ref="X2981">INDEX('Fitting Report'!$A:$R,$Q2981, 7)</f>
        <v>#N/A</v>
      </c>
      <c r="Y2981" s="8" t="e">
        <f t="array" ref="Y2981">INDEX('Fitting Report'!$A:$R,$Q2981, 8)</f>
        <v>#N/A</v>
      </c>
      <c r="Z2981" s="8" t="e">
        <f t="array" ref="Z2981">INDEX('Fitting Report'!$A:$R,$Q2981, 9)</f>
        <v>#N/A</v>
      </c>
      <c r="AA2981" s="8" t="e">
        <f t="array" ref="AA2981">INDEX('Fitting Report'!$A:$R,$Q2981, 10)</f>
        <v>#N/A</v>
      </c>
      <c r="AB2981" s="8" t="e">
        <f t="array" ref="AB2981">INDEX('Fitting Report'!$A:$R,$Q2981, 11)</f>
        <v>#N/A</v>
      </c>
      <c r="AC2981" s="8" t="e">
        <f t="array" ref="AC2981">INDEX('Fitting Report'!$A:$R,$Q2981, 12)</f>
        <v>#N/A</v>
      </c>
      <c r="AD2981" s="8" t="e">
        <f t="array" ref="AD2981">INDEX('Fitting Report'!$A:$R,$Q2981, 13)</f>
        <v>#N/A</v>
      </c>
      <c r="AE2981" s="8" t="e">
        <f t="array" ref="AE2981">INDEX('Fitting Report'!$A:$R,$Q2981, 14)</f>
        <v>#N/A</v>
      </c>
      <c r="AF2981" s="8" t="e">
        <f t="array" ref="AF2981">INDEX('Fitting Report'!$A:$R,$Q2981, 15)</f>
        <v>#N/A</v>
      </c>
      <c r="AG2981" s="8" t="e">
        <f t="array" ref="AG2981">INDEX('Fitting Report'!$A:$R,$Q2981, 16)</f>
        <v>#N/A</v>
      </c>
      <c r="AH2981" s="8" t="e">
        <f t="array" ref="AH2981">INDEX('Fitting Report'!$A:$R,$Q2981, 17)</f>
        <v>#N/A</v>
      </c>
      <c r="AI2981" s="8" t="e">
        <f t="array" ref="AI2981">INDEX('Fitting Report'!$A:$R,$Q2981, 18)</f>
        <v>#N/A</v>
      </c>
    </row>
    <row r="2982" spans="1:35" x14ac:dyDescent="0.2">
      <c r="A2982" s="1"/>
      <c r="B2982" s="1"/>
      <c r="C2982" s="1"/>
      <c r="E2982" s="1"/>
      <c r="H2982" s="4" t="e">
        <f>MATCH(D2982,'Pipe Report'!$C:$C,FALSE)</f>
        <v>#N/A</v>
      </c>
      <c r="I2982" s="4" t="e">
        <f t="array" ref="I2982">INDEX('Pipe Report'!$A:$I,$H2982, 1)</f>
        <v>#N/A</v>
      </c>
      <c r="J2982" s="4" t="e">
        <f t="array" ref="J2982">INDEX('Pipe Report'!$A:$I,$H2982, 2)</f>
        <v>#N/A</v>
      </c>
      <c r="K2982" s="4" t="e">
        <f t="array" ref="K2982">INDEX('Pipe Report'!$A:$I,$H2982, 4)</f>
        <v>#N/A</v>
      </c>
      <c r="L2982" s="4" t="e">
        <f t="array" ref="L2982">INDEX('Pipe Report'!$A:$I,$H2982, 5)</f>
        <v>#N/A</v>
      </c>
      <c r="M2982" s="4" t="e">
        <f t="array" ref="M2982">INDEX('Pipe Report'!$A:$I,$H2982, 6)</f>
        <v>#N/A</v>
      </c>
      <c r="N2982" s="4" t="e">
        <f t="array" ref="N2982">INDEX('Pipe Report'!$A:$I,$H2982, 7)</f>
        <v>#N/A</v>
      </c>
      <c r="O2982" s="4" t="e">
        <f t="array" ref="O2982">INDEX('Pipe Report'!$A:$I,$H2982, 8)</f>
        <v>#N/A</v>
      </c>
      <c r="P2982" s="4" t="e">
        <f t="array" ref="P2982">INDEX('Pipe Report'!$A:$I,$H2982, 9)</f>
        <v>#N/A</v>
      </c>
      <c r="Q2982" s="8" t="e">
        <f>MATCH(E2982,'Fitting Report'!$H:$H,FALSE)</f>
        <v>#N/A</v>
      </c>
      <c r="R2982" s="8" t="e">
        <f t="array" ref="R2982">INDEX('Fitting Report'!$A:$R,$Q2982, 1)</f>
        <v>#N/A</v>
      </c>
      <c r="S2982" s="8" t="e">
        <f t="array" ref="S2982">INDEX('Fitting Report'!$A:$R,$Q2982, 2)</f>
        <v>#N/A</v>
      </c>
      <c r="T2982" s="8" t="e">
        <f t="array" ref="T2982">INDEX('Fitting Report'!$A:$R,$Q2982, 3)</f>
        <v>#N/A</v>
      </c>
      <c r="U2982" s="8" t="e">
        <f t="array" ref="U2982">INDEX('Fitting Report'!$A:$R,$Q2982, 4)</f>
        <v>#N/A</v>
      </c>
      <c r="V2982" s="8" t="e">
        <f t="array" ref="V2982">INDEX('Fitting Report'!$A:$R,$Q2982, 5)</f>
        <v>#N/A</v>
      </c>
      <c r="W2982" s="8" t="e">
        <f t="array" ref="W2982">INDEX('Fitting Report'!$A:$R,$Q2982, 6)</f>
        <v>#N/A</v>
      </c>
      <c r="X2982" s="8" t="e">
        <f t="array" ref="X2982">INDEX('Fitting Report'!$A:$R,$Q2982, 7)</f>
        <v>#N/A</v>
      </c>
      <c r="Y2982" s="8" t="e">
        <f t="array" ref="Y2982">INDEX('Fitting Report'!$A:$R,$Q2982, 8)</f>
        <v>#N/A</v>
      </c>
      <c r="Z2982" s="8" t="e">
        <f t="array" ref="Z2982">INDEX('Fitting Report'!$A:$R,$Q2982, 9)</f>
        <v>#N/A</v>
      </c>
      <c r="AA2982" s="8" t="e">
        <f t="array" ref="AA2982">INDEX('Fitting Report'!$A:$R,$Q2982, 10)</f>
        <v>#N/A</v>
      </c>
      <c r="AB2982" s="8" t="e">
        <f t="array" ref="AB2982">INDEX('Fitting Report'!$A:$R,$Q2982, 11)</f>
        <v>#N/A</v>
      </c>
      <c r="AC2982" s="8" t="e">
        <f t="array" ref="AC2982">INDEX('Fitting Report'!$A:$R,$Q2982, 12)</f>
        <v>#N/A</v>
      </c>
      <c r="AD2982" s="8" t="e">
        <f t="array" ref="AD2982">INDEX('Fitting Report'!$A:$R,$Q2982, 13)</f>
        <v>#N/A</v>
      </c>
      <c r="AE2982" s="8" t="e">
        <f t="array" ref="AE2982">INDEX('Fitting Report'!$A:$R,$Q2982, 14)</f>
        <v>#N/A</v>
      </c>
      <c r="AF2982" s="8" t="e">
        <f t="array" ref="AF2982">INDEX('Fitting Report'!$A:$R,$Q2982, 15)</f>
        <v>#N/A</v>
      </c>
      <c r="AG2982" s="8" t="e">
        <f t="array" ref="AG2982">INDEX('Fitting Report'!$A:$R,$Q2982, 16)</f>
        <v>#N/A</v>
      </c>
      <c r="AH2982" s="8" t="e">
        <f t="array" ref="AH2982">INDEX('Fitting Report'!$A:$R,$Q2982, 17)</f>
        <v>#N/A</v>
      </c>
      <c r="AI2982" s="8" t="e">
        <f t="array" ref="AI2982">INDEX('Fitting Report'!$A:$R,$Q2982, 18)</f>
        <v>#N/A</v>
      </c>
    </row>
    <row r="2983" spans="1:35" x14ac:dyDescent="0.2">
      <c r="A2983" s="1"/>
      <c r="B2983" s="1"/>
      <c r="C2983" s="1"/>
      <c r="E2983" s="1"/>
      <c r="H2983" s="4" t="e">
        <f>MATCH(D2983,'Pipe Report'!$C:$C,FALSE)</f>
        <v>#N/A</v>
      </c>
      <c r="I2983" s="4" t="e">
        <f t="array" ref="I2983">INDEX('Pipe Report'!$A:$I,$H2983, 1)</f>
        <v>#N/A</v>
      </c>
      <c r="J2983" s="4" t="e">
        <f t="array" ref="J2983">INDEX('Pipe Report'!$A:$I,$H2983, 2)</f>
        <v>#N/A</v>
      </c>
      <c r="K2983" s="4" t="e">
        <f t="array" ref="K2983">INDEX('Pipe Report'!$A:$I,$H2983, 4)</f>
        <v>#N/A</v>
      </c>
      <c r="L2983" s="4" t="e">
        <f t="array" ref="L2983">INDEX('Pipe Report'!$A:$I,$H2983, 5)</f>
        <v>#N/A</v>
      </c>
      <c r="M2983" s="4" t="e">
        <f t="array" ref="M2983">INDEX('Pipe Report'!$A:$I,$H2983, 6)</f>
        <v>#N/A</v>
      </c>
      <c r="N2983" s="4" t="e">
        <f t="array" ref="N2983">INDEX('Pipe Report'!$A:$I,$H2983, 7)</f>
        <v>#N/A</v>
      </c>
      <c r="O2983" s="4" t="e">
        <f t="array" ref="O2983">INDEX('Pipe Report'!$A:$I,$H2983, 8)</f>
        <v>#N/A</v>
      </c>
      <c r="P2983" s="4" t="e">
        <f t="array" ref="P2983">INDEX('Pipe Report'!$A:$I,$H2983, 9)</f>
        <v>#N/A</v>
      </c>
      <c r="Q2983" s="8" t="e">
        <f>MATCH(E2983,'Fitting Report'!$H:$H,FALSE)</f>
        <v>#N/A</v>
      </c>
      <c r="R2983" s="8" t="e">
        <f t="array" ref="R2983">INDEX('Fitting Report'!$A:$R,$Q2983, 1)</f>
        <v>#N/A</v>
      </c>
      <c r="S2983" s="8" t="e">
        <f t="array" ref="S2983">INDEX('Fitting Report'!$A:$R,$Q2983, 2)</f>
        <v>#N/A</v>
      </c>
      <c r="T2983" s="8" t="e">
        <f t="array" ref="T2983">INDEX('Fitting Report'!$A:$R,$Q2983, 3)</f>
        <v>#N/A</v>
      </c>
      <c r="U2983" s="8" t="e">
        <f t="array" ref="U2983">INDEX('Fitting Report'!$A:$R,$Q2983, 4)</f>
        <v>#N/A</v>
      </c>
      <c r="V2983" s="8" t="e">
        <f t="array" ref="V2983">INDEX('Fitting Report'!$A:$R,$Q2983, 5)</f>
        <v>#N/A</v>
      </c>
      <c r="W2983" s="8" t="e">
        <f t="array" ref="W2983">INDEX('Fitting Report'!$A:$R,$Q2983, 6)</f>
        <v>#N/A</v>
      </c>
      <c r="X2983" s="8" t="e">
        <f t="array" ref="X2983">INDEX('Fitting Report'!$A:$R,$Q2983, 7)</f>
        <v>#N/A</v>
      </c>
      <c r="Y2983" s="8" t="e">
        <f t="array" ref="Y2983">INDEX('Fitting Report'!$A:$R,$Q2983, 8)</f>
        <v>#N/A</v>
      </c>
      <c r="Z2983" s="8" t="e">
        <f t="array" ref="Z2983">INDEX('Fitting Report'!$A:$R,$Q2983, 9)</f>
        <v>#N/A</v>
      </c>
      <c r="AA2983" s="8" t="e">
        <f t="array" ref="AA2983">INDEX('Fitting Report'!$A:$R,$Q2983, 10)</f>
        <v>#N/A</v>
      </c>
      <c r="AB2983" s="8" t="e">
        <f t="array" ref="AB2983">INDEX('Fitting Report'!$A:$R,$Q2983, 11)</f>
        <v>#N/A</v>
      </c>
      <c r="AC2983" s="8" t="e">
        <f t="array" ref="AC2983">INDEX('Fitting Report'!$A:$R,$Q2983, 12)</f>
        <v>#N/A</v>
      </c>
      <c r="AD2983" s="8" t="e">
        <f t="array" ref="AD2983">INDEX('Fitting Report'!$A:$R,$Q2983, 13)</f>
        <v>#N/A</v>
      </c>
      <c r="AE2983" s="8" t="e">
        <f t="array" ref="AE2983">INDEX('Fitting Report'!$A:$R,$Q2983, 14)</f>
        <v>#N/A</v>
      </c>
      <c r="AF2983" s="8" t="e">
        <f t="array" ref="AF2983">INDEX('Fitting Report'!$A:$R,$Q2983, 15)</f>
        <v>#N/A</v>
      </c>
      <c r="AG2983" s="8" t="e">
        <f t="array" ref="AG2983">INDEX('Fitting Report'!$A:$R,$Q2983, 16)</f>
        <v>#N/A</v>
      </c>
      <c r="AH2983" s="8" t="e">
        <f t="array" ref="AH2983">INDEX('Fitting Report'!$A:$R,$Q2983, 17)</f>
        <v>#N/A</v>
      </c>
      <c r="AI2983" s="8" t="e">
        <f t="array" ref="AI2983">INDEX('Fitting Report'!$A:$R,$Q2983, 18)</f>
        <v>#N/A</v>
      </c>
    </row>
    <row r="2984" spans="1:35" x14ac:dyDescent="0.2">
      <c r="A2984" s="1"/>
      <c r="B2984" s="1"/>
      <c r="C2984" s="1"/>
      <c r="E2984" s="1"/>
      <c r="H2984" s="4" t="e">
        <f>MATCH(D2984,'Pipe Report'!$C:$C,FALSE)</f>
        <v>#N/A</v>
      </c>
      <c r="I2984" s="4" t="e">
        <f t="array" ref="I2984">INDEX('Pipe Report'!$A:$I,$H2984, 1)</f>
        <v>#N/A</v>
      </c>
      <c r="J2984" s="4" t="e">
        <f t="array" ref="J2984">INDEX('Pipe Report'!$A:$I,$H2984, 2)</f>
        <v>#N/A</v>
      </c>
      <c r="K2984" s="4" t="e">
        <f t="array" ref="K2984">INDEX('Pipe Report'!$A:$I,$H2984, 4)</f>
        <v>#N/A</v>
      </c>
      <c r="L2984" s="4" t="e">
        <f t="array" ref="L2984">INDEX('Pipe Report'!$A:$I,$H2984, 5)</f>
        <v>#N/A</v>
      </c>
      <c r="M2984" s="4" t="e">
        <f t="array" ref="M2984">INDEX('Pipe Report'!$A:$I,$H2984, 6)</f>
        <v>#N/A</v>
      </c>
      <c r="N2984" s="4" t="e">
        <f t="array" ref="N2984">INDEX('Pipe Report'!$A:$I,$H2984, 7)</f>
        <v>#N/A</v>
      </c>
      <c r="O2984" s="4" t="e">
        <f t="array" ref="O2984">INDEX('Pipe Report'!$A:$I,$H2984, 8)</f>
        <v>#N/A</v>
      </c>
      <c r="P2984" s="4" t="e">
        <f t="array" ref="P2984">INDEX('Pipe Report'!$A:$I,$H2984, 9)</f>
        <v>#N/A</v>
      </c>
      <c r="Q2984" s="8" t="e">
        <f>MATCH(E2984,'Fitting Report'!$H:$H,FALSE)</f>
        <v>#N/A</v>
      </c>
      <c r="R2984" s="8" t="e">
        <f t="array" ref="R2984">INDEX('Fitting Report'!$A:$R,$Q2984, 1)</f>
        <v>#N/A</v>
      </c>
      <c r="S2984" s="8" t="e">
        <f t="array" ref="S2984">INDEX('Fitting Report'!$A:$R,$Q2984, 2)</f>
        <v>#N/A</v>
      </c>
      <c r="T2984" s="8" t="e">
        <f t="array" ref="T2984">INDEX('Fitting Report'!$A:$R,$Q2984, 3)</f>
        <v>#N/A</v>
      </c>
      <c r="U2984" s="8" t="e">
        <f t="array" ref="U2984">INDEX('Fitting Report'!$A:$R,$Q2984, 4)</f>
        <v>#N/A</v>
      </c>
      <c r="V2984" s="8" t="e">
        <f t="array" ref="V2984">INDEX('Fitting Report'!$A:$R,$Q2984, 5)</f>
        <v>#N/A</v>
      </c>
      <c r="W2984" s="8" t="e">
        <f t="array" ref="W2984">INDEX('Fitting Report'!$A:$R,$Q2984, 6)</f>
        <v>#N/A</v>
      </c>
      <c r="X2984" s="8" t="e">
        <f t="array" ref="X2984">INDEX('Fitting Report'!$A:$R,$Q2984, 7)</f>
        <v>#N/A</v>
      </c>
      <c r="Y2984" s="8" t="e">
        <f t="array" ref="Y2984">INDEX('Fitting Report'!$A:$R,$Q2984, 8)</f>
        <v>#N/A</v>
      </c>
      <c r="Z2984" s="8" t="e">
        <f t="array" ref="Z2984">INDEX('Fitting Report'!$A:$R,$Q2984, 9)</f>
        <v>#N/A</v>
      </c>
      <c r="AA2984" s="8" t="e">
        <f t="array" ref="AA2984">INDEX('Fitting Report'!$A:$R,$Q2984, 10)</f>
        <v>#N/A</v>
      </c>
      <c r="AB2984" s="8" t="e">
        <f t="array" ref="AB2984">INDEX('Fitting Report'!$A:$R,$Q2984, 11)</f>
        <v>#N/A</v>
      </c>
      <c r="AC2984" s="8" t="e">
        <f t="array" ref="AC2984">INDEX('Fitting Report'!$A:$R,$Q2984, 12)</f>
        <v>#N/A</v>
      </c>
      <c r="AD2984" s="8" t="e">
        <f t="array" ref="AD2984">INDEX('Fitting Report'!$A:$R,$Q2984, 13)</f>
        <v>#N/A</v>
      </c>
      <c r="AE2984" s="8" t="e">
        <f t="array" ref="AE2984">INDEX('Fitting Report'!$A:$R,$Q2984, 14)</f>
        <v>#N/A</v>
      </c>
      <c r="AF2984" s="8" t="e">
        <f t="array" ref="AF2984">INDEX('Fitting Report'!$A:$R,$Q2984, 15)</f>
        <v>#N/A</v>
      </c>
      <c r="AG2984" s="8" t="e">
        <f t="array" ref="AG2984">INDEX('Fitting Report'!$A:$R,$Q2984, 16)</f>
        <v>#N/A</v>
      </c>
      <c r="AH2984" s="8" t="e">
        <f t="array" ref="AH2984">INDEX('Fitting Report'!$A:$R,$Q2984, 17)</f>
        <v>#N/A</v>
      </c>
      <c r="AI2984" s="8" t="e">
        <f t="array" ref="AI2984">INDEX('Fitting Report'!$A:$R,$Q2984, 18)</f>
        <v>#N/A</v>
      </c>
    </row>
    <row r="2985" spans="1:35" x14ac:dyDescent="0.2">
      <c r="A2985" s="1"/>
      <c r="B2985" s="1"/>
      <c r="C2985" s="1"/>
      <c r="E2985" s="1"/>
      <c r="H2985" s="4" t="e">
        <f>MATCH(D2985,'Pipe Report'!$C:$C,FALSE)</f>
        <v>#N/A</v>
      </c>
      <c r="I2985" s="4" t="e">
        <f t="array" ref="I2985">INDEX('Pipe Report'!$A:$I,$H2985, 1)</f>
        <v>#N/A</v>
      </c>
      <c r="J2985" s="4" t="e">
        <f t="array" ref="J2985">INDEX('Pipe Report'!$A:$I,$H2985, 2)</f>
        <v>#N/A</v>
      </c>
      <c r="K2985" s="4" t="e">
        <f t="array" ref="K2985">INDEX('Pipe Report'!$A:$I,$H2985, 4)</f>
        <v>#N/A</v>
      </c>
      <c r="L2985" s="4" t="e">
        <f t="array" ref="L2985">INDEX('Pipe Report'!$A:$I,$H2985, 5)</f>
        <v>#N/A</v>
      </c>
      <c r="M2985" s="4" t="e">
        <f t="array" ref="M2985">INDEX('Pipe Report'!$A:$I,$H2985, 6)</f>
        <v>#N/A</v>
      </c>
      <c r="N2985" s="4" t="e">
        <f t="array" ref="N2985">INDEX('Pipe Report'!$A:$I,$H2985, 7)</f>
        <v>#N/A</v>
      </c>
      <c r="O2985" s="4" t="e">
        <f t="array" ref="O2985">INDEX('Pipe Report'!$A:$I,$H2985, 8)</f>
        <v>#N/A</v>
      </c>
      <c r="P2985" s="4" t="e">
        <f t="array" ref="P2985">INDEX('Pipe Report'!$A:$I,$H2985, 9)</f>
        <v>#N/A</v>
      </c>
      <c r="Q2985" s="8" t="e">
        <f>MATCH(E2985,'Fitting Report'!$H:$H,FALSE)</f>
        <v>#N/A</v>
      </c>
      <c r="R2985" s="8" t="e">
        <f t="array" ref="R2985">INDEX('Fitting Report'!$A:$R,$Q2985, 1)</f>
        <v>#N/A</v>
      </c>
      <c r="S2985" s="8" t="e">
        <f t="array" ref="S2985">INDEX('Fitting Report'!$A:$R,$Q2985, 2)</f>
        <v>#N/A</v>
      </c>
      <c r="T2985" s="8" t="e">
        <f t="array" ref="T2985">INDEX('Fitting Report'!$A:$R,$Q2985, 3)</f>
        <v>#N/A</v>
      </c>
      <c r="U2985" s="8" t="e">
        <f t="array" ref="U2985">INDEX('Fitting Report'!$A:$R,$Q2985, 4)</f>
        <v>#N/A</v>
      </c>
      <c r="V2985" s="8" t="e">
        <f t="array" ref="V2985">INDEX('Fitting Report'!$A:$R,$Q2985, 5)</f>
        <v>#N/A</v>
      </c>
      <c r="W2985" s="8" t="e">
        <f t="array" ref="W2985">INDEX('Fitting Report'!$A:$R,$Q2985, 6)</f>
        <v>#N/A</v>
      </c>
      <c r="X2985" s="8" t="e">
        <f t="array" ref="X2985">INDEX('Fitting Report'!$A:$R,$Q2985, 7)</f>
        <v>#N/A</v>
      </c>
      <c r="Y2985" s="8" t="e">
        <f t="array" ref="Y2985">INDEX('Fitting Report'!$A:$R,$Q2985, 8)</f>
        <v>#N/A</v>
      </c>
      <c r="Z2985" s="8" t="e">
        <f t="array" ref="Z2985">INDEX('Fitting Report'!$A:$R,$Q2985, 9)</f>
        <v>#N/A</v>
      </c>
      <c r="AA2985" s="8" t="e">
        <f t="array" ref="AA2985">INDEX('Fitting Report'!$A:$R,$Q2985, 10)</f>
        <v>#N/A</v>
      </c>
      <c r="AB2985" s="8" t="e">
        <f t="array" ref="AB2985">INDEX('Fitting Report'!$A:$R,$Q2985, 11)</f>
        <v>#N/A</v>
      </c>
      <c r="AC2985" s="8" t="e">
        <f t="array" ref="AC2985">INDEX('Fitting Report'!$A:$R,$Q2985, 12)</f>
        <v>#N/A</v>
      </c>
      <c r="AD2985" s="8" t="e">
        <f t="array" ref="AD2985">INDEX('Fitting Report'!$A:$R,$Q2985, 13)</f>
        <v>#N/A</v>
      </c>
      <c r="AE2985" s="8" t="e">
        <f t="array" ref="AE2985">INDEX('Fitting Report'!$A:$R,$Q2985, 14)</f>
        <v>#N/A</v>
      </c>
      <c r="AF2985" s="8" t="e">
        <f t="array" ref="AF2985">INDEX('Fitting Report'!$A:$R,$Q2985, 15)</f>
        <v>#N/A</v>
      </c>
      <c r="AG2985" s="8" t="e">
        <f t="array" ref="AG2985">INDEX('Fitting Report'!$A:$R,$Q2985, 16)</f>
        <v>#N/A</v>
      </c>
      <c r="AH2985" s="8" t="e">
        <f t="array" ref="AH2985">INDEX('Fitting Report'!$A:$R,$Q2985, 17)</f>
        <v>#N/A</v>
      </c>
      <c r="AI2985" s="8" t="e">
        <f t="array" ref="AI2985">INDEX('Fitting Report'!$A:$R,$Q2985, 18)</f>
        <v>#N/A</v>
      </c>
    </row>
    <row r="2986" spans="1:35" x14ac:dyDescent="0.2">
      <c r="A2986" s="1"/>
      <c r="B2986" s="1"/>
      <c r="C2986" s="1"/>
      <c r="E2986" s="1"/>
      <c r="H2986" s="4" t="e">
        <f>MATCH(D2986,'Pipe Report'!$C:$C,FALSE)</f>
        <v>#N/A</v>
      </c>
      <c r="I2986" s="4" t="e">
        <f t="array" ref="I2986">INDEX('Pipe Report'!$A:$I,$H2986, 1)</f>
        <v>#N/A</v>
      </c>
      <c r="J2986" s="4" t="e">
        <f t="array" ref="J2986">INDEX('Pipe Report'!$A:$I,$H2986, 2)</f>
        <v>#N/A</v>
      </c>
      <c r="K2986" s="4" t="e">
        <f t="array" ref="K2986">INDEX('Pipe Report'!$A:$I,$H2986, 4)</f>
        <v>#N/A</v>
      </c>
      <c r="L2986" s="4" t="e">
        <f t="array" ref="L2986">INDEX('Pipe Report'!$A:$I,$H2986, 5)</f>
        <v>#N/A</v>
      </c>
      <c r="M2986" s="4" t="e">
        <f t="array" ref="M2986">INDEX('Pipe Report'!$A:$I,$H2986, 6)</f>
        <v>#N/A</v>
      </c>
      <c r="N2986" s="4" t="e">
        <f t="array" ref="N2986">INDEX('Pipe Report'!$A:$I,$H2986, 7)</f>
        <v>#N/A</v>
      </c>
      <c r="O2986" s="4" t="e">
        <f t="array" ref="O2986">INDEX('Pipe Report'!$A:$I,$H2986, 8)</f>
        <v>#N/A</v>
      </c>
      <c r="P2986" s="4" t="e">
        <f t="array" ref="P2986">INDEX('Pipe Report'!$A:$I,$H2986, 9)</f>
        <v>#N/A</v>
      </c>
      <c r="Q2986" s="8" t="e">
        <f>MATCH(E2986,'Fitting Report'!$H:$H,FALSE)</f>
        <v>#N/A</v>
      </c>
      <c r="R2986" s="8" t="e">
        <f t="array" ref="R2986">INDEX('Fitting Report'!$A:$R,$Q2986, 1)</f>
        <v>#N/A</v>
      </c>
      <c r="S2986" s="8" t="e">
        <f t="array" ref="S2986">INDEX('Fitting Report'!$A:$R,$Q2986, 2)</f>
        <v>#N/A</v>
      </c>
      <c r="T2986" s="8" t="e">
        <f t="array" ref="T2986">INDEX('Fitting Report'!$A:$R,$Q2986, 3)</f>
        <v>#N/A</v>
      </c>
      <c r="U2986" s="8" t="e">
        <f t="array" ref="U2986">INDEX('Fitting Report'!$A:$R,$Q2986, 4)</f>
        <v>#N/A</v>
      </c>
      <c r="V2986" s="8" t="e">
        <f t="array" ref="V2986">INDEX('Fitting Report'!$A:$R,$Q2986, 5)</f>
        <v>#N/A</v>
      </c>
      <c r="W2986" s="8" t="e">
        <f t="array" ref="W2986">INDEX('Fitting Report'!$A:$R,$Q2986, 6)</f>
        <v>#N/A</v>
      </c>
      <c r="X2986" s="8" t="e">
        <f t="array" ref="X2986">INDEX('Fitting Report'!$A:$R,$Q2986, 7)</f>
        <v>#N/A</v>
      </c>
      <c r="Y2986" s="8" t="e">
        <f t="array" ref="Y2986">INDEX('Fitting Report'!$A:$R,$Q2986, 8)</f>
        <v>#N/A</v>
      </c>
      <c r="Z2986" s="8" t="e">
        <f t="array" ref="Z2986">INDEX('Fitting Report'!$A:$R,$Q2986, 9)</f>
        <v>#N/A</v>
      </c>
      <c r="AA2986" s="8" t="e">
        <f t="array" ref="AA2986">INDEX('Fitting Report'!$A:$R,$Q2986, 10)</f>
        <v>#N/A</v>
      </c>
      <c r="AB2986" s="8" t="e">
        <f t="array" ref="AB2986">INDEX('Fitting Report'!$A:$R,$Q2986, 11)</f>
        <v>#N/A</v>
      </c>
      <c r="AC2986" s="8" t="e">
        <f t="array" ref="AC2986">INDEX('Fitting Report'!$A:$R,$Q2986, 12)</f>
        <v>#N/A</v>
      </c>
      <c r="AD2986" s="8" t="e">
        <f t="array" ref="AD2986">INDEX('Fitting Report'!$A:$R,$Q2986, 13)</f>
        <v>#N/A</v>
      </c>
      <c r="AE2986" s="8" t="e">
        <f t="array" ref="AE2986">INDEX('Fitting Report'!$A:$R,$Q2986, 14)</f>
        <v>#N/A</v>
      </c>
      <c r="AF2986" s="8" t="e">
        <f t="array" ref="AF2986">INDEX('Fitting Report'!$A:$R,$Q2986, 15)</f>
        <v>#N/A</v>
      </c>
      <c r="AG2986" s="8" t="e">
        <f t="array" ref="AG2986">INDEX('Fitting Report'!$A:$R,$Q2986, 16)</f>
        <v>#N/A</v>
      </c>
      <c r="AH2986" s="8" t="e">
        <f t="array" ref="AH2986">INDEX('Fitting Report'!$A:$R,$Q2986, 17)</f>
        <v>#N/A</v>
      </c>
      <c r="AI2986" s="8" t="e">
        <f t="array" ref="AI2986">INDEX('Fitting Report'!$A:$R,$Q2986, 18)</f>
        <v>#N/A</v>
      </c>
    </row>
    <row r="2987" spans="1:35" x14ac:dyDescent="0.2">
      <c r="A2987" s="1"/>
      <c r="B2987" s="1"/>
      <c r="C2987" s="1"/>
      <c r="E2987" s="1"/>
      <c r="H2987" s="4" t="e">
        <f>MATCH(D2987,'Pipe Report'!$C:$C,FALSE)</f>
        <v>#N/A</v>
      </c>
      <c r="I2987" s="4" t="e">
        <f t="array" ref="I2987">INDEX('Pipe Report'!$A:$I,$H2987, 1)</f>
        <v>#N/A</v>
      </c>
      <c r="J2987" s="4" t="e">
        <f t="array" ref="J2987">INDEX('Pipe Report'!$A:$I,$H2987, 2)</f>
        <v>#N/A</v>
      </c>
      <c r="K2987" s="4" t="e">
        <f t="array" ref="K2987">INDEX('Pipe Report'!$A:$I,$H2987, 4)</f>
        <v>#N/A</v>
      </c>
      <c r="L2987" s="4" t="e">
        <f t="array" ref="L2987">INDEX('Pipe Report'!$A:$I,$H2987, 5)</f>
        <v>#N/A</v>
      </c>
      <c r="M2987" s="4" t="e">
        <f t="array" ref="M2987">INDEX('Pipe Report'!$A:$I,$H2987, 6)</f>
        <v>#N/A</v>
      </c>
      <c r="N2987" s="4" t="e">
        <f t="array" ref="N2987">INDEX('Pipe Report'!$A:$I,$H2987, 7)</f>
        <v>#N/A</v>
      </c>
      <c r="O2987" s="4" t="e">
        <f t="array" ref="O2987">INDEX('Pipe Report'!$A:$I,$H2987, 8)</f>
        <v>#N/A</v>
      </c>
      <c r="P2987" s="4" t="e">
        <f t="array" ref="P2987">INDEX('Pipe Report'!$A:$I,$H2987, 9)</f>
        <v>#N/A</v>
      </c>
      <c r="Q2987" s="8" t="e">
        <f>MATCH(E2987,'Fitting Report'!$H:$H,FALSE)</f>
        <v>#N/A</v>
      </c>
      <c r="R2987" s="8" t="e">
        <f t="array" ref="R2987">INDEX('Fitting Report'!$A:$R,$Q2987, 1)</f>
        <v>#N/A</v>
      </c>
      <c r="S2987" s="8" t="e">
        <f t="array" ref="S2987">INDEX('Fitting Report'!$A:$R,$Q2987, 2)</f>
        <v>#N/A</v>
      </c>
      <c r="T2987" s="8" t="e">
        <f t="array" ref="T2987">INDEX('Fitting Report'!$A:$R,$Q2987, 3)</f>
        <v>#N/A</v>
      </c>
      <c r="U2987" s="8" t="e">
        <f t="array" ref="U2987">INDEX('Fitting Report'!$A:$R,$Q2987, 4)</f>
        <v>#N/A</v>
      </c>
      <c r="V2987" s="8" t="e">
        <f t="array" ref="V2987">INDEX('Fitting Report'!$A:$R,$Q2987, 5)</f>
        <v>#N/A</v>
      </c>
      <c r="W2987" s="8" t="e">
        <f t="array" ref="W2987">INDEX('Fitting Report'!$A:$R,$Q2987, 6)</f>
        <v>#N/A</v>
      </c>
      <c r="X2987" s="8" t="e">
        <f t="array" ref="X2987">INDEX('Fitting Report'!$A:$R,$Q2987, 7)</f>
        <v>#N/A</v>
      </c>
      <c r="Y2987" s="8" t="e">
        <f t="array" ref="Y2987">INDEX('Fitting Report'!$A:$R,$Q2987, 8)</f>
        <v>#N/A</v>
      </c>
      <c r="Z2987" s="8" t="e">
        <f t="array" ref="Z2987">INDEX('Fitting Report'!$A:$R,$Q2987, 9)</f>
        <v>#N/A</v>
      </c>
      <c r="AA2987" s="8" t="e">
        <f t="array" ref="AA2987">INDEX('Fitting Report'!$A:$R,$Q2987, 10)</f>
        <v>#N/A</v>
      </c>
      <c r="AB2987" s="8" t="e">
        <f t="array" ref="AB2987">INDEX('Fitting Report'!$A:$R,$Q2987, 11)</f>
        <v>#N/A</v>
      </c>
      <c r="AC2987" s="8" t="e">
        <f t="array" ref="AC2987">INDEX('Fitting Report'!$A:$R,$Q2987, 12)</f>
        <v>#N/A</v>
      </c>
      <c r="AD2987" s="8" t="e">
        <f t="array" ref="AD2987">INDEX('Fitting Report'!$A:$R,$Q2987, 13)</f>
        <v>#N/A</v>
      </c>
      <c r="AE2987" s="8" t="e">
        <f t="array" ref="AE2987">INDEX('Fitting Report'!$A:$R,$Q2987, 14)</f>
        <v>#N/A</v>
      </c>
      <c r="AF2987" s="8" t="e">
        <f t="array" ref="AF2987">INDEX('Fitting Report'!$A:$R,$Q2987, 15)</f>
        <v>#N/A</v>
      </c>
      <c r="AG2987" s="8" t="e">
        <f t="array" ref="AG2987">INDEX('Fitting Report'!$A:$R,$Q2987, 16)</f>
        <v>#N/A</v>
      </c>
      <c r="AH2987" s="8" t="e">
        <f t="array" ref="AH2987">INDEX('Fitting Report'!$A:$R,$Q2987, 17)</f>
        <v>#N/A</v>
      </c>
      <c r="AI2987" s="8" t="e">
        <f t="array" ref="AI2987">INDEX('Fitting Report'!$A:$R,$Q2987, 18)</f>
        <v>#N/A</v>
      </c>
    </row>
    <row r="2988" spans="1:35" x14ac:dyDescent="0.2">
      <c r="A2988" s="1"/>
      <c r="B2988" s="1"/>
      <c r="C2988" s="1"/>
      <c r="E2988" s="1"/>
      <c r="H2988" s="4" t="e">
        <f>MATCH(D2988,'Pipe Report'!$C:$C,FALSE)</f>
        <v>#N/A</v>
      </c>
      <c r="I2988" s="4" t="e">
        <f t="array" ref="I2988">INDEX('Pipe Report'!$A:$I,$H2988, 1)</f>
        <v>#N/A</v>
      </c>
      <c r="J2988" s="4" t="e">
        <f t="array" ref="J2988">INDEX('Pipe Report'!$A:$I,$H2988, 2)</f>
        <v>#N/A</v>
      </c>
      <c r="K2988" s="4" t="e">
        <f t="array" ref="K2988">INDEX('Pipe Report'!$A:$I,$H2988, 4)</f>
        <v>#N/A</v>
      </c>
      <c r="L2988" s="4" t="e">
        <f t="array" ref="L2988">INDEX('Pipe Report'!$A:$I,$H2988, 5)</f>
        <v>#N/A</v>
      </c>
      <c r="M2988" s="4" t="e">
        <f t="array" ref="M2988">INDEX('Pipe Report'!$A:$I,$H2988, 6)</f>
        <v>#N/A</v>
      </c>
      <c r="N2988" s="4" t="e">
        <f t="array" ref="N2988">INDEX('Pipe Report'!$A:$I,$H2988, 7)</f>
        <v>#N/A</v>
      </c>
      <c r="O2988" s="4" t="e">
        <f t="array" ref="O2988">INDEX('Pipe Report'!$A:$I,$H2988, 8)</f>
        <v>#N/A</v>
      </c>
      <c r="P2988" s="4" t="e">
        <f t="array" ref="P2988">INDEX('Pipe Report'!$A:$I,$H2988, 9)</f>
        <v>#N/A</v>
      </c>
      <c r="Q2988" s="8" t="e">
        <f>MATCH(E2988,'Fitting Report'!$H:$H,FALSE)</f>
        <v>#N/A</v>
      </c>
      <c r="R2988" s="8" t="e">
        <f t="array" ref="R2988">INDEX('Fitting Report'!$A:$R,$Q2988, 1)</f>
        <v>#N/A</v>
      </c>
      <c r="S2988" s="8" t="e">
        <f t="array" ref="S2988">INDEX('Fitting Report'!$A:$R,$Q2988, 2)</f>
        <v>#N/A</v>
      </c>
      <c r="T2988" s="8" t="e">
        <f t="array" ref="T2988">INDEX('Fitting Report'!$A:$R,$Q2988, 3)</f>
        <v>#N/A</v>
      </c>
      <c r="U2988" s="8" t="e">
        <f t="array" ref="U2988">INDEX('Fitting Report'!$A:$R,$Q2988, 4)</f>
        <v>#N/A</v>
      </c>
      <c r="V2988" s="8" t="e">
        <f t="array" ref="V2988">INDEX('Fitting Report'!$A:$R,$Q2988, 5)</f>
        <v>#N/A</v>
      </c>
      <c r="W2988" s="8" t="e">
        <f t="array" ref="W2988">INDEX('Fitting Report'!$A:$R,$Q2988, 6)</f>
        <v>#N/A</v>
      </c>
      <c r="X2988" s="8" t="e">
        <f t="array" ref="X2988">INDEX('Fitting Report'!$A:$R,$Q2988, 7)</f>
        <v>#N/A</v>
      </c>
      <c r="Y2988" s="8" t="e">
        <f t="array" ref="Y2988">INDEX('Fitting Report'!$A:$R,$Q2988, 8)</f>
        <v>#N/A</v>
      </c>
      <c r="Z2988" s="8" t="e">
        <f t="array" ref="Z2988">INDEX('Fitting Report'!$A:$R,$Q2988, 9)</f>
        <v>#N/A</v>
      </c>
      <c r="AA2988" s="8" t="e">
        <f t="array" ref="AA2988">INDEX('Fitting Report'!$A:$R,$Q2988, 10)</f>
        <v>#N/A</v>
      </c>
      <c r="AB2988" s="8" t="e">
        <f t="array" ref="AB2988">INDEX('Fitting Report'!$A:$R,$Q2988, 11)</f>
        <v>#N/A</v>
      </c>
      <c r="AC2988" s="8" t="e">
        <f t="array" ref="AC2988">INDEX('Fitting Report'!$A:$R,$Q2988, 12)</f>
        <v>#N/A</v>
      </c>
      <c r="AD2988" s="8" t="e">
        <f t="array" ref="AD2988">INDEX('Fitting Report'!$A:$R,$Q2988, 13)</f>
        <v>#N/A</v>
      </c>
      <c r="AE2988" s="8" t="e">
        <f t="array" ref="AE2988">INDEX('Fitting Report'!$A:$R,$Q2988, 14)</f>
        <v>#N/A</v>
      </c>
      <c r="AF2988" s="8" t="e">
        <f t="array" ref="AF2988">INDEX('Fitting Report'!$A:$R,$Q2988, 15)</f>
        <v>#N/A</v>
      </c>
      <c r="AG2988" s="8" t="e">
        <f t="array" ref="AG2988">INDEX('Fitting Report'!$A:$R,$Q2988, 16)</f>
        <v>#N/A</v>
      </c>
      <c r="AH2988" s="8" t="e">
        <f t="array" ref="AH2988">INDEX('Fitting Report'!$A:$R,$Q2988, 17)</f>
        <v>#N/A</v>
      </c>
      <c r="AI2988" s="8" t="e">
        <f t="array" ref="AI2988">INDEX('Fitting Report'!$A:$R,$Q2988, 18)</f>
        <v>#N/A</v>
      </c>
    </row>
    <row r="2989" spans="1:35" x14ac:dyDescent="0.2">
      <c r="A2989" s="1"/>
      <c r="B2989" s="1"/>
      <c r="C2989" s="1"/>
      <c r="E2989" s="1"/>
      <c r="H2989" s="4" t="e">
        <f>MATCH(D2989,'Pipe Report'!$C:$C,FALSE)</f>
        <v>#N/A</v>
      </c>
      <c r="I2989" s="4" t="e">
        <f t="array" ref="I2989">INDEX('Pipe Report'!$A:$I,$H2989, 1)</f>
        <v>#N/A</v>
      </c>
      <c r="J2989" s="4" t="e">
        <f t="array" ref="J2989">INDEX('Pipe Report'!$A:$I,$H2989, 2)</f>
        <v>#N/A</v>
      </c>
      <c r="K2989" s="4" t="e">
        <f t="array" ref="K2989">INDEX('Pipe Report'!$A:$I,$H2989, 4)</f>
        <v>#N/A</v>
      </c>
      <c r="L2989" s="4" t="e">
        <f t="array" ref="L2989">INDEX('Pipe Report'!$A:$I,$H2989, 5)</f>
        <v>#N/A</v>
      </c>
      <c r="M2989" s="4" t="e">
        <f t="array" ref="M2989">INDEX('Pipe Report'!$A:$I,$H2989, 6)</f>
        <v>#N/A</v>
      </c>
      <c r="N2989" s="4" t="e">
        <f t="array" ref="N2989">INDEX('Pipe Report'!$A:$I,$H2989, 7)</f>
        <v>#N/A</v>
      </c>
      <c r="O2989" s="4" t="e">
        <f t="array" ref="O2989">INDEX('Pipe Report'!$A:$I,$H2989, 8)</f>
        <v>#N/A</v>
      </c>
      <c r="P2989" s="4" t="e">
        <f t="array" ref="P2989">INDEX('Pipe Report'!$A:$I,$H2989, 9)</f>
        <v>#N/A</v>
      </c>
      <c r="Q2989" s="8" t="e">
        <f>MATCH(E2989,'Fitting Report'!$H:$H,FALSE)</f>
        <v>#N/A</v>
      </c>
      <c r="R2989" s="8" t="e">
        <f t="array" ref="R2989">INDEX('Fitting Report'!$A:$R,$Q2989, 1)</f>
        <v>#N/A</v>
      </c>
      <c r="S2989" s="8" t="e">
        <f t="array" ref="S2989">INDEX('Fitting Report'!$A:$R,$Q2989, 2)</f>
        <v>#N/A</v>
      </c>
      <c r="T2989" s="8" t="e">
        <f t="array" ref="T2989">INDEX('Fitting Report'!$A:$R,$Q2989, 3)</f>
        <v>#N/A</v>
      </c>
      <c r="U2989" s="8" t="e">
        <f t="array" ref="U2989">INDEX('Fitting Report'!$A:$R,$Q2989, 4)</f>
        <v>#N/A</v>
      </c>
      <c r="V2989" s="8" t="e">
        <f t="array" ref="V2989">INDEX('Fitting Report'!$A:$R,$Q2989, 5)</f>
        <v>#N/A</v>
      </c>
      <c r="W2989" s="8" t="e">
        <f t="array" ref="W2989">INDEX('Fitting Report'!$A:$R,$Q2989, 6)</f>
        <v>#N/A</v>
      </c>
      <c r="X2989" s="8" t="e">
        <f t="array" ref="X2989">INDEX('Fitting Report'!$A:$R,$Q2989, 7)</f>
        <v>#N/A</v>
      </c>
      <c r="Y2989" s="8" t="e">
        <f t="array" ref="Y2989">INDEX('Fitting Report'!$A:$R,$Q2989, 8)</f>
        <v>#N/A</v>
      </c>
      <c r="Z2989" s="8" t="e">
        <f t="array" ref="Z2989">INDEX('Fitting Report'!$A:$R,$Q2989, 9)</f>
        <v>#N/A</v>
      </c>
      <c r="AA2989" s="8" t="e">
        <f t="array" ref="AA2989">INDEX('Fitting Report'!$A:$R,$Q2989, 10)</f>
        <v>#N/A</v>
      </c>
      <c r="AB2989" s="8" t="e">
        <f t="array" ref="AB2989">INDEX('Fitting Report'!$A:$R,$Q2989, 11)</f>
        <v>#N/A</v>
      </c>
      <c r="AC2989" s="8" t="e">
        <f t="array" ref="AC2989">INDEX('Fitting Report'!$A:$R,$Q2989, 12)</f>
        <v>#N/A</v>
      </c>
      <c r="AD2989" s="8" t="e">
        <f t="array" ref="AD2989">INDEX('Fitting Report'!$A:$R,$Q2989, 13)</f>
        <v>#N/A</v>
      </c>
      <c r="AE2989" s="8" t="e">
        <f t="array" ref="AE2989">INDEX('Fitting Report'!$A:$R,$Q2989, 14)</f>
        <v>#N/A</v>
      </c>
      <c r="AF2989" s="8" t="e">
        <f t="array" ref="AF2989">INDEX('Fitting Report'!$A:$R,$Q2989, 15)</f>
        <v>#N/A</v>
      </c>
      <c r="AG2989" s="8" t="e">
        <f t="array" ref="AG2989">INDEX('Fitting Report'!$A:$R,$Q2989, 16)</f>
        <v>#N/A</v>
      </c>
      <c r="AH2989" s="8" t="e">
        <f t="array" ref="AH2989">INDEX('Fitting Report'!$A:$R,$Q2989, 17)</f>
        <v>#N/A</v>
      </c>
      <c r="AI2989" s="8" t="e">
        <f t="array" ref="AI2989">INDEX('Fitting Report'!$A:$R,$Q2989, 18)</f>
        <v>#N/A</v>
      </c>
    </row>
    <row r="2990" spans="1:35" x14ac:dyDescent="0.2">
      <c r="A2990" s="1"/>
      <c r="B2990" s="1"/>
      <c r="C2990" s="1"/>
      <c r="E2990" s="1"/>
      <c r="H2990" s="4" t="e">
        <f>MATCH(D2990,'Pipe Report'!$C:$C,FALSE)</f>
        <v>#N/A</v>
      </c>
      <c r="I2990" s="4" t="e">
        <f t="array" ref="I2990">INDEX('Pipe Report'!$A:$I,$H2990, 1)</f>
        <v>#N/A</v>
      </c>
      <c r="J2990" s="4" t="e">
        <f t="array" ref="J2990">INDEX('Pipe Report'!$A:$I,$H2990, 2)</f>
        <v>#N/A</v>
      </c>
      <c r="K2990" s="4" t="e">
        <f t="array" ref="K2990">INDEX('Pipe Report'!$A:$I,$H2990, 4)</f>
        <v>#N/A</v>
      </c>
      <c r="L2990" s="4" t="e">
        <f t="array" ref="L2990">INDEX('Pipe Report'!$A:$I,$H2990, 5)</f>
        <v>#N/A</v>
      </c>
      <c r="M2990" s="4" t="e">
        <f t="array" ref="M2990">INDEX('Pipe Report'!$A:$I,$H2990, 6)</f>
        <v>#N/A</v>
      </c>
      <c r="N2990" s="4" t="e">
        <f t="array" ref="N2990">INDEX('Pipe Report'!$A:$I,$H2990, 7)</f>
        <v>#N/A</v>
      </c>
      <c r="O2990" s="4" t="e">
        <f t="array" ref="O2990">INDEX('Pipe Report'!$A:$I,$H2990, 8)</f>
        <v>#N/A</v>
      </c>
      <c r="P2990" s="4" t="e">
        <f t="array" ref="P2990">INDEX('Pipe Report'!$A:$I,$H2990, 9)</f>
        <v>#N/A</v>
      </c>
      <c r="Q2990" s="8" t="e">
        <f>MATCH(E2990,'Fitting Report'!$H:$H,FALSE)</f>
        <v>#N/A</v>
      </c>
      <c r="R2990" s="8" t="e">
        <f t="array" ref="R2990">INDEX('Fitting Report'!$A:$R,$Q2990, 1)</f>
        <v>#N/A</v>
      </c>
      <c r="S2990" s="8" t="e">
        <f t="array" ref="S2990">INDEX('Fitting Report'!$A:$R,$Q2990, 2)</f>
        <v>#N/A</v>
      </c>
      <c r="T2990" s="8" t="e">
        <f t="array" ref="T2990">INDEX('Fitting Report'!$A:$R,$Q2990, 3)</f>
        <v>#N/A</v>
      </c>
      <c r="U2990" s="8" t="e">
        <f t="array" ref="U2990">INDEX('Fitting Report'!$A:$R,$Q2990, 4)</f>
        <v>#N/A</v>
      </c>
      <c r="V2990" s="8" t="e">
        <f t="array" ref="V2990">INDEX('Fitting Report'!$A:$R,$Q2990, 5)</f>
        <v>#N/A</v>
      </c>
      <c r="W2990" s="8" t="e">
        <f t="array" ref="W2990">INDEX('Fitting Report'!$A:$R,$Q2990, 6)</f>
        <v>#N/A</v>
      </c>
      <c r="X2990" s="8" t="e">
        <f t="array" ref="X2990">INDEX('Fitting Report'!$A:$R,$Q2990, 7)</f>
        <v>#N/A</v>
      </c>
      <c r="Y2990" s="8" t="e">
        <f t="array" ref="Y2990">INDEX('Fitting Report'!$A:$R,$Q2990, 8)</f>
        <v>#N/A</v>
      </c>
      <c r="Z2990" s="8" t="e">
        <f t="array" ref="Z2990">INDEX('Fitting Report'!$A:$R,$Q2990, 9)</f>
        <v>#N/A</v>
      </c>
      <c r="AA2990" s="8" t="e">
        <f t="array" ref="AA2990">INDEX('Fitting Report'!$A:$R,$Q2990, 10)</f>
        <v>#N/A</v>
      </c>
      <c r="AB2990" s="8" t="e">
        <f t="array" ref="AB2990">INDEX('Fitting Report'!$A:$R,$Q2990, 11)</f>
        <v>#N/A</v>
      </c>
      <c r="AC2990" s="8" t="e">
        <f t="array" ref="AC2990">INDEX('Fitting Report'!$A:$R,$Q2990, 12)</f>
        <v>#N/A</v>
      </c>
      <c r="AD2990" s="8" t="e">
        <f t="array" ref="AD2990">INDEX('Fitting Report'!$A:$R,$Q2990, 13)</f>
        <v>#N/A</v>
      </c>
      <c r="AE2990" s="8" t="e">
        <f t="array" ref="AE2990">INDEX('Fitting Report'!$A:$R,$Q2990, 14)</f>
        <v>#N/A</v>
      </c>
      <c r="AF2990" s="8" t="e">
        <f t="array" ref="AF2990">INDEX('Fitting Report'!$A:$R,$Q2990, 15)</f>
        <v>#N/A</v>
      </c>
      <c r="AG2990" s="8" t="e">
        <f t="array" ref="AG2990">INDEX('Fitting Report'!$A:$R,$Q2990, 16)</f>
        <v>#N/A</v>
      </c>
      <c r="AH2990" s="8" t="e">
        <f t="array" ref="AH2990">INDEX('Fitting Report'!$A:$R,$Q2990, 17)</f>
        <v>#N/A</v>
      </c>
      <c r="AI2990" s="8" t="e">
        <f t="array" ref="AI2990">INDEX('Fitting Report'!$A:$R,$Q2990, 18)</f>
        <v>#N/A</v>
      </c>
    </row>
    <row r="2991" spans="1:35" x14ac:dyDescent="0.2">
      <c r="A2991" s="1"/>
      <c r="B2991" s="1"/>
      <c r="C2991" s="1"/>
      <c r="E2991" s="1"/>
      <c r="H2991" s="4" t="e">
        <f>MATCH(D2991,'Pipe Report'!$C:$C,FALSE)</f>
        <v>#N/A</v>
      </c>
      <c r="I2991" s="4" t="e">
        <f t="array" ref="I2991">INDEX('Pipe Report'!$A:$I,$H2991, 1)</f>
        <v>#N/A</v>
      </c>
      <c r="J2991" s="4" t="e">
        <f t="array" ref="J2991">INDEX('Pipe Report'!$A:$I,$H2991, 2)</f>
        <v>#N/A</v>
      </c>
      <c r="K2991" s="4" t="e">
        <f t="array" ref="K2991">INDEX('Pipe Report'!$A:$I,$H2991, 4)</f>
        <v>#N/A</v>
      </c>
      <c r="L2991" s="4" t="e">
        <f t="array" ref="L2991">INDEX('Pipe Report'!$A:$I,$H2991, 5)</f>
        <v>#N/A</v>
      </c>
      <c r="M2991" s="4" t="e">
        <f t="array" ref="M2991">INDEX('Pipe Report'!$A:$I,$H2991, 6)</f>
        <v>#N/A</v>
      </c>
      <c r="N2991" s="4" t="e">
        <f t="array" ref="N2991">INDEX('Pipe Report'!$A:$I,$H2991, 7)</f>
        <v>#N/A</v>
      </c>
      <c r="O2991" s="4" t="e">
        <f t="array" ref="O2991">INDEX('Pipe Report'!$A:$I,$H2991, 8)</f>
        <v>#N/A</v>
      </c>
      <c r="P2991" s="4" t="e">
        <f t="array" ref="P2991">INDEX('Pipe Report'!$A:$I,$H2991, 9)</f>
        <v>#N/A</v>
      </c>
      <c r="Q2991" s="8" t="e">
        <f>MATCH(E2991,'Fitting Report'!$H:$H,FALSE)</f>
        <v>#N/A</v>
      </c>
      <c r="R2991" s="8" t="e">
        <f t="array" ref="R2991">INDEX('Fitting Report'!$A:$R,$Q2991, 1)</f>
        <v>#N/A</v>
      </c>
      <c r="S2991" s="8" t="e">
        <f t="array" ref="S2991">INDEX('Fitting Report'!$A:$R,$Q2991, 2)</f>
        <v>#N/A</v>
      </c>
      <c r="T2991" s="8" t="e">
        <f t="array" ref="T2991">INDEX('Fitting Report'!$A:$R,$Q2991, 3)</f>
        <v>#N/A</v>
      </c>
      <c r="U2991" s="8" t="e">
        <f t="array" ref="U2991">INDEX('Fitting Report'!$A:$R,$Q2991, 4)</f>
        <v>#N/A</v>
      </c>
      <c r="V2991" s="8" t="e">
        <f t="array" ref="V2991">INDEX('Fitting Report'!$A:$R,$Q2991, 5)</f>
        <v>#N/A</v>
      </c>
      <c r="W2991" s="8" t="e">
        <f t="array" ref="W2991">INDEX('Fitting Report'!$A:$R,$Q2991, 6)</f>
        <v>#N/A</v>
      </c>
      <c r="X2991" s="8" t="e">
        <f t="array" ref="X2991">INDEX('Fitting Report'!$A:$R,$Q2991, 7)</f>
        <v>#N/A</v>
      </c>
      <c r="Y2991" s="8" t="e">
        <f t="array" ref="Y2991">INDEX('Fitting Report'!$A:$R,$Q2991, 8)</f>
        <v>#N/A</v>
      </c>
      <c r="Z2991" s="8" t="e">
        <f t="array" ref="Z2991">INDEX('Fitting Report'!$A:$R,$Q2991, 9)</f>
        <v>#N/A</v>
      </c>
      <c r="AA2991" s="8" t="e">
        <f t="array" ref="AA2991">INDEX('Fitting Report'!$A:$R,$Q2991, 10)</f>
        <v>#N/A</v>
      </c>
      <c r="AB2991" s="8" t="e">
        <f t="array" ref="AB2991">INDEX('Fitting Report'!$A:$R,$Q2991, 11)</f>
        <v>#N/A</v>
      </c>
      <c r="AC2991" s="8" t="e">
        <f t="array" ref="AC2991">INDEX('Fitting Report'!$A:$R,$Q2991, 12)</f>
        <v>#N/A</v>
      </c>
      <c r="AD2991" s="8" t="e">
        <f t="array" ref="AD2991">INDEX('Fitting Report'!$A:$R,$Q2991, 13)</f>
        <v>#N/A</v>
      </c>
      <c r="AE2991" s="8" t="e">
        <f t="array" ref="AE2991">INDEX('Fitting Report'!$A:$R,$Q2991, 14)</f>
        <v>#N/A</v>
      </c>
      <c r="AF2991" s="8" t="e">
        <f t="array" ref="AF2991">INDEX('Fitting Report'!$A:$R,$Q2991, 15)</f>
        <v>#N/A</v>
      </c>
      <c r="AG2991" s="8" t="e">
        <f t="array" ref="AG2991">INDEX('Fitting Report'!$A:$R,$Q2991, 16)</f>
        <v>#N/A</v>
      </c>
      <c r="AH2991" s="8" t="e">
        <f t="array" ref="AH2991">INDEX('Fitting Report'!$A:$R,$Q2991, 17)</f>
        <v>#N/A</v>
      </c>
      <c r="AI2991" s="8" t="e">
        <f t="array" ref="AI2991">INDEX('Fitting Report'!$A:$R,$Q2991, 18)</f>
        <v>#N/A</v>
      </c>
    </row>
    <row r="2992" spans="1:35" x14ac:dyDescent="0.2">
      <c r="A2992" s="1"/>
      <c r="B2992" s="1"/>
      <c r="C2992" s="1"/>
      <c r="E2992" s="1"/>
      <c r="H2992" s="4" t="e">
        <f>MATCH(D2992,'Pipe Report'!$C:$C,FALSE)</f>
        <v>#N/A</v>
      </c>
      <c r="I2992" s="4" t="e">
        <f t="array" ref="I2992">INDEX('Pipe Report'!$A:$I,$H2992, 1)</f>
        <v>#N/A</v>
      </c>
      <c r="J2992" s="4" t="e">
        <f t="array" ref="J2992">INDEX('Pipe Report'!$A:$I,$H2992, 2)</f>
        <v>#N/A</v>
      </c>
      <c r="K2992" s="4" t="e">
        <f t="array" ref="K2992">INDEX('Pipe Report'!$A:$I,$H2992, 4)</f>
        <v>#N/A</v>
      </c>
      <c r="L2992" s="4" t="e">
        <f t="array" ref="L2992">INDEX('Pipe Report'!$A:$I,$H2992, 5)</f>
        <v>#N/A</v>
      </c>
      <c r="M2992" s="4" t="e">
        <f t="array" ref="M2992">INDEX('Pipe Report'!$A:$I,$H2992, 6)</f>
        <v>#N/A</v>
      </c>
      <c r="N2992" s="4" t="e">
        <f t="array" ref="N2992">INDEX('Pipe Report'!$A:$I,$H2992, 7)</f>
        <v>#N/A</v>
      </c>
      <c r="O2992" s="4" t="e">
        <f t="array" ref="O2992">INDEX('Pipe Report'!$A:$I,$H2992, 8)</f>
        <v>#N/A</v>
      </c>
      <c r="P2992" s="4" t="e">
        <f t="array" ref="P2992">INDEX('Pipe Report'!$A:$I,$H2992, 9)</f>
        <v>#N/A</v>
      </c>
      <c r="Q2992" s="8" t="e">
        <f>MATCH(E2992,'Fitting Report'!$H:$H,FALSE)</f>
        <v>#N/A</v>
      </c>
      <c r="R2992" s="8" t="e">
        <f t="array" ref="R2992">INDEX('Fitting Report'!$A:$R,$Q2992, 1)</f>
        <v>#N/A</v>
      </c>
      <c r="S2992" s="8" t="e">
        <f t="array" ref="S2992">INDEX('Fitting Report'!$A:$R,$Q2992, 2)</f>
        <v>#N/A</v>
      </c>
      <c r="T2992" s="8" t="e">
        <f t="array" ref="T2992">INDEX('Fitting Report'!$A:$R,$Q2992, 3)</f>
        <v>#N/A</v>
      </c>
      <c r="U2992" s="8" t="e">
        <f t="array" ref="U2992">INDEX('Fitting Report'!$A:$R,$Q2992, 4)</f>
        <v>#N/A</v>
      </c>
      <c r="V2992" s="8" t="e">
        <f t="array" ref="V2992">INDEX('Fitting Report'!$A:$R,$Q2992, 5)</f>
        <v>#N/A</v>
      </c>
      <c r="W2992" s="8" t="e">
        <f t="array" ref="W2992">INDEX('Fitting Report'!$A:$R,$Q2992, 6)</f>
        <v>#N/A</v>
      </c>
      <c r="X2992" s="8" t="e">
        <f t="array" ref="X2992">INDEX('Fitting Report'!$A:$R,$Q2992, 7)</f>
        <v>#N/A</v>
      </c>
      <c r="Y2992" s="8" t="e">
        <f t="array" ref="Y2992">INDEX('Fitting Report'!$A:$R,$Q2992, 8)</f>
        <v>#N/A</v>
      </c>
      <c r="Z2992" s="8" t="e">
        <f t="array" ref="Z2992">INDEX('Fitting Report'!$A:$R,$Q2992, 9)</f>
        <v>#N/A</v>
      </c>
      <c r="AA2992" s="8" t="e">
        <f t="array" ref="AA2992">INDEX('Fitting Report'!$A:$R,$Q2992, 10)</f>
        <v>#N/A</v>
      </c>
      <c r="AB2992" s="8" t="e">
        <f t="array" ref="AB2992">INDEX('Fitting Report'!$A:$R,$Q2992, 11)</f>
        <v>#N/A</v>
      </c>
      <c r="AC2992" s="8" t="e">
        <f t="array" ref="AC2992">INDEX('Fitting Report'!$A:$R,$Q2992, 12)</f>
        <v>#N/A</v>
      </c>
      <c r="AD2992" s="8" t="e">
        <f t="array" ref="AD2992">INDEX('Fitting Report'!$A:$R,$Q2992, 13)</f>
        <v>#N/A</v>
      </c>
      <c r="AE2992" s="8" t="e">
        <f t="array" ref="AE2992">INDEX('Fitting Report'!$A:$R,$Q2992, 14)</f>
        <v>#N/A</v>
      </c>
      <c r="AF2992" s="8" t="e">
        <f t="array" ref="AF2992">INDEX('Fitting Report'!$A:$R,$Q2992, 15)</f>
        <v>#N/A</v>
      </c>
      <c r="AG2992" s="8" t="e">
        <f t="array" ref="AG2992">INDEX('Fitting Report'!$A:$R,$Q2992, 16)</f>
        <v>#N/A</v>
      </c>
      <c r="AH2992" s="8" t="e">
        <f t="array" ref="AH2992">INDEX('Fitting Report'!$A:$R,$Q2992, 17)</f>
        <v>#N/A</v>
      </c>
      <c r="AI2992" s="8" t="e">
        <f t="array" ref="AI2992">INDEX('Fitting Report'!$A:$R,$Q2992, 18)</f>
        <v>#N/A</v>
      </c>
    </row>
    <row r="2993" spans="1:35" x14ac:dyDescent="0.2">
      <c r="A2993" s="1"/>
      <c r="B2993" s="1"/>
      <c r="C2993" s="1"/>
      <c r="E2993" s="1"/>
      <c r="H2993" s="4" t="e">
        <f>MATCH(D2993,'Pipe Report'!$C:$C,FALSE)</f>
        <v>#N/A</v>
      </c>
      <c r="I2993" s="4" t="e">
        <f t="array" ref="I2993">INDEX('Pipe Report'!$A:$I,$H2993, 1)</f>
        <v>#N/A</v>
      </c>
      <c r="J2993" s="4" t="e">
        <f t="array" ref="J2993">INDEX('Pipe Report'!$A:$I,$H2993, 2)</f>
        <v>#N/A</v>
      </c>
      <c r="K2993" s="4" t="e">
        <f t="array" ref="K2993">INDEX('Pipe Report'!$A:$I,$H2993, 4)</f>
        <v>#N/A</v>
      </c>
      <c r="L2993" s="4" t="e">
        <f t="array" ref="L2993">INDEX('Pipe Report'!$A:$I,$H2993, 5)</f>
        <v>#N/A</v>
      </c>
      <c r="M2993" s="4" t="e">
        <f t="array" ref="M2993">INDEX('Pipe Report'!$A:$I,$H2993, 6)</f>
        <v>#N/A</v>
      </c>
      <c r="N2993" s="4" t="e">
        <f t="array" ref="N2993">INDEX('Pipe Report'!$A:$I,$H2993, 7)</f>
        <v>#N/A</v>
      </c>
      <c r="O2993" s="4" t="e">
        <f t="array" ref="O2993">INDEX('Pipe Report'!$A:$I,$H2993, 8)</f>
        <v>#N/A</v>
      </c>
      <c r="P2993" s="4" t="e">
        <f t="array" ref="P2993">INDEX('Pipe Report'!$A:$I,$H2993, 9)</f>
        <v>#N/A</v>
      </c>
      <c r="Q2993" s="8" t="e">
        <f>MATCH(E2993,'Fitting Report'!$H:$H,FALSE)</f>
        <v>#N/A</v>
      </c>
      <c r="R2993" s="8" t="e">
        <f t="array" ref="R2993">INDEX('Fitting Report'!$A:$R,$Q2993, 1)</f>
        <v>#N/A</v>
      </c>
      <c r="S2993" s="8" t="e">
        <f t="array" ref="S2993">INDEX('Fitting Report'!$A:$R,$Q2993, 2)</f>
        <v>#N/A</v>
      </c>
      <c r="T2993" s="8" t="e">
        <f t="array" ref="T2993">INDEX('Fitting Report'!$A:$R,$Q2993, 3)</f>
        <v>#N/A</v>
      </c>
      <c r="U2993" s="8" t="e">
        <f t="array" ref="U2993">INDEX('Fitting Report'!$A:$R,$Q2993, 4)</f>
        <v>#N/A</v>
      </c>
      <c r="V2993" s="8" t="e">
        <f t="array" ref="V2993">INDEX('Fitting Report'!$A:$R,$Q2993, 5)</f>
        <v>#N/A</v>
      </c>
      <c r="W2993" s="8" t="e">
        <f t="array" ref="W2993">INDEX('Fitting Report'!$A:$R,$Q2993, 6)</f>
        <v>#N/A</v>
      </c>
      <c r="X2993" s="8" t="e">
        <f t="array" ref="X2993">INDEX('Fitting Report'!$A:$R,$Q2993, 7)</f>
        <v>#N/A</v>
      </c>
      <c r="Y2993" s="8" t="e">
        <f t="array" ref="Y2993">INDEX('Fitting Report'!$A:$R,$Q2993, 8)</f>
        <v>#N/A</v>
      </c>
      <c r="Z2993" s="8" t="e">
        <f t="array" ref="Z2993">INDEX('Fitting Report'!$A:$R,$Q2993, 9)</f>
        <v>#N/A</v>
      </c>
      <c r="AA2993" s="8" t="e">
        <f t="array" ref="AA2993">INDEX('Fitting Report'!$A:$R,$Q2993, 10)</f>
        <v>#N/A</v>
      </c>
      <c r="AB2993" s="8" t="e">
        <f t="array" ref="AB2993">INDEX('Fitting Report'!$A:$R,$Q2993, 11)</f>
        <v>#N/A</v>
      </c>
      <c r="AC2993" s="8" t="e">
        <f t="array" ref="AC2993">INDEX('Fitting Report'!$A:$R,$Q2993, 12)</f>
        <v>#N/A</v>
      </c>
      <c r="AD2993" s="8" t="e">
        <f t="array" ref="AD2993">INDEX('Fitting Report'!$A:$R,$Q2993, 13)</f>
        <v>#N/A</v>
      </c>
      <c r="AE2993" s="8" t="e">
        <f t="array" ref="AE2993">INDEX('Fitting Report'!$A:$R,$Q2993, 14)</f>
        <v>#N/A</v>
      </c>
      <c r="AF2993" s="8" t="e">
        <f t="array" ref="AF2993">INDEX('Fitting Report'!$A:$R,$Q2993, 15)</f>
        <v>#N/A</v>
      </c>
      <c r="AG2993" s="8" t="e">
        <f t="array" ref="AG2993">INDEX('Fitting Report'!$A:$R,$Q2993, 16)</f>
        <v>#N/A</v>
      </c>
      <c r="AH2993" s="8" t="e">
        <f t="array" ref="AH2993">INDEX('Fitting Report'!$A:$R,$Q2993, 17)</f>
        <v>#N/A</v>
      </c>
      <c r="AI2993" s="8" t="e">
        <f t="array" ref="AI2993">INDEX('Fitting Report'!$A:$R,$Q2993, 18)</f>
        <v>#N/A</v>
      </c>
    </row>
    <row r="2994" spans="1:35" x14ac:dyDescent="0.2">
      <c r="A2994" s="1"/>
      <c r="B2994" s="1"/>
      <c r="C2994" s="1"/>
      <c r="E2994" s="1"/>
      <c r="H2994" s="4" t="e">
        <f>MATCH(D2994,'Pipe Report'!$C:$C,FALSE)</f>
        <v>#N/A</v>
      </c>
      <c r="I2994" s="4" t="e">
        <f t="array" ref="I2994">INDEX('Pipe Report'!$A:$I,$H2994, 1)</f>
        <v>#N/A</v>
      </c>
      <c r="J2994" s="4" t="e">
        <f t="array" ref="J2994">INDEX('Pipe Report'!$A:$I,$H2994, 2)</f>
        <v>#N/A</v>
      </c>
      <c r="K2994" s="4" t="e">
        <f t="array" ref="K2994">INDEX('Pipe Report'!$A:$I,$H2994, 4)</f>
        <v>#N/A</v>
      </c>
      <c r="L2994" s="4" t="e">
        <f t="array" ref="L2994">INDEX('Pipe Report'!$A:$I,$H2994, 5)</f>
        <v>#N/A</v>
      </c>
      <c r="M2994" s="4" t="e">
        <f t="array" ref="M2994">INDEX('Pipe Report'!$A:$I,$H2994, 6)</f>
        <v>#N/A</v>
      </c>
      <c r="N2994" s="4" t="e">
        <f t="array" ref="N2994">INDEX('Pipe Report'!$A:$I,$H2994, 7)</f>
        <v>#N/A</v>
      </c>
      <c r="O2994" s="4" t="e">
        <f t="array" ref="O2994">INDEX('Pipe Report'!$A:$I,$H2994, 8)</f>
        <v>#N/A</v>
      </c>
      <c r="P2994" s="4" t="e">
        <f t="array" ref="P2994">INDEX('Pipe Report'!$A:$I,$H2994, 9)</f>
        <v>#N/A</v>
      </c>
      <c r="Q2994" s="8" t="e">
        <f>MATCH(E2994,'Fitting Report'!$H:$H,FALSE)</f>
        <v>#N/A</v>
      </c>
      <c r="R2994" s="8" t="e">
        <f t="array" ref="R2994">INDEX('Fitting Report'!$A:$R,$Q2994, 1)</f>
        <v>#N/A</v>
      </c>
      <c r="S2994" s="8" t="e">
        <f t="array" ref="S2994">INDEX('Fitting Report'!$A:$R,$Q2994, 2)</f>
        <v>#N/A</v>
      </c>
      <c r="T2994" s="8" t="e">
        <f t="array" ref="T2994">INDEX('Fitting Report'!$A:$R,$Q2994, 3)</f>
        <v>#N/A</v>
      </c>
      <c r="U2994" s="8" t="e">
        <f t="array" ref="U2994">INDEX('Fitting Report'!$A:$R,$Q2994, 4)</f>
        <v>#N/A</v>
      </c>
      <c r="V2994" s="8" t="e">
        <f t="array" ref="V2994">INDEX('Fitting Report'!$A:$R,$Q2994, 5)</f>
        <v>#N/A</v>
      </c>
      <c r="W2994" s="8" t="e">
        <f t="array" ref="W2994">INDEX('Fitting Report'!$A:$R,$Q2994, 6)</f>
        <v>#N/A</v>
      </c>
      <c r="X2994" s="8" t="e">
        <f t="array" ref="X2994">INDEX('Fitting Report'!$A:$R,$Q2994, 7)</f>
        <v>#N/A</v>
      </c>
      <c r="Y2994" s="8" t="e">
        <f t="array" ref="Y2994">INDEX('Fitting Report'!$A:$R,$Q2994, 8)</f>
        <v>#N/A</v>
      </c>
      <c r="Z2994" s="8" t="e">
        <f t="array" ref="Z2994">INDEX('Fitting Report'!$A:$R,$Q2994, 9)</f>
        <v>#N/A</v>
      </c>
      <c r="AA2994" s="8" t="e">
        <f t="array" ref="AA2994">INDEX('Fitting Report'!$A:$R,$Q2994, 10)</f>
        <v>#N/A</v>
      </c>
      <c r="AB2994" s="8" t="e">
        <f t="array" ref="AB2994">INDEX('Fitting Report'!$A:$R,$Q2994, 11)</f>
        <v>#N/A</v>
      </c>
      <c r="AC2994" s="8" t="e">
        <f t="array" ref="AC2994">INDEX('Fitting Report'!$A:$R,$Q2994, 12)</f>
        <v>#N/A</v>
      </c>
      <c r="AD2994" s="8" t="e">
        <f t="array" ref="AD2994">INDEX('Fitting Report'!$A:$R,$Q2994, 13)</f>
        <v>#N/A</v>
      </c>
      <c r="AE2994" s="8" t="e">
        <f t="array" ref="AE2994">INDEX('Fitting Report'!$A:$R,$Q2994, 14)</f>
        <v>#N/A</v>
      </c>
      <c r="AF2994" s="8" t="e">
        <f t="array" ref="AF2994">INDEX('Fitting Report'!$A:$R,$Q2994, 15)</f>
        <v>#N/A</v>
      </c>
      <c r="AG2994" s="8" t="e">
        <f t="array" ref="AG2994">INDEX('Fitting Report'!$A:$R,$Q2994, 16)</f>
        <v>#N/A</v>
      </c>
      <c r="AH2994" s="8" t="e">
        <f t="array" ref="AH2994">INDEX('Fitting Report'!$A:$R,$Q2994, 17)</f>
        <v>#N/A</v>
      </c>
      <c r="AI2994" s="8" t="e">
        <f t="array" ref="AI2994">INDEX('Fitting Report'!$A:$R,$Q2994, 18)</f>
        <v>#N/A</v>
      </c>
    </row>
    <row r="2995" spans="1:35" x14ac:dyDescent="0.2">
      <c r="A2995" s="1"/>
      <c r="B2995" s="1"/>
      <c r="C2995" s="1"/>
      <c r="E2995" s="1"/>
      <c r="H2995" s="4" t="e">
        <f>MATCH(D2995,'Pipe Report'!$C:$C,FALSE)</f>
        <v>#N/A</v>
      </c>
      <c r="I2995" s="4" t="e">
        <f t="array" ref="I2995">INDEX('Pipe Report'!$A:$I,$H2995, 1)</f>
        <v>#N/A</v>
      </c>
      <c r="J2995" s="4" t="e">
        <f t="array" ref="J2995">INDEX('Pipe Report'!$A:$I,$H2995, 2)</f>
        <v>#N/A</v>
      </c>
      <c r="K2995" s="4" t="e">
        <f t="array" ref="K2995">INDEX('Pipe Report'!$A:$I,$H2995, 4)</f>
        <v>#N/A</v>
      </c>
      <c r="L2995" s="4" t="e">
        <f t="array" ref="L2995">INDEX('Pipe Report'!$A:$I,$H2995, 5)</f>
        <v>#N/A</v>
      </c>
      <c r="M2995" s="4" t="e">
        <f t="array" ref="M2995">INDEX('Pipe Report'!$A:$I,$H2995, 6)</f>
        <v>#N/A</v>
      </c>
      <c r="N2995" s="4" t="e">
        <f t="array" ref="N2995">INDEX('Pipe Report'!$A:$I,$H2995, 7)</f>
        <v>#N/A</v>
      </c>
      <c r="O2995" s="4" t="e">
        <f t="array" ref="O2995">INDEX('Pipe Report'!$A:$I,$H2995, 8)</f>
        <v>#N/A</v>
      </c>
      <c r="P2995" s="4" t="e">
        <f t="array" ref="P2995">INDEX('Pipe Report'!$A:$I,$H2995, 9)</f>
        <v>#N/A</v>
      </c>
      <c r="Q2995" s="8" t="e">
        <f>MATCH(E2995,'Fitting Report'!$H:$H,FALSE)</f>
        <v>#N/A</v>
      </c>
      <c r="R2995" s="8" t="e">
        <f t="array" ref="R2995">INDEX('Fitting Report'!$A:$R,$Q2995, 1)</f>
        <v>#N/A</v>
      </c>
      <c r="S2995" s="8" t="e">
        <f t="array" ref="S2995">INDEX('Fitting Report'!$A:$R,$Q2995, 2)</f>
        <v>#N/A</v>
      </c>
      <c r="T2995" s="8" t="e">
        <f t="array" ref="T2995">INDEX('Fitting Report'!$A:$R,$Q2995, 3)</f>
        <v>#N/A</v>
      </c>
      <c r="U2995" s="8" t="e">
        <f t="array" ref="U2995">INDEX('Fitting Report'!$A:$R,$Q2995, 4)</f>
        <v>#N/A</v>
      </c>
      <c r="V2995" s="8" t="e">
        <f t="array" ref="V2995">INDEX('Fitting Report'!$A:$R,$Q2995, 5)</f>
        <v>#N/A</v>
      </c>
      <c r="W2995" s="8" t="e">
        <f t="array" ref="W2995">INDEX('Fitting Report'!$A:$R,$Q2995, 6)</f>
        <v>#N/A</v>
      </c>
      <c r="X2995" s="8" t="e">
        <f t="array" ref="X2995">INDEX('Fitting Report'!$A:$R,$Q2995, 7)</f>
        <v>#N/A</v>
      </c>
      <c r="Y2995" s="8" t="e">
        <f t="array" ref="Y2995">INDEX('Fitting Report'!$A:$R,$Q2995, 8)</f>
        <v>#N/A</v>
      </c>
      <c r="Z2995" s="8" t="e">
        <f t="array" ref="Z2995">INDEX('Fitting Report'!$A:$R,$Q2995, 9)</f>
        <v>#N/A</v>
      </c>
      <c r="AA2995" s="8" t="e">
        <f t="array" ref="AA2995">INDEX('Fitting Report'!$A:$R,$Q2995, 10)</f>
        <v>#N/A</v>
      </c>
      <c r="AB2995" s="8" t="e">
        <f t="array" ref="AB2995">INDEX('Fitting Report'!$A:$R,$Q2995, 11)</f>
        <v>#N/A</v>
      </c>
      <c r="AC2995" s="8" t="e">
        <f t="array" ref="AC2995">INDEX('Fitting Report'!$A:$R,$Q2995, 12)</f>
        <v>#N/A</v>
      </c>
      <c r="AD2995" s="8" t="e">
        <f t="array" ref="AD2995">INDEX('Fitting Report'!$A:$R,$Q2995, 13)</f>
        <v>#N/A</v>
      </c>
      <c r="AE2995" s="8" t="e">
        <f t="array" ref="AE2995">INDEX('Fitting Report'!$A:$R,$Q2995, 14)</f>
        <v>#N/A</v>
      </c>
      <c r="AF2995" s="8" t="e">
        <f t="array" ref="AF2995">INDEX('Fitting Report'!$A:$R,$Q2995, 15)</f>
        <v>#N/A</v>
      </c>
      <c r="AG2995" s="8" t="e">
        <f t="array" ref="AG2995">INDEX('Fitting Report'!$A:$R,$Q2995, 16)</f>
        <v>#N/A</v>
      </c>
      <c r="AH2995" s="8" t="e">
        <f t="array" ref="AH2995">INDEX('Fitting Report'!$A:$R,$Q2995, 17)</f>
        <v>#N/A</v>
      </c>
      <c r="AI2995" s="8" t="e">
        <f t="array" ref="AI2995">INDEX('Fitting Report'!$A:$R,$Q2995, 18)</f>
        <v>#N/A</v>
      </c>
    </row>
    <row r="2996" spans="1:35" x14ac:dyDescent="0.2">
      <c r="A2996" s="1"/>
      <c r="B2996" s="1"/>
      <c r="C2996" s="1"/>
      <c r="E2996" s="1"/>
      <c r="H2996" s="4" t="e">
        <f>MATCH(D2996,'Pipe Report'!$C:$C,FALSE)</f>
        <v>#N/A</v>
      </c>
      <c r="I2996" s="4" t="e">
        <f t="array" ref="I2996">INDEX('Pipe Report'!$A:$I,$H2996, 1)</f>
        <v>#N/A</v>
      </c>
      <c r="J2996" s="4" t="e">
        <f t="array" ref="J2996">INDEX('Pipe Report'!$A:$I,$H2996, 2)</f>
        <v>#N/A</v>
      </c>
      <c r="K2996" s="4" t="e">
        <f t="array" ref="K2996">INDEX('Pipe Report'!$A:$I,$H2996, 4)</f>
        <v>#N/A</v>
      </c>
      <c r="L2996" s="4" t="e">
        <f t="array" ref="L2996">INDEX('Pipe Report'!$A:$I,$H2996, 5)</f>
        <v>#N/A</v>
      </c>
      <c r="M2996" s="4" t="e">
        <f t="array" ref="M2996">INDEX('Pipe Report'!$A:$I,$H2996, 6)</f>
        <v>#N/A</v>
      </c>
      <c r="N2996" s="4" t="e">
        <f t="array" ref="N2996">INDEX('Pipe Report'!$A:$I,$H2996, 7)</f>
        <v>#N/A</v>
      </c>
      <c r="O2996" s="4" t="e">
        <f t="array" ref="O2996">INDEX('Pipe Report'!$A:$I,$H2996, 8)</f>
        <v>#N/A</v>
      </c>
      <c r="P2996" s="4" t="e">
        <f t="array" ref="P2996">INDEX('Pipe Report'!$A:$I,$H2996, 9)</f>
        <v>#N/A</v>
      </c>
      <c r="Q2996" s="8" t="e">
        <f>MATCH(E2996,'Fitting Report'!$H:$H,FALSE)</f>
        <v>#N/A</v>
      </c>
      <c r="R2996" s="8" t="e">
        <f t="array" ref="R2996">INDEX('Fitting Report'!$A:$R,$Q2996, 1)</f>
        <v>#N/A</v>
      </c>
      <c r="S2996" s="8" t="e">
        <f t="array" ref="S2996">INDEX('Fitting Report'!$A:$R,$Q2996, 2)</f>
        <v>#N/A</v>
      </c>
      <c r="T2996" s="8" t="e">
        <f t="array" ref="T2996">INDEX('Fitting Report'!$A:$R,$Q2996, 3)</f>
        <v>#N/A</v>
      </c>
      <c r="U2996" s="8" t="e">
        <f t="array" ref="U2996">INDEX('Fitting Report'!$A:$R,$Q2996, 4)</f>
        <v>#N/A</v>
      </c>
      <c r="V2996" s="8" t="e">
        <f t="array" ref="V2996">INDEX('Fitting Report'!$A:$R,$Q2996, 5)</f>
        <v>#N/A</v>
      </c>
      <c r="W2996" s="8" t="e">
        <f t="array" ref="W2996">INDEX('Fitting Report'!$A:$R,$Q2996, 6)</f>
        <v>#N/A</v>
      </c>
      <c r="X2996" s="8" t="e">
        <f t="array" ref="X2996">INDEX('Fitting Report'!$A:$R,$Q2996, 7)</f>
        <v>#N/A</v>
      </c>
      <c r="Y2996" s="8" t="e">
        <f t="array" ref="Y2996">INDEX('Fitting Report'!$A:$R,$Q2996, 8)</f>
        <v>#N/A</v>
      </c>
      <c r="Z2996" s="8" t="e">
        <f t="array" ref="Z2996">INDEX('Fitting Report'!$A:$R,$Q2996, 9)</f>
        <v>#N/A</v>
      </c>
      <c r="AA2996" s="8" t="e">
        <f t="array" ref="AA2996">INDEX('Fitting Report'!$A:$R,$Q2996, 10)</f>
        <v>#N/A</v>
      </c>
      <c r="AB2996" s="8" t="e">
        <f t="array" ref="AB2996">INDEX('Fitting Report'!$A:$R,$Q2996, 11)</f>
        <v>#N/A</v>
      </c>
      <c r="AC2996" s="8" t="e">
        <f t="array" ref="AC2996">INDEX('Fitting Report'!$A:$R,$Q2996, 12)</f>
        <v>#N/A</v>
      </c>
      <c r="AD2996" s="8" t="e">
        <f t="array" ref="AD2996">INDEX('Fitting Report'!$A:$R,$Q2996, 13)</f>
        <v>#N/A</v>
      </c>
      <c r="AE2996" s="8" t="e">
        <f t="array" ref="AE2996">INDEX('Fitting Report'!$A:$R,$Q2996, 14)</f>
        <v>#N/A</v>
      </c>
      <c r="AF2996" s="8" t="e">
        <f t="array" ref="AF2996">INDEX('Fitting Report'!$A:$R,$Q2996, 15)</f>
        <v>#N/A</v>
      </c>
      <c r="AG2996" s="8" t="e">
        <f t="array" ref="AG2996">INDEX('Fitting Report'!$A:$R,$Q2996, 16)</f>
        <v>#N/A</v>
      </c>
      <c r="AH2996" s="8" t="e">
        <f t="array" ref="AH2996">INDEX('Fitting Report'!$A:$R,$Q2996, 17)</f>
        <v>#N/A</v>
      </c>
      <c r="AI2996" s="8" t="e">
        <f t="array" ref="AI2996">INDEX('Fitting Report'!$A:$R,$Q2996, 18)</f>
        <v>#N/A</v>
      </c>
    </row>
    <row r="2997" spans="1:35" x14ac:dyDescent="0.2">
      <c r="A2997" s="1"/>
      <c r="B2997" s="1"/>
      <c r="C2997" s="1"/>
      <c r="E2997" s="1"/>
      <c r="H2997" s="4" t="e">
        <f>MATCH(D2997,'Pipe Report'!$C:$C,FALSE)</f>
        <v>#N/A</v>
      </c>
      <c r="I2997" s="4" t="e">
        <f t="array" ref="I2997">INDEX('Pipe Report'!$A:$I,$H2997, 1)</f>
        <v>#N/A</v>
      </c>
      <c r="J2997" s="4" t="e">
        <f t="array" ref="J2997">INDEX('Pipe Report'!$A:$I,$H2997, 2)</f>
        <v>#N/A</v>
      </c>
      <c r="K2997" s="4" t="e">
        <f t="array" ref="K2997">INDEX('Pipe Report'!$A:$I,$H2997, 4)</f>
        <v>#N/A</v>
      </c>
      <c r="L2997" s="4" t="e">
        <f t="array" ref="L2997">INDEX('Pipe Report'!$A:$I,$H2997, 5)</f>
        <v>#N/A</v>
      </c>
      <c r="M2997" s="4" t="e">
        <f t="array" ref="M2997">INDEX('Pipe Report'!$A:$I,$H2997, 6)</f>
        <v>#N/A</v>
      </c>
      <c r="N2997" s="4" t="e">
        <f t="array" ref="N2997">INDEX('Pipe Report'!$A:$I,$H2997, 7)</f>
        <v>#N/A</v>
      </c>
      <c r="O2997" s="4" t="e">
        <f t="array" ref="O2997">INDEX('Pipe Report'!$A:$I,$H2997, 8)</f>
        <v>#N/A</v>
      </c>
      <c r="P2997" s="4" t="e">
        <f t="array" ref="P2997">INDEX('Pipe Report'!$A:$I,$H2997, 9)</f>
        <v>#N/A</v>
      </c>
      <c r="Q2997" s="8" t="e">
        <f>MATCH(E2997,'Fitting Report'!$H:$H,FALSE)</f>
        <v>#N/A</v>
      </c>
      <c r="R2997" s="8" t="e">
        <f t="array" ref="R2997">INDEX('Fitting Report'!$A:$R,$Q2997, 1)</f>
        <v>#N/A</v>
      </c>
      <c r="S2997" s="8" t="e">
        <f t="array" ref="S2997">INDEX('Fitting Report'!$A:$R,$Q2997, 2)</f>
        <v>#N/A</v>
      </c>
      <c r="T2997" s="8" t="e">
        <f t="array" ref="T2997">INDEX('Fitting Report'!$A:$R,$Q2997, 3)</f>
        <v>#N/A</v>
      </c>
      <c r="U2997" s="8" t="e">
        <f t="array" ref="U2997">INDEX('Fitting Report'!$A:$R,$Q2997, 4)</f>
        <v>#N/A</v>
      </c>
      <c r="V2997" s="8" t="e">
        <f t="array" ref="V2997">INDEX('Fitting Report'!$A:$R,$Q2997, 5)</f>
        <v>#N/A</v>
      </c>
      <c r="W2997" s="8" t="e">
        <f t="array" ref="W2997">INDEX('Fitting Report'!$A:$R,$Q2997, 6)</f>
        <v>#N/A</v>
      </c>
      <c r="X2997" s="8" t="e">
        <f t="array" ref="X2997">INDEX('Fitting Report'!$A:$R,$Q2997, 7)</f>
        <v>#N/A</v>
      </c>
      <c r="Y2997" s="8" t="e">
        <f t="array" ref="Y2997">INDEX('Fitting Report'!$A:$R,$Q2997, 8)</f>
        <v>#N/A</v>
      </c>
      <c r="Z2997" s="8" t="e">
        <f t="array" ref="Z2997">INDEX('Fitting Report'!$A:$R,$Q2997, 9)</f>
        <v>#N/A</v>
      </c>
      <c r="AA2997" s="8" t="e">
        <f t="array" ref="AA2997">INDEX('Fitting Report'!$A:$R,$Q2997, 10)</f>
        <v>#N/A</v>
      </c>
      <c r="AB2997" s="8" t="e">
        <f t="array" ref="AB2997">INDEX('Fitting Report'!$A:$R,$Q2997, 11)</f>
        <v>#N/A</v>
      </c>
      <c r="AC2997" s="8" t="e">
        <f t="array" ref="AC2997">INDEX('Fitting Report'!$A:$R,$Q2997, 12)</f>
        <v>#N/A</v>
      </c>
      <c r="AD2997" s="8" t="e">
        <f t="array" ref="AD2997">INDEX('Fitting Report'!$A:$R,$Q2997, 13)</f>
        <v>#N/A</v>
      </c>
      <c r="AE2997" s="8" t="e">
        <f t="array" ref="AE2997">INDEX('Fitting Report'!$A:$R,$Q2997, 14)</f>
        <v>#N/A</v>
      </c>
      <c r="AF2997" s="8" t="e">
        <f t="array" ref="AF2997">INDEX('Fitting Report'!$A:$R,$Q2997, 15)</f>
        <v>#N/A</v>
      </c>
      <c r="AG2997" s="8" t="e">
        <f t="array" ref="AG2997">INDEX('Fitting Report'!$A:$R,$Q2997, 16)</f>
        <v>#N/A</v>
      </c>
      <c r="AH2997" s="8" t="e">
        <f t="array" ref="AH2997">INDEX('Fitting Report'!$A:$R,$Q2997, 17)</f>
        <v>#N/A</v>
      </c>
      <c r="AI2997" s="8" t="e">
        <f t="array" ref="AI2997">INDEX('Fitting Report'!$A:$R,$Q2997, 18)</f>
        <v>#N/A</v>
      </c>
    </row>
    <row r="2998" spans="1:35" x14ac:dyDescent="0.2">
      <c r="A2998" s="1"/>
      <c r="B2998" s="1"/>
      <c r="C2998" s="1"/>
      <c r="E2998" s="1"/>
      <c r="H2998" s="4" t="e">
        <f>MATCH(D2998,'Pipe Report'!$C:$C,FALSE)</f>
        <v>#N/A</v>
      </c>
      <c r="I2998" s="4" t="e">
        <f t="array" ref="I2998">INDEX('Pipe Report'!$A:$I,$H2998, 1)</f>
        <v>#N/A</v>
      </c>
      <c r="J2998" s="4" t="e">
        <f t="array" ref="J2998">INDEX('Pipe Report'!$A:$I,$H2998, 2)</f>
        <v>#N/A</v>
      </c>
      <c r="K2998" s="4" t="e">
        <f t="array" ref="K2998">INDEX('Pipe Report'!$A:$I,$H2998, 4)</f>
        <v>#N/A</v>
      </c>
      <c r="L2998" s="4" t="e">
        <f t="array" ref="L2998">INDEX('Pipe Report'!$A:$I,$H2998, 5)</f>
        <v>#N/A</v>
      </c>
      <c r="M2998" s="4" t="e">
        <f t="array" ref="M2998">INDEX('Pipe Report'!$A:$I,$H2998, 6)</f>
        <v>#N/A</v>
      </c>
      <c r="N2998" s="4" t="e">
        <f t="array" ref="N2998">INDEX('Pipe Report'!$A:$I,$H2998, 7)</f>
        <v>#N/A</v>
      </c>
      <c r="O2998" s="4" t="e">
        <f t="array" ref="O2998">INDEX('Pipe Report'!$A:$I,$H2998, 8)</f>
        <v>#N/A</v>
      </c>
      <c r="P2998" s="4" t="e">
        <f t="array" ref="P2998">INDEX('Pipe Report'!$A:$I,$H2998, 9)</f>
        <v>#N/A</v>
      </c>
      <c r="Q2998" s="8" t="e">
        <f>MATCH(E2998,'Fitting Report'!$H:$H,FALSE)</f>
        <v>#N/A</v>
      </c>
      <c r="R2998" s="8" t="e">
        <f t="array" ref="R2998">INDEX('Fitting Report'!$A:$R,$Q2998, 1)</f>
        <v>#N/A</v>
      </c>
      <c r="S2998" s="8" t="e">
        <f t="array" ref="S2998">INDEX('Fitting Report'!$A:$R,$Q2998, 2)</f>
        <v>#N/A</v>
      </c>
      <c r="T2998" s="8" t="e">
        <f t="array" ref="T2998">INDEX('Fitting Report'!$A:$R,$Q2998, 3)</f>
        <v>#N/A</v>
      </c>
      <c r="U2998" s="8" t="e">
        <f t="array" ref="U2998">INDEX('Fitting Report'!$A:$R,$Q2998, 4)</f>
        <v>#N/A</v>
      </c>
      <c r="V2998" s="8" t="e">
        <f t="array" ref="V2998">INDEX('Fitting Report'!$A:$R,$Q2998, 5)</f>
        <v>#N/A</v>
      </c>
      <c r="W2998" s="8" t="e">
        <f t="array" ref="W2998">INDEX('Fitting Report'!$A:$R,$Q2998, 6)</f>
        <v>#N/A</v>
      </c>
      <c r="X2998" s="8" t="e">
        <f t="array" ref="X2998">INDEX('Fitting Report'!$A:$R,$Q2998, 7)</f>
        <v>#N/A</v>
      </c>
      <c r="Y2998" s="8" t="e">
        <f t="array" ref="Y2998">INDEX('Fitting Report'!$A:$R,$Q2998, 8)</f>
        <v>#N/A</v>
      </c>
      <c r="Z2998" s="8" t="e">
        <f t="array" ref="Z2998">INDEX('Fitting Report'!$A:$R,$Q2998, 9)</f>
        <v>#N/A</v>
      </c>
      <c r="AA2998" s="8" t="e">
        <f t="array" ref="AA2998">INDEX('Fitting Report'!$A:$R,$Q2998, 10)</f>
        <v>#N/A</v>
      </c>
      <c r="AB2998" s="8" t="e">
        <f t="array" ref="AB2998">INDEX('Fitting Report'!$A:$R,$Q2998, 11)</f>
        <v>#N/A</v>
      </c>
      <c r="AC2998" s="8" t="e">
        <f t="array" ref="AC2998">INDEX('Fitting Report'!$A:$R,$Q2998, 12)</f>
        <v>#N/A</v>
      </c>
      <c r="AD2998" s="8" t="e">
        <f t="array" ref="AD2998">INDEX('Fitting Report'!$A:$R,$Q2998, 13)</f>
        <v>#N/A</v>
      </c>
      <c r="AE2998" s="8" t="e">
        <f t="array" ref="AE2998">INDEX('Fitting Report'!$A:$R,$Q2998, 14)</f>
        <v>#N/A</v>
      </c>
      <c r="AF2998" s="8" t="e">
        <f t="array" ref="AF2998">INDEX('Fitting Report'!$A:$R,$Q2998, 15)</f>
        <v>#N/A</v>
      </c>
      <c r="AG2998" s="8" t="e">
        <f t="array" ref="AG2998">INDEX('Fitting Report'!$A:$R,$Q2998, 16)</f>
        <v>#N/A</v>
      </c>
      <c r="AH2998" s="8" t="e">
        <f t="array" ref="AH2998">INDEX('Fitting Report'!$A:$R,$Q2998, 17)</f>
        <v>#N/A</v>
      </c>
      <c r="AI2998" s="8" t="e">
        <f t="array" ref="AI2998">INDEX('Fitting Report'!$A:$R,$Q2998, 18)</f>
        <v>#N/A</v>
      </c>
    </row>
    <row r="2999" spans="1:35" x14ac:dyDescent="0.2">
      <c r="A2999" s="1"/>
      <c r="B2999" s="1"/>
      <c r="C2999" s="1"/>
      <c r="E2999" s="1"/>
      <c r="H2999" s="4" t="e">
        <f>MATCH(D2999,'Pipe Report'!$C:$C,FALSE)</f>
        <v>#N/A</v>
      </c>
      <c r="I2999" s="4" t="e">
        <f t="array" ref="I2999">INDEX('Pipe Report'!$A:$I,$H2999, 1)</f>
        <v>#N/A</v>
      </c>
      <c r="J2999" s="4" t="e">
        <f t="array" ref="J2999">INDEX('Pipe Report'!$A:$I,$H2999, 2)</f>
        <v>#N/A</v>
      </c>
      <c r="K2999" s="4" t="e">
        <f t="array" ref="K2999">INDEX('Pipe Report'!$A:$I,$H2999, 4)</f>
        <v>#N/A</v>
      </c>
      <c r="L2999" s="4" t="e">
        <f t="array" ref="L2999">INDEX('Pipe Report'!$A:$I,$H2999, 5)</f>
        <v>#N/A</v>
      </c>
      <c r="M2999" s="4" t="e">
        <f t="array" ref="M2999">INDEX('Pipe Report'!$A:$I,$H2999, 6)</f>
        <v>#N/A</v>
      </c>
      <c r="N2999" s="4" t="e">
        <f t="array" ref="N2999">INDEX('Pipe Report'!$A:$I,$H2999, 7)</f>
        <v>#N/A</v>
      </c>
      <c r="O2999" s="4" t="e">
        <f t="array" ref="O2999">INDEX('Pipe Report'!$A:$I,$H2999, 8)</f>
        <v>#N/A</v>
      </c>
      <c r="P2999" s="4" t="e">
        <f t="array" ref="P2999">INDEX('Pipe Report'!$A:$I,$H2999, 9)</f>
        <v>#N/A</v>
      </c>
      <c r="Q2999" s="8" t="e">
        <f>MATCH(E2999,'Fitting Report'!$H:$H,FALSE)</f>
        <v>#N/A</v>
      </c>
      <c r="R2999" s="8" t="e">
        <f t="array" ref="R2999">INDEX('Fitting Report'!$A:$R,$Q2999, 1)</f>
        <v>#N/A</v>
      </c>
      <c r="S2999" s="8" t="e">
        <f t="array" ref="S2999">INDEX('Fitting Report'!$A:$R,$Q2999, 2)</f>
        <v>#N/A</v>
      </c>
      <c r="T2999" s="8" t="e">
        <f t="array" ref="T2999">INDEX('Fitting Report'!$A:$R,$Q2999, 3)</f>
        <v>#N/A</v>
      </c>
      <c r="U2999" s="8" t="e">
        <f t="array" ref="U2999">INDEX('Fitting Report'!$A:$R,$Q2999, 4)</f>
        <v>#N/A</v>
      </c>
      <c r="V2999" s="8" t="e">
        <f t="array" ref="V2999">INDEX('Fitting Report'!$A:$R,$Q2999, 5)</f>
        <v>#N/A</v>
      </c>
      <c r="W2999" s="8" t="e">
        <f t="array" ref="W2999">INDEX('Fitting Report'!$A:$R,$Q2999, 6)</f>
        <v>#N/A</v>
      </c>
      <c r="X2999" s="8" t="e">
        <f t="array" ref="X2999">INDEX('Fitting Report'!$A:$R,$Q2999, 7)</f>
        <v>#N/A</v>
      </c>
      <c r="Y2999" s="8" t="e">
        <f t="array" ref="Y2999">INDEX('Fitting Report'!$A:$R,$Q2999, 8)</f>
        <v>#N/A</v>
      </c>
      <c r="Z2999" s="8" t="e">
        <f t="array" ref="Z2999">INDEX('Fitting Report'!$A:$R,$Q2999, 9)</f>
        <v>#N/A</v>
      </c>
      <c r="AA2999" s="8" t="e">
        <f t="array" ref="AA2999">INDEX('Fitting Report'!$A:$R,$Q2999, 10)</f>
        <v>#N/A</v>
      </c>
      <c r="AB2999" s="8" t="e">
        <f t="array" ref="AB2999">INDEX('Fitting Report'!$A:$R,$Q2999, 11)</f>
        <v>#N/A</v>
      </c>
      <c r="AC2999" s="8" t="e">
        <f t="array" ref="AC2999">INDEX('Fitting Report'!$A:$R,$Q2999, 12)</f>
        <v>#N/A</v>
      </c>
      <c r="AD2999" s="8" t="e">
        <f t="array" ref="AD2999">INDEX('Fitting Report'!$A:$R,$Q2999, 13)</f>
        <v>#N/A</v>
      </c>
      <c r="AE2999" s="8" t="e">
        <f t="array" ref="AE2999">INDEX('Fitting Report'!$A:$R,$Q2999, 14)</f>
        <v>#N/A</v>
      </c>
      <c r="AF2999" s="8" t="e">
        <f t="array" ref="AF2999">INDEX('Fitting Report'!$A:$R,$Q2999, 15)</f>
        <v>#N/A</v>
      </c>
      <c r="AG2999" s="8" t="e">
        <f t="array" ref="AG2999">INDEX('Fitting Report'!$A:$R,$Q2999, 16)</f>
        <v>#N/A</v>
      </c>
      <c r="AH2999" s="8" t="e">
        <f t="array" ref="AH2999">INDEX('Fitting Report'!$A:$R,$Q2999, 17)</f>
        <v>#N/A</v>
      </c>
      <c r="AI2999" s="8" t="e">
        <f t="array" ref="AI2999">INDEX('Fitting Report'!$A:$R,$Q2999, 18)</f>
        <v>#N/A</v>
      </c>
    </row>
    <row r="3000" spans="1:35" x14ac:dyDescent="0.2">
      <c r="A3000" s="1"/>
      <c r="B3000" s="1"/>
      <c r="C3000" s="1"/>
      <c r="E3000" s="1"/>
      <c r="H3000" s="4" t="e">
        <f>MATCH(D3000,'Pipe Report'!$C:$C,FALSE)</f>
        <v>#N/A</v>
      </c>
      <c r="I3000" s="4" t="e">
        <f t="array" ref="I3000">INDEX('Pipe Report'!$A:$I,$H3000, 1)</f>
        <v>#N/A</v>
      </c>
      <c r="J3000" s="4" t="e">
        <f t="array" ref="J3000">INDEX('Pipe Report'!$A:$I,$H3000, 2)</f>
        <v>#N/A</v>
      </c>
      <c r="K3000" s="4" t="e">
        <f t="array" ref="K3000">INDEX('Pipe Report'!$A:$I,$H3000, 4)</f>
        <v>#N/A</v>
      </c>
      <c r="L3000" s="4" t="e">
        <f t="array" ref="L3000">INDEX('Pipe Report'!$A:$I,$H3000, 5)</f>
        <v>#N/A</v>
      </c>
      <c r="M3000" s="4" t="e">
        <f t="array" ref="M3000">INDEX('Pipe Report'!$A:$I,$H3000, 6)</f>
        <v>#N/A</v>
      </c>
      <c r="N3000" s="4" t="e">
        <f t="array" ref="N3000">INDEX('Pipe Report'!$A:$I,$H3000, 7)</f>
        <v>#N/A</v>
      </c>
      <c r="O3000" s="4" t="e">
        <f t="array" ref="O3000">INDEX('Pipe Report'!$A:$I,$H3000, 8)</f>
        <v>#N/A</v>
      </c>
      <c r="P3000" s="4" t="e">
        <f t="array" ref="P3000">INDEX('Pipe Report'!$A:$I,$H3000, 9)</f>
        <v>#N/A</v>
      </c>
      <c r="Q3000" s="8" t="e">
        <f>MATCH(E3000,'Fitting Report'!$H:$H,FALSE)</f>
        <v>#N/A</v>
      </c>
      <c r="R3000" s="8" t="e">
        <f t="array" ref="R3000">INDEX('Fitting Report'!$A:$R,$Q3000, 1)</f>
        <v>#N/A</v>
      </c>
      <c r="S3000" s="8" t="e">
        <f t="array" ref="S3000">INDEX('Fitting Report'!$A:$R,$Q3000, 2)</f>
        <v>#N/A</v>
      </c>
      <c r="T3000" s="8" t="e">
        <f t="array" ref="T3000">INDEX('Fitting Report'!$A:$R,$Q3000, 3)</f>
        <v>#N/A</v>
      </c>
      <c r="U3000" s="8" t="e">
        <f t="array" ref="U3000">INDEX('Fitting Report'!$A:$R,$Q3000, 4)</f>
        <v>#N/A</v>
      </c>
      <c r="V3000" s="8" t="e">
        <f t="array" ref="V3000">INDEX('Fitting Report'!$A:$R,$Q3000, 5)</f>
        <v>#N/A</v>
      </c>
      <c r="W3000" s="8" t="e">
        <f t="array" ref="W3000">INDEX('Fitting Report'!$A:$R,$Q3000, 6)</f>
        <v>#N/A</v>
      </c>
      <c r="X3000" s="8" t="e">
        <f t="array" ref="X3000">INDEX('Fitting Report'!$A:$R,$Q3000, 7)</f>
        <v>#N/A</v>
      </c>
      <c r="Y3000" s="8" t="e">
        <f t="array" ref="Y3000">INDEX('Fitting Report'!$A:$R,$Q3000, 8)</f>
        <v>#N/A</v>
      </c>
      <c r="Z3000" s="8" t="e">
        <f t="array" ref="Z3000">INDEX('Fitting Report'!$A:$R,$Q3000, 9)</f>
        <v>#N/A</v>
      </c>
      <c r="AA3000" s="8" t="e">
        <f t="array" ref="AA3000">INDEX('Fitting Report'!$A:$R,$Q3000, 10)</f>
        <v>#N/A</v>
      </c>
      <c r="AB3000" s="8" t="e">
        <f t="array" ref="AB3000">INDEX('Fitting Report'!$A:$R,$Q3000, 11)</f>
        <v>#N/A</v>
      </c>
      <c r="AC3000" s="8" t="e">
        <f t="array" ref="AC3000">INDEX('Fitting Report'!$A:$R,$Q3000, 12)</f>
        <v>#N/A</v>
      </c>
      <c r="AD3000" s="8" t="e">
        <f t="array" ref="AD3000">INDEX('Fitting Report'!$A:$R,$Q3000, 13)</f>
        <v>#N/A</v>
      </c>
      <c r="AE3000" s="8" t="e">
        <f t="array" ref="AE3000">INDEX('Fitting Report'!$A:$R,$Q3000, 14)</f>
        <v>#N/A</v>
      </c>
      <c r="AF3000" s="8" t="e">
        <f t="array" ref="AF3000">INDEX('Fitting Report'!$A:$R,$Q3000, 15)</f>
        <v>#N/A</v>
      </c>
      <c r="AG3000" s="8" t="e">
        <f t="array" ref="AG3000">INDEX('Fitting Report'!$A:$R,$Q3000, 16)</f>
        <v>#N/A</v>
      </c>
      <c r="AH3000" s="8" t="e">
        <f t="array" ref="AH3000">INDEX('Fitting Report'!$A:$R,$Q3000, 17)</f>
        <v>#N/A</v>
      </c>
      <c r="AI3000" s="8" t="e">
        <f t="array" ref="AI3000">INDEX('Fitting Report'!$A:$R,$Q3000, 18)</f>
        <v>#N/A</v>
      </c>
    </row>
    <row r="3001" spans="1:35" x14ac:dyDescent="0.2">
      <c r="A3001" s="1"/>
      <c r="B3001" s="1"/>
      <c r="C3001" s="1"/>
      <c r="E3001" s="1"/>
      <c r="H3001" s="4" t="e">
        <f>MATCH(D3001,'Pipe Report'!$C:$C,FALSE)</f>
        <v>#N/A</v>
      </c>
      <c r="I3001" s="4" t="e">
        <f t="array" ref="I3001">INDEX('Pipe Report'!$A:$I,$H3001, 1)</f>
        <v>#N/A</v>
      </c>
      <c r="J3001" s="4" t="e">
        <f t="array" ref="J3001">INDEX('Pipe Report'!$A:$I,$H3001, 2)</f>
        <v>#N/A</v>
      </c>
      <c r="K3001" s="4" t="e">
        <f t="array" ref="K3001">INDEX('Pipe Report'!$A:$I,$H3001, 4)</f>
        <v>#N/A</v>
      </c>
      <c r="L3001" s="4" t="e">
        <f t="array" ref="L3001">INDEX('Pipe Report'!$A:$I,$H3001, 5)</f>
        <v>#N/A</v>
      </c>
      <c r="M3001" s="4" t="e">
        <f t="array" ref="M3001">INDEX('Pipe Report'!$A:$I,$H3001, 6)</f>
        <v>#N/A</v>
      </c>
      <c r="N3001" s="4" t="e">
        <f t="array" ref="N3001">INDEX('Pipe Report'!$A:$I,$H3001, 7)</f>
        <v>#N/A</v>
      </c>
      <c r="O3001" s="4" t="e">
        <f t="array" ref="O3001">INDEX('Pipe Report'!$A:$I,$H3001, 8)</f>
        <v>#N/A</v>
      </c>
      <c r="P3001" s="4" t="e">
        <f t="array" ref="P3001">INDEX('Pipe Report'!$A:$I,$H3001, 9)</f>
        <v>#N/A</v>
      </c>
      <c r="Q3001" s="8" t="e">
        <f>MATCH(E3001,'Fitting Report'!$H:$H,FALSE)</f>
        <v>#N/A</v>
      </c>
      <c r="R3001" s="8" t="e">
        <f t="array" ref="R3001">INDEX('Fitting Report'!$A:$R,$Q3001, 1)</f>
        <v>#N/A</v>
      </c>
      <c r="S3001" s="8" t="e">
        <f t="array" ref="S3001">INDEX('Fitting Report'!$A:$R,$Q3001, 2)</f>
        <v>#N/A</v>
      </c>
      <c r="T3001" s="8" t="e">
        <f t="array" ref="T3001">INDEX('Fitting Report'!$A:$R,$Q3001, 3)</f>
        <v>#N/A</v>
      </c>
      <c r="U3001" s="8" t="e">
        <f t="array" ref="U3001">INDEX('Fitting Report'!$A:$R,$Q3001, 4)</f>
        <v>#N/A</v>
      </c>
      <c r="V3001" s="8" t="e">
        <f t="array" ref="V3001">INDEX('Fitting Report'!$A:$R,$Q3001, 5)</f>
        <v>#N/A</v>
      </c>
      <c r="W3001" s="8" t="e">
        <f t="array" ref="W3001">INDEX('Fitting Report'!$A:$R,$Q3001, 6)</f>
        <v>#N/A</v>
      </c>
      <c r="X3001" s="8" t="e">
        <f t="array" ref="X3001">INDEX('Fitting Report'!$A:$R,$Q3001, 7)</f>
        <v>#N/A</v>
      </c>
      <c r="Y3001" s="8" t="e">
        <f t="array" ref="Y3001">INDEX('Fitting Report'!$A:$R,$Q3001, 8)</f>
        <v>#N/A</v>
      </c>
      <c r="Z3001" s="8" t="e">
        <f t="array" ref="Z3001">INDEX('Fitting Report'!$A:$R,$Q3001, 9)</f>
        <v>#N/A</v>
      </c>
      <c r="AA3001" s="8" t="e">
        <f t="array" ref="AA3001">INDEX('Fitting Report'!$A:$R,$Q3001, 10)</f>
        <v>#N/A</v>
      </c>
      <c r="AB3001" s="8" t="e">
        <f t="array" ref="AB3001">INDEX('Fitting Report'!$A:$R,$Q3001, 11)</f>
        <v>#N/A</v>
      </c>
      <c r="AC3001" s="8" t="e">
        <f t="array" ref="AC3001">INDEX('Fitting Report'!$A:$R,$Q3001, 12)</f>
        <v>#N/A</v>
      </c>
      <c r="AD3001" s="8" t="e">
        <f t="array" ref="AD3001">INDEX('Fitting Report'!$A:$R,$Q3001, 13)</f>
        <v>#N/A</v>
      </c>
      <c r="AE3001" s="8" t="e">
        <f t="array" ref="AE3001">INDEX('Fitting Report'!$A:$R,$Q3001, 14)</f>
        <v>#N/A</v>
      </c>
      <c r="AF3001" s="8" t="e">
        <f t="array" ref="AF3001">INDEX('Fitting Report'!$A:$R,$Q3001, 15)</f>
        <v>#N/A</v>
      </c>
      <c r="AG3001" s="8" t="e">
        <f t="array" ref="AG3001">INDEX('Fitting Report'!$A:$R,$Q3001, 16)</f>
        <v>#N/A</v>
      </c>
      <c r="AH3001" s="8" t="e">
        <f t="array" ref="AH3001">INDEX('Fitting Report'!$A:$R,$Q3001, 17)</f>
        <v>#N/A</v>
      </c>
      <c r="AI3001" s="8" t="e">
        <f t="array" ref="AI3001">INDEX('Fitting Report'!$A:$R,$Q3001, 18)</f>
        <v>#N/A</v>
      </c>
    </row>
    <row r="3002" spans="1:35" x14ac:dyDescent="0.2">
      <c r="A3002" s="1"/>
      <c r="B3002" s="1"/>
      <c r="C3002" s="1"/>
      <c r="E3002" s="1"/>
      <c r="H3002" s="4" t="e">
        <f>MATCH(D3002,'Pipe Report'!$C:$C,FALSE)</f>
        <v>#N/A</v>
      </c>
      <c r="I3002" s="4" t="e">
        <f t="array" ref="I3002">INDEX('Pipe Report'!$A:$I,$H3002, 1)</f>
        <v>#N/A</v>
      </c>
      <c r="J3002" s="4" t="e">
        <f t="array" ref="J3002">INDEX('Pipe Report'!$A:$I,$H3002, 2)</f>
        <v>#N/A</v>
      </c>
      <c r="K3002" s="4" t="e">
        <f t="array" ref="K3002">INDEX('Pipe Report'!$A:$I,$H3002, 4)</f>
        <v>#N/A</v>
      </c>
      <c r="L3002" s="4" t="e">
        <f t="array" ref="L3002">INDEX('Pipe Report'!$A:$I,$H3002, 5)</f>
        <v>#N/A</v>
      </c>
      <c r="M3002" s="4" t="e">
        <f t="array" ref="M3002">INDEX('Pipe Report'!$A:$I,$H3002, 6)</f>
        <v>#N/A</v>
      </c>
      <c r="N3002" s="4" t="e">
        <f t="array" ref="N3002">INDEX('Pipe Report'!$A:$I,$H3002, 7)</f>
        <v>#N/A</v>
      </c>
      <c r="O3002" s="4" t="e">
        <f t="array" ref="O3002">INDEX('Pipe Report'!$A:$I,$H3002, 8)</f>
        <v>#N/A</v>
      </c>
      <c r="P3002" s="4" t="e">
        <f t="array" ref="P3002">INDEX('Pipe Report'!$A:$I,$H3002, 9)</f>
        <v>#N/A</v>
      </c>
      <c r="Q3002" s="8" t="e">
        <f>MATCH(E3002,'Fitting Report'!$H:$H,FALSE)</f>
        <v>#N/A</v>
      </c>
      <c r="R3002" s="8" t="e">
        <f t="array" ref="R3002">INDEX('Fitting Report'!$A:$R,$Q3002, 1)</f>
        <v>#N/A</v>
      </c>
      <c r="S3002" s="8" t="e">
        <f t="array" ref="S3002">INDEX('Fitting Report'!$A:$R,$Q3002, 2)</f>
        <v>#N/A</v>
      </c>
      <c r="T3002" s="8" t="e">
        <f t="array" ref="T3002">INDEX('Fitting Report'!$A:$R,$Q3002, 3)</f>
        <v>#N/A</v>
      </c>
      <c r="U3002" s="8" t="e">
        <f t="array" ref="U3002">INDEX('Fitting Report'!$A:$R,$Q3002, 4)</f>
        <v>#N/A</v>
      </c>
      <c r="V3002" s="8" t="e">
        <f t="array" ref="V3002">INDEX('Fitting Report'!$A:$R,$Q3002, 5)</f>
        <v>#N/A</v>
      </c>
      <c r="W3002" s="8" t="e">
        <f t="array" ref="W3002">INDEX('Fitting Report'!$A:$R,$Q3002, 6)</f>
        <v>#N/A</v>
      </c>
      <c r="X3002" s="8" t="e">
        <f t="array" ref="X3002">INDEX('Fitting Report'!$A:$R,$Q3002, 7)</f>
        <v>#N/A</v>
      </c>
      <c r="Y3002" s="8" t="e">
        <f t="array" ref="Y3002">INDEX('Fitting Report'!$A:$R,$Q3002, 8)</f>
        <v>#N/A</v>
      </c>
      <c r="Z3002" s="8" t="e">
        <f t="array" ref="Z3002">INDEX('Fitting Report'!$A:$R,$Q3002, 9)</f>
        <v>#N/A</v>
      </c>
      <c r="AA3002" s="8" t="e">
        <f t="array" ref="AA3002">INDEX('Fitting Report'!$A:$R,$Q3002, 10)</f>
        <v>#N/A</v>
      </c>
      <c r="AB3002" s="8" t="e">
        <f t="array" ref="AB3002">INDEX('Fitting Report'!$A:$R,$Q3002, 11)</f>
        <v>#N/A</v>
      </c>
      <c r="AC3002" s="8" t="e">
        <f t="array" ref="AC3002">INDEX('Fitting Report'!$A:$R,$Q3002, 12)</f>
        <v>#N/A</v>
      </c>
      <c r="AD3002" s="8" t="e">
        <f t="array" ref="AD3002">INDEX('Fitting Report'!$A:$R,$Q3002, 13)</f>
        <v>#N/A</v>
      </c>
      <c r="AE3002" s="8" t="e">
        <f t="array" ref="AE3002">INDEX('Fitting Report'!$A:$R,$Q3002, 14)</f>
        <v>#N/A</v>
      </c>
      <c r="AF3002" s="8" t="e">
        <f t="array" ref="AF3002">INDEX('Fitting Report'!$A:$R,$Q3002, 15)</f>
        <v>#N/A</v>
      </c>
      <c r="AG3002" s="8" t="e">
        <f t="array" ref="AG3002">INDEX('Fitting Report'!$A:$R,$Q3002, 16)</f>
        <v>#N/A</v>
      </c>
      <c r="AH3002" s="8" t="e">
        <f t="array" ref="AH3002">INDEX('Fitting Report'!$A:$R,$Q3002, 17)</f>
        <v>#N/A</v>
      </c>
      <c r="AI3002" s="8" t="e">
        <f t="array" ref="AI3002">INDEX('Fitting Report'!$A:$R,$Q3002, 18)</f>
        <v>#N/A</v>
      </c>
    </row>
    <row r="3003" spans="1:35" x14ac:dyDescent="0.2">
      <c r="A3003" s="1"/>
      <c r="B3003" s="1"/>
      <c r="C3003" s="1"/>
      <c r="E3003" s="1"/>
      <c r="H3003" s="4" t="e">
        <f>MATCH(D3003,'Pipe Report'!$C:$C,FALSE)</f>
        <v>#N/A</v>
      </c>
      <c r="I3003" s="4" t="e">
        <f t="array" ref="I3003">INDEX('Pipe Report'!$A:$I,$H3003, 1)</f>
        <v>#N/A</v>
      </c>
      <c r="J3003" s="4" t="e">
        <f t="array" ref="J3003">INDEX('Pipe Report'!$A:$I,$H3003, 2)</f>
        <v>#N/A</v>
      </c>
      <c r="K3003" s="4" t="e">
        <f t="array" ref="K3003">INDEX('Pipe Report'!$A:$I,$H3003, 4)</f>
        <v>#N/A</v>
      </c>
      <c r="L3003" s="4" t="e">
        <f t="array" ref="L3003">INDEX('Pipe Report'!$A:$I,$H3003, 5)</f>
        <v>#N/A</v>
      </c>
      <c r="M3003" s="4" t="e">
        <f t="array" ref="M3003">INDEX('Pipe Report'!$A:$I,$H3003, 6)</f>
        <v>#N/A</v>
      </c>
      <c r="N3003" s="4" t="e">
        <f t="array" ref="N3003">INDEX('Pipe Report'!$A:$I,$H3003, 7)</f>
        <v>#N/A</v>
      </c>
      <c r="O3003" s="4" t="e">
        <f t="array" ref="O3003">INDEX('Pipe Report'!$A:$I,$H3003, 8)</f>
        <v>#N/A</v>
      </c>
      <c r="P3003" s="4" t="e">
        <f t="array" ref="P3003">INDEX('Pipe Report'!$A:$I,$H3003, 9)</f>
        <v>#N/A</v>
      </c>
      <c r="Q3003" s="8" t="e">
        <f>MATCH(E3003,'Fitting Report'!$H:$H,FALSE)</f>
        <v>#N/A</v>
      </c>
      <c r="R3003" s="8" t="e">
        <f t="array" ref="R3003">INDEX('Fitting Report'!$A:$R,$Q3003, 1)</f>
        <v>#N/A</v>
      </c>
      <c r="S3003" s="8" t="e">
        <f t="array" ref="S3003">INDEX('Fitting Report'!$A:$R,$Q3003, 2)</f>
        <v>#N/A</v>
      </c>
      <c r="T3003" s="8" t="e">
        <f t="array" ref="T3003">INDEX('Fitting Report'!$A:$R,$Q3003, 3)</f>
        <v>#N/A</v>
      </c>
      <c r="U3003" s="8" t="e">
        <f t="array" ref="U3003">INDEX('Fitting Report'!$A:$R,$Q3003, 4)</f>
        <v>#N/A</v>
      </c>
      <c r="V3003" s="8" t="e">
        <f t="array" ref="V3003">INDEX('Fitting Report'!$A:$R,$Q3003, 5)</f>
        <v>#N/A</v>
      </c>
      <c r="W3003" s="8" t="e">
        <f t="array" ref="W3003">INDEX('Fitting Report'!$A:$R,$Q3003, 6)</f>
        <v>#N/A</v>
      </c>
      <c r="X3003" s="8" t="e">
        <f t="array" ref="X3003">INDEX('Fitting Report'!$A:$R,$Q3003, 7)</f>
        <v>#N/A</v>
      </c>
      <c r="Y3003" s="8" t="e">
        <f t="array" ref="Y3003">INDEX('Fitting Report'!$A:$R,$Q3003, 8)</f>
        <v>#N/A</v>
      </c>
      <c r="Z3003" s="8" t="e">
        <f t="array" ref="Z3003">INDEX('Fitting Report'!$A:$R,$Q3003, 9)</f>
        <v>#N/A</v>
      </c>
      <c r="AA3003" s="8" t="e">
        <f t="array" ref="AA3003">INDEX('Fitting Report'!$A:$R,$Q3003, 10)</f>
        <v>#N/A</v>
      </c>
      <c r="AB3003" s="8" t="e">
        <f t="array" ref="AB3003">INDEX('Fitting Report'!$A:$R,$Q3003, 11)</f>
        <v>#N/A</v>
      </c>
      <c r="AC3003" s="8" t="e">
        <f t="array" ref="AC3003">INDEX('Fitting Report'!$A:$R,$Q3003, 12)</f>
        <v>#N/A</v>
      </c>
      <c r="AD3003" s="8" t="e">
        <f t="array" ref="AD3003">INDEX('Fitting Report'!$A:$R,$Q3003, 13)</f>
        <v>#N/A</v>
      </c>
      <c r="AE3003" s="8" t="e">
        <f t="array" ref="AE3003">INDEX('Fitting Report'!$A:$R,$Q3003, 14)</f>
        <v>#N/A</v>
      </c>
      <c r="AF3003" s="8" t="e">
        <f t="array" ref="AF3003">INDEX('Fitting Report'!$A:$R,$Q3003, 15)</f>
        <v>#N/A</v>
      </c>
      <c r="AG3003" s="8" t="e">
        <f t="array" ref="AG3003">INDEX('Fitting Report'!$A:$R,$Q3003, 16)</f>
        <v>#N/A</v>
      </c>
      <c r="AH3003" s="8" t="e">
        <f t="array" ref="AH3003">INDEX('Fitting Report'!$A:$R,$Q3003, 17)</f>
        <v>#N/A</v>
      </c>
      <c r="AI3003" s="8" t="e">
        <f t="array" ref="AI3003">INDEX('Fitting Report'!$A:$R,$Q3003, 18)</f>
        <v>#N/A</v>
      </c>
    </row>
    <row r="3004" spans="1:35" x14ac:dyDescent="0.2">
      <c r="A3004" s="1"/>
      <c r="B3004" s="1"/>
      <c r="C3004" s="1"/>
      <c r="E3004" s="1"/>
      <c r="H3004" s="4" t="e">
        <f>MATCH(D3004,'Pipe Report'!$C:$C,FALSE)</f>
        <v>#N/A</v>
      </c>
      <c r="I3004" s="4" t="e">
        <f t="array" ref="I3004">INDEX('Pipe Report'!$A:$I,$H3004, 1)</f>
        <v>#N/A</v>
      </c>
      <c r="J3004" s="4" t="e">
        <f t="array" ref="J3004">INDEX('Pipe Report'!$A:$I,$H3004, 2)</f>
        <v>#N/A</v>
      </c>
      <c r="K3004" s="4" t="e">
        <f t="array" ref="K3004">INDEX('Pipe Report'!$A:$I,$H3004, 4)</f>
        <v>#N/A</v>
      </c>
      <c r="L3004" s="4" t="e">
        <f t="array" ref="L3004">INDEX('Pipe Report'!$A:$I,$H3004, 5)</f>
        <v>#N/A</v>
      </c>
      <c r="M3004" s="4" t="e">
        <f t="array" ref="M3004">INDEX('Pipe Report'!$A:$I,$H3004, 6)</f>
        <v>#N/A</v>
      </c>
      <c r="N3004" s="4" t="e">
        <f t="array" ref="N3004">INDEX('Pipe Report'!$A:$I,$H3004, 7)</f>
        <v>#N/A</v>
      </c>
      <c r="O3004" s="4" t="e">
        <f t="array" ref="O3004">INDEX('Pipe Report'!$A:$I,$H3004, 8)</f>
        <v>#N/A</v>
      </c>
      <c r="P3004" s="4" t="e">
        <f t="array" ref="P3004">INDEX('Pipe Report'!$A:$I,$H3004, 9)</f>
        <v>#N/A</v>
      </c>
      <c r="Q3004" s="8" t="e">
        <f>MATCH(E3004,'Fitting Report'!$H:$H,FALSE)</f>
        <v>#N/A</v>
      </c>
      <c r="R3004" s="8" t="e">
        <f t="array" ref="R3004">INDEX('Fitting Report'!$A:$R,$Q3004, 1)</f>
        <v>#N/A</v>
      </c>
      <c r="S3004" s="8" t="e">
        <f t="array" ref="S3004">INDEX('Fitting Report'!$A:$R,$Q3004, 2)</f>
        <v>#N/A</v>
      </c>
      <c r="T3004" s="8" t="e">
        <f t="array" ref="T3004">INDEX('Fitting Report'!$A:$R,$Q3004, 3)</f>
        <v>#N/A</v>
      </c>
      <c r="U3004" s="8" t="e">
        <f t="array" ref="U3004">INDEX('Fitting Report'!$A:$R,$Q3004, 4)</f>
        <v>#N/A</v>
      </c>
      <c r="V3004" s="8" t="e">
        <f t="array" ref="V3004">INDEX('Fitting Report'!$A:$R,$Q3004, 5)</f>
        <v>#N/A</v>
      </c>
      <c r="W3004" s="8" t="e">
        <f t="array" ref="W3004">INDEX('Fitting Report'!$A:$R,$Q3004, 6)</f>
        <v>#N/A</v>
      </c>
      <c r="X3004" s="8" t="e">
        <f t="array" ref="X3004">INDEX('Fitting Report'!$A:$R,$Q3004, 7)</f>
        <v>#N/A</v>
      </c>
      <c r="Y3004" s="8" t="e">
        <f t="array" ref="Y3004">INDEX('Fitting Report'!$A:$R,$Q3004, 8)</f>
        <v>#N/A</v>
      </c>
      <c r="Z3004" s="8" t="e">
        <f t="array" ref="Z3004">INDEX('Fitting Report'!$A:$R,$Q3004, 9)</f>
        <v>#N/A</v>
      </c>
      <c r="AA3004" s="8" t="e">
        <f t="array" ref="AA3004">INDEX('Fitting Report'!$A:$R,$Q3004, 10)</f>
        <v>#N/A</v>
      </c>
      <c r="AB3004" s="8" t="e">
        <f t="array" ref="AB3004">INDEX('Fitting Report'!$A:$R,$Q3004, 11)</f>
        <v>#N/A</v>
      </c>
      <c r="AC3004" s="8" t="e">
        <f t="array" ref="AC3004">INDEX('Fitting Report'!$A:$R,$Q3004, 12)</f>
        <v>#N/A</v>
      </c>
      <c r="AD3004" s="8" t="e">
        <f t="array" ref="AD3004">INDEX('Fitting Report'!$A:$R,$Q3004, 13)</f>
        <v>#N/A</v>
      </c>
      <c r="AE3004" s="8" t="e">
        <f t="array" ref="AE3004">INDEX('Fitting Report'!$A:$R,$Q3004, 14)</f>
        <v>#N/A</v>
      </c>
      <c r="AF3004" s="8" t="e">
        <f t="array" ref="AF3004">INDEX('Fitting Report'!$A:$R,$Q3004, 15)</f>
        <v>#N/A</v>
      </c>
      <c r="AG3004" s="8" t="e">
        <f t="array" ref="AG3004">INDEX('Fitting Report'!$A:$R,$Q3004, 16)</f>
        <v>#N/A</v>
      </c>
      <c r="AH3004" s="8" t="e">
        <f t="array" ref="AH3004">INDEX('Fitting Report'!$A:$R,$Q3004, 17)</f>
        <v>#N/A</v>
      </c>
      <c r="AI3004" s="8" t="e">
        <f t="array" ref="AI3004">INDEX('Fitting Report'!$A:$R,$Q3004, 18)</f>
        <v>#N/A</v>
      </c>
    </row>
    <row r="3005" spans="1:35" x14ac:dyDescent="0.2">
      <c r="A3005" s="1"/>
      <c r="B3005" s="1"/>
      <c r="C3005" s="1"/>
      <c r="E3005" s="1"/>
      <c r="H3005" s="4" t="e">
        <f>MATCH(D3005,'Pipe Report'!$C:$C,FALSE)</f>
        <v>#N/A</v>
      </c>
      <c r="I3005" s="4" t="e">
        <f t="array" ref="I3005">INDEX('Pipe Report'!$A:$I,$H3005, 1)</f>
        <v>#N/A</v>
      </c>
      <c r="J3005" s="4" t="e">
        <f t="array" ref="J3005">INDEX('Pipe Report'!$A:$I,$H3005, 2)</f>
        <v>#N/A</v>
      </c>
      <c r="K3005" s="4" t="e">
        <f t="array" ref="K3005">INDEX('Pipe Report'!$A:$I,$H3005, 4)</f>
        <v>#N/A</v>
      </c>
      <c r="L3005" s="4" t="e">
        <f t="array" ref="L3005">INDEX('Pipe Report'!$A:$I,$H3005, 5)</f>
        <v>#N/A</v>
      </c>
      <c r="M3005" s="4" t="e">
        <f t="array" ref="M3005">INDEX('Pipe Report'!$A:$I,$H3005, 6)</f>
        <v>#N/A</v>
      </c>
      <c r="N3005" s="4" t="e">
        <f t="array" ref="N3005">INDEX('Pipe Report'!$A:$I,$H3005, 7)</f>
        <v>#N/A</v>
      </c>
      <c r="O3005" s="4" t="e">
        <f t="array" ref="O3005">INDEX('Pipe Report'!$A:$I,$H3005, 8)</f>
        <v>#N/A</v>
      </c>
      <c r="P3005" s="4" t="e">
        <f t="array" ref="P3005">INDEX('Pipe Report'!$A:$I,$H3005, 9)</f>
        <v>#N/A</v>
      </c>
      <c r="Q3005" s="8" t="e">
        <f>MATCH(E3005,'Fitting Report'!$H:$H,FALSE)</f>
        <v>#N/A</v>
      </c>
      <c r="R3005" s="8" t="e">
        <f t="array" ref="R3005">INDEX('Fitting Report'!$A:$R,$Q3005, 1)</f>
        <v>#N/A</v>
      </c>
      <c r="S3005" s="8" t="e">
        <f t="array" ref="S3005">INDEX('Fitting Report'!$A:$R,$Q3005, 2)</f>
        <v>#N/A</v>
      </c>
      <c r="T3005" s="8" t="e">
        <f t="array" ref="T3005">INDEX('Fitting Report'!$A:$R,$Q3005, 3)</f>
        <v>#N/A</v>
      </c>
      <c r="U3005" s="8" t="e">
        <f t="array" ref="U3005">INDEX('Fitting Report'!$A:$R,$Q3005, 4)</f>
        <v>#N/A</v>
      </c>
      <c r="V3005" s="8" t="e">
        <f t="array" ref="V3005">INDEX('Fitting Report'!$A:$R,$Q3005, 5)</f>
        <v>#N/A</v>
      </c>
      <c r="W3005" s="8" t="e">
        <f t="array" ref="W3005">INDEX('Fitting Report'!$A:$R,$Q3005, 6)</f>
        <v>#N/A</v>
      </c>
      <c r="X3005" s="8" t="e">
        <f t="array" ref="X3005">INDEX('Fitting Report'!$A:$R,$Q3005, 7)</f>
        <v>#N/A</v>
      </c>
      <c r="Y3005" s="8" t="e">
        <f t="array" ref="Y3005">INDEX('Fitting Report'!$A:$R,$Q3005, 8)</f>
        <v>#N/A</v>
      </c>
      <c r="Z3005" s="8" t="e">
        <f t="array" ref="Z3005">INDEX('Fitting Report'!$A:$R,$Q3005, 9)</f>
        <v>#N/A</v>
      </c>
      <c r="AA3005" s="8" t="e">
        <f t="array" ref="AA3005">INDEX('Fitting Report'!$A:$R,$Q3005, 10)</f>
        <v>#N/A</v>
      </c>
      <c r="AB3005" s="8" t="e">
        <f t="array" ref="AB3005">INDEX('Fitting Report'!$A:$R,$Q3005, 11)</f>
        <v>#N/A</v>
      </c>
      <c r="AC3005" s="8" t="e">
        <f t="array" ref="AC3005">INDEX('Fitting Report'!$A:$R,$Q3005, 12)</f>
        <v>#N/A</v>
      </c>
      <c r="AD3005" s="8" t="e">
        <f t="array" ref="AD3005">INDEX('Fitting Report'!$A:$R,$Q3005, 13)</f>
        <v>#N/A</v>
      </c>
      <c r="AE3005" s="8" t="e">
        <f t="array" ref="AE3005">INDEX('Fitting Report'!$A:$R,$Q3005, 14)</f>
        <v>#N/A</v>
      </c>
      <c r="AF3005" s="8" t="e">
        <f t="array" ref="AF3005">INDEX('Fitting Report'!$A:$R,$Q3005, 15)</f>
        <v>#N/A</v>
      </c>
      <c r="AG3005" s="8" t="e">
        <f t="array" ref="AG3005">INDEX('Fitting Report'!$A:$R,$Q3005, 16)</f>
        <v>#N/A</v>
      </c>
      <c r="AH3005" s="8" t="e">
        <f t="array" ref="AH3005">INDEX('Fitting Report'!$A:$R,$Q3005, 17)</f>
        <v>#N/A</v>
      </c>
      <c r="AI3005" s="8" t="e">
        <f t="array" ref="AI3005">INDEX('Fitting Report'!$A:$R,$Q3005, 18)</f>
        <v>#N/A</v>
      </c>
    </row>
    <row r="3006" spans="1:35" x14ac:dyDescent="0.2">
      <c r="A3006" s="1"/>
      <c r="B3006" s="1"/>
      <c r="C3006" s="1"/>
      <c r="E3006" s="1"/>
      <c r="H3006" s="4" t="e">
        <f>MATCH(D3006,'Pipe Report'!$C:$C,FALSE)</f>
        <v>#N/A</v>
      </c>
      <c r="I3006" s="4" t="e">
        <f t="array" ref="I3006">INDEX('Pipe Report'!$A:$I,$H3006, 1)</f>
        <v>#N/A</v>
      </c>
      <c r="J3006" s="4" t="e">
        <f t="array" ref="J3006">INDEX('Pipe Report'!$A:$I,$H3006, 2)</f>
        <v>#N/A</v>
      </c>
      <c r="K3006" s="4" t="e">
        <f t="array" ref="K3006">INDEX('Pipe Report'!$A:$I,$H3006, 4)</f>
        <v>#N/A</v>
      </c>
      <c r="L3006" s="4" t="e">
        <f t="array" ref="L3006">INDEX('Pipe Report'!$A:$I,$H3006, 5)</f>
        <v>#N/A</v>
      </c>
      <c r="M3006" s="4" t="e">
        <f t="array" ref="M3006">INDEX('Pipe Report'!$A:$I,$H3006, 6)</f>
        <v>#N/A</v>
      </c>
      <c r="N3006" s="4" t="e">
        <f t="array" ref="N3006">INDEX('Pipe Report'!$A:$I,$H3006, 7)</f>
        <v>#N/A</v>
      </c>
      <c r="O3006" s="4" t="e">
        <f t="array" ref="O3006">INDEX('Pipe Report'!$A:$I,$H3006, 8)</f>
        <v>#N/A</v>
      </c>
      <c r="P3006" s="4" t="e">
        <f t="array" ref="P3006">INDEX('Pipe Report'!$A:$I,$H3006, 9)</f>
        <v>#N/A</v>
      </c>
      <c r="Q3006" s="8" t="e">
        <f>MATCH(E3006,'Fitting Report'!$H:$H,FALSE)</f>
        <v>#N/A</v>
      </c>
      <c r="R3006" s="8" t="e">
        <f t="array" ref="R3006">INDEX('Fitting Report'!$A:$R,$Q3006, 1)</f>
        <v>#N/A</v>
      </c>
      <c r="S3006" s="8" t="e">
        <f t="array" ref="S3006">INDEX('Fitting Report'!$A:$R,$Q3006, 2)</f>
        <v>#N/A</v>
      </c>
      <c r="T3006" s="8" t="e">
        <f t="array" ref="T3006">INDEX('Fitting Report'!$A:$R,$Q3006, 3)</f>
        <v>#N/A</v>
      </c>
      <c r="U3006" s="8" t="e">
        <f t="array" ref="U3006">INDEX('Fitting Report'!$A:$R,$Q3006, 4)</f>
        <v>#N/A</v>
      </c>
      <c r="V3006" s="8" t="e">
        <f t="array" ref="V3006">INDEX('Fitting Report'!$A:$R,$Q3006, 5)</f>
        <v>#N/A</v>
      </c>
      <c r="W3006" s="8" t="e">
        <f t="array" ref="W3006">INDEX('Fitting Report'!$A:$R,$Q3006, 6)</f>
        <v>#N/A</v>
      </c>
      <c r="X3006" s="8" t="e">
        <f t="array" ref="X3006">INDEX('Fitting Report'!$A:$R,$Q3006, 7)</f>
        <v>#N/A</v>
      </c>
      <c r="Y3006" s="8" t="e">
        <f t="array" ref="Y3006">INDEX('Fitting Report'!$A:$R,$Q3006, 8)</f>
        <v>#N/A</v>
      </c>
      <c r="Z3006" s="8" t="e">
        <f t="array" ref="Z3006">INDEX('Fitting Report'!$A:$R,$Q3006, 9)</f>
        <v>#N/A</v>
      </c>
      <c r="AA3006" s="8" t="e">
        <f t="array" ref="AA3006">INDEX('Fitting Report'!$A:$R,$Q3006, 10)</f>
        <v>#N/A</v>
      </c>
      <c r="AB3006" s="8" t="e">
        <f t="array" ref="AB3006">INDEX('Fitting Report'!$A:$R,$Q3006, 11)</f>
        <v>#N/A</v>
      </c>
      <c r="AC3006" s="8" t="e">
        <f t="array" ref="AC3006">INDEX('Fitting Report'!$A:$R,$Q3006, 12)</f>
        <v>#N/A</v>
      </c>
      <c r="AD3006" s="8" t="e">
        <f t="array" ref="AD3006">INDEX('Fitting Report'!$A:$R,$Q3006, 13)</f>
        <v>#N/A</v>
      </c>
      <c r="AE3006" s="8" t="e">
        <f t="array" ref="AE3006">INDEX('Fitting Report'!$A:$R,$Q3006, 14)</f>
        <v>#N/A</v>
      </c>
      <c r="AF3006" s="8" t="e">
        <f t="array" ref="AF3006">INDEX('Fitting Report'!$A:$R,$Q3006, 15)</f>
        <v>#N/A</v>
      </c>
      <c r="AG3006" s="8" t="e">
        <f t="array" ref="AG3006">INDEX('Fitting Report'!$A:$R,$Q3006, 16)</f>
        <v>#N/A</v>
      </c>
      <c r="AH3006" s="8" t="e">
        <f t="array" ref="AH3006">INDEX('Fitting Report'!$A:$R,$Q3006, 17)</f>
        <v>#N/A</v>
      </c>
      <c r="AI3006" s="8" t="e">
        <f t="array" ref="AI3006">INDEX('Fitting Report'!$A:$R,$Q3006, 18)</f>
        <v>#N/A</v>
      </c>
    </row>
    <row r="3007" spans="1:35" x14ac:dyDescent="0.2">
      <c r="A3007" s="1"/>
      <c r="B3007" s="1"/>
      <c r="C3007" s="1"/>
      <c r="E3007" s="1"/>
      <c r="H3007" s="4" t="e">
        <f>MATCH(D3007,'Pipe Report'!$C:$C,FALSE)</f>
        <v>#N/A</v>
      </c>
      <c r="I3007" s="4" t="e">
        <f t="array" ref="I3007">INDEX('Pipe Report'!$A:$I,$H3007, 1)</f>
        <v>#N/A</v>
      </c>
      <c r="J3007" s="4" t="e">
        <f t="array" ref="J3007">INDEX('Pipe Report'!$A:$I,$H3007, 2)</f>
        <v>#N/A</v>
      </c>
      <c r="K3007" s="4" t="e">
        <f t="array" ref="K3007">INDEX('Pipe Report'!$A:$I,$H3007, 4)</f>
        <v>#N/A</v>
      </c>
      <c r="L3007" s="4" t="e">
        <f t="array" ref="L3007">INDEX('Pipe Report'!$A:$I,$H3007, 5)</f>
        <v>#N/A</v>
      </c>
      <c r="M3007" s="4" t="e">
        <f t="array" ref="M3007">INDEX('Pipe Report'!$A:$I,$H3007, 6)</f>
        <v>#N/A</v>
      </c>
      <c r="N3007" s="4" t="e">
        <f t="array" ref="N3007">INDEX('Pipe Report'!$A:$I,$H3007, 7)</f>
        <v>#N/A</v>
      </c>
      <c r="O3007" s="4" t="e">
        <f t="array" ref="O3007">INDEX('Pipe Report'!$A:$I,$H3007, 8)</f>
        <v>#N/A</v>
      </c>
      <c r="P3007" s="4" t="e">
        <f t="array" ref="P3007">INDEX('Pipe Report'!$A:$I,$H3007, 9)</f>
        <v>#N/A</v>
      </c>
      <c r="Q3007" s="8" t="e">
        <f>MATCH(E3007,'Fitting Report'!$H:$H,FALSE)</f>
        <v>#N/A</v>
      </c>
      <c r="R3007" s="8" t="e">
        <f t="array" ref="R3007">INDEX('Fitting Report'!$A:$R,$Q3007, 1)</f>
        <v>#N/A</v>
      </c>
      <c r="S3007" s="8" t="e">
        <f t="array" ref="S3007">INDEX('Fitting Report'!$A:$R,$Q3007, 2)</f>
        <v>#N/A</v>
      </c>
      <c r="T3007" s="8" t="e">
        <f t="array" ref="T3007">INDEX('Fitting Report'!$A:$R,$Q3007, 3)</f>
        <v>#N/A</v>
      </c>
      <c r="U3007" s="8" t="e">
        <f t="array" ref="U3007">INDEX('Fitting Report'!$A:$R,$Q3007, 4)</f>
        <v>#N/A</v>
      </c>
      <c r="V3007" s="8" t="e">
        <f t="array" ref="V3007">INDEX('Fitting Report'!$A:$R,$Q3007, 5)</f>
        <v>#N/A</v>
      </c>
      <c r="W3007" s="8" t="e">
        <f t="array" ref="W3007">INDEX('Fitting Report'!$A:$R,$Q3007, 6)</f>
        <v>#N/A</v>
      </c>
      <c r="X3007" s="8" t="e">
        <f t="array" ref="X3007">INDEX('Fitting Report'!$A:$R,$Q3007, 7)</f>
        <v>#N/A</v>
      </c>
      <c r="Y3007" s="8" t="e">
        <f t="array" ref="Y3007">INDEX('Fitting Report'!$A:$R,$Q3007, 8)</f>
        <v>#N/A</v>
      </c>
      <c r="Z3007" s="8" t="e">
        <f t="array" ref="Z3007">INDEX('Fitting Report'!$A:$R,$Q3007, 9)</f>
        <v>#N/A</v>
      </c>
      <c r="AA3007" s="8" t="e">
        <f t="array" ref="AA3007">INDEX('Fitting Report'!$A:$R,$Q3007, 10)</f>
        <v>#N/A</v>
      </c>
      <c r="AB3007" s="8" t="e">
        <f t="array" ref="AB3007">INDEX('Fitting Report'!$A:$R,$Q3007, 11)</f>
        <v>#N/A</v>
      </c>
      <c r="AC3007" s="8" t="e">
        <f t="array" ref="AC3007">INDEX('Fitting Report'!$A:$R,$Q3007, 12)</f>
        <v>#N/A</v>
      </c>
      <c r="AD3007" s="8" t="e">
        <f t="array" ref="AD3007">INDEX('Fitting Report'!$A:$R,$Q3007, 13)</f>
        <v>#N/A</v>
      </c>
      <c r="AE3007" s="8" t="e">
        <f t="array" ref="AE3007">INDEX('Fitting Report'!$A:$R,$Q3007, 14)</f>
        <v>#N/A</v>
      </c>
      <c r="AF3007" s="8" t="e">
        <f t="array" ref="AF3007">INDEX('Fitting Report'!$A:$R,$Q3007, 15)</f>
        <v>#N/A</v>
      </c>
      <c r="AG3007" s="8" t="e">
        <f t="array" ref="AG3007">INDEX('Fitting Report'!$A:$R,$Q3007, 16)</f>
        <v>#N/A</v>
      </c>
      <c r="AH3007" s="8" t="e">
        <f t="array" ref="AH3007">INDEX('Fitting Report'!$A:$R,$Q3007, 17)</f>
        <v>#N/A</v>
      </c>
      <c r="AI3007" s="8" t="e">
        <f t="array" ref="AI3007">INDEX('Fitting Report'!$A:$R,$Q3007, 18)</f>
        <v>#N/A</v>
      </c>
    </row>
    <row r="3008" spans="1:35" x14ac:dyDescent="0.2">
      <c r="A3008" s="1"/>
      <c r="B3008" s="1"/>
      <c r="C3008" s="1"/>
      <c r="E3008" s="1"/>
      <c r="H3008" s="4" t="e">
        <f>MATCH(D3008,'Pipe Report'!$C:$C,FALSE)</f>
        <v>#N/A</v>
      </c>
      <c r="I3008" s="4" t="e">
        <f t="array" ref="I3008">INDEX('Pipe Report'!$A:$I,$H3008, 1)</f>
        <v>#N/A</v>
      </c>
      <c r="J3008" s="4" t="e">
        <f t="array" ref="J3008">INDEX('Pipe Report'!$A:$I,$H3008, 2)</f>
        <v>#N/A</v>
      </c>
      <c r="K3008" s="4" t="e">
        <f t="array" ref="K3008">INDEX('Pipe Report'!$A:$I,$H3008, 4)</f>
        <v>#N/A</v>
      </c>
      <c r="L3008" s="4" t="e">
        <f t="array" ref="L3008">INDEX('Pipe Report'!$A:$I,$H3008, 5)</f>
        <v>#N/A</v>
      </c>
      <c r="M3008" s="4" t="e">
        <f t="array" ref="M3008">INDEX('Pipe Report'!$A:$I,$H3008, 6)</f>
        <v>#N/A</v>
      </c>
      <c r="N3008" s="4" t="e">
        <f t="array" ref="N3008">INDEX('Pipe Report'!$A:$I,$H3008, 7)</f>
        <v>#N/A</v>
      </c>
      <c r="O3008" s="4" t="e">
        <f t="array" ref="O3008">INDEX('Pipe Report'!$A:$I,$H3008, 8)</f>
        <v>#N/A</v>
      </c>
      <c r="P3008" s="4" t="e">
        <f t="array" ref="P3008">INDEX('Pipe Report'!$A:$I,$H3008, 9)</f>
        <v>#N/A</v>
      </c>
      <c r="Q3008" s="8" t="e">
        <f>MATCH(E3008,'Fitting Report'!$H:$H,FALSE)</f>
        <v>#N/A</v>
      </c>
      <c r="R3008" s="8" t="e">
        <f t="array" ref="R3008">INDEX('Fitting Report'!$A:$R,$Q3008, 1)</f>
        <v>#N/A</v>
      </c>
      <c r="S3008" s="8" t="e">
        <f t="array" ref="S3008">INDEX('Fitting Report'!$A:$R,$Q3008, 2)</f>
        <v>#N/A</v>
      </c>
      <c r="T3008" s="8" t="e">
        <f t="array" ref="T3008">INDEX('Fitting Report'!$A:$R,$Q3008, 3)</f>
        <v>#N/A</v>
      </c>
      <c r="U3008" s="8" t="e">
        <f t="array" ref="U3008">INDEX('Fitting Report'!$A:$R,$Q3008, 4)</f>
        <v>#N/A</v>
      </c>
      <c r="V3008" s="8" t="e">
        <f t="array" ref="V3008">INDEX('Fitting Report'!$A:$R,$Q3008, 5)</f>
        <v>#N/A</v>
      </c>
      <c r="W3008" s="8" t="e">
        <f t="array" ref="W3008">INDEX('Fitting Report'!$A:$R,$Q3008, 6)</f>
        <v>#N/A</v>
      </c>
      <c r="X3008" s="8" t="e">
        <f t="array" ref="X3008">INDEX('Fitting Report'!$A:$R,$Q3008, 7)</f>
        <v>#N/A</v>
      </c>
      <c r="Y3008" s="8" t="e">
        <f t="array" ref="Y3008">INDEX('Fitting Report'!$A:$R,$Q3008, 8)</f>
        <v>#N/A</v>
      </c>
      <c r="Z3008" s="8" t="e">
        <f t="array" ref="Z3008">INDEX('Fitting Report'!$A:$R,$Q3008, 9)</f>
        <v>#N/A</v>
      </c>
      <c r="AA3008" s="8" t="e">
        <f t="array" ref="AA3008">INDEX('Fitting Report'!$A:$R,$Q3008, 10)</f>
        <v>#N/A</v>
      </c>
      <c r="AB3008" s="8" t="e">
        <f t="array" ref="AB3008">INDEX('Fitting Report'!$A:$R,$Q3008, 11)</f>
        <v>#N/A</v>
      </c>
      <c r="AC3008" s="8" t="e">
        <f t="array" ref="AC3008">INDEX('Fitting Report'!$A:$R,$Q3008, 12)</f>
        <v>#N/A</v>
      </c>
      <c r="AD3008" s="8" t="e">
        <f t="array" ref="AD3008">INDEX('Fitting Report'!$A:$R,$Q3008, 13)</f>
        <v>#N/A</v>
      </c>
      <c r="AE3008" s="8" t="e">
        <f t="array" ref="AE3008">INDEX('Fitting Report'!$A:$R,$Q3008, 14)</f>
        <v>#N/A</v>
      </c>
      <c r="AF3008" s="8" t="e">
        <f t="array" ref="AF3008">INDEX('Fitting Report'!$A:$R,$Q3008, 15)</f>
        <v>#N/A</v>
      </c>
      <c r="AG3008" s="8" t="e">
        <f t="array" ref="AG3008">INDEX('Fitting Report'!$A:$R,$Q3008, 16)</f>
        <v>#N/A</v>
      </c>
      <c r="AH3008" s="8" t="e">
        <f t="array" ref="AH3008">INDEX('Fitting Report'!$A:$R,$Q3008, 17)</f>
        <v>#N/A</v>
      </c>
      <c r="AI3008" s="8" t="e">
        <f t="array" ref="AI3008">INDEX('Fitting Report'!$A:$R,$Q3008, 18)</f>
        <v>#N/A</v>
      </c>
    </row>
    <row r="3009" spans="1:35" x14ac:dyDescent="0.2">
      <c r="A3009" s="1"/>
      <c r="B3009" s="1"/>
      <c r="C3009" s="1"/>
      <c r="E3009" s="1"/>
      <c r="H3009" s="4" t="e">
        <f>MATCH(D3009,'Pipe Report'!$C:$C,FALSE)</f>
        <v>#N/A</v>
      </c>
      <c r="I3009" s="4" t="e">
        <f t="array" ref="I3009">INDEX('Pipe Report'!$A:$I,$H3009, 1)</f>
        <v>#N/A</v>
      </c>
      <c r="J3009" s="4" t="e">
        <f t="array" ref="J3009">INDEX('Pipe Report'!$A:$I,$H3009, 2)</f>
        <v>#N/A</v>
      </c>
      <c r="K3009" s="4" t="e">
        <f t="array" ref="K3009">INDEX('Pipe Report'!$A:$I,$H3009, 4)</f>
        <v>#N/A</v>
      </c>
      <c r="L3009" s="4" t="e">
        <f t="array" ref="L3009">INDEX('Pipe Report'!$A:$I,$H3009, 5)</f>
        <v>#N/A</v>
      </c>
      <c r="M3009" s="4" t="e">
        <f t="array" ref="M3009">INDEX('Pipe Report'!$A:$I,$H3009, 6)</f>
        <v>#N/A</v>
      </c>
      <c r="N3009" s="4" t="e">
        <f t="array" ref="N3009">INDEX('Pipe Report'!$A:$I,$H3009, 7)</f>
        <v>#N/A</v>
      </c>
      <c r="O3009" s="4" t="e">
        <f t="array" ref="O3009">INDEX('Pipe Report'!$A:$I,$H3009, 8)</f>
        <v>#N/A</v>
      </c>
      <c r="P3009" s="4" t="e">
        <f t="array" ref="P3009">INDEX('Pipe Report'!$A:$I,$H3009, 9)</f>
        <v>#N/A</v>
      </c>
      <c r="Q3009" s="8" t="e">
        <f>MATCH(E3009,'Fitting Report'!$H:$H,FALSE)</f>
        <v>#N/A</v>
      </c>
      <c r="R3009" s="8" t="e">
        <f t="array" ref="R3009">INDEX('Fitting Report'!$A:$R,$Q3009, 1)</f>
        <v>#N/A</v>
      </c>
      <c r="S3009" s="8" t="e">
        <f t="array" ref="S3009">INDEX('Fitting Report'!$A:$R,$Q3009, 2)</f>
        <v>#N/A</v>
      </c>
      <c r="T3009" s="8" t="e">
        <f t="array" ref="T3009">INDEX('Fitting Report'!$A:$R,$Q3009, 3)</f>
        <v>#N/A</v>
      </c>
      <c r="U3009" s="8" t="e">
        <f t="array" ref="U3009">INDEX('Fitting Report'!$A:$R,$Q3009, 4)</f>
        <v>#N/A</v>
      </c>
      <c r="V3009" s="8" t="e">
        <f t="array" ref="V3009">INDEX('Fitting Report'!$A:$R,$Q3009, 5)</f>
        <v>#N/A</v>
      </c>
      <c r="W3009" s="8" t="e">
        <f t="array" ref="W3009">INDEX('Fitting Report'!$A:$R,$Q3009, 6)</f>
        <v>#N/A</v>
      </c>
      <c r="X3009" s="8" t="e">
        <f t="array" ref="X3009">INDEX('Fitting Report'!$A:$R,$Q3009, 7)</f>
        <v>#N/A</v>
      </c>
      <c r="Y3009" s="8" t="e">
        <f t="array" ref="Y3009">INDEX('Fitting Report'!$A:$R,$Q3009, 8)</f>
        <v>#N/A</v>
      </c>
      <c r="Z3009" s="8" t="e">
        <f t="array" ref="Z3009">INDEX('Fitting Report'!$A:$R,$Q3009, 9)</f>
        <v>#N/A</v>
      </c>
      <c r="AA3009" s="8" t="e">
        <f t="array" ref="AA3009">INDEX('Fitting Report'!$A:$R,$Q3009, 10)</f>
        <v>#N/A</v>
      </c>
      <c r="AB3009" s="8" t="e">
        <f t="array" ref="AB3009">INDEX('Fitting Report'!$A:$R,$Q3009, 11)</f>
        <v>#N/A</v>
      </c>
      <c r="AC3009" s="8" t="e">
        <f t="array" ref="AC3009">INDEX('Fitting Report'!$A:$R,$Q3009, 12)</f>
        <v>#N/A</v>
      </c>
      <c r="AD3009" s="8" t="e">
        <f t="array" ref="AD3009">INDEX('Fitting Report'!$A:$R,$Q3009, 13)</f>
        <v>#N/A</v>
      </c>
      <c r="AE3009" s="8" t="e">
        <f t="array" ref="AE3009">INDEX('Fitting Report'!$A:$R,$Q3009, 14)</f>
        <v>#N/A</v>
      </c>
      <c r="AF3009" s="8" t="e">
        <f t="array" ref="AF3009">INDEX('Fitting Report'!$A:$R,$Q3009, 15)</f>
        <v>#N/A</v>
      </c>
      <c r="AG3009" s="8" t="e">
        <f t="array" ref="AG3009">INDEX('Fitting Report'!$A:$R,$Q3009, 16)</f>
        <v>#N/A</v>
      </c>
      <c r="AH3009" s="8" t="e">
        <f t="array" ref="AH3009">INDEX('Fitting Report'!$A:$R,$Q3009, 17)</f>
        <v>#N/A</v>
      </c>
      <c r="AI3009" s="8" t="e">
        <f t="array" ref="AI3009">INDEX('Fitting Report'!$A:$R,$Q3009, 18)</f>
        <v>#N/A</v>
      </c>
    </row>
    <row r="3010" spans="1:35" x14ac:dyDescent="0.2">
      <c r="A3010" s="1"/>
      <c r="B3010" s="1"/>
      <c r="C3010" s="1"/>
      <c r="E3010" s="1"/>
      <c r="H3010" s="4" t="e">
        <f>MATCH(D3010,'Pipe Report'!$C:$C,FALSE)</f>
        <v>#N/A</v>
      </c>
      <c r="I3010" s="4" t="e">
        <f t="array" ref="I3010">INDEX('Pipe Report'!$A:$I,$H3010, 1)</f>
        <v>#N/A</v>
      </c>
      <c r="J3010" s="4" t="e">
        <f t="array" ref="J3010">INDEX('Pipe Report'!$A:$I,$H3010, 2)</f>
        <v>#N/A</v>
      </c>
      <c r="K3010" s="4" t="e">
        <f t="array" ref="K3010">INDEX('Pipe Report'!$A:$I,$H3010, 4)</f>
        <v>#N/A</v>
      </c>
      <c r="L3010" s="4" t="e">
        <f t="array" ref="L3010">INDEX('Pipe Report'!$A:$I,$H3010, 5)</f>
        <v>#N/A</v>
      </c>
      <c r="M3010" s="4" t="e">
        <f t="array" ref="M3010">INDEX('Pipe Report'!$A:$I,$H3010, 6)</f>
        <v>#N/A</v>
      </c>
      <c r="N3010" s="4" t="e">
        <f t="array" ref="N3010">INDEX('Pipe Report'!$A:$I,$H3010, 7)</f>
        <v>#N/A</v>
      </c>
      <c r="O3010" s="4" t="e">
        <f t="array" ref="O3010">INDEX('Pipe Report'!$A:$I,$H3010, 8)</f>
        <v>#N/A</v>
      </c>
      <c r="P3010" s="4" t="e">
        <f t="array" ref="P3010">INDEX('Pipe Report'!$A:$I,$H3010, 9)</f>
        <v>#N/A</v>
      </c>
      <c r="Q3010" s="8" t="e">
        <f>MATCH(E3010,'Fitting Report'!$H:$H,FALSE)</f>
        <v>#N/A</v>
      </c>
      <c r="R3010" s="8" t="e">
        <f t="array" ref="R3010">INDEX('Fitting Report'!$A:$R,$Q3010, 1)</f>
        <v>#N/A</v>
      </c>
      <c r="S3010" s="8" t="e">
        <f t="array" ref="S3010">INDEX('Fitting Report'!$A:$R,$Q3010, 2)</f>
        <v>#N/A</v>
      </c>
      <c r="T3010" s="8" t="e">
        <f t="array" ref="T3010">INDEX('Fitting Report'!$A:$R,$Q3010, 3)</f>
        <v>#N/A</v>
      </c>
      <c r="U3010" s="8" t="e">
        <f t="array" ref="U3010">INDEX('Fitting Report'!$A:$R,$Q3010, 4)</f>
        <v>#N/A</v>
      </c>
      <c r="V3010" s="8" t="e">
        <f t="array" ref="V3010">INDEX('Fitting Report'!$A:$R,$Q3010, 5)</f>
        <v>#N/A</v>
      </c>
      <c r="W3010" s="8" t="e">
        <f t="array" ref="W3010">INDEX('Fitting Report'!$A:$R,$Q3010, 6)</f>
        <v>#N/A</v>
      </c>
      <c r="X3010" s="8" t="e">
        <f t="array" ref="X3010">INDEX('Fitting Report'!$A:$R,$Q3010, 7)</f>
        <v>#N/A</v>
      </c>
      <c r="Y3010" s="8" t="e">
        <f t="array" ref="Y3010">INDEX('Fitting Report'!$A:$R,$Q3010, 8)</f>
        <v>#N/A</v>
      </c>
      <c r="Z3010" s="8" t="e">
        <f t="array" ref="Z3010">INDEX('Fitting Report'!$A:$R,$Q3010, 9)</f>
        <v>#N/A</v>
      </c>
      <c r="AA3010" s="8" t="e">
        <f t="array" ref="AA3010">INDEX('Fitting Report'!$A:$R,$Q3010, 10)</f>
        <v>#N/A</v>
      </c>
      <c r="AB3010" s="8" t="e">
        <f t="array" ref="AB3010">INDEX('Fitting Report'!$A:$R,$Q3010, 11)</f>
        <v>#N/A</v>
      </c>
      <c r="AC3010" s="8" t="e">
        <f t="array" ref="AC3010">INDEX('Fitting Report'!$A:$R,$Q3010, 12)</f>
        <v>#N/A</v>
      </c>
      <c r="AD3010" s="8" t="e">
        <f t="array" ref="AD3010">INDEX('Fitting Report'!$A:$R,$Q3010, 13)</f>
        <v>#N/A</v>
      </c>
      <c r="AE3010" s="8" t="e">
        <f t="array" ref="AE3010">INDEX('Fitting Report'!$A:$R,$Q3010, 14)</f>
        <v>#N/A</v>
      </c>
      <c r="AF3010" s="8" t="e">
        <f t="array" ref="AF3010">INDEX('Fitting Report'!$A:$R,$Q3010, 15)</f>
        <v>#N/A</v>
      </c>
      <c r="AG3010" s="8" t="e">
        <f t="array" ref="AG3010">INDEX('Fitting Report'!$A:$R,$Q3010, 16)</f>
        <v>#N/A</v>
      </c>
      <c r="AH3010" s="8" t="e">
        <f t="array" ref="AH3010">INDEX('Fitting Report'!$A:$R,$Q3010, 17)</f>
        <v>#N/A</v>
      </c>
      <c r="AI3010" s="8" t="e">
        <f t="array" ref="AI3010">INDEX('Fitting Report'!$A:$R,$Q3010, 18)</f>
        <v>#N/A</v>
      </c>
    </row>
    <row r="3011" spans="1:35" x14ac:dyDescent="0.2">
      <c r="A3011" s="1"/>
      <c r="B3011" s="1"/>
      <c r="C3011" s="1"/>
      <c r="E3011" s="1"/>
      <c r="H3011" s="4" t="e">
        <f>MATCH(D3011,'Pipe Report'!$C:$C,FALSE)</f>
        <v>#N/A</v>
      </c>
      <c r="I3011" s="4" t="e">
        <f t="array" ref="I3011">INDEX('Pipe Report'!$A:$I,$H3011, 1)</f>
        <v>#N/A</v>
      </c>
      <c r="J3011" s="4" t="e">
        <f t="array" ref="J3011">INDEX('Pipe Report'!$A:$I,$H3011, 2)</f>
        <v>#N/A</v>
      </c>
      <c r="K3011" s="4" t="e">
        <f t="array" ref="K3011">INDEX('Pipe Report'!$A:$I,$H3011, 4)</f>
        <v>#N/A</v>
      </c>
      <c r="L3011" s="4" t="e">
        <f t="array" ref="L3011">INDEX('Pipe Report'!$A:$I,$H3011, 5)</f>
        <v>#N/A</v>
      </c>
      <c r="M3011" s="4" t="e">
        <f t="array" ref="M3011">INDEX('Pipe Report'!$A:$I,$H3011, 6)</f>
        <v>#N/A</v>
      </c>
      <c r="N3011" s="4" t="e">
        <f t="array" ref="N3011">INDEX('Pipe Report'!$A:$I,$H3011, 7)</f>
        <v>#N/A</v>
      </c>
      <c r="O3011" s="4" t="e">
        <f t="array" ref="O3011">INDEX('Pipe Report'!$A:$I,$H3011, 8)</f>
        <v>#N/A</v>
      </c>
      <c r="P3011" s="4" t="e">
        <f t="array" ref="P3011">INDEX('Pipe Report'!$A:$I,$H3011, 9)</f>
        <v>#N/A</v>
      </c>
      <c r="Q3011" s="8" t="e">
        <f>MATCH(E3011,'Fitting Report'!$H:$H,FALSE)</f>
        <v>#N/A</v>
      </c>
      <c r="R3011" s="8" t="e">
        <f t="array" ref="R3011">INDEX('Fitting Report'!$A:$R,$Q3011, 1)</f>
        <v>#N/A</v>
      </c>
      <c r="S3011" s="8" t="e">
        <f t="array" ref="S3011">INDEX('Fitting Report'!$A:$R,$Q3011, 2)</f>
        <v>#N/A</v>
      </c>
      <c r="T3011" s="8" t="e">
        <f t="array" ref="T3011">INDEX('Fitting Report'!$A:$R,$Q3011, 3)</f>
        <v>#N/A</v>
      </c>
      <c r="U3011" s="8" t="e">
        <f t="array" ref="U3011">INDEX('Fitting Report'!$A:$R,$Q3011, 4)</f>
        <v>#N/A</v>
      </c>
      <c r="V3011" s="8" t="e">
        <f t="array" ref="V3011">INDEX('Fitting Report'!$A:$R,$Q3011, 5)</f>
        <v>#N/A</v>
      </c>
      <c r="W3011" s="8" t="e">
        <f t="array" ref="W3011">INDEX('Fitting Report'!$A:$R,$Q3011, 6)</f>
        <v>#N/A</v>
      </c>
      <c r="X3011" s="8" t="e">
        <f t="array" ref="X3011">INDEX('Fitting Report'!$A:$R,$Q3011, 7)</f>
        <v>#N/A</v>
      </c>
      <c r="Y3011" s="8" t="e">
        <f t="array" ref="Y3011">INDEX('Fitting Report'!$A:$R,$Q3011, 8)</f>
        <v>#N/A</v>
      </c>
      <c r="Z3011" s="8" t="e">
        <f t="array" ref="Z3011">INDEX('Fitting Report'!$A:$R,$Q3011, 9)</f>
        <v>#N/A</v>
      </c>
      <c r="AA3011" s="8" t="e">
        <f t="array" ref="AA3011">INDEX('Fitting Report'!$A:$R,$Q3011, 10)</f>
        <v>#N/A</v>
      </c>
      <c r="AB3011" s="8" t="e">
        <f t="array" ref="AB3011">INDEX('Fitting Report'!$A:$R,$Q3011, 11)</f>
        <v>#N/A</v>
      </c>
      <c r="AC3011" s="8" t="e">
        <f t="array" ref="AC3011">INDEX('Fitting Report'!$A:$R,$Q3011, 12)</f>
        <v>#N/A</v>
      </c>
      <c r="AD3011" s="8" t="e">
        <f t="array" ref="AD3011">INDEX('Fitting Report'!$A:$R,$Q3011, 13)</f>
        <v>#N/A</v>
      </c>
      <c r="AE3011" s="8" t="e">
        <f t="array" ref="AE3011">INDEX('Fitting Report'!$A:$R,$Q3011, 14)</f>
        <v>#N/A</v>
      </c>
      <c r="AF3011" s="8" t="e">
        <f t="array" ref="AF3011">INDEX('Fitting Report'!$A:$R,$Q3011, 15)</f>
        <v>#N/A</v>
      </c>
      <c r="AG3011" s="8" t="e">
        <f t="array" ref="AG3011">INDEX('Fitting Report'!$A:$R,$Q3011, 16)</f>
        <v>#N/A</v>
      </c>
      <c r="AH3011" s="8" t="e">
        <f t="array" ref="AH3011">INDEX('Fitting Report'!$A:$R,$Q3011, 17)</f>
        <v>#N/A</v>
      </c>
      <c r="AI3011" s="8" t="e">
        <f t="array" ref="AI3011">INDEX('Fitting Report'!$A:$R,$Q3011, 18)</f>
        <v>#N/A</v>
      </c>
    </row>
    <row r="3012" spans="1:35" x14ac:dyDescent="0.2">
      <c r="A3012" s="1"/>
      <c r="B3012" s="1"/>
      <c r="C3012" s="1"/>
      <c r="E3012" s="1"/>
      <c r="H3012" s="4" t="e">
        <f>MATCH(D3012,'Pipe Report'!$C:$C,FALSE)</f>
        <v>#N/A</v>
      </c>
      <c r="I3012" s="4" t="e">
        <f t="array" ref="I3012">INDEX('Pipe Report'!$A:$I,$H3012, 1)</f>
        <v>#N/A</v>
      </c>
      <c r="J3012" s="4" t="e">
        <f t="array" ref="J3012">INDEX('Pipe Report'!$A:$I,$H3012, 2)</f>
        <v>#N/A</v>
      </c>
      <c r="K3012" s="4" t="e">
        <f t="array" ref="K3012">INDEX('Pipe Report'!$A:$I,$H3012, 4)</f>
        <v>#N/A</v>
      </c>
      <c r="L3012" s="4" t="e">
        <f t="array" ref="L3012">INDEX('Pipe Report'!$A:$I,$H3012, 5)</f>
        <v>#N/A</v>
      </c>
      <c r="M3012" s="4" t="e">
        <f t="array" ref="M3012">INDEX('Pipe Report'!$A:$I,$H3012, 6)</f>
        <v>#N/A</v>
      </c>
      <c r="N3012" s="4" t="e">
        <f t="array" ref="N3012">INDEX('Pipe Report'!$A:$I,$H3012, 7)</f>
        <v>#N/A</v>
      </c>
      <c r="O3012" s="4" t="e">
        <f t="array" ref="O3012">INDEX('Pipe Report'!$A:$I,$H3012, 8)</f>
        <v>#N/A</v>
      </c>
      <c r="P3012" s="4" t="e">
        <f t="array" ref="P3012">INDEX('Pipe Report'!$A:$I,$H3012, 9)</f>
        <v>#N/A</v>
      </c>
      <c r="Q3012" s="8" t="e">
        <f>MATCH(E3012,'Fitting Report'!$H:$H,FALSE)</f>
        <v>#N/A</v>
      </c>
      <c r="R3012" s="8" t="e">
        <f t="array" ref="R3012">INDEX('Fitting Report'!$A:$R,$Q3012, 1)</f>
        <v>#N/A</v>
      </c>
      <c r="S3012" s="8" t="e">
        <f t="array" ref="S3012">INDEX('Fitting Report'!$A:$R,$Q3012, 2)</f>
        <v>#N/A</v>
      </c>
      <c r="T3012" s="8" t="e">
        <f t="array" ref="T3012">INDEX('Fitting Report'!$A:$R,$Q3012, 3)</f>
        <v>#N/A</v>
      </c>
      <c r="U3012" s="8" t="e">
        <f t="array" ref="U3012">INDEX('Fitting Report'!$A:$R,$Q3012, 4)</f>
        <v>#N/A</v>
      </c>
      <c r="V3012" s="8" t="e">
        <f t="array" ref="V3012">INDEX('Fitting Report'!$A:$R,$Q3012, 5)</f>
        <v>#N/A</v>
      </c>
      <c r="W3012" s="8" t="e">
        <f t="array" ref="W3012">INDEX('Fitting Report'!$A:$R,$Q3012, 6)</f>
        <v>#N/A</v>
      </c>
      <c r="X3012" s="8" t="e">
        <f t="array" ref="X3012">INDEX('Fitting Report'!$A:$R,$Q3012, 7)</f>
        <v>#N/A</v>
      </c>
      <c r="Y3012" s="8" t="e">
        <f t="array" ref="Y3012">INDEX('Fitting Report'!$A:$R,$Q3012, 8)</f>
        <v>#N/A</v>
      </c>
      <c r="Z3012" s="8" t="e">
        <f t="array" ref="Z3012">INDEX('Fitting Report'!$A:$R,$Q3012, 9)</f>
        <v>#N/A</v>
      </c>
      <c r="AA3012" s="8" t="e">
        <f t="array" ref="AA3012">INDEX('Fitting Report'!$A:$R,$Q3012, 10)</f>
        <v>#N/A</v>
      </c>
      <c r="AB3012" s="8" t="e">
        <f t="array" ref="AB3012">INDEX('Fitting Report'!$A:$R,$Q3012, 11)</f>
        <v>#N/A</v>
      </c>
      <c r="AC3012" s="8" t="e">
        <f t="array" ref="AC3012">INDEX('Fitting Report'!$A:$R,$Q3012, 12)</f>
        <v>#N/A</v>
      </c>
      <c r="AD3012" s="8" t="e">
        <f t="array" ref="AD3012">INDEX('Fitting Report'!$A:$R,$Q3012, 13)</f>
        <v>#N/A</v>
      </c>
      <c r="AE3012" s="8" t="e">
        <f t="array" ref="AE3012">INDEX('Fitting Report'!$A:$R,$Q3012, 14)</f>
        <v>#N/A</v>
      </c>
      <c r="AF3012" s="8" t="e">
        <f t="array" ref="AF3012">INDEX('Fitting Report'!$A:$R,$Q3012, 15)</f>
        <v>#N/A</v>
      </c>
      <c r="AG3012" s="8" t="e">
        <f t="array" ref="AG3012">INDEX('Fitting Report'!$A:$R,$Q3012, 16)</f>
        <v>#N/A</v>
      </c>
      <c r="AH3012" s="8" t="e">
        <f t="array" ref="AH3012">INDEX('Fitting Report'!$A:$R,$Q3012, 17)</f>
        <v>#N/A</v>
      </c>
      <c r="AI3012" s="8" t="e">
        <f t="array" ref="AI3012">INDEX('Fitting Report'!$A:$R,$Q3012, 18)</f>
        <v>#N/A</v>
      </c>
    </row>
    <row r="3013" spans="1:35" x14ac:dyDescent="0.2">
      <c r="A3013" s="1"/>
      <c r="B3013" s="1"/>
      <c r="C3013" s="1"/>
      <c r="E3013" s="1"/>
      <c r="H3013" s="4" t="e">
        <f>MATCH(D3013,'Pipe Report'!$C:$C,FALSE)</f>
        <v>#N/A</v>
      </c>
      <c r="I3013" s="4" t="e">
        <f t="array" ref="I3013">INDEX('Pipe Report'!$A:$I,$H3013, 1)</f>
        <v>#N/A</v>
      </c>
      <c r="J3013" s="4" t="e">
        <f t="array" ref="J3013">INDEX('Pipe Report'!$A:$I,$H3013, 2)</f>
        <v>#N/A</v>
      </c>
      <c r="K3013" s="4" t="e">
        <f t="array" ref="K3013">INDEX('Pipe Report'!$A:$I,$H3013, 4)</f>
        <v>#N/A</v>
      </c>
      <c r="L3013" s="4" t="e">
        <f t="array" ref="L3013">INDEX('Pipe Report'!$A:$I,$H3013, 5)</f>
        <v>#N/A</v>
      </c>
      <c r="M3013" s="4" t="e">
        <f t="array" ref="M3013">INDEX('Pipe Report'!$A:$I,$H3013, 6)</f>
        <v>#N/A</v>
      </c>
      <c r="N3013" s="4" t="e">
        <f t="array" ref="N3013">INDEX('Pipe Report'!$A:$I,$H3013, 7)</f>
        <v>#N/A</v>
      </c>
      <c r="O3013" s="4" t="e">
        <f t="array" ref="O3013">INDEX('Pipe Report'!$A:$I,$H3013, 8)</f>
        <v>#N/A</v>
      </c>
      <c r="P3013" s="4" t="e">
        <f t="array" ref="P3013">INDEX('Pipe Report'!$A:$I,$H3013, 9)</f>
        <v>#N/A</v>
      </c>
      <c r="Q3013" s="8" t="e">
        <f>MATCH(E3013,'Fitting Report'!$H:$H,FALSE)</f>
        <v>#N/A</v>
      </c>
      <c r="R3013" s="8" t="e">
        <f t="array" ref="R3013">INDEX('Fitting Report'!$A:$R,$Q3013, 1)</f>
        <v>#N/A</v>
      </c>
      <c r="S3013" s="8" t="e">
        <f t="array" ref="S3013">INDEX('Fitting Report'!$A:$R,$Q3013, 2)</f>
        <v>#N/A</v>
      </c>
      <c r="T3013" s="8" t="e">
        <f t="array" ref="T3013">INDEX('Fitting Report'!$A:$R,$Q3013, 3)</f>
        <v>#N/A</v>
      </c>
      <c r="U3013" s="8" t="e">
        <f t="array" ref="U3013">INDEX('Fitting Report'!$A:$R,$Q3013, 4)</f>
        <v>#N/A</v>
      </c>
      <c r="V3013" s="8" t="e">
        <f t="array" ref="V3013">INDEX('Fitting Report'!$A:$R,$Q3013, 5)</f>
        <v>#N/A</v>
      </c>
      <c r="W3013" s="8" t="e">
        <f t="array" ref="W3013">INDEX('Fitting Report'!$A:$R,$Q3013, 6)</f>
        <v>#N/A</v>
      </c>
      <c r="X3013" s="8" t="e">
        <f t="array" ref="X3013">INDEX('Fitting Report'!$A:$R,$Q3013, 7)</f>
        <v>#N/A</v>
      </c>
      <c r="Y3013" s="8" t="e">
        <f t="array" ref="Y3013">INDEX('Fitting Report'!$A:$R,$Q3013, 8)</f>
        <v>#N/A</v>
      </c>
      <c r="Z3013" s="8" t="e">
        <f t="array" ref="Z3013">INDEX('Fitting Report'!$A:$R,$Q3013, 9)</f>
        <v>#N/A</v>
      </c>
      <c r="AA3013" s="8" t="e">
        <f t="array" ref="AA3013">INDEX('Fitting Report'!$A:$R,$Q3013, 10)</f>
        <v>#N/A</v>
      </c>
      <c r="AB3013" s="8" t="e">
        <f t="array" ref="AB3013">INDEX('Fitting Report'!$A:$R,$Q3013, 11)</f>
        <v>#N/A</v>
      </c>
      <c r="AC3013" s="8" t="e">
        <f t="array" ref="AC3013">INDEX('Fitting Report'!$A:$R,$Q3013, 12)</f>
        <v>#N/A</v>
      </c>
      <c r="AD3013" s="8" t="e">
        <f t="array" ref="AD3013">INDEX('Fitting Report'!$A:$R,$Q3013, 13)</f>
        <v>#N/A</v>
      </c>
      <c r="AE3013" s="8" t="e">
        <f t="array" ref="AE3013">INDEX('Fitting Report'!$A:$R,$Q3013, 14)</f>
        <v>#N/A</v>
      </c>
      <c r="AF3013" s="8" t="e">
        <f t="array" ref="AF3013">INDEX('Fitting Report'!$A:$R,$Q3013, 15)</f>
        <v>#N/A</v>
      </c>
      <c r="AG3013" s="8" t="e">
        <f t="array" ref="AG3013">INDEX('Fitting Report'!$A:$R,$Q3013, 16)</f>
        <v>#N/A</v>
      </c>
      <c r="AH3013" s="8" t="e">
        <f t="array" ref="AH3013">INDEX('Fitting Report'!$A:$R,$Q3013, 17)</f>
        <v>#N/A</v>
      </c>
      <c r="AI3013" s="8" t="e">
        <f t="array" ref="AI3013">INDEX('Fitting Report'!$A:$R,$Q3013, 18)</f>
        <v>#N/A</v>
      </c>
    </row>
    <row r="3014" spans="1:35" x14ac:dyDescent="0.2">
      <c r="A3014" s="1"/>
      <c r="B3014" s="1"/>
      <c r="C3014" s="1"/>
      <c r="D3014" s="1"/>
      <c r="H3014" s="4" t="e">
        <f>MATCH(D3014,'Pipe Report'!$C:$C,FALSE)</f>
        <v>#N/A</v>
      </c>
      <c r="I3014" s="4" t="e">
        <f t="array" ref="I3014">INDEX('Pipe Report'!$A:$I,$H3014, 1)</f>
        <v>#N/A</v>
      </c>
      <c r="J3014" s="4" t="e">
        <f t="array" ref="J3014">INDEX('Pipe Report'!$A:$I,$H3014, 2)</f>
        <v>#N/A</v>
      </c>
      <c r="K3014" s="4" t="e">
        <f t="array" ref="K3014">INDEX('Pipe Report'!$A:$I,$H3014, 4)</f>
        <v>#N/A</v>
      </c>
      <c r="L3014" s="4" t="e">
        <f t="array" ref="L3014">INDEX('Pipe Report'!$A:$I,$H3014, 5)</f>
        <v>#N/A</v>
      </c>
      <c r="M3014" s="4" t="e">
        <f t="array" ref="M3014">INDEX('Pipe Report'!$A:$I,$H3014, 6)</f>
        <v>#N/A</v>
      </c>
      <c r="N3014" s="4" t="e">
        <f t="array" ref="N3014">INDEX('Pipe Report'!$A:$I,$H3014, 7)</f>
        <v>#N/A</v>
      </c>
      <c r="O3014" s="4" t="e">
        <f t="array" ref="O3014">INDEX('Pipe Report'!$A:$I,$H3014, 8)</f>
        <v>#N/A</v>
      </c>
      <c r="P3014" s="4" t="e">
        <f t="array" ref="P3014">INDEX('Pipe Report'!$A:$I,$H3014, 9)</f>
        <v>#N/A</v>
      </c>
      <c r="Q3014" s="8" t="e">
        <f>MATCH(E3014,'Fitting Report'!$H:$H,FALSE)</f>
        <v>#N/A</v>
      </c>
      <c r="R3014" s="8" t="e">
        <f t="array" ref="R3014">INDEX('Fitting Report'!$A:$R,$Q3014, 1)</f>
        <v>#N/A</v>
      </c>
      <c r="S3014" s="8" t="e">
        <f t="array" ref="S3014">INDEX('Fitting Report'!$A:$R,$Q3014, 2)</f>
        <v>#N/A</v>
      </c>
      <c r="T3014" s="8" t="e">
        <f t="array" ref="T3014">INDEX('Fitting Report'!$A:$R,$Q3014, 3)</f>
        <v>#N/A</v>
      </c>
      <c r="U3014" s="8" t="e">
        <f t="array" ref="U3014">INDEX('Fitting Report'!$A:$R,$Q3014, 4)</f>
        <v>#N/A</v>
      </c>
      <c r="V3014" s="8" t="e">
        <f t="array" ref="V3014">INDEX('Fitting Report'!$A:$R,$Q3014, 5)</f>
        <v>#N/A</v>
      </c>
      <c r="W3014" s="8" t="e">
        <f t="array" ref="W3014">INDEX('Fitting Report'!$A:$R,$Q3014, 6)</f>
        <v>#N/A</v>
      </c>
      <c r="X3014" s="8" t="e">
        <f t="array" ref="X3014">INDEX('Fitting Report'!$A:$R,$Q3014, 7)</f>
        <v>#N/A</v>
      </c>
      <c r="Y3014" s="8" t="e">
        <f t="array" ref="Y3014">INDEX('Fitting Report'!$A:$R,$Q3014, 8)</f>
        <v>#N/A</v>
      </c>
      <c r="Z3014" s="8" t="e">
        <f t="array" ref="Z3014">INDEX('Fitting Report'!$A:$R,$Q3014, 9)</f>
        <v>#N/A</v>
      </c>
      <c r="AA3014" s="8" t="e">
        <f t="array" ref="AA3014">INDEX('Fitting Report'!$A:$R,$Q3014, 10)</f>
        <v>#N/A</v>
      </c>
      <c r="AB3014" s="8" t="e">
        <f t="array" ref="AB3014">INDEX('Fitting Report'!$A:$R,$Q3014, 11)</f>
        <v>#N/A</v>
      </c>
      <c r="AC3014" s="8" t="e">
        <f t="array" ref="AC3014">INDEX('Fitting Report'!$A:$R,$Q3014, 12)</f>
        <v>#N/A</v>
      </c>
      <c r="AD3014" s="8" t="e">
        <f t="array" ref="AD3014">INDEX('Fitting Report'!$A:$R,$Q3014, 13)</f>
        <v>#N/A</v>
      </c>
      <c r="AE3014" s="8" t="e">
        <f t="array" ref="AE3014">INDEX('Fitting Report'!$A:$R,$Q3014, 14)</f>
        <v>#N/A</v>
      </c>
      <c r="AF3014" s="8" t="e">
        <f t="array" ref="AF3014">INDEX('Fitting Report'!$A:$R,$Q3014, 15)</f>
        <v>#N/A</v>
      </c>
      <c r="AG3014" s="8" t="e">
        <f t="array" ref="AG3014">INDEX('Fitting Report'!$A:$R,$Q3014, 16)</f>
        <v>#N/A</v>
      </c>
      <c r="AH3014" s="8" t="e">
        <f t="array" ref="AH3014">INDEX('Fitting Report'!$A:$R,$Q3014, 17)</f>
        <v>#N/A</v>
      </c>
      <c r="AI3014" s="8" t="e">
        <f t="array" ref="AI3014">INDEX('Fitting Report'!$A:$R,$Q3014, 18)</f>
        <v>#N/A</v>
      </c>
    </row>
    <row r="3015" spans="1:35" x14ac:dyDescent="0.2">
      <c r="A3015" s="1"/>
      <c r="B3015" s="1"/>
      <c r="C3015" s="1"/>
      <c r="D3015" s="1"/>
      <c r="H3015" s="4" t="e">
        <f>MATCH(D3015,'Pipe Report'!$C:$C,FALSE)</f>
        <v>#N/A</v>
      </c>
      <c r="I3015" s="4" t="e">
        <f t="array" ref="I3015">INDEX('Pipe Report'!$A:$I,$H3015, 1)</f>
        <v>#N/A</v>
      </c>
      <c r="J3015" s="4" t="e">
        <f t="array" ref="J3015">INDEX('Pipe Report'!$A:$I,$H3015, 2)</f>
        <v>#N/A</v>
      </c>
      <c r="K3015" s="4" t="e">
        <f t="array" ref="K3015">INDEX('Pipe Report'!$A:$I,$H3015, 4)</f>
        <v>#N/A</v>
      </c>
      <c r="L3015" s="4" t="e">
        <f t="array" ref="L3015">INDEX('Pipe Report'!$A:$I,$H3015, 5)</f>
        <v>#N/A</v>
      </c>
      <c r="M3015" s="4" t="e">
        <f t="array" ref="M3015">INDEX('Pipe Report'!$A:$I,$H3015, 6)</f>
        <v>#N/A</v>
      </c>
      <c r="N3015" s="4" t="e">
        <f t="array" ref="N3015">INDEX('Pipe Report'!$A:$I,$H3015, 7)</f>
        <v>#N/A</v>
      </c>
      <c r="O3015" s="4" t="e">
        <f t="array" ref="O3015">INDEX('Pipe Report'!$A:$I,$H3015, 8)</f>
        <v>#N/A</v>
      </c>
      <c r="P3015" s="4" t="e">
        <f t="array" ref="P3015">INDEX('Pipe Report'!$A:$I,$H3015, 9)</f>
        <v>#N/A</v>
      </c>
      <c r="Q3015" s="8" t="e">
        <f>MATCH(E3015,'Fitting Report'!$H:$H,FALSE)</f>
        <v>#N/A</v>
      </c>
      <c r="R3015" s="8" t="e">
        <f t="array" ref="R3015">INDEX('Fitting Report'!$A:$R,$Q3015, 1)</f>
        <v>#N/A</v>
      </c>
      <c r="S3015" s="8" t="e">
        <f t="array" ref="S3015">INDEX('Fitting Report'!$A:$R,$Q3015, 2)</f>
        <v>#N/A</v>
      </c>
      <c r="T3015" s="8" t="e">
        <f t="array" ref="T3015">INDEX('Fitting Report'!$A:$R,$Q3015, 3)</f>
        <v>#N/A</v>
      </c>
      <c r="U3015" s="8" t="e">
        <f t="array" ref="U3015">INDEX('Fitting Report'!$A:$R,$Q3015, 4)</f>
        <v>#N/A</v>
      </c>
      <c r="V3015" s="8" t="e">
        <f t="array" ref="V3015">INDEX('Fitting Report'!$A:$R,$Q3015, 5)</f>
        <v>#N/A</v>
      </c>
      <c r="W3015" s="8" t="e">
        <f t="array" ref="W3015">INDEX('Fitting Report'!$A:$R,$Q3015, 6)</f>
        <v>#N/A</v>
      </c>
      <c r="X3015" s="8" t="e">
        <f t="array" ref="X3015">INDEX('Fitting Report'!$A:$R,$Q3015, 7)</f>
        <v>#N/A</v>
      </c>
      <c r="Y3015" s="8" t="e">
        <f t="array" ref="Y3015">INDEX('Fitting Report'!$A:$R,$Q3015, 8)</f>
        <v>#N/A</v>
      </c>
      <c r="Z3015" s="8" t="e">
        <f t="array" ref="Z3015">INDEX('Fitting Report'!$A:$R,$Q3015, 9)</f>
        <v>#N/A</v>
      </c>
      <c r="AA3015" s="8" t="e">
        <f t="array" ref="AA3015">INDEX('Fitting Report'!$A:$R,$Q3015, 10)</f>
        <v>#N/A</v>
      </c>
      <c r="AB3015" s="8" t="e">
        <f t="array" ref="AB3015">INDEX('Fitting Report'!$A:$R,$Q3015, 11)</f>
        <v>#N/A</v>
      </c>
      <c r="AC3015" s="8" t="e">
        <f t="array" ref="AC3015">INDEX('Fitting Report'!$A:$R,$Q3015, 12)</f>
        <v>#N/A</v>
      </c>
      <c r="AD3015" s="8" t="e">
        <f t="array" ref="AD3015">INDEX('Fitting Report'!$A:$R,$Q3015, 13)</f>
        <v>#N/A</v>
      </c>
      <c r="AE3015" s="8" t="e">
        <f t="array" ref="AE3015">INDEX('Fitting Report'!$A:$R,$Q3015, 14)</f>
        <v>#N/A</v>
      </c>
      <c r="AF3015" s="8" t="e">
        <f t="array" ref="AF3015">INDEX('Fitting Report'!$A:$R,$Q3015, 15)</f>
        <v>#N/A</v>
      </c>
      <c r="AG3015" s="8" t="e">
        <f t="array" ref="AG3015">INDEX('Fitting Report'!$A:$R,$Q3015, 16)</f>
        <v>#N/A</v>
      </c>
      <c r="AH3015" s="8" t="e">
        <f t="array" ref="AH3015">INDEX('Fitting Report'!$A:$R,$Q3015, 17)</f>
        <v>#N/A</v>
      </c>
      <c r="AI3015" s="8" t="e">
        <f t="array" ref="AI3015">INDEX('Fitting Report'!$A:$R,$Q3015, 18)</f>
        <v>#N/A</v>
      </c>
    </row>
    <row r="3016" spans="1:35" x14ac:dyDescent="0.2">
      <c r="A3016" s="1"/>
      <c r="B3016" s="1"/>
      <c r="C3016" s="1"/>
      <c r="D3016" s="1"/>
      <c r="H3016" s="4" t="e">
        <f>MATCH(D3016,'Pipe Report'!$C:$C,FALSE)</f>
        <v>#N/A</v>
      </c>
      <c r="I3016" s="4" t="e">
        <f t="array" ref="I3016">INDEX('Pipe Report'!$A:$I,$H3016, 1)</f>
        <v>#N/A</v>
      </c>
      <c r="J3016" s="4" t="e">
        <f t="array" ref="J3016">INDEX('Pipe Report'!$A:$I,$H3016, 2)</f>
        <v>#N/A</v>
      </c>
      <c r="K3016" s="4" t="e">
        <f t="array" ref="K3016">INDEX('Pipe Report'!$A:$I,$H3016, 4)</f>
        <v>#N/A</v>
      </c>
      <c r="L3016" s="4" t="e">
        <f t="array" ref="L3016">INDEX('Pipe Report'!$A:$I,$H3016, 5)</f>
        <v>#N/A</v>
      </c>
      <c r="M3016" s="4" t="e">
        <f t="array" ref="M3016">INDEX('Pipe Report'!$A:$I,$H3016, 6)</f>
        <v>#N/A</v>
      </c>
      <c r="N3016" s="4" t="e">
        <f t="array" ref="N3016">INDEX('Pipe Report'!$A:$I,$H3016, 7)</f>
        <v>#N/A</v>
      </c>
      <c r="O3016" s="4" t="e">
        <f t="array" ref="O3016">INDEX('Pipe Report'!$A:$I,$H3016, 8)</f>
        <v>#N/A</v>
      </c>
      <c r="P3016" s="4" t="e">
        <f t="array" ref="P3016">INDEX('Pipe Report'!$A:$I,$H3016, 9)</f>
        <v>#N/A</v>
      </c>
      <c r="Q3016" s="8" t="e">
        <f>MATCH(E3016,'Fitting Report'!$H:$H,FALSE)</f>
        <v>#N/A</v>
      </c>
      <c r="R3016" s="8" t="e">
        <f t="array" ref="R3016">INDEX('Fitting Report'!$A:$R,$Q3016, 1)</f>
        <v>#N/A</v>
      </c>
      <c r="S3016" s="8" t="e">
        <f t="array" ref="S3016">INDEX('Fitting Report'!$A:$R,$Q3016, 2)</f>
        <v>#N/A</v>
      </c>
      <c r="T3016" s="8" t="e">
        <f t="array" ref="T3016">INDEX('Fitting Report'!$A:$R,$Q3016, 3)</f>
        <v>#N/A</v>
      </c>
      <c r="U3016" s="8" t="e">
        <f t="array" ref="U3016">INDEX('Fitting Report'!$A:$R,$Q3016, 4)</f>
        <v>#N/A</v>
      </c>
      <c r="V3016" s="8" t="e">
        <f t="array" ref="V3016">INDEX('Fitting Report'!$A:$R,$Q3016, 5)</f>
        <v>#N/A</v>
      </c>
      <c r="W3016" s="8" t="e">
        <f t="array" ref="W3016">INDEX('Fitting Report'!$A:$R,$Q3016, 6)</f>
        <v>#N/A</v>
      </c>
      <c r="X3016" s="8" t="e">
        <f t="array" ref="X3016">INDEX('Fitting Report'!$A:$R,$Q3016, 7)</f>
        <v>#N/A</v>
      </c>
      <c r="Y3016" s="8" t="e">
        <f t="array" ref="Y3016">INDEX('Fitting Report'!$A:$R,$Q3016, 8)</f>
        <v>#N/A</v>
      </c>
      <c r="Z3016" s="8" t="e">
        <f t="array" ref="Z3016">INDEX('Fitting Report'!$A:$R,$Q3016, 9)</f>
        <v>#N/A</v>
      </c>
      <c r="AA3016" s="8" t="e">
        <f t="array" ref="AA3016">INDEX('Fitting Report'!$A:$R,$Q3016, 10)</f>
        <v>#N/A</v>
      </c>
      <c r="AB3016" s="8" t="e">
        <f t="array" ref="AB3016">INDEX('Fitting Report'!$A:$R,$Q3016, 11)</f>
        <v>#N/A</v>
      </c>
      <c r="AC3016" s="8" t="e">
        <f t="array" ref="AC3016">INDEX('Fitting Report'!$A:$R,$Q3016, 12)</f>
        <v>#N/A</v>
      </c>
      <c r="AD3016" s="8" t="e">
        <f t="array" ref="AD3016">INDEX('Fitting Report'!$A:$R,$Q3016, 13)</f>
        <v>#N/A</v>
      </c>
      <c r="AE3016" s="8" t="e">
        <f t="array" ref="AE3016">INDEX('Fitting Report'!$A:$R,$Q3016, 14)</f>
        <v>#N/A</v>
      </c>
      <c r="AF3016" s="8" t="e">
        <f t="array" ref="AF3016">INDEX('Fitting Report'!$A:$R,$Q3016, 15)</f>
        <v>#N/A</v>
      </c>
      <c r="AG3016" s="8" t="e">
        <f t="array" ref="AG3016">INDEX('Fitting Report'!$A:$R,$Q3016, 16)</f>
        <v>#N/A</v>
      </c>
      <c r="AH3016" s="8" t="e">
        <f t="array" ref="AH3016">INDEX('Fitting Report'!$A:$R,$Q3016, 17)</f>
        <v>#N/A</v>
      </c>
      <c r="AI3016" s="8" t="e">
        <f t="array" ref="AI3016">INDEX('Fitting Report'!$A:$R,$Q3016, 18)</f>
        <v>#N/A</v>
      </c>
    </row>
    <row r="3017" spans="1:35" x14ac:dyDescent="0.2">
      <c r="A3017" s="1"/>
      <c r="B3017" s="1"/>
      <c r="C3017" s="1"/>
      <c r="D3017" s="1"/>
      <c r="H3017" s="4" t="e">
        <f>MATCH(D3017,'Pipe Report'!$C:$C,FALSE)</f>
        <v>#N/A</v>
      </c>
      <c r="I3017" s="4" t="e">
        <f t="array" ref="I3017">INDEX('Pipe Report'!$A:$I,$H3017, 1)</f>
        <v>#N/A</v>
      </c>
      <c r="J3017" s="4" t="e">
        <f t="array" ref="J3017">INDEX('Pipe Report'!$A:$I,$H3017, 2)</f>
        <v>#N/A</v>
      </c>
      <c r="K3017" s="4" t="e">
        <f t="array" ref="K3017">INDEX('Pipe Report'!$A:$I,$H3017, 4)</f>
        <v>#N/A</v>
      </c>
      <c r="L3017" s="4" t="e">
        <f t="array" ref="L3017">INDEX('Pipe Report'!$A:$I,$H3017, 5)</f>
        <v>#N/A</v>
      </c>
      <c r="M3017" s="4" t="e">
        <f t="array" ref="M3017">INDEX('Pipe Report'!$A:$I,$H3017, 6)</f>
        <v>#N/A</v>
      </c>
      <c r="N3017" s="4" t="e">
        <f t="array" ref="N3017">INDEX('Pipe Report'!$A:$I,$H3017, 7)</f>
        <v>#N/A</v>
      </c>
      <c r="O3017" s="4" t="e">
        <f t="array" ref="O3017">INDEX('Pipe Report'!$A:$I,$H3017, 8)</f>
        <v>#N/A</v>
      </c>
      <c r="P3017" s="4" t="e">
        <f t="array" ref="P3017">INDEX('Pipe Report'!$A:$I,$H3017, 9)</f>
        <v>#N/A</v>
      </c>
      <c r="Q3017" s="8" t="e">
        <f>MATCH(E3017,'Fitting Report'!$H:$H,FALSE)</f>
        <v>#N/A</v>
      </c>
      <c r="R3017" s="8" t="e">
        <f t="array" ref="R3017">INDEX('Fitting Report'!$A:$R,$Q3017, 1)</f>
        <v>#N/A</v>
      </c>
      <c r="S3017" s="8" t="e">
        <f t="array" ref="S3017">INDEX('Fitting Report'!$A:$R,$Q3017, 2)</f>
        <v>#N/A</v>
      </c>
      <c r="T3017" s="8" t="e">
        <f t="array" ref="T3017">INDEX('Fitting Report'!$A:$R,$Q3017, 3)</f>
        <v>#N/A</v>
      </c>
      <c r="U3017" s="8" t="e">
        <f t="array" ref="U3017">INDEX('Fitting Report'!$A:$R,$Q3017, 4)</f>
        <v>#N/A</v>
      </c>
      <c r="V3017" s="8" t="e">
        <f t="array" ref="V3017">INDEX('Fitting Report'!$A:$R,$Q3017, 5)</f>
        <v>#N/A</v>
      </c>
      <c r="W3017" s="8" t="e">
        <f t="array" ref="W3017">INDEX('Fitting Report'!$A:$R,$Q3017, 6)</f>
        <v>#N/A</v>
      </c>
      <c r="X3017" s="8" t="e">
        <f t="array" ref="X3017">INDEX('Fitting Report'!$A:$R,$Q3017, 7)</f>
        <v>#N/A</v>
      </c>
      <c r="Y3017" s="8" t="e">
        <f t="array" ref="Y3017">INDEX('Fitting Report'!$A:$R,$Q3017, 8)</f>
        <v>#N/A</v>
      </c>
      <c r="Z3017" s="8" t="e">
        <f t="array" ref="Z3017">INDEX('Fitting Report'!$A:$R,$Q3017, 9)</f>
        <v>#N/A</v>
      </c>
      <c r="AA3017" s="8" t="e">
        <f t="array" ref="AA3017">INDEX('Fitting Report'!$A:$R,$Q3017, 10)</f>
        <v>#N/A</v>
      </c>
      <c r="AB3017" s="8" t="e">
        <f t="array" ref="AB3017">INDEX('Fitting Report'!$A:$R,$Q3017, 11)</f>
        <v>#N/A</v>
      </c>
      <c r="AC3017" s="8" t="e">
        <f t="array" ref="AC3017">INDEX('Fitting Report'!$A:$R,$Q3017, 12)</f>
        <v>#N/A</v>
      </c>
      <c r="AD3017" s="8" t="e">
        <f t="array" ref="AD3017">INDEX('Fitting Report'!$A:$R,$Q3017, 13)</f>
        <v>#N/A</v>
      </c>
      <c r="AE3017" s="8" t="e">
        <f t="array" ref="AE3017">INDEX('Fitting Report'!$A:$R,$Q3017, 14)</f>
        <v>#N/A</v>
      </c>
      <c r="AF3017" s="8" t="e">
        <f t="array" ref="AF3017">INDEX('Fitting Report'!$A:$R,$Q3017, 15)</f>
        <v>#N/A</v>
      </c>
      <c r="AG3017" s="8" t="e">
        <f t="array" ref="AG3017">INDEX('Fitting Report'!$A:$R,$Q3017, 16)</f>
        <v>#N/A</v>
      </c>
      <c r="AH3017" s="8" t="e">
        <f t="array" ref="AH3017">INDEX('Fitting Report'!$A:$R,$Q3017, 17)</f>
        <v>#N/A</v>
      </c>
      <c r="AI3017" s="8" t="e">
        <f t="array" ref="AI3017">INDEX('Fitting Report'!$A:$R,$Q3017, 18)</f>
        <v>#N/A</v>
      </c>
    </row>
    <row r="3018" spans="1:35" x14ac:dyDescent="0.2">
      <c r="A3018" s="1"/>
      <c r="B3018" s="1"/>
      <c r="C3018" s="1"/>
      <c r="D3018" s="1"/>
      <c r="H3018" s="4" t="e">
        <f>MATCH(D3018,'Pipe Report'!$C:$C,FALSE)</f>
        <v>#N/A</v>
      </c>
      <c r="I3018" s="4" t="e">
        <f t="array" ref="I3018">INDEX('Pipe Report'!$A:$I,$H3018, 1)</f>
        <v>#N/A</v>
      </c>
      <c r="J3018" s="4" t="e">
        <f t="array" ref="J3018">INDEX('Pipe Report'!$A:$I,$H3018, 2)</f>
        <v>#N/A</v>
      </c>
      <c r="K3018" s="4" t="e">
        <f t="array" ref="K3018">INDEX('Pipe Report'!$A:$I,$H3018, 4)</f>
        <v>#N/A</v>
      </c>
      <c r="L3018" s="4" t="e">
        <f t="array" ref="L3018">INDEX('Pipe Report'!$A:$I,$H3018, 5)</f>
        <v>#N/A</v>
      </c>
      <c r="M3018" s="4" t="e">
        <f t="array" ref="M3018">INDEX('Pipe Report'!$A:$I,$H3018, 6)</f>
        <v>#N/A</v>
      </c>
      <c r="N3018" s="4" t="e">
        <f t="array" ref="N3018">INDEX('Pipe Report'!$A:$I,$H3018, 7)</f>
        <v>#N/A</v>
      </c>
      <c r="O3018" s="4" t="e">
        <f t="array" ref="O3018">INDEX('Pipe Report'!$A:$I,$H3018, 8)</f>
        <v>#N/A</v>
      </c>
      <c r="P3018" s="4" t="e">
        <f t="array" ref="P3018">INDEX('Pipe Report'!$A:$I,$H3018, 9)</f>
        <v>#N/A</v>
      </c>
      <c r="Q3018" s="8" t="e">
        <f>MATCH(E3018,'Fitting Report'!$H:$H,FALSE)</f>
        <v>#N/A</v>
      </c>
      <c r="R3018" s="8" t="e">
        <f t="array" ref="R3018">INDEX('Fitting Report'!$A:$R,$Q3018, 1)</f>
        <v>#N/A</v>
      </c>
      <c r="S3018" s="8" t="e">
        <f t="array" ref="S3018">INDEX('Fitting Report'!$A:$R,$Q3018, 2)</f>
        <v>#N/A</v>
      </c>
      <c r="T3018" s="8" t="e">
        <f t="array" ref="T3018">INDEX('Fitting Report'!$A:$R,$Q3018, 3)</f>
        <v>#N/A</v>
      </c>
      <c r="U3018" s="8" t="e">
        <f t="array" ref="U3018">INDEX('Fitting Report'!$A:$R,$Q3018, 4)</f>
        <v>#N/A</v>
      </c>
      <c r="V3018" s="8" t="e">
        <f t="array" ref="V3018">INDEX('Fitting Report'!$A:$R,$Q3018, 5)</f>
        <v>#N/A</v>
      </c>
      <c r="W3018" s="8" t="e">
        <f t="array" ref="W3018">INDEX('Fitting Report'!$A:$R,$Q3018, 6)</f>
        <v>#N/A</v>
      </c>
      <c r="X3018" s="8" t="e">
        <f t="array" ref="X3018">INDEX('Fitting Report'!$A:$R,$Q3018, 7)</f>
        <v>#N/A</v>
      </c>
      <c r="Y3018" s="8" t="e">
        <f t="array" ref="Y3018">INDEX('Fitting Report'!$A:$R,$Q3018, 8)</f>
        <v>#N/A</v>
      </c>
      <c r="Z3018" s="8" t="e">
        <f t="array" ref="Z3018">INDEX('Fitting Report'!$A:$R,$Q3018, 9)</f>
        <v>#N/A</v>
      </c>
      <c r="AA3018" s="8" t="e">
        <f t="array" ref="AA3018">INDEX('Fitting Report'!$A:$R,$Q3018, 10)</f>
        <v>#N/A</v>
      </c>
      <c r="AB3018" s="8" t="e">
        <f t="array" ref="AB3018">INDEX('Fitting Report'!$A:$R,$Q3018, 11)</f>
        <v>#N/A</v>
      </c>
      <c r="AC3018" s="8" t="e">
        <f t="array" ref="AC3018">INDEX('Fitting Report'!$A:$R,$Q3018, 12)</f>
        <v>#N/A</v>
      </c>
      <c r="AD3018" s="8" t="e">
        <f t="array" ref="AD3018">INDEX('Fitting Report'!$A:$R,$Q3018, 13)</f>
        <v>#N/A</v>
      </c>
      <c r="AE3018" s="8" t="e">
        <f t="array" ref="AE3018">INDEX('Fitting Report'!$A:$R,$Q3018, 14)</f>
        <v>#N/A</v>
      </c>
      <c r="AF3018" s="8" t="e">
        <f t="array" ref="AF3018">INDEX('Fitting Report'!$A:$R,$Q3018, 15)</f>
        <v>#N/A</v>
      </c>
      <c r="AG3018" s="8" t="e">
        <f t="array" ref="AG3018">INDEX('Fitting Report'!$A:$R,$Q3018, 16)</f>
        <v>#N/A</v>
      </c>
      <c r="AH3018" s="8" t="e">
        <f t="array" ref="AH3018">INDEX('Fitting Report'!$A:$R,$Q3018, 17)</f>
        <v>#N/A</v>
      </c>
      <c r="AI3018" s="8" t="e">
        <f t="array" ref="AI3018">INDEX('Fitting Report'!$A:$R,$Q3018, 18)</f>
        <v>#N/A</v>
      </c>
    </row>
    <row r="3019" spans="1:35" x14ac:dyDescent="0.2">
      <c r="A3019" s="1"/>
      <c r="B3019" s="1"/>
      <c r="C3019" s="1"/>
      <c r="D3019" s="1"/>
      <c r="H3019" s="4" t="e">
        <f>MATCH(D3019,'Pipe Report'!$C:$C,FALSE)</f>
        <v>#N/A</v>
      </c>
      <c r="I3019" s="4" t="e">
        <f t="array" ref="I3019">INDEX('Pipe Report'!$A:$I,$H3019, 1)</f>
        <v>#N/A</v>
      </c>
      <c r="J3019" s="4" t="e">
        <f t="array" ref="J3019">INDEX('Pipe Report'!$A:$I,$H3019, 2)</f>
        <v>#N/A</v>
      </c>
      <c r="K3019" s="4" t="e">
        <f t="array" ref="K3019">INDEX('Pipe Report'!$A:$I,$H3019, 4)</f>
        <v>#N/A</v>
      </c>
      <c r="L3019" s="4" t="e">
        <f t="array" ref="L3019">INDEX('Pipe Report'!$A:$I,$H3019, 5)</f>
        <v>#N/A</v>
      </c>
      <c r="M3019" s="4" t="e">
        <f t="array" ref="M3019">INDEX('Pipe Report'!$A:$I,$H3019, 6)</f>
        <v>#N/A</v>
      </c>
      <c r="N3019" s="4" t="e">
        <f t="array" ref="N3019">INDEX('Pipe Report'!$A:$I,$H3019, 7)</f>
        <v>#N/A</v>
      </c>
      <c r="O3019" s="4" t="e">
        <f t="array" ref="O3019">INDEX('Pipe Report'!$A:$I,$H3019, 8)</f>
        <v>#N/A</v>
      </c>
      <c r="P3019" s="4" t="e">
        <f t="array" ref="P3019">INDEX('Pipe Report'!$A:$I,$H3019, 9)</f>
        <v>#N/A</v>
      </c>
      <c r="Q3019" s="8" t="e">
        <f>MATCH(E3019,'Fitting Report'!$H:$H,FALSE)</f>
        <v>#N/A</v>
      </c>
      <c r="R3019" s="8" t="e">
        <f t="array" ref="R3019">INDEX('Fitting Report'!$A:$R,$Q3019, 1)</f>
        <v>#N/A</v>
      </c>
      <c r="S3019" s="8" t="e">
        <f t="array" ref="S3019">INDEX('Fitting Report'!$A:$R,$Q3019, 2)</f>
        <v>#N/A</v>
      </c>
      <c r="T3019" s="8" t="e">
        <f t="array" ref="T3019">INDEX('Fitting Report'!$A:$R,$Q3019, 3)</f>
        <v>#N/A</v>
      </c>
      <c r="U3019" s="8" t="e">
        <f t="array" ref="U3019">INDEX('Fitting Report'!$A:$R,$Q3019, 4)</f>
        <v>#N/A</v>
      </c>
      <c r="V3019" s="8" t="e">
        <f t="array" ref="V3019">INDEX('Fitting Report'!$A:$R,$Q3019, 5)</f>
        <v>#N/A</v>
      </c>
      <c r="W3019" s="8" t="e">
        <f t="array" ref="W3019">INDEX('Fitting Report'!$A:$R,$Q3019, 6)</f>
        <v>#N/A</v>
      </c>
      <c r="X3019" s="8" t="e">
        <f t="array" ref="X3019">INDEX('Fitting Report'!$A:$R,$Q3019, 7)</f>
        <v>#N/A</v>
      </c>
      <c r="Y3019" s="8" t="e">
        <f t="array" ref="Y3019">INDEX('Fitting Report'!$A:$R,$Q3019, 8)</f>
        <v>#N/A</v>
      </c>
      <c r="Z3019" s="8" t="e">
        <f t="array" ref="Z3019">INDEX('Fitting Report'!$A:$R,$Q3019, 9)</f>
        <v>#N/A</v>
      </c>
      <c r="AA3019" s="8" t="e">
        <f t="array" ref="AA3019">INDEX('Fitting Report'!$A:$R,$Q3019, 10)</f>
        <v>#N/A</v>
      </c>
      <c r="AB3019" s="8" t="e">
        <f t="array" ref="AB3019">INDEX('Fitting Report'!$A:$R,$Q3019, 11)</f>
        <v>#N/A</v>
      </c>
      <c r="AC3019" s="8" t="e">
        <f t="array" ref="AC3019">INDEX('Fitting Report'!$A:$R,$Q3019, 12)</f>
        <v>#N/A</v>
      </c>
      <c r="AD3019" s="8" t="e">
        <f t="array" ref="AD3019">INDEX('Fitting Report'!$A:$R,$Q3019, 13)</f>
        <v>#N/A</v>
      </c>
      <c r="AE3019" s="8" t="e">
        <f t="array" ref="AE3019">INDEX('Fitting Report'!$A:$R,$Q3019, 14)</f>
        <v>#N/A</v>
      </c>
      <c r="AF3019" s="8" t="e">
        <f t="array" ref="AF3019">INDEX('Fitting Report'!$A:$R,$Q3019, 15)</f>
        <v>#N/A</v>
      </c>
      <c r="AG3019" s="8" t="e">
        <f t="array" ref="AG3019">INDEX('Fitting Report'!$A:$R,$Q3019, 16)</f>
        <v>#N/A</v>
      </c>
      <c r="AH3019" s="8" t="e">
        <f t="array" ref="AH3019">INDEX('Fitting Report'!$A:$R,$Q3019, 17)</f>
        <v>#N/A</v>
      </c>
      <c r="AI3019" s="8" t="e">
        <f t="array" ref="AI3019">INDEX('Fitting Report'!$A:$R,$Q3019, 18)</f>
        <v>#N/A</v>
      </c>
    </row>
    <row r="3020" spans="1:35" x14ac:dyDescent="0.2">
      <c r="A3020" s="1"/>
      <c r="B3020" s="1"/>
      <c r="C3020" s="1"/>
      <c r="D3020" s="1"/>
      <c r="H3020" s="4" t="e">
        <f>MATCH(D3020,'Pipe Report'!$C:$C,FALSE)</f>
        <v>#N/A</v>
      </c>
      <c r="I3020" s="4" t="e">
        <f t="array" ref="I3020">INDEX('Pipe Report'!$A:$I,$H3020, 1)</f>
        <v>#N/A</v>
      </c>
      <c r="J3020" s="4" t="e">
        <f t="array" ref="J3020">INDEX('Pipe Report'!$A:$I,$H3020, 2)</f>
        <v>#N/A</v>
      </c>
      <c r="K3020" s="4" t="e">
        <f t="array" ref="K3020">INDEX('Pipe Report'!$A:$I,$H3020, 4)</f>
        <v>#N/A</v>
      </c>
      <c r="L3020" s="4" t="e">
        <f t="array" ref="L3020">INDEX('Pipe Report'!$A:$I,$H3020, 5)</f>
        <v>#N/A</v>
      </c>
      <c r="M3020" s="4" t="e">
        <f t="array" ref="M3020">INDEX('Pipe Report'!$A:$I,$H3020, 6)</f>
        <v>#N/A</v>
      </c>
      <c r="N3020" s="4" t="e">
        <f t="array" ref="N3020">INDEX('Pipe Report'!$A:$I,$H3020, 7)</f>
        <v>#N/A</v>
      </c>
      <c r="O3020" s="4" t="e">
        <f t="array" ref="O3020">INDEX('Pipe Report'!$A:$I,$H3020, 8)</f>
        <v>#N/A</v>
      </c>
      <c r="P3020" s="4" t="e">
        <f t="array" ref="P3020">INDEX('Pipe Report'!$A:$I,$H3020, 9)</f>
        <v>#N/A</v>
      </c>
      <c r="Q3020" s="8" t="e">
        <f>MATCH(E3020,'Fitting Report'!$H:$H,FALSE)</f>
        <v>#N/A</v>
      </c>
      <c r="R3020" s="8" t="e">
        <f t="array" ref="R3020">INDEX('Fitting Report'!$A:$R,$Q3020, 1)</f>
        <v>#N/A</v>
      </c>
      <c r="S3020" s="8" t="e">
        <f t="array" ref="S3020">INDEX('Fitting Report'!$A:$R,$Q3020, 2)</f>
        <v>#N/A</v>
      </c>
      <c r="T3020" s="8" t="e">
        <f t="array" ref="T3020">INDEX('Fitting Report'!$A:$R,$Q3020, 3)</f>
        <v>#N/A</v>
      </c>
      <c r="U3020" s="8" t="e">
        <f t="array" ref="U3020">INDEX('Fitting Report'!$A:$R,$Q3020, 4)</f>
        <v>#N/A</v>
      </c>
      <c r="V3020" s="8" t="e">
        <f t="array" ref="V3020">INDEX('Fitting Report'!$A:$R,$Q3020, 5)</f>
        <v>#N/A</v>
      </c>
      <c r="W3020" s="8" t="e">
        <f t="array" ref="W3020">INDEX('Fitting Report'!$A:$R,$Q3020, 6)</f>
        <v>#N/A</v>
      </c>
      <c r="X3020" s="8" t="e">
        <f t="array" ref="X3020">INDEX('Fitting Report'!$A:$R,$Q3020, 7)</f>
        <v>#N/A</v>
      </c>
      <c r="Y3020" s="8" t="e">
        <f t="array" ref="Y3020">INDEX('Fitting Report'!$A:$R,$Q3020, 8)</f>
        <v>#N/A</v>
      </c>
      <c r="Z3020" s="8" t="e">
        <f t="array" ref="Z3020">INDEX('Fitting Report'!$A:$R,$Q3020, 9)</f>
        <v>#N/A</v>
      </c>
      <c r="AA3020" s="8" t="e">
        <f t="array" ref="AA3020">INDEX('Fitting Report'!$A:$R,$Q3020, 10)</f>
        <v>#N/A</v>
      </c>
      <c r="AB3020" s="8" t="e">
        <f t="array" ref="AB3020">INDEX('Fitting Report'!$A:$R,$Q3020, 11)</f>
        <v>#N/A</v>
      </c>
      <c r="AC3020" s="8" t="e">
        <f t="array" ref="AC3020">INDEX('Fitting Report'!$A:$R,$Q3020, 12)</f>
        <v>#N/A</v>
      </c>
      <c r="AD3020" s="8" t="e">
        <f t="array" ref="AD3020">INDEX('Fitting Report'!$A:$R,$Q3020, 13)</f>
        <v>#N/A</v>
      </c>
      <c r="AE3020" s="8" t="e">
        <f t="array" ref="AE3020">INDEX('Fitting Report'!$A:$R,$Q3020, 14)</f>
        <v>#N/A</v>
      </c>
      <c r="AF3020" s="8" t="e">
        <f t="array" ref="AF3020">INDEX('Fitting Report'!$A:$R,$Q3020, 15)</f>
        <v>#N/A</v>
      </c>
      <c r="AG3020" s="8" t="e">
        <f t="array" ref="AG3020">INDEX('Fitting Report'!$A:$R,$Q3020, 16)</f>
        <v>#N/A</v>
      </c>
      <c r="AH3020" s="8" t="e">
        <f t="array" ref="AH3020">INDEX('Fitting Report'!$A:$R,$Q3020, 17)</f>
        <v>#N/A</v>
      </c>
      <c r="AI3020" s="8" t="e">
        <f t="array" ref="AI3020">INDEX('Fitting Report'!$A:$R,$Q3020, 18)</f>
        <v>#N/A</v>
      </c>
    </row>
    <row r="3021" spans="1:35" x14ac:dyDescent="0.2">
      <c r="A3021" s="1"/>
      <c r="B3021" s="1"/>
      <c r="C3021" s="1"/>
      <c r="D3021" s="1"/>
      <c r="H3021" s="4" t="e">
        <f>MATCH(D3021,'Pipe Report'!$C:$C,FALSE)</f>
        <v>#N/A</v>
      </c>
      <c r="I3021" s="4" t="e">
        <f t="array" ref="I3021">INDEX('Pipe Report'!$A:$I,$H3021, 1)</f>
        <v>#N/A</v>
      </c>
      <c r="J3021" s="4" t="e">
        <f t="array" ref="J3021">INDEX('Pipe Report'!$A:$I,$H3021, 2)</f>
        <v>#N/A</v>
      </c>
      <c r="K3021" s="4" t="e">
        <f t="array" ref="K3021">INDEX('Pipe Report'!$A:$I,$H3021, 4)</f>
        <v>#N/A</v>
      </c>
      <c r="L3021" s="4" t="e">
        <f t="array" ref="L3021">INDEX('Pipe Report'!$A:$I,$H3021, 5)</f>
        <v>#N/A</v>
      </c>
      <c r="M3021" s="4" t="e">
        <f t="array" ref="M3021">INDEX('Pipe Report'!$A:$I,$H3021, 6)</f>
        <v>#N/A</v>
      </c>
      <c r="N3021" s="4" t="e">
        <f t="array" ref="N3021">INDEX('Pipe Report'!$A:$I,$H3021, 7)</f>
        <v>#N/A</v>
      </c>
      <c r="O3021" s="4" t="e">
        <f t="array" ref="O3021">INDEX('Pipe Report'!$A:$I,$H3021, 8)</f>
        <v>#N/A</v>
      </c>
      <c r="P3021" s="4" t="e">
        <f t="array" ref="P3021">INDEX('Pipe Report'!$A:$I,$H3021, 9)</f>
        <v>#N/A</v>
      </c>
      <c r="Q3021" s="8" t="e">
        <f>MATCH(E3021,'Fitting Report'!$H:$H,FALSE)</f>
        <v>#N/A</v>
      </c>
      <c r="R3021" s="8" t="e">
        <f t="array" ref="R3021">INDEX('Fitting Report'!$A:$R,$Q3021, 1)</f>
        <v>#N/A</v>
      </c>
      <c r="S3021" s="8" t="e">
        <f t="array" ref="S3021">INDEX('Fitting Report'!$A:$R,$Q3021, 2)</f>
        <v>#N/A</v>
      </c>
      <c r="T3021" s="8" t="e">
        <f t="array" ref="T3021">INDEX('Fitting Report'!$A:$R,$Q3021, 3)</f>
        <v>#N/A</v>
      </c>
      <c r="U3021" s="8" t="e">
        <f t="array" ref="U3021">INDEX('Fitting Report'!$A:$R,$Q3021, 4)</f>
        <v>#N/A</v>
      </c>
      <c r="V3021" s="8" t="e">
        <f t="array" ref="V3021">INDEX('Fitting Report'!$A:$R,$Q3021, 5)</f>
        <v>#N/A</v>
      </c>
      <c r="W3021" s="8" t="e">
        <f t="array" ref="W3021">INDEX('Fitting Report'!$A:$R,$Q3021, 6)</f>
        <v>#N/A</v>
      </c>
      <c r="X3021" s="8" t="e">
        <f t="array" ref="X3021">INDEX('Fitting Report'!$A:$R,$Q3021, 7)</f>
        <v>#N/A</v>
      </c>
      <c r="Y3021" s="8" t="e">
        <f t="array" ref="Y3021">INDEX('Fitting Report'!$A:$R,$Q3021, 8)</f>
        <v>#N/A</v>
      </c>
      <c r="Z3021" s="8" t="e">
        <f t="array" ref="Z3021">INDEX('Fitting Report'!$A:$R,$Q3021, 9)</f>
        <v>#N/A</v>
      </c>
      <c r="AA3021" s="8" t="e">
        <f t="array" ref="AA3021">INDEX('Fitting Report'!$A:$R,$Q3021, 10)</f>
        <v>#N/A</v>
      </c>
      <c r="AB3021" s="8" t="e">
        <f t="array" ref="AB3021">INDEX('Fitting Report'!$A:$R,$Q3021, 11)</f>
        <v>#N/A</v>
      </c>
      <c r="AC3021" s="8" t="e">
        <f t="array" ref="AC3021">INDEX('Fitting Report'!$A:$R,$Q3021, 12)</f>
        <v>#N/A</v>
      </c>
      <c r="AD3021" s="8" t="e">
        <f t="array" ref="AD3021">INDEX('Fitting Report'!$A:$R,$Q3021, 13)</f>
        <v>#N/A</v>
      </c>
      <c r="AE3021" s="8" t="e">
        <f t="array" ref="AE3021">INDEX('Fitting Report'!$A:$R,$Q3021, 14)</f>
        <v>#N/A</v>
      </c>
      <c r="AF3021" s="8" t="e">
        <f t="array" ref="AF3021">INDEX('Fitting Report'!$A:$R,$Q3021, 15)</f>
        <v>#N/A</v>
      </c>
      <c r="AG3021" s="8" t="e">
        <f t="array" ref="AG3021">INDEX('Fitting Report'!$A:$R,$Q3021, 16)</f>
        <v>#N/A</v>
      </c>
      <c r="AH3021" s="8" t="e">
        <f t="array" ref="AH3021">INDEX('Fitting Report'!$A:$R,$Q3021, 17)</f>
        <v>#N/A</v>
      </c>
      <c r="AI3021" s="8" t="e">
        <f t="array" ref="AI3021">INDEX('Fitting Report'!$A:$R,$Q3021, 18)</f>
        <v>#N/A</v>
      </c>
    </row>
    <row r="3022" spans="1:35" x14ac:dyDescent="0.2">
      <c r="A3022" s="1"/>
      <c r="B3022" s="1"/>
      <c r="C3022" s="1"/>
      <c r="D3022" s="1"/>
      <c r="H3022" s="4" t="e">
        <f>MATCH(D3022,'Pipe Report'!$C:$C,FALSE)</f>
        <v>#N/A</v>
      </c>
      <c r="I3022" s="4" t="e">
        <f t="array" ref="I3022">INDEX('Pipe Report'!$A:$I,$H3022, 1)</f>
        <v>#N/A</v>
      </c>
      <c r="J3022" s="4" t="e">
        <f t="array" ref="J3022">INDEX('Pipe Report'!$A:$I,$H3022, 2)</f>
        <v>#N/A</v>
      </c>
      <c r="K3022" s="4" t="e">
        <f t="array" ref="K3022">INDEX('Pipe Report'!$A:$I,$H3022, 4)</f>
        <v>#N/A</v>
      </c>
      <c r="L3022" s="4" t="e">
        <f t="array" ref="L3022">INDEX('Pipe Report'!$A:$I,$H3022, 5)</f>
        <v>#N/A</v>
      </c>
      <c r="M3022" s="4" t="e">
        <f t="array" ref="M3022">INDEX('Pipe Report'!$A:$I,$H3022, 6)</f>
        <v>#N/A</v>
      </c>
      <c r="N3022" s="4" t="e">
        <f t="array" ref="N3022">INDEX('Pipe Report'!$A:$I,$H3022, 7)</f>
        <v>#N/A</v>
      </c>
      <c r="O3022" s="4" t="e">
        <f t="array" ref="O3022">INDEX('Pipe Report'!$A:$I,$H3022, 8)</f>
        <v>#N/A</v>
      </c>
      <c r="P3022" s="4" t="e">
        <f t="array" ref="P3022">INDEX('Pipe Report'!$A:$I,$H3022, 9)</f>
        <v>#N/A</v>
      </c>
      <c r="Q3022" s="8" t="e">
        <f>MATCH(E3022,'Fitting Report'!$H:$H,FALSE)</f>
        <v>#N/A</v>
      </c>
      <c r="R3022" s="8" t="e">
        <f t="array" ref="R3022">INDEX('Fitting Report'!$A:$R,$Q3022, 1)</f>
        <v>#N/A</v>
      </c>
      <c r="S3022" s="8" t="e">
        <f t="array" ref="S3022">INDEX('Fitting Report'!$A:$R,$Q3022, 2)</f>
        <v>#N/A</v>
      </c>
      <c r="T3022" s="8" t="e">
        <f t="array" ref="T3022">INDEX('Fitting Report'!$A:$R,$Q3022, 3)</f>
        <v>#N/A</v>
      </c>
      <c r="U3022" s="8" t="e">
        <f t="array" ref="U3022">INDEX('Fitting Report'!$A:$R,$Q3022, 4)</f>
        <v>#N/A</v>
      </c>
      <c r="V3022" s="8" t="e">
        <f t="array" ref="V3022">INDEX('Fitting Report'!$A:$R,$Q3022, 5)</f>
        <v>#N/A</v>
      </c>
      <c r="W3022" s="8" t="e">
        <f t="array" ref="W3022">INDEX('Fitting Report'!$A:$R,$Q3022, 6)</f>
        <v>#N/A</v>
      </c>
      <c r="X3022" s="8" t="e">
        <f t="array" ref="X3022">INDEX('Fitting Report'!$A:$R,$Q3022, 7)</f>
        <v>#N/A</v>
      </c>
      <c r="Y3022" s="8" t="e">
        <f t="array" ref="Y3022">INDEX('Fitting Report'!$A:$R,$Q3022, 8)</f>
        <v>#N/A</v>
      </c>
      <c r="Z3022" s="8" t="e">
        <f t="array" ref="Z3022">INDEX('Fitting Report'!$A:$R,$Q3022, 9)</f>
        <v>#N/A</v>
      </c>
      <c r="AA3022" s="8" t="e">
        <f t="array" ref="AA3022">INDEX('Fitting Report'!$A:$R,$Q3022, 10)</f>
        <v>#N/A</v>
      </c>
      <c r="AB3022" s="8" t="e">
        <f t="array" ref="AB3022">INDEX('Fitting Report'!$A:$R,$Q3022, 11)</f>
        <v>#N/A</v>
      </c>
      <c r="AC3022" s="8" t="e">
        <f t="array" ref="AC3022">INDEX('Fitting Report'!$A:$R,$Q3022, 12)</f>
        <v>#N/A</v>
      </c>
      <c r="AD3022" s="8" t="e">
        <f t="array" ref="AD3022">INDEX('Fitting Report'!$A:$R,$Q3022, 13)</f>
        <v>#N/A</v>
      </c>
      <c r="AE3022" s="8" t="e">
        <f t="array" ref="AE3022">INDEX('Fitting Report'!$A:$R,$Q3022, 14)</f>
        <v>#N/A</v>
      </c>
      <c r="AF3022" s="8" t="e">
        <f t="array" ref="AF3022">INDEX('Fitting Report'!$A:$R,$Q3022, 15)</f>
        <v>#N/A</v>
      </c>
      <c r="AG3022" s="8" t="e">
        <f t="array" ref="AG3022">INDEX('Fitting Report'!$A:$R,$Q3022, 16)</f>
        <v>#N/A</v>
      </c>
      <c r="AH3022" s="8" t="e">
        <f t="array" ref="AH3022">INDEX('Fitting Report'!$A:$R,$Q3022, 17)</f>
        <v>#N/A</v>
      </c>
      <c r="AI3022" s="8" t="e">
        <f t="array" ref="AI3022">INDEX('Fitting Report'!$A:$R,$Q3022, 18)</f>
        <v>#N/A</v>
      </c>
    </row>
    <row r="3023" spans="1:35" x14ac:dyDescent="0.2">
      <c r="A3023" s="1"/>
      <c r="B3023" s="1"/>
      <c r="C3023" s="1"/>
      <c r="D3023" s="1"/>
      <c r="H3023" s="4" t="e">
        <f>MATCH(D3023,'Pipe Report'!$C:$C,FALSE)</f>
        <v>#N/A</v>
      </c>
      <c r="I3023" s="4" t="e">
        <f t="array" ref="I3023">INDEX('Pipe Report'!$A:$I,$H3023, 1)</f>
        <v>#N/A</v>
      </c>
      <c r="J3023" s="4" t="e">
        <f t="array" ref="J3023">INDEX('Pipe Report'!$A:$I,$H3023, 2)</f>
        <v>#N/A</v>
      </c>
      <c r="K3023" s="4" t="e">
        <f t="array" ref="K3023">INDEX('Pipe Report'!$A:$I,$H3023, 4)</f>
        <v>#N/A</v>
      </c>
      <c r="L3023" s="4" t="e">
        <f t="array" ref="L3023">INDEX('Pipe Report'!$A:$I,$H3023, 5)</f>
        <v>#N/A</v>
      </c>
      <c r="M3023" s="4" t="e">
        <f t="array" ref="M3023">INDEX('Pipe Report'!$A:$I,$H3023, 6)</f>
        <v>#N/A</v>
      </c>
      <c r="N3023" s="4" t="e">
        <f t="array" ref="N3023">INDEX('Pipe Report'!$A:$I,$H3023, 7)</f>
        <v>#N/A</v>
      </c>
      <c r="O3023" s="4" t="e">
        <f t="array" ref="O3023">INDEX('Pipe Report'!$A:$I,$H3023, 8)</f>
        <v>#N/A</v>
      </c>
      <c r="P3023" s="4" t="e">
        <f t="array" ref="P3023">INDEX('Pipe Report'!$A:$I,$H3023, 9)</f>
        <v>#N/A</v>
      </c>
      <c r="Q3023" s="8" t="e">
        <f>MATCH(E3023,'Fitting Report'!$H:$H,FALSE)</f>
        <v>#N/A</v>
      </c>
      <c r="R3023" s="8" t="e">
        <f t="array" ref="R3023">INDEX('Fitting Report'!$A:$R,$Q3023, 1)</f>
        <v>#N/A</v>
      </c>
      <c r="S3023" s="8" t="e">
        <f t="array" ref="S3023">INDEX('Fitting Report'!$A:$R,$Q3023, 2)</f>
        <v>#N/A</v>
      </c>
      <c r="T3023" s="8" t="e">
        <f t="array" ref="T3023">INDEX('Fitting Report'!$A:$R,$Q3023, 3)</f>
        <v>#N/A</v>
      </c>
      <c r="U3023" s="8" t="e">
        <f t="array" ref="U3023">INDEX('Fitting Report'!$A:$R,$Q3023, 4)</f>
        <v>#N/A</v>
      </c>
      <c r="V3023" s="8" t="e">
        <f t="array" ref="V3023">INDEX('Fitting Report'!$A:$R,$Q3023, 5)</f>
        <v>#N/A</v>
      </c>
      <c r="W3023" s="8" t="e">
        <f t="array" ref="W3023">INDEX('Fitting Report'!$A:$R,$Q3023, 6)</f>
        <v>#N/A</v>
      </c>
      <c r="X3023" s="8" t="e">
        <f t="array" ref="X3023">INDEX('Fitting Report'!$A:$R,$Q3023, 7)</f>
        <v>#N/A</v>
      </c>
      <c r="Y3023" s="8" t="e">
        <f t="array" ref="Y3023">INDEX('Fitting Report'!$A:$R,$Q3023, 8)</f>
        <v>#N/A</v>
      </c>
      <c r="Z3023" s="8" t="e">
        <f t="array" ref="Z3023">INDEX('Fitting Report'!$A:$R,$Q3023, 9)</f>
        <v>#N/A</v>
      </c>
      <c r="AA3023" s="8" t="e">
        <f t="array" ref="AA3023">INDEX('Fitting Report'!$A:$R,$Q3023, 10)</f>
        <v>#N/A</v>
      </c>
      <c r="AB3023" s="8" t="e">
        <f t="array" ref="AB3023">INDEX('Fitting Report'!$A:$R,$Q3023, 11)</f>
        <v>#N/A</v>
      </c>
      <c r="AC3023" s="8" t="e">
        <f t="array" ref="AC3023">INDEX('Fitting Report'!$A:$R,$Q3023, 12)</f>
        <v>#N/A</v>
      </c>
      <c r="AD3023" s="8" t="e">
        <f t="array" ref="AD3023">INDEX('Fitting Report'!$A:$R,$Q3023, 13)</f>
        <v>#N/A</v>
      </c>
      <c r="AE3023" s="8" t="e">
        <f t="array" ref="AE3023">INDEX('Fitting Report'!$A:$R,$Q3023, 14)</f>
        <v>#N/A</v>
      </c>
      <c r="AF3023" s="8" t="e">
        <f t="array" ref="AF3023">INDEX('Fitting Report'!$A:$R,$Q3023, 15)</f>
        <v>#N/A</v>
      </c>
      <c r="AG3023" s="8" t="e">
        <f t="array" ref="AG3023">INDEX('Fitting Report'!$A:$R,$Q3023, 16)</f>
        <v>#N/A</v>
      </c>
      <c r="AH3023" s="8" t="e">
        <f t="array" ref="AH3023">INDEX('Fitting Report'!$A:$R,$Q3023, 17)</f>
        <v>#N/A</v>
      </c>
      <c r="AI3023" s="8" t="e">
        <f t="array" ref="AI3023">INDEX('Fitting Report'!$A:$R,$Q3023, 18)</f>
        <v>#N/A</v>
      </c>
    </row>
    <row r="3024" spans="1:35" x14ac:dyDescent="0.2">
      <c r="A3024" s="1"/>
      <c r="B3024" s="1"/>
      <c r="C3024" s="1"/>
      <c r="D3024" s="1"/>
      <c r="H3024" s="4" t="e">
        <f>MATCH(D3024,'Pipe Report'!$C:$C,FALSE)</f>
        <v>#N/A</v>
      </c>
      <c r="I3024" s="4" t="e">
        <f t="array" ref="I3024">INDEX('Pipe Report'!$A:$I,$H3024, 1)</f>
        <v>#N/A</v>
      </c>
      <c r="J3024" s="4" t="e">
        <f t="array" ref="J3024">INDEX('Pipe Report'!$A:$I,$H3024, 2)</f>
        <v>#N/A</v>
      </c>
      <c r="K3024" s="4" t="e">
        <f t="array" ref="K3024">INDEX('Pipe Report'!$A:$I,$H3024, 4)</f>
        <v>#N/A</v>
      </c>
      <c r="L3024" s="4" t="e">
        <f t="array" ref="L3024">INDEX('Pipe Report'!$A:$I,$H3024, 5)</f>
        <v>#N/A</v>
      </c>
      <c r="M3024" s="4" t="e">
        <f t="array" ref="M3024">INDEX('Pipe Report'!$A:$I,$H3024, 6)</f>
        <v>#N/A</v>
      </c>
      <c r="N3024" s="4" t="e">
        <f t="array" ref="N3024">INDEX('Pipe Report'!$A:$I,$H3024, 7)</f>
        <v>#N/A</v>
      </c>
      <c r="O3024" s="4" t="e">
        <f t="array" ref="O3024">INDEX('Pipe Report'!$A:$I,$H3024, 8)</f>
        <v>#N/A</v>
      </c>
      <c r="P3024" s="4" t="e">
        <f t="array" ref="P3024">INDEX('Pipe Report'!$A:$I,$H3024, 9)</f>
        <v>#N/A</v>
      </c>
      <c r="Q3024" s="8" t="e">
        <f>MATCH(E3024,'Fitting Report'!$H:$H,FALSE)</f>
        <v>#N/A</v>
      </c>
      <c r="R3024" s="8" t="e">
        <f t="array" ref="R3024">INDEX('Fitting Report'!$A:$R,$Q3024, 1)</f>
        <v>#N/A</v>
      </c>
      <c r="S3024" s="8" t="e">
        <f t="array" ref="S3024">INDEX('Fitting Report'!$A:$R,$Q3024, 2)</f>
        <v>#N/A</v>
      </c>
      <c r="T3024" s="8" t="e">
        <f t="array" ref="T3024">INDEX('Fitting Report'!$A:$R,$Q3024, 3)</f>
        <v>#N/A</v>
      </c>
      <c r="U3024" s="8" t="e">
        <f t="array" ref="U3024">INDEX('Fitting Report'!$A:$R,$Q3024, 4)</f>
        <v>#N/A</v>
      </c>
      <c r="V3024" s="8" t="e">
        <f t="array" ref="V3024">INDEX('Fitting Report'!$A:$R,$Q3024, 5)</f>
        <v>#N/A</v>
      </c>
      <c r="W3024" s="8" t="e">
        <f t="array" ref="W3024">INDEX('Fitting Report'!$A:$R,$Q3024, 6)</f>
        <v>#N/A</v>
      </c>
      <c r="X3024" s="8" t="e">
        <f t="array" ref="X3024">INDEX('Fitting Report'!$A:$R,$Q3024, 7)</f>
        <v>#N/A</v>
      </c>
      <c r="Y3024" s="8" t="e">
        <f t="array" ref="Y3024">INDEX('Fitting Report'!$A:$R,$Q3024, 8)</f>
        <v>#N/A</v>
      </c>
      <c r="Z3024" s="8" t="e">
        <f t="array" ref="Z3024">INDEX('Fitting Report'!$A:$R,$Q3024, 9)</f>
        <v>#N/A</v>
      </c>
      <c r="AA3024" s="8" t="e">
        <f t="array" ref="AA3024">INDEX('Fitting Report'!$A:$R,$Q3024, 10)</f>
        <v>#N/A</v>
      </c>
      <c r="AB3024" s="8" t="e">
        <f t="array" ref="AB3024">INDEX('Fitting Report'!$A:$R,$Q3024, 11)</f>
        <v>#N/A</v>
      </c>
      <c r="AC3024" s="8" t="e">
        <f t="array" ref="AC3024">INDEX('Fitting Report'!$A:$R,$Q3024, 12)</f>
        <v>#N/A</v>
      </c>
      <c r="AD3024" s="8" t="e">
        <f t="array" ref="AD3024">INDEX('Fitting Report'!$A:$R,$Q3024, 13)</f>
        <v>#N/A</v>
      </c>
      <c r="AE3024" s="8" t="e">
        <f t="array" ref="AE3024">INDEX('Fitting Report'!$A:$R,$Q3024, 14)</f>
        <v>#N/A</v>
      </c>
      <c r="AF3024" s="8" t="e">
        <f t="array" ref="AF3024">INDEX('Fitting Report'!$A:$R,$Q3024, 15)</f>
        <v>#N/A</v>
      </c>
      <c r="AG3024" s="8" t="e">
        <f t="array" ref="AG3024">INDEX('Fitting Report'!$A:$R,$Q3024, 16)</f>
        <v>#N/A</v>
      </c>
      <c r="AH3024" s="8" t="e">
        <f t="array" ref="AH3024">INDEX('Fitting Report'!$A:$R,$Q3024, 17)</f>
        <v>#N/A</v>
      </c>
      <c r="AI3024" s="8" t="e">
        <f t="array" ref="AI3024">INDEX('Fitting Report'!$A:$R,$Q3024, 18)</f>
        <v>#N/A</v>
      </c>
    </row>
    <row r="3025" spans="1:35" x14ac:dyDescent="0.2">
      <c r="A3025" s="1"/>
      <c r="B3025" s="1"/>
      <c r="C3025" s="1"/>
      <c r="D3025" s="1"/>
      <c r="H3025" s="4" t="e">
        <f>MATCH(D3025,'Pipe Report'!$C:$C,FALSE)</f>
        <v>#N/A</v>
      </c>
      <c r="I3025" s="4" t="e">
        <f t="array" ref="I3025">INDEX('Pipe Report'!$A:$I,$H3025, 1)</f>
        <v>#N/A</v>
      </c>
      <c r="J3025" s="4" t="e">
        <f t="array" ref="J3025">INDEX('Pipe Report'!$A:$I,$H3025, 2)</f>
        <v>#N/A</v>
      </c>
      <c r="K3025" s="4" t="e">
        <f t="array" ref="K3025">INDEX('Pipe Report'!$A:$I,$H3025, 4)</f>
        <v>#N/A</v>
      </c>
      <c r="L3025" s="4" t="e">
        <f t="array" ref="L3025">INDEX('Pipe Report'!$A:$I,$H3025, 5)</f>
        <v>#N/A</v>
      </c>
      <c r="M3025" s="4" t="e">
        <f t="array" ref="M3025">INDEX('Pipe Report'!$A:$I,$H3025, 6)</f>
        <v>#N/A</v>
      </c>
      <c r="N3025" s="4" t="e">
        <f t="array" ref="N3025">INDEX('Pipe Report'!$A:$I,$H3025, 7)</f>
        <v>#N/A</v>
      </c>
      <c r="O3025" s="4" t="e">
        <f t="array" ref="O3025">INDEX('Pipe Report'!$A:$I,$H3025, 8)</f>
        <v>#N/A</v>
      </c>
      <c r="P3025" s="4" t="e">
        <f t="array" ref="P3025">INDEX('Pipe Report'!$A:$I,$H3025, 9)</f>
        <v>#N/A</v>
      </c>
      <c r="Q3025" s="8" t="e">
        <f>MATCH(E3025,'Fitting Report'!$H:$H,FALSE)</f>
        <v>#N/A</v>
      </c>
      <c r="R3025" s="8" t="e">
        <f t="array" ref="R3025">INDEX('Fitting Report'!$A:$R,$Q3025, 1)</f>
        <v>#N/A</v>
      </c>
      <c r="S3025" s="8" t="e">
        <f t="array" ref="S3025">INDEX('Fitting Report'!$A:$R,$Q3025, 2)</f>
        <v>#N/A</v>
      </c>
      <c r="T3025" s="8" t="e">
        <f t="array" ref="T3025">INDEX('Fitting Report'!$A:$R,$Q3025, 3)</f>
        <v>#N/A</v>
      </c>
      <c r="U3025" s="8" t="e">
        <f t="array" ref="U3025">INDEX('Fitting Report'!$A:$R,$Q3025, 4)</f>
        <v>#N/A</v>
      </c>
      <c r="V3025" s="8" t="e">
        <f t="array" ref="V3025">INDEX('Fitting Report'!$A:$R,$Q3025, 5)</f>
        <v>#N/A</v>
      </c>
      <c r="W3025" s="8" t="e">
        <f t="array" ref="W3025">INDEX('Fitting Report'!$A:$R,$Q3025, 6)</f>
        <v>#N/A</v>
      </c>
      <c r="X3025" s="8" t="e">
        <f t="array" ref="X3025">INDEX('Fitting Report'!$A:$R,$Q3025, 7)</f>
        <v>#N/A</v>
      </c>
      <c r="Y3025" s="8" t="e">
        <f t="array" ref="Y3025">INDEX('Fitting Report'!$A:$R,$Q3025, 8)</f>
        <v>#N/A</v>
      </c>
      <c r="Z3025" s="8" t="e">
        <f t="array" ref="Z3025">INDEX('Fitting Report'!$A:$R,$Q3025, 9)</f>
        <v>#N/A</v>
      </c>
      <c r="AA3025" s="8" t="e">
        <f t="array" ref="AA3025">INDEX('Fitting Report'!$A:$R,$Q3025, 10)</f>
        <v>#N/A</v>
      </c>
      <c r="AB3025" s="8" t="e">
        <f t="array" ref="AB3025">INDEX('Fitting Report'!$A:$R,$Q3025, 11)</f>
        <v>#N/A</v>
      </c>
      <c r="AC3025" s="8" t="e">
        <f t="array" ref="AC3025">INDEX('Fitting Report'!$A:$R,$Q3025, 12)</f>
        <v>#N/A</v>
      </c>
      <c r="AD3025" s="8" t="e">
        <f t="array" ref="AD3025">INDEX('Fitting Report'!$A:$R,$Q3025, 13)</f>
        <v>#N/A</v>
      </c>
      <c r="AE3025" s="8" t="e">
        <f t="array" ref="AE3025">INDEX('Fitting Report'!$A:$R,$Q3025, 14)</f>
        <v>#N/A</v>
      </c>
      <c r="AF3025" s="8" t="e">
        <f t="array" ref="AF3025">INDEX('Fitting Report'!$A:$R,$Q3025, 15)</f>
        <v>#N/A</v>
      </c>
      <c r="AG3025" s="8" t="e">
        <f t="array" ref="AG3025">INDEX('Fitting Report'!$A:$R,$Q3025, 16)</f>
        <v>#N/A</v>
      </c>
      <c r="AH3025" s="8" t="e">
        <f t="array" ref="AH3025">INDEX('Fitting Report'!$A:$R,$Q3025, 17)</f>
        <v>#N/A</v>
      </c>
      <c r="AI3025" s="8" t="e">
        <f t="array" ref="AI3025">INDEX('Fitting Report'!$A:$R,$Q3025, 18)</f>
        <v>#N/A</v>
      </c>
    </row>
    <row r="3026" spans="1:35" x14ac:dyDescent="0.2">
      <c r="A3026" s="1"/>
      <c r="B3026" s="1"/>
      <c r="C3026" s="1"/>
      <c r="D3026" s="1"/>
      <c r="H3026" s="4" t="e">
        <f>MATCH(D3026,'Pipe Report'!$C:$C,FALSE)</f>
        <v>#N/A</v>
      </c>
      <c r="I3026" s="4" t="e">
        <f t="array" ref="I3026">INDEX('Pipe Report'!$A:$I,$H3026, 1)</f>
        <v>#N/A</v>
      </c>
      <c r="J3026" s="4" t="e">
        <f t="array" ref="J3026">INDEX('Pipe Report'!$A:$I,$H3026, 2)</f>
        <v>#N/A</v>
      </c>
      <c r="K3026" s="4" t="e">
        <f t="array" ref="K3026">INDEX('Pipe Report'!$A:$I,$H3026, 4)</f>
        <v>#N/A</v>
      </c>
      <c r="L3026" s="4" t="e">
        <f t="array" ref="L3026">INDEX('Pipe Report'!$A:$I,$H3026, 5)</f>
        <v>#N/A</v>
      </c>
      <c r="M3026" s="4" t="e">
        <f t="array" ref="M3026">INDEX('Pipe Report'!$A:$I,$H3026, 6)</f>
        <v>#N/A</v>
      </c>
      <c r="N3026" s="4" t="e">
        <f t="array" ref="N3026">INDEX('Pipe Report'!$A:$I,$H3026, 7)</f>
        <v>#N/A</v>
      </c>
      <c r="O3026" s="4" t="e">
        <f t="array" ref="O3026">INDEX('Pipe Report'!$A:$I,$H3026, 8)</f>
        <v>#N/A</v>
      </c>
      <c r="P3026" s="4" t="e">
        <f t="array" ref="P3026">INDEX('Pipe Report'!$A:$I,$H3026, 9)</f>
        <v>#N/A</v>
      </c>
      <c r="Q3026" s="8" t="e">
        <f>MATCH(E3026,'Fitting Report'!$H:$H,FALSE)</f>
        <v>#N/A</v>
      </c>
      <c r="R3026" s="8" t="e">
        <f t="array" ref="R3026">INDEX('Fitting Report'!$A:$R,$Q3026, 1)</f>
        <v>#N/A</v>
      </c>
      <c r="S3026" s="8" t="e">
        <f t="array" ref="S3026">INDEX('Fitting Report'!$A:$R,$Q3026, 2)</f>
        <v>#N/A</v>
      </c>
      <c r="T3026" s="8" t="e">
        <f t="array" ref="T3026">INDEX('Fitting Report'!$A:$R,$Q3026, 3)</f>
        <v>#N/A</v>
      </c>
      <c r="U3026" s="8" t="e">
        <f t="array" ref="U3026">INDEX('Fitting Report'!$A:$R,$Q3026, 4)</f>
        <v>#N/A</v>
      </c>
      <c r="V3026" s="8" t="e">
        <f t="array" ref="V3026">INDEX('Fitting Report'!$A:$R,$Q3026, 5)</f>
        <v>#N/A</v>
      </c>
      <c r="W3026" s="8" t="e">
        <f t="array" ref="W3026">INDEX('Fitting Report'!$A:$R,$Q3026, 6)</f>
        <v>#N/A</v>
      </c>
      <c r="X3026" s="8" t="e">
        <f t="array" ref="X3026">INDEX('Fitting Report'!$A:$R,$Q3026, 7)</f>
        <v>#N/A</v>
      </c>
      <c r="Y3026" s="8" t="e">
        <f t="array" ref="Y3026">INDEX('Fitting Report'!$A:$R,$Q3026, 8)</f>
        <v>#N/A</v>
      </c>
      <c r="Z3026" s="8" t="e">
        <f t="array" ref="Z3026">INDEX('Fitting Report'!$A:$R,$Q3026, 9)</f>
        <v>#N/A</v>
      </c>
      <c r="AA3026" s="8" t="e">
        <f t="array" ref="AA3026">INDEX('Fitting Report'!$A:$R,$Q3026, 10)</f>
        <v>#N/A</v>
      </c>
      <c r="AB3026" s="8" t="e">
        <f t="array" ref="AB3026">INDEX('Fitting Report'!$A:$R,$Q3026, 11)</f>
        <v>#N/A</v>
      </c>
      <c r="AC3026" s="8" t="e">
        <f t="array" ref="AC3026">INDEX('Fitting Report'!$A:$R,$Q3026, 12)</f>
        <v>#N/A</v>
      </c>
      <c r="AD3026" s="8" t="e">
        <f t="array" ref="AD3026">INDEX('Fitting Report'!$A:$R,$Q3026, 13)</f>
        <v>#N/A</v>
      </c>
      <c r="AE3026" s="8" t="e">
        <f t="array" ref="AE3026">INDEX('Fitting Report'!$A:$R,$Q3026, 14)</f>
        <v>#N/A</v>
      </c>
      <c r="AF3026" s="8" t="e">
        <f t="array" ref="AF3026">INDEX('Fitting Report'!$A:$R,$Q3026, 15)</f>
        <v>#N/A</v>
      </c>
      <c r="AG3026" s="8" t="e">
        <f t="array" ref="AG3026">INDEX('Fitting Report'!$A:$R,$Q3026, 16)</f>
        <v>#N/A</v>
      </c>
      <c r="AH3026" s="8" t="e">
        <f t="array" ref="AH3026">INDEX('Fitting Report'!$A:$R,$Q3026, 17)</f>
        <v>#N/A</v>
      </c>
      <c r="AI3026" s="8" t="e">
        <f t="array" ref="AI3026">INDEX('Fitting Report'!$A:$R,$Q3026, 18)</f>
        <v>#N/A</v>
      </c>
    </row>
    <row r="3027" spans="1:35" x14ac:dyDescent="0.2">
      <c r="A3027" s="1"/>
      <c r="B3027" s="1"/>
      <c r="C3027" s="1"/>
      <c r="D3027" s="1"/>
      <c r="H3027" s="4" t="e">
        <f>MATCH(D3027,'Pipe Report'!$C:$C,FALSE)</f>
        <v>#N/A</v>
      </c>
      <c r="I3027" s="4" t="e">
        <f t="array" ref="I3027">INDEX('Pipe Report'!$A:$I,$H3027, 1)</f>
        <v>#N/A</v>
      </c>
      <c r="J3027" s="4" t="e">
        <f t="array" ref="J3027">INDEX('Pipe Report'!$A:$I,$H3027, 2)</f>
        <v>#N/A</v>
      </c>
      <c r="K3027" s="4" t="e">
        <f t="array" ref="K3027">INDEX('Pipe Report'!$A:$I,$H3027, 4)</f>
        <v>#N/A</v>
      </c>
      <c r="L3027" s="4" t="e">
        <f t="array" ref="L3027">INDEX('Pipe Report'!$A:$I,$H3027, 5)</f>
        <v>#N/A</v>
      </c>
      <c r="M3027" s="4" t="e">
        <f t="array" ref="M3027">INDEX('Pipe Report'!$A:$I,$H3027, 6)</f>
        <v>#N/A</v>
      </c>
      <c r="N3027" s="4" t="e">
        <f t="array" ref="N3027">INDEX('Pipe Report'!$A:$I,$H3027, 7)</f>
        <v>#N/A</v>
      </c>
      <c r="O3027" s="4" t="e">
        <f t="array" ref="O3027">INDEX('Pipe Report'!$A:$I,$H3027, 8)</f>
        <v>#N/A</v>
      </c>
      <c r="P3027" s="4" t="e">
        <f t="array" ref="P3027">INDEX('Pipe Report'!$A:$I,$H3027, 9)</f>
        <v>#N/A</v>
      </c>
      <c r="Q3027" s="8" t="e">
        <f>MATCH(E3027,'Fitting Report'!$H:$H,FALSE)</f>
        <v>#N/A</v>
      </c>
      <c r="R3027" s="8" t="e">
        <f t="array" ref="R3027">INDEX('Fitting Report'!$A:$R,$Q3027, 1)</f>
        <v>#N/A</v>
      </c>
      <c r="S3027" s="8" t="e">
        <f t="array" ref="S3027">INDEX('Fitting Report'!$A:$R,$Q3027, 2)</f>
        <v>#N/A</v>
      </c>
      <c r="T3027" s="8" t="e">
        <f t="array" ref="T3027">INDEX('Fitting Report'!$A:$R,$Q3027, 3)</f>
        <v>#N/A</v>
      </c>
      <c r="U3027" s="8" t="e">
        <f t="array" ref="U3027">INDEX('Fitting Report'!$A:$R,$Q3027, 4)</f>
        <v>#N/A</v>
      </c>
      <c r="V3027" s="8" t="e">
        <f t="array" ref="V3027">INDEX('Fitting Report'!$A:$R,$Q3027, 5)</f>
        <v>#N/A</v>
      </c>
      <c r="W3027" s="8" t="e">
        <f t="array" ref="W3027">INDEX('Fitting Report'!$A:$R,$Q3027, 6)</f>
        <v>#N/A</v>
      </c>
      <c r="X3027" s="8" t="e">
        <f t="array" ref="X3027">INDEX('Fitting Report'!$A:$R,$Q3027, 7)</f>
        <v>#N/A</v>
      </c>
      <c r="Y3027" s="8" t="e">
        <f t="array" ref="Y3027">INDEX('Fitting Report'!$A:$R,$Q3027, 8)</f>
        <v>#N/A</v>
      </c>
      <c r="Z3027" s="8" t="e">
        <f t="array" ref="Z3027">INDEX('Fitting Report'!$A:$R,$Q3027, 9)</f>
        <v>#N/A</v>
      </c>
      <c r="AA3027" s="8" t="e">
        <f t="array" ref="AA3027">INDEX('Fitting Report'!$A:$R,$Q3027, 10)</f>
        <v>#N/A</v>
      </c>
      <c r="AB3027" s="8" t="e">
        <f t="array" ref="AB3027">INDEX('Fitting Report'!$A:$R,$Q3027, 11)</f>
        <v>#N/A</v>
      </c>
      <c r="AC3027" s="8" t="e">
        <f t="array" ref="AC3027">INDEX('Fitting Report'!$A:$R,$Q3027, 12)</f>
        <v>#N/A</v>
      </c>
      <c r="AD3027" s="8" t="e">
        <f t="array" ref="AD3027">INDEX('Fitting Report'!$A:$R,$Q3027, 13)</f>
        <v>#N/A</v>
      </c>
      <c r="AE3027" s="8" t="e">
        <f t="array" ref="AE3027">INDEX('Fitting Report'!$A:$R,$Q3027, 14)</f>
        <v>#N/A</v>
      </c>
      <c r="AF3027" s="8" t="e">
        <f t="array" ref="AF3027">INDEX('Fitting Report'!$A:$R,$Q3027, 15)</f>
        <v>#N/A</v>
      </c>
      <c r="AG3027" s="8" t="e">
        <f t="array" ref="AG3027">INDEX('Fitting Report'!$A:$R,$Q3027, 16)</f>
        <v>#N/A</v>
      </c>
      <c r="AH3027" s="8" t="e">
        <f t="array" ref="AH3027">INDEX('Fitting Report'!$A:$R,$Q3027, 17)</f>
        <v>#N/A</v>
      </c>
      <c r="AI3027" s="8" t="e">
        <f t="array" ref="AI3027">INDEX('Fitting Report'!$A:$R,$Q3027, 18)</f>
        <v>#N/A</v>
      </c>
    </row>
    <row r="3028" spans="1:35" x14ac:dyDescent="0.2">
      <c r="A3028" s="1"/>
      <c r="B3028" s="1"/>
      <c r="C3028" s="1"/>
      <c r="E3028" s="1"/>
      <c r="H3028" s="4" t="e">
        <f>MATCH(D3028,'Pipe Report'!$C:$C,FALSE)</f>
        <v>#N/A</v>
      </c>
      <c r="I3028" s="4" t="e">
        <f t="array" ref="I3028">INDEX('Pipe Report'!$A:$I,$H3028, 1)</f>
        <v>#N/A</v>
      </c>
      <c r="J3028" s="4" t="e">
        <f t="array" ref="J3028">INDEX('Pipe Report'!$A:$I,$H3028, 2)</f>
        <v>#N/A</v>
      </c>
      <c r="K3028" s="4" t="e">
        <f t="array" ref="K3028">INDEX('Pipe Report'!$A:$I,$H3028, 4)</f>
        <v>#N/A</v>
      </c>
      <c r="L3028" s="4" t="e">
        <f t="array" ref="L3028">INDEX('Pipe Report'!$A:$I,$H3028, 5)</f>
        <v>#N/A</v>
      </c>
      <c r="M3028" s="4" t="e">
        <f t="array" ref="M3028">INDEX('Pipe Report'!$A:$I,$H3028, 6)</f>
        <v>#N/A</v>
      </c>
      <c r="N3028" s="4" t="e">
        <f t="array" ref="N3028">INDEX('Pipe Report'!$A:$I,$H3028, 7)</f>
        <v>#N/A</v>
      </c>
      <c r="O3028" s="4" t="e">
        <f t="array" ref="O3028">INDEX('Pipe Report'!$A:$I,$H3028, 8)</f>
        <v>#N/A</v>
      </c>
      <c r="P3028" s="4" t="e">
        <f t="array" ref="P3028">INDEX('Pipe Report'!$A:$I,$H3028, 9)</f>
        <v>#N/A</v>
      </c>
      <c r="Q3028" s="8" t="e">
        <f>MATCH(E3028,'Fitting Report'!$H:$H,FALSE)</f>
        <v>#N/A</v>
      </c>
      <c r="R3028" s="8" t="e">
        <f t="array" ref="R3028">INDEX('Fitting Report'!$A:$R,$Q3028, 1)</f>
        <v>#N/A</v>
      </c>
      <c r="S3028" s="8" t="e">
        <f t="array" ref="S3028">INDEX('Fitting Report'!$A:$R,$Q3028, 2)</f>
        <v>#N/A</v>
      </c>
      <c r="T3028" s="8" t="e">
        <f t="array" ref="T3028">INDEX('Fitting Report'!$A:$R,$Q3028, 3)</f>
        <v>#N/A</v>
      </c>
      <c r="U3028" s="8" t="e">
        <f t="array" ref="U3028">INDEX('Fitting Report'!$A:$R,$Q3028, 4)</f>
        <v>#N/A</v>
      </c>
      <c r="V3028" s="8" t="e">
        <f t="array" ref="V3028">INDEX('Fitting Report'!$A:$R,$Q3028, 5)</f>
        <v>#N/A</v>
      </c>
      <c r="W3028" s="8" t="e">
        <f t="array" ref="W3028">INDEX('Fitting Report'!$A:$R,$Q3028, 6)</f>
        <v>#N/A</v>
      </c>
      <c r="X3028" s="8" t="e">
        <f t="array" ref="X3028">INDEX('Fitting Report'!$A:$R,$Q3028, 7)</f>
        <v>#N/A</v>
      </c>
      <c r="Y3028" s="8" t="e">
        <f t="array" ref="Y3028">INDEX('Fitting Report'!$A:$R,$Q3028, 8)</f>
        <v>#N/A</v>
      </c>
      <c r="Z3028" s="8" t="e">
        <f t="array" ref="Z3028">INDEX('Fitting Report'!$A:$R,$Q3028, 9)</f>
        <v>#N/A</v>
      </c>
      <c r="AA3028" s="8" t="e">
        <f t="array" ref="AA3028">INDEX('Fitting Report'!$A:$R,$Q3028, 10)</f>
        <v>#N/A</v>
      </c>
      <c r="AB3028" s="8" t="e">
        <f t="array" ref="AB3028">INDEX('Fitting Report'!$A:$R,$Q3028, 11)</f>
        <v>#N/A</v>
      </c>
      <c r="AC3028" s="8" t="e">
        <f t="array" ref="AC3028">INDEX('Fitting Report'!$A:$R,$Q3028, 12)</f>
        <v>#N/A</v>
      </c>
      <c r="AD3028" s="8" t="e">
        <f t="array" ref="AD3028">INDEX('Fitting Report'!$A:$R,$Q3028, 13)</f>
        <v>#N/A</v>
      </c>
      <c r="AE3028" s="8" t="e">
        <f t="array" ref="AE3028">INDEX('Fitting Report'!$A:$R,$Q3028, 14)</f>
        <v>#N/A</v>
      </c>
      <c r="AF3028" s="8" t="e">
        <f t="array" ref="AF3028">INDEX('Fitting Report'!$A:$R,$Q3028, 15)</f>
        <v>#N/A</v>
      </c>
      <c r="AG3028" s="8" t="e">
        <f t="array" ref="AG3028">INDEX('Fitting Report'!$A:$R,$Q3028, 16)</f>
        <v>#N/A</v>
      </c>
      <c r="AH3028" s="8" t="e">
        <f t="array" ref="AH3028">INDEX('Fitting Report'!$A:$R,$Q3028, 17)</f>
        <v>#N/A</v>
      </c>
      <c r="AI3028" s="8" t="e">
        <f t="array" ref="AI3028">INDEX('Fitting Report'!$A:$R,$Q3028, 18)</f>
        <v>#N/A</v>
      </c>
    </row>
    <row r="3029" spans="1:35" x14ac:dyDescent="0.2">
      <c r="A3029" s="1"/>
      <c r="B3029" s="1"/>
      <c r="C3029" s="1"/>
      <c r="E3029" s="1"/>
      <c r="H3029" s="4" t="e">
        <f>MATCH(D3029,'Pipe Report'!$C:$C,FALSE)</f>
        <v>#N/A</v>
      </c>
      <c r="I3029" s="4" t="e">
        <f t="array" ref="I3029">INDEX('Pipe Report'!$A:$I,$H3029, 1)</f>
        <v>#N/A</v>
      </c>
      <c r="J3029" s="4" t="e">
        <f t="array" ref="J3029">INDEX('Pipe Report'!$A:$I,$H3029, 2)</f>
        <v>#N/A</v>
      </c>
      <c r="K3029" s="4" t="e">
        <f t="array" ref="K3029">INDEX('Pipe Report'!$A:$I,$H3029, 4)</f>
        <v>#N/A</v>
      </c>
      <c r="L3029" s="4" t="e">
        <f t="array" ref="L3029">INDEX('Pipe Report'!$A:$I,$H3029, 5)</f>
        <v>#N/A</v>
      </c>
      <c r="M3029" s="4" t="e">
        <f t="array" ref="M3029">INDEX('Pipe Report'!$A:$I,$H3029, 6)</f>
        <v>#N/A</v>
      </c>
      <c r="N3029" s="4" t="e">
        <f t="array" ref="N3029">INDEX('Pipe Report'!$A:$I,$H3029, 7)</f>
        <v>#N/A</v>
      </c>
      <c r="O3029" s="4" t="e">
        <f t="array" ref="O3029">INDEX('Pipe Report'!$A:$I,$H3029, 8)</f>
        <v>#N/A</v>
      </c>
      <c r="P3029" s="4" t="e">
        <f t="array" ref="P3029">INDEX('Pipe Report'!$A:$I,$H3029, 9)</f>
        <v>#N/A</v>
      </c>
      <c r="Q3029" s="8" t="e">
        <f>MATCH(E3029,'Fitting Report'!$H:$H,FALSE)</f>
        <v>#N/A</v>
      </c>
      <c r="R3029" s="8" t="e">
        <f t="array" ref="R3029">INDEX('Fitting Report'!$A:$R,$Q3029, 1)</f>
        <v>#N/A</v>
      </c>
      <c r="S3029" s="8" t="e">
        <f t="array" ref="S3029">INDEX('Fitting Report'!$A:$R,$Q3029, 2)</f>
        <v>#N/A</v>
      </c>
      <c r="T3029" s="8" t="e">
        <f t="array" ref="T3029">INDEX('Fitting Report'!$A:$R,$Q3029, 3)</f>
        <v>#N/A</v>
      </c>
      <c r="U3029" s="8" t="e">
        <f t="array" ref="U3029">INDEX('Fitting Report'!$A:$R,$Q3029, 4)</f>
        <v>#N/A</v>
      </c>
      <c r="V3029" s="8" t="e">
        <f t="array" ref="V3029">INDEX('Fitting Report'!$A:$R,$Q3029, 5)</f>
        <v>#N/A</v>
      </c>
      <c r="W3029" s="8" t="e">
        <f t="array" ref="W3029">INDEX('Fitting Report'!$A:$R,$Q3029, 6)</f>
        <v>#N/A</v>
      </c>
      <c r="X3029" s="8" t="e">
        <f t="array" ref="X3029">INDEX('Fitting Report'!$A:$R,$Q3029, 7)</f>
        <v>#N/A</v>
      </c>
      <c r="Y3029" s="8" t="e">
        <f t="array" ref="Y3029">INDEX('Fitting Report'!$A:$R,$Q3029, 8)</f>
        <v>#N/A</v>
      </c>
      <c r="Z3029" s="8" t="e">
        <f t="array" ref="Z3029">INDEX('Fitting Report'!$A:$R,$Q3029, 9)</f>
        <v>#N/A</v>
      </c>
      <c r="AA3029" s="8" t="e">
        <f t="array" ref="AA3029">INDEX('Fitting Report'!$A:$R,$Q3029, 10)</f>
        <v>#N/A</v>
      </c>
      <c r="AB3029" s="8" t="e">
        <f t="array" ref="AB3029">INDEX('Fitting Report'!$A:$R,$Q3029, 11)</f>
        <v>#N/A</v>
      </c>
      <c r="AC3029" s="8" t="e">
        <f t="array" ref="AC3029">INDEX('Fitting Report'!$A:$R,$Q3029, 12)</f>
        <v>#N/A</v>
      </c>
      <c r="AD3029" s="8" t="e">
        <f t="array" ref="AD3029">INDEX('Fitting Report'!$A:$R,$Q3029, 13)</f>
        <v>#N/A</v>
      </c>
      <c r="AE3029" s="8" t="e">
        <f t="array" ref="AE3029">INDEX('Fitting Report'!$A:$R,$Q3029, 14)</f>
        <v>#N/A</v>
      </c>
      <c r="AF3029" s="8" t="e">
        <f t="array" ref="AF3029">INDEX('Fitting Report'!$A:$R,$Q3029, 15)</f>
        <v>#N/A</v>
      </c>
      <c r="AG3029" s="8" t="e">
        <f t="array" ref="AG3029">INDEX('Fitting Report'!$A:$R,$Q3029, 16)</f>
        <v>#N/A</v>
      </c>
      <c r="AH3029" s="8" t="e">
        <f t="array" ref="AH3029">INDEX('Fitting Report'!$A:$R,$Q3029, 17)</f>
        <v>#N/A</v>
      </c>
      <c r="AI3029" s="8" t="e">
        <f t="array" ref="AI3029">INDEX('Fitting Report'!$A:$R,$Q3029, 18)</f>
        <v>#N/A</v>
      </c>
    </row>
    <row r="3030" spans="1:35" x14ac:dyDescent="0.2">
      <c r="A3030" s="1"/>
      <c r="B3030" s="1"/>
      <c r="C3030" s="1"/>
      <c r="E3030" s="1"/>
      <c r="H3030" s="4" t="e">
        <f>MATCH(D3030,'Pipe Report'!$C:$C,FALSE)</f>
        <v>#N/A</v>
      </c>
      <c r="I3030" s="4" t="e">
        <f t="array" ref="I3030">INDEX('Pipe Report'!$A:$I,$H3030, 1)</f>
        <v>#N/A</v>
      </c>
      <c r="J3030" s="4" t="e">
        <f t="array" ref="J3030">INDEX('Pipe Report'!$A:$I,$H3030, 2)</f>
        <v>#N/A</v>
      </c>
      <c r="K3030" s="4" t="e">
        <f t="array" ref="K3030">INDEX('Pipe Report'!$A:$I,$H3030, 4)</f>
        <v>#N/A</v>
      </c>
      <c r="L3030" s="4" t="e">
        <f t="array" ref="L3030">INDEX('Pipe Report'!$A:$I,$H3030, 5)</f>
        <v>#N/A</v>
      </c>
      <c r="M3030" s="4" t="e">
        <f t="array" ref="M3030">INDEX('Pipe Report'!$A:$I,$H3030, 6)</f>
        <v>#N/A</v>
      </c>
      <c r="N3030" s="4" t="e">
        <f t="array" ref="N3030">INDEX('Pipe Report'!$A:$I,$H3030, 7)</f>
        <v>#N/A</v>
      </c>
      <c r="O3030" s="4" t="e">
        <f t="array" ref="O3030">INDEX('Pipe Report'!$A:$I,$H3030, 8)</f>
        <v>#N/A</v>
      </c>
      <c r="P3030" s="4" t="e">
        <f t="array" ref="P3030">INDEX('Pipe Report'!$A:$I,$H3030, 9)</f>
        <v>#N/A</v>
      </c>
      <c r="Q3030" s="8" t="e">
        <f>MATCH(E3030,'Fitting Report'!$H:$H,FALSE)</f>
        <v>#N/A</v>
      </c>
      <c r="R3030" s="8" t="e">
        <f t="array" ref="R3030">INDEX('Fitting Report'!$A:$R,$Q3030, 1)</f>
        <v>#N/A</v>
      </c>
      <c r="S3030" s="8" t="e">
        <f t="array" ref="S3030">INDEX('Fitting Report'!$A:$R,$Q3030, 2)</f>
        <v>#N/A</v>
      </c>
      <c r="T3030" s="8" t="e">
        <f t="array" ref="T3030">INDEX('Fitting Report'!$A:$R,$Q3030, 3)</f>
        <v>#N/A</v>
      </c>
      <c r="U3030" s="8" t="e">
        <f t="array" ref="U3030">INDEX('Fitting Report'!$A:$R,$Q3030, 4)</f>
        <v>#N/A</v>
      </c>
      <c r="V3030" s="8" t="e">
        <f t="array" ref="V3030">INDEX('Fitting Report'!$A:$R,$Q3030, 5)</f>
        <v>#N/A</v>
      </c>
      <c r="W3030" s="8" t="e">
        <f t="array" ref="W3030">INDEX('Fitting Report'!$A:$R,$Q3030, 6)</f>
        <v>#N/A</v>
      </c>
      <c r="X3030" s="8" t="e">
        <f t="array" ref="X3030">INDEX('Fitting Report'!$A:$R,$Q3030, 7)</f>
        <v>#N/A</v>
      </c>
      <c r="Y3030" s="8" t="e">
        <f t="array" ref="Y3030">INDEX('Fitting Report'!$A:$R,$Q3030, 8)</f>
        <v>#N/A</v>
      </c>
      <c r="Z3030" s="8" t="e">
        <f t="array" ref="Z3030">INDEX('Fitting Report'!$A:$R,$Q3030, 9)</f>
        <v>#N/A</v>
      </c>
      <c r="AA3030" s="8" t="e">
        <f t="array" ref="AA3030">INDEX('Fitting Report'!$A:$R,$Q3030, 10)</f>
        <v>#N/A</v>
      </c>
      <c r="AB3030" s="8" t="e">
        <f t="array" ref="AB3030">INDEX('Fitting Report'!$A:$R,$Q3030, 11)</f>
        <v>#N/A</v>
      </c>
      <c r="AC3030" s="8" t="e">
        <f t="array" ref="AC3030">INDEX('Fitting Report'!$A:$R,$Q3030, 12)</f>
        <v>#N/A</v>
      </c>
      <c r="AD3030" s="8" t="e">
        <f t="array" ref="AD3030">INDEX('Fitting Report'!$A:$R,$Q3030, 13)</f>
        <v>#N/A</v>
      </c>
      <c r="AE3030" s="8" t="e">
        <f t="array" ref="AE3030">INDEX('Fitting Report'!$A:$R,$Q3030, 14)</f>
        <v>#N/A</v>
      </c>
      <c r="AF3030" s="8" t="e">
        <f t="array" ref="AF3030">INDEX('Fitting Report'!$A:$R,$Q3030, 15)</f>
        <v>#N/A</v>
      </c>
      <c r="AG3030" s="8" t="e">
        <f t="array" ref="AG3030">INDEX('Fitting Report'!$A:$R,$Q3030, 16)</f>
        <v>#N/A</v>
      </c>
      <c r="AH3030" s="8" t="e">
        <f t="array" ref="AH3030">INDEX('Fitting Report'!$A:$R,$Q3030, 17)</f>
        <v>#N/A</v>
      </c>
      <c r="AI3030" s="8" t="e">
        <f t="array" ref="AI3030">INDEX('Fitting Report'!$A:$R,$Q3030, 18)</f>
        <v>#N/A</v>
      </c>
    </row>
    <row r="3031" spans="1:35" x14ac:dyDescent="0.2">
      <c r="A3031" s="1"/>
      <c r="B3031" s="1"/>
      <c r="C3031" s="1"/>
      <c r="E3031" s="1"/>
      <c r="H3031" s="4" t="e">
        <f>MATCH(D3031,'Pipe Report'!$C:$C,FALSE)</f>
        <v>#N/A</v>
      </c>
      <c r="I3031" s="4" t="e">
        <f t="array" ref="I3031">INDEX('Pipe Report'!$A:$I,$H3031, 1)</f>
        <v>#N/A</v>
      </c>
      <c r="J3031" s="4" t="e">
        <f t="array" ref="J3031">INDEX('Pipe Report'!$A:$I,$H3031, 2)</f>
        <v>#N/A</v>
      </c>
      <c r="K3031" s="4" t="e">
        <f t="array" ref="K3031">INDEX('Pipe Report'!$A:$I,$H3031, 4)</f>
        <v>#N/A</v>
      </c>
      <c r="L3031" s="4" t="e">
        <f t="array" ref="L3031">INDEX('Pipe Report'!$A:$I,$H3031, 5)</f>
        <v>#N/A</v>
      </c>
      <c r="M3031" s="4" t="e">
        <f t="array" ref="M3031">INDEX('Pipe Report'!$A:$I,$H3031, 6)</f>
        <v>#N/A</v>
      </c>
      <c r="N3031" s="4" t="e">
        <f t="array" ref="N3031">INDEX('Pipe Report'!$A:$I,$H3031, 7)</f>
        <v>#N/A</v>
      </c>
      <c r="O3031" s="4" t="e">
        <f t="array" ref="O3031">INDEX('Pipe Report'!$A:$I,$H3031, 8)</f>
        <v>#N/A</v>
      </c>
      <c r="P3031" s="4" t="e">
        <f t="array" ref="P3031">INDEX('Pipe Report'!$A:$I,$H3031, 9)</f>
        <v>#N/A</v>
      </c>
      <c r="Q3031" s="8" t="e">
        <f>MATCH(E3031,'Fitting Report'!$H:$H,FALSE)</f>
        <v>#N/A</v>
      </c>
      <c r="R3031" s="8" t="e">
        <f t="array" ref="R3031">INDEX('Fitting Report'!$A:$R,$Q3031, 1)</f>
        <v>#N/A</v>
      </c>
      <c r="S3031" s="8" t="e">
        <f t="array" ref="S3031">INDEX('Fitting Report'!$A:$R,$Q3031, 2)</f>
        <v>#N/A</v>
      </c>
      <c r="T3031" s="8" t="e">
        <f t="array" ref="T3031">INDEX('Fitting Report'!$A:$R,$Q3031, 3)</f>
        <v>#N/A</v>
      </c>
      <c r="U3031" s="8" t="e">
        <f t="array" ref="U3031">INDEX('Fitting Report'!$A:$R,$Q3031, 4)</f>
        <v>#N/A</v>
      </c>
      <c r="V3031" s="8" t="e">
        <f t="array" ref="V3031">INDEX('Fitting Report'!$A:$R,$Q3031, 5)</f>
        <v>#N/A</v>
      </c>
      <c r="W3031" s="8" t="e">
        <f t="array" ref="W3031">INDEX('Fitting Report'!$A:$R,$Q3031, 6)</f>
        <v>#N/A</v>
      </c>
      <c r="X3031" s="8" t="e">
        <f t="array" ref="X3031">INDEX('Fitting Report'!$A:$R,$Q3031, 7)</f>
        <v>#N/A</v>
      </c>
      <c r="Y3031" s="8" t="e">
        <f t="array" ref="Y3031">INDEX('Fitting Report'!$A:$R,$Q3031, 8)</f>
        <v>#N/A</v>
      </c>
      <c r="Z3031" s="8" t="e">
        <f t="array" ref="Z3031">INDEX('Fitting Report'!$A:$R,$Q3031, 9)</f>
        <v>#N/A</v>
      </c>
      <c r="AA3031" s="8" t="e">
        <f t="array" ref="AA3031">INDEX('Fitting Report'!$A:$R,$Q3031, 10)</f>
        <v>#N/A</v>
      </c>
      <c r="AB3031" s="8" t="e">
        <f t="array" ref="AB3031">INDEX('Fitting Report'!$A:$R,$Q3031, 11)</f>
        <v>#N/A</v>
      </c>
      <c r="AC3031" s="8" t="e">
        <f t="array" ref="AC3031">INDEX('Fitting Report'!$A:$R,$Q3031, 12)</f>
        <v>#N/A</v>
      </c>
      <c r="AD3031" s="8" t="e">
        <f t="array" ref="AD3031">INDEX('Fitting Report'!$A:$R,$Q3031, 13)</f>
        <v>#N/A</v>
      </c>
      <c r="AE3031" s="8" t="e">
        <f t="array" ref="AE3031">INDEX('Fitting Report'!$A:$R,$Q3031, 14)</f>
        <v>#N/A</v>
      </c>
      <c r="AF3031" s="8" t="e">
        <f t="array" ref="AF3031">INDEX('Fitting Report'!$A:$R,$Q3031, 15)</f>
        <v>#N/A</v>
      </c>
      <c r="AG3031" s="8" t="e">
        <f t="array" ref="AG3031">INDEX('Fitting Report'!$A:$R,$Q3031, 16)</f>
        <v>#N/A</v>
      </c>
      <c r="AH3031" s="8" t="e">
        <f t="array" ref="AH3031">INDEX('Fitting Report'!$A:$R,$Q3031, 17)</f>
        <v>#N/A</v>
      </c>
      <c r="AI3031" s="8" t="e">
        <f t="array" ref="AI3031">INDEX('Fitting Report'!$A:$R,$Q3031, 18)</f>
        <v>#N/A</v>
      </c>
    </row>
    <row r="3032" spans="1:35" x14ac:dyDescent="0.2">
      <c r="A3032" s="1"/>
      <c r="B3032" s="1"/>
      <c r="C3032" s="1"/>
      <c r="E3032" s="1"/>
      <c r="H3032" s="4" t="e">
        <f>MATCH(D3032,'Pipe Report'!$C:$C,FALSE)</f>
        <v>#N/A</v>
      </c>
      <c r="I3032" s="4" t="e">
        <f t="array" ref="I3032">INDEX('Pipe Report'!$A:$I,$H3032, 1)</f>
        <v>#N/A</v>
      </c>
      <c r="J3032" s="4" t="e">
        <f t="array" ref="J3032">INDEX('Pipe Report'!$A:$I,$H3032, 2)</f>
        <v>#N/A</v>
      </c>
      <c r="K3032" s="4" t="e">
        <f t="array" ref="K3032">INDEX('Pipe Report'!$A:$I,$H3032, 4)</f>
        <v>#N/A</v>
      </c>
      <c r="L3032" s="4" t="e">
        <f t="array" ref="L3032">INDEX('Pipe Report'!$A:$I,$H3032, 5)</f>
        <v>#N/A</v>
      </c>
      <c r="M3032" s="4" t="e">
        <f t="array" ref="M3032">INDEX('Pipe Report'!$A:$I,$H3032, 6)</f>
        <v>#N/A</v>
      </c>
      <c r="N3032" s="4" t="e">
        <f t="array" ref="N3032">INDEX('Pipe Report'!$A:$I,$H3032, 7)</f>
        <v>#N/A</v>
      </c>
      <c r="O3032" s="4" t="e">
        <f t="array" ref="O3032">INDEX('Pipe Report'!$A:$I,$H3032, 8)</f>
        <v>#N/A</v>
      </c>
      <c r="P3032" s="4" t="e">
        <f t="array" ref="P3032">INDEX('Pipe Report'!$A:$I,$H3032, 9)</f>
        <v>#N/A</v>
      </c>
      <c r="Q3032" s="8" t="e">
        <f>MATCH(E3032,'Fitting Report'!$H:$H,FALSE)</f>
        <v>#N/A</v>
      </c>
      <c r="R3032" s="8" t="e">
        <f t="array" ref="R3032">INDEX('Fitting Report'!$A:$R,$Q3032, 1)</f>
        <v>#N/A</v>
      </c>
      <c r="S3032" s="8" t="e">
        <f t="array" ref="S3032">INDEX('Fitting Report'!$A:$R,$Q3032, 2)</f>
        <v>#N/A</v>
      </c>
      <c r="T3032" s="8" t="e">
        <f t="array" ref="T3032">INDEX('Fitting Report'!$A:$R,$Q3032, 3)</f>
        <v>#N/A</v>
      </c>
      <c r="U3032" s="8" t="e">
        <f t="array" ref="U3032">INDEX('Fitting Report'!$A:$R,$Q3032, 4)</f>
        <v>#N/A</v>
      </c>
      <c r="V3032" s="8" t="e">
        <f t="array" ref="V3032">INDEX('Fitting Report'!$A:$R,$Q3032, 5)</f>
        <v>#N/A</v>
      </c>
      <c r="W3032" s="8" t="e">
        <f t="array" ref="W3032">INDEX('Fitting Report'!$A:$R,$Q3032, 6)</f>
        <v>#N/A</v>
      </c>
      <c r="X3032" s="8" t="e">
        <f t="array" ref="X3032">INDEX('Fitting Report'!$A:$R,$Q3032, 7)</f>
        <v>#N/A</v>
      </c>
      <c r="Y3032" s="8" t="e">
        <f t="array" ref="Y3032">INDEX('Fitting Report'!$A:$R,$Q3032, 8)</f>
        <v>#N/A</v>
      </c>
      <c r="Z3032" s="8" t="e">
        <f t="array" ref="Z3032">INDEX('Fitting Report'!$A:$R,$Q3032, 9)</f>
        <v>#N/A</v>
      </c>
      <c r="AA3032" s="8" t="e">
        <f t="array" ref="AA3032">INDEX('Fitting Report'!$A:$R,$Q3032, 10)</f>
        <v>#N/A</v>
      </c>
      <c r="AB3032" s="8" t="e">
        <f t="array" ref="AB3032">INDEX('Fitting Report'!$A:$R,$Q3032, 11)</f>
        <v>#N/A</v>
      </c>
      <c r="AC3032" s="8" t="e">
        <f t="array" ref="AC3032">INDEX('Fitting Report'!$A:$R,$Q3032, 12)</f>
        <v>#N/A</v>
      </c>
      <c r="AD3032" s="8" t="e">
        <f t="array" ref="AD3032">INDEX('Fitting Report'!$A:$R,$Q3032, 13)</f>
        <v>#N/A</v>
      </c>
      <c r="AE3032" s="8" t="e">
        <f t="array" ref="AE3032">INDEX('Fitting Report'!$A:$R,$Q3032, 14)</f>
        <v>#N/A</v>
      </c>
      <c r="AF3032" s="8" t="e">
        <f t="array" ref="AF3032">INDEX('Fitting Report'!$A:$R,$Q3032, 15)</f>
        <v>#N/A</v>
      </c>
      <c r="AG3032" s="8" t="e">
        <f t="array" ref="AG3032">INDEX('Fitting Report'!$A:$R,$Q3032, 16)</f>
        <v>#N/A</v>
      </c>
      <c r="AH3032" s="8" t="e">
        <f t="array" ref="AH3032">INDEX('Fitting Report'!$A:$R,$Q3032, 17)</f>
        <v>#N/A</v>
      </c>
      <c r="AI3032" s="8" t="e">
        <f t="array" ref="AI3032">INDEX('Fitting Report'!$A:$R,$Q3032, 18)</f>
        <v>#N/A</v>
      </c>
    </row>
    <row r="3033" spans="1:35" x14ac:dyDescent="0.2">
      <c r="A3033" s="1"/>
      <c r="B3033" s="1"/>
      <c r="C3033" s="1"/>
      <c r="E3033" s="1"/>
      <c r="H3033" s="4" t="e">
        <f>MATCH(D3033,'Pipe Report'!$C:$C,FALSE)</f>
        <v>#N/A</v>
      </c>
      <c r="I3033" s="4" t="e">
        <f t="array" ref="I3033">INDEX('Pipe Report'!$A:$I,$H3033, 1)</f>
        <v>#N/A</v>
      </c>
      <c r="J3033" s="4" t="e">
        <f t="array" ref="J3033">INDEX('Pipe Report'!$A:$I,$H3033, 2)</f>
        <v>#N/A</v>
      </c>
      <c r="K3033" s="4" t="e">
        <f t="array" ref="K3033">INDEX('Pipe Report'!$A:$I,$H3033, 4)</f>
        <v>#N/A</v>
      </c>
      <c r="L3033" s="4" t="e">
        <f t="array" ref="L3033">INDEX('Pipe Report'!$A:$I,$H3033, 5)</f>
        <v>#N/A</v>
      </c>
      <c r="M3033" s="4" t="e">
        <f t="array" ref="M3033">INDEX('Pipe Report'!$A:$I,$H3033, 6)</f>
        <v>#N/A</v>
      </c>
      <c r="N3033" s="4" t="e">
        <f t="array" ref="N3033">INDEX('Pipe Report'!$A:$I,$H3033, 7)</f>
        <v>#N/A</v>
      </c>
      <c r="O3033" s="4" t="e">
        <f t="array" ref="O3033">INDEX('Pipe Report'!$A:$I,$H3033, 8)</f>
        <v>#N/A</v>
      </c>
      <c r="P3033" s="4" t="e">
        <f t="array" ref="P3033">INDEX('Pipe Report'!$A:$I,$H3033, 9)</f>
        <v>#N/A</v>
      </c>
      <c r="Q3033" s="8" t="e">
        <f>MATCH(E3033,'Fitting Report'!$H:$H,FALSE)</f>
        <v>#N/A</v>
      </c>
      <c r="R3033" s="8" t="e">
        <f t="array" ref="R3033">INDEX('Fitting Report'!$A:$R,$Q3033, 1)</f>
        <v>#N/A</v>
      </c>
      <c r="S3033" s="8" t="e">
        <f t="array" ref="S3033">INDEX('Fitting Report'!$A:$R,$Q3033, 2)</f>
        <v>#N/A</v>
      </c>
      <c r="T3033" s="8" t="e">
        <f t="array" ref="T3033">INDEX('Fitting Report'!$A:$R,$Q3033, 3)</f>
        <v>#N/A</v>
      </c>
      <c r="U3033" s="8" t="e">
        <f t="array" ref="U3033">INDEX('Fitting Report'!$A:$R,$Q3033, 4)</f>
        <v>#N/A</v>
      </c>
      <c r="V3033" s="8" t="e">
        <f t="array" ref="V3033">INDEX('Fitting Report'!$A:$R,$Q3033, 5)</f>
        <v>#N/A</v>
      </c>
      <c r="W3033" s="8" t="e">
        <f t="array" ref="W3033">INDEX('Fitting Report'!$A:$R,$Q3033, 6)</f>
        <v>#N/A</v>
      </c>
      <c r="X3033" s="8" t="e">
        <f t="array" ref="X3033">INDEX('Fitting Report'!$A:$R,$Q3033, 7)</f>
        <v>#N/A</v>
      </c>
      <c r="Y3033" s="8" t="e">
        <f t="array" ref="Y3033">INDEX('Fitting Report'!$A:$R,$Q3033, 8)</f>
        <v>#N/A</v>
      </c>
      <c r="Z3033" s="8" t="e">
        <f t="array" ref="Z3033">INDEX('Fitting Report'!$A:$R,$Q3033, 9)</f>
        <v>#N/A</v>
      </c>
      <c r="AA3033" s="8" t="e">
        <f t="array" ref="AA3033">INDEX('Fitting Report'!$A:$R,$Q3033, 10)</f>
        <v>#N/A</v>
      </c>
      <c r="AB3033" s="8" t="e">
        <f t="array" ref="AB3033">INDEX('Fitting Report'!$A:$R,$Q3033, 11)</f>
        <v>#N/A</v>
      </c>
      <c r="AC3033" s="8" t="e">
        <f t="array" ref="AC3033">INDEX('Fitting Report'!$A:$R,$Q3033, 12)</f>
        <v>#N/A</v>
      </c>
      <c r="AD3033" s="8" t="e">
        <f t="array" ref="AD3033">INDEX('Fitting Report'!$A:$R,$Q3033, 13)</f>
        <v>#N/A</v>
      </c>
      <c r="AE3033" s="8" t="e">
        <f t="array" ref="AE3033">INDEX('Fitting Report'!$A:$R,$Q3033, 14)</f>
        <v>#N/A</v>
      </c>
      <c r="AF3033" s="8" t="e">
        <f t="array" ref="AF3033">INDEX('Fitting Report'!$A:$R,$Q3033, 15)</f>
        <v>#N/A</v>
      </c>
      <c r="AG3033" s="8" t="e">
        <f t="array" ref="AG3033">INDEX('Fitting Report'!$A:$R,$Q3033, 16)</f>
        <v>#N/A</v>
      </c>
      <c r="AH3033" s="8" t="e">
        <f t="array" ref="AH3033">INDEX('Fitting Report'!$A:$R,$Q3033, 17)</f>
        <v>#N/A</v>
      </c>
      <c r="AI3033" s="8" t="e">
        <f t="array" ref="AI3033">INDEX('Fitting Report'!$A:$R,$Q3033, 18)</f>
        <v>#N/A</v>
      </c>
    </row>
    <row r="3034" spans="1:35" x14ac:dyDescent="0.2">
      <c r="A3034" s="1"/>
      <c r="B3034" s="1"/>
      <c r="C3034" s="1"/>
      <c r="E3034" s="1"/>
      <c r="H3034" s="4" t="e">
        <f>MATCH(D3034,'Pipe Report'!$C:$C,FALSE)</f>
        <v>#N/A</v>
      </c>
      <c r="I3034" s="4" t="e">
        <f t="array" ref="I3034">INDEX('Pipe Report'!$A:$I,$H3034, 1)</f>
        <v>#N/A</v>
      </c>
      <c r="J3034" s="4" t="e">
        <f t="array" ref="J3034">INDEX('Pipe Report'!$A:$I,$H3034, 2)</f>
        <v>#N/A</v>
      </c>
      <c r="K3034" s="4" t="e">
        <f t="array" ref="K3034">INDEX('Pipe Report'!$A:$I,$H3034, 4)</f>
        <v>#N/A</v>
      </c>
      <c r="L3034" s="4" t="e">
        <f t="array" ref="L3034">INDEX('Pipe Report'!$A:$I,$H3034, 5)</f>
        <v>#N/A</v>
      </c>
      <c r="M3034" s="4" t="e">
        <f t="array" ref="M3034">INDEX('Pipe Report'!$A:$I,$H3034, 6)</f>
        <v>#N/A</v>
      </c>
      <c r="N3034" s="4" t="e">
        <f t="array" ref="N3034">INDEX('Pipe Report'!$A:$I,$H3034, 7)</f>
        <v>#N/A</v>
      </c>
      <c r="O3034" s="4" t="e">
        <f t="array" ref="O3034">INDEX('Pipe Report'!$A:$I,$H3034, 8)</f>
        <v>#N/A</v>
      </c>
      <c r="P3034" s="4" t="e">
        <f t="array" ref="P3034">INDEX('Pipe Report'!$A:$I,$H3034, 9)</f>
        <v>#N/A</v>
      </c>
      <c r="Q3034" s="8" t="e">
        <f>MATCH(E3034,'Fitting Report'!$H:$H,FALSE)</f>
        <v>#N/A</v>
      </c>
      <c r="R3034" s="8" t="e">
        <f t="array" ref="R3034">INDEX('Fitting Report'!$A:$R,$Q3034, 1)</f>
        <v>#N/A</v>
      </c>
      <c r="S3034" s="8" t="e">
        <f t="array" ref="S3034">INDEX('Fitting Report'!$A:$R,$Q3034, 2)</f>
        <v>#N/A</v>
      </c>
      <c r="T3034" s="8" t="e">
        <f t="array" ref="T3034">INDEX('Fitting Report'!$A:$R,$Q3034, 3)</f>
        <v>#N/A</v>
      </c>
      <c r="U3034" s="8" t="e">
        <f t="array" ref="U3034">INDEX('Fitting Report'!$A:$R,$Q3034, 4)</f>
        <v>#N/A</v>
      </c>
      <c r="V3034" s="8" t="e">
        <f t="array" ref="V3034">INDEX('Fitting Report'!$A:$R,$Q3034, 5)</f>
        <v>#N/A</v>
      </c>
      <c r="W3034" s="8" t="e">
        <f t="array" ref="W3034">INDEX('Fitting Report'!$A:$R,$Q3034, 6)</f>
        <v>#N/A</v>
      </c>
      <c r="X3034" s="8" t="e">
        <f t="array" ref="X3034">INDEX('Fitting Report'!$A:$R,$Q3034, 7)</f>
        <v>#N/A</v>
      </c>
      <c r="Y3034" s="8" t="e">
        <f t="array" ref="Y3034">INDEX('Fitting Report'!$A:$R,$Q3034, 8)</f>
        <v>#N/A</v>
      </c>
      <c r="Z3034" s="8" t="e">
        <f t="array" ref="Z3034">INDEX('Fitting Report'!$A:$R,$Q3034, 9)</f>
        <v>#N/A</v>
      </c>
      <c r="AA3034" s="8" t="e">
        <f t="array" ref="AA3034">INDEX('Fitting Report'!$A:$R,$Q3034, 10)</f>
        <v>#N/A</v>
      </c>
      <c r="AB3034" s="8" t="e">
        <f t="array" ref="AB3034">INDEX('Fitting Report'!$A:$R,$Q3034, 11)</f>
        <v>#N/A</v>
      </c>
      <c r="AC3034" s="8" t="e">
        <f t="array" ref="AC3034">INDEX('Fitting Report'!$A:$R,$Q3034, 12)</f>
        <v>#N/A</v>
      </c>
      <c r="AD3034" s="8" t="e">
        <f t="array" ref="AD3034">INDEX('Fitting Report'!$A:$R,$Q3034, 13)</f>
        <v>#N/A</v>
      </c>
      <c r="AE3034" s="8" t="e">
        <f t="array" ref="AE3034">INDEX('Fitting Report'!$A:$R,$Q3034, 14)</f>
        <v>#N/A</v>
      </c>
      <c r="AF3034" s="8" t="e">
        <f t="array" ref="AF3034">INDEX('Fitting Report'!$A:$R,$Q3034, 15)</f>
        <v>#N/A</v>
      </c>
      <c r="AG3034" s="8" t="e">
        <f t="array" ref="AG3034">INDEX('Fitting Report'!$A:$R,$Q3034, 16)</f>
        <v>#N/A</v>
      </c>
      <c r="AH3034" s="8" t="e">
        <f t="array" ref="AH3034">INDEX('Fitting Report'!$A:$R,$Q3034, 17)</f>
        <v>#N/A</v>
      </c>
      <c r="AI3034" s="8" t="e">
        <f t="array" ref="AI3034">INDEX('Fitting Report'!$A:$R,$Q3034, 18)</f>
        <v>#N/A</v>
      </c>
    </row>
    <row r="3035" spans="1:35" x14ac:dyDescent="0.2">
      <c r="A3035" s="1"/>
      <c r="B3035" s="1"/>
      <c r="C3035" s="1"/>
      <c r="E3035" s="1"/>
      <c r="H3035" s="4" t="e">
        <f>MATCH(D3035,'Pipe Report'!$C:$C,FALSE)</f>
        <v>#N/A</v>
      </c>
      <c r="I3035" s="4" t="e">
        <f t="array" ref="I3035">INDEX('Pipe Report'!$A:$I,$H3035, 1)</f>
        <v>#N/A</v>
      </c>
      <c r="J3035" s="4" t="e">
        <f t="array" ref="J3035">INDEX('Pipe Report'!$A:$I,$H3035, 2)</f>
        <v>#N/A</v>
      </c>
      <c r="K3035" s="4" t="e">
        <f t="array" ref="K3035">INDEX('Pipe Report'!$A:$I,$H3035, 4)</f>
        <v>#N/A</v>
      </c>
      <c r="L3035" s="4" t="e">
        <f t="array" ref="L3035">INDEX('Pipe Report'!$A:$I,$H3035, 5)</f>
        <v>#N/A</v>
      </c>
      <c r="M3035" s="4" t="e">
        <f t="array" ref="M3035">INDEX('Pipe Report'!$A:$I,$H3035, 6)</f>
        <v>#N/A</v>
      </c>
      <c r="N3035" s="4" t="e">
        <f t="array" ref="N3035">INDEX('Pipe Report'!$A:$I,$H3035, 7)</f>
        <v>#N/A</v>
      </c>
      <c r="O3035" s="4" t="e">
        <f t="array" ref="O3035">INDEX('Pipe Report'!$A:$I,$H3035, 8)</f>
        <v>#N/A</v>
      </c>
      <c r="P3035" s="4" t="e">
        <f t="array" ref="P3035">INDEX('Pipe Report'!$A:$I,$H3035, 9)</f>
        <v>#N/A</v>
      </c>
      <c r="Q3035" s="8" t="e">
        <f>MATCH(E3035,'Fitting Report'!$H:$H,FALSE)</f>
        <v>#N/A</v>
      </c>
      <c r="R3035" s="8" t="e">
        <f t="array" ref="R3035">INDEX('Fitting Report'!$A:$R,$Q3035, 1)</f>
        <v>#N/A</v>
      </c>
      <c r="S3035" s="8" t="e">
        <f t="array" ref="S3035">INDEX('Fitting Report'!$A:$R,$Q3035, 2)</f>
        <v>#N/A</v>
      </c>
      <c r="T3035" s="8" t="e">
        <f t="array" ref="T3035">INDEX('Fitting Report'!$A:$R,$Q3035, 3)</f>
        <v>#N/A</v>
      </c>
      <c r="U3035" s="8" t="e">
        <f t="array" ref="U3035">INDEX('Fitting Report'!$A:$R,$Q3035, 4)</f>
        <v>#N/A</v>
      </c>
      <c r="V3035" s="8" t="e">
        <f t="array" ref="V3035">INDEX('Fitting Report'!$A:$R,$Q3035, 5)</f>
        <v>#N/A</v>
      </c>
      <c r="W3035" s="8" t="e">
        <f t="array" ref="W3035">INDEX('Fitting Report'!$A:$R,$Q3035, 6)</f>
        <v>#N/A</v>
      </c>
      <c r="X3035" s="8" t="e">
        <f t="array" ref="X3035">INDEX('Fitting Report'!$A:$R,$Q3035, 7)</f>
        <v>#N/A</v>
      </c>
      <c r="Y3035" s="8" t="e">
        <f t="array" ref="Y3035">INDEX('Fitting Report'!$A:$R,$Q3035, 8)</f>
        <v>#N/A</v>
      </c>
      <c r="Z3035" s="8" t="e">
        <f t="array" ref="Z3035">INDEX('Fitting Report'!$A:$R,$Q3035, 9)</f>
        <v>#N/A</v>
      </c>
      <c r="AA3035" s="8" t="e">
        <f t="array" ref="AA3035">INDEX('Fitting Report'!$A:$R,$Q3035, 10)</f>
        <v>#N/A</v>
      </c>
      <c r="AB3035" s="8" t="e">
        <f t="array" ref="AB3035">INDEX('Fitting Report'!$A:$R,$Q3035, 11)</f>
        <v>#N/A</v>
      </c>
      <c r="AC3035" s="8" t="e">
        <f t="array" ref="AC3035">INDEX('Fitting Report'!$A:$R,$Q3035, 12)</f>
        <v>#N/A</v>
      </c>
      <c r="AD3035" s="8" t="e">
        <f t="array" ref="AD3035">INDEX('Fitting Report'!$A:$R,$Q3035, 13)</f>
        <v>#N/A</v>
      </c>
      <c r="AE3035" s="8" t="e">
        <f t="array" ref="AE3035">INDEX('Fitting Report'!$A:$R,$Q3035, 14)</f>
        <v>#N/A</v>
      </c>
      <c r="AF3035" s="8" t="e">
        <f t="array" ref="AF3035">INDEX('Fitting Report'!$A:$R,$Q3035, 15)</f>
        <v>#N/A</v>
      </c>
      <c r="AG3035" s="8" t="e">
        <f t="array" ref="AG3035">INDEX('Fitting Report'!$A:$R,$Q3035, 16)</f>
        <v>#N/A</v>
      </c>
      <c r="AH3035" s="8" t="e">
        <f t="array" ref="AH3035">INDEX('Fitting Report'!$A:$R,$Q3035, 17)</f>
        <v>#N/A</v>
      </c>
      <c r="AI3035" s="8" t="e">
        <f t="array" ref="AI3035">INDEX('Fitting Report'!$A:$R,$Q3035, 18)</f>
        <v>#N/A</v>
      </c>
    </row>
    <row r="3036" spans="1:35" x14ac:dyDescent="0.2">
      <c r="A3036" s="1"/>
      <c r="B3036" s="1"/>
      <c r="C3036" s="1"/>
      <c r="E3036" s="1"/>
      <c r="H3036" s="4" t="e">
        <f>MATCH(D3036,'Pipe Report'!$C:$C,FALSE)</f>
        <v>#N/A</v>
      </c>
      <c r="I3036" s="4" t="e">
        <f t="array" ref="I3036">INDEX('Pipe Report'!$A:$I,$H3036, 1)</f>
        <v>#N/A</v>
      </c>
      <c r="J3036" s="4" t="e">
        <f t="array" ref="J3036">INDEX('Pipe Report'!$A:$I,$H3036, 2)</f>
        <v>#N/A</v>
      </c>
      <c r="K3036" s="4" t="e">
        <f t="array" ref="K3036">INDEX('Pipe Report'!$A:$I,$H3036, 4)</f>
        <v>#N/A</v>
      </c>
      <c r="L3036" s="4" t="e">
        <f t="array" ref="L3036">INDEX('Pipe Report'!$A:$I,$H3036, 5)</f>
        <v>#N/A</v>
      </c>
      <c r="M3036" s="4" t="e">
        <f t="array" ref="M3036">INDEX('Pipe Report'!$A:$I,$H3036, 6)</f>
        <v>#N/A</v>
      </c>
      <c r="N3036" s="4" t="e">
        <f t="array" ref="N3036">INDEX('Pipe Report'!$A:$I,$H3036, 7)</f>
        <v>#N/A</v>
      </c>
      <c r="O3036" s="4" t="e">
        <f t="array" ref="O3036">INDEX('Pipe Report'!$A:$I,$H3036, 8)</f>
        <v>#N/A</v>
      </c>
      <c r="P3036" s="4" t="e">
        <f t="array" ref="P3036">INDEX('Pipe Report'!$A:$I,$H3036, 9)</f>
        <v>#N/A</v>
      </c>
      <c r="Q3036" s="8" t="e">
        <f>MATCH(E3036,'Fitting Report'!$H:$H,FALSE)</f>
        <v>#N/A</v>
      </c>
      <c r="R3036" s="8" t="e">
        <f t="array" ref="R3036">INDEX('Fitting Report'!$A:$R,$Q3036, 1)</f>
        <v>#N/A</v>
      </c>
      <c r="S3036" s="8" t="e">
        <f t="array" ref="S3036">INDEX('Fitting Report'!$A:$R,$Q3036, 2)</f>
        <v>#N/A</v>
      </c>
      <c r="T3036" s="8" t="e">
        <f t="array" ref="T3036">INDEX('Fitting Report'!$A:$R,$Q3036, 3)</f>
        <v>#N/A</v>
      </c>
      <c r="U3036" s="8" t="e">
        <f t="array" ref="U3036">INDEX('Fitting Report'!$A:$R,$Q3036, 4)</f>
        <v>#N/A</v>
      </c>
      <c r="V3036" s="8" t="e">
        <f t="array" ref="V3036">INDEX('Fitting Report'!$A:$R,$Q3036, 5)</f>
        <v>#N/A</v>
      </c>
      <c r="W3036" s="8" t="e">
        <f t="array" ref="W3036">INDEX('Fitting Report'!$A:$R,$Q3036, 6)</f>
        <v>#N/A</v>
      </c>
      <c r="X3036" s="8" t="e">
        <f t="array" ref="X3036">INDEX('Fitting Report'!$A:$R,$Q3036, 7)</f>
        <v>#N/A</v>
      </c>
      <c r="Y3036" s="8" t="e">
        <f t="array" ref="Y3036">INDEX('Fitting Report'!$A:$R,$Q3036, 8)</f>
        <v>#N/A</v>
      </c>
      <c r="Z3036" s="8" t="e">
        <f t="array" ref="Z3036">INDEX('Fitting Report'!$A:$R,$Q3036, 9)</f>
        <v>#N/A</v>
      </c>
      <c r="AA3036" s="8" t="e">
        <f t="array" ref="AA3036">INDEX('Fitting Report'!$A:$R,$Q3036, 10)</f>
        <v>#N/A</v>
      </c>
      <c r="AB3036" s="8" t="e">
        <f t="array" ref="AB3036">INDEX('Fitting Report'!$A:$R,$Q3036, 11)</f>
        <v>#N/A</v>
      </c>
      <c r="AC3036" s="8" t="e">
        <f t="array" ref="AC3036">INDEX('Fitting Report'!$A:$R,$Q3036, 12)</f>
        <v>#N/A</v>
      </c>
      <c r="AD3036" s="8" t="e">
        <f t="array" ref="AD3036">INDEX('Fitting Report'!$A:$R,$Q3036, 13)</f>
        <v>#N/A</v>
      </c>
      <c r="AE3036" s="8" t="e">
        <f t="array" ref="AE3036">INDEX('Fitting Report'!$A:$R,$Q3036, 14)</f>
        <v>#N/A</v>
      </c>
      <c r="AF3036" s="8" t="e">
        <f t="array" ref="AF3036">INDEX('Fitting Report'!$A:$R,$Q3036, 15)</f>
        <v>#N/A</v>
      </c>
      <c r="AG3036" s="8" t="e">
        <f t="array" ref="AG3036">INDEX('Fitting Report'!$A:$R,$Q3036, 16)</f>
        <v>#N/A</v>
      </c>
      <c r="AH3036" s="8" t="e">
        <f t="array" ref="AH3036">INDEX('Fitting Report'!$A:$R,$Q3036, 17)</f>
        <v>#N/A</v>
      </c>
      <c r="AI3036" s="8" t="e">
        <f t="array" ref="AI3036">INDEX('Fitting Report'!$A:$R,$Q3036, 18)</f>
        <v>#N/A</v>
      </c>
    </row>
    <row r="3037" spans="1:35" x14ac:dyDescent="0.2">
      <c r="A3037" s="1"/>
      <c r="B3037" s="1"/>
      <c r="C3037" s="1"/>
      <c r="E3037" s="1"/>
      <c r="H3037" s="4" t="e">
        <f>MATCH(D3037,'Pipe Report'!$C:$C,FALSE)</f>
        <v>#N/A</v>
      </c>
      <c r="I3037" s="4" t="e">
        <f t="array" ref="I3037">INDEX('Pipe Report'!$A:$I,$H3037, 1)</f>
        <v>#N/A</v>
      </c>
      <c r="J3037" s="4" t="e">
        <f t="array" ref="J3037">INDEX('Pipe Report'!$A:$I,$H3037, 2)</f>
        <v>#N/A</v>
      </c>
      <c r="K3037" s="4" t="e">
        <f t="array" ref="K3037">INDEX('Pipe Report'!$A:$I,$H3037, 4)</f>
        <v>#N/A</v>
      </c>
      <c r="L3037" s="4" t="e">
        <f t="array" ref="L3037">INDEX('Pipe Report'!$A:$I,$H3037, 5)</f>
        <v>#N/A</v>
      </c>
      <c r="M3037" s="4" t="e">
        <f t="array" ref="M3037">INDEX('Pipe Report'!$A:$I,$H3037, 6)</f>
        <v>#N/A</v>
      </c>
      <c r="N3037" s="4" t="e">
        <f t="array" ref="N3037">INDEX('Pipe Report'!$A:$I,$H3037, 7)</f>
        <v>#N/A</v>
      </c>
      <c r="O3037" s="4" t="e">
        <f t="array" ref="O3037">INDEX('Pipe Report'!$A:$I,$H3037, 8)</f>
        <v>#N/A</v>
      </c>
      <c r="P3037" s="4" t="e">
        <f t="array" ref="P3037">INDEX('Pipe Report'!$A:$I,$H3037, 9)</f>
        <v>#N/A</v>
      </c>
      <c r="Q3037" s="8" t="e">
        <f>MATCH(E3037,'Fitting Report'!$H:$H,FALSE)</f>
        <v>#N/A</v>
      </c>
      <c r="R3037" s="8" t="e">
        <f t="array" ref="R3037">INDEX('Fitting Report'!$A:$R,$Q3037, 1)</f>
        <v>#N/A</v>
      </c>
      <c r="S3037" s="8" t="e">
        <f t="array" ref="S3037">INDEX('Fitting Report'!$A:$R,$Q3037, 2)</f>
        <v>#N/A</v>
      </c>
      <c r="T3037" s="8" t="e">
        <f t="array" ref="T3037">INDEX('Fitting Report'!$A:$R,$Q3037, 3)</f>
        <v>#N/A</v>
      </c>
      <c r="U3037" s="8" t="e">
        <f t="array" ref="U3037">INDEX('Fitting Report'!$A:$R,$Q3037, 4)</f>
        <v>#N/A</v>
      </c>
      <c r="V3037" s="8" t="e">
        <f t="array" ref="V3037">INDEX('Fitting Report'!$A:$R,$Q3037, 5)</f>
        <v>#N/A</v>
      </c>
      <c r="W3037" s="8" t="e">
        <f t="array" ref="W3037">INDEX('Fitting Report'!$A:$R,$Q3037, 6)</f>
        <v>#N/A</v>
      </c>
      <c r="X3037" s="8" t="e">
        <f t="array" ref="X3037">INDEX('Fitting Report'!$A:$R,$Q3037, 7)</f>
        <v>#N/A</v>
      </c>
      <c r="Y3037" s="8" t="e">
        <f t="array" ref="Y3037">INDEX('Fitting Report'!$A:$R,$Q3037, 8)</f>
        <v>#N/A</v>
      </c>
      <c r="Z3037" s="8" t="e">
        <f t="array" ref="Z3037">INDEX('Fitting Report'!$A:$R,$Q3037, 9)</f>
        <v>#N/A</v>
      </c>
      <c r="AA3037" s="8" t="e">
        <f t="array" ref="AA3037">INDEX('Fitting Report'!$A:$R,$Q3037, 10)</f>
        <v>#N/A</v>
      </c>
      <c r="AB3037" s="8" t="e">
        <f t="array" ref="AB3037">INDEX('Fitting Report'!$A:$R,$Q3037, 11)</f>
        <v>#N/A</v>
      </c>
      <c r="AC3037" s="8" t="e">
        <f t="array" ref="AC3037">INDEX('Fitting Report'!$A:$R,$Q3037, 12)</f>
        <v>#N/A</v>
      </c>
      <c r="AD3037" s="8" t="e">
        <f t="array" ref="AD3037">INDEX('Fitting Report'!$A:$R,$Q3037, 13)</f>
        <v>#N/A</v>
      </c>
      <c r="AE3037" s="8" t="e">
        <f t="array" ref="AE3037">INDEX('Fitting Report'!$A:$R,$Q3037, 14)</f>
        <v>#N/A</v>
      </c>
      <c r="AF3037" s="8" t="e">
        <f t="array" ref="AF3037">INDEX('Fitting Report'!$A:$R,$Q3037, 15)</f>
        <v>#N/A</v>
      </c>
      <c r="AG3037" s="8" t="e">
        <f t="array" ref="AG3037">INDEX('Fitting Report'!$A:$R,$Q3037, 16)</f>
        <v>#N/A</v>
      </c>
      <c r="AH3037" s="8" t="e">
        <f t="array" ref="AH3037">INDEX('Fitting Report'!$A:$R,$Q3037, 17)</f>
        <v>#N/A</v>
      </c>
      <c r="AI3037" s="8" t="e">
        <f t="array" ref="AI3037">INDEX('Fitting Report'!$A:$R,$Q3037, 18)</f>
        <v>#N/A</v>
      </c>
    </row>
    <row r="3038" spans="1:35" x14ac:dyDescent="0.2">
      <c r="A3038" s="1"/>
      <c r="B3038" s="1"/>
      <c r="C3038" s="1"/>
      <c r="E3038" s="1"/>
      <c r="H3038" s="4" t="e">
        <f>MATCH(D3038,'Pipe Report'!$C:$C,FALSE)</f>
        <v>#N/A</v>
      </c>
      <c r="I3038" s="4" t="e">
        <f t="array" ref="I3038">INDEX('Pipe Report'!$A:$I,$H3038, 1)</f>
        <v>#N/A</v>
      </c>
      <c r="J3038" s="4" t="e">
        <f t="array" ref="J3038">INDEX('Pipe Report'!$A:$I,$H3038, 2)</f>
        <v>#N/A</v>
      </c>
      <c r="K3038" s="4" t="e">
        <f t="array" ref="K3038">INDEX('Pipe Report'!$A:$I,$H3038, 4)</f>
        <v>#N/A</v>
      </c>
      <c r="L3038" s="4" t="e">
        <f t="array" ref="L3038">INDEX('Pipe Report'!$A:$I,$H3038, 5)</f>
        <v>#N/A</v>
      </c>
      <c r="M3038" s="4" t="e">
        <f t="array" ref="M3038">INDEX('Pipe Report'!$A:$I,$H3038, 6)</f>
        <v>#N/A</v>
      </c>
      <c r="N3038" s="4" t="e">
        <f t="array" ref="N3038">INDEX('Pipe Report'!$A:$I,$H3038, 7)</f>
        <v>#N/A</v>
      </c>
      <c r="O3038" s="4" t="e">
        <f t="array" ref="O3038">INDEX('Pipe Report'!$A:$I,$H3038, 8)</f>
        <v>#N/A</v>
      </c>
      <c r="P3038" s="4" t="e">
        <f t="array" ref="P3038">INDEX('Pipe Report'!$A:$I,$H3038, 9)</f>
        <v>#N/A</v>
      </c>
      <c r="Q3038" s="8" t="e">
        <f>MATCH(E3038,'Fitting Report'!$H:$H,FALSE)</f>
        <v>#N/A</v>
      </c>
      <c r="R3038" s="8" t="e">
        <f t="array" ref="R3038">INDEX('Fitting Report'!$A:$R,$Q3038, 1)</f>
        <v>#N/A</v>
      </c>
      <c r="S3038" s="8" t="e">
        <f t="array" ref="S3038">INDEX('Fitting Report'!$A:$R,$Q3038, 2)</f>
        <v>#N/A</v>
      </c>
      <c r="T3038" s="8" t="e">
        <f t="array" ref="T3038">INDEX('Fitting Report'!$A:$R,$Q3038, 3)</f>
        <v>#N/A</v>
      </c>
      <c r="U3038" s="8" t="e">
        <f t="array" ref="U3038">INDEX('Fitting Report'!$A:$R,$Q3038, 4)</f>
        <v>#N/A</v>
      </c>
      <c r="V3038" s="8" t="e">
        <f t="array" ref="V3038">INDEX('Fitting Report'!$A:$R,$Q3038, 5)</f>
        <v>#N/A</v>
      </c>
      <c r="W3038" s="8" t="e">
        <f t="array" ref="W3038">INDEX('Fitting Report'!$A:$R,$Q3038, 6)</f>
        <v>#N/A</v>
      </c>
      <c r="X3038" s="8" t="e">
        <f t="array" ref="X3038">INDEX('Fitting Report'!$A:$R,$Q3038, 7)</f>
        <v>#N/A</v>
      </c>
      <c r="Y3038" s="8" t="e">
        <f t="array" ref="Y3038">INDEX('Fitting Report'!$A:$R,$Q3038, 8)</f>
        <v>#N/A</v>
      </c>
      <c r="Z3038" s="8" t="e">
        <f t="array" ref="Z3038">INDEX('Fitting Report'!$A:$R,$Q3038, 9)</f>
        <v>#N/A</v>
      </c>
      <c r="AA3038" s="8" t="e">
        <f t="array" ref="AA3038">INDEX('Fitting Report'!$A:$R,$Q3038, 10)</f>
        <v>#N/A</v>
      </c>
      <c r="AB3038" s="8" t="e">
        <f t="array" ref="AB3038">INDEX('Fitting Report'!$A:$R,$Q3038, 11)</f>
        <v>#N/A</v>
      </c>
      <c r="AC3038" s="8" t="e">
        <f t="array" ref="AC3038">INDEX('Fitting Report'!$A:$R,$Q3038, 12)</f>
        <v>#N/A</v>
      </c>
      <c r="AD3038" s="8" t="e">
        <f t="array" ref="AD3038">INDEX('Fitting Report'!$A:$R,$Q3038, 13)</f>
        <v>#N/A</v>
      </c>
      <c r="AE3038" s="8" t="e">
        <f t="array" ref="AE3038">INDEX('Fitting Report'!$A:$R,$Q3038, 14)</f>
        <v>#N/A</v>
      </c>
      <c r="AF3038" s="8" t="e">
        <f t="array" ref="AF3038">INDEX('Fitting Report'!$A:$R,$Q3038, 15)</f>
        <v>#N/A</v>
      </c>
      <c r="AG3038" s="8" t="e">
        <f t="array" ref="AG3038">INDEX('Fitting Report'!$A:$R,$Q3038, 16)</f>
        <v>#N/A</v>
      </c>
      <c r="AH3038" s="8" t="e">
        <f t="array" ref="AH3038">INDEX('Fitting Report'!$A:$R,$Q3038, 17)</f>
        <v>#N/A</v>
      </c>
      <c r="AI3038" s="8" t="e">
        <f t="array" ref="AI3038">INDEX('Fitting Report'!$A:$R,$Q3038, 18)</f>
        <v>#N/A</v>
      </c>
    </row>
    <row r="3039" spans="1:35" x14ac:dyDescent="0.2">
      <c r="A3039" s="1"/>
      <c r="B3039" s="1"/>
      <c r="C3039" s="1"/>
      <c r="E3039" s="1"/>
      <c r="H3039" s="4" t="e">
        <f>MATCH(D3039,'Pipe Report'!$C:$C,FALSE)</f>
        <v>#N/A</v>
      </c>
      <c r="I3039" s="4" t="e">
        <f t="array" ref="I3039">INDEX('Pipe Report'!$A:$I,$H3039, 1)</f>
        <v>#N/A</v>
      </c>
      <c r="J3039" s="4" t="e">
        <f t="array" ref="J3039">INDEX('Pipe Report'!$A:$I,$H3039, 2)</f>
        <v>#N/A</v>
      </c>
      <c r="K3039" s="4" t="e">
        <f t="array" ref="K3039">INDEX('Pipe Report'!$A:$I,$H3039, 4)</f>
        <v>#N/A</v>
      </c>
      <c r="L3039" s="4" t="e">
        <f t="array" ref="L3039">INDEX('Pipe Report'!$A:$I,$H3039, 5)</f>
        <v>#N/A</v>
      </c>
      <c r="M3039" s="4" t="e">
        <f t="array" ref="M3039">INDEX('Pipe Report'!$A:$I,$H3039, 6)</f>
        <v>#N/A</v>
      </c>
      <c r="N3039" s="4" t="e">
        <f t="array" ref="N3039">INDEX('Pipe Report'!$A:$I,$H3039, 7)</f>
        <v>#N/A</v>
      </c>
      <c r="O3039" s="4" t="e">
        <f t="array" ref="O3039">INDEX('Pipe Report'!$A:$I,$H3039, 8)</f>
        <v>#N/A</v>
      </c>
      <c r="P3039" s="4" t="e">
        <f t="array" ref="P3039">INDEX('Pipe Report'!$A:$I,$H3039, 9)</f>
        <v>#N/A</v>
      </c>
      <c r="Q3039" s="8" t="e">
        <f>MATCH(E3039,'Fitting Report'!$H:$H,FALSE)</f>
        <v>#N/A</v>
      </c>
      <c r="R3039" s="8" t="e">
        <f t="array" ref="R3039">INDEX('Fitting Report'!$A:$R,$Q3039, 1)</f>
        <v>#N/A</v>
      </c>
      <c r="S3039" s="8" t="e">
        <f t="array" ref="S3039">INDEX('Fitting Report'!$A:$R,$Q3039, 2)</f>
        <v>#N/A</v>
      </c>
      <c r="T3039" s="8" t="e">
        <f t="array" ref="T3039">INDEX('Fitting Report'!$A:$R,$Q3039, 3)</f>
        <v>#N/A</v>
      </c>
      <c r="U3039" s="8" t="e">
        <f t="array" ref="U3039">INDEX('Fitting Report'!$A:$R,$Q3039, 4)</f>
        <v>#N/A</v>
      </c>
      <c r="V3039" s="8" t="e">
        <f t="array" ref="V3039">INDEX('Fitting Report'!$A:$R,$Q3039, 5)</f>
        <v>#N/A</v>
      </c>
      <c r="W3039" s="8" t="e">
        <f t="array" ref="W3039">INDEX('Fitting Report'!$A:$R,$Q3039, 6)</f>
        <v>#N/A</v>
      </c>
      <c r="X3039" s="8" t="e">
        <f t="array" ref="X3039">INDEX('Fitting Report'!$A:$R,$Q3039, 7)</f>
        <v>#N/A</v>
      </c>
      <c r="Y3039" s="8" t="e">
        <f t="array" ref="Y3039">INDEX('Fitting Report'!$A:$R,$Q3039, 8)</f>
        <v>#N/A</v>
      </c>
      <c r="Z3039" s="8" t="e">
        <f t="array" ref="Z3039">INDEX('Fitting Report'!$A:$R,$Q3039, 9)</f>
        <v>#N/A</v>
      </c>
      <c r="AA3039" s="8" t="e">
        <f t="array" ref="AA3039">INDEX('Fitting Report'!$A:$R,$Q3039, 10)</f>
        <v>#N/A</v>
      </c>
      <c r="AB3039" s="8" t="e">
        <f t="array" ref="AB3039">INDEX('Fitting Report'!$A:$R,$Q3039, 11)</f>
        <v>#N/A</v>
      </c>
      <c r="AC3039" s="8" t="e">
        <f t="array" ref="AC3039">INDEX('Fitting Report'!$A:$R,$Q3039, 12)</f>
        <v>#N/A</v>
      </c>
      <c r="AD3039" s="8" t="e">
        <f t="array" ref="AD3039">INDEX('Fitting Report'!$A:$R,$Q3039, 13)</f>
        <v>#N/A</v>
      </c>
      <c r="AE3039" s="8" t="e">
        <f t="array" ref="AE3039">INDEX('Fitting Report'!$A:$R,$Q3039, 14)</f>
        <v>#N/A</v>
      </c>
      <c r="AF3039" s="8" t="e">
        <f t="array" ref="AF3039">INDEX('Fitting Report'!$A:$R,$Q3039, 15)</f>
        <v>#N/A</v>
      </c>
      <c r="AG3039" s="8" t="e">
        <f t="array" ref="AG3039">INDEX('Fitting Report'!$A:$R,$Q3039, 16)</f>
        <v>#N/A</v>
      </c>
      <c r="AH3039" s="8" t="e">
        <f t="array" ref="AH3039">INDEX('Fitting Report'!$A:$R,$Q3039, 17)</f>
        <v>#N/A</v>
      </c>
      <c r="AI3039" s="8" t="e">
        <f t="array" ref="AI3039">INDEX('Fitting Report'!$A:$R,$Q3039, 18)</f>
        <v>#N/A</v>
      </c>
    </row>
    <row r="3040" spans="1:35" x14ac:dyDescent="0.2">
      <c r="A3040" s="1"/>
      <c r="B3040" s="1"/>
      <c r="C3040" s="1"/>
      <c r="E3040" s="1"/>
      <c r="H3040" s="4" t="e">
        <f>MATCH(D3040,'Pipe Report'!$C:$C,FALSE)</f>
        <v>#N/A</v>
      </c>
      <c r="I3040" s="4" t="e">
        <f t="array" ref="I3040">INDEX('Pipe Report'!$A:$I,$H3040, 1)</f>
        <v>#N/A</v>
      </c>
      <c r="J3040" s="4" t="e">
        <f t="array" ref="J3040">INDEX('Pipe Report'!$A:$I,$H3040, 2)</f>
        <v>#N/A</v>
      </c>
      <c r="K3040" s="4" t="e">
        <f t="array" ref="K3040">INDEX('Pipe Report'!$A:$I,$H3040, 4)</f>
        <v>#N/A</v>
      </c>
      <c r="L3040" s="4" t="e">
        <f t="array" ref="L3040">INDEX('Pipe Report'!$A:$I,$H3040, 5)</f>
        <v>#N/A</v>
      </c>
      <c r="M3040" s="4" t="e">
        <f t="array" ref="M3040">INDEX('Pipe Report'!$A:$I,$H3040, 6)</f>
        <v>#N/A</v>
      </c>
      <c r="N3040" s="4" t="e">
        <f t="array" ref="N3040">INDEX('Pipe Report'!$A:$I,$H3040, 7)</f>
        <v>#N/A</v>
      </c>
      <c r="O3040" s="4" t="e">
        <f t="array" ref="O3040">INDEX('Pipe Report'!$A:$I,$H3040, 8)</f>
        <v>#N/A</v>
      </c>
      <c r="P3040" s="4" t="e">
        <f t="array" ref="P3040">INDEX('Pipe Report'!$A:$I,$H3040, 9)</f>
        <v>#N/A</v>
      </c>
      <c r="Q3040" s="8" t="e">
        <f>MATCH(E3040,'Fitting Report'!$H:$H,FALSE)</f>
        <v>#N/A</v>
      </c>
      <c r="R3040" s="8" t="e">
        <f t="array" ref="R3040">INDEX('Fitting Report'!$A:$R,$Q3040, 1)</f>
        <v>#N/A</v>
      </c>
      <c r="S3040" s="8" t="e">
        <f t="array" ref="S3040">INDEX('Fitting Report'!$A:$R,$Q3040, 2)</f>
        <v>#N/A</v>
      </c>
      <c r="T3040" s="8" t="e">
        <f t="array" ref="T3040">INDEX('Fitting Report'!$A:$R,$Q3040, 3)</f>
        <v>#N/A</v>
      </c>
      <c r="U3040" s="8" t="e">
        <f t="array" ref="U3040">INDEX('Fitting Report'!$A:$R,$Q3040, 4)</f>
        <v>#N/A</v>
      </c>
      <c r="V3040" s="8" t="e">
        <f t="array" ref="V3040">INDEX('Fitting Report'!$A:$R,$Q3040, 5)</f>
        <v>#N/A</v>
      </c>
      <c r="W3040" s="8" t="e">
        <f t="array" ref="W3040">INDEX('Fitting Report'!$A:$R,$Q3040, 6)</f>
        <v>#N/A</v>
      </c>
      <c r="X3040" s="8" t="e">
        <f t="array" ref="X3040">INDEX('Fitting Report'!$A:$R,$Q3040, 7)</f>
        <v>#N/A</v>
      </c>
      <c r="Y3040" s="8" t="e">
        <f t="array" ref="Y3040">INDEX('Fitting Report'!$A:$R,$Q3040, 8)</f>
        <v>#N/A</v>
      </c>
      <c r="Z3040" s="8" t="e">
        <f t="array" ref="Z3040">INDEX('Fitting Report'!$A:$R,$Q3040, 9)</f>
        <v>#N/A</v>
      </c>
      <c r="AA3040" s="8" t="e">
        <f t="array" ref="AA3040">INDEX('Fitting Report'!$A:$R,$Q3040, 10)</f>
        <v>#N/A</v>
      </c>
      <c r="AB3040" s="8" t="e">
        <f t="array" ref="AB3040">INDEX('Fitting Report'!$A:$R,$Q3040, 11)</f>
        <v>#N/A</v>
      </c>
      <c r="AC3040" s="8" t="e">
        <f t="array" ref="AC3040">INDEX('Fitting Report'!$A:$R,$Q3040, 12)</f>
        <v>#N/A</v>
      </c>
      <c r="AD3040" s="8" t="e">
        <f t="array" ref="AD3040">INDEX('Fitting Report'!$A:$R,$Q3040, 13)</f>
        <v>#N/A</v>
      </c>
      <c r="AE3040" s="8" t="e">
        <f t="array" ref="AE3040">INDEX('Fitting Report'!$A:$R,$Q3040, 14)</f>
        <v>#N/A</v>
      </c>
      <c r="AF3040" s="8" t="e">
        <f t="array" ref="AF3040">INDEX('Fitting Report'!$A:$R,$Q3040, 15)</f>
        <v>#N/A</v>
      </c>
      <c r="AG3040" s="8" t="e">
        <f t="array" ref="AG3040">INDEX('Fitting Report'!$A:$R,$Q3040, 16)</f>
        <v>#N/A</v>
      </c>
      <c r="AH3040" s="8" t="e">
        <f t="array" ref="AH3040">INDEX('Fitting Report'!$A:$R,$Q3040, 17)</f>
        <v>#N/A</v>
      </c>
      <c r="AI3040" s="8" t="e">
        <f t="array" ref="AI3040">INDEX('Fitting Report'!$A:$R,$Q3040, 18)</f>
        <v>#N/A</v>
      </c>
    </row>
    <row r="3041" spans="1:35" x14ac:dyDescent="0.2">
      <c r="A3041" s="1"/>
      <c r="B3041" s="1"/>
      <c r="C3041" s="1"/>
      <c r="E3041" s="1"/>
      <c r="H3041" s="4" t="e">
        <f>MATCH(D3041,'Pipe Report'!$C:$C,FALSE)</f>
        <v>#N/A</v>
      </c>
      <c r="I3041" s="4" t="e">
        <f t="array" ref="I3041">INDEX('Pipe Report'!$A:$I,$H3041, 1)</f>
        <v>#N/A</v>
      </c>
      <c r="J3041" s="4" t="e">
        <f t="array" ref="J3041">INDEX('Pipe Report'!$A:$I,$H3041, 2)</f>
        <v>#N/A</v>
      </c>
      <c r="K3041" s="4" t="e">
        <f t="array" ref="K3041">INDEX('Pipe Report'!$A:$I,$H3041, 4)</f>
        <v>#N/A</v>
      </c>
      <c r="L3041" s="4" t="e">
        <f t="array" ref="L3041">INDEX('Pipe Report'!$A:$I,$H3041, 5)</f>
        <v>#N/A</v>
      </c>
      <c r="M3041" s="4" t="e">
        <f t="array" ref="M3041">INDEX('Pipe Report'!$A:$I,$H3041, 6)</f>
        <v>#N/A</v>
      </c>
      <c r="N3041" s="4" t="e">
        <f t="array" ref="N3041">INDEX('Pipe Report'!$A:$I,$H3041, 7)</f>
        <v>#N/A</v>
      </c>
      <c r="O3041" s="4" t="e">
        <f t="array" ref="O3041">INDEX('Pipe Report'!$A:$I,$H3041, 8)</f>
        <v>#N/A</v>
      </c>
      <c r="P3041" s="4" t="e">
        <f t="array" ref="P3041">INDEX('Pipe Report'!$A:$I,$H3041, 9)</f>
        <v>#N/A</v>
      </c>
      <c r="Q3041" s="8" t="e">
        <f>MATCH(E3041,'Fitting Report'!$H:$H,FALSE)</f>
        <v>#N/A</v>
      </c>
      <c r="R3041" s="8" t="e">
        <f t="array" ref="R3041">INDEX('Fitting Report'!$A:$R,$Q3041, 1)</f>
        <v>#N/A</v>
      </c>
      <c r="S3041" s="8" t="e">
        <f t="array" ref="S3041">INDEX('Fitting Report'!$A:$R,$Q3041, 2)</f>
        <v>#N/A</v>
      </c>
      <c r="T3041" s="8" t="e">
        <f t="array" ref="T3041">INDEX('Fitting Report'!$A:$R,$Q3041, 3)</f>
        <v>#N/A</v>
      </c>
      <c r="U3041" s="8" t="e">
        <f t="array" ref="U3041">INDEX('Fitting Report'!$A:$R,$Q3041, 4)</f>
        <v>#N/A</v>
      </c>
      <c r="V3041" s="8" t="e">
        <f t="array" ref="V3041">INDEX('Fitting Report'!$A:$R,$Q3041, 5)</f>
        <v>#N/A</v>
      </c>
      <c r="W3041" s="8" t="e">
        <f t="array" ref="W3041">INDEX('Fitting Report'!$A:$R,$Q3041, 6)</f>
        <v>#N/A</v>
      </c>
      <c r="X3041" s="8" t="e">
        <f t="array" ref="X3041">INDEX('Fitting Report'!$A:$R,$Q3041, 7)</f>
        <v>#N/A</v>
      </c>
      <c r="Y3041" s="8" t="e">
        <f t="array" ref="Y3041">INDEX('Fitting Report'!$A:$R,$Q3041, 8)</f>
        <v>#N/A</v>
      </c>
      <c r="Z3041" s="8" t="e">
        <f t="array" ref="Z3041">INDEX('Fitting Report'!$A:$R,$Q3041, 9)</f>
        <v>#N/A</v>
      </c>
      <c r="AA3041" s="8" t="e">
        <f t="array" ref="AA3041">INDEX('Fitting Report'!$A:$R,$Q3041, 10)</f>
        <v>#N/A</v>
      </c>
      <c r="AB3041" s="8" t="e">
        <f t="array" ref="AB3041">INDEX('Fitting Report'!$A:$R,$Q3041, 11)</f>
        <v>#N/A</v>
      </c>
      <c r="AC3041" s="8" t="e">
        <f t="array" ref="AC3041">INDEX('Fitting Report'!$A:$R,$Q3041, 12)</f>
        <v>#N/A</v>
      </c>
      <c r="AD3041" s="8" t="e">
        <f t="array" ref="AD3041">INDEX('Fitting Report'!$A:$R,$Q3041, 13)</f>
        <v>#N/A</v>
      </c>
      <c r="AE3041" s="8" t="e">
        <f t="array" ref="AE3041">INDEX('Fitting Report'!$A:$R,$Q3041, 14)</f>
        <v>#N/A</v>
      </c>
      <c r="AF3041" s="8" t="e">
        <f t="array" ref="AF3041">INDEX('Fitting Report'!$A:$R,$Q3041, 15)</f>
        <v>#N/A</v>
      </c>
      <c r="AG3041" s="8" t="e">
        <f t="array" ref="AG3041">INDEX('Fitting Report'!$A:$R,$Q3041, 16)</f>
        <v>#N/A</v>
      </c>
      <c r="AH3041" s="8" t="e">
        <f t="array" ref="AH3041">INDEX('Fitting Report'!$A:$R,$Q3041, 17)</f>
        <v>#N/A</v>
      </c>
      <c r="AI3041" s="8" t="e">
        <f t="array" ref="AI3041">INDEX('Fitting Report'!$A:$R,$Q3041, 18)</f>
        <v>#N/A</v>
      </c>
    </row>
    <row r="3042" spans="1:35" x14ac:dyDescent="0.2">
      <c r="A3042" s="1"/>
      <c r="B3042" s="1"/>
      <c r="C3042" s="1"/>
      <c r="E3042" s="1"/>
      <c r="H3042" s="4" t="e">
        <f>MATCH(D3042,'Pipe Report'!$C:$C,FALSE)</f>
        <v>#N/A</v>
      </c>
      <c r="I3042" s="4" t="e">
        <f t="array" ref="I3042">INDEX('Pipe Report'!$A:$I,$H3042, 1)</f>
        <v>#N/A</v>
      </c>
      <c r="J3042" s="4" t="e">
        <f t="array" ref="J3042">INDEX('Pipe Report'!$A:$I,$H3042, 2)</f>
        <v>#N/A</v>
      </c>
      <c r="K3042" s="4" t="e">
        <f t="array" ref="K3042">INDEX('Pipe Report'!$A:$I,$H3042, 4)</f>
        <v>#N/A</v>
      </c>
      <c r="L3042" s="4" t="e">
        <f t="array" ref="L3042">INDEX('Pipe Report'!$A:$I,$H3042, 5)</f>
        <v>#N/A</v>
      </c>
      <c r="M3042" s="4" t="e">
        <f t="array" ref="M3042">INDEX('Pipe Report'!$A:$I,$H3042, 6)</f>
        <v>#N/A</v>
      </c>
      <c r="N3042" s="4" t="e">
        <f t="array" ref="N3042">INDEX('Pipe Report'!$A:$I,$H3042, 7)</f>
        <v>#N/A</v>
      </c>
      <c r="O3042" s="4" t="e">
        <f t="array" ref="O3042">INDEX('Pipe Report'!$A:$I,$H3042, 8)</f>
        <v>#N/A</v>
      </c>
      <c r="P3042" s="4" t="e">
        <f t="array" ref="P3042">INDEX('Pipe Report'!$A:$I,$H3042, 9)</f>
        <v>#N/A</v>
      </c>
      <c r="Q3042" s="8" t="e">
        <f>MATCH(E3042,'Fitting Report'!$H:$H,FALSE)</f>
        <v>#N/A</v>
      </c>
      <c r="R3042" s="8" t="e">
        <f t="array" ref="R3042">INDEX('Fitting Report'!$A:$R,$Q3042, 1)</f>
        <v>#N/A</v>
      </c>
      <c r="S3042" s="8" t="e">
        <f t="array" ref="S3042">INDEX('Fitting Report'!$A:$R,$Q3042, 2)</f>
        <v>#N/A</v>
      </c>
      <c r="T3042" s="8" t="e">
        <f t="array" ref="T3042">INDEX('Fitting Report'!$A:$R,$Q3042, 3)</f>
        <v>#N/A</v>
      </c>
      <c r="U3042" s="8" t="e">
        <f t="array" ref="U3042">INDEX('Fitting Report'!$A:$R,$Q3042, 4)</f>
        <v>#N/A</v>
      </c>
      <c r="V3042" s="8" t="e">
        <f t="array" ref="V3042">INDEX('Fitting Report'!$A:$R,$Q3042, 5)</f>
        <v>#N/A</v>
      </c>
      <c r="W3042" s="8" t="e">
        <f t="array" ref="W3042">INDEX('Fitting Report'!$A:$R,$Q3042, 6)</f>
        <v>#N/A</v>
      </c>
      <c r="X3042" s="8" t="e">
        <f t="array" ref="X3042">INDEX('Fitting Report'!$A:$R,$Q3042, 7)</f>
        <v>#N/A</v>
      </c>
      <c r="Y3042" s="8" t="e">
        <f t="array" ref="Y3042">INDEX('Fitting Report'!$A:$R,$Q3042, 8)</f>
        <v>#N/A</v>
      </c>
      <c r="Z3042" s="8" t="e">
        <f t="array" ref="Z3042">INDEX('Fitting Report'!$A:$R,$Q3042, 9)</f>
        <v>#N/A</v>
      </c>
      <c r="AA3042" s="8" t="e">
        <f t="array" ref="AA3042">INDEX('Fitting Report'!$A:$R,$Q3042, 10)</f>
        <v>#N/A</v>
      </c>
      <c r="AB3042" s="8" t="e">
        <f t="array" ref="AB3042">INDEX('Fitting Report'!$A:$R,$Q3042, 11)</f>
        <v>#N/A</v>
      </c>
      <c r="AC3042" s="8" t="e">
        <f t="array" ref="AC3042">INDEX('Fitting Report'!$A:$R,$Q3042, 12)</f>
        <v>#N/A</v>
      </c>
      <c r="AD3042" s="8" t="e">
        <f t="array" ref="AD3042">INDEX('Fitting Report'!$A:$R,$Q3042, 13)</f>
        <v>#N/A</v>
      </c>
      <c r="AE3042" s="8" t="e">
        <f t="array" ref="AE3042">INDEX('Fitting Report'!$A:$R,$Q3042, 14)</f>
        <v>#N/A</v>
      </c>
      <c r="AF3042" s="8" t="e">
        <f t="array" ref="AF3042">INDEX('Fitting Report'!$A:$R,$Q3042, 15)</f>
        <v>#N/A</v>
      </c>
      <c r="AG3042" s="8" t="e">
        <f t="array" ref="AG3042">INDEX('Fitting Report'!$A:$R,$Q3042, 16)</f>
        <v>#N/A</v>
      </c>
      <c r="AH3042" s="8" t="e">
        <f t="array" ref="AH3042">INDEX('Fitting Report'!$A:$R,$Q3042, 17)</f>
        <v>#N/A</v>
      </c>
      <c r="AI3042" s="8" t="e">
        <f t="array" ref="AI3042">INDEX('Fitting Report'!$A:$R,$Q3042, 18)</f>
        <v>#N/A</v>
      </c>
    </row>
    <row r="3043" spans="1:35" x14ac:dyDescent="0.2">
      <c r="A3043" s="1"/>
      <c r="B3043" s="1"/>
      <c r="C3043" s="1"/>
      <c r="E3043" s="1"/>
      <c r="H3043" s="4" t="e">
        <f>MATCH(D3043,'Pipe Report'!$C:$C,FALSE)</f>
        <v>#N/A</v>
      </c>
      <c r="I3043" s="4" t="e">
        <f t="array" ref="I3043">INDEX('Pipe Report'!$A:$I,$H3043, 1)</f>
        <v>#N/A</v>
      </c>
      <c r="J3043" s="4" t="e">
        <f t="array" ref="J3043">INDEX('Pipe Report'!$A:$I,$H3043, 2)</f>
        <v>#N/A</v>
      </c>
      <c r="K3043" s="4" t="e">
        <f t="array" ref="K3043">INDEX('Pipe Report'!$A:$I,$H3043, 4)</f>
        <v>#N/A</v>
      </c>
      <c r="L3043" s="4" t="e">
        <f t="array" ref="L3043">INDEX('Pipe Report'!$A:$I,$H3043, 5)</f>
        <v>#N/A</v>
      </c>
      <c r="M3043" s="4" t="e">
        <f t="array" ref="M3043">INDEX('Pipe Report'!$A:$I,$H3043, 6)</f>
        <v>#N/A</v>
      </c>
      <c r="N3043" s="4" t="e">
        <f t="array" ref="N3043">INDEX('Pipe Report'!$A:$I,$H3043, 7)</f>
        <v>#N/A</v>
      </c>
      <c r="O3043" s="4" t="e">
        <f t="array" ref="O3043">INDEX('Pipe Report'!$A:$I,$H3043, 8)</f>
        <v>#N/A</v>
      </c>
      <c r="P3043" s="4" t="e">
        <f t="array" ref="P3043">INDEX('Pipe Report'!$A:$I,$H3043, 9)</f>
        <v>#N/A</v>
      </c>
      <c r="Q3043" s="8" t="e">
        <f>MATCH(E3043,'Fitting Report'!$H:$H,FALSE)</f>
        <v>#N/A</v>
      </c>
      <c r="R3043" s="8" t="e">
        <f t="array" ref="R3043">INDEX('Fitting Report'!$A:$R,$Q3043, 1)</f>
        <v>#N/A</v>
      </c>
      <c r="S3043" s="8" t="e">
        <f t="array" ref="S3043">INDEX('Fitting Report'!$A:$R,$Q3043, 2)</f>
        <v>#N/A</v>
      </c>
      <c r="T3043" s="8" t="e">
        <f t="array" ref="T3043">INDEX('Fitting Report'!$A:$R,$Q3043, 3)</f>
        <v>#N/A</v>
      </c>
      <c r="U3043" s="8" t="e">
        <f t="array" ref="U3043">INDEX('Fitting Report'!$A:$R,$Q3043, 4)</f>
        <v>#N/A</v>
      </c>
      <c r="V3043" s="8" t="e">
        <f t="array" ref="V3043">INDEX('Fitting Report'!$A:$R,$Q3043, 5)</f>
        <v>#N/A</v>
      </c>
      <c r="W3043" s="8" t="e">
        <f t="array" ref="W3043">INDEX('Fitting Report'!$A:$R,$Q3043, 6)</f>
        <v>#N/A</v>
      </c>
      <c r="X3043" s="8" t="e">
        <f t="array" ref="X3043">INDEX('Fitting Report'!$A:$R,$Q3043, 7)</f>
        <v>#N/A</v>
      </c>
      <c r="Y3043" s="8" t="e">
        <f t="array" ref="Y3043">INDEX('Fitting Report'!$A:$R,$Q3043, 8)</f>
        <v>#N/A</v>
      </c>
      <c r="Z3043" s="8" t="e">
        <f t="array" ref="Z3043">INDEX('Fitting Report'!$A:$R,$Q3043, 9)</f>
        <v>#N/A</v>
      </c>
      <c r="AA3043" s="8" t="e">
        <f t="array" ref="AA3043">INDEX('Fitting Report'!$A:$R,$Q3043, 10)</f>
        <v>#N/A</v>
      </c>
      <c r="AB3043" s="8" t="e">
        <f t="array" ref="AB3043">INDEX('Fitting Report'!$A:$R,$Q3043, 11)</f>
        <v>#N/A</v>
      </c>
      <c r="AC3043" s="8" t="e">
        <f t="array" ref="AC3043">INDEX('Fitting Report'!$A:$R,$Q3043, 12)</f>
        <v>#N/A</v>
      </c>
      <c r="AD3043" s="8" t="e">
        <f t="array" ref="AD3043">INDEX('Fitting Report'!$A:$R,$Q3043, 13)</f>
        <v>#N/A</v>
      </c>
      <c r="AE3043" s="8" t="e">
        <f t="array" ref="AE3043">INDEX('Fitting Report'!$A:$R,$Q3043, 14)</f>
        <v>#N/A</v>
      </c>
      <c r="AF3043" s="8" t="e">
        <f t="array" ref="AF3043">INDEX('Fitting Report'!$A:$R,$Q3043, 15)</f>
        <v>#N/A</v>
      </c>
      <c r="AG3043" s="8" t="e">
        <f t="array" ref="AG3043">INDEX('Fitting Report'!$A:$R,$Q3043, 16)</f>
        <v>#N/A</v>
      </c>
      <c r="AH3043" s="8" t="e">
        <f t="array" ref="AH3043">INDEX('Fitting Report'!$A:$R,$Q3043, 17)</f>
        <v>#N/A</v>
      </c>
      <c r="AI3043" s="8" t="e">
        <f t="array" ref="AI3043">INDEX('Fitting Report'!$A:$R,$Q3043, 18)</f>
        <v>#N/A</v>
      </c>
    </row>
    <row r="3044" spans="1:35" x14ac:dyDescent="0.2">
      <c r="A3044" s="1"/>
      <c r="B3044" s="1"/>
      <c r="C3044" s="1"/>
      <c r="E3044" s="1"/>
      <c r="H3044" s="4" t="e">
        <f>MATCH(D3044,'Pipe Report'!$C:$C,FALSE)</f>
        <v>#N/A</v>
      </c>
      <c r="I3044" s="4" t="e">
        <f t="array" ref="I3044">INDEX('Pipe Report'!$A:$I,$H3044, 1)</f>
        <v>#N/A</v>
      </c>
      <c r="J3044" s="4" t="e">
        <f t="array" ref="J3044">INDEX('Pipe Report'!$A:$I,$H3044, 2)</f>
        <v>#N/A</v>
      </c>
      <c r="K3044" s="4" t="e">
        <f t="array" ref="K3044">INDEX('Pipe Report'!$A:$I,$H3044, 4)</f>
        <v>#N/A</v>
      </c>
      <c r="L3044" s="4" t="e">
        <f t="array" ref="L3044">INDEX('Pipe Report'!$A:$I,$H3044, 5)</f>
        <v>#N/A</v>
      </c>
      <c r="M3044" s="4" t="e">
        <f t="array" ref="M3044">INDEX('Pipe Report'!$A:$I,$H3044, 6)</f>
        <v>#N/A</v>
      </c>
      <c r="N3044" s="4" t="e">
        <f t="array" ref="N3044">INDEX('Pipe Report'!$A:$I,$H3044, 7)</f>
        <v>#N/A</v>
      </c>
      <c r="O3044" s="4" t="e">
        <f t="array" ref="O3044">INDEX('Pipe Report'!$A:$I,$H3044, 8)</f>
        <v>#N/A</v>
      </c>
      <c r="P3044" s="4" t="e">
        <f t="array" ref="P3044">INDEX('Pipe Report'!$A:$I,$H3044, 9)</f>
        <v>#N/A</v>
      </c>
      <c r="Q3044" s="8" t="e">
        <f>MATCH(E3044,'Fitting Report'!$H:$H,FALSE)</f>
        <v>#N/A</v>
      </c>
      <c r="R3044" s="8" t="e">
        <f t="array" ref="R3044">INDEX('Fitting Report'!$A:$R,$Q3044, 1)</f>
        <v>#N/A</v>
      </c>
      <c r="S3044" s="8" t="e">
        <f t="array" ref="S3044">INDEX('Fitting Report'!$A:$R,$Q3044, 2)</f>
        <v>#N/A</v>
      </c>
      <c r="T3044" s="8" t="e">
        <f t="array" ref="T3044">INDEX('Fitting Report'!$A:$R,$Q3044, 3)</f>
        <v>#N/A</v>
      </c>
      <c r="U3044" s="8" t="e">
        <f t="array" ref="U3044">INDEX('Fitting Report'!$A:$R,$Q3044, 4)</f>
        <v>#N/A</v>
      </c>
      <c r="V3044" s="8" t="e">
        <f t="array" ref="V3044">INDEX('Fitting Report'!$A:$R,$Q3044, 5)</f>
        <v>#N/A</v>
      </c>
      <c r="W3044" s="8" t="e">
        <f t="array" ref="W3044">INDEX('Fitting Report'!$A:$R,$Q3044, 6)</f>
        <v>#N/A</v>
      </c>
      <c r="X3044" s="8" t="e">
        <f t="array" ref="X3044">INDEX('Fitting Report'!$A:$R,$Q3044, 7)</f>
        <v>#N/A</v>
      </c>
      <c r="Y3044" s="8" t="e">
        <f t="array" ref="Y3044">INDEX('Fitting Report'!$A:$R,$Q3044, 8)</f>
        <v>#N/A</v>
      </c>
      <c r="Z3044" s="8" t="e">
        <f t="array" ref="Z3044">INDEX('Fitting Report'!$A:$R,$Q3044, 9)</f>
        <v>#N/A</v>
      </c>
      <c r="AA3044" s="8" t="e">
        <f t="array" ref="AA3044">INDEX('Fitting Report'!$A:$R,$Q3044, 10)</f>
        <v>#N/A</v>
      </c>
      <c r="AB3044" s="8" t="e">
        <f t="array" ref="AB3044">INDEX('Fitting Report'!$A:$R,$Q3044, 11)</f>
        <v>#N/A</v>
      </c>
      <c r="AC3044" s="8" t="e">
        <f t="array" ref="AC3044">INDEX('Fitting Report'!$A:$R,$Q3044, 12)</f>
        <v>#N/A</v>
      </c>
      <c r="AD3044" s="8" t="e">
        <f t="array" ref="AD3044">INDEX('Fitting Report'!$A:$R,$Q3044, 13)</f>
        <v>#N/A</v>
      </c>
      <c r="AE3044" s="8" t="e">
        <f t="array" ref="AE3044">INDEX('Fitting Report'!$A:$R,$Q3044, 14)</f>
        <v>#N/A</v>
      </c>
      <c r="AF3044" s="8" t="e">
        <f t="array" ref="AF3044">INDEX('Fitting Report'!$A:$R,$Q3044, 15)</f>
        <v>#N/A</v>
      </c>
      <c r="AG3044" s="8" t="e">
        <f t="array" ref="AG3044">INDEX('Fitting Report'!$A:$R,$Q3044, 16)</f>
        <v>#N/A</v>
      </c>
      <c r="AH3044" s="8" t="e">
        <f t="array" ref="AH3044">INDEX('Fitting Report'!$A:$R,$Q3044, 17)</f>
        <v>#N/A</v>
      </c>
      <c r="AI3044" s="8" t="e">
        <f t="array" ref="AI3044">INDEX('Fitting Report'!$A:$R,$Q3044, 18)</f>
        <v>#N/A</v>
      </c>
    </row>
    <row r="3045" spans="1:35" x14ac:dyDescent="0.2">
      <c r="A3045" s="1"/>
      <c r="B3045" s="1"/>
      <c r="C3045" s="1"/>
      <c r="E3045" s="1"/>
      <c r="H3045" s="4" t="e">
        <f>MATCH(D3045,'Pipe Report'!$C:$C,FALSE)</f>
        <v>#N/A</v>
      </c>
      <c r="I3045" s="4" t="e">
        <f t="array" ref="I3045">INDEX('Pipe Report'!$A:$I,$H3045, 1)</f>
        <v>#N/A</v>
      </c>
      <c r="J3045" s="4" t="e">
        <f t="array" ref="J3045">INDEX('Pipe Report'!$A:$I,$H3045, 2)</f>
        <v>#N/A</v>
      </c>
      <c r="K3045" s="4" t="e">
        <f t="array" ref="K3045">INDEX('Pipe Report'!$A:$I,$H3045, 4)</f>
        <v>#N/A</v>
      </c>
      <c r="L3045" s="4" t="e">
        <f t="array" ref="L3045">INDEX('Pipe Report'!$A:$I,$H3045, 5)</f>
        <v>#N/A</v>
      </c>
      <c r="M3045" s="4" t="e">
        <f t="array" ref="M3045">INDEX('Pipe Report'!$A:$I,$H3045, 6)</f>
        <v>#N/A</v>
      </c>
      <c r="N3045" s="4" t="e">
        <f t="array" ref="N3045">INDEX('Pipe Report'!$A:$I,$H3045, 7)</f>
        <v>#N/A</v>
      </c>
      <c r="O3045" s="4" t="e">
        <f t="array" ref="O3045">INDEX('Pipe Report'!$A:$I,$H3045, 8)</f>
        <v>#N/A</v>
      </c>
      <c r="P3045" s="4" t="e">
        <f t="array" ref="P3045">INDEX('Pipe Report'!$A:$I,$H3045, 9)</f>
        <v>#N/A</v>
      </c>
      <c r="Q3045" s="8" t="e">
        <f>MATCH(E3045,'Fitting Report'!$H:$H,FALSE)</f>
        <v>#N/A</v>
      </c>
      <c r="R3045" s="8" t="e">
        <f t="array" ref="R3045">INDEX('Fitting Report'!$A:$R,$Q3045, 1)</f>
        <v>#N/A</v>
      </c>
      <c r="S3045" s="8" t="e">
        <f t="array" ref="S3045">INDEX('Fitting Report'!$A:$R,$Q3045, 2)</f>
        <v>#N/A</v>
      </c>
      <c r="T3045" s="8" t="e">
        <f t="array" ref="T3045">INDEX('Fitting Report'!$A:$R,$Q3045, 3)</f>
        <v>#N/A</v>
      </c>
      <c r="U3045" s="8" t="e">
        <f t="array" ref="U3045">INDEX('Fitting Report'!$A:$R,$Q3045, 4)</f>
        <v>#N/A</v>
      </c>
      <c r="V3045" s="8" t="e">
        <f t="array" ref="V3045">INDEX('Fitting Report'!$A:$R,$Q3045, 5)</f>
        <v>#N/A</v>
      </c>
      <c r="W3045" s="8" t="e">
        <f t="array" ref="W3045">INDEX('Fitting Report'!$A:$R,$Q3045, 6)</f>
        <v>#N/A</v>
      </c>
      <c r="X3045" s="8" t="e">
        <f t="array" ref="X3045">INDEX('Fitting Report'!$A:$R,$Q3045, 7)</f>
        <v>#N/A</v>
      </c>
      <c r="Y3045" s="8" t="e">
        <f t="array" ref="Y3045">INDEX('Fitting Report'!$A:$R,$Q3045, 8)</f>
        <v>#N/A</v>
      </c>
      <c r="Z3045" s="8" t="e">
        <f t="array" ref="Z3045">INDEX('Fitting Report'!$A:$R,$Q3045, 9)</f>
        <v>#N/A</v>
      </c>
      <c r="AA3045" s="8" t="e">
        <f t="array" ref="AA3045">INDEX('Fitting Report'!$A:$R,$Q3045, 10)</f>
        <v>#N/A</v>
      </c>
      <c r="AB3045" s="8" t="e">
        <f t="array" ref="AB3045">INDEX('Fitting Report'!$A:$R,$Q3045, 11)</f>
        <v>#N/A</v>
      </c>
      <c r="AC3045" s="8" t="e">
        <f t="array" ref="AC3045">INDEX('Fitting Report'!$A:$R,$Q3045, 12)</f>
        <v>#N/A</v>
      </c>
      <c r="AD3045" s="8" t="e">
        <f t="array" ref="AD3045">INDEX('Fitting Report'!$A:$R,$Q3045, 13)</f>
        <v>#N/A</v>
      </c>
      <c r="AE3045" s="8" t="e">
        <f t="array" ref="AE3045">INDEX('Fitting Report'!$A:$R,$Q3045, 14)</f>
        <v>#N/A</v>
      </c>
      <c r="AF3045" s="8" t="e">
        <f t="array" ref="AF3045">INDEX('Fitting Report'!$A:$R,$Q3045, 15)</f>
        <v>#N/A</v>
      </c>
      <c r="AG3045" s="8" t="e">
        <f t="array" ref="AG3045">INDEX('Fitting Report'!$A:$R,$Q3045, 16)</f>
        <v>#N/A</v>
      </c>
      <c r="AH3045" s="8" t="e">
        <f t="array" ref="AH3045">INDEX('Fitting Report'!$A:$R,$Q3045, 17)</f>
        <v>#N/A</v>
      </c>
      <c r="AI3045" s="8" t="e">
        <f t="array" ref="AI3045">INDEX('Fitting Report'!$A:$R,$Q3045, 18)</f>
        <v>#N/A</v>
      </c>
    </row>
    <row r="3046" spans="1:35" x14ac:dyDescent="0.2">
      <c r="A3046" s="1"/>
      <c r="B3046" s="1"/>
      <c r="C3046" s="1"/>
      <c r="E3046" s="1"/>
      <c r="H3046" s="4" t="e">
        <f>MATCH(D3046,'Pipe Report'!$C:$C,FALSE)</f>
        <v>#N/A</v>
      </c>
      <c r="I3046" s="4" t="e">
        <f t="array" ref="I3046">INDEX('Pipe Report'!$A:$I,$H3046, 1)</f>
        <v>#N/A</v>
      </c>
      <c r="J3046" s="4" t="e">
        <f t="array" ref="J3046">INDEX('Pipe Report'!$A:$I,$H3046, 2)</f>
        <v>#N/A</v>
      </c>
      <c r="K3046" s="4" t="e">
        <f t="array" ref="K3046">INDEX('Pipe Report'!$A:$I,$H3046, 4)</f>
        <v>#N/A</v>
      </c>
      <c r="L3046" s="4" t="e">
        <f t="array" ref="L3046">INDEX('Pipe Report'!$A:$I,$H3046, 5)</f>
        <v>#N/A</v>
      </c>
      <c r="M3046" s="4" t="e">
        <f t="array" ref="M3046">INDEX('Pipe Report'!$A:$I,$H3046, 6)</f>
        <v>#N/A</v>
      </c>
      <c r="N3046" s="4" t="e">
        <f t="array" ref="N3046">INDEX('Pipe Report'!$A:$I,$H3046, 7)</f>
        <v>#N/A</v>
      </c>
      <c r="O3046" s="4" t="e">
        <f t="array" ref="O3046">INDEX('Pipe Report'!$A:$I,$H3046, 8)</f>
        <v>#N/A</v>
      </c>
      <c r="P3046" s="4" t="e">
        <f t="array" ref="P3046">INDEX('Pipe Report'!$A:$I,$H3046, 9)</f>
        <v>#N/A</v>
      </c>
      <c r="Q3046" s="8" t="e">
        <f>MATCH(E3046,'Fitting Report'!$H:$H,FALSE)</f>
        <v>#N/A</v>
      </c>
      <c r="R3046" s="8" t="e">
        <f t="array" ref="R3046">INDEX('Fitting Report'!$A:$R,$Q3046, 1)</f>
        <v>#N/A</v>
      </c>
      <c r="S3046" s="8" t="e">
        <f t="array" ref="S3046">INDEX('Fitting Report'!$A:$R,$Q3046, 2)</f>
        <v>#N/A</v>
      </c>
      <c r="T3046" s="8" t="e">
        <f t="array" ref="T3046">INDEX('Fitting Report'!$A:$R,$Q3046, 3)</f>
        <v>#N/A</v>
      </c>
      <c r="U3046" s="8" t="e">
        <f t="array" ref="U3046">INDEX('Fitting Report'!$A:$R,$Q3046, 4)</f>
        <v>#N/A</v>
      </c>
      <c r="V3046" s="8" t="e">
        <f t="array" ref="V3046">INDEX('Fitting Report'!$A:$R,$Q3046, 5)</f>
        <v>#N/A</v>
      </c>
      <c r="W3046" s="8" t="e">
        <f t="array" ref="W3046">INDEX('Fitting Report'!$A:$R,$Q3046, 6)</f>
        <v>#N/A</v>
      </c>
      <c r="X3046" s="8" t="e">
        <f t="array" ref="X3046">INDEX('Fitting Report'!$A:$R,$Q3046, 7)</f>
        <v>#N/A</v>
      </c>
      <c r="Y3046" s="8" t="e">
        <f t="array" ref="Y3046">INDEX('Fitting Report'!$A:$R,$Q3046, 8)</f>
        <v>#N/A</v>
      </c>
      <c r="Z3046" s="8" t="e">
        <f t="array" ref="Z3046">INDEX('Fitting Report'!$A:$R,$Q3046, 9)</f>
        <v>#N/A</v>
      </c>
      <c r="AA3046" s="8" t="e">
        <f t="array" ref="AA3046">INDEX('Fitting Report'!$A:$R,$Q3046, 10)</f>
        <v>#N/A</v>
      </c>
      <c r="AB3046" s="8" t="e">
        <f t="array" ref="AB3046">INDEX('Fitting Report'!$A:$R,$Q3046, 11)</f>
        <v>#N/A</v>
      </c>
      <c r="AC3046" s="8" t="e">
        <f t="array" ref="AC3046">INDEX('Fitting Report'!$A:$R,$Q3046, 12)</f>
        <v>#N/A</v>
      </c>
      <c r="AD3046" s="8" t="e">
        <f t="array" ref="AD3046">INDEX('Fitting Report'!$A:$R,$Q3046, 13)</f>
        <v>#N/A</v>
      </c>
      <c r="AE3046" s="8" t="e">
        <f t="array" ref="AE3046">INDEX('Fitting Report'!$A:$R,$Q3046, 14)</f>
        <v>#N/A</v>
      </c>
      <c r="AF3046" s="8" t="e">
        <f t="array" ref="AF3046">INDEX('Fitting Report'!$A:$R,$Q3046, 15)</f>
        <v>#N/A</v>
      </c>
      <c r="AG3046" s="8" t="e">
        <f t="array" ref="AG3046">INDEX('Fitting Report'!$A:$R,$Q3046, 16)</f>
        <v>#N/A</v>
      </c>
      <c r="AH3046" s="8" t="e">
        <f t="array" ref="AH3046">INDEX('Fitting Report'!$A:$R,$Q3046, 17)</f>
        <v>#N/A</v>
      </c>
      <c r="AI3046" s="8" t="e">
        <f t="array" ref="AI3046">INDEX('Fitting Report'!$A:$R,$Q3046, 18)</f>
        <v>#N/A</v>
      </c>
    </row>
    <row r="3047" spans="1:35" x14ac:dyDescent="0.2">
      <c r="A3047" s="1"/>
      <c r="B3047" s="1"/>
      <c r="C3047" s="1"/>
      <c r="E3047" s="1"/>
      <c r="H3047" s="4" t="e">
        <f>MATCH(D3047,'Pipe Report'!$C:$C,FALSE)</f>
        <v>#N/A</v>
      </c>
      <c r="I3047" s="4" t="e">
        <f t="array" ref="I3047">INDEX('Pipe Report'!$A:$I,$H3047, 1)</f>
        <v>#N/A</v>
      </c>
      <c r="J3047" s="4" t="e">
        <f t="array" ref="J3047">INDEX('Pipe Report'!$A:$I,$H3047, 2)</f>
        <v>#N/A</v>
      </c>
      <c r="K3047" s="4" t="e">
        <f t="array" ref="K3047">INDEX('Pipe Report'!$A:$I,$H3047, 4)</f>
        <v>#N/A</v>
      </c>
      <c r="L3047" s="4" t="e">
        <f t="array" ref="L3047">INDEX('Pipe Report'!$A:$I,$H3047, 5)</f>
        <v>#N/A</v>
      </c>
      <c r="M3047" s="4" t="e">
        <f t="array" ref="M3047">INDEX('Pipe Report'!$A:$I,$H3047, 6)</f>
        <v>#N/A</v>
      </c>
      <c r="N3047" s="4" t="e">
        <f t="array" ref="N3047">INDEX('Pipe Report'!$A:$I,$H3047, 7)</f>
        <v>#N/A</v>
      </c>
      <c r="O3047" s="4" t="e">
        <f t="array" ref="O3047">INDEX('Pipe Report'!$A:$I,$H3047, 8)</f>
        <v>#N/A</v>
      </c>
      <c r="P3047" s="4" t="e">
        <f t="array" ref="P3047">INDEX('Pipe Report'!$A:$I,$H3047, 9)</f>
        <v>#N/A</v>
      </c>
      <c r="Q3047" s="8" t="e">
        <f>MATCH(E3047,'Fitting Report'!$H:$H,FALSE)</f>
        <v>#N/A</v>
      </c>
      <c r="R3047" s="8" t="e">
        <f t="array" ref="R3047">INDEX('Fitting Report'!$A:$R,$Q3047, 1)</f>
        <v>#N/A</v>
      </c>
      <c r="S3047" s="8" t="e">
        <f t="array" ref="S3047">INDEX('Fitting Report'!$A:$R,$Q3047, 2)</f>
        <v>#N/A</v>
      </c>
      <c r="T3047" s="8" t="e">
        <f t="array" ref="T3047">INDEX('Fitting Report'!$A:$R,$Q3047, 3)</f>
        <v>#N/A</v>
      </c>
      <c r="U3047" s="8" t="e">
        <f t="array" ref="U3047">INDEX('Fitting Report'!$A:$R,$Q3047, 4)</f>
        <v>#N/A</v>
      </c>
      <c r="V3047" s="8" t="e">
        <f t="array" ref="V3047">INDEX('Fitting Report'!$A:$R,$Q3047, 5)</f>
        <v>#N/A</v>
      </c>
      <c r="W3047" s="8" t="e">
        <f t="array" ref="W3047">INDEX('Fitting Report'!$A:$R,$Q3047, 6)</f>
        <v>#N/A</v>
      </c>
      <c r="X3047" s="8" t="e">
        <f t="array" ref="X3047">INDEX('Fitting Report'!$A:$R,$Q3047, 7)</f>
        <v>#N/A</v>
      </c>
      <c r="Y3047" s="8" t="e">
        <f t="array" ref="Y3047">INDEX('Fitting Report'!$A:$R,$Q3047, 8)</f>
        <v>#N/A</v>
      </c>
      <c r="Z3047" s="8" t="e">
        <f t="array" ref="Z3047">INDEX('Fitting Report'!$A:$R,$Q3047, 9)</f>
        <v>#N/A</v>
      </c>
      <c r="AA3047" s="8" t="e">
        <f t="array" ref="AA3047">INDEX('Fitting Report'!$A:$R,$Q3047, 10)</f>
        <v>#N/A</v>
      </c>
      <c r="AB3047" s="8" t="e">
        <f t="array" ref="AB3047">INDEX('Fitting Report'!$A:$R,$Q3047, 11)</f>
        <v>#N/A</v>
      </c>
      <c r="AC3047" s="8" t="e">
        <f t="array" ref="AC3047">INDEX('Fitting Report'!$A:$R,$Q3047, 12)</f>
        <v>#N/A</v>
      </c>
      <c r="AD3047" s="8" t="e">
        <f t="array" ref="AD3047">INDEX('Fitting Report'!$A:$R,$Q3047, 13)</f>
        <v>#N/A</v>
      </c>
      <c r="AE3047" s="8" t="e">
        <f t="array" ref="AE3047">INDEX('Fitting Report'!$A:$R,$Q3047, 14)</f>
        <v>#N/A</v>
      </c>
      <c r="AF3047" s="8" t="e">
        <f t="array" ref="AF3047">INDEX('Fitting Report'!$A:$R,$Q3047, 15)</f>
        <v>#N/A</v>
      </c>
      <c r="AG3047" s="8" t="e">
        <f t="array" ref="AG3047">INDEX('Fitting Report'!$A:$R,$Q3047, 16)</f>
        <v>#N/A</v>
      </c>
      <c r="AH3047" s="8" t="e">
        <f t="array" ref="AH3047">INDEX('Fitting Report'!$A:$R,$Q3047, 17)</f>
        <v>#N/A</v>
      </c>
      <c r="AI3047" s="8" t="e">
        <f t="array" ref="AI3047">INDEX('Fitting Report'!$A:$R,$Q3047, 18)</f>
        <v>#N/A</v>
      </c>
    </row>
    <row r="3048" spans="1:35" x14ac:dyDescent="0.2">
      <c r="A3048" s="1"/>
      <c r="B3048" s="1"/>
      <c r="C3048" s="1"/>
      <c r="E3048" s="1"/>
      <c r="H3048" s="4" t="e">
        <f>MATCH(D3048,'Pipe Report'!$C:$C,FALSE)</f>
        <v>#N/A</v>
      </c>
      <c r="I3048" s="4" t="e">
        <f t="array" ref="I3048">INDEX('Pipe Report'!$A:$I,$H3048, 1)</f>
        <v>#N/A</v>
      </c>
      <c r="J3048" s="4" t="e">
        <f t="array" ref="J3048">INDEX('Pipe Report'!$A:$I,$H3048, 2)</f>
        <v>#N/A</v>
      </c>
      <c r="K3048" s="4" t="e">
        <f t="array" ref="K3048">INDEX('Pipe Report'!$A:$I,$H3048, 4)</f>
        <v>#N/A</v>
      </c>
      <c r="L3048" s="4" t="e">
        <f t="array" ref="L3048">INDEX('Pipe Report'!$A:$I,$H3048, 5)</f>
        <v>#N/A</v>
      </c>
      <c r="M3048" s="4" t="e">
        <f t="array" ref="M3048">INDEX('Pipe Report'!$A:$I,$H3048, 6)</f>
        <v>#N/A</v>
      </c>
      <c r="N3048" s="4" t="e">
        <f t="array" ref="N3048">INDEX('Pipe Report'!$A:$I,$H3048, 7)</f>
        <v>#N/A</v>
      </c>
      <c r="O3048" s="4" t="e">
        <f t="array" ref="O3048">INDEX('Pipe Report'!$A:$I,$H3048, 8)</f>
        <v>#N/A</v>
      </c>
      <c r="P3048" s="4" t="e">
        <f t="array" ref="P3048">INDEX('Pipe Report'!$A:$I,$H3048, 9)</f>
        <v>#N/A</v>
      </c>
      <c r="Q3048" s="8" t="e">
        <f>MATCH(E3048,'Fitting Report'!$H:$H,FALSE)</f>
        <v>#N/A</v>
      </c>
      <c r="R3048" s="8" t="e">
        <f t="array" ref="R3048">INDEX('Fitting Report'!$A:$R,$Q3048, 1)</f>
        <v>#N/A</v>
      </c>
      <c r="S3048" s="8" t="e">
        <f t="array" ref="S3048">INDEX('Fitting Report'!$A:$R,$Q3048, 2)</f>
        <v>#N/A</v>
      </c>
      <c r="T3048" s="8" t="e">
        <f t="array" ref="T3048">INDEX('Fitting Report'!$A:$R,$Q3048, 3)</f>
        <v>#N/A</v>
      </c>
      <c r="U3048" s="8" t="e">
        <f t="array" ref="U3048">INDEX('Fitting Report'!$A:$R,$Q3048, 4)</f>
        <v>#N/A</v>
      </c>
      <c r="V3048" s="8" t="e">
        <f t="array" ref="V3048">INDEX('Fitting Report'!$A:$R,$Q3048, 5)</f>
        <v>#N/A</v>
      </c>
      <c r="W3048" s="8" t="e">
        <f t="array" ref="W3048">INDEX('Fitting Report'!$A:$R,$Q3048, 6)</f>
        <v>#N/A</v>
      </c>
      <c r="X3048" s="8" t="e">
        <f t="array" ref="X3048">INDEX('Fitting Report'!$A:$R,$Q3048, 7)</f>
        <v>#N/A</v>
      </c>
      <c r="Y3048" s="8" t="e">
        <f t="array" ref="Y3048">INDEX('Fitting Report'!$A:$R,$Q3048, 8)</f>
        <v>#N/A</v>
      </c>
      <c r="Z3048" s="8" t="e">
        <f t="array" ref="Z3048">INDEX('Fitting Report'!$A:$R,$Q3048, 9)</f>
        <v>#N/A</v>
      </c>
      <c r="AA3048" s="8" t="e">
        <f t="array" ref="AA3048">INDEX('Fitting Report'!$A:$R,$Q3048, 10)</f>
        <v>#N/A</v>
      </c>
      <c r="AB3048" s="8" t="e">
        <f t="array" ref="AB3048">INDEX('Fitting Report'!$A:$R,$Q3048, 11)</f>
        <v>#N/A</v>
      </c>
      <c r="AC3048" s="8" t="e">
        <f t="array" ref="AC3048">INDEX('Fitting Report'!$A:$R,$Q3048, 12)</f>
        <v>#N/A</v>
      </c>
      <c r="AD3048" s="8" t="e">
        <f t="array" ref="AD3048">INDEX('Fitting Report'!$A:$R,$Q3048, 13)</f>
        <v>#N/A</v>
      </c>
      <c r="AE3048" s="8" t="e">
        <f t="array" ref="AE3048">INDEX('Fitting Report'!$A:$R,$Q3048, 14)</f>
        <v>#N/A</v>
      </c>
      <c r="AF3048" s="8" t="e">
        <f t="array" ref="AF3048">INDEX('Fitting Report'!$A:$R,$Q3048, 15)</f>
        <v>#N/A</v>
      </c>
      <c r="AG3048" s="8" t="e">
        <f t="array" ref="AG3048">INDEX('Fitting Report'!$A:$R,$Q3048, 16)</f>
        <v>#N/A</v>
      </c>
      <c r="AH3048" s="8" t="e">
        <f t="array" ref="AH3048">INDEX('Fitting Report'!$A:$R,$Q3048, 17)</f>
        <v>#N/A</v>
      </c>
      <c r="AI3048" s="8" t="e">
        <f t="array" ref="AI3048">INDEX('Fitting Report'!$A:$R,$Q3048, 18)</f>
        <v>#N/A</v>
      </c>
    </row>
    <row r="3049" spans="1:35" x14ac:dyDescent="0.2">
      <c r="A3049" s="1"/>
      <c r="B3049" s="1"/>
      <c r="C3049" s="1"/>
      <c r="E3049" s="1"/>
      <c r="H3049" s="4" t="e">
        <f>MATCH(D3049,'Pipe Report'!$C:$C,FALSE)</f>
        <v>#N/A</v>
      </c>
      <c r="I3049" s="4" t="e">
        <f t="array" ref="I3049">INDEX('Pipe Report'!$A:$I,$H3049, 1)</f>
        <v>#N/A</v>
      </c>
      <c r="J3049" s="4" t="e">
        <f t="array" ref="J3049">INDEX('Pipe Report'!$A:$I,$H3049, 2)</f>
        <v>#N/A</v>
      </c>
      <c r="K3049" s="4" t="e">
        <f t="array" ref="K3049">INDEX('Pipe Report'!$A:$I,$H3049, 4)</f>
        <v>#N/A</v>
      </c>
      <c r="L3049" s="4" t="e">
        <f t="array" ref="L3049">INDEX('Pipe Report'!$A:$I,$H3049, 5)</f>
        <v>#N/A</v>
      </c>
      <c r="M3049" s="4" t="e">
        <f t="array" ref="M3049">INDEX('Pipe Report'!$A:$I,$H3049, 6)</f>
        <v>#N/A</v>
      </c>
      <c r="N3049" s="4" t="e">
        <f t="array" ref="N3049">INDEX('Pipe Report'!$A:$I,$H3049, 7)</f>
        <v>#N/A</v>
      </c>
      <c r="O3049" s="4" t="e">
        <f t="array" ref="O3049">INDEX('Pipe Report'!$A:$I,$H3049, 8)</f>
        <v>#N/A</v>
      </c>
      <c r="P3049" s="4" t="e">
        <f t="array" ref="P3049">INDEX('Pipe Report'!$A:$I,$H3049, 9)</f>
        <v>#N/A</v>
      </c>
      <c r="Q3049" s="8" t="e">
        <f>MATCH(E3049,'Fitting Report'!$H:$H,FALSE)</f>
        <v>#N/A</v>
      </c>
      <c r="R3049" s="8" t="e">
        <f t="array" ref="R3049">INDEX('Fitting Report'!$A:$R,$Q3049, 1)</f>
        <v>#N/A</v>
      </c>
      <c r="S3049" s="8" t="e">
        <f t="array" ref="S3049">INDEX('Fitting Report'!$A:$R,$Q3049, 2)</f>
        <v>#N/A</v>
      </c>
      <c r="T3049" s="8" t="e">
        <f t="array" ref="T3049">INDEX('Fitting Report'!$A:$R,$Q3049, 3)</f>
        <v>#N/A</v>
      </c>
      <c r="U3049" s="8" t="e">
        <f t="array" ref="U3049">INDEX('Fitting Report'!$A:$R,$Q3049, 4)</f>
        <v>#N/A</v>
      </c>
      <c r="V3049" s="8" t="e">
        <f t="array" ref="V3049">INDEX('Fitting Report'!$A:$R,$Q3049, 5)</f>
        <v>#N/A</v>
      </c>
      <c r="W3049" s="8" t="e">
        <f t="array" ref="W3049">INDEX('Fitting Report'!$A:$R,$Q3049, 6)</f>
        <v>#N/A</v>
      </c>
      <c r="X3049" s="8" t="e">
        <f t="array" ref="X3049">INDEX('Fitting Report'!$A:$R,$Q3049, 7)</f>
        <v>#N/A</v>
      </c>
      <c r="Y3049" s="8" t="e">
        <f t="array" ref="Y3049">INDEX('Fitting Report'!$A:$R,$Q3049, 8)</f>
        <v>#N/A</v>
      </c>
      <c r="Z3049" s="8" t="e">
        <f t="array" ref="Z3049">INDEX('Fitting Report'!$A:$R,$Q3049, 9)</f>
        <v>#N/A</v>
      </c>
      <c r="AA3049" s="8" t="e">
        <f t="array" ref="AA3049">INDEX('Fitting Report'!$A:$R,$Q3049, 10)</f>
        <v>#N/A</v>
      </c>
      <c r="AB3049" s="8" t="e">
        <f t="array" ref="AB3049">INDEX('Fitting Report'!$A:$R,$Q3049, 11)</f>
        <v>#N/A</v>
      </c>
      <c r="AC3049" s="8" t="e">
        <f t="array" ref="AC3049">INDEX('Fitting Report'!$A:$R,$Q3049, 12)</f>
        <v>#N/A</v>
      </c>
      <c r="AD3049" s="8" t="e">
        <f t="array" ref="AD3049">INDEX('Fitting Report'!$A:$R,$Q3049, 13)</f>
        <v>#N/A</v>
      </c>
      <c r="AE3049" s="8" t="e">
        <f t="array" ref="AE3049">INDEX('Fitting Report'!$A:$R,$Q3049, 14)</f>
        <v>#N/A</v>
      </c>
      <c r="AF3049" s="8" t="e">
        <f t="array" ref="AF3049">INDEX('Fitting Report'!$A:$R,$Q3049, 15)</f>
        <v>#N/A</v>
      </c>
      <c r="AG3049" s="8" t="e">
        <f t="array" ref="AG3049">INDEX('Fitting Report'!$A:$R,$Q3049, 16)</f>
        <v>#N/A</v>
      </c>
      <c r="AH3049" s="8" t="e">
        <f t="array" ref="AH3049">INDEX('Fitting Report'!$A:$R,$Q3049, 17)</f>
        <v>#N/A</v>
      </c>
      <c r="AI3049" s="8" t="e">
        <f t="array" ref="AI3049">INDEX('Fitting Report'!$A:$R,$Q3049, 18)</f>
        <v>#N/A</v>
      </c>
    </row>
    <row r="3050" spans="1:35" x14ac:dyDescent="0.2">
      <c r="A3050" s="1"/>
      <c r="B3050" s="1"/>
      <c r="C3050" s="1"/>
      <c r="E3050" s="1"/>
      <c r="H3050" s="4" t="e">
        <f>MATCH(D3050,'Pipe Report'!$C:$C,FALSE)</f>
        <v>#N/A</v>
      </c>
      <c r="I3050" s="4" t="e">
        <f t="array" ref="I3050">INDEX('Pipe Report'!$A:$I,$H3050, 1)</f>
        <v>#N/A</v>
      </c>
      <c r="J3050" s="4" t="e">
        <f t="array" ref="J3050">INDEX('Pipe Report'!$A:$I,$H3050, 2)</f>
        <v>#N/A</v>
      </c>
      <c r="K3050" s="4" t="e">
        <f t="array" ref="K3050">INDEX('Pipe Report'!$A:$I,$H3050, 4)</f>
        <v>#N/A</v>
      </c>
      <c r="L3050" s="4" t="e">
        <f t="array" ref="L3050">INDEX('Pipe Report'!$A:$I,$H3050, 5)</f>
        <v>#N/A</v>
      </c>
      <c r="M3050" s="4" t="e">
        <f t="array" ref="M3050">INDEX('Pipe Report'!$A:$I,$H3050, 6)</f>
        <v>#N/A</v>
      </c>
      <c r="N3050" s="4" t="e">
        <f t="array" ref="N3050">INDEX('Pipe Report'!$A:$I,$H3050, 7)</f>
        <v>#N/A</v>
      </c>
      <c r="O3050" s="4" t="e">
        <f t="array" ref="O3050">INDEX('Pipe Report'!$A:$I,$H3050, 8)</f>
        <v>#N/A</v>
      </c>
      <c r="P3050" s="4" t="e">
        <f t="array" ref="P3050">INDEX('Pipe Report'!$A:$I,$H3050, 9)</f>
        <v>#N/A</v>
      </c>
      <c r="Q3050" s="8" t="e">
        <f>MATCH(E3050,'Fitting Report'!$H:$H,FALSE)</f>
        <v>#N/A</v>
      </c>
      <c r="R3050" s="8" t="e">
        <f t="array" ref="R3050">INDEX('Fitting Report'!$A:$R,$Q3050, 1)</f>
        <v>#N/A</v>
      </c>
      <c r="S3050" s="8" t="e">
        <f t="array" ref="S3050">INDEX('Fitting Report'!$A:$R,$Q3050, 2)</f>
        <v>#N/A</v>
      </c>
      <c r="T3050" s="8" t="e">
        <f t="array" ref="T3050">INDEX('Fitting Report'!$A:$R,$Q3050, 3)</f>
        <v>#N/A</v>
      </c>
      <c r="U3050" s="8" t="e">
        <f t="array" ref="U3050">INDEX('Fitting Report'!$A:$R,$Q3050, 4)</f>
        <v>#N/A</v>
      </c>
      <c r="V3050" s="8" t="e">
        <f t="array" ref="V3050">INDEX('Fitting Report'!$A:$R,$Q3050, 5)</f>
        <v>#N/A</v>
      </c>
      <c r="W3050" s="8" t="e">
        <f t="array" ref="W3050">INDEX('Fitting Report'!$A:$R,$Q3050, 6)</f>
        <v>#N/A</v>
      </c>
      <c r="X3050" s="8" t="e">
        <f t="array" ref="X3050">INDEX('Fitting Report'!$A:$R,$Q3050, 7)</f>
        <v>#N/A</v>
      </c>
      <c r="Y3050" s="8" t="e">
        <f t="array" ref="Y3050">INDEX('Fitting Report'!$A:$R,$Q3050, 8)</f>
        <v>#N/A</v>
      </c>
      <c r="Z3050" s="8" t="e">
        <f t="array" ref="Z3050">INDEX('Fitting Report'!$A:$R,$Q3050, 9)</f>
        <v>#N/A</v>
      </c>
      <c r="AA3050" s="8" t="e">
        <f t="array" ref="AA3050">INDEX('Fitting Report'!$A:$R,$Q3050, 10)</f>
        <v>#N/A</v>
      </c>
      <c r="AB3050" s="8" t="e">
        <f t="array" ref="AB3050">INDEX('Fitting Report'!$A:$R,$Q3050, 11)</f>
        <v>#N/A</v>
      </c>
      <c r="AC3050" s="8" t="e">
        <f t="array" ref="AC3050">INDEX('Fitting Report'!$A:$R,$Q3050, 12)</f>
        <v>#N/A</v>
      </c>
      <c r="AD3050" s="8" t="e">
        <f t="array" ref="AD3050">INDEX('Fitting Report'!$A:$R,$Q3050, 13)</f>
        <v>#N/A</v>
      </c>
      <c r="AE3050" s="8" t="e">
        <f t="array" ref="AE3050">INDEX('Fitting Report'!$A:$R,$Q3050, 14)</f>
        <v>#N/A</v>
      </c>
      <c r="AF3050" s="8" t="e">
        <f t="array" ref="AF3050">INDEX('Fitting Report'!$A:$R,$Q3050, 15)</f>
        <v>#N/A</v>
      </c>
      <c r="AG3050" s="8" t="e">
        <f t="array" ref="AG3050">INDEX('Fitting Report'!$A:$R,$Q3050, 16)</f>
        <v>#N/A</v>
      </c>
      <c r="AH3050" s="8" t="e">
        <f t="array" ref="AH3050">INDEX('Fitting Report'!$A:$R,$Q3050, 17)</f>
        <v>#N/A</v>
      </c>
      <c r="AI3050" s="8" t="e">
        <f t="array" ref="AI3050">INDEX('Fitting Report'!$A:$R,$Q3050, 18)</f>
        <v>#N/A</v>
      </c>
    </row>
    <row r="3051" spans="1:35" x14ac:dyDescent="0.2">
      <c r="A3051" s="1"/>
      <c r="B3051" s="1"/>
      <c r="C3051" s="1"/>
      <c r="E3051" s="1"/>
      <c r="H3051" s="4" t="e">
        <f>MATCH(D3051,'Pipe Report'!$C:$C,FALSE)</f>
        <v>#N/A</v>
      </c>
      <c r="I3051" s="4" t="e">
        <f t="array" ref="I3051">INDEX('Pipe Report'!$A:$I,$H3051, 1)</f>
        <v>#N/A</v>
      </c>
      <c r="J3051" s="4" t="e">
        <f t="array" ref="J3051">INDEX('Pipe Report'!$A:$I,$H3051, 2)</f>
        <v>#N/A</v>
      </c>
      <c r="K3051" s="4" t="e">
        <f t="array" ref="K3051">INDEX('Pipe Report'!$A:$I,$H3051, 4)</f>
        <v>#N/A</v>
      </c>
      <c r="L3051" s="4" t="e">
        <f t="array" ref="L3051">INDEX('Pipe Report'!$A:$I,$H3051, 5)</f>
        <v>#N/A</v>
      </c>
      <c r="M3051" s="4" t="e">
        <f t="array" ref="M3051">INDEX('Pipe Report'!$A:$I,$H3051, 6)</f>
        <v>#N/A</v>
      </c>
      <c r="N3051" s="4" t="e">
        <f t="array" ref="N3051">INDEX('Pipe Report'!$A:$I,$H3051, 7)</f>
        <v>#N/A</v>
      </c>
      <c r="O3051" s="4" t="e">
        <f t="array" ref="O3051">INDEX('Pipe Report'!$A:$I,$H3051, 8)</f>
        <v>#N/A</v>
      </c>
      <c r="P3051" s="4" t="e">
        <f t="array" ref="P3051">INDEX('Pipe Report'!$A:$I,$H3051, 9)</f>
        <v>#N/A</v>
      </c>
      <c r="Q3051" s="8" t="e">
        <f>MATCH(E3051,'Fitting Report'!$H:$H,FALSE)</f>
        <v>#N/A</v>
      </c>
      <c r="R3051" s="8" t="e">
        <f t="array" ref="R3051">INDEX('Fitting Report'!$A:$R,$Q3051, 1)</f>
        <v>#N/A</v>
      </c>
      <c r="S3051" s="8" t="e">
        <f t="array" ref="S3051">INDEX('Fitting Report'!$A:$R,$Q3051, 2)</f>
        <v>#N/A</v>
      </c>
      <c r="T3051" s="8" t="e">
        <f t="array" ref="T3051">INDEX('Fitting Report'!$A:$R,$Q3051, 3)</f>
        <v>#N/A</v>
      </c>
      <c r="U3051" s="8" t="e">
        <f t="array" ref="U3051">INDEX('Fitting Report'!$A:$R,$Q3051, 4)</f>
        <v>#N/A</v>
      </c>
      <c r="V3051" s="8" t="e">
        <f t="array" ref="V3051">INDEX('Fitting Report'!$A:$R,$Q3051, 5)</f>
        <v>#N/A</v>
      </c>
      <c r="W3051" s="8" t="e">
        <f t="array" ref="W3051">INDEX('Fitting Report'!$A:$R,$Q3051, 6)</f>
        <v>#N/A</v>
      </c>
      <c r="X3051" s="8" t="e">
        <f t="array" ref="X3051">INDEX('Fitting Report'!$A:$R,$Q3051, 7)</f>
        <v>#N/A</v>
      </c>
      <c r="Y3051" s="8" t="e">
        <f t="array" ref="Y3051">INDEX('Fitting Report'!$A:$R,$Q3051, 8)</f>
        <v>#N/A</v>
      </c>
      <c r="Z3051" s="8" t="e">
        <f t="array" ref="Z3051">INDEX('Fitting Report'!$A:$R,$Q3051, 9)</f>
        <v>#N/A</v>
      </c>
      <c r="AA3051" s="8" t="e">
        <f t="array" ref="AA3051">INDEX('Fitting Report'!$A:$R,$Q3051, 10)</f>
        <v>#N/A</v>
      </c>
      <c r="AB3051" s="8" t="e">
        <f t="array" ref="AB3051">INDEX('Fitting Report'!$A:$R,$Q3051, 11)</f>
        <v>#N/A</v>
      </c>
      <c r="AC3051" s="8" t="e">
        <f t="array" ref="AC3051">INDEX('Fitting Report'!$A:$R,$Q3051, 12)</f>
        <v>#N/A</v>
      </c>
      <c r="AD3051" s="8" t="e">
        <f t="array" ref="AD3051">INDEX('Fitting Report'!$A:$R,$Q3051, 13)</f>
        <v>#N/A</v>
      </c>
      <c r="AE3051" s="8" t="e">
        <f t="array" ref="AE3051">INDEX('Fitting Report'!$A:$R,$Q3051, 14)</f>
        <v>#N/A</v>
      </c>
      <c r="AF3051" s="8" t="e">
        <f t="array" ref="AF3051">INDEX('Fitting Report'!$A:$R,$Q3051, 15)</f>
        <v>#N/A</v>
      </c>
      <c r="AG3051" s="8" t="e">
        <f t="array" ref="AG3051">INDEX('Fitting Report'!$A:$R,$Q3051, 16)</f>
        <v>#N/A</v>
      </c>
      <c r="AH3051" s="8" t="e">
        <f t="array" ref="AH3051">INDEX('Fitting Report'!$A:$R,$Q3051, 17)</f>
        <v>#N/A</v>
      </c>
      <c r="AI3051" s="8" t="e">
        <f t="array" ref="AI3051">INDEX('Fitting Report'!$A:$R,$Q3051, 18)</f>
        <v>#N/A</v>
      </c>
    </row>
    <row r="3052" spans="1:35" x14ac:dyDescent="0.2">
      <c r="A3052" s="1"/>
      <c r="B3052" s="1"/>
      <c r="C3052" s="1"/>
      <c r="E3052" s="1"/>
      <c r="H3052" s="4" t="e">
        <f>MATCH(D3052,'Pipe Report'!$C:$C,FALSE)</f>
        <v>#N/A</v>
      </c>
      <c r="I3052" s="4" t="e">
        <f t="array" ref="I3052">INDEX('Pipe Report'!$A:$I,$H3052, 1)</f>
        <v>#N/A</v>
      </c>
      <c r="J3052" s="4" t="e">
        <f t="array" ref="J3052">INDEX('Pipe Report'!$A:$I,$H3052, 2)</f>
        <v>#N/A</v>
      </c>
      <c r="K3052" s="4" t="e">
        <f t="array" ref="K3052">INDEX('Pipe Report'!$A:$I,$H3052, 4)</f>
        <v>#N/A</v>
      </c>
      <c r="L3052" s="4" t="e">
        <f t="array" ref="L3052">INDEX('Pipe Report'!$A:$I,$H3052, 5)</f>
        <v>#N/A</v>
      </c>
      <c r="M3052" s="4" t="e">
        <f t="array" ref="M3052">INDEX('Pipe Report'!$A:$I,$H3052, 6)</f>
        <v>#N/A</v>
      </c>
      <c r="N3052" s="4" t="e">
        <f t="array" ref="N3052">INDEX('Pipe Report'!$A:$I,$H3052, 7)</f>
        <v>#N/A</v>
      </c>
      <c r="O3052" s="4" t="e">
        <f t="array" ref="O3052">INDEX('Pipe Report'!$A:$I,$H3052, 8)</f>
        <v>#N/A</v>
      </c>
      <c r="P3052" s="4" t="e">
        <f t="array" ref="P3052">INDEX('Pipe Report'!$A:$I,$H3052, 9)</f>
        <v>#N/A</v>
      </c>
      <c r="Q3052" s="8" t="e">
        <f>MATCH(E3052,'Fitting Report'!$H:$H,FALSE)</f>
        <v>#N/A</v>
      </c>
      <c r="R3052" s="8" t="e">
        <f t="array" ref="R3052">INDEX('Fitting Report'!$A:$R,$Q3052, 1)</f>
        <v>#N/A</v>
      </c>
      <c r="S3052" s="8" t="e">
        <f t="array" ref="S3052">INDEX('Fitting Report'!$A:$R,$Q3052, 2)</f>
        <v>#N/A</v>
      </c>
      <c r="T3052" s="8" t="e">
        <f t="array" ref="T3052">INDEX('Fitting Report'!$A:$R,$Q3052, 3)</f>
        <v>#N/A</v>
      </c>
      <c r="U3052" s="8" t="e">
        <f t="array" ref="U3052">INDEX('Fitting Report'!$A:$R,$Q3052, 4)</f>
        <v>#N/A</v>
      </c>
      <c r="V3052" s="8" t="e">
        <f t="array" ref="V3052">INDEX('Fitting Report'!$A:$R,$Q3052, 5)</f>
        <v>#N/A</v>
      </c>
      <c r="W3052" s="8" t="e">
        <f t="array" ref="W3052">INDEX('Fitting Report'!$A:$R,$Q3052, 6)</f>
        <v>#N/A</v>
      </c>
      <c r="X3052" s="8" t="e">
        <f t="array" ref="X3052">INDEX('Fitting Report'!$A:$R,$Q3052, 7)</f>
        <v>#N/A</v>
      </c>
      <c r="Y3052" s="8" t="e">
        <f t="array" ref="Y3052">INDEX('Fitting Report'!$A:$R,$Q3052, 8)</f>
        <v>#N/A</v>
      </c>
      <c r="Z3052" s="8" t="e">
        <f t="array" ref="Z3052">INDEX('Fitting Report'!$A:$R,$Q3052, 9)</f>
        <v>#N/A</v>
      </c>
      <c r="AA3052" s="8" t="e">
        <f t="array" ref="AA3052">INDEX('Fitting Report'!$A:$R,$Q3052, 10)</f>
        <v>#N/A</v>
      </c>
      <c r="AB3052" s="8" t="e">
        <f t="array" ref="AB3052">INDEX('Fitting Report'!$A:$R,$Q3052, 11)</f>
        <v>#N/A</v>
      </c>
      <c r="AC3052" s="8" t="e">
        <f t="array" ref="AC3052">INDEX('Fitting Report'!$A:$R,$Q3052, 12)</f>
        <v>#N/A</v>
      </c>
      <c r="AD3052" s="8" t="e">
        <f t="array" ref="AD3052">INDEX('Fitting Report'!$A:$R,$Q3052, 13)</f>
        <v>#N/A</v>
      </c>
      <c r="AE3052" s="8" t="e">
        <f t="array" ref="AE3052">INDEX('Fitting Report'!$A:$R,$Q3052, 14)</f>
        <v>#N/A</v>
      </c>
      <c r="AF3052" s="8" t="e">
        <f t="array" ref="AF3052">INDEX('Fitting Report'!$A:$R,$Q3052, 15)</f>
        <v>#N/A</v>
      </c>
      <c r="AG3052" s="8" t="e">
        <f t="array" ref="AG3052">INDEX('Fitting Report'!$A:$R,$Q3052, 16)</f>
        <v>#N/A</v>
      </c>
      <c r="AH3052" s="8" t="e">
        <f t="array" ref="AH3052">INDEX('Fitting Report'!$A:$R,$Q3052, 17)</f>
        <v>#N/A</v>
      </c>
      <c r="AI3052" s="8" t="e">
        <f t="array" ref="AI3052">INDEX('Fitting Report'!$A:$R,$Q3052, 18)</f>
        <v>#N/A</v>
      </c>
    </row>
    <row r="3053" spans="1:35" x14ac:dyDescent="0.2">
      <c r="A3053" s="1"/>
      <c r="B3053" s="1"/>
      <c r="C3053" s="1"/>
      <c r="E3053" s="1"/>
      <c r="H3053" s="4" t="e">
        <f>MATCH(D3053,'Pipe Report'!$C:$C,FALSE)</f>
        <v>#N/A</v>
      </c>
      <c r="I3053" s="4" t="e">
        <f t="array" ref="I3053">INDEX('Pipe Report'!$A:$I,$H3053, 1)</f>
        <v>#N/A</v>
      </c>
      <c r="J3053" s="4" t="e">
        <f t="array" ref="J3053">INDEX('Pipe Report'!$A:$I,$H3053, 2)</f>
        <v>#N/A</v>
      </c>
      <c r="K3053" s="4" t="e">
        <f t="array" ref="K3053">INDEX('Pipe Report'!$A:$I,$H3053, 4)</f>
        <v>#N/A</v>
      </c>
      <c r="L3053" s="4" t="e">
        <f t="array" ref="L3053">INDEX('Pipe Report'!$A:$I,$H3053, 5)</f>
        <v>#N/A</v>
      </c>
      <c r="M3053" s="4" t="e">
        <f t="array" ref="M3053">INDEX('Pipe Report'!$A:$I,$H3053, 6)</f>
        <v>#N/A</v>
      </c>
      <c r="N3053" s="4" t="e">
        <f t="array" ref="N3053">INDEX('Pipe Report'!$A:$I,$H3053, 7)</f>
        <v>#N/A</v>
      </c>
      <c r="O3053" s="4" t="e">
        <f t="array" ref="O3053">INDEX('Pipe Report'!$A:$I,$H3053, 8)</f>
        <v>#N/A</v>
      </c>
      <c r="P3053" s="4" t="e">
        <f t="array" ref="P3053">INDEX('Pipe Report'!$A:$I,$H3053, 9)</f>
        <v>#N/A</v>
      </c>
      <c r="Q3053" s="8" t="e">
        <f>MATCH(E3053,'Fitting Report'!$H:$H,FALSE)</f>
        <v>#N/A</v>
      </c>
      <c r="R3053" s="8" t="e">
        <f t="array" ref="R3053">INDEX('Fitting Report'!$A:$R,$Q3053, 1)</f>
        <v>#N/A</v>
      </c>
      <c r="S3053" s="8" t="e">
        <f t="array" ref="S3053">INDEX('Fitting Report'!$A:$R,$Q3053, 2)</f>
        <v>#N/A</v>
      </c>
      <c r="T3053" s="8" t="e">
        <f t="array" ref="T3053">INDEX('Fitting Report'!$A:$R,$Q3053, 3)</f>
        <v>#N/A</v>
      </c>
      <c r="U3053" s="8" t="e">
        <f t="array" ref="U3053">INDEX('Fitting Report'!$A:$R,$Q3053, 4)</f>
        <v>#N/A</v>
      </c>
      <c r="V3053" s="8" t="e">
        <f t="array" ref="V3053">INDEX('Fitting Report'!$A:$R,$Q3053, 5)</f>
        <v>#N/A</v>
      </c>
      <c r="W3053" s="8" t="e">
        <f t="array" ref="W3053">INDEX('Fitting Report'!$A:$R,$Q3053, 6)</f>
        <v>#N/A</v>
      </c>
      <c r="X3053" s="8" t="e">
        <f t="array" ref="X3053">INDEX('Fitting Report'!$A:$R,$Q3053, 7)</f>
        <v>#N/A</v>
      </c>
      <c r="Y3053" s="8" t="e">
        <f t="array" ref="Y3053">INDEX('Fitting Report'!$A:$R,$Q3053, 8)</f>
        <v>#N/A</v>
      </c>
      <c r="Z3053" s="8" t="e">
        <f t="array" ref="Z3053">INDEX('Fitting Report'!$A:$R,$Q3053, 9)</f>
        <v>#N/A</v>
      </c>
      <c r="AA3053" s="8" t="e">
        <f t="array" ref="AA3053">INDEX('Fitting Report'!$A:$R,$Q3053, 10)</f>
        <v>#N/A</v>
      </c>
      <c r="AB3053" s="8" t="e">
        <f t="array" ref="AB3053">INDEX('Fitting Report'!$A:$R,$Q3053, 11)</f>
        <v>#N/A</v>
      </c>
      <c r="AC3053" s="8" t="e">
        <f t="array" ref="AC3053">INDEX('Fitting Report'!$A:$R,$Q3053, 12)</f>
        <v>#N/A</v>
      </c>
      <c r="AD3053" s="8" t="e">
        <f t="array" ref="AD3053">INDEX('Fitting Report'!$A:$R,$Q3053, 13)</f>
        <v>#N/A</v>
      </c>
      <c r="AE3053" s="8" t="e">
        <f t="array" ref="AE3053">INDEX('Fitting Report'!$A:$R,$Q3053, 14)</f>
        <v>#N/A</v>
      </c>
      <c r="AF3053" s="8" t="e">
        <f t="array" ref="AF3053">INDEX('Fitting Report'!$A:$R,$Q3053, 15)</f>
        <v>#N/A</v>
      </c>
      <c r="AG3053" s="8" t="e">
        <f t="array" ref="AG3053">INDEX('Fitting Report'!$A:$R,$Q3053, 16)</f>
        <v>#N/A</v>
      </c>
      <c r="AH3053" s="8" t="e">
        <f t="array" ref="AH3053">INDEX('Fitting Report'!$A:$R,$Q3053, 17)</f>
        <v>#N/A</v>
      </c>
      <c r="AI3053" s="8" t="e">
        <f t="array" ref="AI3053">INDEX('Fitting Report'!$A:$R,$Q3053, 18)</f>
        <v>#N/A</v>
      </c>
    </row>
    <row r="3054" spans="1:35" x14ac:dyDescent="0.2">
      <c r="A3054" s="1"/>
      <c r="B3054" s="1"/>
      <c r="C3054" s="1"/>
      <c r="E3054" s="1"/>
      <c r="H3054" s="4" t="e">
        <f>MATCH(D3054,'Pipe Report'!$C:$C,FALSE)</f>
        <v>#N/A</v>
      </c>
      <c r="I3054" s="4" t="e">
        <f t="array" ref="I3054">INDEX('Pipe Report'!$A:$I,$H3054, 1)</f>
        <v>#N/A</v>
      </c>
      <c r="J3054" s="4" t="e">
        <f t="array" ref="J3054">INDEX('Pipe Report'!$A:$I,$H3054, 2)</f>
        <v>#N/A</v>
      </c>
      <c r="K3054" s="4" t="e">
        <f t="array" ref="K3054">INDEX('Pipe Report'!$A:$I,$H3054, 4)</f>
        <v>#N/A</v>
      </c>
      <c r="L3054" s="4" t="e">
        <f t="array" ref="L3054">INDEX('Pipe Report'!$A:$I,$H3054, 5)</f>
        <v>#N/A</v>
      </c>
      <c r="M3054" s="4" t="e">
        <f t="array" ref="M3054">INDEX('Pipe Report'!$A:$I,$H3054, 6)</f>
        <v>#N/A</v>
      </c>
      <c r="N3054" s="4" t="e">
        <f t="array" ref="N3054">INDEX('Pipe Report'!$A:$I,$H3054, 7)</f>
        <v>#N/A</v>
      </c>
      <c r="O3054" s="4" t="e">
        <f t="array" ref="O3054">INDEX('Pipe Report'!$A:$I,$H3054, 8)</f>
        <v>#N/A</v>
      </c>
      <c r="P3054" s="4" t="e">
        <f t="array" ref="P3054">INDEX('Pipe Report'!$A:$I,$H3054, 9)</f>
        <v>#N/A</v>
      </c>
      <c r="Q3054" s="8" t="e">
        <f>MATCH(E3054,'Fitting Report'!$H:$H,FALSE)</f>
        <v>#N/A</v>
      </c>
      <c r="R3054" s="8" t="e">
        <f t="array" ref="R3054">INDEX('Fitting Report'!$A:$R,$Q3054, 1)</f>
        <v>#N/A</v>
      </c>
      <c r="S3054" s="8" t="e">
        <f t="array" ref="S3054">INDEX('Fitting Report'!$A:$R,$Q3054, 2)</f>
        <v>#N/A</v>
      </c>
      <c r="T3054" s="8" t="e">
        <f t="array" ref="T3054">INDEX('Fitting Report'!$A:$R,$Q3054, 3)</f>
        <v>#N/A</v>
      </c>
      <c r="U3054" s="8" t="e">
        <f t="array" ref="U3054">INDEX('Fitting Report'!$A:$R,$Q3054, 4)</f>
        <v>#N/A</v>
      </c>
      <c r="V3054" s="8" t="e">
        <f t="array" ref="V3054">INDEX('Fitting Report'!$A:$R,$Q3054, 5)</f>
        <v>#N/A</v>
      </c>
      <c r="W3054" s="8" t="e">
        <f t="array" ref="W3054">INDEX('Fitting Report'!$A:$R,$Q3054, 6)</f>
        <v>#N/A</v>
      </c>
      <c r="X3054" s="8" t="e">
        <f t="array" ref="X3054">INDEX('Fitting Report'!$A:$R,$Q3054, 7)</f>
        <v>#N/A</v>
      </c>
      <c r="Y3054" s="8" t="e">
        <f t="array" ref="Y3054">INDEX('Fitting Report'!$A:$R,$Q3054, 8)</f>
        <v>#N/A</v>
      </c>
      <c r="Z3054" s="8" t="e">
        <f t="array" ref="Z3054">INDEX('Fitting Report'!$A:$R,$Q3054, 9)</f>
        <v>#N/A</v>
      </c>
      <c r="AA3054" s="8" t="e">
        <f t="array" ref="AA3054">INDEX('Fitting Report'!$A:$R,$Q3054, 10)</f>
        <v>#N/A</v>
      </c>
      <c r="AB3054" s="8" t="e">
        <f t="array" ref="AB3054">INDEX('Fitting Report'!$A:$R,$Q3054, 11)</f>
        <v>#N/A</v>
      </c>
      <c r="AC3054" s="8" t="e">
        <f t="array" ref="AC3054">INDEX('Fitting Report'!$A:$R,$Q3054, 12)</f>
        <v>#N/A</v>
      </c>
      <c r="AD3054" s="8" t="e">
        <f t="array" ref="AD3054">INDEX('Fitting Report'!$A:$R,$Q3054, 13)</f>
        <v>#N/A</v>
      </c>
      <c r="AE3054" s="8" t="e">
        <f t="array" ref="AE3054">INDEX('Fitting Report'!$A:$R,$Q3054, 14)</f>
        <v>#N/A</v>
      </c>
      <c r="AF3054" s="8" t="e">
        <f t="array" ref="AF3054">INDEX('Fitting Report'!$A:$R,$Q3054, 15)</f>
        <v>#N/A</v>
      </c>
      <c r="AG3054" s="8" t="e">
        <f t="array" ref="AG3054">INDEX('Fitting Report'!$A:$R,$Q3054, 16)</f>
        <v>#N/A</v>
      </c>
      <c r="AH3054" s="8" t="e">
        <f t="array" ref="AH3054">INDEX('Fitting Report'!$A:$R,$Q3054, 17)</f>
        <v>#N/A</v>
      </c>
      <c r="AI3054" s="8" t="e">
        <f t="array" ref="AI3054">INDEX('Fitting Report'!$A:$R,$Q3054, 18)</f>
        <v>#N/A</v>
      </c>
    </row>
    <row r="3055" spans="1:35" x14ac:dyDescent="0.2">
      <c r="A3055" s="1"/>
      <c r="B3055" s="1"/>
      <c r="C3055" s="1"/>
      <c r="E3055" s="1"/>
      <c r="H3055" s="4" t="e">
        <f>MATCH(D3055,'Pipe Report'!$C:$C,FALSE)</f>
        <v>#N/A</v>
      </c>
      <c r="I3055" s="4" t="e">
        <f t="array" ref="I3055">INDEX('Pipe Report'!$A:$I,$H3055, 1)</f>
        <v>#N/A</v>
      </c>
      <c r="J3055" s="4" t="e">
        <f t="array" ref="J3055">INDEX('Pipe Report'!$A:$I,$H3055, 2)</f>
        <v>#N/A</v>
      </c>
      <c r="K3055" s="4" t="e">
        <f t="array" ref="K3055">INDEX('Pipe Report'!$A:$I,$H3055, 4)</f>
        <v>#N/A</v>
      </c>
      <c r="L3055" s="4" t="e">
        <f t="array" ref="L3055">INDEX('Pipe Report'!$A:$I,$H3055, 5)</f>
        <v>#N/A</v>
      </c>
      <c r="M3055" s="4" t="e">
        <f t="array" ref="M3055">INDEX('Pipe Report'!$A:$I,$H3055, 6)</f>
        <v>#N/A</v>
      </c>
      <c r="N3055" s="4" t="e">
        <f t="array" ref="N3055">INDEX('Pipe Report'!$A:$I,$H3055, 7)</f>
        <v>#N/A</v>
      </c>
      <c r="O3055" s="4" t="e">
        <f t="array" ref="O3055">INDEX('Pipe Report'!$A:$I,$H3055, 8)</f>
        <v>#N/A</v>
      </c>
      <c r="P3055" s="4" t="e">
        <f t="array" ref="P3055">INDEX('Pipe Report'!$A:$I,$H3055, 9)</f>
        <v>#N/A</v>
      </c>
      <c r="Q3055" s="8" t="e">
        <f>MATCH(E3055,'Fitting Report'!$H:$H,FALSE)</f>
        <v>#N/A</v>
      </c>
      <c r="R3055" s="8" t="e">
        <f t="array" ref="R3055">INDEX('Fitting Report'!$A:$R,$Q3055, 1)</f>
        <v>#N/A</v>
      </c>
      <c r="S3055" s="8" t="e">
        <f t="array" ref="S3055">INDEX('Fitting Report'!$A:$R,$Q3055, 2)</f>
        <v>#N/A</v>
      </c>
      <c r="T3055" s="8" t="e">
        <f t="array" ref="T3055">INDEX('Fitting Report'!$A:$R,$Q3055, 3)</f>
        <v>#N/A</v>
      </c>
      <c r="U3055" s="8" t="e">
        <f t="array" ref="U3055">INDEX('Fitting Report'!$A:$R,$Q3055, 4)</f>
        <v>#N/A</v>
      </c>
      <c r="V3055" s="8" t="e">
        <f t="array" ref="V3055">INDEX('Fitting Report'!$A:$R,$Q3055, 5)</f>
        <v>#N/A</v>
      </c>
      <c r="W3055" s="8" t="e">
        <f t="array" ref="W3055">INDEX('Fitting Report'!$A:$R,$Q3055, 6)</f>
        <v>#N/A</v>
      </c>
      <c r="X3055" s="8" t="e">
        <f t="array" ref="X3055">INDEX('Fitting Report'!$A:$R,$Q3055, 7)</f>
        <v>#N/A</v>
      </c>
      <c r="Y3055" s="8" t="e">
        <f t="array" ref="Y3055">INDEX('Fitting Report'!$A:$R,$Q3055, 8)</f>
        <v>#N/A</v>
      </c>
      <c r="Z3055" s="8" t="e">
        <f t="array" ref="Z3055">INDEX('Fitting Report'!$A:$R,$Q3055, 9)</f>
        <v>#N/A</v>
      </c>
      <c r="AA3055" s="8" t="e">
        <f t="array" ref="AA3055">INDEX('Fitting Report'!$A:$R,$Q3055, 10)</f>
        <v>#N/A</v>
      </c>
      <c r="AB3055" s="8" t="e">
        <f t="array" ref="AB3055">INDEX('Fitting Report'!$A:$R,$Q3055, 11)</f>
        <v>#N/A</v>
      </c>
      <c r="AC3055" s="8" t="e">
        <f t="array" ref="AC3055">INDEX('Fitting Report'!$A:$R,$Q3055, 12)</f>
        <v>#N/A</v>
      </c>
      <c r="AD3055" s="8" t="e">
        <f t="array" ref="AD3055">INDEX('Fitting Report'!$A:$R,$Q3055, 13)</f>
        <v>#N/A</v>
      </c>
      <c r="AE3055" s="8" t="e">
        <f t="array" ref="AE3055">INDEX('Fitting Report'!$A:$R,$Q3055, 14)</f>
        <v>#N/A</v>
      </c>
      <c r="AF3055" s="8" t="e">
        <f t="array" ref="AF3055">INDEX('Fitting Report'!$A:$R,$Q3055, 15)</f>
        <v>#N/A</v>
      </c>
      <c r="AG3055" s="8" t="e">
        <f t="array" ref="AG3055">INDEX('Fitting Report'!$A:$R,$Q3055, 16)</f>
        <v>#N/A</v>
      </c>
      <c r="AH3055" s="8" t="e">
        <f t="array" ref="AH3055">INDEX('Fitting Report'!$A:$R,$Q3055, 17)</f>
        <v>#N/A</v>
      </c>
      <c r="AI3055" s="8" t="e">
        <f t="array" ref="AI3055">INDEX('Fitting Report'!$A:$R,$Q3055, 18)</f>
        <v>#N/A</v>
      </c>
    </row>
    <row r="3056" spans="1:35" x14ac:dyDescent="0.2">
      <c r="A3056" s="1"/>
      <c r="B3056" s="1"/>
      <c r="C3056" s="1"/>
      <c r="E3056" s="1"/>
      <c r="H3056" s="4" t="e">
        <f>MATCH(D3056,'Pipe Report'!$C:$C,FALSE)</f>
        <v>#N/A</v>
      </c>
      <c r="I3056" s="4" t="e">
        <f t="array" ref="I3056">INDEX('Pipe Report'!$A:$I,$H3056, 1)</f>
        <v>#N/A</v>
      </c>
      <c r="J3056" s="4" t="e">
        <f t="array" ref="J3056">INDEX('Pipe Report'!$A:$I,$H3056, 2)</f>
        <v>#N/A</v>
      </c>
      <c r="K3056" s="4" t="e">
        <f t="array" ref="K3056">INDEX('Pipe Report'!$A:$I,$H3056, 4)</f>
        <v>#N/A</v>
      </c>
      <c r="L3056" s="4" t="e">
        <f t="array" ref="L3056">INDEX('Pipe Report'!$A:$I,$H3056, 5)</f>
        <v>#N/A</v>
      </c>
      <c r="M3056" s="4" t="e">
        <f t="array" ref="M3056">INDEX('Pipe Report'!$A:$I,$H3056, 6)</f>
        <v>#N/A</v>
      </c>
      <c r="N3056" s="4" t="e">
        <f t="array" ref="N3056">INDEX('Pipe Report'!$A:$I,$H3056, 7)</f>
        <v>#N/A</v>
      </c>
      <c r="O3056" s="4" t="e">
        <f t="array" ref="O3056">INDEX('Pipe Report'!$A:$I,$H3056, 8)</f>
        <v>#N/A</v>
      </c>
      <c r="P3056" s="4" t="e">
        <f t="array" ref="P3056">INDEX('Pipe Report'!$A:$I,$H3056, 9)</f>
        <v>#N/A</v>
      </c>
      <c r="Q3056" s="8" t="e">
        <f>MATCH(E3056,'Fitting Report'!$H:$H,FALSE)</f>
        <v>#N/A</v>
      </c>
      <c r="R3056" s="8" t="e">
        <f t="array" ref="R3056">INDEX('Fitting Report'!$A:$R,$Q3056, 1)</f>
        <v>#N/A</v>
      </c>
      <c r="S3056" s="8" t="e">
        <f t="array" ref="S3056">INDEX('Fitting Report'!$A:$R,$Q3056, 2)</f>
        <v>#N/A</v>
      </c>
      <c r="T3056" s="8" t="e">
        <f t="array" ref="T3056">INDEX('Fitting Report'!$A:$R,$Q3056, 3)</f>
        <v>#N/A</v>
      </c>
      <c r="U3056" s="8" t="e">
        <f t="array" ref="U3056">INDEX('Fitting Report'!$A:$R,$Q3056, 4)</f>
        <v>#N/A</v>
      </c>
      <c r="V3056" s="8" t="e">
        <f t="array" ref="V3056">INDEX('Fitting Report'!$A:$R,$Q3056, 5)</f>
        <v>#N/A</v>
      </c>
      <c r="W3056" s="8" t="e">
        <f t="array" ref="W3056">INDEX('Fitting Report'!$A:$R,$Q3056, 6)</f>
        <v>#N/A</v>
      </c>
      <c r="X3056" s="8" t="e">
        <f t="array" ref="X3056">INDEX('Fitting Report'!$A:$R,$Q3056, 7)</f>
        <v>#N/A</v>
      </c>
      <c r="Y3056" s="8" t="e">
        <f t="array" ref="Y3056">INDEX('Fitting Report'!$A:$R,$Q3056, 8)</f>
        <v>#N/A</v>
      </c>
      <c r="Z3056" s="8" t="e">
        <f t="array" ref="Z3056">INDEX('Fitting Report'!$A:$R,$Q3056, 9)</f>
        <v>#N/A</v>
      </c>
      <c r="AA3056" s="8" t="e">
        <f t="array" ref="AA3056">INDEX('Fitting Report'!$A:$R,$Q3056, 10)</f>
        <v>#N/A</v>
      </c>
      <c r="AB3056" s="8" t="e">
        <f t="array" ref="AB3056">INDEX('Fitting Report'!$A:$R,$Q3056, 11)</f>
        <v>#N/A</v>
      </c>
      <c r="AC3056" s="8" t="e">
        <f t="array" ref="AC3056">INDEX('Fitting Report'!$A:$R,$Q3056, 12)</f>
        <v>#N/A</v>
      </c>
      <c r="AD3056" s="8" t="e">
        <f t="array" ref="AD3056">INDEX('Fitting Report'!$A:$R,$Q3056, 13)</f>
        <v>#N/A</v>
      </c>
      <c r="AE3056" s="8" t="e">
        <f t="array" ref="AE3056">INDEX('Fitting Report'!$A:$R,$Q3056, 14)</f>
        <v>#N/A</v>
      </c>
      <c r="AF3056" s="8" t="e">
        <f t="array" ref="AF3056">INDEX('Fitting Report'!$A:$R,$Q3056, 15)</f>
        <v>#N/A</v>
      </c>
      <c r="AG3056" s="8" t="e">
        <f t="array" ref="AG3056">INDEX('Fitting Report'!$A:$R,$Q3056, 16)</f>
        <v>#N/A</v>
      </c>
      <c r="AH3056" s="8" t="e">
        <f t="array" ref="AH3056">INDEX('Fitting Report'!$A:$R,$Q3056, 17)</f>
        <v>#N/A</v>
      </c>
      <c r="AI3056" s="8" t="e">
        <f t="array" ref="AI3056">INDEX('Fitting Report'!$A:$R,$Q3056, 18)</f>
        <v>#N/A</v>
      </c>
    </row>
    <row r="3057" spans="1:35" x14ac:dyDescent="0.2">
      <c r="A3057" s="1"/>
      <c r="B3057" s="1"/>
      <c r="C3057" s="1"/>
      <c r="E3057" s="1"/>
      <c r="H3057" s="4" t="e">
        <f>MATCH(D3057,'Pipe Report'!$C:$C,FALSE)</f>
        <v>#N/A</v>
      </c>
      <c r="I3057" s="4" t="e">
        <f t="array" ref="I3057">INDEX('Pipe Report'!$A:$I,$H3057, 1)</f>
        <v>#N/A</v>
      </c>
      <c r="J3057" s="4" t="e">
        <f t="array" ref="J3057">INDEX('Pipe Report'!$A:$I,$H3057, 2)</f>
        <v>#N/A</v>
      </c>
      <c r="K3057" s="4" t="e">
        <f t="array" ref="K3057">INDEX('Pipe Report'!$A:$I,$H3057, 4)</f>
        <v>#N/A</v>
      </c>
      <c r="L3057" s="4" t="e">
        <f t="array" ref="L3057">INDEX('Pipe Report'!$A:$I,$H3057, 5)</f>
        <v>#N/A</v>
      </c>
      <c r="M3057" s="4" t="e">
        <f t="array" ref="M3057">INDEX('Pipe Report'!$A:$I,$H3057, 6)</f>
        <v>#N/A</v>
      </c>
      <c r="N3057" s="4" t="e">
        <f t="array" ref="N3057">INDEX('Pipe Report'!$A:$I,$H3057, 7)</f>
        <v>#N/A</v>
      </c>
      <c r="O3057" s="4" t="e">
        <f t="array" ref="O3057">INDEX('Pipe Report'!$A:$I,$H3057, 8)</f>
        <v>#N/A</v>
      </c>
      <c r="P3057" s="4" t="e">
        <f t="array" ref="P3057">INDEX('Pipe Report'!$A:$I,$H3057, 9)</f>
        <v>#N/A</v>
      </c>
      <c r="Q3057" s="8" t="e">
        <f>MATCH(E3057,'Fitting Report'!$H:$H,FALSE)</f>
        <v>#N/A</v>
      </c>
      <c r="R3057" s="8" t="e">
        <f t="array" ref="R3057">INDEX('Fitting Report'!$A:$R,$Q3057, 1)</f>
        <v>#N/A</v>
      </c>
      <c r="S3057" s="8" t="e">
        <f t="array" ref="S3057">INDEX('Fitting Report'!$A:$R,$Q3057, 2)</f>
        <v>#N/A</v>
      </c>
      <c r="T3057" s="8" t="e">
        <f t="array" ref="T3057">INDEX('Fitting Report'!$A:$R,$Q3057, 3)</f>
        <v>#N/A</v>
      </c>
      <c r="U3057" s="8" t="e">
        <f t="array" ref="U3057">INDEX('Fitting Report'!$A:$R,$Q3057, 4)</f>
        <v>#N/A</v>
      </c>
      <c r="V3057" s="8" t="e">
        <f t="array" ref="V3057">INDEX('Fitting Report'!$A:$R,$Q3057, 5)</f>
        <v>#N/A</v>
      </c>
      <c r="W3057" s="8" t="e">
        <f t="array" ref="W3057">INDEX('Fitting Report'!$A:$R,$Q3057, 6)</f>
        <v>#N/A</v>
      </c>
      <c r="X3057" s="8" t="e">
        <f t="array" ref="X3057">INDEX('Fitting Report'!$A:$R,$Q3057, 7)</f>
        <v>#N/A</v>
      </c>
      <c r="Y3057" s="8" t="e">
        <f t="array" ref="Y3057">INDEX('Fitting Report'!$A:$R,$Q3057, 8)</f>
        <v>#N/A</v>
      </c>
      <c r="Z3057" s="8" t="e">
        <f t="array" ref="Z3057">INDEX('Fitting Report'!$A:$R,$Q3057, 9)</f>
        <v>#N/A</v>
      </c>
      <c r="AA3057" s="8" t="e">
        <f t="array" ref="AA3057">INDEX('Fitting Report'!$A:$R,$Q3057, 10)</f>
        <v>#N/A</v>
      </c>
      <c r="AB3057" s="8" t="e">
        <f t="array" ref="AB3057">INDEX('Fitting Report'!$A:$R,$Q3057, 11)</f>
        <v>#N/A</v>
      </c>
      <c r="AC3057" s="8" t="e">
        <f t="array" ref="AC3057">INDEX('Fitting Report'!$A:$R,$Q3057, 12)</f>
        <v>#N/A</v>
      </c>
      <c r="AD3057" s="8" t="e">
        <f t="array" ref="AD3057">INDEX('Fitting Report'!$A:$R,$Q3057, 13)</f>
        <v>#N/A</v>
      </c>
      <c r="AE3057" s="8" t="e">
        <f t="array" ref="AE3057">INDEX('Fitting Report'!$A:$R,$Q3057, 14)</f>
        <v>#N/A</v>
      </c>
      <c r="AF3057" s="8" t="e">
        <f t="array" ref="AF3057">INDEX('Fitting Report'!$A:$R,$Q3057, 15)</f>
        <v>#N/A</v>
      </c>
      <c r="AG3057" s="8" t="e">
        <f t="array" ref="AG3057">INDEX('Fitting Report'!$A:$R,$Q3057, 16)</f>
        <v>#N/A</v>
      </c>
      <c r="AH3057" s="8" t="e">
        <f t="array" ref="AH3057">INDEX('Fitting Report'!$A:$R,$Q3057, 17)</f>
        <v>#N/A</v>
      </c>
      <c r="AI3057" s="8" t="e">
        <f t="array" ref="AI3057">INDEX('Fitting Report'!$A:$R,$Q3057, 18)</f>
        <v>#N/A</v>
      </c>
    </row>
    <row r="3058" spans="1:35" x14ac:dyDescent="0.2">
      <c r="A3058" s="1"/>
      <c r="B3058" s="1"/>
      <c r="C3058" s="1"/>
      <c r="E3058" s="1"/>
      <c r="H3058" s="4" t="e">
        <f>MATCH(D3058,'Pipe Report'!$C:$C,FALSE)</f>
        <v>#N/A</v>
      </c>
      <c r="I3058" s="4" t="e">
        <f t="array" ref="I3058">INDEX('Pipe Report'!$A:$I,$H3058, 1)</f>
        <v>#N/A</v>
      </c>
      <c r="J3058" s="4" t="e">
        <f t="array" ref="J3058">INDEX('Pipe Report'!$A:$I,$H3058, 2)</f>
        <v>#N/A</v>
      </c>
      <c r="K3058" s="4" t="e">
        <f t="array" ref="K3058">INDEX('Pipe Report'!$A:$I,$H3058, 4)</f>
        <v>#N/A</v>
      </c>
      <c r="L3058" s="4" t="e">
        <f t="array" ref="L3058">INDEX('Pipe Report'!$A:$I,$H3058, 5)</f>
        <v>#N/A</v>
      </c>
      <c r="M3058" s="4" t="e">
        <f t="array" ref="M3058">INDEX('Pipe Report'!$A:$I,$H3058, 6)</f>
        <v>#N/A</v>
      </c>
      <c r="N3058" s="4" t="e">
        <f t="array" ref="N3058">INDEX('Pipe Report'!$A:$I,$H3058, 7)</f>
        <v>#N/A</v>
      </c>
      <c r="O3058" s="4" t="e">
        <f t="array" ref="O3058">INDEX('Pipe Report'!$A:$I,$H3058, 8)</f>
        <v>#N/A</v>
      </c>
      <c r="P3058" s="4" t="e">
        <f t="array" ref="P3058">INDEX('Pipe Report'!$A:$I,$H3058, 9)</f>
        <v>#N/A</v>
      </c>
      <c r="Q3058" s="8" t="e">
        <f>MATCH(E3058,'Fitting Report'!$H:$H,FALSE)</f>
        <v>#N/A</v>
      </c>
      <c r="R3058" s="8" t="e">
        <f t="array" ref="R3058">INDEX('Fitting Report'!$A:$R,$Q3058, 1)</f>
        <v>#N/A</v>
      </c>
      <c r="S3058" s="8" t="e">
        <f t="array" ref="S3058">INDEX('Fitting Report'!$A:$R,$Q3058, 2)</f>
        <v>#N/A</v>
      </c>
      <c r="T3058" s="8" t="e">
        <f t="array" ref="T3058">INDEX('Fitting Report'!$A:$R,$Q3058, 3)</f>
        <v>#N/A</v>
      </c>
      <c r="U3058" s="8" t="e">
        <f t="array" ref="U3058">INDEX('Fitting Report'!$A:$R,$Q3058, 4)</f>
        <v>#N/A</v>
      </c>
      <c r="V3058" s="8" t="e">
        <f t="array" ref="V3058">INDEX('Fitting Report'!$A:$R,$Q3058, 5)</f>
        <v>#N/A</v>
      </c>
      <c r="W3058" s="8" t="e">
        <f t="array" ref="W3058">INDEX('Fitting Report'!$A:$R,$Q3058, 6)</f>
        <v>#N/A</v>
      </c>
      <c r="X3058" s="8" t="e">
        <f t="array" ref="X3058">INDEX('Fitting Report'!$A:$R,$Q3058, 7)</f>
        <v>#N/A</v>
      </c>
      <c r="Y3058" s="8" t="e">
        <f t="array" ref="Y3058">INDEX('Fitting Report'!$A:$R,$Q3058, 8)</f>
        <v>#N/A</v>
      </c>
      <c r="Z3058" s="8" t="e">
        <f t="array" ref="Z3058">INDEX('Fitting Report'!$A:$R,$Q3058, 9)</f>
        <v>#N/A</v>
      </c>
      <c r="AA3058" s="8" t="e">
        <f t="array" ref="AA3058">INDEX('Fitting Report'!$A:$R,$Q3058, 10)</f>
        <v>#N/A</v>
      </c>
      <c r="AB3058" s="8" t="e">
        <f t="array" ref="AB3058">INDEX('Fitting Report'!$A:$R,$Q3058, 11)</f>
        <v>#N/A</v>
      </c>
      <c r="AC3058" s="8" t="e">
        <f t="array" ref="AC3058">INDEX('Fitting Report'!$A:$R,$Q3058, 12)</f>
        <v>#N/A</v>
      </c>
      <c r="AD3058" s="8" t="e">
        <f t="array" ref="AD3058">INDEX('Fitting Report'!$A:$R,$Q3058, 13)</f>
        <v>#N/A</v>
      </c>
      <c r="AE3058" s="8" t="e">
        <f t="array" ref="AE3058">INDEX('Fitting Report'!$A:$R,$Q3058, 14)</f>
        <v>#N/A</v>
      </c>
      <c r="AF3058" s="8" t="e">
        <f t="array" ref="AF3058">INDEX('Fitting Report'!$A:$R,$Q3058, 15)</f>
        <v>#N/A</v>
      </c>
      <c r="AG3058" s="8" t="e">
        <f t="array" ref="AG3058">INDEX('Fitting Report'!$A:$R,$Q3058, 16)</f>
        <v>#N/A</v>
      </c>
      <c r="AH3058" s="8" t="e">
        <f t="array" ref="AH3058">INDEX('Fitting Report'!$A:$R,$Q3058, 17)</f>
        <v>#N/A</v>
      </c>
      <c r="AI3058" s="8" t="e">
        <f t="array" ref="AI3058">INDEX('Fitting Report'!$A:$R,$Q3058, 18)</f>
        <v>#N/A</v>
      </c>
    </row>
    <row r="3059" spans="1:35" x14ac:dyDescent="0.2">
      <c r="A3059" s="1"/>
      <c r="B3059" s="1"/>
      <c r="C3059" s="1"/>
      <c r="E3059" s="1"/>
      <c r="H3059" s="4" t="e">
        <f>MATCH(D3059,'Pipe Report'!$C:$C,FALSE)</f>
        <v>#N/A</v>
      </c>
      <c r="I3059" s="4" t="e">
        <f t="array" ref="I3059">INDEX('Pipe Report'!$A:$I,$H3059, 1)</f>
        <v>#N/A</v>
      </c>
      <c r="J3059" s="4" t="e">
        <f t="array" ref="J3059">INDEX('Pipe Report'!$A:$I,$H3059, 2)</f>
        <v>#N/A</v>
      </c>
      <c r="K3059" s="4" t="e">
        <f t="array" ref="K3059">INDEX('Pipe Report'!$A:$I,$H3059, 4)</f>
        <v>#N/A</v>
      </c>
      <c r="L3059" s="4" t="e">
        <f t="array" ref="L3059">INDEX('Pipe Report'!$A:$I,$H3059, 5)</f>
        <v>#N/A</v>
      </c>
      <c r="M3059" s="4" t="e">
        <f t="array" ref="M3059">INDEX('Pipe Report'!$A:$I,$H3059, 6)</f>
        <v>#N/A</v>
      </c>
      <c r="N3059" s="4" t="e">
        <f t="array" ref="N3059">INDEX('Pipe Report'!$A:$I,$H3059, 7)</f>
        <v>#N/A</v>
      </c>
      <c r="O3059" s="4" t="e">
        <f t="array" ref="O3059">INDEX('Pipe Report'!$A:$I,$H3059, 8)</f>
        <v>#N/A</v>
      </c>
      <c r="P3059" s="4" t="e">
        <f t="array" ref="P3059">INDEX('Pipe Report'!$A:$I,$H3059, 9)</f>
        <v>#N/A</v>
      </c>
      <c r="Q3059" s="8" t="e">
        <f>MATCH(E3059,'Fitting Report'!$H:$H,FALSE)</f>
        <v>#N/A</v>
      </c>
      <c r="R3059" s="8" t="e">
        <f t="array" ref="R3059">INDEX('Fitting Report'!$A:$R,$Q3059, 1)</f>
        <v>#N/A</v>
      </c>
      <c r="S3059" s="8" t="e">
        <f t="array" ref="S3059">INDEX('Fitting Report'!$A:$R,$Q3059, 2)</f>
        <v>#N/A</v>
      </c>
      <c r="T3059" s="8" t="e">
        <f t="array" ref="T3059">INDEX('Fitting Report'!$A:$R,$Q3059, 3)</f>
        <v>#N/A</v>
      </c>
      <c r="U3059" s="8" t="e">
        <f t="array" ref="U3059">INDEX('Fitting Report'!$A:$R,$Q3059, 4)</f>
        <v>#N/A</v>
      </c>
      <c r="V3059" s="8" t="e">
        <f t="array" ref="V3059">INDEX('Fitting Report'!$A:$R,$Q3059, 5)</f>
        <v>#N/A</v>
      </c>
      <c r="W3059" s="8" t="e">
        <f t="array" ref="W3059">INDEX('Fitting Report'!$A:$R,$Q3059, 6)</f>
        <v>#N/A</v>
      </c>
      <c r="X3059" s="8" t="e">
        <f t="array" ref="X3059">INDEX('Fitting Report'!$A:$R,$Q3059, 7)</f>
        <v>#N/A</v>
      </c>
      <c r="Y3059" s="8" t="e">
        <f t="array" ref="Y3059">INDEX('Fitting Report'!$A:$R,$Q3059, 8)</f>
        <v>#N/A</v>
      </c>
      <c r="Z3059" s="8" t="e">
        <f t="array" ref="Z3059">INDEX('Fitting Report'!$A:$R,$Q3059, 9)</f>
        <v>#N/A</v>
      </c>
      <c r="AA3059" s="8" t="e">
        <f t="array" ref="AA3059">INDEX('Fitting Report'!$A:$R,$Q3059, 10)</f>
        <v>#N/A</v>
      </c>
      <c r="AB3059" s="8" t="e">
        <f t="array" ref="AB3059">INDEX('Fitting Report'!$A:$R,$Q3059, 11)</f>
        <v>#N/A</v>
      </c>
      <c r="AC3059" s="8" t="e">
        <f t="array" ref="AC3059">INDEX('Fitting Report'!$A:$R,$Q3059, 12)</f>
        <v>#N/A</v>
      </c>
      <c r="AD3059" s="8" t="e">
        <f t="array" ref="AD3059">INDEX('Fitting Report'!$A:$R,$Q3059, 13)</f>
        <v>#N/A</v>
      </c>
      <c r="AE3059" s="8" t="e">
        <f t="array" ref="AE3059">INDEX('Fitting Report'!$A:$R,$Q3059, 14)</f>
        <v>#N/A</v>
      </c>
      <c r="AF3059" s="8" t="e">
        <f t="array" ref="AF3059">INDEX('Fitting Report'!$A:$R,$Q3059, 15)</f>
        <v>#N/A</v>
      </c>
      <c r="AG3059" s="8" t="e">
        <f t="array" ref="AG3059">INDEX('Fitting Report'!$A:$R,$Q3059, 16)</f>
        <v>#N/A</v>
      </c>
      <c r="AH3059" s="8" t="e">
        <f t="array" ref="AH3059">INDEX('Fitting Report'!$A:$R,$Q3059, 17)</f>
        <v>#N/A</v>
      </c>
      <c r="AI3059" s="8" t="e">
        <f t="array" ref="AI3059">INDEX('Fitting Report'!$A:$R,$Q3059, 18)</f>
        <v>#N/A</v>
      </c>
    </row>
    <row r="3060" spans="1:35" x14ac:dyDescent="0.2">
      <c r="A3060" s="1"/>
      <c r="B3060" s="1"/>
      <c r="C3060" s="1"/>
      <c r="E3060" s="1"/>
      <c r="H3060" s="4" t="e">
        <f>MATCH(D3060,'Pipe Report'!$C:$C,FALSE)</f>
        <v>#N/A</v>
      </c>
      <c r="I3060" s="4" t="e">
        <f t="array" ref="I3060">INDEX('Pipe Report'!$A:$I,$H3060, 1)</f>
        <v>#N/A</v>
      </c>
      <c r="J3060" s="4" t="e">
        <f t="array" ref="J3060">INDEX('Pipe Report'!$A:$I,$H3060, 2)</f>
        <v>#N/A</v>
      </c>
      <c r="K3060" s="4" t="e">
        <f t="array" ref="K3060">INDEX('Pipe Report'!$A:$I,$H3060, 4)</f>
        <v>#N/A</v>
      </c>
      <c r="L3060" s="4" t="e">
        <f t="array" ref="L3060">INDEX('Pipe Report'!$A:$I,$H3060, 5)</f>
        <v>#N/A</v>
      </c>
      <c r="M3060" s="4" t="e">
        <f t="array" ref="M3060">INDEX('Pipe Report'!$A:$I,$H3060, 6)</f>
        <v>#N/A</v>
      </c>
      <c r="N3060" s="4" t="e">
        <f t="array" ref="N3060">INDEX('Pipe Report'!$A:$I,$H3060, 7)</f>
        <v>#N/A</v>
      </c>
      <c r="O3060" s="4" t="e">
        <f t="array" ref="O3060">INDEX('Pipe Report'!$A:$I,$H3060, 8)</f>
        <v>#N/A</v>
      </c>
      <c r="P3060" s="4" t="e">
        <f t="array" ref="P3060">INDEX('Pipe Report'!$A:$I,$H3060, 9)</f>
        <v>#N/A</v>
      </c>
      <c r="Q3060" s="8" t="e">
        <f>MATCH(E3060,'Fitting Report'!$H:$H,FALSE)</f>
        <v>#N/A</v>
      </c>
      <c r="R3060" s="8" t="e">
        <f t="array" ref="R3060">INDEX('Fitting Report'!$A:$R,$Q3060, 1)</f>
        <v>#N/A</v>
      </c>
      <c r="S3060" s="8" t="e">
        <f t="array" ref="S3060">INDEX('Fitting Report'!$A:$R,$Q3060, 2)</f>
        <v>#N/A</v>
      </c>
      <c r="T3060" s="8" t="e">
        <f t="array" ref="T3060">INDEX('Fitting Report'!$A:$R,$Q3060, 3)</f>
        <v>#N/A</v>
      </c>
      <c r="U3060" s="8" t="e">
        <f t="array" ref="U3060">INDEX('Fitting Report'!$A:$R,$Q3060, 4)</f>
        <v>#N/A</v>
      </c>
      <c r="V3060" s="8" t="e">
        <f t="array" ref="V3060">INDEX('Fitting Report'!$A:$R,$Q3060, 5)</f>
        <v>#N/A</v>
      </c>
      <c r="W3060" s="8" t="e">
        <f t="array" ref="W3060">INDEX('Fitting Report'!$A:$R,$Q3060, 6)</f>
        <v>#N/A</v>
      </c>
      <c r="X3060" s="8" t="e">
        <f t="array" ref="X3060">INDEX('Fitting Report'!$A:$R,$Q3060, 7)</f>
        <v>#N/A</v>
      </c>
      <c r="Y3060" s="8" t="e">
        <f t="array" ref="Y3060">INDEX('Fitting Report'!$A:$R,$Q3060, 8)</f>
        <v>#N/A</v>
      </c>
      <c r="Z3060" s="8" t="e">
        <f t="array" ref="Z3060">INDEX('Fitting Report'!$A:$R,$Q3060, 9)</f>
        <v>#N/A</v>
      </c>
      <c r="AA3060" s="8" t="e">
        <f t="array" ref="AA3060">INDEX('Fitting Report'!$A:$R,$Q3060, 10)</f>
        <v>#N/A</v>
      </c>
      <c r="AB3060" s="8" t="e">
        <f t="array" ref="AB3060">INDEX('Fitting Report'!$A:$R,$Q3060, 11)</f>
        <v>#N/A</v>
      </c>
      <c r="AC3060" s="8" t="e">
        <f t="array" ref="AC3060">INDEX('Fitting Report'!$A:$R,$Q3060, 12)</f>
        <v>#N/A</v>
      </c>
      <c r="AD3060" s="8" t="e">
        <f t="array" ref="AD3060">INDEX('Fitting Report'!$A:$R,$Q3060, 13)</f>
        <v>#N/A</v>
      </c>
      <c r="AE3060" s="8" t="e">
        <f t="array" ref="AE3060">INDEX('Fitting Report'!$A:$R,$Q3060, 14)</f>
        <v>#N/A</v>
      </c>
      <c r="AF3060" s="8" t="e">
        <f t="array" ref="AF3060">INDEX('Fitting Report'!$A:$R,$Q3060, 15)</f>
        <v>#N/A</v>
      </c>
      <c r="AG3060" s="8" t="e">
        <f t="array" ref="AG3060">INDEX('Fitting Report'!$A:$R,$Q3060, 16)</f>
        <v>#N/A</v>
      </c>
      <c r="AH3060" s="8" t="e">
        <f t="array" ref="AH3060">INDEX('Fitting Report'!$A:$R,$Q3060, 17)</f>
        <v>#N/A</v>
      </c>
      <c r="AI3060" s="8" t="e">
        <f t="array" ref="AI3060">INDEX('Fitting Report'!$A:$R,$Q3060, 18)</f>
        <v>#N/A</v>
      </c>
    </row>
    <row r="3061" spans="1:35" x14ac:dyDescent="0.2">
      <c r="A3061" s="1"/>
      <c r="B3061" s="1"/>
      <c r="C3061" s="1"/>
      <c r="E3061" s="1"/>
      <c r="H3061" s="4" t="e">
        <f>MATCH(D3061,'Pipe Report'!$C:$C,FALSE)</f>
        <v>#N/A</v>
      </c>
      <c r="I3061" s="4" t="e">
        <f t="array" ref="I3061">INDEX('Pipe Report'!$A:$I,$H3061, 1)</f>
        <v>#N/A</v>
      </c>
      <c r="J3061" s="4" t="e">
        <f t="array" ref="J3061">INDEX('Pipe Report'!$A:$I,$H3061, 2)</f>
        <v>#N/A</v>
      </c>
      <c r="K3061" s="4" t="e">
        <f t="array" ref="K3061">INDEX('Pipe Report'!$A:$I,$H3061, 4)</f>
        <v>#N/A</v>
      </c>
      <c r="L3061" s="4" t="e">
        <f t="array" ref="L3061">INDEX('Pipe Report'!$A:$I,$H3061, 5)</f>
        <v>#N/A</v>
      </c>
      <c r="M3061" s="4" t="e">
        <f t="array" ref="M3061">INDEX('Pipe Report'!$A:$I,$H3061, 6)</f>
        <v>#N/A</v>
      </c>
      <c r="N3061" s="4" t="e">
        <f t="array" ref="N3061">INDEX('Pipe Report'!$A:$I,$H3061, 7)</f>
        <v>#N/A</v>
      </c>
      <c r="O3061" s="4" t="e">
        <f t="array" ref="O3061">INDEX('Pipe Report'!$A:$I,$H3061, 8)</f>
        <v>#N/A</v>
      </c>
      <c r="P3061" s="4" t="e">
        <f t="array" ref="P3061">INDEX('Pipe Report'!$A:$I,$H3061, 9)</f>
        <v>#N/A</v>
      </c>
      <c r="Q3061" s="8" t="e">
        <f>MATCH(E3061,'Fitting Report'!$H:$H,FALSE)</f>
        <v>#N/A</v>
      </c>
      <c r="R3061" s="8" t="e">
        <f t="array" ref="R3061">INDEX('Fitting Report'!$A:$R,$Q3061, 1)</f>
        <v>#N/A</v>
      </c>
      <c r="S3061" s="8" t="e">
        <f t="array" ref="S3061">INDEX('Fitting Report'!$A:$R,$Q3061, 2)</f>
        <v>#N/A</v>
      </c>
      <c r="T3061" s="8" t="e">
        <f t="array" ref="T3061">INDEX('Fitting Report'!$A:$R,$Q3061, 3)</f>
        <v>#N/A</v>
      </c>
      <c r="U3061" s="8" t="e">
        <f t="array" ref="U3061">INDEX('Fitting Report'!$A:$R,$Q3061, 4)</f>
        <v>#N/A</v>
      </c>
      <c r="V3061" s="8" t="e">
        <f t="array" ref="V3061">INDEX('Fitting Report'!$A:$R,$Q3061, 5)</f>
        <v>#N/A</v>
      </c>
      <c r="W3061" s="8" t="e">
        <f t="array" ref="W3061">INDEX('Fitting Report'!$A:$R,$Q3061, 6)</f>
        <v>#N/A</v>
      </c>
      <c r="X3061" s="8" t="e">
        <f t="array" ref="X3061">INDEX('Fitting Report'!$A:$R,$Q3061, 7)</f>
        <v>#N/A</v>
      </c>
      <c r="Y3061" s="8" t="e">
        <f t="array" ref="Y3061">INDEX('Fitting Report'!$A:$R,$Q3061, 8)</f>
        <v>#N/A</v>
      </c>
      <c r="Z3061" s="8" t="e">
        <f t="array" ref="Z3061">INDEX('Fitting Report'!$A:$R,$Q3061, 9)</f>
        <v>#N/A</v>
      </c>
      <c r="AA3061" s="8" t="e">
        <f t="array" ref="AA3061">INDEX('Fitting Report'!$A:$R,$Q3061, 10)</f>
        <v>#N/A</v>
      </c>
      <c r="AB3061" s="8" t="e">
        <f t="array" ref="AB3061">INDEX('Fitting Report'!$A:$R,$Q3061, 11)</f>
        <v>#N/A</v>
      </c>
      <c r="AC3061" s="8" t="e">
        <f t="array" ref="AC3061">INDEX('Fitting Report'!$A:$R,$Q3061, 12)</f>
        <v>#N/A</v>
      </c>
      <c r="AD3061" s="8" t="e">
        <f t="array" ref="AD3061">INDEX('Fitting Report'!$A:$R,$Q3061, 13)</f>
        <v>#N/A</v>
      </c>
      <c r="AE3061" s="8" t="e">
        <f t="array" ref="AE3061">INDEX('Fitting Report'!$A:$R,$Q3061, 14)</f>
        <v>#N/A</v>
      </c>
      <c r="AF3061" s="8" t="e">
        <f t="array" ref="AF3061">INDEX('Fitting Report'!$A:$R,$Q3061, 15)</f>
        <v>#N/A</v>
      </c>
      <c r="AG3061" s="8" t="e">
        <f t="array" ref="AG3061">INDEX('Fitting Report'!$A:$R,$Q3061, 16)</f>
        <v>#N/A</v>
      </c>
      <c r="AH3061" s="8" t="e">
        <f t="array" ref="AH3061">INDEX('Fitting Report'!$A:$R,$Q3061, 17)</f>
        <v>#N/A</v>
      </c>
      <c r="AI3061" s="8" t="e">
        <f t="array" ref="AI3061">INDEX('Fitting Report'!$A:$R,$Q3061, 18)</f>
        <v>#N/A</v>
      </c>
    </row>
    <row r="3062" spans="1:35" x14ac:dyDescent="0.2">
      <c r="A3062" s="1"/>
      <c r="B3062" s="1"/>
      <c r="C3062" s="1"/>
      <c r="E3062" s="1"/>
      <c r="H3062" s="4" t="e">
        <f>MATCH(D3062,'Pipe Report'!$C:$C,FALSE)</f>
        <v>#N/A</v>
      </c>
      <c r="I3062" s="4" t="e">
        <f t="array" ref="I3062">INDEX('Pipe Report'!$A:$I,$H3062, 1)</f>
        <v>#N/A</v>
      </c>
      <c r="J3062" s="4" t="e">
        <f t="array" ref="J3062">INDEX('Pipe Report'!$A:$I,$H3062, 2)</f>
        <v>#N/A</v>
      </c>
      <c r="K3062" s="4" t="e">
        <f t="array" ref="K3062">INDEX('Pipe Report'!$A:$I,$H3062, 4)</f>
        <v>#N/A</v>
      </c>
      <c r="L3062" s="4" t="e">
        <f t="array" ref="L3062">INDEX('Pipe Report'!$A:$I,$H3062, 5)</f>
        <v>#N/A</v>
      </c>
      <c r="M3062" s="4" t="e">
        <f t="array" ref="M3062">INDEX('Pipe Report'!$A:$I,$H3062, 6)</f>
        <v>#N/A</v>
      </c>
      <c r="N3062" s="4" t="e">
        <f t="array" ref="N3062">INDEX('Pipe Report'!$A:$I,$H3062, 7)</f>
        <v>#N/A</v>
      </c>
      <c r="O3062" s="4" t="e">
        <f t="array" ref="O3062">INDEX('Pipe Report'!$A:$I,$H3062, 8)</f>
        <v>#N/A</v>
      </c>
      <c r="P3062" s="4" t="e">
        <f t="array" ref="P3062">INDEX('Pipe Report'!$A:$I,$H3062, 9)</f>
        <v>#N/A</v>
      </c>
      <c r="Q3062" s="8" t="e">
        <f>MATCH(E3062,'Fitting Report'!$H:$H,FALSE)</f>
        <v>#N/A</v>
      </c>
      <c r="R3062" s="8" t="e">
        <f t="array" ref="R3062">INDEX('Fitting Report'!$A:$R,$Q3062, 1)</f>
        <v>#N/A</v>
      </c>
      <c r="S3062" s="8" t="e">
        <f t="array" ref="S3062">INDEX('Fitting Report'!$A:$R,$Q3062, 2)</f>
        <v>#N/A</v>
      </c>
      <c r="T3062" s="8" t="e">
        <f t="array" ref="T3062">INDEX('Fitting Report'!$A:$R,$Q3062, 3)</f>
        <v>#N/A</v>
      </c>
      <c r="U3062" s="8" t="e">
        <f t="array" ref="U3062">INDEX('Fitting Report'!$A:$R,$Q3062, 4)</f>
        <v>#N/A</v>
      </c>
      <c r="V3062" s="8" t="e">
        <f t="array" ref="V3062">INDEX('Fitting Report'!$A:$R,$Q3062, 5)</f>
        <v>#N/A</v>
      </c>
      <c r="W3062" s="8" t="e">
        <f t="array" ref="W3062">INDEX('Fitting Report'!$A:$R,$Q3062, 6)</f>
        <v>#N/A</v>
      </c>
      <c r="X3062" s="8" t="e">
        <f t="array" ref="X3062">INDEX('Fitting Report'!$A:$R,$Q3062, 7)</f>
        <v>#N/A</v>
      </c>
      <c r="Y3062" s="8" t="e">
        <f t="array" ref="Y3062">INDEX('Fitting Report'!$A:$R,$Q3062, 8)</f>
        <v>#N/A</v>
      </c>
      <c r="Z3062" s="8" t="e">
        <f t="array" ref="Z3062">INDEX('Fitting Report'!$A:$R,$Q3062, 9)</f>
        <v>#N/A</v>
      </c>
      <c r="AA3062" s="8" t="e">
        <f t="array" ref="AA3062">INDEX('Fitting Report'!$A:$R,$Q3062, 10)</f>
        <v>#N/A</v>
      </c>
      <c r="AB3062" s="8" t="e">
        <f t="array" ref="AB3062">INDEX('Fitting Report'!$A:$R,$Q3062, 11)</f>
        <v>#N/A</v>
      </c>
      <c r="AC3062" s="8" t="e">
        <f t="array" ref="AC3062">INDEX('Fitting Report'!$A:$R,$Q3062, 12)</f>
        <v>#N/A</v>
      </c>
      <c r="AD3062" s="8" t="e">
        <f t="array" ref="AD3062">INDEX('Fitting Report'!$A:$R,$Q3062, 13)</f>
        <v>#N/A</v>
      </c>
      <c r="AE3062" s="8" t="e">
        <f t="array" ref="AE3062">INDEX('Fitting Report'!$A:$R,$Q3062, 14)</f>
        <v>#N/A</v>
      </c>
      <c r="AF3062" s="8" t="e">
        <f t="array" ref="AF3062">INDEX('Fitting Report'!$A:$R,$Q3062, 15)</f>
        <v>#N/A</v>
      </c>
      <c r="AG3062" s="8" t="e">
        <f t="array" ref="AG3062">INDEX('Fitting Report'!$A:$R,$Q3062, 16)</f>
        <v>#N/A</v>
      </c>
      <c r="AH3062" s="8" t="e">
        <f t="array" ref="AH3062">INDEX('Fitting Report'!$A:$R,$Q3062, 17)</f>
        <v>#N/A</v>
      </c>
      <c r="AI3062" s="8" t="e">
        <f t="array" ref="AI3062">INDEX('Fitting Report'!$A:$R,$Q3062, 18)</f>
        <v>#N/A</v>
      </c>
    </row>
    <row r="3063" spans="1:35" x14ac:dyDescent="0.2">
      <c r="A3063" s="1"/>
      <c r="B3063" s="1"/>
      <c r="C3063" s="1"/>
      <c r="E3063" s="1"/>
      <c r="H3063" s="4" t="e">
        <f>MATCH(D3063,'Pipe Report'!$C:$C,FALSE)</f>
        <v>#N/A</v>
      </c>
      <c r="I3063" s="4" t="e">
        <f t="array" ref="I3063">INDEX('Pipe Report'!$A:$I,$H3063, 1)</f>
        <v>#N/A</v>
      </c>
      <c r="J3063" s="4" t="e">
        <f t="array" ref="J3063">INDEX('Pipe Report'!$A:$I,$H3063, 2)</f>
        <v>#N/A</v>
      </c>
      <c r="K3063" s="4" t="e">
        <f t="array" ref="K3063">INDEX('Pipe Report'!$A:$I,$H3063, 4)</f>
        <v>#N/A</v>
      </c>
      <c r="L3063" s="4" t="e">
        <f t="array" ref="L3063">INDEX('Pipe Report'!$A:$I,$H3063, 5)</f>
        <v>#N/A</v>
      </c>
      <c r="M3063" s="4" t="e">
        <f t="array" ref="M3063">INDEX('Pipe Report'!$A:$I,$H3063, 6)</f>
        <v>#N/A</v>
      </c>
      <c r="N3063" s="4" t="e">
        <f t="array" ref="N3063">INDEX('Pipe Report'!$A:$I,$H3063, 7)</f>
        <v>#N/A</v>
      </c>
      <c r="O3063" s="4" t="e">
        <f t="array" ref="O3063">INDEX('Pipe Report'!$A:$I,$H3063, 8)</f>
        <v>#N/A</v>
      </c>
      <c r="P3063" s="4" t="e">
        <f t="array" ref="P3063">INDEX('Pipe Report'!$A:$I,$H3063, 9)</f>
        <v>#N/A</v>
      </c>
      <c r="Q3063" s="8" t="e">
        <f>MATCH(E3063,'Fitting Report'!$H:$H,FALSE)</f>
        <v>#N/A</v>
      </c>
      <c r="R3063" s="8" t="e">
        <f t="array" ref="R3063">INDEX('Fitting Report'!$A:$R,$Q3063, 1)</f>
        <v>#N/A</v>
      </c>
      <c r="S3063" s="8" t="e">
        <f t="array" ref="S3063">INDEX('Fitting Report'!$A:$R,$Q3063, 2)</f>
        <v>#N/A</v>
      </c>
      <c r="T3063" s="8" t="e">
        <f t="array" ref="T3063">INDEX('Fitting Report'!$A:$R,$Q3063, 3)</f>
        <v>#N/A</v>
      </c>
      <c r="U3063" s="8" t="e">
        <f t="array" ref="U3063">INDEX('Fitting Report'!$A:$R,$Q3063, 4)</f>
        <v>#N/A</v>
      </c>
      <c r="V3063" s="8" t="e">
        <f t="array" ref="V3063">INDEX('Fitting Report'!$A:$R,$Q3063, 5)</f>
        <v>#N/A</v>
      </c>
      <c r="W3063" s="8" t="e">
        <f t="array" ref="W3063">INDEX('Fitting Report'!$A:$R,$Q3063, 6)</f>
        <v>#N/A</v>
      </c>
      <c r="X3063" s="8" t="e">
        <f t="array" ref="X3063">INDEX('Fitting Report'!$A:$R,$Q3063, 7)</f>
        <v>#N/A</v>
      </c>
      <c r="Y3063" s="8" t="e">
        <f t="array" ref="Y3063">INDEX('Fitting Report'!$A:$R,$Q3063, 8)</f>
        <v>#N/A</v>
      </c>
      <c r="Z3063" s="8" t="e">
        <f t="array" ref="Z3063">INDEX('Fitting Report'!$A:$R,$Q3063, 9)</f>
        <v>#N/A</v>
      </c>
      <c r="AA3063" s="8" t="e">
        <f t="array" ref="AA3063">INDEX('Fitting Report'!$A:$R,$Q3063, 10)</f>
        <v>#N/A</v>
      </c>
      <c r="AB3063" s="8" t="e">
        <f t="array" ref="AB3063">INDEX('Fitting Report'!$A:$R,$Q3063, 11)</f>
        <v>#N/A</v>
      </c>
      <c r="AC3063" s="8" t="e">
        <f t="array" ref="AC3063">INDEX('Fitting Report'!$A:$R,$Q3063, 12)</f>
        <v>#N/A</v>
      </c>
      <c r="AD3063" s="8" t="e">
        <f t="array" ref="AD3063">INDEX('Fitting Report'!$A:$R,$Q3063, 13)</f>
        <v>#N/A</v>
      </c>
      <c r="AE3063" s="8" t="e">
        <f t="array" ref="AE3063">INDEX('Fitting Report'!$A:$R,$Q3063, 14)</f>
        <v>#N/A</v>
      </c>
      <c r="AF3063" s="8" t="e">
        <f t="array" ref="AF3063">INDEX('Fitting Report'!$A:$R,$Q3063, 15)</f>
        <v>#N/A</v>
      </c>
      <c r="AG3063" s="8" t="e">
        <f t="array" ref="AG3063">INDEX('Fitting Report'!$A:$R,$Q3063, 16)</f>
        <v>#N/A</v>
      </c>
      <c r="AH3063" s="8" t="e">
        <f t="array" ref="AH3063">INDEX('Fitting Report'!$A:$R,$Q3063, 17)</f>
        <v>#N/A</v>
      </c>
      <c r="AI3063" s="8" t="e">
        <f t="array" ref="AI3063">INDEX('Fitting Report'!$A:$R,$Q3063, 18)</f>
        <v>#N/A</v>
      </c>
    </row>
    <row r="3064" spans="1:35" x14ac:dyDescent="0.2">
      <c r="A3064" s="1"/>
      <c r="B3064" s="1"/>
      <c r="C3064" s="1"/>
      <c r="E3064" s="1"/>
      <c r="H3064" s="4" t="e">
        <f>MATCH(D3064,'Pipe Report'!$C:$C,FALSE)</f>
        <v>#N/A</v>
      </c>
      <c r="I3064" s="4" t="e">
        <f t="array" ref="I3064">INDEX('Pipe Report'!$A:$I,$H3064, 1)</f>
        <v>#N/A</v>
      </c>
      <c r="J3064" s="4" t="e">
        <f t="array" ref="J3064">INDEX('Pipe Report'!$A:$I,$H3064, 2)</f>
        <v>#N/A</v>
      </c>
      <c r="K3064" s="4" t="e">
        <f t="array" ref="K3064">INDEX('Pipe Report'!$A:$I,$H3064, 4)</f>
        <v>#N/A</v>
      </c>
      <c r="L3064" s="4" t="e">
        <f t="array" ref="L3064">INDEX('Pipe Report'!$A:$I,$H3064, 5)</f>
        <v>#N/A</v>
      </c>
      <c r="M3064" s="4" t="e">
        <f t="array" ref="M3064">INDEX('Pipe Report'!$A:$I,$H3064, 6)</f>
        <v>#N/A</v>
      </c>
      <c r="N3064" s="4" t="e">
        <f t="array" ref="N3064">INDEX('Pipe Report'!$A:$I,$H3064, 7)</f>
        <v>#N/A</v>
      </c>
      <c r="O3064" s="4" t="e">
        <f t="array" ref="O3064">INDEX('Pipe Report'!$A:$I,$H3064, 8)</f>
        <v>#N/A</v>
      </c>
      <c r="P3064" s="4" t="e">
        <f t="array" ref="P3064">INDEX('Pipe Report'!$A:$I,$H3064, 9)</f>
        <v>#N/A</v>
      </c>
      <c r="Q3064" s="8" t="e">
        <f>MATCH(E3064,'Fitting Report'!$H:$H,FALSE)</f>
        <v>#N/A</v>
      </c>
      <c r="R3064" s="8" t="e">
        <f t="array" ref="R3064">INDEX('Fitting Report'!$A:$R,$Q3064, 1)</f>
        <v>#N/A</v>
      </c>
      <c r="S3064" s="8" t="e">
        <f t="array" ref="S3064">INDEX('Fitting Report'!$A:$R,$Q3064, 2)</f>
        <v>#N/A</v>
      </c>
      <c r="T3064" s="8" t="e">
        <f t="array" ref="T3064">INDEX('Fitting Report'!$A:$R,$Q3064, 3)</f>
        <v>#N/A</v>
      </c>
      <c r="U3064" s="8" t="e">
        <f t="array" ref="U3064">INDEX('Fitting Report'!$A:$R,$Q3064, 4)</f>
        <v>#N/A</v>
      </c>
      <c r="V3064" s="8" t="e">
        <f t="array" ref="V3064">INDEX('Fitting Report'!$A:$R,$Q3064, 5)</f>
        <v>#N/A</v>
      </c>
      <c r="W3064" s="8" t="e">
        <f t="array" ref="W3064">INDEX('Fitting Report'!$A:$R,$Q3064, 6)</f>
        <v>#N/A</v>
      </c>
      <c r="X3064" s="8" t="e">
        <f t="array" ref="X3064">INDEX('Fitting Report'!$A:$R,$Q3064, 7)</f>
        <v>#N/A</v>
      </c>
      <c r="Y3064" s="8" t="e">
        <f t="array" ref="Y3064">INDEX('Fitting Report'!$A:$R,$Q3064, 8)</f>
        <v>#N/A</v>
      </c>
      <c r="Z3064" s="8" t="e">
        <f t="array" ref="Z3064">INDEX('Fitting Report'!$A:$R,$Q3064, 9)</f>
        <v>#N/A</v>
      </c>
      <c r="AA3064" s="8" t="e">
        <f t="array" ref="AA3064">INDEX('Fitting Report'!$A:$R,$Q3064, 10)</f>
        <v>#N/A</v>
      </c>
      <c r="AB3064" s="8" t="e">
        <f t="array" ref="AB3064">INDEX('Fitting Report'!$A:$R,$Q3064, 11)</f>
        <v>#N/A</v>
      </c>
      <c r="AC3064" s="8" t="e">
        <f t="array" ref="AC3064">INDEX('Fitting Report'!$A:$R,$Q3064, 12)</f>
        <v>#N/A</v>
      </c>
      <c r="AD3064" s="8" t="e">
        <f t="array" ref="AD3064">INDEX('Fitting Report'!$A:$R,$Q3064, 13)</f>
        <v>#N/A</v>
      </c>
      <c r="AE3064" s="8" t="e">
        <f t="array" ref="AE3064">INDEX('Fitting Report'!$A:$R,$Q3064, 14)</f>
        <v>#N/A</v>
      </c>
      <c r="AF3064" s="8" t="e">
        <f t="array" ref="AF3064">INDEX('Fitting Report'!$A:$R,$Q3064, 15)</f>
        <v>#N/A</v>
      </c>
      <c r="AG3064" s="8" t="e">
        <f t="array" ref="AG3064">INDEX('Fitting Report'!$A:$R,$Q3064, 16)</f>
        <v>#N/A</v>
      </c>
      <c r="AH3064" s="8" t="e">
        <f t="array" ref="AH3064">INDEX('Fitting Report'!$A:$R,$Q3064, 17)</f>
        <v>#N/A</v>
      </c>
      <c r="AI3064" s="8" t="e">
        <f t="array" ref="AI3064">INDEX('Fitting Report'!$A:$R,$Q3064, 18)</f>
        <v>#N/A</v>
      </c>
    </row>
    <row r="3065" spans="1:35" x14ac:dyDescent="0.2">
      <c r="A3065" s="1"/>
      <c r="B3065" s="1"/>
      <c r="C3065" s="1"/>
      <c r="E3065" s="1"/>
      <c r="H3065" s="4" t="e">
        <f>MATCH(D3065,'Pipe Report'!$C:$C,FALSE)</f>
        <v>#N/A</v>
      </c>
      <c r="I3065" s="4" t="e">
        <f t="array" ref="I3065">INDEX('Pipe Report'!$A:$I,$H3065, 1)</f>
        <v>#N/A</v>
      </c>
      <c r="J3065" s="4" t="e">
        <f t="array" ref="J3065">INDEX('Pipe Report'!$A:$I,$H3065, 2)</f>
        <v>#N/A</v>
      </c>
      <c r="K3065" s="4" t="e">
        <f t="array" ref="K3065">INDEX('Pipe Report'!$A:$I,$H3065, 4)</f>
        <v>#N/A</v>
      </c>
      <c r="L3065" s="4" t="e">
        <f t="array" ref="L3065">INDEX('Pipe Report'!$A:$I,$H3065, 5)</f>
        <v>#N/A</v>
      </c>
      <c r="M3065" s="4" t="e">
        <f t="array" ref="M3065">INDEX('Pipe Report'!$A:$I,$H3065, 6)</f>
        <v>#N/A</v>
      </c>
      <c r="N3065" s="4" t="e">
        <f t="array" ref="N3065">INDEX('Pipe Report'!$A:$I,$H3065, 7)</f>
        <v>#N/A</v>
      </c>
      <c r="O3065" s="4" t="e">
        <f t="array" ref="O3065">INDEX('Pipe Report'!$A:$I,$H3065, 8)</f>
        <v>#N/A</v>
      </c>
      <c r="P3065" s="4" t="e">
        <f t="array" ref="P3065">INDEX('Pipe Report'!$A:$I,$H3065, 9)</f>
        <v>#N/A</v>
      </c>
      <c r="Q3065" s="8" t="e">
        <f>MATCH(E3065,'Fitting Report'!$H:$H,FALSE)</f>
        <v>#N/A</v>
      </c>
      <c r="R3065" s="8" t="e">
        <f t="array" ref="R3065">INDEX('Fitting Report'!$A:$R,$Q3065, 1)</f>
        <v>#N/A</v>
      </c>
      <c r="S3065" s="8" t="e">
        <f t="array" ref="S3065">INDEX('Fitting Report'!$A:$R,$Q3065, 2)</f>
        <v>#N/A</v>
      </c>
      <c r="T3065" s="8" t="e">
        <f t="array" ref="T3065">INDEX('Fitting Report'!$A:$R,$Q3065, 3)</f>
        <v>#N/A</v>
      </c>
      <c r="U3065" s="8" t="e">
        <f t="array" ref="U3065">INDEX('Fitting Report'!$A:$R,$Q3065, 4)</f>
        <v>#N/A</v>
      </c>
      <c r="V3065" s="8" t="e">
        <f t="array" ref="V3065">INDEX('Fitting Report'!$A:$R,$Q3065, 5)</f>
        <v>#N/A</v>
      </c>
      <c r="W3065" s="8" t="e">
        <f t="array" ref="W3065">INDEX('Fitting Report'!$A:$R,$Q3065, 6)</f>
        <v>#N/A</v>
      </c>
      <c r="X3065" s="8" t="e">
        <f t="array" ref="X3065">INDEX('Fitting Report'!$A:$R,$Q3065, 7)</f>
        <v>#N/A</v>
      </c>
      <c r="Y3065" s="8" t="e">
        <f t="array" ref="Y3065">INDEX('Fitting Report'!$A:$R,$Q3065, 8)</f>
        <v>#N/A</v>
      </c>
      <c r="Z3065" s="8" t="e">
        <f t="array" ref="Z3065">INDEX('Fitting Report'!$A:$R,$Q3065, 9)</f>
        <v>#N/A</v>
      </c>
      <c r="AA3065" s="8" t="e">
        <f t="array" ref="AA3065">INDEX('Fitting Report'!$A:$R,$Q3065, 10)</f>
        <v>#N/A</v>
      </c>
      <c r="AB3065" s="8" t="e">
        <f t="array" ref="AB3065">INDEX('Fitting Report'!$A:$R,$Q3065, 11)</f>
        <v>#N/A</v>
      </c>
      <c r="AC3065" s="8" t="e">
        <f t="array" ref="AC3065">INDEX('Fitting Report'!$A:$R,$Q3065, 12)</f>
        <v>#N/A</v>
      </c>
      <c r="AD3065" s="8" t="e">
        <f t="array" ref="AD3065">INDEX('Fitting Report'!$A:$R,$Q3065, 13)</f>
        <v>#N/A</v>
      </c>
      <c r="AE3065" s="8" t="e">
        <f t="array" ref="AE3065">INDEX('Fitting Report'!$A:$R,$Q3065, 14)</f>
        <v>#N/A</v>
      </c>
      <c r="AF3065" s="8" t="e">
        <f t="array" ref="AF3065">INDEX('Fitting Report'!$A:$R,$Q3065, 15)</f>
        <v>#N/A</v>
      </c>
      <c r="AG3065" s="8" t="e">
        <f t="array" ref="AG3065">INDEX('Fitting Report'!$A:$R,$Q3065, 16)</f>
        <v>#N/A</v>
      </c>
      <c r="AH3065" s="8" t="e">
        <f t="array" ref="AH3065">INDEX('Fitting Report'!$A:$R,$Q3065, 17)</f>
        <v>#N/A</v>
      </c>
      <c r="AI3065" s="8" t="e">
        <f t="array" ref="AI3065">INDEX('Fitting Report'!$A:$R,$Q3065, 18)</f>
        <v>#N/A</v>
      </c>
    </row>
    <row r="3066" spans="1:35" x14ac:dyDescent="0.2">
      <c r="A3066" s="1"/>
      <c r="B3066" s="1"/>
      <c r="C3066" s="1"/>
      <c r="E3066" s="1"/>
      <c r="H3066" s="4" t="e">
        <f>MATCH(D3066,'Pipe Report'!$C:$C,FALSE)</f>
        <v>#N/A</v>
      </c>
      <c r="I3066" s="4" t="e">
        <f t="array" ref="I3066">INDEX('Pipe Report'!$A:$I,$H3066, 1)</f>
        <v>#N/A</v>
      </c>
      <c r="J3066" s="4" t="e">
        <f t="array" ref="J3066">INDEX('Pipe Report'!$A:$I,$H3066, 2)</f>
        <v>#N/A</v>
      </c>
      <c r="K3066" s="4" t="e">
        <f t="array" ref="K3066">INDEX('Pipe Report'!$A:$I,$H3066, 4)</f>
        <v>#N/A</v>
      </c>
      <c r="L3066" s="4" t="e">
        <f t="array" ref="L3066">INDEX('Pipe Report'!$A:$I,$H3066, 5)</f>
        <v>#N/A</v>
      </c>
      <c r="M3066" s="4" t="e">
        <f t="array" ref="M3066">INDEX('Pipe Report'!$A:$I,$H3066, 6)</f>
        <v>#N/A</v>
      </c>
      <c r="N3066" s="4" t="e">
        <f t="array" ref="N3066">INDEX('Pipe Report'!$A:$I,$H3066, 7)</f>
        <v>#N/A</v>
      </c>
      <c r="O3066" s="4" t="e">
        <f t="array" ref="O3066">INDEX('Pipe Report'!$A:$I,$H3066, 8)</f>
        <v>#N/A</v>
      </c>
      <c r="P3066" s="4" t="e">
        <f t="array" ref="P3066">INDEX('Pipe Report'!$A:$I,$H3066, 9)</f>
        <v>#N/A</v>
      </c>
      <c r="Q3066" s="8" t="e">
        <f>MATCH(E3066,'Fitting Report'!$H:$H,FALSE)</f>
        <v>#N/A</v>
      </c>
      <c r="R3066" s="8" t="e">
        <f t="array" ref="R3066">INDEX('Fitting Report'!$A:$R,$Q3066, 1)</f>
        <v>#N/A</v>
      </c>
      <c r="S3066" s="8" t="e">
        <f t="array" ref="S3066">INDEX('Fitting Report'!$A:$R,$Q3066, 2)</f>
        <v>#N/A</v>
      </c>
      <c r="T3066" s="8" t="e">
        <f t="array" ref="T3066">INDEX('Fitting Report'!$A:$R,$Q3066, 3)</f>
        <v>#N/A</v>
      </c>
      <c r="U3066" s="8" t="e">
        <f t="array" ref="U3066">INDEX('Fitting Report'!$A:$R,$Q3066, 4)</f>
        <v>#N/A</v>
      </c>
      <c r="V3066" s="8" t="e">
        <f t="array" ref="V3066">INDEX('Fitting Report'!$A:$R,$Q3066, 5)</f>
        <v>#N/A</v>
      </c>
      <c r="W3066" s="8" t="e">
        <f t="array" ref="W3066">INDEX('Fitting Report'!$A:$R,$Q3066, 6)</f>
        <v>#N/A</v>
      </c>
      <c r="X3066" s="8" t="e">
        <f t="array" ref="X3066">INDEX('Fitting Report'!$A:$R,$Q3066, 7)</f>
        <v>#N/A</v>
      </c>
      <c r="Y3066" s="8" t="e">
        <f t="array" ref="Y3066">INDEX('Fitting Report'!$A:$R,$Q3066, 8)</f>
        <v>#N/A</v>
      </c>
      <c r="Z3066" s="8" t="e">
        <f t="array" ref="Z3066">INDEX('Fitting Report'!$A:$R,$Q3066, 9)</f>
        <v>#N/A</v>
      </c>
      <c r="AA3066" s="8" t="e">
        <f t="array" ref="AA3066">INDEX('Fitting Report'!$A:$R,$Q3066, 10)</f>
        <v>#N/A</v>
      </c>
      <c r="AB3066" s="8" t="e">
        <f t="array" ref="AB3066">INDEX('Fitting Report'!$A:$R,$Q3066, 11)</f>
        <v>#N/A</v>
      </c>
      <c r="AC3066" s="8" t="e">
        <f t="array" ref="AC3066">INDEX('Fitting Report'!$A:$R,$Q3066, 12)</f>
        <v>#N/A</v>
      </c>
      <c r="AD3066" s="8" t="e">
        <f t="array" ref="AD3066">INDEX('Fitting Report'!$A:$R,$Q3066, 13)</f>
        <v>#N/A</v>
      </c>
      <c r="AE3066" s="8" t="e">
        <f t="array" ref="AE3066">INDEX('Fitting Report'!$A:$R,$Q3066, 14)</f>
        <v>#N/A</v>
      </c>
      <c r="AF3066" s="8" t="e">
        <f t="array" ref="AF3066">INDEX('Fitting Report'!$A:$R,$Q3066, 15)</f>
        <v>#N/A</v>
      </c>
      <c r="AG3066" s="8" t="e">
        <f t="array" ref="AG3066">INDEX('Fitting Report'!$A:$R,$Q3066, 16)</f>
        <v>#N/A</v>
      </c>
      <c r="AH3066" s="8" t="e">
        <f t="array" ref="AH3066">INDEX('Fitting Report'!$A:$R,$Q3066, 17)</f>
        <v>#N/A</v>
      </c>
      <c r="AI3066" s="8" t="e">
        <f t="array" ref="AI3066">INDEX('Fitting Report'!$A:$R,$Q3066, 18)</f>
        <v>#N/A</v>
      </c>
    </row>
    <row r="3067" spans="1:35" x14ac:dyDescent="0.2">
      <c r="A3067" s="1"/>
      <c r="B3067" s="1"/>
      <c r="C3067" s="1"/>
      <c r="E3067" s="1"/>
      <c r="H3067" s="4" t="e">
        <f>MATCH(D3067,'Pipe Report'!$C:$C,FALSE)</f>
        <v>#N/A</v>
      </c>
      <c r="I3067" s="4" t="e">
        <f t="array" ref="I3067">INDEX('Pipe Report'!$A:$I,$H3067, 1)</f>
        <v>#N/A</v>
      </c>
      <c r="J3067" s="4" t="e">
        <f t="array" ref="J3067">INDEX('Pipe Report'!$A:$I,$H3067, 2)</f>
        <v>#N/A</v>
      </c>
      <c r="K3067" s="4" t="e">
        <f t="array" ref="K3067">INDEX('Pipe Report'!$A:$I,$H3067, 4)</f>
        <v>#N/A</v>
      </c>
      <c r="L3067" s="4" t="e">
        <f t="array" ref="L3067">INDEX('Pipe Report'!$A:$I,$H3067, 5)</f>
        <v>#N/A</v>
      </c>
      <c r="M3067" s="4" t="e">
        <f t="array" ref="M3067">INDEX('Pipe Report'!$A:$I,$H3067, 6)</f>
        <v>#N/A</v>
      </c>
      <c r="N3067" s="4" t="e">
        <f t="array" ref="N3067">INDEX('Pipe Report'!$A:$I,$H3067, 7)</f>
        <v>#N/A</v>
      </c>
      <c r="O3067" s="4" t="e">
        <f t="array" ref="O3067">INDEX('Pipe Report'!$A:$I,$H3067, 8)</f>
        <v>#N/A</v>
      </c>
      <c r="P3067" s="4" t="e">
        <f t="array" ref="P3067">INDEX('Pipe Report'!$A:$I,$H3067, 9)</f>
        <v>#N/A</v>
      </c>
      <c r="Q3067" s="8" t="e">
        <f>MATCH(E3067,'Fitting Report'!$H:$H,FALSE)</f>
        <v>#N/A</v>
      </c>
      <c r="R3067" s="8" t="e">
        <f t="array" ref="R3067">INDEX('Fitting Report'!$A:$R,$Q3067, 1)</f>
        <v>#N/A</v>
      </c>
      <c r="S3067" s="8" t="e">
        <f t="array" ref="S3067">INDEX('Fitting Report'!$A:$R,$Q3067, 2)</f>
        <v>#N/A</v>
      </c>
      <c r="T3067" s="8" t="e">
        <f t="array" ref="T3067">INDEX('Fitting Report'!$A:$R,$Q3067, 3)</f>
        <v>#N/A</v>
      </c>
      <c r="U3067" s="8" t="e">
        <f t="array" ref="U3067">INDEX('Fitting Report'!$A:$R,$Q3067, 4)</f>
        <v>#N/A</v>
      </c>
      <c r="V3067" s="8" t="e">
        <f t="array" ref="V3067">INDEX('Fitting Report'!$A:$R,$Q3067, 5)</f>
        <v>#N/A</v>
      </c>
      <c r="W3067" s="8" t="e">
        <f t="array" ref="W3067">INDEX('Fitting Report'!$A:$R,$Q3067, 6)</f>
        <v>#N/A</v>
      </c>
      <c r="X3067" s="8" t="e">
        <f t="array" ref="X3067">INDEX('Fitting Report'!$A:$R,$Q3067, 7)</f>
        <v>#N/A</v>
      </c>
      <c r="Y3067" s="8" t="e">
        <f t="array" ref="Y3067">INDEX('Fitting Report'!$A:$R,$Q3067, 8)</f>
        <v>#N/A</v>
      </c>
      <c r="Z3067" s="8" t="e">
        <f t="array" ref="Z3067">INDEX('Fitting Report'!$A:$R,$Q3067, 9)</f>
        <v>#N/A</v>
      </c>
      <c r="AA3067" s="8" t="e">
        <f t="array" ref="AA3067">INDEX('Fitting Report'!$A:$R,$Q3067, 10)</f>
        <v>#N/A</v>
      </c>
      <c r="AB3067" s="8" t="e">
        <f t="array" ref="AB3067">INDEX('Fitting Report'!$A:$R,$Q3067, 11)</f>
        <v>#N/A</v>
      </c>
      <c r="AC3067" s="8" t="e">
        <f t="array" ref="AC3067">INDEX('Fitting Report'!$A:$R,$Q3067, 12)</f>
        <v>#N/A</v>
      </c>
      <c r="AD3067" s="8" t="e">
        <f t="array" ref="AD3067">INDEX('Fitting Report'!$A:$R,$Q3067, 13)</f>
        <v>#N/A</v>
      </c>
      <c r="AE3067" s="8" t="e">
        <f t="array" ref="AE3067">INDEX('Fitting Report'!$A:$R,$Q3067, 14)</f>
        <v>#N/A</v>
      </c>
      <c r="AF3067" s="8" t="e">
        <f t="array" ref="AF3067">INDEX('Fitting Report'!$A:$R,$Q3067, 15)</f>
        <v>#N/A</v>
      </c>
      <c r="AG3067" s="8" t="e">
        <f t="array" ref="AG3067">INDEX('Fitting Report'!$A:$R,$Q3067, 16)</f>
        <v>#N/A</v>
      </c>
      <c r="AH3067" s="8" t="e">
        <f t="array" ref="AH3067">INDEX('Fitting Report'!$A:$R,$Q3067, 17)</f>
        <v>#N/A</v>
      </c>
      <c r="AI3067" s="8" t="e">
        <f t="array" ref="AI3067">INDEX('Fitting Report'!$A:$R,$Q3067, 18)</f>
        <v>#N/A</v>
      </c>
    </row>
    <row r="3068" spans="1:35" x14ac:dyDescent="0.2">
      <c r="A3068" s="1"/>
      <c r="B3068" s="1"/>
      <c r="C3068" s="1"/>
      <c r="E3068" s="1"/>
      <c r="H3068" s="4" t="e">
        <f>MATCH(D3068,'Pipe Report'!$C:$C,FALSE)</f>
        <v>#N/A</v>
      </c>
      <c r="I3068" s="4" t="e">
        <f t="array" ref="I3068">INDEX('Pipe Report'!$A:$I,$H3068, 1)</f>
        <v>#N/A</v>
      </c>
      <c r="J3068" s="4" t="e">
        <f t="array" ref="J3068">INDEX('Pipe Report'!$A:$I,$H3068, 2)</f>
        <v>#N/A</v>
      </c>
      <c r="K3068" s="4" t="e">
        <f t="array" ref="K3068">INDEX('Pipe Report'!$A:$I,$H3068, 4)</f>
        <v>#N/A</v>
      </c>
      <c r="L3068" s="4" t="e">
        <f t="array" ref="L3068">INDEX('Pipe Report'!$A:$I,$H3068, 5)</f>
        <v>#N/A</v>
      </c>
      <c r="M3068" s="4" t="e">
        <f t="array" ref="M3068">INDEX('Pipe Report'!$A:$I,$H3068, 6)</f>
        <v>#N/A</v>
      </c>
      <c r="N3068" s="4" t="e">
        <f t="array" ref="N3068">INDEX('Pipe Report'!$A:$I,$H3068, 7)</f>
        <v>#N/A</v>
      </c>
      <c r="O3068" s="4" t="e">
        <f t="array" ref="O3068">INDEX('Pipe Report'!$A:$I,$H3068, 8)</f>
        <v>#N/A</v>
      </c>
      <c r="P3068" s="4" t="e">
        <f t="array" ref="P3068">INDEX('Pipe Report'!$A:$I,$H3068, 9)</f>
        <v>#N/A</v>
      </c>
      <c r="Q3068" s="8" t="e">
        <f>MATCH(E3068,'Fitting Report'!$H:$H,FALSE)</f>
        <v>#N/A</v>
      </c>
      <c r="R3068" s="8" t="e">
        <f t="array" ref="R3068">INDEX('Fitting Report'!$A:$R,$Q3068, 1)</f>
        <v>#N/A</v>
      </c>
      <c r="S3068" s="8" t="e">
        <f t="array" ref="S3068">INDEX('Fitting Report'!$A:$R,$Q3068, 2)</f>
        <v>#N/A</v>
      </c>
      <c r="T3068" s="8" t="e">
        <f t="array" ref="T3068">INDEX('Fitting Report'!$A:$R,$Q3068, 3)</f>
        <v>#N/A</v>
      </c>
      <c r="U3068" s="8" t="e">
        <f t="array" ref="U3068">INDEX('Fitting Report'!$A:$R,$Q3068, 4)</f>
        <v>#N/A</v>
      </c>
      <c r="V3068" s="8" t="e">
        <f t="array" ref="V3068">INDEX('Fitting Report'!$A:$R,$Q3068, 5)</f>
        <v>#N/A</v>
      </c>
      <c r="W3068" s="8" t="e">
        <f t="array" ref="W3068">INDEX('Fitting Report'!$A:$R,$Q3068, 6)</f>
        <v>#N/A</v>
      </c>
      <c r="X3068" s="8" t="e">
        <f t="array" ref="X3068">INDEX('Fitting Report'!$A:$R,$Q3068, 7)</f>
        <v>#N/A</v>
      </c>
      <c r="Y3068" s="8" t="e">
        <f t="array" ref="Y3068">INDEX('Fitting Report'!$A:$R,$Q3068, 8)</f>
        <v>#N/A</v>
      </c>
      <c r="Z3068" s="8" t="e">
        <f t="array" ref="Z3068">INDEX('Fitting Report'!$A:$R,$Q3068, 9)</f>
        <v>#N/A</v>
      </c>
      <c r="AA3068" s="8" t="e">
        <f t="array" ref="AA3068">INDEX('Fitting Report'!$A:$R,$Q3068, 10)</f>
        <v>#N/A</v>
      </c>
      <c r="AB3068" s="8" t="e">
        <f t="array" ref="AB3068">INDEX('Fitting Report'!$A:$R,$Q3068, 11)</f>
        <v>#N/A</v>
      </c>
      <c r="AC3068" s="8" t="e">
        <f t="array" ref="AC3068">INDEX('Fitting Report'!$A:$R,$Q3068, 12)</f>
        <v>#N/A</v>
      </c>
      <c r="AD3068" s="8" t="e">
        <f t="array" ref="AD3068">INDEX('Fitting Report'!$A:$R,$Q3068, 13)</f>
        <v>#N/A</v>
      </c>
      <c r="AE3068" s="8" t="e">
        <f t="array" ref="AE3068">INDEX('Fitting Report'!$A:$R,$Q3068, 14)</f>
        <v>#N/A</v>
      </c>
      <c r="AF3068" s="8" t="e">
        <f t="array" ref="AF3068">INDEX('Fitting Report'!$A:$R,$Q3068, 15)</f>
        <v>#N/A</v>
      </c>
      <c r="AG3068" s="8" t="e">
        <f t="array" ref="AG3068">INDEX('Fitting Report'!$A:$R,$Q3068, 16)</f>
        <v>#N/A</v>
      </c>
      <c r="AH3068" s="8" t="e">
        <f t="array" ref="AH3068">INDEX('Fitting Report'!$A:$R,$Q3068, 17)</f>
        <v>#N/A</v>
      </c>
      <c r="AI3068" s="8" t="e">
        <f t="array" ref="AI3068">INDEX('Fitting Report'!$A:$R,$Q3068, 18)</f>
        <v>#N/A</v>
      </c>
    </row>
    <row r="3069" spans="1:35" x14ac:dyDescent="0.2">
      <c r="A3069" s="1"/>
      <c r="B3069" s="1"/>
      <c r="C3069" s="1"/>
      <c r="E3069" s="1"/>
      <c r="H3069" s="4" t="e">
        <f>MATCH(D3069,'Pipe Report'!$C:$C,FALSE)</f>
        <v>#N/A</v>
      </c>
      <c r="I3069" s="4" t="e">
        <f t="array" ref="I3069">INDEX('Pipe Report'!$A:$I,$H3069, 1)</f>
        <v>#N/A</v>
      </c>
      <c r="J3069" s="4" t="e">
        <f t="array" ref="J3069">INDEX('Pipe Report'!$A:$I,$H3069, 2)</f>
        <v>#N/A</v>
      </c>
      <c r="K3069" s="4" t="e">
        <f t="array" ref="K3069">INDEX('Pipe Report'!$A:$I,$H3069, 4)</f>
        <v>#N/A</v>
      </c>
      <c r="L3069" s="4" t="e">
        <f t="array" ref="L3069">INDEX('Pipe Report'!$A:$I,$H3069, 5)</f>
        <v>#N/A</v>
      </c>
      <c r="M3069" s="4" t="e">
        <f t="array" ref="M3069">INDEX('Pipe Report'!$A:$I,$H3069, 6)</f>
        <v>#N/A</v>
      </c>
      <c r="N3069" s="4" t="e">
        <f t="array" ref="N3069">INDEX('Pipe Report'!$A:$I,$H3069, 7)</f>
        <v>#N/A</v>
      </c>
      <c r="O3069" s="4" t="e">
        <f t="array" ref="O3069">INDEX('Pipe Report'!$A:$I,$H3069, 8)</f>
        <v>#N/A</v>
      </c>
      <c r="P3069" s="4" t="e">
        <f t="array" ref="P3069">INDEX('Pipe Report'!$A:$I,$H3069, 9)</f>
        <v>#N/A</v>
      </c>
      <c r="Q3069" s="8" t="e">
        <f>MATCH(E3069,'Fitting Report'!$H:$H,FALSE)</f>
        <v>#N/A</v>
      </c>
      <c r="R3069" s="8" t="e">
        <f t="array" ref="R3069">INDEX('Fitting Report'!$A:$R,$Q3069, 1)</f>
        <v>#N/A</v>
      </c>
      <c r="S3069" s="8" t="e">
        <f t="array" ref="S3069">INDEX('Fitting Report'!$A:$R,$Q3069, 2)</f>
        <v>#N/A</v>
      </c>
      <c r="T3069" s="8" t="e">
        <f t="array" ref="T3069">INDEX('Fitting Report'!$A:$R,$Q3069, 3)</f>
        <v>#N/A</v>
      </c>
      <c r="U3069" s="8" t="e">
        <f t="array" ref="U3069">INDEX('Fitting Report'!$A:$R,$Q3069, 4)</f>
        <v>#N/A</v>
      </c>
      <c r="V3069" s="8" t="e">
        <f t="array" ref="V3069">INDEX('Fitting Report'!$A:$R,$Q3069, 5)</f>
        <v>#N/A</v>
      </c>
      <c r="W3069" s="8" t="e">
        <f t="array" ref="W3069">INDEX('Fitting Report'!$A:$R,$Q3069, 6)</f>
        <v>#N/A</v>
      </c>
      <c r="X3069" s="8" t="e">
        <f t="array" ref="X3069">INDEX('Fitting Report'!$A:$R,$Q3069, 7)</f>
        <v>#N/A</v>
      </c>
      <c r="Y3069" s="8" t="e">
        <f t="array" ref="Y3069">INDEX('Fitting Report'!$A:$R,$Q3069, 8)</f>
        <v>#N/A</v>
      </c>
      <c r="Z3069" s="8" t="e">
        <f t="array" ref="Z3069">INDEX('Fitting Report'!$A:$R,$Q3069, 9)</f>
        <v>#N/A</v>
      </c>
      <c r="AA3069" s="8" t="e">
        <f t="array" ref="AA3069">INDEX('Fitting Report'!$A:$R,$Q3069, 10)</f>
        <v>#N/A</v>
      </c>
      <c r="AB3069" s="8" t="e">
        <f t="array" ref="AB3069">INDEX('Fitting Report'!$A:$R,$Q3069, 11)</f>
        <v>#N/A</v>
      </c>
      <c r="AC3069" s="8" t="e">
        <f t="array" ref="AC3069">INDEX('Fitting Report'!$A:$R,$Q3069, 12)</f>
        <v>#N/A</v>
      </c>
      <c r="AD3069" s="8" t="e">
        <f t="array" ref="AD3069">INDEX('Fitting Report'!$A:$R,$Q3069, 13)</f>
        <v>#N/A</v>
      </c>
      <c r="AE3069" s="8" t="e">
        <f t="array" ref="AE3069">INDEX('Fitting Report'!$A:$R,$Q3069, 14)</f>
        <v>#N/A</v>
      </c>
      <c r="AF3069" s="8" t="e">
        <f t="array" ref="AF3069">INDEX('Fitting Report'!$A:$R,$Q3069, 15)</f>
        <v>#N/A</v>
      </c>
      <c r="AG3069" s="8" t="e">
        <f t="array" ref="AG3069">INDEX('Fitting Report'!$A:$R,$Q3069, 16)</f>
        <v>#N/A</v>
      </c>
      <c r="AH3069" s="8" t="e">
        <f t="array" ref="AH3069">INDEX('Fitting Report'!$A:$R,$Q3069, 17)</f>
        <v>#N/A</v>
      </c>
      <c r="AI3069" s="8" t="e">
        <f t="array" ref="AI3069">INDEX('Fitting Report'!$A:$R,$Q3069, 18)</f>
        <v>#N/A</v>
      </c>
    </row>
    <row r="3070" spans="1:35" x14ac:dyDescent="0.2">
      <c r="A3070" s="1"/>
      <c r="B3070" s="1"/>
      <c r="C3070" s="1"/>
      <c r="E3070" s="1"/>
      <c r="H3070" s="4" t="e">
        <f>MATCH(D3070,'Pipe Report'!$C:$C,FALSE)</f>
        <v>#N/A</v>
      </c>
      <c r="I3070" s="4" t="e">
        <f t="array" ref="I3070">INDEX('Pipe Report'!$A:$I,$H3070, 1)</f>
        <v>#N/A</v>
      </c>
      <c r="J3070" s="4" t="e">
        <f t="array" ref="J3070">INDEX('Pipe Report'!$A:$I,$H3070, 2)</f>
        <v>#N/A</v>
      </c>
      <c r="K3070" s="4" t="e">
        <f t="array" ref="K3070">INDEX('Pipe Report'!$A:$I,$H3070, 4)</f>
        <v>#N/A</v>
      </c>
      <c r="L3070" s="4" t="e">
        <f t="array" ref="L3070">INDEX('Pipe Report'!$A:$I,$H3070, 5)</f>
        <v>#N/A</v>
      </c>
      <c r="M3070" s="4" t="e">
        <f t="array" ref="M3070">INDEX('Pipe Report'!$A:$I,$H3070, 6)</f>
        <v>#N/A</v>
      </c>
      <c r="N3070" s="4" t="e">
        <f t="array" ref="N3070">INDEX('Pipe Report'!$A:$I,$H3070, 7)</f>
        <v>#N/A</v>
      </c>
      <c r="O3070" s="4" t="e">
        <f t="array" ref="O3070">INDEX('Pipe Report'!$A:$I,$H3070, 8)</f>
        <v>#N/A</v>
      </c>
      <c r="P3070" s="4" t="e">
        <f t="array" ref="P3070">INDEX('Pipe Report'!$A:$I,$H3070, 9)</f>
        <v>#N/A</v>
      </c>
      <c r="Q3070" s="8" t="e">
        <f>MATCH(E3070,'Fitting Report'!$H:$H,FALSE)</f>
        <v>#N/A</v>
      </c>
      <c r="R3070" s="8" t="e">
        <f t="array" ref="R3070">INDEX('Fitting Report'!$A:$R,$Q3070, 1)</f>
        <v>#N/A</v>
      </c>
      <c r="S3070" s="8" t="e">
        <f t="array" ref="S3070">INDEX('Fitting Report'!$A:$R,$Q3070, 2)</f>
        <v>#N/A</v>
      </c>
      <c r="T3070" s="8" t="e">
        <f t="array" ref="T3070">INDEX('Fitting Report'!$A:$R,$Q3070, 3)</f>
        <v>#N/A</v>
      </c>
      <c r="U3070" s="8" t="e">
        <f t="array" ref="U3070">INDEX('Fitting Report'!$A:$R,$Q3070, 4)</f>
        <v>#N/A</v>
      </c>
      <c r="V3070" s="8" t="e">
        <f t="array" ref="V3070">INDEX('Fitting Report'!$A:$R,$Q3070, 5)</f>
        <v>#N/A</v>
      </c>
      <c r="W3070" s="8" t="e">
        <f t="array" ref="W3070">INDEX('Fitting Report'!$A:$R,$Q3070, 6)</f>
        <v>#N/A</v>
      </c>
      <c r="X3070" s="8" t="e">
        <f t="array" ref="X3070">INDEX('Fitting Report'!$A:$R,$Q3070, 7)</f>
        <v>#N/A</v>
      </c>
      <c r="Y3070" s="8" t="e">
        <f t="array" ref="Y3070">INDEX('Fitting Report'!$A:$R,$Q3070, 8)</f>
        <v>#N/A</v>
      </c>
      <c r="Z3070" s="8" t="e">
        <f t="array" ref="Z3070">INDEX('Fitting Report'!$A:$R,$Q3070, 9)</f>
        <v>#N/A</v>
      </c>
      <c r="AA3070" s="8" t="e">
        <f t="array" ref="AA3070">INDEX('Fitting Report'!$A:$R,$Q3070, 10)</f>
        <v>#N/A</v>
      </c>
      <c r="AB3070" s="8" t="e">
        <f t="array" ref="AB3070">INDEX('Fitting Report'!$A:$R,$Q3070, 11)</f>
        <v>#N/A</v>
      </c>
      <c r="AC3070" s="8" t="e">
        <f t="array" ref="AC3070">INDEX('Fitting Report'!$A:$R,$Q3070, 12)</f>
        <v>#N/A</v>
      </c>
      <c r="AD3070" s="8" t="e">
        <f t="array" ref="AD3070">INDEX('Fitting Report'!$A:$R,$Q3070, 13)</f>
        <v>#N/A</v>
      </c>
      <c r="AE3070" s="8" t="e">
        <f t="array" ref="AE3070">INDEX('Fitting Report'!$A:$R,$Q3070, 14)</f>
        <v>#N/A</v>
      </c>
      <c r="AF3070" s="8" t="e">
        <f t="array" ref="AF3070">INDEX('Fitting Report'!$A:$R,$Q3070, 15)</f>
        <v>#N/A</v>
      </c>
      <c r="AG3070" s="8" t="e">
        <f t="array" ref="AG3070">INDEX('Fitting Report'!$A:$R,$Q3070, 16)</f>
        <v>#N/A</v>
      </c>
      <c r="AH3070" s="8" t="e">
        <f t="array" ref="AH3070">INDEX('Fitting Report'!$A:$R,$Q3070, 17)</f>
        <v>#N/A</v>
      </c>
      <c r="AI3070" s="8" t="e">
        <f t="array" ref="AI3070">INDEX('Fitting Report'!$A:$R,$Q3070, 18)</f>
        <v>#N/A</v>
      </c>
    </row>
    <row r="3071" spans="1:35" x14ac:dyDescent="0.2">
      <c r="A3071" s="1"/>
      <c r="B3071" s="1"/>
      <c r="C3071" s="1"/>
      <c r="E3071" s="1"/>
      <c r="H3071" s="4" t="e">
        <f>MATCH(D3071,'Pipe Report'!$C:$C,FALSE)</f>
        <v>#N/A</v>
      </c>
      <c r="I3071" s="4" t="e">
        <f t="array" ref="I3071">INDEX('Pipe Report'!$A:$I,$H3071, 1)</f>
        <v>#N/A</v>
      </c>
      <c r="J3071" s="4" t="e">
        <f t="array" ref="J3071">INDEX('Pipe Report'!$A:$I,$H3071, 2)</f>
        <v>#N/A</v>
      </c>
      <c r="K3071" s="4" t="e">
        <f t="array" ref="K3071">INDEX('Pipe Report'!$A:$I,$H3071, 4)</f>
        <v>#N/A</v>
      </c>
      <c r="L3071" s="4" t="e">
        <f t="array" ref="L3071">INDEX('Pipe Report'!$A:$I,$H3071, 5)</f>
        <v>#N/A</v>
      </c>
      <c r="M3071" s="4" t="e">
        <f t="array" ref="M3071">INDEX('Pipe Report'!$A:$I,$H3071, 6)</f>
        <v>#N/A</v>
      </c>
      <c r="N3071" s="4" t="e">
        <f t="array" ref="N3071">INDEX('Pipe Report'!$A:$I,$H3071, 7)</f>
        <v>#N/A</v>
      </c>
      <c r="O3071" s="4" t="e">
        <f t="array" ref="O3071">INDEX('Pipe Report'!$A:$I,$H3071, 8)</f>
        <v>#N/A</v>
      </c>
      <c r="P3071" s="4" t="e">
        <f t="array" ref="P3071">INDEX('Pipe Report'!$A:$I,$H3071, 9)</f>
        <v>#N/A</v>
      </c>
      <c r="Q3071" s="8" t="e">
        <f>MATCH(E3071,'Fitting Report'!$H:$H,FALSE)</f>
        <v>#N/A</v>
      </c>
      <c r="R3071" s="8" t="e">
        <f t="array" ref="R3071">INDEX('Fitting Report'!$A:$R,$Q3071, 1)</f>
        <v>#N/A</v>
      </c>
      <c r="S3071" s="8" t="e">
        <f t="array" ref="S3071">INDEX('Fitting Report'!$A:$R,$Q3071, 2)</f>
        <v>#N/A</v>
      </c>
      <c r="T3071" s="8" t="e">
        <f t="array" ref="T3071">INDEX('Fitting Report'!$A:$R,$Q3071, 3)</f>
        <v>#N/A</v>
      </c>
      <c r="U3071" s="8" t="e">
        <f t="array" ref="U3071">INDEX('Fitting Report'!$A:$R,$Q3071, 4)</f>
        <v>#N/A</v>
      </c>
      <c r="V3071" s="8" t="e">
        <f t="array" ref="V3071">INDEX('Fitting Report'!$A:$R,$Q3071, 5)</f>
        <v>#N/A</v>
      </c>
      <c r="W3071" s="8" t="e">
        <f t="array" ref="W3071">INDEX('Fitting Report'!$A:$R,$Q3071, 6)</f>
        <v>#N/A</v>
      </c>
      <c r="X3071" s="8" t="e">
        <f t="array" ref="X3071">INDEX('Fitting Report'!$A:$R,$Q3071, 7)</f>
        <v>#N/A</v>
      </c>
      <c r="Y3071" s="8" t="e">
        <f t="array" ref="Y3071">INDEX('Fitting Report'!$A:$R,$Q3071, 8)</f>
        <v>#N/A</v>
      </c>
      <c r="Z3071" s="8" t="e">
        <f t="array" ref="Z3071">INDEX('Fitting Report'!$A:$R,$Q3071, 9)</f>
        <v>#N/A</v>
      </c>
      <c r="AA3071" s="8" t="e">
        <f t="array" ref="AA3071">INDEX('Fitting Report'!$A:$R,$Q3071, 10)</f>
        <v>#N/A</v>
      </c>
      <c r="AB3071" s="8" t="e">
        <f t="array" ref="AB3071">INDEX('Fitting Report'!$A:$R,$Q3071, 11)</f>
        <v>#N/A</v>
      </c>
      <c r="AC3071" s="8" t="e">
        <f t="array" ref="AC3071">INDEX('Fitting Report'!$A:$R,$Q3071, 12)</f>
        <v>#N/A</v>
      </c>
      <c r="AD3071" s="8" t="e">
        <f t="array" ref="AD3071">INDEX('Fitting Report'!$A:$R,$Q3071, 13)</f>
        <v>#N/A</v>
      </c>
      <c r="AE3071" s="8" t="e">
        <f t="array" ref="AE3071">INDEX('Fitting Report'!$A:$R,$Q3071, 14)</f>
        <v>#N/A</v>
      </c>
      <c r="AF3071" s="8" t="e">
        <f t="array" ref="AF3071">INDEX('Fitting Report'!$A:$R,$Q3071, 15)</f>
        <v>#N/A</v>
      </c>
      <c r="AG3071" s="8" t="e">
        <f t="array" ref="AG3071">INDEX('Fitting Report'!$A:$R,$Q3071, 16)</f>
        <v>#N/A</v>
      </c>
      <c r="AH3071" s="8" t="e">
        <f t="array" ref="AH3071">INDEX('Fitting Report'!$A:$R,$Q3071, 17)</f>
        <v>#N/A</v>
      </c>
      <c r="AI3071" s="8" t="e">
        <f t="array" ref="AI3071">INDEX('Fitting Report'!$A:$R,$Q3071, 18)</f>
        <v>#N/A</v>
      </c>
    </row>
    <row r="3072" spans="1:35" x14ac:dyDescent="0.2">
      <c r="A3072" s="1"/>
      <c r="B3072" s="1"/>
      <c r="C3072" s="1"/>
      <c r="E3072" s="1"/>
      <c r="H3072" s="4" t="e">
        <f>MATCH(D3072,'Pipe Report'!$C:$C,FALSE)</f>
        <v>#N/A</v>
      </c>
      <c r="I3072" s="4" t="e">
        <f t="array" ref="I3072">INDEX('Pipe Report'!$A:$I,$H3072, 1)</f>
        <v>#N/A</v>
      </c>
      <c r="J3072" s="4" t="e">
        <f t="array" ref="J3072">INDEX('Pipe Report'!$A:$I,$H3072, 2)</f>
        <v>#N/A</v>
      </c>
      <c r="K3072" s="4" t="e">
        <f t="array" ref="K3072">INDEX('Pipe Report'!$A:$I,$H3072, 4)</f>
        <v>#N/A</v>
      </c>
      <c r="L3072" s="4" t="e">
        <f t="array" ref="L3072">INDEX('Pipe Report'!$A:$I,$H3072, 5)</f>
        <v>#N/A</v>
      </c>
      <c r="M3072" s="4" t="e">
        <f t="array" ref="M3072">INDEX('Pipe Report'!$A:$I,$H3072, 6)</f>
        <v>#N/A</v>
      </c>
      <c r="N3072" s="4" t="e">
        <f t="array" ref="N3072">INDEX('Pipe Report'!$A:$I,$H3072, 7)</f>
        <v>#N/A</v>
      </c>
      <c r="O3072" s="4" t="e">
        <f t="array" ref="O3072">INDEX('Pipe Report'!$A:$I,$H3072, 8)</f>
        <v>#N/A</v>
      </c>
      <c r="P3072" s="4" t="e">
        <f t="array" ref="P3072">INDEX('Pipe Report'!$A:$I,$H3072, 9)</f>
        <v>#N/A</v>
      </c>
      <c r="Q3072" s="8" t="e">
        <f>MATCH(E3072,'Fitting Report'!$H:$H,FALSE)</f>
        <v>#N/A</v>
      </c>
      <c r="R3072" s="8" t="e">
        <f t="array" ref="R3072">INDEX('Fitting Report'!$A:$R,$Q3072, 1)</f>
        <v>#N/A</v>
      </c>
      <c r="S3072" s="8" t="e">
        <f t="array" ref="S3072">INDEX('Fitting Report'!$A:$R,$Q3072, 2)</f>
        <v>#N/A</v>
      </c>
      <c r="T3072" s="8" t="e">
        <f t="array" ref="T3072">INDEX('Fitting Report'!$A:$R,$Q3072, 3)</f>
        <v>#N/A</v>
      </c>
      <c r="U3072" s="8" t="e">
        <f t="array" ref="U3072">INDEX('Fitting Report'!$A:$R,$Q3072, 4)</f>
        <v>#N/A</v>
      </c>
      <c r="V3072" s="8" t="e">
        <f t="array" ref="V3072">INDEX('Fitting Report'!$A:$R,$Q3072, 5)</f>
        <v>#N/A</v>
      </c>
      <c r="W3072" s="8" t="e">
        <f t="array" ref="W3072">INDEX('Fitting Report'!$A:$R,$Q3072, 6)</f>
        <v>#N/A</v>
      </c>
      <c r="X3072" s="8" t="e">
        <f t="array" ref="X3072">INDEX('Fitting Report'!$A:$R,$Q3072, 7)</f>
        <v>#N/A</v>
      </c>
      <c r="Y3072" s="8" t="e">
        <f t="array" ref="Y3072">INDEX('Fitting Report'!$A:$R,$Q3072, 8)</f>
        <v>#N/A</v>
      </c>
      <c r="Z3072" s="8" t="e">
        <f t="array" ref="Z3072">INDEX('Fitting Report'!$A:$R,$Q3072, 9)</f>
        <v>#N/A</v>
      </c>
      <c r="AA3072" s="8" t="e">
        <f t="array" ref="AA3072">INDEX('Fitting Report'!$A:$R,$Q3072, 10)</f>
        <v>#N/A</v>
      </c>
      <c r="AB3072" s="8" t="e">
        <f t="array" ref="AB3072">INDEX('Fitting Report'!$A:$R,$Q3072, 11)</f>
        <v>#N/A</v>
      </c>
      <c r="AC3072" s="8" t="e">
        <f t="array" ref="AC3072">INDEX('Fitting Report'!$A:$R,$Q3072, 12)</f>
        <v>#N/A</v>
      </c>
      <c r="AD3072" s="8" t="e">
        <f t="array" ref="AD3072">INDEX('Fitting Report'!$A:$R,$Q3072, 13)</f>
        <v>#N/A</v>
      </c>
      <c r="AE3072" s="8" t="e">
        <f t="array" ref="AE3072">INDEX('Fitting Report'!$A:$R,$Q3072, 14)</f>
        <v>#N/A</v>
      </c>
      <c r="AF3072" s="8" t="e">
        <f t="array" ref="AF3072">INDEX('Fitting Report'!$A:$R,$Q3072, 15)</f>
        <v>#N/A</v>
      </c>
      <c r="AG3072" s="8" t="e">
        <f t="array" ref="AG3072">INDEX('Fitting Report'!$A:$R,$Q3072, 16)</f>
        <v>#N/A</v>
      </c>
      <c r="AH3072" s="8" t="e">
        <f t="array" ref="AH3072">INDEX('Fitting Report'!$A:$R,$Q3072, 17)</f>
        <v>#N/A</v>
      </c>
      <c r="AI3072" s="8" t="e">
        <f t="array" ref="AI3072">INDEX('Fitting Report'!$A:$R,$Q3072, 18)</f>
        <v>#N/A</v>
      </c>
    </row>
    <row r="3073" spans="1:35" x14ac:dyDescent="0.2">
      <c r="A3073" s="1"/>
      <c r="B3073" s="1"/>
      <c r="C3073" s="1"/>
      <c r="E3073" s="1"/>
      <c r="H3073" s="4" t="e">
        <f>MATCH(D3073,'Pipe Report'!$C:$C,FALSE)</f>
        <v>#N/A</v>
      </c>
      <c r="I3073" s="4" t="e">
        <f t="array" ref="I3073">INDEX('Pipe Report'!$A:$I,$H3073, 1)</f>
        <v>#N/A</v>
      </c>
      <c r="J3073" s="4" t="e">
        <f t="array" ref="J3073">INDEX('Pipe Report'!$A:$I,$H3073, 2)</f>
        <v>#N/A</v>
      </c>
      <c r="K3073" s="4" t="e">
        <f t="array" ref="K3073">INDEX('Pipe Report'!$A:$I,$H3073, 4)</f>
        <v>#N/A</v>
      </c>
      <c r="L3073" s="4" t="e">
        <f t="array" ref="L3073">INDEX('Pipe Report'!$A:$I,$H3073, 5)</f>
        <v>#N/A</v>
      </c>
      <c r="M3073" s="4" t="e">
        <f t="array" ref="M3073">INDEX('Pipe Report'!$A:$I,$H3073, 6)</f>
        <v>#N/A</v>
      </c>
      <c r="N3073" s="4" t="e">
        <f t="array" ref="N3073">INDEX('Pipe Report'!$A:$I,$H3073, 7)</f>
        <v>#N/A</v>
      </c>
      <c r="O3073" s="4" t="e">
        <f t="array" ref="O3073">INDEX('Pipe Report'!$A:$I,$H3073, 8)</f>
        <v>#N/A</v>
      </c>
      <c r="P3073" s="4" t="e">
        <f t="array" ref="P3073">INDEX('Pipe Report'!$A:$I,$H3073, 9)</f>
        <v>#N/A</v>
      </c>
      <c r="Q3073" s="8" t="e">
        <f>MATCH(E3073,'Fitting Report'!$H:$H,FALSE)</f>
        <v>#N/A</v>
      </c>
      <c r="R3073" s="8" t="e">
        <f t="array" ref="R3073">INDEX('Fitting Report'!$A:$R,$Q3073, 1)</f>
        <v>#N/A</v>
      </c>
      <c r="S3073" s="8" t="e">
        <f t="array" ref="S3073">INDEX('Fitting Report'!$A:$R,$Q3073, 2)</f>
        <v>#N/A</v>
      </c>
      <c r="T3073" s="8" t="e">
        <f t="array" ref="T3073">INDEX('Fitting Report'!$A:$R,$Q3073, 3)</f>
        <v>#N/A</v>
      </c>
      <c r="U3073" s="8" t="e">
        <f t="array" ref="U3073">INDEX('Fitting Report'!$A:$R,$Q3073, 4)</f>
        <v>#N/A</v>
      </c>
      <c r="V3073" s="8" t="e">
        <f t="array" ref="V3073">INDEX('Fitting Report'!$A:$R,$Q3073, 5)</f>
        <v>#N/A</v>
      </c>
      <c r="W3073" s="8" t="e">
        <f t="array" ref="W3073">INDEX('Fitting Report'!$A:$R,$Q3073, 6)</f>
        <v>#N/A</v>
      </c>
      <c r="X3073" s="8" t="e">
        <f t="array" ref="X3073">INDEX('Fitting Report'!$A:$R,$Q3073, 7)</f>
        <v>#N/A</v>
      </c>
      <c r="Y3073" s="8" t="e">
        <f t="array" ref="Y3073">INDEX('Fitting Report'!$A:$R,$Q3073, 8)</f>
        <v>#N/A</v>
      </c>
      <c r="Z3073" s="8" t="e">
        <f t="array" ref="Z3073">INDEX('Fitting Report'!$A:$R,$Q3073, 9)</f>
        <v>#N/A</v>
      </c>
      <c r="AA3073" s="8" t="e">
        <f t="array" ref="AA3073">INDEX('Fitting Report'!$A:$R,$Q3073, 10)</f>
        <v>#N/A</v>
      </c>
      <c r="AB3073" s="8" t="e">
        <f t="array" ref="AB3073">INDEX('Fitting Report'!$A:$R,$Q3073, 11)</f>
        <v>#N/A</v>
      </c>
      <c r="AC3073" s="8" t="e">
        <f t="array" ref="AC3073">INDEX('Fitting Report'!$A:$R,$Q3073, 12)</f>
        <v>#N/A</v>
      </c>
      <c r="AD3073" s="8" t="e">
        <f t="array" ref="AD3073">INDEX('Fitting Report'!$A:$R,$Q3073, 13)</f>
        <v>#N/A</v>
      </c>
      <c r="AE3073" s="8" t="e">
        <f t="array" ref="AE3073">INDEX('Fitting Report'!$A:$R,$Q3073, 14)</f>
        <v>#N/A</v>
      </c>
      <c r="AF3073" s="8" t="e">
        <f t="array" ref="AF3073">INDEX('Fitting Report'!$A:$R,$Q3073, 15)</f>
        <v>#N/A</v>
      </c>
      <c r="AG3073" s="8" t="e">
        <f t="array" ref="AG3073">INDEX('Fitting Report'!$A:$R,$Q3073, 16)</f>
        <v>#N/A</v>
      </c>
      <c r="AH3073" s="8" t="e">
        <f t="array" ref="AH3073">INDEX('Fitting Report'!$A:$R,$Q3073, 17)</f>
        <v>#N/A</v>
      </c>
      <c r="AI3073" s="8" t="e">
        <f t="array" ref="AI3073">INDEX('Fitting Report'!$A:$R,$Q3073, 18)</f>
        <v>#N/A</v>
      </c>
    </row>
    <row r="3074" spans="1:35" x14ac:dyDescent="0.2">
      <c r="A3074" s="1"/>
      <c r="B3074" s="1"/>
      <c r="C3074" s="1"/>
      <c r="E3074" s="1"/>
      <c r="H3074" s="4" t="e">
        <f>MATCH(D3074,'Pipe Report'!$C:$C,FALSE)</f>
        <v>#N/A</v>
      </c>
      <c r="I3074" s="4" t="e">
        <f t="array" ref="I3074">INDEX('Pipe Report'!$A:$I,$H3074, 1)</f>
        <v>#N/A</v>
      </c>
      <c r="J3074" s="4" t="e">
        <f t="array" ref="J3074">INDEX('Pipe Report'!$A:$I,$H3074, 2)</f>
        <v>#N/A</v>
      </c>
      <c r="K3074" s="4" t="e">
        <f t="array" ref="K3074">INDEX('Pipe Report'!$A:$I,$H3074, 4)</f>
        <v>#N/A</v>
      </c>
      <c r="L3074" s="4" t="e">
        <f t="array" ref="L3074">INDEX('Pipe Report'!$A:$I,$H3074, 5)</f>
        <v>#N/A</v>
      </c>
      <c r="M3074" s="4" t="e">
        <f t="array" ref="M3074">INDEX('Pipe Report'!$A:$I,$H3074, 6)</f>
        <v>#N/A</v>
      </c>
      <c r="N3074" s="4" t="e">
        <f t="array" ref="N3074">INDEX('Pipe Report'!$A:$I,$H3074, 7)</f>
        <v>#N/A</v>
      </c>
      <c r="O3074" s="4" t="e">
        <f t="array" ref="O3074">INDEX('Pipe Report'!$A:$I,$H3074, 8)</f>
        <v>#N/A</v>
      </c>
      <c r="P3074" s="4" t="e">
        <f t="array" ref="P3074">INDEX('Pipe Report'!$A:$I,$H3074, 9)</f>
        <v>#N/A</v>
      </c>
      <c r="Q3074" s="8" t="e">
        <f>MATCH(E3074,'Fitting Report'!$H:$H,FALSE)</f>
        <v>#N/A</v>
      </c>
      <c r="R3074" s="8" t="e">
        <f t="array" ref="R3074">INDEX('Fitting Report'!$A:$R,$Q3074, 1)</f>
        <v>#N/A</v>
      </c>
      <c r="S3074" s="8" t="e">
        <f t="array" ref="S3074">INDEX('Fitting Report'!$A:$R,$Q3074, 2)</f>
        <v>#N/A</v>
      </c>
      <c r="T3074" s="8" t="e">
        <f t="array" ref="T3074">INDEX('Fitting Report'!$A:$R,$Q3074, 3)</f>
        <v>#N/A</v>
      </c>
      <c r="U3074" s="8" t="e">
        <f t="array" ref="U3074">INDEX('Fitting Report'!$A:$R,$Q3074, 4)</f>
        <v>#N/A</v>
      </c>
      <c r="V3074" s="8" t="e">
        <f t="array" ref="V3074">INDEX('Fitting Report'!$A:$R,$Q3074, 5)</f>
        <v>#N/A</v>
      </c>
      <c r="W3074" s="8" t="e">
        <f t="array" ref="W3074">INDEX('Fitting Report'!$A:$R,$Q3074, 6)</f>
        <v>#N/A</v>
      </c>
      <c r="X3074" s="8" t="e">
        <f t="array" ref="X3074">INDEX('Fitting Report'!$A:$R,$Q3074, 7)</f>
        <v>#N/A</v>
      </c>
      <c r="Y3074" s="8" t="e">
        <f t="array" ref="Y3074">INDEX('Fitting Report'!$A:$R,$Q3074, 8)</f>
        <v>#N/A</v>
      </c>
      <c r="Z3074" s="8" t="e">
        <f t="array" ref="Z3074">INDEX('Fitting Report'!$A:$R,$Q3074, 9)</f>
        <v>#N/A</v>
      </c>
      <c r="AA3074" s="8" t="e">
        <f t="array" ref="AA3074">INDEX('Fitting Report'!$A:$R,$Q3074, 10)</f>
        <v>#N/A</v>
      </c>
      <c r="AB3074" s="8" t="e">
        <f t="array" ref="AB3074">INDEX('Fitting Report'!$A:$R,$Q3074, 11)</f>
        <v>#N/A</v>
      </c>
      <c r="AC3074" s="8" t="e">
        <f t="array" ref="AC3074">INDEX('Fitting Report'!$A:$R,$Q3074, 12)</f>
        <v>#N/A</v>
      </c>
      <c r="AD3074" s="8" t="e">
        <f t="array" ref="AD3074">INDEX('Fitting Report'!$A:$R,$Q3074, 13)</f>
        <v>#N/A</v>
      </c>
      <c r="AE3074" s="8" t="e">
        <f t="array" ref="AE3074">INDEX('Fitting Report'!$A:$R,$Q3074, 14)</f>
        <v>#N/A</v>
      </c>
      <c r="AF3074" s="8" t="e">
        <f t="array" ref="AF3074">INDEX('Fitting Report'!$A:$R,$Q3074, 15)</f>
        <v>#N/A</v>
      </c>
      <c r="AG3074" s="8" t="e">
        <f t="array" ref="AG3074">INDEX('Fitting Report'!$A:$R,$Q3074, 16)</f>
        <v>#N/A</v>
      </c>
      <c r="AH3074" s="8" t="e">
        <f t="array" ref="AH3074">INDEX('Fitting Report'!$A:$R,$Q3074, 17)</f>
        <v>#N/A</v>
      </c>
      <c r="AI3074" s="8" t="e">
        <f t="array" ref="AI3074">INDEX('Fitting Report'!$A:$R,$Q3074, 18)</f>
        <v>#N/A</v>
      </c>
    </row>
    <row r="3075" spans="1:35" x14ac:dyDescent="0.2">
      <c r="A3075" s="1"/>
      <c r="B3075" s="1"/>
      <c r="C3075" s="1"/>
      <c r="E3075" s="1"/>
      <c r="H3075" s="4" t="e">
        <f>MATCH(D3075,'Pipe Report'!$C:$C,FALSE)</f>
        <v>#N/A</v>
      </c>
      <c r="I3075" s="4" t="e">
        <f t="array" ref="I3075">INDEX('Pipe Report'!$A:$I,$H3075, 1)</f>
        <v>#N/A</v>
      </c>
      <c r="J3075" s="4" t="e">
        <f t="array" ref="J3075">INDEX('Pipe Report'!$A:$I,$H3075, 2)</f>
        <v>#N/A</v>
      </c>
      <c r="K3075" s="4" t="e">
        <f t="array" ref="K3075">INDEX('Pipe Report'!$A:$I,$H3075, 4)</f>
        <v>#N/A</v>
      </c>
      <c r="L3075" s="4" t="e">
        <f t="array" ref="L3075">INDEX('Pipe Report'!$A:$I,$H3075, 5)</f>
        <v>#N/A</v>
      </c>
      <c r="M3075" s="4" t="e">
        <f t="array" ref="M3075">INDEX('Pipe Report'!$A:$I,$H3075, 6)</f>
        <v>#N/A</v>
      </c>
      <c r="N3075" s="4" t="e">
        <f t="array" ref="N3075">INDEX('Pipe Report'!$A:$I,$H3075, 7)</f>
        <v>#N/A</v>
      </c>
      <c r="O3075" s="4" t="e">
        <f t="array" ref="O3075">INDEX('Pipe Report'!$A:$I,$H3075, 8)</f>
        <v>#N/A</v>
      </c>
      <c r="P3075" s="4" t="e">
        <f t="array" ref="P3075">INDEX('Pipe Report'!$A:$I,$H3075, 9)</f>
        <v>#N/A</v>
      </c>
      <c r="Q3075" s="8" t="e">
        <f>MATCH(E3075,'Fitting Report'!$H:$H,FALSE)</f>
        <v>#N/A</v>
      </c>
      <c r="R3075" s="8" t="e">
        <f t="array" ref="R3075">INDEX('Fitting Report'!$A:$R,$Q3075, 1)</f>
        <v>#N/A</v>
      </c>
      <c r="S3075" s="8" t="e">
        <f t="array" ref="S3075">INDEX('Fitting Report'!$A:$R,$Q3075, 2)</f>
        <v>#N/A</v>
      </c>
      <c r="T3075" s="8" t="e">
        <f t="array" ref="T3075">INDEX('Fitting Report'!$A:$R,$Q3075, 3)</f>
        <v>#N/A</v>
      </c>
      <c r="U3075" s="8" t="e">
        <f t="array" ref="U3075">INDEX('Fitting Report'!$A:$R,$Q3075, 4)</f>
        <v>#N/A</v>
      </c>
      <c r="V3075" s="8" t="e">
        <f t="array" ref="V3075">INDEX('Fitting Report'!$A:$R,$Q3075, 5)</f>
        <v>#N/A</v>
      </c>
      <c r="W3075" s="8" t="e">
        <f t="array" ref="W3075">INDEX('Fitting Report'!$A:$R,$Q3075, 6)</f>
        <v>#N/A</v>
      </c>
      <c r="X3075" s="8" t="e">
        <f t="array" ref="X3075">INDEX('Fitting Report'!$A:$R,$Q3075, 7)</f>
        <v>#N/A</v>
      </c>
      <c r="Y3075" s="8" t="e">
        <f t="array" ref="Y3075">INDEX('Fitting Report'!$A:$R,$Q3075, 8)</f>
        <v>#N/A</v>
      </c>
      <c r="Z3075" s="8" t="e">
        <f t="array" ref="Z3075">INDEX('Fitting Report'!$A:$R,$Q3075, 9)</f>
        <v>#N/A</v>
      </c>
      <c r="AA3075" s="8" t="e">
        <f t="array" ref="AA3075">INDEX('Fitting Report'!$A:$R,$Q3075, 10)</f>
        <v>#N/A</v>
      </c>
      <c r="AB3075" s="8" t="e">
        <f t="array" ref="AB3075">INDEX('Fitting Report'!$A:$R,$Q3075, 11)</f>
        <v>#N/A</v>
      </c>
      <c r="AC3075" s="8" t="e">
        <f t="array" ref="AC3075">INDEX('Fitting Report'!$A:$R,$Q3075, 12)</f>
        <v>#N/A</v>
      </c>
      <c r="AD3075" s="8" t="e">
        <f t="array" ref="AD3075">INDEX('Fitting Report'!$A:$R,$Q3075, 13)</f>
        <v>#N/A</v>
      </c>
      <c r="AE3075" s="8" t="e">
        <f t="array" ref="AE3075">INDEX('Fitting Report'!$A:$R,$Q3075, 14)</f>
        <v>#N/A</v>
      </c>
      <c r="AF3075" s="8" t="e">
        <f t="array" ref="AF3075">INDEX('Fitting Report'!$A:$R,$Q3075, 15)</f>
        <v>#N/A</v>
      </c>
      <c r="AG3075" s="8" t="e">
        <f t="array" ref="AG3075">INDEX('Fitting Report'!$A:$R,$Q3075, 16)</f>
        <v>#N/A</v>
      </c>
      <c r="AH3075" s="8" t="e">
        <f t="array" ref="AH3075">INDEX('Fitting Report'!$A:$R,$Q3075, 17)</f>
        <v>#N/A</v>
      </c>
      <c r="AI3075" s="8" t="e">
        <f t="array" ref="AI3075">INDEX('Fitting Report'!$A:$R,$Q3075, 18)</f>
        <v>#N/A</v>
      </c>
    </row>
    <row r="3076" spans="1:35" x14ac:dyDescent="0.2">
      <c r="A3076" s="1"/>
      <c r="B3076" s="1"/>
      <c r="C3076" s="1"/>
      <c r="E3076" s="1"/>
      <c r="H3076" s="4" t="e">
        <f>MATCH(D3076,'Pipe Report'!$C:$C,FALSE)</f>
        <v>#N/A</v>
      </c>
      <c r="I3076" s="4" t="e">
        <f t="array" ref="I3076">INDEX('Pipe Report'!$A:$I,$H3076, 1)</f>
        <v>#N/A</v>
      </c>
      <c r="J3076" s="4" t="e">
        <f t="array" ref="J3076">INDEX('Pipe Report'!$A:$I,$H3076, 2)</f>
        <v>#N/A</v>
      </c>
      <c r="K3076" s="4" t="e">
        <f t="array" ref="K3076">INDEX('Pipe Report'!$A:$I,$H3076, 4)</f>
        <v>#N/A</v>
      </c>
      <c r="L3076" s="4" t="e">
        <f t="array" ref="L3076">INDEX('Pipe Report'!$A:$I,$H3076, 5)</f>
        <v>#N/A</v>
      </c>
      <c r="M3076" s="4" t="e">
        <f t="array" ref="M3076">INDEX('Pipe Report'!$A:$I,$H3076, 6)</f>
        <v>#N/A</v>
      </c>
      <c r="N3076" s="4" t="e">
        <f t="array" ref="N3076">INDEX('Pipe Report'!$A:$I,$H3076, 7)</f>
        <v>#N/A</v>
      </c>
      <c r="O3076" s="4" t="e">
        <f t="array" ref="O3076">INDEX('Pipe Report'!$A:$I,$H3076, 8)</f>
        <v>#N/A</v>
      </c>
      <c r="P3076" s="4" t="e">
        <f t="array" ref="P3076">INDEX('Pipe Report'!$A:$I,$H3076, 9)</f>
        <v>#N/A</v>
      </c>
      <c r="Q3076" s="8" t="e">
        <f>MATCH(E3076,'Fitting Report'!$H:$H,FALSE)</f>
        <v>#N/A</v>
      </c>
      <c r="R3076" s="8" t="e">
        <f t="array" ref="R3076">INDEX('Fitting Report'!$A:$R,$Q3076, 1)</f>
        <v>#N/A</v>
      </c>
      <c r="S3076" s="8" t="e">
        <f t="array" ref="S3076">INDEX('Fitting Report'!$A:$R,$Q3076, 2)</f>
        <v>#N/A</v>
      </c>
      <c r="T3076" s="8" t="e">
        <f t="array" ref="T3076">INDEX('Fitting Report'!$A:$R,$Q3076, 3)</f>
        <v>#N/A</v>
      </c>
      <c r="U3076" s="8" t="e">
        <f t="array" ref="U3076">INDEX('Fitting Report'!$A:$R,$Q3076, 4)</f>
        <v>#N/A</v>
      </c>
      <c r="V3076" s="8" t="e">
        <f t="array" ref="V3076">INDEX('Fitting Report'!$A:$R,$Q3076, 5)</f>
        <v>#N/A</v>
      </c>
      <c r="W3076" s="8" t="e">
        <f t="array" ref="W3076">INDEX('Fitting Report'!$A:$R,$Q3076, 6)</f>
        <v>#N/A</v>
      </c>
      <c r="X3076" s="8" t="e">
        <f t="array" ref="X3076">INDEX('Fitting Report'!$A:$R,$Q3076, 7)</f>
        <v>#N/A</v>
      </c>
      <c r="Y3076" s="8" t="e">
        <f t="array" ref="Y3076">INDEX('Fitting Report'!$A:$R,$Q3076, 8)</f>
        <v>#N/A</v>
      </c>
      <c r="Z3076" s="8" t="e">
        <f t="array" ref="Z3076">INDEX('Fitting Report'!$A:$R,$Q3076, 9)</f>
        <v>#N/A</v>
      </c>
      <c r="AA3076" s="8" t="e">
        <f t="array" ref="AA3076">INDEX('Fitting Report'!$A:$R,$Q3076, 10)</f>
        <v>#N/A</v>
      </c>
      <c r="AB3076" s="8" t="e">
        <f t="array" ref="AB3076">INDEX('Fitting Report'!$A:$R,$Q3076, 11)</f>
        <v>#N/A</v>
      </c>
      <c r="AC3076" s="8" t="e">
        <f t="array" ref="AC3076">INDEX('Fitting Report'!$A:$R,$Q3076, 12)</f>
        <v>#N/A</v>
      </c>
      <c r="AD3076" s="8" t="e">
        <f t="array" ref="AD3076">INDEX('Fitting Report'!$A:$R,$Q3076, 13)</f>
        <v>#N/A</v>
      </c>
      <c r="AE3076" s="8" t="e">
        <f t="array" ref="AE3076">INDEX('Fitting Report'!$A:$R,$Q3076, 14)</f>
        <v>#N/A</v>
      </c>
      <c r="AF3076" s="8" t="e">
        <f t="array" ref="AF3076">INDEX('Fitting Report'!$A:$R,$Q3076, 15)</f>
        <v>#N/A</v>
      </c>
      <c r="AG3076" s="8" t="e">
        <f t="array" ref="AG3076">INDEX('Fitting Report'!$A:$R,$Q3076, 16)</f>
        <v>#N/A</v>
      </c>
      <c r="AH3076" s="8" t="e">
        <f t="array" ref="AH3076">INDEX('Fitting Report'!$A:$R,$Q3076, 17)</f>
        <v>#N/A</v>
      </c>
      <c r="AI3076" s="8" t="e">
        <f t="array" ref="AI3076">INDEX('Fitting Report'!$A:$R,$Q3076, 18)</f>
        <v>#N/A</v>
      </c>
    </row>
    <row r="3077" spans="1:35" x14ac:dyDescent="0.2">
      <c r="A3077" s="1"/>
      <c r="B3077" s="1"/>
      <c r="C3077" s="1"/>
      <c r="E3077" s="1"/>
      <c r="H3077" s="4" t="e">
        <f>MATCH(D3077,'Pipe Report'!$C:$C,FALSE)</f>
        <v>#N/A</v>
      </c>
      <c r="I3077" s="4" t="e">
        <f t="array" ref="I3077">INDEX('Pipe Report'!$A:$I,$H3077, 1)</f>
        <v>#N/A</v>
      </c>
      <c r="J3077" s="4" t="e">
        <f t="array" ref="J3077">INDEX('Pipe Report'!$A:$I,$H3077, 2)</f>
        <v>#N/A</v>
      </c>
      <c r="K3077" s="4" t="e">
        <f t="array" ref="K3077">INDEX('Pipe Report'!$A:$I,$H3077, 4)</f>
        <v>#N/A</v>
      </c>
      <c r="L3077" s="4" t="e">
        <f t="array" ref="L3077">INDEX('Pipe Report'!$A:$I,$H3077, 5)</f>
        <v>#N/A</v>
      </c>
      <c r="M3077" s="4" t="e">
        <f t="array" ref="M3077">INDEX('Pipe Report'!$A:$I,$H3077, 6)</f>
        <v>#N/A</v>
      </c>
      <c r="N3077" s="4" t="e">
        <f t="array" ref="N3077">INDEX('Pipe Report'!$A:$I,$H3077, 7)</f>
        <v>#N/A</v>
      </c>
      <c r="O3077" s="4" t="e">
        <f t="array" ref="O3077">INDEX('Pipe Report'!$A:$I,$H3077, 8)</f>
        <v>#N/A</v>
      </c>
      <c r="P3077" s="4" t="e">
        <f t="array" ref="P3077">INDEX('Pipe Report'!$A:$I,$H3077, 9)</f>
        <v>#N/A</v>
      </c>
      <c r="Q3077" s="8" t="e">
        <f>MATCH(E3077,'Fitting Report'!$H:$H,FALSE)</f>
        <v>#N/A</v>
      </c>
      <c r="R3077" s="8" t="e">
        <f t="array" ref="R3077">INDEX('Fitting Report'!$A:$R,$Q3077, 1)</f>
        <v>#N/A</v>
      </c>
      <c r="S3077" s="8" t="e">
        <f t="array" ref="S3077">INDEX('Fitting Report'!$A:$R,$Q3077, 2)</f>
        <v>#N/A</v>
      </c>
      <c r="T3077" s="8" t="e">
        <f t="array" ref="T3077">INDEX('Fitting Report'!$A:$R,$Q3077, 3)</f>
        <v>#N/A</v>
      </c>
      <c r="U3077" s="8" t="e">
        <f t="array" ref="U3077">INDEX('Fitting Report'!$A:$R,$Q3077, 4)</f>
        <v>#N/A</v>
      </c>
      <c r="V3077" s="8" t="e">
        <f t="array" ref="V3077">INDEX('Fitting Report'!$A:$R,$Q3077, 5)</f>
        <v>#N/A</v>
      </c>
      <c r="W3077" s="8" t="e">
        <f t="array" ref="W3077">INDEX('Fitting Report'!$A:$R,$Q3077, 6)</f>
        <v>#N/A</v>
      </c>
      <c r="X3077" s="8" t="e">
        <f t="array" ref="X3077">INDEX('Fitting Report'!$A:$R,$Q3077, 7)</f>
        <v>#N/A</v>
      </c>
      <c r="Y3077" s="8" t="e">
        <f t="array" ref="Y3077">INDEX('Fitting Report'!$A:$R,$Q3077, 8)</f>
        <v>#N/A</v>
      </c>
      <c r="Z3077" s="8" t="e">
        <f t="array" ref="Z3077">INDEX('Fitting Report'!$A:$R,$Q3077, 9)</f>
        <v>#N/A</v>
      </c>
      <c r="AA3077" s="8" t="e">
        <f t="array" ref="AA3077">INDEX('Fitting Report'!$A:$R,$Q3077, 10)</f>
        <v>#N/A</v>
      </c>
      <c r="AB3077" s="8" t="e">
        <f t="array" ref="AB3077">INDEX('Fitting Report'!$A:$R,$Q3077, 11)</f>
        <v>#N/A</v>
      </c>
      <c r="AC3077" s="8" t="e">
        <f t="array" ref="AC3077">INDEX('Fitting Report'!$A:$R,$Q3077, 12)</f>
        <v>#N/A</v>
      </c>
      <c r="AD3077" s="8" t="e">
        <f t="array" ref="AD3077">INDEX('Fitting Report'!$A:$R,$Q3077, 13)</f>
        <v>#N/A</v>
      </c>
      <c r="AE3077" s="8" t="e">
        <f t="array" ref="AE3077">INDEX('Fitting Report'!$A:$R,$Q3077, 14)</f>
        <v>#N/A</v>
      </c>
      <c r="AF3077" s="8" t="e">
        <f t="array" ref="AF3077">INDEX('Fitting Report'!$A:$R,$Q3077, 15)</f>
        <v>#N/A</v>
      </c>
      <c r="AG3077" s="8" t="e">
        <f t="array" ref="AG3077">INDEX('Fitting Report'!$A:$R,$Q3077, 16)</f>
        <v>#N/A</v>
      </c>
      <c r="AH3077" s="8" t="e">
        <f t="array" ref="AH3077">INDEX('Fitting Report'!$A:$R,$Q3077, 17)</f>
        <v>#N/A</v>
      </c>
      <c r="AI3077" s="8" t="e">
        <f t="array" ref="AI3077">INDEX('Fitting Report'!$A:$R,$Q3077, 18)</f>
        <v>#N/A</v>
      </c>
    </row>
    <row r="3078" spans="1:35" x14ac:dyDescent="0.2">
      <c r="A3078" s="1"/>
      <c r="B3078" s="1"/>
      <c r="C3078" s="1"/>
      <c r="E3078" s="1"/>
      <c r="H3078" s="4" t="e">
        <f>MATCH(D3078,'Pipe Report'!$C:$C,FALSE)</f>
        <v>#N/A</v>
      </c>
      <c r="I3078" s="4" t="e">
        <f t="array" ref="I3078">INDEX('Pipe Report'!$A:$I,$H3078, 1)</f>
        <v>#N/A</v>
      </c>
      <c r="J3078" s="4" t="e">
        <f t="array" ref="J3078">INDEX('Pipe Report'!$A:$I,$H3078, 2)</f>
        <v>#N/A</v>
      </c>
      <c r="K3078" s="4" t="e">
        <f t="array" ref="K3078">INDEX('Pipe Report'!$A:$I,$H3078, 4)</f>
        <v>#N/A</v>
      </c>
      <c r="L3078" s="4" t="e">
        <f t="array" ref="L3078">INDEX('Pipe Report'!$A:$I,$H3078, 5)</f>
        <v>#N/A</v>
      </c>
      <c r="M3078" s="4" t="e">
        <f t="array" ref="M3078">INDEX('Pipe Report'!$A:$I,$H3078, 6)</f>
        <v>#N/A</v>
      </c>
      <c r="N3078" s="4" t="e">
        <f t="array" ref="N3078">INDEX('Pipe Report'!$A:$I,$H3078, 7)</f>
        <v>#N/A</v>
      </c>
      <c r="O3078" s="4" t="e">
        <f t="array" ref="O3078">INDEX('Pipe Report'!$A:$I,$H3078, 8)</f>
        <v>#N/A</v>
      </c>
      <c r="P3078" s="4" t="e">
        <f t="array" ref="P3078">INDEX('Pipe Report'!$A:$I,$H3078, 9)</f>
        <v>#N/A</v>
      </c>
      <c r="Q3078" s="8" t="e">
        <f>MATCH(E3078,'Fitting Report'!$H:$H,FALSE)</f>
        <v>#N/A</v>
      </c>
      <c r="R3078" s="8" t="e">
        <f t="array" ref="R3078">INDEX('Fitting Report'!$A:$R,$Q3078, 1)</f>
        <v>#N/A</v>
      </c>
      <c r="S3078" s="8" t="e">
        <f t="array" ref="S3078">INDEX('Fitting Report'!$A:$R,$Q3078, 2)</f>
        <v>#N/A</v>
      </c>
      <c r="T3078" s="8" t="e">
        <f t="array" ref="T3078">INDEX('Fitting Report'!$A:$R,$Q3078, 3)</f>
        <v>#N/A</v>
      </c>
      <c r="U3078" s="8" t="e">
        <f t="array" ref="U3078">INDEX('Fitting Report'!$A:$R,$Q3078, 4)</f>
        <v>#N/A</v>
      </c>
      <c r="V3078" s="8" t="e">
        <f t="array" ref="V3078">INDEX('Fitting Report'!$A:$R,$Q3078, 5)</f>
        <v>#N/A</v>
      </c>
      <c r="W3078" s="8" t="e">
        <f t="array" ref="W3078">INDEX('Fitting Report'!$A:$R,$Q3078, 6)</f>
        <v>#N/A</v>
      </c>
      <c r="X3078" s="8" t="e">
        <f t="array" ref="X3078">INDEX('Fitting Report'!$A:$R,$Q3078, 7)</f>
        <v>#N/A</v>
      </c>
      <c r="Y3078" s="8" t="e">
        <f t="array" ref="Y3078">INDEX('Fitting Report'!$A:$R,$Q3078, 8)</f>
        <v>#N/A</v>
      </c>
      <c r="Z3078" s="8" t="e">
        <f t="array" ref="Z3078">INDEX('Fitting Report'!$A:$R,$Q3078, 9)</f>
        <v>#N/A</v>
      </c>
      <c r="AA3078" s="8" t="e">
        <f t="array" ref="AA3078">INDEX('Fitting Report'!$A:$R,$Q3078, 10)</f>
        <v>#N/A</v>
      </c>
      <c r="AB3078" s="8" t="e">
        <f t="array" ref="AB3078">INDEX('Fitting Report'!$A:$R,$Q3078, 11)</f>
        <v>#N/A</v>
      </c>
      <c r="AC3078" s="8" t="e">
        <f t="array" ref="AC3078">INDEX('Fitting Report'!$A:$R,$Q3078, 12)</f>
        <v>#N/A</v>
      </c>
      <c r="AD3078" s="8" t="e">
        <f t="array" ref="AD3078">INDEX('Fitting Report'!$A:$R,$Q3078, 13)</f>
        <v>#N/A</v>
      </c>
      <c r="AE3078" s="8" t="e">
        <f t="array" ref="AE3078">INDEX('Fitting Report'!$A:$R,$Q3078, 14)</f>
        <v>#N/A</v>
      </c>
      <c r="AF3078" s="8" t="e">
        <f t="array" ref="AF3078">INDEX('Fitting Report'!$A:$R,$Q3078, 15)</f>
        <v>#N/A</v>
      </c>
      <c r="AG3078" s="8" t="e">
        <f t="array" ref="AG3078">INDEX('Fitting Report'!$A:$R,$Q3078, 16)</f>
        <v>#N/A</v>
      </c>
      <c r="AH3078" s="8" t="e">
        <f t="array" ref="AH3078">INDEX('Fitting Report'!$A:$R,$Q3078, 17)</f>
        <v>#N/A</v>
      </c>
      <c r="AI3078" s="8" t="e">
        <f t="array" ref="AI3078">INDEX('Fitting Report'!$A:$R,$Q3078, 18)</f>
        <v>#N/A</v>
      </c>
    </row>
    <row r="3079" spans="1:35" x14ac:dyDescent="0.2">
      <c r="A3079" s="1"/>
      <c r="B3079" s="1"/>
      <c r="C3079" s="1"/>
      <c r="E3079" s="1"/>
      <c r="H3079" s="4" t="e">
        <f>MATCH(D3079,'Pipe Report'!$C:$C,FALSE)</f>
        <v>#N/A</v>
      </c>
      <c r="I3079" s="4" t="e">
        <f t="array" ref="I3079">INDEX('Pipe Report'!$A:$I,$H3079, 1)</f>
        <v>#N/A</v>
      </c>
      <c r="J3079" s="4" t="e">
        <f t="array" ref="J3079">INDEX('Pipe Report'!$A:$I,$H3079, 2)</f>
        <v>#N/A</v>
      </c>
      <c r="K3079" s="4" t="e">
        <f t="array" ref="K3079">INDEX('Pipe Report'!$A:$I,$H3079, 4)</f>
        <v>#N/A</v>
      </c>
      <c r="L3079" s="4" t="e">
        <f t="array" ref="L3079">INDEX('Pipe Report'!$A:$I,$H3079, 5)</f>
        <v>#N/A</v>
      </c>
      <c r="M3079" s="4" t="e">
        <f t="array" ref="M3079">INDEX('Pipe Report'!$A:$I,$H3079, 6)</f>
        <v>#N/A</v>
      </c>
      <c r="N3079" s="4" t="e">
        <f t="array" ref="N3079">INDEX('Pipe Report'!$A:$I,$H3079, 7)</f>
        <v>#N/A</v>
      </c>
      <c r="O3079" s="4" t="e">
        <f t="array" ref="O3079">INDEX('Pipe Report'!$A:$I,$H3079, 8)</f>
        <v>#N/A</v>
      </c>
      <c r="P3079" s="4" t="e">
        <f t="array" ref="P3079">INDEX('Pipe Report'!$A:$I,$H3079, 9)</f>
        <v>#N/A</v>
      </c>
      <c r="Q3079" s="8" t="e">
        <f>MATCH(E3079,'Fitting Report'!$H:$H,FALSE)</f>
        <v>#N/A</v>
      </c>
      <c r="R3079" s="8" t="e">
        <f t="array" ref="R3079">INDEX('Fitting Report'!$A:$R,$Q3079, 1)</f>
        <v>#N/A</v>
      </c>
      <c r="S3079" s="8" t="e">
        <f t="array" ref="S3079">INDEX('Fitting Report'!$A:$R,$Q3079, 2)</f>
        <v>#N/A</v>
      </c>
      <c r="T3079" s="8" t="e">
        <f t="array" ref="T3079">INDEX('Fitting Report'!$A:$R,$Q3079, 3)</f>
        <v>#N/A</v>
      </c>
      <c r="U3079" s="8" t="e">
        <f t="array" ref="U3079">INDEX('Fitting Report'!$A:$R,$Q3079, 4)</f>
        <v>#N/A</v>
      </c>
      <c r="V3079" s="8" t="e">
        <f t="array" ref="V3079">INDEX('Fitting Report'!$A:$R,$Q3079, 5)</f>
        <v>#N/A</v>
      </c>
      <c r="W3079" s="8" t="e">
        <f t="array" ref="W3079">INDEX('Fitting Report'!$A:$R,$Q3079, 6)</f>
        <v>#N/A</v>
      </c>
      <c r="X3079" s="8" t="e">
        <f t="array" ref="X3079">INDEX('Fitting Report'!$A:$R,$Q3079, 7)</f>
        <v>#N/A</v>
      </c>
      <c r="Y3079" s="8" t="e">
        <f t="array" ref="Y3079">INDEX('Fitting Report'!$A:$R,$Q3079, 8)</f>
        <v>#N/A</v>
      </c>
      <c r="Z3079" s="8" t="e">
        <f t="array" ref="Z3079">INDEX('Fitting Report'!$A:$R,$Q3079, 9)</f>
        <v>#N/A</v>
      </c>
      <c r="AA3079" s="8" t="e">
        <f t="array" ref="AA3079">INDEX('Fitting Report'!$A:$R,$Q3079, 10)</f>
        <v>#N/A</v>
      </c>
      <c r="AB3079" s="8" t="e">
        <f t="array" ref="AB3079">INDEX('Fitting Report'!$A:$R,$Q3079, 11)</f>
        <v>#N/A</v>
      </c>
      <c r="AC3079" s="8" t="e">
        <f t="array" ref="AC3079">INDEX('Fitting Report'!$A:$R,$Q3079, 12)</f>
        <v>#N/A</v>
      </c>
      <c r="AD3079" s="8" t="e">
        <f t="array" ref="AD3079">INDEX('Fitting Report'!$A:$R,$Q3079, 13)</f>
        <v>#N/A</v>
      </c>
      <c r="AE3079" s="8" t="e">
        <f t="array" ref="AE3079">INDEX('Fitting Report'!$A:$R,$Q3079, 14)</f>
        <v>#N/A</v>
      </c>
      <c r="AF3079" s="8" t="e">
        <f t="array" ref="AF3079">INDEX('Fitting Report'!$A:$R,$Q3079, 15)</f>
        <v>#N/A</v>
      </c>
      <c r="AG3079" s="8" t="e">
        <f t="array" ref="AG3079">INDEX('Fitting Report'!$A:$R,$Q3079, 16)</f>
        <v>#N/A</v>
      </c>
      <c r="AH3079" s="8" t="e">
        <f t="array" ref="AH3079">INDEX('Fitting Report'!$A:$R,$Q3079, 17)</f>
        <v>#N/A</v>
      </c>
      <c r="AI3079" s="8" t="e">
        <f t="array" ref="AI3079">INDEX('Fitting Report'!$A:$R,$Q3079, 18)</f>
        <v>#N/A</v>
      </c>
    </row>
    <row r="3080" spans="1:35" x14ac:dyDescent="0.2">
      <c r="A3080" s="1"/>
      <c r="B3080" s="1"/>
      <c r="C3080" s="1"/>
      <c r="E3080" s="1"/>
      <c r="H3080" s="4" t="e">
        <f>MATCH(D3080,'Pipe Report'!$C:$C,FALSE)</f>
        <v>#N/A</v>
      </c>
      <c r="I3080" s="4" t="e">
        <f t="array" ref="I3080">INDEX('Pipe Report'!$A:$I,$H3080, 1)</f>
        <v>#N/A</v>
      </c>
      <c r="J3080" s="4" t="e">
        <f t="array" ref="J3080">INDEX('Pipe Report'!$A:$I,$H3080, 2)</f>
        <v>#N/A</v>
      </c>
      <c r="K3080" s="4" t="e">
        <f t="array" ref="K3080">INDEX('Pipe Report'!$A:$I,$H3080, 4)</f>
        <v>#N/A</v>
      </c>
      <c r="L3080" s="4" t="e">
        <f t="array" ref="L3080">INDEX('Pipe Report'!$A:$I,$H3080, 5)</f>
        <v>#N/A</v>
      </c>
      <c r="M3080" s="4" t="e">
        <f t="array" ref="M3080">INDEX('Pipe Report'!$A:$I,$H3080, 6)</f>
        <v>#N/A</v>
      </c>
      <c r="N3080" s="4" t="e">
        <f t="array" ref="N3080">INDEX('Pipe Report'!$A:$I,$H3080, 7)</f>
        <v>#N/A</v>
      </c>
      <c r="O3080" s="4" t="e">
        <f t="array" ref="O3080">INDEX('Pipe Report'!$A:$I,$H3080, 8)</f>
        <v>#N/A</v>
      </c>
      <c r="P3080" s="4" t="e">
        <f t="array" ref="P3080">INDEX('Pipe Report'!$A:$I,$H3080, 9)</f>
        <v>#N/A</v>
      </c>
      <c r="Q3080" s="8" t="e">
        <f>MATCH(E3080,'Fitting Report'!$H:$H,FALSE)</f>
        <v>#N/A</v>
      </c>
      <c r="R3080" s="8" t="e">
        <f t="array" ref="R3080">INDEX('Fitting Report'!$A:$R,$Q3080, 1)</f>
        <v>#N/A</v>
      </c>
      <c r="S3080" s="8" t="e">
        <f t="array" ref="S3080">INDEX('Fitting Report'!$A:$R,$Q3080, 2)</f>
        <v>#N/A</v>
      </c>
      <c r="T3080" s="8" t="e">
        <f t="array" ref="T3080">INDEX('Fitting Report'!$A:$R,$Q3080, 3)</f>
        <v>#N/A</v>
      </c>
      <c r="U3080" s="8" t="e">
        <f t="array" ref="U3080">INDEX('Fitting Report'!$A:$R,$Q3080, 4)</f>
        <v>#N/A</v>
      </c>
      <c r="V3080" s="8" t="e">
        <f t="array" ref="V3080">INDEX('Fitting Report'!$A:$R,$Q3080, 5)</f>
        <v>#N/A</v>
      </c>
      <c r="W3080" s="8" t="e">
        <f t="array" ref="W3080">INDEX('Fitting Report'!$A:$R,$Q3080, 6)</f>
        <v>#N/A</v>
      </c>
      <c r="X3080" s="8" t="e">
        <f t="array" ref="X3080">INDEX('Fitting Report'!$A:$R,$Q3080, 7)</f>
        <v>#N/A</v>
      </c>
      <c r="Y3080" s="8" t="e">
        <f t="array" ref="Y3080">INDEX('Fitting Report'!$A:$R,$Q3080, 8)</f>
        <v>#N/A</v>
      </c>
      <c r="Z3080" s="8" t="e">
        <f t="array" ref="Z3080">INDEX('Fitting Report'!$A:$R,$Q3080, 9)</f>
        <v>#N/A</v>
      </c>
      <c r="AA3080" s="8" t="e">
        <f t="array" ref="AA3080">INDEX('Fitting Report'!$A:$R,$Q3080, 10)</f>
        <v>#N/A</v>
      </c>
      <c r="AB3080" s="8" t="e">
        <f t="array" ref="AB3080">INDEX('Fitting Report'!$A:$R,$Q3080, 11)</f>
        <v>#N/A</v>
      </c>
      <c r="AC3080" s="8" t="e">
        <f t="array" ref="AC3080">INDEX('Fitting Report'!$A:$R,$Q3080, 12)</f>
        <v>#N/A</v>
      </c>
      <c r="AD3080" s="8" t="e">
        <f t="array" ref="AD3080">INDEX('Fitting Report'!$A:$R,$Q3080, 13)</f>
        <v>#N/A</v>
      </c>
      <c r="AE3080" s="8" t="e">
        <f t="array" ref="AE3080">INDEX('Fitting Report'!$A:$R,$Q3080, 14)</f>
        <v>#N/A</v>
      </c>
      <c r="AF3080" s="8" t="e">
        <f t="array" ref="AF3080">INDEX('Fitting Report'!$A:$R,$Q3080, 15)</f>
        <v>#N/A</v>
      </c>
      <c r="AG3080" s="8" t="e">
        <f t="array" ref="AG3080">INDEX('Fitting Report'!$A:$R,$Q3080, 16)</f>
        <v>#N/A</v>
      </c>
      <c r="AH3080" s="8" t="e">
        <f t="array" ref="AH3080">INDEX('Fitting Report'!$A:$R,$Q3080, 17)</f>
        <v>#N/A</v>
      </c>
      <c r="AI3080" s="8" t="e">
        <f t="array" ref="AI3080">INDEX('Fitting Report'!$A:$R,$Q3080, 18)</f>
        <v>#N/A</v>
      </c>
    </row>
    <row r="3081" spans="1:35" x14ac:dyDescent="0.2">
      <c r="A3081" s="1"/>
      <c r="B3081" s="1"/>
      <c r="C3081" s="1"/>
      <c r="E3081" s="1"/>
      <c r="H3081" s="4" t="e">
        <f>MATCH(D3081,'Pipe Report'!$C:$C,FALSE)</f>
        <v>#N/A</v>
      </c>
      <c r="I3081" s="4" t="e">
        <f t="array" ref="I3081">INDEX('Pipe Report'!$A:$I,$H3081, 1)</f>
        <v>#N/A</v>
      </c>
      <c r="J3081" s="4" t="e">
        <f t="array" ref="J3081">INDEX('Pipe Report'!$A:$I,$H3081, 2)</f>
        <v>#N/A</v>
      </c>
      <c r="K3081" s="4" t="e">
        <f t="array" ref="K3081">INDEX('Pipe Report'!$A:$I,$H3081, 4)</f>
        <v>#N/A</v>
      </c>
      <c r="L3081" s="4" t="e">
        <f t="array" ref="L3081">INDEX('Pipe Report'!$A:$I,$H3081, 5)</f>
        <v>#N/A</v>
      </c>
      <c r="M3081" s="4" t="e">
        <f t="array" ref="M3081">INDEX('Pipe Report'!$A:$I,$H3081, 6)</f>
        <v>#N/A</v>
      </c>
      <c r="N3081" s="4" t="e">
        <f t="array" ref="N3081">INDEX('Pipe Report'!$A:$I,$H3081, 7)</f>
        <v>#N/A</v>
      </c>
      <c r="O3081" s="4" t="e">
        <f t="array" ref="O3081">INDEX('Pipe Report'!$A:$I,$H3081, 8)</f>
        <v>#N/A</v>
      </c>
      <c r="P3081" s="4" t="e">
        <f t="array" ref="P3081">INDEX('Pipe Report'!$A:$I,$H3081, 9)</f>
        <v>#N/A</v>
      </c>
      <c r="Q3081" s="8" t="e">
        <f>MATCH(E3081,'Fitting Report'!$H:$H,FALSE)</f>
        <v>#N/A</v>
      </c>
      <c r="R3081" s="8" t="e">
        <f t="array" ref="R3081">INDEX('Fitting Report'!$A:$R,$Q3081, 1)</f>
        <v>#N/A</v>
      </c>
      <c r="S3081" s="8" t="e">
        <f t="array" ref="S3081">INDEX('Fitting Report'!$A:$R,$Q3081, 2)</f>
        <v>#N/A</v>
      </c>
      <c r="T3081" s="8" t="e">
        <f t="array" ref="T3081">INDEX('Fitting Report'!$A:$R,$Q3081, 3)</f>
        <v>#N/A</v>
      </c>
      <c r="U3081" s="8" t="e">
        <f t="array" ref="U3081">INDEX('Fitting Report'!$A:$R,$Q3081, 4)</f>
        <v>#N/A</v>
      </c>
      <c r="V3081" s="8" t="e">
        <f t="array" ref="V3081">INDEX('Fitting Report'!$A:$R,$Q3081, 5)</f>
        <v>#N/A</v>
      </c>
      <c r="W3081" s="8" t="e">
        <f t="array" ref="W3081">INDEX('Fitting Report'!$A:$R,$Q3081, 6)</f>
        <v>#N/A</v>
      </c>
      <c r="X3081" s="8" t="e">
        <f t="array" ref="X3081">INDEX('Fitting Report'!$A:$R,$Q3081, 7)</f>
        <v>#N/A</v>
      </c>
      <c r="Y3081" s="8" t="e">
        <f t="array" ref="Y3081">INDEX('Fitting Report'!$A:$R,$Q3081, 8)</f>
        <v>#N/A</v>
      </c>
      <c r="Z3081" s="8" t="e">
        <f t="array" ref="Z3081">INDEX('Fitting Report'!$A:$R,$Q3081, 9)</f>
        <v>#N/A</v>
      </c>
      <c r="AA3081" s="8" t="e">
        <f t="array" ref="AA3081">INDEX('Fitting Report'!$A:$R,$Q3081, 10)</f>
        <v>#N/A</v>
      </c>
      <c r="AB3081" s="8" t="e">
        <f t="array" ref="AB3081">INDEX('Fitting Report'!$A:$R,$Q3081, 11)</f>
        <v>#N/A</v>
      </c>
      <c r="AC3081" s="8" t="e">
        <f t="array" ref="AC3081">INDEX('Fitting Report'!$A:$R,$Q3081, 12)</f>
        <v>#N/A</v>
      </c>
      <c r="AD3081" s="8" t="e">
        <f t="array" ref="AD3081">INDEX('Fitting Report'!$A:$R,$Q3081, 13)</f>
        <v>#N/A</v>
      </c>
      <c r="AE3081" s="8" t="e">
        <f t="array" ref="AE3081">INDEX('Fitting Report'!$A:$R,$Q3081, 14)</f>
        <v>#N/A</v>
      </c>
      <c r="AF3081" s="8" t="e">
        <f t="array" ref="AF3081">INDEX('Fitting Report'!$A:$R,$Q3081, 15)</f>
        <v>#N/A</v>
      </c>
      <c r="AG3081" s="8" t="e">
        <f t="array" ref="AG3081">INDEX('Fitting Report'!$A:$R,$Q3081, 16)</f>
        <v>#N/A</v>
      </c>
      <c r="AH3081" s="8" t="e">
        <f t="array" ref="AH3081">INDEX('Fitting Report'!$A:$R,$Q3081, 17)</f>
        <v>#N/A</v>
      </c>
      <c r="AI3081" s="8" t="e">
        <f t="array" ref="AI3081">INDEX('Fitting Report'!$A:$R,$Q3081, 18)</f>
        <v>#N/A</v>
      </c>
    </row>
    <row r="3082" spans="1:35" x14ac:dyDescent="0.2">
      <c r="A3082" s="1"/>
      <c r="B3082" s="1"/>
      <c r="C3082" s="1"/>
      <c r="E3082" s="1"/>
      <c r="H3082" s="4" t="e">
        <f>MATCH(D3082,'Pipe Report'!$C:$C,FALSE)</f>
        <v>#N/A</v>
      </c>
      <c r="I3082" s="4" t="e">
        <f t="array" ref="I3082">INDEX('Pipe Report'!$A:$I,$H3082, 1)</f>
        <v>#N/A</v>
      </c>
      <c r="J3082" s="4" t="e">
        <f t="array" ref="J3082">INDEX('Pipe Report'!$A:$I,$H3082, 2)</f>
        <v>#N/A</v>
      </c>
      <c r="K3082" s="4" t="e">
        <f t="array" ref="K3082">INDEX('Pipe Report'!$A:$I,$H3082, 4)</f>
        <v>#N/A</v>
      </c>
      <c r="L3082" s="4" t="e">
        <f t="array" ref="L3082">INDEX('Pipe Report'!$A:$I,$H3082, 5)</f>
        <v>#N/A</v>
      </c>
      <c r="M3082" s="4" t="e">
        <f t="array" ref="M3082">INDEX('Pipe Report'!$A:$I,$H3082, 6)</f>
        <v>#N/A</v>
      </c>
      <c r="N3082" s="4" t="e">
        <f t="array" ref="N3082">INDEX('Pipe Report'!$A:$I,$H3082, 7)</f>
        <v>#N/A</v>
      </c>
      <c r="O3082" s="4" t="e">
        <f t="array" ref="O3082">INDEX('Pipe Report'!$A:$I,$H3082, 8)</f>
        <v>#N/A</v>
      </c>
      <c r="P3082" s="4" t="e">
        <f t="array" ref="P3082">INDEX('Pipe Report'!$A:$I,$H3082, 9)</f>
        <v>#N/A</v>
      </c>
      <c r="Q3082" s="8" t="e">
        <f>MATCH(E3082,'Fitting Report'!$H:$H,FALSE)</f>
        <v>#N/A</v>
      </c>
      <c r="R3082" s="8" t="e">
        <f t="array" ref="R3082">INDEX('Fitting Report'!$A:$R,$Q3082, 1)</f>
        <v>#N/A</v>
      </c>
      <c r="S3082" s="8" t="e">
        <f t="array" ref="S3082">INDEX('Fitting Report'!$A:$R,$Q3082, 2)</f>
        <v>#N/A</v>
      </c>
      <c r="T3082" s="8" t="e">
        <f t="array" ref="T3082">INDEX('Fitting Report'!$A:$R,$Q3082, 3)</f>
        <v>#N/A</v>
      </c>
      <c r="U3082" s="8" t="e">
        <f t="array" ref="U3082">INDEX('Fitting Report'!$A:$R,$Q3082, 4)</f>
        <v>#N/A</v>
      </c>
      <c r="V3082" s="8" t="e">
        <f t="array" ref="V3082">INDEX('Fitting Report'!$A:$R,$Q3082, 5)</f>
        <v>#N/A</v>
      </c>
      <c r="W3082" s="8" t="e">
        <f t="array" ref="W3082">INDEX('Fitting Report'!$A:$R,$Q3082, 6)</f>
        <v>#N/A</v>
      </c>
      <c r="X3082" s="8" t="e">
        <f t="array" ref="X3082">INDEX('Fitting Report'!$A:$R,$Q3082, 7)</f>
        <v>#N/A</v>
      </c>
      <c r="Y3082" s="8" t="e">
        <f t="array" ref="Y3082">INDEX('Fitting Report'!$A:$R,$Q3082, 8)</f>
        <v>#N/A</v>
      </c>
      <c r="Z3082" s="8" t="e">
        <f t="array" ref="Z3082">INDEX('Fitting Report'!$A:$R,$Q3082, 9)</f>
        <v>#N/A</v>
      </c>
      <c r="AA3082" s="8" t="e">
        <f t="array" ref="AA3082">INDEX('Fitting Report'!$A:$R,$Q3082, 10)</f>
        <v>#N/A</v>
      </c>
      <c r="AB3082" s="8" t="e">
        <f t="array" ref="AB3082">INDEX('Fitting Report'!$A:$R,$Q3082, 11)</f>
        <v>#N/A</v>
      </c>
      <c r="AC3082" s="8" t="e">
        <f t="array" ref="AC3082">INDEX('Fitting Report'!$A:$R,$Q3082, 12)</f>
        <v>#N/A</v>
      </c>
      <c r="AD3082" s="8" t="e">
        <f t="array" ref="AD3082">INDEX('Fitting Report'!$A:$R,$Q3082, 13)</f>
        <v>#N/A</v>
      </c>
      <c r="AE3082" s="8" t="e">
        <f t="array" ref="AE3082">INDEX('Fitting Report'!$A:$R,$Q3082, 14)</f>
        <v>#N/A</v>
      </c>
      <c r="AF3082" s="8" t="e">
        <f t="array" ref="AF3082">INDEX('Fitting Report'!$A:$R,$Q3082, 15)</f>
        <v>#N/A</v>
      </c>
      <c r="AG3082" s="8" t="e">
        <f t="array" ref="AG3082">INDEX('Fitting Report'!$A:$R,$Q3082, 16)</f>
        <v>#N/A</v>
      </c>
      <c r="AH3082" s="8" t="e">
        <f t="array" ref="AH3082">INDEX('Fitting Report'!$A:$R,$Q3082, 17)</f>
        <v>#N/A</v>
      </c>
      <c r="AI3082" s="8" t="e">
        <f t="array" ref="AI3082">INDEX('Fitting Report'!$A:$R,$Q3082, 18)</f>
        <v>#N/A</v>
      </c>
    </row>
    <row r="3083" spans="1:35" x14ac:dyDescent="0.2">
      <c r="A3083" s="1"/>
      <c r="B3083" s="1"/>
      <c r="C3083" s="1"/>
      <c r="E3083" s="1"/>
      <c r="H3083" s="4" t="e">
        <f>MATCH(D3083,'Pipe Report'!$C:$C,FALSE)</f>
        <v>#N/A</v>
      </c>
      <c r="I3083" s="4" t="e">
        <f t="array" ref="I3083">INDEX('Pipe Report'!$A:$I,$H3083, 1)</f>
        <v>#N/A</v>
      </c>
      <c r="J3083" s="4" t="e">
        <f t="array" ref="J3083">INDEX('Pipe Report'!$A:$I,$H3083, 2)</f>
        <v>#N/A</v>
      </c>
      <c r="K3083" s="4" t="e">
        <f t="array" ref="K3083">INDEX('Pipe Report'!$A:$I,$H3083, 4)</f>
        <v>#N/A</v>
      </c>
      <c r="L3083" s="4" t="e">
        <f t="array" ref="L3083">INDEX('Pipe Report'!$A:$I,$H3083, 5)</f>
        <v>#N/A</v>
      </c>
      <c r="M3083" s="4" t="e">
        <f t="array" ref="M3083">INDEX('Pipe Report'!$A:$I,$H3083, 6)</f>
        <v>#N/A</v>
      </c>
      <c r="N3083" s="4" t="e">
        <f t="array" ref="N3083">INDEX('Pipe Report'!$A:$I,$H3083, 7)</f>
        <v>#N/A</v>
      </c>
      <c r="O3083" s="4" t="e">
        <f t="array" ref="O3083">INDEX('Pipe Report'!$A:$I,$H3083, 8)</f>
        <v>#N/A</v>
      </c>
      <c r="P3083" s="4" t="e">
        <f t="array" ref="P3083">INDEX('Pipe Report'!$A:$I,$H3083, 9)</f>
        <v>#N/A</v>
      </c>
      <c r="Q3083" s="8" t="e">
        <f>MATCH(E3083,'Fitting Report'!$H:$H,FALSE)</f>
        <v>#N/A</v>
      </c>
      <c r="R3083" s="8" t="e">
        <f t="array" ref="R3083">INDEX('Fitting Report'!$A:$R,$Q3083, 1)</f>
        <v>#N/A</v>
      </c>
      <c r="S3083" s="8" t="e">
        <f t="array" ref="S3083">INDEX('Fitting Report'!$A:$R,$Q3083, 2)</f>
        <v>#N/A</v>
      </c>
      <c r="T3083" s="8" t="e">
        <f t="array" ref="T3083">INDEX('Fitting Report'!$A:$R,$Q3083, 3)</f>
        <v>#N/A</v>
      </c>
      <c r="U3083" s="8" t="e">
        <f t="array" ref="U3083">INDEX('Fitting Report'!$A:$R,$Q3083, 4)</f>
        <v>#N/A</v>
      </c>
      <c r="V3083" s="8" t="e">
        <f t="array" ref="V3083">INDEX('Fitting Report'!$A:$R,$Q3083, 5)</f>
        <v>#N/A</v>
      </c>
      <c r="W3083" s="8" t="e">
        <f t="array" ref="W3083">INDEX('Fitting Report'!$A:$R,$Q3083, 6)</f>
        <v>#N/A</v>
      </c>
      <c r="X3083" s="8" t="e">
        <f t="array" ref="X3083">INDEX('Fitting Report'!$A:$R,$Q3083, 7)</f>
        <v>#N/A</v>
      </c>
      <c r="Y3083" s="8" t="e">
        <f t="array" ref="Y3083">INDEX('Fitting Report'!$A:$R,$Q3083, 8)</f>
        <v>#N/A</v>
      </c>
      <c r="Z3083" s="8" t="e">
        <f t="array" ref="Z3083">INDEX('Fitting Report'!$A:$R,$Q3083, 9)</f>
        <v>#N/A</v>
      </c>
      <c r="AA3083" s="8" t="e">
        <f t="array" ref="AA3083">INDEX('Fitting Report'!$A:$R,$Q3083, 10)</f>
        <v>#N/A</v>
      </c>
      <c r="AB3083" s="8" t="e">
        <f t="array" ref="AB3083">INDEX('Fitting Report'!$A:$R,$Q3083, 11)</f>
        <v>#N/A</v>
      </c>
      <c r="AC3083" s="8" t="e">
        <f t="array" ref="AC3083">INDEX('Fitting Report'!$A:$R,$Q3083, 12)</f>
        <v>#N/A</v>
      </c>
      <c r="AD3083" s="8" t="e">
        <f t="array" ref="AD3083">INDEX('Fitting Report'!$A:$R,$Q3083, 13)</f>
        <v>#N/A</v>
      </c>
      <c r="AE3083" s="8" t="e">
        <f t="array" ref="AE3083">INDEX('Fitting Report'!$A:$R,$Q3083, 14)</f>
        <v>#N/A</v>
      </c>
      <c r="AF3083" s="8" t="e">
        <f t="array" ref="AF3083">INDEX('Fitting Report'!$A:$R,$Q3083, 15)</f>
        <v>#N/A</v>
      </c>
      <c r="AG3083" s="8" t="e">
        <f t="array" ref="AG3083">INDEX('Fitting Report'!$A:$R,$Q3083, 16)</f>
        <v>#N/A</v>
      </c>
      <c r="AH3083" s="8" t="e">
        <f t="array" ref="AH3083">INDEX('Fitting Report'!$A:$R,$Q3083, 17)</f>
        <v>#N/A</v>
      </c>
      <c r="AI3083" s="8" t="e">
        <f t="array" ref="AI3083">INDEX('Fitting Report'!$A:$R,$Q3083, 18)</f>
        <v>#N/A</v>
      </c>
    </row>
    <row r="3084" spans="1:35" x14ac:dyDescent="0.2">
      <c r="A3084" s="1"/>
      <c r="B3084" s="1"/>
      <c r="C3084" s="1"/>
      <c r="E3084" s="1"/>
      <c r="H3084" s="4" t="e">
        <f>MATCH(D3084,'Pipe Report'!$C:$C,FALSE)</f>
        <v>#N/A</v>
      </c>
      <c r="I3084" s="4" t="e">
        <f t="array" ref="I3084">INDEX('Pipe Report'!$A:$I,$H3084, 1)</f>
        <v>#N/A</v>
      </c>
      <c r="J3084" s="4" t="e">
        <f t="array" ref="J3084">INDEX('Pipe Report'!$A:$I,$H3084, 2)</f>
        <v>#N/A</v>
      </c>
      <c r="K3084" s="4" t="e">
        <f t="array" ref="K3084">INDEX('Pipe Report'!$A:$I,$H3084, 4)</f>
        <v>#N/A</v>
      </c>
      <c r="L3084" s="4" t="e">
        <f t="array" ref="L3084">INDEX('Pipe Report'!$A:$I,$H3084, 5)</f>
        <v>#N/A</v>
      </c>
      <c r="M3084" s="4" t="e">
        <f t="array" ref="M3084">INDEX('Pipe Report'!$A:$I,$H3084, 6)</f>
        <v>#N/A</v>
      </c>
      <c r="N3084" s="4" t="e">
        <f t="array" ref="N3084">INDEX('Pipe Report'!$A:$I,$H3084, 7)</f>
        <v>#N/A</v>
      </c>
      <c r="O3084" s="4" t="e">
        <f t="array" ref="O3084">INDEX('Pipe Report'!$A:$I,$H3084, 8)</f>
        <v>#N/A</v>
      </c>
      <c r="P3084" s="4" t="e">
        <f t="array" ref="P3084">INDEX('Pipe Report'!$A:$I,$H3084, 9)</f>
        <v>#N/A</v>
      </c>
      <c r="Q3084" s="8" t="e">
        <f>MATCH(E3084,'Fitting Report'!$H:$H,FALSE)</f>
        <v>#N/A</v>
      </c>
      <c r="R3084" s="8" t="e">
        <f t="array" ref="R3084">INDEX('Fitting Report'!$A:$R,$Q3084, 1)</f>
        <v>#N/A</v>
      </c>
      <c r="S3084" s="8" t="e">
        <f t="array" ref="S3084">INDEX('Fitting Report'!$A:$R,$Q3084, 2)</f>
        <v>#N/A</v>
      </c>
      <c r="T3084" s="8" t="e">
        <f t="array" ref="T3084">INDEX('Fitting Report'!$A:$R,$Q3084, 3)</f>
        <v>#N/A</v>
      </c>
      <c r="U3084" s="8" t="e">
        <f t="array" ref="U3084">INDEX('Fitting Report'!$A:$R,$Q3084, 4)</f>
        <v>#N/A</v>
      </c>
      <c r="V3084" s="8" t="e">
        <f t="array" ref="V3084">INDEX('Fitting Report'!$A:$R,$Q3084, 5)</f>
        <v>#N/A</v>
      </c>
      <c r="W3084" s="8" t="e">
        <f t="array" ref="W3084">INDEX('Fitting Report'!$A:$R,$Q3084, 6)</f>
        <v>#N/A</v>
      </c>
      <c r="X3084" s="8" t="e">
        <f t="array" ref="X3084">INDEX('Fitting Report'!$A:$R,$Q3084, 7)</f>
        <v>#N/A</v>
      </c>
      <c r="Y3084" s="8" t="e">
        <f t="array" ref="Y3084">INDEX('Fitting Report'!$A:$R,$Q3084, 8)</f>
        <v>#N/A</v>
      </c>
      <c r="Z3084" s="8" t="e">
        <f t="array" ref="Z3084">INDEX('Fitting Report'!$A:$R,$Q3084, 9)</f>
        <v>#N/A</v>
      </c>
      <c r="AA3084" s="8" t="e">
        <f t="array" ref="AA3084">INDEX('Fitting Report'!$A:$R,$Q3084, 10)</f>
        <v>#N/A</v>
      </c>
      <c r="AB3084" s="8" t="e">
        <f t="array" ref="AB3084">INDEX('Fitting Report'!$A:$R,$Q3084, 11)</f>
        <v>#N/A</v>
      </c>
      <c r="AC3084" s="8" t="e">
        <f t="array" ref="AC3084">INDEX('Fitting Report'!$A:$R,$Q3084, 12)</f>
        <v>#N/A</v>
      </c>
      <c r="AD3084" s="8" t="e">
        <f t="array" ref="AD3084">INDEX('Fitting Report'!$A:$R,$Q3084, 13)</f>
        <v>#N/A</v>
      </c>
      <c r="AE3084" s="8" t="e">
        <f t="array" ref="AE3084">INDEX('Fitting Report'!$A:$R,$Q3084, 14)</f>
        <v>#N/A</v>
      </c>
      <c r="AF3084" s="8" t="e">
        <f t="array" ref="AF3084">INDEX('Fitting Report'!$A:$R,$Q3084, 15)</f>
        <v>#N/A</v>
      </c>
      <c r="AG3084" s="8" t="e">
        <f t="array" ref="AG3084">INDEX('Fitting Report'!$A:$R,$Q3084, 16)</f>
        <v>#N/A</v>
      </c>
      <c r="AH3084" s="8" t="e">
        <f t="array" ref="AH3084">INDEX('Fitting Report'!$A:$R,$Q3084, 17)</f>
        <v>#N/A</v>
      </c>
      <c r="AI3084" s="8" t="e">
        <f t="array" ref="AI3084">INDEX('Fitting Report'!$A:$R,$Q3084, 18)</f>
        <v>#N/A</v>
      </c>
    </row>
    <row r="3085" spans="1:35" x14ac:dyDescent="0.2">
      <c r="A3085" s="1"/>
      <c r="B3085" s="1"/>
      <c r="C3085" s="1"/>
      <c r="E3085" s="1"/>
      <c r="H3085" s="4" t="e">
        <f>MATCH(D3085,'Pipe Report'!$C:$C,FALSE)</f>
        <v>#N/A</v>
      </c>
      <c r="I3085" s="4" t="e">
        <f t="array" ref="I3085">INDEX('Pipe Report'!$A:$I,$H3085, 1)</f>
        <v>#N/A</v>
      </c>
      <c r="J3085" s="4" t="e">
        <f t="array" ref="J3085">INDEX('Pipe Report'!$A:$I,$H3085, 2)</f>
        <v>#N/A</v>
      </c>
      <c r="K3085" s="4" t="e">
        <f t="array" ref="K3085">INDEX('Pipe Report'!$A:$I,$H3085, 4)</f>
        <v>#N/A</v>
      </c>
      <c r="L3085" s="4" t="e">
        <f t="array" ref="L3085">INDEX('Pipe Report'!$A:$I,$H3085, 5)</f>
        <v>#N/A</v>
      </c>
      <c r="M3085" s="4" t="e">
        <f t="array" ref="M3085">INDEX('Pipe Report'!$A:$I,$H3085, 6)</f>
        <v>#N/A</v>
      </c>
      <c r="N3085" s="4" t="e">
        <f t="array" ref="N3085">INDEX('Pipe Report'!$A:$I,$H3085, 7)</f>
        <v>#N/A</v>
      </c>
      <c r="O3085" s="4" t="e">
        <f t="array" ref="O3085">INDEX('Pipe Report'!$A:$I,$H3085, 8)</f>
        <v>#N/A</v>
      </c>
      <c r="P3085" s="4" t="e">
        <f t="array" ref="P3085">INDEX('Pipe Report'!$A:$I,$H3085, 9)</f>
        <v>#N/A</v>
      </c>
      <c r="Q3085" s="8" t="e">
        <f>MATCH(E3085,'Fitting Report'!$H:$H,FALSE)</f>
        <v>#N/A</v>
      </c>
      <c r="R3085" s="8" t="e">
        <f t="array" ref="R3085">INDEX('Fitting Report'!$A:$R,$Q3085, 1)</f>
        <v>#N/A</v>
      </c>
      <c r="S3085" s="8" t="e">
        <f t="array" ref="S3085">INDEX('Fitting Report'!$A:$R,$Q3085, 2)</f>
        <v>#N/A</v>
      </c>
      <c r="T3085" s="8" t="e">
        <f t="array" ref="T3085">INDEX('Fitting Report'!$A:$R,$Q3085, 3)</f>
        <v>#N/A</v>
      </c>
      <c r="U3085" s="8" t="e">
        <f t="array" ref="U3085">INDEX('Fitting Report'!$A:$R,$Q3085, 4)</f>
        <v>#N/A</v>
      </c>
      <c r="V3085" s="8" t="e">
        <f t="array" ref="V3085">INDEX('Fitting Report'!$A:$R,$Q3085, 5)</f>
        <v>#N/A</v>
      </c>
      <c r="W3085" s="8" t="e">
        <f t="array" ref="W3085">INDEX('Fitting Report'!$A:$R,$Q3085, 6)</f>
        <v>#N/A</v>
      </c>
      <c r="X3085" s="8" t="e">
        <f t="array" ref="X3085">INDEX('Fitting Report'!$A:$R,$Q3085, 7)</f>
        <v>#N/A</v>
      </c>
      <c r="Y3085" s="8" t="e">
        <f t="array" ref="Y3085">INDEX('Fitting Report'!$A:$R,$Q3085, 8)</f>
        <v>#N/A</v>
      </c>
      <c r="Z3085" s="8" t="e">
        <f t="array" ref="Z3085">INDEX('Fitting Report'!$A:$R,$Q3085, 9)</f>
        <v>#N/A</v>
      </c>
      <c r="AA3085" s="8" t="e">
        <f t="array" ref="AA3085">INDEX('Fitting Report'!$A:$R,$Q3085, 10)</f>
        <v>#N/A</v>
      </c>
      <c r="AB3085" s="8" t="e">
        <f t="array" ref="AB3085">INDEX('Fitting Report'!$A:$R,$Q3085, 11)</f>
        <v>#N/A</v>
      </c>
      <c r="AC3085" s="8" t="e">
        <f t="array" ref="AC3085">INDEX('Fitting Report'!$A:$R,$Q3085, 12)</f>
        <v>#N/A</v>
      </c>
      <c r="AD3085" s="8" t="e">
        <f t="array" ref="AD3085">INDEX('Fitting Report'!$A:$R,$Q3085, 13)</f>
        <v>#N/A</v>
      </c>
      <c r="AE3085" s="8" t="e">
        <f t="array" ref="AE3085">INDEX('Fitting Report'!$A:$R,$Q3085, 14)</f>
        <v>#N/A</v>
      </c>
      <c r="AF3085" s="8" t="e">
        <f t="array" ref="AF3085">INDEX('Fitting Report'!$A:$R,$Q3085, 15)</f>
        <v>#N/A</v>
      </c>
      <c r="AG3085" s="8" t="e">
        <f t="array" ref="AG3085">INDEX('Fitting Report'!$A:$R,$Q3085, 16)</f>
        <v>#N/A</v>
      </c>
      <c r="AH3085" s="8" t="e">
        <f t="array" ref="AH3085">INDEX('Fitting Report'!$A:$R,$Q3085, 17)</f>
        <v>#N/A</v>
      </c>
      <c r="AI3085" s="8" t="e">
        <f t="array" ref="AI3085">INDEX('Fitting Report'!$A:$R,$Q3085, 18)</f>
        <v>#N/A</v>
      </c>
    </row>
    <row r="3086" spans="1:35" x14ac:dyDescent="0.2">
      <c r="A3086" s="1"/>
      <c r="B3086" s="1"/>
      <c r="C3086" s="1"/>
      <c r="E3086" s="1"/>
      <c r="H3086" s="4" t="e">
        <f>MATCH(D3086,'Pipe Report'!$C:$C,FALSE)</f>
        <v>#N/A</v>
      </c>
      <c r="I3086" s="4" t="e">
        <f t="array" ref="I3086">INDEX('Pipe Report'!$A:$I,$H3086, 1)</f>
        <v>#N/A</v>
      </c>
      <c r="J3086" s="4" t="e">
        <f t="array" ref="J3086">INDEX('Pipe Report'!$A:$I,$H3086, 2)</f>
        <v>#N/A</v>
      </c>
      <c r="K3086" s="4" t="e">
        <f t="array" ref="K3086">INDEX('Pipe Report'!$A:$I,$H3086, 4)</f>
        <v>#N/A</v>
      </c>
      <c r="L3086" s="4" t="e">
        <f t="array" ref="L3086">INDEX('Pipe Report'!$A:$I,$H3086, 5)</f>
        <v>#N/A</v>
      </c>
      <c r="M3086" s="4" t="e">
        <f t="array" ref="M3086">INDEX('Pipe Report'!$A:$I,$H3086, 6)</f>
        <v>#N/A</v>
      </c>
      <c r="N3086" s="4" t="e">
        <f t="array" ref="N3086">INDEX('Pipe Report'!$A:$I,$H3086, 7)</f>
        <v>#N/A</v>
      </c>
      <c r="O3086" s="4" t="e">
        <f t="array" ref="O3086">INDEX('Pipe Report'!$A:$I,$H3086, 8)</f>
        <v>#N/A</v>
      </c>
      <c r="P3086" s="4" t="e">
        <f t="array" ref="P3086">INDEX('Pipe Report'!$A:$I,$H3086, 9)</f>
        <v>#N/A</v>
      </c>
      <c r="Q3086" s="8" t="e">
        <f>MATCH(E3086,'Fitting Report'!$H:$H,FALSE)</f>
        <v>#N/A</v>
      </c>
      <c r="R3086" s="8" t="e">
        <f t="array" ref="R3086">INDEX('Fitting Report'!$A:$R,$Q3086, 1)</f>
        <v>#N/A</v>
      </c>
      <c r="S3086" s="8" t="e">
        <f t="array" ref="S3086">INDEX('Fitting Report'!$A:$R,$Q3086, 2)</f>
        <v>#N/A</v>
      </c>
      <c r="T3086" s="8" t="e">
        <f t="array" ref="T3086">INDEX('Fitting Report'!$A:$R,$Q3086, 3)</f>
        <v>#N/A</v>
      </c>
      <c r="U3086" s="8" t="e">
        <f t="array" ref="U3086">INDEX('Fitting Report'!$A:$R,$Q3086, 4)</f>
        <v>#N/A</v>
      </c>
      <c r="V3086" s="8" t="e">
        <f t="array" ref="V3086">INDEX('Fitting Report'!$A:$R,$Q3086, 5)</f>
        <v>#N/A</v>
      </c>
      <c r="W3086" s="8" t="e">
        <f t="array" ref="W3086">INDEX('Fitting Report'!$A:$R,$Q3086, 6)</f>
        <v>#N/A</v>
      </c>
      <c r="X3086" s="8" t="e">
        <f t="array" ref="X3086">INDEX('Fitting Report'!$A:$R,$Q3086, 7)</f>
        <v>#N/A</v>
      </c>
      <c r="Y3086" s="8" t="e">
        <f t="array" ref="Y3086">INDEX('Fitting Report'!$A:$R,$Q3086, 8)</f>
        <v>#N/A</v>
      </c>
      <c r="Z3086" s="8" t="e">
        <f t="array" ref="Z3086">INDEX('Fitting Report'!$A:$R,$Q3086, 9)</f>
        <v>#N/A</v>
      </c>
      <c r="AA3086" s="8" t="e">
        <f t="array" ref="AA3086">INDEX('Fitting Report'!$A:$R,$Q3086, 10)</f>
        <v>#N/A</v>
      </c>
      <c r="AB3086" s="8" t="e">
        <f t="array" ref="AB3086">INDEX('Fitting Report'!$A:$R,$Q3086, 11)</f>
        <v>#N/A</v>
      </c>
      <c r="AC3086" s="8" t="e">
        <f t="array" ref="AC3086">INDEX('Fitting Report'!$A:$R,$Q3086, 12)</f>
        <v>#N/A</v>
      </c>
      <c r="AD3086" s="8" t="e">
        <f t="array" ref="AD3086">INDEX('Fitting Report'!$A:$R,$Q3086, 13)</f>
        <v>#N/A</v>
      </c>
      <c r="AE3086" s="8" t="e">
        <f t="array" ref="AE3086">INDEX('Fitting Report'!$A:$R,$Q3086, 14)</f>
        <v>#N/A</v>
      </c>
      <c r="AF3086" s="8" t="e">
        <f t="array" ref="AF3086">INDEX('Fitting Report'!$A:$R,$Q3086, 15)</f>
        <v>#N/A</v>
      </c>
      <c r="AG3086" s="8" t="e">
        <f t="array" ref="AG3086">INDEX('Fitting Report'!$A:$R,$Q3086, 16)</f>
        <v>#N/A</v>
      </c>
      <c r="AH3086" s="8" t="e">
        <f t="array" ref="AH3086">INDEX('Fitting Report'!$A:$R,$Q3086, 17)</f>
        <v>#N/A</v>
      </c>
      <c r="AI3086" s="8" t="e">
        <f t="array" ref="AI3086">INDEX('Fitting Report'!$A:$R,$Q3086, 18)</f>
        <v>#N/A</v>
      </c>
    </row>
    <row r="3087" spans="1:35" x14ac:dyDescent="0.2">
      <c r="A3087" s="1"/>
      <c r="B3087" s="1"/>
      <c r="C3087" s="1"/>
      <c r="E3087" s="1"/>
      <c r="H3087" s="4" t="e">
        <f>MATCH(D3087,'Pipe Report'!$C:$C,FALSE)</f>
        <v>#N/A</v>
      </c>
      <c r="I3087" s="4" t="e">
        <f t="array" ref="I3087">INDEX('Pipe Report'!$A:$I,$H3087, 1)</f>
        <v>#N/A</v>
      </c>
      <c r="J3087" s="4" t="e">
        <f t="array" ref="J3087">INDEX('Pipe Report'!$A:$I,$H3087, 2)</f>
        <v>#N/A</v>
      </c>
      <c r="K3087" s="4" t="e">
        <f t="array" ref="K3087">INDEX('Pipe Report'!$A:$I,$H3087, 4)</f>
        <v>#N/A</v>
      </c>
      <c r="L3087" s="4" t="e">
        <f t="array" ref="L3087">INDEX('Pipe Report'!$A:$I,$H3087, 5)</f>
        <v>#N/A</v>
      </c>
      <c r="M3087" s="4" t="e">
        <f t="array" ref="M3087">INDEX('Pipe Report'!$A:$I,$H3087, 6)</f>
        <v>#N/A</v>
      </c>
      <c r="N3087" s="4" t="e">
        <f t="array" ref="N3087">INDEX('Pipe Report'!$A:$I,$H3087, 7)</f>
        <v>#N/A</v>
      </c>
      <c r="O3087" s="4" t="e">
        <f t="array" ref="O3087">INDEX('Pipe Report'!$A:$I,$H3087, 8)</f>
        <v>#N/A</v>
      </c>
      <c r="P3087" s="4" t="e">
        <f t="array" ref="P3087">INDEX('Pipe Report'!$A:$I,$H3087, 9)</f>
        <v>#N/A</v>
      </c>
      <c r="Q3087" s="8" t="e">
        <f>MATCH(E3087,'Fitting Report'!$H:$H,FALSE)</f>
        <v>#N/A</v>
      </c>
      <c r="R3087" s="8" t="e">
        <f t="array" ref="R3087">INDEX('Fitting Report'!$A:$R,$Q3087, 1)</f>
        <v>#N/A</v>
      </c>
      <c r="S3087" s="8" t="e">
        <f t="array" ref="S3087">INDEX('Fitting Report'!$A:$R,$Q3087, 2)</f>
        <v>#N/A</v>
      </c>
      <c r="T3087" s="8" t="e">
        <f t="array" ref="T3087">INDEX('Fitting Report'!$A:$R,$Q3087, 3)</f>
        <v>#N/A</v>
      </c>
      <c r="U3087" s="8" t="e">
        <f t="array" ref="U3087">INDEX('Fitting Report'!$A:$R,$Q3087, 4)</f>
        <v>#N/A</v>
      </c>
      <c r="V3087" s="8" t="e">
        <f t="array" ref="V3087">INDEX('Fitting Report'!$A:$R,$Q3087, 5)</f>
        <v>#N/A</v>
      </c>
      <c r="W3087" s="8" t="e">
        <f t="array" ref="W3087">INDEX('Fitting Report'!$A:$R,$Q3087, 6)</f>
        <v>#N/A</v>
      </c>
      <c r="X3087" s="8" t="e">
        <f t="array" ref="X3087">INDEX('Fitting Report'!$A:$R,$Q3087, 7)</f>
        <v>#N/A</v>
      </c>
      <c r="Y3087" s="8" t="e">
        <f t="array" ref="Y3087">INDEX('Fitting Report'!$A:$R,$Q3087, 8)</f>
        <v>#N/A</v>
      </c>
      <c r="Z3087" s="8" t="e">
        <f t="array" ref="Z3087">INDEX('Fitting Report'!$A:$R,$Q3087, 9)</f>
        <v>#N/A</v>
      </c>
      <c r="AA3087" s="8" t="e">
        <f t="array" ref="AA3087">INDEX('Fitting Report'!$A:$R,$Q3087, 10)</f>
        <v>#N/A</v>
      </c>
      <c r="AB3087" s="8" t="e">
        <f t="array" ref="AB3087">INDEX('Fitting Report'!$A:$R,$Q3087, 11)</f>
        <v>#N/A</v>
      </c>
      <c r="AC3087" s="8" t="e">
        <f t="array" ref="AC3087">INDEX('Fitting Report'!$A:$R,$Q3087, 12)</f>
        <v>#N/A</v>
      </c>
      <c r="AD3087" s="8" t="e">
        <f t="array" ref="AD3087">INDEX('Fitting Report'!$A:$R,$Q3087, 13)</f>
        <v>#N/A</v>
      </c>
      <c r="AE3087" s="8" t="e">
        <f t="array" ref="AE3087">INDEX('Fitting Report'!$A:$R,$Q3087, 14)</f>
        <v>#N/A</v>
      </c>
      <c r="AF3087" s="8" t="e">
        <f t="array" ref="AF3087">INDEX('Fitting Report'!$A:$R,$Q3087, 15)</f>
        <v>#N/A</v>
      </c>
      <c r="AG3087" s="8" t="e">
        <f t="array" ref="AG3087">INDEX('Fitting Report'!$A:$R,$Q3087, 16)</f>
        <v>#N/A</v>
      </c>
      <c r="AH3087" s="8" t="e">
        <f t="array" ref="AH3087">INDEX('Fitting Report'!$A:$R,$Q3087, 17)</f>
        <v>#N/A</v>
      </c>
      <c r="AI3087" s="8" t="e">
        <f t="array" ref="AI3087">INDEX('Fitting Report'!$A:$R,$Q3087, 18)</f>
        <v>#N/A</v>
      </c>
    </row>
    <row r="3088" spans="1:35" x14ac:dyDescent="0.2">
      <c r="A3088" s="1"/>
      <c r="B3088" s="1"/>
      <c r="C3088" s="1"/>
      <c r="E3088" s="1"/>
      <c r="H3088" s="4" t="e">
        <f>MATCH(D3088,'Pipe Report'!$C:$C,FALSE)</f>
        <v>#N/A</v>
      </c>
      <c r="I3088" s="4" t="e">
        <f t="array" ref="I3088">INDEX('Pipe Report'!$A:$I,$H3088, 1)</f>
        <v>#N/A</v>
      </c>
      <c r="J3088" s="4" t="e">
        <f t="array" ref="J3088">INDEX('Pipe Report'!$A:$I,$H3088, 2)</f>
        <v>#N/A</v>
      </c>
      <c r="K3088" s="4" t="e">
        <f t="array" ref="K3088">INDEX('Pipe Report'!$A:$I,$H3088, 4)</f>
        <v>#N/A</v>
      </c>
      <c r="L3088" s="4" t="e">
        <f t="array" ref="L3088">INDEX('Pipe Report'!$A:$I,$H3088, 5)</f>
        <v>#N/A</v>
      </c>
      <c r="M3088" s="4" t="e">
        <f t="array" ref="M3088">INDEX('Pipe Report'!$A:$I,$H3088, 6)</f>
        <v>#N/A</v>
      </c>
      <c r="N3088" s="4" t="e">
        <f t="array" ref="N3088">INDEX('Pipe Report'!$A:$I,$H3088, 7)</f>
        <v>#N/A</v>
      </c>
      <c r="O3088" s="4" t="e">
        <f t="array" ref="O3088">INDEX('Pipe Report'!$A:$I,$H3088, 8)</f>
        <v>#N/A</v>
      </c>
      <c r="P3088" s="4" t="e">
        <f t="array" ref="P3088">INDEX('Pipe Report'!$A:$I,$H3088, 9)</f>
        <v>#N/A</v>
      </c>
      <c r="Q3088" s="8" t="e">
        <f>MATCH(E3088,'Fitting Report'!$H:$H,FALSE)</f>
        <v>#N/A</v>
      </c>
      <c r="R3088" s="8" t="e">
        <f t="array" ref="R3088">INDEX('Fitting Report'!$A:$R,$Q3088, 1)</f>
        <v>#N/A</v>
      </c>
      <c r="S3088" s="8" t="e">
        <f t="array" ref="S3088">INDEX('Fitting Report'!$A:$R,$Q3088, 2)</f>
        <v>#N/A</v>
      </c>
      <c r="T3088" s="8" t="e">
        <f t="array" ref="T3088">INDEX('Fitting Report'!$A:$R,$Q3088, 3)</f>
        <v>#N/A</v>
      </c>
      <c r="U3088" s="8" t="e">
        <f t="array" ref="U3088">INDEX('Fitting Report'!$A:$R,$Q3088, 4)</f>
        <v>#N/A</v>
      </c>
      <c r="V3088" s="8" t="e">
        <f t="array" ref="V3088">INDEX('Fitting Report'!$A:$R,$Q3088, 5)</f>
        <v>#N/A</v>
      </c>
      <c r="W3088" s="8" t="e">
        <f t="array" ref="W3088">INDEX('Fitting Report'!$A:$R,$Q3088, 6)</f>
        <v>#N/A</v>
      </c>
      <c r="X3088" s="8" t="e">
        <f t="array" ref="X3088">INDEX('Fitting Report'!$A:$R,$Q3088, 7)</f>
        <v>#N/A</v>
      </c>
      <c r="Y3088" s="8" t="e">
        <f t="array" ref="Y3088">INDEX('Fitting Report'!$A:$R,$Q3088, 8)</f>
        <v>#N/A</v>
      </c>
      <c r="Z3088" s="8" t="e">
        <f t="array" ref="Z3088">INDEX('Fitting Report'!$A:$R,$Q3088, 9)</f>
        <v>#N/A</v>
      </c>
      <c r="AA3088" s="8" t="e">
        <f t="array" ref="AA3088">INDEX('Fitting Report'!$A:$R,$Q3088, 10)</f>
        <v>#N/A</v>
      </c>
      <c r="AB3088" s="8" t="e">
        <f t="array" ref="AB3088">INDEX('Fitting Report'!$A:$R,$Q3088, 11)</f>
        <v>#N/A</v>
      </c>
      <c r="AC3088" s="8" t="e">
        <f t="array" ref="AC3088">INDEX('Fitting Report'!$A:$R,$Q3088, 12)</f>
        <v>#N/A</v>
      </c>
      <c r="AD3088" s="8" t="e">
        <f t="array" ref="AD3088">INDEX('Fitting Report'!$A:$R,$Q3088, 13)</f>
        <v>#N/A</v>
      </c>
      <c r="AE3088" s="8" t="e">
        <f t="array" ref="AE3088">INDEX('Fitting Report'!$A:$R,$Q3088, 14)</f>
        <v>#N/A</v>
      </c>
      <c r="AF3088" s="8" t="e">
        <f t="array" ref="AF3088">INDEX('Fitting Report'!$A:$R,$Q3088, 15)</f>
        <v>#N/A</v>
      </c>
      <c r="AG3088" s="8" t="e">
        <f t="array" ref="AG3088">INDEX('Fitting Report'!$A:$R,$Q3088, 16)</f>
        <v>#N/A</v>
      </c>
      <c r="AH3088" s="8" t="e">
        <f t="array" ref="AH3088">INDEX('Fitting Report'!$A:$R,$Q3088, 17)</f>
        <v>#N/A</v>
      </c>
      <c r="AI3088" s="8" t="e">
        <f t="array" ref="AI3088">INDEX('Fitting Report'!$A:$R,$Q3088, 18)</f>
        <v>#N/A</v>
      </c>
    </row>
    <row r="3089" spans="1:35" x14ac:dyDescent="0.2">
      <c r="A3089" s="1"/>
      <c r="B3089" s="1"/>
      <c r="C3089" s="1"/>
      <c r="E3089" s="1"/>
      <c r="H3089" s="4" t="e">
        <f>MATCH(D3089,'Pipe Report'!$C:$C,FALSE)</f>
        <v>#N/A</v>
      </c>
      <c r="I3089" s="4" t="e">
        <f t="array" ref="I3089">INDEX('Pipe Report'!$A:$I,$H3089, 1)</f>
        <v>#N/A</v>
      </c>
      <c r="J3089" s="4" t="e">
        <f t="array" ref="J3089">INDEX('Pipe Report'!$A:$I,$H3089, 2)</f>
        <v>#N/A</v>
      </c>
      <c r="K3089" s="4" t="e">
        <f t="array" ref="K3089">INDEX('Pipe Report'!$A:$I,$H3089, 4)</f>
        <v>#N/A</v>
      </c>
      <c r="L3089" s="4" t="e">
        <f t="array" ref="L3089">INDEX('Pipe Report'!$A:$I,$H3089, 5)</f>
        <v>#N/A</v>
      </c>
      <c r="M3089" s="4" t="e">
        <f t="array" ref="M3089">INDEX('Pipe Report'!$A:$I,$H3089, 6)</f>
        <v>#N/A</v>
      </c>
      <c r="N3089" s="4" t="e">
        <f t="array" ref="N3089">INDEX('Pipe Report'!$A:$I,$H3089, 7)</f>
        <v>#N/A</v>
      </c>
      <c r="O3089" s="4" t="e">
        <f t="array" ref="O3089">INDEX('Pipe Report'!$A:$I,$H3089, 8)</f>
        <v>#N/A</v>
      </c>
      <c r="P3089" s="4" t="e">
        <f t="array" ref="P3089">INDEX('Pipe Report'!$A:$I,$H3089, 9)</f>
        <v>#N/A</v>
      </c>
      <c r="Q3089" s="8" t="e">
        <f>MATCH(E3089,'Fitting Report'!$H:$H,FALSE)</f>
        <v>#N/A</v>
      </c>
      <c r="R3089" s="8" t="e">
        <f t="array" ref="R3089">INDEX('Fitting Report'!$A:$R,$Q3089, 1)</f>
        <v>#N/A</v>
      </c>
      <c r="S3089" s="8" t="e">
        <f t="array" ref="S3089">INDEX('Fitting Report'!$A:$R,$Q3089, 2)</f>
        <v>#N/A</v>
      </c>
      <c r="T3089" s="8" t="e">
        <f t="array" ref="T3089">INDEX('Fitting Report'!$A:$R,$Q3089, 3)</f>
        <v>#N/A</v>
      </c>
      <c r="U3089" s="8" t="e">
        <f t="array" ref="U3089">INDEX('Fitting Report'!$A:$R,$Q3089, 4)</f>
        <v>#N/A</v>
      </c>
      <c r="V3089" s="8" t="e">
        <f t="array" ref="V3089">INDEX('Fitting Report'!$A:$R,$Q3089, 5)</f>
        <v>#N/A</v>
      </c>
      <c r="W3089" s="8" t="e">
        <f t="array" ref="W3089">INDEX('Fitting Report'!$A:$R,$Q3089, 6)</f>
        <v>#N/A</v>
      </c>
      <c r="X3089" s="8" t="e">
        <f t="array" ref="X3089">INDEX('Fitting Report'!$A:$R,$Q3089, 7)</f>
        <v>#N/A</v>
      </c>
      <c r="Y3089" s="8" t="e">
        <f t="array" ref="Y3089">INDEX('Fitting Report'!$A:$R,$Q3089, 8)</f>
        <v>#N/A</v>
      </c>
      <c r="Z3089" s="8" t="e">
        <f t="array" ref="Z3089">INDEX('Fitting Report'!$A:$R,$Q3089, 9)</f>
        <v>#N/A</v>
      </c>
      <c r="AA3089" s="8" t="e">
        <f t="array" ref="AA3089">INDEX('Fitting Report'!$A:$R,$Q3089, 10)</f>
        <v>#N/A</v>
      </c>
      <c r="AB3089" s="8" t="e">
        <f t="array" ref="AB3089">INDEX('Fitting Report'!$A:$R,$Q3089, 11)</f>
        <v>#N/A</v>
      </c>
      <c r="AC3089" s="8" t="e">
        <f t="array" ref="AC3089">INDEX('Fitting Report'!$A:$R,$Q3089, 12)</f>
        <v>#N/A</v>
      </c>
      <c r="AD3089" s="8" t="e">
        <f t="array" ref="AD3089">INDEX('Fitting Report'!$A:$R,$Q3089, 13)</f>
        <v>#N/A</v>
      </c>
      <c r="AE3089" s="8" t="e">
        <f t="array" ref="AE3089">INDEX('Fitting Report'!$A:$R,$Q3089, 14)</f>
        <v>#N/A</v>
      </c>
      <c r="AF3089" s="8" t="e">
        <f t="array" ref="AF3089">INDEX('Fitting Report'!$A:$R,$Q3089, 15)</f>
        <v>#N/A</v>
      </c>
      <c r="AG3089" s="8" t="e">
        <f t="array" ref="AG3089">INDEX('Fitting Report'!$A:$R,$Q3089, 16)</f>
        <v>#N/A</v>
      </c>
      <c r="AH3089" s="8" t="e">
        <f t="array" ref="AH3089">INDEX('Fitting Report'!$A:$R,$Q3089, 17)</f>
        <v>#N/A</v>
      </c>
      <c r="AI3089" s="8" t="e">
        <f t="array" ref="AI3089">INDEX('Fitting Report'!$A:$R,$Q3089, 18)</f>
        <v>#N/A</v>
      </c>
    </row>
    <row r="3090" spans="1:35" x14ac:dyDescent="0.2">
      <c r="A3090" s="1"/>
      <c r="B3090" s="1"/>
      <c r="C3090" s="1"/>
      <c r="E3090" s="1"/>
      <c r="H3090" s="4" t="e">
        <f>MATCH(D3090,'Pipe Report'!$C:$C,FALSE)</f>
        <v>#N/A</v>
      </c>
      <c r="I3090" s="4" t="e">
        <f t="array" ref="I3090">INDEX('Pipe Report'!$A:$I,$H3090, 1)</f>
        <v>#N/A</v>
      </c>
      <c r="J3090" s="4" t="e">
        <f t="array" ref="J3090">INDEX('Pipe Report'!$A:$I,$H3090, 2)</f>
        <v>#N/A</v>
      </c>
      <c r="K3090" s="4" t="e">
        <f t="array" ref="K3090">INDEX('Pipe Report'!$A:$I,$H3090, 4)</f>
        <v>#N/A</v>
      </c>
      <c r="L3090" s="4" t="e">
        <f t="array" ref="L3090">INDEX('Pipe Report'!$A:$I,$H3090, 5)</f>
        <v>#N/A</v>
      </c>
      <c r="M3090" s="4" t="e">
        <f t="array" ref="M3090">INDEX('Pipe Report'!$A:$I,$H3090, 6)</f>
        <v>#N/A</v>
      </c>
      <c r="N3090" s="4" t="e">
        <f t="array" ref="N3090">INDEX('Pipe Report'!$A:$I,$H3090, 7)</f>
        <v>#N/A</v>
      </c>
      <c r="O3090" s="4" t="e">
        <f t="array" ref="O3090">INDEX('Pipe Report'!$A:$I,$H3090, 8)</f>
        <v>#N/A</v>
      </c>
      <c r="P3090" s="4" t="e">
        <f t="array" ref="P3090">INDEX('Pipe Report'!$A:$I,$H3090, 9)</f>
        <v>#N/A</v>
      </c>
      <c r="Q3090" s="8" t="e">
        <f>MATCH(E3090,'Fitting Report'!$H:$H,FALSE)</f>
        <v>#N/A</v>
      </c>
      <c r="R3090" s="8" t="e">
        <f t="array" ref="R3090">INDEX('Fitting Report'!$A:$R,$Q3090, 1)</f>
        <v>#N/A</v>
      </c>
      <c r="S3090" s="8" t="e">
        <f t="array" ref="S3090">INDEX('Fitting Report'!$A:$R,$Q3090, 2)</f>
        <v>#N/A</v>
      </c>
      <c r="T3090" s="8" t="e">
        <f t="array" ref="T3090">INDEX('Fitting Report'!$A:$R,$Q3090, 3)</f>
        <v>#N/A</v>
      </c>
      <c r="U3090" s="8" t="e">
        <f t="array" ref="U3090">INDEX('Fitting Report'!$A:$R,$Q3090, 4)</f>
        <v>#N/A</v>
      </c>
      <c r="V3090" s="8" t="e">
        <f t="array" ref="V3090">INDEX('Fitting Report'!$A:$R,$Q3090, 5)</f>
        <v>#N/A</v>
      </c>
      <c r="W3090" s="8" t="e">
        <f t="array" ref="W3090">INDEX('Fitting Report'!$A:$R,$Q3090, 6)</f>
        <v>#N/A</v>
      </c>
      <c r="X3090" s="8" t="e">
        <f t="array" ref="X3090">INDEX('Fitting Report'!$A:$R,$Q3090, 7)</f>
        <v>#N/A</v>
      </c>
      <c r="Y3090" s="8" t="e">
        <f t="array" ref="Y3090">INDEX('Fitting Report'!$A:$R,$Q3090, 8)</f>
        <v>#N/A</v>
      </c>
      <c r="Z3090" s="8" t="e">
        <f t="array" ref="Z3090">INDEX('Fitting Report'!$A:$R,$Q3090, 9)</f>
        <v>#N/A</v>
      </c>
      <c r="AA3090" s="8" t="e">
        <f t="array" ref="AA3090">INDEX('Fitting Report'!$A:$R,$Q3090, 10)</f>
        <v>#N/A</v>
      </c>
      <c r="AB3090" s="8" t="e">
        <f t="array" ref="AB3090">INDEX('Fitting Report'!$A:$R,$Q3090, 11)</f>
        <v>#N/A</v>
      </c>
      <c r="AC3090" s="8" t="e">
        <f t="array" ref="AC3090">INDEX('Fitting Report'!$A:$R,$Q3090, 12)</f>
        <v>#N/A</v>
      </c>
      <c r="AD3090" s="8" t="e">
        <f t="array" ref="AD3090">INDEX('Fitting Report'!$A:$R,$Q3090, 13)</f>
        <v>#N/A</v>
      </c>
      <c r="AE3090" s="8" t="e">
        <f t="array" ref="AE3090">INDEX('Fitting Report'!$A:$R,$Q3090, 14)</f>
        <v>#N/A</v>
      </c>
      <c r="AF3090" s="8" t="e">
        <f t="array" ref="AF3090">INDEX('Fitting Report'!$A:$R,$Q3090, 15)</f>
        <v>#N/A</v>
      </c>
      <c r="AG3090" s="8" t="e">
        <f t="array" ref="AG3090">INDEX('Fitting Report'!$A:$R,$Q3090, 16)</f>
        <v>#N/A</v>
      </c>
      <c r="AH3090" s="8" t="e">
        <f t="array" ref="AH3090">INDEX('Fitting Report'!$A:$R,$Q3090, 17)</f>
        <v>#N/A</v>
      </c>
      <c r="AI3090" s="8" t="e">
        <f t="array" ref="AI3090">INDEX('Fitting Report'!$A:$R,$Q3090, 18)</f>
        <v>#N/A</v>
      </c>
    </row>
    <row r="3091" spans="1:35" x14ac:dyDescent="0.2">
      <c r="A3091" s="1"/>
      <c r="B3091" s="1"/>
      <c r="C3091" s="1"/>
      <c r="E3091" s="1"/>
      <c r="H3091" s="4" t="e">
        <f>MATCH(D3091,'Pipe Report'!$C:$C,FALSE)</f>
        <v>#N/A</v>
      </c>
      <c r="I3091" s="4" t="e">
        <f t="array" ref="I3091">INDEX('Pipe Report'!$A:$I,$H3091, 1)</f>
        <v>#N/A</v>
      </c>
      <c r="J3091" s="4" t="e">
        <f t="array" ref="J3091">INDEX('Pipe Report'!$A:$I,$H3091, 2)</f>
        <v>#N/A</v>
      </c>
      <c r="K3091" s="4" t="e">
        <f t="array" ref="K3091">INDEX('Pipe Report'!$A:$I,$H3091, 4)</f>
        <v>#N/A</v>
      </c>
      <c r="L3091" s="4" t="e">
        <f t="array" ref="L3091">INDEX('Pipe Report'!$A:$I,$H3091, 5)</f>
        <v>#N/A</v>
      </c>
      <c r="M3091" s="4" t="e">
        <f t="array" ref="M3091">INDEX('Pipe Report'!$A:$I,$H3091, 6)</f>
        <v>#N/A</v>
      </c>
      <c r="N3091" s="4" t="e">
        <f t="array" ref="N3091">INDEX('Pipe Report'!$A:$I,$H3091, 7)</f>
        <v>#N/A</v>
      </c>
      <c r="O3091" s="4" t="e">
        <f t="array" ref="O3091">INDEX('Pipe Report'!$A:$I,$H3091, 8)</f>
        <v>#N/A</v>
      </c>
      <c r="P3091" s="4" t="e">
        <f t="array" ref="P3091">INDEX('Pipe Report'!$A:$I,$H3091, 9)</f>
        <v>#N/A</v>
      </c>
      <c r="Q3091" s="8" t="e">
        <f>MATCH(E3091,'Fitting Report'!$H:$H,FALSE)</f>
        <v>#N/A</v>
      </c>
      <c r="R3091" s="8" t="e">
        <f t="array" ref="R3091">INDEX('Fitting Report'!$A:$R,$Q3091, 1)</f>
        <v>#N/A</v>
      </c>
      <c r="S3091" s="8" t="e">
        <f t="array" ref="S3091">INDEX('Fitting Report'!$A:$R,$Q3091, 2)</f>
        <v>#N/A</v>
      </c>
      <c r="T3091" s="8" t="e">
        <f t="array" ref="T3091">INDEX('Fitting Report'!$A:$R,$Q3091, 3)</f>
        <v>#N/A</v>
      </c>
      <c r="U3091" s="8" t="e">
        <f t="array" ref="U3091">INDEX('Fitting Report'!$A:$R,$Q3091, 4)</f>
        <v>#N/A</v>
      </c>
      <c r="V3091" s="8" t="e">
        <f t="array" ref="V3091">INDEX('Fitting Report'!$A:$R,$Q3091, 5)</f>
        <v>#N/A</v>
      </c>
      <c r="W3091" s="8" t="e">
        <f t="array" ref="W3091">INDEX('Fitting Report'!$A:$R,$Q3091, 6)</f>
        <v>#N/A</v>
      </c>
      <c r="X3091" s="8" t="e">
        <f t="array" ref="X3091">INDEX('Fitting Report'!$A:$R,$Q3091, 7)</f>
        <v>#N/A</v>
      </c>
      <c r="Y3091" s="8" t="e">
        <f t="array" ref="Y3091">INDEX('Fitting Report'!$A:$R,$Q3091, 8)</f>
        <v>#N/A</v>
      </c>
      <c r="Z3091" s="8" t="e">
        <f t="array" ref="Z3091">INDEX('Fitting Report'!$A:$R,$Q3091, 9)</f>
        <v>#N/A</v>
      </c>
      <c r="AA3091" s="8" t="e">
        <f t="array" ref="AA3091">INDEX('Fitting Report'!$A:$R,$Q3091, 10)</f>
        <v>#N/A</v>
      </c>
      <c r="AB3091" s="8" t="e">
        <f t="array" ref="AB3091">INDEX('Fitting Report'!$A:$R,$Q3091, 11)</f>
        <v>#N/A</v>
      </c>
      <c r="AC3091" s="8" t="e">
        <f t="array" ref="AC3091">INDEX('Fitting Report'!$A:$R,$Q3091, 12)</f>
        <v>#N/A</v>
      </c>
      <c r="AD3091" s="8" t="e">
        <f t="array" ref="AD3091">INDEX('Fitting Report'!$A:$R,$Q3091, 13)</f>
        <v>#N/A</v>
      </c>
      <c r="AE3091" s="8" t="e">
        <f t="array" ref="AE3091">INDEX('Fitting Report'!$A:$R,$Q3091, 14)</f>
        <v>#N/A</v>
      </c>
      <c r="AF3091" s="8" t="e">
        <f t="array" ref="AF3091">INDEX('Fitting Report'!$A:$R,$Q3091, 15)</f>
        <v>#N/A</v>
      </c>
      <c r="AG3091" s="8" t="e">
        <f t="array" ref="AG3091">INDEX('Fitting Report'!$A:$R,$Q3091, 16)</f>
        <v>#N/A</v>
      </c>
      <c r="AH3091" s="8" t="e">
        <f t="array" ref="AH3091">INDEX('Fitting Report'!$A:$R,$Q3091, 17)</f>
        <v>#N/A</v>
      </c>
      <c r="AI3091" s="8" t="e">
        <f t="array" ref="AI3091">INDEX('Fitting Report'!$A:$R,$Q3091, 18)</f>
        <v>#N/A</v>
      </c>
    </row>
    <row r="3092" spans="1:35" x14ac:dyDescent="0.2">
      <c r="A3092" s="1"/>
      <c r="B3092" s="1"/>
      <c r="C3092" s="1"/>
      <c r="E3092" s="1"/>
      <c r="H3092" s="4" t="e">
        <f>MATCH(D3092,'Pipe Report'!$C:$C,FALSE)</f>
        <v>#N/A</v>
      </c>
      <c r="I3092" s="4" t="e">
        <f t="array" ref="I3092">INDEX('Pipe Report'!$A:$I,$H3092, 1)</f>
        <v>#N/A</v>
      </c>
      <c r="J3092" s="4" t="e">
        <f t="array" ref="J3092">INDEX('Pipe Report'!$A:$I,$H3092, 2)</f>
        <v>#N/A</v>
      </c>
      <c r="K3092" s="4" t="e">
        <f t="array" ref="K3092">INDEX('Pipe Report'!$A:$I,$H3092, 4)</f>
        <v>#N/A</v>
      </c>
      <c r="L3092" s="4" t="e">
        <f t="array" ref="L3092">INDEX('Pipe Report'!$A:$I,$H3092, 5)</f>
        <v>#N/A</v>
      </c>
      <c r="M3092" s="4" t="e">
        <f t="array" ref="M3092">INDEX('Pipe Report'!$A:$I,$H3092, 6)</f>
        <v>#N/A</v>
      </c>
      <c r="N3092" s="4" t="e">
        <f t="array" ref="N3092">INDEX('Pipe Report'!$A:$I,$H3092, 7)</f>
        <v>#N/A</v>
      </c>
      <c r="O3092" s="4" t="e">
        <f t="array" ref="O3092">INDEX('Pipe Report'!$A:$I,$H3092, 8)</f>
        <v>#N/A</v>
      </c>
      <c r="P3092" s="4" t="e">
        <f t="array" ref="P3092">INDEX('Pipe Report'!$A:$I,$H3092, 9)</f>
        <v>#N/A</v>
      </c>
      <c r="Q3092" s="8" t="e">
        <f>MATCH(E3092,'Fitting Report'!$H:$H,FALSE)</f>
        <v>#N/A</v>
      </c>
      <c r="R3092" s="8" t="e">
        <f t="array" ref="R3092">INDEX('Fitting Report'!$A:$R,$Q3092, 1)</f>
        <v>#N/A</v>
      </c>
      <c r="S3092" s="8" t="e">
        <f t="array" ref="S3092">INDEX('Fitting Report'!$A:$R,$Q3092, 2)</f>
        <v>#N/A</v>
      </c>
      <c r="T3092" s="8" t="e">
        <f t="array" ref="T3092">INDEX('Fitting Report'!$A:$R,$Q3092, 3)</f>
        <v>#N/A</v>
      </c>
      <c r="U3092" s="8" t="e">
        <f t="array" ref="U3092">INDEX('Fitting Report'!$A:$R,$Q3092, 4)</f>
        <v>#N/A</v>
      </c>
      <c r="V3092" s="8" t="e">
        <f t="array" ref="V3092">INDEX('Fitting Report'!$A:$R,$Q3092, 5)</f>
        <v>#N/A</v>
      </c>
      <c r="W3092" s="8" t="e">
        <f t="array" ref="W3092">INDEX('Fitting Report'!$A:$R,$Q3092, 6)</f>
        <v>#N/A</v>
      </c>
      <c r="X3092" s="8" t="e">
        <f t="array" ref="X3092">INDEX('Fitting Report'!$A:$R,$Q3092, 7)</f>
        <v>#N/A</v>
      </c>
      <c r="Y3092" s="8" t="e">
        <f t="array" ref="Y3092">INDEX('Fitting Report'!$A:$R,$Q3092, 8)</f>
        <v>#N/A</v>
      </c>
      <c r="Z3092" s="8" t="e">
        <f t="array" ref="Z3092">INDEX('Fitting Report'!$A:$R,$Q3092, 9)</f>
        <v>#N/A</v>
      </c>
      <c r="AA3092" s="8" t="e">
        <f t="array" ref="AA3092">INDEX('Fitting Report'!$A:$R,$Q3092, 10)</f>
        <v>#N/A</v>
      </c>
      <c r="AB3092" s="8" t="e">
        <f t="array" ref="AB3092">INDEX('Fitting Report'!$A:$R,$Q3092, 11)</f>
        <v>#N/A</v>
      </c>
      <c r="AC3092" s="8" t="e">
        <f t="array" ref="AC3092">INDEX('Fitting Report'!$A:$R,$Q3092, 12)</f>
        <v>#N/A</v>
      </c>
      <c r="AD3092" s="8" t="e">
        <f t="array" ref="AD3092">INDEX('Fitting Report'!$A:$R,$Q3092, 13)</f>
        <v>#N/A</v>
      </c>
      <c r="AE3092" s="8" t="e">
        <f t="array" ref="AE3092">INDEX('Fitting Report'!$A:$R,$Q3092, 14)</f>
        <v>#N/A</v>
      </c>
      <c r="AF3092" s="8" t="e">
        <f t="array" ref="AF3092">INDEX('Fitting Report'!$A:$R,$Q3092, 15)</f>
        <v>#N/A</v>
      </c>
      <c r="AG3092" s="8" t="e">
        <f t="array" ref="AG3092">INDEX('Fitting Report'!$A:$R,$Q3092, 16)</f>
        <v>#N/A</v>
      </c>
      <c r="AH3092" s="8" t="e">
        <f t="array" ref="AH3092">INDEX('Fitting Report'!$A:$R,$Q3092, 17)</f>
        <v>#N/A</v>
      </c>
      <c r="AI3092" s="8" t="e">
        <f t="array" ref="AI3092">INDEX('Fitting Report'!$A:$R,$Q3092, 18)</f>
        <v>#N/A</v>
      </c>
    </row>
    <row r="3093" spans="1:35" x14ac:dyDescent="0.2">
      <c r="A3093" s="1"/>
      <c r="B3093" s="1"/>
      <c r="C3093" s="1"/>
      <c r="E3093" s="1"/>
      <c r="H3093" s="4" t="e">
        <f>MATCH(D3093,'Pipe Report'!$C:$C,FALSE)</f>
        <v>#N/A</v>
      </c>
      <c r="I3093" s="4" t="e">
        <f t="array" ref="I3093">INDEX('Pipe Report'!$A:$I,$H3093, 1)</f>
        <v>#N/A</v>
      </c>
      <c r="J3093" s="4" t="e">
        <f t="array" ref="J3093">INDEX('Pipe Report'!$A:$I,$H3093, 2)</f>
        <v>#N/A</v>
      </c>
      <c r="K3093" s="4" t="e">
        <f t="array" ref="K3093">INDEX('Pipe Report'!$A:$I,$H3093, 4)</f>
        <v>#N/A</v>
      </c>
      <c r="L3093" s="4" t="e">
        <f t="array" ref="L3093">INDEX('Pipe Report'!$A:$I,$H3093, 5)</f>
        <v>#N/A</v>
      </c>
      <c r="M3093" s="4" t="e">
        <f t="array" ref="M3093">INDEX('Pipe Report'!$A:$I,$H3093, 6)</f>
        <v>#N/A</v>
      </c>
      <c r="N3093" s="4" t="e">
        <f t="array" ref="N3093">INDEX('Pipe Report'!$A:$I,$H3093, 7)</f>
        <v>#N/A</v>
      </c>
      <c r="O3093" s="4" t="e">
        <f t="array" ref="O3093">INDEX('Pipe Report'!$A:$I,$H3093, 8)</f>
        <v>#N/A</v>
      </c>
      <c r="P3093" s="4" t="e">
        <f t="array" ref="P3093">INDEX('Pipe Report'!$A:$I,$H3093, 9)</f>
        <v>#N/A</v>
      </c>
      <c r="Q3093" s="8" t="e">
        <f>MATCH(E3093,'Fitting Report'!$H:$H,FALSE)</f>
        <v>#N/A</v>
      </c>
      <c r="R3093" s="8" t="e">
        <f t="array" ref="R3093">INDEX('Fitting Report'!$A:$R,$Q3093, 1)</f>
        <v>#N/A</v>
      </c>
      <c r="S3093" s="8" t="e">
        <f t="array" ref="S3093">INDEX('Fitting Report'!$A:$R,$Q3093, 2)</f>
        <v>#N/A</v>
      </c>
      <c r="T3093" s="8" t="e">
        <f t="array" ref="T3093">INDEX('Fitting Report'!$A:$R,$Q3093, 3)</f>
        <v>#N/A</v>
      </c>
      <c r="U3093" s="8" t="e">
        <f t="array" ref="U3093">INDEX('Fitting Report'!$A:$R,$Q3093, 4)</f>
        <v>#N/A</v>
      </c>
      <c r="V3093" s="8" t="e">
        <f t="array" ref="V3093">INDEX('Fitting Report'!$A:$R,$Q3093, 5)</f>
        <v>#N/A</v>
      </c>
      <c r="W3093" s="8" t="e">
        <f t="array" ref="W3093">INDEX('Fitting Report'!$A:$R,$Q3093, 6)</f>
        <v>#N/A</v>
      </c>
      <c r="X3093" s="8" t="e">
        <f t="array" ref="X3093">INDEX('Fitting Report'!$A:$R,$Q3093, 7)</f>
        <v>#N/A</v>
      </c>
      <c r="Y3093" s="8" t="e">
        <f t="array" ref="Y3093">INDEX('Fitting Report'!$A:$R,$Q3093, 8)</f>
        <v>#N/A</v>
      </c>
      <c r="Z3093" s="8" t="e">
        <f t="array" ref="Z3093">INDEX('Fitting Report'!$A:$R,$Q3093, 9)</f>
        <v>#N/A</v>
      </c>
      <c r="AA3093" s="8" t="e">
        <f t="array" ref="AA3093">INDEX('Fitting Report'!$A:$R,$Q3093, 10)</f>
        <v>#N/A</v>
      </c>
      <c r="AB3093" s="8" t="e">
        <f t="array" ref="AB3093">INDEX('Fitting Report'!$A:$R,$Q3093, 11)</f>
        <v>#N/A</v>
      </c>
      <c r="AC3093" s="8" t="e">
        <f t="array" ref="AC3093">INDEX('Fitting Report'!$A:$R,$Q3093, 12)</f>
        <v>#N/A</v>
      </c>
      <c r="AD3093" s="8" t="e">
        <f t="array" ref="AD3093">INDEX('Fitting Report'!$A:$R,$Q3093, 13)</f>
        <v>#N/A</v>
      </c>
      <c r="AE3093" s="8" t="e">
        <f t="array" ref="AE3093">INDEX('Fitting Report'!$A:$R,$Q3093, 14)</f>
        <v>#N/A</v>
      </c>
      <c r="AF3093" s="8" t="e">
        <f t="array" ref="AF3093">INDEX('Fitting Report'!$A:$R,$Q3093, 15)</f>
        <v>#N/A</v>
      </c>
      <c r="AG3093" s="8" t="e">
        <f t="array" ref="AG3093">INDEX('Fitting Report'!$A:$R,$Q3093, 16)</f>
        <v>#N/A</v>
      </c>
      <c r="AH3093" s="8" t="e">
        <f t="array" ref="AH3093">INDEX('Fitting Report'!$A:$R,$Q3093, 17)</f>
        <v>#N/A</v>
      </c>
      <c r="AI3093" s="8" t="e">
        <f t="array" ref="AI3093">INDEX('Fitting Report'!$A:$R,$Q3093, 18)</f>
        <v>#N/A</v>
      </c>
    </row>
    <row r="3094" spans="1:35" x14ac:dyDescent="0.2">
      <c r="A3094" s="1"/>
      <c r="B3094" s="1"/>
      <c r="C3094" s="1"/>
      <c r="E3094" s="1"/>
      <c r="H3094" s="4" t="e">
        <f>MATCH(D3094,'Pipe Report'!$C:$C,FALSE)</f>
        <v>#N/A</v>
      </c>
      <c r="I3094" s="4" t="e">
        <f t="array" ref="I3094">INDEX('Pipe Report'!$A:$I,$H3094, 1)</f>
        <v>#N/A</v>
      </c>
      <c r="J3094" s="4" t="e">
        <f t="array" ref="J3094">INDEX('Pipe Report'!$A:$I,$H3094, 2)</f>
        <v>#N/A</v>
      </c>
      <c r="K3094" s="4" t="e">
        <f t="array" ref="K3094">INDEX('Pipe Report'!$A:$I,$H3094, 4)</f>
        <v>#N/A</v>
      </c>
      <c r="L3094" s="4" t="e">
        <f t="array" ref="L3094">INDEX('Pipe Report'!$A:$I,$H3094, 5)</f>
        <v>#N/A</v>
      </c>
      <c r="M3094" s="4" t="e">
        <f t="array" ref="M3094">INDEX('Pipe Report'!$A:$I,$H3094, 6)</f>
        <v>#N/A</v>
      </c>
      <c r="N3094" s="4" t="e">
        <f t="array" ref="N3094">INDEX('Pipe Report'!$A:$I,$H3094, 7)</f>
        <v>#N/A</v>
      </c>
      <c r="O3094" s="4" t="e">
        <f t="array" ref="O3094">INDEX('Pipe Report'!$A:$I,$H3094, 8)</f>
        <v>#N/A</v>
      </c>
      <c r="P3094" s="4" t="e">
        <f t="array" ref="P3094">INDEX('Pipe Report'!$A:$I,$H3094, 9)</f>
        <v>#N/A</v>
      </c>
      <c r="Q3094" s="8" t="e">
        <f>MATCH(E3094,'Fitting Report'!$H:$H,FALSE)</f>
        <v>#N/A</v>
      </c>
      <c r="R3094" s="8" t="e">
        <f t="array" ref="R3094">INDEX('Fitting Report'!$A:$R,$Q3094, 1)</f>
        <v>#N/A</v>
      </c>
      <c r="S3094" s="8" t="e">
        <f t="array" ref="S3094">INDEX('Fitting Report'!$A:$R,$Q3094, 2)</f>
        <v>#N/A</v>
      </c>
      <c r="T3094" s="8" t="e">
        <f t="array" ref="T3094">INDEX('Fitting Report'!$A:$R,$Q3094, 3)</f>
        <v>#N/A</v>
      </c>
      <c r="U3094" s="8" t="e">
        <f t="array" ref="U3094">INDEX('Fitting Report'!$A:$R,$Q3094, 4)</f>
        <v>#N/A</v>
      </c>
      <c r="V3094" s="8" t="e">
        <f t="array" ref="V3094">INDEX('Fitting Report'!$A:$R,$Q3094, 5)</f>
        <v>#N/A</v>
      </c>
      <c r="W3094" s="8" t="e">
        <f t="array" ref="W3094">INDEX('Fitting Report'!$A:$R,$Q3094, 6)</f>
        <v>#N/A</v>
      </c>
      <c r="X3094" s="8" t="e">
        <f t="array" ref="X3094">INDEX('Fitting Report'!$A:$R,$Q3094, 7)</f>
        <v>#N/A</v>
      </c>
      <c r="Y3094" s="8" t="e">
        <f t="array" ref="Y3094">INDEX('Fitting Report'!$A:$R,$Q3094, 8)</f>
        <v>#N/A</v>
      </c>
      <c r="Z3094" s="8" t="e">
        <f t="array" ref="Z3094">INDEX('Fitting Report'!$A:$R,$Q3094, 9)</f>
        <v>#N/A</v>
      </c>
      <c r="AA3094" s="8" t="e">
        <f t="array" ref="AA3094">INDEX('Fitting Report'!$A:$R,$Q3094, 10)</f>
        <v>#N/A</v>
      </c>
      <c r="AB3094" s="8" t="e">
        <f t="array" ref="AB3094">INDEX('Fitting Report'!$A:$R,$Q3094, 11)</f>
        <v>#N/A</v>
      </c>
      <c r="AC3094" s="8" t="e">
        <f t="array" ref="AC3094">INDEX('Fitting Report'!$A:$R,$Q3094, 12)</f>
        <v>#N/A</v>
      </c>
      <c r="AD3094" s="8" t="e">
        <f t="array" ref="AD3094">INDEX('Fitting Report'!$A:$R,$Q3094, 13)</f>
        <v>#N/A</v>
      </c>
      <c r="AE3094" s="8" t="e">
        <f t="array" ref="AE3094">INDEX('Fitting Report'!$A:$R,$Q3094, 14)</f>
        <v>#N/A</v>
      </c>
      <c r="AF3094" s="8" t="e">
        <f t="array" ref="AF3094">INDEX('Fitting Report'!$A:$R,$Q3094, 15)</f>
        <v>#N/A</v>
      </c>
      <c r="AG3094" s="8" t="e">
        <f t="array" ref="AG3094">INDEX('Fitting Report'!$A:$R,$Q3094, 16)</f>
        <v>#N/A</v>
      </c>
      <c r="AH3094" s="8" t="e">
        <f t="array" ref="AH3094">INDEX('Fitting Report'!$A:$R,$Q3094, 17)</f>
        <v>#N/A</v>
      </c>
      <c r="AI3094" s="8" t="e">
        <f t="array" ref="AI3094">INDEX('Fitting Report'!$A:$R,$Q3094, 18)</f>
        <v>#N/A</v>
      </c>
    </row>
    <row r="3095" spans="1:35" x14ac:dyDescent="0.2">
      <c r="A3095" s="1"/>
      <c r="B3095" s="1"/>
      <c r="C3095" s="1"/>
      <c r="E3095" s="1"/>
      <c r="H3095" s="4" t="e">
        <f>MATCH(D3095,'Pipe Report'!$C:$C,FALSE)</f>
        <v>#N/A</v>
      </c>
      <c r="I3095" s="4" t="e">
        <f t="array" ref="I3095">INDEX('Pipe Report'!$A:$I,$H3095, 1)</f>
        <v>#N/A</v>
      </c>
      <c r="J3095" s="4" t="e">
        <f t="array" ref="J3095">INDEX('Pipe Report'!$A:$I,$H3095, 2)</f>
        <v>#N/A</v>
      </c>
      <c r="K3095" s="4" t="e">
        <f t="array" ref="K3095">INDEX('Pipe Report'!$A:$I,$H3095, 4)</f>
        <v>#N/A</v>
      </c>
      <c r="L3095" s="4" t="e">
        <f t="array" ref="L3095">INDEX('Pipe Report'!$A:$I,$H3095, 5)</f>
        <v>#N/A</v>
      </c>
      <c r="M3095" s="4" t="e">
        <f t="array" ref="M3095">INDEX('Pipe Report'!$A:$I,$H3095, 6)</f>
        <v>#N/A</v>
      </c>
      <c r="N3095" s="4" t="e">
        <f t="array" ref="N3095">INDEX('Pipe Report'!$A:$I,$H3095, 7)</f>
        <v>#N/A</v>
      </c>
      <c r="O3095" s="4" t="e">
        <f t="array" ref="O3095">INDEX('Pipe Report'!$A:$I,$H3095, 8)</f>
        <v>#N/A</v>
      </c>
      <c r="P3095" s="4" t="e">
        <f t="array" ref="P3095">INDEX('Pipe Report'!$A:$I,$H3095, 9)</f>
        <v>#N/A</v>
      </c>
      <c r="Q3095" s="8" t="e">
        <f>MATCH(E3095,'Fitting Report'!$H:$H,FALSE)</f>
        <v>#N/A</v>
      </c>
      <c r="R3095" s="8" t="e">
        <f t="array" ref="R3095">INDEX('Fitting Report'!$A:$R,$Q3095, 1)</f>
        <v>#N/A</v>
      </c>
      <c r="S3095" s="8" t="e">
        <f t="array" ref="S3095">INDEX('Fitting Report'!$A:$R,$Q3095, 2)</f>
        <v>#N/A</v>
      </c>
      <c r="T3095" s="8" t="e">
        <f t="array" ref="T3095">INDEX('Fitting Report'!$A:$R,$Q3095, 3)</f>
        <v>#N/A</v>
      </c>
      <c r="U3095" s="8" t="e">
        <f t="array" ref="U3095">INDEX('Fitting Report'!$A:$R,$Q3095, 4)</f>
        <v>#N/A</v>
      </c>
      <c r="V3095" s="8" t="e">
        <f t="array" ref="V3095">INDEX('Fitting Report'!$A:$R,$Q3095, 5)</f>
        <v>#N/A</v>
      </c>
      <c r="W3095" s="8" t="e">
        <f t="array" ref="W3095">INDEX('Fitting Report'!$A:$R,$Q3095, 6)</f>
        <v>#N/A</v>
      </c>
      <c r="X3095" s="8" t="e">
        <f t="array" ref="X3095">INDEX('Fitting Report'!$A:$R,$Q3095, 7)</f>
        <v>#N/A</v>
      </c>
      <c r="Y3095" s="8" t="e">
        <f t="array" ref="Y3095">INDEX('Fitting Report'!$A:$R,$Q3095, 8)</f>
        <v>#N/A</v>
      </c>
      <c r="Z3095" s="8" t="e">
        <f t="array" ref="Z3095">INDEX('Fitting Report'!$A:$R,$Q3095, 9)</f>
        <v>#N/A</v>
      </c>
      <c r="AA3095" s="8" t="e">
        <f t="array" ref="AA3095">INDEX('Fitting Report'!$A:$R,$Q3095, 10)</f>
        <v>#N/A</v>
      </c>
      <c r="AB3095" s="8" t="e">
        <f t="array" ref="AB3095">INDEX('Fitting Report'!$A:$R,$Q3095, 11)</f>
        <v>#N/A</v>
      </c>
      <c r="AC3095" s="8" t="e">
        <f t="array" ref="AC3095">INDEX('Fitting Report'!$A:$R,$Q3095, 12)</f>
        <v>#N/A</v>
      </c>
      <c r="AD3095" s="8" t="e">
        <f t="array" ref="AD3095">INDEX('Fitting Report'!$A:$R,$Q3095, 13)</f>
        <v>#N/A</v>
      </c>
      <c r="AE3095" s="8" t="e">
        <f t="array" ref="AE3095">INDEX('Fitting Report'!$A:$R,$Q3095, 14)</f>
        <v>#N/A</v>
      </c>
      <c r="AF3095" s="8" t="e">
        <f t="array" ref="AF3095">INDEX('Fitting Report'!$A:$R,$Q3095, 15)</f>
        <v>#N/A</v>
      </c>
      <c r="AG3095" s="8" t="e">
        <f t="array" ref="AG3095">INDEX('Fitting Report'!$A:$R,$Q3095, 16)</f>
        <v>#N/A</v>
      </c>
      <c r="AH3095" s="8" t="e">
        <f t="array" ref="AH3095">INDEX('Fitting Report'!$A:$R,$Q3095, 17)</f>
        <v>#N/A</v>
      </c>
      <c r="AI3095" s="8" t="e">
        <f t="array" ref="AI3095">INDEX('Fitting Report'!$A:$R,$Q3095, 18)</f>
        <v>#N/A</v>
      </c>
    </row>
    <row r="3096" spans="1:35" x14ac:dyDescent="0.2">
      <c r="A3096" s="1"/>
      <c r="B3096" s="1"/>
      <c r="C3096" s="1"/>
      <c r="E3096" s="1"/>
      <c r="H3096" s="4" t="e">
        <f>MATCH(D3096,'Pipe Report'!$C:$C,FALSE)</f>
        <v>#N/A</v>
      </c>
      <c r="I3096" s="4" t="e">
        <f t="array" ref="I3096">INDEX('Pipe Report'!$A:$I,$H3096, 1)</f>
        <v>#N/A</v>
      </c>
      <c r="J3096" s="4" t="e">
        <f t="array" ref="J3096">INDEX('Pipe Report'!$A:$I,$H3096, 2)</f>
        <v>#N/A</v>
      </c>
      <c r="K3096" s="4" t="e">
        <f t="array" ref="K3096">INDEX('Pipe Report'!$A:$I,$H3096, 4)</f>
        <v>#N/A</v>
      </c>
      <c r="L3096" s="4" t="e">
        <f t="array" ref="L3096">INDEX('Pipe Report'!$A:$I,$H3096, 5)</f>
        <v>#N/A</v>
      </c>
      <c r="M3096" s="4" t="e">
        <f t="array" ref="M3096">INDEX('Pipe Report'!$A:$I,$H3096, 6)</f>
        <v>#N/A</v>
      </c>
      <c r="N3096" s="4" t="e">
        <f t="array" ref="N3096">INDEX('Pipe Report'!$A:$I,$H3096, 7)</f>
        <v>#N/A</v>
      </c>
      <c r="O3096" s="4" t="e">
        <f t="array" ref="O3096">INDEX('Pipe Report'!$A:$I,$H3096, 8)</f>
        <v>#N/A</v>
      </c>
      <c r="P3096" s="4" t="e">
        <f t="array" ref="P3096">INDEX('Pipe Report'!$A:$I,$H3096, 9)</f>
        <v>#N/A</v>
      </c>
      <c r="Q3096" s="8" t="e">
        <f>MATCH(E3096,'Fitting Report'!$H:$H,FALSE)</f>
        <v>#N/A</v>
      </c>
      <c r="R3096" s="8" t="e">
        <f t="array" ref="R3096">INDEX('Fitting Report'!$A:$R,$Q3096, 1)</f>
        <v>#N/A</v>
      </c>
      <c r="S3096" s="8" t="e">
        <f t="array" ref="S3096">INDEX('Fitting Report'!$A:$R,$Q3096, 2)</f>
        <v>#N/A</v>
      </c>
      <c r="T3096" s="8" t="e">
        <f t="array" ref="T3096">INDEX('Fitting Report'!$A:$R,$Q3096, 3)</f>
        <v>#N/A</v>
      </c>
      <c r="U3096" s="8" t="e">
        <f t="array" ref="U3096">INDEX('Fitting Report'!$A:$R,$Q3096, 4)</f>
        <v>#N/A</v>
      </c>
      <c r="V3096" s="8" t="e">
        <f t="array" ref="V3096">INDEX('Fitting Report'!$A:$R,$Q3096, 5)</f>
        <v>#N/A</v>
      </c>
      <c r="W3096" s="8" t="e">
        <f t="array" ref="W3096">INDEX('Fitting Report'!$A:$R,$Q3096, 6)</f>
        <v>#N/A</v>
      </c>
      <c r="X3096" s="8" t="e">
        <f t="array" ref="X3096">INDEX('Fitting Report'!$A:$R,$Q3096, 7)</f>
        <v>#N/A</v>
      </c>
      <c r="Y3096" s="8" t="e">
        <f t="array" ref="Y3096">INDEX('Fitting Report'!$A:$R,$Q3096, 8)</f>
        <v>#N/A</v>
      </c>
      <c r="Z3096" s="8" t="e">
        <f t="array" ref="Z3096">INDEX('Fitting Report'!$A:$R,$Q3096, 9)</f>
        <v>#N/A</v>
      </c>
      <c r="AA3096" s="8" t="e">
        <f t="array" ref="AA3096">INDEX('Fitting Report'!$A:$R,$Q3096, 10)</f>
        <v>#N/A</v>
      </c>
      <c r="AB3096" s="8" t="e">
        <f t="array" ref="AB3096">INDEX('Fitting Report'!$A:$R,$Q3096, 11)</f>
        <v>#N/A</v>
      </c>
      <c r="AC3096" s="8" t="e">
        <f t="array" ref="AC3096">INDEX('Fitting Report'!$A:$R,$Q3096, 12)</f>
        <v>#N/A</v>
      </c>
      <c r="AD3096" s="8" t="e">
        <f t="array" ref="AD3096">INDEX('Fitting Report'!$A:$R,$Q3096, 13)</f>
        <v>#N/A</v>
      </c>
      <c r="AE3096" s="8" t="e">
        <f t="array" ref="AE3096">INDEX('Fitting Report'!$A:$R,$Q3096, 14)</f>
        <v>#N/A</v>
      </c>
      <c r="AF3096" s="8" t="e">
        <f t="array" ref="AF3096">INDEX('Fitting Report'!$A:$R,$Q3096, 15)</f>
        <v>#N/A</v>
      </c>
      <c r="AG3096" s="8" t="e">
        <f t="array" ref="AG3096">INDEX('Fitting Report'!$A:$R,$Q3096, 16)</f>
        <v>#N/A</v>
      </c>
      <c r="AH3096" s="8" t="e">
        <f t="array" ref="AH3096">INDEX('Fitting Report'!$A:$R,$Q3096, 17)</f>
        <v>#N/A</v>
      </c>
      <c r="AI3096" s="8" t="e">
        <f t="array" ref="AI3096">INDEX('Fitting Report'!$A:$R,$Q3096, 18)</f>
        <v>#N/A</v>
      </c>
    </row>
    <row r="3097" spans="1:35" x14ac:dyDescent="0.2">
      <c r="A3097" s="1"/>
      <c r="B3097" s="1"/>
      <c r="C3097" s="1"/>
      <c r="E3097" s="1"/>
      <c r="H3097" s="4" t="e">
        <f>MATCH(D3097,'Pipe Report'!$C:$C,FALSE)</f>
        <v>#N/A</v>
      </c>
      <c r="I3097" s="4" t="e">
        <f t="array" ref="I3097">INDEX('Pipe Report'!$A:$I,$H3097, 1)</f>
        <v>#N/A</v>
      </c>
      <c r="J3097" s="4" t="e">
        <f t="array" ref="J3097">INDEX('Pipe Report'!$A:$I,$H3097, 2)</f>
        <v>#N/A</v>
      </c>
      <c r="K3097" s="4" t="e">
        <f t="array" ref="K3097">INDEX('Pipe Report'!$A:$I,$H3097, 4)</f>
        <v>#N/A</v>
      </c>
      <c r="L3097" s="4" t="e">
        <f t="array" ref="L3097">INDEX('Pipe Report'!$A:$I,$H3097, 5)</f>
        <v>#N/A</v>
      </c>
      <c r="M3097" s="4" t="e">
        <f t="array" ref="M3097">INDEX('Pipe Report'!$A:$I,$H3097, 6)</f>
        <v>#N/A</v>
      </c>
      <c r="N3097" s="4" t="e">
        <f t="array" ref="N3097">INDEX('Pipe Report'!$A:$I,$H3097, 7)</f>
        <v>#N/A</v>
      </c>
      <c r="O3097" s="4" t="e">
        <f t="array" ref="O3097">INDEX('Pipe Report'!$A:$I,$H3097, 8)</f>
        <v>#N/A</v>
      </c>
      <c r="P3097" s="4" t="e">
        <f t="array" ref="P3097">INDEX('Pipe Report'!$A:$I,$H3097, 9)</f>
        <v>#N/A</v>
      </c>
      <c r="Q3097" s="8" t="e">
        <f>MATCH(E3097,'Fitting Report'!$H:$H,FALSE)</f>
        <v>#N/A</v>
      </c>
      <c r="R3097" s="8" t="e">
        <f t="array" ref="R3097">INDEX('Fitting Report'!$A:$R,$Q3097, 1)</f>
        <v>#N/A</v>
      </c>
      <c r="S3097" s="8" t="e">
        <f t="array" ref="S3097">INDEX('Fitting Report'!$A:$R,$Q3097, 2)</f>
        <v>#N/A</v>
      </c>
      <c r="T3097" s="8" t="e">
        <f t="array" ref="T3097">INDEX('Fitting Report'!$A:$R,$Q3097, 3)</f>
        <v>#N/A</v>
      </c>
      <c r="U3097" s="8" t="e">
        <f t="array" ref="U3097">INDEX('Fitting Report'!$A:$R,$Q3097, 4)</f>
        <v>#N/A</v>
      </c>
      <c r="V3097" s="8" t="e">
        <f t="array" ref="V3097">INDEX('Fitting Report'!$A:$R,$Q3097, 5)</f>
        <v>#N/A</v>
      </c>
      <c r="W3097" s="8" t="e">
        <f t="array" ref="W3097">INDEX('Fitting Report'!$A:$R,$Q3097, 6)</f>
        <v>#N/A</v>
      </c>
      <c r="X3097" s="8" t="e">
        <f t="array" ref="X3097">INDEX('Fitting Report'!$A:$R,$Q3097, 7)</f>
        <v>#N/A</v>
      </c>
      <c r="Y3097" s="8" t="e">
        <f t="array" ref="Y3097">INDEX('Fitting Report'!$A:$R,$Q3097, 8)</f>
        <v>#N/A</v>
      </c>
      <c r="Z3097" s="8" t="e">
        <f t="array" ref="Z3097">INDEX('Fitting Report'!$A:$R,$Q3097, 9)</f>
        <v>#N/A</v>
      </c>
      <c r="AA3097" s="8" t="e">
        <f t="array" ref="AA3097">INDEX('Fitting Report'!$A:$R,$Q3097, 10)</f>
        <v>#N/A</v>
      </c>
      <c r="AB3097" s="8" t="e">
        <f t="array" ref="AB3097">INDEX('Fitting Report'!$A:$R,$Q3097, 11)</f>
        <v>#N/A</v>
      </c>
      <c r="AC3097" s="8" t="e">
        <f t="array" ref="AC3097">INDEX('Fitting Report'!$A:$R,$Q3097, 12)</f>
        <v>#N/A</v>
      </c>
      <c r="AD3097" s="8" t="e">
        <f t="array" ref="AD3097">INDEX('Fitting Report'!$A:$R,$Q3097, 13)</f>
        <v>#N/A</v>
      </c>
      <c r="AE3097" s="8" t="e">
        <f t="array" ref="AE3097">INDEX('Fitting Report'!$A:$R,$Q3097, 14)</f>
        <v>#N/A</v>
      </c>
      <c r="AF3097" s="8" t="e">
        <f t="array" ref="AF3097">INDEX('Fitting Report'!$A:$R,$Q3097, 15)</f>
        <v>#N/A</v>
      </c>
      <c r="AG3097" s="8" t="e">
        <f t="array" ref="AG3097">INDEX('Fitting Report'!$A:$R,$Q3097, 16)</f>
        <v>#N/A</v>
      </c>
      <c r="AH3097" s="8" t="e">
        <f t="array" ref="AH3097">INDEX('Fitting Report'!$A:$R,$Q3097, 17)</f>
        <v>#N/A</v>
      </c>
      <c r="AI3097" s="8" t="e">
        <f t="array" ref="AI3097">INDEX('Fitting Report'!$A:$R,$Q3097, 18)</f>
        <v>#N/A</v>
      </c>
    </row>
    <row r="3098" spans="1:35" x14ac:dyDescent="0.2">
      <c r="A3098" s="1"/>
      <c r="B3098" s="1"/>
      <c r="C3098" s="1"/>
      <c r="E3098" s="1"/>
      <c r="H3098" s="4" t="e">
        <f>MATCH(D3098,'Pipe Report'!$C:$C,FALSE)</f>
        <v>#N/A</v>
      </c>
      <c r="I3098" s="4" t="e">
        <f t="array" ref="I3098">INDEX('Pipe Report'!$A:$I,$H3098, 1)</f>
        <v>#N/A</v>
      </c>
      <c r="J3098" s="4" t="e">
        <f t="array" ref="J3098">INDEX('Pipe Report'!$A:$I,$H3098, 2)</f>
        <v>#N/A</v>
      </c>
      <c r="K3098" s="4" t="e">
        <f t="array" ref="K3098">INDEX('Pipe Report'!$A:$I,$H3098, 4)</f>
        <v>#N/A</v>
      </c>
      <c r="L3098" s="4" t="e">
        <f t="array" ref="L3098">INDEX('Pipe Report'!$A:$I,$H3098, 5)</f>
        <v>#N/A</v>
      </c>
      <c r="M3098" s="4" t="e">
        <f t="array" ref="M3098">INDEX('Pipe Report'!$A:$I,$H3098, 6)</f>
        <v>#N/A</v>
      </c>
      <c r="N3098" s="4" t="e">
        <f t="array" ref="N3098">INDEX('Pipe Report'!$A:$I,$H3098, 7)</f>
        <v>#N/A</v>
      </c>
      <c r="O3098" s="4" t="e">
        <f t="array" ref="O3098">INDEX('Pipe Report'!$A:$I,$H3098, 8)</f>
        <v>#N/A</v>
      </c>
      <c r="P3098" s="4" t="e">
        <f t="array" ref="P3098">INDEX('Pipe Report'!$A:$I,$H3098, 9)</f>
        <v>#N/A</v>
      </c>
      <c r="Q3098" s="8" t="e">
        <f>MATCH(E3098,'Fitting Report'!$H:$H,FALSE)</f>
        <v>#N/A</v>
      </c>
      <c r="R3098" s="8" t="e">
        <f t="array" ref="R3098">INDEX('Fitting Report'!$A:$R,$Q3098, 1)</f>
        <v>#N/A</v>
      </c>
      <c r="S3098" s="8" t="e">
        <f t="array" ref="S3098">INDEX('Fitting Report'!$A:$R,$Q3098, 2)</f>
        <v>#N/A</v>
      </c>
      <c r="T3098" s="8" t="e">
        <f t="array" ref="T3098">INDEX('Fitting Report'!$A:$R,$Q3098, 3)</f>
        <v>#N/A</v>
      </c>
      <c r="U3098" s="8" t="e">
        <f t="array" ref="U3098">INDEX('Fitting Report'!$A:$R,$Q3098, 4)</f>
        <v>#N/A</v>
      </c>
      <c r="V3098" s="8" t="e">
        <f t="array" ref="V3098">INDEX('Fitting Report'!$A:$R,$Q3098, 5)</f>
        <v>#N/A</v>
      </c>
      <c r="W3098" s="8" t="e">
        <f t="array" ref="W3098">INDEX('Fitting Report'!$A:$R,$Q3098, 6)</f>
        <v>#N/A</v>
      </c>
      <c r="X3098" s="8" t="e">
        <f t="array" ref="X3098">INDEX('Fitting Report'!$A:$R,$Q3098, 7)</f>
        <v>#N/A</v>
      </c>
      <c r="Y3098" s="8" t="e">
        <f t="array" ref="Y3098">INDEX('Fitting Report'!$A:$R,$Q3098, 8)</f>
        <v>#N/A</v>
      </c>
      <c r="Z3098" s="8" t="e">
        <f t="array" ref="Z3098">INDEX('Fitting Report'!$A:$R,$Q3098, 9)</f>
        <v>#N/A</v>
      </c>
      <c r="AA3098" s="8" t="e">
        <f t="array" ref="AA3098">INDEX('Fitting Report'!$A:$R,$Q3098, 10)</f>
        <v>#N/A</v>
      </c>
      <c r="AB3098" s="8" t="e">
        <f t="array" ref="AB3098">INDEX('Fitting Report'!$A:$R,$Q3098, 11)</f>
        <v>#N/A</v>
      </c>
      <c r="AC3098" s="8" t="e">
        <f t="array" ref="AC3098">INDEX('Fitting Report'!$A:$R,$Q3098, 12)</f>
        <v>#N/A</v>
      </c>
      <c r="AD3098" s="8" t="e">
        <f t="array" ref="AD3098">INDEX('Fitting Report'!$A:$R,$Q3098, 13)</f>
        <v>#N/A</v>
      </c>
      <c r="AE3098" s="8" t="e">
        <f t="array" ref="AE3098">INDEX('Fitting Report'!$A:$R,$Q3098, 14)</f>
        <v>#N/A</v>
      </c>
      <c r="AF3098" s="8" t="e">
        <f t="array" ref="AF3098">INDEX('Fitting Report'!$A:$R,$Q3098, 15)</f>
        <v>#N/A</v>
      </c>
      <c r="AG3098" s="8" t="e">
        <f t="array" ref="AG3098">INDEX('Fitting Report'!$A:$R,$Q3098, 16)</f>
        <v>#N/A</v>
      </c>
      <c r="AH3098" s="8" t="e">
        <f t="array" ref="AH3098">INDEX('Fitting Report'!$A:$R,$Q3098, 17)</f>
        <v>#N/A</v>
      </c>
      <c r="AI3098" s="8" t="e">
        <f t="array" ref="AI3098">INDEX('Fitting Report'!$A:$R,$Q3098, 18)</f>
        <v>#N/A</v>
      </c>
    </row>
    <row r="3099" spans="1:35" x14ac:dyDescent="0.2">
      <c r="A3099" s="1"/>
      <c r="B3099" s="1"/>
      <c r="C3099" s="1"/>
      <c r="E3099" s="1"/>
      <c r="H3099" s="4" t="e">
        <f>MATCH(D3099,'Pipe Report'!$C:$C,FALSE)</f>
        <v>#N/A</v>
      </c>
      <c r="I3099" s="4" t="e">
        <f t="array" ref="I3099">INDEX('Pipe Report'!$A:$I,$H3099, 1)</f>
        <v>#N/A</v>
      </c>
      <c r="J3099" s="4" t="e">
        <f t="array" ref="J3099">INDEX('Pipe Report'!$A:$I,$H3099, 2)</f>
        <v>#N/A</v>
      </c>
      <c r="K3099" s="4" t="e">
        <f t="array" ref="K3099">INDEX('Pipe Report'!$A:$I,$H3099, 4)</f>
        <v>#N/A</v>
      </c>
      <c r="L3099" s="4" t="e">
        <f t="array" ref="L3099">INDEX('Pipe Report'!$A:$I,$H3099, 5)</f>
        <v>#N/A</v>
      </c>
      <c r="M3099" s="4" t="e">
        <f t="array" ref="M3099">INDEX('Pipe Report'!$A:$I,$H3099, 6)</f>
        <v>#N/A</v>
      </c>
      <c r="N3099" s="4" t="e">
        <f t="array" ref="N3099">INDEX('Pipe Report'!$A:$I,$H3099, 7)</f>
        <v>#N/A</v>
      </c>
      <c r="O3099" s="4" t="e">
        <f t="array" ref="O3099">INDEX('Pipe Report'!$A:$I,$H3099, 8)</f>
        <v>#N/A</v>
      </c>
      <c r="P3099" s="4" t="e">
        <f t="array" ref="P3099">INDEX('Pipe Report'!$A:$I,$H3099, 9)</f>
        <v>#N/A</v>
      </c>
      <c r="Q3099" s="8" t="e">
        <f>MATCH(E3099,'Fitting Report'!$H:$H,FALSE)</f>
        <v>#N/A</v>
      </c>
      <c r="R3099" s="8" t="e">
        <f t="array" ref="R3099">INDEX('Fitting Report'!$A:$R,$Q3099, 1)</f>
        <v>#N/A</v>
      </c>
      <c r="S3099" s="8" t="e">
        <f t="array" ref="S3099">INDEX('Fitting Report'!$A:$R,$Q3099, 2)</f>
        <v>#N/A</v>
      </c>
      <c r="T3099" s="8" t="e">
        <f t="array" ref="T3099">INDEX('Fitting Report'!$A:$R,$Q3099, 3)</f>
        <v>#N/A</v>
      </c>
      <c r="U3099" s="8" t="e">
        <f t="array" ref="U3099">INDEX('Fitting Report'!$A:$R,$Q3099, 4)</f>
        <v>#N/A</v>
      </c>
      <c r="V3099" s="8" t="e">
        <f t="array" ref="V3099">INDEX('Fitting Report'!$A:$R,$Q3099, 5)</f>
        <v>#N/A</v>
      </c>
      <c r="W3099" s="8" t="e">
        <f t="array" ref="W3099">INDEX('Fitting Report'!$A:$R,$Q3099, 6)</f>
        <v>#N/A</v>
      </c>
      <c r="X3099" s="8" t="e">
        <f t="array" ref="X3099">INDEX('Fitting Report'!$A:$R,$Q3099, 7)</f>
        <v>#N/A</v>
      </c>
      <c r="Y3099" s="8" t="e">
        <f t="array" ref="Y3099">INDEX('Fitting Report'!$A:$R,$Q3099, 8)</f>
        <v>#N/A</v>
      </c>
      <c r="Z3099" s="8" t="e">
        <f t="array" ref="Z3099">INDEX('Fitting Report'!$A:$R,$Q3099, 9)</f>
        <v>#N/A</v>
      </c>
      <c r="AA3099" s="8" t="e">
        <f t="array" ref="AA3099">INDEX('Fitting Report'!$A:$R,$Q3099, 10)</f>
        <v>#N/A</v>
      </c>
      <c r="AB3099" s="8" t="e">
        <f t="array" ref="AB3099">INDEX('Fitting Report'!$A:$R,$Q3099, 11)</f>
        <v>#N/A</v>
      </c>
      <c r="AC3099" s="8" t="e">
        <f t="array" ref="AC3099">INDEX('Fitting Report'!$A:$R,$Q3099, 12)</f>
        <v>#N/A</v>
      </c>
      <c r="AD3099" s="8" t="e">
        <f t="array" ref="AD3099">INDEX('Fitting Report'!$A:$R,$Q3099, 13)</f>
        <v>#N/A</v>
      </c>
      <c r="AE3099" s="8" t="e">
        <f t="array" ref="AE3099">INDEX('Fitting Report'!$A:$R,$Q3099, 14)</f>
        <v>#N/A</v>
      </c>
      <c r="AF3099" s="8" t="e">
        <f t="array" ref="AF3099">INDEX('Fitting Report'!$A:$R,$Q3099, 15)</f>
        <v>#N/A</v>
      </c>
      <c r="AG3099" s="8" t="e">
        <f t="array" ref="AG3099">INDEX('Fitting Report'!$A:$R,$Q3099, 16)</f>
        <v>#N/A</v>
      </c>
      <c r="AH3099" s="8" t="e">
        <f t="array" ref="AH3099">INDEX('Fitting Report'!$A:$R,$Q3099, 17)</f>
        <v>#N/A</v>
      </c>
      <c r="AI3099" s="8" t="e">
        <f t="array" ref="AI3099">INDEX('Fitting Report'!$A:$R,$Q3099, 18)</f>
        <v>#N/A</v>
      </c>
    </row>
    <row r="3100" spans="1:35" x14ac:dyDescent="0.2">
      <c r="A3100" s="1"/>
      <c r="B3100" s="1"/>
      <c r="C3100" s="1"/>
      <c r="E3100" s="1"/>
      <c r="H3100" s="4" t="e">
        <f>MATCH(D3100,'Pipe Report'!$C:$C,FALSE)</f>
        <v>#N/A</v>
      </c>
      <c r="I3100" s="4" t="e">
        <f t="array" ref="I3100">INDEX('Pipe Report'!$A:$I,$H3100, 1)</f>
        <v>#N/A</v>
      </c>
      <c r="J3100" s="4" t="e">
        <f t="array" ref="J3100">INDEX('Pipe Report'!$A:$I,$H3100, 2)</f>
        <v>#N/A</v>
      </c>
      <c r="K3100" s="4" t="e">
        <f t="array" ref="K3100">INDEX('Pipe Report'!$A:$I,$H3100, 4)</f>
        <v>#N/A</v>
      </c>
      <c r="L3100" s="4" t="e">
        <f t="array" ref="L3100">INDEX('Pipe Report'!$A:$I,$H3100, 5)</f>
        <v>#N/A</v>
      </c>
      <c r="M3100" s="4" t="e">
        <f t="array" ref="M3100">INDEX('Pipe Report'!$A:$I,$H3100, 6)</f>
        <v>#N/A</v>
      </c>
      <c r="N3100" s="4" t="e">
        <f t="array" ref="N3100">INDEX('Pipe Report'!$A:$I,$H3100, 7)</f>
        <v>#N/A</v>
      </c>
      <c r="O3100" s="4" t="e">
        <f t="array" ref="O3100">INDEX('Pipe Report'!$A:$I,$H3100, 8)</f>
        <v>#N/A</v>
      </c>
      <c r="P3100" s="4" t="e">
        <f t="array" ref="P3100">INDEX('Pipe Report'!$A:$I,$H3100, 9)</f>
        <v>#N/A</v>
      </c>
      <c r="Q3100" s="8" t="e">
        <f>MATCH(E3100,'Fitting Report'!$H:$H,FALSE)</f>
        <v>#N/A</v>
      </c>
      <c r="R3100" s="8" t="e">
        <f t="array" ref="R3100">INDEX('Fitting Report'!$A:$R,$Q3100, 1)</f>
        <v>#N/A</v>
      </c>
      <c r="S3100" s="8" t="e">
        <f t="array" ref="S3100">INDEX('Fitting Report'!$A:$R,$Q3100, 2)</f>
        <v>#N/A</v>
      </c>
      <c r="T3100" s="8" t="e">
        <f t="array" ref="T3100">INDEX('Fitting Report'!$A:$R,$Q3100, 3)</f>
        <v>#N/A</v>
      </c>
      <c r="U3100" s="8" t="e">
        <f t="array" ref="U3100">INDEX('Fitting Report'!$A:$R,$Q3100, 4)</f>
        <v>#N/A</v>
      </c>
      <c r="V3100" s="8" t="e">
        <f t="array" ref="V3100">INDEX('Fitting Report'!$A:$R,$Q3100, 5)</f>
        <v>#N/A</v>
      </c>
      <c r="W3100" s="8" t="e">
        <f t="array" ref="W3100">INDEX('Fitting Report'!$A:$R,$Q3100, 6)</f>
        <v>#N/A</v>
      </c>
      <c r="X3100" s="8" t="e">
        <f t="array" ref="X3100">INDEX('Fitting Report'!$A:$R,$Q3100, 7)</f>
        <v>#N/A</v>
      </c>
      <c r="Y3100" s="8" t="e">
        <f t="array" ref="Y3100">INDEX('Fitting Report'!$A:$R,$Q3100, 8)</f>
        <v>#N/A</v>
      </c>
      <c r="Z3100" s="8" t="e">
        <f t="array" ref="Z3100">INDEX('Fitting Report'!$A:$R,$Q3100, 9)</f>
        <v>#N/A</v>
      </c>
      <c r="AA3100" s="8" t="e">
        <f t="array" ref="AA3100">INDEX('Fitting Report'!$A:$R,$Q3100, 10)</f>
        <v>#N/A</v>
      </c>
      <c r="AB3100" s="8" t="e">
        <f t="array" ref="AB3100">INDEX('Fitting Report'!$A:$R,$Q3100, 11)</f>
        <v>#N/A</v>
      </c>
      <c r="AC3100" s="8" t="e">
        <f t="array" ref="AC3100">INDEX('Fitting Report'!$A:$R,$Q3100, 12)</f>
        <v>#N/A</v>
      </c>
      <c r="AD3100" s="8" t="e">
        <f t="array" ref="AD3100">INDEX('Fitting Report'!$A:$R,$Q3100, 13)</f>
        <v>#N/A</v>
      </c>
      <c r="AE3100" s="8" t="e">
        <f t="array" ref="AE3100">INDEX('Fitting Report'!$A:$R,$Q3100, 14)</f>
        <v>#N/A</v>
      </c>
      <c r="AF3100" s="8" t="e">
        <f t="array" ref="AF3100">INDEX('Fitting Report'!$A:$R,$Q3100, 15)</f>
        <v>#N/A</v>
      </c>
      <c r="AG3100" s="8" t="e">
        <f t="array" ref="AG3100">INDEX('Fitting Report'!$A:$R,$Q3100, 16)</f>
        <v>#N/A</v>
      </c>
      <c r="AH3100" s="8" t="e">
        <f t="array" ref="AH3100">INDEX('Fitting Report'!$A:$R,$Q3100, 17)</f>
        <v>#N/A</v>
      </c>
      <c r="AI3100" s="8" t="e">
        <f t="array" ref="AI3100">INDEX('Fitting Report'!$A:$R,$Q3100, 18)</f>
        <v>#N/A</v>
      </c>
    </row>
    <row r="3101" spans="1:35" x14ac:dyDescent="0.2">
      <c r="A3101" s="1"/>
      <c r="B3101" s="1"/>
      <c r="C3101" s="1"/>
      <c r="E3101" s="1"/>
      <c r="H3101" s="4" t="e">
        <f>MATCH(D3101,'Pipe Report'!$C:$C,FALSE)</f>
        <v>#N/A</v>
      </c>
      <c r="I3101" s="4" t="e">
        <f t="array" ref="I3101">INDEX('Pipe Report'!$A:$I,$H3101, 1)</f>
        <v>#N/A</v>
      </c>
      <c r="J3101" s="4" t="e">
        <f t="array" ref="J3101">INDEX('Pipe Report'!$A:$I,$H3101, 2)</f>
        <v>#N/A</v>
      </c>
      <c r="K3101" s="4" t="e">
        <f t="array" ref="K3101">INDEX('Pipe Report'!$A:$I,$H3101, 4)</f>
        <v>#N/A</v>
      </c>
      <c r="L3101" s="4" t="e">
        <f t="array" ref="L3101">INDEX('Pipe Report'!$A:$I,$H3101, 5)</f>
        <v>#N/A</v>
      </c>
      <c r="M3101" s="4" t="e">
        <f t="array" ref="M3101">INDEX('Pipe Report'!$A:$I,$H3101, 6)</f>
        <v>#N/A</v>
      </c>
      <c r="N3101" s="4" t="e">
        <f t="array" ref="N3101">INDEX('Pipe Report'!$A:$I,$H3101, 7)</f>
        <v>#N/A</v>
      </c>
      <c r="O3101" s="4" t="e">
        <f t="array" ref="O3101">INDEX('Pipe Report'!$A:$I,$H3101, 8)</f>
        <v>#N/A</v>
      </c>
      <c r="P3101" s="4" t="e">
        <f t="array" ref="P3101">INDEX('Pipe Report'!$A:$I,$H3101, 9)</f>
        <v>#N/A</v>
      </c>
      <c r="Q3101" s="8" t="e">
        <f>MATCH(E3101,'Fitting Report'!$H:$H,FALSE)</f>
        <v>#N/A</v>
      </c>
      <c r="R3101" s="8" t="e">
        <f t="array" ref="R3101">INDEX('Fitting Report'!$A:$R,$Q3101, 1)</f>
        <v>#N/A</v>
      </c>
      <c r="S3101" s="8" t="e">
        <f t="array" ref="S3101">INDEX('Fitting Report'!$A:$R,$Q3101, 2)</f>
        <v>#N/A</v>
      </c>
      <c r="T3101" s="8" t="e">
        <f t="array" ref="T3101">INDEX('Fitting Report'!$A:$R,$Q3101, 3)</f>
        <v>#N/A</v>
      </c>
      <c r="U3101" s="8" t="e">
        <f t="array" ref="U3101">INDEX('Fitting Report'!$A:$R,$Q3101, 4)</f>
        <v>#N/A</v>
      </c>
      <c r="V3101" s="8" t="e">
        <f t="array" ref="V3101">INDEX('Fitting Report'!$A:$R,$Q3101, 5)</f>
        <v>#N/A</v>
      </c>
      <c r="W3101" s="8" t="e">
        <f t="array" ref="W3101">INDEX('Fitting Report'!$A:$R,$Q3101, 6)</f>
        <v>#N/A</v>
      </c>
      <c r="X3101" s="8" t="e">
        <f t="array" ref="X3101">INDEX('Fitting Report'!$A:$R,$Q3101, 7)</f>
        <v>#N/A</v>
      </c>
      <c r="Y3101" s="8" t="e">
        <f t="array" ref="Y3101">INDEX('Fitting Report'!$A:$R,$Q3101, 8)</f>
        <v>#N/A</v>
      </c>
      <c r="Z3101" s="8" t="e">
        <f t="array" ref="Z3101">INDEX('Fitting Report'!$A:$R,$Q3101, 9)</f>
        <v>#N/A</v>
      </c>
      <c r="AA3101" s="8" t="e">
        <f t="array" ref="AA3101">INDEX('Fitting Report'!$A:$R,$Q3101, 10)</f>
        <v>#N/A</v>
      </c>
      <c r="AB3101" s="8" t="e">
        <f t="array" ref="AB3101">INDEX('Fitting Report'!$A:$R,$Q3101, 11)</f>
        <v>#N/A</v>
      </c>
      <c r="AC3101" s="8" t="e">
        <f t="array" ref="AC3101">INDEX('Fitting Report'!$A:$R,$Q3101, 12)</f>
        <v>#N/A</v>
      </c>
      <c r="AD3101" s="8" t="e">
        <f t="array" ref="AD3101">INDEX('Fitting Report'!$A:$R,$Q3101, 13)</f>
        <v>#N/A</v>
      </c>
      <c r="AE3101" s="8" t="e">
        <f t="array" ref="AE3101">INDEX('Fitting Report'!$A:$R,$Q3101, 14)</f>
        <v>#N/A</v>
      </c>
      <c r="AF3101" s="8" t="e">
        <f t="array" ref="AF3101">INDEX('Fitting Report'!$A:$R,$Q3101, 15)</f>
        <v>#N/A</v>
      </c>
      <c r="AG3101" s="8" t="e">
        <f t="array" ref="AG3101">INDEX('Fitting Report'!$A:$R,$Q3101, 16)</f>
        <v>#N/A</v>
      </c>
      <c r="AH3101" s="8" t="e">
        <f t="array" ref="AH3101">INDEX('Fitting Report'!$A:$R,$Q3101, 17)</f>
        <v>#N/A</v>
      </c>
      <c r="AI3101" s="8" t="e">
        <f t="array" ref="AI3101">INDEX('Fitting Report'!$A:$R,$Q3101, 18)</f>
        <v>#N/A</v>
      </c>
    </row>
    <row r="3102" spans="1:35" x14ac:dyDescent="0.2">
      <c r="A3102" s="1"/>
      <c r="B3102" s="1"/>
      <c r="C3102" s="1"/>
      <c r="E3102" s="1"/>
      <c r="H3102" s="4" t="e">
        <f>MATCH(D3102,'Pipe Report'!$C:$C,FALSE)</f>
        <v>#N/A</v>
      </c>
      <c r="I3102" s="4" t="e">
        <f t="array" ref="I3102">INDEX('Pipe Report'!$A:$I,$H3102, 1)</f>
        <v>#N/A</v>
      </c>
      <c r="J3102" s="4" t="e">
        <f t="array" ref="J3102">INDEX('Pipe Report'!$A:$I,$H3102, 2)</f>
        <v>#N/A</v>
      </c>
      <c r="K3102" s="4" t="e">
        <f t="array" ref="K3102">INDEX('Pipe Report'!$A:$I,$H3102, 4)</f>
        <v>#N/A</v>
      </c>
      <c r="L3102" s="4" t="e">
        <f t="array" ref="L3102">INDEX('Pipe Report'!$A:$I,$H3102, 5)</f>
        <v>#N/A</v>
      </c>
      <c r="M3102" s="4" t="e">
        <f t="array" ref="M3102">INDEX('Pipe Report'!$A:$I,$H3102, 6)</f>
        <v>#N/A</v>
      </c>
      <c r="N3102" s="4" t="e">
        <f t="array" ref="N3102">INDEX('Pipe Report'!$A:$I,$H3102, 7)</f>
        <v>#N/A</v>
      </c>
      <c r="O3102" s="4" t="e">
        <f t="array" ref="O3102">INDEX('Pipe Report'!$A:$I,$H3102, 8)</f>
        <v>#N/A</v>
      </c>
      <c r="P3102" s="4" t="e">
        <f t="array" ref="P3102">INDEX('Pipe Report'!$A:$I,$H3102, 9)</f>
        <v>#N/A</v>
      </c>
      <c r="Q3102" s="8" t="e">
        <f>MATCH(E3102,'Fitting Report'!$H:$H,FALSE)</f>
        <v>#N/A</v>
      </c>
      <c r="R3102" s="8" t="e">
        <f t="array" ref="R3102">INDEX('Fitting Report'!$A:$R,$Q3102, 1)</f>
        <v>#N/A</v>
      </c>
      <c r="S3102" s="8" t="e">
        <f t="array" ref="S3102">INDEX('Fitting Report'!$A:$R,$Q3102, 2)</f>
        <v>#N/A</v>
      </c>
      <c r="T3102" s="8" t="e">
        <f t="array" ref="T3102">INDEX('Fitting Report'!$A:$R,$Q3102, 3)</f>
        <v>#N/A</v>
      </c>
      <c r="U3102" s="8" t="e">
        <f t="array" ref="U3102">INDEX('Fitting Report'!$A:$R,$Q3102, 4)</f>
        <v>#N/A</v>
      </c>
      <c r="V3102" s="8" t="e">
        <f t="array" ref="V3102">INDEX('Fitting Report'!$A:$R,$Q3102, 5)</f>
        <v>#N/A</v>
      </c>
      <c r="W3102" s="8" t="e">
        <f t="array" ref="W3102">INDEX('Fitting Report'!$A:$R,$Q3102, 6)</f>
        <v>#N/A</v>
      </c>
      <c r="X3102" s="8" t="e">
        <f t="array" ref="X3102">INDEX('Fitting Report'!$A:$R,$Q3102, 7)</f>
        <v>#N/A</v>
      </c>
      <c r="Y3102" s="8" t="e">
        <f t="array" ref="Y3102">INDEX('Fitting Report'!$A:$R,$Q3102, 8)</f>
        <v>#N/A</v>
      </c>
      <c r="Z3102" s="8" t="e">
        <f t="array" ref="Z3102">INDEX('Fitting Report'!$A:$R,$Q3102, 9)</f>
        <v>#N/A</v>
      </c>
      <c r="AA3102" s="8" t="e">
        <f t="array" ref="AA3102">INDEX('Fitting Report'!$A:$R,$Q3102, 10)</f>
        <v>#N/A</v>
      </c>
      <c r="AB3102" s="8" t="e">
        <f t="array" ref="AB3102">INDEX('Fitting Report'!$A:$R,$Q3102, 11)</f>
        <v>#N/A</v>
      </c>
      <c r="AC3102" s="8" t="e">
        <f t="array" ref="AC3102">INDEX('Fitting Report'!$A:$R,$Q3102, 12)</f>
        <v>#N/A</v>
      </c>
      <c r="AD3102" s="8" t="e">
        <f t="array" ref="AD3102">INDEX('Fitting Report'!$A:$R,$Q3102, 13)</f>
        <v>#N/A</v>
      </c>
      <c r="AE3102" s="8" t="e">
        <f t="array" ref="AE3102">INDEX('Fitting Report'!$A:$R,$Q3102, 14)</f>
        <v>#N/A</v>
      </c>
      <c r="AF3102" s="8" t="e">
        <f t="array" ref="AF3102">INDEX('Fitting Report'!$A:$R,$Q3102, 15)</f>
        <v>#N/A</v>
      </c>
      <c r="AG3102" s="8" t="e">
        <f t="array" ref="AG3102">INDEX('Fitting Report'!$A:$R,$Q3102, 16)</f>
        <v>#N/A</v>
      </c>
      <c r="AH3102" s="8" t="e">
        <f t="array" ref="AH3102">INDEX('Fitting Report'!$A:$R,$Q3102, 17)</f>
        <v>#N/A</v>
      </c>
      <c r="AI3102" s="8" t="e">
        <f t="array" ref="AI3102">INDEX('Fitting Report'!$A:$R,$Q3102, 18)</f>
        <v>#N/A</v>
      </c>
    </row>
    <row r="3103" spans="1:35" x14ac:dyDescent="0.2">
      <c r="A3103" s="1"/>
      <c r="B3103" s="1"/>
      <c r="C3103" s="1"/>
      <c r="E3103" s="1"/>
      <c r="H3103" s="4" t="e">
        <f>MATCH(D3103,'Pipe Report'!$C:$C,FALSE)</f>
        <v>#N/A</v>
      </c>
      <c r="I3103" s="4" t="e">
        <f t="array" ref="I3103">INDEX('Pipe Report'!$A:$I,$H3103, 1)</f>
        <v>#N/A</v>
      </c>
      <c r="J3103" s="4" t="e">
        <f t="array" ref="J3103">INDEX('Pipe Report'!$A:$I,$H3103, 2)</f>
        <v>#N/A</v>
      </c>
      <c r="K3103" s="4" t="e">
        <f t="array" ref="K3103">INDEX('Pipe Report'!$A:$I,$H3103, 4)</f>
        <v>#N/A</v>
      </c>
      <c r="L3103" s="4" t="e">
        <f t="array" ref="L3103">INDEX('Pipe Report'!$A:$I,$H3103, 5)</f>
        <v>#N/A</v>
      </c>
      <c r="M3103" s="4" t="e">
        <f t="array" ref="M3103">INDEX('Pipe Report'!$A:$I,$H3103, 6)</f>
        <v>#N/A</v>
      </c>
      <c r="N3103" s="4" t="e">
        <f t="array" ref="N3103">INDEX('Pipe Report'!$A:$I,$H3103, 7)</f>
        <v>#N/A</v>
      </c>
      <c r="O3103" s="4" t="e">
        <f t="array" ref="O3103">INDEX('Pipe Report'!$A:$I,$H3103, 8)</f>
        <v>#N/A</v>
      </c>
      <c r="P3103" s="4" t="e">
        <f t="array" ref="P3103">INDEX('Pipe Report'!$A:$I,$H3103, 9)</f>
        <v>#N/A</v>
      </c>
      <c r="Q3103" s="8" t="e">
        <f>MATCH(E3103,'Fitting Report'!$H:$H,FALSE)</f>
        <v>#N/A</v>
      </c>
      <c r="R3103" s="8" t="e">
        <f t="array" ref="R3103">INDEX('Fitting Report'!$A:$R,$Q3103, 1)</f>
        <v>#N/A</v>
      </c>
      <c r="S3103" s="8" t="e">
        <f t="array" ref="S3103">INDEX('Fitting Report'!$A:$R,$Q3103, 2)</f>
        <v>#N/A</v>
      </c>
      <c r="T3103" s="8" t="e">
        <f t="array" ref="T3103">INDEX('Fitting Report'!$A:$R,$Q3103, 3)</f>
        <v>#N/A</v>
      </c>
      <c r="U3103" s="8" t="e">
        <f t="array" ref="U3103">INDEX('Fitting Report'!$A:$R,$Q3103, 4)</f>
        <v>#N/A</v>
      </c>
      <c r="V3103" s="8" t="e">
        <f t="array" ref="V3103">INDEX('Fitting Report'!$A:$R,$Q3103, 5)</f>
        <v>#N/A</v>
      </c>
      <c r="W3103" s="8" t="e">
        <f t="array" ref="W3103">INDEX('Fitting Report'!$A:$R,$Q3103, 6)</f>
        <v>#N/A</v>
      </c>
      <c r="X3103" s="8" t="e">
        <f t="array" ref="X3103">INDEX('Fitting Report'!$A:$R,$Q3103, 7)</f>
        <v>#N/A</v>
      </c>
      <c r="Y3103" s="8" t="e">
        <f t="array" ref="Y3103">INDEX('Fitting Report'!$A:$R,$Q3103, 8)</f>
        <v>#N/A</v>
      </c>
      <c r="Z3103" s="8" t="e">
        <f t="array" ref="Z3103">INDEX('Fitting Report'!$A:$R,$Q3103, 9)</f>
        <v>#N/A</v>
      </c>
      <c r="AA3103" s="8" t="e">
        <f t="array" ref="AA3103">INDEX('Fitting Report'!$A:$R,$Q3103, 10)</f>
        <v>#N/A</v>
      </c>
      <c r="AB3103" s="8" t="e">
        <f t="array" ref="AB3103">INDEX('Fitting Report'!$A:$R,$Q3103, 11)</f>
        <v>#N/A</v>
      </c>
      <c r="AC3103" s="8" t="e">
        <f t="array" ref="AC3103">INDEX('Fitting Report'!$A:$R,$Q3103, 12)</f>
        <v>#N/A</v>
      </c>
      <c r="AD3103" s="8" t="e">
        <f t="array" ref="AD3103">INDEX('Fitting Report'!$A:$R,$Q3103, 13)</f>
        <v>#N/A</v>
      </c>
      <c r="AE3103" s="8" t="e">
        <f t="array" ref="AE3103">INDEX('Fitting Report'!$A:$R,$Q3103, 14)</f>
        <v>#N/A</v>
      </c>
      <c r="AF3103" s="8" t="e">
        <f t="array" ref="AF3103">INDEX('Fitting Report'!$A:$R,$Q3103, 15)</f>
        <v>#N/A</v>
      </c>
      <c r="AG3103" s="8" t="e">
        <f t="array" ref="AG3103">INDEX('Fitting Report'!$A:$R,$Q3103, 16)</f>
        <v>#N/A</v>
      </c>
      <c r="AH3103" s="8" t="e">
        <f t="array" ref="AH3103">INDEX('Fitting Report'!$A:$R,$Q3103, 17)</f>
        <v>#N/A</v>
      </c>
      <c r="AI3103" s="8" t="e">
        <f t="array" ref="AI3103">INDEX('Fitting Report'!$A:$R,$Q3103, 18)</f>
        <v>#N/A</v>
      </c>
    </row>
    <row r="3104" spans="1:35" x14ac:dyDescent="0.2">
      <c r="A3104" s="1"/>
      <c r="B3104" s="1"/>
      <c r="C3104" s="1"/>
      <c r="E3104" s="1"/>
      <c r="H3104" s="4" t="e">
        <f>MATCH(D3104,'Pipe Report'!$C:$C,FALSE)</f>
        <v>#N/A</v>
      </c>
      <c r="I3104" s="4" t="e">
        <f t="array" ref="I3104">INDEX('Pipe Report'!$A:$I,$H3104, 1)</f>
        <v>#N/A</v>
      </c>
      <c r="J3104" s="4" t="e">
        <f t="array" ref="J3104">INDEX('Pipe Report'!$A:$I,$H3104, 2)</f>
        <v>#N/A</v>
      </c>
      <c r="K3104" s="4" t="e">
        <f t="array" ref="K3104">INDEX('Pipe Report'!$A:$I,$H3104, 4)</f>
        <v>#N/A</v>
      </c>
      <c r="L3104" s="4" t="e">
        <f t="array" ref="L3104">INDEX('Pipe Report'!$A:$I,$H3104, 5)</f>
        <v>#N/A</v>
      </c>
      <c r="M3104" s="4" t="e">
        <f t="array" ref="M3104">INDEX('Pipe Report'!$A:$I,$H3104, 6)</f>
        <v>#N/A</v>
      </c>
      <c r="N3104" s="4" t="e">
        <f t="array" ref="N3104">INDEX('Pipe Report'!$A:$I,$H3104, 7)</f>
        <v>#N/A</v>
      </c>
      <c r="O3104" s="4" t="e">
        <f t="array" ref="O3104">INDEX('Pipe Report'!$A:$I,$H3104, 8)</f>
        <v>#N/A</v>
      </c>
      <c r="P3104" s="4" t="e">
        <f t="array" ref="P3104">INDEX('Pipe Report'!$A:$I,$H3104, 9)</f>
        <v>#N/A</v>
      </c>
      <c r="Q3104" s="8" t="e">
        <f>MATCH(E3104,'Fitting Report'!$H:$H,FALSE)</f>
        <v>#N/A</v>
      </c>
      <c r="R3104" s="8" t="e">
        <f t="array" ref="R3104">INDEX('Fitting Report'!$A:$R,$Q3104, 1)</f>
        <v>#N/A</v>
      </c>
      <c r="S3104" s="8" t="e">
        <f t="array" ref="S3104">INDEX('Fitting Report'!$A:$R,$Q3104, 2)</f>
        <v>#N/A</v>
      </c>
      <c r="T3104" s="8" t="e">
        <f t="array" ref="T3104">INDEX('Fitting Report'!$A:$R,$Q3104, 3)</f>
        <v>#N/A</v>
      </c>
      <c r="U3104" s="8" t="e">
        <f t="array" ref="U3104">INDEX('Fitting Report'!$A:$R,$Q3104, 4)</f>
        <v>#N/A</v>
      </c>
      <c r="V3104" s="8" t="e">
        <f t="array" ref="V3104">INDEX('Fitting Report'!$A:$R,$Q3104, 5)</f>
        <v>#N/A</v>
      </c>
      <c r="W3104" s="8" t="e">
        <f t="array" ref="W3104">INDEX('Fitting Report'!$A:$R,$Q3104, 6)</f>
        <v>#N/A</v>
      </c>
      <c r="X3104" s="8" t="e">
        <f t="array" ref="X3104">INDEX('Fitting Report'!$A:$R,$Q3104, 7)</f>
        <v>#N/A</v>
      </c>
      <c r="Y3104" s="8" t="e">
        <f t="array" ref="Y3104">INDEX('Fitting Report'!$A:$R,$Q3104, 8)</f>
        <v>#N/A</v>
      </c>
      <c r="Z3104" s="8" t="e">
        <f t="array" ref="Z3104">INDEX('Fitting Report'!$A:$R,$Q3104, 9)</f>
        <v>#N/A</v>
      </c>
      <c r="AA3104" s="8" t="e">
        <f t="array" ref="AA3104">INDEX('Fitting Report'!$A:$R,$Q3104, 10)</f>
        <v>#N/A</v>
      </c>
      <c r="AB3104" s="8" t="e">
        <f t="array" ref="AB3104">INDEX('Fitting Report'!$A:$R,$Q3104, 11)</f>
        <v>#N/A</v>
      </c>
      <c r="AC3104" s="8" t="e">
        <f t="array" ref="AC3104">INDEX('Fitting Report'!$A:$R,$Q3104, 12)</f>
        <v>#N/A</v>
      </c>
      <c r="AD3104" s="8" t="e">
        <f t="array" ref="AD3104">INDEX('Fitting Report'!$A:$R,$Q3104, 13)</f>
        <v>#N/A</v>
      </c>
      <c r="AE3104" s="8" t="e">
        <f t="array" ref="AE3104">INDEX('Fitting Report'!$A:$R,$Q3104, 14)</f>
        <v>#N/A</v>
      </c>
      <c r="AF3104" s="8" t="e">
        <f t="array" ref="AF3104">INDEX('Fitting Report'!$A:$R,$Q3104, 15)</f>
        <v>#N/A</v>
      </c>
      <c r="AG3104" s="8" t="e">
        <f t="array" ref="AG3104">INDEX('Fitting Report'!$A:$R,$Q3104, 16)</f>
        <v>#N/A</v>
      </c>
      <c r="AH3104" s="8" t="e">
        <f t="array" ref="AH3104">INDEX('Fitting Report'!$A:$R,$Q3104, 17)</f>
        <v>#N/A</v>
      </c>
      <c r="AI3104" s="8" t="e">
        <f t="array" ref="AI3104">INDEX('Fitting Report'!$A:$R,$Q3104, 18)</f>
        <v>#N/A</v>
      </c>
    </row>
    <row r="3105" spans="1:35" x14ac:dyDescent="0.2">
      <c r="A3105" s="1"/>
      <c r="B3105" s="1"/>
      <c r="C3105" s="1"/>
      <c r="E3105" s="1"/>
      <c r="H3105" s="4" t="e">
        <f>MATCH(D3105,'Pipe Report'!$C:$C,FALSE)</f>
        <v>#N/A</v>
      </c>
      <c r="I3105" s="4" t="e">
        <f t="array" ref="I3105">INDEX('Pipe Report'!$A:$I,$H3105, 1)</f>
        <v>#N/A</v>
      </c>
      <c r="J3105" s="4" t="e">
        <f t="array" ref="J3105">INDEX('Pipe Report'!$A:$I,$H3105, 2)</f>
        <v>#N/A</v>
      </c>
      <c r="K3105" s="4" t="e">
        <f t="array" ref="K3105">INDEX('Pipe Report'!$A:$I,$H3105, 4)</f>
        <v>#N/A</v>
      </c>
      <c r="L3105" s="4" t="e">
        <f t="array" ref="L3105">INDEX('Pipe Report'!$A:$I,$H3105, 5)</f>
        <v>#N/A</v>
      </c>
      <c r="M3105" s="4" t="e">
        <f t="array" ref="M3105">INDEX('Pipe Report'!$A:$I,$H3105, 6)</f>
        <v>#N/A</v>
      </c>
      <c r="N3105" s="4" t="e">
        <f t="array" ref="N3105">INDEX('Pipe Report'!$A:$I,$H3105, 7)</f>
        <v>#N/A</v>
      </c>
      <c r="O3105" s="4" t="e">
        <f t="array" ref="O3105">INDEX('Pipe Report'!$A:$I,$H3105, 8)</f>
        <v>#N/A</v>
      </c>
      <c r="P3105" s="4" t="e">
        <f t="array" ref="P3105">INDEX('Pipe Report'!$A:$I,$H3105, 9)</f>
        <v>#N/A</v>
      </c>
      <c r="Q3105" s="8" t="e">
        <f>MATCH(E3105,'Fitting Report'!$H:$H,FALSE)</f>
        <v>#N/A</v>
      </c>
      <c r="R3105" s="8" t="e">
        <f t="array" ref="R3105">INDEX('Fitting Report'!$A:$R,$Q3105, 1)</f>
        <v>#N/A</v>
      </c>
      <c r="S3105" s="8" t="e">
        <f t="array" ref="S3105">INDEX('Fitting Report'!$A:$R,$Q3105, 2)</f>
        <v>#N/A</v>
      </c>
      <c r="T3105" s="8" t="e">
        <f t="array" ref="T3105">INDEX('Fitting Report'!$A:$R,$Q3105, 3)</f>
        <v>#N/A</v>
      </c>
      <c r="U3105" s="8" t="e">
        <f t="array" ref="U3105">INDEX('Fitting Report'!$A:$R,$Q3105, 4)</f>
        <v>#N/A</v>
      </c>
      <c r="V3105" s="8" t="e">
        <f t="array" ref="V3105">INDEX('Fitting Report'!$A:$R,$Q3105, 5)</f>
        <v>#N/A</v>
      </c>
      <c r="W3105" s="8" t="e">
        <f t="array" ref="W3105">INDEX('Fitting Report'!$A:$R,$Q3105, 6)</f>
        <v>#N/A</v>
      </c>
      <c r="X3105" s="8" t="e">
        <f t="array" ref="X3105">INDEX('Fitting Report'!$A:$R,$Q3105, 7)</f>
        <v>#N/A</v>
      </c>
      <c r="Y3105" s="8" t="e">
        <f t="array" ref="Y3105">INDEX('Fitting Report'!$A:$R,$Q3105, 8)</f>
        <v>#N/A</v>
      </c>
      <c r="Z3105" s="8" t="e">
        <f t="array" ref="Z3105">INDEX('Fitting Report'!$A:$R,$Q3105, 9)</f>
        <v>#N/A</v>
      </c>
      <c r="AA3105" s="8" t="e">
        <f t="array" ref="AA3105">INDEX('Fitting Report'!$A:$R,$Q3105, 10)</f>
        <v>#N/A</v>
      </c>
      <c r="AB3105" s="8" t="e">
        <f t="array" ref="AB3105">INDEX('Fitting Report'!$A:$R,$Q3105, 11)</f>
        <v>#N/A</v>
      </c>
      <c r="AC3105" s="8" t="e">
        <f t="array" ref="AC3105">INDEX('Fitting Report'!$A:$R,$Q3105, 12)</f>
        <v>#N/A</v>
      </c>
      <c r="AD3105" s="8" t="e">
        <f t="array" ref="AD3105">INDEX('Fitting Report'!$A:$R,$Q3105, 13)</f>
        <v>#N/A</v>
      </c>
      <c r="AE3105" s="8" t="e">
        <f t="array" ref="AE3105">INDEX('Fitting Report'!$A:$R,$Q3105, 14)</f>
        <v>#N/A</v>
      </c>
      <c r="AF3105" s="8" t="e">
        <f t="array" ref="AF3105">INDEX('Fitting Report'!$A:$R,$Q3105, 15)</f>
        <v>#N/A</v>
      </c>
      <c r="AG3105" s="8" t="e">
        <f t="array" ref="AG3105">INDEX('Fitting Report'!$A:$R,$Q3105, 16)</f>
        <v>#N/A</v>
      </c>
      <c r="AH3105" s="8" t="e">
        <f t="array" ref="AH3105">INDEX('Fitting Report'!$A:$R,$Q3105, 17)</f>
        <v>#N/A</v>
      </c>
      <c r="AI3105" s="8" t="e">
        <f t="array" ref="AI3105">INDEX('Fitting Report'!$A:$R,$Q3105, 18)</f>
        <v>#N/A</v>
      </c>
    </row>
    <row r="3106" spans="1:35" x14ac:dyDescent="0.2">
      <c r="A3106" s="1"/>
      <c r="B3106" s="1"/>
      <c r="C3106" s="1"/>
      <c r="E3106" s="1"/>
      <c r="H3106" s="4" t="e">
        <f>MATCH(D3106,'Pipe Report'!$C:$C,FALSE)</f>
        <v>#N/A</v>
      </c>
      <c r="I3106" s="4" t="e">
        <f t="array" ref="I3106">INDEX('Pipe Report'!$A:$I,$H3106, 1)</f>
        <v>#N/A</v>
      </c>
      <c r="J3106" s="4" t="e">
        <f t="array" ref="J3106">INDEX('Pipe Report'!$A:$I,$H3106, 2)</f>
        <v>#N/A</v>
      </c>
      <c r="K3106" s="4" t="e">
        <f t="array" ref="K3106">INDEX('Pipe Report'!$A:$I,$H3106, 4)</f>
        <v>#N/A</v>
      </c>
      <c r="L3106" s="4" t="e">
        <f t="array" ref="L3106">INDEX('Pipe Report'!$A:$I,$H3106, 5)</f>
        <v>#N/A</v>
      </c>
      <c r="M3106" s="4" t="e">
        <f t="array" ref="M3106">INDEX('Pipe Report'!$A:$I,$H3106, 6)</f>
        <v>#N/A</v>
      </c>
      <c r="N3106" s="4" t="e">
        <f t="array" ref="N3106">INDEX('Pipe Report'!$A:$I,$H3106, 7)</f>
        <v>#N/A</v>
      </c>
      <c r="O3106" s="4" t="e">
        <f t="array" ref="O3106">INDEX('Pipe Report'!$A:$I,$H3106, 8)</f>
        <v>#N/A</v>
      </c>
      <c r="P3106" s="4" t="e">
        <f t="array" ref="P3106">INDEX('Pipe Report'!$A:$I,$H3106, 9)</f>
        <v>#N/A</v>
      </c>
      <c r="Q3106" s="8" t="e">
        <f>MATCH(E3106,'Fitting Report'!$H:$H,FALSE)</f>
        <v>#N/A</v>
      </c>
      <c r="R3106" s="8" t="e">
        <f t="array" ref="R3106">INDEX('Fitting Report'!$A:$R,$Q3106, 1)</f>
        <v>#N/A</v>
      </c>
      <c r="S3106" s="8" t="e">
        <f t="array" ref="S3106">INDEX('Fitting Report'!$A:$R,$Q3106, 2)</f>
        <v>#N/A</v>
      </c>
      <c r="T3106" s="8" t="e">
        <f t="array" ref="T3106">INDEX('Fitting Report'!$A:$R,$Q3106, 3)</f>
        <v>#N/A</v>
      </c>
      <c r="U3106" s="8" t="e">
        <f t="array" ref="U3106">INDEX('Fitting Report'!$A:$R,$Q3106, 4)</f>
        <v>#N/A</v>
      </c>
      <c r="V3106" s="8" t="e">
        <f t="array" ref="V3106">INDEX('Fitting Report'!$A:$R,$Q3106, 5)</f>
        <v>#N/A</v>
      </c>
      <c r="W3106" s="8" t="e">
        <f t="array" ref="W3106">INDEX('Fitting Report'!$A:$R,$Q3106, 6)</f>
        <v>#N/A</v>
      </c>
      <c r="X3106" s="8" t="e">
        <f t="array" ref="X3106">INDEX('Fitting Report'!$A:$R,$Q3106, 7)</f>
        <v>#N/A</v>
      </c>
      <c r="Y3106" s="8" t="e">
        <f t="array" ref="Y3106">INDEX('Fitting Report'!$A:$R,$Q3106, 8)</f>
        <v>#N/A</v>
      </c>
      <c r="Z3106" s="8" t="e">
        <f t="array" ref="Z3106">INDEX('Fitting Report'!$A:$R,$Q3106, 9)</f>
        <v>#N/A</v>
      </c>
      <c r="AA3106" s="8" t="e">
        <f t="array" ref="AA3106">INDEX('Fitting Report'!$A:$R,$Q3106, 10)</f>
        <v>#N/A</v>
      </c>
      <c r="AB3106" s="8" t="e">
        <f t="array" ref="AB3106">INDEX('Fitting Report'!$A:$R,$Q3106, 11)</f>
        <v>#N/A</v>
      </c>
      <c r="AC3106" s="8" t="e">
        <f t="array" ref="AC3106">INDEX('Fitting Report'!$A:$R,$Q3106, 12)</f>
        <v>#N/A</v>
      </c>
      <c r="AD3106" s="8" t="e">
        <f t="array" ref="AD3106">INDEX('Fitting Report'!$A:$R,$Q3106, 13)</f>
        <v>#N/A</v>
      </c>
      <c r="AE3106" s="8" t="e">
        <f t="array" ref="AE3106">INDEX('Fitting Report'!$A:$R,$Q3106, 14)</f>
        <v>#N/A</v>
      </c>
      <c r="AF3106" s="8" t="e">
        <f t="array" ref="AF3106">INDEX('Fitting Report'!$A:$R,$Q3106, 15)</f>
        <v>#N/A</v>
      </c>
      <c r="AG3106" s="8" t="e">
        <f t="array" ref="AG3106">INDEX('Fitting Report'!$A:$R,$Q3106, 16)</f>
        <v>#N/A</v>
      </c>
      <c r="AH3106" s="8" t="e">
        <f t="array" ref="AH3106">INDEX('Fitting Report'!$A:$R,$Q3106, 17)</f>
        <v>#N/A</v>
      </c>
      <c r="AI3106" s="8" t="e">
        <f t="array" ref="AI3106">INDEX('Fitting Report'!$A:$R,$Q3106, 18)</f>
        <v>#N/A</v>
      </c>
    </row>
    <row r="3107" spans="1:35" x14ac:dyDescent="0.2">
      <c r="A3107" s="1"/>
      <c r="B3107" s="1"/>
      <c r="C3107" s="1"/>
      <c r="E3107" s="1"/>
      <c r="H3107" s="4" t="e">
        <f>MATCH(D3107,'Pipe Report'!$C:$C,FALSE)</f>
        <v>#N/A</v>
      </c>
      <c r="I3107" s="4" t="e">
        <f t="array" ref="I3107">INDEX('Pipe Report'!$A:$I,$H3107, 1)</f>
        <v>#N/A</v>
      </c>
      <c r="J3107" s="4" t="e">
        <f t="array" ref="J3107">INDEX('Pipe Report'!$A:$I,$H3107, 2)</f>
        <v>#N/A</v>
      </c>
      <c r="K3107" s="4" t="e">
        <f t="array" ref="K3107">INDEX('Pipe Report'!$A:$I,$H3107, 4)</f>
        <v>#N/A</v>
      </c>
      <c r="L3107" s="4" t="e">
        <f t="array" ref="L3107">INDEX('Pipe Report'!$A:$I,$H3107, 5)</f>
        <v>#N/A</v>
      </c>
      <c r="M3107" s="4" t="e">
        <f t="array" ref="M3107">INDEX('Pipe Report'!$A:$I,$H3107, 6)</f>
        <v>#N/A</v>
      </c>
      <c r="N3107" s="4" t="e">
        <f t="array" ref="N3107">INDEX('Pipe Report'!$A:$I,$H3107, 7)</f>
        <v>#N/A</v>
      </c>
      <c r="O3107" s="4" t="e">
        <f t="array" ref="O3107">INDEX('Pipe Report'!$A:$I,$H3107, 8)</f>
        <v>#N/A</v>
      </c>
      <c r="P3107" s="4" t="e">
        <f t="array" ref="P3107">INDEX('Pipe Report'!$A:$I,$H3107, 9)</f>
        <v>#N/A</v>
      </c>
      <c r="Q3107" s="8" t="e">
        <f>MATCH(E3107,'Fitting Report'!$H:$H,FALSE)</f>
        <v>#N/A</v>
      </c>
      <c r="R3107" s="8" t="e">
        <f t="array" ref="R3107">INDEX('Fitting Report'!$A:$R,$Q3107, 1)</f>
        <v>#N/A</v>
      </c>
      <c r="S3107" s="8" t="e">
        <f t="array" ref="S3107">INDEX('Fitting Report'!$A:$R,$Q3107, 2)</f>
        <v>#N/A</v>
      </c>
      <c r="T3107" s="8" t="e">
        <f t="array" ref="T3107">INDEX('Fitting Report'!$A:$R,$Q3107, 3)</f>
        <v>#N/A</v>
      </c>
      <c r="U3107" s="8" t="e">
        <f t="array" ref="U3107">INDEX('Fitting Report'!$A:$R,$Q3107, 4)</f>
        <v>#N/A</v>
      </c>
      <c r="V3107" s="8" t="e">
        <f t="array" ref="V3107">INDEX('Fitting Report'!$A:$R,$Q3107, 5)</f>
        <v>#N/A</v>
      </c>
      <c r="W3107" s="8" t="e">
        <f t="array" ref="W3107">INDEX('Fitting Report'!$A:$R,$Q3107, 6)</f>
        <v>#N/A</v>
      </c>
      <c r="X3107" s="8" t="e">
        <f t="array" ref="X3107">INDEX('Fitting Report'!$A:$R,$Q3107, 7)</f>
        <v>#N/A</v>
      </c>
      <c r="Y3107" s="8" t="e">
        <f t="array" ref="Y3107">INDEX('Fitting Report'!$A:$R,$Q3107, 8)</f>
        <v>#N/A</v>
      </c>
      <c r="Z3107" s="8" t="e">
        <f t="array" ref="Z3107">INDEX('Fitting Report'!$A:$R,$Q3107, 9)</f>
        <v>#N/A</v>
      </c>
      <c r="AA3107" s="8" t="e">
        <f t="array" ref="AA3107">INDEX('Fitting Report'!$A:$R,$Q3107, 10)</f>
        <v>#N/A</v>
      </c>
      <c r="AB3107" s="8" t="e">
        <f t="array" ref="AB3107">INDEX('Fitting Report'!$A:$R,$Q3107, 11)</f>
        <v>#N/A</v>
      </c>
      <c r="AC3107" s="8" t="e">
        <f t="array" ref="AC3107">INDEX('Fitting Report'!$A:$R,$Q3107, 12)</f>
        <v>#N/A</v>
      </c>
      <c r="AD3107" s="8" t="e">
        <f t="array" ref="AD3107">INDEX('Fitting Report'!$A:$R,$Q3107, 13)</f>
        <v>#N/A</v>
      </c>
      <c r="AE3107" s="8" t="e">
        <f t="array" ref="AE3107">INDEX('Fitting Report'!$A:$R,$Q3107, 14)</f>
        <v>#N/A</v>
      </c>
      <c r="AF3107" s="8" t="e">
        <f t="array" ref="AF3107">INDEX('Fitting Report'!$A:$R,$Q3107, 15)</f>
        <v>#N/A</v>
      </c>
      <c r="AG3107" s="8" t="e">
        <f t="array" ref="AG3107">INDEX('Fitting Report'!$A:$R,$Q3107, 16)</f>
        <v>#N/A</v>
      </c>
      <c r="AH3107" s="8" t="e">
        <f t="array" ref="AH3107">INDEX('Fitting Report'!$A:$R,$Q3107, 17)</f>
        <v>#N/A</v>
      </c>
      <c r="AI3107" s="8" t="e">
        <f t="array" ref="AI3107">INDEX('Fitting Report'!$A:$R,$Q3107, 18)</f>
        <v>#N/A</v>
      </c>
    </row>
    <row r="3108" spans="1:35" x14ac:dyDescent="0.2">
      <c r="A3108" s="1"/>
      <c r="B3108" s="1"/>
      <c r="C3108" s="1"/>
      <c r="E3108" s="1"/>
      <c r="H3108" s="4" t="e">
        <f>MATCH(D3108,'Pipe Report'!$C:$C,FALSE)</f>
        <v>#N/A</v>
      </c>
      <c r="I3108" s="4" t="e">
        <f t="array" ref="I3108">INDEX('Pipe Report'!$A:$I,$H3108, 1)</f>
        <v>#N/A</v>
      </c>
      <c r="J3108" s="4" t="e">
        <f t="array" ref="J3108">INDEX('Pipe Report'!$A:$I,$H3108, 2)</f>
        <v>#N/A</v>
      </c>
      <c r="K3108" s="4" t="e">
        <f t="array" ref="K3108">INDEX('Pipe Report'!$A:$I,$H3108, 4)</f>
        <v>#N/A</v>
      </c>
      <c r="L3108" s="4" t="e">
        <f t="array" ref="L3108">INDEX('Pipe Report'!$A:$I,$H3108, 5)</f>
        <v>#N/A</v>
      </c>
      <c r="M3108" s="4" t="e">
        <f t="array" ref="M3108">INDEX('Pipe Report'!$A:$I,$H3108, 6)</f>
        <v>#N/A</v>
      </c>
      <c r="N3108" s="4" t="e">
        <f t="array" ref="N3108">INDEX('Pipe Report'!$A:$I,$H3108, 7)</f>
        <v>#N/A</v>
      </c>
      <c r="O3108" s="4" t="e">
        <f t="array" ref="O3108">INDEX('Pipe Report'!$A:$I,$H3108, 8)</f>
        <v>#N/A</v>
      </c>
      <c r="P3108" s="4" t="e">
        <f t="array" ref="P3108">INDEX('Pipe Report'!$A:$I,$H3108, 9)</f>
        <v>#N/A</v>
      </c>
      <c r="Q3108" s="8" t="e">
        <f>MATCH(E3108,'Fitting Report'!$H:$H,FALSE)</f>
        <v>#N/A</v>
      </c>
      <c r="R3108" s="8" t="e">
        <f t="array" ref="R3108">INDEX('Fitting Report'!$A:$R,$Q3108, 1)</f>
        <v>#N/A</v>
      </c>
      <c r="S3108" s="8" t="e">
        <f t="array" ref="S3108">INDEX('Fitting Report'!$A:$R,$Q3108, 2)</f>
        <v>#N/A</v>
      </c>
      <c r="T3108" s="8" t="e">
        <f t="array" ref="T3108">INDEX('Fitting Report'!$A:$R,$Q3108, 3)</f>
        <v>#N/A</v>
      </c>
      <c r="U3108" s="8" t="e">
        <f t="array" ref="U3108">INDEX('Fitting Report'!$A:$R,$Q3108, 4)</f>
        <v>#N/A</v>
      </c>
      <c r="V3108" s="8" t="e">
        <f t="array" ref="V3108">INDEX('Fitting Report'!$A:$R,$Q3108, 5)</f>
        <v>#N/A</v>
      </c>
      <c r="W3108" s="8" t="e">
        <f t="array" ref="W3108">INDEX('Fitting Report'!$A:$R,$Q3108, 6)</f>
        <v>#N/A</v>
      </c>
      <c r="X3108" s="8" t="e">
        <f t="array" ref="X3108">INDEX('Fitting Report'!$A:$R,$Q3108, 7)</f>
        <v>#N/A</v>
      </c>
      <c r="Y3108" s="8" t="e">
        <f t="array" ref="Y3108">INDEX('Fitting Report'!$A:$R,$Q3108, 8)</f>
        <v>#N/A</v>
      </c>
      <c r="Z3108" s="8" t="e">
        <f t="array" ref="Z3108">INDEX('Fitting Report'!$A:$R,$Q3108, 9)</f>
        <v>#N/A</v>
      </c>
      <c r="AA3108" s="8" t="e">
        <f t="array" ref="AA3108">INDEX('Fitting Report'!$A:$R,$Q3108, 10)</f>
        <v>#N/A</v>
      </c>
      <c r="AB3108" s="8" t="e">
        <f t="array" ref="AB3108">INDEX('Fitting Report'!$A:$R,$Q3108, 11)</f>
        <v>#N/A</v>
      </c>
      <c r="AC3108" s="8" t="e">
        <f t="array" ref="AC3108">INDEX('Fitting Report'!$A:$R,$Q3108, 12)</f>
        <v>#N/A</v>
      </c>
      <c r="AD3108" s="8" t="e">
        <f t="array" ref="AD3108">INDEX('Fitting Report'!$A:$R,$Q3108, 13)</f>
        <v>#N/A</v>
      </c>
      <c r="AE3108" s="8" t="e">
        <f t="array" ref="AE3108">INDEX('Fitting Report'!$A:$R,$Q3108, 14)</f>
        <v>#N/A</v>
      </c>
      <c r="AF3108" s="8" t="e">
        <f t="array" ref="AF3108">INDEX('Fitting Report'!$A:$R,$Q3108, 15)</f>
        <v>#N/A</v>
      </c>
      <c r="AG3108" s="8" t="e">
        <f t="array" ref="AG3108">INDEX('Fitting Report'!$A:$R,$Q3108, 16)</f>
        <v>#N/A</v>
      </c>
      <c r="AH3108" s="8" t="e">
        <f t="array" ref="AH3108">INDEX('Fitting Report'!$A:$R,$Q3108, 17)</f>
        <v>#N/A</v>
      </c>
      <c r="AI3108" s="8" t="e">
        <f t="array" ref="AI3108">INDEX('Fitting Report'!$A:$R,$Q3108, 18)</f>
        <v>#N/A</v>
      </c>
    </row>
    <row r="3109" spans="1:35" x14ac:dyDescent="0.2">
      <c r="A3109" s="1"/>
      <c r="B3109" s="1"/>
      <c r="C3109" s="1"/>
      <c r="E3109" s="1"/>
      <c r="H3109" s="4" t="e">
        <f>MATCH(D3109,'Pipe Report'!$C:$C,FALSE)</f>
        <v>#N/A</v>
      </c>
      <c r="I3109" s="4" t="e">
        <f t="array" ref="I3109">INDEX('Pipe Report'!$A:$I,$H3109, 1)</f>
        <v>#N/A</v>
      </c>
      <c r="J3109" s="4" t="e">
        <f t="array" ref="J3109">INDEX('Pipe Report'!$A:$I,$H3109, 2)</f>
        <v>#N/A</v>
      </c>
      <c r="K3109" s="4" t="e">
        <f t="array" ref="K3109">INDEX('Pipe Report'!$A:$I,$H3109, 4)</f>
        <v>#N/A</v>
      </c>
      <c r="L3109" s="4" t="e">
        <f t="array" ref="L3109">INDEX('Pipe Report'!$A:$I,$H3109, 5)</f>
        <v>#N/A</v>
      </c>
      <c r="M3109" s="4" t="e">
        <f t="array" ref="M3109">INDEX('Pipe Report'!$A:$I,$H3109, 6)</f>
        <v>#N/A</v>
      </c>
      <c r="N3109" s="4" t="e">
        <f t="array" ref="N3109">INDEX('Pipe Report'!$A:$I,$H3109, 7)</f>
        <v>#N/A</v>
      </c>
      <c r="O3109" s="4" t="e">
        <f t="array" ref="O3109">INDEX('Pipe Report'!$A:$I,$H3109, 8)</f>
        <v>#N/A</v>
      </c>
      <c r="P3109" s="4" t="e">
        <f t="array" ref="P3109">INDEX('Pipe Report'!$A:$I,$H3109, 9)</f>
        <v>#N/A</v>
      </c>
      <c r="Q3109" s="8" t="e">
        <f>MATCH(E3109,'Fitting Report'!$H:$H,FALSE)</f>
        <v>#N/A</v>
      </c>
      <c r="R3109" s="8" t="e">
        <f t="array" ref="R3109">INDEX('Fitting Report'!$A:$R,$Q3109, 1)</f>
        <v>#N/A</v>
      </c>
      <c r="S3109" s="8" t="e">
        <f t="array" ref="S3109">INDEX('Fitting Report'!$A:$R,$Q3109, 2)</f>
        <v>#N/A</v>
      </c>
      <c r="T3109" s="8" t="e">
        <f t="array" ref="T3109">INDEX('Fitting Report'!$A:$R,$Q3109, 3)</f>
        <v>#N/A</v>
      </c>
      <c r="U3109" s="8" t="e">
        <f t="array" ref="U3109">INDEX('Fitting Report'!$A:$R,$Q3109, 4)</f>
        <v>#N/A</v>
      </c>
      <c r="V3109" s="8" t="e">
        <f t="array" ref="V3109">INDEX('Fitting Report'!$A:$R,$Q3109, 5)</f>
        <v>#N/A</v>
      </c>
      <c r="W3109" s="8" t="e">
        <f t="array" ref="W3109">INDEX('Fitting Report'!$A:$R,$Q3109, 6)</f>
        <v>#N/A</v>
      </c>
      <c r="X3109" s="8" t="e">
        <f t="array" ref="X3109">INDEX('Fitting Report'!$A:$R,$Q3109, 7)</f>
        <v>#N/A</v>
      </c>
      <c r="Y3109" s="8" t="e">
        <f t="array" ref="Y3109">INDEX('Fitting Report'!$A:$R,$Q3109, 8)</f>
        <v>#N/A</v>
      </c>
      <c r="Z3109" s="8" t="e">
        <f t="array" ref="Z3109">INDEX('Fitting Report'!$A:$R,$Q3109, 9)</f>
        <v>#N/A</v>
      </c>
      <c r="AA3109" s="8" t="e">
        <f t="array" ref="AA3109">INDEX('Fitting Report'!$A:$R,$Q3109, 10)</f>
        <v>#N/A</v>
      </c>
      <c r="AB3109" s="8" t="e">
        <f t="array" ref="AB3109">INDEX('Fitting Report'!$A:$R,$Q3109, 11)</f>
        <v>#N/A</v>
      </c>
      <c r="AC3109" s="8" t="e">
        <f t="array" ref="AC3109">INDEX('Fitting Report'!$A:$R,$Q3109, 12)</f>
        <v>#N/A</v>
      </c>
      <c r="AD3109" s="8" t="e">
        <f t="array" ref="AD3109">INDEX('Fitting Report'!$A:$R,$Q3109, 13)</f>
        <v>#N/A</v>
      </c>
      <c r="AE3109" s="8" t="e">
        <f t="array" ref="AE3109">INDEX('Fitting Report'!$A:$R,$Q3109, 14)</f>
        <v>#N/A</v>
      </c>
      <c r="AF3109" s="8" t="e">
        <f t="array" ref="AF3109">INDEX('Fitting Report'!$A:$R,$Q3109, 15)</f>
        <v>#N/A</v>
      </c>
      <c r="AG3109" s="8" t="e">
        <f t="array" ref="AG3109">INDEX('Fitting Report'!$A:$R,$Q3109, 16)</f>
        <v>#N/A</v>
      </c>
      <c r="AH3109" s="8" t="e">
        <f t="array" ref="AH3109">INDEX('Fitting Report'!$A:$R,$Q3109, 17)</f>
        <v>#N/A</v>
      </c>
      <c r="AI3109" s="8" t="e">
        <f t="array" ref="AI3109">INDEX('Fitting Report'!$A:$R,$Q3109, 18)</f>
        <v>#N/A</v>
      </c>
    </row>
    <row r="3110" spans="1:35" x14ac:dyDescent="0.2">
      <c r="A3110" s="1"/>
      <c r="B3110" s="1"/>
      <c r="C3110" s="1"/>
      <c r="E3110" s="1"/>
      <c r="H3110" s="4" t="e">
        <f>MATCH(D3110,'Pipe Report'!$C:$C,FALSE)</f>
        <v>#N/A</v>
      </c>
      <c r="I3110" s="4" t="e">
        <f t="array" ref="I3110">INDEX('Pipe Report'!$A:$I,$H3110, 1)</f>
        <v>#N/A</v>
      </c>
      <c r="J3110" s="4" t="e">
        <f t="array" ref="J3110">INDEX('Pipe Report'!$A:$I,$H3110, 2)</f>
        <v>#N/A</v>
      </c>
      <c r="K3110" s="4" t="e">
        <f t="array" ref="K3110">INDEX('Pipe Report'!$A:$I,$H3110, 4)</f>
        <v>#N/A</v>
      </c>
      <c r="L3110" s="4" t="e">
        <f t="array" ref="L3110">INDEX('Pipe Report'!$A:$I,$H3110, 5)</f>
        <v>#N/A</v>
      </c>
      <c r="M3110" s="4" t="e">
        <f t="array" ref="M3110">INDEX('Pipe Report'!$A:$I,$H3110, 6)</f>
        <v>#N/A</v>
      </c>
      <c r="N3110" s="4" t="e">
        <f t="array" ref="N3110">INDEX('Pipe Report'!$A:$I,$H3110, 7)</f>
        <v>#N/A</v>
      </c>
      <c r="O3110" s="4" t="e">
        <f t="array" ref="O3110">INDEX('Pipe Report'!$A:$I,$H3110, 8)</f>
        <v>#N/A</v>
      </c>
      <c r="P3110" s="4" t="e">
        <f t="array" ref="P3110">INDEX('Pipe Report'!$A:$I,$H3110, 9)</f>
        <v>#N/A</v>
      </c>
      <c r="Q3110" s="8" t="e">
        <f>MATCH(E3110,'Fitting Report'!$H:$H,FALSE)</f>
        <v>#N/A</v>
      </c>
      <c r="R3110" s="8" t="e">
        <f t="array" ref="R3110">INDEX('Fitting Report'!$A:$R,$Q3110, 1)</f>
        <v>#N/A</v>
      </c>
      <c r="S3110" s="8" t="e">
        <f t="array" ref="S3110">INDEX('Fitting Report'!$A:$R,$Q3110, 2)</f>
        <v>#N/A</v>
      </c>
      <c r="T3110" s="8" t="e">
        <f t="array" ref="T3110">INDEX('Fitting Report'!$A:$R,$Q3110, 3)</f>
        <v>#N/A</v>
      </c>
      <c r="U3110" s="8" t="e">
        <f t="array" ref="U3110">INDEX('Fitting Report'!$A:$R,$Q3110, 4)</f>
        <v>#N/A</v>
      </c>
      <c r="V3110" s="8" t="e">
        <f t="array" ref="V3110">INDEX('Fitting Report'!$A:$R,$Q3110, 5)</f>
        <v>#N/A</v>
      </c>
      <c r="W3110" s="8" t="e">
        <f t="array" ref="W3110">INDEX('Fitting Report'!$A:$R,$Q3110, 6)</f>
        <v>#N/A</v>
      </c>
      <c r="X3110" s="8" t="e">
        <f t="array" ref="X3110">INDEX('Fitting Report'!$A:$R,$Q3110, 7)</f>
        <v>#N/A</v>
      </c>
      <c r="Y3110" s="8" t="e">
        <f t="array" ref="Y3110">INDEX('Fitting Report'!$A:$R,$Q3110, 8)</f>
        <v>#N/A</v>
      </c>
      <c r="Z3110" s="8" t="e">
        <f t="array" ref="Z3110">INDEX('Fitting Report'!$A:$R,$Q3110, 9)</f>
        <v>#N/A</v>
      </c>
      <c r="AA3110" s="8" t="e">
        <f t="array" ref="AA3110">INDEX('Fitting Report'!$A:$R,$Q3110, 10)</f>
        <v>#N/A</v>
      </c>
      <c r="AB3110" s="8" t="e">
        <f t="array" ref="AB3110">INDEX('Fitting Report'!$A:$R,$Q3110, 11)</f>
        <v>#N/A</v>
      </c>
      <c r="AC3110" s="8" t="e">
        <f t="array" ref="AC3110">INDEX('Fitting Report'!$A:$R,$Q3110, 12)</f>
        <v>#N/A</v>
      </c>
      <c r="AD3110" s="8" t="e">
        <f t="array" ref="AD3110">INDEX('Fitting Report'!$A:$R,$Q3110, 13)</f>
        <v>#N/A</v>
      </c>
      <c r="AE3110" s="8" t="e">
        <f t="array" ref="AE3110">INDEX('Fitting Report'!$A:$R,$Q3110, 14)</f>
        <v>#N/A</v>
      </c>
      <c r="AF3110" s="8" t="e">
        <f t="array" ref="AF3110">INDEX('Fitting Report'!$A:$R,$Q3110, 15)</f>
        <v>#N/A</v>
      </c>
      <c r="AG3110" s="8" t="e">
        <f t="array" ref="AG3110">INDEX('Fitting Report'!$A:$R,$Q3110, 16)</f>
        <v>#N/A</v>
      </c>
      <c r="AH3110" s="8" t="e">
        <f t="array" ref="AH3110">INDEX('Fitting Report'!$A:$R,$Q3110, 17)</f>
        <v>#N/A</v>
      </c>
      <c r="AI3110" s="8" t="e">
        <f t="array" ref="AI3110">INDEX('Fitting Report'!$A:$R,$Q3110, 18)</f>
        <v>#N/A</v>
      </c>
    </row>
    <row r="3111" spans="1:35" x14ac:dyDescent="0.2">
      <c r="A3111" s="1"/>
      <c r="B3111" s="1"/>
      <c r="C3111" s="1"/>
      <c r="E3111" s="1"/>
      <c r="H3111" s="4" t="e">
        <f>MATCH(D3111,'Pipe Report'!$C:$C,FALSE)</f>
        <v>#N/A</v>
      </c>
      <c r="I3111" s="4" t="e">
        <f t="array" ref="I3111">INDEX('Pipe Report'!$A:$I,$H3111, 1)</f>
        <v>#N/A</v>
      </c>
      <c r="J3111" s="4" t="e">
        <f t="array" ref="J3111">INDEX('Pipe Report'!$A:$I,$H3111, 2)</f>
        <v>#N/A</v>
      </c>
      <c r="K3111" s="4" t="e">
        <f t="array" ref="K3111">INDEX('Pipe Report'!$A:$I,$H3111, 4)</f>
        <v>#N/A</v>
      </c>
      <c r="L3111" s="4" t="e">
        <f t="array" ref="L3111">INDEX('Pipe Report'!$A:$I,$H3111, 5)</f>
        <v>#N/A</v>
      </c>
      <c r="M3111" s="4" t="e">
        <f t="array" ref="M3111">INDEX('Pipe Report'!$A:$I,$H3111, 6)</f>
        <v>#N/A</v>
      </c>
      <c r="N3111" s="4" t="e">
        <f t="array" ref="N3111">INDEX('Pipe Report'!$A:$I,$H3111, 7)</f>
        <v>#N/A</v>
      </c>
      <c r="O3111" s="4" t="e">
        <f t="array" ref="O3111">INDEX('Pipe Report'!$A:$I,$H3111, 8)</f>
        <v>#N/A</v>
      </c>
      <c r="P3111" s="4" t="e">
        <f t="array" ref="P3111">INDEX('Pipe Report'!$A:$I,$H3111, 9)</f>
        <v>#N/A</v>
      </c>
      <c r="Q3111" s="8" t="e">
        <f>MATCH(E3111,'Fitting Report'!$H:$H,FALSE)</f>
        <v>#N/A</v>
      </c>
      <c r="R3111" s="8" t="e">
        <f t="array" ref="R3111">INDEX('Fitting Report'!$A:$R,$Q3111, 1)</f>
        <v>#N/A</v>
      </c>
      <c r="S3111" s="8" t="e">
        <f t="array" ref="S3111">INDEX('Fitting Report'!$A:$R,$Q3111, 2)</f>
        <v>#N/A</v>
      </c>
      <c r="T3111" s="8" t="e">
        <f t="array" ref="T3111">INDEX('Fitting Report'!$A:$R,$Q3111, 3)</f>
        <v>#N/A</v>
      </c>
      <c r="U3111" s="8" t="e">
        <f t="array" ref="U3111">INDEX('Fitting Report'!$A:$R,$Q3111, 4)</f>
        <v>#N/A</v>
      </c>
      <c r="V3111" s="8" t="e">
        <f t="array" ref="V3111">INDEX('Fitting Report'!$A:$R,$Q3111, 5)</f>
        <v>#N/A</v>
      </c>
      <c r="W3111" s="8" t="e">
        <f t="array" ref="W3111">INDEX('Fitting Report'!$A:$R,$Q3111, 6)</f>
        <v>#N/A</v>
      </c>
      <c r="X3111" s="8" t="e">
        <f t="array" ref="X3111">INDEX('Fitting Report'!$A:$R,$Q3111, 7)</f>
        <v>#N/A</v>
      </c>
      <c r="Y3111" s="8" t="e">
        <f t="array" ref="Y3111">INDEX('Fitting Report'!$A:$R,$Q3111, 8)</f>
        <v>#N/A</v>
      </c>
      <c r="Z3111" s="8" t="e">
        <f t="array" ref="Z3111">INDEX('Fitting Report'!$A:$R,$Q3111, 9)</f>
        <v>#N/A</v>
      </c>
      <c r="AA3111" s="8" t="e">
        <f t="array" ref="AA3111">INDEX('Fitting Report'!$A:$R,$Q3111, 10)</f>
        <v>#N/A</v>
      </c>
      <c r="AB3111" s="8" t="e">
        <f t="array" ref="AB3111">INDEX('Fitting Report'!$A:$R,$Q3111, 11)</f>
        <v>#N/A</v>
      </c>
      <c r="AC3111" s="8" t="e">
        <f t="array" ref="AC3111">INDEX('Fitting Report'!$A:$R,$Q3111, 12)</f>
        <v>#N/A</v>
      </c>
      <c r="AD3111" s="8" t="e">
        <f t="array" ref="AD3111">INDEX('Fitting Report'!$A:$R,$Q3111, 13)</f>
        <v>#N/A</v>
      </c>
      <c r="AE3111" s="8" t="e">
        <f t="array" ref="AE3111">INDEX('Fitting Report'!$A:$R,$Q3111, 14)</f>
        <v>#N/A</v>
      </c>
      <c r="AF3111" s="8" t="e">
        <f t="array" ref="AF3111">INDEX('Fitting Report'!$A:$R,$Q3111, 15)</f>
        <v>#N/A</v>
      </c>
      <c r="AG3111" s="8" t="e">
        <f t="array" ref="AG3111">INDEX('Fitting Report'!$A:$R,$Q3111, 16)</f>
        <v>#N/A</v>
      </c>
      <c r="AH3111" s="8" t="e">
        <f t="array" ref="AH3111">INDEX('Fitting Report'!$A:$R,$Q3111, 17)</f>
        <v>#N/A</v>
      </c>
      <c r="AI3111" s="8" t="e">
        <f t="array" ref="AI3111">INDEX('Fitting Report'!$A:$R,$Q3111, 18)</f>
        <v>#N/A</v>
      </c>
    </row>
    <row r="3112" spans="1:35" x14ac:dyDescent="0.2">
      <c r="A3112" s="1"/>
      <c r="B3112" s="1"/>
      <c r="C3112" s="1"/>
      <c r="E3112" s="1"/>
      <c r="H3112" s="4" t="e">
        <f>MATCH(D3112,'Pipe Report'!$C:$C,FALSE)</f>
        <v>#N/A</v>
      </c>
      <c r="I3112" s="4" t="e">
        <f t="array" ref="I3112">INDEX('Pipe Report'!$A:$I,$H3112, 1)</f>
        <v>#N/A</v>
      </c>
      <c r="J3112" s="4" t="e">
        <f t="array" ref="J3112">INDEX('Pipe Report'!$A:$I,$H3112, 2)</f>
        <v>#N/A</v>
      </c>
      <c r="K3112" s="4" t="e">
        <f t="array" ref="K3112">INDEX('Pipe Report'!$A:$I,$H3112, 4)</f>
        <v>#N/A</v>
      </c>
      <c r="L3112" s="4" t="e">
        <f t="array" ref="L3112">INDEX('Pipe Report'!$A:$I,$H3112, 5)</f>
        <v>#N/A</v>
      </c>
      <c r="M3112" s="4" t="e">
        <f t="array" ref="M3112">INDEX('Pipe Report'!$A:$I,$H3112, 6)</f>
        <v>#N/A</v>
      </c>
      <c r="N3112" s="4" t="e">
        <f t="array" ref="N3112">INDEX('Pipe Report'!$A:$I,$H3112, 7)</f>
        <v>#N/A</v>
      </c>
      <c r="O3112" s="4" t="e">
        <f t="array" ref="O3112">INDEX('Pipe Report'!$A:$I,$H3112, 8)</f>
        <v>#N/A</v>
      </c>
      <c r="P3112" s="4" t="e">
        <f t="array" ref="P3112">INDEX('Pipe Report'!$A:$I,$H3112, 9)</f>
        <v>#N/A</v>
      </c>
      <c r="Q3112" s="8" t="e">
        <f>MATCH(E3112,'Fitting Report'!$H:$H,FALSE)</f>
        <v>#N/A</v>
      </c>
      <c r="R3112" s="8" t="e">
        <f t="array" ref="R3112">INDEX('Fitting Report'!$A:$R,$Q3112, 1)</f>
        <v>#N/A</v>
      </c>
      <c r="S3112" s="8" t="e">
        <f t="array" ref="S3112">INDEX('Fitting Report'!$A:$R,$Q3112, 2)</f>
        <v>#N/A</v>
      </c>
      <c r="T3112" s="8" t="e">
        <f t="array" ref="T3112">INDEX('Fitting Report'!$A:$R,$Q3112, 3)</f>
        <v>#N/A</v>
      </c>
      <c r="U3112" s="8" t="e">
        <f t="array" ref="U3112">INDEX('Fitting Report'!$A:$R,$Q3112, 4)</f>
        <v>#N/A</v>
      </c>
      <c r="V3112" s="8" t="e">
        <f t="array" ref="V3112">INDEX('Fitting Report'!$A:$R,$Q3112, 5)</f>
        <v>#N/A</v>
      </c>
      <c r="W3112" s="8" t="e">
        <f t="array" ref="W3112">INDEX('Fitting Report'!$A:$R,$Q3112, 6)</f>
        <v>#N/A</v>
      </c>
      <c r="X3112" s="8" t="e">
        <f t="array" ref="X3112">INDEX('Fitting Report'!$A:$R,$Q3112, 7)</f>
        <v>#N/A</v>
      </c>
      <c r="Y3112" s="8" t="e">
        <f t="array" ref="Y3112">INDEX('Fitting Report'!$A:$R,$Q3112, 8)</f>
        <v>#N/A</v>
      </c>
      <c r="Z3112" s="8" t="e">
        <f t="array" ref="Z3112">INDEX('Fitting Report'!$A:$R,$Q3112, 9)</f>
        <v>#N/A</v>
      </c>
      <c r="AA3112" s="8" t="e">
        <f t="array" ref="AA3112">INDEX('Fitting Report'!$A:$R,$Q3112, 10)</f>
        <v>#N/A</v>
      </c>
      <c r="AB3112" s="8" t="e">
        <f t="array" ref="AB3112">INDEX('Fitting Report'!$A:$R,$Q3112, 11)</f>
        <v>#N/A</v>
      </c>
      <c r="AC3112" s="8" t="e">
        <f t="array" ref="AC3112">INDEX('Fitting Report'!$A:$R,$Q3112, 12)</f>
        <v>#N/A</v>
      </c>
      <c r="AD3112" s="8" t="e">
        <f t="array" ref="AD3112">INDEX('Fitting Report'!$A:$R,$Q3112, 13)</f>
        <v>#N/A</v>
      </c>
      <c r="AE3112" s="8" t="e">
        <f t="array" ref="AE3112">INDEX('Fitting Report'!$A:$R,$Q3112, 14)</f>
        <v>#N/A</v>
      </c>
      <c r="AF3112" s="8" t="e">
        <f t="array" ref="AF3112">INDEX('Fitting Report'!$A:$R,$Q3112, 15)</f>
        <v>#N/A</v>
      </c>
      <c r="AG3112" s="8" t="e">
        <f t="array" ref="AG3112">INDEX('Fitting Report'!$A:$R,$Q3112, 16)</f>
        <v>#N/A</v>
      </c>
      <c r="AH3112" s="8" t="e">
        <f t="array" ref="AH3112">INDEX('Fitting Report'!$A:$R,$Q3112, 17)</f>
        <v>#N/A</v>
      </c>
      <c r="AI3112" s="8" t="e">
        <f t="array" ref="AI3112">INDEX('Fitting Report'!$A:$R,$Q3112, 18)</f>
        <v>#N/A</v>
      </c>
    </row>
    <row r="3113" spans="1:35" x14ac:dyDescent="0.2">
      <c r="A3113" s="1"/>
      <c r="B3113" s="1"/>
      <c r="C3113" s="1"/>
      <c r="E3113" s="1"/>
      <c r="H3113" s="4" t="e">
        <f>MATCH(D3113,'Pipe Report'!$C:$C,FALSE)</f>
        <v>#N/A</v>
      </c>
      <c r="I3113" s="4" t="e">
        <f t="array" ref="I3113">INDEX('Pipe Report'!$A:$I,$H3113, 1)</f>
        <v>#N/A</v>
      </c>
      <c r="J3113" s="4" t="e">
        <f t="array" ref="J3113">INDEX('Pipe Report'!$A:$I,$H3113, 2)</f>
        <v>#N/A</v>
      </c>
      <c r="K3113" s="4" t="e">
        <f t="array" ref="K3113">INDEX('Pipe Report'!$A:$I,$H3113, 4)</f>
        <v>#N/A</v>
      </c>
      <c r="L3113" s="4" t="e">
        <f t="array" ref="L3113">INDEX('Pipe Report'!$A:$I,$H3113, 5)</f>
        <v>#N/A</v>
      </c>
      <c r="M3113" s="4" t="e">
        <f t="array" ref="M3113">INDEX('Pipe Report'!$A:$I,$H3113, 6)</f>
        <v>#N/A</v>
      </c>
      <c r="N3113" s="4" t="e">
        <f t="array" ref="N3113">INDEX('Pipe Report'!$A:$I,$H3113, 7)</f>
        <v>#N/A</v>
      </c>
      <c r="O3113" s="4" t="e">
        <f t="array" ref="O3113">INDEX('Pipe Report'!$A:$I,$H3113, 8)</f>
        <v>#N/A</v>
      </c>
      <c r="P3113" s="4" t="e">
        <f t="array" ref="P3113">INDEX('Pipe Report'!$A:$I,$H3113, 9)</f>
        <v>#N/A</v>
      </c>
      <c r="Q3113" s="8" t="e">
        <f>MATCH(E3113,'Fitting Report'!$H:$H,FALSE)</f>
        <v>#N/A</v>
      </c>
      <c r="R3113" s="8" t="e">
        <f t="array" ref="R3113">INDEX('Fitting Report'!$A:$R,$Q3113, 1)</f>
        <v>#N/A</v>
      </c>
      <c r="S3113" s="8" t="e">
        <f t="array" ref="S3113">INDEX('Fitting Report'!$A:$R,$Q3113, 2)</f>
        <v>#N/A</v>
      </c>
      <c r="T3113" s="8" t="e">
        <f t="array" ref="T3113">INDEX('Fitting Report'!$A:$R,$Q3113, 3)</f>
        <v>#N/A</v>
      </c>
      <c r="U3113" s="8" t="e">
        <f t="array" ref="U3113">INDEX('Fitting Report'!$A:$R,$Q3113, 4)</f>
        <v>#N/A</v>
      </c>
      <c r="V3113" s="8" t="e">
        <f t="array" ref="V3113">INDEX('Fitting Report'!$A:$R,$Q3113, 5)</f>
        <v>#N/A</v>
      </c>
      <c r="W3113" s="8" t="e">
        <f t="array" ref="W3113">INDEX('Fitting Report'!$A:$R,$Q3113, 6)</f>
        <v>#N/A</v>
      </c>
      <c r="X3113" s="8" t="e">
        <f t="array" ref="X3113">INDEX('Fitting Report'!$A:$R,$Q3113, 7)</f>
        <v>#N/A</v>
      </c>
      <c r="Y3113" s="8" t="e">
        <f t="array" ref="Y3113">INDEX('Fitting Report'!$A:$R,$Q3113, 8)</f>
        <v>#N/A</v>
      </c>
      <c r="Z3113" s="8" t="e">
        <f t="array" ref="Z3113">INDEX('Fitting Report'!$A:$R,$Q3113, 9)</f>
        <v>#N/A</v>
      </c>
      <c r="AA3113" s="8" t="e">
        <f t="array" ref="AA3113">INDEX('Fitting Report'!$A:$R,$Q3113, 10)</f>
        <v>#N/A</v>
      </c>
      <c r="AB3113" s="8" t="e">
        <f t="array" ref="AB3113">INDEX('Fitting Report'!$A:$R,$Q3113, 11)</f>
        <v>#N/A</v>
      </c>
      <c r="AC3113" s="8" t="e">
        <f t="array" ref="AC3113">INDEX('Fitting Report'!$A:$R,$Q3113, 12)</f>
        <v>#N/A</v>
      </c>
      <c r="AD3113" s="8" t="e">
        <f t="array" ref="AD3113">INDEX('Fitting Report'!$A:$R,$Q3113, 13)</f>
        <v>#N/A</v>
      </c>
      <c r="AE3113" s="8" t="e">
        <f t="array" ref="AE3113">INDEX('Fitting Report'!$A:$R,$Q3113, 14)</f>
        <v>#N/A</v>
      </c>
      <c r="AF3113" s="8" t="e">
        <f t="array" ref="AF3113">INDEX('Fitting Report'!$A:$R,$Q3113, 15)</f>
        <v>#N/A</v>
      </c>
      <c r="AG3113" s="8" t="e">
        <f t="array" ref="AG3113">INDEX('Fitting Report'!$A:$R,$Q3113, 16)</f>
        <v>#N/A</v>
      </c>
      <c r="AH3113" s="8" t="e">
        <f t="array" ref="AH3113">INDEX('Fitting Report'!$A:$R,$Q3113, 17)</f>
        <v>#N/A</v>
      </c>
      <c r="AI3113" s="8" t="e">
        <f t="array" ref="AI3113">INDEX('Fitting Report'!$A:$R,$Q3113, 18)</f>
        <v>#N/A</v>
      </c>
    </row>
    <row r="3114" spans="1:35" x14ac:dyDescent="0.2">
      <c r="A3114" s="1"/>
      <c r="B3114" s="1"/>
      <c r="C3114" s="1"/>
      <c r="E3114" s="1"/>
      <c r="H3114" s="4" t="e">
        <f>MATCH(D3114,'Pipe Report'!$C:$C,FALSE)</f>
        <v>#N/A</v>
      </c>
      <c r="I3114" s="4" t="e">
        <f t="array" ref="I3114">INDEX('Pipe Report'!$A:$I,$H3114, 1)</f>
        <v>#N/A</v>
      </c>
      <c r="J3114" s="4" t="e">
        <f t="array" ref="J3114">INDEX('Pipe Report'!$A:$I,$H3114, 2)</f>
        <v>#N/A</v>
      </c>
      <c r="K3114" s="4" t="e">
        <f t="array" ref="K3114">INDEX('Pipe Report'!$A:$I,$H3114, 4)</f>
        <v>#N/A</v>
      </c>
      <c r="L3114" s="4" t="e">
        <f t="array" ref="L3114">INDEX('Pipe Report'!$A:$I,$H3114, 5)</f>
        <v>#N/A</v>
      </c>
      <c r="M3114" s="4" t="e">
        <f t="array" ref="M3114">INDEX('Pipe Report'!$A:$I,$H3114, 6)</f>
        <v>#N/A</v>
      </c>
      <c r="N3114" s="4" t="e">
        <f t="array" ref="N3114">INDEX('Pipe Report'!$A:$I,$H3114, 7)</f>
        <v>#N/A</v>
      </c>
      <c r="O3114" s="4" t="e">
        <f t="array" ref="O3114">INDEX('Pipe Report'!$A:$I,$H3114, 8)</f>
        <v>#N/A</v>
      </c>
      <c r="P3114" s="4" t="e">
        <f t="array" ref="P3114">INDEX('Pipe Report'!$A:$I,$H3114, 9)</f>
        <v>#N/A</v>
      </c>
      <c r="Q3114" s="8" t="e">
        <f>MATCH(E3114,'Fitting Report'!$H:$H,FALSE)</f>
        <v>#N/A</v>
      </c>
      <c r="R3114" s="8" t="e">
        <f t="array" ref="R3114">INDEX('Fitting Report'!$A:$R,$Q3114, 1)</f>
        <v>#N/A</v>
      </c>
      <c r="S3114" s="8" t="e">
        <f t="array" ref="S3114">INDEX('Fitting Report'!$A:$R,$Q3114, 2)</f>
        <v>#N/A</v>
      </c>
      <c r="T3114" s="8" t="e">
        <f t="array" ref="T3114">INDEX('Fitting Report'!$A:$R,$Q3114, 3)</f>
        <v>#N/A</v>
      </c>
      <c r="U3114" s="8" t="e">
        <f t="array" ref="U3114">INDEX('Fitting Report'!$A:$R,$Q3114, 4)</f>
        <v>#N/A</v>
      </c>
      <c r="V3114" s="8" t="e">
        <f t="array" ref="V3114">INDEX('Fitting Report'!$A:$R,$Q3114, 5)</f>
        <v>#N/A</v>
      </c>
      <c r="W3114" s="8" t="e">
        <f t="array" ref="W3114">INDEX('Fitting Report'!$A:$R,$Q3114, 6)</f>
        <v>#N/A</v>
      </c>
      <c r="X3114" s="8" t="e">
        <f t="array" ref="X3114">INDEX('Fitting Report'!$A:$R,$Q3114, 7)</f>
        <v>#N/A</v>
      </c>
      <c r="Y3114" s="8" t="e">
        <f t="array" ref="Y3114">INDEX('Fitting Report'!$A:$R,$Q3114, 8)</f>
        <v>#N/A</v>
      </c>
      <c r="Z3114" s="8" t="e">
        <f t="array" ref="Z3114">INDEX('Fitting Report'!$A:$R,$Q3114, 9)</f>
        <v>#N/A</v>
      </c>
      <c r="AA3114" s="8" t="e">
        <f t="array" ref="AA3114">INDEX('Fitting Report'!$A:$R,$Q3114, 10)</f>
        <v>#N/A</v>
      </c>
      <c r="AB3114" s="8" t="e">
        <f t="array" ref="AB3114">INDEX('Fitting Report'!$A:$R,$Q3114, 11)</f>
        <v>#N/A</v>
      </c>
      <c r="AC3114" s="8" t="e">
        <f t="array" ref="AC3114">INDEX('Fitting Report'!$A:$R,$Q3114, 12)</f>
        <v>#N/A</v>
      </c>
      <c r="AD3114" s="8" t="e">
        <f t="array" ref="AD3114">INDEX('Fitting Report'!$A:$R,$Q3114, 13)</f>
        <v>#N/A</v>
      </c>
      <c r="AE3114" s="8" t="e">
        <f t="array" ref="AE3114">INDEX('Fitting Report'!$A:$R,$Q3114, 14)</f>
        <v>#N/A</v>
      </c>
      <c r="AF3114" s="8" t="e">
        <f t="array" ref="AF3114">INDEX('Fitting Report'!$A:$R,$Q3114, 15)</f>
        <v>#N/A</v>
      </c>
      <c r="AG3114" s="8" t="e">
        <f t="array" ref="AG3114">INDEX('Fitting Report'!$A:$R,$Q3114, 16)</f>
        <v>#N/A</v>
      </c>
      <c r="AH3114" s="8" t="e">
        <f t="array" ref="AH3114">INDEX('Fitting Report'!$A:$R,$Q3114, 17)</f>
        <v>#N/A</v>
      </c>
      <c r="AI3114" s="8" t="e">
        <f t="array" ref="AI3114">INDEX('Fitting Report'!$A:$R,$Q3114, 18)</f>
        <v>#N/A</v>
      </c>
    </row>
    <row r="3115" spans="1:35" x14ac:dyDescent="0.2">
      <c r="A3115" s="1"/>
      <c r="B3115" s="1"/>
      <c r="C3115" s="1"/>
      <c r="E3115" s="1"/>
      <c r="H3115" s="4" t="e">
        <f>MATCH(D3115,'Pipe Report'!$C:$C,FALSE)</f>
        <v>#N/A</v>
      </c>
      <c r="I3115" s="4" t="e">
        <f t="array" ref="I3115">INDEX('Pipe Report'!$A:$I,$H3115, 1)</f>
        <v>#N/A</v>
      </c>
      <c r="J3115" s="4" t="e">
        <f t="array" ref="J3115">INDEX('Pipe Report'!$A:$I,$H3115, 2)</f>
        <v>#N/A</v>
      </c>
      <c r="K3115" s="4" t="e">
        <f t="array" ref="K3115">INDEX('Pipe Report'!$A:$I,$H3115, 4)</f>
        <v>#N/A</v>
      </c>
      <c r="L3115" s="4" t="e">
        <f t="array" ref="L3115">INDEX('Pipe Report'!$A:$I,$H3115, 5)</f>
        <v>#N/A</v>
      </c>
      <c r="M3115" s="4" t="e">
        <f t="array" ref="M3115">INDEX('Pipe Report'!$A:$I,$H3115, 6)</f>
        <v>#N/A</v>
      </c>
      <c r="N3115" s="4" t="e">
        <f t="array" ref="N3115">INDEX('Pipe Report'!$A:$I,$H3115, 7)</f>
        <v>#N/A</v>
      </c>
      <c r="O3115" s="4" t="e">
        <f t="array" ref="O3115">INDEX('Pipe Report'!$A:$I,$H3115, 8)</f>
        <v>#N/A</v>
      </c>
      <c r="P3115" s="4" t="e">
        <f t="array" ref="P3115">INDEX('Pipe Report'!$A:$I,$H3115, 9)</f>
        <v>#N/A</v>
      </c>
      <c r="Q3115" s="8" t="e">
        <f>MATCH(E3115,'Fitting Report'!$H:$H,FALSE)</f>
        <v>#N/A</v>
      </c>
      <c r="R3115" s="8" t="e">
        <f t="array" ref="R3115">INDEX('Fitting Report'!$A:$R,$Q3115, 1)</f>
        <v>#N/A</v>
      </c>
      <c r="S3115" s="8" t="e">
        <f t="array" ref="S3115">INDEX('Fitting Report'!$A:$R,$Q3115, 2)</f>
        <v>#N/A</v>
      </c>
      <c r="T3115" s="8" t="e">
        <f t="array" ref="T3115">INDEX('Fitting Report'!$A:$R,$Q3115, 3)</f>
        <v>#N/A</v>
      </c>
      <c r="U3115" s="8" t="e">
        <f t="array" ref="U3115">INDEX('Fitting Report'!$A:$R,$Q3115, 4)</f>
        <v>#N/A</v>
      </c>
      <c r="V3115" s="8" t="e">
        <f t="array" ref="V3115">INDEX('Fitting Report'!$A:$R,$Q3115, 5)</f>
        <v>#N/A</v>
      </c>
      <c r="W3115" s="8" t="e">
        <f t="array" ref="W3115">INDEX('Fitting Report'!$A:$R,$Q3115, 6)</f>
        <v>#N/A</v>
      </c>
      <c r="X3115" s="8" t="e">
        <f t="array" ref="X3115">INDEX('Fitting Report'!$A:$R,$Q3115, 7)</f>
        <v>#N/A</v>
      </c>
      <c r="Y3115" s="8" t="e">
        <f t="array" ref="Y3115">INDEX('Fitting Report'!$A:$R,$Q3115, 8)</f>
        <v>#N/A</v>
      </c>
      <c r="Z3115" s="8" t="e">
        <f t="array" ref="Z3115">INDEX('Fitting Report'!$A:$R,$Q3115, 9)</f>
        <v>#N/A</v>
      </c>
      <c r="AA3115" s="8" t="e">
        <f t="array" ref="AA3115">INDEX('Fitting Report'!$A:$R,$Q3115, 10)</f>
        <v>#N/A</v>
      </c>
      <c r="AB3115" s="8" t="e">
        <f t="array" ref="AB3115">INDEX('Fitting Report'!$A:$R,$Q3115, 11)</f>
        <v>#N/A</v>
      </c>
      <c r="AC3115" s="8" t="e">
        <f t="array" ref="AC3115">INDEX('Fitting Report'!$A:$R,$Q3115, 12)</f>
        <v>#N/A</v>
      </c>
      <c r="AD3115" s="8" t="e">
        <f t="array" ref="AD3115">INDEX('Fitting Report'!$A:$R,$Q3115, 13)</f>
        <v>#N/A</v>
      </c>
      <c r="AE3115" s="8" t="e">
        <f t="array" ref="AE3115">INDEX('Fitting Report'!$A:$R,$Q3115, 14)</f>
        <v>#N/A</v>
      </c>
      <c r="AF3115" s="8" t="e">
        <f t="array" ref="AF3115">INDEX('Fitting Report'!$A:$R,$Q3115, 15)</f>
        <v>#N/A</v>
      </c>
      <c r="AG3115" s="8" t="e">
        <f t="array" ref="AG3115">INDEX('Fitting Report'!$A:$R,$Q3115, 16)</f>
        <v>#N/A</v>
      </c>
      <c r="AH3115" s="8" t="e">
        <f t="array" ref="AH3115">INDEX('Fitting Report'!$A:$R,$Q3115, 17)</f>
        <v>#N/A</v>
      </c>
      <c r="AI3115" s="8" t="e">
        <f t="array" ref="AI3115">INDEX('Fitting Report'!$A:$R,$Q3115, 18)</f>
        <v>#N/A</v>
      </c>
    </row>
    <row r="3116" spans="1:35" x14ac:dyDescent="0.2">
      <c r="A3116" s="1"/>
      <c r="B3116" s="1"/>
      <c r="C3116" s="1"/>
      <c r="E3116" s="1"/>
      <c r="H3116" s="4" t="e">
        <f>MATCH(D3116,'Pipe Report'!$C:$C,FALSE)</f>
        <v>#N/A</v>
      </c>
      <c r="I3116" s="4" t="e">
        <f t="array" ref="I3116">INDEX('Pipe Report'!$A:$I,$H3116, 1)</f>
        <v>#N/A</v>
      </c>
      <c r="J3116" s="4" t="e">
        <f t="array" ref="J3116">INDEX('Pipe Report'!$A:$I,$H3116, 2)</f>
        <v>#N/A</v>
      </c>
      <c r="K3116" s="4" t="e">
        <f t="array" ref="K3116">INDEX('Pipe Report'!$A:$I,$H3116, 4)</f>
        <v>#N/A</v>
      </c>
      <c r="L3116" s="4" t="e">
        <f t="array" ref="L3116">INDEX('Pipe Report'!$A:$I,$H3116, 5)</f>
        <v>#N/A</v>
      </c>
      <c r="M3116" s="4" t="e">
        <f t="array" ref="M3116">INDEX('Pipe Report'!$A:$I,$H3116, 6)</f>
        <v>#N/A</v>
      </c>
      <c r="N3116" s="4" t="e">
        <f t="array" ref="N3116">INDEX('Pipe Report'!$A:$I,$H3116, 7)</f>
        <v>#N/A</v>
      </c>
      <c r="O3116" s="4" t="e">
        <f t="array" ref="O3116">INDEX('Pipe Report'!$A:$I,$H3116, 8)</f>
        <v>#N/A</v>
      </c>
      <c r="P3116" s="4" t="e">
        <f t="array" ref="P3116">INDEX('Pipe Report'!$A:$I,$H3116, 9)</f>
        <v>#N/A</v>
      </c>
      <c r="Q3116" s="8" t="e">
        <f>MATCH(E3116,'Fitting Report'!$H:$H,FALSE)</f>
        <v>#N/A</v>
      </c>
      <c r="R3116" s="8" t="e">
        <f t="array" ref="R3116">INDEX('Fitting Report'!$A:$R,$Q3116, 1)</f>
        <v>#N/A</v>
      </c>
      <c r="S3116" s="8" t="e">
        <f t="array" ref="S3116">INDEX('Fitting Report'!$A:$R,$Q3116, 2)</f>
        <v>#N/A</v>
      </c>
      <c r="T3116" s="8" t="e">
        <f t="array" ref="T3116">INDEX('Fitting Report'!$A:$R,$Q3116, 3)</f>
        <v>#N/A</v>
      </c>
      <c r="U3116" s="8" t="e">
        <f t="array" ref="U3116">INDEX('Fitting Report'!$A:$R,$Q3116, 4)</f>
        <v>#N/A</v>
      </c>
      <c r="V3116" s="8" t="e">
        <f t="array" ref="V3116">INDEX('Fitting Report'!$A:$R,$Q3116, 5)</f>
        <v>#N/A</v>
      </c>
      <c r="W3116" s="8" t="e">
        <f t="array" ref="W3116">INDEX('Fitting Report'!$A:$R,$Q3116, 6)</f>
        <v>#N/A</v>
      </c>
      <c r="X3116" s="8" t="e">
        <f t="array" ref="X3116">INDEX('Fitting Report'!$A:$R,$Q3116, 7)</f>
        <v>#N/A</v>
      </c>
      <c r="Y3116" s="8" t="e">
        <f t="array" ref="Y3116">INDEX('Fitting Report'!$A:$R,$Q3116, 8)</f>
        <v>#N/A</v>
      </c>
      <c r="Z3116" s="8" t="e">
        <f t="array" ref="Z3116">INDEX('Fitting Report'!$A:$R,$Q3116, 9)</f>
        <v>#N/A</v>
      </c>
      <c r="AA3116" s="8" t="e">
        <f t="array" ref="AA3116">INDEX('Fitting Report'!$A:$R,$Q3116, 10)</f>
        <v>#N/A</v>
      </c>
      <c r="AB3116" s="8" t="e">
        <f t="array" ref="AB3116">INDEX('Fitting Report'!$A:$R,$Q3116, 11)</f>
        <v>#N/A</v>
      </c>
      <c r="AC3116" s="8" t="e">
        <f t="array" ref="AC3116">INDEX('Fitting Report'!$A:$R,$Q3116, 12)</f>
        <v>#N/A</v>
      </c>
      <c r="AD3116" s="8" t="e">
        <f t="array" ref="AD3116">INDEX('Fitting Report'!$A:$R,$Q3116, 13)</f>
        <v>#N/A</v>
      </c>
      <c r="AE3116" s="8" t="e">
        <f t="array" ref="AE3116">INDEX('Fitting Report'!$A:$R,$Q3116, 14)</f>
        <v>#N/A</v>
      </c>
      <c r="AF3116" s="8" t="e">
        <f t="array" ref="AF3116">INDEX('Fitting Report'!$A:$R,$Q3116, 15)</f>
        <v>#N/A</v>
      </c>
      <c r="AG3116" s="8" t="e">
        <f t="array" ref="AG3116">INDEX('Fitting Report'!$A:$R,$Q3116, 16)</f>
        <v>#N/A</v>
      </c>
      <c r="AH3116" s="8" t="e">
        <f t="array" ref="AH3116">INDEX('Fitting Report'!$A:$R,$Q3116, 17)</f>
        <v>#N/A</v>
      </c>
      <c r="AI3116" s="8" t="e">
        <f t="array" ref="AI3116">INDEX('Fitting Report'!$A:$R,$Q3116, 18)</f>
        <v>#N/A</v>
      </c>
    </row>
    <row r="3117" spans="1:35" x14ac:dyDescent="0.2">
      <c r="A3117" s="1"/>
      <c r="B3117" s="1"/>
      <c r="C3117" s="1"/>
      <c r="E3117" s="1"/>
      <c r="H3117" s="4" t="e">
        <f>MATCH(D3117,'Pipe Report'!$C:$C,FALSE)</f>
        <v>#N/A</v>
      </c>
      <c r="I3117" s="4" t="e">
        <f t="array" ref="I3117">INDEX('Pipe Report'!$A:$I,$H3117, 1)</f>
        <v>#N/A</v>
      </c>
      <c r="J3117" s="4" t="e">
        <f t="array" ref="J3117">INDEX('Pipe Report'!$A:$I,$H3117, 2)</f>
        <v>#N/A</v>
      </c>
      <c r="K3117" s="4" t="e">
        <f t="array" ref="K3117">INDEX('Pipe Report'!$A:$I,$H3117, 4)</f>
        <v>#N/A</v>
      </c>
      <c r="L3117" s="4" t="e">
        <f t="array" ref="L3117">INDEX('Pipe Report'!$A:$I,$H3117, 5)</f>
        <v>#N/A</v>
      </c>
      <c r="M3117" s="4" t="e">
        <f t="array" ref="M3117">INDEX('Pipe Report'!$A:$I,$H3117, 6)</f>
        <v>#N/A</v>
      </c>
      <c r="N3117" s="4" t="e">
        <f t="array" ref="N3117">INDEX('Pipe Report'!$A:$I,$H3117, 7)</f>
        <v>#N/A</v>
      </c>
      <c r="O3117" s="4" t="e">
        <f t="array" ref="O3117">INDEX('Pipe Report'!$A:$I,$H3117, 8)</f>
        <v>#N/A</v>
      </c>
      <c r="P3117" s="4" t="e">
        <f t="array" ref="P3117">INDEX('Pipe Report'!$A:$I,$H3117, 9)</f>
        <v>#N/A</v>
      </c>
      <c r="Q3117" s="8" t="e">
        <f>MATCH(E3117,'Fitting Report'!$H:$H,FALSE)</f>
        <v>#N/A</v>
      </c>
      <c r="R3117" s="8" t="e">
        <f t="array" ref="R3117">INDEX('Fitting Report'!$A:$R,$Q3117, 1)</f>
        <v>#N/A</v>
      </c>
      <c r="S3117" s="8" t="e">
        <f t="array" ref="S3117">INDEX('Fitting Report'!$A:$R,$Q3117, 2)</f>
        <v>#N/A</v>
      </c>
      <c r="T3117" s="8" t="e">
        <f t="array" ref="T3117">INDEX('Fitting Report'!$A:$R,$Q3117, 3)</f>
        <v>#N/A</v>
      </c>
      <c r="U3117" s="8" t="e">
        <f t="array" ref="U3117">INDEX('Fitting Report'!$A:$R,$Q3117, 4)</f>
        <v>#N/A</v>
      </c>
      <c r="V3117" s="8" t="e">
        <f t="array" ref="V3117">INDEX('Fitting Report'!$A:$R,$Q3117, 5)</f>
        <v>#N/A</v>
      </c>
      <c r="W3117" s="8" t="e">
        <f t="array" ref="W3117">INDEX('Fitting Report'!$A:$R,$Q3117, 6)</f>
        <v>#N/A</v>
      </c>
      <c r="X3117" s="8" t="e">
        <f t="array" ref="X3117">INDEX('Fitting Report'!$A:$R,$Q3117, 7)</f>
        <v>#N/A</v>
      </c>
      <c r="Y3117" s="8" t="e">
        <f t="array" ref="Y3117">INDEX('Fitting Report'!$A:$R,$Q3117, 8)</f>
        <v>#N/A</v>
      </c>
      <c r="Z3117" s="8" t="e">
        <f t="array" ref="Z3117">INDEX('Fitting Report'!$A:$R,$Q3117, 9)</f>
        <v>#N/A</v>
      </c>
      <c r="AA3117" s="8" t="e">
        <f t="array" ref="AA3117">INDEX('Fitting Report'!$A:$R,$Q3117, 10)</f>
        <v>#N/A</v>
      </c>
      <c r="AB3117" s="8" t="e">
        <f t="array" ref="AB3117">INDEX('Fitting Report'!$A:$R,$Q3117, 11)</f>
        <v>#N/A</v>
      </c>
      <c r="AC3117" s="8" t="e">
        <f t="array" ref="AC3117">INDEX('Fitting Report'!$A:$R,$Q3117, 12)</f>
        <v>#N/A</v>
      </c>
      <c r="AD3117" s="8" t="e">
        <f t="array" ref="AD3117">INDEX('Fitting Report'!$A:$R,$Q3117, 13)</f>
        <v>#N/A</v>
      </c>
      <c r="AE3117" s="8" t="e">
        <f t="array" ref="AE3117">INDEX('Fitting Report'!$A:$R,$Q3117, 14)</f>
        <v>#N/A</v>
      </c>
      <c r="AF3117" s="8" t="e">
        <f t="array" ref="AF3117">INDEX('Fitting Report'!$A:$R,$Q3117, 15)</f>
        <v>#N/A</v>
      </c>
      <c r="AG3117" s="8" t="e">
        <f t="array" ref="AG3117">INDEX('Fitting Report'!$A:$R,$Q3117, 16)</f>
        <v>#N/A</v>
      </c>
      <c r="AH3117" s="8" t="e">
        <f t="array" ref="AH3117">INDEX('Fitting Report'!$A:$R,$Q3117, 17)</f>
        <v>#N/A</v>
      </c>
      <c r="AI3117" s="8" t="e">
        <f t="array" ref="AI3117">INDEX('Fitting Report'!$A:$R,$Q3117, 18)</f>
        <v>#N/A</v>
      </c>
    </row>
    <row r="3118" spans="1:35" x14ac:dyDescent="0.2">
      <c r="A3118" s="1"/>
      <c r="B3118" s="1"/>
      <c r="C3118" s="1"/>
      <c r="E3118" s="1"/>
      <c r="H3118" s="4" t="e">
        <f>MATCH(D3118,'Pipe Report'!$C:$C,FALSE)</f>
        <v>#N/A</v>
      </c>
      <c r="I3118" s="4" t="e">
        <f t="array" ref="I3118">INDEX('Pipe Report'!$A:$I,$H3118, 1)</f>
        <v>#N/A</v>
      </c>
      <c r="J3118" s="4" t="e">
        <f t="array" ref="J3118">INDEX('Pipe Report'!$A:$I,$H3118, 2)</f>
        <v>#N/A</v>
      </c>
      <c r="K3118" s="4" t="e">
        <f t="array" ref="K3118">INDEX('Pipe Report'!$A:$I,$H3118, 4)</f>
        <v>#N/A</v>
      </c>
      <c r="L3118" s="4" t="e">
        <f t="array" ref="L3118">INDEX('Pipe Report'!$A:$I,$H3118, 5)</f>
        <v>#N/A</v>
      </c>
      <c r="M3118" s="4" t="e">
        <f t="array" ref="M3118">INDEX('Pipe Report'!$A:$I,$H3118, 6)</f>
        <v>#N/A</v>
      </c>
      <c r="N3118" s="4" t="e">
        <f t="array" ref="N3118">INDEX('Pipe Report'!$A:$I,$H3118, 7)</f>
        <v>#N/A</v>
      </c>
      <c r="O3118" s="4" t="e">
        <f t="array" ref="O3118">INDEX('Pipe Report'!$A:$I,$H3118, 8)</f>
        <v>#N/A</v>
      </c>
      <c r="P3118" s="4" t="e">
        <f t="array" ref="P3118">INDEX('Pipe Report'!$A:$I,$H3118, 9)</f>
        <v>#N/A</v>
      </c>
      <c r="Q3118" s="8" t="e">
        <f>MATCH(E3118,'Fitting Report'!$H:$H,FALSE)</f>
        <v>#N/A</v>
      </c>
      <c r="R3118" s="8" t="e">
        <f t="array" ref="R3118">INDEX('Fitting Report'!$A:$R,$Q3118, 1)</f>
        <v>#N/A</v>
      </c>
      <c r="S3118" s="8" t="e">
        <f t="array" ref="S3118">INDEX('Fitting Report'!$A:$R,$Q3118, 2)</f>
        <v>#N/A</v>
      </c>
      <c r="T3118" s="8" t="e">
        <f t="array" ref="T3118">INDEX('Fitting Report'!$A:$R,$Q3118, 3)</f>
        <v>#N/A</v>
      </c>
      <c r="U3118" s="8" t="e">
        <f t="array" ref="U3118">INDEX('Fitting Report'!$A:$R,$Q3118, 4)</f>
        <v>#N/A</v>
      </c>
      <c r="V3118" s="8" t="e">
        <f t="array" ref="V3118">INDEX('Fitting Report'!$A:$R,$Q3118, 5)</f>
        <v>#N/A</v>
      </c>
      <c r="W3118" s="8" t="e">
        <f t="array" ref="W3118">INDEX('Fitting Report'!$A:$R,$Q3118, 6)</f>
        <v>#N/A</v>
      </c>
      <c r="X3118" s="8" t="e">
        <f t="array" ref="X3118">INDEX('Fitting Report'!$A:$R,$Q3118, 7)</f>
        <v>#N/A</v>
      </c>
      <c r="Y3118" s="8" t="e">
        <f t="array" ref="Y3118">INDEX('Fitting Report'!$A:$R,$Q3118, 8)</f>
        <v>#N/A</v>
      </c>
      <c r="Z3118" s="8" t="e">
        <f t="array" ref="Z3118">INDEX('Fitting Report'!$A:$R,$Q3118, 9)</f>
        <v>#N/A</v>
      </c>
      <c r="AA3118" s="8" t="e">
        <f t="array" ref="AA3118">INDEX('Fitting Report'!$A:$R,$Q3118, 10)</f>
        <v>#N/A</v>
      </c>
      <c r="AB3118" s="8" t="e">
        <f t="array" ref="AB3118">INDEX('Fitting Report'!$A:$R,$Q3118, 11)</f>
        <v>#N/A</v>
      </c>
      <c r="AC3118" s="8" t="e">
        <f t="array" ref="AC3118">INDEX('Fitting Report'!$A:$R,$Q3118, 12)</f>
        <v>#N/A</v>
      </c>
      <c r="AD3118" s="8" t="e">
        <f t="array" ref="AD3118">INDEX('Fitting Report'!$A:$R,$Q3118, 13)</f>
        <v>#N/A</v>
      </c>
      <c r="AE3118" s="8" t="e">
        <f t="array" ref="AE3118">INDEX('Fitting Report'!$A:$R,$Q3118, 14)</f>
        <v>#N/A</v>
      </c>
      <c r="AF3118" s="8" t="e">
        <f t="array" ref="AF3118">INDEX('Fitting Report'!$A:$R,$Q3118, 15)</f>
        <v>#N/A</v>
      </c>
      <c r="AG3118" s="8" t="e">
        <f t="array" ref="AG3118">INDEX('Fitting Report'!$A:$R,$Q3118, 16)</f>
        <v>#N/A</v>
      </c>
      <c r="AH3118" s="8" t="e">
        <f t="array" ref="AH3118">INDEX('Fitting Report'!$A:$R,$Q3118, 17)</f>
        <v>#N/A</v>
      </c>
      <c r="AI3118" s="8" t="e">
        <f t="array" ref="AI3118">INDEX('Fitting Report'!$A:$R,$Q3118, 18)</f>
        <v>#N/A</v>
      </c>
    </row>
    <row r="3119" spans="1:35" x14ac:dyDescent="0.2">
      <c r="A3119" s="1"/>
      <c r="B3119" s="1"/>
      <c r="C3119" s="1"/>
      <c r="E3119" s="1"/>
      <c r="H3119" s="4" t="e">
        <f>MATCH(D3119,'Pipe Report'!$C:$C,FALSE)</f>
        <v>#N/A</v>
      </c>
      <c r="I3119" s="4" t="e">
        <f t="array" ref="I3119">INDEX('Pipe Report'!$A:$I,$H3119, 1)</f>
        <v>#N/A</v>
      </c>
      <c r="J3119" s="4" t="e">
        <f t="array" ref="J3119">INDEX('Pipe Report'!$A:$I,$H3119, 2)</f>
        <v>#N/A</v>
      </c>
      <c r="K3119" s="4" t="e">
        <f t="array" ref="K3119">INDEX('Pipe Report'!$A:$I,$H3119, 4)</f>
        <v>#N/A</v>
      </c>
      <c r="L3119" s="4" t="e">
        <f t="array" ref="L3119">INDEX('Pipe Report'!$A:$I,$H3119, 5)</f>
        <v>#N/A</v>
      </c>
      <c r="M3119" s="4" t="e">
        <f t="array" ref="M3119">INDEX('Pipe Report'!$A:$I,$H3119, 6)</f>
        <v>#N/A</v>
      </c>
      <c r="N3119" s="4" t="e">
        <f t="array" ref="N3119">INDEX('Pipe Report'!$A:$I,$H3119, 7)</f>
        <v>#N/A</v>
      </c>
      <c r="O3119" s="4" t="e">
        <f t="array" ref="O3119">INDEX('Pipe Report'!$A:$I,$H3119, 8)</f>
        <v>#N/A</v>
      </c>
      <c r="P3119" s="4" t="e">
        <f t="array" ref="P3119">INDEX('Pipe Report'!$A:$I,$H3119, 9)</f>
        <v>#N/A</v>
      </c>
      <c r="Q3119" s="8" t="e">
        <f>MATCH(E3119,'Fitting Report'!$H:$H,FALSE)</f>
        <v>#N/A</v>
      </c>
      <c r="R3119" s="8" t="e">
        <f t="array" ref="R3119">INDEX('Fitting Report'!$A:$R,$Q3119, 1)</f>
        <v>#N/A</v>
      </c>
      <c r="S3119" s="8" t="e">
        <f t="array" ref="S3119">INDEX('Fitting Report'!$A:$R,$Q3119, 2)</f>
        <v>#N/A</v>
      </c>
      <c r="T3119" s="8" t="e">
        <f t="array" ref="T3119">INDEX('Fitting Report'!$A:$R,$Q3119, 3)</f>
        <v>#N/A</v>
      </c>
      <c r="U3119" s="8" t="e">
        <f t="array" ref="U3119">INDEX('Fitting Report'!$A:$R,$Q3119, 4)</f>
        <v>#N/A</v>
      </c>
      <c r="V3119" s="8" t="e">
        <f t="array" ref="V3119">INDEX('Fitting Report'!$A:$R,$Q3119, 5)</f>
        <v>#N/A</v>
      </c>
      <c r="W3119" s="8" t="e">
        <f t="array" ref="W3119">INDEX('Fitting Report'!$A:$R,$Q3119, 6)</f>
        <v>#N/A</v>
      </c>
      <c r="X3119" s="8" t="e">
        <f t="array" ref="X3119">INDEX('Fitting Report'!$A:$R,$Q3119, 7)</f>
        <v>#N/A</v>
      </c>
      <c r="Y3119" s="8" t="e">
        <f t="array" ref="Y3119">INDEX('Fitting Report'!$A:$R,$Q3119, 8)</f>
        <v>#N/A</v>
      </c>
      <c r="Z3119" s="8" t="e">
        <f t="array" ref="Z3119">INDEX('Fitting Report'!$A:$R,$Q3119, 9)</f>
        <v>#N/A</v>
      </c>
      <c r="AA3119" s="8" t="e">
        <f t="array" ref="AA3119">INDEX('Fitting Report'!$A:$R,$Q3119, 10)</f>
        <v>#N/A</v>
      </c>
      <c r="AB3119" s="8" t="e">
        <f t="array" ref="AB3119">INDEX('Fitting Report'!$A:$R,$Q3119, 11)</f>
        <v>#N/A</v>
      </c>
      <c r="AC3119" s="8" t="e">
        <f t="array" ref="AC3119">INDEX('Fitting Report'!$A:$R,$Q3119, 12)</f>
        <v>#N/A</v>
      </c>
      <c r="AD3119" s="8" t="e">
        <f t="array" ref="AD3119">INDEX('Fitting Report'!$A:$R,$Q3119, 13)</f>
        <v>#N/A</v>
      </c>
      <c r="AE3119" s="8" t="e">
        <f t="array" ref="AE3119">INDEX('Fitting Report'!$A:$R,$Q3119, 14)</f>
        <v>#N/A</v>
      </c>
      <c r="AF3119" s="8" t="e">
        <f t="array" ref="AF3119">INDEX('Fitting Report'!$A:$R,$Q3119, 15)</f>
        <v>#N/A</v>
      </c>
      <c r="AG3119" s="8" t="e">
        <f t="array" ref="AG3119">INDEX('Fitting Report'!$A:$R,$Q3119, 16)</f>
        <v>#N/A</v>
      </c>
      <c r="AH3119" s="8" t="e">
        <f t="array" ref="AH3119">INDEX('Fitting Report'!$A:$R,$Q3119, 17)</f>
        <v>#N/A</v>
      </c>
      <c r="AI3119" s="8" t="e">
        <f t="array" ref="AI3119">INDEX('Fitting Report'!$A:$R,$Q3119, 18)</f>
        <v>#N/A</v>
      </c>
    </row>
    <row r="3120" spans="1:35" x14ac:dyDescent="0.2">
      <c r="A3120" s="1"/>
      <c r="B3120" s="1"/>
      <c r="C3120" s="1"/>
      <c r="E3120" s="1"/>
      <c r="H3120" s="4" t="e">
        <f>MATCH(D3120,'Pipe Report'!$C:$C,FALSE)</f>
        <v>#N/A</v>
      </c>
      <c r="I3120" s="4" t="e">
        <f t="array" ref="I3120">INDEX('Pipe Report'!$A:$I,$H3120, 1)</f>
        <v>#N/A</v>
      </c>
      <c r="J3120" s="4" t="e">
        <f t="array" ref="J3120">INDEX('Pipe Report'!$A:$I,$H3120, 2)</f>
        <v>#N/A</v>
      </c>
      <c r="K3120" s="4" t="e">
        <f t="array" ref="K3120">INDEX('Pipe Report'!$A:$I,$H3120, 4)</f>
        <v>#N/A</v>
      </c>
      <c r="L3120" s="4" t="e">
        <f t="array" ref="L3120">INDEX('Pipe Report'!$A:$I,$H3120, 5)</f>
        <v>#N/A</v>
      </c>
      <c r="M3120" s="4" t="e">
        <f t="array" ref="M3120">INDEX('Pipe Report'!$A:$I,$H3120, 6)</f>
        <v>#N/A</v>
      </c>
      <c r="N3120" s="4" t="e">
        <f t="array" ref="N3120">INDEX('Pipe Report'!$A:$I,$H3120, 7)</f>
        <v>#N/A</v>
      </c>
      <c r="O3120" s="4" t="e">
        <f t="array" ref="O3120">INDEX('Pipe Report'!$A:$I,$H3120, 8)</f>
        <v>#N/A</v>
      </c>
      <c r="P3120" s="4" t="e">
        <f t="array" ref="P3120">INDEX('Pipe Report'!$A:$I,$H3120, 9)</f>
        <v>#N/A</v>
      </c>
      <c r="Q3120" s="8" t="e">
        <f>MATCH(E3120,'Fitting Report'!$H:$H,FALSE)</f>
        <v>#N/A</v>
      </c>
      <c r="R3120" s="8" t="e">
        <f t="array" ref="R3120">INDEX('Fitting Report'!$A:$R,$Q3120, 1)</f>
        <v>#N/A</v>
      </c>
      <c r="S3120" s="8" t="e">
        <f t="array" ref="S3120">INDEX('Fitting Report'!$A:$R,$Q3120, 2)</f>
        <v>#N/A</v>
      </c>
      <c r="T3120" s="8" t="e">
        <f t="array" ref="T3120">INDEX('Fitting Report'!$A:$R,$Q3120, 3)</f>
        <v>#N/A</v>
      </c>
      <c r="U3120" s="8" t="e">
        <f t="array" ref="U3120">INDEX('Fitting Report'!$A:$R,$Q3120, 4)</f>
        <v>#N/A</v>
      </c>
      <c r="V3120" s="8" t="e">
        <f t="array" ref="V3120">INDEX('Fitting Report'!$A:$R,$Q3120, 5)</f>
        <v>#N/A</v>
      </c>
      <c r="W3120" s="8" t="e">
        <f t="array" ref="W3120">INDEX('Fitting Report'!$A:$R,$Q3120, 6)</f>
        <v>#N/A</v>
      </c>
      <c r="X3120" s="8" t="e">
        <f t="array" ref="X3120">INDEX('Fitting Report'!$A:$R,$Q3120, 7)</f>
        <v>#N/A</v>
      </c>
      <c r="Y3120" s="8" t="e">
        <f t="array" ref="Y3120">INDEX('Fitting Report'!$A:$R,$Q3120, 8)</f>
        <v>#N/A</v>
      </c>
      <c r="Z3120" s="8" t="e">
        <f t="array" ref="Z3120">INDEX('Fitting Report'!$A:$R,$Q3120, 9)</f>
        <v>#N/A</v>
      </c>
      <c r="AA3120" s="8" t="e">
        <f t="array" ref="AA3120">INDEX('Fitting Report'!$A:$R,$Q3120, 10)</f>
        <v>#N/A</v>
      </c>
      <c r="AB3120" s="8" t="e">
        <f t="array" ref="AB3120">INDEX('Fitting Report'!$A:$R,$Q3120, 11)</f>
        <v>#N/A</v>
      </c>
      <c r="AC3120" s="8" t="e">
        <f t="array" ref="AC3120">INDEX('Fitting Report'!$A:$R,$Q3120, 12)</f>
        <v>#N/A</v>
      </c>
      <c r="AD3120" s="8" t="e">
        <f t="array" ref="AD3120">INDEX('Fitting Report'!$A:$R,$Q3120, 13)</f>
        <v>#N/A</v>
      </c>
      <c r="AE3120" s="8" t="e">
        <f t="array" ref="AE3120">INDEX('Fitting Report'!$A:$R,$Q3120, 14)</f>
        <v>#N/A</v>
      </c>
      <c r="AF3120" s="8" t="e">
        <f t="array" ref="AF3120">INDEX('Fitting Report'!$A:$R,$Q3120, 15)</f>
        <v>#N/A</v>
      </c>
      <c r="AG3120" s="8" t="e">
        <f t="array" ref="AG3120">INDEX('Fitting Report'!$A:$R,$Q3120, 16)</f>
        <v>#N/A</v>
      </c>
      <c r="AH3120" s="8" t="e">
        <f t="array" ref="AH3120">INDEX('Fitting Report'!$A:$R,$Q3120, 17)</f>
        <v>#N/A</v>
      </c>
      <c r="AI3120" s="8" t="e">
        <f t="array" ref="AI3120">INDEX('Fitting Report'!$A:$R,$Q3120, 18)</f>
        <v>#N/A</v>
      </c>
    </row>
    <row r="3121" spans="1:35" x14ac:dyDescent="0.2">
      <c r="A3121" s="1"/>
      <c r="B3121" s="1"/>
      <c r="C3121" s="1"/>
      <c r="E3121" s="1"/>
      <c r="H3121" s="4" t="e">
        <f>MATCH(D3121,'Pipe Report'!$C:$C,FALSE)</f>
        <v>#N/A</v>
      </c>
      <c r="I3121" s="4" t="e">
        <f t="array" ref="I3121">INDEX('Pipe Report'!$A:$I,$H3121, 1)</f>
        <v>#N/A</v>
      </c>
      <c r="J3121" s="4" t="e">
        <f t="array" ref="J3121">INDEX('Pipe Report'!$A:$I,$H3121, 2)</f>
        <v>#N/A</v>
      </c>
      <c r="K3121" s="4" t="e">
        <f t="array" ref="K3121">INDEX('Pipe Report'!$A:$I,$H3121, 4)</f>
        <v>#N/A</v>
      </c>
      <c r="L3121" s="4" t="e">
        <f t="array" ref="L3121">INDEX('Pipe Report'!$A:$I,$H3121, 5)</f>
        <v>#N/A</v>
      </c>
      <c r="M3121" s="4" t="e">
        <f t="array" ref="M3121">INDEX('Pipe Report'!$A:$I,$H3121, 6)</f>
        <v>#N/A</v>
      </c>
      <c r="N3121" s="4" t="e">
        <f t="array" ref="N3121">INDEX('Pipe Report'!$A:$I,$H3121, 7)</f>
        <v>#N/A</v>
      </c>
      <c r="O3121" s="4" t="e">
        <f t="array" ref="O3121">INDEX('Pipe Report'!$A:$I,$H3121, 8)</f>
        <v>#N/A</v>
      </c>
      <c r="P3121" s="4" t="e">
        <f t="array" ref="P3121">INDEX('Pipe Report'!$A:$I,$H3121, 9)</f>
        <v>#N/A</v>
      </c>
      <c r="Q3121" s="8" t="e">
        <f>MATCH(E3121,'Fitting Report'!$H:$H,FALSE)</f>
        <v>#N/A</v>
      </c>
      <c r="R3121" s="8" t="e">
        <f t="array" ref="R3121">INDEX('Fitting Report'!$A:$R,$Q3121, 1)</f>
        <v>#N/A</v>
      </c>
      <c r="S3121" s="8" t="e">
        <f t="array" ref="S3121">INDEX('Fitting Report'!$A:$R,$Q3121, 2)</f>
        <v>#N/A</v>
      </c>
      <c r="T3121" s="8" t="e">
        <f t="array" ref="T3121">INDEX('Fitting Report'!$A:$R,$Q3121, 3)</f>
        <v>#N/A</v>
      </c>
      <c r="U3121" s="8" t="e">
        <f t="array" ref="U3121">INDEX('Fitting Report'!$A:$R,$Q3121, 4)</f>
        <v>#N/A</v>
      </c>
      <c r="V3121" s="8" t="e">
        <f t="array" ref="V3121">INDEX('Fitting Report'!$A:$R,$Q3121, 5)</f>
        <v>#N/A</v>
      </c>
      <c r="W3121" s="8" t="e">
        <f t="array" ref="W3121">INDEX('Fitting Report'!$A:$R,$Q3121, 6)</f>
        <v>#N/A</v>
      </c>
      <c r="X3121" s="8" t="e">
        <f t="array" ref="X3121">INDEX('Fitting Report'!$A:$R,$Q3121, 7)</f>
        <v>#N/A</v>
      </c>
      <c r="Y3121" s="8" t="e">
        <f t="array" ref="Y3121">INDEX('Fitting Report'!$A:$R,$Q3121, 8)</f>
        <v>#N/A</v>
      </c>
      <c r="Z3121" s="8" t="e">
        <f t="array" ref="Z3121">INDEX('Fitting Report'!$A:$R,$Q3121, 9)</f>
        <v>#N/A</v>
      </c>
      <c r="AA3121" s="8" t="e">
        <f t="array" ref="AA3121">INDEX('Fitting Report'!$A:$R,$Q3121, 10)</f>
        <v>#N/A</v>
      </c>
      <c r="AB3121" s="8" t="e">
        <f t="array" ref="AB3121">INDEX('Fitting Report'!$A:$R,$Q3121, 11)</f>
        <v>#N/A</v>
      </c>
      <c r="AC3121" s="8" t="e">
        <f t="array" ref="AC3121">INDEX('Fitting Report'!$A:$R,$Q3121, 12)</f>
        <v>#N/A</v>
      </c>
      <c r="AD3121" s="8" t="e">
        <f t="array" ref="AD3121">INDEX('Fitting Report'!$A:$R,$Q3121, 13)</f>
        <v>#N/A</v>
      </c>
      <c r="AE3121" s="8" t="e">
        <f t="array" ref="AE3121">INDEX('Fitting Report'!$A:$R,$Q3121, 14)</f>
        <v>#N/A</v>
      </c>
      <c r="AF3121" s="8" t="e">
        <f t="array" ref="AF3121">INDEX('Fitting Report'!$A:$R,$Q3121, 15)</f>
        <v>#N/A</v>
      </c>
      <c r="AG3121" s="8" t="e">
        <f t="array" ref="AG3121">INDEX('Fitting Report'!$A:$R,$Q3121, 16)</f>
        <v>#N/A</v>
      </c>
      <c r="AH3121" s="8" t="e">
        <f t="array" ref="AH3121">INDEX('Fitting Report'!$A:$R,$Q3121, 17)</f>
        <v>#N/A</v>
      </c>
      <c r="AI3121" s="8" t="e">
        <f t="array" ref="AI3121">INDEX('Fitting Report'!$A:$R,$Q3121, 18)</f>
        <v>#N/A</v>
      </c>
    </row>
    <row r="3122" spans="1:35" x14ac:dyDescent="0.2">
      <c r="A3122" s="1"/>
      <c r="B3122" s="1"/>
      <c r="C3122" s="1"/>
      <c r="E3122" s="1"/>
      <c r="H3122" s="4" t="e">
        <f>MATCH(D3122,'Pipe Report'!$C:$C,FALSE)</f>
        <v>#N/A</v>
      </c>
      <c r="I3122" s="4" t="e">
        <f t="array" ref="I3122">INDEX('Pipe Report'!$A:$I,$H3122, 1)</f>
        <v>#N/A</v>
      </c>
      <c r="J3122" s="4" t="e">
        <f t="array" ref="J3122">INDEX('Pipe Report'!$A:$I,$H3122, 2)</f>
        <v>#N/A</v>
      </c>
      <c r="K3122" s="4" t="e">
        <f t="array" ref="K3122">INDEX('Pipe Report'!$A:$I,$H3122, 4)</f>
        <v>#N/A</v>
      </c>
      <c r="L3122" s="4" t="e">
        <f t="array" ref="L3122">INDEX('Pipe Report'!$A:$I,$H3122, 5)</f>
        <v>#N/A</v>
      </c>
      <c r="M3122" s="4" t="e">
        <f t="array" ref="M3122">INDEX('Pipe Report'!$A:$I,$H3122, 6)</f>
        <v>#N/A</v>
      </c>
      <c r="N3122" s="4" t="e">
        <f t="array" ref="N3122">INDEX('Pipe Report'!$A:$I,$H3122, 7)</f>
        <v>#N/A</v>
      </c>
      <c r="O3122" s="4" t="e">
        <f t="array" ref="O3122">INDEX('Pipe Report'!$A:$I,$H3122, 8)</f>
        <v>#N/A</v>
      </c>
      <c r="P3122" s="4" t="e">
        <f t="array" ref="P3122">INDEX('Pipe Report'!$A:$I,$H3122, 9)</f>
        <v>#N/A</v>
      </c>
      <c r="Q3122" s="8" t="e">
        <f>MATCH(E3122,'Fitting Report'!$H:$H,FALSE)</f>
        <v>#N/A</v>
      </c>
      <c r="R3122" s="8" t="e">
        <f t="array" ref="R3122">INDEX('Fitting Report'!$A:$R,$Q3122, 1)</f>
        <v>#N/A</v>
      </c>
      <c r="S3122" s="8" t="e">
        <f t="array" ref="S3122">INDEX('Fitting Report'!$A:$R,$Q3122, 2)</f>
        <v>#N/A</v>
      </c>
      <c r="T3122" s="8" t="e">
        <f t="array" ref="T3122">INDEX('Fitting Report'!$A:$R,$Q3122, 3)</f>
        <v>#N/A</v>
      </c>
      <c r="U3122" s="8" t="e">
        <f t="array" ref="U3122">INDEX('Fitting Report'!$A:$R,$Q3122, 4)</f>
        <v>#N/A</v>
      </c>
      <c r="V3122" s="8" t="e">
        <f t="array" ref="V3122">INDEX('Fitting Report'!$A:$R,$Q3122, 5)</f>
        <v>#N/A</v>
      </c>
      <c r="W3122" s="8" t="e">
        <f t="array" ref="W3122">INDEX('Fitting Report'!$A:$R,$Q3122, 6)</f>
        <v>#N/A</v>
      </c>
      <c r="X3122" s="8" t="e">
        <f t="array" ref="X3122">INDEX('Fitting Report'!$A:$R,$Q3122, 7)</f>
        <v>#N/A</v>
      </c>
      <c r="Y3122" s="8" t="e">
        <f t="array" ref="Y3122">INDEX('Fitting Report'!$A:$R,$Q3122, 8)</f>
        <v>#N/A</v>
      </c>
      <c r="Z3122" s="8" t="e">
        <f t="array" ref="Z3122">INDEX('Fitting Report'!$A:$R,$Q3122, 9)</f>
        <v>#N/A</v>
      </c>
      <c r="AA3122" s="8" t="e">
        <f t="array" ref="AA3122">INDEX('Fitting Report'!$A:$R,$Q3122, 10)</f>
        <v>#N/A</v>
      </c>
      <c r="AB3122" s="8" t="e">
        <f t="array" ref="AB3122">INDEX('Fitting Report'!$A:$R,$Q3122, 11)</f>
        <v>#N/A</v>
      </c>
      <c r="AC3122" s="8" t="e">
        <f t="array" ref="AC3122">INDEX('Fitting Report'!$A:$R,$Q3122, 12)</f>
        <v>#N/A</v>
      </c>
      <c r="AD3122" s="8" t="e">
        <f t="array" ref="AD3122">INDEX('Fitting Report'!$A:$R,$Q3122, 13)</f>
        <v>#N/A</v>
      </c>
      <c r="AE3122" s="8" t="e">
        <f t="array" ref="AE3122">INDEX('Fitting Report'!$A:$R,$Q3122, 14)</f>
        <v>#N/A</v>
      </c>
      <c r="AF3122" s="8" t="e">
        <f t="array" ref="AF3122">INDEX('Fitting Report'!$A:$R,$Q3122, 15)</f>
        <v>#N/A</v>
      </c>
      <c r="AG3122" s="8" t="e">
        <f t="array" ref="AG3122">INDEX('Fitting Report'!$A:$R,$Q3122, 16)</f>
        <v>#N/A</v>
      </c>
      <c r="AH3122" s="8" t="e">
        <f t="array" ref="AH3122">INDEX('Fitting Report'!$A:$R,$Q3122, 17)</f>
        <v>#N/A</v>
      </c>
      <c r="AI3122" s="8" t="e">
        <f t="array" ref="AI3122">INDEX('Fitting Report'!$A:$R,$Q3122, 18)</f>
        <v>#N/A</v>
      </c>
    </row>
    <row r="3123" spans="1:35" x14ac:dyDescent="0.2">
      <c r="A3123" s="1"/>
      <c r="B3123" s="1"/>
      <c r="C3123" s="1"/>
      <c r="E3123" s="1"/>
      <c r="H3123" s="4" t="e">
        <f>MATCH(D3123,'Pipe Report'!$C:$C,FALSE)</f>
        <v>#N/A</v>
      </c>
      <c r="I3123" s="4" t="e">
        <f t="array" ref="I3123">INDEX('Pipe Report'!$A:$I,$H3123, 1)</f>
        <v>#N/A</v>
      </c>
      <c r="J3123" s="4" t="e">
        <f t="array" ref="J3123">INDEX('Pipe Report'!$A:$I,$H3123, 2)</f>
        <v>#N/A</v>
      </c>
      <c r="K3123" s="4" t="e">
        <f t="array" ref="K3123">INDEX('Pipe Report'!$A:$I,$H3123, 4)</f>
        <v>#N/A</v>
      </c>
      <c r="L3123" s="4" t="e">
        <f t="array" ref="L3123">INDEX('Pipe Report'!$A:$I,$H3123, 5)</f>
        <v>#N/A</v>
      </c>
      <c r="M3123" s="4" t="e">
        <f t="array" ref="M3123">INDEX('Pipe Report'!$A:$I,$H3123, 6)</f>
        <v>#N/A</v>
      </c>
      <c r="N3123" s="4" t="e">
        <f t="array" ref="N3123">INDEX('Pipe Report'!$A:$I,$H3123, 7)</f>
        <v>#N/A</v>
      </c>
      <c r="O3123" s="4" t="e">
        <f t="array" ref="O3123">INDEX('Pipe Report'!$A:$I,$H3123, 8)</f>
        <v>#N/A</v>
      </c>
      <c r="P3123" s="4" t="e">
        <f t="array" ref="P3123">INDEX('Pipe Report'!$A:$I,$H3123, 9)</f>
        <v>#N/A</v>
      </c>
      <c r="Q3123" s="8" t="e">
        <f>MATCH(E3123,'Fitting Report'!$H:$H,FALSE)</f>
        <v>#N/A</v>
      </c>
      <c r="R3123" s="8" t="e">
        <f t="array" ref="R3123">INDEX('Fitting Report'!$A:$R,$Q3123, 1)</f>
        <v>#N/A</v>
      </c>
      <c r="S3123" s="8" t="e">
        <f t="array" ref="S3123">INDEX('Fitting Report'!$A:$R,$Q3123, 2)</f>
        <v>#N/A</v>
      </c>
      <c r="T3123" s="8" t="e">
        <f t="array" ref="T3123">INDEX('Fitting Report'!$A:$R,$Q3123, 3)</f>
        <v>#N/A</v>
      </c>
      <c r="U3123" s="8" t="e">
        <f t="array" ref="U3123">INDEX('Fitting Report'!$A:$R,$Q3123, 4)</f>
        <v>#N/A</v>
      </c>
      <c r="V3123" s="8" t="e">
        <f t="array" ref="V3123">INDEX('Fitting Report'!$A:$R,$Q3123, 5)</f>
        <v>#N/A</v>
      </c>
      <c r="W3123" s="8" t="e">
        <f t="array" ref="W3123">INDEX('Fitting Report'!$A:$R,$Q3123, 6)</f>
        <v>#N/A</v>
      </c>
      <c r="X3123" s="8" t="e">
        <f t="array" ref="X3123">INDEX('Fitting Report'!$A:$R,$Q3123, 7)</f>
        <v>#N/A</v>
      </c>
      <c r="Y3123" s="8" t="e">
        <f t="array" ref="Y3123">INDEX('Fitting Report'!$A:$R,$Q3123, 8)</f>
        <v>#N/A</v>
      </c>
      <c r="Z3123" s="8" t="e">
        <f t="array" ref="Z3123">INDEX('Fitting Report'!$A:$R,$Q3123, 9)</f>
        <v>#N/A</v>
      </c>
      <c r="AA3123" s="8" t="e">
        <f t="array" ref="AA3123">INDEX('Fitting Report'!$A:$R,$Q3123, 10)</f>
        <v>#N/A</v>
      </c>
      <c r="AB3123" s="8" t="e">
        <f t="array" ref="AB3123">INDEX('Fitting Report'!$A:$R,$Q3123, 11)</f>
        <v>#N/A</v>
      </c>
      <c r="AC3123" s="8" t="e">
        <f t="array" ref="AC3123">INDEX('Fitting Report'!$A:$R,$Q3123, 12)</f>
        <v>#N/A</v>
      </c>
      <c r="AD3123" s="8" t="e">
        <f t="array" ref="AD3123">INDEX('Fitting Report'!$A:$R,$Q3123, 13)</f>
        <v>#N/A</v>
      </c>
      <c r="AE3123" s="8" t="e">
        <f t="array" ref="AE3123">INDEX('Fitting Report'!$A:$R,$Q3123, 14)</f>
        <v>#N/A</v>
      </c>
      <c r="AF3123" s="8" t="e">
        <f t="array" ref="AF3123">INDEX('Fitting Report'!$A:$R,$Q3123, 15)</f>
        <v>#N/A</v>
      </c>
      <c r="AG3123" s="8" t="e">
        <f t="array" ref="AG3123">INDEX('Fitting Report'!$A:$R,$Q3123, 16)</f>
        <v>#N/A</v>
      </c>
      <c r="AH3123" s="8" t="e">
        <f t="array" ref="AH3123">INDEX('Fitting Report'!$A:$R,$Q3123, 17)</f>
        <v>#N/A</v>
      </c>
      <c r="AI3123" s="8" t="e">
        <f t="array" ref="AI3123">INDEX('Fitting Report'!$A:$R,$Q3123, 18)</f>
        <v>#N/A</v>
      </c>
    </row>
    <row r="3124" spans="1:35" x14ac:dyDescent="0.2">
      <c r="A3124" s="1"/>
      <c r="B3124" s="1"/>
      <c r="C3124" s="1"/>
      <c r="E3124" s="1"/>
      <c r="H3124" s="4" t="e">
        <f>MATCH(D3124,'Pipe Report'!$C:$C,FALSE)</f>
        <v>#N/A</v>
      </c>
      <c r="I3124" s="4" t="e">
        <f t="array" ref="I3124">INDEX('Pipe Report'!$A:$I,$H3124, 1)</f>
        <v>#N/A</v>
      </c>
      <c r="J3124" s="4" t="e">
        <f t="array" ref="J3124">INDEX('Pipe Report'!$A:$I,$H3124, 2)</f>
        <v>#N/A</v>
      </c>
      <c r="K3124" s="4" t="e">
        <f t="array" ref="K3124">INDEX('Pipe Report'!$A:$I,$H3124, 4)</f>
        <v>#N/A</v>
      </c>
      <c r="L3124" s="4" t="e">
        <f t="array" ref="L3124">INDEX('Pipe Report'!$A:$I,$H3124, 5)</f>
        <v>#N/A</v>
      </c>
      <c r="M3124" s="4" t="e">
        <f t="array" ref="M3124">INDEX('Pipe Report'!$A:$I,$H3124, 6)</f>
        <v>#N/A</v>
      </c>
      <c r="N3124" s="4" t="e">
        <f t="array" ref="N3124">INDEX('Pipe Report'!$A:$I,$H3124, 7)</f>
        <v>#N/A</v>
      </c>
      <c r="O3124" s="4" t="e">
        <f t="array" ref="O3124">INDEX('Pipe Report'!$A:$I,$H3124, 8)</f>
        <v>#N/A</v>
      </c>
      <c r="P3124" s="4" t="e">
        <f t="array" ref="P3124">INDEX('Pipe Report'!$A:$I,$H3124, 9)</f>
        <v>#N/A</v>
      </c>
      <c r="Q3124" s="8" t="e">
        <f>MATCH(E3124,'Fitting Report'!$H:$H,FALSE)</f>
        <v>#N/A</v>
      </c>
      <c r="R3124" s="8" t="e">
        <f t="array" ref="R3124">INDEX('Fitting Report'!$A:$R,$Q3124, 1)</f>
        <v>#N/A</v>
      </c>
      <c r="S3124" s="8" t="e">
        <f t="array" ref="S3124">INDEX('Fitting Report'!$A:$R,$Q3124, 2)</f>
        <v>#N/A</v>
      </c>
      <c r="T3124" s="8" t="e">
        <f t="array" ref="T3124">INDEX('Fitting Report'!$A:$R,$Q3124, 3)</f>
        <v>#N/A</v>
      </c>
      <c r="U3124" s="8" t="e">
        <f t="array" ref="U3124">INDEX('Fitting Report'!$A:$R,$Q3124, 4)</f>
        <v>#N/A</v>
      </c>
      <c r="V3124" s="8" t="e">
        <f t="array" ref="V3124">INDEX('Fitting Report'!$A:$R,$Q3124, 5)</f>
        <v>#N/A</v>
      </c>
      <c r="W3124" s="8" t="e">
        <f t="array" ref="W3124">INDEX('Fitting Report'!$A:$R,$Q3124, 6)</f>
        <v>#N/A</v>
      </c>
      <c r="X3124" s="8" t="e">
        <f t="array" ref="X3124">INDEX('Fitting Report'!$A:$R,$Q3124, 7)</f>
        <v>#N/A</v>
      </c>
      <c r="Y3124" s="8" t="e">
        <f t="array" ref="Y3124">INDEX('Fitting Report'!$A:$R,$Q3124, 8)</f>
        <v>#N/A</v>
      </c>
      <c r="Z3124" s="8" t="e">
        <f t="array" ref="Z3124">INDEX('Fitting Report'!$A:$R,$Q3124, 9)</f>
        <v>#N/A</v>
      </c>
      <c r="AA3124" s="8" t="e">
        <f t="array" ref="AA3124">INDEX('Fitting Report'!$A:$R,$Q3124, 10)</f>
        <v>#N/A</v>
      </c>
      <c r="AB3124" s="8" t="e">
        <f t="array" ref="AB3124">INDEX('Fitting Report'!$A:$R,$Q3124, 11)</f>
        <v>#N/A</v>
      </c>
      <c r="AC3124" s="8" t="e">
        <f t="array" ref="AC3124">INDEX('Fitting Report'!$A:$R,$Q3124, 12)</f>
        <v>#N/A</v>
      </c>
      <c r="AD3124" s="8" t="e">
        <f t="array" ref="AD3124">INDEX('Fitting Report'!$A:$R,$Q3124, 13)</f>
        <v>#N/A</v>
      </c>
      <c r="AE3124" s="8" t="e">
        <f t="array" ref="AE3124">INDEX('Fitting Report'!$A:$R,$Q3124, 14)</f>
        <v>#N/A</v>
      </c>
      <c r="AF3124" s="8" t="e">
        <f t="array" ref="AF3124">INDEX('Fitting Report'!$A:$R,$Q3124, 15)</f>
        <v>#N/A</v>
      </c>
      <c r="AG3124" s="8" t="e">
        <f t="array" ref="AG3124">INDEX('Fitting Report'!$A:$R,$Q3124, 16)</f>
        <v>#N/A</v>
      </c>
      <c r="AH3124" s="8" t="e">
        <f t="array" ref="AH3124">INDEX('Fitting Report'!$A:$R,$Q3124, 17)</f>
        <v>#N/A</v>
      </c>
      <c r="AI3124" s="8" t="e">
        <f t="array" ref="AI3124">INDEX('Fitting Report'!$A:$R,$Q3124, 18)</f>
        <v>#N/A</v>
      </c>
    </row>
    <row r="3125" spans="1:35" x14ac:dyDescent="0.2">
      <c r="A3125" s="1"/>
      <c r="B3125" s="1"/>
      <c r="C3125" s="1"/>
      <c r="E3125" s="1"/>
      <c r="H3125" s="4" t="e">
        <f>MATCH(D3125,'Pipe Report'!$C:$C,FALSE)</f>
        <v>#N/A</v>
      </c>
      <c r="I3125" s="4" t="e">
        <f t="array" ref="I3125">INDEX('Pipe Report'!$A:$I,$H3125, 1)</f>
        <v>#N/A</v>
      </c>
      <c r="J3125" s="4" t="e">
        <f t="array" ref="J3125">INDEX('Pipe Report'!$A:$I,$H3125, 2)</f>
        <v>#N/A</v>
      </c>
      <c r="K3125" s="4" t="e">
        <f t="array" ref="K3125">INDEX('Pipe Report'!$A:$I,$H3125, 4)</f>
        <v>#N/A</v>
      </c>
      <c r="L3125" s="4" t="e">
        <f t="array" ref="L3125">INDEX('Pipe Report'!$A:$I,$H3125, 5)</f>
        <v>#N/A</v>
      </c>
      <c r="M3125" s="4" t="e">
        <f t="array" ref="M3125">INDEX('Pipe Report'!$A:$I,$H3125, 6)</f>
        <v>#N/A</v>
      </c>
      <c r="N3125" s="4" t="e">
        <f t="array" ref="N3125">INDEX('Pipe Report'!$A:$I,$H3125, 7)</f>
        <v>#N/A</v>
      </c>
      <c r="O3125" s="4" t="e">
        <f t="array" ref="O3125">INDEX('Pipe Report'!$A:$I,$H3125, 8)</f>
        <v>#N/A</v>
      </c>
      <c r="P3125" s="4" t="e">
        <f t="array" ref="P3125">INDEX('Pipe Report'!$A:$I,$H3125, 9)</f>
        <v>#N/A</v>
      </c>
      <c r="Q3125" s="8" t="e">
        <f>MATCH(E3125,'Fitting Report'!$H:$H,FALSE)</f>
        <v>#N/A</v>
      </c>
      <c r="R3125" s="8" t="e">
        <f t="array" ref="R3125">INDEX('Fitting Report'!$A:$R,$Q3125, 1)</f>
        <v>#N/A</v>
      </c>
      <c r="S3125" s="8" t="e">
        <f t="array" ref="S3125">INDEX('Fitting Report'!$A:$R,$Q3125, 2)</f>
        <v>#N/A</v>
      </c>
      <c r="T3125" s="8" t="e">
        <f t="array" ref="T3125">INDEX('Fitting Report'!$A:$R,$Q3125, 3)</f>
        <v>#N/A</v>
      </c>
      <c r="U3125" s="8" t="e">
        <f t="array" ref="U3125">INDEX('Fitting Report'!$A:$R,$Q3125, 4)</f>
        <v>#N/A</v>
      </c>
      <c r="V3125" s="8" t="e">
        <f t="array" ref="V3125">INDEX('Fitting Report'!$A:$R,$Q3125, 5)</f>
        <v>#N/A</v>
      </c>
      <c r="W3125" s="8" t="e">
        <f t="array" ref="W3125">INDEX('Fitting Report'!$A:$R,$Q3125, 6)</f>
        <v>#N/A</v>
      </c>
      <c r="X3125" s="8" t="e">
        <f t="array" ref="X3125">INDEX('Fitting Report'!$A:$R,$Q3125, 7)</f>
        <v>#N/A</v>
      </c>
      <c r="Y3125" s="8" t="e">
        <f t="array" ref="Y3125">INDEX('Fitting Report'!$A:$R,$Q3125, 8)</f>
        <v>#N/A</v>
      </c>
      <c r="Z3125" s="8" t="e">
        <f t="array" ref="Z3125">INDEX('Fitting Report'!$A:$R,$Q3125, 9)</f>
        <v>#N/A</v>
      </c>
      <c r="AA3125" s="8" t="e">
        <f t="array" ref="AA3125">INDEX('Fitting Report'!$A:$R,$Q3125, 10)</f>
        <v>#N/A</v>
      </c>
      <c r="AB3125" s="8" t="e">
        <f t="array" ref="AB3125">INDEX('Fitting Report'!$A:$R,$Q3125, 11)</f>
        <v>#N/A</v>
      </c>
      <c r="AC3125" s="8" t="e">
        <f t="array" ref="AC3125">INDEX('Fitting Report'!$A:$R,$Q3125, 12)</f>
        <v>#N/A</v>
      </c>
      <c r="AD3125" s="8" t="e">
        <f t="array" ref="AD3125">INDEX('Fitting Report'!$A:$R,$Q3125, 13)</f>
        <v>#N/A</v>
      </c>
      <c r="AE3125" s="8" t="e">
        <f t="array" ref="AE3125">INDEX('Fitting Report'!$A:$R,$Q3125, 14)</f>
        <v>#N/A</v>
      </c>
      <c r="AF3125" s="8" t="e">
        <f t="array" ref="AF3125">INDEX('Fitting Report'!$A:$R,$Q3125, 15)</f>
        <v>#N/A</v>
      </c>
      <c r="AG3125" s="8" t="e">
        <f t="array" ref="AG3125">INDEX('Fitting Report'!$A:$R,$Q3125, 16)</f>
        <v>#N/A</v>
      </c>
      <c r="AH3125" s="8" t="e">
        <f t="array" ref="AH3125">INDEX('Fitting Report'!$A:$R,$Q3125, 17)</f>
        <v>#N/A</v>
      </c>
      <c r="AI3125" s="8" t="e">
        <f t="array" ref="AI3125">INDEX('Fitting Report'!$A:$R,$Q3125, 18)</f>
        <v>#N/A</v>
      </c>
    </row>
    <row r="3126" spans="1:35" x14ac:dyDescent="0.2">
      <c r="A3126" s="1"/>
      <c r="B3126" s="1"/>
      <c r="C3126" s="1"/>
      <c r="E3126" s="1"/>
      <c r="H3126" s="4" t="e">
        <f>MATCH(D3126,'Pipe Report'!$C:$C,FALSE)</f>
        <v>#N/A</v>
      </c>
      <c r="I3126" s="4" t="e">
        <f t="array" ref="I3126">INDEX('Pipe Report'!$A:$I,$H3126, 1)</f>
        <v>#N/A</v>
      </c>
      <c r="J3126" s="4" t="e">
        <f t="array" ref="J3126">INDEX('Pipe Report'!$A:$I,$H3126, 2)</f>
        <v>#N/A</v>
      </c>
      <c r="K3126" s="4" t="e">
        <f t="array" ref="K3126">INDEX('Pipe Report'!$A:$I,$H3126, 4)</f>
        <v>#N/A</v>
      </c>
      <c r="L3126" s="4" t="e">
        <f t="array" ref="L3126">INDEX('Pipe Report'!$A:$I,$H3126, 5)</f>
        <v>#N/A</v>
      </c>
      <c r="M3126" s="4" t="e">
        <f t="array" ref="M3126">INDEX('Pipe Report'!$A:$I,$H3126, 6)</f>
        <v>#N/A</v>
      </c>
      <c r="N3126" s="4" t="e">
        <f t="array" ref="N3126">INDEX('Pipe Report'!$A:$I,$H3126, 7)</f>
        <v>#N/A</v>
      </c>
      <c r="O3126" s="4" t="e">
        <f t="array" ref="O3126">INDEX('Pipe Report'!$A:$I,$H3126, 8)</f>
        <v>#N/A</v>
      </c>
      <c r="P3126" s="4" t="e">
        <f t="array" ref="P3126">INDEX('Pipe Report'!$A:$I,$H3126, 9)</f>
        <v>#N/A</v>
      </c>
      <c r="Q3126" s="8" t="e">
        <f>MATCH(E3126,'Fitting Report'!$H:$H,FALSE)</f>
        <v>#N/A</v>
      </c>
      <c r="R3126" s="8" t="e">
        <f t="array" ref="R3126">INDEX('Fitting Report'!$A:$R,$Q3126, 1)</f>
        <v>#N/A</v>
      </c>
      <c r="S3126" s="8" t="e">
        <f t="array" ref="S3126">INDEX('Fitting Report'!$A:$R,$Q3126, 2)</f>
        <v>#N/A</v>
      </c>
      <c r="T3126" s="8" t="e">
        <f t="array" ref="T3126">INDEX('Fitting Report'!$A:$R,$Q3126, 3)</f>
        <v>#N/A</v>
      </c>
      <c r="U3126" s="8" t="e">
        <f t="array" ref="U3126">INDEX('Fitting Report'!$A:$R,$Q3126, 4)</f>
        <v>#N/A</v>
      </c>
      <c r="V3126" s="8" t="e">
        <f t="array" ref="V3126">INDEX('Fitting Report'!$A:$R,$Q3126, 5)</f>
        <v>#N/A</v>
      </c>
      <c r="W3126" s="8" t="e">
        <f t="array" ref="W3126">INDEX('Fitting Report'!$A:$R,$Q3126, 6)</f>
        <v>#N/A</v>
      </c>
      <c r="X3126" s="8" t="e">
        <f t="array" ref="X3126">INDEX('Fitting Report'!$A:$R,$Q3126, 7)</f>
        <v>#N/A</v>
      </c>
      <c r="Y3126" s="8" t="e">
        <f t="array" ref="Y3126">INDEX('Fitting Report'!$A:$R,$Q3126, 8)</f>
        <v>#N/A</v>
      </c>
      <c r="Z3126" s="8" t="e">
        <f t="array" ref="Z3126">INDEX('Fitting Report'!$A:$R,$Q3126, 9)</f>
        <v>#N/A</v>
      </c>
      <c r="AA3126" s="8" t="e">
        <f t="array" ref="AA3126">INDEX('Fitting Report'!$A:$R,$Q3126, 10)</f>
        <v>#N/A</v>
      </c>
      <c r="AB3126" s="8" t="e">
        <f t="array" ref="AB3126">INDEX('Fitting Report'!$A:$R,$Q3126, 11)</f>
        <v>#N/A</v>
      </c>
      <c r="AC3126" s="8" t="e">
        <f t="array" ref="AC3126">INDEX('Fitting Report'!$A:$R,$Q3126, 12)</f>
        <v>#N/A</v>
      </c>
      <c r="AD3126" s="8" t="e">
        <f t="array" ref="AD3126">INDEX('Fitting Report'!$A:$R,$Q3126, 13)</f>
        <v>#N/A</v>
      </c>
      <c r="AE3126" s="8" t="e">
        <f t="array" ref="AE3126">INDEX('Fitting Report'!$A:$R,$Q3126, 14)</f>
        <v>#N/A</v>
      </c>
      <c r="AF3126" s="8" t="e">
        <f t="array" ref="AF3126">INDEX('Fitting Report'!$A:$R,$Q3126, 15)</f>
        <v>#N/A</v>
      </c>
      <c r="AG3126" s="8" t="e">
        <f t="array" ref="AG3126">INDEX('Fitting Report'!$A:$R,$Q3126, 16)</f>
        <v>#N/A</v>
      </c>
      <c r="AH3126" s="8" t="e">
        <f t="array" ref="AH3126">INDEX('Fitting Report'!$A:$R,$Q3126, 17)</f>
        <v>#N/A</v>
      </c>
      <c r="AI3126" s="8" t="e">
        <f t="array" ref="AI3126">INDEX('Fitting Report'!$A:$R,$Q3126, 18)</f>
        <v>#N/A</v>
      </c>
    </row>
    <row r="3127" spans="1:35" x14ac:dyDescent="0.2">
      <c r="A3127" s="1"/>
      <c r="B3127" s="1"/>
      <c r="C3127" s="1"/>
      <c r="E3127" s="1"/>
      <c r="H3127" s="4" t="e">
        <f>MATCH(D3127,'Pipe Report'!$C:$C,FALSE)</f>
        <v>#N/A</v>
      </c>
      <c r="I3127" s="4" t="e">
        <f t="array" ref="I3127">INDEX('Pipe Report'!$A:$I,$H3127, 1)</f>
        <v>#N/A</v>
      </c>
      <c r="J3127" s="4" t="e">
        <f t="array" ref="J3127">INDEX('Pipe Report'!$A:$I,$H3127, 2)</f>
        <v>#N/A</v>
      </c>
      <c r="K3127" s="4" t="e">
        <f t="array" ref="K3127">INDEX('Pipe Report'!$A:$I,$H3127, 4)</f>
        <v>#N/A</v>
      </c>
      <c r="L3127" s="4" t="e">
        <f t="array" ref="L3127">INDEX('Pipe Report'!$A:$I,$H3127, 5)</f>
        <v>#N/A</v>
      </c>
      <c r="M3127" s="4" t="e">
        <f t="array" ref="M3127">INDEX('Pipe Report'!$A:$I,$H3127, 6)</f>
        <v>#N/A</v>
      </c>
      <c r="N3127" s="4" t="e">
        <f t="array" ref="N3127">INDEX('Pipe Report'!$A:$I,$H3127, 7)</f>
        <v>#N/A</v>
      </c>
      <c r="O3127" s="4" t="e">
        <f t="array" ref="O3127">INDEX('Pipe Report'!$A:$I,$H3127, 8)</f>
        <v>#N/A</v>
      </c>
      <c r="P3127" s="4" t="e">
        <f t="array" ref="P3127">INDEX('Pipe Report'!$A:$I,$H3127, 9)</f>
        <v>#N/A</v>
      </c>
      <c r="Q3127" s="8" t="e">
        <f>MATCH(E3127,'Fitting Report'!$H:$H,FALSE)</f>
        <v>#N/A</v>
      </c>
      <c r="R3127" s="8" t="e">
        <f t="array" ref="R3127">INDEX('Fitting Report'!$A:$R,$Q3127, 1)</f>
        <v>#N/A</v>
      </c>
      <c r="S3127" s="8" t="e">
        <f t="array" ref="S3127">INDEX('Fitting Report'!$A:$R,$Q3127, 2)</f>
        <v>#N/A</v>
      </c>
      <c r="T3127" s="8" t="e">
        <f t="array" ref="T3127">INDEX('Fitting Report'!$A:$R,$Q3127, 3)</f>
        <v>#N/A</v>
      </c>
      <c r="U3127" s="8" t="e">
        <f t="array" ref="U3127">INDEX('Fitting Report'!$A:$R,$Q3127, 4)</f>
        <v>#N/A</v>
      </c>
      <c r="V3127" s="8" t="e">
        <f t="array" ref="V3127">INDEX('Fitting Report'!$A:$R,$Q3127, 5)</f>
        <v>#N/A</v>
      </c>
      <c r="W3127" s="8" t="e">
        <f t="array" ref="W3127">INDEX('Fitting Report'!$A:$R,$Q3127, 6)</f>
        <v>#N/A</v>
      </c>
      <c r="X3127" s="8" t="e">
        <f t="array" ref="X3127">INDEX('Fitting Report'!$A:$R,$Q3127, 7)</f>
        <v>#N/A</v>
      </c>
      <c r="Y3127" s="8" t="e">
        <f t="array" ref="Y3127">INDEX('Fitting Report'!$A:$R,$Q3127, 8)</f>
        <v>#N/A</v>
      </c>
      <c r="Z3127" s="8" t="e">
        <f t="array" ref="Z3127">INDEX('Fitting Report'!$A:$R,$Q3127, 9)</f>
        <v>#N/A</v>
      </c>
      <c r="AA3127" s="8" t="e">
        <f t="array" ref="AA3127">INDEX('Fitting Report'!$A:$R,$Q3127, 10)</f>
        <v>#N/A</v>
      </c>
      <c r="AB3127" s="8" t="e">
        <f t="array" ref="AB3127">INDEX('Fitting Report'!$A:$R,$Q3127, 11)</f>
        <v>#N/A</v>
      </c>
      <c r="AC3127" s="8" t="e">
        <f t="array" ref="AC3127">INDEX('Fitting Report'!$A:$R,$Q3127, 12)</f>
        <v>#N/A</v>
      </c>
      <c r="AD3127" s="8" t="e">
        <f t="array" ref="AD3127">INDEX('Fitting Report'!$A:$R,$Q3127, 13)</f>
        <v>#N/A</v>
      </c>
      <c r="AE3127" s="8" t="e">
        <f t="array" ref="AE3127">INDEX('Fitting Report'!$A:$R,$Q3127, 14)</f>
        <v>#N/A</v>
      </c>
      <c r="AF3127" s="8" t="e">
        <f t="array" ref="AF3127">INDEX('Fitting Report'!$A:$R,$Q3127, 15)</f>
        <v>#N/A</v>
      </c>
      <c r="AG3127" s="8" t="e">
        <f t="array" ref="AG3127">INDEX('Fitting Report'!$A:$R,$Q3127, 16)</f>
        <v>#N/A</v>
      </c>
      <c r="AH3127" s="8" t="e">
        <f t="array" ref="AH3127">INDEX('Fitting Report'!$A:$R,$Q3127, 17)</f>
        <v>#N/A</v>
      </c>
      <c r="AI3127" s="8" t="e">
        <f t="array" ref="AI3127">INDEX('Fitting Report'!$A:$R,$Q3127, 18)</f>
        <v>#N/A</v>
      </c>
    </row>
    <row r="3128" spans="1:35" x14ac:dyDescent="0.2">
      <c r="A3128" s="1"/>
      <c r="B3128" s="1"/>
      <c r="C3128" s="1"/>
      <c r="E3128" s="1"/>
      <c r="H3128" s="4" t="e">
        <f>MATCH(D3128,'Pipe Report'!$C:$C,FALSE)</f>
        <v>#N/A</v>
      </c>
      <c r="I3128" s="4" t="e">
        <f t="array" ref="I3128">INDEX('Pipe Report'!$A:$I,$H3128, 1)</f>
        <v>#N/A</v>
      </c>
      <c r="J3128" s="4" t="e">
        <f t="array" ref="J3128">INDEX('Pipe Report'!$A:$I,$H3128, 2)</f>
        <v>#N/A</v>
      </c>
      <c r="K3128" s="4" t="e">
        <f t="array" ref="K3128">INDEX('Pipe Report'!$A:$I,$H3128, 4)</f>
        <v>#N/A</v>
      </c>
      <c r="L3128" s="4" t="e">
        <f t="array" ref="L3128">INDEX('Pipe Report'!$A:$I,$H3128, 5)</f>
        <v>#N/A</v>
      </c>
      <c r="M3128" s="4" t="e">
        <f t="array" ref="M3128">INDEX('Pipe Report'!$A:$I,$H3128, 6)</f>
        <v>#N/A</v>
      </c>
      <c r="N3128" s="4" t="e">
        <f t="array" ref="N3128">INDEX('Pipe Report'!$A:$I,$H3128, 7)</f>
        <v>#N/A</v>
      </c>
      <c r="O3128" s="4" t="e">
        <f t="array" ref="O3128">INDEX('Pipe Report'!$A:$I,$H3128, 8)</f>
        <v>#N/A</v>
      </c>
      <c r="P3128" s="4" t="e">
        <f t="array" ref="P3128">INDEX('Pipe Report'!$A:$I,$H3128, 9)</f>
        <v>#N/A</v>
      </c>
      <c r="Q3128" s="8" t="e">
        <f>MATCH(E3128,'Fitting Report'!$H:$H,FALSE)</f>
        <v>#N/A</v>
      </c>
      <c r="R3128" s="8" t="e">
        <f t="array" ref="R3128">INDEX('Fitting Report'!$A:$R,$Q3128, 1)</f>
        <v>#N/A</v>
      </c>
      <c r="S3128" s="8" t="e">
        <f t="array" ref="S3128">INDEX('Fitting Report'!$A:$R,$Q3128, 2)</f>
        <v>#N/A</v>
      </c>
      <c r="T3128" s="8" t="e">
        <f t="array" ref="T3128">INDEX('Fitting Report'!$A:$R,$Q3128, 3)</f>
        <v>#N/A</v>
      </c>
      <c r="U3128" s="8" t="e">
        <f t="array" ref="U3128">INDEX('Fitting Report'!$A:$R,$Q3128, 4)</f>
        <v>#N/A</v>
      </c>
      <c r="V3128" s="8" t="e">
        <f t="array" ref="V3128">INDEX('Fitting Report'!$A:$R,$Q3128, 5)</f>
        <v>#N/A</v>
      </c>
      <c r="W3128" s="8" t="e">
        <f t="array" ref="W3128">INDEX('Fitting Report'!$A:$R,$Q3128, 6)</f>
        <v>#N/A</v>
      </c>
      <c r="X3128" s="8" t="e">
        <f t="array" ref="X3128">INDEX('Fitting Report'!$A:$R,$Q3128, 7)</f>
        <v>#N/A</v>
      </c>
      <c r="Y3128" s="8" t="e">
        <f t="array" ref="Y3128">INDEX('Fitting Report'!$A:$R,$Q3128, 8)</f>
        <v>#N/A</v>
      </c>
      <c r="Z3128" s="8" t="e">
        <f t="array" ref="Z3128">INDEX('Fitting Report'!$A:$R,$Q3128, 9)</f>
        <v>#N/A</v>
      </c>
      <c r="AA3128" s="8" t="e">
        <f t="array" ref="AA3128">INDEX('Fitting Report'!$A:$R,$Q3128, 10)</f>
        <v>#N/A</v>
      </c>
      <c r="AB3128" s="8" t="e">
        <f t="array" ref="AB3128">INDEX('Fitting Report'!$A:$R,$Q3128, 11)</f>
        <v>#N/A</v>
      </c>
      <c r="AC3128" s="8" t="e">
        <f t="array" ref="AC3128">INDEX('Fitting Report'!$A:$R,$Q3128, 12)</f>
        <v>#N/A</v>
      </c>
      <c r="AD3128" s="8" t="e">
        <f t="array" ref="AD3128">INDEX('Fitting Report'!$A:$R,$Q3128, 13)</f>
        <v>#N/A</v>
      </c>
      <c r="AE3128" s="8" t="e">
        <f t="array" ref="AE3128">INDEX('Fitting Report'!$A:$R,$Q3128, 14)</f>
        <v>#N/A</v>
      </c>
      <c r="AF3128" s="8" t="e">
        <f t="array" ref="AF3128">INDEX('Fitting Report'!$A:$R,$Q3128, 15)</f>
        <v>#N/A</v>
      </c>
      <c r="AG3128" s="8" t="e">
        <f t="array" ref="AG3128">INDEX('Fitting Report'!$A:$R,$Q3128, 16)</f>
        <v>#N/A</v>
      </c>
      <c r="AH3128" s="8" t="e">
        <f t="array" ref="AH3128">INDEX('Fitting Report'!$A:$R,$Q3128, 17)</f>
        <v>#N/A</v>
      </c>
      <c r="AI3128" s="8" t="e">
        <f t="array" ref="AI3128">INDEX('Fitting Report'!$A:$R,$Q3128, 18)</f>
        <v>#N/A</v>
      </c>
    </row>
    <row r="3129" spans="1:35" x14ac:dyDescent="0.2">
      <c r="A3129" s="1"/>
      <c r="B3129" s="1"/>
      <c r="C3129" s="1"/>
      <c r="E3129" s="1"/>
      <c r="H3129" s="4" t="e">
        <f>MATCH(D3129,'Pipe Report'!$C:$C,FALSE)</f>
        <v>#N/A</v>
      </c>
      <c r="I3129" s="4" t="e">
        <f t="array" ref="I3129">INDEX('Pipe Report'!$A:$I,$H3129, 1)</f>
        <v>#N/A</v>
      </c>
      <c r="J3129" s="4" t="e">
        <f t="array" ref="J3129">INDEX('Pipe Report'!$A:$I,$H3129, 2)</f>
        <v>#N/A</v>
      </c>
      <c r="K3129" s="4" t="e">
        <f t="array" ref="K3129">INDEX('Pipe Report'!$A:$I,$H3129, 4)</f>
        <v>#N/A</v>
      </c>
      <c r="L3129" s="4" t="e">
        <f t="array" ref="L3129">INDEX('Pipe Report'!$A:$I,$H3129, 5)</f>
        <v>#N/A</v>
      </c>
      <c r="M3129" s="4" t="e">
        <f t="array" ref="M3129">INDEX('Pipe Report'!$A:$I,$H3129, 6)</f>
        <v>#N/A</v>
      </c>
      <c r="N3129" s="4" t="e">
        <f t="array" ref="N3129">INDEX('Pipe Report'!$A:$I,$H3129, 7)</f>
        <v>#N/A</v>
      </c>
      <c r="O3129" s="4" t="e">
        <f t="array" ref="O3129">INDEX('Pipe Report'!$A:$I,$H3129, 8)</f>
        <v>#N/A</v>
      </c>
      <c r="P3129" s="4" t="e">
        <f t="array" ref="P3129">INDEX('Pipe Report'!$A:$I,$H3129, 9)</f>
        <v>#N/A</v>
      </c>
      <c r="Q3129" s="8" t="e">
        <f>MATCH(E3129,'Fitting Report'!$H:$H,FALSE)</f>
        <v>#N/A</v>
      </c>
      <c r="R3129" s="8" t="e">
        <f t="array" ref="R3129">INDEX('Fitting Report'!$A:$R,$Q3129, 1)</f>
        <v>#N/A</v>
      </c>
      <c r="S3129" s="8" t="e">
        <f t="array" ref="S3129">INDEX('Fitting Report'!$A:$R,$Q3129, 2)</f>
        <v>#N/A</v>
      </c>
      <c r="T3129" s="8" t="e">
        <f t="array" ref="T3129">INDEX('Fitting Report'!$A:$R,$Q3129, 3)</f>
        <v>#N/A</v>
      </c>
      <c r="U3129" s="8" t="e">
        <f t="array" ref="U3129">INDEX('Fitting Report'!$A:$R,$Q3129, 4)</f>
        <v>#N/A</v>
      </c>
      <c r="V3129" s="8" t="e">
        <f t="array" ref="V3129">INDEX('Fitting Report'!$A:$R,$Q3129, 5)</f>
        <v>#N/A</v>
      </c>
      <c r="W3129" s="8" t="e">
        <f t="array" ref="W3129">INDEX('Fitting Report'!$A:$R,$Q3129, 6)</f>
        <v>#N/A</v>
      </c>
      <c r="X3129" s="8" t="e">
        <f t="array" ref="X3129">INDEX('Fitting Report'!$A:$R,$Q3129, 7)</f>
        <v>#N/A</v>
      </c>
      <c r="Y3129" s="8" t="e">
        <f t="array" ref="Y3129">INDEX('Fitting Report'!$A:$R,$Q3129, 8)</f>
        <v>#N/A</v>
      </c>
      <c r="Z3129" s="8" t="e">
        <f t="array" ref="Z3129">INDEX('Fitting Report'!$A:$R,$Q3129, 9)</f>
        <v>#N/A</v>
      </c>
      <c r="AA3129" s="8" t="e">
        <f t="array" ref="AA3129">INDEX('Fitting Report'!$A:$R,$Q3129, 10)</f>
        <v>#N/A</v>
      </c>
      <c r="AB3129" s="8" t="e">
        <f t="array" ref="AB3129">INDEX('Fitting Report'!$A:$R,$Q3129, 11)</f>
        <v>#N/A</v>
      </c>
      <c r="AC3129" s="8" t="e">
        <f t="array" ref="AC3129">INDEX('Fitting Report'!$A:$R,$Q3129, 12)</f>
        <v>#N/A</v>
      </c>
      <c r="AD3129" s="8" t="e">
        <f t="array" ref="AD3129">INDEX('Fitting Report'!$A:$R,$Q3129, 13)</f>
        <v>#N/A</v>
      </c>
      <c r="AE3129" s="8" t="e">
        <f t="array" ref="AE3129">INDEX('Fitting Report'!$A:$R,$Q3129, 14)</f>
        <v>#N/A</v>
      </c>
      <c r="AF3129" s="8" t="e">
        <f t="array" ref="AF3129">INDEX('Fitting Report'!$A:$R,$Q3129, 15)</f>
        <v>#N/A</v>
      </c>
      <c r="AG3129" s="8" t="e">
        <f t="array" ref="AG3129">INDEX('Fitting Report'!$A:$R,$Q3129, 16)</f>
        <v>#N/A</v>
      </c>
      <c r="AH3129" s="8" t="e">
        <f t="array" ref="AH3129">INDEX('Fitting Report'!$A:$R,$Q3129, 17)</f>
        <v>#N/A</v>
      </c>
      <c r="AI3129" s="8" t="e">
        <f t="array" ref="AI3129">INDEX('Fitting Report'!$A:$R,$Q3129, 18)</f>
        <v>#N/A</v>
      </c>
    </row>
    <row r="3130" spans="1:35" x14ac:dyDescent="0.2">
      <c r="A3130" s="1"/>
      <c r="B3130" s="1"/>
      <c r="C3130" s="1"/>
      <c r="E3130" s="1"/>
      <c r="H3130" s="4" t="e">
        <f>MATCH(D3130,'Pipe Report'!$C:$C,FALSE)</f>
        <v>#N/A</v>
      </c>
      <c r="I3130" s="4" t="e">
        <f t="array" ref="I3130">INDEX('Pipe Report'!$A:$I,$H3130, 1)</f>
        <v>#N/A</v>
      </c>
      <c r="J3130" s="4" t="e">
        <f t="array" ref="J3130">INDEX('Pipe Report'!$A:$I,$H3130, 2)</f>
        <v>#N/A</v>
      </c>
      <c r="K3130" s="4" t="e">
        <f t="array" ref="K3130">INDEX('Pipe Report'!$A:$I,$H3130, 4)</f>
        <v>#N/A</v>
      </c>
      <c r="L3130" s="4" t="e">
        <f t="array" ref="L3130">INDEX('Pipe Report'!$A:$I,$H3130, 5)</f>
        <v>#N/A</v>
      </c>
      <c r="M3130" s="4" t="e">
        <f t="array" ref="M3130">INDEX('Pipe Report'!$A:$I,$H3130, 6)</f>
        <v>#N/A</v>
      </c>
      <c r="N3130" s="4" t="e">
        <f t="array" ref="N3130">INDEX('Pipe Report'!$A:$I,$H3130, 7)</f>
        <v>#N/A</v>
      </c>
      <c r="O3130" s="4" t="e">
        <f t="array" ref="O3130">INDEX('Pipe Report'!$A:$I,$H3130, 8)</f>
        <v>#N/A</v>
      </c>
      <c r="P3130" s="4" t="e">
        <f t="array" ref="P3130">INDEX('Pipe Report'!$A:$I,$H3130, 9)</f>
        <v>#N/A</v>
      </c>
      <c r="Q3130" s="8" t="e">
        <f>MATCH(E3130,'Fitting Report'!$H:$H,FALSE)</f>
        <v>#N/A</v>
      </c>
      <c r="R3130" s="8" t="e">
        <f t="array" ref="R3130">INDEX('Fitting Report'!$A:$R,$Q3130, 1)</f>
        <v>#N/A</v>
      </c>
      <c r="S3130" s="8" t="e">
        <f t="array" ref="S3130">INDEX('Fitting Report'!$A:$R,$Q3130, 2)</f>
        <v>#N/A</v>
      </c>
      <c r="T3130" s="8" t="e">
        <f t="array" ref="T3130">INDEX('Fitting Report'!$A:$R,$Q3130, 3)</f>
        <v>#N/A</v>
      </c>
      <c r="U3130" s="8" t="e">
        <f t="array" ref="U3130">INDEX('Fitting Report'!$A:$R,$Q3130, 4)</f>
        <v>#N/A</v>
      </c>
      <c r="V3130" s="8" t="e">
        <f t="array" ref="V3130">INDEX('Fitting Report'!$A:$R,$Q3130, 5)</f>
        <v>#N/A</v>
      </c>
      <c r="W3130" s="8" t="e">
        <f t="array" ref="W3130">INDEX('Fitting Report'!$A:$R,$Q3130, 6)</f>
        <v>#N/A</v>
      </c>
      <c r="X3130" s="8" t="e">
        <f t="array" ref="X3130">INDEX('Fitting Report'!$A:$R,$Q3130, 7)</f>
        <v>#N/A</v>
      </c>
      <c r="Y3130" s="8" t="e">
        <f t="array" ref="Y3130">INDEX('Fitting Report'!$A:$R,$Q3130, 8)</f>
        <v>#N/A</v>
      </c>
      <c r="Z3130" s="8" t="e">
        <f t="array" ref="Z3130">INDEX('Fitting Report'!$A:$R,$Q3130, 9)</f>
        <v>#N/A</v>
      </c>
      <c r="AA3130" s="8" t="e">
        <f t="array" ref="AA3130">INDEX('Fitting Report'!$A:$R,$Q3130, 10)</f>
        <v>#N/A</v>
      </c>
      <c r="AB3130" s="8" t="e">
        <f t="array" ref="AB3130">INDEX('Fitting Report'!$A:$R,$Q3130, 11)</f>
        <v>#N/A</v>
      </c>
      <c r="AC3130" s="8" t="e">
        <f t="array" ref="AC3130">INDEX('Fitting Report'!$A:$R,$Q3130, 12)</f>
        <v>#N/A</v>
      </c>
      <c r="AD3130" s="8" t="e">
        <f t="array" ref="AD3130">INDEX('Fitting Report'!$A:$R,$Q3130, 13)</f>
        <v>#N/A</v>
      </c>
      <c r="AE3130" s="8" t="e">
        <f t="array" ref="AE3130">INDEX('Fitting Report'!$A:$R,$Q3130, 14)</f>
        <v>#N/A</v>
      </c>
      <c r="AF3130" s="8" t="e">
        <f t="array" ref="AF3130">INDEX('Fitting Report'!$A:$R,$Q3130, 15)</f>
        <v>#N/A</v>
      </c>
      <c r="AG3130" s="8" t="e">
        <f t="array" ref="AG3130">INDEX('Fitting Report'!$A:$R,$Q3130, 16)</f>
        <v>#N/A</v>
      </c>
      <c r="AH3130" s="8" t="e">
        <f t="array" ref="AH3130">INDEX('Fitting Report'!$A:$R,$Q3130, 17)</f>
        <v>#N/A</v>
      </c>
      <c r="AI3130" s="8" t="e">
        <f t="array" ref="AI3130">INDEX('Fitting Report'!$A:$R,$Q3130, 18)</f>
        <v>#N/A</v>
      </c>
    </row>
    <row r="3131" spans="1:35" x14ac:dyDescent="0.2">
      <c r="A3131" s="1"/>
      <c r="B3131" s="1"/>
      <c r="C3131" s="1"/>
      <c r="E3131" s="1"/>
      <c r="H3131" s="4" t="e">
        <f>MATCH(D3131,'Pipe Report'!$C:$C,FALSE)</f>
        <v>#N/A</v>
      </c>
      <c r="I3131" s="4" t="e">
        <f t="array" ref="I3131">INDEX('Pipe Report'!$A:$I,$H3131, 1)</f>
        <v>#N/A</v>
      </c>
      <c r="J3131" s="4" t="e">
        <f t="array" ref="J3131">INDEX('Pipe Report'!$A:$I,$H3131, 2)</f>
        <v>#N/A</v>
      </c>
      <c r="K3131" s="4" t="e">
        <f t="array" ref="K3131">INDEX('Pipe Report'!$A:$I,$H3131, 4)</f>
        <v>#N/A</v>
      </c>
      <c r="L3131" s="4" t="e">
        <f t="array" ref="L3131">INDEX('Pipe Report'!$A:$I,$H3131, 5)</f>
        <v>#N/A</v>
      </c>
      <c r="M3131" s="4" t="e">
        <f t="array" ref="M3131">INDEX('Pipe Report'!$A:$I,$H3131, 6)</f>
        <v>#N/A</v>
      </c>
      <c r="N3131" s="4" t="e">
        <f t="array" ref="N3131">INDEX('Pipe Report'!$A:$I,$H3131, 7)</f>
        <v>#N/A</v>
      </c>
      <c r="O3131" s="4" t="e">
        <f t="array" ref="O3131">INDEX('Pipe Report'!$A:$I,$H3131, 8)</f>
        <v>#N/A</v>
      </c>
      <c r="P3131" s="4" t="e">
        <f t="array" ref="P3131">INDEX('Pipe Report'!$A:$I,$H3131, 9)</f>
        <v>#N/A</v>
      </c>
      <c r="Q3131" s="8" t="e">
        <f>MATCH(E3131,'Fitting Report'!$H:$H,FALSE)</f>
        <v>#N/A</v>
      </c>
      <c r="R3131" s="8" t="e">
        <f t="array" ref="R3131">INDEX('Fitting Report'!$A:$R,$Q3131, 1)</f>
        <v>#N/A</v>
      </c>
      <c r="S3131" s="8" t="e">
        <f t="array" ref="S3131">INDEX('Fitting Report'!$A:$R,$Q3131, 2)</f>
        <v>#N/A</v>
      </c>
      <c r="T3131" s="8" t="e">
        <f t="array" ref="T3131">INDEX('Fitting Report'!$A:$R,$Q3131, 3)</f>
        <v>#N/A</v>
      </c>
      <c r="U3131" s="8" t="e">
        <f t="array" ref="U3131">INDEX('Fitting Report'!$A:$R,$Q3131, 4)</f>
        <v>#N/A</v>
      </c>
      <c r="V3131" s="8" t="e">
        <f t="array" ref="V3131">INDEX('Fitting Report'!$A:$R,$Q3131, 5)</f>
        <v>#N/A</v>
      </c>
      <c r="W3131" s="8" t="e">
        <f t="array" ref="W3131">INDEX('Fitting Report'!$A:$R,$Q3131, 6)</f>
        <v>#N/A</v>
      </c>
      <c r="X3131" s="8" t="e">
        <f t="array" ref="X3131">INDEX('Fitting Report'!$A:$R,$Q3131, 7)</f>
        <v>#N/A</v>
      </c>
      <c r="Y3131" s="8" t="e">
        <f t="array" ref="Y3131">INDEX('Fitting Report'!$A:$R,$Q3131, 8)</f>
        <v>#N/A</v>
      </c>
      <c r="Z3131" s="8" t="e">
        <f t="array" ref="Z3131">INDEX('Fitting Report'!$A:$R,$Q3131, 9)</f>
        <v>#N/A</v>
      </c>
      <c r="AA3131" s="8" t="e">
        <f t="array" ref="AA3131">INDEX('Fitting Report'!$A:$R,$Q3131, 10)</f>
        <v>#N/A</v>
      </c>
      <c r="AB3131" s="8" t="e">
        <f t="array" ref="AB3131">INDEX('Fitting Report'!$A:$R,$Q3131, 11)</f>
        <v>#N/A</v>
      </c>
      <c r="AC3131" s="8" t="e">
        <f t="array" ref="AC3131">INDEX('Fitting Report'!$A:$R,$Q3131, 12)</f>
        <v>#N/A</v>
      </c>
      <c r="AD3131" s="8" t="e">
        <f t="array" ref="AD3131">INDEX('Fitting Report'!$A:$R,$Q3131, 13)</f>
        <v>#N/A</v>
      </c>
      <c r="AE3131" s="8" t="e">
        <f t="array" ref="AE3131">INDEX('Fitting Report'!$A:$R,$Q3131, 14)</f>
        <v>#N/A</v>
      </c>
      <c r="AF3131" s="8" t="e">
        <f t="array" ref="AF3131">INDEX('Fitting Report'!$A:$R,$Q3131, 15)</f>
        <v>#N/A</v>
      </c>
      <c r="AG3131" s="8" t="e">
        <f t="array" ref="AG3131">INDEX('Fitting Report'!$A:$R,$Q3131, 16)</f>
        <v>#N/A</v>
      </c>
      <c r="AH3131" s="8" t="e">
        <f t="array" ref="AH3131">INDEX('Fitting Report'!$A:$R,$Q3131, 17)</f>
        <v>#N/A</v>
      </c>
      <c r="AI3131" s="8" t="e">
        <f t="array" ref="AI3131">INDEX('Fitting Report'!$A:$R,$Q3131, 18)</f>
        <v>#N/A</v>
      </c>
    </row>
    <row r="3132" spans="1:35" x14ac:dyDescent="0.2">
      <c r="A3132" s="1"/>
      <c r="B3132" s="1"/>
      <c r="C3132" s="1"/>
      <c r="E3132" s="1"/>
      <c r="H3132" s="4" t="e">
        <f>MATCH(D3132,'Pipe Report'!$C:$C,FALSE)</f>
        <v>#N/A</v>
      </c>
      <c r="I3132" s="4" t="e">
        <f t="array" ref="I3132">INDEX('Pipe Report'!$A:$I,$H3132, 1)</f>
        <v>#N/A</v>
      </c>
      <c r="J3132" s="4" t="e">
        <f t="array" ref="J3132">INDEX('Pipe Report'!$A:$I,$H3132, 2)</f>
        <v>#N/A</v>
      </c>
      <c r="K3132" s="4" t="e">
        <f t="array" ref="K3132">INDEX('Pipe Report'!$A:$I,$H3132, 4)</f>
        <v>#N/A</v>
      </c>
      <c r="L3132" s="4" t="e">
        <f t="array" ref="L3132">INDEX('Pipe Report'!$A:$I,$H3132, 5)</f>
        <v>#N/A</v>
      </c>
      <c r="M3132" s="4" t="e">
        <f t="array" ref="M3132">INDEX('Pipe Report'!$A:$I,$H3132, 6)</f>
        <v>#N/A</v>
      </c>
      <c r="N3132" s="4" t="e">
        <f t="array" ref="N3132">INDEX('Pipe Report'!$A:$I,$H3132, 7)</f>
        <v>#N/A</v>
      </c>
      <c r="O3132" s="4" t="e">
        <f t="array" ref="O3132">INDEX('Pipe Report'!$A:$I,$H3132, 8)</f>
        <v>#N/A</v>
      </c>
      <c r="P3132" s="4" t="e">
        <f t="array" ref="P3132">INDEX('Pipe Report'!$A:$I,$H3132, 9)</f>
        <v>#N/A</v>
      </c>
      <c r="Q3132" s="8" t="e">
        <f>MATCH(E3132,'Fitting Report'!$H:$H,FALSE)</f>
        <v>#N/A</v>
      </c>
      <c r="R3132" s="8" t="e">
        <f t="array" ref="R3132">INDEX('Fitting Report'!$A:$R,$Q3132, 1)</f>
        <v>#N/A</v>
      </c>
      <c r="S3132" s="8" t="e">
        <f t="array" ref="S3132">INDEX('Fitting Report'!$A:$R,$Q3132, 2)</f>
        <v>#N/A</v>
      </c>
      <c r="T3132" s="8" t="e">
        <f t="array" ref="T3132">INDEX('Fitting Report'!$A:$R,$Q3132, 3)</f>
        <v>#N/A</v>
      </c>
      <c r="U3132" s="8" t="e">
        <f t="array" ref="U3132">INDEX('Fitting Report'!$A:$R,$Q3132, 4)</f>
        <v>#N/A</v>
      </c>
      <c r="V3132" s="8" t="e">
        <f t="array" ref="V3132">INDEX('Fitting Report'!$A:$R,$Q3132, 5)</f>
        <v>#N/A</v>
      </c>
      <c r="W3132" s="8" t="e">
        <f t="array" ref="W3132">INDEX('Fitting Report'!$A:$R,$Q3132, 6)</f>
        <v>#N/A</v>
      </c>
      <c r="X3132" s="8" t="e">
        <f t="array" ref="X3132">INDEX('Fitting Report'!$A:$R,$Q3132, 7)</f>
        <v>#N/A</v>
      </c>
      <c r="Y3132" s="8" t="e">
        <f t="array" ref="Y3132">INDEX('Fitting Report'!$A:$R,$Q3132, 8)</f>
        <v>#N/A</v>
      </c>
      <c r="Z3132" s="8" t="e">
        <f t="array" ref="Z3132">INDEX('Fitting Report'!$A:$R,$Q3132, 9)</f>
        <v>#N/A</v>
      </c>
      <c r="AA3132" s="8" t="e">
        <f t="array" ref="AA3132">INDEX('Fitting Report'!$A:$R,$Q3132, 10)</f>
        <v>#N/A</v>
      </c>
      <c r="AB3132" s="8" t="e">
        <f t="array" ref="AB3132">INDEX('Fitting Report'!$A:$R,$Q3132, 11)</f>
        <v>#N/A</v>
      </c>
      <c r="AC3132" s="8" t="e">
        <f t="array" ref="AC3132">INDEX('Fitting Report'!$A:$R,$Q3132, 12)</f>
        <v>#N/A</v>
      </c>
      <c r="AD3132" s="8" t="e">
        <f t="array" ref="AD3132">INDEX('Fitting Report'!$A:$R,$Q3132, 13)</f>
        <v>#N/A</v>
      </c>
      <c r="AE3132" s="8" t="e">
        <f t="array" ref="AE3132">INDEX('Fitting Report'!$A:$R,$Q3132, 14)</f>
        <v>#N/A</v>
      </c>
      <c r="AF3132" s="8" t="e">
        <f t="array" ref="AF3132">INDEX('Fitting Report'!$A:$R,$Q3132, 15)</f>
        <v>#N/A</v>
      </c>
      <c r="AG3132" s="8" t="e">
        <f t="array" ref="AG3132">INDEX('Fitting Report'!$A:$R,$Q3132, 16)</f>
        <v>#N/A</v>
      </c>
      <c r="AH3132" s="8" t="e">
        <f t="array" ref="AH3132">INDEX('Fitting Report'!$A:$R,$Q3132, 17)</f>
        <v>#N/A</v>
      </c>
      <c r="AI3132" s="8" t="e">
        <f t="array" ref="AI3132">INDEX('Fitting Report'!$A:$R,$Q3132, 18)</f>
        <v>#N/A</v>
      </c>
    </row>
    <row r="3133" spans="1:35" x14ac:dyDescent="0.2">
      <c r="A3133" s="1"/>
      <c r="B3133" s="1"/>
      <c r="C3133" s="1"/>
      <c r="E3133" s="1"/>
      <c r="H3133" s="4" t="e">
        <f>MATCH(D3133,'Pipe Report'!$C:$C,FALSE)</f>
        <v>#N/A</v>
      </c>
      <c r="I3133" s="4" t="e">
        <f t="array" ref="I3133">INDEX('Pipe Report'!$A:$I,$H3133, 1)</f>
        <v>#N/A</v>
      </c>
      <c r="J3133" s="4" t="e">
        <f t="array" ref="J3133">INDEX('Pipe Report'!$A:$I,$H3133, 2)</f>
        <v>#N/A</v>
      </c>
      <c r="K3133" s="4" t="e">
        <f t="array" ref="K3133">INDEX('Pipe Report'!$A:$I,$H3133, 4)</f>
        <v>#N/A</v>
      </c>
      <c r="L3133" s="4" t="e">
        <f t="array" ref="L3133">INDEX('Pipe Report'!$A:$I,$H3133, 5)</f>
        <v>#N/A</v>
      </c>
      <c r="M3133" s="4" t="e">
        <f t="array" ref="M3133">INDEX('Pipe Report'!$A:$I,$H3133, 6)</f>
        <v>#N/A</v>
      </c>
      <c r="N3133" s="4" t="e">
        <f t="array" ref="N3133">INDEX('Pipe Report'!$A:$I,$H3133, 7)</f>
        <v>#N/A</v>
      </c>
      <c r="O3133" s="4" t="e">
        <f t="array" ref="O3133">INDEX('Pipe Report'!$A:$I,$H3133, 8)</f>
        <v>#N/A</v>
      </c>
      <c r="P3133" s="4" t="e">
        <f t="array" ref="P3133">INDEX('Pipe Report'!$A:$I,$H3133, 9)</f>
        <v>#N/A</v>
      </c>
      <c r="Q3133" s="8" t="e">
        <f>MATCH(E3133,'Fitting Report'!$H:$H,FALSE)</f>
        <v>#N/A</v>
      </c>
      <c r="R3133" s="8" t="e">
        <f t="array" ref="R3133">INDEX('Fitting Report'!$A:$R,$Q3133, 1)</f>
        <v>#N/A</v>
      </c>
      <c r="S3133" s="8" t="e">
        <f t="array" ref="S3133">INDEX('Fitting Report'!$A:$R,$Q3133, 2)</f>
        <v>#N/A</v>
      </c>
      <c r="T3133" s="8" t="e">
        <f t="array" ref="T3133">INDEX('Fitting Report'!$A:$R,$Q3133, 3)</f>
        <v>#N/A</v>
      </c>
      <c r="U3133" s="8" t="e">
        <f t="array" ref="U3133">INDEX('Fitting Report'!$A:$R,$Q3133, 4)</f>
        <v>#N/A</v>
      </c>
      <c r="V3133" s="8" t="e">
        <f t="array" ref="V3133">INDEX('Fitting Report'!$A:$R,$Q3133, 5)</f>
        <v>#N/A</v>
      </c>
      <c r="W3133" s="8" t="e">
        <f t="array" ref="W3133">INDEX('Fitting Report'!$A:$R,$Q3133, 6)</f>
        <v>#N/A</v>
      </c>
      <c r="X3133" s="8" t="e">
        <f t="array" ref="X3133">INDEX('Fitting Report'!$A:$R,$Q3133, 7)</f>
        <v>#N/A</v>
      </c>
      <c r="Y3133" s="8" t="e">
        <f t="array" ref="Y3133">INDEX('Fitting Report'!$A:$R,$Q3133, 8)</f>
        <v>#N/A</v>
      </c>
      <c r="Z3133" s="8" t="e">
        <f t="array" ref="Z3133">INDEX('Fitting Report'!$A:$R,$Q3133, 9)</f>
        <v>#N/A</v>
      </c>
      <c r="AA3133" s="8" t="e">
        <f t="array" ref="AA3133">INDEX('Fitting Report'!$A:$R,$Q3133, 10)</f>
        <v>#N/A</v>
      </c>
      <c r="AB3133" s="8" t="e">
        <f t="array" ref="AB3133">INDEX('Fitting Report'!$A:$R,$Q3133, 11)</f>
        <v>#N/A</v>
      </c>
      <c r="AC3133" s="8" t="e">
        <f t="array" ref="AC3133">INDEX('Fitting Report'!$A:$R,$Q3133, 12)</f>
        <v>#N/A</v>
      </c>
      <c r="AD3133" s="8" t="e">
        <f t="array" ref="AD3133">INDEX('Fitting Report'!$A:$R,$Q3133, 13)</f>
        <v>#N/A</v>
      </c>
      <c r="AE3133" s="8" t="e">
        <f t="array" ref="AE3133">INDEX('Fitting Report'!$A:$R,$Q3133, 14)</f>
        <v>#N/A</v>
      </c>
      <c r="AF3133" s="8" t="e">
        <f t="array" ref="AF3133">INDEX('Fitting Report'!$A:$R,$Q3133, 15)</f>
        <v>#N/A</v>
      </c>
      <c r="AG3133" s="8" t="e">
        <f t="array" ref="AG3133">INDEX('Fitting Report'!$A:$R,$Q3133, 16)</f>
        <v>#N/A</v>
      </c>
      <c r="AH3133" s="8" t="e">
        <f t="array" ref="AH3133">INDEX('Fitting Report'!$A:$R,$Q3133, 17)</f>
        <v>#N/A</v>
      </c>
      <c r="AI3133" s="8" t="e">
        <f t="array" ref="AI3133">INDEX('Fitting Report'!$A:$R,$Q3133, 18)</f>
        <v>#N/A</v>
      </c>
    </row>
    <row r="3134" spans="1:35" x14ac:dyDescent="0.2">
      <c r="A3134" s="1"/>
      <c r="B3134" s="1"/>
      <c r="C3134" s="1"/>
      <c r="E3134" s="1"/>
      <c r="H3134" s="4" t="e">
        <f>MATCH(D3134,'Pipe Report'!$C:$C,FALSE)</f>
        <v>#N/A</v>
      </c>
      <c r="I3134" s="4" t="e">
        <f t="array" ref="I3134">INDEX('Pipe Report'!$A:$I,$H3134, 1)</f>
        <v>#N/A</v>
      </c>
      <c r="J3134" s="4" t="e">
        <f t="array" ref="J3134">INDEX('Pipe Report'!$A:$I,$H3134, 2)</f>
        <v>#N/A</v>
      </c>
      <c r="K3134" s="4" t="e">
        <f t="array" ref="K3134">INDEX('Pipe Report'!$A:$I,$H3134, 4)</f>
        <v>#N/A</v>
      </c>
      <c r="L3134" s="4" t="e">
        <f t="array" ref="L3134">INDEX('Pipe Report'!$A:$I,$H3134, 5)</f>
        <v>#N/A</v>
      </c>
      <c r="M3134" s="4" t="e">
        <f t="array" ref="M3134">INDEX('Pipe Report'!$A:$I,$H3134, 6)</f>
        <v>#N/A</v>
      </c>
      <c r="N3134" s="4" t="e">
        <f t="array" ref="N3134">INDEX('Pipe Report'!$A:$I,$H3134, 7)</f>
        <v>#N/A</v>
      </c>
      <c r="O3134" s="4" t="e">
        <f t="array" ref="O3134">INDEX('Pipe Report'!$A:$I,$H3134, 8)</f>
        <v>#N/A</v>
      </c>
      <c r="P3134" s="4" t="e">
        <f t="array" ref="P3134">INDEX('Pipe Report'!$A:$I,$H3134, 9)</f>
        <v>#N/A</v>
      </c>
      <c r="Q3134" s="8" t="e">
        <f>MATCH(E3134,'Fitting Report'!$H:$H,FALSE)</f>
        <v>#N/A</v>
      </c>
      <c r="R3134" s="8" t="e">
        <f t="array" ref="R3134">INDEX('Fitting Report'!$A:$R,$Q3134, 1)</f>
        <v>#N/A</v>
      </c>
      <c r="S3134" s="8" t="e">
        <f t="array" ref="S3134">INDEX('Fitting Report'!$A:$R,$Q3134, 2)</f>
        <v>#N/A</v>
      </c>
      <c r="T3134" s="8" t="e">
        <f t="array" ref="T3134">INDEX('Fitting Report'!$A:$R,$Q3134, 3)</f>
        <v>#N/A</v>
      </c>
      <c r="U3134" s="8" t="e">
        <f t="array" ref="U3134">INDEX('Fitting Report'!$A:$R,$Q3134, 4)</f>
        <v>#N/A</v>
      </c>
      <c r="V3134" s="8" t="e">
        <f t="array" ref="V3134">INDEX('Fitting Report'!$A:$R,$Q3134, 5)</f>
        <v>#N/A</v>
      </c>
      <c r="W3134" s="8" t="e">
        <f t="array" ref="W3134">INDEX('Fitting Report'!$A:$R,$Q3134, 6)</f>
        <v>#N/A</v>
      </c>
      <c r="X3134" s="8" t="e">
        <f t="array" ref="X3134">INDEX('Fitting Report'!$A:$R,$Q3134, 7)</f>
        <v>#N/A</v>
      </c>
      <c r="Y3134" s="8" t="e">
        <f t="array" ref="Y3134">INDEX('Fitting Report'!$A:$R,$Q3134, 8)</f>
        <v>#N/A</v>
      </c>
      <c r="Z3134" s="8" t="e">
        <f t="array" ref="Z3134">INDEX('Fitting Report'!$A:$R,$Q3134, 9)</f>
        <v>#N/A</v>
      </c>
      <c r="AA3134" s="8" t="e">
        <f t="array" ref="AA3134">INDEX('Fitting Report'!$A:$R,$Q3134, 10)</f>
        <v>#N/A</v>
      </c>
      <c r="AB3134" s="8" t="e">
        <f t="array" ref="AB3134">INDEX('Fitting Report'!$A:$R,$Q3134, 11)</f>
        <v>#N/A</v>
      </c>
      <c r="AC3134" s="8" t="e">
        <f t="array" ref="AC3134">INDEX('Fitting Report'!$A:$R,$Q3134, 12)</f>
        <v>#N/A</v>
      </c>
      <c r="AD3134" s="8" t="e">
        <f t="array" ref="AD3134">INDEX('Fitting Report'!$A:$R,$Q3134, 13)</f>
        <v>#N/A</v>
      </c>
      <c r="AE3134" s="8" t="e">
        <f t="array" ref="AE3134">INDEX('Fitting Report'!$A:$R,$Q3134, 14)</f>
        <v>#N/A</v>
      </c>
      <c r="AF3134" s="8" t="e">
        <f t="array" ref="AF3134">INDEX('Fitting Report'!$A:$R,$Q3134, 15)</f>
        <v>#N/A</v>
      </c>
      <c r="AG3134" s="8" t="e">
        <f t="array" ref="AG3134">INDEX('Fitting Report'!$A:$R,$Q3134, 16)</f>
        <v>#N/A</v>
      </c>
      <c r="AH3134" s="8" t="e">
        <f t="array" ref="AH3134">INDEX('Fitting Report'!$A:$R,$Q3134, 17)</f>
        <v>#N/A</v>
      </c>
      <c r="AI3134" s="8" t="e">
        <f t="array" ref="AI3134">INDEX('Fitting Report'!$A:$R,$Q3134, 18)</f>
        <v>#N/A</v>
      </c>
    </row>
    <row r="3135" spans="1:35" x14ac:dyDescent="0.2">
      <c r="A3135" s="1"/>
      <c r="B3135" s="1"/>
      <c r="C3135" s="1"/>
      <c r="E3135" s="1"/>
      <c r="H3135" s="4" t="e">
        <f>MATCH(D3135,'Pipe Report'!$C:$C,FALSE)</f>
        <v>#N/A</v>
      </c>
      <c r="I3135" s="4" t="e">
        <f t="array" ref="I3135">INDEX('Pipe Report'!$A:$I,$H3135, 1)</f>
        <v>#N/A</v>
      </c>
      <c r="J3135" s="4" t="e">
        <f t="array" ref="J3135">INDEX('Pipe Report'!$A:$I,$H3135, 2)</f>
        <v>#N/A</v>
      </c>
      <c r="K3135" s="4" t="e">
        <f t="array" ref="K3135">INDEX('Pipe Report'!$A:$I,$H3135, 4)</f>
        <v>#N/A</v>
      </c>
      <c r="L3135" s="4" t="e">
        <f t="array" ref="L3135">INDEX('Pipe Report'!$A:$I,$H3135, 5)</f>
        <v>#N/A</v>
      </c>
      <c r="M3135" s="4" t="e">
        <f t="array" ref="M3135">INDEX('Pipe Report'!$A:$I,$H3135, 6)</f>
        <v>#N/A</v>
      </c>
      <c r="N3135" s="4" t="e">
        <f t="array" ref="N3135">INDEX('Pipe Report'!$A:$I,$H3135, 7)</f>
        <v>#N/A</v>
      </c>
      <c r="O3135" s="4" t="e">
        <f t="array" ref="O3135">INDEX('Pipe Report'!$A:$I,$H3135, 8)</f>
        <v>#N/A</v>
      </c>
      <c r="P3135" s="4" t="e">
        <f t="array" ref="P3135">INDEX('Pipe Report'!$A:$I,$H3135, 9)</f>
        <v>#N/A</v>
      </c>
      <c r="Q3135" s="8" t="e">
        <f>MATCH(E3135,'Fitting Report'!$H:$H,FALSE)</f>
        <v>#N/A</v>
      </c>
      <c r="R3135" s="8" t="e">
        <f t="array" ref="R3135">INDEX('Fitting Report'!$A:$R,$Q3135, 1)</f>
        <v>#N/A</v>
      </c>
      <c r="S3135" s="8" t="e">
        <f t="array" ref="S3135">INDEX('Fitting Report'!$A:$R,$Q3135, 2)</f>
        <v>#N/A</v>
      </c>
      <c r="T3135" s="8" t="e">
        <f t="array" ref="T3135">INDEX('Fitting Report'!$A:$R,$Q3135, 3)</f>
        <v>#N/A</v>
      </c>
      <c r="U3135" s="8" t="e">
        <f t="array" ref="U3135">INDEX('Fitting Report'!$A:$R,$Q3135, 4)</f>
        <v>#N/A</v>
      </c>
      <c r="V3135" s="8" t="e">
        <f t="array" ref="V3135">INDEX('Fitting Report'!$A:$R,$Q3135, 5)</f>
        <v>#N/A</v>
      </c>
      <c r="W3135" s="8" t="e">
        <f t="array" ref="W3135">INDEX('Fitting Report'!$A:$R,$Q3135, 6)</f>
        <v>#N/A</v>
      </c>
      <c r="X3135" s="8" t="e">
        <f t="array" ref="X3135">INDEX('Fitting Report'!$A:$R,$Q3135, 7)</f>
        <v>#N/A</v>
      </c>
      <c r="Y3135" s="8" t="e">
        <f t="array" ref="Y3135">INDEX('Fitting Report'!$A:$R,$Q3135, 8)</f>
        <v>#N/A</v>
      </c>
      <c r="Z3135" s="8" t="e">
        <f t="array" ref="Z3135">INDEX('Fitting Report'!$A:$R,$Q3135, 9)</f>
        <v>#N/A</v>
      </c>
      <c r="AA3135" s="8" t="e">
        <f t="array" ref="AA3135">INDEX('Fitting Report'!$A:$R,$Q3135, 10)</f>
        <v>#N/A</v>
      </c>
      <c r="AB3135" s="8" t="e">
        <f t="array" ref="AB3135">INDEX('Fitting Report'!$A:$R,$Q3135, 11)</f>
        <v>#N/A</v>
      </c>
      <c r="AC3135" s="8" t="e">
        <f t="array" ref="AC3135">INDEX('Fitting Report'!$A:$R,$Q3135, 12)</f>
        <v>#N/A</v>
      </c>
      <c r="AD3135" s="8" t="e">
        <f t="array" ref="AD3135">INDEX('Fitting Report'!$A:$R,$Q3135, 13)</f>
        <v>#N/A</v>
      </c>
      <c r="AE3135" s="8" t="e">
        <f t="array" ref="AE3135">INDEX('Fitting Report'!$A:$R,$Q3135, 14)</f>
        <v>#N/A</v>
      </c>
      <c r="AF3135" s="8" t="e">
        <f t="array" ref="AF3135">INDEX('Fitting Report'!$A:$R,$Q3135, 15)</f>
        <v>#N/A</v>
      </c>
      <c r="AG3135" s="8" t="e">
        <f t="array" ref="AG3135">INDEX('Fitting Report'!$A:$R,$Q3135, 16)</f>
        <v>#N/A</v>
      </c>
      <c r="AH3135" s="8" t="e">
        <f t="array" ref="AH3135">INDEX('Fitting Report'!$A:$R,$Q3135, 17)</f>
        <v>#N/A</v>
      </c>
      <c r="AI3135" s="8" t="e">
        <f t="array" ref="AI3135">INDEX('Fitting Report'!$A:$R,$Q3135, 18)</f>
        <v>#N/A</v>
      </c>
    </row>
    <row r="3136" spans="1:35" x14ac:dyDescent="0.2">
      <c r="A3136" s="1"/>
      <c r="B3136" s="1"/>
      <c r="C3136" s="1"/>
      <c r="E3136" s="1"/>
      <c r="H3136" s="4" t="e">
        <f>MATCH(D3136,'Pipe Report'!$C:$C,FALSE)</f>
        <v>#N/A</v>
      </c>
      <c r="I3136" s="4" t="e">
        <f t="array" ref="I3136">INDEX('Pipe Report'!$A:$I,$H3136, 1)</f>
        <v>#N/A</v>
      </c>
      <c r="J3136" s="4" t="e">
        <f t="array" ref="J3136">INDEX('Pipe Report'!$A:$I,$H3136, 2)</f>
        <v>#N/A</v>
      </c>
      <c r="K3136" s="4" t="e">
        <f t="array" ref="K3136">INDEX('Pipe Report'!$A:$I,$H3136, 4)</f>
        <v>#N/A</v>
      </c>
      <c r="L3136" s="4" t="e">
        <f t="array" ref="L3136">INDEX('Pipe Report'!$A:$I,$H3136, 5)</f>
        <v>#N/A</v>
      </c>
      <c r="M3136" s="4" t="e">
        <f t="array" ref="M3136">INDEX('Pipe Report'!$A:$I,$H3136, 6)</f>
        <v>#N/A</v>
      </c>
      <c r="N3136" s="4" t="e">
        <f t="array" ref="N3136">INDEX('Pipe Report'!$A:$I,$H3136, 7)</f>
        <v>#N/A</v>
      </c>
      <c r="O3136" s="4" t="e">
        <f t="array" ref="O3136">INDEX('Pipe Report'!$A:$I,$H3136, 8)</f>
        <v>#N/A</v>
      </c>
      <c r="P3136" s="4" t="e">
        <f t="array" ref="P3136">INDEX('Pipe Report'!$A:$I,$H3136, 9)</f>
        <v>#N/A</v>
      </c>
      <c r="Q3136" s="8" t="e">
        <f>MATCH(E3136,'Fitting Report'!$H:$H,FALSE)</f>
        <v>#N/A</v>
      </c>
      <c r="R3136" s="8" t="e">
        <f t="array" ref="R3136">INDEX('Fitting Report'!$A:$R,$Q3136, 1)</f>
        <v>#N/A</v>
      </c>
      <c r="S3136" s="8" t="e">
        <f t="array" ref="S3136">INDEX('Fitting Report'!$A:$R,$Q3136, 2)</f>
        <v>#N/A</v>
      </c>
      <c r="T3136" s="8" t="e">
        <f t="array" ref="T3136">INDEX('Fitting Report'!$A:$R,$Q3136, 3)</f>
        <v>#N/A</v>
      </c>
      <c r="U3136" s="8" t="e">
        <f t="array" ref="U3136">INDEX('Fitting Report'!$A:$R,$Q3136, 4)</f>
        <v>#N/A</v>
      </c>
      <c r="V3136" s="8" t="e">
        <f t="array" ref="V3136">INDEX('Fitting Report'!$A:$R,$Q3136, 5)</f>
        <v>#N/A</v>
      </c>
      <c r="W3136" s="8" t="e">
        <f t="array" ref="W3136">INDEX('Fitting Report'!$A:$R,$Q3136, 6)</f>
        <v>#N/A</v>
      </c>
      <c r="X3136" s="8" t="e">
        <f t="array" ref="X3136">INDEX('Fitting Report'!$A:$R,$Q3136, 7)</f>
        <v>#N/A</v>
      </c>
      <c r="Y3136" s="8" t="e">
        <f t="array" ref="Y3136">INDEX('Fitting Report'!$A:$R,$Q3136, 8)</f>
        <v>#N/A</v>
      </c>
      <c r="Z3136" s="8" t="e">
        <f t="array" ref="Z3136">INDEX('Fitting Report'!$A:$R,$Q3136, 9)</f>
        <v>#N/A</v>
      </c>
      <c r="AA3136" s="8" t="e">
        <f t="array" ref="AA3136">INDEX('Fitting Report'!$A:$R,$Q3136, 10)</f>
        <v>#N/A</v>
      </c>
      <c r="AB3136" s="8" t="e">
        <f t="array" ref="AB3136">INDEX('Fitting Report'!$A:$R,$Q3136, 11)</f>
        <v>#N/A</v>
      </c>
      <c r="AC3136" s="8" t="e">
        <f t="array" ref="AC3136">INDEX('Fitting Report'!$A:$R,$Q3136, 12)</f>
        <v>#N/A</v>
      </c>
      <c r="AD3136" s="8" t="e">
        <f t="array" ref="AD3136">INDEX('Fitting Report'!$A:$R,$Q3136, 13)</f>
        <v>#N/A</v>
      </c>
      <c r="AE3136" s="8" t="e">
        <f t="array" ref="AE3136">INDEX('Fitting Report'!$A:$R,$Q3136, 14)</f>
        <v>#N/A</v>
      </c>
      <c r="AF3136" s="8" t="e">
        <f t="array" ref="AF3136">INDEX('Fitting Report'!$A:$R,$Q3136, 15)</f>
        <v>#N/A</v>
      </c>
      <c r="AG3136" s="8" t="e">
        <f t="array" ref="AG3136">INDEX('Fitting Report'!$A:$R,$Q3136, 16)</f>
        <v>#N/A</v>
      </c>
      <c r="AH3136" s="8" t="e">
        <f t="array" ref="AH3136">INDEX('Fitting Report'!$A:$R,$Q3136, 17)</f>
        <v>#N/A</v>
      </c>
      <c r="AI3136" s="8" t="e">
        <f t="array" ref="AI3136">INDEX('Fitting Report'!$A:$R,$Q3136, 18)</f>
        <v>#N/A</v>
      </c>
    </row>
    <row r="3137" spans="1:35" x14ac:dyDescent="0.2">
      <c r="A3137" s="1"/>
      <c r="B3137" s="1"/>
      <c r="C3137" s="1"/>
      <c r="E3137" s="1"/>
      <c r="H3137" s="4" t="e">
        <f>MATCH(D3137,'Pipe Report'!$C:$C,FALSE)</f>
        <v>#N/A</v>
      </c>
      <c r="I3137" s="4" t="e">
        <f t="array" ref="I3137">INDEX('Pipe Report'!$A:$I,$H3137, 1)</f>
        <v>#N/A</v>
      </c>
      <c r="J3137" s="4" t="e">
        <f t="array" ref="J3137">INDEX('Pipe Report'!$A:$I,$H3137, 2)</f>
        <v>#N/A</v>
      </c>
      <c r="K3137" s="4" t="e">
        <f t="array" ref="K3137">INDEX('Pipe Report'!$A:$I,$H3137, 4)</f>
        <v>#N/A</v>
      </c>
      <c r="L3137" s="4" t="e">
        <f t="array" ref="L3137">INDEX('Pipe Report'!$A:$I,$H3137, 5)</f>
        <v>#N/A</v>
      </c>
      <c r="M3137" s="4" t="e">
        <f t="array" ref="M3137">INDEX('Pipe Report'!$A:$I,$H3137, 6)</f>
        <v>#N/A</v>
      </c>
      <c r="N3137" s="4" t="e">
        <f t="array" ref="N3137">INDEX('Pipe Report'!$A:$I,$H3137, 7)</f>
        <v>#N/A</v>
      </c>
      <c r="O3137" s="4" t="e">
        <f t="array" ref="O3137">INDEX('Pipe Report'!$A:$I,$H3137, 8)</f>
        <v>#N/A</v>
      </c>
      <c r="P3137" s="4" t="e">
        <f t="array" ref="P3137">INDEX('Pipe Report'!$A:$I,$H3137, 9)</f>
        <v>#N/A</v>
      </c>
      <c r="Q3137" s="8" t="e">
        <f>MATCH(E3137,'Fitting Report'!$H:$H,FALSE)</f>
        <v>#N/A</v>
      </c>
      <c r="R3137" s="8" t="e">
        <f t="array" ref="R3137">INDEX('Fitting Report'!$A:$R,$Q3137, 1)</f>
        <v>#N/A</v>
      </c>
      <c r="S3137" s="8" t="e">
        <f t="array" ref="S3137">INDEX('Fitting Report'!$A:$R,$Q3137, 2)</f>
        <v>#N/A</v>
      </c>
      <c r="T3137" s="8" t="e">
        <f t="array" ref="T3137">INDEX('Fitting Report'!$A:$R,$Q3137, 3)</f>
        <v>#N/A</v>
      </c>
      <c r="U3137" s="8" t="e">
        <f t="array" ref="U3137">INDEX('Fitting Report'!$A:$R,$Q3137, 4)</f>
        <v>#N/A</v>
      </c>
      <c r="V3137" s="8" t="e">
        <f t="array" ref="V3137">INDEX('Fitting Report'!$A:$R,$Q3137, 5)</f>
        <v>#N/A</v>
      </c>
      <c r="W3137" s="8" t="e">
        <f t="array" ref="W3137">INDEX('Fitting Report'!$A:$R,$Q3137, 6)</f>
        <v>#N/A</v>
      </c>
      <c r="X3137" s="8" t="e">
        <f t="array" ref="X3137">INDEX('Fitting Report'!$A:$R,$Q3137, 7)</f>
        <v>#N/A</v>
      </c>
      <c r="Y3137" s="8" t="e">
        <f t="array" ref="Y3137">INDEX('Fitting Report'!$A:$R,$Q3137, 8)</f>
        <v>#N/A</v>
      </c>
      <c r="Z3137" s="8" t="e">
        <f t="array" ref="Z3137">INDEX('Fitting Report'!$A:$R,$Q3137, 9)</f>
        <v>#N/A</v>
      </c>
      <c r="AA3137" s="8" t="e">
        <f t="array" ref="AA3137">INDEX('Fitting Report'!$A:$R,$Q3137, 10)</f>
        <v>#N/A</v>
      </c>
      <c r="AB3137" s="8" t="e">
        <f t="array" ref="AB3137">INDEX('Fitting Report'!$A:$R,$Q3137, 11)</f>
        <v>#N/A</v>
      </c>
      <c r="AC3137" s="8" t="e">
        <f t="array" ref="AC3137">INDEX('Fitting Report'!$A:$R,$Q3137, 12)</f>
        <v>#N/A</v>
      </c>
      <c r="AD3137" s="8" t="e">
        <f t="array" ref="AD3137">INDEX('Fitting Report'!$A:$R,$Q3137, 13)</f>
        <v>#N/A</v>
      </c>
      <c r="AE3137" s="8" t="e">
        <f t="array" ref="AE3137">INDEX('Fitting Report'!$A:$R,$Q3137, 14)</f>
        <v>#N/A</v>
      </c>
      <c r="AF3137" s="8" t="e">
        <f t="array" ref="AF3137">INDEX('Fitting Report'!$A:$R,$Q3137, 15)</f>
        <v>#N/A</v>
      </c>
      <c r="AG3137" s="8" t="e">
        <f t="array" ref="AG3137">INDEX('Fitting Report'!$A:$R,$Q3137, 16)</f>
        <v>#N/A</v>
      </c>
      <c r="AH3137" s="8" t="e">
        <f t="array" ref="AH3137">INDEX('Fitting Report'!$A:$R,$Q3137, 17)</f>
        <v>#N/A</v>
      </c>
      <c r="AI3137" s="8" t="e">
        <f t="array" ref="AI3137">INDEX('Fitting Report'!$A:$R,$Q3137, 18)</f>
        <v>#N/A</v>
      </c>
    </row>
    <row r="3138" spans="1:35" x14ac:dyDescent="0.2">
      <c r="A3138" s="1"/>
      <c r="B3138" s="1"/>
      <c r="C3138" s="1"/>
      <c r="E3138" s="1"/>
      <c r="H3138" s="4" t="e">
        <f>MATCH(D3138,'Pipe Report'!$C:$C,FALSE)</f>
        <v>#N/A</v>
      </c>
      <c r="I3138" s="4" t="e">
        <f t="array" ref="I3138">INDEX('Pipe Report'!$A:$I,$H3138, 1)</f>
        <v>#N/A</v>
      </c>
      <c r="J3138" s="4" t="e">
        <f t="array" ref="J3138">INDEX('Pipe Report'!$A:$I,$H3138, 2)</f>
        <v>#N/A</v>
      </c>
      <c r="K3138" s="4" t="e">
        <f t="array" ref="K3138">INDEX('Pipe Report'!$A:$I,$H3138, 4)</f>
        <v>#N/A</v>
      </c>
      <c r="L3138" s="4" t="e">
        <f t="array" ref="L3138">INDEX('Pipe Report'!$A:$I,$H3138, 5)</f>
        <v>#N/A</v>
      </c>
      <c r="M3138" s="4" t="e">
        <f t="array" ref="M3138">INDEX('Pipe Report'!$A:$I,$H3138, 6)</f>
        <v>#N/A</v>
      </c>
      <c r="N3138" s="4" t="e">
        <f t="array" ref="N3138">INDEX('Pipe Report'!$A:$I,$H3138, 7)</f>
        <v>#N/A</v>
      </c>
      <c r="O3138" s="4" t="e">
        <f t="array" ref="O3138">INDEX('Pipe Report'!$A:$I,$H3138, 8)</f>
        <v>#N/A</v>
      </c>
      <c r="P3138" s="4" t="e">
        <f t="array" ref="P3138">INDEX('Pipe Report'!$A:$I,$H3138, 9)</f>
        <v>#N/A</v>
      </c>
      <c r="Q3138" s="8" t="e">
        <f>MATCH(E3138,'Fitting Report'!$H:$H,FALSE)</f>
        <v>#N/A</v>
      </c>
      <c r="R3138" s="8" t="e">
        <f t="array" ref="R3138">INDEX('Fitting Report'!$A:$R,$Q3138, 1)</f>
        <v>#N/A</v>
      </c>
      <c r="S3138" s="8" t="e">
        <f t="array" ref="S3138">INDEX('Fitting Report'!$A:$R,$Q3138, 2)</f>
        <v>#N/A</v>
      </c>
      <c r="T3138" s="8" t="e">
        <f t="array" ref="T3138">INDEX('Fitting Report'!$A:$R,$Q3138, 3)</f>
        <v>#N/A</v>
      </c>
      <c r="U3138" s="8" t="e">
        <f t="array" ref="U3138">INDEX('Fitting Report'!$A:$R,$Q3138, 4)</f>
        <v>#N/A</v>
      </c>
      <c r="V3138" s="8" t="e">
        <f t="array" ref="V3138">INDEX('Fitting Report'!$A:$R,$Q3138, 5)</f>
        <v>#N/A</v>
      </c>
      <c r="W3138" s="8" t="e">
        <f t="array" ref="W3138">INDEX('Fitting Report'!$A:$R,$Q3138, 6)</f>
        <v>#N/A</v>
      </c>
      <c r="X3138" s="8" t="e">
        <f t="array" ref="X3138">INDEX('Fitting Report'!$A:$R,$Q3138, 7)</f>
        <v>#N/A</v>
      </c>
      <c r="Y3138" s="8" t="e">
        <f t="array" ref="Y3138">INDEX('Fitting Report'!$A:$R,$Q3138, 8)</f>
        <v>#N/A</v>
      </c>
      <c r="Z3138" s="8" t="e">
        <f t="array" ref="Z3138">INDEX('Fitting Report'!$A:$R,$Q3138, 9)</f>
        <v>#N/A</v>
      </c>
      <c r="AA3138" s="8" t="e">
        <f t="array" ref="AA3138">INDEX('Fitting Report'!$A:$R,$Q3138, 10)</f>
        <v>#N/A</v>
      </c>
      <c r="AB3138" s="8" t="e">
        <f t="array" ref="AB3138">INDEX('Fitting Report'!$A:$R,$Q3138, 11)</f>
        <v>#N/A</v>
      </c>
      <c r="AC3138" s="8" t="e">
        <f t="array" ref="AC3138">INDEX('Fitting Report'!$A:$R,$Q3138, 12)</f>
        <v>#N/A</v>
      </c>
      <c r="AD3138" s="8" t="e">
        <f t="array" ref="AD3138">INDEX('Fitting Report'!$A:$R,$Q3138, 13)</f>
        <v>#N/A</v>
      </c>
      <c r="AE3138" s="8" t="e">
        <f t="array" ref="AE3138">INDEX('Fitting Report'!$A:$R,$Q3138, 14)</f>
        <v>#N/A</v>
      </c>
      <c r="AF3138" s="8" t="e">
        <f t="array" ref="AF3138">INDEX('Fitting Report'!$A:$R,$Q3138, 15)</f>
        <v>#N/A</v>
      </c>
      <c r="AG3138" s="8" t="e">
        <f t="array" ref="AG3138">INDEX('Fitting Report'!$A:$R,$Q3138, 16)</f>
        <v>#N/A</v>
      </c>
      <c r="AH3138" s="8" t="e">
        <f t="array" ref="AH3138">INDEX('Fitting Report'!$A:$R,$Q3138, 17)</f>
        <v>#N/A</v>
      </c>
      <c r="AI3138" s="8" t="e">
        <f t="array" ref="AI3138">INDEX('Fitting Report'!$A:$R,$Q3138, 18)</f>
        <v>#N/A</v>
      </c>
    </row>
    <row r="3139" spans="1:35" x14ac:dyDescent="0.2">
      <c r="A3139" s="1"/>
      <c r="B3139" s="1"/>
      <c r="C3139" s="1"/>
      <c r="E3139" s="1"/>
      <c r="H3139" s="4" t="e">
        <f>MATCH(D3139,'Pipe Report'!$C:$C,FALSE)</f>
        <v>#N/A</v>
      </c>
      <c r="I3139" s="4" t="e">
        <f t="array" ref="I3139">INDEX('Pipe Report'!$A:$I,$H3139, 1)</f>
        <v>#N/A</v>
      </c>
      <c r="J3139" s="4" t="e">
        <f t="array" ref="J3139">INDEX('Pipe Report'!$A:$I,$H3139, 2)</f>
        <v>#N/A</v>
      </c>
      <c r="K3139" s="4" t="e">
        <f t="array" ref="K3139">INDEX('Pipe Report'!$A:$I,$H3139, 4)</f>
        <v>#N/A</v>
      </c>
      <c r="L3139" s="4" t="e">
        <f t="array" ref="L3139">INDEX('Pipe Report'!$A:$I,$H3139, 5)</f>
        <v>#N/A</v>
      </c>
      <c r="M3139" s="4" t="e">
        <f t="array" ref="M3139">INDEX('Pipe Report'!$A:$I,$H3139, 6)</f>
        <v>#N/A</v>
      </c>
      <c r="N3139" s="4" t="e">
        <f t="array" ref="N3139">INDEX('Pipe Report'!$A:$I,$H3139, 7)</f>
        <v>#N/A</v>
      </c>
      <c r="O3139" s="4" t="e">
        <f t="array" ref="O3139">INDEX('Pipe Report'!$A:$I,$H3139, 8)</f>
        <v>#N/A</v>
      </c>
      <c r="P3139" s="4" t="e">
        <f t="array" ref="P3139">INDEX('Pipe Report'!$A:$I,$H3139, 9)</f>
        <v>#N/A</v>
      </c>
      <c r="Q3139" s="8" t="e">
        <f>MATCH(E3139,'Fitting Report'!$H:$H,FALSE)</f>
        <v>#N/A</v>
      </c>
      <c r="R3139" s="8" t="e">
        <f t="array" ref="R3139">INDEX('Fitting Report'!$A:$R,$Q3139, 1)</f>
        <v>#N/A</v>
      </c>
      <c r="S3139" s="8" t="e">
        <f t="array" ref="S3139">INDEX('Fitting Report'!$A:$R,$Q3139, 2)</f>
        <v>#N/A</v>
      </c>
      <c r="T3139" s="8" t="e">
        <f t="array" ref="T3139">INDEX('Fitting Report'!$A:$R,$Q3139, 3)</f>
        <v>#N/A</v>
      </c>
      <c r="U3139" s="8" t="e">
        <f t="array" ref="U3139">INDEX('Fitting Report'!$A:$R,$Q3139, 4)</f>
        <v>#N/A</v>
      </c>
      <c r="V3139" s="8" t="e">
        <f t="array" ref="V3139">INDEX('Fitting Report'!$A:$R,$Q3139, 5)</f>
        <v>#N/A</v>
      </c>
      <c r="W3139" s="8" t="e">
        <f t="array" ref="W3139">INDEX('Fitting Report'!$A:$R,$Q3139, 6)</f>
        <v>#N/A</v>
      </c>
      <c r="X3139" s="8" t="e">
        <f t="array" ref="X3139">INDEX('Fitting Report'!$A:$R,$Q3139, 7)</f>
        <v>#N/A</v>
      </c>
      <c r="Y3139" s="8" t="e">
        <f t="array" ref="Y3139">INDEX('Fitting Report'!$A:$R,$Q3139, 8)</f>
        <v>#N/A</v>
      </c>
      <c r="Z3139" s="8" t="e">
        <f t="array" ref="Z3139">INDEX('Fitting Report'!$A:$R,$Q3139, 9)</f>
        <v>#N/A</v>
      </c>
      <c r="AA3139" s="8" t="e">
        <f t="array" ref="AA3139">INDEX('Fitting Report'!$A:$R,$Q3139, 10)</f>
        <v>#N/A</v>
      </c>
      <c r="AB3139" s="8" t="e">
        <f t="array" ref="AB3139">INDEX('Fitting Report'!$A:$R,$Q3139, 11)</f>
        <v>#N/A</v>
      </c>
      <c r="AC3139" s="8" t="e">
        <f t="array" ref="AC3139">INDEX('Fitting Report'!$A:$R,$Q3139, 12)</f>
        <v>#N/A</v>
      </c>
      <c r="AD3139" s="8" t="e">
        <f t="array" ref="AD3139">INDEX('Fitting Report'!$A:$R,$Q3139, 13)</f>
        <v>#N/A</v>
      </c>
      <c r="AE3139" s="8" t="e">
        <f t="array" ref="AE3139">INDEX('Fitting Report'!$A:$R,$Q3139, 14)</f>
        <v>#N/A</v>
      </c>
      <c r="AF3139" s="8" t="e">
        <f t="array" ref="AF3139">INDEX('Fitting Report'!$A:$R,$Q3139, 15)</f>
        <v>#N/A</v>
      </c>
      <c r="AG3139" s="8" t="e">
        <f t="array" ref="AG3139">INDEX('Fitting Report'!$A:$R,$Q3139, 16)</f>
        <v>#N/A</v>
      </c>
      <c r="AH3139" s="8" t="e">
        <f t="array" ref="AH3139">INDEX('Fitting Report'!$A:$R,$Q3139, 17)</f>
        <v>#N/A</v>
      </c>
      <c r="AI3139" s="8" t="e">
        <f t="array" ref="AI3139">INDEX('Fitting Report'!$A:$R,$Q3139, 18)</f>
        <v>#N/A</v>
      </c>
    </row>
    <row r="3140" spans="1:35" x14ac:dyDescent="0.2">
      <c r="A3140" s="1"/>
      <c r="B3140" s="1"/>
      <c r="C3140" s="1"/>
      <c r="E3140" s="1"/>
      <c r="H3140" s="4" t="e">
        <f>MATCH(D3140,'Pipe Report'!$C:$C,FALSE)</f>
        <v>#N/A</v>
      </c>
      <c r="I3140" s="4" t="e">
        <f t="array" ref="I3140">INDEX('Pipe Report'!$A:$I,$H3140, 1)</f>
        <v>#N/A</v>
      </c>
      <c r="J3140" s="4" t="e">
        <f t="array" ref="J3140">INDEX('Pipe Report'!$A:$I,$H3140, 2)</f>
        <v>#N/A</v>
      </c>
      <c r="K3140" s="4" t="e">
        <f t="array" ref="K3140">INDEX('Pipe Report'!$A:$I,$H3140, 4)</f>
        <v>#N/A</v>
      </c>
      <c r="L3140" s="4" t="e">
        <f t="array" ref="L3140">INDEX('Pipe Report'!$A:$I,$H3140, 5)</f>
        <v>#N/A</v>
      </c>
      <c r="M3140" s="4" t="e">
        <f t="array" ref="M3140">INDEX('Pipe Report'!$A:$I,$H3140, 6)</f>
        <v>#N/A</v>
      </c>
      <c r="N3140" s="4" t="e">
        <f t="array" ref="N3140">INDEX('Pipe Report'!$A:$I,$H3140, 7)</f>
        <v>#N/A</v>
      </c>
      <c r="O3140" s="4" t="e">
        <f t="array" ref="O3140">INDEX('Pipe Report'!$A:$I,$H3140, 8)</f>
        <v>#N/A</v>
      </c>
      <c r="P3140" s="4" t="e">
        <f t="array" ref="P3140">INDEX('Pipe Report'!$A:$I,$H3140, 9)</f>
        <v>#N/A</v>
      </c>
      <c r="Q3140" s="8" t="e">
        <f>MATCH(E3140,'Fitting Report'!$H:$H,FALSE)</f>
        <v>#N/A</v>
      </c>
      <c r="R3140" s="8" t="e">
        <f t="array" ref="R3140">INDEX('Fitting Report'!$A:$R,$Q3140, 1)</f>
        <v>#N/A</v>
      </c>
      <c r="S3140" s="8" t="e">
        <f t="array" ref="S3140">INDEX('Fitting Report'!$A:$R,$Q3140, 2)</f>
        <v>#N/A</v>
      </c>
      <c r="T3140" s="8" t="e">
        <f t="array" ref="T3140">INDEX('Fitting Report'!$A:$R,$Q3140, 3)</f>
        <v>#N/A</v>
      </c>
      <c r="U3140" s="8" t="e">
        <f t="array" ref="U3140">INDEX('Fitting Report'!$A:$R,$Q3140, 4)</f>
        <v>#N/A</v>
      </c>
      <c r="V3140" s="8" t="e">
        <f t="array" ref="V3140">INDEX('Fitting Report'!$A:$R,$Q3140, 5)</f>
        <v>#N/A</v>
      </c>
      <c r="W3140" s="8" t="e">
        <f t="array" ref="W3140">INDEX('Fitting Report'!$A:$R,$Q3140, 6)</f>
        <v>#N/A</v>
      </c>
      <c r="X3140" s="8" t="e">
        <f t="array" ref="X3140">INDEX('Fitting Report'!$A:$R,$Q3140, 7)</f>
        <v>#N/A</v>
      </c>
      <c r="Y3140" s="8" t="e">
        <f t="array" ref="Y3140">INDEX('Fitting Report'!$A:$R,$Q3140, 8)</f>
        <v>#N/A</v>
      </c>
      <c r="Z3140" s="8" t="e">
        <f t="array" ref="Z3140">INDEX('Fitting Report'!$A:$R,$Q3140, 9)</f>
        <v>#N/A</v>
      </c>
      <c r="AA3140" s="8" t="e">
        <f t="array" ref="AA3140">INDEX('Fitting Report'!$A:$R,$Q3140, 10)</f>
        <v>#N/A</v>
      </c>
      <c r="AB3140" s="8" t="e">
        <f t="array" ref="AB3140">INDEX('Fitting Report'!$A:$R,$Q3140, 11)</f>
        <v>#N/A</v>
      </c>
      <c r="AC3140" s="8" t="e">
        <f t="array" ref="AC3140">INDEX('Fitting Report'!$A:$R,$Q3140, 12)</f>
        <v>#N/A</v>
      </c>
      <c r="AD3140" s="8" t="e">
        <f t="array" ref="AD3140">INDEX('Fitting Report'!$A:$R,$Q3140, 13)</f>
        <v>#N/A</v>
      </c>
      <c r="AE3140" s="8" t="e">
        <f t="array" ref="AE3140">INDEX('Fitting Report'!$A:$R,$Q3140, 14)</f>
        <v>#N/A</v>
      </c>
      <c r="AF3140" s="8" t="e">
        <f t="array" ref="AF3140">INDEX('Fitting Report'!$A:$R,$Q3140, 15)</f>
        <v>#N/A</v>
      </c>
      <c r="AG3140" s="8" t="e">
        <f t="array" ref="AG3140">INDEX('Fitting Report'!$A:$R,$Q3140, 16)</f>
        <v>#N/A</v>
      </c>
      <c r="AH3140" s="8" t="e">
        <f t="array" ref="AH3140">INDEX('Fitting Report'!$A:$R,$Q3140, 17)</f>
        <v>#N/A</v>
      </c>
      <c r="AI3140" s="8" t="e">
        <f t="array" ref="AI3140">INDEX('Fitting Report'!$A:$R,$Q3140, 18)</f>
        <v>#N/A</v>
      </c>
    </row>
    <row r="3141" spans="1:35" x14ac:dyDescent="0.2">
      <c r="A3141" s="1"/>
      <c r="B3141" s="1"/>
      <c r="C3141" s="1"/>
      <c r="E3141" s="1"/>
      <c r="H3141" s="4" t="e">
        <f>MATCH(D3141,'Pipe Report'!$C:$C,FALSE)</f>
        <v>#N/A</v>
      </c>
      <c r="I3141" s="4" t="e">
        <f t="array" ref="I3141">INDEX('Pipe Report'!$A:$I,$H3141, 1)</f>
        <v>#N/A</v>
      </c>
      <c r="J3141" s="4" t="e">
        <f t="array" ref="J3141">INDEX('Pipe Report'!$A:$I,$H3141, 2)</f>
        <v>#N/A</v>
      </c>
      <c r="K3141" s="4" t="e">
        <f t="array" ref="K3141">INDEX('Pipe Report'!$A:$I,$H3141, 4)</f>
        <v>#N/A</v>
      </c>
      <c r="L3141" s="4" t="e">
        <f t="array" ref="L3141">INDEX('Pipe Report'!$A:$I,$H3141, 5)</f>
        <v>#N/A</v>
      </c>
      <c r="M3141" s="4" t="e">
        <f t="array" ref="M3141">INDEX('Pipe Report'!$A:$I,$H3141, 6)</f>
        <v>#N/A</v>
      </c>
      <c r="N3141" s="4" t="e">
        <f t="array" ref="N3141">INDEX('Pipe Report'!$A:$I,$H3141, 7)</f>
        <v>#N/A</v>
      </c>
      <c r="O3141" s="4" t="e">
        <f t="array" ref="O3141">INDEX('Pipe Report'!$A:$I,$H3141, 8)</f>
        <v>#N/A</v>
      </c>
      <c r="P3141" s="4" t="e">
        <f t="array" ref="P3141">INDEX('Pipe Report'!$A:$I,$H3141, 9)</f>
        <v>#N/A</v>
      </c>
      <c r="Q3141" s="8" t="e">
        <f>MATCH(E3141,'Fitting Report'!$H:$H,FALSE)</f>
        <v>#N/A</v>
      </c>
      <c r="R3141" s="8" t="e">
        <f t="array" ref="R3141">INDEX('Fitting Report'!$A:$R,$Q3141, 1)</f>
        <v>#N/A</v>
      </c>
      <c r="S3141" s="8" t="e">
        <f t="array" ref="S3141">INDEX('Fitting Report'!$A:$R,$Q3141, 2)</f>
        <v>#N/A</v>
      </c>
      <c r="T3141" s="8" t="e">
        <f t="array" ref="T3141">INDEX('Fitting Report'!$A:$R,$Q3141, 3)</f>
        <v>#N/A</v>
      </c>
      <c r="U3141" s="8" t="e">
        <f t="array" ref="U3141">INDEX('Fitting Report'!$A:$R,$Q3141, 4)</f>
        <v>#N/A</v>
      </c>
      <c r="V3141" s="8" t="e">
        <f t="array" ref="V3141">INDEX('Fitting Report'!$A:$R,$Q3141, 5)</f>
        <v>#N/A</v>
      </c>
      <c r="W3141" s="8" t="e">
        <f t="array" ref="W3141">INDEX('Fitting Report'!$A:$R,$Q3141, 6)</f>
        <v>#N/A</v>
      </c>
      <c r="X3141" s="8" t="e">
        <f t="array" ref="X3141">INDEX('Fitting Report'!$A:$R,$Q3141, 7)</f>
        <v>#N/A</v>
      </c>
      <c r="Y3141" s="8" t="e">
        <f t="array" ref="Y3141">INDEX('Fitting Report'!$A:$R,$Q3141, 8)</f>
        <v>#N/A</v>
      </c>
      <c r="Z3141" s="8" t="e">
        <f t="array" ref="Z3141">INDEX('Fitting Report'!$A:$R,$Q3141, 9)</f>
        <v>#N/A</v>
      </c>
      <c r="AA3141" s="8" t="e">
        <f t="array" ref="AA3141">INDEX('Fitting Report'!$A:$R,$Q3141, 10)</f>
        <v>#N/A</v>
      </c>
      <c r="AB3141" s="8" t="e">
        <f t="array" ref="AB3141">INDEX('Fitting Report'!$A:$R,$Q3141, 11)</f>
        <v>#N/A</v>
      </c>
      <c r="AC3141" s="8" t="e">
        <f t="array" ref="AC3141">INDEX('Fitting Report'!$A:$R,$Q3141, 12)</f>
        <v>#N/A</v>
      </c>
      <c r="AD3141" s="8" t="e">
        <f t="array" ref="AD3141">INDEX('Fitting Report'!$A:$R,$Q3141, 13)</f>
        <v>#N/A</v>
      </c>
      <c r="AE3141" s="8" t="e">
        <f t="array" ref="AE3141">INDEX('Fitting Report'!$A:$R,$Q3141, 14)</f>
        <v>#N/A</v>
      </c>
      <c r="AF3141" s="8" t="e">
        <f t="array" ref="AF3141">INDEX('Fitting Report'!$A:$R,$Q3141, 15)</f>
        <v>#N/A</v>
      </c>
      <c r="AG3141" s="8" t="e">
        <f t="array" ref="AG3141">INDEX('Fitting Report'!$A:$R,$Q3141, 16)</f>
        <v>#N/A</v>
      </c>
      <c r="AH3141" s="8" t="e">
        <f t="array" ref="AH3141">INDEX('Fitting Report'!$A:$R,$Q3141, 17)</f>
        <v>#N/A</v>
      </c>
      <c r="AI3141" s="8" t="e">
        <f t="array" ref="AI3141">INDEX('Fitting Report'!$A:$R,$Q3141, 18)</f>
        <v>#N/A</v>
      </c>
    </row>
    <row r="3142" spans="1:35" x14ac:dyDescent="0.2">
      <c r="A3142" s="1"/>
      <c r="B3142" s="1"/>
      <c r="C3142" s="1"/>
      <c r="E3142" s="1"/>
      <c r="H3142" s="4" t="e">
        <f>MATCH(D3142,'Pipe Report'!$C:$C,FALSE)</f>
        <v>#N/A</v>
      </c>
      <c r="I3142" s="4" t="e">
        <f t="array" ref="I3142">INDEX('Pipe Report'!$A:$I,$H3142, 1)</f>
        <v>#N/A</v>
      </c>
      <c r="J3142" s="4" t="e">
        <f t="array" ref="J3142">INDEX('Pipe Report'!$A:$I,$H3142, 2)</f>
        <v>#N/A</v>
      </c>
      <c r="K3142" s="4" t="e">
        <f t="array" ref="K3142">INDEX('Pipe Report'!$A:$I,$H3142, 4)</f>
        <v>#N/A</v>
      </c>
      <c r="L3142" s="4" t="e">
        <f t="array" ref="L3142">INDEX('Pipe Report'!$A:$I,$H3142, 5)</f>
        <v>#N/A</v>
      </c>
      <c r="M3142" s="4" t="e">
        <f t="array" ref="M3142">INDEX('Pipe Report'!$A:$I,$H3142, 6)</f>
        <v>#N/A</v>
      </c>
      <c r="N3142" s="4" t="e">
        <f t="array" ref="N3142">INDEX('Pipe Report'!$A:$I,$H3142, 7)</f>
        <v>#N/A</v>
      </c>
      <c r="O3142" s="4" t="e">
        <f t="array" ref="O3142">INDEX('Pipe Report'!$A:$I,$H3142, 8)</f>
        <v>#N/A</v>
      </c>
      <c r="P3142" s="4" t="e">
        <f t="array" ref="P3142">INDEX('Pipe Report'!$A:$I,$H3142, 9)</f>
        <v>#N/A</v>
      </c>
      <c r="Q3142" s="8" t="e">
        <f>MATCH(E3142,'Fitting Report'!$H:$H,FALSE)</f>
        <v>#N/A</v>
      </c>
      <c r="R3142" s="8" t="e">
        <f t="array" ref="R3142">INDEX('Fitting Report'!$A:$R,$Q3142, 1)</f>
        <v>#N/A</v>
      </c>
      <c r="S3142" s="8" t="e">
        <f t="array" ref="S3142">INDEX('Fitting Report'!$A:$R,$Q3142, 2)</f>
        <v>#N/A</v>
      </c>
      <c r="T3142" s="8" t="e">
        <f t="array" ref="T3142">INDEX('Fitting Report'!$A:$R,$Q3142, 3)</f>
        <v>#N/A</v>
      </c>
      <c r="U3142" s="8" t="e">
        <f t="array" ref="U3142">INDEX('Fitting Report'!$A:$R,$Q3142, 4)</f>
        <v>#N/A</v>
      </c>
      <c r="V3142" s="8" t="e">
        <f t="array" ref="V3142">INDEX('Fitting Report'!$A:$R,$Q3142, 5)</f>
        <v>#N/A</v>
      </c>
      <c r="W3142" s="8" t="e">
        <f t="array" ref="W3142">INDEX('Fitting Report'!$A:$R,$Q3142, 6)</f>
        <v>#N/A</v>
      </c>
      <c r="X3142" s="8" t="e">
        <f t="array" ref="X3142">INDEX('Fitting Report'!$A:$R,$Q3142, 7)</f>
        <v>#N/A</v>
      </c>
      <c r="Y3142" s="8" t="e">
        <f t="array" ref="Y3142">INDEX('Fitting Report'!$A:$R,$Q3142, 8)</f>
        <v>#N/A</v>
      </c>
      <c r="Z3142" s="8" t="e">
        <f t="array" ref="Z3142">INDEX('Fitting Report'!$A:$R,$Q3142, 9)</f>
        <v>#N/A</v>
      </c>
      <c r="AA3142" s="8" t="e">
        <f t="array" ref="AA3142">INDEX('Fitting Report'!$A:$R,$Q3142, 10)</f>
        <v>#N/A</v>
      </c>
      <c r="AB3142" s="8" t="e">
        <f t="array" ref="AB3142">INDEX('Fitting Report'!$A:$R,$Q3142, 11)</f>
        <v>#N/A</v>
      </c>
      <c r="AC3142" s="8" t="e">
        <f t="array" ref="AC3142">INDEX('Fitting Report'!$A:$R,$Q3142, 12)</f>
        <v>#N/A</v>
      </c>
      <c r="AD3142" s="8" t="e">
        <f t="array" ref="AD3142">INDEX('Fitting Report'!$A:$R,$Q3142, 13)</f>
        <v>#N/A</v>
      </c>
      <c r="AE3142" s="8" t="e">
        <f t="array" ref="AE3142">INDEX('Fitting Report'!$A:$R,$Q3142, 14)</f>
        <v>#N/A</v>
      </c>
      <c r="AF3142" s="8" t="e">
        <f t="array" ref="AF3142">INDEX('Fitting Report'!$A:$R,$Q3142, 15)</f>
        <v>#N/A</v>
      </c>
      <c r="AG3142" s="8" t="e">
        <f t="array" ref="AG3142">INDEX('Fitting Report'!$A:$R,$Q3142, 16)</f>
        <v>#N/A</v>
      </c>
      <c r="AH3142" s="8" t="e">
        <f t="array" ref="AH3142">INDEX('Fitting Report'!$A:$R,$Q3142, 17)</f>
        <v>#N/A</v>
      </c>
      <c r="AI3142" s="8" t="e">
        <f t="array" ref="AI3142">INDEX('Fitting Report'!$A:$R,$Q3142, 18)</f>
        <v>#N/A</v>
      </c>
    </row>
    <row r="3143" spans="1:35" x14ac:dyDescent="0.2">
      <c r="A3143" s="1"/>
      <c r="B3143" s="1"/>
      <c r="C3143" s="1"/>
      <c r="E3143" s="1"/>
      <c r="H3143" s="4" t="e">
        <f>MATCH(D3143,'Pipe Report'!$C:$C,FALSE)</f>
        <v>#N/A</v>
      </c>
      <c r="I3143" s="4" t="e">
        <f t="array" ref="I3143">INDEX('Pipe Report'!$A:$I,$H3143, 1)</f>
        <v>#N/A</v>
      </c>
      <c r="J3143" s="4" t="e">
        <f t="array" ref="J3143">INDEX('Pipe Report'!$A:$I,$H3143, 2)</f>
        <v>#N/A</v>
      </c>
      <c r="K3143" s="4" t="e">
        <f t="array" ref="K3143">INDEX('Pipe Report'!$A:$I,$H3143, 4)</f>
        <v>#N/A</v>
      </c>
      <c r="L3143" s="4" t="e">
        <f t="array" ref="L3143">INDEX('Pipe Report'!$A:$I,$H3143, 5)</f>
        <v>#N/A</v>
      </c>
      <c r="M3143" s="4" t="e">
        <f t="array" ref="M3143">INDEX('Pipe Report'!$A:$I,$H3143, 6)</f>
        <v>#N/A</v>
      </c>
      <c r="N3143" s="4" t="e">
        <f t="array" ref="N3143">INDEX('Pipe Report'!$A:$I,$H3143, 7)</f>
        <v>#N/A</v>
      </c>
      <c r="O3143" s="4" t="e">
        <f t="array" ref="O3143">INDEX('Pipe Report'!$A:$I,$H3143, 8)</f>
        <v>#N/A</v>
      </c>
      <c r="P3143" s="4" t="e">
        <f t="array" ref="P3143">INDEX('Pipe Report'!$A:$I,$H3143, 9)</f>
        <v>#N/A</v>
      </c>
      <c r="Q3143" s="8" t="e">
        <f>MATCH(E3143,'Fitting Report'!$H:$H,FALSE)</f>
        <v>#N/A</v>
      </c>
      <c r="R3143" s="8" t="e">
        <f t="array" ref="R3143">INDEX('Fitting Report'!$A:$R,$Q3143, 1)</f>
        <v>#N/A</v>
      </c>
      <c r="S3143" s="8" t="e">
        <f t="array" ref="S3143">INDEX('Fitting Report'!$A:$R,$Q3143, 2)</f>
        <v>#N/A</v>
      </c>
      <c r="T3143" s="8" t="e">
        <f t="array" ref="T3143">INDEX('Fitting Report'!$A:$R,$Q3143, 3)</f>
        <v>#N/A</v>
      </c>
      <c r="U3143" s="8" t="e">
        <f t="array" ref="U3143">INDEX('Fitting Report'!$A:$R,$Q3143, 4)</f>
        <v>#N/A</v>
      </c>
      <c r="V3143" s="8" t="e">
        <f t="array" ref="V3143">INDEX('Fitting Report'!$A:$R,$Q3143, 5)</f>
        <v>#N/A</v>
      </c>
      <c r="W3143" s="8" t="e">
        <f t="array" ref="W3143">INDEX('Fitting Report'!$A:$R,$Q3143, 6)</f>
        <v>#N/A</v>
      </c>
      <c r="X3143" s="8" t="e">
        <f t="array" ref="X3143">INDEX('Fitting Report'!$A:$R,$Q3143, 7)</f>
        <v>#N/A</v>
      </c>
      <c r="Y3143" s="8" t="e">
        <f t="array" ref="Y3143">INDEX('Fitting Report'!$A:$R,$Q3143, 8)</f>
        <v>#N/A</v>
      </c>
      <c r="Z3143" s="8" t="e">
        <f t="array" ref="Z3143">INDEX('Fitting Report'!$A:$R,$Q3143, 9)</f>
        <v>#N/A</v>
      </c>
      <c r="AA3143" s="8" t="e">
        <f t="array" ref="AA3143">INDEX('Fitting Report'!$A:$R,$Q3143, 10)</f>
        <v>#N/A</v>
      </c>
      <c r="AB3143" s="8" t="e">
        <f t="array" ref="AB3143">INDEX('Fitting Report'!$A:$R,$Q3143, 11)</f>
        <v>#N/A</v>
      </c>
      <c r="AC3143" s="8" t="e">
        <f t="array" ref="AC3143">INDEX('Fitting Report'!$A:$R,$Q3143, 12)</f>
        <v>#N/A</v>
      </c>
      <c r="AD3143" s="8" t="e">
        <f t="array" ref="AD3143">INDEX('Fitting Report'!$A:$R,$Q3143, 13)</f>
        <v>#N/A</v>
      </c>
      <c r="AE3143" s="8" t="e">
        <f t="array" ref="AE3143">INDEX('Fitting Report'!$A:$R,$Q3143, 14)</f>
        <v>#N/A</v>
      </c>
      <c r="AF3143" s="8" t="e">
        <f t="array" ref="AF3143">INDEX('Fitting Report'!$A:$R,$Q3143, 15)</f>
        <v>#N/A</v>
      </c>
      <c r="AG3143" s="8" t="e">
        <f t="array" ref="AG3143">INDEX('Fitting Report'!$A:$R,$Q3143, 16)</f>
        <v>#N/A</v>
      </c>
      <c r="AH3143" s="8" t="e">
        <f t="array" ref="AH3143">INDEX('Fitting Report'!$A:$R,$Q3143, 17)</f>
        <v>#N/A</v>
      </c>
      <c r="AI3143" s="8" t="e">
        <f t="array" ref="AI3143">INDEX('Fitting Report'!$A:$R,$Q3143, 18)</f>
        <v>#N/A</v>
      </c>
    </row>
    <row r="3144" spans="1:35" x14ac:dyDescent="0.2">
      <c r="A3144" s="1"/>
      <c r="B3144" s="1"/>
      <c r="C3144" s="1"/>
      <c r="E3144" s="1"/>
      <c r="H3144" s="4" t="e">
        <f>MATCH(D3144,'Pipe Report'!$C:$C,FALSE)</f>
        <v>#N/A</v>
      </c>
      <c r="I3144" s="4" t="e">
        <f t="array" ref="I3144">INDEX('Pipe Report'!$A:$I,$H3144, 1)</f>
        <v>#N/A</v>
      </c>
      <c r="J3144" s="4" t="e">
        <f t="array" ref="J3144">INDEX('Pipe Report'!$A:$I,$H3144, 2)</f>
        <v>#N/A</v>
      </c>
      <c r="K3144" s="4" t="e">
        <f t="array" ref="K3144">INDEX('Pipe Report'!$A:$I,$H3144, 4)</f>
        <v>#N/A</v>
      </c>
      <c r="L3144" s="4" t="e">
        <f t="array" ref="L3144">INDEX('Pipe Report'!$A:$I,$H3144, 5)</f>
        <v>#N/A</v>
      </c>
      <c r="M3144" s="4" t="e">
        <f t="array" ref="M3144">INDEX('Pipe Report'!$A:$I,$H3144, 6)</f>
        <v>#N/A</v>
      </c>
      <c r="N3144" s="4" t="e">
        <f t="array" ref="N3144">INDEX('Pipe Report'!$A:$I,$H3144, 7)</f>
        <v>#N/A</v>
      </c>
      <c r="O3144" s="4" t="e">
        <f t="array" ref="O3144">INDEX('Pipe Report'!$A:$I,$H3144, 8)</f>
        <v>#N/A</v>
      </c>
      <c r="P3144" s="4" t="e">
        <f t="array" ref="P3144">INDEX('Pipe Report'!$A:$I,$H3144, 9)</f>
        <v>#N/A</v>
      </c>
      <c r="Q3144" s="8" t="e">
        <f>MATCH(E3144,'Fitting Report'!$H:$H,FALSE)</f>
        <v>#N/A</v>
      </c>
      <c r="R3144" s="8" t="e">
        <f t="array" ref="R3144">INDEX('Fitting Report'!$A:$R,$Q3144, 1)</f>
        <v>#N/A</v>
      </c>
      <c r="S3144" s="8" t="e">
        <f t="array" ref="S3144">INDEX('Fitting Report'!$A:$R,$Q3144, 2)</f>
        <v>#N/A</v>
      </c>
      <c r="T3144" s="8" t="e">
        <f t="array" ref="T3144">INDEX('Fitting Report'!$A:$R,$Q3144, 3)</f>
        <v>#N/A</v>
      </c>
      <c r="U3144" s="8" t="e">
        <f t="array" ref="U3144">INDEX('Fitting Report'!$A:$R,$Q3144, 4)</f>
        <v>#N/A</v>
      </c>
      <c r="V3144" s="8" t="e">
        <f t="array" ref="V3144">INDEX('Fitting Report'!$A:$R,$Q3144, 5)</f>
        <v>#N/A</v>
      </c>
      <c r="W3144" s="8" t="e">
        <f t="array" ref="W3144">INDEX('Fitting Report'!$A:$R,$Q3144, 6)</f>
        <v>#N/A</v>
      </c>
      <c r="X3144" s="8" t="e">
        <f t="array" ref="X3144">INDEX('Fitting Report'!$A:$R,$Q3144, 7)</f>
        <v>#N/A</v>
      </c>
      <c r="Y3144" s="8" t="e">
        <f t="array" ref="Y3144">INDEX('Fitting Report'!$A:$R,$Q3144, 8)</f>
        <v>#N/A</v>
      </c>
      <c r="Z3144" s="8" t="e">
        <f t="array" ref="Z3144">INDEX('Fitting Report'!$A:$R,$Q3144, 9)</f>
        <v>#N/A</v>
      </c>
      <c r="AA3144" s="8" t="e">
        <f t="array" ref="AA3144">INDEX('Fitting Report'!$A:$R,$Q3144, 10)</f>
        <v>#N/A</v>
      </c>
      <c r="AB3144" s="8" t="e">
        <f t="array" ref="AB3144">INDEX('Fitting Report'!$A:$R,$Q3144, 11)</f>
        <v>#N/A</v>
      </c>
      <c r="AC3144" s="8" t="e">
        <f t="array" ref="AC3144">INDEX('Fitting Report'!$A:$R,$Q3144, 12)</f>
        <v>#N/A</v>
      </c>
      <c r="AD3144" s="8" t="e">
        <f t="array" ref="AD3144">INDEX('Fitting Report'!$A:$R,$Q3144, 13)</f>
        <v>#N/A</v>
      </c>
      <c r="AE3144" s="8" t="e">
        <f t="array" ref="AE3144">INDEX('Fitting Report'!$A:$R,$Q3144, 14)</f>
        <v>#N/A</v>
      </c>
      <c r="AF3144" s="8" t="e">
        <f t="array" ref="AF3144">INDEX('Fitting Report'!$A:$R,$Q3144, 15)</f>
        <v>#N/A</v>
      </c>
      <c r="AG3144" s="8" t="e">
        <f t="array" ref="AG3144">INDEX('Fitting Report'!$A:$R,$Q3144, 16)</f>
        <v>#N/A</v>
      </c>
      <c r="AH3144" s="8" t="e">
        <f t="array" ref="AH3144">INDEX('Fitting Report'!$A:$R,$Q3144, 17)</f>
        <v>#N/A</v>
      </c>
      <c r="AI3144" s="8" t="e">
        <f t="array" ref="AI3144">INDEX('Fitting Report'!$A:$R,$Q3144, 18)</f>
        <v>#N/A</v>
      </c>
    </row>
    <row r="3145" spans="1:35" x14ac:dyDescent="0.2">
      <c r="A3145" s="1"/>
      <c r="B3145" s="1"/>
      <c r="C3145" s="1"/>
      <c r="E3145" s="1"/>
      <c r="H3145" s="4" t="e">
        <f>MATCH(D3145,'Pipe Report'!$C:$C,FALSE)</f>
        <v>#N/A</v>
      </c>
      <c r="I3145" s="4" t="e">
        <f t="array" ref="I3145">INDEX('Pipe Report'!$A:$I,$H3145, 1)</f>
        <v>#N/A</v>
      </c>
      <c r="J3145" s="4" t="e">
        <f t="array" ref="J3145">INDEX('Pipe Report'!$A:$I,$H3145, 2)</f>
        <v>#N/A</v>
      </c>
      <c r="K3145" s="4" t="e">
        <f t="array" ref="K3145">INDEX('Pipe Report'!$A:$I,$H3145, 4)</f>
        <v>#N/A</v>
      </c>
      <c r="L3145" s="4" t="e">
        <f t="array" ref="L3145">INDEX('Pipe Report'!$A:$I,$H3145, 5)</f>
        <v>#N/A</v>
      </c>
      <c r="M3145" s="4" t="e">
        <f t="array" ref="M3145">INDEX('Pipe Report'!$A:$I,$H3145, 6)</f>
        <v>#N/A</v>
      </c>
      <c r="N3145" s="4" t="e">
        <f t="array" ref="N3145">INDEX('Pipe Report'!$A:$I,$H3145, 7)</f>
        <v>#N/A</v>
      </c>
      <c r="O3145" s="4" t="e">
        <f t="array" ref="O3145">INDEX('Pipe Report'!$A:$I,$H3145, 8)</f>
        <v>#N/A</v>
      </c>
      <c r="P3145" s="4" t="e">
        <f t="array" ref="P3145">INDEX('Pipe Report'!$A:$I,$H3145, 9)</f>
        <v>#N/A</v>
      </c>
      <c r="Q3145" s="8" t="e">
        <f>MATCH(E3145,'Fitting Report'!$H:$H,FALSE)</f>
        <v>#N/A</v>
      </c>
      <c r="R3145" s="8" t="e">
        <f t="array" ref="R3145">INDEX('Fitting Report'!$A:$R,$Q3145, 1)</f>
        <v>#N/A</v>
      </c>
      <c r="S3145" s="8" t="e">
        <f t="array" ref="S3145">INDEX('Fitting Report'!$A:$R,$Q3145, 2)</f>
        <v>#N/A</v>
      </c>
      <c r="T3145" s="8" t="e">
        <f t="array" ref="T3145">INDEX('Fitting Report'!$A:$R,$Q3145, 3)</f>
        <v>#N/A</v>
      </c>
      <c r="U3145" s="8" t="e">
        <f t="array" ref="U3145">INDEX('Fitting Report'!$A:$R,$Q3145, 4)</f>
        <v>#N/A</v>
      </c>
      <c r="V3145" s="8" t="e">
        <f t="array" ref="V3145">INDEX('Fitting Report'!$A:$R,$Q3145, 5)</f>
        <v>#N/A</v>
      </c>
      <c r="W3145" s="8" t="e">
        <f t="array" ref="W3145">INDEX('Fitting Report'!$A:$R,$Q3145, 6)</f>
        <v>#N/A</v>
      </c>
      <c r="X3145" s="8" t="e">
        <f t="array" ref="X3145">INDEX('Fitting Report'!$A:$R,$Q3145, 7)</f>
        <v>#N/A</v>
      </c>
      <c r="Y3145" s="8" t="e">
        <f t="array" ref="Y3145">INDEX('Fitting Report'!$A:$R,$Q3145, 8)</f>
        <v>#N/A</v>
      </c>
      <c r="Z3145" s="8" t="e">
        <f t="array" ref="Z3145">INDEX('Fitting Report'!$A:$R,$Q3145, 9)</f>
        <v>#N/A</v>
      </c>
      <c r="AA3145" s="8" t="e">
        <f t="array" ref="AA3145">INDEX('Fitting Report'!$A:$R,$Q3145, 10)</f>
        <v>#N/A</v>
      </c>
      <c r="AB3145" s="8" t="e">
        <f t="array" ref="AB3145">INDEX('Fitting Report'!$A:$R,$Q3145, 11)</f>
        <v>#N/A</v>
      </c>
      <c r="AC3145" s="8" t="e">
        <f t="array" ref="AC3145">INDEX('Fitting Report'!$A:$R,$Q3145, 12)</f>
        <v>#N/A</v>
      </c>
      <c r="AD3145" s="8" t="e">
        <f t="array" ref="AD3145">INDEX('Fitting Report'!$A:$R,$Q3145, 13)</f>
        <v>#N/A</v>
      </c>
      <c r="AE3145" s="8" t="e">
        <f t="array" ref="AE3145">INDEX('Fitting Report'!$A:$R,$Q3145, 14)</f>
        <v>#N/A</v>
      </c>
      <c r="AF3145" s="8" t="e">
        <f t="array" ref="AF3145">INDEX('Fitting Report'!$A:$R,$Q3145, 15)</f>
        <v>#N/A</v>
      </c>
      <c r="AG3145" s="8" t="e">
        <f t="array" ref="AG3145">INDEX('Fitting Report'!$A:$R,$Q3145, 16)</f>
        <v>#N/A</v>
      </c>
      <c r="AH3145" s="8" t="e">
        <f t="array" ref="AH3145">INDEX('Fitting Report'!$A:$R,$Q3145, 17)</f>
        <v>#N/A</v>
      </c>
      <c r="AI3145" s="8" t="e">
        <f t="array" ref="AI3145">INDEX('Fitting Report'!$A:$R,$Q3145, 18)</f>
        <v>#N/A</v>
      </c>
    </row>
    <row r="3146" spans="1:35" x14ac:dyDescent="0.2">
      <c r="A3146" s="1"/>
      <c r="B3146" s="1"/>
      <c r="C3146" s="1"/>
      <c r="E3146" s="1"/>
      <c r="H3146" s="4" t="e">
        <f>MATCH(D3146,'Pipe Report'!$C:$C,FALSE)</f>
        <v>#N/A</v>
      </c>
      <c r="I3146" s="4" t="e">
        <f t="array" ref="I3146">INDEX('Pipe Report'!$A:$I,$H3146, 1)</f>
        <v>#N/A</v>
      </c>
      <c r="J3146" s="4" t="e">
        <f t="array" ref="J3146">INDEX('Pipe Report'!$A:$I,$H3146, 2)</f>
        <v>#N/A</v>
      </c>
      <c r="K3146" s="4" t="e">
        <f t="array" ref="K3146">INDEX('Pipe Report'!$A:$I,$H3146, 4)</f>
        <v>#N/A</v>
      </c>
      <c r="L3146" s="4" t="e">
        <f t="array" ref="L3146">INDEX('Pipe Report'!$A:$I,$H3146, 5)</f>
        <v>#N/A</v>
      </c>
      <c r="M3146" s="4" t="e">
        <f t="array" ref="M3146">INDEX('Pipe Report'!$A:$I,$H3146, 6)</f>
        <v>#N/A</v>
      </c>
      <c r="N3146" s="4" t="e">
        <f t="array" ref="N3146">INDEX('Pipe Report'!$A:$I,$H3146, 7)</f>
        <v>#N/A</v>
      </c>
      <c r="O3146" s="4" t="e">
        <f t="array" ref="O3146">INDEX('Pipe Report'!$A:$I,$H3146, 8)</f>
        <v>#N/A</v>
      </c>
      <c r="P3146" s="4" t="e">
        <f t="array" ref="P3146">INDEX('Pipe Report'!$A:$I,$H3146, 9)</f>
        <v>#N/A</v>
      </c>
      <c r="Q3146" s="8" t="e">
        <f>MATCH(E3146,'Fitting Report'!$H:$H,FALSE)</f>
        <v>#N/A</v>
      </c>
      <c r="R3146" s="8" t="e">
        <f t="array" ref="R3146">INDEX('Fitting Report'!$A:$R,$Q3146, 1)</f>
        <v>#N/A</v>
      </c>
      <c r="S3146" s="8" t="e">
        <f t="array" ref="S3146">INDEX('Fitting Report'!$A:$R,$Q3146, 2)</f>
        <v>#N/A</v>
      </c>
      <c r="T3146" s="8" t="e">
        <f t="array" ref="T3146">INDEX('Fitting Report'!$A:$R,$Q3146, 3)</f>
        <v>#N/A</v>
      </c>
      <c r="U3146" s="8" t="e">
        <f t="array" ref="U3146">INDEX('Fitting Report'!$A:$R,$Q3146, 4)</f>
        <v>#N/A</v>
      </c>
      <c r="V3146" s="8" t="e">
        <f t="array" ref="V3146">INDEX('Fitting Report'!$A:$R,$Q3146, 5)</f>
        <v>#N/A</v>
      </c>
      <c r="W3146" s="8" t="e">
        <f t="array" ref="W3146">INDEX('Fitting Report'!$A:$R,$Q3146, 6)</f>
        <v>#N/A</v>
      </c>
      <c r="X3146" s="8" t="e">
        <f t="array" ref="X3146">INDEX('Fitting Report'!$A:$R,$Q3146, 7)</f>
        <v>#N/A</v>
      </c>
      <c r="Y3146" s="8" t="e">
        <f t="array" ref="Y3146">INDEX('Fitting Report'!$A:$R,$Q3146, 8)</f>
        <v>#N/A</v>
      </c>
      <c r="Z3146" s="8" t="e">
        <f t="array" ref="Z3146">INDEX('Fitting Report'!$A:$R,$Q3146, 9)</f>
        <v>#N/A</v>
      </c>
      <c r="AA3146" s="8" t="e">
        <f t="array" ref="AA3146">INDEX('Fitting Report'!$A:$R,$Q3146, 10)</f>
        <v>#N/A</v>
      </c>
      <c r="AB3146" s="8" t="e">
        <f t="array" ref="AB3146">INDEX('Fitting Report'!$A:$R,$Q3146, 11)</f>
        <v>#N/A</v>
      </c>
      <c r="AC3146" s="8" t="e">
        <f t="array" ref="AC3146">INDEX('Fitting Report'!$A:$R,$Q3146, 12)</f>
        <v>#N/A</v>
      </c>
      <c r="AD3146" s="8" t="e">
        <f t="array" ref="AD3146">INDEX('Fitting Report'!$A:$R,$Q3146, 13)</f>
        <v>#N/A</v>
      </c>
      <c r="AE3146" s="8" t="e">
        <f t="array" ref="AE3146">INDEX('Fitting Report'!$A:$R,$Q3146, 14)</f>
        <v>#N/A</v>
      </c>
      <c r="AF3146" s="8" t="e">
        <f t="array" ref="AF3146">INDEX('Fitting Report'!$A:$R,$Q3146, 15)</f>
        <v>#N/A</v>
      </c>
      <c r="AG3146" s="8" t="e">
        <f t="array" ref="AG3146">INDEX('Fitting Report'!$A:$R,$Q3146, 16)</f>
        <v>#N/A</v>
      </c>
      <c r="AH3146" s="8" t="e">
        <f t="array" ref="AH3146">INDEX('Fitting Report'!$A:$R,$Q3146, 17)</f>
        <v>#N/A</v>
      </c>
      <c r="AI3146" s="8" t="e">
        <f t="array" ref="AI3146">INDEX('Fitting Report'!$A:$R,$Q3146, 18)</f>
        <v>#N/A</v>
      </c>
    </row>
    <row r="3147" spans="1:35" x14ac:dyDescent="0.2">
      <c r="A3147" s="1"/>
      <c r="B3147" s="1"/>
      <c r="C3147" s="1"/>
      <c r="E3147" s="1"/>
      <c r="H3147" s="4" t="e">
        <f>MATCH(D3147,'Pipe Report'!$C:$C,FALSE)</f>
        <v>#N/A</v>
      </c>
      <c r="I3147" s="4" t="e">
        <f t="array" ref="I3147">INDEX('Pipe Report'!$A:$I,$H3147, 1)</f>
        <v>#N/A</v>
      </c>
      <c r="J3147" s="4" t="e">
        <f t="array" ref="J3147">INDEX('Pipe Report'!$A:$I,$H3147, 2)</f>
        <v>#N/A</v>
      </c>
      <c r="K3147" s="4" t="e">
        <f t="array" ref="K3147">INDEX('Pipe Report'!$A:$I,$H3147, 4)</f>
        <v>#N/A</v>
      </c>
      <c r="L3147" s="4" t="e">
        <f t="array" ref="L3147">INDEX('Pipe Report'!$A:$I,$H3147, 5)</f>
        <v>#N/A</v>
      </c>
      <c r="M3147" s="4" t="e">
        <f t="array" ref="M3147">INDEX('Pipe Report'!$A:$I,$H3147, 6)</f>
        <v>#N/A</v>
      </c>
      <c r="N3147" s="4" t="e">
        <f t="array" ref="N3147">INDEX('Pipe Report'!$A:$I,$H3147, 7)</f>
        <v>#N/A</v>
      </c>
      <c r="O3147" s="4" t="e">
        <f t="array" ref="O3147">INDEX('Pipe Report'!$A:$I,$H3147, 8)</f>
        <v>#N/A</v>
      </c>
      <c r="P3147" s="4" t="e">
        <f t="array" ref="P3147">INDEX('Pipe Report'!$A:$I,$H3147, 9)</f>
        <v>#N/A</v>
      </c>
      <c r="Q3147" s="8" t="e">
        <f>MATCH(E3147,'Fitting Report'!$H:$H,FALSE)</f>
        <v>#N/A</v>
      </c>
      <c r="R3147" s="8" t="e">
        <f t="array" ref="R3147">INDEX('Fitting Report'!$A:$R,$Q3147, 1)</f>
        <v>#N/A</v>
      </c>
      <c r="S3147" s="8" t="e">
        <f t="array" ref="S3147">INDEX('Fitting Report'!$A:$R,$Q3147, 2)</f>
        <v>#N/A</v>
      </c>
      <c r="T3147" s="8" t="e">
        <f t="array" ref="T3147">INDEX('Fitting Report'!$A:$R,$Q3147, 3)</f>
        <v>#N/A</v>
      </c>
      <c r="U3147" s="8" t="e">
        <f t="array" ref="U3147">INDEX('Fitting Report'!$A:$R,$Q3147, 4)</f>
        <v>#N/A</v>
      </c>
      <c r="V3147" s="8" t="e">
        <f t="array" ref="V3147">INDEX('Fitting Report'!$A:$R,$Q3147, 5)</f>
        <v>#N/A</v>
      </c>
      <c r="W3147" s="8" t="e">
        <f t="array" ref="W3147">INDEX('Fitting Report'!$A:$R,$Q3147, 6)</f>
        <v>#N/A</v>
      </c>
      <c r="X3147" s="8" t="e">
        <f t="array" ref="X3147">INDEX('Fitting Report'!$A:$R,$Q3147, 7)</f>
        <v>#N/A</v>
      </c>
      <c r="Y3147" s="8" t="e">
        <f t="array" ref="Y3147">INDEX('Fitting Report'!$A:$R,$Q3147, 8)</f>
        <v>#N/A</v>
      </c>
      <c r="Z3147" s="8" t="e">
        <f t="array" ref="Z3147">INDEX('Fitting Report'!$A:$R,$Q3147, 9)</f>
        <v>#N/A</v>
      </c>
      <c r="AA3147" s="8" t="e">
        <f t="array" ref="AA3147">INDEX('Fitting Report'!$A:$R,$Q3147, 10)</f>
        <v>#N/A</v>
      </c>
      <c r="AB3147" s="8" t="e">
        <f t="array" ref="AB3147">INDEX('Fitting Report'!$A:$R,$Q3147, 11)</f>
        <v>#N/A</v>
      </c>
      <c r="AC3147" s="8" t="e">
        <f t="array" ref="AC3147">INDEX('Fitting Report'!$A:$R,$Q3147, 12)</f>
        <v>#N/A</v>
      </c>
      <c r="AD3147" s="8" t="e">
        <f t="array" ref="AD3147">INDEX('Fitting Report'!$A:$R,$Q3147, 13)</f>
        <v>#N/A</v>
      </c>
      <c r="AE3147" s="8" t="e">
        <f t="array" ref="AE3147">INDEX('Fitting Report'!$A:$R,$Q3147, 14)</f>
        <v>#N/A</v>
      </c>
      <c r="AF3147" s="8" t="e">
        <f t="array" ref="AF3147">INDEX('Fitting Report'!$A:$R,$Q3147, 15)</f>
        <v>#N/A</v>
      </c>
      <c r="AG3147" s="8" t="e">
        <f t="array" ref="AG3147">INDEX('Fitting Report'!$A:$R,$Q3147, 16)</f>
        <v>#N/A</v>
      </c>
      <c r="AH3147" s="8" t="e">
        <f t="array" ref="AH3147">INDEX('Fitting Report'!$A:$R,$Q3147, 17)</f>
        <v>#N/A</v>
      </c>
      <c r="AI3147" s="8" t="e">
        <f t="array" ref="AI3147">INDEX('Fitting Report'!$A:$R,$Q3147, 18)</f>
        <v>#N/A</v>
      </c>
    </row>
    <row r="3148" spans="1:35" x14ac:dyDescent="0.2">
      <c r="A3148" s="1"/>
      <c r="B3148" s="1"/>
      <c r="C3148" s="1"/>
      <c r="E3148" s="1"/>
      <c r="H3148" s="4" t="e">
        <f>MATCH(D3148,'Pipe Report'!$C:$C,FALSE)</f>
        <v>#N/A</v>
      </c>
      <c r="I3148" s="4" t="e">
        <f t="array" ref="I3148">INDEX('Pipe Report'!$A:$I,$H3148, 1)</f>
        <v>#N/A</v>
      </c>
      <c r="J3148" s="4" t="e">
        <f t="array" ref="J3148">INDEX('Pipe Report'!$A:$I,$H3148, 2)</f>
        <v>#N/A</v>
      </c>
      <c r="K3148" s="4" t="e">
        <f t="array" ref="K3148">INDEX('Pipe Report'!$A:$I,$H3148, 4)</f>
        <v>#N/A</v>
      </c>
      <c r="L3148" s="4" t="e">
        <f t="array" ref="L3148">INDEX('Pipe Report'!$A:$I,$H3148, 5)</f>
        <v>#N/A</v>
      </c>
      <c r="M3148" s="4" t="e">
        <f t="array" ref="M3148">INDEX('Pipe Report'!$A:$I,$H3148, 6)</f>
        <v>#N/A</v>
      </c>
      <c r="N3148" s="4" t="e">
        <f t="array" ref="N3148">INDEX('Pipe Report'!$A:$I,$H3148, 7)</f>
        <v>#N/A</v>
      </c>
      <c r="O3148" s="4" t="e">
        <f t="array" ref="O3148">INDEX('Pipe Report'!$A:$I,$H3148, 8)</f>
        <v>#N/A</v>
      </c>
      <c r="P3148" s="4" t="e">
        <f t="array" ref="P3148">INDEX('Pipe Report'!$A:$I,$H3148, 9)</f>
        <v>#N/A</v>
      </c>
      <c r="Q3148" s="8" t="e">
        <f>MATCH(E3148,'Fitting Report'!$H:$H,FALSE)</f>
        <v>#N/A</v>
      </c>
      <c r="R3148" s="8" t="e">
        <f t="array" ref="R3148">INDEX('Fitting Report'!$A:$R,$Q3148, 1)</f>
        <v>#N/A</v>
      </c>
      <c r="S3148" s="8" t="e">
        <f t="array" ref="S3148">INDEX('Fitting Report'!$A:$R,$Q3148, 2)</f>
        <v>#N/A</v>
      </c>
      <c r="T3148" s="8" t="e">
        <f t="array" ref="T3148">INDEX('Fitting Report'!$A:$R,$Q3148, 3)</f>
        <v>#N/A</v>
      </c>
      <c r="U3148" s="8" t="e">
        <f t="array" ref="U3148">INDEX('Fitting Report'!$A:$R,$Q3148, 4)</f>
        <v>#N/A</v>
      </c>
      <c r="V3148" s="8" t="e">
        <f t="array" ref="V3148">INDEX('Fitting Report'!$A:$R,$Q3148, 5)</f>
        <v>#N/A</v>
      </c>
      <c r="W3148" s="8" t="e">
        <f t="array" ref="W3148">INDEX('Fitting Report'!$A:$R,$Q3148, 6)</f>
        <v>#N/A</v>
      </c>
      <c r="X3148" s="8" t="e">
        <f t="array" ref="X3148">INDEX('Fitting Report'!$A:$R,$Q3148, 7)</f>
        <v>#N/A</v>
      </c>
      <c r="Y3148" s="8" t="e">
        <f t="array" ref="Y3148">INDEX('Fitting Report'!$A:$R,$Q3148, 8)</f>
        <v>#N/A</v>
      </c>
      <c r="Z3148" s="8" t="e">
        <f t="array" ref="Z3148">INDEX('Fitting Report'!$A:$R,$Q3148, 9)</f>
        <v>#N/A</v>
      </c>
      <c r="AA3148" s="8" t="e">
        <f t="array" ref="AA3148">INDEX('Fitting Report'!$A:$R,$Q3148, 10)</f>
        <v>#N/A</v>
      </c>
      <c r="AB3148" s="8" t="e">
        <f t="array" ref="AB3148">INDEX('Fitting Report'!$A:$R,$Q3148, 11)</f>
        <v>#N/A</v>
      </c>
      <c r="AC3148" s="8" t="e">
        <f t="array" ref="AC3148">INDEX('Fitting Report'!$A:$R,$Q3148, 12)</f>
        <v>#N/A</v>
      </c>
      <c r="AD3148" s="8" t="e">
        <f t="array" ref="AD3148">INDEX('Fitting Report'!$A:$R,$Q3148, 13)</f>
        <v>#N/A</v>
      </c>
      <c r="AE3148" s="8" t="e">
        <f t="array" ref="AE3148">INDEX('Fitting Report'!$A:$R,$Q3148, 14)</f>
        <v>#N/A</v>
      </c>
      <c r="AF3148" s="8" t="e">
        <f t="array" ref="AF3148">INDEX('Fitting Report'!$A:$R,$Q3148, 15)</f>
        <v>#N/A</v>
      </c>
      <c r="AG3148" s="8" t="e">
        <f t="array" ref="AG3148">INDEX('Fitting Report'!$A:$R,$Q3148, 16)</f>
        <v>#N/A</v>
      </c>
      <c r="AH3148" s="8" t="e">
        <f t="array" ref="AH3148">INDEX('Fitting Report'!$A:$R,$Q3148, 17)</f>
        <v>#N/A</v>
      </c>
      <c r="AI3148" s="8" t="e">
        <f t="array" ref="AI3148">INDEX('Fitting Report'!$A:$R,$Q3148, 18)</f>
        <v>#N/A</v>
      </c>
    </row>
    <row r="3149" spans="1:35" x14ac:dyDescent="0.2">
      <c r="A3149" s="1"/>
      <c r="B3149" s="1"/>
      <c r="C3149" s="1"/>
      <c r="E3149" s="1"/>
      <c r="H3149" s="4" t="e">
        <f>MATCH(D3149,'Pipe Report'!$C:$C,FALSE)</f>
        <v>#N/A</v>
      </c>
      <c r="I3149" s="4" t="e">
        <f t="array" ref="I3149">INDEX('Pipe Report'!$A:$I,$H3149, 1)</f>
        <v>#N/A</v>
      </c>
      <c r="J3149" s="4" t="e">
        <f t="array" ref="J3149">INDEX('Pipe Report'!$A:$I,$H3149, 2)</f>
        <v>#N/A</v>
      </c>
      <c r="K3149" s="4" t="e">
        <f t="array" ref="K3149">INDEX('Pipe Report'!$A:$I,$H3149, 4)</f>
        <v>#N/A</v>
      </c>
      <c r="L3149" s="4" t="e">
        <f t="array" ref="L3149">INDEX('Pipe Report'!$A:$I,$H3149, 5)</f>
        <v>#N/A</v>
      </c>
      <c r="M3149" s="4" t="e">
        <f t="array" ref="M3149">INDEX('Pipe Report'!$A:$I,$H3149, 6)</f>
        <v>#N/A</v>
      </c>
      <c r="N3149" s="4" t="e">
        <f t="array" ref="N3149">INDEX('Pipe Report'!$A:$I,$H3149, 7)</f>
        <v>#N/A</v>
      </c>
      <c r="O3149" s="4" t="e">
        <f t="array" ref="O3149">INDEX('Pipe Report'!$A:$I,$H3149, 8)</f>
        <v>#N/A</v>
      </c>
      <c r="P3149" s="4" t="e">
        <f t="array" ref="P3149">INDEX('Pipe Report'!$A:$I,$H3149, 9)</f>
        <v>#N/A</v>
      </c>
      <c r="Q3149" s="8" t="e">
        <f>MATCH(E3149,'Fitting Report'!$H:$H,FALSE)</f>
        <v>#N/A</v>
      </c>
      <c r="R3149" s="8" t="e">
        <f t="array" ref="R3149">INDEX('Fitting Report'!$A:$R,$Q3149, 1)</f>
        <v>#N/A</v>
      </c>
      <c r="S3149" s="8" t="e">
        <f t="array" ref="S3149">INDEX('Fitting Report'!$A:$R,$Q3149, 2)</f>
        <v>#N/A</v>
      </c>
      <c r="T3149" s="8" t="e">
        <f t="array" ref="T3149">INDEX('Fitting Report'!$A:$R,$Q3149, 3)</f>
        <v>#N/A</v>
      </c>
      <c r="U3149" s="8" t="e">
        <f t="array" ref="U3149">INDEX('Fitting Report'!$A:$R,$Q3149, 4)</f>
        <v>#N/A</v>
      </c>
      <c r="V3149" s="8" t="e">
        <f t="array" ref="V3149">INDEX('Fitting Report'!$A:$R,$Q3149, 5)</f>
        <v>#N/A</v>
      </c>
      <c r="W3149" s="8" t="e">
        <f t="array" ref="W3149">INDEX('Fitting Report'!$A:$R,$Q3149, 6)</f>
        <v>#N/A</v>
      </c>
      <c r="X3149" s="8" t="e">
        <f t="array" ref="X3149">INDEX('Fitting Report'!$A:$R,$Q3149, 7)</f>
        <v>#N/A</v>
      </c>
      <c r="Y3149" s="8" t="e">
        <f t="array" ref="Y3149">INDEX('Fitting Report'!$A:$R,$Q3149, 8)</f>
        <v>#N/A</v>
      </c>
      <c r="Z3149" s="8" t="e">
        <f t="array" ref="Z3149">INDEX('Fitting Report'!$A:$R,$Q3149, 9)</f>
        <v>#N/A</v>
      </c>
      <c r="AA3149" s="8" t="e">
        <f t="array" ref="AA3149">INDEX('Fitting Report'!$A:$R,$Q3149, 10)</f>
        <v>#N/A</v>
      </c>
      <c r="AB3149" s="8" t="e">
        <f t="array" ref="AB3149">INDEX('Fitting Report'!$A:$R,$Q3149, 11)</f>
        <v>#N/A</v>
      </c>
      <c r="AC3149" s="8" t="e">
        <f t="array" ref="AC3149">INDEX('Fitting Report'!$A:$R,$Q3149, 12)</f>
        <v>#N/A</v>
      </c>
      <c r="AD3149" s="8" t="e">
        <f t="array" ref="AD3149">INDEX('Fitting Report'!$A:$R,$Q3149, 13)</f>
        <v>#N/A</v>
      </c>
      <c r="AE3149" s="8" t="e">
        <f t="array" ref="AE3149">INDEX('Fitting Report'!$A:$R,$Q3149, 14)</f>
        <v>#N/A</v>
      </c>
      <c r="AF3149" s="8" t="e">
        <f t="array" ref="AF3149">INDEX('Fitting Report'!$A:$R,$Q3149, 15)</f>
        <v>#N/A</v>
      </c>
      <c r="AG3149" s="8" t="e">
        <f t="array" ref="AG3149">INDEX('Fitting Report'!$A:$R,$Q3149, 16)</f>
        <v>#N/A</v>
      </c>
      <c r="AH3149" s="8" t="e">
        <f t="array" ref="AH3149">INDEX('Fitting Report'!$A:$R,$Q3149, 17)</f>
        <v>#N/A</v>
      </c>
      <c r="AI3149" s="8" t="e">
        <f t="array" ref="AI3149">INDEX('Fitting Report'!$A:$R,$Q3149, 18)</f>
        <v>#N/A</v>
      </c>
    </row>
    <row r="3150" spans="1:35" x14ac:dyDescent="0.2">
      <c r="A3150" s="1"/>
      <c r="B3150" s="1"/>
      <c r="C3150" s="1"/>
      <c r="E3150" s="1"/>
      <c r="H3150" s="4" t="e">
        <f>MATCH(D3150,'Pipe Report'!$C:$C,FALSE)</f>
        <v>#N/A</v>
      </c>
      <c r="I3150" s="4" t="e">
        <f t="array" ref="I3150">INDEX('Pipe Report'!$A:$I,$H3150, 1)</f>
        <v>#N/A</v>
      </c>
      <c r="J3150" s="4" t="e">
        <f t="array" ref="J3150">INDEX('Pipe Report'!$A:$I,$H3150, 2)</f>
        <v>#N/A</v>
      </c>
      <c r="K3150" s="4" t="e">
        <f t="array" ref="K3150">INDEX('Pipe Report'!$A:$I,$H3150, 4)</f>
        <v>#N/A</v>
      </c>
      <c r="L3150" s="4" t="e">
        <f t="array" ref="L3150">INDEX('Pipe Report'!$A:$I,$H3150, 5)</f>
        <v>#N/A</v>
      </c>
      <c r="M3150" s="4" t="e">
        <f t="array" ref="M3150">INDEX('Pipe Report'!$A:$I,$H3150, 6)</f>
        <v>#N/A</v>
      </c>
      <c r="N3150" s="4" t="e">
        <f t="array" ref="N3150">INDEX('Pipe Report'!$A:$I,$H3150, 7)</f>
        <v>#N/A</v>
      </c>
      <c r="O3150" s="4" t="e">
        <f t="array" ref="O3150">INDEX('Pipe Report'!$A:$I,$H3150, 8)</f>
        <v>#N/A</v>
      </c>
      <c r="P3150" s="4" t="e">
        <f t="array" ref="P3150">INDEX('Pipe Report'!$A:$I,$H3150, 9)</f>
        <v>#N/A</v>
      </c>
      <c r="Q3150" s="8" t="e">
        <f>MATCH(E3150,'Fitting Report'!$H:$H,FALSE)</f>
        <v>#N/A</v>
      </c>
      <c r="R3150" s="8" t="e">
        <f t="array" ref="R3150">INDEX('Fitting Report'!$A:$R,$Q3150, 1)</f>
        <v>#N/A</v>
      </c>
      <c r="S3150" s="8" t="e">
        <f t="array" ref="S3150">INDEX('Fitting Report'!$A:$R,$Q3150, 2)</f>
        <v>#N/A</v>
      </c>
      <c r="T3150" s="8" t="e">
        <f t="array" ref="T3150">INDEX('Fitting Report'!$A:$R,$Q3150, 3)</f>
        <v>#N/A</v>
      </c>
      <c r="U3150" s="8" t="e">
        <f t="array" ref="U3150">INDEX('Fitting Report'!$A:$R,$Q3150, 4)</f>
        <v>#N/A</v>
      </c>
      <c r="V3150" s="8" t="e">
        <f t="array" ref="V3150">INDEX('Fitting Report'!$A:$R,$Q3150, 5)</f>
        <v>#N/A</v>
      </c>
      <c r="W3150" s="8" t="e">
        <f t="array" ref="W3150">INDEX('Fitting Report'!$A:$R,$Q3150, 6)</f>
        <v>#N/A</v>
      </c>
      <c r="X3150" s="8" t="e">
        <f t="array" ref="X3150">INDEX('Fitting Report'!$A:$R,$Q3150, 7)</f>
        <v>#N/A</v>
      </c>
      <c r="Y3150" s="8" t="e">
        <f t="array" ref="Y3150">INDEX('Fitting Report'!$A:$R,$Q3150, 8)</f>
        <v>#N/A</v>
      </c>
      <c r="Z3150" s="8" t="e">
        <f t="array" ref="Z3150">INDEX('Fitting Report'!$A:$R,$Q3150, 9)</f>
        <v>#N/A</v>
      </c>
      <c r="AA3150" s="8" t="e">
        <f t="array" ref="AA3150">INDEX('Fitting Report'!$A:$R,$Q3150, 10)</f>
        <v>#N/A</v>
      </c>
      <c r="AB3150" s="8" t="e">
        <f t="array" ref="AB3150">INDEX('Fitting Report'!$A:$R,$Q3150, 11)</f>
        <v>#N/A</v>
      </c>
      <c r="AC3150" s="8" t="e">
        <f t="array" ref="AC3150">INDEX('Fitting Report'!$A:$R,$Q3150, 12)</f>
        <v>#N/A</v>
      </c>
      <c r="AD3150" s="8" t="e">
        <f t="array" ref="AD3150">INDEX('Fitting Report'!$A:$R,$Q3150, 13)</f>
        <v>#N/A</v>
      </c>
      <c r="AE3150" s="8" t="e">
        <f t="array" ref="AE3150">INDEX('Fitting Report'!$A:$R,$Q3150, 14)</f>
        <v>#N/A</v>
      </c>
      <c r="AF3150" s="8" t="e">
        <f t="array" ref="AF3150">INDEX('Fitting Report'!$A:$R,$Q3150, 15)</f>
        <v>#N/A</v>
      </c>
      <c r="AG3150" s="8" t="e">
        <f t="array" ref="AG3150">INDEX('Fitting Report'!$A:$R,$Q3150, 16)</f>
        <v>#N/A</v>
      </c>
      <c r="AH3150" s="8" t="e">
        <f t="array" ref="AH3150">INDEX('Fitting Report'!$A:$R,$Q3150, 17)</f>
        <v>#N/A</v>
      </c>
      <c r="AI3150" s="8" t="e">
        <f t="array" ref="AI3150">INDEX('Fitting Report'!$A:$R,$Q3150, 18)</f>
        <v>#N/A</v>
      </c>
    </row>
    <row r="3151" spans="1:35" x14ac:dyDescent="0.2">
      <c r="A3151" s="1"/>
      <c r="B3151" s="1"/>
      <c r="C3151" s="1"/>
      <c r="E3151" s="1"/>
      <c r="H3151" s="4" t="e">
        <f>MATCH(D3151,'Pipe Report'!$C:$C,FALSE)</f>
        <v>#N/A</v>
      </c>
      <c r="I3151" s="4" t="e">
        <f t="array" ref="I3151">INDEX('Pipe Report'!$A:$I,$H3151, 1)</f>
        <v>#N/A</v>
      </c>
      <c r="J3151" s="4" t="e">
        <f t="array" ref="J3151">INDEX('Pipe Report'!$A:$I,$H3151, 2)</f>
        <v>#N/A</v>
      </c>
      <c r="K3151" s="4" t="e">
        <f t="array" ref="K3151">INDEX('Pipe Report'!$A:$I,$H3151, 4)</f>
        <v>#N/A</v>
      </c>
      <c r="L3151" s="4" t="e">
        <f t="array" ref="L3151">INDEX('Pipe Report'!$A:$I,$H3151, 5)</f>
        <v>#N/A</v>
      </c>
      <c r="M3151" s="4" t="e">
        <f t="array" ref="M3151">INDEX('Pipe Report'!$A:$I,$H3151, 6)</f>
        <v>#N/A</v>
      </c>
      <c r="N3151" s="4" t="e">
        <f t="array" ref="N3151">INDEX('Pipe Report'!$A:$I,$H3151, 7)</f>
        <v>#N/A</v>
      </c>
      <c r="O3151" s="4" t="e">
        <f t="array" ref="O3151">INDEX('Pipe Report'!$A:$I,$H3151, 8)</f>
        <v>#N/A</v>
      </c>
      <c r="P3151" s="4" t="e">
        <f t="array" ref="P3151">INDEX('Pipe Report'!$A:$I,$H3151, 9)</f>
        <v>#N/A</v>
      </c>
      <c r="Q3151" s="8" t="e">
        <f>MATCH(E3151,'Fitting Report'!$H:$H,FALSE)</f>
        <v>#N/A</v>
      </c>
      <c r="R3151" s="8" t="e">
        <f t="array" ref="R3151">INDEX('Fitting Report'!$A:$R,$Q3151, 1)</f>
        <v>#N/A</v>
      </c>
      <c r="S3151" s="8" t="e">
        <f t="array" ref="S3151">INDEX('Fitting Report'!$A:$R,$Q3151, 2)</f>
        <v>#N/A</v>
      </c>
      <c r="T3151" s="8" t="e">
        <f t="array" ref="T3151">INDEX('Fitting Report'!$A:$R,$Q3151, 3)</f>
        <v>#N/A</v>
      </c>
      <c r="U3151" s="8" t="e">
        <f t="array" ref="U3151">INDEX('Fitting Report'!$A:$R,$Q3151, 4)</f>
        <v>#N/A</v>
      </c>
      <c r="V3151" s="8" t="e">
        <f t="array" ref="V3151">INDEX('Fitting Report'!$A:$R,$Q3151, 5)</f>
        <v>#N/A</v>
      </c>
      <c r="W3151" s="8" t="e">
        <f t="array" ref="W3151">INDEX('Fitting Report'!$A:$R,$Q3151, 6)</f>
        <v>#N/A</v>
      </c>
      <c r="X3151" s="8" t="e">
        <f t="array" ref="X3151">INDEX('Fitting Report'!$A:$R,$Q3151, 7)</f>
        <v>#N/A</v>
      </c>
      <c r="Y3151" s="8" t="e">
        <f t="array" ref="Y3151">INDEX('Fitting Report'!$A:$R,$Q3151, 8)</f>
        <v>#N/A</v>
      </c>
      <c r="Z3151" s="8" t="e">
        <f t="array" ref="Z3151">INDEX('Fitting Report'!$A:$R,$Q3151, 9)</f>
        <v>#N/A</v>
      </c>
      <c r="AA3151" s="8" t="e">
        <f t="array" ref="AA3151">INDEX('Fitting Report'!$A:$R,$Q3151, 10)</f>
        <v>#N/A</v>
      </c>
      <c r="AB3151" s="8" t="e">
        <f t="array" ref="AB3151">INDEX('Fitting Report'!$A:$R,$Q3151, 11)</f>
        <v>#N/A</v>
      </c>
      <c r="AC3151" s="8" t="e">
        <f t="array" ref="AC3151">INDEX('Fitting Report'!$A:$R,$Q3151, 12)</f>
        <v>#N/A</v>
      </c>
      <c r="AD3151" s="8" t="e">
        <f t="array" ref="AD3151">INDEX('Fitting Report'!$A:$R,$Q3151, 13)</f>
        <v>#N/A</v>
      </c>
      <c r="AE3151" s="8" t="e">
        <f t="array" ref="AE3151">INDEX('Fitting Report'!$A:$R,$Q3151, 14)</f>
        <v>#N/A</v>
      </c>
      <c r="AF3151" s="8" t="e">
        <f t="array" ref="AF3151">INDEX('Fitting Report'!$A:$R,$Q3151, 15)</f>
        <v>#N/A</v>
      </c>
      <c r="AG3151" s="8" t="e">
        <f t="array" ref="AG3151">INDEX('Fitting Report'!$A:$R,$Q3151, 16)</f>
        <v>#N/A</v>
      </c>
      <c r="AH3151" s="8" t="e">
        <f t="array" ref="AH3151">INDEX('Fitting Report'!$A:$R,$Q3151, 17)</f>
        <v>#N/A</v>
      </c>
      <c r="AI3151" s="8" t="e">
        <f t="array" ref="AI3151">INDEX('Fitting Report'!$A:$R,$Q3151, 18)</f>
        <v>#N/A</v>
      </c>
    </row>
    <row r="3152" spans="1:35" x14ac:dyDescent="0.2">
      <c r="A3152" s="1"/>
      <c r="B3152" s="1"/>
      <c r="C3152" s="1"/>
      <c r="E3152" s="1"/>
      <c r="H3152" s="4" t="e">
        <f>MATCH(D3152,'Pipe Report'!$C:$C,FALSE)</f>
        <v>#N/A</v>
      </c>
      <c r="I3152" s="4" t="e">
        <f t="array" ref="I3152">INDEX('Pipe Report'!$A:$I,$H3152, 1)</f>
        <v>#N/A</v>
      </c>
      <c r="J3152" s="4" t="e">
        <f t="array" ref="J3152">INDEX('Pipe Report'!$A:$I,$H3152, 2)</f>
        <v>#N/A</v>
      </c>
      <c r="K3152" s="4" t="e">
        <f t="array" ref="K3152">INDEX('Pipe Report'!$A:$I,$H3152, 4)</f>
        <v>#N/A</v>
      </c>
      <c r="L3152" s="4" t="e">
        <f t="array" ref="L3152">INDEX('Pipe Report'!$A:$I,$H3152, 5)</f>
        <v>#N/A</v>
      </c>
      <c r="M3152" s="4" t="e">
        <f t="array" ref="M3152">INDEX('Pipe Report'!$A:$I,$H3152, 6)</f>
        <v>#N/A</v>
      </c>
      <c r="N3152" s="4" t="e">
        <f t="array" ref="N3152">INDEX('Pipe Report'!$A:$I,$H3152, 7)</f>
        <v>#N/A</v>
      </c>
      <c r="O3152" s="4" t="e">
        <f t="array" ref="O3152">INDEX('Pipe Report'!$A:$I,$H3152, 8)</f>
        <v>#N/A</v>
      </c>
      <c r="P3152" s="4" t="e">
        <f t="array" ref="P3152">INDEX('Pipe Report'!$A:$I,$H3152, 9)</f>
        <v>#N/A</v>
      </c>
      <c r="Q3152" s="8" t="e">
        <f>MATCH(E3152,'Fitting Report'!$H:$H,FALSE)</f>
        <v>#N/A</v>
      </c>
      <c r="R3152" s="8" t="e">
        <f t="array" ref="R3152">INDEX('Fitting Report'!$A:$R,$Q3152, 1)</f>
        <v>#N/A</v>
      </c>
      <c r="S3152" s="8" t="e">
        <f t="array" ref="S3152">INDEX('Fitting Report'!$A:$R,$Q3152, 2)</f>
        <v>#N/A</v>
      </c>
      <c r="T3152" s="8" t="e">
        <f t="array" ref="T3152">INDEX('Fitting Report'!$A:$R,$Q3152, 3)</f>
        <v>#N/A</v>
      </c>
      <c r="U3152" s="8" t="e">
        <f t="array" ref="U3152">INDEX('Fitting Report'!$A:$R,$Q3152, 4)</f>
        <v>#N/A</v>
      </c>
      <c r="V3152" s="8" t="e">
        <f t="array" ref="V3152">INDEX('Fitting Report'!$A:$R,$Q3152, 5)</f>
        <v>#N/A</v>
      </c>
      <c r="W3152" s="8" t="e">
        <f t="array" ref="W3152">INDEX('Fitting Report'!$A:$R,$Q3152, 6)</f>
        <v>#N/A</v>
      </c>
      <c r="X3152" s="8" t="e">
        <f t="array" ref="X3152">INDEX('Fitting Report'!$A:$R,$Q3152, 7)</f>
        <v>#N/A</v>
      </c>
      <c r="Y3152" s="8" t="e">
        <f t="array" ref="Y3152">INDEX('Fitting Report'!$A:$R,$Q3152, 8)</f>
        <v>#N/A</v>
      </c>
      <c r="Z3152" s="8" t="e">
        <f t="array" ref="Z3152">INDEX('Fitting Report'!$A:$R,$Q3152, 9)</f>
        <v>#N/A</v>
      </c>
      <c r="AA3152" s="8" t="e">
        <f t="array" ref="AA3152">INDEX('Fitting Report'!$A:$R,$Q3152, 10)</f>
        <v>#N/A</v>
      </c>
      <c r="AB3152" s="8" t="e">
        <f t="array" ref="AB3152">INDEX('Fitting Report'!$A:$R,$Q3152, 11)</f>
        <v>#N/A</v>
      </c>
      <c r="AC3152" s="8" t="e">
        <f t="array" ref="AC3152">INDEX('Fitting Report'!$A:$R,$Q3152, 12)</f>
        <v>#N/A</v>
      </c>
      <c r="AD3152" s="8" t="e">
        <f t="array" ref="AD3152">INDEX('Fitting Report'!$A:$R,$Q3152, 13)</f>
        <v>#N/A</v>
      </c>
      <c r="AE3152" s="8" t="e">
        <f t="array" ref="AE3152">INDEX('Fitting Report'!$A:$R,$Q3152, 14)</f>
        <v>#N/A</v>
      </c>
      <c r="AF3152" s="8" t="e">
        <f t="array" ref="AF3152">INDEX('Fitting Report'!$A:$R,$Q3152, 15)</f>
        <v>#N/A</v>
      </c>
      <c r="AG3152" s="8" t="e">
        <f t="array" ref="AG3152">INDEX('Fitting Report'!$A:$R,$Q3152, 16)</f>
        <v>#N/A</v>
      </c>
      <c r="AH3152" s="8" t="e">
        <f t="array" ref="AH3152">INDEX('Fitting Report'!$A:$R,$Q3152, 17)</f>
        <v>#N/A</v>
      </c>
      <c r="AI3152" s="8" t="e">
        <f t="array" ref="AI3152">INDEX('Fitting Report'!$A:$R,$Q3152, 18)</f>
        <v>#N/A</v>
      </c>
    </row>
    <row r="3153" spans="1:35" x14ac:dyDescent="0.2">
      <c r="A3153" s="1"/>
      <c r="B3153" s="1"/>
      <c r="C3153" s="1"/>
      <c r="E3153" s="1"/>
      <c r="H3153" s="4" t="e">
        <f>MATCH(D3153,'Pipe Report'!$C:$C,FALSE)</f>
        <v>#N/A</v>
      </c>
      <c r="I3153" s="4" t="e">
        <f t="array" ref="I3153">INDEX('Pipe Report'!$A:$I,$H3153, 1)</f>
        <v>#N/A</v>
      </c>
      <c r="J3153" s="4" t="e">
        <f t="array" ref="J3153">INDEX('Pipe Report'!$A:$I,$H3153, 2)</f>
        <v>#N/A</v>
      </c>
      <c r="K3153" s="4" t="e">
        <f t="array" ref="K3153">INDEX('Pipe Report'!$A:$I,$H3153, 4)</f>
        <v>#N/A</v>
      </c>
      <c r="L3153" s="4" t="e">
        <f t="array" ref="L3153">INDEX('Pipe Report'!$A:$I,$H3153, 5)</f>
        <v>#N/A</v>
      </c>
      <c r="M3153" s="4" t="e">
        <f t="array" ref="M3153">INDEX('Pipe Report'!$A:$I,$H3153, 6)</f>
        <v>#N/A</v>
      </c>
      <c r="N3153" s="4" t="e">
        <f t="array" ref="N3153">INDEX('Pipe Report'!$A:$I,$H3153, 7)</f>
        <v>#N/A</v>
      </c>
      <c r="O3153" s="4" t="e">
        <f t="array" ref="O3153">INDEX('Pipe Report'!$A:$I,$H3153, 8)</f>
        <v>#N/A</v>
      </c>
      <c r="P3153" s="4" t="e">
        <f t="array" ref="P3153">INDEX('Pipe Report'!$A:$I,$H3153, 9)</f>
        <v>#N/A</v>
      </c>
      <c r="Q3153" s="8" t="e">
        <f>MATCH(E3153,'Fitting Report'!$H:$H,FALSE)</f>
        <v>#N/A</v>
      </c>
      <c r="R3153" s="8" t="e">
        <f t="array" ref="R3153">INDEX('Fitting Report'!$A:$R,$Q3153, 1)</f>
        <v>#N/A</v>
      </c>
      <c r="S3153" s="8" t="e">
        <f t="array" ref="S3153">INDEX('Fitting Report'!$A:$R,$Q3153, 2)</f>
        <v>#N/A</v>
      </c>
      <c r="T3153" s="8" t="e">
        <f t="array" ref="T3153">INDEX('Fitting Report'!$A:$R,$Q3153, 3)</f>
        <v>#N/A</v>
      </c>
      <c r="U3153" s="8" t="e">
        <f t="array" ref="U3153">INDEX('Fitting Report'!$A:$R,$Q3153, 4)</f>
        <v>#N/A</v>
      </c>
      <c r="V3153" s="8" t="e">
        <f t="array" ref="V3153">INDEX('Fitting Report'!$A:$R,$Q3153, 5)</f>
        <v>#N/A</v>
      </c>
      <c r="W3153" s="8" t="e">
        <f t="array" ref="W3153">INDEX('Fitting Report'!$A:$R,$Q3153, 6)</f>
        <v>#N/A</v>
      </c>
      <c r="X3153" s="8" t="e">
        <f t="array" ref="X3153">INDEX('Fitting Report'!$A:$R,$Q3153, 7)</f>
        <v>#N/A</v>
      </c>
      <c r="Y3153" s="8" t="e">
        <f t="array" ref="Y3153">INDEX('Fitting Report'!$A:$R,$Q3153, 8)</f>
        <v>#N/A</v>
      </c>
      <c r="Z3153" s="8" t="e">
        <f t="array" ref="Z3153">INDEX('Fitting Report'!$A:$R,$Q3153, 9)</f>
        <v>#N/A</v>
      </c>
      <c r="AA3153" s="8" t="e">
        <f t="array" ref="AA3153">INDEX('Fitting Report'!$A:$R,$Q3153, 10)</f>
        <v>#N/A</v>
      </c>
      <c r="AB3153" s="8" t="e">
        <f t="array" ref="AB3153">INDEX('Fitting Report'!$A:$R,$Q3153, 11)</f>
        <v>#N/A</v>
      </c>
      <c r="AC3153" s="8" t="e">
        <f t="array" ref="AC3153">INDEX('Fitting Report'!$A:$R,$Q3153, 12)</f>
        <v>#N/A</v>
      </c>
      <c r="AD3153" s="8" t="e">
        <f t="array" ref="AD3153">INDEX('Fitting Report'!$A:$R,$Q3153, 13)</f>
        <v>#N/A</v>
      </c>
      <c r="AE3153" s="8" t="e">
        <f t="array" ref="AE3153">INDEX('Fitting Report'!$A:$R,$Q3153, 14)</f>
        <v>#N/A</v>
      </c>
      <c r="AF3153" s="8" t="e">
        <f t="array" ref="AF3153">INDEX('Fitting Report'!$A:$R,$Q3153, 15)</f>
        <v>#N/A</v>
      </c>
      <c r="AG3153" s="8" t="e">
        <f t="array" ref="AG3153">INDEX('Fitting Report'!$A:$R,$Q3153, 16)</f>
        <v>#N/A</v>
      </c>
      <c r="AH3153" s="8" t="e">
        <f t="array" ref="AH3153">INDEX('Fitting Report'!$A:$R,$Q3153, 17)</f>
        <v>#N/A</v>
      </c>
      <c r="AI3153" s="8" t="e">
        <f t="array" ref="AI3153">INDEX('Fitting Report'!$A:$R,$Q3153, 18)</f>
        <v>#N/A</v>
      </c>
    </row>
    <row r="3154" spans="1:35" x14ac:dyDescent="0.2">
      <c r="A3154" s="1"/>
      <c r="B3154" s="1"/>
      <c r="C3154" s="1"/>
      <c r="E3154" s="1"/>
      <c r="H3154" s="4" t="e">
        <f>MATCH(D3154,'Pipe Report'!$C:$C,FALSE)</f>
        <v>#N/A</v>
      </c>
      <c r="I3154" s="4" t="e">
        <f t="array" ref="I3154">INDEX('Pipe Report'!$A:$I,$H3154, 1)</f>
        <v>#N/A</v>
      </c>
      <c r="J3154" s="4" t="e">
        <f t="array" ref="J3154">INDEX('Pipe Report'!$A:$I,$H3154, 2)</f>
        <v>#N/A</v>
      </c>
      <c r="K3154" s="4" t="e">
        <f t="array" ref="K3154">INDEX('Pipe Report'!$A:$I,$H3154, 4)</f>
        <v>#N/A</v>
      </c>
      <c r="L3154" s="4" t="e">
        <f t="array" ref="L3154">INDEX('Pipe Report'!$A:$I,$H3154, 5)</f>
        <v>#N/A</v>
      </c>
      <c r="M3154" s="4" t="e">
        <f t="array" ref="M3154">INDEX('Pipe Report'!$A:$I,$H3154, 6)</f>
        <v>#N/A</v>
      </c>
      <c r="N3154" s="4" t="e">
        <f t="array" ref="N3154">INDEX('Pipe Report'!$A:$I,$H3154, 7)</f>
        <v>#N/A</v>
      </c>
      <c r="O3154" s="4" t="e">
        <f t="array" ref="O3154">INDEX('Pipe Report'!$A:$I,$H3154, 8)</f>
        <v>#N/A</v>
      </c>
      <c r="P3154" s="4" t="e">
        <f t="array" ref="P3154">INDEX('Pipe Report'!$A:$I,$H3154, 9)</f>
        <v>#N/A</v>
      </c>
      <c r="Q3154" s="8" t="e">
        <f>MATCH(E3154,'Fitting Report'!$H:$H,FALSE)</f>
        <v>#N/A</v>
      </c>
      <c r="R3154" s="8" t="e">
        <f t="array" ref="R3154">INDEX('Fitting Report'!$A:$R,$Q3154, 1)</f>
        <v>#N/A</v>
      </c>
      <c r="S3154" s="8" t="e">
        <f t="array" ref="S3154">INDEX('Fitting Report'!$A:$R,$Q3154, 2)</f>
        <v>#N/A</v>
      </c>
      <c r="T3154" s="8" t="e">
        <f t="array" ref="T3154">INDEX('Fitting Report'!$A:$R,$Q3154, 3)</f>
        <v>#N/A</v>
      </c>
      <c r="U3154" s="8" t="e">
        <f t="array" ref="U3154">INDEX('Fitting Report'!$A:$R,$Q3154, 4)</f>
        <v>#N/A</v>
      </c>
      <c r="V3154" s="8" t="e">
        <f t="array" ref="V3154">INDEX('Fitting Report'!$A:$R,$Q3154, 5)</f>
        <v>#N/A</v>
      </c>
      <c r="W3154" s="8" t="e">
        <f t="array" ref="W3154">INDEX('Fitting Report'!$A:$R,$Q3154, 6)</f>
        <v>#N/A</v>
      </c>
      <c r="X3154" s="8" t="e">
        <f t="array" ref="X3154">INDEX('Fitting Report'!$A:$R,$Q3154, 7)</f>
        <v>#N/A</v>
      </c>
      <c r="Y3154" s="8" t="e">
        <f t="array" ref="Y3154">INDEX('Fitting Report'!$A:$R,$Q3154, 8)</f>
        <v>#N/A</v>
      </c>
      <c r="Z3154" s="8" t="e">
        <f t="array" ref="Z3154">INDEX('Fitting Report'!$A:$R,$Q3154, 9)</f>
        <v>#N/A</v>
      </c>
      <c r="AA3154" s="8" t="e">
        <f t="array" ref="AA3154">INDEX('Fitting Report'!$A:$R,$Q3154, 10)</f>
        <v>#N/A</v>
      </c>
      <c r="AB3154" s="8" t="e">
        <f t="array" ref="AB3154">INDEX('Fitting Report'!$A:$R,$Q3154, 11)</f>
        <v>#N/A</v>
      </c>
      <c r="AC3154" s="8" t="e">
        <f t="array" ref="AC3154">INDEX('Fitting Report'!$A:$R,$Q3154, 12)</f>
        <v>#N/A</v>
      </c>
      <c r="AD3154" s="8" t="e">
        <f t="array" ref="AD3154">INDEX('Fitting Report'!$A:$R,$Q3154, 13)</f>
        <v>#N/A</v>
      </c>
      <c r="AE3154" s="8" t="e">
        <f t="array" ref="AE3154">INDEX('Fitting Report'!$A:$R,$Q3154, 14)</f>
        <v>#N/A</v>
      </c>
      <c r="AF3154" s="8" t="e">
        <f t="array" ref="AF3154">INDEX('Fitting Report'!$A:$R,$Q3154, 15)</f>
        <v>#N/A</v>
      </c>
      <c r="AG3154" s="8" t="e">
        <f t="array" ref="AG3154">INDEX('Fitting Report'!$A:$R,$Q3154, 16)</f>
        <v>#N/A</v>
      </c>
      <c r="AH3154" s="8" t="e">
        <f t="array" ref="AH3154">INDEX('Fitting Report'!$A:$R,$Q3154, 17)</f>
        <v>#N/A</v>
      </c>
      <c r="AI3154" s="8" t="e">
        <f t="array" ref="AI3154">INDEX('Fitting Report'!$A:$R,$Q3154, 18)</f>
        <v>#N/A</v>
      </c>
    </row>
    <row r="3155" spans="1:35" x14ac:dyDescent="0.2">
      <c r="A3155" s="1"/>
      <c r="B3155" s="1"/>
      <c r="C3155" s="1"/>
      <c r="E3155" s="1"/>
      <c r="H3155" s="4" t="e">
        <f>MATCH(D3155,'Pipe Report'!$C:$C,FALSE)</f>
        <v>#N/A</v>
      </c>
      <c r="I3155" s="4" t="e">
        <f t="array" ref="I3155">INDEX('Pipe Report'!$A:$I,$H3155, 1)</f>
        <v>#N/A</v>
      </c>
      <c r="J3155" s="4" t="e">
        <f t="array" ref="J3155">INDEX('Pipe Report'!$A:$I,$H3155, 2)</f>
        <v>#N/A</v>
      </c>
      <c r="K3155" s="4" t="e">
        <f t="array" ref="K3155">INDEX('Pipe Report'!$A:$I,$H3155, 4)</f>
        <v>#N/A</v>
      </c>
      <c r="L3155" s="4" t="e">
        <f t="array" ref="L3155">INDEX('Pipe Report'!$A:$I,$H3155, 5)</f>
        <v>#N/A</v>
      </c>
      <c r="M3155" s="4" t="e">
        <f t="array" ref="M3155">INDEX('Pipe Report'!$A:$I,$H3155, 6)</f>
        <v>#N/A</v>
      </c>
      <c r="N3155" s="4" t="e">
        <f t="array" ref="N3155">INDEX('Pipe Report'!$A:$I,$H3155, 7)</f>
        <v>#N/A</v>
      </c>
      <c r="O3155" s="4" t="e">
        <f t="array" ref="O3155">INDEX('Pipe Report'!$A:$I,$H3155, 8)</f>
        <v>#N/A</v>
      </c>
      <c r="P3155" s="4" t="e">
        <f t="array" ref="P3155">INDEX('Pipe Report'!$A:$I,$H3155, 9)</f>
        <v>#N/A</v>
      </c>
      <c r="Q3155" s="8" t="e">
        <f>MATCH(E3155,'Fitting Report'!$H:$H,FALSE)</f>
        <v>#N/A</v>
      </c>
      <c r="R3155" s="8" t="e">
        <f t="array" ref="R3155">INDEX('Fitting Report'!$A:$R,$Q3155, 1)</f>
        <v>#N/A</v>
      </c>
      <c r="S3155" s="8" t="e">
        <f t="array" ref="S3155">INDEX('Fitting Report'!$A:$R,$Q3155, 2)</f>
        <v>#N/A</v>
      </c>
      <c r="T3155" s="8" t="e">
        <f t="array" ref="T3155">INDEX('Fitting Report'!$A:$R,$Q3155, 3)</f>
        <v>#N/A</v>
      </c>
      <c r="U3155" s="8" t="e">
        <f t="array" ref="U3155">INDEX('Fitting Report'!$A:$R,$Q3155, 4)</f>
        <v>#N/A</v>
      </c>
      <c r="V3155" s="8" t="e">
        <f t="array" ref="V3155">INDEX('Fitting Report'!$A:$R,$Q3155, 5)</f>
        <v>#N/A</v>
      </c>
      <c r="W3155" s="8" t="e">
        <f t="array" ref="W3155">INDEX('Fitting Report'!$A:$R,$Q3155, 6)</f>
        <v>#N/A</v>
      </c>
      <c r="X3155" s="8" t="e">
        <f t="array" ref="X3155">INDEX('Fitting Report'!$A:$R,$Q3155, 7)</f>
        <v>#N/A</v>
      </c>
      <c r="Y3155" s="8" t="e">
        <f t="array" ref="Y3155">INDEX('Fitting Report'!$A:$R,$Q3155, 8)</f>
        <v>#N/A</v>
      </c>
      <c r="Z3155" s="8" t="e">
        <f t="array" ref="Z3155">INDEX('Fitting Report'!$A:$R,$Q3155, 9)</f>
        <v>#N/A</v>
      </c>
      <c r="AA3155" s="8" t="e">
        <f t="array" ref="AA3155">INDEX('Fitting Report'!$A:$R,$Q3155, 10)</f>
        <v>#N/A</v>
      </c>
      <c r="AB3155" s="8" t="e">
        <f t="array" ref="AB3155">INDEX('Fitting Report'!$A:$R,$Q3155, 11)</f>
        <v>#N/A</v>
      </c>
      <c r="AC3155" s="8" t="e">
        <f t="array" ref="AC3155">INDEX('Fitting Report'!$A:$R,$Q3155, 12)</f>
        <v>#N/A</v>
      </c>
      <c r="AD3155" s="8" t="e">
        <f t="array" ref="AD3155">INDEX('Fitting Report'!$A:$R,$Q3155, 13)</f>
        <v>#N/A</v>
      </c>
      <c r="AE3155" s="8" t="e">
        <f t="array" ref="AE3155">INDEX('Fitting Report'!$A:$R,$Q3155, 14)</f>
        <v>#N/A</v>
      </c>
      <c r="AF3155" s="8" t="e">
        <f t="array" ref="AF3155">INDEX('Fitting Report'!$A:$R,$Q3155, 15)</f>
        <v>#N/A</v>
      </c>
      <c r="AG3155" s="8" t="e">
        <f t="array" ref="AG3155">INDEX('Fitting Report'!$A:$R,$Q3155, 16)</f>
        <v>#N/A</v>
      </c>
      <c r="AH3155" s="8" t="e">
        <f t="array" ref="AH3155">INDEX('Fitting Report'!$A:$R,$Q3155, 17)</f>
        <v>#N/A</v>
      </c>
      <c r="AI3155" s="8" t="e">
        <f t="array" ref="AI3155">INDEX('Fitting Report'!$A:$R,$Q3155, 18)</f>
        <v>#N/A</v>
      </c>
    </row>
    <row r="3156" spans="1:35" x14ac:dyDescent="0.2">
      <c r="A3156" s="1"/>
      <c r="B3156" s="1"/>
      <c r="C3156" s="1"/>
      <c r="E3156" s="1"/>
      <c r="H3156" s="4" t="e">
        <f>MATCH(D3156,'Pipe Report'!$C:$C,FALSE)</f>
        <v>#N/A</v>
      </c>
      <c r="I3156" s="4" t="e">
        <f t="array" ref="I3156">INDEX('Pipe Report'!$A:$I,$H3156, 1)</f>
        <v>#N/A</v>
      </c>
      <c r="J3156" s="4" t="e">
        <f t="array" ref="J3156">INDEX('Pipe Report'!$A:$I,$H3156, 2)</f>
        <v>#N/A</v>
      </c>
      <c r="K3156" s="4" t="e">
        <f t="array" ref="K3156">INDEX('Pipe Report'!$A:$I,$H3156, 4)</f>
        <v>#N/A</v>
      </c>
      <c r="L3156" s="4" t="e">
        <f t="array" ref="L3156">INDEX('Pipe Report'!$A:$I,$H3156, 5)</f>
        <v>#N/A</v>
      </c>
      <c r="M3156" s="4" t="e">
        <f t="array" ref="M3156">INDEX('Pipe Report'!$A:$I,$H3156, 6)</f>
        <v>#N/A</v>
      </c>
      <c r="N3156" s="4" t="e">
        <f t="array" ref="N3156">INDEX('Pipe Report'!$A:$I,$H3156, 7)</f>
        <v>#N/A</v>
      </c>
      <c r="O3156" s="4" t="e">
        <f t="array" ref="O3156">INDEX('Pipe Report'!$A:$I,$H3156, 8)</f>
        <v>#N/A</v>
      </c>
      <c r="P3156" s="4" t="e">
        <f t="array" ref="P3156">INDEX('Pipe Report'!$A:$I,$H3156, 9)</f>
        <v>#N/A</v>
      </c>
      <c r="Q3156" s="8" t="e">
        <f>MATCH(E3156,'Fitting Report'!$H:$H,FALSE)</f>
        <v>#N/A</v>
      </c>
      <c r="R3156" s="8" t="e">
        <f t="array" ref="R3156">INDEX('Fitting Report'!$A:$R,$Q3156, 1)</f>
        <v>#N/A</v>
      </c>
      <c r="S3156" s="8" t="e">
        <f t="array" ref="S3156">INDEX('Fitting Report'!$A:$R,$Q3156, 2)</f>
        <v>#N/A</v>
      </c>
      <c r="T3156" s="8" t="e">
        <f t="array" ref="T3156">INDEX('Fitting Report'!$A:$R,$Q3156, 3)</f>
        <v>#N/A</v>
      </c>
      <c r="U3156" s="8" t="e">
        <f t="array" ref="U3156">INDEX('Fitting Report'!$A:$R,$Q3156, 4)</f>
        <v>#N/A</v>
      </c>
      <c r="V3156" s="8" t="e">
        <f t="array" ref="V3156">INDEX('Fitting Report'!$A:$R,$Q3156, 5)</f>
        <v>#N/A</v>
      </c>
      <c r="W3156" s="8" t="e">
        <f t="array" ref="W3156">INDEX('Fitting Report'!$A:$R,$Q3156, 6)</f>
        <v>#N/A</v>
      </c>
      <c r="X3156" s="8" t="e">
        <f t="array" ref="X3156">INDEX('Fitting Report'!$A:$R,$Q3156, 7)</f>
        <v>#N/A</v>
      </c>
      <c r="Y3156" s="8" t="e">
        <f t="array" ref="Y3156">INDEX('Fitting Report'!$A:$R,$Q3156, 8)</f>
        <v>#N/A</v>
      </c>
      <c r="Z3156" s="8" t="e">
        <f t="array" ref="Z3156">INDEX('Fitting Report'!$A:$R,$Q3156, 9)</f>
        <v>#N/A</v>
      </c>
      <c r="AA3156" s="8" t="e">
        <f t="array" ref="AA3156">INDEX('Fitting Report'!$A:$R,$Q3156, 10)</f>
        <v>#N/A</v>
      </c>
      <c r="AB3156" s="8" t="e">
        <f t="array" ref="AB3156">INDEX('Fitting Report'!$A:$R,$Q3156, 11)</f>
        <v>#N/A</v>
      </c>
      <c r="AC3156" s="8" t="e">
        <f t="array" ref="AC3156">INDEX('Fitting Report'!$A:$R,$Q3156, 12)</f>
        <v>#N/A</v>
      </c>
      <c r="AD3156" s="8" t="e">
        <f t="array" ref="AD3156">INDEX('Fitting Report'!$A:$R,$Q3156, 13)</f>
        <v>#N/A</v>
      </c>
      <c r="AE3156" s="8" t="e">
        <f t="array" ref="AE3156">INDEX('Fitting Report'!$A:$R,$Q3156, 14)</f>
        <v>#N/A</v>
      </c>
      <c r="AF3156" s="8" t="e">
        <f t="array" ref="AF3156">INDEX('Fitting Report'!$A:$R,$Q3156, 15)</f>
        <v>#N/A</v>
      </c>
      <c r="AG3156" s="8" t="e">
        <f t="array" ref="AG3156">INDEX('Fitting Report'!$A:$R,$Q3156, 16)</f>
        <v>#N/A</v>
      </c>
      <c r="AH3156" s="8" t="e">
        <f t="array" ref="AH3156">INDEX('Fitting Report'!$A:$R,$Q3156, 17)</f>
        <v>#N/A</v>
      </c>
      <c r="AI3156" s="8" t="e">
        <f t="array" ref="AI3156">INDEX('Fitting Report'!$A:$R,$Q3156, 18)</f>
        <v>#N/A</v>
      </c>
    </row>
    <row r="3157" spans="1:35" x14ac:dyDescent="0.2">
      <c r="A3157" s="1"/>
      <c r="B3157" s="1"/>
      <c r="C3157" s="1"/>
      <c r="E3157" s="1"/>
      <c r="H3157" s="4" t="e">
        <f>MATCH(D3157,'Pipe Report'!$C:$C,FALSE)</f>
        <v>#N/A</v>
      </c>
      <c r="I3157" s="4" t="e">
        <f t="array" ref="I3157">INDEX('Pipe Report'!$A:$I,$H3157, 1)</f>
        <v>#N/A</v>
      </c>
      <c r="J3157" s="4" t="e">
        <f t="array" ref="J3157">INDEX('Pipe Report'!$A:$I,$H3157, 2)</f>
        <v>#N/A</v>
      </c>
      <c r="K3157" s="4" t="e">
        <f t="array" ref="K3157">INDEX('Pipe Report'!$A:$I,$H3157, 4)</f>
        <v>#N/A</v>
      </c>
      <c r="L3157" s="4" t="e">
        <f t="array" ref="L3157">INDEX('Pipe Report'!$A:$I,$H3157, 5)</f>
        <v>#N/A</v>
      </c>
      <c r="M3157" s="4" t="e">
        <f t="array" ref="M3157">INDEX('Pipe Report'!$A:$I,$H3157, 6)</f>
        <v>#N/A</v>
      </c>
      <c r="N3157" s="4" t="e">
        <f t="array" ref="N3157">INDEX('Pipe Report'!$A:$I,$H3157, 7)</f>
        <v>#N/A</v>
      </c>
      <c r="O3157" s="4" t="e">
        <f t="array" ref="O3157">INDEX('Pipe Report'!$A:$I,$H3157, 8)</f>
        <v>#N/A</v>
      </c>
      <c r="P3157" s="4" t="e">
        <f t="array" ref="P3157">INDEX('Pipe Report'!$A:$I,$H3157, 9)</f>
        <v>#N/A</v>
      </c>
      <c r="Q3157" s="8" t="e">
        <f>MATCH(E3157,'Fitting Report'!$H:$H,FALSE)</f>
        <v>#N/A</v>
      </c>
      <c r="R3157" s="8" t="e">
        <f t="array" ref="R3157">INDEX('Fitting Report'!$A:$R,$Q3157, 1)</f>
        <v>#N/A</v>
      </c>
      <c r="S3157" s="8" t="e">
        <f t="array" ref="S3157">INDEX('Fitting Report'!$A:$R,$Q3157, 2)</f>
        <v>#N/A</v>
      </c>
      <c r="T3157" s="8" t="e">
        <f t="array" ref="T3157">INDEX('Fitting Report'!$A:$R,$Q3157, 3)</f>
        <v>#N/A</v>
      </c>
      <c r="U3157" s="8" t="e">
        <f t="array" ref="U3157">INDEX('Fitting Report'!$A:$R,$Q3157, 4)</f>
        <v>#N/A</v>
      </c>
      <c r="V3157" s="8" t="e">
        <f t="array" ref="V3157">INDEX('Fitting Report'!$A:$R,$Q3157, 5)</f>
        <v>#N/A</v>
      </c>
      <c r="W3157" s="8" t="e">
        <f t="array" ref="W3157">INDEX('Fitting Report'!$A:$R,$Q3157, 6)</f>
        <v>#N/A</v>
      </c>
      <c r="X3157" s="8" t="e">
        <f t="array" ref="X3157">INDEX('Fitting Report'!$A:$R,$Q3157, 7)</f>
        <v>#N/A</v>
      </c>
      <c r="Y3157" s="8" t="e">
        <f t="array" ref="Y3157">INDEX('Fitting Report'!$A:$R,$Q3157, 8)</f>
        <v>#N/A</v>
      </c>
      <c r="Z3157" s="8" t="e">
        <f t="array" ref="Z3157">INDEX('Fitting Report'!$A:$R,$Q3157, 9)</f>
        <v>#N/A</v>
      </c>
      <c r="AA3157" s="8" t="e">
        <f t="array" ref="AA3157">INDEX('Fitting Report'!$A:$R,$Q3157, 10)</f>
        <v>#N/A</v>
      </c>
      <c r="AB3157" s="8" t="e">
        <f t="array" ref="AB3157">INDEX('Fitting Report'!$A:$R,$Q3157, 11)</f>
        <v>#N/A</v>
      </c>
      <c r="AC3157" s="8" t="e">
        <f t="array" ref="AC3157">INDEX('Fitting Report'!$A:$R,$Q3157, 12)</f>
        <v>#N/A</v>
      </c>
      <c r="AD3157" s="8" t="e">
        <f t="array" ref="AD3157">INDEX('Fitting Report'!$A:$R,$Q3157, 13)</f>
        <v>#N/A</v>
      </c>
      <c r="AE3157" s="8" t="e">
        <f t="array" ref="AE3157">INDEX('Fitting Report'!$A:$R,$Q3157, 14)</f>
        <v>#N/A</v>
      </c>
      <c r="AF3157" s="8" t="e">
        <f t="array" ref="AF3157">INDEX('Fitting Report'!$A:$R,$Q3157, 15)</f>
        <v>#N/A</v>
      </c>
      <c r="AG3157" s="8" t="e">
        <f t="array" ref="AG3157">INDEX('Fitting Report'!$A:$R,$Q3157, 16)</f>
        <v>#N/A</v>
      </c>
      <c r="AH3157" s="8" t="e">
        <f t="array" ref="AH3157">INDEX('Fitting Report'!$A:$R,$Q3157, 17)</f>
        <v>#N/A</v>
      </c>
      <c r="AI3157" s="8" t="e">
        <f t="array" ref="AI3157">INDEX('Fitting Report'!$A:$R,$Q3157, 18)</f>
        <v>#N/A</v>
      </c>
    </row>
    <row r="3158" spans="1:35" x14ac:dyDescent="0.2">
      <c r="A3158" s="1"/>
      <c r="B3158" s="1"/>
      <c r="C3158" s="1"/>
      <c r="E3158" s="1"/>
      <c r="H3158" s="4" t="e">
        <f>MATCH(D3158,'Pipe Report'!$C:$C,FALSE)</f>
        <v>#N/A</v>
      </c>
      <c r="I3158" s="4" t="e">
        <f t="array" ref="I3158">INDEX('Pipe Report'!$A:$I,$H3158, 1)</f>
        <v>#N/A</v>
      </c>
      <c r="J3158" s="4" t="e">
        <f t="array" ref="J3158">INDEX('Pipe Report'!$A:$I,$H3158, 2)</f>
        <v>#N/A</v>
      </c>
      <c r="K3158" s="4" t="e">
        <f t="array" ref="K3158">INDEX('Pipe Report'!$A:$I,$H3158, 4)</f>
        <v>#N/A</v>
      </c>
      <c r="L3158" s="4" t="e">
        <f t="array" ref="L3158">INDEX('Pipe Report'!$A:$I,$H3158, 5)</f>
        <v>#N/A</v>
      </c>
      <c r="M3158" s="4" t="e">
        <f t="array" ref="M3158">INDEX('Pipe Report'!$A:$I,$H3158, 6)</f>
        <v>#N/A</v>
      </c>
      <c r="N3158" s="4" t="e">
        <f t="array" ref="N3158">INDEX('Pipe Report'!$A:$I,$H3158, 7)</f>
        <v>#N/A</v>
      </c>
      <c r="O3158" s="4" t="e">
        <f t="array" ref="O3158">INDEX('Pipe Report'!$A:$I,$H3158, 8)</f>
        <v>#N/A</v>
      </c>
      <c r="P3158" s="4" t="e">
        <f t="array" ref="P3158">INDEX('Pipe Report'!$A:$I,$H3158, 9)</f>
        <v>#N/A</v>
      </c>
      <c r="Q3158" s="8" t="e">
        <f>MATCH(E3158,'Fitting Report'!$H:$H,FALSE)</f>
        <v>#N/A</v>
      </c>
      <c r="R3158" s="8" t="e">
        <f t="array" ref="R3158">INDEX('Fitting Report'!$A:$R,$Q3158, 1)</f>
        <v>#N/A</v>
      </c>
      <c r="S3158" s="8" t="e">
        <f t="array" ref="S3158">INDEX('Fitting Report'!$A:$R,$Q3158, 2)</f>
        <v>#N/A</v>
      </c>
      <c r="T3158" s="8" t="e">
        <f t="array" ref="T3158">INDEX('Fitting Report'!$A:$R,$Q3158, 3)</f>
        <v>#N/A</v>
      </c>
      <c r="U3158" s="8" t="e">
        <f t="array" ref="U3158">INDEX('Fitting Report'!$A:$R,$Q3158, 4)</f>
        <v>#N/A</v>
      </c>
      <c r="V3158" s="8" t="e">
        <f t="array" ref="V3158">INDEX('Fitting Report'!$A:$R,$Q3158, 5)</f>
        <v>#N/A</v>
      </c>
      <c r="W3158" s="8" t="e">
        <f t="array" ref="W3158">INDEX('Fitting Report'!$A:$R,$Q3158, 6)</f>
        <v>#N/A</v>
      </c>
      <c r="X3158" s="8" t="e">
        <f t="array" ref="X3158">INDEX('Fitting Report'!$A:$R,$Q3158, 7)</f>
        <v>#N/A</v>
      </c>
      <c r="Y3158" s="8" t="e">
        <f t="array" ref="Y3158">INDEX('Fitting Report'!$A:$R,$Q3158, 8)</f>
        <v>#N/A</v>
      </c>
      <c r="Z3158" s="8" t="e">
        <f t="array" ref="Z3158">INDEX('Fitting Report'!$A:$R,$Q3158, 9)</f>
        <v>#N/A</v>
      </c>
      <c r="AA3158" s="8" t="e">
        <f t="array" ref="AA3158">INDEX('Fitting Report'!$A:$R,$Q3158, 10)</f>
        <v>#N/A</v>
      </c>
      <c r="AB3158" s="8" t="e">
        <f t="array" ref="AB3158">INDEX('Fitting Report'!$A:$R,$Q3158, 11)</f>
        <v>#N/A</v>
      </c>
      <c r="AC3158" s="8" t="e">
        <f t="array" ref="AC3158">INDEX('Fitting Report'!$A:$R,$Q3158, 12)</f>
        <v>#N/A</v>
      </c>
      <c r="AD3158" s="8" t="e">
        <f t="array" ref="AD3158">INDEX('Fitting Report'!$A:$R,$Q3158, 13)</f>
        <v>#N/A</v>
      </c>
      <c r="AE3158" s="8" t="e">
        <f t="array" ref="AE3158">INDEX('Fitting Report'!$A:$R,$Q3158, 14)</f>
        <v>#N/A</v>
      </c>
      <c r="AF3158" s="8" t="e">
        <f t="array" ref="AF3158">INDEX('Fitting Report'!$A:$R,$Q3158, 15)</f>
        <v>#N/A</v>
      </c>
      <c r="AG3158" s="8" t="e">
        <f t="array" ref="AG3158">INDEX('Fitting Report'!$A:$R,$Q3158, 16)</f>
        <v>#N/A</v>
      </c>
      <c r="AH3158" s="8" t="e">
        <f t="array" ref="AH3158">INDEX('Fitting Report'!$A:$R,$Q3158, 17)</f>
        <v>#N/A</v>
      </c>
      <c r="AI3158" s="8" t="e">
        <f t="array" ref="AI3158">INDEX('Fitting Report'!$A:$R,$Q3158, 18)</f>
        <v>#N/A</v>
      </c>
    </row>
    <row r="3159" spans="1:35" x14ac:dyDescent="0.2">
      <c r="A3159" s="1"/>
      <c r="B3159" s="1"/>
      <c r="C3159" s="1"/>
      <c r="E3159" s="1"/>
      <c r="H3159" s="4" t="e">
        <f>MATCH(D3159,'Pipe Report'!$C:$C,FALSE)</f>
        <v>#N/A</v>
      </c>
      <c r="I3159" s="4" t="e">
        <f t="array" ref="I3159">INDEX('Pipe Report'!$A:$I,$H3159, 1)</f>
        <v>#N/A</v>
      </c>
      <c r="J3159" s="4" t="e">
        <f t="array" ref="J3159">INDEX('Pipe Report'!$A:$I,$H3159, 2)</f>
        <v>#N/A</v>
      </c>
      <c r="K3159" s="4" t="e">
        <f t="array" ref="K3159">INDEX('Pipe Report'!$A:$I,$H3159, 4)</f>
        <v>#N/A</v>
      </c>
      <c r="L3159" s="4" t="e">
        <f t="array" ref="L3159">INDEX('Pipe Report'!$A:$I,$H3159, 5)</f>
        <v>#N/A</v>
      </c>
      <c r="M3159" s="4" t="e">
        <f t="array" ref="M3159">INDEX('Pipe Report'!$A:$I,$H3159, 6)</f>
        <v>#N/A</v>
      </c>
      <c r="N3159" s="4" t="e">
        <f t="array" ref="N3159">INDEX('Pipe Report'!$A:$I,$H3159, 7)</f>
        <v>#N/A</v>
      </c>
      <c r="O3159" s="4" t="e">
        <f t="array" ref="O3159">INDEX('Pipe Report'!$A:$I,$H3159, 8)</f>
        <v>#N/A</v>
      </c>
      <c r="P3159" s="4" t="e">
        <f t="array" ref="P3159">INDEX('Pipe Report'!$A:$I,$H3159, 9)</f>
        <v>#N/A</v>
      </c>
      <c r="Q3159" s="8" t="e">
        <f>MATCH(E3159,'Fitting Report'!$H:$H,FALSE)</f>
        <v>#N/A</v>
      </c>
      <c r="R3159" s="8" t="e">
        <f t="array" ref="R3159">INDEX('Fitting Report'!$A:$R,$Q3159, 1)</f>
        <v>#N/A</v>
      </c>
      <c r="S3159" s="8" t="e">
        <f t="array" ref="S3159">INDEX('Fitting Report'!$A:$R,$Q3159, 2)</f>
        <v>#N/A</v>
      </c>
      <c r="T3159" s="8" t="e">
        <f t="array" ref="T3159">INDEX('Fitting Report'!$A:$R,$Q3159, 3)</f>
        <v>#N/A</v>
      </c>
      <c r="U3159" s="8" t="e">
        <f t="array" ref="U3159">INDEX('Fitting Report'!$A:$R,$Q3159, 4)</f>
        <v>#N/A</v>
      </c>
      <c r="V3159" s="8" t="e">
        <f t="array" ref="V3159">INDEX('Fitting Report'!$A:$R,$Q3159, 5)</f>
        <v>#N/A</v>
      </c>
      <c r="W3159" s="8" t="e">
        <f t="array" ref="W3159">INDEX('Fitting Report'!$A:$R,$Q3159, 6)</f>
        <v>#N/A</v>
      </c>
      <c r="X3159" s="8" t="e">
        <f t="array" ref="X3159">INDEX('Fitting Report'!$A:$R,$Q3159, 7)</f>
        <v>#N/A</v>
      </c>
      <c r="Y3159" s="8" t="e">
        <f t="array" ref="Y3159">INDEX('Fitting Report'!$A:$R,$Q3159, 8)</f>
        <v>#N/A</v>
      </c>
      <c r="Z3159" s="8" t="e">
        <f t="array" ref="Z3159">INDEX('Fitting Report'!$A:$R,$Q3159, 9)</f>
        <v>#N/A</v>
      </c>
      <c r="AA3159" s="8" t="e">
        <f t="array" ref="AA3159">INDEX('Fitting Report'!$A:$R,$Q3159, 10)</f>
        <v>#N/A</v>
      </c>
      <c r="AB3159" s="8" t="e">
        <f t="array" ref="AB3159">INDEX('Fitting Report'!$A:$R,$Q3159, 11)</f>
        <v>#N/A</v>
      </c>
      <c r="AC3159" s="8" t="e">
        <f t="array" ref="AC3159">INDEX('Fitting Report'!$A:$R,$Q3159, 12)</f>
        <v>#N/A</v>
      </c>
      <c r="AD3159" s="8" t="e">
        <f t="array" ref="AD3159">INDEX('Fitting Report'!$A:$R,$Q3159, 13)</f>
        <v>#N/A</v>
      </c>
      <c r="AE3159" s="8" t="e">
        <f t="array" ref="AE3159">INDEX('Fitting Report'!$A:$R,$Q3159, 14)</f>
        <v>#N/A</v>
      </c>
      <c r="AF3159" s="8" t="e">
        <f t="array" ref="AF3159">INDEX('Fitting Report'!$A:$R,$Q3159, 15)</f>
        <v>#N/A</v>
      </c>
      <c r="AG3159" s="8" t="e">
        <f t="array" ref="AG3159">INDEX('Fitting Report'!$A:$R,$Q3159, 16)</f>
        <v>#N/A</v>
      </c>
      <c r="AH3159" s="8" t="e">
        <f t="array" ref="AH3159">INDEX('Fitting Report'!$A:$R,$Q3159, 17)</f>
        <v>#N/A</v>
      </c>
      <c r="AI3159" s="8" t="e">
        <f t="array" ref="AI3159">INDEX('Fitting Report'!$A:$R,$Q3159, 18)</f>
        <v>#N/A</v>
      </c>
    </row>
    <row r="3160" spans="1:35" x14ac:dyDescent="0.2">
      <c r="A3160" s="1"/>
      <c r="B3160" s="1"/>
      <c r="C3160" s="1"/>
      <c r="E3160" s="1"/>
      <c r="H3160" s="4" t="e">
        <f>MATCH(D3160,'Pipe Report'!$C:$C,FALSE)</f>
        <v>#N/A</v>
      </c>
      <c r="I3160" s="4" t="e">
        <f t="array" ref="I3160">INDEX('Pipe Report'!$A:$I,$H3160, 1)</f>
        <v>#N/A</v>
      </c>
      <c r="J3160" s="4" t="e">
        <f t="array" ref="J3160">INDEX('Pipe Report'!$A:$I,$H3160, 2)</f>
        <v>#N/A</v>
      </c>
      <c r="K3160" s="4" t="e">
        <f t="array" ref="K3160">INDEX('Pipe Report'!$A:$I,$H3160, 4)</f>
        <v>#N/A</v>
      </c>
      <c r="L3160" s="4" t="e">
        <f t="array" ref="L3160">INDEX('Pipe Report'!$A:$I,$H3160, 5)</f>
        <v>#N/A</v>
      </c>
      <c r="M3160" s="4" t="e">
        <f t="array" ref="M3160">INDEX('Pipe Report'!$A:$I,$H3160, 6)</f>
        <v>#N/A</v>
      </c>
      <c r="N3160" s="4" t="e">
        <f t="array" ref="N3160">INDEX('Pipe Report'!$A:$I,$H3160, 7)</f>
        <v>#N/A</v>
      </c>
      <c r="O3160" s="4" t="e">
        <f t="array" ref="O3160">INDEX('Pipe Report'!$A:$I,$H3160, 8)</f>
        <v>#N/A</v>
      </c>
      <c r="P3160" s="4" t="e">
        <f t="array" ref="P3160">INDEX('Pipe Report'!$A:$I,$H3160, 9)</f>
        <v>#N/A</v>
      </c>
      <c r="Q3160" s="8" t="e">
        <f>MATCH(E3160,'Fitting Report'!$H:$H,FALSE)</f>
        <v>#N/A</v>
      </c>
      <c r="R3160" s="8" t="e">
        <f t="array" ref="R3160">INDEX('Fitting Report'!$A:$R,$Q3160, 1)</f>
        <v>#N/A</v>
      </c>
      <c r="S3160" s="8" t="e">
        <f t="array" ref="S3160">INDEX('Fitting Report'!$A:$R,$Q3160, 2)</f>
        <v>#N/A</v>
      </c>
      <c r="T3160" s="8" t="e">
        <f t="array" ref="T3160">INDEX('Fitting Report'!$A:$R,$Q3160, 3)</f>
        <v>#N/A</v>
      </c>
      <c r="U3160" s="8" t="e">
        <f t="array" ref="U3160">INDEX('Fitting Report'!$A:$R,$Q3160, 4)</f>
        <v>#N/A</v>
      </c>
      <c r="V3160" s="8" t="e">
        <f t="array" ref="V3160">INDEX('Fitting Report'!$A:$R,$Q3160, 5)</f>
        <v>#N/A</v>
      </c>
      <c r="W3160" s="8" t="e">
        <f t="array" ref="W3160">INDEX('Fitting Report'!$A:$R,$Q3160, 6)</f>
        <v>#N/A</v>
      </c>
      <c r="X3160" s="8" t="e">
        <f t="array" ref="X3160">INDEX('Fitting Report'!$A:$R,$Q3160, 7)</f>
        <v>#N/A</v>
      </c>
      <c r="Y3160" s="8" t="e">
        <f t="array" ref="Y3160">INDEX('Fitting Report'!$A:$R,$Q3160, 8)</f>
        <v>#N/A</v>
      </c>
      <c r="Z3160" s="8" t="e">
        <f t="array" ref="Z3160">INDEX('Fitting Report'!$A:$R,$Q3160, 9)</f>
        <v>#N/A</v>
      </c>
      <c r="AA3160" s="8" t="e">
        <f t="array" ref="AA3160">INDEX('Fitting Report'!$A:$R,$Q3160, 10)</f>
        <v>#N/A</v>
      </c>
      <c r="AB3160" s="8" t="e">
        <f t="array" ref="AB3160">INDEX('Fitting Report'!$A:$R,$Q3160, 11)</f>
        <v>#N/A</v>
      </c>
      <c r="AC3160" s="8" t="e">
        <f t="array" ref="AC3160">INDEX('Fitting Report'!$A:$R,$Q3160, 12)</f>
        <v>#N/A</v>
      </c>
      <c r="AD3160" s="8" t="e">
        <f t="array" ref="AD3160">INDEX('Fitting Report'!$A:$R,$Q3160, 13)</f>
        <v>#N/A</v>
      </c>
      <c r="AE3160" s="8" t="e">
        <f t="array" ref="AE3160">INDEX('Fitting Report'!$A:$R,$Q3160, 14)</f>
        <v>#N/A</v>
      </c>
      <c r="AF3160" s="8" t="e">
        <f t="array" ref="AF3160">INDEX('Fitting Report'!$A:$R,$Q3160, 15)</f>
        <v>#N/A</v>
      </c>
      <c r="AG3160" s="8" t="e">
        <f t="array" ref="AG3160">INDEX('Fitting Report'!$A:$R,$Q3160, 16)</f>
        <v>#N/A</v>
      </c>
      <c r="AH3160" s="8" t="e">
        <f t="array" ref="AH3160">INDEX('Fitting Report'!$A:$R,$Q3160, 17)</f>
        <v>#N/A</v>
      </c>
      <c r="AI3160" s="8" t="e">
        <f t="array" ref="AI3160">INDEX('Fitting Report'!$A:$R,$Q3160, 18)</f>
        <v>#N/A</v>
      </c>
    </row>
    <row r="3161" spans="1:35" x14ac:dyDescent="0.2">
      <c r="A3161" s="1"/>
      <c r="B3161" s="1"/>
      <c r="C3161" s="1"/>
      <c r="E3161" s="1"/>
      <c r="H3161" s="4" t="e">
        <f>MATCH(D3161,'Pipe Report'!$C:$C,FALSE)</f>
        <v>#N/A</v>
      </c>
      <c r="I3161" s="4" t="e">
        <f t="array" ref="I3161">INDEX('Pipe Report'!$A:$I,$H3161, 1)</f>
        <v>#N/A</v>
      </c>
      <c r="J3161" s="4" t="e">
        <f t="array" ref="J3161">INDEX('Pipe Report'!$A:$I,$H3161, 2)</f>
        <v>#N/A</v>
      </c>
      <c r="K3161" s="4" t="e">
        <f t="array" ref="K3161">INDEX('Pipe Report'!$A:$I,$H3161, 4)</f>
        <v>#N/A</v>
      </c>
      <c r="L3161" s="4" t="e">
        <f t="array" ref="L3161">INDEX('Pipe Report'!$A:$I,$H3161, 5)</f>
        <v>#N/A</v>
      </c>
      <c r="M3161" s="4" t="e">
        <f t="array" ref="M3161">INDEX('Pipe Report'!$A:$I,$H3161, 6)</f>
        <v>#N/A</v>
      </c>
      <c r="N3161" s="4" t="e">
        <f t="array" ref="N3161">INDEX('Pipe Report'!$A:$I,$H3161, 7)</f>
        <v>#N/A</v>
      </c>
      <c r="O3161" s="4" t="e">
        <f t="array" ref="O3161">INDEX('Pipe Report'!$A:$I,$H3161, 8)</f>
        <v>#N/A</v>
      </c>
      <c r="P3161" s="4" t="e">
        <f t="array" ref="P3161">INDEX('Pipe Report'!$A:$I,$H3161, 9)</f>
        <v>#N/A</v>
      </c>
      <c r="Q3161" s="8" t="e">
        <f>MATCH(E3161,'Fitting Report'!$H:$H,FALSE)</f>
        <v>#N/A</v>
      </c>
      <c r="R3161" s="8" t="e">
        <f t="array" ref="R3161">INDEX('Fitting Report'!$A:$R,$Q3161, 1)</f>
        <v>#N/A</v>
      </c>
      <c r="S3161" s="8" t="e">
        <f t="array" ref="S3161">INDEX('Fitting Report'!$A:$R,$Q3161, 2)</f>
        <v>#N/A</v>
      </c>
      <c r="T3161" s="8" t="e">
        <f t="array" ref="T3161">INDEX('Fitting Report'!$A:$R,$Q3161, 3)</f>
        <v>#N/A</v>
      </c>
      <c r="U3161" s="8" t="e">
        <f t="array" ref="U3161">INDEX('Fitting Report'!$A:$R,$Q3161, 4)</f>
        <v>#N/A</v>
      </c>
      <c r="V3161" s="8" t="e">
        <f t="array" ref="V3161">INDEX('Fitting Report'!$A:$R,$Q3161, 5)</f>
        <v>#N/A</v>
      </c>
      <c r="W3161" s="8" t="e">
        <f t="array" ref="W3161">INDEX('Fitting Report'!$A:$R,$Q3161, 6)</f>
        <v>#N/A</v>
      </c>
      <c r="X3161" s="8" t="e">
        <f t="array" ref="X3161">INDEX('Fitting Report'!$A:$R,$Q3161, 7)</f>
        <v>#N/A</v>
      </c>
      <c r="Y3161" s="8" t="e">
        <f t="array" ref="Y3161">INDEX('Fitting Report'!$A:$R,$Q3161, 8)</f>
        <v>#N/A</v>
      </c>
      <c r="Z3161" s="8" t="e">
        <f t="array" ref="Z3161">INDEX('Fitting Report'!$A:$R,$Q3161, 9)</f>
        <v>#N/A</v>
      </c>
      <c r="AA3161" s="8" t="e">
        <f t="array" ref="AA3161">INDEX('Fitting Report'!$A:$R,$Q3161, 10)</f>
        <v>#N/A</v>
      </c>
      <c r="AB3161" s="8" t="e">
        <f t="array" ref="AB3161">INDEX('Fitting Report'!$A:$R,$Q3161, 11)</f>
        <v>#N/A</v>
      </c>
      <c r="AC3161" s="8" t="e">
        <f t="array" ref="AC3161">INDEX('Fitting Report'!$A:$R,$Q3161, 12)</f>
        <v>#N/A</v>
      </c>
      <c r="AD3161" s="8" t="e">
        <f t="array" ref="AD3161">INDEX('Fitting Report'!$A:$R,$Q3161, 13)</f>
        <v>#N/A</v>
      </c>
      <c r="AE3161" s="8" t="e">
        <f t="array" ref="AE3161">INDEX('Fitting Report'!$A:$R,$Q3161, 14)</f>
        <v>#N/A</v>
      </c>
      <c r="AF3161" s="8" t="e">
        <f t="array" ref="AF3161">INDEX('Fitting Report'!$A:$R,$Q3161, 15)</f>
        <v>#N/A</v>
      </c>
      <c r="AG3161" s="8" t="e">
        <f t="array" ref="AG3161">INDEX('Fitting Report'!$A:$R,$Q3161, 16)</f>
        <v>#N/A</v>
      </c>
      <c r="AH3161" s="8" t="e">
        <f t="array" ref="AH3161">INDEX('Fitting Report'!$A:$R,$Q3161, 17)</f>
        <v>#N/A</v>
      </c>
      <c r="AI3161" s="8" t="e">
        <f t="array" ref="AI3161">INDEX('Fitting Report'!$A:$R,$Q3161, 18)</f>
        <v>#N/A</v>
      </c>
    </row>
    <row r="3162" spans="1:35" x14ac:dyDescent="0.2">
      <c r="A3162" s="1"/>
      <c r="B3162" s="1"/>
      <c r="C3162" s="1"/>
      <c r="E3162" s="1"/>
      <c r="H3162" s="4" t="e">
        <f>MATCH(D3162,'Pipe Report'!$C:$C,FALSE)</f>
        <v>#N/A</v>
      </c>
      <c r="I3162" s="4" t="e">
        <f t="array" ref="I3162">INDEX('Pipe Report'!$A:$I,$H3162, 1)</f>
        <v>#N/A</v>
      </c>
      <c r="J3162" s="4" t="e">
        <f t="array" ref="J3162">INDEX('Pipe Report'!$A:$I,$H3162, 2)</f>
        <v>#N/A</v>
      </c>
      <c r="K3162" s="4" t="e">
        <f t="array" ref="K3162">INDEX('Pipe Report'!$A:$I,$H3162, 4)</f>
        <v>#N/A</v>
      </c>
      <c r="L3162" s="4" t="e">
        <f t="array" ref="L3162">INDEX('Pipe Report'!$A:$I,$H3162, 5)</f>
        <v>#N/A</v>
      </c>
      <c r="M3162" s="4" t="e">
        <f t="array" ref="M3162">INDEX('Pipe Report'!$A:$I,$H3162, 6)</f>
        <v>#N/A</v>
      </c>
      <c r="N3162" s="4" t="e">
        <f t="array" ref="N3162">INDEX('Pipe Report'!$A:$I,$H3162, 7)</f>
        <v>#N/A</v>
      </c>
      <c r="O3162" s="4" t="e">
        <f t="array" ref="O3162">INDEX('Pipe Report'!$A:$I,$H3162, 8)</f>
        <v>#N/A</v>
      </c>
      <c r="P3162" s="4" t="e">
        <f t="array" ref="P3162">INDEX('Pipe Report'!$A:$I,$H3162, 9)</f>
        <v>#N/A</v>
      </c>
      <c r="Q3162" s="8" t="e">
        <f>MATCH(E3162,'Fitting Report'!$H:$H,FALSE)</f>
        <v>#N/A</v>
      </c>
      <c r="R3162" s="8" t="e">
        <f t="array" ref="R3162">INDEX('Fitting Report'!$A:$R,$Q3162, 1)</f>
        <v>#N/A</v>
      </c>
      <c r="S3162" s="8" t="e">
        <f t="array" ref="S3162">INDEX('Fitting Report'!$A:$R,$Q3162, 2)</f>
        <v>#N/A</v>
      </c>
      <c r="T3162" s="8" t="e">
        <f t="array" ref="T3162">INDEX('Fitting Report'!$A:$R,$Q3162, 3)</f>
        <v>#N/A</v>
      </c>
      <c r="U3162" s="8" t="e">
        <f t="array" ref="U3162">INDEX('Fitting Report'!$A:$R,$Q3162, 4)</f>
        <v>#N/A</v>
      </c>
      <c r="V3162" s="8" t="e">
        <f t="array" ref="V3162">INDEX('Fitting Report'!$A:$R,$Q3162, 5)</f>
        <v>#N/A</v>
      </c>
      <c r="W3162" s="8" t="e">
        <f t="array" ref="W3162">INDEX('Fitting Report'!$A:$R,$Q3162, 6)</f>
        <v>#N/A</v>
      </c>
      <c r="X3162" s="8" t="e">
        <f t="array" ref="X3162">INDEX('Fitting Report'!$A:$R,$Q3162, 7)</f>
        <v>#N/A</v>
      </c>
      <c r="Y3162" s="8" t="e">
        <f t="array" ref="Y3162">INDEX('Fitting Report'!$A:$R,$Q3162, 8)</f>
        <v>#N/A</v>
      </c>
      <c r="Z3162" s="8" t="e">
        <f t="array" ref="Z3162">INDEX('Fitting Report'!$A:$R,$Q3162, 9)</f>
        <v>#N/A</v>
      </c>
      <c r="AA3162" s="8" t="e">
        <f t="array" ref="AA3162">INDEX('Fitting Report'!$A:$R,$Q3162, 10)</f>
        <v>#N/A</v>
      </c>
      <c r="AB3162" s="8" t="e">
        <f t="array" ref="AB3162">INDEX('Fitting Report'!$A:$R,$Q3162, 11)</f>
        <v>#N/A</v>
      </c>
      <c r="AC3162" s="8" t="e">
        <f t="array" ref="AC3162">INDEX('Fitting Report'!$A:$R,$Q3162, 12)</f>
        <v>#N/A</v>
      </c>
      <c r="AD3162" s="8" t="e">
        <f t="array" ref="AD3162">INDEX('Fitting Report'!$A:$R,$Q3162, 13)</f>
        <v>#N/A</v>
      </c>
      <c r="AE3162" s="8" t="e">
        <f t="array" ref="AE3162">INDEX('Fitting Report'!$A:$R,$Q3162, 14)</f>
        <v>#N/A</v>
      </c>
      <c r="AF3162" s="8" t="e">
        <f t="array" ref="AF3162">INDEX('Fitting Report'!$A:$R,$Q3162, 15)</f>
        <v>#N/A</v>
      </c>
      <c r="AG3162" s="8" t="e">
        <f t="array" ref="AG3162">INDEX('Fitting Report'!$A:$R,$Q3162, 16)</f>
        <v>#N/A</v>
      </c>
      <c r="AH3162" s="8" t="e">
        <f t="array" ref="AH3162">INDEX('Fitting Report'!$A:$R,$Q3162, 17)</f>
        <v>#N/A</v>
      </c>
      <c r="AI3162" s="8" t="e">
        <f t="array" ref="AI3162">INDEX('Fitting Report'!$A:$R,$Q3162, 18)</f>
        <v>#N/A</v>
      </c>
    </row>
    <row r="3163" spans="1:35" x14ac:dyDescent="0.2">
      <c r="A3163" s="1"/>
      <c r="B3163" s="1"/>
      <c r="C3163" s="1"/>
      <c r="E3163" s="1"/>
      <c r="H3163" s="4" t="e">
        <f>MATCH(D3163,'Pipe Report'!$C:$C,FALSE)</f>
        <v>#N/A</v>
      </c>
      <c r="I3163" s="4" t="e">
        <f t="array" ref="I3163">INDEX('Pipe Report'!$A:$I,$H3163, 1)</f>
        <v>#N/A</v>
      </c>
      <c r="J3163" s="4" t="e">
        <f t="array" ref="J3163">INDEX('Pipe Report'!$A:$I,$H3163, 2)</f>
        <v>#N/A</v>
      </c>
      <c r="K3163" s="4" t="e">
        <f t="array" ref="K3163">INDEX('Pipe Report'!$A:$I,$H3163, 4)</f>
        <v>#N/A</v>
      </c>
      <c r="L3163" s="4" t="e">
        <f t="array" ref="L3163">INDEX('Pipe Report'!$A:$I,$H3163, 5)</f>
        <v>#N/A</v>
      </c>
      <c r="M3163" s="4" t="e">
        <f t="array" ref="M3163">INDEX('Pipe Report'!$A:$I,$H3163, 6)</f>
        <v>#N/A</v>
      </c>
      <c r="N3163" s="4" t="e">
        <f t="array" ref="N3163">INDEX('Pipe Report'!$A:$I,$H3163, 7)</f>
        <v>#N/A</v>
      </c>
      <c r="O3163" s="4" t="e">
        <f t="array" ref="O3163">INDEX('Pipe Report'!$A:$I,$H3163, 8)</f>
        <v>#N/A</v>
      </c>
      <c r="P3163" s="4" t="e">
        <f t="array" ref="P3163">INDEX('Pipe Report'!$A:$I,$H3163, 9)</f>
        <v>#N/A</v>
      </c>
      <c r="Q3163" s="8" t="e">
        <f>MATCH(E3163,'Fitting Report'!$H:$H,FALSE)</f>
        <v>#N/A</v>
      </c>
      <c r="R3163" s="8" t="e">
        <f t="array" ref="R3163">INDEX('Fitting Report'!$A:$R,$Q3163, 1)</f>
        <v>#N/A</v>
      </c>
      <c r="S3163" s="8" t="e">
        <f t="array" ref="S3163">INDEX('Fitting Report'!$A:$R,$Q3163, 2)</f>
        <v>#N/A</v>
      </c>
      <c r="T3163" s="8" t="e">
        <f t="array" ref="T3163">INDEX('Fitting Report'!$A:$R,$Q3163, 3)</f>
        <v>#N/A</v>
      </c>
      <c r="U3163" s="8" t="e">
        <f t="array" ref="U3163">INDEX('Fitting Report'!$A:$R,$Q3163, 4)</f>
        <v>#N/A</v>
      </c>
      <c r="V3163" s="8" t="e">
        <f t="array" ref="V3163">INDEX('Fitting Report'!$A:$R,$Q3163, 5)</f>
        <v>#N/A</v>
      </c>
      <c r="W3163" s="8" t="e">
        <f t="array" ref="W3163">INDEX('Fitting Report'!$A:$R,$Q3163, 6)</f>
        <v>#N/A</v>
      </c>
      <c r="X3163" s="8" t="e">
        <f t="array" ref="X3163">INDEX('Fitting Report'!$A:$R,$Q3163, 7)</f>
        <v>#N/A</v>
      </c>
      <c r="Y3163" s="8" t="e">
        <f t="array" ref="Y3163">INDEX('Fitting Report'!$A:$R,$Q3163, 8)</f>
        <v>#N/A</v>
      </c>
      <c r="Z3163" s="8" t="e">
        <f t="array" ref="Z3163">INDEX('Fitting Report'!$A:$R,$Q3163, 9)</f>
        <v>#N/A</v>
      </c>
      <c r="AA3163" s="8" t="e">
        <f t="array" ref="AA3163">INDEX('Fitting Report'!$A:$R,$Q3163, 10)</f>
        <v>#N/A</v>
      </c>
      <c r="AB3163" s="8" t="e">
        <f t="array" ref="AB3163">INDEX('Fitting Report'!$A:$R,$Q3163, 11)</f>
        <v>#N/A</v>
      </c>
      <c r="AC3163" s="8" t="e">
        <f t="array" ref="AC3163">INDEX('Fitting Report'!$A:$R,$Q3163, 12)</f>
        <v>#N/A</v>
      </c>
      <c r="AD3163" s="8" t="e">
        <f t="array" ref="AD3163">INDEX('Fitting Report'!$A:$R,$Q3163, 13)</f>
        <v>#N/A</v>
      </c>
      <c r="AE3163" s="8" t="e">
        <f t="array" ref="AE3163">INDEX('Fitting Report'!$A:$R,$Q3163, 14)</f>
        <v>#N/A</v>
      </c>
      <c r="AF3163" s="8" t="e">
        <f t="array" ref="AF3163">INDEX('Fitting Report'!$A:$R,$Q3163, 15)</f>
        <v>#N/A</v>
      </c>
      <c r="AG3163" s="8" t="e">
        <f t="array" ref="AG3163">INDEX('Fitting Report'!$A:$R,$Q3163, 16)</f>
        <v>#N/A</v>
      </c>
      <c r="AH3163" s="8" t="e">
        <f t="array" ref="AH3163">INDEX('Fitting Report'!$A:$R,$Q3163, 17)</f>
        <v>#N/A</v>
      </c>
      <c r="AI3163" s="8" t="e">
        <f t="array" ref="AI3163">INDEX('Fitting Report'!$A:$R,$Q3163, 18)</f>
        <v>#N/A</v>
      </c>
    </row>
    <row r="3164" spans="1:35" x14ac:dyDescent="0.2">
      <c r="A3164" s="1"/>
      <c r="B3164" s="1"/>
      <c r="C3164" s="1"/>
      <c r="E3164" s="1"/>
      <c r="H3164" s="4" t="e">
        <f>MATCH(D3164,'Pipe Report'!$C:$C,FALSE)</f>
        <v>#N/A</v>
      </c>
      <c r="I3164" s="4" t="e">
        <f t="array" ref="I3164">INDEX('Pipe Report'!$A:$I,$H3164, 1)</f>
        <v>#N/A</v>
      </c>
      <c r="J3164" s="4" t="e">
        <f t="array" ref="J3164">INDEX('Pipe Report'!$A:$I,$H3164, 2)</f>
        <v>#N/A</v>
      </c>
      <c r="K3164" s="4" t="e">
        <f t="array" ref="K3164">INDEX('Pipe Report'!$A:$I,$H3164, 4)</f>
        <v>#N/A</v>
      </c>
      <c r="L3164" s="4" t="e">
        <f t="array" ref="L3164">INDEX('Pipe Report'!$A:$I,$H3164, 5)</f>
        <v>#N/A</v>
      </c>
      <c r="M3164" s="4" t="e">
        <f t="array" ref="M3164">INDEX('Pipe Report'!$A:$I,$H3164, 6)</f>
        <v>#N/A</v>
      </c>
      <c r="N3164" s="4" t="e">
        <f t="array" ref="N3164">INDEX('Pipe Report'!$A:$I,$H3164, 7)</f>
        <v>#N/A</v>
      </c>
      <c r="O3164" s="4" t="e">
        <f t="array" ref="O3164">INDEX('Pipe Report'!$A:$I,$H3164, 8)</f>
        <v>#N/A</v>
      </c>
      <c r="P3164" s="4" t="e">
        <f t="array" ref="P3164">INDEX('Pipe Report'!$A:$I,$H3164, 9)</f>
        <v>#N/A</v>
      </c>
      <c r="Q3164" s="8" t="e">
        <f>MATCH(E3164,'Fitting Report'!$H:$H,FALSE)</f>
        <v>#N/A</v>
      </c>
      <c r="R3164" s="8" t="e">
        <f t="array" ref="R3164">INDEX('Fitting Report'!$A:$R,$Q3164, 1)</f>
        <v>#N/A</v>
      </c>
      <c r="S3164" s="8" t="e">
        <f t="array" ref="S3164">INDEX('Fitting Report'!$A:$R,$Q3164, 2)</f>
        <v>#N/A</v>
      </c>
      <c r="T3164" s="8" t="e">
        <f t="array" ref="T3164">INDEX('Fitting Report'!$A:$R,$Q3164, 3)</f>
        <v>#N/A</v>
      </c>
      <c r="U3164" s="8" t="e">
        <f t="array" ref="U3164">INDEX('Fitting Report'!$A:$R,$Q3164, 4)</f>
        <v>#N/A</v>
      </c>
      <c r="V3164" s="8" t="e">
        <f t="array" ref="V3164">INDEX('Fitting Report'!$A:$R,$Q3164, 5)</f>
        <v>#N/A</v>
      </c>
      <c r="W3164" s="8" t="e">
        <f t="array" ref="W3164">INDEX('Fitting Report'!$A:$R,$Q3164, 6)</f>
        <v>#N/A</v>
      </c>
      <c r="X3164" s="8" t="e">
        <f t="array" ref="X3164">INDEX('Fitting Report'!$A:$R,$Q3164, 7)</f>
        <v>#N/A</v>
      </c>
      <c r="Y3164" s="8" t="e">
        <f t="array" ref="Y3164">INDEX('Fitting Report'!$A:$R,$Q3164, 8)</f>
        <v>#N/A</v>
      </c>
      <c r="Z3164" s="8" t="e">
        <f t="array" ref="Z3164">INDEX('Fitting Report'!$A:$R,$Q3164, 9)</f>
        <v>#N/A</v>
      </c>
      <c r="AA3164" s="8" t="e">
        <f t="array" ref="AA3164">INDEX('Fitting Report'!$A:$R,$Q3164, 10)</f>
        <v>#N/A</v>
      </c>
      <c r="AB3164" s="8" t="e">
        <f t="array" ref="AB3164">INDEX('Fitting Report'!$A:$R,$Q3164, 11)</f>
        <v>#N/A</v>
      </c>
      <c r="AC3164" s="8" t="e">
        <f t="array" ref="AC3164">INDEX('Fitting Report'!$A:$R,$Q3164, 12)</f>
        <v>#N/A</v>
      </c>
      <c r="AD3164" s="8" t="e">
        <f t="array" ref="AD3164">INDEX('Fitting Report'!$A:$R,$Q3164, 13)</f>
        <v>#N/A</v>
      </c>
      <c r="AE3164" s="8" t="e">
        <f t="array" ref="AE3164">INDEX('Fitting Report'!$A:$R,$Q3164, 14)</f>
        <v>#N/A</v>
      </c>
      <c r="AF3164" s="8" t="e">
        <f t="array" ref="AF3164">INDEX('Fitting Report'!$A:$R,$Q3164, 15)</f>
        <v>#N/A</v>
      </c>
      <c r="AG3164" s="8" t="e">
        <f t="array" ref="AG3164">INDEX('Fitting Report'!$A:$R,$Q3164, 16)</f>
        <v>#N/A</v>
      </c>
      <c r="AH3164" s="8" t="e">
        <f t="array" ref="AH3164">INDEX('Fitting Report'!$A:$R,$Q3164, 17)</f>
        <v>#N/A</v>
      </c>
      <c r="AI3164" s="8" t="e">
        <f t="array" ref="AI3164">INDEX('Fitting Report'!$A:$R,$Q3164, 18)</f>
        <v>#N/A</v>
      </c>
    </row>
    <row r="3165" spans="1:35" x14ac:dyDescent="0.2">
      <c r="A3165" s="1"/>
      <c r="B3165" s="1"/>
      <c r="C3165" s="1"/>
      <c r="E3165" s="1"/>
      <c r="H3165" s="4" t="e">
        <f>MATCH(D3165,'Pipe Report'!$C:$C,FALSE)</f>
        <v>#N/A</v>
      </c>
      <c r="I3165" s="4" t="e">
        <f t="array" ref="I3165">INDEX('Pipe Report'!$A:$I,$H3165, 1)</f>
        <v>#N/A</v>
      </c>
      <c r="J3165" s="4" t="e">
        <f t="array" ref="J3165">INDEX('Pipe Report'!$A:$I,$H3165, 2)</f>
        <v>#N/A</v>
      </c>
      <c r="K3165" s="4" t="e">
        <f t="array" ref="K3165">INDEX('Pipe Report'!$A:$I,$H3165, 4)</f>
        <v>#N/A</v>
      </c>
      <c r="L3165" s="4" t="e">
        <f t="array" ref="L3165">INDEX('Pipe Report'!$A:$I,$H3165, 5)</f>
        <v>#N/A</v>
      </c>
      <c r="M3165" s="4" t="e">
        <f t="array" ref="M3165">INDEX('Pipe Report'!$A:$I,$H3165, 6)</f>
        <v>#N/A</v>
      </c>
      <c r="N3165" s="4" t="e">
        <f t="array" ref="N3165">INDEX('Pipe Report'!$A:$I,$H3165, 7)</f>
        <v>#N/A</v>
      </c>
      <c r="O3165" s="4" t="e">
        <f t="array" ref="O3165">INDEX('Pipe Report'!$A:$I,$H3165, 8)</f>
        <v>#N/A</v>
      </c>
      <c r="P3165" s="4" t="e">
        <f t="array" ref="P3165">INDEX('Pipe Report'!$A:$I,$H3165, 9)</f>
        <v>#N/A</v>
      </c>
      <c r="Q3165" s="8" t="e">
        <f>MATCH(E3165,'Fitting Report'!$H:$H,FALSE)</f>
        <v>#N/A</v>
      </c>
      <c r="R3165" s="8" t="e">
        <f t="array" ref="R3165">INDEX('Fitting Report'!$A:$R,$Q3165, 1)</f>
        <v>#N/A</v>
      </c>
      <c r="S3165" s="8" t="e">
        <f t="array" ref="S3165">INDEX('Fitting Report'!$A:$R,$Q3165, 2)</f>
        <v>#N/A</v>
      </c>
      <c r="T3165" s="8" t="e">
        <f t="array" ref="T3165">INDEX('Fitting Report'!$A:$R,$Q3165, 3)</f>
        <v>#N/A</v>
      </c>
      <c r="U3165" s="8" t="e">
        <f t="array" ref="U3165">INDEX('Fitting Report'!$A:$R,$Q3165, 4)</f>
        <v>#N/A</v>
      </c>
      <c r="V3165" s="8" t="e">
        <f t="array" ref="V3165">INDEX('Fitting Report'!$A:$R,$Q3165, 5)</f>
        <v>#N/A</v>
      </c>
      <c r="W3165" s="8" t="e">
        <f t="array" ref="W3165">INDEX('Fitting Report'!$A:$R,$Q3165, 6)</f>
        <v>#N/A</v>
      </c>
      <c r="X3165" s="8" t="e">
        <f t="array" ref="X3165">INDEX('Fitting Report'!$A:$R,$Q3165, 7)</f>
        <v>#N/A</v>
      </c>
      <c r="Y3165" s="8" t="e">
        <f t="array" ref="Y3165">INDEX('Fitting Report'!$A:$R,$Q3165, 8)</f>
        <v>#N/A</v>
      </c>
      <c r="Z3165" s="8" t="e">
        <f t="array" ref="Z3165">INDEX('Fitting Report'!$A:$R,$Q3165, 9)</f>
        <v>#N/A</v>
      </c>
      <c r="AA3165" s="8" t="e">
        <f t="array" ref="AA3165">INDEX('Fitting Report'!$A:$R,$Q3165, 10)</f>
        <v>#N/A</v>
      </c>
      <c r="AB3165" s="8" t="e">
        <f t="array" ref="AB3165">INDEX('Fitting Report'!$A:$R,$Q3165, 11)</f>
        <v>#N/A</v>
      </c>
      <c r="AC3165" s="8" t="e">
        <f t="array" ref="AC3165">INDEX('Fitting Report'!$A:$R,$Q3165, 12)</f>
        <v>#N/A</v>
      </c>
      <c r="AD3165" s="8" t="e">
        <f t="array" ref="AD3165">INDEX('Fitting Report'!$A:$R,$Q3165, 13)</f>
        <v>#N/A</v>
      </c>
      <c r="AE3165" s="8" t="e">
        <f t="array" ref="AE3165">INDEX('Fitting Report'!$A:$R,$Q3165, 14)</f>
        <v>#N/A</v>
      </c>
      <c r="AF3165" s="8" t="e">
        <f t="array" ref="AF3165">INDEX('Fitting Report'!$A:$R,$Q3165, 15)</f>
        <v>#N/A</v>
      </c>
      <c r="AG3165" s="8" t="e">
        <f t="array" ref="AG3165">INDEX('Fitting Report'!$A:$R,$Q3165, 16)</f>
        <v>#N/A</v>
      </c>
      <c r="AH3165" s="8" t="e">
        <f t="array" ref="AH3165">INDEX('Fitting Report'!$A:$R,$Q3165, 17)</f>
        <v>#N/A</v>
      </c>
      <c r="AI3165" s="8" t="e">
        <f t="array" ref="AI3165">INDEX('Fitting Report'!$A:$R,$Q3165, 18)</f>
        <v>#N/A</v>
      </c>
    </row>
    <row r="3166" spans="1:35" x14ac:dyDescent="0.2">
      <c r="A3166" s="1"/>
      <c r="B3166" s="1"/>
      <c r="C3166" s="1"/>
      <c r="E3166" s="1"/>
      <c r="H3166" s="4" t="e">
        <f>MATCH(D3166,'Pipe Report'!$C:$C,FALSE)</f>
        <v>#N/A</v>
      </c>
      <c r="I3166" s="4" t="e">
        <f t="array" ref="I3166">INDEX('Pipe Report'!$A:$I,$H3166, 1)</f>
        <v>#N/A</v>
      </c>
      <c r="J3166" s="4" t="e">
        <f t="array" ref="J3166">INDEX('Pipe Report'!$A:$I,$H3166, 2)</f>
        <v>#N/A</v>
      </c>
      <c r="K3166" s="4" t="e">
        <f t="array" ref="K3166">INDEX('Pipe Report'!$A:$I,$H3166, 4)</f>
        <v>#N/A</v>
      </c>
      <c r="L3166" s="4" t="e">
        <f t="array" ref="L3166">INDEX('Pipe Report'!$A:$I,$H3166, 5)</f>
        <v>#N/A</v>
      </c>
      <c r="M3166" s="4" t="e">
        <f t="array" ref="M3166">INDEX('Pipe Report'!$A:$I,$H3166, 6)</f>
        <v>#N/A</v>
      </c>
      <c r="N3166" s="4" t="e">
        <f t="array" ref="N3166">INDEX('Pipe Report'!$A:$I,$H3166, 7)</f>
        <v>#N/A</v>
      </c>
      <c r="O3166" s="4" t="e">
        <f t="array" ref="O3166">INDEX('Pipe Report'!$A:$I,$H3166, 8)</f>
        <v>#N/A</v>
      </c>
      <c r="P3166" s="4" t="e">
        <f t="array" ref="P3166">INDEX('Pipe Report'!$A:$I,$H3166, 9)</f>
        <v>#N/A</v>
      </c>
      <c r="Q3166" s="8" t="e">
        <f>MATCH(E3166,'Fitting Report'!$H:$H,FALSE)</f>
        <v>#N/A</v>
      </c>
      <c r="R3166" s="8" t="e">
        <f t="array" ref="R3166">INDEX('Fitting Report'!$A:$R,$Q3166, 1)</f>
        <v>#N/A</v>
      </c>
      <c r="S3166" s="8" t="e">
        <f t="array" ref="S3166">INDEX('Fitting Report'!$A:$R,$Q3166, 2)</f>
        <v>#N/A</v>
      </c>
      <c r="T3166" s="8" t="e">
        <f t="array" ref="T3166">INDEX('Fitting Report'!$A:$R,$Q3166, 3)</f>
        <v>#N/A</v>
      </c>
      <c r="U3166" s="8" t="e">
        <f t="array" ref="U3166">INDEX('Fitting Report'!$A:$R,$Q3166, 4)</f>
        <v>#N/A</v>
      </c>
      <c r="V3166" s="8" t="e">
        <f t="array" ref="V3166">INDEX('Fitting Report'!$A:$R,$Q3166, 5)</f>
        <v>#N/A</v>
      </c>
      <c r="W3166" s="8" t="e">
        <f t="array" ref="W3166">INDEX('Fitting Report'!$A:$R,$Q3166, 6)</f>
        <v>#N/A</v>
      </c>
      <c r="X3166" s="8" t="e">
        <f t="array" ref="X3166">INDEX('Fitting Report'!$A:$R,$Q3166, 7)</f>
        <v>#N/A</v>
      </c>
      <c r="Y3166" s="8" t="e">
        <f t="array" ref="Y3166">INDEX('Fitting Report'!$A:$R,$Q3166, 8)</f>
        <v>#N/A</v>
      </c>
      <c r="Z3166" s="8" t="e">
        <f t="array" ref="Z3166">INDEX('Fitting Report'!$A:$R,$Q3166, 9)</f>
        <v>#N/A</v>
      </c>
      <c r="AA3166" s="8" t="e">
        <f t="array" ref="AA3166">INDEX('Fitting Report'!$A:$R,$Q3166, 10)</f>
        <v>#N/A</v>
      </c>
      <c r="AB3166" s="8" t="e">
        <f t="array" ref="AB3166">INDEX('Fitting Report'!$A:$R,$Q3166, 11)</f>
        <v>#N/A</v>
      </c>
      <c r="AC3166" s="8" t="e">
        <f t="array" ref="AC3166">INDEX('Fitting Report'!$A:$R,$Q3166, 12)</f>
        <v>#N/A</v>
      </c>
      <c r="AD3166" s="8" t="e">
        <f t="array" ref="AD3166">INDEX('Fitting Report'!$A:$R,$Q3166, 13)</f>
        <v>#N/A</v>
      </c>
      <c r="AE3166" s="8" t="e">
        <f t="array" ref="AE3166">INDEX('Fitting Report'!$A:$R,$Q3166, 14)</f>
        <v>#N/A</v>
      </c>
      <c r="AF3166" s="8" t="e">
        <f t="array" ref="AF3166">INDEX('Fitting Report'!$A:$R,$Q3166, 15)</f>
        <v>#N/A</v>
      </c>
      <c r="AG3166" s="8" t="e">
        <f t="array" ref="AG3166">INDEX('Fitting Report'!$A:$R,$Q3166, 16)</f>
        <v>#N/A</v>
      </c>
      <c r="AH3166" s="8" t="e">
        <f t="array" ref="AH3166">INDEX('Fitting Report'!$A:$R,$Q3166, 17)</f>
        <v>#N/A</v>
      </c>
      <c r="AI3166" s="8" t="e">
        <f t="array" ref="AI3166">INDEX('Fitting Report'!$A:$R,$Q3166, 18)</f>
        <v>#N/A</v>
      </c>
    </row>
    <row r="3167" spans="1:35" x14ac:dyDescent="0.2">
      <c r="A3167" s="1"/>
      <c r="B3167" s="1"/>
      <c r="C3167" s="1"/>
      <c r="E3167" s="1"/>
      <c r="H3167" s="4" t="e">
        <f>MATCH(D3167,'Pipe Report'!$C:$C,FALSE)</f>
        <v>#N/A</v>
      </c>
      <c r="I3167" s="4" t="e">
        <f t="array" ref="I3167">INDEX('Pipe Report'!$A:$I,$H3167, 1)</f>
        <v>#N/A</v>
      </c>
      <c r="J3167" s="4" t="e">
        <f t="array" ref="J3167">INDEX('Pipe Report'!$A:$I,$H3167, 2)</f>
        <v>#N/A</v>
      </c>
      <c r="K3167" s="4" t="e">
        <f t="array" ref="K3167">INDEX('Pipe Report'!$A:$I,$H3167, 4)</f>
        <v>#N/A</v>
      </c>
      <c r="L3167" s="4" t="e">
        <f t="array" ref="L3167">INDEX('Pipe Report'!$A:$I,$H3167, 5)</f>
        <v>#N/A</v>
      </c>
      <c r="M3167" s="4" t="e">
        <f t="array" ref="M3167">INDEX('Pipe Report'!$A:$I,$H3167, 6)</f>
        <v>#N/A</v>
      </c>
      <c r="N3167" s="4" t="e">
        <f t="array" ref="N3167">INDEX('Pipe Report'!$A:$I,$H3167, 7)</f>
        <v>#N/A</v>
      </c>
      <c r="O3167" s="4" t="e">
        <f t="array" ref="O3167">INDEX('Pipe Report'!$A:$I,$H3167, 8)</f>
        <v>#N/A</v>
      </c>
      <c r="P3167" s="4" t="e">
        <f t="array" ref="P3167">INDEX('Pipe Report'!$A:$I,$H3167, 9)</f>
        <v>#N/A</v>
      </c>
      <c r="Q3167" s="8" t="e">
        <f>MATCH(E3167,'Fitting Report'!$H:$H,FALSE)</f>
        <v>#N/A</v>
      </c>
      <c r="R3167" s="8" t="e">
        <f t="array" ref="R3167">INDEX('Fitting Report'!$A:$R,$Q3167, 1)</f>
        <v>#N/A</v>
      </c>
      <c r="S3167" s="8" t="e">
        <f t="array" ref="S3167">INDEX('Fitting Report'!$A:$R,$Q3167, 2)</f>
        <v>#N/A</v>
      </c>
      <c r="T3167" s="8" t="e">
        <f t="array" ref="T3167">INDEX('Fitting Report'!$A:$R,$Q3167, 3)</f>
        <v>#N/A</v>
      </c>
      <c r="U3167" s="8" t="e">
        <f t="array" ref="U3167">INDEX('Fitting Report'!$A:$R,$Q3167, 4)</f>
        <v>#N/A</v>
      </c>
      <c r="V3167" s="8" t="e">
        <f t="array" ref="V3167">INDEX('Fitting Report'!$A:$R,$Q3167, 5)</f>
        <v>#N/A</v>
      </c>
      <c r="W3167" s="8" t="e">
        <f t="array" ref="W3167">INDEX('Fitting Report'!$A:$R,$Q3167, 6)</f>
        <v>#N/A</v>
      </c>
      <c r="X3167" s="8" t="e">
        <f t="array" ref="X3167">INDEX('Fitting Report'!$A:$R,$Q3167, 7)</f>
        <v>#N/A</v>
      </c>
      <c r="Y3167" s="8" t="e">
        <f t="array" ref="Y3167">INDEX('Fitting Report'!$A:$R,$Q3167, 8)</f>
        <v>#N/A</v>
      </c>
      <c r="Z3167" s="8" t="e">
        <f t="array" ref="Z3167">INDEX('Fitting Report'!$A:$R,$Q3167, 9)</f>
        <v>#N/A</v>
      </c>
      <c r="AA3167" s="8" t="e">
        <f t="array" ref="AA3167">INDEX('Fitting Report'!$A:$R,$Q3167, 10)</f>
        <v>#N/A</v>
      </c>
      <c r="AB3167" s="8" t="e">
        <f t="array" ref="AB3167">INDEX('Fitting Report'!$A:$R,$Q3167, 11)</f>
        <v>#N/A</v>
      </c>
      <c r="AC3167" s="8" t="e">
        <f t="array" ref="AC3167">INDEX('Fitting Report'!$A:$R,$Q3167, 12)</f>
        <v>#N/A</v>
      </c>
      <c r="AD3167" s="8" t="e">
        <f t="array" ref="AD3167">INDEX('Fitting Report'!$A:$R,$Q3167, 13)</f>
        <v>#N/A</v>
      </c>
      <c r="AE3167" s="8" t="e">
        <f t="array" ref="AE3167">INDEX('Fitting Report'!$A:$R,$Q3167, 14)</f>
        <v>#N/A</v>
      </c>
      <c r="AF3167" s="8" t="e">
        <f t="array" ref="AF3167">INDEX('Fitting Report'!$A:$R,$Q3167, 15)</f>
        <v>#N/A</v>
      </c>
      <c r="AG3167" s="8" t="e">
        <f t="array" ref="AG3167">INDEX('Fitting Report'!$A:$R,$Q3167, 16)</f>
        <v>#N/A</v>
      </c>
      <c r="AH3167" s="8" t="e">
        <f t="array" ref="AH3167">INDEX('Fitting Report'!$A:$R,$Q3167, 17)</f>
        <v>#N/A</v>
      </c>
      <c r="AI3167" s="8" t="e">
        <f t="array" ref="AI3167">INDEX('Fitting Report'!$A:$R,$Q3167, 18)</f>
        <v>#N/A</v>
      </c>
    </row>
    <row r="3168" spans="1:35" x14ac:dyDescent="0.2">
      <c r="A3168" s="1"/>
      <c r="B3168" s="1"/>
      <c r="C3168" s="1"/>
      <c r="E3168" s="1"/>
      <c r="H3168" s="4" t="e">
        <f>MATCH(D3168,'Pipe Report'!$C:$C,FALSE)</f>
        <v>#N/A</v>
      </c>
      <c r="I3168" s="4" t="e">
        <f t="array" ref="I3168">INDEX('Pipe Report'!$A:$I,$H3168, 1)</f>
        <v>#N/A</v>
      </c>
      <c r="J3168" s="4" t="e">
        <f t="array" ref="J3168">INDEX('Pipe Report'!$A:$I,$H3168, 2)</f>
        <v>#N/A</v>
      </c>
      <c r="K3168" s="4" t="e">
        <f t="array" ref="K3168">INDEX('Pipe Report'!$A:$I,$H3168, 4)</f>
        <v>#N/A</v>
      </c>
      <c r="L3168" s="4" t="e">
        <f t="array" ref="L3168">INDEX('Pipe Report'!$A:$I,$H3168, 5)</f>
        <v>#N/A</v>
      </c>
      <c r="M3168" s="4" t="e">
        <f t="array" ref="M3168">INDEX('Pipe Report'!$A:$I,$H3168, 6)</f>
        <v>#N/A</v>
      </c>
      <c r="N3168" s="4" t="e">
        <f t="array" ref="N3168">INDEX('Pipe Report'!$A:$I,$H3168, 7)</f>
        <v>#N/A</v>
      </c>
      <c r="O3168" s="4" t="e">
        <f t="array" ref="O3168">INDEX('Pipe Report'!$A:$I,$H3168, 8)</f>
        <v>#N/A</v>
      </c>
      <c r="P3168" s="4" t="e">
        <f t="array" ref="P3168">INDEX('Pipe Report'!$A:$I,$H3168, 9)</f>
        <v>#N/A</v>
      </c>
      <c r="Q3168" s="8" t="e">
        <f>MATCH(E3168,'Fitting Report'!$H:$H,FALSE)</f>
        <v>#N/A</v>
      </c>
      <c r="R3168" s="8" t="e">
        <f t="array" ref="R3168">INDEX('Fitting Report'!$A:$R,$Q3168, 1)</f>
        <v>#N/A</v>
      </c>
      <c r="S3168" s="8" t="e">
        <f t="array" ref="S3168">INDEX('Fitting Report'!$A:$R,$Q3168, 2)</f>
        <v>#N/A</v>
      </c>
      <c r="T3168" s="8" t="e">
        <f t="array" ref="T3168">INDEX('Fitting Report'!$A:$R,$Q3168, 3)</f>
        <v>#N/A</v>
      </c>
      <c r="U3168" s="8" t="e">
        <f t="array" ref="U3168">INDEX('Fitting Report'!$A:$R,$Q3168, 4)</f>
        <v>#N/A</v>
      </c>
      <c r="V3168" s="8" t="e">
        <f t="array" ref="V3168">INDEX('Fitting Report'!$A:$R,$Q3168, 5)</f>
        <v>#N/A</v>
      </c>
      <c r="W3168" s="8" t="e">
        <f t="array" ref="W3168">INDEX('Fitting Report'!$A:$R,$Q3168, 6)</f>
        <v>#N/A</v>
      </c>
      <c r="X3168" s="8" t="e">
        <f t="array" ref="X3168">INDEX('Fitting Report'!$A:$R,$Q3168, 7)</f>
        <v>#N/A</v>
      </c>
      <c r="Y3168" s="8" t="e">
        <f t="array" ref="Y3168">INDEX('Fitting Report'!$A:$R,$Q3168, 8)</f>
        <v>#N/A</v>
      </c>
      <c r="Z3168" s="8" t="e">
        <f t="array" ref="Z3168">INDEX('Fitting Report'!$A:$R,$Q3168, 9)</f>
        <v>#N/A</v>
      </c>
      <c r="AA3168" s="8" t="e">
        <f t="array" ref="AA3168">INDEX('Fitting Report'!$A:$R,$Q3168, 10)</f>
        <v>#N/A</v>
      </c>
      <c r="AB3168" s="8" t="e">
        <f t="array" ref="AB3168">INDEX('Fitting Report'!$A:$R,$Q3168, 11)</f>
        <v>#N/A</v>
      </c>
      <c r="AC3168" s="8" t="e">
        <f t="array" ref="AC3168">INDEX('Fitting Report'!$A:$R,$Q3168, 12)</f>
        <v>#N/A</v>
      </c>
      <c r="AD3168" s="8" t="e">
        <f t="array" ref="AD3168">INDEX('Fitting Report'!$A:$R,$Q3168, 13)</f>
        <v>#N/A</v>
      </c>
      <c r="AE3168" s="8" t="e">
        <f t="array" ref="AE3168">INDEX('Fitting Report'!$A:$R,$Q3168, 14)</f>
        <v>#N/A</v>
      </c>
      <c r="AF3168" s="8" t="e">
        <f t="array" ref="AF3168">INDEX('Fitting Report'!$A:$R,$Q3168, 15)</f>
        <v>#N/A</v>
      </c>
      <c r="AG3168" s="8" t="e">
        <f t="array" ref="AG3168">INDEX('Fitting Report'!$A:$R,$Q3168, 16)</f>
        <v>#N/A</v>
      </c>
      <c r="AH3168" s="8" t="e">
        <f t="array" ref="AH3168">INDEX('Fitting Report'!$A:$R,$Q3168, 17)</f>
        <v>#N/A</v>
      </c>
      <c r="AI3168" s="8" t="e">
        <f t="array" ref="AI3168">INDEX('Fitting Report'!$A:$R,$Q3168, 18)</f>
        <v>#N/A</v>
      </c>
    </row>
    <row r="3169" spans="1:35" x14ac:dyDescent="0.2">
      <c r="A3169" s="1"/>
      <c r="B3169" s="1"/>
      <c r="C3169" s="1"/>
      <c r="E3169" s="1"/>
      <c r="H3169" s="4" t="e">
        <f>MATCH(D3169,'Pipe Report'!$C:$C,FALSE)</f>
        <v>#N/A</v>
      </c>
      <c r="I3169" s="4" t="e">
        <f t="array" ref="I3169">INDEX('Pipe Report'!$A:$I,$H3169, 1)</f>
        <v>#N/A</v>
      </c>
      <c r="J3169" s="4" t="e">
        <f t="array" ref="J3169">INDEX('Pipe Report'!$A:$I,$H3169, 2)</f>
        <v>#N/A</v>
      </c>
      <c r="K3169" s="4" t="e">
        <f t="array" ref="K3169">INDEX('Pipe Report'!$A:$I,$H3169, 4)</f>
        <v>#N/A</v>
      </c>
      <c r="L3169" s="4" t="e">
        <f t="array" ref="L3169">INDEX('Pipe Report'!$A:$I,$H3169, 5)</f>
        <v>#N/A</v>
      </c>
      <c r="M3169" s="4" t="e">
        <f t="array" ref="M3169">INDEX('Pipe Report'!$A:$I,$H3169, 6)</f>
        <v>#N/A</v>
      </c>
      <c r="N3169" s="4" t="e">
        <f t="array" ref="N3169">INDEX('Pipe Report'!$A:$I,$H3169, 7)</f>
        <v>#N/A</v>
      </c>
      <c r="O3169" s="4" t="e">
        <f t="array" ref="O3169">INDEX('Pipe Report'!$A:$I,$H3169, 8)</f>
        <v>#N/A</v>
      </c>
      <c r="P3169" s="4" t="e">
        <f t="array" ref="P3169">INDEX('Pipe Report'!$A:$I,$H3169, 9)</f>
        <v>#N/A</v>
      </c>
      <c r="Q3169" s="8" t="e">
        <f>MATCH(E3169,'Fitting Report'!$H:$H,FALSE)</f>
        <v>#N/A</v>
      </c>
      <c r="R3169" s="8" t="e">
        <f t="array" ref="R3169">INDEX('Fitting Report'!$A:$R,$Q3169, 1)</f>
        <v>#N/A</v>
      </c>
      <c r="S3169" s="8" t="e">
        <f t="array" ref="S3169">INDEX('Fitting Report'!$A:$R,$Q3169, 2)</f>
        <v>#N/A</v>
      </c>
      <c r="T3169" s="8" t="e">
        <f t="array" ref="T3169">INDEX('Fitting Report'!$A:$R,$Q3169, 3)</f>
        <v>#N/A</v>
      </c>
      <c r="U3169" s="8" t="e">
        <f t="array" ref="U3169">INDEX('Fitting Report'!$A:$R,$Q3169, 4)</f>
        <v>#N/A</v>
      </c>
      <c r="V3169" s="8" t="e">
        <f t="array" ref="V3169">INDEX('Fitting Report'!$A:$R,$Q3169, 5)</f>
        <v>#N/A</v>
      </c>
      <c r="W3169" s="8" t="e">
        <f t="array" ref="W3169">INDEX('Fitting Report'!$A:$R,$Q3169, 6)</f>
        <v>#N/A</v>
      </c>
      <c r="X3169" s="8" t="e">
        <f t="array" ref="X3169">INDEX('Fitting Report'!$A:$R,$Q3169, 7)</f>
        <v>#N/A</v>
      </c>
      <c r="Y3169" s="8" t="e">
        <f t="array" ref="Y3169">INDEX('Fitting Report'!$A:$R,$Q3169, 8)</f>
        <v>#N/A</v>
      </c>
      <c r="Z3169" s="8" t="e">
        <f t="array" ref="Z3169">INDEX('Fitting Report'!$A:$R,$Q3169, 9)</f>
        <v>#N/A</v>
      </c>
      <c r="AA3169" s="8" t="e">
        <f t="array" ref="AA3169">INDEX('Fitting Report'!$A:$R,$Q3169, 10)</f>
        <v>#N/A</v>
      </c>
      <c r="AB3169" s="8" t="e">
        <f t="array" ref="AB3169">INDEX('Fitting Report'!$A:$R,$Q3169, 11)</f>
        <v>#N/A</v>
      </c>
      <c r="AC3169" s="8" t="e">
        <f t="array" ref="AC3169">INDEX('Fitting Report'!$A:$R,$Q3169, 12)</f>
        <v>#N/A</v>
      </c>
      <c r="AD3169" s="8" t="e">
        <f t="array" ref="AD3169">INDEX('Fitting Report'!$A:$R,$Q3169, 13)</f>
        <v>#N/A</v>
      </c>
      <c r="AE3169" s="8" t="e">
        <f t="array" ref="AE3169">INDEX('Fitting Report'!$A:$R,$Q3169, 14)</f>
        <v>#N/A</v>
      </c>
      <c r="AF3169" s="8" t="e">
        <f t="array" ref="AF3169">INDEX('Fitting Report'!$A:$R,$Q3169, 15)</f>
        <v>#N/A</v>
      </c>
      <c r="AG3169" s="8" t="e">
        <f t="array" ref="AG3169">INDEX('Fitting Report'!$A:$R,$Q3169, 16)</f>
        <v>#N/A</v>
      </c>
      <c r="AH3169" s="8" t="e">
        <f t="array" ref="AH3169">INDEX('Fitting Report'!$A:$R,$Q3169, 17)</f>
        <v>#N/A</v>
      </c>
      <c r="AI3169" s="8" t="e">
        <f t="array" ref="AI3169">INDEX('Fitting Report'!$A:$R,$Q3169, 18)</f>
        <v>#N/A</v>
      </c>
    </row>
    <row r="3170" spans="1:35" x14ac:dyDescent="0.2">
      <c r="A3170" s="1"/>
      <c r="B3170" s="1"/>
      <c r="C3170" s="1"/>
      <c r="E3170" s="1"/>
      <c r="H3170" s="4" t="e">
        <f>MATCH(D3170,'Pipe Report'!$C:$C,FALSE)</f>
        <v>#N/A</v>
      </c>
      <c r="I3170" s="4" t="e">
        <f t="array" ref="I3170">INDEX('Pipe Report'!$A:$I,$H3170, 1)</f>
        <v>#N/A</v>
      </c>
      <c r="J3170" s="4" t="e">
        <f t="array" ref="J3170">INDEX('Pipe Report'!$A:$I,$H3170, 2)</f>
        <v>#N/A</v>
      </c>
      <c r="K3170" s="4" t="e">
        <f t="array" ref="K3170">INDEX('Pipe Report'!$A:$I,$H3170, 4)</f>
        <v>#N/A</v>
      </c>
      <c r="L3170" s="4" t="e">
        <f t="array" ref="L3170">INDEX('Pipe Report'!$A:$I,$H3170, 5)</f>
        <v>#N/A</v>
      </c>
      <c r="M3170" s="4" t="e">
        <f t="array" ref="M3170">INDEX('Pipe Report'!$A:$I,$H3170, 6)</f>
        <v>#N/A</v>
      </c>
      <c r="N3170" s="4" t="e">
        <f t="array" ref="N3170">INDEX('Pipe Report'!$A:$I,$H3170, 7)</f>
        <v>#N/A</v>
      </c>
      <c r="O3170" s="4" t="e">
        <f t="array" ref="O3170">INDEX('Pipe Report'!$A:$I,$H3170, 8)</f>
        <v>#N/A</v>
      </c>
      <c r="P3170" s="4" t="e">
        <f t="array" ref="P3170">INDEX('Pipe Report'!$A:$I,$H3170, 9)</f>
        <v>#N/A</v>
      </c>
      <c r="Q3170" s="8" t="e">
        <f>MATCH(E3170,'Fitting Report'!$H:$H,FALSE)</f>
        <v>#N/A</v>
      </c>
      <c r="R3170" s="8" t="e">
        <f t="array" ref="R3170">INDEX('Fitting Report'!$A:$R,$Q3170, 1)</f>
        <v>#N/A</v>
      </c>
      <c r="S3170" s="8" t="e">
        <f t="array" ref="S3170">INDEX('Fitting Report'!$A:$R,$Q3170, 2)</f>
        <v>#N/A</v>
      </c>
      <c r="T3170" s="8" t="e">
        <f t="array" ref="T3170">INDEX('Fitting Report'!$A:$R,$Q3170, 3)</f>
        <v>#N/A</v>
      </c>
      <c r="U3170" s="8" t="e">
        <f t="array" ref="U3170">INDEX('Fitting Report'!$A:$R,$Q3170, 4)</f>
        <v>#N/A</v>
      </c>
      <c r="V3170" s="8" t="e">
        <f t="array" ref="V3170">INDEX('Fitting Report'!$A:$R,$Q3170, 5)</f>
        <v>#N/A</v>
      </c>
      <c r="W3170" s="8" t="e">
        <f t="array" ref="W3170">INDEX('Fitting Report'!$A:$R,$Q3170, 6)</f>
        <v>#N/A</v>
      </c>
      <c r="X3170" s="8" t="e">
        <f t="array" ref="X3170">INDEX('Fitting Report'!$A:$R,$Q3170, 7)</f>
        <v>#N/A</v>
      </c>
      <c r="Y3170" s="8" t="e">
        <f t="array" ref="Y3170">INDEX('Fitting Report'!$A:$R,$Q3170, 8)</f>
        <v>#N/A</v>
      </c>
      <c r="Z3170" s="8" t="e">
        <f t="array" ref="Z3170">INDEX('Fitting Report'!$A:$R,$Q3170, 9)</f>
        <v>#N/A</v>
      </c>
      <c r="AA3170" s="8" t="e">
        <f t="array" ref="AA3170">INDEX('Fitting Report'!$A:$R,$Q3170, 10)</f>
        <v>#N/A</v>
      </c>
      <c r="AB3170" s="8" t="e">
        <f t="array" ref="AB3170">INDEX('Fitting Report'!$A:$R,$Q3170, 11)</f>
        <v>#N/A</v>
      </c>
      <c r="AC3170" s="8" t="e">
        <f t="array" ref="AC3170">INDEX('Fitting Report'!$A:$R,$Q3170, 12)</f>
        <v>#N/A</v>
      </c>
      <c r="AD3170" s="8" t="e">
        <f t="array" ref="AD3170">INDEX('Fitting Report'!$A:$R,$Q3170, 13)</f>
        <v>#N/A</v>
      </c>
      <c r="AE3170" s="8" t="e">
        <f t="array" ref="AE3170">INDEX('Fitting Report'!$A:$R,$Q3170, 14)</f>
        <v>#N/A</v>
      </c>
      <c r="AF3170" s="8" t="e">
        <f t="array" ref="AF3170">INDEX('Fitting Report'!$A:$R,$Q3170, 15)</f>
        <v>#N/A</v>
      </c>
      <c r="AG3170" s="8" t="e">
        <f t="array" ref="AG3170">INDEX('Fitting Report'!$A:$R,$Q3170, 16)</f>
        <v>#N/A</v>
      </c>
      <c r="AH3170" s="8" t="e">
        <f t="array" ref="AH3170">INDEX('Fitting Report'!$A:$R,$Q3170, 17)</f>
        <v>#N/A</v>
      </c>
      <c r="AI3170" s="8" t="e">
        <f t="array" ref="AI3170">INDEX('Fitting Report'!$A:$R,$Q3170, 18)</f>
        <v>#N/A</v>
      </c>
    </row>
    <row r="3171" spans="1:35" x14ac:dyDescent="0.2">
      <c r="A3171" s="1"/>
      <c r="B3171" s="1"/>
      <c r="C3171" s="1"/>
      <c r="E3171" s="1"/>
      <c r="H3171" s="4" t="e">
        <f>MATCH(D3171,'Pipe Report'!$C:$C,FALSE)</f>
        <v>#N/A</v>
      </c>
      <c r="I3171" s="4" t="e">
        <f t="array" ref="I3171">INDEX('Pipe Report'!$A:$I,$H3171, 1)</f>
        <v>#N/A</v>
      </c>
      <c r="J3171" s="4" t="e">
        <f t="array" ref="J3171">INDEX('Pipe Report'!$A:$I,$H3171, 2)</f>
        <v>#N/A</v>
      </c>
      <c r="K3171" s="4" t="e">
        <f t="array" ref="K3171">INDEX('Pipe Report'!$A:$I,$H3171, 4)</f>
        <v>#N/A</v>
      </c>
      <c r="L3171" s="4" t="e">
        <f t="array" ref="L3171">INDEX('Pipe Report'!$A:$I,$H3171, 5)</f>
        <v>#N/A</v>
      </c>
      <c r="M3171" s="4" t="e">
        <f t="array" ref="M3171">INDEX('Pipe Report'!$A:$I,$H3171, 6)</f>
        <v>#N/A</v>
      </c>
      <c r="N3171" s="4" t="e">
        <f t="array" ref="N3171">INDEX('Pipe Report'!$A:$I,$H3171, 7)</f>
        <v>#N/A</v>
      </c>
      <c r="O3171" s="4" t="e">
        <f t="array" ref="O3171">INDEX('Pipe Report'!$A:$I,$H3171, 8)</f>
        <v>#N/A</v>
      </c>
      <c r="P3171" s="4" t="e">
        <f t="array" ref="P3171">INDEX('Pipe Report'!$A:$I,$H3171, 9)</f>
        <v>#N/A</v>
      </c>
      <c r="Q3171" s="8" t="e">
        <f>MATCH(E3171,'Fitting Report'!$H:$H,FALSE)</f>
        <v>#N/A</v>
      </c>
      <c r="R3171" s="8" t="e">
        <f t="array" ref="R3171">INDEX('Fitting Report'!$A:$R,$Q3171, 1)</f>
        <v>#N/A</v>
      </c>
      <c r="S3171" s="8" t="e">
        <f t="array" ref="S3171">INDEX('Fitting Report'!$A:$R,$Q3171, 2)</f>
        <v>#N/A</v>
      </c>
      <c r="T3171" s="8" t="e">
        <f t="array" ref="T3171">INDEX('Fitting Report'!$A:$R,$Q3171, 3)</f>
        <v>#N/A</v>
      </c>
      <c r="U3171" s="8" t="e">
        <f t="array" ref="U3171">INDEX('Fitting Report'!$A:$R,$Q3171, 4)</f>
        <v>#N/A</v>
      </c>
      <c r="V3171" s="8" t="e">
        <f t="array" ref="V3171">INDEX('Fitting Report'!$A:$R,$Q3171, 5)</f>
        <v>#N/A</v>
      </c>
      <c r="W3171" s="8" t="e">
        <f t="array" ref="W3171">INDEX('Fitting Report'!$A:$R,$Q3171, 6)</f>
        <v>#N/A</v>
      </c>
      <c r="X3171" s="8" t="e">
        <f t="array" ref="X3171">INDEX('Fitting Report'!$A:$R,$Q3171, 7)</f>
        <v>#N/A</v>
      </c>
      <c r="Y3171" s="8" t="e">
        <f t="array" ref="Y3171">INDEX('Fitting Report'!$A:$R,$Q3171, 8)</f>
        <v>#N/A</v>
      </c>
      <c r="Z3171" s="8" t="e">
        <f t="array" ref="Z3171">INDEX('Fitting Report'!$A:$R,$Q3171, 9)</f>
        <v>#N/A</v>
      </c>
      <c r="AA3171" s="8" t="e">
        <f t="array" ref="AA3171">INDEX('Fitting Report'!$A:$R,$Q3171, 10)</f>
        <v>#N/A</v>
      </c>
      <c r="AB3171" s="8" t="e">
        <f t="array" ref="AB3171">INDEX('Fitting Report'!$A:$R,$Q3171, 11)</f>
        <v>#N/A</v>
      </c>
      <c r="AC3171" s="8" t="e">
        <f t="array" ref="AC3171">INDEX('Fitting Report'!$A:$R,$Q3171, 12)</f>
        <v>#N/A</v>
      </c>
      <c r="AD3171" s="8" t="e">
        <f t="array" ref="AD3171">INDEX('Fitting Report'!$A:$R,$Q3171, 13)</f>
        <v>#N/A</v>
      </c>
      <c r="AE3171" s="8" t="e">
        <f t="array" ref="AE3171">INDEX('Fitting Report'!$A:$R,$Q3171, 14)</f>
        <v>#N/A</v>
      </c>
      <c r="AF3171" s="8" t="e">
        <f t="array" ref="AF3171">INDEX('Fitting Report'!$A:$R,$Q3171, 15)</f>
        <v>#N/A</v>
      </c>
      <c r="AG3171" s="8" t="e">
        <f t="array" ref="AG3171">INDEX('Fitting Report'!$A:$R,$Q3171, 16)</f>
        <v>#N/A</v>
      </c>
      <c r="AH3171" s="8" t="e">
        <f t="array" ref="AH3171">INDEX('Fitting Report'!$A:$R,$Q3171, 17)</f>
        <v>#N/A</v>
      </c>
      <c r="AI3171" s="8" t="e">
        <f t="array" ref="AI3171">INDEX('Fitting Report'!$A:$R,$Q3171, 18)</f>
        <v>#N/A</v>
      </c>
    </row>
    <row r="3172" spans="1:35" x14ac:dyDescent="0.2">
      <c r="A3172" s="1"/>
      <c r="B3172" s="1"/>
      <c r="C3172" s="1"/>
      <c r="E3172" s="1"/>
      <c r="H3172" s="4" t="e">
        <f>MATCH(D3172,'Pipe Report'!$C:$C,FALSE)</f>
        <v>#N/A</v>
      </c>
      <c r="I3172" s="4" t="e">
        <f t="array" ref="I3172">INDEX('Pipe Report'!$A:$I,$H3172, 1)</f>
        <v>#N/A</v>
      </c>
      <c r="J3172" s="4" t="e">
        <f t="array" ref="J3172">INDEX('Pipe Report'!$A:$I,$H3172, 2)</f>
        <v>#N/A</v>
      </c>
      <c r="K3172" s="4" t="e">
        <f t="array" ref="K3172">INDEX('Pipe Report'!$A:$I,$H3172, 4)</f>
        <v>#N/A</v>
      </c>
      <c r="L3172" s="4" t="e">
        <f t="array" ref="L3172">INDEX('Pipe Report'!$A:$I,$H3172, 5)</f>
        <v>#N/A</v>
      </c>
      <c r="M3172" s="4" t="e">
        <f t="array" ref="M3172">INDEX('Pipe Report'!$A:$I,$H3172, 6)</f>
        <v>#N/A</v>
      </c>
      <c r="N3172" s="4" t="e">
        <f t="array" ref="N3172">INDEX('Pipe Report'!$A:$I,$H3172, 7)</f>
        <v>#N/A</v>
      </c>
      <c r="O3172" s="4" t="e">
        <f t="array" ref="O3172">INDEX('Pipe Report'!$A:$I,$H3172, 8)</f>
        <v>#N/A</v>
      </c>
      <c r="P3172" s="4" t="e">
        <f t="array" ref="P3172">INDEX('Pipe Report'!$A:$I,$H3172, 9)</f>
        <v>#N/A</v>
      </c>
      <c r="Q3172" s="8" t="e">
        <f>MATCH(E3172,'Fitting Report'!$H:$H,FALSE)</f>
        <v>#N/A</v>
      </c>
      <c r="R3172" s="8" t="e">
        <f t="array" ref="R3172">INDEX('Fitting Report'!$A:$R,$Q3172, 1)</f>
        <v>#N/A</v>
      </c>
      <c r="S3172" s="8" t="e">
        <f t="array" ref="S3172">INDEX('Fitting Report'!$A:$R,$Q3172, 2)</f>
        <v>#N/A</v>
      </c>
      <c r="T3172" s="8" t="e">
        <f t="array" ref="T3172">INDEX('Fitting Report'!$A:$R,$Q3172, 3)</f>
        <v>#N/A</v>
      </c>
      <c r="U3172" s="8" t="e">
        <f t="array" ref="U3172">INDEX('Fitting Report'!$A:$R,$Q3172, 4)</f>
        <v>#N/A</v>
      </c>
      <c r="V3172" s="8" t="e">
        <f t="array" ref="V3172">INDEX('Fitting Report'!$A:$R,$Q3172, 5)</f>
        <v>#N/A</v>
      </c>
      <c r="W3172" s="8" t="e">
        <f t="array" ref="W3172">INDEX('Fitting Report'!$A:$R,$Q3172, 6)</f>
        <v>#N/A</v>
      </c>
      <c r="X3172" s="8" t="e">
        <f t="array" ref="X3172">INDEX('Fitting Report'!$A:$R,$Q3172, 7)</f>
        <v>#N/A</v>
      </c>
      <c r="Y3172" s="8" t="e">
        <f t="array" ref="Y3172">INDEX('Fitting Report'!$A:$R,$Q3172, 8)</f>
        <v>#N/A</v>
      </c>
      <c r="Z3172" s="8" t="e">
        <f t="array" ref="Z3172">INDEX('Fitting Report'!$A:$R,$Q3172, 9)</f>
        <v>#N/A</v>
      </c>
      <c r="AA3172" s="8" t="e">
        <f t="array" ref="AA3172">INDEX('Fitting Report'!$A:$R,$Q3172, 10)</f>
        <v>#N/A</v>
      </c>
      <c r="AB3172" s="8" t="e">
        <f t="array" ref="AB3172">INDEX('Fitting Report'!$A:$R,$Q3172, 11)</f>
        <v>#N/A</v>
      </c>
      <c r="AC3172" s="8" t="e">
        <f t="array" ref="AC3172">INDEX('Fitting Report'!$A:$R,$Q3172, 12)</f>
        <v>#N/A</v>
      </c>
      <c r="AD3172" s="8" t="e">
        <f t="array" ref="AD3172">INDEX('Fitting Report'!$A:$R,$Q3172, 13)</f>
        <v>#N/A</v>
      </c>
      <c r="AE3172" s="8" t="e">
        <f t="array" ref="AE3172">INDEX('Fitting Report'!$A:$R,$Q3172, 14)</f>
        <v>#N/A</v>
      </c>
      <c r="AF3172" s="8" t="e">
        <f t="array" ref="AF3172">INDEX('Fitting Report'!$A:$R,$Q3172, 15)</f>
        <v>#N/A</v>
      </c>
      <c r="AG3172" s="8" t="e">
        <f t="array" ref="AG3172">INDEX('Fitting Report'!$A:$R,$Q3172, 16)</f>
        <v>#N/A</v>
      </c>
      <c r="AH3172" s="8" t="e">
        <f t="array" ref="AH3172">INDEX('Fitting Report'!$A:$R,$Q3172, 17)</f>
        <v>#N/A</v>
      </c>
      <c r="AI3172" s="8" t="e">
        <f t="array" ref="AI3172">INDEX('Fitting Report'!$A:$R,$Q3172, 18)</f>
        <v>#N/A</v>
      </c>
    </row>
    <row r="3173" spans="1:35" x14ac:dyDescent="0.2">
      <c r="A3173" s="1"/>
      <c r="B3173" s="1"/>
      <c r="C3173" s="1"/>
      <c r="E3173" s="1"/>
      <c r="H3173" s="4" t="e">
        <f>MATCH(D3173,'Pipe Report'!$C:$C,FALSE)</f>
        <v>#N/A</v>
      </c>
      <c r="I3173" s="4" t="e">
        <f t="array" ref="I3173">INDEX('Pipe Report'!$A:$I,$H3173, 1)</f>
        <v>#N/A</v>
      </c>
      <c r="J3173" s="4" t="e">
        <f t="array" ref="J3173">INDEX('Pipe Report'!$A:$I,$H3173, 2)</f>
        <v>#N/A</v>
      </c>
      <c r="K3173" s="4" t="e">
        <f t="array" ref="K3173">INDEX('Pipe Report'!$A:$I,$H3173, 4)</f>
        <v>#N/A</v>
      </c>
      <c r="L3173" s="4" t="e">
        <f t="array" ref="L3173">INDEX('Pipe Report'!$A:$I,$H3173, 5)</f>
        <v>#N/A</v>
      </c>
      <c r="M3173" s="4" t="e">
        <f t="array" ref="M3173">INDEX('Pipe Report'!$A:$I,$H3173, 6)</f>
        <v>#N/A</v>
      </c>
      <c r="N3173" s="4" t="e">
        <f t="array" ref="N3173">INDEX('Pipe Report'!$A:$I,$H3173, 7)</f>
        <v>#N/A</v>
      </c>
      <c r="O3173" s="4" t="e">
        <f t="array" ref="O3173">INDEX('Pipe Report'!$A:$I,$H3173, 8)</f>
        <v>#N/A</v>
      </c>
      <c r="P3173" s="4" t="e">
        <f t="array" ref="P3173">INDEX('Pipe Report'!$A:$I,$H3173, 9)</f>
        <v>#N/A</v>
      </c>
      <c r="Q3173" s="8" t="e">
        <f>MATCH(E3173,'Fitting Report'!$H:$H,FALSE)</f>
        <v>#N/A</v>
      </c>
      <c r="R3173" s="8" t="e">
        <f t="array" ref="R3173">INDEX('Fitting Report'!$A:$R,$Q3173, 1)</f>
        <v>#N/A</v>
      </c>
      <c r="S3173" s="8" t="e">
        <f t="array" ref="S3173">INDEX('Fitting Report'!$A:$R,$Q3173, 2)</f>
        <v>#N/A</v>
      </c>
      <c r="T3173" s="8" t="e">
        <f t="array" ref="T3173">INDEX('Fitting Report'!$A:$R,$Q3173, 3)</f>
        <v>#N/A</v>
      </c>
      <c r="U3173" s="8" t="e">
        <f t="array" ref="U3173">INDEX('Fitting Report'!$A:$R,$Q3173, 4)</f>
        <v>#N/A</v>
      </c>
      <c r="V3173" s="8" t="e">
        <f t="array" ref="V3173">INDEX('Fitting Report'!$A:$R,$Q3173, 5)</f>
        <v>#N/A</v>
      </c>
      <c r="W3173" s="8" t="e">
        <f t="array" ref="W3173">INDEX('Fitting Report'!$A:$R,$Q3173, 6)</f>
        <v>#N/A</v>
      </c>
      <c r="X3173" s="8" t="e">
        <f t="array" ref="X3173">INDEX('Fitting Report'!$A:$R,$Q3173, 7)</f>
        <v>#N/A</v>
      </c>
      <c r="Y3173" s="8" t="e">
        <f t="array" ref="Y3173">INDEX('Fitting Report'!$A:$R,$Q3173, 8)</f>
        <v>#N/A</v>
      </c>
      <c r="Z3173" s="8" t="e">
        <f t="array" ref="Z3173">INDEX('Fitting Report'!$A:$R,$Q3173, 9)</f>
        <v>#N/A</v>
      </c>
      <c r="AA3173" s="8" t="e">
        <f t="array" ref="AA3173">INDEX('Fitting Report'!$A:$R,$Q3173, 10)</f>
        <v>#N/A</v>
      </c>
      <c r="AB3173" s="8" t="e">
        <f t="array" ref="AB3173">INDEX('Fitting Report'!$A:$R,$Q3173, 11)</f>
        <v>#N/A</v>
      </c>
      <c r="AC3173" s="8" t="e">
        <f t="array" ref="AC3173">INDEX('Fitting Report'!$A:$R,$Q3173, 12)</f>
        <v>#N/A</v>
      </c>
      <c r="AD3173" s="8" t="e">
        <f t="array" ref="AD3173">INDEX('Fitting Report'!$A:$R,$Q3173, 13)</f>
        <v>#N/A</v>
      </c>
      <c r="AE3173" s="8" t="e">
        <f t="array" ref="AE3173">INDEX('Fitting Report'!$A:$R,$Q3173, 14)</f>
        <v>#N/A</v>
      </c>
      <c r="AF3173" s="8" t="e">
        <f t="array" ref="AF3173">INDEX('Fitting Report'!$A:$R,$Q3173, 15)</f>
        <v>#N/A</v>
      </c>
      <c r="AG3173" s="8" t="e">
        <f t="array" ref="AG3173">INDEX('Fitting Report'!$A:$R,$Q3173, 16)</f>
        <v>#N/A</v>
      </c>
      <c r="AH3173" s="8" t="e">
        <f t="array" ref="AH3173">INDEX('Fitting Report'!$A:$R,$Q3173, 17)</f>
        <v>#N/A</v>
      </c>
      <c r="AI3173" s="8" t="e">
        <f t="array" ref="AI3173">INDEX('Fitting Report'!$A:$R,$Q3173, 18)</f>
        <v>#N/A</v>
      </c>
    </row>
    <row r="3174" spans="1:35" x14ac:dyDescent="0.2">
      <c r="A3174" s="1"/>
      <c r="B3174" s="1"/>
      <c r="C3174" s="1"/>
      <c r="E3174" s="1"/>
      <c r="H3174" s="4" t="e">
        <f>MATCH(D3174,'Pipe Report'!$C:$C,FALSE)</f>
        <v>#N/A</v>
      </c>
      <c r="I3174" s="4" t="e">
        <f t="array" ref="I3174">INDEX('Pipe Report'!$A:$I,$H3174, 1)</f>
        <v>#N/A</v>
      </c>
      <c r="J3174" s="4" t="e">
        <f t="array" ref="J3174">INDEX('Pipe Report'!$A:$I,$H3174, 2)</f>
        <v>#N/A</v>
      </c>
      <c r="K3174" s="4" t="e">
        <f t="array" ref="K3174">INDEX('Pipe Report'!$A:$I,$H3174, 4)</f>
        <v>#N/A</v>
      </c>
      <c r="L3174" s="4" t="e">
        <f t="array" ref="L3174">INDEX('Pipe Report'!$A:$I,$H3174, 5)</f>
        <v>#N/A</v>
      </c>
      <c r="M3174" s="4" t="e">
        <f t="array" ref="M3174">INDEX('Pipe Report'!$A:$I,$H3174, 6)</f>
        <v>#N/A</v>
      </c>
      <c r="N3174" s="4" t="e">
        <f t="array" ref="N3174">INDEX('Pipe Report'!$A:$I,$H3174, 7)</f>
        <v>#N/A</v>
      </c>
      <c r="O3174" s="4" t="e">
        <f t="array" ref="O3174">INDEX('Pipe Report'!$A:$I,$H3174, 8)</f>
        <v>#N/A</v>
      </c>
      <c r="P3174" s="4" t="e">
        <f t="array" ref="P3174">INDEX('Pipe Report'!$A:$I,$H3174, 9)</f>
        <v>#N/A</v>
      </c>
      <c r="Q3174" s="8" t="e">
        <f>MATCH(E3174,'Fitting Report'!$H:$H,FALSE)</f>
        <v>#N/A</v>
      </c>
      <c r="R3174" s="8" t="e">
        <f t="array" ref="R3174">INDEX('Fitting Report'!$A:$R,$Q3174, 1)</f>
        <v>#N/A</v>
      </c>
      <c r="S3174" s="8" t="e">
        <f t="array" ref="S3174">INDEX('Fitting Report'!$A:$R,$Q3174, 2)</f>
        <v>#N/A</v>
      </c>
      <c r="T3174" s="8" t="e">
        <f t="array" ref="T3174">INDEX('Fitting Report'!$A:$R,$Q3174, 3)</f>
        <v>#N/A</v>
      </c>
      <c r="U3174" s="8" t="e">
        <f t="array" ref="U3174">INDEX('Fitting Report'!$A:$R,$Q3174, 4)</f>
        <v>#N/A</v>
      </c>
      <c r="V3174" s="8" t="e">
        <f t="array" ref="V3174">INDEX('Fitting Report'!$A:$R,$Q3174, 5)</f>
        <v>#N/A</v>
      </c>
      <c r="W3174" s="8" t="e">
        <f t="array" ref="W3174">INDEX('Fitting Report'!$A:$R,$Q3174, 6)</f>
        <v>#N/A</v>
      </c>
      <c r="X3174" s="8" t="e">
        <f t="array" ref="X3174">INDEX('Fitting Report'!$A:$R,$Q3174, 7)</f>
        <v>#N/A</v>
      </c>
      <c r="Y3174" s="8" t="e">
        <f t="array" ref="Y3174">INDEX('Fitting Report'!$A:$R,$Q3174, 8)</f>
        <v>#N/A</v>
      </c>
      <c r="Z3174" s="8" t="e">
        <f t="array" ref="Z3174">INDEX('Fitting Report'!$A:$R,$Q3174, 9)</f>
        <v>#N/A</v>
      </c>
      <c r="AA3174" s="8" t="e">
        <f t="array" ref="AA3174">INDEX('Fitting Report'!$A:$R,$Q3174, 10)</f>
        <v>#N/A</v>
      </c>
      <c r="AB3174" s="8" t="e">
        <f t="array" ref="AB3174">INDEX('Fitting Report'!$A:$R,$Q3174, 11)</f>
        <v>#N/A</v>
      </c>
      <c r="AC3174" s="8" t="e">
        <f t="array" ref="AC3174">INDEX('Fitting Report'!$A:$R,$Q3174, 12)</f>
        <v>#N/A</v>
      </c>
      <c r="AD3174" s="8" t="e">
        <f t="array" ref="AD3174">INDEX('Fitting Report'!$A:$R,$Q3174, 13)</f>
        <v>#N/A</v>
      </c>
      <c r="AE3174" s="8" t="e">
        <f t="array" ref="AE3174">INDEX('Fitting Report'!$A:$R,$Q3174, 14)</f>
        <v>#N/A</v>
      </c>
      <c r="AF3174" s="8" t="e">
        <f t="array" ref="AF3174">INDEX('Fitting Report'!$A:$R,$Q3174, 15)</f>
        <v>#N/A</v>
      </c>
      <c r="AG3174" s="8" t="e">
        <f t="array" ref="AG3174">INDEX('Fitting Report'!$A:$R,$Q3174, 16)</f>
        <v>#N/A</v>
      </c>
      <c r="AH3174" s="8" t="e">
        <f t="array" ref="AH3174">INDEX('Fitting Report'!$A:$R,$Q3174, 17)</f>
        <v>#N/A</v>
      </c>
      <c r="AI3174" s="8" t="e">
        <f t="array" ref="AI3174">INDEX('Fitting Report'!$A:$R,$Q3174, 18)</f>
        <v>#N/A</v>
      </c>
    </row>
    <row r="3175" spans="1:35" x14ac:dyDescent="0.2">
      <c r="A3175" s="1"/>
      <c r="B3175" s="1"/>
      <c r="C3175" s="1"/>
      <c r="E3175" s="1"/>
      <c r="H3175" s="4" t="e">
        <f>MATCH(D3175,'Pipe Report'!$C:$C,FALSE)</f>
        <v>#N/A</v>
      </c>
      <c r="I3175" s="4" t="e">
        <f t="array" ref="I3175">INDEX('Pipe Report'!$A:$I,$H3175, 1)</f>
        <v>#N/A</v>
      </c>
      <c r="J3175" s="4" t="e">
        <f t="array" ref="J3175">INDEX('Pipe Report'!$A:$I,$H3175, 2)</f>
        <v>#N/A</v>
      </c>
      <c r="K3175" s="4" t="e">
        <f t="array" ref="K3175">INDEX('Pipe Report'!$A:$I,$H3175, 4)</f>
        <v>#N/A</v>
      </c>
      <c r="L3175" s="4" t="e">
        <f t="array" ref="L3175">INDEX('Pipe Report'!$A:$I,$H3175, 5)</f>
        <v>#N/A</v>
      </c>
      <c r="M3175" s="4" t="e">
        <f t="array" ref="M3175">INDEX('Pipe Report'!$A:$I,$H3175, 6)</f>
        <v>#N/A</v>
      </c>
      <c r="N3175" s="4" t="e">
        <f t="array" ref="N3175">INDEX('Pipe Report'!$A:$I,$H3175, 7)</f>
        <v>#N/A</v>
      </c>
      <c r="O3175" s="4" t="e">
        <f t="array" ref="O3175">INDEX('Pipe Report'!$A:$I,$H3175, 8)</f>
        <v>#N/A</v>
      </c>
      <c r="P3175" s="4" t="e">
        <f t="array" ref="P3175">INDEX('Pipe Report'!$A:$I,$H3175, 9)</f>
        <v>#N/A</v>
      </c>
      <c r="Q3175" s="8" t="e">
        <f>MATCH(E3175,'Fitting Report'!$H:$H,FALSE)</f>
        <v>#N/A</v>
      </c>
      <c r="R3175" s="8" t="e">
        <f t="array" ref="R3175">INDEX('Fitting Report'!$A:$R,$Q3175, 1)</f>
        <v>#N/A</v>
      </c>
      <c r="S3175" s="8" t="e">
        <f t="array" ref="S3175">INDEX('Fitting Report'!$A:$R,$Q3175, 2)</f>
        <v>#N/A</v>
      </c>
      <c r="T3175" s="8" t="e">
        <f t="array" ref="T3175">INDEX('Fitting Report'!$A:$R,$Q3175, 3)</f>
        <v>#N/A</v>
      </c>
      <c r="U3175" s="8" t="e">
        <f t="array" ref="U3175">INDEX('Fitting Report'!$A:$R,$Q3175, 4)</f>
        <v>#N/A</v>
      </c>
      <c r="V3175" s="8" t="e">
        <f t="array" ref="V3175">INDEX('Fitting Report'!$A:$R,$Q3175, 5)</f>
        <v>#N/A</v>
      </c>
      <c r="W3175" s="8" t="e">
        <f t="array" ref="W3175">INDEX('Fitting Report'!$A:$R,$Q3175, 6)</f>
        <v>#N/A</v>
      </c>
      <c r="X3175" s="8" t="e">
        <f t="array" ref="X3175">INDEX('Fitting Report'!$A:$R,$Q3175, 7)</f>
        <v>#N/A</v>
      </c>
      <c r="Y3175" s="8" t="e">
        <f t="array" ref="Y3175">INDEX('Fitting Report'!$A:$R,$Q3175, 8)</f>
        <v>#N/A</v>
      </c>
      <c r="Z3175" s="8" t="e">
        <f t="array" ref="Z3175">INDEX('Fitting Report'!$A:$R,$Q3175, 9)</f>
        <v>#N/A</v>
      </c>
      <c r="AA3175" s="8" t="e">
        <f t="array" ref="AA3175">INDEX('Fitting Report'!$A:$R,$Q3175, 10)</f>
        <v>#N/A</v>
      </c>
      <c r="AB3175" s="8" t="e">
        <f t="array" ref="AB3175">INDEX('Fitting Report'!$A:$R,$Q3175, 11)</f>
        <v>#N/A</v>
      </c>
      <c r="AC3175" s="8" t="e">
        <f t="array" ref="AC3175">INDEX('Fitting Report'!$A:$R,$Q3175, 12)</f>
        <v>#N/A</v>
      </c>
      <c r="AD3175" s="8" t="e">
        <f t="array" ref="AD3175">INDEX('Fitting Report'!$A:$R,$Q3175, 13)</f>
        <v>#N/A</v>
      </c>
      <c r="AE3175" s="8" t="e">
        <f t="array" ref="AE3175">INDEX('Fitting Report'!$A:$R,$Q3175, 14)</f>
        <v>#N/A</v>
      </c>
      <c r="AF3175" s="8" t="e">
        <f t="array" ref="AF3175">INDEX('Fitting Report'!$A:$R,$Q3175, 15)</f>
        <v>#N/A</v>
      </c>
      <c r="AG3175" s="8" t="e">
        <f t="array" ref="AG3175">INDEX('Fitting Report'!$A:$R,$Q3175, 16)</f>
        <v>#N/A</v>
      </c>
      <c r="AH3175" s="8" t="e">
        <f t="array" ref="AH3175">INDEX('Fitting Report'!$A:$R,$Q3175, 17)</f>
        <v>#N/A</v>
      </c>
      <c r="AI3175" s="8" t="e">
        <f t="array" ref="AI3175">INDEX('Fitting Report'!$A:$R,$Q3175, 18)</f>
        <v>#N/A</v>
      </c>
    </row>
    <row r="3176" spans="1:35" x14ac:dyDescent="0.2">
      <c r="A3176" s="1"/>
      <c r="B3176" s="1"/>
      <c r="C3176" s="1"/>
      <c r="E3176" s="1"/>
      <c r="H3176" s="4" t="e">
        <f>MATCH(D3176,'Pipe Report'!$C:$C,FALSE)</f>
        <v>#N/A</v>
      </c>
      <c r="I3176" s="4" t="e">
        <f t="array" ref="I3176">INDEX('Pipe Report'!$A:$I,$H3176, 1)</f>
        <v>#N/A</v>
      </c>
      <c r="J3176" s="4" t="e">
        <f t="array" ref="J3176">INDEX('Pipe Report'!$A:$I,$H3176, 2)</f>
        <v>#N/A</v>
      </c>
      <c r="K3176" s="4" t="e">
        <f t="array" ref="K3176">INDEX('Pipe Report'!$A:$I,$H3176, 4)</f>
        <v>#N/A</v>
      </c>
      <c r="L3176" s="4" t="e">
        <f t="array" ref="L3176">INDEX('Pipe Report'!$A:$I,$H3176, 5)</f>
        <v>#N/A</v>
      </c>
      <c r="M3176" s="4" t="e">
        <f t="array" ref="M3176">INDEX('Pipe Report'!$A:$I,$H3176, 6)</f>
        <v>#N/A</v>
      </c>
      <c r="N3176" s="4" t="e">
        <f t="array" ref="N3176">INDEX('Pipe Report'!$A:$I,$H3176, 7)</f>
        <v>#N/A</v>
      </c>
      <c r="O3176" s="4" t="e">
        <f t="array" ref="O3176">INDEX('Pipe Report'!$A:$I,$H3176, 8)</f>
        <v>#N/A</v>
      </c>
      <c r="P3176" s="4" t="e">
        <f t="array" ref="P3176">INDEX('Pipe Report'!$A:$I,$H3176, 9)</f>
        <v>#N/A</v>
      </c>
      <c r="Q3176" s="8" t="e">
        <f>MATCH(E3176,'Fitting Report'!$H:$H,FALSE)</f>
        <v>#N/A</v>
      </c>
      <c r="R3176" s="8" t="e">
        <f t="array" ref="R3176">INDEX('Fitting Report'!$A:$R,$Q3176, 1)</f>
        <v>#N/A</v>
      </c>
      <c r="S3176" s="8" t="e">
        <f t="array" ref="S3176">INDEX('Fitting Report'!$A:$R,$Q3176, 2)</f>
        <v>#N/A</v>
      </c>
      <c r="T3176" s="8" t="e">
        <f t="array" ref="T3176">INDEX('Fitting Report'!$A:$R,$Q3176, 3)</f>
        <v>#N/A</v>
      </c>
      <c r="U3176" s="8" t="e">
        <f t="array" ref="U3176">INDEX('Fitting Report'!$A:$R,$Q3176, 4)</f>
        <v>#N/A</v>
      </c>
      <c r="V3176" s="8" t="e">
        <f t="array" ref="V3176">INDEX('Fitting Report'!$A:$R,$Q3176, 5)</f>
        <v>#N/A</v>
      </c>
      <c r="W3176" s="8" t="e">
        <f t="array" ref="W3176">INDEX('Fitting Report'!$A:$R,$Q3176, 6)</f>
        <v>#N/A</v>
      </c>
      <c r="X3176" s="8" t="e">
        <f t="array" ref="X3176">INDEX('Fitting Report'!$A:$R,$Q3176, 7)</f>
        <v>#N/A</v>
      </c>
      <c r="Y3176" s="8" t="e">
        <f t="array" ref="Y3176">INDEX('Fitting Report'!$A:$R,$Q3176, 8)</f>
        <v>#N/A</v>
      </c>
      <c r="Z3176" s="8" t="e">
        <f t="array" ref="Z3176">INDEX('Fitting Report'!$A:$R,$Q3176, 9)</f>
        <v>#N/A</v>
      </c>
      <c r="AA3176" s="8" t="e">
        <f t="array" ref="AA3176">INDEX('Fitting Report'!$A:$R,$Q3176, 10)</f>
        <v>#N/A</v>
      </c>
      <c r="AB3176" s="8" t="e">
        <f t="array" ref="AB3176">INDEX('Fitting Report'!$A:$R,$Q3176, 11)</f>
        <v>#N/A</v>
      </c>
      <c r="AC3176" s="8" t="e">
        <f t="array" ref="AC3176">INDEX('Fitting Report'!$A:$R,$Q3176, 12)</f>
        <v>#N/A</v>
      </c>
      <c r="AD3176" s="8" t="e">
        <f t="array" ref="AD3176">INDEX('Fitting Report'!$A:$R,$Q3176, 13)</f>
        <v>#N/A</v>
      </c>
      <c r="AE3176" s="8" t="e">
        <f t="array" ref="AE3176">INDEX('Fitting Report'!$A:$R,$Q3176, 14)</f>
        <v>#N/A</v>
      </c>
      <c r="AF3176" s="8" t="e">
        <f t="array" ref="AF3176">INDEX('Fitting Report'!$A:$R,$Q3176, 15)</f>
        <v>#N/A</v>
      </c>
      <c r="AG3176" s="8" t="e">
        <f t="array" ref="AG3176">INDEX('Fitting Report'!$A:$R,$Q3176, 16)</f>
        <v>#N/A</v>
      </c>
      <c r="AH3176" s="8" t="e">
        <f t="array" ref="AH3176">INDEX('Fitting Report'!$A:$R,$Q3176, 17)</f>
        <v>#N/A</v>
      </c>
      <c r="AI3176" s="8" t="e">
        <f t="array" ref="AI3176">INDEX('Fitting Report'!$A:$R,$Q3176, 18)</f>
        <v>#N/A</v>
      </c>
    </row>
    <row r="3177" spans="1:35" x14ac:dyDescent="0.2">
      <c r="A3177" s="1"/>
      <c r="B3177" s="1"/>
      <c r="C3177" s="1"/>
      <c r="E3177" s="1"/>
      <c r="H3177" s="4" t="e">
        <f>MATCH(D3177,'Pipe Report'!$C:$C,FALSE)</f>
        <v>#N/A</v>
      </c>
      <c r="I3177" s="4" t="e">
        <f t="array" ref="I3177">INDEX('Pipe Report'!$A:$I,$H3177, 1)</f>
        <v>#N/A</v>
      </c>
      <c r="J3177" s="4" t="e">
        <f t="array" ref="J3177">INDEX('Pipe Report'!$A:$I,$H3177, 2)</f>
        <v>#N/A</v>
      </c>
      <c r="K3177" s="4" t="e">
        <f t="array" ref="K3177">INDEX('Pipe Report'!$A:$I,$H3177, 4)</f>
        <v>#N/A</v>
      </c>
      <c r="L3177" s="4" t="e">
        <f t="array" ref="L3177">INDEX('Pipe Report'!$A:$I,$H3177, 5)</f>
        <v>#N/A</v>
      </c>
      <c r="M3177" s="4" t="e">
        <f t="array" ref="M3177">INDEX('Pipe Report'!$A:$I,$H3177, 6)</f>
        <v>#N/A</v>
      </c>
      <c r="N3177" s="4" t="e">
        <f t="array" ref="N3177">INDEX('Pipe Report'!$A:$I,$H3177, 7)</f>
        <v>#N/A</v>
      </c>
      <c r="O3177" s="4" t="e">
        <f t="array" ref="O3177">INDEX('Pipe Report'!$A:$I,$H3177, 8)</f>
        <v>#N/A</v>
      </c>
      <c r="P3177" s="4" t="e">
        <f t="array" ref="P3177">INDEX('Pipe Report'!$A:$I,$H3177, 9)</f>
        <v>#N/A</v>
      </c>
      <c r="Q3177" s="8" t="e">
        <f>MATCH(E3177,'Fitting Report'!$H:$H,FALSE)</f>
        <v>#N/A</v>
      </c>
      <c r="R3177" s="8" t="e">
        <f t="array" ref="R3177">INDEX('Fitting Report'!$A:$R,$Q3177, 1)</f>
        <v>#N/A</v>
      </c>
      <c r="S3177" s="8" t="e">
        <f t="array" ref="S3177">INDEX('Fitting Report'!$A:$R,$Q3177, 2)</f>
        <v>#N/A</v>
      </c>
      <c r="T3177" s="8" t="e">
        <f t="array" ref="T3177">INDEX('Fitting Report'!$A:$R,$Q3177, 3)</f>
        <v>#N/A</v>
      </c>
      <c r="U3177" s="8" t="e">
        <f t="array" ref="U3177">INDEX('Fitting Report'!$A:$R,$Q3177, 4)</f>
        <v>#N/A</v>
      </c>
      <c r="V3177" s="8" t="e">
        <f t="array" ref="V3177">INDEX('Fitting Report'!$A:$R,$Q3177, 5)</f>
        <v>#N/A</v>
      </c>
      <c r="W3177" s="8" t="e">
        <f t="array" ref="W3177">INDEX('Fitting Report'!$A:$R,$Q3177, 6)</f>
        <v>#N/A</v>
      </c>
      <c r="X3177" s="8" t="e">
        <f t="array" ref="X3177">INDEX('Fitting Report'!$A:$R,$Q3177, 7)</f>
        <v>#N/A</v>
      </c>
      <c r="Y3177" s="8" t="e">
        <f t="array" ref="Y3177">INDEX('Fitting Report'!$A:$R,$Q3177, 8)</f>
        <v>#N/A</v>
      </c>
      <c r="Z3177" s="8" t="e">
        <f t="array" ref="Z3177">INDEX('Fitting Report'!$A:$R,$Q3177, 9)</f>
        <v>#N/A</v>
      </c>
      <c r="AA3177" s="8" t="e">
        <f t="array" ref="AA3177">INDEX('Fitting Report'!$A:$R,$Q3177, 10)</f>
        <v>#N/A</v>
      </c>
      <c r="AB3177" s="8" t="e">
        <f t="array" ref="AB3177">INDEX('Fitting Report'!$A:$R,$Q3177, 11)</f>
        <v>#N/A</v>
      </c>
      <c r="AC3177" s="8" t="e">
        <f t="array" ref="AC3177">INDEX('Fitting Report'!$A:$R,$Q3177, 12)</f>
        <v>#N/A</v>
      </c>
      <c r="AD3177" s="8" t="e">
        <f t="array" ref="AD3177">INDEX('Fitting Report'!$A:$R,$Q3177, 13)</f>
        <v>#N/A</v>
      </c>
      <c r="AE3177" s="8" t="e">
        <f t="array" ref="AE3177">INDEX('Fitting Report'!$A:$R,$Q3177, 14)</f>
        <v>#N/A</v>
      </c>
      <c r="AF3177" s="8" t="e">
        <f t="array" ref="AF3177">INDEX('Fitting Report'!$A:$R,$Q3177, 15)</f>
        <v>#N/A</v>
      </c>
      <c r="AG3177" s="8" t="e">
        <f t="array" ref="AG3177">INDEX('Fitting Report'!$A:$R,$Q3177, 16)</f>
        <v>#N/A</v>
      </c>
      <c r="AH3177" s="8" t="e">
        <f t="array" ref="AH3177">INDEX('Fitting Report'!$A:$R,$Q3177, 17)</f>
        <v>#N/A</v>
      </c>
      <c r="AI3177" s="8" t="e">
        <f t="array" ref="AI3177">INDEX('Fitting Report'!$A:$R,$Q3177, 18)</f>
        <v>#N/A</v>
      </c>
    </row>
    <row r="3178" spans="1:35" x14ac:dyDescent="0.2">
      <c r="A3178" s="1"/>
      <c r="B3178" s="1"/>
      <c r="C3178" s="1"/>
      <c r="E3178" s="1"/>
      <c r="H3178" s="4" t="e">
        <f>MATCH(D3178,'Pipe Report'!$C:$C,FALSE)</f>
        <v>#N/A</v>
      </c>
      <c r="I3178" s="4" t="e">
        <f t="array" ref="I3178">INDEX('Pipe Report'!$A:$I,$H3178, 1)</f>
        <v>#N/A</v>
      </c>
      <c r="J3178" s="4" t="e">
        <f t="array" ref="J3178">INDEX('Pipe Report'!$A:$I,$H3178, 2)</f>
        <v>#N/A</v>
      </c>
      <c r="K3178" s="4" t="e">
        <f t="array" ref="K3178">INDEX('Pipe Report'!$A:$I,$H3178, 4)</f>
        <v>#N/A</v>
      </c>
      <c r="L3178" s="4" t="e">
        <f t="array" ref="L3178">INDEX('Pipe Report'!$A:$I,$H3178, 5)</f>
        <v>#N/A</v>
      </c>
      <c r="M3178" s="4" t="e">
        <f t="array" ref="M3178">INDEX('Pipe Report'!$A:$I,$H3178, 6)</f>
        <v>#N/A</v>
      </c>
      <c r="N3178" s="4" t="e">
        <f t="array" ref="N3178">INDEX('Pipe Report'!$A:$I,$H3178, 7)</f>
        <v>#N/A</v>
      </c>
      <c r="O3178" s="4" t="e">
        <f t="array" ref="O3178">INDEX('Pipe Report'!$A:$I,$H3178, 8)</f>
        <v>#N/A</v>
      </c>
      <c r="P3178" s="4" t="e">
        <f t="array" ref="P3178">INDEX('Pipe Report'!$A:$I,$H3178, 9)</f>
        <v>#N/A</v>
      </c>
      <c r="Q3178" s="8" t="e">
        <f>MATCH(E3178,'Fitting Report'!$H:$H,FALSE)</f>
        <v>#N/A</v>
      </c>
      <c r="R3178" s="8" t="e">
        <f t="array" ref="R3178">INDEX('Fitting Report'!$A:$R,$Q3178, 1)</f>
        <v>#N/A</v>
      </c>
      <c r="S3178" s="8" t="e">
        <f t="array" ref="S3178">INDEX('Fitting Report'!$A:$R,$Q3178, 2)</f>
        <v>#N/A</v>
      </c>
      <c r="T3178" s="8" t="e">
        <f t="array" ref="T3178">INDEX('Fitting Report'!$A:$R,$Q3178, 3)</f>
        <v>#N/A</v>
      </c>
      <c r="U3178" s="8" t="e">
        <f t="array" ref="U3178">INDEX('Fitting Report'!$A:$R,$Q3178, 4)</f>
        <v>#N/A</v>
      </c>
      <c r="V3178" s="8" t="e">
        <f t="array" ref="V3178">INDEX('Fitting Report'!$A:$R,$Q3178, 5)</f>
        <v>#N/A</v>
      </c>
      <c r="W3178" s="8" t="e">
        <f t="array" ref="W3178">INDEX('Fitting Report'!$A:$R,$Q3178, 6)</f>
        <v>#N/A</v>
      </c>
      <c r="X3178" s="8" t="e">
        <f t="array" ref="X3178">INDEX('Fitting Report'!$A:$R,$Q3178, 7)</f>
        <v>#N/A</v>
      </c>
      <c r="Y3178" s="8" t="e">
        <f t="array" ref="Y3178">INDEX('Fitting Report'!$A:$R,$Q3178, 8)</f>
        <v>#N/A</v>
      </c>
      <c r="Z3178" s="8" t="e">
        <f t="array" ref="Z3178">INDEX('Fitting Report'!$A:$R,$Q3178, 9)</f>
        <v>#N/A</v>
      </c>
      <c r="AA3178" s="8" t="e">
        <f t="array" ref="AA3178">INDEX('Fitting Report'!$A:$R,$Q3178, 10)</f>
        <v>#N/A</v>
      </c>
      <c r="AB3178" s="8" t="e">
        <f t="array" ref="AB3178">INDEX('Fitting Report'!$A:$R,$Q3178, 11)</f>
        <v>#N/A</v>
      </c>
      <c r="AC3178" s="8" t="e">
        <f t="array" ref="AC3178">INDEX('Fitting Report'!$A:$R,$Q3178, 12)</f>
        <v>#N/A</v>
      </c>
      <c r="AD3178" s="8" t="e">
        <f t="array" ref="AD3178">INDEX('Fitting Report'!$A:$R,$Q3178, 13)</f>
        <v>#N/A</v>
      </c>
      <c r="AE3178" s="8" t="e">
        <f t="array" ref="AE3178">INDEX('Fitting Report'!$A:$R,$Q3178, 14)</f>
        <v>#N/A</v>
      </c>
      <c r="AF3178" s="8" t="e">
        <f t="array" ref="AF3178">INDEX('Fitting Report'!$A:$R,$Q3178, 15)</f>
        <v>#N/A</v>
      </c>
      <c r="AG3178" s="8" t="e">
        <f t="array" ref="AG3178">INDEX('Fitting Report'!$A:$R,$Q3178, 16)</f>
        <v>#N/A</v>
      </c>
      <c r="AH3178" s="8" t="e">
        <f t="array" ref="AH3178">INDEX('Fitting Report'!$A:$R,$Q3178, 17)</f>
        <v>#N/A</v>
      </c>
      <c r="AI3178" s="8" t="e">
        <f t="array" ref="AI3178">INDEX('Fitting Report'!$A:$R,$Q3178, 18)</f>
        <v>#N/A</v>
      </c>
    </row>
    <row r="3179" spans="1:35" x14ac:dyDescent="0.2">
      <c r="A3179" s="1"/>
      <c r="B3179" s="1"/>
      <c r="C3179" s="1"/>
      <c r="E3179" s="1"/>
      <c r="H3179" s="4" t="e">
        <f>MATCH(D3179,'Pipe Report'!$C:$C,FALSE)</f>
        <v>#N/A</v>
      </c>
      <c r="I3179" s="4" t="e">
        <f t="array" ref="I3179">INDEX('Pipe Report'!$A:$I,$H3179, 1)</f>
        <v>#N/A</v>
      </c>
      <c r="J3179" s="4" t="e">
        <f t="array" ref="J3179">INDEX('Pipe Report'!$A:$I,$H3179, 2)</f>
        <v>#N/A</v>
      </c>
      <c r="K3179" s="4" t="e">
        <f t="array" ref="K3179">INDEX('Pipe Report'!$A:$I,$H3179, 4)</f>
        <v>#N/A</v>
      </c>
      <c r="L3179" s="4" t="e">
        <f t="array" ref="L3179">INDEX('Pipe Report'!$A:$I,$H3179, 5)</f>
        <v>#N/A</v>
      </c>
      <c r="M3179" s="4" t="e">
        <f t="array" ref="M3179">INDEX('Pipe Report'!$A:$I,$H3179, 6)</f>
        <v>#N/A</v>
      </c>
      <c r="N3179" s="4" t="e">
        <f t="array" ref="N3179">INDEX('Pipe Report'!$A:$I,$H3179, 7)</f>
        <v>#N/A</v>
      </c>
      <c r="O3179" s="4" t="e">
        <f t="array" ref="O3179">INDEX('Pipe Report'!$A:$I,$H3179, 8)</f>
        <v>#N/A</v>
      </c>
      <c r="P3179" s="4" t="e">
        <f t="array" ref="P3179">INDEX('Pipe Report'!$A:$I,$H3179, 9)</f>
        <v>#N/A</v>
      </c>
      <c r="Q3179" s="8" t="e">
        <f>MATCH(E3179,'Fitting Report'!$H:$H,FALSE)</f>
        <v>#N/A</v>
      </c>
      <c r="R3179" s="8" t="e">
        <f t="array" ref="R3179">INDEX('Fitting Report'!$A:$R,$Q3179, 1)</f>
        <v>#N/A</v>
      </c>
      <c r="S3179" s="8" t="e">
        <f t="array" ref="S3179">INDEX('Fitting Report'!$A:$R,$Q3179, 2)</f>
        <v>#N/A</v>
      </c>
      <c r="T3179" s="8" t="e">
        <f t="array" ref="T3179">INDEX('Fitting Report'!$A:$R,$Q3179, 3)</f>
        <v>#N/A</v>
      </c>
      <c r="U3179" s="8" t="e">
        <f t="array" ref="U3179">INDEX('Fitting Report'!$A:$R,$Q3179, 4)</f>
        <v>#N/A</v>
      </c>
      <c r="V3179" s="8" t="e">
        <f t="array" ref="V3179">INDEX('Fitting Report'!$A:$R,$Q3179, 5)</f>
        <v>#N/A</v>
      </c>
      <c r="W3179" s="8" t="e">
        <f t="array" ref="W3179">INDEX('Fitting Report'!$A:$R,$Q3179, 6)</f>
        <v>#N/A</v>
      </c>
      <c r="X3179" s="8" t="e">
        <f t="array" ref="X3179">INDEX('Fitting Report'!$A:$R,$Q3179, 7)</f>
        <v>#N/A</v>
      </c>
      <c r="Y3179" s="8" t="e">
        <f t="array" ref="Y3179">INDEX('Fitting Report'!$A:$R,$Q3179, 8)</f>
        <v>#N/A</v>
      </c>
      <c r="Z3179" s="8" t="e">
        <f t="array" ref="Z3179">INDEX('Fitting Report'!$A:$R,$Q3179, 9)</f>
        <v>#N/A</v>
      </c>
      <c r="AA3179" s="8" t="e">
        <f t="array" ref="AA3179">INDEX('Fitting Report'!$A:$R,$Q3179, 10)</f>
        <v>#N/A</v>
      </c>
      <c r="AB3179" s="8" t="e">
        <f t="array" ref="AB3179">INDEX('Fitting Report'!$A:$R,$Q3179, 11)</f>
        <v>#N/A</v>
      </c>
      <c r="AC3179" s="8" t="e">
        <f t="array" ref="AC3179">INDEX('Fitting Report'!$A:$R,$Q3179, 12)</f>
        <v>#N/A</v>
      </c>
      <c r="AD3179" s="8" t="e">
        <f t="array" ref="AD3179">INDEX('Fitting Report'!$A:$R,$Q3179, 13)</f>
        <v>#N/A</v>
      </c>
      <c r="AE3179" s="8" t="e">
        <f t="array" ref="AE3179">INDEX('Fitting Report'!$A:$R,$Q3179, 14)</f>
        <v>#N/A</v>
      </c>
      <c r="AF3179" s="8" t="e">
        <f t="array" ref="AF3179">INDEX('Fitting Report'!$A:$R,$Q3179, 15)</f>
        <v>#N/A</v>
      </c>
      <c r="AG3179" s="8" t="e">
        <f t="array" ref="AG3179">INDEX('Fitting Report'!$A:$R,$Q3179, 16)</f>
        <v>#N/A</v>
      </c>
      <c r="AH3179" s="8" t="e">
        <f t="array" ref="AH3179">INDEX('Fitting Report'!$A:$R,$Q3179, 17)</f>
        <v>#N/A</v>
      </c>
      <c r="AI3179" s="8" t="e">
        <f t="array" ref="AI3179">INDEX('Fitting Report'!$A:$R,$Q3179, 18)</f>
        <v>#N/A</v>
      </c>
    </row>
    <row r="3180" spans="1:35" x14ac:dyDescent="0.2">
      <c r="A3180" s="1"/>
      <c r="B3180" s="1"/>
      <c r="C3180" s="1"/>
      <c r="E3180" s="1"/>
      <c r="H3180" s="4" t="e">
        <f>MATCH(D3180,'Pipe Report'!$C:$C,FALSE)</f>
        <v>#N/A</v>
      </c>
      <c r="I3180" s="4" t="e">
        <f t="array" ref="I3180">INDEX('Pipe Report'!$A:$I,$H3180, 1)</f>
        <v>#N/A</v>
      </c>
      <c r="J3180" s="4" t="e">
        <f t="array" ref="J3180">INDEX('Pipe Report'!$A:$I,$H3180, 2)</f>
        <v>#N/A</v>
      </c>
      <c r="K3180" s="4" t="e">
        <f t="array" ref="K3180">INDEX('Pipe Report'!$A:$I,$H3180, 4)</f>
        <v>#N/A</v>
      </c>
      <c r="L3180" s="4" t="e">
        <f t="array" ref="L3180">INDEX('Pipe Report'!$A:$I,$H3180, 5)</f>
        <v>#N/A</v>
      </c>
      <c r="M3180" s="4" t="e">
        <f t="array" ref="M3180">INDEX('Pipe Report'!$A:$I,$H3180, 6)</f>
        <v>#N/A</v>
      </c>
      <c r="N3180" s="4" t="e">
        <f t="array" ref="N3180">INDEX('Pipe Report'!$A:$I,$H3180, 7)</f>
        <v>#N/A</v>
      </c>
      <c r="O3180" s="4" t="e">
        <f t="array" ref="O3180">INDEX('Pipe Report'!$A:$I,$H3180, 8)</f>
        <v>#N/A</v>
      </c>
      <c r="P3180" s="4" t="e">
        <f t="array" ref="P3180">INDEX('Pipe Report'!$A:$I,$H3180, 9)</f>
        <v>#N/A</v>
      </c>
      <c r="Q3180" s="8" t="e">
        <f>MATCH(E3180,'Fitting Report'!$H:$H,FALSE)</f>
        <v>#N/A</v>
      </c>
      <c r="R3180" s="8" t="e">
        <f t="array" ref="R3180">INDEX('Fitting Report'!$A:$R,$Q3180, 1)</f>
        <v>#N/A</v>
      </c>
      <c r="S3180" s="8" t="e">
        <f t="array" ref="S3180">INDEX('Fitting Report'!$A:$R,$Q3180, 2)</f>
        <v>#N/A</v>
      </c>
      <c r="T3180" s="8" t="e">
        <f t="array" ref="T3180">INDEX('Fitting Report'!$A:$R,$Q3180, 3)</f>
        <v>#N/A</v>
      </c>
      <c r="U3180" s="8" t="e">
        <f t="array" ref="U3180">INDEX('Fitting Report'!$A:$R,$Q3180, 4)</f>
        <v>#N/A</v>
      </c>
      <c r="V3180" s="8" t="e">
        <f t="array" ref="V3180">INDEX('Fitting Report'!$A:$R,$Q3180, 5)</f>
        <v>#N/A</v>
      </c>
      <c r="W3180" s="8" t="e">
        <f t="array" ref="W3180">INDEX('Fitting Report'!$A:$R,$Q3180, 6)</f>
        <v>#N/A</v>
      </c>
      <c r="X3180" s="8" t="e">
        <f t="array" ref="X3180">INDEX('Fitting Report'!$A:$R,$Q3180, 7)</f>
        <v>#N/A</v>
      </c>
      <c r="Y3180" s="8" t="e">
        <f t="array" ref="Y3180">INDEX('Fitting Report'!$A:$R,$Q3180, 8)</f>
        <v>#N/A</v>
      </c>
      <c r="Z3180" s="8" t="e">
        <f t="array" ref="Z3180">INDEX('Fitting Report'!$A:$R,$Q3180, 9)</f>
        <v>#N/A</v>
      </c>
      <c r="AA3180" s="8" t="e">
        <f t="array" ref="AA3180">INDEX('Fitting Report'!$A:$R,$Q3180, 10)</f>
        <v>#N/A</v>
      </c>
      <c r="AB3180" s="8" t="e">
        <f t="array" ref="AB3180">INDEX('Fitting Report'!$A:$R,$Q3180, 11)</f>
        <v>#N/A</v>
      </c>
      <c r="AC3180" s="8" t="e">
        <f t="array" ref="AC3180">INDEX('Fitting Report'!$A:$R,$Q3180, 12)</f>
        <v>#N/A</v>
      </c>
      <c r="AD3180" s="8" t="e">
        <f t="array" ref="AD3180">INDEX('Fitting Report'!$A:$R,$Q3180, 13)</f>
        <v>#N/A</v>
      </c>
      <c r="AE3180" s="8" t="e">
        <f t="array" ref="AE3180">INDEX('Fitting Report'!$A:$R,$Q3180, 14)</f>
        <v>#N/A</v>
      </c>
      <c r="AF3180" s="8" t="e">
        <f t="array" ref="AF3180">INDEX('Fitting Report'!$A:$R,$Q3180, 15)</f>
        <v>#N/A</v>
      </c>
      <c r="AG3180" s="8" t="e">
        <f t="array" ref="AG3180">INDEX('Fitting Report'!$A:$R,$Q3180, 16)</f>
        <v>#N/A</v>
      </c>
      <c r="AH3180" s="8" t="e">
        <f t="array" ref="AH3180">INDEX('Fitting Report'!$A:$R,$Q3180, 17)</f>
        <v>#N/A</v>
      </c>
      <c r="AI3180" s="8" t="e">
        <f t="array" ref="AI3180">INDEX('Fitting Report'!$A:$R,$Q3180, 18)</f>
        <v>#N/A</v>
      </c>
    </row>
    <row r="3181" spans="1:35" x14ac:dyDescent="0.2">
      <c r="A3181" s="1"/>
      <c r="B3181" s="1"/>
      <c r="C3181" s="1"/>
      <c r="E3181" s="1"/>
      <c r="H3181" s="4" t="e">
        <f>MATCH(D3181,'Pipe Report'!$C:$C,FALSE)</f>
        <v>#N/A</v>
      </c>
      <c r="I3181" s="4" t="e">
        <f t="array" ref="I3181">INDEX('Pipe Report'!$A:$I,$H3181, 1)</f>
        <v>#N/A</v>
      </c>
      <c r="J3181" s="4" t="e">
        <f t="array" ref="J3181">INDEX('Pipe Report'!$A:$I,$H3181, 2)</f>
        <v>#N/A</v>
      </c>
      <c r="K3181" s="4" t="e">
        <f t="array" ref="K3181">INDEX('Pipe Report'!$A:$I,$H3181, 4)</f>
        <v>#N/A</v>
      </c>
      <c r="L3181" s="4" t="e">
        <f t="array" ref="L3181">INDEX('Pipe Report'!$A:$I,$H3181, 5)</f>
        <v>#N/A</v>
      </c>
      <c r="M3181" s="4" t="e">
        <f t="array" ref="M3181">INDEX('Pipe Report'!$A:$I,$H3181, 6)</f>
        <v>#N/A</v>
      </c>
      <c r="N3181" s="4" t="e">
        <f t="array" ref="N3181">INDEX('Pipe Report'!$A:$I,$H3181, 7)</f>
        <v>#N/A</v>
      </c>
      <c r="O3181" s="4" t="e">
        <f t="array" ref="O3181">INDEX('Pipe Report'!$A:$I,$H3181, 8)</f>
        <v>#N/A</v>
      </c>
      <c r="P3181" s="4" t="e">
        <f t="array" ref="P3181">INDEX('Pipe Report'!$A:$I,$H3181, 9)</f>
        <v>#N/A</v>
      </c>
      <c r="Q3181" s="8" t="e">
        <f>MATCH(E3181,'Fitting Report'!$H:$H,FALSE)</f>
        <v>#N/A</v>
      </c>
      <c r="R3181" s="8" t="e">
        <f t="array" ref="R3181">INDEX('Fitting Report'!$A:$R,$Q3181, 1)</f>
        <v>#N/A</v>
      </c>
      <c r="S3181" s="8" t="e">
        <f t="array" ref="S3181">INDEX('Fitting Report'!$A:$R,$Q3181, 2)</f>
        <v>#N/A</v>
      </c>
      <c r="T3181" s="8" t="e">
        <f t="array" ref="T3181">INDEX('Fitting Report'!$A:$R,$Q3181, 3)</f>
        <v>#N/A</v>
      </c>
      <c r="U3181" s="8" t="e">
        <f t="array" ref="U3181">INDEX('Fitting Report'!$A:$R,$Q3181, 4)</f>
        <v>#N/A</v>
      </c>
      <c r="V3181" s="8" t="e">
        <f t="array" ref="V3181">INDEX('Fitting Report'!$A:$R,$Q3181, 5)</f>
        <v>#N/A</v>
      </c>
      <c r="W3181" s="8" t="e">
        <f t="array" ref="W3181">INDEX('Fitting Report'!$A:$R,$Q3181, 6)</f>
        <v>#N/A</v>
      </c>
      <c r="X3181" s="8" t="e">
        <f t="array" ref="X3181">INDEX('Fitting Report'!$A:$R,$Q3181, 7)</f>
        <v>#N/A</v>
      </c>
      <c r="Y3181" s="8" t="e">
        <f t="array" ref="Y3181">INDEX('Fitting Report'!$A:$R,$Q3181, 8)</f>
        <v>#N/A</v>
      </c>
      <c r="Z3181" s="8" t="e">
        <f t="array" ref="Z3181">INDEX('Fitting Report'!$A:$R,$Q3181, 9)</f>
        <v>#N/A</v>
      </c>
      <c r="AA3181" s="8" t="e">
        <f t="array" ref="AA3181">INDEX('Fitting Report'!$A:$R,$Q3181, 10)</f>
        <v>#N/A</v>
      </c>
      <c r="AB3181" s="8" t="e">
        <f t="array" ref="AB3181">INDEX('Fitting Report'!$A:$R,$Q3181, 11)</f>
        <v>#N/A</v>
      </c>
      <c r="AC3181" s="8" t="e">
        <f t="array" ref="AC3181">INDEX('Fitting Report'!$A:$R,$Q3181, 12)</f>
        <v>#N/A</v>
      </c>
      <c r="AD3181" s="8" t="e">
        <f t="array" ref="AD3181">INDEX('Fitting Report'!$A:$R,$Q3181, 13)</f>
        <v>#N/A</v>
      </c>
      <c r="AE3181" s="8" t="e">
        <f t="array" ref="AE3181">INDEX('Fitting Report'!$A:$R,$Q3181, 14)</f>
        <v>#N/A</v>
      </c>
      <c r="AF3181" s="8" t="e">
        <f t="array" ref="AF3181">INDEX('Fitting Report'!$A:$R,$Q3181, 15)</f>
        <v>#N/A</v>
      </c>
      <c r="AG3181" s="8" t="e">
        <f t="array" ref="AG3181">INDEX('Fitting Report'!$A:$R,$Q3181, 16)</f>
        <v>#N/A</v>
      </c>
      <c r="AH3181" s="8" t="e">
        <f t="array" ref="AH3181">INDEX('Fitting Report'!$A:$R,$Q3181, 17)</f>
        <v>#N/A</v>
      </c>
      <c r="AI3181" s="8" t="e">
        <f t="array" ref="AI3181">INDEX('Fitting Report'!$A:$R,$Q3181, 18)</f>
        <v>#N/A</v>
      </c>
    </row>
    <row r="3182" spans="1:35" x14ac:dyDescent="0.2">
      <c r="A3182" s="1"/>
      <c r="B3182" s="1"/>
      <c r="C3182" s="1"/>
      <c r="E3182" s="1"/>
      <c r="H3182" s="4" t="e">
        <f>MATCH(D3182,'Pipe Report'!$C:$C,FALSE)</f>
        <v>#N/A</v>
      </c>
      <c r="I3182" s="4" t="e">
        <f t="array" ref="I3182">INDEX('Pipe Report'!$A:$I,$H3182, 1)</f>
        <v>#N/A</v>
      </c>
      <c r="J3182" s="4" t="e">
        <f t="array" ref="J3182">INDEX('Pipe Report'!$A:$I,$H3182, 2)</f>
        <v>#N/A</v>
      </c>
      <c r="K3182" s="4" t="e">
        <f t="array" ref="K3182">INDEX('Pipe Report'!$A:$I,$H3182, 4)</f>
        <v>#N/A</v>
      </c>
      <c r="L3182" s="4" t="e">
        <f t="array" ref="L3182">INDEX('Pipe Report'!$A:$I,$H3182, 5)</f>
        <v>#N/A</v>
      </c>
      <c r="M3182" s="4" t="e">
        <f t="array" ref="M3182">INDEX('Pipe Report'!$A:$I,$H3182, 6)</f>
        <v>#N/A</v>
      </c>
      <c r="N3182" s="4" t="e">
        <f t="array" ref="N3182">INDEX('Pipe Report'!$A:$I,$H3182, 7)</f>
        <v>#N/A</v>
      </c>
      <c r="O3182" s="4" t="e">
        <f t="array" ref="O3182">INDEX('Pipe Report'!$A:$I,$H3182, 8)</f>
        <v>#N/A</v>
      </c>
      <c r="P3182" s="4" t="e">
        <f t="array" ref="P3182">INDEX('Pipe Report'!$A:$I,$H3182, 9)</f>
        <v>#N/A</v>
      </c>
      <c r="Q3182" s="8" t="e">
        <f>MATCH(E3182,'Fitting Report'!$H:$H,FALSE)</f>
        <v>#N/A</v>
      </c>
      <c r="R3182" s="8" t="e">
        <f t="array" ref="R3182">INDEX('Fitting Report'!$A:$R,$Q3182, 1)</f>
        <v>#N/A</v>
      </c>
      <c r="S3182" s="8" t="e">
        <f t="array" ref="S3182">INDEX('Fitting Report'!$A:$R,$Q3182, 2)</f>
        <v>#N/A</v>
      </c>
      <c r="T3182" s="8" t="e">
        <f t="array" ref="T3182">INDEX('Fitting Report'!$A:$R,$Q3182, 3)</f>
        <v>#N/A</v>
      </c>
      <c r="U3182" s="8" t="e">
        <f t="array" ref="U3182">INDEX('Fitting Report'!$A:$R,$Q3182, 4)</f>
        <v>#N/A</v>
      </c>
      <c r="V3182" s="8" t="e">
        <f t="array" ref="V3182">INDEX('Fitting Report'!$A:$R,$Q3182, 5)</f>
        <v>#N/A</v>
      </c>
      <c r="W3182" s="8" t="e">
        <f t="array" ref="W3182">INDEX('Fitting Report'!$A:$R,$Q3182, 6)</f>
        <v>#N/A</v>
      </c>
      <c r="X3182" s="8" t="e">
        <f t="array" ref="X3182">INDEX('Fitting Report'!$A:$R,$Q3182, 7)</f>
        <v>#N/A</v>
      </c>
      <c r="Y3182" s="8" t="e">
        <f t="array" ref="Y3182">INDEX('Fitting Report'!$A:$R,$Q3182, 8)</f>
        <v>#N/A</v>
      </c>
      <c r="Z3182" s="8" t="e">
        <f t="array" ref="Z3182">INDEX('Fitting Report'!$A:$R,$Q3182, 9)</f>
        <v>#N/A</v>
      </c>
      <c r="AA3182" s="8" t="e">
        <f t="array" ref="AA3182">INDEX('Fitting Report'!$A:$R,$Q3182, 10)</f>
        <v>#N/A</v>
      </c>
      <c r="AB3182" s="8" t="e">
        <f t="array" ref="AB3182">INDEX('Fitting Report'!$A:$R,$Q3182, 11)</f>
        <v>#N/A</v>
      </c>
      <c r="AC3182" s="8" t="e">
        <f t="array" ref="AC3182">INDEX('Fitting Report'!$A:$R,$Q3182, 12)</f>
        <v>#N/A</v>
      </c>
      <c r="AD3182" s="8" t="e">
        <f t="array" ref="AD3182">INDEX('Fitting Report'!$A:$R,$Q3182, 13)</f>
        <v>#N/A</v>
      </c>
      <c r="AE3182" s="8" t="e">
        <f t="array" ref="AE3182">INDEX('Fitting Report'!$A:$R,$Q3182, 14)</f>
        <v>#N/A</v>
      </c>
      <c r="AF3182" s="8" t="e">
        <f t="array" ref="AF3182">INDEX('Fitting Report'!$A:$R,$Q3182, 15)</f>
        <v>#N/A</v>
      </c>
      <c r="AG3182" s="8" t="e">
        <f t="array" ref="AG3182">INDEX('Fitting Report'!$A:$R,$Q3182, 16)</f>
        <v>#N/A</v>
      </c>
      <c r="AH3182" s="8" t="e">
        <f t="array" ref="AH3182">INDEX('Fitting Report'!$A:$R,$Q3182, 17)</f>
        <v>#N/A</v>
      </c>
      <c r="AI3182" s="8" t="e">
        <f t="array" ref="AI3182">INDEX('Fitting Report'!$A:$R,$Q3182, 18)</f>
        <v>#N/A</v>
      </c>
    </row>
    <row r="3183" spans="1:35" x14ac:dyDescent="0.2">
      <c r="A3183" s="1"/>
      <c r="B3183" s="1"/>
      <c r="C3183" s="1"/>
      <c r="E3183" s="1"/>
      <c r="H3183" s="4" t="e">
        <f>MATCH(D3183,'Pipe Report'!$C:$C,FALSE)</f>
        <v>#N/A</v>
      </c>
      <c r="I3183" s="4" t="e">
        <f t="array" ref="I3183">INDEX('Pipe Report'!$A:$I,$H3183, 1)</f>
        <v>#N/A</v>
      </c>
      <c r="J3183" s="4" t="e">
        <f t="array" ref="J3183">INDEX('Pipe Report'!$A:$I,$H3183, 2)</f>
        <v>#N/A</v>
      </c>
      <c r="K3183" s="4" t="e">
        <f t="array" ref="K3183">INDEX('Pipe Report'!$A:$I,$H3183, 4)</f>
        <v>#N/A</v>
      </c>
      <c r="L3183" s="4" t="e">
        <f t="array" ref="L3183">INDEX('Pipe Report'!$A:$I,$H3183, 5)</f>
        <v>#N/A</v>
      </c>
      <c r="M3183" s="4" t="e">
        <f t="array" ref="M3183">INDEX('Pipe Report'!$A:$I,$H3183, 6)</f>
        <v>#N/A</v>
      </c>
      <c r="N3183" s="4" t="e">
        <f t="array" ref="N3183">INDEX('Pipe Report'!$A:$I,$H3183, 7)</f>
        <v>#N/A</v>
      </c>
      <c r="O3183" s="4" t="e">
        <f t="array" ref="O3183">INDEX('Pipe Report'!$A:$I,$H3183, 8)</f>
        <v>#N/A</v>
      </c>
      <c r="P3183" s="4" t="e">
        <f t="array" ref="P3183">INDEX('Pipe Report'!$A:$I,$H3183, 9)</f>
        <v>#N/A</v>
      </c>
      <c r="Q3183" s="8" t="e">
        <f>MATCH(E3183,'Fitting Report'!$H:$H,FALSE)</f>
        <v>#N/A</v>
      </c>
      <c r="R3183" s="8" t="e">
        <f t="array" ref="R3183">INDEX('Fitting Report'!$A:$R,$Q3183, 1)</f>
        <v>#N/A</v>
      </c>
      <c r="S3183" s="8" t="e">
        <f t="array" ref="S3183">INDEX('Fitting Report'!$A:$R,$Q3183, 2)</f>
        <v>#N/A</v>
      </c>
      <c r="T3183" s="8" t="e">
        <f t="array" ref="T3183">INDEX('Fitting Report'!$A:$R,$Q3183, 3)</f>
        <v>#N/A</v>
      </c>
      <c r="U3183" s="8" t="e">
        <f t="array" ref="U3183">INDEX('Fitting Report'!$A:$R,$Q3183, 4)</f>
        <v>#N/A</v>
      </c>
      <c r="V3183" s="8" t="e">
        <f t="array" ref="V3183">INDEX('Fitting Report'!$A:$R,$Q3183, 5)</f>
        <v>#N/A</v>
      </c>
      <c r="W3183" s="8" t="e">
        <f t="array" ref="W3183">INDEX('Fitting Report'!$A:$R,$Q3183, 6)</f>
        <v>#N/A</v>
      </c>
      <c r="X3183" s="8" t="e">
        <f t="array" ref="X3183">INDEX('Fitting Report'!$A:$R,$Q3183, 7)</f>
        <v>#N/A</v>
      </c>
      <c r="Y3183" s="8" t="e">
        <f t="array" ref="Y3183">INDEX('Fitting Report'!$A:$R,$Q3183, 8)</f>
        <v>#N/A</v>
      </c>
      <c r="Z3183" s="8" t="e">
        <f t="array" ref="Z3183">INDEX('Fitting Report'!$A:$R,$Q3183, 9)</f>
        <v>#N/A</v>
      </c>
      <c r="AA3183" s="8" t="e">
        <f t="array" ref="AA3183">INDEX('Fitting Report'!$A:$R,$Q3183, 10)</f>
        <v>#N/A</v>
      </c>
      <c r="AB3183" s="8" t="e">
        <f t="array" ref="AB3183">INDEX('Fitting Report'!$A:$R,$Q3183, 11)</f>
        <v>#N/A</v>
      </c>
      <c r="AC3183" s="8" t="e">
        <f t="array" ref="AC3183">INDEX('Fitting Report'!$A:$R,$Q3183, 12)</f>
        <v>#N/A</v>
      </c>
      <c r="AD3183" s="8" t="e">
        <f t="array" ref="AD3183">INDEX('Fitting Report'!$A:$R,$Q3183, 13)</f>
        <v>#N/A</v>
      </c>
      <c r="AE3183" s="8" t="e">
        <f t="array" ref="AE3183">INDEX('Fitting Report'!$A:$R,$Q3183, 14)</f>
        <v>#N/A</v>
      </c>
      <c r="AF3183" s="8" t="e">
        <f t="array" ref="AF3183">INDEX('Fitting Report'!$A:$R,$Q3183, 15)</f>
        <v>#N/A</v>
      </c>
      <c r="AG3183" s="8" t="e">
        <f t="array" ref="AG3183">INDEX('Fitting Report'!$A:$R,$Q3183, 16)</f>
        <v>#N/A</v>
      </c>
      <c r="AH3183" s="8" t="e">
        <f t="array" ref="AH3183">INDEX('Fitting Report'!$A:$R,$Q3183, 17)</f>
        <v>#N/A</v>
      </c>
      <c r="AI3183" s="8" t="e">
        <f t="array" ref="AI3183">INDEX('Fitting Report'!$A:$R,$Q3183, 18)</f>
        <v>#N/A</v>
      </c>
    </row>
    <row r="3184" spans="1:35" x14ac:dyDescent="0.2">
      <c r="A3184" s="1"/>
      <c r="B3184" s="1"/>
      <c r="C3184" s="1"/>
      <c r="E3184" s="1"/>
      <c r="H3184" s="4" t="e">
        <f>MATCH(D3184,'Pipe Report'!$C:$C,FALSE)</f>
        <v>#N/A</v>
      </c>
      <c r="I3184" s="4" t="e">
        <f t="array" ref="I3184">INDEX('Pipe Report'!$A:$I,$H3184, 1)</f>
        <v>#N/A</v>
      </c>
      <c r="J3184" s="4" t="e">
        <f t="array" ref="J3184">INDEX('Pipe Report'!$A:$I,$H3184, 2)</f>
        <v>#N/A</v>
      </c>
      <c r="K3184" s="4" t="e">
        <f t="array" ref="K3184">INDEX('Pipe Report'!$A:$I,$H3184, 4)</f>
        <v>#N/A</v>
      </c>
      <c r="L3184" s="4" t="e">
        <f t="array" ref="L3184">INDEX('Pipe Report'!$A:$I,$H3184, 5)</f>
        <v>#N/A</v>
      </c>
      <c r="M3184" s="4" t="e">
        <f t="array" ref="M3184">INDEX('Pipe Report'!$A:$I,$H3184, 6)</f>
        <v>#N/A</v>
      </c>
      <c r="N3184" s="4" t="e">
        <f t="array" ref="N3184">INDEX('Pipe Report'!$A:$I,$H3184, 7)</f>
        <v>#N/A</v>
      </c>
      <c r="O3184" s="4" t="e">
        <f t="array" ref="O3184">INDEX('Pipe Report'!$A:$I,$H3184, 8)</f>
        <v>#N/A</v>
      </c>
      <c r="P3184" s="4" t="e">
        <f t="array" ref="P3184">INDEX('Pipe Report'!$A:$I,$H3184, 9)</f>
        <v>#N/A</v>
      </c>
      <c r="Q3184" s="8" t="e">
        <f>MATCH(E3184,'Fitting Report'!$H:$H,FALSE)</f>
        <v>#N/A</v>
      </c>
      <c r="R3184" s="8" t="e">
        <f t="array" ref="R3184">INDEX('Fitting Report'!$A:$R,$Q3184, 1)</f>
        <v>#N/A</v>
      </c>
      <c r="S3184" s="8" t="e">
        <f t="array" ref="S3184">INDEX('Fitting Report'!$A:$R,$Q3184, 2)</f>
        <v>#N/A</v>
      </c>
      <c r="T3184" s="8" t="e">
        <f t="array" ref="T3184">INDEX('Fitting Report'!$A:$R,$Q3184, 3)</f>
        <v>#N/A</v>
      </c>
      <c r="U3184" s="8" t="e">
        <f t="array" ref="U3184">INDEX('Fitting Report'!$A:$R,$Q3184, 4)</f>
        <v>#N/A</v>
      </c>
      <c r="V3184" s="8" t="e">
        <f t="array" ref="V3184">INDEX('Fitting Report'!$A:$R,$Q3184, 5)</f>
        <v>#N/A</v>
      </c>
      <c r="W3184" s="8" t="e">
        <f t="array" ref="W3184">INDEX('Fitting Report'!$A:$R,$Q3184, 6)</f>
        <v>#N/A</v>
      </c>
      <c r="X3184" s="8" t="e">
        <f t="array" ref="X3184">INDEX('Fitting Report'!$A:$R,$Q3184, 7)</f>
        <v>#N/A</v>
      </c>
      <c r="Y3184" s="8" t="e">
        <f t="array" ref="Y3184">INDEX('Fitting Report'!$A:$R,$Q3184, 8)</f>
        <v>#N/A</v>
      </c>
      <c r="Z3184" s="8" t="e">
        <f t="array" ref="Z3184">INDEX('Fitting Report'!$A:$R,$Q3184, 9)</f>
        <v>#N/A</v>
      </c>
      <c r="AA3184" s="8" t="e">
        <f t="array" ref="AA3184">INDEX('Fitting Report'!$A:$R,$Q3184, 10)</f>
        <v>#N/A</v>
      </c>
      <c r="AB3184" s="8" t="e">
        <f t="array" ref="AB3184">INDEX('Fitting Report'!$A:$R,$Q3184, 11)</f>
        <v>#N/A</v>
      </c>
      <c r="AC3184" s="8" t="e">
        <f t="array" ref="AC3184">INDEX('Fitting Report'!$A:$R,$Q3184, 12)</f>
        <v>#N/A</v>
      </c>
      <c r="AD3184" s="8" t="e">
        <f t="array" ref="AD3184">INDEX('Fitting Report'!$A:$R,$Q3184, 13)</f>
        <v>#N/A</v>
      </c>
      <c r="AE3184" s="8" t="e">
        <f t="array" ref="AE3184">INDEX('Fitting Report'!$A:$R,$Q3184, 14)</f>
        <v>#N/A</v>
      </c>
      <c r="AF3184" s="8" t="e">
        <f t="array" ref="AF3184">INDEX('Fitting Report'!$A:$R,$Q3184, 15)</f>
        <v>#N/A</v>
      </c>
      <c r="AG3184" s="8" t="e">
        <f t="array" ref="AG3184">INDEX('Fitting Report'!$A:$R,$Q3184, 16)</f>
        <v>#N/A</v>
      </c>
      <c r="AH3184" s="8" t="e">
        <f t="array" ref="AH3184">INDEX('Fitting Report'!$A:$R,$Q3184, 17)</f>
        <v>#N/A</v>
      </c>
      <c r="AI3184" s="8" t="e">
        <f t="array" ref="AI3184">INDEX('Fitting Report'!$A:$R,$Q3184, 18)</f>
        <v>#N/A</v>
      </c>
    </row>
    <row r="3185" spans="1:35" x14ac:dyDescent="0.2">
      <c r="A3185" s="1"/>
      <c r="B3185" s="1"/>
      <c r="C3185" s="1"/>
      <c r="E3185" s="1"/>
      <c r="H3185" s="4" t="e">
        <f>MATCH(D3185,'Pipe Report'!$C:$C,FALSE)</f>
        <v>#N/A</v>
      </c>
      <c r="I3185" s="4" t="e">
        <f t="array" ref="I3185">INDEX('Pipe Report'!$A:$I,$H3185, 1)</f>
        <v>#N/A</v>
      </c>
      <c r="J3185" s="4" t="e">
        <f t="array" ref="J3185">INDEX('Pipe Report'!$A:$I,$H3185, 2)</f>
        <v>#N/A</v>
      </c>
      <c r="K3185" s="4" t="e">
        <f t="array" ref="K3185">INDEX('Pipe Report'!$A:$I,$H3185, 4)</f>
        <v>#N/A</v>
      </c>
      <c r="L3185" s="4" t="e">
        <f t="array" ref="L3185">INDEX('Pipe Report'!$A:$I,$H3185, 5)</f>
        <v>#N/A</v>
      </c>
      <c r="M3185" s="4" t="e">
        <f t="array" ref="M3185">INDEX('Pipe Report'!$A:$I,$H3185, 6)</f>
        <v>#N/A</v>
      </c>
      <c r="N3185" s="4" t="e">
        <f t="array" ref="N3185">INDEX('Pipe Report'!$A:$I,$H3185, 7)</f>
        <v>#N/A</v>
      </c>
      <c r="O3185" s="4" t="e">
        <f t="array" ref="O3185">INDEX('Pipe Report'!$A:$I,$H3185, 8)</f>
        <v>#N/A</v>
      </c>
      <c r="P3185" s="4" t="e">
        <f t="array" ref="P3185">INDEX('Pipe Report'!$A:$I,$H3185, 9)</f>
        <v>#N/A</v>
      </c>
      <c r="Q3185" s="8" t="e">
        <f>MATCH(E3185,'Fitting Report'!$H:$H,FALSE)</f>
        <v>#N/A</v>
      </c>
      <c r="R3185" s="8" t="e">
        <f t="array" ref="R3185">INDEX('Fitting Report'!$A:$R,$Q3185, 1)</f>
        <v>#N/A</v>
      </c>
      <c r="S3185" s="8" t="e">
        <f t="array" ref="S3185">INDEX('Fitting Report'!$A:$R,$Q3185, 2)</f>
        <v>#N/A</v>
      </c>
      <c r="T3185" s="8" t="e">
        <f t="array" ref="T3185">INDEX('Fitting Report'!$A:$R,$Q3185, 3)</f>
        <v>#N/A</v>
      </c>
      <c r="U3185" s="8" t="e">
        <f t="array" ref="U3185">INDEX('Fitting Report'!$A:$R,$Q3185, 4)</f>
        <v>#N/A</v>
      </c>
      <c r="V3185" s="8" t="e">
        <f t="array" ref="V3185">INDEX('Fitting Report'!$A:$R,$Q3185, 5)</f>
        <v>#N/A</v>
      </c>
      <c r="W3185" s="8" t="e">
        <f t="array" ref="W3185">INDEX('Fitting Report'!$A:$R,$Q3185, 6)</f>
        <v>#N/A</v>
      </c>
      <c r="X3185" s="8" t="e">
        <f t="array" ref="X3185">INDEX('Fitting Report'!$A:$R,$Q3185, 7)</f>
        <v>#N/A</v>
      </c>
      <c r="Y3185" s="8" t="e">
        <f t="array" ref="Y3185">INDEX('Fitting Report'!$A:$R,$Q3185, 8)</f>
        <v>#N/A</v>
      </c>
      <c r="Z3185" s="8" t="e">
        <f t="array" ref="Z3185">INDEX('Fitting Report'!$A:$R,$Q3185, 9)</f>
        <v>#N/A</v>
      </c>
      <c r="AA3185" s="8" t="e">
        <f t="array" ref="AA3185">INDEX('Fitting Report'!$A:$R,$Q3185, 10)</f>
        <v>#N/A</v>
      </c>
      <c r="AB3185" s="8" t="e">
        <f t="array" ref="AB3185">INDEX('Fitting Report'!$A:$R,$Q3185, 11)</f>
        <v>#N/A</v>
      </c>
      <c r="AC3185" s="8" t="e">
        <f t="array" ref="AC3185">INDEX('Fitting Report'!$A:$R,$Q3185, 12)</f>
        <v>#N/A</v>
      </c>
      <c r="AD3185" s="8" t="e">
        <f t="array" ref="AD3185">INDEX('Fitting Report'!$A:$R,$Q3185, 13)</f>
        <v>#N/A</v>
      </c>
      <c r="AE3185" s="8" t="e">
        <f t="array" ref="AE3185">INDEX('Fitting Report'!$A:$R,$Q3185, 14)</f>
        <v>#N/A</v>
      </c>
      <c r="AF3185" s="8" t="e">
        <f t="array" ref="AF3185">INDEX('Fitting Report'!$A:$R,$Q3185, 15)</f>
        <v>#N/A</v>
      </c>
      <c r="AG3185" s="8" t="e">
        <f t="array" ref="AG3185">INDEX('Fitting Report'!$A:$R,$Q3185, 16)</f>
        <v>#N/A</v>
      </c>
      <c r="AH3185" s="8" t="e">
        <f t="array" ref="AH3185">INDEX('Fitting Report'!$A:$R,$Q3185, 17)</f>
        <v>#N/A</v>
      </c>
      <c r="AI3185" s="8" t="e">
        <f t="array" ref="AI3185">INDEX('Fitting Report'!$A:$R,$Q3185, 18)</f>
        <v>#N/A</v>
      </c>
    </row>
    <row r="3186" spans="1:35" x14ac:dyDescent="0.2">
      <c r="A3186" s="1"/>
      <c r="B3186" s="1"/>
      <c r="C3186" s="1"/>
      <c r="E3186" s="1"/>
      <c r="H3186" s="4" t="e">
        <f>MATCH(D3186,'Pipe Report'!$C:$C,FALSE)</f>
        <v>#N/A</v>
      </c>
      <c r="I3186" s="4" t="e">
        <f t="array" ref="I3186">INDEX('Pipe Report'!$A:$I,$H3186, 1)</f>
        <v>#N/A</v>
      </c>
      <c r="J3186" s="4" t="e">
        <f t="array" ref="J3186">INDEX('Pipe Report'!$A:$I,$H3186, 2)</f>
        <v>#N/A</v>
      </c>
      <c r="K3186" s="4" t="e">
        <f t="array" ref="K3186">INDEX('Pipe Report'!$A:$I,$H3186, 4)</f>
        <v>#N/A</v>
      </c>
      <c r="L3186" s="4" t="e">
        <f t="array" ref="L3186">INDEX('Pipe Report'!$A:$I,$H3186, 5)</f>
        <v>#N/A</v>
      </c>
      <c r="M3186" s="4" t="e">
        <f t="array" ref="M3186">INDEX('Pipe Report'!$A:$I,$H3186, 6)</f>
        <v>#N/A</v>
      </c>
      <c r="N3186" s="4" t="e">
        <f t="array" ref="N3186">INDEX('Pipe Report'!$A:$I,$H3186, 7)</f>
        <v>#N/A</v>
      </c>
      <c r="O3186" s="4" t="e">
        <f t="array" ref="O3186">INDEX('Pipe Report'!$A:$I,$H3186, 8)</f>
        <v>#N/A</v>
      </c>
      <c r="P3186" s="4" t="e">
        <f t="array" ref="P3186">INDEX('Pipe Report'!$A:$I,$H3186, 9)</f>
        <v>#N/A</v>
      </c>
      <c r="Q3186" s="8" t="e">
        <f>MATCH(E3186,'Fitting Report'!$H:$H,FALSE)</f>
        <v>#N/A</v>
      </c>
      <c r="R3186" s="8" t="e">
        <f t="array" ref="R3186">INDEX('Fitting Report'!$A:$R,$Q3186, 1)</f>
        <v>#N/A</v>
      </c>
      <c r="S3186" s="8" t="e">
        <f t="array" ref="S3186">INDEX('Fitting Report'!$A:$R,$Q3186, 2)</f>
        <v>#N/A</v>
      </c>
      <c r="T3186" s="8" t="e">
        <f t="array" ref="T3186">INDEX('Fitting Report'!$A:$R,$Q3186, 3)</f>
        <v>#N/A</v>
      </c>
      <c r="U3186" s="8" t="e">
        <f t="array" ref="U3186">INDEX('Fitting Report'!$A:$R,$Q3186, 4)</f>
        <v>#N/A</v>
      </c>
      <c r="V3186" s="8" t="e">
        <f t="array" ref="V3186">INDEX('Fitting Report'!$A:$R,$Q3186, 5)</f>
        <v>#N/A</v>
      </c>
      <c r="W3186" s="8" t="e">
        <f t="array" ref="W3186">INDEX('Fitting Report'!$A:$R,$Q3186, 6)</f>
        <v>#N/A</v>
      </c>
      <c r="X3186" s="8" t="e">
        <f t="array" ref="X3186">INDEX('Fitting Report'!$A:$R,$Q3186, 7)</f>
        <v>#N/A</v>
      </c>
      <c r="Y3186" s="8" t="e">
        <f t="array" ref="Y3186">INDEX('Fitting Report'!$A:$R,$Q3186, 8)</f>
        <v>#N/A</v>
      </c>
      <c r="Z3186" s="8" t="e">
        <f t="array" ref="Z3186">INDEX('Fitting Report'!$A:$R,$Q3186, 9)</f>
        <v>#N/A</v>
      </c>
      <c r="AA3186" s="8" t="e">
        <f t="array" ref="AA3186">INDEX('Fitting Report'!$A:$R,$Q3186, 10)</f>
        <v>#N/A</v>
      </c>
      <c r="AB3186" s="8" t="e">
        <f t="array" ref="AB3186">INDEX('Fitting Report'!$A:$R,$Q3186, 11)</f>
        <v>#N/A</v>
      </c>
      <c r="AC3186" s="8" t="e">
        <f t="array" ref="AC3186">INDEX('Fitting Report'!$A:$R,$Q3186, 12)</f>
        <v>#N/A</v>
      </c>
      <c r="AD3186" s="8" t="e">
        <f t="array" ref="AD3186">INDEX('Fitting Report'!$A:$R,$Q3186, 13)</f>
        <v>#N/A</v>
      </c>
      <c r="AE3186" s="8" t="e">
        <f t="array" ref="AE3186">INDEX('Fitting Report'!$A:$R,$Q3186, 14)</f>
        <v>#N/A</v>
      </c>
      <c r="AF3186" s="8" t="e">
        <f t="array" ref="AF3186">INDEX('Fitting Report'!$A:$R,$Q3186, 15)</f>
        <v>#N/A</v>
      </c>
      <c r="AG3186" s="8" t="e">
        <f t="array" ref="AG3186">INDEX('Fitting Report'!$A:$R,$Q3186, 16)</f>
        <v>#N/A</v>
      </c>
      <c r="AH3186" s="8" t="e">
        <f t="array" ref="AH3186">INDEX('Fitting Report'!$A:$R,$Q3186, 17)</f>
        <v>#N/A</v>
      </c>
      <c r="AI3186" s="8" t="e">
        <f t="array" ref="AI3186">INDEX('Fitting Report'!$A:$R,$Q3186, 18)</f>
        <v>#N/A</v>
      </c>
    </row>
    <row r="3187" spans="1:35" x14ac:dyDescent="0.2">
      <c r="A3187" s="1"/>
      <c r="B3187" s="1"/>
      <c r="C3187" s="1"/>
      <c r="E3187" s="1"/>
      <c r="H3187" s="4" t="e">
        <f>MATCH(D3187,'Pipe Report'!$C:$C,FALSE)</f>
        <v>#N/A</v>
      </c>
      <c r="I3187" s="4" t="e">
        <f t="array" ref="I3187">INDEX('Pipe Report'!$A:$I,$H3187, 1)</f>
        <v>#N/A</v>
      </c>
      <c r="J3187" s="4" t="e">
        <f t="array" ref="J3187">INDEX('Pipe Report'!$A:$I,$H3187, 2)</f>
        <v>#N/A</v>
      </c>
      <c r="K3187" s="4" t="e">
        <f t="array" ref="K3187">INDEX('Pipe Report'!$A:$I,$H3187, 4)</f>
        <v>#N/A</v>
      </c>
      <c r="L3187" s="4" t="e">
        <f t="array" ref="L3187">INDEX('Pipe Report'!$A:$I,$H3187, 5)</f>
        <v>#N/A</v>
      </c>
      <c r="M3187" s="4" t="e">
        <f t="array" ref="M3187">INDEX('Pipe Report'!$A:$I,$H3187, 6)</f>
        <v>#N/A</v>
      </c>
      <c r="N3187" s="4" t="e">
        <f t="array" ref="N3187">INDEX('Pipe Report'!$A:$I,$H3187, 7)</f>
        <v>#N/A</v>
      </c>
      <c r="O3187" s="4" t="e">
        <f t="array" ref="O3187">INDEX('Pipe Report'!$A:$I,$H3187, 8)</f>
        <v>#N/A</v>
      </c>
      <c r="P3187" s="4" t="e">
        <f t="array" ref="P3187">INDEX('Pipe Report'!$A:$I,$H3187, 9)</f>
        <v>#N/A</v>
      </c>
      <c r="Q3187" s="8" t="e">
        <f>MATCH(E3187,'Fitting Report'!$H:$H,FALSE)</f>
        <v>#N/A</v>
      </c>
      <c r="R3187" s="8" t="e">
        <f t="array" ref="R3187">INDEX('Fitting Report'!$A:$R,$Q3187, 1)</f>
        <v>#N/A</v>
      </c>
      <c r="S3187" s="8" t="e">
        <f t="array" ref="S3187">INDEX('Fitting Report'!$A:$R,$Q3187, 2)</f>
        <v>#N/A</v>
      </c>
      <c r="T3187" s="8" t="e">
        <f t="array" ref="T3187">INDEX('Fitting Report'!$A:$R,$Q3187, 3)</f>
        <v>#N/A</v>
      </c>
      <c r="U3187" s="8" t="e">
        <f t="array" ref="U3187">INDEX('Fitting Report'!$A:$R,$Q3187, 4)</f>
        <v>#N/A</v>
      </c>
      <c r="V3187" s="8" t="e">
        <f t="array" ref="V3187">INDEX('Fitting Report'!$A:$R,$Q3187, 5)</f>
        <v>#N/A</v>
      </c>
      <c r="W3187" s="8" t="e">
        <f t="array" ref="W3187">INDEX('Fitting Report'!$A:$R,$Q3187, 6)</f>
        <v>#N/A</v>
      </c>
      <c r="X3187" s="8" t="e">
        <f t="array" ref="X3187">INDEX('Fitting Report'!$A:$R,$Q3187, 7)</f>
        <v>#N/A</v>
      </c>
      <c r="Y3187" s="8" t="e">
        <f t="array" ref="Y3187">INDEX('Fitting Report'!$A:$R,$Q3187, 8)</f>
        <v>#N/A</v>
      </c>
      <c r="Z3187" s="8" t="e">
        <f t="array" ref="Z3187">INDEX('Fitting Report'!$A:$R,$Q3187, 9)</f>
        <v>#N/A</v>
      </c>
      <c r="AA3187" s="8" t="e">
        <f t="array" ref="AA3187">INDEX('Fitting Report'!$A:$R,$Q3187, 10)</f>
        <v>#N/A</v>
      </c>
      <c r="AB3187" s="8" t="e">
        <f t="array" ref="AB3187">INDEX('Fitting Report'!$A:$R,$Q3187, 11)</f>
        <v>#N/A</v>
      </c>
      <c r="AC3187" s="8" t="e">
        <f t="array" ref="AC3187">INDEX('Fitting Report'!$A:$R,$Q3187, 12)</f>
        <v>#N/A</v>
      </c>
      <c r="AD3187" s="8" t="e">
        <f t="array" ref="AD3187">INDEX('Fitting Report'!$A:$R,$Q3187, 13)</f>
        <v>#N/A</v>
      </c>
      <c r="AE3187" s="8" t="e">
        <f t="array" ref="AE3187">INDEX('Fitting Report'!$A:$R,$Q3187, 14)</f>
        <v>#N/A</v>
      </c>
      <c r="AF3187" s="8" t="e">
        <f t="array" ref="AF3187">INDEX('Fitting Report'!$A:$R,$Q3187, 15)</f>
        <v>#N/A</v>
      </c>
      <c r="AG3187" s="8" t="e">
        <f t="array" ref="AG3187">INDEX('Fitting Report'!$A:$R,$Q3187, 16)</f>
        <v>#N/A</v>
      </c>
      <c r="AH3187" s="8" t="e">
        <f t="array" ref="AH3187">INDEX('Fitting Report'!$A:$R,$Q3187, 17)</f>
        <v>#N/A</v>
      </c>
      <c r="AI3187" s="8" t="e">
        <f t="array" ref="AI3187">INDEX('Fitting Report'!$A:$R,$Q3187, 18)</f>
        <v>#N/A</v>
      </c>
    </row>
    <row r="3188" spans="1:35" x14ac:dyDescent="0.2">
      <c r="A3188" s="1"/>
      <c r="B3188" s="1"/>
      <c r="C3188" s="1"/>
      <c r="E3188" s="1"/>
      <c r="H3188" s="4" t="e">
        <f>MATCH(D3188,'Pipe Report'!$C:$C,FALSE)</f>
        <v>#N/A</v>
      </c>
      <c r="I3188" s="4" t="e">
        <f t="array" ref="I3188">INDEX('Pipe Report'!$A:$I,$H3188, 1)</f>
        <v>#N/A</v>
      </c>
      <c r="J3188" s="4" t="e">
        <f t="array" ref="J3188">INDEX('Pipe Report'!$A:$I,$H3188, 2)</f>
        <v>#N/A</v>
      </c>
      <c r="K3188" s="4" t="e">
        <f t="array" ref="K3188">INDEX('Pipe Report'!$A:$I,$H3188, 4)</f>
        <v>#N/A</v>
      </c>
      <c r="L3188" s="4" t="e">
        <f t="array" ref="L3188">INDEX('Pipe Report'!$A:$I,$H3188, 5)</f>
        <v>#N/A</v>
      </c>
      <c r="M3188" s="4" t="e">
        <f t="array" ref="M3188">INDEX('Pipe Report'!$A:$I,$H3188, 6)</f>
        <v>#N/A</v>
      </c>
      <c r="N3188" s="4" t="e">
        <f t="array" ref="N3188">INDEX('Pipe Report'!$A:$I,$H3188, 7)</f>
        <v>#N/A</v>
      </c>
      <c r="O3188" s="4" t="e">
        <f t="array" ref="O3188">INDEX('Pipe Report'!$A:$I,$H3188, 8)</f>
        <v>#N/A</v>
      </c>
      <c r="P3188" s="4" t="e">
        <f t="array" ref="P3188">INDEX('Pipe Report'!$A:$I,$H3188, 9)</f>
        <v>#N/A</v>
      </c>
      <c r="Q3188" s="8" t="e">
        <f>MATCH(E3188,'Fitting Report'!$H:$H,FALSE)</f>
        <v>#N/A</v>
      </c>
      <c r="R3188" s="8" t="e">
        <f t="array" ref="R3188">INDEX('Fitting Report'!$A:$R,$Q3188, 1)</f>
        <v>#N/A</v>
      </c>
      <c r="S3188" s="8" t="e">
        <f t="array" ref="S3188">INDEX('Fitting Report'!$A:$R,$Q3188, 2)</f>
        <v>#N/A</v>
      </c>
      <c r="T3188" s="8" t="e">
        <f t="array" ref="T3188">INDEX('Fitting Report'!$A:$R,$Q3188, 3)</f>
        <v>#N/A</v>
      </c>
      <c r="U3188" s="8" t="e">
        <f t="array" ref="U3188">INDEX('Fitting Report'!$A:$R,$Q3188, 4)</f>
        <v>#N/A</v>
      </c>
      <c r="V3188" s="8" t="e">
        <f t="array" ref="V3188">INDEX('Fitting Report'!$A:$R,$Q3188, 5)</f>
        <v>#N/A</v>
      </c>
      <c r="W3188" s="8" t="e">
        <f t="array" ref="W3188">INDEX('Fitting Report'!$A:$R,$Q3188, 6)</f>
        <v>#N/A</v>
      </c>
      <c r="X3188" s="8" t="e">
        <f t="array" ref="X3188">INDEX('Fitting Report'!$A:$R,$Q3188, 7)</f>
        <v>#N/A</v>
      </c>
      <c r="Y3188" s="8" t="e">
        <f t="array" ref="Y3188">INDEX('Fitting Report'!$A:$R,$Q3188, 8)</f>
        <v>#N/A</v>
      </c>
      <c r="Z3188" s="8" t="e">
        <f t="array" ref="Z3188">INDEX('Fitting Report'!$A:$R,$Q3188, 9)</f>
        <v>#N/A</v>
      </c>
      <c r="AA3188" s="8" t="e">
        <f t="array" ref="AA3188">INDEX('Fitting Report'!$A:$R,$Q3188, 10)</f>
        <v>#N/A</v>
      </c>
      <c r="AB3188" s="8" t="e">
        <f t="array" ref="AB3188">INDEX('Fitting Report'!$A:$R,$Q3188, 11)</f>
        <v>#N/A</v>
      </c>
      <c r="AC3188" s="8" t="e">
        <f t="array" ref="AC3188">INDEX('Fitting Report'!$A:$R,$Q3188, 12)</f>
        <v>#N/A</v>
      </c>
      <c r="AD3188" s="8" t="e">
        <f t="array" ref="AD3188">INDEX('Fitting Report'!$A:$R,$Q3188, 13)</f>
        <v>#N/A</v>
      </c>
      <c r="AE3188" s="8" t="e">
        <f t="array" ref="AE3188">INDEX('Fitting Report'!$A:$R,$Q3188, 14)</f>
        <v>#N/A</v>
      </c>
      <c r="AF3188" s="8" t="e">
        <f t="array" ref="AF3188">INDEX('Fitting Report'!$A:$R,$Q3188, 15)</f>
        <v>#N/A</v>
      </c>
      <c r="AG3188" s="8" t="e">
        <f t="array" ref="AG3188">INDEX('Fitting Report'!$A:$R,$Q3188, 16)</f>
        <v>#N/A</v>
      </c>
      <c r="AH3188" s="8" t="e">
        <f t="array" ref="AH3188">INDEX('Fitting Report'!$A:$R,$Q3188, 17)</f>
        <v>#N/A</v>
      </c>
      <c r="AI3188" s="8" t="e">
        <f t="array" ref="AI3188">INDEX('Fitting Report'!$A:$R,$Q3188, 18)</f>
        <v>#N/A</v>
      </c>
    </row>
    <row r="3189" spans="1:35" x14ac:dyDescent="0.2">
      <c r="A3189" s="1"/>
      <c r="B3189" s="1"/>
      <c r="C3189" s="1"/>
      <c r="E3189" s="1"/>
      <c r="H3189" s="4" t="e">
        <f>MATCH(D3189,'Pipe Report'!$C:$C,FALSE)</f>
        <v>#N/A</v>
      </c>
      <c r="I3189" s="4" t="e">
        <f t="array" ref="I3189">INDEX('Pipe Report'!$A:$I,$H3189, 1)</f>
        <v>#N/A</v>
      </c>
      <c r="J3189" s="4" t="e">
        <f t="array" ref="J3189">INDEX('Pipe Report'!$A:$I,$H3189, 2)</f>
        <v>#N/A</v>
      </c>
      <c r="K3189" s="4" t="e">
        <f t="array" ref="K3189">INDEX('Pipe Report'!$A:$I,$H3189, 4)</f>
        <v>#N/A</v>
      </c>
      <c r="L3189" s="4" t="e">
        <f t="array" ref="L3189">INDEX('Pipe Report'!$A:$I,$H3189, 5)</f>
        <v>#N/A</v>
      </c>
      <c r="M3189" s="4" t="e">
        <f t="array" ref="M3189">INDEX('Pipe Report'!$A:$I,$H3189, 6)</f>
        <v>#N/A</v>
      </c>
      <c r="N3189" s="4" t="e">
        <f t="array" ref="N3189">INDEX('Pipe Report'!$A:$I,$H3189, 7)</f>
        <v>#N/A</v>
      </c>
      <c r="O3189" s="4" t="e">
        <f t="array" ref="O3189">INDEX('Pipe Report'!$A:$I,$H3189, 8)</f>
        <v>#N/A</v>
      </c>
      <c r="P3189" s="4" t="e">
        <f t="array" ref="P3189">INDEX('Pipe Report'!$A:$I,$H3189, 9)</f>
        <v>#N/A</v>
      </c>
      <c r="Q3189" s="8" t="e">
        <f>MATCH(E3189,'Fitting Report'!$H:$H,FALSE)</f>
        <v>#N/A</v>
      </c>
      <c r="R3189" s="8" t="e">
        <f t="array" ref="R3189">INDEX('Fitting Report'!$A:$R,$Q3189, 1)</f>
        <v>#N/A</v>
      </c>
      <c r="S3189" s="8" t="e">
        <f t="array" ref="S3189">INDEX('Fitting Report'!$A:$R,$Q3189, 2)</f>
        <v>#N/A</v>
      </c>
      <c r="T3189" s="8" t="e">
        <f t="array" ref="T3189">INDEX('Fitting Report'!$A:$R,$Q3189, 3)</f>
        <v>#N/A</v>
      </c>
      <c r="U3189" s="8" t="e">
        <f t="array" ref="U3189">INDEX('Fitting Report'!$A:$R,$Q3189, 4)</f>
        <v>#N/A</v>
      </c>
      <c r="V3189" s="8" t="e">
        <f t="array" ref="V3189">INDEX('Fitting Report'!$A:$R,$Q3189, 5)</f>
        <v>#N/A</v>
      </c>
      <c r="W3189" s="8" t="e">
        <f t="array" ref="W3189">INDEX('Fitting Report'!$A:$R,$Q3189, 6)</f>
        <v>#N/A</v>
      </c>
      <c r="X3189" s="8" t="e">
        <f t="array" ref="X3189">INDEX('Fitting Report'!$A:$R,$Q3189, 7)</f>
        <v>#N/A</v>
      </c>
      <c r="Y3189" s="8" t="e">
        <f t="array" ref="Y3189">INDEX('Fitting Report'!$A:$R,$Q3189, 8)</f>
        <v>#N/A</v>
      </c>
      <c r="Z3189" s="8" t="e">
        <f t="array" ref="Z3189">INDEX('Fitting Report'!$A:$R,$Q3189, 9)</f>
        <v>#N/A</v>
      </c>
      <c r="AA3189" s="8" t="e">
        <f t="array" ref="AA3189">INDEX('Fitting Report'!$A:$R,$Q3189, 10)</f>
        <v>#N/A</v>
      </c>
      <c r="AB3189" s="8" t="e">
        <f t="array" ref="AB3189">INDEX('Fitting Report'!$A:$R,$Q3189, 11)</f>
        <v>#N/A</v>
      </c>
      <c r="AC3189" s="8" t="e">
        <f t="array" ref="AC3189">INDEX('Fitting Report'!$A:$R,$Q3189, 12)</f>
        <v>#N/A</v>
      </c>
      <c r="AD3189" s="8" t="e">
        <f t="array" ref="AD3189">INDEX('Fitting Report'!$A:$R,$Q3189, 13)</f>
        <v>#N/A</v>
      </c>
      <c r="AE3189" s="8" t="e">
        <f t="array" ref="AE3189">INDEX('Fitting Report'!$A:$R,$Q3189, 14)</f>
        <v>#N/A</v>
      </c>
      <c r="AF3189" s="8" t="e">
        <f t="array" ref="AF3189">INDEX('Fitting Report'!$A:$R,$Q3189, 15)</f>
        <v>#N/A</v>
      </c>
      <c r="AG3189" s="8" t="e">
        <f t="array" ref="AG3189">INDEX('Fitting Report'!$A:$R,$Q3189, 16)</f>
        <v>#N/A</v>
      </c>
      <c r="AH3189" s="8" t="e">
        <f t="array" ref="AH3189">INDEX('Fitting Report'!$A:$R,$Q3189, 17)</f>
        <v>#N/A</v>
      </c>
      <c r="AI3189" s="8" t="e">
        <f t="array" ref="AI3189">INDEX('Fitting Report'!$A:$R,$Q3189, 18)</f>
        <v>#N/A</v>
      </c>
    </row>
    <row r="3190" spans="1:35" x14ac:dyDescent="0.2">
      <c r="A3190" s="1"/>
      <c r="B3190" s="1"/>
      <c r="C3190" s="1"/>
      <c r="E3190" s="1"/>
      <c r="H3190" s="4" t="e">
        <f>MATCH(D3190,'Pipe Report'!$C:$C,FALSE)</f>
        <v>#N/A</v>
      </c>
      <c r="I3190" s="4" t="e">
        <f t="array" ref="I3190">INDEX('Pipe Report'!$A:$I,$H3190, 1)</f>
        <v>#N/A</v>
      </c>
      <c r="J3190" s="4" t="e">
        <f t="array" ref="J3190">INDEX('Pipe Report'!$A:$I,$H3190, 2)</f>
        <v>#N/A</v>
      </c>
      <c r="K3190" s="4" t="e">
        <f t="array" ref="K3190">INDEX('Pipe Report'!$A:$I,$H3190, 4)</f>
        <v>#N/A</v>
      </c>
      <c r="L3190" s="4" t="e">
        <f t="array" ref="L3190">INDEX('Pipe Report'!$A:$I,$H3190, 5)</f>
        <v>#N/A</v>
      </c>
      <c r="M3190" s="4" t="e">
        <f t="array" ref="M3190">INDEX('Pipe Report'!$A:$I,$H3190, 6)</f>
        <v>#N/A</v>
      </c>
      <c r="N3190" s="4" t="e">
        <f t="array" ref="N3190">INDEX('Pipe Report'!$A:$I,$H3190, 7)</f>
        <v>#N/A</v>
      </c>
      <c r="O3190" s="4" t="e">
        <f t="array" ref="O3190">INDEX('Pipe Report'!$A:$I,$H3190, 8)</f>
        <v>#N/A</v>
      </c>
      <c r="P3190" s="4" t="e">
        <f t="array" ref="P3190">INDEX('Pipe Report'!$A:$I,$H3190, 9)</f>
        <v>#N/A</v>
      </c>
      <c r="Q3190" s="8" t="e">
        <f>MATCH(E3190,'Fitting Report'!$H:$H,FALSE)</f>
        <v>#N/A</v>
      </c>
      <c r="R3190" s="8" t="e">
        <f t="array" ref="R3190">INDEX('Fitting Report'!$A:$R,$Q3190, 1)</f>
        <v>#N/A</v>
      </c>
      <c r="S3190" s="8" t="e">
        <f t="array" ref="S3190">INDEX('Fitting Report'!$A:$R,$Q3190, 2)</f>
        <v>#N/A</v>
      </c>
      <c r="T3190" s="8" t="e">
        <f t="array" ref="T3190">INDEX('Fitting Report'!$A:$R,$Q3190, 3)</f>
        <v>#N/A</v>
      </c>
      <c r="U3190" s="8" t="e">
        <f t="array" ref="U3190">INDEX('Fitting Report'!$A:$R,$Q3190, 4)</f>
        <v>#N/A</v>
      </c>
      <c r="V3190" s="8" t="e">
        <f t="array" ref="V3190">INDEX('Fitting Report'!$A:$R,$Q3190, 5)</f>
        <v>#N/A</v>
      </c>
      <c r="W3190" s="8" t="e">
        <f t="array" ref="W3190">INDEX('Fitting Report'!$A:$R,$Q3190, 6)</f>
        <v>#N/A</v>
      </c>
      <c r="X3190" s="8" t="e">
        <f t="array" ref="X3190">INDEX('Fitting Report'!$A:$R,$Q3190, 7)</f>
        <v>#N/A</v>
      </c>
      <c r="Y3190" s="8" t="e">
        <f t="array" ref="Y3190">INDEX('Fitting Report'!$A:$R,$Q3190, 8)</f>
        <v>#N/A</v>
      </c>
      <c r="Z3190" s="8" t="e">
        <f t="array" ref="Z3190">INDEX('Fitting Report'!$A:$R,$Q3190, 9)</f>
        <v>#N/A</v>
      </c>
      <c r="AA3190" s="8" t="e">
        <f t="array" ref="AA3190">INDEX('Fitting Report'!$A:$R,$Q3190, 10)</f>
        <v>#N/A</v>
      </c>
      <c r="AB3190" s="8" t="e">
        <f t="array" ref="AB3190">INDEX('Fitting Report'!$A:$R,$Q3190, 11)</f>
        <v>#N/A</v>
      </c>
      <c r="AC3190" s="8" t="e">
        <f t="array" ref="AC3190">INDEX('Fitting Report'!$A:$R,$Q3190, 12)</f>
        <v>#N/A</v>
      </c>
      <c r="AD3190" s="8" t="e">
        <f t="array" ref="AD3190">INDEX('Fitting Report'!$A:$R,$Q3190, 13)</f>
        <v>#N/A</v>
      </c>
      <c r="AE3190" s="8" t="e">
        <f t="array" ref="AE3190">INDEX('Fitting Report'!$A:$R,$Q3190, 14)</f>
        <v>#N/A</v>
      </c>
      <c r="AF3190" s="8" t="e">
        <f t="array" ref="AF3190">INDEX('Fitting Report'!$A:$R,$Q3190, 15)</f>
        <v>#N/A</v>
      </c>
      <c r="AG3190" s="8" t="e">
        <f t="array" ref="AG3190">INDEX('Fitting Report'!$A:$R,$Q3190, 16)</f>
        <v>#N/A</v>
      </c>
      <c r="AH3190" s="8" t="e">
        <f t="array" ref="AH3190">INDEX('Fitting Report'!$A:$R,$Q3190, 17)</f>
        <v>#N/A</v>
      </c>
      <c r="AI3190" s="8" t="e">
        <f t="array" ref="AI3190">INDEX('Fitting Report'!$A:$R,$Q3190, 18)</f>
        <v>#N/A</v>
      </c>
    </row>
    <row r="3191" spans="1:35" x14ac:dyDescent="0.2">
      <c r="A3191" s="1"/>
      <c r="B3191" s="1"/>
      <c r="C3191" s="1"/>
      <c r="E3191" s="1"/>
      <c r="H3191" s="4" t="e">
        <f>MATCH(D3191,'Pipe Report'!$C:$C,FALSE)</f>
        <v>#N/A</v>
      </c>
      <c r="I3191" s="4" t="e">
        <f t="array" ref="I3191">INDEX('Pipe Report'!$A:$I,$H3191, 1)</f>
        <v>#N/A</v>
      </c>
      <c r="J3191" s="4" t="e">
        <f t="array" ref="J3191">INDEX('Pipe Report'!$A:$I,$H3191, 2)</f>
        <v>#N/A</v>
      </c>
      <c r="K3191" s="4" t="e">
        <f t="array" ref="K3191">INDEX('Pipe Report'!$A:$I,$H3191, 4)</f>
        <v>#N/A</v>
      </c>
      <c r="L3191" s="4" t="e">
        <f t="array" ref="L3191">INDEX('Pipe Report'!$A:$I,$H3191, 5)</f>
        <v>#N/A</v>
      </c>
      <c r="M3191" s="4" t="e">
        <f t="array" ref="M3191">INDEX('Pipe Report'!$A:$I,$H3191, 6)</f>
        <v>#N/A</v>
      </c>
      <c r="N3191" s="4" t="e">
        <f t="array" ref="N3191">INDEX('Pipe Report'!$A:$I,$H3191, 7)</f>
        <v>#N/A</v>
      </c>
      <c r="O3191" s="4" t="e">
        <f t="array" ref="O3191">INDEX('Pipe Report'!$A:$I,$H3191, 8)</f>
        <v>#N/A</v>
      </c>
      <c r="P3191" s="4" t="e">
        <f t="array" ref="P3191">INDEX('Pipe Report'!$A:$I,$H3191, 9)</f>
        <v>#N/A</v>
      </c>
      <c r="Q3191" s="8" t="e">
        <f>MATCH(E3191,'Fitting Report'!$H:$H,FALSE)</f>
        <v>#N/A</v>
      </c>
      <c r="R3191" s="8" t="e">
        <f t="array" ref="R3191">INDEX('Fitting Report'!$A:$R,$Q3191, 1)</f>
        <v>#N/A</v>
      </c>
      <c r="S3191" s="8" t="e">
        <f t="array" ref="S3191">INDEX('Fitting Report'!$A:$R,$Q3191, 2)</f>
        <v>#N/A</v>
      </c>
      <c r="T3191" s="8" t="e">
        <f t="array" ref="T3191">INDEX('Fitting Report'!$A:$R,$Q3191, 3)</f>
        <v>#N/A</v>
      </c>
      <c r="U3191" s="8" t="e">
        <f t="array" ref="U3191">INDEX('Fitting Report'!$A:$R,$Q3191, 4)</f>
        <v>#N/A</v>
      </c>
      <c r="V3191" s="8" t="e">
        <f t="array" ref="V3191">INDEX('Fitting Report'!$A:$R,$Q3191, 5)</f>
        <v>#N/A</v>
      </c>
      <c r="W3191" s="8" t="e">
        <f t="array" ref="W3191">INDEX('Fitting Report'!$A:$R,$Q3191, 6)</f>
        <v>#N/A</v>
      </c>
      <c r="X3191" s="8" t="e">
        <f t="array" ref="X3191">INDEX('Fitting Report'!$A:$R,$Q3191, 7)</f>
        <v>#N/A</v>
      </c>
      <c r="Y3191" s="8" t="e">
        <f t="array" ref="Y3191">INDEX('Fitting Report'!$A:$R,$Q3191, 8)</f>
        <v>#N/A</v>
      </c>
      <c r="Z3191" s="8" t="e">
        <f t="array" ref="Z3191">INDEX('Fitting Report'!$A:$R,$Q3191, 9)</f>
        <v>#N/A</v>
      </c>
      <c r="AA3191" s="8" t="e">
        <f t="array" ref="AA3191">INDEX('Fitting Report'!$A:$R,$Q3191, 10)</f>
        <v>#N/A</v>
      </c>
      <c r="AB3191" s="8" t="e">
        <f t="array" ref="AB3191">INDEX('Fitting Report'!$A:$R,$Q3191, 11)</f>
        <v>#N/A</v>
      </c>
      <c r="AC3191" s="8" t="e">
        <f t="array" ref="AC3191">INDEX('Fitting Report'!$A:$R,$Q3191, 12)</f>
        <v>#N/A</v>
      </c>
      <c r="AD3191" s="8" t="e">
        <f t="array" ref="AD3191">INDEX('Fitting Report'!$A:$R,$Q3191, 13)</f>
        <v>#N/A</v>
      </c>
      <c r="AE3191" s="8" t="e">
        <f t="array" ref="AE3191">INDEX('Fitting Report'!$A:$R,$Q3191, 14)</f>
        <v>#N/A</v>
      </c>
      <c r="AF3191" s="8" t="e">
        <f t="array" ref="AF3191">INDEX('Fitting Report'!$A:$R,$Q3191, 15)</f>
        <v>#N/A</v>
      </c>
      <c r="AG3191" s="8" t="e">
        <f t="array" ref="AG3191">INDEX('Fitting Report'!$A:$R,$Q3191, 16)</f>
        <v>#N/A</v>
      </c>
      <c r="AH3191" s="8" t="e">
        <f t="array" ref="AH3191">INDEX('Fitting Report'!$A:$R,$Q3191, 17)</f>
        <v>#N/A</v>
      </c>
      <c r="AI3191" s="8" t="e">
        <f t="array" ref="AI3191">INDEX('Fitting Report'!$A:$R,$Q3191, 18)</f>
        <v>#N/A</v>
      </c>
    </row>
    <row r="3192" spans="1:35" x14ac:dyDescent="0.2">
      <c r="A3192" s="1"/>
      <c r="B3192" s="1"/>
      <c r="C3192" s="1"/>
      <c r="E3192" s="1"/>
      <c r="H3192" s="4" t="e">
        <f>MATCH(D3192,'Pipe Report'!$C:$C,FALSE)</f>
        <v>#N/A</v>
      </c>
      <c r="I3192" s="4" t="e">
        <f t="array" ref="I3192">INDEX('Pipe Report'!$A:$I,$H3192, 1)</f>
        <v>#N/A</v>
      </c>
      <c r="J3192" s="4" t="e">
        <f t="array" ref="J3192">INDEX('Pipe Report'!$A:$I,$H3192, 2)</f>
        <v>#N/A</v>
      </c>
      <c r="K3192" s="4" t="e">
        <f t="array" ref="K3192">INDEX('Pipe Report'!$A:$I,$H3192, 4)</f>
        <v>#N/A</v>
      </c>
      <c r="L3192" s="4" t="e">
        <f t="array" ref="L3192">INDEX('Pipe Report'!$A:$I,$H3192, 5)</f>
        <v>#N/A</v>
      </c>
      <c r="M3192" s="4" t="e">
        <f t="array" ref="M3192">INDEX('Pipe Report'!$A:$I,$H3192, 6)</f>
        <v>#N/A</v>
      </c>
      <c r="N3192" s="4" t="e">
        <f t="array" ref="N3192">INDEX('Pipe Report'!$A:$I,$H3192, 7)</f>
        <v>#N/A</v>
      </c>
      <c r="O3192" s="4" t="e">
        <f t="array" ref="O3192">INDEX('Pipe Report'!$A:$I,$H3192, 8)</f>
        <v>#N/A</v>
      </c>
      <c r="P3192" s="4" t="e">
        <f t="array" ref="P3192">INDEX('Pipe Report'!$A:$I,$H3192, 9)</f>
        <v>#N/A</v>
      </c>
      <c r="Q3192" s="8" t="e">
        <f>MATCH(E3192,'Fitting Report'!$H:$H,FALSE)</f>
        <v>#N/A</v>
      </c>
      <c r="R3192" s="8" t="e">
        <f t="array" ref="R3192">INDEX('Fitting Report'!$A:$R,$Q3192, 1)</f>
        <v>#N/A</v>
      </c>
      <c r="S3192" s="8" t="e">
        <f t="array" ref="S3192">INDEX('Fitting Report'!$A:$R,$Q3192, 2)</f>
        <v>#N/A</v>
      </c>
      <c r="T3192" s="8" t="e">
        <f t="array" ref="T3192">INDEX('Fitting Report'!$A:$R,$Q3192, 3)</f>
        <v>#N/A</v>
      </c>
      <c r="U3192" s="8" t="e">
        <f t="array" ref="U3192">INDEX('Fitting Report'!$A:$R,$Q3192, 4)</f>
        <v>#N/A</v>
      </c>
      <c r="V3192" s="8" t="e">
        <f t="array" ref="V3192">INDEX('Fitting Report'!$A:$R,$Q3192, 5)</f>
        <v>#N/A</v>
      </c>
      <c r="W3192" s="8" t="e">
        <f t="array" ref="W3192">INDEX('Fitting Report'!$A:$R,$Q3192, 6)</f>
        <v>#N/A</v>
      </c>
      <c r="X3192" s="8" t="e">
        <f t="array" ref="X3192">INDEX('Fitting Report'!$A:$R,$Q3192, 7)</f>
        <v>#N/A</v>
      </c>
      <c r="Y3192" s="8" t="e">
        <f t="array" ref="Y3192">INDEX('Fitting Report'!$A:$R,$Q3192, 8)</f>
        <v>#N/A</v>
      </c>
      <c r="Z3192" s="8" t="e">
        <f t="array" ref="Z3192">INDEX('Fitting Report'!$A:$R,$Q3192, 9)</f>
        <v>#N/A</v>
      </c>
      <c r="AA3192" s="8" t="e">
        <f t="array" ref="AA3192">INDEX('Fitting Report'!$A:$R,$Q3192, 10)</f>
        <v>#N/A</v>
      </c>
      <c r="AB3192" s="8" t="e">
        <f t="array" ref="AB3192">INDEX('Fitting Report'!$A:$R,$Q3192, 11)</f>
        <v>#N/A</v>
      </c>
      <c r="AC3192" s="8" t="e">
        <f t="array" ref="AC3192">INDEX('Fitting Report'!$A:$R,$Q3192, 12)</f>
        <v>#N/A</v>
      </c>
      <c r="AD3192" s="8" t="e">
        <f t="array" ref="AD3192">INDEX('Fitting Report'!$A:$R,$Q3192, 13)</f>
        <v>#N/A</v>
      </c>
      <c r="AE3192" s="8" t="e">
        <f t="array" ref="AE3192">INDEX('Fitting Report'!$A:$R,$Q3192, 14)</f>
        <v>#N/A</v>
      </c>
      <c r="AF3192" s="8" t="e">
        <f t="array" ref="AF3192">INDEX('Fitting Report'!$A:$R,$Q3192, 15)</f>
        <v>#N/A</v>
      </c>
      <c r="AG3192" s="8" t="e">
        <f t="array" ref="AG3192">INDEX('Fitting Report'!$A:$R,$Q3192, 16)</f>
        <v>#N/A</v>
      </c>
      <c r="AH3192" s="8" t="e">
        <f t="array" ref="AH3192">INDEX('Fitting Report'!$A:$R,$Q3192, 17)</f>
        <v>#N/A</v>
      </c>
      <c r="AI3192" s="8" t="e">
        <f t="array" ref="AI3192">INDEX('Fitting Report'!$A:$R,$Q3192, 18)</f>
        <v>#N/A</v>
      </c>
    </row>
    <row r="3193" spans="1:35" x14ac:dyDescent="0.2">
      <c r="A3193" s="1"/>
      <c r="B3193" s="1"/>
      <c r="C3193" s="1"/>
      <c r="E3193" s="1"/>
      <c r="H3193" s="4" t="e">
        <f>MATCH(D3193,'Pipe Report'!$C:$C,FALSE)</f>
        <v>#N/A</v>
      </c>
      <c r="I3193" s="4" t="e">
        <f t="array" ref="I3193">INDEX('Pipe Report'!$A:$I,$H3193, 1)</f>
        <v>#N/A</v>
      </c>
      <c r="J3193" s="4" t="e">
        <f t="array" ref="J3193">INDEX('Pipe Report'!$A:$I,$H3193, 2)</f>
        <v>#N/A</v>
      </c>
      <c r="K3193" s="4" t="e">
        <f t="array" ref="K3193">INDEX('Pipe Report'!$A:$I,$H3193, 4)</f>
        <v>#N/A</v>
      </c>
      <c r="L3193" s="4" t="e">
        <f t="array" ref="L3193">INDEX('Pipe Report'!$A:$I,$H3193, 5)</f>
        <v>#N/A</v>
      </c>
      <c r="M3193" s="4" t="e">
        <f t="array" ref="M3193">INDEX('Pipe Report'!$A:$I,$H3193, 6)</f>
        <v>#N/A</v>
      </c>
      <c r="N3193" s="4" t="e">
        <f t="array" ref="N3193">INDEX('Pipe Report'!$A:$I,$H3193, 7)</f>
        <v>#N/A</v>
      </c>
      <c r="O3193" s="4" t="e">
        <f t="array" ref="O3193">INDEX('Pipe Report'!$A:$I,$H3193, 8)</f>
        <v>#N/A</v>
      </c>
      <c r="P3193" s="4" t="e">
        <f t="array" ref="P3193">INDEX('Pipe Report'!$A:$I,$H3193, 9)</f>
        <v>#N/A</v>
      </c>
      <c r="Q3193" s="8" t="e">
        <f>MATCH(E3193,'Fitting Report'!$H:$H,FALSE)</f>
        <v>#N/A</v>
      </c>
      <c r="R3193" s="8" t="e">
        <f t="array" ref="R3193">INDEX('Fitting Report'!$A:$R,$Q3193, 1)</f>
        <v>#N/A</v>
      </c>
      <c r="S3193" s="8" t="e">
        <f t="array" ref="S3193">INDEX('Fitting Report'!$A:$R,$Q3193, 2)</f>
        <v>#N/A</v>
      </c>
      <c r="T3193" s="8" t="e">
        <f t="array" ref="T3193">INDEX('Fitting Report'!$A:$R,$Q3193, 3)</f>
        <v>#N/A</v>
      </c>
      <c r="U3193" s="8" t="e">
        <f t="array" ref="U3193">INDEX('Fitting Report'!$A:$R,$Q3193, 4)</f>
        <v>#N/A</v>
      </c>
      <c r="V3193" s="8" t="e">
        <f t="array" ref="V3193">INDEX('Fitting Report'!$A:$R,$Q3193, 5)</f>
        <v>#N/A</v>
      </c>
      <c r="W3193" s="8" t="e">
        <f t="array" ref="W3193">INDEX('Fitting Report'!$A:$R,$Q3193, 6)</f>
        <v>#N/A</v>
      </c>
      <c r="X3193" s="8" t="e">
        <f t="array" ref="X3193">INDEX('Fitting Report'!$A:$R,$Q3193, 7)</f>
        <v>#N/A</v>
      </c>
      <c r="Y3193" s="8" t="e">
        <f t="array" ref="Y3193">INDEX('Fitting Report'!$A:$R,$Q3193, 8)</f>
        <v>#N/A</v>
      </c>
      <c r="Z3193" s="8" t="e">
        <f t="array" ref="Z3193">INDEX('Fitting Report'!$A:$R,$Q3193, 9)</f>
        <v>#N/A</v>
      </c>
      <c r="AA3193" s="8" t="e">
        <f t="array" ref="AA3193">INDEX('Fitting Report'!$A:$R,$Q3193, 10)</f>
        <v>#N/A</v>
      </c>
      <c r="AB3193" s="8" t="e">
        <f t="array" ref="AB3193">INDEX('Fitting Report'!$A:$R,$Q3193, 11)</f>
        <v>#N/A</v>
      </c>
      <c r="AC3193" s="8" t="e">
        <f t="array" ref="AC3193">INDEX('Fitting Report'!$A:$R,$Q3193, 12)</f>
        <v>#N/A</v>
      </c>
      <c r="AD3193" s="8" t="e">
        <f t="array" ref="AD3193">INDEX('Fitting Report'!$A:$R,$Q3193, 13)</f>
        <v>#N/A</v>
      </c>
      <c r="AE3193" s="8" t="e">
        <f t="array" ref="AE3193">INDEX('Fitting Report'!$A:$R,$Q3193, 14)</f>
        <v>#N/A</v>
      </c>
      <c r="AF3193" s="8" t="e">
        <f t="array" ref="AF3193">INDEX('Fitting Report'!$A:$R,$Q3193, 15)</f>
        <v>#N/A</v>
      </c>
      <c r="AG3193" s="8" t="e">
        <f t="array" ref="AG3193">INDEX('Fitting Report'!$A:$R,$Q3193, 16)</f>
        <v>#N/A</v>
      </c>
      <c r="AH3193" s="8" t="e">
        <f t="array" ref="AH3193">INDEX('Fitting Report'!$A:$R,$Q3193, 17)</f>
        <v>#N/A</v>
      </c>
      <c r="AI3193" s="8" t="e">
        <f t="array" ref="AI3193">INDEX('Fitting Report'!$A:$R,$Q3193, 18)</f>
        <v>#N/A</v>
      </c>
    </row>
    <row r="3194" spans="1:35" x14ac:dyDescent="0.2">
      <c r="A3194" s="1"/>
      <c r="B3194" s="1"/>
      <c r="C3194" s="1"/>
      <c r="E3194" s="1"/>
      <c r="H3194" s="4" t="e">
        <f>MATCH(D3194,'Pipe Report'!$C:$C,FALSE)</f>
        <v>#N/A</v>
      </c>
      <c r="I3194" s="4" t="e">
        <f t="array" ref="I3194">INDEX('Pipe Report'!$A:$I,$H3194, 1)</f>
        <v>#N/A</v>
      </c>
      <c r="J3194" s="4" t="e">
        <f t="array" ref="J3194">INDEX('Pipe Report'!$A:$I,$H3194, 2)</f>
        <v>#N/A</v>
      </c>
      <c r="K3194" s="4" t="e">
        <f t="array" ref="K3194">INDEX('Pipe Report'!$A:$I,$H3194, 4)</f>
        <v>#N/A</v>
      </c>
      <c r="L3194" s="4" t="e">
        <f t="array" ref="L3194">INDEX('Pipe Report'!$A:$I,$H3194, 5)</f>
        <v>#N/A</v>
      </c>
      <c r="M3194" s="4" t="e">
        <f t="array" ref="M3194">INDEX('Pipe Report'!$A:$I,$H3194, 6)</f>
        <v>#N/A</v>
      </c>
      <c r="N3194" s="4" t="e">
        <f t="array" ref="N3194">INDEX('Pipe Report'!$A:$I,$H3194, 7)</f>
        <v>#N/A</v>
      </c>
      <c r="O3194" s="4" t="e">
        <f t="array" ref="O3194">INDEX('Pipe Report'!$A:$I,$H3194, 8)</f>
        <v>#N/A</v>
      </c>
      <c r="P3194" s="4" t="e">
        <f t="array" ref="P3194">INDEX('Pipe Report'!$A:$I,$H3194, 9)</f>
        <v>#N/A</v>
      </c>
      <c r="Q3194" s="8" t="e">
        <f>MATCH(E3194,'Fitting Report'!$H:$H,FALSE)</f>
        <v>#N/A</v>
      </c>
      <c r="R3194" s="8" t="e">
        <f t="array" ref="R3194">INDEX('Fitting Report'!$A:$R,$Q3194, 1)</f>
        <v>#N/A</v>
      </c>
      <c r="S3194" s="8" t="e">
        <f t="array" ref="S3194">INDEX('Fitting Report'!$A:$R,$Q3194, 2)</f>
        <v>#N/A</v>
      </c>
      <c r="T3194" s="8" t="e">
        <f t="array" ref="T3194">INDEX('Fitting Report'!$A:$R,$Q3194, 3)</f>
        <v>#N/A</v>
      </c>
      <c r="U3194" s="8" t="e">
        <f t="array" ref="U3194">INDEX('Fitting Report'!$A:$R,$Q3194, 4)</f>
        <v>#N/A</v>
      </c>
      <c r="V3194" s="8" t="e">
        <f t="array" ref="V3194">INDEX('Fitting Report'!$A:$R,$Q3194, 5)</f>
        <v>#N/A</v>
      </c>
      <c r="W3194" s="8" t="e">
        <f t="array" ref="W3194">INDEX('Fitting Report'!$A:$R,$Q3194, 6)</f>
        <v>#N/A</v>
      </c>
      <c r="X3194" s="8" t="e">
        <f t="array" ref="X3194">INDEX('Fitting Report'!$A:$R,$Q3194, 7)</f>
        <v>#N/A</v>
      </c>
      <c r="Y3194" s="8" t="e">
        <f t="array" ref="Y3194">INDEX('Fitting Report'!$A:$R,$Q3194, 8)</f>
        <v>#N/A</v>
      </c>
      <c r="Z3194" s="8" t="e">
        <f t="array" ref="Z3194">INDEX('Fitting Report'!$A:$R,$Q3194, 9)</f>
        <v>#N/A</v>
      </c>
      <c r="AA3194" s="8" t="e">
        <f t="array" ref="AA3194">INDEX('Fitting Report'!$A:$R,$Q3194, 10)</f>
        <v>#N/A</v>
      </c>
      <c r="AB3194" s="8" t="e">
        <f t="array" ref="AB3194">INDEX('Fitting Report'!$A:$R,$Q3194, 11)</f>
        <v>#N/A</v>
      </c>
      <c r="AC3194" s="8" t="e">
        <f t="array" ref="AC3194">INDEX('Fitting Report'!$A:$R,$Q3194, 12)</f>
        <v>#N/A</v>
      </c>
      <c r="AD3194" s="8" t="e">
        <f t="array" ref="AD3194">INDEX('Fitting Report'!$A:$R,$Q3194, 13)</f>
        <v>#N/A</v>
      </c>
      <c r="AE3194" s="8" t="e">
        <f t="array" ref="AE3194">INDEX('Fitting Report'!$A:$R,$Q3194, 14)</f>
        <v>#N/A</v>
      </c>
      <c r="AF3194" s="8" t="e">
        <f t="array" ref="AF3194">INDEX('Fitting Report'!$A:$R,$Q3194, 15)</f>
        <v>#N/A</v>
      </c>
      <c r="AG3194" s="8" t="e">
        <f t="array" ref="AG3194">INDEX('Fitting Report'!$A:$R,$Q3194, 16)</f>
        <v>#N/A</v>
      </c>
      <c r="AH3194" s="8" t="e">
        <f t="array" ref="AH3194">INDEX('Fitting Report'!$A:$R,$Q3194, 17)</f>
        <v>#N/A</v>
      </c>
      <c r="AI3194" s="8" t="e">
        <f t="array" ref="AI3194">INDEX('Fitting Report'!$A:$R,$Q3194, 18)</f>
        <v>#N/A</v>
      </c>
    </row>
    <row r="3195" spans="1:35" x14ac:dyDescent="0.2">
      <c r="A3195" s="1"/>
      <c r="B3195" s="1"/>
      <c r="C3195" s="1"/>
      <c r="E3195" s="1"/>
      <c r="H3195" s="4" t="e">
        <f>MATCH(D3195,'Pipe Report'!$C:$C,FALSE)</f>
        <v>#N/A</v>
      </c>
      <c r="I3195" s="4" t="e">
        <f t="array" ref="I3195">INDEX('Pipe Report'!$A:$I,$H3195, 1)</f>
        <v>#N/A</v>
      </c>
      <c r="J3195" s="4" t="e">
        <f t="array" ref="J3195">INDEX('Pipe Report'!$A:$I,$H3195, 2)</f>
        <v>#N/A</v>
      </c>
      <c r="K3195" s="4" t="e">
        <f t="array" ref="K3195">INDEX('Pipe Report'!$A:$I,$H3195, 4)</f>
        <v>#N/A</v>
      </c>
      <c r="L3195" s="4" t="e">
        <f t="array" ref="L3195">INDEX('Pipe Report'!$A:$I,$H3195, 5)</f>
        <v>#N/A</v>
      </c>
      <c r="M3195" s="4" t="e">
        <f t="array" ref="M3195">INDEX('Pipe Report'!$A:$I,$H3195, 6)</f>
        <v>#N/A</v>
      </c>
      <c r="N3195" s="4" t="e">
        <f t="array" ref="N3195">INDEX('Pipe Report'!$A:$I,$H3195, 7)</f>
        <v>#N/A</v>
      </c>
      <c r="O3195" s="4" t="e">
        <f t="array" ref="O3195">INDEX('Pipe Report'!$A:$I,$H3195, 8)</f>
        <v>#N/A</v>
      </c>
      <c r="P3195" s="4" t="e">
        <f t="array" ref="P3195">INDEX('Pipe Report'!$A:$I,$H3195, 9)</f>
        <v>#N/A</v>
      </c>
      <c r="Q3195" s="8" t="e">
        <f>MATCH(E3195,'Fitting Report'!$H:$H,FALSE)</f>
        <v>#N/A</v>
      </c>
      <c r="R3195" s="8" t="e">
        <f t="array" ref="R3195">INDEX('Fitting Report'!$A:$R,$Q3195, 1)</f>
        <v>#N/A</v>
      </c>
      <c r="S3195" s="8" t="e">
        <f t="array" ref="S3195">INDEX('Fitting Report'!$A:$R,$Q3195, 2)</f>
        <v>#N/A</v>
      </c>
      <c r="T3195" s="8" t="e">
        <f t="array" ref="T3195">INDEX('Fitting Report'!$A:$R,$Q3195, 3)</f>
        <v>#N/A</v>
      </c>
      <c r="U3195" s="8" t="e">
        <f t="array" ref="U3195">INDEX('Fitting Report'!$A:$R,$Q3195, 4)</f>
        <v>#N/A</v>
      </c>
      <c r="V3195" s="8" t="e">
        <f t="array" ref="V3195">INDEX('Fitting Report'!$A:$R,$Q3195, 5)</f>
        <v>#N/A</v>
      </c>
      <c r="W3195" s="8" t="e">
        <f t="array" ref="W3195">INDEX('Fitting Report'!$A:$R,$Q3195, 6)</f>
        <v>#N/A</v>
      </c>
      <c r="X3195" s="8" t="e">
        <f t="array" ref="X3195">INDEX('Fitting Report'!$A:$R,$Q3195, 7)</f>
        <v>#N/A</v>
      </c>
      <c r="Y3195" s="8" t="e">
        <f t="array" ref="Y3195">INDEX('Fitting Report'!$A:$R,$Q3195, 8)</f>
        <v>#N/A</v>
      </c>
      <c r="Z3195" s="8" t="e">
        <f t="array" ref="Z3195">INDEX('Fitting Report'!$A:$R,$Q3195, 9)</f>
        <v>#N/A</v>
      </c>
      <c r="AA3195" s="8" t="e">
        <f t="array" ref="AA3195">INDEX('Fitting Report'!$A:$R,$Q3195, 10)</f>
        <v>#N/A</v>
      </c>
      <c r="AB3195" s="8" t="e">
        <f t="array" ref="AB3195">INDEX('Fitting Report'!$A:$R,$Q3195, 11)</f>
        <v>#N/A</v>
      </c>
      <c r="AC3195" s="8" t="e">
        <f t="array" ref="AC3195">INDEX('Fitting Report'!$A:$R,$Q3195, 12)</f>
        <v>#N/A</v>
      </c>
      <c r="AD3195" s="8" t="e">
        <f t="array" ref="AD3195">INDEX('Fitting Report'!$A:$R,$Q3195, 13)</f>
        <v>#N/A</v>
      </c>
      <c r="AE3195" s="8" t="e">
        <f t="array" ref="AE3195">INDEX('Fitting Report'!$A:$R,$Q3195, 14)</f>
        <v>#N/A</v>
      </c>
      <c r="AF3195" s="8" t="e">
        <f t="array" ref="AF3195">INDEX('Fitting Report'!$A:$R,$Q3195, 15)</f>
        <v>#N/A</v>
      </c>
      <c r="AG3195" s="8" t="e">
        <f t="array" ref="AG3195">INDEX('Fitting Report'!$A:$R,$Q3195, 16)</f>
        <v>#N/A</v>
      </c>
      <c r="AH3195" s="8" t="e">
        <f t="array" ref="AH3195">INDEX('Fitting Report'!$A:$R,$Q3195, 17)</f>
        <v>#N/A</v>
      </c>
      <c r="AI3195" s="8" t="e">
        <f t="array" ref="AI3195">INDEX('Fitting Report'!$A:$R,$Q3195, 18)</f>
        <v>#N/A</v>
      </c>
    </row>
    <row r="3196" spans="1:35" x14ac:dyDescent="0.2">
      <c r="A3196" s="1"/>
      <c r="B3196" s="1"/>
      <c r="C3196" s="1"/>
      <c r="E3196" s="1"/>
      <c r="H3196" s="4" t="e">
        <f>MATCH(D3196,'Pipe Report'!$C:$C,FALSE)</f>
        <v>#N/A</v>
      </c>
      <c r="I3196" s="4" t="e">
        <f t="array" ref="I3196">INDEX('Pipe Report'!$A:$I,$H3196, 1)</f>
        <v>#N/A</v>
      </c>
      <c r="J3196" s="4" t="e">
        <f t="array" ref="J3196">INDEX('Pipe Report'!$A:$I,$H3196, 2)</f>
        <v>#N/A</v>
      </c>
      <c r="K3196" s="4" t="e">
        <f t="array" ref="K3196">INDEX('Pipe Report'!$A:$I,$H3196, 4)</f>
        <v>#N/A</v>
      </c>
      <c r="L3196" s="4" t="e">
        <f t="array" ref="L3196">INDEX('Pipe Report'!$A:$I,$H3196, 5)</f>
        <v>#N/A</v>
      </c>
      <c r="M3196" s="4" t="e">
        <f t="array" ref="M3196">INDEX('Pipe Report'!$A:$I,$H3196, 6)</f>
        <v>#N/A</v>
      </c>
      <c r="N3196" s="4" t="e">
        <f t="array" ref="N3196">INDEX('Pipe Report'!$A:$I,$H3196, 7)</f>
        <v>#N/A</v>
      </c>
      <c r="O3196" s="4" t="e">
        <f t="array" ref="O3196">INDEX('Pipe Report'!$A:$I,$H3196, 8)</f>
        <v>#N/A</v>
      </c>
      <c r="P3196" s="4" t="e">
        <f t="array" ref="P3196">INDEX('Pipe Report'!$A:$I,$H3196, 9)</f>
        <v>#N/A</v>
      </c>
      <c r="Q3196" s="8" t="e">
        <f>MATCH(E3196,'Fitting Report'!$H:$H,FALSE)</f>
        <v>#N/A</v>
      </c>
      <c r="R3196" s="8" t="e">
        <f t="array" ref="R3196">INDEX('Fitting Report'!$A:$R,$Q3196, 1)</f>
        <v>#N/A</v>
      </c>
      <c r="S3196" s="8" t="e">
        <f t="array" ref="S3196">INDEX('Fitting Report'!$A:$R,$Q3196, 2)</f>
        <v>#N/A</v>
      </c>
      <c r="T3196" s="8" t="e">
        <f t="array" ref="T3196">INDEX('Fitting Report'!$A:$R,$Q3196, 3)</f>
        <v>#N/A</v>
      </c>
      <c r="U3196" s="8" t="e">
        <f t="array" ref="U3196">INDEX('Fitting Report'!$A:$R,$Q3196, 4)</f>
        <v>#N/A</v>
      </c>
      <c r="V3196" s="8" t="e">
        <f t="array" ref="V3196">INDEX('Fitting Report'!$A:$R,$Q3196, 5)</f>
        <v>#N/A</v>
      </c>
      <c r="W3196" s="8" t="e">
        <f t="array" ref="W3196">INDEX('Fitting Report'!$A:$R,$Q3196, 6)</f>
        <v>#N/A</v>
      </c>
      <c r="X3196" s="8" t="e">
        <f t="array" ref="X3196">INDEX('Fitting Report'!$A:$R,$Q3196, 7)</f>
        <v>#N/A</v>
      </c>
      <c r="Y3196" s="8" t="e">
        <f t="array" ref="Y3196">INDEX('Fitting Report'!$A:$R,$Q3196, 8)</f>
        <v>#N/A</v>
      </c>
      <c r="Z3196" s="8" t="e">
        <f t="array" ref="Z3196">INDEX('Fitting Report'!$A:$R,$Q3196, 9)</f>
        <v>#N/A</v>
      </c>
      <c r="AA3196" s="8" t="e">
        <f t="array" ref="AA3196">INDEX('Fitting Report'!$A:$R,$Q3196, 10)</f>
        <v>#N/A</v>
      </c>
      <c r="AB3196" s="8" t="e">
        <f t="array" ref="AB3196">INDEX('Fitting Report'!$A:$R,$Q3196, 11)</f>
        <v>#N/A</v>
      </c>
      <c r="AC3196" s="8" t="e">
        <f t="array" ref="AC3196">INDEX('Fitting Report'!$A:$R,$Q3196, 12)</f>
        <v>#N/A</v>
      </c>
      <c r="AD3196" s="8" t="e">
        <f t="array" ref="AD3196">INDEX('Fitting Report'!$A:$R,$Q3196, 13)</f>
        <v>#N/A</v>
      </c>
      <c r="AE3196" s="8" t="e">
        <f t="array" ref="AE3196">INDEX('Fitting Report'!$A:$R,$Q3196, 14)</f>
        <v>#N/A</v>
      </c>
      <c r="AF3196" s="8" t="e">
        <f t="array" ref="AF3196">INDEX('Fitting Report'!$A:$R,$Q3196, 15)</f>
        <v>#N/A</v>
      </c>
      <c r="AG3196" s="8" t="e">
        <f t="array" ref="AG3196">INDEX('Fitting Report'!$A:$R,$Q3196, 16)</f>
        <v>#N/A</v>
      </c>
      <c r="AH3196" s="8" t="e">
        <f t="array" ref="AH3196">INDEX('Fitting Report'!$A:$R,$Q3196, 17)</f>
        <v>#N/A</v>
      </c>
      <c r="AI3196" s="8" t="e">
        <f t="array" ref="AI3196">INDEX('Fitting Report'!$A:$R,$Q3196, 18)</f>
        <v>#N/A</v>
      </c>
    </row>
    <row r="3197" spans="1:35" x14ac:dyDescent="0.2">
      <c r="A3197" s="1"/>
      <c r="B3197" s="1"/>
      <c r="C3197" s="1"/>
      <c r="E3197" s="1"/>
      <c r="H3197" s="4" t="e">
        <f>MATCH(D3197,'Pipe Report'!$C:$C,FALSE)</f>
        <v>#N/A</v>
      </c>
      <c r="I3197" s="4" t="e">
        <f t="array" ref="I3197">INDEX('Pipe Report'!$A:$I,$H3197, 1)</f>
        <v>#N/A</v>
      </c>
      <c r="J3197" s="4" t="e">
        <f t="array" ref="J3197">INDEX('Pipe Report'!$A:$I,$H3197, 2)</f>
        <v>#N/A</v>
      </c>
      <c r="K3197" s="4" t="e">
        <f t="array" ref="K3197">INDEX('Pipe Report'!$A:$I,$H3197, 4)</f>
        <v>#N/A</v>
      </c>
      <c r="L3197" s="4" t="e">
        <f t="array" ref="L3197">INDEX('Pipe Report'!$A:$I,$H3197, 5)</f>
        <v>#N/A</v>
      </c>
      <c r="M3197" s="4" t="e">
        <f t="array" ref="M3197">INDEX('Pipe Report'!$A:$I,$H3197, 6)</f>
        <v>#N/A</v>
      </c>
      <c r="N3197" s="4" t="e">
        <f t="array" ref="N3197">INDEX('Pipe Report'!$A:$I,$H3197, 7)</f>
        <v>#N/A</v>
      </c>
      <c r="O3197" s="4" t="e">
        <f t="array" ref="O3197">INDEX('Pipe Report'!$A:$I,$H3197, 8)</f>
        <v>#N/A</v>
      </c>
      <c r="P3197" s="4" t="e">
        <f t="array" ref="P3197">INDEX('Pipe Report'!$A:$I,$H3197, 9)</f>
        <v>#N/A</v>
      </c>
      <c r="Q3197" s="8" t="e">
        <f>MATCH(E3197,'Fitting Report'!$H:$H,FALSE)</f>
        <v>#N/A</v>
      </c>
      <c r="R3197" s="8" t="e">
        <f t="array" ref="R3197">INDEX('Fitting Report'!$A:$R,$Q3197, 1)</f>
        <v>#N/A</v>
      </c>
      <c r="S3197" s="8" t="e">
        <f t="array" ref="S3197">INDEX('Fitting Report'!$A:$R,$Q3197, 2)</f>
        <v>#N/A</v>
      </c>
      <c r="T3197" s="8" t="e">
        <f t="array" ref="T3197">INDEX('Fitting Report'!$A:$R,$Q3197, 3)</f>
        <v>#N/A</v>
      </c>
      <c r="U3197" s="8" t="e">
        <f t="array" ref="U3197">INDEX('Fitting Report'!$A:$R,$Q3197, 4)</f>
        <v>#N/A</v>
      </c>
      <c r="V3197" s="8" t="e">
        <f t="array" ref="V3197">INDEX('Fitting Report'!$A:$R,$Q3197, 5)</f>
        <v>#N/A</v>
      </c>
      <c r="W3197" s="8" t="e">
        <f t="array" ref="W3197">INDEX('Fitting Report'!$A:$R,$Q3197, 6)</f>
        <v>#N/A</v>
      </c>
      <c r="X3197" s="8" t="e">
        <f t="array" ref="X3197">INDEX('Fitting Report'!$A:$R,$Q3197, 7)</f>
        <v>#N/A</v>
      </c>
      <c r="Y3197" s="8" t="e">
        <f t="array" ref="Y3197">INDEX('Fitting Report'!$A:$R,$Q3197, 8)</f>
        <v>#N/A</v>
      </c>
      <c r="Z3197" s="8" t="e">
        <f t="array" ref="Z3197">INDEX('Fitting Report'!$A:$R,$Q3197, 9)</f>
        <v>#N/A</v>
      </c>
      <c r="AA3197" s="8" t="e">
        <f t="array" ref="AA3197">INDEX('Fitting Report'!$A:$R,$Q3197, 10)</f>
        <v>#N/A</v>
      </c>
      <c r="AB3197" s="8" t="e">
        <f t="array" ref="AB3197">INDEX('Fitting Report'!$A:$R,$Q3197, 11)</f>
        <v>#N/A</v>
      </c>
      <c r="AC3197" s="8" t="e">
        <f t="array" ref="AC3197">INDEX('Fitting Report'!$A:$R,$Q3197, 12)</f>
        <v>#N/A</v>
      </c>
      <c r="AD3197" s="8" t="e">
        <f t="array" ref="AD3197">INDEX('Fitting Report'!$A:$R,$Q3197, 13)</f>
        <v>#N/A</v>
      </c>
      <c r="AE3197" s="8" t="e">
        <f t="array" ref="AE3197">INDEX('Fitting Report'!$A:$R,$Q3197, 14)</f>
        <v>#N/A</v>
      </c>
      <c r="AF3197" s="8" t="e">
        <f t="array" ref="AF3197">INDEX('Fitting Report'!$A:$R,$Q3197, 15)</f>
        <v>#N/A</v>
      </c>
      <c r="AG3197" s="8" t="e">
        <f t="array" ref="AG3197">INDEX('Fitting Report'!$A:$R,$Q3197, 16)</f>
        <v>#N/A</v>
      </c>
      <c r="AH3197" s="8" t="e">
        <f t="array" ref="AH3197">INDEX('Fitting Report'!$A:$R,$Q3197, 17)</f>
        <v>#N/A</v>
      </c>
      <c r="AI3197" s="8" t="e">
        <f t="array" ref="AI3197">INDEX('Fitting Report'!$A:$R,$Q3197, 18)</f>
        <v>#N/A</v>
      </c>
    </row>
    <row r="3198" spans="1:35" x14ac:dyDescent="0.2">
      <c r="A3198" s="1"/>
      <c r="B3198" s="1"/>
      <c r="C3198" s="1"/>
      <c r="E3198" s="1"/>
      <c r="H3198" s="4" t="e">
        <f>MATCH(D3198,'Pipe Report'!$C:$C,FALSE)</f>
        <v>#N/A</v>
      </c>
      <c r="I3198" s="4" t="e">
        <f t="array" ref="I3198">INDEX('Pipe Report'!$A:$I,$H3198, 1)</f>
        <v>#N/A</v>
      </c>
      <c r="J3198" s="4" t="e">
        <f t="array" ref="J3198">INDEX('Pipe Report'!$A:$I,$H3198, 2)</f>
        <v>#N/A</v>
      </c>
      <c r="K3198" s="4" t="e">
        <f t="array" ref="K3198">INDEX('Pipe Report'!$A:$I,$H3198, 4)</f>
        <v>#N/A</v>
      </c>
      <c r="L3198" s="4" t="e">
        <f t="array" ref="L3198">INDEX('Pipe Report'!$A:$I,$H3198, 5)</f>
        <v>#N/A</v>
      </c>
      <c r="M3198" s="4" t="e">
        <f t="array" ref="M3198">INDEX('Pipe Report'!$A:$I,$H3198, 6)</f>
        <v>#N/A</v>
      </c>
      <c r="N3198" s="4" t="e">
        <f t="array" ref="N3198">INDEX('Pipe Report'!$A:$I,$H3198, 7)</f>
        <v>#N/A</v>
      </c>
      <c r="O3198" s="4" t="e">
        <f t="array" ref="O3198">INDEX('Pipe Report'!$A:$I,$H3198, 8)</f>
        <v>#N/A</v>
      </c>
      <c r="P3198" s="4" t="e">
        <f t="array" ref="P3198">INDEX('Pipe Report'!$A:$I,$H3198, 9)</f>
        <v>#N/A</v>
      </c>
      <c r="Q3198" s="8" t="e">
        <f>MATCH(E3198,'Fitting Report'!$H:$H,FALSE)</f>
        <v>#N/A</v>
      </c>
      <c r="R3198" s="8" t="e">
        <f t="array" ref="R3198">INDEX('Fitting Report'!$A:$R,$Q3198, 1)</f>
        <v>#N/A</v>
      </c>
      <c r="S3198" s="8" t="e">
        <f t="array" ref="S3198">INDEX('Fitting Report'!$A:$R,$Q3198, 2)</f>
        <v>#N/A</v>
      </c>
      <c r="T3198" s="8" t="e">
        <f t="array" ref="T3198">INDEX('Fitting Report'!$A:$R,$Q3198, 3)</f>
        <v>#N/A</v>
      </c>
      <c r="U3198" s="8" t="e">
        <f t="array" ref="U3198">INDEX('Fitting Report'!$A:$R,$Q3198, 4)</f>
        <v>#N/A</v>
      </c>
      <c r="V3198" s="8" t="e">
        <f t="array" ref="V3198">INDEX('Fitting Report'!$A:$R,$Q3198, 5)</f>
        <v>#N/A</v>
      </c>
      <c r="W3198" s="8" t="e">
        <f t="array" ref="W3198">INDEX('Fitting Report'!$A:$R,$Q3198, 6)</f>
        <v>#N/A</v>
      </c>
      <c r="X3198" s="8" t="e">
        <f t="array" ref="X3198">INDEX('Fitting Report'!$A:$R,$Q3198, 7)</f>
        <v>#N/A</v>
      </c>
      <c r="Y3198" s="8" t="e">
        <f t="array" ref="Y3198">INDEX('Fitting Report'!$A:$R,$Q3198, 8)</f>
        <v>#N/A</v>
      </c>
      <c r="Z3198" s="8" t="e">
        <f t="array" ref="Z3198">INDEX('Fitting Report'!$A:$R,$Q3198, 9)</f>
        <v>#N/A</v>
      </c>
      <c r="AA3198" s="8" t="e">
        <f t="array" ref="AA3198">INDEX('Fitting Report'!$A:$R,$Q3198, 10)</f>
        <v>#N/A</v>
      </c>
      <c r="AB3198" s="8" t="e">
        <f t="array" ref="AB3198">INDEX('Fitting Report'!$A:$R,$Q3198, 11)</f>
        <v>#N/A</v>
      </c>
      <c r="AC3198" s="8" t="e">
        <f t="array" ref="AC3198">INDEX('Fitting Report'!$A:$R,$Q3198, 12)</f>
        <v>#N/A</v>
      </c>
      <c r="AD3198" s="8" t="e">
        <f t="array" ref="AD3198">INDEX('Fitting Report'!$A:$R,$Q3198, 13)</f>
        <v>#N/A</v>
      </c>
      <c r="AE3198" s="8" t="e">
        <f t="array" ref="AE3198">INDEX('Fitting Report'!$A:$R,$Q3198, 14)</f>
        <v>#N/A</v>
      </c>
      <c r="AF3198" s="8" t="e">
        <f t="array" ref="AF3198">INDEX('Fitting Report'!$A:$R,$Q3198, 15)</f>
        <v>#N/A</v>
      </c>
      <c r="AG3198" s="8" t="e">
        <f t="array" ref="AG3198">INDEX('Fitting Report'!$A:$R,$Q3198, 16)</f>
        <v>#N/A</v>
      </c>
      <c r="AH3198" s="8" t="e">
        <f t="array" ref="AH3198">INDEX('Fitting Report'!$A:$R,$Q3198, 17)</f>
        <v>#N/A</v>
      </c>
      <c r="AI3198" s="8" t="e">
        <f t="array" ref="AI3198">INDEX('Fitting Report'!$A:$R,$Q3198, 18)</f>
        <v>#N/A</v>
      </c>
    </row>
    <row r="3199" spans="1:35" x14ac:dyDescent="0.2">
      <c r="A3199" s="1"/>
      <c r="B3199" s="1"/>
      <c r="C3199" s="1"/>
      <c r="E3199" s="1"/>
      <c r="H3199" s="4" t="e">
        <f>MATCH(D3199,'Pipe Report'!$C:$C,FALSE)</f>
        <v>#N/A</v>
      </c>
      <c r="I3199" s="4" t="e">
        <f t="array" ref="I3199">INDEX('Pipe Report'!$A:$I,$H3199, 1)</f>
        <v>#N/A</v>
      </c>
      <c r="J3199" s="4" t="e">
        <f t="array" ref="J3199">INDEX('Pipe Report'!$A:$I,$H3199, 2)</f>
        <v>#N/A</v>
      </c>
      <c r="K3199" s="4" t="e">
        <f t="array" ref="K3199">INDEX('Pipe Report'!$A:$I,$H3199, 4)</f>
        <v>#N/A</v>
      </c>
      <c r="L3199" s="4" t="e">
        <f t="array" ref="L3199">INDEX('Pipe Report'!$A:$I,$H3199, 5)</f>
        <v>#N/A</v>
      </c>
      <c r="M3199" s="4" t="e">
        <f t="array" ref="M3199">INDEX('Pipe Report'!$A:$I,$H3199, 6)</f>
        <v>#N/A</v>
      </c>
      <c r="N3199" s="4" t="e">
        <f t="array" ref="N3199">INDEX('Pipe Report'!$A:$I,$H3199, 7)</f>
        <v>#N/A</v>
      </c>
      <c r="O3199" s="4" t="e">
        <f t="array" ref="O3199">INDEX('Pipe Report'!$A:$I,$H3199, 8)</f>
        <v>#N/A</v>
      </c>
      <c r="P3199" s="4" t="e">
        <f t="array" ref="P3199">INDEX('Pipe Report'!$A:$I,$H3199, 9)</f>
        <v>#N/A</v>
      </c>
      <c r="Q3199" s="8" t="e">
        <f>MATCH(E3199,'Fitting Report'!$H:$H,FALSE)</f>
        <v>#N/A</v>
      </c>
      <c r="R3199" s="8" t="e">
        <f t="array" ref="R3199">INDEX('Fitting Report'!$A:$R,$Q3199, 1)</f>
        <v>#N/A</v>
      </c>
      <c r="S3199" s="8" t="e">
        <f t="array" ref="S3199">INDEX('Fitting Report'!$A:$R,$Q3199, 2)</f>
        <v>#N/A</v>
      </c>
      <c r="T3199" s="8" t="e">
        <f t="array" ref="T3199">INDEX('Fitting Report'!$A:$R,$Q3199, 3)</f>
        <v>#N/A</v>
      </c>
      <c r="U3199" s="8" t="e">
        <f t="array" ref="U3199">INDEX('Fitting Report'!$A:$R,$Q3199, 4)</f>
        <v>#N/A</v>
      </c>
      <c r="V3199" s="8" t="e">
        <f t="array" ref="V3199">INDEX('Fitting Report'!$A:$R,$Q3199, 5)</f>
        <v>#N/A</v>
      </c>
      <c r="W3199" s="8" t="e">
        <f t="array" ref="W3199">INDEX('Fitting Report'!$A:$R,$Q3199, 6)</f>
        <v>#N/A</v>
      </c>
      <c r="X3199" s="8" t="e">
        <f t="array" ref="X3199">INDEX('Fitting Report'!$A:$R,$Q3199, 7)</f>
        <v>#N/A</v>
      </c>
      <c r="Y3199" s="8" t="e">
        <f t="array" ref="Y3199">INDEX('Fitting Report'!$A:$R,$Q3199, 8)</f>
        <v>#N/A</v>
      </c>
      <c r="Z3199" s="8" t="e">
        <f t="array" ref="Z3199">INDEX('Fitting Report'!$A:$R,$Q3199, 9)</f>
        <v>#N/A</v>
      </c>
      <c r="AA3199" s="8" t="e">
        <f t="array" ref="AA3199">INDEX('Fitting Report'!$A:$R,$Q3199, 10)</f>
        <v>#N/A</v>
      </c>
      <c r="AB3199" s="8" t="e">
        <f t="array" ref="AB3199">INDEX('Fitting Report'!$A:$R,$Q3199, 11)</f>
        <v>#N/A</v>
      </c>
      <c r="AC3199" s="8" t="e">
        <f t="array" ref="AC3199">INDEX('Fitting Report'!$A:$R,$Q3199, 12)</f>
        <v>#N/A</v>
      </c>
      <c r="AD3199" s="8" t="e">
        <f t="array" ref="AD3199">INDEX('Fitting Report'!$A:$R,$Q3199, 13)</f>
        <v>#N/A</v>
      </c>
      <c r="AE3199" s="8" t="e">
        <f t="array" ref="AE3199">INDEX('Fitting Report'!$A:$R,$Q3199, 14)</f>
        <v>#N/A</v>
      </c>
      <c r="AF3199" s="8" t="e">
        <f t="array" ref="AF3199">INDEX('Fitting Report'!$A:$R,$Q3199, 15)</f>
        <v>#N/A</v>
      </c>
      <c r="AG3199" s="8" t="e">
        <f t="array" ref="AG3199">INDEX('Fitting Report'!$A:$R,$Q3199, 16)</f>
        <v>#N/A</v>
      </c>
      <c r="AH3199" s="8" t="e">
        <f t="array" ref="AH3199">INDEX('Fitting Report'!$A:$R,$Q3199, 17)</f>
        <v>#N/A</v>
      </c>
      <c r="AI3199" s="8" t="e">
        <f t="array" ref="AI3199">INDEX('Fitting Report'!$A:$R,$Q3199, 18)</f>
        <v>#N/A</v>
      </c>
    </row>
    <row r="3200" spans="1:35" x14ac:dyDescent="0.2">
      <c r="A3200" s="1"/>
      <c r="B3200" s="1"/>
      <c r="C3200" s="1"/>
      <c r="E3200" s="1"/>
      <c r="H3200" s="4" t="e">
        <f>MATCH(D3200,'Pipe Report'!$C:$C,FALSE)</f>
        <v>#N/A</v>
      </c>
      <c r="I3200" s="4" t="e">
        <f t="array" ref="I3200">INDEX('Pipe Report'!$A:$I,$H3200, 1)</f>
        <v>#N/A</v>
      </c>
      <c r="J3200" s="4" t="e">
        <f t="array" ref="J3200">INDEX('Pipe Report'!$A:$I,$H3200, 2)</f>
        <v>#N/A</v>
      </c>
      <c r="K3200" s="4" t="e">
        <f t="array" ref="K3200">INDEX('Pipe Report'!$A:$I,$H3200, 4)</f>
        <v>#N/A</v>
      </c>
      <c r="L3200" s="4" t="e">
        <f t="array" ref="L3200">INDEX('Pipe Report'!$A:$I,$H3200, 5)</f>
        <v>#N/A</v>
      </c>
      <c r="M3200" s="4" t="e">
        <f t="array" ref="M3200">INDEX('Pipe Report'!$A:$I,$H3200, 6)</f>
        <v>#N/A</v>
      </c>
      <c r="N3200" s="4" t="e">
        <f t="array" ref="N3200">INDEX('Pipe Report'!$A:$I,$H3200, 7)</f>
        <v>#N/A</v>
      </c>
      <c r="O3200" s="4" t="e">
        <f t="array" ref="O3200">INDEX('Pipe Report'!$A:$I,$H3200, 8)</f>
        <v>#N/A</v>
      </c>
      <c r="P3200" s="4" t="e">
        <f t="array" ref="P3200">INDEX('Pipe Report'!$A:$I,$H3200, 9)</f>
        <v>#N/A</v>
      </c>
      <c r="Q3200" s="8" t="e">
        <f>MATCH(E3200,'Fitting Report'!$H:$H,FALSE)</f>
        <v>#N/A</v>
      </c>
      <c r="R3200" s="8" t="e">
        <f t="array" ref="R3200">INDEX('Fitting Report'!$A:$R,$Q3200, 1)</f>
        <v>#N/A</v>
      </c>
      <c r="S3200" s="8" t="e">
        <f t="array" ref="S3200">INDEX('Fitting Report'!$A:$R,$Q3200, 2)</f>
        <v>#N/A</v>
      </c>
      <c r="T3200" s="8" t="e">
        <f t="array" ref="T3200">INDEX('Fitting Report'!$A:$R,$Q3200, 3)</f>
        <v>#N/A</v>
      </c>
      <c r="U3200" s="8" t="e">
        <f t="array" ref="U3200">INDEX('Fitting Report'!$A:$R,$Q3200, 4)</f>
        <v>#N/A</v>
      </c>
      <c r="V3200" s="8" t="e">
        <f t="array" ref="V3200">INDEX('Fitting Report'!$A:$R,$Q3200, 5)</f>
        <v>#N/A</v>
      </c>
      <c r="W3200" s="8" t="e">
        <f t="array" ref="W3200">INDEX('Fitting Report'!$A:$R,$Q3200, 6)</f>
        <v>#N/A</v>
      </c>
      <c r="X3200" s="8" t="e">
        <f t="array" ref="X3200">INDEX('Fitting Report'!$A:$R,$Q3200, 7)</f>
        <v>#N/A</v>
      </c>
      <c r="Y3200" s="8" t="e">
        <f t="array" ref="Y3200">INDEX('Fitting Report'!$A:$R,$Q3200, 8)</f>
        <v>#N/A</v>
      </c>
      <c r="Z3200" s="8" t="e">
        <f t="array" ref="Z3200">INDEX('Fitting Report'!$A:$R,$Q3200, 9)</f>
        <v>#N/A</v>
      </c>
      <c r="AA3200" s="8" t="e">
        <f t="array" ref="AA3200">INDEX('Fitting Report'!$A:$R,$Q3200, 10)</f>
        <v>#N/A</v>
      </c>
      <c r="AB3200" s="8" t="e">
        <f t="array" ref="AB3200">INDEX('Fitting Report'!$A:$R,$Q3200, 11)</f>
        <v>#N/A</v>
      </c>
      <c r="AC3200" s="8" t="e">
        <f t="array" ref="AC3200">INDEX('Fitting Report'!$A:$R,$Q3200, 12)</f>
        <v>#N/A</v>
      </c>
      <c r="AD3200" s="8" t="e">
        <f t="array" ref="AD3200">INDEX('Fitting Report'!$A:$R,$Q3200, 13)</f>
        <v>#N/A</v>
      </c>
      <c r="AE3200" s="8" t="e">
        <f t="array" ref="AE3200">INDEX('Fitting Report'!$A:$R,$Q3200, 14)</f>
        <v>#N/A</v>
      </c>
      <c r="AF3200" s="8" t="e">
        <f t="array" ref="AF3200">INDEX('Fitting Report'!$A:$R,$Q3200, 15)</f>
        <v>#N/A</v>
      </c>
      <c r="AG3200" s="8" t="e">
        <f t="array" ref="AG3200">INDEX('Fitting Report'!$A:$R,$Q3200, 16)</f>
        <v>#N/A</v>
      </c>
      <c r="AH3200" s="8" t="e">
        <f t="array" ref="AH3200">INDEX('Fitting Report'!$A:$R,$Q3200, 17)</f>
        <v>#N/A</v>
      </c>
      <c r="AI3200" s="8" t="e">
        <f t="array" ref="AI3200">INDEX('Fitting Report'!$A:$R,$Q3200, 18)</f>
        <v>#N/A</v>
      </c>
    </row>
    <row r="3201" spans="1:35" x14ac:dyDescent="0.2">
      <c r="A3201" s="1"/>
      <c r="B3201" s="1"/>
      <c r="C3201" s="1"/>
      <c r="E3201" s="1"/>
      <c r="H3201" s="4" t="e">
        <f>MATCH(D3201,'Pipe Report'!$C:$C,FALSE)</f>
        <v>#N/A</v>
      </c>
      <c r="I3201" s="4" t="e">
        <f t="array" ref="I3201">INDEX('Pipe Report'!$A:$I,$H3201, 1)</f>
        <v>#N/A</v>
      </c>
      <c r="J3201" s="4" t="e">
        <f t="array" ref="J3201">INDEX('Pipe Report'!$A:$I,$H3201, 2)</f>
        <v>#N/A</v>
      </c>
      <c r="K3201" s="4" t="e">
        <f t="array" ref="K3201">INDEX('Pipe Report'!$A:$I,$H3201, 4)</f>
        <v>#N/A</v>
      </c>
      <c r="L3201" s="4" t="e">
        <f t="array" ref="L3201">INDEX('Pipe Report'!$A:$I,$H3201, 5)</f>
        <v>#N/A</v>
      </c>
      <c r="M3201" s="4" t="e">
        <f t="array" ref="M3201">INDEX('Pipe Report'!$A:$I,$H3201, 6)</f>
        <v>#N/A</v>
      </c>
      <c r="N3201" s="4" t="e">
        <f t="array" ref="N3201">INDEX('Pipe Report'!$A:$I,$H3201, 7)</f>
        <v>#N/A</v>
      </c>
      <c r="O3201" s="4" t="e">
        <f t="array" ref="O3201">INDEX('Pipe Report'!$A:$I,$H3201, 8)</f>
        <v>#N/A</v>
      </c>
      <c r="P3201" s="4" t="e">
        <f t="array" ref="P3201">INDEX('Pipe Report'!$A:$I,$H3201, 9)</f>
        <v>#N/A</v>
      </c>
      <c r="Q3201" s="8" t="e">
        <f>MATCH(E3201,'Fitting Report'!$H:$H,FALSE)</f>
        <v>#N/A</v>
      </c>
      <c r="R3201" s="8" t="e">
        <f t="array" ref="R3201">INDEX('Fitting Report'!$A:$R,$Q3201, 1)</f>
        <v>#N/A</v>
      </c>
      <c r="S3201" s="8" t="e">
        <f t="array" ref="S3201">INDEX('Fitting Report'!$A:$R,$Q3201, 2)</f>
        <v>#N/A</v>
      </c>
      <c r="T3201" s="8" t="e">
        <f t="array" ref="T3201">INDEX('Fitting Report'!$A:$R,$Q3201, 3)</f>
        <v>#N/A</v>
      </c>
      <c r="U3201" s="8" t="e">
        <f t="array" ref="U3201">INDEX('Fitting Report'!$A:$R,$Q3201, 4)</f>
        <v>#N/A</v>
      </c>
      <c r="V3201" s="8" t="e">
        <f t="array" ref="V3201">INDEX('Fitting Report'!$A:$R,$Q3201, 5)</f>
        <v>#N/A</v>
      </c>
      <c r="W3201" s="8" t="e">
        <f t="array" ref="W3201">INDEX('Fitting Report'!$A:$R,$Q3201, 6)</f>
        <v>#N/A</v>
      </c>
      <c r="X3201" s="8" t="e">
        <f t="array" ref="X3201">INDEX('Fitting Report'!$A:$R,$Q3201, 7)</f>
        <v>#N/A</v>
      </c>
      <c r="Y3201" s="8" t="e">
        <f t="array" ref="Y3201">INDEX('Fitting Report'!$A:$R,$Q3201, 8)</f>
        <v>#N/A</v>
      </c>
      <c r="Z3201" s="8" t="e">
        <f t="array" ref="Z3201">INDEX('Fitting Report'!$A:$R,$Q3201, 9)</f>
        <v>#N/A</v>
      </c>
      <c r="AA3201" s="8" t="e">
        <f t="array" ref="AA3201">INDEX('Fitting Report'!$A:$R,$Q3201, 10)</f>
        <v>#N/A</v>
      </c>
      <c r="AB3201" s="8" t="e">
        <f t="array" ref="AB3201">INDEX('Fitting Report'!$A:$R,$Q3201, 11)</f>
        <v>#N/A</v>
      </c>
      <c r="AC3201" s="8" t="e">
        <f t="array" ref="AC3201">INDEX('Fitting Report'!$A:$R,$Q3201, 12)</f>
        <v>#N/A</v>
      </c>
      <c r="AD3201" s="8" t="e">
        <f t="array" ref="AD3201">INDEX('Fitting Report'!$A:$R,$Q3201, 13)</f>
        <v>#N/A</v>
      </c>
      <c r="AE3201" s="8" t="e">
        <f t="array" ref="AE3201">INDEX('Fitting Report'!$A:$R,$Q3201, 14)</f>
        <v>#N/A</v>
      </c>
      <c r="AF3201" s="8" t="e">
        <f t="array" ref="AF3201">INDEX('Fitting Report'!$A:$R,$Q3201, 15)</f>
        <v>#N/A</v>
      </c>
      <c r="AG3201" s="8" t="e">
        <f t="array" ref="AG3201">INDEX('Fitting Report'!$A:$R,$Q3201, 16)</f>
        <v>#N/A</v>
      </c>
      <c r="AH3201" s="8" t="e">
        <f t="array" ref="AH3201">INDEX('Fitting Report'!$A:$R,$Q3201, 17)</f>
        <v>#N/A</v>
      </c>
      <c r="AI3201" s="8" t="e">
        <f t="array" ref="AI3201">INDEX('Fitting Report'!$A:$R,$Q3201, 18)</f>
        <v>#N/A</v>
      </c>
    </row>
    <row r="3202" spans="1:35" x14ac:dyDescent="0.2">
      <c r="A3202" s="1"/>
      <c r="B3202" s="1"/>
      <c r="C3202" s="1"/>
      <c r="E3202" s="1"/>
      <c r="H3202" s="4" t="e">
        <f>MATCH(D3202,'Pipe Report'!$C:$C,FALSE)</f>
        <v>#N/A</v>
      </c>
      <c r="I3202" s="4" t="e">
        <f t="array" ref="I3202">INDEX('Pipe Report'!$A:$I,$H3202, 1)</f>
        <v>#N/A</v>
      </c>
      <c r="J3202" s="4" t="e">
        <f t="array" ref="J3202">INDEX('Pipe Report'!$A:$I,$H3202, 2)</f>
        <v>#N/A</v>
      </c>
      <c r="K3202" s="4" t="e">
        <f t="array" ref="K3202">INDEX('Pipe Report'!$A:$I,$H3202, 4)</f>
        <v>#N/A</v>
      </c>
      <c r="L3202" s="4" t="e">
        <f t="array" ref="L3202">INDEX('Pipe Report'!$A:$I,$H3202, 5)</f>
        <v>#N/A</v>
      </c>
      <c r="M3202" s="4" t="e">
        <f t="array" ref="M3202">INDEX('Pipe Report'!$A:$I,$H3202, 6)</f>
        <v>#N/A</v>
      </c>
      <c r="N3202" s="4" t="e">
        <f t="array" ref="N3202">INDEX('Pipe Report'!$A:$I,$H3202, 7)</f>
        <v>#N/A</v>
      </c>
      <c r="O3202" s="4" t="e">
        <f t="array" ref="O3202">INDEX('Pipe Report'!$A:$I,$H3202, 8)</f>
        <v>#N/A</v>
      </c>
      <c r="P3202" s="4" t="e">
        <f t="array" ref="P3202">INDEX('Pipe Report'!$A:$I,$H3202, 9)</f>
        <v>#N/A</v>
      </c>
      <c r="Q3202" s="8" t="e">
        <f>MATCH(E3202,'Fitting Report'!$H:$H,FALSE)</f>
        <v>#N/A</v>
      </c>
      <c r="R3202" s="8" t="e">
        <f t="array" ref="R3202">INDEX('Fitting Report'!$A:$R,$Q3202, 1)</f>
        <v>#N/A</v>
      </c>
      <c r="S3202" s="8" t="e">
        <f t="array" ref="S3202">INDEX('Fitting Report'!$A:$R,$Q3202, 2)</f>
        <v>#N/A</v>
      </c>
      <c r="T3202" s="8" t="e">
        <f t="array" ref="T3202">INDEX('Fitting Report'!$A:$R,$Q3202, 3)</f>
        <v>#N/A</v>
      </c>
      <c r="U3202" s="8" t="e">
        <f t="array" ref="U3202">INDEX('Fitting Report'!$A:$R,$Q3202, 4)</f>
        <v>#N/A</v>
      </c>
      <c r="V3202" s="8" t="e">
        <f t="array" ref="V3202">INDEX('Fitting Report'!$A:$R,$Q3202, 5)</f>
        <v>#N/A</v>
      </c>
      <c r="W3202" s="8" t="e">
        <f t="array" ref="W3202">INDEX('Fitting Report'!$A:$R,$Q3202, 6)</f>
        <v>#N/A</v>
      </c>
      <c r="X3202" s="8" t="e">
        <f t="array" ref="X3202">INDEX('Fitting Report'!$A:$R,$Q3202, 7)</f>
        <v>#N/A</v>
      </c>
      <c r="Y3202" s="8" t="e">
        <f t="array" ref="Y3202">INDEX('Fitting Report'!$A:$R,$Q3202, 8)</f>
        <v>#N/A</v>
      </c>
      <c r="Z3202" s="8" t="e">
        <f t="array" ref="Z3202">INDEX('Fitting Report'!$A:$R,$Q3202, 9)</f>
        <v>#N/A</v>
      </c>
      <c r="AA3202" s="8" t="e">
        <f t="array" ref="AA3202">INDEX('Fitting Report'!$A:$R,$Q3202, 10)</f>
        <v>#N/A</v>
      </c>
      <c r="AB3202" s="8" t="e">
        <f t="array" ref="AB3202">INDEX('Fitting Report'!$A:$R,$Q3202, 11)</f>
        <v>#N/A</v>
      </c>
      <c r="AC3202" s="8" t="e">
        <f t="array" ref="AC3202">INDEX('Fitting Report'!$A:$R,$Q3202, 12)</f>
        <v>#N/A</v>
      </c>
      <c r="AD3202" s="8" t="e">
        <f t="array" ref="AD3202">INDEX('Fitting Report'!$A:$R,$Q3202, 13)</f>
        <v>#N/A</v>
      </c>
      <c r="AE3202" s="8" t="e">
        <f t="array" ref="AE3202">INDEX('Fitting Report'!$A:$R,$Q3202, 14)</f>
        <v>#N/A</v>
      </c>
      <c r="AF3202" s="8" t="e">
        <f t="array" ref="AF3202">INDEX('Fitting Report'!$A:$R,$Q3202, 15)</f>
        <v>#N/A</v>
      </c>
      <c r="AG3202" s="8" t="e">
        <f t="array" ref="AG3202">INDEX('Fitting Report'!$A:$R,$Q3202, 16)</f>
        <v>#N/A</v>
      </c>
      <c r="AH3202" s="8" t="e">
        <f t="array" ref="AH3202">INDEX('Fitting Report'!$A:$R,$Q3202, 17)</f>
        <v>#N/A</v>
      </c>
      <c r="AI3202" s="8" t="e">
        <f t="array" ref="AI3202">INDEX('Fitting Report'!$A:$R,$Q3202, 18)</f>
        <v>#N/A</v>
      </c>
    </row>
    <row r="3203" spans="1:35" x14ac:dyDescent="0.2">
      <c r="A3203" s="1"/>
      <c r="B3203" s="1"/>
      <c r="C3203" s="1"/>
      <c r="E3203" s="1"/>
      <c r="H3203" s="4" t="e">
        <f>MATCH(D3203,'Pipe Report'!$C:$C,FALSE)</f>
        <v>#N/A</v>
      </c>
      <c r="I3203" s="4" t="e">
        <f t="array" ref="I3203">INDEX('Pipe Report'!$A:$I,$H3203, 1)</f>
        <v>#N/A</v>
      </c>
      <c r="J3203" s="4" t="e">
        <f t="array" ref="J3203">INDEX('Pipe Report'!$A:$I,$H3203, 2)</f>
        <v>#N/A</v>
      </c>
      <c r="K3203" s="4" t="e">
        <f t="array" ref="K3203">INDEX('Pipe Report'!$A:$I,$H3203, 4)</f>
        <v>#N/A</v>
      </c>
      <c r="L3203" s="4" t="e">
        <f t="array" ref="L3203">INDEX('Pipe Report'!$A:$I,$H3203, 5)</f>
        <v>#N/A</v>
      </c>
      <c r="M3203" s="4" t="e">
        <f t="array" ref="M3203">INDEX('Pipe Report'!$A:$I,$H3203, 6)</f>
        <v>#N/A</v>
      </c>
      <c r="N3203" s="4" t="e">
        <f t="array" ref="N3203">INDEX('Pipe Report'!$A:$I,$H3203, 7)</f>
        <v>#N/A</v>
      </c>
      <c r="O3203" s="4" t="e">
        <f t="array" ref="O3203">INDEX('Pipe Report'!$A:$I,$H3203, 8)</f>
        <v>#N/A</v>
      </c>
      <c r="P3203" s="4" t="e">
        <f t="array" ref="P3203">INDEX('Pipe Report'!$A:$I,$H3203, 9)</f>
        <v>#N/A</v>
      </c>
      <c r="Q3203" s="8" t="e">
        <f>MATCH(E3203,'Fitting Report'!$H:$H,FALSE)</f>
        <v>#N/A</v>
      </c>
      <c r="R3203" s="8" t="e">
        <f t="array" ref="R3203">INDEX('Fitting Report'!$A:$R,$Q3203, 1)</f>
        <v>#N/A</v>
      </c>
      <c r="S3203" s="8" t="e">
        <f t="array" ref="S3203">INDEX('Fitting Report'!$A:$R,$Q3203, 2)</f>
        <v>#N/A</v>
      </c>
      <c r="T3203" s="8" t="e">
        <f t="array" ref="T3203">INDEX('Fitting Report'!$A:$R,$Q3203, 3)</f>
        <v>#N/A</v>
      </c>
      <c r="U3203" s="8" t="e">
        <f t="array" ref="U3203">INDEX('Fitting Report'!$A:$R,$Q3203, 4)</f>
        <v>#N/A</v>
      </c>
      <c r="V3203" s="8" t="e">
        <f t="array" ref="V3203">INDEX('Fitting Report'!$A:$R,$Q3203, 5)</f>
        <v>#N/A</v>
      </c>
      <c r="W3203" s="8" t="e">
        <f t="array" ref="W3203">INDEX('Fitting Report'!$A:$R,$Q3203, 6)</f>
        <v>#N/A</v>
      </c>
      <c r="X3203" s="8" t="e">
        <f t="array" ref="X3203">INDEX('Fitting Report'!$A:$R,$Q3203, 7)</f>
        <v>#N/A</v>
      </c>
      <c r="Y3203" s="8" t="e">
        <f t="array" ref="Y3203">INDEX('Fitting Report'!$A:$R,$Q3203, 8)</f>
        <v>#N/A</v>
      </c>
      <c r="Z3203" s="8" t="e">
        <f t="array" ref="Z3203">INDEX('Fitting Report'!$A:$R,$Q3203, 9)</f>
        <v>#N/A</v>
      </c>
      <c r="AA3203" s="8" t="e">
        <f t="array" ref="AA3203">INDEX('Fitting Report'!$A:$R,$Q3203, 10)</f>
        <v>#N/A</v>
      </c>
      <c r="AB3203" s="8" t="e">
        <f t="array" ref="AB3203">INDEX('Fitting Report'!$A:$R,$Q3203, 11)</f>
        <v>#N/A</v>
      </c>
      <c r="AC3203" s="8" t="e">
        <f t="array" ref="AC3203">INDEX('Fitting Report'!$A:$R,$Q3203, 12)</f>
        <v>#N/A</v>
      </c>
      <c r="AD3203" s="8" t="e">
        <f t="array" ref="AD3203">INDEX('Fitting Report'!$A:$R,$Q3203, 13)</f>
        <v>#N/A</v>
      </c>
      <c r="AE3203" s="8" t="e">
        <f t="array" ref="AE3203">INDEX('Fitting Report'!$A:$R,$Q3203, 14)</f>
        <v>#N/A</v>
      </c>
      <c r="AF3203" s="8" t="e">
        <f t="array" ref="AF3203">INDEX('Fitting Report'!$A:$R,$Q3203, 15)</f>
        <v>#N/A</v>
      </c>
      <c r="AG3203" s="8" t="e">
        <f t="array" ref="AG3203">INDEX('Fitting Report'!$A:$R,$Q3203, 16)</f>
        <v>#N/A</v>
      </c>
      <c r="AH3203" s="8" t="e">
        <f t="array" ref="AH3203">INDEX('Fitting Report'!$A:$R,$Q3203, 17)</f>
        <v>#N/A</v>
      </c>
      <c r="AI3203" s="8" t="e">
        <f t="array" ref="AI3203">INDEX('Fitting Report'!$A:$R,$Q3203, 18)</f>
        <v>#N/A</v>
      </c>
    </row>
    <row r="3204" spans="1:35" x14ac:dyDescent="0.2">
      <c r="A3204" s="1"/>
      <c r="B3204" s="1"/>
      <c r="C3204" s="1"/>
      <c r="E3204" s="1"/>
      <c r="H3204" s="4" t="e">
        <f>MATCH(D3204,'Pipe Report'!$C:$C,FALSE)</f>
        <v>#N/A</v>
      </c>
      <c r="I3204" s="4" t="e">
        <f t="array" ref="I3204">INDEX('Pipe Report'!$A:$I,$H3204, 1)</f>
        <v>#N/A</v>
      </c>
      <c r="J3204" s="4" t="e">
        <f t="array" ref="J3204">INDEX('Pipe Report'!$A:$I,$H3204, 2)</f>
        <v>#N/A</v>
      </c>
      <c r="K3204" s="4" t="e">
        <f t="array" ref="K3204">INDEX('Pipe Report'!$A:$I,$H3204, 4)</f>
        <v>#N/A</v>
      </c>
      <c r="L3204" s="4" t="e">
        <f t="array" ref="L3204">INDEX('Pipe Report'!$A:$I,$H3204, 5)</f>
        <v>#N/A</v>
      </c>
      <c r="M3204" s="4" t="e">
        <f t="array" ref="M3204">INDEX('Pipe Report'!$A:$I,$H3204, 6)</f>
        <v>#N/A</v>
      </c>
      <c r="N3204" s="4" t="e">
        <f t="array" ref="N3204">INDEX('Pipe Report'!$A:$I,$H3204, 7)</f>
        <v>#N/A</v>
      </c>
      <c r="O3204" s="4" t="e">
        <f t="array" ref="O3204">INDEX('Pipe Report'!$A:$I,$H3204, 8)</f>
        <v>#N/A</v>
      </c>
      <c r="P3204" s="4" t="e">
        <f t="array" ref="P3204">INDEX('Pipe Report'!$A:$I,$H3204, 9)</f>
        <v>#N/A</v>
      </c>
      <c r="Q3204" s="8" t="e">
        <f>MATCH(E3204,'Fitting Report'!$H:$H,FALSE)</f>
        <v>#N/A</v>
      </c>
      <c r="R3204" s="8" t="e">
        <f t="array" ref="R3204">INDEX('Fitting Report'!$A:$R,$Q3204, 1)</f>
        <v>#N/A</v>
      </c>
      <c r="S3204" s="8" t="e">
        <f t="array" ref="S3204">INDEX('Fitting Report'!$A:$R,$Q3204, 2)</f>
        <v>#N/A</v>
      </c>
      <c r="T3204" s="8" t="e">
        <f t="array" ref="T3204">INDEX('Fitting Report'!$A:$R,$Q3204, 3)</f>
        <v>#N/A</v>
      </c>
      <c r="U3204" s="8" t="e">
        <f t="array" ref="U3204">INDEX('Fitting Report'!$A:$R,$Q3204, 4)</f>
        <v>#N/A</v>
      </c>
      <c r="V3204" s="8" t="e">
        <f t="array" ref="V3204">INDEX('Fitting Report'!$A:$R,$Q3204, 5)</f>
        <v>#N/A</v>
      </c>
      <c r="W3204" s="8" t="e">
        <f t="array" ref="W3204">INDEX('Fitting Report'!$A:$R,$Q3204, 6)</f>
        <v>#N/A</v>
      </c>
      <c r="X3204" s="8" t="e">
        <f t="array" ref="X3204">INDEX('Fitting Report'!$A:$R,$Q3204, 7)</f>
        <v>#N/A</v>
      </c>
      <c r="Y3204" s="8" t="e">
        <f t="array" ref="Y3204">INDEX('Fitting Report'!$A:$R,$Q3204, 8)</f>
        <v>#N/A</v>
      </c>
      <c r="Z3204" s="8" t="e">
        <f t="array" ref="Z3204">INDEX('Fitting Report'!$A:$R,$Q3204, 9)</f>
        <v>#N/A</v>
      </c>
      <c r="AA3204" s="8" t="e">
        <f t="array" ref="AA3204">INDEX('Fitting Report'!$A:$R,$Q3204, 10)</f>
        <v>#N/A</v>
      </c>
      <c r="AB3204" s="8" t="e">
        <f t="array" ref="AB3204">INDEX('Fitting Report'!$A:$R,$Q3204, 11)</f>
        <v>#N/A</v>
      </c>
      <c r="AC3204" s="8" t="e">
        <f t="array" ref="AC3204">INDEX('Fitting Report'!$A:$R,$Q3204, 12)</f>
        <v>#N/A</v>
      </c>
      <c r="AD3204" s="8" t="e">
        <f t="array" ref="AD3204">INDEX('Fitting Report'!$A:$R,$Q3204, 13)</f>
        <v>#N/A</v>
      </c>
      <c r="AE3204" s="8" t="e">
        <f t="array" ref="AE3204">INDEX('Fitting Report'!$A:$R,$Q3204, 14)</f>
        <v>#N/A</v>
      </c>
      <c r="AF3204" s="8" t="e">
        <f t="array" ref="AF3204">INDEX('Fitting Report'!$A:$R,$Q3204, 15)</f>
        <v>#N/A</v>
      </c>
      <c r="AG3204" s="8" t="e">
        <f t="array" ref="AG3204">INDEX('Fitting Report'!$A:$R,$Q3204, 16)</f>
        <v>#N/A</v>
      </c>
      <c r="AH3204" s="8" t="e">
        <f t="array" ref="AH3204">INDEX('Fitting Report'!$A:$R,$Q3204, 17)</f>
        <v>#N/A</v>
      </c>
      <c r="AI3204" s="8" t="e">
        <f t="array" ref="AI3204">INDEX('Fitting Report'!$A:$R,$Q3204, 18)</f>
        <v>#N/A</v>
      </c>
    </row>
    <row r="3205" spans="1:35" x14ac:dyDescent="0.2">
      <c r="A3205" s="1"/>
      <c r="B3205" s="1"/>
      <c r="C3205" s="1"/>
      <c r="E3205" s="1"/>
      <c r="H3205" s="4" t="e">
        <f>MATCH(D3205,'Pipe Report'!$C:$C,FALSE)</f>
        <v>#N/A</v>
      </c>
      <c r="I3205" s="4" t="e">
        <f t="array" ref="I3205">INDEX('Pipe Report'!$A:$I,$H3205, 1)</f>
        <v>#N/A</v>
      </c>
      <c r="J3205" s="4" t="e">
        <f t="array" ref="J3205">INDEX('Pipe Report'!$A:$I,$H3205, 2)</f>
        <v>#N/A</v>
      </c>
      <c r="K3205" s="4" t="e">
        <f t="array" ref="K3205">INDEX('Pipe Report'!$A:$I,$H3205, 4)</f>
        <v>#N/A</v>
      </c>
      <c r="L3205" s="4" t="e">
        <f t="array" ref="L3205">INDEX('Pipe Report'!$A:$I,$H3205, 5)</f>
        <v>#N/A</v>
      </c>
      <c r="M3205" s="4" t="e">
        <f t="array" ref="M3205">INDEX('Pipe Report'!$A:$I,$H3205, 6)</f>
        <v>#N/A</v>
      </c>
      <c r="N3205" s="4" t="e">
        <f t="array" ref="N3205">INDEX('Pipe Report'!$A:$I,$H3205, 7)</f>
        <v>#N/A</v>
      </c>
      <c r="O3205" s="4" t="e">
        <f t="array" ref="O3205">INDEX('Pipe Report'!$A:$I,$H3205, 8)</f>
        <v>#N/A</v>
      </c>
      <c r="P3205" s="4" t="e">
        <f t="array" ref="P3205">INDEX('Pipe Report'!$A:$I,$H3205, 9)</f>
        <v>#N/A</v>
      </c>
      <c r="Q3205" s="8" t="e">
        <f>MATCH(E3205,'Fitting Report'!$H:$H,FALSE)</f>
        <v>#N/A</v>
      </c>
      <c r="R3205" s="8" t="e">
        <f t="array" ref="R3205">INDEX('Fitting Report'!$A:$R,$Q3205, 1)</f>
        <v>#N/A</v>
      </c>
      <c r="S3205" s="8" t="e">
        <f t="array" ref="S3205">INDEX('Fitting Report'!$A:$R,$Q3205, 2)</f>
        <v>#N/A</v>
      </c>
      <c r="T3205" s="8" t="e">
        <f t="array" ref="T3205">INDEX('Fitting Report'!$A:$R,$Q3205, 3)</f>
        <v>#N/A</v>
      </c>
      <c r="U3205" s="8" t="e">
        <f t="array" ref="U3205">INDEX('Fitting Report'!$A:$R,$Q3205, 4)</f>
        <v>#N/A</v>
      </c>
      <c r="V3205" s="8" t="e">
        <f t="array" ref="V3205">INDEX('Fitting Report'!$A:$R,$Q3205, 5)</f>
        <v>#N/A</v>
      </c>
      <c r="W3205" s="8" t="e">
        <f t="array" ref="W3205">INDEX('Fitting Report'!$A:$R,$Q3205, 6)</f>
        <v>#N/A</v>
      </c>
      <c r="X3205" s="8" t="e">
        <f t="array" ref="X3205">INDEX('Fitting Report'!$A:$R,$Q3205, 7)</f>
        <v>#N/A</v>
      </c>
      <c r="Y3205" s="8" t="e">
        <f t="array" ref="Y3205">INDEX('Fitting Report'!$A:$R,$Q3205, 8)</f>
        <v>#N/A</v>
      </c>
      <c r="Z3205" s="8" t="e">
        <f t="array" ref="Z3205">INDEX('Fitting Report'!$A:$R,$Q3205, 9)</f>
        <v>#N/A</v>
      </c>
      <c r="AA3205" s="8" t="e">
        <f t="array" ref="AA3205">INDEX('Fitting Report'!$A:$R,$Q3205, 10)</f>
        <v>#N/A</v>
      </c>
      <c r="AB3205" s="8" t="e">
        <f t="array" ref="AB3205">INDEX('Fitting Report'!$A:$R,$Q3205, 11)</f>
        <v>#N/A</v>
      </c>
      <c r="AC3205" s="8" t="e">
        <f t="array" ref="AC3205">INDEX('Fitting Report'!$A:$R,$Q3205, 12)</f>
        <v>#N/A</v>
      </c>
      <c r="AD3205" s="8" t="e">
        <f t="array" ref="AD3205">INDEX('Fitting Report'!$A:$R,$Q3205, 13)</f>
        <v>#N/A</v>
      </c>
      <c r="AE3205" s="8" t="e">
        <f t="array" ref="AE3205">INDEX('Fitting Report'!$A:$R,$Q3205, 14)</f>
        <v>#N/A</v>
      </c>
      <c r="AF3205" s="8" t="e">
        <f t="array" ref="AF3205">INDEX('Fitting Report'!$A:$R,$Q3205, 15)</f>
        <v>#N/A</v>
      </c>
      <c r="AG3205" s="8" t="e">
        <f t="array" ref="AG3205">INDEX('Fitting Report'!$A:$R,$Q3205, 16)</f>
        <v>#N/A</v>
      </c>
      <c r="AH3205" s="8" t="e">
        <f t="array" ref="AH3205">INDEX('Fitting Report'!$A:$R,$Q3205, 17)</f>
        <v>#N/A</v>
      </c>
      <c r="AI3205" s="8" t="e">
        <f t="array" ref="AI3205">INDEX('Fitting Report'!$A:$R,$Q3205, 18)</f>
        <v>#N/A</v>
      </c>
    </row>
    <row r="3206" spans="1:35" x14ac:dyDescent="0.2">
      <c r="A3206" s="1"/>
      <c r="B3206" s="1"/>
      <c r="C3206" s="1"/>
      <c r="E3206" s="1"/>
      <c r="H3206" s="4" t="e">
        <f>MATCH(D3206,'Pipe Report'!$C:$C,FALSE)</f>
        <v>#N/A</v>
      </c>
      <c r="I3206" s="4" t="e">
        <f t="array" ref="I3206">INDEX('Pipe Report'!$A:$I,$H3206, 1)</f>
        <v>#N/A</v>
      </c>
      <c r="J3206" s="4" t="e">
        <f t="array" ref="J3206">INDEX('Pipe Report'!$A:$I,$H3206, 2)</f>
        <v>#N/A</v>
      </c>
      <c r="K3206" s="4" t="e">
        <f t="array" ref="K3206">INDEX('Pipe Report'!$A:$I,$H3206, 4)</f>
        <v>#N/A</v>
      </c>
      <c r="L3206" s="4" t="e">
        <f t="array" ref="L3206">INDEX('Pipe Report'!$A:$I,$H3206, 5)</f>
        <v>#N/A</v>
      </c>
      <c r="M3206" s="4" t="e">
        <f t="array" ref="M3206">INDEX('Pipe Report'!$A:$I,$H3206, 6)</f>
        <v>#N/A</v>
      </c>
      <c r="N3206" s="4" t="e">
        <f t="array" ref="N3206">INDEX('Pipe Report'!$A:$I,$H3206, 7)</f>
        <v>#N/A</v>
      </c>
      <c r="O3206" s="4" t="e">
        <f t="array" ref="O3206">INDEX('Pipe Report'!$A:$I,$H3206, 8)</f>
        <v>#N/A</v>
      </c>
      <c r="P3206" s="4" t="e">
        <f t="array" ref="P3206">INDEX('Pipe Report'!$A:$I,$H3206, 9)</f>
        <v>#N/A</v>
      </c>
      <c r="Q3206" s="8" t="e">
        <f>MATCH(E3206,'Fitting Report'!$H:$H,FALSE)</f>
        <v>#N/A</v>
      </c>
      <c r="R3206" s="8" t="e">
        <f t="array" ref="R3206">INDEX('Fitting Report'!$A:$R,$Q3206, 1)</f>
        <v>#N/A</v>
      </c>
      <c r="S3206" s="8" t="e">
        <f t="array" ref="S3206">INDEX('Fitting Report'!$A:$R,$Q3206, 2)</f>
        <v>#N/A</v>
      </c>
      <c r="T3206" s="8" t="e">
        <f t="array" ref="T3206">INDEX('Fitting Report'!$A:$R,$Q3206, 3)</f>
        <v>#N/A</v>
      </c>
      <c r="U3206" s="8" t="e">
        <f t="array" ref="U3206">INDEX('Fitting Report'!$A:$R,$Q3206, 4)</f>
        <v>#N/A</v>
      </c>
      <c r="V3206" s="8" t="e">
        <f t="array" ref="V3206">INDEX('Fitting Report'!$A:$R,$Q3206, 5)</f>
        <v>#N/A</v>
      </c>
      <c r="W3206" s="8" t="e">
        <f t="array" ref="W3206">INDEX('Fitting Report'!$A:$R,$Q3206, 6)</f>
        <v>#N/A</v>
      </c>
      <c r="X3206" s="8" t="e">
        <f t="array" ref="X3206">INDEX('Fitting Report'!$A:$R,$Q3206, 7)</f>
        <v>#N/A</v>
      </c>
      <c r="Y3206" s="8" t="e">
        <f t="array" ref="Y3206">INDEX('Fitting Report'!$A:$R,$Q3206, 8)</f>
        <v>#N/A</v>
      </c>
      <c r="Z3206" s="8" t="e">
        <f t="array" ref="Z3206">INDEX('Fitting Report'!$A:$R,$Q3206, 9)</f>
        <v>#N/A</v>
      </c>
      <c r="AA3206" s="8" t="e">
        <f t="array" ref="AA3206">INDEX('Fitting Report'!$A:$R,$Q3206, 10)</f>
        <v>#N/A</v>
      </c>
      <c r="AB3206" s="8" t="e">
        <f t="array" ref="AB3206">INDEX('Fitting Report'!$A:$R,$Q3206, 11)</f>
        <v>#N/A</v>
      </c>
      <c r="AC3206" s="8" t="e">
        <f t="array" ref="AC3206">INDEX('Fitting Report'!$A:$R,$Q3206, 12)</f>
        <v>#N/A</v>
      </c>
      <c r="AD3206" s="8" t="e">
        <f t="array" ref="AD3206">INDEX('Fitting Report'!$A:$R,$Q3206, 13)</f>
        <v>#N/A</v>
      </c>
      <c r="AE3206" s="8" t="e">
        <f t="array" ref="AE3206">INDEX('Fitting Report'!$A:$R,$Q3206, 14)</f>
        <v>#N/A</v>
      </c>
      <c r="AF3206" s="8" t="e">
        <f t="array" ref="AF3206">INDEX('Fitting Report'!$A:$R,$Q3206, 15)</f>
        <v>#N/A</v>
      </c>
      <c r="AG3206" s="8" t="e">
        <f t="array" ref="AG3206">INDEX('Fitting Report'!$A:$R,$Q3206, 16)</f>
        <v>#N/A</v>
      </c>
      <c r="AH3206" s="8" t="e">
        <f t="array" ref="AH3206">INDEX('Fitting Report'!$A:$R,$Q3206, 17)</f>
        <v>#N/A</v>
      </c>
      <c r="AI3206" s="8" t="e">
        <f t="array" ref="AI3206">INDEX('Fitting Report'!$A:$R,$Q3206, 18)</f>
        <v>#N/A</v>
      </c>
    </row>
    <row r="3207" spans="1:35" x14ac:dyDescent="0.2">
      <c r="A3207" s="1"/>
      <c r="B3207" s="1"/>
      <c r="C3207" s="1"/>
      <c r="E3207" s="1"/>
      <c r="H3207" s="4" t="e">
        <f>MATCH(D3207,'Pipe Report'!$C:$C,FALSE)</f>
        <v>#N/A</v>
      </c>
      <c r="I3207" s="4" t="e">
        <f t="array" ref="I3207">INDEX('Pipe Report'!$A:$I,$H3207, 1)</f>
        <v>#N/A</v>
      </c>
      <c r="J3207" s="4" t="e">
        <f t="array" ref="J3207">INDEX('Pipe Report'!$A:$I,$H3207, 2)</f>
        <v>#N/A</v>
      </c>
      <c r="K3207" s="4" t="e">
        <f t="array" ref="K3207">INDEX('Pipe Report'!$A:$I,$H3207, 4)</f>
        <v>#N/A</v>
      </c>
      <c r="L3207" s="4" t="e">
        <f t="array" ref="L3207">INDEX('Pipe Report'!$A:$I,$H3207, 5)</f>
        <v>#N/A</v>
      </c>
      <c r="M3207" s="4" t="e">
        <f t="array" ref="M3207">INDEX('Pipe Report'!$A:$I,$H3207, 6)</f>
        <v>#N/A</v>
      </c>
      <c r="N3207" s="4" t="e">
        <f t="array" ref="N3207">INDEX('Pipe Report'!$A:$I,$H3207, 7)</f>
        <v>#N/A</v>
      </c>
      <c r="O3207" s="4" t="e">
        <f t="array" ref="O3207">INDEX('Pipe Report'!$A:$I,$H3207, 8)</f>
        <v>#N/A</v>
      </c>
      <c r="P3207" s="4" t="e">
        <f t="array" ref="P3207">INDEX('Pipe Report'!$A:$I,$H3207, 9)</f>
        <v>#N/A</v>
      </c>
      <c r="Q3207" s="8" t="e">
        <f>MATCH(E3207,'Fitting Report'!$H:$H,FALSE)</f>
        <v>#N/A</v>
      </c>
      <c r="R3207" s="8" t="e">
        <f t="array" ref="R3207">INDEX('Fitting Report'!$A:$R,$Q3207, 1)</f>
        <v>#N/A</v>
      </c>
      <c r="S3207" s="8" t="e">
        <f t="array" ref="S3207">INDEX('Fitting Report'!$A:$R,$Q3207, 2)</f>
        <v>#N/A</v>
      </c>
      <c r="T3207" s="8" t="e">
        <f t="array" ref="T3207">INDEX('Fitting Report'!$A:$R,$Q3207, 3)</f>
        <v>#N/A</v>
      </c>
      <c r="U3207" s="8" t="e">
        <f t="array" ref="U3207">INDEX('Fitting Report'!$A:$R,$Q3207, 4)</f>
        <v>#N/A</v>
      </c>
      <c r="V3207" s="8" t="e">
        <f t="array" ref="V3207">INDEX('Fitting Report'!$A:$R,$Q3207, 5)</f>
        <v>#N/A</v>
      </c>
      <c r="W3207" s="8" t="e">
        <f t="array" ref="W3207">INDEX('Fitting Report'!$A:$R,$Q3207, 6)</f>
        <v>#N/A</v>
      </c>
      <c r="X3207" s="8" t="e">
        <f t="array" ref="X3207">INDEX('Fitting Report'!$A:$R,$Q3207, 7)</f>
        <v>#N/A</v>
      </c>
      <c r="Y3207" s="8" t="e">
        <f t="array" ref="Y3207">INDEX('Fitting Report'!$A:$R,$Q3207, 8)</f>
        <v>#N/A</v>
      </c>
      <c r="Z3207" s="8" t="e">
        <f t="array" ref="Z3207">INDEX('Fitting Report'!$A:$R,$Q3207, 9)</f>
        <v>#N/A</v>
      </c>
      <c r="AA3207" s="8" t="e">
        <f t="array" ref="AA3207">INDEX('Fitting Report'!$A:$R,$Q3207, 10)</f>
        <v>#N/A</v>
      </c>
      <c r="AB3207" s="8" t="e">
        <f t="array" ref="AB3207">INDEX('Fitting Report'!$A:$R,$Q3207, 11)</f>
        <v>#N/A</v>
      </c>
      <c r="AC3207" s="8" t="e">
        <f t="array" ref="AC3207">INDEX('Fitting Report'!$A:$R,$Q3207, 12)</f>
        <v>#N/A</v>
      </c>
      <c r="AD3207" s="8" t="e">
        <f t="array" ref="AD3207">INDEX('Fitting Report'!$A:$R,$Q3207, 13)</f>
        <v>#N/A</v>
      </c>
      <c r="AE3207" s="8" t="e">
        <f t="array" ref="AE3207">INDEX('Fitting Report'!$A:$R,$Q3207, 14)</f>
        <v>#N/A</v>
      </c>
      <c r="AF3207" s="8" t="e">
        <f t="array" ref="AF3207">INDEX('Fitting Report'!$A:$R,$Q3207, 15)</f>
        <v>#N/A</v>
      </c>
      <c r="AG3207" s="8" t="e">
        <f t="array" ref="AG3207">INDEX('Fitting Report'!$A:$R,$Q3207, 16)</f>
        <v>#N/A</v>
      </c>
      <c r="AH3207" s="8" t="e">
        <f t="array" ref="AH3207">INDEX('Fitting Report'!$A:$R,$Q3207, 17)</f>
        <v>#N/A</v>
      </c>
      <c r="AI3207" s="8" t="e">
        <f t="array" ref="AI3207">INDEX('Fitting Report'!$A:$R,$Q3207, 18)</f>
        <v>#N/A</v>
      </c>
    </row>
    <row r="3208" spans="1:35" x14ac:dyDescent="0.2">
      <c r="A3208" s="1"/>
      <c r="B3208" s="1"/>
      <c r="C3208" s="1"/>
      <c r="E3208" s="1"/>
      <c r="H3208" s="4" t="e">
        <f>MATCH(D3208,'Pipe Report'!$C:$C,FALSE)</f>
        <v>#N/A</v>
      </c>
      <c r="I3208" s="4" t="e">
        <f t="array" ref="I3208">INDEX('Pipe Report'!$A:$I,$H3208, 1)</f>
        <v>#N/A</v>
      </c>
      <c r="J3208" s="4" t="e">
        <f t="array" ref="J3208">INDEX('Pipe Report'!$A:$I,$H3208, 2)</f>
        <v>#N/A</v>
      </c>
      <c r="K3208" s="4" t="e">
        <f t="array" ref="K3208">INDEX('Pipe Report'!$A:$I,$H3208, 4)</f>
        <v>#N/A</v>
      </c>
      <c r="L3208" s="4" t="e">
        <f t="array" ref="L3208">INDEX('Pipe Report'!$A:$I,$H3208, 5)</f>
        <v>#N/A</v>
      </c>
      <c r="M3208" s="4" t="e">
        <f t="array" ref="M3208">INDEX('Pipe Report'!$A:$I,$H3208, 6)</f>
        <v>#N/A</v>
      </c>
      <c r="N3208" s="4" t="e">
        <f t="array" ref="N3208">INDEX('Pipe Report'!$A:$I,$H3208, 7)</f>
        <v>#N/A</v>
      </c>
      <c r="O3208" s="4" t="e">
        <f t="array" ref="O3208">INDEX('Pipe Report'!$A:$I,$H3208, 8)</f>
        <v>#N/A</v>
      </c>
      <c r="P3208" s="4" t="e">
        <f t="array" ref="P3208">INDEX('Pipe Report'!$A:$I,$H3208, 9)</f>
        <v>#N/A</v>
      </c>
      <c r="Q3208" s="8" t="e">
        <f>MATCH(E3208,'Fitting Report'!$H:$H,FALSE)</f>
        <v>#N/A</v>
      </c>
      <c r="R3208" s="8" t="e">
        <f t="array" ref="R3208">INDEX('Fitting Report'!$A:$R,$Q3208, 1)</f>
        <v>#N/A</v>
      </c>
      <c r="S3208" s="8" t="e">
        <f t="array" ref="S3208">INDEX('Fitting Report'!$A:$R,$Q3208, 2)</f>
        <v>#N/A</v>
      </c>
      <c r="T3208" s="8" t="e">
        <f t="array" ref="T3208">INDEX('Fitting Report'!$A:$R,$Q3208, 3)</f>
        <v>#N/A</v>
      </c>
      <c r="U3208" s="8" t="e">
        <f t="array" ref="U3208">INDEX('Fitting Report'!$A:$R,$Q3208, 4)</f>
        <v>#N/A</v>
      </c>
      <c r="V3208" s="8" t="e">
        <f t="array" ref="V3208">INDEX('Fitting Report'!$A:$R,$Q3208, 5)</f>
        <v>#N/A</v>
      </c>
      <c r="W3208" s="8" t="e">
        <f t="array" ref="W3208">INDEX('Fitting Report'!$A:$R,$Q3208, 6)</f>
        <v>#N/A</v>
      </c>
      <c r="X3208" s="8" t="e">
        <f t="array" ref="X3208">INDEX('Fitting Report'!$A:$R,$Q3208, 7)</f>
        <v>#N/A</v>
      </c>
      <c r="Y3208" s="8" t="e">
        <f t="array" ref="Y3208">INDEX('Fitting Report'!$A:$R,$Q3208, 8)</f>
        <v>#N/A</v>
      </c>
      <c r="Z3208" s="8" t="e">
        <f t="array" ref="Z3208">INDEX('Fitting Report'!$A:$R,$Q3208, 9)</f>
        <v>#N/A</v>
      </c>
      <c r="AA3208" s="8" t="e">
        <f t="array" ref="AA3208">INDEX('Fitting Report'!$A:$R,$Q3208, 10)</f>
        <v>#N/A</v>
      </c>
      <c r="AB3208" s="8" t="e">
        <f t="array" ref="AB3208">INDEX('Fitting Report'!$A:$R,$Q3208, 11)</f>
        <v>#N/A</v>
      </c>
      <c r="AC3208" s="8" t="e">
        <f t="array" ref="AC3208">INDEX('Fitting Report'!$A:$R,$Q3208, 12)</f>
        <v>#N/A</v>
      </c>
      <c r="AD3208" s="8" t="e">
        <f t="array" ref="AD3208">INDEX('Fitting Report'!$A:$R,$Q3208, 13)</f>
        <v>#N/A</v>
      </c>
      <c r="AE3208" s="8" t="e">
        <f t="array" ref="AE3208">INDEX('Fitting Report'!$A:$R,$Q3208, 14)</f>
        <v>#N/A</v>
      </c>
      <c r="AF3208" s="8" t="e">
        <f t="array" ref="AF3208">INDEX('Fitting Report'!$A:$R,$Q3208, 15)</f>
        <v>#N/A</v>
      </c>
      <c r="AG3208" s="8" t="e">
        <f t="array" ref="AG3208">INDEX('Fitting Report'!$A:$R,$Q3208, 16)</f>
        <v>#N/A</v>
      </c>
      <c r="AH3208" s="8" t="e">
        <f t="array" ref="AH3208">INDEX('Fitting Report'!$A:$R,$Q3208, 17)</f>
        <v>#N/A</v>
      </c>
      <c r="AI3208" s="8" t="e">
        <f t="array" ref="AI3208">INDEX('Fitting Report'!$A:$R,$Q3208, 18)</f>
        <v>#N/A</v>
      </c>
    </row>
    <row r="3209" spans="1:35" x14ac:dyDescent="0.2">
      <c r="A3209" s="1"/>
      <c r="B3209" s="1"/>
      <c r="C3209" s="1"/>
      <c r="E3209" s="1"/>
      <c r="H3209" s="4" t="e">
        <f>MATCH(D3209,'Pipe Report'!$C:$C,FALSE)</f>
        <v>#N/A</v>
      </c>
      <c r="I3209" s="4" t="e">
        <f t="array" ref="I3209">INDEX('Pipe Report'!$A:$I,$H3209, 1)</f>
        <v>#N/A</v>
      </c>
      <c r="J3209" s="4" t="e">
        <f t="array" ref="J3209">INDEX('Pipe Report'!$A:$I,$H3209, 2)</f>
        <v>#N/A</v>
      </c>
      <c r="K3209" s="4" t="e">
        <f t="array" ref="K3209">INDEX('Pipe Report'!$A:$I,$H3209, 4)</f>
        <v>#N/A</v>
      </c>
      <c r="L3209" s="4" t="e">
        <f t="array" ref="L3209">INDEX('Pipe Report'!$A:$I,$H3209, 5)</f>
        <v>#N/A</v>
      </c>
      <c r="M3209" s="4" t="e">
        <f t="array" ref="M3209">INDEX('Pipe Report'!$A:$I,$H3209, 6)</f>
        <v>#N/A</v>
      </c>
      <c r="N3209" s="4" t="e">
        <f t="array" ref="N3209">INDEX('Pipe Report'!$A:$I,$H3209, 7)</f>
        <v>#N/A</v>
      </c>
      <c r="O3209" s="4" t="e">
        <f t="array" ref="O3209">INDEX('Pipe Report'!$A:$I,$H3209, 8)</f>
        <v>#N/A</v>
      </c>
      <c r="P3209" s="4" t="e">
        <f t="array" ref="P3209">INDEX('Pipe Report'!$A:$I,$H3209, 9)</f>
        <v>#N/A</v>
      </c>
      <c r="Q3209" s="8" t="e">
        <f>MATCH(E3209,'Fitting Report'!$H:$H,FALSE)</f>
        <v>#N/A</v>
      </c>
      <c r="R3209" s="8" t="e">
        <f t="array" ref="R3209">INDEX('Fitting Report'!$A:$R,$Q3209, 1)</f>
        <v>#N/A</v>
      </c>
      <c r="S3209" s="8" t="e">
        <f t="array" ref="S3209">INDEX('Fitting Report'!$A:$R,$Q3209, 2)</f>
        <v>#N/A</v>
      </c>
      <c r="T3209" s="8" t="e">
        <f t="array" ref="T3209">INDEX('Fitting Report'!$A:$R,$Q3209, 3)</f>
        <v>#N/A</v>
      </c>
      <c r="U3209" s="8" t="e">
        <f t="array" ref="U3209">INDEX('Fitting Report'!$A:$R,$Q3209, 4)</f>
        <v>#N/A</v>
      </c>
      <c r="V3209" s="8" t="e">
        <f t="array" ref="V3209">INDEX('Fitting Report'!$A:$R,$Q3209, 5)</f>
        <v>#N/A</v>
      </c>
      <c r="W3209" s="8" t="e">
        <f t="array" ref="W3209">INDEX('Fitting Report'!$A:$R,$Q3209, 6)</f>
        <v>#N/A</v>
      </c>
      <c r="X3209" s="8" t="e">
        <f t="array" ref="X3209">INDEX('Fitting Report'!$A:$R,$Q3209, 7)</f>
        <v>#N/A</v>
      </c>
      <c r="Y3209" s="8" t="e">
        <f t="array" ref="Y3209">INDEX('Fitting Report'!$A:$R,$Q3209, 8)</f>
        <v>#N/A</v>
      </c>
      <c r="Z3209" s="8" t="e">
        <f t="array" ref="Z3209">INDEX('Fitting Report'!$A:$R,$Q3209, 9)</f>
        <v>#N/A</v>
      </c>
      <c r="AA3209" s="8" t="e">
        <f t="array" ref="AA3209">INDEX('Fitting Report'!$A:$R,$Q3209, 10)</f>
        <v>#N/A</v>
      </c>
      <c r="AB3209" s="8" t="e">
        <f t="array" ref="AB3209">INDEX('Fitting Report'!$A:$R,$Q3209, 11)</f>
        <v>#N/A</v>
      </c>
      <c r="AC3209" s="8" t="e">
        <f t="array" ref="AC3209">INDEX('Fitting Report'!$A:$R,$Q3209, 12)</f>
        <v>#N/A</v>
      </c>
      <c r="AD3209" s="8" t="e">
        <f t="array" ref="AD3209">INDEX('Fitting Report'!$A:$R,$Q3209, 13)</f>
        <v>#N/A</v>
      </c>
      <c r="AE3209" s="8" t="e">
        <f t="array" ref="AE3209">INDEX('Fitting Report'!$A:$R,$Q3209, 14)</f>
        <v>#N/A</v>
      </c>
      <c r="AF3209" s="8" t="e">
        <f t="array" ref="AF3209">INDEX('Fitting Report'!$A:$R,$Q3209, 15)</f>
        <v>#N/A</v>
      </c>
      <c r="AG3209" s="8" t="e">
        <f t="array" ref="AG3209">INDEX('Fitting Report'!$A:$R,$Q3209, 16)</f>
        <v>#N/A</v>
      </c>
      <c r="AH3209" s="8" t="e">
        <f t="array" ref="AH3209">INDEX('Fitting Report'!$A:$R,$Q3209, 17)</f>
        <v>#N/A</v>
      </c>
      <c r="AI3209" s="8" t="e">
        <f t="array" ref="AI3209">INDEX('Fitting Report'!$A:$R,$Q3209, 18)</f>
        <v>#N/A</v>
      </c>
    </row>
    <row r="3210" spans="1:35" x14ac:dyDescent="0.2">
      <c r="A3210" s="1"/>
      <c r="B3210" s="1"/>
      <c r="C3210" s="1"/>
      <c r="E3210" s="1"/>
      <c r="H3210" s="4" t="e">
        <f>MATCH(D3210,'Pipe Report'!$C:$C,FALSE)</f>
        <v>#N/A</v>
      </c>
      <c r="I3210" s="4" t="e">
        <f t="array" ref="I3210">INDEX('Pipe Report'!$A:$I,$H3210, 1)</f>
        <v>#N/A</v>
      </c>
      <c r="J3210" s="4" t="e">
        <f t="array" ref="J3210">INDEX('Pipe Report'!$A:$I,$H3210, 2)</f>
        <v>#N/A</v>
      </c>
      <c r="K3210" s="4" t="e">
        <f t="array" ref="K3210">INDEX('Pipe Report'!$A:$I,$H3210, 4)</f>
        <v>#N/A</v>
      </c>
      <c r="L3210" s="4" t="e">
        <f t="array" ref="L3210">INDEX('Pipe Report'!$A:$I,$H3210, 5)</f>
        <v>#N/A</v>
      </c>
      <c r="M3210" s="4" t="e">
        <f t="array" ref="M3210">INDEX('Pipe Report'!$A:$I,$H3210, 6)</f>
        <v>#N/A</v>
      </c>
      <c r="N3210" s="4" t="e">
        <f t="array" ref="N3210">INDEX('Pipe Report'!$A:$I,$H3210, 7)</f>
        <v>#N/A</v>
      </c>
      <c r="O3210" s="4" t="e">
        <f t="array" ref="O3210">INDEX('Pipe Report'!$A:$I,$H3210, 8)</f>
        <v>#N/A</v>
      </c>
      <c r="P3210" s="4" t="e">
        <f t="array" ref="P3210">INDEX('Pipe Report'!$A:$I,$H3210, 9)</f>
        <v>#N/A</v>
      </c>
      <c r="Q3210" s="8" t="e">
        <f>MATCH(E3210,'Fitting Report'!$H:$H,FALSE)</f>
        <v>#N/A</v>
      </c>
      <c r="R3210" s="8" t="e">
        <f t="array" ref="R3210">INDEX('Fitting Report'!$A:$R,$Q3210, 1)</f>
        <v>#N/A</v>
      </c>
      <c r="S3210" s="8" t="e">
        <f t="array" ref="S3210">INDEX('Fitting Report'!$A:$R,$Q3210, 2)</f>
        <v>#N/A</v>
      </c>
      <c r="T3210" s="8" t="e">
        <f t="array" ref="T3210">INDEX('Fitting Report'!$A:$R,$Q3210, 3)</f>
        <v>#N/A</v>
      </c>
      <c r="U3210" s="8" t="e">
        <f t="array" ref="U3210">INDEX('Fitting Report'!$A:$R,$Q3210, 4)</f>
        <v>#N/A</v>
      </c>
      <c r="V3210" s="8" t="e">
        <f t="array" ref="V3210">INDEX('Fitting Report'!$A:$R,$Q3210, 5)</f>
        <v>#N/A</v>
      </c>
      <c r="W3210" s="8" t="e">
        <f t="array" ref="W3210">INDEX('Fitting Report'!$A:$R,$Q3210, 6)</f>
        <v>#N/A</v>
      </c>
      <c r="X3210" s="8" t="e">
        <f t="array" ref="X3210">INDEX('Fitting Report'!$A:$R,$Q3210, 7)</f>
        <v>#N/A</v>
      </c>
      <c r="Y3210" s="8" t="e">
        <f t="array" ref="Y3210">INDEX('Fitting Report'!$A:$R,$Q3210, 8)</f>
        <v>#N/A</v>
      </c>
      <c r="Z3210" s="8" t="e">
        <f t="array" ref="Z3210">INDEX('Fitting Report'!$A:$R,$Q3210, 9)</f>
        <v>#N/A</v>
      </c>
      <c r="AA3210" s="8" t="e">
        <f t="array" ref="AA3210">INDEX('Fitting Report'!$A:$R,$Q3210, 10)</f>
        <v>#N/A</v>
      </c>
      <c r="AB3210" s="8" t="e">
        <f t="array" ref="AB3210">INDEX('Fitting Report'!$A:$R,$Q3210, 11)</f>
        <v>#N/A</v>
      </c>
      <c r="AC3210" s="8" t="e">
        <f t="array" ref="AC3210">INDEX('Fitting Report'!$A:$R,$Q3210, 12)</f>
        <v>#N/A</v>
      </c>
      <c r="AD3210" s="8" t="e">
        <f t="array" ref="AD3210">INDEX('Fitting Report'!$A:$R,$Q3210, 13)</f>
        <v>#N/A</v>
      </c>
      <c r="AE3210" s="8" t="e">
        <f t="array" ref="AE3210">INDEX('Fitting Report'!$A:$R,$Q3210, 14)</f>
        <v>#N/A</v>
      </c>
      <c r="AF3210" s="8" t="e">
        <f t="array" ref="AF3210">INDEX('Fitting Report'!$A:$R,$Q3210, 15)</f>
        <v>#N/A</v>
      </c>
      <c r="AG3210" s="8" t="e">
        <f t="array" ref="AG3210">INDEX('Fitting Report'!$A:$R,$Q3210, 16)</f>
        <v>#N/A</v>
      </c>
      <c r="AH3210" s="8" t="e">
        <f t="array" ref="AH3210">INDEX('Fitting Report'!$A:$R,$Q3210, 17)</f>
        <v>#N/A</v>
      </c>
      <c r="AI3210" s="8" t="e">
        <f t="array" ref="AI3210">INDEX('Fitting Report'!$A:$R,$Q3210, 18)</f>
        <v>#N/A</v>
      </c>
    </row>
    <row r="3211" spans="1:35" x14ac:dyDescent="0.2">
      <c r="A3211" s="1"/>
      <c r="B3211" s="1"/>
      <c r="C3211" s="1"/>
      <c r="E3211" s="1"/>
      <c r="H3211" s="4" t="e">
        <f>MATCH(D3211,'Pipe Report'!$C:$C,FALSE)</f>
        <v>#N/A</v>
      </c>
      <c r="I3211" s="4" t="e">
        <f t="array" ref="I3211">INDEX('Pipe Report'!$A:$I,$H3211, 1)</f>
        <v>#N/A</v>
      </c>
      <c r="J3211" s="4" t="e">
        <f t="array" ref="J3211">INDEX('Pipe Report'!$A:$I,$H3211, 2)</f>
        <v>#N/A</v>
      </c>
      <c r="K3211" s="4" t="e">
        <f t="array" ref="K3211">INDEX('Pipe Report'!$A:$I,$H3211, 4)</f>
        <v>#N/A</v>
      </c>
      <c r="L3211" s="4" t="e">
        <f t="array" ref="L3211">INDEX('Pipe Report'!$A:$I,$H3211, 5)</f>
        <v>#N/A</v>
      </c>
      <c r="M3211" s="4" t="e">
        <f t="array" ref="M3211">INDEX('Pipe Report'!$A:$I,$H3211, 6)</f>
        <v>#N/A</v>
      </c>
      <c r="N3211" s="4" t="e">
        <f t="array" ref="N3211">INDEX('Pipe Report'!$A:$I,$H3211, 7)</f>
        <v>#N/A</v>
      </c>
      <c r="O3211" s="4" t="e">
        <f t="array" ref="O3211">INDEX('Pipe Report'!$A:$I,$H3211, 8)</f>
        <v>#N/A</v>
      </c>
      <c r="P3211" s="4" t="e">
        <f t="array" ref="P3211">INDEX('Pipe Report'!$A:$I,$H3211, 9)</f>
        <v>#N/A</v>
      </c>
      <c r="Q3211" s="8" t="e">
        <f>MATCH(E3211,'Fitting Report'!$H:$H,FALSE)</f>
        <v>#N/A</v>
      </c>
      <c r="R3211" s="8" t="e">
        <f t="array" ref="R3211">INDEX('Fitting Report'!$A:$R,$Q3211, 1)</f>
        <v>#N/A</v>
      </c>
      <c r="S3211" s="8" t="e">
        <f t="array" ref="S3211">INDEX('Fitting Report'!$A:$R,$Q3211, 2)</f>
        <v>#N/A</v>
      </c>
      <c r="T3211" s="8" t="e">
        <f t="array" ref="T3211">INDEX('Fitting Report'!$A:$R,$Q3211, 3)</f>
        <v>#N/A</v>
      </c>
      <c r="U3211" s="8" t="e">
        <f t="array" ref="U3211">INDEX('Fitting Report'!$A:$R,$Q3211, 4)</f>
        <v>#N/A</v>
      </c>
      <c r="V3211" s="8" t="e">
        <f t="array" ref="V3211">INDEX('Fitting Report'!$A:$R,$Q3211, 5)</f>
        <v>#N/A</v>
      </c>
      <c r="W3211" s="8" t="e">
        <f t="array" ref="W3211">INDEX('Fitting Report'!$A:$R,$Q3211, 6)</f>
        <v>#N/A</v>
      </c>
      <c r="X3211" s="8" t="e">
        <f t="array" ref="X3211">INDEX('Fitting Report'!$A:$R,$Q3211, 7)</f>
        <v>#N/A</v>
      </c>
      <c r="Y3211" s="8" t="e">
        <f t="array" ref="Y3211">INDEX('Fitting Report'!$A:$R,$Q3211, 8)</f>
        <v>#N/A</v>
      </c>
      <c r="Z3211" s="8" t="e">
        <f t="array" ref="Z3211">INDEX('Fitting Report'!$A:$R,$Q3211, 9)</f>
        <v>#N/A</v>
      </c>
      <c r="AA3211" s="8" t="e">
        <f t="array" ref="AA3211">INDEX('Fitting Report'!$A:$R,$Q3211, 10)</f>
        <v>#N/A</v>
      </c>
      <c r="AB3211" s="8" t="e">
        <f t="array" ref="AB3211">INDEX('Fitting Report'!$A:$R,$Q3211, 11)</f>
        <v>#N/A</v>
      </c>
      <c r="AC3211" s="8" t="e">
        <f t="array" ref="AC3211">INDEX('Fitting Report'!$A:$R,$Q3211, 12)</f>
        <v>#N/A</v>
      </c>
      <c r="AD3211" s="8" t="e">
        <f t="array" ref="AD3211">INDEX('Fitting Report'!$A:$R,$Q3211, 13)</f>
        <v>#N/A</v>
      </c>
      <c r="AE3211" s="8" t="e">
        <f t="array" ref="AE3211">INDEX('Fitting Report'!$A:$R,$Q3211, 14)</f>
        <v>#N/A</v>
      </c>
      <c r="AF3211" s="8" t="e">
        <f t="array" ref="AF3211">INDEX('Fitting Report'!$A:$R,$Q3211, 15)</f>
        <v>#N/A</v>
      </c>
      <c r="AG3211" s="8" t="e">
        <f t="array" ref="AG3211">INDEX('Fitting Report'!$A:$R,$Q3211, 16)</f>
        <v>#N/A</v>
      </c>
      <c r="AH3211" s="8" t="e">
        <f t="array" ref="AH3211">INDEX('Fitting Report'!$A:$R,$Q3211, 17)</f>
        <v>#N/A</v>
      </c>
      <c r="AI3211" s="8" t="e">
        <f t="array" ref="AI3211">INDEX('Fitting Report'!$A:$R,$Q3211, 18)</f>
        <v>#N/A</v>
      </c>
    </row>
    <row r="3212" spans="1:35" x14ac:dyDescent="0.2">
      <c r="A3212" s="1"/>
      <c r="B3212" s="1"/>
      <c r="C3212" s="1"/>
      <c r="E3212" s="1"/>
      <c r="H3212" s="4" t="e">
        <f>MATCH(D3212,'Pipe Report'!$C:$C,FALSE)</f>
        <v>#N/A</v>
      </c>
      <c r="I3212" s="4" t="e">
        <f t="array" ref="I3212">INDEX('Pipe Report'!$A:$I,$H3212, 1)</f>
        <v>#N/A</v>
      </c>
      <c r="J3212" s="4" t="e">
        <f t="array" ref="J3212">INDEX('Pipe Report'!$A:$I,$H3212, 2)</f>
        <v>#N/A</v>
      </c>
      <c r="K3212" s="4" t="e">
        <f t="array" ref="K3212">INDEX('Pipe Report'!$A:$I,$H3212, 4)</f>
        <v>#N/A</v>
      </c>
      <c r="L3212" s="4" t="e">
        <f t="array" ref="L3212">INDEX('Pipe Report'!$A:$I,$H3212, 5)</f>
        <v>#N/A</v>
      </c>
      <c r="M3212" s="4" t="e">
        <f t="array" ref="M3212">INDEX('Pipe Report'!$A:$I,$H3212, 6)</f>
        <v>#N/A</v>
      </c>
      <c r="N3212" s="4" t="e">
        <f t="array" ref="N3212">INDEX('Pipe Report'!$A:$I,$H3212, 7)</f>
        <v>#N/A</v>
      </c>
      <c r="O3212" s="4" t="e">
        <f t="array" ref="O3212">INDEX('Pipe Report'!$A:$I,$H3212, 8)</f>
        <v>#N/A</v>
      </c>
      <c r="P3212" s="4" t="e">
        <f t="array" ref="P3212">INDEX('Pipe Report'!$A:$I,$H3212, 9)</f>
        <v>#N/A</v>
      </c>
      <c r="Q3212" s="8" t="e">
        <f>MATCH(E3212,'Fitting Report'!$H:$H,FALSE)</f>
        <v>#N/A</v>
      </c>
      <c r="R3212" s="8" t="e">
        <f t="array" ref="R3212">INDEX('Fitting Report'!$A:$R,$Q3212, 1)</f>
        <v>#N/A</v>
      </c>
      <c r="S3212" s="8" t="e">
        <f t="array" ref="S3212">INDEX('Fitting Report'!$A:$R,$Q3212, 2)</f>
        <v>#N/A</v>
      </c>
      <c r="T3212" s="8" t="e">
        <f t="array" ref="T3212">INDEX('Fitting Report'!$A:$R,$Q3212, 3)</f>
        <v>#N/A</v>
      </c>
      <c r="U3212" s="8" t="e">
        <f t="array" ref="U3212">INDEX('Fitting Report'!$A:$R,$Q3212, 4)</f>
        <v>#N/A</v>
      </c>
      <c r="V3212" s="8" t="e">
        <f t="array" ref="V3212">INDEX('Fitting Report'!$A:$R,$Q3212, 5)</f>
        <v>#N/A</v>
      </c>
      <c r="W3212" s="8" t="e">
        <f t="array" ref="W3212">INDEX('Fitting Report'!$A:$R,$Q3212, 6)</f>
        <v>#N/A</v>
      </c>
      <c r="X3212" s="8" t="e">
        <f t="array" ref="X3212">INDEX('Fitting Report'!$A:$R,$Q3212, 7)</f>
        <v>#N/A</v>
      </c>
      <c r="Y3212" s="8" t="e">
        <f t="array" ref="Y3212">INDEX('Fitting Report'!$A:$R,$Q3212, 8)</f>
        <v>#N/A</v>
      </c>
      <c r="Z3212" s="8" t="e">
        <f t="array" ref="Z3212">INDEX('Fitting Report'!$A:$R,$Q3212, 9)</f>
        <v>#N/A</v>
      </c>
      <c r="AA3212" s="8" t="e">
        <f t="array" ref="AA3212">INDEX('Fitting Report'!$A:$R,$Q3212, 10)</f>
        <v>#N/A</v>
      </c>
      <c r="AB3212" s="8" t="e">
        <f t="array" ref="AB3212">INDEX('Fitting Report'!$A:$R,$Q3212, 11)</f>
        <v>#N/A</v>
      </c>
      <c r="AC3212" s="8" t="e">
        <f t="array" ref="AC3212">INDEX('Fitting Report'!$A:$R,$Q3212, 12)</f>
        <v>#N/A</v>
      </c>
      <c r="AD3212" s="8" t="e">
        <f t="array" ref="AD3212">INDEX('Fitting Report'!$A:$R,$Q3212, 13)</f>
        <v>#N/A</v>
      </c>
      <c r="AE3212" s="8" t="e">
        <f t="array" ref="AE3212">INDEX('Fitting Report'!$A:$R,$Q3212, 14)</f>
        <v>#N/A</v>
      </c>
      <c r="AF3212" s="8" t="e">
        <f t="array" ref="AF3212">INDEX('Fitting Report'!$A:$R,$Q3212, 15)</f>
        <v>#N/A</v>
      </c>
      <c r="AG3212" s="8" t="e">
        <f t="array" ref="AG3212">INDEX('Fitting Report'!$A:$R,$Q3212, 16)</f>
        <v>#N/A</v>
      </c>
      <c r="AH3212" s="8" t="e">
        <f t="array" ref="AH3212">INDEX('Fitting Report'!$A:$R,$Q3212, 17)</f>
        <v>#N/A</v>
      </c>
      <c r="AI3212" s="8" t="e">
        <f t="array" ref="AI3212">INDEX('Fitting Report'!$A:$R,$Q3212, 18)</f>
        <v>#N/A</v>
      </c>
    </row>
    <row r="3213" spans="1:35" x14ac:dyDescent="0.2">
      <c r="A3213" s="1"/>
      <c r="B3213" s="1"/>
      <c r="C3213" s="1"/>
      <c r="E3213" s="1"/>
      <c r="H3213" s="4" t="e">
        <f>MATCH(D3213,'Pipe Report'!$C:$C,FALSE)</f>
        <v>#N/A</v>
      </c>
      <c r="I3213" s="4" t="e">
        <f t="array" ref="I3213">INDEX('Pipe Report'!$A:$I,$H3213, 1)</f>
        <v>#N/A</v>
      </c>
      <c r="J3213" s="4" t="e">
        <f t="array" ref="J3213">INDEX('Pipe Report'!$A:$I,$H3213, 2)</f>
        <v>#N/A</v>
      </c>
      <c r="K3213" s="4" t="e">
        <f t="array" ref="K3213">INDEX('Pipe Report'!$A:$I,$H3213, 4)</f>
        <v>#N/A</v>
      </c>
      <c r="L3213" s="4" t="e">
        <f t="array" ref="L3213">INDEX('Pipe Report'!$A:$I,$H3213, 5)</f>
        <v>#N/A</v>
      </c>
      <c r="M3213" s="4" t="e">
        <f t="array" ref="M3213">INDEX('Pipe Report'!$A:$I,$H3213, 6)</f>
        <v>#N/A</v>
      </c>
      <c r="N3213" s="4" t="e">
        <f t="array" ref="N3213">INDEX('Pipe Report'!$A:$I,$H3213, 7)</f>
        <v>#N/A</v>
      </c>
      <c r="O3213" s="4" t="e">
        <f t="array" ref="O3213">INDEX('Pipe Report'!$A:$I,$H3213, 8)</f>
        <v>#N/A</v>
      </c>
      <c r="P3213" s="4" t="e">
        <f t="array" ref="P3213">INDEX('Pipe Report'!$A:$I,$H3213, 9)</f>
        <v>#N/A</v>
      </c>
      <c r="Q3213" s="8" t="e">
        <f>MATCH(E3213,'Fitting Report'!$H:$H,FALSE)</f>
        <v>#N/A</v>
      </c>
      <c r="R3213" s="8" t="e">
        <f t="array" ref="R3213">INDEX('Fitting Report'!$A:$R,$Q3213, 1)</f>
        <v>#N/A</v>
      </c>
      <c r="S3213" s="8" t="e">
        <f t="array" ref="S3213">INDEX('Fitting Report'!$A:$R,$Q3213, 2)</f>
        <v>#N/A</v>
      </c>
      <c r="T3213" s="8" t="e">
        <f t="array" ref="T3213">INDEX('Fitting Report'!$A:$R,$Q3213, 3)</f>
        <v>#N/A</v>
      </c>
      <c r="U3213" s="8" t="e">
        <f t="array" ref="U3213">INDEX('Fitting Report'!$A:$R,$Q3213, 4)</f>
        <v>#N/A</v>
      </c>
      <c r="V3213" s="8" t="e">
        <f t="array" ref="V3213">INDEX('Fitting Report'!$A:$R,$Q3213, 5)</f>
        <v>#N/A</v>
      </c>
      <c r="W3213" s="8" t="e">
        <f t="array" ref="W3213">INDEX('Fitting Report'!$A:$R,$Q3213, 6)</f>
        <v>#N/A</v>
      </c>
      <c r="X3213" s="8" t="e">
        <f t="array" ref="X3213">INDEX('Fitting Report'!$A:$R,$Q3213, 7)</f>
        <v>#N/A</v>
      </c>
      <c r="Y3213" s="8" t="e">
        <f t="array" ref="Y3213">INDEX('Fitting Report'!$A:$R,$Q3213, 8)</f>
        <v>#N/A</v>
      </c>
      <c r="Z3213" s="8" t="e">
        <f t="array" ref="Z3213">INDEX('Fitting Report'!$A:$R,$Q3213, 9)</f>
        <v>#N/A</v>
      </c>
      <c r="AA3213" s="8" t="e">
        <f t="array" ref="AA3213">INDEX('Fitting Report'!$A:$R,$Q3213, 10)</f>
        <v>#N/A</v>
      </c>
      <c r="AB3213" s="8" t="e">
        <f t="array" ref="AB3213">INDEX('Fitting Report'!$A:$R,$Q3213, 11)</f>
        <v>#N/A</v>
      </c>
      <c r="AC3213" s="8" t="e">
        <f t="array" ref="AC3213">INDEX('Fitting Report'!$A:$R,$Q3213, 12)</f>
        <v>#N/A</v>
      </c>
      <c r="AD3213" s="8" t="e">
        <f t="array" ref="AD3213">INDEX('Fitting Report'!$A:$R,$Q3213, 13)</f>
        <v>#N/A</v>
      </c>
      <c r="AE3213" s="8" t="e">
        <f t="array" ref="AE3213">INDEX('Fitting Report'!$A:$R,$Q3213, 14)</f>
        <v>#N/A</v>
      </c>
      <c r="AF3213" s="8" t="e">
        <f t="array" ref="AF3213">INDEX('Fitting Report'!$A:$R,$Q3213, 15)</f>
        <v>#N/A</v>
      </c>
      <c r="AG3213" s="8" t="e">
        <f t="array" ref="AG3213">INDEX('Fitting Report'!$A:$R,$Q3213, 16)</f>
        <v>#N/A</v>
      </c>
      <c r="AH3213" s="8" t="e">
        <f t="array" ref="AH3213">INDEX('Fitting Report'!$A:$R,$Q3213, 17)</f>
        <v>#N/A</v>
      </c>
      <c r="AI3213" s="8" t="e">
        <f t="array" ref="AI3213">INDEX('Fitting Report'!$A:$R,$Q3213, 18)</f>
        <v>#N/A</v>
      </c>
    </row>
    <row r="3214" spans="1:35" x14ac:dyDescent="0.2">
      <c r="A3214" s="1"/>
      <c r="B3214" s="1"/>
      <c r="C3214" s="1"/>
      <c r="E3214" s="1"/>
      <c r="H3214" s="4" t="e">
        <f>MATCH(D3214,'Pipe Report'!$C:$C,FALSE)</f>
        <v>#N/A</v>
      </c>
      <c r="I3214" s="4" t="e">
        <f t="array" ref="I3214">INDEX('Pipe Report'!$A:$I,$H3214, 1)</f>
        <v>#N/A</v>
      </c>
      <c r="J3214" s="4" t="e">
        <f t="array" ref="J3214">INDEX('Pipe Report'!$A:$I,$H3214, 2)</f>
        <v>#N/A</v>
      </c>
      <c r="K3214" s="4" t="e">
        <f t="array" ref="K3214">INDEX('Pipe Report'!$A:$I,$H3214, 4)</f>
        <v>#N/A</v>
      </c>
      <c r="L3214" s="4" t="e">
        <f t="array" ref="L3214">INDEX('Pipe Report'!$A:$I,$H3214, 5)</f>
        <v>#N/A</v>
      </c>
      <c r="M3214" s="4" t="e">
        <f t="array" ref="M3214">INDEX('Pipe Report'!$A:$I,$H3214, 6)</f>
        <v>#N/A</v>
      </c>
      <c r="N3214" s="4" t="e">
        <f t="array" ref="N3214">INDEX('Pipe Report'!$A:$I,$H3214, 7)</f>
        <v>#N/A</v>
      </c>
      <c r="O3214" s="4" t="e">
        <f t="array" ref="O3214">INDEX('Pipe Report'!$A:$I,$H3214, 8)</f>
        <v>#N/A</v>
      </c>
      <c r="P3214" s="4" t="e">
        <f t="array" ref="P3214">INDEX('Pipe Report'!$A:$I,$H3214, 9)</f>
        <v>#N/A</v>
      </c>
      <c r="Q3214" s="8" t="e">
        <f>MATCH(E3214,'Fitting Report'!$H:$H,FALSE)</f>
        <v>#N/A</v>
      </c>
      <c r="R3214" s="8" t="e">
        <f t="array" ref="R3214">INDEX('Fitting Report'!$A:$R,$Q3214, 1)</f>
        <v>#N/A</v>
      </c>
      <c r="S3214" s="8" t="e">
        <f t="array" ref="S3214">INDEX('Fitting Report'!$A:$R,$Q3214, 2)</f>
        <v>#N/A</v>
      </c>
      <c r="T3214" s="8" t="e">
        <f t="array" ref="T3214">INDEX('Fitting Report'!$A:$R,$Q3214, 3)</f>
        <v>#N/A</v>
      </c>
      <c r="U3214" s="8" t="e">
        <f t="array" ref="U3214">INDEX('Fitting Report'!$A:$R,$Q3214, 4)</f>
        <v>#N/A</v>
      </c>
      <c r="V3214" s="8" t="e">
        <f t="array" ref="V3214">INDEX('Fitting Report'!$A:$R,$Q3214, 5)</f>
        <v>#N/A</v>
      </c>
      <c r="W3214" s="8" t="e">
        <f t="array" ref="W3214">INDEX('Fitting Report'!$A:$R,$Q3214, 6)</f>
        <v>#N/A</v>
      </c>
      <c r="X3214" s="8" t="e">
        <f t="array" ref="X3214">INDEX('Fitting Report'!$A:$R,$Q3214, 7)</f>
        <v>#N/A</v>
      </c>
      <c r="Y3214" s="8" t="e">
        <f t="array" ref="Y3214">INDEX('Fitting Report'!$A:$R,$Q3214, 8)</f>
        <v>#N/A</v>
      </c>
      <c r="Z3214" s="8" t="e">
        <f t="array" ref="Z3214">INDEX('Fitting Report'!$A:$R,$Q3214, 9)</f>
        <v>#N/A</v>
      </c>
      <c r="AA3214" s="8" t="e">
        <f t="array" ref="AA3214">INDEX('Fitting Report'!$A:$R,$Q3214, 10)</f>
        <v>#N/A</v>
      </c>
      <c r="AB3214" s="8" t="e">
        <f t="array" ref="AB3214">INDEX('Fitting Report'!$A:$R,$Q3214, 11)</f>
        <v>#N/A</v>
      </c>
      <c r="AC3214" s="8" t="e">
        <f t="array" ref="AC3214">INDEX('Fitting Report'!$A:$R,$Q3214, 12)</f>
        <v>#N/A</v>
      </c>
      <c r="AD3214" s="8" t="e">
        <f t="array" ref="AD3214">INDEX('Fitting Report'!$A:$R,$Q3214, 13)</f>
        <v>#N/A</v>
      </c>
      <c r="AE3214" s="8" t="e">
        <f t="array" ref="AE3214">INDEX('Fitting Report'!$A:$R,$Q3214, 14)</f>
        <v>#N/A</v>
      </c>
      <c r="AF3214" s="8" t="e">
        <f t="array" ref="AF3214">INDEX('Fitting Report'!$A:$R,$Q3214, 15)</f>
        <v>#N/A</v>
      </c>
      <c r="AG3214" s="8" t="e">
        <f t="array" ref="AG3214">INDEX('Fitting Report'!$A:$R,$Q3214, 16)</f>
        <v>#N/A</v>
      </c>
      <c r="AH3214" s="8" t="e">
        <f t="array" ref="AH3214">INDEX('Fitting Report'!$A:$R,$Q3214, 17)</f>
        <v>#N/A</v>
      </c>
      <c r="AI3214" s="8" t="e">
        <f t="array" ref="AI3214">INDEX('Fitting Report'!$A:$R,$Q3214, 18)</f>
        <v>#N/A</v>
      </c>
    </row>
    <row r="3215" spans="1:35" x14ac:dyDescent="0.2">
      <c r="A3215" s="1"/>
      <c r="B3215" s="1"/>
      <c r="C3215" s="1"/>
      <c r="E3215" s="1"/>
      <c r="H3215" s="4" t="e">
        <f>MATCH(D3215,'Pipe Report'!$C:$C,FALSE)</f>
        <v>#N/A</v>
      </c>
      <c r="I3215" s="4" t="e">
        <f t="array" ref="I3215">INDEX('Pipe Report'!$A:$I,$H3215, 1)</f>
        <v>#N/A</v>
      </c>
      <c r="J3215" s="4" t="e">
        <f t="array" ref="J3215">INDEX('Pipe Report'!$A:$I,$H3215, 2)</f>
        <v>#N/A</v>
      </c>
      <c r="K3215" s="4" t="e">
        <f t="array" ref="K3215">INDEX('Pipe Report'!$A:$I,$H3215, 4)</f>
        <v>#N/A</v>
      </c>
      <c r="L3215" s="4" t="e">
        <f t="array" ref="L3215">INDEX('Pipe Report'!$A:$I,$H3215, 5)</f>
        <v>#N/A</v>
      </c>
      <c r="M3215" s="4" t="e">
        <f t="array" ref="M3215">INDEX('Pipe Report'!$A:$I,$H3215, 6)</f>
        <v>#N/A</v>
      </c>
      <c r="N3215" s="4" t="e">
        <f t="array" ref="N3215">INDEX('Pipe Report'!$A:$I,$H3215, 7)</f>
        <v>#N/A</v>
      </c>
      <c r="O3215" s="4" t="e">
        <f t="array" ref="O3215">INDEX('Pipe Report'!$A:$I,$H3215, 8)</f>
        <v>#N/A</v>
      </c>
      <c r="P3215" s="4" t="e">
        <f t="array" ref="P3215">INDEX('Pipe Report'!$A:$I,$H3215, 9)</f>
        <v>#N/A</v>
      </c>
      <c r="Q3215" s="8" t="e">
        <f>MATCH(E3215,'Fitting Report'!$H:$H,FALSE)</f>
        <v>#N/A</v>
      </c>
      <c r="R3215" s="8" t="e">
        <f t="array" ref="R3215">INDEX('Fitting Report'!$A:$R,$Q3215, 1)</f>
        <v>#N/A</v>
      </c>
      <c r="S3215" s="8" t="e">
        <f t="array" ref="S3215">INDEX('Fitting Report'!$A:$R,$Q3215, 2)</f>
        <v>#N/A</v>
      </c>
      <c r="T3215" s="8" t="e">
        <f t="array" ref="T3215">INDEX('Fitting Report'!$A:$R,$Q3215, 3)</f>
        <v>#N/A</v>
      </c>
      <c r="U3215" s="8" t="e">
        <f t="array" ref="U3215">INDEX('Fitting Report'!$A:$R,$Q3215, 4)</f>
        <v>#N/A</v>
      </c>
      <c r="V3215" s="8" t="e">
        <f t="array" ref="V3215">INDEX('Fitting Report'!$A:$R,$Q3215, 5)</f>
        <v>#N/A</v>
      </c>
      <c r="W3215" s="8" t="e">
        <f t="array" ref="W3215">INDEX('Fitting Report'!$A:$R,$Q3215, 6)</f>
        <v>#N/A</v>
      </c>
      <c r="X3215" s="8" t="e">
        <f t="array" ref="X3215">INDEX('Fitting Report'!$A:$R,$Q3215, 7)</f>
        <v>#N/A</v>
      </c>
      <c r="Y3215" s="8" t="e">
        <f t="array" ref="Y3215">INDEX('Fitting Report'!$A:$R,$Q3215, 8)</f>
        <v>#N/A</v>
      </c>
      <c r="Z3215" s="8" t="e">
        <f t="array" ref="Z3215">INDEX('Fitting Report'!$A:$R,$Q3215, 9)</f>
        <v>#N/A</v>
      </c>
      <c r="AA3215" s="8" t="e">
        <f t="array" ref="AA3215">INDEX('Fitting Report'!$A:$R,$Q3215, 10)</f>
        <v>#N/A</v>
      </c>
      <c r="AB3215" s="8" t="e">
        <f t="array" ref="AB3215">INDEX('Fitting Report'!$A:$R,$Q3215, 11)</f>
        <v>#N/A</v>
      </c>
      <c r="AC3215" s="8" t="e">
        <f t="array" ref="AC3215">INDEX('Fitting Report'!$A:$R,$Q3215, 12)</f>
        <v>#N/A</v>
      </c>
      <c r="AD3215" s="8" t="e">
        <f t="array" ref="AD3215">INDEX('Fitting Report'!$A:$R,$Q3215, 13)</f>
        <v>#N/A</v>
      </c>
      <c r="AE3215" s="8" t="e">
        <f t="array" ref="AE3215">INDEX('Fitting Report'!$A:$R,$Q3215, 14)</f>
        <v>#N/A</v>
      </c>
      <c r="AF3215" s="8" t="e">
        <f t="array" ref="AF3215">INDEX('Fitting Report'!$A:$R,$Q3215, 15)</f>
        <v>#N/A</v>
      </c>
      <c r="AG3215" s="8" t="e">
        <f t="array" ref="AG3215">INDEX('Fitting Report'!$A:$R,$Q3215, 16)</f>
        <v>#N/A</v>
      </c>
      <c r="AH3215" s="8" t="e">
        <f t="array" ref="AH3215">INDEX('Fitting Report'!$A:$R,$Q3215, 17)</f>
        <v>#N/A</v>
      </c>
      <c r="AI3215" s="8" t="e">
        <f t="array" ref="AI3215">INDEX('Fitting Report'!$A:$R,$Q3215, 18)</f>
        <v>#N/A</v>
      </c>
    </row>
    <row r="3216" spans="1:35" x14ac:dyDescent="0.2">
      <c r="A3216" s="1"/>
      <c r="B3216" s="1"/>
      <c r="C3216" s="1"/>
      <c r="E3216" s="1"/>
      <c r="H3216" s="4" t="e">
        <f>MATCH(D3216,'Pipe Report'!$C:$C,FALSE)</f>
        <v>#N/A</v>
      </c>
      <c r="I3216" s="4" t="e">
        <f t="array" ref="I3216">INDEX('Pipe Report'!$A:$I,$H3216, 1)</f>
        <v>#N/A</v>
      </c>
      <c r="J3216" s="4" t="e">
        <f t="array" ref="J3216">INDEX('Pipe Report'!$A:$I,$H3216, 2)</f>
        <v>#N/A</v>
      </c>
      <c r="K3216" s="4" t="e">
        <f t="array" ref="K3216">INDEX('Pipe Report'!$A:$I,$H3216, 4)</f>
        <v>#N/A</v>
      </c>
      <c r="L3216" s="4" t="e">
        <f t="array" ref="L3216">INDEX('Pipe Report'!$A:$I,$H3216, 5)</f>
        <v>#N/A</v>
      </c>
      <c r="M3216" s="4" t="e">
        <f t="array" ref="M3216">INDEX('Pipe Report'!$A:$I,$H3216, 6)</f>
        <v>#N/A</v>
      </c>
      <c r="N3216" s="4" t="e">
        <f t="array" ref="N3216">INDEX('Pipe Report'!$A:$I,$H3216, 7)</f>
        <v>#N/A</v>
      </c>
      <c r="O3216" s="4" t="e">
        <f t="array" ref="O3216">INDEX('Pipe Report'!$A:$I,$H3216, 8)</f>
        <v>#N/A</v>
      </c>
      <c r="P3216" s="4" t="e">
        <f t="array" ref="P3216">INDEX('Pipe Report'!$A:$I,$H3216, 9)</f>
        <v>#N/A</v>
      </c>
      <c r="Q3216" s="8" t="e">
        <f>MATCH(E3216,'Fitting Report'!$H:$H,FALSE)</f>
        <v>#N/A</v>
      </c>
      <c r="R3216" s="8" t="e">
        <f t="array" ref="R3216">INDEX('Fitting Report'!$A:$R,$Q3216, 1)</f>
        <v>#N/A</v>
      </c>
      <c r="S3216" s="8" t="e">
        <f t="array" ref="S3216">INDEX('Fitting Report'!$A:$R,$Q3216, 2)</f>
        <v>#N/A</v>
      </c>
      <c r="T3216" s="8" t="e">
        <f t="array" ref="T3216">INDEX('Fitting Report'!$A:$R,$Q3216, 3)</f>
        <v>#N/A</v>
      </c>
      <c r="U3216" s="8" t="e">
        <f t="array" ref="U3216">INDEX('Fitting Report'!$A:$R,$Q3216, 4)</f>
        <v>#N/A</v>
      </c>
      <c r="V3216" s="8" t="e">
        <f t="array" ref="V3216">INDEX('Fitting Report'!$A:$R,$Q3216, 5)</f>
        <v>#N/A</v>
      </c>
      <c r="W3216" s="8" t="e">
        <f t="array" ref="W3216">INDEX('Fitting Report'!$A:$R,$Q3216, 6)</f>
        <v>#N/A</v>
      </c>
      <c r="X3216" s="8" t="e">
        <f t="array" ref="X3216">INDEX('Fitting Report'!$A:$R,$Q3216, 7)</f>
        <v>#N/A</v>
      </c>
      <c r="Y3216" s="8" t="e">
        <f t="array" ref="Y3216">INDEX('Fitting Report'!$A:$R,$Q3216, 8)</f>
        <v>#N/A</v>
      </c>
      <c r="Z3216" s="8" t="e">
        <f t="array" ref="Z3216">INDEX('Fitting Report'!$A:$R,$Q3216, 9)</f>
        <v>#N/A</v>
      </c>
      <c r="AA3216" s="8" t="e">
        <f t="array" ref="AA3216">INDEX('Fitting Report'!$A:$R,$Q3216, 10)</f>
        <v>#N/A</v>
      </c>
      <c r="AB3216" s="8" t="e">
        <f t="array" ref="AB3216">INDEX('Fitting Report'!$A:$R,$Q3216, 11)</f>
        <v>#N/A</v>
      </c>
      <c r="AC3216" s="8" t="e">
        <f t="array" ref="AC3216">INDEX('Fitting Report'!$A:$R,$Q3216, 12)</f>
        <v>#N/A</v>
      </c>
      <c r="AD3216" s="8" t="e">
        <f t="array" ref="AD3216">INDEX('Fitting Report'!$A:$R,$Q3216, 13)</f>
        <v>#N/A</v>
      </c>
      <c r="AE3216" s="8" t="e">
        <f t="array" ref="AE3216">INDEX('Fitting Report'!$A:$R,$Q3216, 14)</f>
        <v>#N/A</v>
      </c>
      <c r="AF3216" s="8" t="e">
        <f t="array" ref="AF3216">INDEX('Fitting Report'!$A:$R,$Q3216, 15)</f>
        <v>#N/A</v>
      </c>
      <c r="AG3216" s="8" t="e">
        <f t="array" ref="AG3216">INDEX('Fitting Report'!$A:$R,$Q3216, 16)</f>
        <v>#N/A</v>
      </c>
      <c r="AH3216" s="8" t="e">
        <f t="array" ref="AH3216">INDEX('Fitting Report'!$A:$R,$Q3216, 17)</f>
        <v>#N/A</v>
      </c>
      <c r="AI3216" s="8" t="e">
        <f t="array" ref="AI3216">INDEX('Fitting Report'!$A:$R,$Q3216, 18)</f>
        <v>#N/A</v>
      </c>
    </row>
    <row r="3217" spans="1:35" x14ac:dyDescent="0.2">
      <c r="A3217" s="1"/>
      <c r="B3217" s="1"/>
      <c r="C3217" s="1"/>
      <c r="E3217" s="1"/>
      <c r="H3217" s="4" t="e">
        <f>MATCH(D3217,'Pipe Report'!$C:$C,FALSE)</f>
        <v>#N/A</v>
      </c>
      <c r="I3217" s="4" t="e">
        <f t="array" ref="I3217">INDEX('Pipe Report'!$A:$I,$H3217, 1)</f>
        <v>#N/A</v>
      </c>
      <c r="J3217" s="4" t="e">
        <f t="array" ref="J3217">INDEX('Pipe Report'!$A:$I,$H3217, 2)</f>
        <v>#N/A</v>
      </c>
      <c r="K3217" s="4" t="e">
        <f t="array" ref="K3217">INDEX('Pipe Report'!$A:$I,$H3217, 4)</f>
        <v>#N/A</v>
      </c>
      <c r="L3217" s="4" t="e">
        <f t="array" ref="L3217">INDEX('Pipe Report'!$A:$I,$H3217, 5)</f>
        <v>#N/A</v>
      </c>
      <c r="M3217" s="4" t="e">
        <f t="array" ref="M3217">INDEX('Pipe Report'!$A:$I,$H3217, 6)</f>
        <v>#N/A</v>
      </c>
      <c r="N3217" s="4" t="e">
        <f t="array" ref="N3217">INDEX('Pipe Report'!$A:$I,$H3217, 7)</f>
        <v>#N/A</v>
      </c>
      <c r="O3217" s="4" t="e">
        <f t="array" ref="O3217">INDEX('Pipe Report'!$A:$I,$H3217, 8)</f>
        <v>#N/A</v>
      </c>
      <c r="P3217" s="4" t="e">
        <f t="array" ref="P3217">INDEX('Pipe Report'!$A:$I,$H3217, 9)</f>
        <v>#N/A</v>
      </c>
      <c r="Q3217" s="8" t="e">
        <f>MATCH(E3217,'Fitting Report'!$H:$H,FALSE)</f>
        <v>#N/A</v>
      </c>
      <c r="R3217" s="8" t="e">
        <f t="array" ref="R3217">INDEX('Fitting Report'!$A:$R,$Q3217, 1)</f>
        <v>#N/A</v>
      </c>
      <c r="S3217" s="8" t="e">
        <f t="array" ref="S3217">INDEX('Fitting Report'!$A:$R,$Q3217, 2)</f>
        <v>#N/A</v>
      </c>
      <c r="T3217" s="8" t="e">
        <f t="array" ref="T3217">INDEX('Fitting Report'!$A:$R,$Q3217, 3)</f>
        <v>#N/A</v>
      </c>
      <c r="U3217" s="8" t="e">
        <f t="array" ref="U3217">INDEX('Fitting Report'!$A:$R,$Q3217, 4)</f>
        <v>#N/A</v>
      </c>
      <c r="V3217" s="8" t="e">
        <f t="array" ref="V3217">INDEX('Fitting Report'!$A:$R,$Q3217, 5)</f>
        <v>#N/A</v>
      </c>
      <c r="W3217" s="8" t="e">
        <f t="array" ref="W3217">INDEX('Fitting Report'!$A:$R,$Q3217, 6)</f>
        <v>#N/A</v>
      </c>
      <c r="X3217" s="8" t="e">
        <f t="array" ref="X3217">INDEX('Fitting Report'!$A:$R,$Q3217, 7)</f>
        <v>#N/A</v>
      </c>
      <c r="Y3217" s="8" t="e">
        <f t="array" ref="Y3217">INDEX('Fitting Report'!$A:$R,$Q3217, 8)</f>
        <v>#N/A</v>
      </c>
      <c r="Z3217" s="8" t="e">
        <f t="array" ref="Z3217">INDEX('Fitting Report'!$A:$R,$Q3217, 9)</f>
        <v>#N/A</v>
      </c>
      <c r="AA3217" s="8" t="e">
        <f t="array" ref="AA3217">INDEX('Fitting Report'!$A:$R,$Q3217, 10)</f>
        <v>#N/A</v>
      </c>
      <c r="AB3217" s="8" t="e">
        <f t="array" ref="AB3217">INDEX('Fitting Report'!$A:$R,$Q3217, 11)</f>
        <v>#N/A</v>
      </c>
      <c r="AC3217" s="8" t="e">
        <f t="array" ref="AC3217">INDEX('Fitting Report'!$A:$R,$Q3217, 12)</f>
        <v>#N/A</v>
      </c>
      <c r="AD3217" s="8" t="e">
        <f t="array" ref="AD3217">INDEX('Fitting Report'!$A:$R,$Q3217, 13)</f>
        <v>#N/A</v>
      </c>
      <c r="AE3217" s="8" t="e">
        <f t="array" ref="AE3217">INDEX('Fitting Report'!$A:$R,$Q3217, 14)</f>
        <v>#N/A</v>
      </c>
      <c r="AF3217" s="8" t="e">
        <f t="array" ref="AF3217">INDEX('Fitting Report'!$A:$R,$Q3217, 15)</f>
        <v>#N/A</v>
      </c>
      <c r="AG3217" s="8" t="e">
        <f t="array" ref="AG3217">INDEX('Fitting Report'!$A:$R,$Q3217, 16)</f>
        <v>#N/A</v>
      </c>
      <c r="AH3217" s="8" t="e">
        <f t="array" ref="AH3217">INDEX('Fitting Report'!$A:$R,$Q3217, 17)</f>
        <v>#N/A</v>
      </c>
      <c r="AI3217" s="8" t="e">
        <f t="array" ref="AI3217">INDEX('Fitting Report'!$A:$R,$Q3217, 18)</f>
        <v>#N/A</v>
      </c>
    </row>
    <row r="3218" spans="1:35" x14ac:dyDescent="0.2">
      <c r="A3218" s="1"/>
      <c r="B3218" s="1"/>
      <c r="C3218" s="1"/>
      <c r="E3218" s="1"/>
      <c r="H3218" s="4" t="e">
        <f>MATCH(D3218,'Pipe Report'!$C:$C,FALSE)</f>
        <v>#N/A</v>
      </c>
      <c r="I3218" s="4" t="e">
        <f t="array" ref="I3218">INDEX('Pipe Report'!$A:$I,$H3218, 1)</f>
        <v>#N/A</v>
      </c>
      <c r="J3218" s="4" t="e">
        <f t="array" ref="J3218">INDEX('Pipe Report'!$A:$I,$H3218, 2)</f>
        <v>#N/A</v>
      </c>
      <c r="K3218" s="4" t="e">
        <f t="array" ref="K3218">INDEX('Pipe Report'!$A:$I,$H3218, 4)</f>
        <v>#N/A</v>
      </c>
      <c r="L3218" s="4" t="e">
        <f t="array" ref="L3218">INDEX('Pipe Report'!$A:$I,$H3218, 5)</f>
        <v>#N/A</v>
      </c>
      <c r="M3218" s="4" t="e">
        <f t="array" ref="M3218">INDEX('Pipe Report'!$A:$I,$H3218, 6)</f>
        <v>#N/A</v>
      </c>
      <c r="N3218" s="4" t="e">
        <f t="array" ref="N3218">INDEX('Pipe Report'!$A:$I,$H3218, 7)</f>
        <v>#N/A</v>
      </c>
      <c r="O3218" s="4" t="e">
        <f t="array" ref="O3218">INDEX('Pipe Report'!$A:$I,$H3218, 8)</f>
        <v>#N/A</v>
      </c>
      <c r="P3218" s="4" t="e">
        <f t="array" ref="P3218">INDEX('Pipe Report'!$A:$I,$H3218, 9)</f>
        <v>#N/A</v>
      </c>
      <c r="Q3218" s="8" t="e">
        <f>MATCH(E3218,'Fitting Report'!$H:$H,FALSE)</f>
        <v>#N/A</v>
      </c>
      <c r="R3218" s="8" t="e">
        <f t="array" ref="R3218">INDEX('Fitting Report'!$A:$R,$Q3218, 1)</f>
        <v>#N/A</v>
      </c>
      <c r="S3218" s="8" t="e">
        <f t="array" ref="S3218">INDEX('Fitting Report'!$A:$R,$Q3218, 2)</f>
        <v>#N/A</v>
      </c>
      <c r="T3218" s="8" t="e">
        <f t="array" ref="T3218">INDEX('Fitting Report'!$A:$R,$Q3218, 3)</f>
        <v>#N/A</v>
      </c>
      <c r="U3218" s="8" t="e">
        <f t="array" ref="U3218">INDEX('Fitting Report'!$A:$R,$Q3218, 4)</f>
        <v>#N/A</v>
      </c>
      <c r="V3218" s="8" t="e">
        <f t="array" ref="V3218">INDEX('Fitting Report'!$A:$R,$Q3218, 5)</f>
        <v>#N/A</v>
      </c>
      <c r="W3218" s="8" t="e">
        <f t="array" ref="W3218">INDEX('Fitting Report'!$A:$R,$Q3218, 6)</f>
        <v>#N/A</v>
      </c>
      <c r="X3218" s="8" t="e">
        <f t="array" ref="X3218">INDEX('Fitting Report'!$A:$R,$Q3218, 7)</f>
        <v>#N/A</v>
      </c>
      <c r="Y3218" s="8" t="e">
        <f t="array" ref="Y3218">INDEX('Fitting Report'!$A:$R,$Q3218, 8)</f>
        <v>#N/A</v>
      </c>
      <c r="Z3218" s="8" t="e">
        <f t="array" ref="Z3218">INDEX('Fitting Report'!$A:$R,$Q3218, 9)</f>
        <v>#N/A</v>
      </c>
      <c r="AA3218" s="8" t="e">
        <f t="array" ref="AA3218">INDEX('Fitting Report'!$A:$R,$Q3218, 10)</f>
        <v>#N/A</v>
      </c>
      <c r="AB3218" s="8" t="e">
        <f t="array" ref="AB3218">INDEX('Fitting Report'!$A:$R,$Q3218, 11)</f>
        <v>#N/A</v>
      </c>
      <c r="AC3218" s="8" t="e">
        <f t="array" ref="AC3218">INDEX('Fitting Report'!$A:$R,$Q3218, 12)</f>
        <v>#N/A</v>
      </c>
      <c r="AD3218" s="8" t="e">
        <f t="array" ref="AD3218">INDEX('Fitting Report'!$A:$R,$Q3218, 13)</f>
        <v>#N/A</v>
      </c>
      <c r="AE3218" s="8" t="e">
        <f t="array" ref="AE3218">INDEX('Fitting Report'!$A:$R,$Q3218, 14)</f>
        <v>#N/A</v>
      </c>
      <c r="AF3218" s="8" t="e">
        <f t="array" ref="AF3218">INDEX('Fitting Report'!$A:$R,$Q3218, 15)</f>
        <v>#N/A</v>
      </c>
      <c r="AG3218" s="8" t="e">
        <f t="array" ref="AG3218">INDEX('Fitting Report'!$A:$R,$Q3218, 16)</f>
        <v>#N/A</v>
      </c>
      <c r="AH3218" s="8" t="e">
        <f t="array" ref="AH3218">INDEX('Fitting Report'!$A:$R,$Q3218, 17)</f>
        <v>#N/A</v>
      </c>
      <c r="AI3218" s="8" t="e">
        <f t="array" ref="AI3218">INDEX('Fitting Report'!$A:$R,$Q3218, 18)</f>
        <v>#N/A</v>
      </c>
    </row>
    <row r="3219" spans="1:35" x14ac:dyDescent="0.2">
      <c r="A3219" s="1"/>
      <c r="B3219" s="1"/>
      <c r="C3219" s="1"/>
      <c r="E3219" s="1"/>
      <c r="H3219" s="4" t="e">
        <f>MATCH(D3219,'Pipe Report'!$C:$C,FALSE)</f>
        <v>#N/A</v>
      </c>
      <c r="I3219" s="4" t="e">
        <f t="array" ref="I3219">INDEX('Pipe Report'!$A:$I,$H3219, 1)</f>
        <v>#N/A</v>
      </c>
      <c r="J3219" s="4" t="e">
        <f t="array" ref="J3219">INDEX('Pipe Report'!$A:$I,$H3219, 2)</f>
        <v>#N/A</v>
      </c>
      <c r="K3219" s="4" t="e">
        <f t="array" ref="K3219">INDEX('Pipe Report'!$A:$I,$H3219, 4)</f>
        <v>#N/A</v>
      </c>
      <c r="L3219" s="4" t="e">
        <f t="array" ref="L3219">INDEX('Pipe Report'!$A:$I,$H3219, 5)</f>
        <v>#N/A</v>
      </c>
      <c r="M3219" s="4" t="e">
        <f t="array" ref="M3219">INDEX('Pipe Report'!$A:$I,$H3219, 6)</f>
        <v>#N/A</v>
      </c>
      <c r="N3219" s="4" t="e">
        <f t="array" ref="N3219">INDEX('Pipe Report'!$A:$I,$H3219, 7)</f>
        <v>#N/A</v>
      </c>
      <c r="O3219" s="4" t="e">
        <f t="array" ref="O3219">INDEX('Pipe Report'!$A:$I,$H3219, 8)</f>
        <v>#N/A</v>
      </c>
      <c r="P3219" s="4" t="e">
        <f t="array" ref="P3219">INDEX('Pipe Report'!$A:$I,$H3219, 9)</f>
        <v>#N/A</v>
      </c>
      <c r="Q3219" s="8" t="e">
        <f>MATCH(E3219,'Fitting Report'!$H:$H,FALSE)</f>
        <v>#N/A</v>
      </c>
      <c r="R3219" s="8" t="e">
        <f t="array" ref="R3219">INDEX('Fitting Report'!$A:$R,$Q3219, 1)</f>
        <v>#N/A</v>
      </c>
      <c r="S3219" s="8" t="e">
        <f t="array" ref="S3219">INDEX('Fitting Report'!$A:$R,$Q3219, 2)</f>
        <v>#N/A</v>
      </c>
      <c r="T3219" s="8" t="e">
        <f t="array" ref="T3219">INDEX('Fitting Report'!$A:$R,$Q3219, 3)</f>
        <v>#N/A</v>
      </c>
      <c r="U3219" s="8" t="e">
        <f t="array" ref="U3219">INDEX('Fitting Report'!$A:$R,$Q3219, 4)</f>
        <v>#N/A</v>
      </c>
      <c r="V3219" s="8" t="e">
        <f t="array" ref="V3219">INDEX('Fitting Report'!$A:$R,$Q3219, 5)</f>
        <v>#N/A</v>
      </c>
      <c r="W3219" s="8" t="e">
        <f t="array" ref="W3219">INDEX('Fitting Report'!$A:$R,$Q3219, 6)</f>
        <v>#N/A</v>
      </c>
      <c r="X3219" s="8" t="e">
        <f t="array" ref="X3219">INDEX('Fitting Report'!$A:$R,$Q3219, 7)</f>
        <v>#N/A</v>
      </c>
      <c r="Y3219" s="8" t="e">
        <f t="array" ref="Y3219">INDEX('Fitting Report'!$A:$R,$Q3219, 8)</f>
        <v>#N/A</v>
      </c>
      <c r="Z3219" s="8" t="e">
        <f t="array" ref="Z3219">INDEX('Fitting Report'!$A:$R,$Q3219, 9)</f>
        <v>#N/A</v>
      </c>
      <c r="AA3219" s="8" t="e">
        <f t="array" ref="AA3219">INDEX('Fitting Report'!$A:$R,$Q3219, 10)</f>
        <v>#N/A</v>
      </c>
      <c r="AB3219" s="8" t="e">
        <f t="array" ref="AB3219">INDEX('Fitting Report'!$A:$R,$Q3219, 11)</f>
        <v>#N/A</v>
      </c>
      <c r="AC3219" s="8" t="e">
        <f t="array" ref="AC3219">INDEX('Fitting Report'!$A:$R,$Q3219, 12)</f>
        <v>#N/A</v>
      </c>
      <c r="AD3219" s="8" t="e">
        <f t="array" ref="AD3219">INDEX('Fitting Report'!$A:$R,$Q3219, 13)</f>
        <v>#N/A</v>
      </c>
      <c r="AE3219" s="8" t="e">
        <f t="array" ref="AE3219">INDEX('Fitting Report'!$A:$R,$Q3219, 14)</f>
        <v>#N/A</v>
      </c>
      <c r="AF3219" s="8" t="e">
        <f t="array" ref="AF3219">INDEX('Fitting Report'!$A:$R,$Q3219, 15)</f>
        <v>#N/A</v>
      </c>
      <c r="AG3219" s="8" t="e">
        <f t="array" ref="AG3219">INDEX('Fitting Report'!$A:$R,$Q3219, 16)</f>
        <v>#N/A</v>
      </c>
      <c r="AH3219" s="8" t="e">
        <f t="array" ref="AH3219">INDEX('Fitting Report'!$A:$R,$Q3219, 17)</f>
        <v>#N/A</v>
      </c>
      <c r="AI3219" s="8" t="e">
        <f t="array" ref="AI3219">INDEX('Fitting Report'!$A:$R,$Q3219, 18)</f>
        <v>#N/A</v>
      </c>
    </row>
    <row r="3220" spans="1:35" x14ac:dyDescent="0.2">
      <c r="A3220" s="1"/>
      <c r="B3220" s="1"/>
      <c r="C3220" s="1"/>
      <c r="E3220" s="1"/>
      <c r="H3220" s="4" t="e">
        <f>MATCH(D3220,'Pipe Report'!$C:$C,FALSE)</f>
        <v>#N/A</v>
      </c>
      <c r="I3220" s="4" t="e">
        <f t="array" ref="I3220">INDEX('Pipe Report'!$A:$I,$H3220, 1)</f>
        <v>#N/A</v>
      </c>
      <c r="J3220" s="4" t="e">
        <f t="array" ref="J3220">INDEX('Pipe Report'!$A:$I,$H3220, 2)</f>
        <v>#N/A</v>
      </c>
      <c r="K3220" s="4" t="e">
        <f t="array" ref="K3220">INDEX('Pipe Report'!$A:$I,$H3220, 4)</f>
        <v>#N/A</v>
      </c>
      <c r="L3220" s="4" t="e">
        <f t="array" ref="L3220">INDEX('Pipe Report'!$A:$I,$H3220, 5)</f>
        <v>#N/A</v>
      </c>
      <c r="M3220" s="4" t="e">
        <f t="array" ref="M3220">INDEX('Pipe Report'!$A:$I,$H3220, 6)</f>
        <v>#N/A</v>
      </c>
      <c r="N3220" s="4" t="e">
        <f t="array" ref="N3220">INDEX('Pipe Report'!$A:$I,$H3220, 7)</f>
        <v>#N/A</v>
      </c>
      <c r="O3220" s="4" t="e">
        <f t="array" ref="O3220">INDEX('Pipe Report'!$A:$I,$H3220, 8)</f>
        <v>#N/A</v>
      </c>
      <c r="P3220" s="4" t="e">
        <f t="array" ref="P3220">INDEX('Pipe Report'!$A:$I,$H3220, 9)</f>
        <v>#N/A</v>
      </c>
      <c r="Q3220" s="8" t="e">
        <f>MATCH(E3220,'Fitting Report'!$H:$H,FALSE)</f>
        <v>#N/A</v>
      </c>
      <c r="R3220" s="8" t="e">
        <f t="array" ref="R3220">INDEX('Fitting Report'!$A:$R,$Q3220, 1)</f>
        <v>#N/A</v>
      </c>
      <c r="S3220" s="8" t="e">
        <f t="array" ref="S3220">INDEX('Fitting Report'!$A:$R,$Q3220, 2)</f>
        <v>#N/A</v>
      </c>
      <c r="T3220" s="8" t="e">
        <f t="array" ref="T3220">INDEX('Fitting Report'!$A:$R,$Q3220, 3)</f>
        <v>#N/A</v>
      </c>
      <c r="U3220" s="8" t="e">
        <f t="array" ref="U3220">INDEX('Fitting Report'!$A:$R,$Q3220, 4)</f>
        <v>#N/A</v>
      </c>
      <c r="V3220" s="8" t="e">
        <f t="array" ref="V3220">INDEX('Fitting Report'!$A:$R,$Q3220, 5)</f>
        <v>#N/A</v>
      </c>
      <c r="W3220" s="8" t="e">
        <f t="array" ref="W3220">INDEX('Fitting Report'!$A:$R,$Q3220, 6)</f>
        <v>#N/A</v>
      </c>
      <c r="X3220" s="8" t="e">
        <f t="array" ref="X3220">INDEX('Fitting Report'!$A:$R,$Q3220, 7)</f>
        <v>#N/A</v>
      </c>
      <c r="Y3220" s="8" t="e">
        <f t="array" ref="Y3220">INDEX('Fitting Report'!$A:$R,$Q3220, 8)</f>
        <v>#N/A</v>
      </c>
      <c r="Z3220" s="8" t="e">
        <f t="array" ref="Z3220">INDEX('Fitting Report'!$A:$R,$Q3220, 9)</f>
        <v>#N/A</v>
      </c>
      <c r="AA3220" s="8" t="e">
        <f t="array" ref="AA3220">INDEX('Fitting Report'!$A:$R,$Q3220, 10)</f>
        <v>#N/A</v>
      </c>
      <c r="AB3220" s="8" t="e">
        <f t="array" ref="AB3220">INDEX('Fitting Report'!$A:$R,$Q3220, 11)</f>
        <v>#N/A</v>
      </c>
      <c r="AC3220" s="8" t="e">
        <f t="array" ref="AC3220">INDEX('Fitting Report'!$A:$R,$Q3220, 12)</f>
        <v>#N/A</v>
      </c>
      <c r="AD3220" s="8" t="e">
        <f t="array" ref="AD3220">INDEX('Fitting Report'!$A:$R,$Q3220, 13)</f>
        <v>#N/A</v>
      </c>
      <c r="AE3220" s="8" t="e">
        <f t="array" ref="AE3220">INDEX('Fitting Report'!$A:$R,$Q3220, 14)</f>
        <v>#N/A</v>
      </c>
      <c r="AF3220" s="8" t="e">
        <f t="array" ref="AF3220">INDEX('Fitting Report'!$A:$R,$Q3220, 15)</f>
        <v>#N/A</v>
      </c>
      <c r="AG3220" s="8" t="e">
        <f t="array" ref="AG3220">INDEX('Fitting Report'!$A:$R,$Q3220, 16)</f>
        <v>#N/A</v>
      </c>
      <c r="AH3220" s="8" t="e">
        <f t="array" ref="AH3220">INDEX('Fitting Report'!$A:$R,$Q3220, 17)</f>
        <v>#N/A</v>
      </c>
      <c r="AI3220" s="8" t="e">
        <f t="array" ref="AI3220">INDEX('Fitting Report'!$A:$R,$Q3220, 18)</f>
        <v>#N/A</v>
      </c>
    </row>
    <row r="3221" spans="1:35" x14ac:dyDescent="0.2">
      <c r="A3221" s="1"/>
      <c r="B3221" s="1"/>
      <c r="C3221" s="1"/>
      <c r="E3221" s="1"/>
      <c r="H3221" s="4" t="e">
        <f>MATCH(D3221,'Pipe Report'!$C:$C,FALSE)</f>
        <v>#N/A</v>
      </c>
      <c r="I3221" s="4" t="e">
        <f t="array" ref="I3221">INDEX('Pipe Report'!$A:$I,$H3221, 1)</f>
        <v>#N/A</v>
      </c>
      <c r="J3221" s="4" t="e">
        <f t="array" ref="J3221">INDEX('Pipe Report'!$A:$I,$H3221, 2)</f>
        <v>#N/A</v>
      </c>
      <c r="K3221" s="4" t="e">
        <f t="array" ref="K3221">INDEX('Pipe Report'!$A:$I,$H3221, 4)</f>
        <v>#N/A</v>
      </c>
      <c r="L3221" s="4" t="e">
        <f t="array" ref="L3221">INDEX('Pipe Report'!$A:$I,$H3221, 5)</f>
        <v>#N/A</v>
      </c>
      <c r="M3221" s="4" t="e">
        <f t="array" ref="M3221">INDEX('Pipe Report'!$A:$I,$H3221, 6)</f>
        <v>#N/A</v>
      </c>
      <c r="N3221" s="4" t="e">
        <f t="array" ref="N3221">INDEX('Pipe Report'!$A:$I,$H3221, 7)</f>
        <v>#N/A</v>
      </c>
      <c r="O3221" s="4" t="e">
        <f t="array" ref="O3221">INDEX('Pipe Report'!$A:$I,$H3221, 8)</f>
        <v>#N/A</v>
      </c>
      <c r="P3221" s="4" t="e">
        <f t="array" ref="P3221">INDEX('Pipe Report'!$A:$I,$H3221, 9)</f>
        <v>#N/A</v>
      </c>
      <c r="Q3221" s="8" t="e">
        <f>MATCH(E3221,'Fitting Report'!$H:$H,FALSE)</f>
        <v>#N/A</v>
      </c>
      <c r="R3221" s="8" t="e">
        <f t="array" ref="R3221">INDEX('Fitting Report'!$A:$R,$Q3221, 1)</f>
        <v>#N/A</v>
      </c>
      <c r="S3221" s="8" t="e">
        <f t="array" ref="S3221">INDEX('Fitting Report'!$A:$R,$Q3221, 2)</f>
        <v>#N/A</v>
      </c>
      <c r="T3221" s="8" t="e">
        <f t="array" ref="T3221">INDEX('Fitting Report'!$A:$R,$Q3221, 3)</f>
        <v>#N/A</v>
      </c>
      <c r="U3221" s="8" t="e">
        <f t="array" ref="U3221">INDEX('Fitting Report'!$A:$R,$Q3221, 4)</f>
        <v>#N/A</v>
      </c>
      <c r="V3221" s="8" t="e">
        <f t="array" ref="V3221">INDEX('Fitting Report'!$A:$R,$Q3221, 5)</f>
        <v>#N/A</v>
      </c>
      <c r="W3221" s="8" t="e">
        <f t="array" ref="W3221">INDEX('Fitting Report'!$A:$R,$Q3221, 6)</f>
        <v>#N/A</v>
      </c>
      <c r="X3221" s="8" t="e">
        <f t="array" ref="X3221">INDEX('Fitting Report'!$A:$R,$Q3221, 7)</f>
        <v>#N/A</v>
      </c>
      <c r="Y3221" s="8" t="e">
        <f t="array" ref="Y3221">INDEX('Fitting Report'!$A:$R,$Q3221, 8)</f>
        <v>#N/A</v>
      </c>
      <c r="Z3221" s="8" t="e">
        <f t="array" ref="Z3221">INDEX('Fitting Report'!$A:$R,$Q3221, 9)</f>
        <v>#N/A</v>
      </c>
      <c r="AA3221" s="8" t="e">
        <f t="array" ref="AA3221">INDEX('Fitting Report'!$A:$R,$Q3221, 10)</f>
        <v>#N/A</v>
      </c>
      <c r="AB3221" s="8" t="e">
        <f t="array" ref="AB3221">INDEX('Fitting Report'!$A:$R,$Q3221, 11)</f>
        <v>#N/A</v>
      </c>
      <c r="AC3221" s="8" t="e">
        <f t="array" ref="AC3221">INDEX('Fitting Report'!$A:$R,$Q3221, 12)</f>
        <v>#N/A</v>
      </c>
      <c r="AD3221" s="8" t="e">
        <f t="array" ref="AD3221">INDEX('Fitting Report'!$A:$R,$Q3221, 13)</f>
        <v>#N/A</v>
      </c>
      <c r="AE3221" s="8" t="e">
        <f t="array" ref="AE3221">INDEX('Fitting Report'!$A:$R,$Q3221, 14)</f>
        <v>#N/A</v>
      </c>
      <c r="AF3221" s="8" t="e">
        <f t="array" ref="AF3221">INDEX('Fitting Report'!$A:$R,$Q3221, 15)</f>
        <v>#N/A</v>
      </c>
      <c r="AG3221" s="8" t="e">
        <f t="array" ref="AG3221">INDEX('Fitting Report'!$A:$R,$Q3221, 16)</f>
        <v>#N/A</v>
      </c>
      <c r="AH3221" s="8" t="e">
        <f t="array" ref="AH3221">INDEX('Fitting Report'!$A:$R,$Q3221, 17)</f>
        <v>#N/A</v>
      </c>
      <c r="AI3221" s="8" t="e">
        <f t="array" ref="AI3221">INDEX('Fitting Report'!$A:$R,$Q3221, 18)</f>
        <v>#N/A</v>
      </c>
    </row>
    <row r="3222" spans="1:35" x14ac:dyDescent="0.2">
      <c r="A3222" s="1"/>
      <c r="B3222" s="1"/>
      <c r="C3222" s="1"/>
      <c r="E3222" s="1"/>
      <c r="H3222" s="4" t="e">
        <f>MATCH(D3222,'Pipe Report'!$C:$C,FALSE)</f>
        <v>#N/A</v>
      </c>
      <c r="I3222" s="4" t="e">
        <f t="array" ref="I3222">INDEX('Pipe Report'!$A:$I,$H3222, 1)</f>
        <v>#N/A</v>
      </c>
      <c r="J3222" s="4" t="e">
        <f t="array" ref="J3222">INDEX('Pipe Report'!$A:$I,$H3222, 2)</f>
        <v>#N/A</v>
      </c>
      <c r="K3222" s="4" t="e">
        <f t="array" ref="K3222">INDEX('Pipe Report'!$A:$I,$H3222, 4)</f>
        <v>#N/A</v>
      </c>
      <c r="L3222" s="4" t="e">
        <f t="array" ref="L3222">INDEX('Pipe Report'!$A:$I,$H3222, 5)</f>
        <v>#N/A</v>
      </c>
      <c r="M3222" s="4" t="e">
        <f t="array" ref="M3222">INDEX('Pipe Report'!$A:$I,$H3222, 6)</f>
        <v>#N/A</v>
      </c>
      <c r="N3222" s="4" t="e">
        <f t="array" ref="N3222">INDEX('Pipe Report'!$A:$I,$H3222, 7)</f>
        <v>#N/A</v>
      </c>
      <c r="O3222" s="4" t="e">
        <f t="array" ref="O3222">INDEX('Pipe Report'!$A:$I,$H3222, 8)</f>
        <v>#N/A</v>
      </c>
      <c r="P3222" s="4" t="e">
        <f t="array" ref="P3222">INDEX('Pipe Report'!$A:$I,$H3222, 9)</f>
        <v>#N/A</v>
      </c>
      <c r="Q3222" s="8" t="e">
        <f>MATCH(E3222,'Fitting Report'!$H:$H,FALSE)</f>
        <v>#N/A</v>
      </c>
      <c r="R3222" s="8" t="e">
        <f t="array" ref="R3222">INDEX('Fitting Report'!$A:$R,$Q3222, 1)</f>
        <v>#N/A</v>
      </c>
      <c r="S3222" s="8" t="e">
        <f t="array" ref="S3222">INDEX('Fitting Report'!$A:$R,$Q3222, 2)</f>
        <v>#N/A</v>
      </c>
      <c r="T3222" s="8" t="e">
        <f t="array" ref="T3222">INDEX('Fitting Report'!$A:$R,$Q3222, 3)</f>
        <v>#N/A</v>
      </c>
      <c r="U3222" s="8" t="e">
        <f t="array" ref="U3222">INDEX('Fitting Report'!$A:$R,$Q3222, 4)</f>
        <v>#N/A</v>
      </c>
      <c r="V3222" s="8" t="e">
        <f t="array" ref="V3222">INDEX('Fitting Report'!$A:$R,$Q3222, 5)</f>
        <v>#N/A</v>
      </c>
      <c r="W3222" s="8" t="e">
        <f t="array" ref="W3222">INDEX('Fitting Report'!$A:$R,$Q3222, 6)</f>
        <v>#N/A</v>
      </c>
      <c r="X3222" s="8" t="e">
        <f t="array" ref="X3222">INDEX('Fitting Report'!$A:$R,$Q3222, 7)</f>
        <v>#N/A</v>
      </c>
      <c r="Y3222" s="8" t="e">
        <f t="array" ref="Y3222">INDEX('Fitting Report'!$A:$R,$Q3222, 8)</f>
        <v>#N/A</v>
      </c>
      <c r="Z3222" s="8" t="e">
        <f t="array" ref="Z3222">INDEX('Fitting Report'!$A:$R,$Q3222, 9)</f>
        <v>#N/A</v>
      </c>
      <c r="AA3222" s="8" t="e">
        <f t="array" ref="AA3222">INDEX('Fitting Report'!$A:$R,$Q3222, 10)</f>
        <v>#N/A</v>
      </c>
      <c r="AB3222" s="8" t="e">
        <f t="array" ref="AB3222">INDEX('Fitting Report'!$A:$R,$Q3222, 11)</f>
        <v>#N/A</v>
      </c>
      <c r="AC3222" s="8" t="e">
        <f t="array" ref="AC3222">INDEX('Fitting Report'!$A:$R,$Q3222, 12)</f>
        <v>#N/A</v>
      </c>
      <c r="AD3222" s="8" t="e">
        <f t="array" ref="AD3222">INDEX('Fitting Report'!$A:$R,$Q3222, 13)</f>
        <v>#N/A</v>
      </c>
      <c r="AE3222" s="8" t="e">
        <f t="array" ref="AE3222">INDEX('Fitting Report'!$A:$R,$Q3222, 14)</f>
        <v>#N/A</v>
      </c>
      <c r="AF3222" s="8" t="e">
        <f t="array" ref="AF3222">INDEX('Fitting Report'!$A:$R,$Q3222, 15)</f>
        <v>#N/A</v>
      </c>
      <c r="AG3222" s="8" t="e">
        <f t="array" ref="AG3222">INDEX('Fitting Report'!$A:$R,$Q3222, 16)</f>
        <v>#N/A</v>
      </c>
      <c r="AH3222" s="8" t="e">
        <f t="array" ref="AH3222">INDEX('Fitting Report'!$A:$R,$Q3222, 17)</f>
        <v>#N/A</v>
      </c>
      <c r="AI3222" s="8" t="e">
        <f t="array" ref="AI3222">INDEX('Fitting Report'!$A:$R,$Q3222, 18)</f>
        <v>#N/A</v>
      </c>
    </row>
    <row r="3223" spans="1:35" x14ac:dyDescent="0.2">
      <c r="A3223" s="1"/>
      <c r="B3223" s="1"/>
      <c r="C3223" s="1"/>
      <c r="E3223" s="1"/>
      <c r="H3223" s="4" t="e">
        <f>MATCH(D3223,'Pipe Report'!$C:$C,FALSE)</f>
        <v>#N/A</v>
      </c>
      <c r="I3223" s="4" t="e">
        <f t="array" ref="I3223">INDEX('Pipe Report'!$A:$I,$H3223, 1)</f>
        <v>#N/A</v>
      </c>
      <c r="J3223" s="4" t="e">
        <f t="array" ref="J3223">INDEX('Pipe Report'!$A:$I,$H3223, 2)</f>
        <v>#N/A</v>
      </c>
      <c r="K3223" s="4" t="e">
        <f t="array" ref="K3223">INDEX('Pipe Report'!$A:$I,$H3223, 4)</f>
        <v>#N/A</v>
      </c>
      <c r="L3223" s="4" t="e">
        <f t="array" ref="L3223">INDEX('Pipe Report'!$A:$I,$H3223, 5)</f>
        <v>#N/A</v>
      </c>
      <c r="M3223" s="4" t="e">
        <f t="array" ref="M3223">INDEX('Pipe Report'!$A:$I,$H3223, 6)</f>
        <v>#N/A</v>
      </c>
      <c r="N3223" s="4" t="e">
        <f t="array" ref="N3223">INDEX('Pipe Report'!$A:$I,$H3223, 7)</f>
        <v>#N/A</v>
      </c>
      <c r="O3223" s="4" t="e">
        <f t="array" ref="O3223">INDEX('Pipe Report'!$A:$I,$H3223, 8)</f>
        <v>#N/A</v>
      </c>
      <c r="P3223" s="4" t="e">
        <f t="array" ref="P3223">INDEX('Pipe Report'!$A:$I,$H3223, 9)</f>
        <v>#N/A</v>
      </c>
      <c r="Q3223" s="8" t="e">
        <f>MATCH(E3223,'Fitting Report'!$H:$H,FALSE)</f>
        <v>#N/A</v>
      </c>
      <c r="R3223" s="8" t="e">
        <f t="array" ref="R3223">INDEX('Fitting Report'!$A:$R,$Q3223, 1)</f>
        <v>#N/A</v>
      </c>
      <c r="S3223" s="8" t="e">
        <f t="array" ref="S3223">INDEX('Fitting Report'!$A:$R,$Q3223, 2)</f>
        <v>#N/A</v>
      </c>
      <c r="T3223" s="8" t="e">
        <f t="array" ref="T3223">INDEX('Fitting Report'!$A:$R,$Q3223, 3)</f>
        <v>#N/A</v>
      </c>
      <c r="U3223" s="8" t="e">
        <f t="array" ref="U3223">INDEX('Fitting Report'!$A:$R,$Q3223, 4)</f>
        <v>#N/A</v>
      </c>
      <c r="V3223" s="8" t="e">
        <f t="array" ref="V3223">INDEX('Fitting Report'!$A:$R,$Q3223, 5)</f>
        <v>#N/A</v>
      </c>
      <c r="W3223" s="8" t="e">
        <f t="array" ref="W3223">INDEX('Fitting Report'!$A:$R,$Q3223, 6)</f>
        <v>#N/A</v>
      </c>
      <c r="X3223" s="8" t="e">
        <f t="array" ref="X3223">INDEX('Fitting Report'!$A:$R,$Q3223, 7)</f>
        <v>#N/A</v>
      </c>
      <c r="Y3223" s="8" t="e">
        <f t="array" ref="Y3223">INDEX('Fitting Report'!$A:$R,$Q3223, 8)</f>
        <v>#N/A</v>
      </c>
      <c r="Z3223" s="8" t="e">
        <f t="array" ref="Z3223">INDEX('Fitting Report'!$A:$R,$Q3223, 9)</f>
        <v>#N/A</v>
      </c>
      <c r="AA3223" s="8" t="e">
        <f t="array" ref="AA3223">INDEX('Fitting Report'!$A:$R,$Q3223, 10)</f>
        <v>#N/A</v>
      </c>
      <c r="AB3223" s="8" t="e">
        <f t="array" ref="AB3223">INDEX('Fitting Report'!$A:$R,$Q3223, 11)</f>
        <v>#N/A</v>
      </c>
      <c r="AC3223" s="8" t="e">
        <f t="array" ref="AC3223">INDEX('Fitting Report'!$A:$R,$Q3223, 12)</f>
        <v>#N/A</v>
      </c>
      <c r="AD3223" s="8" t="e">
        <f t="array" ref="AD3223">INDEX('Fitting Report'!$A:$R,$Q3223, 13)</f>
        <v>#N/A</v>
      </c>
      <c r="AE3223" s="8" t="e">
        <f t="array" ref="AE3223">INDEX('Fitting Report'!$A:$R,$Q3223, 14)</f>
        <v>#N/A</v>
      </c>
      <c r="AF3223" s="8" t="e">
        <f t="array" ref="AF3223">INDEX('Fitting Report'!$A:$R,$Q3223, 15)</f>
        <v>#N/A</v>
      </c>
      <c r="AG3223" s="8" t="e">
        <f t="array" ref="AG3223">INDEX('Fitting Report'!$A:$R,$Q3223, 16)</f>
        <v>#N/A</v>
      </c>
      <c r="AH3223" s="8" t="e">
        <f t="array" ref="AH3223">INDEX('Fitting Report'!$A:$R,$Q3223, 17)</f>
        <v>#N/A</v>
      </c>
      <c r="AI3223" s="8" t="e">
        <f t="array" ref="AI3223">INDEX('Fitting Report'!$A:$R,$Q3223, 18)</f>
        <v>#N/A</v>
      </c>
    </row>
    <row r="3224" spans="1:35" x14ac:dyDescent="0.2">
      <c r="A3224" s="1"/>
      <c r="B3224" s="1"/>
      <c r="C3224" s="1"/>
      <c r="E3224" s="1"/>
      <c r="H3224" s="4" t="e">
        <f>MATCH(D3224,'Pipe Report'!$C:$C,FALSE)</f>
        <v>#N/A</v>
      </c>
      <c r="I3224" s="4" t="e">
        <f t="array" ref="I3224">INDEX('Pipe Report'!$A:$I,$H3224, 1)</f>
        <v>#N/A</v>
      </c>
      <c r="J3224" s="4" t="e">
        <f t="array" ref="J3224">INDEX('Pipe Report'!$A:$I,$H3224, 2)</f>
        <v>#N/A</v>
      </c>
      <c r="K3224" s="4" t="e">
        <f t="array" ref="K3224">INDEX('Pipe Report'!$A:$I,$H3224, 4)</f>
        <v>#N/A</v>
      </c>
      <c r="L3224" s="4" t="e">
        <f t="array" ref="L3224">INDEX('Pipe Report'!$A:$I,$H3224, 5)</f>
        <v>#N/A</v>
      </c>
      <c r="M3224" s="4" t="e">
        <f t="array" ref="M3224">INDEX('Pipe Report'!$A:$I,$H3224, 6)</f>
        <v>#N/A</v>
      </c>
      <c r="N3224" s="4" t="e">
        <f t="array" ref="N3224">INDEX('Pipe Report'!$A:$I,$H3224, 7)</f>
        <v>#N/A</v>
      </c>
      <c r="O3224" s="4" t="e">
        <f t="array" ref="O3224">INDEX('Pipe Report'!$A:$I,$H3224, 8)</f>
        <v>#N/A</v>
      </c>
      <c r="P3224" s="4" t="e">
        <f t="array" ref="P3224">INDEX('Pipe Report'!$A:$I,$H3224, 9)</f>
        <v>#N/A</v>
      </c>
      <c r="Q3224" s="8" t="e">
        <f>MATCH(E3224,'Fitting Report'!$H:$H,FALSE)</f>
        <v>#N/A</v>
      </c>
      <c r="R3224" s="8" t="e">
        <f t="array" ref="R3224">INDEX('Fitting Report'!$A:$R,$Q3224, 1)</f>
        <v>#N/A</v>
      </c>
      <c r="S3224" s="8" t="e">
        <f t="array" ref="S3224">INDEX('Fitting Report'!$A:$R,$Q3224, 2)</f>
        <v>#N/A</v>
      </c>
      <c r="T3224" s="8" t="e">
        <f t="array" ref="T3224">INDEX('Fitting Report'!$A:$R,$Q3224, 3)</f>
        <v>#N/A</v>
      </c>
      <c r="U3224" s="8" t="e">
        <f t="array" ref="U3224">INDEX('Fitting Report'!$A:$R,$Q3224, 4)</f>
        <v>#N/A</v>
      </c>
      <c r="V3224" s="8" t="e">
        <f t="array" ref="V3224">INDEX('Fitting Report'!$A:$R,$Q3224, 5)</f>
        <v>#N/A</v>
      </c>
      <c r="W3224" s="8" t="e">
        <f t="array" ref="W3224">INDEX('Fitting Report'!$A:$R,$Q3224, 6)</f>
        <v>#N/A</v>
      </c>
      <c r="X3224" s="8" t="e">
        <f t="array" ref="X3224">INDEX('Fitting Report'!$A:$R,$Q3224, 7)</f>
        <v>#N/A</v>
      </c>
      <c r="Y3224" s="8" t="e">
        <f t="array" ref="Y3224">INDEX('Fitting Report'!$A:$R,$Q3224, 8)</f>
        <v>#N/A</v>
      </c>
      <c r="Z3224" s="8" t="e">
        <f t="array" ref="Z3224">INDEX('Fitting Report'!$A:$R,$Q3224, 9)</f>
        <v>#N/A</v>
      </c>
      <c r="AA3224" s="8" t="e">
        <f t="array" ref="AA3224">INDEX('Fitting Report'!$A:$R,$Q3224, 10)</f>
        <v>#N/A</v>
      </c>
      <c r="AB3224" s="8" t="e">
        <f t="array" ref="AB3224">INDEX('Fitting Report'!$A:$R,$Q3224, 11)</f>
        <v>#N/A</v>
      </c>
      <c r="AC3224" s="8" t="e">
        <f t="array" ref="AC3224">INDEX('Fitting Report'!$A:$R,$Q3224, 12)</f>
        <v>#N/A</v>
      </c>
      <c r="AD3224" s="8" t="e">
        <f t="array" ref="AD3224">INDEX('Fitting Report'!$A:$R,$Q3224, 13)</f>
        <v>#N/A</v>
      </c>
      <c r="AE3224" s="8" t="e">
        <f t="array" ref="AE3224">INDEX('Fitting Report'!$A:$R,$Q3224, 14)</f>
        <v>#N/A</v>
      </c>
      <c r="AF3224" s="8" t="e">
        <f t="array" ref="AF3224">INDEX('Fitting Report'!$A:$R,$Q3224, 15)</f>
        <v>#N/A</v>
      </c>
      <c r="AG3224" s="8" t="e">
        <f t="array" ref="AG3224">INDEX('Fitting Report'!$A:$R,$Q3224, 16)</f>
        <v>#N/A</v>
      </c>
      <c r="AH3224" s="8" t="e">
        <f t="array" ref="AH3224">INDEX('Fitting Report'!$A:$R,$Q3224, 17)</f>
        <v>#N/A</v>
      </c>
      <c r="AI3224" s="8" t="e">
        <f t="array" ref="AI3224">INDEX('Fitting Report'!$A:$R,$Q3224, 18)</f>
        <v>#N/A</v>
      </c>
    </row>
    <row r="3225" spans="1:35" x14ac:dyDescent="0.2">
      <c r="A3225" s="1"/>
      <c r="B3225" s="1"/>
      <c r="C3225" s="1"/>
      <c r="E3225" s="1"/>
      <c r="H3225" s="4" t="e">
        <f>MATCH(D3225,'Pipe Report'!$C:$C,FALSE)</f>
        <v>#N/A</v>
      </c>
      <c r="I3225" s="4" t="e">
        <f t="array" ref="I3225">INDEX('Pipe Report'!$A:$I,$H3225, 1)</f>
        <v>#N/A</v>
      </c>
      <c r="J3225" s="4" t="e">
        <f t="array" ref="J3225">INDEX('Pipe Report'!$A:$I,$H3225, 2)</f>
        <v>#N/A</v>
      </c>
      <c r="K3225" s="4" t="e">
        <f t="array" ref="K3225">INDEX('Pipe Report'!$A:$I,$H3225, 4)</f>
        <v>#N/A</v>
      </c>
      <c r="L3225" s="4" t="e">
        <f t="array" ref="L3225">INDEX('Pipe Report'!$A:$I,$H3225, 5)</f>
        <v>#N/A</v>
      </c>
      <c r="M3225" s="4" t="e">
        <f t="array" ref="M3225">INDEX('Pipe Report'!$A:$I,$H3225, 6)</f>
        <v>#N/A</v>
      </c>
      <c r="N3225" s="4" t="e">
        <f t="array" ref="N3225">INDEX('Pipe Report'!$A:$I,$H3225, 7)</f>
        <v>#N/A</v>
      </c>
      <c r="O3225" s="4" t="e">
        <f t="array" ref="O3225">INDEX('Pipe Report'!$A:$I,$H3225, 8)</f>
        <v>#N/A</v>
      </c>
      <c r="P3225" s="4" t="e">
        <f t="array" ref="P3225">INDEX('Pipe Report'!$A:$I,$H3225, 9)</f>
        <v>#N/A</v>
      </c>
      <c r="Q3225" s="8" t="e">
        <f>MATCH(E3225,'Fitting Report'!$H:$H,FALSE)</f>
        <v>#N/A</v>
      </c>
      <c r="R3225" s="8" t="e">
        <f t="array" ref="R3225">INDEX('Fitting Report'!$A:$R,$Q3225, 1)</f>
        <v>#N/A</v>
      </c>
      <c r="S3225" s="8" t="e">
        <f t="array" ref="S3225">INDEX('Fitting Report'!$A:$R,$Q3225, 2)</f>
        <v>#N/A</v>
      </c>
      <c r="T3225" s="8" t="e">
        <f t="array" ref="T3225">INDEX('Fitting Report'!$A:$R,$Q3225, 3)</f>
        <v>#N/A</v>
      </c>
      <c r="U3225" s="8" t="e">
        <f t="array" ref="U3225">INDEX('Fitting Report'!$A:$R,$Q3225, 4)</f>
        <v>#N/A</v>
      </c>
      <c r="V3225" s="8" t="e">
        <f t="array" ref="V3225">INDEX('Fitting Report'!$A:$R,$Q3225, 5)</f>
        <v>#N/A</v>
      </c>
      <c r="W3225" s="8" t="e">
        <f t="array" ref="W3225">INDEX('Fitting Report'!$A:$R,$Q3225, 6)</f>
        <v>#N/A</v>
      </c>
      <c r="X3225" s="8" t="e">
        <f t="array" ref="X3225">INDEX('Fitting Report'!$A:$R,$Q3225, 7)</f>
        <v>#N/A</v>
      </c>
      <c r="Y3225" s="8" t="e">
        <f t="array" ref="Y3225">INDEX('Fitting Report'!$A:$R,$Q3225, 8)</f>
        <v>#N/A</v>
      </c>
      <c r="Z3225" s="8" t="e">
        <f t="array" ref="Z3225">INDEX('Fitting Report'!$A:$R,$Q3225, 9)</f>
        <v>#N/A</v>
      </c>
      <c r="AA3225" s="8" t="e">
        <f t="array" ref="AA3225">INDEX('Fitting Report'!$A:$R,$Q3225, 10)</f>
        <v>#N/A</v>
      </c>
      <c r="AB3225" s="8" t="e">
        <f t="array" ref="AB3225">INDEX('Fitting Report'!$A:$R,$Q3225, 11)</f>
        <v>#N/A</v>
      </c>
      <c r="AC3225" s="8" t="e">
        <f t="array" ref="AC3225">INDEX('Fitting Report'!$A:$R,$Q3225, 12)</f>
        <v>#N/A</v>
      </c>
      <c r="AD3225" s="8" t="e">
        <f t="array" ref="AD3225">INDEX('Fitting Report'!$A:$R,$Q3225, 13)</f>
        <v>#N/A</v>
      </c>
      <c r="AE3225" s="8" t="e">
        <f t="array" ref="AE3225">INDEX('Fitting Report'!$A:$R,$Q3225, 14)</f>
        <v>#N/A</v>
      </c>
      <c r="AF3225" s="8" t="e">
        <f t="array" ref="AF3225">INDEX('Fitting Report'!$A:$R,$Q3225, 15)</f>
        <v>#N/A</v>
      </c>
      <c r="AG3225" s="8" t="e">
        <f t="array" ref="AG3225">INDEX('Fitting Report'!$A:$R,$Q3225, 16)</f>
        <v>#N/A</v>
      </c>
      <c r="AH3225" s="8" t="e">
        <f t="array" ref="AH3225">INDEX('Fitting Report'!$A:$R,$Q3225, 17)</f>
        <v>#N/A</v>
      </c>
      <c r="AI3225" s="8" t="e">
        <f t="array" ref="AI3225">INDEX('Fitting Report'!$A:$R,$Q3225, 18)</f>
        <v>#N/A</v>
      </c>
    </row>
    <row r="3226" spans="1:35" x14ac:dyDescent="0.2">
      <c r="A3226" s="1"/>
      <c r="B3226" s="1"/>
      <c r="C3226" s="1"/>
      <c r="E3226" s="1"/>
      <c r="H3226" s="4" t="e">
        <f>MATCH(D3226,'Pipe Report'!$C:$C,FALSE)</f>
        <v>#N/A</v>
      </c>
      <c r="I3226" s="4" t="e">
        <f t="array" ref="I3226">INDEX('Pipe Report'!$A:$I,$H3226, 1)</f>
        <v>#N/A</v>
      </c>
      <c r="J3226" s="4" t="e">
        <f t="array" ref="J3226">INDEX('Pipe Report'!$A:$I,$H3226, 2)</f>
        <v>#N/A</v>
      </c>
      <c r="K3226" s="4" t="e">
        <f t="array" ref="K3226">INDEX('Pipe Report'!$A:$I,$H3226, 4)</f>
        <v>#N/A</v>
      </c>
      <c r="L3226" s="4" t="e">
        <f t="array" ref="L3226">INDEX('Pipe Report'!$A:$I,$H3226, 5)</f>
        <v>#N/A</v>
      </c>
      <c r="M3226" s="4" t="e">
        <f t="array" ref="M3226">INDEX('Pipe Report'!$A:$I,$H3226, 6)</f>
        <v>#N/A</v>
      </c>
      <c r="N3226" s="4" t="e">
        <f t="array" ref="N3226">INDEX('Pipe Report'!$A:$I,$H3226, 7)</f>
        <v>#N/A</v>
      </c>
      <c r="O3226" s="4" t="e">
        <f t="array" ref="O3226">INDEX('Pipe Report'!$A:$I,$H3226, 8)</f>
        <v>#N/A</v>
      </c>
      <c r="P3226" s="4" t="e">
        <f t="array" ref="P3226">INDEX('Pipe Report'!$A:$I,$H3226, 9)</f>
        <v>#N/A</v>
      </c>
      <c r="Q3226" s="8" t="e">
        <f>MATCH(E3226,'Fitting Report'!$H:$H,FALSE)</f>
        <v>#N/A</v>
      </c>
      <c r="R3226" s="8" t="e">
        <f t="array" ref="R3226">INDEX('Fitting Report'!$A:$R,$Q3226, 1)</f>
        <v>#N/A</v>
      </c>
      <c r="S3226" s="8" t="e">
        <f t="array" ref="S3226">INDEX('Fitting Report'!$A:$R,$Q3226, 2)</f>
        <v>#N/A</v>
      </c>
      <c r="T3226" s="8" t="e">
        <f t="array" ref="T3226">INDEX('Fitting Report'!$A:$R,$Q3226, 3)</f>
        <v>#N/A</v>
      </c>
      <c r="U3226" s="8" t="e">
        <f t="array" ref="U3226">INDEX('Fitting Report'!$A:$R,$Q3226, 4)</f>
        <v>#N/A</v>
      </c>
      <c r="V3226" s="8" t="e">
        <f t="array" ref="V3226">INDEX('Fitting Report'!$A:$R,$Q3226, 5)</f>
        <v>#N/A</v>
      </c>
      <c r="W3226" s="8" t="e">
        <f t="array" ref="W3226">INDEX('Fitting Report'!$A:$R,$Q3226, 6)</f>
        <v>#N/A</v>
      </c>
      <c r="X3226" s="8" t="e">
        <f t="array" ref="X3226">INDEX('Fitting Report'!$A:$R,$Q3226, 7)</f>
        <v>#N/A</v>
      </c>
      <c r="Y3226" s="8" t="e">
        <f t="array" ref="Y3226">INDEX('Fitting Report'!$A:$R,$Q3226, 8)</f>
        <v>#N/A</v>
      </c>
      <c r="Z3226" s="8" t="e">
        <f t="array" ref="Z3226">INDEX('Fitting Report'!$A:$R,$Q3226, 9)</f>
        <v>#N/A</v>
      </c>
      <c r="AA3226" s="8" t="e">
        <f t="array" ref="AA3226">INDEX('Fitting Report'!$A:$R,$Q3226, 10)</f>
        <v>#N/A</v>
      </c>
      <c r="AB3226" s="8" t="e">
        <f t="array" ref="AB3226">INDEX('Fitting Report'!$A:$R,$Q3226, 11)</f>
        <v>#N/A</v>
      </c>
      <c r="AC3226" s="8" t="e">
        <f t="array" ref="AC3226">INDEX('Fitting Report'!$A:$R,$Q3226, 12)</f>
        <v>#N/A</v>
      </c>
      <c r="AD3226" s="8" t="e">
        <f t="array" ref="AD3226">INDEX('Fitting Report'!$A:$R,$Q3226, 13)</f>
        <v>#N/A</v>
      </c>
      <c r="AE3226" s="8" t="e">
        <f t="array" ref="AE3226">INDEX('Fitting Report'!$A:$R,$Q3226, 14)</f>
        <v>#N/A</v>
      </c>
      <c r="AF3226" s="8" t="e">
        <f t="array" ref="AF3226">INDEX('Fitting Report'!$A:$R,$Q3226, 15)</f>
        <v>#N/A</v>
      </c>
      <c r="AG3226" s="8" t="e">
        <f t="array" ref="AG3226">INDEX('Fitting Report'!$A:$R,$Q3226, 16)</f>
        <v>#N/A</v>
      </c>
      <c r="AH3226" s="8" t="e">
        <f t="array" ref="AH3226">INDEX('Fitting Report'!$A:$R,$Q3226, 17)</f>
        <v>#N/A</v>
      </c>
      <c r="AI3226" s="8" t="e">
        <f t="array" ref="AI3226">INDEX('Fitting Report'!$A:$R,$Q3226, 18)</f>
        <v>#N/A</v>
      </c>
    </row>
    <row r="3227" spans="1:35" x14ac:dyDescent="0.2">
      <c r="A3227" s="1"/>
      <c r="B3227" s="1"/>
      <c r="C3227" s="1"/>
      <c r="E3227" s="1"/>
      <c r="H3227" s="4" t="e">
        <f>MATCH(D3227,'Pipe Report'!$C:$C,FALSE)</f>
        <v>#N/A</v>
      </c>
      <c r="I3227" s="4" t="e">
        <f t="array" ref="I3227">INDEX('Pipe Report'!$A:$I,$H3227, 1)</f>
        <v>#N/A</v>
      </c>
      <c r="J3227" s="4" t="e">
        <f t="array" ref="J3227">INDEX('Pipe Report'!$A:$I,$H3227, 2)</f>
        <v>#N/A</v>
      </c>
      <c r="K3227" s="4" t="e">
        <f t="array" ref="K3227">INDEX('Pipe Report'!$A:$I,$H3227, 4)</f>
        <v>#N/A</v>
      </c>
      <c r="L3227" s="4" t="e">
        <f t="array" ref="L3227">INDEX('Pipe Report'!$A:$I,$H3227, 5)</f>
        <v>#N/A</v>
      </c>
      <c r="M3227" s="4" t="e">
        <f t="array" ref="M3227">INDEX('Pipe Report'!$A:$I,$H3227, 6)</f>
        <v>#N/A</v>
      </c>
      <c r="N3227" s="4" t="e">
        <f t="array" ref="N3227">INDEX('Pipe Report'!$A:$I,$H3227, 7)</f>
        <v>#N/A</v>
      </c>
      <c r="O3227" s="4" t="e">
        <f t="array" ref="O3227">INDEX('Pipe Report'!$A:$I,$H3227, 8)</f>
        <v>#N/A</v>
      </c>
      <c r="P3227" s="4" t="e">
        <f t="array" ref="P3227">INDEX('Pipe Report'!$A:$I,$H3227, 9)</f>
        <v>#N/A</v>
      </c>
      <c r="Q3227" s="8" t="e">
        <f>MATCH(E3227,'Fitting Report'!$H:$H,FALSE)</f>
        <v>#N/A</v>
      </c>
      <c r="R3227" s="8" t="e">
        <f t="array" ref="R3227">INDEX('Fitting Report'!$A:$R,$Q3227, 1)</f>
        <v>#N/A</v>
      </c>
      <c r="S3227" s="8" t="e">
        <f t="array" ref="S3227">INDEX('Fitting Report'!$A:$R,$Q3227, 2)</f>
        <v>#N/A</v>
      </c>
      <c r="T3227" s="8" t="e">
        <f t="array" ref="T3227">INDEX('Fitting Report'!$A:$R,$Q3227, 3)</f>
        <v>#N/A</v>
      </c>
      <c r="U3227" s="8" t="e">
        <f t="array" ref="U3227">INDEX('Fitting Report'!$A:$R,$Q3227, 4)</f>
        <v>#N/A</v>
      </c>
      <c r="V3227" s="8" t="e">
        <f t="array" ref="V3227">INDEX('Fitting Report'!$A:$R,$Q3227, 5)</f>
        <v>#N/A</v>
      </c>
      <c r="W3227" s="8" t="e">
        <f t="array" ref="W3227">INDEX('Fitting Report'!$A:$R,$Q3227, 6)</f>
        <v>#N/A</v>
      </c>
      <c r="X3227" s="8" t="e">
        <f t="array" ref="X3227">INDEX('Fitting Report'!$A:$R,$Q3227, 7)</f>
        <v>#N/A</v>
      </c>
      <c r="Y3227" s="8" t="e">
        <f t="array" ref="Y3227">INDEX('Fitting Report'!$A:$R,$Q3227, 8)</f>
        <v>#N/A</v>
      </c>
      <c r="Z3227" s="8" t="e">
        <f t="array" ref="Z3227">INDEX('Fitting Report'!$A:$R,$Q3227, 9)</f>
        <v>#N/A</v>
      </c>
      <c r="AA3227" s="8" t="e">
        <f t="array" ref="AA3227">INDEX('Fitting Report'!$A:$R,$Q3227, 10)</f>
        <v>#N/A</v>
      </c>
      <c r="AB3227" s="8" t="e">
        <f t="array" ref="AB3227">INDEX('Fitting Report'!$A:$R,$Q3227, 11)</f>
        <v>#N/A</v>
      </c>
      <c r="AC3227" s="8" t="e">
        <f t="array" ref="AC3227">INDEX('Fitting Report'!$A:$R,$Q3227, 12)</f>
        <v>#N/A</v>
      </c>
      <c r="AD3227" s="8" t="e">
        <f t="array" ref="AD3227">INDEX('Fitting Report'!$A:$R,$Q3227, 13)</f>
        <v>#N/A</v>
      </c>
      <c r="AE3227" s="8" t="e">
        <f t="array" ref="AE3227">INDEX('Fitting Report'!$A:$R,$Q3227, 14)</f>
        <v>#N/A</v>
      </c>
      <c r="AF3227" s="8" t="e">
        <f t="array" ref="AF3227">INDEX('Fitting Report'!$A:$R,$Q3227, 15)</f>
        <v>#N/A</v>
      </c>
      <c r="AG3227" s="8" t="e">
        <f t="array" ref="AG3227">INDEX('Fitting Report'!$A:$R,$Q3227, 16)</f>
        <v>#N/A</v>
      </c>
      <c r="AH3227" s="8" t="e">
        <f t="array" ref="AH3227">INDEX('Fitting Report'!$A:$R,$Q3227, 17)</f>
        <v>#N/A</v>
      </c>
      <c r="AI3227" s="8" t="e">
        <f t="array" ref="AI3227">INDEX('Fitting Report'!$A:$R,$Q3227, 18)</f>
        <v>#N/A</v>
      </c>
    </row>
    <row r="3228" spans="1:35" x14ac:dyDescent="0.2">
      <c r="A3228" s="1"/>
      <c r="B3228" s="1"/>
      <c r="C3228" s="1"/>
      <c r="E3228" s="1"/>
      <c r="H3228" s="4" t="e">
        <f>MATCH(D3228,'Pipe Report'!$C:$C,FALSE)</f>
        <v>#N/A</v>
      </c>
      <c r="I3228" s="4" t="e">
        <f t="array" ref="I3228">INDEX('Pipe Report'!$A:$I,$H3228, 1)</f>
        <v>#N/A</v>
      </c>
      <c r="J3228" s="4" t="e">
        <f t="array" ref="J3228">INDEX('Pipe Report'!$A:$I,$H3228, 2)</f>
        <v>#N/A</v>
      </c>
      <c r="K3228" s="4" t="e">
        <f t="array" ref="K3228">INDEX('Pipe Report'!$A:$I,$H3228, 4)</f>
        <v>#N/A</v>
      </c>
      <c r="L3228" s="4" t="e">
        <f t="array" ref="L3228">INDEX('Pipe Report'!$A:$I,$H3228, 5)</f>
        <v>#N/A</v>
      </c>
      <c r="M3228" s="4" t="e">
        <f t="array" ref="M3228">INDEX('Pipe Report'!$A:$I,$H3228, 6)</f>
        <v>#N/A</v>
      </c>
      <c r="N3228" s="4" t="e">
        <f t="array" ref="N3228">INDEX('Pipe Report'!$A:$I,$H3228, 7)</f>
        <v>#N/A</v>
      </c>
      <c r="O3228" s="4" t="e">
        <f t="array" ref="O3228">INDEX('Pipe Report'!$A:$I,$H3228, 8)</f>
        <v>#N/A</v>
      </c>
      <c r="P3228" s="4" t="e">
        <f t="array" ref="P3228">INDEX('Pipe Report'!$A:$I,$H3228, 9)</f>
        <v>#N/A</v>
      </c>
      <c r="Q3228" s="8" t="e">
        <f>MATCH(E3228,'Fitting Report'!$H:$H,FALSE)</f>
        <v>#N/A</v>
      </c>
      <c r="R3228" s="8" t="e">
        <f t="array" ref="R3228">INDEX('Fitting Report'!$A:$R,$Q3228, 1)</f>
        <v>#N/A</v>
      </c>
      <c r="S3228" s="8" t="e">
        <f t="array" ref="S3228">INDEX('Fitting Report'!$A:$R,$Q3228, 2)</f>
        <v>#N/A</v>
      </c>
      <c r="T3228" s="8" t="e">
        <f t="array" ref="T3228">INDEX('Fitting Report'!$A:$R,$Q3228, 3)</f>
        <v>#N/A</v>
      </c>
      <c r="U3228" s="8" t="e">
        <f t="array" ref="U3228">INDEX('Fitting Report'!$A:$R,$Q3228, 4)</f>
        <v>#N/A</v>
      </c>
      <c r="V3228" s="8" t="e">
        <f t="array" ref="V3228">INDEX('Fitting Report'!$A:$R,$Q3228, 5)</f>
        <v>#N/A</v>
      </c>
      <c r="W3228" s="8" t="e">
        <f t="array" ref="W3228">INDEX('Fitting Report'!$A:$R,$Q3228, 6)</f>
        <v>#N/A</v>
      </c>
      <c r="X3228" s="8" t="e">
        <f t="array" ref="X3228">INDEX('Fitting Report'!$A:$R,$Q3228, 7)</f>
        <v>#N/A</v>
      </c>
      <c r="Y3228" s="8" t="e">
        <f t="array" ref="Y3228">INDEX('Fitting Report'!$A:$R,$Q3228, 8)</f>
        <v>#N/A</v>
      </c>
      <c r="Z3228" s="8" t="e">
        <f t="array" ref="Z3228">INDEX('Fitting Report'!$A:$R,$Q3228, 9)</f>
        <v>#N/A</v>
      </c>
      <c r="AA3228" s="8" t="e">
        <f t="array" ref="AA3228">INDEX('Fitting Report'!$A:$R,$Q3228, 10)</f>
        <v>#N/A</v>
      </c>
      <c r="AB3228" s="8" t="e">
        <f t="array" ref="AB3228">INDEX('Fitting Report'!$A:$R,$Q3228, 11)</f>
        <v>#N/A</v>
      </c>
      <c r="AC3228" s="8" t="e">
        <f t="array" ref="AC3228">INDEX('Fitting Report'!$A:$R,$Q3228, 12)</f>
        <v>#N/A</v>
      </c>
      <c r="AD3228" s="8" t="e">
        <f t="array" ref="AD3228">INDEX('Fitting Report'!$A:$R,$Q3228, 13)</f>
        <v>#N/A</v>
      </c>
      <c r="AE3228" s="8" t="e">
        <f t="array" ref="AE3228">INDEX('Fitting Report'!$A:$R,$Q3228, 14)</f>
        <v>#N/A</v>
      </c>
      <c r="AF3228" s="8" t="e">
        <f t="array" ref="AF3228">INDEX('Fitting Report'!$A:$R,$Q3228, 15)</f>
        <v>#N/A</v>
      </c>
      <c r="AG3228" s="8" t="e">
        <f t="array" ref="AG3228">INDEX('Fitting Report'!$A:$R,$Q3228, 16)</f>
        <v>#N/A</v>
      </c>
      <c r="AH3228" s="8" t="e">
        <f t="array" ref="AH3228">INDEX('Fitting Report'!$A:$R,$Q3228, 17)</f>
        <v>#N/A</v>
      </c>
      <c r="AI3228" s="8" t="e">
        <f t="array" ref="AI3228">INDEX('Fitting Report'!$A:$R,$Q3228, 18)</f>
        <v>#N/A</v>
      </c>
    </row>
    <row r="3229" spans="1:35" x14ac:dyDescent="0.2">
      <c r="A3229" s="1"/>
      <c r="B3229" s="1"/>
      <c r="C3229" s="1"/>
      <c r="E3229" s="1"/>
      <c r="H3229" s="4" t="e">
        <f>MATCH(D3229,'Pipe Report'!$C:$C,FALSE)</f>
        <v>#N/A</v>
      </c>
      <c r="I3229" s="4" t="e">
        <f t="array" ref="I3229">INDEX('Pipe Report'!$A:$I,$H3229, 1)</f>
        <v>#N/A</v>
      </c>
      <c r="J3229" s="4" t="e">
        <f t="array" ref="J3229">INDEX('Pipe Report'!$A:$I,$H3229, 2)</f>
        <v>#N/A</v>
      </c>
      <c r="K3229" s="4" t="e">
        <f t="array" ref="K3229">INDEX('Pipe Report'!$A:$I,$H3229, 4)</f>
        <v>#N/A</v>
      </c>
      <c r="L3229" s="4" t="e">
        <f t="array" ref="L3229">INDEX('Pipe Report'!$A:$I,$H3229, 5)</f>
        <v>#N/A</v>
      </c>
      <c r="M3229" s="4" t="e">
        <f t="array" ref="M3229">INDEX('Pipe Report'!$A:$I,$H3229, 6)</f>
        <v>#N/A</v>
      </c>
      <c r="N3229" s="4" t="e">
        <f t="array" ref="N3229">INDEX('Pipe Report'!$A:$I,$H3229, 7)</f>
        <v>#N/A</v>
      </c>
      <c r="O3229" s="4" t="e">
        <f t="array" ref="O3229">INDEX('Pipe Report'!$A:$I,$H3229, 8)</f>
        <v>#N/A</v>
      </c>
      <c r="P3229" s="4" t="e">
        <f t="array" ref="P3229">INDEX('Pipe Report'!$A:$I,$H3229, 9)</f>
        <v>#N/A</v>
      </c>
      <c r="Q3229" s="8" t="e">
        <f>MATCH(E3229,'Fitting Report'!$H:$H,FALSE)</f>
        <v>#N/A</v>
      </c>
      <c r="R3229" s="8" t="e">
        <f t="array" ref="R3229">INDEX('Fitting Report'!$A:$R,$Q3229, 1)</f>
        <v>#N/A</v>
      </c>
      <c r="S3229" s="8" t="e">
        <f t="array" ref="S3229">INDEX('Fitting Report'!$A:$R,$Q3229, 2)</f>
        <v>#N/A</v>
      </c>
      <c r="T3229" s="8" t="e">
        <f t="array" ref="T3229">INDEX('Fitting Report'!$A:$R,$Q3229, 3)</f>
        <v>#N/A</v>
      </c>
      <c r="U3229" s="8" t="e">
        <f t="array" ref="U3229">INDEX('Fitting Report'!$A:$R,$Q3229, 4)</f>
        <v>#N/A</v>
      </c>
      <c r="V3229" s="8" t="e">
        <f t="array" ref="V3229">INDEX('Fitting Report'!$A:$R,$Q3229, 5)</f>
        <v>#N/A</v>
      </c>
      <c r="W3229" s="8" t="e">
        <f t="array" ref="W3229">INDEX('Fitting Report'!$A:$R,$Q3229, 6)</f>
        <v>#N/A</v>
      </c>
      <c r="X3229" s="8" t="e">
        <f t="array" ref="X3229">INDEX('Fitting Report'!$A:$R,$Q3229, 7)</f>
        <v>#N/A</v>
      </c>
      <c r="Y3229" s="8" t="e">
        <f t="array" ref="Y3229">INDEX('Fitting Report'!$A:$R,$Q3229, 8)</f>
        <v>#N/A</v>
      </c>
      <c r="Z3229" s="8" t="e">
        <f t="array" ref="Z3229">INDEX('Fitting Report'!$A:$R,$Q3229, 9)</f>
        <v>#N/A</v>
      </c>
      <c r="AA3229" s="8" t="e">
        <f t="array" ref="AA3229">INDEX('Fitting Report'!$A:$R,$Q3229, 10)</f>
        <v>#N/A</v>
      </c>
      <c r="AB3229" s="8" t="e">
        <f t="array" ref="AB3229">INDEX('Fitting Report'!$A:$R,$Q3229, 11)</f>
        <v>#N/A</v>
      </c>
      <c r="AC3229" s="8" t="e">
        <f t="array" ref="AC3229">INDEX('Fitting Report'!$A:$R,$Q3229, 12)</f>
        <v>#N/A</v>
      </c>
      <c r="AD3229" s="8" t="e">
        <f t="array" ref="AD3229">INDEX('Fitting Report'!$A:$R,$Q3229, 13)</f>
        <v>#N/A</v>
      </c>
      <c r="AE3229" s="8" t="e">
        <f t="array" ref="AE3229">INDEX('Fitting Report'!$A:$R,$Q3229, 14)</f>
        <v>#N/A</v>
      </c>
      <c r="AF3229" s="8" t="e">
        <f t="array" ref="AF3229">INDEX('Fitting Report'!$A:$R,$Q3229, 15)</f>
        <v>#N/A</v>
      </c>
      <c r="AG3229" s="8" t="e">
        <f t="array" ref="AG3229">INDEX('Fitting Report'!$A:$R,$Q3229, 16)</f>
        <v>#N/A</v>
      </c>
      <c r="AH3229" s="8" t="e">
        <f t="array" ref="AH3229">INDEX('Fitting Report'!$A:$R,$Q3229, 17)</f>
        <v>#N/A</v>
      </c>
      <c r="AI3229" s="8" t="e">
        <f t="array" ref="AI3229">INDEX('Fitting Report'!$A:$R,$Q3229, 18)</f>
        <v>#N/A</v>
      </c>
    </row>
    <row r="3230" spans="1:35" x14ac:dyDescent="0.2">
      <c r="A3230" s="1"/>
      <c r="B3230" s="1"/>
      <c r="C3230" s="1"/>
      <c r="E3230" s="1"/>
      <c r="H3230" s="4" t="e">
        <f>MATCH(D3230,'Pipe Report'!$C:$C,FALSE)</f>
        <v>#N/A</v>
      </c>
      <c r="I3230" s="4" t="e">
        <f t="array" ref="I3230">INDEX('Pipe Report'!$A:$I,$H3230, 1)</f>
        <v>#N/A</v>
      </c>
      <c r="J3230" s="4" t="e">
        <f t="array" ref="J3230">INDEX('Pipe Report'!$A:$I,$H3230, 2)</f>
        <v>#N/A</v>
      </c>
      <c r="K3230" s="4" t="e">
        <f t="array" ref="K3230">INDEX('Pipe Report'!$A:$I,$H3230, 4)</f>
        <v>#N/A</v>
      </c>
      <c r="L3230" s="4" t="e">
        <f t="array" ref="L3230">INDEX('Pipe Report'!$A:$I,$H3230, 5)</f>
        <v>#N/A</v>
      </c>
      <c r="M3230" s="4" t="e">
        <f t="array" ref="M3230">INDEX('Pipe Report'!$A:$I,$H3230, 6)</f>
        <v>#N/A</v>
      </c>
      <c r="N3230" s="4" t="e">
        <f t="array" ref="N3230">INDEX('Pipe Report'!$A:$I,$H3230, 7)</f>
        <v>#N/A</v>
      </c>
      <c r="O3230" s="4" t="e">
        <f t="array" ref="O3230">INDEX('Pipe Report'!$A:$I,$H3230, 8)</f>
        <v>#N/A</v>
      </c>
      <c r="P3230" s="4" t="e">
        <f t="array" ref="P3230">INDEX('Pipe Report'!$A:$I,$H3230, 9)</f>
        <v>#N/A</v>
      </c>
      <c r="Q3230" s="8" t="e">
        <f>MATCH(E3230,'Fitting Report'!$H:$H,FALSE)</f>
        <v>#N/A</v>
      </c>
      <c r="R3230" s="8" t="e">
        <f t="array" ref="R3230">INDEX('Fitting Report'!$A:$R,$Q3230, 1)</f>
        <v>#N/A</v>
      </c>
      <c r="S3230" s="8" t="e">
        <f t="array" ref="S3230">INDEX('Fitting Report'!$A:$R,$Q3230, 2)</f>
        <v>#N/A</v>
      </c>
      <c r="T3230" s="8" t="e">
        <f t="array" ref="T3230">INDEX('Fitting Report'!$A:$R,$Q3230, 3)</f>
        <v>#N/A</v>
      </c>
      <c r="U3230" s="8" t="e">
        <f t="array" ref="U3230">INDEX('Fitting Report'!$A:$R,$Q3230, 4)</f>
        <v>#N/A</v>
      </c>
      <c r="V3230" s="8" t="e">
        <f t="array" ref="V3230">INDEX('Fitting Report'!$A:$R,$Q3230, 5)</f>
        <v>#N/A</v>
      </c>
      <c r="W3230" s="8" t="e">
        <f t="array" ref="W3230">INDEX('Fitting Report'!$A:$R,$Q3230, 6)</f>
        <v>#N/A</v>
      </c>
      <c r="X3230" s="8" t="e">
        <f t="array" ref="X3230">INDEX('Fitting Report'!$A:$R,$Q3230, 7)</f>
        <v>#N/A</v>
      </c>
      <c r="Y3230" s="8" t="e">
        <f t="array" ref="Y3230">INDEX('Fitting Report'!$A:$R,$Q3230, 8)</f>
        <v>#N/A</v>
      </c>
      <c r="Z3230" s="8" t="e">
        <f t="array" ref="Z3230">INDEX('Fitting Report'!$A:$R,$Q3230, 9)</f>
        <v>#N/A</v>
      </c>
      <c r="AA3230" s="8" t="e">
        <f t="array" ref="AA3230">INDEX('Fitting Report'!$A:$R,$Q3230, 10)</f>
        <v>#N/A</v>
      </c>
      <c r="AB3230" s="8" t="e">
        <f t="array" ref="AB3230">INDEX('Fitting Report'!$A:$R,$Q3230, 11)</f>
        <v>#N/A</v>
      </c>
      <c r="AC3230" s="8" t="e">
        <f t="array" ref="AC3230">INDEX('Fitting Report'!$A:$R,$Q3230, 12)</f>
        <v>#N/A</v>
      </c>
      <c r="AD3230" s="8" t="e">
        <f t="array" ref="AD3230">INDEX('Fitting Report'!$A:$R,$Q3230, 13)</f>
        <v>#N/A</v>
      </c>
      <c r="AE3230" s="8" t="e">
        <f t="array" ref="AE3230">INDEX('Fitting Report'!$A:$R,$Q3230, 14)</f>
        <v>#N/A</v>
      </c>
      <c r="AF3230" s="8" t="e">
        <f t="array" ref="AF3230">INDEX('Fitting Report'!$A:$R,$Q3230, 15)</f>
        <v>#N/A</v>
      </c>
      <c r="AG3230" s="8" t="e">
        <f t="array" ref="AG3230">INDEX('Fitting Report'!$A:$R,$Q3230, 16)</f>
        <v>#N/A</v>
      </c>
      <c r="AH3230" s="8" t="e">
        <f t="array" ref="AH3230">INDEX('Fitting Report'!$A:$R,$Q3230, 17)</f>
        <v>#N/A</v>
      </c>
      <c r="AI3230" s="8" t="e">
        <f t="array" ref="AI3230">INDEX('Fitting Report'!$A:$R,$Q3230, 18)</f>
        <v>#N/A</v>
      </c>
    </row>
    <row r="3231" spans="1:35" x14ac:dyDescent="0.2">
      <c r="A3231" s="1"/>
      <c r="B3231" s="1"/>
      <c r="C3231" s="1"/>
      <c r="E3231" s="1"/>
      <c r="H3231" s="4" t="e">
        <f>MATCH(D3231,'Pipe Report'!$C:$C,FALSE)</f>
        <v>#N/A</v>
      </c>
      <c r="I3231" s="4" t="e">
        <f t="array" ref="I3231">INDEX('Pipe Report'!$A:$I,$H3231, 1)</f>
        <v>#N/A</v>
      </c>
      <c r="J3231" s="4" t="e">
        <f t="array" ref="J3231">INDEX('Pipe Report'!$A:$I,$H3231, 2)</f>
        <v>#N/A</v>
      </c>
      <c r="K3231" s="4" t="e">
        <f t="array" ref="K3231">INDEX('Pipe Report'!$A:$I,$H3231, 4)</f>
        <v>#N/A</v>
      </c>
      <c r="L3231" s="4" t="e">
        <f t="array" ref="L3231">INDEX('Pipe Report'!$A:$I,$H3231, 5)</f>
        <v>#N/A</v>
      </c>
      <c r="M3231" s="4" t="e">
        <f t="array" ref="M3231">INDEX('Pipe Report'!$A:$I,$H3231, 6)</f>
        <v>#N/A</v>
      </c>
      <c r="N3231" s="4" t="e">
        <f t="array" ref="N3231">INDEX('Pipe Report'!$A:$I,$H3231, 7)</f>
        <v>#N/A</v>
      </c>
      <c r="O3231" s="4" t="e">
        <f t="array" ref="O3231">INDEX('Pipe Report'!$A:$I,$H3231, 8)</f>
        <v>#N/A</v>
      </c>
      <c r="P3231" s="4" t="e">
        <f t="array" ref="P3231">INDEX('Pipe Report'!$A:$I,$H3231, 9)</f>
        <v>#N/A</v>
      </c>
      <c r="Q3231" s="8" t="e">
        <f>MATCH(E3231,'Fitting Report'!$H:$H,FALSE)</f>
        <v>#N/A</v>
      </c>
      <c r="R3231" s="8" t="e">
        <f t="array" ref="R3231">INDEX('Fitting Report'!$A:$R,$Q3231, 1)</f>
        <v>#N/A</v>
      </c>
      <c r="S3231" s="8" t="e">
        <f t="array" ref="S3231">INDEX('Fitting Report'!$A:$R,$Q3231, 2)</f>
        <v>#N/A</v>
      </c>
      <c r="T3231" s="8" t="e">
        <f t="array" ref="T3231">INDEX('Fitting Report'!$A:$R,$Q3231, 3)</f>
        <v>#N/A</v>
      </c>
      <c r="U3231" s="8" t="e">
        <f t="array" ref="U3231">INDEX('Fitting Report'!$A:$R,$Q3231, 4)</f>
        <v>#N/A</v>
      </c>
      <c r="V3231" s="8" t="e">
        <f t="array" ref="V3231">INDEX('Fitting Report'!$A:$R,$Q3231, 5)</f>
        <v>#N/A</v>
      </c>
      <c r="W3231" s="8" t="e">
        <f t="array" ref="W3231">INDEX('Fitting Report'!$A:$R,$Q3231, 6)</f>
        <v>#N/A</v>
      </c>
      <c r="X3231" s="8" t="e">
        <f t="array" ref="X3231">INDEX('Fitting Report'!$A:$R,$Q3231, 7)</f>
        <v>#N/A</v>
      </c>
      <c r="Y3231" s="8" t="e">
        <f t="array" ref="Y3231">INDEX('Fitting Report'!$A:$R,$Q3231, 8)</f>
        <v>#N/A</v>
      </c>
      <c r="Z3231" s="8" t="e">
        <f t="array" ref="Z3231">INDEX('Fitting Report'!$A:$R,$Q3231, 9)</f>
        <v>#N/A</v>
      </c>
      <c r="AA3231" s="8" t="e">
        <f t="array" ref="AA3231">INDEX('Fitting Report'!$A:$R,$Q3231, 10)</f>
        <v>#N/A</v>
      </c>
      <c r="AB3231" s="8" t="e">
        <f t="array" ref="AB3231">INDEX('Fitting Report'!$A:$R,$Q3231, 11)</f>
        <v>#N/A</v>
      </c>
      <c r="AC3231" s="8" t="e">
        <f t="array" ref="AC3231">INDEX('Fitting Report'!$A:$R,$Q3231, 12)</f>
        <v>#N/A</v>
      </c>
      <c r="AD3231" s="8" t="e">
        <f t="array" ref="AD3231">INDEX('Fitting Report'!$A:$R,$Q3231, 13)</f>
        <v>#N/A</v>
      </c>
      <c r="AE3231" s="8" t="e">
        <f t="array" ref="AE3231">INDEX('Fitting Report'!$A:$R,$Q3231, 14)</f>
        <v>#N/A</v>
      </c>
      <c r="AF3231" s="8" t="e">
        <f t="array" ref="AF3231">INDEX('Fitting Report'!$A:$R,$Q3231, 15)</f>
        <v>#N/A</v>
      </c>
      <c r="AG3231" s="8" t="e">
        <f t="array" ref="AG3231">INDEX('Fitting Report'!$A:$R,$Q3231, 16)</f>
        <v>#N/A</v>
      </c>
      <c r="AH3231" s="8" t="e">
        <f t="array" ref="AH3231">INDEX('Fitting Report'!$A:$R,$Q3231, 17)</f>
        <v>#N/A</v>
      </c>
      <c r="AI3231" s="8" t="e">
        <f t="array" ref="AI3231">INDEX('Fitting Report'!$A:$R,$Q3231, 18)</f>
        <v>#N/A</v>
      </c>
    </row>
    <row r="3232" spans="1:35" x14ac:dyDescent="0.2">
      <c r="A3232" s="1"/>
      <c r="B3232" s="1"/>
      <c r="C3232" s="1"/>
      <c r="E3232" s="1"/>
      <c r="H3232" s="4" t="e">
        <f>MATCH(D3232,'Pipe Report'!$C:$C,FALSE)</f>
        <v>#N/A</v>
      </c>
      <c r="I3232" s="4" t="e">
        <f t="array" ref="I3232">INDEX('Pipe Report'!$A:$I,$H3232, 1)</f>
        <v>#N/A</v>
      </c>
      <c r="J3232" s="4" t="e">
        <f t="array" ref="J3232">INDEX('Pipe Report'!$A:$I,$H3232, 2)</f>
        <v>#N/A</v>
      </c>
      <c r="K3232" s="4" t="e">
        <f t="array" ref="K3232">INDEX('Pipe Report'!$A:$I,$H3232, 4)</f>
        <v>#N/A</v>
      </c>
      <c r="L3232" s="4" t="e">
        <f t="array" ref="L3232">INDEX('Pipe Report'!$A:$I,$H3232, 5)</f>
        <v>#N/A</v>
      </c>
      <c r="M3232" s="4" t="e">
        <f t="array" ref="M3232">INDEX('Pipe Report'!$A:$I,$H3232, 6)</f>
        <v>#N/A</v>
      </c>
      <c r="N3232" s="4" t="e">
        <f t="array" ref="N3232">INDEX('Pipe Report'!$A:$I,$H3232, 7)</f>
        <v>#N/A</v>
      </c>
      <c r="O3232" s="4" t="e">
        <f t="array" ref="O3232">INDEX('Pipe Report'!$A:$I,$H3232, 8)</f>
        <v>#N/A</v>
      </c>
      <c r="P3232" s="4" t="e">
        <f t="array" ref="P3232">INDEX('Pipe Report'!$A:$I,$H3232, 9)</f>
        <v>#N/A</v>
      </c>
      <c r="Q3232" s="8" t="e">
        <f>MATCH(E3232,'Fitting Report'!$H:$H,FALSE)</f>
        <v>#N/A</v>
      </c>
      <c r="R3232" s="8" t="e">
        <f t="array" ref="R3232">INDEX('Fitting Report'!$A:$R,$Q3232, 1)</f>
        <v>#N/A</v>
      </c>
      <c r="S3232" s="8" t="e">
        <f t="array" ref="S3232">INDEX('Fitting Report'!$A:$R,$Q3232, 2)</f>
        <v>#N/A</v>
      </c>
      <c r="T3232" s="8" t="e">
        <f t="array" ref="T3232">INDEX('Fitting Report'!$A:$R,$Q3232, 3)</f>
        <v>#N/A</v>
      </c>
      <c r="U3232" s="8" t="e">
        <f t="array" ref="U3232">INDEX('Fitting Report'!$A:$R,$Q3232, 4)</f>
        <v>#N/A</v>
      </c>
      <c r="V3232" s="8" t="e">
        <f t="array" ref="V3232">INDEX('Fitting Report'!$A:$R,$Q3232, 5)</f>
        <v>#N/A</v>
      </c>
      <c r="W3232" s="8" t="e">
        <f t="array" ref="W3232">INDEX('Fitting Report'!$A:$R,$Q3232, 6)</f>
        <v>#N/A</v>
      </c>
      <c r="X3232" s="8" t="e">
        <f t="array" ref="X3232">INDEX('Fitting Report'!$A:$R,$Q3232, 7)</f>
        <v>#N/A</v>
      </c>
      <c r="Y3232" s="8" t="e">
        <f t="array" ref="Y3232">INDEX('Fitting Report'!$A:$R,$Q3232, 8)</f>
        <v>#N/A</v>
      </c>
      <c r="Z3232" s="8" t="e">
        <f t="array" ref="Z3232">INDEX('Fitting Report'!$A:$R,$Q3232, 9)</f>
        <v>#N/A</v>
      </c>
      <c r="AA3232" s="8" t="e">
        <f t="array" ref="AA3232">INDEX('Fitting Report'!$A:$R,$Q3232, 10)</f>
        <v>#N/A</v>
      </c>
      <c r="AB3232" s="8" t="e">
        <f t="array" ref="AB3232">INDEX('Fitting Report'!$A:$R,$Q3232, 11)</f>
        <v>#N/A</v>
      </c>
      <c r="AC3232" s="8" t="e">
        <f t="array" ref="AC3232">INDEX('Fitting Report'!$A:$R,$Q3232, 12)</f>
        <v>#N/A</v>
      </c>
      <c r="AD3232" s="8" t="e">
        <f t="array" ref="AD3232">INDEX('Fitting Report'!$A:$R,$Q3232, 13)</f>
        <v>#N/A</v>
      </c>
      <c r="AE3232" s="8" t="e">
        <f t="array" ref="AE3232">INDEX('Fitting Report'!$A:$R,$Q3232, 14)</f>
        <v>#N/A</v>
      </c>
      <c r="AF3232" s="8" t="e">
        <f t="array" ref="AF3232">INDEX('Fitting Report'!$A:$R,$Q3232, 15)</f>
        <v>#N/A</v>
      </c>
      <c r="AG3232" s="8" t="e">
        <f t="array" ref="AG3232">INDEX('Fitting Report'!$A:$R,$Q3232, 16)</f>
        <v>#N/A</v>
      </c>
      <c r="AH3232" s="8" t="e">
        <f t="array" ref="AH3232">INDEX('Fitting Report'!$A:$R,$Q3232, 17)</f>
        <v>#N/A</v>
      </c>
      <c r="AI3232" s="8" t="e">
        <f t="array" ref="AI3232">INDEX('Fitting Report'!$A:$R,$Q3232, 18)</f>
        <v>#N/A</v>
      </c>
    </row>
    <row r="3233" spans="1:35" x14ac:dyDescent="0.2">
      <c r="A3233" s="1"/>
      <c r="B3233" s="1"/>
      <c r="C3233" s="1"/>
      <c r="E3233" s="1"/>
      <c r="H3233" s="4" t="e">
        <f>MATCH(D3233,'Pipe Report'!$C:$C,FALSE)</f>
        <v>#N/A</v>
      </c>
      <c r="I3233" s="4" t="e">
        <f t="array" ref="I3233">INDEX('Pipe Report'!$A:$I,$H3233, 1)</f>
        <v>#N/A</v>
      </c>
      <c r="J3233" s="4" t="e">
        <f t="array" ref="J3233">INDEX('Pipe Report'!$A:$I,$H3233, 2)</f>
        <v>#N/A</v>
      </c>
      <c r="K3233" s="4" t="e">
        <f t="array" ref="K3233">INDEX('Pipe Report'!$A:$I,$H3233, 4)</f>
        <v>#N/A</v>
      </c>
      <c r="L3233" s="4" t="e">
        <f t="array" ref="L3233">INDEX('Pipe Report'!$A:$I,$H3233, 5)</f>
        <v>#N/A</v>
      </c>
      <c r="M3233" s="4" t="e">
        <f t="array" ref="M3233">INDEX('Pipe Report'!$A:$I,$H3233, 6)</f>
        <v>#N/A</v>
      </c>
      <c r="N3233" s="4" t="e">
        <f t="array" ref="N3233">INDEX('Pipe Report'!$A:$I,$H3233, 7)</f>
        <v>#N/A</v>
      </c>
      <c r="O3233" s="4" t="e">
        <f t="array" ref="O3233">INDEX('Pipe Report'!$A:$I,$H3233, 8)</f>
        <v>#N/A</v>
      </c>
      <c r="P3233" s="4" t="e">
        <f t="array" ref="P3233">INDEX('Pipe Report'!$A:$I,$H3233, 9)</f>
        <v>#N/A</v>
      </c>
      <c r="Q3233" s="8" t="e">
        <f>MATCH(E3233,'Fitting Report'!$H:$H,FALSE)</f>
        <v>#N/A</v>
      </c>
      <c r="R3233" s="8" t="e">
        <f t="array" ref="R3233">INDEX('Fitting Report'!$A:$R,$Q3233, 1)</f>
        <v>#N/A</v>
      </c>
      <c r="S3233" s="8" t="e">
        <f t="array" ref="S3233">INDEX('Fitting Report'!$A:$R,$Q3233, 2)</f>
        <v>#N/A</v>
      </c>
      <c r="T3233" s="8" t="e">
        <f t="array" ref="T3233">INDEX('Fitting Report'!$A:$R,$Q3233, 3)</f>
        <v>#N/A</v>
      </c>
      <c r="U3233" s="8" t="e">
        <f t="array" ref="U3233">INDEX('Fitting Report'!$A:$R,$Q3233, 4)</f>
        <v>#N/A</v>
      </c>
      <c r="V3233" s="8" t="e">
        <f t="array" ref="V3233">INDEX('Fitting Report'!$A:$R,$Q3233, 5)</f>
        <v>#N/A</v>
      </c>
      <c r="W3233" s="8" t="e">
        <f t="array" ref="W3233">INDEX('Fitting Report'!$A:$R,$Q3233, 6)</f>
        <v>#N/A</v>
      </c>
      <c r="X3233" s="8" t="e">
        <f t="array" ref="X3233">INDEX('Fitting Report'!$A:$R,$Q3233, 7)</f>
        <v>#N/A</v>
      </c>
      <c r="Y3233" s="8" t="e">
        <f t="array" ref="Y3233">INDEX('Fitting Report'!$A:$R,$Q3233, 8)</f>
        <v>#N/A</v>
      </c>
      <c r="Z3233" s="8" t="e">
        <f t="array" ref="Z3233">INDEX('Fitting Report'!$A:$R,$Q3233, 9)</f>
        <v>#N/A</v>
      </c>
      <c r="AA3233" s="8" t="e">
        <f t="array" ref="AA3233">INDEX('Fitting Report'!$A:$R,$Q3233, 10)</f>
        <v>#N/A</v>
      </c>
      <c r="AB3233" s="8" t="e">
        <f t="array" ref="AB3233">INDEX('Fitting Report'!$A:$R,$Q3233, 11)</f>
        <v>#N/A</v>
      </c>
      <c r="AC3233" s="8" t="e">
        <f t="array" ref="AC3233">INDEX('Fitting Report'!$A:$R,$Q3233, 12)</f>
        <v>#N/A</v>
      </c>
      <c r="AD3233" s="8" t="e">
        <f t="array" ref="AD3233">INDEX('Fitting Report'!$A:$R,$Q3233, 13)</f>
        <v>#N/A</v>
      </c>
      <c r="AE3233" s="8" t="e">
        <f t="array" ref="AE3233">INDEX('Fitting Report'!$A:$R,$Q3233, 14)</f>
        <v>#N/A</v>
      </c>
      <c r="AF3233" s="8" t="e">
        <f t="array" ref="AF3233">INDEX('Fitting Report'!$A:$R,$Q3233, 15)</f>
        <v>#N/A</v>
      </c>
      <c r="AG3233" s="8" t="e">
        <f t="array" ref="AG3233">INDEX('Fitting Report'!$A:$R,$Q3233, 16)</f>
        <v>#N/A</v>
      </c>
      <c r="AH3233" s="8" t="e">
        <f t="array" ref="AH3233">INDEX('Fitting Report'!$A:$R,$Q3233, 17)</f>
        <v>#N/A</v>
      </c>
      <c r="AI3233" s="8" t="e">
        <f t="array" ref="AI3233">INDEX('Fitting Report'!$A:$R,$Q3233, 18)</f>
        <v>#N/A</v>
      </c>
    </row>
    <row r="3234" spans="1:35" x14ac:dyDescent="0.2">
      <c r="A3234" s="1"/>
      <c r="B3234" s="1"/>
      <c r="C3234" s="1"/>
      <c r="E3234" s="1"/>
      <c r="H3234" s="4" t="e">
        <f>MATCH(D3234,'Pipe Report'!$C:$C,FALSE)</f>
        <v>#N/A</v>
      </c>
      <c r="I3234" s="4" t="e">
        <f t="array" ref="I3234">INDEX('Pipe Report'!$A:$I,$H3234, 1)</f>
        <v>#N/A</v>
      </c>
      <c r="J3234" s="4" t="e">
        <f t="array" ref="J3234">INDEX('Pipe Report'!$A:$I,$H3234, 2)</f>
        <v>#N/A</v>
      </c>
      <c r="K3234" s="4" t="e">
        <f t="array" ref="K3234">INDEX('Pipe Report'!$A:$I,$H3234, 4)</f>
        <v>#N/A</v>
      </c>
      <c r="L3234" s="4" t="e">
        <f t="array" ref="L3234">INDEX('Pipe Report'!$A:$I,$H3234, 5)</f>
        <v>#N/A</v>
      </c>
      <c r="M3234" s="4" t="e">
        <f t="array" ref="M3234">INDEX('Pipe Report'!$A:$I,$H3234, 6)</f>
        <v>#N/A</v>
      </c>
      <c r="N3234" s="4" t="e">
        <f t="array" ref="N3234">INDEX('Pipe Report'!$A:$I,$H3234, 7)</f>
        <v>#N/A</v>
      </c>
      <c r="O3234" s="4" t="e">
        <f t="array" ref="O3234">INDEX('Pipe Report'!$A:$I,$H3234, 8)</f>
        <v>#N/A</v>
      </c>
      <c r="P3234" s="4" t="e">
        <f t="array" ref="P3234">INDEX('Pipe Report'!$A:$I,$H3234, 9)</f>
        <v>#N/A</v>
      </c>
      <c r="Q3234" s="8" t="e">
        <f>MATCH(E3234,'Fitting Report'!$H:$H,FALSE)</f>
        <v>#N/A</v>
      </c>
      <c r="R3234" s="8" t="e">
        <f t="array" ref="R3234">INDEX('Fitting Report'!$A:$R,$Q3234, 1)</f>
        <v>#N/A</v>
      </c>
      <c r="S3234" s="8" t="e">
        <f t="array" ref="S3234">INDEX('Fitting Report'!$A:$R,$Q3234, 2)</f>
        <v>#N/A</v>
      </c>
      <c r="T3234" s="8" t="e">
        <f t="array" ref="T3234">INDEX('Fitting Report'!$A:$R,$Q3234, 3)</f>
        <v>#N/A</v>
      </c>
      <c r="U3234" s="8" t="e">
        <f t="array" ref="U3234">INDEX('Fitting Report'!$A:$R,$Q3234, 4)</f>
        <v>#N/A</v>
      </c>
      <c r="V3234" s="8" t="e">
        <f t="array" ref="V3234">INDEX('Fitting Report'!$A:$R,$Q3234, 5)</f>
        <v>#N/A</v>
      </c>
      <c r="W3234" s="8" t="e">
        <f t="array" ref="W3234">INDEX('Fitting Report'!$A:$R,$Q3234, 6)</f>
        <v>#N/A</v>
      </c>
      <c r="X3234" s="8" t="e">
        <f t="array" ref="X3234">INDEX('Fitting Report'!$A:$R,$Q3234, 7)</f>
        <v>#N/A</v>
      </c>
      <c r="Y3234" s="8" t="e">
        <f t="array" ref="Y3234">INDEX('Fitting Report'!$A:$R,$Q3234, 8)</f>
        <v>#N/A</v>
      </c>
      <c r="Z3234" s="8" t="e">
        <f t="array" ref="Z3234">INDEX('Fitting Report'!$A:$R,$Q3234, 9)</f>
        <v>#N/A</v>
      </c>
      <c r="AA3234" s="8" t="e">
        <f t="array" ref="AA3234">INDEX('Fitting Report'!$A:$R,$Q3234, 10)</f>
        <v>#N/A</v>
      </c>
      <c r="AB3234" s="8" t="e">
        <f t="array" ref="AB3234">INDEX('Fitting Report'!$A:$R,$Q3234, 11)</f>
        <v>#N/A</v>
      </c>
      <c r="AC3234" s="8" t="e">
        <f t="array" ref="AC3234">INDEX('Fitting Report'!$A:$R,$Q3234, 12)</f>
        <v>#N/A</v>
      </c>
      <c r="AD3234" s="8" t="e">
        <f t="array" ref="AD3234">INDEX('Fitting Report'!$A:$R,$Q3234, 13)</f>
        <v>#N/A</v>
      </c>
      <c r="AE3234" s="8" t="e">
        <f t="array" ref="AE3234">INDEX('Fitting Report'!$A:$R,$Q3234, 14)</f>
        <v>#N/A</v>
      </c>
      <c r="AF3234" s="8" t="e">
        <f t="array" ref="AF3234">INDEX('Fitting Report'!$A:$R,$Q3234, 15)</f>
        <v>#N/A</v>
      </c>
      <c r="AG3234" s="8" t="e">
        <f t="array" ref="AG3234">INDEX('Fitting Report'!$A:$R,$Q3234, 16)</f>
        <v>#N/A</v>
      </c>
      <c r="AH3234" s="8" t="e">
        <f t="array" ref="AH3234">INDEX('Fitting Report'!$A:$R,$Q3234, 17)</f>
        <v>#N/A</v>
      </c>
      <c r="AI3234" s="8" t="e">
        <f t="array" ref="AI3234">INDEX('Fitting Report'!$A:$R,$Q3234, 18)</f>
        <v>#N/A</v>
      </c>
    </row>
    <row r="3235" spans="1:35" x14ac:dyDescent="0.2">
      <c r="A3235" s="1"/>
      <c r="B3235" s="1"/>
      <c r="C3235" s="1"/>
      <c r="E3235" s="1"/>
      <c r="H3235" s="4" t="e">
        <f>MATCH(D3235,'Pipe Report'!$C:$C,FALSE)</f>
        <v>#N/A</v>
      </c>
      <c r="I3235" s="4" t="e">
        <f t="array" ref="I3235">INDEX('Pipe Report'!$A:$I,$H3235, 1)</f>
        <v>#N/A</v>
      </c>
      <c r="J3235" s="4" t="e">
        <f t="array" ref="J3235">INDEX('Pipe Report'!$A:$I,$H3235, 2)</f>
        <v>#N/A</v>
      </c>
      <c r="K3235" s="4" t="e">
        <f t="array" ref="K3235">INDEX('Pipe Report'!$A:$I,$H3235, 4)</f>
        <v>#N/A</v>
      </c>
      <c r="L3235" s="4" t="e">
        <f t="array" ref="L3235">INDEX('Pipe Report'!$A:$I,$H3235, 5)</f>
        <v>#N/A</v>
      </c>
      <c r="M3235" s="4" t="e">
        <f t="array" ref="M3235">INDEX('Pipe Report'!$A:$I,$H3235, 6)</f>
        <v>#N/A</v>
      </c>
      <c r="N3235" s="4" t="e">
        <f t="array" ref="N3235">INDEX('Pipe Report'!$A:$I,$H3235, 7)</f>
        <v>#N/A</v>
      </c>
      <c r="O3235" s="4" t="e">
        <f t="array" ref="O3235">INDEX('Pipe Report'!$A:$I,$H3235, 8)</f>
        <v>#N/A</v>
      </c>
      <c r="P3235" s="4" t="e">
        <f t="array" ref="P3235">INDEX('Pipe Report'!$A:$I,$H3235, 9)</f>
        <v>#N/A</v>
      </c>
      <c r="Q3235" s="8" t="e">
        <f>MATCH(E3235,'Fitting Report'!$H:$H,FALSE)</f>
        <v>#N/A</v>
      </c>
      <c r="R3235" s="8" t="e">
        <f t="array" ref="R3235">INDEX('Fitting Report'!$A:$R,$Q3235, 1)</f>
        <v>#N/A</v>
      </c>
      <c r="S3235" s="8" t="e">
        <f t="array" ref="S3235">INDEX('Fitting Report'!$A:$R,$Q3235, 2)</f>
        <v>#N/A</v>
      </c>
      <c r="T3235" s="8" t="e">
        <f t="array" ref="T3235">INDEX('Fitting Report'!$A:$R,$Q3235, 3)</f>
        <v>#N/A</v>
      </c>
      <c r="U3235" s="8" t="e">
        <f t="array" ref="U3235">INDEX('Fitting Report'!$A:$R,$Q3235, 4)</f>
        <v>#N/A</v>
      </c>
      <c r="V3235" s="8" t="e">
        <f t="array" ref="V3235">INDEX('Fitting Report'!$A:$R,$Q3235, 5)</f>
        <v>#N/A</v>
      </c>
      <c r="W3235" s="8" t="e">
        <f t="array" ref="W3235">INDEX('Fitting Report'!$A:$R,$Q3235, 6)</f>
        <v>#N/A</v>
      </c>
      <c r="X3235" s="8" t="e">
        <f t="array" ref="X3235">INDEX('Fitting Report'!$A:$R,$Q3235, 7)</f>
        <v>#N/A</v>
      </c>
      <c r="Y3235" s="8" t="e">
        <f t="array" ref="Y3235">INDEX('Fitting Report'!$A:$R,$Q3235, 8)</f>
        <v>#N/A</v>
      </c>
      <c r="Z3235" s="8" t="e">
        <f t="array" ref="Z3235">INDEX('Fitting Report'!$A:$R,$Q3235, 9)</f>
        <v>#N/A</v>
      </c>
      <c r="AA3235" s="8" t="e">
        <f t="array" ref="AA3235">INDEX('Fitting Report'!$A:$R,$Q3235, 10)</f>
        <v>#N/A</v>
      </c>
      <c r="AB3235" s="8" t="e">
        <f t="array" ref="AB3235">INDEX('Fitting Report'!$A:$R,$Q3235, 11)</f>
        <v>#N/A</v>
      </c>
      <c r="AC3235" s="8" t="e">
        <f t="array" ref="AC3235">INDEX('Fitting Report'!$A:$R,$Q3235, 12)</f>
        <v>#N/A</v>
      </c>
      <c r="AD3235" s="8" t="e">
        <f t="array" ref="AD3235">INDEX('Fitting Report'!$A:$R,$Q3235, 13)</f>
        <v>#N/A</v>
      </c>
      <c r="AE3235" s="8" t="e">
        <f t="array" ref="AE3235">INDEX('Fitting Report'!$A:$R,$Q3235, 14)</f>
        <v>#N/A</v>
      </c>
      <c r="AF3235" s="8" t="e">
        <f t="array" ref="AF3235">INDEX('Fitting Report'!$A:$R,$Q3235, 15)</f>
        <v>#N/A</v>
      </c>
      <c r="AG3235" s="8" t="e">
        <f t="array" ref="AG3235">INDEX('Fitting Report'!$A:$R,$Q3235, 16)</f>
        <v>#N/A</v>
      </c>
      <c r="AH3235" s="8" t="e">
        <f t="array" ref="AH3235">INDEX('Fitting Report'!$A:$R,$Q3235, 17)</f>
        <v>#N/A</v>
      </c>
      <c r="AI3235" s="8" t="e">
        <f t="array" ref="AI3235">INDEX('Fitting Report'!$A:$R,$Q3235, 18)</f>
        <v>#N/A</v>
      </c>
    </row>
    <row r="3236" spans="1:35" x14ac:dyDescent="0.2">
      <c r="A3236" s="1"/>
      <c r="B3236" s="1"/>
      <c r="C3236" s="1"/>
      <c r="E3236" s="1"/>
      <c r="H3236" s="4" t="e">
        <f>MATCH(D3236,'Pipe Report'!$C:$C,FALSE)</f>
        <v>#N/A</v>
      </c>
      <c r="I3236" s="4" t="e">
        <f t="array" ref="I3236">INDEX('Pipe Report'!$A:$I,$H3236, 1)</f>
        <v>#N/A</v>
      </c>
      <c r="J3236" s="4" t="e">
        <f t="array" ref="J3236">INDEX('Pipe Report'!$A:$I,$H3236, 2)</f>
        <v>#N/A</v>
      </c>
      <c r="K3236" s="4" t="e">
        <f t="array" ref="K3236">INDEX('Pipe Report'!$A:$I,$H3236, 4)</f>
        <v>#N/A</v>
      </c>
      <c r="L3236" s="4" t="e">
        <f t="array" ref="L3236">INDEX('Pipe Report'!$A:$I,$H3236, 5)</f>
        <v>#N/A</v>
      </c>
      <c r="M3236" s="4" t="e">
        <f t="array" ref="M3236">INDEX('Pipe Report'!$A:$I,$H3236, 6)</f>
        <v>#N/A</v>
      </c>
      <c r="N3236" s="4" t="e">
        <f t="array" ref="N3236">INDEX('Pipe Report'!$A:$I,$H3236, 7)</f>
        <v>#N/A</v>
      </c>
      <c r="O3236" s="4" t="e">
        <f t="array" ref="O3236">INDEX('Pipe Report'!$A:$I,$H3236, 8)</f>
        <v>#N/A</v>
      </c>
      <c r="P3236" s="4" t="e">
        <f t="array" ref="P3236">INDEX('Pipe Report'!$A:$I,$H3236, 9)</f>
        <v>#N/A</v>
      </c>
      <c r="Q3236" s="8" t="e">
        <f>MATCH(E3236,'Fitting Report'!$H:$H,FALSE)</f>
        <v>#N/A</v>
      </c>
      <c r="R3236" s="8" t="e">
        <f t="array" ref="R3236">INDEX('Fitting Report'!$A:$R,$Q3236, 1)</f>
        <v>#N/A</v>
      </c>
      <c r="S3236" s="8" t="e">
        <f t="array" ref="S3236">INDEX('Fitting Report'!$A:$R,$Q3236, 2)</f>
        <v>#N/A</v>
      </c>
      <c r="T3236" s="8" t="e">
        <f t="array" ref="T3236">INDEX('Fitting Report'!$A:$R,$Q3236, 3)</f>
        <v>#N/A</v>
      </c>
      <c r="U3236" s="8" t="e">
        <f t="array" ref="U3236">INDEX('Fitting Report'!$A:$R,$Q3236, 4)</f>
        <v>#N/A</v>
      </c>
      <c r="V3236" s="8" t="e">
        <f t="array" ref="V3236">INDEX('Fitting Report'!$A:$R,$Q3236, 5)</f>
        <v>#N/A</v>
      </c>
      <c r="W3236" s="8" t="e">
        <f t="array" ref="W3236">INDEX('Fitting Report'!$A:$R,$Q3236, 6)</f>
        <v>#N/A</v>
      </c>
      <c r="X3236" s="8" t="e">
        <f t="array" ref="X3236">INDEX('Fitting Report'!$A:$R,$Q3236, 7)</f>
        <v>#N/A</v>
      </c>
      <c r="Y3236" s="8" t="e">
        <f t="array" ref="Y3236">INDEX('Fitting Report'!$A:$R,$Q3236, 8)</f>
        <v>#N/A</v>
      </c>
      <c r="Z3236" s="8" t="e">
        <f t="array" ref="Z3236">INDEX('Fitting Report'!$A:$R,$Q3236, 9)</f>
        <v>#N/A</v>
      </c>
      <c r="AA3236" s="8" t="e">
        <f t="array" ref="AA3236">INDEX('Fitting Report'!$A:$R,$Q3236, 10)</f>
        <v>#N/A</v>
      </c>
      <c r="AB3236" s="8" t="e">
        <f t="array" ref="AB3236">INDEX('Fitting Report'!$A:$R,$Q3236, 11)</f>
        <v>#N/A</v>
      </c>
      <c r="AC3236" s="8" t="e">
        <f t="array" ref="AC3236">INDEX('Fitting Report'!$A:$R,$Q3236, 12)</f>
        <v>#N/A</v>
      </c>
      <c r="AD3236" s="8" t="e">
        <f t="array" ref="AD3236">INDEX('Fitting Report'!$A:$R,$Q3236, 13)</f>
        <v>#N/A</v>
      </c>
      <c r="AE3236" s="8" t="e">
        <f t="array" ref="AE3236">INDEX('Fitting Report'!$A:$R,$Q3236, 14)</f>
        <v>#N/A</v>
      </c>
      <c r="AF3236" s="8" t="e">
        <f t="array" ref="AF3236">INDEX('Fitting Report'!$A:$R,$Q3236, 15)</f>
        <v>#N/A</v>
      </c>
      <c r="AG3236" s="8" t="e">
        <f t="array" ref="AG3236">INDEX('Fitting Report'!$A:$R,$Q3236, 16)</f>
        <v>#N/A</v>
      </c>
      <c r="AH3236" s="8" t="e">
        <f t="array" ref="AH3236">INDEX('Fitting Report'!$A:$R,$Q3236, 17)</f>
        <v>#N/A</v>
      </c>
      <c r="AI3236" s="8" t="e">
        <f t="array" ref="AI3236">INDEX('Fitting Report'!$A:$R,$Q3236, 18)</f>
        <v>#N/A</v>
      </c>
    </row>
    <row r="3237" spans="1:35" x14ac:dyDescent="0.2">
      <c r="A3237" s="1"/>
      <c r="B3237" s="1"/>
      <c r="C3237" s="1"/>
      <c r="E3237" s="1"/>
      <c r="H3237" s="4" t="e">
        <f>MATCH(D3237,'Pipe Report'!$C:$C,FALSE)</f>
        <v>#N/A</v>
      </c>
      <c r="I3237" s="4" t="e">
        <f t="array" ref="I3237">INDEX('Pipe Report'!$A:$I,$H3237, 1)</f>
        <v>#N/A</v>
      </c>
      <c r="J3237" s="4" t="e">
        <f t="array" ref="J3237">INDEX('Pipe Report'!$A:$I,$H3237, 2)</f>
        <v>#N/A</v>
      </c>
      <c r="K3237" s="4" t="e">
        <f t="array" ref="K3237">INDEX('Pipe Report'!$A:$I,$H3237, 4)</f>
        <v>#N/A</v>
      </c>
      <c r="L3237" s="4" t="e">
        <f t="array" ref="L3237">INDEX('Pipe Report'!$A:$I,$H3237, 5)</f>
        <v>#N/A</v>
      </c>
      <c r="M3237" s="4" t="e">
        <f t="array" ref="M3237">INDEX('Pipe Report'!$A:$I,$H3237, 6)</f>
        <v>#N/A</v>
      </c>
      <c r="N3237" s="4" t="e">
        <f t="array" ref="N3237">INDEX('Pipe Report'!$A:$I,$H3237, 7)</f>
        <v>#N/A</v>
      </c>
      <c r="O3237" s="4" t="e">
        <f t="array" ref="O3237">INDEX('Pipe Report'!$A:$I,$H3237, 8)</f>
        <v>#N/A</v>
      </c>
      <c r="P3237" s="4" t="e">
        <f t="array" ref="P3237">INDEX('Pipe Report'!$A:$I,$H3237, 9)</f>
        <v>#N/A</v>
      </c>
      <c r="Q3237" s="8" t="e">
        <f>MATCH(E3237,'Fitting Report'!$H:$H,FALSE)</f>
        <v>#N/A</v>
      </c>
      <c r="R3237" s="8" t="e">
        <f t="array" ref="R3237">INDEX('Fitting Report'!$A:$R,$Q3237, 1)</f>
        <v>#N/A</v>
      </c>
      <c r="S3237" s="8" t="e">
        <f t="array" ref="S3237">INDEX('Fitting Report'!$A:$R,$Q3237, 2)</f>
        <v>#N/A</v>
      </c>
      <c r="T3237" s="8" t="e">
        <f t="array" ref="T3237">INDEX('Fitting Report'!$A:$R,$Q3237, 3)</f>
        <v>#N/A</v>
      </c>
      <c r="U3237" s="8" t="e">
        <f t="array" ref="U3237">INDEX('Fitting Report'!$A:$R,$Q3237, 4)</f>
        <v>#N/A</v>
      </c>
      <c r="V3237" s="8" t="e">
        <f t="array" ref="V3237">INDEX('Fitting Report'!$A:$R,$Q3237, 5)</f>
        <v>#N/A</v>
      </c>
      <c r="W3237" s="8" t="e">
        <f t="array" ref="W3237">INDEX('Fitting Report'!$A:$R,$Q3237, 6)</f>
        <v>#N/A</v>
      </c>
      <c r="X3237" s="8" t="e">
        <f t="array" ref="X3237">INDEX('Fitting Report'!$A:$R,$Q3237, 7)</f>
        <v>#N/A</v>
      </c>
      <c r="Y3237" s="8" t="e">
        <f t="array" ref="Y3237">INDEX('Fitting Report'!$A:$R,$Q3237, 8)</f>
        <v>#N/A</v>
      </c>
      <c r="Z3237" s="8" t="e">
        <f t="array" ref="Z3237">INDEX('Fitting Report'!$A:$R,$Q3237, 9)</f>
        <v>#N/A</v>
      </c>
      <c r="AA3237" s="8" t="e">
        <f t="array" ref="AA3237">INDEX('Fitting Report'!$A:$R,$Q3237, 10)</f>
        <v>#N/A</v>
      </c>
      <c r="AB3237" s="8" t="e">
        <f t="array" ref="AB3237">INDEX('Fitting Report'!$A:$R,$Q3237, 11)</f>
        <v>#N/A</v>
      </c>
      <c r="AC3237" s="8" t="e">
        <f t="array" ref="AC3237">INDEX('Fitting Report'!$A:$R,$Q3237, 12)</f>
        <v>#N/A</v>
      </c>
      <c r="AD3237" s="8" t="e">
        <f t="array" ref="AD3237">INDEX('Fitting Report'!$A:$R,$Q3237, 13)</f>
        <v>#N/A</v>
      </c>
      <c r="AE3237" s="8" t="e">
        <f t="array" ref="AE3237">INDEX('Fitting Report'!$A:$R,$Q3237, 14)</f>
        <v>#N/A</v>
      </c>
      <c r="AF3237" s="8" t="e">
        <f t="array" ref="AF3237">INDEX('Fitting Report'!$A:$R,$Q3237, 15)</f>
        <v>#N/A</v>
      </c>
      <c r="AG3237" s="8" t="e">
        <f t="array" ref="AG3237">INDEX('Fitting Report'!$A:$R,$Q3237, 16)</f>
        <v>#N/A</v>
      </c>
      <c r="AH3237" s="8" t="e">
        <f t="array" ref="AH3237">INDEX('Fitting Report'!$A:$R,$Q3237, 17)</f>
        <v>#N/A</v>
      </c>
      <c r="AI3237" s="8" t="e">
        <f t="array" ref="AI3237">INDEX('Fitting Report'!$A:$R,$Q3237, 18)</f>
        <v>#N/A</v>
      </c>
    </row>
    <row r="3238" spans="1:35" x14ac:dyDescent="0.2">
      <c r="A3238" s="1"/>
      <c r="B3238" s="1"/>
      <c r="C3238" s="1"/>
      <c r="E3238" s="1"/>
      <c r="H3238" s="4" t="e">
        <f>MATCH(D3238,'Pipe Report'!$C:$C,FALSE)</f>
        <v>#N/A</v>
      </c>
      <c r="I3238" s="4" t="e">
        <f t="array" ref="I3238">INDEX('Pipe Report'!$A:$I,$H3238, 1)</f>
        <v>#N/A</v>
      </c>
      <c r="J3238" s="4" t="e">
        <f t="array" ref="J3238">INDEX('Pipe Report'!$A:$I,$H3238, 2)</f>
        <v>#N/A</v>
      </c>
      <c r="K3238" s="4" t="e">
        <f t="array" ref="K3238">INDEX('Pipe Report'!$A:$I,$H3238, 4)</f>
        <v>#N/A</v>
      </c>
      <c r="L3238" s="4" t="e">
        <f t="array" ref="L3238">INDEX('Pipe Report'!$A:$I,$H3238, 5)</f>
        <v>#N/A</v>
      </c>
      <c r="M3238" s="4" t="e">
        <f t="array" ref="M3238">INDEX('Pipe Report'!$A:$I,$H3238, 6)</f>
        <v>#N/A</v>
      </c>
      <c r="N3238" s="4" t="e">
        <f t="array" ref="N3238">INDEX('Pipe Report'!$A:$I,$H3238, 7)</f>
        <v>#N/A</v>
      </c>
      <c r="O3238" s="4" t="e">
        <f t="array" ref="O3238">INDEX('Pipe Report'!$A:$I,$H3238, 8)</f>
        <v>#N/A</v>
      </c>
      <c r="P3238" s="4" t="e">
        <f t="array" ref="P3238">INDEX('Pipe Report'!$A:$I,$H3238, 9)</f>
        <v>#N/A</v>
      </c>
      <c r="Q3238" s="8" t="e">
        <f>MATCH(E3238,'Fitting Report'!$H:$H,FALSE)</f>
        <v>#N/A</v>
      </c>
      <c r="R3238" s="8" t="e">
        <f t="array" ref="R3238">INDEX('Fitting Report'!$A:$R,$Q3238, 1)</f>
        <v>#N/A</v>
      </c>
      <c r="S3238" s="8" t="e">
        <f t="array" ref="S3238">INDEX('Fitting Report'!$A:$R,$Q3238, 2)</f>
        <v>#N/A</v>
      </c>
      <c r="T3238" s="8" t="e">
        <f t="array" ref="T3238">INDEX('Fitting Report'!$A:$R,$Q3238, 3)</f>
        <v>#N/A</v>
      </c>
      <c r="U3238" s="8" t="e">
        <f t="array" ref="U3238">INDEX('Fitting Report'!$A:$R,$Q3238, 4)</f>
        <v>#N/A</v>
      </c>
      <c r="V3238" s="8" t="e">
        <f t="array" ref="V3238">INDEX('Fitting Report'!$A:$R,$Q3238, 5)</f>
        <v>#N/A</v>
      </c>
      <c r="W3238" s="8" t="e">
        <f t="array" ref="W3238">INDEX('Fitting Report'!$A:$R,$Q3238, 6)</f>
        <v>#N/A</v>
      </c>
      <c r="X3238" s="8" t="e">
        <f t="array" ref="X3238">INDEX('Fitting Report'!$A:$R,$Q3238, 7)</f>
        <v>#N/A</v>
      </c>
      <c r="Y3238" s="8" t="e">
        <f t="array" ref="Y3238">INDEX('Fitting Report'!$A:$R,$Q3238, 8)</f>
        <v>#N/A</v>
      </c>
      <c r="Z3238" s="8" t="e">
        <f t="array" ref="Z3238">INDEX('Fitting Report'!$A:$R,$Q3238, 9)</f>
        <v>#N/A</v>
      </c>
      <c r="AA3238" s="8" t="e">
        <f t="array" ref="AA3238">INDEX('Fitting Report'!$A:$R,$Q3238, 10)</f>
        <v>#N/A</v>
      </c>
      <c r="AB3238" s="8" t="e">
        <f t="array" ref="AB3238">INDEX('Fitting Report'!$A:$R,$Q3238, 11)</f>
        <v>#N/A</v>
      </c>
      <c r="AC3238" s="8" t="e">
        <f t="array" ref="AC3238">INDEX('Fitting Report'!$A:$R,$Q3238, 12)</f>
        <v>#N/A</v>
      </c>
      <c r="AD3238" s="8" t="e">
        <f t="array" ref="AD3238">INDEX('Fitting Report'!$A:$R,$Q3238, 13)</f>
        <v>#N/A</v>
      </c>
      <c r="AE3238" s="8" t="e">
        <f t="array" ref="AE3238">INDEX('Fitting Report'!$A:$R,$Q3238, 14)</f>
        <v>#N/A</v>
      </c>
      <c r="AF3238" s="8" t="e">
        <f t="array" ref="AF3238">INDEX('Fitting Report'!$A:$R,$Q3238, 15)</f>
        <v>#N/A</v>
      </c>
      <c r="AG3238" s="8" t="e">
        <f t="array" ref="AG3238">INDEX('Fitting Report'!$A:$R,$Q3238, 16)</f>
        <v>#N/A</v>
      </c>
      <c r="AH3238" s="8" t="e">
        <f t="array" ref="AH3238">INDEX('Fitting Report'!$A:$R,$Q3238, 17)</f>
        <v>#N/A</v>
      </c>
      <c r="AI3238" s="8" t="e">
        <f t="array" ref="AI3238">INDEX('Fitting Report'!$A:$R,$Q3238, 18)</f>
        <v>#N/A</v>
      </c>
    </row>
    <row r="3239" spans="1:35" x14ac:dyDescent="0.2">
      <c r="A3239" s="1"/>
      <c r="B3239" s="1"/>
      <c r="C3239" s="1"/>
      <c r="E3239" s="1"/>
      <c r="H3239" s="4" t="e">
        <f>MATCH(D3239,'Pipe Report'!$C:$C,FALSE)</f>
        <v>#N/A</v>
      </c>
      <c r="I3239" s="4" t="e">
        <f t="array" ref="I3239">INDEX('Pipe Report'!$A:$I,$H3239, 1)</f>
        <v>#N/A</v>
      </c>
      <c r="J3239" s="4" t="e">
        <f t="array" ref="J3239">INDEX('Pipe Report'!$A:$I,$H3239, 2)</f>
        <v>#N/A</v>
      </c>
      <c r="K3239" s="4" t="e">
        <f t="array" ref="K3239">INDEX('Pipe Report'!$A:$I,$H3239, 4)</f>
        <v>#N/A</v>
      </c>
      <c r="L3239" s="4" t="e">
        <f t="array" ref="L3239">INDEX('Pipe Report'!$A:$I,$H3239, 5)</f>
        <v>#N/A</v>
      </c>
      <c r="M3239" s="4" t="e">
        <f t="array" ref="M3239">INDEX('Pipe Report'!$A:$I,$H3239, 6)</f>
        <v>#N/A</v>
      </c>
      <c r="N3239" s="4" t="e">
        <f t="array" ref="N3239">INDEX('Pipe Report'!$A:$I,$H3239, 7)</f>
        <v>#N/A</v>
      </c>
      <c r="O3239" s="4" t="e">
        <f t="array" ref="O3239">INDEX('Pipe Report'!$A:$I,$H3239, 8)</f>
        <v>#N/A</v>
      </c>
      <c r="P3239" s="4" t="e">
        <f t="array" ref="P3239">INDEX('Pipe Report'!$A:$I,$H3239, 9)</f>
        <v>#N/A</v>
      </c>
      <c r="Q3239" s="8" t="e">
        <f>MATCH(E3239,'Fitting Report'!$H:$H,FALSE)</f>
        <v>#N/A</v>
      </c>
      <c r="R3239" s="8" t="e">
        <f t="array" ref="R3239">INDEX('Fitting Report'!$A:$R,$Q3239, 1)</f>
        <v>#N/A</v>
      </c>
      <c r="S3239" s="8" t="e">
        <f t="array" ref="S3239">INDEX('Fitting Report'!$A:$R,$Q3239, 2)</f>
        <v>#N/A</v>
      </c>
      <c r="T3239" s="8" t="e">
        <f t="array" ref="T3239">INDEX('Fitting Report'!$A:$R,$Q3239, 3)</f>
        <v>#N/A</v>
      </c>
      <c r="U3239" s="8" t="e">
        <f t="array" ref="U3239">INDEX('Fitting Report'!$A:$R,$Q3239, 4)</f>
        <v>#N/A</v>
      </c>
      <c r="V3239" s="8" t="e">
        <f t="array" ref="V3239">INDEX('Fitting Report'!$A:$R,$Q3239, 5)</f>
        <v>#N/A</v>
      </c>
      <c r="W3239" s="8" t="e">
        <f t="array" ref="W3239">INDEX('Fitting Report'!$A:$R,$Q3239, 6)</f>
        <v>#N/A</v>
      </c>
      <c r="X3239" s="8" t="e">
        <f t="array" ref="X3239">INDEX('Fitting Report'!$A:$R,$Q3239, 7)</f>
        <v>#N/A</v>
      </c>
      <c r="Y3239" s="8" t="e">
        <f t="array" ref="Y3239">INDEX('Fitting Report'!$A:$R,$Q3239, 8)</f>
        <v>#N/A</v>
      </c>
      <c r="Z3239" s="8" t="e">
        <f t="array" ref="Z3239">INDEX('Fitting Report'!$A:$R,$Q3239, 9)</f>
        <v>#N/A</v>
      </c>
      <c r="AA3239" s="8" t="e">
        <f t="array" ref="AA3239">INDEX('Fitting Report'!$A:$R,$Q3239, 10)</f>
        <v>#N/A</v>
      </c>
      <c r="AB3239" s="8" t="e">
        <f t="array" ref="AB3239">INDEX('Fitting Report'!$A:$R,$Q3239, 11)</f>
        <v>#N/A</v>
      </c>
      <c r="AC3239" s="8" t="e">
        <f t="array" ref="AC3239">INDEX('Fitting Report'!$A:$R,$Q3239, 12)</f>
        <v>#N/A</v>
      </c>
      <c r="AD3239" s="8" t="e">
        <f t="array" ref="AD3239">INDEX('Fitting Report'!$A:$R,$Q3239, 13)</f>
        <v>#N/A</v>
      </c>
      <c r="AE3239" s="8" t="e">
        <f t="array" ref="AE3239">INDEX('Fitting Report'!$A:$R,$Q3239, 14)</f>
        <v>#N/A</v>
      </c>
      <c r="AF3239" s="8" t="e">
        <f t="array" ref="AF3239">INDEX('Fitting Report'!$A:$R,$Q3239, 15)</f>
        <v>#N/A</v>
      </c>
      <c r="AG3239" s="8" t="e">
        <f t="array" ref="AG3239">INDEX('Fitting Report'!$A:$R,$Q3239, 16)</f>
        <v>#N/A</v>
      </c>
      <c r="AH3239" s="8" t="e">
        <f t="array" ref="AH3239">INDEX('Fitting Report'!$A:$R,$Q3239, 17)</f>
        <v>#N/A</v>
      </c>
      <c r="AI3239" s="8" t="e">
        <f t="array" ref="AI3239">INDEX('Fitting Report'!$A:$R,$Q3239, 18)</f>
        <v>#N/A</v>
      </c>
    </row>
    <row r="3240" spans="1:35" x14ac:dyDescent="0.2">
      <c r="A3240" s="1"/>
      <c r="B3240" s="1"/>
      <c r="C3240" s="1"/>
      <c r="E3240" s="1"/>
      <c r="H3240" s="4" t="e">
        <f>MATCH(D3240,'Pipe Report'!$C:$C,FALSE)</f>
        <v>#N/A</v>
      </c>
      <c r="I3240" s="4" t="e">
        <f t="array" ref="I3240">INDEX('Pipe Report'!$A:$I,$H3240, 1)</f>
        <v>#N/A</v>
      </c>
      <c r="J3240" s="4" t="e">
        <f t="array" ref="J3240">INDEX('Pipe Report'!$A:$I,$H3240, 2)</f>
        <v>#N/A</v>
      </c>
      <c r="K3240" s="4" t="e">
        <f t="array" ref="K3240">INDEX('Pipe Report'!$A:$I,$H3240, 4)</f>
        <v>#N/A</v>
      </c>
      <c r="L3240" s="4" t="e">
        <f t="array" ref="L3240">INDEX('Pipe Report'!$A:$I,$H3240, 5)</f>
        <v>#N/A</v>
      </c>
      <c r="M3240" s="4" t="e">
        <f t="array" ref="M3240">INDEX('Pipe Report'!$A:$I,$H3240, 6)</f>
        <v>#N/A</v>
      </c>
      <c r="N3240" s="4" t="e">
        <f t="array" ref="N3240">INDEX('Pipe Report'!$A:$I,$H3240, 7)</f>
        <v>#N/A</v>
      </c>
      <c r="O3240" s="4" t="e">
        <f t="array" ref="O3240">INDEX('Pipe Report'!$A:$I,$H3240, 8)</f>
        <v>#N/A</v>
      </c>
      <c r="P3240" s="4" t="e">
        <f t="array" ref="P3240">INDEX('Pipe Report'!$A:$I,$H3240, 9)</f>
        <v>#N/A</v>
      </c>
      <c r="Q3240" s="8" t="e">
        <f>MATCH(E3240,'Fitting Report'!$H:$H,FALSE)</f>
        <v>#N/A</v>
      </c>
      <c r="R3240" s="8" t="e">
        <f t="array" ref="R3240">INDEX('Fitting Report'!$A:$R,$Q3240, 1)</f>
        <v>#N/A</v>
      </c>
      <c r="S3240" s="8" t="e">
        <f t="array" ref="S3240">INDEX('Fitting Report'!$A:$R,$Q3240, 2)</f>
        <v>#N/A</v>
      </c>
      <c r="T3240" s="8" t="e">
        <f t="array" ref="T3240">INDEX('Fitting Report'!$A:$R,$Q3240, 3)</f>
        <v>#N/A</v>
      </c>
      <c r="U3240" s="8" t="e">
        <f t="array" ref="U3240">INDEX('Fitting Report'!$A:$R,$Q3240, 4)</f>
        <v>#N/A</v>
      </c>
      <c r="V3240" s="8" t="e">
        <f t="array" ref="V3240">INDEX('Fitting Report'!$A:$R,$Q3240, 5)</f>
        <v>#N/A</v>
      </c>
      <c r="W3240" s="8" t="e">
        <f t="array" ref="W3240">INDEX('Fitting Report'!$A:$R,$Q3240, 6)</f>
        <v>#N/A</v>
      </c>
      <c r="X3240" s="8" t="e">
        <f t="array" ref="X3240">INDEX('Fitting Report'!$A:$R,$Q3240, 7)</f>
        <v>#N/A</v>
      </c>
      <c r="Y3240" s="8" t="e">
        <f t="array" ref="Y3240">INDEX('Fitting Report'!$A:$R,$Q3240, 8)</f>
        <v>#N/A</v>
      </c>
      <c r="Z3240" s="8" t="e">
        <f t="array" ref="Z3240">INDEX('Fitting Report'!$A:$R,$Q3240, 9)</f>
        <v>#N/A</v>
      </c>
      <c r="AA3240" s="8" t="e">
        <f t="array" ref="AA3240">INDEX('Fitting Report'!$A:$R,$Q3240, 10)</f>
        <v>#N/A</v>
      </c>
      <c r="AB3240" s="8" t="e">
        <f t="array" ref="AB3240">INDEX('Fitting Report'!$A:$R,$Q3240, 11)</f>
        <v>#N/A</v>
      </c>
      <c r="AC3240" s="8" t="e">
        <f t="array" ref="AC3240">INDEX('Fitting Report'!$A:$R,$Q3240, 12)</f>
        <v>#N/A</v>
      </c>
      <c r="AD3240" s="8" t="e">
        <f t="array" ref="AD3240">INDEX('Fitting Report'!$A:$R,$Q3240, 13)</f>
        <v>#N/A</v>
      </c>
      <c r="AE3240" s="8" t="e">
        <f t="array" ref="AE3240">INDEX('Fitting Report'!$A:$R,$Q3240, 14)</f>
        <v>#N/A</v>
      </c>
      <c r="AF3240" s="8" t="e">
        <f t="array" ref="AF3240">INDEX('Fitting Report'!$A:$R,$Q3240, 15)</f>
        <v>#N/A</v>
      </c>
      <c r="AG3240" s="8" t="e">
        <f t="array" ref="AG3240">INDEX('Fitting Report'!$A:$R,$Q3240, 16)</f>
        <v>#N/A</v>
      </c>
      <c r="AH3240" s="8" t="e">
        <f t="array" ref="AH3240">INDEX('Fitting Report'!$A:$R,$Q3240, 17)</f>
        <v>#N/A</v>
      </c>
      <c r="AI3240" s="8" t="e">
        <f t="array" ref="AI3240">INDEX('Fitting Report'!$A:$R,$Q3240, 18)</f>
        <v>#N/A</v>
      </c>
    </row>
    <row r="3241" spans="1:35" x14ac:dyDescent="0.2">
      <c r="A3241" s="1"/>
      <c r="B3241" s="1"/>
      <c r="C3241" s="1"/>
      <c r="E3241" s="1"/>
      <c r="H3241" s="4" t="e">
        <f>MATCH(D3241,'Pipe Report'!$C:$C,FALSE)</f>
        <v>#N/A</v>
      </c>
      <c r="I3241" s="4" t="e">
        <f t="array" ref="I3241">INDEX('Pipe Report'!$A:$I,$H3241, 1)</f>
        <v>#N/A</v>
      </c>
      <c r="J3241" s="4" t="e">
        <f t="array" ref="J3241">INDEX('Pipe Report'!$A:$I,$H3241, 2)</f>
        <v>#N/A</v>
      </c>
      <c r="K3241" s="4" t="e">
        <f t="array" ref="K3241">INDEX('Pipe Report'!$A:$I,$H3241, 4)</f>
        <v>#N/A</v>
      </c>
      <c r="L3241" s="4" t="e">
        <f t="array" ref="L3241">INDEX('Pipe Report'!$A:$I,$H3241, 5)</f>
        <v>#N/A</v>
      </c>
      <c r="M3241" s="4" t="e">
        <f t="array" ref="M3241">INDEX('Pipe Report'!$A:$I,$H3241, 6)</f>
        <v>#N/A</v>
      </c>
      <c r="N3241" s="4" t="e">
        <f t="array" ref="N3241">INDEX('Pipe Report'!$A:$I,$H3241, 7)</f>
        <v>#N/A</v>
      </c>
      <c r="O3241" s="4" t="e">
        <f t="array" ref="O3241">INDEX('Pipe Report'!$A:$I,$H3241, 8)</f>
        <v>#N/A</v>
      </c>
      <c r="P3241" s="4" t="e">
        <f t="array" ref="P3241">INDEX('Pipe Report'!$A:$I,$H3241, 9)</f>
        <v>#N/A</v>
      </c>
      <c r="Q3241" s="8" t="e">
        <f>MATCH(E3241,'Fitting Report'!$H:$H,FALSE)</f>
        <v>#N/A</v>
      </c>
      <c r="R3241" s="8" t="e">
        <f t="array" ref="R3241">INDEX('Fitting Report'!$A:$R,$Q3241, 1)</f>
        <v>#N/A</v>
      </c>
      <c r="S3241" s="8" t="e">
        <f t="array" ref="S3241">INDEX('Fitting Report'!$A:$R,$Q3241, 2)</f>
        <v>#N/A</v>
      </c>
      <c r="T3241" s="8" t="e">
        <f t="array" ref="T3241">INDEX('Fitting Report'!$A:$R,$Q3241, 3)</f>
        <v>#N/A</v>
      </c>
      <c r="U3241" s="8" t="e">
        <f t="array" ref="U3241">INDEX('Fitting Report'!$A:$R,$Q3241, 4)</f>
        <v>#N/A</v>
      </c>
      <c r="V3241" s="8" t="e">
        <f t="array" ref="V3241">INDEX('Fitting Report'!$A:$R,$Q3241, 5)</f>
        <v>#N/A</v>
      </c>
      <c r="W3241" s="8" t="e">
        <f t="array" ref="W3241">INDEX('Fitting Report'!$A:$R,$Q3241, 6)</f>
        <v>#N/A</v>
      </c>
      <c r="X3241" s="8" t="e">
        <f t="array" ref="X3241">INDEX('Fitting Report'!$A:$R,$Q3241, 7)</f>
        <v>#N/A</v>
      </c>
      <c r="Y3241" s="8" t="e">
        <f t="array" ref="Y3241">INDEX('Fitting Report'!$A:$R,$Q3241, 8)</f>
        <v>#N/A</v>
      </c>
      <c r="Z3241" s="8" t="e">
        <f t="array" ref="Z3241">INDEX('Fitting Report'!$A:$R,$Q3241, 9)</f>
        <v>#N/A</v>
      </c>
      <c r="AA3241" s="8" t="e">
        <f t="array" ref="AA3241">INDEX('Fitting Report'!$A:$R,$Q3241, 10)</f>
        <v>#N/A</v>
      </c>
      <c r="AB3241" s="8" t="e">
        <f t="array" ref="AB3241">INDEX('Fitting Report'!$A:$R,$Q3241, 11)</f>
        <v>#N/A</v>
      </c>
      <c r="AC3241" s="8" t="e">
        <f t="array" ref="AC3241">INDEX('Fitting Report'!$A:$R,$Q3241, 12)</f>
        <v>#N/A</v>
      </c>
      <c r="AD3241" s="8" t="e">
        <f t="array" ref="AD3241">INDEX('Fitting Report'!$A:$R,$Q3241, 13)</f>
        <v>#N/A</v>
      </c>
      <c r="AE3241" s="8" t="e">
        <f t="array" ref="AE3241">INDEX('Fitting Report'!$A:$R,$Q3241, 14)</f>
        <v>#N/A</v>
      </c>
      <c r="AF3241" s="8" t="e">
        <f t="array" ref="AF3241">INDEX('Fitting Report'!$A:$R,$Q3241, 15)</f>
        <v>#N/A</v>
      </c>
      <c r="AG3241" s="8" t="e">
        <f t="array" ref="AG3241">INDEX('Fitting Report'!$A:$R,$Q3241, 16)</f>
        <v>#N/A</v>
      </c>
      <c r="AH3241" s="8" t="e">
        <f t="array" ref="AH3241">INDEX('Fitting Report'!$A:$R,$Q3241, 17)</f>
        <v>#N/A</v>
      </c>
      <c r="AI3241" s="8" t="e">
        <f t="array" ref="AI3241">INDEX('Fitting Report'!$A:$R,$Q3241, 18)</f>
        <v>#N/A</v>
      </c>
    </row>
    <row r="3242" spans="1:35" x14ac:dyDescent="0.2">
      <c r="A3242" s="1"/>
      <c r="B3242" s="1"/>
      <c r="C3242" s="1"/>
      <c r="E3242" s="1"/>
      <c r="H3242" s="4" t="e">
        <f>MATCH(D3242,'Pipe Report'!$C:$C,FALSE)</f>
        <v>#N/A</v>
      </c>
      <c r="I3242" s="4" t="e">
        <f t="array" ref="I3242">INDEX('Pipe Report'!$A:$I,$H3242, 1)</f>
        <v>#N/A</v>
      </c>
      <c r="J3242" s="4" t="e">
        <f t="array" ref="J3242">INDEX('Pipe Report'!$A:$I,$H3242, 2)</f>
        <v>#N/A</v>
      </c>
      <c r="K3242" s="4" t="e">
        <f t="array" ref="K3242">INDEX('Pipe Report'!$A:$I,$H3242, 4)</f>
        <v>#N/A</v>
      </c>
      <c r="L3242" s="4" t="e">
        <f t="array" ref="L3242">INDEX('Pipe Report'!$A:$I,$H3242, 5)</f>
        <v>#N/A</v>
      </c>
      <c r="M3242" s="4" t="e">
        <f t="array" ref="M3242">INDEX('Pipe Report'!$A:$I,$H3242, 6)</f>
        <v>#N/A</v>
      </c>
      <c r="N3242" s="4" t="e">
        <f t="array" ref="N3242">INDEX('Pipe Report'!$A:$I,$H3242, 7)</f>
        <v>#N/A</v>
      </c>
      <c r="O3242" s="4" t="e">
        <f t="array" ref="O3242">INDEX('Pipe Report'!$A:$I,$H3242, 8)</f>
        <v>#N/A</v>
      </c>
      <c r="P3242" s="4" t="e">
        <f t="array" ref="P3242">INDEX('Pipe Report'!$A:$I,$H3242, 9)</f>
        <v>#N/A</v>
      </c>
      <c r="Q3242" s="8" t="e">
        <f>MATCH(E3242,'Fitting Report'!$H:$H,FALSE)</f>
        <v>#N/A</v>
      </c>
      <c r="R3242" s="8" t="e">
        <f t="array" ref="R3242">INDEX('Fitting Report'!$A:$R,$Q3242, 1)</f>
        <v>#N/A</v>
      </c>
      <c r="S3242" s="8" t="e">
        <f t="array" ref="S3242">INDEX('Fitting Report'!$A:$R,$Q3242, 2)</f>
        <v>#N/A</v>
      </c>
      <c r="T3242" s="8" t="e">
        <f t="array" ref="T3242">INDEX('Fitting Report'!$A:$R,$Q3242, 3)</f>
        <v>#N/A</v>
      </c>
      <c r="U3242" s="8" t="e">
        <f t="array" ref="U3242">INDEX('Fitting Report'!$A:$R,$Q3242, 4)</f>
        <v>#N/A</v>
      </c>
      <c r="V3242" s="8" t="e">
        <f t="array" ref="V3242">INDEX('Fitting Report'!$A:$R,$Q3242, 5)</f>
        <v>#N/A</v>
      </c>
      <c r="W3242" s="8" t="e">
        <f t="array" ref="W3242">INDEX('Fitting Report'!$A:$R,$Q3242, 6)</f>
        <v>#N/A</v>
      </c>
      <c r="X3242" s="8" t="e">
        <f t="array" ref="X3242">INDEX('Fitting Report'!$A:$R,$Q3242, 7)</f>
        <v>#N/A</v>
      </c>
      <c r="Y3242" s="8" t="e">
        <f t="array" ref="Y3242">INDEX('Fitting Report'!$A:$R,$Q3242, 8)</f>
        <v>#N/A</v>
      </c>
      <c r="Z3242" s="8" t="e">
        <f t="array" ref="Z3242">INDEX('Fitting Report'!$A:$R,$Q3242, 9)</f>
        <v>#N/A</v>
      </c>
      <c r="AA3242" s="8" t="e">
        <f t="array" ref="AA3242">INDEX('Fitting Report'!$A:$R,$Q3242, 10)</f>
        <v>#N/A</v>
      </c>
      <c r="AB3242" s="8" t="e">
        <f t="array" ref="AB3242">INDEX('Fitting Report'!$A:$R,$Q3242, 11)</f>
        <v>#N/A</v>
      </c>
      <c r="AC3242" s="8" t="e">
        <f t="array" ref="AC3242">INDEX('Fitting Report'!$A:$R,$Q3242, 12)</f>
        <v>#N/A</v>
      </c>
      <c r="AD3242" s="8" t="e">
        <f t="array" ref="AD3242">INDEX('Fitting Report'!$A:$R,$Q3242, 13)</f>
        <v>#N/A</v>
      </c>
      <c r="AE3242" s="8" t="e">
        <f t="array" ref="AE3242">INDEX('Fitting Report'!$A:$R,$Q3242, 14)</f>
        <v>#N/A</v>
      </c>
      <c r="AF3242" s="8" t="e">
        <f t="array" ref="AF3242">INDEX('Fitting Report'!$A:$R,$Q3242, 15)</f>
        <v>#N/A</v>
      </c>
      <c r="AG3242" s="8" t="e">
        <f t="array" ref="AG3242">INDEX('Fitting Report'!$A:$R,$Q3242, 16)</f>
        <v>#N/A</v>
      </c>
      <c r="AH3242" s="8" t="e">
        <f t="array" ref="AH3242">INDEX('Fitting Report'!$A:$R,$Q3242, 17)</f>
        <v>#N/A</v>
      </c>
      <c r="AI3242" s="8" t="e">
        <f t="array" ref="AI3242">INDEX('Fitting Report'!$A:$R,$Q3242, 18)</f>
        <v>#N/A</v>
      </c>
    </row>
    <row r="3243" spans="1:35" x14ac:dyDescent="0.2">
      <c r="A3243" s="1"/>
      <c r="B3243" s="1"/>
      <c r="C3243" s="1"/>
      <c r="E3243" s="1"/>
      <c r="H3243" s="4" t="e">
        <f>MATCH(D3243,'Pipe Report'!$C:$C,FALSE)</f>
        <v>#N/A</v>
      </c>
      <c r="I3243" s="4" t="e">
        <f t="array" ref="I3243">INDEX('Pipe Report'!$A:$I,$H3243, 1)</f>
        <v>#N/A</v>
      </c>
      <c r="J3243" s="4" t="e">
        <f t="array" ref="J3243">INDEX('Pipe Report'!$A:$I,$H3243, 2)</f>
        <v>#N/A</v>
      </c>
      <c r="K3243" s="4" t="e">
        <f t="array" ref="K3243">INDEX('Pipe Report'!$A:$I,$H3243, 4)</f>
        <v>#N/A</v>
      </c>
      <c r="L3243" s="4" t="e">
        <f t="array" ref="L3243">INDEX('Pipe Report'!$A:$I,$H3243, 5)</f>
        <v>#N/A</v>
      </c>
      <c r="M3243" s="4" t="e">
        <f t="array" ref="M3243">INDEX('Pipe Report'!$A:$I,$H3243, 6)</f>
        <v>#N/A</v>
      </c>
      <c r="N3243" s="4" t="e">
        <f t="array" ref="N3243">INDEX('Pipe Report'!$A:$I,$H3243, 7)</f>
        <v>#N/A</v>
      </c>
      <c r="O3243" s="4" t="e">
        <f t="array" ref="O3243">INDEX('Pipe Report'!$A:$I,$H3243, 8)</f>
        <v>#N/A</v>
      </c>
      <c r="P3243" s="4" t="e">
        <f t="array" ref="P3243">INDEX('Pipe Report'!$A:$I,$H3243, 9)</f>
        <v>#N/A</v>
      </c>
      <c r="Q3243" s="8" t="e">
        <f>MATCH(E3243,'Fitting Report'!$H:$H,FALSE)</f>
        <v>#N/A</v>
      </c>
      <c r="R3243" s="8" t="e">
        <f t="array" ref="R3243">INDEX('Fitting Report'!$A:$R,$Q3243, 1)</f>
        <v>#N/A</v>
      </c>
      <c r="S3243" s="8" t="e">
        <f t="array" ref="S3243">INDEX('Fitting Report'!$A:$R,$Q3243, 2)</f>
        <v>#N/A</v>
      </c>
      <c r="T3243" s="8" t="e">
        <f t="array" ref="T3243">INDEX('Fitting Report'!$A:$R,$Q3243, 3)</f>
        <v>#N/A</v>
      </c>
      <c r="U3243" s="8" t="e">
        <f t="array" ref="U3243">INDEX('Fitting Report'!$A:$R,$Q3243, 4)</f>
        <v>#N/A</v>
      </c>
      <c r="V3243" s="8" t="e">
        <f t="array" ref="V3243">INDEX('Fitting Report'!$A:$R,$Q3243, 5)</f>
        <v>#N/A</v>
      </c>
      <c r="W3243" s="8" t="e">
        <f t="array" ref="W3243">INDEX('Fitting Report'!$A:$R,$Q3243, 6)</f>
        <v>#N/A</v>
      </c>
      <c r="X3243" s="8" t="e">
        <f t="array" ref="X3243">INDEX('Fitting Report'!$A:$R,$Q3243, 7)</f>
        <v>#N/A</v>
      </c>
      <c r="Y3243" s="8" t="e">
        <f t="array" ref="Y3243">INDEX('Fitting Report'!$A:$R,$Q3243, 8)</f>
        <v>#N/A</v>
      </c>
      <c r="Z3243" s="8" t="e">
        <f t="array" ref="Z3243">INDEX('Fitting Report'!$A:$R,$Q3243, 9)</f>
        <v>#N/A</v>
      </c>
      <c r="AA3243" s="8" t="e">
        <f t="array" ref="AA3243">INDEX('Fitting Report'!$A:$R,$Q3243, 10)</f>
        <v>#N/A</v>
      </c>
      <c r="AB3243" s="8" t="e">
        <f t="array" ref="AB3243">INDEX('Fitting Report'!$A:$R,$Q3243, 11)</f>
        <v>#N/A</v>
      </c>
      <c r="AC3243" s="8" t="e">
        <f t="array" ref="AC3243">INDEX('Fitting Report'!$A:$R,$Q3243, 12)</f>
        <v>#N/A</v>
      </c>
      <c r="AD3243" s="8" t="e">
        <f t="array" ref="AD3243">INDEX('Fitting Report'!$A:$R,$Q3243, 13)</f>
        <v>#N/A</v>
      </c>
      <c r="AE3243" s="8" t="e">
        <f t="array" ref="AE3243">INDEX('Fitting Report'!$A:$R,$Q3243, 14)</f>
        <v>#N/A</v>
      </c>
      <c r="AF3243" s="8" t="e">
        <f t="array" ref="AF3243">INDEX('Fitting Report'!$A:$R,$Q3243, 15)</f>
        <v>#N/A</v>
      </c>
      <c r="AG3243" s="8" t="e">
        <f t="array" ref="AG3243">INDEX('Fitting Report'!$A:$R,$Q3243, 16)</f>
        <v>#N/A</v>
      </c>
      <c r="AH3243" s="8" t="e">
        <f t="array" ref="AH3243">INDEX('Fitting Report'!$A:$R,$Q3243, 17)</f>
        <v>#N/A</v>
      </c>
      <c r="AI3243" s="8" t="e">
        <f t="array" ref="AI3243">INDEX('Fitting Report'!$A:$R,$Q3243, 18)</f>
        <v>#N/A</v>
      </c>
    </row>
    <row r="3244" spans="1:35" x14ac:dyDescent="0.2">
      <c r="A3244" s="1"/>
      <c r="B3244" s="1"/>
      <c r="C3244" s="1"/>
      <c r="E3244" s="1"/>
      <c r="H3244" s="4" t="e">
        <f>MATCH(D3244,'Pipe Report'!$C:$C,FALSE)</f>
        <v>#N/A</v>
      </c>
      <c r="I3244" s="4" t="e">
        <f t="array" ref="I3244">INDEX('Pipe Report'!$A:$I,$H3244, 1)</f>
        <v>#N/A</v>
      </c>
      <c r="J3244" s="4" t="e">
        <f t="array" ref="J3244">INDEX('Pipe Report'!$A:$I,$H3244, 2)</f>
        <v>#N/A</v>
      </c>
      <c r="K3244" s="4" t="e">
        <f t="array" ref="K3244">INDEX('Pipe Report'!$A:$I,$H3244, 4)</f>
        <v>#N/A</v>
      </c>
      <c r="L3244" s="4" t="e">
        <f t="array" ref="L3244">INDEX('Pipe Report'!$A:$I,$H3244, 5)</f>
        <v>#N/A</v>
      </c>
      <c r="M3244" s="4" t="e">
        <f t="array" ref="M3244">INDEX('Pipe Report'!$A:$I,$H3244, 6)</f>
        <v>#N/A</v>
      </c>
      <c r="N3244" s="4" t="e">
        <f t="array" ref="N3244">INDEX('Pipe Report'!$A:$I,$H3244, 7)</f>
        <v>#N/A</v>
      </c>
      <c r="O3244" s="4" t="e">
        <f t="array" ref="O3244">INDEX('Pipe Report'!$A:$I,$H3244, 8)</f>
        <v>#N/A</v>
      </c>
      <c r="P3244" s="4" t="e">
        <f t="array" ref="P3244">INDEX('Pipe Report'!$A:$I,$H3244, 9)</f>
        <v>#N/A</v>
      </c>
      <c r="Q3244" s="8" t="e">
        <f>MATCH(E3244,'Fitting Report'!$H:$H,FALSE)</f>
        <v>#N/A</v>
      </c>
      <c r="R3244" s="8" t="e">
        <f t="array" ref="R3244">INDEX('Fitting Report'!$A:$R,$Q3244, 1)</f>
        <v>#N/A</v>
      </c>
      <c r="S3244" s="8" t="e">
        <f t="array" ref="S3244">INDEX('Fitting Report'!$A:$R,$Q3244, 2)</f>
        <v>#N/A</v>
      </c>
      <c r="T3244" s="8" t="e">
        <f t="array" ref="T3244">INDEX('Fitting Report'!$A:$R,$Q3244, 3)</f>
        <v>#N/A</v>
      </c>
      <c r="U3244" s="8" t="e">
        <f t="array" ref="U3244">INDEX('Fitting Report'!$A:$R,$Q3244, 4)</f>
        <v>#N/A</v>
      </c>
      <c r="V3244" s="8" t="e">
        <f t="array" ref="V3244">INDEX('Fitting Report'!$A:$R,$Q3244, 5)</f>
        <v>#N/A</v>
      </c>
      <c r="W3244" s="8" t="e">
        <f t="array" ref="W3244">INDEX('Fitting Report'!$A:$R,$Q3244, 6)</f>
        <v>#N/A</v>
      </c>
      <c r="X3244" s="8" t="e">
        <f t="array" ref="X3244">INDEX('Fitting Report'!$A:$R,$Q3244, 7)</f>
        <v>#N/A</v>
      </c>
      <c r="Y3244" s="8" t="e">
        <f t="array" ref="Y3244">INDEX('Fitting Report'!$A:$R,$Q3244, 8)</f>
        <v>#N/A</v>
      </c>
      <c r="Z3244" s="8" t="e">
        <f t="array" ref="Z3244">INDEX('Fitting Report'!$A:$R,$Q3244, 9)</f>
        <v>#N/A</v>
      </c>
      <c r="AA3244" s="8" t="e">
        <f t="array" ref="AA3244">INDEX('Fitting Report'!$A:$R,$Q3244, 10)</f>
        <v>#N/A</v>
      </c>
      <c r="AB3244" s="8" t="e">
        <f t="array" ref="AB3244">INDEX('Fitting Report'!$A:$R,$Q3244, 11)</f>
        <v>#N/A</v>
      </c>
      <c r="AC3244" s="8" t="e">
        <f t="array" ref="AC3244">INDEX('Fitting Report'!$A:$R,$Q3244, 12)</f>
        <v>#N/A</v>
      </c>
      <c r="AD3244" s="8" t="e">
        <f t="array" ref="AD3244">INDEX('Fitting Report'!$A:$R,$Q3244, 13)</f>
        <v>#N/A</v>
      </c>
      <c r="AE3244" s="8" t="e">
        <f t="array" ref="AE3244">INDEX('Fitting Report'!$A:$R,$Q3244, 14)</f>
        <v>#N/A</v>
      </c>
      <c r="AF3244" s="8" t="e">
        <f t="array" ref="AF3244">INDEX('Fitting Report'!$A:$R,$Q3244, 15)</f>
        <v>#N/A</v>
      </c>
      <c r="AG3244" s="8" t="e">
        <f t="array" ref="AG3244">INDEX('Fitting Report'!$A:$R,$Q3244, 16)</f>
        <v>#N/A</v>
      </c>
      <c r="AH3244" s="8" t="e">
        <f t="array" ref="AH3244">INDEX('Fitting Report'!$A:$R,$Q3244, 17)</f>
        <v>#N/A</v>
      </c>
      <c r="AI3244" s="8" t="e">
        <f t="array" ref="AI3244">INDEX('Fitting Report'!$A:$R,$Q3244, 18)</f>
        <v>#N/A</v>
      </c>
    </row>
    <row r="3245" spans="1:35" x14ac:dyDescent="0.2">
      <c r="A3245" s="1"/>
      <c r="B3245" s="1"/>
      <c r="C3245" s="1"/>
      <c r="E3245" s="1"/>
      <c r="H3245" s="4" t="e">
        <f>MATCH(D3245,'Pipe Report'!$C:$C,FALSE)</f>
        <v>#N/A</v>
      </c>
      <c r="I3245" s="4" t="e">
        <f t="array" ref="I3245">INDEX('Pipe Report'!$A:$I,$H3245, 1)</f>
        <v>#N/A</v>
      </c>
      <c r="J3245" s="4" t="e">
        <f t="array" ref="J3245">INDEX('Pipe Report'!$A:$I,$H3245, 2)</f>
        <v>#N/A</v>
      </c>
      <c r="K3245" s="4" t="e">
        <f t="array" ref="K3245">INDEX('Pipe Report'!$A:$I,$H3245, 4)</f>
        <v>#N/A</v>
      </c>
      <c r="L3245" s="4" t="e">
        <f t="array" ref="L3245">INDEX('Pipe Report'!$A:$I,$H3245, 5)</f>
        <v>#N/A</v>
      </c>
      <c r="M3245" s="4" t="e">
        <f t="array" ref="M3245">INDEX('Pipe Report'!$A:$I,$H3245, 6)</f>
        <v>#N/A</v>
      </c>
      <c r="N3245" s="4" t="e">
        <f t="array" ref="N3245">INDEX('Pipe Report'!$A:$I,$H3245, 7)</f>
        <v>#N/A</v>
      </c>
      <c r="O3245" s="4" t="e">
        <f t="array" ref="O3245">INDEX('Pipe Report'!$A:$I,$H3245, 8)</f>
        <v>#N/A</v>
      </c>
      <c r="P3245" s="4" t="e">
        <f t="array" ref="P3245">INDEX('Pipe Report'!$A:$I,$H3245, 9)</f>
        <v>#N/A</v>
      </c>
      <c r="Q3245" s="8" t="e">
        <f>MATCH(E3245,'Fitting Report'!$H:$H,FALSE)</f>
        <v>#N/A</v>
      </c>
      <c r="R3245" s="8" t="e">
        <f t="array" ref="R3245">INDEX('Fitting Report'!$A:$R,$Q3245, 1)</f>
        <v>#N/A</v>
      </c>
      <c r="S3245" s="8" t="e">
        <f t="array" ref="S3245">INDEX('Fitting Report'!$A:$R,$Q3245, 2)</f>
        <v>#N/A</v>
      </c>
      <c r="T3245" s="8" t="e">
        <f t="array" ref="T3245">INDEX('Fitting Report'!$A:$R,$Q3245, 3)</f>
        <v>#N/A</v>
      </c>
      <c r="U3245" s="8" t="e">
        <f t="array" ref="U3245">INDEX('Fitting Report'!$A:$R,$Q3245, 4)</f>
        <v>#N/A</v>
      </c>
      <c r="V3245" s="8" t="e">
        <f t="array" ref="V3245">INDEX('Fitting Report'!$A:$R,$Q3245, 5)</f>
        <v>#N/A</v>
      </c>
      <c r="W3245" s="8" t="e">
        <f t="array" ref="W3245">INDEX('Fitting Report'!$A:$R,$Q3245, 6)</f>
        <v>#N/A</v>
      </c>
      <c r="X3245" s="8" t="e">
        <f t="array" ref="X3245">INDEX('Fitting Report'!$A:$R,$Q3245, 7)</f>
        <v>#N/A</v>
      </c>
      <c r="Y3245" s="8" t="e">
        <f t="array" ref="Y3245">INDEX('Fitting Report'!$A:$R,$Q3245, 8)</f>
        <v>#N/A</v>
      </c>
      <c r="Z3245" s="8" t="e">
        <f t="array" ref="Z3245">INDEX('Fitting Report'!$A:$R,$Q3245, 9)</f>
        <v>#N/A</v>
      </c>
      <c r="AA3245" s="8" t="e">
        <f t="array" ref="AA3245">INDEX('Fitting Report'!$A:$R,$Q3245, 10)</f>
        <v>#N/A</v>
      </c>
      <c r="AB3245" s="8" t="e">
        <f t="array" ref="AB3245">INDEX('Fitting Report'!$A:$R,$Q3245, 11)</f>
        <v>#N/A</v>
      </c>
      <c r="AC3245" s="8" t="e">
        <f t="array" ref="AC3245">INDEX('Fitting Report'!$A:$R,$Q3245, 12)</f>
        <v>#N/A</v>
      </c>
      <c r="AD3245" s="8" t="e">
        <f t="array" ref="AD3245">INDEX('Fitting Report'!$A:$R,$Q3245, 13)</f>
        <v>#N/A</v>
      </c>
      <c r="AE3245" s="8" t="e">
        <f t="array" ref="AE3245">INDEX('Fitting Report'!$A:$R,$Q3245, 14)</f>
        <v>#N/A</v>
      </c>
      <c r="AF3245" s="8" t="e">
        <f t="array" ref="AF3245">INDEX('Fitting Report'!$A:$R,$Q3245, 15)</f>
        <v>#N/A</v>
      </c>
      <c r="AG3245" s="8" t="e">
        <f t="array" ref="AG3245">INDEX('Fitting Report'!$A:$R,$Q3245, 16)</f>
        <v>#N/A</v>
      </c>
      <c r="AH3245" s="8" t="e">
        <f t="array" ref="AH3245">INDEX('Fitting Report'!$A:$R,$Q3245, 17)</f>
        <v>#N/A</v>
      </c>
      <c r="AI3245" s="8" t="e">
        <f t="array" ref="AI3245">INDEX('Fitting Report'!$A:$R,$Q3245, 18)</f>
        <v>#N/A</v>
      </c>
    </row>
    <row r="3246" spans="1:35" x14ac:dyDescent="0.2">
      <c r="A3246" s="1"/>
      <c r="B3246" s="1"/>
      <c r="C3246" s="1"/>
      <c r="E3246" s="1"/>
      <c r="H3246" s="4" t="e">
        <f>MATCH(D3246,'Pipe Report'!$C:$C,FALSE)</f>
        <v>#N/A</v>
      </c>
      <c r="I3246" s="4" t="e">
        <f t="array" ref="I3246">INDEX('Pipe Report'!$A:$I,$H3246, 1)</f>
        <v>#N/A</v>
      </c>
      <c r="J3246" s="4" t="e">
        <f t="array" ref="J3246">INDEX('Pipe Report'!$A:$I,$H3246, 2)</f>
        <v>#N/A</v>
      </c>
      <c r="K3246" s="4" t="e">
        <f t="array" ref="K3246">INDEX('Pipe Report'!$A:$I,$H3246, 4)</f>
        <v>#N/A</v>
      </c>
      <c r="L3246" s="4" t="e">
        <f t="array" ref="L3246">INDEX('Pipe Report'!$A:$I,$H3246, 5)</f>
        <v>#N/A</v>
      </c>
      <c r="M3246" s="4" t="e">
        <f t="array" ref="M3246">INDEX('Pipe Report'!$A:$I,$H3246, 6)</f>
        <v>#N/A</v>
      </c>
      <c r="N3246" s="4" t="e">
        <f t="array" ref="N3246">INDEX('Pipe Report'!$A:$I,$H3246, 7)</f>
        <v>#N/A</v>
      </c>
      <c r="O3246" s="4" t="e">
        <f t="array" ref="O3246">INDEX('Pipe Report'!$A:$I,$H3246, 8)</f>
        <v>#N/A</v>
      </c>
      <c r="P3246" s="4" t="e">
        <f t="array" ref="P3246">INDEX('Pipe Report'!$A:$I,$H3246, 9)</f>
        <v>#N/A</v>
      </c>
      <c r="Q3246" s="8" t="e">
        <f>MATCH(E3246,'Fitting Report'!$H:$H,FALSE)</f>
        <v>#N/A</v>
      </c>
      <c r="R3246" s="8" t="e">
        <f t="array" ref="R3246">INDEX('Fitting Report'!$A:$R,$Q3246, 1)</f>
        <v>#N/A</v>
      </c>
      <c r="S3246" s="8" t="e">
        <f t="array" ref="S3246">INDEX('Fitting Report'!$A:$R,$Q3246, 2)</f>
        <v>#N/A</v>
      </c>
      <c r="T3246" s="8" t="e">
        <f t="array" ref="T3246">INDEX('Fitting Report'!$A:$R,$Q3246, 3)</f>
        <v>#N/A</v>
      </c>
      <c r="U3246" s="8" t="e">
        <f t="array" ref="U3246">INDEX('Fitting Report'!$A:$R,$Q3246, 4)</f>
        <v>#N/A</v>
      </c>
      <c r="V3246" s="8" t="e">
        <f t="array" ref="V3246">INDEX('Fitting Report'!$A:$R,$Q3246, 5)</f>
        <v>#N/A</v>
      </c>
      <c r="W3246" s="8" t="e">
        <f t="array" ref="W3246">INDEX('Fitting Report'!$A:$R,$Q3246, 6)</f>
        <v>#N/A</v>
      </c>
      <c r="X3246" s="8" t="e">
        <f t="array" ref="X3246">INDEX('Fitting Report'!$A:$R,$Q3246, 7)</f>
        <v>#N/A</v>
      </c>
      <c r="Y3246" s="8" t="e">
        <f t="array" ref="Y3246">INDEX('Fitting Report'!$A:$R,$Q3246, 8)</f>
        <v>#N/A</v>
      </c>
      <c r="Z3246" s="8" t="e">
        <f t="array" ref="Z3246">INDEX('Fitting Report'!$A:$R,$Q3246, 9)</f>
        <v>#N/A</v>
      </c>
      <c r="AA3246" s="8" t="e">
        <f t="array" ref="AA3246">INDEX('Fitting Report'!$A:$R,$Q3246, 10)</f>
        <v>#N/A</v>
      </c>
      <c r="AB3246" s="8" t="e">
        <f t="array" ref="AB3246">INDEX('Fitting Report'!$A:$R,$Q3246, 11)</f>
        <v>#N/A</v>
      </c>
      <c r="AC3246" s="8" t="e">
        <f t="array" ref="AC3246">INDEX('Fitting Report'!$A:$R,$Q3246, 12)</f>
        <v>#N/A</v>
      </c>
      <c r="AD3246" s="8" t="e">
        <f t="array" ref="AD3246">INDEX('Fitting Report'!$A:$R,$Q3246, 13)</f>
        <v>#N/A</v>
      </c>
      <c r="AE3246" s="8" t="e">
        <f t="array" ref="AE3246">INDEX('Fitting Report'!$A:$R,$Q3246, 14)</f>
        <v>#N/A</v>
      </c>
      <c r="AF3246" s="8" t="e">
        <f t="array" ref="AF3246">INDEX('Fitting Report'!$A:$R,$Q3246, 15)</f>
        <v>#N/A</v>
      </c>
      <c r="AG3246" s="8" t="e">
        <f t="array" ref="AG3246">INDEX('Fitting Report'!$A:$R,$Q3246, 16)</f>
        <v>#N/A</v>
      </c>
      <c r="AH3246" s="8" t="e">
        <f t="array" ref="AH3246">INDEX('Fitting Report'!$A:$R,$Q3246, 17)</f>
        <v>#N/A</v>
      </c>
      <c r="AI3246" s="8" t="e">
        <f t="array" ref="AI3246">INDEX('Fitting Report'!$A:$R,$Q3246, 18)</f>
        <v>#N/A</v>
      </c>
    </row>
    <row r="3247" spans="1:35" x14ac:dyDescent="0.2">
      <c r="A3247" s="1"/>
      <c r="B3247" s="1"/>
      <c r="C3247" s="1"/>
      <c r="E3247" s="1"/>
      <c r="H3247" s="4" t="e">
        <f>MATCH(D3247,'Pipe Report'!$C:$C,FALSE)</f>
        <v>#N/A</v>
      </c>
      <c r="I3247" s="4" t="e">
        <f t="array" ref="I3247">INDEX('Pipe Report'!$A:$I,$H3247, 1)</f>
        <v>#N/A</v>
      </c>
      <c r="J3247" s="4" t="e">
        <f t="array" ref="J3247">INDEX('Pipe Report'!$A:$I,$H3247, 2)</f>
        <v>#N/A</v>
      </c>
      <c r="K3247" s="4" t="e">
        <f t="array" ref="K3247">INDEX('Pipe Report'!$A:$I,$H3247, 4)</f>
        <v>#N/A</v>
      </c>
      <c r="L3247" s="4" t="e">
        <f t="array" ref="L3247">INDEX('Pipe Report'!$A:$I,$H3247, 5)</f>
        <v>#N/A</v>
      </c>
      <c r="M3247" s="4" t="e">
        <f t="array" ref="M3247">INDEX('Pipe Report'!$A:$I,$H3247, 6)</f>
        <v>#N/A</v>
      </c>
      <c r="N3247" s="4" t="e">
        <f t="array" ref="N3247">INDEX('Pipe Report'!$A:$I,$H3247, 7)</f>
        <v>#N/A</v>
      </c>
      <c r="O3247" s="4" t="e">
        <f t="array" ref="O3247">INDEX('Pipe Report'!$A:$I,$H3247, 8)</f>
        <v>#N/A</v>
      </c>
      <c r="P3247" s="4" t="e">
        <f t="array" ref="P3247">INDEX('Pipe Report'!$A:$I,$H3247, 9)</f>
        <v>#N/A</v>
      </c>
      <c r="Q3247" s="8" t="e">
        <f>MATCH(E3247,'Fitting Report'!$H:$H,FALSE)</f>
        <v>#N/A</v>
      </c>
      <c r="R3247" s="8" t="e">
        <f t="array" ref="R3247">INDEX('Fitting Report'!$A:$R,$Q3247, 1)</f>
        <v>#N/A</v>
      </c>
      <c r="S3247" s="8" t="e">
        <f t="array" ref="S3247">INDEX('Fitting Report'!$A:$R,$Q3247, 2)</f>
        <v>#N/A</v>
      </c>
      <c r="T3247" s="8" t="e">
        <f t="array" ref="T3247">INDEX('Fitting Report'!$A:$R,$Q3247, 3)</f>
        <v>#N/A</v>
      </c>
      <c r="U3247" s="8" t="e">
        <f t="array" ref="U3247">INDEX('Fitting Report'!$A:$R,$Q3247, 4)</f>
        <v>#N/A</v>
      </c>
      <c r="V3247" s="8" t="e">
        <f t="array" ref="V3247">INDEX('Fitting Report'!$A:$R,$Q3247, 5)</f>
        <v>#N/A</v>
      </c>
      <c r="W3247" s="8" t="e">
        <f t="array" ref="W3247">INDEX('Fitting Report'!$A:$R,$Q3247, 6)</f>
        <v>#N/A</v>
      </c>
      <c r="X3247" s="8" t="e">
        <f t="array" ref="X3247">INDEX('Fitting Report'!$A:$R,$Q3247, 7)</f>
        <v>#N/A</v>
      </c>
      <c r="Y3247" s="8" t="e">
        <f t="array" ref="Y3247">INDEX('Fitting Report'!$A:$R,$Q3247, 8)</f>
        <v>#N/A</v>
      </c>
      <c r="Z3247" s="8" t="e">
        <f t="array" ref="Z3247">INDEX('Fitting Report'!$A:$R,$Q3247, 9)</f>
        <v>#N/A</v>
      </c>
      <c r="AA3247" s="8" t="e">
        <f t="array" ref="AA3247">INDEX('Fitting Report'!$A:$R,$Q3247, 10)</f>
        <v>#N/A</v>
      </c>
      <c r="AB3247" s="8" t="e">
        <f t="array" ref="AB3247">INDEX('Fitting Report'!$A:$R,$Q3247, 11)</f>
        <v>#N/A</v>
      </c>
      <c r="AC3247" s="8" t="e">
        <f t="array" ref="AC3247">INDEX('Fitting Report'!$A:$R,$Q3247, 12)</f>
        <v>#N/A</v>
      </c>
      <c r="AD3247" s="8" t="e">
        <f t="array" ref="AD3247">INDEX('Fitting Report'!$A:$R,$Q3247, 13)</f>
        <v>#N/A</v>
      </c>
      <c r="AE3247" s="8" t="e">
        <f t="array" ref="AE3247">INDEX('Fitting Report'!$A:$R,$Q3247, 14)</f>
        <v>#N/A</v>
      </c>
      <c r="AF3247" s="8" t="e">
        <f t="array" ref="AF3247">INDEX('Fitting Report'!$A:$R,$Q3247, 15)</f>
        <v>#N/A</v>
      </c>
      <c r="AG3247" s="8" t="e">
        <f t="array" ref="AG3247">INDEX('Fitting Report'!$A:$R,$Q3247, 16)</f>
        <v>#N/A</v>
      </c>
      <c r="AH3247" s="8" t="e">
        <f t="array" ref="AH3247">INDEX('Fitting Report'!$A:$R,$Q3247, 17)</f>
        <v>#N/A</v>
      </c>
      <c r="AI3247" s="8" t="e">
        <f t="array" ref="AI3247">INDEX('Fitting Report'!$A:$R,$Q3247, 18)</f>
        <v>#N/A</v>
      </c>
    </row>
    <row r="3248" spans="1:35" x14ac:dyDescent="0.2">
      <c r="A3248" s="1"/>
      <c r="B3248" s="1"/>
      <c r="C3248" s="1"/>
      <c r="E3248" s="1"/>
      <c r="H3248" s="4" t="e">
        <f>MATCH(D3248,'Pipe Report'!$C:$C,FALSE)</f>
        <v>#N/A</v>
      </c>
      <c r="I3248" s="4" t="e">
        <f t="array" ref="I3248">INDEX('Pipe Report'!$A:$I,$H3248, 1)</f>
        <v>#N/A</v>
      </c>
      <c r="J3248" s="4" t="e">
        <f t="array" ref="J3248">INDEX('Pipe Report'!$A:$I,$H3248, 2)</f>
        <v>#N/A</v>
      </c>
      <c r="K3248" s="4" t="e">
        <f t="array" ref="K3248">INDEX('Pipe Report'!$A:$I,$H3248, 4)</f>
        <v>#N/A</v>
      </c>
      <c r="L3248" s="4" t="e">
        <f t="array" ref="L3248">INDEX('Pipe Report'!$A:$I,$H3248, 5)</f>
        <v>#N/A</v>
      </c>
      <c r="M3248" s="4" t="e">
        <f t="array" ref="M3248">INDEX('Pipe Report'!$A:$I,$H3248, 6)</f>
        <v>#N/A</v>
      </c>
      <c r="N3248" s="4" t="e">
        <f t="array" ref="N3248">INDEX('Pipe Report'!$A:$I,$H3248, 7)</f>
        <v>#N/A</v>
      </c>
      <c r="O3248" s="4" t="e">
        <f t="array" ref="O3248">INDEX('Pipe Report'!$A:$I,$H3248, 8)</f>
        <v>#N/A</v>
      </c>
      <c r="P3248" s="4" t="e">
        <f t="array" ref="P3248">INDEX('Pipe Report'!$A:$I,$H3248, 9)</f>
        <v>#N/A</v>
      </c>
      <c r="Q3248" s="8" t="e">
        <f>MATCH(E3248,'Fitting Report'!$H:$H,FALSE)</f>
        <v>#N/A</v>
      </c>
      <c r="R3248" s="8" t="e">
        <f t="array" ref="R3248">INDEX('Fitting Report'!$A:$R,$Q3248, 1)</f>
        <v>#N/A</v>
      </c>
      <c r="S3248" s="8" t="e">
        <f t="array" ref="S3248">INDEX('Fitting Report'!$A:$R,$Q3248, 2)</f>
        <v>#N/A</v>
      </c>
      <c r="T3248" s="8" t="e">
        <f t="array" ref="T3248">INDEX('Fitting Report'!$A:$R,$Q3248, 3)</f>
        <v>#N/A</v>
      </c>
      <c r="U3248" s="8" t="e">
        <f t="array" ref="U3248">INDEX('Fitting Report'!$A:$R,$Q3248, 4)</f>
        <v>#N/A</v>
      </c>
      <c r="V3248" s="8" t="e">
        <f t="array" ref="V3248">INDEX('Fitting Report'!$A:$R,$Q3248, 5)</f>
        <v>#N/A</v>
      </c>
      <c r="W3248" s="8" t="e">
        <f t="array" ref="W3248">INDEX('Fitting Report'!$A:$R,$Q3248, 6)</f>
        <v>#N/A</v>
      </c>
      <c r="X3248" s="8" t="e">
        <f t="array" ref="X3248">INDEX('Fitting Report'!$A:$R,$Q3248, 7)</f>
        <v>#N/A</v>
      </c>
      <c r="Y3248" s="8" t="e">
        <f t="array" ref="Y3248">INDEX('Fitting Report'!$A:$R,$Q3248, 8)</f>
        <v>#N/A</v>
      </c>
      <c r="Z3248" s="8" t="e">
        <f t="array" ref="Z3248">INDEX('Fitting Report'!$A:$R,$Q3248, 9)</f>
        <v>#N/A</v>
      </c>
      <c r="AA3248" s="8" t="e">
        <f t="array" ref="AA3248">INDEX('Fitting Report'!$A:$R,$Q3248, 10)</f>
        <v>#N/A</v>
      </c>
      <c r="AB3248" s="8" t="e">
        <f t="array" ref="AB3248">INDEX('Fitting Report'!$A:$R,$Q3248, 11)</f>
        <v>#N/A</v>
      </c>
      <c r="AC3248" s="8" t="e">
        <f t="array" ref="AC3248">INDEX('Fitting Report'!$A:$R,$Q3248, 12)</f>
        <v>#N/A</v>
      </c>
      <c r="AD3248" s="8" t="e">
        <f t="array" ref="AD3248">INDEX('Fitting Report'!$A:$R,$Q3248, 13)</f>
        <v>#N/A</v>
      </c>
      <c r="AE3248" s="8" t="e">
        <f t="array" ref="AE3248">INDEX('Fitting Report'!$A:$R,$Q3248, 14)</f>
        <v>#N/A</v>
      </c>
      <c r="AF3248" s="8" t="e">
        <f t="array" ref="AF3248">INDEX('Fitting Report'!$A:$R,$Q3248, 15)</f>
        <v>#N/A</v>
      </c>
      <c r="AG3248" s="8" t="e">
        <f t="array" ref="AG3248">INDEX('Fitting Report'!$A:$R,$Q3248, 16)</f>
        <v>#N/A</v>
      </c>
      <c r="AH3248" s="8" t="e">
        <f t="array" ref="AH3248">INDEX('Fitting Report'!$A:$R,$Q3248, 17)</f>
        <v>#N/A</v>
      </c>
      <c r="AI3248" s="8" t="e">
        <f t="array" ref="AI3248">INDEX('Fitting Report'!$A:$R,$Q3248, 18)</f>
        <v>#N/A</v>
      </c>
    </row>
    <row r="3249" spans="1:35" x14ac:dyDescent="0.2">
      <c r="A3249" s="1"/>
      <c r="B3249" s="1"/>
      <c r="C3249" s="1"/>
      <c r="E3249" s="1"/>
      <c r="H3249" s="4" t="e">
        <f>MATCH(D3249,'Pipe Report'!$C:$C,FALSE)</f>
        <v>#N/A</v>
      </c>
      <c r="I3249" s="4" t="e">
        <f t="array" ref="I3249">INDEX('Pipe Report'!$A:$I,$H3249, 1)</f>
        <v>#N/A</v>
      </c>
      <c r="J3249" s="4" t="e">
        <f t="array" ref="J3249">INDEX('Pipe Report'!$A:$I,$H3249, 2)</f>
        <v>#N/A</v>
      </c>
      <c r="K3249" s="4" t="e">
        <f t="array" ref="K3249">INDEX('Pipe Report'!$A:$I,$H3249, 4)</f>
        <v>#N/A</v>
      </c>
      <c r="L3249" s="4" t="e">
        <f t="array" ref="L3249">INDEX('Pipe Report'!$A:$I,$H3249, 5)</f>
        <v>#N/A</v>
      </c>
      <c r="M3249" s="4" t="e">
        <f t="array" ref="M3249">INDEX('Pipe Report'!$A:$I,$H3249, 6)</f>
        <v>#N/A</v>
      </c>
      <c r="N3249" s="4" t="e">
        <f t="array" ref="N3249">INDEX('Pipe Report'!$A:$I,$H3249, 7)</f>
        <v>#N/A</v>
      </c>
      <c r="O3249" s="4" t="e">
        <f t="array" ref="O3249">INDEX('Pipe Report'!$A:$I,$H3249, 8)</f>
        <v>#N/A</v>
      </c>
      <c r="P3249" s="4" t="e">
        <f t="array" ref="P3249">INDEX('Pipe Report'!$A:$I,$H3249, 9)</f>
        <v>#N/A</v>
      </c>
      <c r="Q3249" s="8" t="e">
        <f>MATCH(E3249,'Fitting Report'!$H:$H,FALSE)</f>
        <v>#N/A</v>
      </c>
      <c r="R3249" s="8" t="e">
        <f t="array" ref="R3249">INDEX('Fitting Report'!$A:$R,$Q3249, 1)</f>
        <v>#N/A</v>
      </c>
      <c r="S3249" s="8" t="e">
        <f t="array" ref="S3249">INDEX('Fitting Report'!$A:$R,$Q3249, 2)</f>
        <v>#N/A</v>
      </c>
      <c r="T3249" s="8" t="e">
        <f t="array" ref="T3249">INDEX('Fitting Report'!$A:$R,$Q3249, 3)</f>
        <v>#N/A</v>
      </c>
      <c r="U3249" s="8" t="e">
        <f t="array" ref="U3249">INDEX('Fitting Report'!$A:$R,$Q3249, 4)</f>
        <v>#N/A</v>
      </c>
      <c r="V3249" s="8" t="e">
        <f t="array" ref="V3249">INDEX('Fitting Report'!$A:$R,$Q3249, 5)</f>
        <v>#N/A</v>
      </c>
      <c r="W3249" s="8" t="e">
        <f t="array" ref="W3249">INDEX('Fitting Report'!$A:$R,$Q3249, 6)</f>
        <v>#N/A</v>
      </c>
      <c r="X3249" s="8" t="e">
        <f t="array" ref="X3249">INDEX('Fitting Report'!$A:$R,$Q3249, 7)</f>
        <v>#N/A</v>
      </c>
      <c r="Y3249" s="8" t="e">
        <f t="array" ref="Y3249">INDEX('Fitting Report'!$A:$R,$Q3249, 8)</f>
        <v>#N/A</v>
      </c>
      <c r="Z3249" s="8" t="e">
        <f t="array" ref="Z3249">INDEX('Fitting Report'!$A:$R,$Q3249, 9)</f>
        <v>#N/A</v>
      </c>
      <c r="AA3249" s="8" t="e">
        <f t="array" ref="AA3249">INDEX('Fitting Report'!$A:$R,$Q3249, 10)</f>
        <v>#N/A</v>
      </c>
      <c r="AB3249" s="8" t="e">
        <f t="array" ref="AB3249">INDEX('Fitting Report'!$A:$R,$Q3249, 11)</f>
        <v>#N/A</v>
      </c>
      <c r="AC3249" s="8" t="e">
        <f t="array" ref="AC3249">INDEX('Fitting Report'!$A:$R,$Q3249, 12)</f>
        <v>#N/A</v>
      </c>
      <c r="AD3249" s="8" t="e">
        <f t="array" ref="AD3249">INDEX('Fitting Report'!$A:$R,$Q3249, 13)</f>
        <v>#N/A</v>
      </c>
      <c r="AE3249" s="8" t="e">
        <f t="array" ref="AE3249">INDEX('Fitting Report'!$A:$R,$Q3249, 14)</f>
        <v>#N/A</v>
      </c>
      <c r="AF3249" s="8" t="e">
        <f t="array" ref="AF3249">INDEX('Fitting Report'!$A:$R,$Q3249, 15)</f>
        <v>#N/A</v>
      </c>
      <c r="AG3249" s="8" t="e">
        <f t="array" ref="AG3249">INDEX('Fitting Report'!$A:$R,$Q3249, 16)</f>
        <v>#N/A</v>
      </c>
      <c r="AH3249" s="8" t="e">
        <f t="array" ref="AH3249">INDEX('Fitting Report'!$A:$R,$Q3249, 17)</f>
        <v>#N/A</v>
      </c>
      <c r="AI3249" s="8" t="e">
        <f t="array" ref="AI3249">INDEX('Fitting Report'!$A:$R,$Q3249, 18)</f>
        <v>#N/A</v>
      </c>
    </row>
    <row r="3250" spans="1:35" x14ac:dyDescent="0.2">
      <c r="A3250" s="1"/>
      <c r="B3250" s="1"/>
      <c r="C3250" s="1"/>
      <c r="E3250" s="1"/>
      <c r="H3250" s="4" t="e">
        <f>MATCH(D3250,'Pipe Report'!$C:$C,FALSE)</f>
        <v>#N/A</v>
      </c>
      <c r="I3250" s="4" t="e">
        <f t="array" ref="I3250">INDEX('Pipe Report'!$A:$I,$H3250, 1)</f>
        <v>#N/A</v>
      </c>
      <c r="J3250" s="4" t="e">
        <f t="array" ref="J3250">INDEX('Pipe Report'!$A:$I,$H3250, 2)</f>
        <v>#N/A</v>
      </c>
      <c r="K3250" s="4" t="e">
        <f t="array" ref="K3250">INDEX('Pipe Report'!$A:$I,$H3250, 4)</f>
        <v>#N/A</v>
      </c>
      <c r="L3250" s="4" t="e">
        <f t="array" ref="L3250">INDEX('Pipe Report'!$A:$I,$H3250, 5)</f>
        <v>#N/A</v>
      </c>
      <c r="M3250" s="4" t="e">
        <f t="array" ref="M3250">INDEX('Pipe Report'!$A:$I,$H3250, 6)</f>
        <v>#N/A</v>
      </c>
      <c r="N3250" s="4" t="e">
        <f t="array" ref="N3250">INDEX('Pipe Report'!$A:$I,$H3250, 7)</f>
        <v>#N/A</v>
      </c>
      <c r="O3250" s="4" t="e">
        <f t="array" ref="O3250">INDEX('Pipe Report'!$A:$I,$H3250, 8)</f>
        <v>#N/A</v>
      </c>
      <c r="P3250" s="4" t="e">
        <f t="array" ref="P3250">INDEX('Pipe Report'!$A:$I,$H3250, 9)</f>
        <v>#N/A</v>
      </c>
      <c r="Q3250" s="8" t="e">
        <f>MATCH(E3250,'Fitting Report'!$H:$H,FALSE)</f>
        <v>#N/A</v>
      </c>
      <c r="R3250" s="8" t="e">
        <f t="array" ref="R3250">INDEX('Fitting Report'!$A:$R,$Q3250, 1)</f>
        <v>#N/A</v>
      </c>
      <c r="S3250" s="8" t="e">
        <f t="array" ref="S3250">INDEX('Fitting Report'!$A:$R,$Q3250, 2)</f>
        <v>#N/A</v>
      </c>
      <c r="T3250" s="8" t="e">
        <f t="array" ref="T3250">INDEX('Fitting Report'!$A:$R,$Q3250, 3)</f>
        <v>#N/A</v>
      </c>
      <c r="U3250" s="8" t="e">
        <f t="array" ref="U3250">INDEX('Fitting Report'!$A:$R,$Q3250, 4)</f>
        <v>#N/A</v>
      </c>
      <c r="V3250" s="8" t="e">
        <f t="array" ref="V3250">INDEX('Fitting Report'!$A:$R,$Q3250, 5)</f>
        <v>#N/A</v>
      </c>
      <c r="W3250" s="8" t="e">
        <f t="array" ref="W3250">INDEX('Fitting Report'!$A:$R,$Q3250, 6)</f>
        <v>#N/A</v>
      </c>
      <c r="X3250" s="8" t="e">
        <f t="array" ref="X3250">INDEX('Fitting Report'!$A:$R,$Q3250, 7)</f>
        <v>#N/A</v>
      </c>
      <c r="Y3250" s="8" t="e">
        <f t="array" ref="Y3250">INDEX('Fitting Report'!$A:$R,$Q3250, 8)</f>
        <v>#N/A</v>
      </c>
      <c r="Z3250" s="8" t="e">
        <f t="array" ref="Z3250">INDEX('Fitting Report'!$A:$R,$Q3250, 9)</f>
        <v>#N/A</v>
      </c>
      <c r="AA3250" s="8" t="e">
        <f t="array" ref="AA3250">INDEX('Fitting Report'!$A:$R,$Q3250, 10)</f>
        <v>#N/A</v>
      </c>
      <c r="AB3250" s="8" t="e">
        <f t="array" ref="AB3250">INDEX('Fitting Report'!$A:$R,$Q3250, 11)</f>
        <v>#N/A</v>
      </c>
      <c r="AC3250" s="8" t="e">
        <f t="array" ref="AC3250">INDEX('Fitting Report'!$A:$R,$Q3250, 12)</f>
        <v>#N/A</v>
      </c>
      <c r="AD3250" s="8" t="e">
        <f t="array" ref="AD3250">INDEX('Fitting Report'!$A:$R,$Q3250, 13)</f>
        <v>#N/A</v>
      </c>
      <c r="AE3250" s="8" t="e">
        <f t="array" ref="AE3250">INDEX('Fitting Report'!$A:$R,$Q3250, 14)</f>
        <v>#N/A</v>
      </c>
      <c r="AF3250" s="8" t="e">
        <f t="array" ref="AF3250">INDEX('Fitting Report'!$A:$R,$Q3250, 15)</f>
        <v>#N/A</v>
      </c>
      <c r="AG3250" s="8" t="e">
        <f t="array" ref="AG3250">INDEX('Fitting Report'!$A:$R,$Q3250, 16)</f>
        <v>#N/A</v>
      </c>
      <c r="AH3250" s="8" t="e">
        <f t="array" ref="AH3250">INDEX('Fitting Report'!$A:$R,$Q3250, 17)</f>
        <v>#N/A</v>
      </c>
      <c r="AI3250" s="8" t="e">
        <f t="array" ref="AI3250">INDEX('Fitting Report'!$A:$R,$Q3250, 18)</f>
        <v>#N/A</v>
      </c>
    </row>
    <row r="3251" spans="1:35" x14ac:dyDescent="0.2">
      <c r="A3251" s="1"/>
      <c r="B3251" s="1"/>
      <c r="C3251" s="1"/>
      <c r="E3251" s="1"/>
      <c r="H3251" s="4" t="e">
        <f>MATCH(D3251,'Pipe Report'!$C:$C,FALSE)</f>
        <v>#N/A</v>
      </c>
      <c r="I3251" s="4" t="e">
        <f t="array" ref="I3251">INDEX('Pipe Report'!$A:$I,$H3251, 1)</f>
        <v>#N/A</v>
      </c>
      <c r="J3251" s="4" t="e">
        <f t="array" ref="J3251">INDEX('Pipe Report'!$A:$I,$H3251, 2)</f>
        <v>#N/A</v>
      </c>
      <c r="K3251" s="4" t="e">
        <f t="array" ref="K3251">INDEX('Pipe Report'!$A:$I,$H3251, 4)</f>
        <v>#N/A</v>
      </c>
      <c r="L3251" s="4" t="e">
        <f t="array" ref="L3251">INDEX('Pipe Report'!$A:$I,$H3251, 5)</f>
        <v>#N/A</v>
      </c>
      <c r="M3251" s="4" t="e">
        <f t="array" ref="M3251">INDEX('Pipe Report'!$A:$I,$H3251, 6)</f>
        <v>#N/A</v>
      </c>
      <c r="N3251" s="4" t="e">
        <f t="array" ref="N3251">INDEX('Pipe Report'!$A:$I,$H3251, 7)</f>
        <v>#N/A</v>
      </c>
      <c r="O3251" s="4" t="e">
        <f t="array" ref="O3251">INDEX('Pipe Report'!$A:$I,$H3251, 8)</f>
        <v>#N/A</v>
      </c>
      <c r="P3251" s="4" t="e">
        <f t="array" ref="P3251">INDEX('Pipe Report'!$A:$I,$H3251, 9)</f>
        <v>#N/A</v>
      </c>
      <c r="Q3251" s="8" t="e">
        <f>MATCH(E3251,'Fitting Report'!$H:$H,FALSE)</f>
        <v>#N/A</v>
      </c>
      <c r="R3251" s="8" t="e">
        <f t="array" ref="R3251">INDEX('Fitting Report'!$A:$R,$Q3251, 1)</f>
        <v>#N/A</v>
      </c>
      <c r="S3251" s="8" t="e">
        <f t="array" ref="S3251">INDEX('Fitting Report'!$A:$R,$Q3251, 2)</f>
        <v>#N/A</v>
      </c>
      <c r="T3251" s="8" t="e">
        <f t="array" ref="T3251">INDEX('Fitting Report'!$A:$R,$Q3251, 3)</f>
        <v>#N/A</v>
      </c>
      <c r="U3251" s="8" t="e">
        <f t="array" ref="U3251">INDEX('Fitting Report'!$A:$R,$Q3251, 4)</f>
        <v>#N/A</v>
      </c>
      <c r="V3251" s="8" t="e">
        <f t="array" ref="V3251">INDEX('Fitting Report'!$A:$R,$Q3251, 5)</f>
        <v>#N/A</v>
      </c>
      <c r="W3251" s="8" t="e">
        <f t="array" ref="W3251">INDEX('Fitting Report'!$A:$R,$Q3251, 6)</f>
        <v>#N/A</v>
      </c>
      <c r="X3251" s="8" t="e">
        <f t="array" ref="X3251">INDEX('Fitting Report'!$A:$R,$Q3251, 7)</f>
        <v>#N/A</v>
      </c>
      <c r="Y3251" s="8" t="e">
        <f t="array" ref="Y3251">INDEX('Fitting Report'!$A:$R,$Q3251, 8)</f>
        <v>#N/A</v>
      </c>
      <c r="Z3251" s="8" t="e">
        <f t="array" ref="Z3251">INDEX('Fitting Report'!$A:$R,$Q3251, 9)</f>
        <v>#N/A</v>
      </c>
      <c r="AA3251" s="8" t="e">
        <f t="array" ref="AA3251">INDEX('Fitting Report'!$A:$R,$Q3251, 10)</f>
        <v>#N/A</v>
      </c>
      <c r="AB3251" s="8" t="e">
        <f t="array" ref="AB3251">INDEX('Fitting Report'!$A:$R,$Q3251, 11)</f>
        <v>#N/A</v>
      </c>
      <c r="AC3251" s="8" t="e">
        <f t="array" ref="AC3251">INDEX('Fitting Report'!$A:$R,$Q3251, 12)</f>
        <v>#N/A</v>
      </c>
      <c r="AD3251" s="8" t="e">
        <f t="array" ref="AD3251">INDEX('Fitting Report'!$A:$R,$Q3251, 13)</f>
        <v>#N/A</v>
      </c>
      <c r="AE3251" s="8" t="e">
        <f t="array" ref="AE3251">INDEX('Fitting Report'!$A:$R,$Q3251, 14)</f>
        <v>#N/A</v>
      </c>
      <c r="AF3251" s="8" t="e">
        <f t="array" ref="AF3251">INDEX('Fitting Report'!$A:$R,$Q3251, 15)</f>
        <v>#N/A</v>
      </c>
      <c r="AG3251" s="8" t="e">
        <f t="array" ref="AG3251">INDEX('Fitting Report'!$A:$R,$Q3251, 16)</f>
        <v>#N/A</v>
      </c>
      <c r="AH3251" s="8" t="e">
        <f t="array" ref="AH3251">INDEX('Fitting Report'!$A:$R,$Q3251, 17)</f>
        <v>#N/A</v>
      </c>
      <c r="AI3251" s="8" t="e">
        <f t="array" ref="AI3251">INDEX('Fitting Report'!$A:$R,$Q3251, 18)</f>
        <v>#N/A</v>
      </c>
    </row>
    <row r="3252" spans="1:35" x14ac:dyDescent="0.2">
      <c r="A3252" s="1"/>
      <c r="B3252" s="1"/>
      <c r="C3252" s="1"/>
      <c r="E3252" s="1"/>
      <c r="H3252" s="4" t="e">
        <f>MATCH(D3252,'Pipe Report'!$C:$C,FALSE)</f>
        <v>#N/A</v>
      </c>
      <c r="I3252" s="4" t="e">
        <f t="array" ref="I3252">INDEX('Pipe Report'!$A:$I,$H3252, 1)</f>
        <v>#N/A</v>
      </c>
      <c r="J3252" s="4" t="e">
        <f t="array" ref="J3252">INDEX('Pipe Report'!$A:$I,$H3252, 2)</f>
        <v>#N/A</v>
      </c>
      <c r="K3252" s="4" t="e">
        <f t="array" ref="K3252">INDEX('Pipe Report'!$A:$I,$H3252, 4)</f>
        <v>#N/A</v>
      </c>
      <c r="L3252" s="4" t="e">
        <f t="array" ref="L3252">INDEX('Pipe Report'!$A:$I,$H3252, 5)</f>
        <v>#N/A</v>
      </c>
      <c r="M3252" s="4" t="e">
        <f t="array" ref="M3252">INDEX('Pipe Report'!$A:$I,$H3252, 6)</f>
        <v>#N/A</v>
      </c>
      <c r="N3252" s="4" t="e">
        <f t="array" ref="N3252">INDEX('Pipe Report'!$A:$I,$H3252, 7)</f>
        <v>#N/A</v>
      </c>
      <c r="O3252" s="4" t="e">
        <f t="array" ref="O3252">INDEX('Pipe Report'!$A:$I,$H3252, 8)</f>
        <v>#N/A</v>
      </c>
      <c r="P3252" s="4" t="e">
        <f t="array" ref="P3252">INDEX('Pipe Report'!$A:$I,$H3252, 9)</f>
        <v>#N/A</v>
      </c>
      <c r="Q3252" s="8" t="e">
        <f>MATCH(E3252,'Fitting Report'!$H:$H,FALSE)</f>
        <v>#N/A</v>
      </c>
      <c r="R3252" s="8" t="e">
        <f t="array" ref="R3252">INDEX('Fitting Report'!$A:$R,$Q3252, 1)</f>
        <v>#N/A</v>
      </c>
      <c r="S3252" s="8" t="e">
        <f t="array" ref="S3252">INDEX('Fitting Report'!$A:$R,$Q3252, 2)</f>
        <v>#N/A</v>
      </c>
      <c r="T3252" s="8" t="e">
        <f t="array" ref="T3252">INDEX('Fitting Report'!$A:$R,$Q3252, 3)</f>
        <v>#N/A</v>
      </c>
      <c r="U3252" s="8" t="e">
        <f t="array" ref="U3252">INDEX('Fitting Report'!$A:$R,$Q3252, 4)</f>
        <v>#N/A</v>
      </c>
      <c r="V3252" s="8" t="e">
        <f t="array" ref="V3252">INDEX('Fitting Report'!$A:$R,$Q3252, 5)</f>
        <v>#N/A</v>
      </c>
      <c r="W3252" s="8" t="e">
        <f t="array" ref="W3252">INDEX('Fitting Report'!$A:$R,$Q3252, 6)</f>
        <v>#N/A</v>
      </c>
      <c r="X3252" s="8" t="e">
        <f t="array" ref="X3252">INDEX('Fitting Report'!$A:$R,$Q3252, 7)</f>
        <v>#N/A</v>
      </c>
      <c r="Y3252" s="8" t="e">
        <f t="array" ref="Y3252">INDEX('Fitting Report'!$A:$R,$Q3252, 8)</f>
        <v>#N/A</v>
      </c>
      <c r="Z3252" s="8" t="e">
        <f t="array" ref="Z3252">INDEX('Fitting Report'!$A:$R,$Q3252, 9)</f>
        <v>#N/A</v>
      </c>
      <c r="AA3252" s="8" t="e">
        <f t="array" ref="AA3252">INDEX('Fitting Report'!$A:$R,$Q3252, 10)</f>
        <v>#N/A</v>
      </c>
      <c r="AB3252" s="8" t="e">
        <f t="array" ref="AB3252">INDEX('Fitting Report'!$A:$R,$Q3252, 11)</f>
        <v>#N/A</v>
      </c>
      <c r="AC3252" s="8" t="e">
        <f t="array" ref="AC3252">INDEX('Fitting Report'!$A:$R,$Q3252, 12)</f>
        <v>#N/A</v>
      </c>
      <c r="AD3252" s="8" t="e">
        <f t="array" ref="AD3252">INDEX('Fitting Report'!$A:$R,$Q3252, 13)</f>
        <v>#N/A</v>
      </c>
      <c r="AE3252" s="8" t="e">
        <f t="array" ref="AE3252">INDEX('Fitting Report'!$A:$R,$Q3252, 14)</f>
        <v>#N/A</v>
      </c>
      <c r="AF3252" s="8" t="e">
        <f t="array" ref="AF3252">INDEX('Fitting Report'!$A:$R,$Q3252, 15)</f>
        <v>#N/A</v>
      </c>
      <c r="AG3252" s="8" t="e">
        <f t="array" ref="AG3252">INDEX('Fitting Report'!$A:$R,$Q3252, 16)</f>
        <v>#N/A</v>
      </c>
      <c r="AH3252" s="8" t="e">
        <f t="array" ref="AH3252">INDEX('Fitting Report'!$A:$R,$Q3252, 17)</f>
        <v>#N/A</v>
      </c>
      <c r="AI3252" s="8" t="e">
        <f t="array" ref="AI3252">INDEX('Fitting Report'!$A:$R,$Q3252, 18)</f>
        <v>#N/A</v>
      </c>
    </row>
    <row r="3253" spans="1:35" x14ac:dyDescent="0.2">
      <c r="A3253" s="1"/>
      <c r="B3253" s="1"/>
      <c r="C3253" s="1"/>
      <c r="E3253" s="1"/>
      <c r="H3253" s="4" t="e">
        <f>MATCH(D3253,'Pipe Report'!$C:$C,FALSE)</f>
        <v>#N/A</v>
      </c>
      <c r="I3253" s="4" t="e">
        <f t="array" ref="I3253">INDEX('Pipe Report'!$A:$I,$H3253, 1)</f>
        <v>#N/A</v>
      </c>
      <c r="J3253" s="4" t="e">
        <f t="array" ref="J3253">INDEX('Pipe Report'!$A:$I,$H3253, 2)</f>
        <v>#N/A</v>
      </c>
      <c r="K3253" s="4" t="e">
        <f t="array" ref="K3253">INDEX('Pipe Report'!$A:$I,$H3253, 4)</f>
        <v>#N/A</v>
      </c>
      <c r="L3253" s="4" t="e">
        <f t="array" ref="L3253">INDEX('Pipe Report'!$A:$I,$H3253, 5)</f>
        <v>#N/A</v>
      </c>
      <c r="M3253" s="4" t="e">
        <f t="array" ref="M3253">INDEX('Pipe Report'!$A:$I,$H3253, 6)</f>
        <v>#N/A</v>
      </c>
      <c r="N3253" s="4" t="e">
        <f t="array" ref="N3253">INDEX('Pipe Report'!$A:$I,$H3253, 7)</f>
        <v>#N/A</v>
      </c>
      <c r="O3253" s="4" t="e">
        <f t="array" ref="O3253">INDEX('Pipe Report'!$A:$I,$H3253, 8)</f>
        <v>#N/A</v>
      </c>
      <c r="P3253" s="4" t="e">
        <f t="array" ref="P3253">INDEX('Pipe Report'!$A:$I,$H3253, 9)</f>
        <v>#N/A</v>
      </c>
      <c r="Q3253" s="8" t="e">
        <f>MATCH(E3253,'Fitting Report'!$H:$H,FALSE)</f>
        <v>#N/A</v>
      </c>
      <c r="R3253" s="8" t="e">
        <f t="array" ref="R3253">INDEX('Fitting Report'!$A:$R,$Q3253, 1)</f>
        <v>#N/A</v>
      </c>
      <c r="S3253" s="8" t="e">
        <f t="array" ref="S3253">INDEX('Fitting Report'!$A:$R,$Q3253, 2)</f>
        <v>#N/A</v>
      </c>
      <c r="T3253" s="8" t="e">
        <f t="array" ref="T3253">INDEX('Fitting Report'!$A:$R,$Q3253, 3)</f>
        <v>#N/A</v>
      </c>
      <c r="U3253" s="8" t="e">
        <f t="array" ref="U3253">INDEX('Fitting Report'!$A:$R,$Q3253, 4)</f>
        <v>#N/A</v>
      </c>
      <c r="V3253" s="8" t="e">
        <f t="array" ref="V3253">INDEX('Fitting Report'!$A:$R,$Q3253, 5)</f>
        <v>#N/A</v>
      </c>
      <c r="W3253" s="8" t="e">
        <f t="array" ref="W3253">INDEX('Fitting Report'!$A:$R,$Q3253, 6)</f>
        <v>#N/A</v>
      </c>
      <c r="X3253" s="8" t="e">
        <f t="array" ref="X3253">INDEX('Fitting Report'!$A:$R,$Q3253, 7)</f>
        <v>#N/A</v>
      </c>
      <c r="Y3253" s="8" t="e">
        <f t="array" ref="Y3253">INDEX('Fitting Report'!$A:$R,$Q3253, 8)</f>
        <v>#N/A</v>
      </c>
      <c r="Z3253" s="8" t="e">
        <f t="array" ref="Z3253">INDEX('Fitting Report'!$A:$R,$Q3253, 9)</f>
        <v>#N/A</v>
      </c>
      <c r="AA3253" s="8" t="e">
        <f t="array" ref="AA3253">INDEX('Fitting Report'!$A:$R,$Q3253, 10)</f>
        <v>#N/A</v>
      </c>
      <c r="AB3253" s="8" t="e">
        <f t="array" ref="AB3253">INDEX('Fitting Report'!$A:$R,$Q3253, 11)</f>
        <v>#N/A</v>
      </c>
      <c r="AC3253" s="8" t="e">
        <f t="array" ref="AC3253">INDEX('Fitting Report'!$A:$R,$Q3253, 12)</f>
        <v>#N/A</v>
      </c>
      <c r="AD3253" s="8" t="e">
        <f t="array" ref="AD3253">INDEX('Fitting Report'!$A:$R,$Q3253, 13)</f>
        <v>#N/A</v>
      </c>
      <c r="AE3253" s="8" t="e">
        <f t="array" ref="AE3253">INDEX('Fitting Report'!$A:$R,$Q3253, 14)</f>
        <v>#N/A</v>
      </c>
      <c r="AF3253" s="8" t="e">
        <f t="array" ref="AF3253">INDEX('Fitting Report'!$A:$R,$Q3253, 15)</f>
        <v>#N/A</v>
      </c>
      <c r="AG3253" s="8" t="e">
        <f t="array" ref="AG3253">INDEX('Fitting Report'!$A:$R,$Q3253, 16)</f>
        <v>#N/A</v>
      </c>
      <c r="AH3253" s="8" t="e">
        <f t="array" ref="AH3253">INDEX('Fitting Report'!$A:$R,$Q3253, 17)</f>
        <v>#N/A</v>
      </c>
      <c r="AI3253" s="8" t="e">
        <f t="array" ref="AI3253">INDEX('Fitting Report'!$A:$R,$Q3253, 18)</f>
        <v>#N/A</v>
      </c>
    </row>
    <row r="3254" spans="1:35" x14ac:dyDescent="0.2">
      <c r="A3254" s="1"/>
      <c r="B3254" s="1"/>
      <c r="C3254" s="1"/>
      <c r="E3254" s="1"/>
      <c r="H3254" s="4" t="e">
        <f>MATCH(D3254,'Pipe Report'!$C:$C,FALSE)</f>
        <v>#N/A</v>
      </c>
      <c r="I3254" s="4" t="e">
        <f t="array" ref="I3254">INDEX('Pipe Report'!$A:$I,$H3254, 1)</f>
        <v>#N/A</v>
      </c>
      <c r="J3254" s="4" t="e">
        <f t="array" ref="J3254">INDEX('Pipe Report'!$A:$I,$H3254, 2)</f>
        <v>#N/A</v>
      </c>
      <c r="K3254" s="4" t="e">
        <f t="array" ref="K3254">INDEX('Pipe Report'!$A:$I,$H3254, 4)</f>
        <v>#N/A</v>
      </c>
      <c r="L3254" s="4" t="e">
        <f t="array" ref="L3254">INDEX('Pipe Report'!$A:$I,$H3254, 5)</f>
        <v>#N/A</v>
      </c>
      <c r="M3254" s="4" t="e">
        <f t="array" ref="M3254">INDEX('Pipe Report'!$A:$I,$H3254, 6)</f>
        <v>#N/A</v>
      </c>
      <c r="N3254" s="4" t="e">
        <f t="array" ref="N3254">INDEX('Pipe Report'!$A:$I,$H3254, 7)</f>
        <v>#N/A</v>
      </c>
      <c r="O3254" s="4" t="e">
        <f t="array" ref="O3254">INDEX('Pipe Report'!$A:$I,$H3254, 8)</f>
        <v>#N/A</v>
      </c>
      <c r="P3254" s="4" t="e">
        <f t="array" ref="P3254">INDEX('Pipe Report'!$A:$I,$H3254, 9)</f>
        <v>#N/A</v>
      </c>
      <c r="Q3254" s="8" t="e">
        <f>MATCH(E3254,'Fitting Report'!$H:$H,FALSE)</f>
        <v>#N/A</v>
      </c>
      <c r="R3254" s="8" t="e">
        <f t="array" ref="R3254">INDEX('Fitting Report'!$A:$R,$Q3254, 1)</f>
        <v>#N/A</v>
      </c>
      <c r="S3254" s="8" t="e">
        <f t="array" ref="S3254">INDEX('Fitting Report'!$A:$R,$Q3254, 2)</f>
        <v>#N/A</v>
      </c>
      <c r="T3254" s="8" t="e">
        <f t="array" ref="T3254">INDEX('Fitting Report'!$A:$R,$Q3254, 3)</f>
        <v>#N/A</v>
      </c>
      <c r="U3254" s="8" t="e">
        <f t="array" ref="U3254">INDEX('Fitting Report'!$A:$R,$Q3254, 4)</f>
        <v>#N/A</v>
      </c>
      <c r="V3254" s="8" t="e">
        <f t="array" ref="V3254">INDEX('Fitting Report'!$A:$R,$Q3254, 5)</f>
        <v>#N/A</v>
      </c>
      <c r="W3254" s="8" t="e">
        <f t="array" ref="W3254">INDEX('Fitting Report'!$A:$R,$Q3254, 6)</f>
        <v>#N/A</v>
      </c>
      <c r="X3254" s="8" t="e">
        <f t="array" ref="X3254">INDEX('Fitting Report'!$A:$R,$Q3254, 7)</f>
        <v>#N/A</v>
      </c>
      <c r="Y3254" s="8" t="e">
        <f t="array" ref="Y3254">INDEX('Fitting Report'!$A:$R,$Q3254, 8)</f>
        <v>#N/A</v>
      </c>
      <c r="Z3254" s="8" t="e">
        <f t="array" ref="Z3254">INDEX('Fitting Report'!$A:$R,$Q3254, 9)</f>
        <v>#N/A</v>
      </c>
      <c r="AA3254" s="8" t="e">
        <f t="array" ref="AA3254">INDEX('Fitting Report'!$A:$R,$Q3254, 10)</f>
        <v>#N/A</v>
      </c>
      <c r="AB3254" s="8" t="e">
        <f t="array" ref="AB3254">INDEX('Fitting Report'!$A:$R,$Q3254, 11)</f>
        <v>#N/A</v>
      </c>
      <c r="AC3254" s="8" t="e">
        <f t="array" ref="AC3254">INDEX('Fitting Report'!$A:$R,$Q3254, 12)</f>
        <v>#N/A</v>
      </c>
      <c r="AD3254" s="8" t="e">
        <f t="array" ref="AD3254">INDEX('Fitting Report'!$A:$R,$Q3254, 13)</f>
        <v>#N/A</v>
      </c>
      <c r="AE3254" s="8" t="e">
        <f t="array" ref="AE3254">INDEX('Fitting Report'!$A:$R,$Q3254, 14)</f>
        <v>#N/A</v>
      </c>
      <c r="AF3254" s="8" t="e">
        <f t="array" ref="AF3254">INDEX('Fitting Report'!$A:$R,$Q3254, 15)</f>
        <v>#N/A</v>
      </c>
      <c r="AG3254" s="8" t="e">
        <f t="array" ref="AG3254">INDEX('Fitting Report'!$A:$R,$Q3254, 16)</f>
        <v>#N/A</v>
      </c>
      <c r="AH3254" s="8" t="e">
        <f t="array" ref="AH3254">INDEX('Fitting Report'!$A:$R,$Q3254, 17)</f>
        <v>#N/A</v>
      </c>
      <c r="AI3254" s="8" t="e">
        <f t="array" ref="AI3254">INDEX('Fitting Report'!$A:$R,$Q3254, 18)</f>
        <v>#N/A</v>
      </c>
    </row>
    <row r="3255" spans="1:35" x14ac:dyDescent="0.2">
      <c r="A3255" s="1"/>
      <c r="B3255" s="1"/>
      <c r="C3255" s="1"/>
      <c r="E3255" s="1"/>
      <c r="H3255" s="4" t="e">
        <f>MATCH(D3255,'Pipe Report'!$C:$C,FALSE)</f>
        <v>#N/A</v>
      </c>
      <c r="I3255" s="4" t="e">
        <f t="array" ref="I3255">INDEX('Pipe Report'!$A:$I,$H3255, 1)</f>
        <v>#N/A</v>
      </c>
      <c r="J3255" s="4" t="e">
        <f t="array" ref="J3255">INDEX('Pipe Report'!$A:$I,$H3255, 2)</f>
        <v>#N/A</v>
      </c>
      <c r="K3255" s="4" t="e">
        <f t="array" ref="K3255">INDEX('Pipe Report'!$A:$I,$H3255, 4)</f>
        <v>#N/A</v>
      </c>
      <c r="L3255" s="4" t="e">
        <f t="array" ref="L3255">INDEX('Pipe Report'!$A:$I,$H3255, 5)</f>
        <v>#N/A</v>
      </c>
      <c r="M3255" s="4" t="e">
        <f t="array" ref="M3255">INDEX('Pipe Report'!$A:$I,$H3255, 6)</f>
        <v>#N/A</v>
      </c>
      <c r="N3255" s="4" t="e">
        <f t="array" ref="N3255">INDEX('Pipe Report'!$A:$I,$H3255, 7)</f>
        <v>#N/A</v>
      </c>
      <c r="O3255" s="4" t="e">
        <f t="array" ref="O3255">INDEX('Pipe Report'!$A:$I,$H3255, 8)</f>
        <v>#N/A</v>
      </c>
      <c r="P3255" s="4" t="e">
        <f t="array" ref="P3255">INDEX('Pipe Report'!$A:$I,$H3255, 9)</f>
        <v>#N/A</v>
      </c>
      <c r="Q3255" s="8" t="e">
        <f>MATCH(E3255,'Fitting Report'!$H:$H,FALSE)</f>
        <v>#N/A</v>
      </c>
      <c r="R3255" s="8" t="e">
        <f t="array" ref="R3255">INDEX('Fitting Report'!$A:$R,$Q3255, 1)</f>
        <v>#N/A</v>
      </c>
      <c r="S3255" s="8" t="e">
        <f t="array" ref="S3255">INDEX('Fitting Report'!$A:$R,$Q3255, 2)</f>
        <v>#N/A</v>
      </c>
      <c r="T3255" s="8" t="e">
        <f t="array" ref="T3255">INDEX('Fitting Report'!$A:$R,$Q3255, 3)</f>
        <v>#N/A</v>
      </c>
      <c r="U3255" s="8" t="e">
        <f t="array" ref="U3255">INDEX('Fitting Report'!$A:$R,$Q3255, 4)</f>
        <v>#N/A</v>
      </c>
      <c r="V3255" s="8" t="e">
        <f t="array" ref="V3255">INDEX('Fitting Report'!$A:$R,$Q3255, 5)</f>
        <v>#N/A</v>
      </c>
      <c r="W3255" s="8" t="e">
        <f t="array" ref="W3255">INDEX('Fitting Report'!$A:$R,$Q3255, 6)</f>
        <v>#N/A</v>
      </c>
      <c r="X3255" s="8" t="e">
        <f t="array" ref="X3255">INDEX('Fitting Report'!$A:$R,$Q3255, 7)</f>
        <v>#N/A</v>
      </c>
      <c r="Y3255" s="8" t="e">
        <f t="array" ref="Y3255">INDEX('Fitting Report'!$A:$R,$Q3255, 8)</f>
        <v>#N/A</v>
      </c>
      <c r="Z3255" s="8" t="e">
        <f t="array" ref="Z3255">INDEX('Fitting Report'!$A:$R,$Q3255, 9)</f>
        <v>#N/A</v>
      </c>
      <c r="AA3255" s="8" t="e">
        <f t="array" ref="AA3255">INDEX('Fitting Report'!$A:$R,$Q3255, 10)</f>
        <v>#N/A</v>
      </c>
      <c r="AB3255" s="8" t="e">
        <f t="array" ref="AB3255">INDEX('Fitting Report'!$A:$R,$Q3255, 11)</f>
        <v>#N/A</v>
      </c>
      <c r="AC3255" s="8" t="e">
        <f t="array" ref="AC3255">INDEX('Fitting Report'!$A:$R,$Q3255, 12)</f>
        <v>#N/A</v>
      </c>
      <c r="AD3255" s="8" t="e">
        <f t="array" ref="AD3255">INDEX('Fitting Report'!$A:$R,$Q3255, 13)</f>
        <v>#N/A</v>
      </c>
      <c r="AE3255" s="8" t="e">
        <f t="array" ref="AE3255">INDEX('Fitting Report'!$A:$R,$Q3255, 14)</f>
        <v>#N/A</v>
      </c>
      <c r="AF3255" s="8" t="e">
        <f t="array" ref="AF3255">INDEX('Fitting Report'!$A:$R,$Q3255, 15)</f>
        <v>#N/A</v>
      </c>
      <c r="AG3255" s="8" t="e">
        <f t="array" ref="AG3255">INDEX('Fitting Report'!$A:$R,$Q3255, 16)</f>
        <v>#N/A</v>
      </c>
      <c r="AH3255" s="8" t="e">
        <f t="array" ref="AH3255">INDEX('Fitting Report'!$A:$R,$Q3255, 17)</f>
        <v>#N/A</v>
      </c>
      <c r="AI3255" s="8" t="e">
        <f t="array" ref="AI3255">INDEX('Fitting Report'!$A:$R,$Q3255, 18)</f>
        <v>#N/A</v>
      </c>
    </row>
    <row r="3256" spans="1:35" x14ac:dyDescent="0.2">
      <c r="A3256" s="1"/>
      <c r="B3256" s="1"/>
      <c r="C3256" s="1"/>
      <c r="E3256" s="1"/>
      <c r="H3256" s="4" t="e">
        <f>MATCH(D3256,'Pipe Report'!$C:$C,FALSE)</f>
        <v>#N/A</v>
      </c>
      <c r="I3256" s="4" t="e">
        <f t="array" ref="I3256">INDEX('Pipe Report'!$A:$I,$H3256, 1)</f>
        <v>#N/A</v>
      </c>
      <c r="J3256" s="4" t="e">
        <f t="array" ref="J3256">INDEX('Pipe Report'!$A:$I,$H3256, 2)</f>
        <v>#N/A</v>
      </c>
      <c r="K3256" s="4" t="e">
        <f t="array" ref="K3256">INDEX('Pipe Report'!$A:$I,$H3256, 4)</f>
        <v>#N/A</v>
      </c>
      <c r="L3256" s="4" t="e">
        <f t="array" ref="L3256">INDEX('Pipe Report'!$A:$I,$H3256, 5)</f>
        <v>#N/A</v>
      </c>
      <c r="M3256" s="4" t="e">
        <f t="array" ref="M3256">INDEX('Pipe Report'!$A:$I,$H3256, 6)</f>
        <v>#N/A</v>
      </c>
      <c r="N3256" s="4" t="e">
        <f t="array" ref="N3256">INDEX('Pipe Report'!$A:$I,$H3256, 7)</f>
        <v>#N/A</v>
      </c>
      <c r="O3256" s="4" t="e">
        <f t="array" ref="O3256">INDEX('Pipe Report'!$A:$I,$H3256, 8)</f>
        <v>#N/A</v>
      </c>
      <c r="P3256" s="4" t="e">
        <f t="array" ref="P3256">INDEX('Pipe Report'!$A:$I,$H3256, 9)</f>
        <v>#N/A</v>
      </c>
      <c r="Q3256" s="8" t="e">
        <f>MATCH(E3256,'Fitting Report'!$H:$H,FALSE)</f>
        <v>#N/A</v>
      </c>
      <c r="R3256" s="8" t="e">
        <f t="array" ref="R3256">INDEX('Fitting Report'!$A:$R,$Q3256, 1)</f>
        <v>#N/A</v>
      </c>
      <c r="S3256" s="8" t="e">
        <f t="array" ref="S3256">INDEX('Fitting Report'!$A:$R,$Q3256, 2)</f>
        <v>#N/A</v>
      </c>
      <c r="T3256" s="8" t="e">
        <f t="array" ref="T3256">INDEX('Fitting Report'!$A:$R,$Q3256, 3)</f>
        <v>#N/A</v>
      </c>
      <c r="U3256" s="8" t="e">
        <f t="array" ref="U3256">INDEX('Fitting Report'!$A:$R,$Q3256, 4)</f>
        <v>#N/A</v>
      </c>
      <c r="V3256" s="8" t="e">
        <f t="array" ref="V3256">INDEX('Fitting Report'!$A:$R,$Q3256, 5)</f>
        <v>#N/A</v>
      </c>
      <c r="W3256" s="8" t="e">
        <f t="array" ref="W3256">INDEX('Fitting Report'!$A:$R,$Q3256, 6)</f>
        <v>#N/A</v>
      </c>
      <c r="X3256" s="8" t="e">
        <f t="array" ref="X3256">INDEX('Fitting Report'!$A:$R,$Q3256, 7)</f>
        <v>#N/A</v>
      </c>
      <c r="Y3256" s="8" t="e">
        <f t="array" ref="Y3256">INDEX('Fitting Report'!$A:$R,$Q3256, 8)</f>
        <v>#N/A</v>
      </c>
      <c r="Z3256" s="8" t="e">
        <f t="array" ref="Z3256">INDEX('Fitting Report'!$A:$R,$Q3256, 9)</f>
        <v>#N/A</v>
      </c>
      <c r="AA3256" s="8" t="e">
        <f t="array" ref="AA3256">INDEX('Fitting Report'!$A:$R,$Q3256, 10)</f>
        <v>#N/A</v>
      </c>
      <c r="AB3256" s="8" t="e">
        <f t="array" ref="AB3256">INDEX('Fitting Report'!$A:$R,$Q3256, 11)</f>
        <v>#N/A</v>
      </c>
      <c r="AC3256" s="8" t="e">
        <f t="array" ref="AC3256">INDEX('Fitting Report'!$A:$R,$Q3256, 12)</f>
        <v>#N/A</v>
      </c>
      <c r="AD3256" s="8" t="e">
        <f t="array" ref="AD3256">INDEX('Fitting Report'!$A:$R,$Q3256, 13)</f>
        <v>#N/A</v>
      </c>
      <c r="AE3256" s="8" t="e">
        <f t="array" ref="AE3256">INDEX('Fitting Report'!$A:$R,$Q3256, 14)</f>
        <v>#N/A</v>
      </c>
      <c r="AF3256" s="8" t="e">
        <f t="array" ref="AF3256">INDEX('Fitting Report'!$A:$R,$Q3256, 15)</f>
        <v>#N/A</v>
      </c>
      <c r="AG3256" s="8" t="e">
        <f t="array" ref="AG3256">INDEX('Fitting Report'!$A:$R,$Q3256, 16)</f>
        <v>#N/A</v>
      </c>
      <c r="AH3256" s="8" t="e">
        <f t="array" ref="AH3256">INDEX('Fitting Report'!$A:$R,$Q3256, 17)</f>
        <v>#N/A</v>
      </c>
      <c r="AI3256" s="8" t="e">
        <f t="array" ref="AI3256">INDEX('Fitting Report'!$A:$R,$Q3256, 18)</f>
        <v>#N/A</v>
      </c>
    </row>
    <row r="3257" spans="1:35" x14ac:dyDescent="0.2">
      <c r="A3257" s="1"/>
      <c r="B3257" s="1"/>
      <c r="C3257" s="1"/>
      <c r="E3257" s="1"/>
      <c r="H3257" s="4" t="e">
        <f>MATCH(D3257,'Pipe Report'!$C:$C,FALSE)</f>
        <v>#N/A</v>
      </c>
      <c r="I3257" s="4" t="e">
        <f t="array" ref="I3257">INDEX('Pipe Report'!$A:$I,$H3257, 1)</f>
        <v>#N/A</v>
      </c>
      <c r="J3257" s="4" t="e">
        <f t="array" ref="J3257">INDEX('Pipe Report'!$A:$I,$H3257, 2)</f>
        <v>#N/A</v>
      </c>
      <c r="K3257" s="4" t="e">
        <f t="array" ref="K3257">INDEX('Pipe Report'!$A:$I,$H3257, 4)</f>
        <v>#N/A</v>
      </c>
      <c r="L3257" s="4" t="e">
        <f t="array" ref="L3257">INDEX('Pipe Report'!$A:$I,$H3257, 5)</f>
        <v>#N/A</v>
      </c>
      <c r="M3257" s="4" t="e">
        <f t="array" ref="M3257">INDEX('Pipe Report'!$A:$I,$H3257, 6)</f>
        <v>#N/A</v>
      </c>
      <c r="N3257" s="4" t="e">
        <f t="array" ref="N3257">INDEX('Pipe Report'!$A:$I,$H3257, 7)</f>
        <v>#N/A</v>
      </c>
      <c r="O3257" s="4" t="e">
        <f t="array" ref="O3257">INDEX('Pipe Report'!$A:$I,$H3257, 8)</f>
        <v>#N/A</v>
      </c>
      <c r="P3257" s="4" t="e">
        <f t="array" ref="P3257">INDEX('Pipe Report'!$A:$I,$H3257, 9)</f>
        <v>#N/A</v>
      </c>
      <c r="Q3257" s="8" t="e">
        <f>MATCH(E3257,'Fitting Report'!$H:$H,FALSE)</f>
        <v>#N/A</v>
      </c>
      <c r="R3257" s="8" t="e">
        <f t="array" ref="R3257">INDEX('Fitting Report'!$A:$R,$Q3257, 1)</f>
        <v>#N/A</v>
      </c>
      <c r="S3257" s="8" t="e">
        <f t="array" ref="S3257">INDEX('Fitting Report'!$A:$R,$Q3257, 2)</f>
        <v>#N/A</v>
      </c>
      <c r="T3257" s="8" t="e">
        <f t="array" ref="T3257">INDEX('Fitting Report'!$A:$R,$Q3257, 3)</f>
        <v>#N/A</v>
      </c>
      <c r="U3257" s="8" t="e">
        <f t="array" ref="U3257">INDEX('Fitting Report'!$A:$R,$Q3257, 4)</f>
        <v>#N/A</v>
      </c>
      <c r="V3257" s="8" t="e">
        <f t="array" ref="V3257">INDEX('Fitting Report'!$A:$R,$Q3257, 5)</f>
        <v>#N/A</v>
      </c>
      <c r="W3257" s="8" t="e">
        <f t="array" ref="W3257">INDEX('Fitting Report'!$A:$R,$Q3257, 6)</f>
        <v>#N/A</v>
      </c>
      <c r="X3257" s="8" t="e">
        <f t="array" ref="X3257">INDEX('Fitting Report'!$A:$R,$Q3257, 7)</f>
        <v>#N/A</v>
      </c>
      <c r="Y3257" s="8" t="e">
        <f t="array" ref="Y3257">INDEX('Fitting Report'!$A:$R,$Q3257, 8)</f>
        <v>#N/A</v>
      </c>
      <c r="Z3257" s="8" t="e">
        <f t="array" ref="Z3257">INDEX('Fitting Report'!$A:$R,$Q3257, 9)</f>
        <v>#N/A</v>
      </c>
      <c r="AA3257" s="8" t="e">
        <f t="array" ref="AA3257">INDEX('Fitting Report'!$A:$R,$Q3257, 10)</f>
        <v>#N/A</v>
      </c>
      <c r="AB3257" s="8" t="e">
        <f t="array" ref="AB3257">INDEX('Fitting Report'!$A:$R,$Q3257, 11)</f>
        <v>#N/A</v>
      </c>
      <c r="AC3257" s="8" t="e">
        <f t="array" ref="AC3257">INDEX('Fitting Report'!$A:$R,$Q3257, 12)</f>
        <v>#N/A</v>
      </c>
      <c r="AD3257" s="8" t="e">
        <f t="array" ref="AD3257">INDEX('Fitting Report'!$A:$R,$Q3257, 13)</f>
        <v>#N/A</v>
      </c>
      <c r="AE3257" s="8" t="e">
        <f t="array" ref="AE3257">INDEX('Fitting Report'!$A:$R,$Q3257, 14)</f>
        <v>#N/A</v>
      </c>
      <c r="AF3257" s="8" t="e">
        <f t="array" ref="AF3257">INDEX('Fitting Report'!$A:$R,$Q3257, 15)</f>
        <v>#N/A</v>
      </c>
      <c r="AG3257" s="8" t="e">
        <f t="array" ref="AG3257">INDEX('Fitting Report'!$A:$R,$Q3257, 16)</f>
        <v>#N/A</v>
      </c>
      <c r="AH3257" s="8" t="e">
        <f t="array" ref="AH3257">INDEX('Fitting Report'!$A:$R,$Q3257, 17)</f>
        <v>#N/A</v>
      </c>
      <c r="AI3257" s="8" t="e">
        <f t="array" ref="AI3257">INDEX('Fitting Report'!$A:$R,$Q3257, 18)</f>
        <v>#N/A</v>
      </c>
    </row>
    <row r="3258" spans="1:35" x14ac:dyDescent="0.2">
      <c r="A3258" s="1"/>
      <c r="B3258" s="1"/>
      <c r="C3258" s="1"/>
      <c r="E3258" s="1"/>
      <c r="H3258" s="4" t="e">
        <f>MATCH(D3258,'Pipe Report'!$C:$C,FALSE)</f>
        <v>#N/A</v>
      </c>
      <c r="I3258" s="4" t="e">
        <f t="array" ref="I3258">INDEX('Pipe Report'!$A:$I,$H3258, 1)</f>
        <v>#N/A</v>
      </c>
      <c r="J3258" s="4" t="e">
        <f t="array" ref="J3258">INDEX('Pipe Report'!$A:$I,$H3258, 2)</f>
        <v>#N/A</v>
      </c>
      <c r="K3258" s="4" t="e">
        <f t="array" ref="K3258">INDEX('Pipe Report'!$A:$I,$H3258, 4)</f>
        <v>#N/A</v>
      </c>
      <c r="L3258" s="4" t="e">
        <f t="array" ref="L3258">INDEX('Pipe Report'!$A:$I,$H3258, 5)</f>
        <v>#N/A</v>
      </c>
      <c r="M3258" s="4" t="e">
        <f t="array" ref="M3258">INDEX('Pipe Report'!$A:$I,$H3258, 6)</f>
        <v>#N/A</v>
      </c>
      <c r="N3258" s="4" t="e">
        <f t="array" ref="N3258">INDEX('Pipe Report'!$A:$I,$H3258, 7)</f>
        <v>#N/A</v>
      </c>
      <c r="O3258" s="4" t="e">
        <f t="array" ref="O3258">INDEX('Pipe Report'!$A:$I,$H3258, 8)</f>
        <v>#N/A</v>
      </c>
      <c r="P3258" s="4" t="e">
        <f t="array" ref="P3258">INDEX('Pipe Report'!$A:$I,$H3258, 9)</f>
        <v>#N/A</v>
      </c>
      <c r="Q3258" s="8" t="e">
        <f>MATCH(E3258,'Fitting Report'!$H:$H,FALSE)</f>
        <v>#N/A</v>
      </c>
      <c r="R3258" s="8" t="e">
        <f t="array" ref="R3258">INDEX('Fitting Report'!$A:$R,$Q3258, 1)</f>
        <v>#N/A</v>
      </c>
      <c r="S3258" s="8" t="e">
        <f t="array" ref="S3258">INDEX('Fitting Report'!$A:$R,$Q3258, 2)</f>
        <v>#N/A</v>
      </c>
      <c r="T3258" s="8" t="e">
        <f t="array" ref="T3258">INDEX('Fitting Report'!$A:$R,$Q3258, 3)</f>
        <v>#N/A</v>
      </c>
      <c r="U3258" s="8" t="e">
        <f t="array" ref="U3258">INDEX('Fitting Report'!$A:$R,$Q3258, 4)</f>
        <v>#N/A</v>
      </c>
      <c r="V3258" s="8" t="e">
        <f t="array" ref="V3258">INDEX('Fitting Report'!$A:$R,$Q3258, 5)</f>
        <v>#N/A</v>
      </c>
      <c r="W3258" s="8" t="e">
        <f t="array" ref="W3258">INDEX('Fitting Report'!$A:$R,$Q3258, 6)</f>
        <v>#N/A</v>
      </c>
      <c r="X3258" s="8" t="e">
        <f t="array" ref="X3258">INDEX('Fitting Report'!$A:$R,$Q3258, 7)</f>
        <v>#N/A</v>
      </c>
      <c r="Y3258" s="8" t="e">
        <f t="array" ref="Y3258">INDEX('Fitting Report'!$A:$R,$Q3258, 8)</f>
        <v>#N/A</v>
      </c>
      <c r="Z3258" s="8" t="e">
        <f t="array" ref="Z3258">INDEX('Fitting Report'!$A:$R,$Q3258, 9)</f>
        <v>#N/A</v>
      </c>
      <c r="AA3258" s="8" t="e">
        <f t="array" ref="AA3258">INDEX('Fitting Report'!$A:$R,$Q3258, 10)</f>
        <v>#N/A</v>
      </c>
      <c r="AB3258" s="8" t="e">
        <f t="array" ref="AB3258">INDEX('Fitting Report'!$A:$R,$Q3258, 11)</f>
        <v>#N/A</v>
      </c>
      <c r="AC3258" s="8" t="e">
        <f t="array" ref="AC3258">INDEX('Fitting Report'!$A:$R,$Q3258, 12)</f>
        <v>#N/A</v>
      </c>
      <c r="AD3258" s="8" t="e">
        <f t="array" ref="AD3258">INDEX('Fitting Report'!$A:$R,$Q3258, 13)</f>
        <v>#N/A</v>
      </c>
      <c r="AE3258" s="8" t="e">
        <f t="array" ref="AE3258">INDEX('Fitting Report'!$A:$R,$Q3258, 14)</f>
        <v>#N/A</v>
      </c>
      <c r="AF3258" s="8" t="e">
        <f t="array" ref="AF3258">INDEX('Fitting Report'!$A:$R,$Q3258, 15)</f>
        <v>#N/A</v>
      </c>
      <c r="AG3258" s="8" t="e">
        <f t="array" ref="AG3258">INDEX('Fitting Report'!$A:$R,$Q3258, 16)</f>
        <v>#N/A</v>
      </c>
      <c r="AH3258" s="8" t="e">
        <f t="array" ref="AH3258">INDEX('Fitting Report'!$A:$R,$Q3258, 17)</f>
        <v>#N/A</v>
      </c>
      <c r="AI3258" s="8" t="e">
        <f t="array" ref="AI3258">INDEX('Fitting Report'!$A:$R,$Q3258, 18)</f>
        <v>#N/A</v>
      </c>
    </row>
    <row r="3259" spans="1:35" x14ac:dyDescent="0.2">
      <c r="A3259" s="1"/>
      <c r="B3259" s="1"/>
      <c r="C3259" s="1"/>
      <c r="E3259" s="1"/>
      <c r="H3259" s="4" t="e">
        <f>MATCH(D3259,'Pipe Report'!$C:$C,FALSE)</f>
        <v>#N/A</v>
      </c>
      <c r="I3259" s="4" t="e">
        <f t="array" ref="I3259">INDEX('Pipe Report'!$A:$I,$H3259, 1)</f>
        <v>#N/A</v>
      </c>
      <c r="J3259" s="4" t="e">
        <f t="array" ref="J3259">INDEX('Pipe Report'!$A:$I,$H3259, 2)</f>
        <v>#N/A</v>
      </c>
      <c r="K3259" s="4" t="e">
        <f t="array" ref="K3259">INDEX('Pipe Report'!$A:$I,$H3259, 4)</f>
        <v>#N/A</v>
      </c>
      <c r="L3259" s="4" t="e">
        <f t="array" ref="L3259">INDEX('Pipe Report'!$A:$I,$H3259, 5)</f>
        <v>#N/A</v>
      </c>
      <c r="M3259" s="4" t="e">
        <f t="array" ref="M3259">INDEX('Pipe Report'!$A:$I,$H3259, 6)</f>
        <v>#N/A</v>
      </c>
      <c r="N3259" s="4" t="e">
        <f t="array" ref="N3259">INDEX('Pipe Report'!$A:$I,$H3259, 7)</f>
        <v>#N/A</v>
      </c>
      <c r="O3259" s="4" t="e">
        <f t="array" ref="O3259">INDEX('Pipe Report'!$A:$I,$H3259, 8)</f>
        <v>#N/A</v>
      </c>
      <c r="P3259" s="4" t="e">
        <f t="array" ref="P3259">INDEX('Pipe Report'!$A:$I,$H3259, 9)</f>
        <v>#N/A</v>
      </c>
      <c r="Q3259" s="8" t="e">
        <f>MATCH(E3259,'Fitting Report'!$H:$H,FALSE)</f>
        <v>#N/A</v>
      </c>
      <c r="R3259" s="8" t="e">
        <f t="array" ref="R3259">INDEX('Fitting Report'!$A:$R,$Q3259, 1)</f>
        <v>#N/A</v>
      </c>
      <c r="S3259" s="8" t="e">
        <f t="array" ref="S3259">INDEX('Fitting Report'!$A:$R,$Q3259, 2)</f>
        <v>#N/A</v>
      </c>
      <c r="T3259" s="8" t="e">
        <f t="array" ref="T3259">INDEX('Fitting Report'!$A:$R,$Q3259, 3)</f>
        <v>#N/A</v>
      </c>
      <c r="U3259" s="8" t="e">
        <f t="array" ref="U3259">INDEX('Fitting Report'!$A:$R,$Q3259, 4)</f>
        <v>#N/A</v>
      </c>
      <c r="V3259" s="8" t="e">
        <f t="array" ref="V3259">INDEX('Fitting Report'!$A:$R,$Q3259, 5)</f>
        <v>#N/A</v>
      </c>
      <c r="W3259" s="8" t="e">
        <f t="array" ref="W3259">INDEX('Fitting Report'!$A:$R,$Q3259, 6)</f>
        <v>#N/A</v>
      </c>
      <c r="X3259" s="8" t="e">
        <f t="array" ref="X3259">INDEX('Fitting Report'!$A:$R,$Q3259, 7)</f>
        <v>#N/A</v>
      </c>
      <c r="Y3259" s="8" t="e">
        <f t="array" ref="Y3259">INDEX('Fitting Report'!$A:$R,$Q3259, 8)</f>
        <v>#N/A</v>
      </c>
      <c r="Z3259" s="8" t="e">
        <f t="array" ref="Z3259">INDEX('Fitting Report'!$A:$R,$Q3259, 9)</f>
        <v>#N/A</v>
      </c>
      <c r="AA3259" s="8" t="e">
        <f t="array" ref="AA3259">INDEX('Fitting Report'!$A:$R,$Q3259, 10)</f>
        <v>#N/A</v>
      </c>
      <c r="AB3259" s="8" t="e">
        <f t="array" ref="AB3259">INDEX('Fitting Report'!$A:$R,$Q3259, 11)</f>
        <v>#N/A</v>
      </c>
      <c r="AC3259" s="8" t="e">
        <f t="array" ref="AC3259">INDEX('Fitting Report'!$A:$R,$Q3259, 12)</f>
        <v>#N/A</v>
      </c>
      <c r="AD3259" s="8" t="e">
        <f t="array" ref="AD3259">INDEX('Fitting Report'!$A:$R,$Q3259, 13)</f>
        <v>#N/A</v>
      </c>
      <c r="AE3259" s="8" t="e">
        <f t="array" ref="AE3259">INDEX('Fitting Report'!$A:$R,$Q3259, 14)</f>
        <v>#N/A</v>
      </c>
      <c r="AF3259" s="8" t="e">
        <f t="array" ref="AF3259">INDEX('Fitting Report'!$A:$R,$Q3259, 15)</f>
        <v>#N/A</v>
      </c>
      <c r="AG3259" s="8" t="e">
        <f t="array" ref="AG3259">INDEX('Fitting Report'!$A:$R,$Q3259, 16)</f>
        <v>#N/A</v>
      </c>
      <c r="AH3259" s="8" t="e">
        <f t="array" ref="AH3259">INDEX('Fitting Report'!$A:$R,$Q3259, 17)</f>
        <v>#N/A</v>
      </c>
      <c r="AI3259" s="8" t="e">
        <f t="array" ref="AI3259">INDEX('Fitting Report'!$A:$R,$Q3259, 18)</f>
        <v>#N/A</v>
      </c>
    </row>
    <row r="3260" spans="1:35" x14ac:dyDescent="0.2">
      <c r="A3260" s="1"/>
      <c r="B3260" s="1"/>
      <c r="C3260" s="1"/>
      <c r="E3260" s="1"/>
      <c r="H3260" s="4" t="e">
        <f>MATCH(D3260,'Pipe Report'!$C:$C,FALSE)</f>
        <v>#N/A</v>
      </c>
      <c r="I3260" s="4" t="e">
        <f t="array" ref="I3260">INDEX('Pipe Report'!$A:$I,$H3260, 1)</f>
        <v>#N/A</v>
      </c>
      <c r="J3260" s="4" t="e">
        <f t="array" ref="J3260">INDEX('Pipe Report'!$A:$I,$H3260, 2)</f>
        <v>#N/A</v>
      </c>
      <c r="K3260" s="4" t="e">
        <f t="array" ref="K3260">INDEX('Pipe Report'!$A:$I,$H3260, 4)</f>
        <v>#N/A</v>
      </c>
      <c r="L3260" s="4" t="e">
        <f t="array" ref="L3260">INDEX('Pipe Report'!$A:$I,$H3260, 5)</f>
        <v>#N/A</v>
      </c>
      <c r="M3260" s="4" t="e">
        <f t="array" ref="M3260">INDEX('Pipe Report'!$A:$I,$H3260, 6)</f>
        <v>#N/A</v>
      </c>
      <c r="N3260" s="4" t="e">
        <f t="array" ref="N3260">INDEX('Pipe Report'!$A:$I,$H3260, 7)</f>
        <v>#N/A</v>
      </c>
      <c r="O3260" s="4" t="e">
        <f t="array" ref="O3260">INDEX('Pipe Report'!$A:$I,$H3260, 8)</f>
        <v>#N/A</v>
      </c>
      <c r="P3260" s="4" t="e">
        <f t="array" ref="P3260">INDEX('Pipe Report'!$A:$I,$H3260, 9)</f>
        <v>#N/A</v>
      </c>
      <c r="Q3260" s="8" t="e">
        <f>MATCH(E3260,'Fitting Report'!$H:$H,FALSE)</f>
        <v>#N/A</v>
      </c>
      <c r="R3260" s="8" t="e">
        <f t="array" ref="R3260">INDEX('Fitting Report'!$A:$R,$Q3260, 1)</f>
        <v>#N/A</v>
      </c>
      <c r="S3260" s="8" t="e">
        <f t="array" ref="S3260">INDEX('Fitting Report'!$A:$R,$Q3260, 2)</f>
        <v>#N/A</v>
      </c>
      <c r="T3260" s="8" t="e">
        <f t="array" ref="T3260">INDEX('Fitting Report'!$A:$R,$Q3260, 3)</f>
        <v>#N/A</v>
      </c>
      <c r="U3260" s="8" t="e">
        <f t="array" ref="U3260">INDEX('Fitting Report'!$A:$R,$Q3260, 4)</f>
        <v>#N/A</v>
      </c>
      <c r="V3260" s="8" t="e">
        <f t="array" ref="V3260">INDEX('Fitting Report'!$A:$R,$Q3260, 5)</f>
        <v>#N/A</v>
      </c>
      <c r="W3260" s="8" t="e">
        <f t="array" ref="W3260">INDEX('Fitting Report'!$A:$R,$Q3260, 6)</f>
        <v>#N/A</v>
      </c>
      <c r="X3260" s="8" t="e">
        <f t="array" ref="X3260">INDEX('Fitting Report'!$A:$R,$Q3260, 7)</f>
        <v>#N/A</v>
      </c>
      <c r="Y3260" s="8" t="e">
        <f t="array" ref="Y3260">INDEX('Fitting Report'!$A:$R,$Q3260, 8)</f>
        <v>#N/A</v>
      </c>
      <c r="Z3260" s="8" t="e">
        <f t="array" ref="Z3260">INDEX('Fitting Report'!$A:$R,$Q3260, 9)</f>
        <v>#N/A</v>
      </c>
      <c r="AA3260" s="8" t="e">
        <f t="array" ref="AA3260">INDEX('Fitting Report'!$A:$R,$Q3260, 10)</f>
        <v>#N/A</v>
      </c>
      <c r="AB3260" s="8" t="e">
        <f t="array" ref="AB3260">INDEX('Fitting Report'!$A:$R,$Q3260, 11)</f>
        <v>#N/A</v>
      </c>
      <c r="AC3260" s="8" t="e">
        <f t="array" ref="AC3260">INDEX('Fitting Report'!$A:$R,$Q3260, 12)</f>
        <v>#N/A</v>
      </c>
      <c r="AD3260" s="8" t="e">
        <f t="array" ref="AD3260">INDEX('Fitting Report'!$A:$R,$Q3260, 13)</f>
        <v>#N/A</v>
      </c>
      <c r="AE3260" s="8" t="e">
        <f t="array" ref="AE3260">INDEX('Fitting Report'!$A:$R,$Q3260, 14)</f>
        <v>#N/A</v>
      </c>
      <c r="AF3260" s="8" t="e">
        <f t="array" ref="AF3260">INDEX('Fitting Report'!$A:$R,$Q3260, 15)</f>
        <v>#N/A</v>
      </c>
      <c r="AG3260" s="8" t="e">
        <f t="array" ref="AG3260">INDEX('Fitting Report'!$A:$R,$Q3260, 16)</f>
        <v>#N/A</v>
      </c>
      <c r="AH3260" s="8" t="e">
        <f t="array" ref="AH3260">INDEX('Fitting Report'!$A:$R,$Q3260, 17)</f>
        <v>#N/A</v>
      </c>
      <c r="AI3260" s="8" t="e">
        <f t="array" ref="AI3260">INDEX('Fitting Report'!$A:$R,$Q3260, 18)</f>
        <v>#N/A</v>
      </c>
    </row>
    <row r="3261" spans="1:35" x14ac:dyDescent="0.2">
      <c r="A3261" s="1"/>
      <c r="B3261" s="1"/>
      <c r="C3261" s="1"/>
      <c r="E3261" s="1"/>
      <c r="H3261" s="4" t="e">
        <f>MATCH(D3261,'Pipe Report'!$C:$C,FALSE)</f>
        <v>#N/A</v>
      </c>
      <c r="I3261" s="4" t="e">
        <f t="array" ref="I3261">INDEX('Pipe Report'!$A:$I,$H3261, 1)</f>
        <v>#N/A</v>
      </c>
      <c r="J3261" s="4" t="e">
        <f t="array" ref="J3261">INDEX('Pipe Report'!$A:$I,$H3261, 2)</f>
        <v>#N/A</v>
      </c>
      <c r="K3261" s="4" t="e">
        <f t="array" ref="K3261">INDEX('Pipe Report'!$A:$I,$H3261, 4)</f>
        <v>#N/A</v>
      </c>
      <c r="L3261" s="4" t="e">
        <f t="array" ref="L3261">INDEX('Pipe Report'!$A:$I,$H3261, 5)</f>
        <v>#N/A</v>
      </c>
      <c r="M3261" s="4" t="e">
        <f t="array" ref="M3261">INDEX('Pipe Report'!$A:$I,$H3261, 6)</f>
        <v>#N/A</v>
      </c>
      <c r="N3261" s="4" t="e">
        <f t="array" ref="N3261">INDEX('Pipe Report'!$A:$I,$H3261, 7)</f>
        <v>#N/A</v>
      </c>
      <c r="O3261" s="4" t="e">
        <f t="array" ref="O3261">INDEX('Pipe Report'!$A:$I,$H3261, 8)</f>
        <v>#N/A</v>
      </c>
      <c r="P3261" s="4" t="e">
        <f t="array" ref="P3261">INDEX('Pipe Report'!$A:$I,$H3261, 9)</f>
        <v>#N/A</v>
      </c>
      <c r="Q3261" s="8" t="e">
        <f>MATCH(E3261,'Fitting Report'!$H:$H,FALSE)</f>
        <v>#N/A</v>
      </c>
      <c r="R3261" s="8" t="e">
        <f t="array" ref="R3261">INDEX('Fitting Report'!$A:$R,$Q3261, 1)</f>
        <v>#N/A</v>
      </c>
      <c r="S3261" s="8" t="e">
        <f t="array" ref="S3261">INDEX('Fitting Report'!$A:$R,$Q3261, 2)</f>
        <v>#N/A</v>
      </c>
      <c r="T3261" s="8" t="e">
        <f t="array" ref="T3261">INDEX('Fitting Report'!$A:$R,$Q3261, 3)</f>
        <v>#N/A</v>
      </c>
      <c r="U3261" s="8" t="e">
        <f t="array" ref="U3261">INDEX('Fitting Report'!$A:$R,$Q3261, 4)</f>
        <v>#N/A</v>
      </c>
      <c r="V3261" s="8" t="e">
        <f t="array" ref="V3261">INDEX('Fitting Report'!$A:$R,$Q3261, 5)</f>
        <v>#N/A</v>
      </c>
      <c r="W3261" s="8" t="e">
        <f t="array" ref="W3261">INDEX('Fitting Report'!$A:$R,$Q3261, 6)</f>
        <v>#N/A</v>
      </c>
      <c r="X3261" s="8" t="e">
        <f t="array" ref="X3261">INDEX('Fitting Report'!$A:$R,$Q3261, 7)</f>
        <v>#N/A</v>
      </c>
      <c r="Y3261" s="8" t="e">
        <f t="array" ref="Y3261">INDEX('Fitting Report'!$A:$R,$Q3261, 8)</f>
        <v>#N/A</v>
      </c>
      <c r="Z3261" s="8" t="e">
        <f t="array" ref="Z3261">INDEX('Fitting Report'!$A:$R,$Q3261, 9)</f>
        <v>#N/A</v>
      </c>
      <c r="AA3261" s="8" t="e">
        <f t="array" ref="AA3261">INDEX('Fitting Report'!$A:$R,$Q3261, 10)</f>
        <v>#N/A</v>
      </c>
      <c r="AB3261" s="8" t="e">
        <f t="array" ref="AB3261">INDEX('Fitting Report'!$A:$R,$Q3261, 11)</f>
        <v>#N/A</v>
      </c>
      <c r="AC3261" s="8" t="e">
        <f t="array" ref="AC3261">INDEX('Fitting Report'!$A:$R,$Q3261, 12)</f>
        <v>#N/A</v>
      </c>
      <c r="AD3261" s="8" t="e">
        <f t="array" ref="AD3261">INDEX('Fitting Report'!$A:$R,$Q3261, 13)</f>
        <v>#N/A</v>
      </c>
      <c r="AE3261" s="8" t="e">
        <f t="array" ref="AE3261">INDEX('Fitting Report'!$A:$R,$Q3261, 14)</f>
        <v>#N/A</v>
      </c>
      <c r="AF3261" s="8" t="e">
        <f t="array" ref="AF3261">INDEX('Fitting Report'!$A:$R,$Q3261, 15)</f>
        <v>#N/A</v>
      </c>
      <c r="AG3261" s="8" t="e">
        <f t="array" ref="AG3261">INDEX('Fitting Report'!$A:$R,$Q3261, 16)</f>
        <v>#N/A</v>
      </c>
      <c r="AH3261" s="8" t="e">
        <f t="array" ref="AH3261">INDEX('Fitting Report'!$A:$R,$Q3261, 17)</f>
        <v>#N/A</v>
      </c>
      <c r="AI3261" s="8" t="e">
        <f t="array" ref="AI3261">INDEX('Fitting Report'!$A:$R,$Q3261, 18)</f>
        <v>#N/A</v>
      </c>
    </row>
    <row r="3262" spans="1:35" x14ac:dyDescent="0.2">
      <c r="A3262" s="1"/>
      <c r="B3262" s="1"/>
      <c r="C3262" s="1"/>
      <c r="E3262" s="1"/>
      <c r="H3262" s="4" t="e">
        <f>MATCH(D3262,'Pipe Report'!$C:$C,FALSE)</f>
        <v>#N/A</v>
      </c>
      <c r="I3262" s="4" t="e">
        <f t="array" ref="I3262">INDEX('Pipe Report'!$A:$I,$H3262, 1)</f>
        <v>#N/A</v>
      </c>
      <c r="J3262" s="4" t="e">
        <f t="array" ref="J3262">INDEX('Pipe Report'!$A:$I,$H3262, 2)</f>
        <v>#N/A</v>
      </c>
      <c r="K3262" s="4" t="e">
        <f t="array" ref="K3262">INDEX('Pipe Report'!$A:$I,$H3262, 4)</f>
        <v>#N/A</v>
      </c>
      <c r="L3262" s="4" t="e">
        <f t="array" ref="L3262">INDEX('Pipe Report'!$A:$I,$H3262, 5)</f>
        <v>#N/A</v>
      </c>
      <c r="M3262" s="4" t="e">
        <f t="array" ref="M3262">INDEX('Pipe Report'!$A:$I,$H3262, 6)</f>
        <v>#N/A</v>
      </c>
      <c r="N3262" s="4" t="e">
        <f t="array" ref="N3262">INDEX('Pipe Report'!$A:$I,$H3262, 7)</f>
        <v>#N/A</v>
      </c>
      <c r="O3262" s="4" t="e">
        <f t="array" ref="O3262">INDEX('Pipe Report'!$A:$I,$H3262, 8)</f>
        <v>#N/A</v>
      </c>
      <c r="P3262" s="4" t="e">
        <f t="array" ref="P3262">INDEX('Pipe Report'!$A:$I,$H3262, 9)</f>
        <v>#N/A</v>
      </c>
      <c r="Q3262" s="8" t="e">
        <f>MATCH(E3262,'Fitting Report'!$H:$H,FALSE)</f>
        <v>#N/A</v>
      </c>
      <c r="R3262" s="8" t="e">
        <f t="array" ref="R3262">INDEX('Fitting Report'!$A:$R,$Q3262, 1)</f>
        <v>#N/A</v>
      </c>
      <c r="S3262" s="8" t="e">
        <f t="array" ref="S3262">INDEX('Fitting Report'!$A:$R,$Q3262, 2)</f>
        <v>#N/A</v>
      </c>
      <c r="T3262" s="8" t="e">
        <f t="array" ref="T3262">INDEX('Fitting Report'!$A:$R,$Q3262, 3)</f>
        <v>#N/A</v>
      </c>
      <c r="U3262" s="8" t="e">
        <f t="array" ref="U3262">INDEX('Fitting Report'!$A:$R,$Q3262, 4)</f>
        <v>#N/A</v>
      </c>
      <c r="V3262" s="8" t="e">
        <f t="array" ref="V3262">INDEX('Fitting Report'!$A:$R,$Q3262, 5)</f>
        <v>#N/A</v>
      </c>
      <c r="W3262" s="8" t="e">
        <f t="array" ref="W3262">INDEX('Fitting Report'!$A:$R,$Q3262, 6)</f>
        <v>#N/A</v>
      </c>
      <c r="X3262" s="8" t="e">
        <f t="array" ref="X3262">INDEX('Fitting Report'!$A:$R,$Q3262, 7)</f>
        <v>#N/A</v>
      </c>
      <c r="Y3262" s="8" t="e">
        <f t="array" ref="Y3262">INDEX('Fitting Report'!$A:$R,$Q3262, 8)</f>
        <v>#N/A</v>
      </c>
      <c r="Z3262" s="8" t="e">
        <f t="array" ref="Z3262">INDEX('Fitting Report'!$A:$R,$Q3262, 9)</f>
        <v>#N/A</v>
      </c>
      <c r="AA3262" s="8" t="e">
        <f t="array" ref="AA3262">INDEX('Fitting Report'!$A:$R,$Q3262, 10)</f>
        <v>#N/A</v>
      </c>
      <c r="AB3262" s="8" t="e">
        <f t="array" ref="AB3262">INDEX('Fitting Report'!$A:$R,$Q3262, 11)</f>
        <v>#N/A</v>
      </c>
      <c r="AC3262" s="8" t="e">
        <f t="array" ref="AC3262">INDEX('Fitting Report'!$A:$R,$Q3262, 12)</f>
        <v>#N/A</v>
      </c>
      <c r="AD3262" s="8" t="e">
        <f t="array" ref="AD3262">INDEX('Fitting Report'!$A:$R,$Q3262, 13)</f>
        <v>#N/A</v>
      </c>
      <c r="AE3262" s="8" t="e">
        <f t="array" ref="AE3262">INDEX('Fitting Report'!$A:$R,$Q3262, 14)</f>
        <v>#N/A</v>
      </c>
      <c r="AF3262" s="8" t="e">
        <f t="array" ref="AF3262">INDEX('Fitting Report'!$A:$R,$Q3262, 15)</f>
        <v>#N/A</v>
      </c>
      <c r="AG3262" s="8" t="e">
        <f t="array" ref="AG3262">INDEX('Fitting Report'!$A:$R,$Q3262, 16)</f>
        <v>#N/A</v>
      </c>
      <c r="AH3262" s="8" t="e">
        <f t="array" ref="AH3262">INDEX('Fitting Report'!$A:$R,$Q3262, 17)</f>
        <v>#N/A</v>
      </c>
      <c r="AI3262" s="8" t="e">
        <f t="array" ref="AI3262">INDEX('Fitting Report'!$A:$R,$Q3262, 18)</f>
        <v>#N/A</v>
      </c>
    </row>
    <row r="3263" spans="1:35" x14ac:dyDescent="0.2">
      <c r="A3263" s="1"/>
      <c r="B3263" s="1"/>
      <c r="C3263" s="1"/>
      <c r="E3263" s="1"/>
      <c r="H3263" s="4" t="e">
        <f>MATCH(D3263,'Pipe Report'!$C:$C,FALSE)</f>
        <v>#N/A</v>
      </c>
      <c r="I3263" s="4" t="e">
        <f t="array" ref="I3263">INDEX('Pipe Report'!$A:$I,$H3263, 1)</f>
        <v>#N/A</v>
      </c>
      <c r="J3263" s="4" t="e">
        <f t="array" ref="J3263">INDEX('Pipe Report'!$A:$I,$H3263, 2)</f>
        <v>#N/A</v>
      </c>
      <c r="K3263" s="4" t="e">
        <f t="array" ref="K3263">INDEX('Pipe Report'!$A:$I,$H3263, 4)</f>
        <v>#N/A</v>
      </c>
      <c r="L3263" s="4" t="e">
        <f t="array" ref="L3263">INDEX('Pipe Report'!$A:$I,$H3263, 5)</f>
        <v>#N/A</v>
      </c>
      <c r="M3263" s="4" t="e">
        <f t="array" ref="M3263">INDEX('Pipe Report'!$A:$I,$H3263, 6)</f>
        <v>#N/A</v>
      </c>
      <c r="N3263" s="4" t="e">
        <f t="array" ref="N3263">INDEX('Pipe Report'!$A:$I,$H3263, 7)</f>
        <v>#N/A</v>
      </c>
      <c r="O3263" s="4" t="e">
        <f t="array" ref="O3263">INDEX('Pipe Report'!$A:$I,$H3263, 8)</f>
        <v>#N/A</v>
      </c>
      <c r="P3263" s="4" t="e">
        <f t="array" ref="P3263">INDEX('Pipe Report'!$A:$I,$H3263, 9)</f>
        <v>#N/A</v>
      </c>
      <c r="Q3263" s="8" t="e">
        <f>MATCH(E3263,'Fitting Report'!$H:$H,FALSE)</f>
        <v>#N/A</v>
      </c>
      <c r="R3263" s="8" t="e">
        <f t="array" ref="R3263">INDEX('Fitting Report'!$A:$R,$Q3263, 1)</f>
        <v>#N/A</v>
      </c>
      <c r="S3263" s="8" t="e">
        <f t="array" ref="S3263">INDEX('Fitting Report'!$A:$R,$Q3263, 2)</f>
        <v>#N/A</v>
      </c>
      <c r="T3263" s="8" t="e">
        <f t="array" ref="T3263">INDEX('Fitting Report'!$A:$R,$Q3263, 3)</f>
        <v>#N/A</v>
      </c>
      <c r="U3263" s="8" t="e">
        <f t="array" ref="U3263">INDEX('Fitting Report'!$A:$R,$Q3263, 4)</f>
        <v>#N/A</v>
      </c>
      <c r="V3263" s="8" t="e">
        <f t="array" ref="V3263">INDEX('Fitting Report'!$A:$R,$Q3263, 5)</f>
        <v>#N/A</v>
      </c>
      <c r="W3263" s="8" t="e">
        <f t="array" ref="W3263">INDEX('Fitting Report'!$A:$R,$Q3263, 6)</f>
        <v>#N/A</v>
      </c>
      <c r="X3263" s="8" t="e">
        <f t="array" ref="X3263">INDEX('Fitting Report'!$A:$R,$Q3263, 7)</f>
        <v>#N/A</v>
      </c>
      <c r="Y3263" s="8" t="e">
        <f t="array" ref="Y3263">INDEX('Fitting Report'!$A:$R,$Q3263, 8)</f>
        <v>#N/A</v>
      </c>
      <c r="Z3263" s="8" t="e">
        <f t="array" ref="Z3263">INDEX('Fitting Report'!$A:$R,$Q3263, 9)</f>
        <v>#N/A</v>
      </c>
      <c r="AA3263" s="8" t="e">
        <f t="array" ref="AA3263">INDEX('Fitting Report'!$A:$R,$Q3263, 10)</f>
        <v>#N/A</v>
      </c>
      <c r="AB3263" s="8" t="e">
        <f t="array" ref="AB3263">INDEX('Fitting Report'!$A:$R,$Q3263, 11)</f>
        <v>#N/A</v>
      </c>
      <c r="AC3263" s="8" t="e">
        <f t="array" ref="AC3263">INDEX('Fitting Report'!$A:$R,$Q3263, 12)</f>
        <v>#N/A</v>
      </c>
      <c r="AD3263" s="8" t="e">
        <f t="array" ref="AD3263">INDEX('Fitting Report'!$A:$R,$Q3263, 13)</f>
        <v>#N/A</v>
      </c>
      <c r="AE3263" s="8" t="e">
        <f t="array" ref="AE3263">INDEX('Fitting Report'!$A:$R,$Q3263, 14)</f>
        <v>#N/A</v>
      </c>
      <c r="AF3263" s="8" t="e">
        <f t="array" ref="AF3263">INDEX('Fitting Report'!$A:$R,$Q3263, 15)</f>
        <v>#N/A</v>
      </c>
      <c r="AG3263" s="8" t="e">
        <f t="array" ref="AG3263">INDEX('Fitting Report'!$A:$R,$Q3263, 16)</f>
        <v>#N/A</v>
      </c>
      <c r="AH3263" s="8" t="e">
        <f t="array" ref="AH3263">INDEX('Fitting Report'!$A:$R,$Q3263, 17)</f>
        <v>#N/A</v>
      </c>
      <c r="AI3263" s="8" t="e">
        <f t="array" ref="AI3263">INDEX('Fitting Report'!$A:$R,$Q3263, 18)</f>
        <v>#N/A</v>
      </c>
    </row>
    <row r="3264" spans="1:35" x14ac:dyDescent="0.2">
      <c r="A3264" s="1"/>
      <c r="B3264" s="1"/>
      <c r="C3264" s="1"/>
      <c r="E3264" s="1"/>
      <c r="H3264" s="4" t="e">
        <f>MATCH(D3264,'Pipe Report'!$C:$C,FALSE)</f>
        <v>#N/A</v>
      </c>
      <c r="I3264" s="4" t="e">
        <f t="array" ref="I3264">INDEX('Pipe Report'!$A:$I,$H3264, 1)</f>
        <v>#N/A</v>
      </c>
      <c r="J3264" s="4" t="e">
        <f t="array" ref="J3264">INDEX('Pipe Report'!$A:$I,$H3264, 2)</f>
        <v>#N/A</v>
      </c>
      <c r="K3264" s="4" t="e">
        <f t="array" ref="K3264">INDEX('Pipe Report'!$A:$I,$H3264, 4)</f>
        <v>#N/A</v>
      </c>
      <c r="L3264" s="4" t="e">
        <f t="array" ref="L3264">INDEX('Pipe Report'!$A:$I,$H3264, 5)</f>
        <v>#N/A</v>
      </c>
      <c r="M3264" s="4" t="e">
        <f t="array" ref="M3264">INDEX('Pipe Report'!$A:$I,$H3264, 6)</f>
        <v>#N/A</v>
      </c>
      <c r="N3264" s="4" t="e">
        <f t="array" ref="N3264">INDEX('Pipe Report'!$A:$I,$H3264, 7)</f>
        <v>#N/A</v>
      </c>
      <c r="O3264" s="4" t="e">
        <f t="array" ref="O3264">INDEX('Pipe Report'!$A:$I,$H3264, 8)</f>
        <v>#N/A</v>
      </c>
      <c r="P3264" s="4" t="e">
        <f t="array" ref="P3264">INDEX('Pipe Report'!$A:$I,$H3264, 9)</f>
        <v>#N/A</v>
      </c>
      <c r="Q3264" s="8" t="e">
        <f>MATCH(E3264,'Fitting Report'!$H:$H,FALSE)</f>
        <v>#N/A</v>
      </c>
      <c r="R3264" s="8" t="e">
        <f t="array" ref="R3264">INDEX('Fitting Report'!$A:$R,$Q3264, 1)</f>
        <v>#N/A</v>
      </c>
      <c r="S3264" s="8" t="e">
        <f t="array" ref="S3264">INDEX('Fitting Report'!$A:$R,$Q3264, 2)</f>
        <v>#N/A</v>
      </c>
      <c r="T3264" s="8" t="e">
        <f t="array" ref="T3264">INDEX('Fitting Report'!$A:$R,$Q3264, 3)</f>
        <v>#N/A</v>
      </c>
      <c r="U3264" s="8" t="e">
        <f t="array" ref="U3264">INDEX('Fitting Report'!$A:$R,$Q3264, 4)</f>
        <v>#N/A</v>
      </c>
      <c r="V3264" s="8" t="e">
        <f t="array" ref="V3264">INDEX('Fitting Report'!$A:$R,$Q3264, 5)</f>
        <v>#N/A</v>
      </c>
      <c r="W3264" s="8" t="e">
        <f t="array" ref="W3264">INDEX('Fitting Report'!$A:$R,$Q3264, 6)</f>
        <v>#N/A</v>
      </c>
      <c r="X3264" s="8" t="e">
        <f t="array" ref="X3264">INDEX('Fitting Report'!$A:$R,$Q3264, 7)</f>
        <v>#N/A</v>
      </c>
      <c r="Y3264" s="8" t="e">
        <f t="array" ref="Y3264">INDEX('Fitting Report'!$A:$R,$Q3264, 8)</f>
        <v>#N/A</v>
      </c>
      <c r="Z3264" s="8" t="e">
        <f t="array" ref="Z3264">INDEX('Fitting Report'!$A:$R,$Q3264, 9)</f>
        <v>#N/A</v>
      </c>
      <c r="AA3264" s="8" t="e">
        <f t="array" ref="AA3264">INDEX('Fitting Report'!$A:$R,$Q3264, 10)</f>
        <v>#N/A</v>
      </c>
      <c r="AB3264" s="8" t="e">
        <f t="array" ref="AB3264">INDEX('Fitting Report'!$A:$R,$Q3264, 11)</f>
        <v>#N/A</v>
      </c>
      <c r="AC3264" s="8" t="e">
        <f t="array" ref="AC3264">INDEX('Fitting Report'!$A:$R,$Q3264, 12)</f>
        <v>#N/A</v>
      </c>
      <c r="AD3264" s="8" t="e">
        <f t="array" ref="AD3264">INDEX('Fitting Report'!$A:$R,$Q3264, 13)</f>
        <v>#N/A</v>
      </c>
      <c r="AE3264" s="8" t="e">
        <f t="array" ref="AE3264">INDEX('Fitting Report'!$A:$R,$Q3264, 14)</f>
        <v>#N/A</v>
      </c>
      <c r="AF3264" s="8" t="e">
        <f t="array" ref="AF3264">INDEX('Fitting Report'!$A:$R,$Q3264, 15)</f>
        <v>#N/A</v>
      </c>
      <c r="AG3264" s="8" t="e">
        <f t="array" ref="AG3264">INDEX('Fitting Report'!$A:$R,$Q3264, 16)</f>
        <v>#N/A</v>
      </c>
      <c r="AH3264" s="8" t="e">
        <f t="array" ref="AH3264">INDEX('Fitting Report'!$A:$R,$Q3264, 17)</f>
        <v>#N/A</v>
      </c>
      <c r="AI3264" s="8" t="e">
        <f t="array" ref="AI3264">INDEX('Fitting Report'!$A:$R,$Q3264, 18)</f>
        <v>#N/A</v>
      </c>
    </row>
    <row r="3265" spans="1:35" x14ac:dyDescent="0.2">
      <c r="A3265" s="1"/>
      <c r="B3265" s="1"/>
      <c r="C3265" s="1"/>
      <c r="E3265" s="1"/>
      <c r="H3265" s="4" t="e">
        <f>MATCH(D3265,'Pipe Report'!$C:$C,FALSE)</f>
        <v>#N/A</v>
      </c>
      <c r="I3265" s="4" t="e">
        <f t="array" ref="I3265">INDEX('Pipe Report'!$A:$I,$H3265, 1)</f>
        <v>#N/A</v>
      </c>
      <c r="J3265" s="4" t="e">
        <f t="array" ref="J3265">INDEX('Pipe Report'!$A:$I,$H3265, 2)</f>
        <v>#N/A</v>
      </c>
      <c r="K3265" s="4" t="e">
        <f t="array" ref="K3265">INDEX('Pipe Report'!$A:$I,$H3265, 4)</f>
        <v>#N/A</v>
      </c>
      <c r="L3265" s="4" t="e">
        <f t="array" ref="L3265">INDEX('Pipe Report'!$A:$I,$H3265, 5)</f>
        <v>#N/A</v>
      </c>
      <c r="M3265" s="4" t="e">
        <f t="array" ref="M3265">INDEX('Pipe Report'!$A:$I,$H3265, 6)</f>
        <v>#N/A</v>
      </c>
      <c r="N3265" s="4" t="e">
        <f t="array" ref="N3265">INDEX('Pipe Report'!$A:$I,$H3265, 7)</f>
        <v>#N/A</v>
      </c>
      <c r="O3265" s="4" t="e">
        <f t="array" ref="O3265">INDEX('Pipe Report'!$A:$I,$H3265, 8)</f>
        <v>#N/A</v>
      </c>
      <c r="P3265" s="4" t="e">
        <f t="array" ref="P3265">INDEX('Pipe Report'!$A:$I,$H3265, 9)</f>
        <v>#N/A</v>
      </c>
      <c r="Q3265" s="8" t="e">
        <f>MATCH(E3265,'Fitting Report'!$H:$H,FALSE)</f>
        <v>#N/A</v>
      </c>
      <c r="R3265" s="8" t="e">
        <f t="array" ref="R3265">INDEX('Fitting Report'!$A:$R,$Q3265, 1)</f>
        <v>#N/A</v>
      </c>
      <c r="S3265" s="8" t="e">
        <f t="array" ref="S3265">INDEX('Fitting Report'!$A:$R,$Q3265, 2)</f>
        <v>#N/A</v>
      </c>
      <c r="T3265" s="8" t="e">
        <f t="array" ref="T3265">INDEX('Fitting Report'!$A:$R,$Q3265, 3)</f>
        <v>#N/A</v>
      </c>
      <c r="U3265" s="8" t="e">
        <f t="array" ref="U3265">INDEX('Fitting Report'!$A:$R,$Q3265, 4)</f>
        <v>#N/A</v>
      </c>
      <c r="V3265" s="8" t="e">
        <f t="array" ref="V3265">INDEX('Fitting Report'!$A:$R,$Q3265, 5)</f>
        <v>#N/A</v>
      </c>
      <c r="W3265" s="8" t="e">
        <f t="array" ref="W3265">INDEX('Fitting Report'!$A:$R,$Q3265, 6)</f>
        <v>#N/A</v>
      </c>
      <c r="X3265" s="8" t="e">
        <f t="array" ref="X3265">INDEX('Fitting Report'!$A:$R,$Q3265, 7)</f>
        <v>#N/A</v>
      </c>
      <c r="Y3265" s="8" t="e">
        <f t="array" ref="Y3265">INDEX('Fitting Report'!$A:$R,$Q3265, 8)</f>
        <v>#N/A</v>
      </c>
      <c r="Z3265" s="8" t="e">
        <f t="array" ref="Z3265">INDEX('Fitting Report'!$A:$R,$Q3265, 9)</f>
        <v>#N/A</v>
      </c>
      <c r="AA3265" s="8" t="e">
        <f t="array" ref="AA3265">INDEX('Fitting Report'!$A:$R,$Q3265, 10)</f>
        <v>#N/A</v>
      </c>
      <c r="AB3265" s="8" t="e">
        <f t="array" ref="AB3265">INDEX('Fitting Report'!$A:$R,$Q3265, 11)</f>
        <v>#N/A</v>
      </c>
      <c r="AC3265" s="8" t="e">
        <f t="array" ref="AC3265">INDEX('Fitting Report'!$A:$R,$Q3265, 12)</f>
        <v>#N/A</v>
      </c>
      <c r="AD3265" s="8" t="e">
        <f t="array" ref="AD3265">INDEX('Fitting Report'!$A:$R,$Q3265, 13)</f>
        <v>#N/A</v>
      </c>
      <c r="AE3265" s="8" t="e">
        <f t="array" ref="AE3265">INDEX('Fitting Report'!$A:$R,$Q3265, 14)</f>
        <v>#N/A</v>
      </c>
      <c r="AF3265" s="8" t="e">
        <f t="array" ref="AF3265">INDEX('Fitting Report'!$A:$R,$Q3265, 15)</f>
        <v>#N/A</v>
      </c>
      <c r="AG3265" s="8" t="e">
        <f t="array" ref="AG3265">INDEX('Fitting Report'!$A:$R,$Q3265, 16)</f>
        <v>#N/A</v>
      </c>
      <c r="AH3265" s="8" t="e">
        <f t="array" ref="AH3265">INDEX('Fitting Report'!$A:$R,$Q3265, 17)</f>
        <v>#N/A</v>
      </c>
      <c r="AI3265" s="8" t="e">
        <f t="array" ref="AI3265">INDEX('Fitting Report'!$A:$R,$Q3265, 18)</f>
        <v>#N/A</v>
      </c>
    </row>
    <row r="3266" spans="1:35" x14ac:dyDescent="0.2">
      <c r="A3266" s="1"/>
      <c r="B3266" s="1"/>
      <c r="C3266" s="1"/>
      <c r="E3266" s="1"/>
      <c r="H3266" s="4" t="e">
        <f>MATCH(D3266,'Pipe Report'!$C:$C,FALSE)</f>
        <v>#N/A</v>
      </c>
      <c r="I3266" s="4" t="e">
        <f t="array" ref="I3266">INDEX('Pipe Report'!$A:$I,$H3266, 1)</f>
        <v>#N/A</v>
      </c>
      <c r="J3266" s="4" t="e">
        <f t="array" ref="J3266">INDEX('Pipe Report'!$A:$I,$H3266, 2)</f>
        <v>#N/A</v>
      </c>
      <c r="K3266" s="4" t="e">
        <f t="array" ref="K3266">INDEX('Pipe Report'!$A:$I,$H3266, 4)</f>
        <v>#N/A</v>
      </c>
      <c r="L3266" s="4" t="e">
        <f t="array" ref="L3266">INDEX('Pipe Report'!$A:$I,$H3266, 5)</f>
        <v>#N/A</v>
      </c>
      <c r="M3266" s="4" t="e">
        <f t="array" ref="M3266">INDEX('Pipe Report'!$A:$I,$H3266, 6)</f>
        <v>#N/A</v>
      </c>
      <c r="N3266" s="4" t="e">
        <f t="array" ref="N3266">INDEX('Pipe Report'!$A:$I,$H3266, 7)</f>
        <v>#N/A</v>
      </c>
      <c r="O3266" s="4" t="e">
        <f t="array" ref="O3266">INDEX('Pipe Report'!$A:$I,$H3266, 8)</f>
        <v>#N/A</v>
      </c>
      <c r="P3266" s="4" t="e">
        <f t="array" ref="P3266">INDEX('Pipe Report'!$A:$I,$H3266, 9)</f>
        <v>#N/A</v>
      </c>
      <c r="Q3266" s="8" t="e">
        <f>MATCH(E3266,'Fitting Report'!$H:$H,FALSE)</f>
        <v>#N/A</v>
      </c>
      <c r="R3266" s="8" t="e">
        <f t="array" ref="R3266">INDEX('Fitting Report'!$A:$R,$Q3266, 1)</f>
        <v>#N/A</v>
      </c>
      <c r="S3266" s="8" t="e">
        <f t="array" ref="S3266">INDEX('Fitting Report'!$A:$R,$Q3266, 2)</f>
        <v>#N/A</v>
      </c>
      <c r="T3266" s="8" t="e">
        <f t="array" ref="T3266">INDEX('Fitting Report'!$A:$R,$Q3266, 3)</f>
        <v>#N/A</v>
      </c>
      <c r="U3266" s="8" t="e">
        <f t="array" ref="U3266">INDEX('Fitting Report'!$A:$R,$Q3266, 4)</f>
        <v>#N/A</v>
      </c>
      <c r="V3266" s="8" t="e">
        <f t="array" ref="V3266">INDEX('Fitting Report'!$A:$R,$Q3266, 5)</f>
        <v>#N/A</v>
      </c>
      <c r="W3266" s="8" t="e">
        <f t="array" ref="W3266">INDEX('Fitting Report'!$A:$R,$Q3266, 6)</f>
        <v>#N/A</v>
      </c>
      <c r="X3266" s="8" t="e">
        <f t="array" ref="X3266">INDEX('Fitting Report'!$A:$R,$Q3266, 7)</f>
        <v>#N/A</v>
      </c>
      <c r="Y3266" s="8" t="e">
        <f t="array" ref="Y3266">INDEX('Fitting Report'!$A:$R,$Q3266, 8)</f>
        <v>#N/A</v>
      </c>
      <c r="Z3266" s="8" t="e">
        <f t="array" ref="Z3266">INDEX('Fitting Report'!$A:$R,$Q3266, 9)</f>
        <v>#N/A</v>
      </c>
      <c r="AA3266" s="8" t="e">
        <f t="array" ref="AA3266">INDEX('Fitting Report'!$A:$R,$Q3266, 10)</f>
        <v>#N/A</v>
      </c>
      <c r="AB3266" s="8" t="e">
        <f t="array" ref="AB3266">INDEX('Fitting Report'!$A:$R,$Q3266, 11)</f>
        <v>#N/A</v>
      </c>
      <c r="AC3266" s="8" t="e">
        <f t="array" ref="AC3266">INDEX('Fitting Report'!$A:$R,$Q3266, 12)</f>
        <v>#N/A</v>
      </c>
      <c r="AD3266" s="8" t="e">
        <f t="array" ref="AD3266">INDEX('Fitting Report'!$A:$R,$Q3266, 13)</f>
        <v>#N/A</v>
      </c>
      <c r="AE3266" s="8" t="e">
        <f t="array" ref="AE3266">INDEX('Fitting Report'!$A:$R,$Q3266, 14)</f>
        <v>#N/A</v>
      </c>
      <c r="AF3266" s="8" t="e">
        <f t="array" ref="AF3266">INDEX('Fitting Report'!$A:$R,$Q3266, 15)</f>
        <v>#N/A</v>
      </c>
      <c r="AG3266" s="8" t="e">
        <f t="array" ref="AG3266">INDEX('Fitting Report'!$A:$R,$Q3266, 16)</f>
        <v>#N/A</v>
      </c>
      <c r="AH3266" s="8" t="e">
        <f t="array" ref="AH3266">INDEX('Fitting Report'!$A:$R,$Q3266, 17)</f>
        <v>#N/A</v>
      </c>
      <c r="AI3266" s="8" t="e">
        <f t="array" ref="AI3266">INDEX('Fitting Report'!$A:$R,$Q3266, 18)</f>
        <v>#N/A</v>
      </c>
    </row>
    <row r="3267" spans="1:35" x14ac:dyDescent="0.2">
      <c r="A3267" s="1"/>
      <c r="B3267" s="1"/>
      <c r="C3267" s="1"/>
      <c r="E3267" s="1"/>
      <c r="H3267" s="4" t="e">
        <f>MATCH(D3267,'Pipe Report'!$C:$C,FALSE)</f>
        <v>#N/A</v>
      </c>
      <c r="I3267" s="4" t="e">
        <f t="array" ref="I3267">INDEX('Pipe Report'!$A:$I,$H3267, 1)</f>
        <v>#N/A</v>
      </c>
      <c r="J3267" s="4" t="e">
        <f t="array" ref="J3267">INDEX('Pipe Report'!$A:$I,$H3267, 2)</f>
        <v>#N/A</v>
      </c>
      <c r="K3267" s="4" t="e">
        <f t="array" ref="K3267">INDEX('Pipe Report'!$A:$I,$H3267, 4)</f>
        <v>#N/A</v>
      </c>
      <c r="L3267" s="4" t="e">
        <f t="array" ref="L3267">INDEX('Pipe Report'!$A:$I,$H3267, 5)</f>
        <v>#N/A</v>
      </c>
      <c r="M3267" s="4" t="e">
        <f t="array" ref="M3267">INDEX('Pipe Report'!$A:$I,$H3267, 6)</f>
        <v>#N/A</v>
      </c>
      <c r="N3267" s="4" t="e">
        <f t="array" ref="N3267">INDEX('Pipe Report'!$A:$I,$H3267, 7)</f>
        <v>#N/A</v>
      </c>
      <c r="O3267" s="4" t="e">
        <f t="array" ref="O3267">INDEX('Pipe Report'!$A:$I,$H3267, 8)</f>
        <v>#N/A</v>
      </c>
      <c r="P3267" s="4" t="e">
        <f t="array" ref="P3267">INDEX('Pipe Report'!$A:$I,$H3267, 9)</f>
        <v>#N/A</v>
      </c>
      <c r="Q3267" s="8" t="e">
        <f>MATCH(E3267,'Fitting Report'!$H:$H,FALSE)</f>
        <v>#N/A</v>
      </c>
      <c r="R3267" s="8" t="e">
        <f t="array" ref="R3267">INDEX('Fitting Report'!$A:$R,$Q3267, 1)</f>
        <v>#N/A</v>
      </c>
      <c r="S3267" s="8" t="e">
        <f t="array" ref="S3267">INDEX('Fitting Report'!$A:$R,$Q3267, 2)</f>
        <v>#N/A</v>
      </c>
      <c r="T3267" s="8" t="e">
        <f t="array" ref="T3267">INDEX('Fitting Report'!$A:$R,$Q3267, 3)</f>
        <v>#N/A</v>
      </c>
      <c r="U3267" s="8" t="e">
        <f t="array" ref="U3267">INDEX('Fitting Report'!$A:$R,$Q3267, 4)</f>
        <v>#N/A</v>
      </c>
      <c r="V3267" s="8" t="e">
        <f t="array" ref="V3267">INDEX('Fitting Report'!$A:$R,$Q3267, 5)</f>
        <v>#N/A</v>
      </c>
      <c r="W3267" s="8" t="e">
        <f t="array" ref="W3267">INDEX('Fitting Report'!$A:$R,$Q3267, 6)</f>
        <v>#N/A</v>
      </c>
      <c r="X3267" s="8" t="e">
        <f t="array" ref="X3267">INDEX('Fitting Report'!$A:$R,$Q3267, 7)</f>
        <v>#N/A</v>
      </c>
      <c r="Y3267" s="8" t="e">
        <f t="array" ref="Y3267">INDEX('Fitting Report'!$A:$R,$Q3267, 8)</f>
        <v>#N/A</v>
      </c>
      <c r="Z3267" s="8" t="e">
        <f t="array" ref="Z3267">INDEX('Fitting Report'!$A:$R,$Q3267, 9)</f>
        <v>#N/A</v>
      </c>
      <c r="AA3267" s="8" t="e">
        <f t="array" ref="AA3267">INDEX('Fitting Report'!$A:$R,$Q3267, 10)</f>
        <v>#N/A</v>
      </c>
      <c r="AB3267" s="8" t="e">
        <f t="array" ref="AB3267">INDEX('Fitting Report'!$A:$R,$Q3267, 11)</f>
        <v>#N/A</v>
      </c>
      <c r="AC3267" s="8" t="e">
        <f t="array" ref="AC3267">INDEX('Fitting Report'!$A:$R,$Q3267, 12)</f>
        <v>#N/A</v>
      </c>
      <c r="AD3267" s="8" t="e">
        <f t="array" ref="AD3267">INDEX('Fitting Report'!$A:$R,$Q3267, 13)</f>
        <v>#N/A</v>
      </c>
      <c r="AE3267" s="8" t="e">
        <f t="array" ref="AE3267">INDEX('Fitting Report'!$A:$R,$Q3267, 14)</f>
        <v>#N/A</v>
      </c>
      <c r="AF3267" s="8" t="e">
        <f t="array" ref="AF3267">INDEX('Fitting Report'!$A:$R,$Q3267, 15)</f>
        <v>#N/A</v>
      </c>
      <c r="AG3267" s="8" t="e">
        <f t="array" ref="AG3267">INDEX('Fitting Report'!$A:$R,$Q3267, 16)</f>
        <v>#N/A</v>
      </c>
      <c r="AH3267" s="8" t="e">
        <f t="array" ref="AH3267">INDEX('Fitting Report'!$A:$R,$Q3267, 17)</f>
        <v>#N/A</v>
      </c>
      <c r="AI3267" s="8" t="e">
        <f t="array" ref="AI3267">INDEX('Fitting Report'!$A:$R,$Q3267, 18)</f>
        <v>#N/A</v>
      </c>
    </row>
    <row r="3268" spans="1:35" x14ac:dyDescent="0.2">
      <c r="A3268" s="1"/>
      <c r="B3268" s="1"/>
      <c r="C3268" s="1"/>
      <c r="E3268" s="1"/>
      <c r="H3268" s="4" t="e">
        <f>MATCH(D3268,'Pipe Report'!$C:$C,FALSE)</f>
        <v>#N/A</v>
      </c>
      <c r="I3268" s="4" t="e">
        <f t="array" ref="I3268">INDEX('Pipe Report'!$A:$I,$H3268, 1)</f>
        <v>#N/A</v>
      </c>
      <c r="J3268" s="4" t="e">
        <f t="array" ref="J3268">INDEX('Pipe Report'!$A:$I,$H3268, 2)</f>
        <v>#N/A</v>
      </c>
      <c r="K3268" s="4" t="e">
        <f t="array" ref="K3268">INDEX('Pipe Report'!$A:$I,$H3268, 4)</f>
        <v>#N/A</v>
      </c>
      <c r="L3268" s="4" t="e">
        <f t="array" ref="L3268">INDEX('Pipe Report'!$A:$I,$H3268, 5)</f>
        <v>#N/A</v>
      </c>
      <c r="M3268" s="4" t="e">
        <f t="array" ref="M3268">INDEX('Pipe Report'!$A:$I,$H3268, 6)</f>
        <v>#N/A</v>
      </c>
      <c r="N3268" s="4" t="e">
        <f t="array" ref="N3268">INDEX('Pipe Report'!$A:$I,$H3268, 7)</f>
        <v>#N/A</v>
      </c>
      <c r="O3268" s="4" t="e">
        <f t="array" ref="O3268">INDEX('Pipe Report'!$A:$I,$H3268, 8)</f>
        <v>#N/A</v>
      </c>
      <c r="P3268" s="4" t="e">
        <f t="array" ref="P3268">INDEX('Pipe Report'!$A:$I,$H3268, 9)</f>
        <v>#N/A</v>
      </c>
      <c r="Q3268" s="8" t="e">
        <f>MATCH(E3268,'Fitting Report'!$H:$H,FALSE)</f>
        <v>#N/A</v>
      </c>
      <c r="R3268" s="8" t="e">
        <f t="array" ref="R3268">INDEX('Fitting Report'!$A:$R,$Q3268, 1)</f>
        <v>#N/A</v>
      </c>
      <c r="S3268" s="8" t="e">
        <f t="array" ref="S3268">INDEX('Fitting Report'!$A:$R,$Q3268, 2)</f>
        <v>#N/A</v>
      </c>
      <c r="T3268" s="8" t="e">
        <f t="array" ref="T3268">INDEX('Fitting Report'!$A:$R,$Q3268, 3)</f>
        <v>#N/A</v>
      </c>
      <c r="U3268" s="8" t="e">
        <f t="array" ref="U3268">INDEX('Fitting Report'!$A:$R,$Q3268, 4)</f>
        <v>#N/A</v>
      </c>
      <c r="V3268" s="8" t="e">
        <f t="array" ref="V3268">INDEX('Fitting Report'!$A:$R,$Q3268, 5)</f>
        <v>#N/A</v>
      </c>
      <c r="W3268" s="8" t="e">
        <f t="array" ref="W3268">INDEX('Fitting Report'!$A:$R,$Q3268, 6)</f>
        <v>#N/A</v>
      </c>
      <c r="X3268" s="8" t="e">
        <f t="array" ref="X3268">INDEX('Fitting Report'!$A:$R,$Q3268, 7)</f>
        <v>#N/A</v>
      </c>
      <c r="Y3268" s="8" t="e">
        <f t="array" ref="Y3268">INDEX('Fitting Report'!$A:$R,$Q3268, 8)</f>
        <v>#N/A</v>
      </c>
      <c r="Z3268" s="8" t="e">
        <f t="array" ref="Z3268">INDEX('Fitting Report'!$A:$R,$Q3268, 9)</f>
        <v>#N/A</v>
      </c>
      <c r="AA3268" s="8" t="e">
        <f t="array" ref="AA3268">INDEX('Fitting Report'!$A:$R,$Q3268, 10)</f>
        <v>#N/A</v>
      </c>
      <c r="AB3268" s="8" t="e">
        <f t="array" ref="AB3268">INDEX('Fitting Report'!$A:$R,$Q3268, 11)</f>
        <v>#N/A</v>
      </c>
      <c r="AC3268" s="8" t="e">
        <f t="array" ref="AC3268">INDEX('Fitting Report'!$A:$R,$Q3268, 12)</f>
        <v>#N/A</v>
      </c>
      <c r="AD3268" s="8" t="e">
        <f t="array" ref="AD3268">INDEX('Fitting Report'!$A:$R,$Q3268, 13)</f>
        <v>#N/A</v>
      </c>
      <c r="AE3268" s="8" t="e">
        <f t="array" ref="AE3268">INDEX('Fitting Report'!$A:$R,$Q3268, 14)</f>
        <v>#N/A</v>
      </c>
      <c r="AF3268" s="8" t="e">
        <f t="array" ref="AF3268">INDEX('Fitting Report'!$A:$R,$Q3268, 15)</f>
        <v>#N/A</v>
      </c>
      <c r="AG3268" s="8" t="e">
        <f t="array" ref="AG3268">INDEX('Fitting Report'!$A:$R,$Q3268, 16)</f>
        <v>#N/A</v>
      </c>
      <c r="AH3268" s="8" t="e">
        <f t="array" ref="AH3268">INDEX('Fitting Report'!$A:$R,$Q3268, 17)</f>
        <v>#N/A</v>
      </c>
      <c r="AI3268" s="8" t="e">
        <f t="array" ref="AI3268">INDEX('Fitting Report'!$A:$R,$Q3268, 18)</f>
        <v>#N/A</v>
      </c>
    </row>
    <row r="3269" spans="1:35" x14ac:dyDescent="0.2">
      <c r="A3269" s="1"/>
      <c r="B3269" s="1"/>
      <c r="C3269" s="1"/>
      <c r="E3269" s="1"/>
      <c r="H3269" s="4" t="e">
        <f>MATCH(D3269,'Pipe Report'!$C:$C,FALSE)</f>
        <v>#N/A</v>
      </c>
      <c r="I3269" s="4" t="e">
        <f t="array" ref="I3269">INDEX('Pipe Report'!$A:$I,$H3269, 1)</f>
        <v>#N/A</v>
      </c>
      <c r="J3269" s="4" t="e">
        <f t="array" ref="J3269">INDEX('Pipe Report'!$A:$I,$H3269, 2)</f>
        <v>#N/A</v>
      </c>
      <c r="K3269" s="4" t="e">
        <f t="array" ref="K3269">INDEX('Pipe Report'!$A:$I,$H3269, 4)</f>
        <v>#N/A</v>
      </c>
      <c r="L3269" s="4" t="e">
        <f t="array" ref="L3269">INDEX('Pipe Report'!$A:$I,$H3269, 5)</f>
        <v>#N/A</v>
      </c>
      <c r="M3269" s="4" t="e">
        <f t="array" ref="M3269">INDEX('Pipe Report'!$A:$I,$H3269, 6)</f>
        <v>#N/A</v>
      </c>
      <c r="N3269" s="4" t="e">
        <f t="array" ref="N3269">INDEX('Pipe Report'!$A:$I,$H3269, 7)</f>
        <v>#N/A</v>
      </c>
      <c r="O3269" s="4" t="e">
        <f t="array" ref="O3269">INDEX('Pipe Report'!$A:$I,$H3269, 8)</f>
        <v>#N/A</v>
      </c>
      <c r="P3269" s="4" t="e">
        <f t="array" ref="P3269">INDEX('Pipe Report'!$A:$I,$H3269, 9)</f>
        <v>#N/A</v>
      </c>
      <c r="Q3269" s="8" t="e">
        <f>MATCH(E3269,'Fitting Report'!$H:$H,FALSE)</f>
        <v>#N/A</v>
      </c>
      <c r="R3269" s="8" t="e">
        <f t="array" ref="R3269">INDEX('Fitting Report'!$A:$R,$Q3269, 1)</f>
        <v>#N/A</v>
      </c>
      <c r="S3269" s="8" t="e">
        <f t="array" ref="S3269">INDEX('Fitting Report'!$A:$R,$Q3269, 2)</f>
        <v>#N/A</v>
      </c>
      <c r="T3269" s="8" t="e">
        <f t="array" ref="T3269">INDEX('Fitting Report'!$A:$R,$Q3269, 3)</f>
        <v>#N/A</v>
      </c>
      <c r="U3269" s="8" t="e">
        <f t="array" ref="U3269">INDEX('Fitting Report'!$A:$R,$Q3269, 4)</f>
        <v>#N/A</v>
      </c>
      <c r="V3269" s="8" t="e">
        <f t="array" ref="V3269">INDEX('Fitting Report'!$A:$R,$Q3269, 5)</f>
        <v>#N/A</v>
      </c>
      <c r="W3269" s="8" t="e">
        <f t="array" ref="W3269">INDEX('Fitting Report'!$A:$R,$Q3269, 6)</f>
        <v>#N/A</v>
      </c>
      <c r="X3269" s="8" t="e">
        <f t="array" ref="X3269">INDEX('Fitting Report'!$A:$R,$Q3269, 7)</f>
        <v>#N/A</v>
      </c>
      <c r="Y3269" s="8" t="e">
        <f t="array" ref="Y3269">INDEX('Fitting Report'!$A:$R,$Q3269, 8)</f>
        <v>#N/A</v>
      </c>
      <c r="Z3269" s="8" t="e">
        <f t="array" ref="Z3269">INDEX('Fitting Report'!$A:$R,$Q3269, 9)</f>
        <v>#N/A</v>
      </c>
      <c r="AA3269" s="8" t="e">
        <f t="array" ref="AA3269">INDEX('Fitting Report'!$A:$R,$Q3269, 10)</f>
        <v>#N/A</v>
      </c>
      <c r="AB3269" s="8" t="e">
        <f t="array" ref="AB3269">INDEX('Fitting Report'!$A:$R,$Q3269, 11)</f>
        <v>#N/A</v>
      </c>
      <c r="AC3269" s="8" t="e">
        <f t="array" ref="AC3269">INDEX('Fitting Report'!$A:$R,$Q3269, 12)</f>
        <v>#N/A</v>
      </c>
      <c r="AD3269" s="8" t="e">
        <f t="array" ref="AD3269">INDEX('Fitting Report'!$A:$R,$Q3269, 13)</f>
        <v>#N/A</v>
      </c>
      <c r="AE3269" s="8" t="e">
        <f t="array" ref="AE3269">INDEX('Fitting Report'!$A:$R,$Q3269, 14)</f>
        <v>#N/A</v>
      </c>
      <c r="AF3269" s="8" t="e">
        <f t="array" ref="AF3269">INDEX('Fitting Report'!$A:$R,$Q3269, 15)</f>
        <v>#N/A</v>
      </c>
      <c r="AG3269" s="8" t="e">
        <f t="array" ref="AG3269">INDEX('Fitting Report'!$A:$R,$Q3269, 16)</f>
        <v>#N/A</v>
      </c>
      <c r="AH3269" s="8" t="e">
        <f t="array" ref="AH3269">INDEX('Fitting Report'!$A:$R,$Q3269, 17)</f>
        <v>#N/A</v>
      </c>
      <c r="AI3269" s="8" t="e">
        <f t="array" ref="AI3269">INDEX('Fitting Report'!$A:$R,$Q3269, 18)</f>
        <v>#N/A</v>
      </c>
    </row>
    <row r="3270" spans="1:35" x14ac:dyDescent="0.2">
      <c r="A3270" s="1"/>
      <c r="B3270" s="1"/>
      <c r="C3270" s="1"/>
      <c r="E3270" s="1"/>
      <c r="H3270" s="4" t="e">
        <f>MATCH(D3270,'Pipe Report'!$C:$C,FALSE)</f>
        <v>#N/A</v>
      </c>
      <c r="I3270" s="4" t="e">
        <f t="array" ref="I3270">INDEX('Pipe Report'!$A:$I,$H3270, 1)</f>
        <v>#N/A</v>
      </c>
      <c r="J3270" s="4" t="e">
        <f t="array" ref="J3270">INDEX('Pipe Report'!$A:$I,$H3270, 2)</f>
        <v>#N/A</v>
      </c>
      <c r="K3270" s="4" t="e">
        <f t="array" ref="K3270">INDEX('Pipe Report'!$A:$I,$H3270, 4)</f>
        <v>#N/A</v>
      </c>
      <c r="L3270" s="4" t="e">
        <f t="array" ref="L3270">INDEX('Pipe Report'!$A:$I,$H3270, 5)</f>
        <v>#N/A</v>
      </c>
      <c r="M3270" s="4" t="e">
        <f t="array" ref="M3270">INDEX('Pipe Report'!$A:$I,$H3270, 6)</f>
        <v>#N/A</v>
      </c>
      <c r="N3270" s="4" t="e">
        <f t="array" ref="N3270">INDEX('Pipe Report'!$A:$I,$H3270, 7)</f>
        <v>#N/A</v>
      </c>
      <c r="O3270" s="4" t="e">
        <f t="array" ref="O3270">INDEX('Pipe Report'!$A:$I,$H3270, 8)</f>
        <v>#N/A</v>
      </c>
      <c r="P3270" s="4" t="e">
        <f t="array" ref="P3270">INDEX('Pipe Report'!$A:$I,$H3270, 9)</f>
        <v>#N/A</v>
      </c>
      <c r="Q3270" s="8" t="e">
        <f>MATCH(E3270,'Fitting Report'!$H:$H,FALSE)</f>
        <v>#N/A</v>
      </c>
      <c r="R3270" s="8" t="e">
        <f t="array" ref="R3270">INDEX('Fitting Report'!$A:$R,$Q3270, 1)</f>
        <v>#N/A</v>
      </c>
      <c r="S3270" s="8" t="e">
        <f t="array" ref="S3270">INDEX('Fitting Report'!$A:$R,$Q3270, 2)</f>
        <v>#N/A</v>
      </c>
      <c r="T3270" s="8" t="e">
        <f t="array" ref="T3270">INDEX('Fitting Report'!$A:$R,$Q3270, 3)</f>
        <v>#N/A</v>
      </c>
      <c r="U3270" s="8" t="e">
        <f t="array" ref="U3270">INDEX('Fitting Report'!$A:$R,$Q3270, 4)</f>
        <v>#N/A</v>
      </c>
      <c r="V3270" s="8" t="e">
        <f t="array" ref="V3270">INDEX('Fitting Report'!$A:$R,$Q3270, 5)</f>
        <v>#N/A</v>
      </c>
      <c r="W3270" s="8" t="e">
        <f t="array" ref="W3270">INDEX('Fitting Report'!$A:$R,$Q3270, 6)</f>
        <v>#N/A</v>
      </c>
      <c r="X3270" s="8" t="e">
        <f t="array" ref="X3270">INDEX('Fitting Report'!$A:$R,$Q3270, 7)</f>
        <v>#N/A</v>
      </c>
      <c r="Y3270" s="8" t="e">
        <f t="array" ref="Y3270">INDEX('Fitting Report'!$A:$R,$Q3270, 8)</f>
        <v>#N/A</v>
      </c>
      <c r="Z3270" s="8" t="e">
        <f t="array" ref="Z3270">INDEX('Fitting Report'!$A:$R,$Q3270, 9)</f>
        <v>#N/A</v>
      </c>
      <c r="AA3270" s="8" t="e">
        <f t="array" ref="AA3270">INDEX('Fitting Report'!$A:$R,$Q3270, 10)</f>
        <v>#N/A</v>
      </c>
      <c r="AB3270" s="8" t="e">
        <f t="array" ref="AB3270">INDEX('Fitting Report'!$A:$R,$Q3270, 11)</f>
        <v>#N/A</v>
      </c>
      <c r="AC3270" s="8" t="e">
        <f t="array" ref="AC3270">INDEX('Fitting Report'!$A:$R,$Q3270, 12)</f>
        <v>#N/A</v>
      </c>
      <c r="AD3270" s="8" t="e">
        <f t="array" ref="AD3270">INDEX('Fitting Report'!$A:$R,$Q3270, 13)</f>
        <v>#N/A</v>
      </c>
      <c r="AE3270" s="8" t="e">
        <f t="array" ref="AE3270">INDEX('Fitting Report'!$A:$R,$Q3270, 14)</f>
        <v>#N/A</v>
      </c>
      <c r="AF3270" s="8" t="e">
        <f t="array" ref="AF3270">INDEX('Fitting Report'!$A:$R,$Q3270, 15)</f>
        <v>#N/A</v>
      </c>
      <c r="AG3270" s="8" t="e">
        <f t="array" ref="AG3270">INDEX('Fitting Report'!$A:$R,$Q3270, 16)</f>
        <v>#N/A</v>
      </c>
      <c r="AH3270" s="8" t="e">
        <f t="array" ref="AH3270">INDEX('Fitting Report'!$A:$R,$Q3270, 17)</f>
        <v>#N/A</v>
      </c>
      <c r="AI3270" s="8" t="e">
        <f t="array" ref="AI3270">INDEX('Fitting Report'!$A:$R,$Q3270, 18)</f>
        <v>#N/A</v>
      </c>
    </row>
    <row r="3271" spans="1:35" x14ac:dyDescent="0.2">
      <c r="A3271" s="1"/>
      <c r="B3271" s="1"/>
      <c r="C3271" s="1"/>
      <c r="E3271" s="1"/>
      <c r="H3271" s="4" t="e">
        <f>MATCH(D3271,'Pipe Report'!$C:$C,FALSE)</f>
        <v>#N/A</v>
      </c>
      <c r="I3271" s="4" t="e">
        <f t="array" ref="I3271">INDEX('Pipe Report'!$A:$I,$H3271, 1)</f>
        <v>#N/A</v>
      </c>
      <c r="J3271" s="4" t="e">
        <f t="array" ref="J3271">INDEX('Pipe Report'!$A:$I,$H3271, 2)</f>
        <v>#N/A</v>
      </c>
      <c r="K3271" s="4" t="e">
        <f t="array" ref="K3271">INDEX('Pipe Report'!$A:$I,$H3271, 4)</f>
        <v>#N/A</v>
      </c>
      <c r="L3271" s="4" t="e">
        <f t="array" ref="L3271">INDEX('Pipe Report'!$A:$I,$H3271, 5)</f>
        <v>#N/A</v>
      </c>
      <c r="M3271" s="4" t="e">
        <f t="array" ref="M3271">INDEX('Pipe Report'!$A:$I,$H3271, 6)</f>
        <v>#N/A</v>
      </c>
      <c r="N3271" s="4" t="e">
        <f t="array" ref="N3271">INDEX('Pipe Report'!$A:$I,$H3271, 7)</f>
        <v>#N/A</v>
      </c>
      <c r="O3271" s="4" t="e">
        <f t="array" ref="O3271">INDEX('Pipe Report'!$A:$I,$H3271, 8)</f>
        <v>#N/A</v>
      </c>
      <c r="P3271" s="4" t="e">
        <f t="array" ref="P3271">INDEX('Pipe Report'!$A:$I,$H3271, 9)</f>
        <v>#N/A</v>
      </c>
      <c r="Q3271" s="8" t="e">
        <f>MATCH(E3271,'Fitting Report'!$H:$H,FALSE)</f>
        <v>#N/A</v>
      </c>
      <c r="R3271" s="8" t="e">
        <f t="array" ref="R3271">INDEX('Fitting Report'!$A:$R,$Q3271, 1)</f>
        <v>#N/A</v>
      </c>
      <c r="S3271" s="8" t="e">
        <f t="array" ref="S3271">INDEX('Fitting Report'!$A:$R,$Q3271, 2)</f>
        <v>#N/A</v>
      </c>
      <c r="T3271" s="8" t="e">
        <f t="array" ref="T3271">INDEX('Fitting Report'!$A:$R,$Q3271, 3)</f>
        <v>#N/A</v>
      </c>
      <c r="U3271" s="8" t="e">
        <f t="array" ref="U3271">INDEX('Fitting Report'!$A:$R,$Q3271, 4)</f>
        <v>#N/A</v>
      </c>
      <c r="V3271" s="8" t="e">
        <f t="array" ref="V3271">INDEX('Fitting Report'!$A:$R,$Q3271, 5)</f>
        <v>#N/A</v>
      </c>
      <c r="W3271" s="8" t="e">
        <f t="array" ref="W3271">INDEX('Fitting Report'!$A:$R,$Q3271, 6)</f>
        <v>#N/A</v>
      </c>
      <c r="X3271" s="8" t="e">
        <f t="array" ref="X3271">INDEX('Fitting Report'!$A:$R,$Q3271, 7)</f>
        <v>#N/A</v>
      </c>
      <c r="Y3271" s="8" t="e">
        <f t="array" ref="Y3271">INDEX('Fitting Report'!$A:$R,$Q3271, 8)</f>
        <v>#N/A</v>
      </c>
      <c r="Z3271" s="8" t="e">
        <f t="array" ref="Z3271">INDEX('Fitting Report'!$A:$R,$Q3271, 9)</f>
        <v>#N/A</v>
      </c>
      <c r="AA3271" s="8" t="e">
        <f t="array" ref="AA3271">INDEX('Fitting Report'!$A:$R,$Q3271, 10)</f>
        <v>#N/A</v>
      </c>
      <c r="AB3271" s="8" t="e">
        <f t="array" ref="AB3271">INDEX('Fitting Report'!$A:$R,$Q3271, 11)</f>
        <v>#N/A</v>
      </c>
      <c r="AC3271" s="8" t="e">
        <f t="array" ref="AC3271">INDEX('Fitting Report'!$A:$R,$Q3271, 12)</f>
        <v>#N/A</v>
      </c>
      <c r="AD3271" s="8" t="e">
        <f t="array" ref="AD3271">INDEX('Fitting Report'!$A:$R,$Q3271, 13)</f>
        <v>#N/A</v>
      </c>
      <c r="AE3271" s="8" t="e">
        <f t="array" ref="AE3271">INDEX('Fitting Report'!$A:$R,$Q3271, 14)</f>
        <v>#N/A</v>
      </c>
      <c r="AF3271" s="8" t="e">
        <f t="array" ref="AF3271">INDEX('Fitting Report'!$A:$R,$Q3271, 15)</f>
        <v>#N/A</v>
      </c>
      <c r="AG3271" s="8" t="e">
        <f t="array" ref="AG3271">INDEX('Fitting Report'!$A:$R,$Q3271, 16)</f>
        <v>#N/A</v>
      </c>
      <c r="AH3271" s="8" t="e">
        <f t="array" ref="AH3271">INDEX('Fitting Report'!$A:$R,$Q3271, 17)</f>
        <v>#N/A</v>
      </c>
      <c r="AI3271" s="8" t="e">
        <f t="array" ref="AI3271">INDEX('Fitting Report'!$A:$R,$Q3271, 18)</f>
        <v>#N/A</v>
      </c>
    </row>
    <row r="3272" spans="1:35" x14ac:dyDescent="0.2">
      <c r="A3272" s="1"/>
      <c r="B3272" s="1"/>
      <c r="C3272" s="1"/>
      <c r="E3272" s="1"/>
      <c r="H3272" s="4" t="e">
        <f>MATCH(D3272,'Pipe Report'!$C:$C,FALSE)</f>
        <v>#N/A</v>
      </c>
      <c r="I3272" s="4" t="e">
        <f t="array" ref="I3272">INDEX('Pipe Report'!$A:$I,$H3272, 1)</f>
        <v>#N/A</v>
      </c>
      <c r="J3272" s="4" t="e">
        <f t="array" ref="J3272">INDEX('Pipe Report'!$A:$I,$H3272, 2)</f>
        <v>#N/A</v>
      </c>
      <c r="K3272" s="4" t="e">
        <f t="array" ref="K3272">INDEX('Pipe Report'!$A:$I,$H3272, 4)</f>
        <v>#N/A</v>
      </c>
      <c r="L3272" s="4" t="e">
        <f t="array" ref="L3272">INDEX('Pipe Report'!$A:$I,$H3272, 5)</f>
        <v>#N/A</v>
      </c>
      <c r="M3272" s="4" t="e">
        <f t="array" ref="M3272">INDEX('Pipe Report'!$A:$I,$H3272, 6)</f>
        <v>#N/A</v>
      </c>
      <c r="N3272" s="4" t="e">
        <f t="array" ref="N3272">INDEX('Pipe Report'!$A:$I,$H3272, 7)</f>
        <v>#N/A</v>
      </c>
      <c r="O3272" s="4" t="e">
        <f t="array" ref="O3272">INDEX('Pipe Report'!$A:$I,$H3272, 8)</f>
        <v>#N/A</v>
      </c>
      <c r="P3272" s="4" t="e">
        <f t="array" ref="P3272">INDEX('Pipe Report'!$A:$I,$H3272, 9)</f>
        <v>#N/A</v>
      </c>
      <c r="Q3272" s="8" t="e">
        <f>MATCH(E3272,'Fitting Report'!$H:$H,FALSE)</f>
        <v>#N/A</v>
      </c>
      <c r="R3272" s="8" t="e">
        <f t="array" ref="R3272">INDEX('Fitting Report'!$A:$R,$Q3272, 1)</f>
        <v>#N/A</v>
      </c>
      <c r="S3272" s="8" t="e">
        <f t="array" ref="S3272">INDEX('Fitting Report'!$A:$R,$Q3272, 2)</f>
        <v>#N/A</v>
      </c>
      <c r="T3272" s="8" t="e">
        <f t="array" ref="T3272">INDEX('Fitting Report'!$A:$R,$Q3272, 3)</f>
        <v>#N/A</v>
      </c>
      <c r="U3272" s="8" t="e">
        <f t="array" ref="U3272">INDEX('Fitting Report'!$A:$R,$Q3272, 4)</f>
        <v>#N/A</v>
      </c>
      <c r="V3272" s="8" t="e">
        <f t="array" ref="V3272">INDEX('Fitting Report'!$A:$R,$Q3272, 5)</f>
        <v>#N/A</v>
      </c>
      <c r="W3272" s="8" t="e">
        <f t="array" ref="W3272">INDEX('Fitting Report'!$A:$R,$Q3272, 6)</f>
        <v>#N/A</v>
      </c>
      <c r="X3272" s="8" t="e">
        <f t="array" ref="X3272">INDEX('Fitting Report'!$A:$R,$Q3272, 7)</f>
        <v>#N/A</v>
      </c>
      <c r="Y3272" s="8" t="e">
        <f t="array" ref="Y3272">INDEX('Fitting Report'!$A:$R,$Q3272, 8)</f>
        <v>#N/A</v>
      </c>
      <c r="Z3272" s="8" t="e">
        <f t="array" ref="Z3272">INDEX('Fitting Report'!$A:$R,$Q3272, 9)</f>
        <v>#N/A</v>
      </c>
      <c r="AA3272" s="8" t="e">
        <f t="array" ref="AA3272">INDEX('Fitting Report'!$A:$R,$Q3272, 10)</f>
        <v>#N/A</v>
      </c>
      <c r="AB3272" s="8" t="e">
        <f t="array" ref="AB3272">INDEX('Fitting Report'!$A:$R,$Q3272, 11)</f>
        <v>#N/A</v>
      </c>
      <c r="AC3272" s="8" t="e">
        <f t="array" ref="AC3272">INDEX('Fitting Report'!$A:$R,$Q3272, 12)</f>
        <v>#N/A</v>
      </c>
      <c r="AD3272" s="8" t="e">
        <f t="array" ref="AD3272">INDEX('Fitting Report'!$A:$R,$Q3272, 13)</f>
        <v>#N/A</v>
      </c>
      <c r="AE3272" s="8" t="e">
        <f t="array" ref="AE3272">INDEX('Fitting Report'!$A:$R,$Q3272, 14)</f>
        <v>#N/A</v>
      </c>
      <c r="AF3272" s="8" t="e">
        <f t="array" ref="AF3272">INDEX('Fitting Report'!$A:$R,$Q3272, 15)</f>
        <v>#N/A</v>
      </c>
      <c r="AG3272" s="8" t="e">
        <f t="array" ref="AG3272">INDEX('Fitting Report'!$A:$R,$Q3272, 16)</f>
        <v>#N/A</v>
      </c>
      <c r="AH3272" s="8" t="e">
        <f t="array" ref="AH3272">INDEX('Fitting Report'!$A:$R,$Q3272, 17)</f>
        <v>#N/A</v>
      </c>
      <c r="AI3272" s="8" t="e">
        <f t="array" ref="AI3272">INDEX('Fitting Report'!$A:$R,$Q3272, 18)</f>
        <v>#N/A</v>
      </c>
    </row>
    <row r="3273" spans="1:35" x14ac:dyDescent="0.2">
      <c r="A3273" s="1"/>
      <c r="B3273" s="1"/>
      <c r="C3273" s="1"/>
      <c r="E3273" s="1"/>
      <c r="H3273" s="4" t="e">
        <f>MATCH(D3273,'Pipe Report'!$C:$C,FALSE)</f>
        <v>#N/A</v>
      </c>
      <c r="I3273" s="4" t="e">
        <f t="array" ref="I3273">INDEX('Pipe Report'!$A:$I,$H3273, 1)</f>
        <v>#N/A</v>
      </c>
      <c r="J3273" s="4" t="e">
        <f t="array" ref="J3273">INDEX('Pipe Report'!$A:$I,$H3273, 2)</f>
        <v>#N/A</v>
      </c>
      <c r="K3273" s="4" t="e">
        <f t="array" ref="K3273">INDEX('Pipe Report'!$A:$I,$H3273, 4)</f>
        <v>#N/A</v>
      </c>
      <c r="L3273" s="4" t="e">
        <f t="array" ref="L3273">INDEX('Pipe Report'!$A:$I,$H3273, 5)</f>
        <v>#N/A</v>
      </c>
      <c r="M3273" s="4" t="e">
        <f t="array" ref="M3273">INDEX('Pipe Report'!$A:$I,$H3273, 6)</f>
        <v>#N/A</v>
      </c>
      <c r="N3273" s="4" t="e">
        <f t="array" ref="N3273">INDEX('Pipe Report'!$A:$I,$H3273, 7)</f>
        <v>#N/A</v>
      </c>
      <c r="O3273" s="4" t="e">
        <f t="array" ref="O3273">INDEX('Pipe Report'!$A:$I,$H3273, 8)</f>
        <v>#N/A</v>
      </c>
      <c r="P3273" s="4" t="e">
        <f t="array" ref="P3273">INDEX('Pipe Report'!$A:$I,$H3273, 9)</f>
        <v>#N/A</v>
      </c>
      <c r="Q3273" s="8" t="e">
        <f>MATCH(E3273,'Fitting Report'!$H:$H,FALSE)</f>
        <v>#N/A</v>
      </c>
      <c r="R3273" s="8" t="e">
        <f t="array" ref="R3273">INDEX('Fitting Report'!$A:$R,$Q3273, 1)</f>
        <v>#N/A</v>
      </c>
      <c r="S3273" s="8" t="e">
        <f t="array" ref="S3273">INDEX('Fitting Report'!$A:$R,$Q3273, 2)</f>
        <v>#N/A</v>
      </c>
      <c r="T3273" s="8" t="e">
        <f t="array" ref="T3273">INDEX('Fitting Report'!$A:$R,$Q3273, 3)</f>
        <v>#N/A</v>
      </c>
      <c r="U3273" s="8" t="e">
        <f t="array" ref="U3273">INDEX('Fitting Report'!$A:$R,$Q3273, 4)</f>
        <v>#N/A</v>
      </c>
      <c r="V3273" s="8" t="e">
        <f t="array" ref="V3273">INDEX('Fitting Report'!$A:$R,$Q3273, 5)</f>
        <v>#N/A</v>
      </c>
      <c r="W3273" s="8" t="e">
        <f t="array" ref="W3273">INDEX('Fitting Report'!$A:$R,$Q3273, 6)</f>
        <v>#N/A</v>
      </c>
      <c r="X3273" s="8" t="e">
        <f t="array" ref="X3273">INDEX('Fitting Report'!$A:$R,$Q3273, 7)</f>
        <v>#N/A</v>
      </c>
      <c r="Y3273" s="8" t="e">
        <f t="array" ref="Y3273">INDEX('Fitting Report'!$A:$R,$Q3273, 8)</f>
        <v>#N/A</v>
      </c>
      <c r="Z3273" s="8" t="e">
        <f t="array" ref="Z3273">INDEX('Fitting Report'!$A:$R,$Q3273, 9)</f>
        <v>#N/A</v>
      </c>
      <c r="AA3273" s="8" t="e">
        <f t="array" ref="AA3273">INDEX('Fitting Report'!$A:$R,$Q3273, 10)</f>
        <v>#N/A</v>
      </c>
      <c r="AB3273" s="8" t="e">
        <f t="array" ref="AB3273">INDEX('Fitting Report'!$A:$R,$Q3273, 11)</f>
        <v>#N/A</v>
      </c>
      <c r="AC3273" s="8" t="e">
        <f t="array" ref="AC3273">INDEX('Fitting Report'!$A:$R,$Q3273, 12)</f>
        <v>#N/A</v>
      </c>
      <c r="AD3273" s="8" t="e">
        <f t="array" ref="AD3273">INDEX('Fitting Report'!$A:$R,$Q3273, 13)</f>
        <v>#N/A</v>
      </c>
      <c r="AE3273" s="8" t="e">
        <f t="array" ref="AE3273">INDEX('Fitting Report'!$A:$R,$Q3273, 14)</f>
        <v>#N/A</v>
      </c>
      <c r="AF3273" s="8" t="e">
        <f t="array" ref="AF3273">INDEX('Fitting Report'!$A:$R,$Q3273, 15)</f>
        <v>#N/A</v>
      </c>
      <c r="AG3273" s="8" t="e">
        <f t="array" ref="AG3273">INDEX('Fitting Report'!$A:$R,$Q3273, 16)</f>
        <v>#N/A</v>
      </c>
      <c r="AH3273" s="8" t="e">
        <f t="array" ref="AH3273">INDEX('Fitting Report'!$A:$R,$Q3273, 17)</f>
        <v>#N/A</v>
      </c>
      <c r="AI3273" s="8" t="e">
        <f t="array" ref="AI3273">INDEX('Fitting Report'!$A:$R,$Q3273, 18)</f>
        <v>#N/A</v>
      </c>
    </row>
    <row r="3274" spans="1:35" x14ac:dyDescent="0.2">
      <c r="A3274" s="1"/>
      <c r="B3274" s="1"/>
      <c r="C3274" s="1"/>
      <c r="E3274" s="1"/>
      <c r="H3274" s="4" t="e">
        <f>MATCH(D3274,'Pipe Report'!$C:$C,FALSE)</f>
        <v>#N/A</v>
      </c>
      <c r="I3274" s="4" t="e">
        <f t="array" ref="I3274">INDEX('Pipe Report'!$A:$I,$H3274, 1)</f>
        <v>#N/A</v>
      </c>
      <c r="J3274" s="4" t="e">
        <f t="array" ref="J3274">INDEX('Pipe Report'!$A:$I,$H3274, 2)</f>
        <v>#N/A</v>
      </c>
      <c r="K3274" s="4" t="e">
        <f t="array" ref="K3274">INDEX('Pipe Report'!$A:$I,$H3274, 4)</f>
        <v>#N/A</v>
      </c>
      <c r="L3274" s="4" t="e">
        <f t="array" ref="L3274">INDEX('Pipe Report'!$A:$I,$H3274, 5)</f>
        <v>#N/A</v>
      </c>
      <c r="M3274" s="4" t="e">
        <f t="array" ref="M3274">INDEX('Pipe Report'!$A:$I,$H3274, 6)</f>
        <v>#N/A</v>
      </c>
      <c r="N3274" s="4" t="e">
        <f t="array" ref="N3274">INDEX('Pipe Report'!$A:$I,$H3274, 7)</f>
        <v>#N/A</v>
      </c>
      <c r="O3274" s="4" t="e">
        <f t="array" ref="O3274">INDEX('Pipe Report'!$A:$I,$H3274, 8)</f>
        <v>#N/A</v>
      </c>
      <c r="P3274" s="4" t="e">
        <f t="array" ref="P3274">INDEX('Pipe Report'!$A:$I,$H3274, 9)</f>
        <v>#N/A</v>
      </c>
      <c r="Q3274" s="8" t="e">
        <f>MATCH(E3274,'Fitting Report'!$H:$H,FALSE)</f>
        <v>#N/A</v>
      </c>
      <c r="R3274" s="8" t="e">
        <f t="array" ref="R3274">INDEX('Fitting Report'!$A:$R,$Q3274, 1)</f>
        <v>#N/A</v>
      </c>
      <c r="S3274" s="8" t="e">
        <f t="array" ref="S3274">INDEX('Fitting Report'!$A:$R,$Q3274, 2)</f>
        <v>#N/A</v>
      </c>
      <c r="T3274" s="8" t="e">
        <f t="array" ref="T3274">INDEX('Fitting Report'!$A:$R,$Q3274, 3)</f>
        <v>#N/A</v>
      </c>
      <c r="U3274" s="8" t="e">
        <f t="array" ref="U3274">INDEX('Fitting Report'!$A:$R,$Q3274, 4)</f>
        <v>#N/A</v>
      </c>
      <c r="V3274" s="8" t="e">
        <f t="array" ref="V3274">INDEX('Fitting Report'!$A:$R,$Q3274, 5)</f>
        <v>#N/A</v>
      </c>
      <c r="W3274" s="8" t="e">
        <f t="array" ref="W3274">INDEX('Fitting Report'!$A:$R,$Q3274, 6)</f>
        <v>#N/A</v>
      </c>
      <c r="X3274" s="8" t="e">
        <f t="array" ref="X3274">INDEX('Fitting Report'!$A:$R,$Q3274, 7)</f>
        <v>#N/A</v>
      </c>
      <c r="Y3274" s="8" t="e">
        <f t="array" ref="Y3274">INDEX('Fitting Report'!$A:$R,$Q3274, 8)</f>
        <v>#N/A</v>
      </c>
      <c r="Z3274" s="8" t="e">
        <f t="array" ref="Z3274">INDEX('Fitting Report'!$A:$R,$Q3274, 9)</f>
        <v>#N/A</v>
      </c>
      <c r="AA3274" s="8" t="e">
        <f t="array" ref="AA3274">INDEX('Fitting Report'!$A:$R,$Q3274, 10)</f>
        <v>#N/A</v>
      </c>
      <c r="AB3274" s="8" t="e">
        <f t="array" ref="AB3274">INDEX('Fitting Report'!$A:$R,$Q3274, 11)</f>
        <v>#N/A</v>
      </c>
      <c r="AC3274" s="8" t="e">
        <f t="array" ref="AC3274">INDEX('Fitting Report'!$A:$R,$Q3274, 12)</f>
        <v>#N/A</v>
      </c>
      <c r="AD3274" s="8" t="e">
        <f t="array" ref="AD3274">INDEX('Fitting Report'!$A:$R,$Q3274, 13)</f>
        <v>#N/A</v>
      </c>
      <c r="AE3274" s="8" t="e">
        <f t="array" ref="AE3274">INDEX('Fitting Report'!$A:$R,$Q3274, 14)</f>
        <v>#N/A</v>
      </c>
      <c r="AF3274" s="8" t="e">
        <f t="array" ref="AF3274">INDEX('Fitting Report'!$A:$R,$Q3274, 15)</f>
        <v>#N/A</v>
      </c>
      <c r="AG3274" s="8" t="e">
        <f t="array" ref="AG3274">INDEX('Fitting Report'!$A:$R,$Q3274, 16)</f>
        <v>#N/A</v>
      </c>
      <c r="AH3274" s="8" t="e">
        <f t="array" ref="AH3274">INDEX('Fitting Report'!$A:$R,$Q3274, 17)</f>
        <v>#N/A</v>
      </c>
      <c r="AI3274" s="8" t="e">
        <f t="array" ref="AI3274">INDEX('Fitting Report'!$A:$R,$Q3274, 18)</f>
        <v>#N/A</v>
      </c>
    </row>
    <row r="3275" spans="1:35" x14ac:dyDescent="0.2">
      <c r="A3275" s="1"/>
      <c r="B3275" s="1"/>
      <c r="C3275" s="1"/>
      <c r="E3275" s="1"/>
      <c r="H3275" s="4" t="e">
        <f>MATCH(D3275,'Pipe Report'!$C:$C,FALSE)</f>
        <v>#N/A</v>
      </c>
      <c r="I3275" s="4" t="e">
        <f t="array" ref="I3275">INDEX('Pipe Report'!$A:$I,$H3275, 1)</f>
        <v>#N/A</v>
      </c>
      <c r="J3275" s="4" t="e">
        <f t="array" ref="J3275">INDEX('Pipe Report'!$A:$I,$H3275, 2)</f>
        <v>#N/A</v>
      </c>
      <c r="K3275" s="4" t="e">
        <f t="array" ref="K3275">INDEX('Pipe Report'!$A:$I,$H3275, 4)</f>
        <v>#N/A</v>
      </c>
      <c r="L3275" s="4" t="e">
        <f t="array" ref="L3275">INDEX('Pipe Report'!$A:$I,$H3275, 5)</f>
        <v>#N/A</v>
      </c>
      <c r="M3275" s="4" t="e">
        <f t="array" ref="M3275">INDEX('Pipe Report'!$A:$I,$H3275, 6)</f>
        <v>#N/A</v>
      </c>
      <c r="N3275" s="4" t="e">
        <f t="array" ref="N3275">INDEX('Pipe Report'!$A:$I,$H3275, 7)</f>
        <v>#N/A</v>
      </c>
      <c r="O3275" s="4" t="e">
        <f t="array" ref="O3275">INDEX('Pipe Report'!$A:$I,$H3275, 8)</f>
        <v>#N/A</v>
      </c>
      <c r="P3275" s="4" t="e">
        <f t="array" ref="P3275">INDEX('Pipe Report'!$A:$I,$H3275, 9)</f>
        <v>#N/A</v>
      </c>
      <c r="Q3275" s="8" t="e">
        <f>MATCH(E3275,'Fitting Report'!$H:$H,FALSE)</f>
        <v>#N/A</v>
      </c>
      <c r="R3275" s="8" t="e">
        <f t="array" ref="R3275">INDEX('Fitting Report'!$A:$R,$Q3275, 1)</f>
        <v>#N/A</v>
      </c>
      <c r="S3275" s="8" t="e">
        <f t="array" ref="S3275">INDEX('Fitting Report'!$A:$R,$Q3275, 2)</f>
        <v>#N/A</v>
      </c>
      <c r="T3275" s="8" t="e">
        <f t="array" ref="T3275">INDEX('Fitting Report'!$A:$R,$Q3275, 3)</f>
        <v>#N/A</v>
      </c>
      <c r="U3275" s="8" t="e">
        <f t="array" ref="U3275">INDEX('Fitting Report'!$A:$R,$Q3275, 4)</f>
        <v>#N/A</v>
      </c>
      <c r="V3275" s="8" t="e">
        <f t="array" ref="V3275">INDEX('Fitting Report'!$A:$R,$Q3275, 5)</f>
        <v>#N/A</v>
      </c>
      <c r="W3275" s="8" t="e">
        <f t="array" ref="W3275">INDEX('Fitting Report'!$A:$R,$Q3275, 6)</f>
        <v>#N/A</v>
      </c>
      <c r="X3275" s="8" t="e">
        <f t="array" ref="X3275">INDEX('Fitting Report'!$A:$R,$Q3275, 7)</f>
        <v>#N/A</v>
      </c>
      <c r="Y3275" s="8" t="e">
        <f t="array" ref="Y3275">INDEX('Fitting Report'!$A:$R,$Q3275, 8)</f>
        <v>#N/A</v>
      </c>
      <c r="Z3275" s="8" t="e">
        <f t="array" ref="Z3275">INDEX('Fitting Report'!$A:$R,$Q3275, 9)</f>
        <v>#N/A</v>
      </c>
      <c r="AA3275" s="8" t="e">
        <f t="array" ref="AA3275">INDEX('Fitting Report'!$A:$R,$Q3275, 10)</f>
        <v>#N/A</v>
      </c>
      <c r="AB3275" s="8" t="e">
        <f t="array" ref="AB3275">INDEX('Fitting Report'!$A:$R,$Q3275, 11)</f>
        <v>#N/A</v>
      </c>
      <c r="AC3275" s="8" t="e">
        <f t="array" ref="AC3275">INDEX('Fitting Report'!$A:$R,$Q3275, 12)</f>
        <v>#N/A</v>
      </c>
      <c r="AD3275" s="8" t="e">
        <f t="array" ref="AD3275">INDEX('Fitting Report'!$A:$R,$Q3275, 13)</f>
        <v>#N/A</v>
      </c>
      <c r="AE3275" s="8" t="e">
        <f t="array" ref="AE3275">INDEX('Fitting Report'!$A:$R,$Q3275, 14)</f>
        <v>#N/A</v>
      </c>
      <c r="AF3275" s="8" t="e">
        <f t="array" ref="AF3275">INDEX('Fitting Report'!$A:$R,$Q3275, 15)</f>
        <v>#N/A</v>
      </c>
      <c r="AG3275" s="8" t="e">
        <f t="array" ref="AG3275">INDEX('Fitting Report'!$A:$R,$Q3275, 16)</f>
        <v>#N/A</v>
      </c>
      <c r="AH3275" s="8" t="e">
        <f t="array" ref="AH3275">INDEX('Fitting Report'!$A:$R,$Q3275, 17)</f>
        <v>#N/A</v>
      </c>
      <c r="AI3275" s="8" t="e">
        <f t="array" ref="AI3275">INDEX('Fitting Report'!$A:$R,$Q3275, 18)</f>
        <v>#N/A</v>
      </c>
    </row>
    <row r="3276" spans="1:35" x14ac:dyDescent="0.2">
      <c r="A3276" s="1"/>
      <c r="B3276" s="1"/>
      <c r="C3276" s="1"/>
      <c r="E3276" s="1"/>
      <c r="H3276" s="4" t="e">
        <f>MATCH(D3276,'Pipe Report'!$C:$C,FALSE)</f>
        <v>#N/A</v>
      </c>
      <c r="I3276" s="4" t="e">
        <f t="array" ref="I3276">INDEX('Pipe Report'!$A:$I,$H3276, 1)</f>
        <v>#N/A</v>
      </c>
      <c r="J3276" s="4" t="e">
        <f t="array" ref="J3276">INDEX('Pipe Report'!$A:$I,$H3276, 2)</f>
        <v>#N/A</v>
      </c>
      <c r="K3276" s="4" t="e">
        <f t="array" ref="K3276">INDEX('Pipe Report'!$A:$I,$H3276, 4)</f>
        <v>#N/A</v>
      </c>
      <c r="L3276" s="4" t="e">
        <f t="array" ref="L3276">INDEX('Pipe Report'!$A:$I,$H3276, 5)</f>
        <v>#N/A</v>
      </c>
      <c r="M3276" s="4" t="e">
        <f t="array" ref="M3276">INDEX('Pipe Report'!$A:$I,$H3276, 6)</f>
        <v>#N/A</v>
      </c>
      <c r="N3276" s="4" t="e">
        <f t="array" ref="N3276">INDEX('Pipe Report'!$A:$I,$H3276, 7)</f>
        <v>#N/A</v>
      </c>
      <c r="O3276" s="4" t="e">
        <f t="array" ref="O3276">INDEX('Pipe Report'!$A:$I,$H3276, 8)</f>
        <v>#N/A</v>
      </c>
      <c r="P3276" s="4" t="e">
        <f t="array" ref="P3276">INDEX('Pipe Report'!$A:$I,$H3276, 9)</f>
        <v>#N/A</v>
      </c>
      <c r="Q3276" s="8" t="e">
        <f>MATCH(E3276,'Fitting Report'!$H:$H,FALSE)</f>
        <v>#N/A</v>
      </c>
      <c r="R3276" s="8" t="e">
        <f t="array" ref="R3276">INDEX('Fitting Report'!$A:$R,$Q3276, 1)</f>
        <v>#N/A</v>
      </c>
      <c r="S3276" s="8" t="e">
        <f t="array" ref="S3276">INDEX('Fitting Report'!$A:$R,$Q3276, 2)</f>
        <v>#N/A</v>
      </c>
      <c r="T3276" s="8" t="e">
        <f t="array" ref="T3276">INDEX('Fitting Report'!$A:$R,$Q3276, 3)</f>
        <v>#N/A</v>
      </c>
      <c r="U3276" s="8" t="e">
        <f t="array" ref="U3276">INDEX('Fitting Report'!$A:$R,$Q3276, 4)</f>
        <v>#N/A</v>
      </c>
      <c r="V3276" s="8" t="e">
        <f t="array" ref="V3276">INDEX('Fitting Report'!$A:$R,$Q3276, 5)</f>
        <v>#N/A</v>
      </c>
      <c r="W3276" s="8" t="e">
        <f t="array" ref="W3276">INDEX('Fitting Report'!$A:$R,$Q3276, 6)</f>
        <v>#N/A</v>
      </c>
      <c r="X3276" s="8" t="e">
        <f t="array" ref="X3276">INDEX('Fitting Report'!$A:$R,$Q3276, 7)</f>
        <v>#N/A</v>
      </c>
      <c r="Y3276" s="8" t="e">
        <f t="array" ref="Y3276">INDEX('Fitting Report'!$A:$R,$Q3276, 8)</f>
        <v>#N/A</v>
      </c>
      <c r="Z3276" s="8" t="e">
        <f t="array" ref="Z3276">INDEX('Fitting Report'!$A:$R,$Q3276, 9)</f>
        <v>#N/A</v>
      </c>
      <c r="AA3276" s="8" t="e">
        <f t="array" ref="AA3276">INDEX('Fitting Report'!$A:$R,$Q3276, 10)</f>
        <v>#N/A</v>
      </c>
      <c r="AB3276" s="8" t="e">
        <f t="array" ref="AB3276">INDEX('Fitting Report'!$A:$R,$Q3276, 11)</f>
        <v>#N/A</v>
      </c>
      <c r="AC3276" s="8" t="e">
        <f t="array" ref="AC3276">INDEX('Fitting Report'!$A:$R,$Q3276, 12)</f>
        <v>#N/A</v>
      </c>
      <c r="AD3276" s="8" t="e">
        <f t="array" ref="AD3276">INDEX('Fitting Report'!$A:$R,$Q3276, 13)</f>
        <v>#N/A</v>
      </c>
      <c r="AE3276" s="8" t="e">
        <f t="array" ref="AE3276">INDEX('Fitting Report'!$A:$R,$Q3276, 14)</f>
        <v>#N/A</v>
      </c>
      <c r="AF3276" s="8" t="e">
        <f t="array" ref="AF3276">INDEX('Fitting Report'!$A:$R,$Q3276, 15)</f>
        <v>#N/A</v>
      </c>
      <c r="AG3276" s="8" t="e">
        <f t="array" ref="AG3276">INDEX('Fitting Report'!$A:$R,$Q3276, 16)</f>
        <v>#N/A</v>
      </c>
      <c r="AH3276" s="8" t="e">
        <f t="array" ref="AH3276">INDEX('Fitting Report'!$A:$R,$Q3276, 17)</f>
        <v>#N/A</v>
      </c>
      <c r="AI3276" s="8" t="e">
        <f t="array" ref="AI3276">INDEX('Fitting Report'!$A:$R,$Q3276, 18)</f>
        <v>#N/A</v>
      </c>
    </row>
    <row r="3277" spans="1:35" x14ac:dyDescent="0.2">
      <c r="A3277" s="1"/>
      <c r="B3277" s="1"/>
      <c r="C3277" s="1"/>
      <c r="E3277" s="1"/>
      <c r="H3277" s="4" t="e">
        <f>MATCH(D3277,'Pipe Report'!$C:$C,FALSE)</f>
        <v>#N/A</v>
      </c>
      <c r="I3277" s="4" t="e">
        <f t="array" ref="I3277">INDEX('Pipe Report'!$A:$I,$H3277, 1)</f>
        <v>#N/A</v>
      </c>
      <c r="J3277" s="4" t="e">
        <f t="array" ref="J3277">INDEX('Pipe Report'!$A:$I,$H3277, 2)</f>
        <v>#N/A</v>
      </c>
      <c r="K3277" s="4" t="e">
        <f t="array" ref="K3277">INDEX('Pipe Report'!$A:$I,$H3277, 4)</f>
        <v>#N/A</v>
      </c>
      <c r="L3277" s="4" t="e">
        <f t="array" ref="L3277">INDEX('Pipe Report'!$A:$I,$H3277, 5)</f>
        <v>#N/A</v>
      </c>
      <c r="M3277" s="4" t="e">
        <f t="array" ref="M3277">INDEX('Pipe Report'!$A:$I,$H3277, 6)</f>
        <v>#N/A</v>
      </c>
      <c r="N3277" s="4" t="e">
        <f t="array" ref="N3277">INDEX('Pipe Report'!$A:$I,$H3277, 7)</f>
        <v>#N/A</v>
      </c>
      <c r="O3277" s="4" t="e">
        <f t="array" ref="O3277">INDEX('Pipe Report'!$A:$I,$H3277, 8)</f>
        <v>#N/A</v>
      </c>
      <c r="P3277" s="4" t="e">
        <f t="array" ref="P3277">INDEX('Pipe Report'!$A:$I,$H3277, 9)</f>
        <v>#N/A</v>
      </c>
      <c r="Q3277" s="8" t="e">
        <f>MATCH(E3277,'Fitting Report'!$H:$H,FALSE)</f>
        <v>#N/A</v>
      </c>
      <c r="R3277" s="8" t="e">
        <f t="array" ref="R3277">INDEX('Fitting Report'!$A:$R,$Q3277, 1)</f>
        <v>#N/A</v>
      </c>
      <c r="S3277" s="8" t="e">
        <f t="array" ref="S3277">INDEX('Fitting Report'!$A:$R,$Q3277, 2)</f>
        <v>#N/A</v>
      </c>
      <c r="T3277" s="8" t="e">
        <f t="array" ref="T3277">INDEX('Fitting Report'!$A:$R,$Q3277, 3)</f>
        <v>#N/A</v>
      </c>
      <c r="U3277" s="8" t="e">
        <f t="array" ref="U3277">INDEX('Fitting Report'!$A:$R,$Q3277, 4)</f>
        <v>#N/A</v>
      </c>
      <c r="V3277" s="8" t="e">
        <f t="array" ref="V3277">INDEX('Fitting Report'!$A:$R,$Q3277, 5)</f>
        <v>#N/A</v>
      </c>
      <c r="W3277" s="8" t="e">
        <f t="array" ref="W3277">INDEX('Fitting Report'!$A:$R,$Q3277, 6)</f>
        <v>#N/A</v>
      </c>
      <c r="X3277" s="8" t="e">
        <f t="array" ref="X3277">INDEX('Fitting Report'!$A:$R,$Q3277, 7)</f>
        <v>#N/A</v>
      </c>
      <c r="Y3277" s="8" t="e">
        <f t="array" ref="Y3277">INDEX('Fitting Report'!$A:$R,$Q3277, 8)</f>
        <v>#N/A</v>
      </c>
      <c r="Z3277" s="8" t="e">
        <f t="array" ref="Z3277">INDEX('Fitting Report'!$A:$R,$Q3277, 9)</f>
        <v>#N/A</v>
      </c>
      <c r="AA3277" s="8" t="e">
        <f t="array" ref="AA3277">INDEX('Fitting Report'!$A:$R,$Q3277, 10)</f>
        <v>#N/A</v>
      </c>
      <c r="AB3277" s="8" t="e">
        <f t="array" ref="AB3277">INDEX('Fitting Report'!$A:$R,$Q3277, 11)</f>
        <v>#N/A</v>
      </c>
      <c r="AC3277" s="8" t="e">
        <f t="array" ref="AC3277">INDEX('Fitting Report'!$A:$R,$Q3277, 12)</f>
        <v>#N/A</v>
      </c>
      <c r="AD3277" s="8" t="e">
        <f t="array" ref="AD3277">INDEX('Fitting Report'!$A:$R,$Q3277, 13)</f>
        <v>#N/A</v>
      </c>
      <c r="AE3277" s="8" t="e">
        <f t="array" ref="AE3277">INDEX('Fitting Report'!$A:$R,$Q3277, 14)</f>
        <v>#N/A</v>
      </c>
      <c r="AF3277" s="8" t="e">
        <f t="array" ref="AF3277">INDEX('Fitting Report'!$A:$R,$Q3277, 15)</f>
        <v>#N/A</v>
      </c>
      <c r="AG3277" s="8" t="e">
        <f t="array" ref="AG3277">INDEX('Fitting Report'!$A:$R,$Q3277, 16)</f>
        <v>#N/A</v>
      </c>
      <c r="AH3277" s="8" t="e">
        <f t="array" ref="AH3277">INDEX('Fitting Report'!$A:$R,$Q3277, 17)</f>
        <v>#N/A</v>
      </c>
      <c r="AI3277" s="8" t="e">
        <f t="array" ref="AI3277">INDEX('Fitting Report'!$A:$R,$Q3277, 18)</f>
        <v>#N/A</v>
      </c>
    </row>
    <row r="3278" spans="1:35" x14ac:dyDescent="0.2">
      <c r="A3278" s="1"/>
      <c r="B3278" s="1"/>
      <c r="C3278" s="1"/>
      <c r="E3278" s="1"/>
      <c r="H3278" s="4" t="e">
        <f>MATCH(D3278,'Pipe Report'!$C:$C,FALSE)</f>
        <v>#N/A</v>
      </c>
      <c r="I3278" s="4" t="e">
        <f t="array" ref="I3278">INDEX('Pipe Report'!$A:$I,$H3278, 1)</f>
        <v>#N/A</v>
      </c>
      <c r="J3278" s="4" t="e">
        <f t="array" ref="J3278">INDEX('Pipe Report'!$A:$I,$H3278, 2)</f>
        <v>#N/A</v>
      </c>
      <c r="K3278" s="4" t="e">
        <f t="array" ref="K3278">INDEX('Pipe Report'!$A:$I,$H3278, 4)</f>
        <v>#N/A</v>
      </c>
      <c r="L3278" s="4" t="e">
        <f t="array" ref="L3278">INDEX('Pipe Report'!$A:$I,$H3278, 5)</f>
        <v>#N/A</v>
      </c>
      <c r="M3278" s="4" t="e">
        <f t="array" ref="M3278">INDEX('Pipe Report'!$A:$I,$H3278, 6)</f>
        <v>#N/A</v>
      </c>
      <c r="N3278" s="4" t="e">
        <f t="array" ref="N3278">INDEX('Pipe Report'!$A:$I,$H3278, 7)</f>
        <v>#N/A</v>
      </c>
      <c r="O3278" s="4" t="e">
        <f t="array" ref="O3278">INDEX('Pipe Report'!$A:$I,$H3278, 8)</f>
        <v>#N/A</v>
      </c>
      <c r="P3278" s="4" t="e">
        <f t="array" ref="P3278">INDEX('Pipe Report'!$A:$I,$H3278, 9)</f>
        <v>#N/A</v>
      </c>
      <c r="Q3278" s="8" t="e">
        <f>MATCH(E3278,'Fitting Report'!$H:$H,FALSE)</f>
        <v>#N/A</v>
      </c>
      <c r="R3278" s="8" t="e">
        <f t="array" ref="R3278">INDEX('Fitting Report'!$A:$R,$Q3278, 1)</f>
        <v>#N/A</v>
      </c>
      <c r="S3278" s="8" t="e">
        <f t="array" ref="S3278">INDEX('Fitting Report'!$A:$R,$Q3278, 2)</f>
        <v>#N/A</v>
      </c>
      <c r="T3278" s="8" t="e">
        <f t="array" ref="T3278">INDEX('Fitting Report'!$A:$R,$Q3278, 3)</f>
        <v>#N/A</v>
      </c>
      <c r="U3278" s="8" t="e">
        <f t="array" ref="U3278">INDEX('Fitting Report'!$A:$R,$Q3278, 4)</f>
        <v>#N/A</v>
      </c>
      <c r="V3278" s="8" t="e">
        <f t="array" ref="V3278">INDEX('Fitting Report'!$A:$R,$Q3278, 5)</f>
        <v>#N/A</v>
      </c>
      <c r="W3278" s="8" t="e">
        <f t="array" ref="W3278">INDEX('Fitting Report'!$A:$R,$Q3278, 6)</f>
        <v>#N/A</v>
      </c>
      <c r="X3278" s="8" t="e">
        <f t="array" ref="X3278">INDEX('Fitting Report'!$A:$R,$Q3278, 7)</f>
        <v>#N/A</v>
      </c>
      <c r="Y3278" s="8" t="e">
        <f t="array" ref="Y3278">INDEX('Fitting Report'!$A:$R,$Q3278, 8)</f>
        <v>#N/A</v>
      </c>
      <c r="Z3278" s="8" t="e">
        <f t="array" ref="Z3278">INDEX('Fitting Report'!$A:$R,$Q3278, 9)</f>
        <v>#N/A</v>
      </c>
      <c r="AA3278" s="8" t="e">
        <f t="array" ref="AA3278">INDEX('Fitting Report'!$A:$R,$Q3278, 10)</f>
        <v>#N/A</v>
      </c>
      <c r="AB3278" s="8" t="e">
        <f t="array" ref="AB3278">INDEX('Fitting Report'!$A:$R,$Q3278, 11)</f>
        <v>#N/A</v>
      </c>
      <c r="AC3278" s="8" t="e">
        <f t="array" ref="AC3278">INDEX('Fitting Report'!$A:$R,$Q3278, 12)</f>
        <v>#N/A</v>
      </c>
      <c r="AD3278" s="8" t="e">
        <f t="array" ref="AD3278">INDEX('Fitting Report'!$A:$R,$Q3278, 13)</f>
        <v>#N/A</v>
      </c>
      <c r="AE3278" s="8" t="e">
        <f t="array" ref="AE3278">INDEX('Fitting Report'!$A:$R,$Q3278, 14)</f>
        <v>#N/A</v>
      </c>
      <c r="AF3278" s="8" t="e">
        <f t="array" ref="AF3278">INDEX('Fitting Report'!$A:$R,$Q3278, 15)</f>
        <v>#N/A</v>
      </c>
      <c r="AG3278" s="8" t="e">
        <f t="array" ref="AG3278">INDEX('Fitting Report'!$A:$R,$Q3278, 16)</f>
        <v>#N/A</v>
      </c>
      <c r="AH3278" s="8" t="e">
        <f t="array" ref="AH3278">INDEX('Fitting Report'!$A:$R,$Q3278, 17)</f>
        <v>#N/A</v>
      </c>
      <c r="AI3278" s="8" t="e">
        <f t="array" ref="AI3278">INDEX('Fitting Report'!$A:$R,$Q3278, 18)</f>
        <v>#N/A</v>
      </c>
    </row>
    <row r="3279" spans="1:35" x14ac:dyDescent="0.2">
      <c r="A3279" s="1"/>
      <c r="B3279" s="1"/>
      <c r="C3279" s="1"/>
      <c r="E3279" s="1"/>
      <c r="H3279" s="4" t="e">
        <f>MATCH(D3279,'Pipe Report'!$C:$C,FALSE)</f>
        <v>#N/A</v>
      </c>
      <c r="I3279" s="4" t="e">
        <f t="array" ref="I3279">INDEX('Pipe Report'!$A:$I,$H3279, 1)</f>
        <v>#N/A</v>
      </c>
      <c r="J3279" s="4" t="e">
        <f t="array" ref="J3279">INDEX('Pipe Report'!$A:$I,$H3279, 2)</f>
        <v>#N/A</v>
      </c>
      <c r="K3279" s="4" t="e">
        <f t="array" ref="K3279">INDEX('Pipe Report'!$A:$I,$H3279, 4)</f>
        <v>#N/A</v>
      </c>
      <c r="L3279" s="4" t="e">
        <f t="array" ref="L3279">INDEX('Pipe Report'!$A:$I,$H3279, 5)</f>
        <v>#N/A</v>
      </c>
      <c r="M3279" s="4" t="e">
        <f t="array" ref="M3279">INDEX('Pipe Report'!$A:$I,$H3279, 6)</f>
        <v>#N/A</v>
      </c>
      <c r="N3279" s="4" t="e">
        <f t="array" ref="N3279">INDEX('Pipe Report'!$A:$I,$H3279, 7)</f>
        <v>#N/A</v>
      </c>
      <c r="O3279" s="4" t="e">
        <f t="array" ref="O3279">INDEX('Pipe Report'!$A:$I,$H3279, 8)</f>
        <v>#N/A</v>
      </c>
      <c r="P3279" s="4" t="e">
        <f t="array" ref="P3279">INDEX('Pipe Report'!$A:$I,$H3279, 9)</f>
        <v>#N/A</v>
      </c>
      <c r="Q3279" s="8" t="e">
        <f>MATCH(E3279,'Fitting Report'!$H:$H,FALSE)</f>
        <v>#N/A</v>
      </c>
      <c r="R3279" s="8" t="e">
        <f t="array" ref="R3279">INDEX('Fitting Report'!$A:$R,$Q3279, 1)</f>
        <v>#N/A</v>
      </c>
      <c r="S3279" s="8" t="e">
        <f t="array" ref="S3279">INDEX('Fitting Report'!$A:$R,$Q3279, 2)</f>
        <v>#N/A</v>
      </c>
      <c r="T3279" s="8" t="e">
        <f t="array" ref="T3279">INDEX('Fitting Report'!$A:$R,$Q3279, 3)</f>
        <v>#N/A</v>
      </c>
      <c r="U3279" s="8" t="e">
        <f t="array" ref="U3279">INDEX('Fitting Report'!$A:$R,$Q3279, 4)</f>
        <v>#N/A</v>
      </c>
      <c r="V3279" s="8" t="e">
        <f t="array" ref="V3279">INDEX('Fitting Report'!$A:$R,$Q3279, 5)</f>
        <v>#N/A</v>
      </c>
      <c r="W3279" s="8" t="e">
        <f t="array" ref="W3279">INDEX('Fitting Report'!$A:$R,$Q3279, 6)</f>
        <v>#N/A</v>
      </c>
      <c r="X3279" s="8" t="e">
        <f t="array" ref="X3279">INDEX('Fitting Report'!$A:$R,$Q3279, 7)</f>
        <v>#N/A</v>
      </c>
      <c r="Y3279" s="8" t="e">
        <f t="array" ref="Y3279">INDEX('Fitting Report'!$A:$R,$Q3279, 8)</f>
        <v>#N/A</v>
      </c>
      <c r="Z3279" s="8" t="e">
        <f t="array" ref="Z3279">INDEX('Fitting Report'!$A:$R,$Q3279, 9)</f>
        <v>#N/A</v>
      </c>
      <c r="AA3279" s="8" t="e">
        <f t="array" ref="AA3279">INDEX('Fitting Report'!$A:$R,$Q3279, 10)</f>
        <v>#N/A</v>
      </c>
      <c r="AB3279" s="8" t="e">
        <f t="array" ref="AB3279">INDEX('Fitting Report'!$A:$R,$Q3279, 11)</f>
        <v>#N/A</v>
      </c>
      <c r="AC3279" s="8" t="e">
        <f t="array" ref="AC3279">INDEX('Fitting Report'!$A:$R,$Q3279, 12)</f>
        <v>#N/A</v>
      </c>
      <c r="AD3279" s="8" t="e">
        <f t="array" ref="AD3279">INDEX('Fitting Report'!$A:$R,$Q3279, 13)</f>
        <v>#N/A</v>
      </c>
      <c r="AE3279" s="8" t="e">
        <f t="array" ref="AE3279">INDEX('Fitting Report'!$A:$R,$Q3279, 14)</f>
        <v>#N/A</v>
      </c>
      <c r="AF3279" s="8" t="e">
        <f t="array" ref="AF3279">INDEX('Fitting Report'!$A:$R,$Q3279, 15)</f>
        <v>#N/A</v>
      </c>
      <c r="AG3279" s="8" t="e">
        <f t="array" ref="AG3279">INDEX('Fitting Report'!$A:$R,$Q3279, 16)</f>
        <v>#N/A</v>
      </c>
      <c r="AH3279" s="8" t="e">
        <f t="array" ref="AH3279">INDEX('Fitting Report'!$A:$R,$Q3279, 17)</f>
        <v>#N/A</v>
      </c>
      <c r="AI3279" s="8" t="e">
        <f t="array" ref="AI3279">INDEX('Fitting Report'!$A:$R,$Q3279, 18)</f>
        <v>#N/A</v>
      </c>
    </row>
    <row r="3280" spans="1:35" x14ac:dyDescent="0.2">
      <c r="A3280" s="1"/>
      <c r="B3280" s="1"/>
      <c r="C3280" s="1"/>
      <c r="E3280" s="1"/>
      <c r="H3280" s="4" t="e">
        <f>MATCH(D3280,'Pipe Report'!$C:$C,FALSE)</f>
        <v>#N/A</v>
      </c>
      <c r="I3280" s="4" t="e">
        <f t="array" ref="I3280">INDEX('Pipe Report'!$A:$I,$H3280, 1)</f>
        <v>#N/A</v>
      </c>
      <c r="J3280" s="4" t="e">
        <f t="array" ref="J3280">INDEX('Pipe Report'!$A:$I,$H3280, 2)</f>
        <v>#N/A</v>
      </c>
      <c r="K3280" s="4" t="e">
        <f t="array" ref="K3280">INDEX('Pipe Report'!$A:$I,$H3280, 4)</f>
        <v>#N/A</v>
      </c>
      <c r="L3280" s="4" t="e">
        <f t="array" ref="L3280">INDEX('Pipe Report'!$A:$I,$H3280, 5)</f>
        <v>#N/A</v>
      </c>
      <c r="M3280" s="4" t="e">
        <f t="array" ref="M3280">INDEX('Pipe Report'!$A:$I,$H3280, 6)</f>
        <v>#N/A</v>
      </c>
      <c r="N3280" s="4" t="e">
        <f t="array" ref="N3280">INDEX('Pipe Report'!$A:$I,$H3280, 7)</f>
        <v>#N/A</v>
      </c>
      <c r="O3280" s="4" t="e">
        <f t="array" ref="O3280">INDEX('Pipe Report'!$A:$I,$H3280, 8)</f>
        <v>#N/A</v>
      </c>
      <c r="P3280" s="4" t="e">
        <f t="array" ref="P3280">INDEX('Pipe Report'!$A:$I,$H3280, 9)</f>
        <v>#N/A</v>
      </c>
      <c r="Q3280" s="8" t="e">
        <f>MATCH(E3280,'Fitting Report'!$H:$H,FALSE)</f>
        <v>#N/A</v>
      </c>
      <c r="R3280" s="8" t="e">
        <f t="array" ref="R3280">INDEX('Fitting Report'!$A:$R,$Q3280, 1)</f>
        <v>#N/A</v>
      </c>
      <c r="S3280" s="8" t="e">
        <f t="array" ref="S3280">INDEX('Fitting Report'!$A:$R,$Q3280, 2)</f>
        <v>#N/A</v>
      </c>
      <c r="T3280" s="8" t="e">
        <f t="array" ref="T3280">INDEX('Fitting Report'!$A:$R,$Q3280, 3)</f>
        <v>#N/A</v>
      </c>
      <c r="U3280" s="8" t="e">
        <f t="array" ref="U3280">INDEX('Fitting Report'!$A:$R,$Q3280, 4)</f>
        <v>#N/A</v>
      </c>
      <c r="V3280" s="8" t="e">
        <f t="array" ref="V3280">INDEX('Fitting Report'!$A:$R,$Q3280, 5)</f>
        <v>#N/A</v>
      </c>
      <c r="W3280" s="8" t="e">
        <f t="array" ref="W3280">INDEX('Fitting Report'!$A:$R,$Q3280, 6)</f>
        <v>#N/A</v>
      </c>
      <c r="X3280" s="8" t="e">
        <f t="array" ref="X3280">INDEX('Fitting Report'!$A:$R,$Q3280, 7)</f>
        <v>#N/A</v>
      </c>
      <c r="Y3280" s="8" t="e">
        <f t="array" ref="Y3280">INDEX('Fitting Report'!$A:$R,$Q3280, 8)</f>
        <v>#N/A</v>
      </c>
      <c r="Z3280" s="8" t="e">
        <f t="array" ref="Z3280">INDEX('Fitting Report'!$A:$R,$Q3280, 9)</f>
        <v>#N/A</v>
      </c>
      <c r="AA3280" s="8" t="e">
        <f t="array" ref="AA3280">INDEX('Fitting Report'!$A:$R,$Q3280, 10)</f>
        <v>#N/A</v>
      </c>
      <c r="AB3280" s="8" t="e">
        <f t="array" ref="AB3280">INDEX('Fitting Report'!$A:$R,$Q3280, 11)</f>
        <v>#N/A</v>
      </c>
      <c r="AC3280" s="8" t="e">
        <f t="array" ref="AC3280">INDEX('Fitting Report'!$A:$R,$Q3280, 12)</f>
        <v>#N/A</v>
      </c>
      <c r="AD3280" s="8" t="e">
        <f t="array" ref="AD3280">INDEX('Fitting Report'!$A:$R,$Q3280, 13)</f>
        <v>#N/A</v>
      </c>
      <c r="AE3280" s="8" t="e">
        <f t="array" ref="AE3280">INDEX('Fitting Report'!$A:$R,$Q3280, 14)</f>
        <v>#N/A</v>
      </c>
      <c r="AF3280" s="8" t="e">
        <f t="array" ref="AF3280">INDEX('Fitting Report'!$A:$R,$Q3280, 15)</f>
        <v>#N/A</v>
      </c>
      <c r="AG3280" s="8" t="e">
        <f t="array" ref="AG3280">INDEX('Fitting Report'!$A:$R,$Q3280, 16)</f>
        <v>#N/A</v>
      </c>
      <c r="AH3280" s="8" t="e">
        <f t="array" ref="AH3280">INDEX('Fitting Report'!$A:$R,$Q3280, 17)</f>
        <v>#N/A</v>
      </c>
      <c r="AI3280" s="8" t="e">
        <f t="array" ref="AI3280">INDEX('Fitting Report'!$A:$R,$Q3280, 18)</f>
        <v>#N/A</v>
      </c>
    </row>
    <row r="3281" spans="1:35" x14ac:dyDescent="0.2">
      <c r="A3281" s="1"/>
      <c r="B3281" s="1"/>
      <c r="C3281" s="1"/>
      <c r="E3281" s="1"/>
      <c r="H3281" s="4" t="e">
        <f>MATCH(D3281,'Pipe Report'!$C:$C,FALSE)</f>
        <v>#N/A</v>
      </c>
      <c r="I3281" s="4" t="e">
        <f t="array" ref="I3281">INDEX('Pipe Report'!$A:$I,$H3281, 1)</f>
        <v>#N/A</v>
      </c>
      <c r="J3281" s="4" t="e">
        <f t="array" ref="J3281">INDEX('Pipe Report'!$A:$I,$H3281, 2)</f>
        <v>#N/A</v>
      </c>
      <c r="K3281" s="4" t="e">
        <f t="array" ref="K3281">INDEX('Pipe Report'!$A:$I,$H3281, 4)</f>
        <v>#N/A</v>
      </c>
      <c r="L3281" s="4" t="e">
        <f t="array" ref="L3281">INDEX('Pipe Report'!$A:$I,$H3281, 5)</f>
        <v>#N/A</v>
      </c>
      <c r="M3281" s="4" t="e">
        <f t="array" ref="M3281">INDEX('Pipe Report'!$A:$I,$H3281, 6)</f>
        <v>#N/A</v>
      </c>
      <c r="N3281" s="4" t="e">
        <f t="array" ref="N3281">INDEX('Pipe Report'!$A:$I,$H3281, 7)</f>
        <v>#N/A</v>
      </c>
      <c r="O3281" s="4" t="e">
        <f t="array" ref="O3281">INDEX('Pipe Report'!$A:$I,$H3281, 8)</f>
        <v>#N/A</v>
      </c>
      <c r="P3281" s="4" t="e">
        <f t="array" ref="P3281">INDEX('Pipe Report'!$A:$I,$H3281, 9)</f>
        <v>#N/A</v>
      </c>
      <c r="Q3281" s="8" t="e">
        <f>MATCH(E3281,'Fitting Report'!$H:$H,FALSE)</f>
        <v>#N/A</v>
      </c>
      <c r="R3281" s="8" t="e">
        <f t="array" ref="R3281">INDEX('Fitting Report'!$A:$R,$Q3281, 1)</f>
        <v>#N/A</v>
      </c>
      <c r="S3281" s="8" t="e">
        <f t="array" ref="S3281">INDEX('Fitting Report'!$A:$R,$Q3281, 2)</f>
        <v>#N/A</v>
      </c>
      <c r="T3281" s="8" t="e">
        <f t="array" ref="T3281">INDEX('Fitting Report'!$A:$R,$Q3281, 3)</f>
        <v>#N/A</v>
      </c>
      <c r="U3281" s="8" t="e">
        <f t="array" ref="U3281">INDEX('Fitting Report'!$A:$R,$Q3281, 4)</f>
        <v>#N/A</v>
      </c>
      <c r="V3281" s="8" t="e">
        <f t="array" ref="V3281">INDEX('Fitting Report'!$A:$R,$Q3281, 5)</f>
        <v>#N/A</v>
      </c>
      <c r="W3281" s="8" t="e">
        <f t="array" ref="W3281">INDEX('Fitting Report'!$A:$R,$Q3281, 6)</f>
        <v>#N/A</v>
      </c>
      <c r="X3281" s="8" t="e">
        <f t="array" ref="X3281">INDEX('Fitting Report'!$A:$R,$Q3281, 7)</f>
        <v>#N/A</v>
      </c>
      <c r="Y3281" s="8" t="e">
        <f t="array" ref="Y3281">INDEX('Fitting Report'!$A:$R,$Q3281, 8)</f>
        <v>#N/A</v>
      </c>
      <c r="Z3281" s="8" t="e">
        <f t="array" ref="Z3281">INDEX('Fitting Report'!$A:$R,$Q3281, 9)</f>
        <v>#N/A</v>
      </c>
      <c r="AA3281" s="8" t="e">
        <f t="array" ref="AA3281">INDEX('Fitting Report'!$A:$R,$Q3281, 10)</f>
        <v>#N/A</v>
      </c>
      <c r="AB3281" s="8" t="e">
        <f t="array" ref="AB3281">INDEX('Fitting Report'!$A:$R,$Q3281, 11)</f>
        <v>#N/A</v>
      </c>
      <c r="AC3281" s="8" t="e">
        <f t="array" ref="AC3281">INDEX('Fitting Report'!$A:$R,$Q3281, 12)</f>
        <v>#N/A</v>
      </c>
      <c r="AD3281" s="8" t="e">
        <f t="array" ref="AD3281">INDEX('Fitting Report'!$A:$R,$Q3281, 13)</f>
        <v>#N/A</v>
      </c>
      <c r="AE3281" s="8" t="e">
        <f t="array" ref="AE3281">INDEX('Fitting Report'!$A:$R,$Q3281, 14)</f>
        <v>#N/A</v>
      </c>
      <c r="AF3281" s="8" t="e">
        <f t="array" ref="AF3281">INDEX('Fitting Report'!$A:$R,$Q3281, 15)</f>
        <v>#N/A</v>
      </c>
      <c r="AG3281" s="8" t="e">
        <f t="array" ref="AG3281">INDEX('Fitting Report'!$A:$R,$Q3281, 16)</f>
        <v>#N/A</v>
      </c>
      <c r="AH3281" s="8" t="e">
        <f t="array" ref="AH3281">INDEX('Fitting Report'!$A:$R,$Q3281, 17)</f>
        <v>#N/A</v>
      </c>
      <c r="AI3281" s="8" t="e">
        <f t="array" ref="AI3281">INDEX('Fitting Report'!$A:$R,$Q3281, 18)</f>
        <v>#N/A</v>
      </c>
    </row>
    <row r="3282" spans="1:35" x14ac:dyDescent="0.2">
      <c r="A3282" s="1"/>
      <c r="B3282" s="1"/>
      <c r="C3282" s="1"/>
      <c r="E3282" s="1"/>
      <c r="H3282" s="4" t="e">
        <f>MATCH(D3282,'Pipe Report'!$C:$C,FALSE)</f>
        <v>#N/A</v>
      </c>
      <c r="I3282" s="4" t="e">
        <f t="array" ref="I3282">INDEX('Pipe Report'!$A:$I,$H3282, 1)</f>
        <v>#N/A</v>
      </c>
      <c r="J3282" s="4" t="e">
        <f t="array" ref="J3282">INDEX('Pipe Report'!$A:$I,$H3282, 2)</f>
        <v>#N/A</v>
      </c>
      <c r="K3282" s="4" t="e">
        <f t="array" ref="K3282">INDEX('Pipe Report'!$A:$I,$H3282, 4)</f>
        <v>#N/A</v>
      </c>
      <c r="L3282" s="4" t="e">
        <f t="array" ref="L3282">INDEX('Pipe Report'!$A:$I,$H3282, 5)</f>
        <v>#N/A</v>
      </c>
      <c r="M3282" s="4" t="e">
        <f t="array" ref="M3282">INDEX('Pipe Report'!$A:$I,$H3282, 6)</f>
        <v>#N/A</v>
      </c>
      <c r="N3282" s="4" t="e">
        <f t="array" ref="N3282">INDEX('Pipe Report'!$A:$I,$H3282, 7)</f>
        <v>#N/A</v>
      </c>
      <c r="O3282" s="4" t="e">
        <f t="array" ref="O3282">INDEX('Pipe Report'!$A:$I,$H3282, 8)</f>
        <v>#N/A</v>
      </c>
      <c r="P3282" s="4" t="e">
        <f t="array" ref="P3282">INDEX('Pipe Report'!$A:$I,$H3282, 9)</f>
        <v>#N/A</v>
      </c>
      <c r="Q3282" s="8" t="e">
        <f>MATCH(E3282,'Fitting Report'!$H:$H,FALSE)</f>
        <v>#N/A</v>
      </c>
      <c r="R3282" s="8" t="e">
        <f t="array" ref="R3282">INDEX('Fitting Report'!$A:$R,$Q3282, 1)</f>
        <v>#N/A</v>
      </c>
      <c r="S3282" s="8" t="e">
        <f t="array" ref="S3282">INDEX('Fitting Report'!$A:$R,$Q3282, 2)</f>
        <v>#N/A</v>
      </c>
      <c r="T3282" s="8" t="e">
        <f t="array" ref="T3282">INDEX('Fitting Report'!$A:$R,$Q3282, 3)</f>
        <v>#N/A</v>
      </c>
      <c r="U3282" s="8" t="e">
        <f t="array" ref="U3282">INDEX('Fitting Report'!$A:$R,$Q3282, 4)</f>
        <v>#N/A</v>
      </c>
      <c r="V3282" s="8" t="e">
        <f t="array" ref="V3282">INDEX('Fitting Report'!$A:$R,$Q3282, 5)</f>
        <v>#N/A</v>
      </c>
      <c r="W3282" s="8" t="e">
        <f t="array" ref="W3282">INDEX('Fitting Report'!$A:$R,$Q3282, 6)</f>
        <v>#N/A</v>
      </c>
      <c r="X3282" s="8" t="e">
        <f t="array" ref="X3282">INDEX('Fitting Report'!$A:$R,$Q3282, 7)</f>
        <v>#N/A</v>
      </c>
      <c r="Y3282" s="8" t="e">
        <f t="array" ref="Y3282">INDEX('Fitting Report'!$A:$R,$Q3282, 8)</f>
        <v>#N/A</v>
      </c>
      <c r="Z3282" s="8" t="e">
        <f t="array" ref="Z3282">INDEX('Fitting Report'!$A:$R,$Q3282, 9)</f>
        <v>#N/A</v>
      </c>
      <c r="AA3282" s="8" t="e">
        <f t="array" ref="AA3282">INDEX('Fitting Report'!$A:$R,$Q3282, 10)</f>
        <v>#N/A</v>
      </c>
      <c r="AB3282" s="8" t="e">
        <f t="array" ref="AB3282">INDEX('Fitting Report'!$A:$R,$Q3282, 11)</f>
        <v>#N/A</v>
      </c>
      <c r="AC3282" s="8" t="e">
        <f t="array" ref="AC3282">INDEX('Fitting Report'!$A:$R,$Q3282, 12)</f>
        <v>#N/A</v>
      </c>
      <c r="AD3282" s="8" t="e">
        <f t="array" ref="AD3282">INDEX('Fitting Report'!$A:$R,$Q3282, 13)</f>
        <v>#N/A</v>
      </c>
      <c r="AE3282" s="8" t="e">
        <f t="array" ref="AE3282">INDEX('Fitting Report'!$A:$R,$Q3282, 14)</f>
        <v>#N/A</v>
      </c>
      <c r="AF3282" s="8" t="e">
        <f t="array" ref="AF3282">INDEX('Fitting Report'!$A:$R,$Q3282, 15)</f>
        <v>#N/A</v>
      </c>
      <c r="AG3282" s="8" t="e">
        <f t="array" ref="AG3282">INDEX('Fitting Report'!$A:$R,$Q3282, 16)</f>
        <v>#N/A</v>
      </c>
      <c r="AH3282" s="8" t="e">
        <f t="array" ref="AH3282">INDEX('Fitting Report'!$A:$R,$Q3282, 17)</f>
        <v>#N/A</v>
      </c>
      <c r="AI3282" s="8" t="e">
        <f t="array" ref="AI3282">INDEX('Fitting Report'!$A:$R,$Q3282, 18)</f>
        <v>#N/A</v>
      </c>
    </row>
    <row r="3283" spans="1:35" x14ac:dyDescent="0.2">
      <c r="A3283" s="1"/>
      <c r="B3283" s="1"/>
      <c r="C3283" s="1"/>
      <c r="E3283" s="1"/>
      <c r="H3283" s="4" t="e">
        <f>MATCH(D3283,'Pipe Report'!$C:$C,FALSE)</f>
        <v>#N/A</v>
      </c>
      <c r="I3283" s="4" t="e">
        <f t="array" ref="I3283">INDEX('Pipe Report'!$A:$I,$H3283, 1)</f>
        <v>#N/A</v>
      </c>
      <c r="J3283" s="4" t="e">
        <f t="array" ref="J3283">INDEX('Pipe Report'!$A:$I,$H3283, 2)</f>
        <v>#N/A</v>
      </c>
      <c r="K3283" s="4" t="e">
        <f t="array" ref="K3283">INDEX('Pipe Report'!$A:$I,$H3283, 4)</f>
        <v>#N/A</v>
      </c>
      <c r="L3283" s="4" t="e">
        <f t="array" ref="L3283">INDEX('Pipe Report'!$A:$I,$H3283, 5)</f>
        <v>#N/A</v>
      </c>
      <c r="M3283" s="4" t="e">
        <f t="array" ref="M3283">INDEX('Pipe Report'!$A:$I,$H3283, 6)</f>
        <v>#N/A</v>
      </c>
      <c r="N3283" s="4" t="e">
        <f t="array" ref="N3283">INDEX('Pipe Report'!$A:$I,$H3283, 7)</f>
        <v>#N/A</v>
      </c>
      <c r="O3283" s="4" t="e">
        <f t="array" ref="O3283">INDEX('Pipe Report'!$A:$I,$H3283, 8)</f>
        <v>#N/A</v>
      </c>
      <c r="P3283" s="4" t="e">
        <f t="array" ref="P3283">INDEX('Pipe Report'!$A:$I,$H3283, 9)</f>
        <v>#N/A</v>
      </c>
      <c r="Q3283" s="8" t="e">
        <f>MATCH(E3283,'Fitting Report'!$H:$H,FALSE)</f>
        <v>#N/A</v>
      </c>
      <c r="R3283" s="8" t="e">
        <f t="array" ref="R3283">INDEX('Fitting Report'!$A:$R,$Q3283, 1)</f>
        <v>#N/A</v>
      </c>
      <c r="S3283" s="8" t="e">
        <f t="array" ref="S3283">INDEX('Fitting Report'!$A:$R,$Q3283, 2)</f>
        <v>#N/A</v>
      </c>
      <c r="T3283" s="8" t="e">
        <f t="array" ref="T3283">INDEX('Fitting Report'!$A:$R,$Q3283, 3)</f>
        <v>#N/A</v>
      </c>
      <c r="U3283" s="8" t="e">
        <f t="array" ref="U3283">INDEX('Fitting Report'!$A:$R,$Q3283, 4)</f>
        <v>#N/A</v>
      </c>
      <c r="V3283" s="8" t="e">
        <f t="array" ref="V3283">INDEX('Fitting Report'!$A:$R,$Q3283, 5)</f>
        <v>#N/A</v>
      </c>
      <c r="W3283" s="8" t="e">
        <f t="array" ref="W3283">INDEX('Fitting Report'!$A:$R,$Q3283, 6)</f>
        <v>#N/A</v>
      </c>
      <c r="X3283" s="8" t="e">
        <f t="array" ref="X3283">INDEX('Fitting Report'!$A:$R,$Q3283, 7)</f>
        <v>#N/A</v>
      </c>
      <c r="Y3283" s="8" t="e">
        <f t="array" ref="Y3283">INDEX('Fitting Report'!$A:$R,$Q3283, 8)</f>
        <v>#N/A</v>
      </c>
      <c r="Z3283" s="8" t="e">
        <f t="array" ref="Z3283">INDEX('Fitting Report'!$A:$R,$Q3283, 9)</f>
        <v>#N/A</v>
      </c>
      <c r="AA3283" s="8" t="e">
        <f t="array" ref="AA3283">INDEX('Fitting Report'!$A:$R,$Q3283, 10)</f>
        <v>#N/A</v>
      </c>
      <c r="AB3283" s="8" t="e">
        <f t="array" ref="AB3283">INDEX('Fitting Report'!$A:$R,$Q3283, 11)</f>
        <v>#N/A</v>
      </c>
      <c r="AC3283" s="8" t="e">
        <f t="array" ref="AC3283">INDEX('Fitting Report'!$A:$R,$Q3283, 12)</f>
        <v>#N/A</v>
      </c>
      <c r="AD3283" s="8" t="e">
        <f t="array" ref="AD3283">INDEX('Fitting Report'!$A:$R,$Q3283, 13)</f>
        <v>#N/A</v>
      </c>
      <c r="AE3283" s="8" t="e">
        <f t="array" ref="AE3283">INDEX('Fitting Report'!$A:$R,$Q3283, 14)</f>
        <v>#N/A</v>
      </c>
      <c r="AF3283" s="8" t="e">
        <f t="array" ref="AF3283">INDEX('Fitting Report'!$A:$R,$Q3283, 15)</f>
        <v>#N/A</v>
      </c>
      <c r="AG3283" s="8" t="e">
        <f t="array" ref="AG3283">INDEX('Fitting Report'!$A:$R,$Q3283, 16)</f>
        <v>#N/A</v>
      </c>
      <c r="AH3283" s="8" t="e">
        <f t="array" ref="AH3283">INDEX('Fitting Report'!$A:$R,$Q3283, 17)</f>
        <v>#N/A</v>
      </c>
      <c r="AI3283" s="8" t="e">
        <f t="array" ref="AI3283">INDEX('Fitting Report'!$A:$R,$Q3283, 18)</f>
        <v>#N/A</v>
      </c>
    </row>
    <row r="3284" spans="1:35" x14ac:dyDescent="0.2">
      <c r="A3284" s="1"/>
      <c r="B3284" s="1"/>
      <c r="C3284" s="1"/>
      <c r="E3284" s="1"/>
      <c r="H3284" s="4" t="e">
        <f>MATCH(D3284,'Pipe Report'!$C:$C,FALSE)</f>
        <v>#N/A</v>
      </c>
      <c r="I3284" s="4" t="e">
        <f t="array" ref="I3284">INDEX('Pipe Report'!$A:$I,$H3284, 1)</f>
        <v>#N/A</v>
      </c>
      <c r="J3284" s="4" t="e">
        <f t="array" ref="J3284">INDEX('Pipe Report'!$A:$I,$H3284, 2)</f>
        <v>#N/A</v>
      </c>
      <c r="K3284" s="4" t="e">
        <f t="array" ref="K3284">INDEX('Pipe Report'!$A:$I,$H3284, 4)</f>
        <v>#N/A</v>
      </c>
      <c r="L3284" s="4" t="e">
        <f t="array" ref="L3284">INDEX('Pipe Report'!$A:$I,$H3284, 5)</f>
        <v>#N/A</v>
      </c>
      <c r="M3284" s="4" t="e">
        <f t="array" ref="M3284">INDEX('Pipe Report'!$A:$I,$H3284, 6)</f>
        <v>#N/A</v>
      </c>
      <c r="N3284" s="4" t="e">
        <f t="array" ref="N3284">INDEX('Pipe Report'!$A:$I,$H3284, 7)</f>
        <v>#N/A</v>
      </c>
      <c r="O3284" s="4" t="e">
        <f t="array" ref="O3284">INDEX('Pipe Report'!$A:$I,$H3284, 8)</f>
        <v>#N/A</v>
      </c>
      <c r="P3284" s="4" t="e">
        <f t="array" ref="P3284">INDEX('Pipe Report'!$A:$I,$H3284, 9)</f>
        <v>#N/A</v>
      </c>
      <c r="Q3284" s="8" t="e">
        <f>MATCH(E3284,'Fitting Report'!$H:$H,FALSE)</f>
        <v>#N/A</v>
      </c>
      <c r="R3284" s="8" t="e">
        <f t="array" ref="R3284">INDEX('Fitting Report'!$A:$R,$Q3284, 1)</f>
        <v>#N/A</v>
      </c>
      <c r="S3284" s="8" t="e">
        <f t="array" ref="S3284">INDEX('Fitting Report'!$A:$R,$Q3284, 2)</f>
        <v>#N/A</v>
      </c>
      <c r="T3284" s="8" t="e">
        <f t="array" ref="T3284">INDEX('Fitting Report'!$A:$R,$Q3284, 3)</f>
        <v>#N/A</v>
      </c>
      <c r="U3284" s="8" t="e">
        <f t="array" ref="U3284">INDEX('Fitting Report'!$A:$R,$Q3284, 4)</f>
        <v>#N/A</v>
      </c>
      <c r="V3284" s="8" t="e">
        <f t="array" ref="V3284">INDEX('Fitting Report'!$A:$R,$Q3284, 5)</f>
        <v>#N/A</v>
      </c>
      <c r="W3284" s="8" t="e">
        <f t="array" ref="W3284">INDEX('Fitting Report'!$A:$R,$Q3284, 6)</f>
        <v>#N/A</v>
      </c>
      <c r="X3284" s="8" t="e">
        <f t="array" ref="X3284">INDEX('Fitting Report'!$A:$R,$Q3284, 7)</f>
        <v>#N/A</v>
      </c>
      <c r="Y3284" s="8" t="e">
        <f t="array" ref="Y3284">INDEX('Fitting Report'!$A:$R,$Q3284, 8)</f>
        <v>#N/A</v>
      </c>
      <c r="Z3284" s="8" t="e">
        <f t="array" ref="Z3284">INDEX('Fitting Report'!$A:$R,$Q3284, 9)</f>
        <v>#N/A</v>
      </c>
      <c r="AA3284" s="8" t="e">
        <f t="array" ref="AA3284">INDEX('Fitting Report'!$A:$R,$Q3284, 10)</f>
        <v>#N/A</v>
      </c>
      <c r="AB3284" s="8" t="e">
        <f t="array" ref="AB3284">INDEX('Fitting Report'!$A:$R,$Q3284, 11)</f>
        <v>#N/A</v>
      </c>
      <c r="AC3284" s="8" t="e">
        <f t="array" ref="AC3284">INDEX('Fitting Report'!$A:$R,$Q3284, 12)</f>
        <v>#N/A</v>
      </c>
      <c r="AD3284" s="8" t="e">
        <f t="array" ref="AD3284">INDEX('Fitting Report'!$A:$R,$Q3284, 13)</f>
        <v>#N/A</v>
      </c>
      <c r="AE3284" s="8" t="e">
        <f t="array" ref="AE3284">INDEX('Fitting Report'!$A:$R,$Q3284, 14)</f>
        <v>#N/A</v>
      </c>
      <c r="AF3284" s="8" t="e">
        <f t="array" ref="AF3284">INDEX('Fitting Report'!$A:$R,$Q3284, 15)</f>
        <v>#N/A</v>
      </c>
      <c r="AG3284" s="8" t="e">
        <f t="array" ref="AG3284">INDEX('Fitting Report'!$A:$R,$Q3284, 16)</f>
        <v>#N/A</v>
      </c>
      <c r="AH3284" s="8" t="e">
        <f t="array" ref="AH3284">INDEX('Fitting Report'!$A:$R,$Q3284, 17)</f>
        <v>#N/A</v>
      </c>
      <c r="AI3284" s="8" t="e">
        <f t="array" ref="AI3284">INDEX('Fitting Report'!$A:$R,$Q3284, 18)</f>
        <v>#N/A</v>
      </c>
    </row>
    <row r="3285" spans="1:35" x14ac:dyDescent="0.2">
      <c r="A3285" s="1"/>
      <c r="B3285" s="1"/>
      <c r="C3285" s="1"/>
      <c r="E3285" s="1"/>
      <c r="H3285" s="4" t="e">
        <f>MATCH(D3285,'Pipe Report'!$C:$C,FALSE)</f>
        <v>#N/A</v>
      </c>
      <c r="I3285" s="4" t="e">
        <f t="array" ref="I3285">INDEX('Pipe Report'!$A:$I,$H3285, 1)</f>
        <v>#N/A</v>
      </c>
      <c r="J3285" s="4" t="e">
        <f t="array" ref="J3285">INDEX('Pipe Report'!$A:$I,$H3285, 2)</f>
        <v>#N/A</v>
      </c>
      <c r="K3285" s="4" t="e">
        <f t="array" ref="K3285">INDEX('Pipe Report'!$A:$I,$H3285, 4)</f>
        <v>#N/A</v>
      </c>
      <c r="L3285" s="4" t="e">
        <f t="array" ref="L3285">INDEX('Pipe Report'!$A:$I,$H3285, 5)</f>
        <v>#N/A</v>
      </c>
      <c r="M3285" s="4" t="e">
        <f t="array" ref="M3285">INDEX('Pipe Report'!$A:$I,$H3285, 6)</f>
        <v>#N/A</v>
      </c>
      <c r="N3285" s="4" t="e">
        <f t="array" ref="N3285">INDEX('Pipe Report'!$A:$I,$H3285, 7)</f>
        <v>#N/A</v>
      </c>
      <c r="O3285" s="4" t="e">
        <f t="array" ref="O3285">INDEX('Pipe Report'!$A:$I,$H3285, 8)</f>
        <v>#N/A</v>
      </c>
      <c r="P3285" s="4" t="e">
        <f t="array" ref="P3285">INDEX('Pipe Report'!$A:$I,$H3285, 9)</f>
        <v>#N/A</v>
      </c>
      <c r="Q3285" s="8" t="e">
        <f>MATCH(E3285,'Fitting Report'!$H:$H,FALSE)</f>
        <v>#N/A</v>
      </c>
      <c r="R3285" s="8" t="e">
        <f t="array" ref="R3285">INDEX('Fitting Report'!$A:$R,$Q3285, 1)</f>
        <v>#N/A</v>
      </c>
      <c r="S3285" s="8" t="e">
        <f t="array" ref="S3285">INDEX('Fitting Report'!$A:$R,$Q3285, 2)</f>
        <v>#N/A</v>
      </c>
      <c r="T3285" s="8" t="e">
        <f t="array" ref="T3285">INDEX('Fitting Report'!$A:$R,$Q3285, 3)</f>
        <v>#N/A</v>
      </c>
      <c r="U3285" s="8" t="e">
        <f t="array" ref="U3285">INDEX('Fitting Report'!$A:$R,$Q3285, 4)</f>
        <v>#N/A</v>
      </c>
      <c r="V3285" s="8" t="e">
        <f t="array" ref="V3285">INDEX('Fitting Report'!$A:$R,$Q3285, 5)</f>
        <v>#N/A</v>
      </c>
      <c r="W3285" s="8" t="e">
        <f t="array" ref="W3285">INDEX('Fitting Report'!$A:$R,$Q3285, 6)</f>
        <v>#N/A</v>
      </c>
      <c r="X3285" s="8" t="e">
        <f t="array" ref="X3285">INDEX('Fitting Report'!$A:$R,$Q3285, 7)</f>
        <v>#N/A</v>
      </c>
      <c r="Y3285" s="8" t="e">
        <f t="array" ref="Y3285">INDEX('Fitting Report'!$A:$R,$Q3285, 8)</f>
        <v>#N/A</v>
      </c>
      <c r="Z3285" s="8" t="e">
        <f t="array" ref="Z3285">INDEX('Fitting Report'!$A:$R,$Q3285, 9)</f>
        <v>#N/A</v>
      </c>
      <c r="AA3285" s="8" t="e">
        <f t="array" ref="AA3285">INDEX('Fitting Report'!$A:$R,$Q3285, 10)</f>
        <v>#N/A</v>
      </c>
      <c r="AB3285" s="8" t="e">
        <f t="array" ref="AB3285">INDEX('Fitting Report'!$A:$R,$Q3285, 11)</f>
        <v>#N/A</v>
      </c>
      <c r="AC3285" s="8" t="e">
        <f t="array" ref="AC3285">INDEX('Fitting Report'!$A:$R,$Q3285, 12)</f>
        <v>#N/A</v>
      </c>
      <c r="AD3285" s="8" t="e">
        <f t="array" ref="AD3285">INDEX('Fitting Report'!$A:$R,$Q3285, 13)</f>
        <v>#N/A</v>
      </c>
      <c r="AE3285" s="8" t="e">
        <f t="array" ref="AE3285">INDEX('Fitting Report'!$A:$R,$Q3285, 14)</f>
        <v>#N/A</v>
      </c>
      <c r="AF3285" s="8" t="e">
        <f t="array" ref="AF3285">INDEX('Fitting Report'!$A:$R,$Q3285, 15)</f>
        <v>#N/A</v>
      </c>
      <c r="AG3285" s="8" t="e">
        <f t="array" ref="AG3285">INDEX('Fitting Report'!$A:$R,$Q3285, 16)</f>
        <v>#N/A</v>
      </c>
      <c r="AH3285" s="8" t="e">
        <f t="array" ref="AH3285">INDEX('Fitting Report'!$A:$R,$Q3285, 17)</f>
        <v>#N/A</v>
      </c>
      <c r="AI3285" s="8" t="e">
        <f t="array" ref="AI3285">INDEX('Fitting Report'!$A:$R,$Q3285, 18)</f>
        <v>#N/A</v>
      </c>
    </row>
    <row r="3286" spans="1:35" x14ac:dyDescent="0.2">
      <c r="A3286" s="1"/>
      <c r="B3286" s="1"/>
      <c r="C3286" s="1"/>
      <c r="E3286" s="1"/>
      <c r="H3286" s="4" t="e">
        <f>MATCH(D3286,'Pipe Report'!$C:$C,FALSE)</f>
        <v>#N/A</v>
      </c>
      <c r="I3286" s="4" t="e">
        <f t="array" ref="I3286">INDEX('Pipe Report'!$A:$I,$H3286, 1)</f>
        <v>#N/A</v>
      </c>
      <c r="J3286" s="4" t="e">
        <f t="array" ref="J3286">INDEX('Pipe Report'!$A:$I,$H3286, 2)</f>
        <v>#N/A</v>
      </c>
      <c r="K3286" s="4" t="e">
        <f t="array" ref="K3286">INDEX('Pipe Report'!$A:$I,$H3286, 4)</f>
        <v>#N/A</v>
      </c>
      <c r="L3286" s="4" t="e">
        <f t="array" ref="L3286">INDEX('Pipe Report'!$A:$I,$H3286, 5)</f>
        <v>#N/A</v>
      </c>
      <c r="M3286" s="4" t="e">
        <f t="array" ref="M3286">INDEX('Pipe Report'!$A:$I,$H3286, 6)</f>
        <v>#N/A</v>
      </c>
      <c r="N3286" s="4" t="e">
        <f t="array" ref="N3286">INDEX('Pipe Report'!$A:$I,$H3286, 7)</f>
        <v>#N/A</v>
      </c>
      <c r="O3286" s="4" t="e">
        <f t="array" ref="O3286">INDEX('Pipe Report'!$A:$I,$H3286, 8)</f>
        <v>#N/A</v>
      </c>
      <c r="P3286" s="4" t="e">
        <f t="array" ref="P3286">INDEX('Pipe Report'!$A:$I,$H3286, 9)</f>
        <v>#N/A</v>
      </c>
      <c r="Q3286" s="8" t="e">
        <f>MATCH(E3286,'Fitting Report'!$H:$H,FALSE)</f>
        <v>#N/A</v>
      </c>
      <c r="R3286" s="8" t="e">
        <f t="array" ref="R3286">INDEX('Fitting Report'!$A:$R,$Q3286, 1)</f>
        <v>#N/A</v>
      </c>
      <c r="S3286" s="8" t="e">
        <f t="array" ref="S3286">INDEX('Fitting Report'!$A:$R,$Q3286, 2)</f>
        <v>#N/A</v>
      </c>
      <c r="T3286" s="8" t="e">
        <f t="array" ref="T3286">INDEX('Fitting Report'!$A:$R,$Q3286, 3)</f>
        <v>#N/A</v>
      </c>
      <c r="U3286" s="8" t="e">
        <f t="array" ref="U3286">INDEX('Fitting Report'!$A:$R,$Q3286, 4)</f>
        <v>#N/A</v>
      </c>
      <c r="V3286" s="8" t="e">
        <f t="array" ref="V3286">INDEX('Fitting Report'!$A:$R,$Q3286, 5)</f>
        <v>#N/A</v>
      </c>
      <c r="W3286" s="8" t="e">
        <f t="array" ref="W3286">INDEX('Fitting Report'!$A:$R,$Q3286, 6)</f>
        <v>#N/A</v>
      </c>
      <c r="X3286" s="8" t="e">
        <f t="array" ref="X3286">INDEX('Fitting Report'!$A:$R,$Q3286, 7)</f>
        <v>#N/A</v>
      </c>
      <c r="Y3286" s="8" t="e">
        <f t="array" ref="Y3286">INDEX('Fitting Report'!$A:$R,$Q3286, 8)</f>
        <v>#N/A</v>
      </c>
      <c r="Z3286" s="8" t="e">
        <f t="array" ref="Z3286">INDEX('Fitting Report'!$A:$R,$Q3286, 9)</f>
        <v>#N/A</v>
      </c>
      <c r="AA3286" s="8" t="e">
        <f t="array" ref="AA3286">INDEX('Fitting Report'!$A:$R,$Q3286, 10)</f>
        <v>#N/A</v>
      </c>
      <c r="AB3286" s="8" t="e">
        <f t="array" ref="AB3286">INDEX('Fitting Report'!$A:$R,$Q3286, 11)</f>
        <v>#N/A</v>
      </c>
      <c r="AC3286" s="8" t="e">
        <f t="array" ref="AC3286">INDEX('Fitting Report'!$A:$R,$Q3286, 12)</f>
        <v>#N/A</v>
      </c>
      <c r="AD3286" s="8" t="e">
        <f t="array" ref="AD3286">INDEX('Fitting Report'!$A:$R,$Q3286, 13)</f>
        <v>#N/A</v>
      </c>
      <c r="AE3286" s="8" t="e">
        <f t="array" ref="AE3286">INDEX('Fitting Report'!$A:$R,$Q3286, 14)</f>
        <v>#N/A</v>
      </c>
      <c r="AF3286" s="8" t="e">
        <f t="array" ref="AF3286">INDEX('Fitting Report'!$A:$R,$Q3286, 15)</f>
        <v>#N/A</v>
      </c>
      <c r="AG3286" s="8" t="e">
        <f t="array" ref="AG3286">INDEX('Fitting Report'!$A:$R,$Q3286, 16)</f>
        <v>#N/A</v>
      </c>
      <c r="AH3286" s="8" t="e">
        <f t="array" ref="AH3286">INDEX('Fitting Report'!$A:$R,$Q3286, 17)</f>
        <v>#N/A</v>
      </c>
      <c r="AI3286" s="8" t="e">
        <f t="array" ref="AI3286">INDEX('Fitting Report'!$A:$R,$Q3286, 18)</f>
        <v>#N/A</v>
      </c>
    </row>
    <row r="3287" spans="1:35" x14ac:dyDescent="0.2">
      <c r="A3287" s="1"/>
      <c r="B3287" s="1"/>
      <c r="C3287" s="1"/>
      <c r="E3287" s="1"/>
      <c r="H3287" s="4" t="e">
        <f>MATCH(D3287,'Pipe Report'!$C:$C,FALSE)</f>
        <v>#N/A</v>
      </c>
      <c r="I3287" s="4" t="e">
        <f t="array" ref="I3287">INDEX('Pipe Report'!$A:$I,$H3287, 1)</f>
        <v>#N/A</v>
      </c>
      <c r="J3287" s="4" t="e">
        <f t="array" ref="J3287">INDEX('Pipe Report'!$A:$I,$H3287, 2)</f>
        <v>#N/A</v>
      </c>
      <c r="K3287" s="4" t="e">
        <f t="array" ref="K3287">INDEX('Pipe Report'!$A:$I,$H3287, 4)</f>
        <v>#N/A</v>
      </c>
      <c r="L3287" s="4" t="e">
        <f t="array" ref="L3287">INDEX('Pipe Report'!$A:$I,$H3287, 5)</f>
        <v>#N/A</v>
      </c>
      <c r="M3287" s="4" t="e">
        <f t="array" ref="M3287">INDEX('Pipe Report'!$A:$I,$H3287, 6)</f>
        <v>#N/A</v>
      </c>
      <c r="N3287" s="4" t="e">
        <f t="array" ref="N3287">INDEX('Pipe Report'!$A:$I,$H3287, 7)</f>
        <v>#N/A</v>
      </c>
      <c r="O3287" s="4" t="e">
        <f t="array" ref="O3287">INDEX('Pipe Report'!$A:$I,$H3287, 8)</f>
        <v>#N/A</v>
      </c>
      <c r="P3287" s="4" t="e">
        <f t="array" ref="P3287">INDEX('Pipe Report'!$A:$I,$H3287, 9)</f>
        <v>#N/A</v>
      </c>
      <c r="Q3287" s="8" t="e">
        <f>MATCH(E3287,'Fitting Report'!$H:$H,FALSE)</f>
        <v>#N/A</v>
      </c>
      <c r="R3287" s="8" t="e">
        <f t="array" ref="R3287">INDEX('Fitting Report'!$A:$R,$Q3287, 1)</f>
        <v>#N/A</v>
      </c>
      <c r="S3287" s="8" t="e">
        <f t="array" ref="S3287">INDEX('Fitting Report'!$A:$R,$Q3287, 2)</f>
        <v>#N/A</v>
      </c>
      <c r="T3287" s="8" t="e">
        <f t="array" ref="T3287">INDEX('Fitting Report'!$A:$R,$Q3287, 3)</f>
        <v>#N/A</v>
      </c>
      <c r="U3287" s="8" t="e">
        <f t="array" ref="U3287">INDEX('Fitting Report'!$A:$R,$Q3287, 4)</f>
        <v>#N/A</v>
      </c>
      <c r="V3287" s="8" t="e">
        <f t="array" ref="V3287">INDEX('Fitting Report'!$A:$R,$Q3287, 5)</f>
        <v>#N/A</v>
      </c>
      <c r="W3287" s="8" t="e">
        <f t="array" ref="W3287">INDEX('Fitting Report'!$A:$R,$Q3287, 6)</f>
        <v>#N/A</v>
      </c>
      <c r="X3287" s="8" t="e">
        <f t="array" ref="X3287">INDEX('Fitting Report'!$A:$R,$Q3287, 7)</f>
        <v>#N/A</v>
      </c>
      <c r="Y3287" s="8" t="e">
        <f t="array" ref="Y3287">INDEX('Fitting Report'!$A:$R,$Q3287, 8)</f>
        <v>#N/A</v>
      </c>
      <c r="Z3287" s="8" t="e">
        <f t="array" ref="Z3287">INDEX('Fitting Report'!$A:$R,$Q3287, 9)</f>
        <v>#N/A</v>
      </c>
      <c r="AA3287" s="8" t="e">
        <f t="array" ref="AA3287">INDEX('Fitting Report'!$A:$R,$Q3287, 10)</f>
        <v>#N/A</v>
      </c>
      <c r="AB3287" s="8" t="e">
        <f t="array" ref="AB3287">INDEX('Fitting Report'!$A:$R,$Q3287, 11)</f>
        <v>#N/A</v>
      </c>
      <c r="AC3287" s="8" t="e">
        <f t="array" ref="AC3287">INDEX('Fitting Report'!$A:$R,$Q3287, 12)</f>
        <v>#N/A</v>
      </c>
      <c r="AD3287" s="8" t="e">
        <f t="array" ref="AD3287">INDEX('Fitting Report'!$A:$R,$Q3287, 13)</f>
        <v>#N/A</v>
      </c>
      <c r="AE3287" s="8" t="e">
        <f t="array" ref="AE3287">INDEX('Fitting Report'!$A:$R,$Q3287, 14)</f>
        <v>#N/A</v>
      </c>
      <c r="AF3287" s="8" t="e">
        <f t="array" ref="AF3287">INDEX('Fitting Report'!$A:$R,$Q3287, 15)</f>
        <v>#N/A</v>
      </c>
      <c r="AG3287" s="8" t="e">
        <f t="array" ref="AG3287">INDEX('Fitting Report'!$A:$R,$Q3287, 16)</f>
        <v>#N/A</v>
      </c>
      <c r="AH3287" s="8" t="e">
        <f t="array" ref="AH3287">INDEX('Fitting Report'!$A:$R,$Q3287, 17)</f>
        <v>#N/A</v>
      </c>
      <c r="AI3287" s="8" t="e">
        <f t="array" ref="AI3287">INDEX('Fitting Report'!$A:$R,$Q3287, 18)</f>
        <v>#N/A</v>
      </c>
    </row>
    <row r="3288" spans="1:35" x14ac:dyDescent="0.2">
      <c r="A3288" s="1"/>
      <c r="B3288" s="1"/>
      <c r="C3288" s="1"/>
      <c r="E3288" s="1"/>
      <c r="H3288" s="4" t="e">
        <f>MATCH(D3288,'Pipe Report'!$C:$C,FALSE)</f>
        <v>#N/A</v>
      </c>
      <c r="I3288" s="4" t="e">
        <f t="array" ref="I3288">INDEX('Pipe Report'!$A:$I,$H3288, 1)</f>
        <v>#N/A</v>
      </c>
      <c r="J3288" s="4" t="e">
        <f t="array" ref="J3288">INDEX('Pipe Report'!$A:$I,$H3288, 2)</f>
        <v>#N/A</v>
      </c>
      <c r="K3288" s="4" t="e">
        <f t="array" ref="K3288">INDEX('Pipe Report'!$A:$I,$H3288, 4)</f>
        <v>#N/A</v>
      </c>
      <c r="L3288" s="4" t="e">
        <f t="array" ref="L3288">INDEX('Pipe Report'!$A:$I,$H3288, 5)</f>
        <v>#N/A</v>
      </c>
      <c r="M3288" s="4" t="e">
        <f t="array" ref="M3288">INDEX('Pipe Report'!$A:$I,$H3288, 6)</f>
        <v>#N/A</v>
      </c>
      <c r="N3288" s="4" t="e">
        <f t="array" ref="N3288">INDEX('Pipe Report'!$A:$I,$H3288, 7)</f>
        <v>#N/A</v>
      </c>
      <c r="O3288" s="4" t="e">
        <f t="array" ref="O3288">INDEX('Pipe Report'!$A:$I,$H3288, 8)</f>
        <v>#N/A</v>
      </c>
      <c r="P3288" s="4" t="e">
        <f t="array" ref="P3288">INDEX('Pipe Report'!$A:$I,$H3288, 9)</f>
        <v>#N/A</v>
      </c>
      <c r="Q3288" s="8" t="e">
        <f>MATCH(E3288,'Fitting Report'!$H:$H,FALSE)</f>
        <v>#N/A</v>
      </c>
      <c r="R3288" s="8" t="e">
        <f t="array" ref="R3288">INDEX('Fitting Report'!$A:$R,$Q3288, 1)</f>
        <v>#N/A</v>
      </c>
      <c r="S3288" s="8" t="e">
        <f t="array" ref="S3288">INDEX('Fitting Report'!$A:$R,$Q3288, 2)</f>
        <v>#N/A</v>
      </c>
      <c r="T3288" s="8" t="e">
        <f t="array" ref="T3288">INDEX('Fitting Report'!$A:$R,$Q3288, 3)</f>
        <v>#N/A</v>
      </c>
      <c r="U3288" s="8" t="e">
        <f t="array" ref="U3288">INDEX('Fitting Report'!$A:$R,$Q3288, 4)</f>
        <v>#N/A</v>
      </c>
      <c r="V3288" s="8" t="e">
        <f t="array" ref="V3288">INDEX('Fitting Report'!$A:$R,$Q3288, 5)</f>
        <v>#N/A</v>
      </c>
      <c r="W3288" s="8" t="e">
        <f t="array" ref="W3288">INDEX('Fitting Report'!$A:$R,$Q3288, 6)</f>
        <v>#N/A</v>
      </c>
      <c r="X3288" s="8" t="e">
        <f t="array" ref="X3288">INDEX('Fitting Report'!$A:$R,$Q3288, 7)</f>
        <v>#N/A</v>
      </c>
      <c r="Y3288" s="8" t="e">
        <f t="array" ref="Y3288">INDEX('Fitting Report'!$A:$R,$Q3288, 8)</f>
        <v>#N/A</v>
      </c>
      <c r="Z3288" s="8" t="e">
        <f t="array" ref="Z3288">INDEX('Fitting Report'!$A:$R,$Q3288, 9)</f>
        <v>#N/A</v>
      </c>
      <c r="AA3288" s="8" t="e">
        <f t="array" ref="AA3288">INDEX('Fitting Report'!$A:$R,$Q3288, 10)</f>
        <v>#N/A</v>
      </c>
      <c r="AB3288" s="8" t="e">
        <f t="array" ref="AB3288">INDEX('Fitting Report'!$A:$R,$Q3288, 11)</f>
        <v>#N/A</v>
      </c>
      <c r="AC3288" s="8" t="e">
        <f t="array" ref="AC3288">INDEX('Fitting Report'!$A:$R,$Q3288, 12)</f>
        <v>#N/A</v>
      </c>
      <c r="AD3288" s="8" t="e">
        <f t="array" ref="AD3288">INDEX('Fitting Report'!$A:$R,$Q3288, 13)</f>
        <v>#N/A</v>
      </c>
      <c r="AE3288" s="8" t="e">
        <f t="array" ref="AE3288">INDEX('Fitting Report'!$A:$R,$Q3288, 14)</f>
        <v>#N/A</v>
      </c>
      <c r="AF3288" s="8" t="e">
        <f t="array" ref="AF3288">INDEX('Fitting Report'!$A:$R,$Q3288, 15)</f>
        <v>#N/A</v>
      </c>
      <c r="AG3288" s="8" t="e">
        <f t="array" ref="AG3288">INDEX('Fitting Report'!$A:$R,$Q3288, 16)</f>
        <v>#N/A</v>
      </c>
      <c r="AH3288" s="8" t="e">
        <f t="array" ref="AH3288">INDEX('Fitting Report'!$A:$R,$Q3288, 17)</f>
        <v>#N/A</v>
      </c>
      <c r="AI3288" s="8" t="e">
        <f t="array" ref="AI3288">INDEX('Fitting Report'!$A:$R,$Q3288, 18)</f>
        <v>#N/A</v>
      </c>
    </row>
    <row r="3289" spans="1:35" x14ac:dyDescent="0.2">
      <c r="A3289" s="1"/>
      <c r="B3289" s="1"/>
      <c r="C3289" s="1"/>
      <c r="E3289" s="1"/>
      <c r="H3289" s="4" t="e">
        <f>MATCH(D3289,'Pipe Report'!$C:$C,FALSE)</f>
        <v>#N/A</v>
      </c>
      <c r="I3289" s="4" t="e">
        <f t="array" ref="I3289">INDEX('Pipe Report'!$A:$I,$H3289, 1)</f>
        <v>#N/A</v>
      </c>
      <c r="J3289" s="4" t="e">
        <f t="array" ref="J3289">INDEX('Pipe Report'!$A:$I,$H3289, 2)</f>
        <v>#N/A</v>
      </c>
      <c r="K3289" s="4" t="e">
        <f t="array" ref="K3289">INDEX('Pipe Report'!$A:$I,$H3289, 4)</f>
        <v>#N/A</v>
      </c>
      <c r="L3289" s="4" t="e">
        <f t="array" ref="L3289">INDEX('Pipe Report'!$A:$I,$H3289, 5)</f>
        <v>#N/A</v>
      </c>
      <c r="M3289" s="4" t="e">
        <f t="array" ref="M3289">INDEX('Pipe Report'!$A:$I,$H3289, 6)</f>
        <v>#N/A</v>
      </c>
      <c r="N3289" s="4" t="e">
        <f t="array" ref="N3289">INDEX('Pipe Report'!$A:$I,$H3289, 7)</f>
        <v>#N/A</v>
      </c>
      <c r="O3289" s="4" t="e">
        <f t="array" ref="O3289">INDEX('Pipe Report'!$A:$I,$H3289, 8)</f>
        <v>#N/A</v>
      </c>
      <c r="P3289" s="4" t="e">
        <f t="array" ref="P3289">INDEX('Pipe Report'!$A:$I,$H3289, 9)</f>
        <v>#N/A</v>
      </c>
      <c r="Q3289" s="8" t="e">
        <f>MATCH(E3289,'Fitting Report'!$H:$H,FALSE)</f>
        <v>#N/A</v>
      </c>
      <c r="R3289" s="8" t="e">
        <f t="array" ref="R3289">INDEX('Fitting Report'!$A:$R,$Q3289, 1)</f>
        <v>#N/A</v>
      </c>
      <c r="S3289" s="8" t="e">
        <f t="array" ref="S3289">INDEX('Fitting Report'!$A:$R,$Q3289, 2)</f>
        <v>#N/A</v>
      </c>
      <c r="T3289" s="8" t="e">
        <f t="array" ref="T3289">INDEX('Fitting Report'!$A:$R,$Q3289, 3)</f>
        <v>#N/A</v>
      </c>
      <c r="U3289" s="8" t="e">
        <f t="array" ref="U3289">INDEX('Fitting Report'!$A:$R,$Q3289, 4)</f>
        <v>#N/A</v>
      </c>
      <c r="V3289" s="8" t="e">
        <f t="array" ref="V3289">INDEX('Fitting Report'!$A:$R,$Q3289, 5)</f>
        <v>#N/A</v>
      </c>
      <c r="W3289" s="8" t="e">
        <f t="array" ref="W3289">INDEX('Fitting Report'!$A:$R,$Q3289, 6)</f>
        <v>#N/A</v>
      </c>
      <c r="X3289" s="8" t="e">
        <f t="array" ref="X3289">INDEX('Fitting Report'!$A:$R,$Q3289, 7)</f>
        <v>#N/A</v>
      </c>
      <c r="Y3289" s="8" t="e">
        <f t="array" ref="Y3289">INDEX('Fitting Report'!$A:$R,$Q3289, 8)</f>
        <v>#N/A</v>
      </c>
      <c r="Z3289" s="8" t="e">
        <f t="array" ref="Z3289">INDEX('Fitting Report'!$A:$R,$Q3289, 9)</f>
        <v>#N/A</v>
      </c>
      <c r="AA3289" s="8" t="e">
        <f t="array" ref="AA3289">INDEX('Fitting Report'!$A:$R,$Q3289, 10)</f>
        <v>#N/A</v>
      </c>
      <c r="AB3289" s="8" t="e">
        <f t="array" ref="AB3289">INDEX('Fitting Report'!$A:$R,$Q3289, 11)</f>
        <v>#N/A</v>
      </c>
      <c r="AC3289" s="8" t="e">
        <f t="array" ref="AC3289">INDEX('Fitting Report'!$A:$R,$Q3289, 12)</f>
        <v>#N/A</v>
      </c>
      <c r="AD3289" s="8" t="e">
        <f t="array" ref="AD3289">INDEX('Fitting Report'!$A:$R,$Q3289, 13)</f>
        <v>#N/A</v>
      </c>
      <c r="AE3289" s="8" t="e">
        <f t="array" ref="AE3289">INDEX('Fitting Report'!$A:$R,$Q3289, 14)</f>
        <v>#N/A</v>
      </c>
      <c r="AF3289" s="8" t="e">
        <f t="array" ref="AF3289">INDEX('Fitting Report'!$A:$R,$Q3289, 15)</f>
        <v>#N/A</v>
      </c>
      <c r="AG3289" s="8" t="e">
        <f t="array" ref="AG3289">INDEX('Fitting Report'!$A:$R,$Q3289, 16)</f>
        <v>#N/A</v>
      </c>
      <c r="AH3289" s="8" t="e">
        <f t="array" ref="AH3289">INDEX('Fitting Report'!$A:$R,$Q3289, 17)</f>
        <v>#N/A</v>
      </c>
      <c r="AI3289" s="8" t="e">
        <f t="array" ref="AI3289">INDEX('Fitting Report'!$A:$R,$Q3289, 18)</f>
        <v>#N/A</v>
      </c>
    </row>
    <row r="3290" spans="1:35" x14ac:dyDescent="0.2">
      <c r="A3290" s="1"/>
      <c r="B3290" s="1"/>
      <c r="C3290" s="1"/>
      <c r="E3290" s="1"/>
      <c r="H3290" s="4" t="e">
        <f>MATCH(D3290,'Pipe Report'!$C:$C,FALSE)</f>
        <v>#N/A</v>
      </c>
      <c r="I3290" s="4" t="e">
        <f t="array" ref="I3290">INDEX('Pipe Report'!$A:$I,$H3290, 1)</f>
        <v>#N/A</v>
      </c>
      <c r="J3290" s="4" t="e">
        <f t="array" ref="J3290">INDEX('Pipe Report'!$A:$I,$H3290, 2)</f>
        <v>#N/A</v>
      </c>
      <c r="K3290" s="4" t="e">
        <f t="array" ref="K3290">INDEX('Pipe Report'!$A:$I,$H3290, 4)</f>
        <v>#N/A</v>
      </c>
      <c r="L3290" s="4" t="e">
        <f t="array" ref="L3290">INDEX('Pipe Report'!$A:$I,$H3290, 5)</f>
        <v>#N/A</v>
      </c>
      <c r="M3290" s="4" t="e">
        <f t="array" ref="M3290">INDEX('Pipe Report'!$A:$I,$H3290, 6)</f>
        <v>#N/A</v>
      </c>
      <c r="N3290" s="4" t="e">
        <f t="array" ref="N3290">INDEX('Pipe Report'!$A:$I,$H3290, 7)</f>
        <v>#N/A</v>
      </c>
      <c r="O3290" s="4" t="e">
        <f t="array" ref="O3290">INDEX('Pipe Report'!$A:$I,$H3290, 8)</f>
        <v>#N/A</v>
      </c>
      <c r="P3290" s="4" t="e">
        <f t="array" ref="P3290">INDEX('Pipe Report'!$A:$I,$H3290, 9)</f>
        <v>#N/A</v>
      </c>
      <c r="Q3290" s="8" t="e">
        <f>MATCH(E3290,'Fitting Report'!$H:$H,FALSE)</f>
        <v>#N/A</v>
      </c>
      <c r="R3290" s="8" t="e">
        <f t="array" ref="R3290">INDEX('Fitting Report'!$A:$R,$Q3290, 1)</f>
        <v>#N/A</v>
      </c>
      <c r="S3290" s="8" t="e">
        <f t="array" ref="S3290">INDEX('Fitting Report'!$A:$R,$Q3290, 2)</f>
        <v>#N/A</v>
      </c>
      <c r="T3290" s="8" t="e">
        <f t="array" ref="T3290">INDEX('Fitting Report'!$A:$R,$Q3290, 3)</f>
        <v>#N/A</v>
      </c>
      <c r="U3290" s="8" t="e">
        <f t="array" ref="U3290">INDEX('Fitting Report'!$A:$R,$Q3290, 4)</f>
        <v>#N/A</v>
      </c>
      <c r="V3290" s="8" t="e">
        <f t="array" ref="V3290">INDEX('Fitting Report'!$A:$R,$Q3290, 5)</f>
        <v>#N/A</v>
      </c>
      <c r="W3290" s="8" t="e">
        <f t="array" ref="W3290">INDEX('Fitting Report'!$A:$R,$Q3290, 6)</f>
        <v>#N/A</v>
      </c>
      <c r="X3290" s="8" t="e">
        <f t="array" ref="X3290">INDEX('Fitting Report'!$A:$R,$Q3290, 7)</f>
        <v>#N/A</v>
      </c>
      <c r="Y3290" s="8" t="e">
        <f t="array" ref="Y3290">INDEX('Fitting Report'!$A:$R,$Q3290, 8)</f>
        <v>#N/A</v>
      </c>
      <c r="Z3290" s="8" t="e">
        <f t="array" ref="Z3290">INDEX('Fitting Report'!$A:$R,$Q3290, 9)</f>
        <v>#N/A</v>
      </c>
      <c r="AA3290" s="8" t="e">
        <f t="array" ref="AA3290">INDEX('Fitting Report'!$A:$R,$Q3290, 10)</f>
        <v>#N/A</v>
      </c>
      <c r="AB3290" s="8" t="e">
        <f t="array" ref="AB3290">INDEX('Fitting Report'!$A:$R,$Q3290, 11)</f>
        <v>#N/A</v>
      </c>
      <c r="AC3290" s="8" t="e">
        <f t="array" ref="AC3290">INDEX('Fitting Report'!$A:$R,$Q3290, 12)</f>
        <v>#N/A</v>
      </c>
      <c r="AD3290" s="8" t="e">
        <f t="array" ref="AD3290">INDEX('Fitting Report'!$A:$R,$Q3290, 13)</f>
        <v>#N/A</v>
      </c>
      <c r="AE3290" s="8" t="e">
        <f t="array" ref="AE3290">INDEX('Fitting Report'!$A:$R,$Q3290, 14)</f>
        <v>#N/A</v>
      </c>
      <c r="AF3290" s="8" t="e">
        <f t="array" ref="AF3290">INDEX('Fitting Report'!$A:$R,$Q3290, 15)</f>
        <v>#N/A</v>
      </c>
      <c r="AG3290" s="8" t="e">
        <f t="array" ref="AG3290">INDEX('Fitting Report'!$A:$R,$Q3290, 16)</f>
        <v>#N/A</v>
      </c>
      <c r="AH3290" s="8" t="e">
        <f t="array" ref="AH3290">INDEX('Fitting Report'!$A:$R,$Q3290, 17)</f>
        <v>#N/A</v>
      </c>
      <c r="AI3290" s="8" t="e">
        <f t="array" ref="AI3290">INDEX('Fitting Report'!$A:$R,$Q3290, 18)</f>
        <v>#N/A</v>
      </c>
    </row>
    <row r="3291" spans="1:35" x14ac:dyDescent="0.2">
      <c r="A3291" s="1"/>
      <c r="B3291" s="1"/>
      <c r="C3291" s="1"/>
      <c r="E3291" s="1"/>
      <c r="H3291" s="4" t="e">
        <f>MATCH(D3291,'Pipe Report'!$C:$C,FALSE)</f>
        <v>#N/A</v>
      </c>
      <c r="I3291" s="4" t="e">
        <f t="array" ref="I3291">INDEX('Pipe Report'!$A:$I,$H3291, 1)</f>
        <v>#N/A</v>
      </c>
      <c r="J3291" s="4" t="e">
        <f t="array" ref="J3291">INDEX('Pipe Report'!$A:$I,$H3291, 2)</f>
        <v>#N/A</v>
      </c>
      <c r="K3291" s="4" t="e">
        <f t="array" ref="K3291">INDEX('Pipe Report'!$A:$I,$H3291, 4)</f>
        <v>#N/A</v>
      </c>
      <c r="L3291" s="4" t="e">
        <f t="array" ref="L3291">INDEX('Pipe Report'!$A:$I,$H3291, 5)</f>
        <v>#N/A</v>
      </c>
      <c r="M3291" s="4" t="e">
        <f t="array" ref="M3291">INDEX('Pipe Report'!$A:$I,$H3291, 6)</f>
        <v>#N/A</v>
      </c>
      <c r="N3291" s="4" t="e">
        <f t="array" ref="N3291">INDEX('Pipe Report'!$A:$I,$H3291, 7)</f>
        <v>#N/A</v>
      </c>
      <c r="O3291" s="4" t="e">
        <f t="array" ref="O3291">INDEX('Pipe Report'!$A:$I,$H3291, 8)</f>
        <v>#N/A</v>
      </c>
      <c r="P3291" s="4" t="e">
        <f t="array" ref="P3291">INDEX('Pipe Report'!$A:$I,$H3291, 9)</f>
        <v>#N/A</v>
      </c>
      <c r="Q3291" s="8" t="e">
        <f>MATCH(E3291,'Fitting Report'!$H:$H,FALSE)</f>
        <v>#N/A</v>
      </c>
      <c r="R3291" s="8" t="e">
        <f t="array" ref="R3291">INDEX('Fitting Report'!$A:$R,$Q3291, 1)</f>
        <v>#N/A</v>
      </c>
      <c r="S3291" s="8" t="e">
        <f t="array" ref="S3291">INDEX('Fitting Report'!$A:$R,$Q3291, 2)</f>
        <v>#N/A</v>
      </c>
      <c r="T3291" s="8" t="e">
        <f t="array" ref="T3291">INDEX('Fitting Report'!$A:$R,$Q3291, 3)</f>
        <v>#N/A</v>
      </c>
      <c r="U3291" s="8" t="e">
        <f t="array" ref="U3291">INDEX('Fitting Report'!$A:$R,$Q3291, 4)</f>
        <v>#N/A</v>
      </c>
      <c r="V3291" s="8" t="e">
        <f t="array" ref="V3291">INDEX('Fitting Report'!$A:$R,$Q3291, 5)</f>
        <v>#N/A</v>
      </c>
      <c r="W3291" s="8" t="e">
        <f t="array" ref="W3291">INDEX('Fitting Report'!$A:$R,$Q3291, 6)</f>
        <v>#N/A</v>
      </c>
      <c r="X3291" s="8" t="e">
        <f t="array" ref="X3291">INDEX('Fitting Report'!$A:$R,$Q3291, 7)</f>
        <v>#N/A</v>
      </c>
      <c r="Y3291" s="8" t="e">
        <f t="array" ref="Y3291">INDEX('Fitting Report'!$A:$R,$Q3291, 8)</f>
        <v>#N/A</v>
      </c>
      <c r="Z3291" s="8" t="e">
        <f t="array" ref="Z3291">INDEX('Fitting Report'!$A:$R,$Q3291, 9)</f>
        <v>#N/A</v>
      </c>
      <c r="AA3291" s="8" t="e">
        <f t="array" ref="AA3291">INDEX('Fitting Report'!$A:$R,$Q3291, 10)</f>
        <v>#N/A</v>
      </c>
      <c r="AB3291" s="8" t="e">
        <f t="array" ref="AB3291">INDEX('Fitting Report'!$A:$R,$Q3291, 11)</f>
        <v>#N/A</v>
      </c>
      <c r="AC3291" s="8" t="e">
        <f t="array" ref="AC3291">INDEX('Fitting Report'!$A:$R,$Q3291, 12)</f>
        <v>#N/A</v>
      </c>
      <c r="AD3291" s="8" t="e">
        <f t="array" ref="AD3291">INDEX('Fitting Report'!$A:$R,$Q3291, 13)</f>
        <v>#N/A</v>
      </c>
      <c r="AE3291" s="8" t="e">
        <f t="array" ref="AE3291">INDEX('Fitting Report'!$A:$R,$Q3291, 14)</f>
        <v>#N/A</v>
      </c>
      <c r="AF3291" s="8" t="e">
        <f t="array" ref="AF3291">INDEX('Fitting Report'!$A:$R,$Q3291, 15)</f>
        <v>#N/A</v>
      </c>
      <c r="AG3291" s="8" t="e">
        <f t="array" ref="AG3291">INDEX('Fitting Report'!$A:$R,$Q3291, 16)</f>
        <v>#N/A</v>
      </c>
      <c r="AH3291" s="8" t="e">
        <f t="array" ref="AH3291">INDEX('Fitting Report'!$A:$R,$Q3291, 17)</f>
        <v>#N/A</v>
      </c>
      <c r="AI3291" s="8" t="e">
        <f t="array" ref="AI3291">INDEX('Fitting Report'!$A:$R,$Q3291, 18)</f>
        <v>#N/A</v>
      </c>
    </row>
    <row r="3292" spans="1:35" x14ac:dyDescent="0.2">
      <c r="A3292" s="1"/>
      <c r="B3292" s="1"/>
      <c r="C3292" s="1"/>
      <c r="E3292" s="1"/>
      <c r="H3292" s="4" t="e">
        <f>MATCH(D3292,'Pipe Report'!$C:$C,FALSE)</f>
        <v>#N/A</v>
      </c>
      <c r="I3292" s="4" t="e">
        <f t="array" ref="I3292">INDEX('Pipe Report'!$A:$I,$H3292, 1)</f>
        <v>#N/A</v>
      </c>
      <c r="J3292" s="4" t="e">
        <f t="array" ref="J3292">INDEX('Pipe Report'!$A:$I,$H3292, 2)</f>
        <v>#N/A</v>
      </c>
      <c r="K3292" s="4" t="e">
        <f t="array" ref="K3292">INDEX('Pipe Report'!$A:$I,$H3292, 4)</f>
        <v>#N/A</v>
      </c>
      <c r="L3292" s="4" t="e">
        <f t="array" ref="L3292">INDEX('Pipe Report'!$A:$I,$H3292, 5)</f>
        <v>#N/A</v>
      </c>
      <c r="M3292" s="4" t="e">
        <f t="array" ref="M3292">INDEX('Pipe Report'!$A:$I,$H3292, 6)</f>
        <v>#N/A</v>
      </c>
      <c r="N3292" s="4" t="e">
        <f t="array" ref="N3292">INDEX('Pipe Report'!$A:$I,$H3292, 7)</f>
        <v>#N/A</v>
      </c>
      <c r="O3292" s="4" t="e">
        <f t="array" ref="O3292">INDEX('Pipe Report'!$A:$I,$H3292, 8)</f>
        <v>#N/A</v>
      </c>
      <c r="P3292" s="4" t="e">
        <f t="array" ref="P3292">INDEX('Pipe Report'!$A:$I,$H3292, 9)</f>
        <v>#N/A</v>
      </c>
      <c r="Q3292" s="8" t="e">
        <f>MATCH(E3292,'Fitting Report'!$H:$H,FALSE)</f>
        <v>#N/A</v>
      </c>
      <c r="R3292" s="8" t="e">
        <f t="array" ref="R3292">INDEX('Fitting Report'!$A:$R,$Q3292, 1)</f>
        <v>#N/A</v>
      </c>
      <c r="S3292" s="8" t="e">
        <f t="array" ref="S3292">INDEX('Fitting Report'!$A:$R,$Q3292, 2)</f>
        <v>#N/A</v>
      </c>
      <c r="T3292" s="8" t="e">
        <f t="array" ref="T3292">INDEX('Fitting Report'!$A:$R,$Q3292, 3)</f>
        <v>#N/A</v>
      </c>
      <c r="U3292" s="8" t="e">
        <f t="array" ref="U3292">INDEX('Fitting Report'!$A:$R,$Q3292, 4)</f>
        <v>#N/A</v>
      </c>
      <c r="V3292" s="8" t="e">
        <f t="array" ref="V3292">INDEX('Fitting Report'!$A:$R,$Q3292, 5)</f>
        <v>#N/A</v>
      </c>
      <c r="W3292" s="8" t="e">
        <f t="array" ref="W3292">INDEX('Fitting Report'!$A:$R,$Q3292, 6)</f>
        <v>#N/A</v>
      </c>
      <c r="X3292" s="8" t="e">
        <f t="array" ref="X3292">INDEX('Fitting Report'!$A:$R,$Q3292, 7)</f>
        <v>#N/A</v>
      </c>
      <c r="Y3292" s="8" t="e">
        <f t="array" ref="Y3292">INDEX('Fitting Report'!$A:$R,$Q3292, 8)</f>
        <v>#N/A</v>
      </c>
      <c r="Z3292" s="8" t="e">
        <f t="array" ref="Z3292">INDEX('Fitting Report'!$A:$R,$Q3292, 9)</f>
        <v>#N/A</v>
      </c>
      <c r="AA3292" s="8" t="e">
        <f t="array" ref="AA3292">INDEX('Fitting Report'!$A:$R,$Q3292, 10)</f>
        <v>#N/A</v>
      </c>
      <c r="AB3292" s="8" t="e">
        <f t="array" ref="AB3292">INDEX('Fitting Report'!$A:$R,$Q3292, 11)</f>
        <v>#N/A</v>
      </c>
      <c r="AC3292" s="8" t="e">
        <f t="array" ref="AC3292">INDEX('Fitting Report'!$A:$R,$Q3292, 12)</f>
        <v>#N/A</v>
      </c>
      <c r="AD3292" s="8" t="e">
        <f t="array" ref="AD3292">INDEX('Fitting Report'!$A:$R,$Q3292, 13)</f>
        <v>#N/A</v>
      </c>
      <c r="AE3292" s="8" t="e">
        <f t="array" ref="AE3292">INDEX('Fitting Report'!$A:$R,$Q3292, 14)</f>
        <v>#N/A</v>
      </c>
      <c r="AF3292" s="8" t="e">
        <f t="array" ref="AF3292">INDEX('Fitting Report'!$A:$R,$Q3292, 15)</f>
        <v>#N/A</v>
      </c>
      <c r="AG3292" s="8" t="e">
        <f t="array" ref="AG3292">INDEX('Fitting Report'!$A:$R,$Q3292, 16)</f>
        <v>#N/A</v>
      </c>
      <c r="AH3292" s="8" t="e">
        <f t="array" ref="AH3292">INDEX('Fitting Report'!$A:$R,$Q3292, 17)</f>
        <v>#N/A</v>
      </c>
      <c r="AI3292" s="8" t="e">
        <f t="array" ref="AI3292">INDEX('Fitting Report'!$A:$R,$Q3292, 18)</f>
        <v>#N/A</v>
      </c>
    </row>
    <row r="3293" spans="1:35" x14ac:dyDescent="0.2">
      <c r="A3293" s="1"/>
      <c r="B3293" s="1"/>
      <c r="C3293" s="1"/>
      <c r="E3293" s="1"/>
      <c r="H3293" s="4" t="e">
        <f>MATCH(D3293,'Pipe Report'!$C:$C,FALSE)</f>
        <v>#N/A</v>
      </c>
      <c r="I3293" s="4" t="e">
        <f t="array" ref="I3293">INDEX('Pipe Report'!$A:$I,$H3293, 1)</f>
        <v>#N/A</v>
      </c>
      <c r="J3293" s="4" t="e">
        <f t="array" ref="J3293">INDEX('Pipe Report'!$A:$I,$H3293, 2)</f>
        <v>#N/A</v>
      </c>
      <c r="K3293" s="4" t="e">
        <f t="array" ref="K3293">INDEX('Pipe Report'!$A:$I,$H3293, 4)</f>
        <v>#N/A</v>
      </c>
      <c r="L3293" s="4" t="e">
        <f t="array" ref="L3293">INDEX('Pipe Report'!$A:$I,$H3293, 5)</f>
        <v>#N/A</v>
      </c>
      <c r="M3293" s="4" t="e">
        <f t="array" ref="M3293">INDEX('Pipe Report'!$A:$I,$H3293, 6)</f>
        <v>#N/A</v>
      </c>
      <c r="N3293" s="4" t="e">
        <f t="array" ref="N3293">INDEX('Pipe Report'!$A:$I,$H3293, 7)</f>
        <v>#N/A</v>
      </c>
      <c r="O3293" s="4" t="e">
        <f t="array" ref="O3293">INDEX('Pipe Report'!$A:$I,$H3293, 8)</f>
        <v>#N/A</v>
      </c>
      <c r="P3293" s="4" t="e">
        <f t="array" ref="P3293">INDEX('Pipe Report'!$A:$I,$H3293, 9)</f>
        <v>#N/A</v>
      </c>
      <c r="Q3293" s="8" t="e">
        <f>MATCH(E3293,'Fitting Report'!$H:$H,FALSE)</f>
        <v>#N/A</v>
      </c>
      <c r="R3293" s="8" t="e">
        <f t="array" ref="R3293">INDEX('Fitting Report'!$A:$R,$Q3293, 1)</f>
        <v>#N/A</v>
      </c>
      <c r="S3293" s="8" t="e">
        <f t="array" ref="S3293">INDEX('Fitting Report'!$A:$R,$Q3293, 2)</f>
        <v>#N/A</v>
      </c>
      <c r="T3293" s="8" t="e">
        <f t="array" ref="T3293">INDEX('Fitting Report'!$A:$R,$Q3293, 3)</f>
        <v>#N/A</v>
      </c>
      <c r="U3293" s="8" t="e">
        <f t="array" ref="U3293">INDEX('Fitting Report'!$A:$R,$Q3293, 4)</f>
        <v>#N/A</v>
      </c>
      <c r="V3293" s="8" t="e">
        <f t="array" ref="V3293">INDEX('Fitting Report'!$A:$R,$Q3293, 5)</f>
        <v>#N/A</v>
      </c>
      <c r="W3293" s="8" t="e">
        <f t="array" ref="W3293">INDEX('Fitting Report'!$A:$R,$Q3293, 6)</f>
        <v>#N/A</v>
      </c>
      <c r="X3293" s="8" t="e">
        <f t="array" ref="X3293">INDEX('Fitting Report'!$A:$R,$Q3293, 7)</f>
        <v>#N/A</v>
      </c>
      <c r="Y3293" s="8" t="e">
        <f t="array" ref="Y3293">INDEX('Fitting Report'!$A:$R,$Q3293, 8)</f>
        <v>#N/A</v>
      </c>
      <c r="Z3293" s="8" t="e">
        <f t="array" ref="Z3293">INDEX('Fitting Report'!$A:$R,$Q3293, 9)</f>
        <v>#N/A</v>
      </c>
      <c r="AA3293" s="8" t="e">
        <f t="array" ref="AA3293">INDEX('Fitting Report'!$A:$R,$Q3293, 10)</f>
        <v>#N/A</v>
      </c>
      <c r="AB3293" s="8" t="e">
        <f t="array" ref="AB3293">INDEX('Fitting Report'!$A:$R,$Q3293, 11)</f>
        <v>#N/A</v>
      </c>
      <c r="AC3293" s="8" t="e">
        <f t="array" ref="AC3293">INDEX('Fitting Report'!$A:$R,$Q3293, 12)</f>
        <v>#N/A</v>
      </c>
      <c r="AD3293" s="8" t="e">
        <f t="array" ref="AD3293">INDEX('Fitting Report'!$A:$R,$Q3293, 13)</f>
        <v>#N/A</v>
      </c>
      <c r="AE3293" s="8" t="e">
        <f t="array" ref="AE3293">INDEX('Fitting Report'!$A:$R,$Q3293, 14)</f>
        <v>#N/A</v>
      </c>
      <c r="AF3293" s="8" t="e">
        <f t="array" ref="AF3293">INDEX('Fitting Report'!$A:$R,$Q3293, 15)</f>
        <v>#N/A</v>
      </c>
      <c r="AG3293" s="8" t="e">
        <f t="array" ref="AG3293">INDEX('Fitting Report'!$A:$R,$Q3293, 16)</f>
        <v>#N/A</v>
      </c>
      <c r="AH3293" s="8" t="e">
        <f t="array" ref="AH3293">INDEX('Fitting Report'!$A:$R,$Q3293, 17)</f>
        <v>#N/A</v>
      </c>
      <c r="AI3293" s="8" t="e">
        <f t="array" ref="AI3293">INDEX('Fitting Report'!$A:$R,$Q3293, 18)</f>
        <v>#N/A</v>
      </c>
    </row>
    <row r="3294" spans="1:35" x14ac:dyDescent="0.2">
      <c r="A3294" s="1"/>
      <c r="B3294" s="1"/>
      <c r="C3294" s="1"/>
      <c r="E3294" s="1"/>
      <c r="H3294" s="4" t="e">
        <f>MATCH(D3294,'Pipe Report'!$C:$C,FALSE)</f>
        <v>#N/A</v>
      </c>
      <c r="I3294" s="4" t="e">
        <f t="array" ref="I3294">INDEX('Pipe Report'!$A:$I,$H3294, 1)</f>
        <v>#N/A</v>
      </c>
      <c r="J3294" s="4" t="e">
        <f t="array" ref="J3294">INDEX('Pipe Report'!$A:$I,$H3294, 2)</f>
        <v>#N/A</v>
      </c>
      <c r="K3294" s="4" t="e">
        <f t="array" ref="K3294">INDEX('Pipe Report'!$A:$I,$H3294, 4)</f>
        <v>#N/A</v>
      </c>
      <c r="L3294" s="4" t="e">
        <f t="array" ref="L3294">INDEX('Pipe Report'!$A:$I,$H3294, 5)</f>
        <v>#N/A</v>
      </c>
      <c r="M3294" s="4" t="e">
        <f t="array" ref="M3294">INDEX('Pipe Report'!$A:$I,$H3294, 6)</f>
        <v>#N/A</v>
      </c>
      <c r="N3294" s="4" t="e">
        <f t="array" ref="N3294">INDEX('Pipe Report'!$A:$I,$H3294, 7)</f>
        <v>#N/A</v>
      </c>
      <c r="O3294" s="4" t="e">
        <f t="array" ref="O3294">INDEX('Pipe Report'!$A:$I,$H3294, 8)</f>
        <v>#N/A</v>
      </c>
      <c r="P3294" s="4" t="e">
        <f t="array" ref="P3294">INDEX('Pipe Report'!$A:$I,$H3294, 9)</f>
        <v>#N/A</v>
      </c>
      <c r="Q3294" s="8" t="e">
        <f>MATCH(E3294,'Fitting Report'!$H:$H,FALSE)</f>
        <v>#N/A</v>
      </c>
      <c r="R3294" s="8" t="e">
        <f t="array" ref="R3294">INDEX('Fitting Report'!$A:$R,$Q3294, 1)</f>
        <v>#N/A</v>
      </c>
      <c r="S3294" s="8" t="e">
        <f t="array" ref="S3294">INDEX('Fitting Report'!$A:$R,$Q3294, 2)</f>
        <v>#N/A</v>
      </c>
      <c r="T3294" s="8" t="e">
        <f t="array" ref="T3294">INDEX('Fitting Report'!$A:$R,$Q3294, 3)</f>
        <v>#N/A</v>
      </c>
      <c r="U3294" s="8" t="e">
        <f t="array" ref="U3294">INDEX('Fitting Report'!$A:$R,$Q3294, 4)</f>
        <v>#N/A</v>
      </c>
      <c r="V3294" s="8" t="e">
        <f t="array" ref="V3294">INDEX('Fitting Report'!$A:$R,$Q3294, 5)</f>
        <v>#N/A</v>
      </c>
      <c r="W3294" s="8" t="e">
        <f t="array" ref="W3294">INDEX('Fitting Report'!$A:$R,$Q3294, 6)</f>
        <v>#N/A</v>
      </c>
      <c r="X3294" s="8" t="e">
        <f t="array" ref="X3294">INDEX('Fitting Report'!$A:$R,$Q3294, 7)</f>
        <v>#N/A</v>
      </c>
      <c r="Y3294" s="8" t="e">
        <f t="array" ref="Y3294">INDEX('Fitting Report'!$A:$R,$Q3294, 8)</f>
        <v>#N/A</v>
      </c>
      <c r="Z3294" s="8" t="e">
        <f t="array" ref="Z3294">INDEX('Fitting Report'!$A:$R,$Q3294, 9)</f>
        <v>#N/A</v>
      </c>
      <c r="AA3294" s="8" t="e">
        <f t="array" ref="AA3294">INDEX('Fitting Report'!$A:$R,$Q3294, 10)</f>
        <v>#N/A</v>
      </c>
      <c r="AB3294" s="8" t="e">
        <f t="array" ref="AB3294">INDEX('Fitting Report'!$A:$R,$Q3294, 11)</f>
        <v>#N/A</v>
      </c>
      <c r="AC3294" s="8" t="e">
        <f t="array" ref="AC3294">INDEX('Fitting Report'!$A:$R,$Q3294, 12)</f>
        <v>#N/A</v>
      </c>
      <c r="AD3294" s="8" t="e">
        <f t="array" ref="AD3294">INDEX('Fitting Report'!$A:$R,$Q3294, 13)</f>
        <v>#N/A</v>
      </c>
      <c r="AE3294" s="8" t="e">
        <f t="array" ref="AE3294">INDEX('Fitting Report'!$A:$R,$Q3294, 14)</f>
        <v>#N/A</v>
      </c>
      <c r="AF3294" s="8" t="e">
        <f t="array" ref="AF3294">INDEX('Fitting Report'!$A:$R,$Q3294, 15)</f>
        <v>#N/A</v>
      </c>
      <c r="AG3294" s="8" t="e">
        <f t="array" ref="AG3294">INDEX('Fitting Report'!$A:$R,$Q3294, 16)</f>
        <v>#N/A</v>
      </c>
      <c r="AH3294" s="8" t="e">
        <f t="array" ref="AH3294">INDEX('Fitting Report'!$A:$R,$Q3294, 17)</f>
        <v>#N/A</v>
      </c>
      <c r="AI3294" s="8" t="e">
        <f t="array" ref="AI3294">INDEX('Fitting Report'!$A:$R,$Q3294, 18)</f>
        <v>#N/A</v>
      </c>
    </row>
    <row r="3295" spans="1:35" x14ac:dyDescent="0.2">
      <c r="A3295" s="1"/>
      <c r="B3295" s="1"/>
      <c r="C3295" s="1"/>
      <c r="E3295" s="1"/>
      <c r="H3295" s="4" t="e">
        <f>MATCH(D3295,'Pipe Report'!$C:$C,FALSE)</f>
        <v>#N/A</v>
      </c>
      <c r="I3295" s="4" t="e">
        <f t="array" ref="I3295">INDEX('Pipe Report'!$A:$I,$H3295, 1)</f>
        <v>#N/A</v>
      </c>
      <c r="J3295" s="4" t="e">
        <f t="array" ref="J3295">INDEX('Pipe Report'!$A:$I,$H3295, 2)</f>
        <v>#N/A</v>
      </c>
      <c r="K3295" s="4" t="e">
        <f t="array" ref="K3295">INDEX('Pipe Report'!$A:$I,$H3295, 4)</f>
        <v>#N/A</v>
      </c>
      <c r="L3295" s="4" t="e">
        <f t="array" ref="L3295">INDEX('Pipe Report'!$A:$I,$H3295, 5)</f>
        <v>#N/A</v>
      </c>
      <c r="M3295" s="4" t="e">
        <f t="array" ref="M3295">INDEX('Pipe Report'!$A:$I,$H3295, 6)</f>
        <v>#N/A</v>
      </c>
      <c r="N3295" s="4" t="e">
        <f t="array" ref="N3295">INDEX('Pipe Report'!$A:$I,$H3295, 7)</f>
        <v>#N/A</v>
      </c>
      <c r="O3295" s="4" t="e">
        <f t="array" ref="O3295">INDEX('Pipe Report'!$A:$I,$H3295, 8)</f>
        <v>#N/A</v>
      </c>
      <c r="P3295" s="4" t="e">
        <f t="array" ref="P3295">INDEX('Pipe Report'!$A:$I,$H3295, 9)</f>
        <v>#N/A</v>
      </c>
      <c r="Q3295" s="8" t="e">
        <f>MATCH(E3295,'Fitting Report'!$H:$H,FALSE)</f>
        <v>#N/A</v>
      </c>
      <c r="R3295" s="8" t="e">
        <f t="array" ref="R3295">INDEX('Fitting Report'!$A:$R,$Q3295, 1)</f>
        <v>#N/A</v>
      </c>
      <c r="S3295" s="8" t="e">
        <f t="array" ref="S3295">INDEX('Fitting Report'!$A:$R,$Q3295, 2)</f>
        <v>#N/A</v>
      </c>
      <c r="T3295" s="8" t="e">
        <f t="array" ref="T3295">INDEX('Fitting Report'!$A:$R,$Q3295, 3)</f>
        <v>#N/A</v>
      </c>
      <c r="U3295" s="8" t="e">
        <f t="array" ref="U3295">INDEX('Fitting Report'!$A:$R,$Q3295, 4)</f>
        <v>#N/A</v>
      </c>
      <c r="V3295" s="8" t="e">
        <f t="array" ref="V3295">INDEX('Fitting Report'!$A:$R,$Q3295, 5)</f>
        <v>#N/A</v>
      </c>
      <c r="W3295" s="8" t="e">
        <f t="array" ref="W3295">INDEX('Fitting Report'!$A:$R,$Q3295, 6)</f>
        <v>#N/A</v>
      </c>
      <c r="X3295" s="8" t="e">
        <f t="array" ref="X3295">INDEX('Fitting Report'!$A:$R,$Q3295, 7)</f>
        <v>#N/A</v>
      </c>
      <c r="Y3295" s="8" t="e">
        <f t="array" ref="Y3295">INDEX('Fitting Report'!$A:$R,$Q3295, 8)</f>
        <v>#N/A</v>
      </c>
      <c r="Z3295" s="8" t="e">
        <f t="array" ref="Z3295">INDEX('Fitting Report'!$A:$R,$Q3295, 9)</f>
        <v>#N/A</v>
      </c>
      <c r="AA3295" s="8" t="e">
        <f t="array" ref="AA3295">INDEX('Fitting Report'!$A:$R,$Q3295, 10)</f>
        <v>#N/A</v>
      </c>
      <c r="AB3295" s="8" t="e">
        <f t="array" ref="AB3295">INDEX('Fitting Report'!$A:$R,$Q3295, 11)</f>
        <v>#N/A</v>
      </c>
      <c r="AC3295" s="8" t="e">
        <f t="array" ref="AC3295">INDEX('Fitting Report'!$A:$R,$Q3295, 12)</f>
        <v>#N/A</v>
      </c>
      <c r="AD3295" s="8" t="e">
        <f t="array" ref="AD3295">INDEX('Fitting Report'!$A:$R,$Q3295, 13)</f>
        <v>#N/A</v>
      </c>
      <c r="AE3295" s="8" t="e">
        <f t="array" ref="AE3295">INDEX('Fitting Report'!$A:$R,$Q3295, 14)</f>
        <v>#N/A</v>
      </c>
      <c r="AF3295" s="8" t="e">
        <f t="array" ref="AF3295">INDEX('Fitting Report'!$A:$R,$Q3295, 15)</f>
        <v>#N/A</v>
      </c>
      <c r="AG3295" s="8" t="e">
        <f t="array" ref="AG3295">INDEX('Fitting Report'!$A:$R,$Q3295, 16)</f>
        <v>#N/A</v>
      </c>
      <c r="AH3295" s="8" t="e">
        <f t="array" ref="AH3295">INDEX('Fitting Report'!$A:$R,$Q3295, 17)</f>
        <v>#N/A</v>
      </c>
      <c r="AI3295" s="8" t="e">
        <f t="array" ref="AI3295">INDEX('Fitting Report'!$A:$R,$Q3295, 18)</f>
        <v>#N/A</v>
      </c>
    </row>
    <row r="3296" spans="1:35" x14ac:dyDescent="0.2">
      <c r="A3296" s="1"/>
      <c r="B3296" s="1"/>
      <c r="C3296" s="1"/>
      <c r="E3296" s="1"/>
      <c r="H3296" s="4" t="e">
        <f>MATCH(D3296,'Pipe Report'!$C:$C,FALSE)</f>
        <v>#N/A</v>
      </c>
      <c r="I3296" s="4" t="e">
        <f t="array" ref="I3296">INDEX('Pipe Report'!$A:$I,$H3296, 1)</f>
        <v>#N/A</v>
      </c>
      <c r="J3296" s="4" t="e">
        <f t="array" ref="J3296">INDEX('Pipe Report'!$A:$I,$H3296, 2)</f>
        <v>#N/A</v>
      </c>
      <c r="K3296" s="4" t="e">
        <f t="array" ref="K3296">INDEX('Pipe Report'!$A:$I,$H3296, 4)</f>
        <v>#N/A</v>
      </c>
      <c r="L3296" s="4" t="e">
        <f t="array" ref="L3296">INDEX('Pipe Report'!$A:$I,$H3296, 5)</f>
        <v>#N/A</v>
      </c>
      <c r="M3296" s="4" t="e">
        <f t="array" ref="M3296">INDEX('Pipe Report'!$A:$I,$H3296, 6)</f>
        <v>#N/A</v>
      </c>
      <c r="N3296" s="4" t="e">
        <f t="array" ref="N3296">INDEX('Pipe Report'!$A:$I,$H3296, 7)</f>
        <v>#N/A</v>
      </c>
      <c r="O3296" s="4" t="e">
        <f t="array" ref="O3296">INDEX('Pipe Report'!$A:$I,$H3296, 8)</f>
        <v>#N/A</v>
      </c>
      <c r="P3296" s="4" t="e">
        <f t="array" ref="P3296">INDEX('Pipe Report'!$A:$I,$H3296, 9)</f>
        <v>#N/A</v>
      </c>
      <c r="Q3296" s="8" t="e">
        <f>MATCH(E3296,'Fitting Report'!$H:$H,FALSE)</f>
        <v>#N/A</v>
      </c>
      <c r="R3296" s="8" t="e">
        <f t="array" ref="R3296">INDEX('Fitting Report'!$A:$R,$Q3296, 1)</f>
        <v>#N/A</v>
      </c>
      <c r="S3296" s="8" t="e">
        <f t="array" ref="S3296">INDEX('Fitting Report'!$A:$R,$Q3296, 2)</f>
        <v>#N/A</v>
      </c>
      <c r="T3296" s="8" t="e">
        <f t="array" ref="T3296">INDEX('Fitting Report'!$A:$R,$Q3296, 3)</f>
        <v>#N/A</v>
      </c>
      <c r="U3296" s="8" t="e">
        <f t="array" ref="U3296">INDEX('Fitting Report'!$A:$R,$Q3296, 4)</f>
        <v>#N/A</v>
      </c>
      <c r="V3296" s="8" t="e">
        <f t="array" ref="V3296">INDEX('Fitting Report'!$A:$R,$Q3296, 5)</f>
        <v>#N/A</v>
      </c>
      <c r="W3296" s="8" t="e">
        <f t="array" ref="W3296">INDEX('Fitting Report'!$A:$R,$Q3296, 6)</f>
        <v>#N/A</v>
      </c>
      <c r="X3296" s="8" t="e">
        <f t="array" ref="X3296">INDEX('Fitting Report'!$A:$R,$Q3296, 7)</f>
        <v>#N/A</v>
      </c>
      <c r="Y3296" s="8" t="e">
        <f t="array" ref="Y3296">INDEX('Fitting Report'!$A:$R,$Q3296, 8)</f>
        <v>#N/A</v>
      </c>
      <c r="Z3296" s="8" t="e">
        <f t="array" ref="Z3296">INDEX('Fitting Report'!$A:$R,$Q3296, 9)</f>
        <v>#N/A</v>
      </c>
      <c r="AA3296" s="8" t="e">
        <f t="array" ref="AA3296">INDEX('Fitting Report'!$A:$R,$Q3296, 10)</f>
        <v>#N/A</v>
      </c>
      <c r="AB3296" s="8" t="e">
        <f t="array" ref="AB3296">INDEX('Fitting Report'!$A:$R,$Q3296, 11)</f>
        <v>#N/A</v>
      </c>
      <c r="AC3296" s="8" t="e">
        <f t="array" ref="AC3296">INDEX('Fitting Report'!$A:$R,$Q3296, 12)</f>
        <v>#N/A</v>
      </c>
      <c r="AD3296" s="8" t="e">
        <f t="array" ref="AD3296">INDEX('Fitting Report'!$A:$R,$Q3296, 13)</f>
        <v>#N/A</v>
      </c>
      <c r="AE3296" s="8" t="e">
        <f t="array" ref="AE3296">INDEX('Fitting Report'!$A:$R,$Q3296, 14)</f>
        <v>#N/A</v>
      </c>
      <c r="AF3296" s="8" t="e">
        <f t="array" ref="AF3296">INDEX('Fitting Report'!$A:$R,$Q3296, 15)</f>
        <v>#N/A</v>
      </c>
      <c r="AG3296" s="8" t="e">
        <f t="array" ref="AG3296">INDEX('Fitting Report'!$A:$R,$Q3296, 16)</f>
        <v>#N/A</v>
      </c>
      <c r="AH3296" s="8" t="e">
        <f t="array" ref="AH3296">INDEX('Fitting Report'!$A:$R,$Q3296, 17)</f>
        <v>#N/A</v>
      </c>
      <c r="AI3296" s="8" t="e">
        <f t="array" ref="AI3296">INDEX('Fitting Report'!$A:$R,$Q3296, 18)</f>
        <v>#N/A</v>
      </c>
    </row>
    <row r="3297" spans="1:35" x14ac:dyDescent="0.2">
      <c r="A3297" s="1"/>
      <c r="B3297" s="1"/>
      <c r="C3297" s="1"/>
      <c r="E3297" s="1"/>
      <c r="H3297" s="4" t="e">
        <f>MATCH(D3297,'Pipe Report'!$C:$C,FALSE)</f>
        <v>#N/A</v>
      </c>
      <c r="I3297" s="4" t="e">
        <f t="array" ref="I3297">INDEX('Pipe Report'!$A:$I,$H3297, 1)</f>
        <v>#N/A</v>
      </c>
      <c r="J3297" s="4" t="e">
        <f t="array" ref="J3297">INDEX('Pipe Report'!$A:$I,$H3297, 2)</f>
        <v>#N/A</v>
      </c>
      <c r="K3297" s="4" t="e">
        <f t="array" ref="K3297">INDEX('Pipe Report'!$A:$I,$H3297, 4)</f>
        <v>#N/A</v>
      </c>
      <c r="L3297" s="4" t="e">
        <f t="array" ref="L3297">INDEX('Pipe Report'!$A:$I,$H3297, 5)</f>
        <v>#N/A</v>
      </c>
      <c r="M3297" s="4" t="e">
        <f t="array" ref="M3297">INDEX('Pipe Report'!$A:$I,$H3297, 6)</f>
        <v>#N/A</v>
      </c>
      <c r="N3297" s="4" t="e">
        <f t="array" ref="N3297">INDEX('Pipe Report'!$A:$I,$H3297, 7)</f>
        <v>#N/A</v>
      </c>
      <c r="O3297" s="4" t="e">
        <f t="array" ref="O3297">INDEX('Pipe Report'!$A:$I,$H3297, 8)</f>
        <v>#N/A</v>
      </c>
      <c r="P3297" s="4" t="e">
        <f t="array" ref="P3297">INDEX('Pipe Report'!$A:$I,$H3297, 9)</f>
        <v>#N/A</v>
      </c>
      <c r="Q3297" s="8" t="e">
        <f>MATCH(E3297,'Fitting Report'!$H:$H,FALSE)</f>
        <v>#N/A</v>
      </c>
      <c r="R3297" s="8" t="e">
        <f t="array" ref="R3297">INDEX('Fitting Report'!$A:$R,$Q3297, 1)</f>
        <v>#N/A</v>
      </c>
      <c r="S3297" s="8" t="e">
        <f t="array" ref="S3297">INDEX('Fitting Report'!$A:$R,$Q3297, 2)</f>
        <v>#N/A</v>
      </c>
      <c r="T3297" s="8" t="e">
        <f t="array" ref="T3297">INDEX('Fitting Report'!$A:$R,$Q3297, 3)</f>
        <v>#N/A</v>
      </c>
      <c r="U3297" s="8" t="e">
        <f t="array" ref="U3297">INDEX('Fitting Report'!$A:$R,$Q3297, 4)</f>
        <v>#N/A</v>
      </c>
      <c r="V3297" s="8" t="e">
        <f t="array" ref="V3297">INDEX('Fitting Report'!$A:$R,$Q3297, 5)</f>
        <v>#N/A</v>
      </c>
      <c r="W3297" s="8" t="e">
        <f t="array" ref="W3297">INDEX('Fitting Report'!$A:$R,$Q3297, 6)</f>
        <v>#N/A</v>
      </c>
      <c r="X3297" s="8" t="e">
        <f t="array" ref="X3297">INDEX('Fitting Report'!$A:$R,$Q3297, 7)</f>
        <v>#N/A</v>
      </c>
      <c r="Y3297" s="8" t="e">
        <f t="array" ref="Y3297">INDEX('Fitting Report'!$A:$R,$Q3297, 8)</f>
        <v>#N/A</v>
      </c>
      <c r="Z3297" s="8" t="e">
        <f t="array" ref="Z3297">INDEX('Fitting Report'!$A:$R,$Q3297, 9)</f>
        <v>#N/A</v>
      </c>
      <c r="AA3297" s="8" t="e">
        <f t="array" ref="AA3297">INDEX('Fitting Report'!$A:$R,$Q3297, 10)</f>
        <v>#N/A</v>
      </c>
      <c r="AB3297" s="8" t="e">
        <f t="array" ref="AB3297">INDEX('Fitting Report'!$A:$R,$Q3297, 11)</f>
        <v>#N/A</v>
      </c>
      <c r="AC3297" s="8" t="e">
        <f t="array" ref="AC3297">INDEX('Fitting Report'!$A:$R,$Q3297, 12)</f>
        <v>#N/A</v>
      </c>
      <c r="AD3297" s="8" t="e">
        <f t="array" ref="AD3297">INDEX('Fitting Report'!$A:$R,$Q3297, 13)</f>
        <v>#N/A</v>
      </c>
      <c r="AE3297" s="8" t="e">
        <f t="array" ref="AE3297">INDEX('Fitting Report'!$A:$R,$Q3297, 14)</f>
        <v>#N/A</v>
      </c>
      <c r="AF3297" s="8" t="e">
        <f t="array" ref="AF3297">INDEX('Fitting Report'!$A:$R,$Q3297, 15)</f>
        <v>#N/A</v>
      </c>
      <c r="AG3297" s="8" t="e">
        <f t="array" ref="AG3297">INDEX('Fitting Report'!$A:$R,$Q3297, 16)</f>
        <v>#N/A</v>
      </c>
      <c r="AH3297" s="8" t="e">
        <f t="array" ref="AH3297">INDEX('Fitting Report'!$A:$R,$Q3297, 17)</f>
        <v>#N/A</v>
      </c>
      <c r="AI3297" s="8" t="e">
        <f t="array" ref="AI3297">INDEX('Fitting Report'!$A:$R,$Q3297, 18)</f>
        <v>#N/A</v>
      </c>
    </row>
    <row r="3298" spans="1:35" x14ac:dyDescent="0.2">
      <c r="A3298" s="1"/>
      <c r="B3298" s="1"/>
      <c r="C3298" s="1"/>
      <c r="E3298" s="1"/>
      <c r="H3298" s="4" t="e">
        <f>MATCH(D3298,'Pipe Report'!$C:$C,FALSE)</f>
        <v>#N/A</v>
      </c>
      <c r="I3298" s="4" t="e">
        <f t="array" ref="I3298">INDEX('Pipe Report'!$A:$I,$H3298, 1)</f>
        <v>#N/A</v>
      </c>
      <c r="J3298" s="4" t="e">
        <f t="array" ref="J3298">INDEX('Pipe Report'!$A:$I,$H3298, 2)</f>
        <v>#N/A</v>
      </c>
      <c r="K3298" s="4" t="e">
        <f t="array" ref="K3298">INDEX('Pipe Report'!$A:$I,$H3298, 4)</f>
        <v>#N/A</v>
      </c>
      <c r="L3298" s="4" t="e">
        <f t="array" ref="L3298">INDEX('Pipe Report'!$A:$I,$H3298, 5)</f>
        <v>#N/A</v>
      </c>
      <c r="M3298" s="4" t="e">
        <f t="array" ref="M3298">INDEX('Pipe Report'!$A:$I,$H3298, 6)</f>
        <v>#N/A</v>
      </c>
      <c r="N3298" s="4" t="e">
        <f t="array" ref="N3298">INDEX('Pipe Report'!$A:$I,$H3298, 7)</f>
        <v>#N/A</v>
      </c>
      <c r="O3298" s="4" t="e">
        <f t="array" ref="O3298">INDEX('Pipe Report'!$A:$I,$H3298, 8)</f>
        <v>#N/A</v>
      </c>
      <c r="P3298" s="4" t="e">
        <f t="array" ref="P3298">INDEX('Pipe Report'!$A:$I,$H3298, 9)</f>
        <v>#N/A</v>
      </c>
      <c r="Q3298" s="8" t="e">
        <f>MATCH(E3298,'Fitting Report'!$H:$H,FALSE)</f>
        <v>#N/A</v>
      </c>
      <c r="R3298" s="8" t="e">
        <f t="array" ref="R3298">INDEX('Fitting Report'!$A:$R,$Q3298, 1)</f>
        <v>#N/A</v>
      </c>
      <c r="S3298" s="8" t="e">
        <f t="array" ref="S3298">INDEX('Fitting Report'!$A:$R,$Q3298, 2)</f>
        <v>#N/A</v>
      </c>
      <c r="T3298" s="8" t="e">
        <f t="array" ref="T3298">INDEX('Fitting Report'!$A:$R,$Q3298, 3)</f>
        <v>#N/A</v>
      </c>
      <c r="U3298" s="8" t="e">
        <f t="array" ref="U3298">INDEX('Fitting Report'!$A:$R,$Q3298, 4)</f>
        <v>#N/A</v>
      </c>
      <c r="V3298" s="8" t="e">
        <f t="array" ref="V3298">INDEX('Fitting Report'!$A:$R,$Q3298, 5)</f>
        <v>#N/A</v>
      </c>
      <c r="W3298" s="8" t="e">
        <f t="array" ref="W3298">INDEX('Fitting Report'!$A:$R,$Q3298, 6)</f>
        <v>#N/A</v>
      </c>
      <c r="X3298" s="8" t="e">
        <f t="array" ref="X3298">INDEX('Fitting Report'!$A:$R,$Q3298, 7)</f>
        <v>#N/A</v>
      </c>
      <c r="Y3298" s="8" t="e">
        <f t="array" ref="Y3298">INDEX('Fitting Report'!$A:$R,$Q3298, 8)</f>
        <v>#N/A</v>
      </c>
      <c r="Z3298" s="8" t="e">
        <f t="array" ref="Z3298">INDEX('Fitting Report'!$A:$R,$Q3298, 9)</f>
        <v>#N/A</v>
      </c>
      <c r="AA3298" s="8" t="e">
        <f t="array" ref="AA3298">INDEX('Fitting Report'!$A:$R,$Q3298, 10)</f>
        <v>#N/A</v>
      </c>
      <c r="AB3298" s="8" t="e">
        <f t="array" ref="AB3298">INDEX('Fitting Report'!$A:$R,$Q3298, 11)</f>
        <v>#N/A</v>
      </c>
      <c r="AC3298" s="8" t="e">
        <f t="array" ref="AC3298">INDEX('Fitting Report'!$A:$R,$Q3298, 12)</f>
        <v>#N/A</v>
      </c>
      <c r="AD3298" s="8" t="e">
        <f t="array" ref="AD3298">INDEX('Fitting Report'!$A:$R,$Q3298, 13)</f>
        <v>#N/A</v>
      </c>
      <c r="AE3298" s="8" t="e">
        <f t="array" ref="AE3298">INDEX('Fitting Report'!$A:$R,$Q3298, 14)</f>
        <v>#N/A</v>
      </c>
      <c r="AF3298" s="8" t="e">
        <f t="array" ref="AF3298">INDEX('Fitting Report'!$A:$R,$Q3298, 15)</f>
        <v>#N/A</v>
      </c>
      <c r="AG3298" s="8" t="e">
        <f t="array" ref="AG3298">INDEX('Fitting Report'!$A:$R,$Q3298, 16)</f>
        <v>#N/A</v>
      </c>
      <c r="AH3298" s="8" t="e">
        <f t="array" ref="AH3298">INDEX('Fitting Report'!$A:$R,$Q3298, 17)</f>
        <v>#N/A</v>
      </c>
      <c r="AI3298" s="8" t="e">
        <f t="array" ref="AI3298">INDEX('Fitting Report'!$A:$R,$Q3298, 18)</f>
        <v>#N/A</v>
      </c>
    </row>
    <row r="3299" spans="1:35" x14ac:dyDescent="0.2">
      <c r="A3299" s="1"/>
      <c r="B3299" s="1"/>
      <c r="C3299" s="1"/>
      <c r="E3299" s="1"/>
      <c r="H3299" s="4" t="e">
        <f>MATCH(D3299,'Pipe Report'!$C:$C,FALSE)</f>
        <v>#N/A</v>
      </c>
      <c r="I3299" s="4" t="e">
        <f t="array" ref="I3299">INDEX('Pipe Report'!$A:$I,$H3299, 1)</f>
        <v>#N/A</v>
      </c>
      <c r="J3299" s="4" t="e">
        <f t="array" ref="J3299">INDEX('Pipe Report'!$A:$I,$H3299, 2)</f>
        <v>#N/A</v>
      </c>
      <c r="K3299" s="4" t="e">
        <f t="array" ref="K3299">INDEX('Pipe Report'!$A:$I,$H3299, 4)</f>
        <v>#N/A</v>
      </c>
      <c r="L3299" s="4" t="e">
        <f t="array" ref="L3299">INDEX('Pipe Report'!$A:$I,$H3299, 5)</f>
        <v>#N/A</v>
      </c>
      <c r="M3299" s="4" t="e">
        <f t="array" ref="M3299">INDEX('Pipe Report'!$A:$I,$H3299, 6)</f>
        <v>#N/A</v>
      </c>
      <c r="N3299" s="4" t="e">
        <f t="array" ref="N3299">INDEX('Pipe Report'!$A:$I,$H3299, 7)</f>
        <v>#N/A</v>
      </c>
      <c r="O3299" s="4" t="e">
        <f t="array" ref="O3299">INDEX('Pipe Report'!$A:$I,$H3299, 8)</f>
        <v>#N/A</v>
      </c>
      <c r="P3299" s="4" t="e">
        <f t="array" ref="P3299">INDEX('Pipe Report'!$A:$I,$H3299, 9)</f>
        <v>#N/A</v>
      </c>
      <c r="Q3299" s="8" t="e">
        <f>MATCH(E3299,'Fitting Report'!$H:$H,FALSE)</f>
        <v>#N/A</v>
      </c>
      <c r="R3299" s="8" t="e">
        <f t="array" ref="R3299">INDEX('Fitting Report'!$A:$R,$Q3299, 1)</f>
        <v>#N/A</v>
      </c>
      <c r="S3299" s="8" t="e">
        <f t="array" ref="S3299">INDEX('Fitting Report'!$A:$R,$Q3299, 2)</f>
        <v>#N/A</v>
      </c>
      <c r="T3299" s="8" t="e">
        <f t="array" ref="T3299">INDEX('Fitting Report'!$A:$R,$Q3299, 3)</f>
        <v>#N/A</v>
      </c>
      <c r="U3299" s="8" t="e">
        <f t="array" ref="U3299">INDEX('Fitting Report'!$A:$R,$Q3299, 4)</f>
        <v>#N/A</v>
      </c>
      <c r="V3299" s="8" t="e">
        <f t="array" ref="V3299">INDEX('Fitting Report'!$A:$R,$Q3299, 5)</f>
        <v>#N/A</v>
      </c>
      <c r="W3299" s="8" t="e">
        <f t="array" ref="W3299">INDEX('Fitting Report'!$A:$R,$Q3299, 6)</f>
        <v>#N/A</v>
      </c>
      <c r="X3299" s="8" t="e">
        <f t="array" ref="X3299">INDEX('Fitting Report'!$A:$R,$Q3299, 7)</f>
        <v>#N/A</v>
      </c>
      <c r="Y3299" s="8" t="e">
        <f t="array" ref="Y3299">INDEX('Fitting Report'!$A:$R,$Q3299, 8)</f>
        <v>#N/A</v>
      </c>
      <c r="Z3299" s="8" t="e">
        <f t="array" ref="Z3299">INDEX('Fitting Report'!$A:$R,$Q3299, 9)</f>
        <v>#N/A</v>
      </c>
      <c r="AA3299" s="8" t="e">
        <f t="array" ref="AA3299">INDEX('Fitting Report'!$A:$R,$Q3299, 10)</f>
        <v>#N/A</v>
      </c>
      <c r="AB3299" s="8" t="e">
        <f t="array" ref="AB3299">INDEX('Fitting Report'!$A:$R,$Q3299, 11)</f>
        <v>#N/A</v>
      </c>
      <c r="AC3299" s="8" t="e">
        <f t="array" ref="AC3299">INDEX('Fitting Report'!$A:$R,$Q3299, 12)</f>
        <v>#N/A</v>
      </c>
      <c r="AD3299" s="8" t="e">
        <f t="array" ref="AD3299">INDEX('Fitting Report'!$A:$R,$Q3299, 13)</f>
        <v>#N/A</v>
      </c>
      <c r="AE3299" s="8" t="e">
        <f t="array" ref="AE3299">INDEX('Fitting Report'!$A:$R,$Q3299, 14)</f>
        <v>#N/A</v>
      </c>
      <c r="AF3299" s="8" t="e">
        <f t="array" ref="AF3299">INDEX('Fitting Report'!$A:$R,$Q3299, 15)</f>
        <v>#N/A</v>
      </c>
      <c r="AG3299" s="8" t="e">
        <f t="array" ref="AG3299">INDEX('Fitting Report'!$A:$R,$Q3299, 16)</f>
        <v>#N/A</v>
      </c>
      <c r="AH3299" s="8" t="e">
        <f t="array" ref="AH3299">INDEX('Fitting Report'!$A:$R,$Q3299, 17)</f>
        <v>#N/A</v>
      </c>
      <c r="AI3299" s="8" t="e">
        <f t="array" ref="AI3299">INDEX('Fitting Report'!$A:$R,$Q3299, 18)</f>
        <v>#N/A</v>
      </c>
    </row>
    <row r="3300" spans="1:35" x14ac:dyDescent="0.2">
      <c r="A3300" s="1"/>
      <c r="B3300" s="1"/>
      <c r="C3300" s="1"/>
      <c r="E3300" s="1"/>
      <c r="H3300" s="4" t="e">
        <f>MATCH(D3300,'Pipe Report'!$C:$C,FALSE)</f>
        <v>#N/A</v>
      </c>
      <c r="I3300" s="4" t="e">
        <f t="array" ref="I3300">INDEX('Pipe Report'!$A:$I,$H3300, 1)</f>
        <v>#N/A</v>
      </c>
      <c r="J3300" s="4" t="e">
        <f t="array" ref="J3300">INDEX('Pipe Report'!$A:$I,$H3300, 2)</f>
        <v>#N/A</v>
      </c>
      <c r="K3300" s="4" t="e">
        <f t="array" ref="K3300">INDEX('Pipe Report'!$A:$I,$H3300, 4)</f>
        <v>#N/A</v>
      </c>
      <c r="L3300" s="4" t="e">
        <f t="array" ref="L3300">INDEX('Pipe Report'!$A:$I,$H3300, 5)</f>
        <v>#N/A</v>
      </c>
      <c r="M3300" s="4" t="e">
        <f t="array" ref="M3300">INDEX('Pipe Report'!$A:$I,$H3300, 6)</f>
        <v>#N/A</v>
      </c>
      <c r="N3300" s="4" t="e">
        <f t="array" ref="N3300">INDEX('Pipe Report'!$A:$I,$H3300, 7)</f>
        <v>#N/A</v>
      </c>
      <c r="O3300" s="4" t="e">
        <f t="array" ref="O3300">INDEX('Pipe Report'!$A:$I,$H3300, 8)</f>
        <v>#N/A</v>
      </c>
      <c r="P3300" s="4" t="e">
        <f t="array" ref="P3300">INDEX('Pipe Report'!$A:$I,$H3300, 9)</f>
        <v>#N/A</v>
      </c>
      <c r="Q3300" s="8" t="e">
        <f>MATCH(E3300,'Fitting Report'!$H:$H,FALSE)</f>
        <v>#N/A</v>
      </c>
      <c r="R3300" s="8" t="e">
        <f t="array" ref="R3300">INDEX('Fitting Report'!$A:$R,$Q3300, 1)</f>
        <v>#N/A</v>
      </c>
      <c r="S3300" s="8" t="e">
        <f t="array" ref="S3300">INDEX('Fitting Report'!$A:$R,$Q3300, 2)</f>
        <v>#N/A</v>
      </c>
      <c r="T3300" s="8" t="e">
        <f t="array" ref="T3300">INDEX('Fitting Report'!$A:$R,$Q3300, 3)</f>
        <v>#N/A</v>
      </c>
      <c r="U3300" s="8" t="e">
        <f t="array" ref="U3300">INDEX('Fitting Report'!$A:$R,$Q3300, 4)</f>
        <v>#N/A</v>
      </c>
      <c r="V3300" s="8" t="e">
        <f t="array" ref="V3300">INDEX('Fitting Report'!$A:$R,$Q3300, 5)</f>
        <v>#N/A</v>
      </c>
      <c r="W3300" s="8" t="e">
        <f t="array" ref="W3300">INDEX('Fitting Report'!$A:$R,$Q3300, 6)</f>
        <v>#N/A</v>
      </c>
      <c r="X3300" s="8" t="e">
        <f t="array" ref="X3300">INDEX('Fitting Report'!$A:$R,$Q3300, 7)</f>
        <v>#N/A</v>
      </c>
      <c r="Y3300" s="8" t="e">
        <f t="array" ref="Y3300">INDEX('Fitting Report'!$A:$R,$Q3300, 8)</f>
        <v>#N/A</v>
      </c>
      <c r="Z3300" s="8" t="e">
        <f t="array" ref="Z3300">INDEX('Fitting Report'!$A:$R,$Q3300, 9)</f>
        <v>#N/A</v>
      </c>
      <c r="AA3300" s="8" t="e">
        <f t="array" ref="AA3300">INDEX('Fitting Report'!$A:$R,$Q3300, 10)</f>
        <v>#N/A</v>
      </c>
      <c r="AB3300" s="8" t="e">
        <f t="array" ref="AB3300">INDEX('Fitting Report'!$A:$R,$Q3300, 11)</f>
        <v>#N/A</v>
      </c>
      <c r="AC3300" s="8" t="e">
        <f t="array" ref="AC3300">INDEX('Fitting Report'!$A:$R,$Q3300, 12)</f>
        <v>#N/A</v>
      </c>
      <c r="AD3300" s="8" t="e">
        <f t="array" ref="AD3300">INDEX('Fitting Report'!$A:$R,$Q3300, 13)</f>
        <v>#N/A</v>
      </c>
      <c r="AE3300" s="8" t="e">
        <f t="array" ref="AE3300">INDEX('Fitting Report'!$A:$R,$Q3300, 14)</f>
        <v>#N/A</v>
      </c>
      <c r="AF3300" s="8" t="e">
        <f t="array" ref="AF3300">INDEX('Fitting Report'!$A:$R,$Q3300, 15)</f>
        <v>#N/A</v>
      </c>
      <c r="AG3300" s="8" t="e">
        <f t="array" ref="AG3300">INDEX('Fitting Report'!$A:$R,$Q3300, 16)</f>
        <v>#N/A</v>
      </c>
      <c r="AH3300" s="8" t="e">
        <f t="array" ref="AH3300">INDEX('Fitting Report'!$A:$R,$Q3300, 17)</f>
        <v>#N/A</v>
      </c>
      <c r="AI3300" s="8" t="e">
        <f t="array" ref="AI3300">INDEX('Fitting Report'!$A:$R,$Q3300, 18)</f>
        <v>#N/A</v>
      </c>
    </row>
    <row r="3301" spans="1:35" x14ac:dyDescent="0.2">
      <c r="A3301" s="1"/>
      <c r="B3301" s="1"/>
      <c r="C3301" s="1"/>
      <c r="E3301" s="1"/>
      <c r="H3301" s="4" t="e">
        <f>MATCH(D3301,'Pipe Report'!$C:$C,FALSE)</f>
        <v>#N/A</v>
      </c>
      <c r="I3301" s="4" t="e">
        <f t="array" ref="I3301">INDEX('Pipe Report'!$A:$I,$H3301, 1)</f>
        <v>#N/A</v>
      </c>
      <c r="J3301" s="4" t="e">
        <f t="array" ref="J3301">INDEX('Pipe Report'!$A:$I,$H3301, 2)</f>
        <v>#N/A</v>
      </c>
      <c r="K3301" s="4" t="e">
        <f t="array" ref="K3301">INDEX('Pipe Report'!$A:$I,$H3301, 4)</f>
        <v>#N/A</v>
      </c>
      <c r="L3301" s="4" t="e">
        <f t="array" ref="L3301">INDEX('Pipe Report'!$A:$I,$H3301, 5)</f>
        <v>#N/A</v>
      </c>
      <c r="M3301" s="4" t="e">
        <f t="array" ref="M3301">INDEX('Pipe Report'!$A:$I,$H3301, 6)</f>
        <v>#N/A</v>
      </c>
      <c r="N3301" s="4" t="e">
        <f t="array" ref="N3301">INDEX('Pipe Report'!$A:$I,$H3301, 7)</f>
        <v>#N/A</v>
      </c>
      <c r="O3301" s="4" t="e">
        <f t="array" ref="O3301">INDEX('Pipe Report'!$A:$I,$H3301, 8)</f>
        <v>#N/A</v>
      </c>
      <c r="P3301" s="4" t="e">
        <f t="array" ref="P3301">INDEX('Pipe Report'!$A:$I,$H3301, 9)</f>
        <v>#N/A</v>
      </c>
      <c r="Q3301" s="8" t="e">
        <f>MATCH(E3301,'Fitting Report'!$H:$H,FALSE)</f>
        <v>#N/A</v>
      </c>
      <c r="R3301" s="8" t="e">
        <f t="array" ref="R3301">INDEX('Fitting Report'!$A:$R,$Q3301, 1)</f>
        <v>#N/A</v>
      </c>
      <c r="S3301" s="8" t="e">
        <f t="array" ref="S3301">INDEX('Fitting Report'!$A:$R,$Q3301, 2)</f>
        <v>#N/A</v>
      </c>
      <c r="T3301" s="8" t="e">
        <f t="array" ref="T3301">INDEX('Fitting Report'!$A:$R,$Q3301, 3)</f>
        <v>#N/A</v>
      </c>
      <c r="U3301" s="8" t="e">
        <f t="array" ref="U3301">INDEX('Fitting Report'!$A:$R,$Q3301, 4)</f>
        <v>#N/A</v>
      </c>
      <c r="V3301" s="8" t="e">
        <f t="array" ref="V3301">INDEX('Fitting Report'!$A:$R,$Q3301, 5)</f>
        <v>#N/A</v>
      </c>
      <c r="W3301" s="8" t="e">
        <f t="array" ref="W3301">INDEX('Fitting Report'!$A:$R,$Q3301, 6)</f>
        <v>#N/A</v>
      </c>
      <c r="X3301" s="8" t="e">
        <f t="array" ref="X3301">INDEX('Fitting Report'!$A:$R,$Q3301, 7)</f>
        <v>#N/A</v>
      </c>
      <c r="Y3301" s="8" t="e">
        <f t="array" ref="Y3301">INDEX('Fitting Report'!$A:$R,$Q3301, 8)</f>
        <v>#N/A</v>
      </c>
      <c r="Z3301" s="8" t="e">
        <f t="array" ref="Z3301">INDEX('Fitting Report'!$A:$R,$Q3301, 9)</f>
        <v>#N/A</v>
      </c>
      <c r="AA3301" s="8" t="e">
        <f t="array" ref="AA3301">INDEX('Fitting Report'!$A:$R,$Q3301, 10)</f>
        <v>#N/A</v>
      </c>
      <c r="AB3301" s="8" t="e">
        <f t="array" ref="AB3301">INDEX('Fitting Report'!$A:$R,$Q3301, 11)</f>
        <v>#N/A</v>
      </c>
      <c r="AC3301" s="8" t="e">
        <f t="array" ref="AC3301">INDEX('Fitting Report'!$A:$R,$Q3301, 12)</f>
        <v>#N/A</v>
      </c>
      <c r="AD3301" s="8" t="e">
        <f t="array" ref="AD3301">INDEX('Fitting Report'!$A:$R,$Q3301, 13)</f>
        <v>#N/A</v>
      </c>
      <c r="AE3301" s="8" t="e">
        <f t="array" ref="AE3301">INDEX('Fitting Report'!$A:$R,$Q3301, 14)</f>
        <v>#N/A</v>
      </c>
      <c r="AF3301" s="8" t="e">
        <f t="array" ref="AF3301">INDEX('Fitting Report'!$A:$R,$Q3301, 15)</f>
        <v>#N/A</v>
      </c>
      <c r="AG3301" s="8" t="e">
        <f t="array" ref="AG3301">INDEX('Fitting Report'!$A:$R,$Q3301, 16)</f>
        <v>#N/A</v>
      </c>
      <c r="AH3301" s="8" t="e">
        <f t="array" ref="AH3301">INDEX('Fitting Report'!$A:$R,$Q3301, 17)</f>
        <v>#N/A</v>
      </c>
      <c r="AI3301" s="8" t="e">
        <f t="array" ref="AI3301">INDEX('Fitting Report'!$A:$R,$Q3301, 18)</f>
        <v>#N/A</v>
      </c>
    </row>
    <row r="3302" spans="1:35" x14ac:dyDescent="0.2">
      <c r="A3302" s="1"/>
      <c r="B3302" s="1"/>
      <c r="C3302" s="1"/>
      <c r="E3302" s="1"/>
      <c r="H3302" s="4" t="e">
        <f>MATCH(D3302,'Pipe Report'!$C:$C,FALSE)</f>
        <v>#N/A</v>
      </c>
      <c r="I3302" s="4" t="e">
        <f t="array" ref="I3302">INDEX('Pipe Report'!$A:$I,$H3302, 1)</f>
        <v>#N/A</v>
      </c>
      <c r="J3302" s="4" t="e">
        <f t="array" ref="J3302">INDEX('Pipe Report'!$A:$I,$H3302, 2)</f>
        <v>#N/A</v>
      </c>
      <c r="K3302" s="4" t="e">
        <f t="array" ref="K3302">INDEX('Pipe Report'!$A:$I,$H3302, 4)</f>
        <v>#N/A</v>
      </c>
      <c r="L3302" s="4" t="e">
        <f t="array" ref="L3302">INDEX('Pipe Report'!$A:$I,$H3302, 5)</f>
        <v>#N/A</v>
      </c>
      <c r="M3302" s="4" t="e">
        <f t="array" ref="M3302">INDEX('Pipe Report'!$A:$I,$H3302, 6)</f>
        <v>#N/A</v>
      </c>
      <c r="N3302" s="4" t="e">
        <f t="array" ref="N3302">INDEX('Pipe Report'!$A:$I,$H3302, 7)</f>
        <v>#N/A</v>
      </c>
      <c r="O3302" s="4" t="e">
        <f t="array" ref="O3302">INDEX('Pipe Report'!$A:$I,$H3302, 8)</f>
        <v>#N/A</v>
      </c>
      <c r="P3302" s="4" t="e">
        <f t="array" ref="P3302">INDEX('Pipe Report'!$A:$I,$H3302, 9)</f>
        <v>#N/A</v>
      </c>
      <c r="Q3302" s="8" t="e">
        <f>MATCH(E3302,'Fitting Report'!$H:$H,FALSE)</f>
        <v>#N/A</v>
      </c>
      <c r="R3302" s="8" t="e">
        <f t="array" ref="R3302">INDEX('Fitting Report'!$A:$R,$Q3302, 1)</f>
        <v>#N/A</v>
      </c>
      <c r="S3302" s="8" t="e">
        <f t="array" ref="S3302">INDEX('Fitting Report'!$A:$R,$Q3302, 2)</f>
        <v>#N/A</v>
      </c>
      <c r="T3302" s="8" t="e">
        <f t="array" ref="T3302">INDEX('Fitting Report'!$A:$R,$Q3302, 3)</f>
        <v>#N/A</v>
      </c>
      <c r="U3302" s="8" t="e">
        <f t="array" ref="U3302">INDEX('Fitting Report'!$A:$R,$Q3302, 4)</f>
        <v>#N/A</v>
      </c>
      <c r="V3302" s="8" t="e">
        <f t="array" ref="V3302">INDEX('Fitting Report'!$A:$R,$Q3302, 5)</f>
        <v>#N/A</v>
      </c>
      <c r="W3302" s="8" t="e">
        <f t="array" ref="W3302">INDEX('Fitting Report'!$A:$R,$Q3302, 6)</f>
        <v>#N/A</v>
      </c>
      <c r="X3302" s="8" t="e">
        <f t="array" ref="X3302">INDEX('Fitting Report'!$A:$R,$Q3302, 7)</f>
        <v>#N/A</v>
      </c>
      <c r="Y3302" s="8" t="e">
        <f t="array" ref="Y3302">INDEX('Fitting Report'!$A:$R,$Q3302, 8)</f>
        <v>#N/A</v>
      </c>
      <c r="Z3302" s="8" t="e">
        <f t="array" ref="Z3302">INDEX('Fitting Report'!$A:$R,$Q3302, 9)</f>
        <v>#N/A</v>
      </c>
      <c r="AA3302" s="8" t="e">
        <f t="array" ref="AA3302">INDEX('Fitting Report'!$A:$R,$Q3302, 10)</f>
        <v>#N/A</v>
      </c>
      <c r="AB3302" s="8" t="e">
        <f t="array" ref="AB3302">INDEX('Fitting Report'!$A:$R,$Q3302, 11)</f>
        <v>#N/A</v>
      </c>
      <c r="AC3302" s="8" t="e">
        <f t="array" ref="AC3302">INDEX('Fitting Report'!$A:$R,$Q3302, 12)</f>
        <v>#N/A</v>
      </c>
      <c r="AD3302" s="8" t="e">
        <f t="array" ref="AD3302">INDEX('Fitting Report'!$A:$R,$Q3302, 13)</f>
        <v>#N/A</v>
      </c>
      <c r="AE3302" s="8" t="e">
        <f t="array" ref="AE3302">INDEX('Fitting Report'!$A:$R,$Q3302, 14)</f>
        <v>#N/A</v>
      </c>
      <c r="AF3302" s="8" t="e">
        <f t="array" ref="AF3302">INDEX('Fitting Report'!$A:$R,$Q3302, 15)</f>
        <v>#N/A</v>
      </c>
      <c r="AG3302" s="8" t="e">
        <f t="array" ref="AG3302">INDEX('Fitting Report'!$A:$R,$Q3302, 16)</f>
        <v>#N/A</v>
      </c>
      <c r="AH3302" s="8" t="e">
        <f t="array" ref="AH3302">INDEX('Fitting Report'!$A:$R,$Q3302, 17)</f>
        <v>#N/A</v>
      </c>
      <c r="AI3302" s="8" t="e">
        <f t="array" ref="AI3302">INDEX('Fitting Report'!$A:$R,$Q3302, 18)</f>
        <v>#N/A</v>
      </c>
    </row>
    <row r="3303" spans="1:35" x14ac:dyDescent="0.2">
      <c r="A3303" s="1"/>
      <c r="B3303" s="1"/>
      <c r="C3303" s="1"/>
      <c r="E3303" s="1"/>
      <c r="H3303" s="4" t="e">
        <f>MATCH(D3303,'Pipe Report'!$C:$C,FALSE)</f>
        <v>#N/A</v>
      </c>
      <c r="I3303" s="4" t="e">
        <f t="array" ref="I3303">INDEX('Pipe Report'!$A:$I,$H3303, 1)</f>
        <v>#N/A</v>
      </c>
      <c r="J3303" s="4" t="e">
        <f t="array" ref="J3303">INDEX('Pipe Report'!$A:$I,$H3303, 2)</f>
        <v>#N/A</v>
      </c>
      <c r="K3303" s="4" t="e">
        <f t="array" ref="K3303">INDEX('Pipe Report'!$A:$I,$H3303, 4)</f>
        <v>#N/A</v>
      </c>
      <c r="L3303" s="4" t="e">
        <f t="array" ref="L3303">INDEX('Pipe Report'!$A:$I,$H3303, 5)</f>
        <v>#N/A</v>
      </c>
      <c r="M3303" s="4" t="e">
        <f t="array" ref="M3303">INDEX('Pipe Report'!$A:$I,$H3303, 6)</f>
        <v>#N/A</v>
      </c>
      <c r="N3303" s="4" t="e">
        <f t="array" ref="N3303">INDEX('Pipe Report'!$A:$I,$H3303, 7)</f>
        <v>#N/A</v>
      </c>
      <c r="O3303" s="4" t="e">
        <f t="array" ref="O3303">INDEX('Pipe Report'!$A:$I,$H3303, 8)</f>
        <v>#N/A</v>
      </c>
      <c r="P3303" s="4" t="e">
        <f t="array" ref="P3303">INDEX('Pipe Report'!$A:$I,$H3303, 9)</f>
        <v>#N/A</v>
      </c>
      <c r="Q3303" s="8" t="e">
        <f>MATCH(E3303,'Fitting Report'!$H:$H,FALSE)</f>
        <v>#N/A</v>
      </c>
      <c r="R3303" s="8" t="e">
        <f t="array" ref="R3303">INDEX('Fitting Report'!$A:$R,$Q3303, 1)</f>
        <v>#N/A</v>
      </c>
      <c r="S3303" s="8" t="e">
        <f t="array" ref="S3303">INDEX('Fitting Report'!$A:$R,$Q3303, 2)</f>
        <v>#N/A</v>
      </c>
      <c r="T3303" s="8" t="e">
        <f t="array" ref="T3303">INDEX('Fitting Report'!$A:$R,$Q3303, 3)</f>
        <v>#N/A</v>
      </c>
      <c r="U3303" s="8" t="e">
        <f t="array" ref="U3303">INDEX('Fitting Report'!$A:$R,$Q3303, 4)</f>
        <v>#N/A</v>
      </c>
      <c r="V3303" s="8" t="e">
        <f t="array" ref="V3303">INDEX('Fitting Report'!$A:$R,$Q3303, 5)</f>
        <v>#N/A</v>
      </c>
      <c r="W3303" s="8" t="e">
        <f t="array" ref="W3303">INDEX('Fitting Report'!$A:$R,$Q3303, 6)</f>
        <v>#N/A</v>
      </c>
      <c r="X3303" s="8" t="e">
        <f t="array" ref="X3303">INDEX('Fitting Report'!$A:$R,$Q3303, 7)</f>
        <v>#N/A</v>
      </c>
      <c r="Y3303" s="8" t="e">
        <f t="array" ref="Y3303">INDEX('Fitting Report'!$A:$R,$Q3303, 8)</f>
        <v>#N/A</v>
      </c>
      <c r="Z3303" s="8" t="e">
        <f t="array" ref="Z3303">INDEX('Fitting Report'!$A:$R,$Q3303, 9)</f>
        <v>#N/A</v>
      </c>
      <c r="AA3303" s="8" t="e">
        <f t="array" ref="AA3303">INDEX('Fitting Report'!$A:$R,$Q3303, 10)</f>
        <v>#N/A</v>
      </c>
      <c r="AB3303" s="8" t="e">
        <f t="array" ref="AB3303">INDEX('Fitting Report'!$A:$R,$Q3303, 11)</f>
        <v>#N/A</v>
      </c>
      <c r="AC3303" s="8" t="e">
        <f t="array" ref="AC3303">INDEX('Fitting Report'!$A:$R,$Q3303, 12)</f>
        <v>#N/A</v>
      </c>
      <c r="AD3303" s="8" t="e">
        <f t="array" ref="AD3303">INDEX('Fitting Report'!$A:$R,$Q3303, 13)</f>
        <v>#N/A</v>
      </c>
      <c r="AE3303" s="8" t="e">
        <f t="array" ref="AE3303">INDEX('Fitting Report'!$A:$R,$Q3303, 14)</f>
        <v>#N/A</v>
      </c>
      <c r="AF3303" s="8" t="e">
        <f t="array" ref="AF3303">INDEX('Fitting Report'!$A:$R,$Q3303, 15)</f>
        <v>#N/A</v>
      </c>
      <c r="AG3303" s="8" t="e">
        <f t="array" ref="AG3303">INDEX('Fitting Report'!$A:$R,$Q3303, 16)</f>
        <v>#N/A</v>
      </c>
      <c r="AH3303" s="8" t="e">
        <f t="array" ref="AH3303">INDEX('Fitting Report'!$A:$R,$Q3303, 17)</f>
        <v>#N/A</v>
      </c>
      <c r="AI3303" s="8" t="e">
        <f t="array" ref="AI3303">INDEX('Fitting Report'!$A:$R,$Q3303, 18)</f>
        <v>#N/A</v>
      </c>
    </row>
    <row r="3304" spans="1:35" x14ac:dyDescent="0.2">
      <c r="A3304" s="1"/>
      <c r="B3304" s="1"/>
      <c r="C3304" s="1"/>
      <c r="E3304" s="1"/>
      <c r="H3304" s="4" t="e">
        <f>MATCH(D3304,'Pipe Report'!$C:$C,FALSE)</f>
        <v>#N/A</v>
      </c>
      <c r="I3304" s="4" t="e">
        <f t="array" ref="I3304">INDEX('Pipe Report'!$A:$I,$H3304, 1)</f>
        <v>#N/A</v>
      </c>
      <c r="J3304" s="4" t="e">
        <f t="array" ref="J3304">INDEX('Pipe Report'!$A:$I,$H3304, 2)</f>
        <v>#N/A</v>
      </c>
      <c r="K3304" s="4" t="e">
        <f t="array" ref="K3304">INDEX('Pipe Report'!$A:$I,$H3304, 4)</f>
        <v>#N/A</v>
      </c>
      <c r="L3304" s="4" t="e">
        <f t="array" ref="L3304">INDEX('Pipe Report'!$A:$I,$H3304, 5)</f>
        <v>#N/A</v>
      </c>
      <c r="M3304" s="4" t="e">
        <f t="array" ref="M3304">INDEX('Pipe Report'!$A:$I,$H3304, 6)</f>
        <v>#N/A</v>
      </c>
      <c r="N3304" s="4" t="e">
        <f t="array" ref="N3304">INDEX('Pipe Report'!$A:$I,$H3304, 7)</f>
        <v>#N/A</v>
      </c>
      <c r="O3304" s="4" t="e">
        <f t="array" ref="O3304">INDEX('Pipe Report'!$A:$I,$H3304, 8)</f>
        <v>#N/A</v>
      </c>
      <c r="P3304" s="4" t="e">
        <f t="array" ref="P3304">INDEX('Pipe Report'!$A:$I,$H3304, 9)</f>
        <v>#N/A</v>
      </c>
      <c r="Q3304" s="8" t="e">
        <f>MATCH(E3304,'Fitting Report'!$H:$H,FALSE)</f>
        <v>#N/A</v>
      </c>
      <c r="R3304" s="8" t="e">
        <f t="array" ref="R3304">INDEX('Fitting Report'!$A:$R,$Q3304, 1)</f>
        <v>#N/A</v>
      </c>
      <c r="S3304" s="8" t="e">
        <f t="array" ref="S3304">INDEX('Fitting Report'!$A:$R,$Q3304, 2)</f>
        <v>#N/A</v>
      </c>
      <c r="T3304" s="8" t="e">
        <f t="array" ref="T3304">INDEX('Fitting Report'!$A:$R,$Q3304, 3)</f>
        <v>#N/A</v>
      </c>
      <c r="U3304" s="8" t="e">
        <f t="array" ref="U3304">INDEX('Fitting Report'!$A:$R,$Q3304, 4)</f>
        <v>#N/A</v>
      </c>
      <c r="V3304" s="8" t="e">
        <f t="array" ref="V3304">INDEX('Fitting Report'!$A:$R,$Q3304, 5)</f>
        <v>#N/A</v>
      </c>
      <c r="W3304" s="8" t="e">
        <f t="array" ref="W3304">INDEX('Fitting Report'!$A:$R,$Q3304, 6)</f>
        <v>#N/A</v>
      </c>
      <c r="X3304" s="8" t="e">
        <f t="array" ref="X3304">INDEX('Fitting Report'!$A:$R,$Q3304, 7)</f>
        <v>#N/A</v>
      </c>
      <c r="Y3304" s="8" t="e">
        <f t="array" ref="Y3304">INDEX('Fitting Report'!$A:$R,$Q3304, 8)</f>
        <v>#N/A</v>
      </c>
      <c r="Z3304" s="8" t="e">
        <f t="array" ref="Z3304">INDEX('Fitting Report'!$A:$R,$Q3304, 9)</f>
        <v>#N/A</v>
      </c>
      <c r="AA3304" s="8" t="e">
        <f t="array" ref="AA3304">INDEX('Fitting Report'!$A:$R,$Q3304, 10)</f>
        <v>#N/A</v>
      </c>
      <c r="AB3304" s="8" t="e">
        <f t="array" ref="AB3304">INDEX('Fitting Report'!$A:$R,$Q3304, 11)</f>
        <v>#N/A</v>
      </c>
      <c r="AC3304" s="8" t="e">
        <f t="array" ref="AC3304">INDEX('Fitting Report'!$A:$R,$Q3304, 12)</f>
        <v>#N/A</v>
      </c>
      <c r="AD3304" s="8" t="e">
        <f t="array" ref="AD3304">INDEX('Fitting Report'!$A:$R,$Q3304, 13)</f>
        <v>#N/A</v>
      </c>
      <c r="AE3304" s="8" t="e">
        <f t="array" ref="AE3304">INDEX('Fitting Report'!$A:$R,$Q3304, 14)</f>
        <v>#N/A</v>
      </c>
      <c r="AF3304" s="8" t="e">
        <f t="array" ref="AF3304">INDEX('Fitting Report'!$A:$R,$Q3304, 15)</f>
        <v>#N/A</v>
      </c>
      <c r="AG3304" s="8" t="e">
        <f t="array" ref="AG3304">INDEX('Fitting Report'!$A:$R,$Q3304, 16)</f>
        <v>#N/A</v>
      </c>
      <c r="AH3304" s="8" t="e">
        <f t="array" ref="AH3304">INDEX('Fitting Report'!$A:$R,$Q3304, 17)</f>
        <v>#N/A</v>
      </c>
      <c r="AI3304" s="8" t="e">
        <f t="array" ref="AI3304">INDEX('Fitting Report'!$A:$R,$Q3304, 18)</f>
        <v>#N/A</v>
      </c>
    </row>
    <row r="3305" spans="1:35" x14ac:dyDescent="0.2">
      <c r="A3305" s="1"/>
      <c r="B3305" s="1"/>
      <c r="C3305" s="1"/>
      <c r="E3305" s="1"/>
      <c r="H3305" s="4" t="e">
        <f>MATCH(D3305,'Pipe Report'!$C:$C,FALSE)</f>
        <v>#N/A</v>
      </c>
      <c r="I3305" s="4" t="e">
        <f t="array" ref="I3305">INDEX('Pipe Report'!$A:$I,$H3305, 1)</f>
        <v>#N/A</v>
      </c>
      <c r="J3305" s="4" t="e">
        <f t="array" ref="J3305">INDEX('Pipe Report'!$A:$I,$H3305, 2)</f>
        <v>#N/A</v>
      </c>
      <c r="K3305" s="4" t="e">
        <f t="array" ref="K3305">INDEX('Pipe Report'!$A:$I,$H3305, 4)</f>
        <v>#N/A</v>
      </c>
      <c r="L3305" s="4" t="e">
        <f t="array" ref="L3305">INDEX('Pipe Report'!$A:$I,$H3305, 5)</f>
        <v>#N/A</v>
      </c>
      <c r="M3305" s="4" t="e">
        <f t="array" ref="M3305">INDEX('Pipe Report'!$A:$I,$H3305, 6)</f>
        <v>#N/A</v>
      </c>
      <c r="N3305" s="4" t="e">
        <f t="array" ref="N3305">INDEX('Pipe Report'!$A:$I,$H3305, 7)</f>
        <v>#N/A</v>
      </c>
      <c r="O3305" s="4" t="e">
        <f t="array" ref="O3305">INDEX('Pipe Report'!$A:$I,$H3305, 8)</f>
        <v>#N/A</v>
      </c>
      <c r="P3305" s="4" t="e">
        <f t="array" ref="P3305">INDEX('Pipe Report'!$A:$I,$H3305, 9)</f>
        <v>#N/A</v>
      </c>
      <c r="Q3305" s="8" t="e">
        <f>MATCH(E3305,'Fitting Report'!$H:$H,FALSE)</f>
        <v>#N/A</v>
      </c>
      <c r="R3305" s="8" t="e">
        <f t="array" ref="R3305">INDEX('Fitting Report'!$A:$R,$Q3305, 1)</f>
        <v>#N/A</v>
      </c>
      <c r="S3305" s="8" t="e">
        <f t="array" ref="S3305">INDEX('Fitting Report'!$A:$R,$Q3305, 2)</f>
        <v>#N/A</v>
      </c>
      <c r="T3305" s="8" t="e">
        <f t="array" ref="T3305">INDEX('Fitting Report'!$A:$R,$Q3305, 3)</f>
        <v>#N/A</v>
      </c>
      <c r="U3305" s="8" t="e">
        <f t="array" ref="U3305">INDEX('Fitting Report'!$A:$R,$Q3305, 4)</f>
        <v>#N/A</v>
      </c>
      <c r="V3305" s="8" t="e">
        <f t="array" ref="V3305">INDEX('Fitting Report'!$A:$R,$Q3305, 5)</f>
        <v>#N/A</v>
      </c>
      <c r="W3305" s="8" t="e">
        <f t="array" ref="W3305">INDEX('Fitting Report'!$A:$R,$Q3305, 6)</f>
        <v>#N/A</v>
      </c>
      <c r="X3305" s="8" t="e">
        <f t="array" ref="X3305">INDEX('Fitting Report'!$A:$R,$Q3305, 7)</f>
        <v>#N/A</v>
      </c>
      <c r="Y3305" s="8" t="e">
        <f t="array" ref="Y3305">INDEX('Fitting Report'!$A:$R,$Q3305, 8)</f>
        <v>#N/A</v>
      </c>
      <c r="Z3305" s="8" t="e">
        <f t="array" ref="Z3305">INDEX('Fitting Report'!$A:$R,$Q3305, 9)</f>
        <v>#N/A</v>
      </c>
      <c r="AA3305" s="8" t="e">
        <f t="array" ref="AA3305">INDEX('Fitting Report'!$A:$R,$Q3305, 10)</f>
        <v>#N/A</v>
      </c>
      <c r="AB3305" s="8" t="e">
        <f t="array" ref="AB3305">INDEX('Fitting Report'!$A:$R,$Q3305, 11)</f>
        <v>#N/A</v>
      </c>
      <c r="AC3305" s="8" t="e">
        <f t="array" ref="AC3305">INDEX('Fitting Report'!$A:$R,$Q3305, 12)</f>
        <v>#N/A</v>
      </c>
      <c r="AD3305" s="8" t="e">
        <f t="array" ref="AD3305">INDEX('Fitting Report'!$A:$R,$Q3305, 13)</f>
        <v>#N/A</v>
      </c>
      <c r="AE3305" s="8" t="e">
        <f t="array" ref="AE3305">INDEX('Fitting Report'!$A:$R,$Q3305, 14)</f>
        <v>#N/A</v>
      </c>
      <c r="AF3305" s="8" t="e">
        <f t="array" ref="AF3305">INDEX('Fitting Report'!$A:$R,$Q3305, 15)</f>
        <v>#N/A</v>
      </c>
      <c r="AG3305" s="8" t="e">
        <f t="array" ref="AG3305">INDEX('Fitting Report'!$A:$R,$Q3305, 16)</f>
        <v>#N/A</v>
      </c>
      <c r="AH3305" s="8" t="e">
        <f t="array" ref="AH3305">INDEX('Fitting Report'!$A:$R,$Q3305, 17)</f>
        <v>#N/A</v>
      </c>
      <c r="AI3305" s="8" t="e">
        <f t="array" ref="AI3305">INDEX('Fitting Report'!$A:$R,$Q3305, 18)</f>
        <v>#N/A</v>
      </c>
    </row>
    <row r="3306" spans="1:35" x14ac:dyDescent="0.2">
      <c r="A3306" s="1"/>
      <c r="B3306" s="1"/>
      <c r="C3306" s="1"/>
      <c r="E3306" s="1"/>
      <c r="H3306" s="4" t="e">
        <f>MATCH(D3306,'Pipe Report'!$C:$C,FALSE)</f>
        <v>#N/A</v>
      </c>
      <c r="I3306" s="4" t="e">
        <f t="array" ref="I3306">INDEX('Pipe Report'!$A:$I,$H3306, 1)</f>
        <v>#N/A</v>
      </c>
      <c r="J3306" s="4" t="e">
        <f t="array" ref="J3306">INDEX('Pipe Report'!$A:$I,$H3306, 2)</f>
        <v>#N/A</v>
      </c>
      <c r="K3306" s="4" t="e">
        <f t="array" ref="K3306">INDEX('Pipe Report'!$A:$I,$H3306, 4)</f>
        <v>#N/A</v>
      </c>
      <c r="L3306" s="4" t="e">
        <f t="array" ref="L3306">INDEX('Pipe Report'!$A:$I,$H3306, 5)</f>
        <v>#N/A</v>
      </c>
      <c r="M3306" s="4" t="e">
        <f t="array" ref="M3306">INDEX('Pipe Report'!$A:$I,$H3306, 6)</f>
        <v>#N/A</v>
      </c>
      <c r="N3306" s="4" t="e">
        <f t="array" ref="N3306">INDEX('Pipe Report'!$A:$I,$H3306, 7)</f>
        <v>#N/A</v>
      </c>
      <c r="O3306" s="4" t="e">
        <f t="array" ref="O3306">INDEX('Pipe Report'!$A:$I,$H3306, 8)</f>
        <v>#N/A</v>
      </c>
      <c r="P3306" s="4" t="e">
        <f t="array" ref="P3306">INDEX('Pipe Report'!$A:$I,$H3306, 9)</f>
        <v>#N/A</v>
      </c>
      <c r="Q3306" s="8" t="e">
        <f>MATCH(E3306,'Fitting Report'!$H:$H,FALSE)</f>
        <v>#N/A</v>
      </c>
      <c r="R3306" s="8" t="e">
        <f t="array" ref="R3306">INDEX('Fitting Report'!$A:$R,$Q3306, 1)</f>
        <v>#N/A</v>
      </c>
      <c r="S3306" s="8" t="e">
        <f t="array" ref="S3306">INDEX('Fitting Report'!$A:$R,$Q3306, 2)</f>
        <v>#N/A</v>
      </c>
      <c r="T3306" s="8" t="e">
        <f t="array" ref="T3306">INDEX('Fitting Report'!$A:$R,$Q3306, 3)</f>
        <v>#N/A</v>
      </c>
      <c r="U3306" s="8" t="e">
        <f t="array" ref="U3306">INDEX('Fitting Report'!$A:$R,$Q3306, 4)</f>
        <v>#N/A</v>
      </c>
      <c r="V3306" s="8" t="e">
        <f t="array" ref="V3306">INDEX('Fitting Report'!$A:$R,$Q3306, 5)</f>
        <v>#N/A</v>
      </c>
      <c r="W3306" s="8" t="e">
        <f t="array" ref="W3306">INDEX('Fitting Report'!$A:$R,$Q3306, 6)</f>
        <v>#N/A</v>
      </c>
      <c r="X3306" s="8" t="e">
        <f t="array" ref="X3306">INDEX('Fitting Report'!$A:$R,$Q3306, 7)</f>
        <v>#N/A</v>
      </c>
      <c r="Y3306" s="8" t="e">
        <f t="array" ref="Y3306">INDEX('Fitting Report'!$A:$R,$Q3306, 8)</f>
        <v>#N/A</v>
      </c>
      <c r="Z3306" s="8" t="e">
        <f t="array" ref="Z3306">INDEX('Fitting Report'!$A:$R,$Q3306, 9)</f>
        <v>#N/A</v>
      </c>
      <c r="AA3306" s="8" t="e">
        <f t="array" ref="AA3306">INDEX('Fitting Report'!$A:$R,$Q3306, 10)</f>
        <v>#N/A</v>
      </c>
      <c r="AB3306" s="8" t="e">
        <f t="array" ref="AB3306">INDEX('Fitting Report'!$A:$R,$Q3306, 11)</f>
        <v>#N/A</v>
      </c>
      <c r="AC3306" s="8" t="e">
        <f t="array" ref="AC3306">INDEX('Fitting Report'!$A:$R,$Q3306, 12)</f>
        <v>#N/A</v>
      </c>
      <c r="AD3306" s="8" t="e">
        <f t="array" ref="AD3306">INDEX('Fitting Report'!$A:$R,$Q3306, 13)</f>
        <v>#N/A</v>
      </c>
      <c r="AE3306" s="8" t="e">
        <f t="array" ref="AE3306">INDEX('Fitting Report'!$A:$R,$Q3306, 14)</f>
        <v>#N/A</v>
      </c>
      <c r="AF3306" s="8" t="e">
        <f t="array" ref="AF3306">INDEX('Fitting Report'!$A:$R,$Q3306, 15)</f>
        <v>#N/A</v>
      </c>
      <c r="AG3306" s="8" t="e">
        <f t="array" ref="AG3306">INDEX('Fitting Report'!$A:$R,$Q3306, 16)</f>
        <v>#N/A</v>
      </c>
      <c r="AH3306" s="8" t="e">
        <f t="array" ref="AH3306">INDEX('Fitting Report'!$A:$R,$Q3306, 17)</f>
        <v>#N/A</v>
      </c>
      <c r="AI3306" s="8" t="e">
        <f t="array" ref="AI3306">INDEX('Fitting Report'!$A:$R,$Q3306, 18)</f>
        <v>#N/A</v>
      </c>
    </row>
    <row r="3307" spans="1:35" x14ac:dyDescent="0.2">
      <c r="A3307" s="1"/>
      <c r="B3307" s="1"/>
      <c r="C3307" s="1"/>
      <c r="E3307" s="1"/>
      <c r="H3307" s="4" t="e">
        <f>MATCH(D3307,'Pipe Report'!$C:$C,FALSE)</f>
        <v>#N/A</v>
      </c>
      <c r="I3307" s="4" t="e">
        <f t="array" ref="I3307">INDEX('Pipe Report'!$A:$I,$H3307, 1)</f>
        <v>#N/A</v>
      </c>
      <c r="J3307" s="4" t="e">
        <f t="array" ref="J3307">INDEX('Pipe Report'!$A:$I,$H3307, 2)</f>
        <v>#N/A</v>
      </c>
      <c r="K3307" s="4" t="e">
        <f t="array" ref="K3307">INDEX('Pipe Report'!$A:$I,$H3307, 4)</f>
        <v>#N/A</v>
      </c>
      <c r="L3307" s="4" t="e">
        <f t="array" ref="L3307">INDEX('Pipe Report'!$A:$I,$H3307, 5)</f>
        <v>#N/A</v>
      </c>
      <c r="M3307" s="4" t="e">
        <f t="array" ref="M3307">INDEX('Pipe Report'!$A:$I,$H3307, 6)</f>
        <v>#N/A</v>
      </c>
      <c r="N3307" s="4" t="e">
        <f t="array" ref="N3307">INDEX('Pipe Report'!$A:$I,$H3307, 7)</f>
        <v>#N/A</v>
      </c>
      <c r="O3307" s="4" t="e">
        <f t="array" ref="O3307">INDEX('Pipe Report'!$A:$I,$H3307, 8)</f>
        <v>#N/A</v>
      </c>
      <c r="P3307" s="4" t="e">
        <f t="array" ref="P3307">INDEX('Pipe Report'!$A:$I,$H3307, 9)</f>
        <v>#N/A</v>
      </c>
      <c r="Q3307" s="8" t="e">
        <f>MATCH(E3307,'Fitting Report'!$H:$H,FALSE)</f>
        <v>#N/A</v>
      </c>
      <c r="R3307" s="8" t="e">
        <f t="array" ref="R3307">INDEX('Fitting Report'!$A:$R,$Q3307, 1)</f>
        <v>#N/A</v>
      </c>
      <c r="S3307" s="8" t="e">
        <f t="array" ref="S3307">INDEX('Fitting Report'!$A:$R,$Q3307, 2)</f>
        <v>#N/A</v>
      </c>
      <c r="T3307" s="8" t="e">
        <f t="array" ref="T3307">INDEX('Fitting Report'!$A:$R,$Q3307, 3)</f>
        <v>#N/A</v>
      </c>
      <c r="U3307" s="8" t="e">
        <f t="array" ref="U3307">INDEX('Fitting Report'!$A:$R,$Q3307, 4)</f>
        <v>#N/A</v>
      </c>
      <c r="V3307" s="8" t="e">
        <f t="array" ref="V3307">INDEX('Fitting Report'!$A:$R,$Q3307, 5)</f>
        <v>#N/A</v>
      </c>
      <c r="W3307" s="8" t="e">
        <f t="array" ref="W3307">INDEX('Fitting Report'!$A:$R,$Q3307, 6)</f>
        <v>#N/A</v>
      </c>
      <c r="X3307" s="8" t="e">
        <f t="array" ref="X3307">INDEX('Fitting Report'!$A:$R,$Q3307, 7)</f>
        <v>#N/A</v>
      </c>
      <c r="Y3307" s="8" t="e">
        <f t="array" ref="Y3307">INDEX('Fitting Report'!$A:$R,$Q3307, 8)</f>
        <v>#N/A</v>
      </c>
      <c r="Z3307" s="8" t="e">
        <f t="array" ref="Z3307">INDEX('Fitting Report'!$A:$R,$Q3307, 9)</f>
        <v>#N/A</v>
      </c>
      <c r="AA3307" s="8" t="e">
        <f t="array" ref="AA3307">INDEX('Fitting Report'!$A:$R,$Q3307, 10)</f>
        <v>#N/A</v>
      </c>
      <c r="AB3307" s="8" t="e">
        <f t="array" ref="AB3307">INDEX('Fitting Report'!$A:$R,$Q3307, 11)</f>
        <v>#N/A</v>
      </c>
      <c r="AC3307" s="8" t="e">
        <f t="array" ref="AC3307">INDEX('Fitting Report'!$A:$R,$Q3307, 12)</f>
        <v>#N/A</v>
      </c>
      <c r="AD3307" s="8" t="e">
        <f t="array" ref="AD3307">INDEX('Fitting Report'!$A:$R,$Q3307, 13)</f>
        <v>#N/A</v>
      </c>
      <c r="AE3307" s="8" t="e">
        <f t="array" ref="AE3307">INDEX('Fitting Report'!$A:$R,$Q3307, 14)</f>
        <v>#N/A</v>
      </c>
      <c r="AF3307" s="8" t="e">
        <f t="array" ref="AF3307">INDEX('Fitting Report'!$A:$R,$Q3307, 15)</f>
        <v>#N/A</v>
      </c>
      <c r="AG3307" s="8" t="e">
        <f t="array" ref="AG3307">INDEX('Fitting Report'!$A:$R,$Q3307, 16)</f>
        <v>#N/A</v>
      </c>
      <c r="AH3307" s="8" t="e">
        <f t="array" ref="AH3307">INDEX('Fitting Report'!$A:$R,$Q3307, 17)</f>
        <v>#N/A</v>
      </c>
      <c r="AI3307" s="8" t="e">
        <f t="array" ref="AI3307">INDEX('Fitting Report'!$A:$R,$Q3307, 18)</f>
        <v>#N/A</v>
      </c>
    </row>
    <row r="3308" spans="1:35" x14ac:dyDescent="0.2">
      <c r="A3308" s="1"/>
      <c r="B3308" s="1"/>
      <c r="C3308" s="1"/>
      <c r="E3308" s="1"/>
      <c r="H3308" s="4" t="e">
        <f>MATCH(D3308,'Pipe Report'!$C:$C,FALSE)</f>
        <v>#N/A</v>
      </c>
      <c r="I3308" s="4" t="e">
        <f t="array" ref="I3308">INDEX('Pipe Report'!$A:$I,$H3308, 1)</f>
        <v>#N/A</v>
      </c>
      <c r="J3308" s="4" t="e">
        <f t="array" ref="J3308">INDEX('Pipe Report'!$A:$I,$H3308, 2)</f>
        <v>#N/A</v>
      </c>
      <c r="K3308" s="4" t="e">
        <f t="array" ref="K3308">INDEX('Pipe Report'!$A:$I,$H3308, 4)</f>
        <v>#N/A</v>
      </c>
      <c r="L3308" s="4" t="e">
        <f t="array" ref="L3308">INDEX('Pipe Report'!$A:$I,$H3308, 5)</f>
        <v>#N/A</v>
      </c>
      <c r="M3308" s="4" t="e">
        <f t="array" ref="M3308">INDEX('Pipe Report'!$A:$I,$H3308, 6)</f>
        <v>#N/A</v>
      </c>
      <c r="N3308" s="4" t="e">
        <f t="array" ref="N3308">INDEX('Pipe Report'!$A:$I,$H3308, 7)</f>
        <v>#N/A</v>
      </c>
      <c r="O3308" s="4" t="e">
        <f t="array" ref="O3308">INDEX('Pipe Report'!$A:$I,$H3308, 8)</f>
        <v>#N/A</v>
      </c>
      <c r="P3308" s="4" t="e">
        <f t="array" ref="P3308">INDEX('Pipe Report'!$A:$I,$H3308, 9)</f>
        <v>#N/A</v>
      </c>
      <c r="Q3308" s="8" t="e">
        <f>MATCH(E3308,'Fitting Report'!$H:$H,FALSE)</f>
        <v>#N/A</v>
      </c>
      <c r="R3308" s="8" t="e">
        <f t="array" ref="R3308">INDEX('Fitting Report'!$A:$R,$Q3308, 1)</f>
        <v>#N/A</v>
      </c>
      <c r="S3308" s="8" t="e">
        <f t="array" ref="S3308">INDEX('Fitting Report'!$A:$R,$Q3308, 2)</f>
        <v>#N/A</v>
      </c>
      <c r="T3308" s="8" t="e">
        <f t="array" ref="T3308">INDEX('Fitting Report'!$A:$R,$Q3308, 3)</f>
        <v>#N/A</v>
      </c>
      <c r="U3308" s="8" t="e">
        <f t="array" ref="U3308">INDEX('Fitting Report'!$A:$R,$Q3308, 4)</f>
        <v>#N/A</v>
      </c>
      <c r="V3308" s="8" t="e">
        <f t="array" ref="V3308">INDEX('Fitting Report'!$A:$R,$Q3308, 5)</f>
        <v>#N/A</v>
      </c>
      <c r="W3308" s="8" t="e">
        <f t="array" ref="W3308">INDEX('Fitting Report'!$A:$R,$Q3308, 6)</f>
        <v>#N/A</v>
      </c>
      <c r="X3308" s="8" t="e">
        <f t="array" ref="X3308">INDEX('Fitting Report'!$A:$R,$Q3308, 7)</f>
        <v>#N/A</v>
      </c>
      <c r="Y3308" s="8" t="e">
        <f t="array" ref="Y3308">INDEX('Fitting Report'!$A:$R,$Q3308, 8)</f>
        <v>#N/A</v>
      </c>
      <c r="Z3308" s="8" t="e">
        <f t="array" ref="Z3308">INDEX('Fitting Report'!$A:$R,$Q3308, 9)</f>
        <v>#N/A</v>
      </c>
      <c r="AA3308" s="8" t="e">
        <f t="array" ref="AA3308">INDEX('Fitting Report'!$A:$R,$Q3308, 10)</f>
        <v>#N/A</v>
      </c>
      <c r="AB3308" s="8" t="e">
        <f t="array" ref="AB3308">INDEX('Fitting Report'!$A:$R,$Q3308, 11)</f>
        <v>#N/A</v>
      </c>
      <c r="AC3308" s="8" t="e">
        <f t="array" ref="AC3308">INDEX('Fitting Report'!$A:$R,$Q3308, 12)</f>
        <v>#N/A</v>
      </c>
      <c r="AD3308" s="8" t="e">
        <f t="array" ref="AD3308">INDEX('Fitting Report'!$A:$R,$Q3308, 13)</f>
        <v>#N/A</v>
      </c>
      <c r="AE3308" s="8" t="e">
        <f t="array" ref="AE3308">INDEX('Fitting Report'!$A:$R,$Q3308, 14)</f>
        <v>#N/A</v>
      </c>
      <c r="AF3308" s="8" t="e">
        <f t="array" ref="AF3308">INDEX('Fitting Report'!$A:$R,$Q3308, 15)</f>
        <v>#N/A</v>
      </c>
      <c r="AG3308" s="8" t="e">
        <f t="array" ref="AG3308">INDEX('Fitting Report'!$A:$R,$Q3308, 16)</f>
        <v>#N/A</v>
      </c>
      <c r="AH3308" s="8" t="e">
        <f t="array" ref="AH3308">INDEX('Fitting Report'!$A:$R,$Q3308, 17)</f>
        <v>#N/A</v>
      </c>
      <c r="AI3308" s="8" t="e">
        <f t="array" ref="AI3308">INDEX('Fitting Report'!$A:$R,$Q3308, 18)</f>
        <v>#N/A</v>
      </c>
    </row>
    <row r="3309" spans="1:35" x14ac:dyDescent="0.2">
      <c r="A3309" s="1"/>
      <c r="B3309" s="1"/>
      <c r="C3309" s="1"/>
      <c r="E3309" s="1"/>
      <c r="H3309" s="4" t="e">
        <f>MATCH(D3309,'Pipe Report'!$C:$C,FALSE)</f>
        <v>#N/A</v>
      </c>
      <c r="I3309" s="4" t="e">
        <f t="array" ref="I3309">INDEX('Pipe Report'!$A:$I,$H3309, 1)</f>
        <v>#N/A</v>
      </c>
      <c r="J3309" s="4" t="e">
        <f t="array" ref="J3309">INDEX('Pipe Report'!$A:$I,$H3309, 2)</f>
        <v>#N/A</v>
      </c>
      <c r="K3309" s="4" t="e">
        <f t="array" ref="K3309">INDEX('Pipe Report'!$A:$I,$H3309, 4)</f>
        <v>#N/A</v>
      </c>
      <c r="L3309" s="4" t="e">
        <f t="array" ref="L3309">INDEX('Pipe Report'!$A:$I,$H3309, 5)</f>
        <v>#N/A</v>
      </c>
      <c r="M3309" s="4" t="e">
        <f t="array" ref="M3309">INDEX('Pipe Report'!$A:$I,$H3309, 6)</f>
        <v>#N/A</v>
      </c>
      <c r="N3309" s="4" t="e">
        <f t="array" ref="N3309">INDEX('Pipe Report'!$A:$I,$H3309, 7)</f>
        <v>#N/A</v>
      </c>
      <c r="O3309" s="4" t="e">
        <f t="array" ref="O3309">INDEX('Pipe Report'!$A:$I,$H3309, 8)</f>
        <v>#N/A</v>
      </c>
      <c r="P3309" s="4" t="e">
        <f t="array" ref="P3309">INDEX('Pipe Report'!$A:$I,$H3309, 9)</f>
        <v>#N/A</v>
      </c>
      <c r="Q3309" s="8" t="e">
        <f>MATCH(E3309,'Fitting Report'!$H:$H,FALSE)</f>
        <v>#N/A</v>
      </c>
      <c r="R3309" s="8" t="e">
        <f t="array" ref="R3309">INDEX('Fitting Report'!$A:$R,$Q3309, 1)</f>
        <v>#N/A</v>
      </c>
      <c r="S3309" s="8" t="e">
        <f t="array" ref="S3309">INDEX('Fitting Report'!$A:$R,$Q3309, 2)</f>
        <v>#N/A</v>
      </c>
      <c r="T3309" s="8" t="e">
        <f t="array" ref="T3309">INDEX('Fitting Report'!$A:$R,$Q3309, 3)</f>
        <v>#N/A</v>
      </c>
      <c r="U3309" s="8" t="e">
        <f t="array" ref="U3309">INDEX('Fitting Report'!$A:$R,$Q3309, 4)</f>
        <v>#N/A</v>
      </c>
      <c r="V3309" s="8" t="e">
        <f t="array" ref="V3309">INDEX('Fitting Report'!$A:$R,$Q3309, 5)</f>
        <v>#N/A</v>
      </c>
      <c r="W3309" s="8" t="e">
        <f t="array" ref="W3309">INDEX('Fitting Report'!$A:$R,$Q3309, 6)</f>
        <v>#N/A</v>
      </c>
      <c r="X3309" s="8" t="e">
        <f t="array" ref="X3309">INDEX('Fitting Report'!$A:$R,$Q3309, 7)</f>
        <v>#N/A</v>
      </c>
      <c r="Y3309" s="8" t="e">
        <f t="array" ref="Y3309">INDEX('Fitting Report'!$A:$R,$Q3309, 8)</f>
        <v>#N/A</v>
      </c>
      <c r="Z3309" s="8" t="e">
        <f t="array" ref="Z3309">INDEX('Fitting Report'!$A:$R,$Q3309, 9)</f>
        <v>#N/A</v>
      </c>
      <c r="AA3309" s="8" t="e">
        <f t="array" ref="AA3309">INDEX('Fitting Report'!$A:$R,$Q3309, 10)</f>
        <v>#N/A</v>
      </c>
      <c r="AB3309" s="8" t="e">
        <f t="array" ref="AB3309">INDEX('Fitting Report'!$A:$R,$Q3309, 11)</f>
        <v>#N/A</v>
      </c>
      <c r="AC3309" s="8" t="e">
        <f t="array" ref="AC3309">INDEX('Fitting Report'!$A:$R,$Q3309, 12)</f>
        <v>#N/A</v>
      </c>
      <c r="AD3309" s="8" t="e">
        <f t="array" ref="AD3309">INDEX('Fitting Report'!$A:$R,$Q3309, 13)</f>
        <v>#N/A</v>
      </c>
      <c r="AE3309" s="8" t="e">
        <f t="array" ref="AE3309">INDEX('Fitting Report'!$A:$R,$Q3309, 14)</f>
        <v>#N/A</v>
      </c>
      <c r="AF3309" s="8" t="e">
        <f t="array" ref="AF3309">INDEX('Fitting Report'!$A:$R,$Q3309, 15)</f>
        <v>#N/A</v>
      </c>
      <c r="AG3309" s="8" t="e">
        <f t="array" ref="AG3309">INDEX('Fitting Report'!$A:$R,$Q3309, 16)</f>
        <v>#N/A</v>
      </c>
      <c r="AH3309" s="8" t="e">
        <f t="array" ref="AH3309">INDEX('Fitting Report'!$A:$R,$Q3309, 17)</f>
        <v>#N/A</v>
      </c>
      <c r="AI3309" s="8" t="e">
        <f t="array" ref="AI3309">INDEX('Fitting Report'!$A:$R,$Q3309, 18)</f>
        <v>#N/A</v>
      </c>
    </row>
    <row r="3310" spans="1:35" x14ac:dyDescent="0.2">
      <c r="A3310" s="1"/>
      <c r="B3310" s="1"/>
      <c r="C3310" s="1"/>
      <c r="E3310" s="1"/>
      <c r="H3310" s="4" t="e">
        <f>MATCH(D3310,'Pipe Report'!$C:$C,FALSE)</f>
        <v>#N/A</v>
      </c>
      <c r="I3310" s="4" t="e">
        <f t="array" ref="I3310">INDEX('Pipe Report'!$A:$I,$H3310, 1)</f>
        <v>#N/A</v>
      </c>
      <c r="J3310" s="4" t="e">
        <f t="array" ref="J3310">INDEX('Pipe Report'!$A:$I,$H3310, 2)</f>
        <v>#N/A</v>
      </c>
      <c r="K3310" s="4" t="e">
        <f t="array" ref="K3310">INDEX('Pipe Report'!$A:$I,$H3310, 4)</f>
        <v>#N/A</v>
      </c>
      <c r="L3310" s="4" t="e">
        <f t="array" ref="L3310">INDEX('Pipe Report'!$A:$I,$H3310, 5)</f>
        <v>#N/A</v>
      </c>
      <c r="M3310" s="4" t="e">
        <f t="array" ref="M3310">INDEX('Pipe Report'!$A:$I,$H3310, 6)</f>
        <v>#N/A</v>
      </c>
      <c r="N3310" s="4" t="e">
        <f t="array" ref="N3310">INDEX('Pipe Report'!$A:$I,$H3310, 7)</f>
        <v>#N/A</v>
      </c>
      <c r="O3310" s="4" t="e">
        <f t="array" ref="O3310">INDEX('Pipe Report'!$A:$I,$H3310, 8)</f>
        <v>#N/A</v>
      </c>
      <c r="P3310" s="4" t="e">
        <f t="array" ref="P3310">INDEX('Pipe Report'!$A:$I,$H3310, 9)</f>
        <v>#N/A</v>
      </c>
      <c r="Q3310" s="8" t="e">
        <f>MATCH(E3310,'Fitting Report'!$H:$H,FALSE)</f>
        <v>#N/A</v>
      </c>
      <c r="R3310" s="8" t="e">
        <f t="array" ref="R3310">INDEX('Fitting Report'!$A:$R,$Q3310, 1)</f>
        <v>#N/A</v>
      </c>
      <c r="S3310" s="8" t="e">
        <f t="array" ref="S3310">INDEX('Fitting Report'!$A:$R,$Q3310, 2)</f>
        <v>#N/A</v>
      </c>
      <c r="T3310" s="8" t="e">
        <f t="array" ref="T3310">INDEX('Fitting Report'!$A:$R,$Q3310, 3)</f>
        <v>#N/A</v>
      </c>
      <c r="U3310" s="8" t="e">
        <f t="array" ref="U3310">INDEX('Fitting Report'!$A:$R,$Q3310, 4)</f>
        <v>#N/A</v>
      </c>
      <c r="V3310" s="8" t="e">
        <f t="array" ref="V3310">INDEX('Fitting Report'!$A:$R,$Q3310, 5)</f>
        <v>#N/A</v>
      </c>
      <c r="W3310" s="8" t="e">
        <f t="array" ref="W3310">INDEX('Fitting Report'!$A:$R,$Q3310, 6)</f>
        <v>#N/A</v>
      </c>
      <c r="X3310" s="8" t="e">
        <f t="array" ref="X3310">INDEX('Fitting Report'!$A:$R,$Q3310, 7)</f>
        <v>#N/A</v>
      </c>
      <c r="Y3310" s="8" t="e">
        <f t="array" ref="Y3310">INDEX('Fitting Report'!$A:$R,$Q3310, 8)</f>
        <v>#N/A</v>
      </c>
      <c r="Z3310" s="8" t="e">
        <f t="array" ref="Z3310">INDEX('Fitting Report'!$A:$R,$Q3310, 9)</f>
        <v>#N/A</v>
      </c>
      <c r="AA3310" s="8" t="e">
        <f t="array" ref="AA3310">INDEX('Fitting Report'!$A:$R,$Q3310, 10)</f>
        <v>#N/A</v>
      </c>
      <c r="AB3310" s="8" t="e">
        <f t="array" ref="AB3310">INDEX('Fitting Report'!$A:$R,$Q3310, 11)</f>
        <v>#N/A</v>
      </c>
      <c r="AC3310" s="8" t="e">
        <f t="array" ref="AC3310">INDEX('Fitting Report'!$A:$R,$Q3310, 12)</f>
        <v>#N/A</v>
      </c>
      <c r="AD3310" s="8" t="e">
        <f t="array" ref="AD3310">INDEX('Fitting Report'!$A:$R,$Q3310, 13)</f>
        <v>#N/A</v>
      </c>
      <c r="AE3310" s="8" t="e">
        <f t="array" ref="AE3310">INDEX('Fitting Report'!$A:$R,$Q3310, 14)</f>
        <v>#N/A</v>
      </c>
      <c r="AF3310" s="8" t="e">
        <f t="array" ref="AF3310">INDEX('Fitting Report'!$A:$R,$Q3310, 15)</f>
        <v>#N/A</v>
      </c>
      <c r="AG3310" s="8" t="e">
        <f t="array" ref="AG3310">INDEX('Fitting Report'!$A:$R,$Q3310, 16)</f>
        <v>#N/A</v>
      </c>
      <c r="AH3310" s="8" t="e">
        <f t="array" ref="AH3310">INDEX('Fitting Report'!$A:$R,$Q3310, 17)</f>
        <v>#N/A</v>
      </c>
      <c r="AI3310" s="8" t="e">
        <f t="array" ref="AI3310">INDEX('Fitting Report'!$A:$R,$Q3310, 18)</f>
        <v>#N/A</v>
      </c>
    </row>
    <row r="3311" spans="1:35" x14ac:dyDescent="0.2">
      <c r="A3311" s="1"/>
      <c r="B3311" s="1"/>
      <c r="C3311" s="1"/>
      <c r="E3311" s="1"/>
      <c r="H3311" s="4" t="e">
        <f>MATCH(D3311,'Pipe Report'!$C:$C,FALSE)</f>
        <v>#N/A</v>
      </c>
      <c r="I3311" s="4" t="e">
        <f t="array" ref="I3311">INDEX('Pipe Report'!$A:$I,$H3311, 1)</f>
        <v>#N/A</v>
      </c>
      <c r="J3311" s="4" t="e">
        <f t="array" ref="J3311">INDEX('Pipe Report'!$A:$I,$H3311, 2)</f>
        <v>#N/A</v>
      </c>
      <c r="K3311" s="4" t="e">
        <f t="array" ref="K3311">INDEX('Pipe Report'!$A:$I,$H3311, 4)</f>
        <v>#N/A</v>
      </c>
      <c r="L3311" s="4" t="e">
        <f t="array" ref="L3311">INDEX('Pipe Report'!$A:$I,$H3311, 5)</f>
        <v>#N/A</v>
      </c>
      <c r="M3311" s="4" t="e">
        <f t="array" ref="M3311">INDEX('Pipe Report'!$A:$I,$H3311, 6)</f>
        <v>#N/A</v>
      </c>
      <c r="N3311" s="4" t="e">
        <f t="array" ref="N3311">INDEX('Pipe Report'!$A:$I,$H3311, 7)</f>
        <v>#N/A</v>
      </c>
      <c r="O3311" s="4" t="e">
        <f t="array" ref="O3311">INDEX('Pipe Report'!$A:$I,$H3311, 8)</f>
        <v>#N/A</v>
      </c>
      <c r="P3311" s="4" t="e">
        <f t="array" ref="P3311">INDEX('Pipe Report'!$A:$I,$H3311, 9)</f>
        <v>#N/A</v>
      </c>
      <c r="Q3311" s="8" t="e">
        <f>MATCH(E3311,'Fitting Report'!$H:$H,FALSE)</f>
        <v>#N/A</v>
      </c>
      <c r="R3311" s="8" t="e">
        <f t="array" ref="R3311">INDEX('Fitting Report'!$A:$R,$Q3311, 1)</f>
        <v>#N/A</v>
      </c>
      <c r="S3311" s="8" t="e">
        <f t="array" ref="S3311">INDEX('Fitting Report'!$A:$R,$Q3311, 2)</f>
        <v>#N/A</v>
      </c>
      <c r="T3311" s="8" t="e">
        <f t="array" ref="T3311">INDEX('Fitting Report'!$A:$R,$Q3311, 3)</f>
        <v>#N/A</v>
      </c>
      <c r="U3311" s="8" t="e">
        <f t="array" ref="U3311">INDEX('Fitting Report'!$A:$R,$Q3311, 4)</f>
        <v>#N/A</v>
      </c>
      <c r="V3311" s="8" t="e">
        <f t="array" ref="V3311">INDEX('Fitting Report'!$A:$R,$Q3311, 5)</f>
        <v>#N/A</v>
      </c>
      <c r="W3311" s="8" t="e">
        <f t="array" ref="W3311">INDEX('Fitting Report'!$A:$R,$Q3311, 6)</f>
        <v>#N/A</v>
      </c>
      <c r="X3311" s="8" t="e">
        <f t="array" ref="X3311">INDEX('Fitting Report'!$A:$R,$Q3311, 7)</f>
        <v>#N/A</v>
      </c>
      <c r="Y3311" s="8" t="e">
        <f t="array" ref="Y3311">INDEX('Fitting Report'!$A:$R,$Q3311, 8)</f>
        <v>#N/A</v>
      </c>
      <c r="Z3311" s="8" t="e">
        <f t="array" ref="Z3311">INDEX('Fitting Report'!$A:$R,$Q3311, 9)</f>
        <v>#N/A</v>
      </c>
      <c r="AA3311" s="8" t="e">
        <f t="array" ref="AA3311">INDEX('Fitting Report'!$A:$R,$Q3311, 10)</f>
        <v>#N/A</v>
      </c>
      <c r="AB3311" s="8" t="e">
        <f t="array" ref="AB3311">INDEX('Fitting Report'!$A:$R,$Q3311, 11)</f>
        <v>#N/A</v>
      </c>
      <c r="AC3311" s="8" t="e">
        <f t="array" ref="AC3311">INDEX('Fitting Report'!$A:$R,$Q3311, 12)</f>
        <v>#N/A</v>
      </c>
      <c r="AD3311" s="8" t="e">
        <f t="array" ref="AD3311">INDEX('Fitting Report'!$A:$R,$Q3311, 13)</f>
        <v>#N/A</v>
      </c>
      <c r="AE3311" s="8" t="e">
        <f t="array" ref="AE3311">INDEX('Fitting Report'!$A:$R,$Q3311, 14)</f>
        <v>#N/A</v>
      </c>
      <c r="AF3311" s="8" t="e">
        <f t="array" ref="AF3311">INDEX('Fitting Report'!$A:$R,$Q3311, 15)</f>
        <v>#N/A</v>
      </c>
      <c r="AG3311" s="8" t="e">
        <f t="array" ref="AG3311">INDEX('Fitting Report'!$A:$R,$Q3311, 16)</f>
        <v>#N/A</v>
      </c>
      <c r="AH3311" s="8" t="e">
        <f t="array" ref="AH3311">INDEX('Fitting Report'!$A:$R,$Q3311, 17)</f>
        <v>#N/A</v>
      </c>
      <c r="AI3311" s="8" t="e">
        <f t="array" ref="AI3311">INDEX('Fitting Report'!$A:$R,$Q3311, 18)</f>
        <v>#N/A</v>
      </c>
    </row>
    <row r="3312" spans="1:35" x14ac:dyDescent="0.2">
      <c r="A3312" s="1"/>
      <c r="B3312" s="1"/>
      <c r="C3312" s="1"/>
      <c r="E3312" s="1"/>
      <c r="H3312" s="4" t="e">
        <f>MATCH(D3312,'Pipe Report'!$C:$C,FALSE)</f>
        <v>#N/A</v>
      </c>
      <c r="I3312" s="4" t="e">
        <f t="array" ref="I3312">INDEX('Pipe Report'!$A:$I,$H3312, 1)</f>
        <v>#N/A</v>
      </c>
      <c r="J3312" s="4" t="e">
        <f t="array" ref="J3312">INDEX('Pipe Report'!$A:$I,$H3312, 2)</f>
        <v>#N/A</v>
      </c>
      <c r="K3312" s="4" t="e">
        <f t="array" ref="K3312">INDEX('Pipe Report'!$A:$I,$H3312, 4)</f>
        <v>#N/A</v>
      </c>
      <c r="L3312" s="4" t="e">
        <f t="array" ref="L3312">INDEX('Pipe Report'!$A:$I,$H3312, 5)</f>
        <v>#N/A</v>
      </c>
      <c r="M3312" s="4" t="e">
        <f t="array" ref="M3312">INDEX('Pipe Report'!$A:$I,$H3312, 6)</f>
        <v>#N/A</v>
      </c>
      <c r="N3312" s="4" t="e">
        <f t="array" ref="N3312">INDEX('Pipe Report'!$A:$I,$H3312, 7)</f>
        <v>#N/A</v>
      </c>
      <c r="O3312" s="4" t="e">
        <f t="array" ref="O3312">INDEX('Pipe Report'!$A:$I,$H3312, 8)</f>
        <v>#N/A</v>
      </c>
      <c r="P3312" s="4" t="e">
        <f t="array" ref="P3312">INDEX('Pipe Report'!$A:$I,$H3312, 9)</f>
        <v>#N/A</v>
      </c>
      <c r="Q3312" s="8" t="e">
        <f>MATCH(E3312,'Fitting Report'!$H:$H,FALSE)</f>
        <v>#N/A</v>
      </c>
      <c r="R3312" s="8" t="e">
        <f t="array" ref="R3312">INDEX('Fitting Report'!$A:$R,$Q3312, 1)</f>
        <v>#N/A</v>
      </c>
      <c r="S3312" s="8" t="e">
        <f t="array" ref="S3312">INDEX('Fitting Report'!$A:$R,$Q3312, 2)</f>
        <v>#N/A</v>
      </c>
      <c r="T3312" s="8" t="e">
        <f t="array" ref="T3312">INDEX('Fitting Report'!$A:$R,$Q3312, 3)</f>
        <v>#N/A</v>
      </c>
      <c r="U3312" s="8" t="e">
        <f t="array" ref="U3312">INDEX('Fitting Report'!$A:$R,$Q3312, 4)</f>
        <v>#N/A</v>
      </c>
      <c r="V3312" s="8" t="e">
        <f t="array" ref="V3312">INDEX('Fitting Report'!$A:$R,$Q3312, 5)</f>
        <v>#N/A</v>
      </c>
      <c r="W3312" s="8" t="e">
        <f t="array" ref="W3312">INDEX('Fitting Report'!$A:$R,$Q3312, 6)</f>
        <v>#N/A</v>
      </c>
      <c r="X3312" s="8" t="e">
        <f t="array" ref="X3312">INDEX('Fitting Report'!$A:$R,$Q3312, 7)</f>
        <v>#N/A</v>
      </c>
      <c r="Y3312" s="8" t="e">
        <f t="array" ref="Y3312">INDEX('Fitting Report'!$A:$R,$Q3312, 8)</f>
        <v>#N/A</v>
      </c>
      <c r="Z3312" s="8" t="e">
        <f t="array" ref="Z3312">INDEX('Fitting Report'!$A:$R,$Q3312, 9)</f>
        <v>#N/A</v>
      </c>
      <c r="AA3312" s="8" t="e">
        <f t="array" ref="AA3312">INDEX('Fitting Report'!$A:$R,$Q3312, 10)</f>
        <v>#N/A</v>
      </c>
      <c r="AB3312" s="8" t="e">
        <f t="array" ref="AB3312">INDEX('Fitting Report'!$A:$R,$Q3312, 11)</f>
        <v>#N/A</v>
      </c>
      <c r="AC3312" s="8" t="e">
        <f t="array" ref="AC3312">INDEX('Fitting Report'!$A:$R,$Q3312, 12)</f>
        <v>#N/A</v>
      </c>
      <c r="AD3312" s="8" t="e">
        <f t="array" ref="AD3312">INDEX('Fitting Report'!$A:$R,$Q3312, 13)</f>
        <v>#N/A</v>
      </c>
      <c r="AE3312" s="8" t="e">
        <f t="array" ref="AE3312">INDEX('Fitting Report'!$A:$R,$Q3312, 14)</f>
        <v>#N/A</v>
      </c>
      <c r="AF3312" s="8" t="e">
        <f t="array" ref="AF3312">INDEX('Fitting Report'!$A:$R,$Q3312, 15)</f>
        <v>#N/A</v>
      </c>
      <c r="AG3312" s="8" t="e">
        <f t="array" ref="AG3312">INDEX('Fitting Report'!$A:$R,$Q3312, 16)</f>
        <v>#N/A</v>
      </c>
      <c r="AH3312" s="8" t="e">
        <f t="array" ref="AH3312">INDEX('Fitting Report'!$A:$R,$Q3312, 17)</f>
        <v>#N/A</v>
      </c>
      <c r="AI3312" s="8" t="e">
        <f t="array" ref="AI3312">INDEX('Fitting Report'!$A:$R,$Q3312, 18)</f>
        <v>#N/A</v>
      </c>
    </row>
    <row r="3313" spans="1:35" x14ac:dyDescent="0.2">
      <c r="A3313" s="1"/>
      <c r="B3313" s="1"/>
      <c r="C3313" s="1"/>
      <c r="E3313" s="1"/>
      <c r="H3313" s="4" t="e">
        <f>MATCH(D3313,'Pipe Report'!$C:$C,FALSE)</f>
        <v>#N/A</v>
      </c>
      <c r="I3313" s="4" t="e">
        <f t="array" ref="I3313">INDEX('Pipe Report'!$A:$I,$H3313, 1)</f>
        <v>#N/A</v>
      </c>
      <c r="J3313" s="4" t="e">
        <f t="array" ref="J3313">INDEX('Pipe Report'!$A:$I,$H3313, 2)</f>
        <v>#N/A</v>
      </c>
      <c r="K3313" s="4" t="e">
        <f t="array" ref="K3313">INDEX('Pipe Report'!$A:$I,$H3313, 4)</f>
        <v>#N/A</v>
      </c>
      <c r="L3313" s="4" t="e">
        <f t="array" ref="L3313">INDEX('Pipe Report'!$A:$I,$H3313, 5)</f>
        <v>#N/A</v>
      </c>
      <c r="M3313" s="4" t="e">
        <f t="array" ref="M3313">INDEX('Pipe Report'!$A:$I,$H3313, 6)</f>
        <v>#N/A</v>
      </c>
      <c r="N3313" s="4" t="e">
        <f t="array" ref="N3313">INDEX('Pipe Report'!$A:$I,$H3313, 7)</f>
        <v>#N/A</v>
      </c>
      <c r="O3313" s="4" t="e">
        <f t="array" ref="O3313">INDEX('Pipe Report'!$A:$I,$H3313, 8)</f>
        <v>#N/A</v>
      </c>
      <c r="P3313" s="4" t="e">
        <f t="array" ref="P3313">INDEX('Pipe Report'!$A:$I,$H3313, 9)</f>
        <v>#N/A</v>
      </c>
      <c r="Q3313" s="8" t="e">
        <f>MATCH(E3313,'Fitting Report'!$H:$H,FALSE)</f>
        <v>#N/A</v>
      </c>
      <c r="R3313" s="8" t="e">
        <f t="array" ref="R3313">INDEX('Fitting Report'!$A:$R,$Q3313, 1)</f>
        <v>#N/A</v>
      </c>
      <c r="S3313" s="8" t="e">
        <f t="array" ref="S3313">INDEX('Fitting Report'!$A:$R,$Q3313, 2)</f>
        <v>#N/A</v>
      </c>
      <c r="T3313" s="8" t="e">
        <f t="array" ref="T3313">INDEX('Fitting Report'!$A:$R,$Q3313, 3)</f>
        <v>#N/A</v>
      </c>
      <c r="U3313" s="8" t="e">
        <f t="array" ref="U3313">INDEX('Fitting Report'!$A:$R,$Q3313, 4)</f>
        <v>#N/A</v>
      </c>
      <c r="V3313" s="8" t="e">
        <f t="array" ref="V3313">INDEX('Fitting Report'!$A:$R,$Q3313, 5)</f>
        <v>#N/A</v>
      </c>
      <c r="W3313" s="8" t="e">
        <f t="array" ref="W3313">INDEX('Fitting Report'!$A:$R,$Q3313, 6)</f>
        <v>#N/A</v>
      </c>
      <c r="X3313" s="8" t="e">
        <f t="array" ref="X3313">INDEX('Fitting Report'!$A:$R,$Q3313, 7)</f>
        <v>#N/A</v>
      </c>
      <c r="Y3313" s="8" t="e">
        <f t="array" ref="Y3313">INDEX('Fitting Report'!$A:$R,$Q3313, 8)</f>
        <v>#N/A</v>
      </c>
      <c r="Z3313" s="8" t="e">
        <f t="array" ref="Z3313">INDEX('Fitting Report'!$A:$R,$Q3313, 9)</f>
        <v>#N/A</v>
      </c>
      <c r="AA3313" s="8" t="e">
        <f t="array" ref="AA3313">INDEX('Fitting Report'!$A:$R,$Q3313, 10)</f>
        <v>#N/A</v>
      </c>
      <c r="AB3313" s="8" t="e">
        <f t="array" ref="AB3313">INDEX('Fitting Report'!$A:$R,$Q3313, 11)</f>
        <v>#N/A</v>
      </c>
      <c r="AC3313" s="8" t="e">
        <f t="array" ref="AC3313">INDEX('Fitting Report'!$A:$R,$Q3313, 12)</f>
        <v>#N/A</v>
      </c>
      <c r="AD3313" s="8" t="e">
        <f t="array" ref="AD3313">INDEX('Fitting Report'!$A:$R,$Q3313, 13)</f>
        <v>#N/A</v>
      </c>
      <c r="AE3313" s="8" t="e">
        <f t="array" ref="AE3313">INDEX('Fitting Report'!$A:$R,$Q3313, 14)</f>
        <v>#N/A</v>
      </c>
      <c r="AF3313" s="8" t="e">
        <f t="array" ref="AF3313">INDEX('Fitting Report'!$A:$R,$Q3313, 15)</f>
        <v>#N/A</v>
      </c>
      <c r="AG3313" s="8" t="e">
        <f t="array" ref="AG3313">INDEX('Fitting Report'!$A:$R,$Q3313, 16)</f>
        <v>#N/A</v>
      </c>
      <c r="AH3313" s="8" t="e">
        <f t="array" ref="AH3313">INDEX('Fitting Report'!$A:$R,$Q3313, 17)</f>
        <v>#N/A</v>
      </c>
      <c r="AI3313" s="8" t="e">
        <f t="array" ref="AI3313">INDEX('Fitting Report'!$A:$R,$Q3313, 18)</f>
        <v>#N/A</v>
      </c>
    </row>
    <row r="3314" spans="1:35" x14ac:dyDescent="0.2">
      <c r="A3314" s="1"/>
      <c r="B3314" s="1"/>
      <c r="C3314" s="1"/>
      <c r="E3314" s="1"/>
      <c r="H3314" s="4" t="e">
        <f>MATCH(D3314,'Pipe Report'!$C:$C,FALSE)</f>
        <v>#N/A</v>
      </c>
      <c r="I3314" s="4" t="e">
        <f t="array" ref="I3314">INDEX('Pipe Report'!$A:$I,$H3314, 1)</f>
        <v>#N/A</v>
      </c>
      <c r="J3314" s="4" t="e">
        <f t="array" ref="J3314">INDEX('Pipe Report'!$A:$I,$H3314, 2)</f>
        <v>#N/A</v>
      </c>
      <c r="K3314" s="4" t="e">
        <f t="array" ref="K3314">INDEX('Pipe Report'!$A:$I,$H3314, 4)</f>
        <v>#N/A</v>
      </c>
      <c r="L3314" s="4" t="e">
        <f t="array" ref="L3314">INDEX('Pipe Report'!$A:$I,$H3314, 5)</f>
        <v>#N/A</v>
      </c>
      <c r="M3314" s="4" t="e">
        <f t="array" ref="M3314">INDEX('Pipe Report'!$A:$I,$H3314, 6)</f>
        <v>#N/A</v>
      </c>
      <c r="N3314" s="4" t="e">
        <f t="array" ref="N3314">INDEX('Pipe Report'!$A:$I,$H3314, 7)</f>
        <v>#N/A</v>
      </c>
      <c r="O3314" s="4" t="e">
        <f t="array" ref="O3314">INDEX('Pipe Report'!$A:$I,$H3314, 8)</f>
        <v>#N/A</v>
      </c>
      <c r="P3314" s="4" t="e">
        <f t="array" ref="P3314">INDEX('Pipe Report'!$A:$I,$H3314, 9)</f>
        <v>#N/A</v>
      </c>
      <c r="Q3314" s="8" t="e">
        <f>MATCH(E3314,'Fitting Report'!$H:$H,FALSE)</f>
        <v>#N/A</v>
      </c>
      <c r="R3314" s="8" t="e">
        <f t="array" ref="R3314">INDEX('Fitting Report'!$A:$R,$Q3314, 1)</f>
        <v>#N/A</v>
      </c>
      <c r="S3314" s="8" t="e">
        <f t="array" ref="S3314">INDEX('Fitting Report'!$A:$R,$Q3314, 2)</f>
        <v>#N/A</v>
      </c>
      <c r="T3314" s="8" t="e">
        <f t="array" ref="T3314">INDEX('Fitting Report'!$A:$R,$Q3314, 3)</f>
        <v>#N/A</v>
      </c>
      <c r="U3314" s="8" t="e">
        <f t="array" ref="U3314">INDEX('Fitting Report'!$A:$R,$Q3314, 4)</f>
        <v>#N/A</v>
      </c>
      <c r="V3314" s="8" t="e">
        <f t="array" ref="V3314">INDEX('Fitting Report'!$A:$R,$Q3314, 5)</f>
        <v>#N/A</v>
      </c>
      <c r="W3314" s="8" t="e">
        <f t="array" ref="W3314">INDEX('Fitting Report'!$A:$R,$Q3314, 6)</f>
        <v>#N/A</v>
      </c>
      <c r="X3314" s="8" t="e">
        <f t="array" ref="X3314">INDEX('Fitting Report'!$A:$R,$Q3314, 7)</f>
        <v>#N/A</v>
      </c>
      <c r="Y3314" s="8" t="e">
        <f t="array" ref="Y3314">INDEX('Fitting Report'!$A:$R,$Q3314, 8)</f>
        <v>#N/A</v>
      </c>
      <c r="Z3314" s="8" t="e">
        <f t="array" ref="Z3314">INDEX('Fitting Report'!$A:$R,$Q3314, 9)</f>
        <v>#N/A</v>
      </c>
      <c r="AA3314" s="8" t="e">
        <f t="array" ref="AA3314">INDEX('Fitting Report'!$A:$R,$Q3314, 10)</f>
        <v>#N/A</v>
      </c>
      <c r="AB3314" s="8" t="e">
        <f t="array" ref="AB3314">INDEX('Fitting Report'!$A:$R,$Q3314, 11)</f>
        <v>#N/A</v>
      </c>
      <c r="AC3314" s="8" t="e">
        <f t="array" ref="AC3314">INDEX('Fitting Report'!$A:$R,$Q3314, 12)</f>
        <v>#N/A</v>
      </c>
      <c r="AD3314" s="8" t="e">
        <f t="array" ref="AD3314">INDEX('Fitting Report'!$A:$R,$Q3314, 13)</f>
        <v>#N/A</v>
      </c>
      <c r="AE3314" s="8" t="e">
        <f t="array" ref="AE3314">INDEX('Fitting Report'!$A:$R,$Q3314, 14)</f>
        <v>#N/A</v>
      </c>
      <c r="AF3314" s="8" t="e">
        <f t="array" ref="AF3314">INDEX('Fitting Report'!$A:$R,$Q3314, 15)</f>
        <v>#N/A</v>
      </c>
      <c r="AG3314" s="8" t="e">
        <f t="array" ref="AG3314">INDEX('Fitting Report'!$A:$R,$Q3314, 16)</f>
        <v>#N/A</v>
      </c>
      <c r="AH3314" s="8" t="e">
        <f t="array" ref="AH3314">INDEX('Fitting Report'!$A:$R,$Q3314, 17)</f>
        <v>#N/A</v>
      </c>
      <c r="AI3314" s="8" t="e">
        <f t="array" ref="AI3314">INDEX('Fitting Report'!$A:$R,$Q3314, 18)</f>
        <v>#N/A</v>
      </c>
    </row>
    <row r="3315" spans="1:35" x14ac:dyDescent="0.2">
      <c r="A3315" s="1"/>
      <c r="B3315" s="1"/>
      <c r="C3315" s="1"/>
      <c r="E3315" s="1"/>
      <c r="H3315" s="4" t="e">
        <f>MATCH(D3315,'Pipe Report'!$C:$C,FALSE)</f>
        <v>#N/A</v>
      </c>
      <c r="I3315" s="4" t="e">
        <f t="array" ref="I3315">INDEX('Pipe Report'!$A:$I,$H3315, 1)</f>
        <v>#N/A</v>
      </c>
      <c r="J3315" s="4" t="e">
        <f t="array" ref="J3315">INDEX('Pipe Report'!$A:$I,$H3315, 2)</f>
        <v>#N/A</v>
      </c>
      <c r="K3315" s="4" t="e">
        <f t="array" ref="K3315">INDEX('Pipe Report'!$A:$I,$H3315, 4)</f>
        <v>#N/A</v>
      </c>
      <c r="L3315" s="4" t="e">
        <f t="array" ref="L3315">INDEX('Pipe Report'!$A:$I,$H3315, 5)</f>
        <v>#N/A</v>
      </c>
      <c r="M3315" s="4" t="e">
        <f t="array" ref="M3315">INDEX('Pipe Report'!$A:$I,$H3315, 6)</f>
        <v>#N/A</v>
      </c>
      <c r="N3315" s="4" t="e">
        <f t="array" ref="N3315">INDEX('Pipe Report'!$A:$I,$H3315, 7)</f>
        <v>#N/A</v>
      </c>
      <c r="O3315" s="4" t="e">
        <f t="array" ref="O3315">INDEX('Pipe Report'!$A:$I,$H3315, 8)</f>
        <v>#N/A</v>
      </c>
      <c r="P3315" s="4" t="e">
        <f t="array" ref="P3315">INDEX('Pipe Report'!$A:$I,$H3315, 9)</f>
        <v>#N/A</v>
      </c>
      <c r="Q3315" s="8" t="e">
        <f>MATCH(E3315,'Fitting Report'!$H:$H,FALSE)</f>
        <v>#N/A</v>
      </c>
      <c r="R3315" s="8" t="e">
        <f t="array" ref="R3315">INDEX('Fitting Report'!$A:$R,$Q3315, 1)</f>
        <v>#N/A</v>
      </c>
      <c r="S3315" s="8" t="e">
        <f t="array" ref="S3315">INDEX('Fitting Report'!$A:$R,$Q3315, 2)</f>
        <v>#N/A</v>
      </c>
      <c r="T3315" s="8" t="e">
        <f t="array" ref="T3315">INDEX('Fitting Report'!$A:$R,$Q3315, 3)</f>
        <v>#N/A</v>
      </c>
      <c r="U3315" s="8" t="e">
        <f t="array" ref="U3315">INDEX('Fitting Report'!$A:$R,$Q3315, 4)</f>
        <v>#N/A</v>
      </c>
      <c r="V3315" s="8" t="e">
        <f t="array" ref="V3315">INDEX('Fitting Report'!$A:$R,$Q3315, 5)</f>
        <v>#N/A</v>
      </c>
      <c r="W3315" s="8" t="e">
        <f t="array" ref="W3315">INDEX('Fitting Report'!$A:$R,$Q3315, 6)</f>
        <v>#N/A</v>
      </c>
      <c r="X3315" s="8" t="e">
        <f t="array" ref="X3315">INDEX('Fitting Report'!$A:$R,$Q3315, 7)</f>
        <v>#N/A</v>
      </c>
      <c r="Y3315" s="8" t="e">
        <f t="array" ref="Y3315">INDEX('Fitting Report'!$A:$R,$Q3315, 8)</f>
        <v>#N/A</v>
      </c>
      <c r="Z3315" s="8" t="e">
        <f t="array" ref="Z3315">INDEX('Fitting Report'!$A:$R,$Q3315, 9)</f>
        <v>#N/A</v>
      </c>
      <c r="AA3315" s="8" t="e">
        <f t="array" ref="AA3315">INDEX('Fitting Report'!$A:$R,$Q3315, 10)</f>
        <v>#N/A</v>
      </c>
      <c r="AB3315" s="8" t="e">
        <f t="array" ref="AB3315">INDEX('Fitting Report'!$A:$R,$Q3315, 11)</f>
        <v>#N/A</v>
      </c>
      <c r="AC3315" s="8" t="e">
        <f t="array" ref="AC3315">INDEX('Fitting Report'!$A:$R,$Q3315, 12)</f>
        <v>#N/A</v>
      </c>
      <c r="AD3315" s="8" t="e">
        <f t="array" ref="AD3315">INDEX('Fitting Report'!$A:$R,$Q3315, 13)</f>
        <v>#N/A</v>
      </c>
      <c r="AE3315" s="8" t="e">
        <f t="array" ref="AE3315">INDEX('Fitting Report'!$A:$R,$Q3315, 14)</f>
        <v>#N/A</v>
      </c>
      <c r="AF3315" s="8" t="e">
        <f t="array" ref="AF3315">INDEX('Fitting Report'!$A:$R,$Q3315, 15)</f>
        <v>#N/A</v>
      </c>
      <c r="AG3315" s="8" t="e">
        <f t="array" ref="AG3315">INDEX('Fitting Report'!$A:$R,$Q3315, 16)</f>
        <v>#N/A</v>
      </c>
      <c r="AH3315" s="8" t="e">
        <f t="array" ref="AH3315">INDEX('Fitting Report'!$A:$R,$Q3315, 17)</f>
        <v>#N/A</v>
      </c>
      <c r="AI3315" s="8" t="e">
        <f t="array" ref="AI3315">INDEX('Fitting Report'!$A:$R,$Q3315, 18)</f>
        <v>#N/A</v>
      </c>
    </row>
    <row r="3316" spans="1:35" x14ac:dyDescent="0.2">
      <c r="A3316" s="1"/>
      <c r="B3316" s="1"/>
      <c r="C3316" s="1"/>
      <c r="E3316" s="1"/>
      <c r="H3316" s="4" t="e">
        <f>MATCH(D3316,'Pipe Report'!$C:$C,FALSE)</f>
        <v>#N/A</v>
      </c>
      <c r="I3316" s="4" t="e">
        <f t="array" ref="I3316">INDEX('Pipe Report'!$A:$I,$H3316, 1)</f>
        <v>#N/A</v>
      </c>
      <c r="J3316" s="4" t="e">
        <f t="array" ref="J3316">INDEX('Pipe Report'!$A:$I,$H3316, 2)</f>
        <v>#N/A</v>
      </c>
      <c r="K3316" s="4" t="e">
        <f t="array" ref="K3316">INDEX('Pipe Report'!$A:$I,$H3316, 4)</f>
        <v>#N/A</v>
      </c>
      <c r="L3316" s="4" t="e">
        <f t="array" ref="L3316">INDEX('Pipe Report'!$A:$I,$H3316, 5)</f>
        <v>#N/A</v>
      </c>
      <c r="M3316" s="4" t="e">
        <f t="array" ref="M3316">INDEX('Pipe Report'!$A:$I,$H3316, 6)</f>
        <v>#N/A</v>
      </c>
      <c r="N3316" s="4" t="e">
        <f t="array" ref="N3316">INDEX('Pipe Report'!$A:$I,$H3316, 7)</f>
        <v>#N/A</v>
      </c>
      <c r="O3316" s="4" t="e">
        <f t="array" ref="O3316">INDEX('Pipe Report'!$A:$I,$H3316, 8)</f>
        <v>#N/A</v>
      </c>
      <c r="P3316" s="4" t="e">
        <f t="array" ref="P3316">INDEX('Pipe Report'!$A:$I,$H3316, 9)</f>
        <v>#N/A</v>
      </c>
      <c r="Q3316" s="8" t="e">
        <f>MATCH(E3316,'Fitting Report'!$H:$H,FALSE)</f>
        <v>#N/A</v>
      </c>
      <c r="R3316" s="8" t="e">
        <f t="array" ref="R3316">INDEX('Fitting Report'!$A:$R,$Q3316, 1)</f>
        <v>#N/A</v>
      </c>
      <c r="S3316" s="8" t="e">
        <f t="array" ref="S3316">INDEX('Fitting Report'!$A:$R,$Q3316, 2)</f>
        <v>#N/A</v>
      </c>
      <c r="T3316" s="8" t="e">
        <f t="array" ref="T3316">INDEX('Fitting Report'!$A:$R,$Q3316, 3)</f>
        <v>#N/A</v>
      </c>
      <c r="U3316" s="8" t="e">
        <f t="array" ref="U3316">INDEX('Fitting Report'!$A:$R,$Q3316, 4)</f>
        <v>#N/A</v>
      </c>
      <c r="V3316" s="8" t="e">
        <f t="array" ref="V3316">INDEX('Fitting Report'!$A:$R,$Q3316, 5)</f>
        <v>#N/A</v>
      </c>
      <c r="W3316" s="8" t="e">
        <f t="array" ref="W3316">INDEX('Fitting Report'!$A:$R,$Q3316, 6)</f>
        <v>#N/A</v>
      </c>
      <c r="X3316" s="8" t="e">
        <f t="array" ref="X3316">INDEX('Fitting Report'!$A:$R,$Q3316, 7)</f>
        <v>#N/A</v>
      </c>
      <c r="Y3316" s="8" t="e">
        <f t="array" ref="Y3316">INDEX('Fitting Report'!$A:$R,$Q3316, 8)</f>
        <v>#N/A</v>
      </c>
      <c r="Z3316" s="8" t="e">
        <f t="array" ref="Z3316">INDEX('Fitting Report'!$A:$R,$Q3316, 9)</f>
        <v>#N/A</v>
      </c>
      <c r="AA3316" s="8" t="e">
        <f t="array" ref="AA3316">INDEX('Fitting Report'!$A:$R,$Q3316, 10)</f>
        <v>#N/A</v>
      </c>
      <c r="AB3316" s="8" t="e">
        <f t="array" ref="AB3316">INDEX('Fitting Report'!$A:$R,$Q3316, 11)</f>
        <v>#N/A</v>
      </c>
      <c r="AC3316" s="8" t="e">
        <f t="array" ref="AC3316">INDEX('Fitting Report'!$A:$R,$Q3316, 12)</f>
        <v>#N/A</v>
      </c>
      <c r="AD3316" s="8" t="e">
        <f t="array" ref="AD3316">INDEX('Fitting Report'!$A:$R,$Q3316, 13)</f>
        <v>#N/A</v>
      </c>
      <c r="AE3316" s="8" t="e">
        <f t="array" ref="AE3316">INDEX('Fitting Report'!$A:$R,$Q3316, 14)</f>
        <v>#N/A</v>
      </c>
      <c r="AF3316" s="8" t="e">
        <f t="array" ref="AF3316">INDEX('Fitting Report'!$A:$R,$Q3316, 15)</f>
        <v>#N/A</v>
      </c>
      <c r="AG3316" s="8" t="e">
        <f t="array" ref="AG3316">INDEX('Fitting Report'!$A:$R,$Q3316, 16)</f>
        <v>#N/A</v>
      </c>
      <c r="AH3316" s="8" t="e">
        <f t="array" ref="AH3316">INDEX('Fitting Report'!$A:$R,$Q3316, 17)</f>
        <v>#N/A</v>
      </c>
      <c r="AI3316" s="8" t="e">
        <f t="array" ref="AI3316">INDEX('Fitting Report'!$A:$R,$Q3316, 18)</f>
        <v>#N/A</v>
      </c>
    </row>
    <row r="3317" spans="1:35" x14ac:dyDescent="0.2">
      <c r="A3317" s="1"/>
      <c r="B3317" s="1"/>
      <c r="C3317" s="1"/>
      <c r="E3317" s="1"/>
      <c r="H3317" s="4" t="e">
        <f>MATCH(D3317,'Pipe Report'!$C:$C,FALSE)</f>
        <v>#N/A</v>
      </c>
      <c r="I3317" s="4" t="e">
        <f t="array" ref="I3317">INDEX('Pipe Report'!$A:$I,$H3317, 1)</f>
        <v>#N/A</v>
      </c>
      <c r="J3317" s="4" t="e">
        <f t="array" ref="J3317">INDEX('Pipe Report'!$A:$I,$H3317, 2)</f>
        <v>#N/A</v>
      </c>
      <c r="K3317" s="4" t="e">
        <f t="array" ref="K3317">INDEX('Pipe Report'!$A:$I,$H3317, 4)</f>
        <v>#N/A</v>
      </c>
      <c r="L3317" s="4" t="e">
        <f t="array" ref="L3317">INDEX('Pipe Report'!$A:$I,$H3317, 5)</f>
        <v>#N/A</v>
      </c>
      <c r="M3317" s="4" t="e">
        <f t="array" ref="M3317">INDEX('Pipe Report'!$A:$I,$H3317, 6)</f>
        <v>#N/A</v>
      </c>
      <c r="N3317" s="4" t="e">
        <f t="array" ref="N3317">INDEX('Pipe Report'!$A:$I,$H3317, 7)</f>
        <v>#N/A</v>
      </c>
      <c r="O3317" s="4" t="e">
        <f t="array" ref="O3317">INDEX('Pipe Report'!$A:$I,$H3317, 8)</f>
        <v>#N/A</v>
      </c>
      <c r="P3317" s="4" t="e">
        <f t="array" ref="P3317">INDEX('Pipe Report'!$A:$I,$H3317, 9)</f>
        <v>#N/A</v>
      </c>
      <c r="Q3317" s="8" t="e">
        <f>MATCH(E3317,'Fitting Report'!$H:$H,FALSE)</f>
        <v>#N/A</v>
      </c>
      <c r="R3317" s="8" t="e">
        <f t="array" ref="R3317">INDEX('Fitting Report'!$A:$R,$Q3317, 1)</f>
        <v>#N/A</v>
      </c>
      <c r="S3317" s="8" t="e">
        <f t="array" ref="S3317">INDEX('Fitting Report'!$A:$R,$Q3317, 2)</f>
        <v>#N/A</v>
      </c>
      <c r="T3317" s="8" t="e">
        <f t="array" ref="T3317">INDEX('Fitting Report'!$A:$R,$Q3317, 3)</f>
        <v>#N/A</v>
      </c>
      <c r="U3317" s="8" t="e">
        <f t="array" ref="U3317">INDEX('Fitting Report'!$A:$R,$Q3317, 4)</f>
        <v>#N/A</v>
      </c>
      <c r="V3317" s="8" t="e">
        <f t="array" ref="V3317">INDEX('Fitting Report'!$A:$R,$Q3317, 5)</f>
        <v>#N/A</v>
      </c>
      <c r="W3317" s="8" t="e">
        <f t="array" ref="W3317">INDEX('Fitting Report'!$A:$R,$Q3317, 6)</f>
        <v>#N/A</v>
      </c>
      <c r="X3317" s="8" t="e">
        <f t="array" ref="X3317">INDEX('Fitting Report'!$A:$R,$Q3317, 7)</f>
        <v>#N/A</v>
      </c>
      <c r="Y3317" s="8" t="e">
        <f t="array" ref="Y3317">INDEX('Fitting Report'!$A:$R,$Q3317, 8)</f>
        <v>#N/A</v>
      </c>
      <c r="Z3317" s="8" t="e">
        <f t="array" ref="Z3317">INDEX('Fitting Report'!$A:$R,$Q3317, 9)</f>
        <v>#N/A</v>
      </c>
      <c r="AA3317" s="8" t="e">
        <f t="array" ref="AA3317">INDEX('Fitting Report'!$A:$R,$Q3317, 10)</f>
        <v>#N/A</v>
      </c>
      <c r="AB3317" s="8" t="e">
        <f t="array" ref="AB3317">INDEX('Fitting Report'!$A:$R,$Q3317, 11)</f>
        <v>#N/A</v>
      </c>
      <c r="AC3317" s="8" t="e">
        <f t="array" ref="AC3317">INDEX('Fitting Report'!$A:$R,$Q3317, 12)</f>
        <v>#N/A</v>
      </c>
      <c r="AD3317" s="8" t="e">
        <f t="array" ref="AD3317">INDEX('Fitting Report'!$A:$R,$Q3317, 13)</f>
        <v>#N/A</v>
      </c>
      <c r="AE3317" s="8" t="e">
        <f t="array" ref="AE3317">INDEX('Fitting Report'!$A:$R,$Q3317, 14)</f>
        <v>#N/A</v>
      </c>
      <c r="AF3317" s="8" t="e">
        <f t="array" ref="AF3317">INDEX('Fitting Report'!$A:$R,$Q3317, 15)</f>
        <v>#N/A</v>
      </c>
      <c r="AG3317" s="8" t="e">
        <f t="array" ref="AG3317">INDEX('Fitting Report'!$A:$R,$Q3317, 16)</f>
        <v>#N/A</v>
      </c>
      <c r="AH3317" s="8" t="e">
        <f t="array" ref="AH3317">INDEX('Fitting Report'!$A:$R,$Q3317, 17)</f>
        <v>#N/A</v>
      </c>
      <c r="AI3317" s="8" t="e">
        <f t="array" ref="AI3317">INDEX('Fitting Report'!$A:$R,$Q3317, 18)</f>
        <v>#N/A</v>
      </c>
    </row>
    <row r="3318" spans="1:35" x14ac:dyDescent="0.2">
      <c r="A3318" s="1"/>
      <c r="B3318" s="1"/>
      <c r="C3318" s="1"/>
      <c r="E3318" s="1"/>
      <c r="H3318" s="4" t="e">
        <f>MATCH(D3318,'Pipe Report'!$C:$C,FALSE)</f>
        <v>#N/A</v>
      </c>
      <c r="I3318" s="4" t="e">
        <f t="array" ref="I3318">INDEX('Pipe Report'!$A:$I,$H3318, 1)</f>
        <v>#N/A</v>
      </c>
      <c r="J3318" s="4" t="e">
        <f t="array" ref="J3318">INDEX('Pipe Report'!$A:$I,$H3318, 2)</f>
        <v>#N/A</v>
      </c>
      <c r="K3318" s="4" t="e">
        <f t="array" ref="K3318">INDEX('Pipe Report'!$A:$I,$H3318, 4)</f>
        <v>#N/A</v>
      </c>
      <c r="L3318" s="4" t="e">
        <f t="array" ref="L3318">INDEX('Pipe Report'!$A:$I,$H3318, 5)</f>
        <v>#N/A</v>
      </c>
      <c r="M3318" s="4" t="e">
        <f t="array" ref="M3318">INDEX('Pipe Report'!$A:$I,$H3318, 6)</f>
        <v>#N/A</v>
      </c>
      <c r="N3318" s="4" t="e">
        <f t="array" ref="N3318">INDEX('Pipe Report'!$A:$I,$H3318, 7)</f>
        <v>#N/A</v>
      </c>
      <c r="O3318" s="4" t="e">
        <f t="array" ref="O3318">INDEX('Pipe Report'!$A:$I,$H3318, 8)</f>
        <v>#N/A</v>
      </c>
      <c r="P3318" s="4" t="e">
        <f t="array" ref="P3318">INDEX('Pipe Report'!$A:$I,$H3318, 9)</f>
        <v>#N/A</v>
      </c>
      <c r="Q3318" s="8" t="e">
        <f>MATCH(E3318,'Fitting Report'!$H:$H,FALSE)</f>
        <v>#N/A</v>
      </c>
      <c r="R3318" s="8" t="e">
        <f t="array" ref="R3318">INDEX('Fitting Report'!$A:$R,$Q3318, 1)</f>
        <v>#N/A</v>
      </c>
      <c r="S3318" s="8" t="e">
        <f t="array" ref="S3318">INDEX('Fitting Report'!$A:$R,$Q3318, 2)</f>
        <v>#N/A</v>
      </c>
      <c r="T3318" s="8" t="e">
        <f t="array" ref="T3318">INDEX('Fitting Report'!$A:$R,$Q3318, 3)</f>
        <v>#N/A</v>
      </c>
      <c r="U3318" s="8" t="e">
        <f t="array" ref="U3318">INDEX('Fitting Report'!$A:$R,$Q3318, 4)</f>
        <v>#N/A</v>
      </c>
      <c r="V3318" s="8" t="e">
        <f t="array" ref="V3318">INDEX('Fitting Report'!$A:$R,$Q3318, 5)</f>
        <v>#N/A</v>
      </c>
      <c r="W3318" s="8" t="e">
        <f t="array" ref="W3318">INDEX('Fitting Report'!$A:$R,$Q3318, 6)</f>
        <v>#N/A</v>
      </c>
      <c r="X3318" s="8" t="e">
        <f t="array" ref="X3318">INDEX('Fitting Report'!$A:$R,$Q3318, 7)</f>
        <v>#N/A</v>
      </c>
      <c r="Y3318" s="8" t="e">
        <f t="array" ref="Y3318">INDEX('Fitting Report'!$A:$R,$Q3318, 8)</f>
        <v>#N/A</v>
      </c>
      <c r="Z3318" s="8" t="e">
        <f t="array" ref="Z3318">INDEX('Fitting Report'!$A:$R,$Q3318, 9)</f>
        <v>#N/A</v>
      </c>
      <c r="AA3318" s="8" t="e">
        <f t="array" ref="AA3318">INDEX('Fitting Report'!$A:$R,$Q3318, 10)</f>
        <v>#N/A</v>
      </c>
      <c r="AB3318" s="8" t="e">
        <f t="array" ref="AB3318">INDEX('Fitting Report'!$A:$R,$Q3318, 11)</f>
        <v>#N/A</v>
      </c>
      <c r="AC3318" s="8" t="e">
        <f t="array" ref="AC3318">INDEX('Fitting Report'!$A:$R,$Q3318, 12)</f>
        <v>#N/A</v>
      </c>
      <c r="AD3318" s="8" t="e">
        <f t="array" ref="AD3318">INDEX('Fitting Report'!$A:$R,$Q3318, 13)</f>
        <v>#N/A</v>
      </c>
      <c r="AE3318" s="8" t="e">
        <f t="array" ref="AE3318">INDEX('Fitting Report'!$A:$R,$Q3318, 14)</f>
        <v>#N/A</v>
      </c>
      <c r="AF3318" s="8" t="e">
        <f t="array" ref="AF3318">INDEX('Fitting Report'!$A:$R,$Q3318, 15)</f>
        <v>#N/A</v>
      </c>
      <c r="AG3318" s="8" t="e">
        <f t="array" ref="AG3318">INDEX('Fitting Report'!$A:$R,$Q3318, 16)</f>
        <v>#N/A</v>
      </c>
      <c r="AH3318" s="8" t="e">
        <f t="array" ref="AH3318">INDEX('Fitting Report'!$A:$R,$Q3318, 17)</f>
        <v>#N/A</v>
      </c>
      <c r="AI3318" s="8" t="e">
        <f t="array" ref="AI3318">INDEX('Fitting Report'!$A:$R,$Q3318, 18)</f>
        <v>#N/A</v>
      </c>
    </row>
    <row r="3319" spans="1:35" x14ac:dyDescent="0.2">
      <c r="A3319" s="1"/>
      <c r="B3319" s="1"/>
      <c r="C3319" s="1"/>
      <c r="E3319" s="1"/>
      <c r="H3319" s="4" t="e">
        <f>MATCH(D3319,'Pipe Report'!$C:$C,FALSE)</f>
        <v>#N/A</v>
      </c>
      <c r="I3319" s="4" t="e">
        <f t="array" ref="I3319">INDEX('Pipe Report'!$A:$I,$H3319, 1)</f>
        <v>#N/A</v>
      </c>
      <c r="J3319" s="4" t="e">
        <f t="array" ref="J3319">INDEX('Pipe Report'!$A:$I,$H3319, 2)</f>
        <v>#N/A</v>
      </c>
      <c r="K3319" s="4" t="e">
        <f t="array" ref="K3319">INDEX('Pipe Report'!$A:$I,$H3319, 4)</f>
        <v>#N/A</v>
      </c>
      <c r="L3319" s="4" t="e">
        <f t="array" ref="L3319">INDEX('Pipe Report'!$A:$I,$H3319, 5)</f>
        <v>#N/A</v>
      </c>
      <c r="M3319" s="4" t="e">
        <f t="array" ref="M3319">INDEX('Pipe Report'!$A:$I,$H3319, 6)</f>
        <v>#N/A</v>
      </c>
      <c r="N3319" s="4" t="e">
        <f t="array" ref="N3319">INDEX('Pipe Report'!$A:$I,$H3319, 7)</f>
        <v>#N/A</v>
      </c>
      <c r="O3319" s="4" t="e">
        <f t="array" ref="O3319">INDEX('Pipe Report'!$A:$I,$H3319, 8)</f>
        <v>#N/A</v>
      </c>
      <c r="P3319" s="4" t="e">
        <f t="array" ref="P3319">INDEX('Pipe Report'!$A:$I,$H3319, 9)</f>
        <v>#N/A</v>
      </c>
      <c r="Q3319" s="8" t="e">
        <f>MATCH(E3319,'Fitting Report'!$H:$H,FALSE)</f>
        <v>#N/A</v>
      </c>
      <c r="R3319" s="8" t="e">
        <f t="array" ref="R3319">INDEX('Fitting Report'!$A:$R,$Q3319, 1)</f>
        <v>#N/A</v>
      </c>
      <c r="S3319" s="8" t="e">
        <f t="array" ref="S3319">INDEX('Fitting Report'!$A:$R,$Q3319, 2)</f>
        <v>#N/A</v>
      </c>
      <c r="T3319" s="8" t="e">
        <f t="array" ref="T3319">INDEX('Fitting Report'!$A:$R,$Q3319, 3)</f>
        <v>#N/A</v>
      </c>
      <c r="U3319" s="8" t="e">
        <f t="array" ref="U3319">INDEX('Fitting Report'!$A:$R,$Q3319, 4)</f>
        <v>#N/A</v>
      </c>
      <c r="V3319" s="8" t="e">
        <f t="array" ref="V3319">INDEX('Fitting Report'!$A:$R,$Q3319, 5)</f>
        <v>#N/A</v>
      </c>
      <c r="W3319" s="8" t="e">
        <f t="array" ref="W3319">INDEX('Fitting Report'!$A:$R,$Q3319, 6)</f>
        <v>#N/A</v>
      </c>
      <c r="X3319" s="8" t="e">
        <f t="array" ref="X3319">INDEX('Fitting Report'!$A:$R,$Q3319, 7)</f>
        <v>#N/A</v>
      </c>
      <c r="Y3319" s="8" t="e">
        <f t="array" ref="Y3319">INDEX('Fitting Report'!$A:$R,$Q3319, 8)</f>
        <v>#N/A</v>
      </c>
      <c r="Z3319" s="8" t="e">
        <f t="array" ref="Z3319">INDEX('Fitting Report'!$A:$R,$Q3319, 9)</f>
        <v>#N/A</v>
      </c>
      <c r="AA3319" s="8" t="e">
        <f t="array" ref="AA3319">INDEX('Fitting Report'!$A:$R,$Q3319, 10)</f>
        <v>#N/A</v>
      </c>
      <c r="AB3319" s="8" t="e">
        <f t="array" ref="AB3319">INDEX('Fitting Report'!$A:$R,$Q3319, 11)</f>
        <v>#N/A</v>
      </c>
      <c r="AC3319" s="8" t="e">
        <f t="array" ref="AC3319">INDEX('Fitting Report'!$A:$R,$Q3319, 12)</f>
        <v>#N/A</v>
      </c>
      <c r="AD3319" s="8" t="e">
        <f t="array" ref="AD3319">INDEX('Fitting Report'!$A:$R,$Q3319, 13)</f>
        <v>#N/A</v>
      </c>
      <c r="AE3319" s="8" t="e">
        <f t="array" ref="AE3319">INDEX('Fitting Report'!$A:$R,$Q3319, 14)</f>
        <v>#N/A</v>
      </c>
      <c r="AF3319" s="8" t="e">
        <f t="array" ref="AF3319">INDEX('Fitting Report'!$A:$R,$Q3319, 15)</f>
        <v>#N/A</v>
      </c>
      <c r="AG3319" s="8" t="e">
        <f t="array" ref="AG3319">INDEX('Fitting Report'!$A:$R,$Q3319, 16)</f>
        <v>#N/A</v>
      </c>
      <c r="AH3319" s="8" t="e">
        <f t="array" ref="AH3319">INDEX('Fitting Report'!$A:$R,$Q3319, 17)</f>
        <v>#N/A</v>
      </c>
      <c r="AI3319" s="8" t="e">
        <f t="array" ref="AI3319">INDEX('Fitting Report'!$A:$R,$Q3319, 18)</f>
        <v>#N/A</v>
      </c>
    </row>
    <row r="3320" spans="1:35" x14ac:dyDescent="0.2">
      <c r="A3320" s="1"/>
      <c r="B3320" s="1"/>
      <c r="C3320" s="1"/>
      <c r="E3320" s="1"/>
      <c r="H3320" s="4" t="e">
        <f>MATCH(D3320,'Pipe Report'!$C:$C,FALSE)</f>
        <v>#N/A</v>
      </c>
      <c r="I3320" s="4" t="e">
        <f t="array" ref="I3320">INDEX('Pipe Report'!$A:$I,$H3320, 1)</f>
        <v>#N/A</v>
      </c>
      <c r="J3320" s="4" t="e">
        <f t="array" ref="J3320">INDEX('Pipe Report'!$A:$I,$H3320, 2)</f>
        <v>#N/A</v>
      </c>
      <c r="K3320" s="4" t="e">
        <f t="array" ref="K3320">INDEX('Pipe Report'!$A:$I,$H3320, 4)</f>
        <v>#N/A</v>
      </c>
      <c r="L3320" s="4" t="e">
        <f t="array" ref="L3320">INDEX('Pipe Report'!$A:$I,$H3320, 5)</f>
        <v>#N/A</v>
      </c>
      <c r="M3320" s="4" t="e">
        <f t="array" ref="M3320">INDEX('Pipe Report'!$A:$I,$H3320, 6)</f>
        <v>#N/A</v>
      </c>
      <c r="N3320" s="4" t="e">
        <f t="array" ref="N3320">INDEX('Pipe Report'!$A:$I,$H3320, 7)</f>
        <v>#N/A</v>
      </c>
      <c r="O3320" s="4" t="e">
        <f t="array" ref="O3320">INDEX('Pipe Report'!$A:$I,$H3320, 8)</f>
        <v>#N/A</v>
      </c>
      <c r="P3320" s="4" t="e">
        <f t="array" ref="P3320">INDEX('Pipe Report'!$A:$I,$H3320, 9)</f>
        <v>#N/A</v>
      </c>
      <c r="Q3320" s="8" t="e">
        <f>MATCH(E3320,'Fitting Report'!$H:$H,FALSE)</f>
        <v>#N/A</v>
      </c>
      <c r="R3320" s="8" t="e">
        <f t="array" ref="R3320">INDEX('Fitting Report'!$A:$R,$Q3320, 1)</f>
        <v>#N/A</v>
      </c>
      <c r="S3320" s="8" t="e">
        <f t="array" ref="S3320">INDEX('Fitting Report'!$A:$R,$Q3320, 2)</f>
        <v>#N/A</v>
      </c>
      <c r="T3320" s="8" t="e">
        <f t="array" ref="T3320">INDEX('Fitting Report'!$A:$R,$Q3320, 3)</f>
        <v>#N/A</v>
      </c>
      <c r="U3320" s="8" t="e">
        <f t="array" ref="U3320">INDEX('Fitting Report'!$A:$R,$Q3320, 4)</f>
        <v>#N/A</v>
      </c>
      <c r="V3320" s="8" t="e">
        <f t="array" ref="V3320">INDEX('Fitting Report'!$A:$R,$Q3320, 5)</f>
        <v>#N/A</v>
      </c>
      <c r="W3320" s="8" t="e">
        <f t="array" ref="W3320">INDEX('Fitting Report'!$A:$R,$Q3320, 6)</f>
        <v>#N/A</v>
      </c>
      <c r="X3320" s="8" t="e">
        <f t="array" ref="X3320">INDEX('Fitting Report'!$A:$R,$Q3320, 7)</f>
        <v>#N/A</v>
      </c>
      <c r="Y3320" s="8" t="e">
        <f t="array" ref="Y3320">INDEX('Fitting Report'!$A:$R,$Q3320, 8)</f>
        <v>#N/A</v>
      </c>
      <c r="Z3320" s="8" t="e">
        <f t="array" ref="Z3320">INDEX('Fitting Report'!$A:$R,$Q3320, 9)</f>
        <v>#N/A</v>
      </c>
      <c r="AA3320" s="8" t="e">
        <f t="array" ref="AA3320">INDEX('Fitting Report'!$A:$R,$Q3320, 10)</f>
        <v>#N/A</v>
      </c>
      <c r="AB3320" s="8" t="e">
        <f t="array" ref="AB3320">INDEX('Fitting Report'!$A:$R,$Q3320, 11)</f>
        <v>#N/A</v>
      </c>
      <c r="AC3320" s="8" t="e">
        <f t="array" ref="AC3320">INDEX('Fitting Report'!$A:$R,$Q3320, 12)</f>
        <v>#N/A</v>
      </c>
      <c r="AD3320" s="8" t="e">
        <f t="array" ref="AD3320">INDEX('Fitting Report'!$A:$R,$Q3320, 13)</f>
        <v>#N/A</v>
      </c>
      <c r="AE3320" s="8" t="e">
        <f t="array" ref="AE3320">INDEX('Fitting Report'!$A:$R,$Q3320, 14)</f>
        <v>#N/A</v>
      </c>
      <c r="AF3320" s="8" t="e">
        <f t="array" ref="AF3320">INDEX('Fitting Report'!$A:$R,$Q3320, 15)</f>
        <v>#N/A</v>
      </c>
      <c r="AG3320" s="8" t="e">
        <f t="array" ref="AG3320">INDEX('Fitting Report'!$A:$R,$Q3320, 16)</f>
        <v>#N/A</v>
      </c>
      <c r="AH3320" s="8" t="e">
        <f t="array" ref="AH3320">INDEX('Fitting Report'!$A:$R,$Q3320, 17)</f>
        <v>#N/A</v>
      </c>
      <c r="AI3320" s="8" t="e">
        <f t="array" ref="AI3320">INDEX('Fitting Report'!$A:$R,$Q3320, 18)</f>
        <v>#N/A</v>
      </c>
    </row>
    <row r="3321" spans="1:35" x14ac:dyDescent="0.2">
      <c r="A3321" s="1"/>
      <c r="B3321" s="1"/>
      <c r="C3321" s="1"/>
      <c r="E3321" s="1"/>
      <c r="H3321" s="4" t="e">
        <f>MATCH(D3321,'Pipe Report'!$C:$C,FALSE)</f>
        <v>#N/A</v>
      </c>
      <c r="I3321" s="4" t="e">
        <f t="array" ref="I3321">INDEX('Pipe Report'!$A:$I,$H3321, 1)</f>
        <v>#N/A</v>
      </c>
      <c r="J3321" s="4" t="e">
        <f t="array" ref="J3321">INDEX('Pipe Report'!$A:$I,$H3321, 2)</f>
        <v>#N/A</v>
      </c>
      <c r="K3321" s="4" t="e">
        <f t="array" ref="K3321">INDEX('Pipe Report'!$A:$I,$H3321, 4)</f>
        <v>#N/A</v>
      </c>
      <c r="L3321" s="4" t="e">
        <f t="array" ref="L3321">INDEX('Pipe Report'!$A:$I,$H3321, 5)</f>
        <v>#N/A</v>
      </c>
      <c r="M3321" s="4" t="e">
        <f t="array" ref="M3321">INDEX('Pipe Report'!$A:$I,$H3321, 6)</f>
        <v>#N/A</v>
      </c>
      <c r="N3321" s="4" t="e">
        <f t="array" ref="N3321">INDEX('Pipe Report'!$A:$I,$H3321, 7)</f>
        <v>#N/A</v>
      </c>
      <c r="O3321" s="4" t="e">
        <f t="array" ref="O3321">INDEX('Pipe Report'!$A:$I,$H3321, 8)</f>
        <v>#N/A</v>
      </c>
      <c r="P3321" s="4" t="e">
        <f t="array" ref="P3321">INDEX('Pipe Report'!$A:$I,$H3321, 9)</f>
        <v>#N/A</v>
      </c>
      <c r="Q3321" s="8" t="e">
        <f>MATCH(E3321,'Fitting Report'!$H:$H,FALSE)</f>
        <v>#N/A</v>
      </c>
      <c r="R3321" s="8" t="e">
        <f t="array" ref="R3321">INDEX('Fitting Report'!$A:$R,$Q3321, 1)</f>
        <v>#N/A</v>
      </c>
      <c r="S3321" s="8" t="e">
        <f t="array" ref="S3321">INDEX('Fitting Report'!$A:$R,$Q3321, 2)</f>
        <v>#N/A</v>
      </c>
      <c r="T3321" s="8" t="e">
        <f t="array" ref="T3321">INDEX('Fitting Report'!$A:$R,$Q3321, 3)</f>
        <v>#N/A</v>
      </c>
      <c r="U3321" s="8" t="e">
        <f t="array" ref="U3321">INDEX('Fitting Report'!$A:$R,$Q3321, 4)</f>
        <v>#N/A</v>
      </c>
      <c r="V3321" s="8" t="e">
        <f t="array" ref="V3321">INDEX('Fitting Report'!$A:$R,$Q3321, 5)</f>
        <v>#N/A</v>
      </c>
      <c r="W3321" s="8" t="e">
        <f t="array" ref="W3321">INDEX('Fitting Report'!$A:$R,$Q3321, 6)</f>
        <v>#N/A</v>
      </c>
      <c r="X3321" s="8" t="e">
        <f t="array" ref="X3321">INDEX('Fitting Report'!$A:$R,$Q3321, 7)</f>
        <v>#N/A</v>
      </c>
      <c r="Y3321" s="8" t="e">
        <f t="array" ref="Y3321">INDEX('Fitting Report'!$A:$R,$Q3321, 8)</f>
        <v>#N/A</v>
      </c>
      <c r="Z3321" s="8" t="e">
        <f t="array" ref="Z3321">INDEX('Fitting Report'!$A:$R,$Q3321, 9)</f>
        <v>#N/A</v>
      </c>
      <c r="AA3321" s="8" t="e">
        <f t="array" ref="AA3321">INDEX('Fitting Report'!$A:$R,$Q3321, 10)</f>
        <v>#N/A</v>
      </c>
      <c r="AB3321" s="8" t="e">
        <f t="array" ref="AB3321">INDEX('Fitting Report'!$A:$R,$Q3321, 11)</f>
        <v>#N/A</v>
      </c>
      <c r="AC3321" s="8" t="e">
        <f t="array" ref="AC3321">INDEX('Fitting Report'!$A:$R,$Q3321, 12)</f>
        <v>#N/A</v>
      </c>
      <c r="AD3321" s="8" t="e">
        <f t="array" ref="AD3321">INDEX('Fitting Report'!$A:$R,$Q3321, 13)</f>
        <v>#N/A</v>
      </c>
      <c r="AE3321" s="8" t="e">
        <f t="array" ref="AE3321">INDEX('Fitting Report'!$A:$R,$Q3321, 14)</f>
        <v>#N/A</v>
      </c>
      <c r="AF3321" s="8" t="e">
        <f t="array" ref="AF3321">INDEX('Fitting Report'!$A:$R,$Q3321, 15)</f>
        <v>#N/A</v>
      </c>
      <c r="AG3321" s="8" t="e">
        <f t="array" ref="AG3321">INDEX('Fitting Report'!$A:$R,$Q3321, 16)</f>
        <v>#N/A</v>
      </c>
      <c r="AH3321" s="8" t="e">
        <f t="array" ref="AH3321">INDEX('Fitting Report'!$A:$R,$Q3321, 17)</f>
        <v>#N/A</v>
      </c>
      <c r="AI3321" s="8" t="e">
        <f t="array" ref="AI3321">INDEX('Fitting Report'!$A:$R,$Q3321, 18)</f>
        <v>#N/A</v>
      </c>
    </row>
    <row r="3322" spans="1:35" x14ac:dyDescent="0.2">
      <c r="A3322" s="1"/>
      <c r="B3322" s="1"/>
      <c r="C3322" s="1"/>
      <c r="E3322" s="1"/>
      <c r="H3322" s="4" t="e">
        <f>MATCH(D3322,'Pipe Report'!$C:$C,FALSE)</f>
        <v>#N/A</v>
      </c>
      <c r="I3322" s="4" t="e">
        <f t="array" ref="I3322">INDEX('Pipe Report'!$A:$I,$H3322, 1)</f>
        <v>#N/A</v>
      </c>
      <c r="J3322" s="4" t="e">
        <f t="array" ref="J3322">INDEX('Pipe Report'!$A:$I,$H3322, 2)</f>
        <v>#N/A</v>
      </c>
      <c r="K3322" s="4" t="e">
        <f t="array" ref="K3322">INDEX('Pipe Report'!$A:$I,$H3322, 4)</f>
        <v>#N/A</v>
      </c>
      <c r="L3322" s="4" t="e">
        <f t="array" ref="L3322">INDEX('Pipe Report'!$A:$I,$H3322, 5)</f>
        <v>#N/A</v>
      </c>
      <c r="M3322" s="4" t="e">
        <f t="array" ref="M3322">INDEX('Pipe Report'!$A:$I,$H3322, 6)</f>
        <v>#N/A</v>
      </c>
      <c r="N3322" s="4" t="e">
        <f t="array" ref="N3322">INDEX('Pipe Report'!$A:$I,$H3322, 7)</f>
        <v>#N/A</v>
      </c>
      <c r="O3322" s="4" t="e">
        <f t="array" ref="O3322">INDEX('Pipe Report'!$A:$I,$H3322, 8)</f>
        <v>#N/A</v>
      </c>
      <c r="P3322" s="4" t="e">
        <f t="array" ref="P3322">INDEX('Pipe Report'!$A:$I,$H3322, 9)</f>
        <v>#N/A</v>
      </c>
      <c r="Q3322" s="8" t="e">
        <f>MATCH(E3322,'Fitting Report'!$H:$H,FALSE)</f>
        <v>#N/A</v>
      </c>
      <c r="R3322" s="8" t="e">
        <f t="array" ref="R3322">INDEX('Fitting Report'!$A:$R,$Q3322, 1)</f>
        <v>#N/A</v>
      </c>
      <c r="S3322" s="8" t="e">
        <f t="array" ref="S3322">INDEX('Fitting Report'!$A:$R,$Q3322, 2)</f>
        <v>#N/A</v>
      </c>
      <c r="T3322" s="8" t="e">
        <f t="array" ref="T3322">INDEX('Fitting Report'!$A:$R,$Q3322, 3)</f>
        <v>#N/A</v>
      </c>
      <c r="U3322" s="8" t="e">
        <f t="array" ref="U3322">INDEX('Fitting Report'!$A:$R,$Q3322, 4)</f>
        <v>#N/A</v>
      </c>
      <c r="V3322" s="8" t="e">
        <f t="array" ref="V3322">INDEX('Fitting Report'!$A:$R,$Q3322, 5)</f>
        <v>#N/A</v>
      </c>
      <c r="W3322" s="8" t="e">
        <f t="array" ref="W3322">INDEX('Fitting Report'!$A:$R,$Q3322, 6)</f>
        <v>#N/A</v>
      </c>
      <c r="X3322" s="8" t="e">
        <f t="array" ref="X3322">INDEX('Fitting Report'!$A:$R,$Q3322, 7)</f>
        <v>#N/A</v>
      </c>
      <c r="Y3322" s="8" t="e">
        <f t="array" ref="Y3322">INDEX('Fitting Report'!$A:$R,$Q3322, 8)</f>
        <v>#N/A</v>
      </c>
      <c r="Z3322" s="8" t="e">
        <f t="array" ref="Z3322">INDEX('Fitting Report'!$A:$R,$Q3322, 9)</f>
        <v>#N/A</v>
      </c>
      <c r="AA3322" s="8" t="e">
        <f t="array" ref="AA3322">INDEX('Fitting Report'!$A:$R,$Q3322, 10)</f>
        <v>#N/A</v>
      </c>
      <c r="AB3322" s="8" t="e">
        <f t="array" ref="AB3322">INDEX('Fitting Report'!$A:$R,$Q3322, 11)</f>
        <v>#N/A</v>
      </c>
      <c r="AC3322" s="8" t="e">
        <f t="array" ref="AC3322">INDEX('Fitting Report'!$A:$R,$Q3322, 12)</f>
        <v>#N/A</v>
      </c>
      <c r="AD3322" s="8" t="e">
        <f t="array" ref="AD3322">INDEX('Fitting Report'!$A:$R,$Q3322, 13)</f>
        <v>#N/A</v>
      </c>
      <c r="AE3322" s="8" t="e">
        <f t="array" ref="AE3322">INDEX('Fitting Report'!$A:$R,$Q3322, 14)</f>
        <v>#N/A</v>
      </c>
      <c r="AF3322" s="8" t="e">
        <f t="array" ref="AF3322">INDEX('Fitting Report'!$A:$R,$Q3322, 15)</f>
        <v>#N/A</v>
      </c>
      <c r="AG3322" s="8" t="e">
        <f t="array" ref="AG3322">INDEX('Fitting Report'!$A:$R,$Q3322, 16)</f>
        <v>#N/A</v>
      </c>
      <c r="AH3322" s="8" t="e">
        <f t="array" ref="AH3322">INDEX('Fitting Report'!$A:$R,$Q3322, 17)</f>
        <v>#N/A</v>
      </c>
      <c r="AI3322" s="8" t="e">
        <f t="array" ref="AI3322">INDEX('Fitting Report'!$A:$R,$Q3322, 18)</f>
        <v>#N/A</v>
      </c>
    </row>
    <row r="3323" spans="1:35" x14ac:dyDescent="0.2">
      <c r="A3323" s="1"/>
      <c r="B3323" s="1"/>
      <c r="C3323" s="1"/>
      <c r="E3323" s="1"/>
      <c r="H3323" s="4" t="e">
        <f>MATCH(D3323,'Pipe Report'!$C:$C,FALSE)</f>
        <v>#N/A</v>
      </c>
      <c r="I3323" s="4" t="e">
        <f t="array" ref="I3323">INDEX('Pipe Report'!$A:$I,$H3323, 1)</f>
        <v>#N/A</v>
      </c>
      <c r="J3323" s="4" t="e">
        <f t="array" ref="J3323">INDEX('Pipe Report'!$A:$I,$H3323, 2)</f>
        <v>#N/A</v>
      </c>
      <c r="K3323" s="4" t="e">
        <f t="array" ref="K3323">INDEX('Pipe Report'!$A:$I,$H3323, 4)</f>
        <v>#N/A</v>
      </c>
      <c r="L3323" s="4" t="e">
        <f t="array" ref="L3323">INDEX('Pipe Report'!$A:$I,$H3323, 5)</f>
        <v>#N/A</v>
      </c>
      <c r="M3323" s="4" t="e">
        <f t="array" ref="M3323">INDEX('Pipe Report'!$A:$I,$H3323, 6)</f>
        <v>#N/A</v>
      </c>
      <c r="N3323" s="4" t="e">
        <f t="array" ref="N3323">INDEX('Pipe Report'!$A:$I,$H3323, 7)</f>
        <v>#N/A</v>
      </c>
      <c r="O3323" s="4" t="e">
        <f t="array" ref="O3323">INDEX('Pipe Report'!$A:$I,$H3323, 8)</f>
        <v>#N/A</v>
      </c>
      <c r="P3323" s="4" t="e">
        <f t="array" ref="P3323">INDEX('Pipe Report'!$A:$I,$H3323, 9)</f>
        <v>#N/A</v>
      </c>
      <c r="Q3323" s="8" t="e">
        <f>MATCH(E3323,'Fitting Report'!$H:$H,FALSE)</f>
        <v>#N/A</v>
      </c>
      <c r="R3323" s="8" t="e">
        <f t="array" ref="R3323">INDEX('Fitting Report'!$A:$R,$Q3323, 1)</f>
        <v>#N/A</v>
      </c>
      <c r="S3323" s="8" t="e">
        <f t="array" ref="S3323">INDEX('Fitting Report'!$A:$R,$Q3323, 2)</f>
        <v>#N/A</v>
      </c>
      <c r="T3323" s="8" t="e">
        <f t="array" ref="T3323">INDEX('Fitting Report'!$A:$R,$Q3323, 3)</f>
        <v>#N/A</v>
      </c>
      <c r="U3323" s="8" t="e">
        <f t="array" ref="U3323">INDEX('Fitting Report'!$A:$R,$Q3323, 4)</f>
        <v>#N/A</v>
      </c>
      <c r="V3323" s="8" t="e">
        <f t="array" ref="V3323">INDEX('Fitting Report'!$A:$R,$Q3323, 5)</f>
        <v>#N/A</v>
      </c>
      <c r="W3323" s="8" t="e">
        <f t="array" ref="W3323">INDEX('Fitting Report'!$A:$R,$Q3323, 6)</f>
        <v>#N/A</v>
      </c>
      <c r="X3323" s="8" t="e">
        <f t="array" ref="X3323">INDEX('Fitting Report'!$A:$R,$Q3323, 7)</f>
        <v>#N/A</v>
      </c>
      <c r="Y3323" s="8" t="e">
        <f t="array" ref="Y3323">INDEX('Fitting Report'!$A:$R,$Q3323, 8)</f>
        <v>#N/A</v>
      </c>
      <c r="Z3323" s="8" t="e">
        <f t="array" ref="Z3323">INDEX('Fitting Report'!$A:$R,$Q3323, 9)</f>
        <v>#N/A</v>
      </c>
      <c r="AA3323" s="8" t="e">
        <f t="array" ref="AA3323">INDEX('Fitting Report'!$A:$R,$Q3323, 10)</f>
        <v>#N/A</v>
      </c>
      <c r="AB3323" s="8" t="e">
        <f t="array" ref="AB3323">INDEX('Fitting Report'!$A:$R,$Q3323, 11)</f>
        <v>#N/A</v>
      </c>
      <c r="AC3323" s="8" t="e">
        <f t="array" ref="AC3323">INDEX('Fitting Report'!$A:$R,$Q3323, 12)</f>
        <v>#N/A</v>
      </c>
      <c r="AD3323" s="8" t="e">
        <f t="array" ref="AD3323">INDEX('Fitting Report'!$A:$R,$Q3323, 13)</f>
        <v>#N/A</v>
      </c>
      <c r="AE3323" s="8" t="e">
        <f t="array" ref="AE3323">INDEX('Fitting Report'!$A:$R,$Q3323, 14)</f>
        <v>#N/A</v>
      </c>
      <c r="AF3323" s="8" t="e">
        <f t="array" ref="AF3323">INDEX('Fitting Report'!$A:$R,$Q3323, 15)</f>
        <v>#N/A</v>
      </c>
      <c r="AG3323" s="8" t="e">
        <f t="array" ref="AG3323">INDEX('Fitting Report'!$A:$R,$Q3323, 16)</f>
        <v>#N/A</v>
      </c>
      <c r="AH3323" s="8" t="e">
        <f t="array" ref="AH3323">INDEX('Fitting Report'!$A:$R,$Q3323, 17)</f>
        <v>#N/A</v>
      </c>
      <c r="AI3323" s="8" t="e">
        <f t="array" ref="AI3323">INDEX('Fitting Report'!$A:$R,$Q3323, 18)</f>
        <v>#N/A</v>
      </c>
    </row>
    <row r="3324" spans="1:35" x14ac:dyDescent="0.2">
      <c r="A3324" s="1"/>
      <c r="B3324" s="1"/>
      <c r="C3324" s="1"/>
      <c r="E3324" s="1"/>
      <c r="H3324" s="4" t="e">
        <f>MATCH(D3324,'Pipe Report'!$C:$C,FALSE)</f>
        <v>#N/A</v>
      </c>
      <c r="I3324" s="4" t="e">
        <f t="array" ref="I3324">INDEX('Pipe Report'!$A:$I,$H3324, 1)</f>
        <v>#N/A</v>
      </c>
      <c r="J3324" s="4" t="e">
        <f t="array" ref="J3324">INDEX('Pipe Report'!$A:$I,$H3324, 2)</f>
        <v>#N/A</v>
      </c>
      <c r="K3324" s="4" t="e">
        <f t="array" ref="K3324">INDEX('Pipe Report'!$A:$I,$H3324, 4)</f>
        <v>#N/A</v>
      </c>
      <c r="L3324" s="4" t="e">
        <f t="array" ref="L3324">INDEX('Pipe Report'!$A:$I,$H3324, 5)</f>
        <v>#N/A</v>
      </c>
      <c r="M3324" s="4" t="e">
        <f t="array" ref="M3324">INDEX('Pipe Report'!$A:$I,$H3324, 6)</f>
        <v>#N/A</v>
      </c>
      <c r="N3324" s="4" t="e">
        <f t="array" ref="N3324">INDEX('Pipe Report'!$A:$I,$H3324, 7)</f>
        <v>#N/A</v>
      </c>
      <c r="O3324" s="4" t="e">
        <f t="array" ref="O3324">INDEX('Pipe Report'!$A:$I,$H3324, 8)</f>
        <v>#N/A</v>
      </c>
      <c r="P3324" s="4" t="e">
        <f t="array" ref="P3324">INDEX('Pipe Report'!$A:$I,$H3324, 9)</f>
        <v>#N/A</v>
      </c>
      <c r="Q3324" s="8" t="e">
        <f>MATCH(E3324,'Fitting Report'!$H:$H,FALSE)</f>
        <v>#N/A</v>
      </c>
      <c r="R3324" s="8" t="e">
        <f t="array" ref="R3324">INDEX('Fitting Report'!$A:$R,$Q3324, 1)</f>
        <v>#N/A</v>
      </c>
      <c r="S3324" s="8" t="e">
        <f t="array" ref="S3324">INDEX('Fitting Report'!$A:$R,$Q3324, 2)</f>
        <v>#N/A</v>
      </c>
      <c r="T3324" s="8" t="e">
        <f t="array" ref="T3324">INDEX('Fitting Report'!$A:$R,$Q3324, 3)</f>
        <v>#N/A</v>
      </c>
      <c r="U3324" s="8" t="e">
        <f t="array" ref="U3324">INDEX('Fitting Report'!$A:$R,$Q3324, 4)</f>
        <v>#N/A</v>
      </c>
      <c r="V3324" s="8" t="e">
        <f t="array" ref="V3324">INDEX('Fitting Report'!$A:$R,$Q3324, 5)</f>
        <v>#N/A</v>
      </c>
      <c r="W3324" s="8" t="e">
        <f t="array" ref="W3324">INDEX('Fitting Report'!$A:$R,$Q3324, 6)</f>
        <v>#N/A</v>
      </c>
      <c r="X3324" s="8" t="e">
        <f t="array" ref="X3324">INDEX('Fitting Report'!$A:$R,$Q3324, 7)</f>
        <v>#N/A</v>
      </c>
      <c r="Y3324" s="8" t="e">
        <f t="array" ref="Y3324">INDEX('Fitting Report'!$A:$R,$Q3324, 8)</f>
        <v>#N/A</v>
      </c>
      <c r="Z3324" s="8" t="e">
        <f t="array" ref="Z3324">INDEX('Fitting Report'!$A:$R,$Q3324, 9)</f>
        <v>#N/A</v>
      </c>
      <c r="AA3324" s="8" t="e">
        <f t="array" ref="AA3324">INDEX('Fitting Report'!$A:$R,$Q3324, 10)</f>
        <v>#N/A</v>
      </c>
      <c r="AB3324" s="8" t="e">
        <f t="array" ref="AB3324">INDEX('Fitting Report'!$A:$R,$Q3324, 11)</f>
        <v>#N/A</v>
      </c>
      <c r="AC3324" s="8" t="e">
        <f t="array" ref="AC3324">INDEX('Fitting Report'!$A:$R,$Q3324, 12)</f>
        <v>#N/A</v>
      </c>
      <c r="AD3324" s="8" t="e">
        <f t="array" ref="AD3324">INDEX('Fitting Report'!$A:$R,$Q3324, 13)</f>
        <v>#N/A</v>
      </c>
      <c r="AE3324" s="8" t="e">
        <f t="array" ref="AE3324">INDEX('Fitting Report'!$A:$R,$Q3324, 14)</f>
        <v>#N/A</v>
      </c>
      <c r="AF3324" s="8" t="e">
        <f t="array" ref="AF3324">INDEX('Fitting Report'!$A:$R,$Q3324, 15)</f>
        <v>#N/A</v>
      </c>
      <c r="AG3324" s="8" t="e">
        <f t="array" ref="AG3324">INDEX('Fitting Report'!$A:$R,$Q3324, 16)</f>
        <v>#N/A</v>
      </c>
      <c r="AH3324" s="8" t="e">
        <f t="array" ref="AH3324">INDEX('Fitting Report'!$A:$R,$Q3324, 17)</f>
        <v>#N/A</v>
      </c>
      <c r="AI3324" s="8" t="e">
        <f t="array" ref="AI3324">INDEX('Fitting Report'!$A:$R,$Q3324, 18)</f>
        <v>#N/A</v>
      </c>
    </row>
    <row r="3325" spans="1:35" x14ac:dyDescent="0.2">
      <c r="A3325" s="1"/>
      <c r="B3325" s="1"/>
      <c r="C3325" s="1"/>
      <c r="E3325" s="1"/>
      <c r="H3325" s="4" t="e">
        <f>MATCH(D3325,'Pipe Report'!$C:$C,FALSE)</f>
        <v>#N/A</v>
      </c>
      <c r="I3325" s="4" t="e">
        <f t="array" ref="I3325">INDEX('Pipe Report'!$A:$I,$H3325, 1)</f>
        <v>#N/A</v>
      </c>
      <c r="J3325" s="4" t="e">
        <f t="array" ref="J3325">INDEX('Pipe Report'!$A:$I,$H3325, 2)</f>
        <v>#N/A</v>
      </c>
      <c r="K3325" s="4" t="e">
        <f t="array" ref="K3325">INDEX('Pipe Report'!$A:$I,$H3325, 4)</f>
        <v>#N/A</v>
      </c>
      <c r="L3325" s="4" t="e">
        <f t="array" ref="L3325">INDEX('Pipe Report'!$A:$I,$H3325, 5)</f>
        <v>#N/A</v>
      </c>
      <c r="M3325" s="4" t="e">
        <f t="array" ref="M3325">INDEX('Pipe Report'!$A:$I,$H3325, 6)</f>
        <v>#N/A</v>
      </c>
      <c r="N3325" s="4" t="e">
        <f t="array" ref="N3325">INDEX('Pipe Report'!$A:$I,$H3325, 7)</f>
        <v>#N/A</v>
      </c>
      <c r="O3325" s="4" t="e">
        <f t="array" ref="O3325">INDEX('Pipe Report'!$A:$I,$H3325, 8)</f>
        <v>#N/A</v>
      </c>
      <c r="P3325" s="4" t="e">
        <f t="array" ref="P3325">INDEX('Pipe Report'!$A:$I,$H3325, 9)</f>
        <v>#N/A</v>
      </c>
      <c r="Q3325" s="8" t="e">
        <f>MATCH(E3325,'Fitting Report'!$H:$H,FALSE)</f>
        <v>#N/A</v>
      </c>
      <c r="R3325" s="8" t="e">
        <f t="array" ref="R3325">INDEX('Fitting Report'!$A:$R,$Q3325, 1)</f>
        <v>#N/A</v>
      </c>
      <c r="S3325" s="8" t="e">
        <f t="array" ref="S3325">INDEX('Fitting Report'!$A:$R,$Q3325, 2)</f>
        <v>#N/A</v>
      </c>
      <c r="T3325" s="8" t="e">
        <f t="array" ref="T3325">INDEX('Fitting Report'!$A:$R,$Q3325, 3)</f>
        <v>#N/A</v>
      </c>
      <c r="U3325" s="8" t="e">
        <f t="array" ref="U3325">INDEX('Fitting Report'!$A:$R,$Q3325, 4)</f>
        <v>#N/A</v>
      </c>
      <c r="V3325" s="8" t="e">
        <f t="array" ref="V3325">INDEX('Fitting Report'!$A:$R,$Q3325, 5)</f>
        <v>#N/A</v>
      </c>
      <c r="W3325" s="8" t="e">
        <f t="array" ref="W3325">INDEX('Fitting Report'!$A:$R,$Q3325, 6)</f>
        <v>#N/A</v>
      </c>
      <c r="X3325" s="8" t="e">
        <f t="array" ref="X3325">INDEX('Fitting Report'!$A:$R,$Q3325, 7)</f>
        <v>#N/A</v>
      </c>
      <c r="Y3325" s="8" t="e">
        <f t="array" ref="Y3325">INDEX('Fitting Report'!$A:$R,$Q3325, 8)</f>
        <v>#N/A</v>
      </c>
      <c r="Z3325" s="8" t="e">
        <f t="array" ref="Z3325">INDEX('Fitting Report'!$A:$R,$Q3325, 9)</f>
        <v>#N/A</v>
      </c>
      <c r="AA3325" s="8" t="e">
        <f t="array" ref="AA3325">INDEX('Fitting Report'!$A:$R,$Q3325, 10)</f>
        <v>#N/A</v>
      </c>
      <c r="AB3325" s="8" t="e">
        <f t="array" ref="AB3325">INDEX('Fitting Report'!$A:$R,$Q3325, 11)</f>
        <v>#N/A</v>
      </c>
      <c r="AC3325" s="8" t="e">
        <f t="array" ref="AC3325">INDEX('Fitting Report'!$A:$R,$Q3325, 12)</f>
        <v>#N/A</v>
      </c>
      <c r="AD3325" s="8" t="e">
        <f t="array" ref="AD3325">INDEX('Fitting Report'!$A:$R,$Q3325, 13)</f>
        <v>#N/A</v>
      </c>
      <c r="AE3325" s="8" t="e">
        <f t="array" ref="AE3325">INDEX('Fitting Report'!$A:$R,$Q3325, 14)</f>
        <v>#N/A</v>
      </c>
      <c r="AF3325" s="8" t="e">
        <f t="array" ref="AF3325">INDEX('Fitting Report'!$A:$R,$Q3325, 15)</f>
        <v>#N/A</v>
      </c>
      <c r="AG3325" s="8" t="e">
        <f t="array" ref="AG3325">INDEX('Fitting Report'!$A:$R,$Q3325, 16)</f>
        <v>#N/A</v>
      </c>
      <c r="AH3325" s="8" t="e">
        <f t="array" ref="AH3325">INDEX('Fitting Report'!$A:$R,$Q3325, 17)</f>
        <v>#N/A</v>
      </c>
      <c r="AI3325" s="8" t="e">
        <f t="array" ref="AI3325">INDEX('Fitting Report'!$A:$R,$Q3325, 18)</f>
        <v>#N/A</v>
      </c>
    </row>
    <row r="3326" spans="1:35" x14ac:dyDescent="0.2">
      <c r="A3326" s="1"/>
      <c r="B3326" s="1"/>
      <c r="C3326" s="1"/>
      <c r="E3326" s="1"/>
      <c r="H3326" s="4" t="e">
        <f>MATCH(D3326,'Pipe Report'!$C:$C,FALSE)</f>
        <v>#N/A</v>
      </c>
      <c r="I3326" s="4" t="e">
        <f t="array" ref="I3326">INDEX('Pipe Report'!$A:$I,$H3326, 1)</f>
        <v>#N/A</v>
      </c>
      <c r="J3326" s="4" t="e">
        <f t="array" ref="J3326">INDEX('Pipe Report'!$A:$I,$H3326, 2)</f>
        <v>#N/A</v>
      </c>
      <c r="K3326" s="4" t="e">
        <f t="array" ref="K3326">INDEX('Pipe Report'!$A:$I,$H3326, 4)</f>
        <v>#N/A</v>
      </c>
      <c r="L3326" s="4" t="e">
        <f t="array" ref="L3326">INDEX('Pipe Report'!$A:$I,$H3326, 5)</f>
        <v>#N/A</v>
      </c>
      <c r="M3326" s="4" t="e">
        <f t="array" ref="M3326">INDEX('Pipe Report'!$A:$I,$H3326, 6)</f>
        <v>#N/A</v>
      </c>
      <c r="N3326" s="4" t="e">
        <f t="array" ref="N3326">INDEX('Pipe Report'!$A:$I,$H3326, 7)</f>
        <v>#N/A</v>
      </c>
      <c r="O3326" s="4" t="e">
        <f t="array" ref="O3326">INDEX('Pipe Report'!$A:$I,$H3326, 8)</f>
        <v>#N/A</v>
      </c>
      <c r="P3326" s="4" t="e">
        <f t="array" ref="P3326">INDEX('Pipe Report'!$A:$I,$H3326, 9)</f>
        <v>#N/A</v>
      </c>
      <c r="Q3326" s="8" t="e">
        <f>MATCH(E3326,'Fitting Report'!$H:$H,FALSE)</f>
        <v>#N/A</v>
      </c>
      <c r="R3326" s="8" t="e">
        <f t="array" ref="R3326">INDEX('Fitting Report'!$A:$R,$Q3326, 1)</f>
        <v>#N/A</v>
      </c>
      <c r="S3326" s="8" t="e">
        <f t="array" ref="S3326">INDEX('Fitting Report'!$A:$R,$Q3326, 2)</f>
        <v>#N/A</v>
      </c>
      <c r="T3326" s="8" t="e">
        <f t="array" ref="T3326">INDEX('Fitting Report'!$A:$R,$Q3326, 3)</f>
        <v>#N/A</v>
      </c>
      <c r="U3326" s="8" t="e">
        <f t="array" ref="U3326">INDEX('Fitting Report'!$A:$R,$Q3326, 4)</f>
        <v>#N/A</v>
      </c>
      <c r="V3326" s="8" t="e">
        <f t="array" ref="V3326">INDEX('Fitting Report'!$A:$R,$Q3326, 5)</f>
        <v>#N/A</v>
      </c>
      <c r="W3326" s="8" t="e">
        <f t="array" ref="W3326">INDEX('Fitting Report'!$A:$R,$Q3326, 6)</f>
        <v>#N/A</v>
      </c>
      <c r="X3326" s="8" t="e">
        <f t="array" ref="X3326">INDEX('Fitting Report'!$A:$R,$Q3326, 7)</f>
        <v>#N/A</v>
      </c>
      <c r="Y3326" s="8" t="e">
        <f t="array" ref="Y3326">INDEX('Fitting Report'!$A:$R,$Q3326, 8)</f>
        <v>#N/A</v>
      </c>
      <c r="Z3326" s="8" t="e">
        <f t="array" ref="Z3326">INDEX('Fitting Report'!$A:$R,$Q3326, 9)</f>
        <v>#N/A</v>
      </c>
      <c r="AA3326" s="8" t="e">
        <f t="array" ref="AA3326">INDEX('Fitting Report'!$A:$R,$Q3326, 10)</f>
        <v>#N/A</v>
      </c>
      <c r="AB3326" s="8" t="e">
        <f t="array" ref="AB3326">INDEX('Fitting Report'!$A:$R,$Q3326, 11)</f>
        <v>#N/A</v>
      </c>
      <c r="AC3326" s="8" t="e">
        <f t="array" ref="AC3326">INDEX('Fitting Report'!$A:$R,$Q3326, 12)</f>
        <v>#N/A</v>
      </c>
      <c r="AD3326" s="8" t="e">
        <f t="array" ref="AD3326">INDEX('Fitting Report'!$A:$R,$Q3326, 13)</f>
        <v>#N/A</v>
      </c>
      <c r="AE3326" s="8" t="e">
        <f t="array" ref="AE3326">INDEX('Fitting Report'!$A:$R,$Q3326, 14)</f>
        <v>#N/A</v>
      </c>
      <c r="AF3326" s="8" t="e">
        <f t="array" ref="AF3326">INDEX('Fitting Report'!$A:$R,$Q3326, 15)</f>
        <v>#N/A</v>
      </c>
      <c r="AG3326" s="8" t="e">
        <f t="array" ref="AG3326">INDEX('Fitting Report'!$A:$R,$Q3326, 16)</f>
        <v>#N/A</v>
      </c>
      <c r="AH3326" s="8" t="e">
        <f t="array" ref="AH3326">INDEX('Fitting Report'!$A:$R,$Q3326, 17)</f>
        <v>#N/A</v>
      </c>
      <c r="AI3326" s="8" t="e">
        <f t="array" ref="AI3326">INDEX('Fitting Report'!$A:$R,$Q3326, 18)</f>
        <v>#N/A</v>
      </c>
    </row>
    <row r="3327" spans="1:35" x14ac:dyDescent="0.2">
      <c r="A3327" s="1"/>
      <c r="B3327" s="1"/>
      <c r="C3327" s="1"/>
      <c r="E3327" s="1"/>
      <c r="H3327" s="4" t="e">
        <f>MATCH(D3327,'Pipe Report'!$C:$C,FALSE)</f>
        <v>#N/A</v>
      </c>
      <c r="I3327" s="4" t="e">
        <f t="array" ref="I3327">INDEX('Pipe Report'!$A:$I,$H3327, 1)</f>
        <v>#N/A</v>
      </c>
      <c r="J3327" s="4" t="e">
        <f t="array" ref="J3327">INDEX('Pipe Report'!$A:$I,$H3327, 2)</f>
        <v>#N/A</v>
      </c>
      <c r="K3327" s="4" t="e">
        <f t="array" ref="K3327">INDEX('Pipe Report'!$A:$I,$H3327, 4)</f>
        <v>#N/A</v>
      </c>
      <c r="L3327" s="4" t="e">
        <f t="array" ref="L3327">INDEX('Pipe Report'!$A:$I,$H3327, 5)</f>
        <v>#N/A</v>
      </c>
      <c r="M3327" s="4" t="e">
        <f t="array" ref="M3327">INDEX('Pipe Report'!$A:$I,$H3327, 6)</f>
        <v>#N/A</v>
      </c>
      <c r="N3327" s="4" t="e">
        <f t="array" ref="N3327">INDEX('Pipe Report'!$A:$I,$H3327, 7)</f>
        <v>#N/A</v>
      </c>
      <c r="O3327" s="4" t="e">
        <f t="array" ref="O3327">INDEX('Pipe Report'!$A:$I,$H3327, 8)</f>
        <v>#N/A</v>
      </c>
      <c r="P3327" s="4" t="e">
        <f t="array" ref="P3327">INDEX('Pipe Report'!$A:$I,$H3327, 9)</f>
        <v>#N/A</v>
      </c>
      <c r="Q3327" s="8" t="e">
        <f>MATCH(E3327,'Fitting Report'!$H:$H,FALSE)</f>
        <v>#N/A</v>
      </c>
      <c r="R3327" s="8" t="e">
        <f t="array" ref="R3327">INDEX('Fitting Report'!$A:$R,$Q3327, 1)</f>
        <v>#N/A</v>
      </c>
      <c r="S3327" s="8" t="e">
        <f t="array" ref="S3327">INDEX('Fitting Report'!$A:$R,$Q3327, 2)</f>
        <v>#N/A</v>
      </c>
      <c r="T3327" s="8" t="e">
        <f t="array" ref="T3327">INDEX('Fitting Report'!$A:$R,$Q3327, 3)</f>
        <v>#N/A</v>
      </c>
      <c r="U3327" s="8" t="e">
        <f t="array" ref="U3327">INDEX('Fitting Report'!$A:$R,$Q3327, 4)</f>
        <v>#N/A</v>
      </c>
      <c r="V3327" s="8" t="e">
        <f t="array" ref="V3327">INDEX('Fitting Report'!$A:$R,$Q3327, 5)</f>
        <v>#N/A</v>
      </c>
      <c r="W3327" s="8" t="e">
        <f t="array" ref="W3327">INDEX('Fitting Report'!$A:$R,$Q3327, 6)</f>
        <v>#N/A</v>
      </c>
      <c r="X3327" s="8" t="e">
        <f t="array" ref="X3327">INDEX('Fitting Report'!$A:$R,$Q3327, 7)</f>
        <v>#N/A</v>
      </c>
      <c r="Y3327" s="8" t="e">
        <f t="array" ref="Y3327">INDEX('Fitting Report'!$A:$R,$Q3327, 8)</f>
        <v>#N/A</v>
      </c>
      <c r="Z3327" s="8" t="e">
        <f t="array" ref="Z3327">INDEX('Fitting Report'!$A:$R,$Q3327, 9)</f>
        <v>#N/A</v>
      </c>
      <c r="AA3327" s="8" t="e">
        <f t="array" ref="AA3327">INDEX('Fitting Report'!$A:$R,$Q3327, 10)</f>
        <v>#N/A</v>
      </c>
      <c r="AB3327" s="8" t="e">
        <f t="array" ref="AB3327">INDEX('Fitting Report'!$A:$R,$Q3327, 11)</f>
        <v>#N/A</v>
      </c>
      <c r="AC3327" s="8" t="e">
        <f t="array" ref="AC3327">INDEX('Fitting Report'!$A:$R,$Q3327, 12)</f>
        <v>#N/A</v>
      </c>
      <c r="AD3327" s="8" t="e">
        <f t="array" ref="AD3327">INDEX('Fitting Report'!$A:$R,$Q3327, 13)</f>
        <v>#N/A</v>
      </c>
      <c r="AE3327" s="8" t="e">
        <f t="array" ref="AE3327">INDEX('Fitting Report'!$A:$R,$Q3327, 14)</f>
        <v>#N/A</v>
      </c>
      <c r="AF3327" s="8" t="e">
        <f t="array" ref="AF3327">INDEX('Fitting Report'!$A:$R,$Q3327, 15)</f>
        <v>#N/A</v>
      </c>
      <c r="AG3327" s="8" t="e">
        <f t="array" ref="AG3327">INDEX('Fitting Report'!$A:$R,$Q3327, 16)</f>
        <v>#N/A</v>
      </c>
      <c r="AH3327" s="8" t="e">
        <f t="array" ref="AH3327">INDEX('Fitting Report'!$A:$R,$Q3327, 17)</f>
        <v>#N/A</v>
      </c>
      <c r="AI3327" s="8" t="e">
        <f t="array" ref="AI3327">INDEX('Fitting Report'!$A:$R,$Q3327, 18)</f>
        <v>#N/A</v>
      </c>
    </row>
    <row r="3328" spans="1:35" x14ac:dyDescent="0.2">
      <c r="A3328" s="1"/>
      <c r="B3328" s="1"/>
      <c r="C3328" s="1"/>
      <c r="E3328" s="1"/>
      <c r="H3328" s="4" t="e">
        <f>MATCH(D3328,'Pipe Report'!$C:$C,FALSE)</f>
        <v>#N/A</v>
      </c>
      <c r="I3328" s="4" t="e">
        <f t="array" ref="I3328">INDEX('Pipe Report'!$A:$I,$H3328, 1)</f>
        <v>#N/A</v>
      </c>
      <c r="J3328" s="4" t="e">
        <f t="array" ref="J3328">INDEX('Pipe Report'!$A:$I,$H3328, 2)</f>
        <v>#N/A</v>
      </c>
      <c r="K3328" s="4" t="e">
        <f t="array" ref="K3328">INDEX('Pipe Report'!$A:$I,$H3328, 4)</f>
        <v>#N/A</v>
      </c>
      <c r="L3328" s="4" t="e">
        <f t="array" ref="L3328">INDEX('Pipe Report'!$A:$I,$H3328, 5)</f>
        <v>#N/A</v>
      </c>
      <c r="M3328" s="4" t="e">
        <f t="array" ref="M3328">INDEX('Pipe Report'!$A:$I,$H3328, 6)</f>
        <v>#N/A</v>
      </c>
      <c r="N3328" s="4" t="e">
        <f t="array" ref="N3328">INDEX('Pipe Report'!$A:$I,$H3328, 7)</f>
        <v>#N/A</v>
      </c>
      <c r="O3328" s="4" t="e">
        <f t="array" ref="O3328">INDEX('Pipe Report'!$A:$I,$H3328, 8)</f>
        <v>#N/A</v>
      </c>
      <c r="P3328" s="4" t="e">
        <f t="array" ref="P3328">INDEX('Pipe Report'!$A:$I,$H3328, 9)</f>
        <v>#N/A</v>
      </c>
      <c r="Q3328" s="8" t="e">
        <f>MATCH(E3328,'Fitting Report'!$H:$H,FALSE)</f>
        <v>#N/A</v>
      </c>
      <c r="R3328" s="8" t="e">
        <f t="array" ref="R3328">INDEX('Fitting Report'!$A:$R,$Q3328, 1)</f>
        <v>#N/A</v>
      </c>
      <c r="S3328" s="8" t="e">
        <f t="array" ref="S3328">INDEX('Fitting Report'!$A:$R,$Q3328, 2)</f>
        <v>#N/A</v>
      </c>
      <c r="T3328" s="8" t="e">
        <f t="array" ref="T3328">INDEX('Fitting Report'!$A:$R,$Q3328, 3)</f>
        <v>#N/A</v>
      </c>
      <c r="U3328" s="8" t="e">
        <f t="array" ref="U3328">INDEX('Fitting Report'!$A:$R,$Q3328, 4)</f>
        <v>#N/A</v>
      </c>
      <c r="V3328" s="8" t="e">
        <f t="array" ref="V3328">INDEX('Fitting Report'!$A:$R,$Q3328, 5)</f>
        <v>#N/A</v>
      </c>
      <c r="W3328" s="8" t="e">
        <f t="array" ref="W3328">INDEX('Fitting Report'!$A:$R,$Q3328, 6)</f>
        <v>#N/A</v>
      </c>
      <c r="X3328" s="8" t="e">
        <f t="array" ref="X3328">INDEX('Fitting Report'!$A:$R,$Q3328, 7)</f>
        <v>#N/A</v>
      </c>
      <c r="Y3328" s="8" t="e">
        <f t="array" ref="Y3328">INDEX('Fitting Report'!$A:$R,$Q3328, 8)</f>
        <v>#N/A</v>
      </c>
      <c r="Z3328" s="8" t="e">
        <f t="array" ref="Z3328">INDEX('Fitting Report'!$A:$R,$Q3328, 9)</f>
        <v>#N/A</v>
      </c>
      <c r="AA3328" s="8" t="e">
        <f t="array" ref="AA3328">INDEX('Fitting Report'!$A:$R,$Q3328, 10)</f>
        <v>#N/A</v>
      </c>
      <c r="AB3328" s="8" t="e">
        <f t="array" ref="AB3328">INDEX('Fitting Report'!$A:$R,$Q3328, 11)</f>
        <v>#N/A</v>
      </c>
      <c r="AC3328" s="8" t="e">
        <f t="array" ref="AC3328">INDEX('Fitting Report'!$A:$R,$Q3328, 12)</f>
        <v>#N/A</v>
      </c>
      <c r="AD3328" s="8" t="e">
        <f t="array" ref="AD3328">INDEX('Fitting Report'!$A:$R,$Q3328, 13)</f>
        <v>#N/A</v>
      </c>
      <c r="AE3328" s="8" t="e">
        <f t="array" ref="AE3328">INDEX('Fitting Report'!$A:$R,$Q3328, 14)</f>
        <v>#N/A</v>
      </c>
      <c r="AF3328" s="8" t="e">
        <f t="array" ref="AF3328">INDEX('Fitting Report'!$A:$R,$Q3328, 15)</f>
        <v>#N/A</v>
      </c>
      <c r="AG3328" s="8" t="e">
        <f t="array" ref="AG3328">INDEX('Fitting Report'!$A:$R,$Q3328, 16)</f>
        <v>#N/A</v>
      </c>
      <c r="AH3328" s="8" t="e">
        <f t="array" ref="AH3328">INDEX('Fitting Report'!$A:$R,$Q3328, 17)</f>
        <v>#N/A</v>
      </c>
      <c r="AI3328" s="8" t="e">
        <f t="array" ref="AI3328">INDEX('Fitting Report'!$A:$R,$Q3328, 18)</f>
        <v>#N/A</v>
      </c>
    </row>
    <row r="3329" spans="1:35" x14ac:dyDescent="0.2">
      <c r="A3329" s="1"/>
      <c r="B3329" s="1"/>
      <c r="C3329" s="1"/>
      <c r="E3329" s="1"/>
      <c r="H3329" s="4" t="e">
        <f>MATCH(D3329,'Pipe Report'!$C:$C,FALSE)</f>
        <v>#N/A</v>
      </c>
      <c r="I3329" s="4" t="e">
        <f t="array" ref="I3329">INDEX('Pipe Report'!$A:$I,$H3329, 1)</f>
        <v>#N/A</v>
      </c>
      <c r="J3329" s="4" t="e">
        <f t="array" ref="J3329">INDEX('Pipe Report'!$A:$I,$H3329, 2)</f>
        <v>#N/A</v>
      </c>
      <c r="K3329" s="4" t="e">
        <f t="array" ref="K3329">INDEX('Pipe Report'!$A:$I,$H3329, 4)</f>
        <v>#N/A</v>
      </c>
      <c r="L3329" s="4" t="e">
        <f t="array" ref="L3329">INDEX('Pipe Report'!$A:$I,$H3329, 5)</f>
        <v>#N/A</v>
      </c>
      <c r="M3329" s="4" t="e">
        <f t="array" ref="M3329">INDEX('Pipe Report'!$A:$I,$H3329, 6)</f>
        <v>#N/A</v>
      </c>
      <c r="N3329" s="4" t="e">
        <f t="array" ref="N3329">INDEX('Pipe Report'!$A:$I,$H3329, 7)</f>
        <v>#N/A</v>
      </c>
      <c r="O3329" s="4" t="e">
        <f t="array" ref="O3329">INDEX('Pipe Report'!$A:$I,$H3329, 8)</f>
        <v>#N/A</v>
      </c>
      <c r="P3329" s="4" t="e">
        <f t="array" ref="P3329">INDEX('Pipe Report'!$A:$I,$H3329, 9)</f>
        <v>#N/A</v>
      </c>
      <c r="Q3329" s="8" t="e">
        <f>MATCH(E3329,'Fitting Report'!$H:$H,FALSE)</f>
        <v>#N/A</v>
      </c>
      <c r="R3329" s="8" t="e">
        <f t="array" ref="R3329">INDEX('Fitting Report'!$A:$R,$Q3329, 1)</f>
        <v>#N/A</v>
      </c>
      <c r="S3329" s="8" t="e">
        <f t="array" ref="S3329">INDEX('Fitting Report'!$A:$R,$Q3329, 2)</f>
        <v>#N/A</v>
      </c>
      <c r="T3329" s="8" t="e">
        <f t="array" ref="T3329">INDEX('Fitting Report'!$A:$R,$Q3329, 3)</f>
        <v>#N/A</v>
      </c>
      <c r="U3329" s="8" t="e">
        <f t="array" ref="U3329">INDEX('Fitting Report'!$A:$R,$Q3329, 4)</f>
        <v>#N/A</v>
      </c>
      <c r="V3329" s="8" t="e">
        <f t="array" ref="V3329">INDEX('Fitting Report'!$A:$R,$Q3329, 5)</f>
        <v>#N/A</v>
      </c>
      <c r="W3329" s="8" t="e">
        <f t="array" ref="W3329">INDEX('Fitting Report'!$A:$R,$Q3329, 6)</f>
        <v>#N/A</v>
      </c>
      <c r="X3329" s="8" t="e">
        <f t="array" ref="X3329">INDEX('Fitting Report'!$A:$R,$Q3329, 7)</f>
        <v>#N/A</v>
      </c>
      <c r="Y3329" s="8" t="e">
        <f t="array" ref="Y3329">INDEX('Fitting Report'!$A:$R,$Q3329, 8)</f>
        <v>#N/A</v>
      </c>
      <c r="Z3329" s="8" t="e">
        <f t="array" ref="Z3329">INDEX('Fitting Report'!$A:$R,$Q3329, 9)</f>
        <v>#N/A</v>
      </c>
      <c r="AA3329" s="8" t="e">
        <f t="array" ref="AA3329">INDEX('Fitting Report'!$A:$R,$Q3329, 10)</f>
        <v>#N/A</v>
      </c>
      <c r="AB3329" s="8" t="e">
        <f t="array" ref="AB3329">INDEX('Fitting Report'!$A:$R,$Q3329, 11)</f>
        <v>#N/A</v>
      </c>
      <c r="AC3329" s="8" t="e">
        <f t="array" ref="AC3329">INDEX('Fitting Report'!$A:$R,$Q3329, 12)</f>
        <v>#N/A</v>
      </c>
      <c r="AD3329" s="8" t="e">
        <f t="array" ref="AD3329">INDEX('Fitting Report'!$A:$R,$Q3329, 13)</f>
        <v>#N/A</v>
      </c>
      <c r="AE3329" s="8" t="e">
        <f t="array" ref="AE3329">INDEX('Fitting Report'!$A:$R,$Q3329, 14)</f>
        <v>#N/A</v>
      </c>
      <c r="AF3329" s="8" t="e">
        <f t="array" ref="AF3329">INDEX('Fitting Report'!$A:$R,$Q3329, 15)</f>
        <v>#N/A</v>
      </c>
      <c r="AG3329" s="8" t="e">
        <f t="array" ref="AG3329">INDEX('Fitting Report'!$A:$R,$Q3329, 16)</f>
        <v>#N/A</v>
      </c>
      <c r="AH3329" s="8" t="e">
        <f t="array" ref="AH3329">INDEX('Fitting Report'!$A:$R,$Q3329, 17)</f>
        <v>#N/A</v>
      </c>
      <c r="AI3329" s="8" t="e">
        <f t="array" ref="AI3329">INDEX('Fitting Report'!$A:$R,$Q3329, 18)</f>
        <v>#N/A</v>
      </c>
    </row>
    <row r="3330" spans="1:35" x14ac:dyDescent="0.2">
      <c r="A3330" s="1"/>
      <c r="B3330" s="1"/>
      <c r="C3330" s="1"/>
      <c r="E3330" s="1"/>
      <c r="H3330" s="4" t="e">
        <f>MATCH(D3330,'Pipe Report'!$C:$C,FALSE)</f>
        <v>#N/A</v>
      </c>
      <c r="I3330" s="4" t="e">
        <f t="array" ref="I3330">INDEX('Pipe Report'!$A:$I,$H3330, 1)</f>
        <v>#N/A</v>
      </c>
      <c r="J3330" s="4" t="e">
        <f t="array" ref="J3330">INDEX('Pipe Report'!$A:$I,$H3330, 2)</f>
        <v>#N/A</v>
      </c>
      <c r="K3330" s="4" t="e">
        <f t="array" ref="K3330">INDEX('Pipe Report'!$A:$I,$H3330, 4)</f>
        <v>#N/A</v>
      </c>
      <c r="L3330" s="4" t="e">
        <f t="array" ref="L3330">INDEX('Pipe Report'!$A:$I,$H3330, 5)</f>
        <v>#N/A</v>
      </c>
      <c r="M3330" s="4" t="e">
        <f t="array" ref="M3330">INDEX('Pipe Report'!$A:$I,$H3330, 6)</f>
        <v>#N/A</v>
      </c>
      <c r="N3330" s="4" t="e">
        <f t="array" ref="N3330">INDEX('Pipe Report'!$A:$I,$H3330, 7)</f>
        <v>#N/A</v>
      </c>
      <c r="O3330" s="4" t="e">
        <f t="array" ref="O3330">INDEX('Pipe Report'!$A:$I,$H3330, 8)</f>
        <v>#N/A</v>
      </c>
      <c r="P3330" s="4" t="e">
        <f t="array" ref="P3330">INDEX('Pipe Report'!$A:$I,$H3330, 9)</f>
        <v>#N/A</v>
      </c>
      <c r="Q3330" s="8" t="e">
        <f>MATCH(E3330,'Fitting Report'!$H:$H,FALSE)</f>
        <v>#N/A</v>
      </c>
      <c r="R3330" s="8" t="e">
        <f t="array" ref="R3330">INDEX('Fitting Report'!$A:$R,$Q3330, 1)</f>
        <v>#N/A</v>
      </c>
      <c r="S3330" s="8" t="e">
        <f t="array" ref="S3330">INDEX('Fitting Report'!$A:$R,$Q3330, 2)</f>
        <v>#N/A</v>
      </c>
      <c r="T3330" s="8" t="e">
        <f t="array" ref="T3330">INDEX('Fitting Report'!$A:$R,$Q3330, 3)</f>
        <v>#N/A</v>
      </c>
      <c r="U3330" s="8" t="e">
        <f t="array" ref="U3330">INDEX('Fitting Report'!$A:$R,$Q3330, 4)</f>
        <v>#N/A</v>
      </c>
      <c r="V3330" s="8" t="e">
        <f t="array" ref="V3330">INDEX('Fitting Report'!$A:$R,$Q3330, 5)</f>
        <v>#N/A</v>
      </c>
      <c r="W3330" s="8" t="e">
        <f t="array" ref="W3330">INDEX('Fitting Report'!$A:$R,$Q3330, 6)</f>
        <v>#N/A</v>
      </c>
      <c r="X3330" s="8" t="e">
        <f t="array" ref="X3330">INDEX('Fitting Report'!$A:$R,$Q3330, 7)</f>
        <v>#N/A</v>
      </c>
      <c r="Y3330" s="8" t="e">
        <f t="array" ref="Y3330">INDEX('Fitting Report'!$A:$R,$Q3330, 8)</f>
        <v>#N/A</v>
      </c>
      <c r="Z3330" s="8" t="e">
        <f t="array" ref="Z3330">INDEX('Fitting Report'!$A:$R,$Q3330, 9)</f>
        <v>#N/A</v>
      </c>
      <c r="AA3330" s="8" t="e">
        <f t="array" ref="AA3330">INDEX('Fitting Report'!$A:$R,$Q3330, 10)</f>
        <v>#N/A</v>
      </c>
      <c r="AB3330" s="8" t="e">
        <f t="array" ref="AB3330">INDEX('Fitting Report'!$A:$R,$Q3330, 11)</f>
        <v>#N/A</v>
      </c>
      <c r="AC3330" s="8" t="e">
        <f t="array" ref="AC3330">INDEX('Fitting Report'!$A:$R,$Q3330, 12)</f>
        <v>#N/A</v>
      </c>
      <c r="AD3330" s="8" t="e">
        <f t="array" ref="AD3330">INDEX('Fitting Report'!$A:$R,$Q3330, 13)</f>
        <v>#N/A</v>
      </c>
      <c r="AE3330" s="8" t="e">
        <f t="array" ref="AE3330">INDEX('Fitting Report'!$A:$R,$Q3330, 14)</f>
        <v>#N/A</v>
      </c>
      <c r="AF3330" s="8" t="e">
        <f t="array" ref="AF3330">INDEX('Fitting Report'!$A:$R,$Q3330, 15)</f>
        <v>#N/A</v>
      </c>
      <c r="AG3330" s="8" t="e">
        <f t="array" ref="AG3330">INDEX('Fitting Report'!$A:$R,$Q3330, 16)</f>
        <v>#N/A</v>
      </c>
      <c r="AH3330" s="8" t="e">
        <f t="array" ref="AH3330">INDEX('Fitting Report'!$A:$R,$Q3330, 17)</f>
        <v>#N/A</v>
      </c>
      <c r="AI3330" s="8" t="e">
        <f t="array" ref="AI3330">INDEX('Fitting Report'!$A:$R,$Q3330, 18)</f>
        <v>#N/A</v>
      </c>
    </row>
    <row r="3331" spans="1:35" x14ac:dyDescent="0.2">
      <c r="A3331" s="1"/>
      <c r="B3331" s="1"/>
      <c r="C3331" s="1"/>
      <c r="E3331" s="1"/>
      <c r="H3331" s="4" t="e">
        <f>MATCH(D3331,'Pipe Report'!$C:$C,FALSE)</f>
        <v>#N/A</v>
      </c>
      <c r="I3331" s="4" t="e">
        <f t="array" ref="I3331">INDEX('Pipe Report'!$A:$I,$H3331, 1)</f>
        <v>#N/A</v>
      </c>
      <c r="J3331" s="4" t="e">
        <f t="array" ref="J3331">INDEX('Pipe Report'!$A:$I,$H3331, 2)</f>
        <v>#N/A</v>
      </c>
      <c r="K3331" s="4" t="e">
        <f t="array" ref="K3331">INDEX('Pipe Report'!$A:$I,$H3331, 4)</f>
        <v>#N/A</v>
      </c>
      <c r="L3331" s="4" t="e">
        <f t="array" ref="L3331">INDEX('Pipe Report'!$A:$I,$H3331, 5)</f>
        <v>#N/A</v>
      </c>
      <c r="M3331" s="4" t="e">
        <f t="array" ref="M3331">INDEX('Pipe Report'!$A:$I,$H3331, 6)</f>
        <v>#N/A</v>
      </c>
      <c r="N3331" s="4" t="e">
        <f t="array" ref="N3331">INDEX('Pipe Report'!$A:$I,$H3331, 7)</f>
        <v>#N/A</v>
      </c>
      <c r="O3331" s="4" t="e">
        <f t="array" ref="O3331">INDEX('Pipe Report'!$A:$I,$H3331, 8)</f>
        <v>#N/A</v>
      </c>
      <c r="P3331" s="4" t="e">
        <f t="array" ref="P3331">INDEX('Pipe Report'!$A:$I,$H3331, 9)</f>
        <v>#N/A</v>
      </c>
      <c r="Q3331" s="8" t="e">
        <f>MATCH(E3331,'Fitting Report'!$H:$H,FALSE)</f>
        <v>#N/A</v>
      </c>
      <c r="R3331" s="8" t="e">
        <f t="array" ref="R3331">INDEX('Fitting Report'!$A:$R,$Q3331, 1)</f>
        <v>#N/A</v>
      </c>
      <c r="S3331" s="8" t="e">
        <f t="array" ref="S3331">INDEX('Fitting Report'!$A:$R,$Q3331, 2)</f>
        <v>#N/A</v>
      </c>
      <c r="T3331" s="8" t="e">
        <f t="array" ref="T3331">INDEX('Fitting Report'!$A:$R,$Q3331, 3)</f>
        <v>#N/A</v>
      </c>
      <c r="U3331" s="8" t="e">
        <f t="array" ref="U3331">INDEX('Fitting Report'!$A:$R,$Q3331, 4)</f>
        <v>#N/A</v>
      </c>
      <c r="V3331" s="8" t="e">
        <f t="array" ref="V3331">INDEX('Fitting Report'!$A:$R,$Q3331, 5)</f>
        <v>#N/A</v>
      </c>
      <c r="W3331" s="8" t="e">
        <f t="array" ref="W3331">INDEX('Fitting Report'!$A:$R,$Q3331, 6)</f>
        <v>#N/A</v>
      </c>
      <c r="X3331" s="8" t="e">
        <f t="array" ref="X3331">INDEX('Fitting Report'!$A:$R,$Q3331, 7)</f>
        <v>#N/A</v>
      </c>
      <c r="Y3331" s="8" t="e">
        <f t="array" ref="Y3331">INDEX('Fitting Report'!$A:$R,$Q3331, 8)</f>
        <v>#N/A</v>
      </c>
      <c r="Z3331" s="8" t="e">
        <f t="array" ref="Z3331">INDEX('Fitting Report'!$A:$R,$Q3331, 9)</f>
        <v>#N/A</v>
      </c>
      <c r="AA3331" s="8" t="e">
        <f t="array" ref="AA3331">INDEX('Fitting Report'!$A:$R,$Q3331, 10)</f>
        <v>#N/A</v>
      </c>
      <c r="AB3331" s="8" t="e">
        <f t="array" ref="AB3331">INDEX('Fitting Report'!$A:$R,$Q3331, 11)</f>
        <v>#N/A</v>
      </c>
      <c r="AC3331" s="8" t="e">
        <f t="array" ref="AC3331">INDEX('Fitting Report'!$A:$R,$Q3331, 12)</f>
        <v>#N/A</v>
      </c>
      <c r="AD3331" s="8" t="e">
        <f t="array" ref="AD3331">INDEX('Fitting Report'!$A:$R,$Q3331, 13)</f>
        <v>#N/A</v>
      </c>
      <c r="AE3331" s="8" t="e">
        <f t="array" ref="AE3331">INDEX('Fitting Report'!$A:$R,$Q3331, 14)</f>
        <v>#N/A</v>
      </c>
      <c r="AF3331" s="8" t="e">
        <f t="array" ref="AF3331">INDEX('Fitting Report'!$A:$R,$Q3331, 15)</f>
        <v>#N/A</v>
      </c>
      <c r="AG3331" s="8" t="e">
        <f t="array" ref="AG3331">INDEX('Fitting Report'!$A:$R,$Q3331, 16)</f>
        <v>#N/A</v>
      </c>
      <c r="AH3331" s="8" t="e">
        <f t="array" ref="AH3331">INDEX('Fitting Report'!$A:$R,$Q3331, 17)</f>
        <v>#N/A</v>
      </c>
      <c r="AI3331" s="8" t="e">
        <f t="array" ref="AI3331">INDEX('Fitting Report'!$A:$R,$Q3331, 18)</f>
        <v>#N/A</v>
      </c>
    </row>
    <row r="3332" spans="1:35" x14ac:dyDescent="0.2">
      <c r="A3332" s="1"/>
      <c r="B3332" s="1"/>
      <c r="C3332" s="1"/>
      <c r="E3332" s="1"/>
      <c r="H3332" s="4" t="e">
        <f>MATCH(D3332,'Pipe Report'!$C:$C,FALSE)</f>
        <v>#N/A</v>
      </c>
      <c r="I3332" s="4" t="e">
        <f t="array" ref="I3332">INDEX('Pipe Report'!$A:$I,$H3332, 1)</f>
        <v>#N/A</v>
      </c>
      <c r="J3332" s="4" t="e">
        <f t="array" ref="J3332">INDEX('Pipe Report'!$A:$I,$H3332, 2)</f>
        <v>#N/A</v>
      </c>
      <c r="K3332" s="4" t="e">
        <f t="array" ref="K3332">INDEX('Pipe Report'!$A:$I,$H3332, 4)</f>
        <v>#N/A</v>
      </c>
      <c r="L3332" s="4" t="e">
        <f t="array" ref="L3332">INDEX('Pipe Report'!$A:$I,$H3332, 5)</f>
        <v>#N/A</v>
      </c>
      <c r="M3332" s="4" t="e">
        <f t="array" ref="M3332">INDEX('Pipe Report'!$A:$I,$H3332, 6)</f>
        <v>#N/A</v>
      </c>
      <c r="N3332" s="4" t="e">
        <f t="array" ref="N3332">INDEX('Pipe Report'!$A:$I,$H3332, 7)</f>
        <v>#N/A</v>
      </c>
      <c r="O3332" s="4" t="e">
        <f t="array" ref="O3332">INDEX('Pipe Report'!$A:$I,$H3332, 8)</f>
        <v>#N/A</v>
      </c>
      <c r="P3332" s="4" t="e">
        <f t="array" ref="P3332">INDEX('Pipe Report'!$A:$I,$H3332, 9)</f>
        <v>#N/A</v>
      </c>
      <c r="Q3332" s="8" t="e">
        <f>MATCH(E3332,'Fitting Report'!$H:$H,FALSE)</f>
        <v>#N/A</v>
      </c>
      <c r="R3332" s="8" t="e">
        <f t="array" ref="R3332">INDEX('Fitting Report'!$A:$R,$Q3332, 1)</f>
        <v>#N/A</v>
      </c>
      <c r="S3332" s="8" t="e">
        <f t="array" ref="S3332">INDEX('Fitting Report'!$A:$R,$Q3332, 2)</f>
        <v>#N/A</v>
      </c>
      <c r="T3332" s="8" t="e">
        <f t="array" ref="T3332">INDEX('Fitting Report'!$A:$R,$Q3332, 3)</f>
        <v>#N/A</v>
      </c>
      <c r="U3332" s="8" t="e">
        <f t="array" ref="U3332">INDEX('Fitting Report'!$A:$R,$Q3332, 4)</f>
        <v>#N/A</v>
      </c>
      <c r="V3332" s="8" t="e">
        <f t="array" ref="V3332">INDEX('Fitting Report'!$A:$R,$Q3332, 5)</f>
        <v>#N/A</v>
      </c>
      <c r="W3332" s="8" t="e">
        <f t="array" ref="W3332">INDEX('Fitting Report'!$A:$R,$Q3332, 6)</f>
        <v>#N/A</v>
      </c>
      <c r="X3332" s="8" t="e">
        <f t="array" ref="X3332">INDEX('Fitting Report'!$A:$R,$Q3332, 7)</f>
        <v>#N/A</v>
      </c>
      <c r="Y3332" s="8" t="e">
        <f t="array" ref="Y3332">INDEX('Fitting Report'!$A:$R,$Q3332, 8)</f>
        <v>#N/A</v>
      </c>
      <c r="Z3332" s="8" t="e">
        <f t="array" ref="Z3332">INDEX('Fitting Report'!$A:$R,$Q3332, 9)</f>
        <v>#N/A</v>
      </c>
      <c r="AA3332" s="8" t="e">
        <f t="array" ref="AA3332">INDEX('Fitting Report'!$A:$R,$Q3332, 10)</f>
        <v>#N/A</v>
      </c>
      <c r="AB3332" s="8" t="e">
        <f t="array" ref="AB3332">INDEX('Fitting Report'!$A:$R,$Q3332, 11)</f>
        <v>#N/A</v>
      </c>
      <c r="AC3332" s="8" t="e">
        <f t="array" ref="AC3332">INDEX('Fitting Report'!$A:$R,$Q3332, 12)</f>
        <v>#N/A</v>
      </c>
      <c r="AD3332" s="8" t="e">
        <f t="array" ref="AD3332">INDEX('Fitting Report'!$A:$R,$Q3332, 13)</f>
        <v>#N/A</v>
      </c>
      <c r="AE3332" s="8" t="e">
        <f t="array" ref="AE3332">INDEX('Fitting Report'!$A:$R,$Q3332, 14)</f>
        <v>#N/A</v>
      </c>
      <c r="AF3332" s="8" t="e">
        <f t="array" ref="AF3332">INDEX('Fitting Report'!$A:$R,$Q3332, 15)</f>
        <v>#N/A</v>
      </c>
      <c r="AG3332" s="8" t="e">
        <f t="array" ref="AG3332">INDEX('Fitting Report'!$A:$R,$Q3332, 16)</f>
        <v>#N/A</v>
      </c>
      <c r="AH3332" s="8" t="e">
        <f t="array" ref="AH3332">INDEX('Fitting Report'!$A:$R,$Q3332, 17)</f>
        <v>#N/A</v>
      </c>
      <c r="AI3332" s="8" t="e">
        <f t="array" ref="AI3332">INDEX('Fitting Report'!$A:$R,$Q3332, 18)</f>
        <v>#N/A</v>
      </c>
    </row>
    <row r="3333" spans="1:35" x14ac:dyDescent="0.2">
      <c r="A3333" s="1"/>
      <c r="B3333" s="1"/>
      <c r="C3333" s="1"/>
      <c r="E3333" s="1"/>
      <c r="H3333" s="4" t="e">
        <f>MATCH(D3333,'Pipe Report'!$C:$C,FALSE)</f>
        <v>#N/A</v>
      </c>
      <c r="I3333" s="4" t="e">
        <f t="array" ref="I3333">INDEX('Pipe Report'!$A:$I,$H3333, 1)</f>
        <v>#N/A</v>
      </c>
      <c r="J3333" s="4" t="e">
        <f t="array" ref="J3333">INDEX('Pipe Report'!$A:$I,$H3333, 2)</f>
        <v>#N/A</v>
      </c>
      <c r="K3333" s="4" t="e">
        <f t="array" ref="K3333">INDEX('Pipe Report'!$A:$I,$H3333, 4)</f>
        <v>#N/A</v>
      </c>
      <c r="L3333" s="4" t="e">
        <f t="array" ref="L3333">INDEX('Pipe Report'!$A:$I,$H3333, 5)</f>
        <v>#N/A</v>
      </c>
      <c r="M3333" s="4" t="e">
        <f t="array" ref="M3333">INDEX('Pipe Report'!$A:$I,$H3333, 6)</f>
        <v>#N/A</v>
      </c>
      <c r="N3333" s="4" t="e">
        <f t="array" ref="N3333">INDEX('Pipe Report'!$A:$I,$H3333, 7)</f>
        <v>#N/A</v>
      </c>
      <c r="O3333" s="4" t="e">
        <f t="array" ref="O3333">INDEX('Pipe Report'!$A:$I,$H3333, 8)</f>
        <v>#N/A</v>
      </c>
      <c r="P3333" s="4" t="e">
        <f t="array" ref="P3333">INDEX('Pipe Report'!$A:$I,$H3333, 9)</f>
        <v>#N/A</v>
      </c>
      <c r="Q3333" s="8" t="e">
        <f>MATCH(E3333,'Fitting Report'!$H:$H,FALSE)</f>
        <v>#N/A</v>
      </c>
      <c r="R3333" s="8" t="e">
        <f t="array" ref="R3333">INDEX('Fitting Report'!$A:$R,$Q3333, 1)</f>
        <v>#N/A</v>
      </c>
      <c r="S3333" s="8" t="e">
        <f t="array" ref="S3333">INDEX('Fitting Report'!$A:$R,$Q3333, 2)</f>
        <v>#N/A</v>
      </c>
      <c r="T3333" s="8" t="e">
        <f t="array" ref="T3333">INDEX('Fitting Report'!$A:$R,$Q3333, 3)</f>
        <v>#N/A</v>
      </c>
      <c r="U3333" s="8" t="e">
        <f t="array" ref="U3333">INDEX('Fitting Report'!$A:$R,$Q3333, 4)</f>
        <v>#N/A</v>
      </c>
      <c r="V3333" s="8" t="e">
        <f t="array" ref="V3333">INDEX('Fitting Report'!$A:$R,$Q3333, 5)</f>
        <v>#N/A</v>
      </c>
      <c r="W3333" s="8" t="e">
        <f t="array" ref="W3333">INDEX('Fitting Report'!$A:$R,$Q3333, 6)</f>
        <v>#N/A</v>
      </c>
      <c r="X3333" s="8" t="e">
        <f t="array" ref="X3333">INDEX('Fitting Report'!$A:$R,$Q3333, 7)</f>
        <v>#N/A</v>
      </c>
      <c r="Y3333" s="8" t="e">
        <f t="array" ref="Y3333">INDEX('Fitting Report'!$A:$R,$Q3333, 8)</f>
        <v>#N/A</v>
      </c>
      <c r="Z3333" s="8" t="e">
        <f t="array" ref="Z3333">INDEX('Fitting Report'!$A:$R,$Q3333, 9)</f>
        <v>#N/A</v>
      </c>
      <c r="AA3333" s="8" t="e">
        <f t="array" ref="AA3333">INDEX('Fitting Report'!$A:$R,$Q3333, 10)</f>
        <v>#N/A</v>
      </c>
      <c r="AB3333" s="8" t="e">
        <f t="array" ref="AB3333">INDEX('Fitting Report'!$A:$R,$Q3333, 11)</f>
        <v>#N/A</v>
      </c>
      <c r="AC3333" s="8" t="e">
        <f t="array" ref="AC3333">INDEX('Fitting Report'!$A:$R,$Q3333, 12)</f>
        <v>#N/A</v>
      </c>
      <c r="AD3333" s="8" t="e">
        <f t="array" ref="AD3333">INDEX('Fitting Report'!$A:$R,$Q3333, 13)</f>
        <v>#N/A</v>
      </c>
      <c r="AE3333" s="8" t="e">
        <f t="array" ref="AE3333">INDEX('Fitting Report'!$A:$R,$Q3333, 14)</f>
        <v>#N/A</v>
      </c>
      <c r="AF3333" s="8" t="e">
        <f t="array" ref="AF3333">INDEX('Fitting Report'!$A:$R,$Q3333, 15)</f>
        <v>#N/A</v>
      </c>
      <c r="AG3333" s="8" t="e">
        <f t="array" ref="AG3333">INDEX('Fitting Report'!$A:$R,$Q3333, 16)</f>
        <v>#N/A</v>
      </c>
      <c r="AH3333" s="8" t="e">
        <f t="array" ref="AH3333">INDEX('Fitting Report'!$A:$R,$Q3333, 17)</f>
        <v>#N/A</v>
      </c>
      <c r="AI3333" s="8" t="e">
        <f t="array" ref="AI3333">INDEX('Fitting Report'!$A:$R,$Q3333, 18)</f>
        <v>#N/A</v>
      </c>
    </row>
    <row r="3334" spans="1:35" x14ac:dyDescent="0.2">
      <c r="A3334" s="1"/>
      <c r="B3334" s="1"/>
      <c r="C3334" s="1"/>
      <c r="E3334" s="1"/>
      <c r="H3334" s="4" t="e">
        <f>MATCH(D3334,'Pipe Report'!$C:$C,FALSE)</f>
        <v>#N/A</v>
      </c>
      <c r="I3334" s="4" t="e">
        <f t="array" ref="I3334">INDEX('Pipe Report'!$A:$I,$H3334, 1)</f>
        <v>#N/A</v>
      </c>
      <c r="J3334" s="4" t="e">
        <f t="array" ref="J3334">INDEX('Pipe Report'!$A:$I,$H3334, 2)</f>
        <v>#N/A</v>
      </c>
      <c r="K3334" s="4" t="e">
        <f t="array" ref="K3334">INDEX('Pipe Report'!$A:$I,$H3334, 4)</f>
        <v>#N/A</v>
      </c>
      <c r="L3334" s="4" t="e">
        <f t="array" ref="L3334">INDEX('Pipe Report'!$A:$I,$H3334, 5)</f>
        <v>#N/A</v>
      </c>
      <c r="M3334" s="4" t="e">
        <f t="array" ref="M3334">INDEX('Pipe Report'!$A:$I,$H3334, 6)</f>
        <v>#N/A</v>
      </c>
      <c r="N3334" s="4" t="e">
        <f t="array" ref="N3334">INDEX('Pipe Report'!$A:$I,$H3334, 7)</f>
        <v>#N/A</v>
      </c>
      <c r="O3334" s="4" t="e">
        <f t="array" ref="O3334">INDEX('Pipe Report'!$A:$I,$H3334, 8)</f>
        <v>#N/A</v>
      </c>
      <c r="P3334" s="4" t="e">
        <f t="array" ref="P3334">INDEX('Pipe Report'!$A:$I,$H3334, 9)</f>
        <v>#N/A</v>
      </c>
      <c r="Q3334" s="8" t="e">
        <f>MATCH(E3334,'Fitting Report'!$H:$H,FALSE)</f>
        <v>#N/A</v>
      </c>
      <c r="R3334" s="8" t="e">
        <f t="array" ref="R3334">INDEX('Fitting Report'!$A:$R,$Q3334, 1)</f>
        <v>#N/A</v>
      </c>
      <c r="S3334" s="8" t="e">
        <f t="array" ref="S3334">INDEX('Fitting Report'!$A:$R,$Q3334, 2)</f>
        <v>#N/A</v>
      </c>
      <c r="T3334" s="8" t="e">
        <f t="array" ref="T3334">INDEX('Fitting Report'!$A:$R,$Q3334, 3)</f>
        <v>#N/A</v>
      </c>
      <c r="U3334" s="8" t="e">
        <f t="array" ref="U3334">INDEX('Fitting Report'!$A:$R,$Q3334, 4)</f>
        <v>#N/A</v>
      </c>
      <c r="V3334" s="8" t="e">
        <f t="array" ref="V3334">INDEX('Fitting Report'!$A:$R,$Q3334, 5)</f>
        <v>#N/A</v>
      </c>
      <c r="W3334" s="8" t="e">
        <f t="array" ref="W3334">INDEX('Fitting Report'!$A:$R,$Q3334, 6)</f>
        <v>#N/A</v>
      </c>
      <c r="X3334" s="8" t="e">
        <f t="array" ref="X3334">INDEX('Fitting Report'!$A:$R,$Q3334, 7)</f>
        <v>#N/A</v>
      </c>
      <c r="Y3334" s="8" t="e">
        <f t="array" ref="Y3334">INDEX('Fitting Report'!$A:$R,$Q3334, 8)</f>
        <v>#N/A</v>
      </c>
      <c r="Z3334" s="8" t="e">
        <f t="array" ref="Z3334">INDEX('Fitting Report'!$A:$R,$Q3334, 9)</f>
        <v>#N/A</v>
      </c>
      <c r="AA3334" s="8" t="e">
        <f t="array" ref="AA3334">INDEX('Fitting Report'!$A:$R,$Q3334, 10)</f>
        <v>#N/A</v>
      </c>
      <c r="AB3334" s="8" t="e">
        <f t="array" ref="AB3334">INDEX('Fitting Report'!$A:$R,$Q3334, 11)</f>
        <v>#N/A</v>
      </c>
      <c r="AC3334" s="8" t="e">
        <f t="array" ref="AC3334">INDEX('Fitting Report'!$A:$R,$Q3334, 12)</f>
        <v>#N/A</v>
      </c>
      <c r="AD3334" s="8" t="e">
        <f t="array" ref="AD3334">INDEX('Fitting Report'!$A:$R,$Q3334, 13)</f>
        <v>#N/A</v>
      </c>
      <c r="AE3334" s="8" t="e">
        <f t="array" ref="AE3334">INDEX('Fitting Report'!$A:$R,$Q3334, 14)</f>
        <v>#N/A</v>
      </c>
      <c r="AF3334" s="8" t="e">
        <f t="array" ref="AF3334">INDEX('Fitting Report'!$A:$R,$Q3334, 15)</f>
        <v>#N/A</v>
      </c>
      <c r="AG3334" s="8" t="e">
        <f t="array" ref="AG3334">INDEX('Fitting Report'!$A:$R,$Q3334, 16)</f>
        <v>#N/A</v>
      </c>
      <c r="AH3334" s="8" t="e">
        <f t="array" ref="AH3334">INDEX('Fitting Report'!$A:$R,$Q3334, 17)</f>
        <v>#N/A</v>
      </c>
      <c r="AI3334" s="8" t="e">
        <f t="array" ref="AI3334">INDEX('Fitting Report'!$A:$R,$Q3334, 18)</f>
        <v>#N/A</v>
      </c>
    </row>
    <row r="3335" spans="1:35" x14ac:dyDescent="0.2">
      <c r="A3335" s="1"/>
      <c r="B3335" s="1"/>
      <c r="C3335" s="1"/>
      <c r="E3335" s="1"/>
      <c r="H3335" s="4" t="e">
        <f>MATCH(D3335,'Pipe Report'!$C:$C,FALSE)</f>
        <v>#N/A</v>
      </c>
      <c r="I3335" s="4" t="e">
        <f t="array" ref="I3335">INDEX('Pipe Report'!$A:$I,$H3335, 1)</f>
        <v>#N/A</v>
      </c>
      <c r="J3335" s="4" t="e">
        <f t="array" ref="J3335">INDEX('Pipe Report'!$A:$I,$H3335, 2)</f>
        <v>#N/A</v>
      </c>
      <c r="K3335" s="4" t="e">
        <f t="array" ref="K3335">INDEX('Pipe Report'!$A:$I,$H3335, 4)</f>
        <v>#N/A</v>
      </c>
      <c r="L3335" s="4" t="e">
        <f t="array" ref="L3335">INDEX('Pipe Report'!$A:$I,$H3335, 5)</f>
        <v>#N/A</v>
      </c>
      <c r="M3335" s="4" t="e">
        <f t="array" ref="M3335">INDEX('Pipe Report'!$A:$I,$H3335, 6)</f>
        <v>#N/A</v>
      </c>
      <c r="N3335" s="4" t="e">
        <f t="array" ref="N3335">INDEX('Pipe Report'!$A:$I,$H3335, 7)</f>
        <v>#N/A</v>
      </c>
      <c r="O3335" s="4" t="e">
        <f t="array" ref="O3335">INDEX('Pipe Report'!$A:$I,$H3335, 8)</f>
        <v>#N/A</v>
      </c>
      <c r="P3335" s="4" t="e">
        <f t="array" ref="P3335">INDEX('Pipe Report'!$A:$I,$H3335, 9)</f>
        <v>#N/A</v>
      </c>
      <c r="Q3335" s="8" t="e">
        <f>MATCH(E3335,'Fitting Report'!$H:$H,FALSE)</f>
        <v>#N/A</v>
      </c>
      <c r="R3335" s="8" t="e">
        <f t="array" ref="R3335">INDEX('Fitting Report'!$A:$R,$Q3335, 1)</f>
        <v>#N/A</v>
      </c>
      <c r="S3335" s="8" t="e">
        <f t="array" ref="S3335">INDEX('Fitting Report'!$A:$R,$Q3335, 2)</f>
        <v>#N/A</v>
      </c>
      <c r="T3335" s="8" t="e">
        <f t="array" ref="T3335">INDEX('Fitting Report'!$A:$R,$Q3335, 3)</f>
        <v>#N/A</v>
      </c>
      <c r="U3335" s="8" t="e">
        <f t="array" ref="U3335">INDEX('Fitting Report'!$A:$R,$Q3335, 4)</f>
        <v>#N/A</v>
      </c>
      <c r="V3335" s="8" t="e">
        <f t="array" ref="V3335">INDEX('Fitting Report'!$A:$R,$Q3335, 5)</f>
        <v>#N/A</v>
      </c>
      <c r="W3335" s="8" t="e">
        <f t="array" ref="W3335">INDEX('Fitting Report'!$A:$R,$Q3335, 6)</f>
        <v>#N/A</v>
      </c>
      <c r="X3335" s="8" t="e">
        <f t="array" ref="X3335">INDEX('Fitting Report'!$A:$R,$Q3335, 7)</f>
        <v>#N/A</v>
      </c>
      <c r="Y3335" s="8" t="e">
        <f t="array" ref="Y3335">INDEX('Fitting Report'!$A:$R,$Q3335, 8)</f>
        <v>#N/A</v>
      </c>
      <c r="Z3335" s="8" t="e">
        <f t="array" ref="Z3335">INDEX('Fitting Report'!$A:$R,$Q3335, 9)</f>
        <v>#N/A</v>
      </c>
      <c r="AA3335" s="8" t="e">
        <f t="array" ref="AA3335">INDEX('Fitting Report'!$A:$R,$Q3335, 10)</f>
        <v>#N/A</v>
      </c>
      <c r="AB3335" s="8" t="e">
        <f t="array" ref="AB3335">INDEX('Fitting Report'!$A:$R,$Q3335, 11)</f>
        <v>#N/A</v>
      </c>
      <c r="AC3335" s="8" t="e">
        <f t="array" ref="AC3335">INDEX('Fitting Report'!$A:$R,$Q3335, 12)</f>
        <v>#N/A</v>
      </c>
      <c r="AD3335" s="8" t="e">
        <f t="array" ref="AD3335">INDEX('Fitting Report'!$A:$R,$Q3335, 13)</f>
        <v>#N/A</v>
      </c>
      <c r="AE3335" s="8" t="e">
        <f t="array" ref="AE3335">INDEX('Fitting Report'!$A:$R,$Q3335, 14)</f>
        <v>#N/A</v>
      </c>
      <c r="AF3335" s="8" t="e">
        <f t="array" ref="AF3335">INDEX('Fitting Report'!$A:$R,$Q3335, 15)</f>
        <v>#N/A</v>
      </c>
      <c r="AG3335" s="8" t="e">
        <f t="array" ref="AG3335">INDEX('Fitting Report'!$A:$R,$Q3335, 16)</f>
        <v>#N/A</v>
      </c>
      <c r="AH3335" s="8" t="e">
        <f t="array" ref="AH3335">INDEX('Fitting Report'!$A:$R,$Q3335, 17)</f>
        <v>#N/A</v>
      </c>
      <c r="AI3335" s="8" t="e">
        <f t="array" ref="AI3335">INDEX('Fitting Report'!$A:$R,$Q3335, 18)</f>
        <v>#N/A</v>
      </c>
    </row>
    <row r="3336" spans="1:35" x14ac:dyDescent="0.2">
      <c r="A3336" s="1"/>
      <c r="B3336" s="1"/>
      <c r="C3336" s="1"/>
      <c r="E3336" s="1"/>
      <c r="H3336" s="4" t="e">
        <f>MATCH(D3336,'Pipe Report'!$C:$C,FALSE)</f>
        <v>#N/A</v>
      </c>
      <c r="I3336" s="4" t="e">
        <f t="array" ref="I3336">INDEX('Pipe Report'!$A:$I,$H3336, 1)</f>
        <v>#N/A</v>
      </c>
      <c r="J3336" s="4" t="e">
        <f t="array" ref="J3336">INDEX('Pipe Report'!$A:$I,$H3336, 2)</f>
        <v>#N/A</v>
      </c>
      <c r="K3336" s="4" t="e">
        <f t="array" ref="K3336">INDEX('Pipe Report'!$A:$I,$H3336, 4)</f>
        <v>#N/A</v>
      </c>
      <c r="L3336" s="4" t="e">
        <f t="array" ref="L3336">INDEX('Pipe Report'!$A:$I,$H3336, 5)</f>
        <v>#N/A</v>
      </c>
      <c r="M3336" s="4" t="e">
        <f t="array" ref="M3336">INDEX('Pipe Report'!$A:$I,$H3336, 6)</f>
        <v>#N/A</v>
      </c>
      <c r="N3336" s="4" t="e">
        <f t="array" ref="N3336">INDEX('Pipe Report'!$A:$I,$H3336, 7)</f>
        <v>#N/A</v>
      </c>
      <c r="O3336" s="4" t="e">
        <f t="array" ref="O3336">INDEX('Pipe Report'!$A:$I,$H3336, 8)</f>
        <v>#N/A</v>
      </c>
      <c r="P3336" s="4" t="e">
        <f t="array" ref="P3336">INDEX('Pipe Report'!$A:$I,$H3336, 9)</f>
        <v>#N/A</v>
      </c>
      <c r="Q3336" s="8" t="e">
        <f>MATCH(E3336,'Fitting Report'!$H:$H,FALSE)</f>
        <v>#N/A</v>
      </c>
      <c r="R3336" s="8" t="e">
        <f t="array" ref="R3336">INDEX('Fitting Report'!$A:$R,$Q3336, 1)</f>
        <v>#N/A</v>
      </c>
      <c r="S3336" s="8" t="e">
        <f t="array" ref="S3336">INDEX('Fitting Report'!$A:$R,$Q3336, 2)</f>
        <v>#N/A</v>
      </c>
      <c r="T3336" s="8" t="e">
        <f t="array" ref="T3336">INDEX('Fitting Report'!$A:$R,$Q3336, 3)</f>
        <v>#N/A</v>
      </c>
      <c r="U3336" s="8" t="e">
        <f t="array" ref="U3336">INDEX('Fitting Report'!$A:$R,$Q3336, 4)</f>
        <v>#N/A</v>
      </c>
      <c r="V3336" s="8" t="e">
        <f t="array" ref="V3336">INDEX('Fitting Report'!$A:$R,$Q3336, 5)</f>
        <v>#N/A</v>
      </c>
      <c r="W3336" s="8" t="e">
        <f t="array" ref="W3336">INDEX('Fitting Report'!$A:$R,$Q3336, 6)</f>
        <v>#N/A</v>
      </c>
      <c r="X3336" s="8" t="e">
        <f t="array" ref="X3336">INDEX('Fitting Report'!$A:$R,$Q3336, 7)</f>
        <v>#N/A</v>
      </c>
      <c r="Y3336" s="8" t="e">
        <f t="array" ref="Y3336">INDEX('Fitting Report'!$A:$R,$Q3336, 8)</f>
        <v>#N/A</v>
      </c>
      <c r="Z3336" s="8" t="e">
        <f t="array" ref="Z3336">INDEX('Fitting Report'!$A:$R,$Q3336, 9)</f>
        <v>#N/A</v>
      </c>
      <c r="AA3336" s="8" t="e">
        <f t="array" ref="AA3336">INDEX('Fitting Report'!$A:$R,$Q3336, 10)</f>
        <v>#N/A</v>
      </c>
      <c r="AB3336" s="8" t="e">
        <f t="array" ref="AB3336">INDEX('Fitting Report'!$A:$R,$Q3336, 11)</f>
        <v>#N/A</v>
      </c>
      <c r="AC3336" s="8" t="e">
        <f t="array" ref="AC3336">INDEX('Fitting Report'!$A:$R,$Q3336, 12)</f>
        <v>#N/A</v>
      </c>
      <c r="AD3336" s="8" t="e">
        <f t="array" ref="AD3336">INDEX('Fitting Report'!$A:$R,$Q3336, 13)</f>
        <v>#N/A</v>
      </c>
      <c r="AE3336" s="8" t="e">
        <f t="array" ref="AE3336">INDEX('Fitting Report'!$A:$R,$Q3336, 14)</f>
        <v>#N/A</v>
      </c>
      <c r="AF3336" s="8" t="e">
        <f t="array" ref="AF3336">INDEX('Fitting Report'!$A:$R,$Q3336, 15)</f>
        <v>#N/A</v>
      </c>
      <c r="AG3336" s="8" t="e">
        <f t="array" ref="AG3336">INDEX('Fitting Report'!$A:$R,$Q3336, 16)</f>
        <v>#N/A</v>
      </c>
      <c r="AH3336" s="8" t="e">
        <f t="array" ref="AH3336">INDEX('Fitting Report'!$A:$R,$Q3336, 17)</f>
        <v>#N/A</v>
      </c>
      <c r="AI3336" s="8" t="e">
        <f t="array" ref="AI3336">INDEX('Fitting Report'!$A:$R,$Q3336, 18)</f>
        <v>#N/A</v>
      </c>
    </row>
    <row r="3337" spans="1:35" x14ac:dyDescent="0.2">
      <c r="A3337" s="1"/>
      <c r="B3337" s="1"/>
      <c r="C3337" s="1"/>
      <c r="E3337" s="1"/>
      <c r="H3337" s="4" t="e">
        <f>MATCH(D3337,'Pipe Report'!$C:$C,FALSE)</f>
        <v>#N/A</v>
      </c>
      <c r="I3337" s="4" t="e">
        <f t="array" ref="I3337">INDEX('Pipe Report'!$A:$I,$H3337, 1)</f>
        <v>#N/A</v>
      </c>
      <c r="J3337" s="4" t="e">
        <f t="array" ref="J3337">INDEX('Pipe Report'!$A:$I,$H3337, 2)</f>
        <v>#N/A</v>
      </c>
      <c r="K3337" s="4" t="e">
        <f t="array" ref="K3337">INDEX('Pipe Report'!$A:$I,$H3337, 4)</f>
        <v>#N/A</v>
      </c>
      <c r="L3337" s="4" t="e">
        <f t="array" ref="L3337">INDEX('Pipe Report'!$A:$I,$H3337, 5)</f>
        <v>#N/A</v>
      </c>
      <c r="M3337" s="4" t="e">
        <f t="array" ref="M3337">INDEX('Pipe Report'!$A:$I,$H3337, 6)</f>
        <v>#N/A</v>
      </c>
      <c r="N3337" s="4" t="e">
        <f t="array" ref="N3337">INDEX('Pipe Report'!$A:$I,$H3337, 7)</f>
        <v>#N/A</v>
      </c>
      <c r="O3337" s="4" t="e">
        <f t="array" ref="O3337">INDEX('Pipe Report'!$A:$I,$H3337, 8)</f>
        <v>#N/A</v>
      </c>
      <c r="P3337" s="4" t="e">
        <f t="array" ref="P3337">INDEX('Pipe Report'!$A:$I,$H3337, 9)</f>
        <v>#N/A</v>
      </c>
      <c r="Q3337" s="8" t="e">
        <f>MATCH(E3337,'Fitting Report'!$H:$H,FALSE)</f>
        <v>#N/A</v>
      </c>
      <c r="R3337" s="8" t="e">
        <f t="array" ref="R3337">INDEX('Fitting Report'!$A:$R,$Q3337, 1)</f>
        <v>#N/A</v>
      </c>
      <c r="S3337" s="8" t="e">
        <f t="array" ref="S3337">INDEX('Fitting Report'!$A:$R,$Q3337, 2)</f>
        <v>#N/A</v>
      </c>
      <c r="T3337" s="8" t="e">
        <f t="array" ref="T3337">INDEX('Fitting Report'!$A:$R,$Q3337, 3)</f>
        <v>#N/A</v>
      </c>
      <c r="U3337" s="8" t="e">
        <f t="array" ref="U3337">INDEX('Fitting Report'!$A:$R,$Q3337, 4)</f>
        <v>#N/A</v>
      </c>
      <c r="V3337" s="8" t="e">
        <f t="array" ref="V3337">INDEX('Fitting Report'!$A:$R,$Q3337, 5)</f>
        <v>#N/A</v>
      </c>
      <c r="W3337" s="8" t="e">
        <f t="array" ref="W3337">INDEX('Fitting Report'!$A:$R,$Q3337, 6)</f>
        <v>#N/A</v>
      </c>
      <c r="X3337" s="8" t="e">
        <f t="array" ref="X3337">INDEX('Fitting Report'!$A:$R,$Q3337, 7)</f>
        <v>#N/A</v>
      </c>
      <c r="Y3337" s="8" t="e">
        <f t="array" ref="Y3337">INDEX('Fitting Report'!$A:$R,$Q3337, 8)</f>
        <v>#N/A</v>
      </c>
      <c r="Z3337" s="8" t="e">
        <f t="array" ref="Z3337">INDEX('Fitting Report'!$A:$R,$Q3337, 9)</f>
        <v>#N/A</v>
      </c>
      <c r="AA3337" s="8" t="e">
        <f t="array" ref="AA3337">INDEX('Fitting Report'!$A:$R,$Q3337, 10)</f>
        <v>#N/A</v>
      </c>
      <c r="AB3337" s="8" t="e">
        <f t="array" ref="AB3337">INDEX('Fitting Report'!$A:$R,$Q3337, 11)</f>
        <v>#N/A</v>
      </c>
      <c r="AC3337" s="8" t="e">
        <f t="array" ref="AC3337">INDEX('Fitting Report'!$A:$R,$Q3337, 12)</f>
        <v>#N/A</v>
      </c>
      <c r="AD3337" s="8" t="e">
        <f t="array" ref="AD3337">INDEX('Fitting Report'!$A:$R,$Q3337, 13)</f>
        <v>#N/A</v>
      </c>
      <c r="AE3337" s="8" t="e">
        <f t="array" ref="AE3337">INDEX('Fitting Report'!$A:$R,$Q3337, 14)</f>
        <v>#N/A</v>
      </c>
      <c r="AF3337" s="8" t="e">
        <f t="array" ref="AF3337">INDEX('Fitting Report'!$A:$R,$Q3337, 15)</f>
        <v>#N/A</v>
      </c>
      <c r="AG3337" s="8" t="e">
        <f t="array" ref="AG3337">INDEX('Fitting Report'!$A:$R,$Q3337, 16)</f>
        <v>#N/A</v>
      </c>
      <c r="AH3337" s="8" t="e">
        <f t="array" ref="AH3337">INDEX('Fitting Report'!$A:$R,$Q3337, 17)</f>
        <v>#N/A</v>
      </c>
      <c r="AI3337" s="8" t="e">
        <f t="array" ref="AI3337">INDEX('Fitting Report'!$A:$R,$Q3337, 18)</f>
        <v>#N/A</v>
      </c>
    </row>
    <row r="3338" spans="1:35" x14ac:dyDescent="0.2">
      <c r="A3338" s="1"/>
      <c r="B3338" s="1"/>
      <c r="C3338" s="1"/>
      <c r="E3338" s="1"/>
      <c r="H3338" s="4" t="e">
        <f>MATCH(D3338,'Pipe Report'!$C:$C,FALSE)</f>
        <v>#N/A</v>
      </c>
      <c r="I3338" s="4" t="e">
        <f t="array" ref="I3338">INDEX('Pipe Report'!$A:$I,$H3338, 1)</f>
        <v>#N/A</v>
      </c>
      <c r="J3338" s="4" t="e">
        <f t="array" ref="J3338">INDEX('Pipe Report'!$A:$I,$H3338, 2)</f>
        <v>#N/A</v>
      </c>
      <c r="K3338" s="4" t="e">
        <f t="array" ref="K3338">INDEX('Pipe Report'!$A:$I,$H3338, 4)</f>
        <v>#N/A</v>
      </c>
      <c r="L3338" s="4" t="e">
        <f t="array" ref="L3338">INDEX('Pipe Report'!$A:$I,$H3338, 5)</f>
        <v>#N/A</v>
      </c>
      <c r="M3338" s="4" t="e">
        <f t="array" ref="M3338">INDEX('Pipe Report'!$A:$I,$H3338, 6)</f>
        <v>#N/A</v>
      </c>
      <c r="N3338" s="4" t="e">
        <f t="array" ref="N3338">INDEX('Pipe Report'!$A:$I,$H3338, 7)</f>
        <v>#N/A</v>
      </c>
      <c r="O3338" s="4" t="e">
        <f t="array" ref="O3338">INDEX('Pipe Report'!$A:$I,$H3338, 8)</f>
        <v>#N/A</v>
      </c>
      <c r="P3338" s="4" t="e">
        <f t="array" ref="P3338">INDEX('Pipe Report'!$A:$I,$H3338, 9)</f>
        <v>#N/A</v>
      </c>
      <c r="Q3338" s="8" t="e">
        <f>MATCH(E3338,'Fitting Report'!$H:$H,FALSE)</f>
        <v>#N/A</v>
      </c>
      <c r="R3338" s="8" t="e">
        <f t="array" ref="R3338">INDEX('Fitting Report'!$A:$R,$Q3338, 1)</f>
        <v>#N/A</v>
      </c>
      <c r="S3338" s="8" t="e">
        <f t="array" ref="S3338">INDEX('Fitting Report'!$A:$R,$Q3338, 2)</f>
        <v>#N/A</v>
      </c>
      <c r="T3338" s="8" t="e">
        <f t="array" ref="T3338">INDEX('Fitting Report'!$A:$R,$Q3338, 3)</f>
        <v>#N/A</v>
      </c>
      <c r="U3338" s="8" t="e">
        <f t="array" ref="U3338">INDEX('Fitting Report'!$A:$R,$Q3338, 4)</f>
        <v>#N/A</v>
      </c>
      <c r="V3338" s="8" t="e">
        <f t="array" ref="V3338">INDEX('Fitting Report'!$A:$R,$Q3338, 5)</f>
        <v>#N/A</v>
      </c>
      <c r="W3338" s="8" t="e">
        <f t="array" ref="W3338">INDEX('Fitting Report'!$A:$R,$Q3338, 6)</f>
        <v>#N/A</v>
      </c>
      <c r="X3338" s="8" t="e">
        <f t="array" ref="X3338">INDEX('Fitting Report'!$A:$R,$Q3338, 7)</f>
        <v>#N/A</v>
      </c>
      <c r="Y3338" s="8" t="e">
        <f t="array" ref="Y3338">INDEX('Fitting Report'!$A:$R,$Q3338, 8)</f>
        <v>#N/A</v>
      </c>
      <c r="Z3338" s="8" t="e">
        <f t="array" ref="Z3338">INDEX('Fitting Report'!$A:$R,$Q3338, 9)</f>
        <v>#N/A</v>
      </c>
      <c r="AA3338" s="8" t="e">
        <f t="array" ref="AA3338">INDEX('Fitting Report'!$A:$R,$Q3338, 10)</f>
        <v>#N/A</v>
      </c>
      <c r="AB3338" s="8" t="e">
        <f t="array" ref="AB3338">INDEX('Fitting Report'!$A:$R,$Q3338, 11)</f>
        <v>#N/A</v>
      </c>
      <c r="AC3338" s="8" t="e">
        <f t="array" ref="AC3338">INDEX('Fitting Report'!$A:$R,$Q3338, 12)</f>
        <v>#N/A</v>
      </c>
      <c r="AD3338" s="8" t="e">
        <f t="array" ref="AD3338">INDEX('Fitting Report'!$A:$R,$Q3338, 13)</f>
        <v>#N/A</v>
      </c>
      <c r="AE3338" s="8" t="e">
        <f t="array" ref="AE3338">INDEX('Fitting Report'!$A:$R,$Q3338, 14)</f>
        <v>#N/A</v>
      </c>
      <c r="AF3338" s="8" t="e">
        <f t="array" ref="AF3338">INDEX('Fitting Report'!$A:$R,$Q3338, 15)</f>
        <v>#N/A</v>
      </c>
      <c r="AG3338" s="8" t="e">
        <f t="array" ref="AG3338">INDEX('Fitting Report'!$A:$R,$Q3338, 16)</f>
        <v>#N/A</v>
      </c>
      <c r="AH3338" s="8" t="e">
        <f t="array" ref="AH3338">INDEX('Fitting Report'!$A:$R,$Q3338, 17)</f>
        <v>#N/A</v>
      </c>
      <c r="AI3338" s="8" t="e">
        <f t="array" ref="AI3338">INDEX('Fitting Report'!$A:$R,$Q3338, 18)</f>
        <v>#N/A</v>
      </c>
    </row>
    <row r="3339" spans="1:35" x14ac:dyDescent="0.2">
      <c r="A3339" s="1"/>
      <c r="B3339" s="1"/>
      <c r="C3339" s="1"/>
      <c r="E3339" s="1"/>
      <c r="H3339" s="4" t="e">
        <f>MATCH(D3339,'Pipe Report'!$C:$C,FALSE)</f>
        <v>#N/A</v>
      </c>
      <c r="I3339" s="4" t="e">
        <f t="array" ref="I3339">INDEX('Pipe Report'!$A:$I,$H3339, 1)</f>
        <v>#N/A</v>
      </c>
      <c r="J3339" s="4" t="e">
        <f t="array" ref="J3339">INDEX('Pipe Report'!$A:$I,$H3339, 2)</f>
        <v>#N/A</v>
      </c>
      <c r="K3339" s="4" t="e">
        <f t="array" ref="K3339">INDEX('Pipe Report'!$A:$I,$H3339, 4)</f>
        <v>#N/A</v>
      </c>
      <c r="L3339" s="4" t="e">
        <f t="array" ref="L3339">INDEX('Pipe Report'!$A:$I,$H3339, 5)</f>
        <v>#N/A</v>
      </c>
      <c r="M3339" s="4" t="e">
        <f t="array" ref="M3339">INDEX('Pipe Report'!$A:$I,$H3339, 6)</f>
        <v>#N/A</v>
      </c>
      <c r="N3339" s="4" t="e">
        <f t="array" ref="N3339">INDEX('Pipe Report'!$A:$I,$H3339, 7)</f>
        <v>#N/A</v>
      </c>
      <c r="O3339" s="4" t="e">
        <f t="array" ref="O3339">INDEX('Pipe Report'!$A:$I,$H3339, 8)</f>
        <v>#N/A</v>
      </c>
      <c r="P3339" s="4" t="e">
        <f t="array" ref="P3339">INDEX('Pipe Report'!$A:$I,$H3339, 9)</f>
        <v>#N/A</v>
      </c>
      <c r="Q3339" s="8" t="e">
        <f>MATCH(E3339,'Fitting Report'!$H:$H,FALSE)</f>
        <v>#N/A</v>
      </c>
      <c r="R3339" s="8" t="e">
        <f t="array" ref="R3339">INDEX('Fitting Report'!$A:$R,$Q3339, 1)</f>
        <v>#N/A</v>
      </c>
      <c r="S3339" s="8" t="e">
        <f t="array" ref="S3339">INDEX('Fitting Report'!$A:$R,$Q3339, 2)</f>
        <v>#N/A</v>
      </c>
      <c r="T3339" s="8" t="e">
        <f t="array" ref="T3339">INDEX('Fitting Report'!$A:$R,$Q3339, 3)</f>
        <v>#N/A</v>
      </c>
      <c r="U3339" s="8" t="e">
        <f t="array" ref="U3339">INDEX('Fitting Report'!$A:$R,$Q3339, 4)</f>
        <v>#N/A</v>
      </c>
      <c r="V3339" s="8" t="e">
        <f t="array" ref="V3339">INDEX('Fitting Report'!$A:$R,$Q3339, 5)</f>
        <v>#N/A</v>
      </c>
      <c r="W3339" s="8" t="e">
        <f t="array" ref="W3339">INDEX('Fitting Report'!$A:$R,$Q3339, 6)</f>
        <v>#N/A</v>
      </c>
      <c r="X3339" s="8" t="e">
        <f t="array" ref="X3339">INDEX('Fitting Report'!$A:$R,$Q3339, 7)</f>
        <v>#N/A</v>
      </c>
      <c r="Y3339" s="8" t="e">
        <f t="array" ref="Y3339">INDEX('Fitting Report'!$A:$R,$Q3339, 8)</f>
        <v>#N/A</v>
      </c>
      <c r="Z3339" s="8" t="e">
        <f t="array" ref="Z3339">INDEX('Fitting Report'!$A:$R,$Q3339, 9)</f>
        <v>#N/A</v>
      </c>
      <c r="AA3339" s="8" t="e">
        <f t="array" ref="AA3339">INDEX('Fitting Report'!$A:$R,$Q3339, 10)</f>
        <v>#N/A</v>
      </c>
      <c r="AB3339" s="8" t="e">
        <f t="array" ref="AB3339">INDEX('Fitting Report'!$A:$R,$Q3339, 11)</f>
        <v>#N/A</v>
      </c>
      <c r="AC3339" s="8" t="e">
        <f t="array" ref="AC3339">INDEX('Fitting Report'!$A:$R,$Q3339, 12)</f>
        <v>#N/A</v>
      </c>
      <c r="AD3339" s="8" t="e">
        <f t="array" ref="AD3339">INDEX('Fitting Report'!$A:$R,$Q3339, 13)</f>
        <v>#N/A</v>
      </c>
      <c r="AE3339" s="8" t="e">
        <f t="array" ref="AE3339">INDEX('Fitting Report'!$A:$R,$Q3339, 14)</f>
        <v>#N/A</v>
      </c>
      <c r="AF3339" s="8" t="e">
        <f t="array" ref="AF3339">INDEX('Fitting Report'!$A:$R,$Q3339, 15)</f>
        <v>#N/A</v>
      </c>
      <c r="AG3339" s="8" t="e">
        <f t="array" ref="AG3339">INDEX('Fitting Report'!$A:$R,$Q3339, 16)</f>
        <v>#N/A</v>
      </c>
      <c r="AH3339" s="8" t="e">
        <f t="array" ref="AH3339">INDEX('Fitting Report'!$A:$R,$Q3339, 17)</f>
        <v>#N/A</v>
      </c>
      <c r="AI3339" s="8" t="e">
        <f t="array" ref="AI3339">INDEX('Fitting Report'!$A:$R,$Q3339, 18)</f>
        <v>#N/A</v>
      </c>
    </row>
    <row r="3340" spans="1:35" x14ac:dyDescent="0.2">
      <c r="A3340" s="1"/>
      <c r="B3340" s="1"/>
      <c r="C3340" s="1"/>
      <c r="E3340" s="1"/>
      <c r="H3340" s="4" t="e">
        <f>MATCH(D3340,'Pipe Report'!$C:$C,FALSE)</f>
        <v>#N/A</v>
      </c>
      <c r="I3340" s="4" t="e">
        <f t="array" ref="I3340">INDEX('Pipe Report'!$A:$I,$H3340, 1)</f>
        <v>#N/A</v>
      </c>
      <c r="J3340" s="4" t="e">
        <f t="array" ref="J3340">INDEX('Pipe Report'!$A:$I,$H3340, 2)</f>
        <v>#N/A</v>
      </c>
      <c r="K3340" s="4" t="e">
        <f t="array" ref="K3340">INDEX('Pipe Report'!$A:$I,$H3340, 4)</f>
        <v>#N/A</v>
      </c>
      <c r="L3340" s="4" t="e">
        <f t="array" ref="L3340">INDEX('Pipe Report'!$A:$I,$H3340, 5)</f>
        <v>#N/A</v>
      </c>
      <c r="M3340" s="4" t="e">
        <f t="array" ref="M3340">INDEX('Pipe Report'!$A:$I,$H3340, 6)</f>
        <v>#N/A</v>
      </c>
      <c r="N3340" s="4" t="e">
        <f t="array" ref="N3340">INDEX('Pipe Report'!$A:$I,$H3340, 7)</f>
        <v>#N/A</v>
      </c>
      <c r="O3340" s="4" t="e">
        <f t="array" ref="O3340">INDEX('Pipe Report'!$A:$I,$H3340, 8)</f>
        <v>#N/A</v>
      </c>
      <c r="P3340" s="4" t="e">
        <f t="array" ref="P3340">INDEX('Pipe Report'!$A:$I,$H3340, 9)</f>
        <v>#N/A</v>
      </c>
      <c r="Q3340" s="8" t="e">
        <f>MATCH(E3340,'Fitting Report'!$H:$H,FALSE)</f>
        <v>#N/A</v>
      </c>
      <c r="R3340" s="8" t="e">
        <f t="array" ref="R3340">INDEX('Fitting Report'!$A:$R,$Q3340, 1)</f>
        <v>#N/A</v>
      </c>
      <c r="S3340" s="8" t="e">
        <f t="array" ref="S3340">INDEX('Fitting Report'!$A:$R,$Q3340, 2)</f>
        <v>#N/A</v>
      </c>
      <c r="T3340" s="8" t="e">
        <f t="array" ref="T3340">INDEX('Fitting Report'!$A:$R,$Q3340, 3)</f>
        <v>#N/A</v>
      </c>
      <c r="U3340" s="8" t="e">
        <f t="array" ref="U3340">INDEX('Fitting Report'!$A:$R,$Q3340, 4)</f>
        <v>#N/A</v>
      </c>
      <c r="V3340" s="8" t="e">
        <f t="array" ref="V3340">INDEX('Fitting Report'!$A:$R,$Q3340, 5)</f>
        <v>#N/A</v>
      </c>
      <c r="W3340" s="8" t="e">
        <f t="array" ref="W3340">INDEX('Fitting Report'!$A:$R,$Q3340, 6)</f>
        <v>#N/A</v>
      </c>
      <c r="X3340" s="8" t="e">
        <f t="array" ref="X3340">INDEX('Fitting Report'!$A:$R,$Q3340, 7)</f>
        <v>#N/A</v>
      </c>
      <c r="Y3340" s="8" t="e">
        <f t="array" ref="Y3340">INDEX('Fitting Report'!$A:$R,$Q3340, 8)</f>
        <v>#N/A</v>
      </c>
      <c r="Z3340" s="8" t="e">
        <f t="array" ref="Z3340">INDEX('Fitting Report'!$A:$R,$Q3340, 9)</f>
        <v>#N/A</v>
      </c>
      <c r="AA3340" s="8" t="e">
        <f t="array" ref="AA3340">INDEX('Fitting Report'!$A:$R,$Q3340, 10)</f>
        <v>#N/A</v>
      </c>
      <c r="AB3340" s="8" t="e">
        <f t="array" ref="AB3340">INDEX('Fitting Report'!$A:$R,$Q3340, 11)</f>
        <v>#N/A</v>
      </c>
      <c r="AC3340" s="8" t="e">
        <f t="array" ref="AC3340">INDEX('Fitting Report'!$A:$R,$Q3340, 12)</f>
        <v>#N/A</v>
      </c>
      <c r="AD3340" s="8" t="e">
        <f t="array" ref="AD3340">INDEX('Fitting Report'!$A:$R,$Q3340, 13)</f>
        <v>#N/A</v>
      </c>
      <c r="AE3340" s="8" t="e">
        <f t="array" ref="AE3340">INDEX('Fitting Report'!$A:$R,$Q3340, 14)</f>
        <v>#N/A</v>
      </c>
      <c r="AF3340" s="8" t="e">
        <f t="array" ref="AF3340">INDEX('Fitting Report'!$A:$R,$Q3340, 15)</f>
        <v>#N/A</v>
      </c>
      <c r="AG3340" s="8" t="e">
        <f t="array" ref="AG3340">INDEX('Fitting Report'!$A:$R,$Q3340, 16)</f>
        <v>#N/A</v>
      </c>
      <c r="AH3340" s="8" t="e">
        <f t="array" ref="AH3340">INDEX('Fitting Report'!$A:$R,$Q3340, 17)</f>
        <v>#N/A</v>
      </c>
      <c r="AI3340" s="8" t="e">
        <f t="array" ref="AI3340">INDEX('Fitting Report'!$A:$R,$Q3340, 18)</f>
        <v>#N/A</v>
      </c>
    </row>
    <row r="3341" spans="1:35" x14ac:dyDescent="0.2">
      <c r="A3341" s="1"/>
      <c r="B3341" s="1"/>
      <c r="C3341" s="1"/>
      <c r="E3341" s="1"/>
      <c r="H3341" s="4" t="e">
        <f>MATCH(D3341,'Pipe Report'!$C:$C,FALSE)</f>
        <v>#N/A</v>
      </c>
      <c r="I3341" s="4" t="e">
        <f t="array" ref="I3341">INDEX('Pipe Report'!$A:$I,$H3341, 1)</f>
        <v>#N/A</v>
      </c>
      <c r="J3341" s="4" t="e">
        <f t="array" ref="J3341">INDEX('Pipe Report'!$A:$I,$H3341, 2)</f>
        <v>#N/A</v>
      </c>
      <c r="K3341" s="4" t="e">
        <f t="array" ref="K3341">INDEX('Pipe Report'!$A:$I,$H3341, 4)</f>
        <v>#N/A</v>
      </c>
      <c r="L3341" s="4" t="e">
        <f t="array" ref="L3341">INDEX('Pipe Report'!$A:$I,$H3341, 5)</f>
        <v>#N/A</v>
      </c>
      <c r="M3341" s="4" t="e">
        <f t="array" ref="M3341">INDEX('Pipe Report'!$A:$I,$H3341, 6)</f>
        <v>#N/A</v>
      </c>
      <c r="N3341" s="4" t="e">
        <f t="array" ref="N3341">INDEX('Pipe Report'!$A:$I,$H3341, 7)</f>
        <v>#N/A</v>
      </c>
      <c r="O3341" s="4" t="e">
        <f t="array" ref="O3341">INDEX('Pipe Report'!$A:$I,$H3341, 8)</f>
        <v>#N/A</v>
      </c>
      <c r="P3341" s="4" t="e">
        <f t="array" ref="P3341">INDEX('Pipe Report'!$A:$I,$H3341, 9)</f>
        <v>#N/A</v>
      </c>
      <c r="Q3341" s="8" t="e">
        <f>MATCH(E3341,'Fitting Report'!$H:$H,FALSE)</f>
        <v>#N/A</v>
      </c>
      <c r="R3341" s="8" t="e">
        <f t="array" ref="R3341">INDEX('Fitting Report'!$A:$R,$Q3341, 1)</f>
        <v>#N/A</v>
      </c>
      <c r="S3341" s="8" t="e">
        <f t="array" ref="S3341">INDEX('Fitting Report'!$A:$R,$Q3341, 2)</f>
        <v>#N/A</v>
      </c>
      <c r="T3341" s="8" t="e">
        <f t="array" ref="T3341">INDEX('Fitting Report'!$A:$R,$Q3341, 3)</f>
        <v>#N/A</v>
      </c>
      <c r="U3341" s="8" t="e">
        <f t="array" ref="U3341">INDEX('Fitting Report'!$A:$R,$Q3341, 4)</f>
        <v>#N/A</v>
      </c>
      <c r="V3341" s="8" t="e">
        <f t="array" ref="V3341">INDEX('Fitting Report'!$A:$R,$Q3341, 5)</f>
        <v>#N/A</v>
      </c>
      <c r="W3341" s="8" t="e">
        <f t="array" ref="W3341">INDEX('Fitting Report'!$A:$R,$Q3341, 6)</f>
        <v>#N/A</v>
      </c>
      <c r="X3341" s="8" t="e">
        <f t="array" ref="X3341">INDEX('Fitting Report'!$A:$R,$Q3341, 7)</f>
        <v>#N/A</v>
      </c>
      <c r="Y3341" s="8" t="e">
        <f t="array" ref="Y3341">INDEX('Fitting Report'!$A:$R,$Q3341, 8)</f>
        <v>#N/A</v>
      </c>
      <c r="Z3341" s="8" t="e">
        <f t="array" ref="Z3341">INDEX('Fitting Report'!$A:$R,$Q3341, 9)</f>
        <v>#N/A</v>
      </c>
      <c r="AA3341" s="8" t="e">
        <f t="array" ref="AA3341">INDEX('Fitting Report'!$A:$R,$Q3341, 10)</f>
        <v>#N/A</v>
      </c>
      <c r="AB3341" s="8" t="e">
        <f t="array" ref="AB3341">INDEX('Fitting Report'!$A:$R,$Q3341, 11)</f>
        <v>#N/A</v>
      </c>
      <c r="AC3341" s="8" t="e">
        <f t="array" ref="AC3341">INDEX('Fitting Report'!$A:$R,$Q3341, 12)</f>
        <v>#N/A</v>
      </c>
      <c r="AD3341" s="8" t="e">
        <f t="array" ref="AD3341">INDEX('Fitting Report'!$A:$R,$Q3341, 13)</f>
        <v>#N/A</v>
      </c>
      <c r="AE3341" s="8" t="e">
        <f t="array" ref="AE3341">INDEX('Fitting Report'!$A:$R,$Q3341, 14)</f>
        <v>#N/A</v>
      </c>
      <c r="AF3341" s="8" t="e">
        <f t="array" ref="AF3341">INDEX('Fitting Report'!$A:$R,$Q3341, 15)</f>
        <v>#N/A</v>
      </c>
      <c r="AG3341" s="8" t="e">
        <f t="array" ref="AG3341">INDEX('Fitting Report'!$A:$R,$Q3341, 16)</f>
        <v>#N/A</v>
      </c>
      <c r="AH3341" s="8" t="e">
        <f t="array" ref="AH3341">INDEX('Fitting Report'!$A:$R,$Q3341, 17)</f>
        <v>#N/A</v>
      </c>
      <c r="AI3341" s="8" t="e">
        <f t="array" ref="AI3341">INDEX('Fitting Report'!$A:$R,$Q3341, 18)</f>
        <v>#N/A</v>
      </c>
    </row>
    <row r="3342" spans="1:35" x14ac:dyDescent="0.2">
      <c r="A3342" s="1"/>
      <c r="B3342" s="1"/>
      <c r="C3342" s="1"/>
      <c r="E3342" s="1"/>
      <c r="H3342" s="4" t="e">
        <f>MATCH(D3342,'Pipe Report'!$C:$C,FALSE)</f>
        <v>#N/A</v>
      </c>
      <c r="I3342" s="4" t="e">
        <f t="array" ref="I3342">INDEX('Pipe Report'!$A:$I,$H3342, 1)</f>
        <v>#N/A</v>
      </c>
      <c r="J3342" s="4" t="e">
        <f t="array" ref="J3342">INDEX('Pipe Report'!$A:$I,$H3342, 2)</f>
        <v>#N/A</v>
      </c>
      <c r="K3342" s="4" t="e">
        <f t="array" ref="K3342">INDEX('Pipe Report'!$A:$I,$H3342, 4)</f>
        <v>#N/A</v>
      </c>
      <c r="L3342" s="4" t="e">
        <f t="array" ref="L3342">INDEX('Pipe Report'!$A:$I,$H3342, 5)</f>
        <v>#N/A</v>
      </c>
      <c r="M3342" s="4" t="e">
        <f t="array" ref="M3342">INDEX('Pipe Report'!$A:$I,$H3342, 6)</f>
        <v>#N/A</v>
      </c>
      <c r="N3342" s="4" t="e">
        <f t="array" ref="N3342">INDEX('Pipe Report'!$A:$I,$H3342, 7)</f>
        <v>#N/A</v>
      </c>
      <c r="O3342" s="4" t="e">
        <f t="array" ref="O3342">INDEX('Pipe Report'!$A:$I,$H3342, 8)</f>
        <v>#N/A</v>
      </c>
      <c r="P3342" s="4" t="e">
        <f t="array" ref="P3342">INDEX('Pipe Report'!$A:$I,$H3342, 9)</f>
        <v>#N/A</v>
      </c>
      <c r="Q3342" s="8" t="e">
        <f>MATCH(E3342,'Fitting Report'!$H:$H,FALSE)</f>
        <v>#N/A</v>
      </c>
      <c r="R3342" s="8" t="e">
        <f t="array" ref="R3342">INDEX('Fitting Report'!$A:$R,$Q3342, 1)</f>
        <v>#N/A</v>
      </c>
      <c r="S3342" s="8" t="e">
        <f t="array" ref="S3342">INDEX('Fitting Report'!$A:$R,$Q3342, 2)</f>
        <v>#N/A</v>
      </c>
      <c r="T3342" s="8" t="e">
        <f t="array" ref="T3342">INDEX('Fitting Report'!$A:$R,$Q3342, 3)</f>
        <v>#N/A</v>
      </c>
      <c r="U3342" s="8" t="e">
        <f t="array" ref="U3342">INDEX('Fitting Report'!$A:$R,$Q3342, 4)</f>
        <v>#N/A</v>
      </c>
      <c r="V3342" s="8" t="e">
        <f t="array" ref="V3342">INDEX('Fitting Report'!$A:$R,$Q3342, 5)</f>
        <v>#N/A</v>
      </c>
      <c r="W3342" s="8" t="e">
        <f t="array" ref="W3342">INDEX('Fitting Report'!$A:$R,$Q3342, 6)</f>
        <v>#N/A</v>
      </c>
      <c r="X3342" s="8" t="e">
        <f t="array" ref="X3342">INDEX('Fitting Report'!$A:$R,$Q3342, 7)</f>
        <v>#N/A</v>
      </c>
      <c r="Y3342" s="8" t="e">
        <f t="array" ref="Y3342">INDEX('Fitting Report'!$A:$R,$Q3342, 8)</f>
        <v>#N/A</v>
      </c>
      <c r="Z3342" s="8" t="e">
        <f t="array" ref="Z3342">INDEX('Fitting Report'!$A:$R,$Q3342, 9)</f>
        <v>#N/A</v>
      </c>
      <c r="AA3342" s="8" t="e">
        <f t="array" ref="AA3342">INDEX('Fitting Report'!$A:$R,$Q3342, 10)</f>
        <v>#N/A</v>
      </c>
      <c r="AB3342" s="8" t="e">
        <f t="array" ref="AB3342">INDEX('Fitting Report'!$A:$R,$Q3342, 11)</f>
        <v>#N/A</v>
      </c>
      <c r="AC3342" s="8" t="e">
        <f t="array" ref="AC3342">INDEX('Fitting Report'!$A:$R,$Q3342, 12)</f>
        <v>#N/A</v>
      </c>
      <c r="AD3342" s="8" t="e">
        <f t="array" ref="AD3342">INDEX('Fitting Report'!$A:$R,$Q3342, 13)</f>
        <v>#N/A</v>
      </c>
      <c r="AE3342" s="8" t="e">
        <f t="array" ref="AE3342">INDEX('Fitting Report'!$A:$R,$Q3342, 14)</f>
        <v>#N/A</v>
      </c>
      <c r="AF3342" s="8" t="e">
        <f t="array" ref="AF3342">INDEX('Fitting Report'!$A:$R,$Q3342, 15)</f>
        <v>#N/A</v>
      </c>
      <c r="AG3342" s="8" t="e">
        <f t="array" ref="AG3342">INDEX('Fitting Report'!$A:$R,$Q3342, 16)</f>
        <v>#N/A</v>
      </c>
      <c r="AH3342" s="8" t="e">
        <f t="array" ref="AH3342">INDEX('Fitting Report'!$A:$R,$Q3342, 17)</f>
        <v>#N/A</v>
      </c>
      <c r="AI3342" s="8" t="e">
        <f t="array" ref="AI3342">INDEX('Fitting Report'!$A:$R,$Q3342, 18)</f>
        <v>#N/A</v>
      </c>
    </row>
    <row r="3343" spans="1:35" x14ac:dyDescent="0.2">
      <c r="A3343" s="1"/>
      <c r="B3343" s="1"/>
      <c r="C3343" s="1"/>
      <c r="E3343" s="1"/>
      <c r="H3343" s="4" t="e">
        <f>MATCH(D3343,'Pipe Report'!$C:$C,FALSE)</f>
        <v>#N/A</v>
      </c>
      <c r="I3343" s="4" t="e">
        <f t="array" ref="I3343">INDEX('Pipe Report'!$A:$I,$H3343, 1)</f>
        <v>#N/A</v>
      </c>
      <c r="J3343" s="4" t="e">
        <f t="array" ref="J3343">INDEX('Pipe Report'!$A:$I,$H3343, 2)</f>
        <v>#N/A</v>
      </c>
      <c r="K3343" s="4" t="e">
        <f t="array" ref="K3343">INDEX('Pipe Report'!$A:$I,$H3343, 4)</f>
        <v>#N/A</v>
      </c>
      <c r="L3343" s="4" t="e">
        <f t="array" ref="L3343">INDEX('Pipe Report'!$A:$I,$H3343, 5)</f>
        <v>#N/A</v>
      </c>
      <c r="M3343" s="4" t="e">
        <f t="array" ref="M3343">INDEX('Pipe Report'!$A:$I,$H3343, 6)</f>
        <v>#N/A</v>
      </c>
      <c r="N3343" s="4" t="e">
        <f t="array" ref="N3343">INDEX('Pipe Report'!$A:$I,$H3343, 7)</f>
        <v>#N/A</v>
      </c>
      <c r="O3343" s="4" t="e">
        <f t="array" ref="O3343">INDEX('Pipe Report'!$A:$I,$H3343, 8)</f>
        <v>#N/A</v>
      </c>
      <c r="P3343" s="4" t="e">
        <f t="array" ref="P3343">INDEX('Pipe Report'!$A:$I,$H3343, 9)</f>
        <v>#N/A</v>
      </c>
      <c r="Q3343" s="8" t="e">
        <f>MATCH(E3343,'Fitting Report'!$H:$H,FALSE)</f>
        <v>#N/A</v>
      </c>
      <c r="R3343" s="8" t="e">
        <f t="array" ref="R3343">INDEX('Fitting Report'!$A:$R,$Q3343, 1)</f>
        <v>#N/A</v>
      </c>
      <c r="S3343" s="8" t="e">
        <f t="array" ref="S3343">INDEX('Fitting Report'!$A:$R,$Q3343, 2)</f>
        <v>#N/A</v>
      </c>
      <c r="T3343" s="8" t="e">
        <f t="array" ref="T3343">INDEX('Fitting Report'!$A:$R,$Q3343, 3)</f>
        <v>#N/A</v>
      </c>
      <c r="U3343" s="8" t="e">
        <f t="array" ref="U3343">INDEX('Fitting Report'!$A:$R,$Q3343, 4)</f>
        <v>#N/A</v>
      </c>
      <c r="V3343" s="8" t="e">
        <f t="array" ref="V3343">INDEX('Fitting Report'!$A:$R,$Q3343, 5)</f>
        <v>#N/A</v>
      </c>
      <c r="W3343" s="8" t="e">
        <f t="array" ref="W3343">INDEX('Fitting Report'!$A:$R,$Q3343, 6)</f>
        <v>#N/A</v>
      </c>
      <c r="X3343" s="8" t="e">
        <f t="array" ref="X3343">INDEX('Fitting Report'!$A:$R,$Q3343, 7)</f>
        <v>#N/A</v>
      </c>
      <c r="Y3343" s="8" t="e">
        <f t="array" ref="Y3343">INDEX('Fitting Report'!$A:$R,$Q3343, 8)</f>
        <v>#N/A</v>
      </c>
      <c r="Z3343" s="8" t="e">
        <f t="array" ref="Z3343">INDEX('Fitting Report'!$A:$R,$Q3343, 9)</f>
        <v>#N/A</v>
      </c>
      <c r="AA3343" s="8" t="e">
        <f t="array" ref="AA3343">INDEX('Fitting Report'!$A:$R,$Q3343, 10)</f>
        <v>#N/A</v>
      </c>
      <c r="AB3343" s="8" t="e">
        <f t="array" ref="AB3343">INDEX('Fitting Report'!$A:$R,$Q3343, 11)</f>
        <v>#N/A</v>
      </c>
      <c r="AC3343" s="8" t="e">
        <f t="array" ref="AC3343">INDEX('Fitting Report'!$A:$R,$Q3343, 12)</f>
        <v>#N/A</v>
      </c>
      <c r="AD3343" s="8" t="e">
        <f t="array" ref="AD3343">INDEX('Fitting Report'!$A:$R,$Q3343, 13)</f>
        <v>#N/A</v>
      </c>
      <c r="AE3343" s="8" t="e">
        <f t="array" ref="AE3343">INDEX('Fitting Report'!$A:$R,$Q3343, 14)</f>
        <v>#N/A</v>
      </c>
      <c r="AF3343" s="8" t="e">
        <f t="array" ref="AF3343">INDEX('Fitting Report'!$A:$R,$Q3343, 15)</f>
        <v>#N/A</v>
      </c>
      <c r="AG3343" s="8" t="e">
        <f t="array" ref="AG3343">INDEX('Fitting Report'!$A:$R,$Q3343, 16)</f>
        <v>#N/A</v>
      </c>
      <c r="AH3343" s="8" t="e">
        <f t="array" ref="AH3343">INDEX('Fitting Report'!$A:$R,$Q3343, 17)</f>
        <v>#N/A</v>
      </c>
      <c r="AI3343" s="8" t="e">
        <f t="array" ref="AI3343">INDEX('Fitting Report'!$A:$R,$Q3343, 18)</f>
        <v>#N/A</v>
      </c>
    </row>
    <row r="3344" spans="1:35" x14ac:dyDescent="0.2">
      <c r="A3344" s="1"/>
      <c r="B3344" s="1"/>
      <c r="C3344" s="1"/>
      <c r="E3344" s="1"/>
      <c r="H3344" s="4" t="e">
        <f>MATCH(D3344,'Pipe Report'!$C:$C,FALSE)</f>
        <v>#N/A</v>
      </c>
      <c r="I3344" s="4" t="e">
        <f t="array" ref="I3344">INDEX('Pipe Report'!$A:$I,$H3344, 1)</f>
        <v>#N/A</v>
      </c>
      <c r="J3344" s="4" t="e">
        <f t="array" ref="J3344">INDEX('Pipe Report'!$A:$I,$H3344, 2)</f>
        <v>#N/A</v>
      </c>
      <c r="K3344" s="4" t="e">
        <f t="array" ref="K3344">INDEX('Pipe Report'!$A:$I,$H3344, 4)</f>
        <v>#N/A</v>
      </c>
      <c r="L3344" s="4" t="e">
        <f t="array" ref="L3344">INDEX('Pipe Report'!$A:$I,$H3344, 5)</f>
        <v>#N/A</v>
      </c>
      <c r="M3344" s="4" t="e">
        <f t="array" ref="M3344">INDEX('Pipe Report'!$A:$I,$H3344, 6)</f>
        <v>#N/A</v>
      </c>
      <c r="N3344" s="4" t="e">
        <f t="array" ref="N3344">INDEX('Pipe Report'!$A:$I,$H3344, 7)</f>
        <v>#N/A</v>
      </c>
      <c r="O3344" s="4" t="e">
        <f t="array" ref="O3344">INDEX('Pipe Report'!$A:$I,$H3344, 8)</f>
        <v>#N/A</v>
      </c>
      <c r="P3344" s="4" t="e">
        <f t="array" ref="P3344">INDEX('Pipe Report'!$A:$I,$H3344, 9)</f>
        <v>#N/A</v>
      </c>
      <c r="Q3344" s="8" t="e">
        <f>MATCH(E3344,'Fitting Report'!$H:$H,FALSE)</f>
        <v>#N/A</v>
      </c>
      <c r="R3344" s="8" t="e">
        <f t="array" ref="R3344">INDEX('Fitting Report'!$A:$R,$Q3344, 1)</f>
        <v>#N/A</v>
      </c>
      <c r="S3344" s="8" t="e">
        <f t="array" ref="S3344">INDEX('Fitting Report'!$A:$R,$Q3344, 2)</f>
        <v>#N/A</v>
      </c>
      <c r="T3344" s="8" t="e">
        <f t="array" ref="T3344">INDEX('Fitting Report'!$A:$R,$Q3344, 3)</f>
        <v>#N/A</v>
      </c>
      <c r="U3344" s="8" t="e">
        <f t="array" ref="U3344">INDEX('Fitting Report'!$A:$R,$Q3344, 4)</f>
        <v>#N/A</v>
      </c>
      <c r="V3344" s="8" t="e">
        <f t="array" ref="V3344">INDEX('Fitting Report'!$A:$R,$Q3344, 5)</f>
        <v>#N/A</v>
      </c>
      <c r="W3344" s="8" t="e">
        <f t="array" ref="W3344">INDEX('Fitting Report'!$A:$R,$Q3344, 6)</f>
        <v>#N/A</v>
      </c>
      <c r="X3344" s="8" t="e">
        <f t="array" ref="X3344">INDEX('Fitting Report'!$A:$R,$Q3344, 7)</f>
        <v>#N/A</v>
      </c>
      <c r="Y3344" s="8" t="e">
        <f t="array" ref="Y3344">INDEX('Fitting Report'!$A:$R,$Q3344, 8)</f>
        <v>#N/A</v>
      </c>
      <c r="Z3344" s="8" t="e">
        <f t="array" ref="Z3344">INDEX('Fitting Report'!$A:$R,$Q3344, 9)</f>
        <v>#N/A</v>
      </c>
      <c r="AA3344" s="8" t="e">
        <f t="array" ref="AA3344">INDEX('Fitting Report'!$A:$R,$Q3344, 10)</f>
        <v>#N/A</v>
      </c>
      <c r="AB3344" s="8" t="e">
        <f t="array" ref="AB3344">INDEX('Fitting Report'!$A:$R,$Q3344, 11)</f>
        <v>#N/A</v>
      </c>
      <c r="AC3344" s="8" t="e">
        <f t="array" ref="AC3344">INDEX('Fitting Report'!$A:$R,$Q3344, 12)</f>
        <v>#N/A</v>
      </c>
      <c r="AD3344" s="8" t="e">
        <f t="array" ref="AD3344">INDEX('Fitting Report'!$A:$R,$Q3344, 13)</f>
        <v>#N/A</v>
      </c>
      <c r="AE3344" s="8" t="e">
        <f t="array" ref="AE3344">INDEX('Fitting Report'!$A:$R,$Q3344, 14)</f>
        <v>#N/A</v>
      </c>
      <c r="AF3344" s="8" t="e">
        <f t="array" ref="AF3344">INDEX('Fitting Report'!$A:$R,$Q3344, 15)</f>
        <v>#N/A</v>
      </c>
      <c r="AG3344" s="8" t="e">
        <f t="array" ref="AG3344">INDEX('Fitting Report'!$A:$R,$Q3344, 16)</f>
        <v>#N/A</v>
      </c>
      <c r="AH3344" s="8" t="e">
        <f t="array" ref="AH3344">INDEX('Fitting Report'!$A:$R,$Q3344, 17)</f>
        <v>#N/A</v>
      </c>
      <c r="AI3344" s="8" t="e">
        <f t="array" ref="AI3344">INDEX('Fitting Report'!$A:$R,$Q3344, 18)</f>
        <v>#N/A</v>
      </c>
    </row>
    <row r="3345" spans="1:35" x14ac:dyDescent="0.2">
      <c r="A3345" s="1"/>
      <c r="B3345" s="1"/>
      <c r="C3345" s="1"/>
      <c r="E3345" s="1"/>
      <c r="H3345" s="4" t="e">
        <f>MATCH(D3345,'Pipe Report'!$C:$C,FALSE)</f>
        <v>#N/A</v>
      </c>
      <c r="I3345" s="4" t="e">
        <f t="array" ref="I3345">INDEX('Pipe Report'!$A:$I,$H3345, 1)</f>
        <v>#N/A</v>
      </c>
      <c r="J3345" s="4" t="e">
        <f t="array" ref="J3345">INDEX('Pipe Report'!$A:$I,$H3345, 2)</f>
        <v>#N/A</v>
      </c>
      <c r="K3345" s="4" t="e">
        <f t="array" ref="K3345">INDEX('Pipe Report'!$A:$I,$H3345, 4)</f>
        <v>#N/A</v>
      </c>
      <c r="L3345" s="4" t="e">
        <f t="array" ref="L3345">INDEX('Pipe Report'!$A:$I,$H3345, 5)</f>
        <v>#N/A</v>
      </c>
      <c r="M3345" s="4" t="e">
        <f t="array" ref="M3345">INDEX('Pipe Report'!$A:$I,$H3345, 6)</f>
        <v>#N/A</v>
      </c>
      <c r="N3345" s="4" t="e">
        <f t="array" ref="N3345">INDEX('Pipe Report'!$A:$I,$H3345, 7)</f>
        <v>#N/A</v>
      </c>
      <c r="O3345" s="4" t="e">
        <f t="array" ref="O3345">INDEX('Pipe Report'!$A:$I,$H3345, 8)</f>
        <v>#N/A</v>
      </c>
      <c r="P3345" s="4" t="e">
        <f t="array" ref="P3345">INDEX('Pipe Report'!$A:$I,$H3345, 9)</f>
        <v>#N/A</v>
      </c>
      <c r="Q3345" s="8" t="e">
        <f>MATCH(E3345,'Fitting Report'!$H:$H,FALSE)</f>
        <v>#N/A</v>
      </c>
      <c r="R3345" s="8" t="e">
        <f t="array" ref="R3345">INDEX('Fitting Report'!$A:$R,$Q3345, 1)</f>
        <v>#N/A</v>
      </c>
      <c r="S3345" s="8" t="e">
        <f t="array" ref="S3345">INDEX('Fitting Report'!$A:$R,$Q3345, 2)</f>
        <v>#N/A</v>
      </c>
      <c r="T3345" s="8" t="e">
        <f t="array" ref="T3345">INDEX('Fitting Report'!$A:$R,$Q3345, 3)</f>
        <v>#N/A</v>
      </c>
      <c r="U3345" s="8" t="e">
        <f t="array" ref="U3345">INDEX('Fitting Report'!$A:$R,$Q3345, 4)</f>
        <v>#N/A</v>
      </c>
      <c r="V3345" s="8" t="e">
        <f t="array" ref="V3345">INDEX('Fitting Report'!$A:$R,$Q3345, 5)</f>
        <v>#N/A</v>
      </c>
      <c r="W3345" s="8" t="e">
        <f t="array" ref="W3345">INDEX('Fitting Report'!$A:$R,$Q3345, 6)</f>
        <v>#N/A</v>
      </c>
      <c r="X3345" s="8" t="e">
        <f t="array" ref="X3345">INDEX('Fitting Report'!$A:$R,$Q3345, 7)</f>
        <v>#N/A</v>
      </c>
      <c r="Y3345" s="8" t="e">
        <f t="array" ref="Y3345">INDEX('Fitting Report'!$A:$R,$Q3345, 8)</f>
        <v>#N/A</v>
      </c>
      <c r="Z3345" s="8" t="e">
        <f t="array" ref="Z3345">INDEX('Fitting Report'!$A:$R,$Q3345, 9)</f>
        <v>#N/A</v>
      </c>
      <c r="AA3345" s="8" t="e">
        <f t="array" ref="AA3345">INDEX('Fitting Report'!$A:$R,$Q3345, 10)</f>
        <v>#N/A</v>
      </c>
      <c r="AB3345" s="8" t="e">
        <f t="array" ref="AB3345">INDEX('Fitting Report'!$A:$R,$Q3345, 11)</f>
        <v>#N/A</v>
      </c>
      <c r="AC3345" s="8" t="e">
        <f t="array" ref="AC3345">INDEX('Fitting Report'!$A:$R,$Q3345, 12)</f>
        <v>#N/A</v>
      </c>
      <c r="AD3345" s="8" t="e">
        <f t="array" ref="AD3345">INDEX('Fitting Report'!$A:$R,$Q3345, 13)</f>
        <v>#N/A</v>
      </c>
      <c r="AE3345" s="8" t="e">
        <f t="array" ref="AE3345">INDEX('Fitting Report'!$A:$R,$Q3345, 14)</f>
        <v>#N/A</v>
      </c>
      <c r="AF3345" s="8" t="e">
        <f t="array" ref="AF3345">INDEX('Fitting Report'!$A:$R,$Q3345, 15)</f>
        <v>#N/A</v>
      </c>
      <c r="AG3345" s="8" t="e">
        <f t="array" ref="AG3345">INDEX('Fitting Report'!$A:$R,$Q3345, 16)</f>
        <v>#N/A</v>
      </c>
      <c r="AH3345" s="8" t="e">
        <f t="array" ref="AH3345">INDEX('Fitting Report'!$A:$R,$Q3345, 17)</f>
        <v>#N/A</v>
      </c>
      <c r="AI3345" s="8" t="e">
        <f t="array" ref="AI3345">INDEX('Fitting Report'!$A:$R,$Q3345, 18)</f>
        <v>#N/A</v>
      </c>
    </row>
    <row r="3346" spans="1:35" x14ac:dyDescent="0.2">
      <c r="A3346" s="1"/>
      <c r="B3346" s="1"/>
      <c r="C3346" s="1"/>
      <c r="E3346" s="1"/>
      <c r="H3346" s="4" t="e">
        <f>MATCH(D3346,'Pipe Report'!$C:$C,FALSE)</f>
        <v>#N/A</v>
      </c>
      <c r="I3346" s="4" t="e">
        <f t="array" ref="I3346">INDEX('Pipe Report'!$A:$I,$H3346, 1)</f>
        <v>#N/A</v>
      </c>
      <c r="J3346" s="4" t="e">
        <f t="array" ref="J3346">INDEX('Pipe Report'!$A:$I,$H3346, 2)</f>
        <v>#N/A</v>
      </c>
      <c r="K3346" s="4" t="e">
        <f t="array" ref="K3346">INDEX('Pipe Report'!$A:$I,$H3346, 4)</f>
        <v>#N/A</v>
      </c>
      <c r="L3346" s="4" t="e">
        <f t="array" ref="L3346">INDEX('Pipe Report'!$A:$I,$H3346, 5)</f>
        <v>#N/A</v>
      </c>
      <c r="M3346" s="4" t="e">
        <f t="array" ref="M3346">INDEX('Pipe Report'!$A:$I,$H3346, 6)</f>
        <v>#N/A</v>
      </c>
      <c r="N3346" s="4" t="e">
        <f t="array" ref="N3346">INDEX('Pipe Report'!$A:$I,$H3346, 7)</f>
        <v>#N/A</v>
      </c>
      <c r="O3346" s="4" t="e">
        <f t="array" ref="O3346">INDEX('Pipe Report'!$A:$I,$H3346, 8)</f>
        <v>#N/A</v>
      </c>
      <c r="P3346" s="4" t="e">
        <f t="array" ref="P3346">INDEX('Pipe Report'!$A:$I,$H3346, 9)</f>
        <v>#N/A</v>
      </c>
      <c r="Q3346" s="8" t="e">
        <f>MATCH(E3346,'Fitting Report'!$H:$H,FALSE)</f>
        <v>#N/A</v>
      </c>
      <c r="R3346" s="8" t="e">
        <f t="array" ref="R3346">INDEX('Fitting Report'!$A:$R,$Q3346, 1)</f>
        <v>#N/A</v>
      </c>
      <c r="S3346" s="8" t="e">
        <f t="array" ref="S3346">INDEX('Fitting Report'!$A:$R,$Q3346, 2)</f>
        <v>#N/A</v>
      </c>
      <c r="T3346" s="8" t="e">
        <f t="array" ref="T3346">INDEX('Fitting Report'!$A:$R,$Q3346, 3)</f>
        <v>#N/A</v>
      </c>
      <c r="U3346" s="8" t="e">
        <f t="array" ref="U3346">INDEX('Fitting Report'!$A:$R,$Q3346, 4)</f>
        <v>#N/A</v>
      </c>
      <c r="V3346" s="8" t="e">
        <f t="array" ref="V3346">INDEX('Fitting Report'!$A:$R,$Q3346, 5)</f>
        <v>#N/A</v>
      </c>
      <c r="W3346" s="8" t="e">
        <f t="array" ref="W3346">INDEX('Fitting Report'!$A:$R,$Q3346, 6)</f>
        <v>#N/A</v>
      </c>
      <c r="X3346" s="8" t="e">
        <f t="array" ref="X3346">INDEX('Fitting Report'!$A:$R,$Q3346, 7)</f>
        <v>#N/A</v>
      </c>
      <c r="Y3346" s="8" t="e">
        <f t="array" ref="Y3346">INDEX('Fitting Report'!$A:$R,$Q3346, 8)</f>
        <v>#N/A</v>
      </c>
      <c r="Z3346" s="8" t="e">
        <f t="array" ref="Z3346">INDEX('Fitting Report'!$A:$R,$Q3346, 9)</f>
        <v>#N/A</v>
      </c>
      <c r="AA3346" s="8" t="e">
        <f t="array" ref="AA3346">INDEX('Fitting Report'!$A:$R,$Q3346, 10)</f>
        <v>#N/A</v>
      </c>
      <c r="AB3346" s="8" t="e">
        <f t="array" ref="AB3346">INDEX('Fitting Report'!$A:$R,$Q3346, 11)</f>
        <v>#N/A</v>
      </c>
      <c r="AC3346" s="8" t="e">
        <f t="array" ref="AC3346">INDEX('Fitting Report'!$A:$R,$Q3346, 12)</f>
        <v>#N/A</v>
      </c>
      <c r="AD3346" s="8" t="e">
        <f t="array" ref="AD3346">INDEX('Fitting Report'!$A:$R,$Q3346, 13)</f>
        <v>#N/A</v>
      </c>
      <c r="AE3346" s="8" t="e">
        <f t="array" ref="AE3346">INDEX('Fitting Report'!$A:$R,$Q3346, 14)</f>
        <v>#N/A</v>
      </c>
      <c r="AF3346" s="8" t="e">
        <f t="array" ref="AF3346">INDEX('Fitting Report'!$A:$R,$Q3346, 15)</f>
        <v>#N/A</v>
      </c>
      <c r="AG3346" s="8" t="e">
        <f t="array" ref="AG3346">INDEX('Fitting Report'!$A:$R,$Q3346, 16)</f>
        <v>#N/A</v>
      </c>
      <c r="AH3346" s="8" t="e">
        <f t="array" ref="AH3346">INDEX('Fitting Report'!$A:$R,$Q3346, 17)</f>
        <v>#N/A</v>
      </c>
      <c r="AI3346" s="8" t="e">
        <f t="array" ref="AI3346">INDEX('Fitting Report'!$A:$R,$Q3346, 18)</f>
        <v>#N/A</v>
      </c>
    </row>
    <row r="3347" spans="1:35" x14ac:dyDescent="0.2">
      <c r="A3347" s="1"/>
      <c r="B3347" s="1"/>
      <c r="C3347" s="1"/>
      <c r="E3347" s="1"/>
      <c r="H3347" s="4" t="e">
        <f>MATCH(D3347,'Pipe Report'!$C:$C,FALSE)</f>
        <v>#N/A</v>
      </c>
      <c r="I3347" s="4" t="e">
        <f t="array" ref="I3347">INDEX('Pipe Report'!$A:$I,$H3347, 1)</f>
        <v>#N/A</v>
      </c>
      <c r="J3347" s="4" t="e">
        <f t="array" ref="J3347">INDEX('Pipe Report'!$A:$I,$H3347, 2)</f>
        <v>#N/A</v>
      </c>
      <c r="K3347" s="4" t="e">
        <f t="array" ref="K3347">INDEX('Pipe Report'!$A:$I,$H3347, 4)</f>
        <v>#N/A</v>
      </c>
      <c r="L3347" s="4" t="e">
        <f t="array" ref="L3347">INDEX('Pipe Report'!$A:$I,$H3347, 5)</f>
        <v>#N/A</v>
      </c>
      <c r="M3347" s="4" t="e">
        <f t="array" ref="M3347">INDEX('Pipe Report'!$A:$I,$H3347, 6)</f>
        <v>#N/A</v>
      </c>
      <c r="N3347" s="4" t="e">
        <f t="array" ref="N3347">INDEX('Pipe Report'!$A:$I,$H3347, 7)</f>
        <v>#N/A</v>
      </c>
      <c r="O3347" s="4" t="e">
        <f t="array" ref="O3347">INDEX('Pipe Report'!$A:$I,$H3347, 8)</f>
        <v>#N/A</v>
      </c>
      <c r="P3347" s="4" t="e">
        <f t="array" ref="P3347">INDEX('Pipe Report'!$A:$I,$H3347, 9)</f>
        <v>#N/A</v>
      </c>
      <c r="Q3347" s="8" t="e">
        <f>MATCH(E3347,'Fitting Report'!$H:$H,FALSE)</f>
        <v>#N/A</v>
      </c>
      <c r="R3347" s="8" t="e">
        <f t="array" ref="R3347">INDEX('Fitting Report'!$A:$R,$Q3347, 1)</f>
        <v>#N/A</v>
      </c>
      <c r="S3347" s="8" t="e">
        <f t="array" ref="S3347">INDEX('Fitting Report'!$A:$R,$Q3347, 2)</f>
        <v>#N/A</v>
      </c>
      <c r="T3347" s="8" t="e">
        <f t="array" ref="T3347">INDEX('Fitting Report'!$A:$R,$Q3347, 3)</f>
        <v>#N/A</v>
      </c>
      <c r="U3347" s="8" t="e">
        <f t="array" ref="U3347">INDEX('Fitting Report'!$A:$R,$Q3347, 4)</f>
        <v>#N/A</v>
      </c>
      <c r="V3347" s="8" t="e">
        <f t="array" ref="V3347">INDEX('Fitting Report'!$A:$R,$Q3347, 5)</f>
        <v>#N/A</v>
      </c>
      <c r="W3347" s="8" t="e">
        <f t="array" ref="W3347">INDEX('Fitting Report'!$A:$R,$Q3347, 6)</f>
        <v>#N/A</v>
      </c>
      <c r="X3347" s="8" t="e">
        <f t="array" ref="X3347">INDEX('Fitting Report'!$A:$R,$Q3347, 7)</f>
        <v>#N/A</v>
      </c>
      <c r="Y3347" s="8" t="e">
        <f t="array" ref="Y3347">INDEX('Fitting Report'!$A:$R,$Q3347, 8)</f>
        <v>#N/A</v>
      </c>
      <c r="Z3347" s="8" t="e">
        <f t="array" ref="Z3347">INDEX('Fitting Report'!$A:$R,$Q3347, 9)</f>
        <v>#N/A</v>
      </c>
      <c r="AA3347" s="8" t="e">
        <f t="array" ref="AA3347">INDEX('Fitting Report'!$A:$R,$Q3347, 10)</f>
        <v>#N/A</v>
      </c>
      <c r="AB3347" s="8" t="e">
        <f t="array" ref="AB3347">INDEX('Fitting Report'!$A:$R,$Q3347, 11)</f>
        <v>#N/A</v>
      </c>
      <c r="AC3347" s="8" t="e">
        <f t="array" ref="AC3347">INDEX('Fitting Report'!$A:$R,$Q3347, 12)</f>
        <v>#N/A</v>
      </c>
      <c r="AD3347" s="8" t="e">
        <f t="array" ref="AD3347">INDEX('Fitting Report'!$A:$R,$Q3347, 13)</f>
        <v>#N/A</v>
      </c>
      <c r="AE3347" s="8" t="e">
        <f t="array" ref="AE3347">INDEX('Fitting Report'!$A:$R,$Q3347, 14)</f>
        <v>#N/A</v>
      </c>
      <c r="AF3347" s="8" t="e">
        <f t="array" ref="AF3347">INDEX('Fitting Report'!$A:$R,$Q3347, 15)</f>
        <v>#N/A</v>
      </c>
      <c r="AG3347" s="8" t="e">
        <f t="array" ref="AG3347">INDEX('Fitting Report'!$A:$R,$Q3347, 16)</f>
        <v>#N/A</v>
      </c>
      <c r="AH3347" s="8" t="e">
        <f t="array" ref="AH3347">INDEX('Fitting Report'!$A:$R,$Q3347, 17)</f>
        <v>#N/A</v>
      </c>
      <c r="AI3347" s="8" t="e">
        <f t="array" ref="AI3347">INDEX('Fitting Report'!$A:$R,$Q3347, 18)</f>
        <v>#N/A</v>
      </c>
    </row>
    <row r="3348" spans="1:35" x14ac:dyDescent="0.2">
      <c r="A3348" s="1"/>
      <c r="B3348" s="1"/>
      <c r="C3348" s="1"/>
      <c r="E3348" s="1"/>
      <c r="H3348" s="4" t="e">
        <f>MATCH(D3348,'Pipe Report'!$C:$C,FALSE)</f>
        <v>#N/A</v>
      </c>
      <c r="I3348" s="4" t="e">
        <f t="array" ref="I3348">INDEX('Pipe Report'!$A:$I,$H3348, 1)</f>
        <v>#N/A</v>
      </c>
      <c r="J3348" s="4" t="e">
        <f t="array" ref="J3348">INDEX('Pipe Report'!$A:$I,$H3348, 2)</f>
        <v>#N/A</v>
      </c>
      <c r="K3348" s="4" t="e">
        <f t="array" ref="K3348">INDEX('Pipe Report'!$A:$I,$H3348, 4)</f>
        <v>#N/A</v>
      </c>
      <c r="L3348" s="4" t="e">
        <f t="array" ref="L3348">INDEX('Pipe Report'!$A:$I,$H3348, 5)</f>
        <v>#N/A</v>
      </c>
      <c r="M3348" s="4" t="e">
        <f t="array" ref="M3348">INDEX('Pipe Report'!$A:$I,$H3348, 6)</f>
        <v>#N/A</v>
      </c>
      <c r="N3348" s="4" t="e">
        <f t="array" ref="N3348">INDEX('Pipe Report'!$A:$I,$H3348, 7)</f>
        <v>#N/A</v>
      </c>
      <c r="O3348" s="4" t="e">
        <f t="array" ref="O3348">INDEX('Pipe Report'!$A:$I,$H3348, 8)</f>
        <v>#N/A</v>
      </c>
      <c r="P3348" s="4" t="e">
        <f t="array" ref="P3348">INDEX('Pipe Report'!$A:$I,$H3348, 9)</f>
        <v>#N/A</v>
      </c>
      <c r="Q3348" s="8" t="e">
        <f>MATCH(E3348,'Fitting Report'!$H:$H,FALSE)</f>
        <v>#N/A</v>
      </c>
      <c r="R3348" s="8" t="e">
        <f t="array" ref="R3348">INDEX('Fitting Report'!$A:$R,$Q3348, 1)</f>
        <v>#N/A</v>
      </c>
      <c r="S3348" s="8" t="e">
        <f t="array" ref="S3348">INDEX('Fitting Report'!$A:$R,$Q3348, 2)</f>
        <v>#N/A</v>
      </c>
      <c r="T3348" s="8" t="e">
        <f t="array" ref="T3348">INDEX('Fitting Report'!$A:$R,$Q3348, 3)</f>
        <v>#N/A</v>
      </c>
      <c r="U3348" s="8" t="e">
        <f t="array" ref="U3348">INDEX('Fitting Report'!$A:$R,$Q3348, 4)</f>
        <v>#N/A</v>
      </c>
      <c r="V3348" s="8" t="e">
        <f t="array" ref="V3348">INDEX('Fitting Report'!$A:$R,$Q3348, 5)</f>
        <v>#N/A</v>
      </c>
      <c r="W3348" s="8" t="e">
        <f t="array" ref="W3348">INDEX('Fitting Report'!$A:$R,$Q3348, 6)</f>
        <v>#N/A</v>
      </c>
      <c r="X3348" s="8" t="e">
        <f t="array" ref="X3348">INDEX('Fitting Report'!$A:$R,$Q3348, 7)</f>
        <v>#N/A</v>
      </c>
      <c r="Y3348" s="8" t="e">
        <f t="array" ref="Y3348">INDEX('Fitting Report'!$A:$R,$Q3348, 8)</f>
        <v>#N/A</v>
      </c>
      <c r="Z3348" s="8" t="e">
        <f t="array" ref="Z3348">INDEX('Fitting Report'!$A:$R,$Q3348, 9)</f>
        <v>#N/A</v>
      </c>
      <c r="AA3348" s="8" t="e">
        <f t="array" ref="AA3348">INDEX('Fitting Report'!$A:$R,$Q3348, 10)</f>
        <v>#N/A</v>
      </c>
      <c r="AB3348" s="8" t="e">
        <f t="array" ref="AB3348">INDEX('Fitting Report'!$A:$R,$Q3348, 11)</f>
        <v>#N/A</v>
      </c>
      <c r="AC3348" s="8" t="e">
        <f t="array" ref="AC3348">INDEX('Fitting Report'!$A:$R,$Q3348, 12)</f>
        <v>#N/A</v>
      </c>
      <c r="AD3348" s="8" t="e">
        <f t="array" ref="AD3348">INDEX('Fitting Report'!$A:$R,$Q3348, 13)</f>
        <v>#N/A</v>
      </c>
      <c r="AE3348" s="8" t="e">
        <f t="array" ref="AE3348">INDEX('Fitting Report'!$A:$R,$Q3348, 14)</f>
        <v>#N/A</v>
      </c>
      <c r="AF3348" s="8" t="e">
        <f t="array" ref="AF3348">INDEX('Fitting Report'!$A:$R,$Q3348, 15)</f>
        <v>#N/A</v>
      </c>
      <c r="AG3348" s="8" t="e">
        <f t="array" ref="AG3348">INDEX('Fitting Report'!$A:$R,$Q3348, 16)</f>
        <v>#N/A</v>
      </c>
      <c r="AH3348" s="8" t="e">
        <f t="array" ref="AH3348">INDEX('Fitting Report'!$A:$R,$Q3348, 17)</f>
        <v>#N/A</v>
      </c>
      <c r="AI3348" s="8" t="e">
        <f t="array" ref="AI3348">INDEX('Fitting Report'!$A:$R,$Q3348, 18)</f>
        <v>#N/A</v>
      </c>
    </row>
    <row r="3349" spans="1:35" x14ac:dyDescent="0.2">
      <c r="A3349" s="1"/>
      <c r="B3349" s="1"/>
      <c r="C3349" s="1"/>
      <c r="E3349" s="1"/>
      <c r="H3349" s="4" t="e">
        <f>MATCH(D3349,'Pipe Report'!$C:$C,FALSE)</f>
        <v>#N/A</v>
      </c>
      <c r="I3349" s="4" t="e">
        <f t="array" ref="I3349">INDEX('Pipe Report'!$A:$I,$H3349, 1)</f>
        <v>#N/A</v>
      </c>
      <c r="J3349" s="4" t="e">
        <f t="array" ref="J3349">INDEX('Pipe Report'!$A:$I,$H3349, 2)</f>
        <v>#N/A</v>
      </c>
      <c r="K3349" s="4" t="e">
        <f t="array" ref="K3349">INDEX('Pipe Report'!$A:$I,$H3349, 4)</f>
        <v>#N/A</v>
      </c>
      <c r="L3349" s="4" t="e">
        <f t="array" ref="L3349">INDEX('Pipe Report'!$A:$I,$H3349, 5)</f>
        <v>#N/A</v>
      </c>
      <c r="M3349" s="4" t="e">
        <f t="array" ref="M3349">INDEX('Pipe Report'!$A:$I,$H3349, 6)</f>
        <v>#N/A</v>
      </c>
      <c r="N3349" s="4" t="e">
        <f t="array" ref="N3349">INDEX('Pipe Report'!$A:$I,$H3349, 7)</f>
        <v>#N/A</v>
      </c>
      <c r="O3349" s="4" t="e">
        <f t="array" ref="O3349">INDEX('Pipe Report'!$A:$I,$H3349, 8)</f>
        <v>#N/A</v>
      </c>
      <c r="P3349" s="4" t="e">
        <f t="array" ref="P3349">INDEX('Pipe Report'!$A:$I,$H3349, 9)</f>
        <v>#N/A</v>
      </c>
      <c r="Q3349" s="8" t="e">
        <f>MATCH(E3349,'Fitting Report'!$H:$H,FALSE)</f>
        <v>#N/A</v>
      </c>
      <c r="R3349" s="8" t="e">
        <f t="array" ref="R3349">INDEX('Fitting Report'!$A:$R,$Q3349, 1)</f>
        <v>#N/A</v>
      </c>
      <c r="S3349" s="8" t="e">
        <f t="array" ref="S3349">INDEX('Fitting Report'!$A:$R,$Q3349, 2)</f>
        <v>#N/A</v>
      </c>
      <c r="T3349" s="8" t="e">
        <f t="array" ref="T3349">INDEX('Fitting Report'!$A:$R,$Q3349, 3)</f>
        <v>#N/A</v>
      </c>
      <c r="U3349" s="8" t="e">
        <f t="array" ref="U3349">INDEX('Fitting Report'!$A:$R,$Q3349, 4)</f>
        <v>#N/A</v>
      </c>
      <c r="V3349" s="8" t="e">
        <f t="array" ref="V3349">INDEX('Fitting Report'!$A:$R,$Q3349, 5)</f>
        <v>#N/A</v>
      </c>
      <c r="W3349" s="8" t="e">
        <f t="array" ref="W3349">INDEX('Fitting Report'!$A:$R,$Q3349, 6)</f>
        <v>#N/A</v>
      </c>
      <c r="X3349" s="8" t="e">
        <f t="array" ref="X3349">INDEX('Fitting Report'!$A:$R,$Q3349, 7)</f>
        <v>#N/A</v>
      </c>
      <c r="Y3349" s="8" t="e">
        <f t="array" ref="Y3349">INDEX('Fitting Report'!$A:$R,$Q3349, 8)</f>
        <v>#N/A</v>
      </c>
      <c r="Z3349" s="8" t="e">
        <f t="array" ref="Z3349">INDEX('Fitting Report'!$A:$R,$Q3349, 9)</f>
        <v>#N/A</v>
      </c>
      <c r="AA3349" s="8" t="e">
        <f t="array" ref="AA3349">INDEX('Fitting Report'!$A:$R,$Q3349, 10)</f>
        <v>#N/A</v>
      </c>
      <c r="AB3349" s="8" t="e">
        <f t="array" ref="AB3349">INDEX('Fitting Report'!$A:$R,$Q3349, 11)</f>
        <v>#N/A</v>
      </c>
      <c r="AC3349" s="8" t="e">
        <f t="array" ref="AC3349">INDEX('Fitting Report'!$A:$R,$Q3349, 12)</f>
        <v>#N/A</v>
      </c>
      <c r="AD3349" s="8" t="e">
        <f t="array" ref="AD3349">INDEX('Fitting Report'!$A:$R,$Q3349, 13)</f>
        <v>#N/A</v>
      </c>
      <c r="AE3349" s="8" t="e">
        <f t="array" ref="AE3349">INDEX('Fitting Report'!$A:$R,$Q3349, 14)</f>
        <v>#N/A</v>
      </c>
      <c r="AF3349" s="8" t="e">
        <f t="array" ref="AF3349">INDEX('Fitting Report'!$A:$R,$Q3349, 15)</f>
        <v>#N/A</v>
      </c>
      <c r="AG3349" s="8" t="e">
        <f t="array" ref="AG3349">INDEX('Fitting Report'!$A:$R,$Q3349, 16)</f>
        <v>#N/A</v>
      </c>
      <c r="AH3349" s="8" t="e">
        <f t="array" ref="AH3349">INDEX('Fitting Report'!$A:$R,$Q3349, 17)</f>
        <v>#N/A</v>
      </c>
      <c r="AI3349" s="8" t="e">
        <f t="array" ref="AI3349">INDEX('Fitting Report'!$A:$R,$Q3349, 18)</f>
        <v>#N/A</v>
      </c>
    </row>
    <row r="3350" spans="1:35" x14ac:dyDescent="0.2">
      <c r="A3350" s="1"/>
      <c r="B3350" s="1"/>
      <c r="C3350" s="1"/>
      <c r="E3350" s="1"/>
      <c r="H3350" s="4" t="e">
        <f>MATCH(D3350,'Pipe Report'!$C:$C,FALSE)</f>
        <v>#N/A</v>
      </c>
      <c r="I3350" s="4" t="e">
        <f t="array" ref="I3350">INDEX('Pipe Report'!$A:$I,$H3350, 1)</f>
        <v>#N/A</v>
      </c>
      <c r="J3350" s="4" t="e">
        <f t="array" ref="J3350">INDEX('Pipe Report'!$A:$I,$H3350, 2)</f>
        <v>#N/A</v>
      </c>
      <c r="K3350" s="4" t="e">
        <f t="array" ref="K3350">INDEX('Pipe Report'!$A:$I,$H3350, 4)</f>
        <v>#N/A</v>
      </c>
      <c r="L3350" s="4" t="e">
        <f t="array" ref="L3350">INDEX('Pipe Report'!$A:$I,$H3350, 5)</f>
        <v>#N/A</v>
      </c>
      <c r="M3350" s="4" t="e">
        <f t="array" ref="M3350">INDEX('Pipe Report'!$A:$I,$H3350, 6)</f>
        <v>#N/A</v>
      </c>
      <c r="N3350" s="4" t="e">
        <f t="array" ref="N3350">INDEX('Pipe Report'!$A:$I,$H3350, 7)</f>
        <v>#N/A</v>
      </c>
      <c r="O3350" s="4" t="e">
        <f t="array" ref="O3350">INDEX('Pipe Report'!$A:$I,$H3350, 8)</f>
        <v>#N/A</v>
      </c>
      <c r="P3350" s="4" t="e">
        <f t="array" ref="P3350">INDEX('Pipe Report'!$A:$I,$H3350, 9)</f>
        <v>#N/A</v>
      </c>
      <c r="Q3350" s="8" t="e">
        <f>MATCH(E3350,'Fitting Report'!$H:$H,FALSE)</f>
        <v>#N/A</v>
      </c>
      <c r="R3350" s="8" t="e">
        <f t="array" ref="R3350">INDEX('Fitting Report'!$A:$R,$Q3350, 1)</f>
        <v>#N/A</v>
      </c>
      <c r="S3350" s="8" t="e">
        <f t="array" ref="S3350">INDEX('Fitting Report'!$A:$R,$Q3350, 2)</f>
        <v>#N/A</v>
      </c>
      <c r="T3350" s="8" t="e">
        <f t="array" ref="T3350">INDEX('Fitting Report'!$A:$R,$Q3350, 3)</f>
        <v>#N/A</v>
      </c>
      <c r="U3350" s="8" t="e">
        <f t="array" ref="U3350">INDEX('Fitting Report'!$A:$R,$Q3350, 4)</f>
        <v>#N/A</v>
      </c>
      <c r="V3350" s="8" t="e">
        <f t="array" ref="V3350">INDEX('Fitting Report'!$A:$R,$Q3350, 5)</f>
        <v>#N/A</v>
      </c>
      <c r="W3350" s="8" t="e">
        <f t="array" ref="W3350">INDEX('Fitting Report'!$A:$R,$Q3350, 6)</f>
        <v>#N/A</v>
      </c>
      <c r="X3350" s="8" t="e">
        <f t="array" ref="X3350">INDEX('Fitting Report'!$A:$R,$Q3350, 7)</f>
        <v>#N/A</v>
      </c>
      <c r="Y3350" s="8" t="e">
        <f t="array" ref="Y3350">INDEX('Fitting Report'!$A:$R,$Q3350, 8)</f>
        <v>#N/A</v>
      </c>
      <c r="Z3350" s="8" t="e">
        <f t="array" ref="Z3350">INDEX('Fitting Report'!$A:$R,$Q3350, 9)</f>
        <v>#N/A</v>
      </c>
      <c r="AA3350" s="8" t="e">
        <f t="array" ref="AA3350">INDEX('Fitting Report'!$A:$R,$Q3350, 10)</f>
        <v>#N/A</v>
      </c>
      <c r="AB3350" s="8" t="e">
        <f t="array" ref="AB3350">INDEX('Fitting Report'!$A:$R,$Q3350, 11)</f>
        <v>#N/A</v>
      </c>
      <c r="AC3350" s="8" t="e">
        <f t="array" ref="AC3350">INDEX('Fitting Report'!$A:$R,$Q3350, 12)</f>
        <v>#N/A</v>
      </c>
      <c r="AD3350" s="8" t="e">
        <f t="array" ref="AD3350">INDEX('Fitting Report'!$A:$R,$Q3350, 13)</f>
        <v>#N/A</v>
      </c>
      <c r="AE3350" s="8" t="e">
        <f t="array" ref="AE3350">INDEX('Fitting Report'!$A:$R,$Q3350, 14)</f>
        <v>#N/A</v>
      </c>
      <c r="AF3350" s="8" t="e">
        <f t="array" ref="AF3350">INDEX('Fitting Report'!$A:$R,$Q3350, 15)</f>
        <v>#N/A</v>
      </c>
      <c r="AG3350" s="8" t="e">
        <f t="array" ref="AG3350">INDEX('Fitting Report'!$A:$R,$Q3350, 16)</f>
        <v>#N/A</v>
      </c>
      <c r="AH3350" s="8" t="e">
        <f t="array" ref="AH3350">INDEX('Fitting Report'!$A:$R,$Q3350, 17)</f>
        <v>#N/A</v>
      </c>
      <c r="AI3350" s="8" t="e">
        <f t="array" ref="AI3350">INDEX('Fitting Report'!$A:$R,$Q3350, 18)</f>
        <v>#N/A</v>
      </c>
    </row>
    <row r="3351" spans="1:35" x14ac:dyDescent="0.2">
      <c r="A3351" s="1"/>
      <c r="B3351" s="1"/>
      <c r="C3351" s="1"/>
      <c r="E3351" s="1"/>
      <c r="H3351" s="4" t="e">
        <f>MATCH(D3351,'Pipe Report'!$C:$C,FALSE)</f>
        <v>#N/A</v>
      </c>
      <c r="I3351" s="4" t="e">
        <f t="array" ref="I3351">INDEX('Pipe Report'!$A:$I,$H3351, 1)</f>
        <v>#N/A</v>
      </c>
      <c r="J3351" s="4" t="e">
        <f t="array" ref="J3351">INDEX('Pipe Report'!$A:$I,$H3351, 2)</f>
        <v>#N/A</v>
      </c>
      <c r="K3351" s="4" t="e">
        <f t="array" ref="K3351">INDEX('Pipe Report'!$A:$I,$H3351, 4)</f>
        <v>#N/A</v>
      </c>
      <c r="L3351" s="4" t="e">
        <f t="array" ref="L3351">INDEX('Pipe Report'!$A:$I,$H3351, 5)</f>
        <v>#N/A</v>
      </c>
      <c r="M3351" s="4" t="e">
        <f t="array" ref="M3351">INDEX('Pipe Report'!$A:$I,$H3351, 6)</f>
        <v>#N/A</v>
      </c>
      <c r="N3351" s="4" t="e">
        <f t="array" ref="N3351">INDEX('Pipe Report'!$A:$I,$H3351, 7)</f>
        <v>#N/A</v>
      </c>
      <c r="O3351" s="4" t="e">
        <f t="array" ref="O3351">INDEX('Pipe Report'!$A:$I,$H3351, 8)</f>
        <v>#N/A</v>
      </c>
      <c r="P3351" s="4" t="e">
        <f t="array" ref="P3351">INDEX('Pipe Report'!$A:$I,$H3351, 9)</f>
        <v>#N/A</v>
      </c>
      <c r="Q3351" s="8" t="e">
        <f>MATCH(E3351,'Fitting Report'!$H:$H,FALSE)</f>
        <v>#N/A</v>
      </c>
      <c r="R3351" s="8" t="e">
        <f t="array" ref="R3351">INDEX('Fitting Report'!$A:$R,$Q3351, 1)</f>
        <v>#N/A</v>
      </c>
      <c r="S3351" s="8" t="e">
        <f t="array" ref="S3351">INDEX('Fitting Report'!$A:$R,$Q3351, 2)</f>
        <v>#N/A</v>
      </c>
      <c r="T3351" s="8" t="e">
        <f t="array" ref="T3351">INDEX('Fitting Report'!$A:$R,$Q3351, 3)</f>
        <v>#N/A</v>
      </c>
      <c r="U3351" s="8" t="e">
        <f t="array" ref="U3351">INDEX('Fitting Report'!$A:$R,$Q3351, 4)</f>
        <v>#N/A</v>
      </c>
      <c r="V3351" s="8" t="e">
        <f t="array" ref="V3351">INDEX('Fitting Report'!$A:$R,$Q3351, 5)</f>
        <v>#N/A</v>
      </c>
      <c r="W3351" s="8" t="e">
        <f t="array" ref="W3351">INDEX('Fitting Report'!$A:$R,$Q3351, 6)</f>
        <v>#N/A</v>
      </c>
      <c r="X3351" s="8" t="e">
        <f t="array" ref="X3351">INDEX('Fitting Report'!$A:$R,$Q3351, 7)</f>
        <v>#N/A</v>
      </c>
      <c r="Y3351" s="8" t="e">
        <f t="array" ref="Y3351">INDEX('Fitting Report'!$A:$R,$Q3351, 8)</f>
        <v>#N/A</v>
      </c>
      <c r="Z3351" s="8" t="e">
        <f t="array" ref="Z3351">INDEX('Fitting Report'!$A:$R,$Q3351, 9)</f>
        <v>#N/A</v>
      </c>
      <c r="AA3351" s="8" t="e">
        <f t="array" ref="AA3351">INDEX('Fitting Report'!$A:$R,$Q3351, 10)</f>
        <v>#N/A</v>
      </c>
      <c r="AB3351" s="8" t="e">
        <f t="array" ref="AB3351">INDEX('Fitting Report'!$A:$R,$Q3351, 11)</f>
        <v>#N/A</v>
      </c>
      <c r="AC3351" s="8" t="e">
        <f t="array" ref="AC3351">INDEX('Fitting Report'!$A:$R,$Q3351, 12)</f>
        <v>#N/A</v>
      </c>
      <c r="AD3351" s="8" t="e">
        <f t="array" ref="AD3351">INDEX('Fitting Report'!$A:$R,$Q3351, 13)</f>
        <v>#N/A</v>
      </c>
      <c r="AE3351" s="8" t="e">
        <f t="array" ref="AE3351">INDEX('Fitting Report'!$A:$R,$Q3351, 14)</f>
        <v>#N/A</v>
      </c>
      <c r="AF3351" s="8" t="e">
        <f t="array" ref="AF3351">INDEX('Fitting Report'!$A:$R,$Q3351, 15)</f>
        <v>#N/A</v>
      </c>
      <c r="AG3351" s="8" t="e">
        <f t="array" ref="AG3351">INDEX('Fitting Report'!$A:$R,$Q3351, 16)</f>
        <v>#N/A</v>
      </c>
      <c r="AH3351" s="8" t="e">
        <f t="array" ref="AH3351">INDEX('Fitting Report'!$A:$R,$Q3351, 17)</f>
        <v>#N/A</v>
      </c>
      <c r="AI3351" s="8" t="e">
        <f t="array" ref="AI3351">INDEX('Fitting Report'!$A:$R,$Q3351, 18)</f>
        <v>#N/A</v>
      </c>
    </row>
    <row r="3352" spans="1:35" x14ac:dyDescent="0.2">
      <c r="A3352" s="1"/>
      <c r="B3352" s="1"/>
      <c r="C3352" s="1"/>
      <c r="E3352" s="1"/>
      <c r="H3352" s="4" t="e">
        <f>MATCH(D3352,'Pipe Report'!$C:$C,FALSE)</f>
        <v>#N/A</v>
      </c>
      <c r="I3352" s="4" t="e">
        <f t="array" ref="I3352">INDEX('Pipe Report'!$A:$I,$H3352, 1)</f>
        <v>#N/A</v>
      </c>
      <c r="J3352" s="4" t="e">
        <f t="array" ref="J3352">INDEX('Pipe Report'!$A:$I,$H3352, 2)</f>
        <v>#N/A</v>
      </c>
      <c r="K3352" s="4" t="e">
        <f t="array" ref="K3352">INDEX('Pipe Report'!$A:$I,$H3352, 4)</f>
        <v>#N/A</v>
      </c>
      <c r="L3352" s="4" t="e">
        <f t="array" ref="L3352">INDEX('Pipe Report'!$A:$I,$H3352, 5)</f>
        <v>#N/A</v>
      </c>
      <c r="M3352" s="4" t="e">
        <f t="array" ref="M3352">INDEX('Pipe Report'!$A:$I,$H3352, 6)</f>
        <v>#N/A</v>
      </c>
      <c r="N3352" s="4" t="e">
        <f t="array" ref="N3352">INDEX('Pipe Report'!$A:$I,$H3352, 7)</f>
        <v>#N/A</v>
      </c>
      <c r="O3352" s="4" t="e">
        <f t="array" ref="O3352">INDEX('Pipe Report'!$A:$I,$H3352, 8)</f>
        <v>#N/A</v>
      </c>
      <c r="P3352" s="4" t="e">
        <f t="array" ref="P3352">INDEX('Pipe Report'!$A:$I,$H3352, 9)</f>
        <v>#N/A</v>
      </c>
      <c r="Q3352" s="8" t="e">
        <f>MATCH(E3352,'Fitting Report'!$H:$H,FALSE)</f>
        <v>#N/A</v>
      </c>
      <c r="R3352" s="8" t="e">
        <f t="array" ref="R3352">INDEX('Fitting Report'!$A:$R,$Q3352, 1)</f>
        <v>#N/A</v>
      </c>
      <c r="S3352" s="8" t="e">
        <f t="array" ref="S3352">INDEX('Fitting Report'!$A:$R,$Q3352, 2)</f>
        <v>#N/A</v>
      </c>
      <c r="T3352" s="8" t="e">
        <f t="array" ref="T3352">INDEX('Fitting Report'!$A:$R,$Q3352, 3)</f>
        <v>#N/A</v>
      </c>
      <c r="U3352" s="8" t="e">
        <f t="array" ref="U3352">INDEX('Fitting Report'!$A:$R,$Q3352, 4)</f>
        <v>#N/A</v>
      </c>
      <c r="V3352" s="8" t="e">
        <f t="array" ref="V3352">INDEX('Fitting Report'!$A:$R,$Q3352, 5)</f>
        <v>#N/A</v>
      </c>
      <c r="W3352" s="8" t="e">
        <f t="array" ref="W3352">INDEX('Fitting Report'!$A:$R,$Q3352, 6)</f>
        <v>#N/A</v>
      </c>
      <c r="X3352" s="8" t="e">
        <f t="array" ref="X3352">INDEX('Fitting Report'!$A:$R,$Q3352, 7)</f>
        <v>#N/A</v>
      </c>
      <c r="Y3352" s="8" t="e">
        <f t="array" ref="Y3352">INDEX('Fitting Report'!$A:$R,$Q3352, 8)</f>
        <v>#N/A</v>
      </c>
      <c r="Z3352" s="8" t="e">
        <f t="array" ref="Z3352">INDEX('Fitting Report'!$A:$R,$Q3352, 9)</f>
        <v>#N/A</v>
      </c>
      <c r="AA3352" s="8" t="e">
        <f t="array" ref="AA3352">INDEX('Fitting Report'!$A:$R,$Q3352, 10)</f>
        <v>#N/A</v>
      </c>
      <c r="AB3352" s="8" t="e">
        <f t="array" ref="AB3352">INDEX('Fitting Report'!$A:$R,$Q3352, 11)</f>
        <v>#N/A</v>
      </c>
      <c r="AC3352" s="8" t="e">
        <f t="array" ref="AC3352">INDEX('Fitting Report'!$A:$R,$Q3352, 12)</f>
        <v>#N/A</v>
      </c>
      <c r="AD3352" s="8" t="e">
        <f t="array" ref="AD3352">INDEX('Fitting Report'!$A:$R,$Q3352, 13)</f>
        <v>#N/A</v>
      </c>
      <c r="AE3352" s="8" t="e">
        <f t="array" ref="AE3352">INDEX('Fitting Report'!$A:$R,$Q3352, 14)</f>
        <v>#N/A</v>
      </c>
      <c r="AF3352" s="8" t="e">
        <f t="array" ref="AF3352">INDEX('Fitting Report'!$A:$R,$Q3352, 15)</f>
        <v>#N/A</v>
      </c>
      <c r="AG3352" s="8" t="e">
        <f t="array" ref="AG3352">INDEX('Fitting Report'!$A:$R,$Q3352, 16)</f>
        <v>#N/A</v>
      </c>
      <c r="AH3352" s="8" t="e">
        <f t="array" ref="AH3352">INDEX('Fitting Report'!$A:$R,$Q3352, 17)</f>
        <v>#N/A</v>
      </c>
      <c r="AI3352" s="8" t="e">
        <f t="array" ref="AI3352">INDEX('Fitting Report'!$A:$R,$Q3352, 18)</f>
        <v>#N/A</v>
      </c>
    </row>
    <row r="3353" spans="1:35" x14ac:dyDescent="0.2">
      <c r="A3353" s="1"/>
      <c r="B3353" s="1"/>
      <c r="C3353" s="1"/>
      <c r="E3353" s="1"/>
      <c r="H3353" s="4" t="e">
        <f>MATCH(D3353,'Pipe Report'!$C:$C,FALSE)</f>
        <v>#N/A</v>
      </c>
      <c r="I3353" s="4" t="e">
        <f t="array" ref="I3353">INDEX('Pipe Report'!$A:$I,$H3353, 1)</f>
        <v>#N/A</v>
      </c>
      <c r="J3353" s="4" t="e">
        <f t="array" ref="J3353">INDEX('Pipe Report'!$A:$I,$H3353, 2)</f>
        <v>#N/A</v>
      </c>
      <c r="K3353" s="4" t="e">
        <f t="array" ref="K3353">INDEX('Pipe Report'!$A:$I,$H3353, 4)</f>
        <v>#N/A</v>
      </c>
      <c r="L3353" s="4" t="e">
        <f t="array" ref="L3353">INDEX('Pipe Report'!$A:$I,$H3353, 5)</f>
        <v>#N/A</v>
      </c>
      <c r="M3353" s="4" t="e">
        <f t="array" ref="M3353">INDEX('Pipe Report'!$A:$I,$H3353, 6)</f>
        <v>#N/A</v>
      </c>
      <c r="N3353" s="4" t="e">
        <f t="array" ref="N3353">INDEX('Pipe Report'!$A:$I,$H3353, 7)</f>
        <v>#N/A</v>
      </c>
      <c r="O3353" s="4" t="e">
        <f t="array" ref="O3353">INDEX('Pipe Report'!$A:$I,$H3353, 8)</f>
        <v>#N/A</v>
      </c>
      <c r="P3353" s="4" t="e">
        <f t="array" ref="P3353">INDEX('Pipe Report'!$A:$I,$H3353, 9)</f>
        <v>#N/A</v>
      </c>
      <c r="Q3353" s="8" t="e">
        <f>MATCH(E3353,'Fitting Report'!$H:$H,FALSE)</f>
        <v>#N/A</v>
      </c>
      <c r="R3353" s="8" t="e">
        <f t="array" ref="R3353">INDEX('Fitting Report'!$A:$R,$Q3353, 1)</f>
        <v>#N/A</v>
      </c>
      <c r="S3353" s="8" t="e">
        <f t="array" ref="S3353">INDEX('Fitting Report'!$A:$R,$Q3353, 2)</f>
        <v>#N/A</v>
      </c>
      <c r="T3353" s="8" t="e">
        <f t="array" ref="T3353">INDEX('Fitting Report'!$A:$R,$Q3353, 3)</f>
        <v>#N/A</v>
      </c>
      <c r="U3353" s="8" t="e">
        <f t="array" ref="U3353">INDEX('Fitting Report'!$A:$R,$Q3353, 4)</f>
        <v>#N/A</v>
      </c>
      <c r="V3353" s="8" t="e">
        <f t="array" ref="V3353">INDEX('Fitting Report'!$A:$R,$Q3353, 5)</f>
        <v>#N/A</v>
      </c>
      <c r="W3353" s="8" t="e">
        <f t="array" ref="W3353">INDEX('Fitting Report'!$A:$R,$Q3353, 6)</f>
        <v>#N/A</v>
      </c>
      <c r="X3353" s="8" t="e">
        <f t="array" ref="X3353">INDEX('Fitting Report'!$A:$R,$Q3353, 7)</f>
        <v>#N/A</v>
      </c>
      <c r="Y3353" s="8" t="e">
        <f t="array" ref="Y3353">INDEX('Fitting Report'!$A:$R,$Q3353, 8)</f>
        <v>#N/A</v>
      </c>
      <c r="Z3353" s="8" t="e">
        <f t="array" ref="Z3353">INDEX('Fitting Report'!$A:$R,$Q3353, 9)</f>
        <v>#N/A</v>
      </c>
      <c r="AA3353" s="8" t="e">
        <f t="array" ref="AA3353">INDEX('Fitting Report'!$A:$R,$Q3353, 10)</f>
        <v>#N/A</v>
      </c>
      <c r="AB3353" s="8" t="e">
        <f t="array" ref="AB3353">INDEX('Fitting Report'!$A:$R,$Q3353, 11)</f>
        <v>#N/A</v>
      </c>
      <c r="AC3353" s="8" t="e">
        <f t="array" ref="AC3353">INDEX('Fitting Report'!$A:$R,$Q3353, 12)</f>
        <v>#N/A</v>
      </c>
      <c r="AD3353" s="8" t="e">
        <f t="array" ref="AD3353">INDEX('Fitting Report'!$A:$R,$Q3353, 13)</f>
        <v>#N/A</v>
      </c>
      <c r="AE3353" s="8" t="e">
        <f t="array" ref="AE3353">INDEX('Fitting Report'!$A:$R,$Q3353, 14)</f>
        <v>#N/A</v>
      </c>
      <c r="AF3353" s="8" t="e">
        <f t="array" ref="AF3353">INDEX('Fitting Report'!$A:$R,$Q3353, 15)</f>
        <v>#N/A</v>
      </c>
      <c r="AG3353" s="8" t="e">
        <f t="array" ref="AG3353">INDEX('Fitting Report'!$A:$R,$Q3353, 16)</f>
        <v>#N/A</v>
      </c>
      <c r="AH3353" s="8" t="e">
        <f t="array" ref="AH3353">INDEX('Fitting Report'!$A:$R,$Q3353, 17)</f>
        <v>#N/A</v>
      </c>
      <c r="AI3353" s="8" t="e">
        <f t="array" ref="AI3353">INDEX('Fitting Report'!$A:$R,$Q3353, 18)</f>
        <v>#N/A</v>
      </c>
    </row>
    <row r="3354" spans="1:35" x14ac:dyDescent="0.2">
      <c r="A3354" s="1"/>
      <c r="B3354" s="1"/>
      <c r="C3354" s="1"/>
      <c r="E3354" s="1"/>
      <c r="H3354" s="4" t="e">
        <f>MATCH(D3354,'Pipe Report'!$C:$C,FALSE)</f>
        <v>#N/A</v>
      </c>
      <c r="I3354" s="4" t="e">
        <f t="array" ref="I3354">INDEX('Pipe Report'!$A:$I,$H3354, 1)</f>
        <v>#N/A</v>
      </c>
      <c r="J3354" s="4" t="e">
        <f t="array" ref="J3354">INDEX('Pipe Report'!$A:$I,$H3354, 2)</f>
        <v>#N/A</v>
      </c>
      <c r="K3354" s="4" t="e">
        <f t="array" ref="K3354">INDEX('Pipe Report'!$A:$I,$H3354, 4)</f>
        <v>#N/A</v>
      </c>
      <c r="L3354" s="4" t="e">
        <f t="array" ref="L3354">INDEX('Pipe Report'!$A:$I,$H3354, 5)</f>
        <v>#N/A</v>
      </c>
      <c r="M3354" s="4" t="e">
        <f t="array" ref="M3354">INDEX('Pipe Report'!$A:$I,$H3354, 6)</f>
        <v>#N/A</v>
      </c>
      <c r="N3354" s="4" t="e">
        <f t="array" ref="N3354">INDEX('Pipe Report'!$A:$I,$H3354, 7)</f>
        <v>#N/A</v>
      </c>
      <c r="O3354" s="4" t="e">
        <f t="array" ref="O3354">INDEX('Pipe Report'!$A:$I,$H3354, 8)</f>
        <v>#N/A</v>
      </c>
      <c r="P3354" s="4" t="e">
        <f t="array" ref="P3354">INDEX('Pipe Report'!$A:$I,$H3354, 9)</f>
        <v>#N/A</v>
      </c>
      <c r="Q3354" s="8" t="e">
        <f>MATCH(E3354,'Fitting Report'!$H:$H,FALSE)</f>
        <v>#N/A</v>
      </c>
      <c r="R3354" s="8" t="e">
        <f t="array" ref="R3354">INDEX('Fitting Report'!$A:$R,$Q3354, 1)</f>
        <v>#N/A</v>
      </c>
      <c r="S3354" s="8" t="e">
        <f t="array" ref="S3354">INDEX('Fitting Report'!$A:$R,$Q3354, 2)</f>
        <v>#N/A</v>
      </c>
      <c r="T3354" s="8" t="e">
        <f t="array" ref="T3354">INDEX('Fitting Report'!$A:$R,$Q3354, 3)</f>
        <v>#N/A</v>
      </c>
      <c r="U3354" s="8" t="e">
        <f t="array" ref="U3354">INDEX('Fitting Report'!$A:$R,$Q3354, 4)</f>
        <v>#N/A</v>
      </c>
      <c r="V3354" s="8" t="e">
        <f t="array" ref="V3354">INDEX('Fitting Report'!$A:$R,$Q3354, 5)</f>
        <v>#N/A</v>
      </c>
      <c r="W3354" s="8" t="e">
        <f t="array" ref="W3354">INDEX('Fitting Report'!$A:$R,$Q3354, 6)</f>
        <v>#N/A</v>
      </c>
      <c r="X3354" s="8" t="e">
        <f t="array" ref="X3354">INDEX('Fitting Report'!$A:$R,$Q3354, 7)</f>
        <v>#N/A</v>
      </c>
      <c r="Y3354" s="8" t="e">
        <f t="array" ref="Y3354">INDEX('Fitting Report'!$A:$R,$Q3354, 8)</f>
        <v>#N/A</v>
      </c>
      <c r="Z3354" s="8" t="e">
        <f t="array" ref="Z3354">INDEX('Fitting Report'!$A:$R,$Q3354, 9)</f>
        <v>#N/A</v>
      </c>
      <c r="AA3354" s="8" t="e">
        <f t="array" ref="AA3354">INDEX('Fitting Report'!$A:$R,$Q3354, 10)</f>
        <v>#N/A</v>
      </c>
      <c r="AB3354" s="8" t="e">
        <f t="array" ref="AB3354">INDEX('Fitting Report'!$A:$R,$Q3354, 11)</f>
        <v>#N/A</v>
      </c>
      <c r="AC3354" s="8" t="e">
        <f t="array" ref="AC3354">INDEX('Fitting Report'!$A:$R,$Q3354, 12)</f>
        <v>#N/A</v>
      </c>
      <c r="AD3354" s="8" t="e">
        <f t="array" ref="AD3354">INDEX('Fitting Report'!$A:$R,$Q3354, 13)</f>
        <v>#N/A</v>
      </c>
      <c r="AE3354" s="8" t="e">
        <f t="array" ref="AE3354">INDEX('Fitting Report'!$A:$R,$Q3354, 14)</f>
        <v>#N/A</v>
      </c>
      <c r="AF3354" s="8" t="e">
        <f t="array" ref="AF3354">INDEX('Fitting Report'!$A:$R,$Q3354, 15)</f>
        <v>#N/A</v>
      </c>
      <c r="AG3354" s="8" t="e">
        <f t="array" ref="AG3354">INDEX('Fitting Report'!$A:$R,$Q3354, 16)</f>
        <v>#N/A</v>
      </c>
      <c r="AH3354" s="8" t="e">
        <f t="array" ref="AH3354">INDEX('Fitting Report'!$A:$R,$Q3354, 17)</f>
        <v>#N/A</v>
      </c>
      <c r="AI3354" s="8" t="e">
        <f t="array" ref="AI3354">INDEX('Fitting Report'!$A:$R,$Q3354, 18)</f>
        <v>#N/A</v>
      </c>
    </row>
    <row r="3355" spans="1:35" x14ac:dyDescent="0.2">
      <c r="A3355" s="1"/>
      <c r="B3355" s="1"/>
      <c r="C3355" s="1"/>
      <c r="E3355" s="1"/>
      <c r="H3355" s="4" t="e">
        <f>MATCH(D3355,'Pipe Report'!$C:$C,FALSE)</f>
        <v>#N/A</v>
      </c>
      <c r="I3355" s="4" t="e">
        <f t="array" ref="I3355">INDEX('Pipe Report'!$A:$I,$H3355, 1)</f>
        <v>#N/A</v>
      </c>
      <c r="J3355" s="4" t="e">
        <f t="array" ref="J3355">INDEX('Pipe Report'!$A:$I,$H3355, 2)</f>
        <v>#N/A</v>
      </c>
      <c r="K3355" s="4" t="e">
        <f t="array" ref="K3355">INDEX('Pipe Report'!$A:$I,$H3355, 4)</f>
        <v>#N/A</v>
      </c>
      <c r="L3355" s="4" t="e">
        <f t="array" ref="L3355">INDEX('Pipe Report'!$A:$I,$H3355, 5)</f>
        <v>#N/A</v>
      </c>
      <c r="M3355" s="4" t="e">
        <f t="array" ref="M3355">INDEX('Pipe Report'!$A:$I,$H3355, 6)</f>
        <v>#N/A</v>
      </c>
      <c r="N3355" s="4" t="e">
        <f t="array" ref="N3355">INDEX('Pipe Report'!$A:$I,$H3355, 7)</f>
        <v>#N/A</v>
      </c>
      <c r="O3355" s="4" t="e">
        <f t="array" ref="O3355">INDEX('Pipe Report'!$A:$I,$H3355, 8)</f>
        <v>#N/A</v>
      </c>
      <c r="P3355" s="4" t="e">
        <f t="array" ref="P3355">INDEX('Pipe Report'!$A:$I,$H3355, 9)</f>
        <v>#N/A</v>
      </c>
      <c r="Q3355" s="8" t="e">
        <f>MATCH(E3355,'Fitting Report'!$H:$H,FALSE)</f>
        <v>#N/A</v>
      </c>
      <c r="R3355" s="8" t="e">
        <f t="array" ref="R3355">INDEX('Fitting Report'!$A:$R,$Q3355, 1)</f>
        <v>#N/A</v>
      </c>
      <c r="S3355" s="8" t="e">
        <f t="array" ref="S3355">INDEX('Fitting Report'!$A:$R,$Q3355, 2)</f>
        <v>#N/A</v>
      </c>
      <c r="T3355" s="8" t="e">
        <f t="array" ref="T3355">INDEX('Fitting Report'!$A:$R,$Q3355, 3)</f>
        <v>#N/A</v>
      </c>
      <c r="U3355" s="8" t="e">
        <f t="array" ref="U3355">INDEX('Fitting Report'!$A:$R,$Q3355, 4)</f>
        <v>#N/A</v>
      </c>
      <c r="V3355" s="8" t="e">
        <f t="array" ref="V3355">INDEX('Fitting Report'!$A:$R,$Q3355, 5)</f>
        <v>#N/A</v>
      </c>
      <c r="W3355" s="8" t="e">
        <f t="array" ref="W3355">INDEX('Fitting Report'!$A:$R,$Q3355, 6)</f>
        <v>#N/A</v>
      </c>
      <c r="X3355" s="8" t="e">
        <f t="array" ref="X3355">INDEX('Fitting Report'!$A:$R,$Q3355, 7)</f>
        <v>#N/A</v>
      </c>
      <c r="Y3355" s="8" t="e">
        <f t="array" ref="Y3355">INDEX('Fitting Report'!$A:$R,$Q3355, 8)</f>
        <v>#N/A</v>
      </c>
      <c r="Z3355" s="8" t="e">
        <f t="array" ref="Z3355">INDEX('Fitting Report'!$A:$R,$Q3355, 9)</f>
        <v>#N/A</v>
      </c>
      <c r="AA3355" s="8" t="e">
        <f t="array" ref="AA3355">INDEX('Fitting Report'!$A:$R,$Q3355, 10)</f>
        <v>#N/A</v>
      </c>
      <c r="AB3355" s="8" t="e">
        <f t="array" ref="AB3355">INDEX('Fitting Report'!$A:$R,$Q3355, 11)</f>
        <v>#N/A</v>
      </c>
      <c r="AC3355" s="8" t="e">
        <f t="array" ref="AC3355">INDEX('Fitting Report'!$A:$R,$Q3355, 12)</f>
        <v>#N/A</v>
      </c>
      <c r="AD3355" s="8" t="e">
        <f t="array" ref="AD3355">INDEX('Fitting Report'!$A:$R,$Q3355, 13)</f>
        <v>#N/A</v>
      </c>
      <c r="AE3355" s="8" t="e">
        <f t="array" ref="AE3355">INDEX('Fitting Report'!$A:$R,$Q3355, 14)</f>
        <v>#N/A</v>
      </c>
      <c r="AF3355" s="8" t="e">
        <f t="array" ref="AF3355">INDEX('Fitting Report'!$A:$R,$Q3355, 15)</f>
        <v>#N/A</v>
      </c>
      <c r="AG3355" s="8" t="e">
        <f t="array" ref="AG3355">INDEX('Fitting Report'!$A:$R,$Q3355, 16)</f>
        <v>#N/A</v>
      </c>
      <c r="AH3355" s="8" t="e">
        <f t="array" ref="AH3355">INDEX('Fitting Report'!$A:$R,$Q3355, 17)</f>
        <v>#N/A</v>
      </c>
      <c r="AI3355" s="8" t="e">
        <f t="array" ref="AI3355">INDEX('Fitting Report'!$A:$R,$Q3355, 18)</f>
        <v>#N/A</v>
      </c>
    </row>
    <row r="3356" spans="1:35" x14ac:dyDescent="0.2">
      <c r="A3356" s="1"/>
      <c r="B3356" s="1"/>
      <c r="C3356" s="1"/>
      <c r="E3356" s="1"/>
      <c r="H3356" s="4" t="e">
        <f>MATCH(D3356,'Pipe Report'!$C:$C,FALSE)</f>
        <v>#N/A</v>
      </c>
      <c r="I3356" s="4" t="e">
        <f t="array" ref="I3356">INDEX('Pipe Report'!$A:$I,$H3356, 1)</f>
        <v>#N/A</v>
      </c>
      <c r="J3356" s="4" t="e">
        <f t="array" ref="J3356">INDEX('Pipe Report'!$A:$I,$H3356, 2)</f>
        <v>#N/A</v>
      </c>
      <c r="K3356" s="4" t="e">
        <f t="array" ref="K3356">INDEX('Pipe Report'!$A:$I,$H3356, 4)</f>
        <v>#N/A</v>
      </c>
      <c r="L3356" s="4" t="e">
        <f t="array" ref="L3356">INDEX('Pipe Report'!$A:$I,$H3356, 5)</f>
        <v>#N/A</v>
      </c>
      <c r="M3356" s="4" t="e">
        <f t="array" ref="M3356">INDEX('Pipe Report'!$A:$I,$H3356, 6)</f>
        <v>#N/A</v>
      </c>
      <c r="N3356" s="4" t="e">
        <f t="array" ref="N3356">INDEX('Pipe Report'!$A:$I,$H3356, 7)</f>
        <v>#N/A</v>
      </c>
      <c r="O3356" s="4" t="e">
        <f t="array" ref="O3356">INDEX('Pipe Report'!$A:$I,$H3356, 8)</f>
        <v>#N/A</v>
      </c>
      <c r="P3356" s="4" t="e">
        <f t="array" ref="P3356">INDEX('Pipe Report'!$A:$I,$H3356, 9)</f>
        <v>#N/A</v>
      </c>
      <c r="Q3356" s="8" t="e">
        <f>MATCH(E3356,'Fitting Report'!$H:$H,FALSE)</f>
        <v>#N/A</v>
      </c>
      <c r="R3356" s="8" t="e">
        <f t="array" ref="R3356">INDEX('Fitting Report'!$A:$R,$Q3356, 1)</f>
        <v>#N/A</v>
      </c>
      <c r="S3356" s="8" t="e">
        <f t="array" ref="S3356">INDEX('Fitting Report'!$A:$R,$Q3356, 2)</f>
        <v>#N/A</v>
      </c>
      <c r="T3356" s="8" t="e">
        <f t="array" ref="T3356">INDEX('Fitting Report'!$A:$R,$Q3356, 3)</f>
        <v>#N/A</v>
      </c>
      <c r="U3356" s="8" t="e">
        <f t="array" ref="U3356">INDEX('Fitting Report'!$A:$R,$Q3356, 4)</f>
        <v>#N/A</v>
      </c>
      <c r="V3356" s="8" t="e">
        <f t="array" ref="V3356">INDEX('Fitting Report'!$A:$R,$Q3356, 5)</f>
        <v>#N/A</v>
      </c>
      <c r="W3356" s="8" t="e">
        <f t="array" ref="W3356">INDEX('Fitting Report'!$A:$R,$Q3356, 6)</f>
        <v>#N/A</v>
      </c>
      <c r="X3356" s="8" t="e">
        <f t="array" ref="X3356">INDEX('Fitting Report'!$A:$R,$Q3356, 7)</f>
        <v>#N/A</v>
      </c>
      <c r="Y3356" s="8" t="e">
        <f t="array" ref="Y3356">INDEX('Fitting Report'!$A:$R,$Q3356, 8)</f>
        <v>#N/A</v>
      </c>
      <c r="Z3356" s="8" t="e">
        <f t="array" ref="Z3356">INDEX('Fitting Report'!$A:$R,$Q3356, 9)</f>
        <v>#N/A</v>
      </c>
      <c r="AA3356" s="8" t="e">
        <f t="array" ref="AA3356">INDEX('Fitting Report'!$A:$R,$Q3356, 10)</f>
        <v>#N/A</v>
      </c>
      <c r="AB3356" s="8" t="e">
        <f t="array" ref="AB3356">INDEX('Fitting Report'!$A:$R,$Q3356, 11)</f>
        <v>#N/A</v>
      </c>
      <c r="AC3356" s="8" t="e">
        <f t="array" ref="AC3356">INDEX('Fitting Report'!$A:$R,$Q3356, 12)</f>
        <v>#N/A</v>
      </c>
      <c r="AD3356" s="8" t="e">
        <f t="array" ref="AD3356">INDEX('Fitting Report'!$A:$R,$Q3356, 13)</f>
        <v>#N/A</v>
      </c>
      <c r="AE3356" s="8" t="e">
        <f t="array" ref="AE3356">INDEX('Fitting Report'!$A:$R,$Q3356, 14)</f>
        <v>#N/A</v>
      </c>
      <c r="AF3356" s="8" t="e">
        <f t="array" ref="AF3356">INDEX('Fitting Report'!$A:$R,$Q3356, 15)</f>
        <v>#N/A</v>
      </c>
      <c r="AG3356" s="8" t="e">
        <f t="array" ref="AG3356">INDEX('Fitting Report'!$A:$R,$Q3356, 16)</f>
        <v>#N/A</v>
      </c>
      <c r="AH3356" s="8" t="e">
        <f t="array" ref="AH3356">INDEX('Fitting Report'!$A:$R,$Q3356, 17)</f>
        <v>#N/A</v>
      </c>
      <c r="AI3356" s="8" t="e">
        <f t="array" ref="AI3356">INDEX('Fitting Report'!$A:$R,$Q3356, 18)</f>
        <v>#N/A</v>
      </c>
    </row>
    <row r="3357" spans="1:35" x14ac:dyDescent="0.2">
      <c r="A3357" s="1"/>
      <c r="B3357" s="1"/>
      <c r="C3357" s="1"/>
      <c r="E3357" s="1"/>
      <c r="H3357" s="4" t="e">
        <f>MATCH(D3357,'Pipe Report'!$C:$C,FALSE)</f>
        <v>#N/A</v>
      </c>
      <c r="I3357" s="4" t="e">
        <f t="array" ref="I3357">INDEX('Pipe Report'!$A:$I,$H3357, 1)</f>
        <v>#N/A</v>
      </c>
      <c r="J3357" s="4" t="e">
        <f t="array" ref="J3357">INDEX('Pipe Report'!$A:$I,$H3357, 2)</f>
        <v>#N/A</v>
      </c>
      <c r="K3357" s="4" t="e">
        <f t="array" ref="K3357">INDEX('Pipe Report'!$A:$I,$H3357, 4)</f>
        <v>#N/A</v>
      </c>
      <c r="L3357" s="4" t="e">
        <f t="array" ref="L3357">INDEX('Pipe Report'!$A:$I,$H3357, 5)</f>
        <v>#N/A</v>
      </c>
      <c r="M3357" s="4" t="e">
        <f t="array" ref="M3357">INDEX('Pipe Report'!$A:$I,$H3357, 6)</f>
        <v>#N/A</v>
      </c>
      <c r="N3357" s="4" t="e">
        <f t="array" ref="N3357">INDEX('Pipe Report'!$A:$I,$H3357, 7)</f>
        <v>#N/A</v>
      </c>
      <c r="O3357" s="4" t="e">
        <f t="array" ref="O3357">INDEX('Pipe Report'!$A:$I,$H3357, 8)</f>
        <v>#N/A</v>
      </c>
      <c r="P3357" s="4" t="e">
        <f t="array" ref="P3357">INDEX('Pipe Report'!$A:$I,$H3357, 9)</f>
        <v>#N/A</v>
      </c>
      <c r="Q3357" s="8" t="e">
        <f>MATCH(E3357,'Fitting Report'!$H:$H,FALSE)</f>
        <v>#N/A</v>
      </c>
      <c r="R3357" s="8" t="e">
        <f t="array" ref="R3357">INDEX('Fitting Report'!$A:$R,$Q3357, 1)</f>
        <v>#N/A</v>
      </c>
      <c r="S3357" s="8" t="e">
        <f t="array" ref="S3357">INDEX('Fitting Report'!$A:$R,$Q3357, 2)</f>
        <v>#N/A</v>
      </c>
      <c r="T3357" s="8" t="e">
        <f t="array" ref="T3357">INDEX('Fitting Report'!$A:$R,$Q3357, 3)</f>
        <v>#N/A</v>
      </c>
      <c r="U3357" s="8" t="e">
        <f t="array" ref="U3357">INDEX('Fitting Report'!$A:$R,$Q3357, 4)</f>
        <v>#N/A</v>
      </c>
      <c r="V3357" s="8" t="e">
        <f t="array" ref="V3357">INDEX('Fitting Report'!$A:$R,$Q3357, 5)</f>
        <v>#N/A</v>
      </c>
      <c r="W3357" s="8" t="e">
        <f t="array" ref="W3357">INDEX('Fitting Report'!$A:$R,$Q3357, 6)</f>
        <v>#N/A</v>
      </c>
      <c r="X3357" s="8" t="e">
        <f t="array" ref="X3357">INDEX('Fitting Report'!$A:$R,$Q3357, 7)</f>
        <v>#N/A</v>
      </c>
      <c r="Y3357" s="8" t="e">
        <f t="array" ref="Y3357">INDEX('Fitting Report'!$A:$R,$Q3357, 8)</f>
        <v>#N/A</v>
      </c>
      <c r="Z3357" s="8" t="e">
        <f t="array" ref="Z3357">INDEX('Fitting Report'!$A:$R,$Q3357, 9)</f>
        <v>#N/A</v>
      </c>
      <c r="AA3357" s="8" t="e">
        <f t="array" ref="AA3357">INDEX('Fitting Report'!$A:$R,$Q3357, 10)</f>
        <v>#N/A</v>
      </c>
      <c r="AB3357" s="8" t="e">
        <f t="array" ref="AB3357">INDEX('Fitting Report'!$A:$R,$Q3357, 11)</f>
        <v>#N/A</v>
      </c>
      <c r="AC3357" s="8" t="e">
        <f t="array" ref="AC3357">INDEX('Fitting Report'!$A:$R,$Q3357, 12)</f>
        <v>#N/A</v>
      </c>
      <c r="AD3357" s="8" t="e">
        <f t="array" ref="AD3357">INDEX('Fitting Report'!$A:$R,$Q3357, 13)</f>
        <v>#N/A</v>
      </c>
      <c r="AE3357" s="8" t="e">
        <f t="array" ref="AE3357">INDEX('Fitting Report'!$A:$R,$Q3357, 14)</f>
        <v>#N/A</v>
      </c>
      <c r="AF3357" s="8" t="e">
        <f t="array" ref="AF3357">INDEX('Fitting Report'!$A:$R,$Q3357, 15)</f>
        <v>#N/A</v>
      </c>
      <c r="AG3357" s="8" t="e">
        <f t="array" ref="AG3357">INDEX('Fitting Report'!$A:$R,$Q3357, 16)</f>
        <v>#N/A</v>
      </c>
      <c r="AH3357" s="8" t="e">
        <f t="array" ref="AH3357">INDEX('Fitting Report'!$A:$R,$Q3357, 17)</f>
        <v>#N/A</v>
      </c>
      <c r="AI3357" s="8" t="e">
        <f t="array" ref="AI3357">INDEX('Fitting Report'!$A:$R,$Q3357, 18)</f>
        <v>#N/A</v>
      </c>
    </row>
    <row r="3358" spans="1:35" x14ac:dyDescent="0.2">
      <c r="A3358" s="1"/>
      <c r="B3358" s="1"/>
      <c r="C3358" s="1"/>
      <c r="E3358" s="1"/>
      <c r="H3358" s="4" t="e">
        <f>MATCH(D3358,'Pipe Report'!$C:$C,FALSE)</f>
        <v>#N/A</v>
      </c>
      <c r="I3358" s="4" t="e">
        <f t="array" ref="I3358">INDEX('Pipe Report'!$A:$I,$H3358, 1)</f>
        <v>#N/A</v>
      </c>
      <c r="J3358" s="4" t="e">
        <f t="array" ref="J3358">INDEX('Pipe Report'!$A:$I,$H3358, 2)</f>
        <v>#N/A</v>
      </c>
      <c r="K3358" s="4" t="e">
        <f t="array" ref="K3358">INDEX('Pipe Report'!$A:$I,$H3358, 4)</f>
        <v>#N/A</v>
      </c>
      <c r="L3358" s="4" t="e">
        <f t="array" ref="L3358">INDEX('Pipe Report'!$A:$I,$H3358, 5)</f>
        <v>#N/A</v>
      </c>
      <c r="M3358" s="4" t="e">
        <f t="array" ref="M3358">INDEX('Pipe Report'!$A:$I,$H3358, 6)</f>
        <v>#N/A</v>
      </c>
      <c r="N3358" s="4" t="e">
        <f t="array" ref="N3358">INDEX('Pipe Report'!$A:$I,$H3358, 7)</f>
        <v>#N/A</v>
      </c>
      <c r="O3358" s="4" t="e">
        <f t="array" ref="O3358">INDEX('Pipe Report'!$A:$I,$H3358, 8)</f>
        <v>#N/A</v>
      </c>
      <c r="P3358" s="4" t="e">
        <f t="array" ref="P3358">INDEX('Pipe Report'!$A:$I,$H3358, 9)</f>
        <v>#N/A</v>
      </c>
      <c r="Q3358" s="8" t="e">
        <f>MATCH(E3358,'Fitting Report'!$H:$H,FALSE)</f>
        <v>#N/A</v>
      </c>
      <c r="R3358" s="8" t="e">
        <f t="array" ref="R3358">INDEX('Fitting Report'!$A:$R,$Q3358, 1)</f>
        <v>#N/A</v>
      </c>
      <c r="S3358" s="8" t="e">
        <f t="array" ref="S3358">INDEX('Fitting Report'!$A:$R,$Q3358, 2)</f>
        <v>#N/A</v>
      </c>
      <c r="T3358" s="8" t="e">
        <f t="array" ref="T3358">INDEX('Fitting Report'!$A:$R,$Q3358, 3)</f>
        <v>#N/A</v>
      </c>
      <c r="U3358" s="8" t="e">
        <f t="array" ref="U3358">INDEX('Fitting Report'!$A:$R,$Q3358, 4)</f>
        <v>#N/A</v>
      </c>
      <c r="V3358" s="8" t="e">
        <f t="array" ref="V3358">INDEX('Fitting Report'!$A:$R,$Q3358, 5)</f>
        <v>#N/A</v>
      </c>
      <c r="W3358" s="8" t="e">
        <f t="array" ref="W3358">INDEX('Fitting Report'!$A:$R,$Q3358, 6)</f>
        <v>#N/A</v>
      </c>
      <c r="X3358" s="8" t="e">
        <f t="array" ref="X3358">INDEX('Fitting Report'!$A:$R,$Q3358, 7)</f>
        <v>#N/A</v>
      </c>
      <c r="Y3358" s="8" t="e">
        <f t="array" ref="Y3358">INDEX('Fitting Report'!$A:$R,$Q3358, 8)</f>
        <v>#N/A</v>
      </c>
      <c r="Z3358" s="8" t="e">
        <f t="array" ref="Z3358">INDEX('Fitting Report'!$A:$R,$Q3358, 9)</f>
        <v>#N/A</v>
      </c>
      <c r="AA3358" s="8" t="e">
        <f t="array" ref="AA3358">INDEX('Fitting Report'!$A:$R,$Q3358, 10)</f>
        <v>#N/A</v>
      </c>
      <c r="AB3358" s="8" t="e">
        <f t="array" ref="AB3358">INDEX('Fitting Report'!$A:$R,$Q3358, 11)</f>
        <v>#N/A</v>
      </c>
      <c r="AC3358" s="8" t="e">
        <f t="array" ref="AC3358">INDEX('Fitting Report'!$A:$R,$Q3358, 12)</f>
        <v>#N/A</v>
      </c>
      <c r="AD3358" s="8" t="e">
        <f t="array" ref="AD3358">INDEX('Fitting Report'!$A:$R,$Q3358, 13)</f>
        <v>#N/A</v>
      </c>
      <c r="AE3358" s="8" t="e">
        <f t="array" ref="AE3358">INDEX('Fitting Report'!$A:$R,$Q3358, 14)</f>
        <v>#N/A</v>
      </c>
      <c r="AF3358" s="8" t="e">
        <f t="array" ref="AF3358">INDEX('Fitting Report'!$A:$R,$Q3358, 15)</f>
        <v>#N/A</v>
      </c>
      <c r="AG3358" s="8" t="e">
        <f t="array" ref="AG3358">INDEX('Fitting Report'!$A:$R,$Q3358, 16)</f>
        <v>#N/A</v>
      </c>
      <c r="AH3358" s="8" t="e">
        <f t="array" ref="AH3358">INDEX('Fitting Report'!$A:$R,$Q3358, 17)</f>
        <v>#N/A</v>
      </c>
      <c r="AI3358" s="8" t="e">
        <f t="array" ref="AI3358">INDEX('Fitting Report'!$A:$R,$Q3358, 18)</f>
        <v>#N/A</v>
      </c>
    </row>
    <row r="3359" spans="1:35" x14ac:dyDescent="0.2">
      <c r="A3359" s="1"/>
      <c r="B3359" s="1"/>
      <c r="C3359" s="1"/>
      <c r="E3359" s="1"/>
      <c r="H3359" s="4" t="e">
        <f>MATCH(D3359,'Pipe Report'!$C:$C,FALSE)</f>
        <v>#N/A</v>
      </c>
      <c r="I3359" s="4" t="e">
        <f t="array" ref="I3359">INDEX('Pipe Report'!$A:$I,$H3359, 1)</f>
        <v>#N/A</v>
      </c>
      <c r="J3359" s="4" t="e">
        <f t="array" ref="J3359">INDEX('Pipe Report'!$A:$I,$H3359, 2)</f>
        <v>#N/A</v>
      </c>
      <c r="K3359" s="4" t="e">
        <f t="array" ref="K3359">INDEX('Pipe Report'!$A:$I,$H3359, 4)</f>
        <v>#N/A</v>
      </c>
      <c r="L3359" s="4" t="e">
        <f t="array" ref="L3359">INDEX('Pipe Report'!$A:$I,$H3359, 5)</f>
        <v>#N/A</v>
      </c>
      <c r="M3359" s="4" t="e">
        <f t="array" ref="M3359">INDEX('Pipe Report'!$A:$I,$H3359, 6)</f>
        <v>#N/A</v>
      </c>
      <c r="N3359" s="4" t="e">
        <f t="array" ref="N3359">INDEX('Pipe Report'!$A:$I,$H3359, 7)</f>
        <v>#N/A</v>
      </c>
      <c r="O3359" s="4" t="e">
        <f t="array" ref="O3359">INDEX('Pipe Report'!$A:$I,$H3359, 8)</f>
        <v>#N/A</v>
      </c>
      <c r="P3359" s="4" t="e">
        <f t="array" ref="P3359">INDEX('Pipe Report'!$A:$I,$H3359, 9)</f>
        <v>#N/A</v>
      </c>
      <c r="Q3359" s="8" t="e">
        <f>MATCH(E3359,'Fitting Report'!$H:$H,FALSE)</f>
        <v>#N/A</v>
      </c>
      <c r="R3359" s="8" t="e">
        <f t="array" ref="R3359">INDEX('Fitting Report'!$A:$R,$Q3359, 1)</f>
        <v>#N/A</v>
      </c>
      <c r="S3359" s="8" t="e">
        <f t="array" ref="S3359">INDEX('Fitting Report'!$A:$R,$Q3359, 2)</f>
        <v>#N/A</v>
      </c>
      <c r="T3359" s="8" t="e">
        <f t="array" ref="T3359">INDEX('Fitting Report'!$A:$R,$Q3359, 3)</f>
        <v>#N/A</v>
      </c>
      <c r="U3359" s="8" t="e">
        <f t="array" ref="U3359">INDEX('Fitting Report'!$A:$R,$Q3359, 4)</f>
        <v>#N/A</v>
      </c>
      <c r="V3359" s="8" t="e">
        <f t="array" ref="V3359">INDEX('Fitting Report'!$A:$R,$Q3359, 5)</f>
        <v>#N/A</v>
      </c>
      <c r="W3359" s="8" t="e">
        <f t="array" ref="W3359">INDEX('Fitting Report'!$A:$R,$Q3359, 6)</f>
        <v>#N/A</v>
      </c>
      <c r="X3359" s="8" t="e">
        <f t="array" ref="X3359">INDEX('Fitting Report'!$A:$R,$Q3359, 7)</f>
        <v>#N/A</v>
      </c>
      <c r="Y3359" s="8" t="e">
        <f t="array" ref="Y3359">INDEX('Fitting Report'!$A:$R,$Q3359, 8)</f>
        <v>#N/A</v>
      </c>
      <c r="Z3359" s="8" t="e">
        <f t="array" ref="Z3359">INDEX('Fitting Report'!$A:$R,$Q3359, 9)</f>
        <v>#N/A</v>
      </c>
      <c r="AA3359" s="8" t="e">
        <f t="array" ref="AA3359">INDEX('Fitting Report'!$A:$R,$Q3359, 10)</f>
        <v>#N/A</v>
      </c>
      <c r="AB3359" s="8" t="e">
        <f t="array" ref="AB3359">INDEX('Fitting Report'!$A:$R,$Q3359, 11)</f>
        <v>#N/A</v>
      </c>
      <c r="AC3359" s="8" t="e">
        <f t="array" ref="AC3359">INDEX('Fitting Report'!$A:$R,$Q3359, 12)</f>
        <v>#N/A</v>
      </c>
      <c r="AD3359" s="8" t="e">
        <f t="array" ref="AD3359">INDEX('Fitting Report'!$A:$R,$Q3359, 13)</f>
        <v>#N/A</v>
      </c>
      <c r="AE3359" s="8" t="e">
        <f t="array" ref="AE3359">INDEX('Fitting Report'!$A:$R,$Q3359, 14)</f>
        <v>#N/A</v>
      </c>
      <c r="AF3359" s="8" t="e">
        <f t="array" ref="AF3359">INDEX('Fitting Report'!$A:$R,$Q3359, 15)</f>
        <v>#N/A</v>
      </c>
      <c r="AG3359" s="8" t="e">
        <f t="array" ref="AG3359">INDEX('Fitting Report'!$A:$R,$Q3359, 16)</f>
        <v>#N/A</v>
      </c>
      <c r="AH3359" s="8" t="e">
        <f t="array" ref="AH3359">INDEX('Fitting Report'!$A:$R,$Q3359, 17)</f>
        <v>#N/A</v>
      </c>
      <c r="AI3359" s="8" t="e">
        <f t="array" ref="AI3359">INDEX('Fitting Report'!$A:$R,$Q3359, 18)</f>
        <v>#N/A</v>
      </c>
    </row>
    <row r="3360" spans="1:35" x14ac:dyDescent="0.2">
      <c r="A3360" s="1"/>
      <c r="B3360" s="1"/>
      <c r="C3360" s="1"/>
      <c r="E3360" s="1"/>
      <c r="H3360" s="4" t="e">
        <f>MATCH(D3360,'Pipe Report'!$C:$C,FALSE)</f>
        <v>#N/A</v>
      </c>
      <c r="I3360" s="4" t="e">
        <f t="array" ref="I3360">INDEX('Pipe Report'!$A:$I,$H3360, 1)</f>
        <v>#N/A</v>
      </c>
      <c r="J3360" s="4" t="e">
        <f t="array" ref="J3360">INDEX('Pipe Report'!$A:$I,$H3360, 2)</f>
        <v>#N/A</v>
      </c>
      <c r="K3360" s="4" t="e">
        <f t="array" ref="K3360">INDEX('Pipe Report'!$A:$I,$H3360, 4)</f>
        <v>#N/A</v>
      </c>
      <c r="L3360" s="4" t="e">
        <f t="array" ref="L3360">INDEX('Pipe Report'!$A:$I,$H3360, 5)</f>
        <v>#N/A</v>
      </c>
      <c r="M3360" s="4" t="e">
        <f t="array" ref="M3360">INDEX('Pipe Report'!$A:$I,$H3360, 6)</f>
        <v>#N/A</v>
      </c>
      <c r="N3360" s="4" t="e">
        <f t="array" ref="N3360">INDEX('Pipe Report'!$A:$I,$H3360, 7)</f>
        <v>#N/A</v>
      </c>
      <c r="O3360" s="4" t="e">
        <f t="array" ref="O3360">INDEX('Pipe Report'!$A:$I,$H3360, 8)</f>
        <v>#N/A</v>
      </c>
      <c r="P3360" s="4" t="e">
        <f t="array" ref="P3360">INDEX('Pipe Report'!$A:$I,$H3360, 9)</f>
        <v>#N/A</v>
      </c>
      <c r="Q3360" s="8" t="e">
        <f>MATCH(E3360,'Fitting Report'!$H:$H,FALSE)</f>
        <v>#N/A</v>
      </c>
      <c r="R3360" s="8" t="e">
        <f t="array" ref="R3360">INDEX('Fitting Report'!$A:$R,$Q3360, 1)</f>
        <v>#N/A</v>
      </c>
      <c r="S3360" s="8" t="e">
        <f t="array" ref="S3360">INDEX('Fitting Report'!$A:$R,$Q3360, 2)</f>
        <v>#N/A</v>
      </c>
      <c r="T3360" s="8" t="e">
        <f t="array" ref="T3360">INDEX('Fitting Report'!$A:$R,$Q3360, 3)</f>
        <v>#N/A</v>
      </c>
      <c r="U3360" s="8" t="e">
        <f t="array" ref="U3360">INDEX('Fitting Report'!$A:$R,$Q3360, 4)</f>
        <v>#N/A</v>
      </c>
      <c r="V3360" s="8" t="e">
        <f t="array" ref="V3360">INDEX('Fitting Report'!$A:$R,$Q3360, 5)</f>
        <v>#N/A</v>
      </c>
      <c r="W3360" s="8" t="e">
        <f t="array" ref="W3360">INDEX('Fitting Report'!$A:$R,$Q3360, 6)</f>
        <v>#N/A</v>
      </c>
      <c r="X3360" s="8" t="e">
        <f t="array" ref="X3360">INDEX('Fitting Report'!$A:$R,$Q3360, 7)</f>
        <v>#N/A</v>
      </c>
      <c r="Y3360" s="8" t="e">
        <f t="array" ref="Y3360">INDEX('Fitting Report'!$A:$R,$Q3360, 8)</f>
        <v>#N/A</v>
      </c>
      <c r="Z3360" s="8" t="e">
        <f t="array" ref="Z3360">INDEX('Fitting Report'!$A:$R,$Q3360, 9)</f>
        <v>#N/A</v>
      </c>
      <c r="AA3360" s="8" t="e">
        <f t="array" ref="AA3360">INDEX('Fitting Report'!$A:$R,$Q3360, 10)</f>
        <v>#N/A</v>
      </c>
      <c r="AB3360" s="8" t="e">
        <f t="array" ref="AB3360">INDEX('Fitting Report'!$A:$R,$Q3360, 11)</f>
        <v>#N/A</v>
      </c>
      <c r="AC3360" s="8" t="e">
        <f t="array" ref="AC3360">INDEX('Fitting Report'!$A:$R,$Q3360, 12)</f>
        <v>#N/A</v>
      </c>
      <c r="AD3360" s="8" t="e">
        <f t="array" ref="AD3360">INDEX('Fitting Report'!$A:$R,$Q3360, 13)</f>
        <v>#N/A</v>
      </c>
      <c r="AE3360" s="8" t="e">
        <f t="array" ref="AE3360">INDEX('Fitting Report'!$A:$R,$Q3360, 14)</f>
        <v>#N/A</v>
      </c>
      <c r="AF3360" s="8" t="e">
        <f t="array" ref="AF3360">INDEX('Fitting Report'!$A:$R,$Q3360, 15)</f>
        <v>#N/A</v>
      </c>
      <c r="AG3360" s="8" t="e">
        <f t="array" ref="AG3360">INDEX('Fitting Report'!$A:$R,$Q3360, 16)</f>
        <v>#N/A</v>
      </c>
      <c r="AH3360" s="8" t="e">
        <f t="array" ref="AH3360">INDEX('Fitting Report'!$A:$R,$Q3360, 17)</f>
        <v>#N/A</v>
      </c>
      <c r="AI3360" s="8" t="e">
        <f t="array" ref="AI3360">INDEX('Fitting Report'!$A:$R,$Q3360, 18)</f>
        <v>#N/A</v>
      </c>
    </row>
    <row r="3361" spans="1:35" x14ac:dyDescent="0.2">
      <c r="A3361" s="1"/>
      <c r="B3361" s="1"/>
      <c r="C3361" s="1"/>
      <c r="E3361" s="1"/>
      <c r="H3361" s="4" t="e">
        <f>MATCH(D3361,'Pipe Report'!$C:$C,FALSE)</f>
        <v>#N/A</v>
      </c>
      <c r="I3361" s="4" t="e">
        <f t="array" ref="I3361">INDEX('Pipe Report'!$A:$I,$H3361, 1)</f>
        <v>#N/A</v>
      </c>
      <c r="J3361" s="4" t="e">
        <f t="array" ref="J3361">INDEX('Pipe Report'!$A:$I,$H3361, 2)</f>
        <v>#N/A</v>
      </c>
      <c r="K3361" s="4" t="e">
        <f t="array" ref="K3361">INDEX('Pipe Report'!$A:$I,$H3361, 4)</f>
        <v>#N/A</v>
      </c>
      <c r="L3361" s="4" t="e">
        <f t="array" ref="L3361">INDEX('Pipe Report'!$A:$I,$H3361, 5)</f>
        <v>#N/A</v>
      </c>
      <c r="M3361" s="4" t="e">
        <f t="array" ref="M3361">INDEX('Pipe Report'!$A:$I,$H3361, 6)</f>
        <v>#N/A</v>
      </c>
      <c r="N3361" s="4" t="e">
        <f t="array" ref="N3361">INDEX('Pipe Report'!$A:$I,$H3361, 7)</f>
        <v>#N/A</v>
      </c>
      <c r="O3361" s="4" t="e">
        <f t="array" ref="O3361">INDEX('Pipe Report'!$A:$I,$H3361, 8)</f>
        <v>#N/A</v>
      </c>
      <c r="P3361" s="4" t="e">
        <f t="array" ref="P3361">INDEX('Pipe Report'!$A:$I,$H3361, 9)</f>
        <v>#N/A</v>
      </c>
      <c r="Q3361" s="8" t="e">
        <f>MATCH(E3361,'Fitting Report'!$H:$H,FALSE)</f>
        <v>#N/A</v>
      </c>
      <c r="R3361" s="8" t="e">
        <f t="array" ref="R3361">INDEX('Fitting Report'!$A:$R,$Q3361, 1)</f>
        <v>#N/A</v>
      </c>
      <c r="S3361" s="8" t="e">
        <f t="array" ref="S3361">INDEX('Fitting Report'!$A:$R,$Q3361, 2)</f>
        <v>#N/A</v>
      </c>
      <c r="T3361" s="8" t="e">
        <f t="array" ref="T3361">INDEX('Fitting Report'!$A:$R,$Q3361, 3)</f>
        <v>#N/A</v>
      </c>
      <c r="U3361" s="8" t="e">
        <f t="array" ref="U3361">INDEX('Fitting Report'!$A:$R,$Q3361, 4)</f>
        <v>#N/A</v>
      </c>
      <c r="V3361" s="8" t="e">
        <f t="array" ref="V3361">INDEX('Fitting Report'!$A:$R,$Q3361, 5)</f>
        <v>#N/A</v>
      </c>
      <c r="W3361" s="8" t="e">
        <f t="array" ref="W3361">INDEX('Fitting Report'!$A:$R,$Q3361, 6)</f>
        <v>#N/A</v>
      </c>
      <c r="X3361" s="8" t="e">
        <f t="array" ref="X3361">INDEX('Fitting Report'!$A:$R,$Q3361, 7)</f>
        <v>#N/A</v>
      </c>
      <c r="Y3361" s="8" t="e">
        <f t="array" ref="Y3361">INDEX('Fitting Report'!$A:$R,$Q3361, 8)</f>
        <v>#N/A</v>
      </c>
      <c r="Z3361" s="8" t="e">
        <f t="array" ref="Z3361">INDEX('Fitting Report'!$A:$R,$Q3361, 9)</f>
        <v>#N/A</v>
      </c>
      <c r="AA3361" s="8" t="e">
        <f t="array" ref="AA3361">INDEX('Fitting Report'!$A:$R,$Q3361, 10)</f>
        <v>#N/A</v>
      </c>
      <c r="AB3361" s="8" t="e">
        <f t="array" ref="AB3361">INDEX('Fitting Report'!$A:$R,$Q3361, 11)</f>
        <v>#N/A</v>
      </c>
      <c r="AC3361" s="8" t="e">
        <f t="array" ref="AC3361">INDEX('Fitting Report'!$A:$R,$Q3361, 12)</f>
        <v>#N/A</v>
      </c>
      <c r="AD3361" s="8" t="e">
        <f t="array" ref="AD3361">INDEX('Fitting Report'!$A:$R,$Q3361, 13)</f>
        <v>#N/A</v>
      </c>
      <c r="AE3361" s="8" t="e">
        <f t="array" ref="AE3361">INDEX('Fitting Report'!$A:$R,$Q3361, 14)</f>
        <v>#N/A</v>
      </c>
      <c r="AF3361" s="8" t="e">
        <f t="array" ref="AF3361">INDEX('Fitting Report'!$A:$R,$Q3361, 15)</f>
        <v>#N/A</v>
      </c>
      <c r="AG3361" s="8" t="e">
        <f t="array" ref="AG3361">INDEX('Fitting Report'!$A:$R,$Q3361, 16)</f>
        <v>#N/A</v>
      </c>
      <c r="AH3361" s="8" t="e">
        <f t="array" ref="AH3361">INDEX('Fitting Report'!$A:$R,$Q3361, 17)</f>
        <v>#N/A</v>
      </c>
      <c r="AI3361" s="8" t="e">
        <f t="array" ref="AI3361">INDEX('Fitting Report'!$A:$R,$Q3361, 18)</f>
        <v>#N/A</v>
      </c>
    </row>
    <row r="3362" spans="1:35" x14ac:dyDescent="0.2">
      <c r="A3362" s="1"/>
      <c r="B3362" s="1"/>
      <c r="C3362" s="1"/>
      <c r="E3362" s="1"/>
      <c r="H3362" s="4" t="e">
        <f>MATCH(D3362,'Pipe Report'!$C:$C,FALSE)</f>
        <v>#N/A</v>
      </c>
      <c r="I3362" s="4" t="e">
        <f t="array" ref="I3362">INDEX('Pipe Report'!$A:$I,$H3362, 1)</f>
        <v>#N/A</v>
      </c>
      <c r="J3362" s="4" t="e">
        <f t="array" ref="J3362">INDEX('Pipe Report'!$A:$I,$H3362, 2)</f>
        <v>#N/A</v>
      </c>
      <c r="K3362" s="4" t="e">
        <f t="array" ref="K3362">INDEX('Pipe Report'!$A:$I,$H3362, 4)</f>
        <v>#N/A</v>
      </c>
      <c r="L3362" s="4" t="e">
        <f t="array" ref="L3362">INDEX('Pipe Report'!$A:$I,$H3362, 5)</f>
        <v>#N/A</v>
      </c>
      <c r="M3362" s="4" t="e">
        <f t="array" ref="M3362">INDEX('Pipe Report'!$A:$I,$H3362, 6)</f>
        <v>#N/A</v>
      </c>
      <c r="N3362" s="4" t="e">
        <f t="array" ref="N3362">INDEX('Pipe Report'!$A:$I,$H3362, 7)</f>
        <v>#N/A</v>
      </c>
      <c r="O3362" s="4" t="e">
        <f t="array" ref="O3362">INDEX('Pipe Report'!$A:$I,$H3362, 8)</f>
        <v>#N/A</v>
      </c>
      <c r="P3362" s="4" t="e">
        <f t="array" ref="P3362">INDEX('Pipe Report'!$A:$I,$H3362, 9)</f>
        <v>#N/A</v>
      </c>
      <c r="Q3362" s="8" t="e">
        <f>MATCH(E3362,'Fitting Report'!$H:$H,FALSE)</f>
        <v>#N/A</v>
      </c>
      <c r="R3362" s="8" t="e">
        <f t="array" ref="R3362">INDEX('Fitting Report'!$A:$R,$Q3362, 1)</f>
        <v>#N/A</v>
      </c>
      <c r="S3362" s="8" t="e">
        <f t="array" ref="S3362">INDEX('Fitting Report'!$A:$R,$Q3362, 2)</f>
        <v>#N/A</v>
      </c>
      <c r="T3362" s="8" t="e">
        <f t="array" ref="T3362">INDEX('Fitting Report'!$A:$R,$Q3362, 3)</f>
        <v>#N/A</v>
      </c>
      <c r="U3362" s="8" t="e">
        <f t="array" ref="U3362">INDEX('Fitting Report'!$A:$R,$Q3362, 4)</f>
        <v>#N/A</v>
      </c>
      <c r="V3362" s="8" t="e">
        <f t="array" ref="V3362">INDEX('Fitting Report'!$A:$R,$Q3362, 5)</f>
        <v>#N/A</v>
      </c>
      <c r="W3362" s="8" t="e">
        <f t="array" ref="W3362">INDEX('Fitting Report'!$A:$R,$Q3362, 6)</f>
        <v>#N/A</v>
      </c>
      <c r="X3362" s="8" t="e">
        <f t="array" ref="X3362">INDEX('Fitting Report'!$A:$R,$Q3362, 7)</f>
        <v>#N/A</v>
      </c>
      <c r="Y3362" s="8" t="e">
        <f t="array" ref="Y3362">INDEX('Fitting Report'!$A:$R,$Q3362, 8)</f>
        <v>#N/A</v>
      </c>
      <c r="Z3362" s="8" t="e">
        <f t="array" ref="Z3362">INDEX('Fitting Report'!$A:$R,$Q3362, 9)</f>
        <v>#N/A</v>
      </c>
      <c r="AA3362" s="8" t="e">
        <f t="array" ref="AA3362">INDEX('Fitting Report'!$A:$R,$Q3362, 10)</f>
        <v>#N/A</v>
      </c>
      <c r="AB3362" s="8" t="e">
        <f t="array" ref="AB3362">INDEX('Fitting Report'!$A:$R,$Q3362, 11)</f>
        <v>#N/A</v>
      </c>
      <c r="AC3362" s="8" t="e">
        <f t="array" ref="AC3362">INDEX('Fitting Report'!$A:$R,$Q3362, 12)</f>
        <v>#N/A</v>
      </c>
      <c r="AD3362" s="8" t="e">
        <f t="array" ref="AD3362">INDEX('Fitting Report'!$A:$R,$Q3362, 13)</f>
        <v>#N/A</v>
      </c>
      <c r="AE3362" s="8" t="e">
        <f t="array" ref="AE3362">INDEX('Fitting Report'!$A:$R,$Q3362, 14)</f>
        <v>#N/A</v>
      </c>
      <c r="AF3362" s="8" t="e">
        <f t="array" ref="AF3362">INDEX('Fitting Report'!$A:$R,$Q3362, 15)</f>
        <v>#N/A</v>
      </c>
      <c r="AG3362" s="8" t="e">
        <f t="array" ref="AG3362">INDEX('Fitting Report'!$A:$R,$Q3362, 16)</f>
        <v>#N/A</v>
      </c>
      <c r="AH3362" s="8" t="e">
        <f t="array" ref="AH3362">INDEX('Fitting Report'!$A:$R,$Q3362, 17)</f>
        <v>#N/A</v>
      </c>
      <c r="AI3362" s="8" t="e">
        <f t="array" ref="AI3362">INDEX('Fitting Report'!$A:$R,$Q3362, 18)</f>
        <v>#N/A</v>
      </c>
    </row>
    <row r="3363" spans="1:35" x14ac:dyDescent="0.2">
      <c r="A3363" s="1"/>
      <c r="B3363" s="1"/>
      <c r="C3363" s="1"/>
      <c r="E3363" s="1"/>
      <c r="H3363" s="4" t="e">
        <f>MATCH(D3363,'Pipe Report'!$C:$C,FALSE)</f>
        <v>#N/A</v>
      </c>
      <c r="I3363" s="4" t="e">
        <f t="array" ref="I3363">INDEX('Pipe Report'!$A:$I,$H3363, 1)</f>
        <v>#N/A</v>
      </c>
      <c r="J3363" s="4" t="e">
        <f t="array" ref="J3363">INDEX('Pipe Report'!$A:$I,$H3363, 2)</f>
        <v>#N/A</v>
      </c>
      <c r="K3363" s="4" t="e">
        <f t="array" ref="K3363">INDEX('Pipe Report'!$A:$I,$H3363, 4)</f>
        <v>#N/A</v>
      </c>
      <c r="L3363" s="4" t="e">
        <f t="array" ref="L3363">INDEX('Pipe Report'!$A:$I,$H3363, 5)</f>
        <v>#N/A</v>
      </c>
      <c r="M3363" s="4" t="e">
        <f t="array" ref="M3363">INDEX('Pipe Report'!$A:$I,$H3363, 6)</f>
        <v>#N/A</v>
      </c>
      <c r="N3363" s="4" t="e">
        <f t="array" ref="N3363">INDEX('Pipe Report'!$A:$I,$H3363, 7)</f>
        <v>#N/A</v>
      </c>
      <c r="O3363" s="4" t="e">
        <f t="array" ref="O3363">INDEX('Pipe Report'!$A:$I,$H3363, 8)</f>
        <v>#N/A</v>
      </c>
      <c r="P3363" s="4" t="e">
        <f t="array" ref="P3363">INDEX('Pipe Report'!$A:$I,$H3363, 9)</f>
        <v>#N/A</v>
      </c>
      <c r="Q3363" s="8" t="e">
        <f>MATCH(E3363,'Fitting Report'!$H:$H,FALSE)</f>
        <v>#N/A</v>
      </c>
      <c r="R3363" s="8" t="e">
        <f t="array" ref="R3363">INDEX('Fitting Report'!$A:$R,$Q3363, 1)</f>
        <v>#N/A</v>
      </c>
      <c r="S3363" s="8" t="e">
        <f t="array" ref="S3363">INDEX('Fitting Report'!$A:$R,$Q3363, 2)</f>
        <v>#N/A</v>
      </c>
      <c r="T3363" s="8" t="e">
        <f t="array" ref="T3363">INDEX('Fitting Report'!$A:$R,$Q3363, 3)</f>
        <v>#N/A</v>
      </c>
      <c r="U3363" s="8" t="e">
        <f t="array" ref="U3363">INDEX('Fitting Report'!$A:$R,$Q3363, 4)</f>
        <v>#N/A</v>
      </c>
      <c r="V3363" s="8" t="e">
        <f t="array" ref="V3363">INDEX('Fitting Report'!$A:$R,$Q3363, 5)</f>
        <v>#N/A</v>
      </c>
      <c r="W3363" s="8" t="e">
        <f t="array" ref="W3363">INDEX('Fitting Report'!$A:$R,$Q3363, 6)</f>
        <v>#N/A</v>
      </c>
      <c r="X3363" s="8" t="e">
        <f t="array" ref="X3363">INDEX('Fitting Report'!$A:$R,$Q3363, 7)</f>
        <v>#N/A</v>
      </c>
      <c r="Y3363" s="8" t="e">
        <f t="array" ref="Y3363">INDEX('Fitting Report'!$A:$R,$Q3363, 8)</f>
        <v>#N/A</v>
      </c>
      <c r="Z3363" s="8" t="e">
        <f t="array" ref="Z3363">INDEX('Fitting Report'!$A:$R,$Q3363, 9)</f>
        <v>#N/A</v>
      </c>
      <c r="AA3363" s="8" t="e">
        <f t="array" ref="AA3363">INDEX('Fitting Report'!$A:$R,$Q3363, 10)</f>
        <v>#N/A</v>
      </c>
      <c r="AB3363" s="8" t="e">
        <f t="array" ref="AB3363">INDEX('Fitting Report'!$A:$R,$Q3363, 11)</f>
        <v>#N/A</v>
      </c>
      <c r="AC3363" s="8" t="e">
        <f t="array" ref="AC3363">INDEX('Fitting Report'!$A:$R,$Q3363, 12)</f>
        <v>#N/A</v>
      </c>
      <c r="AD3363" s="8" t="e">
        <f t="array" ref="AD3363">INDEX('Fitting Report'!$A:$R,$Q3363, 13)</f>
        <v>#N/A</v>
      </c>
      <c r="AE3363" s="8" t="e">
        <f t="array" ref="AE3363">INDEX('Fitting Report'!$A:$R,$Q3363, 14)</f>
        <v>#N/A</v>
      </c>
      <c r="AF3363" s="8" t="e">
        <f t="array" ref="AF3363">INDEX('Fitting Report'!$A:$R,$Q3363, 15)</f>
        <v>#N/A</v>
      </c>
      <c r="AG3363" s="8" t="e">
        <f t="array" ref="AG3363">INDEX('Fitting Report'!$A:$R,$Q3363, 16)</f>
        <v>#N/A</v>
      </c>
      <c r="AH3363" s="8" t="e">
        <f t="array" ref="AH3363">INDEX('Fitting Report'!$A:$R,$Q3363, 17)</f>
        <v>#N/A</v>
      </c>
      <c r="AI3363" s="8" t="e">
        <f t="array" ref="AI3363">INDEX('Fitting Report'!$A:$R,$Q3363, 18)</f>
        <v>#N/A</v>
      </c>
    </row>
    <row r="3364" spans="1:35" x14ac:dyDescent="0.2">
      <c r="A3364" s="1"/>
      <c r="B3364" s="1"/>
      <c r="C3364" s="1"/>
      <c r="E3364" s="1"/>
      <c r="H3364" s="4" t="e">
        <f>MATCH(D3364,'Pipe Report'!$C:$C,FALSE)</f>
        <v>#N/A</v>
      </c>
      <c r="I3364" s="4" t="e">
        <f t="array" ref="I3364">INDEX('Pipe Report'!$A:$I,$H3364, 1)</f>
        <v>#N/A</v>
      </c>
      <c r="J3364" s="4" t="e">
        <f t="array" ref="J3364">INDEX('Pipe Report'!$A:$I,$H3364, 2)</f>
        <v>#N/A</v>
      </c>
      <c r="K3364" s="4" t="e">
        <f t="array" ref="K3364">INDEX('Pipe Report'!$A:$I,$H3364, 4)</f>
        <v>#N/A</v>
      </c>
      <c r="L3364" s="4" t="e">
        <f t="array" ref="L3364">INDEX('Pipe Report'!$A:$I,$H3364, 5)</f>
        <v>#N/A</v>
      </c>
      <c r="M3364" s="4" t="e">
        <f t="array" ref="M3364">INDEX('Pipe Report'!$A:$I,$H3364, 6)</f>
        <v>#N/A</v>
      </c>
      <c r="N3364" s="4" t="e">
        <f t="array" ref="N3364">INDEX('Pipe Report'!$A:$I,$H3364, 7)</f>
        <v>#N/A</v>
      </c>
      <c r="O3364" s="4" t="e">
        <f t="array" ref="O3364">INDEX('Pipe Report'!$A:$I,$H3364, 8)</f>
        <v>#N/A</v>
      </c>
      <c r="P3364" s="4" t="e">
        <f t="array" ref="P3364">INDEX('Pipe Report'!$A:$I,$H3364, 9)</f>
        <v>#N/A</v>
      </c>
      <c r="Q3364" s="8" t="e">
        <f>MATCH(E3364,'Fitting Report'!$H:$H,FALSE)</f>
        <v>#N/A</v>
      </c>
      <c r="R3364" s="8" t="e">
        <f t="array" ref="R3364">INDEX('Fitting Report'!$A:$R,$Q3364, 1)</f>
        <v>#N/A</v>
      </c>
      <c r="S3364" s="8" t="e">
        <f t="array" ref="S3364">INDEX('Fitting Report'!$A:$R,$Q3364, 2)</f>
        <v>#N/A</v>
      </c>
      <c r="T3364" s="8" t="e">
        <f t="array" ref="T3364">INDEX('Fitting Report'!$A:$R,$Q3364, 3)</f>
        <v>#N/A</v>
      </c>
      <c r="U3364" s="8" t="e">
        <f t="array" ref="U3364">INDEX('Fitting Report'!$A:$R,$Q3364, 4)</f>
        <v>#N/A</v>
      </c>
      <c r="V3364" s="8" t="e">
        <f t="array" ref="V3364">INDEX('Fitting Report'!$A:$R,$Q3364, 5)</f>
        <v>#N/A</v>
      </c>
      <c r="W3364" s="8" t="e">
        <f t="array" ref="W3364">INDEX('Fitting Report'!$A:$R,$Q3364, 6)</f>
        <v>#N/A</v>
      </c>
      <c r="X3364" s="8" t="e">
        <f t="array" ref="X3364">INDEX('Fitting Report'!$A:$R,$Q3364, 7)</f>
        <v>#N/A</v>
      </c>
      <c r="Y3364" s="8" t="e">
        <f t="array" ref="Y3364">INDEX('Fitting Report'!$A:$R,$Q3364, 8)</f>
        <v>#N/A</v>
      </c>
      <c r="Z3364" s="8" t="e">
        <f t="array" ref="Z3364">INDEX('Fitting Report'!$A:$R,$Q3364, 9)</f>
        <v>#N/A</v>
      </c>
      <c r="AA3364" s="8" t="e">
        <f t="array" ref="AA3364">INDEX('Fitting Report'!$A:$R,$Q3364, 10)</f>
        <v>#N/A</v>
      </c>
      <c r="AB3364" s="8" t="e">
        <f t="array" ref="AB3364">INDEX('Fitting Report'!$A:$R,$Q3364, 11)</f>
        <v>#N/A</v>
      </c>
      <c r="AC3364" s="8" t="e">
        <f t="array" ref="AC3364">INDEX('Fitting Report'!$A:$R,$Q3364, 12)</f>
        <v>#N/A</v>
      </c>
      <c r="AD3364" s="8" t="e">
        <f t="array" ref="AD3364">INDEX('Fitting Report'!$A:$R,$Q3364, 13)</f>
        <v>#N/A</v>
      </c>
      <c r="AE3364" s="8" t="e">
        <f t="array" ref="AE3364">INDEX('Fitting Report'!$A:$R,$Q3364, 14)</f>
        <v>#N/A</v>
      </c>
      <c r="AF3364" s="8" t="e">
        <f t="array" ref="AF3364">INDEX('Fitting Report'!$A:$R,$Q3364, 15)</f>
        <v>#N/A</v>
      </c>
      <c r="AG3364" s="8" t="e">
        <f t="array" ref="AG3364">INDEX('Fitting Report'!$A:$R,$Q3364, 16)</f>
        <v>#N/A</v>
      </c>
      <c r="AH3364" s="8" t="e">
        <f t="array" ref="AH3364">INDEX('Fitting Report'!$A:$R,$Q3364, 17)</f>
        <v>#N/A</v>
      </c>
      <c r="AI3364" s="8" t="e">
        <f t="array" ref="AI3364">INDEX('Fitting Report'!$A:$R,$Q3364, 18)</f>
        <v>#N/A</v>
      </c>
    </row>
    <row r="3365" spans="1:35" x14ac:dyDescent="0.2">
      <c r="A3365" s="1"/>
      <c r="B3365" s="1"/>
      <c r="C3365" s="1"/>
      <c r="E3365" s="1"/>
      <c r="H3365" s="4" t="e">
        <f>MATCH(D3365,'Pipe Report'!$C:$C,FALSE)</f>
        <v>#N/A</v>
      </c>
      <c r="I3365" s="4" t="e">
        <f t="array" ref="I3365">INDEX('Pipe Report'!$A:$I,$H3365, 1)</f>
        <v>#N/A</v>
      </c>
      <c r="J3365" s="4" t="e">
        <f t="array" ref="J3365">INDEX('Pipe Report'!$A:$I,$H3365, 2)</f>
        <v>#N/A</v>
      </c>
      <c r="K3365" s="4" t="e">
        <f t="array" ref="K3365">INDEX('Pipe Report'!$A:$I,$H3365, 4)</f>
        <v>#N/A</v>
      </c>
      <c r="L3365" s="4" t="e">
        <f t="array" ref="L3365">INDEX('Pipe Report'!$A:$I,$H3365, 5)</f>
        <v>#N/A</v>
      </c>
      <c r="M3365" s="4" t="e">
        <f t="array" ref="M3365">INDEX('Pipe Report'!$A:$I,$H3365, 6)</f>
        <v>#N/A</v>
      </c>
      <c r="N3365" s="4" t="e">
        <f t="array" ref="N3365">INDEX('Pipe Report'!$A:$I,$H3365, 7)</f>
        <v>#N/A</v>
      </c>
      <c r="O3365" s="4" t="e">
        <f t="array" ref="O3365">INDEX('Pipe Report'!$A:$I,$H3365, 8)</f>
        <v>#N/A</v>
      </c>
      <c r="P3365" s="4" t="e">
        <f t="array" ref="P3365">INDEX('Pipe Report'!$A:$I,$H3365, 9)</f>
        <v>#N/A</v>
      </c>
      <c r="Q3365" s="8" t="e">
        <f>MATCH(E3365,'Fitting Report'!$H:$H,FALSE)</f>
        <v>#N/A</v>
      </c>
      <c r="R3365" s="8" t="e">
        <f t="array" ref="R3365">INDEX('Fitting Report'!$A:$R,$Q3365, 1)</f>
        <v>#N/A</v>
      </c>
      <c r="S3365" s="8" t="e">
        <f t="array" ref="S3365">INDEX('Fitting Report'!$A:$R,$Q3365, 2)</f>
        <v>#N/A</v>
      </c>
      <c r="T3365" s="8" t="e">
        <f t="array" ref="T3365">INDEX('Fitting Report'!$A:$R,$Q3365, 3)</f>
        <v>#N/A</v>
      </c>
      <c r="U3365" s="8" t="e">
        <f t="array" ref="U3365">INDEX('Fitting Report'!$A:$R,$Q3365, 4)</f>
        <v>#N/A</v>
      </c>
      <c r="V3365" s="8" t="e">
        <f t="array" ref="V3365">INDEX('Fitting Report'!$A:$R,$Q3365, 5)</f>
        <v>#N/A</v>
      </c>
      <c r="W3365" s="8" t="e">
        <f t="array" ref="W3365">INDEX('Fitting Report'!$A:$R,$Q3365, 6)</f>
        <v>#N/A</v>
      </c>
      <c r="X3365" s="8" t="e">
        <f t="array" ref="X3365">INDEX('Fitting Report'!$A:$R,$Q3365, 7)</f>
        <v>#N/A</v>
      </c>
      <c r="Y3365" s="8" t="e">
        <f t="array" ref="Y3365">INDEX('Fitting Report'!$A:$R,$Q3365, 8)</f>
        <v>#N/A</v>
      </c>
      <c r="Z3365" s="8" t="e">
        <f t="array" ref="Z3365">INDEX('Fitting Report'!$A:$R,$Q3365, 9)</f>
        <v>#N/A</v>
      </c>
      <c r="AA3365" s="8" t="e">
        <f t="array" ref="AA3365">INDEX('Fitting Report'!$A:$R,$Q3365, 10)</f>
        <v>#N/A</v>
      </c>
      <c r="AB3365" s="8" t="e">
        <f t="array" ref="AB3365">INDEX('Fitting Report'!$A:$R,$Q3365, 11)</f>
        <v>#N/A</v>
      </c>
      <c r="AC3365" s="8" t="e">
        <f t="array" ref="AC3365">INDEX('Fitting Report'!$A:$R,$Q3365, 12)</f>
        <v>#N/A</v>
      </c>
      <c r="AD3365" s="8" t="e">
        <f t="array" ref="AD3365">INDEX('Fitting Report'!$A:$R,$Q3365, 13)</f>
        <v>#N/A</v>
      </c>
      <c r="AE3365" s="8" t="e">
        <f t="array" ref="AE3365">INDEX('Fitting Report'!$A:$R,$Q3365, 14)</f>
        <v>#N/A</v>
      </c>
      <c r="AF3365" s="8" t="e">
        <f t="array" ref="AF3365">INDEX('Fitting Report'!$A:$R,$Q3365, 15)</f>
        <v>#N/A</v>
      </c>
      <c r="AG3365" s="8" t="e">
        <f t="array" ref="AG3365">INDEX('Fitting Report'!$A:$R,$Q3365, 16)</f>
        <v>#N/A</v>
      </c>
      <c r="AH3365" s="8" t="e">
        <f t="array" ref="AH3365">INDEX('Fitting Report'!$A:$R,$Q3365, 17)</f>
        <v>#N/A</v>
      </c>
      <c r="AI3365" s="8" t="e">
        <f t="array" ref="AI3365">INDEX('Fitting Report'!$A:$R,$Q3365, 18)</f>
        <v>#N/A</v>
      </c>
    </row>
    <row r="3366" spans="1:35" x14ac:dyDescent="0.2">
      <c r="A3366" s="1"/>
      <c r="B3366" s="1"/>
      <c r="C3366" s="1"/>
      <c r="E3366" s="1"/>
      <c r="H3366" s="4" t="e">
        <f>MATCH(D3366,'Pipe Report'!$C:$C,FALSE)</f>
        <v>#N/A</v>
      </c>
      <c r="I3366" s="4" t="e">
        <f t="array" ref="I3366">INDEX('Pipe Report'!$A:$I,$H3366, 1)</f>
        <v>#N/A</v>
      </c>
      <c r="J3366" s="4" t="e">
        <f t="array" ref="J3366">INDEX('Pipe Report'!$A:$I,$H3366, 2)</f>
        <v>#N/A</v>
      </c>
      <c r="K3366" s="4" t="e">
        <f t="array" ref="K3366">INDEX('Pipe Report'!$A:$I,$H3366, 4)</f>
        <v>#N/A</v>
      </c>
      <c r="L3366" s="4" t="e">
        <f t="array" ref="L3366">INDEX('Pipe Report'!$A:$I,$H3366, 5)</f>
        <v>#N/A</v>
      </c>
      <c r="M3366" s="4" t="e">
        <f t="array" ref="M3366">INDEX('Pipe Report'!$A:$I,$H3366, 6)</f>
        <v>#N/A</v>
      </c>
      <c r="N3366" s="4" t="e">
        <f t="array" ref="N3366">INDEX('Pipe Report'!$A:$I,$H3366, 7)</f>
        <v>#N/A</v>
      </c>
      <c r="O3366" s="4" t="e">
        <f t="array" ref="O3366">INDEX('Pipe Report'!$A:$I,$H3366, 8)</f>
        <v>#N/A</v>
      </c>
      <c r="P3366" s="4" t="e">
        <f t="array" ref="P3366">INDEX('Pipe Report'!$A:$I,$H3366, 9)</f>
        <v>#N/A</v>
      </c>
      <c r="Q3366" s="8" t="e">
        <f>MATCH(E3366,'Fitting Report'!$H:$H,FALSE)</f>
        <v>#N/A</v>
      </c>
      <c r="R3366" s="8" t="e">
        <f t="array" ref="R3366">INDEX('Fitting Report'!$A:$R,$Q3366, 1)</f>
        <v>#N/A</v>
      </c>
      <c r="S3366" s="8" t="e">
        <f t="array" ref="S3366">INDEX('Fitting Report'!$A:$R,$Q3366, 2)</f>
        <v>#N/A</v>
      </c>
      <c r="T3366" s="8" t="e">
        <f t="array" ref="T3366">INDEX('Fitting Report'!$A:$R,$Q3366, 3)</f>
        <v>#N/A</v>
      </c>
      <c r="U3366" s="8" t="e">
        <f t="array" ref="U3366">INDEX('Fitting Report'!$A:$R,$Q3366, 4)</f>
        <v>#N/A</v>
      </c>
      <c r="V3366" s="8" t="e">
        <f t="array" ref="V3366">INDEX('Fitting Report'!$A:$R,$Q3366, 5)</f>
        <v>#N/A</v>
      </c>
      <c r="W3366" s="8" t="e">
        <f t="array" ref="W3366">INDEX('Fitting Report'!$A:$R,$Q3366, 6)</f>
        <v>#N/A</v>
      </c>
      <c r="X3366" s="8" t="e">
        <f t="array" ref="X3366">INDEX('Fitting Report'!$A:$R,$Q3366, 7)</f>
        <v>#N/A</v>
      </c>
      <c r="Y3366" s="8" t="e">
        <f t="array" ref="Y3366">INDEX('Fitting Report'!$A:$R,$Q3366, 8)</f>
        <v>#N/A</v>
      </c>
      <c r="Z3366" s="8" t="e">
        <f t="array" ref="Z3366">INDEX('Fitting Report'!$A:$R,$Q3366, 9)</f>
        <v>#N/A</v>
      </c>
      <c r="AA3366" s="8" t="e">
        <f t="array" ref="AA3366">INDEX('Fitting Report'!$A:$R,$Q3366, 10)</f>
        <v>#N/A</v>
      </c>
      <c r="AB3366" s="8" t="e">
        <f t="array" ref="AB3366">INDEX('Fitting Report'!$A:$R,$Q3366, 11)</f>
        <v>#N/A</v>
      </c>
      <c r="AC3366" s="8" t="e">
        <f t="array" ref="AC3366">INDEX('Fitting Report'!$A:$R,$Q3366, 12)</f>
        <v>#N/A</v>
      </c>
      <c r="AD3366" s="8" t="e">
        <f t="array" ref="AD3366">INDEX('Fitting Report'!$A:$R,$Q3366, 13)</f>
        <v>#N/A</v>
      </c>
      <c r="AE3366" s="8" t="e">
        <f t="array" ref="AE3366">INDEX('Fitting Report'!$A:$R,$Q3366, 14)</f>
        <v>#N/A</v>
      </c>
      <c r="AF3366" s="8" t="e">
        <f t="array" ref="AF3366">INDEX('Fitting Report'!$A:$R,$Q3366, 15)</f>
        <v>#N/A</v>
      </c>
      <c r="AG3366" s="8" t="e">
        <f t="array" ref="AG3366">INDEX('Fitting Report'!$A:$R,$Q3366, 16)</f>
        <v>#N/A</v>
      </c>
      <c r="AH3366" s="8" t="e">
        <f t="array" ref="AH3366">INDEX('Fitting Report'!$A:$R,$Q3366, 17)</f>
        <v>#N/A</v>
      </c>
      <c r="AI3366" s="8" t="e">
        <f t="array" ref="AI3366">INDEX('Fitting Report'!$A:$R,$Q3366, 18)</f>
        <v>#N/A</v>
      </c>
    </row>
    <row r="3367" spans="1:35" x14ac:dyDescent="0.2">
      <c r="A3367" s="1"/>
      <c r="B3367" s="1"/>
      <c r="C3367" s="1"/>
      <c r="E3367" s="1"/>
      <c r="H3367" s="4" t="e">
        <f>MATCH(D3367,'Pipe Report'!$C:$C,FALSE)</f>
        <v>#N/A</v>
      </c>
      <c r="I3367" s="4" t="e">
        <f t="array" ref="I3367">INDEX('Pipe Report'!$A:$I,$H3367, 1)</f>
        <v>#N/A</v>
      </c>
      <c r="J3367" s="4" t="e">
        <f t="array" ref="J3367">INDEX('Pipe Report'!$A:$I,$H3367, 2)</f>
        <v>#N/A</v>
      </c>
      <c r="K3367" s="4" t="e">
        <f t="array" ref="K3367">INDEX('Pipe Report'!$A:$I,$H3367, 4)</f>
        <v>#N/A</v>
      </c>
      <c r="L3367" s="4" t="e">
        <f t="array" ref="L3367">INDEX('Pipe Report'!$A:$I,$H3367, 5)</f>
        <v>#N/A</v>
      </c>
      <c r="M3367" s="4" t="e">
        <f t="array" ref="M3367">INDEX('Pipe Report'!$A:$I,$H3367, 6)</f>
        <v>#N/A</v>
      </c>
      <c r="N3367" s="4" t="e">
        <f t="array" ref="N3367">INDEX('Pipe Report'!$A:$I,$H3367, 7)</f>
        <v>#N/A</v>
      </c>
      <c r="O3367" s="4" t="e">
        <f t="array" ref="O3367">INDEX('Pipe Report'!$A:$I,$H3367, 8)</f>
        <v>#N/A</v>
      </c>
      <c r="P3367" s="4" t="e">
        <f t="array" ref="P3367">INDEX('Pipe Report'!$A:$I,$H3367, 9)</f>
        <v>#N/A</v>
      </c>
      <c r="Q3367" s="8" t="e">
        <f>MATCH(E3367,'Fitting Report'!$H:$H,FALSE)</f>
        <v>#N/A</v>
      </c>
      <c r="R3367" s="8" t="e">
        <f t="array" ref="R3367">INDEX('Fitting Report'!$A:$R,$Q3367, 1)</f>
        <v>#N/A</v>
      </c>
      <c r="S3367" s="8" t="e">
        <f t="array" ref="S3367">INDEX('Fitting Report'!$A:$R,$Q3367, 2)</f>
        <v>#N/A</v>
      </c>
      <c r="T3367" s="8" t="e">
        <f t="array" ref="T3367">INDEX('Fitting Report'!$A:$R,$Q3367, 3)</f>
        <v>#N/A</v>
      </c>
      <c r="U3367" s="8" t="e">
        <f t="array" ref="U3367">INDEX('Fitting Report'!$A:$R,$Q3367, 4)</f>
        <v>#N/A</v>
      </c>
      <c r="V3367" s="8" t="e">
        <f t="array" ref="V3367">INDEX('Fitting Report'!$A:$R,$Q3367, 5)</f>
        <v>#N/A</v>
      </c>
      <c r="W3367" s="8" t="e">
        <f t="array" ref="W3367">INDEX('Fitting Report'!$A:$R,$Q3367, 6)</f>
        <v>#N/A</v>
      </c>
      <c r="X3367" s="8" t="e">
        <f t="array" ref="X3367">INDEX('Fitting Report'!$A:$R,$Q3367, 7)</f>
        <v>#N/A</v>
      </c>
      <c r="Y3367" s="8" t="e">
        <f t="array" ref="Y3367">INDEX('Fitting Report'!$A:$R,$Q3367, 8)</f>
        <v>#N/A</v>
      </c>
      <c r="Z3367" s="8" t="e">
        <f t="array" ref="Z3367">INDEX('Fitting Report'!$A:$R,$Q3367, 9)</f>
        <v>#N/A</v>
      </c>
      <c r="AA3367" s="8" t="e">
        <f t="array" ref="AA3367">INDEX('Fitting Report'!$A:$R,$Q3367, 10)</f>
        <v>#N/A</v>
      </c>
      <c r="AB3367" s="8" t="e">
        <f t="array" ref="AB3367">INDEX('Fitting Report'!$A:$R,$Q3367, 11)</f>
        <v>#N/A</v>
      </c>
      <c r="AC3367" s="8" t="e">
        <f t="array" ref="AC3367">INDEX('Fitting Report'!$A:$R,$Q3367, 12)</f>
        <v>#N/A</v>
      </c>
      <c r="AD3367" s="8" t="e">
        <f t="array" ref="AD3367">INDEX('Fitting Report'!$A:$R,$Q3367, 13)</f>
        <v>#N/A</v>
      </c>
      <c r="AE3367" s="8" t="e">
        <f t="array" ref="AE3367">INDEX('Fitting Report'!$A:$R,$Q3367, 14)</f>
        <v>#N/A</v>
      </c>
      <c r="AF3367" s="8" t="e">
        <f t="array" ref="AF3367">INDEX('Fitting Report'!$A:$R,$Q3367, 15)</f>
        <v>#N/A</v>
      </c>
      <c r="AG3367" s="8" t="e">
        <f t="array" ref="AG3367">INDEX('Fitting Report'!$A:$R,$Q3367, 16)</f>
        <v>#N/A</v>
      </c>
      <c r="AH3367" s="8" t="e">
        <f t="array" ref="AH3367">INDEX('Fitting Report'!$A:$R,$Q3367, 17)</f>
        <v>#N/A</v>
      </c>
      <c r="AI3367" s="8" t="e">
        <f t="array" ref="AI3367">INDEX('Fitting Report'!$A:$R,$Q3367, 18)</f>
        <v>#N/A</v>
      </c>
    </row>
    <row r="3368" spans="1:35" x14ac:dyDescent="0.2">
      <c r="A3368" s="1"/>
      <c r="B3368" s="1"/>
      <c r="C3368" s="1"/>
      <c r="E3368" s="1"/>
      <c r="H3368" s="4" t="e">
        <f>MATCH(D3368,'Pipe Report'!$C:$C,FALSE)</f>
        <v>#N/A</v>
      </c>
      <c r="I3368" s="4" t="e">
        <f t="array" ref="I3368">INDEX('Pipe Report'!$A:$I,$H3368, 1)</f>
        <v>#N/A</v>
      </c>
      <c r="J3368" s="4" t="e">
        <f t="array" ref="J3368">INDEX('Pipe Report'!$A:$I,$H3368, 2)</f>
        <v>#N/A</v>
      </c>
      <c r="K3368" s="4" t="e">
        <f t="array" ref="K3368">INDEX('Pipe Report'!$A:$I,$H3368, 4)</f>
        <v>#N/A</v>
      </c>
      <c r="L3368" s="4" t="e">
        <f t="array" ref="L3368">INDEX('Pipe Report'!$A:$I,$H3368, 5)</f>
        <v>#N/A</v>
      </c>
      <c r="M3368" s="4" t="e">
        <f t="array" ref="M3368">INDEX('Pipe Report'!$A:$I,$H3368, 6)</f>
        <v>#N/A</v>
      </c>
      <c r="N3368" s="4" t="e">
        <f t="array" ref="N3368">INDEX('Pipe Report'!$A:$I,$H3368, 7)</f>
        <v>#N/A</v>
      </c>
      <c r="O3368" s="4" t="e">
        <f t="array" ref="O3368">INDEX('Pipe Report'!$A:$I,$H3368, 8)</f>
        <v>#N/A</v>
      </c>
      <c r="P3368" s="4" t="e">
        <f t="array" ref="P3368">INDEX('Pipe Report'!$A:$I,$H3368, 9)</f>
        <v>#N/A</v>
      </c>
      <c r="Q3368" s="8" t="e">
        <f>MATCH(E3368,'Fitting Report'!$H:$H,FALSE)</f>
        <v>#N/A</v>
      </c>
      <c r="R3368" s="8" t="e">
        <f t="array" ref="R3368">INDEX('Fitting Report'!$A:$R,$Q3368, 1)</f>
        <v>#N/A</v>
      </c>
      <c r="S3368" s="8" t="e">
        <f t="array" ref="S3368">INDEX('Fitting Report'!$A:$R,$Q3368, 2)</f>
        <v>#N/A</v>
      </c>
      <c r="T3368" s="8" t="e">
        <f t="array" ref="T3368">INDEX('Fitting Report'!$A:$R,$Q3368, 3)</f>
        <v>#N/A</v>
      </c>
      <c r="U3368" s="8" t="e">
        <f t="array" ref="U3368">INDEX('Fitting Report'!$A:$R,$Q3368, 4)</f>
        <v>#N/A</v>
      </c>
      <c r="V3368" s="8" t="e">
        <f t="array" ref="V3368">INDEX('Fitting Report'!$A:$R,$Q3368, 5)</f>
        <v>#N/A</v>
      </c>
      <c r="W3368" s="8" t="e">
        <f t="array" ref="W3368">INDEX('Fitting Report'!$A:$R,$Q3368, 6)</f>
        <v>#N/A</v>
      </c>
      <c r="X3368" s="8" t="e">
        <f t="array" ref="X3368">INDEX('Fitting Report'!$A:$R,$Q3368, 7)</f>
        <v>#N/A</v>
      </c>
      <c r="Y3368" s="8" t="e">
        <f t="array" ref="Y3368">INDEX('Fitting Report'!$A:$R,$Q3368, 8)</f>
        <v>#N/A</v>
      </c>
      <c r="Z3368" s="8" t="e">
        <f t="array" ref="Z3368">INDEX('Fitting Report'!$A:$R,$Q3368, 9)</f>
        <v>#N/A</v>
      </c>
      <c r="AA3368" s="8" t="e">
        <f t="array" ref="AA3368">INDEX('Fitting Report'!$A:$R,$Q3368, 10)</f>
        <v>#N/A</v>
      </c>
      <c r="AB3368" s="8" t="e">
        <f t="array" ref="AB3368">INDEX('Fitting Report'!$A:$R,$Q3368, 11)</f>
        <v>#N/A</v>
      </c>
      <c r="AC3368" s="8" t="e">
        <f t="array" ref="AC3368">INDEX('Fitting Report'!$A:$R,$Q3368, 12)</f>
        <v>#N/A</v>
      </c>
      <c r="AD3368" s="8" t="e">
        <f t="array" ref="AD3368">INDEX('Fitting Report'!$A:$R,$Q3368, 13)</f>
        <v>#N/A</v>
      </c>
      <c r="AE3368" s="8" t="e">
        <f t="array" ref="AE3368">INDEX('Fitting Report'!$A:$R,$Q3368, 14)</f>
        <v>#N/A</v>
      </c>
      <c r="AF3368" s="8" t="e">
        <f t="array" ref="AF3368">INDEX('Fitting Report'!$A:$R,$Q3368, 15)</f>
        <v>#N/A</v>
      </c>
      <c r="AG3368" s="8" t="e">
        <f t="array" ref="AG3368">INDEX('Fitting Report'!$A:$R,$Q3368, 16)</f>
        <v>#N/A</v>
      </c>
      <c r="AH3368" s="8" t="e">
        <f t="array" ref="AH3368">INDEX('Fitting Report'!$A:$R,$Q3368, 17)</f>
        <v>#N/A</v>
      </c>
      <c r="AI3368" s="8" t="e">
        <f t="array" ref="AI3368">INDEX('Fitting Report'!$A:$R,$Q3368, 18)</f>
        <v>#N/A</v>
      </c>
    </row>
    <row r="3369" spans="1:35" x14ac:dyDescent="0.2">
      <c r="A3369" s="1"/>
      <c r="B3369" s="1"/>
      <c r="C3369" s="1"/>
      <c r="E3369" s="1"/>
      <c r="H3369" s="4" t="e">
        <f>MATCH(D3369,'Pipe Report'!$C:$C,FALSE)</f>
        <v>#N/A</v>
      </c>
      <c r="I3369" s="4" t="e">
        <f t="array" ref="I3369">INDEX('Pipe Report'!$A:$I,$H3369, 1)</f>
        <v>#N/A</v>
      </c>
      <c r="J3369" s="4" t="e">
        <f t="array" ref="J3369">INDEX('Pipe Report'!$A:$I,$H3369, 2)</f>
        <v>#N/A</v>
      </c>
      <c r="K3369" s="4" t="e">
        <f t="array" ref="K3369">INDEX('Pipe Report'!$A:$I,$H3369, 4)</f>
        <v>#N/A</v>
      </c>
      <c r="L3369" s="4" t="e">
        <f t="array" ref="L3369">INDEX('Pipe Report'!$A:$I,$H3369, 5)</f>
        <v>#N/A</v>
      </c>
      <c r="M3369" s="4" t="e">
        <f t="array" ref="M3369">INDEX('Pipe Report'!$A:$I,$H3369, 6)</f>
        <v>#N/A</v>
      </c>
      <c r="N3369" s="4" t="e">
        <f t="array" ref="N3369">INDEX('Pipe Report'!$A:$I,$H3369, 7)</f>
        <v>#N/A</v>
      </c>
      <c r="O3369" s="4" t="e">
        <f t="array" ref="O3369">INDEX('Pipe Report'!$A:$I,$H3369, 8)</f>
        <v>#N/A</v>
      </c>
      <c r="P3369" s="4" t="e">
        <f t="array" ref="P3369">INDEX('Pipe Report'!$A:$I,$H3369, 9)</f>
        <v>#N/A</v>
      </c>
      <c r="Q3369" s="8" t="e">
        <f>MATCH(E3369,'Fitting Report'!$H:$H,FALSE)</f>
        <v>#N/A</v>
      </c>
      <c r="R3369" s="8" t="e">
        <f t="array" ref="R3369">INDEX('Fitting Report'!$A:$R,$Q3369, 1)</f>
        <v>#N/A</v>
      </c>
      <c r="S3369" s="8" t="e">
        <f t="array" ref="S3369">INDEX('Fitting Report'!$A:$R,$Q3369, 2)</f>
        <v>#N/A</v>
      </c>
      <c r="T3369" s="8" t="e">
        <f t="array" ref="T3369">INDEX('Fitting Report'!$A:$R,$Q3369, 3)</f>
        <v>#N/A</v>
      </c>
      <c r="U3369" s="8" t="e">
        <f t="array" ref="U3369">INDEX('Fitting Report'!$A:$R,$Q3369, 4)</f>
        <v>#N/A</v>
      </c>
      <c r="V3369" s="8" t="e">
        <f t="array" ref="V3369">INDEX('Fitting Report'!$A:$R,$Q3369, 5)</f>
        <v>#N/A</v>
      </c>
      <c r="W3369" s="8" t="e">
        <f t="array" ref="W3369">INDEX('Fitting Report'!$A:$R,$Q3369, 6)</f>
        <v>#N/A</v>
      </c>
      <c r="X3369" s="8" t="e">
        <f t="array" ref="X3369">INDEX('Fitting Report'!$A:$R,$Q3369, 7)</f>
        <v>#N/A</v>
      </c>
      <c r="Y3369" s="8" t="e">
        <f t="array" ref="Y3369">INDEX('Fitting Report'!$A:$R,$Q3369, 8)</f>
        <v>#N/A</v>
      </c>
      <c r="Z3369" s="8" t="e">
        <f t="array" ref="Z3369">INDEX('Fitting Report'!$A:$R,$Q3369, 9)</f>
        <v>#N/A</v>
      </c>
      <c r="AA3369" s="8" t="e">
        <f t="array" ref="AA3369">INDEX('Fitting Report'!$A:$R,$Q3369, 10)</f>
        <v>#N/A</v>
      </c>
      <c r="AB3369" s="8" t="e">
        <f t="array" ref="AB3369">INDEX('Fitting Report'!$A:$R,$Q3369, 11)</f>
        <v>#N/A</v>
      </c>
      <c r="AC3369" s="8" t="e">
        <f t="array" ref="AC3369">INDEX('Fitting Report'!$A:$R,$Q3369, 12)</f>
        <v>#N/A</v>
      </c>
      <c r="AD3369" s="8" t="e">
        <f t="array" ref="AD3369">INDEX('Fitting Report'!$A:$R,$Q3369, 13)</f>
        <v>#N/A</v>
      </c>
      <c r="AE3369" s="8" t="e">
        <f t="array" ref="AE3369">INDEX('Fitting Report'!$A:$R,$Q3369, 14)</f>
        <v>#N/A</v>
      </c>
      <c r="AF3369" s="8" t="e">
        <f t="array" ref="AF3369">INDEX('Fitting Report'!$A:$R,$Q3369, 15)</f>
        <v>#N/A</v>
      </c>
      <c r="AG3369" s="8" t="e">
        <f t="array" ref="AG3369">INDEX('Fitting Report'!$A:$R,$Q3369, 16)</f>
        <v>#N/A</v>
      </c>
      <c r="AH3369" s="8" t="e">
        <f t="array" ref="AH3369">INDEX('Fitting Report'!$A:$R,$Q3369, 17)</f>
        <v>#N/A</v>
      </c>
      <c r="AI3369" s="8" t="e">
        <f t="array" ref="AI3369">INDEX('Fitting Report'!$A:$R,$Q3369, 18)</f>
        <v>#N/A</v>
      </c>
    </row>
    <row r="3370" spans="1:35" x14ac:dyDescent="0.2">
      <c r="A3370" s="1"/>
      <c r="B3370" s="1"/>
      <c r="C3370" s="1"/>
      <c r="E3370" s="1"/>
      <c r="H3370" s="4" t="e">
        <f>MATCH(D3370,'Pipe Report'!$C:$C,FALSE)</f>
        <v>#N/A</v>
      </c>
      <c r="I3370" s="4" t="e">
        <f t="array" ref="I3370">INDEX('Pipe Report'!$A:$I,$H3370, 1)</f>
        <v>#N/A</v>
      </c>
      <c r="J3370" s="4" t="e">
        <f t="array" ref="J3370">INDEX('Pipe Report'!$A:$I,$H3370, 2)</f>
        <v>#N/A</v>
      </c>
      <c r="K3370" s="4" t="e">
        <f t="array" ref="K3370">INDEX('Pipe Report'!$A:$I,$H3370, 4)</f>
        <v>#N/A</v>
      </c>
      <c r="L3370" s="4" t="e">
        <f t="array" ref="L3370">INDEX('Pipe Report'!$A:$I,$H3370, 5)</f>
        <v>#N/A</v>
      </c>
      <c r="M3370" s="4" t="e">
        <f t="array" ref="M3370">INDEX('Pipe Report'!$A:$I,$H3370, 6)</f>
        <v>#N/A</v>
      </c>
      <c r="N3370" s="4" t="e">
        <f t="array" ref="N3370">INDEX('Pipe Report'!$A:$I,$H3370, 7)</f>
        <v>#N/A</v>
      </c>
      <c r="O3370" s="4" t="e">
        <f t="array" ref="O3370">INDEX('Pipe Report'!$A:$I,$H3370, 8)</f>
        <v>#N/A</v>
      </c>
      <c r="P3370" s="4" t="e">
        <f t="array" ref="P3370">INDEX('Pipe Report'!$A:$I,$H3370, 9)</f>
        <v>#N/A</v>
      </c>
      <c r="Q3370" s="8" t="e">
        <f>MATCH(E3370,'Fitting Report'!$H:$H,FALSE)</f>
        <v>#N/A</v>
      </c>
      <c r="R3370" s="8" t="e">
        <f t="array" ref="R3370">INDEX('Fitting Report'!$A:$R,$Q3370, 1)</f>
        <v>#N/A</v>
      </c>
      <c r="S3370" s="8" t="e">
        <f t="array" ref="S3370">INDEX('Fitting Report'!$A:$R,$Q3370, 2)</f>
        <v>#N/A</v>
      </c>
      <c r="T3370" s="8" t="e">
        <f t="array" ref="T3370">INDEX('Fitting Report'!$A:$R,$Q3370, 3)</f>
        <v>#N/A</v>
      </c>
      <c r="U3370" s="8" t="e">
        <f t="array" ref="U3370">INDEX('Fitting Report'!$A:$R,$Q3370, 4)</f>
        <v>#N/A</v>
      </c>
      <c r="V3370" s="8" t="e">
        <f t="array" ref="V3370">INDEX('Fitting Report'!$A:$R,$Q3370, 5)</f>
        <v>#N/A</v>
      </c>
      <c r="W3370" s="8" t="e">
        <f t="array" ref="W3370">INDEX('Fitting Report'!$A:$R,$Q3370, 6)</f>
        <v>#N/A</v>
      </c>
      <c r="X3370" s="8" t="e">
        <f t="array" ref="X3370">INDEX('Fitting Report'!$A:$R,$Q3370, 7)</f>
        <v>#N/A</v>
      </c>
      <c r="Y3370" s="8" t="e">
        <f t="array" ref="Y3370">INDEX('Fitting Report'!$A:$R,$Q3370, 8)</f>
        <v>#N/A</v>
      </c>
      <c r="Z3370" s="8" t="e">
        <f t="array" ref="Z3370">INDEX('Fitting Report'!$A:$R,$Q3370, 9)</f>
        <v>#N/A</v>
      </c>
      <c r="AA3370" s="8" t="e">
        <f t="array" ref="AA3370">INDEX('Fitting Report'!$A:$R,$Q3370, 10)</f>
        <v>#N/A</v>
      </c>
      <c r="AB3370" s="8" t="e">
        <f t="array" ref="AB3370">INDEX('Fitting Report'!$A:$R,$Q3370, 11)</f>
        <v>#N/A</v>
      </c>
      <c r="AC3370" s="8" t="e">
        <f t="array" ref="AC3370">INDEX('Fitting Report'!$A:$R,$Q3370, 12)</f>
        <v>#N/A</v>
      </c>
      <c r="AD3370" s="8" t="e">
        <f t="array" ref="AD3370">INDEX('Fitting Report'!$A:$R,$Q3370, 13)</f>
        <v>#N/A</v>
      </c>
      <c r="AE3370" s="8" t="e">
        <f t="array" ref="AE3370">INDEX('Fitting Report'!$A:$R,$Q3370, 14)</f>
        <v>#N/A</v>
      </c>
      <c r="AF3370" s="8" t="e">
        <f t="array" ref="AF3370">INDEX('Fitting Report'!$A:$R,$Q3370, 15)</f>
        <v>#N/A</v>
      </c>
      <c r="AG3370" s="8" t="e">
        <f t="array" ref="AG3370">INDEX('Fitting Report'!$A:$R,$Q3370, 16)</f>
        <v>#N/A</v>
      </c>
      <c r="AH3370" s="8" t="e">
        <f t="array" ref="AH3370">INDEX('Fitting Report'!$A:$R,$Q3370, 17)</f>
        <v>#N/A</v>
      </c>
      <c r="AI3370" s="8" t="e">
        <f t="array" ref="AI3370">INDEX('Fitting Report'!$A:$R,$Q3370, 18)</f>
        <v>#N/A</v>
      </c>
    </row>
    <row r="3371" spans="1:35" x14ac:dyDescent="0.2">
      <c r="A3371" s="1"/>
      <c r="B3371" s="1"/>
      <c r="C3371" s="1"/>
      <c r="E3371" s="1"/>
      <c r="H3371" s="4" t="e">
        <f>MATCH(D3371,'Pipe Report'!$C:$C,FALSE)</f>
        <v>#N/A</v>
      </c>
      <c r="I3371" s="4" t="e">
        <f t="array" ref="I3371">INDEX('Pipe Report'!$A:$I,$H3371, 1)</f>
        <v>#N/A</v>
      </c>
      <c r="J3371" s="4" t="e">
        <f t="array" ref="J3371">INDEX('Pipe Report'!$A:$I,$H3371, 2)</f>
        <v>#N/A</v>
      </c>
      <c r="K3371" s="4" t="e">
        <f t="array" ref="K3371">INDEX('Pipe Report'!$A:$I,$H3371, 4)</f>
        <v>#N/A</v>
      </c>
      <c r="L3371" s="4" t="e">
        <f t="array" ref="L3371">INDEX('Pipe Report'!$A:$I,$H3371, 5)</f>
        <v>#N/A</v>
      </c>
      <c r="M3371" s="4" t="e">
        <f t="array" ref="M3371">INDEX('Pipe Report'!$A:$I,$H3371, 6)</f>
        <v>#N/A</v>
      </c>
      <c r="N3371" s="4" t="e">
        <f t="array" ref="N3371">INDEX('Pipe Report'!$A:$I,$H3371, 7)</f>
        <v>#N/A</v>
      </c>
      <c r="O3371" s="4" t="e">
        <f t="array" ref="O3371">INDEX('Pipe Report'!$A:$I,$H3371, 8)</f>
        <v>#N/A</v>
      </c>
      <c r="P3371" s="4" t="e">
        <f t="array" ref="P3371">INDEX('Pipe Report'!$A:$I,$H3371, 9)</f>
        <v>#N/A</v>
      </c>
      <c r="Q3371" s="8" t="e">
        <f>MATCH(E3371,'Fitting Report'!$H:$H,FALSE)</f>
        <v>#N/A</v>
      </c>
      <c r="R3371" s="8" t="e">
        <f t="array" ref="R3371">INDEX('Fitting Report'!$A:$R,$Q3371, 1)</f>
        <v>#N/A</v>
      </c>
      <c r="S3371" s="8" t="e">
        <f t="array" ref="S3371">INDEX('Fitting Report'!$A:$R,$Q3371, 2)</f>
        <v>#N/A</v>
      </c>
      <c r="T3371" s="8" t="e">
        <f t="array" ref="T3371">INDEX('Fitting Report'!$A:$R,$Q3371, 3)</f>
        <v>#N/A</v>
      </c>
      <c r="U3371" s="8" t="e">
        <f t="array" ref="U3371">INDEX('Fitting Report'!$A:$R,$Q3371, 4)</f>
        <v>#N/A</v>
      </c>
      <c r="V3371" s="8" t="e">
        <f t="array" ref="V3371">INDEX('Fitting Report'!$A:$R,$Q3371, 5)</f>
        <v>#N/A</v>
      </c>
      <c r="W3371" s="8" t="e">
        <f t="array" ref="W3371">INDEX('Fitting Report'!$A:$R,$Q3371, 6)</f>
        <v>#N/A</v>
      </c>
      <c r="X3371" s="8" t="e">
        <f t="array" ref="X3371">INDEX('Fitting Report'!$A:$R,$Q3371, 7)</f>
        <v>#N/A</v>
      </c>
      <c r="Y3371" s="8" t="e">
        <f t="array" ref="Y3371">INDEX('Fitting Report'!$A:$R,$Q3371, 8)</f>
        <v>#N/A</v>
      </c>
      <c r="Z3371" s="8" t="e">
        <f t="array" ref="Z3371">INDEX('Fitting Report'!$A:$R,$Q3371, 9)</f>
        <v>#N/A</v>
      </c>
      <c r="AA3371" s="8" t="e">
        <f t="array" ref="AA3371">INDEX('Fitting Report'!$A:$R,$Q3371, 10)</f>
        <v>#N/A</v>
      </c>
      <c r="AB3371" s="8" t="e">
        <f t="array" ref="AB3371">INDEX('Fitting Report'!$A:$R,$Q3371, 11)</f>
        <v>#N/A</v>
      </c>
      <c r="AC3371" s="8" t="e">
        <f t="array" ref="AC3371">INDEX('Fitting Report'!$A:$R,$Q3371, 12)</f>
        <v>#N/A</v>
      </c>
      <c r="AD3371" s="8" t="e">
        <f t="array" ref="AD3371">INDEX('Fitting Report'!$A:$R,$Q3371, 13)</f>
        <v>#N/A</v>
      </c>
      <c r="AE3371" s="8" t="e">
        <f t="array" ref="AE3371">INDEX('Fitting Report'!$A:$R,$Q3371, 14)</f>
        <v>#N/A</v>
      </c>
      <c r="AF3371" s="8" t="e">
        <f t="array" ref="AF3371">INDEX('Fitting Report'!$A:$R,$Q3371, 15)</f>
        <v>#N/A</v>
      </c>
      <c r="AG3371" s="8" t="e">
        <f t="array" ref="AG3371">INDEX('Fitting Report'!$A:$R,$Q3371, 16)</f>
        <v>#N/A</v>
      </c>
      <c r="AH3371" s="8" t="e">
        <f t="array" ref="AH3371">INDEX('Fitting Report'!$A:$R,$Q3371, 17)</f>
        <v>#N/A</v>
      </c>
      <c r="AI3371" s="8" t="e">
        <f t="array" ref="AI3371">INDEX('Fitting Report'!$A:$R,$Q3371, 18)</f>
        <v>#N/A</v>
      </c>
    </row>
    <row r="3372" spans="1:35" x14ac:dyDescent="0.2">
      <c r="A3372" s="1"/>
      <c r="B3372" s="1"/>
      <c r="C3372" s="1"/>
      <c r="E3372" s="1"/>
      <c r="H3372" s="4" t="e">
        <f>MATCH(D3372,'Pipe Report'!$C:$C,FALSE)</f>
        <v>#N/A</v>
      </c>
      <c r="I3372" s="4" t="e">
        <f t="array" ref="I3372">INDEX('Pipe Report'!$A:$I,$H3372, 1)</f>
        <v>#N/A</v>
      </c>
      <c r="J3372" s="4" t="e">
        <f t="array" ref="J3372">INDEX('Pipe Report'!$A:$I,$H3372, 2)</f>
        <v>#N/A</v>
      </c>
      <c r="K3372" s="4" t="e">
        <f t="array" ref="K3372">INDEX('Pipe Report'!$A:$I,$H3372, 4)</f>
        <v>#N/A</v>
      </c>
      <c r="L3372" s="4" t="e">
        <f t="array" ref="L3372">INDEX('Pipe Report'!$A:$I,$H3372, 5)</f>
        <v>#N/A</v>
      </c>
      <c r="M3372" s="4" t="e">
        <f t="array" ref="M3372">INDEX('Pipe Report'!$A:$I,$H3372, 6)</f>
        <v>#N/A</v>
      </c>
      <c r="N3372" s="4" t="e">
        <f t="array" ref="N3372">INDEX('Pipe Report'!$A:$I,$H3372, 7)</f>
        <v>#N/A</v>
      </c>
      <c r="O3372" s="4" t="e">
        <f t="array" ref="O3372">INDEX('Pipe Report'!$A:$I,$H3372, 8)</f>
        <v>#N/A</v>
      </c>
      <c r="P3372" s="4" t="e">
        <f t="array" ref="P3372">INDEX('Pipe Report'!$A:$I,$H3372, 9)</f>
        <v>#N/A</v>
      </c>
      <c r="Q3372" s="8" t="e">
        <f>MATCH(E3372,'Fitting Report'!$H:$H,FALSE)</f>
        <v>#N/A</v>
      </c>
      <c r="R3372" s="8" t="e">
        <f t="array" ref="R3372">INDEX('Fitting Report'!$A:$R,$Q3372, 1)</f>
        <v>#N/A</v>
      </c>
      <c r="S3372" s="8" t="e">
        <f t="array" ref="S3372">INDEX('Fitting Report'!$A:$R,$Q3372, 2)</f>
        <v>#N/A</v>
      </c>
      <c r="T3372" s="8" t="e">
        <f t="array" ref="T3372">INDEX('Fitting Report'!$A:$R,$Q3372, 3)</f>
        <v>#N/A</v>
      </c>
      <c r="U3372" s="8" t="e">
        <f t="array" ref="U3372">INDEX('Fitting Report'!$A:$R,$Q3372, 4)</f>
        <v>#N/A</v>
      </c>
      <c r="V3372" s="8" t="e">
        <f t="array" ref="V3372">INDEX('Fitting Report'!$A:$R,$Q3372, 5)</f>
        <v>#N/A</v>
      </c>
      <c r="W3372" s="8" t="e">
        <f t="array" ref="W3372">INDEX('Fitting Report'!$A:$R,$Q3372, 6)</f>
        <v>#N/A</v>
      </c>
      <c r="X3372" s="8" t="e">
        <f t="array" ref="X3372">INDEX('Fitting Report'!$A:$R,$Q3372, 7)</f>
        <v>#N/A</v>
      </c>
      <c r="Y3372" s="8" t="e">
        <f t="array" ref="Y3372">INDEX('Fitting Report'!$A:$R,$Q3372, 8)</f>
        <v>#N/A</v>
      </c>
      <c r="Z3372" s="8" t="e">
        <f t="array" ref="Z3372">INDEX('Fitting Report'!$A:$R,$Q3372, 9)</f>
        <v>#N/A</v>
      </c>
      <c r="AA3372" s="8" t="e">
        <f t="array" ref="AA3372">INDEX('Fitting Report'!$A:$R,$Q3372, 10)</f>
        <v>#N/A</v>
      </c>
      <c r="AB3372" s="8" t="e">
        <f t="array" ref="AB3372">INDEX('Fitting Report'!$A:$R,$Q3372, 11)</f>
        <v>#N/A</v>
      </c>
      <c r="AC3372" s="8" t="e">
        <f t="array" ref="AC3372">INDEX('Fitting Report'!$A:$R,$Q3372, 12)</f>
        <v>#N/A</v>
      </c>
      <c r="AD3372" s="8" t="e">
        <f t="array" ref="AD3372">INDEX('Fitting Report'!$A:$R,$Q3372, 13)</f>
        <v>#N/A</v>
      </c>
      <c r="AE3372" s="8" t="e">
        <f t="array" ref="AE3372">INDEX('Fitting Report'!$A:$R,$Q3372, 14)</f>
        <v>#N/A</v>
      </c>
      <c r="AF3372" s="8" t="e">
        <f t="array" ref="AF3372">INDEX('Fitting Report'!$A:$R,$Q3372, 15)</f>
        <v>#N/A</v>
      </c>
      <c r="AG3372" s="8" t="e">
        <f t="array" ref="AG3372">INDEX('Fitting Report'!$A:$R,$Q3372, 16)</f>
        <v>#N/A</v>
      </c>
      <c r="AH3372" s="8" t="e">
        <f t="array" ref="AH3372">INDEX('Fitting Report'!$A:$R,$Q3372, 17)</f>
        <v>#N/A</v>
      </c>
      <c r="AI3372" s="8" t="e">
        <f t="array" ref="AI3372">INDEX('Fitting Report'!$A:$R,$Q3372, 18)</f>
        <v>#N/A</v>
      </c>
    </row>
    <row r="3373" spans="1:35" x14ac:dyDescent="0.2">
      <c r="A3373" s="1"/>
      <c r="B3373" s="1"/>
      <c r="C3373" s="1"/>
      <c r="E3373" s="1"/>
      <c r="H3373" s="4" t="e">
        <f>MATCH(D3373,'Pipe Report'!$C:$C,FALSE)</f>
        <v>#N/A</v>
      </c>
      <c r="I3373" s="4" t="e">
        <f t="array" ref="I3373">INDEX('Pipe Report'!$A:$I,$H3373, 1)</f>
        <v>#N/A</v>
      </c>
      <c r="J3373" s="4" t="e">
        <f t="array" ref="J3373">INDEX('Pipe Report'!$A:$I,$H3373, 2)</f>
        <v>#N/A</v>
      </c>
      <c r="K3373" s="4" t="e">
        <f t="array" ref="K3373">INDEX('Pipe Report'!$A:$I,$H3373, 4)</f>
        <v>#N/A</v>
      </c>
      <c r="L3373" s="4" t="e">
        <f t="array" ref="L3373">INDEX('Pipe Report'!$A:$I,$H3373, 5)</f>
        <v>#N/A</v>
      </c>
      <c r="M3373" s="4" t="e">
        <f t="array" ref="M3373">INDEX('Pipe Report'!$A:$I,$H3373, 6)</f>
        <v>#N/A</v>
      </c>
      <c r="N3373" s="4" t="e">
        <f t="array" ref="N3373">INDEX('Pipe Report'!$A:$I,$H3373, 7)</f>
        <v>#N/A</v>
      </c>
      <c r="O3373" s="4" t="e">
        <f t="array" ref="O3373">INDEX('Pipe Report'!$A:$I,$H3373, 8)</f>
        <v>#N/A</v>
      </c>
      <c r="P3373" s="4" t="e">
        <f t="array" ref="P3373">INDEX('Pipe Report'!$A:$I,$H3373, 9)</f>
        <v>#N/A</v>
      </c>
      <c r="Q3373" s="8" t="e">
        <f>MATCH(E3373,'Fitting Report'!$H:$H,FALSE)</f>
        <v>#N/A</v>
      </c>
      <c r="R3373" s="8" t="e">
        <f t="array" ref="R3373">INDEX('Fitting Report'!$A:$R,$Q3373, 1)</f>
        <v>#N/A</v>
      </c>
      <c r="S3373" s="8" t="e">
        <f t="array" ref="S3373">INDEX('Fitting Report'!$A:$R,$Q3373, 2)</f>
        <v>#N/A</v>
      </c>
      <c r="T3373" s="8" t="e">
        <f t="array" ref="T3373">INDEX('Fitting Report'!$A:$R,$Q3373, 3)</f>
        <v>#N/A</v>
      </c>
      <c r="U3373" s="8" t="e">
        <f t="array" ref="U3373">INDEX('Fitting Report'!$A:$R,$Q3373, 4)</f>
        <v>#N/A</v>
      </c>
      <c r="V3373" s="8" t="e">
        <f t="array" ref="V3373">INDEX('Fitting Report'!$A:$R,$Q3373, 5)</f>
        <v>#N/A</v>
      </c>
      <c r="W3373" s="8" t="e">
        <f t="array" ref="W3373">INDEX('Fitting Report'!$A:$R,$Q3373, 6)</f>
        <v>#N/A</v>
      </c>
      <c r="X3373" s="8" t="e">
        <f t="array" ref="X3373">INDEX('Fitting Report'!$A:$R,$Q3373, 7)</f>
        <v>#N/A</v>
      </c>
      <c r="Y3373" s="8" t="e">
        <f t="array" ref="Y3373">INDEX('Fitting Report'!$A:$R,$Q3373, 8)</f>
        <v>#N/A</v>
      </c>
      <c r="Z3373" s="8" t="e">
        <f t="array" ref="Z3373">INDEX('Fitting Report'!$A:$R,$Q3373, 9)</f>
        <v>#N/A</v>
      </c>
      <c r="AA3373" s="8" t="e">
        <f t="array" ref="AA3373">INDEX('Fitting Report'!$A:$R,$Q3373, 10)</f>
        <v>#N/A</v>
      </c>
      <c r="AB3373" s="8" t="e">
        <f t="array" ref="AB3373">INDEX('Fitting Report'!$A:$R,$Q3373, 11)</f>
        <v>#N/A</v>
      </c>
      <c r="AC3373" s="8" t="e">
        <f t="array" ref="AC3373">INDEX('Fitting Report'!$A:$R,$Q3373, 12)</f>
        <v>#N/A</v>
      </c>
      <c r="AD3373" s="8" t="e">
        <f t="array" ref="AD3373">INDEX('Fitting Report'!$A:$R,$Q3373, 13)</f>
        <v>#N/A</v>
      </c>
      <c r="AE3373" s="8" t="e">
        <f t="array" ref="AE3373">INDEX('Fitting Report'!$A:$R,$Q3373, 14)</f>
        <v>#N/A</v>
      </c>
      <c r="AF3373" s="8" t="e">
        <f t="array" ref="AF3373">INDEX('Fitting Report'!$A:$R,$Q3373, 15)</f>
        <v>#N/A</v>
      </c>
      <c r="AG3373" s="8" t="e">
        <f t="array" ref="AG3373">INDEX('Fitting Report'!$A:$R,$Q3373, 16)</f>
        <v>#N/A</v>
      </c>
      <c r="AH3373" s="8" t="e">
        <f t="array" ref="AH3373">INDEX('Fitting Report'!$A:$R,$Q3373, 17)</f>
        <v>#N/A</v>
      </c>
      <c r="AI3373" s="8" t="e">
        <f t="array" ref="AI3373">INDEX('Fitting Report'!$A:$R,$Q3373, 18)</f>
        <v>#N/A</v>
      </c>
    </row>
    <row r="3374" spans="1:35" x14ac:dyDescent="0.2">
      <c r="A3374" s="1"/>
      <c r="B3374" s="1"/>
      <c r="C3374" s="1"/>
      <c r="E3374" s="1"/>
      <c r="H3374" s="4" t="e">
        <f>MATCH(D3374,'Pipe Report'!$C:$C,FALSE)</f>
        <v>#N/A</v>
      </c>
      <c r="I3374" s="4" t="e">
        <f t="array" ref="I3374">INDEX('Pipe Report'!$A:$I,$H3374, 1)</f>
        <v>#N/A</v>
      </c>
      <c r="J3374" s="4" t="e">
        <f t="array" ref="J3374">INDEX('Pipe Report'!$A:$I,$H3374, 2)</f>
        <v>#N/A</v>
      </c>
      <c r="K3374" s="4" t="e">
        <f t="array" ref="K3374">INDEX('Pipe Report'!$A:$I,$H3374, 4)</f>
        <v>#N/A</v>
      </c>
      <c r="L3374" s="4" t="e">
        <f t="array" ref="L3374">INDEX('Pipe Report'!$A:$I,$H3374, 5)</f>
        <v>#N/A</v>
      </c>
      <c r="M3374" s="4" t="e">
        <f t="array" ref="M3374">INDEX('Pipe Report'!$A:$I,$H3374, 6)</f>
        <v>#N/A</v>
      </c>
      <c r="N3374" s="4" t="e">
        <f t="array" ref="N3374">INDEX('Pipe Report'!$A:$I,$H3374, 7)</f>
        <v>#N/A</v>
      </c>
      <c r="O3374" s="4" t="e">
        <f t="array" ref="O3374">INDEX('Pipe Report'!$A:$I,$H3374, 8)</f>
        <v>#N/A</v>
      </c>
      <c r="P3374" s="4" t="e">
        <f t="array" ref="P3374">INDEX('Pipe Report'!$A:$I,$H3374, 9)</f>
        <v>#N/A</v>
      </c>
      <c r="Q3374" s="8" t="e">
        <f>MATCH(E3374,'Fitting Report'!$H:$H,FALSE)</f>
        <v>#N/A</v>
      </c>
      <c r="R3374" s="8" t="e">
        <f t="array" ref="R3374">INDEX('Fitting Report'!$A:$R,$Q3374, 1)</f>
        <v>#N/A</v>
      </c>
      <c r="S3374" s="8" t="e">
        <f t="array" ref="S3374">INDEX('Fitting Report'!$A:$R,$Q3374, 2)</f>
        <v>#N/A</v>
      </c>
      <c r="T3374" s="8" t="e">
        <f t="array" ref="T3374">INDEX('Fitting Report'!$A:$R,$Q3374, 3)</f>
        <v>#N/A</v>
      </c>
      <c r="U3374" s="8" t="e">
        <f t="array" ref="U3374">INDEX('Fitting Report'!$A:$R,$Q3374, 4)</f>
        <v>#N/A</v>
      </c>
      <c r="V3374" s="8" t="e">
        <f t="array" ref="V3374">INDEX('Fitting Report'!$A:$R,$Q3374, 5)</f>
        <v>#N/A</v>
      </c>
      <c r="W3374" s="8" t="e">
        <f t="array" ref="W3374">INDEX('Fitting Report'!$A:$R,$Q3374, 6)</f>
        <v>#N/A</v>
      </c>
      <c r="X3374" s="8" t="e">
        <f t="array" ref="X3374">INDEX('Fitting Report'!$A:$R,$Q3374, 7)</f>
        <v>#N/A</v>
      </c>
      <c r="Y3374" s="8" t="e">
        <f t="array" ref="Y3374">INDEX('Fitting Report'!$A:$R,$Q3374, 8)</f>
        <v>#N/A</v>
      </c>
      <c r="Z3374" s="8" t="e">
        <f t="array" ref="Z3374">INDEX('Fitting Report'!$A:$R,$Q3374, 9)</f>
        <v>#N/A</v>
      </c>
      <c r="AA3374" s="8" t="e">
        <f t="array" ref="AA3374">INDEX('Fitting Report'!$A:$R,$Q3374, 10)</f>
        <v>#N/A</v>
      </c>
      <c r="AB3374" s="8" t="e">
        <f t="array" ref="AB3374">INDEX('Fitting Report'!$A:$R,$Q3374, 11)</f>
        <v>#N/A</v>
      </c>
      <c r="AC3374" s="8" t="e">
        <f t="array" ref="AC3374">INDEX('Fitting Report'!$A:$R,$Q3374, 12)</f>
        <v>#N/A</v>
      </c>
      <c r="AD3374" s="8" t="e">
        <f t="array" ref="AD3374">INDEX('Fitting Report'!$A:$R,$Q3374, 13)</f>
        <v>#N/A</v>
      </c>
      <c r="AE3374" s="8" t="e">
        <f t="array" ref="AE3374">INDEX('Fitting Report'!$A:$R,$Q3374, 14)</f>
        <v>#N/A</v>
      </c>
      <c r="AF3374" s="8" t="e">
        <f t="array" ref="AF3374">INDEX('Fitting Report'!$A:$R,$Q3374, 15)</f>
        <v>#N/A</v>
      </c>
      <c r="AG3374" s="8" t="e">
        <f t="array" ref="AG3374">INDEX('Fitting Report'!$A:$R,$Q3374, 16)</f>
        <v>#N/A</v>
      </c>
      <c r="AH3374" s="8" t="e">
        <f t="array" ref="AH3374">INDEX('Fitting Report'!$A:$R,$Q3374, 17)</f>
        <v>#N/A</v>
      </c>
      <c r="AI3374" s="8" t="e">
        <f t="array" ref="AI3374">INDEX('Fitting Report'!$A:$R,$Q3374, 18)</f>
        <v>#N/A</v>
      </c>
    </row>
    <row r="3375" spans="1:35" x14ac:dyDescent="0.2">
      <c r="A3375" s="1"/>
      <c r="B3375" s="1"/>
      <c r="C3375" s="1"/>
      <c r="E3375" s="1"/>
      <c r="H3375" s="4" t="e">
        <f>MATCH(D3375,'Pipe Report'!$C:$C,FALSE)</f>
        <v>#N/A</v>
      </c>
      <c r="I3375" s="4" t="e">
        <f t="array" ref="I3375">INDEX('Pipe Report'!$A:$I,$H3375, 1)</f>
        <v>#N/A</v>
      </c>
      <c r="J3375" s="4" t="e">
        <f t="array" ref="J3375">INDEX('Pipe Report'!$A:$I,$H3375, 2)</f>
        <v>#N/A</v>
      </c>
      <c r="K3375" s="4" t="e">
        <f t="array" ref="K3375">INDEX('Pipe Report'!$A:$I,$H3375, 4)</f>
        <v>#N/A</v>
      </c>
      <c r="L3375" s="4" t="e">
        <f t="array" ref="L3375">INDEX('Pipe Report'!$A:$I,$H3375, 5)</f>
        <v>#N/A</v>
      </c>
      <c r="M3375" s="4" t="e">
        <f t="array" ref="M3375">INDEX('Pipe Report'!$A:$I,$H3375, 6)</f>
        <v>#N/A</v>
      </c>
      <c r="N3375" s="4" t="e">
        <f t="array" ref="N3375">INDEX('Pipe Report'!$A:$I,$H3375, 7)</f>
        <v>#N/A</v>
      </c>
      <c r="O3375" s="4" t="e">
        <f t="array" ref="O3375">INDEX('Pipe Report'!$A:$I,$H3375, 8)</f>
        <v>#N/A</v>
      </c>
      <c r="P3375" s="4" t="e">
        <f t="array" ref="P3375">INDEX('Pipe Report'!$A:$I,$H3375, 9)</f>
        <v>#N/A</v>
      </c>
      <c r="Q3375" s="8" t="e">
        <f>MATCH(E3375,'Fitting Report'!$H:$H,FALSE)</f>
        <v>#N/A</v>
      </c>
      <c r="R3375" s="8" t="e">
        <f t="array" ref="R3375">INDEX('Fitting Report'!$A:$R,$Q3375, 1)</f>
        <v>#N/A</v>
      </c>
      <c r="S3375" s="8" t="e">
        <f t="array" ref="S3375">INDEX('Fitting Report'!$A:$R,$Q3375, 2)</f>
        <v>#N/A</v>
      </c>
      <c r="T3375" s="8" t="e">
        <f t="array" ref="T3375">INDEX('Fitting Report'!$A:$R,$Q3375, 3)</f>
        <v>#N/A</v>
      </c>
      <c r="U3375" s="8" t="e">
        <f t="array" ref="U3375">INDEX('Fitting Report'!$A:$R,$Q3375, 4)</f>
        <v>#N/A</v>
      </c>
      <c r="V3375" s="8" t="e">
        <f t="array" ref="V3375">INDEX('Fitting Report'!$A:$R,$Q3375, 5)</f>
        <v>#N/A</v>
      </c>
      <c r="W3375" s="8" t="e">
        <f t="array" ref="W3375">INDEX('Fitting Report'!$A:$R,$Q3375, 6)</f>
        <v>#N/A</v>
      </c>
      <c r="X3375" s="8" t="e">
        <f t="array" ref="X3375">INDEX('Fitting Report'!$A:$R,$Q3375, 7)</f>
        <v>#N/A</v>
      </c>
      <c r="Y3375" s="8" t="e">
        <f t="array" ref="Y3375">INDEX('Fitting Report'!$A:$R,$Q3375, 8)</f>
        <v>#N/A</v>
      </c>
      <c r="Z3375" s="8" t="e">
        <f t="array" ref="Z3375">INDEX('Fitting Report'!$A:$R,$Q3375, 9)</f>
        <v>#N/A</v>
      </c>
      <c r="AA3375" s="8" t="e">
        <f t="array" ref="AA3375">INDEX('Fitting Report'!$A:$R,$Q3375, 10)</f>
        <v>#N/A</v>
      </c>
      <c r="AB3375" s="8" t="e">
        <f t="array" ref="AB3375">INDEX('Fitting Report'!$A:$R,$Q3375, 11)</f>
        <v>#N/A</v>
      </c>
      <c r="AC3375" s="8" t="e">
        <f t="array" ref="AC3375">INDEX('Fitting Report'!$A:$R,$Q3375, 12)</f>
        <v>#N/A</v>
      </c>
      <c r="AD3375" s="8" t="e">
        <f t="array" ref="AD3375">INDEX('Fitting Report'!$A:$R,$Q3375, 13)</f>
        <v>#N/A</v>
      </c>
      <c r="AE3375" s="8" t="e">
        <f t="array" ref="AE3375">INDEX('Fitting Report'!$A:$R,$Q3375, 14)</f>
        <v>#N/A</v>
      </c>
      <c r="AF3375" s="8" t="e">
        <f t="array" ref="AF3375">INDEX('Fitting Report'!$A:$R,$Q3375, 15)</f>
        <v>#N/A</v>
      </c>
      <c r="AG3375" s="8" t="e">
        <f t="array" ref="AG3375">INDEX('Fitting Report'!$A:$R,$Q3375, 16)</f>
        <v>#N/A</v>
      </c>
      <c r="AH3375" s="8" t="e">
        <f t="array" ref="AH3375">INDEX('Fitting Report'!$A:$R,$Q3375, 17)</f>
        <v>#N/A</v>
      </c>
      <c r="AI3375" s="8" t="e">
        <f t="array" ref="AI3375">INDEX('Fitting Report'!$A:$R,$Q3375, 18)</f>
        <v>#N/A</v>
      </c>
    </row>
    <row r="3376" spans="1:35" x14ac:dyDescent="0.2">
      <c r="A3376" s="1"/>
      <c r="B3376" s="1"/>
      <c r="C3376" s="1"/>
      <c r="E3376" s="1"/>
      <c r="H3376" s="4" t="e">
        <f>MATCH(D3376,'Pipe Report'!$C:$C,FALSE)</f>
        <v>#N/A</v>
      </c>
      <c r="I3376" s="4" t="e">
        <f t="array" ref="I3376">INDEX('Pipe Report'!$A:$I,$H3376, 1)</f>
        <v>#N/A</v>
      </c>
      <c r="J3376" s="4" t="e">
        <f t="array" ref="J3376">INDEX('Pipe Report'!$A:$I,$H3376, 2)</f>
        <v>#N/A</v>
      </c>
      <c r="K3376" s="4" t="e">
        <f t="array" ref="K3376">INDEX('Pipe Report'!$A:$I,$H3376, 4)</f>
        <v>#N/A</v>
      </c>
      <c r="L3376" s="4" t="e">
        <f t="array" ref="L3376">INDEX('Pipe Report'!$A:$I,$H3376, 5)</f>
        <v>#N/A</v>
      </c>
      <c r="M3376" s="4" t="e">
        <f t="array" ref="M3376">INDEX('Pipe Report'!$A:$I,$H3376, 6)</f>
        <v>#N/A</v>
      </c>
      <c r="N3376" s="4" t="e">
        <f t="array" ref="N3376">INDEX('Pipe Report'!$A:$I,$H3376, 7)</f>
        <v>#N/A</v>
      </c>
      <c r="O3376" s="4" t="e">
        <f t="array" ref="O3376">INDEX('Pipe Report'!$A:$I,$H3376, 8)</f>
        <v>#N/A</v>
      </c>
      <c r="P3376" s="4" t="e">
        <f t="array" ref="P3376">INDEX('Pipe Report'!$A:$I,$H3376, 9)</f>
        <v>#N/A</v>
      </c>
      <c r="Q3376" s="8" t="e">
        <f>MATCH(E3376,'Fitting Report'!$H:$H,FALSE)</f>
        <v>#N/A</v>
      </c>
      <c r="R3376" s="8" t="e">
        <f t="array" ref="R3376">INDEX('Fitting Report'!$A:$R,$Q3376, 1)</f>
        <v>#N/A</v>
      </c>
      <c r="S3376" s="8" t="e">
        <f t="array" ref="S3376">INDEX('Fitting Report'!$A:$R,$Q3376, 2)</f>
        <v>#N/A</v>
      </c>
      <c r="T3376" s="8" t="e">
        <f t="array" ref="T3376">INDEX('Fitting Report'!$A:$R,$Q3376, 3)</f>
        <v>#N/A</v>
      </c>
      <c r="U3376" s="8" t="e">
        <f t="array" ref="U3376">INDEX('Fitting Report'!$A:$R,$Q3376, 4)</f>
        <v>#N/A</v>
      </c>
      <c r="V3376" s="8" t="e">
        <f t="array" ref="V3376">INDEX('Fitting Report'!$A:$R,$Q3376, 5)</f>
        <v>#N/A</v>
      </c>
      <c r="W3376" s="8" t="e">
        <f t="array" ref="W3376">INDEX('Fitting Report'!$A:$R,$Q3376, 6)</f>
        <v>#N/A</v>
      </c>
      <c r="X3376" s="8" t="e">
        <f t="array" ref="X3376">INDEX('Fitting Report'!$A:$R,$Q3376, 7)</f>
        <v>#N/A</v>
      </c>
      <c r="Y3376" s="8" t="e">
        <f t="array" ref="Y3376">INDEX('Fitting Report'!$A:$R,$Q3376, 8)</f>
        <v>#N/A</v>
      </c>
      <c r="Z3376" s="8" t="e">
        <f t="array" ref="Z3376">INDEX('Fitting Report'!$A:$R,$Q3376, 9)</f>
        <v>#N/A</v>
      </c>
      <c r="AA3376" s="8" t="e">
        <f t="array" ref="AA3376">INDEX('Fitting Report'!$A:$R,$Q3376, 10)</f>
        <v>#N/A</v>
      </c>
      <c r="AB3376" s="8" t="e">
        <f t="array" ref="AB3376">INDEX('Fitting Report'!$A:$R,$Q3376, 11)</f>
        <v>#N/A</v>
      </c>
      <c r="AC3376" s="8" t="e">
        <f t="array" ref="AC3376">INDEX('Fitting Report'!$A:$R,$Q3376, 12)</f>
        <v>#N/A</v>
      </c>
      <c r="AD3376" s="8" t="e">
        <f t="array" ref="AD3376">INDEX('Fitting Report'!$A:$R,$Q3376, 13)</f>
        <v>#N/A</v>
      </c>
      <c r="AE3376" s="8" t="e">
        <f t="array" ref="AE3376">INDEX('Fitting Report'!$A:$R,$Q3376, 14)</f>
        <v>#N/A</v>
      </c>
      <c r="AF3376" s="8" t="e">
        <f t="array" ref="AF3376">INDEX('Fitting Report'!$A:$R,$Q3376, 15)</f>
        <v>#N/A</v>
      </c>
      <c r="AG3376" s="8" t="e">
        <f t="array" ref="AG3376">INDEX('Fitting Report'!$A:$R,$Q3376, 16)</f>
        <v>#N/A</v>
      </c>
      <c r="AH3376" s="8" t="e">
        <f t="array" ref="AH3376">INDEX('Fitting Report'!$A:$R,$Q3376, 17)</f>
        <v>#N/A</v>
      </c>
      <c r="AI3376" s="8" t="e">
        <f t="array" ref="AI3376">INDEX('Fitting Report'!$A:$R,$Q3376, 18)</f>
        <v>#N/A</v>
      </c>
    </row>
    <row r="3377" spans="1:35" x14ac:dyDescent="0.2">
      <c r="A3377" s="1"/>
      <c r="B3377" s="1"/>
      <c r="C3377" s="1"/>
      <c r="E3377" s="1"/>
      <c r="H3377" s="4" t="e">
        <f>MATCH(D3377,'Pipe Report'!$C:$C,FALSE)</f>
        <v>#N/A</v>
      </c>
      <c r="I3377" s="4" t="e">
        <f t="array" ref="I3377">INDEX('Pipe Report'!$A:$I,$H3377, 1)</f>
        <v>#N/A</v>
      </c>
      <c r="J3377" s="4" t="e">
        <f t="array" ref="J3377">INDEX('Pipe Report'!$A:$I,$H3377, 2)</f>
        <v>#N/A</v>
      </c>
      <c r="K3377" s="4" t="e">
        <f t="array" ref="K3377">INDEX('Pipe Report'!$A:$I,$H3377, 4)</f>
        <v>#N/A</v>
      </c>
      <c r="L3377" s="4" t="e">
        <f t="array" ref="L3377">INDEX('Pipe Report'!$A:$I,$H3377, 5)</f>
        <v>#N/A</v>
      </c>
      <c r="M3377" s="4" t="e">
        <f t="array" ref="M3377">INDEX('Pipe Report'!$A:$I,$H3377, 6)</f>
        <v>#N/A</v>
      </c>
      <c r="N3377" s="4" t="e">
        <f t="array" ref="N3377">INDEX('Pipe Report'!$A:$I,$H3377, 7)</f>
        <v>#N/A</v>
      </c>
      <c r="O3377" s="4" t="e">
        <f t="array" ref="O3377">INDEX('Pipe Report'!$A:$I,$H3377, 8)</f>
        <v>#N/A</v>
      </c>
      <c r="P3377" s="4" t="e">
        <f t="array" ref="P3377">INDEX('Pipe Report'!$A:$I,$H3377, 9)</f>
        <v>#N/A</v>
      </c>
      <c r="Q3377" s="8" t="e">
        <f>MATCH(E3377,'Fitting Report'!$H:$H,FALSE)</f>
        <v>#N/A</v>
      </c>
      <c r="R3377" s="8" t="e">
        <f t="array" ref="R3377">INDEX('Fitting Report'!$A:$R,$Q3377, 1)</f>
        <v>#N/A</v>
      </c>
      <c r="S3377" s="8" t="e">
        <f t="array" ref="S3377">INDEX('Fitting Report'!$A:$R,$Q3377, 2)</f>
        <v>#N/A</v>
      </c>
      <c r="T3377" s="8" t="e">
        <f t="array" ref="T3377">INDEX('Fitting Report'!$A:$R,$Q3377, 3)</f>
        <v>#N/A</v>
      </c>
      <c r="U3377" s="8" t="e">
        <f t="array" ref="U3377">INDEX('Fitting Report'!$A:$R,$Q3377, 4)</f>
        <v>#N/A</v>
      </c>
      <c r="V3377" s="8" t="e">
        <f t="array" ref="V3377">INDEX('Fitting Report'!$A:$R,$Q3377, 5)</f>
        <v>#N/A</v>
      </c>
      <c r="W3377" s="8" t="e">
        <f t="array" ref="W3377">INDEX('Fitting Report'!$A:$R,$Q3377, 6)</f>
        <v>#N/A</v>
      </c>
      <c r="X3377" s="8" t="e">
        <f t="array" ref="X3377">INDEX('Fitting Report'!$A:$R,$Q3377, 7)</f>
        <v>#N/A</v>
      </c>
      <c r="Y3377" s="8" t="e">
        <f t="array" ref="Y3377">INDEX('Fitting Report'!$A:$R,$Q3377, 8)</f>
        <v>#N/A</v>
      </c>
      <c r="Z3377" s="8" t="e">
        <f t="array" ref="Z3377">INDEX('Fitting Report'!$A:$R,$Q3377, 9)</f>
        <v>#N/A</v>
      </c>
      <c r="AA3377" s="8" t="e">
        <f t="array" ref="AA3377">INDEX('Fitting Report'!$A:$R,$Q3377, 10)</f>
        <v>#N/A</v>
      </c>
      <c r="AB3377" s="8" t="e">
        <f t="array" ref="AB3377">INDEX('Fitting Report'!$A:$R,$Q3377, 11)</f>
        <v>#N/A</v>
      </c>
      <c r="AC3377" s="8" t="e">
        <f t="array" ref="AC3377">INDEX('Fitting Report'!$A:$R,$Q3377, 12)</f>
        <v>#N/A</v>
      </c>
      <c r="AD3377" s="8" t="e">
        <f t="array" ref="AD3377">INDEX('Fitting Report'!$A:$R,$Q3377, 13)</f>
        <v>#N/A</v>
      </c>
      <c r="AE3377" s="8" t="e">
        <f t="array" ref="AE3377">INDEX('Fitting Report'!$A:$R,$Q3377, 14)</f>
        <v>#N/A</v>
      </c>
      <c r="AF3377" s="8" t="e">
        <f t="array" ref="AF3377">INDEX('Fitting Report'!$A:$R,$Q3377, 15)</f>
        <v>#N/A</v>
      </c>
      <c r="AG3377" s="8" t="e">
        <f t="array" ref="AG3377">INDEX('Fitting Report'!$A:$R,$Q3377, 16)</f>
        <v>#N/A</v>
      </c>
      <c r="AH3377" s="8" t="e">
        <f t="array" ref="AH3377">INDEX('Fitting Report'!$A:$R,$Q3377, 17)</f>
        <v>#N/A</v>
      </c>
      <c r="AI3377" s="8" t="e">
        <f t="array" ref="AI3377">INDEX('Fitting Report'!$A:$R,$Q3377, 18)</f>
        <v>#N/A</v>
      </c>
    </row>
    <row r="3378" spans="1:35" x14ac:dyDescent="0.2">
      <c r="A3378" s="1"/>
      <c r="B3378" s="1"/>
      <c r="C3378" s="1"/>
      <c r="E3378" s="1"/>
      <c r="H3378" s="4" t="e">
        <f>MATCH(D3378,'Pipe Report'!$C:$C,FALSE)</f>
        <v>#N/A</v>
      </c>
      <c r="I3378" s="4" t="e">
        <f t="array" ref="I3378">INDEX('Pipe Report'!$A:$I,$H3378, 1)</f>
        <v>#N/A</v>
      </c>
      <c r="J3378" s="4" t="e">
        <f t="array" ref="J3378">INDEX('Pipe Report'!$A:$I,$H3378, 2)</f>
        <v>#N/A</v>
      </c>
      <c r="K3378" s="4" t="e">
        <f t="array" ref="K3378">INDEX('Pipe Report'!$A:$I,$H3378, 4)</f>
        <v>#N/A</v>
      </c>
      <c r="L3378" s="4" t="e">
        <f t="array" ref="L3378">INDEX('Pipe Report'!$A:$I,$H3378, 5)</f>
        <v>#N/A</v>
      </c>
      <c r="M3378" s="4" t="e">
        <f t="array" ref="M3378">INDEX('Pipe Report'!$A:$I,$H3378, 6)</f>
        <v>#N/A</v>
      </c>
      <c r="N3378" s="4" t="e">
        <f t="array" ref="N3378">INDEX('Pipe Report'!$A:$I,$H3378, 7)</f>
        <v>#N/A</v>
      </c>
      <c r="O3378" s="4" t="e">
        <f t="array" ref="O3378">INDEX('Pipe Report'!$A:$I,$H3378, 8)</f>
        <v>#N/A</v>
      </c>
      <c r="P3378" s="4" t="e">
        <f t="array" ref="P3378">INDEX('Pipe Report'!$A:$I,$H3378, 9)</f>
        <v>#N/A</v>
      </c>
      <c r="Q3378" s="8" t="e">
        <f>MATCH(E3378,'Fitting Report'!$H:$H,FALSE)</f>
        <v>#N/A</v>
      </c>
      <c r="R3378" s="8" t="e">
        <f t="array" ref="R3378">INDEX('Fitting Report'!$A:$R,$Q3378, 1)</f>
        <v>#N/A</v>
      </c>
      <c r="S3378" s="8" t="e">
        <f t="array" ref="S3378">INDEX('Fitting Report'!$A:$R,$Q3378, 2)</f>
        <v>#N/A</v>
      </c>
      <c r="T3378" s="8" t="e">
        <f t="array" ref="T3378">INDEX('Fitting Report'!$A:$R,$Q3378, 3)</f>
        <v>#N/A</v>
      </c>
      <c r="U3378" s="8" t="e">
        <f t="array" ref="U3378">INDEX('Fitting Report'!$A:$R,$Q3378, 4)</f>
        <v>#N/A</v>
      </c>
      <c r="V3378" s="8" t="e">
        <f t="array" ref="V3378">INDEX('Fitting Report'!$A:$R,$Q3378, 5)</f>
        <v>#N/A</v>
      </c>
      <c r="W3378" s="8" t="e">
        <f t="array" ref="W3378">INDEX('Fitting Report'!$A:$R,$Q3378, 6)</f>
        <v>#N/A</v>
      </c>
      <c r="X3378" s="8" t="e">
        <f t="array" ref="X3378">INDEX('Fitting Report'!$A:$R,$Q3378, 7)</f>
        <v>#N/A</v>
      </c>
      <c r="Y3378" s="8" t="e">
        <f t="array" ref="Y3378">INDEX('Fitting Report'!$A:$R,$Q3378, 8)</f>
        <v>#N/A</v>
      </c>
      <c r="Z3378" s="8" t="e">
        <f t="array" ref="Z3378">INDEX('Fitting Report'!$A:$R,$Q3378, 9)</f>
        <v>#N/A</v>
      </c>
      <c r="AA3378" s="8" t="e">
        <f t="array" ref="AA3378">INDEX('Fitting Report'!$A:$R,$Q3378, 10)</f>
        <v>#N/A</v>
      </c>
      <c r="AB3378" s="8" t="e">
        <f t="array" ref="AB3378">INDEX('Fitting Report'!$A:$R,$Q3378, 11)</f>
        <v>#N/A</v>
      </c>
      <c r="AC3378" s="8" t="e">
        <f t="array" ref="AC3378">INDEX('Fitting Report'!$A:$R,$Q3378, 12)</f>
        <v>#N/A</v>
      </c>
      <c r="AD3378" s="8" t="e">
        <f t="array" ref="AD3378">INDEX('Fitting Report'!$A:$R,$Q3378, 13)</f>
        <v>#N/A</v>
      </c>
      <c r="AE3378" s="8" t="e">
        <f t="array" ref="AE3378">INDEX('Fitting Report'!$A:$R,$Q3378, 14)</f>
        <v>#N/A</v>
      </c>
      <c r="AF3378" s="8" t="e">
        <f t="array" ref="AF3378">INDEX('Fitting Report'!$A:$R,$Q3378, 15)</f>
        <v>#N/A</v>
      </c>
      <c r="AG3378" s="8" t="e">
        <f t="array" ref="AG3378">INDEX('Fitting Report'!$A:$R,$Q3378, 16)</f>
        <v>#N/A</v>
      </c>
      <c r="AH3378" s="8" t="e">
        <f t="array" ref="AH3378">INDEX('Fitting Report'!$A:$R,$Q3378, 17)</f>
        <v>#N/A</v>
      </c>
      <c r="AI3378" s="8" t="e">
        <f t="array" ref="AI3378">INDEX('Fitting Report'!$A:$R,$Q3378, 18)</f>
        <v>#N/A</v>
      </c>
    </row>
    <row r="3379" spans="1:35" x14ac:dyDescent="0.2">
      <c r="A3379" s="1"/>
      <c r="B3379" s="1"/>
      <c r="C3379" s="1"/>
      <c r="E3379" s="1"/>
      <c r="H3379" s="4" t="e">
        <f>MATCH(D3379,'Pipe Report'!$C:$C,FALSE)</f>
        <v>#N/A</v>
      </c>
      <c r="I3379" s="4" t="e">
        <f t="array" ref="I3379">INDEX('Pipe Report'!$A:$I,$H3379, 1)</f>
        <v>#N/A</v>
      </c>
      <c r="J3379" s="4" t="e">
        <f t="array" ref="J3379">INDEX('Pipe Report'!$A:$I,$H3379, 2)</f>
        <v>#N/A</v>
      </c>
      <c r="K3379" s="4" t="e">
        <f t="array" ref="K3379">INDEX('Pipe Report'!$A:$I,$H3379, 4)</f>
        <v>#N/A</v>
      </c>
      <c r="L3379" s="4" t="e">
        <f t="array" ref="L3379">INDEX('Pipe Report'!$A:$I,$H3379, 5)</f>
        <v>#N/A</v>
      </c>
      <c r="M3379" s="4" t="e">
        <f t="array" ref="M3379">INDEX('Pipe Report'!$A:$I,$H3379, 6)</f>
        <v>#N/A</v>
      </c>
      <c r="N3379" s="4" t="e">
        <f t="array" ref="N3379">INDEX('Pipe Report'!$A:$I,$H3379, 7)</f>
        <v>#N/A</v>
      </c>
      <c r="O3379" s="4" t="e">
        <f t="array" ref="O3379">INDEX('Pipe Report'!$A:$I,$H3379, 8)</f>
        <v>#N/A</v>
      </c>
      <c r="P3379" s="4" t="e">
        <f t="array" ref="P3379">INDEX('Pipe Report'!$A:$I,$H3379, 9)</f>
        <v>#N/A</v>
      </c>
      <c r="Q3379" s="8" t="e">
        <f>MATCH(E3379,'Fitting Report'!$H:$H,FALSE)</f>
        <v>#N/A</v>
      </c>
      <c r="R3379" s="8" t="e">
        <f t="array" ref="R3379">INDEX('Fitting Report'!$A:$R,$Q3379, 1)</f>
        <v>#N/A</v>
      </c>
      <c r="S3379" s="8" t="e">
        <f t="array" ref="S3379">INDEX('Fitting Report'!$A:$R,$Q3379, 2)</f>
        <v>#N/A</v>
      </c>
      <c r="T3379" s="8" t="e">
        <f t="array" ref="T3379">INDEX('Fitting Report'!$A:$R,$Q3379, 3)</f>
        <v>#N/A</v>
      </c>
      <c r="U3379" s="8" t="e">
        <f t="array" ref="U3379">INDEX('Fitting Report'!$A:$R,$Q3379, 4)</f>
        <v>#N/A</v>
      </c>
      <c r="V3379" s="8" t="e">
        <f t="array" ref="V3379">INDEX('Fitting Report'!$A:$R,$Q3379, 5)</f>
        <v>#N/A</v>
      </c>
      <c r="W3379" s="8" t="e">
        <f t="array" ref="W3379">INDEX('Fitting Report'!$A:$R,$Q3379, 6)</f>
        <v>#N/A</v>
      </c>
      <c r="X3379" s="8" t="e">
        <f t="array" ref="X3379">INDEX('Fitting Report'!$A:$R,$Q3379, 7)</f>
        <v>#N/A</v>
      </c>
      <c r="Y3379" s="8" t="e">
        <f t="array" ref="Y3379">INDEX('Fitting Report'!$A:$R,$Q3379, 8)</f>
        <v>#N/A</v>
      </c>
      <c r="Z3379" s="8" t="e">
        <f t="array" ref="Z3379">INDEX('Fitting Report'!$A:$R,$Q3379, 9)</f>
        <v>#N/A</v>
      </c>
      <c r="AA3379" s="8" t="e">
        <f t="array" ref="AA3379">INDEX('Fitting Report'!$A:$R,$Q3379, 10)</f>
        <v>#N/A</v>
      </c>
      <c r="AB3379" s="8" t="e">
        <f t="array" ref="AB3379">INDEX('Fitting Report'!$A:$R,$Q3379, 11)</f>
        <v>#N/A</v>
      </c>
      <c r="AC3379" s="8" t="e">
        <f t="array" ref="AC3379">INDEX('Fitting Report'!$A:$R,$Q3379, 12)</f>
        <v>#N/A</v>
      </c>
      <c r="AD3379" s="8" t="e">
        <f t="array" ref="AD3379">INDEX('Fitting Report'!$A:$R,$Q3379, 13)</f>
        <v>#N/A</v>
      </c>
      <c r="AE3379" s="8" t="e">
        <f t="array" ref="AE3379">INDEX('Fitting Report'!$A:$R,$Q3379, 14)</f>
        <v>#N/A</v>
      </c>
      <c r="AF3379" s="8" t="e">
        <f t="array" ref="AF3379">INDEX('Fitting Report'!$A:$R,$Q3379, 15)</f>
        <v>#N/A</v>
      </c>
      <c r="AG3379" s="8" t="e">
        <f t="array" ref="AG3379">INDEX('Fitting Report'!$A:$R,$Q3379, 16)</f>
        <v>#N/A</v>
      </c>
      <c r="AH3379" s="8" t="e">
        <f t="array" ref="AH3379">INDEX('Fitting Report'!$A:$R,$Q3379, 17)</f>
        <v>#N/A</v>
      </c>
      <c r="AI3379" s="8" t="e">
        <f t="array" ref="AI3379">INDEX('Fitting Report'!$A:$R,$Q3379, 18)</f>
        <v>#N/A</v>
      </c>
    </row>
    <row r="3380" spans="1:35" x14ac:dyDescent="0.2">
      <c r="A3380" s="1"/>
      <c r="B3380" s="1"/>
      <c r="C3380" s="1"/>
      <c r="E3380" s="1"/>
      <c r="H3380" s="4" t="e">
        <f>MATCH(D3380,'Pipe Report'!$C:$C,FALSE)</f>
        <v>#N/A</v>
      </c>
      <c r="I3380" s="4" t="e">
        <f t="array" ref="I3380">INDEX('Pipe Report'!$A:$I,$H3380, 1)</f>
        <v>#N/A</v>
      </c>
      <c r="J3380" s="4" t="e">
        <f t="array" ref="J3380">INDEX('Pipe Report'!$A:$I,$H3380, 2)</f>
        <v>#N/A</v>
      </c>
      <c r="K3380" s="4" t="e">
        <f t="array" ref="K3380">INDEX('Pipe Report'!$A:$I,$H3380, 4)</f>
        <v>#N/A</v>
      </c>
      <c r="L3380" s="4" t="e">
        <f t="array" ref="L3380">INDEX('Pipe Report'!$A:$I,$H3380, 5)</f>
        <v>#N/A</v>
      </c>
      <c r="M3380" s="4" t="e">
        <f t="array" ref="M3380">INDEX('Pipe Report'!$A:$I,$H3380, 6)</f>
        <v>#N/A</v>
      </c>
      <c r="N3380" s="4" t="e">
        <f t="array" ref="N3380">INDEX('Pipe Report'!$A:$I,$H3380, 7)</f>
        <v>#N/A</v>
      </c>
      <c r="O3380" s="4" t="e">
        <f t="array" ref="O3380">INDEX('Pipe Report'!$A:$I,$H3380, 8)</f>
        <v>#N/A</v>
      </c>
      <c r="P3380" s="4" t="e">
        <f t="array" ref="P3380">INDEX('Pipe Report'!$A:$I,$H3380, 9)</f>
        <v>#N/A</v>
      </c>
      <c r="Q3380" s="8" t="e">
        <f>MATCH(E3380,'Fitting Report'!$H:$H,FALSE)</f>
        <v>#N/A</v>
      </c>
      <c r="R3380" s="8" t="e">
        <f t="array" ref="R3380">INDEX('Fitting Report'!$A:$R,$Q3380, 1)</f>
        <v>#N/A</v>
      </c>
      <c r="S3380" s="8" t="e">
        <f t="array" ref="S3380">INDEX('Fitting Report'!$A:$R,$Q3380, 2)</f>
        <v>#N/A</v>
      </c>
      <c r="T3380" s="8" t="e">
        <f t="array" ref="T3380">INDEX('Fitting Report'!$A:$R,$Q3380, 3)</f>
        <v>#N/A</v>
      </c>
      <c r="U3380" s="8" t="e">
        <f t="array" ref="U3380">INDEX('Fitting Report'!$A:$R,$Q3380, 4)</f>
        <v>#N/A</v>
      </c>
      <c r="V3380" s="8" t="e">
        <f t="array" ref="V3380">INDEX('Fitting Report'!$A:$R,$Q3380, 5)</f>
        <v>#N/A</v>
      </c>
      <c r="W3380" s="8" t="e">
        <f t="array" ref="W3380">INDEX('Fitting Report'!$A:$R,$Q3380, 6)</f>
        <v>#N/A</v>
      </c>
      <c r="X3380" s="8" t="e">
        <f t="array" ref="X3380">INDEX('Fitting Report'!$A:$R,$Q3380, 7)</f>
        <v>#N/A</v>
      </c>
      <c r="Y3380" s="8" t="e">
        <f t="array" ref="Y3380">INDEX('Fitting Report'!$A:$R,$Q3380, 8)</f>
        <v>#N/A</v>
      </c>
      <c r="Z3380" s="8" t="e">
        <f t="array" ref="Z3380">INDEX('Fitting Report'!$A:$R,$Q3380, 9)</f>
        <v>#N/A</v>
      </c>
      <c r="AA3380" s="8" t="e">
        <f t="array" ref="AA3380">INDEX('Fitting Report'!$A:$R,$Q3380, 10)</f>
        <v>#N/A</v>
      </c>
      <c r="AB3380" s="8" t="e">
        <f t="array" ref="AB3380">INDEX('Fitting Report'!$A:$R,$Q3380, 11)</f>
        <v>#N/A</v>
      </c>
      <c r="AC3380" s="8" t="e">
        <f t="array" ref="AC3380">INDEX('Fitting Report'!$A:$R,$Q3380, 12)</f>
        <v>#N/A</v>
      </c>
      <c r="AD3380" s="8" t="e">
        <f t="array" ref="AD3380">INDEX('Fitting Report'!$A:$R,$Q3380, 13)</f>
        <v>#N/A</v>
      </c>
      <c r="AE3380" s="8" t="e">
        <f t="array" ref="AE3380">INDEX('Fitting Report'!$A:$R,$Q3380, 14)</f>
        <v>#N/A</v>
      </c>
      <c r="AF3380" s="8" t="e">
        <f t="array" ref="AF3380">INDEX('Fitting Report'!$A:$R,$Q3380, 15)</f>
        <v>#N/A</v>
      </c>
      <c r="AG3380" s="8" t="e">
        <f t="array" ref="AG3380">INDEX('Fitting Report'!$A:$R,$Q3380, 16)</f>
        <v>#N/A</v>
      </c>
      <c r="AH3380" s="8" t="e">
        <f t="array" ref="AH3380">INDEX('Fitting Report'!$A:$R,$Q3380, 17)</f>
        <v>#N/A</v>
      </c>
      <c r="AI3380" s="8" t="e">
        <f t="array" ref="AI3380">INDEX('Fitting Report'!$A:$R,$Q3380, 18)</f>
        <v>#N/A</v>
      </c>
    </row>
    <row r="3381" spans="1:35" x14ac:dyDescent="0.2">
      <c r="A3381" s="1"/>
      <c r="B3381" s="1"/>
      <c r="C3381" s="1"/>
      <c r="E3381" s="1"/>
      <c r="H3381" s="4" t="e">
        <f>MATCH(D3381,'Pipe Report'!$C:$C,FALSE)</f>
        <v>#N/A</v>
      </c>
      <c r="I3381" s="4" t="e">
        <f t="array" ref="I3381">INDEX('Pipe Report'!$A:$I,$H3381, 1)</f>
        <v>#N/A</v>
      </c>
      <c r="J3381" s="4" t="e">
        <f t="array" ref="J3381">INDEX('Pipe Report'!$A:$I,$H3381, 2)</f>
        <v>#N/A</v>
      </c>
      <c r="K3381" s="4" t="e">
        <f t="array" ref="K3381">INDEX('Pipe Report'!$A:$I,$H3381, 4)</f>
        <v>#N/A</v>
      </c>
      <c r="L3381" s="4" t="e">
        <f t="array" ref="L3381">INDEX('Pipe Report'!$A:$I,$H3381, 5)</f>
        <v>#N/A</v>
      </c>
      <c r="M3381" s="4" t="e">
        <f t="array" ref="M3381">INDEX('Pipe Report'!$A:$I,$H3381, 6)</f>
        <v>#N/A</v>
      </c>
      <c r="N3381" s="4" t="e">
        <f t="array" ref="N3381">INDEX('Pipe Report'!$A:$I,$H3381, 7)</f>
        <v>#N/A</v>
      </c>
      <c r="O3381" s="4" t="e">
        <f t="array" ref="O3381">INDEX('Pipe Report'!$A:$I,$H3381, 8)</f>
        <v>#N/A</v>
      </c>
      <c r="P3381" s="4" t="e">
        <f t="array" ref="P3381">INDEX('Pipe Report'!$A:$I,$H3381, 9)</f>
        <v>#N/A</v>
      </c>
      <c r="Q3381" s="8" t="e">
        <f>MATCH(E3381,'Fitting Report'!$H:$H,FALSE)</f>
        <v>#N/A</v>
      </c>
      <c r="R3381" s="8" t="e">
        <f t="array" ref="R3381">INDEX('Fitting Report'!$A:$R,$Q3381, 1)</f>
        <v>#N/A</v>
      </c>
      <c r="S3381" s="8" t="e">
        <f t="array" ref="S3381">INDEX('Fitting Report'!$A:$R,$Q3381, 2)</f>
        <v>#N/A</v>
      </c>
      <c r="T3381" s="8" t="e">
        <f t="array" ref="T3381">INDEX('Fitting Report'!$A:$R,$Q3381, 3)</f>
        <v>#N/A</v>
      </c>
      <c r="U3381" s="8" t="e">
        <f t="array" ref="U3381">INDEX('Fitting Report'!$A:$R,$Q3381, 4)</f>
        <v>#N/A</v>
      </c>
      <c r="V3381" s="8" t="e">
        <f t="array" ref="V3381">INDEX('Fitting Report'!$A:$R,$Q3381, 5)</f>
        <v>#N/A</v>
      </c>
      <c r="W3381" s="8" t="e">
        <f t="array" ref="W3381">INDEX('Fitting Report'!$A:$R,$Q3381, 6)</f>
        <v>#N/A</v>
      </c>
      <c r="X3381" s="8" t="e">
        <f t="array" ref="X3381">INDEX('Fitting Report'!$A:$R,$Q3381, 7)</f>
        <v>#N/A</v>
      </c>
      <c r="Y3381" s="8" t="e">
        <f t="array" ref="Y3381">INDEX('Fitting Report'!$A:$R,$Q3381, 8)</f>
        <v>#N/A</v>
      </c>
      <c r="Z3381" s="8" t="e">
        <f t="array" ref="Z3381">INDEX('Fitting Report'!$A:$R,$Q3381, 9)</f>
        <v>#N/A</v>
      </c>
      <c r="AA3381" s="8" t="e">
        <f t="array" ref="AA3381">INDEX('Fitting Report'!$A:$R,$Q3381, 10)</f>
        <v>#N/A</v>
      </c>
      <c r="AB3381" s="8" t="e">
        <f t="array" ref="AB3381">INDEX('Fitting Report'!$A:$R,$Q3381, 11)</f>
        <v>#N/A</v>
      </c>
      <c r="AC3381" s="8" t="e">
        <f t="array" ref="AC3381">INDEX('Fitting Report'!$A:$R,$Q3381, 12)</f>
        <v>#N/A</v>
      </c>
      <c r="AD3381" s="8" t="e">
        <f t="array" ref="AD3381">INDEX('Fitting Report'!$A:$R,$Q3381, 13)</f>
        <v>#N/A</v>
      </c>
      <c r="AE3381" s="8" t="e">
        <f t="array" ref="AE3381">INDEX('Fitting Report'!$A:$R,$Q3381, 14)</f>
        <v>#N/A</v>
      </c>
      <c r="AF3381" s="8" t="e">
        <f t="array" ref="AF3381">INDEX('Fitting Report'!$A:$R,$Q3381, 15)</f>
        <v>#N/A</v>
      </c>
      <c r="AG3381" s="8" t="e">
        <f t="array" ref="AG3381">INDEX('Fitting Report'!$A:$R,$Q3381, 16)</f>
        <v>#N/A</v>
      </c>
      <c r="AH3381" s="8" t="e">
        <f t="array" ref="AH3381">INDEX('Fitting Report'!$A:$R,$Q3381, 17)</f>
        <v>#N/A</v>
      </c>
      <c r="AI3381" s="8" t="e">
        <f t="array" ref="AI3381">INDEX('Fitting Report'!$A:$R,$Q3381, 18)</f>
        <v>#N/A</v>
      </c>
    </row>
    <row r="3382" spans="1:35" x14ac:dyDescent="0.2">
      <c r="A3382" s="1"/>
      <c r="B3382" s="1"/>
      <c r="C3382" s="1"/>
      <c r="E3382" s="1"/>
      <c r="H3382" s="4" t="e">
        <f>MATCH(D3382,'Pipe Report'!$C:$C,FALSE)</f>
        <v>#N/A</v>
      </c>
      <c r="I3382" s="4" t="e">
        <f t="array" ref="I3382">INDEX('Pipe Report'!$A:$I,$H3382, 1)</f>
        <v>#N/A</v>
      </c>
      <c r="J3382" s="4" t="e">
        <f t="array" ref="J3382">INDEX('Pipe Report'!$A:$I,$H3382, 2)</f>
        <v>#N/A</v>
      </c>
      <c r="K3382" s="4" t="e">
        <f t="array" ref="K3382">INDEX('Pipe Report'!$A:$I,$H3382, 4)</f>
        <v>#N/A</v>
      </c>
      <c r="L3382" s="4" t="e">
        <f t="array" ref="L3382">INDEX('Pipe Report'!$A:$I,$H3382, 5)</f>
        <v>#N/A</v>
      </c>
      <c r="M3382" s="4" t="e">
        <f t="array" ref="M3382">INDEX('Pipe Report'!$A:$I,$H3382, 6)</f>
        <v>#N/A</v>
      </c>
      <c r="N3382" s="4" t="e">
        <f t="array" ref="N3382">INDEX('Pipe Report'!$A:$I,$H3382, 7)</f>
        <v>#N/A</v>
      </c>
      <c r="O3382" s="4" t="e">
        <f t="array" ref="O3382">INDEX('Pipe Report'!$A:$I,$H3382, 8)</f>
        <v>#N/A</v>
      </c>
      <c r="P3382" s="4" t="e">
        <f t="array" ref="P3382">INDEX('Pipe Report'!$A:$I,$H3382, 9)</f>
        <v>#N/A</v>
      </c>
      <c r="Q3382" s="8" t="e">
        <f>MATCH(E3382,'Fitting Report'!$H:$H,FALSE)</f>
        <v>#N/A</v>
      </c>
      <c r="R3382" s="8" t="e">
        <f t="array" ref="R3382">INDEX('Fitting Report'!$A:$R,$Q3382, 1)</f>
        <v>#N/A</v>
      </c>
      <c r="S3382" s="8" t="e">
        <f t="array" ref="S3382">INDEX('Fitting Report'!$A:$R,$Q3382, 2)</f>
        <v>#N/A</v>
      </c>
      <c r="T3382" s="8" t="e">
        <f t="array" ref="T3382">INDEX('Fitting Report'!$A:$R,$Q3382, 3)</f>
        <v>#N/A</v>
      </c>
      <c r="U3382" s="8" t="e">
        <f t="array" ref="U3382">INDEX('Fitting Report'!$A:$R,$Q3382, 4)</f>
        <v>#N/A</v>
      </c>
      <c r="V3382" s="8" t="e">
        <f t="array" ref="V3382">INDEX('Fitting Report'!$A:$R,$Q3382, 5)</f>
        <v>#N/A</v>
      </c>
      <c r="W3382" s="8" t="e">
        <f t="array" ref="W3382">INDEX('Fitting Report'!$A:$R,$Q3382, 6)</f>
        <v>#N/A</v>
      </c>
      <c r="X3382" s="8" t="e">
        <f t="array" ref="X3382">INDEX('Fitting Report'!$A:$R,$Q3382, 7)</f>
        <v>#N/A</v>
      </c>
      <c r="Y3382" s="8" t="e">
        <f t="array" ref="Y3382">INDEX('Fitting Report'!$A:$R,$Q3382, 8)</f>
        <v>#N/A</v>
      </c>
      <c r="Z3382" s="8" t="e">
        <f t="array" ref="Z3382">INDEX('Fitting Report'!$A:$R,$Q3382, 9)</f>
        <v>#N/A</v>
      </c>
      <c r="AA3382" s="8" t="e">
        <f t="array" ref="AA3382">INDEX('Fitting Report'!$A:$R,$Q3382, 10)</f>
        <v>#N/A</v>
      </c>
      <c r="AB3382" s="8" t="e">
        <f t="array" ref="AB3382">INDEX('Fitting Report'!$A:$R,$Q3382, 11)</f>
        <v>#N/A</v>
      </c>
      <c r="AC3382" s="8" t="e">
        <f t="array" ref="AC3382">INDEX('Fitting Report'!$A:$R,$Q3382, 12)</f>
        <v>#N/A</v>
      </c>
      <c r="AD3382" s="8" t="e">
        <f t="array" ref="AD3382">INDEX('Fitting Report'!$A:$R,$Q3382, 13)</f>
        <v>#N/A</v>
      </c>
      <c r="AE3382" s="8" t="e">
        <f t="array" ref="AE3382">INDEX('Fitting Report'!$A:$R,$Q3382, 14)</f>
        <v>#N/A</v>
      </c>
      <c r="AF3382" s="8" t="e">
        <f t="array" ref="AF3382">INDEX('Fitting Report'!$A:$R,$Q3382, 15)</f>
        <v>#N/A</v>
      </c>
      <c r="AG3382" s="8" t="e">
        <f t="array" ref="AG3382">INDEX('Fitting Report'!$A:$R,$Q3382, 16)</f>
        <v>#N/A</v>
      </c>
      <c r="AH3382" s="8" t="e">
        <f t="array" ref="AH3382">INDEX('Fitting Report'!$A:$R,$Q3382, 17)</f>
        <v>#N/A</v>
      </c>
      <c r="AI3382" s="8" t="e">
        <f t="array" ref="AI3382">INDEX('Fitting Report'!$A:$R,$Q3382, 18)</f>
        <v>#N/A</v>
      </c>
    </row>
    <row r="3383" spans="1:35" x14ac:dyDescent="0.2">
      <c r="A3383" s="1"/>
      <c r="B3383" s="1"/>
      <c r="C3383" s="1"/>
      <c r="E3383" s="1"/>
      <c r="H3383" s="4" t="e">
        <f>MATCH(D3383,'Pipe Report'!$C:$C,FALSE)</f>
        <v>#N/A</v>
      </c>
      <c r="I3383" s="4" t="e">
        <f t="array" ref="I3383">INDEX('Pipe Report'!$A:$I,$H3383, 1)</f>
        <v>#N/A</v>
      </c>
      <c r="J3383" s="4" t="e">
        <f t="array" ref="J3383">INDEX('Pipe Report'!$A:$I,$H3383, 2)</f>
        <v>#N/A</v>
      </c>
      <c r="K3383" s="4" t="e">
        <f t="array" ref="K3383">INDEX('Pipe Report'!$A:$I,$H3383, 4)</f>
        <v>#N/A</v>
      </c>
      <c r="L3383" s="4" t="e">
        <f t="array" ref="L3383">INDEX('Pipe Report'!$A:$I,$H3383, 5)</f>
        <v>#N/A</v>
      </c>
      <c r="M3383" s="4" t="e">
        <f t="array" ref="M3383">INDEX('Pipe Report'!$A:$I,$H3383, 6)</f>
        <v>#N/A</v>
      </c>
      <c r="N3383" s="4" t="e">
        <f t="array" ref="N3383">INDEX('Pipe Report'!$A:$I,$H3383, 7)</f>
        <v>#N/A</v>
      </c>
      <c r="O3383" s="4" t="e">
        <f t="array" ref="O3383">INDEX('Pipe Report'!$A:$I,$H3383, 8)</f>
        <v>#N/A</v>
      </c>
      <c r="P3383" s="4" t="e">
        <f t="array" ref="P3383">INDEX('Pipe Report'!$A:$I,$H3383, 9)</f>
        <v>#N/A</v>
      </c>
      <c r="Q3383" s="8" t="e">
        <f>MATCH(E3383,'Fitting Report'!$H:$H,FALSE)</f>
        <v>#N/A</v>
      </c>
      <c r="R3383" s="8" t="e">
        <f t="array" ref="R3383">INDEX('Fitting Report'!$A:$R,$Q3383, 1)</f>
        <v>#N/A</v>
      </c>
      <c r="S3383" s="8" t="e">
        <f t="array" ref="S3383">INDEX('Fitting Report'!$A:$R,$Q3383, 2)</f>
        <v>#N/A</v>
      </c>
      <c r="T3383" s="8" t="e">
        <f t="array" ref="T3383">INDEX('Fitting Report'!$A:$R,$Q3383, 3)</f>
        <v>#N/A</v>
      </c>
      <c r="U3383" s="8" t="e">
        <f t="array" ref="U3383">INDEX('Fitting Report'!$A:$R,$Q3383, 4)</f>
        <v>#N/A</v>
      </c>
      <c r="V3383" s="8" t="e">
        <f t="array" ref="V3383">INDEX('Fitting Report'!$A:$R,$Q3383, 5)</f>
        <v>#N/A</v>
      </c>
      <c r="W3383" s="8" t="e">
        <f t="array" ref="W3383">INDEX('Fitting Report'!$A:$R,$Q3383, 6)</f>
        <v>#N/A</v>
      </c>
      <c r="X3383" s="8" t="e">
        <f t="array" ref="X3383">INDEX('Fitting Report'!$A:$R,$Q3383, 7)</f>
        <v>#N/A</v>
      </c>
      <c r="Y3383" s="8" t="e">
        <f t="array" ref="Y3383">INDEX('Fitting Report'!$A:$R,$Q3383, 8)</f>
        <v>#N/A</v>
      </c>
      <c r="Z3383" s="8" t="e">
        <f t="array" ref="Z3383">INDEX('Fitting Report'!$A:$R,$Q3383, 9)</f>
        <v>#N/A</v>
      </c>
      <c r="AA3383" s="8" t="e">
        <f t="array" ref="AA3383">INDEX('Fitting Report'!$A:$R,$Q3383, 10)</f>
        <v>#N/A</v>
      </c>
      <c r="AB3383" s="8" t="e">
        <f t="array" ref="AB3383">INDEX('Fitting Report'!$A:$R,$Q3383, 11)</f>
        <v>#N/A</v>
      </c>
      <c r="AC3383" s="8" t="e">
        <f t="array" ref="AC3383">INDEX('Fitting Report'!$A:$R,$Q3383, 12)</f>
        <v>#N/A</v>
      </c>
      <c r="AD3383" s="8" t="e">
        <f t="array" ref="AD3383">INDEX('Fitting Report'!$A:$R,$Q3383, 13)</f>
        <v>#N/A</v>
      </c>
      <c r="AE3383" s="8" t="e">
        <f t="array" ref="AE3383">INDEX('Fitting Report'!$A:$R,$Q3383, 14)</f>
        <v>#N/A</v>
      </c>
      <c r="AF3383" s="8" t="e">
        <f t="array" ref="AF3383">INDEX('Fitting Report'!$A:$R,$Q3383, 15)</f>
        <v>#N/A</v>
      </c>
      <c r="AG3383" s="8" t="e">
        <f t="array" ref="AG3383">INDEX('Fitting Report'!$A:$R,$Q3383, 16)</f>
        <v>#N/A</v>
      </c>
      <c r="AH3383" s="8" t="e">
        <f t="array" ref="AH3383">INDEX('Fitting Report'!$A:$R,$Q3383, 17)</f>
        <v>#N/A</v>
      </c>
      <c r="AI3383" s="8" t="e">
        <f t="array" ref="AI3383">INDEX('Fitting Report'!$A:$R,$Q3383, 18)</f>
        <v>#N/A</v>
      </c>
    </row>
    <row r="3384" spans="1:35" x14ac:dyDescent="0.2">
      <c r="A3384" s="1"/>
      <c r="B3384" s="1"/>
      <c r="C3384" s="1"/>
      <c r="E3384" s="1"/>
      <c r="H3384" s="4" t="e">
        <f>MATCH(D3384,'Pipe Report'!$C:$C,FALSE)</f>
        <v>#N/A</v>
      </c>
      <c r="I3384" s="4" t="e">
        <f t="array" ref="I3384">INDEX('Pipe Report'!$A:$I,$H3384, 1)</f>
        <v>#N/A</v>
      </c>
      <c r="J3384" s="4" t="e">
        <f t="array" ref="J3384">INDEX('Pipe Report'!$A:$I,$H3384, 2)</f>
        <v>#N/A</v>
      </c>
      <c r="K3384" s="4" t="e">
        <f t="array" ref="K3384">INDEX('Pipe Report'!$A:$I,$H3384, 4)</f>
        <v>#N/A</v>
      </c>
      <c r="L3384" s="4" t="e">
        <f t="array" ref="L3384">INDEX('Pipe Report'!$A:$I,$H3384, 5)</f>
        <v>#N/A</v>
      </c>
      <c r="M3384" s="4" t="e">
        <f t="array" ref="M3384">INDEX('Pipe Report'!$A:$I,$H3384, 6)</f>
        <v>#N/A</v>
      </c>
      <c r="N3384" s="4" t="e">
        <f t="array" ref="N3384">INDEX('Pipe Report'!$A:$I,$H3384, 7)</f>
        <v>#N/A</v>
      </c>
      <c r="O3384" s="4" t="e">
        <f t="array" ref="O3384">INDEX('Pipe Report'!$A:$I,$H3384, 8)</f>
        <v>#N/A</v>
      </c>
      <c r="P3384" s="4" t="e">
        <f t="array" ref="P3384">INDEX('Pipe Report'!$A:$I,$H3384, 9)</f>
        <v>#N/A</v>
      </c>
      <c r="Q3384" s="8" t="e">
        <f>MATCH(E3384,'Fitting Report'!$H:$H,FALSE)</f>
        <v>#N/A</v>
      </c>
      <c r="R3384" s="8" t="e">
        <f t="array" ref="R3384">INDEX('Fitting Report'!$A:$R,$Q3384, 1)</f>
        <v>#N/A</v>
      </c>
      <c r="S3384" s="8" t="e">
        <f t="array" ref="S3384">INDEX('Fitting Report'!$A:$R,$Q3384, 2)</f>
        <v>#N/A</v>
      </c>
      <c r="T3384" s="8" t="e">
        <f t="array" ref="T3384">INDEX('Fitting Report'!$A:$R,$Q3384, 3)</f>
        <v>#N/A</v>
      </c>
      <c r="U3384" s="8" t="e">
        <f t="array" ref="U3384">INDEX('Fitting Report'!$A:$R,$Q3384, 4)</f>
        <v>#N/A</v>
      </c>
      <c r="V3384" s="8" t="e">
        <f t="array" ref="V3384">INDEX('Fitting Report'!$A:$R,$Q3384, 5)</f>
        <v>#N/A</v>
      </c>
      <c r="W3384" s="8" t="e">
        <f t="array" ref="W3384">INDEX('Fitting Report'!$A:$R,$Q3384, 6)</f>
        <v>#N/A</v>
      </c>
      <c r="X3384" s="8" t="e">
        <f t="array" ref="X3384">INDEX('Fitting Report'!$A:$R,$Q3384, 7)</f>
        <v>#N/A</v>
      </c>
      <c r="Y3384" s="8" t="e">
        <f t="array" ref="Y3384">INDEX('Fitting Report'!$A:$R,$Q3384, 8)</f>
        <v>#N/A</v>
      </c>
      <c r="Z3384" s="8" t="e">
        <f t="array" ref="Z3384">INDEX('Fitting Report'!$A:$R,$Q3384, 9)</f>
        <v>#N/A</v>
      </c>
      <c r="AA3384" s="8" t="e">
        <f t="array" ref="AA3384">INDEX('Fitting Report'!$A:$R,$Q3384, 10)</f>
        <v>#N/A</v>
      </c>
      <c r="AB3384" s="8" t="e">
        <f t="array" ref="AB3384">INDEX('Fitting Report'!$A:$R,$Q3384, 11)</f>
        <v>#N/A</v>
      </c>
      <c r="AC3384" s="8" t="e">
        <f t="array" ref="AC3384">INDEX('Fitting Report'!$A:$R,$Q3384, 12)</f>
        <v>#N/A</v>
      </c>
      <c r="AD3384" s="8" t="e">
        <f t="array" ref="AD3384">INDEX('Fitting Report'!$A:$R,$Q3384, 13)</f>
        <v>#N/A</v>
      </c>
      <c r="AE3384" s="8" t="e">
        <f t="array" ref="AE3384">INDEX('Fitting Report'!$A:$R,$Q3384, 14)</f>
        <v>#N/A</v>
      </c>
      <c r="AF3384" s="8" t="e">
        <f t="array" ref="AF3384">INDEX('Fitting Report'!$A:$R,$Q3384, 15)</f>
        <v>#N/A</v>
      </c>
      <c r="AG3384" s="8" t="e">
        <f t="array" ref="AG3384">INDEX('Fitting Report'!$A:$R,$Q3384, 16)</f>
        <v>#N/A</v>
      </c>
      <c r="AH3384" s="8" t="e">
        <f t="array" ref="AH3384">INDEX('Fitting Report'!$A:$R,$Q3384, 17)</f>
        <v>#N/A</v>
      </c>
      <c r="AI3384" s="8" t="e">
        <f t="array" ref="AI3384">INDEX('Fitting Report'!$A:$R,$Q3384, 18)</f>
        <v>#N/A</v>
      </c>
    </row>
    <row r="3385" spans="1:35" x14ac:dyDescent="0.2">
      <c r="A3385" s="1"/>
      <c r="B3385" s="1"/>
      <c r="C3385" s="1"/>
      <c r="E3385" s="1"/>
      <c r="H3385" s="4" t="e">
        <f>MATCH(D3385,'Pipe Report'!$C:$C,FALSE)</f>
        <v>#N/A</v>
      </c>
      <c r="I3385" s="4" t="e">
        <f t="array" ref="I3385">INDEX('Pipe Report'!$A:$I,$H3385, 1)</f>
        <v>#N/A</v>
      </c>
      <c r="J3385" s="4" t="e">
        <f t="array" ref="J3385">INDEX('Pipe Report'!$A:$I,$H3385, 2)</f>
        <v>#N/A</v>
      </c>
      <c r="K3385" s="4" t="e">
        <f t="array" ref="K3385">INDEX('Pipe Report'!$A:$I,$H3385, 4)</f>
        <v>#N/A</v>
      </c>
      <c r="L3385" s="4" t="e">
        <f t="array" ref="L3385">INDEX('Pipe Report'!$A:$I,$H3385, 5)</f>
        <v>#N/A</v>
      </c>
      <c r="M3385" s="4" t="e">
        <f t="array" ref="M3385">INDEX('Pipe Report'!$A:$I,$H3385, 6)</f>
        <v>#N/A</v>
      </c>
      <c r="N3385" s="4" t="e">
        <f t="array" ref="N3385">INDEX('Pipe Report'!$A:$I,$H3385, 7)</f>
        <v>#N/A</v>
      </c>
      <c r="O3385" s="4" t="e">
        <f t="array" ref="O3385">INDEX('Pipe Report'!$A:$I,$H3385, 8)</f>
        <v>#N/A</v>
      </c>
      <c r="P3385" s="4" t="e">
        <f t="array" ref="P3385">INDEX('Pipe Report'!$A:$I,$H3385, 9)</f>
        <v>#N/A</v>
      </c>
      <c r="Q3385" s="8" t="e">
        <f>MATCH(E3385,'Fitting Report'!$H:$H,FALSE)</f>
        <v>#N/A</v>
      </c>
      <c r="R3385" s="8" t="e">
        <f t="array" ref="R3385">INDEX('Fitting Report'!$A:$R,$Q3385, 1)</f>
        <v>#N/A</v>
      </c>
      <c r="S3385" s="8" t="e">
        <f t="array" ref="S3385">INDEX('Fitting Report'!$A:$R,$Q3385, 2)</f>
        <v>#N/A</v>
      </c>
      <c r="T3385" s="8" t="e">
        <f t="array" ref="T3385">INDEX('Fitting Report'!$A:$R,$Q3385, 3)</f>
        <v>#N/A</v>
      </c>
      <c r="U3385" s="8" t="e">
        <f t="array" ref="U3385">INDEX('Fitting Report'!$A:$R,$Q3385, 4)</f>
        <v>#N/A</v>
      </c>
      <c r="V3385" s="8" t="e">
        <f t="array" ref="V3385">INDEX('Fitting Report'!$A:$R,$Q3385, 5)</f>
        <v>#N/A</v>
      </c>
      <c r="W3385" s="8" t="e">
        <f t="array" ref="W3385">INDEX('Fitting Report'!$A:$R,$Q3385, 6)</f>
        <v>#N/A</v>
      </c>
      <c r="X3385" s="8" t="e">
        <f t="array" ref="X3385">INDEX('Fitting Report'!$A:$R,$Q3385, 7)</f>
        <v>#N/A</v>
      </c>
      <c r="Y3385" s="8" t="e">
        <f t="array" ref="Y3385">INDEX('Fitting Report'!$A:$R,$Q3385, 8)</f>
        <v>#N/A</v>
      </c>
      <c r="Z3385" s="8" t="e">
        <f t="array" ref="Z3385">INDEX('Fitting Report'!$A:$R,$Q3385, 9)</f>
        <v>#N/A</v>
      </c>
      <c r="AA3385" s="8" t="e">
        <f t="array" ref="AA3385">INDEX('Fitting Report'!$A:$R,$Q3385, 10)</f>
        <v>#N/A</v>
      </c>
      <c r="AB3385" s="8" t="e">
        <f t="array" ref="AB3385">INDEX('Fitting Report'!$A:$R,$Q3385, 11)</f>
        <v>#N/A</v>
      </c>
      <c r="AC3385" s="8" t="e">
        <f t="array" ref="AC3385">INDEX('Fitting Report'!$A:$R,$Q3385, 12)</f>
        <v>#N/A</v>
      </c>
      <c r="AD3385" s="8" t="e">
        <f t="array" ref="AD3385">INDEX('Fitting Report'!$A:$R,$Q3385, 13)</f>
        <v>#N/A</v>
      </c>
      <c r="AE3385" s="8" t="e">
        <f t="array" ref="AE3385">INDEX('Fitting Report'!$A:$R,$Q3385, 14)</f>
        <v>#N/A</v>
      </c>
      <c r="AF3385" s="8" t="e">
        <f t="array" ref="AF3385">INDEX('Fitting Report'!$A:$R,$Q3385, 15)</f>
        <v>#N/A</v>
      </c>
      <c r="AG3385" s="8" t="e">
        <f t="array" ref="AG3385">INDEX('Fitting Report'!$A:$R,$Q3385, 16)</f>
        <v>#N/A</v>
      </c>
      <c r="AH3385" s="8" t="e">
        <f t="array" ref="AH3385">INDEX('Fitting Report'!$A:$R,$Q3385, 17)</f>
        <v>#N/A</v>
      </c>
      <c r="AI3385" s="8" t="e">
        <f t="array" ref="AI3385">INDEX('Fitting Report'!$A:$R,$Q3385, 18)</f>
        <v>#N/A</v>
      </c>
    </row>
    <row r="3386" spans="1:35" x14ac:dyDescent="0.2">
      <c r="A3386" s="1"/>
      <c r="B3386" s="1"/>
      <c r="C3386" s="1"/>
      <c r="E3386" s="1"/>
      <c r="H3386" s="4" t="e">
        <f>MATCH(D3386,'Pipe Report'!$C:$C,FALSE)</f>
        <v>#N/A</v>
      </c>
      <c r="I3386" s="4" t="e">
        <f t="array" ref="I3386">INDEX('Pipe Report'!$A:$I,$H3386, 1)</f>
        <v>#N/A</v>
      </c>
      <c r="J3386" s="4" t="e">
        <f t="array" ref="J3386">INDEX('Pipe Report'!$A:$I,$H3386, 2)</f>
        <v>#N/A</v>
      </c>
      <c r="K3386" s="4" t="e">
        <f t="array" ref="K3386">INDEX('Pipe Report'!$A:$I,$H3386, 4)</f>
        <v>#N/A</v>
      </c>
      <c r="L3386" s="4" t="e">
        <f t="array" ref="L3386">INDEX('Pipe Report'!$A:$I,$H3386, 5)</f>
        <v>#N/A</v>
      </c>
      <c r="M3386" s="4" t="e">
        <f t="array" ref="M3386">INDEX('Pipe Report'!$A:$I,$H3386, 6)</f>
        <v>#N/A</v>
      </c>
      <c r="N3386" s="4" t="e">
        <f t="array" ref="N3386">INDEX('Pipe Report'!$A:$I,$H3386, 7)</f>
        <v>#N/A</v>
      </c>
      <c r="O3386" s="4" t="e">
        <f t="array" ref="O3386">INDEX('Pipe Report'!$A:$I,$H3386, 8)</f>
        <v>#N/A</v>
      </c>
      <c r="P3386" s="4" t="e">
        <f t="array" ref="P3386">INDEX('Pipe Report'!$A:$I,$H3386, 9)</f>
        <v>#N/A</v>
      </c>
      <c r="Q3386" s="8" t="e">
        <f>MATCH(E3386,'Fitting Report'!$H:$H,FALSE)</f>
        <v>#N/A</v>
      </c>
      <c r="R3386" s="8" t="e">
        <f t="array" ref="R3386">INDEX('Fitting Report'!$A:$R,$Q3386, 1)</f>
        <v>#N/A</v>
      </c>
      <c r="S3386" s="8" t="e">
        <f t="array" ref="S3386">INDEX('Fitting Report'!$A:$R,$Q3386, 2)</f>
        <v>#N/A</v>
      </c>
      <c r="T3386" s="8" t="e">
        <f t="array" ref="T3386">INDEX('Fitting Report'!$A:$R,$Q3386, 3)</f>
        <v>#N/A</v>
      </c>
      <c r="U3386" s="8" t="e">
        <f t="array" ref="U3386">INDEX('Fitting Report'!$A:$R,$Q3386, 4)</f>
        <v>#N/A</v>
      </c>
      <c r="V3386" s="8" t="e">
        <f t="array" ref="V3386">INDEX('Fitting Report'!$A:$R,$Q3386, 5)</f>
        <v>#N/A</v>
      </c>
      <c r="W3386" s="8" t="e">
        <f t="array" ref="W3386">INDEX('Fitting Report'!$A:$R,$Q3386, 6)</f>
        <v>#N/A</v>
      </c>
      <c r="X3386" s="8" t="e">
        <f t="array" ref="X3386">INDEX('Fitting Report'!$A:$R,$Q3386, 7)</f>
        <v>#N/A</v>
      </c>
      <c r="Y3386" s="8" t="e">
        <f t="array" ref="Y3386">INDEX('Fitting Report'!$A:$R,$Q3386, 8)</f>
        <v>#N/A</v>
      </c>
      <c r="Z3386" s="8" t="e">
        <f t="array" ref="Z3386">INDEX('Fitting Report'!$A:$R,$Q3386, 9)</f>
        <v>#N/A</v>
      </c>
      <c r="AA3386" s="8" t="e">
        <f t="array" ref="AA3386">INDEX('Fitting Report'!$A:$R,$Q3386, 10)</f>
        <v>#N/A</v>
      </c>
      <c r="AB3386" s="8" t="e">
        <f t="array" ref="AB3386">INDEX('Fitting Report'!$A:$R,$Q3386, 11)</f>
        <v>#N/A</v>
      </c>
      <c r="AC3386" s="8" t="e">
        <f t="array" ref="AC3386">INDEX('Fitting Report'!$A:$R,$Q3386, 12)</f>
        <v>#N/A</v>
      </c>
      <c r="AD3386" s="8" t="e">
        <f t="array" ref="AD3386">INDEX('Fitting Report'!$A:$R,$Q3386, 13)</f>
        <v>#N/A</v>
      </c>
      <c r="AE3386" s="8" t="e">
        <f t="array" ref="AE3386">INDEX('Fitting Report'!$A:$R,$Q3386, 14)</f>
        <v>#N/A</v>
      </c>
      <c r="AF3386" s="8" t="e">
        <f t="array" ref="AF3386">INDEX('Fitting Report'!$A:$R,$Q3386, 15)</f>
        <v>#N/A</v>
      </c>
      <c r="AG3386" s="8" t="e">
        <f t="array" ref="AG3386">INDEX('Fitting Report'!$A:$R,$Q3386, 16)</f>
        <v>#N/A</v>
      </c>
      <c r="AH3386" s="8" t="e">
        <f t="array" ref="AH3386">INDEX('Fitting Report'!$A:$R,$Q3386, 17)</f>
        <v>#N/A</v>
      </c>
      <c r="AI3386" s="8" t="e">
        <f t="array" ref="AI3386">INDEX('Fitting Report'!$A:$R,$Q3386, 18)</f>
        <v>#N/A</v>
      </c>
    </row>
    <row r="3387" spans="1:35" x14ac:dyDescent="0.2">
      <c r="A3387" s="1"/>
      <c r="B3387" s="1"/>
      <c r="C3387" s="1"/>
      <c r="E3387" s="1"/>
      <c r="H3387" s="4" t="e">
        <f>MATCH(D3387,'Pipe Report'!$C:$C,FALSE)</f>
        <v>#N/A</v>
      </c>
      <c r="I3387" s="4" t="e">
        <f t="array" ref="I3387">INDEX('Pipe Report'!$A:$I,$H3387, 1)</f>
        <v>#N/A</v>
      </c>
      <c r="J3387" s="4" t="e">
        <f t="array" ref="J3387">INDEX('Pipe Report'!$A:$I,$H3387, 2)</f>
        <v>#N/A</v>
      </c>
      <c r="K3387" s="4" t="e">
        <f t="array" ref="K3387">INDEX('Pipe Report'!$A:$I,$H3387, 4)</f>
        <v>#N/A</v>
      </c>
      <c r="L3387" s="4" t="e">
        <f t="array" ref="L3387">INDEX('Pipe Report'!$A:$I,$H3387, 5)</f>
        <v>#N/A</v>
      </c>
      <c r="M3387" s="4" t="e">
        <f t="array" ref="M3387">INDEX('Pipe Report'!$A:$I,$H3387, 6)</f>
        <v>#N/A</v>
      </c>
      <c r="N3387" s="4" t="e">
        <f t="array" ref="N3387">INDEX('Pipe Report'!$A:$I,$H3387, 7)</f>
        <v>#N/A</v>
      </c>
      <c r="O3387" s="4" t="e">
        <f t="array" ref="O3387">INDEX('Pipe Report'!$A:$I,$H3387, 8)</f>
        <v>#N/A</v>
      </c>
      <c r="P3387" s="4" t="e">
        <f t="array" ref="P3387">INDEX('Pipe Report'!$A:$I,$H3387, 9)</f>
        <v>#N/A</v>
      </c>
      <c r="Q3387" s="8" t="e">
        <f>MATCH(E3387,'Fitting Report'!$H:$H,FALSE)</f>
        <v>#N/A</v>
      </c>
      <c r="R3387" s="8" t="e">
        <f t="array" ref="R3387">INDEX('Fitting Report'!$A:$R,$Q3387, 1)</f>
        <v>#N/A</v>
      </c>
      <c r="S3387" s="8" t="e">
        <f t="array" ref="S3387">INDEX('Fitting Report'!$A:$R,$Q3387, 2)</f>
        <v>#N/A</v>
      </c>
      <c r="T3387" s="8" t="e">
        <f t="array" ref="T3387">INDEX('Fitting Report'!$A:$R,$Q3387, 3)</f>
        <v>#N/A</v>
      </c>
      <c r="U3387" s="8" t="e">
        <f t="array" ref="U3387">INDEX('Fitting Report'!$A:$R,$Q3387, 4)</f>
        <v>#N/A</v>
      </c>
      <c r="V3387" s="8" t="e">
        <f t="array" ref="V3387">INDEX('Fitting Report'!$A:$R,$Q3387, 5)</f>
        <v>#N/A</v>
      </c>
      <c r="W3387" s="8" t="e">
        <f t="array" ref="W3387">INDEX('Fitting Report'!$A:$R,$Q3387, 6)</f>
        <v>#N/A</v>
      </c>
      <c r="X3387" s="8" t="e">
        <f t="array" ref="X3387">INDEX('Fitting Report'!$A:$R,$Q3387, 7)</f>
        <v>#N/A</v>
      </c>
      <c r="Y3387" s="8" t="e">
        <f t="array" ref="Y3387">INDEX('Fitting Report'!$A:$R,$Q3387, 8)</f>
        <v>#N/A</v>
      </c>
      <c r="Z3387" s="8" t="e">
        <f t="array" ref="Z3387">INDEX('Fitting Report'!$A:$R,$Q3387, 9)</f>
        <v>#N/A</v>
      </c>
      <c r="AA3387" s="8" t="e">
        <f t="array" ref="AA3387">INDEX('Fitting Report'!$A:$R,$Q3387, 10)</f>
        <v>#N/A</v>
      </c>
      <c r="AB3387" s="8" t="e">
        <f t="array" ref="AB3387">INDEX('Fitting Report'!$A:$R,$Q3387, 11)</f>
        <v>#N/A</v>
      </c>
      <c r="AC3387" s="8" t="e">
        <f t="array" ref="AC3387">INDEX('Fitting Report'!$A:$R,$Q3387, 12)</f>
        <v>#N/A</v>
      </c>
      <c r="AD3387" s="8" t="e">
        <f t="array" ref="AD3387">INDEX('Fitting Report'!$A:$R,$Q3387, 13)</f>
        <v>#N/A</v>
      </c>
      <c r="AE3387" s="8" t="e">
        <f t="array" ref="AE3387">INDEX('Fitting Report'!$A:$R,$Q3387, 14)</f>
        <v>#N/A</v>
      </c>
      <c r="AF3387" s="8" t="e">
        <f t="array" ref="AF3387">INDEX('Fitting Report'!$A:$R,$Q3387, 15)</f>
        <v>#N/A</v>
      </c>
      <c r="AG3387" s="8" t="e">
        <f t="array" ref="AG3387">INDEX('Fitting Report'!$A:$R,$Q3387, 16)</f>
        <v>#N/A</v>
      </c>
      <c r="AH3387" s="8" t="e">
        <f t="array" ref="AH3387">INDEX('Fitting Report'!$A:$R,$Q3387, 17)</f>
        <v>#N/A</v>
      </c>
      <c r="AI3387" s="8" t="e">
        <f t="array" ref="AI3387">INDEX('Fitting Report'!$A:$R,$Q3387, 18)</f>
        <v>#N/A</v>
      </c>
    </row>
    <row r="3388" spans="1:35" x14ac:dyDescent="0.2">
      <c r="A3388" s="1"/>
      <c r="B3388" s="1"/>
      <c r="C3388" s="1"/>
      <c r="E3388" s="1"/>
      <c r="H3388" s="4" t="e">
        <f>MATCH(D3388,'Pipe Report'!$C:$C,FALSE)</f>
        <v>#N/A</v>
      </c>
      <c r="I3388" s="4" t="e">
        <f t="array" ref="I3388">INDEX('Pipe Report'!$A:$I,$H3388, 1)</f>
        <v>#N/A</v>
      </c>
      <c r="J3388" s="4" t="e">
        <f t="array" ref="J3388">INDEX('Pipe Report'!$A:$I,$H3388, 2)</f>
        <v>#N/A</v>
      </c>
      <c r="K3388" s="4" t="e">
        <f t="array" ref="K3388">INDEX('Pipe Report'!$A:$I,$H3388, 4)</f>
        <v>#N/A</v>
      </c>
      <c r="L3388" s="4" t="e">
        <f t="array" ref="L3388">INDEX('Pipe Report'!$A:$I,$H3388, 5)</f>
        <v>#N/A</v>
      </c>
      <c r="M3388" s="4" t="e">
        <f t="array" ref="M3388">INDEX('Pipe Report'!$A:$I,$H3388, 6)</f>
        <v>#N/A</v>
      </c>
      <c r="N3388" s="4" t="e">
        <f t="array" ref="N3388">INDEX('Pipe Report'!$A:$I,$H3388, 7)</f>
        <v>#N/A</v>
      </c>
      <c r="O3388" s="4" t="e">
        <f t="array" ref="O3388">INDEX('Pipe Report'!$A:$I,$H3388, 8)</f>
        <v>#N/A</v>
      </c>
      <c r="P3388" s="4" t="e">
        <f t="array" ref="P3388">INDEX('Pipe Report'!$A:$I,$H3388, 9)</f>
        <v>#N/A</v>
      </c>
      <c r="Q3388" s="8" t="e">
        <f>MATCH(E3388,'Fitting Report'!$H:$H,FALSE)</f>
        <v>#N/A</v>
      </c>
      <c r="R3388" s="8" t="e">
        <f t="array" ref="R3388">INDEX('Fitting Report'!$A:$R,$Q3388, 1)</f>
        <v>#N/A</v>
      </c>
      <c r="S3388" s="8" t="e">
        <f t="array" ref="S3388">INDEX('Fitting Report'!$A:$R,$Q3388, 2)</f>
        <v>#N/A</v>
      </c>
      <c r="T3388" s="8" t="e">
        <f t="array" ref="T3388">INDEX('Fitting Report'!$A:$R,$Q3388, 3)</f>
        <v>#N/A</v>
      </c>
      <c r="U3388" s="8" t="e">
        <f t="array" ref="U3388">INDEX('Fitting Report'!$A:$R,$Q3388, 4)</f>
        <v>#N/A</v>
      </c>
      <c r="V3388" s="8" t="e">
        <f t="array" ref="V3388">INDEX('Fitting Report'!$A:$R,$Q3388, 5)</f>
        <v>#N/A</v>
      </c>
      <c r="W3388" s="8" t="e">
        <f t="array" ref="W3388">INDEX('Fitting Report'!$A:$R,$Q3388, 6)</f>
        <v>#N/A</v>
      </c>
      <c r="X3388" s="8" t="e">
        <f t="array" ref="X3388">INDEX('Fitting Report'!$A:$R,$Q3388, 7)</f>
        <v>#N/A</v>
      </c>
      <c r="Y3388" s="8" t="e">
        <f t="array" ref="Y3388">INDEX('Fitting Report'!$A:$R,$Q3388, 8)</f>
        <v>#N/A</v>
      </c>
      <c r="Z3388" s="8" t="e">
        <f t="array" ref="Z3388">INDEX('Fitting Report'!$A:$R,$Q3388, 9)</f>
        <v>#N/A</v>
      </c>
      <c r="AA3388" s="8" t="e">
        <f t="array" ref="AA3388">INDEX('Fitting Report'!$A:$R,$Q3388, 10)</f>
        <v>#N/A</v>
      </c>
      <c r="AB3388" s="8" t="e">
        <f t="array" ref="AB3388">INDEX('Fitting Report'!$A:$R,$Q3388, 11)</f>
        <v>#N/A</v>
      </c>
      <c r="AC3388" s="8" t="e">
        <f t="array" ref="AC3388">INDEX('Fitting Report'!$A:$R,$Q3388, 12)</f>
        <v>#N/A</v>
      </c>
      <c r="AD3388" s="8" t="e">
        <f t="array" ref="AD3388">INDEX('Fitting Report'!$A:$R,$Q3388, 13)</f>
        <v>#N/A</v>
      </c>
      <c r="AE3388" s="8" t="e">
        <f t="array" ref="AE3388">INDEX('Fitting Report'!$A:$R,$Q3388, 14)</f>
        <v>#N/A</v>
      </c>
      <c r="AF3388" s="8" t="e">
        <f t="array" ref="AF3388">INDEX('Fitting Report'!$A:$R,$Q3388, 15)</f>
        <v>#N/A</v>
      </c>
      <c r="AG3388" s="8" t="e">
        <f t="array" ref="AG3388">INDEX('Fitting Report'!$A:$R,$Q3388, 16)</f>
        <v>#N/A</v>
      </c>
      <c r="AH3388" s="8" t="e">
        <f t="array" ref="AH3388">INDEX('Fitting Report'!$A:$R,$Q3388, 17)</f>
        <v>#N/A</v>
      </c>
      <c r="AI3388" s="8" t="e">
        <f t="array" ref="AI3388">INDEX('Fitting Report'!$A:$R,$Q3388, 18)</f>
        <v>#N/A</v>
      </c>
    </row>
    <row r="3389" spans="1:35" x14ac:dyDescent="0.2">
      <c r="A3389" s="1"/>
      <c r="B3389" s="1"/>
      <c r="C3389" s="1"/>
      <c r="E3389" s="1"/>
      <c r="H3389" s="4" t="e">
        <f>MATCH(D3389,'Pipe Report'!$C:$C,FALSE)</f>
        <v>#N/A</v>
      </c>
      <c r="I3389" s="4" t="e">
        <f t="array" ref="I3389">INDEX('Pipe Report'!$A:$I,$H3389, 1)</f>
        <v>#N/A</v>
      </c>
      <c r="J3389" s="4" t="e">
        <f t="array" ref="J3389">INDEX('Pipe Report'!$A:$I,$H3389, 2)</f>
        <v>#N/A</v>
      </c>
      <c r="K3389" s="4" t="e">
        <f t="array" ref="K3389">INDEX('Pipe Report'!$A:$I,$H3389, 4)</f>
        <v>#N/A</v>
      </c>
      <c r="L3389" s="4" t="e">
        <f t="array" ref="L3389">INDEX('Pipe Report'!$A:$I,$H3389, 5)</f>
        <v>#N/A</v>
      </c>
      <c r="M3389" s="4" t="e">
        <f t="array" ref="M3389">INDEX('Pipe Report'!$A:$I,$H3389, 6)</f>
        <v>#N/A</v>
      </c>
      <c r="N3389" s="4" t="e">
        <f t="array" ref="N3389">INDEX('Pipe Report'!$A:$I,$H3389, 7)</f>
        <v>#N/A</v>
      </c>
      <c r="O3389" s="4" t="e">
        <f t="array" ref="O3389">INDEX('Pipe Report'!$A:$I,$H3389, 8)</f>
        <v>#N/A</v>
      </c>
      <c r="P3389" s="4" t="e">
        <f t="array" ref="P3389">INDEX('Pipe Report'!$A:$I,$H3389, 9)</f>
        <v>#N/A</v>
      </c>
      <c r="Q3389" s="8" t="e">
        <f>MATCH(E3389,'Fitting Report'!$H:$H,FALSE)</f>
        <v>#N/A</v>
      </c>
      <c r="R3389" s="8" t="e">
        <f t="array" ref="R3389">INDEX('Fitting Report'!$A:$R,$Q3389, 1)</f>
        <v>#N/A</v>
      </c>
      <c r="S3389" s="8" t="e">
        <f t="array" ref="S3389">INDEX('Fitting Report'!$A:$R,$Q3389, 2)</f>
        <v>#N/A</v>
      </c>
      <c r="T3389" s="8" t="e">
        <f t="array" ref="T3389">INDEX('Fitting Report'!$A:$R,$Q3389, 3)</f>
        <v>#N/A</v>
      </c>
      <c r="U3389" s="8" t="e">
        <f t="array" ref="U3389">INDEX('Fitting Report'!$A:$R,$Q3389, 4)</f>
        <v>#N/A</v>
      </c>
      <c r="V3389" s="8" t="e">
        <f t="array" ref="V3389">INDEX('Fitting Report'!$A:$R,$Q3389, 5)</f>
        <v>#N/A</v>
      </c>
      <c r="W3389" s="8" t="e">
        <f t="array" ref="W3389">INDEX('Fitting Report'!$A:$R,$Q3389, 6)</f>
        <v>#N/A</v>
      </c>
      <c r="X3389" s="8" t="e">
        <f t="array" ref="X3389">INDEX('Fitting Report'!$A:$R,$Q3389, 7)</f>
        <v>#N/A</v>
      </c>
      <c r="Y3389" s="8" t="e">
        <f t="array" ref="Y3389">INDEX('Fitting Report'!$A:$R,$Q3389, 8)</f>
        <v>#N/A</v>
      </c>
      <c r="Z3389" s="8" t="e">
        <f t="array" ref="Z3389">INDEX('Fitting Report'!$A:$R,$Q3389, 9)</f>
        <v>#N/A</v>
      </c>
      <c r="AA3389" s="8" t="e">
        <f t="array" ref="AA3389">INDEX('Fitting Report'!$A:$R,$Q3389, 10)</f>
        <v>#N/A</v>
      </c>
      <c r="AB3389" s="8" t="e">
        <f t="array" ref="AB3389">INDEX('Fitting Report'!$A:$R,$Q3389, 11)</f>
        <v>#N/A</v>
      </c>
      <c r="AC3389" s="8" t="e">
        <f t="array" ref="AC3389">INDEX('Fitting Report'!$A:$R,$Q3389, 12)</f>
        <v>#N/A</v>
      </c>
      <c r="AD3389" s="8" t="e">
        <f t="array" ref="AD3389">INDEX('Fitting Report'!$A:$R,$Q3389, 13)</f>
        <v>#N/A</v>
      </c>
      <c r="AE3389" s="8" t="e">
        <f t="array" ref="AE3389">INDEX('Fitting Report'!$A:$R,$Q3389, 14)</f>
        <v>#N/A</v>
      </c>
      <c r="AF3389" s="8" t="e">
        <f t="array" ref="AF3389">INDEX('Fitting Report'!$A:$R,$Q3389, 15)</f>
        <v>#N/A</v>
      </c>
      <c r="AG3389" s="8" t="e">
        <f t="array" ref="AG3389">INDEX('Fitting Report'!$A:$R,$Q3389, 16)</f>
        <v>#N/A</v>
      </c>
      <c r="AH3389" s="8" t="e">
        <f t="array" ref="AH3389">INDEX('Fitting Report'!$A:$R,$Q3389, 17)</f>
        <v>#N/A</v>
      </c>
      <c r="AI3389" s="8" t="e">
        <f t="array" ref="AI3389">INDEX('Fitting Report'!$A:$R,$Q3389, 18)</f>
        <v>#N/A</v>
      </c>
    </row>
    <row r="3390" spans="1:35" x14ac:dyDescent="0.2">
      <c r="A3390" s="1"/>
      <c r="B3390" s="1"/>
      <c r="C3390" s="1"/>
      <c r="E3390" s="1"/>
      <c r="H3390" s="4" t="e">
        <f>MATCH(D3390,'Pipe Report'!$C:$C,FALSE)</f>
        <v>#N/A</v>
      </c>
      <c r="I3390" s="4" t="e">
        <f t="array" ref="I3390">INDEX('Pipe Report'!$A:$I,$H3390, 1)</f>
        <v>#N/A</v>
      </c>
      <c r="J3390" s="4" t="e">
        <f t="array" ref="J3390">INDEX('Pipe Report'!$A:$I,$H3390, 2)</f>
        <v>#N/A</v>
      </c>
      <c r="K3390" s="4" t="e">
        <f t="array" ref="K3390">INDEX('Pipe Report'!$A:$I,$H3390, 4)</f>
        <v>#N/A</v>
      </c>
      <c r="L3390" s="4" t="e">
        <f t="array" ref="L3390">INDEX('Pipe Report'!$A:$I,$H3390, 5)</f>
        <v>#N/A</v>
      </c>
      <c r="M3390" s="4" t="e">
        <f t="array" ref="M3390">INDEX('Pipe Report'!$A:$I,$H3390, 6)</f>
        <v>#N/A</v>
      </c>
      <c r="N3390" s="4" t="e">
        <f t="array" ref="N3390">INDEX('Pipe Report'!$A:$I,$H3390, 7)</f>
        <v>#N/A</v>
      </c>
      <c r="O3390" s="4" t="e">
        <f t="array" ref="O3390">INDEX('Pipe Report'!$A:$I,$H3390, 8)</f>
        <v>#N/A</v>
      </c>
      <c r="P3390" s="4" t="e">
        <f t="array" ref="P3390">INDEX('Pipe Report'!$A:$I,$H3390, 9)</f>
        <v>#N/A</v>
      </c>
      <c r="Q3390" s="8" t="e">
        <f>MATCH(E3390,'Fitting Report'!$H:$H,FALSE)</f>
        <v>#N/A</v>
      </c>
      <c r="R3390" s="8" t="e">
        <f t="array" ref="R3390">INDEX('Fitting Report'!$A:$R,$Q3390, 1)</f>
        <v>#N/A</v>
      </c>
      <c r="S3390" s="8" t="e">
        <f t="array" ref="S3390">INDEX('Fitting Report'!$A:$R,$Q3390, 2)</f>
        <v>#N/A</v>
      </c>
      <c r="T3390" s="8" t="e">
        <f t="array" ref="T3390">INDEX('Fitting Report'!$A:$R,$Q3390, 3)</f>
        <v>#N/A</v>
      </c>
      <c r="U3390" s="8" t="e">
        <f t="array" ref="U3390">INDEX('Fitting Report'!$A:$R,$Q3390, 4)</f>
        <v>#N/A</v>
      </c>
      <c r="V3390" s="8" t="e">
        <f t="array" ref="V3390">INDEX('Fitting Report'!$A:$R,$Q3390, 5)</f>
        <v>#N/A</v>
      </c>
      <c r="W3390" s="8" t="e">
        <f t="array" ref="W3390">INDEX('Fitting Report'!$A:$R,$Q3390, 6)</f>
        <v>#N/A</v>
      </c>
      <c r="X3390" s="8" t="e">
        <f t="array" ref="X3390">INDEX('Fitting Report'!$A:$R,$Q3390, 7)</f>
        <v>#N/A</v>
      </c>
      <c r="Y3390" s="8" t="e">
        <f t="array" ref="Y3390">INDEX('Fitting Report'!$A:$R,$Q3390, 8)</f>
        <v>#N/A</v>
      </c>
      <c r="Z3390" s="8" t="e">
        <f t="array" ref="Z3390">INDEX('Fitting Report'!$A:$R,$Q3390, 9)</f>
        <v>#N/A</v>
      </c>
      <c r="AA3390" s="8" t="e">
        <f t="array" ref="AA3390">INDEX('Fitting Report'!$A:$R,$Q3390, 10)</f>
        <v>#N/A</v>
      </c>
      <c r="AB3390" s="8" t="e">
        <f t="array" ref="AB3390">INDEX('Fitting Report'!$A:$R,$Q3390, 11)</f>
        <v>#N/A</v>
      </c>
      <c r="AC3390" s="8" t="e">
        <f t="array" ref="AC3390">INDEX('Fitting Report'!$A:$R,$Q3390, 12)</f>
        <v>#N/A</v>
      </c>
      <c r="AD3390" s="8" t="e">
        <f t="array" ref="AD3390">INDEX('Fitting Report'!$A:$R,$Q3390, 13)</f>
        <v>#N/A</v>
      </c>
      <c r="AE3390" s="8" t="e">
        <f t="array" ref="AE3390">INDEX('Fitting Report'!$A:$R,$Q3390, 14)</f>
        <v>#N/A</v>
      </c>
      <c r="AF3390" s="8" t="e">
        <f t="array" ref="AF3390">INDEX('Fitting Report'!$A:$R,$Q3390, 15)</f>
        <v>#N/A</v>
      </c>
      <c r="AG3390" s="8" t="e">
        <f t="array" ref="AG3390">INDEX('Fitting Report'!$A:$R,$Q3390, 16)</f>
        <v>#N/A</v>
      </c>
      <c r="AH3390" s="8" t="e">
        <f t="array" ref="AH3390">INDEX('Fitting Report'!$A:$R,$Q3390, 17)</f>
        <v>#N/A</v>
      </c>
      <c r="AI3390" s="8" t="e">
        <f t="array" ref="AI3390">INDEX('Fitting Report'!$A:$R,$Q3390, 18)</f>
        <v>#N/A</v>
      </c>
    </row>
    <row r="3391" spans="1:35" x14ac:dyDescent="0.2">
      <c r="A3391" s="1"/>
      <c r="B3391" s="1"/>
      <c r="C3391" s="1"/>
      <c r="E3391" s="1"/>
      <c r="H3391" s="4" t="e">
        <f>MATCH(D3391,'Pipe Report'!$C:$C,FALSE)</f>
        <v>#N/A</v>
      </c>
      <c r="I3391" s="4" t="e">
        <f t="array" ref="I3391">INDEX('Pipe Report'!$A:$I,$H3391, 1)</f>
        <v>#N/A</v>
      </c>
      <c r="J3391" s="4" t="e">
        <f t="array" ref="J3391">INDEX('Pipe Report'!$A:$I,$H3391, 2)</f>
        <v>#N/A</v>
      </c>
      <c r="K3391" s="4" t="e">
        <f t="array" ref="K3391">INDEX('Pipe Report'!$A:$I,$H3391, 4)</f>
        <v>#N/A</v>
      </c>
      <c r="L3391" s="4" t="e">
        <f t="array" ref="L3391">INDEX('Pipe Report'!$A:$I,$H3391, 5)</f>
        <v>#N/A</v>
      </c>
      <c r="M3391" s="4" t="e">
        <f t="array" ref="M3391">INDEX('Pipe Report'!$A:$I,$H3391, 6)</f>
        <v>#N/A</v>
      </c>
      <c r="N3391" s="4" t="e">
        <f t="array" ref="N3391">INDEX('Pipe Report'!$A:$I,$H3391, 7)</f>
        <v>#N/A</v>
      </c>
      <c r="O3391" s="4" t="e">
        <f t="array" ref="O3391">INDEX('Pipe Report'!$A:$I,$H3391, 8)</f>
        <v>#N/A</v>
      </c>
      <c r="P3391" s="4" t="e">
        <f t="array" ref="P3391">INDEX('Pipe Report'!$A:$I,$H3391, 9)</f>
        <v>#N/A</v>
      </c>
      <c r="Q3391" s="8" t="e">
        <f>MATCH(E3391,'Fitting Report'!$H:$H,FALSE)</f>
        <v>#N/A</v>
      </c>
      <c r="R3391" s="8" t="e">
        <f t="array" ref="R3391">INDEX('Fitting Report'!$A:$R,$Q3391, 1)</f>
        <v>#N/A</v>
      </c>
      <c r="S3391" s="8" t="e">
        <f t="array" ref="S3391">INDEX('Fitting Report'!$A:$R,$Q3391, 2)</f>
        <v>#N/A</v>
      </c>
      <c r="T3391" s="8" t="e">
        <f t="array" ref="T3391">INDEX('Fitting Report'!$A:$R,$Q3391, 3)</f>
        <v>#N/A</v>
      </c>
      <c r="U3391" s="8" t="e">
        <f t="array" ref="U3391">INDEX('Fitting Report'!$A:$R,$Q3391, 4)</f>
        <v>#N/A</v>
      </c>
      <c r="V3391" s="8" t="e">
        <f t="array" ref="V3391">INDEX('Fitting Report'!$A:$R,$Q3391, 5)</f>
        <v>#N/A</v>
      </c>
      <c r="W3391" s="8" t="e">
        <f t="array" ref="W3391">INDEX('Fitting Report'!$A:$R,$Q3391, 6)</f>
        <v>#N/A</v>
      </c>
      <c r="X3391" s="8" t="e">
        <f t="array" ref="X3391">INDEX('Fitting Report'!$A:$R,$Q3391, 7)</f>
        <v>#N/A</v>
      </c>
      <c r="Y3391" s="8" t="e">
        <f t="array" ref="Y3391">INDEX('Fitting Report'!$A:$R,$Q3391, 8)</f>
        <v>#N/A</v>
      </c>
      <c r="Z3391" s="8" t="e">
        <f t="array" ref="Z3391">INDEX('Fitting Report'!$A:$R,$Q3391, 9)</f>
        <v>#N/A</v>
      </c>
      <c r="AA3391" s="8" t="e">
        <f t="array" ref="AA3391">INDEX('Fitting Report'!$A:$R,$Q3391, 10)</f>
        <v>#N/A</v>
      </c>
      <c r="AB3391" s="8" t="e">
        <f t="array" ref="AB3391">INDEX('Fitting Report'!$A:$R,$Q3391, 11)</f>
        <v>#N/A</v>
      </c>
      <c r="AC3391" s="8" t="e">
        <f t="array" ref="AC3391">INDEX('Fitting Report'!$A:$R,$Q3391, 12)</f>
        <v>#N/A</v>
      </c>
      <c r="AD3391" s="8" t="e">
        <f t="array" ref="AD3391">INDEX('Fitting Report'!$A:$R,$Q3391, 13)</f>
        <v>#N/A</v>
      </c>
      <c r="AE3391" s="8" t="e">
        <f t="array" ref="AE3391">INDEX('Fitting Report'!$A:$R,$Q3391, 14)</f>
        <v>#N/A</v>
      </c>
      <c r="AF3391" s="8" t="e">
        <f t="array" ref="AF3391">INDEX('Fitting Report'!$A:$R,$Q3391, 15)</f>
        <v>#N/A</v>
      </c>
      <c r="AG3391" s="8" t="e">
        <f t="array" ref="AG3391">INDEX('Fitting Report'!$A:$R,$Q3391, 16)</f>
        <v>#N/A</v>
      </c>
      <c r="AH3391" s="8" t="e">
        <f t="array" ref="AH3391">INDEX('Fitting Report'!$A:$R,$Q3391, 17)</f>
        <v>#N/A</v>
      </c>
      <c r="AI3391" s="8" t="e">
        <f t="array" ref="AI3391">INDEX('Fitting Report'!$A:$R,$Q3391, 18)</f>
        <v>#N/A</v>
      </c>
    </row>
    <row r="3392" spans="1:35" x14ac:dyDescent="0.2">
      <c r="A3392" s="1"/>
      <c r="B3392" s="1"/>
      <c r="C3392" s="1"/>
      <c r="E3392" s="1"/>
      <c r="H3392" s="4" t="e">
        <f>MATCH(D3392,'Pipe Report'!$C:$C,FALSE)</f>
        <v>#N/A</v>
      </c>
      <c r="I3392" s="4" t="e">
        <f t="array" ref="I3392">INDEX('Pipe Report'!$A:$I,$H3392, 1)</f>
        <v>#N/A</v>
      </c>
      <c r="J3392" s="4" t="e">
        <f t="array" ref="J3392">INDEX('Pipe Report'!$A:$I,$H3392, 2)</f>
        <v>#N/A</v>
      </c>
      <c r="K3392" s="4" t="e">
        <f t="array" ref="K3392">INDEX('Pipe Report'!$A:$I,$H3392, 4)</f>
        <v>#N/A</v>
      </c>
      <c r="L3392" s="4" t="e">
        <f t="array" ref="L3392">INDEX('Pipe Report'!$A:$I,$H3392, 5)</f>
        <v>#N/A</v>
      </c>
      <c r="M3392" s="4" t="e">
        <f t="array" ref="M3392">INDEX('Pipe Report'!$A:$I,$H3392, 6)</f>
        <v>#N/A</v>
      </c>
      <c r="N3392" s="4" t="e">
        <f t="array" ref="N3392">INDEX('Pipe Report'!$A:$I,$H3392, 7)</f>
        <v>#N/A</v>
      </c>
      <c r="O3392" s="4" t="e">
        <f t="array" ref="O3392">INDEX('Pipe Report'!$A:$I,$H3392, 8)</f>
        <v>#N/A</v>
      </c>
      <c r="P3392" s="4" t="e">
        <f t="array" ref="P3392">INDEX('Pipe Report'!$A:$I,$H3392, 9)</f>
        <v>#N/A</v>
      </c>
      <c r="Q3392" s="8" t="e">
        <f>MATCH(E3392,'Fitting Report'!$H:$H,FALSE)</f>
        <v>#N/A</v>
      </c>
      <c r="R3392" s="8" t="e">
        <f t="array" ref="R3392">INDEX('Fitting Report'!$A:$R,$Q3392, 1)</f>
        <v>#N/A</v>
      </c>
      <c r="S3392" s="8" t="e">
        <f t="array" ref="S3392">INDEX('Fitting Report'!$A:$R,$Q3392, 2)</f>
        <v>#N/A</v>
      </c>
      <c r="T3392" s="8" t="e">
        <f t="array" ref="T3392">INDEX('Fitting Report'!$A:$R,$Q3392, 3)</f>
        <v>#N/A</v>
      </c>
      <c r="U3392" s="8" t="e">
        <f t="array" ref="U3392">INDEX('Fitting Report'!$A:$R,$Q3392, 4)</f>
        <v>#N/A</v>
      </c>
      <c r="V3392" s="8" t="e">
        <f t="array" ref="V3392">INDEX('Fitting Report'!$A:$R,$Q3392, 5)</f>
        <v>#N/A</v>
      </c>
      <c r="W3392" s="8" t="e">
        <f t="array" ref="W3392">INDEX('Fitting Report'!$A:$R,$Q3392, 6)</f>
        <v>#N/A</v>
      </c>
      <c r="X3392" s="8" t="e">
        <f t="array" ref="X3392">INDEX('Fitting Report'!$A:$R,$Q3392, 7)</f>
        <v>#N/A</v>
      </c>
      <c r="Y3392" s="8" t="e">
        <f t="array" ref="Y3392">INDEX('Fitting Report'!$A:$R,$Q3392, 8)</f>
        <v>#N/A</v>
      </c>
      <c r="Z3392" s="8" t="e">
        <f t="array" ref="Z3392">INDEX('Fitting Report'!$A:$R,$Q3392, 9)</f>
        <v>#N/A</v>
      </c>
      <c r="AA3392" s="8" t="e">
        <f t="array" ref="AA3392">INDEX('Fitting Report'!$A:$R,$Q3392, 10)</f>
        <v>#N/A</v>
      </c>
      <c r="AB3392" s="8" t="e">
        <f t="array" ref="AB3392">INDEX('Fitting Report'!$A:$R,$Q3392, 11)</f>
        <v>#N/A</v>
      </c>
      <c r="AC3392" s="8" t="e">
        <f t="array" ref="AC3392">INDEX('Fitting Report'!$A:$R,$Q3392, 12)</f>
        <v>#N/A</v>
      </c>
      <c r="AD3392" s="8" t="e">
        <f t="array" ref="AD3392">INDEX('Fitting Report'!$A:$R,$Q3392, 13)</f>
        <v>#N/A</v>
      </c>
      <c r="AE3392" s="8" t="e">
        <f t="array" ref="AE3392">INDEX('Fitting Report'!$A:$R,$Q3392, 14)</f>
        <v>#N/A</v>
      </c>
      <c r="AF3392" s="8" t="e">
        <f t="array" ref="AF3392">INDEX('Fitting Report'!$A:$R,$Q3392, 15)</f>
        <v>#N/A</v>
      </c>
      <c r="AG3392" s="8" t="e">
        <f t="array" ref="AG3392">INDEX('Fitting Report'!$A:$R,$Q3392, 16)</f>
        <v>#N/A</v>
      </c>
      <c r="AH3392" s="8" t="e">
        <f t="array" ref="AH3392">INDEX('Fitting Report'!$A:$R,$Q3392, 17)</f>
        <v>#N/A</v>
      </c>
      <c r="AI3392" s="8" t="e">
        <f t="array" ref="AI3392">INDEX('Fitting Report'!$A:$R,$Q3392, 18)</f>
        <v>#N/A</v>
      </c>
    </row>
    <row r="3393" spans="1:35" x14ac:dyDescent="0.2">
      <c r="A3393" s="1"/>
      <c r="B3393" s="1"/>
      <c r="C3393" s="1"/>
      <c r="E3393" s="1"/>
      <c r="H3393" s="4" t="e">
        <f>MATCH(D3393,'Pipe Report'!$C:$C,FALSE)</f>
        <v>#N/A</v>
      </c>
      <c r="I3393" s="4" t="e">
        <f t="array" ref="I3393">INDEX('Pipe Report'!$A:$I,$H3393, 1)</f>
        <v>#N/A</v>
      </c>
      <c r="J3393" s="4" t="e">
        <f t="array" ref="J3393">INDEX('Pipe Report'!$A:$I,$H3393, 2)</f>
        <v>#N/A</v>
      </c>
      <c r="K3393" s="4" t="e">
        <f t="array" ref="K3393">INDEX('Pipe Report'!$A:$I,$H3393, 4)</f>
        <v>#N/A</v>
      </c>
      <c r="L3393" s="4" t="e">
        <f t="array" ref="L3393">INDEX('Pipe Report'!$A:$I,$H3393, 5)</f>
        <v>#N/A</v>
      </c>
      <c r="M3393" s="4" t="e">
        <f t="array" ref="M3393">INDEX('Pipe Report'!$A:$I,$H3393, 6)</f>
        <v>#N/A</v>
      </c>
      <c r="N3393" s="4" t="e">
        <f t="array" ref="N3393">INDEX('Pipe Report'!$A:$I,$H3393, 7)</f>
        <v>#N/A</v>
      </c>
      <c r="O3393" s="4" t="e">
        <f t="array" ref="O3393">INDEX('Pipe Report'!$A:$I,$H3393, 8)</f>
        <v>#N/A</v>
      </c>
      <c r="P3393" s="4" t="e">
        <f t="array" ref="P3393">INDEX('Pipe Report'!$A:$I,$H3393, 9)</f>
        <v>#N/A</v>
      </c>
      <c r="Q3393" s="8" t="e">
        <f>MATCH(E3393,'Fitting Report'!$H:$H,FALSE)</f>
        <v>#N/A</v>
      </c>
      <c r="R3393" s="8" t="e">
        <f t="array" ref="R3393">INDEX('Fitting Report'!$A:$R,$Q3393, 1)</f>
        <v>#N/A</v>
      </c>
      <c r="S3393" s="8" t="e">
        <f t="array" ref="S3393">INDEX('Fitting Report'!$A:$R,$Q3393, 2)</f>
        <v>#N/A</v>
      </c>
      <c r="T3393" s="8" t="e">
        <f t="array" ref="T3393">INDEX('Fitting Report'!$A:$R,$Q3393, 3)</f>
        <v>#N/A</v>
      </c>
      <c r="U3393" s="8" t="e">
        <f t="array" ref="U3393">INDEX('Fitting Report'!$A:$R,$Q3393, 4)</f>
        <v>#N/A</v>
      </c>
      <c r="V3393" s="8" t="e">
        <f t="array" ref="V3393">INDEX('Fitting Report'!$A:$R,$Q3393, 5)</f>
        <v>#N/A</v>
      </c>
      <c r="W3393" s="8" t="e">
        <f t="array" ref="W3393">INDEX('Fitting Report'!$A:$R,$Q3393, 6)</f>
        <v>#N/A</v>
      </c>
      <c r="X3393" s="8" t="e">
        <f t="array" ref="X3393">INDEX('Fitting Report'!$A:$R,$Q3393, 7)</f>
        <v>#N/A</v>
      </c>
      <c r="Y3393" s="8" t="e">
        <f t="array" ref="Y3393">INDEX('Fitting Report'!$A:$R,$Q3393, 8)</f>
        <v>#N/A</v>
      </c>
      <c r="Z3393" s="8" t="e">
        <f t="array" ref="Z3393">INDEX('Fitting Report'!$A:$R,$Q3393, 9)</f>
        <v>#N/A</v>
      </c>
      <c r="AA3393" s="8" t="e">
        <f t="array" ref="AA3393">INDEX('Fitting Report'!$A:$R,$Q3393, 10)</f>
        <v>#N/A</v>
      </c>
      <c r="AB3393" s="8" t="e">
        <f t="array" ref="AB3393">INDEX('Fitting Report'!$A:$R,$Q3393, 11)</f>
        <v>#N/A</v>
      </c>
      <c r="AC3393" s="8" t="e">
        <f t="array" ref="AC3393">INDEX('Fitting Report'!$A:$R,$Q3393, 12)</f>
        <v>#N/A</v>
      </c>
      <c r="AD3393" s="8" t="e">
        <f t="array" ref="AD3393">INDEX('Fitting Report'!$A:$R,$Q3393, 13)</f>
        <v>#N/A</v>
      </c>
      <c r="AE3393" s="8" t="e">
        <f t="array" ref="AE3393">INDEX('Fitting Report'!$A:$R,$Q3393, 14)</f>
        <v>#N/A</v>
      </c>
      <c r="AF3393" s="8" t="e">
        <f t="array" ref="AF3393">INDEX('Fitting Report'!$A:$R,$Q3393, 15)</f>
        <v>#N/A</v>
      </c>
      <c r="AG3393" s="8" t="e">
        <f t="array" ref="AG3393">INDEX('Fitting Report'!$A:$R,$Q3393, 16)</f>
        <v>#N/A</v>
      </c>
      <c r="AH3393" s="8" t="e">
        <f t="array" ref="AH3393">INDEX('Fitting Report'!$A:$R,$Q3393, 17)</f>
        <v>#N/A</v>
      </c>
      <c r="AI3393" s="8" t="e">
        <f t="array" ref="AI3393">INDEX('Fitting Report'!$A:$R,$Q3393, 18)</f>
        <v>#N/A</v>
      </c>
    </row>
    <row r="3394" spans="1:35" x14ac:dyDescent="0.2">
      <c r="A3394" s="1"/>
      <c r="B3394" s="1"/>
      <c r="C3394" s="1"/>
      <c r="E3394" s="1"/>
      <c r="H3394" s="4" t="e">
        <f>MATCH(D3394,'Pipe Report'!$C:$C,FALSE)</f>
        <v>#N/A</v>
      </c>
      <c r="I3394" s="4" t="e">
        <f t="array" ref="I3394">INDEX('Pipe Report'!$A:$I,$H3394, 1)</f>
        <v>#N/A</v>
      </c>
      <c r="J3394" s="4" t="e">
        <f t="array" ref="J3394">INDEX('Pipe Report'!$A:$I,$H3394, 2)</f>
        <v>#N/A</v>
      </c>
      <c r="K3394" s="4" t="e">
        <f t="array" ref="K3394">INDEX('Pipe Report'!$A:$I,$H3394, 4)</f>
        <v>#N/A</v>
      </c>
      <c r="L3394" s="4" t="e">
        <f t="array" ref="L3394">INDEX('Pipe Report'!$A:$I,$H3394, 5)</f>
        <v>#N/A</v>
      </c>
      <c r="M3394" s="4" t="e">
        <f t="array" ref="M3394">INDEX('Pipe Report'!$A:$I,$H3394, 6)</f>
        <v>#N/A</v>
      </c>
      <c r="N3394" s="4" t="e">
        <f t="array" ref="N3394">INDEX('Pipe Report'!$A:$I,$H3394, 7)</f>
        <v>#N/A</v>
      </c>
      <c r="O3394" s="4" t="e">
        <f t="array" ref="O3394">INDEX('Pipe Report'!$A:$I,$H3394, 8)</f>
        <v>#N/A</v>
      </c>
      <c r="P3394" s="4" t="e">
        <f t="array" ref="P3394">INDEX('Pipe Report'!$A:$I,$H3394, 9)</f>
        <v>#N/A</v>
      </c>
      <c r="Q3394" s="8" t="e">
        <f>MATCH(E3394,'Fitting Report'!$H:$H,FALSE)</f>
        <v>#N/A</v>
      </c>
      <c r="R3394" s="8" t="e">
        <f t="array" ref="R3394">INDEX('Fitting Report'!$A:$R,$Q3394, 1)</f>
        <v>#N/A</v>
      </c>
      <c r="S3394" s="8" t="e">
        <f t="array" ref="S3394">INDEX('Fitting Report'!$A:$R,$Q3394, 2)</f>
        <v>#N/A</v>
      </c>
      <c r="T3394" s="8" t="e">
        <f t="array" ref="T3394">INDEX('Fitting Report'!$A:$R,$Q3394, 3)</f>
        <v>#N/A</v>
      </c>
      <c r="U3394" s="8" t="e">
        <f t="array" ref="U3394">INDEX('Fitting Report'!$A:$R,$Q3394, 4)</f>
        <v>#N/A</v>
      </c>
      <c r="V3394" s="8" t="e">
        <f t="array" ref="V3394">INDEX('Fitting Report'!$A:$R,$Q3394, 5)</f>
        <v>#N/A</v>
      </c>
      <c r="W3394" s="8" t="e">
        <f t="array" ref="W3394">INDEX('Fitting Report'!$A:$R,$Q3394, 6)</f>
        <v>#N/A</v>
      </c>
      <c r="X3394" s="8" t="e">
        <f t="array" ref="X3394">INDEX('Fitting Report'!$A:$R,$Q3394, 7)</f>
        <v>#N/A</v>
      </c>
      <c r="Y3394" s="8" t="e">
        <f t="array" ref="Y3394">INDEX('Fitting Report'!$A:$R,$Q3394, 8)</f>
        <v>#N/A</v>
      </c>
      <c r="Z3394" s="8" t="e">
        <f t="array" ref="Z3394">INDEX('Fitting Report'!$A:$R,$Q3394, 9)</f>
        <v>#N/A</v>
      </c>
      <c r="AA3394" s="8" t="e">
        <f t="array" ref="AA3394">INDEX('Fitting Report'!$A:$R,$Q3394, 10)</f>
        <v>#N/A</v>
      </c>
      <c r="AB3394" s="8" t="e">
        <f t="array" ref="AB3394">INDEX('Fitting Report'!$A:$R,$Q3394, 11)</f>
        <v>#N/A</v>
      </c>
      <c r="AC3394" s="8" t="e">
        <f t="array" ref="AC3394">INDEX('Fitting Report'!$A:$R,$Q3394, 12)</f>
        <v>#N/A</v>
      </c>
      <c r="AD3394" s="8" t="e">
        <f t="array" ref="AD3394">INDEX('Fitting Report'!$A:$R,$Q3394, 13)</f>
        <v>#N/A</v>
      </c>
      <c r="AE3394" s="8" t="e">
        <f t="array" ref="AE3394">INDEX('Fitting Report'!$A:$R,$Q3394, 14)</f>
        <v>#N/A</v>
      </c>
      <c r="AF3394" s="8" t="e">
        <f t="array" ref="AF3394">INDEX('Fitting Report'!$A:$R,$Q3394, 15)</f>
        <v>#N/A</v>
      </c>
      <c r="AG3394" s="8" t="e">
        <f t="array" ref="AG3394">INDEX('Fitting Report'!$A:$R,$Q3394, 16)</f>
        <v>#N/A</v>
      </c>
      <c r="AH3394" s="8" t="e">
        <f t="array" ref="AH3394">INDEX('Fitting Report'!$A:$R,$Q3394, 17)</f>
        <v>#N/A</v>
      </c>
      <c r="AI3394" s="8" t="e">
        <f t="array" ref="AI3394">INDEX('Fitting Report'!$A:$R,$Q3394, 18)</f>
        <v>#N/A</v>
      </c>
    </row>
    <row r="3395" spans="1:35" x14ac:dyDescent="0.2">
      <c r="A3395" s="1"/>
      <c r="B3395" s="1"/>
      <c r="C3395" s="1"/>
      <c r="E3395" s="1"/>
      <c r="H3395" s="4" t="e">
        <f>MATCH(D3395,'Pipe Report'!$C:$C,FALSE)</f>
        <v>#N/A</v>
      </c>
      <c r="I3395" s="4" t="e">
        <f t="array" ref="I3395">INDEX('Pipe Report'!$A:$I,$H3395, 1)</f>
        <v>#N/A</v>
      </c>
      <c r="J3395" s="4" t="e">
        <f t="array" ref="J3395">INDEX('Pipe Report'!$A:$I,$H3395, 2)</f>
        <v>#N/A</v>
      </c>
      <c r="K3395" s="4" t="e">
        <f t="array" ref="K3395">INDEX('Pipe Report'!$A:$I,$H3395, 4)</f>
        <v>#N/A</v>
      </c>
      <c r="L3395" s="4" t="e">
        <f t="array" ref="L3395">INDEX('Pipe Report'!$A:$I,$H3395, 5)</f>
        <v>#N/A</v>
      </c>
      <c r="M3395" s="4" t="e">
        <f t="array" ref="M3395">INDEX('Pipe Report'!$A:$I,$H3395, 6)</f>
        <v>#N/A</v>
      </c>
      <c r="N3395" s="4" t="e">
        <f t="array" ref="N3395">INDEX('Pipe Report'!$A:$I,$H3395, 7)</f>
        <v>#N/A</v>
      </c>
      <c r="O3395" s="4" t="e">
        <f t="array" ref="O3395">INDEX('Pipe Report'!$A:$I,$H3395, 8)</f>
        <v>#N/A</v>
      </c>
      <c r="P3395" s="4" t="e">
        <f t="array" ref="P3395">INDEX('Pipe Report'!$A:$I,$H3395, 9)</f>
        <v>#N/A</v>
      </c>
      <c r="Q3395" s="8" t="e">
        <f>MATCH(E3395,'Fitting Report'!$H:$H,FALSE)</f>
        <v>#N/A</v>
      </c>
      <c r="R3395" s="8" t="e">
        <f t="array" ref="R3395">INDEX('Fitting Report'!$A:$R,$Q3395, 1)</f>
        <v>#N/A</v>
      </c>
      <c r="S3395" s="8" t="e">
        <f t="array" ref="S3395">INDEX('Fitting Report'!$A:$R,$Q3395, 2)</f>
        <v>#N/A</v>
      </c>
      <c r="T3395" s="8" t="e">
        <f t="array" ref="T3395">INDEX('Fitting Report'!$A:$R,$Q3395, 3)</f>
        <v>#N/A</v>
      </c>
      <c r="U3395" s="8" t="e">
        <f t="array" ref="U3395">INDEX('Fitting Report'!$A:$R,$Q3395, 4)</f>
        <v>#N/A</v>
      </c>
      <c r="V3395" s="8" t="e">
        <f t="array" ref="V3395">INDEX('Fitting Report'!$A:$R,$Q3395, 5)</f>
        <v>#N/A</v>
      </c>
      <c r="W3395" s="8" t="e">
        <f t="array" ref="W3395">INDEX('Fitting Report'!$A:$R,$Q3395, 6)</f>
        <v>#N/A</v>
      </c>
      <c r="X3395" s="8" t="e">
        <f t="array" ref="X3395">INDEX('Fitting Report'!$A:$R,$Q3395, 7)</f>
        <v>#N/A</v>
      </c>
      <c r="Y3395" s="8" t="e">
        <f t="array" ref="Y3395">INDEX('Fitting Report'!$A:$R,$Q3395, 8)</f>
        <v>#N/A</v>
      </c>
      <c r="Z3395" s="8" t="e">
        <f t="array" ref="Z3395">INDEX('Fitting Report'!$A:$R,$Q3395, 9)</f>
        <v>#N/A</v>
      </c>
      <c r="AA3395" s="8" t="e">
        <f t="array" ref="AA3395">INDEX('Fitting Report'!$A:$R,$Q3395, 10)</f>
        <v>#N/A</v>
      </c>
      <c r="AB3395" s="8" t="e">
        <f t="array" ref="AB3395">INDEX('Fitting Report'!$A:$R,$Q3395, 11)</f>
        <v>#N/A</v>
      </c>
      <c r="AC3395" s="8" t="e">
        <f t="array" ref="AC3395">INDEX('Fitting Report'!$A:$R,$Q3395, 12)</f>
        <v>#N/A</v>
      </c>
      <c r="AD3395" s="8" t="e">
        <f t="array" ref="AD3395">INDEX('Fitting Report'!$A:$R,$Q3395, 13)</f>
        <v>#N/A</v>
      </c>
      <c r="AE3395" s="8" t="e">
        <f t="array" ref="AE3395">INDEX('Fitting Report'!$A:$R,$Q3395, 14)</f>
        <v>#N/A</v>
      </c>
      <c r="AF3395" s="8" t="e">
        <f t="array" ref="AF3395">INDEX('Fitting Report'!$A:$R,$Q3395, 15)</f>
        <v>#N/A</v>
      </c>
      <c r="AG3395" s="8" t="e">
        <f t="array" ref="AG3395">INDEX('Fitting Report'!$A:$R,$Q3395, 16)</f>
        <v>#N/A</v>
      </c>
      <c r="AH3395" s="8" t="e">
        <f t="array" ref="AH3395">INDEX('Fitting Report'!$A:$R,$Q3395, 17)</f>
        <v>#N/A</v>
      </c>
      <c r="AI3395" s="8" t="e">
        <f t="array" ref="AI3395">INDEX('Fitting Report'!$A:$R,$Q3395, 18)</f>
        <v>#N/A</v>
      </c>
    </row>
    <row r="3396" spans="1:35" x14ac:dyDescent="0.2">
      <c r="A3396" s="1"/>
      <c r="B3396" s="1"/>
      <c r="C3396" s="1"/>
      <c r="E3396" s="1"/>
      <c r="H3396" s="4" t="e">
        <f>MATCH(D3396,'Pipe Report'!$C:$C,FALSE)</f>
        <v>#N/A</v>
      </c>
      <c r="I3396" s="4" t="e">
        <f t="array" ref="I3396">INDEX('Pipe Report'!$A:$I,$H3396, 1)</f>
        <v>#N/A</v>
      </c>
      <c r="J3396" s="4" t="e">
        <f t="array" ref="J3396">INDEX('Pipe Report'!$A:$I,$H3396, 2)</f>
        <v>#N/A</v>
      </c>
      <c r="K3396" s="4" t="e">
        <f t="array" ref="K3396">INDEX('Pipe Report'!$A:$I,$H3396, 4)</f>
        <v>#N/A</v>
      </c>
      <c r="L3396" s="4" t="e">
        <f t="array" ref="L3396">INDEX('Pipe Report'!$A:$I,$H3396, 5)</f>
        <v>#N/A</v>
      </c>
      <c r="M3396" s="4" t="e">
        <f t="array" ref="M3396">INDEX('Pipe Report'!$A:$I,$H3396, 6)</f>
        <v>#N/A</v>
      </c>
      <c r="N3396" s="4" t="e">
        <f t="array" ref="N3396">INDEX('Pipe Report'!$A:$I,$H3396, 7)</f>
        <v>#N/A</v>
      </c>
      <c r="O3396" s="4" t="e">
        <f t="array" ref="O3396">INDEX('Pipe Report'!$A:$I,$H3396, 8)</f>
        <v>#N/A</v>
      </c>
      <c r="P3396" s="4" t="e">
        <f t="array" ref="P3396">INDEX('Pipe Report'!$A:$I,$H3396, 9)</f>
        <v>#N/A</v>
      </c>
      <c r="Q3396" s="8" t="e">
        <f>MATCH(E3396,'Fitting Report'!$H:$H,FALSE)</f>
        <v>#N/A</v>
      </c>
      <c r="R3396" s="8" t="e">
        <f t="array" ref="R3396">INDEX('Fitting Report'!$A:$R,$Q3396, 1)</f>
        <v>#N/A</v>
      </c>
      <c r="S3396" s="8" t="e">
        <f t="array" ref="S3396">INDEX('Fitting Report'!$A:$R,$Q3396, 2)</f>
        <v>#N/A</v>
      </c>
      <c r="T3396" s="8" t="e">
        <f t="array" ref="T3396">INDEX('Fitting Report'!$A:$R,$Q3396, 3)</f>
        <v>#N/A</v>
      </c>
      <c r="U3396" s="8" t="e">
        <f t="array" ref="U3396">INDEX('Fitting Report'!$A:$R,$Q3396, 4)</f>
        <v>#N/A</v>
      </c>
      <c r="V3396" s="8" t="e">
        <f t="array" ref="V3396">INDEX('Fitting Report'!$A:$R,$Q3396, 5)</f>
        <v>#N/A</v>
      </c>
      <c r="W3396" s="8" t="e">
        <f t="array" ref="W3396">INDEX('Fitting Report'!$A:$R,$Q3396, 6)</f>
        <v>#N/A</v>
      </c>
      <c r="X3396" s="8" t="e">
        <f t="array" ref="X3396">INDEX('Fitting Report'!$A:$R,$Q3396, 7)</f>
        <v>#N/A</v>
      </c>
      <c r="Y3396" s="8" t="e">
        <f t="array" ref="Y3396">INDEX('Fitting Report'!$A:$R,$Q3396, 8)</f>
        <v>#N/A</v>
      </c>
      <c r="Z3396" s="8" t="e">
        <f t="array" ref="Z3396">INDEX('Fitting Report'!$A:$R,$Q3396, 9)</f>
        <v>#N/A</v>
      </c>
      <c r="AA3396" s="8" t="e">
        <f t="array" ref="AA3396">INDEX('Fitting Report'!$A:$R,$Q3396, 10)</f>
        <v>#N/A</v>
      </c>
      <c r="AB3396" s="8" t="e">
        <f t="array" ref="AB3396">INDEX('Fitting Report'!$A:$R,$Q3396, 11)</f>
        <v>#N/A</v>
      </c>
      <c r="AC3396" s="8" t="e">
        <f t="array" ref="AC3396">INDEX('Fitting Report'!$A:$R,$Q3396, 12)</f>
        <v>#N/A</v>
      </c>
      <c r="AD3396" s="8" t="e">
        <f t="array" ref="AD3396">INDEX('Fitting Report'!$A:$R,$Q3396, 13)</f>
        <v>#N/A</v>
      </c>
      <c r="AE3396" s="8" t="e">
        <f t="array" ref="AE3396">INDEX('Fitting Report'!$A:$R,$Q3396, 14)</f>
        <v>#N/A</v>
      </c>
      <c r="AF3396" s="8" t="e">
        <f t="array" ref="AF3396">INDEX('Fitting Report'!$A:$R,$Q3396, 15)</f>
        <v>#N/A</v>
      </c>
      <c r="AG3396" s="8" t="e">
        <f t="array" ref="AG3396">INDEX('Fitting Report'!$A:$R,$Q3396, 16)</f>
        <v>#N/A</v>
      </c>
      <c r="AH3396" s="8" t="e">
        <f t="array" ref="AH3396">INDEX('Fitting Report'!$A:$R,$Q3396, 17)</f>
        <v>#N/A</v>
      </c>
      <c r="AI3396" s="8" t="e">
        <f t="array" ref="AI3396">INDEX('Fitting Report'!$A:$R,$Q3396, 18)</f>
        <v>#N/A</v>
      </c>
    </row>
    <row r="3397" spans="1:35" x14ac:dyDescent="0.2">
      <c r="A3397" s="1"/>
      <c r="B3397" s="1"/>
      <c r="C3397" s="1"/>
      <c r="E3397" s="1"/>
      <c r="H3397" s="4" t="e">
        <f>MATCH(D3397,'Pipe Report'!$C:$C,FALSE)</f>
        <v>#N/A</v>
      </c>
      <c r="I3397" s="4" t="e">
        <f t="array" ref="I3397">INDEX('Pipe Report'!$A:$I,$H3397, 1)</f>
        <v>#N/A</v>
      </c>
      <c r="J3397" s="4" t="e">
        <f t="array" ref="J3397">INDEX('Pipe Report'!$A:$I,$H3397, 2)</f>
        <v>#N/A</v>
      </c>
      <c r="K3397" s="4" t="e">
        <f t="array" ref="K3397">INDEX('Pipe Report'!$A:$I,$H3397, 4)</f>
        <v>#N/A</v>
      </c>
      <c r="L3397" s="4" t="e">
        <f t="array" ref="L3397">INDEX('Pipe Report'!$A:$I,$H3397, 5)</f>
        <v>#N/A</v>
      </c>
      <c r="M3397" s="4" t="e">
        <f t="array" ref="M3397">INDEX('Pipe Report'!$A:$I,$H3397, 6)</f>
        <v>#N/A</v>
      </c>
      <c r="N3397" s="4" t="e">
        <f t="array" ref="N3397">INDEX('Pipe Report'!$A:$I,$H3397, 7)</f>
        <v>#N/A</v>
      </c>
      <c r="O3397" s="4" t="e">
        <f t="array" ref="O3397">INDEX('Pipe Report'!$A:$I,$H3397, 8)</f>
        <v>#N/A</v>
      </c>
      <c r="P3397" s="4" t="e">
        <f t="array" ref="P3397">INDEX('Pipe Report'!$A:$I,$H3397, 9)</f>
        <v>#N/A</v>
      </c>
      <c r="Q3397" s="8" t="e">
        <f>MATCH(E3397,'Fitting Report'!$H:$H,FALSE)</f>
        <v>#N/A</v>
      </c>
      <c r="R3397" s="8" t="e">
        <f t="array" ref="R3397">INDEX('Fitting Report'!$A:$R,$Q3397, 1)</f>
        <v>#N/A</v>
      </c>
      <c r="S3397" s="8" t="e">
        <f t="array" ref="S3397">INDEX('Fitting Report'!$A:$R,$Q3397, 2)</f>
        <v>#N/A</v>
      </c>
      <c r="T3397" s="8" t="e">
        <f t="array" ref="T3397">INDEX('Fitting Report'!$A:$R,$Q3397, 3)</f>
        <v>#N/A</v>
      </c>
      <c r="U3397" s="8" t="e">
        <f t="array" ref="U3397">INDEX('Fitting Report'!$A:$R,$Q3397, 4)</f>
        <v>#N/A</v>
      </c>
      <c r="V3397" s="8" t="e">
        <f t="array" ref="V3397">INDEX('Fitting Report'!$A:$R,$Q3397, 5)</f>
        <v>#N/A</v>
      </c>
      <c r="W3397" s="8" t="e">
        <f t="array" ref="W3397">INDEX('Fitting Report'!$A:$R,$Q3397, 6)</f>
        <v>#N/A</v>
      </c>
      <c r="X3397" s="8" t="e">
        <f t="array" ref="X3397">INDEX('Fitting Report'!$A:$R,$Q3397, 7)</f>
        <v>#N/A</v>
      </c>
      <c r="Y3397" s="8" t="e">
        <f t="array" ref="Y3397">INDEX('Fitting Report'!$A:$R,$Q3397, 8)</f>
        <v>#N/A</v>
      </c>
      <c r="Z3397" s="8" t="e">
        <f t="array" ref="Z3397">INDEX('Fitting Report'!$A:$R,$Q3397, 9)</f>
        <v>#N/A</v>
      </c>
      <c r="AA3397" s="8" t="e">
        <f t="array" ref="AA3397">INDEX('Fitting Report'!$A:$R,$Q3397, 10)</f>
        <v>#N/A</v>
      </c>
      <c r="AB3397" s="8" t="e">
        <f t="array" ref="AB3397">INDEX('Fitting Report'!$A:$R,$Q3397, 11)</f>
        <v>#N/A</v>
      </c>
      <c r="AC3397" s="8" t="e">
        <f t="array" ref="AC3397">INDEX('Fitting Report'!$A:$R,$Q3397, 12)</f>
        <v>#N/A</v>
      </c>
      <c r="AD3397" s="8" t="e">
        <f t="array" ref="AD3397">INDEX('Fitting Report'!$A:$R,$Q3397, 13)</f>
        <v>#N/A</v>
      </c>
      <c r="AE3397" s="8" t="e">
        <f t="array" ref="AE3397">INDEX('Fitting Report'!$A:$R,$Q3397, 14)</f>
        <v>#N/A</v>
      </c>
      <c r="AF3397" s="8" t="e">
        <f t="array" ref="AF3397">INDEX('Fitting Report'!$A:$R,$Q3397, 15)</f>
        <v>#N/A</v>
      </c>
      <c r="AG3397" s="8" t="e">
        <f t="array" ref="AG3397">INDEX('Fitting Report'!$A:$R,$Q3397, 16)</f>
        <v>#N/A</v>
      </c>
      <c r="AH3397" s="8" t="e">
        <f t="array" ref="AH3397">INDEX('Fitting Report'!$A:$R,$Q3397, 17)</f>
        <v>#N/A</v>
      </c>
      <c r="AI3397" s="8" t="e">
        <f t="array" ref="AI3397">INDEX('Fitting Report'!$A:$R,$Q3397, 18)</f>
        <v>#N/A</v>
      </c>
    </row>
    <row r="3398" spans="1:35" x14ac:dyDescent="0.2">
      <c r="A3398" s="1"/>
      <c r="B3398" s="1"/>
      <c r="C3398" s="1"/>
      <c r="E3398" s="1"/>
      <c r="H3398" s="4" t="e">
        <f>MATCH(D3398,'Pipe Report'!$C:$C,FALSE)</f>
        <v>#N/A</v>
      </c>
      <c r="I3398" s="4" t="e">
        <f t="array" ref="I3398">INDEX('Pipe Report'!$A:$I,$H3398, 1)</f>
        <v>#N/A</v>
      </c>
      <c r="J3398" s="4" t="e">
        <f t="array" ref="J3398">INDEX('Pipe Report'!$A:$I,$H3398, 2)</f>
        <v>#N/A</v>
      </c>
      <c r="K3398" s="4" t="e">
        <f t="array" ref="K3398">INDEX('Pipe Report'!$A:$I,$H3398, 4)</f>
        <v>#N/A</v>
      </c>
      <c r="L3398" s="4" t="e">
        <f t="array" ref="L3398">INDEX('Pipe Report'!$A:$I,$H3398, 5)</f>
        <v>#N/A</v>
      </c>
      <c r="M3398" s="4" t="e">
        <f t="array" ref="M3398">INDEX('Pipe Report'!$A:$I,$H3398, 6)</f>
        <v>#N/A</v>
      </c>
      <c r="N3398" s="4" t="e">
        <f t="array" ref="N3398">INDEX('Pipe Report'!$A:$I,$H3398, 7)</f>
        <v>#N/A</v>
      </c>
      <c r="O3398" s="4" t="e">
        <f t="array" ref="O3398">INDEX('Pipe Report'!$A:$I,$H3398, 8)</f>
        <v>#N/A</v>
      </c>
      <c r="P3398" s="4" t="e">
        <f t="array" ref="P3398">INDEX('Pipe Report'!$A:$I,$H3398, 9)</f>
        <v>#N/A</v>
      </c>
      <c r="Q3398" s="8" t="e">
        <f>MATCH(E3398,'Fitting Report'!$H:$H,FALSE)</f>
        <v>#N/A</v>
      </c>
      <c r="R3398" s="8" t="e">
        <f t="array" ref="R3398">INDEX('Fitting Report'!$A:$R,$Q3398, 1)</f>
        <v>#N/A</v>
      </c>
      <c r="S3398" s="8" t="e">
        <f t="array" ref="S3398">INDEX('Fitting Report'!$A:$R,$Q3398, 2)</f>
        <v>#N/A</v>
      </c>
      <c r="T3398" s="8" t="e">
        <f t="array" ref="T3398">INDEX('Fitting Report'!$A:$R,$Q3398, 3)</f>
        <v>#N/A</v>
      </c>
      <c r="U3398" s="8" t="e">
        <f t="array" ref="U3398">INDEX('Fitting Report'!$A:$R,$Q3398, 4)</f>
        <v>#N/A</v>
      </c>
      <c r="V3398" s="8" t="e">
        <f t="array" ref="V3398">INDEX('Fitting Report'!$A:$R,$Q3398, 5)</f>
        <v>#N/A</v>
      </c>
      <c r="W3398" s="8" t="e">
        <f t="array" ref="W3398">INDEX('Fitting Report'!$A:$R,$Q3398, 6)</f>
        <v>#N/A</v>
      </c>
      <c r="X3398" s="8" t="e">
        <f t="array" ref="X3398">INDEX('Fitting Report'!$A:$R,$Q3398, 7)</f>
        <v>#N/A</v>
      </c>
      <c r="Y3398" s="8" t="e">
        <f t="array" ref="Y3398">INDEX('Fitting Report'!$A:$R,$Q3398, 8)</f>
        <v>#N/A</v>
      </c>
      <c r="Z3398" s="8" t="e">
        <f t="array" ref="Z3398">INDEX('Fitting Report'!$A:$R,$Q3398, 9)</f>
        <v>#N/A</v>
      </c>
      <c r="AA3398" s="8" t="e">
        <f t="array" ref="AA3398">INDEX('Fitting Report'!$A:$R,$Q3398, 10)</f>
        <v>#N/A</v>
      </c>
      <c r="AB3398" s="8" t="e">
        <f t="array" ref="AB3398">INDEX('Fitting Report'!$A:$R,$Q3398, 11)</f>
        <v>#N/A</v>
      </c>
      <c r="AC3398" s="8" t="e">
        <f t="array" ref="AC3398">INDEX('Fitting Report'!$A:$R,$Q3398, 12)</f>
        <v>#N/A</v>
      </c>
      <c r="AD3398" s="8" t="e">
        <f t="array" ref="AD3398">INDEX('Fitting Report'!$A:$R,$Q3398, 13)</f>
        <v>#N/A</v>
      </c>
      <c r="AE3398" s="8" t="e">
        <f t="array" ref="AE3398">INDEX('Fitting Report'!$A:$R,$Q3398, 14)</f>
        <v>#N/A</v>
      </c>
      <c r="AF3398" s="8" t="e">
        <f t="array" ref="AF3398">INDEX('Fitting Report'!$A:$R,$Q3398, 15)</f>
        <v>#N/A</v>
      </c>
      <c r="AG3398" s="8" t="e">
        <f t="array" ref="AG3398">INDEX('Fitting Report'!$A:$R,$Q3398, 16)</f>
        <v>#N/A</v>
      </c>
      <c r="AH3398" s="8" t="e">
        <f t="array" ref="AH3398">INDEX('Fitting Report'!$A:$R,$Q3398, 17)</f>
        <v>#N/A</v>
      </c>
      <c r="AI3398" s="8" t="e">
        <f t="array" ref="AI3398">INDEX('Fitting Report'!$A:$R,$Q3398, 18)</f>
        <v>#N/A</v>
      </c>
    </row>
    <row r="3399" spans="1:35" x14ac:dyDescent="0.2">
      <c r="A3399" s="1"/>
      <c r="B3399" s="1"/>
      <c r="C3399" s="1"/>
      <c r="E3399" s="1"/>
      <c r="H3399" s="4" t="e">
        <f>MATCH(D3399,'Pipe Report'!$C:$C,FALSE)</f>
        <v>#N/A</v>
      </c>
      <c r="I3399" s="4" t="e">
        <f t="array" ref="I3399">INDEX('Pipe Report'!$A:$I,$H3399, 1)</f>
        <v>#N/A</v>
      </c>
      <c r="J3399" s="4" t="e">
        <f t="array" ref="J3399">INDEX('Pipe Report'!$A:$I,$H3399, 2)</f>
        <v>#N/A</v>
      </c>
      <c r="K3399" s="4" t="e">
        <f t="array" ref="K3399">INDEX('Pipe Report'!$A:$I,$H3399, 4)</f>
        <v>#N/A</v>
      </c>
      <c r="L3399" s="4" t="e">
        <f t="array" ref="L3399">INDEX('Pipe Report'!$A:$I,$H3399, 5)</f>
        <v>#N/A</v>
      </c>
      <c r="M3399" s="4" t="e">
        <f t="array" ref="M3399">INDEX('Pipe Report'!$A:$I,$H3399, 6)</f>
        <v>#N/A</v>
      </c>
      <c r="N3399" s="4" t="e">
        <f t="array" ref="N3399">INDEX('Pipe Report'!$A:$I,$H3399, 7)</f>
        <v>#N/A</v>
      </c>
      <c r="O3399" s="4" t="e">
        <f t="array" ref="O3399">INDEX('Pipe Report'!$A:$I,$H3399, 8)</f>
        <v>#N/A</v>
      </c>
      <c r="P3399" s="4" t="e">
        <f t="array" ref="P3399">INDEX('Pipe Report'!$A:$I,$H3399, 9)</f>
        <v>#N/A</v>
      </c>
      <c r="Q3399" s="8" t="e">
        <f>MATCH(E3399,'Fitting Report'!$H:$H,FALSE)</f>
        <v>#N/A</v>
      </c>
      <c r="R3399" s="8" t="e">
        <f t="array" ref="R3399">INDEX('Fitting Report'!$A:$R,$Q3399, 1)</f>
        <v>#N/A</v>
      </c>
      <c r="S3399" s="8" t="e">
        <f t="array" ref="S3399">INDEX('Fitting Report'!$A:$R,$Q3399, 2)</f>
        <v>#N/A</v>
      </c>
      <c r="T3399" s="8" t="e">
        <f t="array" ref="T3399">INDEX('Fitting Report'!$A:$R,$Q3399, 3)</f>
        <v>#N/A</v>
      </c>
      <c r="U3399" s="8" t="e">
        <f t="array" ref="U3399">INDEX('Fitting Report'!$A:$R,$Q3399, 4)</f>
        <v>#N/A</v>
      </c>
      <c r="V3399" s="8" t="e">
        <f t="array" ref="V3399">INDEX('Fitting Report'!$A:$R,$Q3399, 5)</f>
        <v>#N/A</v>
      </c>
      <c r="W3399" s="8" t="e">
        <f t="array" ref="W3399">INDEX('Fitting Report'!$A:$R,$Q3399, 6)</f>
        <v>#N/A</v>
      </c>
      <c r="X3399" s="8" t="e">
        <f t="array" ref="X3399">INDEX('Fitting Report'!$A:$R,$Q3399, 7)</f>
        <v>#N/A</v>
      </c>
      <c r="Y3399" s="8" t="e">
        <f t="array" ref="Y3399">INDEX('Fitting Report'!$A:$R,$Q3399, 8)</f>
        <v>#N/A</v>
      </c>
      <c r="Z3399" s="8" t="e">
        <f t="array" ref="Z3399">INDEX('Fitting Report'!$A:$R,$Q3399, 9)</f>
        <v>#N/A</v>
      </c>
      <c r="AA3399" s="8" t="e">
        <f t="array" ref="AA3399">INDEX('Fitting Report'!$A:$R,$Q3399, 10)</f>
        <v>#N/A</v>
      </c>
      <c r="AB3399" s="8" t="e">
        <f t="array" ref="AB3399">INDEX('Fitting Report'!$A:$R,$Q3399, 11)</f>
        <v>#N/A</v>
      </c>
      <c r="AC3399" s="8" t="e">
        <f t="array" ref="AC3399">INDEX('Fitting Report'!$A:$R,$Q3399, 12)</f>
        <v>#N/A</v>
      </c>
      <c r="AD3399" s="8" t="e">
        <f t="array" ref="AD3399">INDEX('Fitting Report'!$A:$R,$Q3399, 13)</f>
        <v>#N/A</v>
      </c>
      <c r="AE3399" s="8" t="e">
        <f t="array" ref="AE3399">INDEX('Fitting Report'!$A:$R,$Q3399, 14)</f>
        <v>#N/A</v>
      </c>
      <c r="AF3399" s="8" t="e">
        <f t="array" ref="AF3399">INDEX('Fitting Report'!$A:$R,$Q3399, 15)</f>
        <v>#N/A</v>
      </c>
      <c r="AG3399" s="8" t="e">
        <f t="array" ref="AG3399">INDEX('Fitting Report'!$A:$R,$Q3399, 16)</f>
        <v>#N/A</v>
      </c>
      <c r="AH3399" s="8" t="e">
        <f t="array" ref="AH3399">INDEX('Fitting Report'!$A:$R,$Q3399, 17)</f>
        <v>#N/A</v>
      </c>
      <c r="AI3399" s="8" t="e">
        <f t="array" ref="AI3399">INDEX('Fitting Report'!$A:$R,$Q3399, 18)</f>
        <v>#N/A</v>
      </c>
    </row>
    <row r="3400" spans="1:35" x14ac:dyDescent="0.2">
      <c r="A3400" s="1"/>
      <c r="B3400" s="1"/>
      <c r="C3400" s="1"/>
      <c r="E3400" s="1"/>
      <c r="H3400" s="4" t="e">
        <f>MATCH(D3400,'Pipe Report'!$C:$C,FALSE)</f>
        <v>#N/A</v>
      </c>
      <c r="I3400" s="4" t="e">
        <f t="array" ref="I3400">INDEX('Pipe Report'!$A:$I,$H3400, 1)</f>
        <v>#N/A</v>
      </c>
      <c r="J3400" s="4" t="e">
        <f t="array" ref="J3400">INDEX('Pipe Report'!$A:$I,$H3400, 2)</f>
        <v>#N/A</v>
      </c>
      <c r="K3400" s="4" t="e">
        <f t="array" ref="K3400">INDEX('Pipe Report'!$A:$I,$H3400, 4)</f>
        <v>#N/A</v>
      </c>
      <c r="L3400" s="4" t="e">
        <f t="array" ref="L3400">INDEX('Pipe Report'!$A:$I,$H3400, 5)</f>
        <v>#N/A</v>
      </c>
      <c r="M3400" s="4" t="e">
        <f t="array" ref="M3400">INDEX('Pipe Report'!$A:$I,$H3400, 6)</f>
        <v>#N/A</v>
      </c>
      <c r="N3400" s="4" t="e">
        <f t="array" ref="N3400">INDEX('Pipe Report'!$A:$I,$H3400, 7)</f>
        <v>#N/A</v>
      </c>
      <c r="O3400" s="4" t="e">
        <f t="array" ref="O3400">INDEX('Pipe Report'!$A:$I,$H3400, 8)</f>
        <v>#N/A</v>
      </c>
      <c r="P3400" s="4" t="e">
        <f t="array" ref="P3400">INDEX('Pipe Report'!$A:$I,$H3400, 9)</f>
        <v>#N/A</v>
      </c>
      <c r="Q3400" s="8" t="e">
        <f>MATCH(E3400,'Fitting Report'!$H:$H,FALSE)</f>
        <v>#N/A</v>
      </c>
      <c r="R3400" s="8" t="e">
        <f t="array" ref="R3400">INDEX('Fitting Report'!$A:$R,$Q3400, 1)</f>
        <v>#N/A</v>
      </c>
      <c r="S3400" s="8" t="e">
        <f t="array" ref="S3400">INDEX('Fitting Report'!$A:$R,$Q3400, 2)</f>
        <v>#N/A</v>
      </c>
      <c r="T3400" s="8" t="e">
        <f t="array" ref="T3400">INDEX('Fitting Report'!$A:$R,$Q3400, 3)</f>
        <v>#N/A</v>
      </c>
      <c r="U3400" s="8" t="e">
        <f t="array" ref="U3400">INDEX('Fitting Report'!$A:$R,$Q3400, 4)</f>
        <v>#N/A</v>
      </c>
      <c r="V3400" s="8" t="e">
        <f t="array" ref="V3400">INDEX('Fitting Report'!$A:$R,$Q3400, 5)</f>
        <v>#N/A</v>
      </c>
      <c r="W3400" s="8" t="e">
        <f t="array" ref="W3400">INDEX('Fitting Report'!$A:$R,$Q3400, 6)</f>
        <v>#N/A</v>
      </c>
      <c r="X3400" s="8" t="e">
        <f t="array" ref="X3400">INDEX('Fitting Report'!$A:$R,$Q3400, 7)</f>
        <v>#N/A</v>
      </c>
      <c r="Y3400" s="8" t="e">
        <f t="array" ref="Y3400">INDEX('Fitting Report'!$A:$R,$Q3400, 8)</f>
        <v>#N/A</v>
      </c>
      <c r="Z3400" s="8" t="e">
        <f t="array" ref="Z3400">INDEX('Fitting Report'!$A:$R,$Q3400, 9)</f>
        <v>#N/A</v>
      </c>
      <c r="AA3400" s="8" t="e">
        <f t="array" ref="AA3400">INDEX('Fitting Report'!$A:$R,$Q3400, 10)</f>
        <v>#N/A</v>
      </c>
      <c r="AB3400" s="8" t="e">
        <f t="array" ref="AB3400">INDEX('Fitting Report'!$A:$R,$Q3400, 11)</f>
        <v>#N/A</v>
      </c>
      <c r="AC3400" s="8" t="e">
        <f t="array" ref="AC3400">INDEX('Fitting Report'!$A:$R,$Q3400, 12)</f>
        <v>#N/A</v>
      </c>
      <c r="AD3400" s="8" t="e">
        <f t="array" ref="AD3400">INDEX('Fitting Report'!$A:$R,$Q3400, 13)</f>
        <v>#N/A</v>
      </c>
      <c r="AE3400" s="8" t="e">
        <f t="array" ref="AE3400">INDEX('Fitting Report'!$A:$R,$Q3400, 14)</f>
        <v>#N/A</v>
      </c>
      <c r="AF3400" s="8" t="e">
        <f t="array" ref="AF3400">INDEX('Fitting Report'!$A:$R,$Q3400, 15)</f>
        <v>#N/A</v>
      </c>
      <c r="AG3400" s="8" t="e">
        <f t="array" ref="AG3400">INDEX('Fitting Report'!$A:$R,$Q3400, 16)</f>
        <v>#N/A</v>
      </c>
      <c r="AH3400" s="8" t="e">
        <f t="array" ref="AH3400">INDEX('Fitting Report'!$A:$R,$Q3400, 17)</f>
        <v>#N/A</v>
      </c>
      <c r="AI3400" s="8" t="e">
        <f t="array" ref="AI3400">INDEX('Fitting Report'!$A:$R,$Q3400, 18)</f>
        <v>#N/A</v>
      </c>
    </row>
    <row r="3401" spans="1:35" x14ac:dyDescent="0.2">
      <c r="A3401" s="1"/>
      <c r="B3401" s="1"/>
      <c r="C3401" s="1"/>
      <c r="E3401" s="1"/>
      <c r="H3401" s="4" t="e">
        <f>MATCH(D3401,'Pipe Report'!$C:$C,FALSE)</f>
        <v>#N/A</v>
      </c>
      <c r="I3401" s="4" t="e">
        <f t="array" ref="I3401">INDEX('Pipe Report'!$A:$I,$H3401, 1)</f>
        <v>#N/A</v>
      </c>
      <c r="J3401" s="4" t="e">
        <f t="array" ref="J3401">INDEX('Pipe Report'!$A:$I,$H3401, 2)</f>
        <v>#N/A</v>
      </c>
      <c r="K3401" s="4" t="e">
        <f t="array" ref="K3401">INDEX('Pipe Report'!$A:$I,$H3401, 4)</f>
        <v>#N/A</v>
      </c>
      <c r="L3401" s="4" t="e">
        <f t="array" ref="L3401">INDEX('Pipe Report'!$A:$I,$H3401, 5)</f>
        <v>#N/A</v>
      </c>
      <c r="M3401" s="4" t="e">
        <f t="array" ref="M3401">INDEX('Pipe Report'!$A:$I,$H3401, 6)</f>
        <v>#N/A</v>
      </c>
      <c r="N3401" s="4" t="e">
        <f t="array" ref="N3401">INDEX('Pipe Report'!$A:$I,$H3401, 7)</f>
        <v>#N/A</v>
      </c>
      <c r="O3401" s="4" t="e">
        <f t="array" ref="O3401">INDEX('Pipe Report'!$A:$I,$H3401, 8)</f>
        <v>#N/A</v>
      </c>
      <c r="P3401" s="4" t="e">
        <f t="array" ref="P3401">INDEX('Pipe Report'!$A:$I,$H3401, 9)</f>
        <v>#N/A</v>
      </c>
      <c r="Q3401" s="8" t="e">
        <f>MATCH(E3401,'Fitting Report'!$H:$H,FALSE)</f>
        <v>#N/A</v>
      </c>
      <c r="R3401" s="8" t="e">
        <f t="array" ref="R3401">INDEX('Fitting Report'!$A:$R,$Q3401, 1)</f>
        <v>#N/A</v>
      </c>
      <c r="S3401" s="8" t="e">
        <f t="array" ref="S3401">INDEX('Fitting Report'!$A:$R,$Q3401, 2)</f>
        <v>#N/A</v>
      </c>
      <c r="T3401" s="8" t="e">
        <f t="array" ref="T3401">INDEX('Fitting Report'!$A:$R,$Q3401, 3)</f>
        <v>#N/A</v>
      </c>
      <c r="U3401" s="8" t="e">
        <f t="array" ref="U3401">INDEX('Fitting Report'!$A:$R,$Q3401, 4)</f>
        <v>#N/A</v>
      </c>
      <c r="V3401" s="8" t="e">
        <f t="array" ref="V3401">INDEX('Fitting Report'!$A:$R,$Q3401, 5)</f>
        <v>#N/A</v>
      </c>
      <c r="W3401" s="8" t="e">
        <f t="array" ref="W3401">INDEX('Fitting Report'!$A:$R,$Q3401, 6)</f>
        <v>#N/A</v>
      </c>
      <c r="X3401" s="8" t="e">
        <f t="array" ref="X3401">INDEX('Fitting Report'!$A:$R,$Q3401, 7)</f>
        <v>#N/A</v>
      </c>
      <c r="Y3401" s="8" t="e">
        <f t="array" ref="Y3401">INDEX('Fitting Report'!$A:$R,$Q3401, 8)</f>
        <v>#N/A</v>
      </c>
      <c r="Z3401" s="8" t="e">
        <f t="array" ref="Z3401">INDEX('Fitting Report'!$A:$R,$Q3401, 9)</f>
        <v>#N/A</v>
      </c>
      <c r="AA3401" s="8" t="e">
        <f t="array" ref="AA3401">INDEX('Fitting Report'!$A:$R,$Q3401, 10)</f>
        <v>#N/A</v>
      </c>
      <c r="AB3401" s="8" t="e">
        <f t="array" ref="AB3401">INDEX('Fitting Report'!$A:$R,$Q3401, 11)</f>
        <v>#N/A</v>
      </c>
      <c r="AC3401" s="8" t="e">
        <f t="array" ref="AC3401">INDEX('Fitting Report'!$A:$R,$Q3401, 12)</f>
        <v>#N/A</v>
      </c>
      <c r="AD3401" s="8" t="e">
        <f t="array" ref="AD3401">INDEX('Fitting Report'!$A:$R,$Q3401, 13)</f>
        <v>#N/A</v>
      </c>
      <c r="AE3401" s="8" t="e">
        <f t="array" ref="AE3401">INDEX('Fitting Report'!$A:$R,$Q3401, 14)</f>
        <v>#N/A</v>
      </c>
      <c r="AF3401" s="8" t="e">
        <f t="array" ref="AF3401">INDEX('Fitting Report'!$A:$R,$Q3401, 15)</f>
        <v>#N/A</v>
      </c>
      <c r="AG3401" s="8" t="e">
        <f t="array" ref="AG3401">INDEX('Fitting Report'!$A:$R,$Q3401, 16)</f>
        <v>#N/A</v>
      </c>
      <c r="AH3401" s="8" t="e">
        <f t="array" ref="AH3401">INDEX('Fitting Report'!$A:$R,$Q3401, 17)</f>
        <v>#N/A</v>
      </c>
      <c r="AI3401" s="8" t="e">
        <f t="array" ref="AI3401">INDEX('Fitting Report'!$A:$R,$Q3401, 18)</f>
        <v>#N/A</v>
      </c>
    </row>
    <row r="3402" spans="1:35" x14ac:dyDescent="0.2">
      <c r="A3402" s="1"/>
      <c r="B3402" s="1"/>
      <c r="C3402" s="1"/>
      <c r="E3402" s="1"/>
      <c r="H3402" s="4" t="e">
        <f>MATCH(D3402,'Pipe Report'!$C:$C,FALSE)</f>
        <v>#N/A</v>
      </c>
      <c r="I3402" s="4" t="e">
        <f t="array" ref="I3402">INDEX('Pipe Report'!$A:$I,$H3402, 1)</f>
        <v>#N/A</v>
      </c>
      <c r="J3402" s="4" t="e">
        <f t="array" ref="J3402">INDEX('Pipe Report'!$A:$I,$H3402, 2)</f>
        <v>#N/A</v>
      </c>
      <c r="K3402" s="4" t="e">
        <f t="array" ref="K3402">INDEX('Pipe Report'!$A:$I,$H3402, 4)</f>
        <v>#N/A</v>
      </c>
      <c r="L3402" s="4" t="e">
        <f t="array" ref="L3402">INDEX('Pipe Report'!$A:$I,$H3402, 5)</f>
        <v>#N/A</v>
      </c>
      <c r="M3402" s="4" t="e">
        <f t="array" ref="M3402">INDEX('Pipe Report'!$A:$I,$H3402, 6)</f>
        <v>#N/A</v>
      </c>
      <c r="N3402" s="4" t="e">
        <f t="array" ref="N3402">INDEX('Pipe Report'!$A:$I,$H3402, 7)</f>
        <v>#N/A</v>
      </c>
      <c r="O3402" s="4" t="e">
        <f t="array" ref="O3402">INDEX('Pipe Report'!$A:$I,$H3402, 8)</f>
        <v>#N/A</v>
      </c>
      <c r="P3402" s="4" t="e">
        <f t="array" ref="P3402">INDEX('Pipe Report'!$A:$I,$H3402, 9)</f>
        <v>#N/A</v>
      </c>
      <c r="Q3402" s="8" t="e">
        <f>MATCH(E3402,'Fitting Report'!$H:$H,FALSE)</f>
        <v>#N/A</v>
      </c>
      <c r="R3402" s="8" t="e">
        <f t="array" ref="R3402">INDEX('Fitting Report'!$A:$R,$Q3402, 1)</f>
        <v>#N/A</v>
      </c>
      <c r="S3402" s="8" t="e">
        <f t="array" ref="S3402">INDEX('Fitting Report'!$A:$R,$Q3402, 2)</f>
        <v>#N/A</v>
      </c>
      <c r="T3402" s="8" t="e">
        <f t="array" ref="T3402">INDEX('Fitting Report'!$A:$R,$Q3402, 3)</f>
        <v>#N/A</v>
      </c>
      <c r="U3402" s="8" t="e">
        <f t="array" ref="U3402">INDEX('Fitting Report'!$A:$R,$Q3402, 4)</f>
        <v>#N/A</v>
      </c>
      <c r="V3402" s="8" t="e">
        <f t="array" ref="V3402">INDEX('Fitting Report'!$A:$R,$Q3402, 5)</f>
        <v>#N/A</v>
      </c>
      <c r="W3402" s="8" t="e">
        <f t="array" ref="W3402">INDEX('Fitting Report'!$A:$R,$Q3402, 6)</f>
        <v>#N/A</v>
      </c>
      <c r="X3402" s="8" t="e">
        <f t="array" ref="X3402">INDEX('Fitting Report'!$A:$R,$Q3402, 7)</f>
        <v>#N/A</v>
      </c>
      <c r="Y3402" s="8" t="e">
        <f t="array" ref="Y3402">INDEX('Fitting Report'!$A:$R,$Q3402, 8)</f>
        <v>#N/A</v>
      </c>
      <c r="Z3402" s="8" t="e">
        <f t="array" ref="Z3402">INDEX('Fitting Report'!$A:$R,$Q3402, 9)</f>
        <v>#N/A</v>
      </c>
      <c r="AA3402" s="8" t="e">
        <f t="array" ref="AA3402">INDEX('Fitting Report'!$A:$R,$Q3402, 10)</f>
        <v>#N/A</v>
      </c>
      <c r="AB3402" s="8" t="e">
        <f t="array" ref="AB3402">INDEX('Fitting Report'!$A:$R,$Q3402, 11)</f>
        <v>#N/A</v>
      </c>
      <c r="AC3402" s="8" t="e">
        <f t="array" ref="AC3402">INDEX('Fitting Report'!$A:$R,$Q3402, 12)</f>
        <v>#N/A</v>
      </c>
      <c r="AD3402" s="8" t="e">
        <f t="array" ref="AD3402">INDEX('Fitting Report'!$A:$R,$Q3402, 13)</f>
        <v>#N/A</v>
      </c>
      <c r="AE3402" s="8" t="e">
        <f t="array" ref="AE3402">INDEX('Fitting Report'!$A:$R,$Q3402, 14)</f>
        <v>#N/A</v>
      </c>
      <c r="AF3402" s="8" t="e">
        <f t="array" ref="AF3402">INDEX('Fitting Report'!$A:$R,$Q3402, 15)</f>
        <v>#N/A</v>
      </c>
      <c r="AG3402" s="8" t="e">
        <f t="array" ref="AG3402">INDEX('Fitting Report'!$A:$R,$Q3402, 16)</f>
        <v>#N/A</v>
      </c>
      <c r="AH3402" s="8" t="e">
        <f t="array" ref="AH3402">INDEX('Fitting Report'!$A:$R,$Q3402, 17)</f>
        <v>#N/A</v>
      </c>
      <c r="AI3402" s="8" t="e">
        <f t="array" ref="AI3402">INDEX('Fitting Report'!$A:$R,$Q3402, 18)</f>
        <v>#N/A</v>
      </c>
    </row>
    <row r="3403" spans="1:35" x14ac:dyDescent="0.2">
      <c r="A3403" s="1"/>
      <c r="B3403" s="1"/>
      <c r="C3403" s="1"/>
      <c r="E3403" s="1"/>
      <c r="H3403" s="4" t="e">
        <f>MATCH(D3403,'Pipe Report'!$C:$C,FALSE)</f>
        <v>#N/A</v>
      </c>
      <c r="I3403" s="4" t="e">
        <f t="array" ref="I3403">INDEX('Pipe Report'!$A:$I,$H3403, 1)</f>
        <v>#N/A</v>
      </c>
      <c r="J3403" s="4" t="e">
        <f t="array" ref="J3403">INDEX('Pipe Report'!$A:$I,$H3403, 2)</f>
        <v>#N/A</v>
      </c>
      <c r="K3403" s="4" t="e">
        <f t="array" ref="K3403">INDEX('Pipe Report'!$A:$I,$H3403, 4)</f>
        <v>#N/A</v>
      </c>
      <c r="L3403" s="4" t="e">
        <f t="array" ref="L3403">INDEX('Pipe Report'!$A:$I,$H3403, 5)</f>
        <v>#N/A</v>
      </c>
      <c r="M3403" s="4" t="e">
        <f t="array" ref="M3403">INDEX('Pipe Report'!$A:$I,$H3403, 6)</f>
        <v>#N/A</v>
      </c>
      <c r="N3403" s="4" t="e">
        <f t="array" ref="N3403">INDEX('Pipe Report'!$A:$I,$H3403, 7)</f>
        <v>#N/A</v>
      </c>
      <c r="O3403" s="4" t="e">
        <f t="array" ref="O3403">INDEX('Pipe Report'!$A:$I,$H3403, 8)</f>
        <v>#N/A</v>
      </c>
      <c r="P3403" s="4" t="e">
        <f t="array" ref="P3403">INDEX('Pipe Report'!$A:$I,$H3403, 9)</f>
        <v>#N/A</v>
      </c>
      <c r="Q3403" s="8" t="e">
        <f>MATCH(E3403,'Fitting Report'!$H:$H,FALSE)</f>
        <v>#N/A</v>
      </c>
      <c r="R3403" s="8" t="e">
        <f t="array" ref="R3403">INDEX('Fitting Report'!$A:$R,$Q3403, 1)</f>
        <v>#N/A</v>
      </c>
      <c r="S3403" s="8" t="e">
        <f t="array" ref="S3403">INDEX('Fitting Report'!$A:$R,$Q3403, 2)</f>
        <v>#N/A</v>
      </c>
      <c r="T3403" s="8" t="e">
        <f t="array" ref="T3403">INDEX('Fitting Report'!$A:$R,$Q3403, 3)</f>
        <v>#N/A</v>
      </c>
      <c r="U3403" s="8" t="e">
        <f t="array" ref="U3403">INDEX('Fitting Report'!$A:$R,$Q3403, 4)</f>
        <v>#N/A</v>
      </c>
      <c r="V3403" s="8" t="e">
        <f t="array" ref="V3403">INDEX('Fitting Report'!$A:$R,$Q3403, 5)</f>
        <v>#N/A</v>
      </c>
      <c r="W3403" s="8" t="e">
        <f t="array" ref="W3403">INDEX('Fitting Report'!$A:$R,$Q3403, 6)</f>
        <v>#N/A</v>
      </c>
      <c r="X3403" s="8" t="e">
        <f t="array" ref="X3403">INDEX('Fitting Report'!$A:$R,$Q3403, 7)</f>
        <v>#N/A</v>
      </c>
      <c r="Y3403" s="8" t="e">
        <f t="array" ref="Y3403">INDEX('Fitting Report'!$A:$R,$Q3403, 8)</f>
        <v>#N/A</v>
      </c>
      <c r="Z3403" s="8" t="e">
        <f t="array" ref="Z3403">INDEX('Fitting Report'!$A:$R,$Q3403, 9)</f>
        <v>#N/A</v>
      </c>
      <c r="AA3403" s="8" t="e">
        <f t="array" ref="AA3403">INDEX('Fitting Report'!$A:$R,$Q3403, 10)</f>
        <v>#N/A</v>
      </c>
      <c r="AB3403" s="8" t="e">
        <f t="array" ref="AB3403">INDEX('Fitting Report'!$A:$R,$Q3403, 11)</f>
        <v>#N/A</v>
      </c>
      <c r="AC3403" s="8" t="e">
        <f t="array" ref="AC3403">INDEX('Fitting Report'!$A:$R,$Q3403, 12)</f>
        <v>#N/A</v>
      </c>
      <c r="AD3403" s="8" t="e">
        <f t="array" ref="AD3403">INDEX('Fitting Report'!$A:$R,$Q3403, 13)</f>
        <v>#N/A</v>
      </c>
      <c r="AE3403" s="8" t="e">
        <f t="array" ref="AE3403">INDEX('Fitting Report'!$A:$R,$Q3403, 14)</f>
        <v>#N/A</v>
      </c>
      <c r="AF3403" s="8" t="e">
        <f t="array" ref="AF3403">INDEX('Fitting Report'!$A:$R,$Q3403, 15)</f>
        <v>#N/A</v>
      </c>
      <c r="AG3403" s="8" t="e">
        <f t="array" ref="AG3403">INDEX('Fitting Report'!$A:$R,$Q3403, 16)</f>
        <v>#N/A</v>
      </c>
      <c r="AH3403" s="8" t="e">
        <f t="array" ref="AH3403">INDEX('Fitting Report'!$A:$R,$Q3403, 17)</f>
        <v>#N/A</v>
      </c>
      <c r="AI3403" s="8" t="e">
        <f t="array" ref="AI3403">INDEX('Fitting Report'!$A:$R,$Q3403, 18)</f>
        <v>#N/A</v>
      </c>
    </row>
    <row r="3404" spans="1:35" x14ac:dyDescent="0.2">
      <c r="A3404" s="1"/>
      <c r="B3404" s="1"/>
      <c r="C3404" s="1"/>
      <c r="E3404" s="1"/>
      <c r="H3404" s="4" t="e">
        <f>MATCH(D3404,'Pipe Report'!$C:$C,FALSE)</f>
        <v>#N/A</v>
      </c>
      <c r="I3404" s="4" t="e">
        <f t="array" ref="I3404">INDEX('Pipe Report'!$A:$I,$H3404, 1)</f>
        <v>#N/A</v>
      </c>
      <c r="J3404" s="4" t="e">
        <f t="array" ref="J3404">INDEX('Pipe Report'!$A:$I,$H3404, 2)</f>
        <v>#N/A</v>
      </c>
      <c r="K3404" s="4" t="e">
        <f t="array" ref="K3404">INDEX('Pipe Report'!$A:$I,$H3404, 4)</f>
        <v>#N/A</v>
      </c>
      <c r="L3404" s="4" t="e">
        <f t="array" ref="L3404">INDEX('Pipe Report'!$A:$I,$H3404, 5)</f>
        <v>#N/A</v>
      </c>
      <c r="M3404" s="4" t="e">
        <f t="array" ref="M3404">INDEX('Pipe Report'!$A:$I,$H3404, 6)</f>
        <v>#N/A</v>
      </c>
      <c r="N3404" s="4" t="e">
        <f t="array" ref="N3404">INDEX('Pipe Report'!$A:$I,$H3404, 7)</f>
        <v>#N/A</v>
      </c>
      <c r="O3404" s="4" t="e">
        <f t="array" ref="O3404">INDEX('Pipe Report'!$A:$I,$H3404, 8)</f>
        <v>#N/A</v>
      </c>
      <c r="P3404" s="4" t="e">
        <f t="array" ref="P3404">INDEX('Pipe Report'!$A:$I,$H3404, 9)</f>
        <v>#N/A</v>
      </c>
      <c r="Q3404" s="8" t="e">
        <f>MATCH(E3404,'Fitting Report'!$H:$H,FALSE)</f>
        <v>#N/A</v>
      </c>
      <c r="R3404" s="8" t="e">
        <f t="array" ref="R3404">INDEX('Fitting Report'!$A:$R,$Q3404, 1)</f>
        <v>#N/A</v>
      </c>
      <c r="S3404" s="8" t="e">
        <f t="array" ref="S3404">INDEX('Fitting Report'!$A:$R,$Q3404, 2)</f>
        <v>#N/A</v>
      </c>
      <c r="T3404" s="8" t="e">
        <f t="array" ref="T3404">INDEX('Fitting Report'!$A:$R,$Q3404, 3)</f>
        <v>#N/A</v>
      </c>
      <c r="U3404" s="8" t="e">
        <f t="array" ref="U3404">INDEX('Fitting Report'!$A:$R,$Q3404, 4)</f>
        <v>#N/A</v>
      </c>
      <c r="V3404" s="8" t="e">
        <f t="array" ref="V3404">INDEX('Fitting Report'!$A:$R,$Q3404, 5)</f>
        <v>#N/A</v>
      </c>
      <c r="W3404" s="8" t="e">
        <f t="array" ref="W3404">INDEX('Fitting Report'!$A:$R,$Q3404, 6)</f>
        <v>#N/A</v>
      </c>
      <c r="X3404" s="8" t="e">
        <f t="array" ref="X3404">INDEX('Fitting Report'!$A:$R,$Q3404, 7)</f>
        <v>#N/A</v>
      </c>
      <c r="Y3404" s="8" t="e">
        <f t="array" ref="Y3404">INDEX('Fitting Report'!$A:$R,$Q3404, 8)</f>
        <v>#N/A</v>
      </c>
      <c r="Z3404" s="8" t="e">
        <f t="array" ref="Z3404">INDEX('Fitting Report'!$A:$R,$Q3404, 9)</f>
        <v>#N/A</v>
      </c>
      <c r="AA3404" s="8" t="e">
        <f t="array" ref="AA3404">INDEX('Fitting Report'!$A:$R,$Q3404, 10)</f>
        <v>#N/A</v>
      </c>
      <c r="AB3404" s="8" t="e">
        <f t="array" ref="AB3404">INDEX('Fitting Report'!$A:$R,$Q3404, 11)</f>
        <v>#N/A</v>
      </c>
      <c r="AC3404" s="8" t="e">
        <f t="array" ref="AC3404">INDEX('Fitting Report'!$A:$R,$Q3404, 12)</f>
        <v>#N/A</v>
      </c>
      <c r="AD3404" s="8" t="e">
        <f t="array" ref="AD3404">INDEX('Fitting Report'!$A:$R,$Q3404, 13)</f>
        <v>#N/A</v>
      </c>
      <c r="AE3404" s="8" t="e">
        <f t="array" ref="AE3404">INDEX('Fitting Report'!$A:$R,$Q3404, 14)</f>
        <v>#N/A</v>
      </c>
      <c r="AF3404" s="8" t="e">
        <f t="array" ref="AF3404">INDEX('Fitting Report'!$A:$R,$Q3404, 15)</f>
        <v>#N/A</v>
      </c>
      <c r="AG3404" s="8" t="e">
        <f t="array" ref="AG3404">INDEX('Fitting Report'!$A:$R,$Q3404, 16)</f>
        <v>#N/A</v>
      </c>
      <c r="AH3404" s="8" t="e">
        <f t="array" ref="AH3404">INDEX('Fitting Report'!$A:$R,$Q3404, 17)</f>
        <v>#N/A</v>
      </c>
      <c r="AI3404" s="8" t="e">
        <f t="array" ref="AI3404">INDEX('Fitting Report'!$A:$R,$Q3404, 18)</f>
        <v>#N/A</v>
      </c>
    </row>
    <row r="3405" spans="1:35" x14ac:dyDescent="0.2">
      <c r="A3405" s="1"/>
      <c r="B3405" s="1"/>
      <c r="C3405" s="1"/>
      <c r="E3405" s="1"/>
      <c r="H3405" s="4" t="e">
        <f>MATCH(D3405,'Pipe Report'!$C:$C,FALSE)</f>
        <v>#N/A</v>
      </c>
      <c r="I3405" s="4" t="e">
        <f t="array" ref="I3405">INDEX('Pipe Report'!$A:$I,$H3405, 1)</f>
        <v>#N/A</v>
      </c>
      <c r="J3405" s="4" t="e">
        <f t="array" ref="J3405">INDEX('Pipe Report'!$A:$I,$H3405, 2)</f>
        <v>#N/A</v>
      </c>
      <c r="K3405" s="4" t="e">
        <f t="array" ref="K3405">INDEX('Pipe Report'!$A:$I,$H3405, 4)</f>
        <v>#N/A</v>
      </c>
      <c r="L3405" s="4" t="e">
        <f t="array" ref="L3405">INDEX('Pipe Report'!$A:$I,$H3405, 5)</f>
        <v>#N/A</v>
      </c>
      <c r="M3405" s="4" t="e">
        <f t="array" ref="M3405">INDEX('Pipe Report'!$A:$I,$H3405, 6)</f>
        <v>#N/A</v>
      </c>
      <c r="N3405" s="4" t="e">
        <f t="array" ref="N3405">INDEX('Pipe Report'!$A:$I,$H3405, 7)</f>
        <v>#N/A</v>
      </c>
      <c r="O3405" s="4" t="e">
        <f t="array" ref="O3405">INDEX('Pipe Report'!$A:$I,$H3405, 8)</f>
        <v>#N/A</v>
      </c>
      <c r="P3405" s="4" t="e">
        <f t="array" ref="P3405">INDEX('Pipe Report'!$A:$I,$H3405, 9)</f>
        <v>#N/A</v>
      </c>
      <c r="Q3405" s="8" t="e">
        <f>MATCH(E3405,'Fitting Report'!$H:$H,FALSE)</f>
        <v>#N/A</v>
      </c>
      <c r="R3405" s="8" t="e">
        <f t="array" ref="R3405">INDEX('Fitting Report'!$A:$R,$Q3405, 1)</f>
        <v>#N/A</v>
      </c>
      <c r="S3405" s="8" t="e">
        <f t="array" ref="S3405">INDEX('Fitting Report'!$A:$R,$Q3405, 2)</f>
        <v>#N/A</v>
      </c>
      <c r="T3405" s="8" t="e">
        <f t="array" ref="T3405">INDEX('Fitting Report'!$A:$R,$Q3405, 3)</f>
        <v>#N/A</v>
      </c>
      <c r="U3405" s="8" t="e">
        <f t="array" ref="U3405">INDEX('Fitting Report'!$A:$R,$Q3405, 4)</f>
        <v>#N/A</v>
      </c>
      <c r="V3405" s="8" t="e">
        <f t="array" ref="V3405">INDEX('Fitting Report'!$A:$R,$Q3405, 5)</f>
        <v>#N/A</v>
      </c>
      <c r="W3405" s="8" t="e">
        <f t="array" ref="W3405">INDEX('Fitting Report'!$A:$R,$Q3405, 6)</f>
        <v>#N/A</v>
      </c>
      <c r="X3405" s="8" t="e">
        <f t="array" ref="X3405">INDEX('Fitting Report'!$A:$R,$Q3405, 7)</f>
        <v>#N/A</v>
      </c>
      <c r="Y3405" s="8" t="e">
        <f t="array" ref="Y3405">INDEX('Fitting Report'!$A:$R,$Q3405, 8)</f>
        <v>#N/A</v>
      </c>
      <c r="Z3405" s="8" t="e">
        <f t="array" ref="Z3405">INDEX('Fitting Report'!$A:$R,$Q3405, 9)</f>
        <v>#N/A</v>
      </c>
      <c r="AA3405" s="8" t="e">
        <f t="array" ref="AA3405">INDEX('Fitting Report'!$A:$R,$Q3405, 10)</f>
        <v>#N/A</v>
      </c>
      <c r="AB3405" s="8" t="e">
        <f t="array" ref="AB3405">INDEX('Fitting Report'!$A:$R,$Q3405, 11)</f>
        <v>#N/A</v>
      </c>
      <c r="AC3405" s="8" t="e">
        <f t="array" ref="AC3405">INDEX('Fitting Report'!$A:$R,$Q3405, 12)</f>
        <v>#N/A</v>
      </c>
      <c r="AD3405" s="8" t="e">
        <f t="array" ref="AD3405">INDEX('Fitting Report'!$A:$R,$Q3405, 13)</f>
        <v>#N/A</v>
      </c>
      <c r="AE3405" s="8" t="e">
        <f t="array" ref="AE3405">INDEX('Fitting Report'!$A:$R,$Q3405, 14)</f>
        <v>#N/A</v>
      </c>
      <c r="AF3405" s="8" t="e">
        <f t="array" ref="AF3405">INDEX('Fitting Report'!$A:$R,$Q3405, 15)</f>
        <v>#N/A</v>
      </c>
      <c r="AG3405" s="8" t="e">
        <f t="array" ref="AG3405">INDEX('Fitting Report'!$A:$R,$Q3405, 16)</f>
        <v>#N/A</v>
      </c>
      <c r="AH3405" s="8" t="e">
        <f t="array" ref="AH3405">INDEX('Fitting Report'!$A:$R,$Q3405, 17)</f>
        <v>#N/A</v>
      </c>
      <c r="AI3405" s="8" t="e">
        <f t="array" ref="AI3405">INDEX('Fitting Report'!$A:$R,$Q3405, 18)</f>
        <v>#N/A</v>
      </c>
    </row>
    <row r="3406" spans="1:35" x14ac:dyDescent="0.2">
      <c r="A3406" s="1"/>
      <c r="B3406" s="1"/>
      <c r="C3406" s="1"/>
      <c r="E3406" s="1"/>
      <c r="H3406" s="4" t="e">
        <f>MATCH(D3406,'Pipe Report'!$C:$C,FALSE)</f>
        <v>#N/A</v>
      </c>
      <c r="I3406" s="4" t="e">
        <f t="array" ref="I3406">INDEX('Pipe Report'!$A:$I,$H3406, 1)</f>
        <v>#N/A</v>
      </c>
      <c r="J3406" s="4" t="e">
        <f t="array" ref="J3406">INDEX('Pipe Report'!$A:$I,$H3406, 2)</f>
        <v>#N/A</v>
      </c>
      <c r="K3406" s="4" t="e">
        <f t="array" ref="K3406">INDEX('Pipe Report'!$A:$I,$H3406, 4)</f>
        <v>#N/A</v>
      </c>
      <c r="L3406" s="4" t="e">
        <f t="array" ref="L3406">INDEX('Pipe Report'!$A:$I,$H3406, 5)</f>
        <v>#N/A</v>
      </c>
      <c r="M3406" s="4" t="e">
        <f t="array" ref="M3406">INDEX('Pipe Report'!$A:$I,$H3406, 6)</f>
        <v>#N/A</v>
      </c>
      <c r="N3406" s="4" t="e">
        <f t="array" ref="N3406">INDEX('Pipe Report'!$A:$I,$H3406, 7)</f>
        <v>#N/A</v>
      </c>
      <c r="O3406" s="4" t="e">
        <f t="array" ref="O3406">INDEX('Pipe Report'!$A:$I,$H3406, 8)</f>
        <v>#N/A</v>
      </c>
      <c r="P3406" s="4" t="e">
        <f t="array" ref="P3406">INDEX('Pipe Report'!$A:$I,$H3406, 9)</f>
        <v>#N/A</v>
      </c>
      <c r="Q3406" s="8" t="e">
        <f>MATCH(E3406,'Fitting Report'!$H:$H,FALSE)</f>
        <v>#N/A</v>
      </c>
      <c r="R3406" s="8" t="e">
        <f t="array" ref="R3406">INDEX('Fitting Report'!$A:$R,$Q3406, 1)</f>
        <v>#N/A</v>
      </c>
      <c r="S3406" s="8" t="e">
        <f t="array" ref="S3406">INDEX('Fitting Report'!$A:$R,$Q3406, 2)</f>
        <v>#N/A</v>
      </c>
      <c r="T3406" s="8" t="e">
        <f t="array" ref="T3406">INDEX('Fitting Report'!$A:$R,$Q3406, 3)</f>
        <v>#N/A</v>
      </c>
      <c r="U3406" s="8" t="e">
        <f t="array" ref="U3406">INDEX('Fitting Report'!$A:$R,$Q3406, 4)</f>
        <v>#N/A</v>
      </c>
      <c r="V3406" s="8" t="e">
        <f t="array" ref="V3406">INDEX('Fitting Report'!$A:$R,$Q3406, 5)</f>
        <v>#N/A</v>
      </c>
      <c r="W3406" s="8" t="e">
        <f t="array" ref="W3406">INDEX('Fitting Report'!$A:$R,$Q3406, 6)</f>
        <v>#N/A</v>
      </c>
      <c r="X3406" s="8" t="e">
        <f t="array" ref="X3406">INDEX('Fitting Report'!$A:$R,$Q3406, 7)</f>
        <v>#N/A</v>
      </c>
      <c r="Y3406" s="8" t="e">
        <f t="array" ref="Y3406">INDEX('Fitting Report'!$A:$R,$Q3406, 8)</f>
        <v>#N/A</v>
      </c>
      <c r="Z3406" s="8" t="e">
        <f t="array" ref="Z3406">INDEX('Fitting Report'!$A:$R,$Q3406, 9)</f>
        <v>#N/A</v>
      </c>
      <c r="AA3406" s="8" t="e">
        <f t="array" ref="AA3406">INDEX('Fitting Report'!$A:$R,$Q3406, 10)</f>
        <v>#N/A</v>
      </c>
      <c r="AB3406" s="8" t="e">
        <f t="array" ref="AB3406">INDEX('Fitting Report'!$A:$R,$Q3406, 11)</f>
        <v>#N/A</v>
      </c>
      <c r="AC3406" s="8" t="e">
        <f t="array" ref="AC3406">INDEX('Fitting Report'!$A:$R,$Q3406, 12)</f>
        <v>#N/A</v>
      </c>
      <c r="AD3406" s="8" t="e">
        <f t="array" ref="AD3406">INDEX('Fitting Report'!$A:$R,$Q3406, 13)</f>
        <v>#N/A</v>
      </c>
      <c r="AE3406" s="8" t="e">
        <f t="array" ref="AE3406">INDEX('Fitting Report'!$A:$R,$Q3406, 14)</f>
        <v>#N/A</v>
      </c>
      <c r="AF3406" s="8" t="e">
        <f t="array" ref="AF3406">INDEX('Fitting Report'!$A:$R,$Q3406, 15)</f>
        <v>#N/A</v>
      </c>
      <c r="AG3406" s="8" t="e">
        <f t="array" ref="AG3406">INDEX('Fitting Report'!$A:$R,$Q3406, 16)</f>
        <v>#N/A</v>
      </c>
      <c r="AH3406" s="8" t="e">
        <f t="array" ref="AH3406">INDEX('Fitting Report'!$A:$R,$Q3406, 17)</f>
        <v>#N/A</v>
      </c>
      <c r="AI3406" s="8" t="e">
        <f t="array" ref="AI3406">INDEX('Fitting Report'!$A:$R,$Q3406, 18)</f>
        <v>#N/A</v>
      </c>
    </row>
    <row r="3407" spans="1:35" x14ac:dyDescent="0.2">
      <c r="A3407" s="1"/>
      <c r="B3407" s="1"/>
      <c r="C3407" s="1"/>
      <c r="E3407" s="1"/>
      <c r="H3407" s="4" t="e">
        <f>MATCH(D3407,'Pipe Report'!$C:$C,FALSE)</f>
        <v>#N/A</v>
      </c>
      <c r="I3407" s="4" t="e">
        <f t="array" ref="I3407">INDEX('Pipe Report'!$A:$I,$H3407, 1)</f>
        <v>#N/A</v>
      </c>
      <c r="J3407" s="4" t="e">
        <f t="array" ref="J3407">INDEX('Pipe Report'!$A:$I,$H3407, 2)</f>
        <v>#N/A</v>
      </c>
      <c r="K3407" s="4" t="e">
        <f t="array" ref="K3407">INDEX('Pipe Report'!$A:$I,$H3407, 4)</f>
        <v>#N/A</v>
      </c>
      <c r="L3407" s="4" t="e">
        <f t="array" ref="L3407">INDEX('Pipe Report'!$A:$I,$H3407, 5)</f>
        <v>#N/A</v>
      </c>
      <c r="M3407" s="4" t="e">
        <f t="array" ref="M3407">INDEX('Pipe Report'!$A:$I,$H3407, 6)</f>
        <v>#N/A</v>
      </c>
      <c r="N3407" s="4" t="e">
        <f t="array" ref="N3407">INDEX('Pipe Report'!$A:$I,$H3407, 7)</f>
        <v>#N/A</v>
      </c>
      <c r="O3407" s="4" t="e">
        <f t="array" ref="O3407">INDEX('Pipe Report'!$A:$I,$H3407, 8)</f>
        <v>#N/A</v>
      </c>
      <c r="P3407" s="4" t="e">
        <f t="array" ref="P3407">INDEX('Pipe Report'!$A:$I,$H3407, 9)</f>
        <v>#N/A</v>
      </c>
      <c r="Q3407" s="8" t="e">
        <f>MATCH(E3407,'Fitting Report'!$H:$H,FALSE)</f>
        <v>#N/A</v>
      </c>
      <c r="R3407" s="8" t="e">
        <f t="array" ref="R3407">INDEX('Fitting Report'!$A:$R,$Q3407, 1)</f>
        <v>#N/A</v>
      </c>
      <c r="S3407" s="8" t="e">
        <f t="array" ref="S3407">INDEX('Fitting Report'!$A:$R,$Q3407, 2)</f>
        <v>#N/A</v>
      </c>
      <c r="T3407" s="8" t="e">
        <f t="array" ref="T3407">INDEX('Fitting Report'!$A:$R,$Q3407, 3)</f>
        <v>#N/A</v>
      </c>
      <c r="U3407" s="8" t="e">
        <f t="array" ref="U3407">INDEX('Fitting Report'!$A:$R,$Q3407, 4)</f>
        <v>#N/A</v>
      </c>
      <c r="V3407" s="8" t="e">
        <f t="array" ref="V3407">INDEX('Fitting Report'!$A:$R,$Q3407, 5)</f>
        <v>#N/A</v>
      </c>
      <c r="W3407" s="8" t="e">
        <f t="array" ref="W3407">INDEX('Fitting Report'!$A:$R,$Q3407, 6)</f>
        <v>#N/A</v>
      </c>
      <c r="X3407" s="8" t="e">
        <f t="array" ref="X3407">INDEX('Fitting Report'!$A:$R,$Q3407, 7)</f>
        <v>#N/A</v>
      </c>
      <c r="Y3407" s="8" t="e">
        <f t="array" ref="Y3407">INDEX('Fitting Report'!$A:$R,$Q3407, 8)</f>
        <v>#N/A</v>
      </c>
      <c r="Z3407" s="8" t="e">
        <f t="array" ref="Z3407">INDEX('Fitting Report'!$A:$R,$Q3407, 9)</f>
        <v>#N/A</v>
      </c>
      <c r="AA3407" s="8" t="e">
        <f t="array" ref="AA3407">INDEX('Fitting Report'!$A:$R,$Q3407, 10)</f>
        <v>#N/A</v>
      </c>
      <c r="AB3407" s="8" t="e">
        <f t="array" ref="AB3407">INDEX('Fitting Report'!$A:$R,$Q3407, 11)</f>
        <v>#N/A</v>
      </c>
      <c r="AC3407" s="8" t="e">
        <f t="array" ref="AC3407">INDEX('Fitting Report'!$A:$R,$Q3407, 12)</f>
        <v>#N/A</v>
      </c>
      <c r="AD3407" s="8" t="e">
        <f t="array" ref="AD3407">INDEX('Fitting Report'!$A:$R,$Q3407, 13)</f>
        <v>#N/A</v>
      </c>
      <c r="AE3407" s="8" t="e">
        <f t="array" ref="AE3407">INDEX('Fitting Report'!$A:$R,$Q3407, 14)</f>
        <v>#N/A</v>
      </c>
      <c r="AF3407" s="8" t="e">
        <f t="array" ref="AF3407">INDEX('Fitting Report'!$A:$R,$Q3407, 15)</f>
        <v>#N/A</v>
      </c>
      <c r="AG3407" s="8" t="e">
        <f t="array" ref="AG3407">INDEX('Fitting Report'!$A:$R,$Q3407, 16)</f>
        <v>#N/A</v>
      </c>
      <c r="AH3407" s="8" t="e">
        <f t="array" ref="AH3407">INDEX('Fitting Report'!$A:$R,$Q3407, 17)</f>
        <v>#N/A</v>
      </c>
      <c r="AI3407" s="8" t="e">
        <f t="array" ref="AI3407">INDEX('Fitting Report'!$A:$R,$Q3407, 18)</f>
        <v>#N/A</v>
      </c>
    </row>
    <row r="3408" spans="1:35" x14ac:dyDescent="0.2">
      <c r="A3408" s="1"/>
      <c r="B3408" s="1"/>
      <c r="C3408" s="1"/>
      <c r="E3408" s="1"/>
      <c r="H3408" s="4" t="e">
        <f>MATCH(D3408,'Pipe Report'!$C:$C,FALSE)</f>
        <v>#N/A</v>
      </c>
      <c r="I3408" s="4" t="e">
        <f t="array" ref="I3408">INDEX('Pipe Report'!$A:$I,$H3408, 1)</f>
        <v>#N/A</v>
      </c>
      <c r="J3408" s="4" t="e">
        <f t="array" ref="J3408">INDEX('Pipe Report'!$A:$I,$H3408, 2)</f>
        <v>#N/A</v>
      </c>
      <c r="K3408" s="4" t="e">
        <f t="array" ref="K3408">INDEX('Pipe Report'!$A:$I,$H3408, 4)</f>
        <v>#N/A</v>
      </c>
      <c r="L3408" s="4" t="e">
        <f t="array" ref="L3408">INDEX('Pipe Report'!$A:$I,$H3408, 5)</f>
        <v>#N/A</v>
      </c>
      <c r="M3408" s="4" t="e">
        <f t="array" ref="M3408">INDEX('Pipe Report'!$A:$I,$H3408, 6)</f>
        <v>#N/A</v>
      </c>
      <c r="N3408" s="4" t="e">
        <f t="array" ref="N3408">INDEX('Pipe Report'!$A:$I,$H3408, 7)</f>
        <v>#N/A</v>
      </c>
      <c r="O3408" s="4" t="e">
        <f t="array" ref="O3408">INDEX('Pipe Report'!$A:$I,$H3408, 8)</f>
        <v>#N/A</v>
      </c>
      <c r="P3408" s="4" t="e">
        <f t="array" ref="P3408">INDEX('Pipe Report'!$A:$I,$H3408, 9)</f>
        <v>#N/A</v>
      </c>
      <c r="Q3408" s="8" t="e">
        <f>MATCH(E3408,'Fitting Report'!$H:$H,FALSE)</f>
        <v>#N/A</v>
      </c>
      <c r="R3408" s="8" t="e">
        <f t="array" ref="R3408">INDEX('Fitting Report'!$A:$R,$Q3408, 1)</f>
        <v>#N/A</v>
      </c>
      <c r="S3408" s="8" t="e">
        <f t="array" ref="S3408">INDEX('Fitting Report'!$A:$R,$Q3408, 2)</f>
        <v>#N/A</v>
      </c>
      <c r="T3408" s="8" t="e">
        <f t="array" ref="T3408">INDEX('Fitting Report'!$A:$R,$Q3408, 3)</f>
        <v>#N/A</v>
      </c>
      <c r="U3408" s="8" t="e">
        <f t="array" ref="U3408">INDEX('Fitting Report'!$A:$R,$Q3408, 4)</f>
        <v>#N/A</v>
      </c>
      <c r="V3408" s="8" t="e">
        <f t="array" ref="V3408">INDEX('Fitting Report'!$A:$R,$Q3408, 5)</f>
        <v>#N/A</v>
      </c>
      <c r="W3408" s="8" t="e">
        <f t="array" ref="W3408">INDEX('Fitting Report'!$A:$R,$Q3408, 6)</f>
        <v>#N/A</v>
      </c>
      <c r="X3408" s="8" t="e">
        <f t="array" ref="X3408">INDEX('Fitting Report'!$A:$R,$Q3408, 7)</f>
        <v>#N/A</v>
      </c>
      <c r="Y3408" s="8" t="e">
        <f t="array" ref="Y3408">INDEX('Fitting Report'!$A:$R,$Q3408, 8)</f>
        <v>#N/A</v>
      </c>
      <c r="Z3408" s="8" t="e">
        <f t="array" ref="Z3408">INDEX('Fitting Report'!$A:$R,$Q3408, 9)</f>
        <v>#N/A</v>
      </c>
      <c r="AA3408" s="8" t="e">
        <f t="array" ref="AA3408">INDEX('Fitting Report'!$A:$R,$Q3408, 10)</f>
        <v>#N/A</v>
      </c>
      <c r="AB3408" s="8" t="e">
        <f t="array" ref="AB3408">INDEX('Fitting Report'!$A:$R,$Q3408, 11)</f>
        <v>#N/A</v>
      </c>
      <c r="AC3408" s="8" t="e">
        <f t="array" ref="AC3408">INDEX('Fitting Report'!$A:$R,$Q3408, 12)</f>
        <v>#N/A</v>
      </c>
      <c r="AD3408" s="8" t="e">
        <f t="array" ref="AD3408">INDEX('Fitting Report'!$A:$R,$Q3408, 13)</f>
        <v>#N/A</v>
      </c>
      <c r="AE3408" s="8" t="e">
        <f t="array" ref="AE3408">INDEX('Fitting Report'!$A:$R,$Q3408, 14)</f>
        <v>#N/A</v>
      </c>
      <c r="AF3408" s="8" t="e">
        <f t="array" ref="AF3408">INDEX('Fitting Report'!$A:$R,$Q3408, 15)</f>
        <v>#N/A</v>
      </c>
      <c r="AG3408" s="8" t="e">
        <f t="array" ref="AG3408">INDEX('Fitting Report'!$A:$R,$Q3408, 16)</f>
        <v>#N/A</v>
      </c>
      <c r="AH3408" s="8" t="e">
        <f t="array" ref="AH3408">INDEX('Fitting Report'!$A:$R,$Q3408, 17)</f>
        <v>#N/A</v>
      </c>
      <c r="AI3408" s="8" t="e">
        <f t="array" ref="AI3408">INDEX('Fitting Report'!$A:$R,$Q3408, 18)</f>
        <v>#N/A</v>
      </c>
    </row>
    <row r="3409" spans="1:35" x14ac:dyDescent="0.2">
      <c r="A3409" s="1"/>
      <c r="B3409" s="1"/>
      <c r="C3409" s="1"/>
      <c r="E3409" s="1"/>
      <c r="H3409" s="4" t="e">
        <f>MATCH(D3409,'Pipe Report'!$C:$C,FALSE)</f>
        <v>#N/A</v>
      </c>
      <c r="I3409" s="4" t="e">
        <f t="array" ref="I3409">INDEX('Pipe Report'!$A:$I,$H3409, 1)</f>
        <v>#N/A</v>
      </c>
      <c r="J3409" s="4" t="e">
        <f t="array" ref="J3409">INDEX('Pipe Report'!$A:$I,$H3409, 2)</f>
        <v>#N/A</v>
      </c>
      <c r="K3409" s="4" t="e">
        <f t="array" ref="K3409">INDEX('Pipe Report'!$A:$I,$H3409, 4)</f>
        <v>#N/A</v>
      </c>
      <c r="L3409" s="4" t="e">
        <f t="array" ref="L3409">INDEX('Pipe Report'!$A:$I,$H3409, 5)</f>
        <v>#N/A</v>
      </c>
      <c r="M3409" s="4" t="e">
        <f t="array" ref="M3409">INDEX('Pipe Report'!$A:$I,$H3409, 6)</f>
        <v>#N/A</v>
      </c>
      <c r="N3409" s="4" t="e">
        <f t="array" ref="N3409">INDEX('Pipe Report'!$A:$I,$H3409, 7)</f>
        <v>#N/A</v>
      </c>
      <c r="O3409" s="4" t="e">
        <f t="array" ref="O3409">INDEX('Pipe Report'!$A:$I,$H3409, 8)</f>
        <v>#N/A</v>
      </c>
      <c r="P3409" s="4" t="e">
        <f t="array" ref="P3409">INDEX('Pipe Report'!$A:$I,$H3409, 9)</f>
        <v>#N/A</v>
      </c>
      <c r="Q3409" s="8" t="e">
        <f>MATCH(E3409,'Fitting Report'!$H:$H,FALSE)</f>
        <v>#N/A</v>
      </c>
      <c r="R3409" s="8" t="e">
        <f t="array" ref="R3409">INDEX('Fitting Report'!$A:$R,$Q3409, 1)</f>
        <v>#N/A</v>
      </c>
      <c r="S3409" s="8" t="e">
        <f t="array" ref="S3409">INDEX('Fitting Report'!$A:$R,$Q3409, 2)</f>
        <v>#N/A</v>
      </c>
      <c r="T3409" s="8" t="e">
        <f t="array" ref="T3409">INDEX('Fitting Report'!$A:$R,$Q3409, 3)</f>
        <v>#N/A</v>
      </c>
      <c r="U3409" s="8" t="e">
        <f t="array" ref="U3409">INDEX('Fitting Report'!$A:$R,$Q3409, 4)</f>
        <v>#N/A</v>
      </c>
      <c r="V3409" s="8" t="e">
        <f t="array" ref="V3409">INDEX('Fitting Report'!$A:$R,$Q3409, 5)</f>
        <v>#N/A</v>
      </c>
      <c r="W3409" s="8" t="e">
        <f t="array" ref="W3409">INDEX('Fitting Report'!$A:$R,$Q3409, 6)</f>
        <v>#N/A</v>
      </c>
      <c r="X3409" s="8" t="e">
        <f t="array" ref="X3409">INDEX('Fitting Report'!$A:$R,$Q3409, 7)</f>
        <v>#N/A</v>
      </c>
      <c r="Y3409" s="8" t="e">
        <f t="array" ref="Y3409">INDEX('Fitting Report'!$A:$R,$Q3409, 8)</f>
        <v>#N/A</v>
      </c>
      <c r="Z3409" s="8" t="e">
        <f t="array" ref="Z3409">INDEX('Fitting Report'!$A:$R,$Q3409, 9)</f>
        <v>#N/A</v>
      </c>
      <c r="AA3409" s="8" t="e">
        <f t="array" ref="AA3409">INDEX('Fitting Report'!$A:$R,$Q3409, 10)</f>
        <v>#N/A</v>
      </c>
      <c r="AB3409" s="8" t="e">
        <f t="array" ref="AB3409">INDEX('Fitting Report'!$A:$R,$Q3409, 11)</f>
        <v>#N/A</v>
      </c>
      <c r="AC3409" s="8" t="e">
        <f t="array" ref="AC3409">INDEX('Fitting Report'!$A:$R,$Q3409, 12)</f>
        <v>#N/A</v>
      </c>
      <c r="AD3409" s="8" t="e">
        <f t="array" ref="AD3409">INDEX('Fitting Report'!$A:$R,$Q3409, 13)</f>
        <v>#N/A</v>
      </c>
      <c r="AE3409" s="8" t="e">
        <f t="array" ref="AE3409">INDEX('Fitting Report'!$A:$R,$Q3409, 14)</f>
        <v>#N/A</v>
      </c>
      <c r="AF3409" s="8" t="e">
        <f t="array" ref="AF3409">INDEX('Fitting Report'!$A:$R,$Q3409, 15)</f>
        <v>#N/A</v>
      </c>
      <c r="AG3409" s="8" t="e">
        <f t="array" ref="AG3409">INDEX('Fitting Report'!$A:$R,$Q3409, 16)</f>
        <v>#N/A</v>
      </c>
      <c r="AH3409" s="8" t="e">
        <f t="array" ref="AH3409">INDEX('Fitting Report'!$A:$R,$Q3409, 17)</f>
        <v>#N/A</v>
      </c>
      <c r="AI3409" s="8" t="e">
        <f t="array" ref="AI3409">INDEX('Fitting Report'!$A:$R,$Q3409, 18)</f>
        <v>#N/A</v>
      </c>
    </row>
    <row r="3410" spans="1:35" x14ac:dyDescent="0.2">
      <c r="A3410" s="1"/>
      <c r="B3410" s="1"/>
      <c r="C3410" s="1"/>
      <c r="E3410" s="1"/>
      <c r="H3410" s="4" t="e">
        <f>MATCH(D3410,'Pipe Report'!$C:$C,FALSE)</f>
        <v>#N/A</v>
      </c>
      <c r="I3410" s="4" t="e">
        <f t="array" ref="I3410">INDEX('Pipe Report'!$A:$I,$H3410, 1)</f>
        <v>#N/A</v>
      </c>
      <c r="J3410" s="4" t="e">
        <f t="array" ref="J3410">INDEX('Pipe Report'!$A:$I,$H3410, 2)</f>
        <v>#N/A</v>
      </c>
      <c r="K3410" s="4" t="e">
        <f t="array" ref="K3410">INDEX('Pipe Report'!$A:$I,$H3410, 4)</f>
        <v>#N/A</v>
      </c>
      <c r="L3410" s="4" t="e">
        <f t="array" ref="L3410">INDEX('Pipe Report'!$A:$I,$H3410, 5)</f>
        <v>#N/A</v>
      </c>
      <c r="M3410" s="4" t="e">
        <f t="array" ref="M3410">INDEX('Pipe Report'!$A:$I,$H3410, 6)</f>
        <v>#N/A</v>
      </c>
      <c r="N3410" s="4" t="e">
        <f t="array" ref="N3410">INDEX('Pipe Report'!$A:$I,$H3410, 7)</f>
        <v>#N/A</v>
      </c>
      <c r="O3410" s="4" t="e">
        <f t="array" ref="O3410">INDEX('Pipe Report'!$A:$I,$H3410, 8)</f>
        <v>#N/A</v>
      </c>
      <c r="P3410" s="4" t="e">
        <f t="array" ref="P3410">INDEX('Pipe Report'!$A:$I,$H3410, 9)</f>
        <v>#N/A</v>
      </c>
      <c r="Q3410" s="8" t="e">
        <f>MATCH(E3410,'Fitting Report'!$H:$H,FALSE)</f>
        <v>#N/A</v>
      </c>
      <c r="R3410" s="8" t="e">
        <f t="array" ref="R3410">INDEX('Fitting Report'!$A:$R,$Q3410, 1)</f>
        <v>#N/A</v>
      </c>
      <c r="S3410" s="8" t="e">
        <f t="array" ref="S3410">INDEX('Fitting Report'!$A:$R,$Q3410, 2)</f>
        <v>#N/A</v>
      </c>
      <c r="T3410" s="8" t="e">
        <f t="array" ref="T3410">INDEX('Fitting Report'!$A:$R,$Q3410, 3)</f>
        <v>#N/A</v>
      </c>
      <c r="U3410" s="8" t="e">
        <f t="array" ref="U3410">INDEX('Fitting Report'!$A:$R,$Q3410, 4)</f>
        <v>#N/A</v>
      </c>
      <c r="V3410" s="8" t="e">
        <f t="array" ref="V3410">INDEX('Fitting Report'!$A:$R,$Q3410, 5)</f>
        <v>#N/A</v>
      </c>
      <c r="W3410" s="8" t="e">
        <f t="array" ref="W3410">INDEX('Fitting Report'!$A:$R,$Q3410, 6)</f>
        <v>#N/A</v>
      </c>
      <c r="X3410" s="8" t="e">
        <f t="array" ref="X3410">INDEX('Fitting Report'!$A:$R,$Q3410, 7)</f>
        <v>#N/A</v>
      </c>
      <c r="Y3410" s="8" t="e">
        <f t="array" ref="Y3410">INDEX('Fitting Report'!$A:$R,$Q3410, 8)</f>
        <v>#N/A</v>
      </c>
      <c r="Z3410" s="8" t="e">
        <f t="array" ref="Z3410">INDEX('Fitting Report'!$A:$R,$Q3410, 9)</f>
        <v>#N/A</v>
      </c>
      <c r="AA3410" s="8" t="e">
        <f t="array" ref="AA3410">INDEX('Fitting Report'!$A:$R,$Q3410, 10)</f>
        <v>#N/A</v>
      </c>
      <c r="AB3410" s="8" t="e">
        <f t="array" ref="AB3410">INDEX('Fitting Report'!$A:$R,$Q3410, 11)</f>
        <v>#N/A</v>
      </c>
      <c r="AC3410" s="8" t="e">
        <f t="array" ref="AC3410">INDEX('Fitting Report'!$A:$R,$Q3410, 12)</f>
        <v>#N/A</v>
      </c>
      <c r="AD3410" s="8" t="e">
        <f t="array" ref="AD3410">INDEX('Fitting Report'!$A:$R,$Q3410, 13)</f>
        <v>#N/A</v>
      </c>
      <c r="AE3410" s="8" t="e">
        <f t="array" ref="AE3410">INDEX('Fitting Report'!$A:$R,$Q3410, 14)</f>
        <v>#N/A</v>
      </c>
      <c r="AF3410" s="8" t="e">
        <f t="array" ref="AF3410">INDEX('Fitting Report'!$A:$R,$Q3410, 15)</f>
        <v>#N/A</v>
      </c>
      <c r="AG3410" s="8" t="e">
        <f t="array" ref="AG3410">INDEX('Fitting Report'!$A:$R,$Q3410, 16)</f>
        <v>#N/A</v>
      </c>
      <c r="AH3410" s="8" t="e">
        <f t="array" ref="AH3410">INDEX('Fitting Report'!$A:$R,$Q3410, 17)</f>
        <v>#N/A</v>
      </c>
      <c r="AI3410" s="8" t="e">
        <f t="array" ref="AI3410">INDEX('Fitting Report'!$A:$R,$Q3410, 18)</f>
        <v>#N/A</v>
      </c>
    </row>
    <row r="3411" spans="1:35" x14ac:dyDescent="0.2">
      <c r="A3411" s="1"/>
      <c r="B3411" s="1"/>
      <c r="C3411" s="1"/>
      <c r="E3411" s="1"/>
      <c r="H3411" s="4" t="e">
        <f>MATCH(D3411,'Pipe Report'!$C:$C,FALSE)</f>
        <v>#N/A</v>
      </c>
      <c r="I3411" s="4" t="e">
        <f t="array" ref="I3411">INDEX('Pipe Report'!$A:$I,$H3411, 1)</f>
        <v>#N/A</v>
      </c>
      <c r="J3411" s="4" t="e">
        <f t="array" ref="J3411">INDEX('Pipe Report'!$A:$I,$H3411, 2)</f>
        <v>#N/A</v>
      </c>
      <c r="K3411" s="4" t="e">
        <f t="array" ref="K3411">INDEX('Pipe Report'!$A:$I,$H3411, 4)</f>
        <v>#N/A</v>
      </c>
      <c r="L3411" s="4" t="e">
        <f t="array" ref="L3411">INDEX('Pipe Report'!$A:$I,$H3411, 5)</f>
        <v>#N/A</v>
      </c>
      <c r="M3411" s="4" t="e">
        <f t="array" ref="M3411">INDEX('Pipe Report'!$A:$I,$H3411, 6)</f>
        <v>#N/A</v>
      </c>
      <c r="N3411" s="4" t="e">
        <f t="array" ref="N3411">INDEX('Pipe Report'!$A:$I,$H3411, 7)</f>
        <v>#N/A</v>
      </c>
      <c r="O3411" s="4" t="e">
        <f t="array" ref="O3411">INDEX('Pipe Report'!$A:$I,$H3411, 8)</f>
        <v>#N/A</v>
      </c>
      <c r="P3411" s="4" t="e">
        <f t="array" ref="P3411">INDEX('Pipe Report'!$A:$I,$H3411, 9)</f>
        <v>#N/A</v>
      </c>
      <c r="Q3411" s="8" t="e">
        <f>MATCH(E3411,'Fitting Report'!$H:$H,FALSE)</f>
        <v>#N/A</v>
      </c>
      <c r="R3411" s="8" t="e">
        <f t="array" ref="R3411">INDEX('Fitting Report'!$A:$R,$Q3411, 1)</f>
        <v>#N/A</v>
      </c>
      <c r="S3411" s="8" t="e">
        <f t="array" ref="S3411">INDEX('Fitting Report'!$A:$R,$Q3411, 2)</f>
        <v>#N/A</v>
      </c>
      <c r="T3411" s="8" t="e">
        <f t="array" ref="T3411">INDEX('Fitting Report'!$A:$R,$Q3411, 3)</f>
        <v>#N/A</v>
      </c>
      <c r="U3411" s="8" t="e">
        <f t="array" ref="U3411">INDEX('Fitting Report'!$A:$R,$Q3411, 4)</f>
        <v>#N/A</v>
      </c>
      <c r="V3411" s="8" t="e">
        <f t="array" ref="V3411">INDEX('Fitting Report'!$A:$R,$Q3411, 5)</f>
        <v>#N/A</v>
      </c>
      <c r="W3411" s="8" t="e">
        <f t="array" ref="W3411">INDEX('Fitting Report'!$A:$R,$Q3411, 6)</f>
        <v>#N/A</v>
      </c>
      <c r="X3411" s="8" t="e">
        <f t="array" ref="X3411">INDEX('Fitting Report'!$A:$R,$Q3411, 7)</f>
        <v>#N/A</v>
      </c>
      <c r="Y3411" s="8" t="e">
        <f t="array" ref="Y3411">INDEX('Fitting Report'!$A:$R,$Q3411, 8)</f>
        <v>#N/A</v>
      </c>
      <c r="Z3411" s="8" t="e">
        <f t="array" ref="Z3411">INDEX('Fitting Report'!$A:$R,$Q3411, 9)</f>
        <v>#N/A</v>
      </c>
      <c r="AA3411" s="8" t="e">
        <f t="array" ref="AA3411">INDEX('Fitting Report'!$A:$R,$Q3411, 10)</f>
        <v>#N/A</v>
      </c>
      <c r="AB3411" s="8" t="e">
        <f t="array" ref="AB3411">INDEX('Fitting Report'!$A:$R,$Q3411, 11)</f>
        <v>#N/A</v>
      </c>
      <c r="AC3411" s="8" t="e">
        <f t="array" ref="AC3411">INDEX('Fitting Report'!$A:$R,$Q3411, 12)</f>
        <v>#N/A</v>
      </c>
      <c r="AD3411" s="8" t="e">
        <f t="array" ref="AD3411">INDEX('Fitting Report'!$A:$R,$Q3411, 13)</f>
        <v>#N/A</v>
      </c>
      <c r="AE3411" s="8" t="e">
        <f t="array" ref="AE3411">INDEX('Fitting Report'!$A:$R,$Q3411, 14)</f>
        <v>#N/A</v>
      </c>
      <c r="AF3411" s="8" t="e">
        <f t="array" ref="AF3411">INDEX('Fitting Report'!$A:$R,$Q3411, 15)</f>
        <v>#N/A</v>
      </c>
      <c r="AG3411" s="8" t="e">
        <f t="array" ref="AG3411">INDEX('Fitting Report'!$A:$R,$Q3411, 16)</f>
        <v>#N/A</v>
      </c>
      <c r="AH3411" s="8" t="e">
        <f t="array" ref="AH3411">INDEX('Fitting Report'!$A:$R,$Q3411, 17)</f>
        <v>#N/A</v>
      </c>
      <c r="AI3411" s="8" t="e">
        <f t="array" ref="AI3411">INDEX('Fitting Report'!$A:$R,$Q3411, 18)</f>
        <v>#N/A</v>
      </c>
    </row>
    <row r="3412" spans="1:35" x14ac:dyDescent="0.2">
      <c r="A3412" s="1"/>
      <c r="B3412" s="1"/>
      <c r="C3412" s="1"/>
      <c r="E3412" s="1"/>
      <c r="H3412" s="4" t="e">
        <f>MATCH(D3412,'Pipe Report'!$C:$C,FALSE)</f>
        <v>#N/A</v>
      </c>
      <c r="I3412" s="4" t="e">
        <f t="array" ref="I3412">INDEX('Pipe Report'!$A:$I,$H3412, 1)</f>
        <v>#N/A</v>
      </c>
      <c r="J3412" s="4" t="e">
        <f t="array" ref="J3412">INDEX('Pipe Report'!$A:$I,$H3412, 2)</f>
        <v>#N/A</v>
      </c>
      <c r="K3412" s="4" t="e">
        <f t="array" ref="K3412">INDEX('Pipe Report'!$A:$I,$H3412, 4)</f>
        <v>#N/A</v>
      </c>
      <c r="L3412" s="4" t="e">
        <f t="array" ref="L3412">INDEX('Pipe Report'!$A:$I,$H3412, 5)</f>
        <v>#N/A</v>
      </c>
      <c r="M3412" s="4" t="e">
        <f t="array" ref="M3412">INDEX('Pipe Report'!$A:$I,$H3412, 6)</f>
        <v>#N/A</v>
      </c>
      <c r="N3412" s="4" t="e">
        <f t="array" ref="N3412">INDEX('Pipe Report'!$A:$I,$H3412, 7)</f>
        <v>#N/A</v>
      </c>
      <c r="O3412" s="4" t="e">
        <f t="array" ref="O3412">INDEX('Pipe Report'!$A:$I,$H3412, 8)</f>
        <v>#N/A</v>
      </c>
      <c r="P3412" s="4" t="e">
        <f t="array" ref="P3412">INDEX('Pipe Report'!$A:$I,$H3412, 9)</f>
        <v>#N/A</v>
      </c>
      <c r="Q3412" s="8" t="e">
        <f>MATCH(E3412,'Fitting Report'!$H:$H,FALSE)</f>
        <v>#N/A</v>
      </c>
      <c r="R3412" s="8" t="e">
        <f t="array" ref="R3412">INDEX('Fitting Report'!$A:$R,$Q3412, 1)</f>
        <v>#N/A</v>
      </c>
      <c r="S3412" s="8" t="e">
        <f t="array" ref="S3412">INDEX('Fitting Report'!$A:$R,$Q3412, 2)</f>
        <v>#N/A</v>
      </c>
      <c r="T3412" s="8" t="e">
        <f t="array" ref="T3412">INDEX('Fitting Report'!$A:$R,$Q3412, 3)</f>
        <v>#N/A</v>
      </c>
      <c r="U3412" s="8" t="e">
        <f t="array" ref="U3412">INDEX('Fitting Report'!$A:$R,$Q3412, 4)</f>
        <v>#N/A</v>
      </c>
      <c r="V3412" s="8" t="e">
        <f t="array" ref="V3412">INDEX('Fitting Report'!$A:$R,$Q3412, 5)</f>
        <v>#N/A</v>
      </c>
      <c r="W3412" s="8" t="e">
        <f t="array" ref="W3412">INDEX('Fitting Report'!$A:$R,$Q3412, 6)</f>
        <v>#N/A</v>
      </c>
      <c r="X3412" s="8" t="e">
        <f t="array" ref="X3412">INDEX('Fitting Report'!$A:$R,$Q3412, 7)</f>
        <v>#N/A</v>
      </c>
      <c r="Y3412" s="8" t="e">
        <f t="array" ref="Y3412">INDEX('Fitting Report'!$A:$R,$Q3412, 8)</f>
        <v>#N/A</v>
      </c>
      <c r="Z3412" s="8" t="e">
        <f t="array" ref="Z3412">INDEX('Fitting Report'!$A:$R,$Q3412, 9)</f>
        <v>#N/A</v>
      </c>
      <c r="AA3412" s="8" t="e">
        <f t="array" ref="AA3412">INDEX('Fitting Report'!$A:$R,$Q3412, 10)</f>
        <v>#N/A</v>
      </c>
      <c r="AB3412" s="8" t="e">
        <f t="array" ref="AB3412">INDEX('Fitting Report'!$A:$R,$Q3412, 11)</f>
        <v>#N/A</v>
      </c>
      <c r="AC3412" s="8" t="e">
        <f t="array" ref="AC3412">INDEX('Fitting Report'!$A:$R,$Q3412, 12)</f>
        <v>#N/A</v>
      </c>
      <c r="AD3412" s="8" t="e">
        <f t="array" ref="AD3412">INDEX('Fitting Report'!$A:$R,$Q3412, 13)</f>
        <v>#N/A</v>
      </c>
      <c r="AE3412" s="8" t="e">
        <f t="array" ref="AE3412">INDEX('Fitting Report'!$A:$R,$Q3412, 14)</f>
        <v>#N/A</v>
      </c>
      <c r="AF3412" s="8" t="e">
        <f t="array" ref="AF3412">INDEX('Fitting Report'!$A:$R,$Q3412, 15)</f>
        <v>#N/A</v>
      </c>
      <c r="AG3412" s="8" t="e">
        <f t="array" ref="AG3412">INDEX('Fitting Report'!$A:$R,$Q3412, 16)</f>
        <v>#N/A</v>
      </c>
      <c r="AH3412" s="8" t="e">
        <f t="array" ref="AH3412">INDEX('Fitting Report'!$A:$R,$Q3412, 17)</f>
        <v>#N/A</v>
      </c>
      <c r="AI3412" s="8" t="e">
        <f t="array" ref="AI3412">INDEX('Fitting Report'!$A:$R,$Q3412, 18)</f>
        <v>#N/A</v>
      </c>
    </row>
    <row r="3413" spans="1:35" x14ac:dyDescent="0.2">
      <c r="A3413" s="1"/>
      <c r="B3413" s="1"/>
      <c r="C3413" s="1"/>
      <c r="E3413" s="1"/>
      <c r="H3413" s="4" t="e">
        <f>MATCH(D3413,'Pipe Report'!$C:$C,FALSE)</f>
        <v>#N/A</v>
      </c>
      <c r="I3413" s="4" t="e">
        <f t="array" ref="I3413">INDEX('Pipe Report'!$A:$I,$H3413, 1)</f>
        <v>#N/A</v>
      </c>
      <c r="J3413" s="4" t="e">
        <f t="array" ref="J3413">INDEX('Pipe Report'!$A:$I,$H3413, 2)</f>
        <v>#N/A</v>
      </c>
      <c r="K3413" s="4" t="e">
        <f t="array" ref="K3413">INDEX('Pipe Report'!$A:$I,$H3413, 4)</f>
        <v>#N/A</v>
      </c>
      <c r="L3413" s="4" t="e">
        <f t="array" ref="L3413">INDEX('Pipe Report'!$A:$I,$H3413, 5)</f>
        <v>#N/A</v>
      </c>
      <c r="M3413" s="4" t="e">
        <f t="array" ref="M3413">INDEX('Pipe Report'!$A:$I,$H3413, 6)</f>
        <v>#N/A</v>
      </c>
      <c r="N3413" s="4" t="e">
        <f t="array" ref="N3413">INDEX('Pipe Report'!$A:$I,$H3413, 7)</f>
        <v>#N/A</v>
      </c>
      <c r="O3413" s="4" t="e">
        <f t="array" ref="O3413">INDEX('Pipe Report'!$A:$I,$H3413, 8)</f>
        <v>#N/A</v>
      </c>
      <c r="P3413" s="4" t="e">
        <f t="array" ref="P3413">INDEX('Pipe Report'!$A:$I,$H3413, 9)</f>
        <v>#N/A</v>
      </c>
      <c r="Q3413" s="8" t="e">
        <f>MATCH(E3413,'Fitting Report'!$H:$H,FALSE)</f>
        <v>#N/A</v>
      </c>
      <c r="R3413" s="8" t="e">
        <f t="array" ref="R3413">INDEX('Fitting Report'!$A:$R,$Q3413, 1)</f>
        <v>#N/A</v>
      </c>
      <c r="S3413" s="8" t="e">
        <f t="array" ref="S3413">INDEX('Fitting Report'!$A:$R,$Q3413, 2)</f>
        <v>#N/A</v>
      </c>
      <c r="T3413" s="8" t="e">
        <f t="array" ref="T3413">INDEX('Fitting Report'!$A:$R,$Q3413, 3)</f>
        <v>#N/A</v>
      </c>
      <c r="U3413" s="8" t="e">
        <f t="array" ref="U3413">INDEX('Fitting Report'!$A:$R,$Q3413, 4)</f>
        <v>#N/A</v>
      </c>
      <c r="V3413" s="8" t="e">
        <f t="array" ref="V3413">INDEX('Fitting Report'!$A:$R,$Q3413, 5)</f>
        <v>#N/A</v>
      </c>
      <c r="W3413" s="8" t="e">
        <f t="array" ref="W3413">INDEX('Fitting Report'!$A:$R,$Q3413, 6)</f>
        <v>#N/A</v>
      </c>
      <c r="X3413" s="8" t="e">
        <f t="array" ref="X3413">INDEX('Fitting Report'!$A:$R,$Q3413, 7)</f>
        <v>#N/A</v>
      </c>
      <c r="Y3413" s="8" t="e">
        <f t="array" ref="Y3413">INDEX('Fitting Report'!$A:$R,$Q3413, 8)</f>
        <v>#N/A</v>
      </c>
      <c r="Z3413" s="8" t="e">
        <f t="array" ref="Z3413">INDEX('Fitting Report'!$A:$R,$Q3413, 9)</f>
        <v>#N/A</v>
      </c>
      <c r="AA3413" s="8" t="e">
        <f t="array" ref="AA3413">INDEX('Fitting Report'!$A:$R,$Q3413, 10)</f>
        <v>#N/A</v>
      </c>
      <c r="AB3413" s="8" t="e">
        <f t="array" ref="AB3413">INDEX('Fitting Report'!$A:$R,$Q3413, 11)</f>
        <v>#N/A</v>
      </c>
      <c r="AC3413" s="8" t="e">
        <f t="array" ref="AC3413">INDEX('Fitting Report'!$A:$R,$Q3413, 12)</f>
        <v>#N/A</v>
      </c>
      <c r="AD3413" s="8" t="e">
        <f t="array" ref="AD3413">INDEX('Fitting Report'!$A:$R,$Q3413, 13)</f>
        <v>#N/A</v>
      </c>
      <c r="AE3413" s="8" t="e">
        <f t="array" ref="AE3413">INDEX('Fitting Report'!$A:$R,$Q3413, 14)</f>
        <v>#N/A</v>
      </c>
      <c r="AF3413" s="8" t="e">
        <f t="array" ref="AF3413">INDEX('Fitting Report'!$A:$R,$Q3413, 15)</f>
        <v>#N/A</v>
      </c>
      <c r="AG3413" s="8" t="e">
        <f t="array" ref="AG3413">INDEX('Fitting Report'!$A:$R,$Q3413, 16)</f>
        <v>#N/A</v>
      </c>
      <c r="AH3413" s="8" t="e">
        <f t="array" ref="AH3413">INDEX('Fitting Report'!$A:$R,$Q3413, 17)</f>
        <v>#N/A</v>
      </c>
      <c r="AI3413" s="8" t="e">
        <f t="array" ref="AI3413">INDEX('Fitting Report'!$A:$R,$Q3413, 18)</f>
        <v>#N/A</v>
      </c>
    </row>
    <row r="3414" spans="1:35" x14ac:dyDescent="0.2">
      <c r="A3414" s="1"/>
      <c r="B3414" s="1"/>
      <c r="C3414" s="1"/>
      <c r="E3414" s="1"/>
      <c r="H3414" s="4" t="e">
        <f>MATCH(D3414,'Pipe Report'!$C:$C,FALSE)</f>
        <v>#N/A</v>
      </c>
      <c r="I3414" s="4" t="e">
        <f t="array" ref="I3414">INDEX('Pipe Report'!$A:$I,$H3414, 1)</f>
        <v>#N/A</v>
      </c>
      <c r="J3414" s="4" t="e">
        <f t="array" ref="J3414">INDEX('Pipe Report'!$A:$I,$H3414, 2)</f>
        <v>#N/A</v>
      </c>
      <c r="K3414" s="4" t="e">
        <f t="array" ref="K3414">INDEX('Pipe Report'!$A:$I,$H3414, 4)</f>
        <v>#N/A</v>
      </c>
      <c r="L3414" s="4" t="e">
        <f t="array" ref="L3414">INDEX('Pipe Report'!$A:$I,$H3414, 5)</f>
        <v>#N/A</v>
      </c>
      <c r="M3414" s="4" t="e">
        <f t="array" ref="M3414">INDEX('Pipe Report'!$A:$I,$H3414, 6)</f>
        <v>#N/A</v>
      </c>
      <c r="N3414" s="4" t="e">
        <f t="array" ref="N3414">INDEX('Pipe Report'!$A:$I,$H3414, 7)</f>
        <v>#N/A</v>
      </c>
      <c r="O3414" s="4" t="e">
        <f t="array" ref="O3414">INDEX('Pipe Report'!$A:$I,$H3414, 8)</f>
        <v>#N/A</v>
      </c>
      <c r="P3414" s="4" t="e">
        <f t="array" ref="P3414">INDEX('Pipe Report'!$A:$I,$H3414, 9)</f>
        <v>#N/A</v>
      </c>
      <c r="Q3414" s="8" t="e">
        <f>MATCH(E3414,'Fitting Report'!$H:$H,FALSE)</f>
        <v>#N/A</v>
      </c>
      <c r="R3414" s="8" t="e">
        <f t="array" ref="R3414">INDEX('Fitting Report'!$A:$R,$Q3414, 1)</f>
        <v>#N/A</v>
      </c>
      <c r="S3414" s="8" t="e">
        <f t="array" ref="S3414">INDEX('Fitting Report'!$A:$R,$Q3414, 2)</f>
        <v>#N/A</v>
      </c>
      <c r="T3414" s="8" t="e">
        <f t="array" ref="T3414">INDEX('Fitting Report'!$A:$R,$Q3414, 3)</f>
        <v>#N/A</v>
      </c>
      <c r="U3414" s="8" t="e">
        <f t="array" ref="U3414">INDEX('Fitting Report'!$A:$R,$Q3414, 4)</f>
        <v>#N/A</v>
      </c>
      <c r="V3414" s="8" t="e">
        <f t="array" ref="V3414">INDEX('Fitting Report'!$A:$R,$Q3414, 5)</f>
        <v>#N/A</v>
      </c>
      <c r="W3414" s="8" t="e">
        <f t="array" ref="W3414">INDEX('Fitting Report'!$A:$R,$Q3414, 6)</f>
        <v>#N/A</v>
      </c>
      <c r="X3414" s="8" t="e">
        <f t="array" ref="X3414">INDEX('Fitting Report'!$A:$R,$Q3414, 7)</f>
        <v>#N/A</v>
      </c>
      <c r="Y3414" s="8" t="e">
        <f t="array" ref="Y3414">INDEX('Fitting Report'!$A:$R,$Q3414, 8)</f>
        <v>#N/A</v>
      </c>
      <c r="Z3414" s="8" t="e">
        <f t="array" ref="Z3414">INDEX('Fitting Report'!$A:$R,$Q3414, 9)</f>
        <v>#N/A</v>
      </c>
      <c r="AA3414" s="8" t="e">
        <f t="array" ref="AA3414">INDEX('Fitting Report'!$A:$R,$Q3414, 10)</f>
        <v>#N/A</v>
      </c>
      <c r="AB3414" s="8" t="e">
        <f t="array" ref="AB3414">INDEX('Fitting Report'!$A:$R,$Q3414, 11)</f>
        <v>#N/A</v>
      </c>
      <c r="AC3414" s="8" t="e">
        <f t="array" ref="AC3414">INDEX('Fitting Report'!$A:$R,$Q3414, 12)</f>
        <v>#N/A</v>
      </c>
      <c r="AD3414" s="8" t="e">
        <f t="array" ref="AD3414">INDEX('Fitting Report'!$A:$R,$Q3414, 13)</f>
        <v>#N/A</v>
      </c>
      <c r="AE3414" s="8" t="e">
        <f t="array" ref="AE3414">INDEX('Fitting Report'!$A:$R,$Q3414, 14)</f>
        <v>#N/A</v>
      </c>
      <c r="AF3414" s="8" t="e">
        <f t="array" ref="AF3414">INDEX('Fitting Report'!$A:$R,$Q3414, 15)</f>
        <v>#N/A</v>
      </c>
      <c r="AG3414" s="8" t="e">
        <f t="array" ref="AG3414">INDEX('Fitting Report'!$A:$R,$Q3414, 16)</f>
        <v>#N/A</v>
      </c>
      <c r="AH3414" s="8" t="e">
        <f t="array" ref="AH3414">INDEX('Fitting Report'!$A:$R,$Q3414, 17)</f>
        <v>#N/A</v>
      </c>
      <c r="AI3414" s="8" t="e">
        <f t="array" ref="AI3414">INDEX('Fitting Report'!$A:$R,$Q3414, 18)</f>
        <v>#N/A</v>
      </c>
    </row>
    <row r="3415" spans="1:35" x14ac:dyDescent="0.2">
      <c r="A3415" s="1"/>
      <c r="B3415" s="1"/>
      <c r="C3415" s="1"/>
      <c r="E3415" s="1"/>
      <c r="H3415" s="4" t="e">
        <f>MATCH(D3415,'Pipe Report'!$C:$C,FALSE)</f>
        <v>#N/A</v>
      </c>
      <c r="I3415" s="4" t="e">
        <f t="array" ref="I3415">INDEX('Pipe Report'!$A:$I,$H3415, 1)</f>
        <v>#N/A</v>
      </c>
      <c r="J3415" s="4" t="e">
        <f t="array" ref="J3415">INDEX('Pipe Report'!$A:$I,$H3415, 2)</f>
        <v>#N/A</v>
      </c>
      <c r="K3415" s="4" t="e">
        <f t="array" ref="K3415">INDEX('Pipe Report'!$A:$I,$H3415, 4)</f>
        <v>#N/A</v>
      </c>
      <c r="L3415" s="4" t="e">
        <f t="array" ref="L3415">INDEX('Pipe Report'!$A:$I,$H3415, 5)</f>
        <v>#N/A</v>
      </c>
      <c r="M3415" s="4" t="e">
        <f t="array" ref="M3415">INDEX('Pipe Report'!$A:$I,$H3415, 6)</f>
        <v>#N/A</v>
      </c>
      <c r="N3415" s="4" t="e">
        <f t="array" ref="N3415">INDEX('Pipe Report'!$A:$I,$H3415, 7)</f>
        <v>#N/A</v>
      </c>
      <c r="O3415" s="4" t="e">
        <f t="array" ref="O3415">INDEX('Pipe Report'!$A:$I,$H3415, 8)</f>
        <v>#N/A</v>
      </c>
      <c r="P3415" s="4" t="e">
        <f t="array" ref="P3415">INDEX('Pipe Report'!$A:$I,$H3415, 9)</f>
        <v>#N/A</v>
      </c>
      <c r="Q3415" s="8" t="e">
        <f>MATCH(E3415,'Fitting Report'!$H:$H,FALSE)</f>
        <v>#N/A</v>
      </c>
      <c r="R3415" s="8" t="e">
        <f t="array" ref="R3415">INDEX('Fitting Report'!$A:$R,$Q3415, 1)</f>
        <v>#N/A</v>
      </c>
      <c r="S3415" s="8" t="e">
        <f t="array" ref="S3415">INDEX('Fitting Report'!$A:$R,$Q3415, 2)</f>
        <v>#N/A</v>
      </c>
      <c r="T3415" s="8" t="e">
        <f t="array" ref="T3415">INDEX('Fitting Report'!$A:$R,$Q3415, 3)</f>
        <v>#N/A</v>
      </c>
      <c r="U3415" s="8" t="e">
        <f t="array" ref="U3415">INDEX('Fitting Report'!$A:$R,$Q3415, 4)</f>
        <v>#N/A</v>
      </c>
      <c r="V3415" s="8" t="e">
        <f t="array" ref="V3415">INDEX('Fitting Report'!$A:$R,$Q3415, 5)</f>
        <v>#N/A</v>
      </c>
      <c r="W3415" s="8" t="e">
        <f t="array" ref="W3415">INDEX('Fitting Report'!$A:$R,$Q3415, 6)</f>
        <v>#N/A</v>
      </c>
      <c r="X3415" s="8" t="e">
        <f t="array" ref="X3415">INDEX('Fitting Report'!$A:$R,$Q3415, 7)</f>
        <v>#N/A</v>
      </c>
      <c r="Y3415" s="8" t="e">
        <f t="array" ref="Y3415">INDEX('Fitting Report'!$A:$R,$Q3415, 8)</f>
        <v>#N/A</v>
      </c>
      <c r="Z3415" s="8" t="e">
        <f t="array" ref="Z3415">INDEX('Fitting Report'!$A:$R,$Q3415, 9)</f>
        <v>#N/A</v>
      </c>
      <c r="AA3415" s="8" t="e">
        <f t="array" ref="AA3415">INDEX('Fitting Report'!$A:$R,$Q3415, 10)</f>
        <v>#N/A</v>
      </c>
      <c r="AB3415" s="8" t="e">
        <f t="array" ref="AB3415">INDEX('Fitting Report'!$A:$R,$Q3415, 11)</f>
        <v>#N/A</v>
      </c>
      <c r="AC3415" s="8" t="e">
        <f t="array" ref="AC3415">INDEX('Fitting Report'!$A:$R,$Q3415, 12)</f>
        <v>#N/A</v>
      </c>
      <c r="AD3415" s="8" t="e">
        <f t="array" ref="AD3415">INDEX('Fitting Report'!$A:$R,$Q3415, 13)</f>
        <v>#N/A</v>
      </c>
      <c r="AE3415" s="8" t="e">
        <f t="array" ref="AE3415">INDEX('Fitting Report'!$A:$R,$Q3415, 14)</f>
        <v>#N/A</v>
      </c>
      <c r="AF3415" s="8" t="e">
        <f t="array" ref="AF3415">INDEX('Fitting Report'!$A:$R,$Q3415, 15)</f>
        <v>#N/A</v>
      </c>
      <c r="AG3415" s="8" t="e">
        <f t="array" ref="AG3415">INDEX('Fitting Report'!$A:$R,$Q3415, 16)</f>
        <v>#N/A</v>
      </c>
      <c r="AH3415" s="8" t="e">
        <f t="array" ref="AH3415">INDEX('Fitting Report'!$A:$R,$Q3415, 17)</f>
        <v>#N/A</v>
      </c>
      <c r="AI3415" s="8" t="e">
        <f t="array" ref="AI3415">INDEX('Fitting Report'!$A:$R,$Q3415, 18)</f>
        <v>#N/A</v>
      </c>
    </row>
    <row r="3416" spans="1:35" x14ac:dyDescent="0.2">
      <c r="A3416" s="1"/>
      <c r="B3416" s="1"/>
      <c r="C3416" s="1"/>
      <c r="E3416" s="1"/>
      <c r="H3416" s="4" t="e">
        <f>MATCH(D3416,'Pipe Report'!$C:$C,FALSE)</f>
        <v>#N/A</v>
      </c>
      <c r="I3416" s="4" t="e">
        <f t="array" ref="I3416">INDEX('Pipe Report'!$A:$I,$H3416, 1)</f>
        <v>#N/A</v>
      </c>
      <c r="J3416" s="4" t="e">
        <f t="array" ref="J3416">INDEX('Pipe Report'!$A:$I,$H3416, 2)</f>
        <v>#N/A</v>
      </c>
      <c r="K3416" s="4" t="e">
        <f t="array" ref="K3416">INDEX('Pipe Report'!$A:$I,$H3416, 4)</f>
        <v>#N/A</v>
      </c>
      <c r="L3416" s="4" t="e">
        <f t="array" ref="L3416">INDEX('Pipe Report'!$A:$I,$H3416, 5)</f>
        <v>#N/A</v>
      </c>
      <c r="M3416" s="4" t="e">
        <f t="array" ref="M3416">INDEX('Pipe Report'!$A:$I,$H3416, 6)</f>
        <v>#N/A</v>
      </c>
      <c r="N3416" s="4" t="e">
        <f t="array" ref="N3416">INDEX('Pipe Report'!$A:$I,$H3416, 7)</f>
        <v>#N/A</v>
      </c>
      <c r="O3416" s="4" t="e">
        <f t="array" ref="O3416">INDEX('Pipe Report'!$A:$I,$H3416, 8)</f>
        <v>#N/A</v>
      </c>
      <c r="P3416" s="4" t="e">
        <f t="array" ref="P3416">INDEX('Pipe Report'!$A:$I,$H3416, 9)</f>
        <v>#N/A</v>
      </c>
      <c r="Q3416" s="8" t="e">
        <f>MATCH(E3416,'Fitting Report'!$H:$H,FALSE)</f>
        <v>#N/A</v>
      </c>
      <c r="R3416" s="8" t="e">
        <f t="array" ref="R3416">INDEX('Fitting Report'!$A:$R,$Q3416, 1)</f>
        <v>#N/A</v>
      </c>
      <c r="S3416" s="8" t="e">
        <f t="array" ref="S3416">INDEX('Fitting Report'!$A:$R,$Q3416, 2)</f>
        <v>#N/A</v>
      </c>
      <c r="T3416" s="8" t="e">
        <f t="array" ref="T3416">INDEX('Fitting Report'!$A:$R,$Q3416, 3)</f>
        <v>#N/A</v>
      </c>
      <c r="U3416" s="8" t="e">
        <f t="array" ref="U3416">INDEX('Fitting Report'!$A:$R,$Q3416, 4)</f>
        <v>#N/A</v>
      </c>
      <c r="V3416" s="8" t="e">
        <f t="array" ref="V3416">INDEX('Fitting Report'!$A:$R,$Q3416, 5)</f>
        <v>#N/A</v>
      </c>
      <c r="W3416" s="8" t="e">
        <f t="array" ref="W3416">INDEX('Fitting Report'!$A:$R,$Q3416, 6)</f>
        <v>#N/A</v>
      </c>
      <c r="X3416" s="8" t="e">
        <f t="array" ref="X3416">INDEX('Fitting Report'!$A:$R,$Q3416, 7)</f>
        <v>#N/A</v>
      </c>
      <c r="Y3416" s="8" t="e">
        <f t="array" ref="Y3416">INDEX('Fitting Report'!$A:$R,$Q3416, 8)</f>
        <v>#N/A</v>
      </c>
      <c r="Z3416" s="8" t="e">
        <f t="array" ref="Z3416">INDEX('Fitting Report'!$A:$R,$Q3416, 9)</f>
        <v>#N/A</v>
      </c>
      <c r="AA3416" s="8" t="e">
        <f t="array" ref="AA3416">INDEX('Fitting Report'!$A:$R,$Q3416, 10)</f>
        <v>#N/A</v>
      </c>
      <c r="AB3416" s="8" t="e">
        <f t="array" ref="AB3416">INDEX('Fitting Report'!$A:$R,$Q3416, 11)</f>
        <v>#N/A</v>
      </c>
      <c r="AC3416" s="8" t="e">
        <f t="array" ref="AC3416">INDEX('Fitting Report'!$A:$R,$Q3416, 12)</f>
        <v>#N/A</v>
      </c>
      <c r="AD3416" s="8" t="e">
        <f t="array" ref="AD3416">INDEX('Fitting Report'!$A:$R,$Q3416, 13)</f>
        <v>#N/A</v>
      </c>
      <c r="AE3416" s="8" t="e">
        <f t="array" ref="AE3416">INDEX('Fitting Report'!$A:$R,$Q3416, 14)</f>
        <v>#N/A</v>
      </c>
      <c r="AF3416" s="8" t="e">
        <f t="array" ref="AF3416">INDEX('Fitting Report'!$A:$R,$Q3416, 15)</f>
        <v>#N/A</v>
      </c>
      <c r="AG3416" s="8" t="e">
        <f t="array" ref="AG3416">INDEX('Fitting Report'!$A:$R,$Q3416, 16)</f>
        <v>#N/A</v>
      </c>
      <c r="AH3416" s="8" t="e">
        <f t="array" ref="AH3416">INDEX('Fitting Report'!$A:$R,$Q3416, 17)</f>
        <v>#N/A</v>
      </c>
      <c r="AI3416" s="8" t="e">
        <f t="array" ref="AI3416">INDEX('Fitting Report'!$A:$R,$Q3416, 18)</f>
        <v>#N/A</v>
      </c>
    </row>
    <row r="3417" spans="1:35" x14ac:dyDescent="0.2">
      <c r="A3417" s="1"/>
      <c r="B3417" s="1"/>
      <c r="C3417" s="1"/>
      <c r="E3417" s="1"/>
      <c r="H3417" s="4" t="e">
        <f>MATCH(D3417,'Pipe Report'!$C:$C,FALSE)</f>
        <v>#N/A</v>
      </c>
      <c r="I3417" s="4" t="e">
        <f t="array" ref="I3417">INDEX('Pipe Report'!$A:$I,$H3417, 1)</f>
        <v>#N/A</v>
      </c>
      <c r="J3417" s="4" t="e">
        <f t="array" ref="J3417">INDEX('Pipe Report'!$A:$I,$H3417, 2)</f>
        <v>#N/A</v>
      </c>
      <c r="K3417" s="4" t="e">
        <f t="array" ref="K3417">INDEX('Pipe Report'!$A:$I,$H3417, 4)</f>
        <v>#N/A</v>
      </c>
      <c r="L3417" s="4" t="e">
        <f t="array" ref="L3417">INDEX('Pipe Report'!$A:$I,$H3417, 5)</f>
        <v>#N/A</v>
      </c>
      <c r="M3417" s="4" t="e">
        <f t="array" ref="M3417">INDEX('Pipe Report'!$A:$I,$H3417, 6)</f>
        <v>#N/A</v>
      </c>
      <c r="N3417" s="4" t="e">
        <f t="array" ref="N3417">INDEX('Pipe Report'!$A:$I,$H3417, 7)</f>
        <v>#N/A</v>
      </c>
      <c r="O3417" s="4" t="e">
        <f t="array" ref="O3417">INDEX('Pipe Report'!$A:$I,$H3417, 8)</f>
        <v>#N/A</v>
      </c>
      <c r="P3417" s="4" t="e">
        <f t="array" ref="P3417">INDEX('Pipe Report'!$A:$I,$H3417, 9)</f>
        <v>#N/A</v>
      </c>
      <c r="Q3417" s="8" t="e">
        <f>MATCH(E3417,'Fitting Report'!$H:$H,FALSE)</f>
        <v>#N/A</v>
      </c>
      <c r="R3417" s="8" t="e">
        <f t="array" ref="R3417">INDEX('Fitting Report'!$A:$R,$Q3417, 1)</f>
        <v>#N/A</v>
      </c>
      <c r="S3417" s="8" t="e">
        <f t="array" ref="S3417">INDEX('Fitting Report'!$A:$R,$Q3417, 2)</f>
        <v>#N/A</v>
      </c>
      <c r="T3417" s="8" t="e">
        <f t="array" ref="T3417">INDEX('Fitting Report'!$A:$R,$Q3417, 3)</f>
        <v>#N/A</v>
      </c>
      <c r="U3417" s="8" t="e">
        <f t="array" ref="U3417">INDEX('Fitting Report'!$A:$R,$Q3417, 4)</f>
        <v>#N/A</v>
      </c>
      <c r="V3417" s="8" t="e">
        <f t="array" ref="V3417">INDEX('Fitting Report'!$A:$R,$Q3417, 5)</f>
        <v>#N/A</v>
      </c>
      <c r="W3417" s="8" t="e">
        <f t="array" ref="W3417">INDEX('Fitting Report'!$A:$R,$Q3417, 6)</f>
        <v>#N/A</v>
      </c>
      <c r="X3417" s="8" t="e">
        <f t="array" ref="X3417">INDEX('Fitting Report'!$A:$R,$Q3417, 7)</f>
        <v>#N/A</v>
      </c>
      <c r="Y3417" s="8" t="e">
        <f t="array" ref="Y3417">INDEX('Fitting Report'!$A:$R,$Q3417, 8)</f>
        <v>#N/A</v>
      </c>
      <c r="Z3417" s="8" t="e">
        <f t="array" ref="Z3417">INDEX('Fitting Report'!$A:$R,$Q3417, 9)</f>
        <v>#N/A</v>
      </c>
      <c r="AA3417" s="8" t="e">
        <f t="array" ref="AA3417">INDEX('Fitting Report'!$A:$R,$Q3417, 10)</f>
        <v>#N/A</v>
      </c>
      <c r="AB3417" s="8" t="e">
        <f t="array" ref="AB3417">INDEX('Fitting Report'!$A:$R,$Q3417, 11)</f>
        <v>#N/A</v>
      </c>
      <c r="AC3417" s="8" t="e">
        <f t="array" ref="AC3417">INDEX('Fitting Report'!$A:$R,$Q3417, 12)</f>
        <v>#N/A</v>
      </c>
      <c r="AD3417" s="8" t="e">
        <f t="array" ref="AD3417">INDEX('Fitting Report'!$A:$R,$Q3417, 13)</f>
        <v>#N/A</v>
      </c>
      <c r="AE3417" s="8" t="e">
        <f t="array" ref="AE3417">INDEX('Fitting Report'!$A:$R,$Q3417, 14)</f>
        <v>#N/A</v>
      </c>
      <c r="AF3417" s="8" t="e">
        <f t="array" ref="AF3417">INDEX('Fitting Report'!$A:$R,$Q3417, 15)</f>
        <v>#N/A</v>
      </c>
      <c r="AG3417" s="8" t="e">
        <f t="array" ref="AG3417">INDEX('Fitting Report'!$A:$R,$Q3417, 16)</f>
        <v>#N/A</v>
      </c>
      <c r="AH3417" s="8" t="e">
        <f t="array" ref="AH3417">INDEX('Fitting Report'!$A:$R,$Q3417, 17)</f>
        <v>#N/A</v>
      </c>
      <c r="AI3417" s="8" t="e">
        <f t="array" ref="AI3417">INDEX('Fitting Report'!$A:$R,$Q3417, 18)</f>
        <v>#N/A</v>
      </c>
    </row>
    <row r="3418" spans="1:35" x14ac:dyDescent="0.2">
      <c r="A3418" s="1"/>
      <c r="B3418" s="1"/>
      <c r="C3418" s="1"/>
      <c r="E3418" s="1"/>
      <c r="H3418" s="4" t="e">
        <f>MATCH(D3418,'Pipe Report'!$C:$C,FALSE)</f>
        <v>#N/A</v>
      </c>
      <c r="I3418" s="4" t="e">
        <f t="array" ref="I3418">INDEX('Pipe Report'!$A:$I,$H3418, 1)</f>
        <v>#N/A</v>
      </c>
      <c r="J3418" s="4" t="e">
        <f t="array" ref="J3418">INDEX('Pipe Report'!$A:$I,$H3418, 2)</f>
        <v>#N/A</v>
      </c>
      <c r="K3418" s="4" t="e">
        <f t="array" ref="K3418">INDEX('Pipe Report'!$A:$I,$H3418, 4)</f>
        <v>#N/A</v>
      </c>
      <c r="L3418" s="4" t="e">
        <f t="array" ref="L3418">INDEX('Pipe Report'!$A:$I,$H3418, 5)</f>
        <v>#N/A</v>
      </c>
      <c r="M3418" s="4" t="e">
        <f t="array" ref="M3418">INDEX('Pipe Report'!$A:$I,$H3418, 6)</f>
        <v>#N/A</v>
      </c>
      <c r="N3418" s="4" t="e">
        <f t="array" ref="N3418">INDEX('Pipe Report'!$A:$I,$H3418, 7)</f>
        <v>#N/A</v>
      </c>
      <c r="O3418" s="4" t="e">
        <f t="array" ref="O3418">INDEX('Pipe Report'!$A:$I,$H3418, 8)</f>
        <v>#N/A</v>
      </c>
      <c r="P3418" s="4" t="e">
        <f t="array" ref="P3418">INDEX('Pipe Report'!$A:$I,$H3418, 9)</f>
        <v>#N/A</v>
      </c>
      <c r="Q3418" s="8" t="e">
        <f>MATCH(E3418,'Fitting Report'!$H:$H,FALSE)</f>
        <v>#N/A</v>
      </c>
      <c r="R3418" s="8" t="e">
        <f t="array" ref="R3418">INDEX('Fitting Report'!$A:$R,$Q3418, 1)</f>
        <v>#N/A</v>
      </c>
      <c r="S3418" s="8" t="e">
        <f t="array" ref="S3418">INDEX('Fitting Report'!$A:$R,$Q3418, 2)</f>
        <v>#N/A</v>
      </c>
      <c r="T3418" s="8" t="e">
        <f t="array" ref="T3418">INDEX('Fitting Report'!$A:$R,$Q3418, 3)</f>
        <v>#N/A</v>
      </c>
      <c r="U3418" s="8" t="e">
        <f t="array" ref="U3418">INDEX('Fitting Report'!$A:$R,$Q3418, 4)</f>
        <v>#N/A</v>
      </c>
      <c r="V3418" s="8" t="e">
        <f t="array" ref="V3418">INDEX('Fitting Report'!$A:$R,$Q3418, 5)</f>
        <v>#N/A</v>
      </c>
      <c r="W3418" s="8" t="e">
        <f t="array" ref="W3418">INDEX('Fitting Report'!$A:$R,$Q3418, 6)</f>
        <v>#N/A</v>
      </c>
      <c r="X3418" s="8" t="e">
        <f t="array" ref="X3418">INDEX('Fitting Report'!$A:$R,$Q3418, 7)</f>
        <v>#N/A</v>
      </c>
      <c r="Y3418" s="8" t="e">
        <f t="array" ref="Y3418">INDEX('Fitting Report'!$A:$R,$Q3418, 8)</f>
        <v>#N/A</v>
      </c>
      <c r="Z3418" s="8" t="e">
        <f t="array" ref="Z3418">INDEX('Fitting Report'!$A:$R,$Q3418, 9)</f>
        <v>#N/A</v>
      </c>
      <c r="AA3418" s="8" t="e">
        <f t="array" ref="AA3418">INDEX('Fitting Report'!$A:$R,$Q3418, 10)</f>
        <v>#N/A</v>
      </c>
      <c r="AB3418" s="8" t="e">
        <f t="array" ref="AB3418">INDEX('Fitting Report'!$A:$R,$Q3418, 11)</f>
        <v>#N/A</v>
      </c>
      <c r="AC3418" s="8" t="e">
        <f t="array" ref="AC3418">INDEX('Fitting Report'!$A:$R,$Q3418, 12)</f>
        <v>#N/A</v>
      </c>
      <c r="AD3418" s="8" t="e">
        <f t="array" ref="AD3418">INDEX('Fitting Report'!$A:$R,$Q3418, 13)</f>
        <v>#N/A</v>
      </c>
      <c r="AE3418" s="8" t="e">
        <f t="array" ref="AE3418">INDEX('Fitting Report'!$A:$R,$Q3418, 14)</f>
        <v>#N/A</v>
      </c>
      <c r="AF3418" s="8" t="e">
        <f t="array" ref="AF3418">INDEX('Fitting Report'!$A:$R,$Q3418, 15)</f>
        <v>#N/A</v>
      </c>
      <c r="AG3418" s="8" t="e">
        <f t="array" ref="AG3418">INDEX('Fitting Report'!$A:$R,$Q3418, 16)</f>
        <v>#N/A</v>
      </c>
      <c r="AH3418" s="8" t="e">
        <f t="array" ref="AH3418">INDEX('Fitting Report'!$A:$R,$Q3418, 17)</f>
        <v>#N/A</v>
      </c>
      <c r="AI3418" s="8" t="e">
        <f t="array" ref="AI3418">INDEX('Fitting Report'!$A:$R,$Q3418, 18)</f>
        <v>#N/A</v>
      </c>
    </row>
    <row r="3419" spans="1:35" x14ac:dyDescent="0.2">
      <c r="A3419" s="1"/>
      <c r="B3419" s="1"/>
      <c r="C3419" s="1"/>
      <c r="E3419" s="1"/>
      <c r="H3419" s="4" t="e">
        <f>MATCH(D3419,'Pipe Report'!$C:$C,FALSE)</f>
        <v>#N/A</v>
      </c>
      <c r="I3419" s="4" t="e">
        <f t="array" ref="I3419">INDEX('Pipe Report'!$A:$I,$H3419, 1)</f>
        <v>#N/A</v>
      </c>
      <c r="J3419" s="4" t="e">
        <f t="array" ref="J3419">INDEX('Pipe Report'!$A:$I,$H3419, 2)</f>
        <v>#N/A</v>
      </c>
      <c r="K3419" s="4" t="e">
        <f t="array" ref="K3419">INDEX('Pipe Report'!$A:$I,$H3419, 4)</f>
        <v>#N/A</v>
      </c>
      <c r="L3419" s="4" t="e">
        <f t="array" ref="L3419">INDEX('Pipe Report'!$A:$I,$H3419, 5)</f>
        <v>#N/A</v>
      </c>
      <c r="M3419" s="4" t="e">
        <f t="array" ref="M3419">INDEX('Pipe Report'!$A:$I,$H3419, 6)</f>
        <v>#N/A</v>
      </c>
      <c r="N3419" s="4" t="e">
        <f t="array" ref="N3419">INDEX('Pipe Report'!$A:$I,$H3419, 7)</f>
        <v>#N/A</v>
      </c>
      <c r="O3419" s="4" t="e">
        <f t="array" ref="O3419">INDEX('Pipe Report'!$A:$I,$H3419, 8)</f>
        <v>#N/A</v>
      </c>
      <c r="P3419" s="4" t="e">
        <f t="array" ref="P3419">INDEX('Pipe Report'!$A:$I,$H3419, 9)</f>
        <v>#N/A</v>
      </c>
      <c r="Q3419" s="8" t="e">
        <f>MATCH(E3419,'Fitting Report'!$H:$H,FALSE)</f>
        <v>#N/A</v>
      </c>
      <c r="R3419" s="8" t="e">
        <f t="array" ref="R3419">INDEX('Fitting Report'!$A:$R,$Q3419, 1)</f>
        <v>#N/A</v>
      </c>
      <c r="S3419" s="8" t="e">
        <f t="array" ref="S3419">INDEX('Fitting Report'!$A:$R,$Q3419, 2)</f>
        <v>#N/A</v>
      </c>
      <c r="T3419" s="8" t="e">
        <f t="array" ref="T3419">INDEX('Fitting Report'!$A:$R,$Q3419, 3)</f>
        <v>#N/A</v>
      </c>
      <c r="U3419" s="8" t="e">
        <f t="array" ref="U3419">INDEX('Fitting Report'!$A:$R,$Q3419, 4)</f>
        <v>#N/A</v>
      </c>
      <c r="V3419" s="8" t="e">
        <f t="array" ref="V3419">INDEX('Fitting Report'!$A:$R,$Q3419, 5)</f>
        <v>#N/A</v>
      </c>
      <c r="W3419" s="8" t="e">
        <f t="array" ref="W3419">INDEX('Fitting Report'!$A:$R,$Q3419, 6)</f>
        <v>#N/A</v>
      </c>
      <c r="X3419" s="8" t="e">
        <f t="array" ref="X3419">INDEX('Fitting Report'!$A:$R,$Q3419, 7)</f>
        <v>#N/A</v>
      </c>
      <c r="Y3419" s="8" t="e">
        <f t="array" ref="Y3419">INDEX('Fitting Report'!$A:$R,$Q3419, 8)</f>
        <v>#N/A</v>
      </c>
      <c r="Z3419" s="8" t="e">
        <f t="array" ref="Z3419">INDEX('Fitting Report'!$A:$R,$Q3419, 9)</f>
        <v>#N/A</v>
      </c>
      <c r="AA3419" s="8" t="e">
        <f t="array" ref="AA3419">INDEX('Fitting Report'!$A:$R,$Q3419, 10)</f>
        <v>#N/A</v>
      </c>
      <c r="AB3419" s="8" t="e">
        <f t="array" ref="AB3419">INDEX('Fitting Report'!$A:$R,$Q3419, 11)</f>
        <v>#N/A</v>
      </c>
      <c r="AC3419" s="8" t="e">
        <f t="array" ref="AC3419">INDEX('Fitting Report'!$A:$R,$Q3419, 12)</f>
        <v>#N/A</v>
      </c>
      <c r="AD3419" s="8" t="e">
        <f t="array" ref="AD3419">INDEX('Fitting Report'!$A:$R,$Q3419, 13)</f>
        <v>#N/A</v>
      </c>
      <c r="AE3419" s="8" t="e">
        <f t="array" ref="AE3419">INDEX('Fitting Report'!$A:$R,$Q3419, 14)</f>
        <v>#N/A</v>
      </c>
      <c r="AF3419" s="8" t="e">
        <f t="array" ref="AF3419">INDEX('Fitting Report'!$A:$R,$Q3419, 15)</f>
        <v>#N/A</v>
      </c>
      <c r="AG3419" s="8" t="e">
        <f t="array" ref="AG3419">INDEX('Fitting Report'!$A:$R,$Q3419, 16)</f>
        <v>#N/A</v>
      </c>
      <c r="AH3419" s="8" t="e">
        <f t="array" ref="AH3419">INDEX('Fitting Report'!$A:$R,$Q3419, 17)</f>
        <v>#N/A</v>
      </c>
      <c r="AI3419" s="8" t="e">
        <f t="array" ref="AI3419">INDEX('Fitting Report'!$A:$R,$Q3419, 18)</f>
        <v>#N/A</v>
      </c>
    </row>
    <row r="3420" spans="1:35" x14ac:dyDescent="0.2">
      <c r="A3420" s="1"/>
      <c r="B3420" s="1"/>
      <c r="C3420" s="1"/>
      <c r="E3420" s="1"/>
      <c r="H3420" s="4" t="e">
        <f>MATCH(D3420,'Pipe Report'!$C:$C,FALSE)</f>
        <v>#N/A</v>
      </c>
      <c r="I3420" s="4" t="e">
        <f t="array" ref="I3420">INDEX('Pipe Report'!$A:$I,$H3420, 1)</f>
        <v>#N/A</v>
      </c>
      <c r="J3420" s="4" t="e">
        <f t="array" ref="J3420">INDEX('Pipe Report'!$A:$I,$H3420, 2)</f>
        <v>#N/A</v>
      </c>
      <c r="K3420" s="4" t="e">
        <f t="array" ref="K3420">INDEX('Pipe Report'!$A:$I,$H3420, 4)</f>
        <v>#N/A</v>
      </c>
      <c r="L3420" s="4" t="e">
        <f t="array" ref="L3420">INDEX('Pipe Report'!$A:$I,$H3420, 5)</f>
        <v>#N/A</v>
      </c>
      <c r="M3420" s="4" t="e">
        <f t="array" ref="M3420">INDEX('Pipe Report'!$A:$I,$H3420, 6)</f>
        <v>#N/A</v>
      </c>
      <c r="N3420" s="4" t="e">
        <f t="array" ref="N3420">INDEX('Pipe Report'!$A:$I,$H3420, 7)</f>
        <v>#N/A</v>
      </c>
      <c r="O3420" s="4" t="e">
        <f t="array" ref="O3420">INDEX('Pipe Report'!$A:$I,$H3420, 8)</f>
        <v>#N/A</v>
      </c>
      <c r="P3420" s="4" t="e">
        <f t="array" ref="P3420">INDEX('Pipe Report'!$A:$I,$H3420, 9)</f>
        <v>#N/A</v>
      </c>
      <c r="Q3420" s="8" t="e">
        <f>MATCH(E3420,'Fitting Report'!$H:$H,FALSE)</f>
        <v>#N/A</v>
      </c>
      <c r="R3420" s="8" t="e">
        <f t="array" ref="R3420">INDEX('Fitting Report'!$A:$R,$Q3420, 1)</f>
        <v>#N/A</v>
      </c>
      <c r="S3420" s="8" t="e">
        <f t="array" ref="S3420">INDEX('Fitting Report'!$A:$R,$Q3420, 2)</f>
        <v>#N/A</v>
      </c>
      <c r="T3420" s="8" t="e">
        <f t="array" ref="T3420">INDEX('Fitting Report'!$A:$R,$Q3420, 3)</f>
        <v>#N/A</v>
      </c>
      <c r="U3420" s="8" t="e">
        <f t="array" ref="U3420">INDEX('Fitting Report'!$A:$R,$Q3420, 4)</f>
        <v>#N/A</v>
      </c>
      <c r="V3420" s="8" t="e">
        <f t="array" ref="V3420">INDEX('Fitting Report'!$A:$R,$Q3420, 5)</f>
        <v>#N/A</v>
      </c>
      <c r="W3420" s="8" t="e">
        <f t="array" ref="W3420">INDEX('Fitting Report'!$A:$R,$Q3420, 6)</f>
        <v>#N/A</v>
      </c>
      <c r="X3420" s="8" t="e">
        <f t="array" ref="X3420">INDEX('Fitting Report'!$A:$R,$Q3420, 7)</f>
        <v>#N/A</v>
      </c>
      <c r="Y3420" s="8" t="e">
        <f t="array" ref="Y3420">INDEX('Fitting Report'!$A:$R,$Q3420, 8)</f>
        <v>#N/A</v>
      </c>
      <c r="Z3420" s="8" t="e">
        <f t="array" ref="Z3420">INDEX('Fitting Report'!$A:$R,$Q3420, 9)</f>
        <v>#N/A</v>
      </c>
      <c r="AA3420" s="8" t="e">
        <f t="array" ref="AA3420">INDEX('Fitting Report'!$A:$R,$Q3420, 10)</f>
        <v>#N/A</v>
      </c>
      <c r="AB3420" s="8" t="e">
        <f t="array" ref="AB3420">INDEX('Fitting Report'!$A:$R,$Q3420, 11)</f>
        <v>#N/A</v>
      </c>
      <c r="AC3420" s="8" t="e">
        <f t="array" ref="AC3420">INDEX('Fitting Report'!$A:$R,$Q3420, 12)</f>
        <v>#N/A</v>
      </c>
      <c r="AD3420" s="8" t="e">
        <f t="array" ref="AD3420">INDEX('Fitting Report'!$A:$R,$Q3420, 13)</f>
        <v>#N/A</v>
      </c>
      <c r="AE3420" s="8" t="e">
        <f t="array" ref="AE3420">INDEX('Fitting Report'!$A:$R,$Q3420, 14)</f>
        <v>#N/A</v>
      </c>
      <c r="AF3420" s="8" t="e">
        <f t="array" ref="AF3420">INDEX('Fitting Report'!$A:$R,$Q3420, 15)</f>
        <v>#N/A</v>
      </c>
      <c r="AG3420" s="8" t="e">
        <f t="array" ref="AG3420">INDEX('Fitting Report'!$A:$R,$Q3420, 16)</f>
        <v>#N/A</v>
      </c>
      <c r="AH3420" s="8" t="e">
        <f t="array" ref="AH3420">INDEX('Fitting Report'!$A:$R,$Q3420, 17)</f>
        <v>#N/A</v>
      </c>
      <c r="AI3420" s="8" t="e">
        <f t="array" ref="AI3420">INDEX('Fitting Report'!$A:$R,$Q3420, 18)</f>
        <v>#N/A</v>
      </c>
    </row>
    <row r="3421" spans="1:35" x14ac:dyDescent="0.2">
      <c r="A3421" s="1"/>
      <c r="B3421" s="1"/>
      <c r="C3421" s="1"/>
      <c r="E3421" s="1"/>
      <c r="H3421" s="4" t="e">
        <f>MATCH(D3421,'Pipe Report'!$C:$C,FALSE)</f>
        <v>#N/A</v>
      </c>
      <c r="I3421" s="4" t="e">
        <f t="array" ref="I3421">INDEX('Pipe Report'!$A:$I,$H3421, 1)</f>
        <v>#N/A</v>
      </c>
      <c r="J3421" s="4" t="e">
        <f t="array" ref="J3421">INDEX('Pipe Report'!$A:$I,$H3421, 2)</f>
        <v>#N/A</v>
      </c>
      <c r="K3421" s="4" t="e">
        <f t="array" ref="K3421">INDEX('Pipe Report'!$A:$I,$H3421, 4)</f>
        <v>#N/A</v>
      </c>
      <c r="L3421" s="4" t="e">
        <f t="array" ref="L3421">INDEX('Pipe Report'!$A:$I,$H3421, 5)</f>
        <v>#N/A</v>
      </c>
      <c r="M3421" s="4" t="e">
        <f t="array" ref="M3421">INDEX('Pipe Report'!$A:$I,$H3421, 6)</f>
        <v>#N/A</v>
      </c>
      <c r="N3421" s="4" t="e">
        <f t="array" ref="N3421">INDEX('Pipe Report'!$A:$I,$H3421, 7)</f>
        <v>#N/A</v>
      </c>
      <c r="O3421" s="4" t="e">
        <f t="array" ref="O3421">INDEX('Pipe Report'!$A:$I,$H3421, 8)</f>
        <v>#N/A</v>
      </c>
      <c r="P3421" s="4" t="e">
        <f t="array" ref="P3421">INDEX('Pipe Report'!$A:$I,$H3421, 9)</f>
        <v>#N/A</v>
      </c>
      <c r="Q3421" s="8" t="e">
        <f>MATCH(E3421,'Fitting Report'!$H:$H,FALSE)</f>
        <v>#N/A</v>
      </c>
      <c r="R3421" s="8" t="e">
        <f t="array" ref="R3421">INDEX('Fitting Report'!$A:$R,$Q3421, 1)</f>
        <v>#N/A</v>
      </c>
      <c r="S3421" s="8" t="e">
        <f t="array" ref="S3421">INDEX('Fitting Report'!$A:$R,$Q3421, 2)</f>
        <v>#N/A</v>
      </c>
      <c r="T3421" s="8" t="e">
        <f t="array" ref="T3421">INDEX('Fitting Report'!$A:$R,$Q3421, 3)</f>
        <v>#N/A</v>
      </c>
      <c r="U3421" s="8" t="e">
        <f t="array" ref="U3421">INDEX('Fitting Report'!$A:$R,$Q3421, 4)</f>
        <v>#N/A</v>
      </c>
      <c r="V3421" s="8" t="e">
        <f t="array" ref="V3421">INDEX('Fitting Report'!$A:$R,$Q3421, 5)</f>
        <v>#N/A</v>
      </c>
      <c r="W3421" s="8" t="e">
        <f t="array" ref="W3421">INDEX('Fitting Report'!$A:$R,$Q3421, 6)</f>
        <v>#N/A</v>
      </c>
      <c r="X3421" s="8" t="e">
        <f t="array" ref="X3421">INDEX('Fitting Report'!$A:$R,$Q3421, 7)</f>
        <v>#N/A</v>
      </c>
      <c r="Y3421" s="8" t="e">
        <f t="array" ref="Y3421">INDEX('Fitting Report'!$A:$R,$Q3421, 8)</f>
        <v>#N/A</v>
      </c>
      <c r="Z3421" s="8" t="e">
        <f t="array" ref="Z3421">INDEX('Fitting Report'!$A:$R,$Q3421, 9)</f>
        <v>#N/A</v>
      </c>
      <c r="AA3421" s="8" t="e">
        <f t="array" ref="AA3421">INDEX('Fitting Report'!$A:$R,$Q3421, 10)</f>
        <v>#N/A</v>
      </c>
      <c r="AB3421" s="8" t="e">
        <f t="array" ref="AB3421">INDEX('Fitting Report'!$A:$R,$Q3421, 11)</f>
        <v>#N/A</v>
      </c>
      <c r="AC3421" s="8" t="e">
        <f t="array" ref="AC3421">INDEX('Fitting Report'!$A:$R,$Q3421, 12)</f>
        <v>#N/A</v>
      </c>
      <c r="AD3421" s="8" t="e">
        <f t="array" ref="AD3421">INDEX('Fitting Report'!$A:$R,$Q3421, 13)</f>
        <v>#N/A</v>
      </c>
      <c r="AE3421" s="8" t="e">
        <f t="array" ref="AE3421">INDEX('Fitting Report'!$A:$R,$Q3421, 14)</f>
        <v>#N/A</v>
      </c>
      <c r="AF3421" s="8" t="e">
        <f t="array" ref="AF3421">INDEX('Fitting Report'!$A:$R,$Q3421, 15)</f>
        <v>#N/A</v>
      </c>
      <c r="AG3421" s="8" t="e">
        <f t="array" ref="AG3421">INDEX('Fitting Report'!$A:$R,$Q3421, 16)</f>
        <v>#N/A</v>
      </c>
      <c r="AH3421" s="8" t="e">
        <f t="array" ref="AH3421">INDEX('Fitting Report'!$A:$R,$Q3421, 17)</f>
        <v>#N/A</v>
      </c>
      <c r="AI3421" s="8" t="e">
        <f t="array" ref="AI3421">INDEX('Fitting Report'!$A:$R,$Q3421, 18)</f>
        <v>#N/A</v>
      </c>
    </row>
    <row r="3422" spans="1:35" x14ac:dyDescent="0.2">
      <c r="A3422" s="1"/>
      <c r="B3422" s="1"/>
      <c r="C3422" s="1"/>
      <c r="E3422" s="1"/>
      <c r="H3422" s="4" t="e">
        <f>MATCH(D3422,'Pipe Report'!$C:$C,FALSE)</f>
        <v>#N/A</v>
      </c>
      <c r="I3422" s="4" t="e">
        <f t="array" ref="I3422">INDEX('Pipe Report'!$A:$I,$H3422, 1)</f>
        <v>#N/A</v>
      </c>
      <c r="J3422" s="4" t="e">
        <f t="array" ref="J3422">INDEX('Pipe Report'!$A:$I,$H3422, 2)</f>
        <v>#N/A</v>
      </c>
      <c r="K3422" s="4" t="e">
        <f t="array" ref="K3422">INDEX('Pipe Report'!$A:$I,$H3422, 4)</f>
        <v>#N/A</v>
      </c>
      <c r="L3422" s="4" t="e">
        <f t="array" ref="L3422">INDEX('Pipe Report'!$A:$I,$H3422, 5)</f>
        <v>#N/A</v>
      </c>
      <c r="M3422" s="4" t="e">
        <f t="array" ref="M3422">INDEX('Pipe Report'!$A:$I,$H3422, 6)</f>
        <v>#N/A</v>
      </c>
      <c r="N3422" s="4" t="e">
        <f t="array" ref="N3422">INDEX('Pipe Report'!$A:$I,$H3422, 7)</f>
        <v>#N/A</v>
      </c>
      <c r="O3422" s="4" t="e">
        <f t="array" ref="O3422">INDEX('Pipe Report'!$A:$I,$H3422, 8)</f>
        <v>#N/A</v>
      </c>
      <c r="P3422" s="4" t="e">
        <f t="array" ref="P3422">INDEX('Pipe Report'!$A:$I,$H3422, 9)</f>
        <v>#N/A</v>
      </c>
      <c r="Q3422" s="8" t="e">
        <f>MATCH(E3422,'Fitting Report'!$H:$H,FALSE)</f>
        <v>#N/A</v>
      </c>
      <c r="R3422" s="8" t="e">
        <f t="array" ref="R3422">INDEX('Fitting Report'!$A:$R,$Q3422, 1)</f>
        <v>#N/A</v>
      </c>
      <c r="S3422" s="8" t="e">
        <f t="array" ref="S3422">INDEX('Fitting Report'!$A:$R,$Q3422, 2)</f>
        <v>#N/A</v>
      </c>
      <c r="T3422" s="8" t="e">
        <f t="array" ref="T3422">INDEX('Fitting Report'!$A:$R,$Q3422, 3)</f>
        <v>#N/A</v>
      </c>
      <c r="U3422" s="8" t="e">
        <f t="array" ref="U3422">INDEX('Fitting Report'!$A:$R,$Q3422, 4)</f>
        <v>#N/A</v>
      </c>
      <c r="V3422" s="8" t="e">
        <f t="array" ref="V3422">INDEX('Fitting Report'!$A:$R,$Q3422, 5)</f>
        <v>#N/A</v>
      </c>
      <c r="W3422" s="8" t="e">
        <f t="array" ref="W3422">INDEX('Fitting Report'!$A:$R,$Q3422, 6)</f>
        <v>#N/A</v>
      </c>
      <c r="X3422" s="8" t="e">
        <f t="array" ref="X3422">INDEX('Fitting Report'!$A:$R,$Q3422, 7)</f>
        <v>#N/A</v>
      </c>
      <c r="Y3422" s="8" t="e">
        <f t="array" ref="Y3422">INDEX('Fitting Report'!$A:$R,$Q3422, 8)</f>
        <v>#N/A</v>
      </c>
      <c r="Z3422" s="8" t="e">
        <f t="array" ref="Z3422">INDEX('Fitting Report'!$A:$R,$Q3422, 9)</f>
        <v>#N/A</v>
      </c>
      <c r="AA3422" s="8" t="e">
        <f t="array" ref="AA3422">INDEX('Fitting Report'!$A:$R,$Q3422, 10)</f>
        <v>#N/A</v>
      </c>
      <c r="AB3422" s="8" t="e">
        <f t="array" ref="AB3422">INDEX('Fitting Report'!$A:$R,$Q3422, 11)</f>
        <v>#N/A</v>
      </c>
      <c r="AC3422" s="8" t="e">
        <f t="array" ref="AC3422">INDEX('Fitting Report'!$A:$R,$Q3422, 12)</f>
        <v>#N/A</v>
      </c>
      <c r="AD3422" s="8" t="e">
        <f t="array" ref="AD3422">INDEX('Fitting Report'!$A:$R,$Q3422, 13)</f>
        <v>#N/A</v>
      </c>
      <c r="AE3422" s="8" t="e">
        <f t="array" ref="AE3422">INDEX('Fitting Report'!$A:$R,$Q3422, 14)</f>
        <v>#N/A</v>
      </c>
      <c r="AF3422" s="8" t="e">
        <f t="array" ref="AF3422">INDEX('Fitting Report'!$A:$R,$Q3422, 15)</f>
        <v>#N/A</v>
      </c>
      <c r="AG3422" s="8" t="e">
        <f t="array" ref="AG3422">INDEX('Fitting Report'!$A:$R,$Q3422, 16)</f>
        <v>#N/A</v>
      </c>
      <c r="AH3422" s="8" t="e">
        <f t="array" ref="AH3422">INDEX('Fitting Report'!$A:$R,$Q3422, 17)</f>
        <v>#N/A</v>
      </c>
      <c r="AI3422" s="8" t="e">
        <f t="array" ref="AI3422">INDEX('Fitting Report'!$A:$R,$Q3422, 18)</f>
        <v>#N/A</v>
      </c>
    </row>
    <row r="3423" spans="1:35" x14ac:dyDescent="0.2">
      <c r="A3423" s="1"/>
      <c r="B3423" s="1"/>
      <c r="C3423" s="1"/>
      <c r="E3423" s="1"/>
      <c r="H3423" s="4" t="e">
        <f>MATCH(D3423,'Pipe Report'!$C:$C,FALSE)</f>
        <v>#N/A</v>
      </c>
      <c r="I3423" s="4" t="e">
        <f t="array" ref="I3423">INDEX('Pipe Report'!$A:$I,$H3423, 1)</f>
        <v>#N/A</v>
      </c>
      <c r="J3423" s="4" t="e">
        <f t="array" ref="J3423">INDEX('Pipe Report'!$A:$I,$H3423, 2)</f>
        <v>#N/A</v>
      </c>
      <c r="K3423" s="4" t="e">
        <f t="array" ref="K3423">INDEX('Pipe Report'!$A:$I,$H3423, 4)</f>
        <v>#N/A</v>
      </c>
      <c r="L3423" s="4" t="e">
        <f t="array" ref="L3423">INDEX('Pipe Report'!$A:$I,$H3423, 5)</f>
        <v>#N/A</v>
      </c>
      <c r="M3423" s="4" t="e">
        <f t="array" ref="M3423">INDEX('Pipe Report'!$A:$I,$H3423, 6)</f>
        <v>#N/A</v>
      </c>
      <c r="N3423" s="4" t="e">
        <f t="array" ref="N3423">INDEX('Pipe Report'!$A:$I,$H3423, 7)</f>
        <v>#N/A</v>
      </c>
      <c r="O3423" s="4" t="e">
        <f t="array" ref="O3423">INDEX('Pipe Report'!$A:$I,$H3423, 8)</f>
        <v>#N/A</v>
      </c>
      <c r="P3423" s="4" t="e">
        <f t="array" ref="P3423">INDEX('Pipe Report'!$A:$I,$H3423, 9)</f>
        <v>#N/A</v>
      </c>
      <c r="Q3423" s="8" t="e">
        <f>MATCH(E3423,'Fitting Report'!$H:$H,FALSE)</f>
        <v>#N/A</v>
      </c>
      <c r="R3423" s="8" t="e">
        <f t="array" ref="R3423">INDEX('Fitting Report'!$A:$R,$Q3423, 1)</f>
        <v>#N/A</v>
      </c>
      <c r="S3423" s="8" t="e">
        <f t="array" ref="S3423">INDEX('Fitting Report'!$A:$R,$Q3423, 2)</f>
        <v>#N/A</v>
      </c>
      <c r="T3423" s="8" t="e">
        <f t="array" ref="T3423">INDEX('Fitting Report'!$A:$R,$Q3423, 3)</f>
        <v>#N/A</v>
      </c>
      <c r="U3423" s="8" t="e">
        <f t="array" ref="U3423">INDEX('Fitting Report'!$A:$R,$Q3423, 4)</f>
        <v>#N/A</v>
      </c>
      <c r="V3423" s="8" t="e">
        <f t="array" ref="V3423">INDEX('Fitting Report'!$A:$R,$Q3423, 5)</f>
        <v>#N/A</v>
      </c>
      <c r="W3423" s="8" t="e">
        <f t="array" ref="W3423">INDEX('Fitting Report'!$A:$R,$Q3423, 6)</f>
        <v>#N/A</v>
      </c>
      <c r="X3423" s="8" t="e">
        <f t="array" ref="X3423">INDEX('Fitting Report'!$A:$R,$Q3423, 7)</f>
        <v>#N/A</v>
      </c>
      <c r="Y3423" s="8" t="e">
        <f t="array" ref="Y3423">INDEX('Fitting Report'!$A:$R,$Q3423, 8)</f>
        <v>#N/A</v>
      </c>
      <c r="Z3423" s="8" t="e">
        <f t="array" ref="Z3423">INDEX('Fitting Report'!$A:$R,$Q3423, 9)</f>
        <v>#N/A</v>
      </c>
      <c r="AA3423" s="8" t="e">
        <f t="array" ref="AA3423">INDEX('Fitting Report'!$A:$R,$Q3423, 10)</f>
        <v>#N/A</v>
      </c>
      <c r="AB3423" s="8" t="e">
        <f t="array" ref="AB3423">INDEX('Fitting Report'!$A:$R,$Q3423, 11)</f>
        <v>#N/A</v>
      </c>
      <c r="AC3423" s="8" t="e">
        <f t="array" ref="AC3423">INDEX('Fitting Report'!$A:$R,$Q3423, 12)</f>
        <v>#N/A</v>
      </c>
      <c r="AD3423" s="8" t="e">
        <f t="array" ref="AD3423">INDEX('Fitting Report'!$A:$R,$Q3423, 13)</f>
        <v>#N/A</v>
      </c>
      <c r="AE3423" s="8" t="e">
        <f t="array" ref="AE3423">INDEX('Fitting Report'!$A:$R,$Q3423, 14)</f>
        <v>#N/A</v>
      </c>
      <c r="AF3423" s="8" t="e">
        <f t="array" ref="AF3423">INDEX('Fitting Report'!$A:$R,$Q3423, 15)</f>
        <v>#N/A</v>
      </c>
      <c r="AG3423" s="8" t="e">
        <f t="array" ref="AG3423">INDEX('Fitting Report'!$A:$R,$Q3423, 16)</f>
        <v>#N/A</v>
      </c>
      <c r="AH3423" s="8" t="e">
        <f t="array" ref="AH3423">INDEX('Fitting Report'!$A:$R,$Q3423, 17)</f>
        <v>#N/A</v>
      </c>
      <c r="AI3423" s="8" t="e">
        <f t="array" ref="AI3423">INDEX('Fitting Report'!$A:$R,$Q3423, 18)</f>
        <v>#N/A</v>
      </c>
    </row>
    <row r="3424" spans="1:35" x14ac:dyDescent="0.2">
      <c r="A3424" s="1"/>
      <c r="B3424" s="1"/>
      <c r="C3424" s="1"/>
      <c r="E3424" s="1"/>
      <c r="H3424" s="4" t="e">
        <f>MATCH(D3424,'Pipe Report'!$C:$C,FALSE)</f>
        <v>#N/A</v>
      </c>
      <c r="I3424" s="4" t="e">
        <f t="array" ref="I3424">INDEX('Pipe Report'!$A:$I,$H3424, 1)</f>
        <v>#N/A</v>
      </c>
      <c r="J3424" s="4" t="e">
        <f t="array" ref="J3424">INDEX('Pipe Report'!$A:$I,$H3424, 2)</f>
        <v>#N/A</v>
      </c>
      <c r="K3424" s="4" t="e">
        <f t="array" ref="K3424">INDEX('Pipe Report'!$A:$I,$H3424, 4)</f>
        <v>#N/A</v>
      </c>
      <c r="L3424" s="4" t="e">
        <f t="array" ref="L3424">INDEX('Pipe Report'!$A:$I,$H3424, 5)</f>
        <v>#N/A</v>
      </c>
      <c r="M3424" s="4" t="e">
        <f t="array" ref="M3424">INDEX('Pipe Report'!$A:$I,$H3424, 6)</f>
        <v>#N/A</v>
      </c>
      <c r="N3424" s="4" t="e">
        <f t="array" ref="N3424">INDEX('Pipe Report'!$A:$I,$H3424, 7)</f>
        <v>#N/A</v>
      </c>
      <c r="O3424" s="4" t="e">
        <f t="array" ref="O3424">INDEX('Pipe Report'!$A:$I,$H3424, 8)</f>
        <v>#N/A</v>
      </c>
      <c r="P3424" s="4" t="e">
        <f t="array" ref="P3424">INDEX('Pipe Report'!$A:$I,$H3424, 9)</f>
        <v>#N/A</v>
      </c>
      <c r="Q3424" s="8" t="e">
        <f>MATCH(E3424,'Fitting Report'!$H:$H,FALSE)</f>
        <v>#N/A</v>
      </c>
      <c r="R3424" s="8" t="e">
        <f t="array" ref="R3424">INDEX('Fitting Report'!$A:$R,$Q3424, 1)</f>
        <v>#N/A</v>
      </c>
      <c r="S3424" s="8" t="e">
        <f t="array" ref="S3424">INDEX('Fitting Report'!$A:$R,$Q3424, 2)</f>
        <v>#N/A</v>
      </c>
      <c r="T3424" s="8" t="e">
        <f t="array" ref="T3424">INDEX('Fitting Report'!$A:$R,$Q3424, 3)</f>
        <v>#N/A</v>
      </c>
      <c r="U3424" s="8" t="e">
        <f t="array" ref="U3424">INDEX('Fitting Report'!$A:$R,$Q3424, 4)</f>
        <v>#N/A</v>
      </c>
      <c r="V3424" s="8" t="e">
        <f t="array" ref="V3424">INDEX('Fitting Report'!$A:$R,$Q3424, 5)</f>
        <v>#N/A</v>
      </c>
      <c r="W3424" s="8" t="e">
        <f t="array" ref="W3424">INDEX('Fitting Report'!$A:$R,$Q3424, 6)</f>
        <v>#N/A</v>
      </c>
      <c r="X3424" s="8" t="e">
        <f t="array" ref="X3424">INDEX('Fitting Report'!$A:$R,$Q3424, 7)</f>
        <v>#N/A</v>
      </c>
      <c r="Y3424" s="8" t="e">
        <f t="array" ref="Y3424">INDEX('Fitting Report'!$A:$R,$Q3424, 8)</f>
        <v>#N/A</v>
      </c>
      <c r="Z3424" s="8" t="e">
        <f t="array" ref="Z3424">INDEX('Fitting Report'!$A:$R,$Q3424, 9)</f>
        <v>#N/A</v>
      </c>
      <c r="AA3424" s="8" t="e">
        <f t="array" ref="AA3424">INDEX('Fitting Report'!$A:$R,$Q3424, 10)</f>
        <v>#N/A</v>
      </c>
      <c r="AB3424" s="8" t="e">
        <f t="array" ref="AB3424">INDEX('Fitting Report'!$A:$R,$Q3424, 11)</f>
        <v>#N/A</v>
      </c>
      <c r="AC3424" s="8" t="e">
        <f t="array" ref="AC3424">INDEX('Fitting Report'!$A:$R,$Q3424, 12)</f>
        <v>#N/A</v>
      </c>
      <c r="AD3424" s="8" t="e">
        <f t="array" ref="AD3424">INDEX('Fitting Report'!$A:$R,$Q3424, 13)</f>
        <v>#N/A</v>
      </c>
      <c r="AE3424" s="8" t="e">
        <f t="array" ref="AE3424">INDEX('Fitting Report'!$A:$R,$Q3424, 14)</f>
        <v>#N/A</v>
      </c>
      <c r="AF3424" s="8" t="e">
        <f t="array" ref="AF3424">INDEX('Fitting Report'!$A:$R,$Q3424, 15)</f>
        <v>#N/A</v>
      </c>
      <c r="AG3424" s="8" t="e">
        <f t="array" ref="AG3424">INDEX('Fitting Report'!$A:$R,$Q3424, 16)</f>
        <v>#N/A</v>
      </c>
      <c r="AH3424" s="8" t="e">
        <f t="array" ref="AH3424">INDEX('Fitting Report'!$A:$R,$Q3424, 17)</f>
        <v>#N/A</v>
      </c>
      <c r="AI3424" s="8" t="e">
        <f t="array" ref="AI3424">INDEX('Fitting Report'!$A:$R,$Q3424, 18)</f>
        <v>#N/A</v>
      </c>
    </row>
    <row r="3425" spans="1:35" x14ac:dyDescent="0.2">
      <c r="A3425" s="1"/>
      <c r="B3425" s="1"/>
      <c r="C3425" s="1"/>
      <c r="E3425" s="1"/>
      <c r="H3425" s="4" t="e">
        <f>MATCH(D3425,'Pipe Report'!$C:$C,FALSE)</f>
        <v>#N/A</v>
      </c>
      <c r="I3425" s="4" t="e">
        <f t="array" ref="I3425">INDEX('Pipe Report'!$A:$I,$H3425, 1)</f>
        <v>#N/A</v>
      </c>
      <c r="J3425" s="4" t="e">
        <f t="array" ref="J3425">INDEX('Pipe Report'!$A:$I,$H3425, 2)</f>
        <v>#N/A</v>
      </c>
      <c r="K3425" s="4" t="e">
        <f t="array" ref="K3425">INDEX('Pipe Report'!$A:$I,$H3425, 4)</f>
        <v>#N/A</v>
      </c>
      <c r="L3425" s="4" t="e">
        <f t="array" ref="L3425">INDEX('Pipe Report'!$A:$I,$H3425, 5)</f>
        <v>#N/A</v>
      </c>
      <c r="M3425" s="4" t="e">
        <f t="array" ref="M3425">INDEX('Pipe Report'!$A:$I,$H3425, 6)</f>
        <v>#N/A</v>
      </c>
      <c r="N3425" s="4" t="e">
        <f t="array" ref="N3425">INDEX('Pipe Report'!$A:$I,$H3425, 7)</f>
        <v>#N/A</v>
      </c>
      <c r="O3425" s="4" t="e">
        <f t="array" ref="O3425">INDEX('Pipe Report'!$A:$I,$H3425, 8)</f>
        <v>#N/A</v>
      </c>
      <c r="P3425" s="4" t="e">
        <f t="array" ref="P3425">INDEX('Pipe Report'!$A:$I,$H3425, 9)</f>
        <v>#N/A</v>
      </c>
      <c r="Q3425" s="8" t="e">
        <f>MATCH(E3425,'Fitting Report'!$H:$H,FALSE)</f>
        <v>#N/A</v>
      </c>
      <c r="R3425" s="8" t="e">
        <f t="array" ref="R3425">INDEX('Fitting Report'!$A:$R,$Q3425, 1)</f>
        <v>#N/A</v>
      </c>
      <c r="S3425" s="8" t="e">
        <f t="array" ref="S3425">INDEX('Fitting Report'!$A:$R,$Q3425, 2)</f>
        <v>#N/A</v>
      </c>
      <c r="T3425" s="8" t="e">
        <f t="array" ref="T3425">INDEX('Fitting Report'!$A:$R,$Q3425, 3)</f>
        <v>#N/A</v>
      </c>
      <c r="U3425" s="8" t="e">
        <f t="array" ref="U3425">INDEX('Fitting Report'!$A:$R,$Q3425, 4)</f>
        <v>#N/A</v>
      </c>
      <c r="V3425" s="8" t="e">
        <f t="array" ref="V3425">INDEX('Fitting Report'!$A:$R,$Q3425, 5)</f>
        <v>#N/A</v>
      </c>
      <c r="W3425" s="8" t="e">
        <f t="array" ref="W3425">INDEX('Fitting Report'!$A:$R,$Q3425, 6)</f>
        <v>#N/A</v>
      </c>
      <c r="X3425" s="8" t="e">
        <f t="array" ref="X3425">INDEX('Fitting Report'!$A:$R,$Q3425, 7)</f>
        <v>#N/A</v>
      </c>
      <c r="Y3425" s="8" t="e">
        <f t="array" ref="Y3425">INDEX('Fitting Report'!$A:$R,$Q3425, 8)</f>
        <v>#N/A</v>
      </c>
      <c r="Z3425" s="8" t="e">
        <f t="array" ref="Z3425">INDEX('Fitting Report'!$A:$R,$Q3425, 9)</f>
        <v>#N/A</v>
      </c>
      <c r="AA3425" s="8" t="e">
        <f t="array" ref="AA3425">INDEX('Fitting Report'!$A:$R,$Q3425, 10)</f>
        <v>#N/A</v>
      </c>
      <c r="AB3425" s="8" t="e">
        <f t="array" ref="AB3425">INDEX('Fitting Report'!$A:$R,$Q3425, 11)</f>
        <v>#N/A</v>
      </c>
      <c r="AC3425" s="8" t="e">
        <f t="array" ref="AC3425">INDEX('Fitting Report'!$A:$R,$Q3425, 12)</f>
        <v>#N/A</v>
      </c>
      <c r="AD3425" s="8" t="e">
        <f t="array" ref="AD3425">INDEX('Fitting Report'!$A:$R,$Q3425, 13)</f>
        <v>#N/A</v>
      </c>
      <c r="AE3425" s="8" t="e">
        <f t="array" ref="AE3425">INDEX('Fitting Report'!$A:$R,$Q3425, 14)</f>
        <v>#N/A</v>
      </c>
      <c r="AF3425" s="8" t="e">
        <f t="array" ref="AF3425">INDEX('Fitting Report'!$A:$R,$Q3425, 15)</f>
        <v>#N/A</v>
      </c>
      <c r="AG3425" s="8" t="e">
        <f t="array" ref="AG3425">INDEX('Fitting Report'!$A:$R,$Q3425, 16)</f>
        <v>#N/A</v>
      </c>
      <c r="AH3425" s="8" t="e">
        <f t="array" ref="AH3425">INDEX('Fitting Report'!$A:$R,$Q3425, 17)</f>
        <v>#N/A</v>
      </c>
      <c r="AI3425" s="8" t="e">
        <f t="array" ref="AI3425">INDEX('Fitting Report'!$A:$R,$Q3425, 18)</f>
        <v>#N/A</v>
      </c>
    </row>
    <row r="3426" spans="1:35" x14ac:dyDescent="0.2">
      <c r="A3426" s="1"/>
      <c r="B3426" s="1"/>
      <c r="C3426" s="1"/>
      <c r="E3426" s="1"/>
      <c r="H3426" s="4" t="e">
        <f>MATCH(D3426,'Pipe Report'!$C:$C,FALSE)</f>
        <v>#N/A</v>
      </c>
      <c r="I3426" s="4" t="e">
        <f t="array" ref="I3426">INDEX('Pipe Report'!$A:$I,$H3426, 1)</f>
        <v>#N/A</v>
      </c>
      <c r="J3426" s="4" t="e">
        <f t="array" ref="J3426">INDEX('Pipe Report'!$A:$I,$H3426, 2)</f>
        <v>#N/A</v>
      </c>
      <c r="K3426" s="4" t="e">
        <f t="array" ref="K3426">INDEX('Pipe Report'!$A:$I,$H3426, 4)</f>
        <v>#N/A</v>
      </c>
      <c r="L3426" s="4" t="e">
        <f t="array" ref="L3426">INDEX('Pipe Report'!$A:$I,$H3426, 5)</f>
        <v>#N/A</v>
      </c>
      <c r="M3426" s="4" t="e">
        <f t="array" ref="M3426">INDEX('Pipe Report'!$A:$I,$H3426, 6)</f>
        <v>#N/A</v>
      </c>
      <c r="N3426" s="4" t="e">
        <f t="array" ref="N3426">INDEX('Pipe Report'!$A:$I,$H3426, 7)</f>
        <v>#N/A</v>
      </c>
      <c r="O3426" s="4" t="e">
        <f t="array" ref="O3426">INDEX('Pipe Report'!$A:$I,$H3426, 8)</f>
        <v>#N/A</v>
      </c>
      <c r="P3426" s="4" t="e">
        <f t="array" ref="P3426">INDEX('Pipe Report'!$A:$I,$H3426, 9)</f>
        <v>#N/A</v>
      </c>
      <c r="Q3426" s="8" t="e">
        <f>MATCH(E3426,'Fitting Report'!$H:$H,FALSE)</f>
        <v>#N/A</v>
      </c>
      <c r="R3426" s="8" t="e">
        <f t="array" ref="R3426">INDEX('Fitting Report'!$A:$R,$Q3426, 1)</f>
        <v>#N/A</v>
      </c>
      <c r="S3426" s="8" t="e">
        <f t="array" ref="S3426">INDEX('Fitting Report'!$A:$R,$Q3426, 2)</f>
        <v>#N/A</v>
      </c>
      <c r="T3426" s="8" t="e">
        <f t="array" ref="T3426">INDEX('Fitting Report'!$A:$R,$Q3426, 3)</f>
        <v>#N/A</v>
      </c>
      <c r="U3426" s="8" t="e">
        <f t="array" ref="U3426">INDEX('Fitting Report'!$A:$R,$Q3426, 4)</f>
        <v>#N/A</v>
      </c>
      <c r="V3426" s="8" t="e">
        <f t="array" ref="V3426">INDEX('Fitting Report'!$A:$R,$Q3426, 5)</f>
        <v>#N/A</v>
      </c>
      <c r="W3426" s="8" t="e">
        <f t="array" ref="W3426">INDEX('Fitting Report'!$A:$R,$Q3426, 6)</f>
        <v>#N/A</v>
      </c>
      <c r="X3426" s="8" t="e">
        <f t="array" ref="X3426">INDEX('Fitting Report'!$A:$R,$Q3426, 7)</f>
        <v>#N/A</v>
      </c>
      <c r="Y3426" s="8" t="e">
        <f t="array" ref="Y3426">INDEX('Fitting Report'!$A:$R,$Q3426, 8)</f>
        <v>#N/A</v>
      </c>
      <c r="Z3426" s="8" t="e">
        <f t="array" ref="Z3426">INDEX('Fitting Report'!$A:$R,$Q3426, 9)</f>
        <v>#N/A</v>
      </c>
      <c r="AA3426" s="8" t="e">
        <f t="array" ref="AA3426">INDEX('Fitting Report'!$A:$R,$Q3426, 10)</f>
        <v>#N/A</v>
      </c>
      <c r="AB3426" s="8" t="e">
        <f t="array" ref="AB3426">INDEX('Fitting Report'!$A:$R,$Q3426, 11)</f>
        <v>#N/A</v>
      </c>
      <c r="AC3426" s="8" t="e">
        <f t="array" ref="AC3426">INDEX('Fitting Report'!$A:$R,$Q3426, 12)</f>
        <v>#N/A</v>
      </c>
      <c r="AD3426" s="8" t="e">
        <f t="array" ref="AD3426">INDEX('Fitting Report'!$A:$R,$Q3426, 13)</f>
        <v>#N/A</v>
      </c>
      <c r="AE3426" s="8" t="e">
        <f t="array" ref="AE3426">INDEX('Fitting Report'!$A:$R,$Q3426, 14)</f>
        <v>#N/A</v>
      </c>
      <c r="AF3426" s="8" t="e">
        <f t="array" ref="AF3426">INDEX('Fitting Report'!$A:$R,$Q3426, 15)</f>
        <v>#N/A</v>
      </c>
      <c r="AG3426" s="8" t="e">
        <f t="array" ref="AG3426">INDEX('Fitting Report'!$A:$R,$Q3426, 16)</f>
        <v>#N/A</v>
      </c>
      <c r="AH3426" s="8" t="e">
        <f t="array" ref="AH3426">INDEX('Fitting Report'!$A:$R,$Q3426, 17)</f>
        <v>#N/A</v>
      </c>
      <c r="AI3426" s="8" t="e">
        <f t="array" ref="AI3426">INDEX('Fitting Report'!$A:$R,$Q3426, 18)</f>
        <v>#N/A</v>
      </c>
    </row>
    <row r="3427" spans="1:35" x14ac:dyDescent="0.2">
      <c r="A3427" s="1"/>
      <c r="B3427" s="1"/>
      <c r="C3427" s="1"/>
      <c r="E3427" s="1"/>
      <c r="H3427" s="4" t="e">
        <f>MATCH(D3427,'Pipe Report'!$C:$C,FALSE)</f>
        <v>#N/A</v>
      </c>
      <c r="I3427" s="4" t="e">
        <f t="array" ref="I3427">INDEX('Pipe Report'!$A:$I,$H3427, 1)</f>
        <v>#N/A</v>
      </c>
      <c r="J3427" s="4" t="e">
        <f t="array" ref="J3427">INDEX('Pipe Report'!$A:$I,$H3427, 2)</f>
        <v>#N/A</v>
      </c>
      <c r="K3427" s="4" t="e">
        <f t="array" ref="K3427">INDEX('Pipe Report'!$A:$I,$H3427, 4)</f>
        <v>#N/A</v>
      </c>
      <c r="L3427" s="4" t="e">
        <f t="array" ref="L3427">INDEX('Pipe Report'!$A:$I,$H3427, 5)</f>
        <v>#N/A</v>
      </c>
      <c r="M3427" s="4" t="e">
        <f t="array" ref="M3427">INDEX('Pipe Report'!$A:$I,$H3427, 6)</f>
        <v>#N/A</v>
      </c>
      <c r="N3427" s="4" t="e">
        <f t="array" ref="N3427">INDEX('Pipe Report'!$A:$I,$H3427, 7)</f>
        <v>#N/A</v>
      </c>
      <c r="O3427" s="4" t="e">
        <f t="array" ref="O3427">INDEX('Pipe Report'!$A:$I,$H3427, 8)</f>
        <v>#N/A</v>
      </c>
      <c r="P3427" s="4" t="e">
        <f t="array" ref="P3427">INDEX('Pipe Report'!$A:$I,$H3427, 9)</f>
        <v>#N/A</v>
      </c>
      <c r="Q3427" s="8" t="e">
        <f>MATCH(E3427,'Fitting Report'!$H:$H,FALSE)</f>
        <v>#N/A</v>
      </c>
      <c r="R3427" s="8" t="e">
        <f t="array" ref="R3427">INDEX('Fitting Report'!$A:$R,$Q3427, 1)</f>
        <v>#N/A</v>
      </c>
      <c r="S3427" s="8" t="e">
        <f t="array" ref="S3427">INDEX('Fitting Report'!$A:$R,$Q3427, 2)</f>
        <v>#N/A</v>
      </c>
      <c r="T3427" s="8" t="e">
        <f t="array" ref="T3427">INDEX('Fitting Report'!$A:$R,$Q3427, 3)</f>
        <v>#N/A</v>
      </c>
      <c r="U3427" s="8" t="e">
        <f t="array" ref="U3427">INDEX('Fitting Report'!$A:$R,$Q3427, 4)</f>
        <v>#N/A</v>
      </c>
      <c r="V3427" s="8" t="e">
        <f t="array" ref="V3427">INDEX('Fitting Report'!$A:$R,$Q3427, 5)</f>
        <v>#N/A</v>
      </c>
      <c r="W3427" s="8" t="e">
        <f t="array" ref="W3427">INDEX('Fitting Report'!$A:$R,$Q3427, 6)</f>
        <v>#N/A</v>
      </c>
      <c r="X3427" s="8" t="e">
        <f t="array" ref="X3427">INDEX('Fitting Report'!$A:$R,$Q3427, 7)</f>
        <v>#N/A</v>
      </c>
      <c r="Y3427" s="8" t="e">
        <f t="array" ref="Y3427">INDEX('Fitting Report'!$A:$R,$Q3427, 8)</f>
        <v>#N/A</v>
      </c>
      <c r="Z3427" s="8" t="e">
        <f t="array" ref="Z3427">INDEX('Fitting Report'!$A:$R,$Q3427, 9)</f>
        <v>#N/A</v>
      </c>
      <c r="AA3427" s="8" t="e">
        <f t="array" ref="AA3427">INDEX('Fitting Report'!$A:$R,$Q3427, 10)</f>
        <v>#N/A</v>
      </c>
      <c r="AB3427" s="8" t="e">
        <f t="array" ref="AB3427">INDEX('Fitting Report'!$A:$R,$Q3427, 11)</f>
        <v>#N/A</v>
      </c>
      <c r="AC3427" s="8" t="e">
        <f t="array" ref="AC3427">INDEX('Fitting Report'!$A:$R,$Q3427, 12)</f>
        <v>#N/A</v>
      </c>
      <c r="AD3427" s="8" t="e">
        <f t="array" ref="AD3427">INDEX('Fitting Report'!$A:$R,$Q3427, 13)</f>
        <v>#N/A</v>
      </c>
      <c r="AE3427" s="8" t="e">
        <f t="array" ref="AE3427">INDEX('Fitting Report'!$A:$R,$Q3427, 14)</f>
        <v>#N/A</v>
      </c>
      <c r="AF3427" s="8" t="e">
        <f t="array" ref="AF3427">INDEX('Fitting Report'!$A:$R,$Q3427, 15)</f>
        <v>#N/A</v>
      </c>
      <c r="AG3427" s="8" t="e">
        <f t="array" ref="AG3427">INDEX('Fitting Report'!$A:$R,$Q3427, 16)</f>
        <v>#N/A</v>
      </c>
      <c r="AH3427" s="8" t="e">
        <f t="array" ref="AH3427">INDEX('Fitting Report'!$A:$R,$Q3427, 17)</f>
        <v>#N/A</v>
      </c>
      <c r="AI3427" s="8" t="e">
        <f t="array" ref="AI3427">INDEX('Fitting Report'!$A:$R,$Q3427, 18)</f>
        <v>#N/A</v>
      </c>
    </row>
    <row r="3428" spans="1:35" x14ac:dyDescent="0.2">
      <c r="A3428" s="1"/>
      <c r="B3428" s="1"/>
      <c r="C3428" s="1"/>
      <c r="E3428" s="1"/>
      <c r="H3428" s="4" t="e">
        <f>MATCH(D3428,'Pipe Report'!$C:$C,FALSE)</f>
        <v>#N/A</v>
      </c>
      <c r="I3428" s="4" t="e">
        <f t="array" ref="I3428">INDEX('Pipe Report'!$A:$I,$H3428, 1)</f>
        <v>#N/A</v>
      </c>
      <c r="J3428" s="4" t="e">
        <f t="array" ref="J3428">INDEX('Pipe Report'!$A:$I,$H3428, 2)</f>
        <v>#N/A</v>
      </c>
      <c r="K3428" s="4" t="e">
        <f t="array" ref="K3428">INDEX('Pipe Report'!$A:$I,$H3428, 4)</f>
        <v>#N/A</v>
      </c>
      <c r="L3428" s="4" t="e">
        <f t="array" ref="L3428">INDEX('Pipe Report'!$A:$I,$H3428, 5)</f>
        <v>#N/A</v>
      </c>
      <c r="M3428" s="4" t="e">
        <f t="array" ref="M3428">INDEX('Pipe Report'!$A:$I,$H3428, 6)</f>
        <v>#N/A</v>
      </c>
      <c r="N3428" s="4" t="e">
        <f t="array" ref="N3428">INDEX('Pipe Report'!$A:$I,$H3428, 7)</f>
        <v>#N/A</v>
      </c>
      <c r="O3428" s="4" t="e">
        <f t="array" ref="O3428">INDEX('Pipe Report'!$A:$I,$H3428, 8)</f>
        <v>#N/A</v>
      </c>
      <c r="P3428" s="4" t="e">
        <f t="array" ref="P3428">INDEX('Pipe Report'!$A:$I,$H3428, 9)</f>
        <v>#N/A</v>
      </c>
      <c r="Q3428" s="8" t="e">
        <f>MATCH(E3428,'Fitting Report'!$H:$H,FALSE)</f>
        <v>#N/A</v>
      </c>
      <c r="R3428" s="8" t="e">
        <f t="array" ref="R3428">INDEX('Fitting Report'!$A:$R,$Q3428, 1)</f>
        <v>#N/A</v>
      </c>
      <c r="S3428" s="8" t="e">
        <f t="array" ref="S3428">INDEX('Fitting Report'!$A:$R,$Q3428, 2)</f>
        <v>#N/A</v>
      </c>
      <c r="T3428" s="8" t="e">
        <f t="array" ref="T3428">INDEX('Fitting Report'!$A:$R,$Q3428, 3)</f>
        <v>#N/A</v>
      </c>
      <c r="U3428" s="8" t="e">
        <f t="array" ref="U3428">INDEX('Fitting Report'!$A:$R,$Q3428, 4)</f>
        <v>#N/A</v>
      </c>
      <c r="V3428" s="8" t="e">
        <f t="array" ref="V3428">INDEX('Fitting Report'!$A:$R,$Q3428, 5)</f>
        <v>#N/A</v>
      </c>
      <c r="W3428" s="8" t="e">
        <f t="array" ref="W3428">INDEX('Fitting Report'!$A:$R,$Q3428, 6)</f>
        <v>#N/A</v>
      </c>
      <c r="X3428" s="8" t="e">
        <f t="array" ref="X3428">INDEX('Fitting Report'!$A:$R,$Q3428, 7)</f>
        <v>#N/A</v>
      </c>
      <c r="Y3428" s="8" t="e">
        <f t="array" ref="Y3428">INDEX('Fitting Report'!$A:$R,$Q3428, 8)</f>
        <v>#N/A</v>
      </c>
      <c r="Z3428" s="8" t="e">
        <f t="array" ref="Z3428">INDEX('Fitting Report'!$A:$R,$Q3428, 9)</f>
        <v>#N/A</v>
      </c>
      <c r="AA3428" s="8" t="e">
        <f t="array" ref="AA3428">INDEX('Fitting Report'!$A:$R,$Q3428, 10)</f>
        <v>#N/A</v>
      </c>
      <c r="AB3428" s="8" t="e">
        <f t="array" ref="AB3428">INDEX('Fitting Report'!$A:$R,$Q3428, 11)</f>
        <v>#N/A</v>
      </c>
      <c r="AC3428" s="8" t="e">
        <f t="array" ref="AC3428">INDEX('Fitting Report'!$A:$R,$Q3428, 12)</f>
        <v>#N/A</v>
      </c>
      <c r="AD3428" s="8" t="e">
        <f t="array" ref="AD3428">INDEX('Fitting Report'!$A:$R,$Q3428, 13)</f>
        <v>#N/A</v>
      </c>
      <c r="AE3428" s="8" t="e">
        <f t="array" ref="AE3428">INDEX('Fitting Report'!$A:$R,$Q3428, 14)</f>
        <v>#N/A</v>
      </c>
      <c r="AF3428" s="8" t="e">
        <f t="array" ref="AF3428">INDEX('Fitting Report'!$A:$R,$Q3428, 15)</f>
        <v>#N/A</v>
      </c>
      <c r="AG3428" s="8" t="e">
        <f t="array" ref="AG3428">INDEX('Fitting Report'!$A:$R,$Q3428, 16)</f>
        <v>#N/A</v>
      </c>
      <c r="AH3428" s="8" t="e">
        <f t="array" ref="AH3428">INDEX('Fitting Report'!$A:$R,$Q3428, 17)</f>
        <v>#N/A</v>
      </c>
      <c r="AI3428" s="8" t="e">
        <f t="array" ref="AI3428">INDEX('Fitting Report'!$A:$R,$Q3428, 18)</f>
        <v>#N/A</v>
      </c>
    </row>
    <row r="3429" spans="1:35" x14ac:dyDescent="0.2">
      <c r="A3429" s="1"/>
      <c r="B3429" s="1"/>
      <c r="C3429" s="1"/>
      <c r="E3429" s="1"/>
      <c r="H3429" s="4" t="e">
        <f>MATCH(D3429,'Pipe Report'!$C:$C,FALSE)</f>
        <v>#N/A</v>
      </c>
      <c r="I3429" s="4" t="e">
        <f t="array" ref="I3429">INDEX('Pipe Report'!$A:$I,$H3429, 1)</f>
        <v>#N/A</v>
      </c>
      <c r="J3429" s="4" t="e">
        <f t="array" ref="J3429">INDEX('Pipe Report'!$A:$I,$H3429, 2)</f>
        <v>#N/A</v>
      </c>
      <c r="K3429" s="4" t="e">
        <f t="array" ref="K3429">INDEX('Pipe Report'!$A:$I,$H3429, 4)</f>
        <v>#N/A</v>
      </c>
      <c r="L3429" s="4" t="e">
        <f t="array" ref="L3429">INDEX('Pipe Report'!$A:$I,$H3429, 5)</f>
        <v>#N/A</v>
      </c>
      <c r="M3429" s="4" t="e">
        <f t="array" ref="M3429">INDEX('Pipe Report'!$A:$I,$H3429, 6)</f>
        <v>#N/A</v>
      </c>
      <c r="N3429" s="4" t="e">
        <f t="array" ref="N3429">INDEX('Pipe Report'!$A:$I,$H3429, 7)</f>
        <v>#N/A</v>
      </c>
      <c r="O3429" s="4" t="e">
        <f t="array" ref="O3429">INDEX('Pipe Report'!$A:$I,$H3429, 8)</f>
        <v>#N/A</v>
      </c>
      <c r="P3429" s="4" t="e">
        <f t="array" ref="P3429">INDEX('Pipe Report'!$A:$I,$H3429, 9)</f>
        <v>#N/A</v>
      </c>
      <c r="Q3429" s="8" t="e">
        <f>MATCH(E3429,'Fitting Report'!$H:$H,FALSE)</f>
        <v>#N/A</v>
      </c>
      <c r="R3429" s="8" t="e">
        <f t="array" ref="R3429">INDEX('Fitting Report'!$A:$R,$Q3429, 1)</f>
        <v>#N/A</v>
      </c>
      <c r="S3429" s="8" t="e">
        <f t="array" ref="S3429">INDEX('Fitting Report'!$A:$R,$Q3429, 2)</f>
        <v>#N/A</v>
      </c>
      <c r="T3429" s="8" t="e">
        <f t="array" ref="T3429">INDEX('Fitting Report'!$A:$R,$Q3429, 3)</f>
        <v>#N/A</v>
      </c>
      <c r="U3429" s="8" t="e">
        <f t="array" ref="U3429">INDEX('Fitting Report'!$A:$R,$Q3429, 4)</f>
        <v>#N/A</v>
      </c>
      <c r="V3429" s="8" t="e">
        <f t="array" ref="V3429">INDEX('Fitting Report'!$A:$R,$Q3429, 5)</f>
        <v>#N/A</v>
      </c>
      <c r="W3429" s="8" t="e">
        <f t="array" ref="W3429">INDEX('Fitting Report'!$A:$R,$Q3429, 6)</f>
        <v>#N/A</v>
      </c>
      <c r="X3429" s="8" t="e">
        <f t="array" ref="X3429">INDEX('Fitting Report'!$A:$R,$Q3429, 7)</f>
        <v>#N/A</v>
      </c>
      <c r="Y3429" s="8" t="e">
        <f t="array" ref="Y3429">INDEX('Fitting Report'!$A:$R,$Q3429, 8)</f>
        <v>#N/A</v>
      </c>
      <c r="Z3429" s="8" t="e">
        <f t="array" ref="Z3429">INDEX('Fitting Report'!$A:$R,$Q3429, 9)</f>
        <v>#N/A</v>
      </c>
      <c r="AA3429" s="8" t="e">
        <f t="array" ref="AA3429">INDEX('Fitting Report'!$A:$R,$Q3429, 10)</f>
        <v>#N/A</v>
      </c>
      <c r="AB3429" s="8" t="e">
        <f t="array" ref="AB3429">INDEX('Fitting Report'!$A:$R,$Q3429, 11)</f>
        <v>#N/A</v>
      </c>
      <c r="AC3429" s="8" t="e">
        <f t="array" ref="AC3429">INDEX('Fitting Report'!$A:$R,$Q3429, 12)</f>
        <v>#N/A</v>
      </c>
      <c r="AD3429" s="8" t="e">
        <f t="array" ref="AD3429">INDEX('Fitting Report'!$A:$R,$Q3429, 13)</f>
        <v>#N/A</v>
      </c>
      <c r="AE3429" s="8" t="e">
        <f t="array" ref="AE3429">INDEX('Fitting Report'!$A:$R,$Q3429, 14)</f>
        <v>#N/A</v>
      </c>
      <c r="AF3429" s="8" t="e">
        <f t="array" ref="AF3429">INDEX('Fitting Report'!$A:$R,$Q3429, 15)</f>
        <v>#N/A</v>
      </c>
      <c r="AG3429" s="8" t="e">
        <f t="array" ref="AG3429">INDEX('Fitting Report'!$A:$R,$Q3429, 16)</f>
        <v>#N/A</v>
      </c>
      <c r="AH3429" s="8" t="e">
        <f t="array" ref="AH3429">INDEX('Fitting Report'!$A:$R,$Q3429, 17)</f>
        <v>#N/A</v>
      </c>
      <c r="AI3429" s="8" t="e">
        <f t="array" ref="AI3429">INDEX('Fitting Report'!$A:$R,$Q3429, 18)</f>
        <v>#N/A</v>
      </c>
    </row>
    <row r="3430" spans="1:35" x14ac:dyDescent="0.2">
      <c r="A3430" s="1"/>
      <c r="B3430" s="1"/>
      <c r="C3430" s="1"/>
      <c r="E3430" s="1"/>
      <c r="H3430" s="4" t="e">
        <f>MATCH(D3430,'Pipe Report'!$C:$C,FALSE)</f>
        <v>#N/A</v>
      </c>
      <c r="I3430" s="4" t="e">
        <f t="array" ref="I3430">INDEX('Pipe Report'!$A:$I,$H3430, 1)</f>
        <v>#N/A</v>
      </c>
      <c r="J3430" s="4" t="e">
        <f t="array" ref="J3430">INDEX('Pipe Report'!$A:$I,$H3430, 2)</f>
        <v>#N/A</v>
      </c>
      <c r="K3430" s="4" t="e">
        <f t="array" ref="K3430">INDEX('Pipe Report'!$A:$I,$H3430, 4)</f>
        <v>#N/A</v>
      </c>
      <c r="L3430" s="4" t="e">
        <f t="array" ref="L3430">INDEX('Pipe Report'!$A:$I,$H3430, 5)</f>
        <v>#N/A</v>
      </c>
      <c r="M3430" s="4" t="e">
        <f t="array" ref="M3430">INDEX('Pipe Report'!$A:$I,$H3430, 6)</f>
        <v>#N/A</v>
      </c>
      <c r="N3430" s="4" t="e">
        <f t="array" ref="N3430">INDEX('Pipe Report'!$A:$I,$H3430, 7)</f>
        <v>#N/A</v>
      </c>
      <c r="O3430" s="4" t="e">
        <f t="array" ref="O3430">INDEX('Pipe Report'!$A:$I,$H3430, 8)</f>
        <v>#N/A</v>
      </c>
      <c r="P3430" s="4" t="e">
        <f t="array" ref="P3430">INDEX('Pipe Report'!$A:$I,$H3430, 9)</f>
        <v>#N/A</v>
      </c>
      <c r="Q3430" s="8" t="e">
        <f>MATCH(E3430,'Fitting Report'!$H:$H,FALSE)</f>
        <v>#N/A</v>
      </c>
      <c r="R3430" s="8" t="e">
        <f t="array" ref="R3430">INDEX('Fitting Report'!$A:$R,$Q3430, 1)</f>
        <v>#N/A</v>
      </c>
      <c r="S3430" s="8" t="e">
        <f t="array" ref="S3430">INDEX('Fitting Report'!$A:$R,$Q3430, 2)</f>
        <v>#N/A</v>
      </c>
      <c r="T3430" s="8" t="e">
        <f t="array" ref="T3430">INDEX('Fitting Report'!$A:$R,$Q3430, 3)</f>
        <v>#N/A</v>
      </c>
      <c r="U3430" s="8" t="e">
        <f t="array" ref="U3430">INDEX('Fitting Report'!$A:$R,$Q3430, 4)</f>
        <v>#N/A</v>
      </c>
      <c r="V3430" s="8" t="e">
        <f t="array" ref="V3430">INDEX('Fitting Report'!$A:$R,$Q3430, 5)</f>
        <v>#N/A</v>
      </c>
      <c r="W3430" s="8" t="e">
        <f t="array" ref="W3430">INDEX('Fitting Report'!$A:$R,$Q3430, 6)</f>
        <v>#N/A</v>
      </c>
      <c r="X3430" s="8" t="e">
        <f t="array" ref="X3430">INDEX('Fitting Report'!$A:$R,$Q3430, 7)</f>
        <v>#N/A</v>
      </c>
      <c r="Y3430" s="8" t="e">
        <f t="array" ref="Y3430">INDEX('Fitting Report'!$A:$R,$Q3430, 8)</f>
        <v>#N/A</v>
      </c>
      <c r="Z3430" s="8" t="e">
        <f t="array" ref="Z3430">INDEX('Fitting Report'!$A:$R,$Q3430, 9)</f>
        <v>#N/A</v>
      </c>
      <c r="AA3430" s="8" t="e">
        <f t="array" ref="AA3430">INDEX('Fitting Report'!$A:$R,$Q3430, 10)</f>
        <v>#N/A</v>
      </c>
      <c r="AB3430" s="8" t="e">
        <f t="array" ref="AB3430">INDEX('Fitting Report'!$A:$R,$Q3430, 11)</f>
        <v>#N/A</v>
      </c>
      <c r="AC3430" s="8" t="e">
        <f t="array" ref="AC3430">INDEX('Fitting Report'!$A:$R,$Q3430, 12)</f>
        <v>#N/A</v>
      </c>
      <c r="AD3430" s="8" t="e">
        <f t="array" ref="AD3430">INDEX('Fitting Report'!$A:$R,$Q3430, 13)</f>
        <v>#N/A</v>
      </c>
      <c r="AE3430" s="8" t="e">
        <f t="array" ref="AE3430">INDEX('Fitting Report'!$A:$R,$Q3430, 14)</f>
        <v>#N/A</v>
      </c>
      <c r="AF3430" s="8" t="e">
        <f t="array" ref="AF3430">INDEX('Fitting Report'!$A:$R,$Q3430, 15)</f>
        <v>#N/A</v>
      </c>
      <c r="AG3430" s="8" t="e">
        <f t="array" ref="AG3430">INDEX('Fitting Report'!$A:$R,$Q3430, 16)</f>
        <v>#N/A</v>
      </c>
      <c r="AH3430" s="8" t="e">
        <f t="array" ref="AH3430">INDEX('Fitting Report'!$A:$R,$Q3430, 17)</f>
        <v>#N/A</v>
      </c>
      <c r="AI3430" s="8" t="e">
        <f t="array" ref="AI3430">INDEX('Fitting Report'!$A:$R,$Q3430, 18)</f>
        <v>#N/A</v>
      </c>
    </row>
    <row r="3431" spans="1:35" x14ac:dyDescent="0.2">
      <c r="A3431" s="1"/>
      <c r="B3431" s="1"/>
      <c r="C3431" s="1"/>
      <c r="E3431" s="1"/>
      <c r="H3431" s="4" t="e">
        <f>MATCH(D3431,'Pipe Report'!$C:$C,FALSE)</f>
        <v>#N/A</v>
      </c>
      <c r="I3431" s="4" t="e">
        <f t="array" ref="I3431">INDEX('Pipe Report'!$A:$I,$H3431, 1)</f>
        <v>#N/A</v>
      </c>
      <c r="J3431" s="4" t="e">
        <f t="array" ref="J3431">INDEX('Pipe Report'!$A:$I,$H3431, 2)</f>
        <v>#N/A</v>
      </c>
      <c r="K3431" s="4" t="e">
        <f t="array" ref="K3431">INDEX('Pipe Report'!$A:$I,$H3431, 4)</f>
        <v>#N/A</v>
      </c>
      <c r="L3431" s="4" t="e">
        <f t="array" ref="L3431">INDEX('Pipe Report'!$A:$I,$H3431, 5)</f>
        <v>#N/A</v>
      </c>
      <c r="M3431" s="4" t="e">
        <f t="array" ref="M3431">INDEX('Pipe Report'!$A:$I,$H3431, 6)</f>
        <v>#N/A</v>
      </c>
      <c r="N3431" s="4" t="e">
        <f t="array" ref="N3431">INDEX('Pipe Report'!$A:$I,$H3431, 7)</f>
        <v>#N/A</v>
      </c>
      <c r="O3431" s="4" t="e">
        <f t="array" ref="O3431">INDEX('Pipe Report'!$A:$I,$H3431, 8)</f>
        <v>#N/A</v>
      </c>
      <c r="P3431" s="4" t="e">
        <f t="array" ref="P3431">INDEX('Pipe Report'!$A:$I,$H3431, 9)</f>
        <v>#N/A</v>
      </c>
      <c r="Q3431" s="8" t="e">
        <f>MATCH(E3431,'Fitting Report'!$H:$H,FALSE)</f>
        <v>#N/A</v>
      </c>
      <c r="R3431" s="8" t="e">
        <f t="array" ref="R3431">INDEX('Fitting Report'!$A:$R,$Q3431, 1)</f>
        <v>#N/A</v>
      </c>
      <c r="S3431" s="8" t="e">
        <f t="array" ref="S3431">INDEX('Fitting Report'!$A:$R,$Q3431, 2)</f>
        <v>#N/A</v>
      </c>
      <c r="T3431" s="8" t="e">
        <f t="array" ref="T3431">INDEX('Fitting Report'!$A:$R,$Q3431, 3)</f>
        <v>#N/A</v>
      </c>
      <c r="U3431" s="8" t="e">
        <f t="array" ref="U3431">INDEX('Fitting Report'!$A:$R,$Q3431, 4)</f>
        <v>#N/A</v>
      </c>
      <c r="V3431" s="8" t="e">
        <f t="array" ref="V3431">INDEX('Fitting Report'!$A:$R,$Q3431, 5)</f>
        <v>#N/A</v>
      </c>
      <c r="W3431" s="8" t="e">
        <f t="array" ref="W3431">INDEX('Fitting Report'!$A:$R,$Q3431, 6)</f>
        <v>#N/A</v>
      </c>
      <c r="X3431" s="8" t="e">
        <f t="array" ref="X3431">INDEX('Fitting Report'!$A:$R,$Q3431, 7)</f>
        <v>#N/A</v>
      </c>
      <c r="Y3431" s="8" t="e">
        <f t="array" ref="Y3431">INDEX('Fitting Report'!$A:$R,$Q3431, 8)</f>
        <v>#N/A</v>
      </c>
      <c r="Z3431" s="8" t="e">
        <f t="array" ref="Z3431">INDEX('Fitting Report'!$A:$R,$Q3431, 9)</f>
        <v>#N/A</v>
      </c>
      <c r="AA3431" s="8" t="e">
        <f t="array" ref="AA3431">INDEX('Fitting Report'!$A:$R,$Q3431, 10)</f>
        <v>#N/A</v>
      </c>
      <c r="AB3431" s="8" t="e">
        <f t="array" ref="AB3431">INDEX('Fitting Report'!$A:$R,$Q3431, 11)</f>
        <v>#N/A</v>
      </c>
      <c r="AC3431" s="8" t="e">
        <f t="array" ref="AC3431">INDEX('Fitting Report'!$A:$R,$Q3431, 12)</f>
        <v>#N/A</v>
      </c>
      <c r="AD3431" s="8" t="e">
        <f t="array" ref="AD3431">INDEX('Fitting Report'!$A:$R,$Q3431, 13)</f>
        <v>#N/A</v>
      </c>
      <c r="AE3431" s="8" t="e">
        <f t="array" ref="AE3431">INDEX('Fitting Report'!$A:$R,$Q3431, 14)</f>
        <v>#N/A</v>
      </c>
      <c r="AF3431" s="8" t="e">
        <f t="array" ref="AF3431">INDEX('Fitting Report'!$A:$R,$Q3431, 15)</f>
        <v>#N/A</v>
      </c>
      <c r="AG3431" s="8" t="e">
        <f t="array" ref="AG3431">INDEX('Fitting Report'!$A:$R,$Q3431, 16)</f>
        <v>#N/A</v>
      </c>
      <c r="AH3431" s="8" t="e">
        <f t="array" ref="AH3431">INDEX('Fitting Report'!$A:$R,$Q3431, 17)</f>
        <v>#N/A</v>
      </c>
      <c r="AI3431" s="8" t="e">
        <f t="array" ref="AI3431">INDEX('Fitting Report'!$A:$R,$Q3431, 18)</f>
        <v>#N/A</v>
      </c>
    </row>
    <row r="3432" spans="1:35" x14ac:dyDescent="0.2">
      <c r="A3432" s="1"/>
      <c r="B3432" s="1"/>
      <c r="C3432" s="1"/>
      <c r="E3432" s="1"/>
      <c r="H3432" s="4" t="e">
        <f>MATCH(D3432,'Pipe Report'!$C:$C,FALSE)</f>
        <v>#N/A</v>
      </c>
      <c r="I3432" s="4" t="e">
        <f t="array" ref="I3432">INDEX('Pipe Report'!$A:$I,$H3432, 1)</f>
        <v>#N/A</v>
      </c>
      <c r="J3432" s="4" t="e">
        <f t="array" ref="J3432">INDEX('Pipe Report'!$A:$I,$H3432, 2)</f>
        <v>#N/A</v>
      </c>
      <c r="K3432" s="4" t="e">
        <f t="array" ref="K3432">INDEX('Pipe Report'!$A:$I,$H3432, 4)</f>
        <v>#N/A</v>
      </c>
      <c r="L3432" s="4" t="e">
        <f t="array" ref="L3432">INDEX('Pipe Report'!$A:$I,$H3432, 5)</f>
        <v>#N/A</v>
      </c>
      <c r="M3432" s="4" t="e">
        <f t="array" ref="M3432">INDEX('Pipe Report'!$A:$I,$H3432, 6)</f>
        <v>#N/A</v>
      </c>
      <c r="N3432" s="4" t="e">
        <f t="array" ref="N3432">INDEX('Pipe Report'!$A:$I,$H3432, 7)</f>
        <v>#N/A</v>
      </c>
      <c r="O3432" s="4" t="e">
        <f t="array" ref="O3432">INDEX('Pipe Report'!$A:$I,$H3432, 8)</f>
        <v>#N/A</v>
      </c>
      <c r="P3432" s="4" t="e">
        <f t="array" ref="P3432">INDEX('Pipe Report'!$A:$I,$H3432, 9)</f>
        <v>#N/A</v>
      </c>
      <c r="Q3432" s="8" t="e">
        <f>MATCH(E3432,'Fitting Report'!$H:$H,FALSE)</f>
        <v>#N/A</v>
      </c>
      <c r="R3432" s="8" t="e">
        <f t="array" ref="R3432">INDEX('Fitting Report'!$A:$R,$Q3432, 1)</f>
        <v>#N/A</v>
      </c>
      <c r="S3432" s="8" t="e">
        <f t="array" ref="S3432">INDEX('Fitting Report'!$A:$R,$Q3432, 2)</f>
        <v>#N/A</v>
      </c>
      <c r="T3432" s="8" t="e">
        <f t="array" ref="T3432">INDEX('Fitting Report'!$A:$R,$Q3432, 3)</f>
        <v>#N/A</v>
      </c>
      <c r="U3432" s="8" t="e">
        <f t="array" ref="U3432">INDEX('Fitting Report'!$A:$R,$Q3432, 4)</f>
        <v>#N/A</v>
      </c>
      <c r="V3432" s="8" t="e">
        <f t="array" ref="V3432">INDEX('Fitting Report'!$A:$R,$Q3432, 5)</f>
        <v>#N/A</v>
      </c>
      <c r="W3432" s="8" t="e">
        <f t="array" ref="W3432">INDEX('Fitting Report'!$A:$R,$Q3432, 6)</f>
        <v>#N/A</v>
      </c>
      <c r="X3432" s="8" t="e">
        <f t="array" ref="X3432">INDEX('Fitting Report'!$A:$R,$Q3432, 7)</f>
        <v>#N/A</v>
      </c>
      <c r="Y3432" s="8" t="e">
        <f t="array" ref="Y3432">INDEX('Fitting Report'!$A:$R,$Q3432, 8)</f>
        <v>#N/A</v>
      </c>
      <c r="Z3432" s="8" t="e">
        <f t="array" ref="Z3432">INDEX('Fitting Report'!$A:$R,$Q3432, 9)</f>
        <v>#N/A</v>
      </c>
      <c r="AA3432" s="8" t="e">
        <f t="array" ref="AA3432">INDEX('Fitting Report'!$A:$R,$Q3432, 10)</f>
        <v>#N/A</v>
      </c>
      <c r="AB3432" s="8" t="e">
        <f t="array" ref="AB3432">INDEX('Fitting Report'!$A:$R,$Q3432, 11)</f>
        <v>#N/A</v>
      </c>
      <c r="AC3432" s="8" t="e">
        <f t="array" ref="AC3432">INDEX('Fitting Report'!$A:$R,$Q3432, 12)</f>
        <v>#N/A</v>
      </c>
      <c r="AD3432" s="8" t="e">
        <f t="array" ref="AD3432">INDEX('Fitting Report'!$A:$R,$Q3432, 13)</f>
        <v>#N/A</v>
      </c>
      <c r="AE3432" s="8" t="e">
        <f t="array" ref="AE3432">INDEX('Fitting Report'!$A:$R,$Q3432, 14)</f>
        <v>#N/A</v>
      </c>
      <c r="AF3432" s="8" t="e">
        <f t="array" ref="AF3432">INDEX('Fitting Report'!$A:$R,$Q3432, 15)</f>
        <v>#N/A</v>
      </c>
      <c r="AG3432" s="8" t="e">
        <f t="array" ref="AG3432">INDEX('Fitting Report'!$A:$R,$Q3432, 16)</f>
        <v>#N/A</v>
      </c>
      <c r="AH3432" s="8" t="e">
        <f t="array" ref="AH3432">INDEX('Fitting Report'!$A:$R,$Q3432, 17)</f>
        <v>#N/A</v>
      </c>
      <c r="AI3432" s="8" t="e">
        <f t="array" ref="AI3432">INDEX('Fitting Report'!$A:$R,$Q3432, 18)</f>
        <v>#N/A</v>
      </c>
    </row>
    <row r="3433" spans="1:35" x14ac:dyDescent="0.2">
      <c r="A3433" s="1"/>
      <c r="B3433" s="1"/>
      <c r="C3433" s="1"/>
      <c r="E3433" s="1"/>
      <c r="H3433" s="4" t="e">
        <f>MATCH(D3433,'Pipe Report'!$C:$C,FALSE)</f>
        <v>#N/A</v>
      </c>
      <c r="I3433" s="4" t="e">
        <f t="array" ref="I3433">INDEX('Pipe Report'!$A:$I,$H3433, 1)</f>
        <v>#N/A</v>
      </c>
      <c r="J3433" s="4" t="e">
        <f t="array" ref="J3433">INDEX('Pipe Report'!$A:$I,$H3433, 2)</f>
        <v>#N/A</v>
      </c>
      <c r="K3433" s="4" t="e">
        <f t="array" ref="K3433">INDEX('Pipe Report'!$A:$I,$H3433, 4)</f>
        <v>#N/A</v>
      </c>
      <c r="L3433" s="4" t="e">
        <f t="array" ref="L3433">INDEX('Pipe Report'!$A:$I,$H3433, 5)</f>
        <v>#N/A</v>
      </c>
      <c r="M3433" s="4" t="e">
        <f t="array" ref="M3433">INDEX('Pipe Report'!$A:$I,$H3433, 6)</f>
        <v>#N/A</v>
      </c>
      <c r="N3433" s="4" t="e">
        <f t="array" ref="N3433">INDEX('Pipe Report'!$A:$I,$H3433, 7)</f>
        <v>#N/A</v>
      </c>
      <c r="O3433" s="4" t="e">
        <f t="array" ref="O3433">INDEX('Pipe Report'!$A:$I,$H3433, 8)</f>
        <v>#N/A</v>
      </c>
      <c r="P3433" s="4" t="e">
        <f t="array" ref="P3433">INDEX('Pipe Report'!$A:$I,$H3433, 9)</f>
        <v>#N/A</v>
      </c>
      <c r="Q3433" s="8" t="e">
        <f>MATCH(E3433,'Fitting Report'!$H:$H,FALSE)</f>
        <v>#N/A</v>
      </c>
      <c r="R3433" s="8" t="e">
        <f t="array" ref="R3433">INDEX('Fitting Report'!$A:$R,$Q3433, 1)</f>
        <v>#N/A</v>
      </c>
      <c r="S3433" s="8" t="e">
        <f t="array" ref="S3433">INDEX('Fitting Report'!$A:$R,$Q3433, 2)</f>
        <v>#N/A</v>
      </c>
      <c r="T3433" s="8" t="e">
        <f t="array" ref="T3433">INDEX('Fitting Report'!$A:$R,$Q3433, 3)</f>
        <v>#N/A</v>
      </c>
      <c r="U3433" s="8" t="e">
        <f t="array" ref="U3433">INDEX('Fitting Report'!$A:$R,$Q3433, 4)</f>
        <v>#N/A</v>
      </c>
      <c r="V3433" s="8" t="e">
        <f t="array" ref="V3433">INDEX('Fitting Report'!$A:$R,$Q3433, 5)</f>
        <v>#N/A</v>
      </c>
      <c r="W3433" s="8" t="e">
        <f t="array" ref="W3433">INDEX('Fitting Report'!$A:$R,$Q3433, 6)</f>
        <v>#N/A</v>
      </c>
      <c r="X3433" s="8" t="e">
        <f t="array" ref="X3433">INDEX('Fitting Report'!$A:$R,$Q3433, 7)</f>
        <v>#N/A</v>
      </c>
      <c r="Y3433" s="8" t="e">
        <f t="array" ref="Y3433">INDEX('Fitting Report'!$A:$R,$Q3433, 8)</f>
        <v>#N/A</v>
      </c>
      <c r="Z3433" s="8" t="e">
        <f t="array" ref="Z3433">INDEX('Fitting Report'!$A:$R,$Q3433, 9)</f>
        <v>#N/A</v>
      </c>
      <c r="AA3433" s="8" t="e">
        <f t="array" ref="AA3433">INDEX('Fitting Report'!$A:$R,$Q3433, 10)</f>
        <v>#N/A</v>
      </c>
      <c r="AB3433" s="8" t="e">
        <f t="array" ref="AB3433">INDEX('Fitting Report'!$A:$R,$Q3433, 11)</f>
        <v>#N/A</v>
      </c>
      <c r="AC3433" s="8" t="e">
        <f t="array" ref="AC3433">INDEX('Fitting Report'!$A:$R,$Q3433, 12)</f>
        <v>#N/A</v>
      </c>
      <c r="AD3433" s="8" t="e">
        <f t="array" ref="AD3433">INDEX('Fitting Report'!$A:$R,$Q3433, 13)</f>
        <v>#N/A</v>
      </c>
      <c r="AE3433" s="8" t="e">
        <f t="array" ref="AE3433">INDEX('Fitting Report'!$A:$R,$Q3433, 14)</f>
        <v>#N/A</v>
      </c>
      <c r="AF3433" s="8" t="e">
        <f t="array" ref="AF3433">INDEX('Fitting Report'!$A:$R,$Q3433, 15)</f>
        <v>#N/A</v>
      </c>
      <c r="AG3433" s="8" t="e">
        <f t="array" ref="AG3433">INDEX('Fitting Report'!$A:$R,$Q3433, 16)</f>
        <v>#N/A</v>
      </c>
      <c r="AH3433" s="8" t="e">
        <f t="array" ref="AH3433">INDEX('Fitting Report'!$A:$R,$Q3433, 17)</f>
        <v>#N/A</v>
      </c>
      <c r="AI3433" s="8" t="e">
        <f t="array" ref="AI3433">INDEX('Fitting Report'!$A:$R,$Q3433, 18)</f>
        <v>#N/A</v>
      </c>
    </row>
    <row r="3434" spans="1:35" x14ac:dyDescent="0.2">
      <c r="A3434" s="1"/>
      <c r="B3434" s="1"/>
      <c r="C3434" s="1"/>
      <c r="E3434" s="1"/>
      <c r="H3434" s="4" t="e">
        <f>MATCH(D3434,'Pipe Report'!$C:$C,FALSE)</f>
        <v>#N/A</v>
      </c>
      <c r="I3434" s="4" t="e">
        <f t="array" ref="I3434">INDEX('Pipe Report'!$A:$I,$H3434, 1)</f>
        <v>#N/A</v>
      </c>
      <c r="J3434" s="4" t="e">
        <f t="array" ref="J3434">INDEX('Pipe Report'!$A:$I,$H3434, 2)</f>
        <v>#N/A</v>
      </c>
      <c r="K3434" s="4" t="e">
        <f t="array" ref="K3434">INDEX('Pipe Report'!$A:$I,$H3434, 4)</f>
        <v>#N/A</v>
      </c>
      <c r="L3434" s="4" t="e">
        <f t="array" ref="L3434">INDEX('Pipe Report'!$A:$I,$H3434, 5)</f>
        <v>#N/A</v>
      </c>
      <c r="M3434" s="4" t="e">
        <f t="array" ref="M3434">INDEX('Pipe Report'!$A:$I,$H3434, 6)</f>
        <v>#N/A</v>
      </c>
      <c r="N3434" s="4" t="e">
        <f t="array" ref="N3434">INDEX('Pipe Report'!$A:$I,$H3434, 7)</f>
        <v>#N/A</v>
      </c>
      <c r="O3434" s="4" t="e">
        <f t="array" ref="O3434">INDEX('Pipe Report'!$A:$I,$H3434, 8)</f>
        <v>#N/A</v>
      </c>
      <c r="P3434" s="4" t="e">
        <f t="array" ref="P3434">INDEX('Pipe Report'!$A:$I,$H3434, 9)</f>
        <v>#N/A</v>
      </c>
      <c r="Q3434" s="8" t="e">
        <f>MATCH(E3434,'Fitting Report'!$H:$H,FALSE)</f>
        <v>#N/A</v>
      </c>
      <c r="R3434" s="8" t="e">
        <f t="array" ref="R3434">INDEX('Fitting Report'!$A:$R,$Q3434, 1)</f>
        <v>#N/A</v>
      </c>
      <c r="S3434" s="8" t="e">
        <f t="array" ref="S3434">INDEX('Fitting Report'!$A:$R,$Q3434, 2)</f>
        <v>#N/A</v>
      </c>
      <c r="T3434" s="8" t="e">
        <f t="array" ref="T3434">INDEX('Fitting Report'!$A:$R,$Q3434, 3)</f>
        <v>#N/A</v>
      </c>
      <c r="U3434" s="8" t="e">
        <f t="array" ref="U3434">INDEX('Fitting Report'!$A:$R,$Q3434, 4)</f>
        <v>#N/A</v>
      </c>
      <c r="V3434" s="8" t="e">
        <f t="array" ref="V3434">INDEX('Fitting Report'!$A:$R,$Q3434, 5)</f>
        <v>#N/A</v>
      </c>
      <c r="W3434" s="8" t="e">
        <f t="array" ref="W3434">INDEX('Fitting Report'!$A:$R,$Q3434, 6)</f>
        <v>#N/A</v>
      </c>
      <c r="X3434" s="8" t="e">
        <f t="array" ref="X3434">INDEX('Fitting Report'!$A:$R,$Q3434, 7)</f>
        <v>#N/A</v>
      </c>
      <c r="Y3434" s="8" t="e">
        <f t="array" ref="Y3434">INDEX('Fitting Report'!$A:$R,$Q3434, 8)</f>
        <v>#N/A</v>
      </c>
      <c r="Z3434" s="8" t="e">
        <f t="array" ref="Z3434">INDEX('Fitting Report'!$A:$R,$Q3434, 9)</f>
        <v>#N/A</v>
      </c>
      <c r="AA3434" s="8" t="e">
        <f t="array" ref="AA3434">INDEX('Fitting Report'!$A:$R,$Q3434, 10)</f>
        <v>#N/A</v>
      </c>
      <c r="AB3434" s="8" t="e">
        <f t="array" ref="AB3434">INDEX('Fitting Report'!$A:$R,$Q3434, 11)</f>
        <v>#N/A</v>
      </c>
      <c r="AC3434" s="8" t="e">
        <f t="array" ref="AC3434">INDEX('Fitting Report'!$A:$R,$Q3434, 12)</f>
        <v>#N/A</v>
      </c>
      <c r="AD3434" s="8" t="e">
        <f t="array" ref="AD3434">INDEX('Fitting Report'!$A:$R,$Q3434, 13)</f>
        <v>#N/A</v>
      </c>
      <c r="AE3434" s="8" t="e">
        <f t="array" ref="AE3434">INDEX('Fitting Report'!$A:$R,$Q3434, 14)</f>
        <v>#N/A</v>
      </c>
      <c r="AF3434" s="8" t="e">
        <f t="array" ref="AF3434">INDEX('Fitting Report'!$A:$R,$Q3434, 15)</f>
        <v>#N/A</v>
      </c>
      <c r="AG3434" s="8" t="e">
        <f t="array" ref="AG3434">INDEX('Fitting Report'!$A:$R,$Q3434, 16)</f>
        <v>#N/A</v>
      </c>
      <c r="AH3434" s="8" t="e">
        <f t="array" ref="AH3434">INDEX('Fitting Report'!$A:$R,$Q3434, 17)</f>
        <v>#N/A</v>
      </c>
      <c r="AI3434" s="8" t="e">
        <f t="array" ref="AI3434">INDEX('Fitting Report'!$A:$R,$Q3434, 18)</f>
        <v>#N/A</v>
      </c>
    </row>
    <row r="3435" spans="1:35" x14ac:dyDescent="0.2">
      <c r="A3435" s="1"/>
      <c r="B3435" s="1"/>
      <c r="C3435" s="1"/>
      <c r="E3435" s="1"/>
      <c r="H3435" s="4" t="e">
        <f>MATCH(D3435,'Pipe Report'!$C:$C,FALSE)</f>
        <v>#N/A</v>
      </c>
      <c r="I3435" s="4" t="e">
        <f t="array" ref="I3435">INDEX('Pipe Report'!$A:$I,$H3435, 1)</f>
        <v>#N/A</v>
      </c>
      <c r="J3435" s="4" t="e">
        <f t="array" ref="J3435">INDEX('Pipe Report'!$A:$I,$H3435, 2)</f>
        <v>#N/A</v>
      </c>
      <c r="K3435" s="4" t="e">
        <f t="array" ref="K3435">INDEX('Pipe Report'!$A:$I,$H3435, 4)</f>
        <v>#N/A</v>
      </c>
      <c r="L3435" s="4" t="e">
        <f t="array" ref="L3435">INDEX('Pipe Report'!$A:$I,$H3435, 5)</f>
        <v>#N/A</v>
      </c>
      <c r="M3435" s="4" t="e">
        <f t="array" ref="M3435">INDEX('Pipe Report'!$A:$I,$H3435, 6)</f>
        <v>#N/A</v>
      </c>
      <c r="N3435" s="4" t="e">
        <f t="array" ref="N3435">INDEX('Pipe Report'!$A:$I,$H3435, 7)</f>
        <v>#N/A</v>
      </c>
      <c r="O3435" s="4" t="e">
        <f t="array" ref="O3435">INDEX('Pipe Report'!$A:$I,$H3435, 8)</f>
        <v>#N/A</v>
      </c>
      <c r="P3435" s="4" t="e">
        <f t="array" ref="P3435">INDEX('Pipe Report'!$A:$I,$H3435, 9)</f>
        <v>#N/A</v>
      </c>
      <c r="Q3435" s="8" t="e">
        <f>MATCH(E3435,'Fitting Report'!$H:$H,FALSE)</f>
        <v>#N/A</v>
      </c>
      <c r="R3435" s="8" t="e">
        <f t="array" ref="R3435">INDEX('Fitting Report'!$A:$R,$Q3435, 1)</f>
        <v>#N/A</v>
      </c>
      <c r="S3435" s="8" t="e">
        <f t="array" ref="S3435">INDEX('Fitting Report'!$A:$R,$Q3435, 2)</f>
        <v>#N/A</v>
      </c>
      <c r="T3435" s="8" t="e">
        <f t="array" ref="T3435">INDEX('Fitting Report'!$A:$R,$Q3435, 3)</f>
        <v>#N/A</v>
      </c>
      <c r="U3435" s="8" t="e">
        <f t="array" ref="U3435">INDEX('Fitting Report'!$A:$R,$Q3435, 4)</f>
        <v>#N/A</v>
      </c>
      <c r="V3435" s="8" t="e">
        <f t="array" ref="V3435">INDEX('Fitting Report'!$A:$R,$Q3435, 5)</f>
        <v>#N/A</v>
      </c>
      <c r="W3435" s="8" t="e">
        <f t="array" ref="W3435">INDEX('Fitting Report'!$A:$R,$Q3435, 6)</f>
        <v>#N/A</v>
      </c>
      <c r="X3435" s="8" t="e">
        <f t="array" ref="X3435">INDEX('Fitting Report'!$A:$R,$Q3435, 7)</f>
        <v>#N/A</v>
      </c>
      <c r="Y3435" s="8" t="e">
        <f t="array" ref="Y3435">INDEX('Fitting Report'!$A:$R,$Q3435, 8)</f>
        <v>#N/A</v>
      </c>
      <c r="Z3435" s="8" t="e">
        <f t="array" ref="Z3435">INDEX('Fitting Report'!$A:$R,$Q3435, 9)</f>
        <v>#N/A</v>
      </c>
      <c r="AA3435" s="8" t="e">
        <f t="array" ref="AA3435">INDEX('Fitting Report'!$A:$R,$Q3435, 10)</f>
        <v>#N/A</v>
      </c>
      <c r="AB3435" s="8" t="e">
        <f t="array" ref="AB3435">INDEX('Fitting Report'!$A:$R,$Q3435, 11)</f>
        <v>#N/A</v>
      </c>
      <c r="AC3435" s="8" t="e">
        <f t="array" ref="AC3435">INDEX('Fitting Report'!$A:$R,$Q3435, 12)</f>
        <v>#N/A</v>
      </c>
      <c r="AD3435" s="8" t="e">
        <f t="array" ref="AD3435">INDEX('Fitting Report'!$A:$R,$Q3435, 13)</f>
        <v>#N/A</v>
      </c>
      <c r="AE3435" s="8" t="e">
        <f t="array" ref="AE3435">INDEX('Fitting Report'!$A:$R,$Q3435, 14)</f>
        <v>#N/A</v>
      </c>
      <c r="AF3435" s="8" t="e">
        <f t="array" ref="AF3435">INDEX('Fitting Report'!$A:$R,$Q3435, 15)</f>
        <v>#N/A</v>
      </c>
      <c r="AG3435" s="8" t="e">
        <f t="array" ref="AG3435">INDEX('Fitting Report'!$A:$R,$Q3435, 16)</f>
        <v>#N/A</v>
      </c>
      <c r="AH3435" s="8" t="e">
        <f t="array" ref="AH3435">INDEX('Fitting Report'!$A:$R,$Q3435, 17)</f>
        <v>#N/A</v>
      </c>
      <c r="AI3435" s="8" t="e">
        <f t="array" ref="AI3435">INDEX('Fitting Report'!$A:$R,$Q3435, 18)</f>
        <v>#N/A</v>
      </c>
    </row>
    <row r="3436" spans="1:35" x14ac:dyDescent="0.2">
      <c r="A3436" s="1"/>
      <c r="B3436" s="1"/>
      <c r="C3436" s="1"/>
      <c r="E3436" s="1"/>
      <c r="H3436" s="4" t="e">
        <f>MATCH(D3436,'Pipe Report'!$C:$C,FALSE)</f>
        <v>#N/A</v>
      </c>
      <c r="I3436" s="4" t="e">
        <f t="array" ref="I3436">INDEX('Pipe Report'!$A:$I,$H3436, 1)</f>
        <v>#N/A</v>
      </c>
      <c r="J3436" s="4" t="e">
        <f t="array" ref="J3436">INDEX('Pipe Report'!$A:$I,$H3436, 2)</f>
        <v>#N/A</v>
      </c>
      <c r="K3436" s="4" t="e">
        <f t="array" ref="K3436">INDEX('Pipe Report'!$A:$I,$H3436, 4)</f>
        <v>#N/A</v>
      </c>
      <c r="L3436" s="4" t="e">
        <f t="array" ref="L3436">INDEX('Pipe Report'!$A:$I,$H3436, 5)</f>
        <v>#N/A</v>
      </c>
      <c r="M3436" s="4" t="e">
        <f t="array" ref="M3436">INDEX('Pipe Report'!$A:$I,$H3436, 6)</f>
        <v>#N/A</v>
      </c>
      <c r="N3436" s="4" t="e">
        <f t="array" ref="N3436">INDEX('Pipe Report'!$A:$I,$H3436, 7)</f>
        <v>#N/A</v>
      </c>
      <c r="O3436" s="4" t="e">
        <f t="array" ref="O3436">INDEX('Pipe Report'!$A:$I,$H3436, 8)</f>
        <v>#N/A</v>
      </c>
      <c r="P3436" s="4" t="e">
        <f t="array" ref="P3436">INDEX('Pipe Report'!$A:$I,$H3436, 9)</f>
        <v>#N/A</v>
      </c>
      <c r="Q3436" s="8" t="e">
        <f>MATCH(E3436,'Fitting Report'!$H:$H,FALSE)</f>
        <v>#N/A</v>
      </c>
      <c r="R3436" s="8" t="e">
        <f t="array" ref="R3436">INDEX('Fitting Report'!$A:$R,$Q3436, 1)</f>
        <v>#N/A</v>
      </c>
      <c r="S3436" s="8" t="e">
        <f t="array" ref="S3436">INDEX('Fitting Report'!$A:$R,$Q3436, 2)</f>
        <v>#N/A</v>
      </c>
      <c r="T3436" s="8" t="e">
        <f t="array" ref="T3436">INDEX('Fitting Report'!$A:$R,$Q3436, 3)</f>
        <v>#N/A</v>
      </c>
      <c r="U3436" s="8" t="e">
        <f t="array" ref="U3436">INDEX('Fitting Report'!$A:$R,$Q3436, 4)</f>
        <v>#N/A</v>
      </c>
      <c r="V3436" s="8" t="e">
        <f t="array" ref="V3436">INDEX('Fitting Report'!$A:$R,$Q3436, 5)</f>
        <v>#N/A</v>
      </c>
      <c r="W3436" s="8" t="e">
        <f t="array" ref="W3436">INDEX('Fitting Report'!$A:$R,$Q3436, 6)</f>
        <v>#N/A</v>
      </c>
      <c r="X3436" s="8" t="e">
        <f t="array" ref="X3436">INDEX('Fitting Report'!$A:$R,$Q3436, 7)</f>
        <v>#N/A</v>
      </c>
      <c r="Y3436" s="8" t="e">
        <f t="array" ref="Y3436">INDEX('Fitting Report'!$A:$R,$Q3436, 8)</f>
        <v>#N/A</v>
      </c>
      <c r="Z3436" s="8" t="e">
        <f t="array" ref="Z3436">INDEX('Fitting Report'!$A:$R,$Q3436, 9)</f>
        <v>#N/A</v>
      </c>
      <c r="AA3436" s="8" t="e">
        <f t="array" ref="AA3436">INDEX('Fitting Report'!$A:$R,$Q3436, 10)</f>
        <v>#N/A</v>
      </c>
      <c r="AB3436" s="8" t="e">
        <f t="array" ref="AB3436">INDEX('Fitting Report'!$A:$R,$Q3436, 11)</f>
        <v>#N/A</v>
      </c>
      <c r="AC3436" s="8" t="e">
        <f t="array" ref="AC3436">INDEX('Fitting Report'!$A:$R,$Q3436, 12)</f>
        <v>#N/A</v>
      </c>
      <c r="AD3436" s="8" t="e">
        <f t="array" ref="AD3436">INDEX('Fitting Report'!$A:$R,$Q3436, 13)</f>
        <v>#N/A</v>
      </c>
      <c r="AE3436" s="8" t="e">
        <f t="array" ref="AE3436">INDEX('Fitting Report'!$A:$R,$Q3436, 14)</f>
        <v>#N/A</v>
      </c>
      <c r="AF3436" s="8" t="e">
        <f t="array" ref="AF3436">INDEX('Fitting Report'!$A:$R,$Q3436, 15)</f>
        <v>#N/A</v>
      </c>
      <c r="AG3436" s="8" t="e">
        <f t="array" ref="AG3436">INDEX('Fitting Report'!$A:$R,$Q3436, 16)</f>
        <v>#N/A</v>
      </c>
      <c r="AH3436" s="8" t="e">
        <f t="array" ref="AH3436">INDEX('Fitting Report'!$A:$R,$Q3436, 17)</f>
        <v>#N/A</v>
      </c>
      <c r="AI3436" s="8" t="e">
        <f t="array" ref="AI3436">INDEX('Fitting Report'!$A:$R,$Q3436, 18)</f>
        <v>#N/A</v>
      </c>
    </row>
    <row r="3437" spans="1:35" x14ac:dyDescent="0.2">
      <c r="A3437" s="1"/>
      <c r="B3437" s="1"/>
      <c r="C3437" s="1"/>
      <c r="E3437" s="1"/>
      <c r="H3437" s="4" t="e">
        <f>MATCH(D3437,'Pipe Report'!$C:$C,FALSE)</f>
        <v>#N/A</v>
      </c>
      <c r="I3437" s="4" t="e">
        <f t="array" ref="I3437">INDEX('Pipe Report'!$A:$I,$H3437, 1)</f>
        <v>#N/A</v>
      </c>
      <c r="J3437" s="4" t="e">
        <f t="array" ref="J3437">INDEX('Pipe Report'!$A:$I,$H3437, 2)</f>
        <v>#N/A</v>
      </c>
      <c r="K3437" s="4" t="e">
        <f t="array" ref="K3437">INDEX('Pipe Report'!$A:$I,$H3437, 4)</f>
        <v>#N/A</v>
      </c>
      <c r="L3437" s="4" t="e">
        <f t="array" ref="L3437">INDEX('Pipe Report'!$A:$I,$H3437, 5)</f>
        <v>#N/A</v>
      </c>
      <c r="M3437" s="4" t="e">
        <f t="array" ref="M3437">INDEX('Pipe Report'!$A:$I,$H3437, 6)</f>
        <v>#N/A</v>
      </c>
      <c r="N3437" s="4" t="e">
        <f t="array" ref="N3437">INDEX('Pipe Report'!$A:$I,$H3437, 7)</f>
        <v>#N/A</v>
      </c>
      <c r="O3437" s="4" t="e">
        <f t="array" ref="O3437">INDEX('Pipe Report'!$A:$I,$H3437, 8)</f>
        <v>#N/A</v>
      </c>
      <c r="P3437" s="4" t="e">
        <f t="array" ref="P3437">INDEX('Pipe Report'!$A:$I,$H3437, 9)</f>
        <v>#N/A</v>
      </c>
      <c r="Q3437" s="8" t="e">
        <f>MATCH(E3437,'Fitting Report'!$H:$H,FALSE)</f>
        <v>#N/A</v>
      </c>
      <c r="R3437" s="8" t="e">
        <f t="array" ref="R3437">INDEX('Fitting Report'!$A:$R,$Q3437, 1)</f>
        <v>#N/A</v>
      </c>
      <c r="S3437" s="8" t="e">
        <f t="array" ref="S3437">INDEX('Fitting Report'!$A:$R,$Q3437, 2)</f>
        <v>#N/A</v>
      </c>
      <c r="T3437" s="8" t="e">
        <f t="array" ref="T3437">INDEX('Fitting Report'!$A:$R,$Q3437, 3)</f>
        <v>#N/A</v>
      </c>
      <c r="U3437" s="8" t="e">
        <f t="array" ref="U3437">INDEX('Fitting Report'!$A:$R,$Q3437, 4)</f>
        <v>#N/A</v>
      </c>
      <c r="V3437" s="8" t="e">
        <f t="array" ref="V3437">INDEX('Fitting Report'!$A:$R,$Q3437, 5)</f>
        <v>#N/A</v>
      </c>
      <c r="W3437" s="8" t="e">
        <f t="array" ref="W3437">INDEX('Fitting Report'!$A:$R,$Q3437, 6)</f>
        <v>#N/A</v>
      </c>
      <c r="X3437" s="8" t="e">
        <f t="array" ref="X3437">INDEX('Fitting Report'!$A:$R,$Q3437, 7)</f>
        <v>#N/A</v>
      </c>
      <c r="Y3437" s="8" t="e">
        <f t="array" ref="Y3437">INDEX('Fitting Report'!$A:$R,$Q3437, 8)</f>
        <v>#N/A</v>
      </c>
      <c r="Z3437" s="8" t="e">
        <f t="array" ref="Z3437">INDEX('Fitting Report'!$A:$R,$Q3437, 9)</f>
        <v>#N/A</v>
      </c>
      <c r="AA3437" s="8" t="e">
        <f t="array" ref="AA3437">INDEX('Fitting Report'!$A:$R,$Q3437, 10)</f>
        <v>#N/A</v>
      </c>
      <c r="AB3437" s="8" t="e">
        <f t="array" ref="AB3437">INDEX('Fitting Report'!$A:$R,$Q3437, 11)</f>
        <v>#N/A</v>
      </c>
      <c r="AC3437" s="8" t="e">
        <f t="array" ref="AC3437">INDEX('Fitting Report'!$A:$R,$Q3437, 12)</f>
        <v>#N/A</v>
      </c>
      <c r="AD3437" s="8" t="e">
        <f t="array" ref="AD3437">INDEX('Fitting Report'!$A:$R,$Q3437, 13)</f>
        <v>#N/A</v>
      </c>
      <c r="AE3437" s="8" t="e">
        <f t="array" ref="AE3437">INDEX('Fitting Report'!$A:$R,$Q3437, 14)</f>
        <v>#N/A</v>
      </c>
      <c r="AF3437" s="8" t="e">
        <f t="array" ref="AF3437">INDEX('Fitting Report'!$A:$R,$Q3437, 15)</f>
        <v>#N/A</v>
      </c>
      <c r="AG3437" s="8" t="e">
        <f t="array" ref="AG3437">INDEX('Fitting Report'!$A:$R,$Q3437, 16)</f>
        <v>#N/A</v>
      </c>
      <c r="AH3437" s="8" t="e">
        <f t="array" ref="AH3437">INDEX('Fitting Report'!$A:$R,$Q3437, 17)</f>
        <v>#N/A</v>
      </c>
      <c r="AI3437" s="8" t="e">
        <f t="array" ref="AI3437">INDEX('Fitting Report'!$A:$R,$Q3437, 18)</f>
        <v>#N/A</v>
      </c>
    </row>
    <row r="3438" spans="1:35" x14ac:dyDescent="0.2">
      <c r="A3438" s="1"/>
      <c r="B3438" s="1"/>
      <c r="C3438" s="1"/>
      <c r="E3438" s="1"/>
      <c r="H3438" s="4" t="e">
        <f>MATCH(D3438,'Pipe Report'!$C:$C,FALSE)</f>
        <v>#N/A</v>
      </c>
      <c r="I3438" s="4" t="e">
        <f t="array" ref="I3438">INDEX('Pipe Report'!$A:$I,$H3438, 1)</f>
        <v>#N/A</v>
      </c>
      <c r="J3438" s="4" t="e">
        <f t="array" ref="J3438">INDEX('Pipe Report'!$A:$I,$H3438, 2)</f>
        <v>#N/A</v>
      </c>
      <c r="K3438" s="4" t="e">
        <f t="array" ref="K3438">INDEX('Pipe Report'!$A:$I,$H3438, 4)</f>
        <v>#N/A</v>
      </c>
      <c r="L3438" s="4" t="e">
        <f t="array" ref="L3438">INDEX('Pipe Report'!$A:$I,$H3438, 5)</f>
        <v>#N/A</v>
      </c>
      <c r="M3438" s="4" t="e">
        <f t="array" ref="M3438">INDEX('Pipe Report'!$A:$I,$H3438, 6)</f>
        <v>#N/A</v>
      </c>
      <c r="N3438" s="4" t="e">
        <f t="array" ref="N3438">INDEX('Pipe Report'!$A:$I,$H3438, 7)</f>
        <v>#N/A</v>
      </c>
      <c r="O3438" s="4" t="e">
        <f t="array" ref="O3438">INDEX('Pipe Report'!$A:$I,$H3438, 8)</f>
        <v>#N/A</v>
      </c>
      <c r="P3438" s="4" t="e">
        <f t="array" ref="P3438">INDEX('Pipe Report'!$A:$I,$H3438, 9)</f>
        <v>#N/A</v>
      </c>
      <c r="Q3438" s="8" t="e">
        <f>MATCH(E3438,'Fitting Report'!$H:$H,FALSE)</f>
        <v>#N/A</v>
      </c>
      <c r="R3438" s="8" t="e">
        <f t="array" ref="R3438">INDEX('Fitting Report'!$A:$R,$Q3438, 1)</f>
        <v>#N/A</v>
      </c>
      <c r="S3438" s="8" t="e">
        <f t="array" ref="S3438">INDEX('Fitting Report'!$A:$R,$Q3438, 2)</f>
        <v>#N/A</v>
      </c>
      <c r="T3438" s="8" t="e">
        <f t="array" ref="T3438">INDEX('Fitting Report'!$A:$R,$Q3438, 3)</f>
        <v>#N/A</v>
      </c>
      <c r="U3438" s="8" t="e">
        <f t="array" ref="U3438">INDEX('Fitting Report'!$A:$R,$Q3438, 4)</f>
        <v>#N/A</v>
      </c>
      <c r="V3438" s="8" t="e">
        <f t="array" ref="V3438">INDEX('Fitting Report'!$A:$R,$Q3438, 5)</f>
        <v>#N/A</v>
      </c>
      <c r="W3438" s="8" t="e">
        <f t="array" ref="W3438">INDEX('Fitting Report'!$A:$R,$Q3438, 6)</f>
        <v>#N/A</v>
      </c>
      <c r="X3438" s="8" t="e">
        <f t="array" ref="X3438">INDEX('Fitting Report'!$A:$R,$Q3438, 7)</f>
        <v>#N/A</v>
      </c>
      <c r="Y3438" s="8" t="e">
        <f t="array" ref="Y3438">INDEX('Fitting Report'!$A:$R,$Q3438, 8)</f>
        <v>#N/A</v>
      </c>
      <c r="Z3438" s="8" t="e">
        <f t="array" ref="Z3438">INDEX('Fitting Report'!$A:$R,$Q3438, 9)</f>
        <v>#N/A</v>
      </c>
      <c r="AA3438" s="8" t="e">
        <f t="array" ref="AA3438">INDEX('Fitting Report'!$A:$R,$Q3438, 10)</f>
        <v>#N/A</v>
      </c>
      <c r="AB3438" s="8" t="e">
        <f t="array" ref="AB3438">INDEX('Fitting Report'!$A:$R,$Q3438, 11)</f>
        <v>#N/A</v>
      </c>
      <c r="AC3438" s="8" t="e">
        <f t="array" ref="AC3438">INDEX('Fitting Report'!$A:$R,$Q3438, 12)</f>
        <v>#N/A</v>
      </c>
      <c r="AD3438" s="8" t="e">
        <f t="array" ref="AD3438">INDEX('Fitting Report'!$A:$R,$Q3438, 13)</f>
        <v>#N/A</v>
      </c>
      <c r="AE3438" s="8" t="e">
        <f t="array" ref="AE3438">INDEX('Fitting Report'!$A:$R,$Q3438, 14)</f>
        <v>#N/A</v>
      </c>
      <c r="AF3438" s="8" t="e">
        <f t="array" ref="AF3438">INDEX('Fitting Report'!$A:$R,$Q3438, 15)</f>
        <v>#N/A</v>
      </c>
      <c r="AG3438" s="8" t="e">
        <f t="array" ref="AG3438">INDEX('Fitting Report'!$A:$R,$Q3438, 16)</f>
        <v>#N/A</v>
      </c>
      <c r="AH3438" s="8" t="e">
        <f t="array" ref="AH3438">INDEX('Fitting Report'!$A:$R,$Q3438, 17)</f>
        <v>#N/A</v>
      </c>
      <c r="AI3438" s="8" t="e">
        <f t="array" ref="AI3438">INDEX('Fitting Report'!$A:$R,$Q3438, 18)</f>
        <v>#N/A</v>
      </c>
    </row>
    <row r="3439" spans="1:35" x14ac:dyDescent="0.2">
      <c r="A3439" s="1"/>
      <c r="B3439" s="1"/>
      <c r="C3439" s="1"/>
      <c r="E3439" s="1"/>
      <c r="H3439" s="4" t="e">
        <f>MATCH(D3439,'Pipe Report'!$C:$C,FALSE)</f>
        <v>#N/A</v>
      </c>
      <c r="I3439" s="4" t="e">
        <f t="array" ref="I3439">INDEX('Pipe Report'!$A:$I,$H3439, 1)</f>
        <v>#N/A</v>
      </c>
      <c r="J3439" s="4" t="e">
        <f t="array" ref="J3439">INDEX('Pipe Report'!$A:$I,$H3439, 2)</f>
        <v>#N/A</v>
      </c>
      <c r="K3439" s="4" t="e">
        <f t="array" ref="K3439">INDEX('Pipe Report'!$A:$I,$H3439, 4)</f>
        <v>#N/A</v>
      </c>
      <c r="L3439" s="4" t="e">
        <f t="array" ref="L3439">INDEX('Pipe Report'!$A:$I,$H3439, 5)</f>
        <v>#N/A</v>
      </c>
      <c r="M3439" s="4" t="e">
        <f t="array" ref="M3439">INDEX('Pipe Report'!$A:$I,$H3439, 6)</f>
        <v>#N/A</v>
      </c>
      <c r="N3439" s="4" t="e">
        <f t="array" ref="N3439">INDEX('Pipe Report'!$A:$I,$H3439, 7)</f>
        <v>#N/A</v>
      </c>
      <c r="O3439" s="4" t="e">
        <f t="array" ref="O3439">INDEX('Pipe Report'!$A:$I,$H3439, 8)</f>
        <v>#N/A</v>
      </c>
      <c r="P3439" s="4" t="e">
        <f t="array" ref="P3439">INDEX('Pipe Report'!$A:$I,$H3439, 9)</f>
        <v>#N/A</v>
      </c>
      <c r="Q3439" s="8" t="e">
        <f>MATCH(E3439,'Fitting Report'!$H:$H,FALSE)</f>
        <v>#N/A</v>
      </c>
      <c r="R3439" s="8" t="e">
        <f t="array" ref="R3439">INDEX('Fitting Report'!$A:$R,$Q3439, 1)</f>
        <v>#N/A</v>
      </c>
      <c r="S3439" s="8" t="e">
        <f t="array" ref="S3439">INDEX('Fitting Report'!$A:$R,$Q3439, 2)</f>
        <v>#N/A</v>
      </c>
      <c r="T3439" s="8" t="e">
        <f t="array" ref="T3439">INDEX('Fitting Report'!$A:$R,$Q3439, 3)</f>
        <v>#N/A</v>
      </c>
      <c r="U3439" s="8" t="e">
        <f t="array" ref="U3439">INDEX('Fitting Report'!$A:$R,$Q3439, 4)</f>
        <v>#N/A</v>
      </c>
      <c r="V3439" s="8" t="e">
        <f t="array" ref="V3439">INDEX('Fitting Report'!$A:$R,$Q3439, 5)</f>
        <v>#N/A</v>
      </c>
      <c r="W3439" s="8" t="e">
        <f t="array" ref="W3439">INDEX('Fitting Report'!$A:$R,$Q3439, 6)</f>
        <v>#N/A</v>
      </c>
      <c r="X3439" s="8" t="e">
        <f t="array" ref="X3439">INDEX('Fitting Report'!$A:$R,$Q3439, 7)</f>
        <v>#N/A</v>
      </c>
      <c r="Y3439" s="8" t="e">
        <f t="array" ref="Y3439">INDEX('Fitting Report'!$A:$R,$Q3439, 8)</f>
        <v>#N/A</v>
      </c>
      <c r="Z3439" s="8" t="e">
        <f t="array" ref="Z3439">INDEX('Fitting Report'!$A:$R,$Q3439, 9)</f>
        <v>#N/A</v>
      </c>
      <c r="AA3439" s="8" t="e">
        <f t="array" ref="AA3439">INDEX('Fitting Report'!$A:$R,$Q3439, 10)</f>
        <v>#N/A</v>
      </c>
      <c r="AB3439" s="8" t="e">
        <f t="array" ref="AB3439">INDEX('Fitting Report'!$A:$R,$Q3439, 11)</f>
        <v>#N/A</v>
      </c>
      <c r="AC3439" s="8" t="e">
        <f t="array" ref="AC3439">INDEX('Fitting Report'!$A:$R,$Q3439, 12)</f>
        <v>#N/A</v>
      </c>
      <c r="AD3439" s="8" t="e">
        <f t="array" ref="AD3439">INDEX('Fitting Report'!$A:$R,$Q3439, 13)</f>
        <v>#N/A</v>
      </c>
      <c r="AE3439" s="8" t="e">
        <f t="array" ref="AE3439">INDEX('Fitting Report'!$A:$R,$Q3439, 14)</f>
        <v>#N/A</v>
      </c>
      <c r="AF3439" s="8" t="e">
        <f t="array" ref="AF3439">INDEX('Fitting Report'!$A:$R,$Q3439, 15)</f>
        <v>#N/A</v>
      </c>
      <c r="AG3439" s="8" t="e">
        <f t="array" ref="AG3439">INDEX('Fitting Report'!$A:$R,$Q3439, 16)</f>
        <v>#N/A</v>
      </c>
      <c r="AH3439" s="8" t="e">
        <f t="array" ref="AH3439">INDEX('Fitting Report'!$A:$R,$Q3439, 17)</f>
        <v>#N/A</v>
      </c>
      <c r="AI3439" s="8" t="e">
        <f t="array" ref="AI3439">INDEX('Fitting Report'!$A:$R,$Q3439, 18)</f>
        <v>#N/A</v>
      </c>
    </row>
    <row r="3440" spans="1:35" x14ac:dyDescent="0.2">
      <c r="A3440" s="1"/>
      <c r="B3440" s="1"/>
      <c r="C3440" s="1"/>
      <c r="E3440" s="1"/>
      <c r="H3440" s="4" t="e">
        <f>MATCH(D3440,'Pipe Report'!$C:$C,FALSE)</f>
        <v>#N/A</v>
      </c>
      <c r="I3440" s="4" t="e">
        <f t="array" ref="I3440">INDEX('Pipe Report'!$A:$I,$H3440, 1)</f>
        <v>#N/A</v>
      </c>
      <c r="J3440" s="4" t="e">
        <f t="array" ref="J3440">INDEX('Pipe Report'!$A:$I,$H3440, 2)</f>
        <v>#N/A</v>
      </c>
      <c r="K3440" s="4" t="e">
        <f t="array" ref="K3440">INDEX('Pipe Report'!$A:$I,$H3440, 4)</f>
        <v>#N/A</v>
      </c>
      <c r="L3440" s="4" t="e">
        <f t="array" ref="L3440">INDEX('Pipe Report'!$A:$I,$H3440, 5)</f>
        <v>#N/A</v>
      </c>
      <c r="M3440" s="4" t="e">
        <f t="array" ref="M3440">INDEX('Pipe Report'!$A:$I,$H3440, 6)</f>
        <v>#N/A</v>
      </c>
      <c r="N3440" s="4" t="e">
        <f t="array" ref="N3440">INDEX('Pipe Report'!$A:$I,$H3440, 7)</f>
        <v>#N/A</v>
      </c>
      <c r="O3440" s="4" t="e">
        <f t="array" ref="O3440">INDEX('Pipe Report'!$A:$I,$H3440, 8)</f>
        <v>#N/A</v>
      </c>
      <c r="P3440" s="4" t="e">
        <f t="array" ref="P3440">INDEX('Pipe Report'!$A:$I,$H3440, 9)</f>
        <v>#N/A</v>
      </c>
      <c r="Q3440" s="8" t="e">
        <f>MATCH(E3440,'Fitting Report'!$H:$H,FALSE)</f>
        <v>#N/A</v>
      </c>
      <c r="R3440" s="8" t="e">
        <f t="array" ref="R3440">INDEX('Fitting Report'!$A:$R,$Q3440, 1)</f>
        <v>#N/A</v>
      </c>
      <c r="S3440" s="8" t="e">
        <f t="array" ref="S3440">INDEX('Fitting Report'!$A:$R,$Q3440, 2)</f>
        <v>#N/A</v>
      </c>
      <c r="T3440" s="8" t="e">
        <f t="array" ref="T3440">INDEX('Fitting Report'!$A:$R,$Q3440, 3)</f>
        <v>#N/A</v>
      </c>
      <c r="U3440" s="8" t="e">
        <f t="array" ref="U3440">INDEX('Fitting Report'!$A:$R,$Q3440, 4)</f>
        <v>#N/A</v>
      </c>
      <c r="V3440" s="8" t="e">
        <f t="array" ref="V3440">INDEX('Fitting Report'!$A:$R,$Q3440, 5)</f>
        <v>#N/A</v>
      </c>
      <c r="W3440" s="8" t="e">
        <f t="array" ref="W3440">INDEX('Fitting Report'!$A:$R,$Q3440, 6)</f>
        <v>#N/A</v>
      </c>
      <c r="X3440" s="8" t="e">
        <f t="array" ref="X3440">INDEX('Fitting Report'!$A:$R,$Q3440, 7)</f>
        <v>#N/A</v>
      </c>
      <c r="Y3440" s="8" t="e">
        <f t="array" ref="Y3440">INDEX('Fitting Report'!$A:$R,$Q3440, 8)</f>
        <v>#N/A</v>
      </c>
      <c r="Z3440" s="8" t="e">
        <f t="array" ref="Z3440">INDEX('Fitting Report'!$A:$R,$Q3440, 9)</f>
        <v>#N/A</v>
      </c>
      <c r="AA3440" s="8" t="e">
        <f t="array" ref="AA3440">INDEX('Fitting Report'!$A:$R,$Q3440, 10)</f>
        <v>#N/A</v>
      </c>
      <c r="AB3440" s="8" t="e">
        <f t="array" ref="AB3440">INDEX('Fitting Report'!$A:$R,$Q3440, 11)</f>
        <v>#N/A</v>
      </c>
      <c r="AC3440" s="8" t="e">
        <f t="array" ref="AC3440">INDEX('Fitting Report'!$A:$R,$Q3440, 12)</f>
        <v>#N/A</v>
      </c>
      <c r="AD3440" s="8" t="e">
        <f t="array" ref="AD3440">INDEX('Fitting Report'!$A:$R,$Q3440, 13)</f>
        <v>#N/A</v>
      </c>
      <c r="AE3440" s="8" t="e">
        <f t="array" ref="AE3440">INDEX('Fitting Report'!$A:$R,$Q3440, 14)</f>
        <v>#N/A</v>
      </c>
      <c r="AF3440" s="8" t="e">
        <f t="array" ref="AF3440">INDEX('Fitting Report'!$A:$R,$Q3440, 15)</f>
        <v>#N/A</v>
      </c>
      <c r="AG3440" s="8" t="e">
        <f t="array" ref="AG3440">INDEX('Fitting Report'!$A:$R,$Q3440, 16)</f>
        <v>#N/A</v>
      </c>
      <c r="AH3440" s="8" t="e">
        <f t="array" ref="AH3440">INDEX('Fitting Report'!$A:$R,$Q3440, 17)</f>
        <v>#N/A</v>
      </c>
      <c r="AI3440" s="8" t="e">
        <f t="array" ref="AI3440">INDEX('Fitting Report'!$A:$R,$Q3440, 18)</f>
        <v>#N/A</v>
      </c>
    </row>
    <row r="3441" spans="1:35" x14ac:dyDescent="0.2">
      <c r="A3441" s="1"/>
      <c r="B3441" s="1"/>
      <c r="C3441" s="1"/>
      <c r="E3441" s="1"/>
      <c r="H3441" s="4" t="e">
        <f>MATCH(D3441,'Pipe Report'!$C:$C,FALSE)</f>
        <v>#N/A</v>
      </c>
      <c r="I3441" s="4" t="e">
        <f t="array" ref="I3441">INDEX('Pipe Report'!$A:$I,$H3441, 1)</f>
        <v>#N/A</v>
      </c>
      <c r="J3441" s="4" t="e">
        <f t="array" ref="J3441">INDEX('Pipe Report'!$A:$I,$H3441, 2)</f>
        <v>#N/A</v>
      </c>
      <c r="K3441" s="4" t="e">
        <f t="array" ref="K3441">INDEX('Pipe Report'!$A:$I,$H3441, 4)</f>
        <v>#N/A</v>
      </c>
      <c r="L3441" s="4" t="e">
        <f t="array" ref="L3441">INDEX('Pipe Report'!$A:$I,$H3441, 5)</f>
        <v>#N/A</v>
      </c>
      <c r="M3441" s="4" t="e">
        <f t="array" ref="M3441">INDEX('Pipe Report'!$A:$I,$H3441, 6)</f>
        <v>#N/A</v>
      </c>
      <c r="N3441" s="4" t="e">
        <f t="array" ref="N3441">INDEX('Pipe Report'!$A:$I,$H3441, 7)</f>
        <v>#N/A</v>
      </c>
      <c r="O3441" s="4" t="e">
        <f t="array" ref="O3441">INDEX('Pipe Report'!$A:$I,$H3441, 8)</f>
        <v>#N/A</v>
      </c>
      <c r="P3441" s="4" t="e">
        <f t="array" ref="P3441">INDEX('Pipe Report'!$A:$I,$H3441, 9)</f>
        <v>#N/A</v>
      </c>
      <c r="Q3441" s="8" t="e">
        <f>MATCH(E3441,'Fitting Report'!$H:$H,FALSE)</f>
        <v>#N/A</v>
      </c>
      <c r="R3441" s="8" t="e">
        <f t="array" ref="R3441">INDEX('Fitting Report'!$A:$R,$Q3441, 1)</f>
        <v>#N/A</v>
      </c>
      <c r="S3441" s="8" t="e">
        <f t="array" ref="S3441">INDEX('Fitting Report'!$A:$R,$Q3441, 2)</f>
        <v>#N/A</v>
      </c>
      <c r="T3441" s="8" t="e">
        <f t="array" ref="T3441">INDEX('Fitting Report'!$A:$R,$Q3441, 3)</f>
        <v>#N/A</v>
      </c>
      <c r="U3441" s="8" t="e">
        <f t="array" ref="U3441">INDEX('Fitting Report'!$A:$R,$Q3441, 4)</f>
        <v>#N/A</v>
      </c>
      <c r="V3441" s="8" t="e">
        <f t="array" ref="V3441">INDEX('Fitting Report'!$A:$R,$Q3441, 5)</f>
        <v>#N/A</v>
      </c>
      <c r="W3441" s="8" t="e">
        <f t="array" ref="W3441">INDEX('Fitting Report'!$A:$R,$Q3441, 6)</f>
        <v>#N/A</v>
      </c>
      <c r="X3441" s="8" t="e">
        <f t="array" ref="X3441">INDEX('Fitting Report'!$A:$R,$Q3441, 7)</f>
        <v>#N/A</v>
      </c>
      <c r="Y3441" s="8" t="e">
        <f t="array" ref="Y3441">INDEX('Fitting Report'!$A:$R,$Q3441, 8)</f>
        <v>#N/A</v>
      </c>
      <c r="Z3441" s="8" t="e">
        <f t="array" ref="Z3441">INDEX('Fitting Report'!$A:$R,$Q3441, 9)</f>
        <v>#N/A</v>
      </c>
      <c r="AA3441" s="8" t="e">
        <f t="array" ref="AA3441">INDEX('Fitting Report'!$A:$R,$Q3441, 10)</f>
        <v>#N/A</v>
      </c>
      <c r="AB3441" s="8" t="e">
        <f t="array" ref="AB3441">INDEX('Fitting Report'!$A:$R,$Q3441, 11)</f>
        <v>#N/A</v>
      </c>
      <c r="AC3441" s="8" t="e">
        <f t="array" ref="AC3441">INDEX('Fitting Report'!$A:$R,$Q3441, 12)</f>
        <v>#N/A</v>
      </c>
      <c r="AD3441" s="8" t="e">
        <f t="array" ref="AD3441">INDEX('Fitting Report'!$A:$R,$Q3441, 13)</f>
        <v>#N/A</v>
      </c>
      <c r="AE3441" s="8" t="e">
        <f t="array" ref="AE3441">INDEX('Fitting Report'!$A:$R,$Q3441, 14)</f>
        <v>#N/A</v>
      </c>
      <c r="AF3441" s="8" t="e">
        <f t="array" ref="AF3441">INDEX('Fitting Report'!$A:$R,$Q3441, 15)</f>
        <v>#N/A</v>
      </c>
      <c r="AG3441" s="8" t="e">
        <f t="array" ref="AG3441">INDEX('Fitting Report'!$A:$R,$Q3441, 16)</f>
        <v>#N/A</v>
      </c>
      <c r="AH3441" s="8" t="e">
        <f t="array" ref="AH3441">INDEX('Fitting Report'!$A:$R,$Q3441, 17)</f>
        <v>#N/A</v>
      </c>
      <c r="AI3441" s="8" t="e">
        <f t="array" ref="AI3441">INDEX('Fitting Report'!$A:$R,$Q3441, 18)</f>
        <v>#N/A</v>
      </c>
    </row>
    <row r="3442" spans="1:35" x14ac:dyDescent="0.2">
      <c r="A3442" s="1"/>
      <c r="B3442" s="1"/>
      <c r="C3442" s="1"/>
      <c r="E3442" s="1"/>
      <c r="H3442" s="4" t="e">
        <f>MATCH(D3442,'Pipe Report'!$C:$C,FALSE)</f>
        <v>#N/A</v>
      </c>
      <c r="I3442" s="4" t="e">
        <f t="array" ref="I3442">INDEX('Pipe Report'!$A:$I,$H3442, 1)</f>
        <v>#N/A</v>
      </c>
      <c r="J3442" s="4" t="e">
        <f t="array" ref="J3442">INDEX('Pipe Report'!$A:$I,$H3442, 2)</f>
        <v>#N/A</v>
      </c>
      <c r="K3442" s="4" t="e">
        <f t="array" ref="K3442">INDEX('Pipe Report'!$A:$I,$H3442, 4)</f>
        <v>#N/A</v>
      </c>
      <c r="L3442" s="4" t="e">
        <f t="array" ref="L3442">INDEX('Pipe Report'!$A:$I,$H3442, 5)</f>
        <v>#N/A</v>
      </c>
      <c r="M3442" s="4" t="e">
        <f t="array" ref="M3442">INDEX('Pipe Report'!$A:$I,$H3442, 6)</f>
        <v>#N/A</v>
      </c>
      <c r="N3442" s="4" t="e">
        <f t="array" ref="N3442">INDEX('Pipe Report'!$A:$I,$H3442, 7)</f>
        <v>#N/A</v>
      </c>
      <c r="O3442" s="4" t="e">
        <f t="array" ref="O3442">INDEX('Pipe Report'!$A:$I,$H3442, 8)</f>
        <v>#N/A</v>
      </c>
      <c r="P3442" s="4" t="e">
        <f t="array" ref="P3442">INDEX('Pipe Report'!$A:$I,$H3442, 9)</f>
        <v>#N/A</v>
      </c>
      <c r="Q3442" s="8" t="e">
        <f>MATCH(E3442,'Fitting Report'!$H:$H,FALSE)</f>
        <v>#N/A</v>
      </c>
      <c r="R3442" s="8" t="e">
        <f t="array" ref="R3442">INDEX('Fitting Report'!$A:$R,$Q3442, 1)</f>
        <v>#N/A</v>
      </c>
      <c r="S3442" s="8" t="e">
        <f t="array" ref="S3442">INDEX('Fitting Report'!$A:$R,$Q3442, 2)</f>
        <v>#N/A</v>
      </c>
      <c r="T3442" s="8" t="e">
        <f t="array" ref="T3442">INDEX('Fitting Report'!$A:$R,$Q3442, 3)</f>
        <v>#N/A</v>
      </c>
      <c r="U3442" s="8" t="e">
        <f t="array" ref="U3442">INDEX('Fitting Report'!$A:$R,$Q3442, 4)</f>
        <v>#N/A</v>
      </c>
      <c r="V3442" s="8" t="e">
        <f t="array" ref="V3442">INDEX('Fitting Report'!$A:$R,$Q3442, 5)</f>
        <v>#N/A</v>
      </c>
      <c r="W3442" s="8" t="e">
        <f t="array" ref="W3442">INDEX('Fitting Report'!$A:$R,$Q3442, 6)</f>
        <v>#N/A</v>
      </c>
      <c r="X3442" s="8" t="e">
        <f t="array" ref="X3442">INDEX('Fitting Report'!$A:$R,$Q3442, 7)</f>
        <v>#N/A</v>
      </c>
      <c r="Y3442" s="8" t="e">
        <f t="array" ref="Y3442">INDEX('Fitting Report'!$A:$R,$Q3442, 8)</f>
        <v>#N/A</v>
      </c>
      <c r="Z3442" s="8" t="e">
        <f t="array" ref="Z3442">INDEX('Fitting Report'!$A:$R,$Q3442, 9)</f>
        <v>#N/A</v>
      </c>
      <c r="AA3442" s="8" t="e">
        <f t="array" ref="AA3442">INDEX('Fitting Report'!$A:$R,$Q3442, 10)</f>
        <v>#N/A</v>
      </c>
      <c r="AB3442" s="8" t="e">
        <f t="array" ref="AB3442">INDEX('Fitting Report'!$A:$R,$Q3442, 11)</f>
        <v>#N/A</v>
      </c>
      <c r="AC3442" s="8" t="e">
        <f t="array" ref="AC3442">INDEX('Fitting Report'!$A:$R,$Q3442, 12)</f>
        <v>#N/A</v>
      </c>
      <c r="AD3442" s="8" t="e">
        <f t="array" ref="AD3442">INDEX('Fitting Report'!$A:$R,$Q3442, 13)</f>
        <v>#N/A</v>
      </c>
      <c r="AE3442" s="8" t="e">
        <f t="array" ref="AE3442">INDEX('Fitting Report'!$A:$R,$Q3442, 14)</f>
        <v>#N/A</v>
      </c>
      <c r="AF3442" s="8" t="e">
        <f t="array" ref="AF3442">INDEX('Fitting Report'!$A:$R,$Q3442, 15)</f>
        <v>#N/A</v>
      </c>
      <c r="AG3442" s="8" t="e">
        <f t="array" ref="AG3442">INDEX('Fitting Report'!$A:$R,$Q3442, 16)</f>
        <v>#N/A</v>
      </c>
      <c r="AH3442" s="8" t="e">
        <f t="array" ref="AH3442">INDEX('Fitting Report'!$A:$R,$Q3442, 17)</f>
        <v>#N/A</v>
      </c>
      <c r="AI3442" s="8" t="e">
        <f t="array" ref="AI3442">INDEX('Fitting Report'!$A:$R,$Q3442, 18)</f>
        <v>#N/A</v>
      </c>
    </row>
    <row r="3443" spans="1:35" x14ac:dyDescent="0.2">
      <c r="A3443" s="1"/>
      <c r="B3443" s="1"/>
      <c r="C3443" s="1"/>
      <c r="E3443" s="1"/>
      <c r="H3443" s="4" t="e">
        <f>MATCH(D3443,'Pipe Report'!$C:$C,FALSE)</f>
        <v>#N/A</v>
      </c>
      <c r="I3443" s="4" t="e">
        <f t="array" ref="I3443">INDEX('Pipe Report'!$A:$I,$H3443, 1)</f>
        <v>#N/A</v>
      </c>
      <c r="J3443" s="4" t="e">
        <f t="array" ref="J3443">INDEX('Pipe Report'!$A:$I,$H3443, 2)</f>
        <v>#N/A</v>
      </c>
      <c r="K3443" s="4" t="e">
        <f t="array" ref="K3443">INDEX('Pipe Report'!$A:$I,$H3443, 4)</f>
        <v>#N/A</v>
      </c>
      <c r="L3443" s="4" t="e">
        <f t="array" ref="L3443">INDEX('Pipe Report'!$A:$I,$H3443, 5)</f>
        <v>#N/A</v>
      </c>
      <c r="M3443" s="4" t="e">
        <f t="array" ref="M3443">INDEX('Pipe Report'!$A:$I,$H3443, 6)</f>
        <v>#N/A</v>
      </c>
      <c r="N3443" s="4" t="e">
        <f t="array" ref="N3443">INDEX('Pipe Report'!$A:$I,$H3443, 7)</f>
        <v>#N/A</v>
      </c>
      <c r="O3443" s="4" t="e">
        <f t="array" ref="O3443">INDEX('Pipe Report'!$A:$I,$H3443, 8)</f>
        <v>#N/A</v>
      </c>
      <c r="P3443" s="4" t="e">
        <f t="array" ref="P3443">INDEX('Pipe Report'!$A:$I,$H3443, 9)</f>
        <v>#N/A</v>
      </c>
      <c r="Q3443" s="8" t="e">
        <f>MATCH(E3443,'Fitting Report'!$H:$H,FALSE)</f>
        <v>#N/A</v>
      </c>
      <c r="R3443" s="8" t="e">
        <f t="array" ref="R3443">INDEX('Fitting Report'!$A:$R,$Q3443, 1)</f>
        <v>#N/A</v>
      </c>
      <c r="S3443" s="8" t="e">
        <f t="array" ref="S3443">INDEX('Fitting Report'!$A:$R,$Q3443, 2)</f>
        <v>#N/A</v>
      </c>
      <c r="T3443" s="8" t="e">
        <f t="array" ref="T3443">INDEX('Fitting Report'!$A:$R,$Q3443, 3)</f>
        <v>#N/A</v>
      </c>
      <c r="U3443" s="8" t="e">
        <f t="array" ref="U3443">INDEX('Fitting Report'!$A:$R,$Q3443, 4)</f>
        <v>#N/A</v>
      </c>
      <c r="V3443" s="8" t="e">
        <f t="array" ref="V3443">INDEX('Fitting Report'!$A:$R,$Q3443, 5)</f>
        <v>#N/A</v>
      </c>
      <c r="W3443" s="8" t="e">
        <f t="array" ref="W3443">INDEX('Fitting Report'!$A:$R,$Q3443, 6)</f>
        <v>#N/A</v>
      </c>
      <c r="X3443" s="8" t="e">
        <f t="array" ref="X3443">INDEX('Fitting Report'!$A:$R,$Q3443, 7)</f>
        <v>#N/A</v>
      </c>
      <c r="Y3443" s="8" t="e">
        <f t="array" ref="Y3443">INDEX('Fitting Report'!$A:$R,$Q3443, 8)</f>
        <v>#N/A</v>
      </c>
      <c r="Z3443" s="8" t="e">
        <f t="array" ref="Z3443">INDEX('Fitting Report'!$A:$R,$Q3443, 9)</f>
        <v>#N/A</v>
      </c>
      <c r="AA3443" s="8" t="e">
        <f t="array" ref="AA3443">INDEX('Fitting Report'!$A:$R,$Q3443, 10)</f>
        <v>#N/A</v>
      </c>
      <c r="AB3443" s="8" t="e">
        <f t="array" ref="AB3443">INDEX('Fitting Report'!$A:$R,$Q3443, 11)</f>
        <v>#N/A</v>
      </c>
      <c r="AC3443" s="8" t="e">
        <f t="array" ref="AC3443">INDEX('Fitting Report'!$A:$R,$Q3443, 12)</f>
        <v>#N/A</v>
      </c>
      <c r="AD3443" s="8" t="e">
        <f t="array" ref="AD3443">INDEX('Fitting Report'!$A:$R,$Q3443, 13)</f>
        <v>#N/A</v>
      </c>
      <c r="AE3443" s="8" t="e">
        <f t="array" ref="AE3443">INDEX('Fitting Report'!$A:$R,$Q3443, 14)</f>
        <v>#N/A</v>
      </c>
      <c r="AF3443" s="8" t="e">
        <f t="array" ref="AF3443">INDEX('Fitting Report'!$A:$R,$Q3443, 15)</f>
        <v>#N/A</v>
      </c>
      <c r="AG3443" s="8" t="e">
        <f t="array" ref="AG3443">INDEX('Fitting Report'!$A:$R,$Q3443, 16)</f>
        <v>#N/A</v>
      </c>
      <c r="AH3443" s="8" t="e">
        <f t="array" ref="AH3443">INDEX('Fitting Report'!$A:$R,$Q3443, 17)</f>
        <v>#N/A</v>
      </c>
      <c r="AI3443" s="8" t="e">
        <f t="array" ref="AI3443">INDEX('Fitting Report'!$A:$R,$Q3443, 18)</f>
        <v>#N/A</v>
      </c>
    </row>
    <row r="3444" spans="1:35" x14ac:dyDescent="0.2">
      <c r="A3444" s="1"/>
      <c r="B3444" s="1"/>
      <c r="C3444" s="1"/>
      <c r="E3444" s="1"/>
      <c r="H3444" s="4" t="e">
        <f>MATCH(D3444,'Pipe Report'!$C:$C,FALSE)</f>
        <v>#N/A</v>
      </c>
      <c r="I3444" s="4" t="e">
        <f t="array" ref="I3444">INDEX('Pipe Report'!$A:$I,$H3444, 1)</f>
        <v>#N/A</v>
      </c>
      <c r="J3444" s="4" t="e">
        <f t="array" ref="J3444">INDEX('Pipe Report'!$A:$I,$H3444, 2)</f>
        <v>#N/A</v>
      </c>
      <c r="K3444" s="4" t="e">
        <f t="array" ref="K3444">INDEX('Pipe Report'!$A:$I,$H3444, 4)</f>
        <v>#N/A</v>
      </c>
      <c r="L3444" s="4" t="e">
        <f t="array" ref="L3444">INDEX('Pipe Report'!$A:$I,$H3444, 5)</f>
        <v>#N/A</v>
      </c>
      <c r="M3444" s="4" t="e">
        <f t="array" ref="M3444">INDEX('Pipe Report'!$A:$I,$H3444, 6)</f>
        <v>#N/A</v>
      </c>
      <c r="N3444" s="4" t="e">
        <f t="array" ref="N3444">INDEX('Pipe Report'!$A:$I,$H3444, 7)</f>
        <v>#N/A</v>
      </c>
      <c r="O3444" s="4" t="e">
        <f t="array" ref="O3444">INDEX('Pipe Report'!$A:$I,$H3444, 8)</f>
        <v>#N/A</v>
      </c>
      <c r="P3444" s="4" t="e">
        <f t="array" ref="P3444">INDEX('Pipe Report'!$A:$I,$H3444, 9)</f>
        <v>#N/A</v>
      </c>
      <c r="Q3444" s="8" t="e">
        <f>MATCH(E3444,'Fitting Report'!$H:$H,FALSE)</f>
        <v>#N/A</v>
      </c>
      <c r="R3444" s="8" t="e">
        <f t="array" ref="R3444">INDEX('Fitting Report'!$A:$R,$Q3444, 1)</f>
        <v>#N/A</v>
      </c>
      <c r="S3444" s="8" t="e">
        <f t="array" ref="S3444">INDEX('Fitting Report'!$A:$R,$Q3444, 2)</f>
        <v>#N/A</v>
      </c>
      <c r="T3444" s="8" t="e">
        <f t="array" ref="T3444">INDEX('Fitting Report'!$A:$R,$Q3444, 3)</f>
        <v>#N/A</v>
      </c>
      <c r="U3444" s="8" t="e">
        <f t="array" ref="U3444">INDEX('Fitting Report'!$A:$R,$Q3444, 4)</f>
        <v>#N/A</v>
      </c>
      <c r="V3444" s="8" t="e">
        <f t="array" ref="V3444">INDEX('Fitting Report'!$A:$R,$Q3444, 5)</f>
        <v>#N/A</v>
      </c>
      <c r="W3444" s="8" t="e">
        <f t="array" ref="W3444">INDEX('Fitting Report'!$A:$R,$Q3444, 6)</f>
        <v>#N/A</v>
      </c>
      <c r="X3444" s="8" t="e">
        <f t="array" ref="X3444">INDEX('Fitting Report'!$A:$R,$Q3444, 7)</f>
        <v>#N/A</v>
      </c>
      <c r="Y3444" s="8" t="e">
        <f t="array" ref="Y3444">INDEX('Fitting Report'!$A:$R,$Q3444, 8)</f>
        <v>#N/A</v>
      </c>
      <c r="Z3444" s="8" t="e">
        <f t="array" ref="Z3444">INDEX('Fitting Report'!$A:$R,$Q3444, 9)</f>
        <v>#N/A</v>
      </c>
      <c r="AA3444" s="8" t="e">
        <f t="array" ref="AA3444">INDEX('Fitting Report'!$A:$R,$Q3444, 10)</f>
        <v>#N/A</v>
      </c>
      <c r="AB3444" s="8" t="e">
        <f t="array" ref="AB3444">INDEX('Fitting Report'!$A:$R,$Q3444, 11)</f>
        <v>#N/A</v>
      </c>
      <c r="AC3444" s="8" t="e">
        <f t="array" ref="AC3444">INDEX('Fitting Report'!$A:$R,$Q3444, 12)</f>
        <v>#N/A</v>
      </c>
      <c r="AD3444" s="8" t="e">
        <f t="array" ref="AD3444">INDEX('Fitting Report'!$A:$R,$Q3444, 13)</f>
        <v>#N/A</v>
      </c>
      <c r="AE3444" s="8" t="e">
        <f t="array" ref="AE3444">INDEX('Fitting Report'!$A:$R,$Q3444, 14)</f>
        <v>#N/A</v>
      </c>
      <c r="AF3444" s="8" t="e">
        <f t="array" ref="AF3444">INDEX('Fitting Report'!$A:$R,$Q3444, 15)</f>
        <v>#N/A</v>
      </c>
      <c r="AG3444" s="8" t="e">
        <f t="array" ref="AG3444">INDEX('Fitting Report'!$A:$R,$Q3444, 16)</f>
        <v>#N/A</v>
      </c>
      <c r="AH3444" s="8" t="e">
        <f t="array" ref="AH3444">INDEX('Fitting Report'!$A:$R,$Q3444, 17)</f>
        <v>#N/A</v>
      </c>
      <c r="AI3444" s="8" t="e">
        <f t="array" ref="AI3444">INDEX('Fitting Report'!$A:$R,$Q3444, 18)</f>
        <v>#N/A</v>
      </c>
    </row>
    <row r="3445" spans="1:35" x14ac:dyDescent="0.2">
      <c r="A3445" s="1"/>
      <c r="B3445" s="1"/>
      <c r="C3445" s="1"/>
      <c r="E3445" s="1"/>
      <c r="H3445" s="4" t="e">
        <f>MATCH(D3445,'Pipe Report'!$C:$C,FALSE)</f>
        <v>#N/A</v>
      </c>
      <c r="I3445" s="4" t="e">
        <f t="array" ref="I3445">INDEX('Pipe Report'!$A:$I,$H3445, 1)</f>
        <v>#N/A</v>
      </c>
      <c r="J3445" s="4" t="e">
        <f t="array" ref="J3445">INDEX('Pipe Report'!$A:$I,$H3445, 2)</f>
        <v>#N/A</v>
      </c>
      <c r="K3445" s="4" t="e">
        <f t="array" ref="K3445">INDEX('Pipe Report'!$A:$I,$H3445, 4)</f>
        <v>#N/A</v>
      </c>
      <c r="L3445" s="4" t="e">
        <f t="array" ref="L3445">INDEX('Pipe Report'!$A:$I,$H3445, 5)</f>
        <v>#N/A</v>
      </c>
      <c r="M3445" s="4" t="e">
        <f t="array" ref="M3445">INDEX('Pipe Report'!$A:$I,$H3445, 6)</f>
        <v>#N/A</v>
      </c>
      <c r="N3445" s="4" t="e">
        <f t="array" ref="N3445">INDEX('Pipe Report'!$A:$I,$H3445, 7)</f>
        <v>#N/A</v>
      </c>
      <c r="O3445" s="4" t="e">
        <f t="array" ref="O3445">INDEX('Pipe Report'!$A:$I,$H3445, 8)</f>
        <v>#N/A</v>
      </c>
      <c r="P3445" s="4" t="e">
        <f t="array" ref="P3445">INDEX('Pipe Report'!$A:$I,$H3445, 9)</f>
        <v>#N/A</v>
      </c>
      <c r="Q3445" s="8" t="e">
        <f>MATCH(E3445,'Fitting Report'!$H:$H,FALSE)</f>
        <v>#N/A</v>
      </c>
      <c r="R3445" s="8" t="e">
        <f t="array" ref="R3445">INDEX('Fitting Report'!$A:$R,$Q3445, 1)</f>
        <v>#N/A</v>
      </c>
      <c r="S3445" s="8" t="e">
        <f t="array" ref="S3445">INDEX('Fitting Report'!$A:$R,$Q3445, 2)</f>
        <v>#N/A</v>
      </c>
      <c r="T3445" s="8" t="e">
        <f t="array" ref="T3445">INDEX('Fitting Report'!$A:$R,$Q3445, 3)</f>
        <v>#N/A</v>
      </c>
      <c r="U3445" s="8" t="e">
        <f t="array" ref="U3445">INDEX('Fitting Report'!$A:$R,$Q3445, 4)</f>
        <v>#N/A</v>
      </c>
      <c r="V3445" s="8" t="e">
        <f t="array" ref="V3445">INDEX('Fitting Report'!$A:$R,$Q3445, 5)</f>
        <v>#N/A</v>
      </c>
      <c r="W3445" s="8" t="e">
        <f t="array" ref="W3445">INDEX('Fitting Report'!$A:$R,$Q3445, 6)</f>
        <v>#N/A</v>
      </c>
      <c r="X3445" s="8" t="e">
        <f t="array" ref="X3445">INDEX('Fitting Report'!$A:$R,$Q3445, 7)</f>
        <v>#N/A</v>
      </c>
      <c r="Y3445" s="8" t="e">
        <f t="array" ref="Y3445">INDEX('Fitting Report'!$A:$R,$Q3445, 8)</f>
        <v>#N/A</v>
      </c>
      <c r="Z3445" s="8" t="e">
        <f t="array" ref="Z3445">INDEX('Fitting Report'!$A:$R,$Q3445, 9)</f>
        <v>#N/A</v>
      </c>
      <c r="AA3445" s="8" t="e">
        <f t="array" ref="AA3445">INDEX('Fitting Report'!$A:$R,$Q3445, 10)</f>
        <v>#N/A</v>
      </c>
      <c r="AB3445" s="8" t="e">
        <f t="array" ref="AB3445">INDEX('Fitting Report'!$A:$R,$Q3445, 11)</f>
        <v>#N/A</v>
      </c>
      <c r="AC3445" s="8" t="e">
        <f t="array" ref="AC3445">INDEX('Fitting Report'!$A:$R,$Q3445, 12)</f>
        <v>#N/A</v>
      </c>
      <c r="AD3445" s="8" t="e">
        <f t="array" ref="AD3445">INDEX('Fitting Report'!$A:$R,$Q3445, 13)</f>
        <v>#N/A</v>
      </c>
      <c r="AE3445" s="8" t="e">
        <f t="array" ref="AE3445">INDEX('Fitting Report'!$A:$R,$Q3445, 14)</f>
        <v>#N/A</v>
      </c>
      <c r="AF3445" s="8" t="e">
        <f t="array" ref="AF3445">INDEX('Fitting Report'!$A:$R,$Q3445, 15)</f>
        <v>#N/A</v>
      </c>
      <c r="AG3445" s="8" t="e">
        <f t="array" ref="AG3445">INDEX('Fitting Report'!$A:$R,$Q3445, 16)</f>
        <v>#N/A</v>
      </c>
      <c r="AH3445" s="8" t="e">
        <f t="array" ref="AH3445">INDEX('Fitting Report'!$A:$R,$Q3445, 17)</f>
        <v>#N/A</v>
      </c>
      <c r="AI3445" s="8" t="e">
        <f t="array" ref="AI3445">INDEX('Fitting Report'!$A:$R,$Q3445, 18)</f>
        <v>#N/A</v>
      </c>
    </row>
    <row r="3446" spans="1:35" x14ac:dyDescent="0.2">
      <c r="A3446" s="1"/>
      <c r="B3446" s="1"/>
      <c r="C3446" s="1"/>
      <c r="E3446" s="1"/>
      <c r="H3446" s="4" t="e">
        <f>MATCH(D3446,'Pipe Report'!$C:$C,FALSE)</f>
        <v>#N/A</v>
      </c>
      <c r="I3446" s="4" t="e">
        <f t="array" ref="I3446">INDEX('Pipe Report'!$A:$I,$H3446, 1)</f>
        <v>#N/A</v>
      </c>
      <c r="J3446" s="4" t="e">
        <f t="array" ref="J3446">INDEX('Pipe Report'!$A:$I,$H3446, 2)</f>
        <v>#N/A</v>
      </c>
      <c r="K3446" s="4" t="e">
        <f t="array" ref="K3446">INDEX('Pipe Report'!$A:$I,$H3446, 4)</f>
        <v>#N/A</v>
      </c>
      <c r="L3446" s="4" t="e">
        <f t="array" ref="L3446">INDEX('Pipe Report'!$A:$I,$H3446, 5)</f>
        <v>#N/A</v>
      </c>
      <c r="M3446" s="4" t="e">
        <f t="array" ref="M3446">INDEX('Pipe Report'!$A:$I,$H3446, 6)</f>
        <v>#N/A</v>
      </c>
      <c r="N3446" s="4" t="e">
        <f t="array" ref="N3446">INDEX('Pipe Report'!$A:$I,$H3446, 7)</f>
        <v>#N/A</v>
      </c>
      <c r="O3446" s="4" t="e">
        <f t="array" ref="O3446">INDEX('Pipe Report'!$A:$I,$H3446, 8)</f>
        <v>#N/A</v>
      </c>
      <c r="P3446" s="4" t="e">
        <f t="array" ref="P3446">INDEX('Pipe Report'!$A:$I,$H3446, 9)</f>
        <v>#N/A</v>
      </c>
      <c r="Q3446" s="8" t="e">
        <f>MATCH(E3446,'Fitting Report'!$H:$H,FALSE)</f>
        <v>#N/A</v>
      </c>
      <c r="R3446" s="8" t="e">
        <f t="array" ref="R3446">INDEX('Fitting Report'!$A:$R,$Q3446, 1)</f>
        <v>#N/A</v>
      </c>
      <c r="S3446" s="8" t="e">
        <f t="array" ref="S3446">INDEX('Fitting Report'!$A:$R,$Q3446, 2)</f>
        <v>#N/A</v>
      </c>
      <c r="T3446" s="8" t="e">
        <f t="array" ref="T3446">INDEX('Fitting Report'!$A:$R,$Q3446, 3)</f>
        <v>#N/A</v>
      </c>
      <c r="U3446" s="8" t="e">
        <f t="array" ref="U3446">INDEX('Fitting Report'!$A:$R,$Q3446, 4)</f>
        <v>#N/A</v>
      </c>
      <c r="V3446" s="8" t="e">
        <f t="array" ref="V3446">INDEX('Fitting Report'!$A:$R,$Q3446, 5)</f>
        <v>#N/A</v>
      </c>
      <c r="W3446" s="8" t="e">
        <f t="array" ref="W3446">INDEX('Fitting Report'!$A:$R,$Q3446, 6)</f>
        <v>#N/A</v>
      </c>
      <c r="X3446" s="8" t="e">
        <f t="array" ref="X3446">INDEX('Fitting Report'!$A:$R,$Q3446, 7)</f>
        <v>#N/A</v>
      </c>
      <c r="Y3446" s="8" t="e">
        <f t="array" ref="Y3446">INDEX('Fitting Report'!$A:$R,$Q3446, 8)</f>
        <v>#N/A</v>
      </c>
      <c r="Z3446" s="8" t="e">
        <f t="array" ref="Z3446">INDEX('Fitting Report'!$A:$R,$Q3446, 9)</f>
        <v>#N/A</v>
      </c>
      <c r="AA3446" s="8" t="e">
        <f t="array" ref="AA3446">INDEX('Fitting Report'!$A:$R,$Q3446, 10)</f>
        <v>#N/A</v>
      </c>
      <c r="AB3446" s="8" t="e">
        <f t="array" ref="AB3446">INDEX('Fitting Report'!$A:$R,$Q3446, 11)</f>
        <v>#N/A</v>
      </c>
      <c r="AC3446" s="8" t="e">
        <f t="array" ref="AC3446">INDEX('Fitting Report'!$A:$R,$Q3446, 12)</f>
        <v>#N/A</v>
      </c>
      <c r="AD3446" s="8" t="e">
        <f t="array" ref="AD3446">INDEX('Fitting Report'!$A:$R,$Q3446, 13)</f>
        <v>#N/A</v>
      </c>
      <c r="AE3446" s="8" t="e">
        <f t="array" ref="AE3446">INDEX('Fitting Report'!$A:$R,$Q3446, 14)</f>
        <v>#N/A</v>
      </c>
      <c r="AF3446" s="8" t="e">
        <f t="array" ref="AF3446">INDEX('Fitting Report'!$A:$R,$Q3446, 15)</f>
        <v>#N/A</v>
      </c>
      <c r="AG3446" s="8" t="e">
        <f t="array" ref="AG3446">INDEX('Fitting Report'!$A:$R,$Q3446, 16)</f>
        <v>#N/A</v>
      </c>
      <c r="AH3446" s="8" t="e">
        <f t="array" ref="AH3446">INDEX('Fitting Report'!$A:$R,$Q3446, 17)</f>
        <v>#N/A</v>
      </c>
      <c r="AI3446" s="8" t="e">
        <f t="array" ref="AI3446">INDEX('Fitting Report'!$A:$R,$Q3446, 18)</f>
        <v>#N/A</v>
      </c>
    </row>
    <row r="3447" spans="1:35" x14ac:dyDescent="0.2">
      <c r="A3447" s="1"/>
      <c r="B3447" s="1"/>
      <c r="C3447" s="1"/>
      <c r="E3447" s="1"/>
      <c r="H3447" s="4" t="e">
        <f>MATCH(D3447,'Pipe Report'!$C:$C,FALSE)</f>
        <v>#N/A</v>
      </c>
      <c r="I3447" s="4" t="e">
        <f t="array" ref="I3447">INDEX('Pipe Report'!$A:$I,$H3447, 1)</f>
        <v>#N/A</v>
      </c>
      <c r="J3447" s="4" t="e">
        <f t="array" ref="J3447">INDEX('Pipe Report'!$A:$I,$H3447, 2)</f>
        <v>#N/A</v>
      </c>
      <c r="K3447" s="4" t="e">
        <f t="array" ref="K3447">INDEX('Pipe Report'!$A:$I,$H3447, 4)</f>
        <v>#N/A</v>
      </c>
      <c r="L3447" s="4" t="e">
        <f t="array" ref="L3447">INDEX('Pipe Report'!$A:$I,$H3447, 5)</f>
        <v>#N/A</v>
      </c>
      <c r="M3447" s="4" t="e">
        <f t="array" ref="M3447">INDEX('Pipe Report'!$A:$I,$H3447, 6)</f>
        <v>#N/A</v>
      </c>
      <c r="N3447" s="4" t="e">
        <f t="array" ref="N3447">INDEX('Pipe Report'!$A:$I,$H3447, 7)</f>
        <v>#N/A</v>
      </c>
      <c r="O3447" s="4" t="e">
        <f t="array" ref="O3447">INDEX('Pipe Report'!$A:$I,$H3447, 8)</f>
        <v>#N/A</v>
      </c>
      <c r="P3447" s="4" t="e">
        <f t="array" ref="P3447">INDEX('Pipe Report'!$A:$I,$H3447, 9)</f>
        <v>#N/A</v>
      </c>
      <c r="Q3447" s="8" t="e">
        <f>MATCH(E3447,'Fitting Report'!$H:$H,FALSE)</f>
        <v>#N/A</v>
      </c>
      <c r="R3447" s="8" t="e">
        <f t="array" ref="R3447">INDEX('Fitting Report'!$A:$R,$Q3447, 1)</f>
        <v>#N/A</v>
      </c>
      <c r="S3447" s="8" t="e">
        <f t="array" ref="S3447">INDEX('Fitting Report'!$A:$R,$Q3447, 2)</f>
        <v>#N/A</v>
      </c>
      <c r="T3447" s="8" t="e">
        <f t="array" ref="T3447">INDEX('Fitting Report'!$A:$R,$Q3447, 3)</f>
        <v>#N/A</v>
      </c>
      <c r="U3447" s="8" t="e">
        <f t="array" ref="U3447">INDEX('Fitting Report'!$A:$R,$Q3447, 4)</f>
        <v>#N/A</v>
      </c>
      <c r="V3447" s="8" t="e">
        <f t="array" ref="V3447">INDEX('Fitting Report'!$A:$R,$Q3447, 5)</f>
        <v>#N/A</v>
      </c>
      <c r="W3447" s="8" t="e">
        <f t="array" ref="W3447">INDEX('Fitting Report'!$A:$R,$Q3447, 6)</f>
        <v>#N/A</v>
      </c>
      <c r="X3447" s="8" t="e">
        <f t="array" ref="X3447">INDEX('Fitting Report'!$A:$R,$Q3447, 7)</f>
        <v>#N/A</v>
      </c>
      <c r="Y3447" s="8" t="e">
        <f t="array" ref="Y3447">INDEX('Fitting Report'!$A:$R,$Q3447, 8)</f>
        <v>#N/A</v>
      </c>
      <c r="Z3447" s="8" t="e">
        <f t="array" ref="Z3447">INDEX('Fitting Report'!$A:$R,$Q3447, 9)</f>
        <v>#N/A</v>
      </c>
      <c r="AA3447" s="8" t="e">
        <f t="array" ref="AA3447">INDEX('Fitting Report'!$A:$R,$Q3447, 10)</f>
        <v>#N/A</v>
      </c>
      <c r="AB3447" s="8" t="e">
        <f t="array" ref="AB3447">INDEX('Fitting Report'!$A:$R,$Q3447, 11)</f>
        <v>#N/A</v>
      </c>
      <c r="AC3447" s="8" t="e">
        <f t="array" ref="AC3447">INDEX('Fitting Report'!$A:$R,$Q3447, 12)</f>
        <v>#N/A</v>
      </c>
      <c r="AD3447" s="8" t="e">
        <f t="array" ref="AD3447">INDEX('Fitting Report'!$A:$R,$Q3447, 13)</f>
        <v>#N/A</v>
      </c>
      <c r="AE3447" s="8" t="e">
        <f t="array" ref="AE3447">INDEX('Fitting Report'!$A:$R,$Q3447, 14)</f>
        <v>#N/A</v>
      </c>
      <c r="AF3447" s="8" t="e">
        <f t="array" ref="AF3447">INDEX('Fitting Report'!$A:$R,$Q3447, 15)</f>
        <v>#N/A</v>
      </c>
      <c r="AG3447" s="8" t="e">
        <f t="array" ref="AG3447">INDEX('Fitting Report'!$A:$R,$Q3447, 16)</f>
        <v>#N/A</v>
      </c>
      <c r="AH3447" s="8" t="e">
        <f t="array" ref="AH3447">INDEX('Fitting Report'!$A:$R,$Q3447, 17)</f>
        <v>#N/A</v>
      </c>
      <c r="AI3447" s="8" t="e">
        <f t="array" ref="AI3447">INDEX('Fitting Report'!$A:$R,$Q3447, 18)</f>
        <v>#N/A</v>
      </c>
    </row>
    <row r="3448" spans="1:35" x14ac:dyDescent="0.2">
      <c r="A3448" s="1"/>
      <c r="B3448" s="1"/>
      <c r="C3448" s="1"/>
      <c r="E3448" s="1"/>
      <c r="H3448" s="4" t="e">
        <f>MATCH(D3448,'Pipe Report'!$C:$C,FALSE)</f>
        <v>#N/A</v>
      </c>
      <c r="I3448" s="4" t="e">
        <f t="array" ref="I3448">INDEX('Pipe Report'!$A:$I,$H3448, 1)</f>
        <v>#N/A</v>
      </c>
      <c r="J3448" s="4" t="e">
        <f t="array" ref="J3448">INDEX('Pipe Report'!$A:$I,$H3448, 2)</f>
        <v>#N/A</v>
      </c>
      <c r="K3448" s="4" t="e">
        <f t="array" ref="K3448">INDEX('Pipe Report'!$A:$I,$H3448, 4)</f>
        <v>#N/A</v>
      </c>
      <c r="L3448" s="4" t="e">
        <f t="array" ref="L3448">INDEX('Pipe Report'!$A:$I,$H3448, 5)</f>
        <v>#N/A</v>
      </c>
      <c r="M3448" s="4" t="e">
        <f t="array" ref="M3448">INDEX('Pipe Report'!$A:$I,$H3448, 6)</f>
        <v>#N/A</v>
      </c>
      <c r="N3448" s="4" t="e">
        <f t="array" ref="N3448">INDEX('Pipe Report'!$A:$I,$H3448, 7)</f>
        <v>#N/A</v>
      </c>
      <c r="O3448" s="4" t="e">
        <f t="array" ref="O3448">INDEX('Pipe Report'!$A:$I,$H3448, 8)</f>
        <v>#N/A</v>
      </c>
      <c r="P3448" s="4" t="e">
        <f t="array" ref="P3448">INDEX('Pipe Report'!$A:$I,$H3448, 9)</f>
        <v>#N/A</v>
      </c>
      <c r="Q3448" s="8" t="e">
        <f>MATCH(E3448,'Fitting Report'!$H:$H,FALSE)</f>
        <v>#N/A</v>
      </c>
      <c r="R3448" s="8" t="e">
        <f t="array" ref="R3448">INDEX('Fitting Report'!$A:$R,$Q3448, 1)</f>
        <v>#N/A</v>
      </c>
      <c r="S3448" s="8" t="e">
        <f t="array" ref="S3448">INDEX('Fitting Report'!$A:$R,$Q3448, 2)</f>
        <v>#N/A</v>
      </c>
      <c r="T3448" s="8" t="e">
        <f t="array" ref="T3448">INDEX('Fitting Report'!$A:$R,$Q3448, 3)</f>
        <v>#N/A</v>
      </c>
      <c r="U3448" s="8" t="e">
        <f t="array" ref="U3448">INDEX('Fitting Report'!$A:$R,$Q3448, 4)</f>
        <v>#N/A</v>
      </c>
      <c r="V3448" s="8" t="e">
        <f t="array" ref="V3448">INDEX('Fitting Report'!$A:$R,$Q3448, 5)</f>
        <v>#N/A</v>
      </c>
      <c r="W3448" s="8" t="e">
        <f t="array" ref="W3448">INDEX('Fitting Report'!$A:$R,$Q3448, 6)</f>
        <v>#N/A</v>
      </c>
      <c r="X3448" s="8" t="e">
        <f t="array" ref="X3448">INDEX('Fitting Report'!$A:$R,$Q3448, 7)</f>
        <v>#N/A</v>
      </c>
      <c r="Y3448" s="8" t="e">
        <f t="array" ref="Y3448">INDEX('Fitting Report'!$A:$R,$Q3448, 8)</f>
        <v>#N/A</v>
      </c>
      <c r="Z3448" s="8" t="e">
        <f t="array" ref="Z3448">INDEX('Fitting Report'!$A:$R,$Q3448, 9)</f>
        <v>#N/A</v>
      </c>
      <c r="AA3448" s="8" t="e">
        <f t="array" ref="AA3448">INDEX('Fitting Report'!$A:$R,$Q3448, 10)</f>
        <v>#N/A</v>
      </c>
      <c r="AB3448" s="8" t="e">
        <f t="array" ref="AB3448">INDEX('Fitting Report'!$A:$R,$Q3448, 11)</f>
        <v>#N/A</v>
      </c>
      <c r="AC3448" s="8" t="e">
        <f t="array" ref="AC3448">INDEX('Fitting Report'!$A:$R,$Q3448, 12)</f>
        <v>#N/A</v>
      </c>
      <c r="AD3448" s="8" t="e">
        <f t="array" ref="AD3448">INDEX('Fitting Report'!$A:$R,$Q3448, 13)</f>
        <v>#N/A</v>
      </c>
      <c r="AE3448" s="8" t="e">
        <f t="array" ref="AE3448">INDEX('Fitting Report'!$A:$R,$Q3448, 14)</f>
        <v>#N/A</v>
      </c>
      <c r="AF3448" s="8" t="e">
        <f t="array" ref="AF3448">INDEX('Fitting Report'!$A:$R,$Q3448, 15)</f>
        <v>#N/A</v>
      </c>
      <c r="AG3448" s="8" t="e">
        <f t="array" ref="AG3448">INDEX('Fitting Report'!$A:$R,$Q3448, 16)</f>
        <v>#N/A</v>
      </c>
      <c r="AH3448" s="8" t="e">
        <f t="array" ref="AH3448">INDEX('Fitting Report'!$A:$R,$Q3448, 17)</f>
        <v>#N/A</v>
      </c>
      <c r="AI3448" s="8" t="e">
        <f t="array" ref="AI3448">INDEX('Fitting Report'!$A:$R,$Q3448, 18)</f>
        <v>#N/A</v>
      </c>
    </row>
    <row r="3449" spans="1:35" x14ac:dyDescent="0.2">
      <c r="A3449" s="1"/>
      <c r="B3449" s="1"/>
      <c r="C3449" s="1"/>
      <c r="E3449" s="1"/>
      <c r="H3449" s="4" t="e">
        <f>MATCH(D3449,'Pipe Report'!$C:$C,FALSE)</f>
        <v>#N/A</v>
      </c>
      <c r="I3449" s="4" t="e">
        <f t="array" ref="I3449">INDEX('Pipe Report'!$A:$I,$H3449, 1)</f>
        <v>#N/A</v>
      </c>
      <c r="J3449" s="4" t="e">
        <f t="array" ref="J3449">INDEX('Pipe Report'!$A:$I,$H3449, 2)</f>
        <v>#N/A</v>
      </c>
      <c r="K3449" s="4" t="e">
        <f t="array" ref="K3449">INDEX('Pipe Report'!$A:$I,$H3449, 4)</f>
        <v>#N/A</v>
      </c>
      <c r="L3449" s="4" t="e">
        <f t="array" ref="L3449">INDEX('Pipe Report'!$A:$I,$H3449, 5)</f>
        <v>#N/A</v>
      </c>
      <c r="M3449" s="4" t="e">
        <f t="array" ref="M3449">INDEX('Pipe Report'!$A:$I,$H3449, 6)</f>
        <v>#N/A</v>
      </c>
      <c r="N3449" s="4" t="e">
        <f t="array" ref="N3449">INDEX('Pipe Report'!$A:$I,$H3449, 7)</f>
        <v>#N/A</v>
      </c>
      <c r="O3449" s="4" t="e">
        <f t="array" ref="O3449">INDEX('Pipe Report'!$A:$I,$H3449, 8)</f>
        <v>#N/A</v>
      </c>
      <c r="P3449" s="4" t="e">
        <f t="array" ref="P3449">INDEX('Pipe Report'!$A:$I,$H3449, 9)</f>
        <v>#N/A</v>
      </c>
      <c r="Q3449" s="8" t="e">
        <f>MATCH(E3449,'Fitting Report'!$H:$H,FALSE)</f>
        <v>#N/A</v>
      </c>
      <c r="R3449" s="8" t="e">
        <f t="array" ref="R3449">INDEX('Fitting Report'!$A:$R,$Q3449, 1)</f>
        <v>#N/A</v>
      </c>
      <c r="S3449" s="8" t="e">
        <f t="array" ref="S3449">INDEX('Fitting Report'!$A:$R,$Q3449, 2)</f>
        <v>#N/A</v>
      </c>
      <c r="T3449" s="8" t="e">
        <f t="array" ref="T3449">INDEX('Fitting Report'!$A:$R,$Q3449, 3)</f>
        <v>#N/A</v>
      </c>
      <c r="U3449" s="8" t="e">
        <f t="array" ref="U3449">INDEX('Fitting Report'!$A:$R,$Q3449, 4)</f>
        <v>#N/A</v>
      </c>
      <c r="V3449" s="8" t="e">
        <f t="array" ref="V3449">INDEX('Fitting Report'!$A:$R,$Q3449, 5)</f>
        <v>#N/A</v>
      </c>
      <c r="W3449" s="8" t="e">
        <f t="array" ref="W3449">INDEX('Fitting Report'!$A:$R,$Q3449, 6)</f>
        <v>#N/A</v>
      </c>
      <c r="X3449" s="8" t="e">
        <f t="array" ref="X3449">INDEX('Fitting Report'!$A:$R,$Q3449, 7)</f>
        <v>#N/A</v>
      </c>
      <c r="Y3449" s="8" t="e">
        <f t="array" ref="Y3449">INDEX('Fitting Report'!$A:$R,$Q3449, 8)</f>
        <v>#N/A</v>
      </c>
      <c r="Z3449" s="8" t="e">
        <f t="array" ref="Z3449">INDEX('Fitting Report'!$A:$R,$Q3449, 9)</f>
        <v>#N/A</v>
      </c>
      <c r="AA3449" s="8" t="e">
        <f t="array" ref="AA3449">INDEX('Fitting Report'!$A:$R,$Q3449, 10)</f>
        <v>#N/A</v>
      </c>
      <c r="AB3449" s="8" t="e">
        <f t="array" ref="AB3449">INDEX('Fitting Report'!$A:$R,$Q3449, 11)</f>
        <v>#N/A</v>
      </c>
      <c r="AC3449" s="8" t="e">
        <f t="array" ref="AC3449">INDEX('Fitting Report'!$A:$R,$Q3449, 12)</f>
        <v>#N/A</v>
      </c>
      <c r="AD3449" s="8" t="e">
        <f t="array" ref="AD3449">INDEX('Fitting Report'!$A:$R,$Q3449, 13)</f>
        <v>#N/A</v>
      </c>
      <c r="AE3449" s="8" t="e">
        <f t="array" ref="AE3449">INDEX('Fitting Report'!$A:$R,$Q3449, 14)</f>
        <v>#N/A</v>
      </c>
      <c r="AF3449" s="8" t="e">
        <f t="array" ref="AF3449">INDEX('Fitting Report'!$A:$R,$Q3449, 15)</f>
        <v>#N/A</v>
      </c>
      <c r="AG3449" s="8" t="e">
        <f t="array" ref="AG3449">INDEX('Fitting Report'!$A:$R,$Q3449, 16)</f>
        <v>#N/A</v>
      </c>
      <c r="AH3449" s="8" t="e">
        <f t="array" ref="AH3449">INDEX('Fitting Report'!$A:$R,$Q3449, 17)</f>
        <v>#N/A</v>
      </c>
      <c r="AI3449" s="8" t="e">
        <f t="array" ref="AI3449">INDEX('Fitting Report'!$A:$R,$Q3449, 18)</f>
        <v>#N/A</v>
      </c>
    </row>
    <row r="3450" spans="1:35" x14ac:dyDescent="0.2">
      <c r="A3450" s="1"/>
      <c r="B3450" s="1"/>
      <c r="C3450" s="1"/>
      <c r="E3450" s="1"/>
      <c r="H3450" s="4" t="e">
        <f>MATCH(D3450,'Pipe Report'!$C:$C,FALSE)</f>
        <v>#N/A</v>
      </c>
      <c r="I3450" s="4" t="e">
        <f t="array" ref="I3450">INDEX('Pipe Report'!$A:$I,$H3450, 1)</f>
        <v>#N/A</v>
      </c>
      <c r="J3450" s="4" t="e">
        <f t="array" ref="J3450">INDEX('Pipe Report'!$A:$I,$H3450, 2)</f>
        <v>#N/A</v>
      </c>
      <c r="K3450" s="4" t="e">
        <f t="array" ref="K3450">INDEX('Pipe Report'!$A:$I,$H3450, 4)</f>
        <v>#N/A</v>
      </c>
      <c r="L3450" s="4" t="e">
        <f t="array" ref="L3450">INDEX('Pipe Report'!$A:$I,$H3450, 5)</f>
        <v>#N/A</v>
      </c>
      <c r="M3450" s="4" t="e">
        <f t="array" ref="M3450">INDEX('Pipe Report'!$A:$I,$H3450, 6)</f>
        <v>#N/A</v>
      </c>
      <c r="N3450" s="4" t="e">
        <f t="array" ref="N3450">INDEX('Pipe Report'!$A:$I,$H3450, 7)</f>
        <v>#N/A</v>
      </c>
      <c r="O3450" s="4" t="e">
        <f t="array" ref="O3450">INDEX('Pipe Report'!$A:$I,$H3450, 8)</f>
        <v>#N/A</v>
      </c>
      <c r="P3450" s="4" t="e">
        <f t="array" ref="P3450">INDEX('Pipe Report'!$A:$I,$H3450, 9)</f>
        <v>#N/A</v>
      </c>
      <c r="Q3450" s="8" t="e">
        <f>MATCH(E3450,'Fitting Report'!$H:$H,FALSE)</f>
        <v>#N/A</v>
      </c>
      <c r="R3450" s="8" t="e">
        <f t="array" ref="R3450">INDEX('Fitting Report'!$A:$R,$Q3450, 1)</f>
        <v>#N/A</v>
      </c>
      <c r="S3450" s="8" t="e">
        <f t="array" ref="S3450">INDEX('Fitting Report'!$A:$R,$Q3450, 2)</f>
        <v>#N/A</v>
      </c>
      <c r="T3450" s="8" t="e">
        <f t="array" ref="T3450">INDEX('Fitting Report'!$A:$R,$Q3450, 3)</f>
        <v>#N/A</v>
      </c>
      <c r="U3450" s="8" t="e">
        <f t="array" ref="U3450">INDEX('Fitting Report'!$A:$R,$Q3450, 4)</f>
        <v>#N/A</v>
      </c>
      <c r="V3450" s="8" t="e">
        <f t="array" ref="V3450">INDEX('Fitting Report'!$A:$R,$Q3450, 5)</f>
        <v>#N/A</v>
      </c>
      <c r="W3450" s="8" t="e">
        <f t="array" ref="W3450">INDEX('Fitting Report'!$A:$R,$Q3450, 6)</f>
        <v>#N/A</v>
      </c>
      <c r="X3450" s="8" t="e">
        <f t="array" ref="X3450">INDEX('Fitting Report'!$A:$R,$Q3450, 7)</f>
        <v>#N/A</v>
      </c>
      <c r="Y3450" s="8" t="e">
        <f t="array" ref="Y3450">INDEX('Fitting Report'!$A:$R,$Q3450, 8)</f>
        <v>#N/A</v>
      </c>
      <c r="Z3450" s="8" t="e">
        <f t="array" ref="Z3450">INDEX('Fitting Report'!$A:$R,$Q3450, 9)</f>
        <v>#N/A</v>
      </c>
      <c r="AA3450" s="8" t="e">
        <f t="array" ref="AA3450">INDEX('Fitting Report'!$A:$R,$Q3450, 10)</f>
        <v>#N/A</v>
      </c>
      <c r="AB3450" s="8" t="e">
        <f t="array" ref="AB3450">INDEX('Fitting Report'!$A:$R,$Q3450, 11)</f>
        <v>#N/A</v>
      </c>
      <c r="AC3450" s="8" t="e">
        <f t="array" ref="AC3450">INDEX('Fitting Report'!$A:$R,$Q3450, 12)</f>
        <v>#N/A</v>
      </c>
      <c r="AD3450" s="8" t="e">
        <f t="array" ref="AD3450">INDEX('Fitting Report'!$A:$R,$Q3450, 13)</f>
        <v>#N/A</v>
      </c>
      <c r="AE3450" s="8" t="e">
        <f t="array" ref="AE3450">INDEX('Fitting Report'!$A:$R,$Q3450, 14)</f>
        <v>#N/A</v>
      </c>
      <c r="AF3450" s="8" t="e">
        <f t="array" ref="AF3450">INDEX('Fitting Report'!$A:$R,$Q3450, 15)</f>
        <v>#N/A</v>
      </c>
      <c r="AG3450" s="8" t="e">
        <f t="array" ref="AG3450">INDEX('Fitting Report'!$A:$R,$Q3450, 16)</f>
        <v>#N/A</v>
      </c>
      <c r="AH3450" s="8" t="e">
        <f t="array" ref="AH3450">INDEX('Fitting Report'!$A:$R,$Q3450, 17)</f>
        <v>#N/A</v>
      </c>
      <c r="AI3450" s="8" t="e">
        <f t="array" ref="AI3450">INDEX('Fitting Report'!$A:$R,$Q3450, 18)</f>
        <v>#N/A</v>
      </c>
    </row>
    <row r="3451" spans="1:35" x14ac:dyDescent="0.2">
      <c r="A3451" s="1"/>
      <c r="B3451" s="1"/>
      <c r="C3451" s="1"/>
      <c r="E3451" s="1"/>
      <c r="H3451" s="4" t="e">
        <f>MATCH(D3451,'Pipe Report'!$C:$C,FALSE)</f>
        <v>#N/A</v>
      </c>
      <c r="I3451" s="4" t="e">
        <f t="array" ref="I3451">INDEX('Pipe Report'!$A:$I,$H3451, 1)</f>
        <v>#N/A</v>
      </c>
      <c r="J3451" s="4" t="e">
        <f t="array" ref="J3451">INDEX('Pipe Report'!$A:$I,$H3451, 2)</f>
        <v>#N/A</v>
      </c>
      <c r="K3451" s="4" t="e">
        <f t="array" ref="K3451">INDEX('Pipe Report'!$A:$I,$H3451, 4)</f>
        <v>#N/A</v>
      </c>
      <c r="L3451" s="4" t="e">
        <f t="array" ref="L3451">INDEX('Pipe Report'!$A:$I,$H3451, 5)</f>
        <v>#N/A</v>
      </c>
      <c r="M3451" s="4" t="e">
        <f t="array" ref="M3451">INDEX('Pipe Report'!$A:$I,$H3451, 6)</f>
        <v>#N/A</v>
      </c>
      <c r="N3451" s="4" t="e">
        <f t="array" ref="N3451">INDEX('Pipe Report'!$A:$I,$H3451, 7)</f>
        <v>#N/A</v>
      </c>
      <c r="O3451" s="4" t="e">
        <f t="array" ref="O3451">INDEX('Pipe Report'!$A:$I,$H3451, 8)</f>
        <v>#N/A</v>
      </c>
      <c r="P3451" s="4" t="e">
        <f t="array" ref="P3451">INDEX('Pipe Report'!$A:$I,$H3451, 9)</f>
        <v>#N/A</v>
      </c>
      <c r="Q3451" s="8" t="e">
        <f>MATCH(E3451,'Fitting Report'!$H:$H,FALSE)</f>
        <v>#N/A</v>
      </c>
      <c r="R3451" s="8" t="e">
        <f t="array" ref="R3451">INDEX('Fitting Report'!$A:$R,$Q3451, 1)</f>
        <v>#N/A</v>
      </c>
      <c r="S3451" s="8" t="e">
        <f t="array" ref="S3451">INDEX('Fitting Report'!$A:$R,$Q3451, 2)</f>
        <v>#N/A</v>
      </c>
      <c r="T3451" s="8" t="e">
        <f t="array" ref="T3451">INDEX('Fitting Report'!$A:$R,$Q3451, 3)</f>
        <v>#N/A</v>
      </c>
      <c r="U3451" s="8" t="e">
        <f t="array" ref="U3451">INDEX('Fitting Report'!$A:$R,$Q3451, 4)</f>
        <v>#N/A</v>
      </c>
      <c r="V3451" s="8" t="e">
        <f t="array" ref="V3451">INDEX('Fitting Report'!$A:$R,$Q3451, 5)</f>
        <v>#N/A</v>
      </c>
      <c r="W3451" s="8" t="e">
        <f t="array" ref="W3451">INDEX('Fitting Report'!$A:$R,$Q3451, 6)</f>
        <v>#N/A</v>
      </c>
      <c r="X3451" s="8" t="e">
        <f t="array" ref="X3451">INDEX('Fitting Report'!$A:$R,$Q3451, 7)</f>
        <v>#N/A</v>
      </c>
      <c r="Y3451" s="8" t="e">
        <f t="array" ref="Y3451">INDEX('Fitting Report'!$A:$R,$Q3451, 8)</f>
        <v>#N/A</v>
      </c>
      <c r="Z3451" s="8" t="e">
        <f t="array" ref="Z3451">INDEX('Fitting Report'!$A:$R,$Q3451, 9)</f>
        <v>#N/A</v>
      </c>
      <c r="AA3451" s="8" t="e">
        <f t="array" ref="AA3451">INDEX('Fitting Report'!$A:$R,$Q3451, 10)</f>
        <v>#N/A</v>
      </c>
      <c r="AB3451" s="8" t="e">
        <f t="array" ref="AB3451">INDEX('Fitting Report'!$A:$R,$Q3451, 11)</f>
        <v>#N/A</v>
      </c>
      <c r="AC3451" s="8" t="e">
        <f t="array" ref="AC3451">INDEX('Fitting Report'!$A:$R,$Q3451, 12)</f>
        <v>#N/A</v>
      </c>
      <c r="AD3451" s="8" t="e">
        <f t="array" ref="AD3451">INDEX('Fitting Report'!$A:$R,$Q3451, 13)</f>
        <v>#N/A</v>
      </c>
      <c r="AE3451" s="8" t="e">
        <f t="array" ref="AE3451">INDEX('Fitting Report'!$A:$R,$Q3451, 14)</f>
        <v>#N/A</v>
      </c>
      <c r="AF3451" s="8" t="e">
        <f t="array" ref="AF3451">INDEX('Fitting Report'!$A:$R,$Q3451, 15)</f>
        <v>#N/A</v>
      </c>
      <c r="AG3451" s="8" t="e">
        <f t="array" ref="AG3451">INDEX('Fitting Report'!$A:$R,$Q3451, 16)</f>
        <v>#N/A</v>
      </c>
      <c r="AH3451" s="8" t="e">
        <f t="array" ref="AH3451">INDEX('Fitting Report'!$A:$R,$Q3451, 17)</f>
        <v>#N/A</v>
      </c>
      <c r="AI3451" s="8" t="e">
        <f t="array" ref="AI3451">INDEX('Fitting Report'!$A:$R,$Q3451, 18)</f>
        <v>#N/A</v>
      </c>
    </row>
    <row r="3452" spans="1:35" x14ac:dyDescent="0.2">
      <c r="A3452" s="1"/>
      <c r="B3452" s="1"/>
      <c r="C3452" s="1"/>
      <c r="E3452" s="1"/>
      <c r="H3452" s="4" t="e">
        <f>MATCH(D3452,'Pipe Report'!$C:$C,FALSE)</f>
        <v>#N/A</v>
      </c>
      <c r="I3452" s="4" t="e">
        <f t="array" ref="I3452">INDEX('Pipe Report'!$A:$I,$H3452, 1)</f>
        <v>#N/A</v>
      </c>
      <c r="J3452" s="4" t="e">
        <f t="array" ref="J3452">INDEX('Pipe Report'!$A:$I,$H3452, 2)</f>
        <v>#N/A</v>
      </c>
      <c r="K3452" s="4" t="e">
        <f t="array" ref="K3452">INDEX('Pipe Report'!$A:$I,$H3452, 4)</f>
        <v>#N/A</v>
      </c>
      <c r="L3452" s="4" t="e">
        <f t="array" ref="L3452">INDEX('Pipe Report'!$A:$I,$H3452, 5)</f>
        <v>#N/A</v>
      </c>
      <c r="M3452" s="4" t="e">
        <f t="array" ref="M3452">INDEX('Pipe Report'!$A:$I,$H3452, 6)</f>
        <v>#N/A</v>
      </c>
      <c r="N3452" s="4" t="e">
        <f t="array" ref="N3452">INDEX('Pipe Report'!$A:$I,$H3452, 7)</f>
        <v>#N/A</v>
      </c>
      <c r="O3452" s="4" t="e">
        <f t="array" ref="O3452">INDEX('Pipe Report'!$A:$I,$H3452, 8)</f>
        <v>#N/A</v>
      </c>
      <c r="P3452" s="4" t="e">
        <f t="array" ref="P3452">INDEX('Pipe Report'!$A:$I,$H3452, 9)</f>
        <v>#N/A</v>
      </c>
      <c r="Q3452" s="8" t="e">
        <f>MATCH(E3452,'Fitting Report'!$H:$H,FALSE)</f>
        <v>#N/A</v>
      </c>
      <c r="R3452" s="8" t="e">
        <f t="array" ref="R3452">INDEX('Fitting Report'!$A:$R,$Q3452, 1)</f>
        <v>#N/A</v>
      </c>
      <c r="S3452" s="8" t="e">
        <f t="array" ref="S3452">INDEX('Fitting Report'!$A:$R,$Q3452, 2)</f>
        <v>#N/A</v>
      </c>
      <c r="T3452" s="8" t="e">
        <f t="array" ref="T3452">INDEX('Fitting Report'!$A:$R,$Q3452, 3)</f>
        <v>#N/A</v>
      </c>
      <c r="U3452" s="8" t="e">
        <f t="array" ref="U3452">INDEX('Fitting Report'!$A:$R,$Q3452, 4)</f>
        <v>#N/A</v>
      </c>
      <c r="V3452" s="8" t="e">
        <f t="array" ref="V3452">INDEX('Fitting Report'!$A:$R,$Q3452, 5)</f>
        <v>#N/A</v>
      </c>
      <c r="W3452" s="8" t="e">
        <f t="array" ref="W3452">INDEX('Fitting Report'!$A:$R,$Q3452, 6)</f>
        <v>#N/A</v>
      </c>
      <c r="X3452" s="8" t="e">
        <f t="array" ref="X3452">INDEX('Fitting Report'!$A:$R,$Q3452, 7)</f>
        <v>#N/A</v>
      </c>
      <c r="Y3452" s="8" t="e">
        <f t="array" ref="Y3452">INDEX('Fitting Report'!$A:$R,$Q3452, 8)</f>
        <v>#N/A</v>
      </c>
      <c r="Z3452" s="8" t="e">
        <f t="array" ref="Z3452">INDEX('Fitting Report'!$A:$R,$Q3452, 9)</f>
        <v>#N/A</v>
      </c>
      <c r="AA3452" s="8" t="e">
        <f t="array" ref="AA3452">INDEX('Fitting Report'!$A:$R,$Q3452, 10)</f>
        <v>#N/A</v>
      </c>
      <c r="AB3452" s="8" t="e">
        <f t="array" ref="AB3452">INDEX('Fitting Report'!$A:$R,$Q3452, 11)</f>
        <v>#N/A</v>
      </c>
      <c r="AC3452" s="8" t="e">
        <f t="array" ref="AC3452">INDEX('Fitting Report'!$A:$R,$Q3452, 12)</f>
        <v>#N/A</v>
      </c>
      <c r="AD3452" s="8" t="e">
        <f t="array" ref="AD3452">INDEX('Fitting Report'!$A:$R,$Q3452, 13)</f>
        <v>#N/A</v>
      </c>
      <c r="AE3452" s="8" t="e">
        <f t="array" ref="AE3452">INDEX('Fitting Report'!$A:$R,$Q3452, 14)</f>
        <v>#N/A</v>
      </c>
      <c r="AF3452" s="8" t="e">
        <f t="array" ref="AF3452">INDEX('Fitting Report'!$A:$R,$Q3452, 15)</f>
        <v>#N/A</v>
      </c>
      <c r="AG3452" s="8" t="e">
        <f t="array" ref="AG3452">INDEX('Fitting Report'!$A:$R,$Q3452, 16)</f>
        <v>#N/A</v>
      </c>
      <c r="AH3452" s="8" t="e">
        <f t="array" ref="AH3452">INDEX('Fitting Report'!$A:$R,$Q3452, 17)</f>
        <v>#N/A</v>
      </c>
      <c r="AI3452" s="8" t="e">
        <f t="array" ref="AI3452">INDEX('Fitting Report'!$A:$R,$Q3452, 18)</f>
        <v>#N/A</v>
      </c>
    </row>
    <row r="3453" spans="1:35" x14ac:dyDescent="0.2">
      <c r="A3453" s="1"/>
      <c r="B3453" s="1"/>
      <c r="C3453" s="1"/>
      <c r="E3453" s="1"/>
      <c r="H3453" s="4" t="e">
        <f>MATCH(D3453,'Pipe Report'!$C:$C,FALSE)</f>
        <v>#N/A</v>
      </c>
      <c r="I3453" s="4" t="e">
        <f t="array" ref="I3453">INDEX('Pipe Report'!$A:$I,$H3453, 1)</f>
        <v>#N/A</v>
      </c>
      <c r="J3453" s="4" t="e">
        <f t="array" ref="J3453">INDEX('Pipe Report'!$A:$I,$H3453, 2)</f>
        <v>#N/A</v>
      </c>
      <c r="K3453" s="4" t="e">
        <f t="array" ref="K3453">INDEX('Pipe Report'!$A:$I,$H3453, 4)</f>
        <v>#N/A</v>
      </c>
      <c r="L3453" s="4" t="e">
        <f t="array" ref="L3453">INDEX('Pipe Report'!$A:$I,$H3453, 5)</f>
        <v>#N/A</v>
      </c>
      <c r="M3453" s="4" t="e">
        <f t="array" ref="M3453">INDEX('Pipe Report'!$A:$I,$H3453, 6)</f>
        <v>#N/A</v>
      </c>
      <c r="N3453" s="4" t="e">
        <f t="array" ref="N3453">INDEX('Pipe Report'!$A:$I,$H3453, 7)</f>
        <v>#N/A</v>
      </c>
      <c r="O3453" s="4" t="e">
        <f t="array" ref="O3453">INDEX('Pipe Report'!$A:$I,$H3453, 8)</f>
        <v>#N/A</v>
      </c>
      <c r="P3453" s="4" t="e">
        <f t="array" ref="P3453">INDEX('Pipe Report'!$A:$I,$H3453, 9)</f>
        <v>#N/A</v>
      </c>
      <c r="Q3453" s="8" t="e">
        <f>MATCH(E3453,'Fitting Report'!$H:$H,FALSE)</f>
        <v>#N/A</v>
      </c>
      <c r="R3453" s="8" t="e">
        <f t="array" ref="R3453">INDEX('Fitting Report'!$A:$R,$Q3453, 1)</f>
        <v>#N/A</v>
      </c>
      <c r="S3453" s="8" t="e">
        <f t="array" ref="S3453">INDEX('Fitting Report'!$A:$R,$Q3453, 2)</f>
        <v>#N/A</v>
      </c>
      <c r="T3453" s="8" t="e">
        <f t="array" ref="T3453">INDEX('Fitting Report'!$A:$R,$Q3453, 3)</f>
        <v>#N/A</v>
      </c>
      <c r="U3453" s="8" t="e">
        <f t="array" ref="U3453">INDEX('Fitting Report'!$A:$R,$Q3453, 4)</f>
        <v>#N/A</v>
      </c>
      <c r="V3453" s="8" t="e">
        <f t="array" ref="V3453">INDEX('Fitting Report'!$A:$R,$Q3453, 5)</f>
        <v>#N/A</v>
      </c>
      <c r="W3453" s="8" t="e">
        <f t="array" ref="W3453">INDEX('Fitting Report'!$A:$R,$Q3453, 6)</f>
        <v>#N/A</v>
      </c>
      <c r="X3453" s="8" t="e">
        <f t="array" ref="X3453">INDEX('Fitting Report'!$A:$R,$Q3453, 7)</f>
        <v>#N/A</v>
      </c>
      <c r="Y3453" s="8" t="e">
        <f t="array" ref="Y3453">INDEX('Fitting Report'!$A:$R,$Q3453, 8)</f>
        <v>#N/A</v>
      </c>
      <c r="Z3453" s="8" t="e">
        <f t="array" ref="Z3453">INDEX('Fitting Report'!$A:$R,$Q3453, 9)</f>
        <v>#N/A</v>
      </c>
      <c r="AA3453" s="8" t="e">
        <f t="array" ref="AA3453">INDEX('Fitting Report'!$A:$R,$Q3453, 10)</f>
        <v>#N/A</v>
      </c>
      <c r="AB3453" s="8" t="e">
        <f t="array" ref="AB3453">INDEX('Fitting Report'!$A:$R,$Q3453, 11)</f>
        <v>#N/A</v>
      </c>
      <c r="AC3453" s="8" t="e">
        <f t="array" ref="AC3453">INDEX('Fitting Report'!$A:$R,$Q3453, 12)</f>
        <v>#N/A</v>
      </c>
      <c r="AD3453" s="8" t="e">
        <f t="array" ref="AD3453">INDEX('Fitting Report'!$A:$R,$Q3453, 13)</f>
        <v>#N/A</v>
      </c>
      <c r="AE3453" s="8" t="e">
        <f t="array" ref="AE3453">INDEX('Fitting Report'!$A:$R,$Q3453, 14)</f>
        <v>#N/A</v>
      </c>
      <c r="AF3453" s="8" t="e">
        <f t="array" ref="AF3453">INDEX('Fitting Report'!$A:$R,$Q3453, 15)</f>
        <v>#N/A</v>
      </c>
      <c r="AG3453" s="8" t="e">
        <f t="array" ref="AG3453">INDEX('Fitting Report'!$A:$R,$Q3453, 16)</f>
        <v>#N/A</v>
      </c>
      <c r="AH3453" s="8" t="e">
        <f t="array" ref="AH3453">INDEX('Fitting Report'!$A:$R,$Q3453, 17)</f>
        <v>#N/A</v>
      </c>
      <c r="AI3453" s="8" t="e">
        <f t="array" ref="AI3453">INDEX('Fitting Report'!$A:$R,$Q3453, 18)</f>
        <v>#N/A</v>
      </c>
    </row>
    <row r="3454" spans="1:35" x14ac:dyDescent="0.2">
      <c r="A3454" s="1"/>
      <c r="B3454" s="1"/>
      <c r="C3454" s="1"/>
      <c r="E3454" s="1"/>
      <c r="H3454" s="4" t="e">
        <f>MATCH(D3454,'Pipe Report'!$C:$C,FALSE)</f>
        <v>#N/A</v>
      </c>
      <c r="I3454" s="4" t="e">
        <f t="array" ref="I3454">INDEX('Pipe Report'!$A:$I,$H3454, 1)</f>
        <v>#N/A</v>
      </c>
      <c r="J3454" s="4" t="e">
        <f t="array" ref="J3454">INDEX('Pipe Report'!$A:$I,$H3454, 2)</f>
        <v>#N/A</v>
      </c>
      <c r="K3454" s="4" t="e">
        <f t="array" ref="K3454">INDEX('Pipe Report'!$A:$I,$H3454, 4)</f>
        <v>#N/A</v>
      </c>
      <c r="L3454" s="4" t="e">
        <f t="array" ref="L3454">INDEX('Pipe Report'!$A:$I,$H3454, 5)</f>
        <v>#N/A</v>
      </c>
      <c r="M3454" s="4" t="e">
        <f t="array" ref="M3454">INDEX('Pipe Report'!$A:$I,$H3454, 6)</f>
        <v>#N/A</v>
      </c>
      <c r="N3454" s="4" t="e">
        <f t="array" ref="N3454">INDEX('Pipe Report'!$A:$I,$H3454, 7)</f>
        <v>#N/A</v>
      </c>
      <c r="O3454" s="4" t="e">
        <f t="array" ref="O3454">INDEX('Pipe Report'!$A:$I,$H3454, 8)</f>
        <v>#N/A</v>
      </c>
      <c r="P3454" s="4" t="e">
        <f t="array" ref="P3454">INDEX('Pipe Report'!$A:$I,$H3454, 9)</f>
        <v>#N/A</v>
      </c>
      <c r="Q3454" s="8" t="e">
        <f>MATCH(E3454,'Fitting Report'!$H:$H,FALSE)</f>
        <v>#N/A</v>
      </c>
      <c r="R3454" s="8" t="e">
        <f t="array" ref="R3454">INDEX('Fitting Report'!$A:$R,$Q3454, 1)</f>
        <v>#N/A</v>
      </c>
      <c r="S3454" s="8" t="e">
        <f t="array" ref="S3454">INDEX('Fitting Report'!$A:$R,$Q3454, 2)</f>
        <v>#N/A</v>
      </c>
      <c r="T3454" s="8" t="e">
        <f t="array" ref="T3454">INDEX('Fitting Report'!$A:$R,$Q3454, 3)</f>
        <v>#N/A</v>
      </c>
      <c r="U3454" s="8" t="e">
        <f t="array" ref="U3454">INDEX('Fitting Report'!$A:$R,$Q3454, 4)</f>
        <v>#N/A</v>
      </c>
      <c r="V3454" s="8" t="e">
        <f t="array" ref="V3454">INDEX('Fitting Report'!$A:$R,$Q3454, 5)</f>
        <v>#N/A</v>
      </c>
      <c r="W3454" s="8" t="e">
        <f t="array" ref="W3454">INDEX('Fitting Report'!$A:$R,$Q3454, 6)</f>
        <v>#N/A</v>
      </c>
      <c r="X3454" s="8" t="e">
        <f t="array" ref="X3454">INDEX('Fitting Report'!$A:$R,$Q3454, 7)</f>
        <v>#N/A</v>
      </c>
      <c r="Y3454" s="8" t="e">
        <f t="array" ref="Y3454">INDEX('Fitting Report'!$A:$R,$Q3454, 8)</f>
        <v>#N/A</v>
      </c>
      <c r="Z3454" s="8" t="e">
        <f t="array" ref="Z3454">INDEX('Fitting Report'!$A:$R,$Q3454, 9)</f>
        <v>#N/A</v>
      </c>
      <c r="AA3454" s="8" t="e">
        <f t="array" ref="AA3454">INDEX('Fitting Report'!$A:$R,$Q3454, 10)</f>
        <v>#N/A</v>
      </c>
      <c r="AB3454" s="8" t="e">
        <f t="array" ref="AB3454">INDEX('Fitting Report'!$A:$R,$Q3454, 11)</f>
        <v>#N/A</v>
      </c>
      <c r="AC3454" s="8" t="e">
        <f t="array" ref="AC3454">INDEX('Fitting Report'!$A:$R,$Q3454, 12)</f>
        <v>#N/A</v>
      </c>
      <c r="AD3454" s="8" t="e">
        <f t="array" ref="AD3454">INDEX('Fitting Report'!$A:$R,$Q3454, 13)</f>
        <v>#N/A</v>
      </c>
      <c r="AE3454" s="8" t="e">
        <f t="array" ref="AE3454">INDEX('Fitting Report'!$A:$R,$Q3454, 14)</f>
        <v>#N/A</v>
      </c>
      <c r="AF3454" s="8" t="e">
        <f t="array" ref="AF3454">INDEX('Fitting Report'!$A:$R,$Q3454, 15)</f>
        <v>#N/A</v>
      </c>
      <c r="AG3454" s="8" t="e">
        <f t="array" ref="AG3454">INDEX('Fitting Report'!$A:$R,$Q3454, 16)</f>
        <v>#N/A</v>
      </c>
      <c r="AH3454" s="8" t="e">
        <f t="array" ref="AH3454">INDEX('Fitting Report'!$A:$R,$Q3454, 17)</f>
        <v>#N/A</v>
      </c>
      <c r="AI3454" s="8" t="e">
        <f t="array" ref="AI3454">INDEX('Fitting Report'!$A:$R,$Q3454, 18)</f>
        <v>#N/A</v>
      </c>
    </row>
    <row r="3455" spans="1:35" x14ac:dyDescent="0.2">
      <c r="A3455" s="1"/>
      <c r="B3455" s="1"/>
      <c r="C3455" s="1"/>
      <c r="E3455" s="1"/>
      <c r="H3455" s="4" t="e">
        <f>MATCH(D3455,'Pipe Report'!$C:$C,FALSE)</f>
        <v>#N/A</v>
      </c>
      <c r="I3455" s="4" t="e">
        <f t="array" ref="I3455">INDEX('Pipe Report'!$A:$I,$H3455, 1)</f>
        <v>#N/A</v>
      </c>
      <c r="J3455" s="4" t="e">
        <f t="array" ref="J3455">INDEX('Pipe Report'!$A:$I,$H3455, 2)</f>
        <v>#N/A</v>
      </c>
      <c r="K3455" s="4" t="e">
        <f t="array" ref="K3455">INDEX('Pipe Report'!$A:$I,$H3455, 4)</f>
        <v>#N/A</v>
      </c>
      <c r="L3455" s="4" t="e">
        <f t="array" ref="L3455">INDEX('Pipe Report'!$A:$I,$H3455, 5)</f>
        <v>#N/A</v>
      </c>
      <c r="M3455" s="4" t="e">
        <f t="array" ref="M3455">INDEX('Pipe Report'!$A:$I,$H3455, 6)</f>
        <v>#N/A</v>
      </c>
      <c r="N3455" s="4" t="e">
        <f t="array" ref="N3455">INDEX('Pipe Report'!$A:$I,$H3455, 7)</f>
        <v>#N/A</v>
      </c>
      <c r="O3455" s="4" t="e">
        <f t="array" ref="O3455">INDEX('Pipe Report'!$A:$I,$H3455, 8)</f>
        <v>#N/A</v>
      </c>
      <c r="P3455" s="4" t="e">
        <f t="array" ref="P3455">INDEX('Pipe Report'!$A:$I,$H3455, 9)</f>
        <v>#N/A</v>
      </c>
      <c r="Q3455" s="8" t="e">
        <f>MATCH(E3455,'Fitting Report'!$H:$H,FALSE)</f>
        <v>#N/A</v>
      </c>
      <c r="R3455" s="8" t="e">
        <f t="array" ref="R3455">INDEX('Fitting Report'!$A:$R,$Q3455, 1)</f>
        <v>#N/A</v>
      </c>
      <c r="S3455" s="8" t="e">
        <f t="array" ref="S3455">INDEX('Fitting Report'!$A:$R,$Q3455, 2)</f>
        <v>#N/A</v>
      </c>
      <c r="T3455" s="8" t="e">
        <f t="array" ref="T3455">INDEX('Fitting Report'!$A:$R,$Q3455, 3)</f>
        <v>#N/A</v>
      </c>
      <c r="U3455" s="8" t="e">
        <f t="array" ref="U3455">INDEX('Fitting Report'!$A:$R,$Q3455, 4)</f>
        <v>#N/A</v>
      </c>
      <c r="V3455" s="8" t="e">
        <f t="array" ref="V3455">INDEX('Fitting Report'!$A:$R,$Q3455, 5)</f>
        <v>#N/A</v>
      </c>
      <c r="W3455" s="8" t="e">
        <f t="array" ref="W3455">INDEX('Fitting Report'!$A:$R,$Q3455, 6)</f>
        <v>#N/A</v>
      </c>
      <c r="X3455" s="8" t="e">
        <f t="array" ref="X3455">INDEX('Fitting Report'!$A:$R,$Q3455, 7)</f>
        <v>#N/A</v>
      </c>
      <c r="Y3455" s="8" t="e">
        <f t="array" ref="Y3455">INDEX('Fitting Report'!$A:$R,$Q3455, 8)</f>
        <v>#N/A</v>
      </c>
      <c r="Z3455" s="8" t="e">
        <f t="array" ref="Z3455">INDEX('Fitting Report'!$A:$R,$Q3455, 9)</f>
        <v>#N/A</v>
      </c>
      <c r="AA3455" s="8" t="e">
        <f t="array" ref="AA3455">INDEX('Fitting Report'!$A:$R,$Q3455, 10)</f>
        <v>#N/A</v>
      </c>
      <c r="AB3455" s="8" t="e">
        <f t="array" ref="AB3455">INDEX('Fitting Report'!$A:$R,$Q3455, 11)</f>
        <v>#N/A</v>
      </c>
      <c r="AC3455" s="8" t="e">
        <f t="array" ref="AC3455">INDEX('Fitting Report'!$A:$R,$Q3455, 12)</f>
        <v>#N/A</v>
      </c>
      <c r="AD3455" s="8" t="e">
        <f t="array" ref="AD3455">INDEX('Fitting Report'!$A:$R,$Q3455, 13)</f>
        <v>#N/A</v>
      </c>
      <c r="AE3455" s="8" t="e">
        <f t="array" ref="AE3455">INDEX('Fitting Report'!$A:$R,$Q3455, 14)</f>
        <v>#N/A</v>
      </c>
      <c r="AF3455" s="8" t="e">
        <f t="array" ref="AF3455">INDEX('Fitting Report'!$A:$R,$Q3455, 15)</f>
        <v>#N/A</v>
      </c>
      <c r="AG3455" s="8" t="e">
        <f t="array" ref="AG3455">INDEX('Fitting Report'!$A:$R,$Q3455, 16)</f>
        <v>#N/A</v>
      </c>
      <c r="AH3455" s="8" t="e">
        <f t="array" ref="AH3455">INDEX('Fitting Report'!$A:$R,$Q3455, 17)</f>
        <v>#N/A</v>
      </c>
      <c r="AI3455" s="8" t="e">
        <f t="array" ref="AI3455">INDEX('Fitting Report'!$A:$R,$Q3455, 18)</f>
        <v>#N/A</v>
      </c>
    </row>
    <row r="3456" spans="1:35" x14ac:dyDescent="0.2">
      <c r="A3456" s="1"/>
      <c r="B3456" s="1"/>
      <c r="C3456" s="1"/>
      <c r="E3456" s="1"/>
      <c r="H3456" s="4" t="e">
        <f>MATCH(D3456,'Pipe Report'!$C:$C,FALSE)</f>
        <v>#N/A</v>
      </c>
      <c r="I3456" s="4" t="e">
        <f t="array" ref="I3456">INDEX('Pipe Report'!$A:$I,$H3456, 1)</f>
        <v>#N/A</v>
      </c>
      <c r="J3456" s="4" t="e">
        <f t="array" ref="J3456">INDEX('Pipe Report'!$A:$I,$H3456, 2)</f>
        <v>#N/A</v>
      </c>
      <c r="K3456" s="4" t="e">
        <f t="array" ref="K3456">INDEX('Pipe Report'!$A:$I,$H3456, 4)</f>
        <v>#N/A</v>
      </c>
      <c r="L3456" s="4" t="e">
        <f t="array" ref="L3456">INDEX('Pipe Report'!$A:$I,$H3456, 5)</f>
        <v>#N/A</v>
      </c>
      <c r="M3456" s="4" t="e">
        <f t="array" ref="M3456">INDEX('Pipe Report'!$A:$I,$H3456, 6)</f>
        <v>#N/A</v>
      </c>
      <c r="N3456" s="4" t="e">
        <f t="array" ref="N3456">INDEX('Pipe Report'!$A:$I,$H3456, 7)</f>
        <v>#N/A</v>
      </c>
      <c r="O3456" s="4" t="e">
        <f t="array" ref="O3456">INDEX('Pipe Report'!$A:$I,$H3456, 8)</f>
        <v>#N/A</v>
      </c>
      <c r="P3456" s="4" t="e">
        <f t="array" ref="P3456">INDEX('Pipe Report'!$A:$I,$H3456, 9)</f>
        <v>#N/A</v>
      </c>
      <c r="Q3456" s="8" t="e">
        <f>MATCH(E3456,'Fitting Report'!$H:$H,FALSE)</f>
        <v>#N/A</v>
      </c>
      <c r="R3456" s="8" t="e">
        <f t="array" ref="R3456">INDEX('Fitting Report'!$A:$R,$Q3456, 1)</f>
        <v>#N/A</v>
      </c>
      <c r="S3456" s="8" t="e">
        <f t="array" ref="S3456">INDEX('Fitting Report'!$A:$R,$Q3456, 2)</f>
        <v>#N/A</v>
      </c>
      <c r="T3456" s="8" t="e">
        <f t="array" ref="T3456">INDEX('Fitting Report'!$A:$R,$Q3456, 3)</f>
        <v>#N/A</v>
      </c>
      <c r="U3456" s="8" t="e">
        <f t="array" ref="U3456">INDEX('Fitting Report'!$A:$R,$Q3456, 4)</f>
        <v>#N/A</v>
      </c>
      <c r="V3456" s="8" t="e">
        <f t="array" ref="V3456">INDEX('Fitting Report'!$A:$R,$Q3456, 5)</f>
        <v>#N/A</v>
      </c>
      <c r="W3456" s="8" t="e">
        <f t="array" ref="W3456">INDEX('Fitting Report'!$A:$R,$Q3456, 6)</f>
        <v>#N/A</v>
      </c>
      <c r="X3456" s="8" t="e">
        <f t="array" ref="X3456">INDEX('Fitting Report'!$A:$R,$Q3456, 7)</f>
        <v>#N/A</v>
      </c>
      <c r="Y3456" s="8" t="e">
        <f t="array" ref="Y3456">INDEX('Fitting Report'!$A:$R,$Q3456, 8)</f>
        <v>#N/A</v>
      </c>
      <c r="Z3456" s="8" t="e">
        <f t="array" ref="Z3456">INDEX('Fitting Report'!$A:$R,$Q3456, 9)</f>
        <v>#N/A</v>
      </c>
      <c r="AA3456" s="8" t="e">
        <f t="array" ref="AA3456">INDEX('Fitting Report'!$A:$R,$Q3456, 10)</f>
        <v>#N/A</v>
      </c>
      <c r="AB3456" s="8" t="e">
        <f t="array" ref="AB3456">INDEX('Fitting Report'!$A:$R,$Q3456, 11)</f>
        <v>#N/A</v>
      </c>
      <c r="AC3456" s="8" t="e">
        <f t="array" ref="AC3456">INDEX('Fitting Report'!$A:$R,$Q3456, 12)</f>
        <v>#N/A</v>
      </c>
      <c r="AD3456" s="8" t="e">
        <f t="array" ref="AD3456">INDEX('Fitting Report'!$A:$R,$Q3456, 13)</f>
        <v>#N/A</v>
      </c>
      <c r="AE3456" s="8" t="e">
        <f t="array" ref="AE3456">INDEX('Fitting Report'!$A:$R,$Q3456, 14)</f>
        <v>#N/A</v>
      </c>
      <c r="AF3456" s="8" t="e">
        <f t="array" ref="AF3456">INDEX('Fitting Report'!$A:$R,$Q3456, 15)</f>
        <v>#N/A</v>
      </c>
      <c r="AG3456" s="8" t="e">
        <f t="array" ref="AG3456">INDEX('Fitting Report'!$A:$R,$Q3456, 16)</f>
        <v>#N/A</v>
      </c>
      <c r="AH3456" s="8" t="e">
        <f t="array" ref="AH3456">INDEX('Fitting Report'!$A:$R,$Q3456, 17)</f>
        <v>#N/A</v>
      </c>
      <c r="AI3456" s="8" t="e">
        <f t="array" ref="AI3456">INDEX('Fitting Report'!$A:$R,$Q3456, 18)</f>
        <v>#N/A</v>
      </c>
    </row>
    <row r="3457" spans="1:35" x14ac:dyDescent="0.2">
      <c r="A3457" s="1"/>
      <c r="B3457" s="1"/>
      <c r="C3457" s="1"/>
      <c r="E3457" s="1"/>
      <c r="H3457" s="4" t="e">
        <f>MATCH(D3457,'Pipe Report'!$C:$C,FALSE)</f>
        <v>#N/A</v>
      </c>
      <c r="I3457" s="4" t="e">
        <f t="array" ref="I3457">INDEX('Pipe Report'!$A:$I,$H3457, 1)</f>
        <v>#N/A</v>
      </c>
      <c r="J3457" s="4" t="e">
        <f t="array" ref="J3457">INDEX('Pipe Report'!$A:$I,$H3457, 2)</f>
        <v>#N/A</v>
      </c>
      <c r="K3457" s="4" t="e">
        <f t="array" ref="K3457">INDEX('Pipe Report'!$A:$I,$H3457, 4)</f>
        <v>#N/A</v>
      </c>
      <c r="L3457" s="4" t="e">
        <f t="array" ref="L3457">INDEX('Pipe Report'!$A:$I,$H3457, 5)</f>
        <v>#N/A</v>
      </c>
      <c r="M3457" s="4" t="e">
        <f t="array" ref="M3457">INDEX('Pipe Report'!$A:$I,$H3457, 6)</f>
        <v>#N/A</v>
      </c>
      <c r="N3457" s="4" t="e">
        <f t="array" ref="N3457">INDEX('Pipe Report'!$A:$I,$H3457, 7)</f>
        <v>#N/A</v>
      </c>
      <c r="O3457" s="4" t="e">
        <f t="array" ref="O3457">INDEX('Pipe Report'!$A:$I,$H3457, 8)</f>
        <v>#N/A</v>
      </c>
      <c r="P3457" s="4" t="e">
        <f t="array" ref="P3457">INDEX('Pipe Report'!$A:$I,$H3457, 9)</f>
        <v>#N/A</v>
      </c>
      <c r="Q3457" s="8" t="e">
        <f>MATCH(E3457,'Fitting Report'!$H:$H,FALSE)</f>
        <v>#N/A</v>
      </c>
      <c r="R3457" s="8" t="e">
        <f t="array" ref="R3457">INDEX('Fitting Report'!$A:$R,$Q3457, 1)</f>
        <v>#N/A</v>
      </c>
      <c r="S3457" s="8" t="e">
        <f t="array" ref="S3457">INDEX('Fitting Report'!$A:$R,$Q3457, 2)</f>
        <v>#N/A</v>
      </c>
      <c r="T3457" s="8" t="e">
        <f t="array" ref="T3457">INDEX('Fitting Report'!$A:$R,$Q3457, 3)</f>
        <v>#N/A</v>
      </c>
      <c r="U3457" s="8" t="e">
        <f t="array" ref="U3457">INDEX('Fitting Report'!$A:$R,$Q3457, 4)</f>
        <v>#N/A</v>
      </c>
      <c r="V3457" s="8" t="e">
        <f t="array" ref="V3457">INDEX('Fitting Report'!$A:$R,$Q3457, 5)</f>
        <v>#N/A</v>
      </c>
      <c r="W3457" s="8" t="e">
        <f t="array" ref="W3457">INDEX('Fitting Report'!$A:$R,$Q3457, 6)</f>
        <v>#N/A</v>
      </c>
      <c r="X3457" s="8" t="e">
        <f t="array" ref="X3457">INDEX('Fitting Report'!$A:$R,$Q3457, 7)</f>
        <v>#N/A</v>
      </c>
      <c r="Y3457" s="8" t="e">
        <f t="array" ref="Y3457">INDEX('Fitting Report'!$A:$R,$Q3457, 8)</f>
        <v>#N/A</v>
      </c>
      <c r="Z3457" s="8" t="e">
        <f t="array" ref="Z3457">INDEX('Fitting Report'!$A:$R,$Q3457, 9)</f>
        <v>#N/A</v>
      </c>
      <c r="AA3457" s="8" t="e">
        <f t="array" ref="AA3457">INDEX('Fitting Report'!$A:$R,$Q3457, 10)</f>
        <v>#N/A</v>
      </c>
      <c r="AB3457" s="8" t="e">
        <f t="array" ref="AB3457">INDEX('Fitting Report'!$A:$R,$Q3457, 11)</f>
        <v>#N/A</v>
      </c>
      <c r="AC3457" s="8" t="e">
        <f t="array" ref="AC3457">INDEX('Fitting Report'!$A:$R,$Q3457, 12)</f>
        <v>#N/A</v>
      </c>
      <c r="AD3457" s="8" t="e">
        <f t="array" ref="AD3457">INDEX('Fitting Report'!$A:$R,$Q3457, 13)</f>
        <v>#N/A</v>
      </c>
      <c r="AE3457" s="8" t="e">
        <f t="array" ref="AE3457">INDEX('Fitting Report'!$A:$R,$Q3457, 14)</f>
        <v>#N/A</v>
      </c>
      <c r="AF3457" s="8" t="e">
        <f t="array" ref="AF3457">INDEX('Fitting Report'!$A:$R,$Q3457, 15)</f>
        <v>#N/A</v>
      </c>
      <c r="AG3457" s="8" t="e">
        <f t="array" ref="AG3457">INDEX('Fitting Report'!$A:$R,$Q3457, 16)</f>
        <v>#N/A</v>
      </c>
      <c r="AH3457" s="8" t="e">
        <f t="array" ref="AH3457">INDEX('Fitting Report'!$A:$R,$Q3457, 17)</f>
        <v>#N/A</v>
      </c>
      <c r="AI3457" s="8" t="e">
        <f t="array" ref="AI3457">INDEX('Fitting Report'!$A:$R,$Q3457, 18)</f>
        <v>#N/A</v>
      </c>
    </row>
    <row r="3458" spans="1:35" x14ac:dyDescent="0.2">
      <c r="A3458" s="1"/>
      <c r="B3458" s="1"/>
      <c r="C3458" s="1"/>
      <c r="E3458" s="1"/>
      <c r="H3458" s="4" t="e">
        <f>MATCH(D3458,'Pipe Report'!$C:$C,FALSE)</f>
        <v>#N/A</v>
      </c>
      <c r="I3458" s="4" t="e">
        <f t="array" ref="I3458">INDEX('Pipe Report'!$A:$I,$H3458, 1)</f>
        <v>#N/A</v>
      </c>
      <c r="J3458" s="4" t="e">
        <f t="array" ref="J3458">INDEX('Pipe Report'!$A:$I,$H3458, 2)</f>
        <v>#N/A</v>
      </c>
      <c r="K3458" s="4" t="e">
        <f t="array" ref="K3458">INDEX('Pipe Report'!$A:$I,$H3458, 4)</f>
        <v>#N/A</v>
      </c>
      <c r="L3458" s="4" t="e">
        <f t="array" ref="L3458">INDEX('Pipe Report'!$A:$I,$H3458, 5)</f>
        <v>#N/A</v>
      </c>
      <c r="M3458" s="4" t="e">
        <f t="array" ref="M3458">INDEX('Pipe Report'!$A:$I,$H3458, 6)</f>
        <v>#N/A</v>
      </c>
      <c r="N3458" s="4" t="e">
        <f t="array" ref="N3458">INDEX('Pipe Report'!$A:$I,$H3458, 7)</f>
        <v>#N/A</v>
      </c>
      <c r="O3458" s="4" t="e">
        <f t="array" ref="O3458">INDEX('Pipe Report'!$A:$I,$H3458, 8)</f>
        <v>#N/A</v>
      </c>
      <c r="P3458" s="4" t="e">
        <f t="array" ref="P3458">INDEX('Pipe Report'!$A:$I,$H3458, 9)</f>
        <v>#N/A</v>
      </c>
      <c r="Q3458" s="8" t="e">
        <f>MATCH(E3458,'Fitting Report'!$H:$H,FALSE)</f>
        <v>#N/A</v>
      </c>
      <c r="R3458" s="8" t="e">
        <f t="array" ref="R3458">INDEX('Fitting Report'!$A:$R,$Q3458, 1)</f>
        <v>#N/A</v>
      </c>
      <c r="S3458" s="8" t="e">
        <f t="array" ref="S3458">INDEX('Fitting Report'!$A:$R,$Q3458, 2)</f>
        <v>#N/A</v>
      </c>
      <c r="T3458" s="8" t="e">
        <f t="array" ref="T3458">INDEX('Fitting Report'!$A:$R,$Q3458, 3)</f>
        <v>#N/A</v>
      </c>
      <c r="U3458" s="8" t="e">
        <f t="array" ref="U3458">INDEX('Fitting Report'!$A:$R,$Q3458, 4)</f>
        <v>#N/A</v>
      </c>
      <c r="V3458" s="8" t="e">
        <f t="array" ref="V3458">INDEX('Fitting Report'!$A:$R,$Q3458, 5)</f>
        <v>#N/A</v>
      </c>
      <c r="W3458" s="8" t="e">
        <f t="array" ref="W3458">INDEX('Fitting Report'!$A:$R,$Q3458, 6)</f>
        <v>#N/A</v>
      </c>
      <c r="X3458" s="8" t="e">
        <f t="array" ref="X3458">INDEX('Fitting Report'!$A:$R,$Q3458, 7)</f>
        <v>#N/A</v>
      </c>
      <c r="Y3458" s="8" t="e">
        <f t="array" ref="Y3458">INDEX('Fitting Report'!$A:$R,$Q3458, 8)</f>
        <v>#N/A</v>
      </c>
      <c r="Z3458" s="8" t="e">
        <f t="array" ref="Z3458">INDEX('Fitting Report'!$A:$R,$Q3458, 9)</f>
        <v>#N/A</v>
      </c>
      <c r="AA3458" s="8" t="e">
        <f t="array" ref="AA3458">INDEX('Fitting Report'!$A:$R,$Q3458, 10)</f>
        <v>#N/A</v>
      </c>
      <c r="AB3458" s="8" t="e">
        <f t="array" ref="AB3458">INDEX('Fitting Report'!$A:$R,$Q3458, 11)</f>
        <v>#N/A</v>
      </c>
      <c r="AC3458" s="8" t="e">
        <f t="array" ref="AC3458">INDEX('Fitting Report'!$A:$R,$Q3458, 12)</f>
        <v>#N/A</v>
      </c>
      <c r="AD3458" s="8" t="e">
        <f t="array" ref="AD3458">INDEX('Fitting Report'!$A:$R,$Q3458, 13)</f>
        <v>#N/A</v>
      </c>
      <c r="AE3458" s="8" t="e">
        <f t="array" ref="AE3458">INDEX('Fitting Report'!$A:$R,$Q3458, 14)</f>
        <v>#N/A</v>
      </c>
      <c r="AF3458" s="8" t="e">
        <f t="array" ref="AF3458">INDEX('Fitting Report'!$A:$R,$Q3458, 15)</f>
        <v>#N/A</v>
      </c>
      <c r="AG3458" s="8" t="e">
        <f t="array" ref="AG3458">INDEX('Fitting Report'!$A:$R,$Q3458, 16)</f>
        <v>#N/A</v>
      </c>
      <c r="AH3458" s="8" t="e">
        <f t="array" ref="AH3458">INDEX('Fitting Report'!$A:$R,$Q3458, 17)</f>
        <v>#N/A</v>
      </c>
      <c r="AI3458" s="8" t="e">
        <f t="array" ref="AI3458">INDEX('Fitting Report'!$A:$R,$Q3458, 18)</f>
        <v>#N/A</v>
      </c>
    </row>
    <row r="3459" spans="1:35" x14ac:dyDescent="0.2">
      <c r="A3459" s="1"/>
      <c r="B3459" s="1"/>
      <c r="C3459" s="1"/>
      <c r="E3459" s="1"/>
      <c r="H3459" s="4" t="e">
        <f>MATCH(D3459,'Pipe Report'!$C:$C,FALSE)</f>
        <v>#N/A</v>
      </c>
      <c r="I3459" s="4" t="e">
        <f t="array" ref="I3459">INDEX('Pipe Report'!$A:$I,$H3459, 1)</f>
        <v>#N/A</v>
      </c>
      <c r="J3459" s="4" t="e">
        <f t="array" ref="J3459">INDEX('Pipe Report'!$A:$I,$H3459, 2)</f>
        <v>#N/A</v>
      </c>
      <c r="K3459" s="4" t="e">
        <f t="array" ref="K3459">INDEX('Pipe Report'!$A:$I,$H3459, 4)</f>
        <v>#N/A</v>
      </c>
      <c r="L3459" s="4" t="e">
        <f t="array" ref="L3459">INDEX('Pipe Report'!$A:$I,$H3459, 5)</f>
        <v>#N/A</v>
      </c>
      <c r="M3459" s="4" t="e">
        <f t="array" ref="M3459">INDEX('Pipe Report'!$A:$I,$H3459, 6)</f>
        <v>#N/A</v>
      </c>
      <c r="N3459" s="4" t="e">
        <f t="array" ref="N3459">INDEX('Pipe Report'!$A:$I,$H3459, 7)</f>
        <v>#N/A</v>
      </c>
      <c r="O3459" s="4" t="e">
        <f t="array" ref="O3459">INDEX('Pipe Report'!$A:$I,$H3459, 8)</f>
        <v>#N/A</v>
      </c>
      <c r="P3459" s="4" t="e">
        <f t="array" ref="P3459">INDEX('Pipe Report'!$A:$I,$H3459, 9)</f>
        <v>#N/A</v>
      </c>
      <c r="Q3459" s="8" t="e">
        <f>MATCH(E3459,'Fitting Report'!$H:$H,FALSE)</f>
        <v>#N/A</v>
      </c>
      <c r="R3459" s="8" t="e">
        <f t="array" ref="R3459">INDEX('Fitting Report'!$A:$R,$Q3459, 1)</f>
        <v>#N/A</v>
      </c>
      <c r="S3459" s="8" t="e">
        <f t="array" ref="S3459">INDEX('Fitting Report'!$A:$R,$Q3459, 2)</f>
        <v>#N/A</v>
      </c>
      <c r="T3459" s="8" t="e">
        <f t="array" ref="T3459">INDEX('Fitting Report'!$A:$R,$Q3459, 3)</f>
        <v>#N/A</v>
      </c>
      <c r="U3459" s="8" t="e">
        <f t="array" ref="U3459">INDEX('Fitting Report'!$A:$R,$Q3459, 4)</f>
        <v>#N/A</v>
      </c>
      <c r="V3459" s="8" t="e">
        <f t="array" ref="V3459">INDEX('Fitting Report'!$A:$R,$Q3459, 5)</f>
        <v>#N/A</v>
      </c>
      <c r="W3459" s="8" t="e">
        <f t="array" ref="W3459">INDEX('Fitting Report'!$A:$R,$Q3459, 6)</f>
        <v>#N/A</v>
      </c>
      <c r="X3459" s="8" t="e">
        <f t="array" ref="X3459">INDEX('Fitting Report'!$A:$R,$Q3459, 7)</f>
        <v>#N/A</v>
      </c>
      <c r="Y3459" s="8" t="e">
        <f t="array" ref="Y3459">INDEX('Fitting Report'!$A:$R,$Q3459, 8)</f>
        <v>#N/A</v>
      </c>
      <c r="Z3459" s="8" t="e">
        <f t="array" ref="Z3459">INDEX('Fitting Report'!$A:$R,$Q3459, 9)</f>
        <v>#N/A</v>
      </c>
      <c r="AA3459" s="8" t="e">
        <f t="array" ref="AA3459">INDEX('Fitting Report'!$A:$R,$Q3459, 10)</f>
        <v>#N/A</v>
      </c>
      <c r="AB3459" s="8" t="e">
        <f t="array" ref="AB3459">INDEX('Fitting Report'!$A:$R,$Q3459, 11)</f>
        <v>#N/A</v>
      </c>
      <c r="AC3459" s="8" t="e">
        <f t="array" ref="AC3459">INDEX('Fitting Report'!$A:$R,$Q3459, 12)</f>
        <v>#N/A</v>
      </c>
      <c r="AD3459" s="8" t="e">
        <f t="array" ref="AD3459">INDEX('Fitting Report'!$A:$R,$Q3459, 13)</f>
        <v>#N/A</v>
      </c>
      <c r="AE3459" s="8" t="e">
        <f t="array" ref="AE3459">INDEX('Fitting Report'!$A:$R,$Q3459, 14)</f>
        <v>#N/A</v>
      </c>
      <c r="AF3459" s="8" t="e">
        <f t="array" ref="AF3459">INDEX('Fitting Report'!$A:$R,$Q3459, 15)</f>
        <v>#N/A</v>
      </c>
      <c r="AG3459" s="8" t="e">
        <f t="array" ref="AG3459">INDEX('Fitting Report'!$A:$R,$Q3459, 16)</f>
        <v>#N/A</v>
      </c>
      <c r="AH3459" s="8" t="e">
        <f t="array" ref="AH3459">INDEX('Fitting Report'!$A:$R,$Q3459, 17)</f>
        <v>#N/A</v>
      </c>
      <c r="AI3459" s="8" t="e">
        <f t="array" ref="AI3459">INDEX('Fitting Report'!$A:$R,$Q3459, 18)</f>
        <v>#N/A</v>
      </c>
    </row>
    <row r="3460" spans="1:35" x14ac:dyDescent="0.2">
      <c r="A3460" s="1"/>
      <c r="B3460" s="1"/>
      <c r="C3460" s="1"/>
      <c r="E3460" s="1"/>
      <c r="H3460" s="4" t="e">
        <f>MATCH(D3460,'Pipe Report'!$C:$C,FALSE)</f>
        <v>#N/A</v>
      </c>
      <c r="I3460" s="4" t="e">
        <f t="array" ref="I3460">INDEX('Pipe Report'!$A:$I,$H3460, 1)</f>
        <v>#N/A</v>
      </c>
      <c r="J3460" s="4" t="e">
        <f t="array" ref="J3460">INDEX('Pipe Report'!$A:$I,$H3460, 2)</f>
        <v>#N/A</v>
      </c>
      <c r="K3460" s="4" t="e">
        <f t="array" ref="K3460">INDEX('Pipe Report'!$A:$I,$H3460, 4)</f>
        <v>#N/A</v>
      </c>
      <c r="L3460" s="4" t="e">
        <f t="array" ref="L3460">INDEX('Pipe Report'!$A:$I,$H3460, 5)</f>
        <v>#N/A</v>
      </c>
      <c r="M3460" s="4" t="e">
        <f t="array" ref="M3460">INDEX('Pipe Report'!$A:$I,$H3460, 6)</f>
        <v>#N/A</v>
      </c>
      <c r="N3460" s="4" t="e">
        <f t="array" ref="N3460">INDEX('Pipe Report'!$A:$I,$H3460, 7)</f>
        <v>#N/A</v>
      </c>
      <c r="O3460" s="4" t="e">
        <f t="array" ref="O3460">INDEX('Pipe Report'!$A:$I,$H3460, 8)</f>
        <v>#N/A</v>
      </c>
      <c r="P3460" s="4" t="e">
        <f t="array" ref="P3460">INDEX('Pipe Report'!$A:$I,$H3460, 9)</f>
        <v>#N/A</v>
      </c>
      <c r="Q3460" s="8" t="e">
        <f>MATCH(E3460,'Fitting Report'!$H:$H,FALSE)</f>
        <v>#N/A</v>
      </c>
      <c r="R3460" s="8" t="e">
        <f t="array" ref="R3460">INDEX('Fitting Report'!$A:$R,$Q3460, 1)</f>
        <v>#N/A</v>
      </c>
      <c r="S3460" s="8" t="e">
        <f t="array" ref="S3460">INDEX('Fitting Report'!$A:$R,$Q3460, 2)</f>
        <v>#N/A</v>
      </c>
      <c r="T3460" s="8" t="e">
        <f t="array" ref="T3460">INDEX('Fitting Report'!$A:$R,$Q3460, 3)</f>
        <v>#N/A</v>
      </c>
      <c r="U3460" s="8" t="e">
        <f t="array" ref="U3460">INDEX('Fitting Report'!$A:$R,$Q3460, 4)</f>
        <v>#N/A</v>
      </c>
      <c r="V3460" s="8" t="e">
        <f t="array" ref="V3460">INDEX('Fitting Report'!$A:$R,$Q3460, 5)</f>
        <v>#N/A</v>
      </c>
      <c r="W3460" s="8" t="e">
        <f t="array" ref="W3460">INDEX('Fitting Report'!$A:$R,$Q3460, 6)</f>
        <v>#N/A</v>
      </c>
      <c r="X3460" s="8" t="e">
        <f t="array" ref="X3460">INDEX('Fitting Report'!$A:$R,$Q3460, 7)</f>
        <v>#N/A</v>
      </c>
      <c r="Y3460" s="8" t="e">
        <f t="array" ref="Y3460">INDEX('Fitting Report'!$A:$R,$Q3460, 8)</f>
        <v>#N/A</v>
      </c>
      <c r="Z3460" s="8" t="e">
        <f t="array" ref="Z3460">INDEX('Fitting Report'!$A:$R,$Q3460, 9)</f>
        <v>#N/A</v>
      </c>
      <c r="AA3460" s="8" t="e">
        <f t="array" ref="AA3460">INDEX('Fitting Report'!$A:$R,$Q3460, 10)</f>
        <v>#N/A</v>
      </c>
      <c r="AB3460" s="8" t="e">
        <f t="array" ref="AB3460">INDEX('Fitting Report'!$A:$R,$Q3460, 11)</f>
        <v>#N/A</v>
      </c>
      <c r="AC3460" s="8" t="e">
        <f t="array" ref="AC3460">INDEX('Fitting Report'!$A:$R,$Q3460, 12)</f>
        <v>#N/A</v>
      </c>
      <c r="AD3460" s="8" t="e">
        <f t="array" ref="AD3460">INDEX('Fitting Report'!$A:$R,$Q3460, 13)</f>
        <v>#N/A</v>
      </c>
      <c r="AE3460" s="8" t="e">
        <f t="array" ref="AE3460">INDEX('Fitting Report'!$A:$R,$Q3460, 14)</f>
        <v>#N/A</v>
      </c>
      <c r="AF3460" s="8" t="e">
        <f t="array" ref="AF3460">INDEX('Fitting Report'!$A:$R,$Q3460, 15)</f>
        <v>#N/A</v>
      </c>
      <c r="AG3460" s="8" t="e">
        <f t="array" ref="AG3460">INDEX('Fitting Report'!$A:$R,$Q3460, 16)</f>
        <v>#N/A</v>
      </c>
      <c r="AH3460" s="8" t="e">
        <f t="array" ref="AH3460">INDEX('Fitting Report'!$A:$R,$Q3460, 17)</f>
        <v>#N/A</v>
      </c>
      <c r="AI3460" s="8" t="e">
        <f t="array" ref="AI3460">INDEX('Fitting Report'!$A:$R,$Q3460, 18)</f>
        <v>#N/A</v>
      </c>
    </row>
    <row r="3461" spans="1:35" x14ac:dyDescent="0.2">
      <c r="A3461" s="1"/>
      <c r="B3461" s="1"/>
      <c r="C3461" s="1"/>
      <c r="E3461" s="1"/>
      <c r="H3461" s="4" t="e">
        <f>MATCH(D3461,'Pipe Report'!$C:$C,FALSE)</f>
        <v>#N/A</v>
      </c>
      <c r="I3461" s="4" t="e">
        <f t="array" ref="I3461">INDEX('Pipe Report'!$A:$I,$H3461, 1)</f>
        <v>#N/A</v>
      </c>
      <c r="J3461" s="4" t="e">
        <f t="array" ref="J3461">INDEX('Pipe Report'!$A:$I,$H3461, 2)</f>
        <v>#N/A</v>
      </c>
      <c r="K3461" s="4" t="e">
        <f t="array" ref="K3461">INDEX('Pipe Report'!$A:$I,$H3461, 4)</f>
        <v>#N/A</v>
      </c>
      <c r="L3461" s="4" t="e">
        <f t="array" ref="L3461">INDEX('Pipe Report'!$A:$I,$H3461, 5)</f>
        <v>#N/A</v>
      </c>
      <c r="M3461" s="4" t="e">
        <f t="array" ref="M3461">INDEX('Pipe Report'!$A:$I,$H3461, 6)</f>
        <v>#N/A</v>
      </c>
      <c r="N3461" s="4" t="e">
        <f t="array" ref="N3461">INDEX('Pipe Report'!$A:$I,$H3461, 7)</f>
        <v>#N/A</v>
      </c>
      <c r="O3461" s="4" t="e">
        <f t="array" ref="O3461">INDEX('Pipe Report'!$A:$I,$H3461, 8)</f>
        <v>#N/A</v>
      </c>
      <c r="P3461" s="4" t="e">
        <f t="array" ref="P3461">INDEX('Pipe Report'!$A:$I,$H3461, 9)</f>
        <v>#N/A</v>
      </c>
      <c r="Q3461" s="8" t="e">
        <f>MATCH(E3461,'Fitting Report'!$H:$H,FALSE)</f>
        <v>#N/A</v>
      </c>
      <c r="R3461" s="8" t="e">
        <f t="array" ref="R3461">INDEX('Fitting Report'!$A:$R,$Q3461, 1)</f>
        <v>#N/A</v>
      </c>
      <c r="S3461" s="8" t="e">
        <f t="array" ref="S3461">INDEX('Fitting Report'!$A:$R,$Q3461, 2)</f>
        <v>#N/A</v>
      </c>
      <c r="T3461" s="8" t="e">
        <f t="array" ref="T3461">INDEX('Fitting Report'!$A:$R,$Q3461, 3)</f>
        <v>#N/A</v>
      </c>
      <c r="U3461" s="8" t="e">
        <f t="array" ref="U3461">INDEX('Fitting Report'!$A:$R,$Q3461, 4)</f>
        <v>#N/A</v>
      </c>
      <c r="V3461" s="8" t="e">
        <f t="array" ref="V3461">INDEX('Fitting Report'!$A:$R,$Q3461, 5)</f>
        <v>#N/A</v>
      </c>
      <c r="W3461" s="8" t="e">
        <f t="array" ref="W3461">INDEX('Fitting Report'!$A:$R,$Q3461, 6)</f>
        <v>#N/A</v>
      </c>
      <c r="X3461" s="8" t="e">
        <f t="array" ref="X3461">INDEX('Fitting Report'!$A:$R,$Q3461, 7)</f>
        <v>#N/A</v>
      </c>
      <c r="Y3461" s="8" t="e">
        <f t="array" ref="Y3461">INDEX('Fitting Report'!$A:$R,$Q3461, 8)</f>
        <v>#N/A</v>
      </c>
      <c r="Z3461" s="8" t="e">
        <f t="array" ref="Z3461">INDEX('Fitting Report'!$A:$R,$Q3461, 9)</f>
        <v>#N/A</v>
      </c>
      <c r="AA3461" s="8" t="e">
        <f t="array" ref="AA3461">INDEX('Fitting Report'!$A:$R,$Q3461, 10)</f>
        <v>#N/A</v>
      </c>
      <c r="AB3461" s="8" t="e">
        <f t="array" ref="AB3461">INDEX('Fitting Report'!$A:$R,$Q3461, 11)</f>
        <v>#N/A</v>
      </c>
      <c r="AC3461" s="8" t="e">
        <f t="array" ref="AC3461">INDEX('Fitting Report'!$A:$R,$Q3461, 12)</f>
        <v>#N/A</v>
      </c>
      <c r="AD3461" s="8" t="e">
        <f t="array" ref="AD3461">INDEX('Fitting Report'!$A:$R,$Q3461, 13)</f>
        <v>#N/A</v>
      </c>
      <c r="AE3461" s="8" t="e">
        <f t="array" ref="AE3461">INDEX('Fitting Report'!$A:$R,$Q3461, 14)</f>
        <v>#N/A</v>
      </c>
      <c r="AF3461" s="8" t="e">
        <f t="array" ref="AF3461">INDEX('Fitting Report'!$A:$R,$Q3461, 15)</f>
        <v>#N/A</v>
      </c>
      <c r="AG3461" s="8" t="e">
        <f t="array" ref="AG3461">INDEX('Fitting Report'!$A:$R,$Q3461, 16)</f>
        <v>#N/A</v>
      </c>
      <c r="AH3461" s="8" t="e">
        <f t="array" ref="AH3461">INDEX('Fitting Report'!$A:$R,$Q3461, 17)</f>
        <v>#N/A</v>
      </c>
      <c r="AI3461" s="8" t="e">
        <f t="array" ref="AI3461">INDEX('Fitting Report'!$A:$R,$Q3461, 18)</f>
        <v>#N/A</v>
      </c>
    </row>
    <row r="3462" spans="1:35" x14ac:dyDescent="0.2">
      <c r="A3462" s="1"/>
      <c r="B3462" s="1"/>
      <c r="C3462" s="1"/>
      <c r="E3462" s="1"/>
      <c r="H3462" s="4" t="e">
        <f>MATCH(D3462,'Pipe Report'!$C:$C,FALSE)</f>
        <v>#N/A</v>
      </c>
      <c r="I3462" s="4" t="e">
        <f t="array" ref="I3462">INDEX('Pipe Report'!$A:$I,$H3462, 1)</f>
        <v>#N/A</v>
      </c>
      <c r="J3462" s="4" t="e">
        <f t="array" ref="J3462">INDEX('Pipe Report'!$A:$I,$H3462, 2)</f>
        <v>#N/A</v>
      </c>
      <c r="K3462" s="4" t="e">
        <f t="array" ref="K3462">INDEX('Pipe Report'!$A:$I,$H3462, 4)</f>
        <v>#N/A</v>
      </c>
      <c r="L3462" s="4" t="e">
        <f t="array" ref="L3462">INDEX('Pipe Report'!$A:$I,$H3462, 5)</f>
        <v>#N/A</v>
      </c>
      <c r="M3462" s="4" t="e">
        <f t="array" ref="M3462">INDEX('Pipe Report'!$A:$I,$H3462, 6)</f>
        <v>#N/A</v>
      </c>
      <c r="N3462" s="4" t="e">
        <f t="array" ref="N3462">INDEX('Pipe Report'!$A:$I,$H3462, 7)</f>
        <v>#N/A</v>
      </c>
      <c r="O3462" s="4" t="e">
        <f t="array" ref="O3462">INDEX('Pipe Report'!$A:$I,$H3462, 8)</f>
        <v>#N/A</v>
      </c>
      <c r="P3462" s="4" t="e">
        <f t="array" ref="P3462">INDEX('Pipe Report'!$A:$I,$H3462, 9)</f>
        <v>#N/A</v>
      </c>
      <c r="Q3462" s="8" t="e">
        <f>MATCH(E3462,'Fitting Report'!$H:$H,FALSE)</f>
        <v>#N/A</v>
      </c>
      <c r="R3462" s="8" t="e">
        <f t="array" ref="R3462">INDEX('Fitting Report'!$A:$R,$Q3462, 1)</f>
        <v>#N/A</v>
      </c>
      <c r="S3462" s="8" t="e">
        <f t="array" ref="S3462">INDEX('Fitting Report'!$A:$R,$Q3462, 2)</f>
        <v>#N/A</v>
      </c>
      <c r="T3462" s="8" t="e">
        <f t="array" ref="T3462">INDEX('Fitting Report'!$A:$R,$Q3462, 3)</f>
        <v>#N/A</v>
      </c>
      <c r="U3462" s="8" t="e">
        <f t="array" ref="U3462">INDEX('Fitting Report'!$A:$R,$Q3462, 4)</f>
        <v>#N/A</v>
      </c>
      <c r="V3462" s="8" t="e">
        <f t="array" ref="V3462">INDEX('Fitting Report'!$A:$R,$Q3462, 5)</f>
        <v>#N/A</v>
      </c>
      <c r="W3462" s="8" t="e">
        <f t="array" ref="W3462">INDEX('Fitting Report'!$A:$R,$Q3462, 6)</f>
        <v>#N/A</v>
      </c>
      <c r="X3462" s="8" t="e">
        <f t="array" ref="X3462">INDEX('Fitting Report'!$A:$R,$Q3462, 7)</f>
        <v>#N/A</v>
      </c>
      <c r="Y3462" s="8" t="e">
        <f t="array" ref="Y3462">INDEX('Fitting Report'!$A:$R,$Q3462, 8)</f>
        <v>#N/A</v>
      </c>
      <c r="Z3462" s="8" t="e">
        <f t="array" ref="Z3462">INDEX('Fitting Report'!$A:$R,$Q3462, 9)</f>
        <v>#N/A</v>
      </c>
      <c r="AA3462" s="8" t="e">
        <f t="array" ref="AA3462">INDEX('Fitting Report'!$A:$R,$Q3462, 10)</f>
        <v>#N/A</v>
      </c>
      <c r="AB3462" s="8" t="e">
        <f t="array" ref="AB3462">INDEX('Fitting Report'!$A:$R,$Q3462, 11)</f>
        <v>#N/A</v>
      </c>
      <c r="AC3462" s="8" t="e">
        <f t="array" ref="AC3462">INDEX('Fitting Report'!$A:$R,$Q3462, 12)</f>
        <v>#N/A</v>
      </c>
      <c r="AD3462" s="8" t="e">
        <f t="array" ref="AD3462">INDEX('Fitting Report'!$A:$R,$Q3462, 13)</f>
        <v>#N/A</v>
      </c>
      <c r="AE3462" s="8" t="e">
        <f t="array" ref="AE3462">INDEX('Fitting Report'!$A:$R,$Q3462, 14)</f>
        <v>#N/A</v>
      </c>
      <c r="AF3462" s="8" t="e">
        <f t="array" ref="AF3462">INDEX('Fitting Report'!$A:$R,$Q3462, 15)</f>
        <v>#N/A</v>
      </c>
      <c r="AG3462" s="8" t="e">
        <f t="array" ref="AG3462">INDEX('Fitting Report'!$A:$R,$Q3462, 16)</f>
        <v>#N/A</v>
      </c>
      <c r="AH3462" s="8" t="e">
        <f t="array" ref="AH3462">INDEX('Fitting Report'!$A:$R,$Q3462, 17)</f>
        <v>#N/A</v>
      </c>
      <c r="AI3462" s="8" t="e">
        <f t="array" ref="AI3462">INDEX('Fitting Report'!$A:$R,$Q3462, 18)</f>
        <v>#N/A</v>
      </c>
    </row>
    <row r="3463" spans="1:35" x14ac:dyDescent="0.2">
      <c r="A3463" s="1"/>
      <c r="B3463" s="1"/>
      <c r="C3463" s="1"/>
      <c r="E3463" s="1"/>
      <c r="H3463" s="4" t="e">
        <f>MATCH(D3463,'Pipe Report'!$C:$C,FALSE)</f>
        <v>#N/A</v>
      </c>
      <c r="I3463" s="4" t="e">
        <f t="array" ref="I3463">INDEX('Pipe Report'!$A:$I,$H3463, 1)</f>
        <v>#N/A</v>
      </c>
      <c r="J3463" s="4" t="e">
        <f t="array" ref="J3463">INDEX('Pipe Report'!$A:$I,$H3463, 2)</f>
        <v>#N/A</v>
      </c>
      <c r="K3463" s="4" t="e">
        <f t="array" ref="K3463">INDEX('Pipe Report'!$A:$I,$H3463, 4)</f>
        <v>#N/A</v>
      </c>
      <c r="L3463" s="4" t="e">
        <f t="array" ref="L3463">INDEX('Pipe Report'!$A:$I,$H3463, 5)</f>
        <v>#N/A</v>
      </c>
      <c r="M3463" s="4" t="e">
        <f t="array" ref="M3463">INDEX('Pipe Report'!$A:$I,$H3463, 6)</f>
        <v>#N/A</v>
      </c>
      <c r="N3463" s="4" t="e">
        <f t="array" ref="N3463">INDEX('Pipe Report'!$A:$I,$H3463, 7)</f>
        <v>#N/A</v>
      </c>
      <c r="O3463" s="4" t="e">
        <f t="array" ref="O3463">INDEX('Pipe Report'!$A:$I,$H3463, 8)</f>
        <v>#N/A</v>
      </c>
      <c r="P3463" s="4" t="e">
        <f t="array" ref="P3463">INDEX('Pipe Report'!$A:$I,$H3463, 9)</f>
        <v>#N/A</v>
      </c>
      <c r="Q3463" s="8" t="e">
        <f>MATCH(E3463,'Fitting Report'!$H:$H,FALSE)</f>
        <v>#N/A</v>
      </c>
      <c r="R3463" s="8" t="e">
        <f t="array" ref="R3463">INDEX('Fitting Report'!$A:$R,$Q3463, 1)</f>
        <v>#N/A</v>
      </c>
      <c r="S3463" s="8" t="e">
        <f t="array" ref="S3463">INDEX('Fitting Report'!$A:$R,$Q3463, 2)</f>
        <v>#N/A</v>
      </c>
      <c r="T3463" s="8" t="e">
        <f t="array" ref="T3463">INDEX('Fitting Report'!$A:$R,$Q3463, 3)</f>
        <v>#N/A</v>
      </c>
      <c r="U3463" s="8" t="e">
        <f t="array" ref="U3463">INDEX('Fitting Report'!$A:$R,$Q3463, 4)</f>
        <v>#N/A</v>
      </c>
      <c r="V3463" s="8" t="e">
        <f t="array" ref="V3463">INDEX('Fitting Report'!$A:$R,$Q3463, 5)</f>
        <v>#N/A</v>
      </c>
      <c r="W3463" s="8" t="e">
        <f t="array" ref="W3463">INDEX('Fitting Report'!$A:$R,$Q3463, 6)</f>
        <v>#N/A</v>
      </c>
      <c r="X3463" s="8" t="e">
        <f t="array" ref="X3463">INDEX('Fitting Report'!$A:$R,$Q3463, 7)</f>
        <v>#N/A</v>
      </c>
      <c r="Y3463" s="8" t="e">
        <f t="array" ref="Y3463">INDEX('Fitting Report'!$A:$R,$Q3463, 8)</f>
        <v>#N/A</v>
      </c>
      <c r="Z3463" s="8" t="e">
        <f t="array" ref="Z3463">INDEX('Fitting Report'!$A:$R,$Q3463, 9)</f>
        <v>#N/A</v>
      </c>
      <c r="AA3463" s="8" t="e">
        <f t="array" ref="AA3463">INDEX('Fitting Report'!$A:$R,$Q3463, 10)</f>
        <v>#N/A</v>
      </c>
      <c r="AB3463" s="8" t="e">
        <f t="array" ref="AB3463">INDEX('Fitting Report'!$A:$R,$Q3463, 11)</f>
        <v>#N/A</v>
      </c>
      <c r="AC3463" s="8" t="e">
        <f t="array" ref="AC3463">INDEX('Fitting Report'!$A:$R,$Q3463, 12)</f>
        <v>#N/A</v>
      </c>
      <c r="AD3463" s="8" t="e">
        <f t="array" ref="AD3463">INDEX('Fitting Report'!$A:$R,$Q3463, 13)</f>
        <v>#N/A</v>
      </c>
      <c r="AE3463" s="8" t="e">
        <f t="array" ref="AE3463">INDEX('Fitting Report'!$A:$R,$Q3463, 14)</f>
        <v>#N/A</v>
      </c>
      <c r="AF3463" s="8" t="e">
        <f t="array" ref="AF3463">INDEX('Fitting Report'!$A:$R,$Q3463, 15)</f>
        <v>#N/A</v>
      </c>
      <c r="AG3463" s="8" t="e">
        <f t="array" ref="AG3463">INDEX('Fitting Report'!$A:$R,$Q3463, 16)</f>
        <v>#N/A</v>
      </c>
      <c r="AH3463" s="8" t="e">
        <f t="array" ref="AH3463">INDEX('Fitting Report'!$A:$R,$Q3463, 17)</f>
        <v>#N/A</v>
      </c>
      <c r="AI3463" s="8" t="e">
        <f t="array" ref="AI3463">INDEX('Fitting Report'!$A:$R,$Q3463, 18)</f>
        <v>#N/A</v>
      </c>
    </row>
    <row r="3464" spans="1:35" x14ac:dyDescent="0.2">
      <c r="A3464" s="1"/>
      <c r="B3464" s="1"/>
      <c r="C3464" s="1"/>
      <c r="E3464" s="1"/>
      <c r="H3464" s="4" t="e">
        <f>MATCH(D3464,'Pipe Report'!$C:$C,FALSE)</f>
        <v>#N/A</v>
      </c>
      <c r="I3464" s="4" t="e">
        <f t="array" ref="I3464">INDEX('Pipe Report'!$A:$I,$H3464, 1)</f>
        <v>#N/A</v>
      </c>
      <c r="J3464" s="4" t="e">
        <f t="array" ref="J3464">INDEX('Pipe Report'!$A:$I,$H3464, 2)</f>
        <v>#N/A</v>
      </c>
      <c r="K3464" s="4" t="e">
        <f t="array" ref="K3464">INDEX('Pipe Report'!$A:$I,$H3464, 4)</f>
        <v>#N/A</v>
      </c>
      <c r="L3464" s="4" t="e">
        <f t="array" ref="L3464">INDEX('Pipe Report'!$A:$I,$H3464, 5)</f>
        <v>#N/A</v>
      </c>
      <c r="M3464" s="4" t="e">
        <f t="array" ref="M3464">INDEX('Pipe Report'!$A:$I,$H3464, 6)</f>
        <v>#N/A</v>
      </c>
      <c r="N3464" s="4" t="e">
        <f t="array" ref="N3464">INDEX('Pipe Report'!$A:$I,$H3464, 7)</f>
        <v>#N/A</v>
      </c>
      <c r="O3464" s="4" t="e">
        <f t="array" ref="O3464">INDEX('Pipe Report'!$A:$I,$H3464, 8)</f>
        <v>#N/A</v>
      </c>
      <c r="P3464" s="4" t="e">
        <f t="array" ref="P3464">INDEX('Pipe Report'!$A:$I,$H3464, 9)</f>
        <v>#N/A</v>
      </c>
      <c r="Q3464" s="8" t="e">
        <f>MATCH(E3464,'Fitting Report'!$H:$H,FALSE)</f>
        <v>#N/A</v>
      </c>
      <c r="R3464" s="8" t="e">
        <f t="array" ref="R3464">INDEX('Fitting Report'!$A:$R,$Q3464, 1)</f>
        <v>#N/A</v>
      </c>
      <c r="S3464" s="8" t="e">
        <f t="array" ref="S3464">INDEX('Fitting Report'!$A:$R,$Q3464, 2)</f>
        <v>#N/A</v>
      </c>
      <c r="T3464" s="8" t="e">
        <f t="array" ref="T3464">INDEX('Fitting Report'!$A:$R,$Q3464, 3)</f>
        <v>#N/A</v>
      </c>
      <c r="U3464" s="8" t="e">
        <f t="array" ref="U3464">INDEX('Fitting Report'!$A:$R,$Q3464, 4)</f>
        <v>#N/A</v>
      </c>
      <c r="V3464" s="8" t="e">
        <f t="array" ref="V3464">INDEX('Fitting Report'!$A:$R,$Q3464, 5)</f>
        <v>#N/A</v>
      </c>
      <c r="W3464" s="8" t="e">
        <f t="array" ref="W3464">INDEX('Fitting Report'!$A:$R,$Q3464, 6)</f>
        <v>#N/A</v>
      </c>
      <c r="X3464" s="8" t="e">
        <f t="array" ref="X3464">INDEX('Fitting Report'!$A:$R,$Q3464, 7)</f>
        <v>#N/A</v>
      </c>
      <c r="Y3464" s="8" t="e">
        <f t="array" ref="Y3464">INDEX('Fitting Report'!$A:$R,$Q3464, 8)</f>
        <v>#N/A</v>
      </c>
      <c r="Z3464" s="8" t="e">
        <f t="array" ref="Z3464">INDEX('Fitting Report'!$A:$R,$Q3464, 9)</f>
        <v>#N/A</v>
      </c>
      <c r="AA3464" s="8" t="e">
        <f t="array" ref="AA3464">INDEX('Fitting Report'!$A:$R,$Q3464, 10)</f>
        <v>#N/A</v>
      </c>
      <c r="AB3464" s="8" t="e">
        <f t="array" ref="AB3464">INDEX('Fitting Report'!$A:$R,$Q3464, 11)</f>
        <v>#N/A</v>
      </c>
      <c r="AC3464" s="8" t="e">
        <f t="array" ref="AC3464">INDEX('Fitting Report'!$A:$R,$Q3464, 12)</f>
        <v>#N/A</v>
      </c>
      <c r="AD3464" s="8" t="e">
        <f t="array" ref="AD3464">INDEX('Fitting Report'!$A:$R,$Q3464, 13)</f>
        <v>#N/A</v>
      </c>
      <c r="AE3464" s="8" t="e">
        <f t="array" ref="AE3464">INDEX('Fitting Report'!$A:$R,$Q3464, 14)</f>
        <v>#N/A</v>
      </c>
      <c r="AF3464" s="8" t="e">
        <f t="array" ref="AF3464">INDEX('Fitting Report'!$A:$R,$Q3464, 15)</f>
        <v>#N/A</v>
      </c>
      <c r="AG3464" s="8" t="e">
        <f t="array" ref="AG3464">INDEX('Fitting Report'!$A:$R,$Q3464, 16)</f>
        <v>#N/A</v>
      </c>
      <c r="AH3464" s="8" t="e">
        <f t="array" ref="AH3464">INDEX('Fitting Report'!$A:$R,$Q3464, 17)</f>
        <v>#N/A</v>
      </c>
      <c r="AI3464" s="8" t="e">
        <f t="array" ref="AI3464">INDEX('Fitting Report'!$A:$R,$Q3464, 18)</f>
        <v>#N/A</v>
      </c>
    </row>
    <row r="3465" spans="1:35" x14ac:dyDescent="0.2">
      <c r="A3465" s="1"/>
      <c r="B3465" s="1"/>
      <c r="C3465" s="1"/>
      <c r="E3465" s="1"/>
      <c r="H3465" s="4" t="e">
        <f>MATCH(D3465,'Pipe Report'!$C:$C,FALSE)</f>
        <v>#N/A</v>
      </c>
      <c r="I3465" s="4" t="e">
        <f t="array" ref="I3465">INDEX('Pipe Report'!$A:$I,$H3465, 1)</f>
        <v>#N/A</v>
      </c>
      <c r="J3465" s="4" t="e">
        <f t="array" ref="J3465">INDEX('Pipe Report'!$A:$I,$H3465, 2)</f>
        <v>#N/A</v>
      </c>
      <c r="K3465" s="4" t="e">
        <f t="array" ref="K3465">INDEX('Pipe Report'!$A:$I,$H3465, 4)</f>
        <v>#N/A</v>
      </c>
      <c r="L3465" s="4" t="e">
        <f t="array" ref="L3465">INDEX('Pipe Report'!$A:$I,$H3465, 5)</f>
        <v>#N/A</v>
      </c>
      <c r="M3465" s="4" t="e">
        <f t="array" ref="M3465">INDEX('Pipe Report'!$A:$I,$H3465, 6)</f>
        <v>#N/A</v>
      </c>
      <c r="N3465" s="4" t="e">
        <f t="array" ref="N3465">INDEX('Pipe Report'!$A:$I,$H3465, 7)</f>
        <v>#N/A</v>
      </c>
      <c r="O3465" s="4" t="e">
        <f t="array" ref="O3465">INDEX('Pipe Report'!$A:$I,$H3465, 8)</f>
        <v>#N/A</v>
      </c>
      <c r="P3465" s="4" t="e">
        <f t="array" ref="P3465">INDEX('Pipe Report'!$A:$I,$H3465, 9)</f>
        <v>#N/A</v>
      </c>
      <c r="Q3465" s="8" t="e">
        <f>MATCH(E3465,'Fitting Report'!$H:$H,FALSE)</f>
        <v>#N/A</v>
      </c>
      <c r="R3465" s="8" t="e">
        <f t="array" ref="R3465">INDEX('Fitting Report'!$A:$R,$Q3465, 1)</f>
        <v>#N/A</v>
      </c>
      <c r="S3465" s="8" t="e">
        <f t="array" ref="S3465">INDEX('Fitting Report'!$A:$R,$Q3465, 2)</f>
        <v>#N/A</v>
      </c>
      <c r="T3465" s="8" t="e">
        <f t="array" ref="T3465">INDEX('Fitting Report'!$A:$R,$Q3465, 3)</f>
        <v>#N/A</v>
      </c>
      <c r="U3465" s="8" t="e">
        <f t="array" ref="U3465">INDEX('Fitting Report'!$A:$R,$Q3465, 4)</f>
        <v>#N/A</v>
      </c>
      <c r="V3465" s="8" t="e">
        <f t="array" ref="V3465">INDEX('Fitting Report'!$A:$R,$Q3465, 5)</f>
        <v>#N/A</v>
      </c>
      <c r="W3465" s="8" t="e">
        <f t="array" ref="W3465">INDEX('Fitting Report'!$A:$R,$Q3465, 6)</f>
        <v>#N/A</v>
      </c>
      <c r="X3465" s="8" t="e">
        <f t="array" ref="X3465">INDEX('Fitting Report'!$A:$R,$Q3465, 7)</f>
        <v>#N/A</v>
      </c>
      <c r="Y3465" s="8" t="e">
        <f t="array" ref="Y3465">INDEX('Fitting Report'!$A:$R,$Q3465, 8)</f>
        <v>#N/A</v>
      </c>
      <c r="Z3465" s="8" t="e">
        <f t="array" ref="Z3465">INDEX('Fitting Report'!$A:$R,$Q3465, 9)</f>
        <v>#N/A</v>
      </c>
      <c r="AA3465" s="8" t="e">
        <f t="array" ref="AA3465">INDEX('Fitting Report'!$A:$R,$Q3465, 10)</f>
        <v>#N/A</v>
      </c>
      <c r="AB3465" s="8" t="e">
        <f t="array" ref="AB3465">INDEX('Fitting Report'!$A:$R,$Q3465, 11)</f>
        <v>#N/A</v>
      </c>
      <c r="AC3465" s="8" t="e">
        <f t="array" ref="AC3465">INDEX('Fitting Report'!$A:$R,$Q3465, 12)</f>
        <v>#N/A</v>
      </c>
      <c r="AD3465" s="8" t="e">
        <f t="array" ref="AD3465">INDEX('Fitting Report'!$A:$R,$Q3465, 13)</f>
        <v>#N/A</v>
      </c>
      <c r="AE3465" s="8" t="e">
        <f t="array" ref="AE3465">INDEX('Fitting Report'!$A:$R,$Q3465, 14)</f>
        <v>#N/A</v>
      </c>
      <c r="AF3465" s="8" t="e">
        <f t="array" ref="AF3465">INDEX('Fitting Report'!$A:$R,$Q3465, 15)</f>
        <v>#N/A</v>
      </c>
      <c r="AG3465" s="8" t="e">
        <f t="array" ref="AG3465">INDEX('Fitting Report'!$A:$R,$Q3465, 16)</f>
        <v>#N/A</v>
      </c>
      <c r="AH3465" s="8" t="e">
        <f t="array" ref="AH3465">INDEX('Fitting Report'!$A:$R,$Q3465, 17)</f>
        <v>#N/A</v>
      </c>
      <c r="AI3465" s="8" t="e">
        <f t="array" ref="AI3465">INDEX('Fitting Report'!$A:$R,$Q3465, 18)</f>
        <v>#N/A</v>
      </c>
    </row>
    <row r="3466" spans="1:35" x14ac:dyDescent="0.2">
      <c r="A3466" s="1"/>
      <c r="B3466" s="1"/>
      <c r="C3466" s="1"/>
      <c r="E3466" s="1"/>
      <c r="H3466" s="4" t="e">
        <f>MATCH(D3466,'Pipe Report'!$C:$C,FALSE)</f>
        <v>#N/A</v>
      </c>
      <c r="I3466" s="4" t="e">
        <f t="array" ref="I3466">INDEX('Pipe Report'!$A:$I,$H3466, 1)</f>
        <v>#N/A</v>
      </c>
      <c r="J3466" s="4" t="e">
        <f t="array" ref="J3466">INDEX('Pipe Report'!$A:$I,$H3466, 2)</f>
        <v>#N/A</v>
      </c>
      <c r="K3466" s="4" t="e">
        <f t="array" ref="K3466">INDEX('Pipe Report'!$A:$I,$H3466, 4)</f>
        <v>#N/A</v>
      </c>
      <c r="L3466" s="4" t="e">
        <f t="array" ref="L3466">INDEX('Pipe Report'!$A:$I,$H3466, 5)</f>
        <v>#N/A</v>
      </c>
      <c r="M3466" s="4" t="e">
        <f t="array" ref="M3466">INDEX('Pipe Report'!$A:$I,$H3466, 6)</f>
        <v>#N/A</v>
      </c>
      <c r="N3466" s="4" t="e">
        <f t="array" ref="N3466">INDEX('Pipe Report'!$A:$I,$H3466, 7)</f>
        <v>#N/A</v>
      </c>
      <c r="O3466" s="4" t="e">
        <f t="array" ref="O3466">INDEX('Pipe Report'!$A:$I,$H3466, 8)</f>
        <v>#N/A</v>
      </c>
      <c r="P3466" s="4" t="e">
        <f t="array" ref="P3466">INDEX('Pipe Report'!$A:$I,$H3466, 9)</f>
        <v>#N/A</v>
      </c>
      <c r="Q3466" s="8" t="e">
        <f>MATCH(E3466,'Fitting Report'!$H:$H,FALSE)</f>
        <v>#N/A</v>
      </c>
      <c r="R3466" s="8" t="e">
        <f t="array" ref="R3466">INDEX('Fitting Report'!$A:$R,$Q3466, 1)</f>
        <v>#N/A</v>
      </c>
      <c r="S3466" s="8" t="e">
        <f t="array" ref="S3466">INDEX('Fitting Report'!$A:$R,$Q3466, 2)</f>
        <v>#N/A</v>
      </c>
      <c r="T3466" s="8" t="e">
        <f t="array" ref="T3466">INDEX('Fitting Report'!$A:$R,$Q3466, 3)</f>
        <v>#N/A</v>
      </c>
      <c r="U3466" s="8" t="e">
        <f t="array" ref="U3466">INDEX('Fitting Report'!$A:$R,$Q3466, 4)</f>
        <v>#N/A</v>
      </c>
      <c r="V3466" s="8" t="e">
        <f t="array" ref="V3466">INDEX('Fitting Report'!$A:$R,$Q3466, 5)</f>
        <v>#N/A</v>
      </c>
      <c r="W3466" s="8" t="e">
        <f t="array" ref="W3466">INDEX('Fitting Report'!$A:$R,$Q3466, 6)</f>
        <v>#N/A</v>
      </c>
      <c r="X3466" s="8" t="e">
        <f t="array" ref="X3466">INDEX('Fitting Report'!$A:$R,$Q3466, 7)</f>
        <v>#N/A</v>
      </c>
      <c r="Y3466" s="8" t="e">
        <f t="array" ref="Y3466">INDEX('Fitting Report'!$A:$R,$Q3466, 8)</f>
        <v>#N/A</v>
      </c>
      <c r="Z3466" s="8" t="e">
        <f t="array" ref="Z3466">INDEX('Fitting Report'!$A:$R,$Q3466, 9)</f>
        <v>#N/A</v>
      </c>
      <c r="AA3466" s="8" t="e">
        <f t="array" ref="AA3466">INDEX('Fitting Report'!$A:$R,$Q3466, 10)</f>
        <v>#N/A</v>
      </c>
      <c r="AB3466" s="8" t="e">
        <f t="array" ref="AB3466">INDEX('Fitting Report'!$A:$R,$Q3466, 11)</f>
        <v>#N/A</v>
      </c>
      <c r="AC3466" s="8" t="e">
        <f t="array" ref="AC3466">INDEX('Fitting Report'!$A:$R,$Q3466, 12)</f>
        <v>#N/A</v>
      </c>
      <c r="AD3466" s="8" t="e">
        <f t="array" ref="AD3466">INDEX('Fitting Report'!$A:$R,$Q3466, 13)</f>
        <v>#N/A</v>
      </c>
      <c r="AE3466" s="8" t="e">
        <f t="array" ref="AE3466">INDEX('Fitting Report'!$A:$R,$Q3466, 14)</f>
        <v>#N/A</v>
      </c>
      <c r="AF3466" s="8" t="e">
        <f t="array" ref="AF3466">INDEX('Fitting Report'!$A:$R,$Q3466, 15)</f>
        <v>#N/A</v>
      </c>
      <c r="AG3466" s="8" t="e">
        <f t="array" ref="AG3466">INDEX('Fitting Report'!$A:$R,$Q3466, 16)</f>
        <v>#N/A</v>
      </c>
      <c r="AH3466" s="8" t="e">
        <f t="array" ref="AH3466">INDEX('Fitting Report'!$A:$R,$Q3466, 17)</f>
        <v>#N/A</v>
      </c>
      <c r="AI3466" s="8" t="e">
        <f t="array" ref="AI3466">INDEX('Fitting Report'!$A:$R,$Q3466, 18)</f>
        <v>#N/A</v>
      </c>
    </row>
    <row r="3467" spans="1:35" x14ac:dyDescent="0.2">
      <c r="A3467" s="1"/>
      <c r="B3467" s="1"/>
      <c r="C3467" s="1"/>
      <c r="E3467" s="1"/>
      <c r="H3467" s="4" t="e">
        <f>MATCH(D3467,'Pipe Report'!$C:$C,FALSE)</f>
        <v>#N/A</v>
      </c>
      <c r="I3467" s="4" t="e">
        <f t="array" ref="I3467">INDEX('Pipe Report'!$A:$I,$H3467, 1)</f>
        <v>#N/A</v>
      </c>
      <c r="J3467" s="4" t="e">
        <f t="array" ref="J3467">INDEX('Pipe Report'!$A:$I,$H3467, 2)</f>
        <v>#N/A</v>
      </c>
      <c r="K3467" s="4" t="e">
        <f t="array" ref="K3467">INDEX('Pipe Report'!$A:$I,$H3467, 4)</f>
        <v>#N/A</v>
      </c>
      <c r="L3467" s="4" t="e">
        <f t="array" ref="L3467">INDEX('Pipe Report'!$A:$I,$H3467, 5)</f>
        <v>#N/A</v>
      </c>
      <c r="M3467" s="4" t="e">
        <f t="array" ref="M3467">INDEX('Pipe Report'!$A:$I,$H3467, 6)</f>
        <v>#N/A</v>
      </c>
      <c r="N3467" s="4" t="e">
        <f t="array" ref="N3467">INDEX('Pipe Report'!$A:$I,$H3467, 7)</f>
        <v>#N/A</v>
      </c>
      <c r="O3467" s="4" t="e">
        <f t="array" ref="O3467">INDEX('Pipe Report'!$A:$I,$H3467, 8)</f>
        <v>#N/A</v>
      </c>
      <c r="P3467" s="4" t="e">
        <f t="array" ref="P3467">INDEX('Pipe Report'!$A:$I,$H3467, 9)</f>
        <v>#N/A</v>
      </c>
      <c r="Q3467" s="8" t="e">
        <f>MATCH(E3467,'Fitting Report'!$H:$H,FALSE)</f>
        <v>#N/A</v>
      </c>
      <c r="R3467" s="8" t="e">
        <f t="array" ref="R3467">INDEX('Fitting Report'!$A:$R,$Q3467, 1)</f>
        <v>#N/A</v>
      </c>
      <c r="S3467" s="8" t="e">
        <f t="array" ref="S3467">INDEX('Fitting Report'!$A:$R,$Q3467, 2)</f>
        <v>#N/A</v>
      </c>
      <c r="T3467" s="8" t="e">
        <f t="array" ref="T3467">INDEX('Fitting Report'!$A:$R,$Q3467, 3)</f>
        <v>#N/A</v>
      </c>
      <c r="U3467" s="8" t="e">
        <f t="array" ref="U3467">INDEX('Fitting Report'!$A:$R,$Q3467, 4)</f>
        <v>#N/A</v>
      </c>
      <c r="V3467" s="8" t="e">
        <f t="array" ref="V3467">INDEX('Fitting Report'!$A:$R,$Q3467, 5)</f>
        <v>#N/A</v>
      </c>
      <c r="W3467" s="8" t="e">
        <f t="array" ref="W3467">INDEX('Fitting Report'!$A:$R,$Q3467, 6)</f>
        <v>#N/A</v>
      </c>
      <c r="X3467" s="8" t="e">
        <f t="array" ref="X3467">INDEX('Fitting Report'!$A:$R,$Q3467, 7)</f>
        <v>#N/A</v>
      </c>
      <c r="Y3467" s="8" t="e">
        <f t="array" ref="Y3467">INDEX('Fitting Report'!$A:$R,$Q3467, 8)</f>
        <v>#N/A</v>
      </c>
      <c r="Z3467" s="8" t="e">
        <f t="array" ref="Z3467">INDEX('Fitting Report'!$A:$R,$Q3467, 9)</f>
        <v>#N/A</v>
      </c>
      <c r="AA3467" s="8" t="e">
        <f t="array" ref="AA3467">INDEX('Fitting Report'!$A:$R,$Q3467, 10)</f>
        <v>#N/A</v>
      </c>
      <c r="AB3467" s="8" t="e">
        <f t="array" ref="AB3467">INDEX('Fitting Report'!$A:$R,$Q3467, 11)</f>
        <v>#N/A</v>
      </c>
      <c r="AC3467" s="8" t="e">
        <f t="array" ref="AC3467">INDEX('Fitting Report'!$A:$R,$Q3467, 12)</f>
        <v>#N/A</v>
      </c>
      <c r="AD3467" s="8" t="e">
        <f t="array" ref="AD3467">INDEX('Fitting Report'!$A:$R,$Q3467, 13)</f>
        <v>#N/A</v>
      </c>
      <c r="AE3467" s="8" t="e">
        <f t="array" ref="AE3467">INDEX('Fitting Report'!$A:$R,$Q3467, 14)</f>
        <v>#N/A</v>
      </c>
      <c r="AF3467" s="8" t="e">
        <f t="array" ref="AF3467">INDEX('Fitting Report'!$A:$R,$Q3467, 15)</f>
        <v>#N/A</v>
      </c>
      <c r="AG3467" s="8" t="e">
        <f t="array" ref="AG3467">INDEX('Fitting Report'!$A:$R,$Q3467, 16)</f>
        <v>#N/A</v>
      </c>
      <c r="AH3467" s="8" t="e">
        <f t="array" ref="AH3467">INDEX('Fitting Report'!$A:$R,$Q3467, 17)</f>
        <v>#N/A</v>
      </c>
      <c r="AI3467" s="8" t="e">
        <f t="array" ref="AI3467">INDEX('Fitting Report'!$A:$R,$Q3467, 18)</f>
        <v>#N/A</v>
      </c>
    </row>
    <row r="3468" spans="1:35" x14ac:dyDescent="0.2">
      <c r="A3468" s="1"/>
      <c r="B3468" s="1"/>
      <c r="C3468" s="1"/>
      <c r="E3468" s="1"/>
      <c r="H3468" s="4" t="e">
        <f>MATCH(D3468,'Pipe Report'!$C:$C,FALSE)</f>
        <v>#N/A</v>
      </c>
      <c r="I3468" s="4" t="e">
        <f t="array" ref="I3468">INDEX('Pipe Report'!$A:$I,$H3468, 1)</f>
        <v>#N/A</v>
      </c>
      <c r="J3468" s="4" t="e">
        <f t="array" ref="J3468">INDEX('Pipe Report'!$A:$I,$H3468, 2)</f>
        <v>#N/A</v>
      </c>
      <c r="K3468" s="4" t="e">
        <f t="array" ref="K3468">INDEX('Pipe Report'!$A:$I,$H3468, 4)</f>
        <v>#N/A</v>
      </c>
      <c r="L3468" s="4" t="e">
        <f t="array" ref="L3468">INDEX('Pipe Report'!$A:$I,$H3468, 5)</f>
        <v>#N/A</v>
      </c>
      <c r="M3468" s="4" t="e">
        <f t="array" ref="M3468">INDEX('Pipe Report'!$A:$I,$H3468, 6)</f>
        <v>#N/A</v>
      </c>
      <c r="N3468" s="4" t="e">
        <f t="array" ref="N3468">INDEX('Pipe Report'!$A:$I,$H3468, 7)</f>
        <v>#N/A</v>
      </c>
      <c r="O3468" s="4" t="e">
        <f t="array" ref="O3468">INDEX('Pipe Report'!$A:$I,$H3468, 8)</f>
        <v>#N/A</v>
      </c>
      <c r="P3468" s="4" t="e">
        <f t="array" ref="P3468">INDEX('Pipe Report'!$A:$I,$H3468, 9)</f>
        <v>#N/A</v>
      </c>
      <c r="Q3468" s="8" t="e">
        <f>MATCH(E3468,'Fitting Report'!$H:$H,FALSE)</f>
        <v>#N/A</v>
      </c>
      <c r="R3468" s="8" t="e">
        <f t="array" ref="R3468">INDEX('Fitting Report'!$A:$R,$Q3468, 1)</f>
        <v>#N/A</v>
      </c>
      <c r="S3468" s="8" t="e">
        <f t="array" ref="S3468">INDEX('Fitting Report'!$A:$R,$Q3468, 2)</f>
        <v>#N/A</v>
      </c>
      <c r="T3468" s="8" t="e">
        <f t="array" ref="T3468">INDEX('Fitting Report'!$A:$R,$Q3468, 3)</f>
        <v>#N/A</v>
      </c>
      <c r="U3468" s="8" t="e">
        <f t="array" ref="U3468">INDEX('Fitting Report'!$A:$R,$Q3468, 4)</f>
        <v>#N/A</v>
      </c>
      <c r="V3468" s="8" t="e">
        <f t="array" ref="V3468">INDEX('Fitting Report'!$A:$R,$Q3468, 5)</f>
        <v>#N/A</v>
      </c>
      <c r="W3468" s="8" t="e">
        <f t="array" ref="W3468">INDEX('Fitting Report'!$A:$R,$Q3468, 6)</f>
        <v>#N/A</v>
      </c>
      <c r="X3468" s="8" t="e">
        <f t="array" ref="X3468">INDEX('Fitting Report'!$A:$R,$Q3468, 7)</f>
        <v>#N/A</v>
      </c>
      <c r="Y3468" s="8" t="e">
        <f t="array" ref="Y3468">INDEX('Fitting Report'!$A:$R,$Q3468, 8)</f>
        <v>#N/A</v>
      </c>
      <c r="Z3468" s="8" t="e">
        <f t="array" ref="Z3468">INDEX('Fitting Report'!$A:$R,$Q3468, 9)</f>
        <v>#N/A</v>
      </c>
      <c r="AA3468" s="8" t="e">
        <f t="array" ref="AA3468">INDEX('Fitting Report'!$A:$R,$Q3468, 10)</f>
        <v>#N/A</v>
      </c>
      <c r="AB3468" s="8" t="e">
        <f t="array" ref="AB3468">INDEX('Fitting Report'!$A:$R,$Q3468, 11)</f>
        <v>#N/A</v>
      </c>
      <c r="AC3468" s="8" t="e">
        <f t="array" ref="AC3468">INDEX('Fitting Report'!$A:$R,$Q3468, 12)</f>
        <v>#N/A</v>
      </c>
      <c r="AD3468" s="8" t="e">
        <f t="array" ref="AD3468">INDEX('Fitting Report'!$A:$R,$Q3468, 13)</f>
        <v>#N/A</v>
      </c>
      <c r="AE3468" s="8" t="e">
        <f t="array" ref="AE3468">INDEX('Fitting Report'!$A:$R,$Q3468, 14)</f>
        <v>#N/A</v>
      </c>
      <c r="AF3468" s="8" t="e">
        <f t="array" ref="AF3468">INDEX('Fitting Report'!$A:$R,$Q3468, 15)</f>
        <v>#N/A</v>
      </c>
      <c r="AG3468" s="8" t="e">
        <f t="array" ref="AG3468">INDEX('Fitting Report'!$A:$R,$Q3468, 16)</f>
        <v>#N/A</v>
      </c>
      <c r="AH3468" s="8" t="e">
        <f t="array" ref="AH3468">INDEX('Fitting Report'!$A:$R,$Q3468, 17)</f>
        <v>#N/A</v>
      </c>
      <c r="AI3468" s="8" t="e">
        <f t="array" ref="AI3468">INDEX('Fitting Report'!$A:$R,$Q3468, 18)</f>
        <v>#N/A</v>
      </c>
    </row>
    <row r="3469" spans="1:35" x14ac:dyDescent="0.2">
      <c r="A3469" s="1"/>
      <c r="B3469" s="1"/>
      <c r="C3469" s="1"/>
      <c r="E3469" s="1"/>
      <c r="H3469" s="4" t="e">
        <f>MATCH(D3469,'Pipe Report'!$C:$C,FALSE)</f>
        <v>#N/A</v>
      </c>
      <c r="I3469" s="4" t="e">
        <f t="array" ref="I3469">INDEX('Pipe Report'!$A:$I,$H3469, 1)</f>
        <v>#N/A</v>
      </c>
      <c r="J3469" s="4" t="e">
        <f t="array" ref="J3469">INDEX('Pipe Report'!$A:$I,$H3469, 2)</f>
        <v>#N/A</v>
      </c>
      <c r="K3469" s="4" t="e">
        <f t="array" ref="K3469">INDEX('Pipe Report'!$A:$I,$H3469, 4)</f>
        <v>#N/A</v>
      </c>
      <c r="L3469" s="4" t="e">
        <f t="array" ref="L3469">INDEX('Pipe Report'!$A:$I,$H3469, 5)</f>
        <v>#N/A</v>
      </c>
      <c r="M3469" s="4" t="e">
        <f t="array" ref="M3469">INDEX('Pipe Report'!$A:$I,$H3469, 6)</f>
        <v>#N/A</v>
      </c>
      <c r="N3469" s="4" t="e">
        <f t="array" ref="N3469">INDEX('Pipe Report'!$A:$I,$H3469, 7)</f>
        <v>#N/A</v>
      </c>
      <c r="O3469" s="4" t="e">
        <f t="array" ref="O3469">INDEX('Pipe Report'!$A:$I,$H3469, 8)</f>
        <v>#N/A</v>
      </c>
      <c r="P3469" s="4" t="e">
        <f t="array" ref="P3469">INDEX('Pipe Report'!$A:$I,$H3469, 9)</f>
        <v>#N/A</v>
      </c>
      <c r="Q3469" s="8" t="e">
        <f>MATCH(E3469,'Fitting Report'!$H:$H,FALSE)</f>
        <v>#N/A</v>
      </c>
      <c r="R3469" s="8" t="e">
        <f t="array" ref="R3469">INDEX('Fitting Report'!$A:$R,$Q3469, 1)</f>
        <v>#N/A</v>
      </c>
      <c r="S3469" s="8" t="e">
        <f t="array" ref="S3469">INDEX('Fitting Report'!$A:$R,$Q3469, 2)</f>
        <v>#N/A</v>
      </c>
      <c r="T3469" s="8" t="e">
        <f t="array" ref="T3469">INDEX('Fitting Report'!$A:$R,$Q3469, 3)</f>
        <v>#N/A</v>
      </c>
      <c r="U3469" s="8" t="e">
        <f t="array" ref="U3469">INDEX('Fitting Report'!$A:$R,$Q3469, 4)</f>
        <v>#N/A</v>
      </c>
      <c r="V3469" s="8" t="e">
        <f t="array" ref="V3469">INDEX('Fitting Report'!$A:$R,$Q3469, 5)</f>
        <v>#N/A</v>
      </c>
      <c r="W3469" s="8" t="e">
        <f t="array" ref="W3469">INDEX('Fitting Report'!$A:$R,$Q3469, 6)</f>
        <v>#N/A</v>
      </c>
      <c r="X3469" s="8" t="e">
        <f t="array" ref="X3469">INDEX('Fitting Report'!$A:$R,$Q3469, 7)</f>
        <v>#N/A</v>
      </c>
      <c r="Y3469" s="8" t="e">
        <f t="array" ref="Y3469">INDEX('Fitting Report'!$A:$R,$Q3469, 8)</f>
        <v>#N/A</v>
      </c>
      <c r="Z3469" s="8" t="e">
        <f t="array" ref="Z3469">INDEX('Fitting Report'!$A:$R,$Q3469, 9)</f>
        <v>#N/A</v>
      </c>
      <c r="AA3469" s="8" t="e">
        <f t="array" ref="AA3469">INDEX('Fitting Report'!$A:$R,$Q3469, 10)</f>
        <v>#N/A</v>
      </c>
      <c r="AB3469" s="8" t="e">
        <f t="array" ref="AB3469">INDEX('Fitting Report'!$A:$R,$Q3469, 11)</f>
        <v>#N/A</v>
      </c>
      <c r="AC3469" s="8" t="e">
        <f t="array" ref="AC3469">INDEX('Fitting Report'!$A:$R,$Q3469, 12)</f>
        <v>#N/A</v>
      </c>
      <c r="AD3469" s="8" t="e">
        <f t="array" ref="AD3469">INDEX('Fitting Report'!$A:$R,$Q3469, 13)</f>
        <v>#N/A</v>
      </c>
      <c r="AE3469" s="8" t="e">
        <f t="array" ref="AE3469">INDEX('Fitting Report'!$A:$R,$Q3469, 14)</f>
        <v>#N/A</v>
      </c>
      <c r="AF3469" s="8" t="e">
        <f t="array" ref="AF3469">INDEX('Fitting Report'!$A:$R,$Q3469, 15)</f>
        <v>#N/A</v>
      </c>
      <c r="AG3469" s="8" t="e">
        <f t="array" ref="AG3469">INDEX('Fitting Report'!$A:$R,$Q3469, 16)</f>
        <v>#N/A</v>
      </c>
      <c r="AH3469" s="8" t="e">
        <f t="array" ref="AH3469">INDEX('Fitting Report'!$A:$R,$Q3469, 17)</f>
        <v>#N/A</v>
      </c>
      <c r="AI3469" s="8" t="e">
        <f t="array" ref="AI3469">INDEX('Fitting Report'!$A:$R,$Q3469, 18)</f>
        <v>#N/A</v>
      </c>
    </row>
    <row r="3470" spans="1:35" x14ac:dyDescent="0.2">
      <c r="A3470" s="1"/>
      <c r="B3470" s="1"/>
      <c r="C3470" s="1"/>
      <c r="E3470" s="1"/>
      <c r="H3470" s="4" t="e">
        <f>MATCH(D3470,'Pipe Report'!$C:$C,FALSE)</f>
        <v>#N/A</v>
      </c>
      <c r="I3470" s="4" t="e">
        <f t="array" ref="I3470">INDEX('Pipe Report'!$A:$I,$H3470, 1)</f>
        <v>#N/A</v>
      </c>
      <c r="J3470" s="4" t="e">
        <f t="array" ref="J3470">INDEX('Pipe Report'!$A:$I,$H3470, 2)</f>
        <v>#N/A</v>
      </c>
      <c r="K3470" s="4" t="e">
        <f t="array" ref="K3470">INDEX('Pipe Report'!$A:$I,$H3470, 4)</f>
        <v>#N/A</v>
      </c>
      <c r="L3470" s="4" t="e">
        <f t="array" ref="L3470">INDEX('Pipe Report'!$A:$I,$H3470, 5)</f>
        <v>#N/A</v>
      </c>
      <c r="M3470" s="4" t="e">
        <f t="array" ref="M3470">INDEX('Pipe Report'!$A:$I,$H3470, 6)</f>
        <v>#N/A</v>
      </c>
      <c r="N3470" s="4" t="e">
        <f t="array" ref="N3470">INDEX('Pipe Report'!$A:$I,$H3470, 7)</f>
        <v>#N/A</v>
      </c>
      <c r="O3470" s="4" t="e">
        <f t="array" ref="O3470">INDEX('Pipe Report'!$A:$I,$H3470, 8)</f>
        <v>#N/A</v>
      </c>
      <c r="P3470" s="4" t="e">
        <f t="array" ref="P3470">INDEX('Pipe Report'!$A:$I,$H3470, 9)</f>
        <v>#N/A</v>
      </c>
      <c r="Q3470" s="8" t="e">
        <f>MATCH(E3470,'Fitting Report'!$H:$H,FALSE)</f>
        <v>#N/A</v>
      </c>
      <c r="R3470" s="8" t="e">
        <f t="array" ref="R3470">INDEX('Fitting Report'!$A:$R,$Q3470, 1)</f>
        <v>#N/A</v>
      </c>
      <c r="S3470" s="8" t="e">
        <f t="array" ref="S3470">INDEX('Fitting Report'!$A:$R,$Q3470, 2)</f>
        <v>#N/A</v>
      </c>
      <c r="T3470" s="8" t="e">
        <f t="array" ref="T3470">INDEX('Fitting Report'!$A:$R,$Q3470, 3)</f>
        <v>#N/A</v>
      </c>
      <c r="U3470" s="8" t="e">
        <f t="array" ref="U3470">INDEX('Fitting Report'!$A:$R,$Q3470, 4)</f>
        <v>#N/A</v>
      </c>
      <c r="V3470" s="8" t="e">
        <f t="array" ref="V3470">INDEX('Fitting Report'!$A:$R,$Q3470, 5)</f>
        <v>#N/A</v>
      </c>
      <c r="W3470" s="8" t="e">
        <f t="array" ref="W3470">INDEX('Fitting Report'!$A:$R,$Q3470, 6)</f>
        <v>#N/A</v>
      </c>
      <c r="X3470" s="8" t="e">
        <f t="array" ref="X3470">INDEX('Fitting Report'!$A:$R,$Q3470, 7)</f>
        <v>#N/A</v>
      </c>
      <c r="Y3470" s="8" t="e">
        <f t="array" ref="Y3470">INDEX('Fitting Report'!$A:$R,$Q3470, 8)</f>
        <v>#N/A</v>
      </c>
      <c r="Z3470" s="8" t="e">
        <f t="array" ref="Z3470">INDEX('Fitting Report'!$A:$R,$Q3470, 9)</f>
        <v>#N/A</v>
      </c>
      <c r="AA3470" s="8" t="e">
        <f t="array" ref="AA3470">INDEX('Fitting Report'!$A:$R,$Q3470, 10)</f>
        <v>#N/A</v>
      </c>
      <c r="AB3470" s="8" t="e">
        <f t="array" ref="AB3470">INDEX('Fitting Report'!$A:$R,$Q3470, 11)</f>
        <v>#N/A</v>
      </c>
      <c r="AC3470" s="8" t="e">
        <f t="array" ref="AC3470">INDEX('Fitting Report'!$A:$R,$Q3470, 12)</f>
        <v>#N/A</v>
      </c>
      <c r="AD3470" s="8" t="e">
        <f t="array" ref="AD3470">INDEX('Fitting Report'!$A:$R,$Q3470, 13)</f>
        <v>#N/A</v>
      </c>
      <c r="AE3470" s="8" t="e">
        <f t="array" ref="AE3470">INDEX('Fitting Report'!$A:$R,$Q3470, 14)</f>
        <v>#N/A</v>
      </c>
      <c r="AF3470" s="8" t="e">
        <f t="array" ref="AF3470">INDEX('Fitting Report'!$A:$R,$Q3470, 15)</f>
        <v>#N/A</v>
      </c>
      <c r="AG3470" s="8" t="e">
        <f t="array" ref="AG3470">INDEX('Fitting Report'!$A:$R,$Q3470, 16)</f>
        <v>#N/A</v>
      </c>
      <c r="AH3470" s="8" t="e">
        <f t="array" ref="AH3470">INDEX('Fitting Report'!$A:$R,$Q3470, 17)</f>
        <v>#N/A</v>
      </c>
      <c r="AI3470" s="8" t="e">
        <f t="array" ref="AI3470">INDEX('Fitting Report'!$A:$R,$Q3470, 18)</f>
        <v>#N/A</v>
      </c>
    </row>
    <row r="3471" spans="1:35" x14ac:dyDescent="0.2">
      <c r="A3471" s="1"/>
      <c r="B3471" s="1"/>
      <c r="C3471" s="1"/>
      <c r="E3471" s="1"/>
      <c r="H3471" s="4" t="e">
        <f>MATCH(D3471,'Pipe Report'!$C:$C,FALSE)</f>
        <v>#N/A</v>
      </c>
      <c r="I3471" s="4" t="e">
        <f t="array" ref="I3471">INDEX('Pipe Report'!$A:$I,$H3471, 1)</f>
        <v>#N/A</v>
      </c>
      <c r="J3471" s="4" t="e">
        <f t="array" ref="J3471">INDEX('Pipe Report'!$A:$I,$H3471, 2)</f>
        <v>#N/A</v>
      </c>
      <c r="K3471" s="4" t="e">
        <f t="array" ref="K3471">INDEX('Pipe Report'!$A:$I,$H3471, 4)</f>
        <v>#N/A</v>
      </c>
      <c r="L3471" s="4" t="e">
        <f t="array" ref="L3471">INDEX('Pipe Report'!$A:$I,$H3471, 5)</f>
        <v>#N/A</v>
      </c>
      <c r="M3471" s="4" t="e">
        <f t="array" ref="M3471">INDEX('Pipe Report'!$A:$I,$H3471, 6)</f>
        <v>#N/A</v>
      </c>
      <c r="N3471" s="4" t="e">
        <f t="array" ref="N3471">INDEX('Pipe Report'!$A:$I,$H3471, 7)</f>
        <v>#N/A</v>
      </c>
      <c r="O3471" s="4" t="e">
        <f t="array" ref="O3471">INDEX('Pipe Report'!$A:$I,$H3471, 8)</f>
        <v>#N/A</v>
      </c>
      <c r="P3471" s="4" t="e">
        <f t="array" ref="P3471">INDEX('Pipe Report'!$A:$I,$H3471, 9)</f>
        <v>#N/A</v>
      </c>
      <c r="Q3471" s="8" t="e">
        <f>MATCH(E3471,'Fitting Report'!$H:$H,FALSE)</f>
        <v>#N/A</v>
      </c>
      <c r="R3471" s="8" t="e">
        <f t="array" ref="R3471">INDEX('Fitting Report'!$A:$R,$Q3471, 1)</f>
        <v>#N/A</v>
      </c>
      <c r="S3471" s="8" t="e">
        <f t="array" ref="S3471">INDEX('Fitting Report'!$A:$R,$Q3471, 2)</f>
        <v>#N/A</v>
      </c>
      <c r="T3471" s="8" t="e">
        <f t="array" ref="T3471">INDEX('Fitting Report'!$A:$R,$Q3471, 3)</f>
        <v>#N/A</v>
      </c>
      <c r="U3471" s="8" t="e">
        <f t="array" ref="U3471">INDEX('Fitting Report'!$A:$R,$Q3471, 4)</f>
        <v>#N/A</v>
      </c>
      <c r="V3471" s="8" t="e">
        <f t="array" ref="V3471">INDEX('Fitting Report'!$A:$R,$Q3471, 5)</f>
        <v>#N/A</v>
      </c>
      <c r="W3471" s="8" t="e">
        <f t="array" ref="W3471">INDEX('Fitting Report'!$A:$R,$Q3471, 6)</f>
        <v>#N/A</v>
      </c>
      <c r="X3471" s="8" t="e">
        <f t="array" ref="X3471">INDEX('Fitting Report'!$A:$R,$Q3471, 7)</f>
        <v>#N/A</v>
      </c>
      <c r="Y3471" s="8" t="e">
        <f t="array" ref="Y3471">INDEX('Fitting Report'!$A:$R,$Q3471, 8)</f>
        <v>#N/A</v>
      </c>
      <c r="Z3471" s="8" t="e">
        <f t="array" ref="Z3471">INDEX('Fitting Report'!$A:$R,$Q3471, 9)</f>
        <v>#N/A</v>
      </c>
      <c r="AA3471" s="8" t="e">
        <f t="array" ref="AA3471">INDEX('Fitting Report'!$A:$R,$Q3471, 10)</f>
        <v>#N/A</v>
      </c>
      <c r="AB3471" s="8" t="e">
        <f t="array" ref="AB3471">INDEX('Fitting Report'!$A:$R,$Q3471, 11)</f>
        <v>#N/A</v>
      </c>
      <c r="AC3471" s="8" t="e">
        <f t="array" ref="AC3471">INDEX('Fitting Report'!$A:$R,$Q3471, 12)</f>
        <v>#N/A</v>
      </c>
      <c r="AD3471" s="8" t="e">
        <f t="array" ref="AD3471">INDEX('Fitting Report'!$A:$R,$Q3471, 13)</f>
        <v>#N/A</v>
      </c>
      <c r="AE3471" s="8" t="e">
        <f t="array" ref="AE3471">INDEX('Fitting Report'!$A:$R,$Q3471, 14)</f>
        <v>#N/A</v>
      </c>
      <c r="AF3471" s="8" t="e">
        <f t="array" ref="AF3471">INDEX('Fitting Report'!$A:$R,$Q3471, 15)</f>
        <v>#N/A</v>
      </c>
      <c r="AG3471" s="8" t="e">
        <f t="array" ref="AG3471">INDEX('Fitting Report'!$A:$R,$Q3471, 16)</f>
        <v>#N/A</v>
      </c>
      <c r="AH3471" s="8" t="e">
        <f t="array" ref="AH3471">INDEX('Fitting Report'!$A:$R,$Q3471, 17)</f>
        <v>#N/A</v>
      </c>
      <c r="AI3471" s="8" t="e">
        <f t="array" ref="AI3471">INDEX('Fitting Report'!$A:$R,$Q3471, 18)</f>
        <v>#N/A</v>
      </c>
    </row>
    <row r="3472" spans="1:35" x14ac:dyDescent="0.2">
      <c r="A3472" s="1"/>
      <c r="B3472" s="1"/>
      <c r="C3472" s="1"/>
      <c r="E3472" s="1"/>
      <c r="H3472" s="4" t="e">
        <f>MATCH(D3472,'Pipe Report'!$C:$C,FALSE)</f>
        <v>#N/A</v>
      </c>
      <c r="I3472" s="4" t="e">
        <f t="array" ref="I3472">INDEX('Pipe Report'!$A:$I,$H3472, 1)</f>
        <v>#N/A</v>
      </c>
      <c r="J3472" s="4" t="e">
        <f t="array" ref="J3472">INDEX('Pipe Report'!$A:$I,$H3472, 2)</f>
        <v>#N/A</v>
      </c>
      <c r="K3472" s="4" t="e">
        <f t="array" ref="K3472">INDEX('Pipe Report'!$A:$I,$H3472, 4)</f>
        <v>#N/A</v>
      </c>
      <c r="L3472" s="4" t="e">
        <f t="array" ref="L3472">INDEX('Pipe Report'!$A:$I,$H3472, 5)</f>
        <v>#N/A</v>
      </c>
      <c r="M3472" s="4" t="e">
        <f t="array" ref="M3472">INDEX('Pipe Report'!$A:$I,$H3472, 6)</f>
        <v>#N/A</v>
      </c>
      <c r="N3472" s="4" t="e">
        <f t="array" ref="N3472">INDEX('Pipe Report'!$A:$I,$H3472, 7)</f>
        <v>#N/A</v>
      </c>
      <c r="O3472" s="4" t="e">
        <f t="array" ref="O3472">INDEX('Pipe Report'!$A:$I,$H3472, 8)</f>
        <v>#N/A</v>
      </c>
      <c r="P3472" s="4" t="e">
        <f t="array" ref="P3472">INDEX('Pipe Report'!$A:$I,$H3472, 9)</f>
        <v>#N/A</v>
      </c>
      <c r="Q3472" s="8" t="e">
        <f>MATCH(E3472,'Fitting Report'!$H:$H,FALSE)</f>
        <v>#N/A</v>
      </c>
      <c r="R3472" s="8" t="e">
        <f t="array" ref="R3472">INDEX('Fitting Report'!$A:$R,$Q3472, 1)</f>
        <v>#N/A</v>
      </c>
      <c r="S3472" s="8" t="e">
        <f t="array" ref="S3472">INDEX('Fitting Report'!$A:$R,$Q3472, 2)</f>
        <v>#N/A</v>
      </c>
      <c r="T3472" s="8" t="e">
        <f t="array" ref="T3472">INDEX('Fitting Report'!$A:$R,$Q3472, 3)</f>
        <v>#N/A</v>
      </c>
      <c r="U3472" s="8" t="e">
        <f t="array" ref="U3472">INDEX('Fitting Report'!$A:$R,$Q3472, 4)</f>
        <v>#N/A</v>
      </c>
      <c r="V3472" s="8" t="e">
        <f t="array" ref="V3472">INDEX('Fitting Report'!$A:$R,$Q3472, 5)</f>
        <v>#N/A</v>
      </c>
      <c r="W3472" s="8" t="e">
        <f t="array" ref="W3472">INDEX('Fitting Report'!$A:$R,$Q3472, 6)</f>
        <v>#N/A</v>
      </c>
      <c r="X3472" s="8" t="e">
        <f t="array" ref="X3472">INDEX('Fitting Report'!$A:$R,$Q3472, 7)</f>
        <v>#N/A</v>
      </c>
      <c r="Y3472" s="8" t="e">
        <f t="array" ref="Y3472">INDEX('Fitting Report'!$A:$R,$Q3472, 8)</f>
        <v>#N/A</v>
      </c>
      <c r="Z3472" s="8" t="e">
        <f t="array" ref="Z3472">INDEX('Fitting Report'!$A:$R,$Q3472, 9)</f>
        <v>#N/A</v>
      </c>
      <c r="AA3472" s="8" t="e">
        <f t="array" ref="AA3472">INDEX('Fitting Report'!$A:$R,$Q3472, 10)</f>
        <v>#N/A</v>
      </c>
      <c r="AB3472" s="8" t="e">
        <f t="array" ref="AB3472">INDEX('Fitting Report'!$A:$R,$Q3472, 11)</f>
        <v>#N/A</v>
      </c>
      <c r="AC3472" s="8" t="e">
        <f t="array" ref="AC3472">INDEX('Fitting Report'!$A:$R,$Q3472, 12)</f>
        <v>#N/A</v>
      </c>
      <c r="AD3472" s="8" t="e">
        <f t="array" ref="AD3472">INDEX('Fitting Report'!$A:$R,$Q3472, 13)</f>
        <v>#N/A</v>
      </c>
      <c r="AE3472" s="8" t="e">
        <f t="array" ref="AE3472">INDEX('Fitting Report'!$A:$R,$Q3472, 14)</f>
        <v>#N/A</v>
      </c>
      <c r="AF3472" s="8" t="e">
        <f t="array" ref="AF3472">INDEX('Fitting Report'!$A:$R,$Q3472, 15)</f>
        <v>#N/A</v>
      </c>
      <c r="AG3472" s="8" t="e">
        <f t="array" ref="AG3472">INDEX('Fitting Report'!$A:$R,$Q3472, 16)</f>
        <v>#N/A</v>
      </c>
      <c r="AH3472" s="8" t="e">
        <f t="array" ref="AH3472">INDEX('Fitting Report'!$A:$R,$Q3472, 17)</f>
        <v>#N/A</v>
      </c>
      <c r="AI3472" s="8" t="e">
        <f t="array" ref="AI3472">INDEX('Fitting Report'!$A:$R,$Q3472, 18)</f>
        <v>#N/A</v>
      </c>
    </row>
    <row r="3473" spans="1:35" x14ac:dyDescent="0.2">
      <c r="A3473" s="1"/>
      <c r="B3473" s="1"/>
      <c r="C3473" s="1"/>
      <c r="E3473" s="1"/>
      <c r="H3473" s="4" t="e">
        <f>MATCH(D3473,'Pipe Report'!$C:$C,FALSE)</f>
        <v>#N/A</v>
      </c>
      <c r="I3473" s="4" t="e">
        <f t="array" ref="I3473">INDEX('Pipe Report'!$A:$I,$H3473, 1)</f>
        <v>#N/A</v>
      </c>
      <c r="J3473" s="4" t="e">
        <f t="array" ref="J3473">INDEX('Pipe Report'!$A:$I,$H3473, 2)</f>
        <v>#N/A</v>
      </c>
      <c r="K3473" s="4" t="e">
        <f t="array" ref="K3473">INDEX('Pipe Report'!$A:$I,$H3473, 4)</f>
        <v>#N/A</v>
      </c>
      <c r="L3473" s="4" t="e">
        <f t="array" ref="L3473">INDEX('Pipe Report'!$A:$I,$H3473, 5)</f>
        <v>#N/A</v>
      </c>
      <c r="M3473" s="4" t="e">
        <f t="array" ref="M3473">INDEX('Pipe Report'!$A:$I,$H3473, 6)</f>
        <v>#N/A</v>
      </c>
      <c r="N3473" s="4" t="e">
        <f t="array" ref="N3473">INDEX('Pipe Report'!$A:$I,$H3473, 7)</f>
        <v>#N/A</v>
      </c>
      <c r="O3473" s="4" t="e">
        <f t="array" ref="O3473">INDEX('Pipe Report'!$A:$I,$H3473, 8)</f>
        <v>#N/A</v>
      </c>
      <c r="P3473" s="4" t="e">
        <f t="array" ref="P3473">INDEX('Pipe Report'!$A:$I,$H3473, 9)</f>
        <v>#N/A</v>
      </c>
      <c r="Q3473" s="8" t="e">
        <f>MATCH(E3473,'Fitting Report'!$H:$H,FALSE)</f>
        <v>#N/A</v>
      </c>
      <c r="R3473" s="8" t="e">
        <f t="array" ref="R3473">INDEX('Fitting Report'!$A:$R,$Q3473, 1)</f>
        <v>#N/A</v>
      </c>
      <c r="S3473" s="8" t="e">
        <f t="array" ref="S3473">INDEX('Fitting Report'!$A:$R,$Q3473, 2)</f>
        <v>#N/A</v>
      </c>
      <c r="T3473" s="8" t="e">
        <f t="array" ref="T3473">INDEX('Fitting Report'!$A:$R,$Q3473, 3)</f>
        <v>#N/A</v>
      </c>
      <c r="U3473" s="8" t="e">
        <f t="array" ref="U3473">INDEX('Fitting Report'!$A:$R,$Q3473, 4)</f>
        <v>#N/A</v>
      </c>
      <c r="V3473" s="8" t="e">
        <f t="array" ref="V3473">INDEX('Fitting Report'!$A:$R,$Q3473, 5)</f>
        <v>#N/A</v>
      </c>
      <c r="W3473" s="8" t="e">
        <f t="array" ref="W3473">INDEX('Fitting Report'!$A:$R,$Q3473, 6)</f>
        <v>#N/A</v>
      </c>
      <c r="X3473" s="8" t="e">
        <f t="array" ref="X3473">INDEX('Fitting Report'!$A:$R,$Q3473, 7)</f>
        <v>#N/A</v>
      </c>
      <c r="Y3473" s="8" t="e">
        <f t="array" ref="Y3473">INDEX('Fitting Report'!$A:$R,$Q3473, 8)</f>
        <v>#N/A</v>
      </c>
      <c r="Z3473" s="8" t="e">
        <f t="array" ref="Z3473">INDEX('Fitting Report'!$A:$R,$Q3473, 9)</f>
        <v>#N/A</v>
      </c>
      <c r="AA3473" s="8" t="e">
        <f t="array" ref="AA3473">INDEX('Fitting Report'!$A:$R,$Q3473, 10)</f>
        <v>#N/A</v>
      </c>
      <c r="AB3473" s="8" t="e">
        <f t="array" ref="AB3473">INDEX('Fitting Report'!$A:$R,$Q3473, 11)</f>
        <v>#N/A</v>
      </c>
      <c r="AC3473" s="8" t="e">
        <f t="array" ref="AC3473">INDEX('Fitting Report'!$A:$R,$Q3473, 12)</f>
        <v>#N/A</v>
      </c>
      <c r="AD3473" s="8" t="e">
        <f t="array" ref="AD3473">INDEX('Fitting Report'!$A:$R,$Q3473, 13)</f>
        <v>#N/A</v>
      </c>
      <c r="AE3473" s="8" t="e">
        <f t="array" ref="AE3473">INDEX('Fitting Report'!$A:$R,$Q3473, 14)</f>
        <v>#N/A</v>
      </c>
      <c r="AF3473" s="8" t="e">
        <f t="array" ref="AF3473">INDEX('Fitting Report'!$A:$R,$Q3473, 15)</f>
        <v>#N/A</v>
      </c>
      <c r="AG3473" s="8" t="e">
        <f t="array" ref="AG3473">INDEX('Fitting Report'!$A:$R,$Q3473, 16)</f>
        <v>#N/A</v>
      </c>
      <c r="AH3473" s="8" t="e">
        <f t="array" ref="AH3473">INDEX('Fitting Report'!$A:$R,$Q3473, 17)</f>
        <v>#N/A</v>
      </c>
      <c r="AI3473" s="8" t="e">
        <f t="array" ref="AI3473">INDEX('Fitting Report'!$A:$R,$Q3473, 18)</f>
        <v>#N/A</v>
      </c>
    </row>
    <row r="3474" spans="1:35" x14ac:dyDescent="0.2">
      <c r="A3474" s="1"/>
      <c r="B3474" s="1"/>
      <c r="C3474" s="1"/>
      <c r="E3474" s="1"/>
      <c r="H3474" s="4" t="e">
        <f>MATCH(D3474,'Pipe Report'!$C:$C,FALSE)</f>
        <v>#N/A</v>
      </c>
      <c r="I3474" s="4" t="e">
        <f t="array" ref="I3474">INDEX('Pipe Report'!$A:$I,$H3474, 1)</f>
        <v>#N/A</v>
      </c>
      <c r="J3474" s="4" t="e">
        <f t="array" ref="J3474">INDEX('Pipe Report'!$A:$I,$H3474, 2)</f>
        <v>#N/A</v>
      </c>
      <c r="K3474" s="4" t="e">
        <f t="array" ref="K3474">INDEX('Pipe Report'!$A:$I,$H3474, 4)</f>
        <v>#N/A</v>
      </c>
      <c r="L3474" s="4" t="e">
        <f t="array" ref="L3474">INDEX('Pipe Report'!$A:$I,$H3474, 5)</f>
        <v>#N/A</v>
      </c>
      <c r="M3474" s="4" t="e">
        <f t="array" ref="M3474">INDEX('Pipe Report'!$A:$I,$H3474, 6)</f>
        <v>#N/A</v>
      </c>
      <c r="N3474" s="4" t="e">
        <f t="array" ref="N3474">INDEX('Pipe Report'!$A:$I,$H3474, 7)</f>
        <v>#N/A</v>
      </c>
      <c r="O3474" s="4" t="e">
        <f t="array" ref="O3474">INDEX('Pipe Report'!$A:$I,$H3474, 8)</f>
        <v>#N/A</v>
      </c>
      <c r="P3474" s="4" t="e">
        <f t="array" ref="P3474">INDEX('Pipe Report'!$A:$I,$H3474, 9)</f>
        <v>#N/A</v>
      </c>
      <c r="Q3474" s="8" t="e">
        <f>MATCH(E3474,'Fitting Report'!$H:$H,FALSE)</f>
        <v>#N/A</v>
      </c>
      <c r="R3474" s="8" t="e">
        <f t="array" ref="R3474">INDEX('Fitting Report'!$A:$R,$Q3474, 1)</f>
        <v>#N/A</v>
      </c>
      <c r="S3474" s="8" t="e">
        <f t="array" ref="S3474">INDEX('Fitting Report'!$A:$R,$Q3474, 2)</f>
        <v>#N/A</v>
      </c>
      <c r="T3474" s="8" t="e">
        <f t="array" ref="T3474">INDEX('Fitting Report'!$A:$R,$Q3474, 3)</f>
        <v>#N/A</v>
      </c>
      <c r="U3474" s="8" t="e">
        <f t="array" ref="U3474">INDEX('Fitting Report'!$A:$R,$Q3474, 4)</f>
        <v>#N/A</v>
      </c>
      <c r="V3474" s="8" t="e">
        <f t="array" ref="V3474">INDEX('Fitting Report'!$A:$R,$Q3474, 5)</f>
        <v>#N/A</v>
      </c>
      <c r="W3474" s="8" t="e">
        <f t="array" ref="W3474">INDEX('Fitting Report'!$A:$R,$Q3474, 6)</f>
        <v>#N/A</v>
      </c>
      <c r="X3474" s="8" t="e">
        <f t="array" ref="X3474">INDEX('Fitting Report'!$A:$R,$Q3474, 7)</f>
        <v>#N/A</v>
      </c>
      <c r="Y3474" s="8" t="e">
        <f t="array" ref="Y3474">INDEX('Fitting Report'!$A:$R,$Q3474, 8)</f>
        <v>#N/A</v>
      </c>
      <c r="Z3474" s="8" t="e">
        <f t="array" ref="Z3474">INDEX('Fitting Report'!$A:$R,$Q3474, 9)</f>
        <v>#N/A</v>
      </c>
      <c r="AA3474" s="8" t="e">
        <f t="array" ref="AA3474">INDEX('Fitting Report'!$A:$R,$Q3474, 10)</f>
        <v>#N/A</v>
      </c>
      <c r="AB3474" s="8" t="e">
        <f t="array" ref="AB3474">INDEX('Fitting Report'!$A:$R,$Q3474, 11)</f>
        <v>#N/A</v>
      </c>
      <c r="AC3474" s="8" t="e">
        <f t="array" ref="AC3474">INDEX('Fitting Report'!$A:$R,$Q3474, 12)</f>
        <v>#N/A</v>
      </c>
      <c r="AD3474" s="8" t="e">
        <f t="array" ref="AD3474">INDEX('Fitting Report'!$A:$R,$Q3474, 13)</f>
        <v>#N/A</v>
      </c>
      <c r="AE3474" s="8" t="e">
        <f t="array" ref="AE3474">INDEX('Fitting Report'!$A:$R,$Q3474, 14)</f>
        <v>#N/A</v>
      </c>
      <c r="AF3474" s="8" t="e">
        <f t="array" ref="AF3474">INDEX('Fitting Report'!$A:$R,$Q3474, 15)</f>
        <v>#N/A</v>
      </c>
      <c r="AG3474" s="8" t="e">
        <f t="array" ref="AG3474">INDEX('Fitting Report'!$A:$R,$Q3474, 16)</f>
        <v>#N/A</v>
      </c>
      <c r="AH3474" s="8" t="e">
        <f t="array" ref="AH3474">INDEX('Fitting Report'!$A:$R,$Q3474, 17)</f>
        <v>#N/A</v>
      </c>
      <c r="AI3474" s="8" t="e">
        <f t="array" ref="AI3474">INDEX('Fitting Report'!$A:$R,$Q3474, 18)</f>
        <v>#N/A</v>
      </c>
    </row>
    <row r="3475" spans="1:35" x14ac:dyDescent="0.2">
      <c r="A3475" s="1"/>
      <c r="B3475" s="1"/>
      <c r="C3475" s="1"/>
      <c r="E3475" s="1"/>
      <c r="H3475" s="4" t="e">
        <f>MATCH(D3475,'Pipe Report'!$C:$C,FALSE)</f>
        <v>#N/A</v>
      </c>
      <c r="I3475" s="4" t="e">
        <f t="array" ref="I3475">INDEX('Pipe Report'!$A:$I,$H3475, 1)</f>
        <v>#N/A</v>
      </c>
      <c r="J3475" s="4" t="e">
        <f t="array" ref="J3475">INDEX('Pipe Report'!$A:$I,$H3475, 2)</f>
        <v>#N/A</v>
      </c>
      <c r="K3475" s="4" t="e">
        <f t="array" ref="K3475">INDEX('Pipe Report'!$A:$I,$H3475, 4)</f>
        <v>#N/A</v>
      </c>
      <c r="L3475" s="4" t="e">
        <f t="array" ref="L3475">INDEX('Pipe Report'!$A:$I,$H3475, 5)</f>
        <v>#N/A</v>
      </c>
      <c r="M3475" s="4" t="e">
        <f t="array" ref="M3475">INDEX('Pipe Report'!$A:$I,$H3475, 6)</f>
        <v>#N/A</v>
      </c>
      <c r="N3475" s="4" t="e">
        <f t="array" ref="N3475">INDEX('Pipe Report'!$A:$I,$H3475, 7)</f>
        <v>#N/A</v>
      </c>
      <c r="O3475" s="4" t="e">
        <f t="array" ref="O3475">INDEX('Pipe Report'!$A:$I,$H3475, 8)</f>
        <v>#N/A</v>
      </c>
      <c r="P3475" s="4" t="e">
        <f t="array" ref="P3475">INDEX('Pipe Report'!$A:$I,$H3475, 9)</f>
        <v>#N/A</v>
      </c>
      <c r="Q3475" s="8" t="e">
        <f>MATCH(E3475,'Fitting Report'!$H:$H,FALSE)</f>
        <v>#N/A</v>
      </c>
      <c r="R3475" s="8" t="e">
        <f t="array" ref="R3475">INDEX('Fitting Report'!$A:$R,$Q3475, 1)</f>
        <v>#N/A</v>
      </c>
      <c r="S3475" s="8" t="e">
        <f t="array" ref="S3475">INDEX('Fitting Report'!$A:$R,$Q3475, 2)</f>
        <v>#N/A</v>
      </c>
      <c r="T3475" s="8" t="e">
        <f t="array" ref="T3475">INDEX('Fitting Report'!$A:$R,$Q3475, 3)</f>
        <v>#N/A</v>
      </c>
      <c r="U3475" s="8" t="e">
        <f t="array" ref="U3475">INDEX('Fitting Report'!$A:$R,$Q3475, 4)</f>
        <v>#N/A</v>
      </c>
      <c r="V3475" s="8" t="e">
        <f t="array" ref="V3475">INDEX('Fitting Report'!$A:$R,$Q3475, 5)</f>
        <v>#N/A</v>
      </c>
      <c r="W3475" s="8" t="e">
        <f t="array" ref="W3475">INDEX('Fitting Report'!$A:$R,$Q3475, 6)</f>
        <v>#N/A</v>
      </c>
      <c r="X3475" s="8" t="e">
        <f t="array" ref="X3475">INDEX('Fitting Report'!$A:$R,$Q3475, 7)</f>
        <v>#N/A</v>
      </c>
      <c r="Y3475" s="8" t="e">
        <f t="array" ref="Y3475">INDEX('Fitting Report'!$A:$R,$Q3475, 8)</f>
        <v>#N/A</v>
      </c>
      <c r="Z3475" s="8" t="e">
        <f t="array" ref="Z3475">INDEX('Fitting Report'!$A:$R,$Q3475, 9)</f>
        <v>#N/A</v>
      </c>
      <c r="AA3475" s="8" t="e">
        <f t="array" ref="AA3475">INDEX('Fitting Report'!$A:$R,$Q3475, 10)</f>
        <v>#N/A</v>
      </c>
      <c r="AB3475" s="8" t="e">
        <f t="array" ref="AB3475">INDEX('Fitting Report'!$A:$R,$Q3475, 11)</f>
        <v>#N/A</v>
      </c>
      <c r="AC3475" s="8" t="e">
        <f t="array" ref="AC3475">INDEX('Fitting Report'!$A:$R,$Q3475, 12)</f>
        <v>#N/A</v>
      </c>
      <c r="AD3475" s="8" t="e">
        <f t="array" ref="AD3475">INDEX('Fitting Report'!$A:$R,$Q3475, 13)</f>
        <v>#N/A</v>
      </c>
      <c r="AE3475" s="8" t="e">
        <f t="array" ref="AE3475">INDEX('Fitting Report'!$A:$R,$Q3475, 14)</f>
        <v>#N/A</v>
      </c>
      <c r="AF3475" s="8" t="e">
        <f t="array" ref="AF3475">INDEX('Fitting Report'!$A:$R,$Q3475, 15)</f>
        <v>#N/A</v>
      </c>
      <c r="AG3475" s="8" t="e">
        <f t="array" ref="AG3475">INDEX('Fitting Report'!$A:$R,$Q3475, 16)</f>
        <v>#N/A</v>
      </c>
      <c r="AH3475" s="8" t="e">
        <f t="array" ref="AH3475">INDEX('Fitting Report'!$A:$R,$Q3475, 17)</f>
        <v>#N/A</v>
      </c>
      <c r="AI3475" s="8" t="e">
        <f t="array" ref="AI3475">INDEX('Fitting Report'!$A:$R,$Q3475, 18)</f>
        <v>#N/A</v>
      </c>
    </row>
    <row r="3476" spans="1:35" x14ac:dyDescent="0.2">
      <c r="A3476" s="1"/>
      <c r="B3476" s="1"/>
      <c r="C3476" s="1"/>
      <c r="E3476" s="1"/>
      <c r="H3476" s="4" t="e">
        <f>MATCH(D3476,'Pipe Report'!$C:$C,FALSE)</f>
        <v>#N/A</v>
      </c>
      <c r="I3476" s="4" t="e">
        <f t="array" ref="I3476">INDEX('Pipe Report'!$A:$I,$H3476, 1)</f>
        <v>#N/A</v>
      </c>
      <c r="J3476" s="4" t="e">
        <f t="array" ref="J3476">INDEX('Pipe Report'!$A:$I,$H3476, 2)</f>
        <v>#N/A</v>
      </c>
      <c r="K3476" s="4" t="e">
        <f t="array" ref="K3476">INDEX('Pipe Report'!$A:$I,$H3476, 4)</f>
        <v>#N/A</v>
      </c>
      <c r="L3476" s="4" t="e">
        <f t="array" ref="L3476">INDEX('Pipe Report'!$A:$I,$H3476, 5)</f>
        <v>#N/A</v>
      </c>
      <c r="M3476" s="4" t="e">
        <f t="array" ref="M3476">INDEX('Pipe Report'!$A:$I,$H3476, 6)</f>
        <v>#N/A</v>
      </c>
      <c r="N3476" s="4" t="e">
        <f t="array" ref="N3476">INDEX('Pipe Report'!$A:$I,$H3476, 7)</f>
        <v>#N/A</v>
      </c>
      <c r="O3476" s="4" t="e">
        <f t="array" ref="O3476">INDEX('Pipe Report'!$A:$I,$H3476, 8)</f>
        <v>#N/A</v>
      </c>
      <c r="P3476" s="4" t="e">
        <f t="array" ref="P3476">INDEX('Pipe Report'!$A:$I,$H3476, 9)</f>
        <v>#N/A</v>
      </c>
      <c r="Q3476" s="8" t="e">
        <f>MATCH(E3476,'Fitting Report'!$H:$H,FALSE)</f>
        <v>#N/A</v>
      </c>
      <c r="R3476" s="8" t="e">
        <f t="array" ref="R3476">INDEX('Fitting Report'!$A:$R,$Q3476, 1)</f>
        <v>#N/A</v>
      </c>
      <c r="S3476" s="8" t="e">
        <f t="array" ref="S3476">INDEX('Fitting Report'!$A:$R,$Q3476, 2)</f>
        <v>#N/A</v>
      </c>
      <c r="T3476" s="8" t="e">
        <f t="array" ref="T3476">INDEX('Fitting Report'!$A:$R,$Q3476, 3)</f>
        <v>#N/A</v>
      </c>
      <c r="U3476" s="8" t="e">
        <f t="array" ref="U3476">INDEX('Fitting Report'!$A:$R,$Q3476, 4)</f>
        <v>#N/A</v>
      </c>
      <c r="V3476" s="8" t="e">
        <f t="array" ref="V3476">INDEX('Fitting Report'!$A:$R,$Q3476, 5)</f>
        <v>#N/A</v>
      </c>
      <c r="W3476" s="8" t="e">
        <f t="array" ref="W3476">INDEX('Fitting Report'!$A:$R,$Q3476, 6)</f>
        <v>#N/A</v>
      </c>
      <c r="X3476" s="8" t="e">
        <f t="array" ref="X3476">INDEX('Fitting Report'!$A:$R,$Q3476, 7)</f>
        <v>#N/A</v>
      </c>
      <c r="Y3476" s="8" t="e">
        <f t="array" ref="Y3476">INDEX('Fitting Report'!$A:$R,$Q3476, 8)</f>
        <v>#N/A</v>
      </c>
      <c r="Z3476" s="8" t="e">
        <f t="array" ref="Z3476">INDEX('Fitting Report'!$A:$R,$Q3476, 9)</f>
        <v>#N/A</v>
      </c>
      <c r="AA3476" s="8" t="e">
        <f t="array" ref="AA3476">INDEX('Fitting Report'!$A:$R,$Q3476, 10)</f>
        <v>#N/A</v>
      </c>
      <c r="AB3476" s="8" t="e">
        <f t="array" ref="AB3476">INDEX('Fitting Report'!$A:$R,$Q3476, 11)</f>
        <v>#N/A</v>
      </c>
      <c r="AC3476" s="8" t="e">
        <f t="array" ref="AC3476">INDEX('Fitting Report'!$A:$R,$Q3476, 12)</f>
        <v>#N/A</v>
      </c>
      <c r="AD3476" s="8" t="e">
        <f t="array" ref="AD3476">INDEX('Fitting Report'!$A:$R,$Q3476, 13)</f>
        <v>#N/A</v>
      </c>
      <c r="AE3476" s="8" t="e">
        <f t="array" ref="AE3476">INDEX('Fitting Report'!$A:$R,$Q3476, 14)</f>
        <v>#N/A</v>
      </c>
      <c r="AF3476" s="8" t="e">
        <f t="array" ref="AF3476">INDEX('Fitting Report'!$A:$R,$Q3476, 15)</f>
        <v>#N/A</v>
      </c>
      <c r="AG3476" s="8" t="e">
        <f t="array" ref="AG3476">INDEX('Fitting Report'!$A:$R,$Q3476, 16)</f>
        <v>#N/A</v>
      </c>
      <c r="AH3476" s="8" t="e">
        <f t="array" ref="AH3476">INDEX('Fitting Report'!$A:$R,$Q3476, 17)</f>
        <v>#N/A</v>
      </c>
      <c r="AI3476" s="8" t="e">
        <f t="array" ref="AI3476">INDEX('Fitting Report'!$A:$R,$Q3476, 18)</f>
        <v>#N/A</v>
      </c>
    </row>
    <row r="3477" spans="1:35" x14ac:dyDescent="0.2">
      <c r="A3477" s="1"/>
      <c r="B3477" s="1"/>
      <c r="C3477" s="1"/>
      <c r="E3477" s="1"/>
      <c r="H3477" s="4" t="e">
        <f>MATCH(D3477,'Pipe Report'!$C:$C,FALSE)</f>
        <v>#N/A</v>
      </c>
      <c r="I3477" s="4" t="e">
        <f t="array" ref="I3477">INDEX('Pipe Report'!$A:$I,$H3477, 1)</f>
        <v>#N/A</v>
      </c>
      <c r="J3477" s="4" t="e">
        <f t="array" ref="J3477">INDEX('Pipe Report'!$A:$I,$H3477, 2)</f>
        <v>#N/A</v>
      </c>
      <c r="K3477" s="4" t="e">
        <f t="array" ref="K3477">INDEX('Pipe Report'!$A:$I,$H3477, 4)</f>
        <v>#N/A</v>
      </c>
      <c r="L3477" s="4" t="e">
        <f t="array" ref="L3477">INDEX('Pipe Report'!$A:$I,$H3477, 5)</f>
        <v>#N/A</v>
      </c>
      <c r="M3477" s="4" t="e">
        <f t="array" ref="M3477">INDEX('Pipe Report'!$A:$I,$H3477, 6)</f>
        <v>#N/A</v>
      </c>
      <c r="N3477" s="4" t="e">
        <f t="array" ref="N3477">INDEX('Pipe Report'!$A:$I,$H3477, 7)</f>
        <v>#N/A</v>
      </c>
      <c r="O3477" s="4" t="e">
        <f t="array" ref="O3477">INDEX('Pipe Report'!$A:$I,$H3477, 8)</f>
        <v>#N/A</v>
      </c>
      <c r="P3477" s="4" t="e">
        <f t="array" ref="P3477">INDEX('Pipe Report'!$A:$I,$H3477, 9)</f>
        <v>#N/A</v>
      </c>
      <c r="Q3477" s="8" t="e">
        <f>MATCH(E3477,'Fitting Report'!$H:$H,FALSE)</f>
        <v>#N/A</v>
      </c>
      <c r="R3477" s="8" t="e">
        <f t="array" ref="R3477">INDEX('Fitting Report'!$A:$R,$Q3477, 1)</f>
        <v>#N/A</v>
      </c>
      <c r="S3477" s="8" t="e">
        <f t="array" ref="S3477">INDEX('Fitting Report'!$A:$R,$Q3477, 2)</f>
        <v>#N/A</v>
      </c>
      <c r="T3477" s="8" t="e">
        <f t="array" ref="T3477">INDEX('Fitting Report'!$A:$R,$Q3477, 3)</f>
        <v>#N/A</v>
      </c>
      <c r="U3477" s="8" t="e">
        <f t="array" ref="U3477">INDEX('Fitting Report'!$A:$R,$Q3477, 4)</f>
        <v>#N/A</v>
      </c>
      <c r="V3477" s="8" t="e">
        <f t="array" ref="V3477">INDEX('Fitting Report'!$A:$R,$Q3477, 5)</f>
        <v>#N/A</v>
      </c>
      <c r="W3477" s="8" t="e">
        <f t="array" ref="W3477">INDEX('Fitting Report'!$A:$R,$Q3477, 6)</f>
        <v>#N/A</v>
      </c>
      <c r="X3477" s="8" t="e">
        <f t="array" ref="X3477">INDEX('Fitting Report'!$A:$R,$Q3477, 7)</f>
        <v>#N/A</v>
      </c>
      <c r="Y3477" s="8" t="e">
        <f t="array" ref="Y3477">INDEX('Fitting Report'!$A:$R,$Q3477, 8)</f>
        <v>#N/A</v>
      </c>
      <c r="Z3477" s="8" t="e">
        <f t="array" ref="Z3477">INDEX('Fitting Report'!$A:$R,$Q3477, 9)</f>
        <v>#N/A</v>
      </c>
      <c r="AA3477" s="8" t="e">
        <f t="array" ref="AA3477">INDEX('Fitting Report'!$A:$R,$Q3477, 10)</f>
        <v>#N/A</v>
      </c>
      <c r="AB3477" s="8" t="e">
        <f t="array" ref="AB3477">INDEX('Fitting Report'!$A:$R,$Q3477, 11)</f>
        <v>#N/A</v>
      </c>
      <c r="AC3477" s="8" t="e">
        <f t="array" ref="AC3477">INDEX('Fitting Report'!$A:$R,$Q3477, 12)</f>
        <v>#N/A</v>
      </c>
      <c r="AD3477" s="8" t="e">
        <f t="array" ref="AD3477">INDEX('Fitting Report'!$A:$R,$Q3477, 13)</f>
        <v>#N/A</v>
      </c>
      <c r="AE3477" s="8" t="e">
        <f t="array" ref="AE3477">INDEX('Fitting Report'!$A:$R,$Q3477, 14)</f>
        <v>#N/A</v>
      </c>
      <c r="AF3477" s="8" t="e">
        <f t="array" ref="AF3477">INDEX('Fitting Report'!$A:$R,$Q3477, 15)</f>
        <v>#N/A</v>
      </c>
      <c r="AG3477" s="8" t="e">
        <f t="array" ref="AG3477">INDEX('Fitting Report'!$A:$R,$Q3477, 16)</f>
        <v>#N/A</v>
      </c>
      <c r="AH3477" s="8" t="e">
        <f t="array" ref="AH3477">INDEX('Fitting Report'!$A:$R,$Q3477, 17)</f>
        <v>#N/A</v>
      </c>
      <c r="AI3477" s="8" t="e">
        <f t="array" ref="AI3477">INDEX('Fitting Report'!$A:$R,$Q3477, 18)</f>
        <v>#N/A</v>
      </c>
    </row>
    <row r="3478" spans="1:35" x14ac:dyDescent="0.2">
      <c r="A3478" s="1"/>
      <c r="B3478" s="1"/>
      <c r="C3478" s="1"/>
      <c r="E3478" s="1"/>
      <c r="H3478" s="4" t="e">
        <f>MATCH(D3478,'Pipe Report'!$C:$C,FALSE)</f>
        <v>#N/A</v>
      </c>
      <c r="I3478" s="4" t="e">
        <f t="array" ref="I3478">INDEX('Pipe Report'!$A:$I,$H3478, 1)</f>
        <v>#N/A</v>
      </c>
      <c r="J3478" s="4" t="e">
        <f t="array" ref="J3478">INDEX('Pipe Report'!$A:$I,$H3478, 2)</f>
        <v>#N/A</v>
      </c>
      <c r="K3478" s="4" t="e">
        <f t="array" ref="K3478">INDEX('Pipe Report'!$A:$I,$H3478, 4)</f>
        <v>#N/A</v>
      </c>
      <c r="L3478" s="4" t="e">
        <f t="array" ref="L3478">INDEX('Pipe Report'!$A:$I,$H3478, 5)</f>
        <v>#N/A</v>
      </c>
      <c r="M3478" s="4" t="e">
        <f t="array" ref="M3478">INDEX('Pipe Report'!$A:$I,$H3478, 6)</f>
        <v>#N/A</v>
      </c>
      <c r="N3478" s="4" t="e">
        <f t="array" ref="N3478">INDEX('Pipe Report'!$A:$I,$H3478, 7)</f>
        <v>#N/A</v>
      </c>
      <c r="O3478" s="4" t="e">
        <f t="array" ref="O3478">INDEX('Pipe Report'!$A:$I,$H3478, 8)</f>
        <v>#N/A</v>
      </c>
      <c r="P3478" s="4" t="e">
        <f t="array" ref="P3478">INDEX('Pipe Report'!$A:$I,$H3478, 9)</f>
        <v>#N/A</v>
      </c>
      <c r="Q3478" s="8" t="e">
        <f>MATCH(E3478,'Fitting Report'!$H:$H,FALSE)</f>
        <v>#N/A</v>
      </c>
      <c r="R3478" s="8" t="e">
        <f t="array" ref="R3478">INDEX('Fitting Report'!$A:$R,$Q3478, 1)</f>
        <v>#N/A</v>
      </c>
      <c r="S3478" s="8" t="e">
        <f t="array" ref="S3478">INDEX('Fitting Report'!$A:$R,$Q3478, 2)</f>
        <v>#N/A</v>
      </c>
      <c r="T3478" s="8" t="e">
        <f t="array" ref="T3478">INDEX('Fitting Report'!$A:$R,$Q3478, 3)</f>
        <v>#N/A</v>
      </c>
      <c r="U3478" s="8" t="e">
        <f t="array" ref="U3478">INDEX('Fitting Report'!$A:$R,$Q3478, 4)</f>
        <v>#N/A</v>
      </c>
      <c r="V3478" s="8" t="e">
        <f t="array" ref="V3478">INDEX('Fitting Report'!$A:$R,$Q3478, 5)</f>
        <v>#N/A</v>
      </c>
      <c r="W3478" s="8" t="e">
        <f t="array" ref="W3478">INDEX('Fitting Report'!$A:$R,$Q3478, 6)</f>
        <v>#N/A</v>
      </c>
      <c r="X3478" s="8" t="e">
        <f t="array" ref="X3478">INDEX('Fitting Report'!$A:$R,$Q3478, 7)</f>
        <v>#N/A</v>
      </c>
      <c r="Y3478" s="8" t="e">
        <f t="array" ref="Y3478">INDEX('Fitting Report'!$A:$R,$Q3478, 8)</f>
        <v>#N/A</v>
      </c>
      <c r="Z3478" s="8" t="e">
        <f t="array" ref="Z3478">INDEX('Fitting Report'!$A:$R,$Q3478, 9)</f>
        <v>#N/A</v>
      </c>
      <c r="AA3478" s="8" t="e">
        <f t="array" ref="AA3478">INDEX('Fitting Report'!$A:$R,$Q3478, 10)</f>
        <v>#N/A</v>
      </c>
      <c r="AB3478" s="8" t="e">
        <f t="array" ref="AB3478">INDEX('Fitting Report'!$A:$R,$Q3478, 11)</f>
        <v>#N/A</v>
      </c>
      <c r="AC3478" s="8" t="e">
        <f t="array" ref="AC3478">INDEX('Fitting Report'!$A:$R,$Q3478, 12)</f>
        <v>#N/A</v>
      </c>
      <c r="AD3478" s="8" t="e">
        <f t="array" ref="AD3478">INDEX('Fitting Report'!$A:$R,$Q3478, 13)</f>
        <v>#N/A</v>
      </c>
      <c r="AE3478" s="8" t="e">
        <f t="array" ref="AE3478">INDEX('Fitting Report'!$A:$R,$Q3478, 14)</f>
        <v>#N/A</v>
      </c>
      <c r="AF3478" s="8" t="e">
        <f t="array" ref="AF3478">INDEX('Fitting Report'!$A:$R,$Q3478, 15)</f>
        <v>#N/A</v>
      </c>
      <c r="AG3478" s="8" t="e">
        <f t="array" ref="AG3478">INDEX('Fitting Report'!$A:$R,$Q3478, 16)</f>
        <v>#N/A</v>
      </c>
      <c r="AH3478" s="8" t="e">
        <f t="array" ref="AH3478">INDEX('Fitting Report'!$A:$R,$Q3478, 17)</f>
        <v>#N/A</v>
      </c>
      <c r="AI3478" s="8" t="e">
        <f t="array" ref="AI3478">INDEX('Fitting Report'!$A:$R,$Q3478, 18)</f>
        <v>#N/A</v>
      </c>
    </row>
    <row r="3479" spans="1:35" x14ac:dyDescent="0.2">
      <c r="A3479" s="1"/>
      <c r="B3479" s="1"/>
      <c r="C3479" s="1"/>
      <c r="E3479" s="1"/>
      <c r="H3479" s="4" t="e">
        <f>MATCH(D3479,'Pipe Report'!$C:$C,FALSE)</f>
        <v>#N/A</v>
      </c>
      <c r="I3479" s="4" t="e">
        <f t="array" ref="I3479">INDEX('Pipe Report'!$A:$I,$H3479, 1)</f>
        <v>#N/A</v>
      </c>
      <c r="J3479" s="4" t="e">
        <f t="array" ref="J3479">INDEX('Pipe Report'!$A:$I,$H3479, 2)</f>
        <v>#N/A</v>
      </c>
      <c r="K3479" s="4" t="e">
        <f t="array" ref="K3479">INDEX('Pipe Report'!$A:$I,$H3479, 4)</f>
        <v>#N/A</v>
      </c>
      <c r="L3479" s="4" t="e">
        <f t="array" ref="L3479">INDEX('Pipe Report'!$A:$I,$H3479, 5)</f>
        <v>#N/A</v>
      </c>
      <c r="M3479" s="4" t="e">
        <f t="array" ref="M3479">INDEX('Pipe Report'!$A:$I,$H3479, 6)</f>
        <v>#N/A</v>
      </c>
      <c r="N3479" s="4" t="e">
        <f t="array" ref="N3479">INDEX('Pipe Report'!$A:$I,$H3479, 7)</f>
        <v>#N/A</v>
      </c>
      <c r="O3479" s="4" t="e">
        <f t="array" ref="O3479">INDEX('Pipe Report'!$A:$I,$H3479, 8)</f>
        <v>#N/A</v>
      </c>
      <c r="P3479" s="4" t="e">
        <f t="array" ref="P3479">INDEX('Pipe Report'!$A:$I,$H3479, 9)</f>
        <v>#N/A</v>
      </c>
      <c r="Q3479" s="8" t="e">
        <f>MATCH(E3479,'Fitting Report'!$H:$H,FALSE)</f>
        <v>#N/A</v>
      </c>
      <c r="R3479" s="8" t="e">
        <f t="array" ref="R3479">INDEX('Fitting Report'!$A:$R,$Q3479, 1)</f>
        <v>#N/A</v>
      </c>
      <c r="S3479" s="8" t="e">
        <f t="array" ref="S3479">INDEX('Fitting Report'!$A:$R,$Q3479, 2)</f>
        <v>#N/A</v>
      </c>
      <c r="T3479" s="8" t="e">
        <f t="array" ref="T3479">INDEX('Fitting Report'!$A:$R,$Q3479, 3)</f>
        <v>#N/A</v>
      </c>
      <c r="U3479" s="8" t="e">
        <f t="array" ref="U3479">INDEX('Fitting Report'!$A:$R,$Q3479, 4)</f>
        <v>#N/A</v>
      </c>
      <c r="V3479" s="8" t="e">
        <f t="array" ref="V3479">INDEX('Fitting Report'!$A:$R,$Q3479, 5)</f>
        <v>#N/A</v>
      </c>
      <c r="W3479" s="8" t="e">
        <f t="array" ref="W3479">INDEX('Fitting Report'!$A:$R,$Q3479, 6)</f>
        <v>#N/A</v>
      </c>
      <c r="X3479" s="8" t="e">
        <f t="array" ref="X3479">INDEX('Fitting Report'!$A:$R,$Q3479, 7)</f>
        <v>#N/A</v>
      </c>
      <c r="Y3479" s="8" t="e">
        <f t="array" ref="Y3479">INDEX('Fitting Report'!$A:$R,$Q3479, 8)</f>
        <v>#N/A</v>
      </c>
      <c r="Z3479" s="8" t="e">
        <f t="array" ref="Z3479">INDEX('Fitting Report'!$A:$R,$Q3479, 9)</f>
        <v>#N/A</v>
      </c>
      <c r="AA3479" s="8" t="e">
        <f t="array" ref="AA3479">INDEX('Fitting Report'!$A:$R,$Q3479, 10)</f>
        <v>#N/A</v>
      </c>
      <c r="AB3479" s="8" t="e">
        <f t="array" ref="AB3479">INDEX('Fitting Report'!$A:$R,$Q3479, 11)</f>
        <v>#N/A</v>
      </c>
      <c r="AC3479" s="8" t="e">
        <f t="array" ref="AC3479">INDEX('Fitting Report'!$A:$R,$Q3479, 12)</f>
        <v>#N/A</v>
      </c>
      <c r="AD3479" s="8" t="e">
        <f t="array" ref="AD3479">INDEX('Fitting Report'!$A:$R,$Q3479, 13)</f>
        <v>#N/A</v>
      </c>
      <c r="AE3479" s="8" t="e">
        <f t="array" ref="AE3479">INDEX('Fitting Report'!$A:$R,$Q3479, 14)</f>
        <v>#N/A</v>
      </c>
      <c r="AF3479" s="8" t="e">
        <f t="array" ref="AF3479">INDEX('Fitting Report'!$A:$R,$Q3479, 15)</f>
        <v>#N/A</v>
      </c>
      <c r="AG3479" s="8" t="e">
        <f t="array" ref="AG3479">INDEX('Fitting Report'!$A:$R,$Q3479, 16)</f>
        <v>#N/A</v>
      </c>
      <c r="AH3479" s="8" t="e">
        <f t="array" ref="AH3479">INDEX('Fitting Report'!$A:$R,$Q3479, 17)</f>
        <v>#N/A</v>
      </c>
      <c r="AI3479" s="8" t="e">
        <f t="array" ref="AI3479">INDEX('Fitting Report'!$A:$R,$Q3479, 18)</f>
        <v>#N/A</v>
      </c>
    </row>
    <row r="3480" spans="1:35" x14ac:dyDescent="0.2">
      <c r="A3480" s="1"/>
      <c r="B3480" s="1"/>
      <c r="C3480" s="1"/>
      <c r="E3480" s="1"/>
      <c r="H3480" s="4" t="e">
        <f>MATCH(D3480,'Pipe Report'!$C:$C,FALSE)</f>
        <v>#N/A</v>
      </c>
      <c r="I3480" s="4" t="e">
        <f t="array" ref="I3480">INDEX('Pipe Report'!$A:$I,$H3480, 1)</f>
        <v>#N/A</v>
      </c>
      <c r="J3480" s="4" t="e">
        <f t="array" ref="J3480">INDEX('Pipe Report'!$A:$I,$H3480, 2)</f>
        <v>#N/A</v>
      </c>
      <c r="K3480" s="4" t="e">
        <f t="array" ref="K3480">INDEX('Pipe Report'!$A:$I,$H3480, 4)</f>
        <v>#N/A</v>
      </c>
      <c r="L3480" s="4" t="e">
        <f t="array" ref="L3480">INDEX('Pipe Report'!$A:$I,$H3480, 5)</f>
        <v>#N/A</v>
      </c>
      <c r="M3480" s="4" t="e">
        <f t="array" ref="M3480">INDEX('Pipe Report'!$A:$I,$H3480, 6)</f>
        <v>#N/A</v>
      </c>
      <c r="N3480" s="4" t="e">
        <f t="array" ref="N3480">INDEX('Pipe Report'!$A:$I,$H3480, 7)</f>
        <v>#N/A</v>
      </c>
      <c r="O3480" s="4" t="e">
        <f t="array" ref="O3480">INDEX('Pipe Report'!$A:$I,$H3480, 8)</f>
        <v>#N/A</v>
      </c>
      <c r="P3480" s="4" t="e">
        <f t="array" ref="P3480">INDEX('Pipe Report'!$A:$I,$H3480, 9)</f>
        <v>#N/A</v>
      </c>
      <c r="Q3480" s="8" t="e">
        <f>MATCH(E3480,'Fitting Report'!$H:$H,FALSE)</f>
        <v>#N/A</v>
      </c>
      <c r="R3480" s="8" t="e">
        <f t="array" ref="R3480">INDEX('Fitting Report'!$A:$R,$Q3480, 1)</f>
        <v>#N/A</v>
      </c>
      <c r="S3480" s="8" t="e">
        <f t="array" ref="S3480">INDEX('Fitting Report'!$A:$R,$Q3480, 2)</f>
        <v>#N/A</v>
      </c>
      <c r="T3480" s="8" t="e">
        <f t="array" ref="T3480">INDEX('Fitting Report'!$A:$R,$Q3480, 3)</f>
        <v>#N/A</v>
      </c>
      <c r="U3480" s="8" t="e">
        <f t="array" ref="U3480">INDEX('Fitting Report'!$A:$R,$Q3480, 4)</f>
        <v>#N/A</v>
      </c>
      <c r="V3480" s="8" t="e">
        <f t="array" ref="V3480">INDEX('Fitting Report'!$A:$R,$Q3480, 5)</f>
        <v>#N/A</v>
      </c>
      <c r="W3480" s="8" t="e">
        <f t="array" ref="W3480">INDEX('Fitting Report'!$A:$R,$Q3480, 6)</f>
        <v>#N/A</v>
      </c>
      <c r="X3480" s="8" t="e">
        <f t="array" ref="X3480">INDEX('Fitting Report'!$A:$R,$Q3480, 7)</f>
        <v>#N/A</v>
      </c>
      <c r="Y3480" s="8" t="e">
        <f t="array" ref="Y3480">INDEX('Fitting Report'!$A:$R,$Q3480, 8)</f>
        <v>#N/A</v>
      </c>
      <c r="Z3480" s="8" t="e">
        <f t="array" ref="Z3480">INDEX('Fitting Report'!$A:$R,$Q3480, 9)</f>
        <v>#N/A</v>
      </c>
      <c r="AA3480" s="8" t="e">
        <f t="array" ref="AA3480">INDEX('Fitting Report'!$A:$R,$Q3480, 10)</f>
        <v>#N/A</v>
      </c>
      <c r="AB3480" s="8" t="e">
        <f t="array" ref="AB3480">INDEX('Fitting Report'!$A:$R,$Q3480, 11)</f>
        <v>#N/A</v>
      </c>
      <c r="AC3480" s="8" t="e">
        <f t="array" ref="AC3480">INDEX('Fitting Report'!$A:$R,$Q3480, 12)</f>
        <v>#N/A</v>
      </c>
      <c r="AD3480" s="8" t="e">
        <f t="array" ref="AD3480">INDEX('Fitting Report'!$A:$R,$Q3480, 13)</f>
        <v>#N/A</v>
      </c>
      <c r="AE3480" s="8" t="e">
        <f t="array" ref="AE3480">INDEX('Fitting Report'!$A:$R,$Q3480, 14)</f>
        <v>#N/A</v>
      </c>
      <c r="AF3480" s="8" t="e">
        <f t="array" ref="AF3480">INDEX('Fitting Report'!$A:$R,$Q3480, 15)</f>
        <v>#N/A</v>
      </c>
      <c r="AG3480" s="8" t="e">
        <f t="array" ref="AG3480">INDEX('Fitting Report'!$A:$R,$Q3480, 16)</f>
        <v>#N/A</v>
      </c>
      <c r="AH3480" s="8" t="e">
        <f t="array" ref="AH3480">INDEX('Fitting Report'!$A:$R,$Q3480, 17)</f>
        <v>#N/A</v>
      </c>
      <c r="AI3480" s="8" t="e">
        <f t="array" ref="AI3480">INDEX('Fitting Report'!$A:$R,$Q3480, 18)</f>
        <v>#N/A</v>
      </c>
    </row>
    <row r="3481" spans="1:35" x14ac:dyDescent="0.2">
      <c r="A3481" s="1"/>
      <c r="B3481" s="1"/>
      <c r="C3481" s="1"/>
      <c r="E3481" s="1"/>
      <c r="H3481" s="4" t="e">
        <f>MATCH(D3481,'Pipe Report'!$C:$C,FALSE)</f>
        <v>#N/A</v>
      </c>
      <c r="I3481" s="4" t="e">
        <f t="array" ref="I3481">INDEX('Pipe Report'!$A:$I,$H3481, 1)</f>
        <v>#N/A</v>
      </c>
      <c r="J3481" s="4" t="e">
        <f t="array" ref="J3481">INDEX('Pipe Report'!$A:$I,$H3481, 2)</f>
        <v>#N/A</v>
      </c>
      <c r="K3481" s="4" t="e">
        <f t="array" ref="K3481">INDEX('Pipe Report'!$A:$I,$H3481, 4)</f>
        <v>#N/A</v>
      </c>
      <c r="L3481" s="4" t="e">
        <f t="array" ref="L3481">INDEX('Pipe Report'!$A:$I,$H3481, 5)</f>
        <v>#N/A</v>
      </c>
      <c r="M3481" s="4" t="e">
        <f t="array" ref="M3481">INDEX('Pipe Report'!$A:$I,$H3481, 6)</f>
        <v>#N/A</v>
      </c>
      <c r="N3481" s="4" t="e">
        <f t="array" ref="N3481">INDEX('Pipe Report'!$A:$I,$H3481, 7)</f>
        <v>#N/A</v>
      </c>
      <c r="O3481" s="4" t="e">
        <f t="array" ref="O3481">INDEX('Pipe Report'!$A:$I,$H3481, 8)</f>
        <v>#N/A</v>
      </c>
      <c r="P3481" s="4" t="e">
        <f t="array" ref="P3481">INDEX('Pipe Report'!$A:$I,$H3481, 9)</f>
        <v>#N/A</v>
      </c>
      <c r="Q3481" s="8" t="e">
        <f>MATCH(E3481,'Fitting Report'!$H:$H,FALSE)</f>
        <v>#N/A</v>
      </c>
      <c r="R3481" s="8" t="e">
        <f t="array" ref="R3481">INDEX('Fitting Report'!$A:$R,$Q3481, 1)</f>
        <v>#N/A</v>
      </c>
      <c r="S3481" s="8" t="e">
        <f t="array" ref="S3481">INDEX('Fitting Report'!$A:$R,$Q3481, 2)</f>
        <v>#N/A</v>
      </c>
      <c r="T3481" s="8" t="e">
        <f t="array" ref="T3481">INDEX('Fitting Report'!$A:$R,$Q3481, 3)</f>
        <v>#N/A</v>
      </c>
      <c r="U3481" s="8" t="e">
        <f t="array" ref="U3481">INDEX('Fitting Report'!$A:$R,$Q3481, 4)</f>
        <v>#N/A</v>
      </c>
      <c r="V3481" s="8" t="e">
        <f t="array" ref="V3481">INDEX('Fitting Report'!$A:$R,$Q3481, 5)</f>
        <v>#N/A</v>
      </c>
      <c r="W3481" s="8" t="e">
        <f t="array" ref="W3481">INDEX('Fitting Report'!$A:$R,$Q3481, 6)</f>
        <v>#N/A</v>
      </c>
      <c r="X3481" s="8" t="e">
        <f t="array" ref="X3481">INDEX('Fitting Report'!$A:$R,$Q3481, 7)</f>
        <v>#N/A</v>
      </c>
      <c r="Y3481" s="8" t="e">
        <f t="array" ref="Y3481">INDEX('Fitting Report'!$A:$R,$Q3481, 8)</f>
        <v>#N/A</v>
      </c>
      <c r="Z3481" s="8" t="e">
        <f t="array" ref="Z3481">INDEX('Fitting Report'!$A:$R,$Q3481, 9)</f>
        <v>#N/A</v>
      </c>
      <c r="AA3481" s="8" t="e">
        <f t="array" ref="AA3481">INDEX('Fitting Report'!$A:$R,$Q3481, 10)</f>
        <v>#N/A</v>
      </c>
      <c r="AB3481" s="8" t="e">
        <f t="array" ref="AB3481">INDEX('Fitting Report'!$A:$R,$Q3481, 11)</f>
        <v>#N/A</v>
      </c>
      <c r="AC3481" s="8" t="e">
        <f t="array" ref="AC3481">INDEX('Fitting Report'!$A:$R,$Q3481, 12)</f>
        <v>#N/A</v>
      </c>
      <c r="AD3481" s="8" t="e">
        <f t="array" ref="AD3481">INDEX('Fitting Report'!$A:$R,$Q3481, 13)</f>
        <v>#N/A</v>
      </c>
      <c r="AE3481" s="8" t="e">
        <f t="array" ref="AE3481">INDEX('Fitting Report'!$A:$R,$Q3481, 14)</f>
        <v>#N/A</v>
      </c>
      <c r="AF3481" s="8" t="e">
        <f t="array" ref="AF3481">INDEX('Fitting Report'!$A:$R,$Q3481, 15)</f>
        <v>#N/A</v>
      </c>
      <c r="AG3481" s="8" t="e">
        <f t="array" ref="AG3481">INDEX('Fitting Report'!$A:$R,$Q3481, 16)</f>
        <v>#N/A</v>
      </c>
      <c r="AH3481" s="8" t="e">
        <f t="array" ref="AH3481">INDEX('Fitting Report'!$A:$R,$Q3481, 17)</f>
        <v>#N/A</v>
      </c>
      <c r="AI3481" s="8" t="e">
        <f t="array" ref="AI3481">INDEX('Fitting Report'!$A:$R,$Q3481, 18)</f>
        <v>#N/A</v>
      </c>
    </row>
    <row r="3482" spans="1:35" x14ac:dyDescent="0.2">
      <c r="A3482" s="1"/>
      <c r="B3482" s="1"/>
      <c r="C3482" s="1"/>
      <c r="E3482" s="1"/>
      <c r="H3482" s="4" t="e">
        <f>MATCH(D3482,'Pipe Report'!$C:$C,FALSE)</f>
        <v>#N/A</v>
      </c>
      <c r="I3482" s="4" t="e">
        <f t="array" ref="I3482">INDEX('Pipe Report'!$A:$I,$H3482, 1)</f>
        <v>#N/A</v>
      </c>
      <c r="J3482" s="4" t="e">
        <f t="array" ref="J3482">INDEX('Pipe Report'!$A:$I,$H3482, 2)</f>
        <v>#N/A</v>
      </c>
      <c r="K3482" s="4" t="e">
        <f t="array" ref="K3482">INDEX('Pipe Report'!$A:$I,$H3482, 4)</f>
        <v>#N/A</v>
      </c>
      <c r="L3482" s="4" t="e">
        <f t="array" ref="L3482">INDEX('Pipe Report'!$A:$I,$H3482, 5)</f>
        <v>#N/A</v>
      </c>
      <c r="M3482" s="4" t="e">
        <f t="array" ref="M3482">INDEX('Pipe Report'!$A:$I,$H3482, 6)</f>
        <v>#N/A</v>
      </c>
      <c r="N3482" s="4" t="e">
        <f t="array" ref="N3482">INDEX('Pipe Report'!$A:$I,$H3482, 7)</f>
        <v>#N/A</v>
      </c>
      <c r="O3482" s="4" t="e">
        <f t="array" ref="O3482">INDEX('Pipe Report'!$A:$I,$H3482, 8)</f>
        <v>#N/A</v>
      </c>
      <c r="P3482" s="4" t="e">
        <f t="array" ref="P3482">INDEX('Pipe Report'!$A:$I,$H3482, 9)</f>
        <v>#N/A</v>
      </c>
      <c r="Q3482" s="8" t="e">
        <f>MATCH(E3482,'Fitting Report'!$H:$H,FALSE)</f>
        <v>#N/A</v>
      </c>
      <c r="R3482" s="8" t="e">
        <f t="array" ref="R3482">INDEX('Fitting Report'!$A:$R,$Q3482, 1)</f>
        <v>#N/A</v>
      </c>
      <c r="S3482" s="8" t="e">
        <f t="array" ref="S3482">INDEX('Fitting Report'!$A:$R,$Q3482, 2)</f>
        <v>#N/A</v>
      </c>
      <c r="T3482" s="8" t="e">
        <f t="array" ref="T3482">INDEX('Fitting Report'!$A:$R,$Q3482, 3)</f>
        <v>#N/A</v>
      </c>
      <c r="U3482" s="8" t="e">
        <f t="array" ref="U3482">INDEX('Fitting Report'!$A:$R,$Q3482, 4)</f>
        <v>#N/A</v>
      </c>
      <c r="V3482" s="8" t="e">
        <f t="array" ref="V3482">INDEX('Fitting Report'!$A:$R,$Q3482, 5)</f>
        <v>#N/A</v>
      </c>
      <c r="W3482" s="8" t="e">
        <f t="array" ref="W3482">INDEX('Fitting Report'!$A:$R,$Q3482, 6)</f>
        <v>#N/A</v>
      </c>
      <c r="X3482" s="8" t="e">
        <f t="array" ref="X3482">INDEX('Fitting Report'!$A:$R,$Q3482, 7)</f>
        <v>#N/A</v>
      </c>
      <c r="Y3482" s="8" t="e">
        <f t="array" ref="Y3482">INDEX('Fitting Report'!$A:$R,$Q3482, 8)</f>
        <v>#N/A</v>
      </c>
      <c r="Z3482" s="8" t="e">
        <f t="array" ref="Z3482">INDEX('Fitting Report'!$A:$R,$Q3482, 9)</f>
        <v>#N/A</v>
      </c>
      <c r="AA3482" s="8" t="e">
        <f t="array" ref="AA3482">INDEX('Fitting Report'!$A:$R,$Q3482, 10)</f>
        <v>#N/A</v>
      </c>
      <c r="AB3482" s="8" t="e">
        <f t="array" ref="AB3482">INDEX('Fitting Report'!$A:$R,$Q3482, 11)</f>
        <v>#N/A</v>
      </c>
      <c r="AC3482" s="8" t="e">
        <f t="array" ref="AC3482">INDEX('Fitting Report'!$A:$R,$Q3482, 12)</f>
        <v>#N/A</v>
      </c>
      <c r="AD3482" s="8" t="e">
        <f t="array" ref="AD3482">INDEX('Fitting Report'!$A:$R,$Q3482, 13)</f>
        <v>#N/A</v>
      </c>
      <c r="AE3482" s="8" t="e">
        <f t="array" ref="AE3482">INDEX('Fitting Report'!$A:$R,$Q3482, 14)</f>
        <v>#N/A</v>
      </c>
      <c r="AF3482" s="8" t="e">
        <f t="array" ref="AF3482">INDEX('Fitting Report'!$A:$R,$Q3482, 15)</f>
        <v>#N/A</v>
      </c>
      <c r="AG3482" s="8" t="e">
        <f t="array" ref="AG3482">INDEX('Fitting Report'!$A:$R,$Q3482, 16)</f>
        <v>#N/A</v>
      </c>
      <c r="AH3482" s="8" t="e">
        <f t="array" ref="AH3482">INDEX('Fitting Report'!$A:$R,$Q3482, 17)</f>
        <v>#N/A</v>
      </c>
      <c r="AI3482" s="8" t="e">
        <f t="array" ref="AI3482">INDEX('Fitting Report'!$A:$R,$Q3482, 18)</f>
        <v>#N/A</v>
      </c>
    </row>
    <row r="3483" spans="1:35" x14ac:dyDescent="0.2">
      <c r="A3483" s="1"/>
      <c r="B3483" s="1"/>
      <c r="C3483" s="1"/>
      <c r="E3483" s="1"/>
      <c r="H3483" s="4" t="e">
        <f>MATCH(D3483,'Pipe Report'!$C:$C,FALSE)</f>
        <v>#N/A</v>
      </c>
      <c r="I3483" s="4" t="e">
        <f t="array" ref="I3483">INDEX('Pipe Report'!$A:$I,$H3483, 1)</f>
        <v>#N/A</v>
      </c>
      <c r="J3483" s="4" t="e">
        <f t="array" ref="J3483">INDEX('Pipe Report'!$A:$I,$H3483, 2)</f>
        <v>#N/A</v>
      </c>
      <c r="K3483" s="4" t="e">
        <f t="array" ref="K3483">INDEX('Pipe Report'!$A:$I,$H3483, 4)</f>
        <v>#N/A</v>
      </c>
      <c r="L3483" s="4" t="e">
        <f t="array" ref="L3483">INDEX('Pipe Report'!$A:$I,$H3483, 5)</f>
        <v>#N/A</v>
      </c>
      <c r="M3483" s="4" t="e">
        <f t="array" ref="M3483">INDEX('Pipe Report'!$A:$I,$H3483, 6)</f>
        <v>#N/A</v>
      </c>
      <c r="N3483" s="4" t="e">
        <f t="array" ref="N3483">INDEX('Pipe Report'!$A:$I,$H3483, 7)</f>
        <v>#N/A</v>
      </c>
      <c r="O3483" s="4" t="e">
        <f t="array" ref="O3483">INDEX('Pipe Report'!$A:$I,$H3483, 8)</f>
        <v>#N/A</v>
      </c>
      <c r="P3483" s="4" t="e">
        <f t="array" ref="P3483">INDEX('Pipe Report'!$A:$I,$H3483, 9)</f>
        <v>#N/A</v>
      </c>
      <c r="Q3483" s="8" t="e">
        <f>MATCH(E3483,'Fitting Report'!$H:$H,FALSE)</f>
        <v>#N/A</v>
      </c>
      <c r="R3483" s="8" t="e">
        <f t="array" ref="R3483">INDEX('Fitting Report'!$A:$R,$Q3483, 1)</f>
        <v>#N/A</v>
      </c>
      <c r="S3483" s="8" t="e">
        <f t="array" ref="S3483">INDEX('Fitting Report'!$A:$R,$Q3483, 2)</f>
        <v>#N/A</v>
      </c>
      <c r="T3483" s="8" t="e">
        <f t="array" ref="T3483">INDEX('Fitting Report'!$A:$R,$Q3483, 3)</f>
        <v>#N/A</v>
      </c>
      <c r="U3483" s="8" t="e">
        <f t="array" ref="U3483">INDEX('Fitting Report'!$A:$R,$Q3483, 4)</f>
        <v>#N/A</v>
      </c>
      <c r="V3483" s="8" t="e">
        <f t="array" ref="V3483">INDEX('Fitting Report'!$A:$R,$Q3483, 5)</f>
        <v>#N/A</v>
      </c>
      <c r="W3483" s="8" t="e">
        <f t="array" ref="W3483">INDEX('Fitting Report'!$A:$R,$Q3483, 6)</f>
        <v>#N/A</v>
      </c>
      <c r="X3483" s="8" t="e">
        <f t="array" ref="X3483">INDEX('Fitting Report'!$A:$R,$Q3483, 7)</f>
        <v>#N/A</v>
      </c>
      <c r="Y3483" s="8" t="e">
        <f t="array" ref="Y3483">INDEX('Fitting Report'!$A:$R,$Q3483, 8)</f>
        <v>#N/A</v>
      </c>
      <c r="Z3483" s="8" t="e">
        <f t="array" ref="Z3483">INDEX('Fitting Report'!$A:$R,$Q3483, 9)</f>
        <v>#N/A</v>
      </c>
      <c r="AA3483" s="8" t="e">
        <f t="array" ref="AA3483">INDEX('Fitting Report'!$A:$R,$Q3483, 10)</f>
        <v>#N/A</v>
      </c>
      <c r="AB3483" s="8" t="e">
        <f t="array" ref="AB3483">INDEX('Fitting Report'!$A:$R,$Q3483, 11)</f>
        <v>#N/A</v>
      </c>
      <c r="AC3483" s="8" t="e">
        <f t="array" ref="AC3483">INDEX('Fitting Report'!$A:$R,$Q3483, 12)</f>
        <v>#N/A</v>
      </c>
      <c r="AD3483" s="8" t="e">
        <f t="array" ref="AD3483">INDEX('Fitting Report'!$A:$R,$Q3483, 13)</f>
        <v>#N/A</v>
      </c>
      <c r="AE3483" s="8" t="e">
        <f t="array" ref="AE3483">INDEX('Fitting Report'!$A:$R,$Q3483, 14)</f>
        <v>#N/A</v>
      </c>
      <c r="AF3483" s="8" t="e">
        <f t="array" ref="AF3483">INDEX('Fitting Report'!$A:$R,$Q3483, 15)</f>
        <v>#N/A</v>
      </c>
      <c r="AG3483" s="8" t="e">
        <f t="array" ref="AG3483">INDEX('Fitting Report'!$A:$R,$Q3483, 16)</f>
        <v>#N/A</v>
      </c>
      <c r="AH3483" s="8" t="e">
        <f t="array" ref="AH3483">INDEX('Fitting Report'!$A:$R,$Q3483, 17)</f>
        <v>#N/A</v>
      </c>
      <c r="AI3483" s="8" t="e">
        <f t="array" ref="AI3483">INDEX('Fitting Report'!$A:$R,$Q3483, 18)</f>
        <v>#N/A</v>
      </c>
    </row>
    <row r="3484" spans="1:35" x14ac:dyDescent="0.2">
      <c r="A3484" s="1"/>
      <c r="B3484" s="1"/>
      <c r="C3484" s="1"/>
      <c r="E3484" s="1"/>
      <c r="H3484" s="4" t="e">
        <f>MATCH(D3484,'Pipe Report'!$C:$C,FALSE)</f>
        <v>#N/A</v>
      </c>
      <c r="I3484" s="4" t="e">
        <f t="array" ref="I3484">INDEX('Pipe Report'!$A:$I,$H3484, 1)</f>
        <v>#N/A</v>
      </c>
      <c r="J3484" s="4" t="e">
        <f t="array" ref="J3484">INDEX('Pipe Report'!$A:$I,$H3484, 2)</f>
        <v>#N/A</v>
      </c>
      <c r="K3484" s="4" t="e">
        <f t="array" ref="K3484">INDEX('Pipe Report'!$A:$I,$H3484, 4)</f>
        <v>#N/A</v>
      </c>
      <c r="L3484" s="4" t="e">
        <f t="array" ref="L3484">INDEX('Pipe Report'!$A:$I,$H3484, 5)</f>
        <v>#N/A</v>
      </c>
      <c r="M3484" s="4" t="e">
        <f t="array" ref="M3484">INDEX('Pipe Report'!$A:$I,$H3484, 6)</f>
        <v>#N/A</v>
      </c>
      <c r="N3484" s="4" t="e">
        <f t="array" ref="N3484">INDEX('Pipe Report'!$A:$I,$H3484, 7)</f>
        <v>#N/A</v>
      </c>
      <c r="O3484" s="4" t="e">
        <f t="array" ref="O3484">INDEX('Pipe Report'!$A:$I,$H3484, 8)</f>
        <v>#N/A</v>
      </c>
      <c r="P3484" s="4" t="e">
        <f t="array" ref="P3484">INDEX('Pipe Report'!$A:$I,$H3484, 9)</f>
        <v>#N/A</v>
      </c>
      <c r="Q3484" s="8" t="e">
        <f>MATCH(E3484,'Fitting Report'!$H:$H,FALSE)</f>
        <v>#N/A</v>
      </c>
      <c r="R3484" s="8" t="e">
        <f t="array" ref="R3484">INDEX('Fitting Report'!$A:$R,$Q3484, 1)</f>
        <v>#N/A</v>
      </c>
      <c r="S3484" s="8" t="e">
        <f t="array" ref="S3484">INDEX('Fitting Report'!$A:$R,$Q3484, 2)</f>
        <v>#N/A</v>
      </c>
      <c r="T3484" s="8" t="e">
        <f t="array" ref="T3484">INDEX('Fitting Report'!$A:$R,$Q3484, 3)</f>
        <v>#N/A</v>
      </c>
      <c r="U3484" s="8" t="e">
        <f t="array" ref="U3484">INDEX('Fitting Report'!$A:$R,$Q3484, 4)</f>
        <v>#N/A</v>
      </c>
      <c r="V3484" s="8" t="e">
        <f t="array" ref="V3484">INDEX('Fitting Report'!$A:$R,$Q3484, 5)</f>
        <v>#N/A</v>
      </c>
      <c r="W3484" s="8" t="e">
        <f t="array" ref="W3484">INDEX('Fitting Report'!$A:$R,$Q3484, 6)</f>
        <v>#N/A</v>
      </c>
      <c r="X3484" s="8" t="e">
        <f t="array" ref="X3484">INDEX('Fitting Report'!$A:$R,$Q3484, 7)</f>
        <v>#N/A</v>
      </c>
      <c r="Y3484" s="8" t="e">
        <f t="array" ref="Y3484">INDEX('Fitting Report'!$A:$R,$Q3484, 8)</f>
        <v>#N/A</v>
      </c>
      <c r="Z3484" s="8" t="e">
        <f t="array" ref="Z3484">INDEX('Fitting Report'!$A:$R,$Q3484, 9)</f>
        <v>#N/A</v>
      </c>
      <c r="AA3484" s="8" t="e">
        <f t="array" ref="AA3484">INDEX('Fitting Report'!$A:$R,$Q3484, 10)</f>
        <v>#N/A</v>
      </c>
      <c r="AB3484" s="8" t="e">
        <f t="array" ref="AB3484">INDEX('Fitting Report'!$A:$R,$Q3484, 11)</f>
        <v>#N/A</v>
      </c>
      <c r="AC3484" s="8" t="e">
        <f t="array" ref="AC3484">INDEX('Fitting Report'!$A:$R,$Q3484, 12)</f>
        <v>#N/A</v>
      </c>
      <c r="AD3484" s="8" t="e">
        <f t="array" ref="AD3484">INDEX('Fitting Report'!$A:$R,$Q3484, 13)</f>
        <v>#N/A</v>
      </c>
      <c r="AE3484" s="8" t="e">
        <f t="array" ref="AE3484">INDEX('Fitting Report'!$A:$R,$Q3484, 14)</f>
        <v>#N/A</v>
      </c>
      <c r="AF3484" s="8" t="e">
        <f t="array" ref="AF3484">INDEX('Fitting Report'!$A:$R,$Q3484, 15)</f>
        <v>#N/A</v>
      </c>
      <c r="AG3484" s="8" t="e">
        <f t="array" ref="AG3484">INDEX('Fitting Report'!$A:$R,$Q3484, 16)</f>
        <v>#N/A</v>
      </c>
      <c r="AH3484" s="8" t="e">
        <f t="array" ref="AH3484">INDEX('Fitting Report'!$A:$R,$Q3484, 17)</f>
        <v>#N/A</v>
      </c>
      <c r="AI3484" s="8" t="e">
        <f t="array" ref="AI3484">INDEX('Fitting Report'!$A:$R,$Q3484, 18)</f>
        <v>#N/A</v>
      </c>
    </row>
    <row r="3485" spans="1:35" x14ac:dyDescent="0.2">
      <c r="A3485" s="1"/>
      <c r="B3485" s="1"/>
      <c r="C3485" s="1"/>
      <c r="E3485" s="1"/>
      <c r="H3485" s="4" t="e">
        <f>MATCH(D3485,'Pipe Report'!$C:$C,FALSE)</f>
        <v>#N/A</v>
      </c>
      <c r="I3485" s="4" t="e">
        <f t="array" ref="I3485">INDEX('Pipe Report'!$A:$I,$H3485, 1)</f>
        <v>#N/A</v>
      </c>
      <c r="J3485" s="4" t="e">
        <f t="array" ref="J3485">INDEX('Pipe Report'!$A:$I,$H3485, 2)</f>
        <v>#N/A</v>
      </c>
      <c r="K3485" s="4" t="e">
        <f t="array" ref="K3485">INDEX('Pipe Report'!$A:$I,$H3485, 4)</f>
        <v>#N/A</v>
      </c>
      <c r="L3485" s="4" t="e">
        <f t="array" ref="L3485">INDEX('Pipe Report'!$A:$I,$H3485, 5)</f>
        <v>#N/A</v>
      </c>
      <c r="M3485" s="4" t="e">
        <f t="array" ref="M3485">INDEX('Pipe Report'!$A:$I,$H3485, 6)</f>
        <v>#N/A</v>
      </c>
      <c r="N3485" s="4" t="e">
        <f t="array" ref="N3485">INDEX('Pipe Report'!$A:$I,$H3485, 7)</f>
        <v>#N/A</v>
      </c>
      <c r="O3485" s="4" t="e">
        <f t="array" ref="O3485">INDEX('Pipe Report'!$A:$I,$H3485, 8)</f>
        <v>#N/A</v>
      </c>
      <c r="P3485" s="4" t="e">
        <f t="array" ref="P3485">INDEX('Pipe Report'!$A:$I,$H3485, 9)</f>
        <v>#N/A</v>
      </c>
      <c r="Q3485" s="8" t="e">
        <f>MATCH(E3485,'Fitting Report'!$H:$H,FALSE)</f>
        <v>#N/A</v>
      </c>
      <c r="R3485" s="8" t="e">
        <f t="array" ref="R3485">INDEX('Fitting Report'!$A:$R,$Q3485, 1)</f>
        <v>#N/A</v>
      </c>
      <c r="S3485" s="8" t="e">
        <f t="array" ref="S3485">INDEX('Fitting Report'!$A:$R,$Q3485, 2)</f>
        <v>#N/A</v>
      </c>
      <c r="T3485" s="8" t="e">
        <f t="array" ref="T3485">INDEX('Fitting Report'!$A:$R,$Q3485, 3)</f>
        <v>#N/A</v>
      </c>
      <c r="U3485" s="8" t="e">
        <f t="array" ref="U3485">INDEX('Fitting Report'!$A:$R,$Q3485, 4)</f>
        <v>#N/A</v>
      </c>
      <c r="V3485" s="8" t="e">
        <f t="array" ref="V3485">INDEX('Fitting Report'!$A:$R,$Q3485, 5)</f>
        <v>#N/A</v>
      </c>
      <c r="W3485" s="8" t="e">
        <f t="array" ref="W3485">INDEX('Fitting Report'!$A:$R,$Q3485, 6)</f>
        <v>#N/A</v>
      </c>
      <c r="X3485" s="8" t="e">
        <f t="array" ref="X3485">INDEX('Fitting Report'!$A:$R,$Q3485, 7)</f>
        <v>#N/A</v>
      </c>
      <c r="Y3485" s="8" t="e">
        <f t="array" ref="Y3485">INDEX('Fitting Report'!$A:$R,$Q3485, 8)</f>
        <v>#N/A</v>
      </c>
      <c r="Z3485" s="8" t="e">
        <f t="array" ref="Z3485">INDEX('Fitting Report'!$A:$R,$Q3485, 9)</f>
        <v>#N/A</v>
      </c>
      <c r="AA3485" s="8" t="e">
        <f t="array" ref="AA3485">INDEX('Fitting Report'!$A:$R,$Q3485, 10)</f>
        <v>#N/A</v>
      </c>
      <c r="AB3485" s="8" t="e">
        <f t="array" ref="AB3485">INDEX('Fitting Report'!$A:$R,$Q3485, 11)</f>
        <v>#N/A</v>
      </c>
      <c r="AC3485" s="8" t="e">
        <f t="array" ref="AC3485">INDEX('Fitting Report'!$A:$R,$Q3485, 12)</f>
        <v>#N/A</v>
      </c>
      <c r="AD3485" s="8" t="e">
        <f t="array" ref="AD3485">INDEX('Fitting Report'!$A:$R,$Q3485, 13)</f>
        <v>#N/A</v>
      </c>
      <c r="AE3485" s="8" t="e">
        <f t="array" ref="AE3485">INDEX('Fitting Report'!$A:$R,$Q3485, 14)</f>
        <v>#N/A</v>
      </c>
      <c r="AF3485" s="8" t="e">
        <f t="array" ref="AF3485">INDEX('Fitting Report'!$A:$R,$Q3485, 15)</f>
        <v>#N/A</v>
      </c>
      <c r="AG3485" s="8" t="e">
        <f t="array" ref="AG3485">INDEX('Fitting Report'!$A:$R,$Q3485, 16)</f>
        <v>#N/A</v>
      </c>
      <c r="AH3485" s="8" t="e">
        <f t="array" ref="AH3485">INDEX('Fitting Report'!$A:$R,$Q3485, 17)</f>
        <v>#N/A</v>
      </c>
      <c r="AI3485" s="8" t="e">
        <f t="array" ref="AI3485">INDEX('Fitting Report'!$A:$R,$Q3485, 18)</f>
        <v>#N/A</v>
      </c>
    </row>
    <row r="3486" spans="1:35" x14ac:dyDescent="0.2">
      <c r="A3486" s="1"/>
      <c r="B3486" s="1"/>
      <c r="C3486" s="1"/>
      <c r="E3486" s="1"/>
      <c r="H3486" s="4" t="e">
        <f>MATCH(D3486,'Pipe Report'!$C:$C,FALSE)</f>
        <v>#N/A</v>
      </c>
      <c r="I3486" s="4" t="e">
        <f t="array" ref="I3486">INDEX('Pipe Report'!$A:$I,$H3486, 1)</f>
        <v>#N/A</v>
      </c>
      <c r="J3486" s="4" t="e">
        <f t="array" ref="J3486">INDEX('Pipe Report'!$A:$I,$H3486, 2)</f>
        <v>#N/A</v>
      </c>
      <c r="K3486" s="4" t="e">
        <f t="array" ref="K3486">INDEX('Pipe Report'!$A:$I,$H3486, 4)</f>
        <v>#N/A</v>
      </c>
      <c r="L3486" s="4" t="e">
        <f t="array" ref="L3486">INDEX('Pipe Report'!$A:$I,$H3486, 5)</f>
        <v>#N/A</v>
      </c>
      <c r="M3486" s="4" t="e">
        <f t="array" ref="M3486">INDEX('Pipe Report'!$A:$I,$H3486, 6)</f>
        <v>#N/A</v>
      </c>
      <c r="N3486" s="4" t="e">
        <f t="array" ref="N3486">INDEX('Pipe Report'!$A:$I,$H3486, 7)</f>
        <v>#N/A</v>
      </c>
      <c r="O3486" s="4" t="e">
        <f t="array" ref="O3486">INDEX('Pipe Report'!$A:$I,$H3486, 8)</f>
        <v>#N/A</v>
      </c>
      <c r="P3486" s="4" t="e">
        <f t="array" ref="P3486">INDEX('Pipe Report'!$A:$I,$H3486, 9)</f>
        <v>#N/A</v>
      </c>
      <c r="Q3486" s="8" t="e">
        <f>MATCH(E3486,'Fitting Report'!$H:$H,FALSE)</f>
        <v>#N/A</v>
      </c>
      <c r="R3486" s="8" t="e">
        <f t="array" ref="R3486">INDEX('Fitting Report'!$A:$R,$Q3486, 1)</f>
        <v>#N/A</v>
      </c>
      <c r="S3486" s="8" t="e">
        <f t="array" ref="S3486">INDEX('Fitting Report'!$A:$R,$Q3486, 2)</f>
        <v>#N/A</v>
      </c>
      <c r="T3486" s="8" t="e">
        <f t="array" ref="T3486">INDEX('Fitting Report'!$A:$R,$Q3486, 3)</f>
        <v>#N/A</v>
      </c>
      <c r="U3486" s="8" t="e">
        <f t="array" ref="U3486">INDEX('Fitting Report'!$A:$R,$Q3486, 4)</f>
        <v>#N/A</v>
      </c>
      <c r="V3486" s="8" t="e">
        <f t="array" ref="V3486">INDEX('Fitting Report'!$A:$R,$Q3486, 5)</f>
        <v>#N/A</v>
      </c>
      <c r="W3486" s="8" t="e">
        <f t="array" ref="W3486">INDEX('Fitting Report'!$A:$R,$Q3486, 6)</f>
        <v>#N/A</v>
      </c>
      <c r="X3486" s="8" t="e">
        <f t="array" ref="X3486">INDEX('Fitting Report'!$A:$R,$Q3486, 7)</f>
        <v>#N/A</v>
      </c>
      <c r="Y3486" s="8" t="e">
        <f t="array" ref="Y3486">INDEX('Fitting Report'!$A:$R,$Q3486, 8)</f>
        <v>#N/A</v>
      </c>
      <c r="Z3486" s="8" t="e">
        <f t="array" ref="Z3486">INDEX('Fitting Report'!$A:$R,$Q3486, 9)</f>
        <v>#N/A</v>
      </c>
      <c r="AA3486" s="8" t="e">
        <f t="array" ref="AA3486">INDEX('Fitting Report'!$A:$R,$Q3486, 10)</f>
        <v>#N/A</v>
      </c>
      <c r="AB3486" s="8" t="e">
        <f t="array" ref="AB3486">INDEX('Fitting Report'!$A:$R,$Q3486, 11)</f>
        <v>#N/A</v>
      </c>
      <c r="AC3486" s="8" t="e">
        <f t="array" ref="AC3486">INDEX('Fitting Report'!$A:$R,$Q3486, 12)</f>
        <v>#N/A</v>
      </c>
      <c r="AD3486" s="8" t="e">
        <f t="array" ref="AD3486">INDEX('Fitting Report'!$A:$R,$Q3486, 13)</f>
        <v>#N/A</v>
      </c>
      <c r="AE3486" s="8" t="e">
        <f t="array" ref="AE3486">INDEX('Fitting Report'!$A:$R,$Q3486, 14)</f>
        <v>#N/A</v>
      </c>
      <c r="AF3486" s="8" t="e">
        <f t="array" ref="AF3486">INDEX('Fitting Report'!$A:$R,$Q3486, 15)</f>
        <v>#N/A</v>
      </c>
      <c r="AG3486" s="8" t="e">
        <f t="array" ref="AG3486">INDEX('Fitting Report'!$A:$R,$Q3486, 16)</f>
        <v>#N/A</v>
      </c>
      <c r="AH3486" s="8" t="e">
        <f t="array" ref="AH3486">INDEX('Fitting Report'!$A:$R,$Q3486, 17)</f>
        <v>#N/A</v>
      </c>
      <c r="AI3486" s="8" t="e">
        <f t="array" ref="AI3486">INDEX('Fitting Report'!$A:$R,$Q3486, 18)</f>
        <v>#N/A</v>
      </c>
    </row>
    <row r="3487" spans="1:35" x14ac:dyDescent="0.2">
      <c r="A3487" s="1"/>
      <c r="B3487" s="1"/>
      <c r="C3487" s="1"/>
      <c r="E3487" s="1"/>
      <c r="H3487" s="4" t="e">
        <f>MATCH(D3487,'Pipe Report'!$C:$C,FALSE)</f>
        <v>#N/A</v>
      </c>
      <c r="I3487" s="4" t="e">
        <f t="array" ref="I3487">INDEX('Pipe Report'!$A:$I,$H3487, 1)</f>
        <v>#N/A</v>
      </c>
      <c r="J3487" s="4" t="e">
        <f t="array" ref="J3487">INDEX('Pipe Report'!$A:$I,$H3487, 2)</f>
        <v>#N/A</v>
      </c>
      <c r="K3487" s="4" t="e">
        <f t="array" ref="K3487">INDEX('Pipe Report'!$A:$I,$H3487, 4)</f>
        <v>#N/A</v>
      </c>
      <c r="L3487" s="4" t="e">
        <f t="array" ref="L3487">INDEX('Pipe Report'!$A:$I,$H3487, 5)</f>
        <v>#N/A</v>
      </c>
      <c r="M3487" s="4" t="e">
        <f t="array" ref="M3487">INDEX('Pipe Report'!$A:$I,$H3487, 6)</f>
        <v>#N/A</v>
      </c>
      <c r="N3487" s="4" t="e">
        <f t="array" ref="N3487">INDEX('Pipe Report'!$A:$I,$H3487, 7)</f>
        <v>#N/A</v>
      </c>
      <c r="O3487" s="4" t="e">
        <f t="array" ref="O3487">INDEX('Pipe Report'!$A:$I,$H3487, 8)</f>
        <v>#N/A</v>
      </c>
      <c r="P3487" s="4" t="e">
        <f t="array" ref="P3487">INDEX('Pipe Report'!$A:$I,$H3487, 9)</f>
        <v>#N/A</v>
      </c>
      <c r="Q3487" s="8" t="e">
        <f>MATCH(E3487,'Fitting Report'!$H:$H,FALSE)</f>
        <v>#N/A</v>
      </c>
      <c r="R3487" s="8" t="e">
        <f t="array" ref="R3487">INDEX('Fitting Report'!$A:$R,$Q3487, 1)</f>
        <v>#N/A</v>
      </c>
      <c r="S3487" s="8" t="e">
        <f t="array" ref="S3487">INDEX('Fitting Report'!$A:$R,$Q3487, 2)</f>
        <v>#N/A</v>
      </c>
      <c r="T3487" s="8" t="e">
        <f t="array" ref="T3487">INDEX('Fitting Report'!$A:$R,$Q3487, 3)</f>
        <v>#N/A</v>
      </c>
      <c r="U3487" s="8" t="e">
        <f t="array" ref="U3487">INDEX('Fitting Report'!$A:$R,$Q3487, 4)</f>
        <v>#N/A</v>
      </c>
      <c r="V3487" s="8" t="e">
        <f t="array" ref="V3487">INDEX('Fitting Report'!$A:$R,$Q3487, 5)</f>
        <v>#N/A</v>
      </c>
      <c r="W3487" s="8" t="e">
        <f t="array" ref="W3487">INDEX('Fitting Report'!$A:$R,$Q3487, 6)</f>
        <v>#N/A</v>
      </c>
      <c r="X3487" s="8" t="e">
        <f t="array" ref="X3487">INDEX('Fitting Report'!$A:$R,$Q3487, 7)</f>
        <v>#N/A</v>
      </c>
      <c r="Y3487" s="8" t="e">
        <f t="array" ref="Y3487">INDEX('Fitting Report'!$A:$R,$Q3487, 8)</f>
        <v>#N/A</v>
      </c>
      <c r="Z3487" s="8" t="e">
        <f t="array" ref="Z3487">INDEX('Fitting Report'!$A:$R,$Q3487, 9)</f>
        <v>#N/A</v>
      </c>
      <c r="AA3487" s="8" t="e">
        <f t="array" ref="AA3487">INDEX('Fitting Report'!$A:$R,$Q3487, 10)</f>
        <v>#N/A</v>
      </c>
      <c r="AB3487" s="8" t="e">
        <f t="array" ref="AB3487">INDEX('Fitting Report'!$A:$R,$Q3487, 11)</f>
        <v>#N/A</v>
      </c>
      <c r="AC3487" s="8" t="e">
        <f t="array" ref="AC3487">INDEX('Fitting Report'!$A:$R,$Q3487, 12)</f>
        <v>#N/A</v>
      </c>
      <c r="AD3487" s="8" t="e">
        <f t="array" ref="AD3487">INDEX('Fitting Report'!$A:$R,$Q3487, 13)</f>
        <v>#N/A</v>
      </c>
      <c r="AE3487" s="8" t="e">
        <f t="array" ref="AE3487">INDEX('Fitting Report'!$A:$R,$Q3487, 14)</f>
        <v>#N/A</v>
      </c>
      <c r="AF3487" s="8" t="e">
        <f t="array" ref="AF3487">INDEX('Fitting Report'!$A:$R,$Q3487, 15)</f>
        <v>#N/A</v>
      </c>
      <c r="AG3487" s="8" t="e">
        <f t="array" ref="AG3487">INDEX('Fitting Report'!$A:$R,$Q3487, 16)</f>
        <v>#N/A</v>
      </c>
      <c r="AH3487" s="8" t="e">
        <f t="array" ref="AH3487">INDEX('Fitting Report'!$A:$R,$Q3487, 17)</f>
        <v>#N/A</v>
      </c>
      <c r="AI3487" s="8" t="e">
        <f t="array" ref="AI3487">INDEX('Fitting Report'!$A:$R,$Q3487, 18)</f>
        <v>#N/A</v>
      </c>
    </row>
    <row r="3488" spans="1:35" x14ac:dyDescent="0.2">
      <c r="A3488" s="1"/>
      <c r="B3488" s="1"/>
      <c r="C3488" s="1"/>
      <c r="E3488" s="1"/>
      <c r="H3488" s="4" t="e">
        <f>MATCH(D3488,'Pipe Report'!$C:$C,FALSE)</f>
        <v>#N/A</v>
      </c>
      <c r="I3488" s="4" t="e">
        <f t="array" ref="I3488">INDEX('Pipe Report'!$A:$I,$H3488, 1)</f>
        <v>#N/A</v>
      </c>
      <c r="J3488" s="4" t="e">
        <f t="array" ref="J3488">INDEX('Pipe Report'!$A:$I,$H3488, 2)</f>
        <v>#N/A</v>
      </c>
      <c r="K3488" s="4" t="e">
        <f t="array" ref="K3488">INDEX('Pipe Report'!$A:$I,$H3488, 4)</f>
        <v>#N/A</v>
      </c>
      <c r="L3488" s="4" t="e">
        <f t="array" ref="L3488">INDEX('Pipe Report'!$A:$I,$H3488, 5)</f>
        <v>#N/A</v>
      </c>
      <c r="M3488" s="4" t="e">
        <f t="array" ref="M3488">INDEX('Pipe Report'!$A:$I,$H3488, 6)</f>
        <v>#N/A</v>
      </c>
      <c r="N3488" s="4" t="e">
        <f t="array" ref="N3488">INDEX('Pipe Report'!$A:$I,$H3488, 7)</f>
        <v>#N/A</v>
      </c>
      <c r="O3488" s="4" t="e">
        <f t="array" ref="O3488">INDEX('Pipe Report'!$A:$I,$H3488, 8)</f>
        <v>#N/A</v>
      </c>
      <c r="P3488" s="4" t="e">
        <f t="array" ref="P3488">INDEX('Pipe Report'!$A:$I,$H3488, 9)</f>
        <v>#N/A</v>
      </c>
      <c r="Q3488" s="8" t="e">
        <f>MATCH(E3488,'Fitting Report'!$H:$H,FALSE)</f>
        <v>#N/A</v>
      </c>
      <c r="R3488" s="8" t="e">
        <f t="array" ref="R3488">INDEX('Fitting Report'!$A:$R,$Q3488, 1)</f>
        <v>#N/A</v>
      </c>
      <c r="S3488" s="8" t="e">
        <f t="array" ref="S3488">INDEX('Fitting Report'!$A:$R,$Q3488, 2)</f>
        <v>#N/A</v>
      </c>
      <c r="T3488" s="8" t="e">
        <f t="array" ref="T3488">INDEX('Fitting Report'!$A:$R,$Q3488, 3)</f>
        <v>#N/A</v>
      </c>
      <c r="U3488" s="8" t="e">
        <f t="array" ref="U3488">INDEX('Fitting Report'!$A:$R,$Q3488, 4)</f>
        <v>#N/A</v>
      </c>
      <c r="V3488" s="8" t="e">
        <f t="array" ref="V3488">INDEX('Fitting Report'!$A:$R,$Q3488, 5)</f>
        <v>#N/A</v>
      </c>
      <c r="W3488" s="8" t="e">
        <f t="array" ref="W3488">INDEX('Fitting Report'!$A:$R,$Q3488, 6)</f>
        <v>#N/A</v>
      </c>
      <c r="X3488" s="8" t="e">
        <f t="array" ref="X3488">INDEX('Fitting Report'!$A:$R,$Q3488, 7)</f>
        <v>#N/A</v>
      </c>
      <c r="Y3488" s="8" t="e">
        <f t="array" ref="Y3488">INDEX('Fitting Report'!$A:$R,$Q3488, 8)</f>
        <v>#N/A</v>
      </c>
      <c r="Z3488" s="8" t="e">
        <f t="array" ref="Z3488">INDEX('Fitting Report'!$A:$R,$Q3488, 9)</f>
        <v>#N/A</v>
      </c>
      <c r="AA3488" s="8" t="e">
        <f t="array" ref="AA3488">INDEX('Fitting Report'!$A:$R,$Q3488, 10)</f>
        <v>#N/A</v>
      </c>
      <c r="AB3488" s="8" t="e">
        <f t="array" ref="AB3488">INDEX('Fitting Report'!$A:$R,$Q3488, 11)</f>
        <v>#N/A</v>
      </c>
      <c r="AC3488" s="8" t="e">
        <f t="array" ref="AC3488">INDEX('Fitting Report'!$A:$R,$Q3488, 12)</f>
        <v>#N/A</v>
      </c>
      <c r="AD3488" s="8" t="e">
        <f t="array" ref="AD3488">INDEX('Fitting Report'!$A:$R,$Q3488, 13)</f>
        <v>#N/A</v>
      </c>
      <c r="AE3488" s="8" t="e">
        <f t="array" ref="AE3488">INDEX('Fitting Report'!$A:$R,$Q3488, 14)</f>
        <v>#N/A</v>
      </c>
      <c r="AF3488" s="8" t="e">
        <f t="array" ref="AF3488">INDEX('Fitting Report'!$A:$R,$Q3488, 15)</f>
        <v>#N/A</v>
      </c>
      <c r="AG3488" s="8" t="e">
        <f t="array" ref="AG3488">INDEX('Fitting Report'!$A:$R,$Q3488, 16)</f>
        <v>#N/A</v>
      </c>
      <c r="AH3488" s="8" t="e">
        <f t="array" ref="AH3488">INDEX('Fitting Report'!$A:$R,$Q3488, 17)</f>
        <v>#N/A</v>
      </c>
      <c r="AI3488" s="8" t="e">
        <f t="array" ref="AI3488">INDEX('Fitting Report'!$A:$R,$Q3488, 18)</f>
        <v>#N/A</v>
      </c>
    </row>
    <row r="3489" spans="1:35" x14ac:dyDescent="0.2">
      <c r="A3489" s="1"/>
      <c r="B3489" s="1"/>
      <c r="C3489" s="1"/>
      <c r="E3489" s="1"/>
      <c r="H3489" s="4" t="e">
        <f>MATCH(D3489,'Pipe Report'!$C:$C,FALSE)</f>
        <v>#N/A</v>
      </c>
      <c r="I3489" s="4" t="e">
        <f t="array" ref="I3489">INDEX('Pipe Report'!$A:$I,$H3489, 1)</f>
        <v>#N/A</v>
      </c>
      <c r="J3489" s="4" t="e">
        <f t="array" ref="J3489">INDEX('Pipe Report'!$A:$I,$H3489, 2)</f>
        <v>#N/A</v>
      </c>
      <c r="K3489" s="4" t="e">
        <f t="array" ref="K3489">INDEX('Pipe Report'!$A:$I,$H3489, 4)</f>
        <v>#N/A</v>
      </c>
      <c r="L3489" s="4" t="e">
        <f t="array" ref="L3489">INDEX('Pipe Report'!$A:$I,$H3489, 5)</f>
        <v>#N/A</v>
      </c>
      <c r="M3489" s="4" t="e">
        <f t="array" ref="M3489">INDEX('Pipe Report'!$A:$I,$H3489, 6)</f>
        <v>#N/A</v>
      </c>
      <c r="N3489" s="4" t="e">
        <f t="array" ref="N3489">INDEX('Pipe Report'!$A:$I,$H3489, 7)</f>
        <v>#N/A</v>
      </c>
      <c r="O3489" s="4" t="e">
        <f t="array" ref="O3489">INDEX('Pipe Report'!$A:$I,$H3489, 8)</f>
        <v>#N/A</v>
      </c>
      <c r="P3489" s="4" t="e">
        <f t="array" ref="P3489">INDEX('Pipe Report'!$A:$I,$H3489, 9)</f>
        <v>#N/A</v>
      </c>
      <c r="Q3489" s="8" t="e">
        <f>MATCH(E3489,'Fitting Report'!$H:$H,FALSE)</f>
        <v>#N/A</v>
      </c>
      <c r="R3489" s="8" t="e">
        <f t="array" ref="R3489">INDEX('Fitting Report'!$A:$R,$Q3489, 1)</f>
        <v>#N/A</v>
      </c>
      <c r="S3489" s="8" t="e">
        <f t="array" ref="S3489">INDEX('Fitting Report'!$A:$R,$Q3489, 2)</f>
        <v>#N/A</v>
      </c>
      <c r="T3489" s="8" t="e">
        <f t="array" ref="T3489">INDEX('Fitting Report'!$A:$R,$Q3489, 3)</f>
        <v>#N/A</v>
      </c>
      <c r="U3489" s="8" t="e">
        <f t="array" ref="U3489">INDEX('Fitting Report'!$A:$R,$Q3489, 4)</f>
        <v>#N/A</v>
      </c>
      <c r="V3489" s="8" t="e">
        <f t="array" ref="V3489">INDEX('Fitting Report'!$A:$R,$Q3489, 5)</f>
        <v>#N/A</v>
      </c>
      <c r="W3489" s="8" t="e">
        <f t="array" ref="W3489">INDEX('Fitting Report'!$A:$R,$Q3489, 6)</f>
        <v>#N/A</v>
      </c>
      <c r="X3489" s="8" t="e">
        <f t="array" ref="X3489">INDEX('Fitting Report'!$A:$R,$Q3489, 7)</f>
        <v>#N/A</v>
      </c>
      <c r="Y3489" s="8" t="e">
        <f t="array" ref="Y3489">INDEX('Fitting Report'!$A:$R,$Q3489, 8)</f>
        <v>#N/A</v>
      </c>
      <c r="Z3489" s="8" t="e">
        <f t="array" ref="Z3489">INDEX('Fitting Report'!$A:$R,$Q3489, 9)</f>
        <v>#N/A</v>
      </c>
      <c r="AA3489" s="8" t="e">
        <f t="array" ref="AA3489">INDEX('Fitting Report'!$A:$R,$Q3489, 10)</f>
        <v>#N/A</v>
      </c>
      <c r="AB3489" s="8" t="e">
        <f t="array" ref="AB3489">INDEX('Fitting Report'!$A:$R,$Q3489, 11)</f>
        <v>#N/A</v>
      </c>
      <c r="AC3489" s="8" t="e">
        <f t="array" ref="AC3489">INDEX('Fitting Report'!$A:$R,$Q3489, 12)</f>
        <v>#N/A</v>
      </c>
      <c r="AD3489" s="8" t="e">
        <f t="array" ref="AD3489">INDEX('Fitting Report'!$A:$R,$Q3489, 13)</f>
        <v>#N/A</v>
      </c>
      <c r="AE3489" s="8" t="e">
        <f t="array" ref="AE3489">INDEX('Fitting Report'!$A:$R,$Q3489, 14)</f>
        <v>#N/A</v>
      </c>
      <c r="AF3489" s="8" t="e">
        <f t="array" ref="AF3489">INDEX('Fitting Report'!$A:$R,$Q3489, 15)</f>
        <v>#N/A</v>
      </c>
      <c r="AG3489" s="8" t="e">
        <f t="array" ref="AG3489">INDEX('Fitting Report'!$A:$R,$Q3489, 16)</f>
        <v>#N/A</v>
      </c>
      <c r="AH3489" s="8" t="e">
        <f t="array" ref="AH3489">INDEX('Fitting Report'!$A:$R,$Q3489, 17)</f>
        <v>#N/A</v>
      </c>
      <c r="AI3489" s="8" t="e">
        <f t="array" ref="AI3489">INDEX('Fitting Report'!$A:$R,$Q3489, 18)</f>
        <v>#N/A</v>
      </c>
    </row>
    <row r="3490" spans="1:35" x14ac:dyDescent="0.2">
      <c r="A3490" s="1"/>
      <c r="B3490" s="1"/>
      <c r="C3490" s="1"/>
      <c r="E3490" s="1"/>
      <c r="H3490" s="4" t="e">
        <f>MATCH(D3490,'Pipe Report'!$C:$C,FALSE)</f>
        <v>#N/A</v>
      </c>
      <c r="I3490" s="4" t="e">
        <f t="array" ref="I3490">INDEX('Pipe Report'!$A:$I,$H3490, 1)</f>
        <v>#N/A</v>
      </c>
      <c r="J3490" s="4" t="e">
        <f t="array" ref="J3490">INDEX('Pipe Report'!$A:$I,$H3490, 2)</f>
        <v>#N/A</v>
      </c>
      <c r="K3490" s="4" t="e">
        <f t="array" ref="K3490">INDEX('Pipe Report'!$A:$I,$H3490, 4)</f>
        <v>#N/A</v>
      </c>
      <c r="L3490" s="4" t="e">
        <f t="array" ref="L3490">INDEX('Pipe Report'!$A:$I,$H3490, 5)</f>
        <v>#N/A</v>
      </c>
      <c r="M3490" s="4" t="e">
        <f t="array" ref="M3490">INDEX('Pipe Report'!$A:$I,$H3490, 6)</f>
        <v>#N/A</v>
      </c>
      <c r="N3490" s="4" t="e">
        <f t="array" ref="N3490">INDEX('Pipe Report'!$A:$I,$H3490, 7)</f>
        <v>#N/A</v>
      </c>
      <c r="O3490" s="4" t="e">
        <f t="array" ref="O3490">INDEX('Pipe Report'!$A:$I,$H3490, 8)</f>
        <v>#N/A</v>
      </c>
      <c r="P3490" s="4" t="e">
        <f t="array" ref="P3490">INDEX('Pipe Report'!$A:$I,$H3490, 9)</f>
        <v>#N/A</v>
      </c>
      <c r="Q3490" s="8" t="e">
        <f>MATCH(E3490,'Fitting Report'!$H:$H,FALSE)</f>
        <v>#N/A</v>
      </c>
      <c r="R3490" s="8" t="e">
        <f t="array" ref="R3490">INDEX('Fitting Report'!$A:$R,$Q3490, 1)</f>
        <v>#N/A</v>
      </c>
      <c r="S3490" s="8" t="e">
        <f t="array" ref="S3490">INDEX('Fitting Report'!$A:$R,$Q3490, 2)</f>
        <v>#N/A</v>
      </c>
      <c r="T3490" s="8" t="e">
        <f t="array" ref="T3490">INDEX('Fitting Report'!$A:$R,$Q3490, 3)</f>
        <v>#N/A</v>
      </c>
      <c r="U3490" s="8" t="e">
        <f t="array" ref="U3490">INDEX('Fitting Report'!$A:$R,$Q3490, 4)</f>
        <v>#N/A</v>
      </c>
      <c r="V3490" s="8" t="e">
        <f t="array" ref="V3490">INDEX('Fitting Report'!$A:$R,$Q3490, 5)</f>
        <v>#N/A</v>
      </c>
      <c r="W3490" s="8" t="e">
        <f t="array" ref="W3490">INDEX('Fitting Report'!$A:$R,$Q3490, 6)</f>
        <v>#N/A</v>
      </c>
      <c r="X3490" s="8" t="e">
        <f t="array" ref="X3490">INDEX('Fitting Report'!$A:$R,$Q3490, 7)</f>
        <v>#N/A</v>
      </c>
      <c r="Y3490" s="8" t="e">
        <f t="array" ref="Y3490">INDEX('Fitting Report'!$A:$R,$Q3490, 8)</f>
        <v>#N/A</v>
      </c>
      <c r="Z3490" s="8" t="e">
        <f t="array" ref="Z3490">INDEX('Fitting Report'!$A:$R,$Q3490, 9)</f>
        <v>#N/A</v>
      </c>
      <c r="AA3490" s="8" t="e">
        <f t="array" ref="AA3490">INDEX('Fitting Report'!$A:$R,$Q3490, 10)</f>
        <v>#N/A</v>
      </c>
      <c r="AB3490" s="8" t="e">
        <f t="array" ref="AB3490">INDEX('Fitting Report'!$A:$R,$Q3490, 11)</f>
        <v>#N/A</v>
      </c>
      <c r="AC3490" s="8" t="e">
        <f t="array" ref="AC3490">INDEX('Fitting Report'!$A:$R,$Q3490, 12)</f>
        <v>#N/A</v>
      </c>
      <c r="AD3490" s="8" t="e">
        <f t="array" ref="AD3490">INDEX('Fitting Report'!$A:$R,$Q3490, 13)</f>
        <v>#N/A</v>
      </c>
      <c r="AE3490" s="8" t="e">
        <f t="array" ref="AE3490">INDEX('Fitting Report'!$A:$R,$Q3490, 14)</f>
        <v>#N/A</v>
      </c>
      <c r="AF3490" s="8" t="e">
        <f t="array" ref="AF3490">INDEX('Fitting Report'!$A:$R,$Q3490, 15)</f>
        <v>#N/A</v>
      </c>
      <c r="AG3490" s="8" t="e">
        <f t="array" ref="AG3490">INDEX('Fitting Report'!$A:$R,$Q3490, 16)</f>
        <v>#N/A</v>
      </c>
      <c r="AH3490" s="8" t="e">
        <f t="array" ref="AH3490">INDEX('Fitting Report'!$A:$R,$Q3490, 17)</f>
        <v>#N/A</v>
      </c>
      <c r="AI3490" s="8" t="e">
        <f t="array" ref="AI3490">INDEX('Fitting Report'!$A:$R,$Q3490, 18)</f>
        <v>#N/A</v>
      </c>
    </row>
    <row r="3491" spans="1:35" x14ac:dyDescent="0.2">
      <c r="A3491" s="1"/>
      <c r="B3491" s="1"/>
      <c r="C3491" s="1"/>
      <c r="E3491" s="1"/>
      <c r="H3491" s="4" t="e">
        <f>MATCH(D3491,'Pipe Report'!$C:$C,FALSE)</f>
        <v>#N/A</v>
      </c>
      <c r="I3491" s="4" t="e">
        <f t="array" ref="I3491">INDEX('Pipe Report'!$A:$I,$H3491, 1)</f>
        <v>#N/A</v>
      </c>
      <c r="J3491" s="4" t="e">
        <f t="array" ref="J3491">INDEX('Pipe Report'!$A:$I,$H3491, 2)</f>
        <v>#N/A</v>
      </c>
      <c r="K3491" s="4" t="e">
        <f t="array" ref="K3491">INDEX('Pipe Report'!$A:$I,$H3491, 4)</f>
        <v>#N/A</v>
      </c>
      <c r="L3491" s="4" t="e">
        <f t="array" ref="L3491">INDEX('Pipe Report'!$A:$I,$H3491, 5)</f>
        <v>#N/A</v>
      </c>
      <c r="M3491" s="4" t="e">
        <f t="array" ref="M3491">INDEX('Pipe Report'!$A:$I,$H3491, 6)</f>
        <v>#N/A</v>
      </c>
      <c r="N3491" s="4" t="e">
        <f t="array" ref="N3491">INDEX('Pipe Report'!$A:$I,$H3491, 7)</f>
        <v>#N/A</v>
      </c>
      <c r="O3491" s="4" t="e">
        <f t="array" ref="O3491">INDEX('Pipe Report'!$A:$I,$H3491, 8)</f>
        <v>#N/A</v>
      </c>
      <c r="P3491" s="4" t="e">
        <f t="array" ref="P3491">INDEX('Pipe Report'!$A:$I,$H3491, 9)</f>
        <v>#N/A</v>
      </c>
      <c r="Q3491" s="8" t="e">
        <f>MATCH(E3491,'Fitting Report'!$H:$H,FALSE)</f>
        <v>#N/A</v>
      </c>
      <c r="R3491" s="8" t="e">
        <f t="array" ref="R3491">INDEX('Fitting Report'!$A:$R,$Q3491, 1)</f>
        <v>#N/A</v>
      </c>
      <c r="S3491" s="8" t="e">
        <f t="array" ref="S3491">INDEX('Fitting Report'!$A:$R,$Q3491, 2)</f>
        <v>#N/A</v>
      </c>
      <c r="T3491" s="8" t="e">
        <f t="array" ref="T3491">INDEX('Fitting Report'!$A:$R,$Q3491, 3)</f>
        <v>#N/A</v>
      </c>
      <c r="U3491" s="8" t="e">
        <f t="array" ref="U3491">INDEX('Fitting Report'!$A:$R,$Q3491, 4)</f>
        <v>#N/A</v>
      </c>
      <c r="V3491" s="8" t="e">
        <f t="array" ref="V3491">INDEX('Fitting Report'!$A:$R,$Q3491, 5)</f>
        <v>#N/A</v>
      </c>
      <c r="W3491" s="8" t="e">
        <f t="array" ref="W3491">INDEX('Fitting Report'!$A:$R,$Q3491, 6)</f>
        <v>#N/A</v>
      </c>
      <c r="X3491" s="8" t="e">
        <f t="array" ref="X3491">INDEX('Fitting Report'!$A:$R,$Q3491, 7)</f>
        <v>#N/A</v>
      </c>
      <c r="Y3491" s="8" t="e">
        <f t="array" ref="Y3491">INDEX('Fitting Report'!$A:$R,$Q3491, 8)</f>
        <v>#N/A</v>
      </c>
      <c r="Z3491" s="8" t="e">
        <f t="array" ref="Z3491">INDEX('Fitting Report'!$A:$R,$Q3491, 9)</f>
        <v>#N/A</v>
      </c>
      <c r="AA3491" s="8" t="e">
        <f t="array" ref="AA3491">INDEX('Fitting Report'!$A:$R,$Q3491, 10)</f>
        <v>#N/A</v>
      </c>
      <c r="AB3491" s="8" t="e">
        <f t="array" ref="AB3491">INDEX('Fitting Report'!$A:$R,$Q3491, 11)</f>
        <v>#N/A</v>
      </c>
      <c r="AC3491" s="8" t="e">
        <f t="array" ref="AC3491">INDEX('Fitting Report'!$A:$R,$Q3491, 12)</f>
        <v>#N/A</v>
      </c>
      <c r="AD3491" s="8" t="e">
        <f t="array" ref="AD3491">INDEX('Fitting Report'!$A:$R,$Q3491, 13)</f>
        <v>#N/A</v>
      </c>
      <c r="AE3491" s="8" t="e">
        <f t="array" ref="AE3491">INDEX('Fitting Report'!$A:$R,$Q3491, 14)</f>
        <v>#N/A</v>
      </c>
      <c r="AF3491" s="8" t="e">
        <f t="array" ref="AF3491">INDEX('Fitting Report'!$A:$R,$Q3491, 15)</f>
        <v>#N/A</v>
      </c>
      <c r="AG3491" s="8" t="e">
        <f t="array" ref="AG3491">INDEX('Fitting Report'!$A:$R,$Q3491, 16)</f>
        <v>#N/A</v>
      </c>
      <c r="AH3491" s="8" t="e">
        <f t="array" ref="AH3491">INDEX('Fitting Report'!$A:$R,$Q3491, 17)</f>
        <v>#N/A</v>
      </c>
      <c r="AI3491" s="8" t="e">
        <f t="array" ref="AI3491">INDEX('Fitting Report'!$A:$R,$Q3491, 18)</f>
        <v>#N/A</v>
      </c>
    </row>
    <row r="3492" spans="1:35" x14ac:dyDescent="0.2">
      <c r="A3492" s="1"/>
      <c r="B3492" s="1"/>
      <c r="C3492" s="1"/>
      <c r="E3492" s="1"/>
      <c r="H3492" s="4" t="e">
        <f>MATCH(D3492,'Pipe Report'!$C:$C,FALSE)</f>
        <v>#N/A</v>
      </c>
      <c r="I3492" s="4" t="e">
        <f t="array" ref="I3492">INDEX('Pipe Report'!$A:$I,$H3492, 1)</f>
        <v>#N/A</v>
      </c>
      <c r="J3492" s="4" t="e">
        <f t="array" ref="J3492">INDEX('Pipe Report'!$A:$I,$H3492, 2)</f>
        <v>#N/A</v>
      </c>
      <c r="K3492" s="4" t="e">
        <f t="array" ref="K3492">INDEX('Pipe Report'!$A:$I,$H3492, 4)</f>
        <v>#N/A</v>
      </c>
      <c r="L3492" s="4" t="e">
        <f t="array" ref="L3492">INDEX('Pipe Report'!$A:$I,$H3492, 5)</f>
        <v>#N/A</v>
      </c>
      <c r="M3492" s="4" t="e">
        <f t="array" ref="M3492">INDEX('Pipe Report'!$A:$I,$H3492, 6)</f>
        <v>#N/A</v>
      </c>
      <c r="N3492" s="4" t="e">
        <f t="array" ref="N3492">INDEX('Pipe Report'!$A:$I,$H3492, 7)</f>
        <v>#N/A</v>
      </c>
      <c r="O3492" s="4" t="e">
        <f t="array" ref="O3492">INDEX('Pipe Report'!$A:$I,$H3492, 8)</f>
        <v>#N/A</v>
      </c>
      <c r="P3492" s="4" t="e">
        <f t="array" ref="P3492">INDEX('Pipe Report'!$A:$I,$H3492, 9)</f>
        <v>#N/A</v>
      </c>
      <c r="Q3492" s="8" t="e">
        <f>MATCH(E3492,'Fitting Report'!$H:$H,FALSE)</f>
        <v>#N/A</v>
      </c>
      <c r="R3492" s="8" t="e">
        <f t="array" ref="R3492">INDEX('Fitting Report'!$A:$R,$Q3492, 1)</f>
        <v>#N/A</v>
      </c>
      <c r="S3492" s="8" t="e">
        <f t="array" ref="S3492">INDEX('Fitting Report'!$A:$R,$Q3492, 2)</f>
        <v>#N/A</v>
      </c>
      <c r="T3492" s="8" t="e">
        <f t="array" ref="T3492">INDEX('Fitting Report'!$A:$R,$Q3492, 3)</f>
        <v>#N/A</v>
      </c>
      <c r="U3492" s="8" t="e">
        <f t="array" ref="U3492">INDEX('Fitting Report'!$A:$R,$Q3492, 4)</f>
        <v>#N/A</v>
      </c>
      <c r="V3492" s="8" t="e">
        <f t="array" ref="V3492">INDEX('Fitting Report'!$A:$R,$Q3492, 5)</f>
        <v>#N/A</v>
      </c>
      <c r="W3492" s="8" t="e">
        <f t="array" ref="W3492">INDEX('Fitting Report'!$A:$R,$Q3492, 6)</f>
        <v>#N/A</v>
      </c>
      <c r="X3492" s="8" t="e">
        <f t="array" ref="X3492">INDEX('Fitting Report'!$A:$R,$Q3492, 7)</f>
        <v>#N/A</v>
      </c>
      <c r="Y3492" s="8" t="e">
        <f t="array" ref="Y3492">INDEX('Fitting Report'!$A:$R,$Q3492, 8)</f>
        <v>#N/A</v>
      </c>
      <c r="Z3492" s="8" t="e">
        <f t="array" ref="Z3492">INDEX('Fitting Report'!$A:$R,$Q3492, 9)</f>
        <v>#N/A</v>
      </c>
      <c r="AA3492" s="8" t="e">
        <f t="array" ref="AA3492">INDEX('Fitting Report'!$A:$R,$Q3492, 10)</f>
        <v>#N/A</v>
      </c>
      <c r="AB3492" s="8" t="e">
        <f t="array" ref="AB3492">INDEX('Fitting Report'!$A:$R,$Q3492, 11)</f>
        <v>#N/A</v>
      </c>
      <c r="AC3492" s="8" t="e">
        <f t="array" ref="AC3492">INDEX('Fitting Report'!$A:$R,$Q3492, 12)</f>
        <v>#N/A</v>
      </c>
      <c r="AD3492" s="8" t="e">
        <f t="array" ref="AD3492">INDEX('Fitting Report'!$A:$R,$Q3492, 13)</f>
        <v>#N/A</v>
      </c>
      <c r="AE3492" s="8" t="e">
        <f t="array" ref="AE3492">INDEX('Fitting Report'!$A:$R,$Q3492, 14)</f>
        <v>#N/A</v>
      </c>
      <c r="AF3492" s="8" t="e">
        <f t="array" ref="AF3492">INDEX('Fitting Report'!$A:$R,$Q3492, 15)</f>
        <v>#N/A</v>
      </c>
      <c r="AG3492" s="8" t="e">
        <f t="array" ref="AG3492">INDEX('Fitting Report'!$A:$R,$Q3492, 16)</f>
        <v>#N/A</v>
      </c>
      <c r="AH3492" s="8" t="e">
        <f t="array" ref="AH3492">INDEX('Fitting Report'!$A:$R,$Q3492, 17)</f>
        <v>#N/A</v>
      </c>
      <c r="AI3492" s="8" t="e">
        <f t="array" ref="AI3492">INDEX('Fitting Report'!$A:$R,$Q3492, 18)</f>
        <v>#N/A</v>
      </c>
    </row>
    <row r="3493" spans="1:35" x14ac:dyDescent="0.2">
      <c r="A3493" s="1"/>
      <c r="B3493" s="1"/>
      <c r="C3493" s="1"/>
      <c r="E3493" s="1"/>
      <c r="H3493" s="4" t="e">
        <f>MATCH(D3493,'Pipe Report'!$C:$C,FALSE)</f>
        <v>#N/A</v>
      </c>
      <c r="I3493" s="4" t="e">
        <f t="array" ref="I3493">INDEX('Pipe Report'!$A:$I,$H3493, 1)</f>
        <v>#N/A</v>
      </c>
      <c r="J3493" s="4" t="e">
        <f t="array" ref="J3493">INDEX('Pipe Report'!$A:$I,$H3493, 2)</f>
        <v>#N/A</v>
      </c>
      <c r="K3493" s="4" t="e">
        <f t="array" ref="K3493">INDEX('Pipe Report'!$A:$I,$H3493, 4)</f>
        <v>#N/A</v>
      </c>
      <c r="L3493" s="4" t="e">
        <f t="array" ref="L3493">INDEX('Pipe Report'!$A:$I,$H3493, 5)</f>
        <v>#N/A</v>
      </c>
      <c r="M3493" s="4" t="e">
        <f t="array" ref="M3493">INDEX('Pipe Report'!$A:$I,$H3493, 6)</f>
        <v>#N/A</v>
      </c>
      <c r="N3493" s="4" t="e">
        <f t="array" ref="N3493">INDEX('Pipe Report'!$A:$I,$H3493, 7)</f>
        <v>#N/A</v>
      </c>
      <c r="O3493" s="4" t="e">
        <f t="array" ref="O3493">INDEX('Pipe Report'!$A:$I,$H3493, 8)</f>
        <v>#N/A</v>
      </c>
      <c r="P3493" s="4" t="e">
        <f t="array" ref="P3493">INDEX('Pipe Report'!$A:$I,$H3493, 9)</f>
        <v>#N/A</v>
      </c>
      <c r="Q3493" s="8" t="e">
        <f>MATCH(E3493,'Fitting Report'!$H:$H,FALSE)</f>
        <v>#N/A</v>
      </c>
      <c r="R3493" s="8" t="e">
        <f t="array" ref="R3493">INDEX('Fitting Report'!$A:$R,$Q3493, 1)</f>
        <v>#N/A</v>
      </c>
      <c r="S3493" s="8" t="e">
        <f t="array" ref="S3493">INDEX('Fitting Report'!$A:$R,$Q3493, 2)</f>
        <v>#N/A</v>
      </c>
      <c r="T3493" s="8" t="e">
        <f t="array" ref="T3493">INDEX('Fitting Report'!$A:$R,$Q3493, 3)</f>
        <v>#N/A</v>
      </c>
      <c r="U3493" s="8" t="e">
        <f t="array" ref="U3493">INDEX('Fitting Report'!$A:$R,$Q3493, 4)</f>
        <v>#N/A</v>
      </c>
      <c r="V3493" s="8" t="e">
        <f t="array" ref="V3493">INDEX('Fitting Report'!$A:$R,$Q3493, 5)</f>
        <v>#N/A</v>
      </c>
      <c r="W3493" s="8" t="e">
        <f t="array" ref="W3493">INDEX('Fitting Report'!$A:$R,$Q3493, 6)</f>
        <v>#N/A</v>
      </c>
      <c r="X3493" s="8" t="e">
        <f t="array" ref="X3493">INDEX('Fitting Report'!$A:$R,$Q3493, 7)</f>
        <v>#N/A</v>
      </c>
      <c r="Y3493" s="8" t="e">
        <f t="array" ref="Y3493">INDEX('Fitting Report'!$A:$R,$Q3493, 8)</f>
        <v>#N/A</v>
      </c>
      <c r="Z3493" s="8" t="e">
        <f t="array" ref="Z3493">INDEX('Fitting Report'!$A:$R,$Q3493, 9)</f>
        <v>#N/A</v>
      </c>
      <c r="AA3493" s="8" t="e">
        <f t="array" ref="AA3493">INDEX('Fitting Report'!$A:$R,$Q3493, 10)</f>
        <v>#N/A</v>
      </c>
      <c r="AB3493" s="8" t="e">
        <f t="array" ref="AB3493">INDEX('Fitting Report'!$A:$R,$Q3493, 11)</f>
        <v>#N/A</v>
      </c>
      <c r="AC3493" s="8" t="e">
        <f t="array" ref="AC3493">INDEX('Fitting Report'!$A:$R,$Q3493, 12)</f>
        <v>#N/A</v>
      </c>
      <c r="AD3493" s="8" t="e">
        <f t="array" ref="AD3493">INDEX('Fitting Report'!$A:$R,$Q3493, 13)</f>
        <v>#N/A</v>
      </c>
      <c r="AE3493" s="8" t="e">
        <f t="array" ref="AE3493">INDEX('Fitting Report'!$A:$R,$Q3493, 14)</f>
        <v>#N/A</v>
      </c>
      <c r="AF3493" s="8" t="e">
        <f t="array" ref="AF3493">INDEX('Fitting Report'!$A:$R,$Q3493, 15)</f>
        <v>#N/A</v>
      </c>
      <c r="AG3493" s="8" t="e">
        <f t="array" ref="AG3493">INDEX('Fitting Report'!$A:$R,$Q3493, 16)</f>
        <v>#N/A</v>
      </c>
      <c r="AH3493" s="8" t="e">
        <f t="array" ref="AH3493">INDEX('Fitting Report'!$A:$R,$Q3493, 17)</f>
        <v>#N/A</v>
      </c>
      <c r="AI3493" s="8" t="e">
        <f t="array" ref="AI3493">INDEX('Fitting Report'!$A:$R,$Q3493, 18)</f>
        <v>#N/A</v>
      </c>
    </row>
    <row r="3494" spans="1:35" x14ac:dyDescent="0.2">
      <c r="A3494" s="1"/>
      <c r="B3494" s="1"/>
      <c r="C3494" s="1"/>
      <c r="E3494" s="1"/>
      <c r="H3494" s="4" t="e">
        <f>MATCH(D3494,'Pipe Report'!$C:$C,FALSE)</f>
        <v>#N/A</v>
      </c>
      <c r="I3494" s="4" t="e">
        <f t="array" ref="I3494">INDEX('Pipe Report'!$A:$I,$H3494, 1)</f>
        <v>#N/A</v>
      </c>
      <c r="J3494" s="4" t="e">
        <f t="array" ref="J3494">INDEX('Pipe Report'!$A:$I,$H3494, 2)</f>
        <v>#N/A</v>
      </c>
      <c r="K3494" s="4" t="e">
        <f t="array" ref="K3494">INDEX('Pipe Report'!$A:$I,$H3494, 4)</f>
        <v>#N/A</v>
      </c>
      <c r="L3494" s="4" t="e">
        <f t="array" ref="L3494">INDEX('Pipe Report'!$A:$I,$H3494, 5)</f>
        <v>#N/A</v>
      </c>
      <c r="M3494" s="4" t="e">
        <f t="array" ref="M3494">INDEX('Pipe Report'!$A:$I,$H3494, 6)</f>
        <v>#N/A</v>
      </c>
      <c r="N3494" s="4" t="e">
        <f t="array" ref="N3494">INDEX('Pipe Report'!$A:$I,$H3494, 7)</f>
        <v>#N/A</v>
      </c>
      <c r="O3494" s="4" t="e">
        <f t="array" ref="O3494">INDEX('Pipe Report'!$A:$I,$H3494, 8)</f>
        <v>#N/A</v>
      </c>
      <c r="P3494" s="4" t="e">
        <f t="array" ref="P3494">INDEX('Pipe Report'!$A:$I,$H3494, 9)</f>
        <v>#N/A</v>
      </c>
      <c r="Q3494" s="8" t="e">
        <f>MATCH(E3494,'Fitting Report'!$H:$H,FALSE)</f>
        <v>#N/A</v>
      </c>
      <c r="R3494" s="8" t="e">
        <f t="array" ref="R3494">INDEX('Fitting Report'!$A:$R,$Q3494, 1)</f>
        <v>#N/A</v>
      </c>
      <c r="S3494" s="8" t="e">
        <f t="array" ref="S3494">INDEX('Fitting Report'!$A:$R,$Q3494, 2)</f>
        <v>#N/A</v>
      </c>
      <c r="T3494" s="8" t="e">
        <f t="array" ref="T3494">INDEX('Fitting Report'!$A:$R,$Q3494, 3)</f>
        <v>#N/A</v>
      </c>
      <c r="U3494" s="8" t="e">
        <f t="array" ref="U3494">INDEX('Fitting Report'!$A:$R,$Q3494, 4)</f>
        <v>#N/A</v>
      </c>
      <c r="V3494" s="8" t="e">
        <f t="array" ref="V3494">INDEX('Fitting Report'!$A:$R,$Q3494, 5)</f>
        <v>#N/A</v>
      </c>
      <c r="W3494" s="8" t="e">
        <f t="array" ref="W3494">INDEX('Fitting Report'!$A:$R,$Q3494, 6)</f>
        <v>#N/A</v>
      </c>
      <c r="X3494" s="8" t="e">
        <f t="array" ref="X3494">INDEX('Fitting Report'!$A:$R,$Q3494, 7)</f>
        <v>#N/A</v>
      </c>
      <c r="Y3494" s="8" t="e">
        <f t="array" ref="Y3494">INDEX('Fitting Report'!$A:$R,$Q3494, 8)</f>
        <v>#N/A</v>
      </c>
      <c r="Z3494" s="8" t="e">
        <f t="array" ref="Z3494">INDEX('Fitting Report'!$A:$R,$Q3494, 9)</f>
        <v>#N/A</v>
      </c>
      <c r="AA3494" s="8" t="e">
        <f t="array" ref="AA3494">INDEX('Fitting Report'!$A:$R,$Q3494, 10)</f>
        <v>#N/A</v>
      </c>
      <c r="AB3494" s="8" t="e">
        <f t="array" ref="AB3494">INDEX('Fitting Report'!$A:$R,$Q3494, 11)</f>
        <v>#N/A</v>
      </c>
      <c r="AC3494" s="8" t="e">
        <f t="array" ref="AC3494">INDEX('Fitting Report'!$A:$R,$Q3494, 12)</f>
        <v>#N/A</v>
      </c>
      <c r="AD3494" s="8" t="e">
        <f t="array" ref="AD3494">INDEX('Fitting Report'!$A:$R,$Q3494, 13)</f>
        <v>#N/A</v>
      </c>
      <c r="AE3494" s="8" t="e">
        <f t="array" ref="AE3494">INDEX('Fitting Report'!$A:$R,$Q3494, 14)</f>
        <v>#N/A</v>
      </c>
      <c r="AF3494" s="8" t="e">
        <f t="array" ref="AF3494">INDEX('Fitting Report'!$A:$R,$Q3494, 15)</f>
        <v>#N/A</v>
      </c>
      <c r="AG3494" s="8" t="e">
        <f t="array" ref="AG3494">INDEX('Fitting Report'!$A:$R,$Q3494, 16)</f>
        <v>#N/A</v>
      </c>
      <c r="AH3494" s="8" t="e">
        <f t="array" ref="AH3494">INDEX('Fitting Report'!$A:$R,$Q3494, 17)</f>
        <v>#N/A</v>
      </c>
      <c r="AI3494" s="8" t="e">
        <f t="array" ref="AI3494">INDEX('Fitting Report'!$A:$R,$Q3494, 18)</f>
        <v>#N/A</v>
      </c>
    </row>
    <row r="3495" spans="1:35" x14ac:dyDescent="0.2">
      <c r="A3495" s="1"/>
      <c r="B3495" s="1"/>
      <c r="C3495" s="1"/>
      <c r="E3495" s="1"/>
      <c r="H3495" s="4" t="e">
        <f>MATCH(D3495,'Pipe Report'!$C:$C,FALSE)</f>
        <v>#N/A</v>
      </c>
      <c r="I3495" s="4" t="e">
        <f t="array" ref="I3495">INDEX('Pipe Report'!$A:$I,$H3495, 1)</f>
        <v>#N/A</v>
      </c>
      <c r="J3495" s="4" t="e">
        <f t="array" ref="J3495">INDEX('Pipe Report'!$A:$I,$H3495, 2)</f>
        <v>#N/A</v>
      </c>
      <c r="K3495" s="4" t="e">
        <f t="array" ref="K3495">INDEX('Pipe Report'!$A:$I,$H3495, 4)</f>
        <v>#N/A</v>
      </c>
      <c r="L3495" s="4" t="e">
        <f t="array" ref="L3495">INDEX('Pipe Report'!$A:$I,$H3495, 5)</f>
        <v>#N/A</v>
      </c>
      <c r="M3495" s="4" t="e">
        <f t="array" ref="M3495">INDEX('Pipe Report'!$A:$I,$H3495, 6)</f>
        <v>#N/A</v>
      </c>
      <c r="N3495" s="4" t="e">
        <f t="array" ref="N3495">INDEX('Pipe Report'!$A:$I,$H3495, 7)</f>
        <v>#N/A</v>
      </c>
      <c r="O3495" s="4" t="e">
        <f t="array" ref="O3495">INDEX('Pipe Report'!$A:$I,$H3495, 8)</f>
        <v>#N/A</v>
      </c>
      <c r="P3495" s="4" t="e">
        <f t="array" ref="P3495">INDEX('Pipe Report'!$A:$I,$H3495, 9)</f>
        <v>#N/A</v>
      </c>
      <c r="Q3495" s="8" t="e">
        <f>MATCH(E3495,'Fitting Report'!$H:$H,FALSE)</f>
        <v>#N/A</v>
      </c>
      <c r="R3495" s="8" t="e">
        <f t="array" ref="R3495">INDEX('Fitting Report'!$A:$R,$Q3495, 1)</f>
        <v>#N/A</v>
      </c>
      <c r="S3495" s="8" t="e">
        <f t="array" ref="S3495">INDEX('Fitting Report'!$A:$R,$Q3495, 2)</f>
        <v>#N/A</v>
      </c>
      <c r="T3495" s="8" t="e">
        <f t="array" ref="T3495">INDEX('Fitting Report'!$A:$R,$Q3495, 3)</f>
        <v>#N/A</v>
      </c>
      <c r="U3495" s="8" t="e">
        <f t="array" ref="U3495">INDEX('Fitting Report'!$A:$R,$Q3495, 4)</f>
        <v>#N/A</v>
      </c>
      <c r="V3495" s="8" t="e">
        <f t="array" ref="V3495">INDEX('Fitting Report'!$A:$R,$Q3495, 5)</f>
        <v>#N/A</v>
      </c>
      <c r="W3495" s="8" t="e">
        <f t="array" ref="W3495">INDEX('Fitting Report'!$A:$R,$Q3495, 6)</f>
        <v>#N/A</v>
      </c>
      <c r="X3495" s="8" t="e">
        <f t="array" ref="X3495">INDEX('Fitting Report'!$A:$R,$Q3495, 7)</f>
        <v>#N/A</v>
      </c>
      <c r="Y3495" s="8" t="e">
        <f t="array" ref="Y3495">INDEX('Fitting Report'!$A:$R,$Q3495, 8)</f>
        <v>#N/A</v>
      </c>
      <c r="Z3495" s="8" t="e">
        <f t="array" ref="Z3495">INDEX('Fitting Report'!$A:$R,$Q3495, 9)</f>
        <v>#N/A</v>
      </c>
      <c r="AA3495" s="8" t="e">
        <f t="array" ref="AA3495">INDEX('Fitting Report'!$A:$R,$Q3495, 10)</f>
        <v>#N/A</v>
      </c>
      <c r="AB3495" s="8" t="e">
        <f t="array" ref="AB3495">INDEX('Fitting Report'!$A:$R,$Q3495, 11)</f>
        <v>#N/A</v>
      </c>
      <c r="AC3495" s="8" t="e">
        <f t="array" ref="AC3495">INDEX('Fitting Report'!$A:$R,$Q3495, 12)</f>
        <v>#N/A</v>
      </c>
      <c r="AD3495" s="8" t="e">
        <f t="array" ref="AD3495">INDEX('Fitting Report'!$A:$R,$Q3495, 13)</f>
        <v>#N/A</v>
      </c>
      <c r="AE3495" s="8" t="e">
        <f t="array" ref="AE3495">INDEX('Fitting Report'!$A:$R,$Q3495, 14)</f>
        <v>#N/A</v>
      </c>
      <c r="AF3495" s="8" t="e">
        <f t="array" ref="AF3495">INDEX('Fitting Report'!$A:$R,$Q3495, 15)</f>
        <v>#N/A</v>
      </c>
      <c r="AG3495" s="8" t="e">
        <f t="array" ref="AG3495">INDEX('Fitting Report'!$A:$R,$Q3495, 16)</f>
        <v>#N/A</v>
      </c>
      <c r="AH3495" s="8" t="e">
        <f t="array" ref="AH3495">INDEX('Fitting Report'!$A:$R,$Q3495, 17)</f>
        <v>#N/A</v>
      </c>
      <c r="AI3495" s="8" t="e">
        <f t="array" ref="AI3495">INDEX('Fitting Report'!$A:$R,$Q3495, 18)</f>
        <v>#N/A</v>
      </c>
    </row>
    <row r="3496" spans="1:35" x14ac:dyDescent="0.2">
      <c r="A3496" s="1"/>
      <c r="B3496" s="1"/>
      <c r="C3496" s="1"/>
      <c r="E3496" s="1"/>
      <c r="H3496" s="4" t="e">
        <f>MATCH(D3496,'Pipe Report'!$C:$C,FALSE)</f>
        <v>#N/A</v>
      </c>
      <c r="I3496" s="4" t="e">
        <f t="array" ref="I3496">INDEX('Pipe Report'!$A:$I,$H3496, 1)</f>
        <v>#N/A</v>
      </c>
      <c r="J3496" s="4" t="e">
        <f t="array" ref="J3496">INDEX('Pipe Report'!$A:$I,$H3496, 2)</f>
        <v>#N/A</v>
      </c>
      <c r="K3496" s="4" t="e">
        <f t="array" ref="K3496">INDEX('Pipe Report'!$A:$I,$H3496, 4)</f>
        <v>#N/A</v>
      </c>
      <c r="L3496" s="4" t="e">
        <f t="array" ref="L3496">INDEX('Pipe Report'!$A:$I,$H3496, 5)</f>
        <v>#N/A</v>
      </c>
      <c r="M3496" s="4" t="e">
        <f t="array" ref="M3496">INDEX('Pipe Report'!$A:$I,$H3496, 6)</f>
        <v>#N/A</v>
      </c>
      <c r="N3496" s="4" t="e">
        <f t="array" ref="N3496">INDEX('Pipe Report'!$A:$I,$H3496, 7)</f>
        <v>#N/A</v>
      </c>
      <c r="O3496" s="4" t="e">
        <f t="array" ref="O3496">INDEX('Pipe Report'!$A:$I,$H3496, 8)</f>
        <v>#N/A</v>
      </c>
      <c r="P3496" s="4" t="e">
        <f t="array" ref="P3496">INDEX('Pipe Report'!$A:$I,$H3496, 9)</f>
        <v>#N/A</v>
      </c>
      <c r="Q3496" s="8" t="e">
        <f>MATCH(E3496,'Fitting Report'!$H:$H,FALSE)</f>
        <v>#N/A</v>
      </c>
      <c r="R3496" s="8" t="e">
        <f t="array" ref="R3496">INDEX('Fitting Report'!$A:$R,$Q3496, 1)</f>
        <v>#N/A</v>
      </c>
      <c r="S3496" s="8" t="e">
        <f t="array" ref="S3496">INDEX('Fitting Report'!$A:$R,$Q3496, 2)</f>
        <v>#N/A</v>
      </c>
      <c r="T3496" s="8" t="e">
        <f t="array" ref="T3496">INDEX('Fitting Report'!$A:$R,$Q3496, 3)</f>
        <v>#N/A</v>
      </c>
      <c r="U3496" s="8" t="e">
        <f t="array" ref="U3496">INDEX('Fitting Report'!$A:$R,$Q3496, 4)</f>
        <v>#N/A</v>
      </c>
      <c r="V3496" s="8" t="e">
        <f t="array" ref="V3496">INDEX('Fitting Report'!$A:$R,$Q3496, 5)</f>
        <v>#N/A</v>
      </c>
      <c r="W3496" s="8" t="e">
        <f t="array" ref="W3496">INDEX('Fitting Report'!$A:$R,$Q3496, 6)</f>
        <v>#N/A</v>
      </c>
      <c r="X3496" s="8" t="e">
        <f t="array" ref="X3496">INDEX('Fitting Report'!$A:$R,$Q3496, 7)</f>
        <v>#N/A</v>
      </c>
      <c r="Y3496" s="8" t="e">
        <f t="array" ref="Y3496">INDEX('Fitting Report'!$A:$R,$Q3496, 8)</f>
        <v>#N/A</v>
      </c>
      <c r="Z3496" s="8" t="e">
        <f t="array" ref="Z3496">INDEX('Fitting Report'!$A:$R,$Q3496, 9)</f>
        <v>#N/A</v>
      </c>
      <c r="AA3496" s="8" t="e">
        <f t="array" ref="AA3496">INDEX('Fitting Report'!$A:$R,$Q3496, 10)</f>
        <v>#N/A</v>
      </c>
      <c r="AB3496" s="8" t="e">
        <f t="array" ref="AB3496">INDEX('Fitting Report'!$A:$R,$Q3496, 11)</f>
        <v>#N/A</v>
      </c>
      <c r="AC3496" s="8" t="e">
        <f t="array" ref="AC3496">INDEX('Fitting Report'!$A:$R,$Q3496, 12)</f>
        <v>#N/A</v>
      </c>
      <c r="AD3496" s="8" t="e">
        <f t="array" ref="AD3496">INDEX('Fitting Report'!$A:$R,$Q3496, 13)</f>
        <v>#N/A</v>
      </c>
      <c r="AE3496" s="8" t="e">
        <f t="array" ref="AE3496">INDEX('Fitting Report'!$A:$R,$Q3496, 14)</f>
        <v>#N/A</v>
      </c>
      <c r="AF3496" s="8" t="e">
        <f t="array" ref="AF3496">INDEX('Fitting Report'!$A:$R,$Q3496, 15)</f>
        <v>#N/A</v>
      </c>
      <c r="AG3496" s="8" t="e">
        <f t="array" ref="AG3496">INDEX('Fitting Report'!$A:$R,$Q3496, 16)</f>
        <v>#N/A</v>
      </c>
      <c r="AH3496" s="8" t="e">
        <f t="array" ref="AH3496">INDEX('Fitting Report'!$A:$R,$Q3496, 17)</f>
        <v>#N/A</v>
      </c>
      <c r="AI3496" s="8" t="e">
        <f t="array" ref="AI3496">INDEX('Fitting Report'!$A:$R,$Q3496, 18)</f>
        <v>#N/A</v>
      </c>
    </row>
    <row r="3497" spans="1:35" x14ac:dyDescent="0.2">
      <c r="A3497" s="1"/>
      <c r="B3497" s="1"/>
      <c r="C3497" s="1"/>
      <c r="E3497" s="1"/>
      <c r="H3497" s="4" t="e">
        <f>MATCH(D3497,'Pipe Report'!$C:$C,FALSE)</f>
        <v>#N/A</v>
      </c>
      <c r="I3497" s="4" t="e">
        <f t="array" ref="I3497">INDEX('Pipe Report'!$A:$I,$H3497, 1)</f>
        <v>#N/A</v>
      </c>
      <c r="J3497" s="4" t="e">
        <f t="array" ref="J3497">INDEX('Pipe Report'!$A:$I,$H3497, 2)</f>
        <v>#N/A</v>
      </c>
      <c r="K3497" s="4" t="e">
        <f t="array" ref="K3497">INDEX('Pipe Report'!$A:$I,$H3497, 4)</f>
        <v>#N/A</v>
      </c>
      <c r="L3497" s="4" t="e">
        <f t="array" ref="L3497">INDEX('Pipe Report'!$A:$I,$H3497, 5)</f>
        <v>#N/A</v>
      </c>
      <c r="M3497" s="4" t="e">
        <f t="array" ref="M3497">INDEX('Pipe Report'!$A:$I,$H3497, 6)</f>
        <v>#N/A</v>
      </c>
      <c r="N3497" s="4" t="e">
        <f t="array" ref="N3497">INDEX('Pipe Report'!$A:$I,$H3497, 7)</f>
        <v>#N/A</v>
      </c>
      <c r="O3497" s="4" t="e">
        <f t="array" ref="O3497">INDEX('Pipe Report'!$A:$I,$H3497, 8)</f>
        <v>#N/A</v>
      </c>
      <c r="P3497" s="4" t="e">
        <f t="array" ref="P3497">INDEX('Pipe Report'!$A:$I,$H3497, 9)</f>
        <v>#N/A</v>
      </c>
      <c r="Q3497" s="8" t="e">
        <f>MATCH(E3497,'Fitting Report'!$H:$H,FALSE)</f>
        <v>#N/A</v>
      </c>
      <c r="R3497" s="8" t="e">
        <f t="array" ref="R3497">INDEX('Fitting Report'!$A:$R,$Q3497, 1)</f>
        <v>#N/A</v>
      </c>
      <c r="S3497" s="8" t="e">
        <f t="array" ref="S3497">INDEX('Fitting Report'!$A:$R,$Q3497, 2)</f>
        <v>#N/A</v>
      </c>
      <c r="T3497" s="8" t="e">
        <f t="array" ref="T3497">INDEX('Fitting Report'!$A:$R,$Q3497, 3)</f>
        <v>#N/A</v>
      </c>
      <c r="U3497" s="8" t="e">
        <f t="array" ref="U3497">INDEX('Fitting Report'!$A:$R,$Q3497, 4)</f>
        <v>#N/A</v>
      </c>
      <c r="V3497" s="8" t="e">
        <f t="array" ref="V3497">INDEX('Fitting Report'!$A:$R,$Q3497, 5)</f>
        <v>#N/A</v>
      </c>
      <c r="W3497" s="8" t="e">
        <f t="array" ref="W3497">INDEX('Fitting Report'!$A:$R,$Q3497, 6)</f>
        <v>#N/A</v>
      </c>
      <c r="X3497" s="8" t="e">
        <f t="array" ref="X3497">INDEX('Fitting Report'!$A:$R,$Q3497, 7)</f>
        <v>#N/A</v>
      </c>
      <c r="Y3497" s="8" t="e">
        <f t="array" ref="Y3497">INDEX('Fitting Report'!$A:$R,$Q3497, 8)</f>
        <v>#N/A</v>
      </c>
      <c r="Z3497" s="8" t="e">
        <f t="array" ref="Z3497">INDEX('Fitting Report'!$A:$R,$Q3497, 9)</f>
        <v>#N/A</v>
      </c>
      <c r="AA3497" s="8" t="e">
        <f t="array" ref="AA3497">INDEX('Fitting Report'!$A:$R,$Q3497, 10)</f>
        <v>#N/A</v>
      </c>
      <c r="AB3497" s="8" t="e">
        <f t="array" ref="AB3497">INDEX('Fitting Report'!$A:$R,$Q3497, 11)</f>
        <v>#N/A</v>
      </c>
      <c r="AC3497" s="8" t="e">
        <f t="array" ref="AC3497">INDEX('Fitting Report'!$A:$R,$Q3497, 12)</f>
        <v>#N/A</v>
      </c>
      <c r="AD3497" s="8" t="e">
        <f t="array" ref="AD3497">INDEX('Fitting Report'!$A:$R,$Q3497, 13)</f>
        <v>#N/A</v>
      </c>
      <c r="AE3497" s="8" t="e">
        <f t="array" ref="AE3497">INDEX('Fitting Report'!$A:$R,$Q3497, 14)</f>
        <v>#N/A</v>
      </c>
      <c r="AF3497" s="8" t="e">
        <f t="array" ref="AF3497">INDEX('Fitting Report'!$A:$R,$Q3497, 15)</f>
        <v>#N/A</v>
      </c>
      <c r="AG3497" s="8" t="e">
        <f t="array" ref="AG3497">INDEX('Fitting Report'!$A:$R,$Q3497, 16)</f>
        <v>#N/A</v>
      </c>
      <c r="AH3497" s="8" t="e">
        <f t="array" ref="AH3497">INDEX('Fitting Report'!$A:$R,$Q3497, 17)</f>
        <v>#N/A</v>
      </c>
      <c r="AI3497" s="8" t="e">
        <f t="array" ref="AI3497">INDEX('Fitting Report'!$A:$R,$Q3497, 18)</f>
        <v>#N/A</v>
      </c>
    </row>
    <row r="3498" spans="1:35" x14ac:dyDescent="0.2">
      <c r="A3498" s="1"/>
      <c r="B3498" s="1"/>
      <c r="C3498" s="1"/>
      <c r="E3498" s="1"/>
      <c r="H3498" s="4" t="e">
        <f>MATCH(D3498,'Pipe Report'!$C:$C,FALSE)</f>
        <v>#N/A</v>
      </c>
      <c r="I3498" s="4" t="e">
        <f t="array" ref="I3498">INDEX('Pipe Report'!$A:$I,$H3498, 1)</f>
        <v>#N/A</v>
      </c>
      <c r="J3498" s="4" t="e">
        <f t="array" ref="J3498">INDEX('Pipe Report'!$A:$I,$H3498, 2)</f>
        <v>#N/A</v>
      </c>
      <c r="K3498" s="4" t="e">
        <f t="array" ref="K3498">INDEX('Pipe Report'!$A:$I,$H3498, 4)</f>
        <v>#N/A</v>
      </c>
      <c r="L3498" s="4" t="e">
        <f t="array" ref="L3498">INDEX('Pipe Report'!$A:$I,$H3498, 5)</f>
        <v>#N/A</v>
      </c>
      <c r="M3498" s="4" t="e">
        <f t="array" ref="M3498">INDEX('Pipe Report'!$A:$I,$H3498, 6)</f>
        <v>#N/A</v>
      </c>
      <c r="N3498" s="4" t="e">
        <f t="array" ref="N3498">INDEX('Pipe Report'!$A:$I,$H3498, 7)</f>
        <v>#N/A</v>
      </c>
      <c r="O3498" s="4" t="e">
        <f t="array" ref="O3498">INDEX('Pipe Report'!$A:$I,$H3498, 8)</f>
        <v>#N/A</v>
      </c>
      <c r="P3498" s="4" t="e">
        <f t="array" ref="P3498">INDEX('Pipe Report'!$A:$I,$H3498, 9)</f>
        <v>#N/A</v>
      </c>
      <c r="Q3498" s="8" t="e">
        <f>MATCH(E3498,'Fitting Report'!$H:$H,FALSE)</f>
        <v>#N/A</v>
      </c>
      <c r="R3498" s="8" t="e">
        <f t="array" ref="R3498">INDEX('Fitting Report'!$A:$R,$Q3498, 1)</f>
        <v>#N/A</v>
      </c>
      <c r="S3498" s="8" t="e">
        <f t="array" ref="S3498">INDEX('Fitting Report'!$A:$R,$Q3498, 2)</f>
        <v>#N/A</v>
      </c>
      <c r="T3498" s="8" t="e">
        <f t="array" ref="T3498">INDEX('Fitting Report'!$A:$R,$Q3498, 3)</f>
        <v>#N/A</v>
      </c>
      <c r="U3498" s="8" t="e">
        <f t="array" ref="U3498">INDEX('Fitting Report'!$A:$R,$Q3498, 4)</f>
        <v>#N/A</v>
      </c>
      <c r="V3498" s="8" t="e">
        <f t="array" ref="V3498">INDEX('Fitting Report'!$A:$R,$Q3498, 5)</f>
        <v>#N/A</v>
      </c>
      <c r="W3498" s="8" t="e">
        <f t="array" ref="W3498">INDEX('Fitting Report'!$A:$R,$Q3498, 6)</f>
        <v>#N/A</v>
      </c>
      <c r="X3498" s="8" t="e">
        <f t="array" ref="X3498">INDEX('Fitting Report'!$A:$R,$Q3498, 7)</f>
        <v>#N/A</v>
      </c>
      <c r="Y3498" s="8" t="e">
        <f t="array" ref="Y3498">INDEX('Fitting Report'!$A:$R,$Q3498, 8)</f>
        <v>#N/A</v>
      </c>
      <c r="Z3498" s="8" t="e">
        <f t="array" ref="Z3498">INDEX('Fitting Report'!$A:$R,$Q3498, 9)</f>
        <v>#N/A</v>
      </c>
      <c r="AA3498" s="8" t="e">
        <f t="array" ref="AA3498">INDEX('Fitting Report'!$A:$R,$Q3498, 10)</f>
        <v>#N/A</v>
      </c>
      <c r="AB3498" s="8" t="e">
        <f t="array" ref="AB3498">INDEX('Fitting Report'!$A:$R,$Q3498, 11)</f>
        <v>#N/A</v>
      </c>
      <c r="AC3498" s="8" t="e">
        <f t="array" ref="AC3498">INDEX('Fitting Report'!$A:$R,$Q3498, 12)</f>
        <v>#N/A</v>
      </c>
      <c r="AD3498" s="8" t="e">
        <f t="array" ref="AD3498">INDEX('Fitting Report'!$A:$R,$Q3498, 13)</f>
        <v>#N/A</v>
      </c>
      <c r="AE3498" s="8" t="e">
        <f t="array" ref="AE3498">INDEX('Fitting Report'!$A:$R,$Q3498, 14)</f>
        <v>#N/A</v>
      </c>
      <c r="AF3498" s="8" t="e">
        <f t="array" ref="AF3498">INDEX('Fitting Report'!$A:$R,$Q3498, 15)</f>
        <v>#N/A</v>
      </c>
      <c r="AG3498" s="8" t="e">
        <f t="array" ref="AG3498">INDEX('Fitting Report'!$A:$R,$Q3498, 16)</f>
        <v>#N/A</v>
      </c>
      <c r="AH3498" s="8" t="e">
        <f t="array" ref="AH3498">INDEX('Fitting Report'!$A:$R,$Q3498, 17)</f>
        <v>#N/A</v>
      </c>
      <c r="AI3498" s="8" t="e">
        <f t="array" ref="AI3498">INDEX('Fitting Report'!$A:$R,$Q3498, 18)</f>
        <v>#N/A</v>
      </c>
    </row>
    <row r="3499" spans="1:35" x14ac:dyDescent="0.2">
      <c r="A3499" s="1"/>
      <c r="B3499" s="1"/>
      <c r="C3499" s="1"/>
      <c r="E3499" s="1"/>
      <c r="H3499" s="4" t="e">
        <f>MATCH(D3499,'Pipe Report'!$C:$C,FALSE)</f>
        <v>#N/A</v>
      </c>
      <c r="I3499" s="4" t="e">
        <f t="array" ref="I3499">INDEX('Pipe Report'!$A:$I,$H3499, 1)</f>
        <v>#N/A</v>
      </c>
      <c r="J3499" s="4" t="e">
        <f t="array" ref="J3499">INDEX('Pipe Report'!$A:$I,$H3499, 2)</f>
        <v>#N/A</v>
      </c>
      <c r="K3499" s="4" t="e">
        <f t="array" ref="K3499">INDEX('Pipe Report'!$A:$I,$H3499, 4)</f>
        <v>#N/A</v>
      </c>
      <c r="L3499" s="4" t="e">
        <f t="array" ref="L3499">INDEX('Pipe Report'!$A:$I,$H3499, 5)</f>
        <v>#N/A</v>
      </c>
      <c r="M3499" s="4" t="e">
        <f t="array" ref="M3499">INDEX('Pipe Report'!$A:$I,$H3499, 6)</f>
        <v>#N/A</v>
      </c>
      <c r="N3499" s="4" t="e">
        <f t="array" ref="N3499">INDEX('Pipe Report'!$A:$I,$H3499, 7)</f>
        <v>#N/A</v>
      </c>
      <c r="O3499" s="4" t="e">
        <f t="array" ref="O3499">INDEX('Pipe Report'!$A:$I,$H3499, 8)</f>
        <v>#N/A</v>
      </c>
      <c r="P3499" s="4" t="e">
        <f t="array" ref="P3499">INDEX('Pipe Report'!$A:$I,$H3499, 9)</f>
        <v>#N/A</v>
      </c>
      <c r="Q3499" s="8" t="e">
        <f>MATCH(E3499,'Fitting Report'!$H:$H,FALSE)</f>
        <v>#N/A</v>
      </c>
      <c r="R3499" s="8" t="e">
        <f t="array" ref="R3499">INDEX('Fitting Report'!$A:$R,$Q3499, 1)</f>
        <v>#N/A</v>
      </c>
      <c r="S3499" s="8" t="e">
        <f t="array" ref="S3499">INDEX('Fitting Report'!$A:$R,$Q3499, 2)</f>
        <v>#N/A</v>
      </c>
      <c r="T3499" s="8" t="e">
        <f t="array" ref="T3499">INDEX('Fitting Report'!$A:$R,$Q3499, 3)</f>
        <v>#N/A</v>
      </c>
      <c r="U3499" s="8" t="e">
        <f t="array" ref="U3499">INDEX('Fitting Report'!$A:$R,$Q3499, 4)</f>
        <v>#N/A</v>
      </c>
      <c r="V3499" s="8" t="e">
        <f t="array" ref="V3499">INDEX('Fitting Report'!$A:$R,$Q3499, 5)</f>
        <v>#N/A</v>
      </c>
      <c r="W3499" s="8" t="e">
        <f t="array" ref="W3499">INDEX('Fitting Report'!$A:$R,$Q3499, 6)</f>
        <v>#N/A</v>
      </c>
      <c r="X3499" s="8" t="e">
        <f t="array" ref="X3499">INDEX('Fitting Report'!$A:$R,$Q3499, 7)</f>
        <v>#N/A</v>
      </c>
      <c r="Y3499" s="8" t="e">
        <f t="array" ref="Y3499">INDEX('Fitting Report'!$A:$R,$Q3499, 8)</f>
        <v>#N/A</v>
      </c>
      <c r="Z3499" s="8" t="e">
        <f t="array" ref="Z3499">INDEX('Fitting Report'!$A:$R,$Q3499, 9)</f>
        <v>#N/A</v>
      </c>
      <c r="AA3499" s="8" t="e">
        <f t="array" ref="AA3499">INDEX('Fitting Report'!$A:$R,$Q3499, 10)</f>
        <v>#N/A</v>
      </c>
      <c r="AB3499" s="8" t="e">
        <f t="array" ref="AB3499">INDEX('Fitting Report'!$A:$R,$Q3499, 11)</f>
        <v>#N/A</v>
      </c>
      <c r="AC3499" s="8" t="e">
        <f t="array" ref="AC3499">INDEX('Fitting Report'!$A:$R,$Q3499, 12)</f>
        <v>#N/A</v>
      </c>
      <c r="AD3499" s="8" t="e">
        <f t="array" ref="AD3499">INDEX('Fitting Report'!$A:$R,$Q3499, 13)</f>
        <v>#N/A</v>
      </c>
      <c r="AE3499" s="8" t="e">
        <f t="array" ref="AE3499">INDEX('Fitting Report'!$A:$R,$Q3499, 14)</f>
        <v>#N/A</v>
      </c>
      <c r="AF3499" s="8" t="e">
        <f t="array" ref="AF3499">INDEX('Fitting Report'!$A:$R,$Q3499, 15)</f>
        <v>#N/A</v>
      </c>
      <c r="AG3499" s="8" t="e">
        <f t="array" ref="AG3499">INDEX('Fitting Report'!$A:$R,$Q3499, 16)</f>
        <v>#N/A</v>
      </c>
      <c r="AH3499" s="8" t="e">
        <f t="array" ref="AH3499">INDEX('Fitting Report'!$A:$R,$Q3499, 17)</f>
        <v>#N/A</v>
      </c>
      <c r="AI3499" s="8" t="e">
        <f t="array" ref="AI3499">INDEX('Fitting Report'!$A:$R,$Q3499, 18)</f>
        <v>#N/A</v>
      </c>
    </row>
    <row r="3500" spans="1:35" x14ac:dyDescent="0.2">
      <c r="A3500" s="1"/>
      <c r="B3500" s="1"/>
      <c r="C3500" s="1"/>
      <c r="E3500" s="1"/>
      <c r="H3500" s="4" t="e">
        <f>MATCH(D3500,'Pipe Report'!$C:$C,FALSE)</f>
        <v>#N/A</v>
      </c>
      <c r="I3500" s="4" t="e">
        <f t="array" ref="I3500">INDEX('Pipe Report'!$A:$I,$H3500, 1)</f>
        <v>#N/A</v>
      </c>
      <c r="J3500" s="4" t="e">
        <f t="array" ref="J3500">INDEX('Pipe Report'!$A:$I,$H3500, 2)</f>
        <v>#N/A</v>
      </c>
      <c r="K3500" s="4" t="e">
        <f t="array" ref="K3500">INDEX('Pipe Report'!$A:$I,$H3500, 4)</f>
        <v>#N/A</v>
      </c>
      <c r="L3500" s="4" t="e">
        <f t="array" ref="L3500">INDEX('Pipe Report'!$A:$I,$H3500, 5)</f>
        <v>#N/A</v>
      </c>
      <c r="M3500" s="4" t="e">
        <f t="array" ref="M3500">INDEX('Pipe Report'!$A:$I,$H3500, 6)</f>
        <v>#N/A</v>
      </c>
      <c r="N3500" s="4" t="e">
        <f t="array" ref="N3500">INDEX('Pipe Report'!$A:$I,$H3500, 7)</f>
        <v>#N/A</v>
      </c>
      <c r="O3500" s="4" t="e">
        <f t="array" ref="O3500">INDEX('Pipe Report'!$A:$I,$H3500, 8)</f>
        <v>#N/A</v>
      </c>
      <c r="P3500" s="4" t="e">
        <f t="array" ref="P3500">INDEX('Pipe Report'!$A:$I,$H3500, 9)</f>
        <v>#N/A</v>
      </c>
      <c r="Q3500" s="8" t="e">
        <f>MATCH(E3500,'Fitting Report'!$H:$H,FALSE)</f>
        <v>#N/A</v>
      </c>
      <c r="R3500" s="8" t="e">
        <f t="array" ref="R3500">INDEX('Fitting Report'!$A:$R,$Q3500, 1)</f>
        <v>#N/A</v>
      </c>
      <c r="S3500" s="8" t="e">
        <f t="array" ref="S3500">INDEX('Fitting Report'!$A:$R,$Q3500, 2)</f>
        <v>#N/A</v>
      </c>
      <c r="T3500" s="8" t="e">
        <f t="array" ref="T3500">INDEX('Fitting Report'!$A:$R,$Q3500, 3)</f>
        <v>#N/A</v>
      </c>
      <c r="U3500" s="8" t="e">
        <f t="array" ref="U3500">INDEX('Fitting Report'!$A:$R,$Q3500, 4)</f>
        <v>#N/A</v>
      </c>
      <c r="V3500" s="8" t="e">
        <f t="array" ref="V3500">INDEX('Fitting Report'!$A:$R,$Q3500, 5)</f>
        <v>#N/A</v>
      </c>
      <c r="W3500" s="8" t="e">
        <f t="array" ref="W3500">INDEX('Fitting Report'!$A:$R,$Q3500, 6)</f>
        <v>#N/A</v>
      </c>
      <c r="X3500" s="8" t="e">
        <f t="array" ref="X3500">INDEX('Fitting Report'!$A:$R,$Q3500, 7)</f>
        <v>#N/A</v>
      </c>
      <c r="Y3500" s="8" t="e">
        <f t="array" ref="Y3500">INDEX('Fitting Report'!$A:$R,$Q3500, 8)</f>
        <v>#N/A</v>
      </c>
      <c r="Z3500" s="8" t="e">
        <f t="array" ref="Z3500">INDEX('Fitting Report'!$A:$R,$Q3500, 9)</f>
        <v>#N/A</v>
      </c>
      <c r="AA3500" s="8" t="e">
        <f t="array" ref="AA3500">INDEX('Fitting Report'!$A:$R,$Q3500, 10)</f>
        <v>#N/A</v>
      </c>
      <c r="AB3500" s="8" t="e">
        <f t="array" ref="AB3500">INDEX('Fitting Report'!$A:$R,$Q3500, 11)</f>
        <v>#N/A</v>
      </c>
      <c r="AC3500" s="8" t="e">
        <f t="array" ref="AC3500">INDEX('Fitting Report'!$A:$R,$Q3500, 12)</f>
        <v>#N/A</v>
      </c>
      <c r="AD3500" s="8" t="e">
        <f t="array" ref="AD3500">INDEX('Fitting Report'!$A:$R,$Q3500, 13)</f>
        <v>#N/A</v>
      </c>
      <c r="AE3500" s="8" t="e">
        <f t="array" ref="AE3500">INDEX('Fitting Report'!$A:$R,$Q3500, 14)</f>
        <v>#N/A</v>
      </c>
      <c r="AF3500" s="8" t="e">
        <f t="array" ref="AF3500">INDEX('Fitting Report'!$A:$R,$Q3500, 15)</f>
        <v>#N/A</v>
      </c>
      <c r="AG3500" s="8" t="e">
        <f t="array" ref="AG3500">INDEX('Fitting Report'!$A:$R,$Q3500, 16)</f>
        <v>#N/A</v>
      </c>
      <c r="AH3500" s="8" t="e">
        <f t="array" ref="AH3500">INDEX('Fitting Report'!$A:$R,$Q3500, 17)</f>
        <v>#N/A</v>
      </c>
      <c r="AI3500" s="8" t="e">
        <f t="array" ref="AI3500">INDEX('Fitting Report'!$A:$R,$Q3500, 18)</f>
        <v>#N/A</v>
      </c>
    </row>
    <row r="3501" spans="1:35" x14ac:dyDescent="0.2">
      <c r="A3501" s="1"/>
      <c r="B3501" s="1"/>
      <c r="C3501" s="1"/>
      <c r="E3501" s="1"/>
      <c r="H3501" s="4" t="e">
        <f>MATCH(D3501,'Pipe Report'!$C:$C,FALSE)</f>
        <v>#N/A</v>
      </c>
      <c r="I3501" s="4" t="e">
        <f t="array" ref="I3501">INDEX('Pipe Report'!$A:$I,$H3501, 1)</f>
        <v>#N/A</v>
      </c>
      <c r="J3501" s="4" t="e">
        <f t="array" ref="J3501">INDEX('Pipe Report'!$A:$I,$H3501, 2)</f>
        <v>#N/A</v>
      </c>
      <c r="K3501" s="4" t="e">
        <f t="array" ref="K3501">INDEX('Pipe Report'!$A:$I,$H3501, 4)</f>
        <v>#N/A</v>
      </c>
      <c r="L3501" s="4" t="e">
        <f t="array" ref="L3501">INDEX('Pipe Report'!$A:$I,$H3501, 5)</f>
        <v>#N/A</v>
      </c>
      <c r="M3501" s="4" t="e">
        <f t="array" ref="M3501">INDEX('Pipe Report'!$A:$I,$H3501, 6)</f>
        <v>#N/A</v>
      </c>
      <c r="N3501" s="4" t="e">
        <f t="array" ref="N3501">INDEX('Pipe Report'!$A:$I,$H3501, 7)</f>
        <v>#N/A</v>
      </c>
      <c r="O3501" s="4" t="e">
        <f t="array" ref="O3501">INDEX('Pipe Report'!$A:$I,$H3501, 8)</f>
        <v>#N/A</v>
      </c>
      <c r="P3501" s="4" t="e">
        <f t="array" ref="P3501">INDEX('Pipe Report'!$A:$I,$H3501, 9)</f>
        <v>#N/A</v>
      </c>
      <c r="Q3501" s="8" t="e">
        <f>MATCH(E3501,'Fitting Report'!$H:$H,FALSE)</f>
        <v>#N/A</v>
      </c>
      <c r="R3501" s="8" t="e">
        <f t="array" ref="R3501">INDEX('Fitting Report'!$A:$R,$Q3501, 1)</f>
        <v>#N/A</v>
      </c>
      <c r="S3501" s="8" t="e">
        <f t="array" ref="S3501">INDEX('Fitting Report'!$A:$R,$Q3501, 2)</f>
        <v>#N/A</v>
      </c>
      <c r="T3501" s="8" t="e">
        <f t="array" ref="T3501">INDEX('Fitting Report'!$A:$R,$Q3501, 3)</f>
        <v>#N/A</v>
      </c>
      <c r="U3501" s="8" t="e">
        <f t="array" ref="U3501">INDEX('Fitting Report'!$A:$R,$Q3501, 4)</f>
        <v>#N/A</v>
      </c>
      <c r="V3501" s="8" t="e">
        <f t="array" ref="V3501">INDEX('Fitting Report'!$A:$R,$Q3501, 5)</f>
        <v>#N/A</v>
      </c>
      <c r="W3501" s="8" t="e">
        <f t="array" ref="W3501">INDEX('Fitting Report'!$A:$R,$Q3501, 6)</f>
        <v>#N/A</v>
      </c>
      <c r="X3501" s="8" t="e">
        <f t="array" ref="X3501">INDEX('Fitting Report'!$A:$R,$Q3501, 7)</f>
        <v>#N/A</v>
      </c>
      <c r="Y3501" s="8" t="e">
        <f t="array" ref="Y3501">INDEX('Fitting Report'!$A:$R,$Q3501, 8)</f>
        <v>#N/A</v>
      </c>
      <c r="Z3501" s="8" t="e">
        <f t="array" ref="Z3501">INDEX('Fitting Report'!$A:$R,$Q3501, 9)</f>
        <v>#N/A</v>
      </c>
      <c r="AA3501" s="8" t="e">
        <f t="array" ref="AA3501">INDEX('Fitting Report'!$A:$R,$Q3501, 10)</f>
        <v>#N/A</v>
      </c>
      <c r="AB3501" s="8" t="e">
        <f t="array" ref="AB3501">INDEX('Fitting Report'!$A:$R,$Q3501, 11)</f>
        <v>#N/A</v>
      </c>
      <c r="AC3501" s="8" t="e">
        <f t="array" ref="AC3501">INDEX('Fitting Report'!$A:$R,$Q3501, 12)</f>
        <v>#N/A</v>
      </c>
      <c r="AD3501" s="8" t="e">
        <f t="array" ref="AD3501">INDEX('Fitting Report'!$A:$R,$Q3501, 13)</f>
        <v>#N/A</v>
      </c>
      <c r="AE3501" s="8" t="e">
        <f t="array" ref="AE3501">INDEX('Fitting Report'!$A:$R,$Q3501, 14)</f>
        <v>#N/A</v>
      </c>
      <c r="AF3501" s="8" t="e">
        <f t="array" ref="AF3501">INDEX('Fitting Report'!$A:$R,$Q3501, 15)</f>
        <v>#N/A</v>
      </c>
      <c r="AG3501" s="8" t="e">
        <f t="array" ref="AG3501">INDEX('Fitting Report'!$A:$R,$Q3501, 16)</f>
        <v>#N/A</v>
      </c>
      <c r="AH3501" s="8" t="e">
        <f t="array" ref="AH3501">INDEX('Fitting Report'!$A:$R,$Q3501, 17)</f>
        <v>#N/A</v>
      </c>
      <c r="AI3501" s="8" t="e">
        <f t="array" ref="AI3501">INDEX('Fitting Report'!$A:$R,$Q3501, 18)</f>
        <v>#N/A</v>
      </c>
    </row>
    <row r="3502" spans="1:35" x14ac:dyDescent="0.2">
      <c r="A3502" s="1"/>
      <c r="B3502" s="1"/>
      <c r="C3502" s="1"/>
      <c r="E3502" s="1"/>
      <c r="H3502" s="4" t="e">
        <f>MATCH(D3502,'Pipe Report'!$C:$C,FALSE)</f>
        <v>#N/A</v>
      </c>
      <c r="I3502" s="4" t="e">
        <f t="array" ref="I3502">INDEX('Pipe Report'!$A:$I,$H3502, 1)</f>
        <v>#N/A</v>
      </c>
      <c r="J3502" s="4" t="e">
        <f t="array" ref="J3502">INDEX('Pipe Report'!$A:$I,$H3502, 2)</f>
        <v>#N/A</v>
      </c>
      <c r="K3502" s="4" t="e">
        <f t="array" ref="K3502">INDEX('Pipe Report'!$A:$I,$H3502, 4)</f>
        <v>#N/A</v>
      </c>
      <c r="L3502" s="4" t="e">
        <f t="array" ref="L3502">INDEX('Pipe Report'!$A:$I,$H3502, 5)</f>
        <v>#N/A</v>
      </c>
      <c r="M3502" s="4" t="e">
        <f t="array" ref="M3502">INDEX('Pipe Report'!$A:$I,$H3502, 6)</f>
        <v>#N/A</v>
      </c>
      <c r="N3502" s="4" t="e">
        <f t="array" ref="N3502">INDEX('Pipe Report'!$A:$I,$H3502, 7)</f>
        <v>#N/A</v>
      </c>
      <c r="O3502" s="4" t="e">
        <f t="array" ref="O3502">INDEX('Pipe Report'!$A:$I,$H3502, 8)</f>
        <v>#N/A</v>
      </c>
      <c r="P3502" s="4" t="e">
        <f t="array" ref="P3502">INDEX('Pipe Report'!$A:$I,$H3502, 9)</f>
        <v>#N/A</v>
      </c>
      <c r="Q3502" s="8" t="e">
        <f>MATCH(E3502,'Fitting Report'!$H:$H,FALSE)</f>
        <v>#N/A</v>
      </c>
      <c r="R3502" s="8" t="e">
        <f t="array" ref="R3502">INDEX('Fitting Report'!$A:$R,$Q3502, 1)</f>
        <v>#N/A</v>
      </c>
      <c r="S3502" s="8" t="e">
        <f t="array" ref="S3502">INDEX('Fitting Report'!$A:$R,$Q3502, 2)</f>
        <v>#N/A</v>
      </c>
      <c r="T3502" s="8" t="e">
        <f t="array" ref="T3502">INDEX('Fitting Report'!$A:$R,$Q3502, 3)</f>
        <v>#N/A</v>
      </c>
      <c r="U3502" s="8" t="e">
        <f t="array" ref="U3502">INDEX('Fitting Report'!$A:$R,$Q3502, 4)</f>
        <v>#N/A</v>
      </c>
      <c r="V3502" s="8" t="e">
        <f t="array" ref="V3502">INDEX('Fitting Report'!$A:$R,$Q3502, 5)</f>
        <v>#N/A</v>
      </c>
      <c r="W3502" s="8" t="e">
        <f t="array" ref="W3502">INDEX('Fitting Report'!$A:$R,$Q3502, 6)</f>
        <v>#N/A</v>
      </c>
      <c r="X3502" s="8" t="e">
        <f t="array" ref="X3502">INDEX('Fitting Report'!$A:$R,$Q3502, 7)</f>
        <v>#N/A</v>
      </c>
      <c r="Y3502" s="8" t="e">
        <f t="array" ref="Y3502">INDEX('Fitting Report'!$A:$R,$Q3502, 8)</f>
        <v>#N/A</v>
      </c>
      <c r="Z3502" s="8" t="e">
        <f t="array" ref="Z3502">INDEX('Fitting Report'!$A:$R,$Q3502, 9)</f>
        <v>#N/A</v>
      </c>
      <c r="AA3502" s="8" t="e">
        <f t="array" ref="AA3502">INDEX('Fitting Report'!$A:$R,$Q3502, 10)</f>
        <v>#N/A</v>
      </c>
      <c r="AB3502" s="8" t="e">
        <f t="array" ref="AB3502">INDEX('Fitting Report'!$A:$R,$Q3502, 11)</f>
        <v>#N/A</v>
      </c>
      <c r="AC3502" s="8" t="e">
        <f t="array" ref="AC3502">INDEX('Fitting Report'!$A:$R,$Q3502, 12)</f>
        <v>#N/A</v>
      </c>
      <c r="AD3502" s="8" t="e">
        <f t="array" ref="AD3502">INDEX('Fitting Report'!$A:$R,$Q3502, 13)</f>
        <v>#N/A</v>
      </c>
      <c r="AE3502" s="8" t="e">
        <f t="array" ref="AE3502">INDEX('Fitting Report'!$A:$R,$Q3502, 14)</f>
        <v>#N/A</v>
      </c>
      <c r="AF3502" s="8" t="e">
        <f t="array" ref="AF3502">INDEX('Fitting Report'!$A:$R,$Q3502, 15)</f>
        <v>#N/A</v>
      </c>
      <c r="AG3502" s="8" t="e">
        <f t="array" ref="AG3502">INDEX('Fitting Report'!$A:$R,$Q3502, 16)</f>
        <v>#N/A</v>
      </c>
      <c r="AH3502" s="8" t="e">
        <f t="array" ref="AH3502">INDEX('Fitting Report'!$A:$R,$Q3502, 17)</f>
        <v>#N/A</v>
      </c>
      <c r="AI3502" s="8" t="e">
        <f t="array" ref="AI3502">INDEX('Fitting Report'!$A:$R,$Q3502, 18)</f>
        <v>#N/A</v>
      </c>
    </row>
    <row r="3503" spans="1:35" x14ac:dyDescent="0.2">
      <c r="A3503" s="1"/>
      <c r="B3503" s="1"/>
      <c r="C3503" s="1"/>
      <c r="E3503" s="1"/>
      <c r="H3503" s="4" t="e">
        <f>MATCH(D3503,'Pipe Report'!$C:$C,FALSE)</f>
        <v>#N/A</v>
      </c>
      <c r="I3503" s="4" t="e">
        <f t="array" ref="I3503">INDEX('Pipe Report'!$A:$I,$H3503, 1)</f>
        <v>#N/A</v>
      </c>
      <c r="J3503" s="4" t="e">
        <f t="array" ref="J3503">INDEX('Pipe Report'!$A:$I,$H3503, 2)</f>
        <v>#N/A</v>
      </c>
      <c r="K3503" s="4" t="e">
        <f t="array" ref="K3503">INDEX('Pipe Report'!$A:$I,$H3503, 4)</f>
        <v>#N/A</v>
      </c>
      <c r="L3503" s="4" t="e">
        <f t="array" ref="L3503">INDEX('Pipe Report'!$A:$I,$H3503, 5)</f>
        <v>#N/A</v>
      </c>
      <c r="M3503" s="4" t="e">
        <f t="array" ref="M3503">INDEX('Pipe Report'!$A:$I,$H3503, 6)</f>
        <v>#N/A</v>
      </c>
      <c r="N3503" s="4" t="e">
        <f t="array" ref="N3503">INDEX('Pipe Report'!$A:$I,$H3503, 7)</f>
        <v>#N/A</v>
      </c>
      <c r="O3503" s="4" t="e">
        <f t="array" ref="O3503">INDEX('Pipe Report'!$A:$I,$H3503, 8)</f>
        <v>#N/A</v>
      </c>
      <c r="P3503" s="4" t="e">
        <f t="array" ref="P3503">INDEX('Pipe Report'!$A:$I,$H3503, 9)</f>
        <v>#N/A</v>
      </c>
      <c r="Q3503" s="8" t="e">
        <f>MATCH(E3503,'Fitting Report'!$H:$H,FALSE)</f>
        <v>#N/A</v>
      </c>
      <c r="R3503" s="8" t="e">
        <f t="array" ref="R3503">INDEX('Fitting Report'!$A:$R,$Q3503, 1)</f>
        <v>#N/A</v>
      </c>
      <c r="S3503" s="8" t="e">
        <f t="array" ref="S3503">INDEX('Fitting Report'!$A:$R,$Q3503, 2)</f>
        <v>#N/A</v>
      </c>
      <c r="T3503" s="8" t="e">
        <f t="array" ref="T3503">INDEX('Fitting Report'!$A:$R,$Q3503, 3)</f>
        <v>#N/A</v>
      </c>
      <c r="U3503" s="8" t="e">
        <f t="array" ref="U3503">INDEX('Fitting Report'!$A:$R,$Q3503, 4)</f>
        <v>#N/A</v>
      </c>
      <c r="V3503" s="8" t="e">
        <f t="array" ref="V3503">INDEX('Fitting Report'!$A:$R,$Q3503, 5)</f>
        <v>#N/A</v>
      </c>
      <c r="W3503" s="8" t="e">
        <f t="array" ref="W3503">INDEX('Fitting Report'!$A:$R,$Q3503, 6)</f>
        <v>#N/A</v>
      </c>
      <c r="X3503" s="8" t="e">
        <f t="array" ref="X3503">INDEX('Fitting Report'!$A:$R,$Q3503, 7)</f>
        <v>#N/A</v>
      </c>
      <c r="Y3503" s="8" t="e">
        <f t="array" ref="Y3503">INDEX('Fitting Report'!$A:$R,$Q3503, 8)</f>
        <v>#N/A</v>
      </c>
      <c r="Z3503" s="8" t="e">
        <f t="array" ref="Z3503">INDEX('Fitting Report'!$A:$R,$Q3503, 9)</f>
        <v>#N/A</v>
      </c>
      <c r="AA3503" s="8" t="e">
        <f t="array" ref="AA3503">INDEX('Fitting Report'!$A:$R,$Q3503, 10)</f>
        <v>#N/A</v>
      </c>
      <c r="AB3503" s="8" t="e">
        <f t="array" ref="AB3503">INDEX('Fitting Report'!$A:$R,$Q3503, 11)</f>
        <v>#N/A</v>
      </c>
      <c r="AC3503" s="8" t="e">
        <f t="array" ref="AC3503">INDEX('Fitting Report'!$A:$R,$Q3503, 12)</f>
        <v>#N/A</v>
      </c>
      <c r="AD3503" s="8" t="e">
        <f t="array" ref="AD3503">INDEX('Fitting Report'!$A:$R,$Q3503, 13)</f>
        <v>#N/A</v>
      </c>
      <c r="AE3503" s="8" t="e">
        <f t="array" ref="AE3503">INDEX('Fitting Report'!$A:$R,$Q3503, 14)</f>
        <v>#N/A</v>
      </c>
      <c r="AF3503" s="8" t="e">
        <f t="array" ref="AF3503">INDEX('Fitting Report'!$A:$R,$Q3503, 15)</f>
        <v>#N/A</v>
      </c>
      <c r="AG3503" s="8" t="e">
        <f t="array" ref="AG3503">INDEX('Fitting Report'!$A:$R,$Q3503, 16)</f>
        <v>#N/A</v>
      </c>
      <c r="AH3503" s="8" t="e">
        <f t="array" ref="AH3503">INDEX('Fitting Report'!$A:$R,$Q3503, 17)</f>
        <v>#N/A</v>
      </c>
      <c r="AI3503" s="8" t="e">
        <f t="array" ref="AI3503">INDEX('Fitting Report'!$A:$R,$Q3503, 18)</f>
        <v>#N/A</v>
      </c>
    </row>
    <row r="3504" spans="1:35" x14ac:dyDescent="0.2">
      <c r="A3504" s="1"/>
      <c r="B3504" s="1"/>
      <c r="C3504" s="1"/>
      <c r="E3504" s="1"/>
      <c r="H3504" s="4" t="e">
        <f>MATCH(D3504,'Pipe Report'!$C:$C,FALSE)</f>
        <v>#N/A</v>
      </c>
      <c r="I3504" s="4" t="e">
        <f t="array" ref="I3504">INDEX('Pipe Report'!$A:$I,$H3504, 1)</f>
        <v>#N/A</v>
      </c>
      <c r="J3504" s="4" t="e">
        <f t="array" ref="J3504">INDEX('Pipe Report'!$A:$I,$H3504, 2)</f>
        <v>#N/A</v>
      </c>
      <c r="K3504" s="4" t="e">
        <f t="array" ref="K3504">INDEX('Pipe Report'!$A:$I,$H3504, 4)</f>
        <v>#N/A</v>
      </c>
      <c r="L3504" s="4" t="e">
        <f t="array" ref="L3504">INDEX('Pipe Report'!$A:$I,$H3504, 5)</f>
        <v>#N/A</v>
      </c>
      <c r="M3504" s="4" t="e">
        <f t="array" ref="M3504">INDEX('Pipe Report'!$A:$I,$H3504, 6)</f>
        <v>#N/A</v>
      </c>
      <c r="N3504" s="4" t="e">
        <f t="array" ref="N3504">INDEX('Pipe Report'!$A:$I,$H3504, 7)</f>
        <v>#N/A</v>
      </c>
      <c r="O3504" s="4" t="e">
        <f t="array" ref="O3504">INDEX('Pipe Report'!$A:$I,$H3504, 8)</f>
        <v>#N/A</v>
      </c>
      <c r="P3504" s="4" t="e">
        <f t="array" ref="P3504">INDEX('Pipe Report'!$A:$I,$H3504, 9)</f>
        <v>#N/A</v>
      </c>
      <c r="Q3504" s="8" t="e">
        <f>MATCH(E3504,'Fitting Report'!$H:$H,FALSE)</f>
        <v>#N/A</v>
      </c>
      <c r="R3504" s="8" t="e">
        <f t="array" ref="R3504">INDEX('Fitting Report'!$A:$R,$Q3504, 1)</f>
        <v>#N/A</v>
      </c>
      <c r="S3504" s="8" t="e">
        <f t="array" ref="S3504">INDEX('Fitting Report'!$A:$R,$Q3504, 2)</f>
        <v>#N/A</v>
      </c>
      <c r="T3504" s="8" t="e">
        <f t="array" ref="T3504">INDEX('Fitting Report'!$A:$R,$Q3504, 3)</f>
        <v>#N/A</v>
      </c>
      <c r="U3504" s="8" t="e">
        <f t="array" ref="U3504">INDEX('Fitting Report'!$A:$R,$Q3504, 4)</f>
        <v>#N/A</v>
      </c>
      <c r="V3504" s="8" t="e">
        <f t="array" ref="V3504">INDEX('Fitting Report'!$A:$R,$Q3504, 5)</f>
        <v>#N/A</v>
      </c>
      <c r="W3504" s="8" t="e">
        <f t="array" ref="W3504">INDEX('Fitting Report'!$A:$R,$Q3504, 6)</f>
        <v>#N/A</v>
      </c>
      <c r="X3504" s="8" t="e">
        <f t="array" ref="X3504">INDEX('Fitting Report'!$A:$R,$Q3504, 7)</f>
        <v>#N/A</v>
      </c>
      <c r="Y3504" s="8" t="e">
        <f t="array" ref="Y3504">INDEX('Fitting Report'!$A:$R,$Q3504, 8)</f>
        <v>#N/A</v>
      </c>
      <c r="Z3504" s="8" t="e">
        <f t="array" ref="Z3504">INDEX('Fitting Report'!$A:$R,$Q3504, 9)</f>
        <v>#N/A</v>
      </c>
      <c r="AA3504" s="8" t="e">
        <f t="array" ref="AA3504">INDEX('Fitting Report'!$A:$R,$Q3504, 10)</f>
        <v>#N/A</v>
      </c>
      <c r="AB3504" s="8" t="e">
        <f t="array" ref="AB3504">INDEX('Fitting Report'!$A:$R,$Q3504, 11)</f>
        <v>#N/A</v>
      </c>
      <c r="AC3504" s="8" t="e">
        <f t="array" ref="AC3504">INDEX('Fitting Report'!$A:$R,$Q3504, 12)</f>
        <v>#N/A</v>
      </c>
      <c r="AD3504" s="8" t="e">
        <f t="array" ref="AD3504">INDEX('Fitting Report'!$A:$R,$Q3504, 13)</f>
        <v>#N/A</v>
      </c>
      <c r="AE3504" s="8" t="e">
        <f t="array" ref="AE3504">INDEX('Fitting Report'!$A:$R,$Q3504, 14)</f>
        <v>#N/A</v>
      </c>
      <c r="AF3504" s="8" t="e">
        <f t="array" ref="AF3504">INDEX('Fitting Report'!$A:$R,$Q3504, 15)</f>
        <v>#N/A</v>
      </c>
      <c r="AG3504" s="8" t="e">
        <f t="array" ref="AG3504">INDEX('Fitting Report'!$A:$R,$Q3504, 16)</f>
        <v>#N/A</v>
      </c>
      <c r="AH3504" s="8" t="e">
        <f t="array" ref="AH3504">INDEX('Fitting Report'!$A:$R,$Q3504, 17)</f>
        <v>#N/A</v>
      </c>
      <c r="AI3504" s="8" t="e">
        <f t="array" ref="AI3504">INDEX('Fitting Report'!$A:$R,$Q3504, 18)</f>
        <v>#N/A</v>
      </c>
    </row>
    <row r="3505" spans="1:35" x14ac:dyDescent="0.2">
      <c r="A3505" s="1"/>
      <c r="B3505" s="1"/>
      <c r="C3505" s="1"/>
      <c r="E3505" s="1"/>
      <c r="H3505" s="4" t="e">
        <f>MATCH(D3505,'Pipe Report'!$C:$C,FALSE)</f>
        <v>#N/A</v>
      </c>
      <c r="I3505" s="4" t="e">
        <f t="array" ref="I3505">INDEX('Pipe Report'!$A:$I,$H3505, 1)</f>
        <v>#N/A</v>
      </c>
      <c r="J3505" s="4" t="e">
        <f t="array" ref="J3505">INDEX('Pipe Report'!$A:$I,$H3505, 2)</f>
        <v>#N/A</v>
      </c>
      <c r="K3505" s="4" t="e">
        <f t="array" ref="K3505">INDEX('Pipe Report'!$A:$I,$H3505, 4)</f>
        <v>#N/A</v>
      </c>
      <c r="L3505" s="4" t="e">
        <f t="array" ref="L3505">INDEX('Pipe Report'!$A:$I,$H3505, 5)</f>
        <v>#N/A</v>
      </c>
      <c r="M3505" s="4" t="e">
        <f t="array" ref="M3505">INDEX('Pipe Report'!$A:$I,$H3505, 6)</f>
        <v>#N/A</v>
      </c>
      <c r="N3505" s="4" t="e">
        <f t="array" ref="N3505">INDEX('Pipe Report'!$A:$I,$H3505, 7)</f>
        <v>#N/A</v>
      </c>
      <c r="O3505" s="4" t="e">
        <f t="array" ref="O3505">INDEX('Pipe Report'!$A:$I,$H3505, 8)</f>
        <v>#N/A</v>
      </c>
      <c r="P3505" s="4" t="e">
        <f t="array" ref="P3505">INDEX('Pipe Report'!$A:$I,$H3505, 9)</f>
        <v>#N/A</v>
      </c>
      <c r="Q3505" s="8" t="e">
        <f>MATCH(E3505,'Fitting Report'!$H:$H,FALSE)</f>
        <v>#N/A</v>
      </c>
      <c r="R3505" s="8" t="e">
        <f t="array" ref="R3505">INDEX('Fitting Report'!$A:$R,$Q3505, 1)</f>
        <v>#N/A</v>
      </c>
      <c r="S3505" s="8" t="e">
        <f t="array" ref="S3505">INDEX('Fitting Report'!$A:$R,$Q3505, 2)</f>
        <v>#N/A</v>
      </c>
      <c r="T3505" s="8" t="e">
        <f t="array" ref="T3505">INDEX('Fitting Report'!$A:$R,$Q3505, 3)</f>
        <v>#N/A</v>
      </c>
      <c r="U3505" s="8" t="e">
        <f t="array" ref="U3505">INDEX('Fitting Report'!$A:$R,$Q3505, 4)</f>
        <v>#N/A</v>
      </c>
      <c r="V3505" s="8" t="e">
        <f t="array" ref="V3505">INDEX('Fitting Report'!$A:$R,$Q3505, 5)</f>
        <v>#N/A</v>
      </c>
      <c r="W3505" s="8" t="e">
        <f t="array" ref="W3505">INDEX('Fitting Report'!$A:$R,$Q3505, 6)</f>
        <v>#N/A</v>
      </c>
      <c r="X3505" s="8" t="e">
        <f t="array" ref="X3505">INDEX('Fitting Report'!$A:$R,$Q3505, 7)</f>
        <v>#N/A</v>
      </c>
      <c r="Y3505" s="8" t="e">
        <f t="array" ref="Y3505">INDEX('Fitting Report'!$A:$R,$Q3505, 8)</f>
        <v>#N/A</v>
      </c>
      <c r="Z3505" s="8" t="e">
        <f t="array" ref="Z3505">INDEX('Fitting Report'!$A:$R,$Q3505, 9)</f>
        <v>#N/A</v>
      </c>
      <c r="AA3505" s="8" t="e">
        <f t="array" ref="AA3505">INDEX('Fitting Report'!$A:$R,$Q3505, 10)</f>
        <v>#N/A</v>
      </c>
      <c r="AB3505" s="8" t="e">
        <f t="array" ref="AB3505">INDEX('Fitting Report'!$A:$R,$Q3505, 11)</f>
        <v>#N/A</v>
      </c>
      <c r="AC3505" s="8" t="e">
        <f t="array" ref="AC3505">INDEX('Fitting Report'!$A:$R,$Q3505, 12)</f>
        <v>#N/A</v>
      </c>
      <c r="AD3505" s="8" t="e">
        <f t="array" ref="AD3505">INDEX('Fitting Report'!$A:$R,$Q3505, 13)</f>
        <v>#N/A</v>
      </c>
      <c r="AE3505" s="8" t="e">
        <f t="array" ref="AE3505">INDEX('Fitting Report'!$A:$R,$Q3505, 14)</f>
        <v>#N/A</v>
      </c>
      <c r="AF3505" s="8" t="e">
        <f t="array" ref="AF3505">INDEX('Fitting Report'!$A:$R,$Q3505, 15)</f>
        <v>#N/A</v>
      </c>
      <c r="AG3505" s="8" t="e">
        <f t="array" ref="AG3505">INDEX('Fitting Report'!$A:$R,$Q3505, 16)</f>
        <v>#N/A</v>
      </c>
      <c r="AH3505" s="8" t="e">
        <f t="array" ref="AH3505">INDEX('Fitting Report'!$A:$R,$Q3505, 17)</f>
        <v>#N/A</v>
      </c>
      <c r="AI3505" s="8" t="e">
        <f t="array" ref="AI3505">INDEX('Fitting Report'!$A:$R,$Q3505, 18)</f>
        <v>#N/A</v>
      </c>
    </row>
    <row r="3506" spans="1:35" x14ac:dyDescent="0.2">
      <c r="A3506" s="1"/>
      <c r="B3506" s="1"/>
      <c r="C3506" s="1"/>
      <c r="E3506" s="1"/>
      <c r="H3506" s="4" t="e">
        <f>MATCH(D3506,'Pipe Report'!$C:$C,FALSE)</f>
        <v>#N/A</v>
      </c>
      <c r="I3506" s="4" t="e">
        <f t="array" ref="I3506">INDEX('Pipe Report'!$A:$I,$H3506, 1)</f>
        <v>#N/A</v>
      </c>
      <c r="J3506" s="4" t="e">
        <f t="array" ref="J3506">INDEX('Pipe Report'!$A:$I,$H3506, 2)</f>
        <v>#N/A</v>
      </c>
      <c r="K3506" s="4" t="e">
        <f t="array" ref="K3506">INDEX('Pipe Report'!$A:$I,$H3506, 4)</f>
        <v>#N/A</v>
      </c>
      <c r="L3506" s="4" t="e">
        <f t="array" ref="L3506">INDEX('Pipe Report'!$A:$I,$H3506, 5)</f>
        <v>#N/A</v>
      </c>
      <c r="M3506" s="4" t="e">
        <f t="array" ref="M3506">INDEX('Pipe Report'!$A:$I,$H3506, 6)</f>
        <v>#N/A</v>
      </c>
      <c r="N3506" s="4" t="e">
        <f t="array" ref="N3506">INDEX('Pipe Report'!$A:$I,$H3506, 7)</f>
        <v>#N/A</v>
      </c>
      <c r="O3506" s="4" t="e">
        <f t="array" ref="O3506">INDEX('Pipe Report'!$A:$I,$H3506, 8)</f>
        <v>#N/A</v>
      </c>
      <c r="P3506" s="4" t="e">
        <f t="array" ref="P3506">INDEX('Pipe Report'!$A:$I,$H3506, 9)</f>
        <v>#N/A</v>
      </c>
      <c r="Q3506" s="8" t="e">
        <f>MATCH(E3506,'Fitting Report'!$H:$H,FALSE)</f>
        <v>#N/A</v>
      </c>
      <c r="R3506" s="8" t="e">
        <f t="array" ref="R3506">INDEX('Fitting Report'!$A:$R,$Q3506, 1)</f>
        <v>#N/A</v>
      </c>
      <c r="S3506" s="8" t="e">
        <f t="array" ref="S3506">INDEX('Fitting Report'!$A:$R,$Q3506, 2)</f>
        <v>#N/A</v>
      </c>
      <c r="T3506" s="8" t="e">
        <f t="array" ref="T3506">INDEX('Fitting Report'!$A:$R,$Q3506, 3)</f>
        <v>#N/A</v>
      </c>
      <c r="U3506" s="8" t="e">
        <f t="array" ref="U3506">INDEX('Fitting Report'!$A:$R,$Q3506, 4)</f>
        <v>#N/A</v>
      </c>
      <c r="V3506" s="8" t="e">
        <f t="array" ref="V3506">INDEX('Fitting Report'!$A:$R,$Q3506, 5)</f>
        <v>#N/A</v>
      </c>
      <c r="W3506" s="8" t="e">
        <f t="array" ref="W3506">INDEX('Fitting Report'!$A:$R,$Q3506, 6)</f>
        <v>#N/A</v>
      </c>
      <c r="X3506" s="8" t="e">
        <f t="array" ref="X3506">INDEX('Fitting Report'!$A:$R,$Q3506, 7)</f>
        <v>#N/A</v>
      </c>
      <c r="Y3506" s="8" t="e">
        <f t="array" ref="Y3506">INDEX('Fitting Report'!$A:$R,$Q3506, 8)</f>
        <v>#N/A</v>
      </c>
      <c r="Z3506" s="8" t="e">
        <f t="array" ref="Z3506">INDEX('Fitting Report'!$A:$R,$Q3506, 9)</f>
        <v>#N/A</v>
      </c>
      <c r="AA3506" s="8" t="e">
        <f t="array" ref="AA3506">INDEX('Fitting Report'!$A:$R,$Q3506, 10)</f>
        <v>#N/A</v>
      </c>
      <c r="AB3506" s="8" t="e">
        <f t="array" ref="AB3506">INDEX('Fitting Report'!$A:$R,$Q3506, 11)</f>
        <v>#N/A</v>
      </c>
      <c r="AC3506" s="8" t="e">
        <f t="array" ref="AC3506">INDEX('Fitting Report'!$A:$R,$Q3506, 12)</f>
        <v>#N/A</v>
      </c>
      <c r="AD3506" s="8" t="e">
        <f t="array" ref="AD3506">INDEX('Fitting Report'!$A:$R,$Q3506, 13)</f>
        <v>#N/A</v>
      </c>
      <c r="AE3506" s="8" t="e">
        <f t="array" ref="AE3506">INDEX('Fitting Report'!$A:$R,$Q3506, 14)</f>
        <v>#N/A</v>
      </c>
      <c r="AF3506" s="8" t="e">
        <f t="array" ref="AF3506">INDEX('Fitting Report'!$A:$R,$Q3506, 15)</f>
        <v>#N/A</v>
      </c>
      <c r="AG3506" s="8" t="e">
        <f t="array" ref="AG3506">INDEX('Fitting Report'!$A:$R,$Q3506, 16)</f>
        <v>#N/A</v>
      </c>
      <c r="AH3506" s="8" t="e">
        <f t="array" ref="AH3506">INDEX('Fitting Report'!$A:$R,$Q3506, 17)</f>
        <v>#N/A</v>
      </c>
      <c r="AI3506" s="8" t="e">
        <f t="array" ref="AI3506">INDEX('Fitting Report'!$A:$R,$Q3506, 18)</f>
        <v>#N/A</v>
      </c>
    </row>
    <row r="3507" spans="1:35" x14ac:dyDescent="0.2">
      <c r="A3507" s="1"/>
      <c r="B3507" s="1"/>
      <c r="C3507" s="1"/>
      <c r="E3507" s="1"/>
      <c r="H3507" s="4" t="e">
        <f>MATCH(D3507,'Pipe Report'!$C:$C,FALSE)</f>
        <v>#N/A</v>
      </c>
      <c r="I3507" s="4" t="e">
        <f t="array" ref="I3507">INDEX('Pipe Report'!$A:$I,$H3507, 1)</f>
        <v>#N/A</v>
      </c>
      <c r="J3507" s="4" t="e">
        <f t="array" ref="J3507">INDEX('Pipe Report'!$A:$I,$H3507, 2)</f>
        <v>#N/A</v>
      </c>
      <c r="K3507" s="4" t="e">
        <f t="array" ref="K3507">INDEX('Pipe Report'!$A:$I,$H3507, 4)</f>
        <v>#N/A</v>
      </c>
      <c r="L3507" s="4" t="e">
        <f t="array" ref="L3507">INDEX('Pipe Report'!$A:$I,$H3507, 5)</f>
        <v>#N/A</v>
      </c>
      <c r="M3507" s="4" t="e">
        <f t="array" ref="M3507">INDEX('Pipe Report'!$A:$I,$H3507, 6)</f>
        <v>#N/A</v>
      </c>
      <c r="N3507" s="4" t="e">
        <f t="array" ref="N3507">INDEX('Pipe Report'!$A:$I,$H3507, 7)</f>
        <v>#N/A</v>
      </c>
      <c r="O3507" s="4" t="e">
        <f t="array" ref="O3507">INDEX('Pipe Report'!$A:$I,$H3507, 8)</f>
        <v>#N/A</v>
      </c>
      <c r="P3507" s="4" t="e">
        <f t="array" ref="P3507">INDEX('Pipe Report'!$A:$I,$H3507, 9)</f>
        <v>#N/A</v>
      </c>
      <c r="Q3507" s="8" t="e">
        <f>MATCH(E3507,'Fitting Report'!$H:$H,FALSE)</f>
        <v>#N/A</v>
      </c>
      <c r="R3507" s="8" t="e">
        <f t="array" ref="R3507">INDEX('Fitting Report'!$A:$R,$Q3507, 1)</f>
        <v>#N/A</v>
      </c>
      <c r="S3507" s="8" t="e">
        <f t="array" ref="S3507">INDEX('Fitting Report'!$A:$R,$Q3507, 2)</f>
        <v>#N/A</v>
      </c>
      <c r="T3507" s="8" t="e">
        <f t="array" ref="T3507">INDEX('Fitting Report'!$A:$R,$Q3507, 3)</f>
        <v>#N/A</v>
      </c>
      <c r="U3507" s="8" t="e">
        <f t="array" ref="U3507">INDEX('Fitting Report'!$A:$R,$Q3507, 4)</f>
        <v>#N/A</v>
      </c>
      <c r="V3507" s="8" t="e">
        <f t="array" ref="V3507">INDEX('Fitting Report'!$A:$R,$Q3507, 5)</f>
        <v>#N/A</v>
      </c>
      <c r="W3507" s="8" t="e">
        <f t="array" ref="W3507">INDEX('Fitting Report'!$A:$R,$Q3507, 6)</f>
        <v>#N/A</v>
      </c>
      <c r="X3507" s="8" t="e">
        <f t="array" ref="X3507">INDEX('Fitting Report'!$A:$R,$Q3507, 7)</f>
        <v>#N/A</v>
      </c>
      <c r="Y3507" s="8" t="e">
        <f t="array" ref="Y3507">INDEX('Fitting Report'!$A:$R,$Q3507, 8)</f>
        <v>#N/A</v>
      </c>
      <c r="Z3507" s="8" t="e">
        <f t="array" ref="Z3507">INDEX('Fitting Report'!$A:$R,$Q3507, 9)</f>
        <v>#N/A</v>
      </c>
      <c r="AA3507" s="8" t="e">
        <f t="array" ref="AA3507">INDEX('Fitting Report'!$A:$R,$Q3507, 10)</f>
        <v>#N/A</v>
      </c>
      <c r="AB3507" s="8" t="e">
        <f t="array" ref="AB3507">INDEX('Fitting Report'!$A:$R,$Q3507, 11)</f>
        <v>#N/A</v>
      </c>
      <c r="AC3507" s="8" t="e">
        <f t="array" ref="AC3507">INDEX('Fitting Report'!$A:$R,$Q3507, 12)</f>
        <v>#N/A</v>
      </c>
      <c r="AD3507" s="8" t="e">
        <f t="array" ref="AD3507">INDEX('Fitting Report'!$A:$R,$Q3507, 13)</f>
        <v>#N/A</v>
      </c>
      <c r="AE3507" s="8" t="e">
        <f t="array" ref="AE3507">INDEX('Fitting Report'!$A:$R,$Q3507, 14)</f>
        <v>#N/A</v>
      </c>
      <c r="AF3507" s="8" t="e">
        <f t="array" ref="AF3507">INDEX('Fitting Report'!$A:$R,$Q3507, 15)</f>
        <v>#N/A</v>
      </c>
      <c r="AG3507" s="8" t="e">
        <f t="array" ref="AG3507">INDEX('Fitting Report'!$A:$R,$Q3507, 16)</f>
        <v>#N/A</v>
      </c>
      <c r="AH3507" s="8" t="e">
        <f t="array" ref="AH3507">INDEX('Fitting Report'!$A:$R,$Q3507, 17)</f>
        <v>#N/A</v>
      </c>
      <c r="AI3507" s="8" t="e">
        <f t="array" ref="AI3507">INDEX('Fitting Report'!$A:$R,$Q3507, 18)</f>
        <v>#N/A</v>
      </c>
    </row>
    <row r="3508" spans="1:35" x14ac:dyDescent="0.2">
      <c r="A3508" s="1"/>
      <c r="B3508" s="1"/>
      <c r="C3508" s="1"/>
      <c r="E3508" s="1"/>
      <c r="H3508" s="4" t="e">
        <f>MATCH(D3508,'Pipe Report'!$C:$C,FALSE)</f>
        <v>#N/A</v>
      </c>
      <c r="I3508" s="4" t="e">
        <f t="array" ref="I3508">INDEX('Pipe Report'!$A:$I,$H3508, 1)</f>
        <v>#N/A</v>
      </c>
      <c r="J3508" s="4" t="e">
        <f t="array" ref="J3508">INDEX('Pipe Report'!$A:$I,$H3508, 2)</f>
        <v>#N/A</v>
      </c>
      <c r="K3508" s="4" t="e">
        <f t="array" ref="K3508">INDEX('Pipe Report'!$A:$I,$H3508, 4)</f>
        <v>#N/A</v>
      </c>
      <c r="L3508" s="4" t="e">
        <f t="array" ref="L3508">INDEX('Pipe Report'!$A:$I,$H3508, 5)</f>
        <v>#N/A</v>
      </c>
      <c r="M3508" s="4" t="e">
        <f t="array" ref="M3508">INDEX('Pipe Report'!$A:$I,$H3508, 6)</f>
        <v>#N/A</v>
      </c>
      <c r="N3508" s="4" t="e">
        <f t="array" ref="N3508">INDEX('Pipe Report'!$A:$I,$H3508, 7)</f>
        <v>#N/A</v>
      </c>
      <c r="O3508" s="4" t="e">
        <f t="array" ref="O3508">INDEX('Pipe Report'!$A:$I,$H3508, 8)</f>
        <v>#N/A</v>
      </c>
      <c r="P3508" s="4" t="e">
        <f t="array" ref="P3508">INDEX('Pipe Report'!$A:$I,$H3508, 9)</f>
        <v>#N/A</v>
      </c>
      <c r="Q3508" s="8" t="e">
        <f>MATCH(E3508,'Fitting Report'!$H:$H,FALSE)</f>
        <v>#N/A</v>
      </c>
      <c r="R3508" s="8" t="e">
        <f t="array" ref="R3508">INDEX('Fitting Report'!$A:$R,$Q3508, 1)</f>
        <v>#N/A</v>
      </c>
      <c r="S3508" s="8" t="e">
        <f t="array" ref="S3508">INDEX('Fitting Report'!$A:$R,$Q3508, 2)</f>
        <v>#N/A</v>
      </c>
      <c r="T3508" s="8" t="e">
        <f t="array" ref="T3508">INDEX('Fitting Report'!$A:$R,$Q3508, 3)</f>
        <v>#N/A</v>
      </c>
      <c r="U3508" s="8" t="e">
        <f t="array" ref="U3508">INDEX('Fitting Report'!$A:$R,$Q3508, 4)</f>
        <v>#N/A</v>
      </c>
      <c r="V3508" s="8" t="e">
        <f t="array" ref="V3508">INDEX('Fitting Report'!$A:$R,$Q3508, 5)</f>
        <v>#N/A</v>
      </c>
      <c r="W3508" s="8" t="e">
        <f t="array" ref="W3508">INDEX('Fitting Report'!$A:$R,$Q3508, 6)</f>
        <v>#N/A</v>
      </c>
      <c r="X3508" s="8" t="e">
        <f t="array" ref="X3508">INDEX('Fitting Report'!$A:$R,$Q3508, 7)</f>
        <v>#N/A</v>
      </c>
      <c r="Y3508" s="8" t="e">
        <f t="array" ref="Y3508">INDEX('Fitting Report'!$A:$R,$Q3508, 8)</f>
        <v>#N/A</v>
      </c>
      <c r="Z3508" s="8" t="e">
        <f t="array" ref="Z3508">INDEX('Fitting Report'!$A:$R,$Q3508, 9)</f>
        <v>#N/A</v>
      </c>
      <c r="AA3508" s="8" t="e">
        <f t="array" ref="AA3508">INDEX('Fitting Report'!$A:$R,$Q3508, 10)</f>
        <v>#N/A</v>
      </c>
      <c r="AB3508" s="8" t="e">
        <f t="array" ref="AB3508">INDEX('Fitting Report'!$A:$R,$Q3508, 11)</f>
        <v>#N/A</v>
      </c>
      <c r="AC3508" s="8" t="e">
        <f t="array" ref="AC3508">INDEX('Fitting Report'!$A:$R,$Q3508, 12)</f>
        <v>#N/A</v>
      </c>
      <c r="AD3508" s="8" t="e">
        <f t="array" ref="AD3508">INDEX('Fitting Report'!$A:$R,$Q3508, 13)</f>
        <v>#N/A</v>
      </c>
      <c r="AE3508" s="8" t="e">
        <f t="array" ref="AE3508">INDEX('Fitting Report'!$A:$R,$Q3508, 14)</f>
        <v>#N/A</v>
      </c>
      <c r="AF3508" s="8" t="e">
        <f t="array" ref="AF3508">INDEX('Fitting Report'!$A:$R,$Q3508, 15)</f>
        <v>#N/A</v>
      </c>
      <c r="AG3508" s="8" t="e">
        <f t="array" ref="AG3508">INDEX('Fitting Report'!$A:$R,$Q3508, 16)</f>
        <v>#N/A</v>
      </c>
      <c r="AH3508" s="8" t="e">
        <f t="array" ref="AH3508">INDEX('Fitting Report'!$A:$R,$Q3508, 17)</f>
        <v>#N/A</v>
      </c>
      <c r="AI3508" s="8" t="e">
        <f t="array" ref="AI3508">INDEX('Fitting Report'!$A:$R,$Q3508, 18)</f>
        <v>#N/A</v>
      </c>
    </row>
    <row r="3509" spans="1:35" x14ac:dyDescent="0.2">
      <c r="A3509" s="1"/>
      <c r="B3509" s="1"/>
      <c r="C3509" s="1"/>
      <c r="E3509" s="1"/>
      <c r="H3509" s="4" t="e">
        <f>MATCH(D3509,'Pipe Report'!$C:$C,FALSE)</f>
        <v>#N/A</v>
      </c>
      <c r="I3509" s="4" t="e">
        <f t="array" ref="I3509">INDEX('Pipe Report'!$A:$I,$H3509, 1)</f>
        <v>#N/A</v>
      </c>
      <c r="J3509" s="4" t="e">
        <f t="array" ref="J3509">INDEX('Pipe Report'!$A:$I,$H3509, 2)</f>
        <v>#N/A</v>
      </c>
      <c r="K3509" s="4" t="e">
        <f t="array" ref="K3509">INDEX('Pipe Report'!$A:$I,$H3509, 4)</f>
        <v>#N/A</v>
      </c>
      <c r="L3509" s="4" t="e">
        <f t="array" ref="L3509">INDEX('Pipe Report'!$A:$I,$H3509, 5)</f>
        <v>#N/A</v>
      </c>
      <c r="M3509" s="4" t="e">
        <f t="array" ref="M3509">INDEX('Pipe Report'!$A:$I,$H3509, 6)</f>
        <v>#N/A</v>
      </c>
      <c r="N3509" s="4" t="e">
        <f t="array" ref="N3509">INDEX('Pipe Report'!$A:$I,$H3509, 7)</f>
        <v>#N/A</v>
      </c>
      <c r="O3509" s="4" t="e">
        <f t="array" ref="O3509">INDEX('Pipe Report'!$A:$I,$H3509, 8)</f>
        <v>#N/A</v>
      </c>
      <c r="P3509" s="4" t="e">
        <f t="array" ref="P3509">INDEX('Pipe Report'!$A:$I,$H3509, 9)</f>
        <v>#N/A</v>
      </c>
      <c r="Q3509" s="8" t="e">
        <f>MATCH(E3509,'Fitting Report'!$H:$H,FALSE)</f>
        <v>#N/A</v>
      </c>
      <c r="R3509" s="8" t="e">
        <f t="array" ref="R3509">INDEX('Fitting Report'!$A:$R,$Q3509, 1)</f>
        <v>#N/A</v>
      </c>
      <c r="S3509" s="8" t="e">
        <f t="array" ref="S3509">INDEX('Fitting Report'!$A:$R,$Q3509, 2)</f>
        <v>#N/A</v>
      </c>
      <c r="T3509" s="8" t="e">
        <f t="array" ref="T3509">INDEX('Fitting Report'!$A:$R,$Q3509, 3)</f>
        <v>#N/A</v>
      </c>
      <c r="U3509" s="8" t="e">
        <f t="array" ref="U3509">INDEX('Fitting Report'!$A:$R,$Q3509, 4)</f>
        <v>#N/A</v>
      </c>
      <c r="V3509" s="8" t="e">
        <f t="array" ref="V3509">INDEX('Fitting Report'!$A:$R,$Q3509, 5)</f>
        <v>#N/A</v>
      </c>
      <c r="W3509" s="8" t="e">
        <f t="array" ref="W3509">INDEX('Fitting Report'!$A:$R,$Q3509, 6)</f>
        <v>#N/A</v>
      </c>
      <c r="X3509" s="8" t="e">
        <f t="array" ref="X3509">INDEX('Fitting Report'!$A:$R,$Q3509, 7)</f>
        <v>#N/A</v>
      </c>
      <c r="Y3509" s="8" t="e">
        <f t="array" ref="Y3509">INDEX('Fitting Report'!$A:$R,$Q3509, 8)</f>
        <v>#N/A</v>
      </c>
      <c r="Z3509" s="8" t="e">
        <f t="array" ref="Z3509">INDEX('Fitting Report'!$A:$R,$Q3509, 9)</f>
        <v>#N/A</v>
      </c>
      <c r="AA3509" s="8" t="e">
        <f t="array" ref="AA3509">INDEX('Fitting Report'!$A:$R,$Q3509, 10)</f>
        <v>#N/A</v>
      </c>
      <c r="AB3509" s="8" t="e">
        <f t="array" ref="AB3509">INDEX('Fitting Report'!$A:$R,$Q3509, 11)</f>
        <v>#N/A</v>
      </c>
      <c r="AC3509" s="8" t="e">
        <f t="array" ref="AC3509">INDEX('Fitting Report'!$A:$R,$Q3509, 12)</f>
        <v>#N/A</v>
      </c>
      <c r="AD3509" s="8" t="e">
        <f t="array" ref="AD3509">INDEX('Fitting Report'!$A:$R,$Q3509, 13)</f>
        <v>#N/A</v>
      </c>
      <c r="AE3509" s="8" t="e">
        <f t="array" ref="AE3509">INDEX('Fitting Report'!$A:$R,$Q3509, 14)</f>
        <v>#N/A</v>
      </c>
      <c r="AF3509" s="8" t="e">
        <f t="array" ref="AF3509">INDEX('Fitting Report'!$A:$R,$Q3509, 15)</f>
        <v>#N/A</v>
      </c>
      <c r="AG3509" s="8" t="e">
        <f t="array" ref="AG3509">INDEX('Fitting Report'!$A:$R,$Q3509, 16)</f>
        <v>#N/A</v>
      </c>
      <c r="AH3509" s="8" t="e">
        <f t="array" ref="AH3509">INDEX('Fitting Report'!$A:$R,$Q3509, 17)</f>
        <v>#N/A</v>
      </c>
      <c r="AI3509" s="8" t="e">
        <f t="array" ref="AI3509">INDEX('Fitting Report'!$A:$R,$Q3509, 18)</f>
        <v>#N/A</v>
      </c>
    </row>
    <row r="3510" spans="1:35" x14ac:dyDescent="0.2">
      <c r="A3510" s="1"/>
      <c r="B3510" s="1"/>
      <c r="C3510" s="1"/>
      <c r="E3510" s="1"/>
      <c r="H3510" s="4" t="e">
        <f>MATCH(D3510,'Pipe Report'!$C:$C,FALSE)</f>
        <v>#N/A</v>
      </c>
      <c r="I3510" s="4" t="e">
        <f t="array" ref="I3510">INDEX('Pipe Report'!$A:$I,$H3510, 1)</f>
        <v>#N/A</v>
      </c>
      <c r="J3510" s="4" t="e">
        <f t="array" ref="J3510">INDEX('Pipe Report'!$A:$I,$H3510, 2)</f>
        <v>#N/A</v>
      </c>
      <c r="K3510" s="4" t="e">
        <f t="array" ref="K3510">INDEX('Pipe Report'!$A:$I,$H3510, 4)</f>
        <v>#N/A</v>
      </c>
      <c r="L3510" s="4" t="e">
        <f t="array" ref="L3510">INDEX('Pipe Report'!$A:$I,$H3510, 5)</f>
        <v>#N/A</v>
      </c>
      <c r="M3510" s="4" t="e">
        <f t="array" ref="M3510">INDEX('Pipe Report'!$A:$I,$H3510, 6)</f>
        <v>#N/A</v>
      </c>
      <c r="N3510" s="4" t="e">
        <f t="array" ref="N3510">INDEX('Pipe Report'!$A:$I,$H3510, 7)</f>
        <v>#N/A</v>
      </c>
      <c r="O3510" s="4" t="e">
        <f t="array" ref="O3510">INDEX('Pipe Report'!$A:$I,$H3510, 8)</f>
        <v>#N/A</v>
      </c>
      <c r="P3510" s="4" t="e">
        <f t="array" ref="P3510">INDEX('Pipe Report'!$A:$I,$H3510, 9)</f>
        <v>#N/A</v>
      </c>
      <c r="Q3510" s="8" t="e">
        <f>MATCH(E3510,'Fitting Report'!$H:$H,FALSE)</f>
        <v>#N/A</v>
      </c>
      <c r="R3510" s="8" t="e">
        <f t="array" ref="R3510">INDEX('Fitting Report'!$A:$R,$Q3510, 1)</f>
        <v>#N/A</v>
      </c>
      <c r="S3510" s="8" t="e">
        <f t="array" ref="S3510">INDEX('Fitting Report'!$A:$R,$Q3510, 2)</f>
        <v>#N/A</v>
      </c>
      <c r="T3510" s="8" t="e">
        <f t="array" ref="T3510">INDEX('Fitting Report'!$A:$R,$Q3510, 3)</f>
        <v>#N/A</v>
      </c>
      <c r="U3510" s="8" t="e">
        <f t="array" ref="U3510">INDEX('Fitting Report'!$A:$R,$Q3510, 4)</f>
        <v>#N/A</v>
      </c>
      <c r="V3510" s="8" t="e">
        <f t="array" ref="V3510">INDEX('Fitting Report'!$A:$R,$Q3510, 5)</f>
        <v>#N/A</v>
      </c>
      <c r="W3510" s="8" t="e">
        <f t="array" ref="W3510">INDEX('Fitting Report'!$A:$R,$Q3510, 6)</f>
        <v>#N/A</v>
      </c>
      <c r="X3510" s="8" t="e">
        <f t="array" ref="X3510">INDEX('Fitting Report'!$A:$R,$Q3510, 7)</f>
        <v>#N/A</v>
      </c>
      <c r="Y3510" s="8" t="e">
        <f t="array" ref="Y3510">INDEX('Fitting Report'!$A:$R,$Q3510, 8)</f>
        <v>#N/A</v>
      </c>
      <c r="Z3510" s="8" t="e">
        <f t="array" ref="Z3510">INDEX('Fitting Report'!$A:$R,$Q3510, 9)</f>
        <v>#N/A</v>
      </c>
      <c r="AA3510" s="8" t="e">
        <f t="array" ref="AA3510">INDEX('Fitting Report'!$A:$R,$Q3510, 10)</f>
        <v>#N/A</v>
      </c>
      <c r="AB3510" s="8" t="e">
        <f t="array" ref="AB3510">INDEX('Fitting Report'!$A:$R,$Q3510, 11)</f>
        <v>#N/A</v>
      </c>
      <c r="AC3510" s="8" t="e">
        <f t="array" ref="AC3510">INDEX('Fitting Report'!$A:$R,$Q3510, 12)</f>
        <v>#N/A</v>
      </c>
      <c r="AD3510" s="8" t="e">
        <f t="array" ref="AD3510">INDEX('Fitting Report'!$A:$R,$Q3510, 13)</f>
        <v>#N/A</v>
      </c>
      <c r="AE3510" s="8" t="e">
        <f t="array" ref="AE3510">INDEX('Fitting Report'!$A:$R,$Q3510, 14)</f>
        <v>#N/A</v>
      </c>
      <c r="AF3510" s="8" t="e">
        <f t="array" ref="AF3510">INDEX('Fitting Report'!$A:$R,$Q3510, 15)</f>
        <v>#N/A</v>
      </c>
      <c r="AG3510" s="8" t="e">
        <f t="array" ref="AG3510">INDEX('Fitting Report'!$A:$R,$Q3510, 16)</f>
        <v>#N/A</v>
      </c>
      <c r="AH3510" s="8" t="e">
        <f t="array" ref="AH3510">INDEX('Fitting Report'!$A:$R,$Q3510, 17)</f>
        <v>#N/A</v>
      </c>
      <c r="AI3510" s="8" t="e">
        <f t="array" ref="AI3510">INDEX('Fitting Report'!$A:$R,$Q3510, 18)</f>
        <v>#N/A</v>
      </c>
    </row>
    <row r="3511" spans="1:35" x14ac:dyDescent="0.2">
      <c r="A3511" s="1"/>
      <c r="B3511" s="1"/>
      <c r="C3511" s="1"/>
      <c r="E3511" s="1"/>
      <c r="H3511" s="4" t="e">
        <f>MATCH(D3511,'Pipe Report'!$C:$C,FALSE)</f>
        <v>#N/A</v>
      </c>
      <c r="I3511" s="4" t="e">
        <f t="array" ref="I3511">INDEX('Pipe Report'!$A:$I,$H3511, 1)</f>
        <v>#N/A</v>
      </c>
      <c r="J3511" s="4" t="e">
        <f t="array" ref="J3511">INDEX('Pipe Report'!$A:$I,$H3511, 2)</f>
        <v>#N/A</v>
      </c>
      <c r="K3511" s="4" t="e">
        <f t="array" ref="K3511">INDEX('Pipe Report'!$A:$I,$H3511, 4)</f>
        <v>#N/A</v>
      </c>
      <c r="L3511" s="4" t="e">
        <f t="array" ref="L3511">INDEX('Pipe Report'!$A:$I,$H3511, 5)</f>
        <v>#N/A</v>
      </c>
      <c r="M3511" s="4" t="e">
        <f t="array" ref="M3511">INDEX('Pipe Report'!$A:$I,$H3511, 6)</f>
        <v>#N/A</v>
      </c>
      <c r="N3511" s="4" t="e">
        <f t="array" ref="N3511">INDEX('Pipe Report'!$A:$I,$H3511, 7)</f>
        <v>#N/A</v>
      </c>
      <c r="O3511" s="4" t="e">
        <f t="array" ref="O3511">INDEX('Pipe Report'!$A:$I,$H3511, 8)</f>
        <v>#N/A</v>
      </c>
      <c r="P3511" s="4" t="e">
        <f t="array" ref="P3511">INDEX('Pipe Report'!$A:$I,$H3511, 9)</f>
        <v>#N/A</v>
      </c>
      <c r="Q3511" s="8" t="e">
        <f>MATCH(E3511,'Fitting Report'!$H:$H,FALSE)</f>
        <v>#N/A</v>
      </c>
      <c r="R3511" s="8" t="e">
        <f t="array" ref="R3511">INDEX('Fitting Report'!$A:$R,$Q3511, 1)</f>
        <v>#N/A</v>
      </c>
      <c r="S3511" s="8" t="e">
        <f t="array" ref="S3511">INDEX('Fitting Report'!$A:$R,$Q3511, 2)</f>
        <v>#N/A</v>
      </c>
      <c r="T3511" s="8" t="e">
        <f t="array" ref="T3511">INDEX('Fitting Report'!$A:$R,$Q3511, 3)</f>
        <v>#N/A</v>
      </c>
      <c r="U3511" s="8" t="e">
        <f t="array" ref="U3511">INDEX('Fitting Report'!$A:$R,$Q3511, 4)</f>
        <v>#N/A</v>
      </c>
      <c r="V3511" s="8" t="e">
        <f t="array" ref="V3511">INDEX('Fitting Report'!$A:$R,$Q3511, 5)</f>
        <v>#N/A</v>
      </c>
      <c r="W3511" s="8" t="e">
        <f t="array" ref="W3511">INDEX('Fitting Report'!$A:$R,$Q3511, 6)</f>
        <v>#N/A</v>
      </c>
      <c r="X3511" s="8" t="e">
        <f t="array" ref="X3511">INDEX('Fitting Report'!$A:$R,$Q3511, 7)</f>
        <v>#N/A</v>
      </c>
      <c r="Y3511" s="8" t="e">
        <f t="array" ref="Y3511">INDEX('Fitting Report'!$A:$R,$Q3511, 8)</f>
        <v>#N/A</v>
      </c>
      <c r="Z3511" s="8" t="e">
        <f t="array" ref="Z3511">INDEX('Fitting Report'!$A:$R,$Q3511, 9)</f>
        <v>#N/A</v>
      </c>
      <c r="AA3511" s="8" t="e">
        <f t="array" ref="AA3511">INDEX('Fitting Report'!$A:$R,$Q3511, 10)</f>
        <v>#N/A</v>
      </c>
      <c r="AB3511" s="8" t="e">
        <f t="array" ref="AB3511">INDEX('Fitting Report'!$A:$R,$Q3511, 11)</f>
        <v>#N/A</v>
      </c>
      <c r="AC3511" s="8" t="e">
        <f t="array" ref="AC3511">INDEX('Fitting Report'!$A:$R,$Q3511, 12)</f>
        <v>#N/A</v>
      </c>
      <c r="AD3511" s="8" t="e">
        <f t="array" ref="AD3511">INDEX('Fitting Report'!$A:$R,$Q3511, 13)</f>
        <v>#N/A</v>
      </c>
      <c r="AE3511" s="8" t="e">
        <f t="array" ref="AE3511">INDEX('Fitting Report'!$A:$R,$Q3511, 14)</f>
        <v>#N/A</v>
      </c>
      <c r="AF3511" s="8" t="e">
        <f t="array" ref="AF3511">INDEX('Fitting Report'!$A:$R,$Q3511, 15)</f>
        <v>#N/A</v>
      </c>
      <c r="AG3511" s="8" t="e">
        <f t="array" ref="AG3511">INDEX('Fitting Report'!$A:$R,$Q3511, 16)</f>
        <v>#N/A</v>
      </c>
      <c r="AH3511" s="8" t="e">
        <f t="array" ref="AH3511">INDEX('Fitting Report'!$A:$R,$Q3511, 17)</f>
        <v>#N/A</v>
      </c>
      <c r="AI3511" s="8" t="e">
        <f t="array" ref="AI3511">INDEX('Fitting Report'!$A:$R,$Q3511, 18)</f>
        <v>#N/A</v>
      </c>
    </row>
    <row r="3512" spans="1:35" x14ac:dyDescent="0.2">
      <c r="A3512" s="1"/>
      <c r="B3512" s="1"/>
      <c r="C3512" s="1"/>
      <c r="E3512" s="1"/>
      <c r="H3512" s="4" t="e">
        <f>MATCH(D3512,'Pipe Report'!$C:$C,FALSE)</f>
        <v>#N/A</v>
      </c>
      <c r="I3512" s="4" t="e">
        <f t="array" ref="I3512">INDEX('Pipe Report'!$A:$I,$H3512, 1)</f>
        <v>#N/A</v>
      </c>
      <c r="J3512" s="4" t="e">
        <f t="array" ref="J3512">INDEX('Pipe Report'!$A:$I,$H3512, 2)</f>
        <v>#N/A</v>
      </c>
      <c r="K3512" s="4" t="e">
        <f t="array" ref="K3512">INDEX('Pipe Report'!$A:$I,$H3512, 4)</f>
        <v>#N/A</v>
      </c>
      <c r="L3512" s="4" t="e">
        <f t="array" ref="L3512">INDEX('Pipe Report'!$A:$I,$H3512, 5)</f>
        <v>#N/A</v>
      </c>
      <c r="M3512" s="4" t="e">
        <f t="array" ref="M3512">INDEX('Pipe Report'!$A:$I,$H3512, 6)</f>
        <v>#N/A</v>
      </c>
      <c r="N3512" s="4" t="e">
        <f t="array" ref="N3512">INDEX('Pipe Report'!$A:$I,$H3512, 7)</f>
        <v>#N/A</v>
      </c>
      <c r="O3512" s="4" t="e">
        <f t="array" ref="O3512">INDEX('Pipe Report'!$A:$I,$H3512, 8)</f>
        <v>#N/A</v>
      </c>
      <c r="P3512" s="4" t="e">
        <f t="array" ref="P3512">INDEX('Pipe Report'!$A:$I,$H3512, 9)</f>
        <v>#N/A</v>
      </c>
      <c r="Q3512" s="8" t="e">
        <f>MATCH(E3512,'Fitting Report'!$H:$H,FALSE)</f>
        <v>#N/A</v>
      </c>
      <c r="R3512" s="8" t="e">
        <f t="array" ref="R3512">INDEX('Fitting Report'!$A:$R,$Q3512, 1)</f>
        <v>#N/A</v>
      </c>
      <c r="S3512" s="8" t="e">
        <f t="array" ref="S3512">INDEX('Fitting Report'!$A:$R,$Q3512, 2)</f>
        <v>#N/A</v>
      </c>
      <c r="T3512" s="8" t="e">
        <f t="array" ref="T3512">INDEX('Fitting Report'!$A:$R,$Q3512, 3)</f>
        <v>#N/A</v>
      </c>
      <c r="U3512" s="8" t="e">
        <f t="array" ref="U3512">INDEX('Fitting Report'!$A:$R,$Q3512, 4)</f>
        <v>#N/A</v>
      </c>
      <c r="V3512" s="8" t="e">
        <f t="array" ref="V3512">INDEX('Fitting Report'!$A:$R,$Q3512, 5)</f>
        <v>#N/A</v>
      </c>
      <c r="W3512" s="8" t="e">
        <f t="array" ref="W3512">INDEX('Fitting Report'!$A:$R,$Q3512, 6)</f>
        <v>#N/A</v>
      </c>
      <c r="X3512" s="8" t="e">
        <f t="array" ref="X3512">INDEX('Fitting Report'!$A:$R,$Q3512, 7)</f>
        <v>#N/A</v>
      </c>
      <c r="Y3512" s="8" t="e">
        <f t="array" ref="Y3512">INDEX('Fitting Report'!$A:$R,$Q3512, 8)</f>
        <v>#N/A</v>
      </c>
      <c r="Z3512" s="8" t="e">
        <f t="array" ref="Z3512">INDEX('Fitting Report'!$A:$R,$Q3512, 9)</f>
        <v>#N/A</v>
      </c>
      <c r="AA3512" s="8" t="e">
        <f t="array" ref="AA3512">INDEX('Fitting Report'!$A:$R,$Q3512, 10)</f>
        <v>#N/A</v>
      </c>
      <c r="AB3512" s="8" t="e">
        <f t="array" ref="AB3512">INDEX('Fitting Report'!$A:$R,$Q3512, 11)</f>
        <v>#N/A</v>
      </c>
      <c r="AC3512" s="8" t="e">
        <f t="array" ref="AC3512">INDEX('Fitting Report'!$A:$R,$Q3512, 12)</f>
        <v>#N/A</v>
      </c>
      <c r="AD3512" s="8" t="e">
        <f t="array" ref="AD3512">INDEX('Fitting Report'!$A:$R,$Q3512, 13)</f>
        <v>#N/A</v>
      </c>
      <c r="AE3512" s="8" t="e">
        <f t="array" ref="AE3512">INDEX('Fitting Report'!$A:$R,$Q3512, 14)</f>
        <v>#N/A</v>
      </c>
      <c r="AF3512" s="8" t="e">
        <f t="array" ref="AF3512">INDEX('Fitting Report'!$A:$R,$Q3512, 15)</f>
        <v>#N/A</v>
      </c>
      <c r="AG3512" s="8" t="e">
        <f t="array" ref="AG3512">INDEX('Fitting Report'!$A:$R,$Q3512, 16)</f>
        <v>#N/A</v>
      </c>
      <c r="AH3512" s="8" t="e">
        <f t="array" ref="AH3512">INDEX('Fitting Report'!$A:$R,$Q3512, 17)</f>
        <v>#N/A</v>
      </c>
      <c r="AI3512" s="8" t="e">
        <f t="array" ref="AI3512">INDEX('Fitting Report'!$A:$R,$Q3512, 18)</f>
        <v>#N/A</v>
      </c>
    </row>
    <row r="3513" spans="1:35" x14ac:dyDescent="0.2">
      <c r="A3513" s="1"/>
      <c r="B3513" s="1"/>
      <c r="C3513" s="1"/>
      <c r="E3513" s="1"/>
      <c r="H3513" s="4" t="e">
        <f>MATCH(D3513,'Pipe Report'!$C:$C,FALSE)</f>
        <v>#N/A</v>
      </c>
      <c r="I3513" s="4" t="e">
        <f t="array" ref="I3513">INDEX('Pipe Report'!$A:$I,$H3513, 1)</f>
        <v>#N/A</v>
      </c>
      <c r="J3513" s="4" t="e">
        <f t="array" ref="J3513">INDEX('Pipe Report'!$A:$I,$H3513, 2)</f>
        <v>#N/A</v>
      </c>
      <c r="K3513" s="4" t="e">
        <f t="array" ref="K3513">INDEX('Pipe Report'!$A:$I,$H3513, 4)</f>
        <v>#N/A</v>
      </c>
      <c r="L3513" s="4" t="e">
        <f t="array" ref="L3513">INDEX('Pipe Report'!$A:$I,$H3513, 5)</f>
        <v>#N/A</v>
      </c>
      <c r="M3513" s="4" t="e">
        <f t="array" ref="M3513">INDEX('Pipe Report'!$A:$I,$H3513, 6)</f>
        <v>#N/A</v>
      </c>
      <c r="N3513" s="4" t="e">
        <f t="array" ref="N3513">INDEX('Pipe Report'!$A:$I,$H3513, 7)</f>
        <v>#N/A</v>
      </c>
      <c r="O3513" s="4" t="e">
        <f t="array" ref="O3513">INDEX('Pipe Report'!$A:$I,$H3513, 8)</f>
        <v>#N/A</v>
      </c>
      <c r="P3513" s="4" t="e">
        <f t="array" ref="P3513">INDEX('Pipe Report'!$A:$I,$H3513, 9)</f>
        <v>#N/A</v>
      </c>
      <c r="Q3513" s="8" t="e">
        <f>MATCH(E3513,'Fitting Report'!$H:$H,FALSE)</f>
        <v>#N/A</v>
      </c>
      <c r="R3513" s="8" t="e">
        <f t="array" ref="R3513">INDEX('Fitting Report'!$A:$R,$Q3513, 1)</f>
        <v>#N/A</v>
      </c>
      <c r="S3513" s="8" t="e">
        <f t="array" ref="S3513">INDEX('Fitting Report'!$A:$R,$Q3513, 2)</f>
        <v>#N/A</v>
      </c>
      <c r="T3513" s="8" t="e">
        <f t="array" ref="T3513">INDEX('Fitting Report'!$A:$R,$Q3513, 3)</f>
        <v>#N/A</v>
      </c>
      <c r="U3513" s="8" t="e">
        <f t="array" ref="U3513">INDEX('Fitting Report'!$A:$R,$Q3513, 4)</f>
        <v>#N/A</v>
      </c>
      <c r="V3513" s="8" t="e">
        <f t="array" ref="V3513">INDEX('Fitting Report'!$A:$R,$Q3513, 5)</f>
        <v>#N/A</v>
      </c>
      <c r="W3513" s="8" t="e">
        <f t="array" ref="W3513">INDEX('Fitting Report'!$A:$R,$Q3513, 6)</f>
        <v>#N/A</v>
      </c>
      <c r="X3513" s="8" t="e">
        <f t="array" ref="X3513">INDEX('Fitting Report'!$A:$R,$Q3513, 7)</f>
        <v>#N/A</v>
      </c>
      <c r="Y3513" s="8" t="e">
        <f t="array" ref="Y3513">INDEX('Fitting Report'!$A:$R,$Q3513, 8)</f>
        <v>#N/A</v>
      </c>
      <c r="Z3513" s="8" t="e">
        <f t="array" ref="Z3513">INDEX('Fitting Report'!$A:$R,$Q3513, 9)</f>
        <v>#N/A</v>
      </c>
      <c r="AA3513" s="8" t="e">
        <f t="array" ref="AA3513">INDEX('Fitting Report'!$A:$R,$Q3513, 10)</f>
        <v>#N/A</v>
      </c>
      <c r="AB3513" s="8" t="e">
        <f t="array" ref="AB3513">INDEX('Fitting Report'!$A:$R,$Q3513, 11)</f>
        <v>#N/A</v>
      </c>
      <c r="AC3513" s="8" t="e">
        <f t="array" ref="AC3513">INDEX('Fitting Report'!$A:$R,$Q3513, 12)</f>
        <v>#N/A</v>
      </c>
      <c r="AD3513" s="8" t="e">
        <f t="array" ref="AD3513">INDEX('Fitting Report'!$A:$R,$Q3513, 13)</f>
        <v>#N/A</v>
      </c>
      <c r="AE3513" s="8" t="e">
        <f t="array" ref="AE3513">INDEX('Fitting Report'!$A:$R,$Q3513, 14)</f>
        <v>#N/A</v>
      </c>
      <c r="AF3513" s="8" t="e">
        <f t="array" ref="AF3513">INDEX('Fitting Report'!$A:$R,$Q3513, 15)</f>
        <v>#N/A</v>
      </c>
      <c r="AG3513" s="8" t="e">
        <f t="array" ref="AG3513">INDEX('Fitting Report'!$A:$R,$Q3513, 16)</f>
        <v>#N/A</v>
      </c>
      <c r="AH3513" s="8" t="e">
        <f t="array" ref="AH3513">INDEX('Fitting Report'!$A:$R,$Q3513, 17)</f>
        <v>#N/A</v>
      </c>
      <c r="AI3513" s="8" t="e">
        <f t="array" ref="AI3513">INDEX('Fitting Report'!$A:$R,$Q3513, 18)</f>
        <v>#N/A</v>
      </c>
    </row>
    <row r="3514" spans="1:35" x14ac:dyDescent="0.2">
      <c r="A3514" s="1"/>
      <c r="B3514" s="1"/>
      <c r="C3514" s="1"/>
      <c r="E3514" s="1"/>
      <c r="H3514" s="4" t="e">
        <f>MATCH(D3514,'Pipe Report'!$C:$C,FALSE)</f>
        <v>#N/A</v>
      </c>
      <c r="I3514" s="4" t="e">
        <f t="array" ref="I3514">INDEX('Pipe Report'!$A:$I,$H3514, 1)</f>
        <v>#N/A</v>
      </c>
      <c r="J3514" s="4" t="e">
        <f t="array" ref="J3514">INDEX('Pipe Report'!$A:$I,$H3514, 2)</f>
        <v>#N/A</v>
      </c>
      <c r="K3514" s="4" t="e">
        <f t="array" ref="K3514">INDEX('Pipe Report'!$A:$I,$H3514, 4)</f>
        <v>#N/A</v>
      </c>
      <c r="L3514" s="4" t="e">
        <f t="array" ref="L3514">INDEX('Pipe Report'!$A:$I,$H3514, 5)</f>
        <v>#N/A</v>
      </c>
      <c r="M3514" s="4" t="e">
        <f t="array" ref="M3514">INDEX('Pipe Report'!$A:$I,$H3514, 6)</f>
        <v>#N/A</v>
      </c>
      <c r="N3514" s="4" t="e">
        <f t="array" ref="N3514">INDEX('Pipe Report'!$A:$I,$H3514, 7)</f>
        <v>#N/A</v>
      </c>
      <c r="O3514" s="4" t="e">
        <f t="array" ref="O3514">INDEX('Pipe Report'!$A:$I,$H3514, 8)</f>
        <v>#N/A</v>
      </c>
      <c r="P3514" s="4" t="e">
        <f t="array" ref="P3514">INDEX('Pipe Report'!$A:$I,$H3514, 9)</f>
        <v>#N/A</v>
      </c>
      <c r="Q3514" s="8" t="e">
        <f>MATCH(E3514,'Fitting Report'!$H:$H,FALSE)</f>
        <v>#N/A</v>
      </c>
      <c r="R3514" s="8" t="e">
        <f t="array" ref="R3514">INDEX('Fitting Report'!$A:$R,$Q3514, 1)</f>
        <v>#N/A</v>
      </c>
      <c r="S3514" s="8" t="e">
        <f t="array" ref="S3514">INDEX('Fitting Report'!$A:$R,$Q3514, 2)</f>
        <v>#N/A</v>
      </c>
      <c r="T3514" s="8" t="e">
        <f t="array" ref="T3514">INDEX('Fitting Report'!$A:$R,$Q3514, 3)</f>
        <v>#N/A</v>
      </c>
      <c r="U3514" s="8" t="e">
        <f t="array" ref="U3514">INDEX('Fitting Report'!$A:$R,$Q3514, 4)</f>
        <v>#N/A</v>
      </c>
      <c r="V3514" s="8" t="e">
        <f t="array" ref="V3514">INDEX('Fitting Report'!$A:$R,$Q3514, 5)</f>
        <v>#N/A</v>
      </c>
      <c r="W3514" s="8" t="e">
        <f t="array" ref="W3514">INDEX('Fitting Report'!$A:$R,$Q3514, 6)</f>
        <v>#N/A</v>
      </c>
      <c r="X3514" s="8" t="e">
        <f t="array" ref="X3514">INDEX('Fitting Report'!$A:$R,$Q3514, 7)</f>
        <v>#N/A</v>
      </c>
      <c r="Y3514" s="8" t="e">
        <f t="array" ref="Y3514">INDEX('Fitting Report'!$A:$R,$Q3514, 8)</f>
        <v>#N/A</v>
      </c>
      <c r="Z3514" s="8" t="e">
        <f t="array" ref="Z3514">INDEX('Fitting Report'!$A:$R,$Q3514, 9)</f>
        <v>#N/A</v>
      </c>
      <c r="AA3514" s="8" t="e">
        <f t="array" ref="AA3514">INDEX('Fitting Report'!$A:$R,$Q3514, 10)</f>
        <v>#N/A</v>
      </c>
      <c r="AB3514" s="8" t="e">
        <f t="array" ref="AB3514">INDEX('Fitting Report'!$A:$R,$Q3514, 11)</f>
        <v>#N/A</v>
      </c>
      <c r="AC3514" s="8" t="e">
        <f t="array" ref="AC3514">INDEX('Fitting Report'!$A:$R,$Q3514, 12)</f>
        <v>#N/A</v>
      </c>
      <c r="AD3514" s="8" t="e">
        <f t="array" ref="AD3514">INDEX('Fitting Report'!$A:$R,$Q3514, 13)</f>
        <v>#N/A</v>
      </c>
      <c r="AE3514" s="8" t="e">
        <f t="array" ref="AE3514">INDEX('Fitting Report'!$A:$R,$Q3514, 14)</f>
        <v>#N/A</v>
      </c>
      <c r="AF3514" s="8" t="e">
        <f t="array" ref="AF3514">INDEX('Fitting Report'!$A:$R,$Q3514, 15)</f>
        <v>#N/A</v>
      </c>
      <c r="AG3514" s="8" t="e">
        <f t="array" ref="AG3514">INDEX('Fitting Report'!$A:$R,$Q3514, 16)</f>
        <v>#N/A</v>
      </c>
      <c r="AH3514" s="8" t="e">
        <f t="array" ref="AH3514">INDEX('Fitting Report'!$A:$R,$Q3514, 17)</f>
        <v>#N/A</v>
      </c>
      <c r="AI3514" s="8" t="e">
        <f t="array" ref="AI3514">INDEX('Fitting Report'!$A:$R,$Q3514, 18)</f>
        <v>#N/A</v>
      </c>
    </row>
    <row r="3515" spans="1:35" x14ac:dyDescent="0.2">
      <c r="A3515" s="1"/>
      <c r="B3515" s="1"/>
      <c r="C3515" s="1"/>
      <c r="E3515" s="1"/>
      <c r="H3515" s="4" t="e">
        <f>MATCH(D3515,'Pipe Report'!$C:$C,FALSE)</f>
        <v>#N/A</v>
      </c>
      <c r="I3515" s="4" t="e">
        <f t="array" ref="I3515">INDEX('Pipe Report'!$A:$I,$H3515, 1)</f>
        <v>#N/A</v>
      </c>
      <c r="J3515" s="4" t="e">
        <f t="array" ref="J3515">INDEX('Pipe Report'!$A:$I,$H3515, 2)</f>
        <v>#N/A</v>
      </c>
      <c r="K3515" s="4" t="e">
        <f t="array" ref="K3515">INDEX('Pipe Report'!$A:$I,$H3515, 4)</f>
        <v>#N/A</v>
      </c>
      <c r="L3515" s="4" t="e">
        <f t="array" ref="L3515">INDEX('Pipe Report'!$A:$I,$H3515, 5)</f>
        <v>#N/A</v>
      </c>
      <c r="M3515" s="4" t="e">
        <f t="array" ref="M3515">INDEX('Pipe Report'!$A:$I,$H3515, 6)</f>
        <v>#N/A</v>
      </c>
      <c r="N3515" s="4" t="e">
        <f t="array" ref="N3515">INDEX('Pipe Report'!$A:$I,$H3515, 7)</f>
        <v>#N/A</v>
      </c>
      <c r="O3515" s="4" t="e">
        <f t="array" ref="O3515">INDEX('Pipe Report'!$A:$I,$H3515, 8)</f>
        <v>#N/A</v>
      </c>
      <c r="P3515" s="4" t="e">
        <f t="array" ref="P3515">INDEX('Pipe Report'!$A:$I,$H3515, 9)</f>
        <v>#N/A</v>
      </c>
      <c r="Q3515" s="8" t="e">
        <f>MATCH(E3515,'Fitting Report'!$H:$H,FALSE)</f>
        <v>#N/A</v>
      </c>
      <c r="R3515" s="8" t="e">
        <f t="array" ref="R3515">INDEX('Fitting Report'!$A:$R,$Q3515, 1)</f>
        <v>#N/A</v>
      </c>
      <c r="S3515" s="8" t="e">
        <f t="array" ref="S3515">INDEX('Fitting Report'!$A:$R,$Q3515, 2)</f>
        <v>#N/A</v>
      </c>
      <c r="T3515" s="8" t="e">
        <f t="array" ref="T3515">INDEX('Fitting Report'!$A:$R,$Q3515, 3)</f>
        <v>#N/A</v>
      </c>
      <c r="U3515" s="8" t="e">
        <f t="array" ref="U3515">INDEX('Fitting Report'!$A:$R,$Q3515, 4)</f>
        <v>#N/A</v>
      </c>
      <c r="V3515" s="8" t="e">
        <f t="array" ref="V3515">INDEX('Fitting Report'!$A:$R,$Q3515, 5)</f>
        <v>#N/A</v>
      </c>
      <c r="W3515" s="8" t="e">
        <f t="array" ref="W3515">INDEX('Fitting Report'!$A:$R,$Q3515, 6)</f>
        <v>#N/A</v>
      </c>
      <c r="X3515" s="8" t="e">
        <f t="array" ref="X3515">INDEX('Fitting Report'!$A:$R,$Q3515, 7)</f>
        <v>#N/A</v>
      </c>
      <c r="Y3515" s="8" t="e">
        <f t="array" ref="Y3515">INDEX('Fitting Report'!$A:$R,$Q3515, 8)</f>
        <v>#N/A</v>
      </c>
      <c r="Z3515" s="8" t="e">
        <f t="array" ref="Z3515">INDEX('Fitting Report'!$A:$R,$Q3515, 9)</f>
        <v>#N/A</v>
      </c>
      <c r="AA3515" s="8" t="e">
        <f t="array" ref="AA3515">INDEX('Fitting Report'!$A:$R,$Q3515, 10)</f>
        <v>#N/A</v>
      </c>
      <c r="AB3515" s="8" t="e">
        <f t="array" ref="AB3515">INDEX('Fitting Report'!$A:$R,$Q3515, 11)</f>
        <v>#N/A</v>
      </c>
      <c r="AC3515" s="8" t="e">
        <f t="array" ref="AC3515">INDEX('Fitting Report'!$A:$R,$Q3515, 12)</f>
        <v>#N/A</v>
      </c>
      <c r="AD3515" s="8" t="e">
        <f t="array" ref="AD3515">INDEX('Fitting Report'!$A:$R,$Q3515, 13)</f>
        <v>#N/A</v>
      </c>
      <c r="AE3515" s="8" t="e">
        <f t="array" ref="AE3515">INDEX('Fitting Report'!$A:$R,$Q3515, 14)</f>
        <v>#N/A</v>
      </c>
      <c r="AF3515" s="8" t="e">
        <f t="array" ref="AF3515">INDEX('Fitting Report'!$A:$R,$Q3515, 15)</f>
        <v>#N/A</v>
      </c>
      <c r="AG3515" s="8" t="e">
        <f t="array" ref="AG3515">INDEX('Fitting Report'!$A:$R,$Q3515, 16)</f>
        <v>#N/A</v>
      </c>
      <c r="AH3515" s="8" t="e">
        <f t="array" ref="AH3515">INDEX('Fitting Report'!$A:$R,$Q3515, 17)</f>
        <v>#N/A</v>
      </c>
      <c r="AI3515" s="8" t="e">
        <f t="array" ref="AI3515">INDEX('Fitting Report'!$A:$R,$Q3515, 18)</f>
        <v>#N/A</v>
      </c>
    </row>
    <row r="3516" spans="1:35" x14ac:dyDescent="0.2">
      <c r="A3516" s="1"/>
      <c r="B3516" s="1"/>
      <c r="C3516" s="1"/>
      <c r="E3516" s="1"/>
      <c r="H3516" s="4" t="e">
        <f>MATCH(D3516,'Pipe Report'!$C:$C,FALSE)</f>
        <v>#N/A</v>
      </c>
      <c r="I3516" s="4" t="e">
        <f t="array" ref="I3516">INDEX('Pipe Report'!$A:$I,$H3516, 1)</f>
        <v>#N/A</v>
      </c>
      <c r="J3516" s="4" t="e">
        <f t="array" ref="J3516">INDEX('Pipe Report'!$A:$I,$H3516, 2)</f>
        <v>#N/A</v>
      </c>
      <c r="K3516" s="4" t="e">
        <f t="array" ref="K3516">INDEX('Pipe Report'!$A:$I,$H3516, 4)</f>
        <v>#N/A</v>
      </c>
      <c r="L3516" s="4" t="e">
        <f t="array" ref="L3516">INDEX('Pipe Report'!$A:$I,$H3516, 5)</f>
        <v>#N/A</v>
      </c>
      <c r="M3516" s="4" t="e">
        <f t="array" ref="M3516">INDEX('Pipe Report'!$A:$I,$H3516, 6)</f>
        <v>#N/A</v>
      </c>
      <c r="N3516" s="4" t="e">
        <f t="array" ref="N3516">INDEX('Pipe Report'!$A:$I,$H3516, 7)</f>
        <v>#N/A</v>
      </c>
      <c r="O3516" s="4" t="e">
        <f t="array" ref="O3516">INDEX('Pipe Report'!$A:$I,$H3516, 8)</f>
        <v>#N/A</v>
      </c>
      <c r="P3516" s="4" t="e">
        <f t="array" ref="P3516">INDEX('Pipe Report'!$A:$I,$H3516, 9)</f>
        <v>#N/A</v>
      </c>
      <c r="Q3516" s="8" t="e">
        <f>MATCH(E3516,'Fitting Report'!$H:$H,FALSE)</f>
        <v>#N/A</v>
      </c>
      <c r="R3516" s="8" t="e">
        <f t="array" ref="R3516">INDEX('Fitting Report'!$A:$R,$Q3516, 1)</f>
        <v>#N/A</v>
      </c>
      <c r="S3516" s="8" t="e">
        <f t="array" ref="S3516">INDEX('Fitting Report'!$A:$R,$Q3516, 2)</f>
        <v>#N/A</v>
      </c>
      <c r="T3516" s="8" t="e">
        <f t="array" ref="T3516">INDEX('Fitting Report'!$A:$R,$Q3516, 3)</f>
        <v>#N/A</v>
      </c>
      <c r="U3516" s="8" t="e">
        <f t="array" ref="U3516">INDEX('Fitting Report'!$A:$R,$Q3516, 4)</f>
        <v>#N/A</v>
      </c>
      <c r="V3516" s="8" t="e">
        <f t="array" ref="V3516">INDEX('Fitting Report'!$A:$R,$Q3516, 5)</f>
        <v>#N/A</v>
      </c>
      <c r="W3516" s="8" t="e">
        <f t="array" ref="W3516">INDEX('Fitting Report'!$A:$R,$Q3516, 6)</f>
        <v>#N/A</v>
      </c>
      <c r="X3516" s="8" t="e">
        <f t="array" ref="X3516">INDEX('Fitting Report'!$A:$R,$Q3516, 7)</f>
        <v>#N/A</v>
      </c>
      <c r="Y3516" s="8" t="e">
        <f t="array" ref="Y3516">INDEX('Fitting Report'!$A:$R,$Q3516, 8)</f>
        <v>#N/A</v>
      </c>
      <c r="Z3516" s="8" t="e">
        <f t="array" ref="Z3516">INDEX('Fitting Report'!$A:$R,$Q3516, 9)</f>
        <v>#N/A</v>
      </c>
      <c r="AA3516" s="8" t="e">
        <f t="array" ref="AA3516">INDEX('Fitting Report'!$A:$R,$Q3516, 10)</f>
        <v>#N/A</v>
      </c>
      <c r="AB3516" s="8" t="e">
        <f t="array" ref="AB3516">INDEX('Fitting Report'!$A:$R,$Q3516, 11)</f>
        <v>#N/A</v>
      </c>
      <c r="AC3516" s="8" t="e">
        <f t="array" ref="AC3516">INDEX('Fitting Report'!$A:$R,$Q3516, 12)</f>
        <v>#N/A</v>
      </c>
      <c r="AD3516" s="8" t="e">
        <f t="array" ref="AD3516">INDEX('Fitting Report'!$A:$R,$Q3516, 13)</f>
        <v>#N/A</v>
      </c>
      <c r="AE3516" s="8" t="e">
        <f t="array" ref="AE3516">INDEX('Fitting Report'!$A:$R,$Q3516, 14)</f>
        <v>#N/A</v>
      </c>
      <c r="AF3516" s="8" t="e">
        <f t="array" ref="AF3516">INDEX('Fitting Report'!$A:$R,$Q3516, 15)</f>
        <v>#N/A</v>
      </c>
      <c r="AG3516" s="8" t="e">
        <f t="array" ref="AG3516">INDEX('Fitting Report'!$A:$R,$Q3516, 16)</f>
        <v>#N/A</v>
      </c>
      <c r="AH3516" s="8" t="e">
        <f t="array" ref="AH3516">INDEX('Fitting Report'!$A:$R,$Q3516, 17)</f>
        <v>#N/A</v>
      </c>
      <c r="AI3516" s="8" t="e">
        <f t="array" ref="AI3516">INDEX('Fitting Report'!$A:$R,$Q3516, 18)</f>
        <v>#N/A</v>
      </c>
    </row>
    <row r="3517" spans="1:35" x14ac:dyDescent="0.2">
      <c r="A3517" s="1"/>
      <c r="B3517" s="1"/>
      <c r="C3517" s="1"/>
      <c r="E3517" s="1"/>
      <c r="H3517" s="4" t="e">
        <f>MATCH(D3517,'Pipe Report'!$C:$C,FALSE)</f>
        <v>#N/A</v>
      </c>
      <c r="I3517" s="4" t="e">
        <f t="array" ref="I3517">INDEX('Pipe Report'!$A:$I,$H3517, 1)</f>
        <v>#N/A</v>
      </c>
      <c r="J3517" s="4" t="e">
        <f t="array" ref="J3517">INDEX('Pipe Report'!$A:$I,$H3517, 2)</f>
        <v>#N/A</v>
      </c>
      <c r="K3517" s="4" t="e">
        <f t="array" ref="K3517">INDEX('Pipe Report'!$A:$I,$H3517, 4)</f>
        <v>#N/A</v>
      </c>
      <c r="L3517" s="4" t="e">
        <f t="array" ref="L3517">INDEX('Pipe Report'!$A:$I,$H3517, 5)</f>
        <v>#N/A</v>
      </c>
      <c r="M3517" s="4" t="e">
        <f t="array" ref="M3517">INDEX('Pipe Report'!$A:$I,$H3517, 6)</f>
        <v>#N/A</v>
      </c>
      <c r="N3517" s="4" t="e">
        <f t="array" ref="N3517">INDEX('Pipe Report'!$A:$I,$H3517, 7)</f>
        <v>#N/A</v>
      </c>
      <c r="O3517" s="4" t="e">
        <f t="array" ref="O3517">INDEX('Pipe Report'!$A:$I,$H3517, 8)</f>
        <v>#N/A</v>
      </c>
      <c r="P3517" s="4" t="e">
        <f t="array" ref="P3517">INDEX('Pipe Report'!$A:$I,$H3517, 9)</f>
        <v>#N/A</v>
      </c>
      <c r="Q3517" s="8" t="e">
        <f>MATCH(E3517,'Fitting Report'!$H:$H,FALSE)</f>
        <v>#N/A</v>
      </c>
      <c r="R3517" s="8" t="e">
        <f t="array" ref="R3517">INDEX('Fitting Report'!$A:$R,$Q3517, 1)</f>
        <v>#N/A</v>
      </c>
      <c r="S3517" s="8" t="e">
        <f t="array" ref="S3517">INDEX('Fitting Report'!$A:$R,$Q3517, 2)</f>
        <v>#N/A</v>
      </c>
      <c r="T3517" s="8" t="e">
        <f t="array" ref="T3517">INDEX('Fitting Report'!$A:$R,$Q3517, 3)</f>
        <v>#N/A</v>
      </c>
      <c r="U3517" s="8" t="e">
        <f t="array" ref="U3517">INDEX('Fitting Report'!$A:$R,$Q3517, 4)</f>
        <v>#N/A</v>
      </c>
      <c r="V3517" s="8" t="e">
        <f t="array" ref="V3517">INDEX('Fitting Report'!$A:$R,$Q3517, 5)</f>
        <v>#N/A</v>
      </c>
      <c r="W3517" s="8" t="e">
        <f t="array" ref="W3517">INDEX('Fitting Report'!$A:$R,$Q3517, 6)</f>
        <v>#N/A</v>
      </c>
      <c r="X3517" s="8" t="e">
        <f t="array" ref="X3517">INDEX('Fitting Report'!$A:$R,$Q3517, 7)</f>
        <v>#N/A</v>
      </c>
      <c r="Y3517" s="8" t="e">
        <f t="array" ref="Y3517">INDEX('Fitting Report'!$A:$R,$Q3517, 8)</f>
        <v>#N/A</v>
      </c>
      <c r="Z3517" s="8" t="e">
        <f t="array" ref="Z3517">INDEX('Fitting Report'!$A:$R,$Q3517, 9)</f>
        <v>#N/A</v>
      </c>
      <c r="AA3517" s="8" t="e">
        <f t="array" ref="AA3517">INDEX('Fitting Report'!$A:$R,$Q3517, 10)</f>
        <v>#N/A</v>
      </c>
      <c r="AB3517" s="8" t="e">
        <f t="array" ref="AB3517">INDEX('Fitting Report'!$A:$R,$Q3517, 11)</f>
        <v>#N/A</v>
      </c>
      <c r="AC3517" s="8" t="e">
        <f t="array" ref="AC3517">INDEX('Fitting Report'!$A:$R,$Q3517, 12)</f>
        <v>#N/A</v>
      </c>
      <c r="AD3517" s="8" t="e">
        <f t="array" ref="AD3517">INDEX('Fitting Report'!$A:$R,$Q3517, 13)</f>
        <v>#N/A</v>
      </c>
      <c r="AE3517" s="8" t="e">
        <f t="array" ref="AE3517">INDEX('Fitting Report'!$A:$R,$Q3517, 14)</f>
        <v>#N/A</v>
      </c>
      <c r="AF3517" s="8" t="e">
        <f t="array" ref="AF3517">INDEX('Fitting Report'!$A:$R,$Q3517, 15)</f>
        <v>#N/A</v>
      </c>
      <c r="AG3517" s="8" t="e">
        <f t="array" ref="AG3517">INDEX('Fitting Report'!$A:$R,$Q3517, 16)</f>
        <v>#N/A</v>
      </c>
      <c r="AH3517" s="8" t="e">
        <f t="array" ref="AH3517">INDEX('Fitting Report'!$A:$R,$Q3517, 17)</f>
        <v>#N/A</v>
      </c>
      <c r="AI3517" s="8" t="e">
        <f t="array" ref="AI3517">INDEX('Fitting Report'!$A:$R,$Q3517, 18)</f>
        <v>#N/A</v>
      </c>
    </row>
    <row r="3518" spans="1:35" x14ac:dyDescent="0.2">
      <c r="A3518" s="1"/>
      <c r="B3518" s="1"/>
      <c r="C3518" s="1"/>
      <c r="E3518" s="1"/>
      <c r="H3518" s="4" t="e">
        <f>MATCH(D3518,'Pipe Report'!$C:$C,FALSE)</f>
        <v>#N/A</v>
      </c>
      <c r="I3518" s="4" t="e">
        <f t="array" ref="I3518">INDEX('Pipe Report'!$A:$I,$H3518, 1)</f>
        <v>#N/A</v>
      </c>
      <c r="J3518" s="4" t="e">
        <f t="array" ref="J3518">INDEX('Pipe Report'!$A:$I,$H3518, 2)</f>
        <v>#N/A</v>
      </c>
      <c r="K3518" s="4" t="e">
        <f t="array" ref="K3518">INDEX('Pipe Report'!$A:$I,$H3518, 4)</f>
        <v>#N/A</v>
      </c>
      <c r="L3518" s="4" t="e">
        <f t="array" ref="L3518">INDEX('Pipe Report'!$A:$I,$H3518, 5)</f>
        <v>#N/A</v>
      </c>
      <c r="M3518" s="4" t="e">
        <f t="array" ref="M3518">INDEX('Pipe Report'!$A:$I,$H3518, 6)</f>
        <v>#N/A</v>
      </c>
      <c r="N3518" s="4" t="e">
        <f t="array" ref="N3518">INDEX('Pipe Report'!$A:$I,$H3518, 7)</f>
        <v>#N/A</v>
      </c>
      <c r="O3518" s="4" t="e">
        <f t="array" ref="O3518">INDEX('Pipe Report'!$A:$I,$H3518, 8)</f>
        <v>#N/A</v>
      </c>
      <c r="P3518" s="4" t="e">
        <f t="array" ref="P3518">INDEX('Pipe Report'!$A:$I,$H3518, 9)</f>
        <v>#N/A</v>
      </c>
      <c r="Q3518" s="8" t="e">
        <f>MATCH(E3518,'Fitting Report'!$H:$H,FALSE)</f>
        <v>#N/A</v>
      </c>
      <c r="R3518" s="8" t="e">
        <f t="array" ref="R3518">INDEX('Fitting Report'!$A:$R,$Q3518, 1)</f>
        <v>#N/A</v>
      </c>
      <c r="S3518" s="8" t="e">
        <f t="array" ref="S3518">INDEX('Fitting Report'!$A:$R,$Q3518, 2)</f>
        <v>#N/A</v>
      </c>
      <c r="T3518" s="8" t="e">
        <f t="array" ref="T3518">INDEX('Fitting Report'!$A:$R,$Q3518, 3)</f>
        <v>#N/A</v>
      </c>
      <c r="U3518" s="8" t="e">
        <f t="array" ref="U3518">INDEX('Fitting Report'!$A:$R,$Q3518, 4)</f>
        <v>#N/A</v>
      </c>
      <c r="V3518" s="8" t="e">
        <f t="array" ref="V3518">INDEX('Fitting Report'!$A:$R,$Q3518, 5)</f>
        <v>#N/A</v>
      </c>
      <c r="W3518" s="8" t="e">
        <f t="array" ref="W3518">INDEX('Fitting Report'!$A:$R,$Q3518, 6)</f>
        <v>#N/A</v>
      </c>
      <c r="X3518" s="8" t="e">
        <f t="array" ref="X3518">INDEX('Fitting Report'!$A:$R,$Q3518, 7)</f>
        <v>#N/A</v>
      </c>
      <c r="Y3518" s="8" t="e">
        <f t="array" ref="Y3518">INDEX('Fitting Report'!$A:$R,$Q3518, 8)</f>
        <v>#N/A</v>
      </c>
      <c r="Z3518" s="8" t="e">
        <f t="array" ref="Z3518">INDEX('Fitting Report'!$A:$R,$Q3518, 9)</f>
        <v>#N/A</v>
      </c>
      <c r="AA3518" s="8" t="e">
        <f t="array" ref="AA3518">INDEX('Fitting Report'!$A:$R,$Q3518, 10)</f>
        <v>#N/A</v>
      </c>
      <c r="AB3518" s="8" t="e">
        <f t="array" ref="AB3518">INDEX('Fitting Report'!$A:$R,$Q3518, 11)</f>
        <v>#N/A</v>
      </c>
      <c r="AC3518" s="8" t="e">
        <f t="array" ref="AC3518">INDEX('Fitting Report'!$A:$R,$Q3518, 12)</f>
        <v>#N/A</v>
      </c>
      <c r="AD3518" s="8" t="e">
        <f t="array" ref="AD3518">INDEX('Fitting Report'!$A:$R,$Q3518, 13)</f>
        <v>#N/A</v>
      </c>
      <c r="AE3518" s="8" t="e">
        <f t="array" ref="AE3518">INDEX('Fitting Report'!$A:$R,$Q3518, 14)</f>
        <v>#N/A</v>
      </c>
      <c r="AF3518" s="8" t="e">
        <f t="array" ref="AF3518">INDEX('Fitting Report'!$A:$R,$Q3518, 15)</f>
        <v>#N/A</v>
      </c>
      <c r="AG3518" s="8" t="e">
        <f t="array" ref="AG3518">INDEX('Fitting Report'!$A:$R,$Q3518, 16)</f>
        <v>#N/A</v>
      </c>
      <c r="AH3518" s="8" t="e">
        <f t="array" ref="AH3518">INDEX('Fitting Report'!$A:$R,$Q3518, 17)</f>
        <v>#N/A</v>
      </c>
      <c r="AI3518" s="8" t="e">
        <f t="array" ref="AI3518">INDEX('Fitting Report'!$A:$R,$Q3518, 18)</f>
        <v>#N/A</v>
      </c>
    </row>
    <row r="3519" spans="1:35" x14ac:dyDescent="0.2">
      <c r="A3519" s="1"/>
      <c r="B3519" s="1"/>
      <c r="C3519" s="1"/>
      <c r="E3519" s="1"/>
      <c r="H3519" s="4" t="e">
        <f>MATCH(D3519,'Pipe Report'!$C:$C,FALSE)</f>
        <v>#N/A</v>
      </c>
      <c r="I3519" s="4" t="e">
        <f t="array" ref="I3519">INDEX('Pipe Report'!$A:$I,$H3519, 1)</f>
        <v>#N/A</v>
      </c>
      <c r="J3519" s="4" t="e">
        <f t="array" ref="J3519">INDEX('Pipe Report'!$A:$I,$H3519, 2)</f>
        <v>#N/A</v>
      </c>
      <c r="K3519" s="4" t="e">
        <f t="array" ref="K3519">INDEX('Pipe Report'!$A:$I,$H3519, 4)</f>
        <v>#N/A</v>
      </c>
      <c r="L3519" s="4" t="e">
        <f t="array" ref="L3519">INDEX('Pipe Report'!$A:$I,$H3519, 5)</f>
        <v>#N/A</v>
      </c>
      <c r="M3519" s="4" t="e">
        <f t="array" ref="M3519">INDEX('Pipe Report'!$A:$I,$H3519, 6)</f>
        <v>#N/A</v>
      </c>
      <c r="N3519" s="4" t="e">
        <f t="array" ref="N3519">INDEX('Pipe Report'!$A:$I,$H3519, 7)</f>
        <v>#N/A</v>
      </c>
      <c r="O3519" s="4" t="e">
        <f t="array" ref="O3519">INDEX('Pipe Report'!$A:$I,$H3519, 8)</f>
        <v>#N/A</v>
      </c>
      <c r="P3519" s="4" t="e">
        <f t="array" ref="P3519">INDEX('Pipe Report'!$A:$I,$H3519, 9)</f>
        <v>#N/A</v>
      </c>
      <c r="Q3519" s="8" t="e">
        <f>MATCH(E3519,'Fitting Report'!$H:$H,FALSE)</f>
        <v>#N/A</v>
      </c>
      <c r="R3519" s="8" t="e">
        <f t="array" ref="R3519">INDEX('Fitting Report'!$A:$R,$Q3519, 1)</f>
        <v>#N/A</v>
      </c>
      <c r="S3519" s="8" t="e">
        <f t="array" ref="S3519">INDEX('Fitting Report'!$A:$R,$Q3519, 2)</f>
        <v>#N/A</v>
      </c>
      <c r="T3519" s="8" t="e">
        <f t="array" ref="T3519">INDEX('Fitting Report'!$A:$R,$Q3519, 3)</f>
        <v>#N/A</v>
      </c>
      <c r="U3519" s="8" t="e">
        <f t="array" ref="U3519">INDEX('Fitting Report'!$A:$R,$Q3519, 4)</f>
        <v>#N/A</v>
      </c>
      <c r="V3519" s="8" t="e">
        <f t="array" ref="V3519">INDEX('Fitting Report'!$A:$R,$Q3519, 5)</f>
        <v>#N/A</v>
      </c>
      <c r="W3519" s="8" t="e">
        <f t="array" ref="W3519">INDEX('Fitting Report'!$A:$R,$Q3519, 6)</f>
        <v>#N/A</v>
      </c>
      <c r="X3519" s="8" t="e">
        <f t="array" ref="X3519">INDEX('Fitting Report'!$A:$R,$Q3519, 7)</f>
        <v>#N/A</v>
      </c>
      <c r="Y3519" s="8" t="e">
        <f t="array" ref="Y3519">INDEX('Fitting Report'!$A:$R,$Q3519, 8)</f>
        <v>#N/A</v>
      </c>
      <c r="Z3519" s="8" t="e">
        <f t="array" ref="Z3519">INDEX('Fitting Report'!$A:$R,$Q3519, 9)</f>
        <v>#N/A</v>
      </c>
      <c r="AA3519" s="8" t="e">
        <f t="array" ref="AA3519">INDEX('Fitting Report'!$A:$R,$Q3519, 10)</f>
        <v>#N/A</v>
      </c>
      <c r="AB3519" s="8" t="e">
        <f t="array" ref="AB3519">INDEX('Fitting Report'!$A:$R,$Q3519, 11)</f>
        <v>#N/A</v>
      </c>
      <c r="AC3519" s="8" t="e">
        <f t="array" ref="AC3519">INDEX('Fitting Report'!$A:$R,$Q3519, 12)</f>
        <v>#N/A</v>
      </c>
      <c r="AD3519" s="8" t="e">
        <f t="array" ref="AD3519">INDEX('Fitting Report'!$A:$R,$Q3519, 13)</f>
        <v>#N/A</v>
      </c>
      <c r="AE3519" s="8" t="e">
        <f t="array" ref="AE3519">INDEX('Fitting Report'!$A:$R,$Q3519, 14)</f>
        <v>#N/A</v>
      </c>
      <c r="AF3519" s="8" t="e">
        <f t="array" ref="AF3519">INDEX('Fitting Report'!$A:$R,$Q3519, 15)</f>
        <v>#N/A</v>
      </c>
      <c r="AG3519" s="8" t="e">
        <f t="array" ref="AG3519">INDEX('Fitting Report'!$A:$R,$Q3519, 16)</f>
        <v>#N/A</v>
      </c>
      <c r="AH3519" s="8" t="e">
        <f t="array" ref="AH3519">INDEX('Fitting Report'!$A:$R,$Q3519, 17)</f>
        <v>#N/A</v>
      </c>
      <c r="AI3519" s="8" t="e">
        <f t="array" ref="AI3519">INDEX('Fitting Report'!$A:$R,$Q3519, 18)</f>
        <v>#N/A</v>
      </c>
    </row>
    <row r="3520" spans="1:35" x14ac:dyDescent="0.2">
      <c r="A3520" s="1"/>
      <c r="B3520" s="1"/>
      <c r="C3520" s="1"/>
      <c r="E3520" s="1"/>
      <c r="H3520" s="4" t="e">
        <f>MATCH(D3520,'Pipe Report'!$C:$C,FALSE)</f>
        <v>#N/A</v>
      </c>
      <c r="I3520" s="4" t="e">
        <f t="array" ref="I3520">INDEX('Pipe Report'!$A:$I,$H3520, 1)</f>
        <v>#N/A</v>
      </c>
      <c r="J3520" s="4" t="e">
        <f t="array" ref="J3520">INDEX('Pipe Report'!$A:$I,$H3520, 2)</f>
        <v>#N/A</v>
      </c>
      <c r="K3520" s="4" t="e">
        <f t="array" ref="K3520">INDEX('Pipe Report'!$A:$I,$H3520, 4)</f>
        <v>#N/A</v>
      </c>
      <c r="L3520" s="4" t="e">
        <f t="array" ref="L3520">INDEX('Pipe Report'!$A:$I,$H3520, 5)</f>
        <v>#N/A</v>
      </c>
      <c r="M3520" s="4" t="e">
        <f t="array" ref="M3520">INDEX('Pipe Report'!$A:$I,$H3520, 6)</f>
        <v>#N/A</v>
      </c>
      <c r="N3520" s="4" t="e">
        <f t="array" ref="N3520">INDEX('Pipe Report'!$A:$I,$H3520, 7)</f>
        <v>#N/A</v>
      </c>
      <c r="O3520" s="4" t="e">
        <f t="array" ref="O3520">INDEX('Pipe Report'!$A:$I,$H3520, 8)</f>
        <v>#N/A</v>
      </c>
      <c r="P3520" s="4" t="e">
        <f t="array" ref="P3520">INDEX('Pipe Report'!$A:$I,$H3520, 9)</f>
        <v>#N/A</v>
      </c>
      <c r="Q3520" s="8" t="e">
        <f>MATCH(E3520,'Fitting Report'!$H:$H,FALSE)</f>
        <v>#N/A</v>
      </c>
      <c r="R3520" s="8" t="e">
        <f t="array" ref="R3520">INDEX('Fitting Report'!$A:$R,$Q3520, 1)</f>
        <v>#N/A</v>
      </c>
      <c r="S3520" s="8" t="e">
        <f t="array" ref="S3520">INDEX('Fitting Report'!$A:$R,$Q3520, 2)</f>
        <v>#N/A</v>
      </c>
      <c r="T3520" s="8" t="e">
        <f t="array" ref="T3520">INDEX('Fitting Report'!$A:$R,$Q3520, 3)</f>
        <v>#N/A</v>
      </c>
      <c r="U3520" s="8" t="e">
        <f t="array" ref="U3520">INDEX('Fitting Report'!$A:$R,$Q3520, 4)</f>
        <v>#N/A</v>
      </c>
      <c r="V3520" s="8" t="e">
        <f t="array" ref="V3520">INDEX('Fitting Report'!$A:$R,$Q3520, 5)</f>
        <v>#N/A</v>
      </c>
      <c r="W3520" s="8" t="e">
        <f t="array" ref="W3520">INDEX('Fitting Report'!$A:$R,$Q3520, 6)</f>
        <v>#N/A</v>
      </c>
      <c r="X3520" s="8" t="e">
        <f t="array" ref="X3520">INDEX('Fitting Report'!$A:$R,$Q3520, 7)</f>
        <v>#N/A</v>
      </c>
      <c r="Y3520" s="8" t="e">
        <f t="array" ref="Y3520">INDEX('Fitting Report'!$A:$R,$Q3520, 8)</f>
        <v>#N/A</v>
      </c>
      <c r="Z3520" s="8" t="e">
        <f t="array" ref="Z3520">INDEX('Fitting Report'!$A:$R,$Q3520, 9)</f>
        <v>#N/A</v>
      </c>
      <c r="AA3520" s="8" t="e">
        <f t="array" ref="AA3520">INDEX('Fitting Report'!$A:$R,$Q3520, 10)</f>
        <v>#N/A</v>
      </c>
      <c r="AB3520" s="8" t="e">
        <f t="array" ref="AB3520">INDEX('Fitting Report'!$A:$R,$Q3520, 11)</f>
        <v>#N/A</v>
      </c>
      <c r="AC3520" s="8" t="e">
        <f t="array" ref="AC3520">INDEX('Fitting Report'!$A:$R,$Q3520, 12)</f>
        <v>#N/A</v>
      </c>
      <c r="AD3520" s="8" t="e">
        <f t="array" ref="AD3520">INDEX('Fitting Report'!$A:$R,$Q3520, 13)</f>
        <v>#N/A</v>
      </c>
      <c r="AE3520" s="8" t="e">
        <f t="array" ref="AE3520">INDEX('Fitting Report'!$A:$R,$Q3520, 14)</f>
        <v>#N/A</v>
      </c>
      <c r="AF3520" s="8" t="e">
        <f t="array" ref="AF3520">INDEX('Fitting Report'!$A:$R,$Q3520, 15)</f>
        <v>#N/A</v>
      </c>
      <c r="AG3520" s="8" t="e">
        <f t="array" ref="AG3520">INDEX('Fitting Report'!$A:$R,$Q3520, 16)</f>
        <v>#N/A</v>
      </c>
      <c r="AH3520" s="8" t="e">
        <f t="array" ref="AH3520">INDEX('Fitting Report'!$A:$R,$Q3520, 17)</f>
        <v>#N/A</v>
      </c>
      <c r="AI3520" s="8" t="e">
        <f t="array" ref="AI3520">INDEX('Fitting Report'!$A:$R,$Q3520, 18)</f>
        <v>#N/A</v>
      </c>
    </row>
    <row r="3521" spans="1:35" x14ac:dyDescent="0.2">
      <c r="A3521" s="1"/>
      <c r="B3521" s="1"/>
      <c r="C3521" s="1"/>
      <c r="E3521" s="1"/>
      <c r="H3521" s="4" t="e">
        <f>MATCH(D3521,'Pipe Report'!$C:$C,FALSE)</f>
        <v>#N/A</v>
      </c>
      <c r="I3521" s="4" t="e">
        <f t="array" ref="I3521">INDEX('Pipe Report'!$A:$I,$H3521, 1)</f>
        <v>#N/A</v>
      </c>
      <c r="J3521" s="4" t="e">
        <f t="array" ref="J3521">INDEX('Pipe Report'!$A:$I,$H3521, 2)</f>
        <v>#N/A</v>
      </c>
      <c r="K3521" s="4" t="e">
        <f t="array" ref="K3521">INDEX('Pipe Report'!$A:$I,$H3521, 4)</f>
        <v>#N/A</v>
      </c>
      <c r="L3521" s="4" t="e">
        <f t="array" ref="L3521">INDEX('Pipe Report'!$A:$I,$H3521, 5)</f>
        <v>#N/A</v>
      </c>
      <c r="M3521" s="4" t="e">
        <f t="array" ref="M3521">INDEX('Pipe Report'!$A:$I,$H3521, 6)</f>
        <v>#N/A</v>
      </c>
      <c r="N3521" s="4" t="e">
        <f t="array" ref="N3521">INDEX('Pipe Report'!$A:$I,$H3521, 7)</f>
        <v>#N/A</v>
      </c>
      <c r="O3521" s="4" t="e">
        <f t="array" ref="O3521">INDEX('Pipe Report'!$A:$I,$H3521, 8)</f>
        <v>#N/A</v>
      </c>
      <c r="P3521" s="4" t="e">
        <f t="array" ref="P3521">INDEX('Pipe Report'!$A:$I,$H3521, 9)</f>
        <v>#N/A</v>
      </c>
      <c r="Q3521" s="8" t="e">
        <f>MATCH(E3521,'Fitting Report'!$H:$H,FALSE)</f>
        <v>#N/A</v>
      </c>
      <c r="R3521" s="8" t="e">
        <f t="array" ref="R3521">INDEX('Fitting Report'!$A:$R,$Q3521, 1)</f>
        <v>#N/A</v>
      </c>
      <c r="S3521" s="8" t="e">
        <f t="array" ref="S3521">INDEX('Fitting Report'!$A:$R,$Q3521, 2)</f>
        <v>#N/A</v>
      </c>
      <c r="T3521" s="8" t="e">
        <f t="array" ref="T3521">INDEX('Fitting Report'!$A:$R,$Q3521, 3)</f>
        <v>#N/A</v>
      </c>
      <c r="U3521" s="8" t="e">
        <f t="array" ref="U3521">INDEX('Fitting Report'!$A:$R,$Q3521, 4)</f>
        <v>#N/A</v>
      </c>
      <c r="V3521" s="8" t="e">
        <f t="array" ref="V3521">INDEX('Fitting Report'!$A:$R,$Q3521, 5)</f>
        <v>#N/A</v>
      </c>
      <c r="W3521" s="8" t="e">
        <f t="array" ref="W3521">INDEX('Fitting Report'!$A:$R,$Q3521, 6)</f>
        <v>#N/A</v>
      </c>
      <c r="X3521" s="8" t="e">
        <f t="array" ref="X3521">INDEX('Fitting Report'!$A:$R,$Q3521, 7)</f>
        <v>#N/A</v>
      </c>
      <c r="Y3521" s="8" t="e">
        <f t="array" ref="Y3521">INDEX('Fitting Report'!$A:$R,$Q3521, 8)</f>
        <v>#N/A</v>
      </c>
      <c r="Z3521" s="8" t="e">
        <f t="array" ref="Z3521">INDEX('Fitting Report'!$A:$R,$Q3521, 9)</f>
        <v>#N/A</v>
      </c>
      <c r="AA3521" s="8" t="e">
        <f t="array" ref="AA3521">INDEX('Fitting Report'!$A:$R,$Q3521, 10)</f>
        <v>#N/A</v>
      </c>
      <c r="AB3521" s="8" t="e">
        <f t="array" ref="AB3521">INDEX('Fitting Report'!$A:$R,$Q3521, 11)</f>
        <v>#N/A</v>
      </c>
      <c r="AC3521" s="8" t="e">
        <f t="array" ref="AC3521">INDEX('Fitting Report'!$A:$R,$Q3521, 12)</f>
        <v>#N/A</v>
      </c>
      <c r="AD3521" s="8" t="e">
        <f t="array" ref="AD3521">INDEX('Fitting Report'!$A:$R,$Q3521, 13)</f>
        <v>#N/A</v>
      </c>
      <c r="AE3521" s="8" t="e">
        <f t="array" ref="AE3521">INDEX('Fitting Report'!$A:$R,$Q3521, 14)</f>
        <v>#N/A</v>
      </c>
      <c r="AF3521" s="8" t="e">
        <f t="array" ref="AF3521">INDEX('Fitting Report'!$A:$R,$Q3521, 15)</f>
        <v>#N/A</v>
      </c>
      <c r="AG3521" s="8" t="e">
        <f t="array" ref="AG3521">INDEX('Fitting Report'!$A:$R,$Q3521, 16)</f>
        <v>#N/A</v>
      </c>
      <c r="AH3521" s="8" t="e">
        <f t="array" ref="AH3521">INDEX('Fitting Report'!$A:$R,$Q3521, 17)</f>
        <v>#N/A</v>
      </c>
      <c r="AI3521" s="8" t="e">
        <f t="array" ref="AI3521">INDEX('Fitting Report'!$A:$R,$Q3521, 18)</f>
        <v>#N/A</v>
      </c>
    </row>
    <row r="3522" spans="1:35" x14ac:dyDescent="0.2">
      <c r="A3522" s="1"/>
      <c r="B3522" s="1"/>
      <c r="C3522" s="1"/>
      <c r="E3522" s="1"/>
      <c r="H3522" s="4" t="e">
        <f>MATCH(D3522,'Pipe Report'!$C:$C,FALSE)</f>
        <v>#N/A</v>
      </c>
      <c r="I3522" s="4" t="e">
        <f t="array" ref="I3522">INDEX('Pipe Report'!$A:$I,$H3522, 1)</f>
        <v>#N/A</v>
      </c>
      <c r="J3522" s="4" t="e">
        <f t="array" ref="J3522">INDEX('Pipe Report'!$A:$I,$H3522, 2)</f>
        <v>#N/A</v>
      </c>
      <c r="K3522" s="4" t="e">
        <f t="array" ref="K3522">INDEX('Pipe Report'!$A:$I,$H3522, 4)</f>
        <v>#N/A</v>
      </c>
      <c r="L3522" s="4" t="e">
        <f t="array" ref="L3522">INDEX('Pipe Report'!$A:$I,$H3522, 5)</f>
        <v>#N/A</v>
      </c>
      <c r="M3522" s="4" t="e">
        <f t="array" ref="M3522">INDEX('Pipe Report'!$A:$I,$H3522, 6)</f>
        <v>#N/A</v>
      </c>
      <c r="N3522" s="4" t="e">
        <f t="array" ref="N3522">INDEX('Pipe Report'!$A:$I,$H3522, 7)</f>
        <v>#N/A</v>
      </c>
      <c r="O3522" s="4" t="e">
        <f t="array" ref="O3522">INDEX('Pipe Report'!$A:$I,$H3522, 8)</f>
        <v>#N/A</v>
      </c>
      <c r="P3522" s="4" t="e">
        <f t="array" ref="P3522">INDEX('Pipe Report'!$A:$I,$H3522, 9)</f>
        <v>#N/A</v>
      </c>
      <c r="Q3522" s="8" t="e">
        <f>MATCH(E3522,'Fitting Report'!$H:$H,FALSE)</f>
        <v>#N/A</v>
      </c>
      <c r="R3522" s="8" t="e">
        <f t="array" ref="R3522">INDEX('Fitting Report'!$A:$R,$Q3522, 1)</f>
        <v>#N/A</v>
      </c>
      <c r="S3522" s="8" t="e">
        <f t="array" ref="S3522">INDEX('Fitting Report'!$A:$R,$Q3522, 2)</f>
        <v>#N/A</v>
      </c>
      <c r="T3522" s="8" t="e">
        <f t="array" ref="T3522">INDEX('Fitting Report'!$A:$R,$Q3522, 3)</f>
        <v>#N/A</v>
      </c>
      <c r="U3522" s="8" t="e">
        <f t="array" ref="U3522">INDEX('Fitting Report'!$A:$R,$Q3522, 4)</f>
        <v>#N/A</v>
      </c>
      <c r="V3522" s="8" t="e">
        <f t="array" ref="V3522">INDEX('Fitting Report'!$A:$R,$Q3522, 5)</f>
        <v>#N/A</v>
      </c>
      <c r="W3522" s="8" t="e">
        <f t="array" ref="W3522">INDEX('Fitting Report'!$A:$R,$Q3522, 6)</f>
        <v>#N/A</v>
      </c>
      <c r="X3522" s="8" t="e">
        <f t="array" ref="X3522">INDEX('Fitting Report'!$A:$R,$Q3522, 7)</f>
        <v>#N/A</v>
      </c>
      <c r="Y3522" s="8" t="e">
        <f t="array" ref="Y3522">INDEX('Fitting Report'!$A:$R,$Q3522, 8)</f>
        <v>#N/A</v>
      </c>
      <c r="Z3522" s="8" t="e">
        <f t="array" ref="Z3522">INDEX('Fitting Report'!$A:$R,$Q3522, 9)</f>
        <v>#N/A</v>
      </c>
      <c r="AA3522" s="8" t="e">
        <f t="array" ref="AA3522">INDEX('Fitting Report'!$A:$R,$Q3522, 10)</f>
        <v>#N/A</v>
      </c>
      <c r="AB3522" s="8" t="e">
        <f t="array" ref="AB3522">INDEX('Fitting Report'!$A:$R,$Q3522, 11)</f>
        <v>#N/A</v>
      </c>
      <c r="AC3522" s="8" t="e">
        <f t="array" ref="AC3522">INDEX('Fitting Report'!$A:$R,$Q3522, 12)</f>
        <v>#N/A</v>
      </c>
      <c r="AD3522" s="8" t="e">
        <f t="array" ref="AD3522">INDEX('Fitting Report'!$A:$R,$Q3522, 13)</f>
        <v>#N/A</v>
      </c>
      <c r="AE3522" s="8" t="e">
        <f t="array" ref="AE3522">INDEX('Fitting Report'!$A:$R,$Q3522, 14)</f>
        <v>#N/A</v>
      </c>
      <c r="AF3522" s="8" t="e">
        <f t="array" ref="AF3522">INDEX('Fitting Report'!$A:$R,$Q3522, 15)</f>
        <v>#N/A</v>
      </c>
      <c r="AG3522" s="8" t="e">
        <f t="array" ref="AG3522">INDEX('Fitting Report'!$A:$R,$Q3522, 16)</f>
        <v>#N/A</v>
      </c>
      <c r="AH3522" s="8" t="e">
        <f t="array" ref="AH3522">INDEX('Fitting Report'!$A:$R,$Q3522, 17)</f>
        <v>#N/A</v>
      </c>
      <c r="AI3522" s="8" t="e">
        <f t="array" ref="AI3522">INDEX('Fitting Report'!$A:$R,$Q3522, 18)</f>
        <v>#N/A</v>
      </c>
    </row>
    <row r="3523" spans="1:35" x14ac:dyDescent="0.2">
      <c r="A3523" s="1"/>
      <c r="B3523" s="1"/>
      <c r="C3523" s="1"/>
      <c r="E3523" s="1"/>
      <c r="H3523" s="4" t="e">
        <f>MATCH(D3523,'Pipe Report'!$C:$C,FALSE)</f>
        <v>#N/A</v>
      </c>
      <c r="I3523" s="4" t="e">
        <f t="array" ref="I3523">INDEX('Pipe Report'!$A:$I,$H3523, 1)</f>
        <v>#N/A</v>
      </c>
      <c r="J3523" s="4" t="e">
        <f t="array" ref="J3523">INDEX('Pipe Report'!$A:$I,$H3523, 2)</f>
        <v>#N/A</v>
      </c>
      <c r="K3523" s="4" t="e">
        <f t="array" ref="K3523">INDEX('Pipe Report'!$A:$I,$H3523, 4)</f>
        <v>#N/A</v>
      </c>
      <c r="L3523" s="4" t="e">
        <f t="array" ref="L3523">INDEX('Pipe Report'!$A:$I,$H3523, 5)</f>
        <v>#N/A</v>
      </c>
      <c r="M3523" s="4" t="e">
        <f t="array" ref="M3523">INDEX('Pipe Report'!$A:$I,$H3523, 6)</f>
        <v>#N/A</v>
      </c>
      <c r="N3523" s="4" t="e">
        <f t="array" ref="N3523">INDEX('Pipe Report'!$A:$I,$H3523, 7)</f>
        <v>#N/A</v>
      </c>
      <c r="O3523" s="4" t="e">
        <f t="array" ref="O3523">INDEX('Pipe Report'!$A:$I,$H3523, 8)</f>
        <v>#N/A</v>
      </c>
      <c r="P3523" s="4" t="e">
        <f t="array" ref="P3523">INDEX('Pipe Report'!$A:$I,$H3523, 9)</f>
        <v>#N/A</v>
      </c>
      <c r="Q3523" s="8" t="e">
        <f>MATCH(E3523,'Fitting Report'!$H:$H,FALSE)</f>
        <v>#N/A</v>
      </c>
      <c r="R3523" s="8" t="e">
        <f t="array" ref="R3523">INDEX('Fitting Report'!$A:$R,$Q3523, 1)</f>
        <v>#N/A</v>
      </c>
      <c r="S3523" s="8" t="e">
        <f t="array" ref="S3523">INDEX('Fitting Report'!$A:$R,$Q3523, 2)</f>
        <v>#N/A</v>
      </c>
      <c r="T3523" s="8" t="e">
        <f t="array" ref="T3523">INDEX('Fitting Report'!$A:$R,$Q3523, 3)</f>
        <v>#N/A</v>
      </c>
      <c r="U3523" s="8" t="e">
        <f t="array" ref="U3523">INDEX('Fitting Report'!$A:$R,$Q3523, 4)</f>
        <v>#N/A</v>
      </c>
      <c r="V3523" s="8" t="e">
        <f t="array" ref="V3523">INDEX('Fitting Report'!$A:$R,$Q3523, 5)</f>
        <v>#N/A</v>
      </c>
      <c r="W3523" s="8" t="e">
        <f t="array" ref="W3523">INDEX('Fitting Report'!$A:$R,$Q3523, 6)</f>
        <v>#N/A</v>
      </c>
      <c r="X3523" s="8" t="e">
        <f t="array" ref="X3523">INDEX('Fitting Report'!$A:$R,$Q3523, 7)</f>
        <v>#N/A</v>
      </c>
      <c r="Y3523" s="8" t="e">
        <f t="array" ref="Y3523">INDEX('Fitting Report'!$A:$R,$Q3523, 8)</f>
        <v>#N/A</v>
      </c>
      <c r="Z3523" s="8" t="e">
        <f t="array" ref="Z3523">INDEX('Fitting Report'!$A:$R,$Q3523, 9)</f>
        <v>#N/A</v>
      </c>
      <c r="AA3523" s="8" t="e">
        <f t="array" ref="AA3523">INDEX('Fitting Report'!$A:$R,$Q3523, 10)</f>
        <v>#N/A</v>
      </c>
      <c r="AB3523" s="8" t="e">
        <f t="array" ref="AB3523">INDEX('Fitting Report'!$A:$R,$Q3523, 11)</f>
        <v>#N/A</v>
      </c>
      <c r="AC3523" s="8" t="e">
        <f t="array" ref="AC3523">INDEX('Fitting Report'!$A:$R,$Q3523, 12)</f>
        <v>#N/A</v>
      </c>
      <c r="AD3523" s="8" t="e">
        <f t="array" ref="AD3523">INDEX('Fitting Report'!$A:$R,$Q3523, 13)</f>
        <v>#N/A</v>
      </c>
      <c r="AE3523" s="8" t="e">
        <f t="array" ref="AE3523">INDEX('Fitting Report'!$A:$R,$Q3523, 14)</f>
        <v>#N/A</v>
      </c>
      <c r="AF3523" s="8" t="e">
        <f t="array" ref="AF3523">INDEX('Fitting Report'!$A:$R,$Q3523, 15)</f>
        <v>#N/A</v>
      </c>
      <c r="AG3523" s="8" t="e">
        <f t="array" ref="AG3523">INDEX('Fitting Report'!$A:$R,$Q3523, 16)</f>
        <v>#N/A</v>
      </c>
      <c r="AH3523" s="8" t="e">
        <f t="array" ref="AH3523">INDEX('Fitting Report'!$A:$R,$Q3523, 17)</f>
        <v>#N/A</v>
      </c>
      <c r="AI3523" s="8" t="e">
        <f t="array" ref="AI3523">INDEX('Fitting Report'!$A:$R,$Q3523, 18)</f>
        <v>#N/A</v>
      </c>
    </row>
    <row r="3524" spans="1:35" x14ac:dyDescent="0.2">
      <c r="A3524" s="1"/>
      <c r="B3524" s="1"/>
      <c r="C3524" s="1"/>
      <c r="E3524" s="1"/>
      <c r="H3524" s="4" t="e">
        <f>MATCH(D3524,'Pipe Report'!$C:$C,FALSE)</f>
        <v>#N/A</v>
      </c>
      <c r="I3524" s="4" t="e">
        <f t="array" ref="I3524">INDEX('Pipe Report'!$A:$I,$H3524, 1)</f>
        <v>#N/A</v>
      </c>
      <c r="J3524" s="4" t="e">
        <f t="array" ref="J3524">INDEX('Pipe Report'!$A:$I,$H3524, 2)</f>
        <v>#N/A</v>
      </c>
      <c r="K3524" s="4" t="e">
        <f t="array" ref="K3524">INDEX('Pipe Report'!$A:$I,$H3524, 4)</f>
        <v>#N/A</v>
      </c>
      <c r="L3524" s="4" t="e">
        <f t="array" ref="L3524">INDEX('Pipe Report'!$A:$I,$H3524, 5)</f>
        <v>#N/A</v>
      </c>
      <c r="M3524" s="4" t="e">
        <f t="array" ref="M3524">INDEX('Pipe Report'!$A:$I,$H3524, 6)</f>
        <v>#N/A</v>
      </c>
      <c r="N3524" s="4" t="e">
        <f t="array" ref="N3524">INDEX('Pipe Report'!$A:$I,$H3524, 7)</f>
        <v>#N/A</v>
      </c>
      <c r="O3524" s="4" t="e">
        <f t="array" ref="O3524">INDEX('Pipe Report'!$A:$I,$H3524, 8)</f>
        <v>#N/A</v>
      </c>
      <c r="P3524" s="4" t="e">
        <f t="array" ref="P3524">INDEX('Pipe Report'!$A:$I,$H3524, 9)</f>
        <v>#N/A</v>
      </c>
      <c r="Q3524" s="8" t="e">
        <f>MATCH(E3524,'Fitting Report'!$H:$H,FALSE)</f>
        <v>#N/A</v>
      </c>
      <c r="R3524" s="8" t="e">
        <f t="array" ref="R3524">INDEX('Fitting Report'!$A:$R,$Q3524, 1)</f>
        <v>#N/A</v>
      </c>
      <c r="S3524" s="8" t="e">
        <f t="array" ref="S3524">INDEX('Fitting Report'!$A:$R,$Q3524, 2)</f>
        <v>#N/A</v>
      </c>
      <c r="T3524" s="8" t="e">
        <f t="array" ref="T3524">INDEX('Fitting Report'!$A:$R,$Q3524, 3)</f>
        <v>#N/A</v>
      </c>
      <c r="U3524" s="8" t="e">
        <f t="array" ref="U3524">INDEX('Fitting Report'!$A:$R,$Q3524, 4)</f>
        <v>#N/A</v>
      </c>
      <c r="V3524" s="8" t="e">
        <f t="array" ref="V3524">INDEX('Fitting Report'!$A:$R,$Q3524, 5)</f>
        <v>#N/A</v>
      </c>
      <c r="W3524" s="8" t="e">
        <f t="array" ref="W3524">INDEX('Fitting Report'!$A:$R,$Q3524, 6)</f>
        <v>#N/A</v>
      </c>
      <c r="X3524" s="8" t="e">
        <f t="array" ref="X3524">INDEX('Fitting Report'!$A:$R,$Q3524, 7)</f>
        <v>#N/A</v>
      </c>
      <c r="Y3524" s="8" t="e">
        <f t="array" ref="Y3524">INDEX('Fitting Report'!$A:$R,$Q3524, 8)</f>
        <v>#N/A</v>
      </c>
      <c r="Z3524" s="8" t="e">
        <f t="array" ref="Z3524">INDEX('Fitting Report'!$A:$R,$Q3524, 9)</f>
        <v>#N/A</v>
      </c>
      <c r="AA3524" s="8" t="e">
        <f t="array" ref="AA3524">INDEX('Fitting Report'!$A:$R,$Q3524, 10)</f>
        <v>#N/A</v>
      </c>
      <c r="AB3524" s="8" t="e">
        <f t="array" ref="AB3524">INDEX('Fitting Report'!$A:$R,$Q3524, 11)</f>
        <v>#N/A</v>
      </c>
      <c r="AC3524" s="8" t="e">
        <f t="array" ref="AC3524">INDEX('Fitting Report'!$A:$R,$Q3524, 12)</f>
        <v>#N/A</v>
      </c>
      <c r="AD3524" s="8" t="e">
        <f t="array" ref="AD3524">INDEX('Fitting Report'!$A:$R,$Q3524, 13)</f>
        <v>#N/A</v>
      </c>
      <c r="AE3524" s="8" t="e">
        <f t="array" ref="AE3524">INDEX('Fitting Report'!$A:$R,$Q3524, 14)</f>
        <v>#N/A</v>
      </c>
      <c r="AF3524" s="8" t="e">
        <f t="array" ref="AF3524">INDEX('Fitting Report'!$A:$R,$Q3524, 15)</f>
        <v>#N/A</v>
      </c>
      <c r="AG3524" s="8" t="e">
        <f t="array" ref="AG3524">INDEX('Fitting Report'!$A:$R,$Q3524, 16)</f>
        <v>#N/A</v>
      </c>
      <c r="AH3524" s="8" t="e">
        <f t="array" ref="AH3524">INDEX('Fitting Report'!$A:$R,$Q3524, 17)</f>
        <v>#N/A</v>
      </c>
      <c r="AI3524" s="8" t="e">
        <f t="array" ref="AI3524">INDEX('Fitting Report'!$A:$R,$Q3524, 18)</f>
        <v>#N/A</v>
      </c>
    </row>
    <row r="3525" spans="1:35" x14ac:dyDescent="0.2">
      <c r="A3525" s="1"/>
      <c r="B3525" s="1"/>
      <c r="C3525" s="1"/>
      <c r="E3525" s="1"/>
      <c r="H3525" s="4" t="e">
        <f>MATCH(D3525,'Pipe Report'!$C:$C,FALSE)</f>
        <v>#N/A</v>
      </c>
      <c r="I3525" s="4" t="e">
        <f t="array" ref="I3525">INDEX('Pipe Report'!$A:$I,$H3525, 1)</f>
        <v>#N/A</v>
      </c>
      <c r="J3525" s="4" t="e">
        <f t="array" ref="J3525">INDEX('Pipe Report'!$A:$I,$H3525, 2)</f>
        <v>#N/A</v>
      </c>
      <c r="K3525" s="4" t="e">
        <f t="array" ref="K3525">INDEX('Pipe Report'!$A:$I,$H3525, 4)</f>
        <v>#N/A</v>
      </c>
      <c r="L3525" s="4" t="e">
        <f t="array" ref="L3525">INDEX('Pipe Report'!$A:$I,$H3525, 5)</f>
        <v>#N/A</v>
      </c>
      <c r="M3525" s="4" t="e">
        <f t="array" ref="M3525">INDEX('Pipe Report'!$A:$I,$H3525, 6)</f>
        <v>#N/A</v>
      </c>
      <c r="N3525" s="4" t="e">
        <f t="array" ref="N3525">INDEX('Pipe Report'!$A:$I,$H3525, 7)</f>
        <v>#N/A</v>
      </c>
      <c r="O3525" s="4" t="e">
        <f t="array" ref="O3525">INDEX('Pipe Report'!$A:$I,$H3525, 8)</f>
        <v>#N/A</v>
      </c>
      <c r="P3525" s="4" t="e">
        <f t="array" ref="P3525">INDEX('Pipe Report'!$A:$I,$H3525, 9)</f>
        <v>#N/A</v>
      </c>
      <c r="Q3525" s="8" t="e">
        <f>MATCH(E3525,'Fitting Report'!$H:$H,FALSE)</f>
        <v>#N/A</v>
      </c>
      <c r="R3525" s="8" t="e">
        <f t="array" ref="R3525">INDEX('Fitting Report'!$A:$R,$Q3525, 1)</f>
        <v>#N/A</v>
      </c>
      <c r="S3525" s="8" t="e">
        <f t="array" ref="S3525">INDEX('Fitting Report'!$A:$R,$Q3525, 2)</f>
        <v>#N/A</v>
      </c>
      <c r="T3525" s="8" t="e">
        <f t="array" ref="T3525">INDEX('Fitting Report'!$A:$R,$Q3525, 3)</f>
        <v>#N/A</v>
      </c>
      <c r="U3525" s="8" t="e">
        <f t="array" ref="U3525">INDEX('Fitting Report'!$A:$R,$Q3525, 4)</f>
        <v>#N/A</v>
      </c>
      <c r="V3525" s="8" t="e">
        <f t="array" ref="V3525">INDEX('Fitting Report'!$A:$R,$Q3525, 5)</f>
        <v>#N/A</v>
      </c>
      <c r="W3525" s="8" t="e">
        <f t="array" ref="W3525">INDEX('Fitting Report'!$A:$R,$Q3525, 6)</f>
        <v>#N/A</v>
      </c>
      <c r="X3525" s="8" t="e">
        <f t="array" ref="X3525">INDEX('Fitting Report'!$A:$R,$Q3525, 7)</f>
        <v>#N/A</v>
      </c>
      <c r="Y3525" s="8" t="e">
        <f t="array" ref="Y3525">INDEX('Fitting Report'!$A:$R,$Q3525, 8)</f>
        <v>#N/A</v>
      </c>
      <c r="Z3525" s="8" t="e">
        <f t="array" ref="Z3525">INDEX('Fitting Report'!$A:$R,$Q3525, 9)</f>
        <v>#N/A</v>
      </c>
      <c r="AA3525" s="8" t="e">
        <f t="array" ref="AA3525">INDEX('Fitting Report'!$A:$R,$Q3525, 10)</f>
        <v>#N/A</v>
      </c>
      <c r="AB3525" s="8" t="e">
        <f t="array" ref="AB3525">INDEX('Fitting Report'!$A:$R,$Q3525, 11)</f>
        <v>#N/A</v>
      </c>
      <c r="AC3525" s="8" t="e">
        <f t="array" ref="AC3525">INDEX('Fitting Report'!$A:$R,$Q3525, 12)</f>
        <v>#N/A</v>
      </c>
      <c r="AD3525" s="8" t="e">
        <f t="array" ref="AD3525">INDEX('Fitting Report'!$A:$R,$Q3525, 13)</f>
        <v>#N/A</v>
      </c>
      <c r="AE3525" s="8" t="e">
        <f t="array" ref="AE3525">INDEX('Fitting Report'!$A:$R,$Q3525, 14)</f>
        <v>#N/A</v>
      </c>
      <c r="AF3525" s="8" t="e">
        <f t="array" ref="AF3525">INDEX('Fitting Report'!$A:$R,$Q3525, 15)</f>
        <v>#N/A</v>
      </c>
      <c r="AG3525" s="8" t="e">
        <f t="array" ref="AG3525">INDEX('Fitting Report'!$A:$R,$Q3525, 16)</f>
        <v>#N/A</v>
      </c>
      <c r="AH3525" s="8" t="e">
        <f t="array" ref="AH3525">INDEX('Fitting Report'!$A:$R,$Q3525, 17)</f>
        <v>#N/A</v>
      </c>
      <c r="AI3525" s="8" t="e">
        <f t="array" ref="AI3525">INDEX('Fitting Report'!$A:$R,$Q3525, 18)</f>
        <v>#N/A</v>
      </c>
    </row>
    <row r="3526" spans="1:35" x14ac:dyDescent="0.2">
      <c r="A3526" s="1"/>
      <c r="B3526" s="1"/>
      <c r="C3526" s="1"/>
      <c r="E3526" s="1"/>
      <c r="H3526" s="4" t="e">
        <f>MATCH(D3526,'Pipe Report'!$C:$C,FALSE)</f>
        <v>#N/A</v>
      </c>
      <c r="I3526" s="4" t="e">
        <f t="array" ref="I3526">INDEX('Pipe Report'!$A:$I,$H3526, 1)</f>
        <v>#N/A</v>
      </c>
      <c r="J3526" s="4" t="e">
        <f t="array" ref="J3526">INDEX('Pipe Report'!$A:$I,$H3526, 2)</f>
        <v>#N/A</v>
      </c>
      <c r="K3526" s="4" t="e">
        <f t="array" ref="K3526">INDEX('Pipe Report'!$A:$I,$H3526, 4)</f>
        <v>#N/A</v>
      </c>
      <c r="L3526" s="4" t="e">
        <f t="array" ref="L3526">INDEX('Pipe Report'!$A:$I,$H3526, 5)</f>
        <v>#N/A</v>
      </c>
      <c r="M3526" s="4" t="e">
        <f t="array" ref="M3526">INDEX('Pipe Report'!$A:$I,$H3526, 6)</f>
        <v>#N/A</v>
      </c>
      <c r="N3526" s="4" t="e">
        <f t="array" ref="N3526">INDEX('Pipe Report'!$A:$I,$H3526, 7)</f>
        <v>#N/A</v>
      </c>
      <c r="O3526" s="4" t="e">
        <f t="array" ref="O3526">INDEX('Pipe Report'!$A:$I,$H3526, 8)</f>
        <v>#N/A</v>
      </c>
      <c r="P3526" s="4" t="e">
        <f t="array" ref="P3526">INDEX('Pipe Report'!$A:$I,$H3526, 9)</f>
        <v>#N/A</v>
      </c>
      <c r="Q3526" s="8" t="e">
        <f>MATCH(E3526,'Fitting Report'!$H:$H,FALSE)</f>
        <v>#N/A</v>
      </c>
      <c r="R3526" s="8" t="e">
        <f t="array" ref="R3526">INDEX('Fitting Report'!$A:$R,$Q3526, 1)</f>
        <v>#N/A</v>
      </c>
      <c r="S3526" s="8" t="e">
        <f t="array" ref="S3526">INDEX('Fitting Report'!$A:$R,$Q3526, 2)</f>
        <v>#N/A</v>
      </c>
      <c r="T3526" s="8" t="e">
        <f t="array" ref="T3526">INDEX('Fitting Report'!$A:$R,$Q3526, 3)</f>
        <v>#N/A</v>
      </c>
      <c r="U3526" s="8" t="e">
        <f t="array" ref="U3526">INDEX('Fitting Report'!$A:$R,$Q3526, 4)</f>
        <v>#N/A</v>
      </c>
      <c r="V3526" s="8" t="e">
        <f t="array" ref="V3526">INDEX('Fitting Report'!$A:$R,$Q3526, 5)</f>
        <v>#N/A</v>
      </c>
      <c r="W3526" s="8" t="e">
        <f t="array" ref="W3526">INDEX('Fitting Report'!$A:$R,$Q3526, 6)</f>
        <v>#N/A</v>
      </c>
      <c r="X3526" s="8" t="e">
        <f t="array" ref="X3526">INDEX('Fitting Report'!$A:$R,$Q3526, 7)</f>
        <v>#N/A</v>
      </c>
      <c r="Y3526" s="8" t="e">
        <f t="array" ref="Y3526">INDEX('Fitting Report'!$A:$R,$Q3526, 8)</f>
        <v>#N/A</v>
      </c>
      <c r="Z3526" s="8" t="e">
        <f t="array" ref="Z3526">INDEX('Fitting Report'!$A:$R,$Q3526, 9)</f>
        <v>#N/A</v>
      </c>
      <c r="AA3526" s="8" t="e">
        <f t="array" ref="AA3526">INDEX('Fitting Report'!$A:$R,$Q3526, 10)</f>
        <v>#N/A</v>
      </c>
      <c r="AB3526" s="8" t="e">
        <f t="array" ref="AB3526">INDEX('Fitting Report'!$A:$R,$Q3526, 11)</f>
        <v>#N/A</v>
      </c>
      <c r="AC3526" s="8" t="e">
        <f t="array" ref="AC3526">INDEX('Fitting Report'!$A:$R,$Q3526, 12)</f>
        <v>#N/A</v>
      </c>
      <c r="AD3526" s="8" t="e">
        <f t="array" ref="AD3526">INDEX('Fitting Report'!$A:$R,$Q3526, 13)</f>
        <v>#N/A</v>
      </c>
      <c r="AE3526" s="8" t="e">
        <f t="array" ref="AE3526">INDEX('Fitting Report'!$A:$R,$Q3526, 14)</f>
        <v>#N/A</v>
      </c>
      <c r="AF3526" s="8" t="e">
        <f t="array" ref="AF3526">INDEX('Fitting Report'!$A:$R,$Q3526, 15)</f>
        <v>#N/A</v>
      </c>
      <c r="AG3526" s="8" t="e">
        <f t="array" ref="AG3526">INDEX('Fitting Report'!$A:$R,$Q3526, 16)</f>
        <v>#N/A</v>
      </c>
      <c r="AH3526" s="8" t="e">
        <f t="array" ref="AH3526">INDEX('Fitting Report'!$A:$R,$Q3526, 17)</f>
        <v>#N/A</v>
      </c>
      <c r="AI3526" s="8" t="e">
        <f t="array" ref="AI3526">INDEX('Fitting Report'!$A:$R,$Q3526, 18)</f>
        <v>#N/A</v>
      </c>
    </row>
    <row r="3527" spans="1:35" x14ac:dyDescent="0.2">
      <c r="A3527" s="1"/>
      <c r="B3527" s="1"/>
      <c r="C3527" s="1"/>
      <c r="E3527" s="1"/>
      <c r="H3527" s="4" t="e">
        <f>MATCH(D3527,'Pipe Report'!$C:$C,FALSE)</f>
        <v>#N/A</v>
      </c>
      <c r="I3527" s="4" t="e">
        <f t="array" ref="I3527">INDEX('Pipe Report'!$A:$I,$H3527, 1)</f>
        <v>#N/A</v>
      </c>
      <c r="J3527" s="4" t="e">
        <f t="array" ref="J3527">INDEX('Pipe Report'!$A:$I,$H3527, 2)</f>
        <v>#N/A</v>
      </c>
      <c r="K3527" s="4" t="e">
        <f t="array" ref="K3527">INDEX('Pipe Report'!$A:$I,$H3527, 4)</f>
        <v>#N/A</v>
      </c>
      <c r="L3527" s="4" t="e">
        <f t="array" ref="L3527">INDEX('Pipe Report'!$A:$I,$H3527, 5)</f>
        <v>#N/A</v>
      </c>
      <c r="M3527" s="4" t="e">
        <f t="array" ref="M3527">INDEX('Pipe Report'!$A:$I,$H3527, 6)</f>
        <v>#N/A</v>
      </c>
      <c r="N3527" s="4" t="e">
        <f t="array" ref="N3527">INDEX('Pipe Report'!$A:$I,$H3527, 7)</f>
        <v>#N/A</v>
      </c>
      <c r="O3527" s="4" t="e">
        <f t="array" ref="O3527">INDEX('Pipe Report'!$A:$I,$H3527, 8)</f>
        <v>#N/A</v>
      </c>
      <c r="P3527" s="4" t="e">
        <f t="array" ref="P3527">INDEX('Pipe Report'!$A:$I,$H3527, 9)</f>
        <v>#N/A</v>
      </c>
      <c r="Q3527" s="8" t="e">
        <f>MATCH(E3527,'Fitting Report'!$H:$H,FALSE)</f>
        <v>#N/A</v>
      </c>
      <c r="R3527" s="8" t="e">
        <f t="array" ref="R3527">INDEX('Fitting Report'!$A:$R,$Q3527, 1)</f>
        <v>#N/A</v>
      </c>
      <c r="S3527" s="8" t="e">
        <f t="array" ref="S3527">INDEX('Fitting Report'!$A:$R,$Q3527, 2)</f>
        <v>#N/A</v>
      </c>
      <c r="T3527" s="8" t="e">
        <f t="array" ref="T3527">INDEX('Fitting Report'!$A:$R,$Q3527, 3)</f>
        <v>#N/A</v>
      </c>
      <c r="U3527" s="8" t="e">
        <f t="array" ref="U3527">INDEX('Fitting Report'!$A:$R,$Q3527, 4)</f>
        <v>#N/A</v>
      </c>
      <c r="V3527" s="8" t="e">
        <f t="array" ref="V3527">INDEX('Fitting Report'!$A:$R,$Q3527, 5)</f>
        <v>#N/A</v>
      </c>
      <c r="W3527" s="8" t="e">
        <f t="array" ref="W3527">INDEX('Fitting Report'!$A:$R,$Q3527, 6)</f>
        <v>#N/A</v>
      </c>
      <c r="X3527" s="8" t="e">
        <f t="array" ref="X3527">INDEX('Fitting Report'!$A:$R,$Q3527, 7)</f>
        <v>#N/A</v>
      </c>
      <c r="Y3527" s="8" t="e">
        <f t="array" ref="Y3527">INDEX('Fitting Report'!$A:$R,$Q3527, 8)</f>
        <v>#N/A</v>
      </c>
      <c r="Z3527" s="8" t="e">
        <f t="array" ref="Z3527">INDEX('Fitting Report'!$A:$R,$Q3527, 9)</f>
        <v>#N/A</v>
      </c>
      <c r="AA3527" s="8" t="e">
        <f t="array" ref="AA3527">INDEX('Fitting Report'!$A:$R,$Q3527, 10)</f>
        <v>#N/A</v>
      </c>
      <c r="AB3527" s="8" t="e">
        <f t="array" ref="AB3527">INDEX('Fitting Report'!$A:$R,$Q3527, 11)</f>
        <v>#N/A</v>
      </c>
      <c r="AC3527" s="8" t="e">
        <f t="array" ref="AC3527">INDEX('Fitting Report'!$A:$R,$Q3527, 12)</f>
        <v>#N/A</v>
      </c>
      <c r="AD3527" s="8" t="e">
        <f t="array" ref="AD3527">INDEX('Fitting Report'!$A:$R,$Q3527, 13)</f>
        <v>#N/A</v>
      </c>
      <c r="AE3527" s="8" t="e">
        <f t="array" ref="AE3527">INDEX('Fitting Report'!$A:$R,$Q3527, 14)</f>
        <v>#N/A</v>
      </c>
      <c r="AF3527" s="8" t="e">
        <f t="array" ref="AF3527">INDEX('Fitting Report'!$A:$R,$Q3527, 15)</f>
        <v>#N/A</v>
      </c>
      <c r="AG3527" s="8" t="e">
        <f t="array" ref="AG3527">INDEX('Fitting Report'!$A:$R,$Q3527, 16)</f>
        <v>#N/A</v>
      </c>
      <c r="AH3527" s="8" t="e">
        <f t="array" ref="AH3527">INDEX('Fitting Report'!$A:$R,$Q3527, 17)</f>
        <v>#N/A</v>
      </c>
      <c r="AI3527" s="8" t="e">
        <f t="array" ref="AI3527">INDEX('Fitting Report'!$A:$R,$Q3527, 18)</f>
        <v>#N/A</v>
      </c>
    </row>
    <row r="3528" spans="1:35" x14ac:dyDescent="0.2">
      <c r="A3528" s="1"/>
      <c r="B3528" s="1"/>
      <c r="C3528" s="1"/>
      <c r="E3528" s="1"/>
      <c r="H3528" s="4" t="e">
        <f>MATCH(D3528,'Pipe Report'!$C:$C,FALSE)</f>
        <v>#N/A</v>
      </c>
      <c r="I3528" s="4" t="e">
        <f t="array" ref="I3528">INDEX('Pipe Report'!$A:$I,$H3528, 1)</f>
        <v>#N/A</v>
      </c>
      <c r="J3528" s="4" t="e">
        <f t="array" ref="J3528">INDEX('Pipe Report'!$A:$I,$H3528, 2)</f>
        <v>#N/A</v>
      </c>
      <c r="K3528" s="4" t="e">
        <f t="array" ref="K3528">INDEX('Pipe Report'!$A:$I,$H3528, 4)</f>
        <v>#N/A</v>
      </c>
      <c r="L3528" s="4" t="e">
        <f t="array" ref="L3528">INDEX('Pipe Report'!$A:$I,$H3528, 5)</f>
        <v>#N/A</v>
      </c>
      <c r="M3528" s="4" t="e">
        <f t="array" ref="M3528">INDEX('Pipe Report'!$A:$I,$H3528, 6)</f>
        <v>#N/A</v>
      </c>
      <c r="N3528" s="4" t="e">
        <f t="array" ref="N3528">INDEX('Pipe Report'!$A:$I,$H3528, 7)</f>
        <v>#N/A</v>
      </c>
      <c r="O3528" s="4" t="e">
        <f t="array" ref="O3528">INDEX('Pipe Report'!$A:$I,$H3528, 8)</f>
        <v>#N/A</v>
      </c>
      <c r="P3528" s="4" t="e">
        <f t="array" ref="P3528">INDEX('Pipe Report'!$A:$I,$H3528, 9)</f>
        <v>#N/A</v>
      </c>
      <c r="Q3528" s="8" t="e">
        <f>MATCH(E3528,'Fitting Report'!$H:$H,FALSE)</f>
        <v>#N/A</v>
      </c>
      <c r="R3528" s="8" t="e">
        <f t="array" ref="R3528">INDEX('Fitting Report'!$A:$R,$Q3528, 1)</f>
        <v>#N/A</v>
      </c>
      <c r="S3528" s="8" t="e">
        <f t="array" ref="S3528">INDEX('Fitting Report'!$A:$R,$Q3528, 2)</f>
        <v>#N/A</v>
      </c>
      <c r="T3528" s="8" t="e">
        <f t="array" ref="T3528">INDEX('Fitting Report'!$A:$R,$Q3528, 3)</f>
        <v>#N/A</v>
      </c>
      <c r="U3528" s="8" t="e">
        <f t="array" ref="U3528">INDEX('Fitting Report'!$A:$R,$Q3528, 4)</f>
        <v>#N/A</v>
      </c>
      <c r="V3528" s="8" t="e">
        <f t="array" ref="V3528">INDEX('Fitting Report'!$A:$R,$Q3528, 5)</f>
        <v>#N/A</v>
      </c>
      <c r="W3528" s="8" t="e">
        <f t="array" ref="W3528">INDEX('Fitting Report'!$A:$R,$Q3528, 6)</f>
        <v>#N/A</v>
      </c>
      <c r="X3528" s="8" t="e">
        <f t="array" ref="X3528">INDEX('Fitting Report'!$A:$R,$Q3528, 7)</f>
        <v>#N/A</v>
      </c>
      <c r="Y3528" s="8" t="e">
        <f t="array" ref="Y3528">INDEX('Fitting Report'!$A:$R,$Q3528, 8)</f>
        <v>#N/A</v>
      </c>
      <c r="Z3528" s="8" t="e">
        <f t="array" ref="Z3528">INDEX('Fitting Report'!$A:$R,$Q3528, 9)</f>
        <v>#N/A</v>
      </c>
      <c r="AA3528" s="8" t="e">
        <f t="array" ref="AA3528">INDEX('Fitting Report'!$A:$R,$Q3528, 10)</f>
        <v>#N/A</v>
      </c>
      <c r="AB3528" s="8" t="e">
        <f t="array" ref="AB3528">INDEX('Fitting Report'!$A:$R,$Q3528, 11)</f>
        <v>#N/A</v>
      </c>
      <c r="AC3528" s="8" t="e">
        <f t="array" ref="AC3528">INDEX('Fitting Report'!$A:$R,$Q3528, 12)</f>
        <v>#N/A</v>
      </c>
      <c r="AD3528" s="8" t="e">
        <f t="array" ref="AD3528">INDEX('Fitting Report'!$A:$R,$Q3528, 13)</f>
        <v>#N/A</v>
      </c>
      <c r="AE3528" s="8" t="e">
        <f t="array" ref="AE3528">INDEX('Fitting Report'!$A:$R,$Q3528, 14)</f>
        <v>#N/A</v>
      </c>
      <c r="AF3528" s="8" t="e">
        <f t="array" ref="AF3528">INDEX('Fitting Report'!$A:$R,$Q3528, 15)</f>
        <v>#N/A</v>
      </c>
      <c r="AG3528" s="8" t="e">
        <f t="array" ref="AG3528">INDEX('Fitting Report'!$A:$R,$Q3528, 16)</f>
        <v>#N/A</v>
      </c>
      <c r="AH3528" s="8" t="e">
        <f t="array" ref="AH3528">INDEX('Fitting Report'!$A:$R,$Q3528, 17)</f>
        <v>#N/A</v>
      </c>
      <c r="AI3528" s="8" t="e">
        <f t="array" ref="AI3528">INDEX('Fitting Report'!$A:$R,$Q3528, 18)</f>
        <v>#N/A</v>
      </c>
    </row>
    <row r="3529" spans="1:35" x14ac:dyDescent="0.2">
      <c r="A3529" s="1"/>
      <c r="B3529" s="1"/>
      <c r="C3529" s="1"/>
      <c r="E3529" s="1"/>
      <c r="H3529" s="4" t="e">
        <f>MATCH(D3529,'Pipe Report'!$C:$C,FALSE)</f>
        <v>#N/A</v>
      </c>
      <c r="I3529" s="4" t="e">
        <f t="array" ref="I3529">INDEX('Pipe Report'!$A:$I,$H3529, 1)</f>
        <v>#N/A</v>
      </c>
      <c r="J3529" s="4" t="e">
        <f t="array" ref="J3529">INDEX('Pipe Report'!$A:$I,$H3529, 2)</f>
        <v>#N/A</v>
      </c>
      <c r="K3529" s="4" t="e">
        <f t="array" ref="K3529">INDEX('Pipe Report'!$A:$I,$H3529, 4)</f>
        <v>#N/A</v>
      </c>
      <c r="L3529" s="4" t="e">
        <f t="array" ref="L3529">INDEX('Pipe Report'!$A:$I,$H3529, 5)</f>
        <v>#N/A</v>
      </c>
      <c r="M3529" s="4" t="e">
        <f t="array" ref="M3529">INDEX('Pipe Report'!$A:$I,$H3529, 6)</f>
        <v>#N/A</v>
      </c>
      <c r="N3529" s="4" t="e">
        <f t="array" ref="N3529">INDEX('Pipe Report'!$A:$I,$H3529, 7)</f>
        <v>#N/A</v>
      </c>
      <c r="O3529" s="4" t="e">
        <f t="array" ref="O3529">INDEX('Pipe Report'!$A:$I,$H3529, 8)</f>
        <v>#N/A</v>
      </c>
      <c r="P3529" s="4" t="e">
        <f t="array" ref="P3529">INDEX('Pipe Report'!$A:$I,$H3529, 9)</f>
        <v>#N/A</v>
      </c>
      <c r="Q3529" s="8" t="e">
        <f>MATCH(E3529,'Fitting Report'!$H:$H,FALSE)</f>
        <v>#N/A</v>
      </c>
      <c r="R3529" s="8" t="e">
        <f t="array" ref="R3529">INDEX('Fitting Report'!$A:$R,$Q3529, 1)</f>
        <v>#N/A</v>
      </c>
      <c r="S3529" s="8" t="e">
        <f t="array" ref="S3529">INDEX('Fitting Report'!$A:$R,$Q3529, 2)</f>
        <v>#N/A</v>
      </c>
      <c r="T3529" s="8" t="e">
        <f t="array" ref="T3529">INDEX('Fitting Report'!$A:$R,$Q3529, 3)</f>
        <v>#N/A</v>
      </c>
      <c r="U3529" s="8" t="e">
        <f t="array" ref="U3529">INDEX('Fitting Report'!$A:$R,$Q3529, 4)</f>
        <v>#N/A</v>
      </c>
      <c r="V3529" s="8" t="e">
        <f t="array" ref="V3529">INDEX('Fitting Report'!$A:$R,$Q3529, 5)</f>
        <v>#N/A</v>
      </c>
      <c r="W3529" s="8" t="e">
        <f t="array" ref="W3529">INDEX('Fitting Report'!$A:$R,$Q3529, 6)</f>
        <v>#N/A</v>
      </c>
      <c r="X3529" s="8" t="e">
        <f t="array" ref="X3529">INDEX('Fitting Report'!$A:$R,$Q3529, 7)</f>
        <v>#N/A</v>
      </c>
      <c r="Y3529" s="8" t="e">
        <f t="array" ref="Y3529">INDEX('Fitting Report'!$A:$R,$Q3529, 8)</f>
        <v>#N/A</v>
      </c>
      <c r="Z3529" s="8" t="e">
        <f t="array" ref="Z3529">INDEX('Fitting Report'!$A:$R,$Q3529, 9)</f>
        <v>#N/A</v>
      </c>
      <c r="AA3529" s="8" t="e">
        <f t="array" ref="AA3529">INDEX('Fitting Report'!$A:$R,$Q3529, 10)</f>
        <v>#N/A</v>
      </c>
      <c r="AB3529" s="8" t="e">
        <f t="array" ref="AB3529">INDEX('Fitting Report'!$A:$R,$Q3529, 11)</f>
        <v>#N/A</v>
      </c>
      <c r="AC3529" s="8" t="e">
        <f t="array" ref="AC3529">INDEX('Fitting Report'!$A:$R,$Q3529, 12)</f>
        <v>#N/A</v>
      </c>
      <c r="AD3529" s="8" t="e">
        <f t="array" ref="AD3529">INDEX('Fitting Report'!$A:$R,$Q3529, 13)</f>
        <v>#N/A</v>
      </c>
      <c r="AE3529" s="8" t="e">
        <f t="array" ref="AE3529">INDEX('Fitting Report'!$A:$R,$Q3529, 14)</f>
        <v>#N/A</v>
      </c>
      <c r="AF3529" s="8" t="e">
        <f t="array" ref="AF3529">INDEX('Fitting Report'!$A:$R,$Q3529, 15)</f>
        <v>#N/A</v>
      </c>
      <c r="AG3529" s="8" t="e">
        <f t="array" ref="AG3529">INDEX('Fitting Report'!$A:$R,$Q3529, 16)</f>
        <v>#N/A</v>
      </c>
      <c r="AH3529" s="8" t="e">
        <f t="array" ref="AH3529">INDEX('Fitting Report'!$A:$R,$Q3529, 17)</f>
        <v>#N/A</v>
      </c>
      <c r="AI3529" s="8" t="e">
        <f t="array" ref="AI3529">INDEX('Fitting Report'!$A:$R,$Q3529, 18)</f>
        <v>#N/A</v>
      </c>
    </row>
    <row r="3530" spans="1:35" x14ac:dyDescent="0.2">
      <c r="A3530" s="1"/>
      <c r="B3530" s="1"/>
      <c r="C3530" s="1"/>
      <c r="E3530" s="1"/>
      <c r="H3530" s="4" t="e">
        <f>MATCH(D3530,'Pipe Report'!$C:$C,FALSE)</f>
        <v>#N/A</v>
      </c>
      <c r="I3530" s="4" t="e">
        <f t="array" ref="I3530">INDEX('Pipe Report'!$A:$I,$H3530, 1)</f>
        <v>#N/A</v>
      </c>
      <c r="J3530" s="4" t="e">
        <f t="array" ref="J3530">INDEX('Pipe Report'!$A:$I,$H3530, 2)</f>
        <v>#N/A</v>
      </c>
      <c r="K3530" s="4" t="e">
        <f t="array" ref="K3530">INDEX('Pipe Report'!$A:$I,$H3530, 4)</f>
        <v>#N/A</v>
      </c>
      <c r="L3530" s="4" t="e">
        <f t="array" ref="L3530">INDEX('Pipe Report'!$A:$I,$H3530, 5)</f>
        <v>#N/A</v>
      </c>
      <c r="M3530" s="4" t="e">
        <f t="array" ref="M3530">INDEX('Pipe Report'!$A:$I,$H3530, 6)</f>
        <v>#N/A</v>
      </c>
      <c r="N3530" s="4" t="e">
        <f t="array" ref="N3530">INDEX('Pipe Report'!$A:$I,$H3530, 7)</f>
        <v>#N/A</v>
      </c>
      <c r="O3530" s="4" t="e">
        <f t="array" ref="O3530">INDEX('Pipe Report'!$A:$I,$H3530, 8)</f>
        <v>#N/A</v>
      </c>
      <c r="P3530" s="4" t="e">
        <f t="array" ref="P3530">INDEX('Pipe Report'!$A:$I,$H3530, 9)</f>
        <v>#N/A</v>
      </c>
      <c r="Q3530" s="8" t="e">
        <f>MATCH(E3530,'Fitting Report'!$H:$H,FALSE)</f>
        <v>#N/A</v>
      </c>
      <c r="R3530" s="8" t="e">
        <f t="array" ref="R3530">INDEX('Fitting Report'!$A:$R,$Q3530, 1)</f>
        <v>#N/A</v>
      </c>
      <c r="S3530" s="8" t="e">
        <f t="array" ref="S3530">INDEX('Fitting Report'!$A:$R,$Q3530, 2)</f>
        <v>#N/A</v>
      </c>
      <c r="T3530" s="8" t="e">
        <f t="array" ref="T3530">INDEX('Fitting Report'!$A:$R,$Q3530, 3)</f>
        <v>#N/A</v>
      </c>
      <c r="U3530" s="8" t="e">
        <f t="array" ref="U3530">INDEX('Fitting Report'!$A:$R,$Q3530, 4)</f>
        <v>#N/A</v>
      </c>
      <c r="V3530" s="8" t="e">
        <f t="array" ref="V3530">INDEX('Fitting Report'!$A:$R,$Q3530, 5)</f>
        <v>#N/A</v>
      </c>
      <c r="W3530" s="8" t="e">
        <f t="array" ref="W3530">INDEX('Fitting Report'!$A:$R,$Q3530, 6)</f>
        <v>#N/A</v>
      </c>
      <c r="X3530" s="8" t="e">
        <f t="array" ref="X3530">INDEX('Fitting Report'!$A:$R,$Q3530, 7)</f>
        <v>#N/A</v>
      </c>
      <c r="Y3530" s="8" t="e">
        <f t="array" ref="Y3530">INDEX('Fitting Report'!$A:$R,$Q3530, 8)</f>
        <v>#N/A</v>
      </c>
      <c r="Z3530" s="8" t="e">
        <f t="array" ref="Z3530">INDEX('Fitting Report'!$A:$R,$Q3530, 9)</f>
        <v>#N/A</v>
      </c>
      <c r="AA3530" s="8" t="e">
        <f t="array" ref="AA3530">INDEX('Fitting Report'!$A:$R,$Q3530, 10)</f>
        <v>#N/A</v>
      </c>
      <c r="AB3530" s="8" t="e">
        <f t="array" ref="AB3530">INDEX('Fitting Report'!$A:$R,$Q3530, 11)</f>
        <v>#N/A</v>
      </c>
      <c r="AC3530" s="8" t="e">
        <f t="array" ref="AC3530">INDEX('Fitting Report'!$A:$R,$Q3530, 12)</f>
        <v>#N/A</v>
      </c>
      <c r="AD3530" s="8" t="e">
        <f t="array" ref="AD3530">INDEX('Fitting Report'!$A:$R,$Q3530, 13)</f>
        <v>#N/A</v>
      </c>
      <c r="AE3530" s="8" t="e">
        <f t="array" ref="AE3530">INDEX('Fitting Report'!$A:$R,$Q3530, 14)</f>
        <v>#N/A</v>
      </c>
      <c r="AF3530" s="8" t="e">
        <f t="array" ref="AF3530">INDEX('Fitting Report'!$A:$R,$Q3530, 15)</f>
        <v>#N/A</v>
      </c>
      <c r="AG3530" s="8" t="e">
        <f t="array" ref="AG3530">INDEX('Fitting Report'!$A:$R,$Q3530, 16)</f>
        <v>#N/A</v>
      </c>
      <c r="AH3530" s="8" t="e">
        <f t="array" ref="AH3530">INDEX('Fitting Report'!$A:$R,$Q3530, 17)</f>
        <v>#N/A</v>
      </c>
      <c r="AI3530" s="8" t="e">
        <f t="array" ref="AI3530">INDEX('Fitting Report'!$A:$R,$Q3530, 18)</f>
        <v>#N/A</v>
      </c>
    </row>
    <row r="3531" spans="1:35" x14ac:dyDescent="0.2">
      <c r="A3531" s="1"/>
      <c r="B3531" s="1"/>
      <c r="C3531" s="1"/>
      <c r="E3531" s="1"/>
      <c r="H3531" s="4" t="e">
        <f>MATCH(D3531,'Pipe Report'!$C:$C,FALSE)</f>
        <v>#N/A</v>
      </c>
      <c r="I3531" s="4" t="e">
        <f t="array" ref="I3531">INDEX('Pipe Report'!$A:$I,$H3531, 1)</f>
        <v>#N/A</v>
      </c>
      <c r="J3531" s="4" t="e">
        <f t="array" ref="J3531">INDEX('Pipe Report'!$A:$I,$H3531, 2)</f>
        <v>#N/A</v>
      </c>
      <c r="K3531" s="4" t="e">
        <f t="array" ref="K3531">INDEX('Pipe Report'!$A:$I,$H3531, 4)</f>
        <v>#N/A</v>
      </c>
      <c r="L3531" s="4" t="e">
        <f t="array" ref="L3531">INDEX('Pipe Report'!$A:$I,$H3531, 5)</f>
        <v>#N/A</v>
      </c>
      <c r="M3531" s="4" t="e">
        <f t="array" ref="M3531">INDEX('Pipe Report'!$A:$I,$H3531, 6)</f>
        <v>#N/A</v>
      </c>
      <c r="N3531" s="4" t="e">
        <f t="array" ref="N3531">INDEX('Pipe Report'!$A:$I,$H3531, 7)</f>
        <v>#N/A</v>
      </c>
      <c r="O3531" s="4" t="e">
        <f t="array" ref="O3531">INDEX('Pipe Report'!$A:$I,$H3531, 8)</f>
        <v>#N/A</v>
      </c>
      <c r="P3531" s="4" t="e">
        <f t="array" ref="P3531">INDEX('Pipe Report'!$A:$I,$H3531, 9)</f>
        <v>#N/A</v>
      </c>
      <c r="Q3531" s="8" t="e">
        <f>MATCH(E3531,'Fitting Report'!$H:$H,FALSE)</f>
        <v>#N/A</v>
      </c>
      <c r="R3531" s="8" t="e">
        <f t="array" ref="R3531">INDEX('Fitting Report'!$A:$R,$Q3531, 1)</f>
        <v>#N/A</v>
      </c>
      <c r="S3531" s="8" t="e">
        <f t="array" ref="S3531">INDEX('Fitting Report'!$A:$R,$Q3531, 2)</f>
        <v>#N/A</v>
      </c>
      <c r="T3531" s="8" t="e">
        <f t="array" ref="T3531">INDEX('Fitting Report'!$A:$R,$Q3531, 3)</f>
        <v>#N/A</v>
      </c>
      <c r="U3531" s="8" t="e">
        <f t="array" ref="U3531">INDEX('Fitting Report'!$A:$R,$Q3531, 4)</f>
        <v>#N/A</v>
      </c>
      <c r="V3531" s="8" t="e">
        <f t="array" ref="V3531">INDEX('Fitting Report'!$A:$R,$Q3531, 5)</f>
        <v>#N/A</v>
      </c>
      <c r="W3531" s="8" t="e">
        <f t="array" ref="W3531">INDEX('Fitting Report'!$A:$R,$Q3531, 6)</f>
        <v>#N/A</v>
      </c>
      <c r="X3531" s="8" t="e">
        <f t="array" ref="X3531">INDEX('Fitting Report'!$A:$R,$Q3531, 7)</f>
        <v>#N/A</v>
      </c>
      <c r="Y3531" s="8" t="e">
        <f t="array" ref="Y3531">INDEX('Fitting Report'!$A:$R,$Q3531, 8)</f>
        <v>#N/A</v>
      </c>
      <c r="Z3531" s="8" t="e">
        <f t="array" ref="Z3531">INDEX('Fitting Report'!$A:$R,$Q3531, 9)</f>
        <v>#N/A</v>
      </c>
      <c r="AA3531" s="8" t="e">
        <f t="array" ref="AA3531">INDEX('Fitting Report'!$A:$R,$Q3531, 10)</f>
        <v>#N/A</v>
      </c>
      <c r="AB3531" s="8" t="e">
        <f t="array" ref="AB3531">INDEX('Fitting Report'!$A:$R,$Q3531, 11)</f>
        <v>#N/A</v>
      </c>
      <c r="AC3531" s="8" t="e">
        <f t="array" ref="AC3531">INDEX('Fitting Report'!$A:$R,$Q3531, 12)</f>
        <v>#N/A</v>
      </c>
      <c r="AD3531" s="8" t="e">
        <f t="array" ref="AD3531">INDEX('Fitting Report'!$A:$R,$Q3531, 13)</f>
        <v>#N/A</v>
      </c>
      <c r="AE3531" s="8" t="e">
        <f t="array" ref="AE3531">INDEX('Fitting Report'!$A:$R,$Q3531, 14)</f>
        <v>#N/A</v>
      </c>
      <c r="AF3531" s="8" t="e">
        <f t="array" ref="AF3531">INDEX('Fitting Report'!$A:$R,$Q3531, 15)</f>
        <v>#N/A</v>
      </c>
      <c r="AG3531" s="8" t="e">
        <f t="array" ref="AG3531">INDEX('Fitting Report'!$A:$R,$Q3531, 16)</f>
        <v>#N/A</v>
      </c>
      <c r="AH3531" s="8" t="e">
        <f t="array" ref="AH3531">INDEX('Fitting Report'!$A:$R,$Q3531, 17)</f>
        <v>#N/A</v>
      </c>
      <c r="AI3531" s="8" t="e">
        <f t="array" ref="AI3531">INDEX('Fitting Report'!$A:$R,$Q3531, 18)</f>
        <v>#N/A</v>
      </c>
    </row>
    <row r="3532" spans="1:35" x14ac:dyDescent="0.2">
      <c r="A3532" s="1"/>
      <c r="B3532" s="1"/>
      <c r="C3532" s="1"/>
      <c r="E3532" s="1"/>
      <c r="H3532" s="4" t="e">
        <f>MATCH(D3532,'Pipe Report'!$C:$C,FALSE)</f>
        <v>#N/A</v>
      </c>
      <c r="I3532" s="4" t="e">
        <f t="array" ref="I3532">INDEX('Pipe Report'!$A:$I,$H3532, 1)</f>
        <v>#N/A</v>
      </c>
      <c r="J3532" s="4" t="e">
        <f t="array" ref="J3532">INDEX('Pipe Report'!$A:$I,$H3532, 2)</f>
        <v>#N/A</v>
      </c>
      <c r="K3532" s="4" t="e">
        <f t="array" ref="K3532">INDEX('Pipe Report'!$A:$I,$H3532, 4)</f>
        <v>#N/A</v>
      </c>
      <c r="L3532" s="4" t="e">
        <f t="array" ref="L3532">INDEX('Pipe Report'!$A:$I,$H3532, 5)</f>
        <v>#N/A</v>
      </c>
      <c r="M3532" s="4" t="e">
        <f t="array" ref="M3532">INDEX('Pipe Report'!$A:$I,$H3532, 6)</f>
        <v>#N/A</v>
      </c>
      <c r="N3532" s="4" t="e">
        <f t="array" ref="N3532">INDEX('Pipe Report'!$A:$I,$H3532, 7)</f>
        <v>#N/A</v>
      </c>
      <c r="O3532" s="4" t="e">
        <f t="array" ref="O3532">INDEX('Pipe Report'!$A:$I,$H3532, 8)</f>
        <v>#N/A</v>
      </c>
      <c r="P3532" s="4" t="e">
        <f t="array" ref="P3532">INDEX('Pipe Report'!$A:$I,$H3532, 9)</f>
        <v>#N/A</v>
      </c>
      <c r="Q3532" s="8" t="e">
        <f>MATCH(E3532,'Fitting Report'!$H:$H,FALSE)</f>
        <v>#N/A</v>
      </c>
      <c r="R3532" s="8" t="e">
        <f t="array" ref="R3532">INDEX('Fitting Report'!$A:$R,$Q3532, 1)</f>
        <v>#N/A</v>
      </c>
      <c r="S3532" s="8" t="e">
        <f t="array" ref="S3532">INDEX('Fitting Report'!$A:$R,$Q3532, 2)</f>
        <v>#N/A</v>
      </c>
      <c r="T3532" s="8" t="e">
        <f t="array" ref="T3532">INDEX('Fitting Report'!$A:$R,$Q3532, 3)</f>
        <v>#N/A</v>
      </c>
      <c r="U3532" s="8" t="e">
        <f t="array" ref="U3532">INDEX('Fitting Report'!$A:$R,$Q3532, 4)</f>
        <v>#N/A</v>
      </c>
      <c r="V3532" s="8" t="e">
        <f t="array" ref="V3532">INDEX('Fitting Report'!$A:$R,$Q3532, 5)</f>
        <v>#N/A</v>
      </c>
      <c r="W3532" s="8" t="e">
        <f t="array" ref="W3532">INDEX('Fitting Report'!$A:$R,$Q3532, 6)</f>
        <v>#N/A</v>
      </c>
      <c r="X3532" s="8" t="e">
        <f t="array" ref="X3532">INDEX('Fitting Report'!$A:$R,$Q3532, 7)</f>
        <v>#N/A</v>
      </c>
      <c r="Y3532" s="8" t="e">
        <f t="array" ref="Y3532">INDEX('Fitting Report'!$A:$R,$Q3532, 8)</f>
        <v>#N/A</v>
      </c>
      <c r="Z3532" s="8" t="e">
        <f t="array" ref="Z3532">INDEX('Fitting Report'!$A:$R,$Q3532, 9)</f>
        <v>#N/A</v>
      </c>
      <c r="AA3532" s="8" t="e">
        <f t="array" ref="AA3532">INDEX('Fitting Report'!$A:$R,$Q3532, 10)</f>
        <v>#N/A</v>
      </c>
      <c r="AB3532" s="8" t="e">
        <f t="array" ref="AB3532">INDEX('Fitting Report'!$A:$R,$Q3532, 11)</f>
        <v>#N/A</v>
      </c>
      <c r="AC3532" s="8" t="e">
        <f t="array" ref="AC3532">INDEX('Fitting Report'!$A:$R,$Q3532, 12)</f>
        <v>#N/A</v>
      </c>
      <c r="AD3532" s="8" t="e">
        <f t="array" ref="AD3532">INDEX('Fitting Report'!$A:$R,$Q3532, 13)</f>
        <v>#N/A</v>
      </c>
      <c r="AE3532" s="8" t="e">
        <f t="array" ref="AE3532">INDEX('Fitting Report'!$A:$R,$Q3532, 14)</f>
        <v>#N/A</v>
      </c>
      <c r="AF3532" s="8" t="e">
        <f t="array" ref="AF3532">INDEX('Fitting Report'!$A:$R,$Q3532, 15)</f>
        <v>#N/A</v>
      </c>
      <c r="AG3532" s="8" t="e">
        <f t="array" ref="AG3532">INDEX('Fitting Report'!$A:$R,$Q3532, 16)</f>
        <v>#N/A</v>
      </c>
      <c r="AH3532" s="8" t="e">
        <f t="array" ref="AH3532">INDEX('Fitting Report'!$A:$R,$Q3532, 17)</f>
        <v>#N/A</v>
      </c>
      <c r="AI3532" s="8" t="e">
        <f t="array" ref="AI3532">INDEX('Fitting Report'!$A:$R,$Q3532, 18)</f>
        <v>#N/A</v>
      </c>
    </row>
    <row r="3533" spans="1:35" x14ac:dyDescent="0.2">
      <c r="A3533" s="1"/>
      <c r="B3533" s="1"/>
      <c r="C3533" s="1"/>
      <c r="E3533" s="1"/>
      <c r="H3533" s="4" t="e">
        <f>MATCH(D3533,'Pipe Report'!$C:$C,FALSE)</f>
        <v>#N/A</v>
      </c>
      <c r="I3533" s="4" t="e">
        <f t="array" ref="I3533">INDEX('Pipe Report'!$A:$I,$H3533, 1)</f>
        <v>#N/A</v>
      </c>
      <c r="J3533" s="4" t="e">
        <f t="array" ref="J3533">INDEX('Pipe Report'!$A:$I,$H3533, 2)</f>
        <v>#N/A</v>
      </c>
      <c r="K3533" s="4" t="e">
        <f t="array" ref="K3533">INDEX('Pipe Report'!$A:$I,$H3533, 4)</f>
        <v>#N/A</v>
      </c>
      <c r="L3533" s="4" t="e">
        <f t="array" ref="L3533">INDEX('Pipe Report'!$A:$I,$H3533, 5)</f>
        <v>#N/A</v>
      </c>
      <c r="M3533" s="4" t="e">
        <f t="array" ref="M3533">INDEX('Pipe Report'!$A:$I,$H3533, 6)</f>
        <v>#N/A</v>
      </c>
      <c r="N3533" s="4" t="e">
        <f t="array" ref="N3533">INDEX('Pipe Report'!$A:$I,$H3533, 7)</f>
        <v>#N/A</v>
      </c>
      <c r="O3533" s="4" t="e">
        <f t="array" ref="O3533">INDEX('Pipe Report'!$A:$I,$H3533, 8)</f>
        <v>#N/A</v>
      </c>
      <c r="P3533" s="4" t="e">
        <f t="array" ref="P3533">INDEX('Pipe Report'!$A:$I,$H3533, 9)</f>
        <v>#N/A</v>
      </c>
      <c r="Q3533" s="8" t="e">
        <f>MATCH(E3533,'Fitting Report'!$H:$H,FALSE)</f>
        <v>#N/A</v>
      </c>
      <c r="R3533" s="8" t="e">
        <f t="array" ref="R3533">INDEX('Fitting Report'!$A:$R,$Q3533, 1)</f>
        <v>#N/A</v>
      </c>
      <c r="S3533" s="8" t="e">
        <f t="array" ref="S3533">INDEX('Fitting Report'!$A:$R,$Q3533, 2)</f>
        <v>#N/A</v>
      </c>
      <c r="T3533" s="8" t="e">
        <f t="array" ref="T3533">INDEX('Fitting Report'!$A:$R,$Q3533, 3)</f>
        <v>#N/A</v>
      </c>
      <c r="U3533" s="8" t="e">
        <f t="array" ref="U3533">INDEX('Fitting Report'!$A:$R,$Q3533, 4)</f>
        <v>#N/A</v>
      </c>
      <c r="V3533" s="8" t="e">
        <f t="array" ref="V3533">INDEX('Fitting Report'!$A:$R,$Q3533, 5)</f>
        <v>#N/A</v>
      </c>
      <c r="W3533" s="8" t="e">
        <f t="array" ref="W3533">INDEX('Fitting Report'!$A:$R,$Q3533, 6)</f>
        <v>#N/A</v>
      </c>
      <c r="X3533" s="8" t="e">
        <f t="array" ref="X3533">INDEX('Fitting Report'!$A:$R,$Q3533, 7)</f>
        <v>#N/A</v>
      </c>
      <c r="Y3533" s="8" t="e">
        <f t="array" ref="Y3533">INDEX('Fitting Report'!$A:$R,$Q3533, 8)</f>
        <v>#N/A</v>
      </c>
      <c r="Z3533" s="8" t="e">
        <f t="array" ref="Z3533">INDEX('Fitting Report'!$A:$R,$Q3533, 9)</f>
        <v>#N/A</v>
      </c>
      <c r="AA3533" s="8" t="e">
        <f t="array" ref="AA3533">INDEX('Fitting Report'!$A:$R,$Q3533, 10)</f>
        <v>#N/A</v>
      </c>
      <c r="AB3533" s="8" t="e">
        <f t="array" ref="AB3533">INDEX('Fitting Report'!$A:$R,$Q3533, 11)</f>
        <v>#N/A</v>
      </c>
      <c r="AC3533" s="8" t="e">
        <f t="array" ref="AC3533">INDEX('Fitting Report'!$A:$R,$Q3533, 12)</f>
        <v>#N/A</v>
      </c>
      <c r="AD3533" s="8" t="e">
        <f t="array" ref="AD3533">INDEX('Fitting Report'!$A:$R,$Q3533, 13)</f>
        <v>#N/A</v>
      </c>
      <c r="AE3533" s="8" t="e">
        <f t="array" ref="AE3533">INDEX('Fitting Report'!$A:$R,$Q3533, 14)</f>
        <v>#N/A</v>
      </c>
      <c r="AF3533" s="8" t="e">
        <f t="array" ref="AF3533">INDEX('Fitting Report'!$A:$R,$Q3533, 15)</f>
        <v>#N/A</v>
      </c>
      <c r="AG3533" s="8" t="e">
        <f t="array" ref="AG3533">INDEX('Fitting Report'!$A:$R,$Q3533, 16)</f>
        <v>#N/A</v>
      </c>
      <c r="AH3533" s="8" t="e">
        <f t="array" ref="AH3533">INDEX('Fitting Report'!$A:$R,$Q3533, 17)</f>
        <v>#N/A</v>
      </c>
      <c r="AI3533" s="8" t="e">
        <f t="array" ref="AI3533">INDEX('Fitting Report'!$A:$R,$Q3533, 18)</f>
        <v>#N/A</v>
      </c>
    </row>
    <row r="3534" spans="1:35" x14ac:dyDescent="0.2">
      <c r="A3534" s="1"/>
      <c r="B3534" s="1"/>
      <c r="C3534" s="1"/>
      <c r="E3534" s="1"/>
      <c r="H3534" s="4" t="e">
        <f>MATCH(D3534,'Pipe Report'!$C:$C,FALSE)</f>
        <v>#N/A</v>
      </c>
      <c r="I3534" s="4" t="e">
        <f t="array" ref="I3534">INDEX('Pipe Report'!$A:$I,$H3534, 1)</f>
        <v>#N/A</v>
      </c>
      <c r="J3534" s="4" t="e">
        <f t="array" ref="J3534">INDEX('Pipe Report'!$A:$I,$H3534, 2)</f>
        <v>#N/A</v>
      </c>
      <c r="K3534" s="4" t="e">
        <f t="array" ref="K3534">INDEX('Pipe Report'!$A:$I,$H3534, 4)</f>
        <v>#N/A</v>
      </c>
      <c r="L3534" s="4" t="e">
        <f t="array" ref="L3534">INDEX('Pipe Report'!$A:$I,$H3534, 5)</f>
        <v>#N/A</v>
      </c>
      <c r="M3534" s="4" t="e">
        <f t="array" ref="M3534">INDEX('Pipe Report'!$A:$I,$H3534, 6)</f>
        <v>#N/A</v>
      </c>
      <c r="N3534" s="4" t="e">
        <f t="array" ref="N3534">INDEX('Pipe Report'!$A:$I,$H3534, 7)</f>
        <v>#N/A</v>
      </c>
      <c r="O3534" s="4" t="e">
        <f t="array" ref="O3534">INDEX('Pipe Report'!$A:$I,$H3534, 8)</f>
        <v>#N/A</v>
      </c>
      <c r="P3534" s="4" t="e">
        <f t="array" ref="P3534">INDEX('Pipe Report'!$A:$I,$H3534, 9)</f>
        <v>#N/A</v>
      </c>
      <c r="Q3534" s="8" t="e">
        <f>MATCH(E3534,'Fitting Report'!$H:$H,FALSE)</f>
        <v>#N/A</v>
      </c>
      <c r="R3534" s="8" t="e">
        <f t="array" ref="R3534">INDEX('Fitting Report'!$A:$R,$Q3534, 1)</f>
        <v>#N/A</v>
      </c>
      <c r="S3534" s="8" t="e">
        <f t="array" ref="S3534">INDEX('Fitting Report'!$A:$R,$Q3534, 2)</f>
        <v>#N/A</v>
      </c>
      <c r="T3534" s="8" t="e">
        <f t="array" ref="T3534">INDEX('Fitting Report'!$A:$R,$Q3534, 3)</f>
        <v>#N/A</v>
      </c>
      <c r="U3534" s="8" t="e">
        <f t="array" ref="U3534">INDEX('Fitting Report'!$A:$R,$Q3534, 4)</f>
        <v>#N/A</v>
      </c>
      <c r="V3534" s="8" t="e">
        <f t="array" ref="V3534">INDEX('Fitting Report'!$A:$R,$Q3534, 5)</f>
        <v>#N/A</v>
      </c>
      <c r="W3534" s="8" t="e">
        <f t="array" ref="W3534">INDEX('Fitting Report'!$A:$R,$Q3534, 6)</f>
        <v>#N/A</v>
      </c>
      <c r="X3534" s="8" t="e">
        <f t="array" ref="X3534">INDEX('Fitting Report'!$A:$R,$Q3534, 7)</f>
        <v>#N/A</v>
      </c>
      <c r="Y3534" s="8" t="e">
        <f t="array" ref="Y3534">INDEX('Fitting Report'!$A:$R,$Q3534, 8)</f>
        <v>#N/A</v>
      </c>
      <c r="Z3534" s="8" t="e">
        <f t="array" ref="Z3534">INDEX('Fitting Report'!$A:$R,$Q3534, 9)</f>
        <v>#N/A</v>
      </c>
      <c r="AA3534" s="8" t="e">
        <f t="array" ref="AA3534">INDEX('Fitting Report'!$A:$R,$Q3534, 10)</f>
        <v>#N/A</v>
      </c>
      <c r="AB3534" s="8" t="e">
        <f t="array" ref="AB3534">INDEX('Fitting Report'!$A:$R,$Q3534, 11)</f>
        <v>#N/A</v>
      </c>
      <c r="AC3534" s="8" t="e">
        <f t="array" ref="AC3534">INDEX('Fitting Report'!$A:$R,$Q3534, 12)</f>
        <v>#N/A</v>
      </c>
      <c r="AD3534" s="8" t="e">
        <f t="array" ref="AD3534">INDEX('Fitting Report'!$A:$R,$Q3534, 13)</f>
        <v>#N/A</v>
      </c>
      <c r="AE3534" s="8" t="e">
        <f t="array" ref="AE3534">INDEX('Fitting Report'!$A:$R,$Q3534, 14)</f>
        <v>#N/A</v>
      </c>
      <c r="AF3534" s="8" t="e">
        <f t="array" ref="AF3534">INDEX('Fitting Report'!$A:$R,$Q3534, 15)</f>
        <v>#N/A</v>
      </c>
      <c r="AG3534" s="8" t="e">
        <f t="array" ref="AG3534">INDEX('Fitting Report'!$A:$R,$Q3534, 16)</f>
        <v>#N/A</v>
      </c>
      <c r="AH3534" s="8" t="e">
        <f t="array" ref="AH3534">INDEX('Fitting Report'!$A:$R,$Q3534, 17)</f>
        <v>#N/A</v>
      </c>
      <c r="AI3534" s="8" t="e">
        <f t="array" ref="AI3534">INDEX('Fitting Report'!$A:$R,$Q3534, 18)</f>
        <v>#N/A</v>
      </c>
    </row>
    <row r="3535" spans="1:35" x14ac:dyDescent="0.2">
      <c r="A3535" s="1"/>
      <c r="B3535" s="1"/>
      <c r="C3535" s="1"/>
      <c r="E3535" s="1"/>
      <c r="H3535" s="4" t="e">
        <f>MATCH(D3535,'Pipe Report'!$C:$C,FALSE)</f>
        <v>#N/A</v>
      </c>
      <c r="I3535" s="4" t="e">
        <f t="array" ref="I3535">INDEX('Pipe Report'!$A:$I,$H3535, 1)</f>
        <v>#N/A</v>
      </c>
      <c r="J3535" s="4" t="e">
        <f t="array" ref="J3535">INDEX('Pipe Report'!$A:$I,$H3535, 2)</f>
        <v>#N/A</v>
      </c>
      <c r="K3535" s="4" t="e">
        <f t="array" ref="K3535">INDEX('Pipe Report'!$A:$I,$H3535, 4)</f>
        <v>#N/A</v>
      </c>
      <c r="L3535" s="4" t="e">
        <f t="array" ref="L3535">INDEX('Pipe Report'!$A:$I,$H3535, 5)</f>
        <v>#N/A</v>
      </c>
      <c r="M3535" s="4" t="e">
        <f t="array" ref="M3535">INDEX('Pipe Report'!$A:$I,$H3535, 6)</f>
        <v>#N/A</v>
      </c>
      <c r="N3535" s="4" t="e">
        <f t="array" ref="N3535">INDEX('Pipe Report'!$A:$I,$H3535, 7)</f>
        <v>#N/A</v>
      </c>
      <c r="O3535" s="4" t="e">
        <f t="array" ref="O3535">INDEX('Pipe Report'!$A:$I,$H3535, 8)</f>
        <v>#N/A</v>
      </c>
      <c r="P3535" s="4" t="e">
        <f t="array" ref="P3535">INDEX('Pipe Report'!$A:$I,$H3535, 9)</f>
        <v>#N/A</v>
      </c>
      <c r="Q3535" s="8" t="e">
        <f>MATCH(E3535,'Fitting Report'!$H:$H,FALSE)</f>
        <v>#N/A</v>
      </c>
      <c r="R3535" s="8" t="e">
        <f t="array" ref="R3535">INDEX('Fitting Report'!$A:$R,$Q3535, 1)</f>
        <v>#N/A</v>
      </c>
      <c r="S3535" s="8" t="e">
        <f t="array" ref="S3535">INDEX('Fitting Report'!$A:$R,$Q3535, 2)</f>
        <v>#N/A</v>
      </c>
      <c r="T3535" s="8" t="e">
        <f t="array" ref="T3535">INDEX('Fitting Report'!$A:$R,$Q3535, 3)</f>
        <v>#N/A</v>
      </c>
      <c r="U3535" s="8" t="e">
        <f t="array" ref="U3535">INDEX('Fitting Report'!$A:$R,$Q3535, 4)</f>
        <v>#N/A</v>
      </c>
      <c r="V3535" s="8" t="e">
        <f t="array" ref="V3535">INDEX('Fitting Report'!$A:$R,$Q3535, 5)</f>
        <v>#N/A</v>
      </c>
      <c r="W3535" s="8" t="e">
        <f t="array" ref="W3535">INDEX('Fitting Report'!$A:$R,$Q3535, 6)</f>
        <v>#N/A</v>
      </c>
      <c r="X3535" s="8" t="e">
        <f t="array" ref="X3535">INDEX('Fitting Report'!$A:$R,$Q3535, 7)</f>
        <v>#N/A</v>
      </c>
      <c r="Y3535" s="8" t="e">
        <f t="array" ref="Y3535">INDEX('Fitting Report'!$A:$R,$Q3535, 8)</f>
        <v>#N/A</v>
      </c>
      <c r="Z3535" s="8" t="e">
        <f t="array" ref="Z3535">INDEX('Fitting Report'!$A:$R,$Q3535, 9)</f>
        <v>#N/A</v>
      </c>
      <c r="AA3535" s="8" t="e">
        <f t="array" ref="AA3535">INDEX('Fitting Report'!$A:$R,$Q3535, 10)</f>
        <v>#N/A</v>
      </c>
      <c r="AB3535" s="8" t="e">
        <f t="array" ref="AB3535">INDEX('Fitting Report'!$A:$R,$Q3535, 11)</f>
        <v>#N/A</v>
      </c>
      <c r="AC3535" s="8" t="e">
        <f t="array" ref="AC3535">INDEX('Fitting Report'!$A:$R,$Q3535, 12)</f>
        <v>#N/A</v>
      </c>
      <c r="AD3535" s="8" t="e">
        <f t="array" ref="AD3535">INDEX('Fitting Report'!$A:$R,$Q3535, 13)</f>
        <v>#N/A</v>
      </c>
      <c r="AE3535" s="8" t="e">
        <f t="array" ref="AE3535">INDEX('Fitting Report'!$A:$R,$Q3535, 14)</f>
        <v>#N/A</v>
      </c>
      <c r="AF3535" s="8" t="e">
        <f t="array" ref="AF3535">INDEX('Fitting Report'!$A:$R,$Q3535, 15)</f>
        <v>#N/A</v>
      </c>
      <c r="AG3535" s="8" t="e">
        <f t="array" ref="AG3535">INDEX('Fitting Report'!$A:$R,$Q3535, 16)</f>
        <v>#N/A</v>
      </c>
      <c r="AH3535" s="8" t="e">
        <f t="array" ref="AH3535">INDEX('Fitting Report'!$A:$R,$Q3535, 17)</f>
        <v>#N/A</v>
      </c>
      <c r="AI3535" s="8" t="e">
        <f t="array" ref="AI3535">INDEX('Fitting Report'!$A:$R,$Q3535, 18)</f>
        <v>#N/A</v>
      </c>
    </row>
    <row r="3536" spans="1:35" x14ac:dyDescent="0.2">
      <c r="A3536" s="1"/>
      <c r="B3536" s="1"/>
      <c r="C3536" s="1"/>
      <c r="E3536" s="1"/>
      <c r="H3536" s="4" t="e">
        <f>MATCH(D3536,'Pipe Report'!$C:$C,FALSE)</f>
        <v>#N/A</v>
      </c>
      <c r="I3536" s="4" t="e">
        <f t="array" ref="I3536">INDEX('Pipe Report'!$A:$I,$H3536, 1)</f>
        <v>#N/A</v>
      </c>
      <c r="J3536" s="4" t="e">
        <f t="array" ref="J3536">INDEX('Pipe Report'!$A:$I,$H3536, 2)</f>
        <v>#N/A</v>
      </c>
      <c r="K3536" s="4" t="e">
        <f t="array" ref="K3536">INDEX('Pipe Report'!$A:$I,$H3536, 4)</f>
        <v>#N/A</v>
      </c>
      <c r="L3536" s="4" t="e">
        <f t="array" ref="L3536">INDEX('Pipe Report'!$A:$I,$H3536, 5)</f>
        <v>#N/A</v>
      </c>
      <c r="M3536" s="4" t="e">
        <f t="array" ref="M3536">INDEX('Pipe Report'!$A:$I,$H3536, 6)</f>
        <v>#N/A</v>
      </c>
      <c r="N3536" s="4" t="e">
        <f t="array" ref="N3536">INDEX('Pipe Report'!$A:$I,$H3536, 7)</f>
        <v>#N/A</v>
      </c>
      <c r="O3536" s="4" t="e">
        <f t="array" ref="O3536">INDEX('Pipe Report'!$A:$I,$H3536, 8)</f>
        <v>#N/A</v>
      </c>
      <c r="P3536" s="4" t="e">
        <f t="array" ref="P3536">INDEX('Pipe Report'!$A:$I,$H3536, 9)</f>
        <v>#N/A</v>
      </c>
      <c r="Q3536" s="8" t="e">
        <f>MATCH(E3536,'Fitting Report'!$H:$H,FALSE)</f>
        <v>#N/A</v>
      </c>
      <c r="R3536" s="8" t="e">
        <f t="array" ref="R3536">INDEX('Fitting Report'!$A:$R,$Q3536, 1)</f>
        <v>#N/A</v>
      </c>
      <c r="S3536" s="8" t="e">
        <f t="array" ref="S3536">INDEX('Fitting Report'!$A:$R,$Q3536, 2)</f>
        <v>#N/A</v>
      </c>
      <c r="T3536" s="8" t="e">
        <f t="array" ref="T3536">INDEX('Fitting Report'!$A:$R,$Q3536, 3)</f>
        <v>#N/A</v>
      </c>
      <c r="U3536" s="8" t="e">
        <f t="array" ref="U3536">INDEX('Fitting Report'!$A:$R,$Q3536, 4)</f>
        <v>#N/A</v>
      </c>
      <c r="V3536" s="8" t="e">
        <f t="array" ref="V3536">INDEX('Fitting Report'!$A:$R,$Q3536, 5)</f>
        <v>#N/A</v>
      </c>
      <c r="W3536" s="8" t="e">
        <f t="array" ref="W3536">INDEX('Fitting Report'!$A:$R,$Q3536, 6)</f>
        <v>#N/A</v>
      </c>
      <c r="X3536" s="8" t="e">
        <f t="array" ref="X3536">INDEX('Fitting Report'!$A:$R,$Q3536, 7)</f>
        <v>#N/A</v>
      </c>
      <c r="Y3536" s="8" t="e">
        <f t="array" ref="Y3536">INDEX('Fitting Report'!$A:$R,$Q3536, 8)</f>
        <v>#N/A</v>
      </c>
      <c r="Z3536" s="8" t="e">
        <f t="array" ref="Z3536">INDEX('Fitting Report'!$A:$R,$Q3536, 9)</f>
        <v>#N/A</v>
      </c>
      <c r="AA3536" s="8" t="e">
        <f t="array" ref="AA3536">INDEX('Fitting Report'!$A:$R,$Q3536, 10)</f>
        <v>#N/A</v>
      </c>
      <c r="AB3536" s="8" t="e">
        <f t="array" ref="AB3536">INDEX('Fitting Report'!$A:$R,$Q3536, 11)</f>
        <v>#N/A</v>
      </c>
      <c r="AC3536" s="8" t="e">
        <f t="array" ref="AC3536">INDEX('Fitting Report'!$A:$R,$Q3536, 12)</f>
        <v>#N/A</v>
      </c>
      <c r="AD3536" s="8" t="e">
        <f t="array" ref="AD3536">INDEX('Fitting Report'!$A:$R,$Q3536, 13)</f>
        <v>#N/A</v>
      </c>
      <c r="AE3536" s="8" t="e">
        <f t="array" ref="AE3536">INDEX('Fitting Report'!$A:$R,$Q3536, 14)</f>
        <v>#N/A</v>
      </c>
      <c r="AF3536" s="8" t="e">
        <f t="array" ref="AF3536">INDEX('Fitting Report'!$A:$R,$Q3536, 15)</f>
        <v>#N/A</v>
      </c>
      <c r="AG3536" s="8" t="e">
        <f t="array" ref="AG3536">INDEX('Fitting Report'!$A:$R,$Q3536, 16)</f>
        <v>#N/A</v>
      </c>
      <c r="AH3536" s="8" t="e">
        <f t="array" ref="AH3536">INDEX('Fitting Report'!$A:$R,$Q3536, 17)</f>
        <v>#N/A</v>
      </c>
      <c r="AI3536" s="8" t="e">
        <f t="array" ref="AI3536">INDEX('Fitting Report'!$A:$R,$Q3536, 18)</f>
        <v>#N/A</v>
      </c>
    </row>
    <row r="3537" spans="1:35" x14ac:dyDescent="0.2">
      <c r="A3537" s="1"/>
      <c r="B3537" s="1"/>
      <c r="C3537" s="1"/>
      <c r="E3537" s="1"/>
      <c r="H3537" s="4" t="e">
        <f>MATCH(D3537,'Pipe Report'!$C:$C,FALSE)</f>
        <v>#N/A</v>
      </c>
      <c r="I3537" s="4" t="e">
        <f t="array" ref="I3537">INDEX('Pipe Report'!$A:$I,$H3537, 1)</f>
        <v>#N/A</v>
      </c>
      <c r="J3537" s="4" t="e">
        <f t="array" ref="J3537">INDEX('Pipe Report'!$A:$I,$H3537, 2)</f>
        <v>#N/A</v>
      </c>
      <c r="K3537" s="4" t="e">
        <f t="array" ref="K3537">INDEX('Pipe Report'!$A:$I,$H3537, 4)</f>
        <v>#N/A</v>
      </c>
      <c r="L3537" s="4" t="e">
        <f t="array" ref="L3537">INDEX('Pipe Report'!$A:$I,$H3537, 5)</f>
        <v>#N/A</v>
      </c>
      <c r="M3537" s="4" t="e">
        <f t="array" ref="M3537">INDEX('Pipe Report'!$A:$I,$H3537, 6)</f>
        <v>#N/A</v>
      </c>
      <c r="N3537" s="4" t="e">
        <f t="array" ref="N3537">INDEX('Pipe Report'!$A:$I,$H3537, 7)</f>
        <v>#N/A</v>
      </c>
      <c r="O3537" s="4" t="e">
        <f t="array" ref="O3537">INDEX('Pipe Report'!$A:$I,$H3537, 8)</f>
        <v>#N/A</v>
      </c>
      <c r="P3537" s="4" t="e">
        <f t="array" ref="P3537">INDEX('Pipe Report'!$A:$I,$H3537, 9)</f>
        <v>#N/A</v>
      </c>
      <c r="Q3537" s="8" t="e">
        <f>MATCH(E3537,'Fitting Report'!$H:$H,FALSE)</f>
        <v>#N/A</v>
      </c>
      <c r="R3537" s="8" t="e">
        <f t="array" ref="R3537">INDEX('Fitting Report'!$A:$R,$Q3537, 1)</f>
        <v>#N/A</v>
      </c>
      <c r="S3537" s="8" t="e">
        <f t="array" ref="S3537">INDEX('Fitting Report'!$A:$R,$Q3537, 2)</f>
        <v>#N/A</v>
      </c>
      <c r="T3537" s="8" t="e">
        <f t="array" ref="T3537">INDEX('Fitting Report'!$A:$R,$Q3537, 3)</f>
        <v>#N/A</v>
      </c>
      <c r="U3537" s="8" t="e">
        <f t="array" ref="U3537">INDEX('Fitting Report'!$A:$R,$Q3537, 4)</f>
        <v>#N/A</v>
      </c>
      <c r="V3537" s="8" t="e">
        <f t="array" ref="V3537">INDEX('Fitting Report'!$A:$R,$Q3537, 5)</f>
        <v>#N/A</v>
      </c>
      <c r="W3537" s="8" t="e">
        <f t="array" ref="W3537">INDEX('Fitting Report'!$A:$R,$Q3537, 6)</f>
        <v>#N/A</v>
      </c>
      <c r="X3537" s="8" t="e">
        <f t="array" ref="X3537">INDEX('Fitting Report'!$A:$R,$Q3537, 7)</f>
        <v>#N/A</v>
      </c>
      <c r="Y3537" s="8" t="e">
        <f t="array" ref="Y3537">INDEX('Fitting Report'!$A:$R,$Q3537, 8)</f>
        <v>#N/A</v>
      </c>
      <c r="Z3537" s="8" t="e">
        <f t="array" ref="Z3537">INDEX('Fitting Report'!$A:$R,$Q3537, 9)</f>
        <v>#N/A</v>
      </c>
      <c r="AA3537" s="8" t="e">
        <f t="array" ref="AA3537">INDEX('Fitting Report'!$A:$R,$Q3537, 10)</f>
        <v>#N/A</v>
      </c>
      <c r="AB3537" s="8" t="e">
        <f t="array" ref="AB3537">INDEX('Fitting Report'!$A:$R,$Q3537, 11)</f>
        <v>#N/A</v>
      </c>
      <c r="AC3537" s="8" t="e">
        <f t="array" ref="AC3537">INDEX('Fitting Report'!$A:$R,$Q3537, 12)</f>
        <v>#N/A</v>
      </c>
      <c r="AD3537" s="8" t="e">
        <f t="array" ref="AD3537">INDEX('Fitting Report'!$A:$R,$Q3537, 13)</f>
        <v>#N/A</v>
      </c>
      <c r="AE3537" s="8" t="e">
        <f t="array" ref="AE3537">INDEX('Fitting Report'!$A:$R,$Q3537, 14)</f>
        <v>#N/A</v>
      </c>
      <c r="AF3537" s="8" t="e">
        <f t="array" ref="AF3537">INDEX('Fitting Report'!$A:$R,$Q3537, 15)</f>
        <v>#N/A</v>
      </c>
      <c r="AG3537" s="8" t="e">
        <f t="array" ref="AG3537">INDEX('Fitting Report'!$A:$R,$Q3537, 16)</f>
        <v>#N/A</v>
      </c>
      <c r="AH3537" s="8" t="e">
        <f t="array" ref="AH3537">INDEX('Fitting Report'!$A:$R,$Q3537, 17)</f>
        <v>#N/A</v>
      </c>
      <c r="AI3537" s="8" t="e">
        <f t="array" ref="AI3537">INDEX('Fitting Report'!$A:$R,$Q3537, 18)</f>
        <v>#N/A</v>
      </c>
    </row>
    <row r="3538" spans="1:35" x14ac:dyDescent="0.2">
      <c r="A3538" s="1"/>
      <c r="B3538" s="1"/>
      <c r="C3538" s="1"/>
      <c r="E3538" s="1"/>
      <c r="H3538" s="4" t="e">
        <f>MATCH(D3538,'Pipe Report'!$C:$C,FALSE)</f>
        <v>#N/A</v>
      </c>
      <c r="I3538" s="4" t="e">
        <f t="array" ref="I3538">INDEX('Pipe Report'!$A:$I,$H3538, 1)</f>
        <v>#N/A</v>
      </c>
      <c r="J3538" s="4" t="e">
        <f t="array" ref="J3538">INDEX('Pipe Report'!$A:$I,$H3538, 2)</f>
        <v>#N/A</v>
      </c>
      <c r="K3538" s="4" t="e">
        <f t="array" ref="K3538">INDEX('Pipe Report'!$A:$I,$H3538, 4)</f>
        <v>#N/A</v>
      </c>
      <c r="L3538" s="4" t="e">
        <f t="array" ref="L3538">INDEX('Pipe Report'!$A:$I,$H3538, 5)</f>
        <v>#N/A</v>
      </c>
      <c r="M3538" s="4" t="e">
        <f t="array" ref="M3538">INDEX('Pipe Report'!$A:$I,$H3538, 6)</f>
        <v>#N/A</v>
      </c>
      <c r="N3538" s="4" t="e">
        <f t="array" ref="N3538">INDEX('Pipe Report'!$A:$I,$H3538, 7)</f>
        <v>#N/A</v>
      </c>
      <c r="O3538" s="4" t="e">
        <f t="array" ref="O3538">INDEX('Pipe Report'!$A:$I,$H3538, 8)</f>
        <v>#N/A</v>
      </c>
      <c r="P3538" s="4" t="e">
        <f t="array" ref="P3538">INDEX('Pipe Report'!$A:$I,$H3538, 9)</f>
        <v>#N/A</v>
      </c>
      <c r="Q3538" s="8" t="e">
        <f>MATCH(E3538,'Fitting Report'!$H:$H,FALSE)</f>
        <v>#N/A</v>
      </c>
      <c r="R3538" s="8" t="e">
        <f t="array" ref="R3538">INDEX('Fitting Report'!$A:$R,$Q3538, 1)</f>
        <v>#N/A</v>
      </c>
      <c r="S3538" s="8" t="e">
        <f t="array" ref="S3538">INDEX('Fitting Report'!$A:$R,$Q3538, 2)</f>
        <v>#N/A</v>
      </c>
      <c r="T3538" s="8" t="e">
        <f t="array" ref="T3538">INDEX('Fitting Report'!$A:$R,$Q3538, 3)</f>
        <v>#N/A</v>
      </c>
      <c r="U3538" s="8" t="e">
        <f t="array" ref="U3538">INDEX('Fitting Report'!$A:$R,$Q3538, 4)</f>
        <v>#N/A</v>
      </c>
      <c r="V3538" s="8" t="e">
        <f t="array" ref="V3538">INDEX('Fitting Report'!$A:$R,$Q3538, 5)</f>
        <v>#N/A</v>
      </c>
      <c r="W3538" s="8" t="e">
        <f t="array" ref="W3538">INDEX('Fitting Report'!$A:$R,$Q3538, 6)</f>
        <v>#N/A</v>
      </c>
      <c r="X3538" s="8" t="e">
        <f t="array" ref="X3538">INDEX('Fitting Report'!$A:$R,$Q3538, 7)</f>
        <v>#N/A</v>
      </c>
      <c r="Y3538" s="8" t="e">
        <f t="array" ref="Y3538">INDEX('Fitting Report'!$A:$R,$Q3538, 8)</f>
        <v>#N/A</v>
      </c>
      <c r="Z3538" s="8" t="e">
        <f t="array" ref="Z3538">INDEX('Fitting Report'!$A:$R,$Q3538, 9)</f>
        <v>#N/A</v>
      </c>
      <c r="AA3538" s="8" t="e">
        <f t="array" ref="AA3538">INDEX('Fitting Report'!$A:$R,$Q3538, 10)</f>
        <v>#N/A</v>
      </c>
      <c r="AB3538" s="8" t="e">
        <f t="array" ref="AB3538">INDEX('Fitting Report'!$A:$R,$Q3538, 11)</f>
        <v>#N/A</v>
      </c>
      <c r="AC3538" s="8" t="e">
        <f t="array" ref="AC3538">INDEX('Fitting Report'!$A:$R,$Q3538, 12)</f>
        <v>#N/A</v>
      </c>
      <c r="AD3538" s="8" t="e">
        <f t="array" ref="AD3538">INDEX('Fitting Report'!$A:$R,$Q3538, 13)</f>
        <v>#N/A</v>
      </c>
      <c r="AE3538" s="8" t="e">
        <f t="array" ref="AE3538">INDEX('Fitting Report'!$A:$R,$Q3538, 14)</f>
        <v>#N/A</v>
      </c>
      <c r="AF3538" s="8" t="e">
        <f t="array" ref="AF3538">INDEX('Fitting Report'!$A:$R,$Q3538, 15)</f>
        <v>#N/A</v>
      </c>
      <c r="AG3538" s="8" t="e">
        <f t="array" ref="AG3538">INDEX('Fitting Report'!$A:$R,$Q3538, 16)</f>
        <v>#N/A</v>
      </c>
      <c r="AH3538" s="8" t="e">
        <f t="array" ref="AH3538">INDEX('Fitting Report'!$A:$R,$Q3538, 17)</f>
        <v>#N/A</v>
      </c>
      <c r="AI3538" s="8" t="e">
        <f t="array" ref="AI3538">INDEX('Fitting Report'!$A:$R,$Q3538, 18)</f>
        <v>#N/A</v>
      </c>
    </row>
    <row r="3539" spans="1:35" x14ac:dyDescent="0.2">
      <c r="A3539" s="1"/>
      <c r="B3539" s="1"/>
      <c r="C3539" s="1"/>
      <c r="E3539" s="1"/>
      <c r="H3539" s="4" t="e">
        <f>MATCH(D3539,'Pipe Report'!$C:$C,FALSE)</f>
        <v>#N/A</v>
      </c>
      <c r="I3539" s="4" t="e">
        <f t="array" ref="I3539">INDEX('Pipe Report'!$A:$I,$H3539, 1)</f>
        <v>#N/A</v>
      </c>
      <c r="J3539" s="4" t="e">
        <f t="array" ref="J3539">INDEX('Pipe Report'!$A:$I,$H3539, 2)</f>
        <v>#N/A</v>
      </c>
      <c r="K3539" s="4" t="e">
        <f t="array" ref="K3539">INDEX('Pipe Report'!$A:$I,$H3539, 4)</f>
        <v>#N/A</v>
      </c>
      <c r="L3539" s="4" t="e">
        <f t="array" ref="L3539">INDEX('Pipe Report'!$A:$I,$H3539, 5)</f>
        <v>#N/A</v>
      </c>
      <c r="M3539" s="4" t="e">
        <f t="array" ref="M3539">INDEX('Pipe Report'!$A:$I,$H3539, 6)</f>
        <v>#N/A</v>
      </c>
      <c r="N3539" s="4" t="e">
        <f t="array" ref="N3539">INDEX('Pipe Report'!$A:$I,$H3539, 7)</f>
        <v>#N/A</v>
      </c>
      <c r="O3539" s="4" t="e">
        <f t="array" ref="O3539">INDEX('Pipe Report'!$A:$I,$H3539, 8)</f>
        <v>#N/A</v>
      </c>
      <c r="P3539" s="4" t="e">
        <f t="array" ref="P3539">INDEX('Pipe Report'!$A:$I,$H3539, 9)</f>
        <v>#N/A</v>
      </c>
      <c r="Q3539" s="8" t="e">
        <f>MATCH(E3539,'Fitting Report'!$H:$H,FALSE)</f>
        <v>#N/A</v>
      </c>
      <c r="R3539" s="8" t="e">
        <f t="array" ref="R3539">INDEX('Fitting Report'!$A:$R,$Q3539, 1)</f>
        <v>#N/A</v>
      </c>
      <c r="S3539" s="8" t="e">
        <f t="array" ref="S3539">INDEX('Fitting Report'!$A:$R,$Q3539, 2)</f>
        <v>#N/A</v>
      </c>
      <c r="T3539" s="8" t="e">
        <f t="array" ref="T3539">INDEX('Fitting Report'!$A:$R,$Q3539, 3)</f>
        <v>#N/A</v>
      </c>
      <c r="U3539" s="8" t="e">
        <f t="array" ref="U3539">INDEX('Fitting Report'!$A:$R,$Q3539, 4)</f>
        <v>#N/A</v>
      </c>
      <c r="V3539" s="8" t="e">
        <f t="array" ref="V3539">INDEX('Fitting Report'!$A:$R,$Q3539, 5)</f>
        <v>#N/A</v>
      </c>
      <c r="W3539" s="8" t="e">
        <f t="array" ref="W3539">INDEX('Fitting Report'!$A:$R,$Q3539, 6)</f>
        <v>#N/A</v>
      </c>
      <c r="X3539" s="8" t="e">
        <f t="array" ref="X3539">INDEX('Fitting Report'!$A:$R,$Q3539, 7)</f>
        <v>#N/A</v>
      </c>
      <c r="Y3539" s="8" t="e">
        <f t="array" ref="Y3539">INDEX('Fitting Report'!$A:$R,$Q3539, 8)</f>
        <v>#N/A</v>
      </c>
      <c r="Z3539" s="8" t="e">
        <f t="array" ref="Z3539">INDEX('Fitting Report'!$A:$R,$Q3539, 9)</f>
        <v>#N/A</v>
      </c>
      <c r="AA3539" s="8" t="e">
        <f t="array" ref="AA3539">INDEX('Fitting Report'!$A:$R,$Q3539, 10)</f>
        <v>#N/A</v>
      </c>
      <c r="AB3539" s="8" t="e">
        <f t="array" ref="AB3539">INDEX('Fitting Report'!$A:$R,$Q3539, 11)</f>
        <v>#N/A</v>
      </c>
      <c r="AC3539" s="8" t="e">
        <f t="array" ref="AC3539">INDEX('Fitting Report'!$A:$R,$Q3539, 12)</f>
        <v>#N/A</v>
      </c>
      <c r="AD3539" s="8" t="e">
        <f t="array" ref="AD3539">INDEX('Fitting Report'!$A:$R,$Q3539, 13)</f>
        <v>#N/A</v>
      </c>
      <c r="AE3539" s="8" t="e">
        <f t="array" ref="AE3539">INDEX('Fitting Report'!$A:$R,$Q3539, 14)</f>
        <v>#N/A</v>
      </c>
      <c r="AF3539" s="8" t="e">
        <f t="array" ref="AF3539">INDEX('Fitting Report'!$A:$R,$Q3539, 15)</f>
        <v>#N/A</v>
      </c>
      <c r="AG3539" s="8" t="e">
        <f t="array" ref="AG3539">INDEX('Fitting Report'!$A:$R,$Q3539, 16)</f>
        <v>#N/A</v>
      </c>
      <c r="AH3539" s="8" t="e">
        <f t="array" ref="AH3539">INDEX('Fitting Report'!$A:$R,$Q3539, 17)</f>
        <v>#N/A</v>
      </c>
      <c r="AI3539" s="8" t="e">
        <f t="array" ref="AI3539">INDEX('Fitting Report'!$A:$R,$Q3539, 18)</f>
        <v>#N/A</v>
      </c>
    </row>
    <row r="3540" spans="1:35" x14ac:dyDescent="0.2">
      <c r="A3540" s="1"/>
      <c r="B3540" s="1"/>
      <c r="C3540" s="1"/>
      <c r="E3540" s="1"/>
      <c r="H3540" s="4" t="e">
        <f>MATCH(D3540,'Pipe Report'!$C:$C,FALSE)</f>
        <v>#N/A</v>
      </c>
      <c r="I3540" s="4" t="e">
        <f t="array" ref="I3540">INDEX('Pipe Report'!$A:$I,$H3540, 1)</f>
        <v>#N/A</v>
      </c>
      <c r="J3540" s="4" t="e">
        <f t="array" ref="J3540">INDEX('Pipe Report'!$A:$I,$H3540, 2)</f>
        <v>#N/A</v>
      </c>
      <c r="K3540" s="4" t="e">
        <f t="array" ref="K3540">INDEX('Pipe Report'!$A:$I,$H3540, 4)</f>
        <v>#N/A</v>
      </c>
      <c r="L3540" s="4" t="e">
        <f t="array" ref="L3540">INDEX('Pipe Report'!$A:$I,$H3540, 5)</f>
        <v>#N/A</v>
      </c>
      <c r="M3540" s="4" t="e">
        <f t="array" ref="M3540">INDEX('Pipe Report'!$A:$I,$H3540, 6)</f>
        <v>#N/A</v>
      </c>
      <c r="N3540" s="4" t="e">
        <f t="array" ref="N3540">INDEX('Pipe Report'!$A:$I,$H3540, 7)</f>
        <v>#N/A</v>
      </c>
      <c r="O3540" s="4" t="e">
        <f t="array" ref="O3540">INDEX('Pipe Report'!$A:$I,$H3540, 8)</f>
        <v>#N/A</v>
      </c>
      <c r="P3540" s="4" t="e">
        <f t="array" ref="P3540">INDEX('Pipe Report'!$A:$I,$H3540, 9)</f>
        <v>#N/A</v>
      </c>
      <c r="Q3540" s="8" t="e">
        <f>MATCH(E3540,'Fitting Report'!$H:$H,FALSE)</f>
        <v>#N/A</v>
      </c>
      <c r="R3540" s="8" t="e">
        <f t="array" ref="R3540">INDEX('Fitting Report'!$A:$R,$Q3540, 1)</f>
        <v>#N/A</v>
      </c>
      <c r="S3540" s="8" t="e">
        <f t="array" ref="S3540">INDEX('Fitting Report'!$A:$R,$Q3540, 2)</f>
        <v>#N/A</v>
      </c>
      <c r="T3540" s="8" t="e">
        <f t="array" ref="T3540">INDEX('Fitting Report'!$A:$R,$Q3540, 3)</f>
        <v>#N/A</v>
      </c>
      <c r="U3540" s="8" t="e">
        <f t="array" ref="U3540">INDEX('Fitting Report'!$A:$R,$Q3540, 4)</f>
        <v>#N/A</v>
      </c>
      <c r="V3540" s="8" t="e">
        <f t="array" ref="V3540">INDEX('Fitting Report'!$A:$R,$Q3540, 5)</f>
        <v>#N/A</v>
      </c>
      <c r="W3540" s="8" t="e">
        <f t="array" ref="W3540">INDEX('Fitting Report'!$A:$R,$Q3540, 6)</f>
        <v>#N/A</v>
      </c>
      <c r="X3540" s="8" t="e">
        <f t="array" ref="X3540">INDEX('Fitting Report'!$A:$R,$Q3540, 7)</f>
        <v>#N/A</v>
      </c>
      <c r="Y3540" s="8" t="e">
        <f t="array" ref="Y3540">INDEX('Fitting Report'!$A:$R,$Q3540, 8)</f>
        <v>#N/A</v>
      </c>
      <c r="Z3540" s="8" t="e">
        <f t="array" ref="Z3540">INDEX('Fitting Report'!$A:$R,$Q3540, 9)</f>
        <v>#N/A</v>
      </c>
      <c r="AA3540" s="8" t="e">
        <f t="array" ref="AA3540">INDEX('Fitting Report'!$A:$R,$Q3540, 10)</f>
        <v>#N/A</v>
      </c>
      <c r="AB3540" s="8" t="e">
        <f t="array" ref="AB3540">INDEX('Fitting Report'!$A:$R,$Q3540, 11)</f>
        <v>#N/A</v>
      </c>
      <c r="AC3540" s="8" t="e">
        <f t="array" ref="AC3540">INDEX('Fitting Report'!$A:$R,$Q3540, 12)</f>
        <v>#N/A</v>
      </c>
      <c r="AD3540" s="8" t="e">
        <f t="array" ref="AD3540">INDEX('Fitting Report'!$A:$R,$Q3540, 13)</f>
        <v>#N/A</v>
      </c>
      <c r="AE3540" s="8" t="e">
        <f t="array" ref="AE3540">INDEX('Fitting Report'!$A:$R,$Q3540, 14)</f>
        <v>#N/A</v>
      </c>
      <c r="AF3540" s="8" t="e">
        <f t="array" ref="AF3540">INDEX('Fitting Report'!$A:$R,$Q3540, 15)</f>
        <v>#N/A</v>
      </c>
      <c r="AG3540" s="8" t="e">
        <f t="array" ref="AG3540">INDEX('Fitting Report'!$A:$R,$Q3540, 16)</f>
        <v>#N/A</v>
      </c>
      <c r="AH3540" s="8" t="e">
        <f t="array" ref="AH3540">INDEX('Fitting Report'!$A:$R,$Q3540, 17)</f>
        <v>#N/A</v>
      </c>
      <c r="AI3540" s="8" t="e">
        <f t="array" ref="AI3540">INDEX('Fitting Report'!$A:$R,$Q3540, 18)</f>
        <v>#N/A</v>
      </c>
    </row>
    <row r="3541" spans="1:35" x14ac:dyDescent="0.2">
      <c r="A3541" s="1"/>
      <c r="B3541" s="1"/>
      <c r="C3541" s="1"/>
      <c r="E3541" s="1"/>
      <c r="H3541" s="4" t="e">
        <f>MATCH(D3541,'Pipe Report'!$C:$C,FALSE)</f>
        <v>#N/A</v>
      </c>
      <c r="I3541" s="4" t="e">
        <f t="array" ref="I3541">INDEX('Pipe Report'!$A:$I,$H3541, 1)</f>
        <v>#N/A</v>
      </c>
      <c r="J3541" s="4" t="e">
        <f t="array" ref="J3541">INDEX('Pipe Report'!$A:$I,$H3541, 2)</f>
        <v>#N/A</v>
      </c>
      <c r="K3541" s="4" t="e">
        <f t="array" ref="K3541">INDEX('Pipe Report'!$A:$I,$H3541, 4)</f>
        <v>#N/A</v>
      </c>
      <c r="L3541" s="4" t="e">
        <f t="array" ref="L3541">INDEX('Pipe Report'!$A:$I,$H3541, 5)</f>
        <v>#N/A</v>
      </c>
      <c r="M3541" s="4" t="e">
        <f t="array" ref="M3541">INDEX('Pipe Report'!$A:$I,$H3541, 6)</f>
        <v>#N/A</v>
      </c>
      <c r="N3541" s="4" t="e">
        <f t="array" ref="N3541">INDEX('Pipe Report'!$A:$I,$H3541, 7)</f>
        <v>#N/A</v>
      </c>
      <c r="O3541" s="4" t="e">
        <f t="array" ref="O3541">INDEX('Pipe Report'!$A:$I,$H3541, 8)</f>
        <v>#N/A</v>
      </c>
      <c r="P3541" s="4" t="e">
        <f t="array" ref="P3541">INDEX('Pipe Report'!$A:$I,$H3541, 9)</f>
        <v>#N/A</v>
      </c>
      <c r="Q3541" s="8" t="e">
        <f>MATCH(E3541,'Fitting Report'!$H:$H,FALSE)</f>
        <v>#N/A</v>
      </c>
      <c r="R3541" s="8" t="e">
        <f t="array" ref="R3541">INDEX('Fitting Report'!$A:$R,$Q3541, 1)</f>
        <v>#N/A</v>
      </c>
      <c r="S3541" s="8" t="e">
        <f t="array" ref="S3541">INDEX('Fitting Report'!$A:$R,$Q3541, 2)</f>
        <v>#N/A</v>
      </c>
      <c r="T3541" s="8" t="e">
        <f t="array" ref="T3541">INDEX('Fitting Report'!$A:$R,$Q3541, 3)</f>
        <v>#N/A</v>
      </c>
      <c r="U3541" s="8" t="e">
        <f t="array" ref="U3541">INDEX('Fitting Report'!$A:$R,$Q3541, 4)</f>
        <v>#N/A</v>
      </c>
      <c r="V3541" s="8" t="e">
        <f t="array" ref="V3541">INDEX('Fitting Report'!$A:$R,$Q3541, 5)</f>
        <v>#N/A</v>
      </c>
      <c r="W3541" s="8" t="e">
        <f t="array" ref="W3541">INDEX('Fitting Report'!$A:$R,$Q3541, 6)</f>
        <v>#N/A</v>
      </c>
      <c r="X3541" s="8" t="e">
        <f t="array" ref="X3541">INDEX('Fitting Report'!$A:$R,$Q3541, 7)</f>
        <v>#N/A</v>
      </c>
      <c r="Y3541" s="8" t="e">
        <f t="array" ref="Y3541">INDEX('Fitting Report'!$A:$R,$Q3541, 8)</f>
        <v>#N/A</v>
      </c>
      <c r="Z3541" s="8" t="e">
        <f t="array" ref="Z3541">INDEX('Fitting Report'!$A:$R,$Q3541, 9)</f>
        <v>#N/A</v>
      </c>
      <c r="AA3541" s="8" t="e">
        <f t="array" ref="AA3541">INDEX('Fitting Report'!$A:$R,$Q3541, 10)</f>
        <v>#N/A</v>
      </c>
      <c r="AB3541" s="8" t="e">
        <f t="array" ref="AB3541">INDEX('Fitting Report'!$A:$R,$Q3541, 11)</f>
        <v>#N/A</v>
      </c>
      <c r="AC3541" s="8" t="e">
        <f t="array" ref="AC3541">INDEX('Fitting Report'!$A:$R,$Q3541, 12)</f>
        <v>#N/A</v>
      </c>
      <c r="AD3541" s="8" t="e">
        <f t="array" ref="AD3541">INDEX('Fitting Report'!$A:$R,$Q3541, 13)</f>
        <v>#N/A</v>
      </c>
      <c r="AE3541" s="8" t="e">
        <f t="array" ref="AE3541">INDEX('Fitting Report'!$A:$R,$Q3541, 14)</f>
        <v>#N/A</v>
      </c>
      <c r="AF3541" s="8" t="e">
        <f t="array" ref="AF3541">INDEX('Fitting Report'!$A:$R,$Q3541, 15)</f>
        <v>#N/A</v>
      </c>
      <c r="AG3541" s="8" t="e">
        <f t="array" ref="AG3541">INDEX('Fitting Report'!$A:$R,$Q3541, 16)</f>
        <v>#N/A</v>
      </c>
      <c r="AH3541" s="8" t="e">
        <f t="array" ref="AH3541">INDEX('Fitting Report'!$A:$R,$Q3541, 17)</f>
        <v>#N/A</v>
      </c>
      <c r="AI3541" s="8" t="e">
        <f t="array" ref="AI3541">INDEX('Fitting Report'!$A:$R,$Q3541, 18)</f>
        <v>#N/A</v>
      </c>
    </row>
    <row r="3542" spans="1:35" x14ac:dyDescent="0.2">
      <c r="A3542" s="1"/>
      <c r="B3542" s="1"/>
      <c r="C3542" s="1"/>
      <c r="E3542" s="1"/>
      <c r="H3542" s="4" t="e">
        <f>MATCH(D3542,'Pipe Report'!$C:$C,FALSE)</f>
        <v>#N/A</v>
      </c>
      <c r="I3542" s="4" t="e">
        <f t="array" ref="I3542">INDEX('Pipe Report'!$A:$I,$H3542, 1)</f>
        <v>#N/A</v>
      </c>
      <c r="J3542" s="4" t="e">
        <f t="array" ref="J3542">INDEX('Pipe Report'!$A:$I,$H3542, 2)</f>
        <v>#N/A</v>
      </c>
      <c r="K3542" s="4" t="e">
        <f t="array" ref="K3542">INDEX('Pipe Report'!$A:$I,$H3542, 4)</f>
        <v>#N/A</v>
      </c>
      <c r="L3542" s="4" t="e">
        <f t="array" ref="L3542">INDEX('Pipe Report'!$A:$I,$H3542, 5)</f>
        <v>#N/A</v>
      </c>
      <c r="M3542" s="4" t="e">
        <f t="array" ref="M3542">INDEX('Pipe Report'!$A:$I,$H3542, 6)</f>
        <v>#N/A</v>
      </c>
      <c r="N3542" s="4" t="e">
        <f t="array" ref="N3542">INDEX('Pipe Report'!$A:$I,$H3542, 7)</f>
        <v>#N/A</v>
      </c>
      <c r="O3542" s="4" t="e">
        <f t="array" ref="O3542">INDEX('Pipe Report'!$A:$I,$H3542, 8)</f>
        <v>#N/A</v>
      </c>
      <c r="P3542" s="4" t="e">
        <f t="array" ref="P3542">INDEX('Pipe Report'!$A:$I,$H3542, 9)</f>
        <v>#N/A</v>
      </c>
      <c r="Q3542" s="8" t="e">
        <f>MATCH(E3542,'Fitting Report'!$H:$H,FALSE)</f>
        <v>#N/A</v>
      </c>
      <c r="R3542" s="8" t="e">
        <f t="array" ref="R3542">INDEX('Fitting Report'!$A:$R,$Q3542, 1)</f>
        <v>#N/A</v>
      </c>
      <c r="S3542" s="8" t="e">
        <f t="array" ref="S3542">INDEX('Fitting Report'!$A:$R,$Q3542, 2)</f>
        <v>#N/A</v>
      </c>
      <c r="T3542" s="8" t="e">
        <f t="array" ref="T3542">INDEX('Fitting Report'!$A:$R,$Q3542, 3)</f>
        <v>#N/A</v>
      </c>
      <c r="U3542" s="8" t="e">
        <f t="array" ref="U3542">INDEX('Fitting Report'!$A:$R,$Q3542, 4)</f>
        <v>#N/A</v>
      </c>
      <c r="V3542" s="8" t="e">
        <f t="array" ref="V3542">INDEX('Fitting Report'!$A:$R,$Q3542, 5)</f>
        <v>#N/A</v>
      </c>
      <c r="W3542" s="8" t="e">
        <f t="array" ref="W3542">INDEX('Fitting Report'!$A:$R,$Q3542, 6)</f>
        <v>#N/A</v>
      </c>
      <c r="X3542" s="8" t="e">
        <f t="array" ref="X3542">INDEX('Fitting Report'!$A:$R,$Q3542, 7)</f>
        <v>#N/A</v>
      </c>
      <c r="Y3542" s="8" t="e">
        <f t="array" ref="Y3542">INDEX('Fitting Report'!$A:$R,$Q3542, 8)</f>
        <v>#N/A</v>
      </c>
      <c r="Z3542" s="8" t="e">
        <f t="array" ref="Z3542">INDEX('Fitting Report'!$A:$R,$Q3542, 9)</f>
        <v>#N/A</v>
      </c>
      <c r="AA3542" s="8" t="e">
        <f t="array" ref="AA3542">INDEX('Fitting Report'!$A:$R,$Q3542, 10)</f>
        <v>#N/A</v>
      </c>
      <c r="AB3542" s="8" t="e">
        <f t="array" ref="AB3542">INDEX('Fitting Report'!$A:$R,$Q3542, 11)</f>
        <v>#N/A</v>
      </c>
      <c r="AC3542" s="8" t="e">
        <f t="array" ref="AC3542">INDEX('Fitting Report'!$A:$R,$Q3542, 12)</f>
        <v>#N/A</v>
      </c>
      <c r="AD3542" s="8" t="e">
        <f t="array" ref="AD3542">INDEX('Fitting Report'!$A:$R,$Q3542, 13)</f>
        <v>#N/A</v>
      </c>
      <c r="AE3542" s="8" t="e">
        <f t="array" ref="AE3542">INDEX('Fitting Report'!$A:$R,$Q3542, 14)</f>
        <v>#N/A</v>
      </c>
      <c r="AF3542" s="8" t="e">
        <f t="array" ref="AF3542">INDEX('Fitting Report'!$A:$R,$Q3542, 15)</f>
        <v>#N/A</v>
      </c>
      <c r="AG3542" s="8" t="e">
        <f t="array" ref="AG3542">INDEX('Fitting Report'!$A:$R,$Q3542, 16)</f>
        <v>#N/A</v>
      </c>
      <c r="AH3542" s="8" t="e">
        <f t="array" ref="AH3542">INDEX('Fitting Report'!$A:$R,$Q3542, 17)</f>
        <v>#N/A</v>
      </c>
      <c r="AI3542" s="8" t="e">
        <f t="array" ref="AI3542">INDEX('Fitting Report'!$A:$R,$Q3542, 18)</f>
        <v>#N/A</v>
      </c>
    </row>
    <row r="3543" spans="1:35" x14ac:dyDescent="0.2">
      <c r="A3543" s="1"/>
      <c r="B3543" s="1"/>
      <c r="C3543" s="1"/>
      <c r="E3543" s="1"/>
      <c r="H3543" s="4" t="e">
        <f>MATCH(D3543,'Pipe Report'!$C:$C,FALSE)</f>
        <v>#N/A</v>
      </c>
      <c r="I3543" s="4" t="e">
        <f t="array" ref="I3543">INDEX('Pipe Report'!$A:$I,$H3543, 1)</f>
        <v>#N/A</v>
      </c>
      <c r="J3543" s="4" t="e">
        <f t="array" ref="J3543">INDEX('Pipe Report'!$A:$I,$H3543, 2)</f>
        <v>#N/A</v>
      </c>
      <c r="K3543" s="4" t="e">
        <f t="array" ref="K3543">INDEX('Pipe Report'!$A:$I,$H3543, 4)</f>
        <v>#N/A</v>
      </c>
      <c r="L3543" s="4" t="e">
        <f t="array" ref="L3543">INDEX('Pipe Report'!$A:$I,$H3543, 5)</f>
        <v>#N/A</v>
      </c>
      <c r="M3543" s="4" t="e">
        <f t="array" ref="M3543">INDEX('Pipe Report'!$A:$I,$H3543, 6)</f>
        <v>#N/A</v>
      </c>
      <c r="N3543" s="4" t="e">
        <f t="array" ref="N3543">INDEX('Pipe Report'!$A:$I,$H3543, 7)</f>
        <v>#N/A</v>
      </c>
      <c r="O3543" s="4" t="e">
        <f t="array" ref="O3543">INDEX('Pipe Report'!$A:$I,$H3543, 8)</f>
        <v>#N/A</v>
      </c>
      <c r="P3543" s="4" t="e">
        <f t="array" ref="P3543">INDEX('Pipe Report'!$A:$I,$H3543, 9)</f>
        <v>#N/A</v>
      </c>
      <c r="Q3543" s="8" t="e">
        <f>MATCH(E3543,'Fitting Report'!$H:$H,FALSE)</f>
        <v>#N/A</v>
      </c>
      <c r="R3543" s="8" t="e">
        <f t="array" ref="R3543">INDEX('Fitting Report'!$A:$R,$Q3543, 1)</f>
        <v>#N/A</v>
      </c>
      <c r="S3543" s="8" t="e">
        <f t="array" ref="S3543">INDEX('Fitting Report'!$A:$R,$Q3543, 2)</f>
        <v>#N/A</v>
      </c>
      <c r="T3543" s="8" t="e">
        <f t="array" ref="T3543">INDEX('Fitting Report'!$A:$R,$Q3543, 3)</f>
        <v>#N/A</v>
      </c>
      <c r="U3543" s="8" t="e">
        <f t="array" ref="U3543">INDEX('Fitting Report'!$A:$R,$Q3543, 4)</f>
        <v>#N/A</v>
      </c>
      <c r="V3543" s="8" t="e">
        <f t="array" ref="V3543">INDEX('Fitting Report'!$A:$R,$Q3543, 5)</f>
        <v>#N/A</v>
      </c>
      <c r="W3543" s="8" t="e">
        <f t="array" ref="W3543">INDEX('Fitting Report'!$A:$R,$Q3543, 6)</f>
        <v>#N/A</v>
      </c>
      <c r="X3543" s="8" t="e">
        <f t="array" ref="X3543">INDEX('Fitting Report'!$A:$R,$Q3543, 7)</f>
        <v>#N/A</v>
      </c>
      <c r="Y3543" s="8" t="e">
        <f t="array" ref="Y3543">INDEX('Fitting Report'!$A:$R,$Q3543, 8)</f>
        <v>#N/A</v>
      </c>
      <c r="Z3543" s="8" t="e">
        <f t="array" ref="Z3543">INDEX('Fitting Report'!$A:$R,$Q3543, 9)</f>
        <v>#N/A</v>
      </c>
      <c r="AA3543" s="8" t="e">
        <f t="array" ref="AA3543">INDEX('Fitting Report'!$A:$R,$Q3543, 10)</f>
        <v>#N/A</v>
      </c>
      <c r="AB3543" s="8" t="e">
        <f t="array" ref="AB3543">INDEX('Fitting Report'!$A:$R,$Q3543, 11)</f>
        <v>#N/A</v>
      </c>
      <c r="AC3543" s="8" t="e">
        <f t="array" ref="AC3543">INDEX('Fitting Report'!$A:$R,$Q3543, 12)</f>
        <v>#N/A</v>
      </c>
      <c r="AD3543" s="8" t="e">
        <f t="array" ref="AD3543">INDEX('Fitting Report'!$A:$R,$Q3543, 13)</f>
        <v>#N/A</v>
      </c>
      <c r="AE3543" s="8" t="e">
        <f t="array" ref="AE3543">INDEX('Fitting Report'!$A:$R,$Q3543, 14)</f>
        <v>#N/A</v>
      </c>
      <c r="AF3543" s="8" t="e">
        <f t="array" ref="AF3543">INDEX('Fitting Report'!$A:$R,$Q3543, 15)</f>
        <v>#N/A</v>
      </c>
      <c r="AG3543" s="8" t="e">
        <f t="array" ref="AG3543">INDEX('Fitting Report'!$A:$R,$Q3543, 16)</f>
        <v>#N/A</v>
      </c>
      <c r="AH3543" s="8" t="e">
        <f t="array" ref="AH3543">INDEX('Fitting Report'!$A:$R,$Q3543, 17)</f>
        <v>#N/A</v>
      </c>
      <c r="AI3543" s="8" t="e">
        <f t="array" ref="AI3543">INDEX('Fitting Report'!$A:$R,$Q3543, 18)</f>
        <v>#N/A</v>
      </c>
    </row>
    <row r="3544" spans="1:35" x14ac:dyDescent="0.2">
      <c r="A3544" s="1"/>
      <c r="B3544" s="1"/>
      <c r="C3544" s="1"/>
      <c r="E3544" s="1"/>
      <c r="H3544" s="4" t="e">
        <f>MATCH(D3544,'Pipe Report'!$C:$C,FALSE)</f>
        <v>#N/A</v>
      </c>
      <c r="I3544" s="4" t="e">
        <f t="array" ref="I3544">INDEX('Pipe Report'!$A:$I,$H3544, 1)</f>
        <v>#N/A</v>
      </c>
      <c r="J3544" s="4" t="e">
        <f t="array" ref="J3544">INDEX('Pipe Report'!$A:$I,$H3544, 2)</f>
        <v>#N/A</v>
      </c>
      <c r="K3544" s="4" t="e">
        <f t="array" ref="K3544">INDEX('Pipe Report'!$A:$I,$H3544, 4)</f>
        <v>#N/A</v>
      </c>
      <c r="L3544" s="4" t="e">
        <f t="array" ref="L3544">INDEX('Pipe Report'!$A:$I,$H3544, 5)</f>
        <v>#N/A</v>
      </c>
      <c r="M3544" s="4" t="e">
        <f t="array" ref="M3544">INDEX('Pipe Report'!$A:$I,$H3544, 6)</f>
        <v>#N/A</v>
      </c>
      <c r="N3544" s="4" t="e">
        <f t="array" ref="N3544">INDEX('Pipe Report'!$A:$I,$H3544, 7)</f>
        <v>#N/A</v>
      </c>
      <c r="O3544" s="4" t="e">
        <f t="array" ref="O3544">INDEX('Pipe Report'!$A:$I,$H3544, 8)</f>
        <v>#N/A</v>
      </c>
      <c r="P3544" s="4" t="e">
        <f t="array" ref="P3544">INDEX('Pipe Report'!$A:$I,$H3544, 9)</f>
        <v>#N/A</v>
      </c>
      <c r="Q3544" s="8" t="e">
        <f>MATCH(E3544,'Fitting Report'!$H:$H,FALSE)</f>
        <v>#N/A</v>
      </c>
      <c r="R3544" s="8" t="e">
        <f t="array" ref="R3544">INDEX('Fitting Report'!$A:$R,$Q3544, 1)</f>
        <v>#N/A</v>
      </c>
      <c r="S3544" s="8" t="e">
        <f t="array" ref="S3544">INDEX('Fitting Report'!$A:$R,$Q3544, 2)</f>
        <v>#N/A</v>
      </c>
      <c r="T3544" s="8" t="e">
        <f t="array" ref="T3544">INDEX('Fitting Report'!$A:$R,$Q3544, 3)</f>
        <v>#N/A</v>
      </c>
      <c r="U3544" s="8" t="e">
        <f t="array" ref="U3544">INDEX('Fitting Report'!$A:$R,$Q3544, 4)</f>
        <v>#N/A</v>
      </c>
      <c r="V3544" s="8" t="e">
        <f t="array" ref="V3544">INDEX('Fitting Report'!$A:$R,$Q3544, 5)</f>
        <v>#N/A</v>
      </c>
      <c r="W3544" s="8" t="e">
        <f t="array" ref="W3544">INDEX('Fitting Report'!$A:$R,$Q3544, 6)</f>
        <v>#N/A</v>
      </c>
      <c r="X3544" s="8" t="e">
        <f t="array" ref="X3544">INDEX('Fitting Report'!$A:$R,$Q3544, 7)</f>
        <v>#N/A</v>
      </c>
      <c r="Y3544" s="8" t="e">
        <f t="array" ref="Y3544">INDEX('Fitting Report'!$A:$R,$Q3544, 8)</f>
        <v>#N/A</v>
      </c>
      <c r="Z3544" s="8" t="e">
        <f t="array" ref="Z3544">INDEX('Fitting Report'!$A:$R,$Q3544, 9)</f>
        <v>#N/A</v>
      </c>
      <c r="AA3544" s="8" t="e">
        <f t="array" ref="AA3544">INDEX('Fitting Report'!$A:$R,$Q3544, 10)</f>
        <v>#N/A</v>
      </c>
      <c r="AB3544" s="8" t="e">
        <f t="array" ref="AB3544">INDEX('Fitting Report'!$A:$R,$Q3544, 11)</f>
        <v>#N/A</v>
      </c>
      <c r="AC3544" s="8" t="e">
        <f t="array" ref="AC3544">INDEX('Fitting Report'!$A:$R,$Q3544, 12)</f>
        <v>#N/A</v>
      </c>
      <c r="AD3544" s="8" t="e">
        <f t="array" ref="AD3544">INDEX('Fitting Report'!$A:$R,$Q3544, 13)</f>
        <v>#N/A</v>
      </c>
      <c r="AE3544" s="8" t="e">
        <f t="array" ref="AE3544">INDEX('Fitting Report'!$A:$R,$Q3544, 14)</f>
        <v>#N/A</v>
      </c>
      <c r="AF3544" s="8" t="e">
        <f t="array" ref="AF3544">INDEX('Fitting Report'!$A:$R,$Q3544, 15)</f>
        <v>#N/A</v>
      </c>
      <c r="AG3544" s="8" t="e">
        <f t="array" ref="AG3544">INDEX('Fitting Report'!$A:$R,$Q3544, 16)</f>
        <v>#N/A</v>
      </c>
      <c r="AH3544" s="8" t="e">
        <f t="array" ref="AH3544">INDEX('Fitting Report'!$A:$R,$Q3544, 17)</f>
        <v>#N/A</v>
      </c>
      <c r="AI3544" s="8" t="e">
        <f t="array" ref="AI3544">INDEX('Fitting Report'!$A:$R,$Q3544, 18)</f>
        <v>#N/A</v>
      </c>
    </row>
    <row r="3545" spans="1:35" x14ac:dyDescent="0.2">
      <c r="A3545" s="1"/>
      <c r="B3545" s="1"/>
      <c r="C3545" s="1"/>
      <c r="E3545" s="1"/>
      <c r="H3545" s="4" t="e">
        <f>MATCH(D3545,'Pipe Report'!$C:$C,FALSE)</f>
        <v>#N/A</v>
      </c>
      <c r="I3545" s="4" t="e">
        <f t="array" ref="I3545">INDEX('Pipe Report'!$A:$I,$H3545, 1)</f>
        <v>#N/A</v>
      </c>
      <c r="J3545" s="4" t="e">
        <f t="array" ref="J3545">INDEX('Pipe Report'!$A:$I,$H3545, 2)</f>
        <v>#N/A</v>
      </c>
      <c r="K3545" s="4" t="e">
        <f t="array" ref="K3545">INDEX('Pipe Report'!$A:$I,$H3545, 4)</f>
        <v>#N/A</v>
      </c>
      <c r="L3545" s="4" t="e">
        <f t="array" ref="L3545">INDEX('Pipe Report'!$A:$I,$H3545, 5)</f>
        <v>#N/A</v>
      </c>
      <c r="M3545" s="4" t="e">
        <f t="array" ref="M3545">INDEX('Pipe Report'!$A:$I,$H3545, 6)</f>
        <v>#N/A</v>
      </c>
      <c r="N3545" s="4" t="e">
        <f t="array" ref="N3545">INDEX('Pipe Report'!$A:$I,$H3545, 7)</f>
        <v>#N/A</v>
      </c>
      <c r="O3545" s="4" t="e">
        <f t="array" ref="O3545">INDEX('Pipe Report'!$A:$I,$H3545, 8)</f>
        <v>#N/A</v>
      </c>
      <c r="P3545" s="4" t="e">
        <f t="array" ref="P3545">INDEX('Pipe Report'!$A:$I,$H3545, 9)</f>
        <v>#N/A</v>
      </c>
      <c r="Q3545" s="8" t="e">
        <f>MATCH(E3545,'Fitting Report'!$H:$H,FALSE)</f>
        <v>#N/A</v>
      </c>
      <c r="R3545" s="8" t="e">
        <f t="array" ref="R3545">INDEX('Fitting Report'!$A:$R,$Q3545, 1)</f>
        <v>#N/A</v>
      </c>
      <c r="S3545" s="8" t="e">
        <f t="array" ref="S3545">INDEX('Fitting Report'!$A:$R,$Q3545, 2)</f>
        <v>#N/A</v>
      </c>
      <c r="T3545" s="8" t="e">
        <f t="array" ref="T3545">INDEX('Fitting Report'!$A:$R,$Q3545, 3)</f>
        <v>#N/A</v>
      </c>
      <c r="U3545" s="8" t="e">
        <f t="array" ref="U3545">INDEX('Fitting Report'!$A:$R,$Q3545, 4)</f>
        <v>#N/A</v>
      </c>
      <c r="V3545" s="8" t="e">
        <f t="array" ref="V3545">INDEX('Fitting Report'!$A:$R,$Q3545, 5)</f>
        <v>#N/A</v>
      </c>
      <c r="W3545" s="8" t="e">
        <f t="array" ref="W3545">INDEX('Fitting Report'!$A:$R,$Q3545, 6)</f>
        <v>#N/A</v>
      </c>
      <c r="X3545" s="8" t="e">
        <f t="array" ref="X3545">INDEX('Fitting Report'!$A:$R,$Q3545, 7)</f>
        <v>#N/A</v>
      </c>
      <c r="Y3545" s="8" t="e">
        <f t="array" ref="Y3545">INDEX('Fitting Report'!$A:$R,$Q3545, 8)</f>
        <v>#N/A</v>
      </c>
      <c r="Z3545" s="8" t="e">
        <f t="array" ref="Z3545">INDEX('Fitting Report'!$A:$R,$Q3545, 9)</f>
        <v>#N/A</v>
      </c>
      <c r="AA3545" s="8" t="e">
        <f t="array" ref="AA3545">INDEX('Fitting Report'!$A:$R,$Q3545, 10)</f>
        <v>#N/A</v>
      </c>
      <c r="AB3545" s="8" t="e">
        <f t="array" ref="AB3545">INDEX('Fitting Report'!$A:$R,$Q3545, 11)</f>
        <v>#N/A</v>
      </c>
      <c r="AC3545" s="8" t="e">
        <f t="array" ref="AC3545">INDEX('Fitting Report'!$A:$R,$Q3545, 12)</f>
        <v>#N/A</v>
      </c>
      <c r="AD3545" s="8" t="e">
        <f t="array" ref="AD3545">INDEX('Fitting Report'!$A:$R,$Q3545, 13)</f>
        <v>#N/A</v>
      </c>
      <c r="AE3545" s="8" t="e">
        <f t="array" ref="AE3545">INDEX('Fitting Report'!$A:$R,$Q3545, 14)</f>
        <v>#N/A</v>
      </c>
      <c r="AF3545" s="8" t="e">
        <f t="array" ref="AF3545">INDEX('Fitting Report'!$A:$R,$Q3545, 15)</f>
        <v>#N/A</v>
      </c>
      <c r="AG3545" s="8" t="e">
        <f t="array" ref="AG3545">INDEX('Fitting Report'!$A:$R,$Q3545, 16)</f>
        <v>#N/A</v>
      </c>
      <c r="AH3545" s="8" t="e">
        <f t="array" ref="AH3545">INDEX('Fitting Report'!$A:$R,$Q3545, 17)</f>
        <v>#N/A</v>
      </c>
      <c r="AI3545" s="8" t="e">
        <f t="array" ref="AI3545">INDEX('Fitting Report'!$A:$R,$Q3545, 18)</f>
        <v>#N/A</v>
      </c>
    </row>
    <row r="3546" spans="1:35" x14ac:dyDescent="0.2">
      <c r="A3546" s="1"/>
      <c r="B3546" s="1"/>
      <c r="C3546" s="1"/>
      <c r="E3546" s="1"/>
      <c r="H3546" s="4" t="e">
        <f>MATCH(D3546,'Pipe Report'!$C:$C,FALSE)</f>
        <v>#N/A</v>
      </c>
      <c r="I3546" s="4" t="e">
        <f t="array" ref="I3546">INDEX('Pipe Report'!$A:$I,$H3546, 1)</f>
        <v>#N/A</v>
      </c>
      <c r="J3546" s="4" t="e">
        <f t="array" ref="J3546">INDEX('Pipe Report'!$A:$I,$H3546, 2)</f>
        <v>#N/A</v>
      </c>
      <c r="K3546" s="4" t="e">
        <f t="array" ref="K3546">INDEX('Pipe Report'!$A:$I,$H3546, 4)</f>
        <v>#N/A</v>
      </c>
      <c r="L3546" s="4" t="e">
        <f t="array" ref="L3546">INDEX('Pipe Report'!$A:$I,$H3546, 5)</f>
        <v>#N/A</v>
      </c>
      <c r="M3546" s="4" t="e">
        <f t="array" ref="M3546">INDEX('Pipe Report'!$A:$I,$H3546, 6)</f>
        <v>#N/A</v>
      </c>
      <c r="N3546" s="4" t="e">
        <f t="array" ref="N3546">INDEX('Pipe Report'!$A:$I,$H3546, 7)</f>
        <v>#N/A</v>
      </c>
      <c r="O3546" s="4" t="e">
        <f t="array" ref="O3546">INDEX('Pipe Report'!$A:$I,$H3546, 8)</f>
        <v>#N/A</v>
      </c>
      <c r="P3546" s="4" t="e">
        <f t="array" ref="P3546">INDEX('Pipe Report'!$A:$I,$H3546, 9)</f>
        <v>#N/A</v>
      </c>
      <c r="Q3546" s="8" t="e">
        <f>MATCH(E3546,'Fitting Report'!$H:$H,FALSE)</f>
        <v>#N/A</v>
      </c>
      <c r="R3546" s="8" t="e">
        <f t="array" ref="R3546">INDEX('Fitting Report'!$A:$R,$Q3546, 1)</f>
        <v>#N/A</v>
      </c>
      <c r="S3546" s="8" t="e">
        <f t="array" ref="S3546">INDEX('Fitting Report'!$A:$R,$Q3546, 2)</f>
        <v>#N/A</v>
      </c>
      <c r="T3546" s="8" t="e">
        <f t="array" ref="T3546">INDEX('Fitting Report'!$A:$R,$Q3546, 3)</f>
        <v>#N/A</v>
      </c>
      <c r="U3546" s="8" t="e">
        <f t="array" ref="U3546">INDEX('Fitting Report'!$A:$R,$Q3546, 4)</f>
        <v>#N/A</v>
      </c>
      <c r="V3546" s="8" t="e">
        <f t="array" ref="V3546">INDEX('Fitting Report'!$A:$R,$Q3546, 5)</f>
        <v>#N/A</v>
      </c>
      <c r="W3546" s="8" t="e">
        <f t="array" ref="W3546">INDEX('Fitting Report'!$A:$R,$Q3546, 6)</f>
        <v>#N/A</v>
      </c>
      <c r="X3546" s="8" t="e">
        <f t="array" ref="X3546">INDEX('Fitting Report'!$A:$R,$Q3546, 7)</f>
        <v>#N/A</v>
      </c>
      <c r="Y3546" s="8" t="e">
        <f t="array" ref="Y3546">INDEX('Fitting Report'!$A:$R,$Q3546, 8)</f>
        <v>#N/A</v>
      </c>
      <c r="Z3546" s="8" t="e">
        <f t="array" ref="Z3546">INDEX('Fitting Report'!$A:$R,$Q3546, 9)</f>
        <v>#N/A</v>
      </c>
      <c r="AA3546" s="8" t="e">
        <f t="array" ref="AA3546">INDEX('Fitting Report'!$A:$R,$Q3546, 10)</f>
        <v>#N/A</v>
      </c>
      <c r="AB3546" s="8" t="e">
        <f t="array" ref="AB3546">INDEX('Fitting Report'!$A:$R,$Q3546, 11)</f>
        <v>#N/A</v>
      </c>
      <c r="AC3546" s="8" t="e">
        <f t="array" ref="AC3546">INDEX('Fitting Report'!$A:$R,$Q3546, 12)</f>
        <v>#N/A</v>
      </c>
      <c r="AD3546" s="8" t="e">
        <f t="array" ref="AD3546">INDEX('Fitting Report'!$A:$R,$Q3546, 13)</f>
        <v>#N/A</v>
      </c>
      <c r="AE3546" s="8" t="e">
        <f t="array" ref="AE3546">INDEX('Fitting Report'!$A:$R,$Q3546, 14)</f>
        <v>#N/A</v>
      </c>
      <c r="AF3546" s="8" t="e">
        <f t="array" ref="AF3546">INDEX('Fitting Report'!$A:$R,$Q3546, 15)</f>
        <v>#N/A</v>
      </c>
      <c r="AG3546" s="8" t="e">
        <f t="array" ref="AG3546">INDEX('Fitting Report'!$A:$R,$Q3546, 16)</f>
        <v>#N/A</v>
      </c>
      <c r="AH3546" s="8" t="e">
        <f t="array" ref="AH3546">INDEX('Fitting Report'!$A:$R,$Q3546, 17)</f>
        <v>#N/A</v>
      </c>
      <c r="AI3546" s="8" t="e">
        <f t="array" ref="AI3546">INDEX('Fitting Report'!$A:$R,$Q3546, 18)</f>
        <v>#N/A</v>
      </c>
    </row>
    <row r="3547" spans="1:35" x14ac:dyDescent="0.2">
      <c r="A3547" s="1"/>
      <c r="B3547" s="1"/>
      <c r="C3547" s="1"/>
      <c r="E3547" s="1"/>
      <c r="H3547" s="4" t="e">
        <f>MATCH(D3547,'Pipe Report'!$C:$C,FALSE)</f>
        <v>#N/A</v>
      </c>
      <c r="I3547" s="4" t="e">
        <f t="array" ref="I3547">INDEX('Pipe Report'!$A:$I,$H3547, 1)</f>
        <v>#N/A</v>
      </c>
      <c r="J3547" s="4" t="e">
        <f t="array" ref="J3547">INDEX('Pipe Report'!$A:$I,$H3547, 2)</f>
        <v>#N/A</v>
      </c>
      <c r="K3547" s="4" t="e">
        <f t="array" ref="K3547">INDEX('Pipe Report'!$A:$I,$H3547, 4)</f>
        <v>#N/A</v>
      </c>
      <c r="L3547" s="4" t="e">
        <f t="array" ref="L3547">INDEX('Pipe Report'!$A:$I,$H3547, 5)</f>
        <v>#N/A</v>
      </c>
      <c r="M3547" s="4" t="e">
        <f t="array" ref="M3547">INDEX('Pipe Report'!$A:$I,$H3547, 6)</f>
        <v>#N/A</v>
      </c>
      <c r="N3547" s="4" t="e">
        <f t="array" ref="N3547">INDEX('Pipe Report'!$A:$I,$H3547, 7)</f>
        <v>#N/A</v>
      </c>
      <c r="O3547" s="4" t="e">
        <f t="array" ref="O3547">INDEX('Pipe Report'!$A:$I,$H3547, 8)</f>
        <v>#N/A</v>
      </c>
      <c r="P3547" s="4" t="e">
        <f t="array" ref="P3547">INDEX('Pipe Report'!$A:$I,$H3547, 9)</f>
        <v>#N/A</v>
      </c>
      <c r="Q3547" s="8" t="e">
        <f>MATCH(E3547,'Fitting Report'!$H:$H,FALSE)</f>
        <v>#N/A</v>
      </c>
      <c r="R3547" s="8" t="e">
        <f t="array" ref="R3547">INDEX('Fitting Report'!$A:$R,$Q3547, 1)</f>
        <v>#N/A</v>
      </c>
      <c r="S3547" s="8" t="e">
        <f t="array" ref="S3547">INDEX('Fitting Report'!$A:$R,$Q3547, 2)</f>
        <v>#N/A</v>
      </c>
      <c r="T3547" s="8" t="e">
        <f t="array" ref="T3547">INDEX('Fitting Report'!$A:$R,$Q3547, 3)</f>
        <v>#N/A</v>
      </c>
      <c r="U3547" s="8" t="e">
        <f t="array" ref="U3547">INDEX('Fitting Report'!$A:$R,$Q3547, 4)</f>
        <v>#N/A</v>
      </c>
      <c r="V3547" s="8" t="e">
        <f t="array" ref="V3547">INDEX('Fitting Report'!$A:$R,$Q3547, 5)</f>
        <v>#N/A</v>
      </c>
      <c r="W3547" s="8" t="e">
        <f t="array" ref="W3547">INDEX('Fitting Report'!$A:$R,$Q3547, 6)</f>
        <v>#N/A</v>
      </c>
      <c r="X3547" s="8" t="e">
        <f t="array" ref="X3547">INDEX('Fitting Report'!$A:$R,$Q3547, 7)</f>
        <v>#N/A</v>
      </c>
      <c r="Y3547" s="8" t="e">
        <f t="array" ref="Y3547">INDEX('Fitting Report'!$A:$R,$Q3547, 8)</f>
        <v>#N/A</v>
      </c>
      <c r="Z3547" s="8" t="e">
        <f t="array" ref="Z3547">INDEX('Fitting Report'!$A:$R,$Q3547, 9)</f>
        <v>#N/A</v>
      </c>
      <c r="AA3547" s="8" t="e">
        <f t="array" ref="AA3547">INDEX('Fitting Report'!$A:$R,$Q3547, 10)</f>
        <v>#N/A</v>
      </c>
      <c r="AB3547" s="8" t="e">
        <f t="array" ref="AB3547">INDEX('Fitting Report'!$A:$R,$Q3547, 11)</f>
        <v>#N/A</v>
      </c>
      <c r="AC3547" s="8" t="e">
        <f t="array" ref="AC3547">INDEX('Fitting Report'!$A:$R,$Q3547, 12)</f>
        <v>#N/A</v>
      </c>
      <c r="AD3547" s="8" t="e">
        <f t="array" ref="AD3547">INDEX('Fitting Report'!$A:$R,$Q3547, 13)</f>
        <v>#N/A</v>
      </c>
      <c r="AE3547" s="8" t="e">
        <f t="array" ref="AE3547">INDEX('Fitting Report'!$A:$R,$Q3547, 14)</f>
        <v>#N/A</v>
      </c>
      <c r="AF3547" s="8" t="e">
        <f t="array" ref="AF3547">INDEX('Fitting Report'!$A:$R,$Q3547, 15)</f>
        <v>#N/A</v>
      </c>
      <c r="AG3547" s="8" t="e">
        <f t="array" ref="AG3547">INDEX('Fitting Report'!$A:$R,$Q3547, 16)</f>
        <v>#N/A</v>
      </c>
      <c r="AH3547" s="8" t="e">
        <f t="array" ref="AH3547">INDEX('Fitting Report'!$A:$R,$Q3547, 17)</f>
        <v>#N/A</v>
      </c>
      <c r="AI3547" s="8" t="e">
        <f t="array" ref="AI3547">INDEX('Fitting Report'!$A:$R,$Q3547, 18)</f>
        <v>#N/A</v>
      </c>
    </row>
    <row r="3548" spans="1:35" x14ac:dyDescent="0.2">
      <c r="A3548" s="1"/>
      <c r="B3548" s="1"/>
      <c r="C3548" s="1"/>
      <c r="E3548" s="1"/>
      <c r="H3548" s="4" t="e">
        <f>MATCH(D3548,'Pipe Report'!$C:$C,FALSE)</f>
        <v>#N/A</v>
      </c>
      <c r="I3548" s="4" t="e">
        <f t="array" ref="I3548">INDEX('Pipe Report'!$A:$I,$H3548, 1)</f>
        <v>#N/A</v>
      </c>
      <c r="J3548" s="4" t="e">
        <f t="array" ref="J3548">INDEX('Pipe Report'!$A:$I,$H3548, 2)</f>
        <v>#N/A</v>
      </c>
      <c r="K3548" s="4" t="e">
        <f t="array" ref="K3548">INDEX('Pipe Report'!$A:$I,$H3548, 4)</f>
        <v>#N/A</v>
      </c>
      <c r="L3548" s="4" t="e">
        <f t="array" ref="L3548">INDEX('Pipe Report'!$A:$I,$H3548, 5)</f>
        <v>#N/A</v>
      </c>
      <c r="M3548" s="4" t="e">
        <f t="array" ref="M3548">INDEX('Pipe Report'!$A:$I,$H3548, 6)</f>
        <v>#N/A</v>
      </c>
      <c r="N3548" s="4" t="e">
        <f t="array" ref="N3548">INDEX('Pipe Report'!$A:$I,$H3548, 7)</f>
        <v>#N/A</v>
      </c>
      <c r="O3548" s="4" t="e">
        <f t="array" ref="O3548">INDEX('Pipe Report'!$A:$I,$H3548, 8)</f>
        <v>#N/A</v>
      </c>
      <c r="P3548" s="4" t="e">
        <f t="array" ref="P3548">INDEX('Pipe Report'!$A:$I,$H3548, 9)</f>
        <v>#N/A</v>
      </c>
      <c r="Q3548" s="8" t="e">
        <f>MATCH(E3548,'Fitting Report'!$H:$H,FALSE)</f>
        <v>#N/A</v>
      </c>
      <c r="R3548" s="8" t="e">
        <f t="array" ref="R3548">INDEX('Fitting Report'!$A:$R,$Q3548, 1)</f>
        <v>#N/A</v>
      </c>
      <c r="S3548" s="8" t="e">
        <f t="array" ref="S3548">INDEX('Fitting Report'!$A:$R,$Q3548, 2)</f>
        <v>#N/A</v>
      </c>
      <c r="T3548" s="8" t="e">
        <f t="array" ref="T3548">INDEX('Fitting Report'!$A:$R,$Q3548, 3)</f>
        <v>#N/A</v>
      </c>
      <c r="U3548" s="8" t="e">
        <f t="array" ref="U3548">INDEX('Fitting Report'!$A:$R,$Q3548, 4)</f>
        <v>#N/A</v>
      </c>
      <c r="V3548" s="8" t="e">
        <f t="array" ref="V3548">INDEX('Fitting Report'!$A:$R,$Q3548, 5)</f>
        <v>#N/A</v>
      </c>
      <c r="W3548" s="8" t="e">
        <f t="array" ref="W3548">INDEX('Fitting Report'!$A:$R,$Q3548, 6)</f>
        <v>#N/A</v>
      </c>
      <c r="X3548" s="8" t="e">
        <f t="array" ref="X3548">INDEX('Fitting Report'!$A:$R,$Q3548, 7)</f>
        <v>#N/A</v>
      </c>
      <c r="Y3548" s="8" t="e">
        <f t="array" ref="Y3548">INDEX('Fitting Report'!$A:$R,$Q3548, 8)</f>
        <v>#N/A</v>
      </c>
      <c r="Z3548" s="8" t="e">
        <f t="array" ref="Z3548">INDEX('Fitting Report'!$A:$R,$Q3548, 9)</f>
        <v>#N/A</v>
      </c>
      <c r="AA3548" s="8" t="e">
        <f t="array" ref="AA3548">INDEX('Fitting Report'!$A:$R,$Q3548, 10)</f>
        <v>#N/A</v>
      </c>
      <c r="AB3548" s="8" t="e">
        <f t="array" ref="AB3548">INDEX('Fitting Report'!$A:$R,$Q3548, 11)</f>
        <v>#N/A</v>
      </c>
      <c r="AC3548" s="8" t="e">
        <f t="array" ref="AC3548">INDEX('Fitting Report'!$A:$R,$Q3548, 12)</f>
        <v>#N/A</v>
      </c>
      <c r="AD3548" s="8" t="e">
        <f t="array" ref="AD3548">INDEX('Fitting Report'!$A:$R,$Q3548, 13)</f>
        <v>#N/A</v>
      </c>
      <c r="AE3548" s="8" t="e">
        <f t="array" ref="AE3548">INDEX('Fitting Report'!$A:$R,$Q3548, 14)</f>
        <v>#N/A</v>
      </c>
      <c r="AF3548" s="8" t="e">
        <f t="array" ref="AF3548">INDEX('Fitting Report'!$A:$R,$Q3548, 15)</f>
        <v>#N/A</v>
      </c>
      <c r="AG3548" s="8" t="e">
        <f t="array" ref="AG3548">INDEX('Fitting Report'!$A:$R,$Q3548, 16)</f>
        <v>#N/A</v>
      </c>
      <c r="AH3548" s="8" t="e">
        <f t="array" ref="AH3548">INDEX('Fitting Report'!$A:$R,$Q3548, 17)</f>
        <v>#N/A</v>
      </c>
      <c r="AI3548" s="8" t="e">
        <f t="array" ref="AI3548">INDEX('Fitting Report'!$A:$R,$Q3548, 18)</f>
        <v>#N/A</v>
      </c>
    </row>
    <row r="3549" spans="1:35" x14ac:dyDescent="0.2">
      <c r="A3549" s="1"/>
      <c r="B3549" s="1"/>
      <c r="C3549" s="1"/>
      <c r="E3549" s="1"/>
      <c r="H3549" s="4" t="e">
        <f>MATCH(D3549,'Pipe Report'!$C:$C,FALSE)</f>
        <v>#N/A</v>
      </c>
      <c r="I3549" s="4" t="e">
        <f t="array" ref="I3549">INDEX('Pipe Report'!$A:$I,$H3549, 1)</f>
        <v>#N/A</v>
      </c>
      <c r="J3549" s="4" t="e">
        <f t="array" ref="J3549">INDEX('Pipe Report'!$A:$I,$H3549, 2)</f>
        <v>#N/A</v>
      </c>
      <c r="K3549" s="4" t="e">
        <f t="array" ref="K3549">INDEX('Pipe Report'!$A:$I,$H3549, 4)</f>
        <v>#N/A</v>
      </c>
      <c r="L3549" s="4" t="e">
        <f t="array" ref="L3549">INDEX('Pipe Report'!$A:$I,$H3549, 5)</f>
        <v>#N/A</v>
      </c>
      <c r="M3549" s="4" t="e">
        <f t="array" ref="M3549">INDEX('Pipe Report'!$A:$I,$H3549, 6)</f>
        <v>#N/A</v>
      </c>
      <c r="N3549" s="4" t="e">
        <f t="array" ref="N3549">INDEX('Pipe Report'!$A:$I,$H3549, 7)</f>
        <v>#N/A</v>
      </c>
      <c r="O3549" s="4" t="e">
        <f t="array" ref="O3549">INDEX('Pipe Report'!$A:$I,$H3549, 8)</f>
        <v>#N/A</v>
      </c>
      <c r="P3549" s="4" t="e">
        <f t="array" ref="P3549">INDEX('Pipe Report'!$A:$I,$H3549, 9)</f>
        <v>#N/A</v>
      </c>
      <c r="Q3549" s="8" t="e">
        <f>MATCH(E3549,'Fitting Report'!$H:$H,FALSE)</f>
        <v>#N/A</v>
      </c>
      <c r="R3549" s="8" t="e">
        <f t="array" ref="R3549">INDEX('Fitting Report'!$A:$R,$Q3549, 1)</f>
        <v>#N/A</v>
      </c>
      <c r="S3549" s="8" t="e">
        <f t="array" ref="S3549">INDEX('Fitting Report'!$A:$R,$Q3549, 2)</f>
        <v>#N/A</v>
      </c>
      <c r="T3549" s="8" t="e">
        <f t="array" ref="T3549">INDEX('Fitting Report'!$A:$R,$Q3549, 3)</f>
        <v>#N/A</v>
      </c>
      <c r="U3549" s="8" t="e">
        <f t="array" ref="U3549">INDEX('Fitting Report'!$A:$R,$Q3549, 4)</f>
        <v>#N/A</v>
      </c>
      <c r="V3549" s="8" t="e">
        <f t="array" ref="V3549">INDEX('Fitting Report'!$A:$R,$Q3549, 5)</f>
        <v>#N/A</v>
      </c>
      <c r="W3549" s="8" t="e">
        <f t="array" ref="W3549">INDEX('Fitting Report'!$A:$R,$Q3549, 6)</f>
        <v>#N/A</v>
      </c>
      <c r="X3549" s="8" t="e">
        <f t="array" ref="X3549">INDEX('Fitting Report'!$A:$R,$Q3549, 7)</f>
        <v>#N/A</v>
      </c>
      <c r="Y3549" s="8" t="e">
        <f t="array" ref="Y3549">INDEX('Fitting Report'!$A:$R,$Q3549, 8)</f>
        <v>#N/A</v>
      </c>
      <c r="Z3549" s="8" t="e">
        <f t="array" ref="Z3549">INDEX('Fitting Report'!$A:$R,$Q3549, 9)</f>
        <v>#N/A</v>
      </c>
      <c r="AA3549" s="8" t="e">
        <f t="array" ref="AA3549">INDEX('Fitting Report'!$A:$R,$Q3549, 10)</f>
        <v>#N/A</v>
      </c>
      <c r="AB3549" s="8" t="e">
        <f t="array" ref="AB3549">INDEX('Fitting Report'!$A:$R,$Q3549, 11)</f>
        <v>#N/A</v>
      </c>
      <c r="AC3549" s="8" t="e">
        <f t="array" ref="AC3549">INDEX('Fitting Report'!$A:$R,$Q3549, 12)</f>
        <v>#N/A</v>
      </c>
      <c r="AD3549" s="8" t="e">
        <f t="array" ref="AD3549">INDEX('Fitting Report'!$A:$R,$Q3549, 13)</f>
        <v>#N/A</v>
      </c>
      <c r="AE3549" s="8" t="e">
        <f t="array" ref="AE3549">INDEX('Fitting Report'!$A:$R,$Q3549, 14)</f>
        <v>#N/A</v>
      </c>
      <c r="AF3549" s="8" t="e">
        <f t="array" ref="AF3549">INDEX('Fitting Report'!$A:$R,$Q3549, 15)</f>
        <v>#N/A</v>
      </c>
      <c r="AG3549" s="8" t="e">
        <f t="array" ref="AG3549">INDEX('Fitting Report'!$A:$R,$Q3549, 16)</f>
        <v>#N/A</v>
      </c>
      <c r="AH3549" s="8" t="e">
        <f t="array" ref="AH3549">INDEX('Fitting Report'!$A:$R,$Q3549, 17)</f>
        <v>#N/A</v>
      </c>
      <c r="AI3549" s="8" t="e">
        <f t="array" ref="AI3549">INDEX('Fitting Report'!$A:$R,$Q3549, 18)</f>
        <v>#N/A</v>
      </c>
    </row>
    <row r="3550" spans="1:35" x14ac:dyDescent="0.2">
      <c r="A3550" s="1"/>
      <c r="B3550" s="1"/>
      <c r="C3550" s="1"/>
      <c r="E3550" s="1"/>
      <c r="H3550" s="4" t="e">
        <f>MATCH(D3550,'Pipe Report'!$C:$C,FALSE)</f>
        <v>#N/A</v>
      </c>
      <c r="I3550" s="4" t="e">
        <f t="array" ref="I3550">INDEX('Pipe Report'!$A:$I,$H3550, 1)</f>
        <v>#N/A</v>
      </c>
      <c r="J3550" s="4" t="e">
        <f t="array" ref="J3550">INDEX('Pipe Report'!$A:$I,$H3550, 2)</f>
        <v>#N/A</v>
      </c>
      <c r="K3550" s="4" t="e">
        <f t="array" ref="K3550">INDEX('Pipe Report'!$A:$I,$H3550, 4)</f>
        <v>#N/A</v>
      </c>
      <c r="L3550" s="4" t="e">
        <f t="array" ref="L3550">INDEX('Pipe Report'!$A:$I,$H3550, 5)</f>
        <v>#N/A</v>
      </c>
      <c r="M3550" s="4" t="e">
        <f t="array" ref="M3550">INDEX('Pipe Report'!$A:$I,$H3550, 6)</f>
        <v>#N/A</v>
      </c>
      <c r="N3550" s="4" t="e">
        <f t="array" ref="N3550">INDEX('Pipe Report'!$A:$I,$H3550, 7)</f>
        <v>#N/A</v>
      </c>
      <c r="O3550" s="4" t="e">
        <f t="array" ref="O3550">INDEX('Pipe Report'!$A:$I,$H3550, 8)</f>
        <v>#N/A</v>
      </c>
      <c r="P3550" s="4" t="e">
        <f t="array" ref="P3550">INDEX('Pipe Report'!$A:$I,$H3550, 9)</f>
        <v>#N/A</v>
      </c>
      <c r="Q3550" s="8" t="e">
        <f>MATCH(E3550,'Fitting Report'!$H:$H,FALSE)</f>
        <v>#N/A</v>
      </c>
      <c r="R3550" s="8" t="e">
        <f t="array" ref="R3550">INDEX('Fitting Report'!$A:$R,$Q3550, 1)</f>
        <v>#N/A</v>
      </c>
      <c r="S3550" s="8" t="e">
        <f t="array" ref="S3550">INDEX('Fitting Report'!$A:$R,$Q3550, 2)</f>
        <v>#N/A</v>
      </c>
      <c r="T3550" s="8" t="e">
        <f t="array" ref="T3550">INDEX('Fitting Report'!$A:$R,$Q3550, 3)</f>
        <v>#N/A</v>
      </c>
      <c r="U3550" s="8" t="e">
        <f t="array" ref="U3550">INDEX('Fitting Report'!$A:$R,$Q3550, 4)</f>
        <v>#N/A</v>
      </c>
      <c r="V3550" s="8" t="e">
        <f t="array" ref="V3550">INDEX('Fitting Report'!$A:$R,$Q3550, 5)</f>
        <v>#N/A</v>
      </c>
      <c r="W3550" s="8" t="e">
        <f t="array" ref="W3550">INDEX('Fitting Report'!$A:$R,$Q3550, 6)</f>
        <v>#N/A</v>
      </c>
      <c r="X3550" s="8" t="e">
        <f t="array" ref="X3550">INDEX('Fitting Report'!$A:$R,$Q3550, 7)</f>
        <v>#N/A</v>
      </c>
      <c r="Y3550" s="8" t="e">
        <f t="array" ref="Y3550">INDEX('Fitting Report'!$A:$R,$Q3550, 8)</f>
        <v>#N/A</v>
      </c>
      <c r="Z3550" s="8" t="e">
        <f t="array" ref="Z3550">INDEX('Fitting Report'!$A:$R,$Q3550, 9)</f>
        <v>#N/A</v>
      </c>
      <c r="AA3550" s="8" t="e">
        <f t="array" ref="AA3550">INDEX('Fitting Report'!$A:$R,$Q3550, 10)</f>
        <v>#N/A</v>
      </c>
      <c r="AB3550" s="8" t="e">
        <f t="array" ref="AB3550">INDEX('Fitting Report'!$A:$R,$Q3550, 11)</f>
        <v>#N/A</v>
      </c>
      <c r="AC3550" s="8" t="e">
        <f t="array" ref="AC3550">INDEX('Fitting Report'!$A:$R,$Q3550, 12)</f>
        <v>#N/A</v>
      </c>
      <c r="AD3550" s="8" t="e">
        <f t="array" ref="AD3550">INDEX('Fitting Report'!$A:$R,$Q3550, 13)</f>
        <v>#N/A</v>
      </c>
      <c r="AE3550" s="8" t="e">
        <f t="array" ref="AE3550">INDEX('Fitting Report'!$A:$R,$Q3550, 14)</f>
        <v>#N/A</v>
      </c>
      <c r="AF3550" s="8" t="e">
        <f t="array" ref="AF3550">INDEX('Fitting Report'!$A:$R,$Q3550, 15)</f>
        <v>#N/A</v>
      </c>
      <c r="AG3550" s="8" t="e">
        <f t="array" ref="AG3550">INDEX('Fitting Report'!$A:$R,$Q3550, 16)</f>
        <v>#N/A</v>
      </c>
      <c r="AH3550" s="8" t="e">
        <f t="array" ref="AH3550">INDEX('Fitting Report'!$A:$R,$Q3550, 17)</f>
        <v>#N/A</v>
      </c>
      <c r="AI3550" s="8" t="e">
        <f t="array" ref="AI3550">INDEX('Fitting Report'!$A:$R,$Q3550, 18)</f>
        <v>#N/A</v>
      </c>
    </row>
    <row r="3551" spans="1:35" x14ac:dyDescent="0.2">
      <c r="A3551" s="1"/>
      <c r="B3551" s="1"/>
      <c r="C3551" s="1"/>
      <c r="E3551" s="1"/>
      <c r="H3551" s="4" t="e">
        <f>MATCH(D3551,'Pipe Report'!$C:$C,FALSE)</f>
        <v>#N/A</v>
      </c>
      <c r="I3551" s="4" t="e">
        <f t="array" ref="I3551">INDEX('Pipe Report'!$A:$I,$H3551, 1)</f>
        <v>#N/A</v>
      </c>
      <c r="J3551" s="4" t="e">
        <f t="array" ref="J3551">INDEX('Pipe Report'!$A:$I,$H3551, 2)</f>
        <v>#N/A</v>
      </c>
      <c r="K3551" s="4" t="e">
        <f t="array" ref="K3551">INDEX('Pipe Report'!$A:$I,$H3551, 4)</f>
        <v>#N/A</v>
      </c>
      <c r="L3551" s="4" t="e">
        <f t="array" ref="L3551">INDEX('Pipe Report'!$A:$I,$H3551, 5)</f>
        <v>#N/A</v>
      </c>
      <c r="M3551" s="4" t="e">
        <f t="array" ref="M3551">INDEX('Pipe Report'!$A:$I,$H3551, 6)</f>
        <v>#N/A</v>
      </c>
      <c r="N3551" s="4" t="e">
        <f t="array" ref="N3551">INDEX('Pipe Report'!$A:$I,$H3551, 7)</f>
        <v>#N/A</v>
      </c>
      <c r="O3551" s="4" t="e">
        <f t="array" ref="O3551">INDEX('Pipe Report'!$A:$I,$H3551, 8)</f>
        <v>#N/A</v>
      </c>
      <c r="P3551" s="4" t="e">
        <f t="array" ref="P3551">INDEX('Pipe Report'!$A:$I,$H3551, 9)</f>
        <v>#N/A</v>
      </c>
      <c r="Q3551" s="8" t="e">
        <f>MATCH(E3551,'Fitting Report'!$H:$H,FALSE)</f>
        <v>#N/A</v>
      </c>
      <c r="R3551" s="8" t="e">
        <f t="array" ref="R3551">INDEX('Fitting Report'!$A:$R,$Q3551, 1)</f>
        <v>#N/A</v>
      </c>
      <c r="S3551" s="8" t="e">
        <f t="array" ref="S3551">INDEX('Fitting Report'!$A:$R,$Q3551, 2)</f>
        <v>#N/A</v>
      </c>
      <c r="T3551" s="8" t="e">
        <f t="array" ref="T3551">INDEX('Fitting Report'!$A:$R,$Q3551, 3)</f>
        <v>#N/A</v>
      </c>
      <c r="U3551" s="8" t="e">
        <f t="array" ref="U3551">INDEX('Fitting Report'!$A:$R,$Q3551, 4)</f>
        <v>#N/A</v>
      </c>
      <c r="V3551" s="8" t="e">
        <f t="array" ref="V3551">INDEX('Fitting Report'!$A:$R,$Q3551, 5)</f>
        <v>#N/A</v>
      </c>
      <c r="W3551" s="8" t="e">
        <f t="array" ref="W3551">INDEX('Fitting Report'!$A:$R,$Q3551, 6)</f>
        <v>#N/A</v>
      </c>
      <c r="X3551" s="8" t="e">
        <f t="array" ref="X3551">INDEX('Fitting Report'!$A:$R,$Q3551, 7)</f>
        <v>#N/A</v>
      </c>
      <c r="Y3551" s="8" t="e">
        <f t="array" ref="Y3551">INDEX('Fitting Report'!$A:$R,$Q3551, 8)</f>
        <v>#N/A</v>
      </c>
      <c r="Z3551" s="8" t="e">
        <f t="array" ref="Z3551">INDEX('Fitting Report'!$A:$R,$Q3551, 9)</f>
        <v>#N/A</v>
      </c>
      <c r="AA3551" s="8" t="e">
        <f t="array" ref="AA3551">INDEX('Fitting Report'!$A:$R,$Q3551, 10)</f>
        <v>#N/A</v>
      </c>
      <c r="AB3551" s="8" t="e">
        <f t="array" ref="AB3551">INDEX('Fitting Report'!$A:$R,$Q3551, 11)</f>
        <v>#N/A</v>
      </c>
      <c r="AC3551" s="8" t="e">
        <f t="array" ref="AC3551">INDEX('Fitting Report'!$A:$R,$Q3551, 12)</f>
        <v>#N/A</v>
      </c>
      <c r="AD3551" s="8" t="e">
        <f t="array" ref="AD3551">INDEX('Fitting Report'!$A:$R,$Q3551, 13)</f>
        <v>#N/A</v>
      </c>
      <c r="AE3551" s="8" t="e">
        <f t="array" ref="AE3551">INDEX('Fitting Report'!$A:$R,$Q3551, 14)</f>
        <v>#N/A</v>
      </c>
      <c r="AF3551" s="8" t="e">
        <f t="array" ref="AF3551">INDEX('Fitting Report'!$A:$R,$Q3551, 15)</f>
        <v>#N/A</v>
      </c>
      <c r="AG3551" s="8" t="e">
        <f t="array" ref="AG3551">INDEX('Fitting Report'!$A:$R,$Q3551, 16)</f>
        <v>#N/A</v>
      </c>
      <c r="AH3551" s="8" t="e">
        <f t="array" ref="AH3551">INDEX('Fitting Report'!$A:$R,$Q3551, 17)</f>
        <v>#N/A</v>
      </c>
      <c r="AI3551" s="8" t="e">
        <f t="array" ref="AI3551">INDEX('Fitting Report'!$A:$R,$Q3551, 18)</f>
        <v>#N/A</v>
      </c>
    </row>
    <row r="3552" spans="1:35" x14ac:dyDescent="0.2">
      <c r="A3552" s="1"/>
      <c r="B3552" s="1"/>
      <c r="C3552" s="1"/>
      <c r="E3552" s="1"/>
      <c r="H3552" s="4" t="e">
        <f>MATCH(D3552,'Pipe Report'!$C:$C,FALSE)</f>
        <v>#N/A</v>
      </c>
      <c r="I3552" s="4" t="e">
        <f t="array" ref="I3552">INDEX('Pipe Report'!$A:$I,$H3552, 1)</f>
        <v>#N/A</v>
      </c>
      <c r="J3552" s="4" t="e">
        <f t="array" ref="J3552">INDEX('Pipe Report'!$A:$I,$H3552, 2)</f>
        <v>#N/A</v>
      </c>
      <c r="K3552" s="4" t="e">
        <f t="array" ref="K3552">INDEX('Pipe Report'!$A:$I,$H3552, 4)</f>
        <v>#N/A</v>
      </c>
      <c r="L3552" s="4" t="e">
        <f t="array" ref="L3552">INDEX('Pipe Report'!$A:$I,$H3552, 5)</f>
        <v>#N/A</v>
      </c>
      <c r="M3552" s="4" t="e">
        <f t="array" ref="M3552">INDEX('Pipe Report'!$A:$I,$H3552, 6)</f>
        <v>#N/A</v>
      </c>
      <c r="N3552" s="4" t="e">
        <f t="array" ref="N3552">INDEX('Pipe Report'!$A:$I,$H3552, 7)</f>
        <v>#N/A</v>
      </c>
      <c r="O3552" s="4" t="e">
        <f t="array" ref="O3552">INDEX('Pipe Report'!$A:$I,$H3552, 8)</f>
        <v>#N/A</v>
      </c>
      <c r="P3552" s="4" t="e">
        <f t="array" ref="P3552">INDEX('Pipe Report'!$A:$I,$H3552, 9)</f>
        <v>#N/A</v>
      </c>
      <c r="Q3552" s="8" t="e">
        <f>MATCH(E3552,'Fitting Report'!$H:$H,FALSE)</f>
        <v>#N/A</v>
      </c>
      <c r="R3552" s="8" t="e">
        <f t="array" ref="R3552">INDEX('Fitting Report'!$A:$R,$Q3552, 1)</f>
        <v>#N/A</v>
      </c>
      <c r="S3552" s="8" t="e">
        <f t="array" ref="S3552">INDEX('Fitting Report'!$A:$R,$Q3552, 2)</f>
        <v>#N/A</v>
      </c>
      <c r="T3552" s="8" t="e">
        <f t="array" ref="T3552">INDEX('Fitting Report'!$A:$R,$Q3552, 3)</f>
        <v>#N/A</v>
      </c>
      <c r="U3552" s="8" t="e">
        <f t="array" ref="U3552">INDEX('Fitting Report'!$A:$R,$Q3552, 4)</f>
        <v>#N/A</v>
      </c>
      <c r="V3552" s="8" t="e">
        <f t="array" ref="V3552">INDEX('Fitting Report'!$A:$R,$Q3552, 5)</f>
        <v>#N/A</v>
      </c>
      <c r="W3552" s="8" t="e">
        <f t="array" ref="W3552">INDEX('Fitting Report'!$A:$R,$Q3552, 6)</f>
        <v>#N/A</v>
      </c>
      <c r="X3552" s="8" t="e">
        <f t="array" ref="X3552">INDEX('Fitting Report'!$A:$R,$Q3552, 7)</f>
        <v>#N/A</v>
      </c>
      <c r="Y3552" s="8" t="e">
        <f t="array" ref="Y3552">INDEX('Fitting Report'!$A:$R,$Q3552, 8)</f>
        <v>#N/A</v>
      </c>
      <c r="Z3552" s="8" t="e">
        <f t="array" ref="Z3552">INDEX('Fitting Report'!$A:$R,$Q3552, 9)</f>
        <v>#N/A</v>
      </c>
      <c r="AA3552" s="8" t="e">
        <f t="array" ref="AA3552">INDEX('Fitting Report'!$A:$R,$Q3552, 10)</f>
        <v>#N/A</v>
      </c>
      <c r="AB3552" s="8" t="e">
        <f t="array" ref="AB3552">INDEX('Fitting Report'!$A:$R,$Q3552, 11)</f>
        <v>#N/A</v>
      </c>
      <c r="AC3552" s="8" t="e">
        <f t="array" ref="AC3552">INDEX('Fitting Report'!$A:$R,$Q3552, 12)</f>
        <v>#N/A</v>
      </c>
      <c r="AD3552" s="8" t="e">
        <f t="array" ref="AD3552">INDEX('Fitting Report'!$A:$R,$Q3552, 13)</f>
        <v>#N/A</v>
      </c>
      <c r="AE3552" s="8" t="e">
        <f t="array" ref="AE3552">INDEX('Fitting Report'!$A:$R,$Q3552, 14)</f>
        <v>#N/A</v>
      </c>
      <c r="AF3552" s="8" t="e">
        <f t="array" ref="AF3552">INDEX('Fitting Report'!$A:$R,$Q3552, 15)</f>
        <v>#N/A</v>
      </c>
      <c r="AG3552" s="8" t="e">
        <f t="array" ref="AG3552">INDEX('Fitting Report'!$A:$R,$Q3552, 16)</f>
        <v>#N/A</v>
      </c>
      <c r="AH3552" s="8" t="e">
        <f t="array" ref="AH3552">INDEX('Fitting Report'!$A:$R,$Q3552, 17)</f>
        <v>#N/A</v>
      </c>
      <c r="AI3552" s="8" t="e">
        <f t="array" ref="AI3552">INDEX('Fitting Report'!$A:$R,$Q3552, 18)</f>
        <v>#N/A</v>
      </c>
    </row>
    <row r="3553" spans="1:35" x14ac:dyDescent="0.2">
      <c r="A3553" s="1"/>
      <c r="B3553" s="1"/>
      <c r="C3553" s="1"/>
      <c r="E3553" s="1"/>
      <c r="H3553" s="4" t="e">
        <f>MATCH(D3553,'Pipe Report'!$C:$C,FALSE)</f>
        <v>#N/A</v>
      </c>
      <c r="I3553" s="4" t="e">
        <f t="array" ref="I3553">INDEX('Pipe Report'!$A:$I,$H3553, 1)</f>
        <v>#N/A</v>
      </c>
      <c r="J3553" s="4" t="e">
        <f t="array" ref="J3553">INDEX('Pipe Report'!$A:$I,$H3553, 2)</f>
        <v>#N/A</v>
      </c>
      <c r="K3553" s="4" t="e">
        <f t="array" ref="K3553">INDEX('Pipe Report'!$A:$I,$H3553, 4)</f>
        <v>#N/A</v>
      </c>
      <c r="L3553" s="4" t="e">
        <f t="array" ref="L3553">INDEX('Pipe Report'!$A:$I,$H3553, 5)</f>
        <v>#N/A</v>
      </c>
      <c r="M3553" s="4" t="e">
        <f t="array" ref="M3553">INDEX('Pipe Report'!$A:$I,$H3553, 6)</f>
        <v>#N/A</v>
      </c>
      <c r="N3553" s="4" t="e">
        <f t="array" ref="N3553">INDEX('Pipe Report'!$A:$I,$H3553, 7)</f>
        <v>#N/A</v>
      </c>
      <c r="O3553" s="4" t="e">
        <f t="array" ref="O3553">INDEX('Pipe Report'!$A:$I,$H3553, 8)</f>
        <v>#N/A</v>
      </c>
      <c r="P3553" s="4" t="e">
        <f t="array" ref="P3553">INDEX('Pipe Report'!$A:$I,$H3553, 9)</f>
        <v>#N/A</v>
      </c>
      <c r="Q3553" s="8" t="e">
        <f>MATCH(E3553,'Fitting Report'!$H:$H,FALSE)</f>
        <v>#N/A</v>
      </c>
      <c r="R3553" s="8" t="e">
        <f t="array" ref="R3553">INDEX('Fitting Report'!$A:$R,$Q3553, 1)</f>
        <v>#N/A</v>
      </c>
      <c r="S3553" s="8" t="e">
        <f t="array" ref="S3553">INDEX('Fitting Report'!$A:$R,$Q3553, 2)</f>
        <v>#N/A</v>
      </c>
      <c r="T3553" s="8" t="e">
        <f t="array" ref="T3553">INDEX('Fitting Report'!$A:$R,$Q3553, 3)</f>
        <v>#N/A</v>
      </c>
      <c r="U3553" s="8" t="e">
        <f t="array" ref="U3553">INDEX('Fitting Report'!$A:$R,$Q3553, 4)</f>
        <v>#N/A</v>
      </c>
      <c r="V3553" s="8" t="e">
        <f t="array" ref="V3553">INDEX('Fitting Report'!$A:$R,$Q3553, 5)</f>
        <v>#N/A</v>
      </c>
      <c r="W3553" s="8" t="e">
        <f t="array" ref="W3553">INDEX('Fitting Report'!$A:$R,$Q3553, 6)</f>
        <v>#N/A</v>
      </c>
      <c r="X3553" s="8" t="e">
        <f t="array" ref="X3553">INDEX('Fitting Report'!$A:$R,$Q3553, 7)</f>
        <v>#N/A</v>
      </c>
      <c r="Y3553" s="8" t="e">
        <f t="array" ref="Y3553">INDEX('Fitting Report'!$A:$R,$Q3553, 8)</f>
        <v>#N/A</v>
      </c>
      <c r="Z3553" s="8" t="e">
        <f t="array" ref="Z3553">INDEX('Fitting Report'!$A:$R,$Q3553, 9)</f>
        <v>#N/A</v>
      </c>
      <c r="AA3553" s="8" t="e">
        <f t="array" ref="AA3553">INDEX('Fitting Report'!$A:$R,$Q3553, 10)</f>
        <v>#N/A</v>
      </c>
      <c r="AB3553" s="8" t="e">
        <f t="array" ref="AB3553">INDEX('Fitting Report'!$A:$R,$Q3553, 11)</f>
        <v>#N/A</v>
      </c>
      <c r="AC3553" s="8" t="e">
        <f t="array" ref="AC3553">INDEX('Fitting Report'!$A:$R,$Q3553, 12)</f>
        <v>#N/A</v>
      </c>
      <c r="AD3553" s="8" t="e">
        <f t="array" ref="AD3553">INDEX('Fitting Report'!$A:$R,$Q3553, 13)</f>
        <v>#N/A</v>
      </c>
      <c r="AE3553" s="8" t="e">
        <f t="array" ref="AE3553">INDEX('Fitting Report'!$A:$R,$Q3553, 14)</f>
        <v>#N/A</v>
      </c>
      <c r="AF3553" s="8" t="e">
        <f t="array" ref="AF3553">INDEX('Fitting Report'!$A:$R,$Q3553, 15)</f>
        <v>#N/A</v>
      </c>
      <c r="AG3553" s="8" t="e">
        <f t="array" ref="AG3553">INDEX('Fitting Report'!$A:$R,$Q3553, 16)</f>
        <v>#N/A</v>
      </c>
      <c r="AH3553" s="8" t="e">
        <f t="array" ref="AH3553">INDEX('Fitting Report'!$A:$R,$Q3553, 17)</f>
        <v>#N/A</v>
      </c>
      <c r="AI3553" s="8" t="e">
        <f t="array" ref="AI3553">INDEX('Fitting Report'!$A:$R,$Q3553, 18)</f>
        <v>#N/A</v>
      </c>
    </row>
    <row r="3554" spans="1:35" x14ac:dyDescent="0.2">
      <c r="A3554" s="1"/>
      <c r="B3554" s="1"/>
      <c r="C3554" s="1"/>
      <c r="E3554" s="1"/>
      <c r="H3554" s="4" t="e">
        <f>MATCH(D3554,'Pipe Report'!$C:$C,FALSE)</f>
        <v>#N/A</v>
      </c>
      <c r="I3554" s="4" t="e">
        <f t="array" ref="I3554">INDEX('Pipe Report'!$A:$I,$H3554, 1)</f>
        <v>#N/A</v>
      </c>
      <c r="J3554" s="4" t="e">
        <f t="array" ref="J3554">INDEX('Pipe Report'!$A:$I,$H3554, 2)</f>
        <v>#N/A</v>
      </c>
      <c r="K3554" s="4" t="e">
        <f t="array" ref="K3554">INDEX('Pipe Report'!$A:$I,$H3554, 4)</f>
        <v>#N/A</v>
      </c>
      <c r="L3554" s="4" t="e">
        <f t="array" ref="L3554">INDEX('Pipe Report'!$A:$I,$H3554, 5)</f>
        <v>#N/A</v>
      </c>
      <c r="M3554" s="4" t="e">
        <f t="array" ref="M3554">INDEX('Pipe Report'!$A:$I,$H3554, 6)</f>
        <v>#N/A</v>
      </c>
      <c r="N3554" s="4" t="e">
        <f t="array" ref="N3554">INDEX('Pipe Report'!$A:$I,$H3554, 7)</f>
        <v>#N/A</v>
      </c>
      <c r="O3554" s="4" t="e">
        <f t="array" ref="O3554">INDEX('Pipe Report'!$A:$I,$H3554, 8)</f>
        <v>#N/A</v>
      </c>
      <c r="P3554" s="4" t="e">
        <f t="array" ref="P3554">INDEX('Pipe Report'!$A:$I,$H3554, 9)</f>
        <v>#N/A</v>
      </c>
      <c r="Q3554" s="8" t="e">
        <f>MATCH(E3554,'Fitting Report'!$H:$H,FALSE)</f>
        <v>#N/A</v>
      </c>
      <c r="R3554" s="8" t="e">
        <f t="array" ref="R3554">INDEX('Fitting Report'!$A:$R,$Q3554, 1)</f>
        <v>#N/A</v>
      </c>
      <c r="S3554" s="8" t="e">
        <f t="array" ref="S3554">INDEX('Fitting Report'!$A:$R,$Q3554, 2)</f>
        <v>#N/A</v>
      </c>
      <c r="T3554" s="8" t="e">
        <f t="array" ref="T3554">INDEX('Fitting Report'!$A:$R,$Q3554, 3)</f>
        <v>#N/A</v>
      </c>
      <c r="U3554" s="8" t="e">
        <f t="array" ref="U3554">INDEX('Fitting Report'!$A:$R,$Q3554, 4)</f>
        <v>#N/A</v>
      </c>
      <c r="V3554" s="8" t="e">
        <f t="array" ref="V3554">INDEX('Fitting Report'!$A:$R,$Q3554, 5)</f>
        <v>#N/A</v>
      </c>
      <c r="W3554" s="8" t="e">
        <f t="array" ref="W3554">INDEX('Fitting Report'!$A:$R,$Q3554, 6)</f>
        <v>#N/A</v>
      </c>
      <c r="X3554" s="8" t="e">
        <f t="array" ref="X3554">INDEX('Fitting Report'!$A:$R,$Q3554, 7)</f>
        <v>#N/A</v>
      </c>
      <c r="Y3554" s="8" t="e">
        <f t="array" ref="Y3554">INDEX('Fitting Report'!$A:$R,$Q3554, 8)</f>
        <v>#N/A</v>
      </c>
      <c r="Z3554" s="8" t="e">
        <f t="array" ref="Z3554">INDEX('Fitting Report'!$A:$R,$Q3554, 9)</f>
        <v>#N/A</v>
      </c>
      <c r="AA3554" s="8" t="e">
        <f t="array" ref="AA3554">INDEX('Fitting Report'!$A:$R,$Q3554, 10)</f>
        <v>#N/A</v>
      </c>
      <c r="AB3554" s="8" t="e">
        <f t="array" ref="AB3554">INDEX('Fitting Report'!$A:$R,$Q3554, 11)</f>
        <v>#N/A</v>
      </c>
      <c r="AC3554" s="8" t="e">
        <f t="array" ref="AC3554">INDEX('Fitting Report'!$A:$R,$Q3554, 12)</f>
        <v>#N/A</v>
      </c>
      <c r="AD3554" s="8" t="e">
        <f t="array" ref="AD3554">INDEX('Fitting Report'!$A:$R,$Q3554, 13)</f>
        <v>#N/A</v>
      </c>
      <c r="AE3554" s="8" t="e">
        <f t="array" ref="AE3554">INDEX('Fitting Report'!$A:$R,$Q3554, 14)</f>
        <v>#N/A</v>
      </c>
      <c r="AF3554" s="8" t="e">
        <f t="array" ref="AF3554">INDEX('Fitting Report'!$A:$R,$Q3554, 15)</f>
        <v>#N/A</v>
      </c>
      <c r="AG3554" s="8" t="e">
        <f t="array" ref="AG3554">INDEX('Fitting Report'!$A:$R,$Q3554, 16)</f>
        <v>#N/A</v>
      </c>
      <c r="AH3554" s="8" t="e">
        <f t="array" ref="AH3554">INDEX('Fitting Report'!$A:$R,$Q3554, 17)</f>
        <v>#N/A</v>
      </c>
      <c r="AI3554" s="8" t="e">
        <f t="array" ref="AI3554">INDEX('Fitting Report'!$A:$R,$Q3554, 18)</f>
        <v>#N/A</v>
      </c>
    </row>
    <row r="3555" spans="1:35" x14ac:dyDescent="0.2">
      <c r="A3555" s="1"/>
      <c r="B3555" s="1"/>
      <c r="C3555" s="1"/>
      <c r="E3555" s="1"/>
      <c r="H3555" s="4" t="e">
        <f>MATCH(D3555,'Pipe Report'!$C:$C,FALSE)</f>
        <v>#N/A</v>
      </c>
      <c r="I3555" s="4" t="e">
        <f t="array" ref="I3555">INDEX('Pipe Report'!$A:$I,$H3555, 1)</f>
        <v>#N/A</v>
      </c>
      <c r="J3555" s="4" t="e">
        <f t="array" ref="J3555">INDEX('Pipe Report'!$A:$I,$H3555, 2)</f>
        <v>#N/A</v>
      </c>
      <c r="K3555" s="4" t="e">
        <f t="array" ref="K3555">INDEX('Pipe Report'!$A:$I,$H3555, 4)</f>
        <v>#N/A</v>
      </c>
      <c r="L3555" s="4" t="e">
        <f t="array" ref="L3555">INDEX('Pipe Report'!$A:$I,$H3555, 5)</f>
        <v>#N/A</v>
      </c>
      <c r="M3555" s="4" t="e">
        <f t="array" ref="M3555">INDEX('Pipe Report'!$A:$I,$H3555, 6)</f>
        <v>#N/A</v>
      </c>
      <c r="N3555" s="4" t="e">
        <f t="array" ref="N3555">INDEX('Pipe Report'!$A:$I,$H3555, 7)</f>
        <v>#N/A</v>
      </c>
      <c r="O3555" s="4" t="e">
        <f t="array" ref="O3555">INDEX('Pipe Report'!$A:$I,$H3555, 8)</f>
        <v>#N/A</v>
      </c>
      <c r="P3555" s="4" t="e">
        <f t="array" ref="P3555">INDEX('Pipe Report'!$A:$I,$H3555, 9)</f>
        <v>#N/A</v>
      </c>
      <c r="Q3555" s="8" t="e">
        <f>MATCH(E3555,'Fitting Report'!$H:$H,FALSE)</f>
        <v>#N/A</v>
      </c>
      <c r="R3555" s="8" t="e">
        <f t="array" ref="R3555">INDEX('Fitting Report'!$A:$R,$Q3555, 1)</f>
        <v>#N/A</v>
      </c>
      <c r="S3555" s="8" t="e">
        <f t="array" ref="S3555">INDEX('Fitting Report'!$A:$R,$Q3555, 2)</f>
        <v>#N/A</v>
      </c>
      <c r="T3555" s="8" t="e">
        <f t="array" ref="T3555">INDEX('Fitting Report'!$A:$R,$Q3555, 3)</f>
        <v>#N/A</v>
      </c>
      <c r="U3555" s="8" t="e">
        <f t="array" ref="U3555">INDEX('Fitting Report'!$A:$R,$Q3555, 4)</f>
        <v>#N/A</v>
      </c>
      <c r="V3555" s="8" t="e">
        <f t="array" ref="V3555">INDEX('Fitting Report'!$A:$R,$Q3555, 5)</f>
        <v>#N/A</v>
      </c>
      <c r="W3555" s="8" t="e">
        <f t="array" ref="W3555">INDEX('Fitting Report'!$A:$R,$Q3555, 6)</f>
        <v>#N/A</v>
      </c>
      <c r="X3555" s="8" t="e">
        <f t="array" ref="X3555">INDEX('Fitting Report'!$A:$R,$Q3555, 7)</f>
        <v>#N/A</v>
      </c>
      <c r="Y3555" s="8" t="e">
        <f t="array" ref="Y3555">INDEX('Fitting Report'!$A:$R,$Q3555, 8)</f>
        <v>#N/A</v>
      </c>
      <c r="Z3555" s="8" t="e">
        <f t="array" ref="Z3555">INDEX('Fitting Report'!$A:$R,$Q3555, 9)</f>
        <v>#N/A</v>
      </c>
      <c r="AA3555" s="8" t="e">
        <f t="array" ref="AA3555">INDEX('Fitting Report'!$A:$R,$Q3555, 10)</f>
        <v>#N/A</v>
      </c>
      <c r="AB3555" s="8" t="e">
        <f t="array" ref="AB3555">INDEX('Fitting Report'!$A:$R,$Q3555, 11)</f>
        <v>#N/A</v>
      </c>
      <c r="AC3555" s="8" t="e">
        <f t="array" ref="AC3555">INDEX('Fitting Report'!$A:$R,$Q3555, 12)</f>
        <v>#N/A</v>
      </c>
      <c r="AD3555" s="8" t="e">
        <f t="array" ref="AD3555">INDEX('Fitting Report'!$A:$R,$Q3555, 13)</f>
        <v>#N/A</v>
      </c>
      <c r="AE3555" s="8" t="e">
        <f t="array" ref="AE3555">INDEX('Fitting Report'!$A:$R,$Q3555, 14)</f>
        <v>#N/A</v>
      </c>
      <c r="AF3555" s="8" t="e">
        <f t="array" ref="AF3555">INDEX('Fitting Report'!$A:$R,$Q3555, 15)</f>
        <v>#N/A</v>
      </c>
      <c r="AG3555" s="8" t="e">
        <f t="array" ref="AG3555">INDEX('Fitting Report'!$A:$R,$Q3555, 16)</f>
        <v>#N/A</v>
      </c>
      <c r="AH3555" s="8" t="e">
        <f t="array" ref="AH3555">INDEX('Fitting Report'!$A:$R,$Q3555, 17)</f>
        <v>#N/A</v>
      </c>
      <c r="AI3555" s="8" t="e">
        <f t="array" ref="AI3555">INDEX('Fitting Report'!$A:$R,$Q3555, 18)</f>
        <v>#N/A</v>
      </c>
    </row>
    <row r="3556" spans="1:35" x14ac:dyDescent="0.2">
      <c r="A3556" s="1"/>
      <c r="B3556" s="1"/>
      <c r="C3556" s="1"/>
      <c r="E3556" s="1"/>
      <c r="H3556" s="4" t="e">
        <f>MATCH(D3556,'Pipe Report'!$C:$C,FALSE)</f>
        <v>#N/A</v>
      </c>
      <c r="I3556" s="4" t="e">
        <f t="array" ref="I3556">INDEX('Pipe Report'!$A:$I,$H3556, 1)</f>
        <v>#N/A</v>
      </c>
      <c r="J3556" s="4" t="e">
        <f t="array" ref="J3556">INDEX('Pipe Report'!$A:$I,$H3556, 2)</f>
        <v>#N/A</v>
      </c>
      <c r="K3556" s="4" t="e">
        <f t="array" ref="K3556">INDEX('Pipe Report'!$A:$I,$H3556, 4)</f>
        <v>#N/A</v>
      </c>
      <c r="L3556" s="4" t="e">
        <f t="array" ref="L3556">INDEX('Pipe Report'!$A:$I,$H3556, 5)</f>
        <v>#N/A</v>
      </c>
      <c r="M3556" s="4" t="e">
        <f t="array" ref="M3556">INDEX('Pipe Report'!$A:$I,$H3556, 6)</f>
        <v>#N/A</v>
      </c>
      <c r="N3556" s="4" t="e">
        <f t="array" ref="N3556">INDEX('Pipe Report'!$A:$I,$H3556, 7)</f>
        <v>#N/A</v>
      </c>
      <c r="O3556" s="4" t="e">
        <f t="array" ref="O3556">INDEX('Pipe Report'!$A:$I,$H3556, 8)</f>
        <v>#N/A</v>
      </c>
      <c r="P3556" s="4" t="e">
        <f t="array" ref="P3556">INDEX('Pipe Report'!$A:$I,$H3556, 9)</f>
        <v>#N/A</v>
      </c>
      <c r="Q3556" s="8" t="e">
        <f>MATCH(E3556,'Fitting Report'!$H:$H,FALSE)</f>
        <v>#N/A</v>
      </c>
      <c r="R3556" s="8" t="e">
        <f t="array" ref="R3556">INDEX('Fitting Report'!$A:$R,$Q3556, 1)</f>
        <v>#N/A</v>
      </c>
      <c r="S3556" s="8" t="e">
        <f t="array" ref="S3556">INDEX('Fitting Report'!$A:$R,$Q3556, 2)</f>
        <v>#N/A</v>
      </c>
      <c r="T3556" s="8" t="e">
        <f t="array" ref="T3556">INDEX('Fitting Report'!$A:$R,$Q3556, 3)</f>
        <v>#N/A</v>
      </c>
      <c r="U3556" s="8" t="e">
        <f t="array" ref="U3556">INDEX('Fitting Report'!$A:$R,$Q3556, 4)</f>
        <v>#N/A</v>
      </c>
      <c r="V3556" s="8" t="e">
        <f t="array" ref="V3556">INDEX('Fitting Report'!$A:$R,$Q3556, 5)</f>
        <v>#N/A</v>
      </c>
      <c r="W3556" s="8" t="e">
        <f t="array" ref="W3556">INDEX('Fitting Report'!$A:$R,$Q3556, 6)</f>
        <v>#N/A</v>
      </c>
      <c r="X3556" s="8" t="e">
        <f t="array" ref="X3556">INDEX('Fitting Report'!$A:$R,$Q3556, 7)</f>
        <v>#N/A</v>
      </c>
      <c r="Y3556" s="8" t="e">
        <f t="array" ref="Y3556">INDEX('Fitting Report'!$A:$R,$Q3556, 8)</f>
        <v>#N/A</v>
      </c>
      <c r="Z3556" s="8" t="e">
        <f t="array" ref="Z3556">INDEX('Fitting Report'!$A:$R,$Q3556, 9)</f>
        <v>#N/A</v>
      </c>
      <c r="AA3556" s="8" t="e">
        <f t="array" ref="AA3556">INDEX('Fitting Report'!$A:$R,$Q3556, 10)</f>
        <v>#N/A</v>
      </c>
      <c r="AB3556" s="8" t="e">
        <f t="array" ref="AB3556">INDEX('Fitting Report'!$A:$R,$Q3556, 11)</f>
        <v>#N/A</v>
      </c>
      <c r="AC3556" s="8" t="e">
        <f t="array" ref="AC3556">INDEX('Fitting Report'!$A:$R,$Q3556, 12)</f>
        <v>#N/A</v>
      </c>
      <c r="AD3556" s="8" t="e">
        <f t="array" ref="AD3556">INDEX('Fitting Report'!$A:$R,$Q3556, 13)</f>
        <v>#N/A</v>
      </c>
      <c r="AE3556" s="8" t="e">
        <f t="array" ref="AE3556">INDEX('Fitting Report'!$A:$R,$Q3556, 14)</f>
        <v>#N/A</v>
      </c>
      <c r="AF3556" s="8" t="e">
        <f t="array" ref="AF3556">INDEX('Fitting Report'!$A:$R,$Q3556, 15)</f>
        <v>#N/A</v>
      </c>
      <c r="AG3556" s="8" t="e">
        <f t="array" ref="AG3556">INDEX('Fitting Report'!$A:$R,$Q3556, 16)</f>
        <v>#N/A</v>
      </c>
      <c r="AH3556" s="8" t="e">
        <f t="array" ref="AH3556">INDEX('Fitting Report'!$A:$R,$Q3556, 17)</f>
        <v>#N/A</v>
      </c>
      <c r="AI3556" s="8" t="e">
        <f t="array" ref="AI3556">INDEX('Fitting Report'!$A:$R,$Q3556, 18)</f>
        <v>#N/A</v>
      </c>
    </row>
    <row r="3557" spans="1:35" x14ac:dyDescent="0.2">
      <c r="A3557" s="1"/>
      <c r="B3557" s="1"/>
      <c r="C3557" s="1"/>
      <c r="E3557" s="1"/>
      <c r="H3557" s="4" t="e">
        <f>MATCH(D3557,'Pipe Report'!$C:$C,FALSE)</f>
        <v>#N/A</v>
      </c>
      <c r="I3557" s="4" t="e">
        <f t="array" ref="I3557">INDEX('Pipe Report'!$A:$I,$H3557, 1)</f>
        <v>#N/A</v>
      </c>
      <c r="J3557" s="4" t="e">
        <f t="array" ref="J3557">INDEX('Pipe Report'!$A:$I,$H3557, 2)</f>
        <v>#N/A</v>
      </c>
      <c r="K3557" s="4" t="e">
        <f t="array" ref="K3557">INDEX('Pipe Report'!$A:$I,$H3557, 4)</f>
        <v>#N/A</v>
      </c>
      <c r="L3557" s="4" t="e">
        <f t="array" ref="L3557">INDEX('Pipe Report'!$A:$I,$H3557, 5)</f>
        <v>#N/A</v>
      </c>
      <c r="M3557" s="4" t="e">
        <f t="array" ref="M3557">INDEX('Pipe Report'!$A:$I,$H3557, 6)</f>
        <v>#N/A</v>
      </c>
      <c r="N3557" s="4" t="e">
        <f t="array" ref="N3557">INDEX('Pipe Report'!$A:$I,$H3557, 7)</f>
        <v>#N/A</v>
      </c>
      <c r="O3557" s="4" t="e">
        <f t="array" ref="O3557">INDEX('Pipe Report'!$A:$I,$H3557, 8)</f>
        <v>#N/A</v>
      </c>
      <c r="P3557" s="4" t="e">
        <f t="array" ref="P3557">INDEX('Pipe Report'!$A:$I,$H3557, 9)</f>
        <v>#N/A</v>
      </c>
      <c r="Q3557" s="8" t="e">
        <f>MATCH(E3557,'Fitting Report'!$H:$H,FALSE)</f>
        <v>#N/A</v>
      </c>
      <c r="R3557" s="8" t="e">
        <f t="array" ref="R3557">INDEX('Fitting Report'!$A:$R,$Q3557, 1)</f>
        <v>#N/A</v>
      </c>
      <c r="S3557" s="8" t="e">
        <f t="array" ref="S3557">INDEX('Fitting Report'!$A:$R,$Q3557, 2)</f>
        <v>#N/A</v>
      </c>
      <c r="T3557" s="8" t="e">
        <f t="array" ref="T3557">INDEX('Fitting Report'!$A:$R,$Q3557, 3)</f>
        <v>#N/A</v>
      </c>
      <c r="U3557" s="8" t="e">
        <f t="array" ref="U3557">INDEX('Fitting Report'!$A:$R,$Q3557, 4)</f>
        <v>#N/A</v>
      </c>
      <c r="V3557" s="8" t="e">
        <f t="array" ref="V3557">INDEX('Fitting Report'!$A:$R,$Q3557, 5)</f>
        <v>#N/A</v>
      </c>
      <c r="W3557" s="8" t="e">
        <f t="array" ref="W3557">INDEX('Fitting Report'!$A:$R,$Q3557, 6)</f>
        <v>#N/A</v>
      </c>
      <c r="X3557" s="8" t="e">
        <f t="array" ref="X3557">INDEX('Fitting Report'!$A:$R,$Q3557, 7)</f>
        <v>#N/A</v>
      </c>
      <c r="Y3557" s="8" t="e">
        <f t="array" ref="Y3557">INDEX('Fitting Report'!$A:$R,$Q3557, 8)</f>
        <v>#N/A</v>
      </c>
      <c r="Z3557" s="8" t="e">
        <f t="array" ref="Z3557">INDEX('Fitting Report'!$A:$R,$Q3557, 9)</f>
        <v>#N/A</v>
      </c>
      <c r="AA3557" s="8" t="e">
        <f t="array" ref="AA3557">INDEX('Fitting Report'!$A:$R,$Q3557, 10)</f>
        <v>#N/A</v>
      </c>
      <c r="AB3557" s="8" t="e">
        <f t="array" ref="AB3557">INDEX('Fitting Report'!$A:$R,$Q3557, 11)</f>
        <v>#N/A</v>
      </c>
      <c r="AC3557" s="8" t="e">
        <f t="array" ref="AC3557">INDEX('Fitting Report'!$A:$R,$Q3557, 12)</f>
        <v>#N/A</v>
      </c>
      <c r="AD3557" s="8" t="e">
        <f t="array" ref="AD3557">INDEX('Fitting Report'!$A:$R,$Q3557, 13)</f>
        <v>#N/A</v>
      </c>
      <c r="AE3557" s="8" t="e">
        <f t="array" ref="AE3557">INDEX('Fitting Report'!$A:$R,$Q3557, 14)</f>
        <v>#N/A</v>
      </c>
      <c r="AF3557" s="8" t="e">
        <f t="array" ref="AF3557">INDEX('Fitting Report'!$A:$R,$Q3557, 15)</f>
        <v>#N/A</v>
      </c>
      <c r="AG3557" s="8" t="e">
        <f t="array" ref="AG3557">INDEX('Fitting Report'!$A:$R,$Q3557, 16)</f>
        <v>#N/A</v>
      </c>
      <c r="AH3557" s="8" t="e">
        <f t="array" ref="AH3557">INDEX('Fitting Report'!$A:$R,$Q3557, 17)</f>
        <v>#N/A</v>
      </c>
      <c r="AI3557" s="8" t="e">
        <f t="array" ref="AI3557">INDEX('Fitting Report'!$A:$R,$Q3557, 18)</f>
        <v>#N/A</v>
      </c>
    </row>
    <row r="3558" spans="1:35" x14ac:dyDescent="0.2">
      <c r="A3558" s="1"/>
      <c r="B3558" s="1"/>
      <c r="C3558" s="1"/>
      <c r="E3558" s="1"/>
      <c r="H3558" s="4" t="e">
        <f>MATCH(D3558,'Pipe Report'!$C:$C,FALSE)</f>
        <v>#N/A</v>
      </c>
      <c r="I3558" s="4" t="e">
        <f t="array" ref="I3558">INDEX('Pipe Report'!$A:$I,$H3558, 1)</f>
        <v>#N/A</v>
      </c>
      <c r="J3558" s="4" t="e">
        <f t="array" ref="J3558">INDEX('Pipe Report'!$A:$I,$H3558, 2)</f>
        <v>#N/A</v>
      </c>
      <c r="K3558" s="4" t="e">
        <f t="array" ref="K3558">INDEX('Pipe Report'!$A:$I,$H3558, 4)</f>
        <v>#N/A</v>
      </c>
      <c r="L3558" s="4" t="e">
        <f t="array" ref="L3558">INDEX('Pipe Report'!$A:$I,$H3558, 5)</f>
        <v>#N/A</v>
      </c>
      <c r="M3558" s="4" t="e">
        <f t="array" ref="M3558">INDEX('Pipe Report'!$A:$I,$H3558, 6)</f>
        <v>#N/A</v>
      </c>
      <c r="N3558" s="4" t="e">
        <f t="array" ref="N3558">INDEX('Pipe Report'!$A:$I,$H3558, 7)</f>
        <v>#N/A</v>
      </c>
      <c r="O3558" s="4" t="e">
        <f t="array" ref="O3558">INDEX('Pipe Report'!$A:$I,$H3558, 8)</f>
        <v>#N/A</v>
      </c>
      <c r="P3558" s="4" t="e">
        <f t="array" ref="P3558">INDEX('Pipe Report'!$A:$I,$H3558, 9)</f>
        <v>#N/A</v>
      </c>
      <c r="Q3558" s="8" t="e">
        <f>MATCH(E3558,'Fitting Report'!$H:$H,FALSE)</f>
        <v>#N/A</v>
      </c>
      <c r="R3558" s="8" t="e">
        <f t="array" ref="R3558">INDEX('Fitting Report'!$A:$R,$Q3558, 1)</f>
        <v>#N/A</v>
      </c>
      <c r="S3558" s="8" t="e">
        <f t="array" ref="S3558">INDEX('Fitting Report'!$A:$R,$Q3558, 2)</f>
        <v>#N/A</v>
      </c>
      <c r="T3558" s="8" t="e">
        <f t="array" ref="T3558">INDEX('Fitting Report'!$A:$R,$Q3558, 3)</f>
        <v>#N/A</v>
      </c>
      <c r="U3558" s="8" t="e">
        <f t="array" ref="U3558">INDEX('Fitting Report'!$A:$R,$Q3558, 4)</f>
        <v>#N/A</v>
      </c>
      <c r="V3558" s="8" t="e">
        <f t="array" ref="V3558">INDEX('Fitting Report'!$A:$R,$Q3558, 5)</f>
        <v>#N/A</v>
      </c>
      <c r="W3558" s="8" t="e">
        <f t="array" ref="W3558">INDEX('Fitting Report'!$A:$R,$Q3558, 6)</f>
        <v>#N/A</v>
      </c>
      <c r="X3558" s="8" t="e">
        <f t="array" ref="X3558">INDEX('Fitting Report'!$A:$R,$Q3558, 7)</f>
        <v>#N/A</v>
      </c>
      <c r="Y3558" s="8" t="e">
        <f t="array" ref="Y3558">INDEX('Fitting Report'!$A:$R,$Q3558, 8)</f>
        <v>#N/A</v>
      </c>
      <c r="Z3558" s="8" t="e">
        <f t="array" ref="Z3558">INDEX('Fitting Report'!$A:$R,$Q3558, 9)</f>
        <v>#N/A</v>
      </c>
      <c r="AA3558" s="8" t="e">
        <f t="array" ref="AA3558">INDEX('Fitting Report'!$A:$R,$Q3558, 10)</f>
        <v>#N/A</v>
      </c>
      <c r="AB3558" s="8" t="e">
        <f t="array" ref="AB3558">INDEX('Fitting Report'!$A:$R,$Q3558, 11)</f>
        <v>#N/A</v>
      </c>
      <c r="AC3558" s="8" t="e">
        <f t="array" ref="AC3558">INDEX('Fitting Report'!$A:$R,$Q3558, 12)</f>
        <v>#N/A</v>
      </c>
      <c r="AD3558" s="8" t="e">
        <f t="array" ref="AD3558">INDEX('Fitting Report'!$A:$R,$Q3558, 13)</f>
        <v>#N/A</v>
      </c>
      <c r="AE3558" s="8" t="e">
        <f t="array" ref="AE3558">INDEX('Fitting Report'!$A:$R,$Q3558, 14)</f>
        <v>#N/A</v>
      </c>
      <c r="AF3558" s="8" t="e">
        <f t="array" ref="AF3558">INDEX('Fitting Report'!$A:$R,$Q3558, 15)</f>
        <v>#N/A</v>
      </c>
      <c r="AG3558" s="8" t="e">
        <f t="array" ref="AG3558">INDEX('Fitting Report'!$A:$R,$Q3558, 16)</f>
        <v>#N/A</v>
      </c>
      <c r="AH3558" s="8" t="e">
        <f t="array" ref="AH3558">INDEX('Fitting Report'!$A:$R,$Q3558, 17)</f>
        <v>#N/A</v>
      </c>
      <c r="AI3558" s="8" t="e">
        <f t="array" ref="AI3558">INDEX('Fitting Report'!$A:$R,$Q3558, 18)</f>
        <v>#N/A</v>
      </c>
    </row>
    <row r="3559" spans="1:35" x14ac:dyDescent="0.2">
      <c r="A3559" s="1"/>
      <c r="B3559" s="1"/>
      <c r="C3559" s="1"/>
      <c r="E3559" s="1"/>
      <c r="H3559" s="4" t="e">
        <f>MATCH(D3559,'Pipe Report'!$C:$C,FALSE)</f>
        <v>#N/A</v>
      </c>
      <c r="I3559" s="4" t="e">
        <f t="array" ref="I3559">INDEX('Pipe Report'!$A:$I,$H3559, 1)</f>
        <v>#N/A</v>
      </c>
      <c r="J3559" s="4" t="e">
        <f t="array" ref="J3559">INDEX('Pipe Report'!$A:$I,$H3559, 2)</f>
        <v>#N/A</v>
      </c>
      <c r="K3559" s="4" t="e">
        <f t="array" ref="K3559">INDEX('Pipe Report'!$A:$I,$H3559, 4)</f>
        <v>#N/A</v>
      </c>
      <c r="L3559" s="4" t="e">
        <f t="array" ref="L3559">INDEX('Pipe Report'!$A:$I,$H3559, 5)</f>
        <v>#N/A</v>
      </c>
      <c r="M3559" s="4" t="e">
        <f t="array" ref="M3559">INDEX('Pipe Report'!$A:$I,$H3559, 6)</f>
        <v>#N/A</v>
      </c>
      <c r="N3559" s="4" t="e">
        <f t="array" ref="N3559">INDEX('Pipe Report'!$A:$I,$H3559, 7)</f>
        <v>#N/A</v>
      </c>
      <c r="O3559" s="4" t="e">
        <f t="array" ref="O3559">INDEX('Pipe Report'!$A:$I,$H3559, 8)</f>
        <v>#N/A</v>
      </c>
      <c r="P3559" s="4" t="e">
        <f t="array" ref="P3559">INDEX('Pipe Report'!$A:$I,$H3559, 9)</f>
        <v>#N/A</v>
      </c>
      <c r="Q3559" s="8" t="e">
        <f>MATCH(E3559,'Fitting Report'!$H:$H,FALSE)</f>
        <v>#N/A</v>
      </c>
      <c r="R3559" s="8" t="e">
        <f t="array" ref="R3559">INDEX('Fitting Report'!$A:$R,$Q3559, 1)</f>
        <v>#N/A</v>
      </c>
      <c r="S3559" s="8" t="e">
        <f t="array" ref="S3559">INDEX('Fitting Report'!$A:$R,$Q3559, 2)</f>
        <v>#N/A</v>
      </c>
      <c r="T3559" s="8" t="e">
        <f t="array" ref="T3559">INDEX('Fitting Report'!$A:$R,$Q3559, 3)</f>
        <v>#N/A</v>
      </c>
      <c r="U3559" s="8" t="e">
        <f t="array" ref="U3559">INDEX('Fitting Report'!$A:$R,$Q3559, 4)</f>
        <v>#N/A</v>
      </c>
      <c r="V3559" s="8" t="e">
        <f t="array" ref="V3559">INDEX('Fitting Report'!$A:$R,$Q3559, 5)</f>
        <v>#N/A</v>
      </c>
      <c r="W3559" s="8" t="e">
        <f t="array" ref="W3559">INDEX('Fitting Report'!$A:$R,$Q3559, 6)</f>
        <v>#N/A</v>
      </c>
      <c r="X3559" s="8" t="e">
        <f t="array" ref="X3559">INDEX('Fitting Report'!$A:$R,$Q3559, 7)</f>
        <v>#N/A</v>
      </c>
      <c r="Y3559" s="8" t="e">
        <f t="array" ref="Y3559">INDEX('Fitting Report'!$A:$R,$Q3559, 8)</f>
        <v>#N/A</v>
      </c>
      <c r="Z3559" s="8" t="e">
        <f t="array" ref="Z3559">INDEX('Fitting Report'!$A:$R,$Q3559, 9)</f>
        <v>#N/A</v>
      </c>
      <c r="AA3559" s="8" t="e">
        <f t="array" ref="AA3559">INDEX('Fitting Report'!$A:$R,$Q3559, 10)</f>
        <v>#N/A</v>
      </c>
      <c r="AB3559" s="8" t="e">
        <f t="array" ref="AB3559">INDEX('Fitting Report'!$A:$R,$Q3559, 11)</f>
        <v>#N/A</v>
      </c>
      <c r="AC3559" s="8" t="e">
        <f t="array" ref="AC3559">INDEX('Fitting Report'!$A:$R,$Q3559, 12)</f>
        <v>#N/A</v>
      </c>
      <c r="AD3559" s="8" t="e">
        <f t="array" ref="AD3559">INDEX('Fitting Report'!$A:$R,$Q3559, 13)</f>
        <v>#N/A</v>
      </c>
      <c r="AE3559" s="8" t="e">
        <f t="array" ref="AE3559">INDEX('Fitting Report'!$A:$R,$Q3559, 14)</f>
        <v>#N/A</v>
      </c>
      <c r="AF3559" s="8" t="e">
        <f t="array" ref="AF3559">INDEX('Fitting Report'!$A:$R,$Q3559, 15)</f>
        <v>#N/A</v>
      </c>
      <c r="AG3559" s="8" t="e">
        <f t="array" ref="AG3559">INDEX('Fitting Report'!$A:$R,$Q3559, 16)</f>
        <v>#N/A</v>
      </c>
      <c r="AH3559" s="8" t="e">
        <f t="array" ref="AH3559">INDEX('Fitting Report'!$A:$R,$Q3559, 17)</f>
        <v>#N/A</v>
      </c>
      <c r="AI3559" s="8" t="e">
        <f t="array" ref="AI3559">INDEX('Fitting Report'!$A:$R,$Q3559, 18)</f>
        <v>#N/A</v>
      </c>
    </row>
    <row r="3560" spans="1:35" x14ac:dyDescent="0.2">
      <c r="A3560" s="1"/>
      <c r="B3560" s="1"/>
      <c r="C3560" s="1"/>
      <c r="E3560" s="1"/>
      <c r="H3560" s="4" t="e">
        <f>MATCH(D3560,'Pipe Report'!$C:$C,FALSE)</f>
        <v>#N/A</v>
      </c>
      <c r="I3560" s="4" t="e">
        <f t="array" ref="I3560">INDEX('Pipe Report'!$A:$I,$H3560, 1)</f>
        <v>#N/A</v>
      </c>
      <c r="J3560" s="4" t="e">
        <f t="array" ref="J3560">INDEX('Pipe Report'!$A:$I,$H3560, 2)</f>
        <v>#N/A</v>
      </c>
      <c r="K3560" s="4" t="e">
        <f t="array" ref="K3560">INDEX('Pipe Report'!$A:$I,$H3560, 4)</f>
        <v>#N/A</v>
      </c>
      <c r="L3560" s="4" t="e">
        <f t="array" ref="L3560">INDEX('Pipe Report'!$A:$I,$H3560, 5)</f>
        <v>#N/A</v>
      </c>
      <c r="M3560" s="4" t="e">
        <f t="array" ref="M3560">INDEX('Pipe Report'!$A:$I,$H3560, 6)</f>
        <v>#N/A</v>
      </c>
      <c r="N3560" s="4" t="e">
        <f t="array" ref="N3560">INDEX('Pipe Report'!$A:$I,$H3560, 7)</f>
        <v>#N/A</v>
      </c>
      <c r="O3560" s="4" t="e">
        <f t="array" ref="O3560">INDEX('Pipe Report'!$A:$I,$H3560, 8)</f>
        <v>#N/A</v>
      </c>
      <c r="P3560" s="4" t="e">
        <f t="array" ref="P3560">INDEX('Pipe Report'!$A:$I,$H3560, 9)</f>
        <v>#N/A</v>
      </c>
      <c r="Q3560" s="8" t="e">
        <f>MATCH(E3560,'Fitting Report'!$H:$H,FALSE)</f>
        <v>#N/A</v>
      </c>
      <c r="R3560" s="8" t="e">
        <f t="array" ref="R3560">INDEX('Fitting Report'!$A:$R,$Q3560, 1)</f>
        <v>#N/A</v>
      </c>
      <c r="S3560" s="8" t="e">
        <f t="array" ref="S3560">INDEX('Fitting Report'!$A:$R,$Q3560, 2)</f>
        <v>#N/A</v>
      </c>
      <c r="T3560" s="8" t="e">
        <f t="array" ref="T3560">INDEX('Fitting Report'!$A:$R,$Q3560, 3)</f>
        <v>#N/A</v>
      </c>
      <c r="U3560" s="8" t="e">
        <f t="array" ref="U3560">INDEX('Fitting Report'!$A:$R,$Q3560, 4)</f>
        <v>#N/A</v>
      </c>
      <c r="V3560" s="8" t="e">
        <f t="array" ref="V3560">INDEX('Fitting Report'!$A:$R,$Q3560, 5)</f>
        <v>#N/A</v>
      </c>
      <c r="W3560" s="8" t="e">
        <f t="array" ref="W3560">INDEX('Fitting Report'!$A:$R,$Q3560, 6)</f>
        <v>#N/A</v>
      </c>
      <c r="X3560" s="8" t="e">
        <f t="array" ref="X3560">INDEX('Fitting Report'!$A:$R,$Q3560, 7)</f>
        <v>#N/A</v>
      </c>
      <c r="Y3560" s="8" t="e">
        <f t="array" ref="Y3560">INDEX('Fitting Report'!$A:$R,$Q3560, 8)</f>
        <v>#N/A</v>
      </c>
      <c r="Z3560" s="8" t="e">
        <f t="array" ref="Z3560">INDEX('Fitting Report'!$A:$R,$Q3560, 9)</f>
        <v>#N/A</v>
      </c>
      <c r="AA3560" s="8" t="e">
        <f t="array" ref="AA3560">INDEX('Fitting Report'!$A:$R,$Q3560, 10)</f>
        <v>#N/A</v>
      </c>
      <c r="AB3560" s="8" t="e">
        <f t="array" ref="AB3560">INDEX('Fitting Report'!$A:$R,$Q3560, 11)</f>
        <v>#N/A</v>
      </c>
      <c r="AC3560" s="8" t="e">
        <f t="array" ref="AC3560">INDEX('Fitting Report'!$A:$R,$Q3560, 12)</f>
        <v>#N/A</v>
      </c>
      <c r="AD3560" s="8" t="e">
        <f t="array" ref="AD3560">INDEX('Fitting Report'!$A:$R,$Q3560, 13)</f>
        <v>#N/A</v>
      </c>
      <c r="AE3560" s="8" t="e">
        <f t="array" ref="AE3560">INDEX('Fitting Report'!$A:$R,$Q3560, 14)</f>
        <v>#N/A</v>
      </c>
      <c r="AF3560" s="8" t="e">
        <f t="array" ref="AF3560">INDEX('Fitting Report'!$A:$R,$Q3560, 15)</f>
        <v>#N/A</v>
      </c>
      <c r="AG3560" s="8" t="e">
        <f t="array" ref="AG3560">INDEX('Fitting Report'!$A:$R,$Q3560, 16)</f>
        <v>#N/A</v>
      </c>
      <c r="AH3560" s="8" t="e">
        <f t="array" ref="AH3560">INDEX('Fitting Report'!$A:$R,$Q3560, 17)</f>
        <v>#N/A</v>
      </c>
      <c r="AI3560" s="8" t="e">
        <f t="array" ref="AI3560">INDEX('Fitting Report'!$A:$R,$Q3560, 18)</f>
        <v>#N/A</v>
      </c>
    </row>
    <row r="3561" spans="1:35" x14ac:dyDescent="0.2">
      <c r="A3561" s="1"/>
      <c r="B3561" s="1"/>
      <c r="C3561" s="1"/>
      <c r="E3561" s="1"/>
      <c r="H3561" s="4" t="e">
        <f>MATCH(D3561,'Pipe Report'!$C:$C,FALSE)</f>
        <v>#N/A</v>
      </c>
      <c r="I3561" s="4" t="e">
        <f t="array" ref="I3561">INDEX('Pipe Report'!$A:$I,$H3561, 1)</f>
        <v>#N/A</v>
      </c>
      <c r="J3561" s="4" t="e">
        <f t="array" ref="J3561">INDEX('Pipe Report'!$A:$I,$H3561, 2)</f>
        <v>#N/A</v>
      </c>
      <c r="K3561" s="4" t="e">
        <f t="array" ref="K3561">INDEX('Pipe Report'!$A:$I,$H3561, 4)</f>
        <v>#N/A</v>
      </c>
      <c r="L3561" s="4" t="e">
        <f t="array" ref="L3561">INDEX('Pipe Report'!$A:$I,$H3561, 5)</f>
        <v>#N/A</v>
      </c>
      <c r="M3561" s="4" t="e">
        <f t="array" ref="M3561">INDEX('Pipe Report'!$A:$I,$H3561, 6)</f>
        <v>#N/A</v>
      </c>
      <c r="N3561" s="4" t="e">
        <f t="array" ref="N3561">INDEX('Pipe Report'!$A:$I,$H3561, 7)</f>
        <v>#N/A</v>
      </c>
      <c r="O3561" s="4" t="e">
        <f t="array" ref="O3561">INDEX('Pipe Report'!$A:$I,$H3561, 8)</f>
        <v>#N/A</v>
      </c>
      <c r="P3561" s="4" t="e">
        <f t="array" ref="P3561">INDEX('Pipe Report'!$A:$I,$H3561, 9)</f>
        <v>#N/A</v>
      </c>
      <c r="Q3561" s="8" t="e">
        <f>MATCH(E3561,'Fitting Report'!$H:$H,FALSE)</f>
        <v>#N/A</v>
      </c>
      <c r="R3561" s="8" t="e">
        <f t="array" ref="R3561">INDEX('Fitting Report'!$A:$R,$Q3561, 1)</f>
        <v>#N/A</v>
      </c>
      <c r="S3561" s="8" t="e">
        <f t="array" ref="S3561">INDEX('Fitting Report'!$A:$R,$Q3561, 2)</f>
        <v>#N/A</v>
      </c>
      <c r="T3561" s="8" t="e">
        <f t="array" ref="T3561">INDEX('Fitting Report'!$A:$R,$Q3561, 3)</f>
        <v>#N/A</v>
      </c>
      <c r="U3561" s="8" t="e">
        <f t="array" ref="U3561">INDEX('Fitting Report'!$A:$R,$Q3561, 4)</f>
        <v>#N/A</v>
      </c>
      <c r="V3561" s="8" t="e">
        <f t="array" ref="V3561">INDEX('Fitting Report'!$A:$R,$Q3561, 5)</f>
        <v>#N/A</v>
      </c>
      <c r="W3561" s="8" t="e">
        <f t="array" ref="W3561">INDEX('Fitting Report'!$A:$R,$Q3561, 6)</f>
        <v>#N/A</v>
      </c>
      <c r="X3561" s="8" t="e">
        <f t="array" ref="X3561">INDEX('Fitting Report'!$A:$R,$Q3561, 7)</f>
        <v>#N/A</v>
      </c>
      <c r="Y3561" s="8" t="e">
        <f t="array" ref="Y3561">INDEX('Fitting Report'!$A:$R,$Q3561, 8)</f>
        <v>#N/A</v>
      </c>
      <c r="Z3561" s="8" t="e">
        <f t="array" ref="Z3561">INDEX('Fitting Report'!$A:$R,$Q3561, 9)</f>
        <v>#N/A</v>
      </c>
      <c r="AA3561" s="8" t="e">
        <f t="array" ref="AA3561">INDEX('Fitting Report'!$A:$R,$Q3561, 10)</f>
        <v>#N/A</v>
      </c>
      <c r="AB3561" s="8" t="e">
        <f t="array" ref="AB3561">INDEX('Fitting Report'!$A:$R,$Q3561, 11)</f>
        <v>#N/A</v>
      </c>
      <c r="AC3561" s="8" t="e">
        <f t="array" ref="AC3561">INDEX('Fitting Report'!$A:$R,$Q3561, 12)</f>
        <v>#N/A</v>
      </c>
      <c r="AD3561" s="8" t="e">
        <f t="array" ref="AD3561">INDEX('Fitting Report'!$A:$R,$Q3561, 13)</f>
        <v>#N/A</v>
      </c>
      <c r="AE3561" s="8" t="e">
        <f t="array" ref="AE3561">INDEX('Fitting Report'!$A:$R,$Q3561, 14)</f>
        <v>#N/A</v>
      </c>
      <c r="AF3561" s="8" t="e">
        <f t="array" ref="AF3561">INDEX('Fitting Report'!$A:$R,$Q3561, 15)</f>
        <v>#N/A</v>
      </c>
      <c r="AG3561" s="8" t="e">
        <f t="array" ref="AG3561">INDEX('Fitting Report'!$A:$R,$Q3561, 16)</f>
        <v>#N/A</v>
      </c>
      <c r="AH3561" s="8" t="e">
        <f t="array" ref="AH3561">INDEX('Fitting Report'!$A:$R,$Q3561, 17)</f>
        <v>#N/A</v>
      </c>
      <c r="AI3561" s="8" t="e">
        <f t="array" ref="AI3561">INDEX('Fitting Report'!$A:$R,$Q3561, 18)</f>
        <v>#N/A</v>
      </c>
    </row>
    <row r="3562" spans="1:35" x14ac:dyDescent="0.2">
      <c r="A3562" s="1"/>
      <c r="B3562" s="1"/>
      <c r="C3562" s="1"/>
      <c r="E3562" s="1"/>
      <c r="H3562" s="4" t="e">
        <f>MATCH(D3562,'Pipe Report'!$C:$C,FALSE)</f>
        <v>#N/A</v>
      </c>
      <c r="I3562" s="4" t="e">
        <f t="array" ref="I3562">INDEX('Pipe Report'!$A:$I,$H3562, 1)</f>
        <v>#N/A</v>
      </c>
      <c r="J3562" s="4" t="e">
        <f t="array" ref="J3562">INDEX('Pipe Report'!$A:$I,$H3562, 2)</f>
        <v>#N/A</v>
      </c>
      <c r="K3562" s="4" t="e">
        <f t="array" ref="K3562">INDEX('Pipe Report'!$A:$I,$H3562, 4)</f>
        <v>#N/A</v>
      </c>
      <c r="L3562" s="4" t="e">
        <f t="array" ref="L3562">INDEX('Pipe Report'!$A:$I,$H3562, 5)</f>
        <v>#N/A</v>
      </c>
      <c r="M3562" s="4" t="e">
        <f t="array" ref="M3562">INDEX('Pipe Report'!$A:$I,$H3562, 6)</f>
        <v>#N/A</v>
      </c>
      <c r="N3562" s="4" t="e">
        <f t="array" ref="N3562">INDEX('Pipe Report'!$A:$I,$H3562, 7)</f>
        <v>#N/A</v>
      </c>
      <c r="O3562" s="4" t="e">
        <f t="array" ref="O3562">INDEX('Pipe Report'!$A:$I,$H3562, 8)</f>
        <v>#N/A</v>
      </c>
      <c r="P3562" s="4" t="e">
        <f t="array" ref="P3562">INDEX('Pipe Report'!$A:$I,$H3562, 9)</f>
        <v>#N/A</v>
      </c>
      <c r="Q3562" s="8" t="e">
        <f>MATCH(E3562,'Fitting Report'!$H:$H,FALSE)</f>
        <v>#N/A</v>
      </c>
      <c r="R3562" s="8" t="e">
        <f t="array" ref="R3562">INDEX('Fitting Report'!$A:$R,$Q3562, 1)</f>
        <v>#N/A</v>
      </c>
      <c r="S3562" s="8" t="e">
        <f t="array" ref="S3562">INDEX('Fitting Report'!$A:$R,$Q3562, 2)</f>
        <v>#N/A</v>
      </c>
      <c r="T3562" s="8" t="e">
        <f t="array" ref="T3562">INDEX('Fitting Report'!$A:$R,$Q3562, 3)</f>
        <v>#N/A</v>
      </c>
      <c r="U3562" s="8" t="e">
        <f t="array" ref="U3562">INDEX('Fitting Report'!$A:$R,$Q3562, 4)</f>
        <v>#N/A</v>
      </c>
      <c r="V3562" s="8" t="e">
        <f t="array" ref="V3562">INDEX('Fitting Report'!$A:$R,$Q3562, 5)</f>
        <v>#N/A</v>
      </c>
      <c r="W3562" s="8" t="e">
        <f t="array" ref="W3562">INDEX('Fitting Report'!$A:$R,$Q3562, 6)</f>
        <v>#N/A</v>
      </c>
      <c r="X3562" s="8" t="e">
        <f t="array" ref="X3562">INDEX('Fitting Report'!$A:$R,$Q3562, 7)</f>
        <v>#N/A</v>
      </c>
      <c r="Y3562" s="8" t="e">
        <f t="array" ref="Y3562">INDEX('Fitting Report'!$A:$R,$Q3562, 8)</f>
        <v>#N/A</v>
      </c>
      <c r="Z3562" s="8" t="e">
        <f t="array" ref="Z3562">INDEX('Fitting Report'!$A:$R,$Q3562, 9)</f>
        <v>#N/A</v>
      </c>
      <c r="AA3562" s="8" t="e">
        <f t="array" ref="AA3562">INDEX('Fitting Report'!$A:$R,$Q3562, 10)</f>
        <v>#N/A</v>
      </c>
      <c r="AB3562" s="8" t="e">
        <f t="array" ref="AB3562">INDEX('Fitting Report'!$A:$R,$Q3562, 11)</f>
        <v>#N/A</v>
      </c>
      <c r="AC3562" s="8" t="e">
        <f t="array" ref="AC3562">INDEX('Fitting Report'!$A:$R,$Q3562, 12)</f>
        <v>#N/A</v>
      </c>
      <c r="AD3562" s="8" t="e">
        <f t="array" ref="AD3562">INDEX('Fitting Report'!$A:$R,$Q3562, 13)</f>
        <v>#N/A</v>
      </c>
      <c r="AE3562" s="8" t="e">
        <f t="array" ref="AE3562">INDEX('Fitting Report'!$A:$R,$Q3562, 14)</f>
        <v>#N/A</v>
      </c>
      <c r="AF3562" s="8" t="e">
        <f t="array" ref="AF3562">INDEX('Fitting Report'!$A:$R,$Q3562, 15)</f>
        <v>#N/A</v>
      </c>
      <c r="AG3562" s="8" t="e">
        <f t="array" ref="AG3562">INDEX('Fitting Report'!$A:$R,$Q3562, 16)</f>
        <v>#N/A</v>
      </c>
      <c r="AH3562" s="8" t="e">
        <f t="array" ref="AH3562">INDEX('Fitting Report'!$A:$R,$Q3562, 17)</f>
        <v>#N/A</v>
      </c>
      <c r="AI3562" s="8" t="e">
        <f t="array" ref="AI3562">INDEX('Fitting Report'!$A:$R,$Q3562, 18)</f>
        <v>#N/A</v>
      </c>
    </row>
    <row r="3563" spans="1:35" x14ac:dyDescent="0.2">
      <c r="A3563" s="1"/>
      <c r="B3563" s="1"/>
      <c r="C3563" s="1"/>
      <c r="E3563" s="1"/>
      <c r="H3563" s="4" t="e">
        <f>MATCH(D3563,'Pipe Report'!$C:$C,FALSE)</f>
        <v>#N/A</v>
      </c>
      <c r="I3563" s="4" t="e">
        <f t="array" ref="I3563">INDEX('Pipe Report'!$A:$I,$H3563, 1)</f>
        <v>#N/A</v>
      </c>
      <c r="J3563" s="4" t="e">
        <f t="array" ref="J3563">INDEX('Pipe Report'!$A:$I,$H3563, 2)</f>
        <v>#N/A</v>
      </c>
      <c r="K3563" s="4" t="e">
        <f t="array" ref="K3563">INDEX('Pipe Report'!$A:$I,$H3563, 4)</f>
        <v>#N/A</v>
      </c>
      <c r="L3563" s="4" t="e">
        <f t="array" ref="L3563">INDEX('Pipe Report'!$A:$I,$H3563, 5)</f>
        <v>#N/A</v>
      </c>
      <c r="M3563" s="4" t="e">
        <f t="array" ref="M3563">INDEX('Pipe Report'!$A:$I,$H3563, 6)</f>
        <v>#N/A</v>
      </c>
      <c r="N3563" s="4" t="e">
        <f t="array" ref="N3563">INDEX('Pipe Report'!$A:$I,$H3563, 7)</f>
        <v>#N/A</v>
      </c>
      <c r="O3563" s="4" t="e">
        <f t="array" ref="O3563">INDEX('Pipe Report'!$A:$I,$H3563, 8)</f>
        <v>#N/A</v>
      </c>
      <c r="P3563" s="4" t="e">
        <f t="array" ref="P3563">INDEX('Pipe Report'!$A:$I,$H3563, 9)</f>
        <v>#N/A</v>
      </c>
      <c r="Q3563" s="8" t="e">
        <f>MATCH(E3563,'Fitting Report'!$H:$H,FALSE)</f>
        <v>#N/A</v>
      </c>
      <c r="R3563" s="8" t="e">
        <f t="array" ref="R3563">INDEX('Fitting Report'!$A:$R,$Q3563, 1)</f>
        <v>#N/A</v>
      </c>
      <c r="S3563" s="8" t="e">
        <f t="array" ref="S3563">INDEX('Fitting Report'!$A:$R,$Q3563, 2)</f>
        <v>#N/A</v>
      </c>
      <c r="T3563" s="8" t="e">
        <f t="array" ref="T3563">INDEX('Fitting Report'!$A:$R,$Q3563, 3)</f>
        <v>#N/A</v>
      </c>
      <c r="U3563" s="8" t="e">
        <f t="array" ref="U3563">INDEX('Fitting Report'!$A:$R,$Q3563, 4)</f>
        <v>#N/A</v>
      </c>
      <c r="V3563" s="8" t="e">
        <f t="array" ref="V3563">INDEX('Fitting Report'!$A:$R,$Q3563, 5)</f>
        <v>#N/A</v>
      </c>
      <c r="W3563" s="8" t="e">
        <f t="array" ref="W3563">INDEX('Fitting Report'!$A:$R,$Q3563, 6)</f>
        <v>#N/A</v>
      </c>
      <c r="X3563" s="8" t="e">
        <f t="array" ref="X3563">INDEX('Fitting Report'!$A:$R,$Q3563, 7)</f>
        <v>#N/A</v>
      </c>
      <c r="Y3563" s="8" t="e">
        <f t="array" ref="Y3563">INDEX('Fitting Report'!$A:$R,$Q3563, 8)</f>
        <v>#N/A</v>
      </c>
      <c r="Z3563" s="8" t="e">
        <f t="array" ref="Z3563">INDEX('Fitting Report'!$A:$R,$Q3563, 9)</f>
        <v>#N/A</v>
      </c>
      <c r="AA3563" s="8" t="e">
        <f t="array" ref="AA3563">INDEX('Fitting Report'!$A:$R,$Q3563, 10)</f>
        <v>#N/A</v>
      </c>
      <c r="AB3563" s="8" t="e">
        <f t="array" ref="AB3563">INDEX('Fitting Report'!$A:$R,$Q3563, 11)</f>
        <v>#N/A</v>
      </c>
      <c r="AC3563" s="8" t="e">
        <f t="array" ref="AC3563">INDEX('Fitting Report'!$A:$R,$Q3563, 12)</f>
        <v>#N/A</v>
      </c>
      <c r="AD3563" s="8" t="e">
        <f t="array" ref="AD3563">INDEX('Fitting Report'!$A:$R,$Q3563, 13)</f>
        <v>#N/A</v>
      </c>
      <c r="AE3563" s="8" t="e">
        <f t="array" ref="AE3563">INDEX('Fitting Report'!$A:$R,$Q3563, 14)</f>
        <v>#N/A</v>
      </c>
      <c r="AF3563" s="8" t="e">
        <f t="array" ref="AF3563">INDEX('Fitting Report'!$A:$R,$Q3563, 15)</f>
        <v>#N/A</v>
      </c>
      <c r="AG3563" s="8" t="e">
        <f t="array" ref="AG3563">INDEX('Fitting Report'!$A:$R,$Q3563, 16)</f>
        <v>#N/A</v>
      </c>
      <c r="AH3563" s="8" t="e">
        <f t="array" ref="AH3563">INDEX('Fitting Report'!$A:$R,$Q3563, 17)</f>
        <v>#N/A</v>
      </c>
      <c r="AI3563" s="8" t="e">
        <f t="array" ref="AI3563">INDEX('Fitting Report'!$A:$R,$Q3563, 18)</f>
        <v>#N/A</v>
      </c>
    </row>
    <row r="3564" spans="1:35" x14ac:dyDescent="0.2">
      <c r="A3564" s="1"/>
      <c r="B3564" s="1"/>
      <c r="C3564" s="1"/>
      <c r="E3564" s="1"/>
      <c r="H3564" s="4" t="e">
        <f>MATCH(D3564,'Pipe Report'!$C:$C,FALSE)</f>
        <v>#N/A</v>
      </c>
      <c r="I3564" s="4" t="e">
        <f t="array" ref="I3564">INDEX('Pipe Report'!$A:$I,$H3564, 1)</f>
        <v>#N/A</v>
      </c>
      <c r="J3564" s="4" t="e">
        <f t="array" ref="J3564">INDEX('Pipe Report'!$A:$I,$H3564, 2)</f>
        <v>#N/A</v>
      </c>
      <c r="K3564" s="4" t="e">
        <f t="array" ref="K3564">INDEX('Pipe Report'!$A:$I,$H3564, 4)</f>
        <v>#N/A</v>
      </c>
      <c r="L3564" s="4" t="e">
        <f t="array" ref="L3564">INDEX('Pipe Report'!$A:$I,$H3564, 5)</f>
        <v>#N/A</v>
      </c>
      <c r="M3564" s="4" t="e">
        <f t="array" ref="M3564">INDEX('Pipe Report'!$A:$I,$H3564, 6)</f>
        <v>#N/A</v>
      </c>
      <c r="N3564" s="4" t="e">
        <f t="array" ref="N3564">INDEX('Pipe Report'!$A:$I,$H3564, 7)</f>
        <v>#N/A</v>
      </c>
      <c r="O3564" s="4" t="e">
        <f t="array" ref="O3564">INDEX('Pipe Report'!$A:$I,$H3564, 8)</f>
        <v>#N/A</v>
      </c>
      <c r="P3564" s="4" t="e">
        <f t="array" ref="P3564">INDEX('Pipe Report'!$A:$I,$H3564, 9)</f>
        <v>#N/A</v>
      </c>
      <c r="Q3564" s="8" t="e">
        <f>MATCH(E3564,'Fitting Report'!$H:$H,FALSE)</f>
        <v>#N/A</v>
      </c>
      <c r="R3564" s="8" t="e">
        <f t="array" ref="R3564">INDEX('Fitting Report'!$A:$R,$Q3564, 1)</f>
        <v>#N/A</v>
      </c>
      <c r="S3564" s="8" t="e">
        <f t="array" ref="S3564">INDEX('Fitting Report'!$A:$R,$Q3564, 2)</f>
        <v>#N/A</v>
      </c>
      <c r="T3564" s="8" t="e">
        <f t="array" ref="T3564">INDEX('Fitting Report'!$A:$R,$Q3564, 3)</f>
        <v>#N/A</v>
      </c>
      <c r="U3564" s="8" t="e">
        <f t="array" ref="U3564">INDEX('Fitting Report'!$A:$R,$Q3564, 4)</f>
        <v>#N/A</v>
      </c>
      <c r="V3564" s="8" t="e">
        <f t="array" ref="V3564">INDEX('Fitting Report'!$A:$R,$Q3564, 5)</f>
        <v>#N/A</v>
      </c>
      <c r="W3564" s="8" t="e">
        <f t="array" ref="W3564">INDEX('Fitting Report'!$A:$R,$Q3564, 6)</f>
        <v>#N/A</v>
      </c>
      <c r="X3564" s="8" t="e">
        <f t="array" ref="X3564">INDEX('Fitting Report'!$A:$R,$Q3564, 7)</f>
        <v>#N/A</v>
      </c>
      <c r="Y3564" s="8" t="e">
        <f t="array" ref="Y3564">INDEX('Fitting Report'!$A:$R,$Q3564, 8)</f>
        <v>#N/A</v>
      </c>
      <c r="Z3564" s="8" t="e">
        <f t="array" ref="Z3564">INDEX('Fitting Report'!$A:$R,$Q3564, 9)</f>
        <v>#N/A</v>
      </c>
      <c r="AA3564" s="8" t="e">
        <f t="array" ref="AA3564">INDEX('Fitting Report'!$A:$R,$Q3564, 10)</f>
        <v>#N/A</v>
      </c>
      <c r="AB3564" s="8" t="e">
        <f t="array" ref="AB3564">INDEX('Fitting Report'!$A:$R,$Q3564, 11)</f>
        <v>#N/A</v>
      </c>
      <c r="AC3564" s="8" t="e">
        <f t="array" ref="AC3564">INDEX('Fitting Report'!$A:$R,$Q3564, 12)</f>
        <v>#N/A</v>
      </c>
      <c r="AD3564" s="8" t="e">
        <f t="array" ref="AD3564">INDEX('Fitting Report'!$A:$R,$Q3564, 13)</f>
        <v>#N/A</v>
      </c>
      <c r="AE3564" s="8" t="e">
        <f t="array" ref="AE3564">INDEX('Fitting Report'!$A:$R,$Q3564, 14)</f>
        <v>#N/A</v>
      </c>
      <c r="AF3564" s="8" t="e">
        <f t="array" ref="AF3564">INDEX('Fitting Report'!$A:$R,$Q3564, 15)</f>
        <v>#N/A</v>
      </c>
      <c r="AG3564" s="8" t="e">
        <f t="array" ref="AG3564">INDEX('Fitting Report'!$A:$R,$Q3564, 16)</f>
        <v>#N/A</v>
      </c>
      <c r="AH3564" s="8" t="e">
        <f t="array" ref="AH3564">INDEX('Fitting Report'!$A:$R,$Q3564, 17)</f>
        <v>#N/A</v>
      </c>
      <c r="AI3564" s="8" t="e">
        <f t="array" ref="AI3564">INDEX('Fitting Report'!$A:$R,$Q3564, 18)</f>
        <v>#N/A</v>
      </c>
    </row>
    <row r="3565" spans="1:35" x14ac:dyDescent="0.2">
      <c r="A3565" s="1"/>
      <c r="B3565" s="1"/>
      <c r="C3565" s="1"/>
      <c r="E3565" s="1"/>
      <c r="H3565" s="4" t="e">
        <f>MATCH(D3565,'Pipe Report'!$C:$C,FALSE)</f>
        <v>#N/A</v>
      </c>
      <c r="I3565" s="4" t="e">
        <f t="array" ref="I3565">INDEX('Pipe Report'!$A:$I,$H3565, 1)</f>
        <v>#N/A</v>
      </c>
      <c r="J3565" s="4" t="e">
        <f t="array" ref="J3565">INDEX('Pipe Report'!$A:$I,$H3565, 2)</f>
        <v>#N/A</v>
      </c>
      <c r="K3565" s="4" t="e">
        <f t="array" ref="K3565">INDEX('Pipe Report'!$A:$I,$H3565, 4)</f>
        <v>#N/A</v>
      </c>
      <c r="L3565" s="4" t="e">
        <f t="array" ref="L3565">INDEX('Pipe Report'!$A:$I,$H3565, 5)</f>
        <v>#N/A</v>
      </c>
      <c r="M3565" s="4" t="e">
        <f t="array" ref="M3565">INDEX('Pipe Report'!$A:$I,$H3565, 6)</f>
        <v>#N/A</v>
      </c>
      <c r="N3565" s="4" t="e">
        <f t="array" ref="N3565">INDEX('Pipe Report'!$A:$I,$H3565, 7)</f>
        <v>#N/A</v>
      </c>
      <c r="O3565" s="4" t="e">
        <f t="array" ref="O3565">INDEX('Pipe Report'!$A:$I,$H3565, 8)</f>
        <v>#N/A</v>
      </c>
      <c r="P3565" s="4" t="e">
        <f t="array" ref="P3565">INDEX('Pipe Report'!$A:$I,$H3565, 9)</f>
        <v>#N/A</v>
      </c>
      <c r="Q3565" s="8" t="e">
        <f>MATCH(E3565,'Fitting Report'!$H:$H,FALSE)</f>
        <v>#N/A</v>
      </c>
      <c r="R3565" s="8" t="e">
        <f t="array" ref="R3565">INDEX('Fitting Report'!$A:$R,$Q3565, 1)</f>
        <v>#N/A</v>
      </c>
      <c r="S3565" s="8" t="e">
        <f t="array" ref="S3565">INDEX('Fitting Report'!$A:$R,$Q3565, 2)</f>
        <v>#N/A</v>
      </c>
      <c r="T3565" s="8" t="e">
        <f t="array" ref="T3565">INDEX('Fitting Report'!$A:$R,$Q3565, 3)</f>
        <v>#N/A</v>
      </c>
      <c r="U3565" s="8" t="e">
        <f t="array" ref="U3565">INDEX('Fitting Report'!$A:$R,$Q3565, 4)</f>
        <v>#N/A</v>
      </c>
      <c r="V3565" s="8" t="e">
        <f t="array" ref="V3565">INDEX('Fitting Report'!$A:$R,$Q3565, 5)</f>
        <v>#N/A</v>
      </c>
      <c r="W3565" s="8" t="e">
        <f t="array" ref="W3565">INDEX('Fitting Report'!$A:$R,$Q3565, 6)</f>
        <v>#N/A</v>
      </c>
      <c r="X3565" s="8" t="e">
        <f t="array" ref="X3565">INDEX('Fitting Report'!$A:$R,$Q3565, 7)</f>
        <v>#N/A</v>
      </c>
      <c r="Y3565" s="8" t="e">
        <f t="array" ref="Y3565">INDEX('Fitting Report'!$A:$R,$Q3565, 8)</f>
        <v>#N/A</v>
      </c>
      <c r="Z3565" s="8" t="e">
        <f t="array" ref="Z3565">INDEX('Fitting Report'!$A:$R,$Q3565, 9)</f>
        <v>#N/A</v>
      </c>
      <c r="AA3565" s="8" t="e">
        <f t="array" ref="AA3565">INDEX('Fitting Report'!$A:$R,$Q3565, 10)</f>
        <v>#N/A</v>
      </c>
      <c r="AB3565" s="8" t="e">
        <f t="array" ref="AB3565">INDEX('Fitting Report'!$A:$R,$Q3565, 11)</f>
        <v>#N/A</v>
      </c>
      <c r="AC3565" s="8" t="e">
        <f t="array" ref="AC3565">INDEX('Fitting Report'!$A:$R,$Q3565, 12)</f>
        <v>#N/A</v>
      </c>
      <c r="AD3565" s="8" t="e">
        <f t="array" ref="AD3565">INDEX('Fitting Report'!$A:$R,$Q3565, 13)</f>
        <v>#N/A</v>
      </c>
      <c r="AE3565" s="8" t="e">
        <f t="array" ref="AE3565">INDEX('Fitting Report'!$A:$R,$Q3565, 14)</f>
        <v>#N/A</v>
      </c>
      <c r="AF3565" s="8" t="e">
        <f t="array" ref="AF3565">INDEX('Fitting Report'!$A:$R,$Q3565, 15)</f>
        <v>#N/A</v>
      </c>
      <c r="AG3565" s="8" t="e">
        <f t="array" ref="AG3565">INDEX('Fitting Report'!$A:$R,$Q3565, 16)</f>
        <v>#N/A</v>
      </c>
      <c r="AH3565" s="8" t="e">
        <f t="array" ref="AH3565">INDEX('Fitting Report'!$A:$R,$Q3565, 17)</f>
        <v>#N/A</v>
      </c>
      <c r="AI3565" s="8" t="e">
        <f t="array" ref="AI3565">INDEX('Fitting Report'!$A:$R,$Q3565, 18)</f>
        <v>#N/A</v>
      </c>
    </row>
    <row r="3566" spans="1:35" x14ac:dyDescent="0.2">
      <c r="A3566" s="1"/>
      <c r="B3566" s="1"/>
      <c r="C3566" s="1"/>
      <c r="E3566" s="1"/>
      <c r="H3566" s="4" t="e">
        <f>MATCH(D3566,'Pipe Report'!$C:$C,FALSE)</f>
        <v>#N/A</v>
      </c>
      <c r="I3566" s="4" t="e">
        <f t="array" ref="I3566">INDEX('Pipe Report'!$A:$I,$H3566, 1)</f>
        <v>#N/A</v>
      </c>
      <c r="J3566" s="4" t="e">
        <f t="array" ref="J3566">INDEX('Pipe Report'!$A:$I,$H3566, 2)</f>
        <v>#N/A</v>
      </c>
      <c r="K3566" s="4" t="e">
        <f t="array" ref="K3566">INDEX('Pipe Report'!$A:$I,$H3566, 4)</f>
        <v>#N/A</v>
      </c>
      <c r="L3566" s="4" t="e">
        <f t="array" ref="L3566">INDEX('Pipe Report'!$A:$I,$H3566, 5)</f>
        <v>#N/A</v>
      </c>
      <c r="M3566" s="4" t="e">
        <f t="array" ref="M3566">INDEX('Pipe Report'!$A:$I,$H3566, 6)</f>
        <v>#N/A</v>
      </c>
      <c r="N3566" s="4" t="e">
        <f t="array" ref="N3566">INDEX('Pipe Report'!$A:$I,$H3566, 7)</f>
        <v>#N/A</v>
      </c>
      <c r="O3566" s="4" t="e">
        <f t="array" ref="O3566">INDEX('Pipe Report'!$A:$I,$H3566, 8)</f>
        <v>#N/A</v>
      </c>
      <c r="P3566" s="4" t="e">
        <f t="array" ref="P3566">INDEX('Pipe Report'!$A:$I,$H3566, 9)</f>
        <v>#N/A</v>
      </c>
      <c r="Q3566" s="8" t="e">
        <f>MATCH(E3566,'Fitting Report'!$H:$H,FALSE)</f>
        <v>#N/A</v>
      </c>
      <c r="R3566" s="8" t="e">
        <f t="array" ref="R3566">INDEX('Fitting Report'!$A:$R,$Q3566, 1)</f>
        <v>#N/A</v>
      </c>
      <c r="S3566" s="8" t="e">
        <f t="array" ref="S3566">INDEX('Fitting Report'!$A:$R,$Q3566, 2)</f>
        <v>#N/A</v>
      </c>
      <c r="T3566" s="8" t="e">
        <f t="array" ref="T3566">INDEX('Fitting Report'!$A:$R,$Q3566, 3)</f>
        <v>#N/A</v>
      </c>
      <c r="U3566" s="8" t="e">
        <f t="array" ref="U3566">INDEX('Fitting Report'!$A:$R,$Q3566, 4)</f>
        <v>#N/A</v>
      </c>
      <c r="V3566" s="8" t="e">
        <f t="array" ref="V3566">INDEX('Fitting Report'!$A:$R,$Q3566, 5)</f>
        <v>#N/A</v>
      </c>
      <c r="W3566" s="8" t="e">
        <f t="array" ref="W3566">INDEX('Fitting Report'!$A:$R,$Q3566, 6)</f>
        <v>#N/A</v>
      </c>
      <c r="X3566" s="8" t="e">
        <f t="array" ref="X3566">INDEX('Fitting Report'!$A:$R,$Q3566, 7)</f>
        <v>#N/A</v>
      </c>
      <c r="Y3566" s="8" t="e">
        <f t="array" ref="Y3566">INDEX('Fitting Report'!$A:$R,$Q3566, 8)</f>
        <v>#N/A</v>
      </c>
      <c r="Z3566" s="8" t="e">
        <f t="array" ref="Z3566">INDEX('Fitting Report'!$A:$R,$Q3566, 9)</f>
        <v>#N/A</v>
      </c>
      <c r="AA3566" s="8" t="e">
        <f t="array" ref="AA3566">INDEX('Fitting Report'!$A:$R,$Q3566, 10)</f>
        <v>#N/A</v>
      </c>
      <c r="AB3566" s="8" t="e">
        <f t="array" ref="AB3566">INDEX('Fitting Report'!$A:$R,$Q3566, 11)</f>
        <v>#N/A</v>
      </c>
      <c r="AC3566" s="8" t="e">
        <f t="array" ref="AC3566">INDEX('Fitting Report'!$A:$R,$Q3566, 12)</f>
        <v>#N/A</v>
      </c>
      <c r="AD3566" s="8" t="e">
        <f t="array" ref="AD3566">INDEX('Fitting Report'!$A:$R,$Q3566, 13)</f>
        <v>#N/A</v>
      </c>
      <c r="AE3566" s="8" t="e">
        <f t="array" ref="AE3566">INDEX('Fitting Report'!$A:$R,$Q3566, 14)</f>
        <v>#N/A</v>
      </c>
      <c r="AF3566" s="8" t="e">
        <f t="array" ref="AF3566">INDEX('Fitting Report'!$A:$R,$Q3566, 15)</f>
        <v>#N/A</v>
      </c>
      <c r="AG3566" s="8" t="e">
        <f t="array" ref="AG3566">INDEX('Fitting Report'!$A:$R,$Q3566, 16)</f>
        <v>#N/A</v>
      </c>
      <c r="AH3566" s="8" t="e">
        <f t="array" ref="AH3566">INDEX('Fitting Report'!$A:$R,$Q3566, 17)</f>
        <v>#N/A</v>
      </c>
      <c r="AI3566" s="8" t="e">
        <f t="array" ref="AI3566">INDEX('Fitting Report'!$A:$R,$Q3566, 18)</f>
        <v>#N/A</v>
      </c>
    </row>
    <row r="3567" spans="1:35" x14ac:dyDescent="0.2">
      <c r="A3567" s="1"/>
      <c r="B3567" s="1"/>
      <c r="C3567" s="1"/>
      <c r="E3567" s="1"/>
      <c r="H3567" s="4" t="e">
        <f>MATCH(D3567,'Pipe Report'!$C:$C,FALSE)</f>
        <v>#N/A</v>
      </c>
      <c r="I3567" s="4" t="e">
        <f t="array" ref="I3567">INDEX('Pipe Report'!$A:$I,$H3567, 1)</f>
        <v>#N/A</v>
      </c>
      <c r="J3567" s="4" t="e">
        <f t="array" ref="J3567">INDEX('Pipe Report'!$A:$I,$H3567, 2)</f>
        <v>#N/A</v>
      </c>
      <c r="K3567" s="4" t="e">
        <f t="array" ref="K3567">INDEX('Pipe Report'!$A:$I,$H3567, 4)</f>
        <v>#N/A</v>
      </c>
      <c r="L3567" s="4" t="e">
        <f t="array" ref="L3567">INDEX('Pipe Report'!$A:$I,$H3567, 5)</f>
        <v>#N/A</v>
      </c>
      <c r="M3567" s="4" t="e">
        <f t="array" ref="M3567">INDEX('Pipe Report'!$A:$I,$H3567, 6)</f>
        <v>#N/A</v>
      </c>
      <c r="N3567" s="4" t="e">
        <f t="array" ref="N3567">INDEX('Pipe Report'!$A:$I,$H3567, 7)</f>
        <v>#N/A</v>
      </c>
      <c r="O3567" s="4" t="e">
        <f t="array" ref="O3567">INDEX('Pipe Report'!$A:$I,$H3567, 8)</f>
        <v>#N/A</v>
      </c>
      <c r="P3567" s="4" t="e">
        <f t="array" ref="P3567">INDEX('Pipe Report'!$A:$I,$H3567, 9)</f>
        <v>#N/A</v>
      </c>
      <c r="Q3567" s="8" t="e">
        <f>MATCH(E3567,'Fitting Report'!$H:$H,FALSE)</f>
        <v>#N/A</v>
      </c>
      <c r="R3567" s="8" t="e">
        <f t="array" ref="R3567">INDEX('Fitting Report'!$A:$R,$Q3567, 1)</f>
        <v>#N/A</v>
      </c>
      <c r="S3567" s="8" t="e">
        <f t="array" ref="S3567">INDEX('Fitting Report'!$A:$R,$Q3567, 2)</f>
        <v>#N/A</v>
      </c>
      <c r="T3567" s="8" t="e">
        <f t="array" ref="T3567">INDEX('Fitting Report'!$A:$R,$Q3567, 3)</f>
        <v>#N/A</v>
      </c>
      <c r="U3567" s="8" t="e">
        <f t="array" ref="U3567">INDEX('Fitting Report'!$A:$R,$Q3567, 4)</f>
        <v>#N/A</v>
      </c>
      <c r="V3567" s="8" t="e">
        <f t="array" ref="V3567">INDEX('Fitting Report'!$A:$R,$Q3567, 5)</f>
        <v>#N/A</v>
      </c>
      <c r="W3567" s="8" t="e">
        <f t="array" ref="W3567">INDEX('Fitting Report'!$A:$R,$Q3567, 6)</f>
        <v>#N/A</v>
      </c>
      <c r="X3567" s="8" t="e">
        <f t="array" ref="X3567">INDEX('Fitting Report'!$A:$R,$Q3567, 7)</f>
        <v>#N/A</v>
      </c>
      <c r="Y3567" s="8" t="e">
        <f t="array" ref="Y3567">INDEX('Fitting Report'!$A:$R,$Q3567, 8)</f>
        <v>#N/A</v>
      </c>
      <c r="Z3567" s="8" t="e">
        <f t="array" ref="Z3567">INDEX('Fitting Report'!$A:$R,$Q3567, 9)</f>
        <v>#N/A</v>
      </c>
      <c r="AA3567" s="8" t="e">
        <f t="array" ref="AA3567">INDEX('Fitting Report'!$A:$R,$Q3567, 10)</f>
        <v>#N/A</v>
      </c>
      <c r="AB3567" s="8" t="e">
        <f t="array" ref="AB3567">INDEX('Fitting Report'!$A:$R,$Q3567, 11)</f>
        <v>#N/A</v>
      </c>
      <c r="AC3567" s="8" t="e">
        <f t="array" ref="AC3567">INDEX('Fitting Report'!$A:$R,$Q3567, 12)</f>
        <v>#N/A</v>
      </c>
      <c r="AD3567" s="8" t="e">
        <f t="array" ref="AD3567">INDEX('Fitting Report'!$A:$R,$Q3567, 13)</f>
        <v>#N/A</v>
      </c>
      <c r="AE3567" s="8" t="e">
        <f t="array" ref="AE3567">INDEX('Fitting Report'!$A:$R,$Q3567, 14)</f>
        <v>#N/A</v>
      </c>
      <c r="AF3567" s="8" t="e">
        <f t="array" ref="AF3567">INDEX('Fitting Report'!$A:$R,$Q3567, 15)</f>
        <v>#N/A</v>
      </c>
      <c r="AG3567" s="8" t="e">
        <f t="array" ref="AG3567">INDEX('Fitting Report'!$A:$R,$Q3567, 16)</f>
        <v>#N/A</v>
      </c>
      <c r="AH3567" s="8" t="e">
        <f t="array" ref="AH3567">INDEX('Fitting Report'!$A:$R,$Q3567, 17)</f>
        <v>#N/A</v>
      </c>
      <c r="AI3567" s="8" t="e">
        <f t="array" ref="AI3567">INDEX('Fitting Report'!$A:$R,$Q3567, 18)</f>
        <v>#N/A</v>
      </c>
    </row>
    <row r="3568" spans="1:35" x14ac:dyDescent="0.2">
      <c r="A3568" s="1"/>
      <c r="B3568" s="1"/>
      <c r="C3568" s="1"/>
      <c r="E3568" s="1"/>
      <c r="H3568" s="4" t="e">
        <f>MATCH(D3568,'Pipe Report'!$C:$C,FALSE)</f>
        <v>#N/A</v>
      </c>
      <c r="I3568" s="4" t="e">
        <f t="array" ref="I3568">INDEX('Pipe Report'!$A:$I,$H3568, 1)</f>
        <v>#N/A</v>
      </c>
      <c r="J3568" s="4" t="e">
        <f t="array" ref="J3568">INDEX('Pipe Report'!$A:$I,$H3568, 2)</f>
        <v>#N/A</v>
      </c>
      <c r="K3568" s="4" t="e">
        <f t="array" ref="K3568">INDEX('Pipe Report'!$A:$I,$H3568, 4)</f>
        <v>#N/A</v>
      </c>
      <c r="L3568" s="4" t="e">
        <f t="array" ref="L3568">INDEX('Pipe Report'!$A:$I,$H3568, 5)</f>
        <v>#N/A</v>
      </c>
      <c r="M3568" s="4" t="e">
        <f t="array" ref="M3568">INDEX('Pipe Report'!$A:$I,$H3568, 6)</f>
        <v>#N/A</v>
      </c>
      <c r="N3568" s="4" t="e">
        <f t="array" ref="N3568">INDEX('Pipe Report'!$A:$I,$H3568, 7)</f>
        <v>#N/A</v>
      </c>
      <c r="O3568" s="4" t="e">
        <f t="array" ref="O3568">INDEX('Pipe Report'!$A:$I,$H3568, 8)</f>
        <v>#N/A</v>
      </c>
      <c r="P3568" s="4" t="e">
        <f t="array" ref="P3568">INDEX('Pipe Report'!$A:$I,$H3568, 9)</f>
        <v>#N/A</v>
      </c>
      <c r="Q3568" s="8" t="e">
        <f>MATCH(E3568,'Fitting Report'!$H:$H,FALSE)</f>
        <v>#N/A</v>
      </c>
      <c r="R3568" s="8" t="e">
        <f t="array" ref="R3568">INDEX('Fitting Report'!$A:$R,$Q3568, 1)</f>
        <v>#N/A</v>
      </c>
      <c r="S3568" s="8" t="e">
        <f t="array" ref="S3568">INDEX('Fitting Report'!$A:$R,$Q3568, 2)</f>
        <v>#N/A</v>
      </c>
      <c r="T3568" s="8" t="e">
        <f t="array" ref="T3568">INDEX('Fitting Report'!$A:$R,$Q3568, 3)</f>
        <v>#N/A</v>
      </c>
      <c r="U3568" s="8" t="e">
        <f t="array" ref="U3568">INDEX('Fitting Report'!$A:$R,$Q3568, 4)</f>
        <v>#N/A</v>
      </c>
      <c r="V3568" s="8" t="e">
        <f t="array" ref="V3568">INDEX('Fitting Report'!$A:$R,$Q3568, 5)</f>
        <v>#N/A</v>
      </c>
      <c r="W3568" s="8" t="e">
        <f t="array" ref="W3568">INDEX('Fitting Report'!$A:$R,$Q3568, 6)</f>
        <v>#N/A</v>
      </c>
      <c r="X3568" s="8" t="e">
        <f t="array" ref="X3568">INDEX('Fitting Report'!$A:$R,$Q3568, 7)</f>
        <v>#N/A</v>
      </c>
      <c r="Y3568" s="8" t="e">
        <f t="array" ref="Y3568">INDEX('Fitting Report'!$A:$R,$Q3568, 8)</f>
        <v>#N/A</v>
      </c>
      <c r="Z3568" s="8" t="e">
        <f t="array" ref="Z3568">INDEX('Fitting Report'!$A:$R,$Q3568, 9)</f>
        <v>#N/A</v>
      </c>
      <c r="AA3568" s="8" t="e">
        <f t="array" ref="AA3568">INDEX('Fitting Report'!$A:$R,$Q3568, 10)</f>
        <v>#N/A</v>
      </c>
      <c r="AB3568" s="8" t="e">
        <f t="array" ref="AB3568">INDEX('Fitting Report'!$A:$R,$Q3568, 11)</f>
        <v>#N/A</v>
      </c>
      <c r="AC3568" s="8" t="e">
        <f t="array" ref="AC3568">INDEX('Fitting Report'!$A:$R,$Q3568, 12)</f>
        <v>#N/A</v>
      </c>
      <c r="AD3568" s="8" t="e">
        <f t="array" ref="AD3568">INDEX('Fitting Report'!$A:$R,$Q3568, 13)</f>
        <v>#N/A</v>
      </c>
      <c r="AE3568" s="8" t="e">
        <f t="array" ref="AE3568">INDEX('Fitting Report'!$A:$R,$Q3568, 14)</f>
        <v>#N/A</v>
      </c>
      <c r="AF3568" s="8" t="e">
        <f t="array" ref="AF3568">INDEX('Fitting Report'!$A:$R,$Q3568, 15)</f>
        <v>#N/A</v>
      </c>
      <c r="AG3568" s="8" t="e">
        <f t="array" ref="AG3568">INDEX('Fitting Report'!$A:$R,$Q3568, 16)</f>
        <v>#N/A</v>
      </c>
      <c r="AH3568" s="8" t="e">
        <f t="array" ref="AH3568">INDEX('Fitting Report'!$A:$R,$Q3568, 17)</f>
        <v>#N/A</v>
      </c>
      <c r="AI3568" s="8" t="e">
        <f t="array" ref="AI3568">INDEX('Fitting Report'!$A:$R,$Q3568, 18)</f>
        <v>#N/A</v>
      </c>
    </row>
    <row r="3569" spans="1:35" x14ac:dyDescent="0.2">
      <c r="A3569" s="1"/>
      <c r="B3569" s="1"/>
      <c r="C3569" s="1"/>
      <c r="E3569" s="1"/>
      <c r="H3569" s="4" t="e">
        <f>MATCH(D3569,'Pipe Report'!$C:$C,FALSE)</f>
        <v>#N/A</v>
      </c>
      <c r="I3569" s="4" t="e">
        <f t="array" ref="I3569">INDEX('Pipe Report'!$A:$I,$H3569, 1)</f>
        <v>#N/A</v>
      </c>
      <c r="J3569" s="4" t="e">
        <f t="array" ref="J3569">INDEX('Pipe Report'!$A:$I,$H3569, 2)</f>
        <v>#N/A</v>
      </c>
      <c r="K3569" s="4" t="e">
        <f t="array" ref="K3569">INDEX('Pipe Report'!$A:$I,$H3569, 4)</f>
        <v>#N/A</v>
      </c>
      <c r="L3569" s="4" t="e">
        <f t="array" ref="L3569">INDEX('Pipe Report'!$A:$I,$H3569, 5)</f>
        <v>#N/A</v>
      </c>
      <c r="M3569" s="4" t="e">
        <f t="array" ref="M3569">INDEX('Pipe Report'!$A:$I,$H3569, 6)</f>
        <v>#N/A</v>
      </c>
      <c r="N3569" s="4" t="e">
        <f t="array" ref="N3569">INDEX('Pipe Report'!$A:$I,$H3569, 7)</f>
        <v>#N/A</v>
      </c>
      <c r="O3569" s="4" t="e">
        <f t="array" ref="O3569">INDEX('Pipe Report'!$A:$I,$H3569, 8)</f>
        <v>#N/A</v>
      </c>
      <c r="P3569" s="4" t="e">
        <f t="array" ref="P3569">INDEX('Pipe Report'!$A:$I,$H3569, 9)</f>
        <v>#N/A</v>
      </c>
      <c r="Q3569" s="8" t="e">
        <f>MATCH(E3569,'Fitting Report'!$H:$H,FALSE)</f>
        <v>#N/A</v>
      </c>
      <c r="R3569" s="8" t="e">
        <f t="array" ref="R3569">INDEX('Fitting Report'!$A:$R,$Q3569, 1)</f>
        <v>#N/A</v>
      </c>
      <c r="S3569" s="8" t="e">
        <f t="array" ref="S3569">INDEX('Fitting Report'!$A:$R,$Q3569, 2)</f>
        <v>#N/A</v>
      </c>
      <c r="T3569" s="8" t="e">
        <f t="array" ref="T3569">INDEX('Fitting Report'!$A:$R,$Q3569, 3)</f>
        <v>#N/A</v>
      </c>
      <c r="U3569" s="8" t="e">
        <f t="array" ref="U3569">INDEX('Fitting Report'!$A:$R,$Q3569, 4)</f>
        <v>#N/A</v>
      </c>
      <c r="V3569" s="8" t="e">
        <f t="array" ref="V3569">INDEX('Fitting Report'!$A:$R,$Q3569, 5)</f>
        <v>#N/A</v>
      </c>
      <c r="W3569" s="8" t="e">
        <f t="array" ref="W3569">INDEX('Fitting Report'!$A:$R,$Q3569, 6)</f>
        <v>#N/A</v>
      </c>
      <c r="X3569" s="8" t="e">
        <f t="array" ref="X3569">INDEX('Fitting Report'!$A:$R,$Q3569, 7)</f>
        <v>#N/A</v>
      </c>
      <c r="Y3569" s="8" t="e">
        <f t="array" ref="Y3569">INDEX('Fitting Report'!$A:$R,$Q3569, 8)</f>
        <v>#N/A</v>
      </c>
      <c r="Z3569" s="8" t="e">
        <f t="array" ref="Z3569">INDEX('Fitting Report'!$A:$R,$Q3569, 9)</f>
        <v>#N/A</v>
      </c>
      <c r="AA3569" s="8" t="e">
        <f t="array" ref="AA3569">INDEX('Fitting Report'!$A:$R,$Q3569, 10)</f>
        <v>#N/A</v>
      </c>
      <c r="AB3569" s="8" t="e">
        <f t="array" ref="AB3569">INDEX('Fitting Report'!$A:$R,$Q3569, 11)</f>
        <v>#N/A</v>
      </c>
      <c r="AC3569" s="8" t="e">
        <f t="array" ref="AC3569">INDEX('Fitting Report'!$A:$R,$Q3569, 12)</f>
        <v>#N/A</v>
      </c>
      <c r="AD3569" s="8" t="e">
        <f t="array" ref="AD3569">INDEX('Fitting Report'!$A:$R,$Q3569, 13)</f>
        <v>#N/A</v>
      </c>
      <c r="AE3569" s="8" t="e">
        <f t="array" ref="AE3569">INDEX('Fitting Report'!$A:$R,$Q3569, 14)</f>
        <v>#N/A</v>
      </c>
      <c r="AF3569" s="8" t="e">
        <f t="array" ref="AF3569">INDEX('Fitting Report'!$A:$R,$Q3569, 15)</f>
        <v>#N/A</v>
      </c>
      <c r="AG3569" s="8" t="e">
        <f t="array" ref="AG3569">INDEX('Fitting Report'!$A:$R,$Q3569, 16)</f>
        <v>#N/A</v>
      </c>
      <c r="AH3569" s="8" t="e">
        <f t="array" ref="AH3569">INDEX('Fitting Report'!$A:$R,$Q3569, 17)</f>
        <v>#N/A</v>
      </c>
      <c r="AI3569" s="8" t="e">
        <f t="array" ref="AI3569">INDEX('Fitting Report'!$A:$R,$Q3569, 18)</f>
        <v>#N/A</v>
      </c>
    </row>
    <row r="3570" spans="1:35" x14ac:dyDescent="0.2">
      <c r="A3570" s="1"/>
      <c r="B3570" s="1"/>
      <c r="C3570" s="1"/>
      <c r="E3570" s="1"/>
      <c r="H3570" s="4" t="e">
        <f>MATCH(D3570,'Pipe Report'!$C:$C,FALSE)</f>
        <v>#N/A</v>
      </c>
      <c r="I3570" s="4" t="e">
        <f t="array" ref="I3570">INDEX('Pipe Report'!$A:$I,$H3570, 1)</f>
        <v>#N/A</v>
      </c>
      <c r="J3570" s="4" t="e">
        <f t="array" ref="J3570">INDEX('Pipe Report'!$A:$I,$H3570, 2)</f>
        <v>#N/A</v>
      </c>
      <c r="K3570" s="4" t="e">
        <f t="array" ref="K3570">INDEX('Pipe Report'!$A:$I,$H3570, 4)</f>
        <v>#N/A</v>
      </c>
      <c r="L3570" s="4" t="e">
        <f t="array" ref="L3570">INDEX('Pipe Report'!$A:$I,$H3570, 5)</f>
        <v>#N/A</v>
      </c>
      <c r="M3570" s="4" t="e">
        <f t="array" ref="M3570">INDEX('Pipe Report'!$A:$I,$H3570, 6)</f>
        <v>#N/A</v>
      </c>
      <c r="N3570" s="4" t="e">
        <f t="array" ref="N3570">INDEX('Pipe Report'!$A:$I,$H3570, 7)</f>
        <v>#N/A</v>
      </c>
      <c r="O3570" s="4" t="e">
        <f t="array" ref="O3570">INDEX('Pipe Report'!$A:$I,$H3570, 8)</f>
        <v>#N/A</v>
      </c>
      <c r="P3570" s="4" t="e">
        <f t="array" ref="P3570">INDEX('Pipe Report'!$A:$I,$H3570, 9)</f>
        <v>#N/A</v>
      </c>
      <c r="Q3570" s="8" t="e">
        <f>MATCH(E3570,'Fitting Report'!$H:$H,FALSE)</f>
        <v>#N/A</v>
      </c>
      <c r="R3570" s="8" t="e">
        <f t="array" ref="R3570">INDEX('Fitting Report'!$A:$R,$Q3570, 1)</f>
        <v>#N/A</v>
      </c>
      <c r="S3570" s="8" t="e">
        <f t="array" ref="S3570">INDEX('Fitting Report'!$A:$R,$Q3570, 2)</f>
        <v>#N/A</v>
      </c>
      <c r="T3570" s="8" t="e">
        <f t="array" ref="T3570">INDEX('Fitting Report'!$A:$R,$Q3570, 3)</f>
        <v>#N/A</v>
      </c>
      <c r="U3570" s="8" t="e">
        <f t="array" ref="U3570">INDEX('Fitting Report'!$A:$R,$Q3570, 4)</f>
        <v>#N/A</v>
      </c>
      <c r="V3570" s="8" t="e">
        <f t="array" ref="V3570">INDEX('Fitting Report'!$A:$R,$Q3570, 5)</f>
        <v>#N/A</v>
      </c>
      <c r="W3570" s="8" t="e">
        <f t="array" ref="W3570">INDEX('Fitting Report'!$A:$R,$Q3570, 6)</f>
        <v>#N/A</v>
      </c>
      <c r="X3570" s="8" t="e">
        <f t="array" ref="X3570">INDEX('Fitting Report'!$A:$R,$Q3570, 7)</f>
        <v>#N/A</v>
      </c>
      <c r="Y3570" s="8" t="e">
        <f t="array" ref="Y3570">INDEX('Fitting Report'!$A:$R,$Q3570, 8)</f>
        <v>#N/A</v>
      </c>
      <c r="Z3570" s="8" t="e">
        <f t="array" ref="Z3570">INDEX('Fitting Report'!$A:$R,$Q3570, 9)</f>
        <v>#N/A</v>
      </c>
      <c r="AA3570" s="8" t="e">
        <f t="array" ref="AA3570">INDEX('Fitting Report'!$A:$R,$Q3570, 10)</f>
        <v>#N/A</v>
      </c>
      <c r="AB3570" s="8" t="e">
        <f t="array" ref="AB3570">INDEX('Fitting Report'!$A:$R,$Q3570, 11)</f>
        <v>#N/A</v>
      </c>
      <c r="AC3570" s="8" t="e">
        <f t="array" ref="AC3570">INDEX('Fitting Report'!$A:$R,$Q3570, 12)</f>
        <v>#N/A</v>
      </c>
      <c r="AD3570" s="8" t="e">
        <f t="array" ref="AD3570">INDEX('Fitting Report'!$A:$R,$Q3570, 13)</f>
        <v>#N/A</v>
      </c>
      <c r="AE3570" s="8" t="e">
        <f t="array" ref="AE3570">INDEX('Fitting Report'!$A:$R,$Q3570, 14)</f>
        <v>#N/A</v>
      </c>
      <c r="AF3570" s="8" t="e">
        <f t="array" ref="AF3570">INDEX('Fitting Report'!$A:$R,$Q3570, 15)</f>
        <v>#N/A</v>
      </c>
      <c r="AG3570" s="8" t="e">
        <f t="array" ref="AG3570">INDEX('Fitting Report'!$A:$R,$Q3570, 16)</f>
        <v>#N/A</v>
      </c>
      <c r="AH3570" s="8" t="e">
        <f t="array" ref="AH3570">INDEX('Fitting Report'!$A:$R,$Q3570, 17)</f>
        <v>#N/A</v>
      </c>
      <c r="AI3570" s="8" t="e">
        <f t="array" ref="AI3570">INDEX('Fitting Report'!$A:$R,$Q3570, 18)</f>
        <v>#N/A</v>
      </c>
    </row>
    <row r="3571" spans="1:35" x14ac:dyDescent="0.2">
      <c r="A3571" s="1"/>
      <c r="B3571" s="1"/>
      <c r="C3571" s="1"/>
      <c r="E3571" s="1"/>
      <c r="H3571" s="4" t="e">
        <f>MATCH(D3571,'Pipe Report'!$C:$C,FALSE)</f>
        <v>#N/A</v>
      </c>
      <c r="I3571" s="4" t="e">
        <f t="array" ref="I3571">INDEX('Pipe Report'!$A:$I,$H3571, 1)</f>
        <v>#N/A</v>
      </c>
      <c r="J3571" s="4" t="e">
        <f t="array" ref="J3571">INDEX('Pipe Report'!$A:$I,$H3571, 2)</f>
        <v>#N/A</v>
      </c>
      <c r="K3571" s="4" t="e">
        <f t="array" ref="K3571">INDEX('Pipe Report'!$A:$I,$H3571, 4)</f>
        <v>#N/A</v>
      </c>
      <c r="L3571" s="4" t="e">
        <f t="array" ref="L3571">INDEX('Pipe Report'!$A:$I,$H3571, 5)</f>
        <v>#N/A</v>
      </c>
      <c r="M3571" s="4" t="e">
        <f t="array" ref="M3571">INDEX('Pipe Report'!$A:$I,$H3571, 6)</f>
        <v>#N/A</v>
      </c>
      <c r="N3571" s="4" t="e">
        <f t="array" ref="N3571">INDEX('Pipe Report'!$A:$I,$H3571, 7)</f>
        <v>#N/A</v>
      </c>
      <c r="O3571" s="4" t="e">
        <f t="array" ref="O3571">INDEX('Pipe Report'!$A:$I,$H3571, 8)</f>
        <v>#N/A</v>
      </c>
      <c r="P3571" s="4" t="e">
        <f t="array" ref="P3571">INDEX('Pipe Report'!$A:$I,$H3571, 9)</f>
        <v>#N/A</v>
      </c>
      <c r="Q3571" s="8" t="e">
        <f>MATCH(E3571,'Fitting Report'!$H:$H,FALSE)</f>
        <v>#N/A</v>
      </c>
      <c r="R3571" s="8" t="e">
        <f t="array" ref="R3571">INDEX('Fitting Report'!$A:$R,$Q3571, 1)</f>
        <v>#N/A</v>
      </c>
      <c r="S3571" s="8" t="e">
        <f t="array" ref="S3571">INDEX('Fitting Report'!$A:$R,$Q3571, 2)</f>
        <v>#N/A</v>
      </c>
      <c r="T3571" s="8" t="e">
        <f t="array" ref="T3571">INDEX('Fitting Report'!$A:$R,$Q3571, 3)</f>
        <v>#N/A</v>
      </c>
      <c r="U3571" s="8" t="e">
        <f t="array" ref="U3571">INDEX('Fitting Report'!$A:$R,$Q3571, 4)</f>
        <v>#N/A</v>
      </c>
      <c r="V3571" s="8" t="e">
        <f t="array" ref="V3571">INDEX('Fitting Report'!$A:$R,$Q3571, 5)</f>
        <v>#N/A</v>
      </c>
      <c r="W3571" s="8" t="e">
        <f t="array" ref="W3571">INDEX('Fitting Report'!$A:$R,$Q3571, 6)</f>
        <v>#N/A</v>
      </c>
      <c r="X3571" s="8" t="e">
        <f t="array" ref="X3571">INDEX('Fitting Report'!$A:$R,$Q3571, 7)</f>
        <v>#N/A</v>
      </c>
      <c r="Y3571" s="8" t="e">
        <f t="array" ref="Y3571">INDEX('Fitting Report'!$A:$R,$Q3571, 8)</f>
        <v>#N/A</v>
      </c>
      <c r="Z3571" s="8" t="e">
        <f t="array" ref="Z3571">INDEX('Fitting Report'!$A:$R,$Q3571, 9)</f>
        <v>#N/A</v>
      </c>
      <c r="AA3571" s="8" t="e">
        <f t="array" ref="AA3571">INDEX('Fitting Report'!$A:$R,$Q3571, 10)</f>
        <v>#N/A</v>
      </c>
      <c r="AB3571" s="8" t="e">
        <f t="array" ref="AB3571">INDEX('Fitting Report'!$A:$R,$Q3571, 11)</f>
        <v>#N/A</v>
      </c>
      <c r="AC3571" s="8" t="e">
        <f t="array" ref="AC3571">INDEX('Fitting Report'!$A:$R,$Q3571, 12)</f>
        <v>#N/A</v>
      </c>
      <c r="AD3571" s="8" t="e">
        <f t="array" ref="AD3571">INDEX('Fitting Report'!$A:$R,$Q3571, 13)</f>
        <v>#N/A</v>
      </c>
      <c r="AE3571" s="8" t="e">
        <f t="array" ref="AE3571">INDEX('Fitting Report'!$A:$R,$Q3571, 14)</f>
        <v>#N/A</v>
      </c>
      <c r="AF3571" s="8" t="e">
        <f t="array" ref="AF3571">INDEX('Fitting Report'!$A:$R,$Q3571, 15)</f>
        <v>#N/A</v>
      </c>
      <c r="AG3571" s="8" t="e">
        <f t="array" ref="AG3571">INDEX('Fitting Report'!$A:$R,$Q3571, 16)</f>
        <v>#N/A</v>
      </c>
      <c r="AH3571" s="8" t="e">
        <f t="array" ref="AH3571">INDEX('Fitting Report'!$A:$R,$Q3571, 17)</f>
        <v>#N/A</v>
      </c>
      <c r="AI3571" s="8" t="e">
        <f t="array" ref="AI3571">INDEX('Fitting Report'!$A:$R,$Q3571, 18)</f>
        <v>#N/A</v>
      </c>
    </row>
    <row r="3572" spans="1:35" x14ac:dyDescent="0.2">
      <c r="A3572" s="1"/>
      <c r="B3572" s="1"/>
      <c r="C3572" s="1"/>
      <c r="E3572" s="1"/>
      <c r="H3572" s="4" t="e">
        <f>MATCH(D3572,'Pipe Report'!$C:$C,FALSE)</f>
        <v>#N/A</v>
      </c>
      <c r="I3572" s="4" t="e">
        <f t="array" ref="I3572">INDEX('Pipe Report'!$A:$I,$H3572, 1)</f>
        <v>#N/A</v>
      </c>
      <c r="J3572" s="4" t="e">
        <f t="array" ref="J3572">INDEX('Pipe Report'!$A:$I,$H3572, 2)</f>
        <v>#N/A</v>
      </c>
      <c r="K3572" s="4" t="e">
        <f t="array" ref="K3572">INDEX('Pipe Report'!$A:$I,$H3572, 4)</f>
        <v>#N/A</v>
      </c>
      <c r="L3572" s="4" t="e">
        <f t="array" ref="L3572">INDEX('Pipe Report'!$A:$I,$H3572, 5)</f>
        <v>#N/A</v>
      </c>
      <c r="M3572" s="4" t="e">
        <f t="array" ref="M3572">INDEX('Pipe Report'!$A:$I,$H3572, 6)</f>
        <v>#N/A</v>
      </c>
      <c r="N3572" s="4" t="e">
        <f t="array" ref="N3572">INDEX('Pipe Report'!$A:$I,$H3572, 7)</f>
        <v>#N/A</v>
      </c>
      <c r="O3572" s="4" t="e">
        <f t="array" ref="O3572">INDEX('Pipe Report'!$A:$I,$H3572, 8)</f>
        <v>#N/A</v>
      </c>
      <c r="P3572" s="4" t="e">
        <f t="array" ref="P3572">INDEX('Pipe Report'!$A:$I,$H3572, 9)</f>
        <v>#N/A</v>
      </c>
      <c r="Q3572" s="8" t="e">
        <f>MATCH(E3572,'Fitting Report'!$H:$H,FALSE)</f>
        <v>#N/A</v>
      </c>
      <c r="R3572" s="8" t="e">
        <f t="array" ref="R3572">INDEX('Fitting Report'!$A:$R,$Q3572, 1)</f>
        <v>#N/A</v>
      </c>
      <c r="S3572" s="8" t="e">
        <f t="array" ref="S3572">INDEX('Fitting Report'!$A:$R,$Q3572, 2)</f>
        <v>#N/A</v>
      </c>
      <c r="T3572" s="8" t="e">
        <f t="array" ref="T3572">INDEX('Fitting Report'!$A:$R,$Q3572, 3)</f>
        <v>#N/A</v>
      </c>
      <c r="U3572" s="8" t="e">
        <f t="array" ref="U3572">INDEX('Fitting Report'!$A:$R,$Q3572, 4)</f>
        <v>#N/A</v>
      </c>
      <c r="V3572" s="8" t="e">
        <f t="array" ref="V3572">INDEX('Fitting Report'!$A:$R,$Q3572, 5)</f>
        <v>#N/A</v>
      </c>
      <c r="W3572" s="8" t="e">
        <f t="array" ref="W3572">INDEX('Fitting Report'!$A:$R,$Q3572, 6)</f>
        <v>#N/A</v>
      </c>
      <c r="X3572" s="8" t="e">
        <f t="array" ref="X3572">INDEX('Fitting Report'!$A:$R,$Q3572, 7)</f>
        <v>#N/A</v>
      </c>
      <c r="Y3572" s="8" t="e">
        <f t="array" ref="Y3572">INDEX('Fitting Report'!$A:$R,$Q3572, 8)</f>
        <v>#N/A</v>
      </c>
      <c r="Z3572" s="8" t="e">
        <f t="array" ref="Z3572">INDEX('Fitting Report'!$A:$R,$Q3572, 9)</f>
        <v>#N/A</v>
      </c>
      <c r="AA3572" s="8" t="e">
        <f t="array" ref="AA3572">INDEX('Fitting Report'!$A:$R,$Q3572, 10)</f>
        <v>#N/A</v>
      </c>
      <c r="AB3572" s="8" t="e">
        <f t="array" ref="AB3572">INDEX('Fitting Report'!$A:$R,$Q3572, 11)</f>
        <v>#N/A</v>
      </c>
      <c r="AC3572" s="8" t="e">
        <f t="array" ref="AC3572">INDEX('Fitting Report'!$A:$R,$Q3572, 12)</f>
        <v>#N/A</v>
      </c>
      <c r="AD3572" s="8" t="e">
        <f t="array" ref="AD3572">INDEX('Fitting Report'!$A:$R,$Q3572, 13)</f>
        <v>#N/A</v>
      </c>
      <c r="AE3572" s="8" t="e">
        <f t="array" ref="AE3572">INDEX('Fitting Report'!$A:$R,$Q3572, 14)</f>
        <v>#N/A</v>
      </c>
      <c r="AF3572" s="8" t="e">
        <f t="array" ref="AF3572">INDEX('Fitting Report'!$A:$R,$Q3572, 15)</f>
        <v>#N/A</v>
      </c>
      <c r="AG3572" s="8" t="e">
        <f t="array" ref="AG3572">INDEX('Fitting Report'!$A:$R,$Q3572, 16)</f>
        <v>#N/A</v>
      </c>
      <c r="AH3572" s="8" t="e">
        <f t="array" ref="AH3572">INDEX('Fitting Report'!$A:$R,$Q3572, 17)</f>
        <v>#N/A</v>
      </c>
      <c r="AI3572" s="8" t="e">
        <f t="array" ref="AI3572">INDEX('Fitting Report'!$A:$R,$Q3572, 18)</f>
        <v>#N/A</v>
      </c>
    </row>
    <row r="3573" spans="1:35" x14ac:dyDescent="0.2">
      <c r="A3573" s="1"/>
      <c r="B3573" s="1"/>
      <c r="C3573" s="1"/>
      <c r="E3573" s="1"/>
      <c r="H3573" s="4" t="e">
        <f>MATCH(D3573,'Pipe Report'!$C:$C,FALSE)</f>
        <v>#N/A</v>
      </c>
      <c r="I3573" s="4" t="e">
        <f t="array" ref="I3573">INDEX('Pipe Report'!$A:$I,$H3573, 1)</f>
        <v>#N/A</v>
      </c>
      <c r="J3573" s="4" t="e">
        <f t="array" ref="J3573">INDEX('Pipe Report'!$A:$I,$H3573, 2)</f>
        <v>#N/A</v>
      </c>
      <c r="K3573" s="4" t="e">
        <f t="array" ref="K3573">INDEX('Pipe Report'!$A:$I,$H3573, 4)</f>
        <v>#N/A</v>
      </c>
      <c r="L3573" s="4" t="e">
        <f t="array" ref="L3573">INDEX('Pipe Report'!$A:$I,$H3573, 5)</f>
        <v>#N/A</v>
      </c>
      <c r="M3573" s="4" t="e">
        <f t="array" ref="M3573">INDEX('Pipe Report'!$A:$I,$H3573, 6)</f>
        <v>#N/A</v>
      </c>
      <c r="N3573" s="4" t="e">
        <f t="array" ref="N3573">INDEX('Pipe Report'!$A:$I,$H3573, 7)</f>
        <v>#N/A</v>
      </c>
      <c r="O3573" s="4" t="e">
        <f t="array" ref="O3573">INDEX('Pipe Report'!$A:$I,$H3573, 8)</f>
        <v>#N/A</v>
      </c>
      <c r="P3573" s="4" t="e">
        <f t="array" ref="P3573">INDEX('Pipe Report'!$A:$I,$H3573, 9)</f>
        <v>#N/A</v>
      </c>
      <c r="Q3573" s="8" t="e">
        <f>MATCH(E3573,'Fitting Report'!$H:$H,FALSE)</f>
        <v>#N/A</v>
      </c>
      <c r="R3573" s="8" t="e">
        <f t="array" ref="R3573">INDEX('Fitting Report'!$A:$R,$Q3573, 1)</f>
        <v>#N/A</v>
      </c>
      <c r="S3573" s="8" t="e">
        <f t="array" ref="S3573">INDEX('Fitting Report'!$A:$R,$Q3573, 2)</f>
        <v>#N/A</v>
      </c>
      <c r="T3573" s="8" t="e">
        <f t="array" ref="T3573">INDEX('Fitting Report'!$A:$R,$Q3573, 3)</f>
        <v>#N/A</v>
      </c>
      <c r="U3573" s="8" t="e">
        <f t="array" ref="U3573">INDEX('Fitting Report'!$A:$R,$Q3573, 4)</f>
        <v>#N/A</v>
      </c>
      <c r="V3573" s="8" t="e">
        <f t="array" ref="V3573">INDEX('Fitting Report'!$A:$R,$Q3573, 5)</f>
        <v>#N/A</v>
      </c>
      <c r="W3573" s="8" t="e">
        <f t="array" ref="W3573">INDEX('Fitting Report'!$A:$R,$Q3573, 6)</f>
        <v>#N/A</v>
      </c>
      <c r="X3573" s="8" t="e">
        <f t="array" ref="X3573">INDEX('Fitting Report'!$A:$R,$Q3573, 7)</f>
        <v>#N/A</v>
      </c>
      <c r="Y3573" s="8" t="e">
        <f t="array" ref="Y3573">INDEX('Fitting Report'!$A:$R,$Q3573, 8)</f>
        <v>#N/A</v>
      </c>
      <c r="Z3573" s="8" t="e">
        <f t="array" ref="Z3573">INDEX('Fitting Report'!$A:$R,$Q3573, 9)</f>
        <v>#N/A</v>
      </c>
      <c r="AA3573" s="8" t="e">
        <f t="array" ref="AA3573">INDEX('Fitting Report'!$A:$R,$Q3573, 10)</f>
        <v>#N/A</v>
      </c>
      <c r="AB3573" s="8" t="e">
        <f t="array" ref="AB3573">INDEX('Fitting Report'!$A:$R,$Q3573, 11)</f>
        <v>#N/A</v>
      </c>
      <c r="AC3573" s="8" t="e">
        <f t="array" ref="AC3573">INDEX('Fitting Report'!$A:$R,$Q3573, 12)</f>
        <v>#N/A</v>
      </c>
      <c r="AD3573" s="8" t="e">
        <f t="array" ref="AD3573">INDEX('Fitting Report'!$A:$R,$Q3573, 13)</f>
        <v>#N/A</v>
      </c>
      <c r="AE3573" s="8" t="e">
        <f t="array" ref="AE3573">INDEX('Fitting Report'!$A:$R,$Q3573, 14)</f>
        <v>#N/A</v>
      </c>
      <c r="AF3573" s="8" t="e">
        <f t="array" ref="AF3573">INDEX('Fitting Report'!$A:$R,$Q3573, 15)</f>
        <v>#N/A</v>
      </c>
      <c r="AG3573" s="8" t="e">
        <f t="array" ref="AG3573">INDEX('Fitting Report'!$A:$R,$Q3573, 16)</f>
        <v>#N/A</v>
      </c>
      <c r="AH3573" s="8" t="e">
        <f t="array" ref="AH3573">INDEX('Fitting Report'!$A:$R,$Q3573, 17)</f>
        <v>#N/A</v>
      </c>
      <c r="AI3573" s="8" t="e">
        <f t="array" ref="AI3573">INDEX('Fitting Report'!$A:$R,$Q3573, 18)</f>
        <v>#N/A</v>
      </c>
    </row>
    <row r="3574" spans="1:35" x14ac:dyDescent="0.2">
      <c r="A3574" s="1"/>
      <c r="B3574" s="1"/>
      <c r="C3574" s="1"/>
      <c r="E3574" s="1"/>
      <c r="H3574" s="4" t="e">
        <f>MATCH(D3574,'Pipe Report'!$C:$C,FALSE)</f>
        <v>#N/A</v>
      </c>
      <c r="I3574" s="4" t="e">
        <f t="array" ref="I3574">INDEX('Pipe Report'!$A:$I,$H3574, 1)</f>
        <v>#N/A</v>
      </c>
      <c r="J3574" s="4" t="e">
        <f t="array" ref="J3574">INDEX('Pipe Report'!$A:$I,$H3574, 2)</f>
        <v>#N/A</v>
      </c>
      <c r="K3574" s="4" t="e">
        <f t="array" ref="K3574">INDEX('Pipe Report'!$A:$I,$H3574, 4)</f>
        <v>#N/A</v>
      </c>
      <c r="L3574" s="4" t="e">
        <f t="array" ref="L3574">INDEX('Pipe Report'!$A:$I,$H3574, 5)</f>
        <v>#N/A</v>
      </c>
      <c r="M3574" s="4" t="e">
        <f t="array" ref="M3574">INDEX('Pipe Report'!$A:$I,$H3574, 6)</f>
        <v>#N/A</v>
      </c>
      <c r="N3574" s="4" t="e">
        <f t="array" ref="N3574">INDEX('Pipe Report'!$A:$I,$H3574, 7)</f>
        <v>#N/A</v>
      </c>
      <c r="O3574" s="4" t="e">
        <f t="array" ref="O3574">INDEX('Pipe Report'!$A:$I,$H3574, 8)</f>
        <v>#N/A</v>
      </c>
      <c r="P3574" s="4" t="e">
        <f t="array" ref="P3574">INDEX('Pipe Report'!$A:$I,$H3574, 9)</f>
        <v>#N/A</v>
      </c>
      <c r="Q3574" s="8" t="e">
        <f>MATCH(E3574,'Fitting Report'!$H:$H,FALSE)</f>
        <v>#N/A</v>
      </c>
      <c r="R3574" s="8" t="e">
        <f t="array" ref="R3574">INDEX('Fitting Report'!$A:$R,$Q3574, 1)</f>
        <v>#N/A</v>
      </c>
      <c r="S3574" s="8" t="e">
        <f t="array" ref="S3574">INDEX('Fitting Report'!$A:$R,$Q3574, 2)</f>
        <v>#N/A</v>
      </c>
      <c r="T3574" s="8" t="e">
        <f t="array" ref="T3574">INDEX('Fitting Report'!$A:$R,$Q3574, 3)</f>
        <v>#N/A</v>
      </c>
      <c r="U3574" s="8" t="e">
        <f t="array" ref="U3574">INDEX('Fitting Report'!$A:$R,$Q3574, 4)</f>
        <v>#N/A</v>
      </c>
      <c r="V3574" s="8" t="e">
        <f t="array" ref="V3574">INDEX('Fitting Report'!$A:$R,$Q3574, 5)</f>
        <v>#N/A</v>
      </c>
      <c r="W3574" s="8" t="e">
        <f t="array" ref="W3574">INDEX('Fitting Report'!$A:$R,$Q3574, 6)</f>
        <v>#N/A</v>
      </c>
      <c r="X3574" s="8" t="e">
        <f t="array" ref="X3574">INDEX('Fitting Report'!$A:$R,$Q3574, 7)</f>
        <v>#N/A</v>
      </c>
      <c r="Y3574" s="8" t="e">
        <f t="array" ref="Y3574">INDEX('Fitting Report'!$A:$R,$Q3574, 8)</f>
        <v>#N/A</v>
      </c>
      <c r="Z3574" s="8" t="e">
        <f t="array" ref="Z3574">INDEX('Fitting Report'!$A:$R,$Q3574, 9)</f>
        <v>#N/A</v>
      </c>
      <c r="AA3574" s="8" t="e">
        <f t="array" ref="AA3574">INDEX('Fitting Report'!$A:$R,$Q3574, 10)</f>
        <v>#N/A</v>
      </c>
      <c r="AB3574" s="8" t="e">
        <f t="array" ref="AB3574">INDEX('Fitting Report'!$A:$R,$Q3574, 11)</f>
        <v>#N/A</v>
      </c>
      <c r="AC3574" s="8" t="e">
        <f t="array" ref="AC3574">INDEX('Fitting Report'!$A:$R,$Q3574, 12)</f>
        <v>#N/A</v>
      </c>
      <c r="AD3574" s="8" t="e">
        <f t="array" ref="AD3574">INDEX('Fitting Report'!$A:$R,$Q3574, 13)</f>
        <v>#N/A</v>
      </c>
      <c r="AE3574" s="8" t="e">
        <f t="array" ref="AE3574">INDEX('Fitting Report'!$A:$R,$Q3574, 14)</f>
        <v>#N/A</v>
      </c>
      <c r="AF3574" s="8" t="e">
        <f t="array" ref="AF3574">INDEX('Fitting Report'!$A:$R,$Q3574, 15)</f>
        <v>#N/A</v>
      </c>
      <c r="AG3574" s="8" t="e">
        <f t="array" ref="AG3574">INDEX('Fitting Report'!$A:$R,$Q3574, 16)</f>
        <v>#N/A</v>
      </c>
      <c r="AH3574" s="8" t="e">
        <f t="array" ref="AH3574">INDEX('Fitting Report'!$A:$R,$Q3574, 17)</f>
        <v>#N/A</v>
      </c>
      <c r="AI3574" s="8" t="e">
        <f t="array" ref="AI3574">INDEX('Fitting Report'!$A:$R,$Q3574, 18)</f>
        <v>#N/A</v>
      </c>
    </row>
    <row r="3575" spans="1:35" x14ac:dyDescent="0.2">
      <c r="A3575" s="1"/>
      <c r="B3575" s="1"/>
      <c r="C3575" s="1"/>
      <c r="E3575" s="1"/>
      <c r="H3575" s="4" t="e">
        <f>MATCH(D3575,'Pipe Report'!$C:$C,FALSE)</f>
        <v>#N/A</v>
      </c>
      <c r="I3575" s="4" t="e">
        <f t="array" ref="I3575">INDEX('Pipe Report'!$A:$I,$H3575, 1)</f>
        <v>#N/A</v>
      </c>
      <c r="J3575" s="4" t="e">
        <f t="array" ref="J3575">INDEX('Pipe Report'!$A:$I,$H3575, 2)</f>
        <v>#N/A</v>
      </c>
      <c r="K3575" s="4" t="e">
        <f t="array" ref="K3575">INDEX('Pipe Report'!$A:$I,$H3575, 4)</f>
        <v>#N/A</v>
      </c>
      <c r="L3575" s="4" t="e">
        <f t="array" ref="L3575">INDEX('Pipe Report'!$A:$I,$H3575, 5)</f>
        <v>#N/A</v>
      </c>
      <c r="M3575" s="4" t="e">
        <f t="array" ref="M3575">INDEX('Pipe Report'!$A:$I,$H3575, 6)</f>
        <v>#N/A</v>
      </c>
      <c r="N3575" s="4" t="e">
        <f t="array" ref="N3575">INDEX('Pipe Report'!$A:$I,$H3575, 7)</f>
        <v>#N/A</v>
      </c>
      <c r="O3575" s="4" t="e">
        <f t="array" ref="O3575">INDEX('Pipe Report'!$A:$I,$H3575, 8)</f>
        <v>#N/A</v>
      </c>
      <c r="P3575" s="4" t="e">
        <f t="array" ref="P3575">INDEX('Pipe Report'!$A:$I,$H3575, 9)</f>
        <v>#N/A</v>
      </c>
      <c r="Q3575" s="8" t="e">
        <f>MATCH(E3575,'Fitting Report'!$H:$H,FALSE)</f>
        <v>#N/A</v>
      </c>
      <c r="R3575" s="8" t="e">
        <f t="array" ref="R3575">INDEX('Fitting Report'!$A:$R,$Q3575, 1)</f>
        <v>#N/A</v>
      </c>
      <c r="S3575" s="8" t="e">
        <f t="array" ref="S3575">INDEX('Fitting Report'!$A:$R,$Q3575, 2)</f>
        <v>#N/A</v>
      </c>
      <c r="T3575" s="8" t="e">
        <f t="array" ref="T3575">INDEX('Fitting Report'!$A:$R,$Q3575, 3)</f>
        <v>#N/A</v>
      </c>
      <c r="U3575" s="8" t="e">
        <f t="array" ref="U3575">INDEX('Fitting Report'!$A:$R,$Q3575, 4)</f>
        <v>#N/A</v>
      </c>
      <c r="V3575" s="8" t="e">
        <f t="array" ref="V3575">INDEX('Fitting Report'!$A:$R,$Q3575, 5)</f>
        <v>#N/A</v>
      </c>
      <c r="W3575" s="8" t="e">
        <f t="array" ref="W3575">INDEX('Fitting Report'!$A:$R,$Q3575, 6)</f>
        <v>#N/A</v>
      </c>
      <c r="X3575" s="8" t="e">
        <f t="array" ref="X3575">INDEX('Fitting Report'!$A:$R,$Q3575, 7)</f>
        <v>#N/A</v>
      </c>
      <c r="Y3575" s="8" t="e">
        <f t="array" ref="Y3575">INDEX('Fitting Report'!$A:$R,$Q3575, 8)</f>
        <v>#N/A</v>
      </c>
      <c r="Z3575" s="8" t="e">
        <f t="array" ref="Z3575">INDEX('Fitting Report'!$A:$R,$Q3575, 9)</f>
        <v>#N/A</v>
      </c>
      <c r="AA3575" s="8" t="e">
        <f t="array" ref="AA3575">INDEX('Fitting Report'!$A:$R,$Q3575, 10)</f>
        <v>#N/A</v>
      </c>
      <c r="AB3575" s="8" t="e">
        <f t="array" ref="AB3575">INDEX('Fitting Report'!$A:$R,$Q3575, 11)</f>
        <v>#N/A</v>
      </c>
      <c r="AC3575" s="8" t="e">
        <f t="array" ref="AC3575">INDEX('Fitting Report'!$A:$R,$Q3575, 12)</f>
        <v>#N/A</v>
      </c>
      <c r="AD3575" s="8" t="e">
        <f t="array" ref="AD3575">INDEX('Fitting Report'!$A:$R,$Q3575, 13)</f>
        <v>#N/A</v>
      </c>
      <c r="AE3575" s="8" t="e">
        <f t="array" ref="AE3575">INDEX('Fitting Report'!$A:$R,$Q3575, 14)</f>
        <v>#N/A</v>
      </c>
      <c r="AF3575" s="8" t="e">
        <f t="array" ref="AF3575">INDEX('Fitting Report'!$A:$R,$Q3575, 15)</f>
        <v>#N/A</v>
      </c>
      <c r="AG3575" s="8" t="e">
        <f t="array" ref="AG3575">INDEX('Fitting Report'!$A:$R,$Q3575, 16)</f>
        <v>#N/A</v>
      </c>
      <c r="AH3575" s="8" t="e">
        <f t="array" ref="AH3575">INDEX('Fitting Report'!$A:$R,$Q3575, 17)</f>
        <v>#N/A</v>
      </c>
      <c r="AI3575" s="8" t="e">
        <f t="array" ref="AI3575">INDEX('Fitting Report'!$A:$R,$Q3575, 18)</f>
        <v>#N/A</v>
      </c>
    </row>
    <row r="3576" spans="1:35" x14ac:dyDescent="0.2">
      <c r="A3576" s="1"/>
      <c r="B3576" s="1"/>
      <c r="C3576" s="1"/>
      <c r="E3576" s="1"/>
      <c r="H3576" s="4" t="e">
        <f>MATCH(D3576,'Pipe Report'!$C:$C,FALSE)</f>
        <v>#N/A</v>
      </c>
      <c r="I3576" s="4" t="e">
        <f t="array" ref="I3576">INDEX('Pipe Report'!$A:$I,$H3576, 1)</f>
        <v>#N/A</v>
      </c>
      <c r="J3576" s="4" t="e">
        <f t="array" ref="J3576">INDEX('Pipe Report'!$A:$I,$H3576, 2)</f>
        <v>#N/A</v>
      </c>
      <c r="K3576" s="4" t="e">
        <f t="array" ref="K3576">INDEX('Pipe Report'!$A:$I,$H3576, 4)</f>
        <v>#N/A</v>
      </c>
      <c r="L3576" s="4" t="e">
        <f t="array" ref="L3576">INDEX('Pipe Report'!$A:$I,$H3576, 5)</f>
        <v>#N/A</v>
      </c>
      <c r="M3576" s="4" t="e">
        <f t="array" ref="M3576">INDEX('Pipe Report'!$A:$I,$H3576, 6)</f>
        <v>#N/A</v>
      </c>
      <c r="N3576" s="4" t="e">
        <f t="array" ref="N3576">INDEX('Pipe Report'!$A:$I,$H3576, 7)</f>
        <v>#N/A</v>
      </c>
      <c r="O3576" s="4" t="e">
        <f t="array" ref="O3576">INDEX('Pipe Report'!$A:$I,$H3576, 8)</f>
        <v>#N/A</v>
      </c>
      <c r="P3576" s="4" t="e">
        <f t="array" ref="P3576">INDEX('Pipe Report'!$A:$I,$H3576, 9)</f>
        <v>#N/A</v>
      </c>
      <c r="Q3576" s="8" t="e">
        <f>MATCH(E3576,'Fitting Report'!$H:$H,FALSE)</f>
        <v>#N/A</v>
      </c>
      <c r="R3576" s="8" t="e">
        <f t="array" ref="R3576">INDEX('Fitting Report'!$A:$R,$Q3576, 1)</f>
        <v>#N/A</v>
      </c>
      <c r="S3576" s="8" t="e">
        <f t="array" ref="S3576">INDEX('Fitting Report'!$A:$R,$Q3576, 2)</f>
        <v>#N/A</v>
      </c>
      <c r="T3576" s="8" t="e">
        <f t="array" ref="T3576">INDEX('Fitting Report'!$A:$R,$Q3576, 3)</f>
        <v>#N/A</v>
      </c>
      <c r="U3576" s="8" t="e">
        <f t="array" ref="U3576">INDEX('Fitting Report'!$A:$R,$Q3576, 4)</f>
        <v>#N/A</v>
      </c>
      <c r="V3576" s="8" t="e">
        <f t="array" ref="V3576">INDEX('Fitting Report'!$A:$R,$Q3576, 5)</f>
        <v>#N/A</v>
      </c>
      <c r="W3576" s="8" t="e">
        <f t="array" ref="W3576">INDEX('Fitting Report'!$A:$R,$Q3576, 6)</f>
        <v>#N/A</v>
      </c>
      <c r="X3576" s="8" t="e">
        <f t="array" ref="X3576">INDEX('Fitting Report'!$A:$R,$Q3576, 7)</f>
        <v>#N/A</v>
      </c>
      <c r="Y3576" s="8" t="e">
        <f t="array" ref="Y3576">INDEX('Fitting Report'!$A:$R,$Q3576, 8)</f>
        <v>#N/A</v>
      </c>
      <c r="Z3576" s="8" t="e">
        <f t="array" ref="Z3576">INDEX('Fitting Report'!$A:$R,$Q3576, 9)</f>
        <v>#N/A</v>
      </c>
      <c r="AA3576" s="8" t="e">
        <f t="array" ref="AA3576">INDEX('Fitting Report'!$A:$R,$Q3576, 10)</f>
        <v>#N/A</v>
      </c>
      <c r="AB3576" s="8" t="e">
        <f t="array" ref="AB3576">INDEX('Fitting Report'!$A:$R,$Q3576, 11)</f>
        <v>#N/A</v>
      </c>
      <c r="AC3576" s="8" t="e">
        <f t="array" ref="AC3576">INDEX('Fitting Report'!$A:$R,$Q3576, 12)</f>
        <v>#N/A</v>
      </c>
      <c r="AD3576" s="8" t="e">
        <f t="array" ref="AD3576">INDEX('Fitting Report'!$A:$R,$Q3576, 13)</f>
        <v>#N/A</v>
      </c>
      <c r="AE3576" s="8" t="e">
        <f t="array" ref="AE3576">INDEX('Fitting Report'!$A:$R,$Q3576, 14)</f>
        <v>#N/A</v>
      </c>
      <c r="AF3576" s="8" t="e">
        <f t="array" ref="AF3576">INDEX('Fitting Report'!$A:$R,$Q3576, 15)</f>
        <v>#N/A</v>
      </c>
      <c r="AG3576" s="8" t="e">
        <f t="array" ref="AG3576">INDEX('Fitting Report'!$A:$R,$Q3576, 16)</f>
        <v>#N/A</v>
      </c>
      <c r="AH3576" s="8" t="e">
        <f t="array" ref="AH3576">INDEX('Fitting Report'!$A:$R,$Q3576, 17)</f>
        <v>#N/A</v>
      </c>
      <c r="AI3576" s="8" t="e">
        <f t="array" ref="AI3576">INDEX('Fitting Report'!$A:$R,$Q3576, 18)</f>
        <v>#N/A</v>
      </c>
    </row>
    <row r="3577" spans="1:35" x14ac:dyDescent="0.2">
      <c r="A3577" s="1"/>
      <c r="B3577" s="1"/>
      <c r="C3577" s="1"/>
      <c r="E3577" s="1"/>
      <c r="H3577" s="4" t="e">
        <f>MATCH(D3577,'Pipe Report'!$C:$C,FALSE)</f>
        <v>#N/A</v>
      </c>
      <c r="I3577" s="4" t="e">
        <f t="array" ref="I3577">INDEX('Pipe Report'!$A:$I,$H3577, 1)</f>
        <v>#N/A</v>
      </c>
      <c r="J3577" s="4" t="e">
        <f t="array" ref="J3577">INDEX('Pipe Report'!$A:$I,$H3577, 2)</f>
        <v>#N/A</v>
      </c>
      <c r="K3577" s="4" t="e">
        <f t="array" ref="K3577">INDEX('Pipe Report'!$A:$I,$H3577, 4)</f>
        <v>#N/A</v>
      </c>
      <c r="L3577" s="4" t="e">
        <f t="array" ref="L3577">INDEX('Pipe Report'!$A:$I,$H3577, 5)</f>
        <v>#N/A</v>
      </c>
      <c r="M3577" s="4" t="e">
        <f t="array" ref="M3577">INDEX('Pipe Report'!$A:$I,$H3577, 6)</f>
        <v>#N/A</v>
      </c>
      <c r="N3577" s="4" t="e">
        <f t="array" ref="N3577">INDEX('Pipe Report'!$A:$I,$H3577, 7)</f>
        <v>#N/A</v>
      </c>
      <c r="O3577" s="4" t="e">
        <f t="array" ref="O3577">INDEX('Pipe Report'!$A:$I,$H3577, 8)</f>
        <v>#N/A</v>
      </c>
      <c r="P3577" s="4" t="e">
        <f t="array" ref="P3577">INDEX('Pipe Report'!$A:$I,$H3577, 9)</f>
        <v>#N/A</v>
      </c>
      <c r="Q3577" s="8" t="e">
        <f>MATCH(E3577,'Fitting Report'!$H:$H,FALSE)</f>
        <v>#N/A</v>
      </c>
      <c r="R3577" s="8" t="e">
        <f t="array" ref="R3577">INDEX('Fitting Report'!$A:$R,$Q3577, 1)</f>
        <v>#N/A</v>
      </c>
      <c r="S3577" s="8" t="e">
        <f t="array" ref="S3577">INDEX('Fitting Report'!$A:$R,$Q3577, 2)</f>
        <v>#N/A</v>
      </c>
      <c r="T3577" s="8" t="e">
        <f t="array" ref="T3577">INDEX('Fitting Report'!$A:$R,$Q3577, 3)</f>
        <v>#N/A</v>
      </c>
      <c r="U3577" s="8" t="e">
        <f t="array" ref="U3577">INDEX('Fitting Report'!$A:$R,$Q3577, 4)</f>
        <v>#N/A</v>
      </c>
      <c r="V3577" s="8" t="e">
        <f t="array" ref="V3577">INDEX('Fitting Report'!$A:$R,$Q3577, 5)</f>
        <v>#N/A</v>
      </c>
      <c r="W3577" s="8" t="e">
        <f t="array" ref="W3577">INDEX('Fitting Report'!$A:$R,$Q3577, 6)</f>
        <v>#N/A</v>
      </c>
      <c r="X3577" s="8" t="e">
        <f t="array" ref="X3577">INDEX('Fitting Report'!$A:$R,$Q3577, 7)</f>
        <v>#N/A</v>
      </c>
      <c r="Y3577" s="8" t="e">
        <f t="array" ref="Y3577">INDEX('Fitting Report'!$A:$R,$Q3577, 8)</f>
        <v>#N/A</v>
      </c>
      <c r="Z3577" s="8" t="e">
        <f t="array" ref="Z3577">INDEX('Fitting Report'!$A:$R,$Q3577, 9)</f>
        <v>#N/A</v>
      </c>
      <c r="AA3577" s="8" t="e">
        <f t="array" ref="AA3577">INDEX('Fitting Report'!$A:$R,$Q3577, 10)</f>
        <v>#N/A</v>
      </c>
      <c r="AB3577" s="8" t="e">
        <f t="array" ref="AB3577">INDEX('Fitting Report'!$A:$R,$Q3577, 11)</f>
        <v>#N/A</v>
      </c>
      <c r="AC3577" s="8" t="e">
        <f t="array" ref="AC3577">INDEX('Fitting Report'!$A:$R,$Q3577, 12)</f>
        <v>#N/A</v>
      </c>
      <c r="AD3577" s="8" t="e">
        <f t="array" ref="AD3577">INDEX('Fitting Report'!$A:$R,$Q3577, 13)</f>
        <v>#N/A</v>
      </c>
      <c r="AE3577" s="8" t="e">
        <f t="array" ref="AE3577">INDEX('Fitting Report'!$A:$R,$Q3577, 14)</f>
        <v>#N/A</v>
      </c>
      <c r="AF3577" s="8" t="e">
        <f t="array" ref="AF3577">INDEX('Fitting Report'!$A:$R,$Q3577, 15)</f>
        <v>#N/A</v>
      </c>
      <c r="AG3577" s="8" t="e">
        <f t="array" ref="AG3577">INDEX('Fitting Report'!$A:$R,$Q3577, 16)</f>
        <v>#N/A</v>
      </c>
      <c r="AH3577" s="8" t="e">
        <f t="array" ref="AH3577">INDEX('Fitting Report'!$A:$R,$Q3577, 17)</f>
        <v>#N/A</v>
      </c>
      <c r="AI3577" s="8" t="e">
        <f t="array" ref="AI3577">INDEX('Fitting Report'!$A:$R,$Q3577, 18)</f>
        <v>#N/A</v>
      </c>
    </row>
    <row r="3578" spans="1:35" x14ac:dyDescent="0.2">
      <c r="A3578" s="1"/>
      <c r="B3578" s="1"/>
      <c r="C3578" s="1"/>
      <c r="E3578" s="1"/>
      <c r="H3578" s="4" t="e">
        <f>MATCH(D3578,'Pipe Report'!$C:$C,FALSE)</f>
        <v>#N/A</v>
      </c>
      <c r="I3578" s="4" t="e">
        <f t="array" ref="I3578">INDEX('Pipe Report'!$A:$I,$H3578, 1)</f>
        <v>#N/A</v>
      </c>
      <c r="J3578" s="4" t="e">
        <f t="array" ref="J3578">INDEX('Pipe Report'!$A:$I,$H3578, 2)</f>
        <v>#N/A</v>
      </c>
      <c r="K3578" s="4" t="e">
        <f t="array" ref="K3578">INDEX('Pipe Report'!$A:$I,$H3578, 4)</f>
        <v>#N/A</v>
      </c>
      <c r="L3578" s="4" t="e">
        <f t="array" ref="L3578">INDEX('Pipe Report'!$A:$I,$H3578, 5)</f>
        <v>#N/A</v>
      </c>
      <c r="M3578" s="4" t="e">
        <f t="array" ref="M3578">INDEX('Pipe Report'!$A:$I,$H3578, 6)</f>
        <v>#N/A</v>
      </c>
      <c r="N3578" s="4" t="e">
        <f t="array" ref="N3578">INDEX('Pipe Report'!$A:$I,$H3578, 7)</f>
        <v>#N/A</v>
      </c>
      <c r="O3578" s="4" t="e">
        <f t="array" ref="O3578">INDEX('Pipe Report'!$A:$I,$H3578, 8)</f>
        <v>#N/A</v>
      </c>
      <c r="P3578" s="4" t="e">
        <f t="array" ref="P3578">INDEX('Pipe Report'!$A:$I,$H3578, 9)</f>
        <v>#N/A</v>
      </c>
      <c r="Q3578" s="8" t="e">
        <f>MATCH(E3578,'Fitting Report'!$H:$H,FALSE)</f>
        <v>#N/A</v>
      </c>
      <c r="R3578" s="8" t="e">
        <f t="array" ref="R3578">INDEX('Fitting Report'!$A:$R,$Q3578, 1)</f>
        <v>#N/A</v>
      </c>
      <c r="S3578" s="8" t="e">
        <f t="array" ref="S3578">INDEX('Fitting Report'!$A:$R,$Q3578, 2)</f>
        <v>#N/A</v>
      </c>
      <c r="T3578" s="8" t="e">
        <f t="array" ref="T3578">INDEX('Fitting Report'!$A:$R,$Q3578, 3)</f>
        <v>#N/A</v>
      </c>
      <c r="U3578" s="8" t="e">
        <f t="array" ref="U3578">INDEX('Fitting Report'!$A:$R,$Q3578, 4)</f>
        <v>#N/A</v>
      </c>
      <c r="V3578" s="8" t="e">
        <f t="array" ref="V3578">INDEX('Fitting Report'!$A:$R,$Q3578, 5)</f>
        <v>#N/A</v>
      </c>
      <c r="W3578" s="8" t="e">
        <f t="array" ref="W3578">INDEX('Fitting Report'!$A:$R,$Q3578, 6)</f>
        <v>#N/A</v>
      </c>
      <c r="X3578" s="8" t="e">
        <f t="array" ref="X3578">INDEX('Fitting Report'!$A:$R,$Q3578, 7)</f>
        <v>#N/A</v>
      </c>
      <c r="Y3578" s="8" t="e">
        <f t="array" ref="Y3578">INDEX('Fitting Report'!$A:$R,$Q3578, 8)</f>
        <v>#N/A</v>
      </c>
      <c r="Z3578" s="8" t="e">
        <f t="array" ref="Z3578">INDEX('Fitting Report'!$A:$R,$Q3578, 9)</f>
        <v>#N/A</v>
      </c>
      <c r="AA3578" s="8" t="e">
        <f t="array" ref="AA3578">INDEX('Fitting Report'!$A:$R,$Q3578, 10)</f>
        <v>#N/A</v>
      </c>
      <c r="AB3578" s="8" t="e">
        <f t="array" ref="AB3578">INDEX('Fitting Report'!$A:$R,$Q3578, 11)</f>
        <v>#N/A</v>
      </c>
      <c r="AC3578" s="8" t="e">
        <f t="array" ref="AC3578">INDEX('Fitting Report'!$A:$R,$Q3578, 12)</f>
        <v>#N/A</v>
      </c>
      <c r="AD3578" s="8" t="e">
        <f t="array" ref="AD3578">INDEX('Fitting Report'!$A:$R,$Q3578, 13)</f>
        <v>#N/A</v>
      </c>
      <c r="AE3578" s="8" t="e">
        <f t="array" ref="AE3578">INDEX('Fitting Report'!$A:$R,$Q3578, 14)</f>
        <v>#N/A</v>
      </c>
      <c r="AF3578" s="8" t="e">
        <f t="array" ref="AF3578">INDEX('Fitting Report'!$A:$R,$Q3578, 15)</f>
        <v>#N/A</v>
      </c>
      <c r="AG3578" s="8" t="e">
        <f t="array" ref="AG3578">INDEX('Fitting Report'!$A:$R,$Q3578, 16)</f>
        <v>#N/A</v>
      </c>
      <c r="AH3578" s="8" t="e">
        <f t="array" ref="AH3578">INDEX('Fitting Report'!$A:$R,$Q3578, 17)</f>
        <v>#N/A</v>
      </c>
      <c r="AI3578" s="8" t="e">
        <f t="array" ref="AI3578">INDEX('Fitting Report'!$A:$R,$Q3578, 18)</f>
        <v>#N/A</v>
      </c>
    </row>
    <row r="3579" spans="1:35" x14ac:dyDescent="0.2">
      <c r="A3579" s="1"/>
      <c r="B3579" s="1"/>
      <c r="C3579" s="1"/>
      <c r="E3579" s="1"/>
      <c r="H3579" s="4" t="e">
        <f>MATCH(D3579,'Pipe Report'!$C:$C,FALSE)</f>
        <v>#N/A</v>
      </c>
      <c r="I3579" s="4" t="e">
        <f t="array" ref="I3579">INDEX('Pipe Report'!$A:$I,$H3579, 1)</f>
        <v>#N/A</v>
      </c>
      <c r="J3579" s="4" t="e">
        <f t="array" ref="J3579">INDEX('Pipe Report'!$A:$I,$H3579, 2)</f>
        <v>#N/A</v>
      </c>
      <c r="K3579" s="4" t="e">
        <f t="array" ref="K3579">INDEX('Pipe Report'!$A:$I,$H3579, 4)</f>
        <v>#N/A</v>
      </c>
      <c r="L3579" s="4" t="e">
        <f t="array" ref="L3579">INDEX('Pipe Report'!$A:$I,$H3579, 5)</f>
        <v>#N/A</v>
      </c>
      <c r="M3579" s="4" t="e">
        <f t="array" ref="M3579">INDEX('Pipe Report'!$A:$I,$H3579, 6)</f>
        <v>#N/A</v>
      </c>
      <c r="N3579" s="4" t="e">
        <f t="array" ref="N3579">INDEX('Pipe Report'!$A:$I,$H3579, 7)</f>
        <v>#N/A</v>
      </c>
      <c r="O3579" s="4" t="e">
        <f t="array" ref="O3579">INDEX('Pipe Report'!$A:$I,$H3579, 8)</f>
        <v>#N/A</v>
      </c>
      <c r="P3579" s="4" t="e">
        <f t="array" ref="P3579">INDEX('Pipe Report'!$A:$I,$H3579, 9)</f>
        <v>#N/A</v>
      </c>
      <c r="Q3579" s="8" t="e">
        <f>MATCH(E3579,'Fitting Report'!$H:$H,FALSE)</f>
        <v>#N/A</v>
      </c>
      <c r="R3579" s="8" t="e">
        <f t="array" ref="R3579">INDEX('Fitting Report'!$A:$R,$Q3579, 1)</f>
        <v>#N/A</v>
      </c>
      <c r="S3579" s="8" t="e">
        <f t="array" ref="S3579">INDEX('Fitting Report'!$A:$R,$Q3579, 2)</f>
        <v>#N/A</v>
      </c>
      <c r="T3579" s="8" t="e">
        <f t="array" ref="T3579">INDEX('Fitting Report'!$A:$R,$Q3579, 3)</f>
        <v>#N/A</v>
      </c>
      <c r="U3579" s="8" t="e">
        <f t="array" ref="U3579">INDEX('Fitting Report'!$A:$R,$Q3579, 4)</f>
        <v>#N/A</v>
      </c>
      <c r="V3579" s="8" t="e">
        <f t="array" ref="V3579">INDEX('Fitting Report'!$A:$R,$Q3579, 5)</f>
        <v>#N/A</v>
      </c>
      <c r="W3579" s="8" t="e">
        <f t="array" ref="W3579">INDEX('Fitting Report'!$A:$R,$Q3579, 6)</f>
        <v>#N/A</v>
      </c>
      <c r="X3579" s="8" t="e">
        <f t="array" ref="X3579">INDEX('Fitting Report'!$A:$R,$Q3579, 7)</f>
        <v>#N/A</v>
      </c>
      <c r="Y3579" s="8" t="e">
        <f t="array" ref="Y3579">INDEX('Fitting Report'!$A:$R,$Q3579, 8)</f>
        <v>#N/A</v>
      </c>
      <c r="Z3579" s="8" t="e">
        <f t="array" ref="Z3579">INDEX('Fitting Report'!$A:$R,$Q3579, 9)</f>
        <v>#N/A</v>
      </c>
      <c r="AA3579" s="8" t="e">
        <f t="array" ref="AA3579">INDEX('Fitting Report'!$A:$R,$Q3579, 10)</f>
        <v>#N/A</v>
      </c>
      <c r="AB3579" s="8" t="e">
        <f t="array" ref="AB3579">INDEX('Fitting Report'!$A:$R,$Q3579, 11)</f>
        <v>#N/A</v>
      </c>
      <c r="AC3579" s="8" t="e">
        <f t="array" ref="AC3579">INDEX('Fitting Report'!$A:$R,$Q3579, 12)</f>
        <v>#N/A</v>
      </c>
      <c r="AD3579" s="8" t="e">
        <f t="array" ref="AD3579">INDEX('Fitting Report'!$A:$R,$Q3579, 13)</f>
        <v>#N/A</v>
      </c>
      <c r="AE3579" s="8" t="e">
        <f t="array" ref="AE3579">INDEX('Fitting Report'!$A:$R,$Q3579, 14)</f>
        <v>#N/A</v>
      </c>
      <c r="AF3579" s="8" t="e">
        <f t="array" ref="AF3579">INDEX('Fitting Report'!$A:$R,$Q3579, 15)</f>
        <v>#N/A</v>
      </c>
      <c r="AG3579" s="8" t="e">
        <f t="array" ref="AG3579">INDEX('Fitting Report'!$A:$R,$Q3579, 16)</f>
        <v>#N/A</v>
      </c>
      <c r="AH3579" s="8" t="e">
        <f t="array" ref="AH3579">INDEX('Fitting Report'!$A:$R,$Q3579, 17)</f>
        <v>#N/A</v>
      </c>
      <c r="AI3579" s="8" t="e">
        <f t="array" ref="AI3579">INDEX('Fitting Report'!$A:$R,$Q3579, 18)</f>
        <v>#N/A</v>
      </c>
    </row>
    <row r="3580" spans="1:35" x14ac:dyDescent="0.2">
      <c r="A3580" s="1"/>
      <c r="B3580" s="1"/>
      <c r="C3580" s="1"/>
      <c r="E3580" s="1"/>
      <c r="H3580" s="4" t="e">
        <f>MATCH(D3580,'Pipe Report'!$C:$C,FALSE)</f>
        <v>#N/A</v>
      </c>
      <c r="I3580" s="4" t="e">
        <f t="array" ref="I3580">INDEX('Pipe Report'!$A:$I,$H3580, 1)</f>
        <v>#N/A</v>
      </c>
      <c r="J3580" s="4" t="e">
        <f t="array" ref="J3580">INDEX('Pipe Report'!$A:$I,$H3580, 2)</f>
        <v>#N/A</v>
      </c>
      <c r="K3580" s="4" t="e">
        <f t="array" ref="K3580">INDEX('Pipe Report'!$A:$I,$H3580, 4)</f>
        <v>#N/A</v>
      </c>
      <c r="L3580" s="4" t="e">
        <f t="array" ref="L3580">INDEX('Pipe Report'!$A:$I,$H3580, 5)</f>
        <v>#N/A</v>
      </c>
      <c r="M3580" s="4" t="e">
        <f t="array" ref="M3580">INDEX('Pipe Report'!$A:$I,$H3580, 6)</f>
        <v>#N/A</v>
      </c>
      <c r="N3580" s="4" t="e">
        <f t="array" ref="N3580">INDEX('Pipe Report'!$A:$I,$H3580, 7)</f>
        <v>#N/A</v>
      </c>
      <c r="O3580" s="4" t="e">
        <f t="array" ref="O3580">INDEX('Pipe Report'!$A:$I,$H3580, 8)</f>
        <v>#N/A</v>
      </c>
      <c r="P3580" s="4" t="e">
        <f t="array" ref="P3580">INDEX('Pipe Report'!$A:$I,$H3580, 9)</f>
        <v>#N/A</v>
      </c>
      <c r="Q3580" s="8" t="e">
        <f>MATCH(E3580,'Fitting Report'!$H:$H,FALSE)</f>
        <v>#N/A</v>
      </c>
      <c r="R3580" s="8" t="e">
        <f t="array" ref="R3580">INDEX('Fitting Report'!$A:$R,$Q3580, 1)</f>
        <v>#N/A</v>
      </c>
      <c r="S3580" s="8" t="e">
        <f t="array" ref="S3580">INDEX('Fitting Report'!$A:$R,$Q3580, 2)</f>
        <v>#N/A</v>
      </c>
      <c r="T3580" s="8" t="e">
        <f t="array" ref="T3580">INDEX('Fitting Report'!$A:$R,$Q3580, 3)</f>
        <v>#N/A</v>
      </c>
      <c r="U3580" s="8" t="e">
        <f t="array" ref="U3580">INDEX('Fitting Report'!$A:$R,$Q3580, 4)</f>
        <v>#N/A</v>
      </c>
      <c r="V3580" s="8" t="e">
        <f t="array" ref="V3580">INDEX('Fitting Report'!$A:$R,$Q3580, 5)</f>
        <v>#N/A</v>
      </c>
      <c r="W3580" s="8" t="e">
        <f t="array" ref="W3580">INDEX('Fitting Report'!$A:$R,$Q3580, 6)</f>
        <v>#N/A</v>
      </c>
      <c r="X3580" s="8" t="e">
        <f t="array" ref="X3580">INDEX('Fitting Report'!$A:$R,$Q3580, 7)</f>
        <v>#N/A</v>
      </c>
      <c r="Y3580" s="8" t="e">
        <f t="array" ref="Y3580">INDEX('Fitting Report'!$A:$R,$Q3580, 8)</f>
        <v>#N/A</v>
      </c>
      <c r="Z3580" s="8" t="e">
        <f t="array" ref="Z3580">INDEX('Fitting Report'!$A:$R,$Q3580, 9)</f>
        <v>#N/A</v>
      </c>
      <c r="AA3580" s="8" t="e">
        <f t="array" ref="AA3580">INDEX('Fitting Report'!$A:$R,$Q3580, 10)</f>
        <v>#N/A</v>
      </c>
      <c r="AB3580" s="8" t="e">
        <f t="array" ref="AB3580">INDEX('Fitting Report'!$A:$R,$Q3580, 11)</f>
        <v>#N/A</v>
      </c>
      <c r="AC3580" s="8" t="e">
        <f t="array" ref="AC3580">INDEX('Fitting Report'!$A:$R,$Q3580, 12)</f>
        <v>#N/A</v>
      </c>
      <c r="AD3580" s="8" t="e">
        <f t="array" ref="AD3580">INDEX('Fitting Report'!$A:$R,$Q3580, 13)</f>
        <v>#N/A</v>
      </c>
      <c r="AE3580" s="8" t="e">
        <f t="array" ref="AE3580">INDEX('Fitting Report'!$A:$R,$Q3580, 14)</f>
        <v>#N/A</v>
      </c>
      <c r="AF3580" s="8" t="e">
        <f t="array" ref="AF3580">INDEX('Fitting Report'!$A:$R,$Q3580, 15)</f>
        <v>#N/A</v>
      </c>
      <c r="AG3580" s="8" t="e">
        <f t="array" ref="AG3580">INDEX('Fitting Report'!$A:$R,$Q3580, 16)</f>
        <v>#N/A</v>
      </c>
      <c r="AH3580" s="8" t="e">
        <f t="array" ref="AH3580">INDEX('Fitting Report'!$A:$R,$Q3580, 17)</f>
        <v>#N/A</v>
      </c>
      <c r="AI3580" s="8" t="e">
        <f t="array" ref="AI3580">INDEX('Fitting Report'!$A:$R,$Q3580, 18)</f>
        <v>#N/A</v>
      </c>
    </row>
    <row r="3581" spans="1:35" x14ac:dyDescent="0.2">
      <c r="A3581" s="1"/>
      <c r="B3581" s="1"/>
      <c r="C3581" s="1"/>
      <c r="E3581" s="1"/>
      <c r="H3581" s="4" t="e">
        <f>MATCH(D3581,'Pipe Report'!$C:$C,FALSE)</f>
        <v>#N/A</v>
      </c>
      <c r="I3581" s="4" t="e">
        <f t="array" ref="I3581">INDEX('Pipe Report'!$A:$I,$H3581, 1)</f>
        <v>#N/A</v>
      </c>
      <c r="J3581" s="4" t="e">
        <f t="array" ref="J3581">INDEX('Pipe Report'!$A:$I,$H3581, 2)</f>
        <v>#N/A</v>
      </c>
      <c r="K3581" s="4" t="e">
        <f t="array" ref="K3581">INDEX('Pipe Report'!$A:$I,$H3581, 4)</f>
        <v>#N/A</v>
      </c>
      <c r="L3581" s="4" t="e">
        <f t="array" ref="L3581">INDEX('Pipe Report'!$A:$I,$H3581, 5)</f>
        <v>#N/A</v>
      </c>
      <c r="M3581" s="4" t="e">
        <f t="array" ref="M3581">INDEX('Pipe Report'!$A:$I,$H3581, 6)</f>
        <v>#N/A</v>
      </c>
      <c r="N3581" s="4" t="e">
        <f t="array" ref="N3581">INDEX('Pipe Report'!$A:$I,$H3581, 7)</f>
        <v>#N/A</v>
      </c>
      <c r="O3581" s="4" t="e">
        <f t="array" ref="O3581">INDEX('Pipe Report'!$A:$I,$H3581, 8)</f>
        <v>#N/A</v>
      </c>
      <c r="P3581" s="4" t="e">
        <f t="array" ref="P3581">INDEX('Pipe Report'!$A:$I,$H3581, 9)</f>
        <v>#N/A</v>
      </c>
      <c r="Q3581" s="8" t="e">
        <f>MATCH(E3581,'Fitting Report'!$H:$H,FALSE)</f>
        <v>#N/A</v>
      </c>
      <c r="R3581" s="8" t="e">
        <f t="array" ref="R3581">INDEX('Fitting Report'!$A:$R,$Q3581, 1)</f>
        <v>#N/A</v>
      </c>
      <c r="S3581" s="8" t="e">
        <f t="array" ref="S3581">INDEX('Fitting Report'!$A:$R,$Q3581, 2)</f>
        <v>#N/A</v>
      </c>
      <c r="T3581" s="8" t="e">
        <f t="array" ref="T3581">INDEX('Fitting Report'!$A:$R,$Q3581, 3)</f>
        <v>#N/A</v>
      </c>
      <c r="U3581" s="8" t="e">
        <f t="array" ref="U3581">INDEX('Fitting Report'!$A:$R,$Q3581, 4)</f>
        <v>#N/A</v>
      </c>
      <c r="V3581" s="8" t="e">
        <f t="array" ref="V3581">INDEX('Fitting Report'!$A:$R,$Q3581, 5)</f>
        <v>#N/A</v>
      </c>
      <c r="W3581" s="8" t="e">
        <f t="array" ref="W3581">INDEX('Fitting Report'!$A:$R,$Q3581, 6)</f>
        <v>#N/A</v>
      </c>
      <c r="X3581" s="8" t="e">
        <f t="array" ref="X3581">INDEX('Fitting Report'!$A:$R,$Q3581, 7)</f>
        <v>#N/A</v>
      </c>
      <c r="Y3581" s="8" t="e">
        <f t="array" ref="Y3581">INDEX('Fitting Report'!$A:$R,$Q3581, 8)</f>
        <v>#N/A</v>
      </c>
      <c r="Z3581" s="8" t="e">
        <f t="array" ref="Z3581">INDEX('Fitting Report'!$A:$R,$Q3581, 9)</f>
        <v>#N/A</v>
      </c>
      <c r="AA3581" s="8" t="e">
        <f t="array" ref="AA3581">INDEX('Fitting Report'!$A:$R,$Q3581, 10)</f>
        <v>#N/A</v>
      </c>
      <c r="AB3581" s="8" t="e">
        <f t="array" ref="AB3581">INDEX('Fitting Report'!$A:$R,$Q3581, 11)</f>
        <v>#N/A</v>
      </c>
      <c r="AC3581" s="8" t="e">
        <f t="array" ref="AC3581">INDEX('Fitting Report'!$A:$R,$Q3581, 12)</f>
        <v>#N/A</v>
      </c>
      <c r="AD3581" s="8" t="e">
        <f t="array" ref="AD3581">INDEX('Fitting Report'!$A:$R,$Q3581, 13)</f>
        <v>#N/A</v>
      </c>
      <c r="AE3581" s="8" t="e">
        <f t="array" ref="AE3581">INDEX('Fitting Report'!$A:$R,$Q3581, 14)</f>
        <v>#N/A</v>
      </c>
      <c r="AF3581" s="8" t="e">
        <f t="array" ref="AF3581">INDEX('Fitting Report'!$A:$R,$Q3581, 15)</f>
        <v>#N/A</v>
      </c>
      <c r="AG3581" s="8" t="e">
        <f t="array" ref="AG3581">INDEX('Fitting Report'!$A:$R,$Q3581, 16)</f>
        <v>#N/A</v>
      </c>
      <c r="AH3581" s="8" t="e">
        <f t="array" ref="AH3581">INDEX('Fitting Report'!$A:$R,$Q3581, 17)</f>
        <v>#N/A</v>
      </c>
      <c r="AI3581" s="8" t="e">
        <f t="array" ref="AI3581">INDEX('Fitting Report'!$A:$R,$Q3581, 18)</f>
        <v>#N/A</v>
      </c>
    </row>
    <row r="3582" spans="1:35" x14ac:dyDescent="0.2">
      <c r="A3582" s="1"/>
      <c r="B3582" s="1"/>
      <c r="C3582" s="1"/>
      <c r="E3582" s="1"/>
      <c r="H3582" s="4" t="e">
        <f>MATCH(D3582,'Pipe Report'!$C:$C,FALSE)</f>
        <v>#N/A</v>
      </c>
      <c r="I3582" s="4" t="e">
        <f t="array" ref="I3582">INDEX('Pipe Report'!$A:$I,$H3582, 1)</f>
        <v>#N/A</v>
      </c>
      <c r="J3582" s="4" t="e">
        <f t="array" ref="J3582">INDEX('Pipe Report'!$A:$I,$H3582, 2)</f>
        <v>#N/A</v>
      </c>
      <c r="K3582" s="4" t="e">
        <f t="array" ref="K3582">INDEX('Pipe Report'!$A:$I,$H3582, 4)</f>
        <v>#N/A</v>
      </c>
      <c r="L3582" s="4" t="e">
        <f t="array" ref="L3582">INDEX('Pipe Report'!$A:$I,$H3582, 5)</f>
        <v>#N/A</v>
      </c>
      <c r="M3582" s="4" t="e">
        <f t="array" ref="M3582">INDEX('Pipe Report'!$A:$I,$H3582, 6)</f>
        <v>#N/A</v>
      </c>
      <c r="N3582" s="4" t="e">
        <f t="array" ref="N3582">INDEX('Pipe Report'!$A:$I,$H3582, 7)</f>
        <v>#N/A</v>
      </c>
      <c r="O3582" s="4" t="e">
        <f t="array" ref="O3582">INDEX('Pipe Report'!$A:$I,$H3582, 8)</f>
        <v>#N/A</v>
      </c>
      <c r="P3582" s="4" t="e">
        <f t="array" ref="P3582">INDEX('Pipe Report'!$A:$I,$H3582, 9)</f>
        <v>#N/A</v>
      </c>
      <c r="Q3582" s="8" t="e">
        <f>MATCH(E3582,'Fitting Report'!$H:$H,FALSE)</f>
        <v>#N/A</v>
      </c>
      <c r="R3582" s="8" t="e">
        <f t="array" ref="R3582">INDEX('Fitting Report'!$A:$R,$Q3582, 1)</f>
        <v>#N/A</v>
      </c>
      <c r="S3582" s="8" t="e">
        <f t="array" ref="S3582">INDEX('Fitting Report'!$A:$R,$Q3582, 2)</f>
        <v>#N/A</v>
      </c>
      <c r="T3582" s="8" t="e">
        <f t="array" ref="T3582">INDEX('Fitting Report'!$A:$R,$Q3582, 3)</f>
        <v>#N/A</v>
      </c>
      <c r="U3582" s="8" t="e">
        <f t="array" ref="U3582">INDEX('Fitting Report'!$A:$R,$Q3582, 4)</f>
        <v>#N/A</v>
      </c>
      <c r="V3582" s="8" t="e">
        <f t="array" ref="V3582">INDEX('Fitting Report'!$A:$R,$Q3582, 5)</f>
        <v>#N/A</v>
      </c>
      <c r="W3582" s="8" t="e">
        <f t="array" ref="W3582">INDEX('Fitting Report'!$A:$R,$Q3582, 6)</f>
        <v>#N/A</v>
      </c>
      <c r="X3582" s="8" t="e">
        <f t="array" ref="X3582">INDEX('Fitting Report'!$A:$R,$Q3582, 7)</f>
        <v>#N/A</v>
      </c>
      <c r="Y3582" s="8" t="e">
        <f t="array" ref="Y3582">INDEX('Fitting Report'!$A:$R,$Q3582, 8)</f>
        <v>#N/A</v>
      </c>
      <c r="Z3582" s="8" t="e">
        <f t="array" ref="Z3582">INDEX('Fitting Report'!$A:$R,$Q3582, 9)</f>
        <v>#N/A</v>
      </c>
      <c r="AA3582" s="8" t="e">
        <f t="array" ref="AA3582">INDEX('Fitting Report'!$A:$R,$Q3582, 10)</f>
        <v>#N/A</v>
      </c>
      <c r="AB3582" s="8" t="e">
        <f t="array" ref="AB3582">INDEX('Fitting Report'!$A:$R,$Q3582, 11)</f>
        <v>#N/A</v>
      </c>
      <c r="AC3582" s="8" t="e">
        <f t="array" ref="AC3582">INDEX('Fitting Report'!$A:$R,$Q3582, 12)</f>
        <v>#N/A</v>
      </c>
      <c r="AD3582" s="8" t="e">
        <f t="array" ref="AD3582">INDEX('Fitting Report'!$A:$R,$Q3582, 13)</f>
        <v>#N/A</v>
      </c>
      <c r="AE3582" s="8" t="e">
        <f t="array" ref="AE3582">INDEX('Fitting Report'!$A:$R,$Q3582, 14)</f>
        <v>#N/A</v>
      </c>
      <c r="AF3582" s="8" t="e">
        <f t="array" ref="AF3582">INDEX('Fitting Report'!$A:$R,$Q3582, 15)</f>
        <v>#N/A</v>
      </c>
      <c r="AG3582" s="8" t="e">
        <f t="array" ref="AG3582">INDEX('Fitting Report'!$A:$R,$Q3582, 16)</f>
        <v>#N/A</v>
      </c>
      <c r="AH3582" s="8" t="e">
        <f t="array" ref="AH3582">INDEX('Fitting Report'!$A:$R,$Q3582, 17)</f>
        <v>#N/A</v>
      </c>
      <c r="AI3582" s="8" t="e">
        <f t="array" ref="AI3582">INDEX('Fitting Report'!$A:$R,$Q3582, 18)</f>
        <v>#N/A</v>
      </c>
    </row>
    <row r="3583" spans="1:35" x14ac:dyDescent="0.2">
      <c r="A3583" s="1"/>
      <c r="B3583" s="1"/>
      <c r="C3583" s="1"/>
      <c r="E3583" s="1"/>
      <c r="H3583" s="4" t="e">
        <f>MATCH(D3583,'Pipe Report'!$C:$C,FALSE)</f>
        <v>#N/A</v>
      </c>
      <c r="I3583" s="4" t="e">
        <f t="array" ref="I3583">INDEX('Pipe Report'!$A:$I,$H3583, 1)</f>
        <v>#N/A</v>
      </c>
      <c r="J3583" s="4" t="e">
        <f t="array" ref="J3583">INDEX('Pipe Report'!$A:$I,$H3583, 2)</f>
        <v>#N/A</v>
      </c>
      <c r="K3583" s="4" t="e">
        <f t="array" ref="K3583">INDEX('Pipe Report'!$A:$I,$H3583, 4)</f>
        <v>#N/A</v>
      </c>
      <c r="L3583" s="4" t="e">
        <f t="array" ref="L3583">INDEX('Pipe Report'!$A:$I,$H3583, 5)</f>
        <v>#N/A</v>
      </c>
      <c r="M3583" s="4" t="e">
        <f t="array" ref="M3583">INDEX('Pipe Report'!$A:$I,$H3583, 6)</f>
        <v>#N/A</v>
      </c>
      <c r="N3583" s="4" t="e">
        <f t="array" ref="N3583">INDEX('Pipe Report'!$A:$I,$H3583, 7)</f>
        <v>#N/A</v>
      </c>
      <c r="O3583" s="4" t="e">
        <f t="array" ref="O3583">INDEX('Pipe Report'!$A:$I,$H3583, 8)</f>
        <v>#N/A</v>
      </c>
      <c r="P3583" s="4" t="e">
        <f t="array" ref="P3583">INDEX('Pipe Report'!$A:$I,$H3583, 9)</f>
        <v>#N/A</v>
      </c>
      <c r="Q3583" s="8" t="e">
        <f>MATCH(E3583,'Fitting Report'!$H:$H,FALSE)</f>
        <v>#N/A</v>
      </c>
      <c r="R3583" s="8" t="e">
        <f t="array" ref="R3583">INDEX('Fitting Report'!$A:$R,$Q3583, 1)</f>
        <v>#N/A</v>
      </c>
      <c r="S3583" s="8" t="e">
        <f t="array" ref="S3583">INDEX('Fitting Report'!$A:$R,$Q3583, 2)</f>
        <v>#N/A</v>
      </c>
      <c r="T3583" s="8" t="e">
        <f t="array" ref="T3583">INDEX('Fitting Report'!$A:$R,$Q3583, 3)</f>
        <v>#N/A</v>
      </c>
      <c r="U3583" s="8" t="e">
        <f t="array" ref="U3583">INDEX('Fitting Report'!$A:$R,$Q3583, 4)</f>
        <v>#N/A</v>
      </c>
      <c r="V3583" s="8" t="e">
        <f t="array" ref="V3583">INDEX('Fitting Report'!$A:$R,$Q3583, 5)</f>
        <v>#N/A</v>
      </c>
      <c r="W3583" s="8" t="e">
        <f t="array" ref="W3583">INDEX('Fitting Report'!$A:$R,$Q3583, 6)</f>
        <v>#N/A</v>
      </c>
      <c r="X3583" s="8" t="e">
        <f t="array" ref="X3583">INDEX('Fitting Report'!$A:$R,$Q3583, 7)</f>
        <v>#N/A</v>
      </c>
      <c r="Y3583" s="8" t="e">
        <f t="array" ref="Y3583">INDEX('Fitting Report'!$A:$R,$Q3583, 8)</f>
        <v>#N/A</v>
      </c>
      <c r="Z3583" s="8" t="e">
        <f t="array" ref="Z3583">INDEX('Fitting Report'!$A:$R,$Q3583, 9)</f>
        <v>#N/A</v>
      </c>
      <c r="AA3583" s="8" t="e">
        <f t="array" ref="AA3583">INDEX('Fitting Report'!$A:$R,$Q3583, 10)</f>
        <v>#N/A</v>
      </c>
      <c r="AB3583" s="8" t="e">
        <f t="array" ref="AB3583">INDEX('Fitting Report'!$A:$R,$Q3583, 11)</f>
        <v>#N/A</v>
      </c>
      <c r="AC3583" s="8" t="e">
        <f t="array" ref="AC3583">INDEX('Fitting Report'!$A:$R,$Q3583, 12)</f>
        <v>#N/A</v>
      </c>
      <c r="AD3583" s="8" t="e">
        <f t="array" ref="AD3583">INDEX('Fitting Report'!$A:$R,$Q3583, 13)</f>
        <v>#N/A</v>
      </c>
      <c r="AE3583" s="8" t="e">
        <f t="array" ref="AE3583">INDEX('Fitting Report'!$A:$R,$Q3583, 14)</f>
        <v>#N/A</v>
      </c>
      <c r="AF3583" s="8" t="e">
        <f t="array" ref="AF3583">INDEX('Fitting Report'!$A:$R,$Q3583, 15)</f>
        <v>#N/A</v>
      </c>
      <c r="AG3583" s="8" t="e">
        <f t="array" ref="AG3583">INDEX('Fitting Report'!$A:$R,$Q3583, 16)</f>
        <v>#N/A</v>
      </c>
      <c r="AH3583" s="8" t="e">
        <f t="array" ref="AH3583">INDEX('Fitting Report'!$A:$R,$Q3583, 17)</f>
        <v>#N/A</v>
      </c>
      <c r="AI3583" s="8" t="e">
        <f t="array" ref="AI3583">INDEX('Fitting Report'!$A:$R,$Q3583, 18)</f>
        <v>#N/A</v>
      </c>
    </row>
    <row r="3584" spans="1:35" x14ac:dyDescent="0.2">
      <c r="A3584" s="1"/>
      <c r="B3584" s="1"/>
      <c r="C3584" s="1"/>
      <c r="E3584" s="1"/>
      <c r="H3584" s="4" t="e">
        <f>MATCH(D3584,'Pipe Report'!$C:$C,FALSE)</f>
        <v>#N/A</v>
      </c>
      <c r="I3584" s="4" t="e">
        <f t="array" ref="I3584">INDEX('Pipe Report'!$A:$I,$H3584, 1)</f>
        <v>#N/A</v>
      </c>
      <c r="J3584" s="4" t="e">
        <f t="array" ref="J3584">INDEX('Pipe Report'!$A:$I,$H3584, 2)</f>
        <v>#N/A</v>
      </c>
      <c r="K3584" s="4" t="e">
        <f t="array" ref="K3584">INDEX('Pipe Report'!$A:$I,$H3584, 4)</f>
        <v>#N/A</v>
      </c>
      <c r="L3584" s="4" t="e">
        <f t="array" ref="L3584">INDEX('Pipe Report'!$A:$I,$H3584, 5)</f>
        <v>#N/A</v>
      </c>
      <c r="M3584" s="4" t="e">
        <f t="array" ref="M3584">INDEX('Pipe Report'!$A:$I,$H3584, 6)</f>
        <v>#N/A</v>
      </c>
      <c r="N3584" s="4" t="e">
        <f t="array" ref="N3584">INDEX('Pipe Report'!$A:$I,$H3584, 7)</f>
        <v>#N/A</v>
      </c>
      <c r="O3584" s="4" t="e">
        <f t="array" ref="O3584">INDEX('Pipe Report'!$A:$I,$H3584, 8)</f>
        <v>#N/A</v>
      </c>
      <c r="P3584" s="4" t="e">
        <f t="array" ref="P3584">INDEX('Pipe Report'!$A:$I,$H3584, 9)</f>
        <v>#N/A</v>
      </c>
      <c r="Q3584" s="8" t="e">
        <f>MATCH(E3584,'Fitting Report'!$H:$H,FALSE)</f>
        <v>#N/A</v>
      </c>
      <c r="R3584" s="8" t="e">
        <f t="array" ref="R3584">INDEX('Fitting Report'!$A:$R,$Q3584, 1)</f>
        <v>#N/A</v>
      </c>
      <c r="S3584" s="8" t="e">
        <f t="array" ref="S3584">INDEX('Fitting Report'!$A:$R,$Q3584, 2)</f>
        <v>#N/A</v>
      </c>
      <c r="T3584" s="8" t="e">
        <f t="array" ref="T3584">INDEX('Fitting Report'!$A:$R,$Q3584, 3)</f>
        <v>#N/A</v>
      </c>
      <c r="U3584" s="8" t="e">
        <f t="array" ref="U3584">INDEX('Fitting Report'!$A:$R,$Q3584, 4)</f>
        <v>#N/A</v>
      </c>
      <c r="V3584" s="8" t="e">
        <f t="array" ref="V3584">INDEX('Fitting Report'!$A:$R,$Q3584, 5)</f>
        <v>#N/A</v>
      </c>
      <c r="W3584" s="8" t="e">
        <f t="array" ref="W3584">INDEX('Fitting Report'!$A:$R,$Q3584, 6)</f>
        <v>#N/A</v>
      </c>
      <c r="X3584" s="8" t="e">
        <f t="array" ref="X3584">INDEX('Fitting Report'!$A:$R,$Q3584, 7)</f>
        <v>#N/A</v>
      </c>
      <c r="Y3584" s="8" t="e">
        <f t="array" ref="Y3584">INDEX('Fitting Report'!$A:$R,$Q3584, 8)</f>
        <v>#N/A</v>
      </c>
      <c r="Z3584" s="8" t="e">
        <f t="array" ref="Z3584">INDEX('Fitting Report'!$A:$R,$Q3584, 9)</f>
        <v>#N/A</v>
      </c>
      <c r="AA3584" s="8" t="e">
        <f t="array" ref="AA3584">INDEX('Fitting Report'!$A:$R,$Q3584, 10)</f>
        <v>#N/A</v>
      </c>
      <c r="AB3584" s="8" t="e">
        <f t="array" ref="AB3584">INDEX('Fitting Report'!$A:$R,$Q3584, 11)</f>
        <v>#N/A</v>
      </c>
      <c r="AC3584" s="8" t="e">
        <f t="array" ref="AC3584">INDEX('Fitting Report'!$A:$R,$Q3584, 12)</f>
        <v>#N/A</v>
      </c>
      <c r="AD3584" s="8" t="e">
        <f t="array" ref="AD3584">INDEX('Fitting Report'!$A:$R,$Q3584, 13)</f>
        <v>#N/A</v>
      </c>
      <c r="AE3584" s="8" t="e">
        <f t="array" ref="AE3584">INDEX('Fitting Report'!$A:$R,$Q3584, 14)</f>
        <v>#N/A</v>
      </c>
      <c r="AF3584" s="8" t="e">
        <f t="array" ref="AF3584">INDEX('Fitting Report'!$A:$R,$Q3584, 15)</f>
        <v>#N/A</v>
      </c>
      <c r="AG3584" s="8" t="e">
        <f t="array" ref="AG3584">INDEX('Fitting Report'!$A:$R,$Q3584, 16)</f>
        <v>#N/A</v>
      </c>
      <c r="AH3584" s="8" t="e">
        <f t="array" ref="AH3584">INDEX('Fitting Report'!$A:$R,$Q3584, 17)</f>
        <v>#N/A</v>
      </c>
      <c r="AI3584" s="8" t="e">
        <f t="array" ref="AI3584">INDEX('Fitting Report'!$A:$R,$Q3584, 18)</f>
        <v>#N/A</v>
      </c>
    </row>
    <row r="3585" spans="1:35" x14ac:dyDescent="0.2">
      <c r="A3585" s="1"/>
      <c r="B3585" s="1"/>
      <c r="C3585" s="1"/>
      <c r="E3585" s="1"/>
      <c r="H3585" s="4" t="e">
        <f>MATCH(D3585,'Pipe Report'!$C:$C,FALSE)</f>
        <v>#N/A</v>
      </c>
      <c r="I3585" s="4" t="e">
        <f t="array" ref="I3585">INDEX('Pipe Report'!$A:$I,$H3585, 1)</f>
        <v>#N/A</v>
      </c>
      <c r="J3585" s="4" t="e">
        <f t="array" ref="J3585">INDEX('Pipe Report'!$A:$I,$H3585, 2)</f>
        <v>#N/A</v>
      </c>
      <c r="K3585" s="4" t="e">
        <f t="array" ref="K3585">INDEX('Pipe Report'!$A:$I,$H3585, 4)</f>
        <v>#N/A</v>
      </c>
      <c r="L3585" s="4" t="e">
        <f t="array" ref="L3585">INDEX('Pipe Report'!$A:$I,$H3585, 5)</f>
        <v>#N/A</v>
      </c>
      <c r="M3585" s="4" t="e">
        <f t="array" ref="M3585">INDEX('Pipe Report'!$A:$I,$H3585, 6)</f>
        <v>#N/A</v>
      </c>
      <c r="N3585" s="4" t="e">
        <f t="array" ref="N3585">INDEX('Pipe Report'!$A:$I,$H3585, 7)</f>
        <v>#N/A</v>
      </c>
      <c r="O3585" s="4" t="e">
        <f t="array" ref="O3585">INDEX('Pipe Report'!$A:$I,$H3585, 8)</f>
        <v>#N/A</v>
      </c>
      <c r="P3585" s="4" t="e">
        <f t="array" ref="P3585">INDEX('Pipe Report'!$A:$I,$H3585, 9)</f>
        <v>#N/A</v>
      </c>
      <c r="Q3585" s="8" t="e">
        <f>MATCH(E3585,'Fitting Report'!$H:$H,FALSE)</f>
        <v>#N/A</v>
      </c>
      <c r="R3585" s="8" t="e">
        <f t="array" ref="R3585">INDEX('Fitting Report'!$A:$R,$Q3585, 1)</f>
        <v>#N/A</v>
      </c>
      <c r="S3585" s="8" t="e">
        <f t="array" ref="S3585">INDEX('Fitting Report'!$A:$R,$Q3585, 2)</f>
        <v>#N/A</v>
      </c>
      <c r="T3585" s="8" t="e">
        <f t="array" ref="T3585">INDEX('Fitting Report'!$A:$R,$Q3585, 3)</f>
        <v>#N/A</v>
      </c>
      <c r="U3585" s="8" t="e">
        <f t="array" ref="U3585">INDEX('Fitting Report'!$A:$R,$Q3585, 4)</f>
        <v>#N/A</v>
      </c>
      <c r="V3585" s="8" t="e">
        <f t="array" ref="V3585">INDEX('Fitting Report'!$A:$R,$Q3585, 5)</f>
        <v>#N/A</v>
      </c>
      <c r="W3585" s="8" t="e">
        <f t="array" ref="W3585">INDEX('Fitting Report'!$A:$R,$Q3585, 6)</f>
        <v>#N/A</v>
      </c>
      <c r="X3585" s="8" t="e">
        <f t="array" ref="X3585">INDEX('Fitting Report'!$A:$R,$Q3585, 7)</f>
        <v>#N/A</v>
      </c>
      <c r="Y3585" s="8" t="e">
        <f t="array" ref="Y3585">INDEX('Fitting Report'!$A:$R,$Q3585, 8)</f>
        <v>#N/A</v>
      </c>
      <c r="Z3585" s="8" t="e">
        <f t="array" ref="Z3585">INDEX('Fitting Report'!$A:$R,$Q3585, 9)</f>
        <v>#N/A</v>
      </c>
      <c r="AA3585" s="8" t="e">
        <f t="array" ref="AA3585">INDEX('Fitting Report'!$A:$R,$Q3585, 10)</f>
        <v>#N/A</v>
      </c>
      <c r="AB3585" s="8" t="e">
        <f t="array" ref="AB3585">INDEX('Fitting Report'!$A:$R,$Q3585, 11)</f>
        <v>#N/A</v>
      </c>
      <c r="AC3585" s="8" t="e">
        <f t="array" ref="AC3585">INDEX('Fitting Report'!$A:$R,$Q3585, 12)</f>
        <v>#N/A</v>
      </c>
      <c r="AD3585" s="8" t="e">
        <f t="array" ref="AD3585">INDEX('Fitting Report'!$A:$R,$Q3585, 13)</f>
        <v>#N/A</v>
      </c>
      <c r="AE3585" s="8" t="e">
        <f t="array" ref="AE3585">INDEX('Fitting Report'!$A:$R,$Q3585, 14)</f>
        <v>#N/A</v>
      </c>
      <c r="AF3585" s="8" t="e">
        <f t="array" ref="AF3585">INDEX('Fitting Report'!$A:$R,$Q3585, 15)</f>
        <v>#N/A</v>
      </c>
      <c r="AG3585" s="8" t="e">
        <f t="array" ref="AG3585">INDEX('Fitting Report'!$A:$R,$Q3585, 16)</f>
        <v>#N/A</v>
      </c>
      <c r="AH3585" s="8" t="e">
        <f t="array" ref="AH3585">INDEX('Fitting Report'!$A:$R,$Q3585, 17)</f>
        <v>#N/A</v>
      </c>
      <c r="AI3585" s="8" t="e">
        <f t="array" ref="AI3585">INDEX('Fitting Report'!$A:$R,$Q3585, 18)</f>
        <v>#N/A</v>
      </c>
    </row>
    <row r="3586" spans="1:35" x14ac:dyDescent="0.2">
      <c r="A3586" s="1"/>
      <c r="B3586" s="1"/>
      <c r="C3586" s="1"/>
      <c r="E3586" s="1"/>
      <c r="H3586" s="4" t="e">
        <f>MATCH(D3586,'Pipe Report'!$C:$C,FALSE)</f>
        <v>#N/A</v>
      </c>
      <c r="I3586" s="4" t="e">
        <f t="array" ref="I3586">INDEX('Pipe Report'!$A:$I,$H3586, 1)</f>
        <v>#N/A</v>
      </c>
      <c r="J3586" s="4" t="e">
        <f t="array" ref="J3586">INDEX('Pipe Report'!$A:$I,$H3586, 2)</f>
        <v>#N/A</v>
      </c>
      <c r="K3586" s="4" t="e">
        <f t="array" ref="K3586">INDEX('Pipe Report'!$A:$I,$H3586, 4)</f>
        <v>#N/A</v>
      </c>
      <c r="L3586" s="4" t="e">
        <f t="array" ref="L3586">INDEX('Pipe Report'!$A:$I,$H3586, 5)</f>
        <v>#N/A</v>
      </c>
      <c r="M3586" s="4" t="e">
        <f t="array" ref="M3586">INDEX('Pipe Report'!$A:$I,$H3586, 6)</f>
        <v>#N/A</v>
      </c>
      <c r="N3586" s="4" t="e">
        <f t="array" ref="N3586">INDEX('Pipe Report'!$A:$I,$H3586, 7)</f>
        <v>#N/A</v>
      </c>
      <c r="O3586" s="4" t="e">
        <f t="array" ref="O3586">INDEX('Pipe Report'!$A:$I,$H3586, 8)</f>
        <v>#N/A</v>
      </c>
      <c r="P3586" s="4" t="e">
        <f t="array" ref="P3586">INDEX('Pipe Report'!$A:$I,$H3586, 9)</f>
        <v>#N/A</v>
      </c>
      <c r="Q3586" s="8" t="e">
        <f>MATCH(E3586,'Fitting Report'!$H:$H,FALSE)</f>
        <v>#N/A</v>
      </c>
      <c r="R3586" s="8" t="e">
        <f t="array" ref="R3586">INDEX('Fitting Report'!$A:$R,$Q3586, 1)</f>
        <v>#N/A</v>
      </c>
      <c r="S3586" s="8" t="e">
        <f t="array" ref="S3586">INDEX('Fitting Report'!$A:$R,$Q3586, 2)</f>
        <v>#N/A</v>
      </c>
      <c r="T3586" s="8" t="e">
        <f t="array" ref="T3586">INDEX('Fitting Report'!$A:$R,$Q3586, 3)</f>
        <v>#N/A</v>
      </c>
      <c r="U3586" s="8" t="e">
        <f t="array" ref="U3586">INDEX('Fitting Report'!$A:$R,$Q3586, 4)</f>
        <v>#N/A</v>
      </c>
      <c r="V3586" s="8" t="e">
        <f t="array" ref="V3586">INDEX('Fitting Report'!$A:$R,$Q3586, 5)</f>
        <v>#N/A</v>
      </c>
      <c r="W3586" s="8" t="e">
        <f t="array" ref="W3586">INDEX('Fitting Report'!$A:$R,$Q3586, 6)</f>
        <v>#N/A</v>
      </c>
      <c r="X3586" s="8" t="e">
        <f t="array" ref="X3586">INDEX('Fitting Report'!$A:$R,$Q3586, 7)</f>
        <v>#N/A</v>
      </c>
      <c r="Y3586" s="8" t="e">
        <f t="array" ref="Y3586">INDEX('Fitting Report'!$A:$R,$Q3586, 8)</f>
        <v>#N/A</v>
      </c>
      <c r="Z3586" s="8" t="e">
        <f t="array" ref="Z3586">INDEX('Fitting Report'!$A:$R,$Q3586, 9)</f>
        <v>#N/A</v>
      </c>
      <c r="AA3586" s="8" t="e">
        <f t="array" ref="AA3586">INDEX('Fitting Report'!$A:$R,$Q3586, 10)</f>
        <v>#N/A</v>
      </c>
      <c r="AB3586" s="8" t="e">
        <f t="array" ref="AB3586">INDEX('Fitting Report'!$A:$R,$Q3586, 11)</f>
        <v>#N/A</v>
      </c>
      <c r="AC3586" s="8" t="e">
        <f t="array" ref="AC3586">INDEX('Fitting Report'!$A:$R,$Q3586, 12)</f>
        <v>#N/A</v>
      </c>
      <c r="AD3586" s="8" t="e">
        <f t="array" ref="AD3586">INDEX('Fitting Report'!$A:$R,$Q3586, 13)</f>
        <v>#N/A</v>
      </c>
      <c r="AE3586" s="8" t="e">
        <f t="array" ref="AE3586">INDEX('Fitting Report'!$A:$R,$Q3586, 14)</f>
        <v>#N/A</v>
      </c>
      <c r="AF3586" s="8" t="e">
        <f t="array" ref="AF3586">INDEX('Fitting Report'!$A:$R,$Q3586, 15)</f>
        <v>#N/A</v>
      </c>
      <c r="AG3586" s="8" t="e">
        <f t="array" ref="AG3586">INDEX('Fitting Report'!$A:$R,$Q3586, 16)</f>
        <v>#N/A</v>
      </c>
      <c r="AH3586" s="8" t="e">
        <f t="array" ref="AH3586">INDEX('Fitting Report'!$A:$R,$Q3586, 17)</f>
        <v>#N/A</v>
      </c>
      <c r="AI3586" s="8" t="e">
        <f t="array" ref="AI3586">INDEX('Fitting Report'!$A:$R,$Q3586, 18)</f>
        <v>#N/A</v>
      </c>
    </row>
    <row r="3587" spans="1:35" x14ac:dyDescent="0.2">
      <c r="A3587" s="1"/>
      <c r="B3587" s="1"/>
      <c r="C3587" s="1"/>
      <c r="E3587" s="1"/>
      <c r="H3587" s="4" t="e">
        <f>MATCH(D3587,'Pipe Report'!$C:$C,FALSE)</f>
        <v>#N/A</v>
      </c>
      <c r="I3587" s="4" t="e">
        <f t="array" ref="I3587">INDEX('Pipe Report'!$A:$I,$H3587, 1)</f>
        <v>#N/A</v>
      </c>
      <c r="J3587" s="4" t="e">
        <f t="array" ref="J3587">INDEX('Pipe Report'!$A:$I,$H3587, 2)</f>
        <v>#N/A</v>
      </c>
      <c r="K3587" s="4" t="e">
        <f t="array" ref="K3587">INDEX('Pipe Report'!$A:$I,$H3587, 4)</f>
        <v>#N/A</v>
      </c>
      <c r="L3587" s="4" t="e">
        <f t="array" ref="L3587">INDEX('Pipe Report'!$A:$I,$H3587, 5)</f>
        <v>#N/A</v>
      </c>
      <c r="M3587" s="4" t="e">
        <f t="array" ref="M3587">INDEX('Pipe Report'!$A:$I,$H3587, 6)</f>
        <v>#N/A</v>
      </c>
      <c r="N3587" s="4" t="e">
        <f t="array" ref="N3587">INDEX('Pipe Report'!$A:$I,$H3587, 7)</f>
        <v>#N/A</v>
      </c>
      <c r="O3587" s="4" t="e">
        <f t="array" ref="O3587">INDEX('Pipe Report'!$A:$I,$H3587, 8)</f>
        <v>#N/A</v>
      </c>
      <c r="P3587" s="4" t="e">
        <f t="array" ref="P3587">INDEX('Pipe Report'!$A:$I,$H3587, 9)</f>
        <v>#N/A</v>
      </c>
      <c r="Q3587" s="8" t="e">
        <f>MATCH(E3587,'Fitting Report'!$H:$H,FALSE)</f>
        <v>#N/A</v>
      </c>
      <c r="R3587" s="8" t="e">
        <f t="array" ref="R3587">INDEX('Fitting Report'!$A:$R,$Q3587, 1)</f>
        <v>#N/A</v>
      </c>
      <c r="S3587" s="8" t="e">
        <f t="array" ref="S3587">INDEX('Fitting Report'!$A:$R,$Q3587, 2)</f>
        <v>#N/A</v>
      </c>
      <c r="T3587" s="8" t="e">
        <f t="array" ref="T3587">INDEX('Fitting Report'!$A:$R,$Q3587, 3)</f>
        <v>#N/A</v>
      </c>
      <c r="U3587" s="8" t="e">
        <f t="array" ref="U3587">INDEX('Fitting Report'!$A:$R,$Q3587, 4)</f>
        <v>#N/A</v>
      </c>
      <c r="V3587" s="8" t="e">
        <f t="array" ref="V3587">INDEX('Fitting Report'!$A:$R,$Q3587, 5)</f>
        <v>#N/A</v>
      </c>
      <c r="W3587" s="8" t="e">
        <f t="array" ref="W3587">INDEX('Fitting Report'!$A:$R,$Q3587, 6)</f>
        <v>#N/A</v>
      </c>
      <c r="X3587" s="8" t="e">
        <f t="array" ref="X3587">INDEX('Fitting Report'!$A:$R,$Q3587, 7)</f>
        <v>#N/A</v>
      </c>
      <c r="Y3587" s="8" t="e">
        <f t="array" ref="Y3587">INDEX('Fitting Report'!$A:$R,$Q3587, 8)</f>
        <v>#N/A</v>
      </c>
      <c r="Z3587" s="8" t="e">
        <f t="array" ref="Z3587">INDEX('Fitting Report'!$A:$R,$Q3587, 9)</f>
        <v>#N/A</v>
      </c>
      <c r="AA3587" s="8" t="e">
        <f t="array" ref="AA3587">INDEX('Fitting Report'!$A:$R,$Q3587, 10)</f>
        <v>#N/A</v>
      </c>
      <c r="AB3587" s="8" t="e">
        <f t="array" ref="AB3587">INDEX('Fitting Report'!$A:$R,$Q3587, 11)</f>
        <v>#N/A</v>
      </c>
      <c r="AC3587" s="8" t="e">
        <f t="array" ref="AC3587">INDEX('Fitting Report'!$A:$R,$Q3587, 12)</f>
        <v>#N/A</v>
      </c>
      <c r="AD3587" s="8" t="e">
        <f t="array" ref="AD3587">INDEX('Fitting Report'!$A:$R,$Q3587, 13)</f>
        <v>#N/A</v>
      </c>
      <c r="AE3587" s="8" t="e">
        <f t="array" ref="AE3587">INDEX('Fitting Report'!$A:$R,$Q3587, 14)</f>
        <v>#N/A</v>
      </c>
      <c r="AF3587" s="8" t="e">
        <f t="array" ref="AF3587">INDEX('Fitting Report'!$A:$R,$Q3587, 15)</f>
        <v>#N/A</v>
      </c>
      <c r="AG3587" s="8" t="e">
        <f t="array" ref="AG3587">INDEX('Fitting Report'!$A:$R,$Q3587, 16)</f>
        <v>#N/A</v>
      </c>
      <c r="AH3587" s="8" t="e">
        <f t="array" ref="AH3587">INDEX('Fitting Report'!$A:$R,$Q3587, 17)</f>
        <v>#N/A</v>
      </c>
      <c r="AI3587" s="8" t="e">
        <f t="array" ref="AI3587">INDEX('Fitting Report'!$A:$R,$Q3587, 18)</f>
        <v>#N/A</v>
      </c>
    </row>
    <row r="3588" spans="1:35" x14ac:dyDescent="0.2">
      <c r="A3588" s="1"/>
      <c r="B3588" s="1"/>
      <c r="C3588" s="1"/>
      <c r="E3588" s="1"/>
      <c r="H3588" s="4" t="e">
        <f>MATCH(D3588,'Pipe Report'!$C:$C,FALSE)</f>
        <v>#N/A</v>
      </c>
      <c r="I3588" s="4" t="e">
        <f t="array" ref="I3588">INDEX('Pipe Report'!$A:$I,$H3588, 1)</f>
        <v>#N/A</v>
      </c>
      <c r="J3588" s="4" t="e">
        <f t="array" ref="J3588">INDEX('Pipe Report'!$A:$I,$H3588, 2)</f>
        <v>#N/A</v>
      </c>
      <c r="K3588" s="4" t="e">
        <f t="array" ref="K3588">INDEX('Pipe Report'!$A:$I,$H3588, 4)</f>
        <v>#N/A</v>
      </c>
      <c r="L3588" s="4" t="e">
        <f t="array" ref="L3588">INDEX('Pipe Report'!$A:$I,$H3588, 5)</f>
        <v>#N/A</v>
      </c>
      <c r="M3588" s="4" t="e">
        <f t="array" ref="M3588">INDEX('Pipe Report'!$A:$I,$H3588, 6)</f>
        <v>#N/A</v>
      </c>
      <c r="N3588" s="4" t="e">
        <f t="array" ref="N3588">INDEX('Pipe Report'!$A:$I,$H3588, 7)</f>
        <v>#N/A</v>
      </c>
      <c r="O3588" s="4" t="e">
        <f t="array" ref="O3588">INDEX('Pipe Report'!$A:$I,$H3588, 8)</f>
        <v>#N/A</v>
      </c>
      <c r="P3588" s="4" t="e">
        <f t="array" ref="P3588">INDEX('Pipe Report'!$A:$I,$H3588, 9)</f>
        <v>#N/A</v>
      </c>
      <c r="Q3588" s="8" t="e">
        <f>MATCH(E3588,'Fitting Report'!$H:$H,FALSE)</f>
        <v>#N/A</v>
      </c>
      <c r="R3588" s="8" t="e">
        <f t="array" ref="R3588">INDEX('Fitting Report'!$A:$R,$Q3588, 1)</f>
        <v>#N/A</v>
      </c>
      <c r="S3588" s="8" t="e">
        <f t="array" ref="S3588">INDEX('Fitting Report'!$A:$R,$Q3588, 2)</f>
        <v>#N/A</v>
      </c>
      <c r="T3588" s="8" t="e">
        <f t="array" ref="T3588">INDEX('Fitting Report'!$A:$R,$Q3588, 3)</f>
        <v>#N/A</v>
      </c>
      <c r="U3588" s="8" t="e">
        <f t="array" ref="U3588">INDEX('Fitting Report'!$A:$R,$Q3588, 4)</f>
        <v>#N/A</v>
      </c>
      <c r="V3588" s="8" t="e">
        <f t="array" ref="V3588">INDEX('Fitting Report'!$A:$R,$Q3588, 5)</f>
        <v>#N/A</v>
      </c>
      <c r="W3588" s="8" t="e">
        <f t="array" ref="W3588">INDEX('Fitting Report'!$A:$R,$Q3588, 6)</f>
        <v>#N/A</v>
      </c>
      <c r="X3588" s="8" t="e">
        <f t="array" ref="X3588">INDEX('Fitting Report'!$A:$R,$Q3588, 7)</f>
        <v>#N/A</v>
      </c>
      <c r="Y3588" s="8" t="e">
        <f t="array" ref="Y3588">INDEX('Fitting Report'!$A:$R,$Q3588, 8)</f>
        <v>#N/A</v>
      </c>
      <c r="Z3588" s="8" t="e">
        <f t="array" ref="Z3588">INDEX('Fitting Report'!$A:$R,$Q3588, 9)</f>
        <v>#N/A</v>
      </c>
      <c r="AA3588" s="8" t="e">
        <f t="array" ref="AA3588">INDEX('Fitting Report'!$A:$R,$Q3588, 10)</f>
        <v>#N/A</v>
      </c>
      <c r="AB3588" s="8" t="e">
        <f t="array" ref="AB3588">INDEX('Fitting Report'!$A:$R,$Q3588, 11)</f>
        <v>#N/A</v>
      </c>
      <c r="AC3588" s="8" t="e">
        <f t="array" ref="AC3588">INDEX('Fitting Report'!$A:$R,$Q3588, 12)</f>
        <v>#N/A</v>
      </c>
      <c r="AD3588" s="8" t="e">
        <f t="array" ref="AD3588">INDEX('Fitting Report'!$A:$R,$Q3588, 13)</f>
        <v>#N/A</v>
      </c>
      <c r="AE3588" s="8" t="e">
        <f t="array" ref="AE3588">INDEX('Fitting Report'!$A:$R,$Q3588, 14)</f>
        <v>#N/A</v>
      </c>
      <c r="AF3588" s="8" t="e">
        <f t="array" ref="AF3588">INDEX('Fitting Report'!$A:$R,$Q3588, 15)</f>
        <v>#N/A</v>
      </c>
      <c r="AG3588" s="8" t="e">
        <f t="array" ref="AG3588">INDEX('Fitting Report'!$A:$R,$Q3588, 16)</f>
        <v>#N/A</v>
      </c>
      <c r="AH3588" s="8" t="e">
        <f t="array" ref="AH3588">INDEX('Fitting Report'!$A:$R,$Q3588, 17)</f>
        <v>#N/A</v>
      </c>
      <c r="AI3588" s="8" t="e">
        <f t="array" ref="AI3588">INDEX('Fitting Report'!$A:$R,$Q3588, 18)</f>
        <v>#N/A</v>
      </c>
    </row>
    <row r="3589" spans="1:35" x14ac:dyDescent="0.2">
      <c r="A3589" s="1"/>
      <c r="B3589" s="1"/>
      <c r="C3589" s="1"/>
      <c r="E3589" s="1"/>
      <c r="H3589" s="4" t="e">
        <f>MATCH(D3589,'Pipe Report'!$C:$C,FALSE)</f>
        <v>#N/A</v>
      </c>
      <c r="I3589" s="4" t="e">
        <f t="array" ref="I3589">INDEX('Pipe Report'!$A:$I,$H3589, 1)</f>
        <v>#N/A</v>
      </c>
      <c r="J3589" s="4" t="e">
        <f t="array" ref="J3589">INDEX('Pipe Report'!$A:$I,$H3589, 2)</f>
        <v>#N/A</v>
      </c>
      <c r="K3589" s="4" t="e">
        <f t="array" ref="K3589">INDEX('Pipe Report'!$A:$I,$H3589, 4)</f>
        <v>#N/A</v>
      </c>
      <c r="L3589" s="4" t="e">
        <f t="array" ref="L3589">INDEX('Pipe Report'!$A:$I,$H3589, 5)</f>
        <v>#N/A</v>
      </c>
      <c r="M3589" s="4" t="e">
        <f t="array" ref="M3589">INDEX('Pipe Report'!$A:$I,$H3589, 6)</f>
        <v>#N/A</v>
      </c>
      <c r="N3589" s="4" t="e">
        <f t="array" ref="N3589">INDEX('Pipe Report'!$A:$I,$H3589, 7)</f>
        <v>#N/A</v>
      </c>
      <c r="O3589" s="4" t="e">
        <f t="array" ref="O3589">INDEX('Pipe Report'!$A:$I,$H3589, 8)</f>
        <v>#N/A</v>
      </c>
      <c r="P3589" s="4" t="e">
        <f t="array" ref="P3589">INDEX('Pipe Report'!$A:$I,$H3589, 9)</f>
        <v>#N/A</v>
      </c>
      <c r="Q3589" s="8" t="e">
        <f>MATCH(E3589,'Fitting Report'!$H:$H,FALSE)</f>
        <v>#N/A</v>
      </c>
      <c r="R3589" s="8" t="e">
        <f t="array" ref="R3589">INDEX('Fitting Report'!$A:$R,$Q3589, 1)</f>
        <v>#N/A</v>
      </c>
      <c r="S3589" s="8" t="e">
        <f t="array" ref="S3589">INDEX('Fitting Report'!$A:$R,$Q3589, 2)</f>
        <v>#N/A</v>
      </c>
      <c r="T3589" s="8" t="e">
        <f t="array" ref="T3589">INDEX('Fitting Report'!$A:$R,$Q3589, 3)</f>
        <v>#N/A</v>
      </c>
      <c r="U3589" s="8" t="e">
        <f t="array" ref="U3589">INDEX('Fitting Report'!$A:$R,$Q3589, 4)</f>
        <v>#N/A</v>
      </c>
      <c r="V3589" s="8" t="e">
        <f t="array" ref="V3589">INDEX('Fitting Report'!$A:$R,$Q3589, 5)</f>
        <v>#N/A</v>
      </c>
      <c r="W3589" s="8" t="e">
        <f t="array" ref="W3589">INDEX('Fitting Report'!$A:$R,$Q3589, 6)</f>
        <v>#N/A</v>
      </c>
      <c r="X3589" s="8" t="e">
        <f t="array" ref="X3589">INDEX('Fitting Report'!$A:$R,$Q3589, 7)</f>
        <v>#N/A</v>
      </c>
      <c r="Y3589" s="8" t="e">
        <f t="array" ref="Y3589">INDEX('Fitting Report'!$A:$R,$Q3589, 8)</f>
        <v>#N/A</v>
      </c>
      <c r="Z3589" s="8" t="e">
        <f t="array" ref="Z3589">INDEX('Fitting Report'!$A:$R,$Q3589, 9)</f>
        <v>#N/A</v>
      </c>
      <c r="AA3589" s="8" t="e">
        <f t="array" ref="AA3589">INDEX('Fitting Report'!$A:$R,$Q3589, 10)</f>
        <v>#N/A</v>
      </c>
      <c r="AB3589" s="8" t="e">
        <f t="array" ref="AB3589">INDEX('Fitting Report'!$A:$R,$Q3589, 11)</f>
        <v>#N/A</v>
      </c>
      <c r="AC3589" s="8" t="e">
        <f t="array" ref="AC3589">INDEX('Fitting Report'!$A:$R,$Q3589, 12)</f>
        <v>#N/A</v>
      </c>
      <c r="AD3589" s="8" t="e">
        <f t="array" ref="AD3589">INDEX('Fitting Report'!$A:$R,$Q3589, 13)</f>
        <v>#N/A</v>
      </c>
      <c r="AE3589" s="8" t="e">
        <f t="array" ref="AE3589">INDEX('Fitting Report'!$A:$R,$Q3589, 14)</f>
        <v>#N/A</v>
      </c>
      <c r="AF3589" s="8" t="e">
        <f t="array" ref="AF3589">INDEX('Fitting Report'!$A:$R,$Q3589, 15)</f>
        <v>#N/A</v>
      </c>
      <c r="AG3589" s="8" t="e">
        <f t="array" ref="AG3589">INDEX('Fitting Report'!$A:$R,$Q3589, 16)</f>
        <v>#N/A</v>
      </c>
      <c r="AH3589" s="8" t="e">
        <f t="array" ref="AH3589">INDEX('Fitting Report'!$A:$R,$Q3589, 17)</f>
        <v>#N/A</v>
      </c>
      <c r="AI3589" s="8" t="e">
        <f t="array" ref="AI3589">INDEX('Fitting Report'!$A:$R,$Q3589, 18)</f>
        <v>#N/A</v>
      </c>
    </row>
    <row r="3590" spans="1:35" x14ac:dyDescent="0.2">
      <c r="A3590" s="1"/>
      <c r="B3590" s="1"/>
      <c r="C3590" s="1"/>
      <c r="E3590" s="1"/>
      <c r="H3590" s="4" t="e">
        <f>MATCH(D3590,'Pipe Report'!$C:$C,FALSE)</f>
        <v>#N/A</v>
      </c>
      <c r="I3590" s="4" t="e">
        <f t="array" ref="I3590">INDEX('Pipe Report'!$A:$I,$H3590, 1)</f>
        <v>#N/A</v>
      </c>
      <c r="J3590" s="4" t="e">
        <f t="array" ref="J3590">INDEX('Pipe Report'!$A:$I,$H3590, 2)</f>
        <v>#N/A</v>
      </c>
      <c r="K3590" s="4" t="e">
        <f t="array" ref="K3590">INDEX('Pipe Report'!$A:$I,$H3590, 4)</f>
        <v>#N/A</v>
      </c>
      <c r="L3590" s="4" t="e">
        <f t="array" ref="L3590">INDEX('Pipe Report'!$A:$I,$H3590, 5)</f>
        <v>#N/A</v>
      </c>
      <c r="M3590" s="4" t="e">
        <f t="array" ref="M3590">INDEX('Pipe Report'!$A:$I,$H3590, 6)</f>
        <v>#N/A</v>
      </c>
      <c r="N3590" s="4" t="e">
        <f t="array" ref="N3590">INDEX('Pipe Report'!$A:$I,$H3590, 7)</f>
        <v>#N/A</v>
      </c>
      <c r="O3590" s="4" t="e">
        <f t="array" ref="O3590">INDEX('Pipe Report'!$A:$I,$H3590, 8)</f>
        <v>#N/A</v>
      </c>
      <c r="P3590" s="4" t="e">
        <f t="array" ref="P3590">INDEX('Pipe Report'!$A:$I,$H3590, 9)</f>
        <v>#N/A</v>
      </c>
      <c r="Q3590" s="8" t="e">
        <f>MATCH(E3590,'Fitting Report'!$H:$H,FALSE)</f>
        <v>#N/A</v>
      </c>
      <c r="R3590" s="8" t="e">
        <f t="array" ref="R3590">INDEX('Fitting Report'!$A:$R,$Q3590, 1)</f>
        <v>#N/A</v>
      </c>
      <c r="S3590" s="8" t="e">
        <f t="array" ref="S3590">INDEX('Fitting Report'!$A:$R,$Q3590, 2)</f>
        <v>#N/A</v>
      </c>
      <c r="T3590" s="8" t="e">
        <f t="array" ref="T3590">INDEX('Fitting Report'!$A:$R,$Q3590, 3)</f>
        <v>#N/A</v>
      </c>
      <c r="U3590" s="8" t="e">
        <f t="array" ref="U3590">INDEX('Fitting Report'!$A:$R,$Q3590, 4)</f>
        <v>#N/A</v>
      </c>
      <c r="V3590" s="8" t="e">
        <f t="array" ref="V3590">INDEX('Fitting Report'!$A:$R,$Q3590, 5)</f>
        <v>#N/A</v>
      </c>
      <c r="W3590" s="8" t="e">
        <f t="array" ref="W3590">INDEX('Fitting Report'!$A:$R,$Q3590, 6)</f>
        <v>#N/A</v>
      </c>
      <c r="X3590" s="8" t="e">
        <f t="array" ref="X3590">INDEX('Fitting Report'!$A:$R,$Q3590, 7)</f>
        <v>#N/A</v>
      </c>
      <c r="Y3590" s="8" t="e">
        <f t="array" ref="Y3590">INDEX('Fitting Report'!$A:$R,$Q3590, 8)</f>
        <v>#N/A</v>
      </c>
      <c r="Z3590" s="8" t="e">
        <f t="array" ref="Z3590">INDEX('Fitting Report'!$A:$R,$Q3590, 9)</f>
        <v>#N/A</v>
      </c>
      <c r="AA3590" s="8" t="e">
        <f t="array" ref="AA3590">INDEX('Fitting Report'!$A:$R,$Q3590, 10)</f>
        <v>#N/A</v>
      </c>
      <c r="AB3590" s="8" t="e">
        <f t="array" ref="AB3590">INDEX('Fitting Report'!$A:$R,$Q3590, 11)</f>
        <v>#N/A</v>
      </c>
      <c r="AC3590" s="8" t="e">
        <f t="array" ref="AC3590">INDEX('Fitting Report'!$A:$R,$Q3590, 12)</f>
        <v>#N/A</v>
      </c>
      <c r="AD3590" s="8" t="e">
        <f t="array" ref="AD3590">INDEX('Fitting Report'!$A:$R,$Q3590, 13)</f>
        <v>#N/A</v>
      </c>
      <c r="AE3590" s="8" t="e">
        <f t="array" ref="AE3590">INDEX('Fitting Report'!$A:$R,$Q3590, 14)</f>
        <v>#N/A</v>
      </c>
      <c r="AF3590" s="8" t="e">
        <f t="array" ref="AF3590">INDEX('Fitting Report'!$A:$R,$Q3590, 15)</f>
        <v>#N/A</v>
      </c>
      <c r="AG3590" s="8" t="e">
        <f t="array" ref="AG3590">INDEX('Fitting Report'!$A:$R,$Q3590, 16)</f>
        <v>#N/A</v>
      </c>
      <c r="AH3590" s="8" t="e">
        <f t="array" ref="AH3590">INDEX('Fitting Report'!$A:$R,$Q3590, 17)</f>
        <v>#N/A</v>
      </c>
      <c r="AI3590" s="8" t="e">
        <f t="array" ref="AI3590">INDEX('Fitting Report'!$A:$R,$Q3590, 18)</f>
        <v>#N/A</v>
      </c>
    </row>
    <row r="3591" spans="1:35" x14ac:dyDescent="0.2">
      <c r="A3591" s="1"/>
      <c r="B3591" s="1"/>
      <c r="C3591" s="1"/>
      <c r="E3591" s="1"/>
      <c r="H3591" s="4" t="e">
        <f>MATCH(D3591,'Pipe Report'!$C:$C,FALSE)</f>
        <v>#N/A</v>
      </c>
      <c r="I3591" s="4" t="e">
        <f t="array" ref="I3591">INDEX('Pipe Report'!$A:$I,$H3591, 1)</f>
        <v>#N/A</v>
      </c>
      <c r="J3591" s="4" t="e">
        <f t="array" ref="J3591">INDEX('Pipe Report'!$A:$I,$H3591, 2)</f>
        <v>#N/A</v>
      </c>
      <c r="K3591" s="4" t="e">
        <f t="array" ref="K3591">INDEX('Pipe Report'!$A:$I,$H3591, 4)</f>
        <v>#N/A</v>
      </c>
      <c r="L3591" s="4" t="e">
        <f t="array" ref="L3591">INDEX('Pipe Report'!$A:$I,$H3591, 5)</f>
        <v>#N/A</v>
      </c>
      <c r="M3591" s="4" t="e">
        <f t="array" ref="M3591">INDEX('Pipe Report'!$A:$I,$H3591, 6)</f>
        <v>#N/A</v>
      </c>
      <c r="N3591" s="4" t="e">
        <f t="array" ref="N3591">INDEX('Pipe Report'!$A:$I,$H3591, 7)</f>
        <v>#N/A</v>
      </c>
      <c r="O3591" s="4" t="e">
        <f t="array" ref="O3591">INDEX('Pipe Report'!$A:$I,$H3591, 8)</f>
        <v>#N/A</v>
      </c>
      <c r="P3591" s="4" t="e">
        <f t="array" ref="P3591">INDEX('Pipe Report'!$A:$I,$H3591, 9)</f>
        <v>#N/A</v>
      </c>
      <c r="Q3591" s="8" t="e">
        <f>MATCH(E3591,'Fitting Report'!$H:$H,FALSE)</f>
        <v>#N/A</v>
      </c>
      <c r="R3591" s="8" t="e">
        <f t="array" ref="R3591">INDEX('Fitting Report'!$A:$R,$Q3591, 1)</f>
        <v>#N/A</v>
      </c>
      <c r="S3591" s="8" t="e">
        <f t="array" ref="S3591">INDEX('Fitting Report'!$A:$R,$Q3591, 2)</f>
        <v>#N/A</v>
      </c>
      <c r="T3591" s="8" t="e">
        <f t="array" ref="T3591">INDEX('Fitting Report'!$A:$R,$Q3591, 3)</f>
        <v>#N/A</v>
      </c>
      <c r="U3591" s="8" t="e">
        <f t="array" ref="U3591">INDEX('Fitting Report'!$A:$R,$Q3591, 4)</f>
        <v>#N/A</v>
      </c>
      <c r="V3591" s="8" t="e">
        <f t="array" ref="V3591">INDEX('Fitting Report'!$A:$R,$Q3591, 5)</f>
        <v>#N/A</v>
      </c>
      <c r="W3591" s="8" t="e">
        <f t="array" ref="W3591">INDEX('Fitting Report'!$A:$R,$Q3591, 6)</f>
        <v>#N/A</v>
      </c>
      <c r="X3591" s="8" t="e">
        <f t="array" ref="X3591">INDEX('Fitting Report'!$A:$R,$Q3591, 7)</f>
        <v>#N/A</v>
      </c>
      <c r="Y3591" s="8" t="e">
        <f t="array" ref="Y3591">INDEX('Fitting Report'!$A:$R,$Q3591, 8)</f>
        <v>#N/A</v>
      </c>
      <c r="Z3591" s="8" t="e">
        <f t="array" ref="Z3591">INDEX('Fitting Report'!$A:$R,$Q3591, 9)</f>
        <v>#N/A</v>
      </c>
      <c r="AA3591" s="8" t="e">
        <f t="array" ref="AA3591">INDEX('Fitting Report'!$A:$R,$Q3591, 10)</f>
        <v>#N/A</v>
      </c>
      <c r="AB3591" s="8" t="e">
        <f t="array" ref="AB3591">INDEX('Fitting Report'!$A:$R,$Q3591, 11)</f>
        <v>#N/A</v>
      </c>
      <c r="AC3591" s="8" t="e">
        <f t="array" ref="AC3591">INDEX('Fitting Report'!$A:$R,$Q3591, 12)</f>
        <v>#N/A</v>
      </c>
      <c r="AD3591" s="8" t="e">
        <f t="array" ref="AD3591">INDEX('Fitting Report'!$A:$R,$Q3591, 13)</f>
        <v>#N/A</v>
      </c>
      <c r="AE3591" s="8" t="e">
        <f t="array" ref="AE3591">INDEX('Fitting Report'!$A:$R,$Q3591, 14)</f>
        <v>#N/A</v>
      </c>
      <c r="AF3591" s="8" t="e">
        <f t="array" ref="AF3591">INDEX('Fitting Report'!$A:$R,$Q3591, 15)</f>
        <v>#N/A</v>
      </c>
      <c r="AG3591" s="8" t="e">
        <f t="array" ref="AG3591">INDEX('Fitting Report'!$A:$R,$Q3591, 16)</f>
        <v>#N/A</v>
      </c>
      <c r="AH3591" s="8" t="e">
        <f t="array" ref="AH3591">INDEX('Fitting Report'!$A:$R,$Q3591, 17)</f>
        <v>#N/A</v>
      </c>
      <c r="AI3591" s="8" t="e">
        <f t="array" ref="AI3591">INDEX('Fitting Report'!$A:$R,$Q3591, 18)</f>
        <v>#N/A</v>
      </c>
    </row>
    <row r="3592" spans="1:35" x14ac:dyDescent="0.2">
      <c r="A3592" s="1"/>
      <c r="B3592" s="1"/>
      <c r="C3592" s="1"/>
      <c r="E3592" s="1"/>
      <c r="H3592" s="4" t="e">
        <f>MATCH(D3592,'Pipe Report'!$C:$C,FALSE)</f>
        <v>#N/A</v>
      </c>
      <c r="I3592" s="4" t="e">
        <f t="array" ref="I3592">INDEX('Pipe Report'!$A:$I,$H3592, 1)</f>
        <v>#N/A</v>
      </c>
      <c r="J3592" s="4" t="e">
        <f t="array" ref="J3592">INDEX('Pipe Report'!$A:$I,$H3592, 2)</f>
        <v>#N/A</v>
      </c>
      <c r="K3592" s="4" t="e">
        <f t="array" ref="K3592">INDEX('Pipe Report'!$A:$I,$H3592, 4)</f>
        <v>#N/A</v>
      </c>
      <c r="L3592" s="4" t="e">
        <f t="array" ref="L3592">INDEX('Pipe Report'!$A:$I,$H3592, 5)</f>
        <v>#N/A</v>
      </c>
      <c r="M3592" s="4" t="e">
        <f t="array" ref="M3592">INDEX('Pipe Report'!$A:$I,$H3592, 6)</f>
        <v>#N/A</v>
      </c>
      <c r="N3592" s="4" t="e">
        <f t="array" ref="N3592">INDEX('Pipe Report'!$A:$I,$H3592, 7)</f>
        <v>#N/A</v>
      </c>
      <c r="O3592" s="4" t="e">
        <f t="array" ref="O3592">INDEX('Pipe Report'!$A:$I,$H3592, 8)</f>
        <v>#N/A</v>
      </c>
      <c r="P3592" s="4" t="e">
        <f t="array" ref="P3592">INDEX('Pipe Report'!$A:$I,$H3592, 9)</f>
        <v>#N/A</v>
      </c>
      <c r="Q3592" s="8" t="e">
        <f>MATCH(E3592,'Fitting Report'!$H:$H,FALSE)</f>
        <v>#N/A</v>
      </c>
      <c r="R3592" s="8" t="e">
        <f t="array" ref="R3592">INDEX('Fitting Report'!$A:$R,$Q3592, 1)</f>
        <v>#N/A</v>
      </c>
      <c r="S3592" s="8" t="e">
        <f t="array" ref="S3592">INDEX('Fitting Report'!$A:$R,$Q3592, 2)</f>
        <v>#N/A</v>
      </c>
      <c r="T3592" s="8" t="e">
        <f t="array" ref="T3592">INDEX('Fitting Report'!$A:$R,$Q3592, 3)</f>
        <v>#N/A</v>
      </c>
      <c r="U3592" s="8" t="e">
        <f t="array" ref="U3592">INDEX('Fitting Report'!$A:$R,$Q3592, 4)</f>
        <v>#N/A</v>
      </c>
      <c r="V3592" s="8" t="e">
        <f t="array" ref="V3592">INDEX('Fitting Report'!$A:$R,$Q3592, 5)</f>
        <v>#N/A</v>
      </c>
      <c r="W3592" s="8" t="e">
        <f t="array" ref="W3592">INDEX('Fitting Report'!$A:$R,$Q3592, 6)</f>
        <v>#N/A</v>
      </c>
      <c r="X3592" s="8" t="e">
        <f t="array" ref="X3592">INDEX('Fitting Report'!$A:$R,$Q3592, 7)</f>
        <v>#N/A</v>
      </c>
      <c r="Y3592" s="8" t="e">
        <f t="array" ref="Y3592">INDEX('Fitting Report'!$A:$R,$Q3592, 8)</f>
        <v>#N/A</v>
      </c>
      <c r="Z3592" s="8" t="e">
        <f t="array" ref="Z3592">INDEX('Fitting Report'!$A:$R,$Q3592, 9)</f>
        <v>#N/A</v>
      </c>
      <c r="AA3592" s="8" t="e">
        <f t="array" ref="AA3592">INDEX('Fitting Report'!$A:$R,$Q3592, 10)</f>
        <v>#N/A</v>
      </c>
      <c r="AB3592" s="8" t="e">
        <f t="array" ref="AB3592">INDEX('Fitting Report'!$A:$R,$Q3592, 11)</f>
        <v>#N/A</v>
      </c>
      <c r="AC3592" s="8" t="e">
        <f t="array" ref="AC3592">INDEX('Fitting Report'!$A:$R,$Q3592, 12)</f>
        <v>#N/A</v>
      </c>
      <c r="AD3592" s="8" t="e">
        <f t="array" ref="AD3592">INDEX('Fitting Report'!$A:$R,$Q3592, 13)</f>
        <v>#N/A</v>
      </c>
      <c r="AE3592" s="8" t="e">
        <f t="array" ref="AE3592">INDEX('Fitting Report'!$A:$R,$Q3592, 14)</f>
        <v>#N/A</v>
      </c>
      <c r="AF3592" s="8" t="e">
        <f t="array" ref="AF3592">INDEX('Fitting Report'!$A:$R,$Q3592, 15)</f>
        <v>#N/A</v>
      </c>
      <c r="AG3592" s="8" t="e">
        <f t="array" ref="AG3592">INDEX('Fitting Report'!$A:$R,$Q3592, 16)</f>
        <v>#N/A</v>
      </c>
      <c r="AH3592" s="8" t="e">
        <f t="array" ref="AH3592">INDEX('Fitting Report'!$A:$R,$Q3592, 17)</f>
        <v>#N/A</v>
      </c>
      <c r="AI3592" s="8" t="e">
        <f t="array" ref="AI3592">INDEX('Fitting Report'!$A:$R,$Q3592, 18)</f>
        <v>#N/A</v>
      </c>
    </row>
    <row r="3593" spans="1:35" x14ac:dyDescent="0.2">
      <c r="A3593" s="1"/>
      <c r="B3593" s="1"/>
      <c r="C3593" s="1"/>
      <c r="E3593" s="1"/>
      <c r="H3593" s="4" t="e">
        <f>MATCH(D3593,'Pipe Report'!$C:$C,FALSE)</f>
        <v>#N/A</v>
      </c>
      <c r="I3593" s="4" t="e">
        <f t="array" ref="I3593">INDEX('Pipe Report'!$A:$I,$H3593, 1)</f>
        <v>#N/A</v>
      </c>
      <c r="J3593" s="4" t="e">
        <f t="array" ref="J3593">INDEX('Pipe Report'!$A:$I,$H3593, 2)</f>
        <v>#N/A</v>
      </c>
      <c r="K3593" s="4" t="e">
        <f t="array" ref="K3593">INDEX('Pipe Report'!$A:$I,$H3593, 4)</f>
        <v>#N/A</v>
      </c>
      <c r="L3593" s="4" t="e">
        <f t="array" ref="L3593">INDEX('Pipe Report'!$A:$I,$H3593, 5)</f>
        <v>#N/A</v>
      </c>
      <c r="M3593" s="4" t="e">
        <f t="array" ref="M3593">INDEX('Pipe Report'!$A:$I,$H3593, 6)</f>
        <v>#N/A</v>
      </c>
      <c r="N3593" s="4" t="e">
        <f t="array" ref="N3593">INDEX('Pipe Report'!$A:$I,$H3593, 7)</f>
        <v>#N/A</v>
      </c>
      <c r="O3593" s="4" t="e">
        <f t="array" ref="O3593">INDEX('Pipe Report'!$A:$I,$H3593, 8)</f>
        <v>#N/A</v>
      </c>
      <c r="P3593" s="4" t="e">
        <f t="array" ref="P3593">INDEX('Pipe Report'!$A:$I,$H3593, 9)</f>
        <v>#N/A</v>
      </c>
      <c r="Q3593" s="8" t="e">
        <f>MATCH(E3593,'Fitting Report'!$H:$H,FALSE)</f>
        <v>#N/A</v>
      </c>
      <c r="R3593" s="8" t="e">
        <f t="array" ref="R3593">INDEX('Fitting Report'!$A:$R,$Q3593, 1)</f>
        <v>#N/A</v>
      </c>
      <c r="S3593" s="8" t="e">
        <f t="array" ref="S3593">INDEX('Fitting Report'!$A:$R,$Q3593, 2)</f>
        <v>#N/A</v>
      </c>
      <c r="T3593" s="8" t="e">
        <f t="array" ref="T3593">INDEX('Fitting Report'!$A:$R,$Q3593, 3)</f>
        <v>#N/A</v>
      </c>
      <c r="U3593" s="8" t="e">
        <f t="array" ref="U3593">INDEX('Fitting Report'!$A:$R,$Q3593, 4)</f>
        <v>#N/A</v>
      </c>
      <c r="V3593" s="8" t="e">
        <f t="array" ref="V3593">INDEX('Fitting Report'!$A:$R,$Q3593, 5)</f>
        <v>#N/A</v>
      </c>
      <c r="W3593" s="8" t="e">
        <f t="array" ref="W3593">INDEX('Fitting Report'!$A:$R,$Q3593, 6)</f>
        <v>#N/A</v>
      </c>
      <c r="X3593" s="8" t="e">
        <f t="array" ref="X3593">INDEX('Fitting Report'!$A:$R,$Q3593, 7)</f>
        <v>#N/A</v>
      </c>
      <c r="Y3593" s="8" t="e">
        <f t="array" ref="Y3593">INDEX('Fitting Report'!$A:$R,$Q3593, 8)</f>
        <v>#N/A</v>
      </c>
      <c r="Z3593" s="8" t="e">
        <f t="array" ref="Z3593">INDEX('Fitting Report'!$A:$R,$Q3593, 9)</f>
        <v>#N/A</v>
      </c>
      <c r="AA3593" s="8" t="e">
        <f t="array" ref="AA3593">INDEX('Fitting Report'!$A:$R,$Q3593, 10)</f>
        <v>#N/A</v>
      </c>
      <c r="AB3593" s="8" t="e">
        <f t="array" ref="AB3593">INDEX('Fitting Report'!$A:$R,$Q3593, 11)</f>
        <v>#N/A</v>
      </c>
      <c r="AC3593" s="8" t="e">
        <f t="array" ref="AC3593">INDEX('Fitting Report'!$A:$R,$Q3593, 12)</f>
        <v>#N/A</v>
      </c>
      <c r="AD3593" s="8" t="e">
        <f t="array" ref="AD3593">INDEX('Fitting Report'!$A:$R,$Q3593, 13)</f>
        <v>#N/A</v>
      </c>
      <c r="AE3593" s="8" t="e">
        <f t="array" ref="AE3593">INDEX('Fitting Report'!$A:$R,$Q3593, 14)</f>
        <v>#N/A</v>
      </c>
      <c r="AF3593" s="8" t="e">
        <f t="array" ref="AF3593">INDEX('Fitting Report'!$A:$R,$Q3593, 15)</f>
        <v>#N/A</v>
      </c>
      <c r="AG3593" s="8" t="e">
        <f t="array" ref="AG3593">INDEX('Fitting Report'!$A:$R,$Q3593, 16)</f>
        <v>#N/A</v>
      </c>
      <c r="AH3593" s="8" t="e">
        <f t="array" ref="AH3593">INDEX('Fitting Report'!$A:$R,$Q3593, 17)</f>
        <v>#N/A</v>
      </c>
      <c r="AI3593" s="8" t="e">
        <f t="array" ref="AI3593">INDEX('Fitting Report'!$A:$R,$Q3593, 18)</f>
        <v>#N/A</v>
      </c>
    </row>
    <row r="3594" spans="1:35" x14ac:dyDescent="0.2">
      <c r="A3594" s="1"/>
      <c r="B3594" s="1"/>
      <c r="C3594" s="1"/>
      <c r="E3594" s="1"/>
      <c r="H3594" s="4" t="e">
        <f>MATCH(D3594,'Pipe Report'!$C:$C,FALSE)</f>
        <v>#N/A</v>
      </c>
      <c r="I3594" s="4" t="e">
        <f t="array" ref="I3594">INDEX('Pipe Report'!$A:$I,$H3594, 1)</f>
        <v>#N/A</v>
      </c>
      <c r="J3594" s="4" t="e">
        <f t="array" ref="J3594">INDEX('Pipe Report'!$A:$I,$H3594, 2)</f>
        <v>#N/A</v>
      </c>
      <c r="K3594" s="4" t="e">
        <f t="array" ref="K3594">INDEX('Pipe Report'!$A:$I,$H3594, 4)</f>
        <v>#N/A</v>
      </c>
      <c r="L3594" s="4" t="e">
        <f t="array" ref="L3594">INDEX('Pipe Report'!$A:$I,$H3594, 5)</f>
        <v>#N/A</v>
      </c>
      <c r="M3594" s="4" t="e">
        <f t="array" ref="M3594">INDEX('Pipe Report'!$A:$I,$H3594, 6)</f>
        <v>#N/A</v>
      </c>
      <c r="N3594" s="4" t="e">
        <f t="array" ref="N3594">INDEX('Pipe Report'!$A:$I,$H3594, 7)</f>
        <v>#N/A</v>
      </c>
      <c r="O3594" s="4" t="e">
        <f t="array" ref="O3594">INDEX('Pipe Report'!$A:$I,$H3594, 8)</f>
        <v>#N/A</v>
      </c>
      <c r="P3594" s="4" t="e">
        <f t="array" ref="P3594">INDEX('Pipe Report'!$A:$I,$H3594, 9)</f>
        <v>#N/A</v>
      </c>
      <c r="Q3594" s="8" t="e">
        <f>MATCH(E3594,'Fitting Report'!$H:$H,FALSE)</f>
        <v>#N/A</v>
      </c>
      <c r="R3594" s="8" t="e">
        <f t="array" ref="R3594">INDEX('Fitting Report'!$A:$R,$Q3594, 1)</f>
        <v>#N/A</v>
      </c>
      <c r="S3594" s="8" t="e">
        <f t="array" ref="S3594">INDEX('Fitting Report'!$A:$R,$Q3594, 2)</f>
        <v>#N/A</v>
      </c>
      <c r="T3594" s="8" t="e">
        <f t="array" ref="T3594">INDEX('Fitting Report'!$A:$R,$Q3594, 3)</f>
        <v>#N/A</v>
      </c>
      <c r="U3594" s="8" t="e">
        <f t="array" ref="U3594">INDEX('Fitting Report'!$A:$R,$Q3594, 4)</f>
        <v>#N/A</v>
      </c>
      <c r="V3594" s="8" t="e">
        <f t="array" ref="V3594">INDEX('Fitting Report'!$A:$R,$Q3594, 5)</f>
        <v>#N/A</v>
      </c>
      <c r="W3594" s="8" t="e">
        <f t="array" ref="W3594">INDEX('Fitting Report'!$A:$R,$Q3594, 6)</f>
        <v>#N/A</v>
      </c>
      <c r="X3594" s="8" t="e">
        <f t="array" ref="X3594">INDEX('Fitting Report'!$A:$R,$Q3594, 7)</f>
        <v>#N/A</v>
      </c>
      <c r="Y3594" s="8" t="e">
        <f t="array" ref="Y3594">INDEX('Fitting Report'!$A:$R,$Q3594, 8)</f>
        <v>#N/A</v>
      </c>
      <c r="Z3594" s="8" t="e">
        <f t="array" ref="Z3594">INDEX('Fitting Report'!$A:$R,$Q3594, 9)</f>
        <v>#N/A</v>
      </c>
      <c r="AA3594" s="8" t="e">
        <f t="array" ref="AA3594">INDEX('Fitting Report'!$A:$R,$Q3594, 10)</f>
        <v>#N/A</v>
      </c>
      <c r="AB3594" s="8" t="e">
        <f t="array" ref="AB3594">INDEX('Fitting Report'!$A:$R,$Q3594, 11)</f>
        <v>#N/A</v>
      </c>
      <c r="AC3594" s="8" t="e">
        <f t="array" ref="AC3594">INDEX('Fitting Report'!$A:$R,$Q3594, 12)</f>
        <v>#N/A</v>
      </c>
      <c r="AD3594" s="8" t="e">
        <f t="array" ref="AD3594">INDEX('Fitting Report'!$A:$R,$Q3594, 13)</f>
        <v>#N/A</v>
      </c>
      <c r="AE3594" s="8" t="e">
        <f t="array" ref="AE3594">INDEX('Fitting Report'!$A:$R,$Q3594, 14)</f>
        <v>#N/A</v>
      </c>
      <c r="AF3594" s="8" t="e">
        <f t="array" ref="AF3594">INDEX('Fitting Report'!$A:$R,$Q3594, 15)</f>
        <v>#N/A</v>
      </c>
      <c r="AG3594" s="8" t="e">
        <f t="array" ref="AG3594">INDEX('Fitting Report'!$A:$R,$Q3594, 16)</f>
        <v>#N/A</v>
      </c>
      <c r="AH3594" s="8" t="e">
        <f t="array" ref="AH3594">INDEX('Fitting Report'!$A:$R,$Q3594, 17)</f>
        <v>#N/A</v>
      </c>
      <c r="AI3594" s="8" t="e">
        <f t="array" ref="AI3594">INDEX('Fitting Report'!$A:$R,$Q3594, 18)</f>
        <v>#N/A</v>
      </c>
    </row>
    <row r="3595" spans="1:35" x14ac:dyDescent="0.2">
      <c r="A3595" s="1"/>
      <c r="B3595" s="1"/>
      <c r="C3595" s="1"/>
      <c r="E3595" s="1"/>
      <c r="H3595" s="4" t="e">
        <f>MATCH(D3595,'Pipe Report'!$C:$C,FALSE)</f>
        <v>#N/A</v>
      </c>
      <c r="I3595" s="4" t="e">
        <f t="array" ref="I3595">INDEX('Pipe Report'!$A:$I,$H3595, 1)</f>
        <v>#N/A</v>
      </c>
      <c r="J3595" s="4" t="e">
        <f t="array" ref="J3595">INDEX('Pipe Report'!$A:$I,$H3595, 2)</f>
        <v>#N/A</v>
      </c>
      <c r="K3595" s="4" t="e">
        <f t="array" ref="K3595">INDEX('Pipe Report'!$A:$I,$H3595, 4)</f>
        <v>#N/A</v>
      </c>
      <c r="L3595" s="4" t="e">
        <f t="array" ref="L3595">INDEX('Pipe Report'!$A:$I,$H3595, 5)</f>
        <v>#N/A</v>
      </c>
      <c r="M3595" s="4" t="e">
        <f t="array" ref="M3595">INDEX('Pipe Report'!$A:$I,$H3595, 6)</f>
        <v>#N/A</v>
      </c>
      <c r="N3595" s="4" t="e">
        <f t="array" ref="N3595">INDEX('Pipe Report'!$A:$I,$H3595, 7)</f>
        <v>#N/A</v>
      </c>
      <c r="O3595" s="4" t="e">
        <f t="array" ref="O3595">INDEX('Pipe Report'!$A:$I,$H3595, 8)</f>
        <v>#N/A</v>
      </c>
      <c r="P3595" s="4" t="e">
        <f t="array" ref="P3595">INDEX('Pipe Report'!$A:$I,$H3595, 9)</f>
        <v>#N/A</v>
      </c>
      <c r="Q3595" s="8" t="e">
        <f>MATCH(E3595,'Fitting Report'!$H:$H,FALSE)</f>
        <v>#N/A</v>
      </c>
      <c r="R3595" s="8" t="e">
        <f t="array" ref="R3595">INDEX('Fitting Report'!$A:$R,$Q3595, 1)</f>
        <v>#N/A</v>
      </c>
      <c r="S3595" s="8" t="e">
        <f t="array" ref="S3595">INDEX('Fitting Report'!$A:$R,$Q3595, 2)</f>
        <v>#N/A</v>
      </c>
      <c r="T3595" s="8" t="e">
        <f t="array" ref="T3595">INDEX('Fitting Report'!$A:$R,$Q3595, 3)</f>
        <v>#N/A</v>
      </c>
      <c r="U3595" s="8" t="e">
        <f t="array" ref="U3595">INDEX('Fitting Report'!$A:$R,$Q3595, 4)</f>
        <v>#N/A</v>
      </c>
      <c r="V3595" s="8" t="e">
        <f t="array" ref="V3595">INDEX('Fitting Report'!$A:$R,$Q3595, 5)</f>
        <v>#N/A</v>
      </c>
      <c r="W3595" s="8" t="e">
        <f t="array" ref="W3595">INDEX('Fitting Report'!$A:$R,$Q3595, 6)</f>
        <v>#N/A</v>
      </c>
      <c r="X3595" s="8" t="e">
        <f t="array" ref="X3595">INDEX('Fitting Report'!$A:$R,$Q3595, 7)</f>
        <v>#N/A</v>
      </c>
      <c r="Y3595" s="8" t="e">
        <f t="array" ref="Y3595">INDEX('Fitting Report'!$A:$R,$Q3595, 8)</f>
        <v>#N/A</v>
      </c>
      <c r="Z3595" s="8" t="e">
        <f t="array" ref="Z3595">INDEX('Fitting Report'!$A:$R,$Q3595, 9)</f>
        <v>#N/A</v>
      </c>
      <c r="AA3595" s="8" t="e">
        <f t="array" ref="AA3595">INDEX('Fitting Report'!$A:$R,$Q3595, 10)</f>
        <v>#N/A</v>
      </c>
      <c r="AB3595" s="8" t="e">
        <f t="array" ref="AB3595">INDEX('Fitting Report'!$A:$R,$Q3595, 11)</f>
        <v>#N/A</v>
      </c>
      <c r="AC3595" s="8" t="e">
        <f t="array" ref="AC3595">INDEX('Fitting Report'!$A:$R,$Q3595, 12)</f>
        <v>#N/A</v>
      </c>
      <c r="AD3595" s="8" t="e">
        <f t="array" ref="AD3595">INDEX('Fitting Report'!$A:$R,$Q3595, 13)</f>
        <v>#N/A</v>
      </c>
      <c r="AE3595" s="8" t="e">
        <f t="array" ref="AE3595">INDEX('Fitting Report'!$A:$R,$Q3595, 14)</f>
        <v>#N/A</v>
      </c>
      <c r="AF3595" s="8" t="e">
        <f t="array" ref="AF3595">INDEX('Fitting Report'!$A:$R,$Q3595, 15)</f>
        <v>#N/A</v>
      </c>
      <c r="AG3595" s="8" t="e">
        <f t="array" ref="AG3595">INDEX('Fitting Report'!$A:$R,$Q3595, 16)</f>
        <v>#N/A</v>
      </c>
      <c r="AH3595" s="8" t="e">
        <f t="array" ref="AH3595">INDEX('Fitting Report'!$A:$R,$Q3595, 17)</f>
        <v>#N/A</v>
      </c>
      <c r="AI3595" s="8" t="e">
        <f t="array" ref="AI3595">INDEX('Fitting Report'!$A:$R,$Q3595, 18)</f>
        <v>#N/A</v>
      </c>
    </row>
    <row r="3596" spans="1:35" x14ac:dyDescent="0.2">
      <c r="A3596" s="1"/>
      <c r="B3596" s="1"/>
      <c r="C3596" s="1"/>
      <c r="E3596" s="1"/>
      <c r="H3596" s="4" t="e">
        <f>MATCH(D3596,'Pipe Report'!$C:$C,FALSE)</f>
        <v>#N/A</v>
      </c>
      <c r="I3596" s="4" t="e">
        <f t="array" ref="I3596">INDEX('Pipe Report'!$A:$I,$H3596, 1)</f>
        <v>#N/A</v>
      </c>
      <c r="J3596" s="4" t="e">
        <f t="array" ref="J3596">INDEX('Pipe Report'!$A:$I,$H3596, 2)</f>
        <v>#N/A</v>
      </c>
      <c r="K3596" s="4" t="e">
        <f t="array" ref="K3596">INDEX('Pipe Report'!$A:$I,$H3596, 4)</f>
        <v>#N/A</v>
      </c>
      <c r="L3596" s="4" t="e">
        <f t="array" ref="L3596">INDEX('Pipe Report'!$A:$I,$H3596, 5)</f>
        <v>#N/A</v>
      </c>
      <c r="M3596" s="4" t="e">
        <f t="array" ref="M3596">INDEX('Pipe Report'!$A:$I,$H3596, 6)</f>
        <v>#N/A</v>
      </c>
      <c r="N3596" s="4" t="e">
        <f t="array" ref="N3596">INDEX('Pipe Report'!$A:$I,$H3596, 7)</f>
        <v>#N/A</v>
      </c>
      <c r="O3596" s="4" t="e">
        <f t="array" ref="O3596">INDEX('Pipe Report'!$A:$I,$H3596, 8)</f>
        <v>#N/A</v>
      </c>
      <c r="P3596" s="4" t="e">
        <f t="array" ref="P3596">INDEX('Pipe Report'!$A:$I,$H3596, 9)</f>
        <v>#N/A</v>
      </c>
      <c r="Q3596" s="8" t="e">
        <f>MATCH(E3596,'Fitting Report'!$H:$H,FALSE)</f>
        <v>#N/A</v>
      </c>
      <c r="R3596" s="8" t="e">
        <f t="array" ref="R3596">INDEX('Fitting Report'!$A:$R,$Q3596, 1)</f>
        <v>#N/A</v>
      </c>
      <c r="S3596" s="8" t="e">
        <f t="array" ref="S3596">INDEX('Fitting Report'!$A:$R,$Q3596, 2)</f>
        <v>#N/A</v>
      </c>
      <c r="T3596" s="8" t="e">
        <f t="array" ref="T3596">INDEX('Fitting Report'!$A:$R,$Q3596, 3)</f>
        <v>#N/A</v>
      </c>
      <c r="U3596" s="8" t="e">
        <f t="array" ref="U3596">INDEX('Fitting Report'!$A:$R,$Q3596, 4)</f>
        <v>#N/A</v>
      </c>
      <c r="V3596" s="8" t="e">
        <f t="array" ref="V3596">INDEX('Fitting Report'!$A:$R,$Q3596, 5)</f>
        <v>#N/A</v>
      </c>
      <c r="W3596" s="8" t="e">
        <f t="array" ref="W3596">INDEX('Fitting Report'!$A:$R,$Q3596, 6)</f>
        <v>#N/A</v>
      </c>
      <c r="X3596" s="8" t="e">
        <f t="array" ref="X3596">INDEX('Fitting Report'!$A:$R,$Q3596, 7)</f>
        <v>#N/A</v>
      </c>
      <c r="Y3596" s="8" t="e">
        <f t="array" ref="Y3596">INDEX('Fitting Report'!$A:$R,$Q3596, 8)</f>
        <v>#N/A</v>
      </c>
      <c r="Z3596" s="8" t="e">
        <f t="array" ref="Z3596">INDEX('Fitting Report'!$A:$R,$Q3596, 9)</f>
        <v>#N/A</v>
      </c>
      <c r="AA3596" s="8" t="e">
        <f t="array" ref="AA3596">INDEX('Fitting Report'!$A:$R,$Q3596, 10)</f>
        <v>#N/A</v>
      </c>
      <c r="AB3596" s="8" t="e">
        <f t="array" ref="AB3596">INDEX('Fitting Report'!$A:$R,$Q3596, 11)</f>
        <v>#N/A</v>
      </c>
      <c r="AC3596" s="8" t="e">
        <f t="array" ref="AC3596">INDEX('Fitting Report'!$A:$R,$Q3596, 12)</f>
        <v>#N/A</v>
      </c>
      <c r="AD3596" s="8" t="e">
        <f t="array" ref="AD3596">INDEX('Fitting Report'!$A:$R,$Q3596, 13)</f>
        <v>#N/A</v>
      </c>
      <c r="AE3596" s="8" t="e">
        <f t="array" ref="AE3596">INDEX('Fitting Report'!$A:$R,$Q3596, 14)</f>
        <v>#N/A</v>
      </c>
      <c r="AF3596" s="8" t="e">
        <f t="array" ref="AF3596">INDEX('Fitting Report'!$A:$R,$Q3596, 15)</f>
        <v>#N/A</v>
      </c>
      <c r="AG3596" s="8" t="e">
        <f t="array" ref="AG3596">INDEX('Fitting Report'!$A:$R,$Q3596, 16)</f>
        <v>#N/A</v>
      </c>
      <c r="AH3596" s="8" t="e">
        <f t="array" ref="AH3596">INDEX('Fitting Report'!$A:$R,$Q3596, 17)</f>
        <v>#N/A</v>
      </c>
      <c r="AI3596" s="8" t="e">
        <f t="array" ref="AI3596">INDEX('Fitting Report'!$A:$R,$Q3596, 18)</f>
        <v>#N/A</v>
      </c>
    </row>
    <row r="3597" spans="1:35" x14ac:dyDescent="0.2">
      <c r="A3597" s="1"/>
      <c r="B3597" s="1"/>
      <c r="C3597" s="1"/>
      <c r="E3597" s="1"/>
      <c r="H3597" s="4" t="e">
        <f>MATCH(D3597,'Pipe Report'!$C:$C,FALSE)</f>
        <v>#N/A</v>
      </c>
      <c r="I3597" s="4" t="e">
        <f t="array" ref="I3597">INDEX('Pipe Report'!$A:$I,$H3597, 1)</f>
        <v>#N/A</v>
      </c>
      <c r="J3597" s="4" t="e">
        <f t="array" ref="J3597">INDEX('Pipe Report'!$A:$I,$H3597, 2)</f>
        <v>#N/A</v>
      </c>
      <c r="K3597" s="4" t="e">
        <f t="array" ref="K3597">INDEX('Pipe Report'!$A:$I,$H3597, 4)</f>
        <v>#N/A</v>
      </c>
      <c r="L3597" s="4" t="e">
        <f t="array" ref="L3597">INDEX('Pipe Report'!$A:$I,$H3597, 5)</f>
        <v>#N/A</v>
      </c>
      <c r="M3597" s="4" t="e">
        <f t="array" ref="M3597">INDEX('Pipe Report'!$A:$I,$H3597, 6)</f>
        <v>#N/A</v>
      </c>
      <c r="N3597" s="4" t="e">
        <f t="array" ref="N3597">INDEX('Pipe Report'!$A:$I,$H3597, 7)</f>
        <v>#N/A</v>
      </c>
      <c r="O3597" s="4" t="e">
        <f t="array" ref="O3597">INDEX('Pipe Report'!$A:$I,$H3597, 8)</f>
        <v>#N/A</v>
      </c>
      <c r="P3597" s="4" t="e">
        <f t="array" ref="P3597">INDEX('Pipe Report'!$A:$I,$H3597, 9)</f>
        <v>#N/A</v>
      </c>
      <c r="Q3597" s="8" t="e">
        <f>MATCH(E3597,'Fitting Report'!$H:$H,FALSE)</f>
        <v>#N/A</v>
      </c>
      <c r="R3597" s="8" t="e">
        <f t="array" ref="R3597">INDEX('Fitting Report'!$A:$R,$Q3597, 1)</f>
        <v>#N/A</v>
      </c>
      <c r="S3597" s="8" t="e">
        <f t="array" ref="S3597">INDEX('Fitting Report'!$A:$R,$Q3597, 2)</f>
        <v>#N/A</v>
      </c>
      <c r="T3597" s="8" t="e">
        <f t="array" ref="T3597">INDEX('Fitting Report'!$A:$R,$Q3597, 3)</f>
        <v>#N/A</v>
      </c>
      <c r="U3597" s="8" t="e">
        <f t="array" ref="U3597">INDEX('Fitting Report'!$A:$R,$Q3597, 4)</f>
        <v>#N/A</v>
      </c>
      <c r="V3597" s="8" t="e">
        <f t="array" ref="V3597">INDEX('Fitting Report'!$A:$R,$Q3597, 5)</f>
        <v>#N/A</v>
      </c>
      <c r="W3597" s="8" t="e">
        <f t="array" ref="W3597">INDEX('Fitting Report'!$A:$R,$Q3597, 6)</f>
        <v>#N/A</v>
      </c>
      <c r="X3597" s="8" t="e">
        <f t="array" ref="X3597">INDEX('Fitting Report'!$A:$R,$Q3597, 7)</f>
        <v>#N/A</v>
      </c>
      <c r="Y3597" s="8" t="e">
        <f t="array" ref="Y3597">INDEX('Fitting Report'!$A:$R,$Q3597, 8)</f>
        <v>#N/A</v>
      </c>
      <c r="Z3597" s="8" t="e">
        <f t="array" ref="Z3597">INDEX('Fitting Report'!$A:$R,$Q3597, 9)</f>
        <v>#N/A</v>
      </c>
      <c r="AA3597" s="8" t="e">
        <f t="array" ref="AA3597">INDEX('Fitting Report'!$A:$R,$Q3597, 10)</f>
        <v>#N/A</v>
      </c>
      <c r="AB3597" s="8" t="e">
        <f t="array" ref="AB3597">INDEX('Fitting Report'!$A:$R,$Q3597, 11)</f>
        <v>#N/A</v>
      </c>
      <c r="AC3597" s="8" t="e">
        <f t="array" ref="AC3597">INDEX('Fitting Report'!$A:$R,$Q3597, 12)</f>
        <v>#N/A</v>
      </c>
      <c r="AD3597" s="8" t="e">
        <f t="array" ref="AD3597">INDEX('Fitting Report'!$A:$R,$Q3597, 13)</f>
        <v>#N/A</v>
      </c>
      <c r="AE3597" s="8" t="e">
        <f t="array" ref="AE3597">INDEX('Fitting Report'!$A:$R,$Q3597, 14)</f>
        <v>#N/A</v>
      </c>
      <c r="AF3597" s="8" t="e">
        <f t="array" ref="AF3597">INDEX('Fitting Report'!$A:$R,$Q3597, 15)</f>
        <v>#N/A</v>
      </c>
      <c r="AG3597" s="8" t="e">
        <f t="array" ref="AG3597">INDEX('Fitting Report'!$A:$R,$Q3597, 16)</f>
        <v>#N/A</v>
      </c>
      <c r="AH3597" s="8" t="e">
        <f t="array" ref="AH3597">INDEX('Fitting Report'!$A:$R,$Q3597, 17)</f>
        <v>#N/A</v>
      </c>
      <c r="AI3597" s="8" t="e">
        <f t="array" ref="AI3597">INDEX('Fitting Report'!$A:$R,$Q3597, 18)</f>
        <v>#N/A</v>
      </c>
    </row>
    <row r="3598" spans="1:35" x14ac:dyDescent="0.2">
      <c r="A3598" s="1"/>
      <c r="B3598" s="1"/>
      <c r="C3598" s="1"/>
      <c r="E3598" s="1"/>
      <c r="H3598" s="4" t="e">
        <f>MATCH(D3598,'Pipe Report'!$C:$C,FALSE)</f>
        <v>#N/A</v>
      </c>
      <c r="I3598" s="4" t="e">
        <f t="array" ref="I3598">INDEX('Pipe Report'!$A:$I,$H3598, 1)</f>
        <v>#N/A</v>
      </c>
      <c r="J3598" s="4" t="e">
        <f t="array" ref="J3598">INDEX('Pipe Report'!$A:$I,$H3598, 2)</f>
        <v>#N/A</v>
      </c>
      <c r="K3598" s="4" t="e">
        <f t="array" ref="K3598">INDEX('Pipe Report'!$A:$I,$H3598, 4)</f>
        <v>#N/A</v>
      </c>
      <c r="L3598" s="4" t="e">
        <f t="array" ref="L3598">INDEX('Pipe Report'!$A:$I,$H3598, 5)</f>
        <v>#N/A</v>
      </c>
      <c r="M3598" s="4" t="e">
        <f t="array" ref="M3598">INDEX('Pipe Report'!$A:$I,$H3598, 6)</f>
        <v>#N/A</v>
      </c>
      <c r="N3598" s="4" t="e">
        <f t="array" ref="N3598">INDEX('Pipe Report'!$A:$I,$H3598, 7)</f>
        <v>#N/A</v>
      </c>
      <c r="O3598" s="4" t="e">
        <f t="array" ref="O3598">INDEX('Pipe Report'!$A:$I,$H3598, 8)</f>
        <v>#N/A</v>
      </c>
      <c r="P3598" s="4" t="e">
        <f t="array" ref="P3598">INDEX('Pipe Report'!$A:$I,$H3598, 9)</f>
        <v>#N/A</v>
      </c>
      <c r="Q3598" s="8" t="e">
        <f>MATCH(E3598,'Fitting Report'!$H:$H,FALSE)</f>
        <v>#N/A</v>
      </c>
      <c r="R3598" s="8" t="e">
        <f t="array" ref="R3598">INDEX('Fitting Report'!$A:$R,$Q3598, 1)</f>
        <v>#N/A</v>
      </c>
      <c r="S3598" s="8" t="e">
        <f t="array" ref="S3598">INDEX('Fitting Report'!$A:$R,$Q3598, 2)</f>
        <v>#N/A</v>
      </c>
      <c r="T3598" s="8" t="e">
        <f t="array" ref="T3598">INDEX('Fitting Report'!$A:$R,$Q3598, 3)</f>
        <v>#N/A</v>
      </c>
      <c r="U3598" s="8" t="e">
        <f t="array" ref="U3598">INDEX('Fitting Report'!$A:$R,$Q3598, 4)</f>
        <v>#N/A</v>
      </c>
      <c r="V3598" s="8" t="e">
        <f t="array" ref="V3598">INDEX('Fitting Report'!$A:$R,$Q3598, 5)</f>
        <v>#N/A</v>
      </c>
      <c r="W3598" s="8" t="e">
        <f t="array" ref="W3598">INDEX('Fitting Report'!$A:$R,$Q3598, 6)</f>
        <v>#N/A</v>
      </c>
      <c r="X3598" s="8" t="e">
        <f t="array" ref="X3598">INDEX('Fitting Report'!$A:$R,$Q3598, 7)</f>
        <v>#N/A</v>
      </c>
      <c r="Y3598" s="8" t="e">
        <f t="array" ref="Y3598">INDEX('Fitting Report'!$A:$R,$Q3598, 8)</f>
        <v>#N/A</v>
      </c>
      <c r="Z3598" s="8" t="e">
        <f t="array" ref="Z3598">INDEX('Fitting Report'!$A:$R,$Q3598, 9)</f>
        <v>#N/A</v>
      </c>
      <c r="AA3598" s="8" t="e">
        <f t="array" ref="AA3598">INDEX('Fitting Report'!$A:$R,$Q3598, 10)</f>
        <v>#N/A</v>
      </c>
      <c r="AB3598" s="8" t="e">
        <f t="array" ref="AB3598">INDEX('Fitting Report'!$A:$R,$Q3598, 11)</f>
        <v>#N/A</v>
      </c>
      <c r="AC3598" s="8" t="e">
        <f t="array" ref="AC3598">INDEX('Fitting Report'!$A:$R,$Q3598, 12)</f>
        <v>#N/A</v>
      </c>
      <c r="AD3598" s="8" t="e">
        <f t="array" ref="AD3598">INDEX('Fitting Report'!$A:$R,$Q3598, 13)</f>
        <v>#N/A</v>
      </c>
      <c r="AE3598" s="8" t="e">
        <f t="array" ref="AE3598">INDEX('Fitting Report'!$A:$R,$Q3598, 14)</f>
        <v>#N/A</v>
      </c>
      <c r="AF3598" s="8" t="e">
        <f t="array" ref="AF3598">INDEX('Fitting Report'!$A:$R,$Q3598, 15)</f>
        <v>#N/A</v>
      </c>
      <c r="AG3598" s="8" t="e">
        <f t="array" ref="AG3598">INDEX('Fitting Report'!$A:$R,$Q3598, 16)</f>
        <v>#N/A</v>
      </c>
      <c r="AH3598" s="8" t="e">
        <f t="array" ref="AH3598">INDEX('Fitting Report'!$A:$R,$Q3598, 17)</f>
        <v>#N/A</v>
      </c>
      <c r="AI3598" s="8" t="e">
        <f t="array" ref="AI3598">INDEX('Fitting Report'!$A:$R,$Q3598, 18)</f>
        <v>#N/A</v>
      </c>
    </row>
    <row r="3599" spans="1:35" x14ac:dyDescent="0.2">
      <c r="A3599" s="1"/>
      <c r="B3599" s="1"/>
      <c r="C3599" s="1"/>
      <c r="E3599" s="1"/>
      <c r="H3599" s="4" t="e">
        <f>MATCH(D3599,'Pipe Report'!$C:$C,FALSE)</f>
        <v>#N/A</v>
      </c>
      <c r="I3599" s="4" t="e">
        <f t="array" ref="I3599">INDEX('Pipe Report'!$A:$I,$H3599, 1)</f>
        <v>#N/A</v>
      </c>
      <c r="J3599" s="4" t="e">
        <f t="array" ref="J3599">INDEX('Pipe Report'!$A:$I,$H3599, 2)</f>
        <v>#N/A</v>
      </c>
      <c r="K3599" s="4" t="e">
        <f t="array" ref="K3599">INDEX('Pipe Report'!$A:$I,$H3599, 4)</f>
        <v>#N/A</v>
      </c>
      <c r="L3599" s="4" t="e">
        <f t="array" ref="L3599">INDEX('Pipe Report'!$A:$I,$H3599, 5)</f>
        <v>#N/A</v>
      </c>
      <c r="M3599" s="4" t="e">
        <f t="array" ref="M3599">INDEX('Pipe Report'!$A:$I,$H3599, 6)</f>
        <v>#N/A</v>
      </c>
      <c r="N3599" s="4" t="e">
        <f t="array" ref="N3599">INDEX('Pipe Report'!$A:$I,$H3599, 7)</f>
        <v>#N/A</v>
      </c>
      <c r="O3599" s="4" t="e">
        <f t="array" ref="O3599">INDEX('Pipe Report'!$A:$I,$H3599, 8)</f>
        <v>#N/A</v>
      </c>
      <c r="P3599" s="4" t="e">
        <f t="array" ref="P3599">INDEX('Pipe Report'!$A:$I,$H3599, 9)</f>
        <v>#N/A</v>
      </c>
      <c r="Q3599" s="8" t="e">
        <f>MATCH(E3599,'Fitting Report'!$H:$H,FALSE)</f>
        <v>#N/A</v>
      </c>
      <c r="R3599" s="8" t="e">
        <f t="array" ref="R3599">INDEX('Fitting Report'!$A:$R,$Q3599, 1)</f>
        <v>#N/A</v>
      </c>
      <c r="S3599" s="8" t="e">
        <f t="array" ref="S3599">INDEX('Fitting Report'!$A:$R,$Q3599, 2)</f>
        <v>#N/A</v>
      </c>
      <c r="T3599" s="8" t="e">
        <f t="array" ref="T3599">INDEX('Fitting Report'!$A:$R,$Q3599, 3)</f>
        <v>#N/A</v>
      </c>
      <c r="U3599" s="8" t="e">
        <f t="array" ref="U3599">INDEX('Fitting Report'!$A:$R,$Q3599, 4)</f>
        <v>#N/A</v>
      </c>
      <c r="V3599" s="8" t="e">
        <f t="array" ref="V3599">INDEX('Fitting Report'!$A:$R,$Q3599, 5)</f>
        <v>#N/A</v>
      </c>
      <c r="W3599" s="8" t="e">
        <f t="array" ref="W3599">INDEX('Fitting Report'!$A:$R,$Q3599, 6)</f>
        <v>#N/A</v>
      </c>
      <c r="X3599" s="8" t="e">
        <f t="array" ref="X3599">INDEX('Fitting Report'!$A:$R,$Q3599, 7)</f>
        <v>#N/A</v>
      </c>
      <c r="Y3599" s="8" t="e">
        <f t="array" ref="Y3599">INDEX('Fitting Report'!$A:$R,$Q3599, 8)</f>
        <v>#N/A</v>
      </c>
      <c r="Z3599" s="8" t="e">
        <f t="array" ref="Z3599">INDEX('Fitting Report'!$A:$R,$Q3599, 9)</f>
        <v>#N/A</v>
      </c>
      <c r="AA3599" s="8" t="e">
        <f t="array" ref="AA3599">INDEX('Fitting Report'!$A:$R,$Q3599, 10)</f>
        <v>#N/A</v>
      </c>
      <c r="AB3599" s="8" t="e">
        <f t="array" ref="AB3599">INDEX('Fitting Report'!$A:$R,$Q3599, 11)</f>
        <v>#N/A</v>
      </c>
      <c r="AC3599" s="8" t="e">
        <f t="array" ref="AC3599">INDEX('Fitting Report'!$A:$R,$Q3599, 12)</f>
        <v>#N/A</v>
      </c>
      <c r="AD3599" s="8" t="e">
        <f t="array" ref="AD3599">INDEX('Fitting Report'!$A:$R,$Q3599, 13)</f>
        <v>#N/A</v>
      </c>
      <c r="AE3599" s="8" t="e">
        <f t="array" ref="AE3599">INDEX('Fitting Report'!$A:$R,$Q3599, 14)</f>
        <v>#N/A</v>
      </c>
      <c r="AF3599" s="8" t="e">
        <f t="array" ref="AF3599">INDEX('Fitting Report'!$A:$R,$Q3599, 15)</f>
        <v>#N/A</v>
      </c>
      <c r="AG3599" s="8" t="e">
        <f t="array" ref="AG3599">INDEX('Fitting Report'!$A:$R,$Q3599, 16)</f>
        <v>#N/A</v>
      </c>
      <c r="AH3599" s="8" t="e">
        <f t="array" ref="AH3599">INDEX('Fitting Report'!$A:$R,$Q3599, 17)</f>
        <v>#N/A</v>
      </c>
      <c r="AI3599" s="8" t="e">
        <f t="array" ref="AI3599">INDEX('Fitting Report'!$A:$R,$Q3599, 18)</f>
        <v>#N/A</v>
      </c>
    </row>
    <row r="3600" spans="1:35" x14ac:dyDescent="0.2">
      <c r="A3600" s="1"/>
      <c r="B3600" s="1"/>
      <c r="C3600" s="1"/>
      <c r="E3600" s="1"/>
      <c r="H3600" s="4" t="e">
        <f>MATCH(D3600,'Pipe Report'!$C:$C,FALSE)</f>
        <v>#N/A</v>
      </c>
      <c r="I3600" s="4" t="e">
        <f t="array" ref="I3600">INDEX('Pipe Report'!$A:$I,$H3600, 1)</f>
        <v>#N/A</v>
      </c>
      <c r="J3600" s="4" t="e">
        <f t="array" ref="J3600">INDEX('Pipe Report'!$A:$I,$H3600, 2)</f>
        <v>#N/A</v>
      </c>
      <c r="K3600" s="4" t="e">
        <f t="array" ref="K3600">INDEX('Pipe Report'!$A:$I,$H3600, 4)</f>
        <v>#N/A</v>
      </c>
      <c r="L3600" s="4" t="e">
        <f t="array" ref="L3600">INDEX('Pipe Report'!$A:$I,$H3600, 5)</f>
        <v>#N/A</v>
      </c>
      <c r="M3600" s="4" t="e">
        <f t="array" ref="M3600">INDEX('Pipe Report'!$A:$I,$H3600, 6)</f>
        <v>#N/A</v>
      </c>
      <c r="N3600" s="4" t="e">
        <f t="array" ref="N3600">INDEX('Pipe Report'!$A:$I,$H3600, 7)</f>
        <v>#N/A</v>
      </c>
      <c r="O3600" s="4" t="e">
        <f t="array" ref="O3600">INDEX('Pipe Report'!$A:$I,$H3600, 8)</f>
        <v>#N/A</v>
      </c>
      <c r="P3600" s="4" t="e">
        <f t="array" ref="P3600">INDEX('Pipe Report'!$A:$I,$H3600, 9)</f>
        <v>#N/A</v>
      </c>
      <c r="Q3600" s="8" t="e">
        <f>MATCH(E3600,'Fitting Report'!$H:$H,FALSE)</f>
        <v>#N/A</v>
      </c>
      <c r="R3600" s="8" t="e">
        <f t="array" ref="R3600">INDEX('Fitting Report'!$A:$R,$Q3600, 1)</f>
        <v>#N/A</v>
      </c>
      <c r="S3600" s="8" t="e">
        <f t="array" ref="S3600">INDEX('Fitting Report'!$A:$R,$Q3600, 2)</f>
        <v>#N/A</v>
      </c>
      <c r="T3600" s="8" t="e">
        <f t="array" ref="T3600">INDEX('Fitting Report'!$A:$R,$Q3600, 3)</f>
        <v>#N/A</v>
      </c>
      <c r="U3600" s="8" t="e">
        <f t="array" ref="U3600">INDEX('Fitting Report'!$A:$R,$Q3600, 4)</f>
        <v>#N/A</v>
      </c>
      <c r="V3600" s="8" t="e">
        <f t="array" ref="V3600">INDEX('Fitting Report'!$A:$R,$Q3600, 5)</f>
        <v>#N/A</v>
      </c>
      <c r="W3600" s="8" t="e">
        <f t="array" ref="W3600">INDEX('Fitting Report'!$A:$R,$Q3600, 6)</f>
        <v>#N/A</v>
      </c>
      <c r="X3600" s="8" t="e">
        <f t="array" ref="X3600">INDEX('Fitting Report'!$A:$R,$Q3600, 7)</f>
        <v>#N/A</v>
      </c>
      <c r="Y3600" s="8" t="e">
        <f t="array" ref="Y3600">INDEX('Fitting Report'!$A:$R,$Q3600, 8)</f>
        <v>#N/A</v>
      </c>
      <c r="Z3600" s="8" t="e">
        <f t="array" ref="Z3600">INDEX('Fitting Report'!$A:$R,$Q3600, 9)</f>
        <v>#N/A</v>
      </c>
      <c r="AA3600" s="8" t="e">
        <f t="array" ref="AA3600">INDEX('Fitting Report'!$A:$R,$Q3600, 10)</f>
        <v>#N/A</v>
      </c>
      <c r="AB3600" s="8" t="e">
        <f t="array" ref="AB3600">INDEX('Fitting Report'!$A:$R,$Q3600, 11)</f>
        <v>#N/A</v>
      </c>
      <c r="AC3600" s="8" t="e">
        <f t="array" ref="AC3600">INDEX('Fitting Report'!$A:$R,$Q3600, 12)</f>
        <v>#N/A</v>
      </c>
      <c r="AD3600" s="8" t="e">
        <f t="array" ref="AD3600">INDEX('Fitting Report'!$A:$R,$Q3600, 13)</f>
        <v>#N/A</v>
      </c>
      <c r="AE3600" s="8" t="e">
        <f t="array" ref="AE3600">INDEX('Fitting Report'!$A:$R,$Q3600, 14)</f>
        <v>#N/A</v>
      </c>
      <c r="AF3600" s="8" t="e">
        <f t="array" ref="AF3600">INDEX('Fitting Report'!$A:$R,$Q3600, 15)</f>
        <v>#N/A</v>
      </c>
      <c r="AG3600" s="8" t="e">
        <f t="array" ref="AG3600">INDEX('Fitting Report'!$A:$R,$Q3600, 16)</f>
        <v>#N/A</v>
      </c>
      <c r="AH3600" s="8" t="e">
        <f t="array" ref="AH3600">INDEX('Fitting Report'!$A:$R,$Q3600, 17)</f>
        <v>#N/A</v>
      </c>
      <c r="AI3600" s="8" t="e">
        <f t="array" ref="AI3600">INDEX('Fitting Report'!$A:$R,$Q3600, 18)</f>
        <v>#N/A</v>
      </c>
    </row>
    <row r="3601" spans="1:35" x14ac:dyDescent="0.2">
      <c r="A3601" s="1"/>
      <c r="B3601" s="1"/>
      <c r="C3601" s="1"/>
      <c r="E3601" s="1"/>
      <c r="H3601" s="4" t="e">
        <f>MATCH(D3601,'Pipe Report'!$C:$C,FALSE)</f>
        <v>#N/A</v>
      </c>
      <c r="I3601" s="4" t="e">
        <f t="array" ref="I3601">INDEX('Pipe Report'!$A:$I,$H3601, 1)</f>
        <v>#N/A</v>
      </c>
      <c r="J3601" s="4" t="e">
        <f t="array" ref="J3601">INDEX('Pipe Report'!$A:$I,$H3601, 2)</f>
        <v>#N/A</v>
      </c>
      <c r="K3601" s="4" t="e">
        <f t="array" ref="K3601">INDEX('Pipe Report'!$A:$I,$H3601, 4)</f>
        <v>#N/A</v>
      </c>
      <c r="L3601" s="4" t="e">
        <f t="array" ref="L3601">INDEX('Pipe Report'!$A:$I,$H3601, 5)</f>
        <v>#N/A</v>
      </c>
      <c r="M3601" s="4" t="e">
        <f t="array" ref="M3601">INDEX('Pipe Report'!$A:$I,$H3601, 6)</f>
        <v>#N/A</v>
      </c>
      <c r="N3601" s="4" t="e">
        <f t="array" ref="N3601">INDEX('Pipe Report'!$A:$I,$H3601, 7)</f>
        <v>#N/A</v>
      </c>
      <c r="O3601" s="4" t="e">
        <f t="array" ref="O3601">INDEX('Pipe Report'!$A:$I,$H3601, 8)</f>
        <v>#N/A</v>
      </c>
      <c r="P3601" s="4" t="e">
        <f t="array" ref="P3601">INDEX('Pipe Report'!$A:$I,$H3601, 9)</f>
        <v>#N/A</v>
      </c>
      <c r="Q3601" s="8" t="e">
        <f>MATCH(E3601,'Fitting Report'!$H:$H,FALSE)</f>
        <v>#N/A</v>
      </c>
      <c r="R3601" s="8" t="e">
        <f t="array" ref="R3601">INDEX('Fitting Report'!$A:$R,$Q3601, 1)</f>
        <v>#N/A</v>
      </c>
      <c r="S3601" s="8" t="e">
        <f t="array" ref="S3601">INDEX('Fitting Report'!$A:$R,$Q3601, 2)</f>
        <v>#N/A</v>
      </c>
      <c r="T3601" s="8" t="e">
        <f t="array" ref="T3601">INDEX('Fitting Report'!$A:$R,$Q3601, 3)</f>
        <v>#N/A</v>
      </c>
      <c r="U3601" s="8" t="e">
        <f t="array" ref="U3601">INDEX('Fitting Report'!$A:$R,$Q3601, 4)</f>
        <v>#N/A</v>
      </c>
      <c r="V3601" s="8" t="e">
        <f t="array" ref="V3601">INDEX('Fitting Report'!$A:$R,$Q3601, 5)</f>
        <v>#N/A</v>
      </c>
      <c r="W3601" s="8" t="e">
        <f t="array" ref="W3601">INDEX('Fitting Report'!$A:$R,$Q3601, 6)</f>
        <v>#N/A</v>
      </c>
      <c r="X3601" s="8" t="e">
        <f t="array" ref="X3601">INDEX('Fitting Report'!$A:$R,$Q3601, 7)</f>
        <v>#N/A</v>
      </c>
      <c r="Y3601" s="8" t="e">
        <f t="array" ref="Y3601">INDEX('Fitting Report'!$A:$R,$Q3601, 8)</f>
        <v>#N/A</v>
      </c>
      <c r="Z3601" s="8" t="e">
        <f t="array" ref="Z3601">INDEX('Fitting Report'!$A:$R,$Q3601, 9)</f>
        <v>#N/A</v>
      </c>
      <c r="AA3601" s="8" t="e">
        <f t="array" ref="AA3601">INDEX('Fitting Report'!$A:$R,$Q3601, 10)</f>
        <v>#N/A</v>
      </c>
      <c r="AB3601" s="8" t="e">
        <f t="array" ref="AB3601">INDEX('Fitting Report'!$A:$R,$Q3601, 11)</f>
        <v>#N/A</v>
      </c>
      <c r="AC3601" s="8" t="e">
        <f t="array" ref="AC3601">INDEX('Fitting Report'!$A:$R,$Q3601, 12)</f>
        <v>#N/A</v>
      </c>
      <c r="AD3601" s="8" t="e">
        <f t="array" ref="AD3601">INDEX('Fitting Report'!$A:$R,$Q3601, 13)</f>
        <v>#N/A</v>
      </c>
      <c r="AE3601" s="8" t="e">
        <f t="array" ref="AE3601">INDEX('Fitting Report'!$A:$R,$Q3601, 14)</f>
        <v>#N/A</v>
      </c>
      <c r="AF3601" s="8" t="e">
        <f t="array" ref="AF3601">INDEX('Fitting Report'!$A:$R,$Q3601, 15)</f>
        <v>#N/A</v>
      </c>
      <c r="AG3601" s="8" t="e">
        <f t="array" ref="AG3601">INDEX('Fitting Report'!$A:$R,$Q3601, 16)</f>
        <v>#N/A</v>
      </c>
      <c r="AH3601" s="8" t="e">
        <f t="array" ref="AH3601">INDEX('Fitting Report'!$A:$R,$Q3601, 17)</f>
        <v>#N/A</v>
      </c>
      <c r="AI3601" s="8" t="e">
        <f t="array" ref="AI3601">INDEX('Fitting Report'!$A:$R,$Q3601, 18)</f>
        <v>#N/A</v>
      </c>
    </row>
    <row r="3602" spans="1:35" x14ac:dyDescent="0.2">
      <c r="A3602" s="1"/>
      <c r="B3602" s="1"/>
      <c r="C3602" s="1"/>
      <c r="E3602" s="1"/>
      <c r="H3602" s="4" t="e">
        <f>MATCH(D3602,'Pipe Report'!$C:$C,FALSE)</f>
        <v>#N/A</v>
      </c>
      <c r="I3602" s="4" t="e">
        <f t="array" ref="I3602">INDEX('Pipe Report'!$A:$I,$H3602, 1)</f>
        <v>#N/A</v>
      </c>
      <c r="J3602" s="4" t="e">
        <f t="array" ref="J3602">INDEX('Pipe Report'!$A:$I,$H3602, 2)</f>
        <v>#N/A</v>
      </c>
      <c r="K3602" s="4" t="e">
        <f t="array" ref="K3602">INDEX('Pipe Report'!$A:$I,$H3602, 4)</f>
        <v>#N/A</v>
      </c>
      <c r="L3602" s="4" t="e">
        <f t="array" ref="L3602">INDEX('Pipe Report'!$A:$I,$H3602, 5)</f>
        <v>#N/A</v>
      </c>
      <c r="M3602" s="4" t="e">
        <f t="array" ref="M3602">INDEX('Pipe Report'!$A:$I,$H3602, 6)</f>
        <v>#N/A</v>
      </c>
      <c r="N3602" s="4" t="e">
        <f t="array" ref="N3602">INDEX('Pipe Report'!$A:$I,$H3602, 7)</f>
        <v>#N/A</v>
      </c>
      <c r="O3602" s="4" t="e">
        <f t="array" ref="O3602">INDEX('Pipe Report'!$A:$I,$H3602, 8)</f>
        <v>#N/A</v>
      </c>
      <c r="P3602" s="4" t="e">
        <f t="array" ref="P3602">INDEX('Pipe Report'!$A:$I,$H3602, 9)</f>
        <v>#N/A</v>
      </c>
      <c r="Q3602" s="8" t="e">
        <f>MATCH(E3602,'Fitting Report'!$H:$H,FALSE)</f>
        <v>#N/A</v>
      </c>
      <c r="R3602" s="8" t="e">
        <f t="array" ref="R3602">INDEX('Fitting Report'!$A:$R,$Q3602, 1)</f>
        <v>#N/A</v>
      </c>
      <c r="S3602" s="8" t="e">
        <f t="array" ref="S3602">INDEX('Fitting Report'!$A:$R,$Q3602, 2)</f>
        <v>#N/A</v>
      </c>
      <c r="T3602" s="8" t="e">
        <f t="array" ref="T3602">INDEX('Fitting Report'!$A:$R,$Q3602, 3)</f>
        <v>#N/A</v>
      </c>
      <c r="U3602" s="8" t="e">
        <f t="array" ref="U3602">INDEX('Fitting Report'!$A:$R,$Q3602, 4)</f>
        <v>#N/A</v>
      </c>
      <c r="V3602" s="8" t="e">
        <f t="array" ref="V3602">INDEX('Fitting Report'!$A:$R,$Q3602, 5)</f>
        <v>#N/A</v>
      </c>
      <c r="W3602" s="8" t="e">
        <f t="array" ref="W3602">INDEX('Fitting Report'!$A:$R,$Q3602, 6)</f>
        <v>#N/A</v>
      </c>
      <c r="X3602" s="8" t="e">
        <f t="array" ref="X3602">INDEX('Fitting Report'!$A:$R,$Q3602, 7)</f>
        <v>#N/A</v>
      </c>
      <c r="Y3602" s="8" t="e">
        <f t="array" ref="Y3602">INDEX('Fitting Report'!$A:$R,$Q3602, 8)</f>
        <v>#N/A</v>
      </c>
      <c r="Z3602" s="8" t="e">
        <f t="array" ref="Z3602">INDEX('Fitting Report'!$A:$R,$Q3602, 9)</f>
        <v>#N/A</v>
      </c>
      <c r="AA3602" s="8" t="e">
        <f t="array" ref="AA3602">INDEX('Fitting Report'!$A:$R,$Q3602, 10)</f>
        <v>#N/A</v>
      </c>
      <c r="AB3602" s="8" t="e">
        <f t="array" ref="AB3602">INDEX('Fitting Report'!$A:$R,$Q3602, 11)</f>
        <v>#N/A</v>
      </c>
      <c r="AC3602" s="8" t="e">
        <f t="array" ref="AC3602">INDEX('Fitting Report'!$A:$R,$Q3602, 12)</f>
        <v>#N/A</v>
      </c>
      <c r="AD3602" s="8" t="e">
        <f t="array" ref="AD3602">INDEX('Fitting Report'!$A:$R,$Q3602, 13)</f>
        <v>#N/A</v>
      </c>
      <c r="AE3602" s="8" t="e">
        <f t="array" ref="AE3602">INDEX('Fitting Report'!$A:$R,$Q3602, 14)</f>
        <v>#N/A</v>
      </c>
      <c r="AF3602" s="8" t="e">
        <f t="array" ref="AF3602">INDEX('Fitting Report'!$A:$R,$Q3602, 15)</f>
        <v>#N/A</v>
      </c>
      <c r="AG3602" s="8" t="e">
        <f t="array" ref="AG3602">INDEX('Fitting Report'!$A:$R,$Q3602, 16)</f>
        <v>#N/A</v>
      </c>
      <c r="AH3602" s="8" t="e">
        <f t="array" ref="AH3602">INDEX('Fitting Report'!$A:$R,$Q3602, 17)</f>
        <v>#N/A</v>
      </c>
      <c r="AI3602" s="8" t="e">
        <f t="array" ref="AI3602">INDEX('Fitting Report'!$A:$R,$Q3602, 18)</f>
        <v>#N/A</v>
      </c>
    </row>
    <row r="3603" spans="1:35" x14ac:dyDescent="0.2">
      <c r="A3603" s="1"/>
      <c r="B3603" s="1"/>
      <c r="C3603" s="1"/>
      <c r="E3603" s="1"/>
      <c r="H3603" s="4" t="e">
        <f>MATCH(D3603,'Pipe Report'!$C:$C,FALSE)</f>
        <v>#N/A</v>
      </c>
      <c r="I3603" s="4" t="e">
        <f t="array" ref="I3603">INDEX('Pipe Report'!$A:$I,$H3603, 1)</f>
        <v>#N/A</v>
      </c>
      <c r="J3603" s="4" t="e">
        <f t="array" ref="J3603">INDEX('Pipe Report'!$A:$I,$H3603, 2)</f>
        <v>#N/A</v>
      </c>
      <c r="K3603" s="4" t="e">
        <f t="array" ref="K3603">INDEX('Pipe Report'!$A:$I,$H3603, 4)</f>
        <v>#N/A</v>
      </c>
      <c r="L3603" s="4" t="e">
        <f t="array" ref="L3603">INDEX('Pipe Report'!$A:$I,$H3603, 5)</f>
        <v>#N/A</v>
      </c>
      <c r="M3603" s="4" t="e">
        <f t="array" ref="M3603">INDEX('Pipe Report'!$A:$I,$H3603, 6)</f>
        <v>#N/A</v>
      </c>
      <c r="N3603" s="4" t="e">
        <f t="array" ref="N3603">INDEX('Pipe Report'!$A:$I,$H3603, 7)</f>
        <v>#N/A</v>
      </c>
      <c r="O3603" s="4" t="e">
        <f t="array" ref="O3603">INDEX('Pipe Report'!$A:$I,$H3603, 8)</f>
        <v>#N/A</v>
      </c>
      <c r="P3603" s="4" t="e">
        <f t="array" ref="P3603">INDEX('Pipe Report'!$A:$I,$H3603, 9)</f>
        <v>#N/A</v>
      </c>
      <c r="Q3603" s="8" t="e">
        <f>MATCH(E3603,'Fitting Report'!$H:$H,FALSE)</f>
        <v>#N/A</v>
      </c>
      <c r="R3603" s="8" t="e">
        <f t="array" ref="R3603">INDEX('Fitting Report'!$A:$R,$Q3603, 1)</f>
        <v>#N/A</v>
      </c>
      <c r="S3603" s="8" t="e">
        <f t="array" ref="S3603">INDEX('Fitting Report'!$A:$R,$Q3603, 2)</f>
        <v>#N/A</v>
      </c>
      <c r="T3603" s="8" t="e">
        <f t="array" ref="T3603">INDEX('Fitting Report'!$A:$R,$Q3603, 3)</f>
        <v>#N/A</v>
      </c>
      <c r="U3603" s="8" t="e">
        <f t="array" ref="U3603">INDEX('Fitting Report'!$A:$R,$Q3603, 4)</f>
        <v>#N/A</v>
      </c>
      <c r="V3603" s="8" t="e">
        <f t="array" ref="V3603">INDEX('Fitting Report'!$A:$R,$Q3603, 5)</f>
        <v>#N/A</v>
      </c>
      <c r="W3603" s="8" t="e">
        <f t="array" ref="W3603">INDEX('Fitting Report'!$A:$R,$Q3603, 6)</f>
        <v>#N/A</v>
      </c>
      <c r="X3603" s="8" t="e">
        <f t="array" ref="X3603">INDEX('Fitting Report'!$A:$R,$Q3603, 7)</f>
        <v>#N/A</v>
      </c>
      <c r="Y3603" s="8" t="e">
        <f t="array" ref="Y3603">INDEX('Fitting Report'!$A:$R,$Q3603, 8)</f>
        <v>#N/A</v>
      </c>
      <c r="Z3603" s="8" t="e">
        <f t="array" ref="Z3603">INDEX('Fitting Report'!$A:$R,$Q3603, 9)</f>
        <v>#N/A</v>
      </c>
      <c r="AA3603" s="8" t="e">
        <f t="array" ref="AA3603">INDEX('Fitting Report'!$A:$R,$Q3603, 10)</f>
        <v>#N/A</v>
      </c>
      <c r="AB3603" s="8" t="e">
        <f t="array" ref="AB3603">INDEX('Fitting Report'!$A:$R,$Q3603, 11)</f>
        <v>#N/A</v>
      </c>
      <c r="AC3603" s="8" t="e">
        <f t="array" ref="AC3603">INDEX('Fitting Report'!$A:$R,$Q3603, 12)</f>
        <v>#N/A</v>
      </c>
      <c r="AD3603" s="8" t="e">
        <f t="array" ref="AD3603">INDEX('Fitting Report'!$A:$R,$Q3603, 13)</f>
        <v>#N/A</v>
      </c>
      <c r="AE3603" s="8" t="e">
        <f t="array" ref="AE3603">INDEX('Fitting Report'!$A:$R,$Q3603, 14)</f>
        <v>#N/A</v>
      </c>
      <c r="AF3603" s="8" t="e">
        <f t="array" ref="AF3603">INDEX('Fitting Report'!$A:$R,$Q3603, 15)</f>
        <v>#N/A</v>
      </c>
      <c r="AG3603" s="8" t="e">
        <f t="array" ref="AG3603">INDEX('Fitting Report'!$A:$R,$Q3603, 16)</f>
        <v>#N/A</v>
      </c>
      <c r="AH3603" s="8" t="e">
        <f t="array" ref="AH3603">INDEX('Fitting Report'!$A:$R,$Q3603, 17)</f>
        <v>#N/A</v>
      </c>
      <c r="AI3603" s="8" t="e">
        <f t="array" ref="AI3603">INDEX('Fitting Report'!$A:$R,$Q3603, 18)</f>
        <v>#N/A</v>
      </c>
    </row>
    <row r="3604" spans="1:35" x14ac:dyDescent="0.2">
      <c r="A3604" s="1"/>
      <c r="B3604" s="1"/>
      <c r="C3604" s="1"/>
      <c r="E3604" s="1"/>
      <c r="H3604" s="4" t="e">
        <f>MATCH(D3604,'Pipe Report'!$C:$C,FALSE)</f>
        <v>#N/A</v>
      </c>
      <c r="I3604" s="4" t="e">
        <f t="array" ref="I3604">INDEX('Pipe Report'!$A:$I,$H3604, 1)</f>
        <v>#N/A</v>
      </c>
      <c r="J3604" s="4" t="e">
        <f t="array" ref="J3604">INDEX('Pipe Report'!$A:$I,$H3604, 2)</f>
        <v>#N/A</v>
      </c>
      <c r="K3604" s="4" t="e">
        <f t="array" ref="K3604">INDEX('Pipe Report'!$A:$I,$H3604, 4)</f>
        <v>#N/A</v>
      </c>
      <c r="L3604" s="4" t="e">
        <f t="array" ref="L3604">INDEX('Pipe Report'!$A:$I,$H3604, 5)</f>
        <v>#N/A</v>
      </c>
      <c r="M3604" s="4" t="e">
        <f t="array" ref="M3604">INDEX('Pipe Report'!$A:$I,$H3604, 6)</f>
        <v>#N/A</v>
      </c>
      <c r="N3604" s="4" t="e">
        <f t="array" ref="N3604">INDEX('Pipe Report'!$A:$I,$H3604, 7)</f>
        <v>#N/A</v>
      </c>
      <c r="O3604" s="4" t="e">
        <f t="array" ref="O3604">INDEX('Pipe Report'!$A:$I,$H3604, 8)</f>
        <v>#N/A</v>
      </c>
      <c r="P3604" s="4" t="e">
        <f t="array" ref="P3604">INDEX('Pipe Report'!$A:$I,$H3604, 9)</f>
        <v>#N/A</v>
      </c>
      <c r="Q3604" s="8" t="e">
        <f>MATCH(E3604,'Fitting Report'!$H:$H,FALSE)</f>
        <v>#N/A</v>
      </c>
      <c r="R3604" s="8" t="e">
        <f t="array" ref="R3604">INDEX('Fitting Report'!$A:$R,$Q3604, 1)</f>
        <v>#N/A</v>
      </c>
      <c r="S3604" s="8" t="e">
        <f t="array" ref="S3604">INDEX('Fitting Report'!$A:$R,$Q3604, 2)</f>
        <v>#N/A</v>
      </c>
      <c r="T3604" s="8" t="e">
        <f t="array" ref="T3604">INDEX('Fitting Report'!$A:$R,$Q3604, 3)</f>
        <v>#N/A</v>
      </c>
      <c r="U3604" s="8" t="e">
        <f t="array" ref="U3604">INDEX('Fitting Report'!$A:$R,$Q3604, 4)</f>
        <v>#N/A</v>
      </c>
      <c r="V3604" s="8" t="e">
        <f t="array" ref="V3604">INDEX('Fitting Report'!$A:$R,$Q3604, 5)</f>
        <v>#N/A</v>
      </c>
      <c r="W3604" s="8" t="e">
        <f t="array" ref="W3604">INDEX('Fitting Report'!$A:$R,$Q3604, 6)</f>
        <v>#N/A</v>
      </c>
      <c r="X3604" s="8" t="e">
        <f t="array" ref="X3604">INDEX('Fitting Report'!$A:$R,$Q3604, 7)</f>
        <v>#N/A</v>
      </c>
      <c r="Y3604" s="8" t="e">
        <f t="array" ref="Y3604">INDEX('Fitting Report'!$A:$R,$Q3604, 8)</f>
        <v>#N/A</v>
      </c>
      <c r="Z3604" s="8" t="e">
        <f t="array" ref="Z3604">INDEX('Fitting Report'!$A:$R,$Q3604, 9)</f>
        <v>#N/A</v>
      </c>
      <c r="AA3604" s="8" t="e">
        <f t="array" ref="AA3604">INDEX('Fitting Report'!$A:$R,$Q3604, 10)</f>
        <v>#N/A</v>
      </c>
      <c r="AB3604" s="8" t="e">
        <f t="array" ref="AB3604">INDEX('Fitting Report'!$A:$R,$Q3604, 11)</f>
        <v>#N/A</v>
      </c>
      <c r="AC3604" s="8" t="e">
        <f t="array" ref="AC3604">INDEX('Fitting Report'!$A:$R,$Q3604, 12)</f>
        <v>#N/A</v>
      </c>
      <c r="AD3604" s="8" t="e">
        <f t="array" ref="AD3604">INDEX('Fitting Report'!$A:$R,$Q3604, 13)</f>
        <v>#N/A</v>
      </c>
      <c r="AE3604" s="8" t="e">
        <f t="array" ref="AE3604">INDEX('Fitting Report'!$A:$R,$Q3604, 14)</f>
        <v>#N/A</v>
      </c>
      <c r="AF3604" s="8" t="e">
        <f t="array" ref="AF3604">INDEX('Fitting Report'!$A:$R,$Q3604, 15)</f>
        <v>#N/A</v>
      </c>
      <c r="AG3604" s="8" t="e">
        <f t="array" ref="AG3604">INDEX('Fitting Report'!$A:$R,$Q3604, 16)</f>
        <v>#N/A</v>
      </c>
      <c r="AH3604" s="8" t="e">
        <f t="array" ref="AH3604">INDEX('Fitting Report'!$A:$R,$Q3604, 17)</f>
        <v>#N/A</v>
      </c>
      <c r="AI3604" s="8" t="e">
        <f t="array" ref="AI3604">INDEX('Fitting Report'!$A:$R,$Q3604, 18)</f>
        <v>#N/A</v>
      </c>
    </row>
    <row r="3605" spans="1:35" x14ac:dyDescent="0.2">
      <c r="A3605" s="1"/>
      <c r="B3605" s="1"/>
      <c r="C3605" s="1"/>
      <c r="E3605" s="1"/>
      <c r="H3605" s="4" t="e">
        <f>MATCH(D3605,'Pipe Report'!$C:$C,FALSE)</f>
        <v>#N/A</v>
      </c>
      <c r="I3605" s="4" t="e">
        <f t="array" ref="I3605">INDEX('Pipe Report'!$A:$I,$H3605, 1)</f>
        <v>#N/A</v>
      </c>
      <c r="J3605" s="4" t="e">
        <f t="array" ref="J3605">INDEX('Pipe Report'!$A:$I,$H3605, 2)</f>
        <v>#N/A</v>
      </c>
      <c r="K3605" s="4" t="e">
        <f t="array" ref="K3605">INDEX('Pipe Report'!$A:$I,$H3605, 4)</f>
        <v>#N/A</v>
      </c>
      <c r="L3605" s="4" t="e">
        <f t="array" ref="L3605">INDEX('Pipe Report'!$A:$I,$H3605, 5)</f>
        <v>#N/A</v>
      </c>
      <c r="M3605" s="4" t="e">
        <f t="array" ref="M3605">INDEX('Pipe Report'!$A:$I,$H3605, 6)</f>
        <v>#N/A</v>
      </c>
      <c r="N3605" s="4" t="e">
        <f t="array" ref="N3605">INDEX('Pipe Report'!$A:$I,$H3605, 7)</f>
        <v>#N/A</v>
      </c>
      <c r="O3605" s="4" t="e">
        <f t="array" ref="O3605">INDEX('Pipe Report'!$A:$I,$H3605, 8)</f>
        <v>#N/A</v>
      </c>
      <c r="P3605" s="4" t="e">
        <f t="array" ref="P3605">INDEX('Pipe Report'!$A:$I,$H3605, 9)</f>
        <v>#N/A</v>
      </c>
      <c r="Q3605" s="8" t="e">
        <f>MATCH(E3605,'Fitting Report'!$H:$H,FALSE)</f>
        <v>#N/A</v>
      </c>
      <c r="R3605" s="8" t="e">
        <f t="array" ref="R3605">INDEX('Fitting Report'!$A:$R,$Q3605, 1)</f>
        <v>#N/A</v>
      </c>
      <c r="S3605" s="8" t="e">
        <f t="array" ref="S3605">INDEX('Fitting Report'!$A:$R,$Q3605, 2)</f>
        <v>#N/A</v>
      </c>
      <c r="T3605" s="8" t="e">
        <f t="array" ref="T3605">INDEX('Fitting Report'!$A:$R,$Q3605, 3)</f>
        <v>#N/A</v>
      </c>
      <c r="U3605" s="8" t="e">
        <f t="array" ref="U3605">INDEX('Fitting Report'!$A:$R,$Q3605, 4)</f>
        <v>#N/A</v>
      </c>
      <c r="V3605" s="8" t="e">
        <f t="array" ref="V3605">INDEX('Fitting Report'!$A:$R,$Q3605, 5)</f>
        <v>#N/A</v>
      </c>
      <c r="W3605" s="8" t="e">
        <f t="array" ref="W3605">INDEX('Fitting Report'!$A:$R,$Q3605, 6)</f>
        <v>#N/A</v>
      </c>
      <c r="X3605" s="8" t="e">
        <f t="array" ref="X3605">INDEX('Fitting Report'!$A:$R,$Q3605, 7)</f>
        <v>#N/A</v>
      </c>
      <c r="Y3605" s="8" t="e">
        <f t="array" ref="Y3605">INDEX('Fitting Report'!$A:$R,$Q3605, 8)</f>
        <v>#N/A</v>
      </c>
      <c r="Z3605" s="8" t="e">
        <f t="array" ref="Z3605">INDEX('Fitting Report'!$A:$R,$Q3605, 9)</f>
        <v>#N/A</v>
      </c>
      <c r="AA3605" s="8" t="e">
        <f t="array" ref="AA3605">INDEX('Fitting Report'!$A:$R,$Q3605, 10)</f>
        <v>#N/A</v>
      </c>
      <c r="AB3605" s="8" t="e">
        <f t="array" ref="AB3605">INDEX('Fitting Report'!$A:$R,$Q3605, 11)</f>
        <v>#N/A</v>
      </c>
      <c r="AC3605" s="8" t="e">
        <f t="array" ref="AC3605">INDEX('Fitting Report'!$A:$R,$Q3605, 12)</f>
        <v>#N/A</v>
      </c>
      <c r="AD3605" s="8" t="e">
        <f t="array" ref="AD3605">INDEX('Fitting Report'!$A:$R,$Q3605, 13)</f>
        <v>#N/A</v>
      </c>
      <c r="AE3605" s="8" t="e">
        <f t="array" ref="AE3605">INDEX('Fitting Report'!$A:$R,$Q3605, 14)</f>
        <v>#N/A</v>
      </c>
      <c r="AF3605" s="8" t="e">
        <f t="array" ref="AF3605">INDEX('Fitting Report'!$A:$R,$Q3605, 15)</f>
        <v>#N/A</v>
      </c>
      <c r="AG3605" s="8" t="e">
        <f t="array" ref="AG3605">INDEX('Fitting Report'!$A:$R,$Q3605, 16)</f>
        <v>#N/A</v>
      </c>
      <c r="AH3605" s="8" t="e">
        <f t="array" ref="AH3605">INDEX('Fitting Report'!$A:$R,$Q3605, 17)</f>
        <v>#N/A</v>
      </c>
      <c r="AI3605" s="8" t="e">
        <f t="array" ref="AI3605">INDEX('Fitting Report'!$A:$R,$Q3605, 18)</f>
        <v>#N/A</v>
      </c>
    </row>
    <row r="3606" spans="1:35" x14ac:dyDescent="0.2">
      <c r="A3606" s="1"/>
      <c r="B3606" s="1"/>
      <c r="C3606" s="1"/>
      <c r="E3606" s="1"/>
      <c r="H3606" s="4" t="e">
        <f>MATCH(D3606,'Pipe Report'!$C:$C,FALSE)</f>
        <v>#N/A</v>
      </c>
      <c r="I3606" s="4" t="e">
        <f t="array" ref="I3606">INDEX('Pipe Report'!$A:$I,$H3606, 1)</f>
        <v>#N/A</v>
      </c>
      <c r="J3606" s="4" t="e">
        <f t="array" ref="J3606">INDEX('Pipe Report'!$A:$I,$H3606, 2)</f>
        <v>#N/A</v>
      </c>
      <c r="K3606" s="4" t="e">
        <f t="array" ref="K3606">INDEX('Pipe Report'!$A:$I,$H3606, 4)</f>
        <v>#N/A</v>
      </c>
      <c r="L3606" s="4" t="e">
        <f t="array" ref="L3606">INDEX('Pipe Report'!$A:$I,$H3606, 5)</f>
        <v>#N/A</v>
      </c>
      <c r="M3606" s="4" t="e">
        <f t="array" ref="M3606">INDEX('Pipe Report'!$A:$I,$H3606, 6)</f>
        <v>#N/A</v>
      </c>
      <c r="N3606" s="4" t="e">
        <f t="array" ref="N3606">INDEX('Pipe Report'!$A:$I,$H3606, 7)</f>
        <v>#N/A</v>
      </c>
      <c r="O3606" s="4" t="e">
        <f t="array" ref="O3606">INDEX('Pipe Report'!$A:$I,$H3606, 8)</f>
        <v>#N/A</v>
      </c>
      <c r="P3606" s="4" t="e">
        <f t="array" ref="P3606">INDEX('Pipe Report'!$A:$I,$H3606, 9)</f>
        <v>#N/A</v>
      </c>
      <c r="Q3606" s="8" t="e">
        <f>MATCH(E3606,'Fitting Report'!$H:$H,FALSE)</f>
        <v>#N/A</v>
      </c>
      <c r="R3606" s="8" t="e">
        <f t="array" ref="R3606">INDEX('Fitting Report'!$A:$R,$Q3606, 1)</f>
        <v>#N/A</v>
      </c>
      <c r="S3606" s="8" t="e">
        <f t="array" ref="S3606">INDEX('Fitting Report'!$A:$R,$Q3606, 2)</f>
        <v>#N/A</v>
      </c>
      <c r="T3606" s="8" t="e">
        <f t="array" ref="T3606">INDEX('Fitting Report'!$A:$R,$Q3606, 3)</f>
        <v>#N/A</v>
      </c>
      <c r="U3606" s="8" t="e">
        <f t="array" ref="U3606">INDEX('Fitting Report'!$A:$R,$Q3606, 4)</f>
        <v>#N/A</v>
      </c>
      <c r="V3606" s="8" t="e">
        <f t="array" ref="V3606">INDEX('Fitting Report'!$A:$R,$Q3606, 5)</f>
        <v>#N/A</v>
      </c>
      <c r="W3606" s="8" t="e">
        <f t="array" ref="W3606">INDEX('Fitting Report'!$A:$R,$Q3606, 6)</f>
        <v>#N/A</v>
      </c>
      <c r="X3606" s="8" t="e">
        <f t="array" ref="X3606">INDEX('Fitting Report'!$A:$R,$Q3606, 7)</f>
        <v>#N/A</v>
      </c>
      <c r="Y3606" s="8" t="e">
        <f t="array" ref="Y3606">INDEX('Fitting Report'!$A:$R,$Q3606, 8)</f>
        <v>#N/A</v>
      </c>
      <c r="Z3606" s="8" t="e">
        <f t="array" ref="Z3606">INDEX('Fitting Report'!$A:$R,$Q3606, 9)</f>
        <v>#N/A</v>
      </c>
      <c r="AA3606" s="8" t="e">
        <f t="array" ref="AA3606">INDEX('Fitting Report'!$A:$R,$Q3606, 10)</f>
        <v>#N/A</v>
      </c>
      <c r="AB3606" s="8" t="e">
        <f t="array" ref="AB3606">INDEX('Fitting Report'!$A:$R,$Q3606, 11)</f>
        <v>#N/A</v>
      </c>
      <c r="AC3606" s="8" t="e">
        <f t="array" ref="AC3606">INDEX('Fitting Report'!$A:$R,$Q3606, 12)</f>
        <v>#N/A</v>
      </c>
      <c r="AD3606" s="8" t="e">
        <f t="array" ref="AD3606">INDEX('Fitting Report'!$A:$R,$Q3606, 13)</f>
        <v>#N/A</v>
      </c>
      <c r="AE3606" s="8" t="e">
        <f t="array" ref="AE3606">INDEX('Fitting Report'!$A:$R,$Q3606, 14)</f>
        <v>#N/A</v>
      </c>
      <c r="AF3606" s="8" t="e">
        <f t="array" ref="AF3606">INDEX('Fitting Report'!$A:$R,$Q3606, 15)</f>
        <v>#N/A</v>
      </c>
      <c r="AG3606" s="8" t="e">
        <f t="array" ref="AG3606">INDEX('Fitting Report'!$A:$R,$Q3606, 16)</f>
        <v>#N/A</v>
      </c>
      <c r="AH3606" s="8" t="e">
        <f t="array" ref="AH3606">INDEX('Fitting Report'!$A:$R,$Q3606, 17)</f>
        <v>#N/A</v>
      </c>
      <c r="AI3606" s="8" t="e">
        <f t="array" ref="AI3606">INDEX('Fitting Report'!$A:$R,$Q3606, 18)</f>
        <v>#N/A</v>
      </c>
    </row>
    <row r="3607" spans="1:35" x14ac:dyDescent="0.2">
      <c r="A3607" s="1"/>
      <c r="B3607" s="1"/>
      <c r="C3607" s="1"/>
      <c r="E3607" s="1"/>
      <c r="H3607" s="4" t="e">
        <f>MATCH(D3607,'Pipe Report'!$C:$C,FALSE)</f>
        <v>#N/A</v>
      </c>
      <c r="I3607" s="4" t="e">
        <f t="array" ref="I3607">INDEX('Pipe Report'!$A:$I,$H3607, 1)</f>
        <v>#N/A</v>
      </c>
      <c r="J3607" s="4" t="e">
        <f t="array" ref="J3607">INDEX('Pipe Report'!$A:$I,$H3607, 2)</f>
        <v>#N/A</v>
      </c>
      <c r="K3607" s="4" t="e">
        <f t="array" ref="K3607">INDEX('Pipe Report'!$A:$I,$H3607, 4)</f>
        <v>#N/A</v>
      </c>
      <c r="L3607" s="4" t="e">
        <f t="array" ref="L3607">INDEX('Pipe Report'!$A:$I,$H3607, 5)</f>
        <v>#N/A</v>
      </c>
      <c r="M3607" s="4" t="e">
        <f t="array" ref="M3607">INDEX('Pipe Report'!$A:$I,$H3607, 6)</f>
        <v>#N/A</v>
      </c>
      <c r="N3607" s="4" t="e">
        <f t="array" ref="N3607">INDEX('Pipe Report'!$A:$I,$H3607, 7)</f>
        <v>#N/A</v>
      </c>
      <c r="O3607" s="4" t="e">
        <f t="array" ref="O3607">INDEX('Pipe Report'!$A:$I,$H3607, 8)</f>
        <v>#N/A</v>
      </c>
      <c r="P3607" s="4" t="e">
        <f t="array" ref="P3607">INDEX('Pipe Report'!$A:$I,$H3607, 9)</f>
        <v>#N/A</v>
      </c>
      <c r="Q3607" s="8" t="e">
        <f>MATCH(E3607,'Fitting Report'!$H:$H,FALSE)</f>
        <v>#N/A</v>
      </c>
      <c r="R3607" s="8" t="e">
        <f t="array" ref="R3607">INDEX('Fitting Report'!$A:$R,$Q3607, 1)</f>
        <v>#N/A</v>
      </c>
      <c r="S3607" s="8" t="e">
        <f t="array" ref="S3607">INDEX('Fitting Report'!$A:$R,$Q3607, 2)</f>
        <v>#N/A</v>
      </c>
      <c r="T3607" s="8" t="e">
        <f t="array" ref="T3607">INDEX('Fitting Report'!$A:$R,$Q3607, 3)</f>
        <v>#N/A</v>
      </c>
      <c r="U3607" s="8" t="e">
        <f t="array" ref="U3607">INDEX('Fitting Report'!$A:$R,$Q3607, 4)</f>
        <v>#N/A</v>
      </c>
      <c r="V3607" s="8" t="e">
        <f t="array" ref="V3607">INDEX('Fitting Report'!$A:$R,$Q3607, 5)</f>
        <v>#N/A</v>
      </c>
      <c r="W3607" s="8" t="e">
        <f t="array" ref="W3607">INDEX('Fitting Report'!$A:$R,$Q3607, 6)</f>
        <v>#N/A</v>
      </c>
      <c r="X3607" s="8" t="e">
        <f t="array" ref="X3607">INDEX('Fitting Report'!$A:$R,$Q3607, 7)</f>
        <v>#N/A</v>
      </c>
      <c r="Y3607" s="8" t="e">
        <f t="array" ref="Y3607">INDEX('Fitting Report'!$A:$R,$Q3607, 8)</f>
        <v>#N/A</v>
      </c>
      <c r="Z3607" s="8" t="e">
        <f t="array" ref="Z3607">INDEX('Fitting Report'!$A:$R,$Q3607, 9)</f>
        <v>#N/A</v>
      </c>
      <c r="AA3607" s="8" t="e">
        <f t="array" ref="AA3607">INDEX('Fitting Report'!$A:$R,$Q3607, 10)</f>
        <v>#N/A</v>
      </c>
      <c r="AB3607" s="8" t="e">
        <f t="array" ref="AB3607">INDEX('Fitting Report'!$A:$R,$Q3607, 11)</f>
        <v>#N/A</v>
      </c>
      <c r="AC3607" s="8" t="e">
        <f t="array" ref="AC3607">INDEX('Fitting Report'!$A:$R,$Q3607, 12)</f>
        <v>#N/A</v>
      </c>
      <c r="AD3607" s="8" t="e">
        <f t="array" ref="AD3607">INDEX('Fitting Report'!$A:$R,$Q3607, 13)</f>
        <v>#N/A</v>
      </c>
      <c r="AE3607" s="8" t="e">
        <f t="array" ref="AE3607">INDEX('Fitting Report'!$A:$R,$Q3607, 14)</f>
        <v>#N/A</v>
      </c>
      <c r="AF3607" s="8" t="e">
        <f t="array" ref="AF3607">INDEX('Fitting Report'!$A:$R,$Q3607, 15)</f>
        <v>#N/A</v>
      </c>
      <c r="AG3607" s="8" t="e">
        <f t="array" ref="AG3607">INDEX('Fitting Report'!$A:$R,$Q3607, 16)</f>
        <v>#N/A</v>
      </c>
      <c r="AH3607" s="8" t="e">
        <f t="array" ref="AH3607">INDEX('Fitting Report'!$A:$R,$Q3607, 17)</f>
        <v>#N/A</v>
      </c>
      <c r="AI3607" s="8" t="e">
        <f t="array" ref="AI3607">INDEX('Fitting Report'!$A:$R,$Q3607, 18)</f>
        <v>#N/A</v>
      </c>
    </row>
    <row r="3608" spans="1:35" x14ac:dyDescent="0.2">
      <c r="A3608" s="1"/>
      <c r="B3608" s="1"/>
      <c r="C3608" s="1"/>
      <c r="E3608" s="1"/>
      <c r="H3608" s="4" t="e">
        <f>MATCH(D3608,'Pipe Report'!$C:$C,FALSE)</f>
        <v>#N/A</v>
      </c>
      <c r="I3608" s="4" t="e">
        <f t="array" ref="I3608">INDEX('Pipe Report'!$A:$I,$H3608, 1)</f>
        <v>#N/A</v>
      </c>
      <c r="J3608" s="4" t="e">
        <f t="array" ref="J3608">INDEX('Pipe Report'!$A:$I,$H3608, 2)</f>
        <v>#N/A</v>
      </c>
      <c r="K3608" s="4" t="e">
        <f t="array" ref="K3608">INDEX('Pipe Report'!$A:$I,$H3608, 4)</f>
        <v>#N/A</v>
      </c>
      <c r="L3608" s="4" t="e">
        <f t="array" ref="L3608">INDEX('Pipe Report'!$A:$I,$H3608, 5)</f>
        <v>#N/A</v>
      </c>
      <c r="M3608" s="4" t="e">
        <f t="array" ref="M3608">INDEX('Pipe Report'!$A:$I,$H3608, 6)</f>
        <v>#N/A</v>
      </c>
      <c r="N3608" s="4" t="e">
        <f t="array" ref="N3608">INDEX('Pipe Report'!$A:$I,$H3608, 7)</f>
        <v>#N/A</v>
      </c>
      <c r="O3608" s="4" t="e">
        <f t="array" ref="O3608">INDEX('Pipe Report'!$A:$I,$H3608, 8)</f>
        <v>#N/A</v>
      </c>
      <c r="P3608" s="4" t="e">
        <f t="array" ref="P3608">INDEX('Pipe Report'!$A:$I,$H3608, 9)</f>
        <v>#N/A</v>
      </c>
      <c r="Q3608" s="8" t="e">
        <f>MATCH(E3608,'Fitting Report'!$H:$H,FALSE)</f>
        <v>#N/A</v>
      </c>
      <c r="R3608" s="8" t="e">
        <f t="array" ref="R3608">INDEX('Fitting Report'!$A:$R,$Q3608, 1)</f>
        <v>#N/A</v>
      </c>
      <c r="S3608" s="8" t="e">
        <f t="array" ref="S3608">INDEX('Fitting Report'!$A:$R,$Q3608, 2)</f>
        <v>#N/A</v>
      </c>
      <c r="T3608" s="8" t="e">
        <f t="array" ref="T3608">INDEX('Fitting Report'!$A:$R,$Q3608, 3)</f>
        <v>#N/A</v>
      </c>
      <c r="U3608" s="8" t="e">
        <f t="array" ref="U3608">INDEX('Fitting Report'!$A:$R,$Q3608, 4)</f>
        <v>#N/A</v>
      </c>
      <c r="V3608" s="8" t="e">
        <f t="array" ref="V3608">INDEX('Fitting Report'!$A:$R,$Q3608, 5)</f>
        <v>#N/A</v>
      </c>
      <c r="W3608" s="8" t="e">
        <f t="array" ref="W3608">INDEX('Fitting Report'!$A:$R,$Q3608, 6)</f>
        <v>#N/A</v>
      </c>
      <c r="X3608" s="8" t="e">
        <f t="array" ref="X3608">INDEX('Fitting Report'!$A:$R,$Q3608, 7)</f>
        <v>#N/A</v>
      </c>
      <c r="Y3608" s="8" t="e">
        <f t="array" ref="Y3608">INDEX('Fitting Report'!$A:$R,$Q3608, 8)</f>
        <v>#N/A</v>
      </c>
      <c r="Z3608" s="8" t="e">
        <f t="array" ref="Z3608">INDEX('Fitting Report'!$A:$R,$Q3608, 9)</f>
        <v>#N/A</v>
      </c>
      <c r="AA3608" s="8" t="e">
        <f t="array" ref="AA3608">INDEX('Fitting Report'!$A:$R,$Q3608, 10)</f>
        <v>#N/A</v>
      </c>
      <c r="AB3608" s="8" t="e">
        <f t="array" ref="AB3608">INDEX('Fitting Report'!$A:$R,$Q3608, 11)</f>
        <v>#N/A</v>
      </c>
      <c r="AC3608" s="8" t="e">
        <f t="array" ref="AC3608">INDEX('Fitting Report'!$A:$R,$Q3608, 12)</f>
        <v>#N/A</v>
      </c>
      <c r="AD3608" s="8" t="e">
        <f t="array" ref="AD3608">INDEX('Fitting Report'!$A:$R,$Q3608, 13)</f>
        <v>#N/A</v>
      </c>
      <c r="AE3608" s="8" t="e">
        <f t="array" ref="AE3608">INDEX('Fitting Report'!$A:$R,$Q3608, 14)</f>
        <v>#N/A</v>
      </c>
      <c r="AF3608" s="8" t="e">
        <f t="array" ref="AF3608">INDEX('Fitting Report'!$A:$R,$Q3608, 15)</f>
        <v>#N/A</v>
      </c>
      <c r="AG3608" s="8" t="e">
        <f t="array" ref="AG3608">INDEX('Fitting Report'!$A:$R,$Q3608, 16)</f>
        <v>#N/A</v>
      </c>
      <c r="AH3608" s="8" t="e">
        <f t="array" ref="AH3608">INDEX('Fitting Report'!$A:$R,$Q3608, 17)</f>
        <v>#N/A</v>
      </c>
      <c r="AI3608" s="8" t="e">
        <f t="array" ref="AI3608">INDEX('Fitting Report'!$A:$R,$Q3608, 18)</f>
        <v>#N/A</v>
      </c>
    </row>
    <row r="3609" spans="1:35" x14ac:dyDescent="0.2">
      <c r="A3609" s="1"/>
      <c r="B3609" s="1"/>
      <c r="C3609" s="1"/>
      <c r="E3609" s="1"/>
      <c r="H3609" s="4" t="e">
        <f>MATCH(D3609,'Pipe Report'!$C:$C,FALSE)</f>
        <v>#N/A</v>
      </c>
      <c r="I3609" s="4" t="e">
        <f t="array" ref="I3609">INDEX('Pipe Report'!$A:$I,$H3609, 1)</f>
        <v>#N/A</v>
      </c>
      <c r="J3609" s="4" t="e">
        <f t="array" ref="J3609">INDEX('Pipe Report'!$A:$I,$H3609, 2)</f>
        <v>#N/A</v>
      </c>
      <c r="K3609" s="4" t="e">
        <f t="array" ref="K3609">INDEX('Pipe Report'!$A:$I,$H3609, 4)</f>
        <v>#N/A</v>
      </c>
      <c r="L3609" s="4" t="e">
        <f t="array" ref="L3609">INDEX('Pipe Report'!$A:$I,$H3609, 5)</f>
        <v>#N/A</v>
      </c>
      <c r="M3609" s="4" t="e">
        <f t="array" ref="M3609">INDEX('Pipe Report'!$A:$I,$H3609, 6)</f>
        <v>#N/A</v>
      </c>
      <c r="N3609" s="4" t="e">
        <f t="array" ref="N3609">INDEX('Pipe Report'!$A:$I,$H3609, 7)</f>
        <v>#N/A</v>
      </c>
      <c r="O3609" s="4" t="e">
        <f t="array" ref="O3609">INDEX('Pipe Report'!$A:$I,$H3609, 8)</f>
        <v>#N/A</v>
      </c>
      <c r="P3609" s="4" t="e">
        <f t="array" ref="P3609">INDEX('Pipe Report'!$A:$I,$H3609, 9)</f>
        <v>#N/A</v>
      </c>
      <c r="Q3609" s="8" t="e">
        <f>MATCH(E3609,'Fitting Report'!$H:$H,FALSE)</f>
        <v>#N/A</v>
      </c>
      <c r="R3609" s="8" t="e">
        <f t="array" ref="R3609">INDEX('Fitting Report'!$A:$R,$Q3609, 1)</f>
        <v>#N/A</v>
      </c>
      <c r="S3609" s="8" t="e">
        <f t="array" ref="S3609">INDEX('Fitting Report'!$A:$R,$Q3609, 2)</f>
        <v>#N/A</v>
      </c>
      <c r="T3609" s="8" t="e">
        <f t="array" ref="T3609">INDEX('Fitting Report'!$A:$R,$Q3609, 3)</f>
        <v>#N/A</v>
      </c>
      <c r="U3609" s="8" t="e">
        <f t="array" ref="U3609">INDEX('Fitting Report'!$A:$R,$Q3609, 4)</f>
        <v>#N/A</v>
      </c>
      <c r="V3609" s="8" t="e">
        <f t="array" ref="V3609">INDEX('Fitting Report'!$A:$R,$Q3609, 5)</f>
        <v>#N/A</v>
      </c>
      <c r="W3609" s="8" t="e">
        <f t="array" ref="W3609">INDEX('Fitting Report'!$A:$R,$Q3609, 6)</f>
        <v>#N/A</v>
      </c>
      <c r="X3609" s="8" t="e">
        <f t="array" ref="X3609">INDEX('Fitting Report'!$A:$R,$Q3609, 7)</f>
        <v>#N/A</v>
      </c>
      <c r="Y3609" s="8" t="e">
        <f t="array" ref="Y3609">INDEX('Fitting Report'!$A:$R,$Q3609, 8)</f>
        <v>#N/A</v>
      </c>
      <c r="Z3609" s="8" t="e">
        <f t="array" ref="Z3609">INDEX('Fitting Report'!$A:$R,$Q3609, 9)</f>
        <v>#N/A</v>
      </c>
      <c r="AA3609" s="8" t="e">
        <f t="array" ref="AA3609">INDEX('Fitting Report'!$A:$R,$Q3609, 10)</f>
        <v>#N/A</v>
      </c>
      <c r="AB3609" s="8" t="e">
        <f t="array" ref="AB3609">INDEX('Fitting Report'!$A:$R,$Q3609, 11)</f>
        <v>#N/A</v>
      </c>
      <c r="AC3609" s="8" t="e">
        <f t="array" ref="AC3609">INDEX('Fitting Report'!$A:$R,$Q3609, 12)</f>
        <v>#N/A</v>
      </c>
      <c r="AD3609" s="8" t="e">
        <f t="array" ref="AD3609">INDEX('Fitting Report'!$A:$R,$Q3609, 13)</f>
        <v>#N/A</v>
      </c>
      <c r="AE3609" s="8" t="e">
        <f t="array" ref="AE3609">INDEX('Fitting Report'!$A:$R,$Q3609, 14)</f>
        <v>#N/A</v>
      </c>
      <c r="AF3609" s="8" t="e">
        <f t="array" ref="AF3609">INDEX('Fitting Report'!$A:$R,$Q3609, 15)</f>
        <v>#N/A</v>
      </c>
      <c r="AG3609" s="8" t="e">
        <f t="array" ref="AG3609">INDEX('Fitting Report'!$A:$R,$Q3609, 16)</f>
        <v>#N/A</v>
      </c>
      <c r="AH3609" s="8" t="e">
        <f t="array" ref="AH3609">INDEX('Fitting Report'!$A:$R,$Q3609, 17)</f>
        <v>#N/A</v>
      </c>
      <c r="AI3609" s="8" t="e">
        <f t="array" ref="AI3609">INDEX('Fitting Report'!$A:$R,$Q3609, 18)</f>
        <v>#N/A</v>
      </c>
    </row>
    <row r="3610" spans="1:35" x14ac:dyDescent="0.2">
      <c r="A3610" s="1"/>
      <c r="B3610" s="1"/>
      <c r="C3610" s="1"/>
      <c r="E3610" s="1"/>
      <c r="H3610" s="4" t="e">
        <f>MATCH(D3610,'Pipe Report'!$C:$C,FALSE)</f>
        <v>#N/A</v>
      </c>
      <c r="I3610" s="4" t="e">
        <f t="array" ref="I3610">INDEX('Pipe Report'!$A:$I,$H3610, 1)</f>
        <v>#N/A</v>
      </c>
      <c r="J3610" s="4" t="e">
        <f t="array" ref="J3610">INDEX('Pipe Report'!$A:$I,$H3610, 2)</f>
        <v>#N/A</v>
      </c>
      <c r="K3610" s="4" t="e">
        <f t="array" ref="K3610">INDEX('Pipe Report'!$A:$I,$H3610, 4)</f>
        <v>#N/A</v>
      </c>
      <c r="L3610" s="4" t="e">
        <f t="array" ref="L3610">INDEX('Pipe Report'!$A:$I,$H3610, 5)</f>
        <v>#N/A</v>
      </c>
      <c r="M3610" s="4" t="e">
        <f t="array" ref="M3610">INDEX('Pipe Report'!$A:$I,$H3610, 6)</f>
        <v>#N/A</v>
      </c>
      <c r="N3610" s="4" t="e">
        <f t="array" ref="N3610">INDEX('Pipe Report'!$A:$I,$H3610, 7)</f>
        <v>#N/A</v>
      </c>
      <c r="O3610" s="4" t="e">
        <f t="array" ref="O3610">INDEX('Pipe Report'!$A:$I,$H3610, 8)</f>
        <v>#N/A</v>
      </c>
      <c r="P3610" s="4" t="e">
        <f t="array" ref="P3610">INDEX('Pipe Report'!$A:$I,$H3610, 9)</f>
        <v>#N/A</v>
      </c>
      <c r="Q3610" s="8" t="e">
        <f>MATCH(E3610,'Fitting Report'!$H:$H,FALSE)</f>
        <v>#N/A</v>
      </c>
      <c r="R3610" s="8" t="e">
        <f t="array" ref="R3610">INDEX('Fitting Report'!$A:$R,$Q3610, 1)</f>
        <v>#N/A</v>
      </c>
      <c r="S3610" s="8" t="e">
        <f t="array" ref="S3610">INDEX('Fitting Report'!$A:$R,$Q3610, 2)</f>
        <v>#N/A</v>
      </c>
      <c r="T3610" s="8" t="e">
        <f t="array" ref="T3610">INDEX('Fitting Report'!$A:$R,$Q3610, 3)</f>
        <v>#N/A</v>
      </c>
      <c r="U3610" s="8" t="e">
        <f t="array" ref="U3610">INDEX('Fitting Report'!$A:$R,$Q3610, 4)</f>
        <v>#N/A</v>
      </c>
      <c r="V3610" s="8" t="e">
        <f t="array" ref="V3610">INDEX('Fitting Report'!$A:$R,$Q3610, 5)</f>
        <v>#N/A</v>
      </c>
      <c r="W3610" s="8" t="e">
        <f t="array" ref="W3610">INDEX('Fitting Report'!$A:$R,$Q3610, 6)</f>
        <v>#N/A</v>
      </c>
      <c r="X3610" s="8" t="e">
        <f t="array" ref="X3610">INDEX('Fitting Report'!$A:$R,$Q3610, 7)</f>
        <v>#N/A</v>
      </c>
      <c r="Y3610" s="8" t="e">
        <f t="array" ref="Y3610">INDEX('Fitting Report'!$A:$R,$Q3610, 8)</f>
        <v>#N/A</v>
      </c>
      <c r="Z3610" s="8" t="e">
        <f t="array" ref="Z3610">INDEX('Fitting Report'!$A:$R,$Q3610, 9)</f>
        <v>#N/A</v>
      </c>
      <c r="AA3610" s="8" t="e">
        <f t="array" ref="AA3610">INDEX('Fitting Report'!$A:$R,$Q3610, 10)</f>
        <v>#N/A</v>
      </c>
      <c r="AB3610" s="8" t="e">
        <f t="array" ref="AB3610">INDEX('Fitting Report'!$A:$R,$Q3610, 11)</f>
        <v>#N/A</v>
      </c>
      <c r="AC3610" s="8" t="e">
        <f t="array" ref="AC3610">INDEX('Fitting Report'!$A:$R,$Q3610, 12)</f>
        <v>#N/A</v>
      </c>
      <c r="AD3610" s="8" t="e">
        <f t="array" ref="AD3610">INDEX('Fitting Report'!$A:$R,$Q3610, 13)</f>
        <v>#N/A</v>
      </c>
      <c r="AE3610" s="8" t="e">
        <f t="array" ref="AE3610">INDEX('Fitting Report'!$A:$R,$Q3610, 14)</f>
        <v>#N/A</v>
      </c>
      <c r="AF3610" s="8" t="e">
        <f t="array" ref="AF3610">INDEX('Fitting Report'!$A:$R,$Q3610, 15)</f>
        <v>#N/A</v>
      </c>
      <c r="AG3610" s="8" t="e">
        <f t="array" ref="AG3610">INDEX('Fitting Report'!$A:$R,$Q3610, 16)</f>
        <v>#N/A</v>
      </c>
      <c r="AH3610" s="8" t="e">
        <f t="array" ref="AH3610">INDEX('Fitting Report'!$A:$R,$Q3610, 17)</f>
        <v>#N/A</v>
      </c>
      <c r="AI3610" s="8" t="e">
        <f t="array" ref="AI3610">INDEX('Fitting Report'!$A:$R,$Q3610, 18)</f>
        <v>#N/A</v>
      </c>
    </row>
    <row r="3611" spans="1:35" x14ac:dyDescent="0.2">
      <c r="A3611" s="1"/>
      <c r="B3611" s="1"/>
      <c r="C3611" s="1"/>
      <c r="E3611" s="1"/>
      <c r="H3611" s="4" t="e">
        <f>MATCH(D3611,'Pipe Report'!$C:$C,FALSE)</f>
        <v>#N/A</v>
      </c>
      <c r="I3611" s="4" t="e">
        <f t="array" ref="I3611">INDEX('Pipe Report'!$A:$I,$H3611, 1)</f>
        <v>#N/A</v>
      </c>
      <c r="J3611" s="4" t="e">
        <f t="array" ref="J3611">INDEX('Pipe Report'!$A:$I,$H3611, 2)</f>
        <v>#N/A</v>
      </c>
      <c r="K3611" s="4" t="e">
        <f t="array" ref="K3611">INDEX('Pipe Report'!$A:$I,$H3611, 4)</f>
        <v>#N/A</v>
      </c>
      <c r="L3611" s="4" t="e">
        <f t="array" ref="L3611">INDEX('Pipe Report'!$A:$I,$H3611, 5)</f>
        <v>#N/A</v>
      </c>
      <c r="M3611" s="4" t="e">
        <f t="array" ref="M3611">INDEX('Pipe Report'!$A:$I,$H3611, 6)</f>
        <v>#N/A</v>
      </c>
      <c r="N3611" s="4" t="e">
        <f t="array" ref="N3611">INDEX('Pipe Report'!$A:$I,$H3611, 7)</f>
        <v>#N/A</v>
      </c>
      <c r="O3611" s="4" t="e">
        <f t="array" ref="O3611">INDEX('Pipe Report'!$A:$I,$H3611, 8)</f>
        <v>#N/A</v>
      </c>
      <c r="P3611" s="4" t="e">
        <f t="array" ref="P3611">INDEX('Pipe Report'!$A:$I,$H3611, 9)</f>
        <v>#N/A</v>
      </c>
      <c r="Q3611" s="8" t="e">
        <f>MATCH(E3611,'Fitting Report'!$H:$H,FALSE)</f>
        <v>#N/A</v>
      </c>
      <c r="R3611" s="8" t="e">
        <f t="array" ref="R3611">INDEX('Fitting Report'!$A:$R,$Q3611, 1)</f>
        <v>#N/A</v>
      </c>
      <c r="S3611" s="8" t="e">
        <f t="array" ref="S3611">INDEX('Fitting Report'!$A:$R,$Q3611, 2)</f>
        <v>#N/A</v>
      </c>
      <c r="T3611" s="8" t="e">
        <f t="array" ref="T3611">INDEX('Fitting Report'!$A:$R,$Q3611, 3)</f>
        <v>#N/A</v>
      </c>
      <c r="U3611" s="8" t="e">
        <f t="array" ref="U3611">INDEX('Fitting Report'!$A:$R,$Q3611, 4)</f>
        <v>#N/A</v>
      </c>
      <c r="V3611" s="8" t="e">
        <f t="array" ref="V3611">INDEX('Fitting Report'!$A:$R,$Q3611, 5)</f>
        <v>#N/A</v>
      </c>
      <c r="W3611" s="8" t="e">
        <f t="array" ref="W3611">INDEX('Fitting Report'!$A:$R,$Q3611, 6)</f>
        <v>#N/A</v>
      </c>
      <c r="X3611" s="8" t="e">
        <f t="array" ref="X3611">INDEX('Fitting Report'!$A:$R,$Q3611, 7)</f>
        <v>#N/A</v>
      </c>
      <c r="Y3611" s="8" t="e">
        <f t="array" ref="Y3611">INDEX('Fitting Report'!$A:$R,$Q3611, 8)</f>
        <v>#N/A</v>
      </c>
      <c r="Z3611" s="8" t="e">
        <f t="array" ref="Z3611">INDEX('Fitting Report'!$A:$R,$Q3611, 9)</f>
        <v>#N/A</v>
      </c>
      <c r="AA3611" s="8" t="e">
        <f t="array" ref="AA3611">INDEX('Fitting Report'!$A:$R,$Q3611, 10)</f>
        <v>#N/A</v>
      </c>
      <c r="AB3611" s="8" t="e">
        <f t="array" ref="AB3611">INDEX('Fitting Report'!$A:$R,$Q3611, 11)</f>
        <v>#N/A</v>
      </c>
      <c r="AC3611" s="8" t="e">
        <f t="array" ref="AC3611">INDEX('Fitting Report'!$A:$R,$Q3611, 12)</f>
        <v>#N/A</v>
      </c>
      <c r="AD3611" s="8" t="e">
        <f t="array" ref="AD3611">INDEX('Fitting Report'!$A:$R,$Q3611, 13)</f>
        <v>#N/A</v>
      </c>
      <c r="AE3611" s="8" t="e">
        <f t="array" ref="AE3611">INDEX('Fitting Report'!$A:$R,$Q3611, 14)</f>
        <v>#N/A</v>
      </c>
      <c r="AF3611" s="8" t="e">
        <f t="array" ref="AF3611">INDEX('Fitting Report'!$A:$R,$Q3611, 15)</f>
        <v>#N/A</v>
      </c>
      <c r="AG3611" s="8" t="e">
        <f t="array" ref="AG3611">INDEX('Fitting Report'!$A:$R,$Q3611, 16)</f>
        <v>#N/A</v>
      </c>
      <c r="AH3611" s="8" t="e">
        <f t="array" ref="AH3611">INDEX('Fitting Report'!$A:$R,$Q3611, 17)</f>
        <v>#N/A</v>
      </c>
      <c r="AI3611" s="8" t="e">
        <f t="array" ref="AI3611">INDEX('Fitting Report'!$A:$R,$Q3611, 18)</f>
        <v>#N/A</v>
      </c>
    </row>
    <row r="3612" spans="1:35" x14ac:dyDescent="0.2">
      <c r="A3612" s="1"/>
      <c r="B3612" s="1"/>
      <c r="C3612" s="1"/>
      <c r="E3612" s="1"/>
      <c r="H3612" s="4" t="e">
        <f>MATCH(D3612,'Pipe Report'!$C:$C,FALSE)</f>
        <v>#N/A</v>
      </c>
      <c r="I3612" s="4" t="e">
        <f t="array" ref="I3612">INDEX('Pipe Report'!$A:$I,$H3612, 1)</f>
        <v>#N/A</v>
      </c>
      <c r="J3612" s="4" t="e">
        <f t="array" ref="J3612">INDEX('Pipe Report'!$A:$I,$H3612, 2)</f>
        <v>#N/A</v>
      </c>
      <c r="K3612" s="4" t="e">
        <f t="array" ref="K3612">INDEX('Pipe Report'!$A:$I,$H3612, 4)</f>
        <v>#N/A</v>
      </c>
      <c r="L3612" s="4" t="e">
        <f t="array" ref="L3612">INDEX('Pipe Report'!$A:$I,$H3612, 5)</f>
        <v>#N/A</v>
      </c>
      <c r="M3612" s="4" t="e">
        <f t="array" ref="M3612">INDEX('Pipe Report'!$A:$I,$H3612, 6)</f>
        <v>#N/A</v>
      </c>
      <c r="N3612" s="4" t="e">
        <f t="array" ref="N3612">INDEX('Pipe Report'!$A:$I,$H3612, 7)</f>
        <v>#N/A</v>
      </c>
      <c r="O3612" s="4" t="e">
        <f t="array" ref="O3612">INDEX('Pipe Report'!$A:$I,$H3612, 8)</f>
        <v>#N/A</v>
      </c>
      <c r="P3612" s="4" t="e">
        <f t="array" ref="P3612">INDEX('Pipe Report'!$A:$I,$H3612, 9)</f>
        <v>#N/A</v>
      </c>
      <c r="Q3612" s="8" t="e">
        <f>MATCH(E3612,'Fitting Report'!$H:$H,FALSE)</f>
        <v>#N/A</v>
      </c>
      <c r="R3612" s="8" t="e">
        <f t="array" ref="R3612">INDEX('Fitting Report'!$A:$R,$Q3612, 1)</f>
        <v>#N/A</v>
      </c>
      <c r="S3612" s="8" t="e">
        <f t="array" ref="S3612">INDEX('Fitting Report'!$A:$R,$Q3612, 2)</f>
        <v>#N/A</v>
      </c>
      <c r="T3612" s="8" t="e">
        <f t="array" ref="T3612">INDEX('Fitting Report'!$A:$R,$Q3612, 3)</f>
        <v>#N/A</v>
      </c>
      <c r="U3612" s="8" t="e">
        <f t="array" ref="U3612">INDEX('Fitting Report'!$A:$R,$Q3612, 4)</f>
        <v>#N/A</v>
      </c>
      <c r="V3612" s="8" t="e">
        <f t="array" ref="V3612">INDEX('Fitting Report'!$A:$R,$Q3612, 5)</f>
        <v>#N/A</v>
      </c>
      <c r="W3612" s="8" t="e">
        <f t="array" ref="W3612">INDEX('Fitting Report'!$A:$R,$Q3612, 6)</f>
        <v>#N/A</v>
      </c>
      <c r="X3612" s="8" t="e">
        <f t="array" ref="X3612">INDEX('Fitting Report'!$A:$R,$Q3612, 7)</f>
        <v>#N/A</v>
      </c>
      <c r="Y3612" s="8" t="e">
        <f t="array" ref="Y3612">INDEX('Fitting Report'!$A:$R,$Q3612, 8)</f>
        <v>#N/A</v>
      </c>
      <c r="Z3612" s="8" t="e">
        <f t="array" ref="Z3612">INDEX('Fitting Report'!$A:$R,$Q3612, 9)</f>
        <v>#N/A</v>
      </c>
      <c r="AA3612" s="8" t="e">
        <f t="array" ref="AA3612">INDEX('Fitting Report'!$A:$R,$Q3612, 10)</f>
        <v>#N/A</v>
      </c>
      <c r="AB3612" s="8" t="e">
        <f t="array" ref="AB3612">INDEX('Fitting Report'!$A:$R,$Q3612, 11)</f>
        <v>#N/A</v>
      </c>
      <c r="AC3612" s="8" t="e">
        <f t="array" ref="AC3612">INDEX('Fitting Report'!$A:$R,$Q3612, 12)</f>
        <v>#N/A</v>
      </c>
      <c r="AD3612" s="8" t="e">
        <f t="array" ref="AD3612">INDEX('Fitting Report'!$A:$R,$Q3612, 13)</f>
        <v>#N/A</v>
      </c>
      <c r="AE3612" s="8" t="e">
        <f t="array" ref="AE3612">INDEX('Fitting Report'!$A:$R,$Q3612, 14)</f>
        <v>#N/A</v>
      </c>
      <c r="AF3612" s="8" t="e">
        <f t="array" ref="AF3612">INDEX('Fitting Report'!$A:$R,$Q3612, 15)</f>
        <v>#N/A</v>
      </c>
      <c r="AG3612" s="8" t="e">
        <f t="array" ref="AG3612">INDEX('Fitting Report'!$A:$R,$Q3612, 16)</f>
        <v>#N/A</v>
      </c>
      <c r="AH3612" s="8" t="e">
        <f t="array" ref="AH3612">INDEX('Fitting Report'!$A:$R,$Q3612, 17)</f>
        <v>#N/A</v>
      </c>
      <c r="AI3612" s="8" t="e">
        <f t="array" ref="AI3612">INDEX('Fitting Report'!$A:$R,$Q3612, 18)</f>
        <v>#N/A</v>
      </c>
    </row>
    <row r="3613" spans="1:35" x14ac:dyDescent="0.2">
      <c r="A3613" s="1"/>
      <c r="B3613" s="1"/>
      <c r="C3613" s="1"/>
      <c r="E3613" s="1"/>
      <c r="H3613" s="4" t="e">
        <f>MATCH(D3613,'Pipe Report'!$C:$C,FALSE)</f>
        <v>#N/A</v>
      </c>
      <c r="I3613" s="4" t="e">
        <f t="array" ref="I3613">INDEX('Pipe Report'!$A:$I,$H3613, 1)</f>
        <v>#N/A</v>
      </c>
      <c r="J3613" s="4" t="e">
        <f t="array" ref="J3613">INDEX('Pipe Report'!$A:$I,$H3613, 2)</f>
        <v>#N/A</v>
      </c>
      <c r="K3613" s="4" t="e">
        <f t="array" ref="K3613">INDEX('Pipe Report'!$A:$I,$H3613, 4)</f>
        <v>#N/A</v>
      </c>
      <c r="L3613" s="4" t="e">
        <f t="array" ref="L3613">INDEX('Pipe Report'!$A:$I,$H3613, 5)</f>
        <v>#N/A</v>
      </c>
      <c r="M3613" s="4" t="e">
        <f t="array" ref="M3613">INDEX('Pipe Report'!$A:$I,$H3613, 6)</f>
        <v>#N/A</v>
      </c>
      <c r="N3613" s="4" t="e">
        <f t="array" ref="N3613">INDEX('Pipe Report'!$A:$I,$H3613, 7)</f>
        <v>#N/A</v>
      </c>
      <c r="O3613" s="4" t="e">
        <f t="array" ref="O3613">INDEX('Pipe Report'!$A:$I,$H3613, 8)</f>
        <v>#N/A</v>
      </c>
      <c r="P3613" s="4" t="e">
        <f t="array" ref="P3613">INDEX('Pipe Report'!$A:$I,$H3613, 9)</f>
        <v>#N/A</v>
      </c>
      <c r="Q3613" s="8" t="e">
        <f>MATCH(E3613,'Fitting Report'!$H:$H,FALSE)</f>
        <v>#N/A</v>
      </c>
      <c r="R3613" s="8" t="e">
        <f t="array" ref="R3613">INDEX('Fitting Report'!$A:$R,$Q3613, 1)</f>
        <v>#N/A</v>
      </c>
      <c r="S3613" s="8" t="e">
        <f t="array" ref="S3613">INDEX('Fitting Report'!$A:$R,$Q3613, 2)</f>
        <v>#N/A</v>
      </c>
      <c r="T3613" s="8" t="e">
        <f t="array" ref="T3613">INDEX('Fitting Report'!$A:$R,$Q3613, 3)</f>
        <v>#N/A</v>
      </c>
      <c r="U3613" s="8" t="e">
        <f t="array" ref="U3613">INDEX('Fitting Report'!$A:$R,$Q3613, 4)</f>
        <v>#N/A</v>
      </c>
      <c r="V3613" s="8" t="e">
        <f t="array" ref="V3613">INDEX('Fitting Report'!$A:$R,$Q3613, 5)</f>
        <v>#N/A</v>
      </c>
      <c r="W3613" s="8" t="e">
        <f t="array" ref="W3613">INDEX('Fitting Report'!$A:$R,$Q3613, 6)</f>
        <v>#N/A</v>
      </c>
      <c r="X3613" s="8" t="e">
        <f t="array" ref="X3613">INDEX('Fitting Report'!$A:$R,$Q3613, 7)</f>
        <v>#N/A</v>
      </c>
      <c r="Y3613" s="8" t="e">
        <f t="array" ref="Y3613">INDEX('Fitting Report'!$A:$R,$Q3613, 8)</f>
        <v>#N/A</v>
      </c>
      <c r="Z3613" s="8" t="e">
        <f t="array" ref="Z3613">INDEX('Fitting Report'!$A:$R,$Q3613, 9)</f>
        <v>#N/A</v>
      </c>
      <c r="AA3613" s="8" t="e">
        <f t="array" ref="AA3613">INDEX('Fitting Report'!$A:$R,$Q3613, 10)</f>
        <v>#N/A</v>
      </c>
      <c r="AB3613" s="8" t="e">
        <f t="array" ref="AB3613">INDEX('Fitting Report'!$A:$R,$Q3613, 11)</f>
        <v>#N/A</v>
      </c>
      <c r="AC3613" s="8" t="e">
        <f t="array" ref="AC3613">INDEX('Fitting Report'!$A:$R,$Q3613, 12)</f>
        <v>#N/A</v>
      </c>
      <c r="AD3613" s="8" t="e">
        <f t="array" ref="AD3613">INDEX('Fitting Report'!$A:$R,$Q3613, 13)</f>
        <v>#N/A</v>
      </c>
      <c r="AE3613" s="8" t="e">
        <f t="array" ref="AE3613">INDEX('Fitting Report'!$A:$R,$Q3613, 14)</f>
        <v>#N/A</v>
      </c>
      <c r="AF3613" s="8" t="e">
        <f t="array" ref="AF3613">INDEX('Fitting Report'!$A:$R,$Q3613, 15)</f>
        <v>#N/A</v>
      </c>
      <c r="AG3613" s="8" t="e">
        <f t="array" ref="AG3613">INDEX('Fitting Report'!$A:$R,$Q3613, 16)</f>
        <v>#N/A</v>
      </c>
      <c r="AH3613" s="8" t="e">
        <f t="array" ref="AH3613">INDEX('Fitting Report'!$A:$R,$Q3613, 17)</f>
        <v>#N/A</v>
      </c>
      <c r="AI3613" s="8" t="e">
        <f t="array" ref="AI3613">INDEX('Fitting Report'!$A:$R,$Q3613, 18)</f>
        <v>#N/A</v>
      </c>
    </row>
    <row r="3614" spans="1:35" x14ac:dyDescent="0.2">
      <c r="A3614" s="1"/>
      <c r="B3614" s="1"/>
      <c r="C3614" s="1"/>
      <c r="E3614" s="1"/>
      <c r="H3614" s="4" t="e">
        <f>MATCH(D3614,'Pipe Report'!$C:$C,FALSE)</f>
        <v>#N/A</v>
      </c>
      <c r="I3614" s="4" t="e">
        <f t="array" ref="I3614">INDEX('Pipe Report'!$A:$I,$H3614, 1)</f>
        <v>#N/A</v>
      </c>
      <c r="J3614" s="4" t="e">
        <f t="array" ref="J3614">INDEX('Pipe Report'!$A:$I,$H3614, 2)</f>
        <v>#N/A</v>
      </c>
      <c r="K3614" s="4" t="e">
        <f t="array" ref="K3614">INDEX('Pipe Report'!$A:$I,$H3614, 4)</f>
        <v>#N/A</v>
      </c>
      <c r="L3614" s="4" t="e">
        <f t="array" ref="L3614">INDEX('Pipe Report'!$A:$I,$H3614, 5)</f>
        <v>#N/A</v>
      </c>
      <c r="M3614" s="4" t="e">
        <f t="array" ref="M3614">INDEX('Pipe Report'!$A:$I,$H3614, 6)</f>
        <v>#N/A</v>
      </c>
      <c r="N3614" s="4" t="e">
        <f t="array" ref="N3614">INDEX('Pipe Report'!$A:$I,$H3614, 7)</f>
        <v>#N/A</v>
      </c>
      <c r="O3614" s="4" t="e">
        <f t="array" ref="O3614">INDEX('Pipe Report'!$A:$I,$H3614, 8)</f>
        <v>#N/A</v>
      </c>
      <c r="P3614" s="4" t="e">
        <f t="array" ref="P3614">INDEX('Pipe Report'!$A:$I,$H3614, 9)</f>
        <v>#N/A</v>
      </c>
      <c r="Q3614" s="8" t="e">
        <f>MATCH(E3614,'Fitting Report'!$H:$H,FALSE)</f>
        <v>#N/A</v>
      </c>
      <c r="R3614" s="8" t="e">
        <f t="array" ref="R3614">INDEX('Fitting Report'!$A:$R,$Q3614, 1)</f>
        <v>#N/A</v>
      </c>
      <c r="S3614" s="8" t="e">
        <f t="array" ref="S3614">INDEX('Fitting Report'!$A:$R,$Q3614, 2)</f>
        <v>#N/A</v>
      </c>
      <c r="T3614" s="8" t="e">
        <f t="array" ref="T3614">INDEX('Fitting Report'!$A:$R,$Q3614, 3)</f>
        <v>#N/A</v>
      </c>
      <c r="U3614" s="8" t="e">
        <f t="array" ref="U3614">INDEX('Fitting Report'!$A:$R,$Q3614, 4)</f>
        <v>#N/A</v>
      </c>
      <c r="V3614" s="8" t="e">
        <f t="array" ref="V3614">INDEX('Fitting Report'!$A:$R,$Q3614, 5)</f>
        <v>#N/A</v>
      </c>
      <c r="W3614" s="8" t="e">
        <f t="array" ref="W3614">INDEX('Fitting Report'!$A:$R,$Q3614, 6)</f>
        <v>#N/A</v>
      </c>
      <c r="X3614" s="8" t="e">
        <f t="array" ref="X3614">INDEX('Fitting Report'!$A:$R,$Q3614, 7)</f>
        <v>#N/A</v>
      </c>
      <c r="Y3614" s="8" t="e">
        <f t="array" ref="Y3614">INDEX('Fitting Report'!$A:$R,$Q3614, 8)</f>
        <v>#N/A</v>
      </c>
      <c r="Z3614" s="8" t="e">
        <f t="array" ref="Z3614">INDEX('Fitting Report'!$A:$R,$Q3614, 9)</f>
        <v>#N/A</v>
      </c>
      <c r="AA3614" s="8" t="e">
        <f t="array" ref="AA3614">INDEX('Fitting Report'!$A:$R,$Q3614, 10)</f>
        <v>#N/A</v>
      </c>
      <c r="AB3614" s="8" t="e">
        <f t="array" ref="AB3614">INDEX('Fitting Report'!$A:$R,$Q3614, 11)</f>
        <v>#N/A</v>
      </c>
      <c r="AC3614" s="8" t="e">
        <f t="array" ref="AC3614">INDEX('Fitting Report'!$A:$R,$Q3614, 12)</f>
        <v>#N/A</v>
      </c>
      <c r="AD3614" s="8" t="e">
        <f t="array" ref="AD3614">INDEX('Fitting Report'!$A:$R,$Q3614, 13)</f>
        <v>#N/A</v>
      </c>
      <c r="AE3614" s="8" t="e">
        <f t="array" ref="AE3614">INDEX('Fitting Report'!$A:$R,$Q3614, 14)</f>
        <v>#N/A</v>
      </c>
      <c r="AF3614" s="8" t="e">
        <f t="array" ref="AF3614">INDEX('Fitting Report'!$A:$R,$Q3614, 15)</f>
        <v>#N/A</v>
      </c>
      <c r="AG3614" s="8" t="e">
        <f t="array" ref="AG3614">INDEX('Fitting Report'!$A:$R,$Q3614, 16)</f>
        <v>#N/A</v>
      </c>
      <c r="AH3614" s="8" t="e">
        <f t="array" ref="AH3614">INDEX('Fitting Report'!$A:$R,$Q3614, 17)</f>
        <v>#N/A</v>
      </c>
      <c r="AI3614" s="8" t="e">
        <f t="array" ref="AI3614">INDEX('Fitting Report'!$A:$R,$Q3614, 18)</f>
        <v>#N/A</v>
      </c>
    </row>
    <row r="3615" spans="1:35" x14ac:dyDescent="0.2">
      <c r="A3615" s="1"/>
      <c r="B3615" s="1"/>
      <c r="C3615" s="1"/>
      <c r="E3615" s="1"/>
      <c r="H3615" s="4" t="e">
        <f>MATCH(D3615,'Pipe Report'!$C:$C,FALSE)</f>
        <v>#N/A</v>
      </c>
      <c r="I3615" s="4" t="e">
        <f t="array" ref="I3615">INDEX('Pipe Report'!$A:$I,$H3615, 1)</f>
        <v>#N/A</v>
      </c>
      <c r="J3615" s="4" t="e">
        <f t="array" ref="J3615">INDEX('Pipe Report'!$A:$I,$H3615, 2)</f>
        <v>#N/A</v>
      </c>
      <c r="K3615" s="4" t="e">
        <f t="array" ref="K3615">INDEX('Pipe Report'!$A:$I,$H3615, 4)</f>
        <v>#N/A</v>
      </c>
      <c r="L3615" s="4" t="e">
        <f t="array" ref="L3615">INDEX('Pipe Report'!$A:$I,$H3615, 5)</f>
        <v>#N/A</v>
      </c>
      <c r="M3615" s="4" t="e">
        <f t="array" ref="M3615">INDEX('Pipe Report'!$A:$I,$H3615, 6)</f>
        <v>#N/A</v>
      </c>
      <c r="N3615" s="4" t="e">
        <f t="array" ref="N3615">INDEX('Pipe Report'!$A:$I,$H3615, 7)</f>
        <v>#N/A</v>
      </c>
      <c r="O3615" s="4" t="e">
        <f t="array" ref="O3615">INDEX('Pipe Report'!$A:$I,$H3615, 8)</f>
        <v>#N/A</v>
      </c>
      <c r="P3615" s="4" t="e">
        <f t="array" ref="P3615">INDEX('Pipe Report'!$A:$I,$H3615, 9)</f>
        <v>#N/A</v>
      </c>
      <c r="Q3615" s="8" t="e">
        <f>MATCH(E3615,'Fitting Report'!$H:$H,FALSE)</f>
        <v>#N/A</v>
      </c>
      <c r="R3615" s="8" t="e">
        <f t="array" ref="R3615">INDEX('Fitting Report'!$A:$R,$Q3615, 1)</f>
        <v>#N/A</v>
      </c>
      <c r="S3615" s="8" t="e">
        <f t="array" ref="S3615">INDEX('Fitting Report'!$A:$R,$Q3615, 2)</f>
        <v>#N/A</v>
      </c>
      <c r="T3615" s="8" t="e">
        <f t="array" ref="T3615">INDEX('Fitting Report'!$A:$R,$Q3615, 3)</f>
        <v>#N/A</v>
      </c>
      <c r="U3615" s="8" t="e">
        <f t="array" ref="U3615">INDEX('Fitting Report'!$A:$R,$Q3615, 4)</f>
        <v>#N/A</v>
      </c>
      <c r="V3615" s="8" t="e">
        <f t="array" ref="V3615">INDEX('Fitting Report'!$A:$R,$Q3615, 5)</f>
        <v>#N/A</v>
      </c>
      <c r="W3615" s="8" t="e">
        <f t="array" ref="W3615">INDEX('Fitting Report'!$A:$R,$Q3615, 6)</f>
        <v>#N/A</v>
      </c>
      <c r="X3615" s="8" t="e">
        <f t="array" ref="X3615">INDEX('Fitting Report'!$A:$R,$Q3615, 7)</f>
        <v>#N/A</v>
      </c>
      <c r="Y3615" s="8" t="e">
        <f t="array" ref="Y3615">INDEX('Fitting Report'!$A:$R,$Q3615, 8)</f>
        <v>#N/A</v>
      </c>
      <c r="Z3615" s="8" t="e">
        <f t="array" ref="Z3615">INDEX('Fitting Report'!$A:$R,$Q3615, 9)</f>
        <v>#N/A</v>
      </c>
      <c r="AA3615" s="8" t="e">
        <f t="array" ref="AA3615">INDEX('Fitting Report'!$A:$R,$Q3615, 10)</f>
        <v>#N/A</v>
      </c>
      <c r="AB3615" s="8" t="e">
        <f t="array" ref="AB3615">INDEX('Fitting Report'!$A:$R,$Q3615, 11)</f>
        <v>#N/A</v>
      </c>
      <c r="AC3615" s="8" t="e">
        <f t="array" ref="AC3615">INDEX('Fitting Report'!$A:$R,$Q3615, 12)</f>
        <v>#N/A</v>
      </c>
      <c r="AD3615" s="8" t="e">
        <f t="array" ref="AD3615">INDEX('Fitting Report'!$A:$R,$Q3615, 13)</f>
        <v>#N/A</v>
      </c>
      <c r="AE3615" s="8" t="e">
        <f t="array" ref="AE3615">INDEX('Fitting Report'!$A:$R,$Q3615, 14)</f>
        <v>#N/A</v>
      </c>
      <c r="AF3615" s="8" t="e">
        <f t="array" ref="AF3615">INDEX('Fitting Report'!$A:$R,$Q3615, 15)</f>
        <v>#N/A</v>
      </c>
      <c r="AG3615" s="8" t="e">
        <f t="array" ref="AG3615">INDEX('Fitting Report'!$A:$R,$Q3615, 16)</f>
        <v>#N/A</v>
      </c>
      <c r="AH3615" s="8" t="e">
        <f t="array" ref="AH3615">INDEX('Fitting Report'!$A:$R,$Q3615, 17)</f>
        <v>#N/A</v>
      </c>
      <c r="AI3615" s="8" t="e">
        <f t="array" ref="AI3615">INDEX('Fitting Report'!$A:$R,$Q3615, 18)</f>
        <v>#N/A</v>
      </c>
    </row>
    <row r="3616" spans="1:35" x14ac:dyDescent="0.2">
      <c r="A3616" s="1"/>
      <c r="B3616" s="1"/>
      <c r="C3616" s="1"/>
      <c r="E3616" s="1"/>
      <c r="H3616" s="4" t="e">
        <f>MATCH(D3616,'Pipe Report'!$C:$C,FALSE)</f>
        <v>#N/A</v>
      </c>
      <c r="I3616" s="4" t="e">
        <f t="array" ref="I3616">INDEX('Pipe Report'!$A:$I,$H3616, 1)</f>
        <v>#N/A</v>
      </c>
      <c r="J3616" s="4" t="e">
        <f t="array" ref="J3616">INDEX('Pipe Report'!$A:$I,$H3616, 2)</f>
        <v>#N/A</v>
      </c>
      <c r="K3616" s="4" t="e">
        <f t="array" ref="K3616">INDEX('Pipe Report'!$A:$I,$H3616, 4)</f>
        <v>#N/A</v>
      </c>
      <c r="L3616" s="4" t="e">
        <f t="array" ref="L3616">INDEX('Pipe Report'!$A:$I,$H3616, 5)</f>
        <v>#N/A</v>
      </c>
      <c r="M3616" s="4" t="e">
        <f t="array" ref="M3616">INDEX('Pipe Report'!$A:$I,$H3616, 6)</f>
        <v>#N/A</v>
      </c>
      <c r="N3616" s="4" t="e">
        <f t="array" ref="N3616">INDEX('Pipe Report'!$A:$I,$H3616, 7)</f>
        <v>#N/A</v>
      </c>
      <c r="O3616" s="4" t="e">
        <f t="array" ref="O3616">INDEX('Pipe Report'!$A:$I,$H3616, 8)</f>
        <v>#N/A</v>
      </c>
      <c r="P3616" s="4" t="e">
        <f t="array" ref="P3616">INDEX('Pipe Report'!$A:$I,$H3616, 9)</f>
        <v>#N/A</v>
      </c>
      <c r="Q3616" s="8" t="e">
        <f>MATCH(E3616,'Fitting Report'!$H:$H,FALSE)</f>
        <v>#N/A</v>
      </c>
      <c r="R3616" s="8" t="e">
        <f t="array" ref="R3616">INDEX('Fitting Report'!$A:$R,$Q3616, 1)</f>
        <v>#N/A</v>
      </c>
      <c r="S3616" s="8" t="e">
        <f t="array" ref="S3616">INDEX('Fitting Report'!$A:$R,$Q3616, 2)</f>
        <v>#N/A</v>
      </c>
      <c r="T3616" s="8" t="e">
        <f t="array" ref="T3616">INDEX('Fitting Report'!$A:$R,$Q3616, 3)</f>
        <v>#N/A</v>
      </c>
      <c r="U3616" s="8" t="e">
        <f t="array" ref="U3616">INDEX('Fitting Report'!$A:$R,$Q3616, 4)</f>
        <v>#N/A</v>
      </c>
      <c r="V3616" s="8" t="e">
        <f t="array" ref="V3616">INDEX('Fitting Report'!$A:$R,$Q3616, 5)</f>
        <v>#N/A</v>
      </c>
      <c r="W3616" s="8" t="e">
        <f t="array" ref="W3616">INDEX('Fitting Report'!$A:$R,$Q3616, 6)</f>
        <v>#N/A</v>
      </c>
      <c r="X3616" s="8" t="e">
        <f t="array" ref="X3616">INDEX('Fitting Report'!$A:$R,$Q3616, 7)</f>
        <v>#N/A</v>
      </c>
      <c r="Y3616" s="8" t="e">
        <f t="array" ref="Y3616">INDEX('Fitting Report'!$A:$R,$Q3616, 8)</f>
        <v>#N/A</v>
      </c>
      <c r="Z3616" s="8" t="e">
        <f t="array" ref="Z3616">INDEX('Fitting Report'!$A:$R,$Q3616, 9)</f>
        <v>#N/A</v>
      </c>
      <c r="AA3616" s="8" t="e">
        <f t="array" ref="AA3616">INDEX('Fitting Report'!$A:$R,$Q3616, 10)</f>
        <v>#N/A</v>
      </c>
      <c r="AB3616" s="8" t="e">
        <f t="array" ref="AB3616">INDEX('Fitting Report'!$A:$R,$Q3616, 11)</f>
        <v>#N/A</v>
      </c>
      <c r="AC3616" s="8" t="e">
        <f t="array" ref="AC3616">INDEX('Fitting Report'!$A:$R,$Q3616, 12)</f>
        <v>#N/A</v>
      </c>
      <c r="AD3616" s="8" t="e">
        <f t="array" ref="AD3616">INDEX('Fitting Report'!$A:$R,$Q3616, 13)</f>
        <v>#N/A</v>
      </c>
      <c r="AE3616" s="8" t="e">
        <f t="array" ref="AE3616">INDEX('Fitting Report'!$A:$R,$Q3616, 14)</f>
        <v>#N/A</v>
      </c>
      <c r="AF3616" s="8" t="e">
        <f t="array" ref="AF3616">INDEX('Fitting Report'!$A:$R,$Q3616, 15)</f>
        <v>#N/A</v>
      </c>
      <c r="AG3616" s="8" t="e">
        <f t="array" ref="AG3616">INDEX('Fitting Report'!$A:$R,$Q3616, 16)</f>
        <v>#N/A</v>
      </c>
      <c r="AH3616" s="8" t="e">
        <f t="array" ref="AH3616">INDEX('Fitting Report'!$A:$R,$Q3616, 17)</f>
        <v>#N/A</v>
      </c>
      <c r="AI3616" s="8" t="e">
        <f t="array" ref="AI3616">INDEX('Fitting Report'!$A:$R,$Q3616, 18)</f>
        <v>#N/A</v>
      </c>
    </row>
    <row r="3617" spans="1:35" x14ac:dyDescent="0.2">
      <c r="A3617" s="1"/>
      <c r="B3617" s="1"/>
      <c r="C3617" s="1"/>
      <c r="E3617" s="1"/>
      <c r="H3617" s="4" t="e">
        <f>MATCH(D3617,'Pipe Report'!$C:$C,FALSE)</f>
        <v>#N/A</v>
      </c>
      <c r="I3617" s="4" t="e">
        <f t="array" ref="I3617">INDEX('Pipe Report'!$A:$I,$H3617, 1)</f>
        <v>#N/A</v>
      </c>
      <c r="J3617" s="4" t="e">
        <f t="array" ref="J3617">INDEX('Pipe Report'!$A:$I,$H3617, 2)</f>
        <v>#N/A</v>
      </c>
      <c r="K3617" s="4" t="e">
        <f t="array" ref="K3617">INDEX('Pipe Report'!$A:$I,$H3617, 4)</f>
        <v>#N/A</v>
      </c>
      <c r="L3617" s="4" t="e">
        <f t="array" ref="L3617">INDEX('Pipe Report'!$A:$I,$H3617, 5)</f>
        <v>#N/A</v>
      </c>
      <c r="M3617" s="4" t="e">
        <f t="array" ref="M3617">INDEX('Pipe Report'!$A:$I,$H3617, 6)</f>
        <v>#N/A</v>
      </c>
      <c r="N3617" s="4" t="e">
        <f t="array" ref="N3617">INDEX('Pipe Report'!$A:$I,$H3617, 7)</f>
        <v>#N/A</v>
      </c>
      <c r="O3617" s="4" t="e">
        <f t="array" ref="O3617">INDEX('Pipe Report'!$A:$I,$H3617, 8)</f>
        <v>#N/A</v>
      </c>
      <c r="P3617" s="4" t="e">
        <f t="array" ref="P3617">INDEX('Pipe Report'!$A:$I,$H3617, 9)</f>
        <v>#N/A</v>
      </c>
      <c r="Q3617" s="8" t="e">
        <f>MATCH(E3617,'Fitting Report'!$H:$H,FALSE)</f>
        <v>#N/A</v>
      </c>
      <c r="R3617" s="8" t="e">
        <f t="array" ref="R3617">INDEX('Fitting Report'!$A:$R,$Q3617, 1)</f>
        <v>#N/A</v>
      </c>
      <c r="S3617" s="8" t="e">
        <f t="array" ref="S3617">INDEX('Fitting Report'!$A:$R,$Q3617, 2)</f>
        <v>#N/A</v>
      </c>
      <c r="T3617" s="8" t="e">
        <f t="array" ref="T3617">INDEX('Fitting Report'!$A:$R,$Q3617, 3)</f>
        <v>#N/A</v>
      </c>
      <c r="U3617" s="8" t="e">
        <f t="array" ref="U3617">INDEX('Fitting Report'!$A:$R,$Q3617, 4)</f>
        <v>#N/A</v>
      </c>
      <c r="V3617" s="8" t="e">
        <f t="array" ref="V3617">INDEX('Fitting Report'!$A:$R,$Q3617, 5)</f>
        <v>#N/A</v>
      </c>
      <c r="W3617" s="8" t="e">
        <f t="array" ref="W3617">INDEX('Fitting Report'!$A:$R,$Q3617, 6)</f>
        <v>#N/A</v>
      </c>
      <c r="X3617" s="8" t="e">
        <f t="array" ref="X3617">INDEX('Fitting Report'!$A:$R,$Q3617, 7)</f>
        <v>#N/A</v>
      </c>
      <c r="Y3617" s="8" t="e">
        <f t="array" ref="Y3617">INDEX('Fitting Report'!$A:$R,$Q3617, 8)</f>
        <v>#N/A</v>
      </c>
      <c r="Z3617" s="8" t="e">
        <f t="array" ref="Z3617">INDEX('Fitting Report'!$A:$R,$Q3617, 9)</f>
        <v>#N/A</v>
      </c>
      <c r="AA3617" s="8" t="e">
        <f t="array" ref="AA3617">INDEX('Fitting Report'!$A:$R,$Q3617, 10)</f>
        <v>#N/A</v>
      </c>
      <c r="AB3617" s="8" t="e">
        <f t="array" ref="AB3617">INDEX('Fitting Report'!$A:$R,$Q3617, 11)</f>
        <v>#N/A</v>
      </c>
      <c r="AC3617" s="8" t="e">
        <f t="array" ref="AC3617">INDEX('Fitting Report'!$A:$R,$Q3617, 12)</f>
        <v>#N/A</v>
      </c>
      <c r="AD3617" s="8" t="e">
        <f t="array" ref="AD3617">INDEX('Fitting Report'!$A:$R,$Q3617, 13)</f>
        <v>#N/A</v>
      </c>
      <c r="AE3617" s="8" t="e">
        <f t="array" ref="AE3617">INDEX('Fitting Report'!$A:$R,$Q3617, 14)</f>
        <v>#N/A</v>
      </c>
      <c r="AF3617" s="8" t="e">
        <f t="array" ref="AF3617">INDEX('Fitting Report'!$A:$R,$Q3617, 15)</f>
        <v>#N/A</v>
      </c>
      <c r="AG3617" s="8" t="e">
        <f t="array" ref="AG3617">INDEX('Fitting Report'!$A:$R,$Q3617, 16)</f>
        <v>#N/A</v>
      </c>
      <c r="AH3617" s="8" t="e">
        <f t="array" ref="AH3617">INDEX('Fitting Report'!$A:$R,$Q3617, 17)</f>
        <v>#N/A</v>
      </c>
      <c r="AI3617" s="8" t="e">
        <f t="array" ref="AI3617">INDEX('Fitting Report'!$A:$R,$Q3617, 18)</f>
        <v>#N/A</v>
      </c>
    </row>
    <row r="3618" spans="1:35" x14ac:dyDescent="0.2">
      <c r="A3618" s="1"/>
      <c r="B3618" s="1"/>
      <c r="C3618" s="1"/>
      <c r="E3618" s="1"/>
      <c r="H3618" s="4" t="e">
        <f>MATCH(D3618,'Pipe Report'!$C:$C,FALSE)</f>
        <v>#N/A</v>
      </c>
      <c r="I3618" s="4" t="e">
        <f t="array" ref="I3618">INDEX('Pipe Report'!$A:$I,$H3618, 1)</f>
        <v>#N/A</v>
      </c>
      <c r="J3618" s="4" t="e">
        <f t="array" ref="J3618">INDEX('Pipe Report'!$A:$I,$H3618, 2)</f>
        <v>#N/A</v>
      </c>
      <c r="K3618" s="4" t="e">
        <f t="array" ref="K3618">INDEX('Pipe Report'!$A:$I,$H3618, 4)</f>
        <v>#N/A</v>
      </c>
      <c r="L3618" s="4" t="e">
        <f t="array" ref="L3618">INDEX('Pipe Report'!$A:$I,$H3618, 5)</f>
        <v>#N/A</v>
      </c>
      <c r="M3618" s="4" t="e">
        <f t="array" ref="M3618">INDEX('Pipe Report'!$A:$I,$H3618, 6)</f>
        <v>#N/A</v>
      </c>
      <c r="N3618" s="4" t="e">
        <f t="array" ref="N3618">INDEX('Pipe Report'!$A:$I,$H3618, 7)</f>
        <v>#N/A</v>
      </c>
      <c r="O3618" s="4" t="e">
        <f t="array" ref="O3618">INDEX('Pipe Report'!$A:$I,$H3618, 8)</f>
        <v>#N/A</v>
      </c>
      <c r="P3618" s="4" t="e">
        <f t="array" ref="P3618">INDEX('Pipe Report'!$A:$I,$H3618, 9)</f>
        <v>#N/A</v>
      </c>
      <c r="Q3618" s="8" t="e">
        <f>MATCH(E3618,'Fitting Report'!$H:$H,FALSE)</f>
        <v>#N/A</v>
      </c>
      <c r="R3618" s="8" t="e">
        <f t="array" ref="R3618">INDEX('Fitting Report'!$A:$R,$Q3618, 1)</f>
        <v>#N/A</v>
      </c>
      <c r="S3618" s="8" t="e">
        <f t="array" ref="S3618">INDEX('Fitting Report'!$A:$R,$Q3618, 2)</f>
        <v>#N/A</v>
      </c>
      <c r="T3618" s="8" t="e">
        <f t="array" ref="T3618">INDEX('Fitting Report'!$A:$R,$Q3618, 3)</f>
        <v>#N/A</v>
      </c>
      <c r="U3618" s="8" t="e">
        <f t="array" ref="U3618">INDEX('Fitting Report'!$A:$R,$Q3618, 4)</f>
        <v>#N/A</v>
      </c>
      <c r="V3618" s="8" t="e">
        <f t="array" ref="V3618">INDEX('Fitting Report'!$A:$R,$Q3618, 5)</f>
        <v>#N/A</v>
      </c>
      <c r="W3618" s="8" t="e">
        <f t="array" ref="W3618">INDEX('Fitting Report'!$A:$R,$Q3618, 6)</f>
        <v>#N/A</v>
      </c>
      <c r="X3618" s="8" t="e">
        <f t="array" ref="X3618">INDEX('Fitting Report'!$A:$R,$Q3618, 7)</f>
        <v>#N/A</v>
      </c>
      <c r="Y3618" s="8" t="e">
        <f t="array" ref="Y3618">INDEX('Fitting Report'!$A:$R,$Q3618, 8)</f>
        <v>#N/A</v>
      </c>
      <c r="Z3618" s="8" t="e">
        <f t="array" ref="Z3618">INDEX('Fitting Report'!$A:$R,$Q3618, 9)</f>
        <v>#N/A</v>
      </c>
      <c r="AA3618" s="8" t="e">
        <f t="array" ref="AA3618">INDEX('Fitting Report'!$A:$R,$Q3618, 10)</f>
        <v>#N/A</v>
      </c>
      <c r="AB3618" s="8" t="e">
        <f t="array" ref="AB3618">INDEX('Fitting Report'!$A:$R,$Q3618, 11)</f>
        <v>#N/A</v>
      </c>
      <c r="AC3618" s="8" t="e">
        <f t="array" ref="AC3618">INDEX('Fitting Report'!$A:$R,$Q3618, 12)</f>
        <v>#N/A</v>
      </c>
      <c r="AD3618" s="8" t="e">
        <f t="array" ref="AD3618">INDEX('Fitting Report'!$A:$R,$Q3618, 13)</f>
        <v>#N/A</v>
      </c>
      <c r="AE3618" s="8" t="e">
        <f t="array" ref="AE3618">INDEX('Fitting Report'!$A:$R,$Q3618, 14)</f>
        <v>#N/A</v>
      </c>
      <c r="AF3618" s="8" t="e">
        <f t="array" ref="AF3618">INDEX('Fitting Report'!$A:$R,$Q3618, 15)</f>
        <v>#N/A</v>
      </c>
      <c r="AG3618" s="8" t="e">
        <f t="array" ref="AG3618">INDEX('Fitting Report'!$A:$R,$Q3618, 16)</f>
        <v>#N/A</v>
      </c>
      <c r="AH3618" s="8" t="e">
        <f t="array" ref="AH3618">INDEX('Fitting Report'!$A:$R,$Q3618, 17)</f>
        <v>#N/A</v>
      </c>
      <c r="AI3618" s="8" t="e">
        <f t="array" ref="AI3618">INDEX('Fitting Report'!$A:$R,$Q3618, 18)</f>
        <v>#N/A</v>
      </c>
    </row>
    <row r="3619" spans="1:35" x14ac:dyDescent="0.2">
      <c r="A3619" s="1"/>
      <c r="B3619" s="1"/>
      <c r="C3619" s="1"/>
      <c r="E3619" s="1"/>
      <c r="H3619" s="4" t="e">
        <f>MATCH(D3619,'Pipe Report'!$C:$C,FALSE)</f>
        <v>#N/A</v>
      </c>
      <c r="I3619" s="4" t="e">
        <f t="array" ref="I3619">INDEX('Pipe Report'!$A:$I,$H3619, 1)</f>
        <v>#N/A</v>
      </c>
      <c r="J3619" s="4" t="e">
        <f t="array" ref="J3619">INDEX('Pipe Report'!$A:$I,$H3619, 2)</f>
        <v>#N/A</v>
      </c>
      <c r="K3619" s="4" t="e">
        <f t="array" ref="K3619">INDEX('Pipe Report'!$A:$I,$H3619, 4)</f>
        <v>#N/A</v>
      </c>
      <c r="L3619" s="4" t="e">
        <f t="array" ref="L3619">INDEX('Pipe Report'!$A:$I,$H3619, 5)</f>
        <v>#N/A</v>
      </c>
      <c r="M3619" s="4" t="e">
        <f t="array" ref="M3619">INDEX('Pipe Report'!$A:$I,$H3619, 6)</f>
        <v>#N/A</v>
      </c>
      <c r="N3619" s="4" t="e">
        <f t="array" ref="N3619">INDEX('Pipe Report'!$A:$I,$H3619, 7)</f>
        <v>#N/A</v>
      </c>
      <c r="O3619" s="4" t="e">
        <f t="array" ref="O3619">INDEX('Pipe Report'!$A:$I,$H3619, 8)</f>
        <v>#N/A</v>
      </c>
      <c r="P3619" s="4" t="e">
        <f t="array" ref="P3619">INDEX('Pipe Report'!$A:$I,$H3619, 9)</f>
        <v>#N/A</v>
      </c>
      <c r="Q3619" s="8" t="e">
        <f>MATCH(E3619,'Fitting Report'!$H:$H,FALSE)</f>
        <v>#N/A</v>
      </c>
      <c r="R3619" s="8" t="e">
        <f t="array" ref="R3619">INDEX('Fitting Report'!$A:$R,$Q3619, 1)</f>
        <v>#N/A</v>
      </c>
      <c r="S3619" s="8" t="e">
        <f t="array" ref="S3619">INDEX('Fitting Report'!$A:$R,$Q3619, 2)</f>
        <v>#N/A</v>
      </c>
      <c r="T3619" s="8" t="e">
        <f t="array" ref="T3619">INDEX('Fitting Report'!$A:$R,$Q3619, 3)</f>
        <v>#N/A</v>
      </c>
      <c r="U3619" s="8" t="e">
        <f t="array" ref="U3619">INDEX('Fitting Report'!$A:$R,$Q3619, 4)</f>
        <v>#N/A</v>
      </c>
      <c r="V3619" s="8" t="e">
        <f t="array" ref="V3619">INDEX('Fitting Report'!$A:$R,$Q3619, 5)</f>
        <v>#N/A</v>
      </c>
      <c r="W3619" s="8" t="e">
        <f t="array" ref="W3619">INDEX('Fitting Report'!$A:$R,$Q3619, 6)</f>
        <v>#N/A</v>
      </c>
      <c r="X3619" s="8" t="e">
        <f t="array" ref="X3619">INDEX('Fitting Report'!$A:$R,$Q3619, 7)</f>
        <v>#N/A</v>
      </c>
      <c r="Y3619" s="8" t="e">
        <f t="array" ref="Y3619">INDEX('Fitting Report'!$A:$R,$Q3619, 8)</f>
        <v>#N/A</v>
      </c>
      <c r="Z3619" s="8" t="e">
        <f t="array" ref="Z3619">INDEX('Fitting Report'!$A:$R,$Q3619, 9)</f>
        <v>#N/A</v>
      </c>
      <c r="AA3619" s="8" t="e">
        <f t="array" ref="AA3619">INDEX('Fitting Report'!$A:$R,$Q3619, 10)</f>
        <v>#N/A</v>
      </c>
      <c r="AB3619" s="8" t="e">
        <f t="array" ref="AB3619">INDEX('Fitting Report'!$A:$R,$Q3619, 11)</f>
        <v>#N/A</v>
      </c>
      <c r="AC3619" s="8" t="e">
        <f t="array" ref="AC3619">INDEX('Fitting Report'!$A:$R,$Q3619, 12)</f>
        <v>#N/A</v>
      </c>
      <c r="AD3619" s="8" t="e">
        <f t="array" ref="AD3619">INDEX('Fitting Report'!$A:$R,$Q3619, 13)</f>
        <v>#N/A</v>
      </c>
      <c r="AE3619" s="8" t="e">
        <f t="array" ref="AE3619">INDEX('Fitting Report'!$A:$R,$Q3619, 14)</f>
        <v>#N/A</v>
      </c>
      <c r="AF3619" s="8" t="e">
        <f t="array" ref="AF3619">INDEX('Fitting Report'!$A:$R,$Q3619, 15)</f>
        <v>#N/A</v>
      </c>
      <c r="AG3619" s="8" t="e">
        <f t="array" ref="AG3619">INDEX('Fitting Report'!$A:$R,$Q3619, 16)</f>
        <v>#N/A</v>
      </c>
      <c r="AH3619" s="8" t="e">
        <f t="array" ref="AH3619">INDEX('Fitting Report'!$A:$R,$Q3619, 17)</f>
        <v>#N/A</v>
      </c>
      <c r="AI3619" s="8" t="e">
        <f t="array" ref="AI3619">INDEX('Fitting Report'!$A:$R,$Q3619, 18)</f>
        <v>#N/A</v>
      </c>
    </row>
    <row r="3620" spans="1:35" x14ac:dyDescent="0.2">
      <c r="A3620" s="1"/>
      <c r="B3620" s="1"/>
      <c r="C3620" s="1"/>
      <c r="E3620" s="1"/>
      <c r="H3620" s="4" t="e">
        <f>MATCH(D3620,'Pipe Report'!$C:$C,FALSE)</f>
        <v>#N/A</v>
      </c>
      <c r="I3620" s="4" t="e">
        <f t="array" ref="I3620">INDEX('Pipe Report'!$A:$I,$H3620, 1)</f>
        <v>#N/A</v>
      </c>
      <c r="J3620" s="4" t="e">
        <f t="array" ref="J3620">INDEX('Pipe Report'!$A:$I,$H3620, 2)</f>
        <v>#N/A</v>
      </c>
      <c r="K3620" s="4" t="e">
        <f t="array" ref="K3620">INDEX('Pipe Report'!$A:$I,$H3620, 4)</f>
        <v>#N/A</v>
      </c>
      <c r="L3620" s="4" t="e">
        <f t="array" ref="L3620">INDEX('Pipe Report'!$A:$I,$H3620, 5)</f>
        <v>#N/A</v>
      </c>
      <c r="M3620" s="4" t="e">
        <f t="array" ref="M3620">INDEX('Pipe Report'!$A:$I,$H3620, 6)</f>
        <v>#N/A</v>
      </c>
      <c r="N3620" s="4" t="e">
        <f t="array" ref="N3620">INDEX('Pipe Report'!$A:$I,$H3620, 7)</f>
        <v>#N/A</v>
      </c>
      <c r="O3620" s="4" t="e">
        <f t="array" ref="O3620">INDEX('Pipe Report'!$A:$I,$H3620, 8)</f>
        <v>#N/A</v>
      </c>
      <c r="P3620" s="4" t="e">
        <f t="array" ref="P3620">INDEX('Pipe Report'!$A:$I,$H3620, 9)</f>
        <v>#N/A</v>
      </c>
      <c r="Q3620" s="8" t="e">
        <f>MATCH(E3620,'Fitting Report'!$H:$H,FALSE)</f>
        <v>#N/A</v>
      </c>
      <c r="R3620" s="8" t="e">
        <f t="array" ref="R3620">INDEX('Fitting Report'!$A:$R,$Q3620, 1)</f>
        <v>#N/A</v>
      </c>
      <c r="S3620" s="8" t="e">
        <f t="array" ref="S3620">INDEX('Fitting Report'!$A:$R,$Q3620, 2)</f>
        <v>#N/A</v>
      </c>
      <c r="T3620" s="8" t="e">
        <f t="array" ref="T3620">INDEX('Fitting Report'!$A:$R,$Q3620, 3)</f>
        <v>#N/A</v>
      </c>
      <c r="U3620" s="8" t="e">
        <f t="array" ref="U3620">INDEX('Fitting Report'!$A:$R,$Q3620, 4)</f>
        <v>#N/A</v>
      </c>
      <c r="V3620" s="8" t="e">
        <f t="array" ref="V3620">INDEX('Fitting Report'!$A:$R,$Q3620, 5)</f>
        <v>#N/A</v>
      </c>
      <c r="W3620" s="8" t="e">
        <f t="array" ref="W3620">INDEX('Fitting Report'!$A:$R,$Q3620, 6)</f>
        <v>#N/A</v>
      </c>
      <c r="X3620" s="8" t="e">
        <f t="array" ref="X3620">INDEX('Fitting Report'!$A:$R,$Q3620, 7)</f>
        <v>#N/A</v>
      </c>
      <c r="Y3620" s="8" t="e">
        <f t="array" ref="Y3620">INDEX('Fitting Report'!$A:$R,$Q3620, 8)</f>
        <v>#N/A</v>
      </c>
      <c r="Z3620" s="8" t="e">
        <f t="array" ref="Z3620">INDEX('Fitting Report'!$A:$R,$Q3620, 9)</f>
        <v>#N/A</v>
      </c>
      <c r="AA3620" s="8" t="e">
        <f t="array" ref="AA3620">INDEX('Fitting Report'!$A:$R,$Q3620, 10)</f>
        <v>#N/A</v>
      </c>
      <c r="AB3620" s="8" t="e">
        <f t="array" ref="AB3620">INDEX('Fitting Report'!$A:$R,$Q3620, 11)</f>
        <v>#N/A</v>
      </c>
      <c r="AC3620" s="8" t="e">
        <f t="array" ref="AC3620">INDEX('Fitting Report'!$A:$R,$Q3620, 12)</f>
        <v>#N/A</v>
      </c>
      <c r="AD3620" s="8" t="e">
        <f t="array" ref="AD3620">INDEX('Fitting Report'!$A:$R,$Q3620, 13)</f>
        <v>#N/A</v>
      </c>
      <c r="AE3620" s="8" t="e">
        <f t="array" ref="AE3620">INDEX('Fitting Report'!$A:$R,$Q3620, 14)</f>
        <v>#N/A</v>
      </c>
      <c r="AF3620" s="8" t="e">
        <f t="array" ref="AF3620">INDEX('Fitting Report'!$A:$R,$Q3620, 15)</f>
        <v>#N/A</v>
      </c>
      <c r="AG3620" s="8" t="e">
        <f t="array" ref="AG3620">INDEX('Fitting Report'!$A:$R,$Q3620, 16)</f>
        <v>#N/A</v>
      </c>
      <c r="AH3620" s="8" t="e">
        <f t="array" ref="AH3620">INDEX('Fitting Report'!$A:$R,$Q3620, 17)</f>
        <v>#N/A</v>
      </c>
      <c r="AI3620" s="8" t="e">
        <f t="array" ref="AI3620">INDEX('Fitting Report'!$A:$R,$Q3620, 18)</f>
        <v>#N/A</v>
      </c>
    </row>
    <row r="3621" spans="1:35" x14ac:dyDescent="0.2">
      <c r="A3621" s="1"/>
      <c r="B3621" s="1"/>
      <c r="C3621" s="1"/>
      <c r="E3621" s="1"/>
      <c r="H3621" s="4" t="e">
        <f>MATCH(D3621,'Pipe Report'!$C:$C,FALSE)</f>
        <v>#N/A</v>
      </c>
      <c r="I3621" s="4" t="e">
        <f t="array" ref="I3621">INDEX('Pipe Report'!$A:$I,$H3621, 1)</f>
        <v>#N/A</v>
      </c>
      <c r="J3621" s="4" t="e">
        <f t="array" ref="J3621">INDEX('Pipe Report'!$A:$I,$H3621, 2)</f>
        <v>#N/A</v>
      </c>
      <c r="K3621" s="4" t="e">
        <f t="array" ref="K3621">INDEX('Pipe Report'!$A:$I,$H3621, 4)</f>
        <v>#N/A</v>
      </c>
      <c r="L3621" s="4" t="e">
        <f t="array" ref="L3621">INDEX('Pipe Report'!$A:$I,$H3621, 5)</f>
        <v>#N/A</v>
      </c>
      <c r="M3621" s="4" t="e">
        <f t="array" ref="M3621">INDEX('Pipe Report'!$A:$I,$H3621, 6)</f>
        <v>#N/A</v>
      </c>
      <c r="N3621" s="4" t="e">
        <f t="array" ref="N3621">INDEX('Pipe Report'!$A:$I,$H3621, 7)</f>
        <v>#N/A</v>
      </c>
      <c r="O3621" s="4" t="e">
        <f t="array" ref="O3621">INDEX('Pipe Report'!$A:$I,$H3621, 8)</f>
        <v>#N/A</v>
      </c>
      <c r="P3621" s="4" t="e">
        <f t="array" ref="P3621">INDEX('Pipe Report'!$A:$I,$H3621, 9)</f>
        <v>#N/A</v>
      </c>
      <c r="Q3621" s="8" t="e">
        <f>MATCH(E3621,'Fitting Report'!$H:$H,FALSE)</f>
        <v>#N/A</v>
      </c>
      <c r="R3621" s="8" t="e">
        <f t="array" ref="R3621">INDEX('Fitting Report'!$A:$R,$Q3621, 1)</f>
        <v>#N/A</v>
      </c>
      <c r="S3621" s="8" t="e">
        <f t="array" ref="S3621">INDEX('Fitting Report'!$A:$R,$Q3621, 2)</f>
        <v>#N/A</v>
      </c>
      <c r="T3621" s="8" t="e">
        <f t="array" ref="T3621">INDEX('Fitting Report'!$A:$R,$Q3621, 3)</f>
        <v>#N/A</v>
      </c>
      <c r="U3621" s="8" t="e">
        <f t="array" ref="U3621">INDEX('Fitting Report'!$A:$R,$Q3621, 4)</f>
        <v>#N/A</v>
      </c>
      <c r="V3621" s="8" t="e">
        <f t="array" ref="V3621">INDEX('Fitting Report'!$A:$R,$Q3621, 5)</f>
        <v>#N/A</v>
      </c>
      <c r="W3621" s="8" t="e">
        <f t="array" ref="W3621">INDEX('Fitting Report'!$A:$R,$Q3621, 6)</f>
        <v>#N/A</v>
      </c>
      <c r="X3621" s="8" t="e">
        <f t="array" ref="X3621">INDEX('Fitting Report'!$A:$R,$Q3621, 7)</f>
        <v>#N/A</v>
      </c>
      <c r="Y3621" s="8" t="e">
        <f t="array" ref="Y3621">INDEX('Fitting Report'!$A:$R,$Q3621, 8)</f>
        <v>#N/A</v>
      </c>
      <c r="Z3621" s="8" t="e">
        <f t="array" ref="Z3621">INDEX('Fitting Report'!$A:$R,$Q3621, 9)</f>
        <v>#N/A</v>
      </c>
      <c r="AA3621" s="8" t="e">
        <f t="array" ref="AA3621">INDEX('Fitting Report'!$A:$R,$Q3621, 10)</f>
        <v>#N/A</v>
      </c>
      <c r="AB3621" s="8" t="e">
        <f t="array" ref="AB3621">INDEX('Fitting Report'!$A:$R,$Q3621, 11)</f>
        <v>#N/A</v>
      </c>
      <c r="AC3621" s="8" t="e">
        <f t="array" ref="AC3621">INDEX('Fitting Report'!$A:$R,$Q3621, 12)</f>
        <v>#N/A</v>
      </c>
      <c r="AD3621" s="8" t="e">
        <f t="array" ref="AD3621">INDEX('Fitting Report'!$A:$R,$Q3621, 13)</f>
        <v>#N/A</v>
      </c>
      <c r="AE3621" s="8" t="e">
        <f t="array" ref="AE3621">INDEX('Fitting Report'!$A:$R,$Q3621, 14)</f>
        <v>#N/A</v>
      </c>
      <c r="AF3621" s="8" t="e">
        <f t="array" ref="AF3621">INDEX('Fitting Report'!$A:$R,$Q3621, 15)</f>
        <v>#N/A</v>
      </c>
      <c r="AG3621" s="8" t="e">
        <f t="array" ref="AG3621">INDEX('Fitting Report'!$A:$R,$Q3621, 16)</f>
        <v>#N/A</v>
      </c>
      <c r="AH3621" s="8" t="e">
        <f t="array" ref="AH3621">INDEX('Fitting Report'!$A:$R,$Q3621, 17)</f>
        <v>#N/A</v>
      </c>
      <c r="AI3621" s="8" t="e">
        <f t="array" ref="AI3621">INDEX('Fitting Report'!$A:$R,$Q3621, 18)</f>
        <v>#N/A</v>
      </c>
    </row>
    <row r="3622" spans="1:35" x14ac:dyDescent="0.2">
      <c r="A3622" s="1"/>
      <c r="B3622" s="1"/>
      <c r="C3622" s="1"/>
      <c r="E3622" s="1"/>
      <c r="H3622" s="4" t="e">
        <f>MATCH(D3622,'Pipe Report'!$C:$C,FALSE)</f>
        <v>#N/A</v>
      </c>
      <c r="I3622" s="4" t="e">
        <f t="array" ref="I3622">INDEX('Pipe Report'!$A:$I,$H3622, 1)</f>
        <v>#N/A</v>
      </c>
      <c r="J3622" s="4" t="e">
        <f t="array" ref="J3622">INDEX('Pipe Report'!$A:$I,$H3622, 2)</f>
        <v>#N/A</v>
      </c>
      <c r="K3622" s="4" t="e">
        <f t="array" ref="K3622">INDEX('Pipe Report'!$A:$I,$H3622, 4)</f>
        <v>#N/A</v>
      </c>
      <c r="L3622" s="4" t="e">
        <f t="array" ref="L3622">INDEX('Pipe Report'!$A:$I,$H3622, 5)</f>
        <v>#N/A</v>
      </c>
      <c r="M3622" s="4" t="e">
        <f t="array" ref="M3622">INDEX('Pipe Report'!$A:$I,$H3622, 6)</f>
        <v>#N/A</v>
      </c>
      <c r="N3622" s="4" t="e">
        <f t="array" ref="N3622">INDEX('Pipe Report'!$A:$I,$H3622, 7)</f>
        <v>#N/A</v>
      </c>
      <c r="O3622" s="4" t="e">
        <f t="array" ref="O3622">INDEX('Pipe Report'!$A:$I,$H3622, 8)</f>
        <v>#N/A</v>
      </c>
      <c r="P3622" s="4" t="e">
        <f t="array" ref="P3622">INDEX('Pipe Report'!$A:$I,$H3622, 9)</f>
        <v>#N/A</v>
      </c>
      <c r="Q3622" s="8" t="e">
        <f>MATCH(E3622,'Fitting Report'!$H:$H,FALSE)</f>
        <v>#N/A</v>
      </c>
      <c r="R3622" s="8" t="e">
        <f t="array" ref="R3622">INDEX('Fitting Report'!$A:$R,$Q3622, 1)</f>
        <v>#N/A</v>
      </c>
      <c r="S3622" s="8" t="e">
        <f t="array" ref="S3622">INDEX('Fitting Report'!$A:$R,$Q3622, 2)</f>
        <v>#N/A</v>
      </c>
      <c r="T3622" s="8" t="e">
        <f t="array" ref="T3622">INDEX('Fitting Report'!$A:$R,$Q3622, 3)</f>
        <v>#N/A</v>
      </c>
      <c r="U3622" s="8" t="e">
        <f t="array" ref="U3622">INDEX('Fitting Report'!$A:$R,$Q3622, 4)</f>
        <v>#N/A</v>
      </c>
      <c r="V3622" s="8" t="e">
        <f t="array" ref="V3622">INDEX('Fitting Report'!$A:$R,$Q3622, 5)</f>
        <v>#N/A</v>
      </c>
      <c r="W3622" s="8" t="e">
        <f t="array" ref="W3622">INDEX('Fitting Report'!$A:$R,$Q3622, 6)</f>
        <v>#N/A</v>
      </c>
      <c r="X3622" s="8" t="e">
        <f t="array" ref="X3622">INDEX('Fitting Report'!$A:$R,$Q3622, 7)</f>
        <v>#N/A</v>
      </c>
      <c r="Y3622" s="8" t="e">
        <f t="array" ref="Y3622">INDEX('Fitting Report'!$A:$R,$Q3622, 8)</f>
        <v>#N/A</v>
      </c>
      <c r="Z3622" s="8" t="e">
        <f t="array" ref="Z3622">INDEX('Fitting Report'!$A:$R,$Q3622, 9)</f>
        <v>#N/A</v>
      </c>
      <c r="AA3622" s="8" t="e">
        <f t="array" ref="AA3622">INDEX('Fitting Report'!$A:$R,$Q3622, 10)</f>
        <v>#N/A</v>
      </c>
      <c r="AB3622" s="8" t="e">
        <f t="array" ref="AB3622">INDEX('Fitting Report'!$A:$R,$Q3622, 11)</f>
        <v>#N/A</v>
      </c>
      <c r="AC3622" s="8" t="e">
        <f t="array" ref="AC3622">INDEX('Fitting Report'!$A:$R,$Q3622, 12)</f>
        <v>#N/A</v>
      </c>
      <c r="AD3622" s="8" t="e">
        <f t="array" ref="AD3622">INDEX('Fitting Report'!$A:$R,$Q3622, 13)</f>
        <v>#N/A</v>
      </c>
      <c r="AE3622" s="8" t="e">
        <f t="array" ref="AE3622">INDEX('Fitting Report'!$A:$R,$Q3622, 14)</f>
        <v>#N/A</v>
      </c>
      <c r="AF3622" s="8" t="e">
        <f t="array" ref="AF3622">INDEX('Fitting Report'!$A:$R,$Q3622, 15)</f>
        <v>#N/A</v>
      </c>
      <c r="AG3622" s="8" t="e">
        <f t="array" ref="AG3622">INDEX('Fitting Report'!$A:$R,$Q3622, 16)</f>
        <v>#N/A</v>
      </c>
      <c r="AH3622" s="8" t="e">
        <f t="array" ref="AH3622">INDEX('Fitting Report'!$A:$R,$Q3622, 17)</f>
        <v>#N/A</v>
      </c>
      <c r="AI3622" s="8" t="e">
        <f t="array" ref="AI3622">INDEX('Fitting Report'!$A:$R,$Q3622, 18)</f>
        <v>#N/A</v>
      </c>
    </row>
    <row r="3623" spans="1:35" x14ac:dyDescent="0.2">
      <c r="A3623" s="1"/>
      <c r="B3623" s="1"/>
      <c r="C3623" s="1"/>
      <c r="E3623" s="1"/>
      <c r="H3623" s="4" t="e">
        <f>MATCH(D3623,'Pipe Report'!$C:$C,FALSE)</f>
        <v>#N/A</v>
      </c>
      <c r="I3623" s="4" t="e">
        <f t="array" ref="I3623">INDEX('Pipe Report'!$A:$I,$H3623, 1)</f>
        <v>#N/A</v>
      </c>
      <c r="J3623" s="4" t="e">
        <f t="array" ref="J3623">INDEX('Pipe Report'!$A:$I,$H3623, 2)</f>
        <v>#N/A</v>
      </c>
      <c r="K3623" s="4" t="e">
        <f t="array" ref="K3623">INDEX('Pipe Report'!$A:$I,$H3623, 4)</f>
        <v>#N/A</v>
      </c>
      <c r="L3623" s="4" t="e">
        <f t="array" ref="L3623">INDEX('Pipe Report'!$A:$I,$H3623, 5)</f>
        <v>#N/A</v>
      </c>
      <c r="M3623" s="4" t="e">
        <f t="array" ref="M3623">INDEX('Pipe Report'!$A:$I,$H3623, 6)</f>
        <v>#N/A</v>
      </c>
      <c r="N3623" s="4" t="e">
        <f t="array" ref="N3623">INDEX('Pipe Report'!$A:$I,$H3623, 7)</f>
        <v>#N/A</v>
      </c>
      <c r="O3623" s="4" t="e">
        <f t="array" ref="O3623">INDEX('Pipe Report'!$A:$I,$H3623, 8)</f>
        <v>#N/A</v>
      </c>
      <c r="P3623" s="4" t="e">
        <f t="array" ref="P3623">INDEX('Pipe Report'!$A:$I,$H3623, 9)</f>
        <v>#N/A</v>
      </c>
      <c r="Q3623" s="8" t="e">
        <f>MATCH(E3623,'Fitting Report'!$H:$H,FALSE)</f>
        <v>#N/A</v>
      </c>
      <c r="R3623" s="8" t="e">
        <f t="array" ref="R3623">INDEX('Fitting Report'!$A:$R,$Q3623, 1)</f>
        <v>#N/A</v>
      </c>
      <c r="S3623" s="8" t="e">
        <f t="array" ref="S3623">INDEX('Fitting Report'!$A:$R,$Q3623, 2)</f>
        <v>#N/A</v>
      </c>
      <c r="T3623" s="8" t="e">
        <f t="array" ref="T3623">INDEX('Fitting Report'!$A:$R,$Q3623, 3)</f>
        <v>#N/A</v>
      </c>
      <c r="U3623" s="8" t="e">
        <f t="array" ref="U3623">INDEX('Fitting Report'!$A:$R,$Q3623, 4)</f>
        <v>#N/A</v>
      </c>
      <c r="V3623" s="8" t="e">
        <f t="array" ref="V3623">INDEX('Fitting Report'!$A:$R,$Q3623, 5)</f>
        <v>#N/A</v>
      </c>
      <c r="W3623" s="8" t="e">
        <f t="array" ref="W3623">INDEX('Fitting Report'!$A:$R,$Q3623, 6)</f>
        <v>#N/A</v>
      </c>
      <c r="X3623" s="8" t="e">
        <f t="array" ref="X3623">INDEX('Fitting Report'!$A:$R,$Q3623, 7)</f>
        <v>#N/A</v>
      </c>
      <c r="Y3623" s="8" t="e">
        <f t="array" ref="Y3623">INDEX('Fitting Report'!$A:$R,$Q3623, 8)</f>
        <v>#N/A</v>
      </c>
      <c r="Z3623" s="8" t="e">
        <f t="array" ref="Z3623">INDEX('Fitting Report'!$A:$R,$Q3623, 9)</f>
        <v>#N/A</v>
      </c>
      <c r="AA3623" s="8" t="e">
        <f t="array" ref="AA3623">INDEX('Fitting Report'!$A:$R,$Q3623, 10)</f>
        <v>#N/A</v>
      </c>
      <c r="AB3623" s="8" t="e">
        <f t="array" ref="AB3623">INDEX('Fitting Report'!$A:$R,$Q3623, 11)</f>
        <v>#N/A</v>
      </c>
      <c r="AC3623" s="8" t="e">
        <f t="array" ref="AC3623">INDEX('Fitting Report'!$A:$R,$Q3623, 12)</f>
        <v>#N/A</v>
      </c>
      <c r="AD3623" s="8" t="e">
        <f t="array" ref="AD3623">INDEX('Fitting Report'!$A:$R,$Q3623, 13)</f>
        <v>#N/A</v>
      </c>
      <c r="AE3623" s="8" t="e">
        <f t="array" ref="AE3623">INDEX('Fitting Report'!$A:$R,$Q3623, 14)</f>
        <v>#N/A</v>
      </c>
      <c r="AF3623" s="8" t="e">
        <f t="array" ref="AF3623">INDEX('Fitting Report'!$A:$R,$Q3623, 15)</f>
        <v>#N/A</v>
      </c>
      <c r="AG3623" s="8" t="e">
        <f t="array" ref="AG3623">INDEX('Fitting Report'!$A:$R,$Q3623, 16)</f>
        <v>#N/A</v>
      </c>
      <c r="AH3623" s="8" t="e">
        <f t="array" ref="AH3623">INDEX('Fitting Report'!$A:$R,$Q3623, 17)</f>
        <v>#N/A</v>
      </c>
      <c r="AI3623" s="8" t="e">
        <f t="array" ref="AI3623">INDEX('Fitting Report'!$A:$R,$Q3623, 18)</f>
        <v>#N/A</v>
      </c>
    </row>
    <row r="3624" spans="1:35" x14ac:dyDescent="0.2">
      <c r="A3624" s="1"/>
      <c r="B3624" s="1"/>
      <c r="C3624" s="1"/>
      <c r="E3624" s="1"/>
      <c r="H3624" s="4" t="e">
        <f>MATCH(D3624,'Pipe Report'!$C:$C,FALSE)</f>
        <v>#N/A</v>
      </c>
      <c r="I3624" s="4" t="e">
        <f t="array" ref="I3624">INDEX('Pipe Report'!$A:$I,$H3624, 1)</f>
        <v>#N/A</v>
      </c>
      <c r="J3624" s="4" t="e">
        <f t="array" ref="J3624">INDEX('Pipe Report'!$A:$I,$H3624, 2)</f>
        <v>#N/A</v>
      </c>
      <c r="K3624" s="4" t="e">
        <f t="array" ref="K3624">INDEX('Pipe Report'!$A:$I,$H3624, 4)</f>
        <v>#N/A</v>
      </c>
      <c r="L3624" s="4" t="e">
        <f t="array" ref="L3624">INDEX('Pipe Report'!$A:$I,$H3624, 5)</f>
        <v>#N/A</v>
      </c>
      <c r="M3624" s="4" t="e">
        <f t="array" ref="M3624">INDEX('Pipe Report'!$A:$I,$H3624, 6)</f>
        <v>#N/A</v>
      </c>
      <c r="N3624" s="4" t="e">
        <f t="array" ref="N3624">INDEX('Pipe Report'!$A:$I,$H3624, 7)</f>
        <v>#N/A</v>
      </c>
      <c r="O3624" s="4" t="e">
        <f t="array" ref="O3624">INDEX('Pipe Report'!$A:$I,$H3624, 8)</f>
        <v>#N/A</v>
      </c>
      <c r="P3624" s="4" t="e">
        <f t="array" ref="P3624">INDEX('Pipe Report'!$A:$I,$H3624, 9)</f>
        <v>#N/A</v>
      </c>
      <c r="Q3624" s="8" t="e">
        <f>MATCH(E3624,'Fitting Report'!$H:$H,FALSE)</f>
        <v>#N/A</v>
      </c>
      <c r="R3624" s="8" t="e">
        <f t="array" ref="R3624">INDEX('Fitting Report'!$A:$R,$Q3624, 1)</f>
        <v>#N/A</v>
      </c>
      <c r="S3624" s="8" t="e">
        <f t="array" ref="S3624">INDEX('Fitting Report'!$A:$R,$Q3624, 2)</f>
        <v>#N/A</v>
      </c>
      <c r="T3624" s="8" t="e">
        <f t="array" ref="T3624">INDEX('Fitting Report'!$A:$R,$Q3624, 3)</f>
        <v>#N/A</v>
      </c>
      <c r="U3624" s="8" t="e">
        <f t="array" ref="U3624">INDEX('Fitting Report'!$A:$R,$Q3624, 4)</f>
        <v>#N/A</v>
      </c>
      <c r="V3624" s="8" t="e">
        <f t="array" ref="V3624">INDEX('Fitting Report'!$A:$R,$Q3624, 5)</f>
        <v>#N/A</v>
      </c>
      <c r="W3624" s="8" t="e">
        <f t="array" ref="W3624">INDEX('Fitting Report'!$A:$R,$Q3624, 6)</f>
        <v>#N/A</v>
      </c>
      <c r="X3624" s="8" t="e">
        <f t="array" ref="X3624">INDEX('Fitting Report'!$A:$R,$Q3624, 7)</f>
        <v>#N/A</v>
      </c>
      <c r="Y3624" s="8" t="e">
        <f t="array" ref="Y3624">INDEX('Fitting Report'!$A:$R,$Q3624, 8)</f>
        <v>#N/A</v>
      </c>
      <c r="Z3624" s="8" t="e">
        <f t="array" ref="Z3624">INDEX('Fitting Report'!$A:$R,$Q3624, 9)</f>
        <v>#N/A</v>
      </c>
      <c r="AA3624" s="8" t="e">
        <f t="array" ref="AA3624">INDEX('Fitting Report'!$A:$R,$Q3624, 10)</f>
        <v>#N/A</v>
      </c>
      <c r="AB3624" s="8" t="e">
        <f t="array" ref="AB3624">INDEX('Fitting Report'!$A:$R,$Q3624, 11)</f>
        <v>#N/A</v>
      </c>
      <c r="AC3624" s="8" t="e">
        <f t="array" ref="AC3624">INDEX('Fitting Report'!$A:$R,$Q3624, 12)</f>
        <v>#N/A</v>
      </c>
      <c r="AD3624" s="8" t="e">
        <f t="array" ref="AD3624">INDEX('Fitting Report'!$A:$R,$Q3624, 13)</f>
        <v>#N/A</v>
      </c>
      <c r="AE3624" s="8" t="e">
        <f t="array" ref="AE3624">INDEX('Fitting Report'!$A:$R,$Q3624, 14)</f>
        <v>#N/A</v>
      </c>
      <c r="AF3624" s="8" t="e">
        <f t="array" ref="AF3624">INDEX('Fitting Report'!$A:$R,$Q3624, 15)</f>
        <v>#N/A</v>
      </c>
      <c r="AG3624" s="8" t="e">
        <f t="array" ref="AG3624">INDEX('Fitting Report'!$A:$R,$Q3624, 16)</f>
        <v>#N/A</v>
      </c>
      <c r="AH3624" s="8" t="e">
        <f t="array" ref="AH3624">INDEX('Fitting Report'!$A:$R,$Q3624, 17)</f>
        <v>#N/A</v>
      </c>
      <c r="AI3624" s="8" t="e">
        <f t="array" ref="AI3624">INDEX('Fitting Report'!$A:$R,$Q3624, 18)</f>
        <v>#N/A</v>
      </c>
    </row>
    <row r="3625" spans="1:35" x14ac:dyDescent="0.2">
      <c r="A3625" s="1"/>
      <c r="B3625" s="1"/>
      <c r="C3625" s="1"/>
      <c r="E3625" s="1"/>
      <c r="H3625" s="4" t="e">
        <f>MATCH(D3625,'Pipe Report'!$C:$C,FALSE)</f>
        <v>#N/A</v>
      </c>
      <c r="I3625" s="4" t="e">
        <f t="array" ref="I3625">INDEX('Pipe Report'!$A:$I,$H3625, 1)</f>
        <v>#N/A</v>
      </c>
      <c r="J3625" s="4" t="e">
        <f t="array" ref="J3625">INDEX('Pipe Report'!$A:$I,$H3625, 2)</f>
        <v>#N/A</v>
      </c>
      <c r="K3625" s="4" t="e">
        <f t="array" ref="K3625">INDEX('Pipe Report'!$A:$I,$H3625, 4)</f>
        <v>#N/A</v>
      </c>
      <c r="L3625" s="4" t="e">
        <f t="array" ref="L3625">INDEX('Pipe Report'!$A:$I,$H3625, 5)</f>
        <v>#N/A</v>
      </c>
      <c r="M3625" s="4" t="e">
        <f t="array" ref="M3625">INDEX('Pipe Report'!$A:$I,$H3625, 6)</f>
        <v>#N/A</v>
      </c>
      <c r="N3625" s="4" t="e">
        <f t="array" ref="N3625">INDEX('Pipe Report'!$A:$I,$H3625, 7)</f>
        <v>#N/A</v>
      </c>
      <c r="O3625" s="4" t="e">
        <f t="array" ref="O3625">INDEX('Pipe Report'!$A:$I,$H3625, 8)</f>
        <v>#N/A</v>
      </c>
      <c r="P3625" s="4" t="e">
        <f t="array" ref="P3625">INDEX('Pipe Report'!$A:$I,$H3625, 9)</f>
        <v>#N/A</v>
      </c>
      <c r="Q3625" s="8" t="e">
        <f>MATCH(E3625,'Fitting Report'!$H:$H,FALSE)</f>
        <v>#N/A</v>
      </c>
      <c r="R3625" s="8" t="e">
        <f t="array" ref="R3625">INDEX('Fitting Report'!$A:$R,$Q3625, 1)</f>
        <v>#N/A</v>
      </c>
      <c r="S3625" s="8" t="e">
        <f t="array" ref="S3625">INDEX('Fitting Report'!$A:$R,$Q3625, 2)</f>
        <v>#N/A</v>
      </c>
      <c r="T3625" s="8" t="e">
        <f t="array" ref="T3625">INDEX('Fitting Report'!$A:$R,$Q3625, 3)</f>
        <v>#N/A</v>
      </c>
      <c r="U3625" s="8" t="e">
        <f t="array" ref="U3625">INDEX('Fitting Report'!$A:$R,$Q3625, 4)</f>
        <v>#N/A</v>
      </c>
      <c r="V3625" s="8" t="e">
        <f t="array" ref="V3625">INDEX('Fitting Report'!$A:$R,$Q3625, 5)</f>
        <v>#N/A</v>
      </c>
      <c r="W3625" s="8" t="e">
        <f t="array" ref="W3625">INDEX('Fitting Report'!$A:$R,$Q3625, 6)</f>
        <v>#N/A</v>
      </c>
      <c r="X3625" s="8" t="e">
        <f t="array" ref="X3625">INDEX('Fitting Report'!$A:$R,$Q3625, 7)</f>
        <v>#N/A</v>
      </c>
      <c r="Y3625" s="8" t="e">
        <f t="array" ref="Y3625">INDEX('Fitting Report'!$A:$R,$Q3625, 8)</f>
        <v>#N/A</v>
      </c>
      <c r="Z3625" s="8" t="e">
        <f t="array" ref="Z3625">INDEX('Fitting Report'!$A:$R,$Q3625, 9)</f>
        <v>#N/A</v>
      </c>
      <c r="AA3625" s="8" t="e">
        <f t="array" ref="AA3625">INDEX('Fitting Report'!$A:$R,$Q3625, 10)</f>
        <v>#N/A</v>
      </c>
      <c r="AB3625" s="8" t="e">
        <f t="array" ref="AB3625">INDEX('Fitting Report'!$A:$R,$Q3625, 11)</f>
        <v>#N/A</v>
      </c>
      <c r="AC3625" s="8" t="e">
        <f t="array" ref="AC3625">INDEX('Fitting Report'!$A:$R,$Q3625, 12)</f>
        <v>#N/A</v>
      </c>
      <c r="AD3625" s="8" t="e">
        <f t="array" ref="AD3625">INDEX('Fitting Report'!$A:$R,$Q3625, 13)</f>
        <v>#N/A</v>
      </c>
      <c r="AE3625" s="8" t="e">
        <f t="array" ref="AE3625">INDEX('Fitting Report'!$A:$R,$Q3625, 14)</f>
        <v>#N/A</v>
      </c>
      <c r="AF3625" s="8" t="e">
        <f t="array" ref="AF3625">INDEX('Fitting Report'!$A:$R,$Q3625, 15)</f>
        <v>#N/A</v>
      </c>
      <c r="AG3625" s="8" t="e">
        <f t="array" ref="AG3625">INDEX('Fitting Report'!$A:$R,$Q3625, 16)</f>
        <v>#N/A</v>
      </c>
      <c r="AH3625" s="8" t="e">
        <f t="array" ref="AH3625">INDEX('Fitting Report'!$A:$R,$Q3625, 17)</f>
        <v>#N/A</v>
      </c>
      <c r="AI3625" s="8" t="e">
        <f t="array" ref="AI3625">INDEX('Fitting Report'!$A:$R,$Q3625, 18)</f>
        <v>#N/A</v>
      </c>
    </row>
    <row r="3626" spans="1:35" x14ac:dyDescent="0.2">
      <c r="A3626" s="1"/>
      <c r="B3626" s="1"/>
      <c r="C3626" s="1"/>
      <c r="E3626" s="1"/>
      <c r="H3626" s="4" t="e">
        <f>MATCH(D3626,'Pipe Report'!$C:$C,FALSE)</f>
        <v>#N/A</v>
      </c>
      <c r="I3626" s="4" t="e">
        <f t="array" ref="I3626">INDEX('Pipe Report'!$A:$I,$H3626, 1)</f>
        <v>#N/A</v>
      </c>
      <c r="J3626" s="4" t="e">
        <f t="array" ref="J3626">INDEX('Pipe Report'!$A:$I,$H3626, 2)</f>
        <v>#N/A</v>
      </c>
      <c r="K3626" s="4" t="e">
        <f t="array" ref="K3626">INDEX('Pipe Report'!$A:$I,$H3626, 4)</f>
        <v>#N/A</v>
      </c>
      <c r="L3626" s="4" t="e">
        <f t="array" ref="L3626">INDEX('Pipe Report'!$A:$I,$H3626, 5)</f>
        <v>#N/A</v>
      </c>
      <c r="M3626" s="4" t="e">
        <f t="array" ref="M3626">INDEX('Pipe Report'!$A:$I,$H3626, 6)</f>
        <v>#N/A</v>
      </c>
      <c r="N3626" s="4" t="e">
        <f t="array" ref="N3626">INDEX('Pipe Report'!$A:$I,$H3626, 7)</f>
        <v>#N/A</v>
      </c>
      <c r="O3626" s="4" t="e">
        <f t="array" ref="O3626">INDEX('Pipe Report'!$A:$I,$H3626, 8)</f>
        <v>#N/A</v>
      </c>
      <c r="P3626" s="4" t="e">
        <f t="array" ref="P3626">INDEX('Pipe Report'!$A:$I,$H3626, 9)</f>
        <v>#N/A</v>
      </c>
      <c r="Q3626" s="8" t="e">
        <f>MATCH(E3626,'Fitting Report'!$H:$H,FALSE)</f>
        <v>#N/A</v>
      </c>
      <c r="R3626" s="8" t="e">
        <f t="array" ref="R3626">INDEX('Fitting Report'!$A:$R,$Q3626, 1)</f>
        <v>#N/A</v>
      </c>
      <c r="S3626" s="8" t="e">
        <f t="array" ref="S3626">INDEX('Fitting Report'!$A:$R,$Q3626, 2)</f>
        <v>#N/A</v>
      </c>
      <c r="T3626" s="8" t="e">
        <f t="array" ref="T3626">INDEX('Fitting Report'!$A:$R,$Q3626, 3)</f>
        <v>#N/A</v>
      </c>
      <c r="U3626" s="8" t="e">
        <f t="array" ref="U3626">INDEX('Fitting Report'!$A:$R,$Q3626, 4)</f>
        <v>#N/A</v>
      </c>
      <c r="V3626" s="8" t="e">
        <f t="array" ref="V3626">INDEX('Fitting Report'!$A:$R,$Q3626, 5)</f>
        <v>#N/A</v>
      </c>
      <c r="W3626" s="8" t="e">
        <f t="array" ref="W3626">INDEX('Fitting Report'!$A:$R,$Q3626, 6)</f>
        <v>#N/A</v>
      </c>
      <c r="X3626" s="8" t="e">
        <f t="array" ref="X3626">INDEX('Fitting Report'!$A:$R,$Q3626, 7)</f>
        <v>#N/A</v>
      </c>
      <c r="Y3626" s="8" t="e">
        <f t="array" ref="Y3626">INDEX('Fitting Report'!$A:$R,$Q3626, 8)</f>
        <v>#N/A</v>
      </c>
      <c r="Z3626" s="8" t="e">
        <f t="array" ref="Z3626">INDEX('Fitting Report'!$A:$R,$Q3626, 9)</f>
        <v>#N/A</v>
      </c>
      <c r="AA3626" s="8" t="e">
        <f t="array" ref="AA3626">INDEX('Fitting Report'!$A:$R,$Q3626, 10)</f>
        <v>#N/A</v>
      </c>
      <c r="AB3626" s="8" t="e">
        <f t="array" ref="AB3626">INDEX('Fitting Report'!$A:$R,$Q3626, 11)</f>
        <v>#N/A</v>
      </c>
      <c r="AC3626" s="8" t="e">
        <f t="array" ref="AC3626">INDEX('Fitting Report'!$A:$R,$Q3626, 12)</f>
        <v>#N/A</v>
      </c>
      <c r="AD3626" s="8" t="e">
        <f t="array" ref="AD3626">INDEX('Fitting Report'!$A:$R,$Q3626, 13)</f>
        <v>#N/A</v>
      </c>
      <c r="AE3626" s="8" t="e">
        <f t="array" ref="AE3626">INDEX('Fitting Report'!$A:$R,$Q3626, 14)</f>
        <v>#N/A</v>
      </c>
      <c r="AF3626" s="8" t="e">
        <f t="array" ref="AF3626">INDEX('Fitting Report'!$A:$R,$Q3626, 15)</f>
        <v>#N/A</v>
      </c>
      <c r="AG3626" s="8" t="e">
        <f t="array" ref="AG3626">INDEX('Fitting Report'!$A:$R,$Q3626, 16)</f>
        <v>#N/A</v>
      </c>
      <c r="AH3626" s="8" t="e">
        <f t="array" ref="AH3626">INDEX('Fitting Report'!$A:$R,$Q3626, 17)</f>
        <v>#N/A</v>
      </c>
      <c r="AI3626" s="8" t="e">
        <f t="array" ref="AI3626">INDEX('Fitting Report'!$A:$R,$Q3626, 18)</f>
        <v>#N/A</v>
      </c>
    </row>
    <row r="3627" spans="1:35" x14ac:dyDescent="0.2">
      <c r="A3627" s="1"/>
      <c r="B3627" s="1"/>
      <c r="C3627" s="1"/>
      <c r="E3627" s="1"/>
      <c r="H3627" s="4" t="e">
        <f>MATCH(D3627,'Pipe Report'!$C:$C,FALSE)</f>
        <v>#N/A</v>
      </c>
      <c r="I3627" s="4" t="e">
        <f t="array" ref="I3627">INDEX('Pipe Report'!$A:$I,$H3627, 1)</f>
        <v>#N/A</v>
      </c>
      <c r="J3627" s="4" t="e">
        <f t="array" ref="J3627">INDEX('Pipe Report'!$A:$I,$H3627, 2)</f>
        <v>#N/A</v>
      </c>
      <c r="K3627" s="4" t="e">
        <f t="array" ref="K3627">INDEX('Pipe Report'!$A:$I,$H3627, 4)</f>
        <v>#N/A</v>
      </c>
      <c r="L3627" s="4" t="e">
        <f t="array" ref="L3627">INDEX('Pipe Report'!$A:$I,$H3627, 5)</f>
        <v>#N/A</v>
      </c>
      <c r="M3627" s="4" t="e">
        <f t="array" ref="M3627">INDEX('Pipe Report'!$A:$I,$H3627, 6)</f>
        <v>#N/A</v>
      </c>
      <c r="N3627" s="4" t="e">
        <f t="array" ref="N3627">INDEX('Pipe Report'!$A:$I,$H3627, 7)</f>
        <v>#N/A</v>
      </c>
      <c r="O3627" s="4" t="e">
        <f t="array" ref="O3627">INDEX('Pipe Report'!$A:$I,$H3627, 8)</f>
        <v>#N/A</v>
      </c>
      <c r="P3627" s="4" t="e">
        <f t="array" ref="P3627">INDEX('Pipe Report'!$A:$I,$H3627, 9)</f>
        <v>#N/A</v>
      </c>
      <c r="Q3627" s="8" t="e">
        <f>MATCH(E3627,'Fitting Report'!$H:$H,FALSE)</f>
        <v>#N/A</v>
      </c>
      <c r="R3627" s="8" t="e">
        <f t="array" ref="R3627">INDEX('Fitting Report'!$A:$R,$Q3627, 1)</f>
        <v>#N/A</v>
      </c>
      <c r="S3627" s="8" t="e">
        <f t="array" ref="S3627">INDEX('Fitting Report'!$A:$R,$Q3627, 2)</f>
        <v>#N/A</v>
      </c>
      <c r="T3627" s="8" t="e">
        <f t="array" ref="T3627">INDEX('Fitting Report'!$A:$R,$Q3627, 3)</f>
        <v>#N/A</v>
      </c>
      <c r="U3627" s="8" t="e">
        <f t="array" ref="U3627">INDEX('Fitting Report'!$A:$R,$Q3627, 4)</f>
        <v>#N/A</v>
      </c>
      <c r="V3627" s="8" t="e">
        <f t="array" ref="V3627">INDEX('Fitting Report'!$A:$R,$Q3627, 5)</f>
        <v>#N/A</v>
      </c>
      <c r="W3627" s="8" t="e">
        <f t="array" ref="W3627">INDEX('Fitting Report'!$A:$R,$Q3627, 6)</f>
        <v>#N/A</v>
      </c>
      <c r="X3627" s="8" t="e">
        <f t="array" ref="X3627">INDEX('Fitting Report'!$A:$R,$Q3627, 7)</f>
        <v>#N/A</v>
      </c>
      <c r="Y3627" s="8" t="e">
        <f t="array" ref="Y3627">INDEX('Fitting Report'!$A:$R,$Q3627, 8)</f>
        <v>#N/A</v>
      </c>
      <c r="Z3627" s="8" t="e">
        <f t="array" ref="Z3627">INDEX('Fitting Report'!$A:$R,$Q3627, 9)</f>
        <v>#N/A</v>
      </c>
      <c r="AA3627" s="8" t="e">
        <f t="array" ref="AA3627">INDEX('Fitting Report'!$A:$R,$Q3627, 10)</f>
        <v>#N/A</v>
      </c>
      <c r="AB3627" s="8" t="e">
        <f t="array" ref="AB3627">INDEX('Fitting Report'!$A:$R,$Q3627, 11)</f>
        <v>#N/A</v>
      </c>
      <c r="AC3627" s="8" t="e">
        <f t="array" ref="AC3627">INDEX('Fitting Report'!$A:$R,$Q3627, 12)</f>
        <v>#N/A</v>
      </c>
      <c r="AD3627" s="8" t="e">
        <f t="array" ref="AD3627">INDEX('Fitting Report'!$A:$R,$Q3627, 13)</f>
        <v>#N/A</v>
      </c>
      <c r="AE3627" s="8" t="e">
        <f t="array" ref="AE3627">INDEX('Fitting Report'!$A:$R,$Q3627, 14)</f>
        <v>#N/A</v>
      </c>
      <c r="AF3627" s="8" t="e">
        <f t="array" ref="AF3627">INDEX('Fitting Report'!$A:$R,$Q3627, 15)</f>
        <v>#N/A</v>
      </c>
      <c r="AG3627" s="8" t="e">
        <f t="array" ref="AG3627">INDEX('Fitting Report'!$A:$R,$Q3627, 16)</f>
        <v>#N/A</v>
      </c>
      <c r="AH3627" s="8" t="e">
        <f t="array" ref="AH3627">INDEX('Fitting Report'!$A:$R,$Q3627, 17)</f>
        <v>#N/A</v>
      </c>
      <c r="AI3627" s="8" t="e">
        <f t="array" ref="AI3627">INDEX('Fitting Report'!$A:$R,$Q3627, 18)</f>
        <v>#N/A</v>
      </c>
    </row>
    <row r="3628" spans="1:35" x14ac:dyDescent="0.2">
      <c r="A3628" s="1"/>
      <c r="B3628" s="1"/>
      <c r="C3628" s="1"/>
      <c r="E3628" s="1"/>
      <c r="H3628" s="4" t="e">
        <f>MATCH(D3628,'Pipe Report'!$C:$C,FALSE)</f>
        <v>#N/A</v>
      </c>
      <c r="I3628" s="4" t="e">
        <f t="array" ref="I3628">INDEX('Pipe Report'!$A:$I,$H3628, 1)</f>
        <v>#N/A</v>
      </c>
      <c r="J3628" s="4" t="e">
        <f t="array" ref="J3628">INDEX('Pipe Report'!$A:$I,$H3628, 2)</f>
        <v>#N/A</v>
      </c>
      <c r="K3628" s="4" t="e">
        <f t="array" ref="K3628">INDEX('Pipe Report'!$A:$I,$H3628, 4)</f>
        <v>#N/A</v>
      </c>
      <c r="L3628" s="4" t="e">
        <f t="array" ref="L3628">INDEX('Pipe Report'!$A:$I,$H3628, 5)</f>
        <v>#N/A</v>
      </c>
      <c r="M3628" s="4" t="e">
        <f t="array" ref="M3628">INDEX('Pipe Report'!$A:$I,$H3628, 6)</f>
        <v>#N/A</v>
      </c>
      <c r="N3628" s="4" t="e">
        <f t="array" ref="N3628">INDEX('Pipe Report'!$A:$I,$H3628, 7)</f>
        <v>#N/A</v>
      </c>
      <c r="O3628" s="4" t="e">
        <f t="array" ref="O3628">INDEX('Pipe Report'!$A:$I,$H3628, 8)</f>
        <v>#N/A</v>
      </c>
      <c r="P3628" s="4" t="e">
        <f t="array" ref="P3628">INDEX('Pipe Report'!$A:$I,$H3628, 9)</f>
        <v>#N/A</v>
      </c>
      <c r="Q3628" s="8" t="e">
        <f>MATCH(E3628,'Fitting Report'!$H:$H,FALSE)</f>
        <v>#N/A</v>
      </c>
      <c r="R3628" s="8" t="e">
        <f t="array" ref="R3628">INDEX('Fitting Report'!$A:$R,$Q3628, 1)</f>
        <v>#N/A</v>
      </c>
      <c r="S3628" s="8" t="e">
        <f t="array" ref="S3628">INDEX('Fitting Report'!$A:$R,$Q3628, 2)</f>
        <v>#N/A</v>
      </c>
      <c r="T3628" s="8" t="e">
        <f t="array" ref="T3628">INDEX('Fitting Report'!$A:$R,$Q3628, 3)</f>
        <v>#N/A</v>
      </c>
      <c r="U3628" s="8" t="e">
        <f t="array" ref="U3628">INDEX('Fitting Report'!$A:$R,$Q3628, 4)</f>
        <v>#N/A</v>
      </c>
      <c r="V3628" s="8" t="e">
        <f t="array" ref="V3628">INDEX('Fitting Report'!$A:$R,$Q3628, 5)</f>
        <v>#N/A</v>
      </c>
      <c r="W3628" s="8" t="e">
        <f t="array" ref="W3628">INDEX('Fitting Report'!$A:$R,$Q3628, 6)</f>
        <v>#N/A</v>
      </c>
      <c r="X3628" s="8" t="e">
        <f t="array" ref="X3628">INDEX('Fitting Report'!$A:$R,$Q3628, 7)</f>
        <v>#N/A</v>
      </c>
      <c r="Y3628" s="8" t="e">
        <f t="array" ref="Y3628">INDEX('Fitting Report'!$A:$R,$Q3628, 8)</f>
        <v>#N/A</v>
      </c>
      <c r="Z3628" s="8" t="e">
        <f t="array" ref="Z3628">INDEX('Fitting Report'!$A:$R,$Q3628, 9)</f>
        <v>#N/A</v>
      </c>
      <c r="AA3628" s="8" t="e">
        <f t="array" ref="AA3628">INDEX('Fitting Report'!$A:$R,$Q3628, 10)</f>
        <v>#N/A</v>
      </c>
      <c r="AB3628" s="8" t="e">
        <f t="array" ref="AB3628">INDEX('Fitting Report'!$A:$R,$Q3628, 11)</f>
        <v>#N/A</v>
      </c>
      <c r="AC3628" s="8" t="e">
        <f t="array" ref="AC3628">INDEX('Fitting Report'!$A:$R,$Q3628, 12)</f>
        <v>#N/A</v>
      </c>
      <c r="AD3628" s="8" t="e">
        <f t="array" ref="AD3628">INDEX('Fitting Report'!$A:$R,$Q3628, 13)</f>
        <v>#N/A</v>
      </c>
      <c r="AE3628" s="8" t="e">
        <f t="array" ref="AE3628">INDEX('Fitting Report'!$A:$R,$Q3628, 14)</f>
        <v>#N/A</v>
      </c>
      <c r="AF3628" s="8" t="e">
        <f t="array" ref="AF3628">INDEX('Fitting Report'!$A:$R,$Q3628, 15)</f>
        <v>#N/A</v>
      </c>
      <c r="AG3628" s="8" t="e">
        <f t="array" ref="AG3628">INDEX('Fitting Report'!$A:$R,$Q3628, 16)</f>
        <v>#N/A</v>
      </c>
      <c r="AH3628" s="8" t="e">
        <f t="array" ref="AH3628">INDEX('Fitting Report'!$A:$R,$Q3628, 17)</f>
        <v>#N/A</v>
      </c>
      <c r="AI3628" s="8" t="e">
        <f t="array" ref="AI3628">INDEX('Fitting Report'!$A:$R,$Q3628, 18)</f>
        <v>#N/A</v>
      </c>
    </row>
    <row r="3629" spans="1:35" x14ac:dyDescent="0.2">
      <c r="A3629" s="1"/>
      <c r="B3629" s="1"/>
      <c r="C3629" s="1"/>
      <c r="E3629" s="1"/>
      <c r="H3629" s="4" t="e">
        <f>MATCH(D3629,'Pipe Report'!$C:$C,FALSE)</f>
        <v>#N/A</v>
      </c>
      <c r="I3629" s="4" t="e">
        <f t="array" ref="I3629">INDEX('Pipe Report'!$A:$I,$H3629, 1)</f>
        <v>#N/A</v>
      </c>
      <c r="J3629" s="4" t="e">
        <f t="array" ref="J3629">INDEX('Pipe Report'!$A:$I,$H3629, 2)</f>
        <v>#N/A</v>
      </c>
      <c r="K3629" s="4" t="e">
        <f t="array" ref="K3629">INDEX('Pipe Report'!$A:$I,$H3629, 4)</f>
        <v>#N/A</v>
      </c>
      <c r="L3629" s="4" t="e">
        <f t="array" ref="L3629">INDEX('Pipe Report'!$A:$I,$H3629, 5)</f>
        <v>#N/A</v>
      </c>
      <c r="M3629" s="4" t="e">
        <f t="array" ref="M3629">INDEX('Pipe Report'!$A:$I,$H3629, 6)</f>
        <v>#N/A</v>
      </c>
      <c r="N3629" s="4" t="e">
        <f t="array" ref="N3629">INDEX('Pipe Report'!$A:$I,$H3629, 7)</f>
        <v>#N/A</v>
      </c>
      <c r="O3629" s="4" t="e">
        <f t="array" ref="O3629">INDEX('Pipe Report'!$A:$I,$H3629, 8)</f>
        <v>#N/A</v>
      </c>
      <c r="P3629" s="4" t="e">
        <f t="array" ref="P3629">INDEX('Pipe Report'!$A:$I,$H3629, 9)</f>
        <v>#N/A</v>
      </c>
      <c r="Q3629" s="8" t="e">
        <f>MATCH(E3629,'Fitting Report'!$H:$H,FALSE)</f>
        <v>#N/A</v>
      </c>
      <c r="R3629" s="8" t="e">
        <f t="array" ref="R3629">INDEX('Fitting Report'!$A:$R,$Q3629, 1)</f>
        <v>#N/A</v>
      </c>
      <c r="S3629" s="8" t="e">
        <f t="array" ref="S3629">INDEX('Fitting Report'!$A:$R,$Q3629, 2)</f>
        <v>#N/A</v>
      </c>
      <c r="T3629" s="8" t="e">
        <f t="array" ref="T3629">INDEX('Fitting Report'!$A:$R,$Q3629, 3)</f>
        <v>#N/A</v>
      </c>
      <c r="U3629" s="8" t="e">
        <f t="array" ref="U3629">INDEX('Fitting Report'!$A:$R,$Q3629, 4)</f>
        <v>#N/A</v>
      </c>
      <c r="V3629" s="8" t="e">
        <f t="array" ref="V3629">INDEX('Fitting Report'!$A:$R,$Q3629, 5)</f>
        <v>#N/A</v>
      </c>
      <c r="W3629" s="8" t="e">
        <f t="array" ref="W3629">INDEX('Fitting Report'!$A:$R,$Q3629, 6)</f>
        <v>#N/A</v>
      </c>
      <c r="X3629" s="8" t="e">
        <f t="array" ref="X3629">INDEX('Fitting Report'!$A:$R,$Q3629, 7)</f>
        <v>#N/A</v>
      </c>
      <c r="Y3629" s="8" t="e">
        <f t="array" ref="Y3629">INDEX('Fitting Report'!$A:$R,$Q3629, 8)</f>
        <v>#N/A</v>
      </c>
      <c r="Z3629" s="8" t="e">
        <f t="array" ref="Z3629">INDEX('Fitting Report'!$A:$R,$Q3629, 9)</f>
        <v>#N/A</v>
      </c>
      <c r="AA3629" s="8" t="e">
        <f t="array" ref="AA3629">INDEX('Fitting Report'!$A:$R,$Q3629, 10)</f>
        <v>#N/A</v>
      </c>
      <c r="AB3629" s="8" t="e">
        <f t="array" ref="AB3629">INDEX('Fitting Report'!$A:$R,$Q3629, 11)</f>
        <v>#N/A</v>
      </c>
      <c r="AC3629" s="8" t="e">
        <f t="array" ref="AC3629">INDEX('Fitting Report'!$A:$R,$Q3629, 12)</f>
        <v>#N/A</v>
      </c>
      <c r="AD3629" s="8" t="e">
        <f t="array" ref="AD3629">INDEX('Fitting Report'!$A:$R,$Q3629, 13)</f>
        <v>#N/A</v>
      </c>
      <c r="AE3629" s="8" t="e">
        <f t="array" ref="AE3629">INDEX('Fitting Report'!$A:$R,$Q3629, 14)</f>
        <v>#N/A</v>
      </c>
      <c r="AF3629" s="8" t="e">
        <f t="array" ref="AF3629">INDEX('Fitting Report'!$A:$R,$Q3629, 15)</f>
        <v>#N/A</v>
      </c>
      <c r="AG3629" s="8" t="e">
        <f t="array" ref="AG3629">INDEX('Fitting Report'!$A:$R,$Q3629, 16)</f>
        <v>#N/A</v>
      </c>
      <c r="AH3629" s="8" t="e">
        <f t="array" ref="AH3629">INDEX('Fitting Report'!$A:$R,$Q3629, 17)</f>
        <v>#N/A</v>
      </c>
      <c r="AI3629" s="8" t="e">
        <f t="array" ref="AI3629">INDEX('Fitting Report'!$A:$R,$Q3629, 18)</f>
        <v>#N/A</v>
      </c>
    </row>
    <row r="3630" spans="1:35" x14ac:dyDescent="0.2">
      <c r="A3630" s="1"/>
      <c r="B3630" s="1"/>
      <c r="C3630" s="1"/>
      <c r="E3630" s="1"/>
      <c r="H3630" s="4" t="e">
        <f>MATCH(D3630,'Pipe Report'!$C:$C,FALSE)</f>
        <v>#N/A</v>
      </c>
      <c r="I3630" s="4" t="e">
        <f t="array" ref="I3630">INDEX('Pipe Report'!$A:$I,$H3630, 1)</f>
        <v>#N/A</v>
      </c>
      <c r="J3630" s="4" t="e">
        <f t="array" ref="J3630">INDEX('Pipe Report'!$A:$I,$H3630, 2)</f>
        <v>#N/A</v>
      </c>
      <c r="K3630" s="4" t="e">
        <f t="array" ref="K3630">INDEX('Pipe Report'!$A:$I,$H3630, 4)</f>
        <v>#N/A</v>
      </c>
      <c r="L3630" s="4" t="e">
        <f t="array" ref="L3630">INDEX('Pipe Report'!$A:$I,$H3630, 5)</f>
        <v>#N/A</v>
      </c>
      <c r="M3630" s="4" t="e">
        <f t="array" ref="M3630">INDEX('Pipe Report'!$A:$I,$H3630, 6)</f>
        <v>#N/A</v>
      </c>
      <c r="N3630" s="4" t="e">
        <f t="array" ref="N3630">INDEX('Pipe Report'!$A:$I,$H3630, 7)</f>
        <v>#N/A</v>
      </c>
      <c r="O3630" s="4" t="e">
        <f t="array" ref="O3630">INDEX('Pipe Report'!$A:$I,$H3630, 8)</f>
        <v>#N/A</v>
      </c>
      <c r="P3630" s="4" t="e">
        <f t="array" ref="P3630">INDEX('Pipe Report'!$A:$I,$H3630, 9)</f>
        <v>#N/A</v>
      </c>
      <c r="Q3630" s="8" t="e">
        <f>MATCH(E3630,'Fitting Report'!$H:$H,FALSE)</f>
        <v>#N/A</v>
      </c>
      <c r="R3630" s="8" t="e">
        <f t="array" ref="R3630">INDEX('Fitting Report'!$A:$R,$Q3630, 1)</f>
        <v>#N/A</v>
      </c>
      <c r="S3630" s="8" t="e">
        <f t="array" ref="S3630">INDEX('Fitting Report'!$A:$R,$Q3630, 2)</f>
        <v>#N/A</v>
      </c>
      <c r="T3630" s="8" t="e">
        <f t="array" ref="T3630">INDEX('Fitting Report'!$A:$R,$Q3630, 3)</f>
        <v>#N/A</v>
      </c>
      <c r="U3630" s="8" t="e">
        <f t="array" ref="U3630">INDEX('Fitting Report'!$A:$R,$Q3630, 4)</f>
        <v>#N/A</v>
      </c>
      <c r="V3630" s="8" t="e">
        <f t="array" ref="V3630">INDEX('Fitting Report'!$A:$R,$Q3630, 5)</f>
        <v>#N/A</v>
      </c>
      <c r="W3630" s="8" t="e">
        <f t="array" ref="W3630">INDEX('Fitting Report'!$A:$R,$Q3630, 6)</f>
        <v>#N/A</v>
      </c>
      <c r="X3630" s="8" t="e">
        <f t="array" ref="X3630">INDEX('Fitting Report'!$A:$R,$Q3630, 7)</f>
        <v>#N/A</v>
      </c>
      <c r="Y3630" s="8" t="e">
        <f t="array" ref="Y3630">INDEX('Fitting Report'!$A:$R,$Q3630, 8)</f>
        <v>#N/A</v>
      </c>
      <c r="Z3630" s="8" t="e">
        <f t="array" ref="Z3630">INDEX('Fitting Report'!$A:$R,$Q3630, 9)</f>
        <v>#N/A</v>
      </c>
      <c r="AA3630" s="8" t="e">
        <f t="array" ref="AA3630">INDEX('Fitting Report'!$A:$R,$Q3630, 10)</f>
        <v>#N/A</v>
      </c>
      <c r="AB3630" s="8" t="e">
        <f t="array" ref="AB3630">INDEX('Fitting Report'!$A:$R,$Q3630, 11)</f>
        <v>#N/A</v>
      </c>
      <c r="AC3630" s="8" t="e">
        <f t="array" ref="AC3630">INDEX('Fitting Report'!$A:$R,$Q3630, 12)</f>
        <v>#N/A</v>
      </c>
      <c r="AD3630" s="8" t="e">
        <f t="array" ref="AD3630">INDEX('Fitting Report'!$A:$R,$Q3630, 13)</f>
        <v>#N/A</v>
      </c>
      <c r="AE3630" s="8" t="e">
        <f t="array" ref="AE3630">INDEX('Fitting Report'!$A:$R,$Q3630, 14)</f>
        <v>#N/A</v>
      </c>
      <c r="AF3630" s="8" t="e">
        <f t="array" ref="AF3630">INDEX('Fitting Report'!$A:$R,$Q3630, 15)</f>
        <v>#N/A</v>
      </c>
      <c r="AG3630" s="8" t="e">
        <f t="array" ref="AG3630">INDEX('Fitting Report'!$A:$R,$Q3630, 16)</f>
        <v>#N/A</v>
      </c>
      <c r="AH3630" s="8" t="e">
        <f t="array" ref="AH3630">INDEX('Fitting Report'!$A:$R,$Q3630, 17)</f>
        <v>#N/A</v>
      </c>
      <c r="AI3630" s="8" t="e">
        <f t="array" ref="AI3630">INDEX('Fitting Report'!$A:$R,$Q3630, 18)</f>
        <v>#N/A</v>
      </c>
    </row>
    <row r="3631" spans="1:35" x14ac:dyDescent="0.2">
      <c r="A3631" s="1"/>
      <c r="B3631" s="1"/>
      <c r="C3631" s="1"/>
      <c r="E3631" s="1"/>
      <c r="H3631" s="4" t="e">
        <f>MATCH(D3631,'Pipe Report'!$C:$C,FALSE)</f>
        <v>#N/A</v>
      </c>
      <c r="I3631" s="4" t="e">
        <f t="array" ref="I3631">INDEX('Pipe Report'!$A:$I,$H3631, 1)</f>
        <v>#N/A</v>
      </c>
      <c r="J3631" s="4" t="e">
        <f t="array" ref="J3631">INDEX('Pipe Report'!$A:$I,$H3631, 2)</f>
        <v>#N/A</v>
      </c>
      <c r="K3631" s="4" t="e">
        <f t="array" ref="K3631">INDEX('Pipe Report'!$A:$I,$H3631, 4)</f>
        <v>#N/A</v>
      </c>
      <c r="L3631" s="4" t="e">
        <f t="array" ref="L3631">INDEX('Pipe Report'!$A:$I,$H3631, 5)</f>
        <v>#N/A</v>
      </c>
      <c r="M3631" s="4" t="e">
        <f t="array" ref="M3631">INDEX('Pipe Report'!$A:$I,$H3631, 6)</f>
        <v>#N/A</v>
      </c>
      <c r="N3631" s="4" t="e">
        <f t="array" ref="N3631">INDEX('Pipe Report'!$A:$I,$H3631, 7)</f>
        <v>#N/A</v>
      </c>
      <c r="O3631" s="4" t="e">
        <f t="array" ref="O3631">INDEX('Pipe Report'!$A:$I,$H3631, 8)</f>
        <v>#N/A</v>
      </c>
      <c r="P3631" s="4" t="e">
        <f t="array" ref="P3631">INDEX('Pipe Report'!$A:$I,$H3631, 9)</f>
        <v>#N/A</v>
      </c>
      <c r="Q3631" s="8" t="e">
        <f>MATCH(E3631,'Fitting Report'!$H:$H,FALSE)</f>
        <v>#N/A</v>
      </c>
      <c r="R3631" s="8" t="e">
        <f t="array" ref="R3631">INDEX('Fitting Report'!$A:$R,$Q3631, 1)</f>
        <v>#N/A</v>
      </c>
      <c r="S3631" s="8" t="e">
        <f t="array" ref="S3631">INDEX('Fitting Report'!$A:$R,$Q3631, 2)</f>
        <v>#N/A</v>
      </c>
      <c r="T3631" s="8" t="e">
        <f t="array" ref="T3631">INDEX('Fitting Report'!$A:$R,$Q3631, 3)</f>
        <v>#N/A</v>
      </c>
      <c r="U3631" s="8" t="e">
        <f t="array" ref="U3631">INDEX('Fitting Report'!$A:$R,$Q3631, 4)</f>
        <v>#N/A</v>
      </c>
      <c r="V3631" s="8" t="e">
        <f t="array" ref="V3631">INDEX('Fitting Report'!$A:$R,$Q3631, 5)</f>
        <v>#N/A</v>
      </c>
      <c r="W3631" s="8" t="e">
        <f t="array" ref="W3631">INDEX('Fitting Report'!$A:$R,$Q3631, 6)</f>
        <v>#N/A</v>
      </c>
      <c r="X3631" s="8" t="e">
        <f t="array" ref="X3631">INDEX('Fitting Report'!$A:$R,$Q3631, 7)</f>
        <v>#N/A</v>
      </c>
      <c r="Y3631" s="8" t="e">
        <f t="array" ref="Y3631">INDEX('Fitting Report'!$A:$R,$Q3631, 8)</f>
        <v>#N/A</v>
      </c>
      <c r="Z3631" s="8" t="e">
        <f t="array" ref="Z3631">INDEX('Fitting Report'!$A:$R,$Q3631, 9)</f>
        <v>#N/A</v>
      </c>
      <c r="AA3631" s="8" t="e">
        <f t="array" ref="AA3631">INDEX('Fitting Report'!$A:$R,$Q3631, 10)</f>
        <v>#N/A</v>
      </c>
      <c r="AB3631" s="8" t="e">
        <f t="array" ref="AB3631">INDEX('Fitting Report'!$A:$R,$Q3631, 11)</f>
        <v>#N/A</v>
      </c>
      <c r="AC3631" s="8" t="e">
        <f t="array" ref="AC3631">INDEX('Fitting Report'!$A:$R,$Q3631, 12)</f>
        <v>#N/A</v>
      </c>
      <c r="AD3631" s="8" t="e">
        <f t="array" ref="AD3631">INDEX('Fitting Report'!$A:$R,$Q3631, 13)</f>
        <v>#N/A</v>
      </c>
      <c r="AE3631" s="8" t="e">
        <f t="array" ref="AE3631">INDEX('Fitting Report'!$A:$R,$Q3631, 14)</f>
        <v>#N/A</v>
      </c>
      <c r="AF3631" s="8" t="e">
        <f t="array" ref="AF3631">INDEX('Fitting Report'!$A:$R,$Q3631, 15)</f>
        <v>#N/A</v>
      </c>
      <c r="AG3631" s="8" t="e">
        <f t="array" ref="AG3631">INDEX('Fitting Report'!$A:$R,$Q3631, 16)</f>
        <v>#N/A</v>
      </c>
      <c r="AH3631" s="8" t="e">
        <f t="array" ref="AH3631">INDEX('Fitting Report'!$A:$R,$Q3631, 17)</f>
        <v>#N/A</v>
      </c>
      <c r="AI3631" s="8" t="e">
        <f t="array" ref="AI3631">INDEX('Fitting Report'!$A:$R,$Q3631, 18)</f>
        <v>#N/A</v>
      </c>
    </row>
    <row r="3632" spans="1:35" x14ac:dyDescent="0.2">
      <c r="A3632" s="1"/>
      <c r="B3632" s="1"/>
      <c r="C3632" s="1"/>
      <c r="E3632" s="1"/>
      <c r="H3632" s="4" t="e">
        <f>MATCH(D3632,'Pipe Report'!$C:$C,FALSE)</f>
        <v>#N/A</v>
      </c>
      <c r="I3632" s="4" t="e">
        <f t="array" ref="I3632">INDEX('Pipe Report'!$A:$I,$H3632, 1)</f>
        <v>#N/A</v>
      </c>
      <c r="J3632" s="4" t="e">
        <f t="array" ref="J3632">INDEX('Pipe Report'!$A:$I,$H3632, 2)</f>
        <v>#N/A</v>
      </c>
      <c r="K3632" s="4" t="e">
        <f t="array" ref="K3632">INDEX('Pipe Report'!$A:$I,$H3632, 4)</f>
        <v>#N/A</v>
      </c>
      <c r="L3632" s="4" t="e">
        <f t="array" ref="L3632">INDEX('Pipe Report'!$A:$I,$H3632, 5)</f>
        <v>#N/A</v>
      </c>
      <c r="M3632" s="4" t="e">
        <f t="array" ref="M3632">INDEX('Pipe Report'!$A:$I,$H3632, 6)</f>
        <v>#N/A</v>
      </c>
      <c r="N3632" s="4" t="e">
        <f t="array" ref="N3632">INDEX('Pipe Report'!$A:$I,$H3632, 7)</f>
        <v>#N/A</v>
      </c>
      <c r="O3632" s="4" t="e">
        <f t="array" ref="O3632">INDEX('Pipe Report'!$A:$I,$H3632, 8)</f>
        <v>#N/A</v>
      </c>
      <c r="P3632" s="4" t="e">
        <f t="array" ref="P3632">INDEX('Pipe Report'!$A:$I,$H3632, 9)</f>
        <v>#N/A</v>
      </c>
      <c r="Q3632" s="8" t="e">
        <f>MATCH(E3632,'Fitting Report'!$H:$H,FALSE)</f>
        <v>#N/A</v>
      </c>
      <c r="R3632" s="8" t="e">
        <f t="array" ref="R3632">INDEX('Fitting Report'!$A:$R,$Q3632, 1)</f>
        <v>#N/A</v>
      </c>
      <c r="S3632" s="8" t="e">
        <f t="array" ref="S3632">INDEX('Fitting Report'!$A:$R,$Q3632, 2)</f>
        <v>#N/A</v>
      </c>
      <c r="T3632" s="8" t="e">
        <f t="array" ref="T3632">INDEX('Fitting Report'!$A:$R,$Q3632, 3)</f>
        <v>#N/A</v>
      </c>
      <c r="U3632" s="8" t="e">
        <f t="array" ref="U3632">INDEX('Fitting Report'!$A:$R,$Q3632, 4)</f>
        <v>#N/A</v>
      </c>
      <c r="V3632" s="8" t="e">
        <f t="array" ref="V3632">INDEX('Fitting Report'!$A:$R,$Q3632, 5)</f>
        <v>#N/A</v>
      </c>
      <c r="W3632" s="8" t="e">
        <f t="array" ref="W3632">INDEX('Fitting Report'!$A:$R,$Q3632, 6)</f>
        <v>#N/A</v>
      </c>
      <c r="X3632" s="8" t="e">
        <f t="array" ref="X3632">INDEX('Fitting Report'!$A:$R,$Q3632, 7)</f>
        <v>#N/A</v>
      </c>
      <c r="Y3632" s="8" t="e">
        <f t="array" ref="Y3632">INDEX('Fitting Report'!$A:$R,$Q3632, 8)</f>
        <v>#N/A</v>
      </c>
      <c r="Z3632" s="8" t="e">
        <f t="array" ref="Z3632">INDEX('Fitting Report'!$A:$R,$Q3632, 9)</f>
        <v>#N/A</v>
      </c>
      <c r="AA3632" s="8" t="e">
        <f t="array" ref="AA3632">INDEX('Fitting Report'!$A:$R,$Q3632, 10)</f>
        <v>#N/A</v>
      </c>
      <c r="AB3632" s="8" t="e">
        <f t="array" ref="AB3632">INDEX('Fitting Report'!$A:$R,$Q3632, 11)</f>
        <v>#N/A</v>
      </c>
      <c r="AC3632" s="8" t="e">
        <f t="array" ref="AC3632">INDEX('Fitting Report'!$A:$R,$Q3632, 12)</f>
        <v>#N/A</v>
      </c>
      <c r="AD3632" s="8" t="e">
        <f t="array" ref="AD3632">INDEX('Fitting Report'!$A:$R,$Q3632, 13)</f>
        <v>#N/A</v>
      </c>
      <c r="AE3632" s="8" t="e">
        <f t="array" ref="AE3632">INDEX('Fitting Report'!$A:$R,$Q3632, 14)</f>
        <v>#N/A</v>
      </c>
      <c r="AF3632" s="8" t="e">
        <f t="array" ref="AF3632">INDEX('Fitting Report'!$A:$R,$Q3632, 15)</f>
        <v>#N/A</v>
      </c>
      <c r="AG3632" s="8" t="e">
        <f t="array" ref="AG3632">INDEX('Fitting Report'!$A:$R,$Q3632, 16)</f>
        <v>#N/A</v>
      </c>
      <c r="AH3632" s="8" t="e">
        <f t="array" ref="AH3632">INDEX('Fitting Report'!$A:$R,$Q3632, 17)</f>
        <v>#N/A</v>
      </c>
      <c r="AI3632" s="8" t="e">
        <f t="array" ref="AI3632">INDEX('Fitting Report'!$A:$R,$Q3632, 18)</f>
        <v>#N/A</v>
      </c>
    </row>
    <row r="3633" spans="1:35" x14ac:dyDescent="0.2">
      <c r="A3633" s="1"/>
      <c r="B3633" s="1"/>
      <c r="C3633" s="1"/>
      <c r="E3633" s="1"/>
      <c r="H3633" s="4" t="e">
        <f>MATCH(D3633,'Pipe Report'!$C:$C,FALSE)</f>
        <v>#N/A</v>
      </c>
      <c r="I3633" s="4" t="e">
        <f t="array" ref="I3633">INDEX('Pipe Report'!$A:$I,$H3633, 1)</f>
        <v>#N/A</v>
      </c>
      <c r="J3633" s="4" t="e">
        <f t="array" ref="J3633">INDEX('Pipe Report'!$A:$I,$H3633, 2)</f>
        <v>#N/A</v>
      </c>
      <c r="K3633" s="4" t="e">
        <f t="array" ref="K3633">INDEX('Pipe Report'!$A:$I,$H3633, 4)</f>
        <v>#N/A</v>
      </c>
      <c r="L3633" s="4" t="e">
        <f t="array" ref="L3633">INDEX('Pipe Report'!$A:$I,$H3633, 5)</f>
        <v>#N/A</v>
      </c>
      <c r="M3633" s="4" t="e">
        <f t="array" ref="M3633">INDEX('Pipe Report'!$A:$I,$H3633, 6)</f>
        <v>#N/A</v>
      </c>
      <c r="N3633" s="4" t="e">
        <f t="array" ref="N3633">INDEX('Pipe Report'!$A:$I,$H3633, 7)</f>
        <v>#N/A</v>
      </c>
      <c r="O3633" s="4" t="e">
        <f t="array" ref="O3633">INDEX('Pipe Report'!$A:$I,$H3633, 8)</f>
        <v>#N/A</v>
      </c>
      <c r="P3633" s="4" t="e">
        <f t="array" ref="P3633">INDEX('Pipe Report'!$A:$I,$H3633, 9)</f>
        <v>#N/A</v>
      </c>
      <c r="Q3633" s="8" t="e">
        <f>MATCH(E3633,'Fitting Report'!$H:$H,FALSE)</f>
        <v>#N/A</v>
      </c>
      <c r="R3633" s="8" t="e">
        <f t="array" ref="R3633">INDEX('Fitting Report'!$A:$R,$Q3633, 1)</f>
        <v>#N/A</v>
      </c>
      <c r="S3633" s="8" t="e">
        <f t="array" ref="S3633">INDEX('Fitting Report'!$A:$R,$Q3633, 2)</f>
        <v>#N/A</v>
      </c>
      <c r="T3633" s="8" t="e">
        <f t="array" ref="T3633">INDEX('Fitting Report'!$A:$R,$Q3633, 3)</f>
        <v>#N/A</v>
      </c>
      <c r="U3633" s="8" t="e">
        <f t="array" ref="U3633">INDEX('Fitting Report'!$A:$R,$Q3633, 4)</f>
        <v>#N/A</v>
      </c>
      <c r="V3633" s="8" t="e">
        <f t="array" ref="V3633">INDEX('Fitting Report'!$A:$R,$Q3633, 5)</f>
        <v>#N/A</v>
      </c>
      <c r="W3633" s="8" t="e">
        <f t="array" ref="W3633">INDEX('Fitting Report'!$A:$R,$Q3633, 6)</f>
        <v>#N/A</v>
      </c>
      <c r="X3633" s="8" t="e">
        <f t="array" ref="X3633">INDEX('Fitting Report'!$A:$R,$Q3633, 7)</f>
        <v>#N/A</v>
      </c>
      <c r="Y3633" s="8" t="e">
        <f t="array" ref="Y3633">INDEX('Fitting Report'!$A:$R,$Q3633, 8)</f>
        <v>#N/A</v>
      </c>
      <c r="Z3633" s="8" t="e">
        <f t="array" ref="Z3633">INDEX('Fitting Report'!$A:$R,$Q3633, 9)</f>
        <v>#N/A</v>
      </c>
      <c r="AA3633" s="8" t="e">
        <f t="array" ref="AA3633">INDEX('Fitting Report'!$A:$R,$Q3633, 10)</f>
        <v>#N/A</v>
      </c>
      <c r="AB3633" s="8" t="e">
        <f t="array" ref="AB3633">INDEX('Fitting Report'!$A:$R,$Q3633, 11)</f>
        <v>#N/A</v>
      </c>
      <c r="AC3633" s="8" t="e">
        <f t="array" ref="AC3633">INDEX('Fitting Report'!$A:$R,$Q3633, 12)</f>
        <v>#N/A</v>
      </c>
      <c r="AD3633" s="8" t="e">
        <f t="array" ref="AD3633">INDEX('Fitting Report'!$A:$R,$Q3633, 13)</f>
        <v>#N/A</v>
      </c>
      <c r="AE3633" s="8" t="e">
        <f t="array" ref="AE3633">INDEX('Fitting Report'!$A:$R,$Q3633, 14)</f>
        <v>#N/A</v>
      </c>
      <c r="AF3633" s="8" t="e">
        <f t="array" ref="AF3633">INDEX('Fitting Report'!$A:$R,$Q3633, 15)</f>
        <v>#N/A</v>
      </c>
      <c r="AG3633" s="8" t="e">
        <f t="array" ref="AG3633">INDEX('Fitting Report'!$A:$R,$Q3633, 16)</f>
        <v>#N/A</v>
      </c>
      <c r="AH3633" s="8" t="e">
        <f t="array" ref="AH3633">INDEX('Fitting Report'!$A:$R,$Q3633, 17)</f>
        <v>#N/A</v>
      </c>
      <c r="AI3633" s="8" t="e">
        <f t="array" ref="AI3633">INDEX('Fitting Report'!$A:$R,$Q3633, 18)</f>
        <v>#N/A</v>
      </c>
    </row>
    <row r="3634" spans="1:35" x14ac:dyDescent="0.2">
      <c r="A3634" s="1"/>
      <c r="B3634" s="1"/>
      <c r="C3634" s="1"/>
      <c r="E3634" s="1"/>
      <c r="H3634" s="4" t="e">
        <f>MATCH(D3634,'Pipe Report'!$C:$C,FALSE)</f>
        <v>#N/A</v>
      </c>
      <c r="I3634" s="4" t="e">
        <f t="array" ref="I3634">INDEX('Pipe Report'!$A:$I,$H3634, 1)</f>
        <v>#N/A</v>
      </c>
      <c r="J3634" s="4" t="e">
        <f t="array" ref="J3634">INDEX('Pipe Report'!$A:$I,$H3634, 2)</f>
        <v>#N/A</v>
      </c>
      <c r="K3634" s="4" t="e">
        <f t="array" ref="K3634">INDEX('Pipe Report'!$A:$I,$H3634, 4)</f>
        <v>#N/A</v>
      </c>
      <c r="L3634" s="4" t="e">
        <f t="array" ref="L3634">INDEX('Pipe Report'!$A:$I,$H3634, 5)</f>
        <v>#N/A</v>
      </c>
      <c r="M3634" s="4" t="e">
        <f t="array" ref="M3634">INDEX('Pipe Report'!$A:$I,$H3634, 6)</f>
        <v>#N/A</v>
      </c>
      <c r="N3634" s="4" t="e">
        <f t="array" ref="N3634">INDEX('Pipe Report'!$A:$I,$H3634, 7)</f>
        <v>#N/A</v>
      </c>
      <c r="O3634" s="4" t="e">
        <f t="array" ref="O3634">INDEX('Pipe Report'!$A:$I,$H3634, 8)</f>
        <v>#N/A</v>
      </c>
      <c r="P3634" s="4" t="e">
        <f t="array" ref="P3634">INDEX('Pipe Report'!$A:$I,$H3634, 9)</f>
        <v>#N/A</v>
      </c>
      <c r="Q3634" s="8" t="e">
        <f>MATCH(E3634,'Fitting Report'!$H:$H,FALSE)</f>
        <v>#N/A</v>
      </c>
      <c r="R3634" s="8" t="e">
        <f t="array" ref="R3634">INDEX('Fitting Report'!$A:$R,$Q3634, 1)</f>
        <v>#N/A</v>
      </c>
      <c r="S3634" s="8" t="e">
        <f t="array" ref="S3634">INDEX('Fitting Report'!$A:$R,$Q3634, 2)</f>
        <v>#N/A</v>
      </c>
      <c r="T3634" s="8" t="e">
        <f t="array" ref="T3634">INDEX('Fitting Report'!$A:$R,$Q3634, 3)</f>
        <v>#N/A</v>
      </c>
      <c r="U3634" s="8" t="e">
        <f t="array" ref="U3634">INDEX('Fitting Report'!$A:$R,$Q3634, 4)</f>
        <v>#N/A</v>
      </c>
      <c r="V3634" s="8" t="e">
        <f t="array" ref="V3634">INDEX('Fitting Report'!$A:$R,$Q3634, 5)</f>
        <v>#N/A</v>
      </c>
      <c r="W3634" s="8" t="e">
        <f t="array" ref="W3634">INDEX('Fitting Report'!$A:$R,$Q3634, 6)</f>
        <v>#N/A</v>
      </c>
      <c r="X3634" s="8" t="e">
        <f t="array" ref="X3634">INDEX('Fitting Report'!$A:$R,$Q3634, 7)</f>
        <v>#N/A</v>
      </c>
      <c r="Y3634" s="8" t="e">
        <f t="array" ref="Y3634">INDEX('Fitting Report'!$A:$R,$Q3634, 8)</f>
        <v>#N/A</v>
      </c>
      <c r="Z3634" s="8" t="e">
        <f t="array" ref="Z3634">INDEX('Fitting Report'!$A:$R,$Q3634, 9)</f>
        <v>#N/A</v>
      </c>
      <c r="AA3634" s="8" t="e">
        <f t="array" ref="AA3634">INDEX('Fitting Report'!$A:$R,$Q3634, 10)</f>
        <v>#N/A</v>
      </c>
      <c r="AB3634" s="8" t="e">
        <f t="array" ref="AB3634">INDEX('Fitting Report'!$A:$R,$Q3634, 11)</f>
        <v>#N/A</v>
      </c>
      <c r="AC3634" s="8" t="e">
        <f t="array" ref="AC3634">INDEX('Fitting Report'!$A:$R,$Q3634, 12)</f>
        <v>#N/A</v>
      </c>
      <c r="AD3634" s="8" t="e">
        <f t="array" ref="AD3634">INDEX('Fitting Report'!$A:$R,$Q3634, 13)</f>
        <v>#N/A</v>
      </c>
      <c r="AE3634" s="8" t="e">
        <f t="array" ref="AE3634">INDEX('Fitting Report'!$A:$R,$Q3634, 14)</f>
        <v>#N/A</v>
      </c>
      <c r="AF3634" s="8" t="e">
        <f t="array" ref="AF3634">INDEX('Fitting Report'!$A:$R,$Q3634, 15)</f>
        <v>#N/A</v>
      </c>
      <c r="AG3634" s="8" t="e">
        <f t="array" ref="AG3634">INDEX('Fitting Report'!$A:$R,$Q3634, 16)</f>
        <v>#N/A</v>
      </c>
      <c r="AH3634" s="8" t="e">
        <f t="array" ref="AH3634">INDEX('Fitting Report'!$A:$R,$Q3634, 17)</f>
        <v>#N/A</v>
      </c>
      <c r="AI3634" s="8" t="e">
        <f t="array" ref="AI3634">INDEX('Fitting Report'!$A:$R,$Q3634, 18)</f>
        <v>#N/A</v>
      </c>
    </row>
    <row r="3635" spans="1:35" x14ac:dyDescent="0.2">
      <c r="A3635" s="1"/>
      <c r="B3635" s="1"/>
      <c r="C3635" s="1"/>
      <c r="E3635" s="1"/>
      <c r="H3635" s="4" t="e">
        <f>MATCH(D3635,'Pipe Report'!$C:$C,FALSE)</f>
        <v>#N/A</v>
      </c>
      <c r="I3635" s="4" t="e">
        <f t="array" ref="I3635">INDEX('Pipe Report'!$A:$I,$H3635, 1)</f>
        <v>#N/A</v>
      </c>
      <c r="J3635" s="4" t="e">
        <f t="array" ref="J3635">INDEX('Pipe Report'!$A:$I,$H3635, 2)</f>
        <v>#N/A</v>
      </c>
      <c r="K3635" s="4" t="e">
        <f t="array" ref="K3635">INDEX('Pipe Report'!$A:$I,$H3635, 4)</f>
        <v>#N/A</v>
      </c>
      <c r="L3635" s="4" t="e">
        <f t="array" ref="L3635">INDEX('Pipe Report'!$A:$I,$H3635, 5)</f>
        <v>#N/A</v>
      </c>
      <c r="M3635" s="4" t="e">
        <f t="array" ref="M3635">INDEX('Pipe Report'!$A:$I,$H3635, 6)</f>
        <v>#N/A</v>
      </c>
      <c r="N3635" s="4" t="e">
        <f t="array" ref="N3635">INDEX('Pipe Report'!$A:$I,$H3635, 7)</f>
        <v>#N/A</v>
      </c>
      <c r="O3635" s="4" t="e">
        <f t="array" ref="O3635">INDEX('Pipe Report'!$A:$I,$H3635, 8)</f>
        <v>#N/A</v>
      </c>
      <c r="P3635" s="4" t="e">
        <f t="array" ref="P3635">INDEX('Pipe Report'!$A:$I,$H3635, 9)</f>
        <v>#N/A</v>
      </c>
      <c r="Q3635" s="8" t="e">
        <f>MATCH(E3635,'Fitting Report'!$H:$H,FALSE)</f>
        <v>#N/A</v>
      </c>
      <c r="R3635" s="8" t="e">
        <f t="array" ref="R3635">INDEX('Fitting Report'!$A:$R,$Q3635, 1)</f>
        <v>#N/A</v>
      </c>
      <c r="S3635" s="8" t="e">
        <f t="array" ref="S3635">INDEX('Fitting Report'!$A:$R,$Q3635, 2)</f>
        <v>#N/A</v>
      </c>
      <c r="T3635" s="8" t="e">
        <f t="array" ref="T3635">INDEX('Fitting Report'!$A:$R,$Q3635, 3)</f>
        <v>#N/A</v>
      </c>
      <c r="U3635" s="8" t="e">
        <f t="array" ref="U3635">INDEX('Fitting Report'!$A:$R,$Q3635, 4)</f>
        <v>#N/A</v>
      </c>
      <c r="V3635" s="8" t="e">
        <f t="array" ref="V3635">INDEX('Fitting Report'!$A:$R,$Q3635, 5)</f>
        <v>#N/A</v>
      </c>
      <c r="W3635" s="8" t="e">
        <f t="array" ref="W3635">INDEX('Fitting Report'!$A:$R,$Q3635, 6)</f>
        <v>#N/A</v>
      </c>
      <c r="X3635" s="8" t="e">
        <f t="array" ref="X3635">INDEX('Fitting Report'!$A:$R,$Q3635, 7)</f>
        <v>#N/A</v>
      </c>
      <c r="Y3635" s="8" t="e">
        <f t="array" ref="Y3635">INDEX('Fitting Report'!$A:$R,$Q3635, 8)</f>
        <v>#N/A</v>
      </c>
      <c r="Z3635" s="8" t="e">
        <f t="array" ref="Z3635">INDEX('Fitting Report'!$A:$R,$Q3635, 9)</f>
        <v>#N/A</v>
      </c>
      <c r="AA3635" s="8" t="e">
        <f t="array" ref="AA3635">INDEX('Fitting Report'!$A:$R,$Q3635, 10)</f>
        <v>#N/A</v>
      </c>
      <c r="AB3635" s="8" t="e">
        <f t="array" ref="AB3635">INDEX('Fitting Report'!$A:$R,$Q3635, 11)</f>
        <v>#N/A</v>
      </c>
      <c r="AC3635" s="8" t="e">
        <f t="array" ref="AC3635">INDEX('Fitting Report'!$A:$R,$Q3635, 12)</f>
        <v>#N/A</v>
      </c>
      <c r="AD3635" s="8" t="e">
        <f t="array" ref="AD3635">INDEX('Fitting Report'!$A:$R,$Q3635, 13)</f>
        <v>#N/A</v>
      </c>
      <c r="AE3635" s="8" t="e">
        <f t="array" ref="AE3635">INDEX('Fitting Report'!$A:$R,$Q3635, 14)</f>
        <v>#N/A</v>
      </c>
      <c r="AF3635" s="8" t="e">
        <f t="array" ref="AF3635">INDEX('Fitting Report'!$A:$R,$Q3635, 15)</f>
        <v>#N/A</v>
      </c>
      <c r="AG3635" s="8" t="e">
        <f t="array" ref="AG3635">INDEX('Fitting Report'!$A:$R,$Q3635, 16)</f>
        <v>#N/A</v>
      </c>
      <c r="AH3635" s="8" t="e">
        <f t="array" ref="AH3635">INDEX('Fitting Report'!$A:$R,$Q3635, 17)</f>
        <v>#N/A</v>
      </c>
      <c r="AI3635" s="8" t="e">
        <f t="array" ref="AI3635">INDEX('Fitting Report'!$A:$R,$Q3635, 18)</f>
        <v>#N/A</v>
      </c>
    </row>
    <row r="3636" spans="1:35" x14ac:dyDescent="0.2">
      <c r="A3636" s="1"/>
      <c r="B3636" s="1"/>
      <c r="C3636" s="1"/>
      <c r="E3636" s="1"/>
      <c r="H3636" s="4" t="e">
        <f>MATCH(D3636,'Pipe Report'!$C:$C,FALSE)</f>
        <v>#N/A</v>
      </c>
      <c r="I3636" s="4" t="e">
        <f t="array" ref="I3636">INDEX('Pipe Report'!$A:$I,$H3636, 1)</f>
        <v>#N/A</v>
      </c>
      <c r="J3636" s="4" t="e">
        <f t="array" ref="J3636">INDEX('Pipe Report'!$A:$I,$H3636, 2)</f>
        <v>#N/A</v>
      </c>
      <c r="K3636" s="4" t="e">
        <f t="array" ref="K3636">INDEX('Pipe Report'!$A:$I,$H3636, 4)</f>
        <v>#N/A</v>
      </c>
      <c r="L3636" s="4" t="e">
        <f t="array" ref="L3636">INDEX('Pipe Report'!$A:$I,$H3636, 5)</f>
        <v>#N/A</v>
      </c>
      <c r="M3636" s="4" t="e">
        <f t="array" ref="M3636">INDEX('Pipe Report'!$A:$I,$H3636, 6)</f>
        <v>#N/A</v>
      </c>
      <c r="N3636" s="4" t="e">
        <f t="array" ref="N3636">INDEX('Pipe Report'!$A:$I,$H3636, 7)</f>
        <v>#N/A</v>
      </c>
      <c r="O3636" s="4" t="e">
        <f t="array" ref="O3636">INDEX('Pipe Report'!$A:$I,$H3636, 8)</f>
        <v>#N/A</v>
      </c>
      <c r="P3636" s="4" t="e">
        <f t="array" ref="P3636">INDEX('Pipe Report'!$A:$I,$H3636, 9)</f>
        <v>#N/A</v>
      </c>
      <c r="Q3636" s="8" t="e">
        <f>MATCH(E3636,'Fitting Report'!$H:$H,FALSE)</f>
        <v>#N/A</v>
      </c>
      <c r="R3636" s="8" t="e">
        <f t="array" ref="R3636">INDEX('Fitting Report'!$A:$R,$Q3636, 1)</f>
        <v>#N/A</v>
      </c>
      <c r="S3636" s="8" t="e">
        <f t="array" ref="S3636">INDEX('Fitting Report'!$A:$R,$Q3636, 2)</f>
        <v>#N/A</v>
      </c>
      <c r="T3636" s="8" t="e">
        <f t="array" ref="T3636">INDEX('Fitting Report'!$A:$R,$Q3636, 3)</f>
        <v>#N/A</v>
      </c>
      <c r="U3636" s="8" t="e">
        <f t="array" ref="U3636">INDEX('Fitting Report'!$A:$R,$Q3636, 4)</f>
        <v>#N/A</v>
      </c>
      <c r="V3636" s="8" t="e">
        <f t="array" ref="V3636">INDEX('Fitting Report'!$A:$R,$Q3636, 5)</f>
        <v>#N/A</v>
      </c>
      <c r="W3636" s="8" t="e">
        <f t="array" ref="W3636">INDEX('Fitting Report'!$A:$R,$Q3636, 6)</f>
        <v>#N/A</v>
      </c>
      <c r="X3636" s="8" t="e">
        <f t="array" ref="X3636">INDEX('Fitting Report'!$A:$R,$Q3636, 7)</f>
        <v>#N/A</v>
      </c>
      <c r="Y3636" s="8" t="e">
        <f t="array" ref="Y3636">INDEX('Fitting Report'!$A:$R,$Q3636, 8)</f>
        <v>#N/A</v>
      </c>
      <c r="Z3636" s="8" t="e">
        <f t="array" ref="Z3636">INDEX('Fitting Report'!$A:$R,$Q3636, 9)</f>
        <v>#N/A</v>
      </c>
      <c r="AA3636" s="8" t="e">
        <f t="array" ref="AA3636">INDEX('Fitting Report'!$A:$R,$Q3636, 10)</f>
        <v>#N/A</v>
      </c>
      <c r="AB3636" s="8" t="e">
        <f t="array" ref="AB3636">INDEX('Fitting Report'!$A:$R,$Q3636, 11)</f>
        <v>#N/A</v>
      </c>
      <c r="AC3636" s="8" t="e">
        <f t="array" ref="AC3636">INDEX('Fitting Report'!$A:$R,$Q3636, 12)</f>
        <v>#N/A</v>
      </c>
      <c r="AD3636" s="8" t="e">
        <f t="array" ref="AD3636">INDEX('Fitting Report'!$A:$R,$Q3636, 13)</f>
        <v>#N/A</v>
      </c>
      <c r="AE3636" s="8" t="e">
        <f t="array" ref="AE3636">INDEX('Fitting Report'!$A:$R,$Q3636, 14)</f>
        <v>#N/A</v>
      </c>
      <c r="AF3636" s="8" t="e">
        <f t="array" ref="AF3636">INDEX('Fitting Report'!$A:$R,$Q3636, 15)</f>
        <v>#N/A</v>
      </c>
      <c r="AG3636" s="8" t="e">
        <f t="array" ref="AG3636">INDEX('Fitting Report'!$A:$R,$Q3636, 16)</f>
        <v>#N/A</v>
      </c>
      <c r="AH3636" s="8" t="e">
        <f t="array" ref="AH3636">INDEX('Fitting Report'!$A:$R,$Q3636, 17)</f>
        <v>#N/A</v>
      </c>
      <c r="AI3636" s="8" t="e">
        <f t="array" ref="AI3636">INDEX('Fitting Report'!$A:$R,$Q3636, 18)</f>
        <v>#N/A</v>
      </c>
    </row>
    <row r="3637" spans="1:35" x14ac:dyDescent="0.2">
      <c r="A3637" s="1"/>
      <c r="B3637" s="1"/>
      <c r="C3637" s="1"/>
      <c r="E3637" s="1"/>
      <c r="H3637" s="4" t="e">
        <f>MATCH(D3637,'Pipe Report'!$C:$C,FALSE)</f>
        <v>#N/A</v>
      </c>
      <c r="I3637" s="4" t="e">
        <f t="array" ref="I3637">INDEX('Pipe Report'!$A:$I,$H3637, 1)</f>
        <v>#N/A</v>
      </c>
      <c r="J3637" s="4" t="e">
        <f t="array" ref="J3637">INDEX('Pipe Report'!$A:$I,$H3637, 2)</f>
        <v>#N/A</v>
      </c>
      <c r="K3637" s="4" t="e">
        <f t="array" ref="K3637">INDEX('Pipe Report'!$A:$I,$H3637, 4)</f>
        <v>#N/A</v>
      </c>
      <c r="L3637" s="4" t="e">
        <f t="array" ref="L3637">INDEX('Pipe Report'!$A:$I,$H3637, 5)</f>
        <v>#N/A</v>
      </c>
      <c r="M3637" s="4" t="e">
        <f t="array" ref="M3637">INDEX('Pipe Report'!$A:$I,$H3637, 6)</f>
        <v>#N/A</v>
      </c>
      <c r="N3637" s="4" t="e">
        <f t="array" ref="N3637">INDEX('Pipe Report'!$A:$I,$H3637, 7)</f>
        <v>#N/A</v>
      </c>
      <c r="O3637" s="4" t="e">
        <f t="array" ref="O3637">INDEX('Pipe Report'!$A:$I,$H3637, 8)</f>
        <v>#N/A</v>
      </c>
      <c r="P3637" s="4" t="e">
        <f t="array" ref="P3637">INDEX('Pipe Report'!$A:$I,$H3637, 9)</f>
        <v>#N/A</v>
      </c>
      <c r="Q3637" s="8" t="e">
        <f>MATCH(E3637,'Fitting Report'!$H:$H,FALSE)</f>
        <v>#N/A</v>
      </c>
      <c r="R3637" s="8" t="e">
        <f t="array" ref="R3637">INDEX('Fitting Report'!$A:$R,$Q3637, 1)</f>
        <v>#N/A</v>
      </c>
      <c r="S3637" s="8" t="e">
        <f t="array" ref="S3637">INDEX('Fitting Report'!$A:$R,$Q3637, 2)</f>
        <v>#N/A</v>
      </c>
      <c r="T3637" s="8" t="e">
        <f t="array" ref="T3637">INDEX('Fitting Report'!$A:$R,$Q3637, 3)</f>
        <v>#N/A</v>
      </c>
      <c r="U3637" s="8" t="e">
        <f t="array" ref="U3637">INDEX('Fitting Report'!$A:$R,$Q3637, 4)</f>
        <v>#N/A</v>
      </c>
      <c r="V3637" s="8" t="e">
        <f t="array" ref="V3637">INDEX('Fitting Report'!$A:$R,$Q3637, 5)</f>
        <v>#N/A</v>
      </c>
      <c r="W3637" s="8" t="e">
        <f t="array" ref="W3637">INDEX('Fitting Report'!$A:$R,$Q3637, 6)</f>
        <v>#N/A</v>
      </c>
      <c r="X3637" s="8" t="e">
        <f t="array" ref="X3637">INDEX('Fitting Report'!$A:$R,$Q3637, 7)</f>
        <v>#N/A</v>
      </c>
      <c r="Y3637" s="8" t="e">
        <f t="array" ref="Y3637">INDEX('Fitting Report'!$A:$R,$Q3637, 8)</f>
        <v>#N/A</v>
      </c>
      <c r="Z3637" s="8" t="e">
        <f t="array" ref="Z3637">INDEX('Fitting Report'!$A:$R,$Q3637, 9)</f>
        <v>#N/A</v>
      </c>
      <c r="AA3637" s="8" t="e">
        <f t="array" ref="AA3637">INDEX('Fitting Report'!$A:$R,$Q3637, 10)</f>
        <v>#N/A</v>
      </c>
      <c r="AB3637" s="8" t="e">
        <f t="array" ref="AB3637">INDEX('Fitting Report'!$A:$R,$Q3637, 11)</f>
        <v>#N/A</v>
      </c>
      <c r="AC3637" s="8" t="e">
        <f t="array" ref="AC3637">INDEX('Fitting Report'!$A:$R,$Q3637, 12)</f>
        <v>#N/A</v>
      </c>
      <c r="AD3637" s="8" t="e">
        <f t="array" ref="AD3637">INDEX('Fitting Report'!$A:$R,$Q3637, 13)</f>
        <v>#N/A</v>
      </c>
      <c r="AE3637" s="8" t="e">
        <f t="array" ref="AE3637">INDEX('Fitting Report'!$A:$R,$Q3637, 14)</f>
        <v>#N/A</v>
      </c>
      <c r="AF3637" s="8" t="e">
        <f t="array" ref="AF3637">INDEX('Fitting Report'!$A:$R,$Q3637, 15)</f>
        <v>#N/A</v>
      </c>
      <c r="AG3637" s="8" t="e">
        <f t="array" ref="AG3637">INDEX('Fitting Report'!$A:$R,$Q3637, 16)</f>
        <v>#N/A</v>
      </c>
      <c r="AH3637" s="8" t="e">
        <f t="array" ref="AH3637">INDEX('Fitting Report'!$A:$R,$Q3637, 17)</f>
        <v>#N/A</v>
      </c>
      <c r="AI3637" s="8" t="e">
        <f t="array" ref="AI3637">INDEX('Fitting Report'!$A:$R,$Q3637, 18)</f>
        <v>#N/A</v>
      </c>
    </row>
    <row r="3638" spans="1:35" x14ac:dyDescent="0.2">
      <c r="A3638" s="1"/>
      <c r="B3638" s="1"/>
      <c r="C3638" s="1"/>
      <c r="E3638" s="1"/>
      <c r="H3638" s="4" t="e">
        <f>MATCH(D3638,'Pipe Report'!$C:$C,FALSE)</f>
        <v>#N/A</v>
      </c>
      <c r="I3638" s="4" t="e">
        <f t="array" ref="I3638">INDEX('Pipe Report'!$A:$I,$H3638, 1)</f>
        <v>#N/A</v>
      </c>
      <c r="J3638" s="4" t="e">
        <f t="array" ref="J3638">INDEX('Pipe Report'!$A:$I,$H3638, 2)</f>
        <v>#N/A</v>
      </c>
      <c r="K3638" s="4" t="e">
        <f t="array" ref="K3638">INDEX('Pipe Report'!$A:$I,$H3638, 4)</f>
        <v>#N/A</v>
      </c>
      <c r="L3638" s="4" t="e">
        <f t="array" ref="L3638">INDEX('Pipe Report'!$A:$I,$H3638, 5)</f>
        <v>#N/A</v>
      </c>
      <c r="M3638" s="4" t="e">
        <f t="array" ref="M3638">INDEX('Pipe Report'!$A:$I,$H3638, 6)</f>
        <v>#N/A</v>
      </c>
      <c r="N3638" s="4" t="e">
        <f t="array" ref="N3638">INDEX('Pipe Report'!$A:$I,$H3638, 7)</f>
        <v>#N/A</v>
      </c>
      <c r="O3638" s="4" t="e">
        <f t="array" ref="O3638">INDEX('Pipe Report'!$A:$I,$H3638, 8)</f>
        <v>#N/A</v>
      </c>
      <c r="P3638" s="4" t="e">
        <f t="array" ref="P3638">INDEX('Pipe Report'!$A:$I,$H3638, 9)</f>
        <v>#N/A</v>
      </c>
      <c r="Q3638" s="8" t="e">
        <f>MATCH(E3638,'Fitting Report'!$H:$H,FALSE)</f>
        <v>#N/A</v>
      </c>
      <c r="R3638" s="8" t="e">
        <f t="array" ref="R3638">INDEX('Fitting Report'!$A:$R,$Q3638, 1)</f>
        <v>#N/A</v>
      </c>
      <c r="S3638" s="8" t="e">
        <f t="array" ref="S3638">INDEX('Fitting Report'!$A:$R,$Q3638, 2)</f>
        <v>#N/A</v>
      </c>
      <c r="T3638" s="8" t="e">
        <f t="array" ref="T3638">INDEX('Fitting Report'!$A:$R,$Q3638, 3)</f>
        <v>#N/A</v>
      </c>
      <c r="U3638" s="8" t="e">
        <f t="array" ref="U3638">INDEX('Fitting Report'!$A:$R,$Q3638, 4)</f>
        <v>#N/A</v>
      </c>
      <c r="V3638" s="8" t="e">
        <f t="array" ref="V3638">INDEX('Fitting Report'!$A:$R,$Q3638, 5)</f>
        <v>#N/A</v>
      </c>
      <c r="W3638" s="8" t="e">
        <f t="array" ref="W3638">INDEX('Fitting Report'!$A:$R,$Q3638, 6)</f>
        <v>#N/A</v>
      </c>
      <c r="X3638" s="8" t="e">
        <f t="array" ref="X3638">INDEX('Fitting Report'!$A:$R,$Q3638, 7)</f>
        <v>#N/A</v>
      </c>
      <c r="Y3638" s="8" t="e">
        <f t="array" ref="Y3638">INDEX('Fitting Report'!$A:$R,$Q3638, 8)</f>
        <v>#N/A</v>
      </c>
      <c r="Z3638" s="8" t="e">
        <f t="array" ref="Z3638">INDEX('Fitting Report'!$A:$R,$Q3638, 9)</f>
        <v>#N/A</v>
      </c>
      <c r="AA3638" s="8" t="e">
        <f t="array" ref="AA3638">INDEX('Fitting Report'!$A:$R,$Q3638, 10)</f>
        <v>#N/A</v>
      </c>
      <c r="AB3638" s="8" t="e">
        <f t="array" ref="AB3638">INDEX('Fitting Report'!$A:$R,$Q3638, 11)</f>
        <v>#N/A</v>
      </c>
      <c r="AC3638" s="8" t="e">
        <f t="array" ref="AC3638">INDEX('Fitting Report'!$A:$R,$Q3638, 12)</f>
        <v>#N/A</v>
      </c>
      <c r="AD3638" s="8" t="e">
        <f t="array" ref="AD3638">INDEX('Fitting Report'!$A:$R,$Q3638, 13)</f>
        <v>#N/A</v>
      </c>
      <c r="AE3638" s="8" t="e">
        <f t="array" ref="AE3638">INDEX('Fitting Report'!$A:$R,$Q3638, 14)</f>
        <v>#N/A</v>
      </c>
      <c r="AF3638" s="8" t="e">
        <f t="array" ref="AF3638">INDEX('Fitting Report'!$A:$R,$Q3638, 15)</f>
        <v>#N/A</v>
      </c>
      <c r="AG3638" s="8" t="e">
        <f t="array" ref="AG3638">INDEX('Fitting Report'!$A:$R,$Q3638, 16)</f>
        <v>#N/A</v>
      </c>
      <c r="AH3638" s="8" t="e">
        <f t="array" ref="AH3638">INDEX('Fitting Report'!$A:$R,$Q3638, 17)</f>
        <v>#N/A</v>
      </c>
      <c r="AI3638" s="8" t="e">
        <f t="array" ref="AI3638">INDEX('Fitting Report'!$A:$R,$Q3638, 18)</f>
        <v>#N/A</v>
      </c>
    </row>
    <row r="3639" spans="1:35" x14ac:dyDescent="0.2">
      <c r="A3639" s="1"/>
      <c r="B3639" s="1"/>
      <c r="C3639" s="1"/>
      <c r="E3639" s="1"/>
      <c r="H3639" s="4" t="e">
        <f>MATCH(D3639,'Pipe Report'!$C:$C,FALSE)</f>
        <v>#N/A</v>
      </c>
      <c r="I3639" s="4" t="e">
        <f t="array" ref="I3639">INDEX('Pipe Report'!$A:$I,$H3639, 1)</f>
        <v>#N/A</v>
      </c>
      <c r="J3639" s="4" t="e">
        <f t="array" ref="J3639">INDEX('Pipe Report'!$A:$I,$H3639, 2)</f>
        <v>#N/A</v>
      </c>
      <c r="K3639" s="4" t="e">
        <f t="array" ref="K3639">INDEX('Pipe Report'!$A:$I,$H3639, 4)</f>
        <v>#N/A</v>
      </c>
      <c r="L3639" s="4" t="e">
        <f t="array" ref="L3639">INDEX('Pipe Report'!$A:$I,$H3639, 5)</f>
        <v>#N/A</v>
      </c>
      <c r="M3639" s="4" t="e">
        <f t="array" ref="M3639">INDEX('Pipe Report'!$A:$I,$H3639, 6)</f>
        <v>#N/A</v>
      </c>
      <c r="N3639" s="4" t="e">
        <f t="array" ref="N3639">INDEX('Pipe Report'!$A:$I,$H3639, 7)</f>
        <v>#N/A</v>
      </c>
      <c r="O3639" s="4" t="e">
        <f t="array" ref="O3639">INDEX('Pipe Report'!$A:$I,$H3639, 8)</f>
        <v>#N/A</v>
      </c>
      <c r="P3639" s="4" t="e">
        <f t="array" ref="P3639">INDEX('Pipe Report'!$A:$I,$H3639, 9)</f>
        <v>#N/A</v>
      </c>
      <c r="Q3639" s="8" t="e">
        <f>MATCH(E3639,'Fitting Report'!$H:$H,FALSE)</f>
        <v>#N/A</v>
      </c>
      <c r="R3639" s="8" t="e">
        <f t="array" ref="R3639">INDEX('Fitting Report'!$A:$R,$Q3639, 1)</f>
        <v>#N/A</v>
      </c>
      <c r="S3639" s="8" t="e">
        <f t="array" ref="S3639">INDEX('Fitting Report'!$A:$R,$Q3639, 2)</f>
        <v>#N/A</v>
      </c>
      <c r="T3639" s="8" t="e">
        <f t="array" ref="T3639">INDEX('Fitting Report'!$A:$R,$Q3639, 3)</f>
        <v>#N/A</v>
      </c>
      <c r="U3639" s="8" t="e">
        <f t="array" ref="U3639">INDEX('Fitting Report'!$A:$R,$Q3639, 4)</f>
        <v>#N/A</v>
      </c>
      <c r="V3639" s="8" t="e">
        <f t="array" ref="V3639">INDEX('Fitting Report'!$A:$R,$Q3639, 5)</f>
        <v>#N/A</v>
      </c>
      <c r="W3639" s="8" t="e">
        <f t="array" ref="W3639">INDEX('Fitting Report'!$A:$R,$Q3639, 6)</f>
        <v>#N/A</v>
      </c>
      <c r="X3639" s="8" t="e">
        <f t="array" ref="X3639">INDEX('Fitting Report'!$A:$R,$Q3639, 7)</f>
        <v>#N/A</v>
      </c>
      <c r="Y3639" s="8" t="e">
        <f t="array" ref="Y3639">INDEX('Fitting Report'!$A:$R,$Q3639, 8)</f>
        <v>#N/A</v>
      </c>
      <c r="Z3639" s="8" t="e">
        <f t="array" ref="Z3639">INDEX('Fitting Report'!$A:$R,$Q3639, 9)</f>
        <v>#N/A</v>
      </c>
      <c r="AA3639" s="8" t="e">
        <f t="array" ref="AA3639">INDEX('Fitting Report'!$A:$R,$Q3639, 10)</f>
        <v>#N/A</v>
      </c>
      <c r="AB3639" s="8" t="e">
        <f t="array" ref="AB3639">INDEX('Fitting Report'!$A:$R,$Q3639, 11)</f>
        <v>#N/A</v>
      </c>
      <c r="AC3639" s="8" t="e">
        <f t="array" ref="AC3639">INDEX('Fitting Report'!$A:$R,$Q3639, 12)</f>
        <v>#N/A</v>
      </c>
      <c r="AD3639" s="8" t="e">
        <f t="array" ref="AD3639">INDEX('Fitting Report'!$A:$R,$Q3639, 13)</f>
        <v>#N/A</v>
      </c>
      <c r="AE3639" s="8" t="e">
        <f t="array" ref="AE3639">INDEX('Fitting Report'!$A:$R,$Q3639, 14)</f>
        <v>#N/A</v>
      </c>
      <c r="AF3639" s="8" t="e">
        <f t="array" ref="AF3639">INDEX('Fitting Report'!$A:$R,$Q3639, 15)</f>
        <v>#N/A</v>
      </c>
      <c r="AG3639" s="8" t="e">
        <f t="array" ref="AG3639">INDEX('Fitting Report'!$A:$R,$Q3639, 16)</f>
        <v>#N/A</v>
      </c>
      <c r="AH3639" s="8" t="e">
        <f t="array" ref="AH3639">INDEX('Fitting Report'!$A:$R,$Q3639, 17)</f>
        <v>#N/A</v>
      </c>
      <c r="AI3639" s="8" t="e">
        <f t="array" ref="AI3639">INDEX('Fitting Report'!$A:$R,$Q3639, 18)</f>
        <v>#N/A</v>
      </c>
    </row>
    <row r="3640" spans="1:35" x14ac:dyDescent="0.2">
      <c r="A3640" s="1"/>
      <c r="B3640" s="1"/>
      <c r="C3640" s="1"/>
      <c r="E3640" s="1"/>
      <c r="H3640" s="4" t="e">
        <f>MATCH(D3640,'Pipe Report'!$C:$C,FALSE)</f>
        <v>#N/A</v>
      </c>
      <c r="I3640" s="4" t="e">
        <f t="array" ref="I3640">INDEX('Pipe Report'!$A:$I,$H3640, 1)</f>
        <v>#N/A</v>
      </c>
      <c r="J3640" s="4" t="e">
        <f t="array" ref="J3640">INDEX('Pipe Report'!$A:$I,$H3640, 2)</f>
        <v>#N/A</v>
      </c>
      <c r="K3640" s="4" t="e">
        <f t="array" ref="K3640">INDEX('Pipe Report'!$A:$I,$H3640, 4)</f>
        <v>#N/A</v>
      </c>
      <c r="L3640" s="4" t="e">
        <f t="array" ref="L3640">INDEX('Pipe Report'!$A:$I,$H3640, 5)</f>
        <v>#N/A</v>
      </c>
      <c r="M3640" s="4" t="e">
        <f t="array" ref="M3640">INDEX('Pipe Report'!$A:$I,$H3640, 6)</f>
        <v>#N/A</v>
      </c>
      <c r="N3640" s="4" t="e">
        <f t="array" ref="N3640">INDEX('Pipe Report'!$A:$I,$H3640, 7)</f>
        <v>#N/A</v>
      </c>
      <c r="O3640" s="4" t="e">
        <f t="array" ref="O3640">INDEX('Pipe Report'!$A:$I,$H3640, 8)</f>
        <v>#N/A</v>
      </c>
      <c r="P3640" s="4" t="e">
        <f t="array" ref="P3640">INDEX('Pipe Report'!$A:$I,$H3640, 9)</f>
        <v>#N/A</v>
      </c>
      <c r="Q3640" s="8" t="e">
        <f>MATCH(E3640,'Fitting Report'!$H:$H,FALSE)</f>
        <v>#N/A</v>
      </c>
      <c r="R3640" s="8" t="e">
        <f t="array" ref="R3640">INDEX('Fitting Report'!$A:$R,$Q3640, 1)</f>
        <v>#N/A</v>
      </c>
      <c r="S3640" s="8" t="e">
        <f t="array" ref="S3640">INDEX('Fitting Report'!$A:$R,$Q3640, 2)</f>
        <v>#N/A</v>
      </c>
      <c r="T3640" s="8" t="e">
        <f t="array" ref="T3640">INDEX('Fitting Report'!$A:$R,$Q3640, 3)</f>
        <v>#N/A</v>
      </c>
      <c r="U3640" s="8" t="e">
        <f t="array" ref="U3640">INDEX('Fitting Report'!$A:$R,$Q3640, 4)</f>
        <v>#N/A</v>
      </c>
      <c r="V3640" s="8" t="e">
        <f t="array" ref="V3640">INDEX('Fitting Report'!$A:$R,$Q3640, 5)</f>
        <v>#N/A</v>
      </c>
      <c r="W3640" s="8" t="e">
        <f t="array" ref="W3640">INDEX('Fitting Report'!$A:$R,$Q3640, 6)</f>
        <v>#N/A</v>
      </c>
      <c r="X3640" s="8" t="e">
        <f t="array" ref="X3640">INDEX('Fitting Report'!$A:$R,$Q3640, 7)</f>
        <v>#N/A</v>
      </c>
      <c r="Y3640" s="8" t="e">
        <f t="array" ref="Y3640">INDEX('Fitting Report'!$A:$R,$Q3640, 8)</f>
        <v>#N/A</v>
      </c>
      <c r="Z3640" s="8" t="e">
        <f t="array" ref="Z3640">INDEX('Fitting Report'!$A:$R,$Q3640, 9)</f>
        <v>#N/A</v>
      </c>
      <c r="AA3640" s="8" t="e">
        <f t="array" ref="AA3640">INDEX('Fitting Report'!$A:$R,$Q3640, 10)</f>
        <v>#N/A</v>
      </c>
      <c r="AB3640" s="8" t="e">
        <f t="array" ref="AB3640">INDEX('Fitting Report'!$A:$R,$Q3640, 11)</f>
        <v>#N/A</v>
      </c>
      <c r="AC3640" s="8" t="e">
        <f t="array" ref="AC3640">INDEX('Fitting Report'!$A:$R,$Q3640, 12)</f>
        <v>#N/A</v>
      </c>
      <c r="AD3640" s="8" t="e">
        <f t="array" ref="AD3640">INDEX('Fitting Report'!$A:$R,$Q3640, 13)</f>
        <v>#N/A</v>
      </c>
      <c r="AE3640" s="8" t="e">
        <f t="array" ref="AE3640">INDEX('Fitting Report'!$A:$R,$Q3640, 14)</f>
        <v>#N/A</v>
      </c>
      <c r="AF3640" s="8" t="e">
        <f t="array" ref="AF3640">INDEX('Fitting Report'!$A:$R,$Q3640, 15)</f>
        <v>#N/A</v>
      </c>
      <c r="AG3640" s="8" t="e">
        <f t="array" ref="AG3640">INDEX('Fitting Report'!$A:$R,$Q3640, 16)</f>
        <v>#N/A</v>
      </c>
      <c r="AH3640" s="8" t="e">
        <f t="array" ref="AH3640">INDEX('Fitting Report'!$A:$R,$Q3640, 17)</f>
        <v>#N/A</v>
      </c>
      <c r="AI3640" s="8" t="e">
        <f t="array" ref="AI3640">INDEX('Fitting Report'!$A:$R,$Q3640, 18)</f>
        <v>#N/A</v>
      </c>
    </row>
    <row r="3641" spans="1:35" x14ac:dyDescent="0.2">
      <c r="A3641" s="1"/>
      <c r="B3641" s="1"/>
      <c r="C3641" s="1"/>
      <c r="E3641" s="1"/>
      <c r="H3641" s="4" t="e">
        <f>MATCH(D3641,'Pipe Report'!$C:$C,FALSE)</f>
        <v>#N/A</v>
      </c>
      <c r="I3641" s="4" t="e">
        <f t="array" ref="I3641">INDEX('Pipe Report'!$A:$I,$H3641, 1)</f>
        <v>#N/A</v>
      </c>
      <c r="J3641" s="4" t="e">
        <f t="array" ref="J3641">INDEX('Pipe Report'!$A:$I,$H3641, 2)</f>
        <v>#N/A</v>
      </c>
      <c r="K3641" s="4" t="e">
        <f t="array" ref="K3641">INDEX('Pipe Report'!$A:$I,$H3641, 4)</f>
        <v>#N/A</v>
      </c>
      <c r="L3641" s="4" t="e">
        <f t="array" ref="L3641">INDEX('Pipe Report'!$A:$I,$H3641, 5)</f>
        <v>#N/A</v>
      </c>
      <c r="M3641" s="4" t="e">
        <f t="array" ref="M3641">INDEX('Pipe Report'!$A:$I,$H3641, 6)</f>
        <v>#N/A</v>
      </c>
      <c r="N3641" s="4" t="e">
        <f t="array" ref="N3641">INDEX('Pipe Report'!$A:$I,$H3641, 7)</f>
        <v>#N/A</v>
      </c>
      <c r="O3641" s="4" t="e">
        <f t="array" ref="O3641">INDEX('Pipe Report'!$A:$I,$H3641, 8)</f>
        <v>#N/A</v>
      </c>
      <c r="P3641" s="4" t="e">
        <f t="array" ref="P3641">INDEX('Pipe Report'!$A:$I,$H3641, 9)</f>
        <v>#N/A</v>
      </c>
      <c r="Q3641" s="8" t="e">
        <f>MATCH(E3641,'Fitting Report'!$H:$H,FALSE)</f>
        <v>#N/A</v>
      </c>
      <c r="R3641" s="8" t="e">
        <f t="array" ref="R3641">INDEX('Fitting Report'!$A:$R,$Q3641, 1)</f>
        <v>#N/A</v>
      </c>
      <c r="S3641" s="8" t="e">
        <f t="array" ref="S3641">INDEX('Fitting Report'!$A:$R,$Q3641, 2)</f>
        <v>#N/A</v>
      </c>
      <c r="T3641" s="8" t="e">
        <f t="array" ref="T3641">INDEX('Fitting Report'!$A:$R,$Q3641, 3)</f>
        <v>#N/A</v>
      </c>
      <c r="U3641" s="8" t="e">
        <f t="array" ref="U3641">INDEX('Fitting Report'!$A:$R,$Q3641, 4)</f>
        <v>#N/A</v>
      </c>
      <c r="V3641" s="8" t="e">
        <f t="array" ref="V3641">INDEX('Fitting Report'!$A:$R,$Q3641, 5)</f>
        <v>#N/A</v>
      </c>
      <c r="W3641" s="8" t="e">
        <f t="array" ref="W3641">INDEX('Fitting Report'!$A:$R,$Q3641, 6)</f>
        <v>#N/A</v>
      </c>
      <c r="X3641" s="8" t="e">
        <f t="array" ref="X3641">INDEX('Fitting Report'!$A:$R,$Q3641, 7)</f>
        <v>#N/A</v>
      </c>
      <c r="Y3641" s="8" t="e">
        <f t="array" ref="Y3641">INDEX('Fitting Report'!$A:$R,$Q3641, 8)</f>
        <v>#N/A</v>
      </c>
      <c r="Z3641" s="8" t="e">
        <f t="array" ref="Z3641">INDEX('Fitting Report'!$A:$R,$Q3641, 9)</f>
        <v>#N/A</v>
      </c>
      <c r="AA3641" s="8" t="e">
        <f t="array" ref="AA3641">INDEX('Fitting Report'!$A:$R,$Q3641, 10)</f>
        <v>#N/A</v>
      </c>
      <c r="AB3641" s="8" t="e">
        <f t="array" ref="AB3641">INDEX('Fitting Report'!$A:$R,$Q3641, 11)</f>
        <v>#N/A</v>
      </c>
      <c r="AC3641" s="8" t="e">
        <f t="array" ref="AC3641">INDEX('Fitting Report'!$A:$R,$Q3641, 12)</f>
        <v>#N/A</v>
      </c>
      <c r="AD3641" s="8" t="e">
        <f t="array" ref="AD3641">INDEX('Fitting Report'!$A:$R,$Q3641, 13)</f>
        <v>#N/A</v>
      </c>
      <c r="AE3641" s="8" t="e">
        <f t="array" ref="AE3641">INDEX('Fitting Report'!$A:$R,$Q3641, 14)</f>
        <v>#N/A</v>
      </c>
      <c r="AF3641" s="8" t="e">
        <f t="array" ref="AF3641">INDEX('Fitting Report'!$A:$R,$Q3641, 15)</f>
        <v>#N/A</v>
      </c>
      <c r="AG3641" s="8" t="e">
        <f t="array" ref="AG3641">INDEX('Fitting Report'!$A:$R,$Q3641, 16)</f>
        <v>#N/A</v>
      </c>
      <c r="AH3641" s="8" t="e">
        <f t="array" ref="AH3641">INDEX('Fitting Report'!$A:$R,$Q3641, 17)</f>
        <v>#N/A</v>
      </c>
      <c r="AI3641" s="8" t="e">
        <f t="array" ref="AI3641">INDEX('Fitting Report'!$A:$R,$Q3641, 18)</f>
        <v>#N/A</v>
      </c>
    </row>
    <row r="3642" spans="1:35" x14ac:dyDescent="0.2">
      <c r="A3642" s="1"/>
      <c r="B3642" s="1"/>
      <c r="C3642" s="1"/>
      <c r="E3642" s="1"/>
      <c r="H3642" s="4" t="e">
        <f>MATCH(D3642,'Pipe Report'!$C:$C,FALSE)</f>
        <v>#N/A</v>
      </c>
      <c r="I3642" s="4" t="e">
        <f t="array" ref="I3642">INDEX('Pipe Report'!$A:$I,$H3642, 1)</f>
        <v>#N/A</v>
      </c>
      <c r="J3642" s="4" t="e">
        <f t="array" ref="J3642">INDEX('Pipe Report'!$A:$I,$H3642, 2)</f>
        <v>#N/A</v>
      </c>
      <c r="K3642" s="4" t="e">
        <f t="array" ref="K3642">INDEX('Pipe Report'!$A:$I,$H3642, 4)</f>
        <v>#N/A</v>
      </c>
      <c r="L3642" s="4" t="e">
        <f t="array" ref="L3642">INDEX('Pipe Report'!$A:$I,$H3642, 5)</f>
        <v>#N/A</v>
      </c>
      <c r="M3642" s="4" t="e">
        <f t="array" ref="M3642">INDEX('Pipe Report'!$A:$I,$H3642, 6)</f>
        <v>#N/A</v>
      </c>
      <c r="N3642" s="4" t="e">
        <f t="array" ref="N3642">INDEX('Pipe Report'!$A:$I,$H3642, 7)</f>
        <v>#N/A</v>
      </c>
      <c r="O3642" s="4" t="e">
        <f t="array" ref="O3642">INDEX('Pipe Report'!$A:$I,$H3642, 8)</f>
        <v>#N/A</v>
      </c>
      <c r="P3642" s="4" t="e">
        <f t="array" ref="P3642">INDEX('Pipe Report'!$A:$I,$H3642, 9)</f>
        <v>#N/A</v>
      </c>
      <c r="Q3642" s="8" t="e">
        <f>MATCH(E3642,'Fitting Report'!$H:$H,FALSE)</f>
        <v>#N/A</v>
      </c>
      <c r="R3642" s="8" t="e">
        <f t="array" ref="R3642">INDEX('Fitting Report'!$A:$R,$Q3642, 1)</f>
        <v>#N/A</v>
      </c>
      <c r="S3642" s="8" t="e">
        <f t="array" ref="S3642">INDEX('Fitting Report'!$A:$R,$Q3642, 2)</f>
        <v>#N/A</v>
      </c>
      <c r="T3642" s="8" t="e">
        <f t="array" ref="T3642">INDEX('Fitting Report'!$A:$R,$Q3642, 3)</f>
        <v>#N/A</v>
      </c>
      <c r="U3642" s="8" t="e">
        <f t="array" ref="U3642">INDEX('Fitting Report'!$A:$R,$Q3642, 4)</f>
        <v>#N/A</v>
      </c>
      <c r="V3642" s="8" t="e">
        <f t="array" ref="V3642">INDEX('Fitting Report'!$A:$R,$Q3642, 5)</f>
        <v>#N/A</v>
      </c>
      <c r="W3642" s="8" t="e">
        <f t="array" ref="W3642">INDEX('Fitting Report'!$A:$R,$Q3642, 6)</f>
        <v>#N/A</v>
      </c>
      <c r="X3642" s="8" t="e">
        <f t="array" ref="X3642">INDEX('Fitting Report'!$A:$R,$Q3642, 7)</f>
        <v>#N/A</v>
      </c>
      <c r="Y3642" s="8" t="e">
        <f t="array" ref="Y3642">INDEX('Fitting Report'!$A:$R,$Q3642, 8)</f>
        <v>#N/A</v>
      </c>
      <c r="Z3642" s="8" t="e">
        <f t="array" ref="Z3642">INDEX('Fitting Report'!$A:$R,$Q3642, 9)</f>
        <v>#N/A</v>
      </c>
      <c r="AA3642" s="8" t="e">
        <f t="array" ref="AA3642">INDEX('Fitting Report'!$A:$R,$Q3642, 10)</f>
        <v>#N/A</v>
      </c>
      <c r="AB3642" s="8" t="e">
        <f t="array" ref="AB3642">INDEX('Fitting Report'!$A:$R,$Q3642, 11)</f>
        <v>#N/A</v>
      </c>
      <c r="AC3642" s="8" t="e">
        <f t="array" ref="AC3642">INDEX('Fitting Report'!$A:$R,$Q3642, 12)</f>
        <v>#N/A</v>
      </c>
      <c r="AD3642" s="8" t="e">
        <f t="array" ref="AD3642">INDEX('Fitting Report'!$A:$R,$Q3642, 13)</f>
        <v>#N/A</v>
      </c>
      <c r="AE3642" s="8" t="e">
        <f t="array" ref="AE3642">INDEX('Fitting Report'!$A:$R,$Q3642, 14)</f>
        <v>#N/A</v>
      </c>
      <c r="AF3642" s="8" t="e">
        <f t="array" ref="AF3642">INDEX('Fitting Report'!$A:$R,$Q3642, 15)</f>
        <v>#N/A</v>
      </c>
      <c r="AG3642" s="8" t="e">
        <f t="array" ref="AG3642">INDEX('Fitting Report'!$A:$R,$Q3642, 16)</f>
        <v>#N/A</v>
      </c>
      <c r="AH3642" s="8" t="e">
        <f t="array" ref="AH3642">INDEX('Fitting Report'!$A:$R,$Q3642, 17)</f>
        <v>#N/A</v>
      </c>
      <c r="AI3642" s="8" t="e">
        <f t="array" ref="AI3642">INDEX('Fitting Report'!$A:$R,$Q3642, 18)</f>
        <v>#N/A</v>
      </c>
    </row>
    <row r="3643" spans="1:35" x14ac:dyDescent="0.2">
      <c r="A3643" s="1"/>
      <c r="B3643" s="1"/>
      <c r="C3643" s="1"/>
      <c r="E3643" s="1"/>
      <c r="H3643" s="4" t="e">
        <f>MATCH(D3643,'Pipe Report'!$C:$C,FALSE)</f>
        <v>#N/A</v>
      </c>
      <c r="I3643" s="4" t="e">
        <f t="array" ref="I3643">INDEX('Pipe Report'!$A:$I,$H3643, 1)</f>
        <v>#N/A</v>
      </c>
      <c r="J3643" s="4" t="e">
        <f t="array" ref="J3643">INDEX('Pipe Report'!$A:$I,$H3643, 2)</f>
        <v>#N/A</v>
      </c>
      <c r="K3643" s="4" t="e">
        <f t="array" ref="K3643">INDEX('Pipe Report'!$A:$I,$H3643, 4)</f>
        <v>#N/A</v>
      </c>
      <c r="L3643" s="4" t="e">
        <f t="array" ref="L3643">INDEX('Pipe Report'!$A:$I,$H3643, 5)</f>
        <v>#N/A</v>
      </c>
      <c r="M3643" s="4" t="e">
        <f t="array" ref="M3643">INDEX('Pipe Report'!$A:$I,$H3643, 6)</f>
        <v>#N/A</v>
      </c>
      <c r="N3643" s="4" t="e">
        <f t="array" ref="N3643">INDEX('Pipe Report'!$A:$I,$H3643, 7)</f>
        <v>#N/A</v>
      </c>
      <c r="O3643" s="4" t="e">
        <f t="array" ref="O3643">INDEX('Pipe Report'!$A:$I,$H3643, 8)</f>
        <v>#N/A</v>
      </c>
      <c r="P3643" s="4" t="e">
        <f t="array" ref="P3643">INDEX('Pipe Report'!$A:$I,$H3643, 9)</f>
        <v>#N/A</v>
      </c>
      <c r="Q3643" s="8" t="e">
        <f>MATCH(E3643,'Fitting Report'!$H:$H,FALSE)</f>
        <v>#N/A</v>
      </c>
      <c r="R3643" s="8" t="e">
        <f t="array" ref="R3643">INDEX('Fitting Report'!$A:$R,$Q3643, 1)</f>
        <v>#N/A</v>
      </c>
      <c r="S3643" s="8" t="e">
        <f t="array" ref="S3643">INDEX('Fitting Report'!$A:$R,$Q3643, 2)</f>
        <v>#N/A</v>
      </c>
      <c r="T3643" s="8" t="e">
        <f t="array" ref="T3643">INDEX('Fitting Report'!$A:$R,$Q3643, 3)</f>
        <v>#N/A</v>
      </c>
      <c r="U3643" s="8" t="e">
        <f t="array" ref="U3643">INDEX('Fitting Report'!$A:$R,$Q3643, 4)</f>
        <v>#N/A</v>
      </c>
      <c r="V3643" s="8" t="e">
        <f t="array" ref="V3643">INDEX('Fitting Report'!$A:$R,$Q3643, 5)</f>
        <v>#N/A</v>
      </c>
      <c r="W3643" s="8" t="e">
        <f t="array" ref="W3643">INDEX('Fitting Report'!$A:$R,$Q3643, 6)</f>
        <v>#N/A</v>
      </c>
      <c r="X3643" s="8" t="e">
        <f t="array" ref="X3643">INDEX('Fitting Report'!$A:$R,$Q3643, 7)</f>
        <v>#N/A</v>
      </c>
      <c r="Y3643" s="8" t="e">
        <f t="array" ref="Y3643">INDEX('Fitting Report'!$A:$R,$Q3643, 8)</f>
        <v>#N/A</v>
      </c>
      <c r="Z3643" s="8" t="e">
        <f t="array" ref="Z3643">INDEX('Fitting Report'!$A:$R,$Q3643, 9)</f>
        <v>#N/A</v>
      </c>
      <c r="AA3643" s="8" t="e">
        <f t="array" ref="AA3643">INDEX('Fitting Report'!$A:$R,$Q3643, 10)</f>
        <v>#N/A</v>
      </c>
      <c r="AB3643" s="8" t="e">
        <f t="array" ref="AB3643">INDEX('Fitting Report'!$A:$R,$Q3643, 11)</f>
        <v>#N/A</v>
      </c>
      <c r="AC3643" s="8" t="e">
        <f t="array" ref="AC3643">INDEX('Fitting Report'!$A:$R,$Q3643, 12)</f>
        <v>#N/A</v>
      </c>
      <c r="AD3643" s="8" t="e">
        <f t="array" ref="AD3643">INDEX('Fitting Report'!$A:$R,$Q3643, 13)</f>
        <v>#N/A</v>
      </c>
      <c r="AE3643" s="8" t="e">
        <f t="array" ref="AE3643">INDEX('Fitting Report'!$A:$R,$Q3643, 14)</f>
        <v>#N/A</v>
      </c>
      <c r="AF3643" s="8" t="e">
        <f t="array" ref="AF3643">INDEX('Fitting Report'!$A:$R,$Q3643, 15)</f>
        <v>#N/A</v>
      </c>
      <c r="AG3643" s="8" t="e">
        <f t="array" ref="AG3643">INDEX('Fitting Report'!$A:$R,$Q3643, 16)</f>
        <v>#N/A</v>
      </c>
      <c r="AH3643" s="8" t="e">
        <f t="array" ref="AH3643">INDEX('Fitting Report'!$A:$R,$Q3643, 17)</f>
        <v>#N/A</v>
      </c>
      <c r="AI3643" s="8" t="e">
        <f t="array" ref="AI3643">INDEX('Fitting Report'!$A:$R,$Q3643, 18)</f>
        <v>#N/A</v>
      </c>
    </row>
    <row r="3644" spans="1:35" x14ac:dyDescent="0.2">
      <c r="A3644" s="1"/>
      <c r="B3644" s="1"/>
      <c r="C3644" s="1"/>
      <c r="E3644" s="1"/>
      <c r="H3644" s="4" t="e">
        <f>MATCH(D3644,'Pipe Report'!$C:$C,FALSE)</f>
        <v>#N/A</v>
      </c>
      <c r="I3644" s="4" t="e">
        <f t="array" ref="I3644">INDEX('Pipe Report'!$A:$I,$H3644, 1)</f>
        <v>#N/A</v>
      </c>
      <c r="J3644" s="4" t="e">
        <f t="array" ref="J3644">INDEX('Pipe Report'!$A:$I,$H3644, 2)</f>
        <v>#N/A</v>
      </c>
      <c r="K3644" s="4" t="e">
        <f t="array" ref="K3644">INDEX('Pipe Report'!$A:$I,$H3644, 4)</f>
        <v>#N/A</v>
      </c>
      <c r="L3644" s="4" t="e">
        <f t="array" ref="L3644">INDEX('Pipe Report'!$A:$I,$H3644, 5)</f>
        <v>#N/A</v>
      </c>
      <c r="M3644" s="4" t="e">
        <f t="array" ref="M3644">INDEX('Pipe Report'!$A:$I,$H3644, 6)</f>
        <v>#N/A</v>
      </c>
      <c r="N3644" s="4" t="e">
        <f t="array" ref="N3644">INDEX('Pipe Report'!$A:$I,$H3644, 7)</f>
        <v>#N/A</v>
      </c>
      <c r="O3644" s="4" t="e">
        <f t="array" ref="O3644">INDEX('Pipe Report'!$A:$I,$H3644, 8)</f>
        <v>#N/A</v>
      </c>
      <c r="P3644" s="4" t="e">
        <f t="array" ref="P3644">INDEX('Pipe Report'!$A:$I,$H3644, 9)</f>
        <v>#N/A</v>
      </c>
      <c r="Q3644" s="8" t="e">
        <f>MATCH(E3644,'Fitting Report'!$H:$H,FALSE)</f>
        <v>#N/A</v>
      </c>
      <c r="R3644" s="8" t="e">
        <f t="array" ref="R3644">INDEX('Fitting Report'!$A:$R,$Q3644, 1)</f>
        <v>#N/A</v>
      </c>
      <c r="S3644" s="8" t="e">
        <f t="array" ref="S3644">INDEX('Fitting Report'!$A:$R,$Q3644, 2)</f>
        <v>#N/A</v>
      </c>
      <c r="T3644" s="8" t="e">
        <f t="array" ref="T3644">INDEX('Fitting Report'!$A:$R,$Q3644, 3)</f>
        <v>#N/A</v>
      </c>
      <c r="U3644" s="8" t="e">
        <f t="array" ref="U3644">INDEX('Fitting Report'!$A:$R,$Q3644, 4)</f>
        <v>#N/A</v>
      </c>
      <c r="V3644" s="8" t="e">
        <f t="array" ref="V3644">INDEX('Fitting Report'!$A:$R,$Q3644, 5)</f>
        <v>#N/A</v>
      </c>
      <c r="W3644" s="8" t="e">
        <f t="array" ref="W3644">INDEX('Fitting Report'!$A:$R,$Q3644, 6)</f>
        <v>#N/A</v>
      </c>
      <c r="X3644" s="8" t="e">
        <f t="array" ref="X3644">INDEX('Fitting Report'!$A:$R,$Q3644, 7)</f>
        <v>#N/A</v>
      </c>
      <c r="Y3644" s="8" t="e">
        <f t="array" ref="Y3644">INDEX('Fitting Report'!$A:$R,$Q3644, 8)</f>
        <v>#N/A</v>
      </c>
      <c r="Z3644" s="8" t="e">
        <f t="array" ref="Z3644">INDEX('Fitting Report'!$A:$R,$Q3644, 9)</f>
        <v>#N/A</v>
      </c>
      <c r="AA3644" s="8" t="e">
        <f t="array" ref="AA3644">INDEX('Fitting Report'!$A:$R,$Q3644, 10)</f>
        <v>#N/A</v>
      </c>
      <c r="AB3644" s="8" t="e">
        <f t="array" ref="AB3644">INDEX('Fitting Report'!$A:$R,$Q3644, 11)</f>
        <v>#N/A</v>
      </c>
      <c r="AC3644" s="8" t="e">
        <f t="array" ref="AC3644">INDEX('Fitting Report'!$A:$R,$Q3644, 12)</f>
        <v>#N/A</v>
      </c>
      <c r="AD3644" s="8" t="e">
        <f t="array" ref="AD3644">INDEX('Fitting Report'!$A:$R,$Q3644, 13)</f>
        <v>#N/A</v>
      </c>
      <c r="AE3644" s="8" t="e">
        <f t="array" ref="AE3644">INDEX('Fitting Report'!$A:$R,$Q3644, 14)</f>
        <v>#N/A</v>
      </c>
      <c r="AF3644" s="8" t="e">
        <f t="array" ref="AF3644">INDEX('Fitting Report'!$A:$R,$Q3644, 15)</f>
        <v>#N/A</v>
      </c>
      <c r="AG3644" s="8" t="e">
        <f t="array" ref="AG3644">INDEX('Fitting Report'!$A:$R,$Q3644, 16)</f>
        <v>#N/A</v>
      </c>
      <c r="AH3644" s="8" t="e">
        <f t="array" ref="AH3644">INDEX('Fitting Report'!$A:$R,$Q3644, 17)</f>
        <v>#N/A</v>
      </c>
      <c r="AI3644" s="8" t="e">
        <f t="array" ref="AI3644">INDEX('Fitting Report'!$A:$R,$Q3644, 18)</f>
        <v>#N/A</v>
      </c>
    </row>
    <row r="3645" spans="1:35" x14ac:dyDescent="0.2">
      <c r="A3645" s="1"/>
      <c r="B3645" s="1"/>
      <c r="C3645" s="1"/>
      <c r="E3645" s="1"/>
      <c r="H3645" s="4" t="e">
        <f>MATCH(D3645,'Pipe Report'!$C:$C,FALSE)</f>
        <v>#N/A</v>
      </c>
      <c r="I3645" s="4" t="e">
        <f t="array" ref="I3645">INDEX('Pipe Report'!$A:$I,$H3645, 1)</f>
        <v>#N/A</v>
      </c>
      <c r="J3645" s="4" t="e">
        <f t="array" ref="J3645">INDEX('Pipe Report'!$A:$I,$H3645, 2)</f>
        <v>#N/A</v>
      </c>
      <c r="K3645" s="4" t="e">
        <f t="array" ref="K3645">INDEX('Pipe Report'!$A:$I,$H3645, 4)</f>
        <v>#N/A</v>
      </c>
      <c r="L3645" s="4" t="e">
        <f t="array" ref="L3645">INDEX('Pipe Report'!$A:$I,$H3645, 5)</f>
        <v>#N/A</v>
      </c>
      <c r="M3645" s="4" t="e">
        <f t="array" ref="M3645">INDEX('Pipe Report'!$A:$I,$H3645, 6)</f>
        <v>#N/A</v>
      </c>
      <c r="N3645" s="4" t="e">
        <f t="array" ref="N3645">INDEX('Pipe Report'!$A:$I,$H3645, 7)</f>
        <v>#N/A</v>
      </c>
      <c r="O3645" s="4" t="e">
        <f t="array" ref="O3645">INDEX('Pipe Report'!$A:$I,$H3645, 8)</f>
        <v>#N/A</v>
      </c>
      <c r="P3645" s="4" t="e">
        <f t="array" ref="P3645">INDEX('Pipe Report'!$A:$I,$H3645, 9)</f>
        <v>#N/A</v>
      </c>
      <c r="Q3645" s="8" t="e">
        <f>MATCH(E3645,'Fitting Report'!$H:$H,FALSE)</f>
        <v>#N/A</v>
      </c>
      <c r="R3645" s="8" t="e">
        <f t="array" ref="R3645">INDEX('Fitting Report'!$A:$R,$Q3645, 1)</f>
        <v>#N/A</v>
      </c>
      <c r="S3645" s="8" t="e">
        <f t="array" ref="S3645">INDEX('Fitting Report'!$A:$R,$Q3645, 2)</f>
        <v>#N/A</v>
      </c>
      <c r="T3645" s="8" t="e">
        <f t="array" ref="T3645">INDEX('Fitting Report'!$A:$R,$Q3645, 3)</f>
        <v>#N/A</v>
      </c>
      <c r="U3645" s="8" t="e">
        <f t="array" ref="U3645">INDEX('Fitting Report'!$A:$R,$Q3645, 4)</f>
        <v>#N/A</v>
      </c>
      <c r="V3645" s="8" t="e">
        <f t="array" ref="V3645">INDEX('Fitting Report'!$A:$R,$Q3645, 5)</f>
        <v>#N/A</v>
      </c>
      <c r="W3645" s="8" t="e">
        <f t="array" ref="W3645">INDEX('Fitting Report'!$A:$R,$Q3645, 6)</f>
        <v>#N/A</v>
      </c>
      <c r="X3645" s="8" t="e">
        <f t="array" ref="X3645">INDEX('Fitting Report'!$A:$R,$Q3645, 7)</f>
        <v>#N/A</v>
      </c>
      <c r="Y3645" s="8" t="e">
        <f t="array" ref="Y3645">INDEX('Fitting Report'!$A:$R,$Q3645, 8)</f>
        <v>#N/A</v>
      </c>
      <c r="Z3645" s="8" t="e">
        <f t="array" ref="Z3645">INDEX('Fitting Report'!$A:$R,$Q3645, 9)</f>
        <v>#N/A</v>
      </c>
      <c r="AA3645" s="8" t="e">
        <f t="array" ref="AA3645">INDEX('Fitting Report'!$A:$R,$Q3645, 10)</f>
        <v>#N/A</v>
      </c>
      <c r="AB3645" s="8" t="e">
        <f t="array" ref="AB3645">INDEX('Fitting Report'!$A:$R,$Q3645, 11)</f>
        <v>#N/A</v>
      </c>
      <c r="AC3645" s="8" t="e">
        <f t="array" ref="AC3645">INDEX('Fitting Report'!$A:$R,$Q3645, 12)</f>
        <v>#N/A</v>
      </c>
      <c r="AD3645" s="8" t="e">
        <f t="array" ref="AD3645">INDEX('Fitting Report'!$A:$R,$Q3645, 13)</f>
        <v>#N/A</v>
      </c>
      <c r="AE3645" s="8" t="e">
        <f t="array" ref="AE3645">INDEX('Fitting Report'!$A:$R,$Q3645, 14)</f>
        <v>#N/A</v>
      </c>
      <c r="AF3645" s="8" t="e">
        <f t="array" ref="AF3645">INDEX('Fitting Report'!$A:$R,$Q3645, 15)</f>
        <v>#N/A</v>
      </c>
      <c r="AG3645" s="8" t="e">
        <f t="array" ref="AG3645">INDEX('Fitting Report'!$A:$R,$Q3645, 16)</f>
        <v>#N/A</v>
      </c>
      <c r="AH3645" s="8" t="e">
        <f t="array" ref="AH3645">INDEX('Fitting Report'!$A:$R,$Q3645, 17)</f>
        <v>#N/A</v>
      </c>
      <c r="AI3645" s="8" t="e">
        <f t="array" ref="AI3645">INDEX('Fitting Report'!$A:$R,$Q3645, 18)</f>
        <v>#N/A</v>
      </c>
    </row>
    <row r="3646" spans="1:35" x14ac:dyDescent="0.2">
      <c r="A3646" s="1"/>
      <c r="B3646" s="1"/>
      <c r="C3646" s="1"/>
      <c r="E3646" s="1"/>
      <c r="H3646" s="4" t="e">
        <f>MATCH(D3646,'Pipe Report'!$C:$C,FALSE)</f>
        <v>#N/A</v>
      </c>
      <c r="I3646" s="4" t="e">
        <f t="array" ref="I3646">INDEX('Pipe Report'!$A:$I,$H3646, 1)</f>
        <v>#N/A</v>
      </c>
      <c r="J3646" s="4" t="e">
        <f t="array" ref="J3646">INDEX('Pipe Report'!$A:$I,$H3646, 2)</f>
        <v>#N/A</v>
      </c>
      <c r="K3646" s="4" t="e">
        <f t="array" ref="K3646">INDEX('Pipe Report'!$A:$I,$H3646, 4)</f>
        <v>#N/A</v>
      </c>
      <c r="L3646" s="4" t="e">
        <f t="array" ref="L3646">INDEX('Pipe Report'!$A:$I,$H3646, 5)</f>
        <v>#N/A</v>
      </c>
      <c r="M3646" s="4" t="e">
        <f t="array" ref="M3646">INDEX('Pipe Report'!$A:$I,$H3646, 6)</f>
        <v>#N/A</v>
      </c>
      <c r="N3646" s="4" t="e">
        <f t="array" ref="N3646">INDEX('Pipe Report'!$A:$I,$H3646, 7)</f>
        <v>#N/A</v>
      </c>
      <c r="O3646" s="4" t="e">
        <f t="array" ref="O3646">INDEX('Pipe Report'!$A:$I,$H3646, 8)</f>
        <v>#N/A</v>
      </c>
      <c r="P3646" s="4" t="e">
        <f t="array" ref="P3646">INDEX('Pipe Report'!$A:$I,$H3646, 9)</f>
        <v>#N/A</v>
      </c>
      <c r="Q3646" s="8" t="e">
        <f>MATCH(E3646,'Fitting Report'!$H:$H,FALSE)</f>
        <v>#N/A</v>
      </c>
      <c r="R3646" s="8" t="e">
        <f t="array" ref="R3646">INDEX('Fitting Report'!$A:$R,$Q3646, 1)</f>
        <v>#N/A</v>
      </c>
      <c r="S3646" s="8" t="e">
        <f t="array" ref="S3646">INDEX('Fitting Report'!$A:$R,$Q3646, 2)</f>
        <v>#N/A</v>
      </c>
      <c r="T3646" s="8" t="e">
        <f t="array" ref="T3646">INDEX('Fitting Report'!$A:$R,$Q3646, 3)</f>
        <v>#N/A</v>
      </c>
      <c r="U3646" s="8" t="e">
        <f t="array" ref="U3646">INDEX('Fitting Report'!$A:$R,$Q3646, 4)</f>
        <v>#N/A</v>
      </c>
      <c r="V3646" s="8" t="e">
        <f t="array" ref="V3646">INDEX('Fitting Report'!$A:$R,$Q3646, 5)</f>
        <v>#N/A</v>
      </c>
      <c r="W3646" s="8" t="e">
        <f t="array" ref="W3646">INDEX('Fitting Report'!$A:$R,$Q3646, 6)</f>
        <v>#N/A</v>
      </c>
      <c r="X3646" s="8" t="e">
        <f t="array" ref="X3646">INDEX('Fitting Report'!$A:$R,$Q3646, 7)</f>
        <v>#N/A</v>
      </c>
      <c r="Y3646" s="8" t="e">
        <f t="array" ref="Y3646">INDEX('Fitting Report'!$A:$R,$Q3646, 8)</f>
        <v>#N/A</v>
      </c>
      <c r="Z3646" s="8" t="e">
        <f t="array" ref="Z3646">INDEX('Fitting Report'!$A:$R,$Q3646, 9)</f>
        <v>#N/A</v>
      </c>
      <c r="AA3646" s="8" t="e">
        <f t="array" ref="AA3646">INDEX('Fitting Report'!$A:$R,$Q3646, 10)</f>
        <v>#N/A</v>
      </c>
      <c r="AB3646" s="8" t="e">
        <f t="array" ref="AB3646">INDEX('Fitting Report'!$A:$R,$Q3646, 11)</f>
        <v>#N/A</v>
      </c>
      <c r="AC3646" s="8" t="e">
        <f t="array" ref="AC3646">INDEX('Fitting Report'!$A:$R,$Q3646, 12)</f>
        <v>#N/A</v>
      </c>
      <c r="AD3646" s="8" t="e">
        <f t="array" ref="AD3646">INDEX('Fitting Report'!$A:$R,$Q3646, 13)</f>
        <v>#N/A</v>
      </c>
      <c r="AE3646" s="8" t="e">
        <f t="array" ref="AE3646">INDEX('Fitting Report'!$A:$R,$Q3646, 14)</f>
        <v>#N/A</v>
      </c>
      <c r="AF3646" s="8" t="e">
        <f t="array" ref="AF3646">INDEX('Fitting Report'!$A:$R,$Q3646, 15)</f>
        <v>#N/A</v>
      </c>
      <c r="AG3646" s="8" t="e">
        <f t="array" ref="AG3646">INDEX('Fitting Report'!$A:$R,$Q3646, 16)</f>
        <v>#N/A</v>
      </c>
      <c r="AH3646" s="8" t="e">
        <f t="array" ref="AH3646">INDEX('Fitting Report'!$A:$R,$Q3646, 17)</f>
        <v>#N/A</v>
      </c>
      <c r="AI3646" s="8" t="e">
        <f t="array" ref="AI3646">INDEX('Fitting Report'!$A:$R,$Q3646, 18)</f>
        <v>#N/A</v>
      </c>
    </row>
    <row r="3647" spans="1:35" x14ac:dyDescent="0.2">
      <c r="A3647" s="1"/>
      <c r="B3647" s="1"/>
      <c r="C3647" s="1"/>
      <c r="E3647" s="1"/>
      <c r="H3647" s="4" t="e">
        <f>MATCH(D3647,'Pipe Report'!$C:$C,FALSE)</f>
        <v>#N/A</v>
      </c>
      <c r="I3647" s="4" t="e">
        <f t="array" ref="I3647">INDEX('Pipe Report'!$A:$I,$H3647, 1)</f>
        <v>#N/A</v>
      </c>
      <c r="J3647" s="4" t="e">
        <f t="array" ref="J3647">INDEX('Pipe Report'!$A:$I,$H3647, 2)</f>
        <v>#N/A</v>
      </c>
      <c r="K3647" s="4" t="e">
        <f t="array" ref="K3647">INDEX('Pipe Report'!$A:$I,$H3647, 4)</f>
        <v>#N/A</v>
      </c>
      <c r="L3647" s="4" t="e">
        <f t="array" ref="L3647">INDEX('Pipe Report'!$A:$I,$H3647, 5)</f>
        <v>#N/A</v>
      </c>
      <c r="M3647" s="4" t="e">
        <f t="array" ref="M3647">INDEX('Pipe Report'!$A:$I,$H3647, 6)</f>
        <v>#N/A</v>
      </c>
      <c r="N3647" s="4" t="e">
        <f t="array" ref="N3647">INDEX('Pipe Report'!$A:$I,$H3647, 7)</f>
        <v>#N/A</v>
      </c>
      <c r="O3647" s="4" t="e">
        <f t="array" ref="O3647">INDEX('Pipe Report'!$A:$I,$H3647, 8)</f>
        <v>#N/A</v>
      </c>
      <c r="P3647" s="4" t="e">
        <f t="array" ref="P3647">INDEX('Pipe Report'!$A:$I,$H3647, 9)</f>
        <v>#N/A</v>
      </c>
      <c r="Q3647" s="8" t="e">
        <f>MATCH(E3647,'Fitting Report'!$H:$H,FALSE)</f>
        <v>#N/A</v>
      </c>
      <c r="R3647" s="8" t="e">
        <f t="array" ref="R3647">INDEX('Fitting Report'!$A:$R,$Q3647, 1)</f>
        <v>#N/A</v>
      </c>
      <c r="S3647" s="8" t="e">
        <f t="array" ref="S3647">INDEX('Fitting Report'!$A:$R,$Q3647, 2)</f>
        <v>#N/A</v>
      </c>
      <c r="T3647" s="8" t="e">
        <f t="array" ref="T3647">INDEX('Fitting Report'!$A:$R,$Q3647, 3)</f>
        <v>#N/A</v>
      </c>
      <c r="U3647" s="8" t="e">
        <f t="array" ref="U3647">INDEX('Fitting Report'!$A:$R,$Q3647, 4)</f>
        <v>#N/A</v>
      </c>
      <c r="V3647" s="8" t="e">
        <f t="array" ref="V3647">INDEX('Fitting Report'!$A:$R,$Q3647, 5)</f>
        <v>#N/A</v>
      </c>
      <c r="W3647" s="8" t="e">
        <f t="array" ref="W3647">INDEX('Fitting Report'!$A:$R,$Q3647, 6)</f>
        <v>#N/A</v>
      </c>
      <c r="X3647" s="8" t="e">
        <f t="array" ref="X3647">INDEX('Fitting Report'!$A:$R,$Q3647, 7)</f>
        <v>#N/A</v>
      </c>
      <c r="Y3647" s="8" t="e">
        <f t="array" ref="Y3647">INDEX('Fitting Report'!$A:$R,$Q3647, 8)</f>
        <v>#N/A</v>
      </c>
      <c r="Z3647" s="8" t="e">
        <f t="array" ref="Z3647">INDEX('Fitting Report'!$A:$R,$Q3647, 9)</f>
        <v>#N/A</v>
      </c>
      <c r="AA3647" s="8" t="e">
        <f t="array" ref="AA3647">INDEX('Fitting Report'!$A:$R,$Q3647, 10)</f>
        <v>#N/A</v>
      </c>
      <c r="AB3647" s="8" t="e">
        <f t="array" ref="AB3647">INDEX('Fitting Report'!$A:$R,$Q3647, 11)</f>
        <v>#N/A</v>
      </c>
      <c r="AC3647" s="8" t="e">
        <f t="array" ref="AC3647">INDEX('Fitting Report'!$A:$R,$Q3647, 12)</f>
        <v>#N/A</v>
      </c>
      <c r="AD3647" s="8" t="e">
        <f t="array" ref="AD3647">INDEX('Fitting Report'!$A:$R,$Q3647, 13)</f>
        <v>#N/A</v>
      </c>
      <c r="AE3647" s="8" t="e">
        <f t="array" ref="AE3647">INDEX('Fitting Report'!$A:$R,$Q3647, 14)</f>
        <v>#N/A</v>
      </c>
      <c r="AF3647" s="8" t="e">
        <f t="array" ref="AF3647">INDEX('Fitting Report'!$A:$R,$Q3647, 15)</f>
        <v>#N/A</v>
      </c>
      <c r="AG3647" s="8" t="e">
        <f t="array" ref="AG3647">INDEX('Fitting Report'!$A:$R,$Q3647, 16)</f>
        <v>#N/A</v>
      </c>
      <c r="AH3647" s="8" t="e">
        <f t="array" ref="AH3647">INDEX('Fitting Report'!$A:$R,$Q3647, 17)</f>
        <v>#N/A</v>
      </c>
      <c r="AI3647" s="8" t="e">
        <f t="array" ref="AI3647">INDEX('Fitting Report'!$A:$R,$Q3647, 18)</f>
        <v>#N/A</v>
      </c>
    </row>
    <row r="3648" spans="1:35" x14ac:dyDescent="0.2">
      <c r="A3648" s="1"/>
      <c r="B3648" s="1"/>
      <c r="C3648" s="1"/>
      <c r="E3648" s="1"/>
      <c r="H3648" s="4" t="e">
        <f>MATCH(D3648,'Pipe Report'!$C:$C,FALSE)</f>
        <v>#N/A</v>
      </c>
      <c r="I3648" s="4" t="e">
        <f t="array" ref="I3648">INDEX('Pipe Report'!$A:$I,$H3648, 1)</f>
        <v>#N/A</v>
      </c>
      <c r="J3648" s="4" t="e">
        <f t="array" ref="J3648">INDEX('Pipe Report'!$A:$I,$H3648, 2)</f>
        <v>#N/A</v>
      </c>
      <c r="K3648" s="4" t="e">
        <f t="array" ref="K3648">INDEX('Pipe Report'!$A:$I,$H3648, 4)</f>
        <v>#N/A</v>
      </c>
      <c r="L3648" s="4" t="e">
        <f t="array" ref="L3648">INDEX('Pipe Report'!$A:$I,$H3648, 5)</f>
        <v>#N/A</v>
      </c>
      <c r="M3648" s="4" t="e">
        <f t="array" ref="M3648">INDEX('Pipe Report'!$A:$I,$H3648, 6)</f>
        <v>#N/A</v>
      </c>
      <c r="N3648" s="4" t="e">
        <f t="array" ref="N3648">INDEX('Pipe Report'!$A:$I,$H3648, 7)</f>
        <v>#N/A</v>
      </c>
      <c r="O3648" s="4" t="e">
        <f t="array" ref="O3648">INDEX('Pipe Report'!$A:$I,$H3648, 8)</f>
        <v>#N/A</v>
      </c>
      <c r="P3648" s="4" t="e">
        <f t="array" ref="P3648">INDEX('Pipe Report'!$A:$I,$H3648, 9)</f>
        <v>#N/A</v>
      </c>
      <c r="Q3648" s="8" t="e">
        <f>MATCH(E3648,'Fitting Report'!$H:$H,FALSE)</f>
        <v>#N/A</v>
      </c>
      <c r="R3648" s="8" t="e">
        <f t="array" ref="R3648">INDEX('Fitting Report'!$A:$R,$Q3648, 1)</f>
        <v>#N/A</v>
      </c>
      <c r="S3648" s="8" t="e">
        <f t="array" ref="S3648">INDEX('Fitting Report'!$A:$R,$Q3648, 2)</f>
        <v>#N/A</v>
      </c>
      <c r="T3648" s="8" t="e">
        <f t="array" ref="T3648">INDEX('Fitting Report'!$A:$R,$Q3648, 3)</f>
        <v>#N/A</v>
      </c>
      <c r="U3648" s="8" t="e">
        <f t="array" ref="U3648">INDEX('Fitting Report'!$A:$R,$Q3648, 4)</f>
        <v>#N/A</v>
      </c>
      <c r="V3648" s="8" t="e">
        <f t="array" ref="V3648">INDEX('Fitting Report'!$A:$R,$Q3648, 5)</f>
        <v>#N/A</v>
      </c>
      <c r="W3648" s="8" t="e">
        <f t="array" ref="W3648">INDEX('Fitting Report'!$A:$R,$Q3648, 6)</f>
        <v>#N/A</v>
      </c>
      <c r="X3648" s="8" t="e">
        <f t="array" ref="X3648">INDEX('Fitting Report'!$A:$R,$Q3648, 7)</f>
        <v>#N/A</v>
      </c>
      <c r="Y3648" s="8" t="e">
        <f t="array" ref="Y3648">INDEX('Fitting Report'!$A:$R,$Q3648, 8)</f>
        <v>#N/A</v>
      </c>
      <c r="Z3648" s="8" t="e">
        <f t="array" ref="Z3648">INDEX('Fitting Report'!$A:$R,$Q3648, 9)</f>
        <v>#N/A</v>
      </c>
      <c r="AA3648" s="8" t="e">
        <f t="array" ref="AA3648">INDEX('Fitting Report'!$A:$R,$Q3648, 10)</f>
        <v>#N/A</v>
      </c>
      <c r="AB3648" s="8" t="e">
        <f t="array" ref="AB3648">INDEX('Fitting Report'!$A:$R,$Q3648, 11)</f>
        <v>#N/A</v>
      </c>
      <c r="AC3648" s="8" t="e">
        <f t="array" ref="AC3648">INDEX('Fitting Report'!$A:$R,$Q3648, 12)</f>
        <v>#N/A</v>
      </c>
      <c r="AD3648" s="8" t="e">
        <f t="array" ref="AD3648">INDEX('Fitting Report'!$A:$R,$Q3648, 13)</f>
        <v>#N/A</v>
      </c>
      <c r="AE3648" s="8" t="e">
        <f t="array" ref="AE3648">INDEX('Fitting Report'!$A:$R,$Q3648, 14)</f>
        <v>#N/A</v>
      </c>
      <c r="AF3648" s="8" t="e">
        <f t="array" ref="AF3648">INDEX('Fitting Report'!$A:$R,$Q3648, 15)</f>
        <v>#N/A</v>
      </c>
      <c r="AG3648" s="8" t="e">
        <f t="array" ref="AG3648">INDEX('Fitting Report'!$A:$R,$Q3648, 16)</f>
        <v>#N/A</v>
      </c>
      <c r="AH3648" s="8" t="e">
        <f t="array" ref="AH3648">INDEX('Fitting Report'!$A:$R,$Q3648, 17)</f>
        <v>#N/A</v>
      </c>
      <c r="AI3648" s="8" t="e">
        <f t="array" ref="AI3648">INDEX('Fitting Report'!$A:$R,$Q3648, 18)</f>
        <v>#N/A</v>
      </c>
    </row>
    <row r="3649" spans="1:35" x14ac:dyDescent="0.2">
      <c r="A3649" s="1"/>
      <c r="B3649" s="1"/>
      <c r="C3649" s="1"/>
      <c r="E3649" s="1"/>
      <c r="H3649" s="4" t="e">
        <f>MATCH(D3649,'Pipe Report'!$C:$C,FALSE)</f>
        <v>#N/A</v>
      </c>
      <c r="I3649" s="4" t="e">
        <f t="array" ref="I3649">INDEX('Pipe Report'!$A:$I,$H3649, 1)</f>
        <v>#N/A</v>
      </c>
      <c r="J3649" s="4" t="e">
        <f t="array" ref="J3649">INDEX('Pipe Report'!$A:$I,$H3649, 2)</f>
        <v>#N/A</v>
      </c>
      <c r="K3649" s="4" t="e">
        <f t="array" ref="K3649">INDEX('Pipe Report'!$A:$I,$H3649, 4)</f>
        <v>#N/A</v>
      </c>
      <c r="L3649" s="4" t="e">
        <f t="array" ref="L3649">INDEX('Pipe Report'!$A:$I,$H3649, 5)</f>
        <v>#N/A</v>
      </c>
      <c r="M3649" s="4" t="e">
        <f t="array" ref="M3649">INDEX('Pipe Report'!$A:$I,$H3649, 6)</f>
        <v>#N/A</v>
      </c>
      <c r="N3649" s="4" t="e">
        <f t="array" ref="N3649">INDEX('Pipe Report'!$A:$I,$H3649, 7)</f>
        <v>#N/A</v>
      </c>
      <c r="O3649" s="4" t="e">
        <f t="array" ref="O3649">INDEX('Pipe Report'!$A:$I,$H3649, 8)</f>
        <v>#N/A</v>
      </c>
      <c r="P3649" s="4" t="e">
        <f t="array" ref="P3649">INDEX('Pipe Report'!$A:$I,$H3649, 9)</f>
        <v>#N/A</v>
      </c>
      <c r="Q3649" s="8" t="e">
        <f>MATCH(E3649,'Fitting Report'!$H:$H,FALSE)</f>
        <v>#N/A</v>
      </c>
      <c r="R3649" s="8" t="e">
        <f t="array" ref="R3649">INDEX('Fitting Report'!$A:$R,$Q3649, 1)</f>
        <v>#N/A</v>
      </c>
      <c r="S3649" s="8" t="e">
        <f t="array" ref="S3649">INDEX('Fitting Report'!$A:$R,$Q3649, 2)</f>
        <v>#N/A</v>
      </c>
      <c r="T3649" s="8" t="e">
        <f t="array" ref="T3649">INDEX('Fitting Report'!$A:$R,$Q3649, 3)</f>
        <v>#N/A</v>
      </c>
      <c r="U3649" s="8" t="e">
        <f t="array" ref="U3649">INDEX('Fitting Report'!$A:$R,$Q3649, 4)</f>
        <v>#N/A</v>
      </c>
      <c r="V3649" s="8" t="e">
        <f t="array" ref="V3649">INDEX('Fitting Report'!$A:$R,$Q3649, 5)</f>
        <v>#N/A</v>
      </c>
      <c r="W3649" s="8" t="e">
        <f t="array" ref="W3649">INDEX('Fitting Report'!$A:$R,$Q3649, 6)</f>
        <v>#N/A</v>
      </c>
      <c r="X3649" s="8" t="e">
        <f t="array" ref="X3649">INDEX('Fitting Report'!$A:$R,$Q3649, 7)</f>
        <v>#N/A</v>
      </c>
      <c r="Y3649" s="8" t="e">
        <f t="array" ref="Y3649">INDEX('Fitting Report'!$A:$R,$Q3649, 8)</f>
        <v>#N/A</v>
      </c>
      <c r="Z3649" s="8" t="e">
        <f t="array" ref="Z3649">INDEX('Fitting Report'!$A:$R,$Q3649, 9)</f>
        <v>#N/A</v>
      </c>
      <c r="AA3649" s="8" t="e">
        <f t="array" ref="AA3649">INDEX('Fitting Report'!$A:$R,$Q3649, 10)</f>
        <v>#N/A</v>
      </c>
      <c r="AB3649" s="8" t="e">
        <f t="array" ref="AB3649">INDEX('Fitting Report'!$A:$R,$Q3649, 11)</f>
        <v>#N/A</v>
      </c>
      <c r="AC3649" s="8" t="e">
        <f t="array" ref="AC3649">INDEX('Fitting Report'!$A:$R,$Q3649, 12)</f>
        <v>#N/A</v>
      </c>
      <c r="AD3649" s="8" t="e">
        <f t="array" ref="AD3649">INDEX('Fitting Report'!$A:$R,$Q3649, 13)</f>
        <v>#N/A</v>
      </c>
      <c r="AE3649" s="8" t="e">
        <f t="array" ref="AE3649">INDEX('Fitting Report'!$A:$R,$Q3649, 14)</f>
        <v>#N/A</v>
      </c>
      <c r="AF3649" s="8" t="e">
        <f t="array" ref="AF3649">INDEX('Fitting Report'!$A:$R,$Q3649, 15)</f>
        <v>#N/A</v>
      </c>
      <c r="AG3649" s="8" t="e">
        <f t="array" ref="AG3649">INDEX('Fitting Report'!$A:$R,$Q3649, 16)</f>
        <v>#N/A</v>
      </c>
      <c r="AH3649" s="8" t="e">
        <f t="array" ref="AH3649">INDEX('Fitting Report'!$A:$R,$Q3649, 17)</f>
        <v>#N/A</v>
      </c>
      <c r="AI3649" s="8" t="e">
        <f t="array" ref="AI3649">INDEX('Fitting Report'!$A:$R,$Q3649, 18)</f>
        <v>#N/A</v>
      </c>
    </row>
    <row r="3650" spans="1:35" x14ac:dyDescent="0.2">
      <c r="A3650" s="1"/>
      <c r="B3650" s="1"/>
      <c r="C3650" s="1"/>
      <c r="E3650" s="1"/>
      <c r="H3650" s="4" t="e">
        <f>MATCH(D3650,'Pipe Report'!$C:$C,FALSE)</f>
        <v>#N/A</v>
      </c>
      <c r="I3650" s="4" t="e">
        <f t="array" ref="I3650">INDEX('Pipe Report'!$A:$I,$H3650, 1)</f>
        <v>#N/A</v>
      </c>
      <c r="J3650" s="4" t="e">
        <f t="array" ref="J3650">INDEX('Pipe Report'!$A:$I,$H3650, 2)</f>
        <v>#N/A</v>
      </c>
      <c r="K3650" s="4" t="e">
        <f t="array" ref="K3650">INDEX('Pipe Report'!$A:$I,$H3650, 4)</f>
        <v>#N/A</v>
      </c>
      <c r="L3650" s="4" t="e">
        <f t="array" ref="L3650">INDEX('Pipe Report'!$A:$I,$H3650, 5)</f>
        <v>#N/A</v>
      </c>
      <c r="M3650" s="4" t="e">
        <f t="array" ref="M3650">INDEX('Pipe Report'!$A:$I,$H3650, 6)</f>
        <v>#N/A</v>
      </c>
      <c r="N3650" s="4" t="e">
        <f t="array" ref="N3650">INDEX('Pipe Report'!$A:$I,$H3650, 7)</f>
        <v>#N/A</v>
      </c>
      <c r="O3650" s="4" t="e">
        <f t="array" ref="O3650">INDEX('Pipe Report'!$A:$I,$H3650, 8)</f>
        <v>#N/A</v>
      </c>
      <c r="P3650" s="4" t="e">
        <f t="array" ref="P3650">INDEX('Pipe Report'!$A:$I,$H3650, 9)</f>
        <v>#N/A</v>
      </c>
      <c r="Q3650" s="8" t="e">
        <f>MATCH(E3650,'Fitting Report'!$H:$H,FALSE)</f>
        <v>#N/A</v>
      </c>
      <c r="R3650" s="8" t="e">
        <f t="array" ref="R3650">INDEX('Fitting Report'!$A:$R,$Q3650, 1)</f>
        <v>#N/A</v>
      </c>
      <c r="S3650" s="8" t="e">
        <f t="array" ref="S3650">INDEX('Fitting Report'!$A:$R,$Q3650, 2)</f>
        <v>#N/A</v>
      </c>
      <c r="T3650" s="8" t="e">
        <f t="array" ref="T3650">INDEX('Fitting Report'!$A:$R,$Q3650, 3)</f>
        <v>#N/A</v>
      </c>
      <c r="U3650" s="8" t="e">
        <f t="array" ref="U3650">INDEX('Fitting Report'!$A:$R,$Q3650, 4)</f>
        <v>#N/A</v>
      </c>
      <c r="V3650" s="8" t="e">
        <f t="array" ref="V3650">INDEX('Fitting Report'!$A:$R,$Q3650, 5)</f>
        <v>#N/A</v>
      </c>
      <c r="W3650" s="8" t="e">
        <f t="array" ref="W3650">INDEX('Fitting Report'!$A:$R,$Q3650, 6)</f>
        <v>#N/A</v>
      </c>
      <c r="X3650" s="8" t="e">
        <f t="array" ref="X3650">INDEX('Fitting Report'!$A:$R,$Q3650, 7)</f>
        <v>#N/A</v>
      </c>
      <c r="Y3650" s="8" t="e">
        <f t="array" ref="Y3650">INDEX('Fitting Report'!$A:$R,$Q3650, 8)</f>
        <v>#N/A</v>
      </c>
      <c r="Z3650" s="8" t="e">
        <f t="array" ref="Z3650">INDEX('Fitting Report'!$A:$R,$Q3650, 9)</f>
        <v>#N/A</v>
      </c>
      <c r="AA3650" s="8" t="e">
        <f t="array" ref="AA3650">INDEX('Fitting Report'!$A:$R,$Q3650, 10)</f>
        <v>#N/A</v>
      </c>
      <c r="AB3650" s="8" t="e">
        <f t="array" ref="AB3650">INDEX('Fitting Report'!$A:$R,$Q3650, 11)</f>
        <v>#N/A</v>
      </c>
      <c r="AC3650" s="8" t="e">
        <f t="array" ref="AC3650">INDEX('Fitting Report'!$A:$R,$Q3650, 12)</f>
        <v>#N/A</v>
      </c>
      <c r="AD3650" s="8" t="e">
        <f t="array" ref="AD3650">INDEX('Fitting Report'!$A:$R,$Q3650, 13)</f>
        <v>#N/A</v>
      </c>
      <c r="AE3650" s="8" t="e">
        <f t="array" ref="AE3650">INDEX('Fitting Report'!$A:$R,$Q3650, 14)</f>
        <v>#N/A</v>
      </c>
      <c r="AF3650" s="8" t="e">
        <f t="array" ref="AF3650">INDEX('Fitting Report'!$A:$R,$Q3650, 15)</f>
        <v>#N/A</v>
      </c>
      <c r="AG3650" s="8" t="e">
        <f t="array" ref="AG3650">INDEX('Fitting Report'!$A:$R,$Q3650, 16)</f>
        <v>#N/A</v>
      </c>
      <c r="AH3650" s="8" t="e">
        <f t="array" ref="AH3650">INDEX('Fitting Report'!$A:$R,$Q3650, 17)</f>
        <v>#N/A</v>
      </c>
      <c r="AI3650" s="8" t="e">
        <f t="array" ref="AI3650">INDEX('Fitting Report'!$A:$R,$Q3650, 18)</f>
        <v>#N/A</v>
      </c>
    </row>
    <row r="3651" spans="1:35" x14ac:dyDescent="0.2">
      <c r="A3651" s="1"/>
      <c r="B3651" s="1"/>
      <c r="C3651" s="1"/>
      <c r="E3651" s="1"/>
      <c r="H3651" s="4" t="e">
        <f>MATCH(D3651,'Pipe Report'!$C:$C,FALSE)</f>
        <v>#N/A</v>
      </c>
      <c r="I3651" s="4" t="e">
        <f t="array" ref="I3651">INDEX('Pipe Report'!$A:$I,$H3651, 1)</f>
        <v>#N/A</v>
      </c>
      <c r="J3651" s="4" t="e">
        <f t="array" ref="J3651">INDEX('Pipe Report'!$A:$I,$H3651, 2)</f>
        <v>#N/A</v>
      </c>
      <c r="K3651" s="4" t="e">
        <f t="array" ref="K3651">INDEX('Pipe Report'!$A:$I,$H3651, 4)</f>
        <v>#N/A</v>
      </c>
      <c r="L3651" s="4" t="e">
        <f t="array" ref="L3651">INDEX('Pipe Report'!$A:$I,$H3651, 5)</f>
        <v>#N/A</v>
      </c>
      <c r="M3651" s="4" t="e">
        <f t="array" ref="M3651">INDEX('Pipe Report'!$A:$I,$H3651, 6)</f>
        <v>#N/A</v>
      </c>
      <c r="N3651" s="4" t="e">
        <f t="array" ref="N3651">INDEX('Pipe Report'!$A:$I,$H3651, 7)</f>
        <v>#N/A</v>
      </c>
      <c r="O3651" s="4" t="e">
        <f t="array" ref="O3651">INDEX('Pipe Report'!$A:$I,$H3651, 8)</f>
        <v>#N/A</v>
      </c>
      <c r="P3651" s="4" t="e">
        <f t="array" ref="P3651">INDEX('Pipe Report'!$A:$I,$H3651, 9)</f>
        <v>#N/A</v>
      </c>
      <c r="Q3651" s="8" t="e">
        <f>MATCH(E3651,'Fitting Report'!$H:$H,FALSE)</f>
        <v>#N/A</v>
      </c>
      <c r="R3651" s="8" t="e">
        <f t="array" ref="R3651">INDEX('Fitting Report'!$A:$R,$Q3651, 1)</f>
        <v>#N/A</v>
      </c>
      <c r="S3651" s="8" t="e">
        <f t="array" ref="S3651">INDEX('Fitting Report'!$A:$R,$Q3651, 2)</f>
        <v>#N/A</v>
      </c>
      <c r="T3651" s="8" t="e">
        <f t="array" ref="T3651">INDEX('Fitting Report'!$A:$R,$Q3651, 3)</f>
        <v>#N/A</v>
      </c>
      <c r="U3651" s="8" t="e">
        <f t="array" ref="U3651">INDEX('Fitting Report'!$A:$R,$Q3651, 4)</f>
        <v>#N/A</v>
      </c>
      <c r="V3651" s="8" t="e">
        <f t="array" ref="V3651">INDEX('Fitting Report'!$A:$R,$Q3651, 5)</f>
        <v>#N/A</v>
      </c>
      <c r="W3651" s="8" t="e">
        <f t="array" ref="W3651">INDEX('Fitting Report'!$A:$R,$Q3651, 6)</f>
        <v>#N/A</v>
      </c>
      <c r="X3651" s="8" t="e">
        <f t="array" ref="X3651">INDEX('Fitting Report'!$A:$R,$Q3651, 7)</f>
        <v>#N/A</v>
      </c>
      <c r="Y3651" s="8" t="e">
        <f t="array" ref="Y3651">INDEX('Fitting Report'!$A:$R,$Q3651, 8)</f>
        <v>#N/A</v>
      </c>
      <c r="Z3651" s="8" t="e">
        <f t="array" ref="Z3651">INDEX('Fitting Report'!$A:$R,$Q3651, 9)</f>
        <v>#N/A</v>
      </c>
      <c r="AA3651" s="8" t="e">
        <f t="array" ref="AA3651">INDEX('Fitting Report'!$A:$R,$Q3651, 10)</f>
        <v>#N/A</v>
      </c>
      <c r="AB3651" s="8" t="e">
        <f t="array" ref="AB3651">INDEX('Fitting Report'!$A:$R,$Q3651, 11)</f>
        <v>#N/A</v>
      </c>
      <c r="AC3651" s="8" t="e">
        <f t="array" ref="AC3651">INDEX('Fitting Report'!$A:$R,$Q3651, 12)</f>
        <v>#N/A</v>
      </c>
      <c r="AD3651" s="8" t="e">
        <f t="array" ref="AD3651">INDEX('Fitting Report'!$A:$R,$Q3651, 13)</f>
        <v>#N/A</v>
      </c>
      <c r="AE3651" s="8" t="e">
        <f t="array" ref="AE3651">INDEX('Fitting Report'!$A:$R,$Q3651, 14)</f>
        <v>#N/A</v>
      </c>
      <c r="AF3651" s="8" t="e">
        <f t="array" ref="AF3651">INDEX('Fitting Report'!$A:$R,$Q3651, 15)</f>
        <v>#N/A</v>
      </c>
      <c r="AG3651" s="8" t="e">
        <f t="array" ref="AG3651">INDEX('Fitting Report'!$A:$R,$Q3651, 16)</f>
        <v>#N/A</v>
      </c>
      <c r="AH3651" s="8" t="e">
        <f t="array" ref="AH3651">INDEX('Fitting Report'!$A:$R,$Q3651, 17)</f>
        <v>#N/A</v>
      </c>
      <c r="AI3651" s="8" t="e">
        <f t="array" ref="AI3651">INDEX('Fitting Report'!$A:$R,$Q3651, 18)</f>
        <v>#N/A</v>
      </c>
    </row>
    <row r="3652" spans="1:35" x14ac:dyDescent="0.2">
      <c r="A3652" s="1"/>
      <c r="B3652" s="1"/>
      <c r="C3652" s="1"/>
      <c r="E3652" s="1"/>
      <c r="H3652" s="4" t="e">
        <f>MATCH(D3652,'Pipe Report'!$C:$C,FALSE)</f>
        <v>#N/A</v>
      </c>
      <c r="I3652" s="4" t="e">
        <f t="array" ref="I3652">INDEX('Pipe Report'!$A:$I,$H3652, 1)</f>
        <v>#N/A</v>
      </c>
      <c r="J3652" s="4" t="e">
        <f t="array" ref="J3652">INDEX('Pipe Report'!$A:$I,$H3652, 2)</f>
        <v>#N/A</v>
      </c>
      <c r="K3652" s="4" t="e">
        <f t="array" ref="K3652">INDEX('Pipe Report'!$A:$I,$H3652, 4)</f>
        <v>#N/A</v>
      </c>
      <c r="L3652" s="4" t="e">
        <f t="array" ref="L3652">INDEX('Pipe Report'!$A:$I,$H3652, 5)</f>
        <v>#N/A</v>
      </c>
      <c r="M3652" s="4" t="e">
        <f t="array" ref="M3652">INDEX('Pipe Report'!$A:$I,$H3652, 6)</f>
        <v>#N/A</v>
      </c>
      <c r="N3652" s="4" t="e">
        <f t="array" ref="N3652">INDEX('Pipe Report'!$A:$I,$H3652, 7)</f>
        <v>#N/A</v>
      </c>
      <c r="O3652" s="4" t="e">
        <f t="array" ref="O3652">INDEX('Pipe Report'!$A:$I,$H3652, 8)</f>
        <v>#N/A</v>
      </c>
      <c r="P3652" s="4" t="e">
        <f t="array" ref="P3652">INDEX('Pipe Report'!$A:$I,$H3652, 9)</f>
        <v>#N/A</v>
      </c>
      <c r="Q3652" s="8" t="e">
        <f>MATCH(E3652,'Fitting Report'!$H:$H,FALSE)</f>
        <v>#N/A</v>
      </c>
      <c r="R3652" s="8" t="e">
        <f t="array" ref="R3652">INDEX('Fitting Report'!$A:$R,$Q3652, 1)</f>
        <v>#N/A</v>
      </c>
      <c r="S3652" s="8" t="e">
        <f t="array" ref="S3652">INDEX('Fitting Report'!$A:$R,$Q3652, 2)</f>
        <v>#N/A</v>
      </c>
      <c r="T3652" s="8" t="e">
        <f t="array" ref="T3652">INDEX('Fitting Report'!$A:$R,$Q3652, 3)</f>
        <v>#N/A</v>
      </c>
      <c r="U3652" s="8" t="e">
        <f t="array" ref="U3652">INDEX('Fitting Report'!$A:$R,$Q3652, 4)</f>
        <v>#N/A</v>
      </c>
      <c r="V3652" s="8" t="e">
        <f t="array" ref="V3652">INDEX('Fitting Report'!$A:$R,$Q3652, 5)</f>
        <v>#N/A</v>
      </c>
      <c r="W3652" s="8" t="e">
        <f t="array" ref="W3652">INDEX('Fitting Report'!$A:$R,$Q3652, 6)</f>
        <v>#N/A</v>
      </c>
      <c r="X3652" s="8" t="e">
        <f t="array" ref="X3652">INDEX('Fitting Report'!$A:$R,$Q3652, 7)</f>
        <v>#N/A</v>
      </c>
      <c r="Y3652" s="8" t="e">
        <f t="array" ref="Y3652">INDEX('Fitting Report'!$A:$R,$Q3652, 8)</f>
        <v>#N/A</v>
      </c>
      <c r="Z3652" s="8" t="e">
        <f t="array" ref="Z3652">INDEX('Fitting Report'!$A:$R,$Q3652, 9)</f>
        <v>#N/A</v>
      </c>
      <c r="AA3652" s="8" t="e">
        <f t="array" ref="AA3652">INDEX('Fitting Report'!$A:$R,$Q3652, 10)</f>
        <v>#N/A</v>
      </c>
      <c r="AB3652" s="8" t="e">
        <f t="array" ref="AB3652">INDEX('Fitting Report'!$A:$R,$Q3652, 11)</f>
        <v>#N/A</v>
      </c>
      <c r="AC3652" s="8" t="e">
        <f t="array" ref="AC3652">INDEX('Fitting Report'!$A:$R,$Q3652, 12)</f>
        <v>#N/A</v>
      </c>
      <c r="AD3652" s="8" t="e">
        <f t="array" ref="AD3652">INDEX('Fitting Report'!$A:$R,$Q3652, 13)</f>
        <v>#N/A</v>
      </c>
      <c r="AE3652" s="8" t="e">
        <f t="array" ref="AE3652">INDEX('Fitting Report'!$A:$R,$Q3652, 14)</f>
        <v>#N/A</v>
      </c>
      <c r="AF3652" s="8" t="e">
        <f t="array" ref="AF3652">INDEX('Fitting Report'!$A:$R,$Q3652, 15)</f>
        <v>#N/A</v>
      </c>
      <c r="AG3652" s="8" t="e">
        <f t="array" ref="AG3652">INDEX('Fitting Report'!$A:$R,$Q3652, 16)</f>
        <v>#N/A</v>
      </c>
      <c r="AH3652" s="8" t="e">
        <f t="array" ref="AH3652">INDEX('Fitting Report'!$A:$R,$Q3652, 17)</f>
        <v>#N/A</v>
      </c>
      <c r="AI3652" s="8" t="e">
        <f t="array" ref="AI3652">INDEX('Fitting Report'!$A:$R,$Q3652, 18)</f>
        <v>#N/A</v>
      </c>
    </row>
    <row r="3653" spans="1:35" x14ac:dyDescent="0.2">
      <c r="A3653" s="1"/>
      <c r="B3653" s="1"/>
      <c r="C3653" s="1"/>
      <c r="E3653" s="1"/>
      <c r="H3653" s="4" t="e">
        <f>MATCH(D3653,'Pipe Report'!$C:$C,FALSE)</f>
        <v>#N/A</v>
      </c>
      <c r="I3653" s="4" t="e">
        <f t="array" ref="I3653">INDEX('Pipe Report'!$A:$I,$H3653, 1)</f>
        <v>#N/A</v>
      </c>
      <c r="J3653" s="4" t="e">
        <f t="array" ref="J3653">INDEX('Pipe Report'!$A:$I,$H3653, 2)</f>
        <v>#N/A</v>
      </c>
      <c r="K3653" s="4" t="e">
        <f t="array" ref="K3653">INDEX('Pipe Report'!$A:$I,$H3653, 4)</f>
        <v>#N/A</v>
      </c>
      <c r="L3653" s="4" t="e">
        <f t="array" ref="L3653">INDEX('Pipe Report'!$A:$I,$H3653, 5)</f>
        <v>#N/A</v>
      </c>
      <c r="M3653" s="4" t="e">
        <f t="array" ref="M3653">INDEX('Pipe Report'!$A:$I,$H3653, 6)</f>
        <v>#N/A</v>
      </c>
      <c r="N3653" s="4" t="e">
        <f t="array" ref="N3653">INDEX('Pipe Report'!$A:$I,$H3653, 7)</f>
        <v>#N/A</v>
      </c>
      <c r="O3653" s="4" t="e">
        <f t="array" ref="O3653">INDEX('Pipe Report'!$A:$I,$H3653, 8)</f>
        <v>#N/A</v>
      </c>
      <c r="P3653" s="4" t="e">
        <f t="array" ref="P3653">INDEX('Pipe Report'!$A:$I,$H3653, 9)</f>
        <v>#N/A</v>
      </c>
      <c r="Q3653" s="8" t="e">
        <f>MATCH(E3653,'Fitting Report'!$H:$H,FALSE)</f>
        <v>#N/A</v>
      </c>
      <c r="R3653" s="8" t="e">
        <f t="array" ref="R3653">INDEX('Fitting Report'!$A:$R,$Q3653, 1)</f>
        <v>#N/A</v>
      </c>
      <c r="S3653" s="8" t="e">
        <f t="array" ref="S3653">INDEX('Fitting Report'!$A:$R,$Q3653, 2)</f>
        <v>#N/A</v>
      </c>
      <c r="T3653" s="8" t="e">
        <f t="array" ref="T3653">INDEX('Fitting Report'!$A:$R,$Q3653, 3)</f>
        <v>#N/A</v>
      </c>
      <c r="U3653" s="8" t="e">
        <f t="array" ref="U3653">INDEX('Fitting Report'!$A:$R,$Q3653, 4)</f>
        <v>#N/A</v>
      </c>
      <c r="V3653" s="8" t="e">
        <f t="array" ref="V3653">INDEX('Fitting Report'!$A:$R,$Q3653, 5)</f>
        <v>#N/A</v>
      </c>
      <c r="W3653" s="8" t="e">
        <f t="array" ref="W3653">INDEX('Fitting Report'!$A:$R,$Q3653, 6)</f>
        <v>#N/A</v>
      </c>
      <c r="X3653" s="8" t="e">
        <f t="array" ref="X3653">INDEX('Fitting Report'!$A:$R,$Q3653, 7)</f>
        <v>#N/A</v>
      </c>
      <c r="Y3653" s="8" t="e">
        <f t="array" ref="Y3653">INDEX('Fitting Report'!$A:$R,$Q3653, 8)</f>
        <v>#N/A</v>
      </c>
      <c r="Z3653" s="8" t="e">
        <f t="array" ref="Z3653">INDEX('Fitting Report'!$A:$R,$Q3653, 9)</f>
        <v>#N/A</v>
      </c>
      <c r="AA3653" s="8" t="e">
        <f t="array" ref="AA3653">INDEX('Fitting Report'!$A:$R,$Q3653, 10)</f>
        <v>#N/A</v>
      </c>
      <c r="AB3653" s="8" t="e">
        <f t="array" ref="AB3653">INDEX('Fitting Report'!$A:$R,$Q3653, 11)</f>
        <v>#N/A</v>
      </c>
      <c r="AC3653" s="8" t="e">
        <f t="array" ref="AC3653">INDEX('Fitting Report'!$A:$R,$Q3653, 12)</f>
        <v>#N/A</v>
      </c>
      <c r="AD3653" s="8" t="e">
        <f t="array" ref="AD3653">INDEX('Fitting Report'!$A:$R,$Q3653, 13)</f>
        <v>#N/A</v>
      </c>
      <c r="AE3653" s="8" t="e">
        <f t="array" ref="AE3653">INDEX('Fitting Report'!$A:$R,$Q3653, 14)</f>
        <v>#N/A</v>
      </c>
      <c r="AF3653" s="8" t="e">
        <f t="array" ref="AF3653">INDEX('Fitting Report'!$A:$R,$Q3653, 15)</f>
        <v>#N/A</v>
      </c>
      <c r="AG3653" s="8" t="e">
        <f t="array" ref="AG3653">INDEX('Fitting Report'!$A:$R,$Q3653, 16)</f>
        <v>#N/A</v>
      </c>
      <c r="AH3653" s="8" t="e">
        <f t="array" ref="AH3653">INDEX('Fitting Report'!$A:$R,$Q3653, 17)</f>
        <v>#N/A</v>
      </c>
      <c r="AI3653" s="8" t="e">
        <f t="array" ref="AI3653">INDEX('Fitting Report'!$A:$R,$Q3653, 18)</f>
        <v>#N/A</v>
      </c>
    </row>
    <row r="3654" spans="1:35" x14ac:dyDescent="0.2">
      <c r="A3654" s="1"/>
      <c r="B3654" s="1"/>
      <c r="C3654" s="1"/>
      <c r="E3654" s="1"/>
      <c r="H3654" s="4" t="e">
        <f>MATCH(D3654,'Pipe Report'!$C:$C,FALSE)</f>
        <v>#N/A</v>
      </c>
      <c r="I3654" s="4" t="e">
        <f t="array" ref="I3654">INDEX('Pipe Report'!$A:$I,$H3654, 1)</f>
        <v>#N/A</v>
      </c>
      <c r="J3654" s="4" t="e">
        <f t="array" ref="J3654">INDEX('Pipe Report'!$A:$I,$H3654, 2)</f>
        <v>#N/A</v>
      </c>
      <c r="K3654" s="4" t="e">
        <f t="array" ref="K3654">INDEX('Pipe Report'!$A:$I,$H3654, 4)</f>
        <v>#N/A</v>
      </c>
      <c r="L3654" s="4" t="e">
        <f t="array" ref="L3654">INDEX('Pipe Report'!$A:$I,$H3654, 5)</f>
        <v>#N/A</v>
      </c>
      <c r="M3654" s="4" t="e">
        <f t="array" ref="M3654">INDEX('Pipe Report'!$A:$I,$H3654, 6)</f>
        <v>#N/A</v>
      </c>
      <c r="N3654" s="4" t="e">
        <f t="array" ref="N3654">INDEX('Pipe Report'!$A:$I,$H3654, 7)</f>
        <v>#N/A</v>
      </c>
      <c r="O3654" s="4" t="e">
        <f t="array" ref="O3654">INDEX('Pipe Report'!$A:$I,$H3654, 8)</f>
        <v>#N/A</v>
      </c>
      <c r="P3654" s="4" t="e">
        <f t="array" ref="P3654">INDEX('Pipe Report'!$A:$I,$H3654, 9)</f>
        <v>#N/A</v>
      </c>
      <c r="Q3654" s="8" t="e">
        <f>MATCH(E3654,'Fitting Report'!$H:$H,FALSE)</f>
        <v>#N/A</v>
      </c>
      <c r="R3654" s="8" t="e">
        <f t="array" ref="R3654">INDEX('Fitting Report'!$A:$R,$Q3654, 1)</f>
        <v>#N/A</v>
      </c>
      <c r="S3654" s="8" t="e">
        <f t="array" ref="S3654">INDEX('Fitting Report'!$A:$R,$Q3654, 2)</f>
        <v>#N/A</v>
      </c>
      <c r="T3654" s="8" t="e">
        <f t="array" ref="T3654">INDEX('Fitting Report'!$A:$R,$Q3654, 3)</f>
        <v>#N/A</v>
      </c>
      <c r="U3654" s="8" t="e">
        <f t="array" ref="U3654">INDEX('Fitting Report'!$A:$R,$Q3654, 4)</f>
        <v>#N/A</v>
      </c>
      <c r="V3654" s="8" t="e">
        <f t="array" ref="V3654">INDEX('Fitting Report'!$A:$R,$Q3654, 5)</f>
        <v>#N/A</v>
      </c>
      <c r="W3654" s="8" t="e">
        <f t="array" ref="W3654">INDEX('Fitting Report'!$A:$R,$Q3654, 6)</f>
        <v>#N/A</v>
      </c>
      <c r="X3654" s="8" t="e">
        <f t="array" ref="X3654">INDEX('Fitting Report'!$A:$R,$Q3654, 7)</f>
        <v>#N/A</v>
      </c>
      <c r="Y3654" s="8" t="e">
        <f t="array" ref="Y3654">INDEX('Fitting Report'!$A:$R,$Q3654, 8)</f>
        <v>#N/A</v>
      </c>
      <c r="Z3654" s="8" t="e">
        <f t="array" ref="Z3654">INDEX('Fitting Report'!$A:$R,$Q3654, 9)</f>
        <v>#N/A</v>
      </c>
      <c r="AA3654" s="8" t="e">
        <f t="array" ref="AA3654">INDEX('Fitting Report'!$A:$R,$Q3654, 10)</f>
        <v>#N/A</v>
      </c>
      <c r="AB3654" s="8" t="e">
        <f t="array" ref="AB3654">INDEX('Fitting Report'!$A:$R,$Q3654, 11)</f>
        <v>#N/A</v>
      </c>
      <c r="AC3654" s="8" t="e">
        <f t="array" ref="AC3654">INDEX('Fitting Report'!$A:$R,$Q3654, 12)</f>
        <v>#N/A</v>
      </c>
      <c r="AD3654" s="8" t="e">
        <f t="array" ref="AD3654">INDEX('Fitting Report'!$A:$R,$Q3654, 13)</f>
        <v>#N/A</v>
      </c>
      <c r="AE3654" s="8" t="e">
        <f t="array" ref="AE3654">INDEX('Fitting Report'!$A:$R,$Q3654, 14)</f>
        <v>#N/A</v>
      </c>
      <c r="AF3654" s="8" t="e">
        <f t="array" ref="AF3654">INDEX('Fitting Report'!$A:$R,$Q3654, 15)</f>
        <v>#N/A</v>
      </c>
      <c r="AG3654" s="8" t="e">
        <f t="array" ref="AG3654">INDEX('Fitting Report'!$A:$R,$Q3654, 16)</f>
        <v>#N/A</v>
      </c>
      <c r="AH3654" s="8" t="e">
        <f t="array" ref="AH3654">INDEX('Fitting Report'!$A:$R,$Q3654, 17)</f>
        <v>#N/A</v>
      </c>
      <c r="AI3654" s="8" t="e">
        <f t="array" ref="AI3654">INDEX('Fitting Report'!$A:$R,$Q3654, 18)</f>
        <v>#N/A</v>
      </c>
    </row>
    <row r="3655" spans="1:35" x14ac:dyDescent="0.2">
      <c r="A3655" s="1"/>
      <c r="B3655" s="1"/>
      <c r="C3655" s="1"/>
      <c r="E3655" s="1"/>
      <c r="H3655" s="4" t="e">
        <f>MATCH(D3655,'Pipe Report'!$C:$C,FALSE)</f>
        <v>#N/A</v>
      </c>
      <c r="I3655" s="4" t="e">
        <f t="array" ref="I3655">INDEX('Pipe Report'!$A:$I,$H3655, 1)</f>
        <v>#N/A</v>
      </c>
      <c r="J3655" s="4" t="e">
        <f t="array" ref="J3655">INDEX('Pipe Report'!$A:$I,$H3655, 2)</f>
        <v>#N/A</v>
      </c>
      <c r="K3655" s="4" t="e">
        <f t="array" ref="K3655">INDEX('Pipe Report'!$A:$I,$H3655, 4)</f>
        <v>#N/A</v>
      </c>
      <c r="L3655" s="4" t="e">
        <f t="array" ref="L3655">INDEX('Pipe Report'!$A:$I,$H3655, 5)</f>
        <v>#N/A</v>
      </c>
      <c r="M3655" s="4" t="e">
        <f t="array" ref="M3655">INDEX('Pipe Report'!$A:$I,$H3655, 6)</f>
        <v>#N/A</v>
      </c>
      <c r="N3655" s="4" t="e">
        <f t="array" ref="N3655">INDEX('Pipe Report'!$A:$I,$H3655, 7)</f>
        <v>#N/A</v>
      </c>
      <c r="O3655" s="4" t="e">
        <f t="array" ref="O3655">INDEX('Pipe Report'!$A:$I,$H3655, 8)</f>
        <v>#N/A</v>
      </c>
      <c r="P3655" s="4" t="e">
        <f t="array" ref="P3655">INDEX('Pipe Report'!$A:$I,$H3655, 9)</f>
        <v>#N/A</v>
      </c>
      <c r="Q3655" s="8" t="e">
        <f>MATCH(E3655,'Fitting Report'!$H:$H,FALSE)</f>
        <v>#N/A</v>
      </c>
      <c r="R3655" s="8" t="e">
        <f t="array" ref="R3655">INDEX('Fitting Report'!$A:$R,$Q3655, 1)</f>
        <v>#N/A</v>
      </c>
      <c r="S3655" s="8" t="e">
        <f t="array" ref="S3655">INDEX('Fitting Report'!$A:$R,$Q3655, 2)</f>
        <v>#N/A</v>
      </c>
      <c r="T3655" s="8" t="e">
        <f t="array" ref="T3655">INDEX('Fitting Report'!$A:$R,$Q3655, 3)</f>
        <v>#N/A</v>
      </c>
      <c r="U3655" s="8" t="e">
        <f t="array" ref="U3655">INDEX('Fitting Report'!$A:$R,$Q3655, 4)</f>
        <v>#N/A</v>
      </c>
      <c r="V3655" s="8" t="e">
        <f t="array" ref="V3655">INDEX('Fitting Report'!$A:$R,$Q3655, 5)</f>
        <v>#N/A</v>
      </c>
      <c r="W3655" s="8" t="e">
        <f t="array" ref="W3655">INDEX('Fitting Report'!$A:$R,$Q3655, 6)</f>
        <v>#N/A</v>
      </c>
      <c r="X3655" s="8" t="e">
        <f t="array" ref="X3655">INDEX('Fitting Report'!$A:$R,$Q3655, 7)</f>
        <v>#N/A</v>
      </c>
      <c r="Y3655" s="8" t="e">
        <f t="array" ref="Y3655">INDEX('Fitting Report'!$A:$R,$Q3655, 8)</f>
        <v>#N/A</v>
      </c>
      <c r="Z3655" s="8" t="e">
        <f t="array" ref="Z3655">INDEX('Fitting Report'!$A:$R,$Q3655, 9)</f>
        <v>#N/A</v>
      </c>
      <c r="AA3655" s="8" t="e">
        <f t="array" ref="AA3655">INDEX('Fitting Report'!$A:$R,$Q3655, 10)</f>
        <v>#N/A</v>
      </c>
      <c r="AB3655" s="8" t="e">
        <f t="array" ref="AB3655">INDEX('Fitting Report'!$A:$R,$Q3655, 11)</f>
        <v>#N/A</v>
      </c>
      <c r="AC3655" s="8" t="e">
        <f t="array" ref="AC3655">INDEX('Fitting Report'!$A:$R,$Q3655, 12)</f>
        <v>#N/A</v>
      </c>
      <c r="AD3655" s="8" t="e">
        <f t="array" ref="AD3655">INDEX('Fitting Report'!$A:$R,$Q3655, 13)</f>
        <v>#N/A</v>
      </c>
      <c r="AE3655" s="8" t="e">
        <f t="array" ref="AE3655">INDEX('Fitting Report'!$A:$R,$Q3655, 14)</f>
        <v>#N/A</v>
      </c>
      <c r="AF3655" s="8" t="e">
        <f t="array" ref="AF3655">INDEX('Fitting Report'!$A:$R,$Q3655, 15)</f>
        <v>#N/A</v>
      </c>
      <c r="AG3655" s="8" t="e">
        <f t="array" ref="AG3655">INDEX('Fitting Report'!$A:$R,$Q3655, 16)</f>
        <v>#N/A</v>
      </c>
      <c r="AH3655" s="8" t="e">
        <f t="array" ref="AH3655">INDEX('Fitting Report'!$A:$R,$Q3655, 17)</f>
        <v>#N/A</v>
      </c>
      <c r="AI3655" s="8" t="e">
        <f t="array" ref="AI3655">INDEX('Fitting Report'!$A:$R,$Q3655, 18)</f>
        <v>#N/A</v>
      </c>
    </row>
    <row r="3656" spans="1:35" x14ac:dyDescent="0.2">
      <c r="A3656" s="1"/>
      <c r="B3656" s="1"/>
      <c r="C3656" s="1"/>
      <c r="E3656" s="1"/>
      <c r="H3656" s="4" t="e">
        <f>MATCH(D3656,'Pipe Report'!$C:$C,FALSE)</f>
        <v>#N/A</v>
      </c>
      <c r="I3656" s="4" t="e">
        <f t="array" ref="I3656">INDEX('Pipe Report'!$A:$I,$H3656, 1)</f>
        <v>#N/A</v>
      </c>
      <c r="J3656" s="4" t="e">
        <f t="array" ref="J3656">INDEX('Pipe Report'!$A:$I,$H3656, 2)</f>
        <v>#N/A</v>
      </c>
      <c r="K3656" s="4" t="e">
        <f t="array" ref="K3656">INDEX('Pipe Report'!$A:$I,$H3656, 4)</f>
        <v>#N/A</v>
      </c>
      <c r="L3656" s="4" t="e">
        <f t="array" ref="L3656">INDEX('Pipe Report'!$A:$I,$H3656, 5)</f>
        <v>#N/A</v>
      </c>
      <c r="M3656" s="4" t="e">
        <f t="array" ref="M3656">INDEX('Pipe Report'!$A:$I,$H3656, 6)</f>
        <v>#N/A</v>
      </c>
      <c r="N3656" s="4" t="e">
        <f t="array" ref="N3656">INDEX('Pipe Report'!$A:$I,$H3656, 7)</f>
        <v>#N/A</v>
      </c>
      <c r="O3656" s="4" t="e">
        <f t="array" ref="O3656">INDEX('Pipe Report'!$A:$I,$H3656, 8)</f>
        <v>#N/A</v>
      </c>
      <c r="P3656" s="4" t="e">
        <f t="array" ref="P3656">INDEX('Pipe Report'!$A:$I,$H3656, 9)</f>
        <v>#N/A</v>
      </c>
      <c r="Q3656" s="8" t="e">
        <f>MATCH(E3656,'Fitting Report'!$H:$H,FALSE)</f>
        <v>#N/A</v>
      </c>
      <c r="R3656" s="8" t="e">
        <f t="array" ref="R3656">INDEX('Fitting Report'!$A:$R,$Q3656, 1)</f>
        <v>#N/A</v>
      </c>
      <c r="S3656" s="8" t="e">
        <f t="array" ref="S3656">INDEX('Fitting Report'!$A:$R,$Q3656, 2)</f>
        <v>#N/A</v>
      </c>
      <c r="T3656" s="8" t="e">
        <f t="array" ref="T3656">INDEX('Fitting Report'!$A:$R,$Q3656, 3)</f>
        <v>#N/A</v>
      </c>
      <c r="U3656" s="8" t="e">
        <f t="array" ref="U3656">INDEX('Fitting Report'!$A:$R,$Q3656, 4)</f>
        <v>#N/A</v>
      </c>
      <c r="V3656" s="8" t="e">
        <f t="array" ref="V3656">INDEX('Fitting Report'!$A:$R,$Q3656, 5)</f>
        <v>#N/A</v>
      </c>
      <c r="W3656" s="8" t="e">
        <f t="array" ref="W3656">INDEX('Fitting Report'!$A:$R,$Q3656, 6)</f>
        <v>#N/A</v>
      </c>
      <c r="X3656" s="8" t="e">
        <f t="array" ref="X3656">INDEX('Fitting Report'!$A:$R,$Q3656, 7)</f>
        <v>#N/A</v>
      </c>
      <c r="Y3656" s="8" t="e">
        <f t="array" ref="Y3656">INDEX('Fitting Report'!$A:$R,$Q3656, 8)</f>
        <v>#N/A</v>
      </c>
      <c r="Z3656" s="8" t="e">
        <f t="array" ref="Z3656">INDEX('Fitting Report'!$A:$R,$Q3656, 9)</f>
        <v>#N/A</v>
      </c>
      <c r="AA3656" s="8" t="e">
        <f t="array" ref="AA3656">INDEX('Fitting Report'!$A:$R,$Q3656, 10)</f>
        <v>#N/A</v>
      </c>
      <c r="AB3656" s="8" t="e">
        <f t="array" ref="AB3656">INDEX('Fitting Report'!$A:$R,$Q3656, 11)</f>
        <v>#N/A</v>
      </c>
      <c r="AC3656" s="8" t="e">
        <f t="array" ref="AC3656">INDEX('Fitting Report'!$A:$R,$Q3656, 12)</f>
        <v>#N/A</v>
      </c>
      <c r="AD3656" s="8" t="e">
        <f t="array" ref="AD3656">INDEX('Fitting Report'!$A:$R,$Q3656, 13)</f>
        <v>#N/A</v>
      </c>
      <c r="AE3656" s="8" t="e">
        <f t="array" ref="AE3656">INDEX('Fitting Report'!$A:$R,$Q3656, 14)</f>
        <v>#N/A</v>
      </c>
      <c r="AF3656" s="8" t="e">
        <f t="array" ref="AF3656">INDEX('Fitting Report'!$A:$R,$Q3656, 15)</f>
        <v>#N/A</v>
      </c>
      <c r="AG3656" s="8" t="e">
        <f t="array" ref="AG3656">INDEX('Fitting Report'!$A:$R,$Q3656, 16)</f>
        <v>#N/A</v>
      </c>
      <c r="AH3656" s="8" t="e">
        <f t="array" ref="AH3656">INDEX('Fitting Report'!$A:$R,$Q3656, 17)</f>
        <v>#N/A</v>
      </c>
      <c r="AI3656" s="8" t="e">
        <f t="array" ref="AI3656">INDEX('Fitting Report'!$A:$R,$Q3656, 18)</f>
        <v>#N/A</v>
      </c>
    </row>
    <row r="3657" spans="1:35" x14ac:dyDescent="0.2">
      <c r="A3657" s="1"/>
      <c r="B3657" s="1"/>
      <c r="C3657" s="1"/>
      <c r="E3657" s="1"/>
      <c r="H3657" s="4" t="e">
        <f>MATCH(D3657,'Pipe Report'!$C:$C,FALSE)</f>
        <v>#N/A</v>
      </c>
      <c r="I3657" s="4" t="e">
        <f t="array" ref="I3657">INDEX('Pipe Report'!$A:$I,$H3657, 1)</f>
        <v>#N/A</v>
      </c>
      <c r="J3657" s="4" t="e">
        <f t="array" ref="J3657">INDEX('Pipe Report'!$A:$I,$H3657, 2)</f>
        <v>#N/A</v>
      </c>
      <c r="K3657" s="4" t="e">
        <f t="array" ref="K3657">INDEX('Pipe Report'!$A:$I,$H3657, 4)</f>
        <v>#N/A</v>
      </c>
      <c r="L3657" s="4" t="e">
        <f t="array" ref="L3657">INDEX('Pipe Report'!$A:$I,$H3657, 5)</f>
        <v>#N/A</v>
      </c>
      <c r="M3657" s="4" t="e">
        <f t="array" ref="M3657">INDEX('Pipe Report'!$A:$I,$H3657, 6)</f>
        <v>#N/A</v>
      </c>
      <c r="N3657" s="4" t="e">
        <f t="array" ref="N3657">INDEX('Pipe Report'!$A:$I,$H3657, 7)</f>
        <v>#N/A</v>
      </c>
      <c r="O3657" s="4" t="e">
        <f t="array" ref="O3657">INDEX('Pipe Report'!$A:$I,$H3657, 8)</f>
        <v>#N/A</v>
      </c>
      <c r="P3657" s="4" t="e">
        <f t="array" ref="P3657">INDEX('Pipe Report'!$A:$I,$H3657, 9)</f>
        <v>#N/A</v>
      </c>
      <c r="Q3657" s="8" t="e">
        <f>MATCH(E3657,'Fitting Report'!$H:$H,FALSE)</f>
        <v>#N/A</v>
      </c>
      <c r="R3657" s="8" t="e">
        <f t="array" ref="R3657">INDEX('Fitting Report'!$A:$R,$Q3657, 1)</f>
        <v>#N/A</v>
      </c>
      <c r="S3657" s="8" t="e">
        <f t="array" ref="S3657">INDEX('Fitting Report'!$A:$R,$Q3657, 2)</f>
        <v>#N/A</v>
      </c>
      <c r="T3657" s="8" t="e">
        <f t="array" ref="T3657">INDEX('Fitting Report'!$A:$R,$Q3657, 3)</f>
        <v>#N/A</v>
      </c>
      <c r="U3657" s="8" t="e">
        <f t="array" ref="U3657">INDEX('Fitting Report'!$A:$R,$Q3657, 4)</f>
        <v>#N/A</v>
      </c>
      <c r="V3657" s="8" t="e">
        <f t="array" ref="V3657">INDEX('Fitting Report'!$A:$R,$Q3657, 5)</f>
        <v>#N/A</v>
      </c>
      <c r="W3657" s="8" t="e">
        <f t="array" ref="W3657">INDEX('Fitting Report'!$A:$R,$Q3657, 6)</f>
        <v>#N/A</v>
      </c>
      <c r="X3657" s="8" t="e">
        <f t="array" ref="X3657">INDEX('Fitting Report'!$A:$R,$Q3657, 7)</f>
        <v>#N/A</v>
      </c>
      <c r="Y3657" s="8" t="e">
        <f t="array" ref="Y3657">INDEX('Fitting Report'!$A:$R,$Q3657, 8)</f>
        <v>#N/A</v>
      </c>
      <c r="Z3657" s="8" t="e">
        <f t="array" ref="Z3657">INDEX('Fitting Report'!$A:$R,$Q3657, 9)</f>
        <v>#N/A</v>
      </c>
      <c r="AA3657" s="8" t="e">
        <f t="array" ref="AA3657">INDEX('Fitting Report'!$A:$R,$Q3657, 10)</f>
        <v>#N/A</v>
      </c>
      <c r="AB3657" s="8" t="e">
        <f t="array" ref="AB3657">INDEX('Fitting Report'!$A:$R,$Q3657, 11)</f>
        <v>#N/A</v>
      </c>
      <c r="AC3657" s="8" t="e">
        <f t="array" ref="AC3657">INDEX('Fitting Report'!$A:$R,$Q3657, 12)</f>
        <v>#N/A</v>
      </c>
      <c r="AD3657" s="8" t="e">
        <f t="array" ref="AD3657">INDEX('Fitting Report'!$A:$R,$Q3657, 13)</f>
        <v>#N/A</v>
      </c>
      <c r="AE3657" s="8" t="e">
        <f t="array" ref="AE3657">INDEX('Fitting Report'!$A:$R,$Q3657, 14)</f>
        <v>#N/A</v>
      </c>
      <c r="AF3657" s="8" t="e">
        <f t="array" ref="AF3657">INDEX('Fitting Report'!$A:$R,$Q3657, 15)</f>
        <v>#N/A</v>
      </c>
      <c r="AG3657" s="8" t="e">
        <f t="array" ref="AG3657">INDEX('Fitting Report'!$A:$R,$Q3657, 16)</f>
        <v>#N/A</v>
      </c>
      <c r="AH3657" s="8" t="e">
        <f t="array" ref="AH3657">INDEX('Fitting Report'!$A:$R,$Q3657, 17)</f>
        <v>#N/A</v>
      </c>
      <c r="AI3657" s="8" t="e">
        <f t="array" ref="AI3657">INDEX('Fitting Report'!$A:$R,$Q3657, 18)</f>
        <v>#N/A</v>
      </c>
    </row>
    <row r="3658" spans="1:35" x14ac:dyDescent="0.2">
      <c r="A3658" s="1"/>
      <c r="B3658" s="1"/>
      <c r="C3658" s="1"/>
      <c r="E3658" s="1"/>
      <c r="H3658" s="4" t="e">
        <f>MATCH(D3658,'Pipe Report'!$C:$C,FALSE)</f>
        <v>#N/A</v>
      </c>
      <c r="I3658" s="4" t="e">
        <f t="array" ref="I3658">INDEX('Pipe Report'!$A:$I,$H3658, 1)</f>
        <v>#N/A</v>
      </c>
      <c r="J3658" s="4" t="e">
        <f t="array" ref="J3658">INDEX('Pipe Report'!$A:$I,$H3658, 2)</f>
        <v>#N/A</v>
      </c>
      <c r="K3658" s="4" t="e">
        <f t="array" ref="K3658">INDEX('Pipe Report'!$A:$I,$H3658, 4)</f>
        <v>#N/A</v>
      </c>
      <c r="L3658" s="4" t="e">
        <f t="array" ref="L3658">INDEX('Pipe Report'!$A:$I,$H3658, 5)</f>
        <v>#N/A</v>
      </c>
      <c r="M3658" s="4" t="e">
        <f t="array" ref="M3658">INDEX('Pipe Report'!$A:$I,$H3658, 6)</f>
        <v>#N/A</v>
      </c>
      <c r="N3658" s="4" t="e">
        <f t="array" ref="N3658">INDEX('Pipe Report'!$A:$I,$H3658, 7)</f>
        <v>#N/A</v>
      </c>
      <c r="O3658" s="4" t="e">
        <f t="array" ref="O3658">INDEX('Pipe Report'!$A:$I,$H3658, 8)</f>
        <v>#N/A</v>
      </c>
      <c r="P3658" s="4" t="e">
        <f t="array" ref="P3658">INDEX('Pipe Report'!$A:$I,$H3658, 9)</f>
        <v>#N/A</v>
      </c>
      <c r="Q3658" s="8" t="e">
        <f>MATCH(E3658,'Fitting Report'!$H:$H,FALSE)</f>
        <v>#N/A</v>
      </c>
      <c r="R3658" s="8" t="e">
        <f t="array" ref="R3658">INDEX('Fitting Report'!$A:$R,$Q3658, 1)</f>
        <v>#N/A</v>
      </c>
      <c r="S3658" s="8" t="e">
        <f t="array" ref="S3658">INDEX('Fitting Report'!$A:$R,$Q3658, 2)</f>
        <v>#N/A</v>
      </c>
      <c r="T3658" s="8" t="e">
        <f t="array" ref="T3658">INDEX('Fitting Report'!$A:$R,$Q3658, 3)</f>
        <v>#N/A</v>
      </c>
      <c r="U3658" s="8" t="e">
        <f t="array" ref="U3658">INDEX('Fitting Report'!$A:$R,$Q3658, 4)</f>
        <v>#N/A</v>
      </c>
      <c r="V3658" s="8" t="e">
        <f t="array" ref="V3658">INDEX('Fitting Report'!$A:$R,$Q3658, 5)</f>
        <v>#N/A</v>
      </c>
      <c r="W3658" s="8" t="e">
        <f t="array" ref="W3658">INDEX('Fitting Report'!$A:$R,$Q3658, 6)</f>
        <v>#N/A</v>
      </c>
      <c r="X3658" s="8" t="e">
        <f t="array" ref="X3658">INDEX('Fitting Report'!$A:$R,$Q3658, 7)</f>
        <v>#N/A</v>
      </c>
      <c r="Y3658" s="8" t="e">
        <f t="array" ref="Y3658">INDEX('Fitting Report'!$A:$R,$Q3658, 8)</f>
        <v>#N/A</v>
      </c>
      <c r="Z3658" s="8" t="e">
        <f t="array" ref="Z3658">INDEX('Fitting Report'!$A:$R,$Q3658, 9)</f>
        <v>#N/A</v>
      </c>
      <c r="AA3658" s="8" t="e">
        <f t="array" ref="AA3658">INDEX('Fitting Report'!$A:$R,$Q3658, 10)</f>
        <v>#N/A</v>
      </c>
      <c r="AB3658" s="8" t="e">
        <f t="array" ref="AB3658">INDEX('Fitting Report'!$A:$R,$Q3658, 11)</f>
        <v>#N/A</v>
      </c>
      <c r="AC3658" s="8" t="e">
        <f t="array" ref="AC3658">INDEX('Fitting Report'!$A:$R,$Q3658, 12)</f>
        <v>#N/A</v>
      </c>
      <c r="AD3658" s="8" t="e">
        <f t="array" ref="AD3658">INDEX('Fitting Report'!$A:$R,$Q3658, 13)</f>
        <v>#N/A</v>
      </c>
      <c r="AE3658" s="8" t="e">
        <f t="array" ref="AE3658">INDEX('Fitting Report'!$A:$R,$Q3658, 14)</f>
        <v>#N/A</v>
      </c>
      <c r="AF3658" s="8" t="e">
        <f t="array" ref="AF3658">INDEX('Fitting Report'!$A:$R,$Q3658, 15)</f>
        <v>#N/A</v>
      </c>
      <c r="AG3658" s="8" t="e">
        <f t="array" ref="AG3658">INDEX('Fitting Report'!$A:$R,$Q3658, 16)</f>
        <v>#N/A</v>
      </c>
      <c r="AH3658" s="8" t="e">
        <f t="array" ref="AH3658">INDEX('Fitting Report'!$A:$R,$Q3658, 17)</f>
        <v>#N/A</v>
      </c>
      <c r="AI3658" s="8" t="e">
        <f t="array" ref="AI3658">INDEX('Fitting Report'!$A:$R,$Q3658, 18)</f>
        <v>#N/A</v>
      </c>
    </row>
    <row r="3659" spans="1:35" x14ac:dyDescent="0.2">
      <c r="A3659" s="1"/>
      <c r="B3659" s="1"/>
      <c r="C3659" s="1"/>
      <c r="E3659" s="1"/>
      <c r="H3659" s="4" t="e">
        <f>MATCH(D3659,'Pipe Report'!$C:$C,FALSE)</f>
        <v>#N/A</v>
      </c>
      <c r="I3659" s="4" t="e">
        <f t="array" ref="I3659">INDEX('Pipe Report'!$A:$I,$H3659, 1)</f>
        <v>#N/A</v>
      </c>
      <c r="J3659" s="4" t="e">
        <f t="array" ref="J3659">INDEX('Pipe Report'!$A:$I,$H3659, 2)</f>
        <v>#N/A</v>
      </c>
      <c r="K3659" s="4" t="e">
        <f t="array" ref="K3659">INDEX('Pipe Report'!$A:$I,$H3659, 4)</f>
        <v>#N/A</v>
      </c>
      <c r="L3659" s="4" t="e">
        <f t="array" ref="L3659">INDEX('Pipe Report'!$A:$I,$H3659, 5)</f>
        <v>#N/A</v>
      </c>
      <c r="M3659" s="4" t="e">
        <f t="array" ref="M3659">INDEX('Pipe Report'!$A:$I,$H3659, 6)</f>
        <v>#N/A</v>
      </c>
      <c r="N3659" s="4" t="e">
        <f t="array" ref="N3659">INDEX('Pipe Report'!$A:$I,$H3659, 7)</f>
        <v>#N/A</v>
      </c>
      <c r="O3659" s="4" t="e">
        <f t="array" ref="O3659">INDEX('Pipe Report'!$A:$I,$H3659, 8)</f>
        <v>#N/A</v>
      </c>
      <c r="P3659" s="4" t="e">
        <f t="array" ref="P3659">INDEX('Pipe Report'!$A:$I,$H3659, 9)</f>
        <v>#N/A</v>
      </c>
      <c r="Q3659" s="8" t="e">
        <f>MATCH(E3659,'Fitting Report'!$H:$H,FALSE)</f>
        <v>#N/A</v>
      </c>
      <c r="R3659" s="8" t="e">
        <f t="array" ref="R3659">INDEX('Fitting Report'!$A:$R,$Q3659, 1)</f>
        <v>#N/A</v>
      </c>
      <c r="S3659" s="8" t="e">
        <f t="array" ref="S3659">INDEX('Fitting Report'!$A:$R,$Q3659, 2)</f>
        <v>#N/A</v>
      </c>
      <c r="T3659" s="8" t="e">
        <f t="array" ref="T3659">INDEX('Fitting Report'!$A:$R,$Q3659, 3)</f>
        <v>#N/A</v>
      </c>
      <c r="U3659" s="8" t="e">
        <f t="array" ref="U3659">INDEX('Fitting Report'!$A:$R,$Q3659, 4)</f>
        <v>#N/A</v>
      </c>
      <c r="V3659" s="8" t="e">
        <f t="array" ref="V3659">INDEX('Fitting Report'!$A:$R,$Q3659, 5)</f>
        <v>#N/A</v>
      </c>
      <c r="W3659" s="8" t="e">
        <f t="array" ref="W3659">INDEX('Fitting Report'!$A:$R,$Q3659, 6)</f>
        <v>#N/A</v>
      </c>
      <c r="X3659" s="8" t="e">
        <f t="array" ref="X3659">INDEX('Fitting Report'!$A:$R,$Q3659, 7)</f>
        <v>#N/A</v>
      </c>
      <c r="Y3659" s="8" t="e">
        <f t="array" ref="Y3659">INDEX('Fitting Report'!$A:$R,$Q3659, 8)</f>
        <v>#N/A</v>
      </c>
      <c r="Z3659" s="8" t="e">
        <f t="array" ref="Z3659">INDEX('Fitting Report'!$A:$R,$Q3659, 9)</f>
        <v>#N/A</v>
      </c>
      <c r="AA3659" s="8" t="e">
        <f t="array" ref="AA3659">INDEX('Fitting Report'!$A:$R,$Q3659, 10)</f>
        <v>#N/A</v>
      </c>
      <c r="AB3659" s="8" t="e">
        <f t="array" ref="AB3659">INDEX('Fitting Report'!$A:$R,$Q3659, 11)</f>
        <v>#N/A</v>
      </c>
      <c r="AC3659" s="8" t="e">
        <f t="array" ref="AC3659">INDEX('Fitting Report'!$A:$R,$Q3659, 12)</f>
        <v>#N/A</v>
      </c>
      <c r="AD3659" s="8" t="e">
        <f t="array" ref="AD3659">INDEX('Fitting Report'!$A:$R,$Q3659, 13)</f>
        <v>#N/A</v>
      </c>
      <c r="AE3659" s="8" t="e">
        <f t="array" ref="AE3659">INDEX('Fitting Report'!$A:$R,$Q3659, 14)</f>
        <v>#N/A</v>
      </c>
      <c r="AF3659" s="8" t="e">
        <f t="array" ref="AF3659">INDEX('Fitting Report'!$A:$R,$Q3659, 15)</f>
        <v>#N/A</v>
      </c>
      <c r="AG3659" s="8" t="e">
        <f t="array" ref="AG3659">INDEX('Fitting Report'!$A:$R,$Q3659, 16)</f>
        <v>#N/A</v>
      </c>
      <c r="AH3659" s="8" t="e">
        <f t="array" ref="AH3659">INDEX('Fitting Report'!$A:$R,$Q3659, 17)</f>
        <v>#N/A</v>
      </c>
      <c r="AI3659" s="8" t="e">
        <f t="array" ref="AI3659">INDEX('Fitting Report'!$A:$R,$Q3659, 18)</f>
        <v>#N/A</v>
      </c>
    </row>
    <row r="3660" spans="1:35" x14ac:dyDescent="0.2">
      <c r="A3660" s="1"/>
      <c r="B3660" s="1"/>
      <c r="C3660" s="1"/>
      <c r="E3660" s="1"/>
      <c r="H3660" s="4" t="e">
        <f>MATCH(D3660,'Pipe Report'!$C:$C,FALSE)</f>
        <v>#N/A</v>
      </c>
      <c r="I3660" s="4" t="e">
        <f t="array" ref="I3660">INDEX('Pipe Report'!$A:$I,$H3660, 1)</f>
        <v>#N/A</v>
      </c>
      <c r="J3660" s="4" t="e">
        <f t="array" ref="J3660">INDEX('Pipe Report'!$A:$I,$H3660, 2)</f>
        <v>#N/A</v>
      </c>
      <c r="K3660" s="4" t="e">
        <f t="array" ref="K3660">INDEX('Pipe Report'!$A:$I,$H3660, 4)</f>
        <v>#N/A</v>
      </c>
      <c r="L3660" s="4" t="e">
        <f t="array" ref="L3660">INDEX('Pipe Report'!$A:$I,$H3660, 5)</f>
        <v>#N/A</v>
      </c>
      <c r="M3660" s="4" t="e">
        <f t="array" ref="M3660">INDEX('Pipe Report'!$A:$I,$H3660, 6)</f>
        <v>#N/A</v>
      </c>
      <c r="N3660" s="4" t="e">
        <f t="array" ref="N3660">INDEX('Pipe Report'!$A:$I,$H3660, 7)</f>
        <v>#N/A</v>
      </c>
      <c r="O3660" s="4" t="e">
        <f t="array" ref="O3660">INDEX('Pipe Report'!$A:$I,$H3660, 8)</f>
        <v>#N/A</v>
      </c>
      <c r="P3660" s="4" t="e">
        <f t="array" ref="P3660">INDEX('Pipe Report'!$A:$I,$H3660, 9)</f>
        <v>#N/A</v>
      </c>
      <c r="Q3660" s="8" t="e">
        <f>MATCH(E3660,'Fitting Report'!$H:$H,FALSE)</f>
        <v>#N/A</v>
      </c>
      <c r="R3660" s="8" t="e">
        <f t="array" ref="R3660">INDEX('Fitting Report'!$A:$R,$Q3660, 1)</f>
        <v>#N/A</v>
      </c>
      <c r="S3660" s="8" t="e">
        <f t="array" ref="S3660">INDEX('Fitting Report'!$A:$R,$Q3660, 2)</f>
        <v>#N/A</v>
      </c>
      <c r="T3660" s="8" t="e">
        <f t="array" ref="T3660">INDEX('Fitting Report'!$A:$R,$Q3660, 3)</f>
        <v>#N/A</v>
      </c>
      <c r="U3660" s="8" t="e">
        <f t="array" ref="U3660">INDEX('Fitting Report'!$A:$R,$Q3660, 4)</f>
        <v>#N/A</v>
      </c>
      <c r="V3660" s="8" t="e">
        <f t="array" ref="V3660">INDEX('Fitting Report'!$A:$R,$Q3660, 5)</f>
        <v>#N/A</v>
      </c>
      <c r="W3660" s="8" t="e">
        <f t="array" ref="W3660">INDEX('Fitting Report'!$A:$R,$Q3660, 6)</f>
        <v>#N/A</v>
      </c>
      <c r="X3660" s="8" t="e">
        <f t="array" ref="X3660">INDEX('Fitting Report'!$A:$R,$Q3660, 7)</f>
        <v>#N/A</v>
      </c>
      <c r="Y3660" s="8" t="e">
        <f t="array" ref="Y3660">INDEX('Fitting Report'!$A:$R,$Q3660, 8)</f>
        <v>#N/A</v>
      </c>
      <c r="Z3660" s="8" t="e">
        <f t="array" ref="Z3660">INDEX('Fitting Report'!$A:$R,$Q3660, 9)</f>
        <v>#N/A</v>
      </c>
      <c r="AA3660" s="8" t="e">
        <f t="array" ref="AA3660">INDEX('Fitting Report'!$A:$R,$Q3660, 10)</f>
        <v>#N/A</v>
      </c>
      <c r="AB3660" s="8" t="e">
        <f t="array" ref="AB3660">INDEX('Fitting Report'!$A:$R,$Q3660, 11)</f>
        <v>#N/A</v>
      </c>
      <c r="AC3660" s="8" t="e">
        <f t="array" ref="AC3660">INDEX('Fitting Report'!$A:$R,$Q3660, 12)</f>
        <v>#N/A</v>
      </c>
      <c r="AD3660" s="8" t="e">
        <f t="array" ref="AD3660">INDEX('Fitting Report'!$A:$R,$Q3660, 13)</f>
        <v>#N/A</v>
      </c>
      <c r="AE3660" s="8" t="e">
        <f t="array" ref="AE3660">INDEX('Fitting Report'!$A:$R,$Q3660, 14)</f>
        <v>#N/A</v>
      </c>
      <c r="AF3660" s="8" t="e">
        <f t="array" ref="AF3660">INDEX('Fitting Report'!$A:$R,$Q3660, 15)</f>
        <v>#N/A</v>
      </c>
      <c r="AG3660" s="8" t="e">
        <f t="array" ref="AG3660">INDEX('Fitting Report'!$A:$R,$Q3660, 16)</f>
        <v>#N/A</v>
      </c>
      <c r="AH3660" s="8" t="e">
        <f t="array" ref="AH3660">INDEX('Fitting Report'!$A:$R,$Q3660, 17)</f>
        <v>#N/A</v>
      </c>
      <c r="AI3660" s="8" t="e">
        <f t="array" ref="AI3660">INDEX('Fitting Report'!$A:$R,$Q3660, 18)</f>
        <v>#N/A</v>
      </c>
    </row>
    <row r="3661" spans="1:35" x14ac:dyDescent="0.2">
      <c r="A3661" s="1"/>
      <c r="B3661" s="1"/>
      <c r="C3661" s="1"/>
      <c r="E3661" s="1"/>
      <c r="H3661" s="4" t="e">
        <f>MATCH(D3661,'Pipe Report'!$C:$C,FALSE)</f>
        <v>#N/A</v>
      </c>
      <c r="I3661" s="4" t="e">
        <f t="array" ref="I3661">INDEX('Pipe Report'!$A:$I,$H3661, 1)</f>
        <v>#N/A</v>
      </c>
      <c r="J3661" s="4" t="e">
        <f t="array" ref="J3661">INDEX('Pipe Report'!$A:$I,$H3661, 2)</f>
        <v>#N/A</v>
      </c>
      <c r="K3661" s="4" t="e">
        <f t="array" ref="K3661">INDEX('Pipe Report'!$A:$I,$H3661, 4)</f>
        <v>#N/A</v>
      </c>
      <c r="L3661" s="4" t="e">
        <f t="array" ref="L3661">INDEX('Pipe Report'!$A:$I,$H3661, 5)</f>
        <v>#N/A</v>
      </c>
      <c r="M3661" s="4" t="e">
        <f t="array" ref="M3661">INDEX('Pipe Report'!$A:$I,$H3661, 6)</f>
        <v>#N/A</v>
      </c>
      <c r="N3661" s="4" t="e">
        <f t="array" ref="N3661">INDEX('Pipe Report'!$A:$I,$H3661, 7)</f>
        <v>#N/A</v>
      </c>
      <c r="O3661" s="4" t="e">
        <f t="array" ref="O3661">INDEX('Pipe Report'!$A:$I,$H3661, 8)</f>
        <v>#N/A</v>
      </c>
      <c r="P3661" s="4" t="e">
        <f t="array" ref="P3661">INDEX('Pipe Report'!$A:$I,$H3661, 9)</f>
        <v>#N/A</v>
      </c>
      <c r="Q3661" s="8" t="e">
        <f>MATCH(E3661,'Fitting Report'!$H:$H,FALSE)</f>
        <v>#N/A</v>
      </c>
      <c r="R3661" s="8" t="e">
        <f t="array" ref="R3661">INDEX('Fitting Report'!$A:$R,$Q3661, 1)</f>
        <v>#N/A</v>
      </c>
      <c r="S3661" s="8" t="e">
        <f t="array" ref="S3661">INDEX('Fitting Report'!$A:$R,$Q3661, 2)</f>
        <v>#N/A</v>
      </c>
      <c r="T3661" s="8" t="e">
        <f t="array" ref="T3661">INDEX('Fitting Report'!$A:$R,$Q3661, 3)</f>
        <v>#N/A</v>
      </c>
      <c r="U3661" s="8" t="e">
        <f t="array" ref="U3661">INDEX('Fitting Report'!$A:$R,$Q3661, 4)</f>
        <v>#N/A</v>
      </c>
      <c r="V3661" s="8" t="e">
        <f t="array" ref="V3661">INDEX('Fitting Report'!$A:$R,$Q3661, 5)</f>
        <v>#N/A</v>
      </c>
      <c r="W3661" s="8" t="e">
        <f t="array" ref="W3661">INDEX('Fitting Report'!$A:$R,$Q3661, 6)</f>
        <v>#N/A</v>
      </c>
      <c r="X3661" s="8" t="e">
        <f t="array" ref="X3661">INDEX('Fitting Report'!$A:$R,$Q3661, 7)</f>
        <v>#N/A</v>
      </c>
      <c r="Y3661" s="8" t="e">
        <f t="array" ref="Y3661">INDEX('Fitting Report'!$A:$R,$Q3661, 8)</f>
        <v>#N/A</v>
      </c>
      <c r="Z3661" s="8" t="e">
        <f t="array" ref="Z3661">INDEX('Fitting Report'!$A:$R,$Q3661, 9)</f>
        <v>#N/A</v>
      </c>
      <c r="AA3661" s="8" t="e">
        <f t="array" ref="AA3661">INDEX('Fitting Report'!$A:$R,$Q3661, 10)</f>
        <v>#N/A</v>
      </c>
      <c r="AB3661" s="8" t="e">
        <f t="array" ref="AB3661">INDEX('Fitting Report'!$A:$R,$Q3661, 11)</f>
        <v>#N/A</v>
      </c>
      <c r="AC3661" s="8" t="e">
        <f t="array" ref="AC3661">INDEX('Fitting Report'!$A:$R,$Q3661, 12)</f>
        <v>#N/A</v>
      </c>
      <c r="AD3661" s="8" t="e">
        <f t="array" ref="AD3661">INDEX('Fitting Report'!$A:$R,$Q3661, 13)</f>
        <v>#N/A</v>
      </c>
      <c r="AE3661" s="8" t="e">
        <f t="array" ref="AE3661">INDEX('Fitting Report'!$A:$R,$Q3661, 14)</f>
        <v>#N/A</v>
      </c>
      <c r="AF3661" s="8" t="e">
        <f t="array" ref="AF3661">INDEX('Fitting Report'!$A:$R,$Q3661, 15)</f>
        <v>#N/A</v>
      </c>
      <c r="AG3661" s="8" t="e">
        <f t="array" ref="AG3661">INDEX('Fitting Report'!$A:$R,$Q3661, 16)</f>
        <v>#N/A</v>
      </c>
      <c r="AH3661" s="8" t="e">
        <f t="array" ref="AH3661">INDEX('Fitting Report'!$A:$R,$Q3661, 17)</f>
        <v>#N/A</v>
      </c>
      <c r="AI3661" s="8" t="e">
        <f t="array" ref="AI3661">INDEX('Fitting Report'!$A:$R,$Q3661, 18)</f>
        <v>#N/A</v>
      </c>
    </row>
    <row r="3662" spans="1:35" x14ac:dyDescent="0.2">
      <c r="A3662" s="1"/>
      <c r="B3662" s="1"/>
      <c r="C3662" s="1"/>
      <c r="E3662" s="1"/>
      <c r="H3662" s="4" t="e">
        <f>MATCH(D3662,'Pipe Report'!$C:$C,FALSE)</f>
        <v>#N/A</v>
      </c>
      <c r="I3662" s="4" t="e">
        <f t="array" ref="I3662">INDEX('Pipe Report'!$A:$I,$H3662, 1)</f>
        <v>#N/A</v>
      </c>
      <c r="J3662" s="4" t="e">
        <f t="array" ref="J3662">INDEX('Pipe Report'!$A:$I,$H3662, 2)</f>
        <v>#N/A</v>
      </c>
      <c r="K3662" s="4" t="e">
        <f t="array" ref="K3662">INDEX('Pipe Report'!$A:$I,$H3662, 4)</f>
        <v>#N/A</v>
      </c>
      <c r="L3662" s="4" t="e">
        <f t="array" ref="L3662">INDEX('Pipe Report'!$A:$I,$H3662, 5)</f>
        <v>#N/A</v>
      </c>
      <c r="M3662" s="4" t="e">
        <f t="array" ref="M3662">INDEX('Pipe Report'!$A:$I,$H3662, 6)</f>
        <v>#N/A</v>
      </c>
      <c r="N3662" s="4" t="e">
        <f t="array" ref="N3662">INDEX('Pipe Report'!$A:$I,$H3662, 7)</f>
        <v>#N/A</v>
      </c>
      <c r="O3662" s="4" t="e">
        <f t="array" ref="O3662">INDEX('Pipe Report'!$A:$I,$H3662, 8)</f>
        <v>#N/A</v>
      </c>
      <c r="P3662" s="4" t="e">
        <f t="array" ref="P3662">INDEX('Pipe Report'!$A:$I,$H3662, 9)</f>
        <v>#N/A</v>
      </c>
      <c r="Q3662" s="8" t="e">
        <f>MATCH(E3662,'Fitting Report'!$H:$H,FALSE)</f>
        <v>#N/A</v>
      </c>
      <c r="R3662" s="8" t="e">
        <f t="array" ref="R3662">INDEX('Fitting Report'!$A:$R,$Q3662, 1)</f>
        <v>#N/A</v>
      </c>
      <c r="S3662" s="8" t="e">
        <f t="array" ref="S3662">INDEX('Fitting Report'!$A:$R,$Q3662, 2)</f>
        <v>#N/A</v>
      </c>
      <c r="T3662" s="8" t="e">
        <f t="array" ref="T3662">INDEX('Fitting Report'!$A:$R,$Q3662, 3)</f>
        <v>#N/A</v>
      </c>
      <c r="U3662" s="8" t="e">
        <f t="array" ref="U3662">INDEX('Fitting Report'!$A:$R,$Q3662, 4)</f>
        <v>#N/A</v>
      </c>
      <c r="V3662" s="8" t="e">
        <f t="array" ref="V3662">INDEX('Fitting Report'!$A:$R,$Q3662, 5)</f>
        <v>#N/A</v>
      </c>
      <c r="W3662" s="8" t="e">
        <f t="array" ref="W3662">INDEX('Fitting Report'!$A:$R,$Q3662, 6)</f>
        <v>#N/A</v>
      </c>
      <c r="X3662" s="8" t="e">
        <f t="array" ref="X3662">INDEX('Fitting Report'!$A:$R,$Q3662, 7)</f>
        <v>#N/A</v>
      </c>
      <c r="Y3662" s="8" t="e">
        <f t="array" ref="Y3662">INDEX('Fitting Report'!$A:$R,$Q3662, 8)</f>
        <v>#N/A</v>
      </c>
      <c r="Z3662" s="8" t="e">
        <f t="array" ref="Z3662">INDEX('Fitting Report'!$A:$R,$Q3662, 9)</f>
        <v>#N/A</v>
      </c>
      <c r="AA3662" s="8" t="e">
        <f t="array" ref="AA3662">INDEX('Fitting Report'!$A:$R,$Q3662, 10)</f>
        <v>#N/A</v>
      </c>
      <c r="AB3662" s="8" t="e">
        <f t="array" ref="AB3662">INDEX('Fitting Report'!$A:$R,$Q3662, 11)</f>
        <v>#N/A</v>
      </c>
      <c r="AC3662" s="8" t="e">
        <f t="array" ref="AC3662">INDEX('Fitting Report'!$A:$R,$Q3662, 12)</f>
        <v>#N/A</v>
      </c>
      <c r="AD3662" s="8" t="e">
        <f t="array" ref="AD3662">INDEX('Fitting Report'!$A:$R,$Q3662, 13)</f>
        <v>#N/A</v>
      </c>
      <c r="AE3662" s="8" t="e">
        <f t="array" ref="AE3662">INDEX('Fitting Report'!$A:$R,$Q3662, 14)</f>
        <v>#N/A</v>
      </c>
      <c r="AF3662" s="8" t="e">
        <f t="array" ref="AF3662">INDEX('Fitting Report'!$A:$R,$Q3662, 15)</f>
        <v>#N/A</v>
      </c>
      <c r="AG3662" s="8" t="e">
        <f t="array" ref="AG3662">INDEX('Fitting Report'!$A:$R,$Q3662, 16)</f>
        <v>#N/A</v>
      </c>
      <c r="AH3662" s="8" t="e">
        <f t="array" ref="AH3662">INDEX('Fitting Report'!$A:$R,$Q3662, 17)</f>
        <v>#N/A</v>
      </c>
      <c r="AI3662" s="8" t="e">
        <f t="array" ref="AI3662">INDEX('Fitting Report'!$A:$R,$Q3662, 18)</f>
        <v>#N/A</v>
      </c>
    </row>
    <row r="3663" spans="1:35" x14ac:dyDescent="0.2">
      <c r="A3663" s="1"/>
      <c r="B3663" s="1"/>
      <c r="C3663" s="1"/>
      <c r="E3663" s="1"/>
      <c r="H3663" s="4" t="e">
        <f>MATCH(D3663,'Pipe Report'!$C:$C,FALSE)</f>
        <v>#N/A</v>
      </c>
      <c r="I3663" s="4" t="e">
        <f t="array" ref="I3663">INDEX('Pipe Report'!$A:$I,$H3663, 1)</f>
        <v>#N/A</v>
      </c>
      <c r="J3663" s="4" t="e">
        <f t="array" ref="J3663">INDEX('Pipe Report'!$A:$I,$H3663, 2)</f>
        <v>#N/A</v>
      </c>
      <c r="K3663" s="4" t="e">
        <f t="array" ref="K3663">INDEX('Pipe Report'!$A:$I,$H3663, 4)</f>
        <v>#N/A</v>
      </c>
      <c r="L3663" s="4" t="e">
        <f t="array" ref="L3663">INDEX('Pipe Report'!$A:$I,$H3663, 5)</f>
        <v>#N/A</v>
      </c>
      <c r="M3663" s="4" t="e">
        <f t="array" ref="M3663">INDEX('Pipe Report'!$A:$I,$H3663, 6)</f>
        <v>#N/A</v>
      </c>
      <c r="N3663" s="4" t="e">
        <f t="array" ref="N3663">INDEX('Pipe Report'!$A:$I,$H3663, 7)</f>
        <v>#N/A</v>
      </c>
      <c r="O3663" s="4" t="e">
        <f t="array" ref="O3663">INDEX('Pipe Report'!$A:$I,$H3663, 8)</f>
        <v>#N/A</v>
      </c>
      <c r="P3663" s="4" t="e">
        <f t="array" ref="P3663">INDEX('Pipe Report'!$A:$I,$H3663, 9)</f>
        <v>#N/A</v>
      </c>
      <c r="Q3663" s="8" t="e">
        <f>MATCH(E3663,'Fitting Report'!$H:$H,FALSE)</f>
        <v>#N/A</v>
      </c>
      <c r="R3663" s="8" t="e">
        <f t="array" ref="R3663">INDEX('Fitting Report'!$A:$R,$Q3663, 1)</f>
        <v>#N/A</v>
      </c>
      <c r="S3663" s="8" t="e">
        <f t="array" ref="S3663">INDEX('Fitting Report'!$A:$R,$Q3663, 2)</f>
        <v>#N/A</v>
      </c>
      <c r="T3663" s="8" t="e">
        <f t="array" ref="T3663">INDEX('Fitting Report'!$A:$R,$Q3663, 3)</f>
        <v>#N/A</v>
      </c>
      <c r="U3663" s="8" t="e">
        <f t="array" ref="U3663">INDEX('Fitting Report'!$A:$R,$Q3663, 4)</f>
        <v>#N/A</v>
      </c>
      <c r="V3663" s="8" t="e">
        <f t="array" ref="V3663">INDEX('Fitting Report'!$A:$R,$Q3663, 5)</f>
        <v>#N/A</v>
      </c>
      <c r="W3663" s="8" t="e">
        <f t="array" ref="W3663">INDEX('Fitting Report'!$A:$R,$Q3663, 6)</f>
        <v>#N/A</v>
      </c>
      <c r="X3663" s="8" t="e">
        <f t="array" ref="X3663">INDEX('Fitting Report'!$A:$R,$Q3663, 7)</f>
        <v>#N/A</v>
      </c>
      <c r="Y3663" s="8" t="e">
        <f t="array" ref="Y3663">INDEX('Fitting Report'!$A:$R,$Q3663, 8)</f>
        <v>#N/A</v>
      </c>
      <c r="Z3663" s="8" t="e">
        <f t="array" ref="Z3663">INDEX('Fitting Report'!$A:$R,$Q3663, 9)</f>
        <v>#N/A</v>
      </c>
      <c r="AA3663" s="8" t="e">
        <f t="array" ref="AA3663">INDEX('Fitting Report'!$A:$R,$Q3663, 10)</f>
        <v>#N/A</v>
      </c>
      <c r="AB3663" s="8" t="e">
        <f t="array" ref="AB3663">INDEX('Fitting Report'!$A:$R,$Q3663, 11)</f>
        <v>#N/A</v>
      </c>
      <c r="AC3663" s="8" t="e">
        <f t="array" ref="AC3663">INDEX('Fitting Report'!$A:$R,$Q3663, 12)</f>
        <v>#N/A</v>
      </c>
      <c r="AD3663" s="8" t="e">
        <f t="array" ref="AD3663">INDEX('Fitting Report'!$A:$R,$Q3663, 13)</f>
        <v>#N/A</v>
      </c>
      <c r="AE3663" s="8" t="e">
        <f t="array" ref="AE3663">INDEX('Fitting Report'!$A:$R,$Q3663, 14)</f>
        <v>#N/A</v>
      </c>
      <c r="AF3663" s="8" t="e">
        <f t="array" ref="AF3663">INDEX('Fitting Report'!$A:$R,$Q3663, 15)</f>
        <v>#N/A</v>
      </c>
      <c r="AG3663" s="8" t="e">
        <f t="array" ref="AG3663">INDEX('Fitting Report'!$A:$R,$Q3663, 16)</f>
        <v>#N/A</v>
      </c>
      <c r="AH3663" s="8" t="e">
        <f t="array" ref="AH3663">INDEX('Fitting Report'!$A:$R,$Q3663, 17)</f>
        <v>#N/A</v>
      </c>
      <c r="AI3663" s="8" t="e">
        <f t="array" ref="AI3663">INDEX('Fitting Report'!$A:$R,$Q3663, 18)</f>
        <v>#N/A</v>
      </c>
    </row>
    <row r="3664" spans="1:35" x14ac:dyDescent="0.2">
      <c r="A3664" s="1"/>
      <c r="B3664" s="1"/>
      <c r="C3664" s="1"/>
      <c r="E3664" s="1"/>
      <c r="H3664" s="4" t="e">
        <f>MATCH(D3664,'Pipe Report'!$C:$C,FALSE)</f>
        <v>#N/A</v>
      </c>
      <c r="I3664" s="4" t="e">
        <f t="array" ref="I3664">INDEX('Pipe Report'!$A:$I,$H3664, 1)</f>
        <v>#N/A</v>
      </c>
      <c r="J3664" s="4" t="e">
        <f t="array" ref="J3664">INDEX('Pipe Report'!$A:$I,$H3664, 2)</f>
        <v>#N/A</v>
      </c>
      <c r="K3664" s="4" t="e">
        <f t="array" ref="K3664">INDEX('Pipe Report'!$A:$I,$H3664, 4)</f>
        <v>#N/A</v>
      </c>
      <c r="L3664" s="4" t="e">
        <f t="array" ref="L3664">INDEX('Pipe Report'!$A:$I,$H3664, 5)</f>
        <v>#N/A</v>
      </c>
      <c r="M3664" s="4" t="e">
        <f t="array" ref="M3664">INDEX('Pipe Report'!$A:$I,$H3664, 6)</f>
        <v>#N/A</v>
      </c>
      <c r="N3664" s="4" t="e">
        <f t="array" ref="N3664">INDEX('Pipe Report'!$A:$I,$H3664, 7)</f>
        <v>#N/A</v>
      </c>
      <c r="O3664" s="4" t="e">
        <f t="array" ref="O3664">INDEX('Pipe Report'!$A:$I,$H3664, 8)</f>
        <v>#N/A</v>
      </c>
      <c r="P3664" s="4" t="e">
        <f t="array" ref="P3664">INDEX('Pipe Report'!$A:$I,$H3664, 9)</f>
        <v>#N/A</v>
      </c>
      <c r="Q3664" s="8" t="e">
        <f>MATCH(E3664,'Fitting Report'!$H:$H,FALSE)</f>
        <v>#N/A</v>
      </c>
      <c r="R3664" s="8" t="e">
        <f t="array" ref="R3664">INDEX('Fitting Report'!$A:$R,$Q3664, 1)</f>
        <v>#N/A</v>
      </c>
      <c r="S3664" s="8" t="e">
        <f t="array" ref="S3664">INDEX('Fitting Report'!$A:$R,$Q3664, 2)</f>
        <v>#N/A</v>
      </c>
      <c r="T3664" s="8" t="e">
        <f t="array" ref="T3664">INDEX('Fitting Report'!$A:$R,$Q3664, 3)</f>
        <v>#N/A</v>
      </c>
      <c r="U3664" s="8" t="e">
        <f t="array" ref="U3664">INDEX('Fitting Report'!$A:$R,$Q3664, 4)</f>
        <v>#N/A</v>
      </c>
      <c r="V3664" s="8" t="e">
        <f t="array" ref="V3664">INDEX('Fitting Report'!$A:$R,$Q3664, 5)</f>
        <v>#N/A</v>
      </c>
      <c r="W3664" s="8" t="e">
        <f t="array" ref="W3664">INDEX('Fitting Report'!$A:$R,$Q3664, 6)</f>
        <v>#N/A</v>
      </c>
      <c r="X3664" s="8" t="e">
        <f t="array" ref="X3664">INDEX('Fitting Report'!$A:$R,$Q3664, 7)</f>
        <v>#N/A</v>
      </c>
      <c r="Y3664" s="8" t="e">
        <f t="array" ref="Y3664">INDEX('Fitting Report'!$A:$R,$Q3664, 8)</f>
        <v>#N/A</v>
      </c>
      <c r="Z3664" s="8" t="e">
        <f t="array" ref="Z3664">INDEX('Fitting Report'!$A:$R,$Q3664, 9)</f>
        <v>#N/A</v>
      </c>
      <c r="AA3664" s="8" t="e">
        <f t="array" ref="AA3664">INDEX('Fitting Report'!$A:$R,$Q3664, 10)</f>
        <v>#N/A</v>
      </c>
      <c r="AB3664" s="8" t="e">
        <f t="array" ref="AB3664">INDEX('Fitting Report'!$A:$R,$Q3664, 11)</f>
        <v>#N/A</v>
      </c>
      <c r="AC3664" s="8" t="e">
        <f t="array" ref="AC3664">INDEX('Fitting Report'!$A:$R,$Q3664, 12)</f>
        <v>#N/A</v>
      </c>
      <c r="AD3664" s="8" t="e">
        <f t="array" ref="AD3664">INDEX('Fitting Report'!$A:$R,$Q3664, 13)</f>
        <v>#N/A</v>
      </c>
      <c r="AE3664" s="8" t="e">
        <f t="array" ref="AE3664">INDEX('Fitting Report'!$A:$R,$Q3664, 14)</f>
        <v>#N/A</v>
      </c>
      <c r="AF3664" s="8" t="e">
        <f t="array" ref="AF3664">INDEX('Fitting Report'!$A:$R,$Q3664, 15)</f>
        <v>#N/A</v>
      </c>
      <c r="AG3664" s="8" t="e">
        <f t="array" ref="AG3664">INDEX('Fitting Report'!$A:$R,$Q3664, 16)</f>
        <v>#N/A</v>
      </c>
      <c r="AH3664" s="8" t="e">
        <f t="array" ref="AH3664">INDEX('Fitting Report'!$A:$R,$Q3664, 17)</f>
        <v>#N/A</v>
      </c>
      <c r="AI3664" s="8" t="e">
        <f t="array" ref="AI3664">INDEX('Fitting Report'!$A:$R,$Q3664, 18)</f>
        <v>#N/A</v>
      </c>
    </row>
    <row r="3665" spans="1:35" x14ac:dyDescent="0.2">
      <c r="A3665" s="1"/>
      <c r="B3665" s="1"/>
      <c r="C3665" s="1"/>
      <c r="E3665" s="1"/>
      <c r="H3665" s="4" t="e">
        <f>MATCH(D3665,'Pipe Report'!$C:$C,FALSE)</f>
        <v>#N/A</v>
      </c>
      <c r="I3665" s="4" t="e">
        <f t="array" ref="I3665">INDEX('Pipe Report'!$A:$I,$H3665, 1)</f>
        <v>#N/A</v>
      </c>
      <c r="J3665" s="4" t="e">
        <f t="array" ref="J3665">INDEX('Pipe Report'!$A:$I,$H3665, 2)</f>
        <v>#N/A</v>
      </c>
      <c r="K3665" s="4" t="e">
        <f t="array" ref="K3665">INDEX('Pipe Report'!$A:$I,$H3665, 4)</f>
        <v>#N/A</v>
      </c>
      <c r="L3665" s="4" t="e">
        <f t="array" ref="L3665">INDEX('Pipe Report'!$A:$I,$H3665, 5)</f>
        <v>#N/A</v>
      </c>
      <c r="M3665" s="4" t="e">
        <f t="array" ref="M3665">INDEX('Pipe Report'!$A:$I,$H3665, 6)</f>
        <v>#N/A</v>
      </c>
      <c r="N3665" s="4" t="e">
        <f t="array" ref="N3665">INDEX('Pipe Report'!$A:$I,$H3665, 7)</f>
        <v>#N/A</v>
      </c>
      <c r="O3665" s="4" t="e">
        <f t="array" ref="O3665">INDEX('Pipe Report'!$A:$I,$H3665, 8)</f>
        <v>#N/A</v>
      </c>
      <c r="P3665" s="4" t="e">
        <f t="array" ref="P3665">INDEX('Pipe Report'!$A:$I,$H3665, 9)</f>
        <v>#N/A</v>
      </c>
      <c r="Q3665" s="8" t="e">
        <f>MATCH(E3665,'Fitting Report'!$H:$H,FALSE)</f>
        <v>#N/A</v>
      </c>
      <c r="R3665" s="8" t="e">
        <f t="array" ref="R3665">INDEX('Fitting Report'!$A:$R,$Q3665, 1)</f>
        <v>#N/A</v>
      </c>
      <c r="S3665" s="8" t="e">
        <f t="array" ref="S3665">INDEX('Fitting Report'!$A:$R,$Q3665, 2)</f>
        <v>#N/A</v>
      </c>
      <c r="T3665" s="8" t="e">
        <f t="array" ref="T3665">INDEX('Fitting Report'!$A:$R,$Q3665, 3)</f>
        <v>#N/A</v>
      </c>
      <c r="U3665" s="8" t="e">
        <f t="array" ref="U3665">INDEX('Fitting Report'!$A:$R,$Q3665, 4)</f>
        <v>#N/A</v>
      </c>
      <c r="V3665" s="8" t="e">
        <f t="array" ref="V3665">INDEX('Fitting Report'!$A:$R,$Q3665, 5)</f>
        <v>#N/A</v>
      </c>
      <c r="W3665" s="8" t="e">
        <f t="array" ref="W3665">INDEX('Fitting Report'!$A:$R,$Q3665, 6)</f>
        <v>#N/A</v>
      </c>
      <c r="X3665" s="8" t="e">
        <f t="array" ref="X3665">INDEX('Fitting Report'!$A:$R,$Q3665, 7)</f>
        <v>#N/A</v>
      </c>
      <c r="Y3665" s="8" t="e">
        <f t="array" ref="Y3665">INDEX('Fitting Report'!$A:$R,$Q3665, 8)</f>
        <v>#N/A</v>
      </c>
      <c r="Z3665" s="8" t="e">
        <f t="array" ref="Z3665">INDEX('Fitting Report'!$A:$R,$Q3665, 9)</f>
        <v>#N/A</v>
      </c>
      <c r="AA3665" s="8" t="e">
        <f t="array" ref="AA3665">INDEX('Fitting Report'!$A:$R,$Q3665, 10)</f>
        <v>#N/A</v>
      </c>
      <c r="AB3665" s="8" t="e">
        <f t="array" ref="AB3665">INDEX('Fitting Report'!$A:$R,$Q3665, 11)</f>
        <v>#N/A</v>
      </c>
      <c r="AC3665" s="8" t="e">
        <f t="array" ref="AC3665">INDEX('Fitting Report'!$A:$R,$Q3665, 12)</f>
        <v>#N/A</v>
      </c>
      <c r="AD3665" s="8" t="e">
        <f t="array" ref="AD3665">INDEX('Fitting Report'!$A:$R,$Q3665, 13)</f>
        <v>#N/A</v>
      </c>
      <c r="AE3665" s="8" t="e">
        <f t="array" ref="AE3665">INDEX('Fitting Report'!$A:$R,$Q3665, 14)</f>
        <v>#N/A</v>
      </c>
      <c r="AF3665" s="8" t="e">
        <f t="array" ref="AF3665">INDEX('Fitting Report'!$A:$R,$Q3665, 15)</f>
        <v>#N/A</v>
      </c>
      <c r="AG3665" s="8" t="e">
        <f t="array" ref="AG3665">INDEX('Fitting Report'!$A:$R,$Q3665, 16)</f>
        <v>#N/A</v>
      </c>
      <c r="AH3665" s="8" t="e">
        <f t="array" ref="AH3665">INDEX('Fitting Report'!$A:$R,$Q3665, 17)</f>
        <v>#N/A</v>
      </c>
      <c r="AI3665" s="8" t="e">
        <f t="array" ref="AI3665">INDEX('Fitting Report'!$A:$R,$Q3665, 18)</f>
        <v>#N/A</v>
      </c>
    </row>
    <row r="3666" spans="1:35" x14ac:dyDescent="0.2">
      <c r="A3666" s="1"/>
      <c r="B3666" s="1"/>
      <c r="C3666" s="1"/>
      <c r="E3666" s="1"/>
      <c r="H3666" s="4" t="e">
        <f>MATCH(D3666,'Pipe Report'!$C:$C,FALSE)</f>
        <v>#N/A</v>
      </c>
      <c r="I3666" s="4" t="e">
        <f t="array" ref="I3666">INDEX('Pipe Report'!$A:$I,$H3666, 1)</f>
        <v>#N/A</v>
      </c>
      <c r="J3666" s="4" t="e">
        <f t="array" ref="J3666">INDEX('Pipe Report'!$A:$I,$H3666, 2)</f>
        <v>#N/A</v>
      </c>
      <c r="K3666" s="4" t="e">
        <f t="array" ref="K3666">INDEX('Pipe Report'!$A:$I,$H3666, 4)</f>
        <v>#N/A</v>
      </c>
      <c r="L3666" s="4" t="e">
        <f t="array" ref="L3666">INDEX('Pipe Report'!$A:$I,$H3666, 5)</f>
        <v>#N/A</v>
      </c>
      <c r="M3666" s="4" t="e">
        <f t="array" ref="M3666">INDEX('Pipe Report'!$A:$I,$H3666, 6)</f>
        <v>#N/A</v>
      </c>
      <c r="N3666" s="4" t="e">
        <f t="array" ref="N3666">INDEX('Pipe Report'!$A:$I,$H3666, 7)</f>
        <v>#N/A</v>
      </c>
      <c r="O3666" s="4" t="e">
        <f t="array" ref="O3666">INDEX('Pipe Report'!$A:$I,$H3666, 8)</f>
        <v>#N/A</v>
      </c>
      <c r="P3666" s="4" t="e">
        <f t="array" ref="P3666">INDEX('Pipe Report'!$A:$I,$H3666, 9)</f>
        <v>#N/A</v>
      </c>
      <c r="Q3666" s="8" t="e">
        <f>MATCH(E3666,'Fitting Report'!$H:$H,FALSE)</f>
        <v>#N/A</v>
      </c>
      <c r="R3666" s="8" t="e">
        <f t="array" ref="R3666">INDEX('Fitting Report'!$A:$R,$Q3666, 1)</f>
        <v>#N/A</v>
      </c>
      <c r="S3666" s="8" t="e">
        <f t="array" ref="S3666">INDEX('Fitting Report'!$A:$R,$Q3666, 2)</f>
        <v>#N/A</v>
      </c>
      <c r="T3666" s="8" t="e">
        <f t="array" ref="T3666">INDEX('Fitting Report'!$A:$R,$Q3666, 3)</f>
        <v>#N/A</v>
      </c>
      <c r="U3666" s="8" t="e">
        <f t="array" ref="U3666">INDEX('Fitting Report'!$A:$R,$Q3666, 4)</f>
        <v>#N/A</v>
      </c>
      <c r="V3666" s="8" t="e">
        <f t="array" ref="V3666">INDEX('Fitting Report'!$A:$R,$Q3666, 5)</f>
        <v>#N/A</v>
      </c>
      <c r="W3666" s="8" t="e">
        <f t="array" ref="W3666">INDEX('Fitting Report'!$A:$R,$Q3666, 6)</f>
        <v>#N/A</v>
      </c>
      <c r="X3666" s="8" t="e">
        <f t="array" ref="X3666">INDEX('Fitting Report'!$A:$R,$Q3666, 7)</f>
        <v>#N/A</v>
      </c>
      <c r="Y3666" s="8" t="e">
        <f t="array" ref="Y3666">INDEX('Fitting Report'!$A:$R,$Q3666, 8)</f>
        <v>#N/A</v>
      </c>
      <c r="Z3666" s="8" t="e">
        <f t="array" ref="Z3666">INDEX('Fitting Report'!$A:$R,$Q3666, 9)</f>
        <v>#N/A</v>
      </c>
      <c r="AA3666" s="8" t="e">
        <f t="array" ref="AA3666">INDEX('Fitting Report'!$A:$R,$Q3666, 10)</f>
        <v>#N/A</v>
      </c>
      <c r="AB3666" s="8" t="e">
        <f t="array" ref="AB3666">INDEX('Fitting Report'!$A:$R,$Q3666, 11)</f>
        <v>#N/A</v>
      </c>
      <c r="AC3666" s="8" t="e">
        <f t="array" ref="AC3666">INDEX('Fitting Report'!$A:$R,$Q3666, 12)</f>
        <v>#N/A</v>
      </c>
      <c r="AD3666" s="8" t="e">
        <f t="array" ref="AD3666">INDEX('Fitting Report'!$A:$R,$Q3666, 13)</f>
        <v>#N/A</v>
      </c>
      <c r="AE3666" s="8" t="e">
        <f t="array" ref="AE3666">INDEX('Fitting Report'!$A:$R,$Q3666, 14)</f>
        <v>#N/A</v>
      </c>
      <c r="AF3666" s="8" t="e">
        <f t="array" ref="AF3666">INDEX('Fitting Report'!$A:$R,$Q3666, 15)</f>
        <v>#N/A</v>
      </c>
      <c r="AG3666" s="8" t="e">
        <f t="array" ref="AG3666">INDEX('Fitting Report'!$A:$R,$Q3666, 16)</f>
        <v>#N/A</v>
      </c>
      <c r="AH3666" s="8" t="e">
        <f t="array" ref="AH3666">INDEX('Fitting Report'!$A:$R,$Q3666, 17)</f>
        <v>#N/A</v>
      </c>
      <c r="AI3666" s="8" t="e">
        <f t="array" ref="AI3666">INDEX('Fitting Report'!$A:$R,$Q3666, 18)</f>
        <v>#N/A</v>
      </c>
    </row>
    <row r="3667" spans="1:35" x14ac:dyDescent="0.2">
      <c r="A3667" s="1"/>
      <c r="B3667" s="1"/>
      <c r="C3667" s="1"/>
      <c r="E3667" s="1"/>
      <c r="H3667" s="4" t="e">
        <f>MATCH(D3667,'Pipe Report'!$C:$C,FALSE)</f>
        <v>#N/A</v>
      </c>
      <c r="I3667" s="4" t="e">
        <f t="array" ref="I3667">INDEX('Pipe Report'!$A:$I,$H3667, 1)</f>
        <v>#N/A</v>
      </c>
      <c r="J3667" s="4" t="e">
        <f t="array" ref="J3667">INDEX('Pipe Report'!$A:$I,$H3667, 2)</f>
        <v>#N/A</v>
      </c>
      <c r="K3667" s="4" t="e">
        <f t="array" ref="K3667">INDEX('Pipe Report'!$A:$I,$H3667, 4)</f>
        <v>#N/A</v>
      </c>
      <c r="L3667" s="4" t="e">
        <f t="array" ref="L3667">INDEX('Pipe Report'!$A:$I,$H3667, 5)</f>
        <v>#N/A</v>
      </c>
      <c r="M3667" s="4" t="e">
        <f t="array" ref="M3667">INDEX('Pipe Report'!$A:$I,$H3667, 6)</f>
        <v>#N/A</v>
      </c>
      <c r="N3667" s="4" t="e">
        <f t="array" ref="N3667">INDEX('Pipe Report'!$A:$I,$H3667, 7)</f>
        <v>#N/A</v>
      </c>
      <c r="O3667" s="4" t="e">
        <f t="array" ref="O3667">INDEX('Pipe Report'!$A:$I,$H3667, 8)</f>
        <v>#N/A</v>
      </c>
      <c r="P3667" s="4" t="e">
        <f t="array" ref="P3667">INDEX('Pipe Report'!$A:$I,$H3667, 9)</f>
        <v>#N/A</v>
      </c>
      <c r="Q3667" s="8" t="e">
        <f>MATCH(E3667,'Fitting Report'!$H:$H,FALSE)</f>
        <v>#N/A</v>
      </c>
      <c r="R3667" s="8" t="e">
        <f t="array" ref="R3667">INDEX('Fitting Report'!$A:$R,$Q3667, 1)</f>
        <v>#N/A</v>
      </c>
      <c r="S3667" s="8" t="e">
        <f t="array" ref="S3667">INDEX('Fitting Report'!$A:$R,$Q3667, 2)</f>
        <v>#N/A</v>
      </c>
      <c r="T3667" s="8" t="e">
        <f t="array" ref="T3667">INDEX('Fitting Report'!$A:$R,$Q3667, 3)</f>
        <v>#N/A</v>
      </c>
      <c r="U3667" s="8" t="e">
        <f t="array" ref="U3667">INDEX('Fitting Report'!$A:$R,$Q3667, 4)</f>
        <v>#N/A</v>
      </c>
      <c r="V3667" s="8" t="e">
        <f t="array" ref="V3667">INDEX('Fitting Report'!$A:$R,$Q3667, 5)</f>
        <v>#N/A</v>
      </c>
      <c r="W3667" s="8" t="e">
        <f t="array" ref="W3667">INDEX('Fitting Report'!$A:$R,$Q3667, 6)</f>
        <v>#N/A</v>
      </c>
      <c r="X3667" s="8" t="e">
        <f t="array" ref="X3667">INDEX('Fitting Report'!$A:$R,$Q3667, 7)</f>
        <v>#N/A</v>
      </c>
      <c r="Y3667" s="8" t="e">
        <f t="array" ref="Y3667">INDEX('Fitting Report'!$A:$R,$Q3667, 8)</f>
        <v>#N/A</v>
      </c>
      <c r="Z3667" s="8" t="e">
        <f t="array" ref="Z3667">INDEX('Fitting Report'!$A:$R,$Q3667, 9)</f>
        <v>#N/A</v>
      </c>
      <c r="AA3667" s="8" t="e">
        <f t="array" ref="AA3667">INDEX('Fitting Report'!$A:$R,$Q3667, 10)</f>
        <v>#N/A</v>
      </c>
      <c r="AB3667" s="8" t="e">
        <f t="array" ref="AB3667">INDEX('Fitting Report'!$A:$R,$Q3667, 11)</f>
        <v>#N/A</v>
      </c>
      <c r="AC3667" s="8" t="e">
        <f t="array" ref="AC3667">INDEX('Fitting Report'!$A:$R,$Q3667, 12)</f>
        <v>#N/A</v>
      </c>
      <c r="AD3667" s="8" t="e">
        <f t="array" ref="AD3667">INDEX('Fitting Report'!$A:$R,$Q3667, 13)</f>
        <v>#N/A</v>
      </c>
      <c r="AE3667" s="8" t="e">
        <f t="array" ref="AE3667">INDEX('Fitting Report'!$A:$R,$Q3667, 14)</f>
        <v>#N/A</v>
      </c>
      <c r="AF3667" s="8" t="e">
        <f t="array" ref="AF3667">INDEX('Fitting Report'!$A:$R,$Q3667, 15)</f>
        <v>#N/A</v>
      </c>
      <c r="AG3667" s="8" t="e">
        <f t="array" ref="AG3667">INDEX('Fitting Report'!$A:$R,$Q3667, 16)</f>
        <v>#N/A</v>
      </c>
      <c r="AH3667" s="8" t="e">
        <f t="array" ref="AH3667">INDEX('Fitting Report'!$A:$R,$Q3667, 17)</f>
        <v>#N/A</v>
      </c>
      <c r="AI3667" s="8" t="e">
        <f t="array" ref="AI3667">INDEX('Fitting Report'!$A:$R,$Q3667, 18)</f>
        <v>#N/A</v>
      </c>
    </row>
    <row r="3668" spans="1:35" x14ac:dyDescent="0.2">
      <c r="A3668" s="1"/>
      <c r="B3668" s="1"/>
      <c r="C3668" s="1"/>
      <c r="E3668" s="1"/>
      <c r="H3668" s="4" t="e">
        <f>MATCH(D3668,'Pipe Report'!$C:$C,FALSE)</f>
        <v>#N/A</v>
      </c>
      <c r="I3668" s="4" t="e">
        <f t="array" ref="I3668">INDEX('Pipe Report'!$A:$I,$H3668, 1)</f>
        <v>#N/A</v>
      </c>
      <c r="J3668" s="4" t="e">
        <f t="array" ref="J3668">INDEX('Pipe Report'!$A:$I,$H3668, 2)</f>
        <v>#N/A</v>
      </c>
      <c r="K3668" s="4" t="e">
        <f t="array" ref="K3668">INDEX('Pipe Report'!$A:$I,$H3668, 4)</f>
        <v>#N/A</v>
      </c>
      <c r="L3668" s="4" t="e">
        <f t="array" ref="L3668">INDEX('Pipe Report'!$A:$I,$H3668, 5)</f>
        <v>#N/A</v>
      </c>
      <c r="M3668" s="4" t="e">
        <f t="array" ref="M3668">INDEX('Pipe Report'!$A:$I,$H3668, 6)</f>
        <v>#N/A</v>
      </c>
      <c r="N3668" s="4" t="e">
        <f t="array" ref="N3668">INDEX('Pipe Report'!$A:$I,$H3668, 7)</f>
        <v>#N/A</v>
      </c>
      <c r="O3668" s="4" t="e">
        <f t="array" ref="O3668">INDEX('Pipe Report'!$A:$I,$H3668, 8)</f>
        <v>#N/A</v>
      </c>
      <c r="P3668" s="4" t="e">
        <f t="array" ref="P3668">INDEX('Pipe Report'!$A:$I,$H3668, 9)</f>
        <v>#N/A</v>
      </c>
      <c r="Q3668" s="8" t="e">
        <f>MATCH(E3668,'Fitting Report'!$H:$H,FALSE)</f>
        <v>#N/A</v>
      </c>
      <c r="R3668" s="8" t="e">
        <f t="array" ref="R3668">INDEX('Fitting Report'!$A:$R,$Q3668, 1)</f>
        <v>#N/A</v>
      </c>
      <c r="S3668" s="8" t="e">
        <f t="array" ref="S3668">INDEX('Fitting Report'!$A:$R,$Q3668, 2)</f>
        <v>#N/A</v>
      </c>
      <c r="T3668" s="8" t="e">
        <f t="array" ref="T3668">INDEX('Fitting Report'!$A:$R,$Q3668, 3)</f>
        <v>#N/A</v>
      </c>
      <c r="U3668" s="8" t="e">
        <f t="array" ref="U3668">INDEX('Fitting Report'!$A:$R,$Q3668, 4)</f>
        <v>#N/A</v>
      </c>
      <c r="V3668" s="8" t="e">
        <f t="array" ref="V3668">INDEX('Fitting Report'!$A:$R,$Q3668, 5)</f>
        <v>#N/A</v>
      </c>
      <c r="W3668" s="8" t="e">
        <f t="array" ref="W3668">INDEX('Fitting Report'!$A:$R,$Q3668, 6)</f>
        <v>#N/A</v>
      </c>
      <c r="X3668" s="8" t="e">
        <f t="array" ref="X3668">INDEX('Fitting Report'!$A:$R,$Q3668, 7)</f>
        <v>#N/A</v>
      </c>
      <c r="Y3668" s="8" t="e">
        <f t="array" ref="Y3668">INDEX('Fitting Report'!$A:$R,$Q3668, 8)</f>
        <v>#N/A</v>
      </c>
      <c r="Z3668" s="8" t="e">
        <f t="array" ref="Z3668">INDEX('Fitting Report'!$A:$R,$Q3668, 9)</f>
        <v>#N/A</v>
      </c>
      <c r="AA3668" s="8" t="e">
        <f t="array" ref="AA3668">INDEX('Fitting Report'!$A:$R,$Q3668, 10)</f>
        <v>#N/A</v>
      </c>
      <c r="AB3668" s="8" t="e">
        <f t="array" ref="AB3668">INDEX('Fitting Report'!$A:$R,$Q3668, 11)</f>
        <v>#N/A</v>
      </c>
      <c r="AC3668" s="8" t="e">
        <f t="array" ref="AC3668">INDEX('Fitting Report'!$A:$R,$Q3668, 12)</f>
        <v>#N/A</v>
      </c>
      <c r="AD3668" s="8" t="e">
        <f t="array" ref="AD3668">INDEX('Fitting Report'!$A:$R,$Q3668, 13)</f>
        <v>#N/A</v>
      </c>
      <c r="AE3668" s="8" t="e">
        <f t="array" ref="AE3668">INDEX('Fitting Report'!$A:$R,$Q3668, 14)</f>
        <v>#N/A</v>
      </c>
      <c r="AF3668" s="8" t="e">
        <f t="array" ref="AF3668">INDEX('Fitting Report'!$A:$R,$Q3668, 15)</f>
        <v>#N/A</v>
      </c>
      <c r="AG3668" s="8" t="e">
        <f t="array" ref="AG3668">INDEX('Fitting Report'!$A:$R,$Q3668, 16)</f>
        <v>#N/A</v>
      </c>
      <c r="AH3668" s="8" t="e">
        <f t="array" ref="AH3668">INDEX('Fitting Report'!$A:$R,$Q3668, 17)</f>
        <v>#N/A</v>
      </c>
      <c r="AI3668" s="8" t="e">
        <f t="array" ref="AI3668">INDEX('Fitting Report'!$A:$R,$Q3668, 18)</f>
        <v>#N/A</v>
      </c>
    </row>
    <row r="3669" spans="1:35" x14ac:dyDescent="0.2">
      <c r="A3669" s="1"/>
      <c r="B3669" s="1"/>
      <c r="C3669" s="1"/>
      <c r="E3669" s="1"/>
      <c r="H3669" s="4" t="e">
        <f>MATCH(D3669,'Pipe Report'!$C:$C,FALSE)</f>
        <v>#N/A</v>
      </c>
      <c r="I3669" s="4" t="e">
        <f t="array" ref="I3669">INDEX('Pipe Report'!$A:$I,$H3669, 1)</f>
        <v>#N/A</v>
      </c>
      <c r="J3669" s="4" t="e">
        <f t="array" ref="J3669">INDEX('Pipe Report'!$A:$I,$H3669, 2)</f>
        <v>#N/A</v>
      </c>
      <c r="K3669" s="4" t="e">
        <f t="array" ref="K3669">INDEX('Pipe Report'!$A:$I,$H3669, 4)</f>
        <v>#N/A</v>
      </c>
      <c r="L3669" s="4" t="e">
        <f t="array" ref="L3669">INDEX('Pipe Report'!$A:$I,$H3669, 5)</f>
        <v>#N/A</v>
      </c>
      <c r="M3669" s="4" t="e">
        <f t="array" ref="M3669">INDEX('Pipe Report'!$A:$I,$H3669, 6)</f>
        <v>#N/A</v>
      </c>
      <c r="N3669" s="4" t="e">
        <f t="array" ref="N3669">INDEX('Pipe Report'!$A:$I,$H3669, 7)</f>
        <v>#N/A</v>
      </c>
      <c r="O3669" s="4" t="e">
        <f t="array" ref="O3669">INDEX('Pipe Report'!$A:$I,$H3669, 8)</f>
        <v>#N/A</v>
      </c>
      <c r="P3669" s="4" t="e">
        <f t="array" ref="P3669">INDEX('Pipe Report'!$A:$I,$H3669, 9)</f>
        <v>#N/A</v>
      </c>
      <c r="Q3669" s="8" t="e">
        <f>MATCH(E3669,'Fitting Report'!$H:$H,FALSE)</f>
        <v>#N/A</v>
      </c>
      <c r="R3669" s="8" t="e">
        <f t="array" ref="R3669">INDEX('Fitting Report'!$A:$R,$Q3669, 1)</f>
        <v>#N/A</v>
      </c>
      <c r="S3669" s="8" t="e">
        <f t="array" ref="S3669">INDEX('Fitting Report'!$A:$R,$Q3669, 2)</f>
        <v>#N/A</v>
      </c>
      <c r="T3669" s="8" t="e">
        <f t="array" ref="T3669">INDEX('Fitting Report'!$A:$R,$Q3669, 3)</f>
        <v>#N/A</v>
      </c>
      <c r="U3669" s="8" t="e">
        <f t="array" ref="U3669">INDEX('Fitting Report'!$A:$R,$Q3669, 4)</f>
        <v>#N/A</v>
      </c>
      <c r="V3669" s="8" t="e">
        <f t="array" ref="V3669">INDEX('Fitting Report'!$A:$R,$Q3669, 5)</f>
        <v>#N/A</v>
      </c>
      <c r="W3669" s="8" t="e">
        <f t="array" ref="W3669">INDEX('Fitting Report'!$A:$R,$Q3669, 6)</f>
        <v>#N/A</v>
      </c>
      <c r="X3669" s="8" t="e">
        <f t="array" ref="X3669">INDEX('Fitting Report'!$A:$R,$Q3669, 7)</f>
        <v>#N/A</v>
      </c>
      <c r="Y3669" s="8" t="e">
        <f t="array" ref="Y3669">INDEX('Fitting Report'!$A:$R,$Q3669, 8)</f>
        <v>#N/A</v>
      </c>
      <c r="Z3669" s="8" t="e">
        <f t="array" ref="Z3669">INDEX('Fitting Report'!$A:$R,$Q3669, 9)</f>
        <v>#N/A</v>
      </c>
      <c r="AA3669" s="8" t="e">
        <f t="array" ref="AA3669">INDEX('Fitting Report'!$A:$R,$Q3669, 10)</f>
        <v>#N/A</v>
      </c>
      <c r="AB3669" s="8" t="e">
        <f t="array" ref="AB3669">INDEX('Fitting Report'!$A:$R,$Q3669, 11)</f>
        <v>#N/A</v>
      </c>
      <c r="AC3669" s="8" t="e">
        <f t="array" ref="AC3669">INDEX('Fitting Report'!$A:$R,$Q3669, 12)</f>
        <v>#N/A</v>
      </c>
      <c r="AD3669" s="8" t="e">
        <f t="array" ref="AD3669">INDEX('Fitting Report'!$A:$R,$Q3669, 13)</f>
        <v>#N/A</v>
      </c>
      <c r="AE3669" s="8" t="e">
        <f t="array" ref="AE3669">INDEX('Fitting Report'!$A:$R,$Q3669, 14)</f>
        <v>#N/A</v>
      </c>
      <c r="AF3669" s="8" t="e">
        <f t="array" ref="AF3669">INDEX('Fitting Report'!$A:$R,$Q3669, 15)</f>
        <v>#N/A</v>
      </c>
      <c r="AG3669" s="8" t="e">
        <f t="array" ref="AG3669">INDEX('Fitting Report'!$A:$R,$Q3669, 16)</f>
        <v>#N/A</v>
      </c>
      <c r="AH3669" s="8" t="e">
        <f t="array" ref="AH3669">INDEX('Fitting Report'!$A:$R,$Q3669, 17)</f>
        <v>#N/A</v>
      </c>
      <c r="AI3669" s="8" t="e">
        <f t="array" ref="AI3669">INDEX('Fitting Report'!$A:$R,$Q3669, 18)</f>
        <v>#N/A</v>
      </c>
    </row>
    <row r="3670" spans="1:35" x14ac:dyDescent="0.2">
      <c r="A3670" s="1"/>
      <c r="B3670" s="1"/>
      <c r="C3670" s="1"/>
      <c r="E3670" s="1"/>
      <c r="H3670" s="4" t="e">
        <f>MATCH(D3670,'Pipe Report'!$C:$C,FALSE)</f>
        <v>#N/A</v>
      </c>
      <c r="I3670" s="4" t="e">
        <f t="array" ref="I3670">INDEX('Pipe Report'!$A:$I,$H3670, 1)</f>
        <v>#N/A</v>
      </c>
      <c r="J3670" s="4" t="e">
        <f t="array" ref="J3670">INDEX('Pipe Report'!$A:$I,$H3670, 2)</f>
        <v>#N/A</v>
      </c>
      <c r="K3670" s="4" t="e">
        <f t="array" ref="K3670">INDEX('Pipe Report'!$A:$I,$H3670, 4)</f>
        <v>#N/A</v>
      </c>
      <c r="L3670" s="4" t="e">
        <f t="array" ref="L3670">INDEX('Pipe Report'!$A:$I,$H3670, 5)</f>
        <v>#N/A</v>
      </c>
      <c r="M3670" s="4" t="e">
        <f t="array" ref="M3670">INDEX('Pipe Report'!$A:$I,$H3670, 6)</f>
        <v>#N/A</v>
      </c>
      <c r="N3670" s="4" t="e">
        <f t="array" ref="N3670">INDEX('Pipe Report'!$A:$I,$H3670, 7)</f>
        <v>#N/A</v>
      </c>
      <c r="O3670" s="4" t="e">
        <f t="array" ref="O3670">INDEX('Pipe Report'!$A:$I,$H3670, 8)</f>
        <v>#N/A</v>
      </c>
      <c r="P3670" s="4" t="e">
        <f t="array" ref="P3670">INDEX('Pipe Report'!$A:$I,$H3670, 9)</f>
        <v>#N/A</v>
      </c>
      <c r="Q3670" s="8" t="e">
        <f>MATCH(E3670,'Fitting Report'!$H:$H,FALSE)</f>
        <v>#N/A</v>
      </c>
      <c r="R3670" s="8" t="e">
        <f t="array" ref="R3670">INDEX('Fitting Report'!$A:$R,$Q3670, 1)</f>
        <v>#N/A</v>
      </c>
      <c r="S3670" s="8" t="e">
        <f t="array" ref="S3670">INDEX('Fitting Report'!$A:$R,$Q3670, 2)</f>
        <v>#N/A</v>
      </c>
      <c r="T3670" s="8" t="e">
        <f t="array" ref="T3670">INDEX('Fitting Report'!$A:$R,$Q3670, 3)</f>
        <v>#N/A</v>
      </c>
      <c r="U3670" s="8" t="e">
        <f t="array" ref="U3670">INDEX('Fitting Report'!$A:$R,$Q3670, 4)</f>
        <v>#N/A</v>
      </c>
      <c r="V3670" s="8" t="e">
        <f t="array" ref="V3670">INDEX('Fitting Report'!$A:$R,$Q3670, 5)</f>
        <v>#N/A</v>
      </c>
      <c r="W3670" s="8" t="e">
        <f t="array" ref="W3670">INDEX('Fitting Report'!$A:$R,$Q3670, 6)</f>
        <v>#N/A</v>
      </c>
      <c r="X3670" s="8" t="e">
        <f t="array" ref="X3670">INDEX('Fitting Report'!$A:$R,$Q3670, 7)</f>
        <v>#N/A</v>
      </c>
      <c r="Y3670" s="8" t="e">
        <f t="array" ref="Y3670">INDEX('Fitting Report'!$A:$R,$Q3670, 8)</f>
        <v>#N/A</v>
      </c>
      <c r="Z3670" s="8" t="e">
        <f t="array" ref="Z3670">INDEX('Fitting Report'!$A:$R,$Q3670, 9)</f>
        <v>#N/A</v>
      </c>
      <c r="AA3670" s="8" t="e">
        <f t="array" ref="AA3670">INDEX('Fitting Report'!$A:$R,$Q3670, 10)</f>
        <v>#N/A</v>
      </c>
      <c r="AB3670" s="8" t="e">
        <f t="array" ref="AB3670">INDEX('Fitting Report'!$A:$R,$Q3670, 11)</f>
        <v>#N/A</v>
      </c>
      <c r="AC3670" s="8" t="e">
        <f t="array" ref="AC3670">INDEX('Fitting Report'!$A:$R,$Q3670, 12)</f>
        <v>#N/A</v>
      </c>
      <c r="AD3670" s="8" t="e">
        <f t="array" ref="AD3670">INDEX('Fitting Report'!$A:$R,$Q3670, 13)</f>
        <v>#N/A</v>
      </c>
      <c r="AE3670" s="8" t="e">
        <f t="array" ref="AE3670">INDEX('Fitting Report'!$A:$R,$Q3670, 14)</f>
        <v>#N/A</v>
      </c>
      <c r="AF3670" s="8" t="e">
        <f t="array" ref="AF3670">INDEX('Fitting Report'!$A:$R,$Q3670, 15)</f>
        <v>#N/A</v>
      </c>
      <c r="AG3670" s="8" t="e">
        <f t="array" ref="AG3670">INDEX('Fitting Report'!$A:$R,$Q3670, 16)</f>
        <v>#N/A</v>
      </c>
      <c r="AH3670" s="8" t="e">
        <f t="array" ref="AH3670">INDEX('Fitting Report'!$A:$R,$Q3670, 17)</f>
        <v>#N/A</v>
      </c>
      <c r="AI3670" s="8" t="e">
        <f t="array" ref="AI3670">INDEX('Fitting Report'!$A:$R,$Q3670, 18)</f>
        <v>#N/A</v>
      </c>
    </row>
    <row r="3671" spans="1:35" x14ac:dyDescent="0.2">
      <c r="A3671" s="1"/>
      <c r="B3671" s="1"/>
      <c r="C3671" s="1"/>
      <c r="E3671" s="1"/>
      <c r="H3671" s="4" t="e">
        <f>MATCH(D3671,'Pipe Report'!$C:$C,FALSE)</f>
        <v>#N/A</v>
      </c>
      <c r="I3671" s="4" t="e">
        <f t="array" ref="I3671">INDEX('Pipe Report'!$A:$I,$H3671, 1)</f>
        <v>#N/A</v>
      </c>
      <c r="J3671" s="4" t="e">
        <f t="array" ref="J3671">INDEX('Pipe Report'!$A:$I,$H3671, 2)</f>
        <v>#N/A</v>
      </c>
      <c r="K3671" s="4" t="e">
        <f t="array" ref="K3671">INDEX('Pipe Report'!$A:$I,$H3671, 4)</f>
        <v>#N/A</v>
      </c>
      <c r="L3671" s="4" t="e">
        <f t="array" ref="L3671">INDEX('Pipe Report'!$A:$I,$H3671, 5)</f>
        <v>#N/A</v>
      </c>
      <c r="M3671" s="4" t="e">
        <f t="array" ref="M3671">INDEX('Pipe Report'!$A:$I,$H3671, 6)</f>
        <v>#N/A</v>
      </c>
      <c r="N3671" s="4" t="e">
        <f t="array" ref="N3671">INDEX('Pipe Report'!$A:$I,$H3671, 7)</f>
        <v>#N/A</v>
      </c>
      <c r="O3671" s="4" t="e">
        <f t="array" ref="O3671">INDEX('Pipe Report'!$A:$I,$H3671, 8)</f>
        <v>#N/A</v>
      </c>
      <c r="P3671" s="4" t="e">
        <f t="array" ref="P3671">INDEX('Pipe Report'!$A:$I,$H3671, 9)</f>
        <v>#N/A</v>
      </c>
      <c r="Q3671" s="8" t="e">
        <f>MATCH(E3671,'Fitting Report'!$H:$H,FALSE)</f>
        <v>#N/A</v>
      </c>
      <c r="R3671" s="8" t="e">
        <f t="array" ref="R3671">INDEX('Fitting Report'!$A:$R,$Q3671, 1)</f>
        <v>#N/A</v>
      </c>
      <c r="S3671" s="8" t="e">
        <f t="array" ref="S3671">INDEX('Fitting Report'!$A:$R,$Q3671, 2)</f>
        <v>#N/A</v>
      </c>
      <c r="T3671" s="8" t="e">
        <f t="array" ref="T3671">INDEX('Fitting Report'!$A:$R,$Q3671, 3)</f>
        <v>#N/A</v>
      </c>
      <c r="U3671" s="8" t="e">
        <f t="array" ref="U3671">INDEX('Fitting Report'!$A:$R,$Q3671, 4)</f>
        <v>#N/A</v>
      </c>
      <c r="V3671" s="8" t="e">
        <f t="array" ref="V3671">INDEX('Fitting Report'!$A:$R,$Q3671, 5)</f>
        <v>#N/A</v>
      </c>
      <c r="W3671" s="8" t="e">
        <f t="array" ref="W3671">INDEX('Fitting Report'!$A:$R,$Q3671, 6)</f>
        <v>#N/A</v>
      </c>
      <c r="X3671" s="8" t="e">
        <f t="array" ref="X3671">INDEX('Fitting Report'!$A:$R,$Q3671, 7)</f>
        <v>#N/A</v>
      </c>
      <c r="Y3671" s="8" t="e">
        <f t="array" ref="Y3671">INDEX('Fitting Report'!$A:$R,$Q3671, 8)</f>
        <v>#N/A</v>
      </c>
      <c r="Z3671" s="8" t="e">
        <f t="array" ref="Z3671">INDEX('Fitting Report'!$A:$R,$Q3671, 9)</f>
        <v>#N/A</v>
      </c>
      <c r="AA3671" s="8" t="e">
        <f t="array" ref="AA3671">INDEX('Fitting Report'!$A:$R,$Q3671, 10)</f>
        <v>#N/A</v>
      </c>
      <c r="AB3671" s="8" t="e">
        <f t="array" ref="AB3671">INDEX('Fitting Report'!$A:$R,$Q3671, 11)</f>
        <v>#N/A</v>
      </c>
      <c r="AC3671" s="8" t="e">
        <f t="array" ref="AC3671">INDEX('Fitting Report'!$A:$R,$Q3671, 12)</f>
        <v>#N/A</v>
      </c>
      <c r="AD3671" s="8" t="e">
        <f t="array" ref="AD3671">INDEX('Fitting Report'!$A:$R,$Q3671, 13)</f>
        <v>#N/A</v>
      </c>
      <c r="AE3671" s="8" t="e">
        <f t="array" ref="AE3671">INDEX('Fitting Report'!$A:$R,$Q3671, 14)</f>
        <v>#N/A</v>
      </c>
      <c r="AF3671" s="8" t="e">
        <f t="array" ref="AF3671">INDEX('Fitting Report'!$A:$R,$Q3671, 15)</f>
        <v>#N/A</v>
      </c>
      <c r="AG3671" s="8" t="e">
        <f t="array" ref="AG3671">INDEX('Fitting Report'!$A:$R,$Q3671, 16)</f>
        <v>#N/A</v>
      </c>
      <c r="AH3671" s="8" t="e">
        <f t="array" ref="AH3671">INDEX('Fitting Report'!$A:$R,$Q3671, 17)</f>
        <v>#N/A</v>
      </c>
      <c r="AI3671" s="8" t="e">
        <f t="array" ref="AI3671">INDEX('Fitting Report'!$A:$R,$Q3671, 18)</f>
        <v>#N/A</v>
      </c>
    </row>
    <row r="3672" spans="1:35" x14ac:dyDescent="0.2">
      <c r="A3672" s="1"/>
      <c r="B3672" s="1"/>
      <c r="C3672" s="1"/>
      <c r="E3672" s="1"/>
      <c r="H3672" s="4" t="e">
        <f>MATCH(D3672,'Pipe Report'!$C:$C,FALSE)</f>
        <v>#N/A</v>
      </c>
      <c r="I3672" s="4" t="e">
        <f t="array" ref="I3672">INDEX('Pipe Report'!$A:$I,$H3672, 1)</f>
        <v>#N/A</v>
      </c>
      <c r="J3672" s="4" t="e">
        <f t="array" ref="J3672">INDEX('Pipe Report'!$A:$I,$H3672, 2)</f>
        <v>#N/A</v>
      </c>
      <c r="K3672" s="4" t="e">
        <f t="array" ref="K3672">INDEX('Pipe Report'!$A:$I,$H3672, 4)</f>
        <v>#N/A</v>
      </c>
      <c r="L3672" s="4" t="e">
        <f t="array" ref="L3672">INDEX('Pipe Report'!$A:$I,$H3672, 5)</f>
        <v>#N/A</v>
      </c>
      <c r="M3672" s="4" t="e">
        <f t="array" ref="M3672">INDEX('Pipe Report'!$A:$I,$H3672, 6)</f>
        <v>#N/A</v>
      </c>
      <c r="N3672" s="4" t="e">
        <f t="array" ref="N3672">INDEX('Pipe Report'!$A:$I,$H3672, 7)</f>
        <v>#N/A</v>
      </c>
      <c r="O3672" s="4" t="e">
        <f t="array" ref="O3672">INDEX('Pipe Report'!$A:$I,$H3672, 8)</f>
        <v>#N/A</v>
      </c>
      <c r="P3672" s="4" t="e">
        <f t="array" ref="P3672">INDEX('Pipe Report'!$A:$I,$H3672, 9)</f>
        <v>#N/A</v>
      </c>
      <c r="Q3672" s="8" t="e">
        <f>MATCH(E3672,'Fitting Report'!$H:$H,FALSE)</f>
        <v>#N/A</v>
      </c>
      <c r="R3672" s="8" t="e">
        <f t="array" ref="R3672">INDEX('Fitting Report'!$A:$R,$Q3672, 1)</f>
        <v>#N/A</v>
      </c>
      <c r="S3672" s="8" t="e">
        <f t="array" ref="S3672">INDEX('Fitting Report'!$A:$R,$Q3672, 2)</f>
        <v>#N/A</v>
      </c>
      <c r="T3672" s="8" t="e">
        <f t="array" ref="T3672">INDEX('Fitting Report'!$A:$R,$Q3672, 3)</f>
        <v>#N/A</v>
      </c>
      <c r="U3672" s="8" t="e">
        <f t="array" ref="U3672">INDEX('Fitting Report'!$A:$R,$Q3672, 4)</f>
        <v>#N/A</v>
      </c>
      <c r="V3672" s="8" t="e">
        <f t="array" ref="V3672">INDEX('Fitting Report'!$A:$R,$Q3672, 5)</f>
        <v>#N/A</v>
      </c>
      <c r="W3672" s="8" t="e">
        <f t="array" ref="W3672">INDEX('Fitting Report'!$A:$R,$Q3672, 6)</f>
        <v>#N/A</v>
      </c>
      <c r="X3672" s="8" t="e">
        <f t="array" ref="X3672">INDEX('Fitting Report'!$A:$R,$Q3672, 7)</f>
        <v>#N/A</v>
      </c>
      <c r="Y3672" s="8" t="e">
        <f t="array" ref="Y3672">INDEX('Fitting Report'!$A:$R,$Q3672, 8)</f>
        <v>#N/A</v>
      </c>
      <c r="Z3672" s="8" t="e">
        <f t="array" ref="Z3672">INDEX('Fitting Report'!$A:$R,$Q3672, 9)</f>
        <v>#N/A</v>
      </c>
      <c r="AA3672" s="8" t="e">
        <f t="array" ref="AA3672">INDEX('Fitting Report'!$A:$R,$Q3672, 10)</f>
        <v>#N/A</v>
      </c>
      <c r="AB3672" s="8" t="e">
        <f t="array" ref="AB3672">INDEX('Fitting Report'!$A:$R,$Q3672, 11)</f>
        <v>#N/A</v>
      </c>
      <c r="AC3672" s="8" t="e">
        <f t="array" ref="AC3672">INDEX('Fitting Report'!$A:$R,$Q3672, 12)</f>
        <v>#N/A</v>
      </c>
      <c r="AD3672" s="8" t="e">
        <f t="array" ref="AD3672">INDEX('Fitting Report'!$A:$R,$Q3672, 13)</f>
        <v>#N/A</v>
      </c>
      <c r="AE3672" s="8" t="e">
        <f t="array" ref="AE3672">INDEX('Fitting Report'!$A:$R,$Q3672, 14)</f>
        <v>#N/A</v>
      </c>
      <c r="AF3672" s="8" t="e">
        <f t="array" ref="AF3672">INDEX('Fitting Report'!$A:$R,$Q3672, 15)</f>
        <v>#N/A</v>
      </c>
      <c r="AG3672" s="8" t="e">
        <f t="array" ref="AG3672">INDEX('Fitting Report'!$A:$R,$Q3672, 16)</f>
        <v>#N/A</v>
      </c>
      <c r="AH3672" s="8" t="e">
        <f t="array" ref="AH3672">INDEX('Fitting Report'!$A:$R,$Q3672, 17)</f>
        <v>#N/A</v>
      </c>
      <c r="AI3672" s="8" t="e">
        <f t="array" ref="AI3672">INDEX('Fitting Report'!$A:$R,$Q3672, 18)</f>
        <v>#N/A</v>
      </c>
    </row>
    <row r="3673" spans="1:35" x14ac:dyDescent="0.2">
      <c r="A3673" s="1"/>
      <c r="B3673" s="1"/>
      <c r="C3673" s="1"/>
      <c r="E3673" s="1"/>
      <c r="H3673" s="4" t="e">
        <f>MATCH(D3673,'Pipe Report'!$C:$C,FALSE)</f>
        <v>#N/A</v>
      </c>
      <c r="I3673" s="4" t="e">
        <f t="array" ref="I3673">INDEX('Pipe Report'!$A:$I,$H3673, 1)</f>
        <v>#N/A</v>
      </c>
      <c r="J3673" s="4" t="e">
        <f t="array" ref="J3673">INDEX('Pipe Report'!$A:$I,$H3673, 2)</f>
        <v>#N/A</v>
      </c>
      <c r="K3673" s="4" t="e">
        <f t="array" ref="K3673">INDEX('Pipe Report'!$A:$I,$H3673, 4)</f>
        <v>#N/A</v>
      </c>
      <c r="L3673" s="4" t="e">
        <f t="array" ref="L3673">INDEX('Pipe Report'!$A:$I,$H3673, 5)</f>
        <v>#N/A</v>
      </c>
      <c r="M3673" s="4" t="e">
        <f t="array" ref="M3673">INDEX('Pipe Report'!$A:$I,$H3673, 6)</f>
        <v>#N/A</v>
      </c>
      <c r="N3673" s="4" t="e">
        <f t="array" ref="N3673">INDEX('Pipe Report'!$A:$I,$H3673, 7)</f>
        <v>#N/A</v>
      </c>
      <c r="O3673" s="4" t="e">
        <f t="array" ref="O3673">INDEX('Pipe Report'!$A:$I,$H3673, 8)</f>
        <v>#N/A</v>
      </c>
      <c r="P3673" s="4" t="e">
        <f t="array" ref="P3673">INDEX('Pipe Report'!$A:$I,$H3673, 9)</f>
        <v>#N/A</v>
      </c>
      <c r="Q3673" s="8" t="e">
        <f>MATCH(E3673,'Fitting Report'!$H:$H,FALSE)</f>
        <v>#N/A</v>
      </c>
      <c r="R3673" s="8" t="e">
        <f t="array" ref="R3673">INDEX('Fitting Report'!$A:$R,$Q3673, 1)</f>
        <v>#N/A</v>
      </c>
      <c r="S3673" s="8" t="e">
        <f t="array" ref="S3673">INDEX('Fitting Report'!$A:$R,$Q3673, 2)</f>
        <v>#N/A</v>
      </c>
      <c r="T3673" s="8" t="e">
        <f t="array" ref="T3673">INDEX('Fitting Report'!$A:$R,$Q3673, 3)</f>
        <v>#N/A</v>
      </c>
      <c r="U3673" s="8" t="e">
        <f t="array" ref="U3673">INDEX('Fitting Report'!$A:$R,$Q3673, 4)</f>
        <v>#N/A</v>
      </c>
      <c r="V3673" s="8" t="e">
        <f t="array" ref="V3673">INDEX('Fitting Report'!$A:$R,$Q3673, 5)</f>
        <v>#N/A</v>
      </c>
      <c r="W3673" s="8" t="e">
        <f t="array" ref="W3673">INDEX('Fitting Report'!$A:$R,$Q3673, 6)</f>
        <v>#N/A</v>
      </c>
      <c r="X3673" s="8" t="e">
        <f t="array" ref="X3673">INDEX('Fitting Report'!$A:$R,$Q3673, 7)</f>
        <v>#N/A</v>
      </c>
      <c r="Y3673" s="8" t="e">
        <f t="array" ref="Y3673">INDEX('Fitting Report'!$A:$R,$Q3673, 8)</f>
        <v>#N/A</v>
      </c>
      <c r="Z3673" s="8" t="e">
        <f t="array" ref="Z3673">INDEX('Fitting Report'!$A:$R,$Q3673, 9)</f>
        <v>#N/A</v>
      </c>
      <c r="AA3673" s="8" t="e">
        <f t="array" ref="AA3673">INDEX('Fitting Report'!$A:$R,$Q3673, 10)</f>
        <v>#N/A</v>
      </c>
      <c r="AB3673" s="8" t="e">
        <f t="array" ref="AB3673">INDEX('Fitting Report'!$A:$R,$Q3673, 11)</f>
        <v>#N/A</v>
      </c>
      <c r="AC3673" s="8" t="e">
        <f t="array" ref="AC3673">INDEX('Fitting Report'!$A:$R,$Q3673, 12)</f>
        <v>#N/A</v>
      </c>
      <c r="AD3673" s="8" t="e">
        <f t="array" ref="AD3673">INDEX('Fitting Report'!$A:$R,$Q3673, 13)</f>
        <v>#N/A</v>
      </c>
      <c r="AE3673" s="8" t="e">
        <f t="array" ref="AE3673">INDEX('Fitting Report'!$A:$R,$Q3673, 14)</f>
        <v>#N/A</v>
      </c>
      <c r="AF3673" s="8" t="e">
        <f t="array" ref="AF3673">INDEX('Fitting Report'!$A:$R,$Q3673, 15)</f>
        <v>#N/A</v>
      </c>
      <c r="AG3673" s="8" t="e">
        <f t="array" ref="AG3673">INDEX('Fitting Report'!$A:$R,$Q3673, 16)</f>
        <v>#N/A</v>
      </c>
      <c r="AH3673" s="8" t="e">
        <f t="array" ref="AH3673">INDEX('Fitting Report'!$A:$R,$Q3673, 17)</f>
        <v>#N/A</v>
      </c>
      <c r="AI3673" s="8" t="e">
        <f t="array" ref="AI3673">INDEX('Fitting Report'!$A:$R,$Q3673, 18)</f>
        <v>#N/A</v>
      </c>
    </row>
    <row r="3674" spans="1:35" x14ac:dyDescent="0.2">
      <c r="A3674" s="1"/>
      <c r="B3674" s="1"/>
      <c r="C3674" s="1"/>
      <c r="E3674" s="1"/>
      <c r="H3674" s="4" t="e">
        <f>MATCH(D3674,'Pipe Report'!$C:$C,FALSE)</f>
        <v>#N/A</v>
      </c>
      <c r="I3674" s="4" t="e">
        <f t="array" ref="I3674">INDEX('Pipe Report'!$A:$I,$H3674, 1)</f>
        <v>#N/A</v>
      </c>
      <c r="J3674" s="4" t="e">
        <f t="array" ref="J3674">INDEX('Pipe Report'!$A:$I,$H3674, 2)</f>
        <v>#N/A</v>
      </c>
      <c r="K3674" s="4" t="e">
        <f t="array" ref="K3674">INDEX('Pipe Report'!$A:$I,$H3674, 4)</f>
        <v>#N/A</v>
      </c>
      <c r="L3674" s="4" t="e">
        <f t="array" ref="L3674">INDEX('Pipe Report'!$A:$I,$H3674, 5)</f>
        <v>#N/A</v>
      </c>
      <c r="M3674" s="4" t="e">
        <f t="array" ref="M3674">INDEX('Pipe Report'!$A:$I,$H3674, 6)</f>
        <v>#N/A</v>
      </c>
      <c r="N3674" s="4" t="e">
        <f t="array" ref="N3674">INDEX('Pipe Report'!$A:$I,$H3674, 7)</f>
        <v>#N/A</v>
      </c>
      <c r="O3674" s="4" t="e">
        <f t="array" ref="O3674">INDEX('Pipe Report'!$A:$I,$H3674, 8)</f>
        <v>#N/A</v>
      </c>
      <c r="P3674" s="4" t="e">
        <f t="array" ref="P3674">INDEX('Pipe Report'!$A:$I,$H3674, 9)</f>
        <v>#N/A</v>
      </c>
      <c r="Q3674" s="8" t="e">
        <f>MATCH(E3674,'Fitting Report'!$H:$H,FALSE)</f>
        <v>#N/A</v>
      </c>
      <c r="R3674" s="8" t="e">
        <f t="array" ref="R3674">INDEX('Fitting Report'!$A:$R,$Q3674, 1)</f>
        <v>#N/A</v>
      </c>
      <c r="S3674" s="8" t="e">
        <f t="array" ref="S3674">INDEX('Fitting Report'!$A:$R,$Q3674, 2)</f>
        <v>#N/A</v>
      </c>
      <c r="T3674" s="8" t="e">
        <f t="array" ref="T3674">INDEX('Fitting Report'!$A:$R,$Q3674, 3)</f>
        <v>#N/A</v>
      </c>
      <c r="U3674" s="8" t="e">
        <f t="array" ref="U3674">INDEX('Fitting Report'!$A:$R,$Q3674, 4)</f>
        <v>#N/A</v>
      </c>
      <c r="V3674" s="8" t="e">
        <f t="array" ref="V3674">INDEX('Fitting Report'!$A:$R,$Q3674, 5)</f>
        <v>#N/A</v>
      </c>
      <c r="W3674" s="8" t="e">
        <f t="array" ref="W3674">INDEX('Fitting Report'!$A:$R,$Q3674, 6)</f>
        <v>#N/A</v>
      </c>
      <c r="X3674" s="8" t="e">
        <f t="array" ref="X3674">INDEX('Fitting Report'!$A:$R,$Q3674, 7)</f>
        <v>#N/A</v>
      </c>
      <c r="Y3674" s="8" t="e">
        <f t="array" ref="Y3674">INDEX('Fitting Report'!$A:$R,$Q3674, 8)</f>
        <v>#N/A</v>
      </c>
      <c r="Z3674" s="8" t="e">
        <f t="array" ref="Z3674">INDEX('Fitting Report'!$A:$R,$Q3674, 9)</f>
        <v>#N/A</v>
      </c>
      <c r="AA3674" s="8" t="e">
        <f t="array" ref="AA3674">INDEX('Fitting Report'!$A:$R,$Q3674, 10)</f>
        <v>#N/A</v>
      </c>
      <c r="AB3674" s="8" t="e">
        <f t="array" ref="AB3674">INDEX('Fitting Report'!$A:$R,$Q3674, 11)</f>
        <v>#N/A</v>
      </c>
      <c r="AC3674" s="8" t="e">
        <f t="array" ref="AC3674">INDEX('Fitting Report'!$A:$R,$Q3674, 12)</f>
        <v>#N/A</v>
      </c>
      <c r="AD3674" s="8" t="e">
        <f t="array" ref="AD3674">INDEX('Fitting Report'!$A:$R,$Q3674, 13)</f>
        <v>#N/A</v>
      </c>
      <c r="AE3674" s="8" t="e">
        <f t="array" ref="AE3674">INDEX('Fitting Report'!$A:$R,$Q3674, 14)</f>
        <v>#N/A</v>
      </c>
      <c r="AF3674" s="8" t="e">
        <f t="array" ref="AF3674">INDEX('Fitting Report'!$A:$R,$Q3674, 15)</f>
        <v>#N/A</v>
      </c>
      <c r="AG3674" s="8" t="e">
        <f t="array" ref="AG3674">INDEX('Fitting Report'!$A:$R,$Q3674, 16)</f>
        <v>#N/A</v>
      </c>
      <c r="AH3674" s="8" t="e">
        <f t="array" ref="AH3674">INDEX('Fitting Report'!$A:$R,$Q3674, 17)</f>
        <v>#N/A</v>
      </c>
      <c r="AI3674" s="8" t="e">
        <f t="array" ref="AI3674">INDEX('Fitting Report'!$A:$R,$Q3674, 18)</f>
        <v>#N/A</v>
      </c>
    </row>
    <row r="3675" spans="1:35" x14ac:dyDescent="0.2">
      <c r="A3675" s="1"/>
      <c r="B3675" s="1"/>
      <c r="C3675" s="1"/>
      <c r="E3675" s="1"/>
      <c r="H3675" s="4" t="e">
        <f>MATCH(D3675,'Pipe Report'!$C:$C,FALSE)</f>
        <v>#N/A</v>
      </c>
      <c r="I3675" s="4" t="e">
        <f t="array" ref="I3675">INDEX('Pipe Report'!$A:$I,$H3675, 1)</f>
        <v>#N/A</v>
      </c>
      <c r="J3675" s="4" t="e">
        <f t="array" ref="J3675">INDEX('Pipe Report'!$A:$I,$H3675, 2)</f>
        <v>#N/A</v>
      </c>
      <c r="K3675" s="4" t="e">
        <f t="array" ref="K3675">INDEX('Pipe Report'!$A:$I,$H3675, 4)</f>
        <v>#N/A</v>
      </c>
      <c r="L3675" s="4" t="e">
        <f t="array" ref="L3675">INDEX('Pipe Report'!$A:$I,$H3675, 5)</f>
        <v>#N/A</v>
      </c>
      <c r="M3675" s="4" t="e">
        <f t="array" ref="M3675">INDEX('Pipe Report'!$A:$I,$H3675, 6)</f>
        <v>#N/A</v>
      </c>
      <c r="N3675" s="4" t="e">
        <f t="array" ref="N3675">INDEX('Pipe Report'!$A:$I,$H3675, 7)</f>
        <v>#N/A</v>
      </c>
      <c r="O3675" s="4" t="e">
        <f t="array" ref="O3675">INDEX('Pipe Report'!$A:$I,$H3675, 8)</f>
        <v>#N/A</v>
      </c>
      <c r="P3675" s="4" t="e">
        <f t="array" ref="P3675">INDEX('Pipe Report'!$A:$I,$H3675, 9)</f>
        <v>#N/A</v>
      </c>
      <c r="Q3675" s="8" t="e">
        <f>MATCH(E3675,'Fitting Report'!$H:$H,FALSE)</f>
        <v>#N/A</v>
      </c>
      <c r="R3675" s="8" t="e">
        <f t="array" ref="R3675">INDEX('Fitting Report'!$A:$R,$Q3675, 1)</f>
        <v>#N/A</v>
      </c>
      <c r="S3675" s="8" t="e">
        <f t="array" ref="S3675">INDEX('Fitting Report'!$A:$R,$Q3675, 2)</f>
        <v>#N/A</v>
      </c>
      <c r="T3675" s="8" t="e">
        <f t="array" ref="T3675">INDEX('Fitting Report'!$A:$R,$Q3675, 3)</f>
        <v>#N/A</v>
      </c>
      <c r="U3675" s="8" t="e">
        <f t="array" ref="U3675">INDEX('Fitting Report'!$A:$R,$Q3675, 4)</f>
        <v>#N/A</v>
      </c>
      <c r="V3675" s="8" t="e">
        <f t="array" ref="V3675">INDEX('Fitting Report'!$A:$R,$Q3675, 5)</f>
        <v>#N/A</v>
      </c>
      <c r="W3675" s="8" t="e">
        <f t="array" ref="W3675">INDEX('Fitting Report'!$A:$R,$Q3675, 6)</f>
        <v>#N/A</v>
      </c>
      <c r="X3675" s="8" t="e">
        <f t="array" ref="X3675">INDEX('Fitting Report'!$A:$R,$Q3675, 7)</f>
        <v>#N/A</v>
      </c>
      <c r="Y3675" s="8" t="e">
        <f t="array" ref="Y3675">INDEX('Fitting Report'!$A:$R,$Q3675, 8)</f>
        <v>#N/A</v>
      </c>
      <c r="Z3675" s="8" t="e">
        <f t="array" ref="Z3675">INDEX('Fitting Report'!$A:$R,$Q3675, 9)</f>
        <v>#N/A</v>
      </c>
      <c r="AA3675" s="8" t="e">
        <f t="array" ref="AA3675">INDEX('Fitting Report'!$A:$R,$Q3675, 10)</f>
        <v>#N/A</v>
      </c>
      <c r="AB3675" s="8" t="e">
        <f t="array" ref="AB3675">INDEX('Fitting Report'!$A:$R,$Q3675, 11)</f>
        <v>#N/A</v>
      </c>
      <c r="AC3675" s="8" t="e">
        <f t="array" ref="AC3675">INDEX('Fitting Report'!$A:$R,$Q3675, 12)</f>
        <v>#N/A</v>
      </c>
      <c r="AD3675" s="8" t="e">
        <f t="array" ref="AD3675">INDEX('Fitting Report'!$A:$R,$Q3675, 13)</f>
        <v>#N/A</v>
      </c>
      <c r="AE3675" s="8" t="e">
        <f t="array" ref="AE3675">INDEX('Fitting Report'!$A:$R,$Q3675, 14)</f>
        <v>#N/A</v>
      </c>
      <c r="AF3675" s="8" t="e">
        <f t="array" ref="AF3675">INDEX('Fitting Report'!$A:$R,$Q3675, 15)</f>
        <v>#N/A</v>
      </c>
      <c r="AG3675" s="8" t="e">
        <f t="array" ref="AG3675">INDEX('Fitting Report'!$A:$R,$Q3675, 16)</f>
        <v>#N/A</v>
      </c>
      <c r="AH3675" s="8" t="e">
        <f t="array" ref="AH3675">INDEX('Fitting Report'!$A:$R,$Q3675, 17)</f>
        <v>#N/A</v>
      </c>
      <c r="AI3675" s="8" t="e">
        <f t="array" ref="AI3675">INDEX('Fitting Report'!$A:$R,$Q3675, 18)</f>
        <v>#N/A</v>
      </c>
    </row>
    <row r="3676" spans="1:35" x14ac:dyDescent="0.2">
      <c r="A3676" s="1"/>
      <c r="B3676" s="1"/>
      <c r="C3676" s="1"/>
      <c r="E3676" s="1"/>
      <c r="H3676" s="4" t="e">
        <f>MATCH(D3676,'Pipe Report'!$C:$C,FALSE)</f>
        <v>#N/A</v>
      </c>
      <c r="I3676" s="4" t="e">
        <f t="array" ref="I3676">INDEX('Pipe Report'!$A:$I,$H3676, 1)</f>
        <v>#N/A</v>
      </c>
      <c r="J3676" s="4" t="e">
        <f t="array" ref="J3676">INDEX('Pipe Report'!$A:$I,$H3676, 2)</f>
        <v>#N/A</v>
      </c>
      <c r="K3676" s="4" t="e">
        <f t="array" ref="K3676">INDEX('Pipe Report'!$A:$I,$H3676, 4)</f>
        <v>#N/A</v>
      </c>
      <c r="L3676" s="4" t="e">
        <f t="array" ref="L3676">INDEX('Pipe Report'!$A:$I,$H3676, 5)</f>
        <v>#N/A</v>
      </c>
      <c r="M3676" s="4" t="e">
        <f t="array" ref="M3676">INDEX('Pipe Report'!$A:$I,$H3676, 6)</f>
        <v>#N/A</v>
      </c>
      <c r="N3676" s="4" t="e">
        <f t="array" ref="N3676">INDEX('Pipe Report'!$A:$I,$H3676, 7)</f>
        <v>#N/A</v>
      </c>
      <c r="O3676" s="4" t="e">
        <f t="array" ref="O3676">INDEX('Pipe Report'!$A:$I,$H3676, 8)</f>
        <v>#N/A</v>
      </c>
      <c r="P3676" s="4" t="e">
        <f t="array" ref="P3676">INDEX('Pipe Report'!$A:$I,$H3676, 9)</f>
        <v>#N/A</v>
      </c>
      <c r="Q3676" s="8" t="e">
        <f>MATCH(E3676,'Fitting Report'!$H:$H,FALSE)</f>
        <v>#N/A</v>
      </c>
      <c r="R3676" s="8" t="e">
        <f t="array" ref="R3676">INDEX('Fitting Report'!$A:$R,$Q3676, 1)</f>
        <v>#N/A</v>
      </c>
      <c r="S3676" s="8" t="e">
        <f t="array" ref="S3676">INDEX('Fitting Report'!$A:$R,$Q3676, 2)</f>
        <v>#N/A</v>
      </c>
      <c r="T3676" s="8" t="e">
        <f t="array" ref="T3676">INDEX('Fitting Report'!$A:$R,$Q3676, 3)</f>
        <v>#N/A</v>
      </c>
      <c r="U3676" s="8" t="e">
        <f t="array" ref="U3676">INDEX('Fitting Report'!$A:$R,$Q3676, 4)</f>
        <v>#N/A</v>
      </c>
      <c r="V3676" s="8" t="e">
        <f t="array" ref="V3676">INDEX('Fitting Report'!$A:$R,$Q3676, 5)</f>
        <v>#N/A</v>
      </c>
      <c r="W3676" s="8" t="e">
        <f t="array" ref="W3676">INDEX('Fitting Report'!$A:$R,$Q3676, 6)</f>
        <v>#N/A</v>
      </c>
      <c r="X3676" s="8" t="e">
        <f t="array" ref="X3676">INDEX('Fitting Report'!$A:$R,$Q3676, 7)</f>
        <v>#N/A</v>
      </c>
      <c r="Y3676" s="8" t="e">
        <f t="array" ref="Y3676">INDEX('Fitting Report'!$A:$R,$Q3676, 8)</f>
        <v>#N/A</v>
      </c>
      <c r="Z3676" s="8" t="e">
        <f t="array" ref="Z3676">INDEX('Fitting Report'!$A:$R,$Q3676, 9)</f>
        <v>#N/A</v>
      </c>
      <c r="AA3676" s="8" t="e">
        <f t="array" ref="AA3676">INDEX('Fitting Report'!$A:$R,$Q3676, 10)</f>
        <v>#N/A</v>
      </c>
      <c r="AB3676" s="8" t="e">
        <f t="array" ref="AB3676">INDEX('Fitting Report'!$A:$R,$Q3676, 11)</f>
        <v>#N/A</v>
      </c>
      <c r="AC3676" s="8" t="e">
        <f t="array" ref="AC3676">INDEX('Fitting Report'!$A:$R,$Q3676, 12)</f>
        <v>#N/A</v>
      </c>
      <c r="AD3676" s="8" t="e">
        <f t="array" ref="AD3676">INDEX('Fitting Report'!$A:$R,$Q3676, 13)</f>
        <v>#N/A</v>
      </c>
      <c r="AE3676" s="8" t="e">
        <f t="array" ref="AE3676">INDEX('Fitting Report'!$A:$R,$Q3676, 14)</f>
        <v>#N/A</v>
      </c>
      <c r="AF3676" s="8" t="e">
        <f t="array" ref="AF3676">INDEX('Fitting Report'!$A:$R,$Q3676, 15)</f>
        <v>#N/A</v>
      </c>
      <c r="AG3676" s="8" t="e">
        <f t="array" ref="AG3676">INDEX('Fitting Report'!$A:$R,$Q3676, 16)</f>
        <v>#N/A</v>
      </c>
      <c r="AH3676" s="8" t="e">
        <f t="array" ref="AH3676">INDEX('Fitting Report'!$A:$R,$Q3676, 17)</f>
        <v>#N/A</v>
      </c>
      <c r="AI3676" s="8" t="e">
        <f t="array" ref="AI3676">INDEX('Fitting Report'!$A:$R,$Q3676, 18)</f>
        <v>#N/A</v>
      </c>
    </row>
    <row r="3677" spans="1:35" x14ac:dyDescent="0.2">
      <c r="A3677" s="1"/>
      <c r="B3677" s="1"/>
      <c r="C3677" s="1"/>
      <c r="E3677" s="1"/>
      <c r="H3677" s="4" t="e">
        <f>MATCH(D3677,'Pipe Report'!$C:$C,FALSE)</f>
        <v>#N/A</v>
      </c>
      <c r="I3677" s="4" t="e">
        <f t="array" ref="I3677">INDEX('Pipe Report'!$A:$I,$H3677, 1)</f>
        <v>#N/A</v>
      </c>
      <c r="J3677" s="4" t="e">
        <f t="array" ref="J3677">INDEX('Pipe Report'!$A:$I,$H3677, 2)</f>
        <v>#N/A</v>
      </c>
      <c r="K3677" s="4" t="e">
        <f t="array" ref="K3677">INDEX('Pipe Report'!$A:$I,$H3677, 4)</f>
        <v>#N/A</v>
      </c>
      <c r="L3677" s="4" t="e">
        <f t="array" ref="L3677">INDEX('Pipe Report'!$A:$I,$H3677, 5)</f>
        <v>#N/A</v>
      </c>
      <c r="M3677" s="4" t="e">
        <f t="array" ref="M3677">INDEX('Pipe Report'!$A:$I,$H3677, 6)</f>
        <v>#N/A</v>
      </c>
      <c r="N3677" s="4" t="e">
        <f t="array" ref="N3677">INDEX('Pipe Report'!$A:$I,$H3677, 7)</f>
        <v>#N/A</v>
      </c>
      <c r="O3677" s="4" t="e">
        <f t="array" ref="O3677">INDEX('Pipe Report'!$A:$I,$H3677, 8)</f>
        <v>#N/A</v>
      </c>
      <c r="P3677" s="4" t="e">
        <f t="array" ref="P3677">INDEX('Pipe Report'!$A:$I,$H3677, 9)</f>
        <v>#N/A</v>
      </c>
      <c r="Q3677" s="8" t="e">
        <f>MATCH(E3677,'Fitting Report'!$H:$H,FALSE)</f>
        <v>#N/A</v>
      </c>
      <c r="R3677" s="8" t="e">
        <f t="array" ref="R3677">INDEX('Fitting Report'!$A:$R,$Q3677, 1)</f>
        <v>#N/A</v>
      </c>
      <c r="S3677" s="8" t="e">
        <f t="array" ref="S3677">INDEX('Fitting Report'!$A:$R,$Q3677, 2)</f>
        <v>#N/A</v>
      </c>
      <c r="T3677" s="8" t="e">
        <f t="array" ref="T3677">INDEX('Fitting Report'!$A:$R,$Q3677, 3)</f>
        <v>#N/A</v>
      </c>
      <c r="U3677" s="8" t="e">
        <f t="array" ref="U3677">INDEX('Fitting Report'!$A:$R,$Q3677, 4)</f>
        <v>#N/A</v>
      </c>
      <c r="V3677" s="8" t="e">
        <f t="array" ref="V3677">INDEX('Fitting Report'!$A:$R,$Q3677, 5)</f>
        <v>#N/A</v>
      </c>
      <c r="W3677" s="8" t="e">
        <f t="array" ref="W3677">INDEX('Fitting Report'!$A:$R,$Q3677, 6)</f>
        <v>#N/A</v>
      </c>
      <c r="X3677" s="8" t="e">
        <f t="array" ref="X3677">INDEX('Fitting Report'!$A:$R,$Q3677, 7)</f>
        <v>#N/A</v>
      </c>
      <c r="Y3677" s="8" t="e">
        <f t="array" ref="Y3677">INDEX('Fitting Report'!$A:$R,$Q3677, 8)</f>
        <v>#N/A</v>
      </c>
      <c r="Z3677" s="8" t="e">
        <f t="array" ref="Z3677">INDEX('Fitting Report'!$A:$R,$Q3677, 9)</f>
        <v>#N/A</v>
      </c>
      <c r="AA3677" s="8" t="e">
        <f t="array" ref="AA3677">INDEX('Fitting Report'!$A:$R,$Q3677, 10)</f>
        <v>#N/A</v>
      </c>
      <c r="AB3677" s="8" t="e">
        <f t="array" ref="AB3677">INDEX('Fitting Report'!$A:$R,$Q3677, 11)</f>
        <v>#N/A</v>
      </c>
      <c r="AC3677" s="8" t="e">
        <f t="array" ref="AC3677">INDEX('Fitting Report'!$A:$R,$Q3677, 12)</f>
        <v>#N/A</v>
      </c>
      <c r="AD3677" s="8" t="e">
        <f t="array" ref="AD3677">INDEX('Fitting Report'!$A:$R,$Q3677, 13)</f>
        <v>#N/A</v>
      </c>
      <c r="AE3677" s="8" t="e">
        <f t="array" ref="AE3677">INDEX('Fitting Report'!$A:$R,$Q3677, 14)</f>
        <v>#N/A</v>
      </c>
      <c r="AF3677" s="8" t="e">
        <f t="array" ref="AF3677">INDEX('Fitting Report'!$A:$R,$Q3677, 15)</f>
        <v>#N/A</v>
      </c>
      <c r="AG3677" s="8" t="e">
        <f t="array" ref="AG3677">INDEX('Fitting Report'!$A:$R,$Q3677, 16)</f>
        <v>#N/A</v>
      </c>
      <c r="AH3677" s="8" t="e">
        <f t="array" ref="AH3677">INDEX('Fitting Report'!$A:$R,$Q3677, 17)</f>
        <v>#N/A</v>
      </c>
      <c r="AI3677" s="8" t="e">
        <f t="array" ref="AI3677">INDEX('Fitting Report'!$A:$R,$Q3677, 18)</f>
        <v>#N/A</v>
      </c>
    </row>
    <row r="3678" spans="1:35" x14ac:dyDescent="0.2">
      <c r="A3678" s="1"/>
      <c r="B3678" s="1"/>
      <c r="C3678" s="1"/>
      <c r="E3678" s="1"/>
      <c r="H3678" s="4" t="e">
        <f>MATCH(D3678,'Pipe Report'!$C:$C,FALSE)</f>
        <v>#N/A</v>
      </c>
      <c r="I3678" s="4" t="e">
        <f t="array" ref="I3678">INDEX('Pipe Report'!$A:$I,$H3678, 1)</f>
        <v>#N/A</v>
      </c>
      <c r="J3678" s="4" t="e">
        <f t="array" ref="J3678">INDEX('Pipe Report'!$A:$I,$H3678, 2)</f>
        <v>#N/A</v>
      </c>
      <c r="K3678" s="4" t="e">
        <f t="array" ref="K3678">INDEX('Pipe Report'!$A:$I,$H3678, 4)</f>
        <v>#N/A</v>
      </c>
      <c r="L3678" s="4" t="e">
        <f t="array" ref="L3678">INDEX('Pipe Report'!$A:$I,$H3678, 5)</f>
        <v>#N/A</v>
      </c>
      <c r="M3678" s="4" t="e">
        <f t="array" ref="M3678">INDEX('Pipe Report'!$A:$I,$H3678, 6)</f>
        <v>#N/A</v>
      </c>
      <c r="N3678" s="4" t="e">
        <f t="array" ref="N3678">INDEX('Pipe Report'!$A:$I,$H3678, 7)</f>
        <v>#N/A</v>
      </c>
      <c r="O3678" s="4" t="e">
        <f t="array" ref="O3678">INDEX('Pipe Report'!$A:$I,$H3678, 8)</f>
        <v>#N/A</v>
      </c>
      <c r="P3678" s="4" t="e">
        <f t="array" ref="P3678">INDEX('Pipe Report'!$A:$I,$H3678, 9)</f>
        <v>#N/A</v>
      </c>
      <c r="Q3678" s="8" t="e">
        <f>MATCH(E3678,'Fitting Report'!$H:$H,FALSE)</f>
        <v>#N/A</v>
      </c>
      <c r="R3678" s="8" t="e">
        <f t="array" ref="R3678">INDEX('Fitting Report'!$A:$R,$Q3678, 1)</f>
        <v>#N/A</v>
      </c>
      <c r="S3678" s="8" t="e">
        <f t="array" ref="S3678">INDEX('Fitting Report'!$A:$R,$Q3678, 2)</f>
        <v>#N/A</v>
      </c>
      <c r="T3678" s="8" t="e">
        <f t="array" ref="T3678">INDEX('Fitting Report'!$A:$R,$Q3678, 3)</f>
        <v>#N/A</v>
      </c>
      <c r="U3678" s="8" t="e">
        <f t="array" ref="U3678">INDEX('Fitting Report'!$A:$R,$Q3678, 4)</f>
        <v>#N/A</v>
      </c>
      <c r="V3678" s="8" t="e">
        <f t="array" ref="V3678">INDEX('Fitting Report'!$A:$R,$Q3678, 5)</f>
        <v>#N/A</v>
      </c>
      <c r="W3678" s="8" t="e">
        <f t="array" ref="W3678">INDEX('Fitting Report'!$A:$R,$Q3678, 6)</f>
        <v>#N/A</v>
      </c>
      <c r="X3678" s="8" t="e">
        <f t="array" ref="X3678">INDEX('Fitting Report'!$A:$R,$Q3678, 7)</f>
        <v>#N/A</v>
      </c>
      <c r="Y3678" s="8" t="e">
        <f t="array" ref="Y3678">INDEX('Fitting Report'!$A:$R,$Q3678, 8)</f>
        <v>#N/A</v>
      </c>
      <c r="Z3678" s="8" t="e">
        <f t="array" ref="Z3678">INDEX('Fitting Report'!$A:$R,$Q3678, 9)</f>
        <v>#N/A</v>
      </c>
      <c r="AA3678" s="8" t="e">
        <f t="array" ref="AA3678">INDEX('Fitting Report'!$A:$R,$Q3678, 10)</f>
        <v>#N/A</v>
      </c>
      <c r="AB3678" s="8" t="e">
        <f t="array" ref="AB3678">INDEX('Fitting Report'!$A:$R,$Q3678, 11)</f>
        <v>#N/A</v>
      </c>
      <c r="AC3678" s="8" t="e">
        <f t="array" ref="AC3678">INDEX('Fitting Report'!$A:$R,$Q3678, 12)</f>
        <v>#N/A</v>
      </c>
      <c r="AD3678" s="8" t="e">
        <f t="array" ref="AD3678">INDEX('Fitting Report'!$A:$R,$Q3678, 13)</f>
        <v>#N/A</v>
      </c>
      <c r="AE3678" s="8" t="e">
        <f t="array" ref="AE3678">INDEX('Fitting Report'!$A:$R,$Q3678, 14)</f>
        <v>#N/A</v>
      </c>
      <c r="AF3678" s="8" t="e">
        <f t="array" ref="AF3678">INDEX('Fitting Report'!$A:$R,$Q3678, 15)</f>
        <v>#N/A</v>
      </c>
      <c r="AG3678" s="8" t="e">
        <f t="array" ref="AG3678">INDEX('Fitting Report'!$A:$R,$Q3678, 16)</f>
        <v>#N/A</v>
      </c>
      <c r="AH3678" s="8" t="e">
        <f t="array" ref="AH3678">INDEX('Fitting Report'!$A:$R,$Q3678, 17)</f>
        <v>#N/A</v>
      </c>
      <c r="AI3678" s="8" t="e">
        <f t="array" ref="AI3678">INDEX('Fitting Report'!$A:$R,$Q3678, 18)</f>
        <v>#N/A</v>
      </c>
    </row>
    <row r="3679" spans="1:35" x14ac:dyDescent="0.2">
      <c r="A3679" s="1"/>
      <c r="B3679" s="1"/>
      <c r="C3679" s="1"/>
      <c r="E3679" s="1"/>
      <c r="H3679" s="4" t="e">
        <f>MATCH(D3679,'Pipe Report'!$C:$C,FALSE)</f>
        <v>#N/A</v>
      </c>
      <c r="I3679" s="4" t="e">
        <f t="array" ref="I3679">INDEX('Pipe Report'!$A:$I,$H3679, 1)</f>
        <v>#N/A</v>
      </c>
      <c r="J3679" s="4" t="e">
        <f t="array" ref="J3679">INDEX('Pipe Report'!$A:$I,$H3679, 2)</f>
        <v>#N/A</v>
      </c>
      <c r="K3679" s="4" t="e">
        <f t="array" ref="K3679">INDEX('Pipe Report'!$A:$I,$H3679, 4)</f>
        <v>#N/A</v>
      </c>
      <c r="L3679" s="4" t="e">
        <f t="array" ref="L3679">INDEX('Pipe Report'!$A:$I,$H3679, 5)</f>
        <v>#N/A</v>
      </c>
      <c r="M3679" s="4" t="e">
        <f t="array" ref="M3679">INDEX('Pipe Report'!$A:$I,$H3679, 6)</f>
        <v>#N/A</v>
      </c>
      <c r="N3679" s="4" t="e">
        <f t="array" ref="N3679">INDEX('Pipe Report'!$A:$I,$H3679, 7)</f>
        <v>#N/A</v>
      </c>
      <c r="O3679" s="4" t="e">
        <f t="array" ref="O3679">INDEX('Pipe Report'!$A:$I,$H3679, 8)</f>
        <v>#N/A</v>
      </c>
      <c r="P3679" s="4" t="e">
        <f t="array" ref="P3679">INDEX('Pipe Report'!$A:$I,$H3679, 9)</f>
        <v>#N/A</v>
      </c>
      <c r="Q3679" s="8" t="e">
        <f>MATCH(E3679,'Fitting Report'!$H:$H,FALSE)</f>
        <v>#N/A</v>
      </c>
      <c r="R3679" s="8" t="e">
        <f t="array" ref="R3679">INDEX('Fitting Report'!$A:$R,$Q3679, 1)</f>
        <v>#N/A</v>
      </c>
      <c r="S3679" s="8" t="e">
        <f t="array" ref="S3679">INDEX('Fitting Report'!$A:$R,$Q3679, 2)</f>
        <v>#N/A</v>
      </c>
      <c r="T3679" s="8" t="e">
        <f t="array" ref="T3679">INDEX('Fitting Report'!$A:$R,$Q3679, 3)</f>
        <v>#N/A</v>
      </c>
      <c r="U3679" s="8" t="e">
        <f t="array" ref="U3679">INDEX('Fitting Report'!$A:$R,$Q3679, 4)</f>
        <v>#N/A</v>
      </c>
      <c r="V3679" s="8" t="e">
        <f t="array" ref="V3679">INDEX('Fitting Report'!$A:$R,$Q3679, 5)</f>
        <v>#N/A</v>
      </c>
      <c r="W3679" s="8" t="e">
        <f t="array" ref="W3679">INDEX('Fitting Report'!$A:$R,$Q3679, 6)</f>
        <v>#N/A</v>
      </c>
      <c r="X3679" s="8" t="e">
        <f t="array" ref="X3679">INDEX('Fitting Report'!$A:$R,$Q3679, 7)</f>
        <v>#N/A</v>
      </c>
      <c r="Y3679" s="8" t="e">
        <f t="array" ref="Y3679">INDEX('Fitting Report'!$A:$R,$Q3679, 8)</f>
        <v>#N/A</v>
      </c>
      <c r="Z3679" s="8" t="e">
        <f t="array" ref="Z3679">INDEX('Fitting Report'!$A:$R,$Q3679, 9)</f>
        <v>#N/A</v>
      </c>
      <c r="AA3679" s="8" t="e">
        <f t="array" ref="AA3679">INDEX('Fitting Report'!$A:$R,$Q3679, 10)</f>
        <v>#N/A</v>
      </c>
      <c r="AB3679" s="8" t="e">
        <f t="array" ref="AB3679">INDEX('Fitting Report'!$A:$R,$Q3679, 11)</f>
        <v>#N/A</v>
      </c>
      <c r="AC3679" s="8" t="e">
        <f t="array" ref="AC3679">INDEX('Fitting Report'!$A:$R,$Q3679, 12)</f>
        <v>#N/A</v>
      </c>
      <c r="AD3679" s="8" t="e">
        <f t="array" ref="AD3679">INDEX('Fitting Report'!$A:$R,$Q3679, 13)</f>
        <v>#N/A</v>
      </c>
      <c r="AE3679" s="8" t="e">
        <f t="array" ref="AE3679">INDEX('Fitting Report'!$A:$R,$Q3679, 14)</f>
        <v>#N/A</v>
      </c>
      <c r="AF3679" s="8" t="e">
        <f t="array" ref="AF3679">INDEX('Fitting Report'!$A:$R,$Q3679, 15)</f>
        <v>#N/A</v>
      </c>
      <c r="AG3679" s="8" t="e">
        <f t="array" ref="AG3679">INDEX('Fitting Report'!$A:$R,$Q3679, 16)</f>
        <v>#N/A</v>
      </c>
      <c r="AH3679" s="8" t="e">
        <f t="array" ref="AH3679">INDEX('Fitting Report'!$A:$R,$Q3679, 17)</f>
        <v>#N/A</v>
      </c>
      <c r="AI3679" s="8" t="e">
        <f t="array" ref="AI3679">INDEX('Fitting Report'!$A:$R,$Q3679, 18)</f>
        <v>#N/A</v>
      </c>
    </row>
    <row r="3680" spans="1:35" x14ac:dyDescent="0.2">
      <c r="A3680" s="1"/>
      <c r="B3680" s="1"/>
      <c r="C3680" s="1"/>
      <c r="E3680" s="1"/>
      <c r="H3680" s="4" t="e">
        <f>MATCH(D3680,'Pipe Report'!$C:$C,FALSE)</f>
        <v>#N/A</v>
      </c>
      <c r="I3680" s="4" t="e">
        <f t="array" ref="I3680">INDEX('Pipe Report'!$A:$I,$H3680, 1)</f>
        <v>#N/A</v>
      </c>
      <c r="J3680" s="4" t="e">
        <f t="array" ref="J3680">INDEX('Pipe Report'!$A:$I,$H3680, 2)</f>
        <v>#N/A</v>
      </c>
      <c r="K3680" s="4" t="e">
        <f t="array" ref="K3680">INDEX('Pipe Report'!$A:$I,$H3680, 4)</f>
        <v>#N/A</v>
      </c>
      <c r="L3680" s="4" t="e">
        <f t="array" ref="L3680">INDEX('Pipe Report'!$A:$I,$H3680, 5)</f>
        <v>#N/A</v>
      </c>
      <c r="M3680" s="4" t="e">
        <f t="array" ref="M3680">INDEX('Pipe Report'!$A:$I,$H3680, 6)</f>
        <v>#N/A</v>
      </c>
      <c r="N3680" s="4" t="e">
        <f t="array" ref="N3680">INDEX('Pipe Report'!$A:$I,$H3680, 7)</f>
        <v>#N/A</v>
      </c>
      <c r="O3680" s="4" t="e">
        <f t="array" ref="O3680">INDEX('Pipe Report'!$A:$I,$H3680, 8)</f>
        <v>#N/A</v>
      </c>
      <c r="P3680" s="4" t="e">
        <f t="array" ref="P3680">INDEX('Pipe Report'!$A:$I,$H3680, 9)</f>
        <v>#N/A</v>
      </c>
      <c r="Q3680" s="8" t="e">
        <f>MATCH(E3680,'Fitting Report'!$H:$H,FALSE)</f>
        <v>#N/A</v>
      </c>
      <c r="R3680" s="8" t="e">
        <f t="array" ref="R3680">INDEX('Fitting Report'!$A:$R,$Q3680, 1)</f>
        <v>#N/A</v>
      </c>
      <c r="S3680" s="8" t="e">
        <f t="array" ref="S3680">INDEX('Fitting Report'!$A:$R,$Q3680, 2)</f>
        <v>#N/A</v>
      </c>
      <c r="T3680" s="8" t="e">
        <f t="array" ref="T3680">INDEX('Fitting Report'!$A:$R,$Q3680, 3)</f>
        <v>#N/A</v>
      </c>
      <c r="U3680" s="8" t="e">
        <f t="array" ref="U3680">INDEX('Fitting Report'!$A:$R,$Q3680, 4)</f>
        <v>#N/A</v>
      </c>
      <c r="V3680" s="8" t="e">
        <f t="array" ref="V3680">INDEX('Fitting Report'!$A:$R,$Q3680, 5)</f>
        <v>#N/A</v>
      </c>
      <c r="W3680" s="8" t="e">
        <f t="array" ref="W3680">INDEX('Fitting Report'!$A:$R,$Q3680, 6)</f>
        <v>#N/A</v>
      </c>
      <c r="X3680" s="8" t="e">
        <f t="array" ref="X3680">INDEX('Fitting Report'!$A:$R,$Q3680, 7)</f>
        <v>#N/A</v>
      </c>
      <c r="Y3680" s="8" t="e">
        <f t="array" ref="Y3680">INDEX('Fitting Report'!$A:$R,$Q3680, 8)</f>
        <v>#N/A</v>
      </c>
      <c r="Z3680" s="8" t="e">
        <f t="array" ref="Z3680">INDEX('Fitting Report'!$A:$R,$Q3680, 9)</f>
        <v>#N/A</v>
      </c>
      <c r="AA3680" s="8" t="e">
        <f t="array" ref="AA3680">INDEX('Fitting Report'!$A:$R,$Q3680, 10)</f>
        <v>#N/A</v>
      </c>
      <c r="AB3680" s="8" t="e">
        <f t="array" ref="AB3680">INDEX('Fitting Report'!$A:$R,$Q3680, 11)</f>
        <v>#N/A</v>
      </c>
      <c r="AC3680" s="8" t="e">
        <f t="array" ref="AC3680">INDEX('Fitting Report'!$A:$R,$Q3680, 12)</f>
        <v>#N/A</v>
      </c>
      <c r="AD3680" s="8" t="e">
        <f t="array" ref="AD3680">INDEX('Fitting Report'!$A:$R,$Q3680, 13)</f>
        <v>#N/A</v>
      </c>
      <c r="AE3680" s="8" t="e">
        <f t="array" ref="AE3680">INDEX('Fitting Report'!$A:$R,$Q3680, 14)</f>
        <v>#N/A</v>
      </c>
      <c r="AF3680" s="8" t="e">
        <f t="array" ref="AF3680">INDEX('Fitting Report'!$A:$R,$Q3680, 15)</f>
        <v>#N/A</v>
      </c>
      <c r="AG3680" s="8" t="e">
        <f t="array" ref="AG3680">INDEX('Fitting Report'!$A:$R,$Q3680, 16)</f>
        <v>#N/A</v>
      </c>
      <c r="AH3680" s="8" t="e">
        <f t="array" ref="AH3680">INDEX('Fitting Report'!$A:$R,$Q3680, 17)</f>
        <v>#N/A</v>
      </c>
      <c r="AI3680" s="8" t="e">
        <f t="array" ref="AI3680">INDEX('Fitting Report'!$A:$R,$Q3680, 18)</f>
        <v>#N/A</v>
      </c>
    </row>
    <row r="3681" spans="1:35" x14ac:dyDescent="0.2">
      <c r="A3681" s="1"/>
      <c r="B3681" s="1"/>
      <c r="C3681" s="1"/>
      <c r="E3681" s="1"/>
      <c r="H3681" s="4" t="e">
        <f>MATCH(D3681,'Pipe Report'!$C:$C,FALSE)</f>
        <v>#N/A</v>
      </c>
      <c r="I3681" s="4" t="e">
        <f t="array" ref="I3681">INDEX('Pipe Report'!$A:$I,$H3681, 1)</f>
        <v>#N/A</v>
      </c>
      <c r="J3681" s="4" t="e">
        <f t="array" ref="J3681">INDEX('Pipe Report'!$A:$I,$H3681, 2)</f>
        <v>#N/A</v>
      </c>
      <c r="K3681" s="4" t="e">
        <f t="array" ref="K3681">INDEX('Pipe Report'!$A:$I,$H3681, 4)</f>
        <v>#N/A</v>
      </c>
      <c r="L3681" s="4" t="e">
        <f t="array" ref="L3681">INDEX('Pipe Report'!$A:$I,$H3681, 5)</f>
        <v>#N/A</v>
      </c>
      <c r="M3681" s="4" t="e">
        <f t="array" ref="M3681">INDEX('Pipe Report'!$A:$I,$H3681, 6)</f>
        <v>#N/A</v>
      </c>
      <c r="N3681" s="4" t="e">
        <f t="array" ref="N3681">INDEX('Pipe Report'!$A:$I,$H3681, 7)</f>
        <v>#N/A</v>
      </c>
      <c r="O3681" s="4" t="e">
        <f t="array" ref="O3681">INDEX('Pipe Report'!$A:$I,$H3681, 8)</f>
        <v>#N/A</v>
      </c>
      <c r="P3681" s="4" t="e">
        <f t="array" ref="P3681">INDEX('Pipe Report'!$A:$I,$H3681, 9)</f>
        <v>#N/A</v>
      </c>
      <c r="Q3681" s="8" t="e">
        <f>MATCH(E3681,'Fitting Report'!$H:$H,FALSE)</f>
        <v>#N/A</v>
      </c>
      <c r="R3681" s="8" t="e">
        <f t="array" ref="R3681">INDEX('Fitting Report'!$A:$R,$Q3681, 1)</f>
        <v>#N/A</v>
      </c>
      <c r="S3681" s="8" t="e">
        <f t="array" ref="S3681">INDEX('Fitting Report'!$A:$R,$Q3681, 2)</f>
        <v>#N/A</v>
      </c>
      <c r="T3681" s="8" t="e">
        <f t="array" ref="T3681">INDEX('Fitting Report'!$A:$R,$Q3681, 3)</f>
        <v>#N/A</v>
      </c>
      <c r="U3681" s="8" t="e">
        <f t="array" ref="U3681">INDEX('Fitting Report'!$A:$R,$Q3681, 4)</f>
        <v>#N/A</v>
      </c>
      <c r="V3681" s="8" t="e">
        <f t="array" ref="V3681">INDEX('Fitting Report'!$A:$R,$Q3681, 5)</f>
        <v>#N/A</v>
      </c>
      <c r="W3681" s="8" t="e">
        <f t="array" ref="W3681">INDEX('Fitting Report'!$A:$R,$Q3681, 6)</f>
        <v>#N/A</v>
      </c>
      <c r="X3681" s="8" t="e">
        <f t="array" ref="X3681">INDEX('Fitting Report'!$A:$R,$Q3681, 7)</f>
        <v>#N/A</v>
      </c>
      <c r="Y3681" s="8" t="e">
        <f t="array" ref="Y3681">INDEX('Fitting Report'!$A:$R,$Q3681, 8)</f>
        <v>#N/A</v>
      </c>
      <c r="Z3681" s="8" t="e">
        <f t="array" ref="Z3681">INDEX('Fitting Report'!$A:$R,$Q3681, 9)</f>
        <v>#N/A</v>
      </c>
      <c r="AA3681" s="8" t="e">
        <f t="array" ref="AA3681">INDEX('Fitting Report'!$A:$R,$Q3681, 10)</f>
        <v>#N/A</v>
      </c>
      <c r="AB3681" s="8" t="e">
        <f t="array" ref="AB3681">INDEX('Fitting Report'!$A:$R,$Q3681, 11)</f>
        <v>#N/A</v>
      </c>
      <c r="AC3681" s="8" t="e">
        <f t="array" ref="AC3681">INDEX('Fitting Report'!$A:$R,$Q3681, 12)</f>
        <v>#N/A</v>
      </c>
      <c r="AD3681" s="8" t="e">
        <f t="array" ref="AD3681">INDEX('Fitting Report'!$A:$R,$Q3681, 13)</f>
        <v>#N/A</v>
      </c>
      <c r="AE3681" s="8" t="e">
        <f t="array" ref="AE3681">INDEX('Fitting Report'!$A:$R,$Q3681, 14)</f>
        <v>#N/A</v>
      </c>
      <c r="AF3681" s="8" t="e">
        <f t="array" ref="AF3681">INDEX('Fitting Report'!$A:$R,$Q3681, 15)</f>
        <v>#N/A</v>
      </c>
      <c r="AG3681" s="8" t="e">
        <f t="array" ref="AG3681">INDEX('Fitting Report'!$A:$R,$Q3681, 16)</f>
        <v>#N/A</v>
      </c>
      <c r="AH3681" s="8" t="e">
        <f t="array" ref="AH3681">INDEX('Fitting Report'!$A:$R,$Q3681, 17)</f>
        <v>#N/A</v>
      </c>
      <c r="AI3681" s="8" t="e">
        <f t="array" ref="AI3681">INDEX('Fitting Report'!$A:$R,$Q3681, 18)</f>
        <v>#N/A</v>
      </c>
    </row>
    <row r="3682" spans="1:35" x14ac:dyDescent="0.2">
      <c r="A3682" s="1"/>
      <c r="B3682" s="1"/>
      <c r="C3682" s="1"/>
      <c r="E3682" s="1"/>
      <c r="H3682" s="4" t="e">
        <f>MATCH(D3682,'Pipe Report'!$C:$C,FALSE)</f>
        <v>#N/A</v>
      </c>
      <c r="I3682" s="4" t="e">
        <f t="array" ref="I3682">INDEX('Pipe Report'!$A:$I,$H3682, 1)</f>
        <v>#N/A</v>
      </c>
      <c r="J3682" s="4" t="e">
        <f t="array" ref="J3682">INDEX('Pipe Report'!$A:$I,$H3682, 2)</f>
        <v>#N/A</v>
      </c>
      <c r="K3682" s="4" t="e">
        <f t="array" ref="K3682">INDEX('Pipe Report'!$A:$I,$H3682, 4)</f>
        <v>#N/A</v>
      </c>
      <c r="L3682" s="4" t="e">
        <f t="array" ref="L3682">INDEX('Pipe Report'!$A:$I,$H3682, 5)</f>
        <v>#N/A</v>
      </c>
      <c r="M3682" s="4" t="e">
        <f t="array" ref="M3682">INDEX('Pipe Report'!$A:$I,$H3682, 6)</f>
        <v>#N/A</v>
      </c>
      <c r="N3682" s="4" t="e">
        <f t="array" ref="N3682">INDEX('Pipe Report'!$A:$I,$H3682, 7)</f>
        <v>#N/A</v>
      </c>
      <c r="O3682" s="4" t="e">
        <f t="array" ref="O3682">INDEX('Pipe Report'!$A:$I,$H3682, 8)</f>
        <v>#N/A</v>
      </c>
      <c r="P3682" s="4" t="e">
        <f t="array" ref="P3682">INDEX('Pipe Report'!$A:$I,$H3682, 9)</f>
        <v>#N/A</v>
      </c>
      <c r="Q3682" s="8" t="e">
        <f>MATCH(E3682,'Fitting Report'!$H:$H,FALSE)</f>
        <v>#N/A</v>
      </c>
      <c r="R3682" s="8" t="e">
        <f t="array" ref="R3682">INDEX('Fitting Report'!$A:$R,$Q3682, 1)</f>
        <v>#N/A</v>
      </c>
      <c r="S3682" s="8" t="e">
        <f t="array" ref="S3682">INDEX('Fitting Report'!$A:$R,$Q3682, 2)</f>
        <v>#N/A</v>
      </c>
      <c r="T3682" s="8" t="e">
        <f t="array" ref="T3682">INDEX('Fitting Report'!$A:$R,$Q3682, 3)</f>
        <v>#N/A</v>
      </c>
      <c r="U3682" s="8" t="e">
        <f t="array" ref="U3682">INDEX('Fitting Report'!$A:$R,$Q3682, 4)</f>
        <v>#N/A</v>
      </c>
      <c r="V3682" s="8" t="e">
        <f t="array" ref="V3682">INDEX('Fitting Report'!$A:$R,$Q3682, 5)</f>
        <v>#N/A</v>
      </c>
      <c r="W3682" s="8" t="e">
        <f t="array" ref="W3682">INDEX('Fitting Report'!$A:$R,$Q3682, 6)</f>
        <v>#N/A</v>
      </c>
      <c r="X3682" s="8" t="e">
        <f t="array" ref="X3682">INDEX('Fitting Report'!$A:$R,$Q3682, 7)</f>
        <v>#N/A</v>
      </c>
      <c r="Y3682" s="8" t="e">
        <f t="array" ref="Y3682">INDEX('Fitting Report'!$A:$R,$Q3682, 8)</f>
        <v>#N/A</v>
      </c>
      <c r="Z3682" s="8" t="e">
        <f t="array" ref="Z3682">INDEX('Fitting Report'!$A:$R,$Q3682, 9)</f>
        <v>#N/A</v>
      </c>
      <c r="AA3682" s="8" t="e">
        <f t="array" ref="AA3682">INDEX('Fitting Report'!$A:$R,$Q3682, 10)</f>
        <v>#N/A</v>
      </c>
      <c r="AB3682" s="8" t="e">
        <f t="array" ref="AB3682">INDEX('Fitting Report'!$A:$R,$Q3682, 11)</f>
        <v>#N/A</v>
      </c>
      <c r="AC3682" s="8" t="e">
        <f t="array" ref="AC3682">INDEX('Fitting Report'!$A:$R,$Q3682, 12)</f>
        <v>#N/A</v>
      </c>
      <c r="AD3682" s="8" t="e">
        <f t="array" ref="AD3682">INDEX('Fitting Report'!$A:$R,$Q3682, 13)</f>
        <v>#N/A</v>
      </c>
      <c r="AE3682" s="8" t="e">
        <f t="array" ref="AE3682">INDEX('Fitting Report'!$A:$R,$Q3682, 14)</f>
        <v>#N/A</v>
      </c>
      <c r="AF3682" s="8" t="e">
        <f t="array" ref="AF3682">INDEX('Fitting Report'!$A:$R,$Q3682, 15)</f>
        <v>#N/A</v>
      </c>
      <c r="AG3682" s="8" t="e">
        <f t="array" ref="AG3682">INDEX('Fitting Report'!$A:$R,$Q3682, 16)</f>
        <v>#N/A</v>
      </c>
      <c r="AH3682" s="8" t="e">
        <f t="array" ref="AH3682">INDEX('Fitting Report'!$A:$R,$Q3682, 17)</f>
        <v>#N/A</v>
      </c>
      <c r="AI3682" s="8" t="e">
        <f t="array" ref="AI3682">INDEX('Fitting Report'!$A:$R,$Q3682, 18)</f>
        <v>#N/A</v>
      </c>
    </row>
    <row r="3683" spans="1:35" x14ac:dyDescent="0.2">
      <c r="A3683" s="1"/>
      <c r="B3683" s="1"/>
      <c r="C3683" s="1"/>
      <c r="E3683" s="1"/>
      <c r="H3683" s="4" t="e">
        <f>MATCH(D3683,'Pipe Report'!$C:$C,FALSE)</f>
        <v>#N/A</v>
      </c>
      <c r="I3683" s="4" t="e">
        <f t="array" ref="I3683">INDEX('Pipe Report'!$A:$I,$H3683, 1)</f>
        <v>#N/A</v>
      </c>
      <c r="J3683" s="4" t="e">
        <f t="array" ref="J3683">INDEX('Pipe Report'!$A:$I,$H3683, 2)</f>
        <v>#N/A</v>
      </c>
      <c r="K3683" s="4" t="e">
        <f t="array" ref="K3683">INDEX('Pipe Report'!$A:$I,$H3683, 4)</f>
        <v>#N/A</v>
      </c>
      <c r="L3683" s="4" t="e">
        <f t="array" ref="L3683">INDEX('Pipe Report'!$A:$I,$H3683, 5)</f>
        <v>#N/A</v>
      </c>
      <c r="M3683" s="4" t="e">
        <f t="array" ref="M3683">INDEX('Pipe Report'!$A:$I,$H3683, 6)</f>
        <v>#N/A</v>
      </c>
      <c r="N3683" s="4" t="e">
        <f t="array" ref="N3683">INDEX('Pipe Report'!$A:$I,$H3683, 7)</f>
        <v>#N/A</v>
      </c>
      <c r="O3683" s="4" t="e">
        <f t="array" ref="O3683">INDEX('Pipe Report'!$A:$I,$H3683, 8)</f>
        <v>#N/A</v>
      </c>
      <c r="P3683" s="4" t="e">
        <f t="array" ref="P3683">INDEX('Pipe Report'!$A:$I,$H3683, 9)</f>
        <v>#N/A</v>
      </c>
      <c r="Q3683" s="8" t="e">
        <f>MATCH(E3683,'Fitting Report'!$H:$H,FALSE)</f>
        <v>#N/A</v>
      </c>
      <c r="R3683" s="8" t="e">
        <f t="array" ref="R3683">INDEX('Fitting Report'!$A:$R,$Q3683, 1)</f>
        <v>#N/A</v>
      </c>
      <c r="S3683" s="8" t="e">
        <f t="array" ref="S3683">INDEX('Fitting Report'!$A:$R,$Q3683, 2)</f>
        <v>#N/A</v>
      </c>
      <c r="T3683" s="8" t="e">
        <f t="array" ref="T3683">INDEX('Fitting Report'!$A:$R,$Q3683, 3)</f>
        <v>#N/A</v>
      </c>
      <c r="U3683" s="8" t="e">
        <f t="array" ref="U3683">INDEX('Fitting Report'!$A:$R,$Q3683, 4)</f>
        <v>#N/A</v>
      </c>
      <c r="V3683" s="8" t="e">
        <f t="array" ref="V3683">INDEX('Fitting Report'!$A:$R,$Q3683, 5)</f>
        <v>#N/A</v>
      </c>
      <c r="W3683" s="8" t="e">
        <f t="array" ref="W3683">INDEX('Fitting Report'!$A:$R,$Q3683, 6)</f>
        <v>#N/A</v>
      </c>
      <c r="X3683" s="8" t="e">
        <f t="array" ref="X3683">INDEX('Fitting Report'!$A:$R,$Q3683, 7)</f>
        <v>#N/A</v>
      </c>
      <c r="Y3683" s="8" t="e">
        <f t="array" ref="Y3683">INDEX('Fitting Report'!$A:$R,$Q3683, 8)</f>
        <v>#N/A</v>
      </c>
      <c r="Z3683" s="8" t="e">
        <f t="array" ref="Z3683">INDEX('Fitting Report'!$A:$R,$Q3683, 9)</f>
        <v>#N/A</v>
      </c>
      <c r="AA3683" s="8" t="e">
        <f t="array" ref="AA3683">INDEX('Fitting Report'!$A:$R,$Q3683, 10)</f>
        <v>#N/A</v>
      </c>
      <c r="AB3683" s="8" t="e">
        <f t="array" ref="AB3683">INDEX('Fitting Report'!$A:$R,$Q3683, 11)</f>
        <v>#N/A</v>
      </c>
      <c r="AC3683" s="8" t="e">
        <f t="array" ref="AC3683">INDEX('Fitting Report'!$A:$R,$Q3683, 12)</f>
        <v>#N/A</v>
      </c>
      <c r="AD3683" s="8" t="e">
        <f t="array" ref="AD3683">INDEX('Fitting Report'!$A:$R,$Q3683, 13)</f>
        <v>#N/A</v>
      </c>
      <c r="AE3683" s="8" t="e">
        <f t="array" ref="AE3683">INDEX('Fitting Report'!$A:$R,$Q3683, 14)</f>
        <v>#N/A</v>
      </c>
      <c r="AF3683" s="8" t="e">
        <f t="array" ref="AF3683">INDEX('Fitting Report'!$A:$R,$Q3683, 15)</f>
        <v>#N/A</v>
      </c>
      <c r="AG3683" s="8" t="e">
        <f t="array" ref="AG3683">INDEX('Fitting Report'!$A:$R,$Q3683, 16)</f>
        <v>#N/A</v>
      </c>
      <c r="AH3683" s="8" t="e">
        <f t="array" ref="AH3683">INDEX('Fitting Report'!$A:$R,$Q3683, 17)</f>
        <v>#N/A</v>
      </c>
      <c r="AI3683" s="8" t="e">
        <f t="array" ref="AI3683">INDEX('Fitting Report'!$A:$R,$Q3683, 18)</f>
        <v>#N/A</v>
      </c>
    </row>
    <row r="3684" spans="1:35" x14ac:dyDescent="0.2">
      <c r="A3684" s="1"/>
      <c r="B3684" s="1"/>
      <c r="C3684" s="1"/>
      <c r="E3684" s="1"/>
      <c r="H3684" s="4" t="e">
        <f>MATCH(D3684,'Pipe Report'!$C:$C,FALSE)</f>
        <v>#N/A</v>
      </c>
      <c r="I3684" s="4" t="e">
        <f t="array" ref="I3684">INDEX('Pipe Report'!$A:$I,$H3684, 1)</f>
        <v>#N/A</v>
      </c>
      <c r="J3684" s="4" t="e">
        <f t="array" ref="J3684">INDEX('Pipe Report'!$A:$I,$H3684, 2)</f>
        <v>#N/A</v>
      </c>
      <c r="K3684" s="4" t="e">
        <f t="array" ref="K3684">INDEX('Pipe Report'!$A:$I,$H3684, 4)</f>
        <v>#N/A</v>
      </c>
      <c r="L3684" s="4" t="e">
        <f t="array" ref="L3684">INDEX('Pipe Report'!$A:$I,$H3684, 5)</f>
        <v>#N/A</v>
      </c>
      <c r="M3684" s="4" t="e">
        <f t="array" ref="M3684">INDEX('Pipe Report'!$A:$I,$H3684, 6)</f>
        <v>#N/A</v>
      </c>
      <c r="N3684" s="4" t="e">
        <f t="array" ref="N3684">INDEX('Pipe Report'!$A:$I,$H3684, 7)</f>
        <v>#N/A</v>
      </c>
      <c r="O3684" s="4" t="e">
        <f t="array" ref="O3684">INDEX('Pipe Report'!$A:$I,$H3684, 8)</f>
        <v>#N/A</v>
      </c>
      <c r="P3684" s="4" t="e">
        <f t="array" ref="P3684">INDEX('Pipe Report'!$A:$I,$H3684, 9)</f>
        <v>#N/A</v>
      </c>
      <c r="Q3684" s="8" t="e">
        <f>MATCH(E3684,'Fitting Report'!$H:$H,FALSE)</f>
        <v>#N/A</v>
      </c>
      <c r="R3684" s="8" t="e">
        <f t="array" ref="R3684">INDEX('Fitting Report'!$A:$R,$Q3684, 1)</f>
        <v>#N/A</v>
      </c>
      <c r="S3684" s="8" t="e">
        <f t="array" ref="S3684">INDEX('Fitting Report'!$A:$R,$Q3684, 2)</f>
        <v>#N/A</v>
      </c>
      <c r="T3684" s="8" t="e">
        <f t="array" ref="T3684">INDEX('Fitting Report'!$A:$R,$Q3684, 3)</f>
        <v>#N/A</v>
      </c>
      <c r="U3684" s="8" t="e">
        <f t="array" ref="U3684">INDEX('Fitting Report'!$A:$R,$Q3684, 4)</f>
        <v>#N/A</v>
      </c>
      <c r="V3684" s="8" t="e">
        <f t="array" ref="V3684">INDEX('Fitting Report'!$A:$R,$Q3684, 5)</f>
        <v>#N/A</v>
      </c>
      <c r="W3684" s="8" t="e">
        <f t="array" ref="W3684">INDEX('Fitting Report'!$A:$R,$Q3684, 6)</f>
        <v>#N/A</v>
      </c>
      <c r="X3684" s="8" t="e">
        <f t="array" ref="X3684">INDEX('Fitting Report'!$A:$R,$Q3684, 7)</f>
        <v>#N/A</v>
      </c>
      <c r="Y3684" s="8" t="e">
        <f t="array" ref="Y3684">INDEX('Fitting Report'!$A:$R,$Q3684, 8)</f>
        <v>#N/A</v>
      </c>
      <c r="Z3684" s="8" t="e">
        <f t="array" ref="Z3684">INDEX('Fitting Report'!$A:$R,$Q3684, 9)</f>
        <v>#N/A</v>
      </c>
      <c r="AA3684" s="8" t="e">
        <f t="array" ref="AA3684">INDEX('Fitting Report'!$A:$R,$Q3684, 10)</f>
        <v>#N/A</v>
      </c>
      <c r="AB3684" s="8" t="e">
        <f t="array" ref="AB3684">INDEX('Fitting Report'!$A:$R,$Q3684, 11)</f>
        <v>#N/A</v>
      </c>
      <c r="AC3684" s="8" t="e">
        <f t="array" ref="AC3684">INDEX('Fitting Report'!$A:$R,$Q3684, 12)</f>
        <v>#N/A</v>
      </c>
      <c r="AD3684" s="8" t="e">
        <f t="array" ref="AD3684">INDEX('Fitting Report'!$A:$R,$Q3684, 13)</f>
        <v>#N/A</v>
      </c>
      <c r="AE3684" s="8" t="e">
        <f t="array" ref="AE3684">INDEX('Fitting Report'!$A:$R,$Q3684, 14)</f>
        <v>#N/A</v>
      </c>
      <c r="AF3684" s="8" t="e">
        <f t="array" ref="AF3684">INDEX('Fitting Report'!$A:$R,$Q3684, 15)</f>
        <v>#N/A</v>
      </c>
      <c r="AG3684" s="8" t="e">
        <f t="array" ref="AG3684">INDEX('Fitting Report'!$A:$R,$Q3684, 16)</f>
        <v>#N/A</v>
      </c>
      <c r="AH3684" s="8" t="e">
        <f t="array" ref="AH3684">INDEX('Fitting Report'!$A:$R,$Q3684, 17)</f>
        <v>#N/A</v>
      </c>
      <c r="AI3684" s="8" t="e">
        <f t="array" ref="AI3684">INDEX('Fitting Report'!$A:$R,$Q3684, 18)</f>
        <v>#N/A</v>
      </c>
    </row>
    <row r="3685" spans="1:35" x14ac:dyDescent="0.2">
      <c r="A3685" s="1"/>
      <c r="B3685" s="1"/>
      <c r="C3685" s="1"/>
      <c r="E3685" s="1"/>
      <c r="H3685" s="4" t="e">
        <f>MATCH(D3685,'Pipe Report'!$C:$C,FALSE)</f>
        <v>#N/A</v>
      </c>
      <c r="I3685" s="4" t="e">
        <f t="array" ref="I3685">INDEX('Pipe Report'!$A:$I,$H3685, 1)</f>
        <v>#N/A</v>
      </c>
      <c r="J3685" s="4" t="e">
        <f t="array" ref="J3685">INDEX('Pipe Report'!$A:$I,$H3685, 2)</f>
        <v>#N/A</v>
      </c>
      <c r="K3685" s="4" t="e">
        <f t="array" ref="K3685">INDEX('Pipe Report'!$A:$I,$H3685, 4)</f>
        <v>#N/A</v>
      </c>
      <c r="L3685" s="4" t="e">
        <f t="array" ref="L3685">INDEX('Pipe Report'!$A:$I,$H3685, 5)</f>
        <v>#N/A</v>
      </c>
      <c r="M3685" s="4" t="e">
        <f t="array" ref="M3685">INDEX('Pipe Report'!$A:$I,$H3685, 6)</f>
        <v>#N/A</v>
      </c>
      <c r="N3685" s="4" t="e">
        <f t="array" ref="N3685">INDEX('Pipe Report'!$A:$I,$H3685, 7)</f>
        <v>#N/A</v>
      </c>
      <c r="O3685" s="4" t="e">
        <f t="array" ref="O3685">INDEX('Pipe Report'!$A:$I,$H3685, 8)</f>
        <v>#N/A</v>
      </c>
      <c r="P3685" s="4" t="e">
        <f t="array" ref="P3685">INDEX('Pipe Report'!$A:$I,$H3685, 9)</f>
        <v>#N/A</v>
      </c>
      <c r="Q3685" s="8" t="e">
        <f>MATCH(E3685,'Fitting Report'!$H:$H,FALSE)</f>
        <v>#N/A</v>
      </c>
      <c r="R3685" s="8" t="e">
        <f t="array" ref="R3685">INDEX('Fitting Report'!$A:$R,$Q3685, 1)</f>
        <v>#N/A</v>
      </c>
      <c r="S3685" s="8" t="e">
        <f t="array" ref="S3685">INDEX('Fitting Report'!$A:$R,$Q3685, 2)</f>
        <v>#N/A</v>
      </c>
      <c r="T3685" s="8" t="e">
        <f t="array" ref="T3685">INDEX('Fitting Report'!$A:$R,$Q3685, 3)</f>
        <v>#N/A</v>
      </c>
      <c r="U3685" s="8" t="e">
        <f t="array" ref="U3685">INDEX('Fitting Report'!$A:$R,$Q3685, 4)</f>
        <v>#N/A</v>
      </c>
      <c r="V3685" s="8" t="e">
        <f t="array" ref="V3685">INDEX('Fitting Report'!$A:$R,$Q3685, 5)</f>
        <v>#N/A</v>
      </c>
      <c r="W3685" s="8" t="e">
        <f t="array" ref="W3685">INDEX('Fitting Report'!$A:$R,$Q3685, 6)</f>
        <v>#N/A</v>
      </c>
      <c r="X3685" s="8" t="e">
        <f t="array" ref="X3685">INDEX('Fitting Report'!$A:$R,$Q3685, 7)</f>
        <v>#N/A</v>
      </c>
      <c r="Y3685" s="8" t="e">
        <f t="array" ref="Y3685">INDEX('Fitting Report'!$A:$R,$Q3685, 8)</f>
        <v>#N/A</v>
      </c>
      <c r="Z3685" s="8" t="e">
        <f t="array" ref="Z3685">INDEX('Fitting Report'!$A:$R,$Q3685, 9)</f>
        <v>#N/A</v>
      </c>
      <c r="AA3685" s="8" t="e">
        <f t="array" ref="AA3685">INDEX('Fitting Report'!$A:$R,$Q3685, 10)</f>
        <v>#N/A</v>
      </c>
      <c r="AB3685" s="8" t="e">
        <f t="array" ref="AB3685">INDEX('Fitting Report'!$A:$R,$Q3685, 11)</f>
        <v>#N/A</v>
      </c>
      <c r="AC3685" s="8" t="e">
        <f t="array" ref="AC3685">INDEX('Fitting Report'!$A:$R,$Q3685, 12)</f>
        <v>#N/A</v>
      </c>
      <c r="AD3685" s="8" t="e">
        <f t="array" ref="AD3685">INDEX('Fitting Report'!$A:$R,$Q3685, 13)</f>
        <v>#N/A</v>
      </c>
      <c r="AE3685" s="8" t="e">
        <f t="array" ref="AE3685">INDEX('Fitting Report'!$A:$R,$Q3685, 14)</f>
        <v>#N/A</v>
      </c>
      <c r="AF3685" s="8" t="e">
        <f t="array" ref="AF3685">INDEX('Fitting Report'!$A:$R,$Q3685, 15)</f>
        <v>#N/A</v>
      </c>
      <c r="AG3685" s="8" t="e">
        <f t="array" ref="AG3685">INDEX('Fitting Report'!$A:$R,$Q3685, 16)</f>
        <v>#N/A</v>
      </c>
      <c r="AH3685" s="8" t="e">
        <f t="array" ref="AH3685">INDEX('Fitting Report'!$A:$R,$Q3685, 17)</f>
        <v>#N/A</v>
      </c>
      <c r="AI3685" s="8" t="e">
        <f t="array" ref="AI3685">INDEX('Fitting Report'!$A:$R,$Q3685, 18)</f>
        <v>#N/A</v>
      </c>
    </row>
    <row r="3686" spans="1:35" x14ac:dyDescent="0.2">
      <c r="A3686" s="1"/>
      <c r="B3686" s="1"/>
      <c r="C3686" s="1"/>
      <c r="E3686" s="1"/>
      <c r="H3686" s="4" t="e">
        <f>MATCH(D3686,'Pipe Report'!$C:$C,FALSE)</f>
        <v>#N/A</v>
      </c>
      <c r="I3686" s="4" t="e">
        <f t="array" ref="I3686">INDEX('Pipe Report'!$A:$I,$H3686, 1)</f>
        <v>#N/A</v>
      </c>
      <c r="J3686" s="4" t="e">
        <f t="array" ref="J3686">INDEX('Pipe Report'!$A:$I,$H3686, 2)</f>
        <v>#N/A</v>
      </c>
      <c r="K3686" s="4" t="e">
        <f t="array" ref="K3686">INDEX('Pipe Report'!$A:$I,$H3686, 4)</f>
        <v>#N/A</v>
      </c>
      <c r="L3686" s="4" t="e">
        <f t="array" ref="L3686">INDEX('Pipe Report'!$A:$I,$H3686, 5)</f>
        <v>#N/A</v>
      </c>
      <c r="M3686" s="4" t="e">
        <f t="array" ref="M3686">INDEX('Pipe Report'!$A:$I,$H3686, 6)</f>
        <v>#N/A</v>
      </c>
      <c r="N3686" s="4" t="e">
        <f t="array" ref="N3686">INDEX('Pipe Report'!$A:$I,$H3686, 7)</f>
        <v>#N/A</v>
      </c>
      <c r="O3686" s="4" t="e">
        <f t="array" ref="O3686">INDEX('Pipe Report'!$A:$I,$H3686, 8)</f>
        <v>#N/A</v>
      </c>
      <c r="P3686" s="4" t="e">
        <f t="array" ref="P3686">INDEX('Pipe Report'!$A:$I,$H3686, 9)</f>
        <v>#N/A</v>
      </c>
      <c r="Q3686" s="8" t="e">
        <f>MATCH(E3686,'Fitting Report'!$H:$H,FALSE)</f>
        <v>#N/A</v>
      </c>
      <c r="R3686" s="8" t="e">
        <f t="array" ref="R3686">INDEX('Fitting Report'!$A:$R,$Q3686, 1)</f>
        <v>#N/A</v>
      </c>
      <c r="S3686" s="8" t="e">
        <f t="array" ref="S3686">INDEX('Fitting Report'!$A:$R,$Q3686, 2)</f>
        <v>#N/A</v>
      </c>
      <c r="T3686" s="8" t="e">
        <f t="array" ref="T3686">INDEX('Fitting Report'!$A:$R,$Q3686, 3)</f>
        <v>#N/A</v>
      </c>
      <c r="U3686" s="8" t="e">
        <f t="array" ref="U3686">INDEX('Fitting Report'!$A:$R,$Q3686, 4)</f>
        <v>#N/A</v>
      </c>
      <c r="V3686" s="8" t="e">
        <f t="array" ref="V3686">INDEX('Fitting Report'!$A:$R,$Q3686, 5)</f>
        <v>#N/A</v>
      </c>
      <c r="W3686" s="8" t="e">
        <f t="array" ref="W3686">INDEX('Fitting Report'!$A:$R,$Q3686, 6)</f>
        <v>#N/A</v>
      </c>
      <c r="X3686" s="8" t="e">
        <f t="array" ref="X3686">INDEX('Fitting Report'!$A:$R,$Q3686, 7)</f>
        <v>#N/A</v>
      </c>
      <c r="Y3686" s="8" t="e">
        <f t="array" ref="Y3686">INDEX('Fitting Report'!$A:$R,$Q3686, 8)</f>
        <v>#N/A</v>
      </c>
      <c r="Z3686" s="8" t="e">
        <f t="array" ref="Z3686">INDEX('Fitting Report'!$A:$R,$Q3686, 9)</f>
        <v>#N/A</v>
      </c>
      <c r="AA3686" s="8" t="e">
        <f t="array" ref="AA3686">INDEX('Fitting Report'!$A:$R,$Q3686, 10)</f>
        <v>#N/A</v>
      </c>
      <c r="AB3686" s="8" t="e">
        <f t="array" ref="AB3686">INDEX('Fitting Report'!$A:$R,$Q3686, 11)</f>
        <v>#N/A</v>
      </c>
      <c r="AC3686" s="8" t="e">
        <f t="array" ref="AC3686">INDEX('Fitting Report'!$A:$R,$Q3686, 12)</f>
        <v>#N/A</v>
      </c>
      <c r="AD3686" s="8" t="e">
        <f t="array" ref="AD3686">INDEX('Fitting Report'!$A:$R,$Q3686, 13)</f>
        <v>#N/A</v>
      </c>
      <c r="AE3686" s="8" t="e">
        <f t="array" ref="AE3686">INDEX('Fitting Report'!$A:$R,$Q3686, 14)</f>
        <v>#N/A</v>
      </c>
      <c r="AF3686" s="8" t="e">
        <f t="array" ref="AF3686">INDEX('Fitting Report'!$A:$R,$Q3686, 15)</f>
        <v>#N/A</v>
      </c>
      <c r="AG3686" s="8" t="e">
        <f t="array" ref="AG3686">INDEX('Fitting Report'!$A:$R,$Q3686, 16)</f>
        <v>#N/A</v>
      </c>
      <c r="AH3686" s="8" t="e">
        <f t="array" ref="AH3686">INDEX('Fitting Report'!$A:$R,$Q3686, 17)</f>
        <v>#N/A</v>
      </c>
      <c r="AI3686" s="8" t="e">
        <f t="array" ref="AI3686">INDEX('Fitting Report'!$A:$R,$Q3686, 18)</f>
        <v>#N/A</v>
      </c>
    </row>
    <row r="3687" spans="1:35" x14ac:dyDescent="0.2">
      <c r="A3687" s="1"/>
      <c r="B3687" s="1"/>
      <c r="C3687" s="1"/>
      <c r="E3687" s="1"/>
      <c r="H3687" s="4" t="e">
        <f>MATCH(D3687,'Pipe Report'!$C:$C,FALSE)</f>
        <v>#N/A</v>
      </c>
      <c r="I3687" s="4" t="e">
        <f t="array" ref="I3687">INDEX('Pipe Report'!$A:$I,$H3687, 1)</f>
        <v>#N/A</v>
      </c>
      <c r="J3687" s="4" t="e">
        <f t="array" ref="J3687">INDEX('Pipe Report'!$A:$I,$H3687, 2)</f>
        <v>#N/A</v>
      </c>
      <c r="K3687" s="4" t="e">
        <f t="array" ref="K3687">INDEX('Pipe Report'!$A:$I,$H3687, 4)</f>
        <v>#N/A</v>
      </c>
      <c r="L3687" s="4" t="e">
        <f t="array" ref="L3687">INDEX('Pipe Report'!$A:$I,$H3687, 5)</f>
        <v>#N/A</v>
      </c>
      <c r="M3687" s="4" t="e">
        <f t="array" ref="M3687">INDEX('Pipe Report'!$A:$I,$H3687, 6)</f>
        <v>#N/A</v>
      </c>
      <c r="N3687" s="4" t="e">
        <f t="array" ref="N3687">INDEX('Pipe Report'!$A:$I,$H3687, 7)</f>
        <v>#N/A</v>
      </c>
      <c r="O3687" s="4" t="e">
        <f t="array" ref="O3687">INDEX('Pipe Report'!$A:$I,$H3687, 8)</f>
        <v>#N/A</v>
      </c>
      <c r="P3687" s="4" t="e">
        <f t="array" ref="P3687">INDEX('Pipe Report'!$A:$I,$H3687, 9)</f>
        <v>#N/A</v>
      </c>
      <c r="Q3687" s="8" t="e">
        <f>MATCH(E3687,'Fitting Report'!$H:$H,FALSE)</f>
        <v>#N/A</v>
      </c>
      <c r="R3687" s="8" t="e">
        <f t="array" ref="R3687">INDEX('Fitting Report'!$A:$R,$Q3687, 1)</f>
        <v>#N/A</v>
      </c>
      <c r="S3687" s="8" t="e">
        <f t="array" ref="S3687">INDEX('Fitting Report'!$A:$R,$Q3687, 2)</f>
        <v>#N/A</v>
      </c>
      <c r="T3687" s="8" t="e">
        <f t="array" ref="T3687">INDEX('Fitting Report'!$A:$R,$Q3687, 3)</f>
        <v>#N/A</v>
      </c>
      <c r="U3687" s="8" t="e">
        <f t="array" ref="U3687">INDEX('Fitting Report'!$A:$R,$Q3687, 4)</f>
        <v>#N/A</v>
      </c>
      <c r="V3687" s="8" t="e">
        <f t="array" ref="V3687">INDEX('Fitting Report'!$A:$R,$Q3687, 5)</f>
        <v>#N/A</v>
      </c>
      <c r="W3687" s="8" t="e">
        <f t="array" ref="W3687">INDEX('Fitting Report'!$A:$R,$Q3687, 6)</f>
        <v>#N/A</v>
      </c>
      <c r="X3687" s="8" t="e">
        <f t="array" ref="X3687">INDEX('Fitting Report'!$A:$R,$Q3687, 7)</f>
        <v>#N/A</v>
      </c>
      <c r="Y3687" s="8" t="e">
        <f t="array" ref="Y3687">INDEX('Fitting Report'!$A:$R,$Q3687, 8)</f>
        <v>#N/A</v>
      </c>
      <c r="Z3687" s="8" t="e">
        <f t="array" ref="Z3687">INDEX('Fitting Report'!$A:$R,$Q3687, 9)</f>
        <v>#N/A</v>
      </c>
      <c r="AA3687" s="8" t="e">
        <f t="array" ref="AA3687">INDEX('Fitting Report'!$A:$R,$Q3687, 10)</f>
        <v>#N/A</v>
      </c>
      <c r="AB3687" s="8" t="e">
        <f t="array" ref="AB3687">INDEX('Fitting Report'!$A:$R,$Q3687, 11)</f>
        <v>#N/A</v>
      </c>
      <c r="AC3687" s="8" t="e">
        <f t="array" ref="AC3687">INDEX('Fitting Report'!$A:$R,$Q3687, 12)</f>
        <v>#N/A</v>
      </c>
      <c r="AD3687" s="8" t="e">
        <f t="array" ref="AD3687">INDEX('Fitting Report'!$A:$R,$Q3687, 13)</f>
        <v>#N/A</v>
      </c>
      <c r="AE3687" s="8" t="e">
        <f t="array" ref="AE3687">INDEX('Fitting Report'!$A:$R,$Q3687, 14)</f>
        <v>#N/A</v>
      </c>
      <c r="AF3687" s="8" t="e">
        <f t="array" ref="AF3687">INDEX('Fitting Report'!$A:$R,$Q3687, 15)</f>
        <v>#N/A</v>
      </c>
      <c r="AG3687" s="8" t="e">
        <f t="array" ref="AG3687">INDEX('Fitting Report'!$A:$R,$Q3687, 16)</f>
        <v>#N/A</v>
      </c>
      <c r="AH3687" s="8" t="e">
        <f t="array" ref="AH3687">INDEX('Fitting Report'!$A:$R,$Q3687, 17)</f>
        <v>#N/A</v>
      </c>
      <c r="AI3687" s="8" t="e">
        <f t="array" ref="AI3687">INDEX('Fitting Report'!$A:$R,$Q3687, 18)</f>
        <v>#N/A</v>
      </c>
    </row>
    <row r="3688" spans="1:35" x14ac:dyDescent="0.2">
      <c r="A3688" s="1"/>
      <c r="B3688" s="1"/>
      <c r="C3688" s="1"/>
      <c r="E3688" s="1"/>
      <c r="H3688" s="4" t="e">
        <f>MATCH(D3688,'Pipe Report'!$C:$C,FALSE)</f>
        <v>#N/A</v>
      </c>
      <c r="I3688" s="4" t="e">
        <f t="array" ref="I3688">INDEX('Pipe Report'!$A:$I,$H3688, 1)</f>
        <v>#N/A</v>
      </c>
      <c r="J3688" s="4" t="e">
        <f t="array" ref="J3688">INDEX('Pipe Report'!$A:$I,$H3688, 2)</f>
        <v>#N/A</v>
      </c>
      <c r="K3688" s="4" t="e">
        <f t="array" ref="K3688">INDEX('Pipe Report'!$A:$I,$H3688, 4)</f>
        <v>#N/A</v>
      </c>
      <c r="L3688" s="4" t="e">
        <f t="array" ref="L3688">INDEX('Pipe Report'!$A:$I,$H3688, 5)</f>
        <v>#N/A</v>
      </c>
      <c r="M3688" s="4" t="e">
        <f t="array" ref="M3688">INDEX('Pipe Report'!$A:$I,$H3688, 6)</f>
        <v>#N/A</v>
      </c>
      <c r="N3688" s="4" t="e">
        <f t="array" ref="N3688">INDEX('Pipe Report'!$A:$I,$H3688, 7)</f>
        <v>#N/A</v>
      </c>
      <c r="O3688" s="4" t="e">
        <f t="array" ref="O3688">INDEX('Pipe Report'!$A:$I,$H3688, 8)</f>
        <v>#N/A</v>
      </c>
      <c r="P3688" s="4" t="e">
        <f t="array" ref="P3688">INDEX('Pipe Report'!$A:$I,$H3688, 9)</f>
        <v>#N/A</v>
      </c>
      <c r="Q3688" s="8" t="e">
        <f>MATCH(E3688,'Fitting Report'!$H:$H,FALSE)</f>
        <v>#N/A</v>
      </c>
      <c r="R3688" s="8" t="e">
        <f t="array" ref="R3688">INDEX('Fitting Report'!$A:$R,$Q3688, 1)</f>
        <v>#N/A</v>
      </c>
      <c r="S3688" s="8" t="e">
        <f t="array" ref="S3688">INDEX('Fitting Report'!$A:$R,$Q3688, 2)</f>
        <v>#N/A</v>
      </c>
      <c r="T3688" s="8" t="e">
        <f t="array" ref="T3688">INDEX('Fitting Report'!$A:$R,$Q3688, 3)</f>
        <v>#N/A</v>
      </c>
      <c r="U3688" s="8" t="e">
        <f t="array" ref="U3688">INDEX('Fitting Report'!$A:$R,$Q3688, 4)</f>
        <v>#N/A</v>
      </c>
      <c r="V3688" s="8" t="e">
        <f t="array" ref="V3688">INDEX('Fitting Report'!$A:$R,$Q3688, 5)</f>
        <v>#N/A</v>
      </c>
      <c r="W3688" s="8" t="e">
        <f t="array" ref="W3688">INDEX('Fitting Report'!$A:$R,$Q3688, 6)</f>
        <v>#N/A</v>
      </c>
      <c r="X3688" s="8" t="e">
        <f t="array" ref="X3688">INDEX('Fitting Report'!$A:$R,$Q3688, 7)</f>
        <v>#N/A</v>
      </c>
      <c r="Y3688" s="8" t="e">
        <f t="array" ref="Y3688">INDEX('Fitting Report'!$A:$R,$Q3688, 8)</f>
        <v>#N/A</v>
      </c>
      <c r="Z3688" s="8" t="e">
        <f t="array" ref="Z3688">INDEX('Fitting Report'!$A:$R,$Q3688, 9)</f>
        <v>#N/A</v>
      </c>
      <c r="AA3688" s="8" t="e">
        <f t="array" ref="AA3688">INDEX('Fitting Report'!$A:$R,$Q3688, 10)</f>
        <v>#N/A</v>
      </c>
      <c r="AB3688" s="8" t="e">
        <f t="array" ref="AB3688">INDEX('Fitting Report'!$A:$R,$Q3688, 11)</f>
        <v>#N/A</v>
      </c>
      <c r="AC3688" s="8" t="e">
        <f t="array" ref="AC3688">INDEX('Fitting Report'!$A:$R,$Q3688, 12)</f>
        <v>#N/A</v>
      </c>
      <c r="AD3688" s="8" t="e">
        <f t="array" ref="AD3688">INDEX('Fitting Report'!$A:$R,$Q3688, 13)</f>
        <v>#N/A</v>
      </c>
      <c r="AE3688" s="8" t="e">
        <f t="array" ref="AE3688">INDEX('Fitting Report'!$A:$R,$Q3688, 14)</f>
        <v>#N/A</v>
      </c>
      <c r="AF3688" s="8" t="e">
        <f t="array" ref="AF3688">INDEX('Fitting Report'!$A:$R,$Q3688, 15)</f>
        <v>#N/A</v>
      </c>
      <c r="AG3688" s="8" t="e">
        <f t="array" ref="AG3688">INDEX('Fitting Report'!$A:$R,$Q3688, 16)</f>
        <v>#N/A</v>
      </c>
      <c r="AH3688" s="8" t="e">
        <f t="array" ref="AH3688">INDEX('Fitting Report'!$A:$R,$Q3688, 17)</f>
        <v>#N/A</v>
      </c>
      <c r="AI3688" s="8" t="e">
        <f t="array" ref="AI3688">INDEX('Fitting Report'!$A:$R,$Q3688, 18)</f>
        <v>#N/A</v>
      </c>
    </row>
    <row r="3689" spans="1:35" x14ac:dyDescent="0.2">
      <c r="A3689" s="1"/>
      <c r="B3689" s="1"/>
      <c r="C3689" s="1"/>
      <c r="E3689" s="1"/>
      <c r="H3689" s="4" t="e">
        <f>MATCH(D3689,'Pipe Report'!$C:$C,FALSE)</f>
        <v>#N/A</v>
      </c>
      <c r="I3689" s="4" t="e">
        <f t="array" ref="I3689">INDEX('Pipe Report'!$A:$I,$H3689, 1)</f>
        <v>#N/A</v>
      </c>
      <c r="J3689" s="4" t="e">
        <f t="array" ref="J3689">INDEX('Pipe Report'!$A:$I,$H3689, 2)</f>
        <v>#N/A</v>
      </c>
      <c r="K3689" s="4" t="e">
        <f t="array" ref="K3689">INDEX('Pipe Report'!$A:$I,$H3689, 4)</f>
        <v>#N/A</v>
      </c>
      <c r="L3689" s="4" t="e">
        <f t="array" ref="L3689">INDEX('Pipe Report'!$A:$I,$H3689, 5)</f>
        <v>#N/A</v>
      </c>
      <c r="M3689" s="4" t="e">
        <f t="array" ref="M3689">INDEX('Pipe Report'!$A:$I,$H3689, 6)</f>
        <v>#N/A</v>
      </c>
      <c r="N3689" s="4" t="e">
        <f t="array" ref="N3689">INDEX('Pipe Report'!$A:$I,$H3689, 7)</f>
        <v>#N/A</v>
      </c>
      <c r="O3689" s="4" t="e">
        <f t="array" ref="O3689">INDEX('Pipe Report'!$A:$I,$H3689, 8)</f>
        <v>#N/A</v>
      </c>
      <c r="P3689" s="4" t="e">
        <f t="array" ref="P3689">INDEX('Pipe Report'!$A:$I,$H3689, 9)</f>
        <v>#N/A</v>
      </c>
      <c r="Q3689" s="8" t="e">
        <f>MATCH(E3689,'Fitting Report'!$H:$H,FALSE)</f>
        <v>#N/A</v>
      </c>
      <c r="R3689" s="8" t="e">
        <f t="array" ref="R3689">INDEX('Fitting Report'!$A:$R,$Q3689, 1)</f>
        <v>#N/A</v>
      </c>
      <c r="S3689" s="8" t="e">
        <f t="array" ref="S3689">INDEX('Fitting Report'!$A:$R,$Q3689, 2)</f>
        <v>#N/A</v>
      </c>
      <c r="T3689" s="8" t="e">
        <f t="array" ref="T3689">INDEX('Fitting Report'!$A:$R,$Q3689, 3)</f>
        <v>#N/A</v>
      </c>
      <c r="U3689" s="8" t="e">
        <f t="array" ref="U3689">INDEX('Fitting Report'!$A:$R,$Q3689, 4)</f>
        <v>#N/A</v>
      </c>
      <c r="V3689" s="8" t="e">
        <f t="array" ref="V3689">INDEX('Fitting Report'!$A:$R,$Q3689, 5)</f>
        <v>#N/A</v>
      </c>
      <c r="W3689" s="8" t="e">
        <f t="array" ref="W3689">INDEX('Fitting Report'!$A:$R,$Q3689, 6)</f>
        <v>#N/A</v>
      </c>
      <c r="X3689" s="8" t="e">
        <f t="array" ref="X3689">INDEX('Fitting Report'!$A:$R,$Q3689, 7)</f>
        <v>#N/A</v>
      </c>
      <c r="Y3689" s="8" t="e">
        <f t="array" ref="Y3689">INDEX('Fitting Report'!$A:$R,$Q3689, 8)</f>
        <v>#N/A</v>
      </c>
      <c r="Z3689" s="8" t="e">
        <f t="array" ref="Z3689">INDEX('Fitting Report'!$A:$R,$Q3689, 9)</f>
        <v>#N/A</v>
      </c>
      <c r="AA3689" s="8" t="e">
        <f t="array" ref="AA3689">INDEX('Fitting Report'!$A:$R,$Q3689, 10)</f>
        <v>#N/A</v>
      </c>
      <c r="AB3689" s="8" t="e">
        <f t="array" ref="AB3689">INDEX('Fitting Report'!$A:$R,$Q3689, 11)</f>
        <v>#N/A</v>
      </c>
      <c r="AC3689" s="8" t="e">
        <f t="array" ref="AC3689">INDEX('Fitting Report'!$A:$R,$Q3689, 12)</f>
        <v>#N/A</v>
      </c>
      <c r="AD3689" s="8" t="e">
        <f t="array" ref="AD3689">INDEX('Fitting Report'!$A:$R,$Q3689, 13)</f>
        <v>#N/A</v>
      </c>
      <c r="AE3689" s="8" t="e">
        <f t="array" ref="AE3689">INDEX('Fitting Report'!$A:$R,$Q3689, 14)</f>
        <v>#N/A</v>
      </c>
      <c r="AF3689" s="8" t="e">
        <f t="array" ref="AF3689">INDEX('Fitting Report'!$A:$R,$Q3689, 15)</f>
        <v>#N/A</v>
      </c>
      <c r="AG3689" s="8" t="e">
        <f t="array" ref="AG3689">INDEX('Fitting Report'!$A:$R,$Q3689, 16)</f>
        <v>#N/A</v>
      </c>
      <c r="AH3689" s="8" t="e">
        <f t="array" ref="AH3689">INDEX('Fitting Report'!$A:$R,$Q3689, 17)</f>
        <v>#N/A</v>
      </c>
      <c r="AI3689" s="8" t="e">
        <f t="array" ref="AI3689">INDEX('Fitting Report'!$A:$R,$Q3689, 18)</f>
        <v>#N/A</v>
      </c>
    </row>
    <row r="3690" spans="1:35" x14ac:dyDescent="0.2">
      <c r="A3690" s="1"/>
      <c r="B3690" s="1"/>
      <c r="C3690" s="1"/>
      <c r="E3690" s="1"/>
      <c r="H3690" s="4" t="e">
        <f>MATCH(D3690,'Pipe Report'!$C:$C,FALSE)</f>
        <v>#N/A</v>
      </c>
      <c r="I3690" s="4" t="e">
        <f t="array" ref="I3690">INDEX('Pipe Report'!$A:$I,$H3690, 1)</f>
        <v>#N/A</v>
      </c>
      <c r="J3690" s="4" t="e">
        <f t="array" ref="J3690">INDEX('Pipe Report'!$A:$I,$H3690, 2)</f>
        <v>#N/A</v>
      </c>
      <c r="K3690" s="4" t="e">
        <f t="array" ref="K3690">INDEX('Pipe Report'!$A:$I,$H3690, 4)</f>
        <v>#N/A</v>
      </c>
      <c r="L3690" s="4" t="e">
        <f t="array" ref="L3690">INDEX('Pipe Report'!$A:$I,$H3690, 5)</f>
        <v>#N/A</v>
      </c>
      <c r="M3690" s="4" t="e">
        <f t="array" ref="M3690">INDEX('Pipe Report'!$A:$I,$H3690, 6)</f>
        <v>#N/A</v>
      </c>
      <c r="N3690" s="4" t="e">
        <f t="array" ref="N3690">INDEX('Pipe Report'!$A:$I,$H3690, 7)</f>
        <v>#N/A</v>
      </c>
      <c r="O3690" s="4" t="e">
        <f t="array" ref="O3690">INDEX('Pipe Report'!$A:$I,$H3690, 8)</f>
        <v>#N/A</v>
      </c>
      <c r="P3690" s="4" t="e">
        <f t="array" ref="P3690">INDEX('Pipe Report'!$A:$I,$H3690, 9)</f>
        <v>#N/A</v>
      </c>
      <c r="Q3690" s="8" t="e">
        <f>MATCH(E3690,'Fitting Report'!$H:$H,FALSE)</f>
        <v>#N/A</v>
      </c>
      <c r="R3690" s="8" t="e">
        <f t="array" ref="R3690">INDEX('Fitting Report'!$A:$R,$Q3690, 1)</f>
        <v>#N/A</v>
      </c>
      <c r="S3690" s="8" t="e">
        <f t="array" ref="S3690">INDEX('Fitting Report'!$A:$R,$Q3690, 2)</f>
        <v>#N/A</v>
      </c>
      <c r="T3690" s="8" t="e">
        <f t="array" ref="T3690">INDEX('Fitting Report'!$A:$R,$Q3690, 3)</f>
        <v>#N/A</v>
      </c>
      <c r="U3690" s="8" t="e">
        <f t="array" ref="U3690">INDEX('Fitting Report'!$A:$R,$Q3690, 4)</f>
        <v>#N/A</v>
      </c>
      <c r="V3690" s="8" t="e">
        <f t="array" ref="V3690">INDEX('Fitting Report'!$A:$R,$Q3690, 5)</f>
        <v>#N/A</v>
      </c>
      <c r="W3690" s="8" t="e">
        <f t="array" ref="W3690">INDEX('Fitting Report'!$A:$R,$Q3690, 6)</f>
        <v>#N/A</v>
      </c>
      <c r="X3690" s="8" t="e">
        <f t="array" ref="X3690">INDEX('Fitting Report'!$A:$R,$Q3690, 7)</f>
        <v>#N/A</v>
      </c>
      <c r="Y3690" s="8" t="e">
        <f t="array" ref="Y3690">INDEX('Fitting Report'!$A:$R,$Q3690, 8)</f>
        <v>#N/A</v>
      </c>
      <c r="Z3690" s="8" t="e">
        <f t="array" ref="Z3690">INDEX('Fitting Report'!$A:$R,$Q3690, 9)</f>
        <v>#N/A</v>
      </c>
      <c r="AA3690" s="8" t="e">
        <f t="array" ref="AA3690">INDEX('Fitting Report'!$A:$R,$Q3690, 10)</f>
        <v>#N/A</v>
      </c>
      <c r="AB3690" s="8" t="e">
        <f t="array" ref="AB3690">INDEX('Fitting Report'!$A:$R,$Q3690, 11)</f>
        <v>#N/A</v>
      </c>
      <c r="AC3690" s="8" t="e">
        <f t="array" ref="AC3690">INDEX('Fitting Report'!$A:$R,$Q3690, 12)</f>
        <v>#N/A</v>
      </c>
      <c r="AD3690" s="8" t="e">
        <f t="array" ref="AD3690">INDEX('Fitting Report'!$A:$R,$Q3690, 13)</f>
        <v>#N/A</v>
      </c>
      <c r="AE3690" s="8" t="e">
        <f t="array" ref="AE3690">INDEX('Fitting Report'!$A:$R,$Q3690, 14)</f>
        <v>#N/A</v>
      </c>
      <c r="AF3690" s="8" t="e">
        <f t="array" ref="AF3690">INDEX('Fitting Report'!$A:$R,$Q3690, 15)</f>
        <v>#N/A</v>
      </c>
      <c r="AG3690" s="8" t="e">
        <f t="array" ref="AG3690">INDEX('Fitting Report'!$A:$R,$Q3690, 16)</f>
        <v>#N/A</v>
      </c>
      <c r="AH3690" s="8" t="e">
        <f t="array" ref="AH3690">INDEX('Fitting Report'!$A:$R,$Q3690, 17)</f>
        <v>#N/A</v>
      </c>
      <c r="AI3690" s="8" t="e">
        <f t="array" ref="AI3690">INDEX('Fitting Report'!$A:$R,$Q3690, 18)</f>
        <v>#N/A</v>
      </c>
    </row>
    <row r="3691" spans="1:35" x14ac:dyDescent="0.2">
      <c r="A3691" s="1"/>
      <c r="B3691" s="1"/>
      <c r="C3691" s="1"/>
      <c r="E3691" s="1"/>
      <c r="H3691" s="4" t="e">
        <f>MATCH(D3691,'Pipe Report'!$C:$C,FALSE)</f>
        <v>#N/A</v>
      </c>
      <c r="I3691" s="4" t="e">
        <f t="array" ref="I3691">INDEX('Pipe Report'!$A:$I,$H3691, 1)</f>
        <v>#N/A</v>
      </c>
      <c r="J3691" s="4" t="e">
        <f t="array" ref="J3691">INDEX('Pipe Report'!$A:$I,$H3691, 2)</f>
        <v>#N/A</v>
      </c>
      <c r="K3691" s="4" t="e">
        <f t="array" ref="K3691">INDEX('Pipe Report'!$A:$I,$H3691, 4)</f>
        <v>#N/A</v>
      </c>
      <c r="L3691" s="4" t="e">
        <f t="array" ref="L3691">INDEX('Pipe Report'!$A:$I,$H3691, 5)</f>
        <v>#N/A</v>
      </c>
      <c r="M3691" s="4" t="e">
        <f t="array" ref="M3691">INDEX('Pipe Report'!$A:$I,$H3691, 6)</f>
        <v>#N/A</v>
      </c>
      <c r="N3691" s="4" t="e">
        <f t="array" ref="N3691">INDEX('Pipe Report'!$A:$I,$H3691, 7)</f>
        <v>#N/A</v>
      </c>
      <c r="O3691" s="4" t="e">
        <f t="array" ref="O3691">INDEX('Pipe Report'!$A:$I,$H3691, 8)</f>
        <v>#N/A</v>
      </c>
      <c r="P3691" s="4" t="e">
        <f t="array" ref="P3691">INDEX('Pipe Report'!$A:$I,$H3691, 9)</f>
        <v>#N/A</v>
      </c>
      <c r="Q3691" s="8" t="e">
        <f>MATCH(E3691,'Fitting Report'!$H:$H,FALSE)</f>
        <v>#N/A</v>
      </c>
      <c r="R3691" s="8" t="e">
        <f t="array" ref="R3691">INDEX('Fitting Report'!$A:$R,$Q3691, 1)</f>
        <v>#N/A</v>
      </c>
      <c r="S3691" s="8" t="e">
        <f t="array" ref="S3691">INDEX('Fitting Report'!$A:$R,$Q3691, 2)</f>
        <v>#N/A</v>
      </c>
      <c r="T3691" s="8" t="e">
        <f t="array" ref="T3691">INDEX('Fitting Report'!$A:$R,$Q3691, 3)</f>
        <v>#N/A</v>
      </c>
      <c r="U3691" s="8" t="e">
        <f t="array" ref="U3691">INDEX('Fitting Report'!$A:$R,$Q3691, 4)</f>
        <v>#N/A</v>
      </c>
      <c r="V3691" s="8" t="e">
        <f t="array" ref="V3691">INDEX('Fitting Report'!$A:$R,$Q3691, 5)</f>
        <v>#N/A</v>
      </c>
      <c r="W3691" s="8" t="e">
        <f t="array" ref="W3691">INDEX('Fitting Report'!$A:$R,$Q3691, 6)</f>
        <v>#N/A</v>
      </c>
      <c r="X3691" s="8" t="e">
        <f t="array" ref="X3691">INDEX('Fitting Report'!$A:$R,$Q3691, 7)</f>
        <v>#N/A</v>
      </c>
      <c r="Y3691" s="8" t="e">
        <f t="array" ref="Y3691">INDEX('Fitting Report'!$A:$R,$Q3691, 8)</f>
        <v>#N/A</v>
      </c>
      <c r="Z3691" s="8" t="e">
        <f t="array" ref="Z3691">INDEX('Fitting Report'!$A:$R,$Q3691, 9)</f>
        <v>#N/A</v>
      </c>
      <c r="AA3691" s="8" t="e">
        <f t="array" ref="AA3691">INDEX('Fitting Report'!$A:$R,$Q3691, 10)</f>
        <v>#N/A</v>
      </c>
      <c r="AB3691" s="8" t="e">
        <f t="array" ref="AB3691">INDEX('Fitting Report'!$A:$R,$Q3691, 11)</f>
        <v>#N/A</v>
      </c>
      <c r="AC3691" s="8" t="e">
        <f t="array" ref="AC3691">INDEX('Fitting Report'!$A:$R,$Q3691, 12)</f>
        <v>#N/A</v>
      </c>
      <c r="AD3691" s="8" t="e">
        <f t="array" ref="AD3691">INDEX('Fitting Report'!$A:$R,$Q3691, 13)</f>
        <v>#N/A</v>
      </c>
      <c r="AE3691" s="8" t="e">
        <f t="array" ref="AE3691">INDEX('Fitting Report'!$A:$R,$Q3691, 14)</f>
        <v>#N/A</v>
      </c>
      <c r="AF3691" s="8" t="e">
        <f t="array" ref="AF3691">INDEX('Fitting Report'!$A:$R,$Q3691, 15)</f>
        <v>#N/A</v>
      </c>
      <c r="AG3691" s="8" t="e">
        <f t="array" ref="AG3691">INDEX('Fitting Report'!$A:$R,$Q3691, 16)</f>
        <v>#N/A</v>
      </c>
      <c r="AH3691" s="8" t="e">
        <f t="array" ref="AH3691">INDEX('Fitting Report'!$A:$R,$Q3691, 17)</f>
        <v>#N/A</v>
      </c>
      <c r="AI3691" s="8" t="e">
        <f t="array" ref="AI3691">INDEX('Fitting Report'!$A:$R,$Q3691, 18)</f>
        <v>#N/A</v>
      </c>
    </row>
    <row r="3692" spans="1:35" x14ac:dyDescent="0.2">
      <c r="A3692" s="1"/>
      <c r="B3692" s="1"/>
      <c r="C3692" s="1"/>
      <c r="E3692" s="1"/>
      <c r="H3692" s="4" t="e">
        <f>MATCH(D3692,'Pipe Report'!$C:$C,FALSE)</f>
        <v>#N/A</v>
      </c>
      <c r="I3692" s="4" t="e">
        <f t="array" ref="I3692">INDEX('Pipe Report'!$A:$I,$H3692, 1)</f>
        <v>#N/A</v>
      </c>
      <c r="J3692" s="4" t="e">
        <f t="array" ref="J3692">INDEX('Pipe Report'!$A:$I,$H3692, 2)</f>
        <v>#N/A</v>
      </c>
      <c r="K3692" s="4" t="e">
        <f t="array" ref="K3692">INDEX('Pipe Report'!$A:$I,$H3692, 4)</f>
        <v>#N/A</v>
      </c>
      <c r="L3692" s="4" t="e">
        <f t="array" ref="L3692">INDEX('Pipe Report'!$A:$I,$H3692, 5)</f>
        <v>#N/A</v>
      </c>
      <c r="M3692" s="4" t="e">
        <f t="array" ref="M3692">INDEX('Pipe Report'!$A:$I,$H3692, 6)</f>
        <v>#N/A</v>
      </c>
      <c r="N3692" s="4" t="e">
        <f t="array" ref="N3692">INDEX('Pipe Report'!$A:$I,$H3692, 7)</f>
        <v>#N/A</v>
      </c>
      <c r="O3692" s="4" t="e">
        <f t="array" ref="O3692">INDEX('Pipe Report'!$A:$I,$H3692, 8)</f>
        <v>#N/A</v>
      </c>
      <c r="P3692" s="4" t="e">
        <f t="array" ref="P3692">INDEX('Pipe Report'!$A:$I,$H3692, 9)</f>
        <v>#N/A</v>
      </c>
      <c r="Q3692" s="8" t="e">
        <f>MATCH(E3692,'Fitting Report'!$H:$H,FALSE)</f>
        <v>#N/A</v>
      </c>
      <c r="R3692" s="8" t="e">
        <f t="array" ref="R3692">INDEX('Fitting Report'!$A:$R,$Q3692, 1)</f>
        <v>#N/A</v>
      </c>
      <c r="S3692" s="8" t="e">
        <f t="array" ref="S3692">INDEX('Fitting Report'!$A:$R,$Q3692, 2)</f>
        <v>#N/A</v>
      </c>
      <c r="T3692" s="8" t="e">
        <f t="array" ref="T3692">INDEX('Fitting Report'!$A:$R,$Q3692, 3)</f>
        <v>#N/A</v>
      </c>
      <c r="U3692" s="8" t="e">
        <f t="array" ref="U3692">INDEX('Fitting Report'!$A:$R,$Q3692, 4)</f>
        <v>#N/A</v>
      </c>
      <c r="V3692" s="8" t="e">
        <f t="array" ref="V3692">INDEX('Fitting Report'!$A:$R,$Q3692, 5)</f>
        <v>#N/A</v>
      </c>
      <c r="W3692" s="8" t="e">
        <f t="array" ref="W3692">INDEX('Fitting Report'!$A:$R,$Q3692, 6)</f>
        <v>#N/A</v>
      </c>
      <c r="X3692" s="8" t="e">
        <f t="array" ref="X3692">INDEX('Fitting Report'!$A:$R,$Q3692, 7)</f>
        <v>#N/A</v>
      </c>
      <c r="Y3692" s="8" t="e">
        <f t="array" ref="Y3692">INDEX('Fitting Report'!$A:$R,$Q3692, 8)</f>
        <v>#N/A</v>
      </c>
      <c r="Z3692" s="8" t="e">
        <f t="array" ref="Z3692">INDEX('Fitting Report'!$A:$R,$Q3692, 9)</f>
        <v>#N/A</v>
      </c>
      <c r="AA3692" s="8" t="e">
        <f t="array" ref="AA3692">INDEX('Fitting Report'!$A:$R,$Q3692, 10)</f>
        <v>#N/A</v>
      </c>
      <c r="AB3692" s="8" t="e">
        <f t="array" ref="AB3692">INDEX('Fitting Report'!$A:$R,$Q3692, 11)</f>
        <v>#N/A</v>
      </c>
      <c r="AC3692" s="8" t="e">
        <f t="array" ref="AC3692">INDEX('Fitting Report'!$A:$R,$Q3692, 12)</f>
        <v>#N/A</v>
      </c>
      <c r="AD3692" s="8" t="e">
        <f t="array" ref="AD3692">INDEX('Fitting Report'!$A:$R,$Q3692, 13)</f>
        <v>#N/A</v>
      </c>
      <c r="AE3692" s="8" t="e">
        <f t="array" ref="AE3692">INDEX('Fitting Report'!$A:$R,$Q3692, 14)</f>
        <v>#N/A</v>
      </c>
      <c r="AF3692" s="8" t="e">
        <f t="array" ref="AF3692">INDEX('Fitting Report'!$A:$R,$Q3692, 15)</f>
        <v>#N/A</v>
      </c>
      <c r="AG3692" s="8" t="e">
        <f t="array" ref="AG3692">INDEX('Fitting Report'!$A:$R,$Q3692, 16)</f>
        <v>#N/A</v>
      </c>
      <c r="AH3692" s="8" t="e">
        <f t="array" ref="AH3692">INDEX('Fitting Report'!$A:$R,$Q3692, 17)</f>
        <v>#N/A</v>
      </c>
      <c r="AI3692" s="8" t="e">
        <f t="array" ref="AI3692">INDEX('Fitting Report'!$A:$R,$Q3692, 18)</f>
        <v>#N/A</v>
      </c>
    </row>
    <row r="3693" spans="1:35" x14ac:dyDescent="0.2">
      <c r="A3693" s="1"/>
      <c r="B3693" s="1"/>
      <c r="C3693" s="1"/>
      <c r="E3693" s="1"/>
      <c r="H3693" s="4" t="e">
        <f>MATCH(D3693,'Pipe Report'!$C:$C,FALSE)</f>
        <v>#N/A</v>
      </c>
      <c r="I3693" s="4" t="e">
        <f t="array" ref="I3693">INDEX('Pipe Report'!$A:$I,$H3693, 1)</f>
        <v>#N/A</v>
      </c>
      <c r="J3693" s="4" t="e">
        <f t="array" ref="J3693">INDEX('Pipe Report'!$A:$I,$H3693, 2)</f>
        <v>#N/A</v>
      </c>
      <c r="K3693" s="4" t="e">
        <f t="array" ref="K3693">INDEX('Pipe Report'!$A:$I,$H3693, 4)</f>
        <v>#N/A</v>
      </c>
      <c r="L3693" s="4" t="e">
        <f t="array" ref="L3693">INDEX('Pipe Report'!$A:$I,$H3693, 5)</f>
        <v>#N/A</v>
      </c>
      <c r="M3693" s="4" t="e">
        <f t="array" ref="M3693">INDEX('Pipe Report'!$A:$I,$H3693, 6)</f>
        <v>#N/A</v>
      </c>
      <c r="N3693" s="4" t="e">
        <f t="array" ref="N3693">INDEX('Pipe Report'!$A:$I,$H3693, 7)</f>
        <v>#N/A</v>
      </c>
      <c r="O3693" s="4" t="e">
        <f t="array" ref="O3693">INDEX('Pipe Report'!$A:$I,$H3693, 8)</f>
        <v>#N/A</v>
      </c>
      <c r="P3693" s="4" t="e">
        <f t="array" ref="P3693">INDEX('Pipe Report'!$A:$I,$H3693, 9)</f>
        <v>#N/A</v>
      </c>
      <c r="Q3693" s="8" t="e">
        <f>MATCH(E3693,'Fitting Report'!$H:$H,FALSE)</f>
        <v>#N/A</v>
      </c>
      <c r="R3693" s="8" t="e">
        <f t="array" ref="R3693">INDEX('Fitting Report'!$A:$R,$Q3693, 1)</f>
        <v>#N/A</v>
      </c>
      <c r="S3693" s="8" t="e">
        <f t="array" ref="S3693">INDEX('Fitting Report'!$A:$R,$Q3693, 2)</f>
        <v>#N/A</v>
      </c>
      <c r="T3693" s="8" t="e">
        <f t="array" ref="T3693">INDEX('Fitting Report'!$A:$R,$Q3693, 3)</f>
        <v>#N/A</v>
      </c>
      <c r="U3693" s="8" t="e">
        <f t="array" ref="U3693">INDEX('Fitting Report'!$A:$R,$Q3693, 4)</f>
        <v>#N/A</v>
      </c>
      <c r="V3693" s="8" t="e">
        <f t="array" ref="V3693">INDEX('Fitting Report'!$A:$R,$Q3693, 5)</f>
        <v>#N/A</v>
      </c>
      <c r="W3693" s="8" t="e">
        <f t="array" ref="W3693">INDEX('Fitting Report'!$A:$R,$Q3693, 6)</f>
        <v>#N/A</v>
      </c>
      <c r="X3693" s="8" t="e">
        <f t="array" ref="X3693">INDEX('Fitting Report'!$A:$R,$Q3693, 7)</f>
        <v>#N/A</v>
      </c>
      <c r="Y3693" s="8" t="e">
        <f t="array" ref="Y3693">INDEX('Fitting Report'!$A:$R,$Q3693, 8)</f>
        <v>#N/A</v>
      </c>
      <c r="Z3693" s="8" t="e">
        <f t="array" ref="Z3693">INDEX('Fitting Report'!$A:$R,$Q3693, 9)</f>
        <v>#N/A</v>
      </c>
      <c r="AA3693" s="8" t="e">
        <f t="array" ref="AA3693">INDEX('Fitting Report'!$A:$R,$Q3693, 10)</f>
        <v>#N/A</v>
      </c>
      <c r="AB3693" s="8" t="e">
        <f t="array" ref="AB3693">INDEX('Fitting Report'!$A:$R,$Q3693, 11)</f>
        <v>#N/A</v>
      </c>
      <c r="AC3693" s="8" t="e">
        <f t="array" ref="AC3693">INDEX('Fitting Report'!$A:$R,$Q3693, 12)</f>
        <v>#N/A</v>
      </c>
      <c r="AD3693" s="8" t="e">
        <f t="array" ref="AD3693">INDEX('Fitting Report'!$A:$R,$Q3693, 13)</f>
        <v>#N/A</v>
      </c>
      <c r="AE3693" s="8" t="e">
        <f t="array" ref="AE3693">INDEX('Fitting Report'!$A:$R,$Q3693, 14)</f>
        <v>#N/A</v>
      </c>
      <c r="AF3693" s="8" t="e">
        <f t="array" ref="AF3693">INDEX('Fitting Report'!$A:$R,$Q3693, 15)</f>
        <v>#N/A</v>
      </c>
      <c r="AG3693" s="8" t="e">
        <f t="array" ref="AG3693">INDEX('Fitting Report'!$A:$R,$Q3693, 16)</f>
        <v>#N/A</v>
      </c>
      <c r="AH3693" s="8" t="e">
        <f t="array" ref="AH3693">INDEX('Fitting Report'!$A:$R,$Q3693, 17)</f>
        <v>#N/A</v>
      </c>
      <c r="AI3693" s="8" t="e">
        <f t="array" ref="AI3693">INDEX('Fitting Report'!$A:$R,$Q3693, 18)</f>
        <v>#N/A</v>
      </c>
    </row>
    <row r="3694" spans="1:35" x14ac:dyDescent="0.2">
      <c r="A3694" s="1"/>
      <c r="B3694" s="1"/>
      <c r="C3694" s="1"/>
      <c r="E3694" s="1"/>
      <c r="H3694" s="4" t="e">
        <f>MATCH(D3694,'Pipe Report'!$C:$C,FALSE)</f>
        <v>#N/A</v>
      </c>
      <c r="I3694" s="4" t="e">
        <f t="array" ref="I3694">INDEX('Pipe Report'!$A:$I,$H3694, 1)</f>
        <v>#N/A</v>
      </c>
      <c r="J3694" s="4" t="e">
        <f t="array" ref="J3694">INDEX('Pipe Report'!$A:$I,$H3694, 2)</f>
        <v>#N/A</v>
      </c>
      <c r="K3694" s="4" t="e">
        <f t="array" ref="K3694">INDEX('Pipe Report'!$A:$I,$H3694, 4)</f>
        <v>#N/A</v>
      </c>
      <c r="L3694" s="4" t="e">
        <f t="array" ref="L3694">INDEX('Pipe Report'!$A:$I,$H3694, 5)</f>
        <v>#N/A</v>
      </c>
      <c r="M3694" s="4" t="e">
        <f t="array" ref="M3694">INDEX('Pipe Report'!$A:$I,$H3694, 6)</f>
        <v>#N/A</v>
      </c>
      <c r="N3694" s="4" t="e">
        <f t="array" ref="N3694">INDEX('Pipe Report'!$A:$I,$H3694, 7)</f>
        <v>#N/A</v>
      </c>
      <c r="O3694" s="4" t="e">
        <f t="array" ref="O3694">INDEX('Pipe Report'!$A:$I,$H3694, 8)</f>
        <v>#N/A</v>
      </c>
      <c r="P3694" s="4" t="e">
        <f t="array" ref="P3694">INDEX('Pipe Report'!$A:$I,$H3694, 9)</f>
        <v>#N/A</v>
      </c>
      <c r="Q3694" s="8" t="e">
        <f>MATCH(E3694,'Fitting Report'!$H:$H,FALSE)</f>
        <v>#N/A</v>
      </c>
      <c r="R3694" s="8" t="e">
        <f t="array" ref="R3694">INDEX('Fitting Report'!$A:$R,$Q3694, 1)</f>
        <v>#N/A</v>
      </c>
      <c r="S3694" s="8" t="e">
        <f t="array" ref="S3694">INDEX('Fitting Report'!$A:$R,$Q3694, 2)</f>
        <v>#N/A</v>
      </c>
      <c r="T3694" s="8" t="e">
        <f t="array" ref="T3694">INDEX('Fitting Report'!$A:$R,$Q3694, 3)</f>
        <v>#N/A</v>
      </c>
      <c r="U3694" s="8" t="e">
        <f t="array" ref="U3694">INDEX('Fitting Report'!$A:$R,$Q3694, 4)</f>
        <v>#N/A</v>
      </c>
      <c r="V3694" s="8" t="e">
        <f t="array" ref="V3694">INDEX('Fitting Report'!$A:$R,$Q3694, 5)</f>
        <v>#N/A</v>
      </c>
      <c r="W3694" s="8" t="e">
        <f t="array" ref="W3694">INDEX('Fitting Report'!$A:$R,$Q3694, 6)</f>
        <v>#N/A</v>
      </c>
      <c r="X3694" s="8" t="e">
        <f t="array" ref="X3694">INDEX('Fitting Report'!$A:$R,$Q3694, 7)</f>
        <v>#N/A</v>
      </c>
      <c r="Y3694" s="8" t="e">
        <f t="array" ref="Y3694">INDEX('Fitting Report'!$A:$R,$Q3694, 8)</f>
        <v>#N/A</v>
      </c>
      <c r="Z3694" s="8" t="e">
        <f t="array" ref="Z3694">INDEX('Fitting Report'!$A:$R,$Q3694, 9)</f>
        <v>#N/A</v>
      </c>
      <c r="AA3694" s="8" t="e">
        <f t="array" ref="AA3694">INDEX('Fitting Report'!$A:$R,$Q3694, 10)</f>
        <v>#N/A</v>
      </c>
      <c r="AB3694" s="8" t="e">
        <f t="array" ref="AB3694">INDEX('Fitting Report'!$A:$R,$Q3694, 11)</f>
        <v>#N/A</v>
      </c>
      <c r="AC3694" s="8" t="e">
        <f t="array" ref="AC3694">INDEX('Fitting Report'!$A:$R,$Q3694, 12)</f>
        <v>#N/A</v>
      </c>
      <c r="AD3694" s="8" t="e">
        <f t="array" ref="AD3694">INDEX('Fitting Report'!$A:$R,$Q3694, 13)</f>
        <v>#N/A</v>
      </c>
      <c r="AE3694" s="8" t="e">
        <f t="array" ref="AE3694">INDEX('Fitting Report'!$A:$R,$Q3694, 14)</f>
        <v>#N/A</v>
      </c>
      <c r="AF3694" s="8" t="e">
        <f t="array" ref="AF3694">INDEX('Fitting Report'!$A:$R,$Q3694, 15)</f>
        <v>#N/A</v>
      </c>
      <c r="AG3694" s="8" t="e">
        <f t="array" ref="AG3694">INDEX('Fitting Report'!$A:$R,$Q3694, 16)</f>
        <v>#N/A</v>
      </c>
      <c r="AH3694" s="8" t="e">
        <f t="array" ref="AH3694">INDEX('Fitting Report'!$A:$R,$Q3694, 17)</f>
        <v>#N/A</v>
      </c>
      <c r="AI3694" s="8" t="e">
        <f t="array" ref="AI3694">INDEX('Fitting Report'!$A:$R,$Q3694, 18)</f>
        <v>#N/A</v>
      </c>
    </row>
    <row r="3695" spans="1:35" x14ac:dyDescent="0.2">
      <c r="A3695" s="1"/>
      <c r="B3695" s="1"/>
      <c r="C3695" s="1"/>
      <c r="E3695" s="1"/>
      <c r="H3695" s="4" t="e">
        <f>MATCH(D3695,'Pipe Report'!$C:$C,FALSE)</f>
        <v>#N/A</v>
      </c>
      <c r="I3695" s="4" t="e">
        <f t="array" ref="I3695">INDEX('Pipe Report'!$A:$I,$H3695, 1)</f>
        <v>#N/A</v>
      </c>
      <c r="J3695" s="4" t="e">
        <f t="array" ref="J3695">INDEX('Pipe Report'!$A:$I,$H3695, 2)</f>
        <v>#N/A</v>
      </c>
      <c r="K3695" s="4" t="e">
        <f t="array" ref="K3695">INDEX('Pipe Report'!$A:$I,$H3695, 4)</f>
        <v>#N/A</v>
      </c>
      <c r="L3695" s="4" t="e">
        <f t="array" ref="L3695">INDEX('Pipe Report'!$A:$I,$H3695, 5)</f>
        <v>#N/A</v>
      </c>
      <c r="M3695" s="4" t="e">
        <f t="array" ref="M3695">INDEX('Pipe Report'!$A:$I,$H3695, 6)</f>
        <v>#N/A</v>
      </c>
      <c r="N3695" s="4" t="e">
        <f t="array" ref="N3695">INDEX('Pipe Report'!$A:$I,$H3695, 7)</f>
        <v>#N/A</v>
      </c>
      <c r="O3695" s="4" t="e">
        <f t="array" ref="O3695">INDEX('Pipe Report'!$A:$I,$H3695, 8)</f>
        <v>#N/A</v>
      </c>
      <c r="P3695" s="4" t="e">
        <f t="array" ref="P3695">INDEX('Pipe Report'!$A:$I,$H3695, 9)</f>
        <v>#N/A</v>
      </c>
      <c r="Q3695" s="8" t="e">
        <f>MATCH(E3695,'Fitting Report'!$H:$H,FALSE)</f>
        <v>#N/A</v>
      </c>
      <c r="R3695" s="8" t="e">
        <f t="array" ref="R3695">INDEX('Fitting Report'!$A:$R,$Q3695, 1)</f>
        <v>#N/A</v>
      </c>
      <c r="S3695" s="8" t="e">
        <f t="array" ref="S3695">INDEX('Fitting Report'!$A:$R,$Q3695, 2)</f>
        <v>#N/A</v>
      </c>
      <c r="T3695" s="8" t="e">
        <f t="array" ref="T3695">INDEX('Fitting Report'!$A:$R,$Q3695, 3)</f>
        <v>#N/A</v>
      </c>
      <c r="U3695" s="8" t="e">
        <f t="array" ref="U3695">INDEX('Fitting Report'!$A:$R,$Q3695, 4)</f>
        <v>#N/A</v>
      </c>
      <c r="V3695" s="8" t="e">
        <f t="array" ref="V3695">INDEX('Fitting Report'!$A:$R,$Q3695, 5)</f>
        <v>#N/A</v>
      </c>
      <c r="W3695" s="8" t="e">
        <f t="array" ref="W3695">INDEX('Fitting Report'!$A:$R,$Q3695, 6)</f>
        <v>#N/A</v>
      </c>
      <c r="X3695" s="8" t="e">
        <f t="array" ref="X3695">INDEX('Fitting Report'!$A:$R,$Q3695, 7)</f>
        <v>#N/A</v>
      </c>
      <c r="Y3695" s="8" t="e">
        <f t="array" ref="Y3695">INDEX('Fitting Report'!$A:$R,$Q3695, 8)</f>
        <v>#N/A</v>
      </c>
      <c r="Z3695" s="8" t="e">
        <f t="array" ref="Z3695">INDEX('Fitting Report'!$A:$R,$Q3695, 9)</f>
        <v>#N/A</v>
      </c>
      <c r="AA3695" s="8" t="e">
        <f t="array" ref="AA3695">INDEX('Fitting Report'!$A:$R,$Q3695, 10)</f>
        <v>#N/A</v>
      </c>
      <c r="AB3695" s="8" t="e">
        <f t="array" ref="AB3695">INDEX('Fitting Report'!$A:$R,$Q3695, 11)</f>
        <v>#N/A</v>
      </c>
      <c r="AC3695" s="8" t="e">
        <f t="array" ref="AC3695">INDEX('Fitting Report'!$A:$R,$Q3695, 12)</f>
        <v>#N/A</v>
      </c>
      <c r="AD3695" s="8" t="e">
        <f t="array" ref="AD3695">INDEX('Fitting Report'!$A:$R,$Q3695, 13)</f>
        <v>#N/A</v>
      </c>
      <c r="AE3695" s="8" t="e">
        <f t="array" ref="AE3695">INDEX('Fitting Report'!$A:$R,$Q3695, 14)</f>
        <v>#N/A</v>
      </c>
      <c r="AF3695" s="8" t="e">
        <f t="array" ref="AF3695">INDEX('Fitting Report'!$A:$R,$Q3695, 15)</f>
        <v>#N/A</v>
      </c>
      <c r="AG3695" s="8" t="e">
        <f t="array" ref="AG3695">INDEX('Fitting Report'!$A:$R,$Q3695, 16)</f>
        <v>#N/A</v>
      </c>
      <c r="AH3695" s="8" t="e">
        <f t="array" ref="AH3695">INDEX('Fitting Report'!$A:$R,$Q3695, 17)</f>
        <v>#N/A</v>
      </c>
      <c r="AI3695" s="8" t="e">
        <f t="array" ref="AI3695">INDEX('Fitting Report'!$A:$R,$Q3695, 18)</f>
        <v>#N/A</v>
      </c>
    </row>
    <row r="3696" spans="1:35" x14ac:dyDescent="0.2">
      <c r="A3696" s="1"/>
      <c r="B3696" s="1"/>
      <c r="C3696" s="1"/>
      <c r="E3696" s="1"/>
      <c r="H3696" s="4" t="e">
        <f>MATCH(D3696,'Pipe Report'!$C:$C,FALSE)</f>
        <v>#N/A</v>
      </c>
      <c r="I3696" s="4" t="e">
        <f t="array" ref="I3696">INDEX('Pipe Report'!$A:$I,$H3696, 1)</f>
        <v>#N/A</v>
      </c>
      <c r="J3696" s="4" t="e">
        <f t="array" ref="J3696">INDEX('Pipe Report'!$A:$I,$H3696, 2)</f>
        <v>#N/A</v>
      </c>
      <c r="K3696" s="4" t="e">
        <f t="array" ref="K3696">INDEX('Pipe Report'!$A:$I,$H3696, 4)</f>
        <v>#N/A</v>
      </c>
      <c r="L3696" s="4" t="e">
        <f t="array" ref="L3696">INDEX('Pipe Report'!$A:$I,$H3696, 5)</f>
        <v>#N/A</v>
      </c>
      <c r="M3696" s="4" t="e">
        <f t="array" ref="M3696">INDEX('Pipe Report'!$A:$I,$H3696, 6)</f>
        <v>#N/A</v>
      </c>
      <c r="N3696" s="4" t="e">
        <f t="array" ref="N3696">INDEX('Pipe Report'!$A:$I,$H3696, 7)</f>
        <v>#N/A</v>
      </c>
      <c r="O3696" s="4" t="e">
        <f t="array" ref="O3696">INDEX('Pipe Report'!$A:$I,$H3696, 8)</f>
        <v>#N/A</v>
      </c>
      <c r="P3696" s="4" t="e">
        <f t="array" ref="P3696">INDEX('Pipe Report'!$A:$I,$H3696, 9)</f>
        <v>#N/A</v>
      </c>
      <c r="Q3696" s="8" t="e">
        <f>MATCH(E3696,'Fitting Report'!$H:$H,FALSE)</f>
        <v>#N/A</v>
      </c>
      <c r="R3696" s="8" t="e">
        <f t="array" ref="R3696">INDEX('Fitting Report'!$A:$R,$Q3696, 1)</f>
        <v>#N/A</v>
      </c>
      <c r="S3696" s="8" t="e">
        <f t="array" ref="S3696">INDEX('Fitting Report'!$A:$R,$Q3696, 2)</f>
        <v>#N/A</v>
      </c>
      <c r="T3696" s="8" t="e">
        <f t="array" ref="T3696">INDEX('Fitting Report'!$A:$R,$Q3696, 3)</f>
        <v>#N/A</v>
      </c>
      <c r="U3696" s="8" t="e">
        <f t="array" ref="U3696">INDEX('Fitting Report'!$A:$R,$Q3696, 4)</f>
        <v>#N/A</v>
      </c>
      <c r="V3696" s="8" t="e">
        <f t="array" ref="V3696">INDEX('Fitting Report'!$A:$R,$Q3696, 5)</f>
        <v>#N/A</v>
      </c>
      <c r="W3696" s="8" t="e">
        <f t="array" ref="W3696">INDEX('Fitting Report'!$A:$R,$Q3696, 6)</f>
        <v>#N/A</v>
      </c>
      <c r="X3696" s="8" t="e">
        <f t="array" ref="X3696">INDEX('Fitting Report'!$A:$R,$Q3696, 7)</f>
        <v>#N/A</v>
      </c>
      <c r="Y3696" s="8" t="e">
        <f t="array" ref="Y3696">INDEX('Fitting Report'!$A:$R,$Q3696, 8)</f>
        <v>#N/A</v>
      </c>
      <c r="Z3696" s="8" t="e">
        <f t="array" ref="Z3696">INDEX('Fitting Report'!$A:$R,$Q3696, 9)</f>
        <v>#N/A</v>
      </c>
      <c r="AA3696" s="8" t="e">
        <f t="array" ref="AA3696">INDEX('Fitting Report'!$A:$R,$Q3696, 10)</f>
        <v>#N/A</v>
      </c>
      <c r="AB3696" s="8" t="e">
        <f t="array" ref="AB3696">INDEX('Fitting Report'!$A:$R,$Q3696, 11)</f>
        <v>#N/A</v>
      </c>
      <c r="AC3696" s="8" t="e">
        <f t="array" ref="AC3696">INDEX('Fitting Report'!$A:$R,$Q3696, 12)</f>
        <v>#N/A</v>
      </c>
      <c r="AD3696" s="8" t="e">
        <f t="array" ref="AD3696">INDEX('Fitting Report'!$A:$R,$Q3696, 13)</f>
        <v>#N/A</v>
      </c>
      <c r="AE3696" s="8" t="e">
        <f t="array" ref="AE3696">INDEX('Fitting Report'!$A:$R,$Q3696, 14)</f>
        <v>#N/A</v>
      </c>
      <c r="AF3696" s="8" t="e">
        <f t="array" ref="AF3696">INDEX('Fitting Report'!$A:$R,$Q3696, 15)</f>
        <v>#N/A</v>
      </c>
      <c r="AG3696" s="8" t="e">
        <f t="array" ref="AG3696">INDEX('Fitting Report'!$A:$R,$Q3696, 16)</f>
        <v>#N/A</v>
      </c>
      <c r="AH3696" s="8" t="e">
        <f t="array" ref="AH3696">INDEX('Fitting Report'!$A:$R,$Q3696, 17)</f>
        <v>#N/A</v>
      </c>
      <c r="AI3696" s="8" t="e">
        <f t="array" ref="AI3696">INDEX('Fitting Report'!$A:$R,$Q3696, 18)</f>
        <v>#N/A</v>
      </c>
    </row>
    <row r="3697" spans="1:35" x14ac:dyDescent="0.2">
      <c r="A3697" s="1"/>
      <c r="B3697" s="1"/>
      <c r="C3697" s="1"/>
      <c r="E3697" s="1"/>
      <c r="H3697" s="4" t="e">
        <f>MATCH(D3697,'Pipe Report'!$C:$C,FALSE)</f>
        <v>#N/A</v>
      </c>
      <c r="I3697" s="4" t="e">
        <f t="array" ref="I3697">INDEX('Pipe Report'!$A:$I,$H3697, 1)</f>
        <v>#N/A</v>
      </c>
      <c r="J3697" s="4" t="e">
        <f t="array" ref="J3697">INDEX('Pipe Report'!$A:$I,$H3697, 2)</f>
        <v>#N/A</v>
      </c>
      <c r="K3697" s="4" t="e">
        <f t="array" ref="K3697">INDEX('Pipe Report'!$A:$I,$H3697, 4)</f>
        <v>#N/A</v>
      </c>
      <c r="L3697" s="4" t="e">
        <f t="array" ref="L3697">INDEX('Pipe Report'!$A:$I,$H3697, 5)</f>
        <v>#N/A</v>
      </c>
      <c r="M3697" s="4" t="e">
        <f t="array" ref="M3697">INDEX('Pipe Report'!$A:$I,$H3697, 6)</f>
        <v>#N/A</v>
      </c>
      <c r="N3697" s="4" t="e">
        <f t="array" ref="N3697">INDEX('Pipe Report'!$A:$I,$H3697, 7)</f>
        <v>#N/A</v>
      </c>
      <c r="O3697" s="4" t="e">
        <f t="array" ref="O3697">INDEX('Pipe Report'!$A:$I,$H3697, 8)</f>
        <v>#N/A</v>
      </c>
      <c r="P3697" s="4" t="e">
        <f t="array" ref="P3697">INDEX('Pipe Report'!$A:$I,$H3697, 9)</f>
        <v>#N/A</v>
      </c>
      <c r="Q3697" s="8" t="e">
        <f>MATCH(E3697,'Fitting Report'!$H:$H,FALSE)</f>
        <v>#N/A</v>
      </c>
      <c r="R3697" s="8" t="e">
        <f t="array" ref="R3697">INDEX('Fitting Report'!$A:$R,$Q3697, 1)</f>
        <v>#N/A</v>
      </c>
      <c r="S3697" s="8" t="e">
        <f t="array" ref="S3697">INDEX('Fitting Report'!$A:$R,$Q3697, 2)</f>
        <v>#N/A</v>
      </c>
      <c r="T3697" s="8" t="e">
        <f t="array" ref="T3697">INDEX('Fitting Report'!$A:$R,$Q3697, 3)</f>
        <v>#N/A</v>
      </c>
      <c r="U3697" s="8" t="e">
        <f t="array" ref="U3697">INDEX('Fitting Report'!$A:$R,$Q3697, 4)</f>
        <v>#N/A</v>
      </c>
      <c r="V3697" s="8" t="e">
        <f t="array" ref="V3697">INDEX('Fitting Report'!$A:$R,$Q3697, 5)</f>
        <v>#N/A</v>
      </c>
      <c r="W3697" s="8" t="e">
        <f t="array" ref="W3697">INDEX('Fitting Report'!$A:$R,$Q3697, 6)</f>
        <v>#N/A</v>
      </c>
      <c r="X3697" s="8" t="e">
        <f t="array" ref="X3697">INDEX('Fitting Report'!$A:$R,$Q3697, 7)</f>
        <v>#N/A</v>
      </c>
      <c r="Y3697" s="8" t="e">
        <f t="array" ref="Y3697">INDEX('Fitting Report'!$A:$R,$Q3697, 8)</f>
        <v>#N/A</v>
      </c>
      <c r="Z3697" s="8" t="e">
        <f t="array" ref="Z3697">INDEX('Fitting Report'!$A:$R,$Q3697, 9)</f>
        <v>#N/A</v>
      </c>
      <c r="AA3697" s="8" t="e">
        <f t="array" ref="AA3697">INDEX('Fitting Report'!$A:$R,$Q3697, 10)</f>
        <v>#N/A</v>
      </c>
      <c r="AB3697" s="8" t="e">
        <f t="array" ref="AB3697">INDEX('Fitting Report'!$A:$R,$Q3697, 11)</f>
        <v>#N/A</v>
      </c>
      <c r="AC3697" s="8" t="e">
        <f t="array" ref="AC3697">INDEX('Fitting Report'!$A:$R,$Q3697, 12)</f>
        <v>#N/A</v>
      </c>
      <c r="AD3697" s="8" t="e">
        <f t="array" ref="AD3697">INDEX('Fitting Report'!$A:$R,$Q3697, 13)</f>
        <v>#N/A</v>
      </c>
      <c r="AE3697" s="8" t="e">
        <f t="array" ref="AE3697">INDEX('Fitting Report'!$A:$R,$Q3697, 14)</f>
        <v>#N/A</v>
      </c>
      <c r="AF3697" s="8" t="e">
        <f t="array" ref="AF3697">INDEX('Fitting Report'!$A:$R,$Q3697, 15)</f>
        <v>#N/A</v>
      </c>
      <c r="AG3697" s="8" t="e">
        <f t="array" ref="AG3697">INDEX('Fitting Report'!$A:$R,$Q3697, 16)</f>
        <v>#N/A</v>
      </c>
      <c r="AH3697" s="8" t="e">
        <f t="array" ref="AH3697">INDEX('Fitting Report'!$A:$R,$Q3697, 17)</f>
        <v>#N/A</v>
      </c>
      <c r="AI3697" s="8" t="e">
        <f t="array" ref="AI3697">INDEX('Fitting Report'!$A:$R,$Q3697, 18)</f>
        <v>#N/A</v>
      </c>
    </row>
    <row r="3698" spans="1:35" x14ac:dyDescent="0.2">
      <c r="A3698" s="1"/>
      <c r="B3698" s="1"/>
      <c r="C3698" s="1"/>
      <c r="E3698" s="1"/>
      <c r="H3698" s="4" t="e">
        <f>MATCH(D3698,'Pipe Report'!$C:$C,FALSE)</f>
        <v>#N/A</v>
      </c>
      <c r="I3698" s="4" t="e">
        <f t="array" ref="I3698">INDEX('Pipe Report'!$A:$I,$H3698, 1)</f>
        <v>#N/A</v>
      </c>
      <c r="J3698" s="4" t="e">
        <f t="array" ref="J3698">INDEX('Pipe Report'!$A:$I,$H3698, 2)</f>
        <v>#N/A</v>
      </c>
      <c r="K3698" s="4" t="e">
        <f t="array" ref="K3698">INDEX('Pipe Report'!$A:$I,$H3698, 4)</f>
        <v>#N/A</v>
      </c>
      <c r="L3698" s="4" t="e">
        <f t="array" ref="L3698">INDEX('Pipe Report'!$A:$I,$H3698, 5)</f>
        <v>#N/A</v>
      </c>
      <c r="M3698" s="4" t="e">
        <f t="array" ref="M3698">INDEX('Pipe Report'!$A:$I,$H3698, 6)</f>
        <v>#N/A</v>
      </c>
      <c r="N3698" s="4" t="e">
        <f t="array" ref="N3698">INDEX('Pipe Report'!$A:$I,$H3698, 7)</f>
        <v>#N/A</v>
      </c>
      <c r="O3698" s="4" t="e">
        <f t="array" ref="O3698">INDEX('Pipe Report'!$A:$I,$H3698, 8)</f>
        <v>#N/A</v>
      </c>
      <c r="P3698" s="4" t="e">
        <f t="array" ref="P3698">INDEX('Pipe Report'!$A:$I,$H3698, 9)</f>
        <v>#N/A</v>
      </c>
      <c r="Q3698" s="8" t="e">
        <f>MATCH(E3698,'Fitting Report'!$H:$H,FALSE)</f>
        <v>#N/A</v>
      </c>
      <c r="R3698" s="8" t="e">
        <f t="array" ref="R3698">INDEX('Fitting Report'!$A:$R,$Q3698, 1)</f>
        <v>#N/A</v>
      </c>
      <c r="S3698" s="8" t="e">
        <f t="array" ref="S3698">INDEX('Fitting Report'!$A:$R,$Q3698, 2)</f>
        <v>#N/A</v>
      </c>
      <c r="T3698" s="8" t="e">
        <f t="array" ref="T3698">INDEX('Fitting Report'!$A:$R,$Q3698, 3)</f>
        <v>#N/A</v>
      </c>
      <c r="U3698" s="8" t="e">
        <f t="array" ref="U3698">INDEX('Fitting Report'!$A:$R,$Q3698, 4)</f>
        <v>#N/A</v>
      </c>
      <c r="V3698" s="8" t="e">
        <f t="array" ref="V3698">INDEX('Fitting Report'!$A:$R,$Q3698, 5)</f>
        <v>#N/A</v>
      </c>
      <c r="W3698" s="8" t="e">
        <f t="array" ref="W3698">INDEX('Fitting Report'!$A:$R,$Q3698, 6)</f>
        <v>#N/A</v>
      </c>
      <c r="X3698" s="8" t="e">
        <f t="array" ref="X3698">INDEX('Fitting Report'!$A:$R,$Q3698, 7)</f>
        <v>#N/A</v>
      </c>
      <c r="Y3698" s="8" t="e">
        <f t="array" ref="Y3698">INDEX('Fitting Report'!$A:$R,$Q3698, 8)</f>
        <v>#N/A</v>
      </c>
      <c r="Z3698" s="8" t="e">
        <f t="array" ref="Z3698">INDEX('Fitting Report'!$A:$R,$Q3698, 9)</f>
        <v>#N/A</v>
      </c>
      <c r="AA3698" s="8" t="e">
        <f t="array" ref="AA3698">INDEX('Fitting Report'!$A:$R,$Q3698, 10)</f>
        <v>#N/A</v>
      </c>
      <c r="AB3698" s="8" t="e">
        <f t="array" ref="AB3698">INDEX('Fitting Report'!$A:$R,$Q3698, 11)</f>
        <v>#N/A</v>
      </c>
      <c r="AC3698" s="8" t="e">
        <f t="array" ref="AC3698">INDEX('Fitting Report'!$A:$R,$Q3698, 12)</f>
        <v>#N/A</v>
      </c>
      <c r="AD3698" s="8" t="e">
        <f t="array" ref="AD3698">INDEX('Fitting Report'!$A:$R,$Q3698, 13)</f>
        <v>#N/A</v>
      </c>
      <c r="AE3698" s="8" t="e">
        <f t="array" ref="AE3698">INDEX('Fitting Report'!$A:$R,$Q3698, 14)</f>
        <v>#N/A</v>
      </c>
      <c r="AF3698" s="8" t="e">
        <f t="array" ref="AF3698">INDEX('Fitting Report'!$A:$R,$Q3698, 15)</f>
        <v>#N/A</v>
      </c>
      <c r="AG3698" s="8" t="e">
        <f t="array" ref="AG3698">INDEX('Fitting Report'!$A:$R,$Q3698, 16)</f>
        <v>#N/A</v>
      </c>
      <c r="AH3698" s="8" t="e">
        <f t="array" ref="AH3698">INDEX('Fitting Report'!$A:$R,$Q3698, 17)</f>
        <v>#N/A</v>
      </c>
      <c r="AI3698" s="8" t="e">
        <f t="array" ref="AI3698">INDEX('Fitting Report'!$A:$R,$Q3698, 18)</f>
        <v>#N/A</v>
      </c>
    </row>
    <row r="3699" spans="1:35" x14ac:dyDescent="0.2">
      <c r="A3699" s="1"/>
      <c r="B3699" s="1"/>
      <c r="C3699" s="1"/>
      <c r="E3699" s="1"/>
      <c r="H3699" s="4" t="e">
        <f>MATCH(D3699,'Pipe Report'!$C:$C,FALSE)</f>
        <v>#N/A</v>
      </c>
      <c r="I3699" s="4" t="e">
        <f t="array" ref="I3699">INDEX('Pipe Report'!$A:$I,$H3699, 1)</f>
        <v>#N/A</v>
      </c>
      <c r="J3699" s="4" t="e">
        <f t="array" ref="J3699">INDEX('Pipe Report'!$A:$I,$H3699, 2)</f>
        <v>#N/A</v>
      </c>
      <c r="K3699" s="4" t="e">
        <f t="array" ref="K3699">INDEX('Pipe Report'!$A:$I,$H3699, 4)</f>
        <v>#N/A</v>
      </c>
      <c r="L3699" s="4" t="e">
        <f t="array" ref="L3699">INDEX('Pipe Report'!$A:$I,$H3699, 5)</f>
        <v>#N/A</v>
      </c>
      <c r="M3699" s="4" t="e">
        <f t="array" ref="M3699">INDEX('Pipe Report'!$A:$I,$H3699, 6)</f>
        <v>#N/A</v>
      </c>
      <c r="N3699" s="4" t="e">
        <f t="array" ref="N3699">INDEX('Pipe Report'!$A:$I,$H3699, 7)</f>
        <v>#N/A</v>
      </c>
      <c r="O3699" s="4" t="e">
        <f t="array" ref="O3699">INDEX('Pipe Report'!$A:$I,$H3699, 8)</f>
        <v>#N/A</v>
      </c>
      <c r="P3699" s="4" t="e">
        <f t="array" ref="P3699">INDEX('Pipe Report'!$A:$I,$H3699, 9)</f>
        <v>#N/A</v>
      </c>
      <c r="Q3699" s="8" t="e">
        <f>MATCH(E3699,'Fitting Report'!$H:$H,FALSE)</f>
        <v>#N/A</v>
      </c>
      <c r="R3699" s="8" t="e">
        <f t="array" ref="R3699">INDEX('Fitting Report'!$A:$R,$Q3699, 1)</f>
        <v>#N/A</v>
      </c>
      <c r="S3699" s="8" t="e">
        <f t="array" ref="S3699">INDEX('Fitting Report'!$A:$R,$Q3699, 2)</f>
        <v>#N/A</v>
      </c>
      <c r="T3699" s="8" t="e">
        <f t="array" ref="T3699">INDEX('Fitting Report'!$A:$R,$Q3699, 3)</f>
        <v>#N/A</v>
      </c>
      <c r="U3699" s="8" t="e">
        <f t="array" ref="U3699">INDEX('Fitting Report'!$A:$R,$Q3699, 4)</f>
        <v>#N/A</v>
      </c>
      <c r="V3699" s="8" t="e">
        <f t="array" ref="V3699">INDEX('Fitting Report'!$A:$R,$Q3699, 5)</f>
        <v>#N/A</v>
      </c>
      <c r="W3699" s="8" t="e">
        <f t="array" ref="W3699">INDEX('Fitting Report'!$A:$R,$Q3699, 6)</f>
        <v>#N/A</v>
      </c>
      <c r="X3699" s="8" t="e">
        <f t="array" ref="X3699">INDEX('Fitting Report'!$A:$R,$Q3699, 7)</f>
        <v>#N/A</v>
      </c>
      <c r="Y3699" s="8" t="e">
        <f t="array" ref="Y3699">INDEX('Fitting Report'!$A:$R,$Q3699, 8)</f>
        <v>#N/A</v>
      </c>
      <c r="Z3699" s="8" t="e">
        <f t="array" ref="Z3699">INDEX('Fitting Report'!$A:$R,$Q3699, 9)</f>
        <v>#N/A</v>
      </c>
      <c r="AA3699" s="8" t="e">
        <f t="array" ref="AA3699">INDEX('Fitting Report'!$A:$R,$Q3699, 10)</f>
        <v>#N/A</v>
      </c>
      <c r="AB3699" s="8" t="e">
        <f t="array" ref="AB3699">INDEX('Fitting Report'!$A:$R,$Q3699, 11)</f>
        <v>#N/A</v>
      </c>
      <c r="AC3699" s="8" t="e">
        <f t="array" ref="AC3699">INDEX('Fitting Report'!$A:$R,$Q3699, 12)</f>
        <v>#N/A</v>
      </c>
      <c r="AD3699" s="8" t="e">
        <f t="array" ref="AD3699">INDEX('Fitting Report'!$A:$R,$Q3699, 13)</f>
        <v>#N/A</v>
      </c>
      <c r="AE3699" s="8" t="e">
        <f t="array" ref="AE3699">INDEX('Fitting Report'!$A:$R,$Q3699, 14)</f>
        <v>#N/A</v>
      </c>
      <c r="AF3699" s="8" t="e">
        <f t="array" ref="AF3699">INDEX('Fitting Report'!$A:$R,$Q3699, 15)</f>
        <v>#N/A</v>
      </c>
      <c r="AG3699" s="8" t="e">
        <f t="array" ref="AG3699">INDEX('Fitting Report'!$A:$R,$Q3699, 16)</f>
        <v>#N/A</v>
      </c>
      <c r="AH3699" s="8" t="e">
        <f t="array" ref="AH3699">INDEX('Fitting Report'!$A:$R,$Q3699, 17)</f>
        <v>#N/A</v>
      </c>
      <c r="AI3699" s="8" t="e">
        <f t="array" ref="AI3699">INDEX('Fitting Report'!$A:$R,$Q3699, 18)</f>
        <v>#N/A</v>
      </c>
    </row>
    <row r="3700" spans="1:35" x14ac:dyDescent="0.2">
      <c r="A3700" s="1"/>
      <c r="B3700" s="1"/>
      <c r="C3700" s="1"/>
      <c r="E3700" s="1"/>
      <c r="H3700" s="4" t="e">
        <f>MATCH(D3700,'Pipe Report'!$C:$C,FALSE)</f>
        <v>#N/A</v>
      </c>
      <c r="I3700" s="4" t="e">
        <f t="array" ref="I3700">INDEX('Pipe Report'!$A:$I,$H3700, 1)</f>
        <v>#N/A</v>
      </c>
      <c r="J3700" s="4" t="e">
        <f t="array" ref="J3700">INDEX('Pipe Report'!$A:$I,$H3700, 2)</f>
        <v>#N/A</v>
      </c>
      <c r="K3700" s="4" t="e">
        <f t="array" ref="K3700">INDEX('Pipe Report'!$A:$I,$H3700, 4)</f>
        <v>#N/A</v>
      </c>
      <c r="L3700" s="4" t="e">
        <f t="array" ref="L3700">INDEX('Pipe Report'!$A:$I,$H3700, 5)</f>
        <v>#N/A</v>
      </c>
      <c r="M3700" s="4" t="e">
        <f t="array" ref="M3700">INDEX('Pipe Report'!$A:$I,$H3700, 6)</f>
        <v>#N/A</v>
      </c>
      <c r="N3700" s="4" t="e">
        <f t="array" ref="N3700">INDEX('Pipe Report'!$A:$I,$H3700, 7)</f>
        <v>#N/A</v>
      </c>
      <c r="O3700" s="4" t="e">
        <f t="array" ref="O3700">INDEX('Pipe Report'!$A:$I,$H3700, 8)</f>
        <v>#N/A</v>
      </c>
      <c r="P3700" s="4" t="e">
        <f t="array" ref="P3700">INDEX('Pipe Report'!$A:$I,$H3700, 9)</f>
        <v>#N/A</v>
      </c>
      <c r="Q3700" s="8" t="e">
        <f>MATCH(E3700,'Fitting Report'!$H:$H,FALSE)</f>
        <v>#N/A</v>
      </c>
      <c r="R3700" s="8" t="e">
        <f t="array" ref="R3700">INDEX('Fitting Report'!$A:$R,$Q3700, 1)</f>
        <v>#N/A</v>
      </c>
      <c r="S3700" s="8" t="e">
        <f t="array" ref="S3700">INDEX('Fitting Report'!$A:$R,$Q3700, 2)</f>
        <v>#N/A</v>
      </c>
      <c r="T3700" s="8" t="e">
        <f t="array" ref="T3700">INDEX('Fitting Report'!$A:$R,$Q3700, 3)</f>
        <v>#N/A</v>
      </c>
      <c r="U3700" s="8" t="e">
        <f t="array" ref="U3700">INDEX('Fitting Report'!$A:$R,$Q3700, 4)</f>
        <v>#N/A</v>
      </c>
      <c r="V3700" s="8" t="e">
        <f t="array" ref="V3700">INDEX('Fitting Report'!$A:$R,$Q3700, 5)</f>
        <v>#N/A</v>
      </c>
      <c r="W3700" s="8" t="e">
        <f t="array" ref="W3700">INDEX('Fitting Report'!$A:$R,$Q3700, 6)</f>
        <v>#N/A</v>
      </c>
      <c r="X3700" s="8" t="e">
        <f t="array" ref="X3700">INDEX('Fitting Report'!$A:$R,$Q3700, 7)</f>
        <v>#N/A</v>
      </c>
      <c r="Y3700" s="8" t="e">
        <f t="array" ref="Y3700">INDEX('Fitting Report'!$A:$R,$Q3700, 8)</f>
        <v>#N/A</v>
      </c>
      <c r="Z3700" s="8" t="e">
        <f t="array" ref="Z3700">INDEX('Fitting Report'!$A:$R,$Q3700, 9)</f>
        <v>#N/A</v>
      </c>
      <c r="AA3700" s="8" t="e">
        <f t="array" ref="AA3700">INDEX('Fitting Report'!$A:$R,$Q3700, 10)</f>
        <v>#N/A</v>
      </c>
      <c r="AB3700" s="8" t="e">
        <f t="array" ref="AB3700">INDEX('Fitting Report'!$A:$R,$Q3700, 11)</f>
        <v>#N/A</v>
      </c>
      <c r="AC3700" s="8" t="e">
        <f t="array" ref="AC3700">INDEX('Fitting Report'!$A:$R,$Q3700, 12)</f>
        <v>#N/A</v>
      </c>
      <c r="AD3700" s="8" t="e">
        <f t="array" ref="AD3700">INDEX('Fitting Report'!$A:$R,$Q3700, 13)</f>
        <v>#N/A</v>
      </c>
      <c r="AE3700" s="8" t="e">
        <f t="array" ref="AE3700">INDEX('Fitting Report'!$A:$R,$Q3700, 14)</f>
        <v>#N/A</v>
      </c>
      <c r="AF3700" s="8" t="e">
        <f t="array" ref="AF3700">INDEX('Fitting Report'!$A:$R,$Q3700, 15)</f>
        <v>#N/A</v>
      </c>
      <c r="AG3700" s="8" t="e">
        <f t="array" ref="AG3700">INDEX('Fitting Report'!$A:$R,$Q3700, 16)</f>
        <v>#N/A</v>
      </c>
      <c r="AH3700" s="8" t="e">
        <f t="array" ref="AH3700">INDEX('Fitting Report'!$A:$R,$Q3700, 17)</f>
        <v>#N/A</v>
      </c>
      <c r="AI3700" s="8" t="e">
        <f t="array" ref="AI3700">INDEX('Fitting Report'!$A:$R,$Q3700, 18)</f>
        <v>#N/A</v>
      </c>
    </row>
    <row r="3701" spans="1:35" x14ac:dyDescent="0.2">
      <c r="A3701" s="1"/>
      <c r="B3701" s="1"/>
      <c r="C3701" s="1"/>
      <c r="E3701" s="1"/>
      <c r="H3701" s="4" t="e">
        <f>MATCH(D3701,'Pipe Report'!$C:$C,FALSE)</f>
        <v>#N/A</v>
      </c>
      <c r="I3701" s="4" t="e">
        <f t="array" ref="I3701">INDEX('Pipe Report'!$A:$I,$H3701, 1)</f>
        <v>#N/A</v>
      </c>
      <c r="J3701" s="4" t="e">
        <f t="array" ref="J3701">INDEX('Pipe Report'!$A:$I,$H3701, 2)</f>
        <v>#N/A</v>
      </c>
      <c r="K3701" s="4" t="e">
        <f t="array" ref="K3701">INDEX('Pipe Report'!$A:$I,$H3701, 4)</f>
        <v>#N/A</v>
      </c>
      <c r="L3701" s="4" t="e">
        <f t="array" ref="L3701">INDEX('Pipe Report'!$A:$I,$H3701, 5)</f>
        <v>#N/A</v>
      </c>
      <c r="M3701" s="4" t="e">
        <f t="array" ref="M3701">INDEX('Pipe Report'!$A:$I,$H3701, 6)</f>
        <v>#N/A</v>
      </c>
      <c r="N3701" s="4" t="e">
        <f t="array" ref="N3701">INDEX('Pipe Report'!$A:$I,$H3701, 7)</f>
        <v>#N/A</v>
      </c>
      <c r="O3701" s="4" t="e">
        <f t="array" ref="O3701">INDEX('Pipe Report'!$A:$I,$H3701, 8)</f>
        <v>#N/A</v>
      </c>
      <c r="P3701" s="4" t="e">
        <f t="array" ref="P3701">INDEX('Pipe Report'!$A:$I,$H3701, 9)</f>
        <v>#N/A</v>
      </c>
      <c r="Q3701" s="8" t="e">
        <f>MATCH(E3701,'Fitting Report'!$H:$H,FALSE)</f>
        <v>#N/A</v>
      </c>
      <c r="R3701" s="8" t="e">
        <f t="array" ref="R3701">INDEX('Fitting Report'!$A:$R,$Q3701, 1)</f>
        <v>#N/A</v>
      </c>
      <c r="S3701" s="8" t="e">
        <f t="array" ref="S3701">INDEX('Fitting Report'!$A:$R,$Q3701, 2)</f>
        <v>#N/A</v>
      </c>
      <c r="T3701" s="8" t="e">
        <f t="array" ref="T3701">INDEX('Fitting Report'!$A:$R,$Q3701, 3)</f>
        <v>#N/A</v>
      </c>
      <c r="U3701" s="8" t="e">
        <f t="array" ref="U3701">INDEX('Fitting Report'!$A:$R,$Q3701, 4)</f>
        <v>#N/A</v>
      </c>
      <c r="V3701" s="8" t="e">
        <f t="array" ref="V3701">INDEX('Fitting Report'!$A:$R,$Q3701, 5)</f>
        <v>#N/A</v>
      </c>
      <c r="W3701" s="8" t="e">
        <f t="array" ref="W3701">INDEX('Fitting Report'!$A:$R,$Q3701, 6)</f>
        <v>#N/A</v>
      </c>
      <c r="X3701" s="8" t="e">
        <f t="array" ref="X3701">INDEX('Fitting Report'!$A:$R,$Q3701, 7)</f>
        <v>#N/A</v>
      </c>
      <c r="Y3701" s="8" t="e">
        <f t="array" ref="Y3701">INDEX('Fitting Report'!$A:$R,$Q3701, 8)</f>
        <v>#N/A</v>
      </c>
      <c r="Z3701" s="8" t="e">
        <f t="array" ref="Z3701">INDEX('Fitting Report'!$A:$R,$Q3701, 9)</f>
        <v>#N/A</v>
      </c>
      <c r="AA3701" s="8" t="e">
        <f t="array" ref="AA3701">INDEX('Fitting Report'!$A:$R,$Q3701, 10)</f>
        <v>#N/A</v>
      </c>
      <c r="AB3701" s="8" t="e">
        <f t="array" ref="AB3701">INDEX('Fitting Report'!$A:$R,$Q3701, 11)</f>
        <v>#N/A</v>
      </c>
      <c r="AC3701" s="8" t="e">
        <f t="array" ref="AC3701">INDEX('Fitting Report'!$A:$R,$Q3701, 12)</f>
        <v>#N/A</v>
      </c>
      <c r="AD3701" s="8" t="e">
        <f t="array" ref="AD3701">INDEX('Fitting Report'!$A:$R,$Q3701, 13)</f>
        <v>#N/A</v>
      </c>
      <c r="AE3701" s="8" t="e">
        <f t="array" ref="AE3701">INDEX('Fitting Report'!$A:$R,$Q3701, 14)</f>
        <v>#N/A</v>
      </c>
      <c r="AF3701" s="8" t="e">
        <f t="array" ref="AF3701">INDEX('Fitting Report'!$A:$R,$Q3701, 15)</f>
        <v>#N/A</v>
      </c>
      <c r="AG3701" s="8" t="e">
        <f t="array" ref="AG3701">INDEX('Fitting Report'!$A:$R,$Q3701, 16)</f>
        <v>#N/A</v>
      </c>
      <c r="AH3701" s="8" t="e">
        <f t="array" ref="AH3701">INDEX('Fitting Report'!$A:$R,$Q3701, 17)</f>
        <v>#N/A</v>
      </c>
      <c r="AI3701" s="8" t="e">
        <f t="array" ref="AI3701">INDEX('Fitting Report'!$A:$R,$Q3701, 18)</f>
        <v>#N/A</v>
      </c>
    </row>
    <row r="3702" spans="1:35" x14ac:dyDescent="0.2">
      <c r="A3702" s="1"/>
      <c r="B3702" s="1"/>
      <c r="C3702" s="1"/>
      <c r="E3702" s="1"/>
      <c r="H3702" s="4" t="e">
        <f>MATCH(D3702,'Pipe Report'!$C:$C,FALSE)</f>
        <v>#N/A</v>
      </c>
      <c r="I3702" s="4" t="e">
        <f t="array" ref="I3702">INDEX('Pipe Report'!$A:$I,$H3702, 1)</f>
        <v>#N/A</v>
      </c>
      <c r="J3702" s="4" t="e">
        <f t="array" ref="J3702">INDEX('Pipe Report'!$A:$I,$H3702, 2)</f>
        <v>#N/A</v>
      </c>
      <c r="K3702" s="4" t="e">
        <f t="array" ref="K3702">INDEX('Pipe Report'!$A:$I,$H3702, 4)</f>
        <v>#N/A</v>
      </c>
      <c r="L3702" s="4" t="e">
        <f t="array" ref="L3702">INDEX('Pipe Report'!$A:$I,$H3702, 5)</f>
        <v>#N/A</v>
      </c>
      <c r="M3702" s="4" t="e">
        <f t="array" ref="M3702">INDEX('Pipe Report'!$A:$I,$H3702, 6)</f>
        <v>#N/A</v>
      </c>
      <c r="N3702" s="4" t="e">
        <f t="array" ref="N3702">INDEX('Pipe Report'!$A:$I,$H3702, 7)</f>
        <v>#N/A</v>
      </c>
      <c r="O3702" s="4" t="e">
        <f t="array" ref="O3702">INDEX('Pipe Report'!$A:$I,$H3702, 8)</f>
        <v>#N/A</v>
      </c>
      <c r="P3702" s="4" t="e">
        <f t="array" ref="P3702">INDEX('Pipe Report'!$A:$I,$H3702, 9)</f>
        <v>#N/A</v>
      </c>
      <c r="Q3702" s="8" t="e">
        <f>MATCH(E3702,'Fitting Report'!$H:$H,FALSE)</f>
        <v>#N/A</v>
      </c>
      <c r="R3702" s="8" t="e">
        <f t="array" ref="R3702">INDEX('Fitting Report'!$A:$R,$Q3702, 1)</f>
        <v>#N/A</v>
      </c>
      <c r="S3702" s="8" t="e">
        <f t="array" ref="S3702">INDEX('Fitting Report'!$A:$R,$Q3702, 2)</f>
        <v>#N/A</v>
      </c>
      <c r="T3702" s="8" t="e">
        <f t="array" ref="T3702">INDEX('Fitting Report'!$A:$R,$Q3702, 3)</f>
        <v>#N/A</v>
      </c>
      <c r="U3702" s="8" t="e">
        <f t="array" ref="U3702">INDEX('Fitting Report'!$A:$R,$Q3702, 4)</f>
        <v>#N/A</v>
      </c>
      <c r="V3702" s="8" t="e">
        <f t="array" ref="V3702">INDEX('Fitting Report'!$A:$R,$Q3702, 5)</f>
        <v>#N/A</v>
      </c>
      <c r="W3702" s="8" t="e">
        <f t="array" ref="W3702">INDEX('Fitting Report'!$A:$R,$Q3702, 6)</f>
        <v>#N/A</v>
      </c>
      <c r="X3702" s="8" t="e">
        <f t="array" ref="X3702">INDEX('Fitting Report'!$A:$R,$Q3702, 7)</f>
        <v>#N/A</v>
      </c>
      <c r="Y3702" s="8" t="e">
        <f t="array" ref="Y3702">INDEX('Fitting Report'!$A:$R,$Q3702, 8)</f>
        <v>#N/A</v>
      </c>
      <c r="Z3702" s="8" t="e">
        <f t="array" ref="Z3702">INDEX('Fitting Report'!$A:$R,$Q3702, 9)</f>
        <v>#N/A</v>
      </c>
      <c r="AA3702" s="8" t="e">
        <f t="array" ref="AA3702">INDEX('Fitting Report'!$A:$R,$Q3702, 10)</f>
        <v>#N/A</v>
      </c>
      <c r="AB3702" s="8" t="e">
        <f t="array" ref="AB3702">INDEX('Fitting Report'!$A:$R,$Q3702, 11)</f>
        <v>#N/A</v>
      </c>
      <c r="AC3702" s="8" t="e">
        <f t="array" ref="AC3702">INDEX('Fitting Report'!$A:$R,$Q3702, 12)</f>
        <v>#N/A</v>
      </c>
      <c r="AD3702" s="8" t="e">
        <f t="array" ref="AD3702">INDEX('Fitting Report'!$A:$R,$Q3702, 13)</f>
        <v>#N/A</v>
      </c>
      <c r="AE3702" s="8" t="e">
        <f t="array" ref="AE3702">INDEX('Fitting Report'!$A:$R,$Q3702, 14)</f>
        <v>#N/A</v>
      </c>
      <c r="AF3702" s="8" t="e">
        <f t="array" ref="AF3702">INDEX('Fitting Report'!$A:$R,$Q3702, 15)</f>
        <v>#N/A</v>
      </c>
      <c r="AG3702" s="8" t="e">
        <f t="array" ref="AG3702">INDEX('Fitting Report'!$A:$R,$Q3702, 16)</f>
        <v>#N/A</v>
      </c>
      <c r="AH3702" s="8" t="e">
        <f t="array" ref="AH3702">INDEX('Fitting Report'!$A:$R,$Q3702, 17)</f>
        <v>#N/A</v>
      </c>
      <c r="AI3702" s="8" t="e">
        <f t="array" ref="AI3702">INDEX('Fitting Report'!$A:$R,$Q3702, 18)</f>
        <v>#N/A</v>
      </c>
    </row>
    <row r="3703" spans="1:35" x14ac:dyDescent="0.2">
      <c r="A3703" s="1"/>
      <c r="B3703" s="1"/>
      <c r="C3703" s="1"/>
      <c r="E3703" s="1"/>
      <c r="H3703" s="4" t="e">
        <f>MATCH(D3703,'Pipe Report'!$C:$C,FALSE)</f>
        <v>#N/A</v>
      </c>
      <c r="I3703" s="4" t="e">
        <f t="array" ref="I3703">INDEX('Pipe Report'!$A:$I,$H3703, 1)</f>
        <v>#N/A</v>
      </c>
      <c r="J3703" s="4" t="e">
        <f t="array" ref="J3703">INDEX('Pipe Report'!$A:$I,$H3703, 2)</f>
        <v>#N/A</v>
      </c>
      <c r="K3703" s="4" t="e">
        <f t="array" ref="K3703">INDEX('Pipe Report'!$A:$I,$H3703, 4)</f>
        <v>#N/A</v>
      </c>
      <c r="L3703" s="4" t="e">
        <f t="array" ref="L3703">INDEX('Pipe Report'!$A:$I,$H3703, 5)</f>
        <v>#N/A</v>
      </c>
      <c r="M3703" s="4" t="e">
        <f t="array" ref="M3703">INDEX('Pipe Report'!$A:$I,$H3703, 6)</f>
        <v>#N/A</v>
      </c>
      <c r="N3703" s="4" t="e">
        <f t="array" ref="N3703">INDEX('Pipe Report'!$A:$I,$H3703, 7)</f>
        <v>#N/A</v>
      </c>
      <c r="O3703" s="4" t="e">
        <f t="array" ref="O3703">INDEX('Pipe Report'!$A:$I,$H3703, 8)</f>
        <v>#N/A</v>
      </c>
      <c r="P3703" s="4" t="e">
        <f t="array" ref="P3703">INDEX('Pipe Report'!$A:$I,$H3703, 9)</f>
        <v>#N/A</v>
      </c>
      <c r="Q3703" s="8" t="e">
        <f>MATCH(E3703,'Fitting Report'!$H:$H,FALSE)</f>
        <v>#N/A</v>
      </c>
      <c r="R3703" s="8" t="e">
        <f t="array" ref="R3703">INDEX('Fitting Report'!$A:$R,$Q3703, 1)</f>
        <v>#N/A</v>
      </c>
      <c r="S3703" s="8" t="e">
        <f t="array" ref="S3703">INDEX('Fitting Report'!$A:$R,$Q3703, 2)</f>
        <v>#N/A</v>
      </c>
      <c r="T3703" s="8" t="e">
        <f t="array" ref="T3703">INDEX('Fitting Report'!$A:$R,$Q3703, 3)</f>
        <v>#N/A</v>
      </c>
      <c r="U3703" s="8" t="e">
        <f t="array" ref="U3703">INDEX('Fitting Report'!$A:$R,$Q3703, 4)</f>
        <v>#N/A</v>
      </c>
      <c r="V3703" s="8" t="e">
        <f t="array" ref="V3703">INDEX('Fitting Report'!$A:$R,$Q3703, 5)</f>
        <v>#N/A</v>
      </c>
      <c r="W3703" s="8" t="e">
        <f t="array" ref="W3703">INDEX('Fitting Report'!$A:$R,$Q3703, 6)</f>
        <v>#N/A</v>
      </c>
      <c r="X3703" s="8" t="e">
        <f t="array" ref="X3703">INDEX('Fitting Report'!$A:$R,$Q3703, 7)</f>
        <v>#N/A</v>
      </c>
      <c r="Y3703" s="8" t="e">
        <f t="array" ref="Y3703">INDEX('Fitting Report'!$A:$R,$Q3703, 8)</f>
        <v>#N/A</v>
      </c>
      <c r="Z3703" s="8" t="e">
        <f t="array" ref="Z3703">INDEX('Fitting Report'!$A:$R,$Q3703, 9)</f>
        <v>#N/A</v>
      </c>
      <c r="AA3703" s="8" t="e">
        <f t="array" ref="AA3703">INDEX('Fitting Report'!$A:$R,$Q3703, 10)</f>
        <v>#N/A</v>
      </c>
      <c r="AB3703" s="8" t="e">
        <f t="array" ref="AB3703">INDEX('Fitting Report'!$A:$R,$Q3703, 11)</f>
        <v>#N/A</v>
      </c>
      <c r="AC3703" s="8" t="e">
        <f t="array" ref="AC3703">INDEX('Fitting Report'!$A:$R,$Q3703, 12)</f>
        <v>#N/A</v>
      </c>
      <c r="AD3703" s="8" t="e">
        <f t="array" ref="AD3703">INDEX('Fitting Report'!$A:$R,$Q3703, 13)</f>
        <v>#N/A</v>
      </c>
      <c r="AE3703" s="8" t="e">
        <f t="array" ref="AE3703">INDEX('Fitting Report'!$A:$R,$Q3703, 14)</f>
        <v>#N/A</v>
      </c>
      <c r="AF3703" s="8" t="e">
        <f t="array" ref="AF3703">INDEX('Fitting Report'!$A:$R,$Q3703, 15)</f>
        <v>#N/A</v>
      </c>
      <c r="AG3703" s="8" t="e">
        <f t="array" ref="AG3703">INDEX('Fitting Report'!$A:$R,$Q3703, 16)</f>
        <v>#N/A</v>
      </c>
      <c r="AH3703" s="8" t="e">
        <f t="array" ref="AH3703">INDEX('Fitting Report'!$A:$R,$Q3703, 17)</f>
        <v>#N/A</v>
      </c>
      <c r="AI3703" s="8" t="e">
        <f t="array" ref="AI3703">INDEX('Fitting Report'!$A:$R,$Q3703, 18)</f>
        <v>#N/A</v>
      </c>
    </row>
    <row r="3704" spans="1:35" x14ac:dyDescent="0.2">
      <c r="A3704" s="1"/>
      <c r="B3704" s="1"/>
      <c r="C3704" s="1"/>
      <c r="E3704" s="1"/>
      <c r="H3704" s="4" t="e">
        <f>MATCH(D3704,'Pipe Report'!$C:$C,FALSE)</f>
        <v>#N/A</v>
      </c>
      <c r="I3704" s="4" t="e">
        <f t="array" ref="I3704">INDEX('Pipe Report'!$A:$I,$H3704, 1)</f>
        <v>#N/A</v>
      </c>
      <c r="J3704" s="4" t="e">
        <f t="array" ref="J3704">INDEX('Pipe Report'!$A:$I,$H3704, 2)</f>
        <v>#N/A</v>
      </c>
      <c r="K3704" s="4" t="e">
        <f t="array" ref="K3704">INDEX('Pipe Report'!$A:$I,$H3704, 4)</f>
        <v>#N/A</v>
      </c>
      <c r="L3704" s="4" t="e">
        <f t="array" ref="L3704">INDEX('Pipe Report'!$A:$I,$H3704, 5)</f>
        <v>#N/A</v>
      </c>
      <c r="M3704" s="4" t="e">
        <f t="array" ref="M3704">INDEX('Pipe Report'!$A:$I,$H3704, 6)</f>
        <v>#N/A</v>
      </c>
      <c r="N3704" s="4" t="e">
        <f t="array" ref="N3704">INDEX('Pipe Report'!$A:$I,$H3704, 7)</f>
        <v>#N/A</v>
      </c>
      <c r="O3704" s="4" t="e">
        <f t="array" ref="O3704">INDEX('Pipe Report'!$A:$I,$H3704, 8)</f>
        <v>#N/A</v>
      </c>
      <c r="P3704" s="4" t="e">
        <f t="array" ref="P3704">INDEX('Pipe Report'!$A:$I,$H3704, 9)</f>
        <v>#N/A</v>
      </c>
      <c r="Q3704" s="8" t="e">
        <f>MATCH(E3704,'Fitting Report'!$H:$H,FALSE)</f>
        <v>#N/A</v>
      </c>
      <c r="R3704" s="8" t="e">
        <f t="array" ref="R3704">INDEX('Fitting Report'!$A:$R,$Q3704, 1)</f>
        <v>#N/A</v>
      </c>
      <c r="S3704" s="8" t="e">
        <f t="array" ref="S3704">INDEX('Fitting Report'!$A:$R,$Q3704, 2)</f>
        <v>#N/A</v>
      </c>
      <c r="T3704" s="8" t="e">
        <f t="array" ref="T3704">INDEX('Fitting Report'!$A:$R,$Q3704, 3)</f>
        <v>#N/A</v>
      </c>
      <c r="U3704" s="8" t="e">
        <f t="array" ref="U3704">INDEX('Fitting Report'!$A:$R,$Q3704, 4)</f>
        <v>#N/A</v>
      </c>
      <c r="V3704" s="8" t="e">
        <f t="array" ref="V3704">INDEX('Fitting Report'!$A:$R,$Q3704, 5)</f>
        <v>#N/A</v>
      </c>
      <c r="W3704" s="8" t="e">
        <f t="array" ref="W3704">INDEX('Fitting Report'!$A:$R,$Q3704, 6)</f>
        <v>#N/A</v>
      </c>
      <c r="X3704" s="8" t="e">
        <f t="array" ref="X3704">INDEX('Fitting Report'!$A:$R,$Q3704, 7)</f>
        <v>#N/A</v>
      </c>
      <c r="Y3704" s="8" t="e">
        <f t="array" ref="Y3704">INDEX('Fitting Report'!$A:$R,$Q3704, 8)</f>
        <v>#N/A</v>
      </c>
      <c r="Z3704" s="8" t="e">
        <f t="array" ref="Z3704">INDEX('Fitting Report'!$A:$R,$Q3704, 9)</f>
        <v>#N/A</v>
      </c>
      <c r="AA3704" s="8" t="e">
        <f t="array" ref="AA3704">INDEX('Fitting Report'!$A:$R,$Q3704, 10)</f>
        <v>#N/A</v>
      </c>
      <c r="AB3704" s="8" t="e">
        <f t="array" ref="AB3704">INDEX('Fitting Report'!$A:$R,$Q3704, 11)</f>
        <v>#N/A</v>
      </c>
      <c r="AC3704" s="8" t="e">
        <f t="array" ref="AC3704">INDEX('Fitting Report'!$A:$R,$Q3704, 12)</f>
        <v>#N/A</v>
      </c>
      <c r="AD3704" s="8" t="e">
        <f t="array" ref="AD3704">INDEX('Fitting Report'!$A:$R,$Q3704, 13)</f>
        <v>#N/A</v>
      </c>
      <c r="AE3704" s="8" t="e">
        <f t="array" ref="AE3704">INDEX('Fitting Report'!$A:$R,$Q3704, 14)</f>
        <v>#N/A</v>
      </c>
      <c r="AF3704" s="8" t="e">
        <f t="array" ref="AF3704">INDEX('Fitting Report'!$A:$R,$Q3704, 15)</f>
        <v>#N/A</v>
      </c>
      <c r="AG3704" s="8" t="e">
        <f t="array" ref="AG3704">INDEX('Fitting Report'!$A:$R,$Q3704, 16)</f>
        <v>#N/A</v>
      </c>
      <c r="AH3704" s="8" t="e">
        <f t="array" ref="AH3704">INDEX('Fitting Report'!$A:$R,$Q3704, 17)</f>
        <v>#N/A</v>
      </c>
      <c r="AI3704" s="8" t="e">
        <f t="array" ref="AI3704">INDEX('Fitting Report'!$A:$R,$Q3704, 18)</f>
        <v>#N/A</v>
      </c>
    </row>
    <row r="3705" spans="1:35" x14ac:dyDescent="0.2">
      <c r="A3705" s="1"/>
      <c r="B3705" s="1"/>
      <c r="C3705" s="1"/>
      <c r="E3705" s="1"/>
      <c r="H3705" s="4" t="e">
        <f>MATCH(D3705,'Pipe Report'!$C:$C,FALSE)</f>
        <v>#N/A</v>
      </c>
      <c r="I3705" s="4" t="e">
        <f t="array" ref="I3705">INDEX('Pipe Report'!$A:$I,$H3705, 1)</f>
        <v>#N/A</v>
      </c>
      <c r="J3705" s="4" t="e">
        <f t="array" ref="J3705">INDEX('Pipe Report'!$A:$I,$H3705, 2)</f>
        <v>#N/A</v>
      </c>
      <c r="K3705" s="4" t="e">
        <f t="array" ref="K3705">INDEX('Pipe Report'!$A:$I,$H3705, 4)</f>
        <v>#N/A</v>
      </c>
      <c r="L3705" s="4" t="e">
        <f t="array" ref="L3705">INDEX('Pipe Report'!$A:$I,$H3705, 5)</f>
        <v>#N/A</v>
      </c>
      <c r="M3705" s="4" t="e">
        <f t="array" ref="M3705">INDEX('Pipe Report'!$A:$I,$H3705, 6)</f>
        <v>#N/A</v>
      </c>
      <c r="N3705" s="4" t="e">
        <f t="array" ref="N3705">INDEX('Pipe Report'!$A:$I,$H3705, 7)</f>
        <v>#N/A</v>
      </c>
      <c r="O3705" s="4" t="e">
        <f t="array" ref="O3705">INDEX('Pipe Report'!$A:$I,$H3705, 8)</f>
        <v>#N/A</v>
      </c>
      <c r="P3705" s="4" t="e">
        <f t="array" ref="P3705">INDEX('Pipe Report'!$A:$I,$H3705, 9)</f>
        <v>#N/A</v>
      </c>
      <c r="Q3705" s="8" t="e">
        <f>MATCH(E3705,'Fitting Report'!$H:$H,FALSE)</f>
        <v>#N/A</v>
      </c>
      <c r="R3705" s="8" t="e">
        <f t="array" ref="R3705">INDEX('Fitting Report'!$A:$R,$Q3705, 1)</f>
        <v>#N/A</v>
      </c>
      <c r="S3705" s="8" t="e">
        <f t="array" ref="S3705">INDEX('Fitting Report'!$A:$R,$Q3705, 2)</f>
        <v>#N/A</v>
      </c>
      <c r="T3705" s="8" t="e">
        <f t="array" ref="T3705">INDEX('Fitting Report'!$A:$R,$Q3705, 3)</f>
        <v>#N/A</v>
      </c>
      <c r="U3705" s="8" t="e">
        <f t="array" ref="U3705">INDEX('Fitting Report'!$A:$R,$Q3705, 4)</f>
        <v>#N/A</v>
      </c>
      <c r="V3705" s="8" t="e">
        <f t="array" ref="V3705">INDEX('Fitting Report'!$A:$R,$Q3705, 5)</f>
        <v>#N/A</v>
      </c>
      <c r="W3705" s="8" t="e">
        <f t="array" ref="W3705">INDEX('Fitting Report'!$A:$R,$Q3705, 6)</f>
        <v>#N/A</v>
      </c>
      <c r="X3705" s="8" t="e">
        <f t="array" ref="X3705">INDEX('Fitting Report'!$A:$R,$Q3705, 7)</f>
        <v>#N/A</v>
      </c>
      <c r="Y3705" s="8" t="e">
        <f t="array" ref="Y3705">INDEX('Fitting Report'!$A:$R,$Q3705, 8)</f>
        <v>#N/A</v>
      </c>
      <c r="Z3705" s="8" t="e">
        <f t="array" ref="Z3705">INDEX('Fitting Report'!$A:$R,$Q3705, 9)</f>
        <v>#N/A</v>
      </c>
      <c r="AA3705" s="8" t="e">
        <f t="array" ref="AA3705">INDEX('Fitting Report'!$A:$R,$Q3705, 10)</f>
        <v>#N/A</v>
      </c>
      <c r="AB3705" s="8" t="e">
        <f t="array" ref="AB3705">INDEX('Fitting Report'!$A:$R,$Q3705, 11)</f>
        <v>#N/A</v>
      </c>
      <c r="AC3705" s="8" t="e">
        <f t="array" ref="AC3705">INDEX('Fitting Report'!$A:$R,$Q3705, 12)</f>
        <v>#N/A</v>
      </c>
      <c r="AD3705" s="8" t="e">
        <f t="array" ref="AD3705">INDEX('Fitting Report'!$A:$R,$Q3705, 13)</f>
        <v>#N/A</v>
      </c>
      <c r="AE3705" s="8" t="e">
        <f t="array" ref="AE3705">INDEX('Fitting Report'!$A:$R,$Q3705, 14)</f>
        <v>#N/A</v>
      </c>
      <c r="AF3705" s="8" t="e">
        <f t="array" ref="AF3705">INDEX('Fitting Report'!$A:$R,$Q3705, 15)</f>
        <v>#N/A</v>
      </c>
      <c r="AG3705" s="8" t="e">
        <f t="array" ref="AG3705">INDEX('Fitting Report'!$A:$R,$Q3705, 16)</f>
        <v>#N/A</v>
      </c>
      <c r="AH3705" s="8" t="e">
        <f t="array" ref="AH3705">INDEX('Fitting Report'!$A:$R,$Q3705, 17)</f>
        <v>#N/A</v>
      </c>
      <c r="AI3705" s="8" t="e">
        <f t="array" ref="AI3705">INDEX('Fitting Report'!$A:$R,$Q3705, 18)</f>
        <v>#N/A</v>
      </c>
    </row>
    <row r="3706" spans="1:35" x14ac:dyDescent="0.2">
      <c r="A3706" s="1"/>
      <c r="B3706" s="1"/>
      <c r="C3706" s="1"/>
      <c r="E3706" s="1"/>
      <c r="H3706" s="4" t="e">
        <f>MATCH(D3706,'Pipe Report'!$C:$C,FALSE)</f>
        <v>#N/A</v>
      </c>
      <c r="I3706" s="4" t="e">
        <f t="array" ref="I3706">INDEX('Pipe Report'!$A:$I,$H3706, 1)</f>
        <v>#N/A</v>
      </c>
      <c r="J3706" s="4" t="e">
        <f t="array" ref="J3706">INDEX('Pipe Report'!$A:$I,$H3706, 2)</f>
        <v>#N/A</v>
      </c>
      <c r="K3706" s="4" t="e">
        <f t="array" ref="K3706">INDEX('Pipe Report'!$A:$I,$H3706, 4)</f>
        <v>#N/A</v>
      </c>
      <c r="L3706" s="4" t="e">
        <f t="array" ref="L3706">INDEX('Pipe Report'!$A:$I,$H3706, 5)</f>
        <v>#N/A</v>
      </c>
      <c r="M3706" s="4" t="e">
        <f t="array" ref="M3706">INDEX('Pipe Report'!$A:$I,$H3706, 6)</f>
        <v>#N/A</v>
      </c>
      <c r="N3706" s="4" t="e">
        <f t="array" ref="N3706">INDEX('Pipe Report'!$A:$I,$H3706, 7)</f>
        <v>#N/A</v>
      </c>
      <c r="O3706" s="4" t="e">
        <f t="array" ref="O3706">INDEX('Pipe Report'!$A:$I,$H3706, 8)</f>
        <v>#N/A</v>
      </c>
      <c r="P3706" s="4" t="e">
        <f t="array" ref="P3706">INDEX('Pipe Report'!$A:$I,$H3706, 9)</f>
        <v>#N/A</v>
      </c>
      <c r="Q3706" s="8" t="e">
        <f>MATCH(E3706,'Fitting Report'!$H:$H,FALSE)</f>
        <v>#N/A</v>
      </c>
      <c r="R3706" s="8" t="e">
        <f t="array" ref="R3706">INDEX('Fitting Report'!$A:$R,$Q3706, 1)</f>
        <v>#N/A</v>
      </c>
      <c r="S3706" s="8" t="e">
        <f t="array" ref="S3706">INDEX('Fitting Report'!$A:$R,$Q3706, 2)</f>
        <v>#N/A</v>
      </c>
      <c r="T3706" s="8" t="e">
        <f t="array" ref="T3706">INDEX('Fitting Report'!$A:$R,$Q3706, 3)</f>
        <v>#N/A</v>
      </c>
      <c r="U3706" s="8" t="e">
        <f t="array" ref="U3706">INDEX('Fitting Report'!$A:$R,$Q3706, 4)</f>
        <v>#N/A</v>
      </c>
      <c r="V3706" s="8" t="e">
        <f t="array" ref="V3706">INDEX('Fitting Report'!$A:$R,$Q3706, 5)</f>
        <v>#N/A</v>
      </c>
      <c r="W3706" s="8" t="e">
        <f t="array" ref="W3706">INDEX('Fitting Report'!$A:$R,$Q3706, 6)</f>
        <v>#N/A</v>
      </c>
      <c r="X3706" s="8" t="e">
        <f t="array" ref="X3706">INDEX('Fitting Report'!$A:$R,$Q3706, 7)</f>
        <v>#N/A</v>
      </c>
      <c r="Y3706" s="8" t="e">
        <f t="array" ref="Y3706">INDEX('Fitting Report'!$A:$R,$Q3706, 8)</f>
        <v>#N/A</v>
      </c>
      <c r="Z3706" s="8" t="e">
        <f t="array" ref="Z3706">INDEX('Fitting Report'!$A:$R,$Q3706, 9)</f>
        <v>#N/A</v>
      </c>
      <c r="AA3706" s="8" t="e">
        <f t="array" ref="AA3706">INDEX('Fitting Report'!$A:$R,$Q3706, 10)</f>
        <v>#N/A</v>
      </c>
      <c r="AB3706" s="8" t="e">
        <f t="array" ref="AB3706">INDEX('Fitting Report'!$A:$R,$Q3706, 11)</f>
        <v>#N/A</v>
      </c>
      <c r="AC3706" s="8" t="e">
        <f t="array" ref="AC3706">INDEX('Fitting Report'!$A:$R,$Q3706, 12)</f>
        <v>#N/A</v>
      </c>
      <c r="AD3706" s="8" t="e">
        <f t="array" ref="AD3706">INDEX('Fitting Report'!$A:$R,$Q3706, 13)</f>
        <v>#N/A</v>
      </c>
      <c r="AE3706" s="8" t="e">
        <f t="array" ref="AE3706">INDEX('Fitting Report'!$A:$R,$Q3706, 14)</f>
        <v>#N/A</v>
      </c>
      <c r="AF3706" s="8" t="e">
        <f t="array" ref="AF3706">INDEX('Fitting Report'!$A:$R,$Q3706, 15)</f>
        <v>#N/A</v>
      </c>
      <c r="AG3706" s="8" t="e">
        <f t="array" ref="AG3706">INDEX('Fitting Report'!$A:$R,$Q3706, 16)</f>
        <v>#N/A</v>
      </c>
      <c r="AH3706" s="8" t="e">
        <f t="array" ref="AH3706">INDEX('Fitting Report'!$A:$R,$Q3706, 17)</f>
        <v>#N/A</v>
      </c>
      <c r="AI3706" s="8" t="e">
        <f t="array" ref="AI3706">INDEX('Fitting Report'!$A:$R,$Q3706, 18)</f>
        <v>#N/A</v>
      </c>
    </row>
    <row r="3707" spans="1:35" x14ac:dyDescent="0.2">
      <c r="A3707" s="1"/>
      <c r="B3707" s="1"/>
      <c r="C3707" s="1"/>
      <c r="E3707" s="1"/>
      <c r="H3707" s="4" t="e">
        <f>MATCH(D3707,'Pipe Report'!$C:$C,FALSE)</f>
        <v>#N/A</v>
      </c>
      <c r="I3707" s="4" t="e">
        <f t="array" ref="I3707">INDEX('Pipe Report'!$A:$I,$H3707, 1)</f>
        <v>#N/A</v>
      </c>
      <c r="J3707" s="4" t="e">
        <f t="array" ref="J3707">INDEX('Pipe Report'!$A:$I,$H3707, 2)</f>
        <v>#N/A</v>
      </c>
      <c r="K3707" s="4" t="e">
        <f t="array" ref="K3707">INDEX('Pipe Report'!$A:$I,$H3707, 4)</f>
        <v>#N/A</v>
      </c>
      <c r="L3707" s="4" t="e">
        <f t="array" ref="L3707">INDEX('Pipe Report'!$A:$I,$H3707, 5)</f>
        <v>#N/A</v>
      </c>
      <c r="M3707" s="4" t="e">
        <f t="array" ref="M3707">INDEX('Pipe Report'!$A:$I,$H3707, 6)</f>
        <v>#N/A</v>
      </c>
      <c r="N3707" s="4" t="e">
        <f t="array" ref="N3707">INDEX('Pipe Report'!$A:$I,$H3707, 7)</f>
        <v>#N/A</v>
      </c>
      <c r="O3707" s="4" t="e">
        <f t="array" ref="O3707">INDEX('Pipe Report'!$A:$I,$H3707, 8)</f>
        <v>#N/A</v>
      </c>
      <c r="P3707" s="4" t="e">
        <f t="array" ref="P3707">INDEX('Pipe Report'!$A:$I,$H3707, 9)</f>
        <v>#N/A</v>
      </c>
      <c r="Q3707" s="8" t="e">
        <f>MATCH(E3707,'Fitting Report'!$H:$H,FALSE)</f>
        <v>#N/A</v>
      </c>
      <c r="R3707" s="8" t="e">
        <f t="array" ref="R3707">INDEX('Fitting Report'!$A:$R,$Q3707, 1)</f>
        <v>#N/A</v>
      </c>
      <c r="S3707" s="8" t="e">
        <f t="array" ref="S3707">INDEX('Fitting Report'!$A:$R,$Q3707, 2)</f>
        <v>#N/A</v>
      </c>
      <c r="T3707" s="8" t="e">
        <f t="array" ref="T3707">INDEX('Fitting Report'!$A:$R,$Q3707, 3)</f>
        <v>#N/A</v>
      </c>
      <c r="U3707" s="8" t="e">
        <f t="array" ref="U3707">INDEX('Fitting Report'!$A:$R,$Q3707, 4)</f>
        <v>#N/A</v>
      </c>
      <c r="V3707" s="8" t="e">
        <f t="array" ref="V3707">INDEX('Fitting Report'!$A:$R,$Q3707, 5)</f>
        <v>#N/A</v>
      </c>
      <c r="W3707" s="8" t="e">
        <f t="array" ref="W3707">INDEX('Fitting Report'!$A:$R,$Q3707, 6)</f>
        <v>#N/A</v>
      </c>
      <c r="X3707" s="8" t="e">
        <f t="array" ref="X3707">INDEX('Fitting Report'!$A:$R,$Q3707, 7)</f>
        <v>#N/A</v>
      </c>
      <c r="Y3707" s="8" t="e">
        <f t="array" ref="Y3707">INDEX('Fitting Report'!$A:$R,$Q3707, 8)</f>
        <v>#N/A</v>
      </c>
      <c r="Z3707" s="8" t="e">
        <f t="array" ref="Z3707">INDEX('Fitting Report'!$A:$R,$Q3707, 9)</f>
        <v>#N/A</v>
      </c>
      <c r="AA3707" s="8" t="e">
        <f t="array" ref="AA3707">INDEX('Fitting Report'!$A:$R,$Q3707, 10)</f>
        <v>#N/A</v>
      </c>
      <c r="AB3707" s="8" t="e">
        <f t="array" ref="AB3707">INDEX('Fitting Report'!$A:$R,$Q3707, 11)</f>
        <v>#N/A</v>
      </c>
      <c r="AC3707" s="8" t="e">
        <f t="array" ref="AC3707">INDEX('Fitting Report'!$A:$R,$Q3707, 12)</f>
        <v>#N/A</v>
      </c>
      <c r="AD3707" s="8" t="e">
        <f t="array" ref="AD3707">INDEX('Fitting Report'!$A:$R,$Q3707, 13)</f>
        <v>#N/A</v>
      </c>
      <c r="AE3707" s="8" t="e">
        <f t="array" ref="AE3707">INDEX('Fitting Report'!$A:$R,$Q3707, 14)</f>
        <v>#N/A</v>
      </c>
      <c r="AF3707" s="8" t="e">
        <f t="array" ref="AF3707">INDEX('Fitting Report'!$A:$R,$Q3707, 15)</f>
        <v>#N/A</v>
      </c>
      <c r="AG3707" s="8" t="e">
        <f t="array" ref="AG3707">INDEX('Fitting Report'!$A:$R,$Q3707, 16)</f>
        <v>#N/A</v>
      </c>
      <c r="AH3707" s="8" t="e">
        <f t="array" ref="AH3707">INDEX('Fitting Report'!$A:$R,$Q3707, 17)</f>
        <v>#N/A</v>
      </c>
      <c r="AI3707" s="8" t="e">
        <f t="array" ref="AI3707">INDEX('Fitting Report'!$A:$R,$Q3707, 18)</f>
        <v>#N/A</v>
      </c>
    </row>
    <row r="3708" spans="1:35" x14ac:dyDescent="0.2">
      <c r="A3708" s="1"/>
      <c r="B3708" s="1"/>
      <c r="C3708" s="1"/>
      <c r="E3708" s="1"/>
      <c r="H3708" s="4" t="e">
        <f>MATCH(D3708,'Pipe Report'!$C:$C,FALSE)</f>
        <v>#N/A</v>
      </c>
      <c r="I3708" s="4" t="e">
        <f t="array" ref="I3708">INDEX('Pipe Report'!$A:$I,$H3708, 1)</f>
        <v>#N/A</v>
      </c>
      <c r="J3708" s="4" t="e">
        <f t="array" ref="J3708">INDEX('Pipe Report'!$A:$I,$H3708, 2)</f>
        <v>#N/A</v>
      </c>
      <c r="K3708" s="4" t="e">
        <f t="array" ref="K3708">INDEX('Pipe Report'!$A:$I,$H3708, 4)</f>
        <v>#N/A</v>
      </c>
      <c r="L3708" s="4" t="e">
        <f t="array" ref="L3708">INDEX('Pipe Report'!$A:$I,$H3708, 5)</f>
        <v>#N/A</v>
      </c>
      <c r="M3708" s="4" t="e">
        <f t="array" ref="M3708">INDEX('Pipe Report'!$A:$I,$H3708, 6)</f>
        <v>#N/A</v>
      </c>
      <c r="N3708" s="4" t="e">
        <f t="array" ref="N3708">INDEX('Pipe Report'!$A:$I,$H3708, 7)</f>
        <v>#N/A</v>
      </c>
      <c r="O3708" s="4" t="e">
        <f t="array" ref="O3708">INDEX('Pipe Report'!$A:$I,$H3708, 8)</f>
        <v>#N/A</v>
      </c>
      <c r="P3708" s="4" t="e">
        <f t="array" ref="P3708">INDEX('Pipe Report'!$A:$I,$H3708, 9)</f>
        <v>#N/A</v>
      </c>
      <c r="Q3708" s="8" t="e">
        <f>MATCH(E3708,'Fitting Report'!$H:$H,FALSE)</f>
        <v>#N/A</v>
      </c>
      <c r="R3708" s="8" t="e">
        <f t="array" ref="R3708">INDEX('Fitting Report'!$A:$R,$Q3708, 1)</f>
        <v>#N/A</v>
      </c>
      <c r="S3708" s="8" t="e">
        <f t="array" ref="S3708">INDEX('Fitting Report'!$A:$R,$Q3708, 2)</f>
        <v>#N/A</v>
      </c>
      <c r="T3708" s="8" t="e">
        <f t="array" ref="T3708">INDEX('Fitting Report'!$A:$R,$Q3708, 3)</f>
        <v>#N/A</v>
      </c>
      <c r="U3708" s="8" t="e">
        <f t="array" ref="U3708">INDEX('Fitting Report'!$A:$R,$Q3708, 4)</f>
        <v>#N/A</v>
      </c>
      <c r="V3708" s="8" t="e">
        <f t="array" ref="V3708">INDEX('Fitting Report'!$A:$R,$Q3708, 5)</f>
        <v>#N/A</v>
      </c>
      <c r="W3708" s="8" t="e">
        <f t="array" ref="W3708">INDEX('Fitting Report'!$A:$R,$Q3708, 6)</f>
        <v>#N/A</v>
      </c>
      <c r="X3708" s="8" t="e">
        <f t="array" ref="X3708">INDEX('Fitting Report'!$A:$R,$Q3708, 7)</f>
        <v>#N/A</v>
      </c>
      <c r="Y3708" s="8" t="e">
        <f t="array" ref="Y3708">INDEX('Fitting Report'!$A:$R,$Q3708, 8)</f>
        <v>#N/A</v>
      </c>
      <c r="Z3708" s="8" t="e">
        <f t="array" ref="Z3708">INDEX('Fitting Report'!$A:$R,$Q3708, 9)</f>
        <v>#N/A</v>
      </c>
      <c r="AA3708" s="8" t="e">
        <f t="array" ref="AA3708">INDEX('Fitting Report'!$A:$R,$Q3708, 10)</f>
        <v>#N/A</v>
      </c>
      <c r="AB3708" s="8" t="e">
        <f t="array" ref="AB3708">INDEX('Fitting Report'!$A:$R,$Q3708, 11)</f>
        <v>#N/A</v>
      </c>
      <c r="AC3708" s="8" t="e">
        <f t="array" ref="AC3708">INDEX('Fitting Report'!$A:$R,$Q3708, 12)</f>
        <v>#N/A</v>
      </c>
      <c r="AD3708" s="8" t="e">
        <f t="array" ref="AD3708">INDEX('Fitting Report'!$A:$R,$Q3708, 13)</f>
        <v>#N/A</v>
      </c>
      <c r="AE3708" s="8" t="e">
        <f t="array" ref="AE3708">INDEX('Fitting Report'!$A:$R,$Q3708, 14)</f>
        <v>#N/A</v>
      </c>
      <c r="AF3708" s="8" t="e">
        <f t="array" ref="AF3708">INDEX('Fitting Report'!$A:$R,$Q3708, 15)</f>
        <v>#N/A</v>
      </c>
      <c r="AG3708" s="8" t="e">
        <f t="array" ref="AG3708">INDEX('Fitting Report'!$A:$R,$Q3708, 16)</f>
        <v>#N/A</v>
      </c>
      <c r="AH3708" s="8" t="e">
        <f t="array" ref="AH3708">INDEX('Fitting Report'!$A:$R,$Q3708, 17)</f>
        <v>#N/A</v>
      </c>
      <c r="AI3708" s="8" t="e">
        <f t="array" ref="AI3708">INDEX('Fitting Report'!$A:$R,$Q3708, 18)</f>
        <v>#N/A</v>
      </c>
    </row>
    <row r="3709" spans="1:35" x14ac:dyDescent="0.2">
      <c r="A3709" s="1"/>
      <c r="B3709" s="1"/>
      <c r="C3709" s="1"/>
      <c r="E3709" s="1"/>
      <c r="H3709" s="4" t="e">
        <f>MATCH(D3709,'Pipe Report'!$C:$C,FALSE)</f>
        <v>#N/A</v>
      </c>
      <c r="I3709" s="4" t="e">
        <f t="array" ref="I3709">INDEX('Pipe Report'!$A:$I,$H3709, 1)</f>
        <v>#N/A</v>
      </c>
      <c r="J3709" s="4" t="e">
        <f t="array" ref="J3709">INDEX('Pipe Report'!$A:$I,$H3709, 2)</f>
        <v>#N/A</v>
      </c>
      <c r="K3709" s="4" t="e">
        <f t="array" ref="K3709">INDEX('Pipe Report'!$A:$I,$H3709, 4)</f>
        <v>#N/A</v>
      </c>
      <c r="L3709" s="4" t="e">
        <f t="array" ref="L3709">INDEX('Pipe Report'!$A:$I,$H3709, 5)</f>
        <v>#N/A</v>
      </c>
      <c r="M3709" s="4" t="e">
        <f t="array" ref="M3709">INDEX('Pipe Report'!$A:$I,$H3709, 6)</f>
        <v>#N/A</v>
      </c>
      <c r="N3709" s="4" t="e">
        <f t="array" ref="N3709">INDEX('Pipe Report'!$A:$I,$H3709, 7)</f>
        <v>#N/A</v>
      </c>
      <c r="O3709" s="4" t="e">
        <f t="array" ref="O3709">INDEX('Pipe Report'!$A:$I,$H3709, 8)</f>
        <v>#N/A</v>
      </c>
      <c r="P3709" s="4" t="e">
        <f t="array" ref="P3709">INDEX('Pipe Report'!$A:$I,$H3709, 9)</f>
        <v>#N/A</v>
      </c>
      <c r="Q3709" s="8" t="e">
        <f>MATCH(E3709,'Fitting Report'!$H:$H,FALSE)</f>
        <v>#N/A</v>
      </c>
      <c r="R3709" s="8" t="e">
        <f t="array" ref="R3709">INDEX('Fitting Report'!$A:$R,$Q3709, 1)</f>
        <v>#N/A</v>
      </c>
      <c r="S3709" s="8" t="e">
        <f t="array" ref="S3709">INDEX('Fitting Report'!$A:$R,$Q3709, 2)</f>
        <v>#N/A</v>
      </c>
      <c r="T3709" s="8" t="e">
        <f t="array" ref="T3709">INDEX('Fitting Report'!$A:$R,$Q3709, 3)</f>
        <v>#N/A</v>
      </c>
      <c r="U3709" s="8" t="e">
        <f t="array" ref="U3709">INDEX('Fitting Report'!$A:$R,$Q3709, 4)</f>
        <v>#N/A</v>
      </c>
      <c r="V3709" s="8" t="e">
        <f t="array" ref="V3709">INDEX('Fitting Report'!$A:$R,$Q3709, 5)</f>
        <v>#N/A</v>
      </c>
      <c r="W3709" s="8" t="e">
        <f t="array" ref="W3709">INDEX('Fitting Report'!$A:$R,$Q3709, 6)</f>
        <v>#N/A</v>
      </c>
      <c r="X3709" s="8" t="e">
        <f t="array" ref="X3709">INDEX('Fitting Report'!$A:$R,$Q3709, 7)</f>
        <v>#N/A</v>
      </c>
      <c r="Y3709" s="8" t="e">
        <f t="array" ref="Y3709">INDEX('Fitting Report'!$A:$R,$Q3709, 8)</f>
        <v>#N/A</v>
      </c>
      <c r="Z3709" s="8" t="e">
        <f t="array" ref="Z3709">INDEX('Fitting Report'!$A:$R,$Q3709, 9)</f>
        <v>#N/A</v>
      </c>
      <c r="AA3709" s="8" t="e">
        <f t="array" ref="AA3709">INDEX('Fitting Report'!$A:$R,$Q3709, 10)</f>
        <v>#N/A</v>
      </c>
      <c r="AB3709" s="8" t="e">
        <f t="array" ref="AB3709">INDEX('Fitting Report'!$A:$R,$Q3709, 11)</f>
        <v>#N/A</v>
      </c>
      <c r="AC3709" s="8" t="e">
        <f t="array" ref="AC3709">INDEX('Fitting Report'!$A:$R,$Q3709, 12)</f>
        <v>#N/A</v>
      </c>
      <c r="AD3709" s="8" t="e">
        <f t="array" ref="AD3709">INDEX('Fitting Report'!$A:$R,$Q3709, 13)</f>
        <v>#N/A</v>
      </c>
      <c r="AE3709" s="8" t="e">
        <f t="array" ref="AE3709">INDEX('Fitting Report'!$A:$R,$Q3709, 14)</f>
        <v>#N/A</v>
      </c>
      <c r="AF3709" s="8" t="e">
        <f t="array" ref="AF3709">INDEX('Fitting Report'!$A:$R,$Q3709, 15)</f>
        <v>#N/A</v>
      </c>
      <c r="AG3709" s="8" t="e">
        <f t="array" ref="AG3709">INDEX('Fitting Report'!$A:$R,$Q3709, 16)</f>
        <v>#N/A</v>
      </c>
      <c r="AH3709" s="8" t="e">
        <f t="array" ref="AH3709">INDEX('Fitting Report'!$A:$R,$Q3709, 17)</f>
        <v>#N/A</v>
      </c>
      <c r="AI3709" s="8" t="e">
        <f t="array" ref="AI3709">INDEX('Fitting Report'!$A:$R,$Q3709, 18)</f>
        <v>#N/A</v>
      </c>
    </row>
    <row r="3710" spans="1:35" x14ac:dyDescent="0.2">
      <c r="A3710" s="1"/>
      <c r="B3710" s="1"/>
      <c r="C3710" s="1"/>
      <c r="E3710" s="1"/>
      <c r="H3710" s="4" t="e">
        <f>MATCH(D3710,'Pipe Report'!$C:$C,FALSE)</f>
        <v>#N/A</v>
      </c>
      <c r="I3710" s="4" t="e">
        <f t="array" ref="I3710">INDEX('Pipe Report'!$A:$I,$H3710, 1)</f>
        <v>#N/A</v>
      </c>
      <c r="J3710" s="4" t="e">
        <f t="array" ref="J3710">INDEX('Pipe Report'!$A:$I,$H3710, 2)</f>
        <v>#N/A</v>
      </c>
      <c r="K3710" s="4" t="e">
        <f t="array" ref="K3710">INDEX('Pipe Report'!$A:$I,$H3710, 4)</f>
        <v>#N/A</v>
      </c>
      <c r="L3710" s="4" t="e">
        <f t="array" ref="L3710">INDEX('Pipe Report'!$A:$I,$H3710, 5)</f>
        <v>#N/A</v>
      </c>
      <c r="M3710" s="4" t="e">
        <f t="array" ref="M3710">INDEX('Pipe Report'!$A:$I,$H3710, 6)</f>
        <v>#N/A</v>
      </c>
      <c r="N3710" s="4" t="e">
        <f t="array" ref="N3710">INDEX('Pipe Report'!$A:$I,$H3710, 7)</f>
        <v>#N/A</v>
      </c>
      <c r="O3710" s="4" t="e">
        <f t="array" ref="O3710">INDEX('Pipe Report'!$A:$I,$H3710, 8)</f>
        <v>#N/A</v>
      </c>
      <c r="P3710" s="4" t="e">
        <f t="array" ref="P3710">INDEX('Pipe Report'!$A:$I,$H3710, 9)</f>
        <v>#N/A</v>
      </c>
      <c r="Q3710" s="8" t="e">
        <f>MATCH(E3710,'Fitting Report'!$H:$H,FALSE)</f>
        <v>#N/A</v>
      </c>
      <c r="R3710" s="8" t="e">
        <f t="array" ref="R3710">INDEX('Fitting Report'!$A:$R,$Q3710, 1)</f>
        <v>#N/A</v>
      </c>
      <c r="S3710" s="8" t="e">
        <f t="array" ref="S3710">INDEX('Fitting Report'!$A:$R,$Q3710, 2)</f>
        <v>#N/A</v>
      </c>
      <c r="T3710" s="8" t="e">
        <f t="array" ref="T3710">INDEX('Fitting Report'!$A:$R,$Q3710, 3)</f>
        <v>#N/A</v>
      </c>
      <c r="U3710" s="8" t="e">
        <f t="array" ref="U3710">INDEX('Fitting Report'!$A:$R,$Q3710, 4)</f>
        <v>#N/A</v>
      </c>
      <c r="V3710" s="8" t="e">
        <f t="array" ref="V3710">INDEX('Fitting Report'!$A:$R,$Q3710, 5)</f>
        <v>#N/A</v>
      </c>
      <c r="W3710" s="8" t="e">
        <f t="array" ref="W3710">INDEX('Fitting Report'!$A:$R,$Q3710, 6)</f>
        <v>#N/A</v>
      </c>
      <c r="X3710" s="8" t="e">
        <f t="array" ref="X3710">INDEX('Fitting Report'!$A:$R,$Q3710, 7)</f>
        <v>#N/A</v>
      </c>
      <c r="Y3710" s="8" t="e">
        <f t="array" ref="Y3710">INDEX('Fitting Report'!$A:$R,$Q3710, 8)</f>
        <v>#N/A</v>
      </c>
      <c r="Z3710" s="8" t="e">
        <f t="array" ref="Z3710">INDEX('Fitting Report'!$A:$R,$Q3710, 9)</f>
        <v>#N/A</v>
      </c>
      <c r="AA3710" s="8" t="e">
        <f t="array" ref="AA3710">INDEX('Fitting Report'!$A:$R,$Q3710, 10)</f>
        <v>#N/A</v>
      </c>
      <c r="AB3710" s="8" t="e">
        <f t="array" ref="AB3710">INDEX('Fitting Report'!$A:$R,$Q3710, 11)</f>
        <v>#N/A</v>
      </c>
      <c r="AC3710" s="8" t="e">
        <f t="array" ref="AC3710">INDEX('Fitting Report'!$A:$R,$Q3710, 12)</f>
        <v>#N/A</v>
      </c>
      <c r="AD3710" s="8" t="e">
        <f t="array" ref="AD3710">INDEX('Fitting Report'!$A:$R,$Q3710, 13)</f>
        <v>#N/A</v>
      </c>
      <c r="AE3710" s="8" t="e">
        <f t="array" ref="AE3710">INDEX('Fitting Report'!$A:$R,$Q3710, 14)</f>
        <v>#N/A</v>
      </c>
      <c r="AF3710" s="8" t="e">
        <f t="array" ref="AF3710">INDEX('Fitting Report'!$A:$R,$Q3710, 15)</f>
        <v>#N/A</v>
      </c>
      <c r="AG3710" s="8" t="e">
        <f t="array" ref="AG3710">INDEX('Fitting Report'!$A:$R,$Q3710, 16)</f>
        <v>#N/A</v>
      </c>
      <c r="AH3710" s="8" t="e">
        <f t="array" ref="AH3710">INDEX('Fitting Report'!$A:$R,$Q3710, 17)</f>
        <v>#N/A</v>
      </c>
      <c r="AI3710" s="8" t="e">
        <f t="array" ref="AI3710">INDEX('Fitting Report'!$A:$R,$Q3710, 18)</f>
        <v>#N/A</v>
      </c>
    </row>
    <row r="3711" spans="1:35" x14ac:dyDescent="0.2">
      <c r="A3711" s="1"/>
      <c r="B3711" s="1"/>
      <c r="C3711" s="1"/>
      <c r="E3711" s="1"/>
      <c r="H3711" s="4" t="e">
        <f>MATCH(D3711,'Pipe Report'!$C:$C,FALSE)</f>
        <v>#N/A</v>
      </c>
      <c r="I3711" s="4" t="e">
        <f t="array" ref="I3711">INDEX('Pipe Report'!$A:$I,$H3711, 1)</f>
        <v>#N/A</v>
      </c>
      <c r="J3711" s="4" t="e">
        <f t="array" ref="J3711">INDEX('Pipe Report'!$A:$I,$H3711, 2)</f>
        <v>#N/A</v>
      </c>
      <c r="K3711" s="4" t="e">
        <f t="array" ref="K3711">INDEX('Pipe Report'!$A:$I,$H3711, 4)</f>
        <v>#N/A</v>
      </c>
      <c r="L3711" s="4" t="e">
        <f t="array" ref="L3711">INDEX('Pipe Report'!$A:$I,$H3711, 5)</f>
        <v>#N/A</v>
      </c>
      <c r="M3711" s="4" t="e">
        <f t="array" ref="M3711">INDEX('Pipe Report'!$A:$I,$H3711, 6)</f>
        <v>#N/A</v>
      </c>
      <c r="N3711" s="4" t="e">
        <f t="array" ref="N3711">INDEX('Pipe Report'!$A:$I,$H3711, 7)</f>
        <v>#N/A</v>
      </c>
      <c r="O3711" s="4" t="e">
        <f t="array" ref="O3711">INDEX('Pipe Report'!$A:$I,$H3711, 8)</f>
        <v>#N/A</v>
      </c>
      <c r="P3711" s="4" t="e">
        <f t="array" ref="P3711">INDEX('Pipe Report'!$A:$I,$H3711, 9)</f>
        <v>#N/A</v>
      </c>
      <c r="Q3711" s="8" t="e">
        <f>MATCH(E3711,'Fitting Report'!$H:$H,FALSE)</f>
        <v>#N/A</v>
      </c>
      <c r="R3711" s="8" t="e">
        <f t="array" ref="R3711">INDEX('Fitting Report'!$A:$R,$Q3711, 1)</f>
        <v>#N/A</v>
      </c>
      <c r="S3711" s="8" t="e">
        <f t="array" ref="S3711">INDEX('Fitting Report'!$A:$R,$Q3711, 2)</f>
        <v>#N/A</v>
      </c>
      <c r="T3711" s="8" t="e">
        <f t="array" ref="T3711">INDEX('Fitting Report'!$A:$R,$Q3711, 3)</f>
        <v>#N/A</v>
      </c>
      <c r="U3711" s="8" t="e">
        <f t="array" ref="U3711">INDEX('Fitting Report'!$A:$R,$Q3711, 4)</f>
        <v>#N/A</v>
      </c>
      <c r="V3711" s="8" t="e">
        <f t="array" ref="V3711">INDEX('Fitting Report'!$A:$R,$Q3711, 5)</f>
        <v>#N/A</v>
      </c>
      <c r="W3711" s="8" t="e">
        <f t="array" ref="W3711">INDEX('Fitting Report'!$A:$R,$Q3711, 6)</f>
        <v>#N/A</v>
      </c>
      <c r="X3711" s="8" t="e">
        <f t="array" ref="X3711">INDEX('Fitting Report'!$A:$R,$Q3711, 7)</f>
        <v>#N/A</v>
      </c>
      <c r="Y3711" s="8" t="e">
        <f t="array" ref="Y3711">INDEX('Fitting Report'!$A:$R,$Q3711, 8)</f>
        <v>#N/A</v>
      </c>
      <c r="Z3711" s="8" t="e">
        <f t="array" ref="Z3711">INDEX('Fitting Report'!$A:$R,$Q3711, 9)</f>
        <v>#N/A</v>
      </c>
      <c r="AA3711" s="8" t="e">
        <f t="array" ref="AA3711">INDEX('Fitting Report'!$A:$R,$Q3711, 10)</f>
        <v>#N/A</v>
      </c>
      <c r="AB3711" s="8" t="e">
        <f t="array" ref="AB3711">INDEX('Fitting Report'!$A:$R,$Q3711, 11)</f>
        <v>#N/A</v>
      </c>
      <c r="AC3711" s="8" t="e">
        <f t="array" ref="AC3711">INDEX('Fitting Report'!$A:$R,$Q3711, 12)</f>
        <v>#N/A</v>
      </c>
      <c r="AD3711" s="8" t="e">
        <f t="array" ref="AD3711">INDEX('Fitting Report'!$A:$R,$Q3711, 13)</f>
        <v>#N/A</v>
      </c>
      <c r="AE3711" s="8" t="e">
        <f t="array" ref="AE3711">INDEX('Fitting Report'!$A:$R,$Q3711, 14)</f>
        <v>#N/A</v>
      </c>
      <c r="AF3711" s="8" t="e">
        <f t="array" ref="AF3711">INDEX('Fitting Report'!$A:$R,$Q3711, 15)</f>
        <v>#N/A</v>
      </c>
      <c r="AG3711" s="8" t="e">
        <f t="array" ref="AG3711">INDEX('Fitting Report'!$A:$R,$Q3711, 16)</f>
        <v>#N/A</v>
      </c>
      <c r="AH3711" s="8" t="e">
        <f t="array" ref="AH3711">INDEX('Fitting Report'!$A:$R,$Q3711, 17)</f>
        <v>#N/A</v>
      </c>
      <c r="AI3711" s="8" t="e">
        <f t="array" ref="AI3711">INDEX('Fitting Report'!$A:$R,$Q3711, 18)</f>
        <v>#N/A</v>
      </c>
    </row>
    <row r="3712" spans="1:35" x14ac:dyDescent="0.2">
      <c r="A3712" s="1"/>
      <c r="B3712" s="1"/>
      <c r="C3712" s="1"/>
      <c r="E3712" s="1"/>
      <c r="H3712" s="4" t="e">
        <f>MATCH(D3712,'Pipe Report'!$C:$C,FALSE)</f>
        <v>#N/A</v>
      </c>
      <c r="I3712" s="4" t="e">
        <f t="array" ref="I3712">INDEX('Pipe Report'!$A:$I,$H3712, 1)</f>
        <v>#N/A</v>
      </c>
      <c r="J3712" s="4" t="e">
        <f t="array" ref="J3712">INDEX('Pipe Report'!$A:$I,$H3712, 2)</f>
        <v>#N/A</v>
      </c>
      <c r="K3712" s="4" t="e">
        <f t="array" ref="K3712">INDEX('Pipe Report'!$A:$I,$H3712, 4)</f>
        <v>#N/A</v>
      </c>
      <c r="L3712" s="4" t="e">
        <f t="array" ref="L3712">INDEX('Pipe Report'!$A:$I,$H3712, 5)</f>
        <v>#N/A</v>
      </c>
      <c r="M3712" s="4" t="e">
        <f t="array" ref="M3712">INDEX('Pipe Report'!$A:$I,$H3712, 6)</f>
        <v>#N/A</v>
      </c>
      <c r="N3712" s="4" t="e">
        <f t="array" ref="N3712">INDEX('Pipe Report'!$A:$I,$H3712, 7)</f>
        <v>#N/A</v>
      </c>
      <c r="O3712" s="4" t="e">
        <f t="array" ref="O3712">INDEX('Pipe Report'!$A:$I,$H3712, 8)</f>
        <v>#N/A</v>
      </c>
      <c r="P3712" s="4" t="e">
        <f t="array" ref="P3712">INDEX('Pipe Report'!$A:$I,$H3712, 9)</f>
        <v>#N/A</v>
      </c>
      <c r="Q3712" s="8" t="e">
        <f>MATCH(E3712,'Fitting Report'!$H:$H,FALSE)</f>
        <v>#N/A</v>
      </c>
      <c r="R3712" s="8" t="e">
        <f t="array" ref="R3712">INDEX('Fitting Report'!$A:$R,$Q3712, 1)</f>
        <v>#N/A</v>
      </c>
      <c r="S3712" s="8" t="e">
        <f t="array" ref="S3712">INDEX('Fitting Report'!$A:$R,$Q3712, 2)</f>
        <v>#N/A</v>
      </c>
      <c r="T3712" s="8" t="e">
        <f t="array" ref="T3712">INDEX('Fitting Report'!$A:$R,$Q3712, 3)</f>
        <v>#N/A</v>
      </c>
      <c r="U3712" s="8" t="e">
        <f t="array" ref="U3712">INDEX('Fitting Report'!$A:$R,$Q3712, 4)</f>
        <v>#N/A</v>
      </c>
      <c r="V3712" s="8" t="e">
        <f t="array" ref="V3712">INDEX('Fitting Report'!$A:$R,$Q3712, 5)</f>
        <v>#N/A</v>
      </c>
      <c r="W3712" s="8" t="e">
        <f t="array" ref="W3712">INDEX('Fitting Report'!$A:$R,$Q3712, 6)</f>
        <v>#N/A</v>
      </c>
      <c r="X3712" s="8" t="e">
        <f t="array" ref="X3712">INDEX('Fitting Report'!$A:$R,$Q3712, 7)</f>
        <v>#N/A</v>
      </c>
      <c r="Y3712" s="8" t="e">
        <f t="array" ref="Y3712">INDEX('Fitting Report'!$A:$R,$Q3712, 8)</f>
        <v>#N/A</v>
      </c>
      <c r="Z3712" s="8" t="e">
        <f t="array" ref="Z3712">INDEX('Fitting Report'!$A:$R,$Q3712, 9)</f>
        <v>#N/A</v>
      </c>
      <c r="AA3712" s="8" t="e">
        <f t="array" ref="AA3712">INDEX('Fitting Report'!$A:$R,$Q3712, 10)</f>
        <v>#N/A</v>
      </c>
      <c r="AB3712" s="8" t="e">
        <f t="array" ref="AB3712">INDEX('Fitting Report'!$A:$R,$Q3712, 11)</f>
        <v>#N/A</v>
      </c>
      <c r="AC3712" s="8" t="e">
        <f t="array" ref="AC3712">INDEX('Fitting Report'!$A:$R,$Q3712, 12)</f>
        <v>#N/A</v>
      </c>
      <c r="AD3712" s="8" t="e">
        <f t="array" ref="AD3712">INDEX('Fitting Report'!$A:$R,$Q3712, 13)</f>
        <v>#N/A</v>
      </c>
      <c r="AE3712" s="8" t="e">
        <f t="array" ref="AE3712">INDEX('Fitting Report'!$A:$R,$Q3712, 14)</f>
        <v>#N/A</v>
      </c>
      <c r="AF3712" s="8" t="e">
        <f t="array" ref="AF3712">INDEX('Fitting Report'!$A:$R,$Q3712, 15)</f>
        <v>#N/A</v>
      </c>
      <c r="AG3712" s="8" t="e">
        <f t="array" ref="AG3712">INDEX('Fitting Report'!$A:$R,$Q3712, 16)</f>
        <v>#N/A</v>
      </c>
      <c r="AH3712" s="8" t="e">
        <f t="array" ref="AH3712">INDEX('Fitting Report'!$A:$R,$Q3712, 17)</f>
        <v>#N/A</v>
      </c>
      <c r="AI3712" s="8" t="e">
        <f t="array" ref="AI3712">INDEX('Fitting Report'!$A:$R,$Q3712, 18)</f>
        <v>#N/A</v>
      </c>
    </row>
    <row r="3713" spans="1:35" x14ac:dyDescent="0.2">
      <c r="A3713" s="1"/>
      <c r="B3713" s="1"/>
      <c r="C3713" s="1"/>
      <c r="D3713" s="1"/>
      <c r="H3713" s="4" t="e">
        <f>MATCH(D3713,'Pipe Report'!$C:$C,FALSE)</f>
        <v>#N/A</v>
      </c>
      <c r="I3713" s="4" t="e">
        <f t="array" ref="I3713">INDEX('Pipe Report'!$A:$I,$H3713, 1)</f>
        <v>#N/A</v>
      </c>
      <c r="J3713" s="4" t="e">
        <f t="array" ref="J3713">INDEX('Pipe Report'!$A:$I,$H3713, 2)</f>
        <v>#N/A</v>
      </c>
      <c r="K3713" s="4" t="e">
        <f t="array" ref="K3713">INDEX('Pipe Report'!$A:$I,$H3713, 4)</f>
        <v>#N/A</v>
      </c>
      <c r="L3713" s="4" t="e">
        <f t="array" ref="L3713">INDEX('Pipe Report'!$A:$I,$H3713, 5)</f>
        <v>#N/A</v>
      </c>
      <c r="M3713" s="4" t="e">
        <f t="array" ref="M3713">INDEX('Pipe Report'!$A:$I,$H3713, 6)</f>
        <v>#N/A</v>
      </c>
      <c r="N3713" s="4" t="e">
        <f t="array" ref="N3713">INDEX('Pipe Report'!$A:$I,$H3713, 7)</f>
        <v>#N/A</v>
      </c>
      <c r="O3713" s="4" t="e">
        <f t="array" ref="O3713">INDEX('Pipe Report'!$A:$I,$H3713, 8)</f>
        <v>#N/A</v>
      </c>
      <c r="P3713" s="4" t="e">
        <f t="array" ref="P3713">INDEX('Pipe Report'!$A:$I,$H3713, 9)</f>
        <v>#N/A</v>
      </c>
      <c r="Q3713" s="8" t="e">
        <f>MATCH(E3713,'Fitting Report'!$H:$H,FALSE)</f>
        <v>#N/A</v>
      </c>
      <c r="R3713" s="8" t="e">
        <f t="array" ref="R3713">INDEX('Fitting Report'!$A:$R,$Q3713, 1)</f>
        <v>#N/A</v>
      </c>
      <c r="S3713" s="8" t="e">
        <f t="array" ref="S3713">INDEX('Fitting Report'!$A:$R,$Q3713, 2)</f>
        <v>#N/A</v>
      </c>
      <c r="T3713" s="8" t="e">
        <f t="array" ref="T3713">INDEX('Fitting Report'!$A:$R,$Q3713, 3)</f>
        <v>#N/A</v>
      </c>
      <c r="U3713" s="8" t="e">
        <f t="array" ref="U3713">INDEX('Fitting Report'!$A:$R,$Q3713, 4)</f>
        <v>#N/A</v>
      </c>
      <c r="V3713" s="8" t="e">
        <f t="array" ref="V3713">INDEX('Fitting Report'!$A:$R,$Q3713, 5)</f>
        <v>#N/A</v>
      </c>
      <c r="W3713" s="8" t="e">
        <f t="array" ref="W3713">INDEX('Fitting Report'!$A:$R,$Q3713, 6)</f>
        <v>#N/A</v>
      </c>
      <c r="X3713" s="8" t="e">
        <f t="array" ref="X3713">INDEX('Fitting Report'!$A:$R,$Q3713, 7)</f>
        <v>#N/A</v>
      </c>
      <c r="Y3713" s="8" t="e">
        <f t="array" ref="Y3713">INDEX('Fitting Report'!$A:$R,$Q3713, 8)</f>
        <v>#N/A</v>
      </c>
      <c r="Z3713" s="8" t="e">
        <f t="array" ref="Z3713">INDEX('Fitting Report'!$A:$R,$Q3713, 9)</f>
        <v>#N/A</v>
      </c>
      <c r="AA3713" s="8" t="e">
        <f t="array" ref="AA3713">INDEX('Fitting Report'!$A:$R,$Q3713, 10)</f>
        <v>#N/A</v>
      </c>
      <c r="AB3713" s="8" t="e">
        <f t="array" ref="AB3713">INDEX('Fitting Report'!$A:$R,$Q3713, 11)</f>
        <v>#N/A</v>
      </c>
      <c r="AC3713" s="8" t="e">
        <f t="array" ref="AC3713">INDEX('Fitting Report'!$A:$R,$Q3713, 12)</f>
        <v>#N/A</v>
      </c>
      <c r="AD3713" s="8" t="e">
        <f t="array" ref="AD3713">INDEX('Fitting Report'!$A:$R,$Q3713, 13)</f>
        <v>#N/A</v>
      </c>
      <c r="AE3713" s="8" t="e">
        <f t="array" ref="AE3713">INDEX('Fitting Report'!$A:$R,$Q3713, 14)</f>
        <v>#N/A</v>
      </c>
      <c r="AF3713" s="8" t="e">
        <f t="array" ref="AF3713">INDEX('Fitting Report'!$A:$R,$Q3713, 15)</f>
        <v>#N/A</v>
      </c>
      <c r="AG3713" s="8" t="e">
        <f t="array" ref="AG3713">INDEX('Fitting Report'!$A:$R,$Q3713, 16)</f>
        <v>#N/A</v>
      </c>
      <c r="AH3713" s="8" t="e">
        <f t="array" ref="AH3713">INDEX('Fitting Report'!$A:$R,$Q3713, 17)</f>
        <v>#N/A</v>
      </c>
      <c r="AI3713" s="8" t="e">
        <f t="array" ref="AI3713">INDEX('Fitting Report'!$A:$R,$Q3713, 18)</f>
        <v>#N/A</v>
      </c>
    </row>
    <row r="3714" spans="1:35" x14ac:dyDescent="0.2">
      <c r="A3714" s="1"/>
      <c r="B3714" s="1"/>
      <c r="C3714" s="1"/>
      <c r="D3714" s="1"/>
      <c r="H3714" s="4" t="e">
        <f>MATCH(D3714,'Pipe Report'!$C:$C,FALSE)</f>
        <v>#N/A</v>
      </c>
      <c r="I3714" s="4" t="e">
        <f t="array" ref="I3714">INDEX('Pipe Report'!$A:$I,$H3714, 1)</f>
        <v>#N/A</v>
      </c>
      <c r="J3714" s="4" t="e">
        <f t="array" ref="J3714">INDEX('Pipe Report'!$A:$I,$H3714, 2)</f>
        <v>#N/A</v>
      </c>
      <c r="K3714" s="4" t="e">
        <f t="array" ref="K3714">INDEX('Pipe Report'!$A:$I,$H3714, 4)</f>
        <v>#N/A</v>
      </c>
      <c r="L3714" s="4" t="e">
        <f t="array" ref="L3714">INDEX('Pipe Report'!$A:$I,$H3714, 5)</f>
        <v>#N/A</v>
      </c>
      <c r="M3714" s="4" t="e">
        <f t="array" ref="M3714">INDEX('Pipe Report'!$A:$I,$H3714, 6)</f>
        <v>#N/A</v>
      </c>
      <c r="N3714" s="4" t="e">
        <f t="array" ref="N3714">INDEX('Pipe Report'!$A:$I,$H3714, 7)</f>
        <v>#N/A</v>
      </c>
      <c r="O3714" s="4" t="e">
        <f t="array" ref="O3714">INDEX('Pipe Report'!$A:$I,$H3714, 8)</f>
        <v>#N/A</v>
      </c>
      <c r="P3714" s="4" t="e">
        <f t="array" ref="P3714">INDEX('Pipe Report'!$A:$I,$H3714, 9)</f>
        <v>#N/A</v>
      </c>
      <c r="Q3714" s="8" t="e">
        <f>MATCH(E3714,'Fitting Report'!$H:$H,FALSE)</f>
        <v>#N/A</v>
      </c>
      <c r="R3714" s="8" t="e">
        <f t="array" ref="R3714">INDEX('Fitting Report'!$A:$R,$Q3714, 1)</f>
        <v>#N/A</v>
      </c>
      <c r="S3714" s="8" t="e">
        <f t="array" ref="S3714">INDEX('Fitting Report'!$A:$R,$Q3714, 2)</f>
        <v>#N/A</v>
      </c>
      <c r="T3714" s="8" t="e">
        <f t="array" ref="T3714">INDEX('Fitting Report'!$A:$R,$Q3714, 3)</f>
        <v>#N/A</v>
      </c>
      <c r="U3714" s="8" t="e">
        <f t="array" ref="U3714">INDEX('Fitting Report'!$A:$R,$Q3714, 4)</f>
        <v>#N/A</v>
      </c>
      <c r="V3714" s="8" t="e">
        <f t="array" ref="V3714">INDEX('Fitting Report'!$A:$R,$Q3714, 5)</f>
        <v>#N/A</v>
      </c>
      <c r="W3714" s="8" t="e">
        <f t="array" ref="W3714">INDEX('Fitting Report'!$A:$R,$Q3714, 6)</f>
        <v>#N/A</v>
      </c>
      <c r="X3714" s="8" t="e">
        <f t="array" ref="X3714">INDEX('Fitting Report'!$A:$R,$Q3714, 7)</f>
        <v>#N/A</v>
      </c>
      <c r="Y3714" s="8" t="e">
        <f t="array" ref="Y3714">INDEX('Fitting Report'!$A:$R,$Q3714, 8)</f>
        <v>#N/A</v>
      </c>
      <c r="Z3714" s="8" t="e">
        <f t="array" ref="Z3714">INDEX('Fitting Report'!$A:$R,$Q3714, 9)</f>
        <v>#N/A</v>
      </c>
      <c r="AA3714" s="8" t="e">
        <f t="array" ref="AA3714">INDEX('Fitting Report'!$A:$R,$Q3714, 10)</f>
        <v>#N/A</v>
      </c>
      <c r="AB3714" s="8" t="e">
        <f t="array" ref="AB3714">INDEX('Fitting Report'!$A:$R,$Q3714, 11)</f>
        <v>#N/A</v>
      </c>
      <c r="AC3714" s="8" t="e">
        <f t="array" ref="AC3714">INDEX('Fitting Report'!$A:$R,$Q3714, 12)</f>
        <v>#N/A</v>
      </c>
      <c r="AD3714" s="8" t="e">
        <f t="array" ref="AD3714">INDEX('Fitting Report'!$A:$R,$Q3714, 13)</f>
        <v>#N/A</v>
      </c>
      <c r="AE3714" s="8" t="e">
        <f t="array" ref="AE3714">INDEX('Fitting Report'!$A:$R,$Q3714, 14)</f>
        <v>#N/A</v>
      </c>
      <c r="AF3714" s="8" t="e">
        <f t="array" ref="AF3714">INDEX('Fitting Report'!$A:$R,$Q3714, 15)</f>
        <v>#N/A</v>
      </c>
      <c r="AG3714" s="8" t="e">
        <f t="array" ref="AG3714">INDEX('Fitting Report'!$A:$R,$Q3714, 16)</f>
        <v>#N/A</v>
      </c>
      <c r="AH3714" s="8" t="e">
        <f t="array" ref="AH3714">INDEX('Fitting Report'!$A:$R,$Q3714, 17)</f>
        <v>#N/A</v>
      </c>
      <c r="AI3714" s="8" t="e">
        <f t="array" ref="AI3714">INDEX('Fitting Report'!$A:$R,$Q3714, 18)</f>
        <v>#N/A</v>
      </c>
    </row>
    <row r="3715" spans="1:35" x14ac:dyDescent="0.2">
      <c r="A3715" s="1"/>
      <c r="B3715" s="1"/>
      <c r="C3715" s="1"/>
      <c r="D3715" s="1"/>
      <c r="H3715" s="4" t="e">
        <f>MATCH(D3715,'Pipe Report'!$C:$C,FALSE)</f>
        <v>#N/A</v>
      </c>
      <c r="I3715" s="4" t="e">
        <f t="array" ref="I3715">INDEX('Pipe Report'!$A:$I,$H3715, 1)</f>
        <v>#N/A</v>
      </c>
      <c r="J3715" s="4" t="e">
        <f t="array" ref="J3715">INDEX('Pipe Report'!$A:$I,$H3715, 2)</f>
        <v>#N/A</v>
      </c>
      <c r="K3715" s="4" t="e">
        <f t="array" ref="K3715">INDEX('Pipe Report'!$A:$I,$H3715, 4)</f>
        <v>#N/A</v>
      </c>
      <c r="L3715" s="4" t="e">
        <f t="array" ref="L3715">INDEX('Pipe Report'!$A:$I,$H3715, 5)</f>
        <v>#N/A</v>
      </c>
      <c r="M3715" s="4" t="e">
        <f t="array" ref="M3715">INDEX('Pipe Report'!$A:$I,$H3715, 6)</f>
        <v>#N/A</v>
      </c>
      <c r="N3715" s="4" t="e">
        <f t="array" ref="N3715">INDEX('Pipe Report'!$A:$I,$H3715, 7)</f>
        <v>#N/A</v>
      </c>
      <c r="O3715" s="4" t="e">
        <f t="array" ref="O3715">INDEX('Pipe Report'!$A:$I,$H3715, 8)</f>
        <v>#N/A</v>
      </c>
      <c r="P3715" s="4" t="e">
        <f t="array" ref="P3715">INDEX('Pipe Report'!$A:$I,$H3715, 9)</f>
        <v>#N/A</v>
      </c>
      <c r="Q3715" s="8" t="e">
        <f>MATCH(E3715,'Fitting Report'!$H:$H,FALSE)</f>
        <v>#N/A</v>
      </c>
      <c r="R3715" s="8" t="e">
        <f t="array" ref="R3715">INDEX('Fitting Report'!$A:$R,$Q3715, 1)</f>
        <v>#N/A</v>
      </c>
      <c r="S3715" s="8" t="e">
        <f t="array" ref="S3715">INDEX('Fitting Report'!$A:$R,$Q3715, 2)</f>
        <v>#N/A</v>
      </c>
      <c r="T3715" s="8" t="e">
        <f t="array" ref="T3715">INDEX('Fitting Report'!$A:$R,$Q3715, 3)</f>
        <v>#N/A</v>
      </c>
      <c r="U3715" s="8" t="e">
        <f t="array" ref="U3715">INDEX('Fitting Report'!$A:$R,$Q3715, 4)</f>
        <v>#N/A</v>
      </c>
      <c r="V3715" s="8" t="e">
        <f t="array" ref="V3715">INDEX('Fitting Report'!$A:$R,$Q3715, 5)</f>
        <v>#N/A</v>
      </c>
      <c r="W3715" s="8" t="e">
        <f t="array" ref="W3715">INDEX('Fitting Report'!$A:$R,$Q3715, 6)</f>
        <v>#N/A</v>
      </c>
      <c r="X3715" s="8" t="e">
        <f t="array" ref="X3715">INDEX('Fitting Report'!$A:$R,$Q3715, 7)</f>
        <v>#N/A</v>
      </c>
      <c r="Y3715" s="8" t="e">
        <f t="array" ref="Y3715">INDEX('Fitting Report'!$A:$R,$Q3715, 8)</f>
        <v>#N/A</v>
      </c>
      <c r="Z3715" s="8" t="e">
        <f t="array" ref="Z3715">INDEX('Fitting Report'!$A:$R,$Q3715, 9)</f>
        <v>#N/A</v>
      </c>
      <c r="AA3715" s="8" t="e">
        <f t="array" ref="AA3715">INDEX('Fitting Report'!$A:$R,$Q3715, 10)</f>
        <v>#N/A</v>
      </c>
      <c r="AB3715" s="8" t="e">
        <f t="array" ref="AB3715">INDEX('Fitting Report'!$A:$R,$Q3715, 11)</f>
        <v>#N/A</v>
      </c>
      <c r="AC3715" s="8" t="e">
        <f t="array" ref="AC3715">INDEX('Fitting Report'!$A:$R,$Q3715, 12)</f>
        <v>#N/A</v>
      </c>
      <c r="AD3715" s="8" t="e">
        <f t="array" ref="AD3715">INDEX('Fitting Report'!$A:$R,$Q3715, 13)</f>
        <v>#N/A</v>
      </c>
      <c r="AE3715" s="8" t="e">
        <f t="array" ref="AE3715">INDEX('Fitting Report'!$A:$R,$Q3715, 14)</f>
        <v>#N/A</v>
      </c>
      <c r="AF3715" s="8" t="e">
        <f t="array" ref="AF3715">INDEX('Fitting Report'!$A:$R,$Q3715, 15)</f>
        <v>#N/A</v>
      </c>
      <c r="AG3715" s="8" t="e">
        <f t="array" ref="AG3715">INDEX('Fitting Report'!$A:$R,$Q3715, 16)</f>
        <v>#N/A</v>
      </c>
      <c r="AH3715" s="8" t="e">
        <f t="array" ref="AH3715">INDEX('Fitting Report'!$A:$R,$Q3715, 17)</f>
        <v>#N/A</v>
      </c>
      <c r="AI3715" s="8" t="e">
        <f t="array" ref="AI3715">INDEX('Fitting Report'!$A:$R,$Q3715, 18)</f>
        <v>#N/A</v>
      </c>
    </row>
    <row r="3716" spans="1:35" x14ac:dyDescent="0.2">
      <c r="A3716" s="1"/>
      <c r="B3716" s="1"/>
      <c r="C3716" s="1"/>
      <c r="D3716" s="1"/>
      <c r="H3716" s="4" t="e">
        <f>MATCH(D3716,'Pipe Report'!$C:$C,FALSE)</f>
        <v>#N/A</v>
      </c>
      <c r="I3716" s="4" t="e">
        <f t="array" ref="I3716">INDEX('Pipe Report'!$A:$I,$H3716, 1)</f>
        <v>#N/A</v>
      </c>
      <c r="J3716" s="4" t="e">
        <f t="array" ref="J3716">INDEX('Pipe Report'!$A:$I,$H3716, 2)</f>
        <v>#N/A</v>
      </c>
      <c r="K3716" s="4" t="e">
        <f t="array" ref="K3716">INDEX('Pipe Report'!$A:$I,$H3716, 4)</f>
        <v>#N/A</v>
      </c>
      <c r="L3716" s="4" t="e">
        <f t="array" ref="L3716">INDEX('Pipe Report'!$A:$I,$H3716, 5)</f>
        <v>#N/A</v>
      </c>
      <c r="M3716" s="4" t="e">
        <f t="array" ref="M3716">INDEX('Pipe Report'!$A:$I,$H3716, 6)</f>
        <v>#N/A</v>
      </c>
      <c r="N3716" s="4" t="e">
        <f t="array" ref="N3716">INDEX('Pipe Report'!$A:$I,$H3716, 7)</f>
        <v>#N/A</v>
      </c>
      <c r="O3716" s="4" t="e">
        <f t="array" ref="O3716">INDEX('Pipe Report'!$A:$I,$H3716, 8)</f>
        <v>#N/A</v>
      </c>
      <c r="P3716" s="4" t="e">
        <f t="array" ref="P3716">INDEX('Pipe Report'!$A:$I,$H3716, 9)</f>
        <v>#N/A</v>
      </c>
      <c r="Q3716" s="8" t="e">
        <f>MATCH(E3716,'Fitting Report'!$H:$H,FALSE)</f>
        <v>#N/A</v>
      </c>
      <c r="R3716" s="8" t="e">
        <f t="array" ref="R3716">INDEX('Fitting Report'!$A:$R,$Q3716, 1)</f>
        <v>#N/A</v>
      </c>
      <c r="S3716" s="8" t="e">
        <f t="array" ref="S3716">INDEX('Fitting Report'!$A:$R,$Q3716, 2)</f>
        <v>#N/A</v>
      </c>
      <c r="T3716" s="8" t="e">
        <f t="array" ref="T3716">INDEX('Fitting Report'!$A:$R,$Q3716, 3)</f>
        <v>#N/A</v>
      </c>
      <c r="U3716" s="8" t="e">
        <f t="array" ref="U3716">INDEX('Fitting Report'!$A:$R,$Q3716, 4)</f>
        <v>#N/A</v>
      </c>
      <c r="V3716" s="8" t="e">
        <f t="array" ref="V3716">INDEX('Fitting Report'!$A:$R,$Q3716, 5)</f>
        <v>#N/A</v>
      </c>
      <c r="W3716" s="8" t="e">
        <f t="array" ref="W3716">INDEX('Fitting Report'!$A:$R,$Q3716, 6)</f>
        <v>#N/A</v>
      </c>
      <c r="X3716" s="8" t="e">
        <f t="array" ref="X3716">INDEX('Fitting Report'!$A:$R,$Q3716, 7)</f>
        <v>#N/A</v>
      </c>
      <c r="Y3716" s="8" t="e">
        <f t="array" ref="Y3716">INDEX('Fitting Report'!$A:$R,$Q3716, 8)</f>
        <v>#N/A</v>
      </c>
      <c r="Z3716" s="8" t="e">
        <f t="array" ref="Z3716">INDEX('Fitting Report'!$A:$R,$Q3716, 9)</f>
        <v>#N/A</v>
      </c>
      <c r="AA3716" s="8" t="e">
        <f t="array" ref="AA3716">INDEX('Fitting Report'!$A:$R,$Q3716, 10)</f>
        <v>#N/A</v>
      </c>
      <c r="AB3716" s="8" t="e">
        <f t="array" ref="AB3716">INDEX('Fitting Report'!$A:$R,$Q3716, 11)</f>
        <v>#N/A</v>
      </c>
      <c r="AC3716" s="8" t="e">
        <f t="array" ref="AC3716">INDEX('Fitting Report'!$A:$R,$Q3716, 12)</f>
        <v>#N/A</v>
      </c>
      <c r="AD3716" s="8" t="e">
        <f t="array" ref="AD3716">INDEX('Fitting Report'!$A:$R,$Q3716, 13)</f>
        <v>#N/A</v>
      </c>
      <c r="AE3716" s="8" t="e">
        <f t="array" ref="AE3716">INDEX('Fitting Report'!$A:$R,$Q3716, 14)</f>
        <v>#N/A</v>
      </c>
      <c r="AF3716" s="8" t="e">
        <f t="array" ref="AF3716">INDEX('Fitting Report'!$A:$R,$Q3716, 15)</f>
        <v>#N/A</v>
      </c>
      <c r="AG3716" s="8" t="e">
        <f t="array" ref="AG3716">INDEX('Fitting Report'!$A:$R,$Q3716, 16)</f>
        <v>#N/A</v>
      </c>
      <c r="AH3716" s="8" t="e">
        <f t="array" ref="AH3716">INDEX('Fitting Report'!$A:$R,$Q3716, 17)</f>
        <v>#N/A</v>
      </c>
      <c r="AI3716" s="8" t="e">
        <f t="array" ref="AI3716">INDEX('Fitting Report'!$A:$R,$Q3716, 18)</f>
        <v>#N/A</v>
      </c>
    </row>
    <row r="3717" spans="1:35" x14ac:dyDescent="0.2">
      <c r="A3717" s="1"/>
      <c r="B3717" s="1"/>
      <c r="C3717" s="1"/>
      <c r="D3717" s="1"/>
      <c r="H3717" s="4" t="e">
        <f>MATCH(D3717,'Pipe Report'!$C:$C,FALSE)</f>
        <v>#N/A</v>
      </c>
      <c r="I3717" s="4" t="e">
        <f t="array" ref="I3717">INDEX('Pipe Report'!$A:$I,$H3717, 1)</f>
        <v>#N/A</v>
      </c>
      <c r="J3717" s="4" t="e">
        <f t="array" ref="J3717">INDEX('Pipe Report'!$A:$I,$H3717, 2)</f>
        <v>#N/A</v>
      </c>
      <c r="K3717" s="4" t="e">
        <f t="array" ref="K3717">INDEX('Pipe Report'!$A:$I,$H3717, 4)</f>
        <v>#N/A</v>
      </c>
      <c r="L3717" s="4" t="e">
        <f t="array" ref="L3717">INDEX('Pipe Report'!$A:$I,$H3717, 5)</f>
        <v>#N/A</v>
      </c>
      <c r="M3717" s="4" t="e">
        <f t="array" ref="M3717">INDEX('Pipe Report'!$A:$I,$H3717, 6)</f>
        <v>#N/A</v>
      </c>
      <c r="N3717" s="4" t="e">
        <f t="array" ref="N3717">INDEX('Pipe Report'!$A:$I,$H3717, 7)</f>
        <v>#N/A</v>
      </c>
      <c r="O3717" s="4" t="e">
        <f t="array" ref="O3717">INDEX('Pipe Report'!$A:$I,$H3717, 8)</f>
        <v>#N/A</v>
      </c>
      <c r="P3717" s="4" t="e">
        <f t="array" ref="P3717">INDEX('Pipe Report'!$A:$I,$H3717, 9)</f>
        <v>#N/A</v>
      </c>
      <c r="Q3717" s="8" t="e">
        <f>MATCH(E3717,'Fitting Report'!$H:$H,FALSE)</f>
        <v>#N/A</v>
      </c>
      <c r="R3717" s="8" t="e">
        <f t="array" ref="R3717">INDEX('Fitting Report'!$A:$R,$Q3717, 1)</f>
        <v>#N/A</v>
      </c>
      <c r="S3717" s="8" t="e">
        <f t="array" ref="S3717">INDEX('Fitting Report'!$A:$R,$Q3717, 2)</f>
        <v>#N/A</v>
      </c>
      <c r="T3717" s="8" t="e">
        <f t="array" ref="T3717">INDEX('Fitting Report'!$A:$R,$Q3717, 3)</f>
        <v>#N/A</v>
      </c>
      <c r="U3717" s="8" t="e">
        <f t="array" ref="U3717">INDEX('Fitting Report'!$A:$R,$Q3717, 4)</f>
        <v>#N/A</v>
      </c>
      <c r="V3717" s="8" t="e">
        <f t="array" ref="V3717">INDEX('Fitting Report'!$A:$R,$Q3717, 5)</f>
        <v>#N/A</v>
      </c>
      <c r="W3717" s="8" t="e">
        <f t="array" ref="W3717">INDEX('Fitting Report'!$A:$R,$Q3717, 6)</f>
        <v>#N/A</v>
      </c>
      <c r="X3717" s="8" t="e">
        <f t="array" ref="X3717">INDEX('Fitting Report'!$A:$R,$Q3717, 7)</f>
        <v>#N/A</v>
      </c>
      <c r="Y3717" s="8" t="e">
        <f t="array" ref="Y3717">INDEX('Fitting Report'!$A:$R,$Q3717, 8)</f>
        <v>#N/A</v>
      </c>
      <c r="Z3717" s="8" t="e">
        <f t="array" ref="Z3717">INDEX('Fitting Report'!$A:$R,$Q3717, 9)</f>
        <v>#N/A</v>
      </c>
      <c r="AA3717" s="8" t="e">
        <f t="array" ref="AA3717">INDEX('Fitting Report'!$A:$R,$Q3717, 10)</f>
        <v>#N/A</v>
      </c>
      <c r="AB3717" s="8" t="e">
        <f t="array" ref="AB3717">INDEX('Fitting Report'!$A:$R,$Q3717, 11)</f>
        <v>#N/A</v>
      </c>
      <c r="AC3717" s="8" t="e">
        <f t="array" ref="AC3717">INDEX('Fitting Report'!$A:$R,$Q3717, 12)</f>
        <v>#N/A</v>
      </c>
      <c r="AD3717" s="8" t="e">
        <f t="array" ref="AD3717">INDEX('Fitting Report'!$A:$R,$Q3717, 13)</f>
        <v>#N/A</v>
      </c>
      <c r="AE3717" s="8" t="e">
        <f t="array" ref="AE3717">INDEX('Fitting Report'!$A:$R,$Q3717, 14)</f>
        <v>#N/A</v>
      </c>
      <c r="AF3717" s="8" t="e">
        <f t="array" ref="AF3717">INDEX('Fitting Report'!$A:$R,$Q3717, 15)</f>
        <v>#N/A</v>
      </c>
      <c r="AG3717" s="8" t="e">
        <f t="array" ref="AG3717">INDEX('Fitting Report'!$A:$R,$Q3717, 16)</f>
        <v>#N/A</v>
      </c>
      <c r="AH3717" s="8" t="e">
        <f t="array" ref="AH3717">INDEX('Fitting Report'!$A:$R,$Q3717, 17)</f>
        <v>#N/A</v>
      </c>
      <c r="AI3717" s="8" t="e">
        <f t="array" ref="AI3717">INDEX('Fitting Report'!$A:$R,$Q3717, 18)</f>
        <v>#N/A</v>
      </c>
    </row>
    <row r="3718" spans="1:35" x14ac:dyDescent="0.2">
      <c r="A3718" s="1"/>
      <c r="B3718" s="1"/>
      <c r="C3718" s="1"/>
      <c r="D3718" s="1"/>
      <c r="H3718" s="4" t="e">
        <f>MATCH(D3718,'Pipe Report'!$C:$C,FALSE)</f>
        <v>#N/A</v>
      </c>
      <c r="I3718" s="4" t="e">
        <f t="array" ref="I3718">INDEX('Pipe Report'!$A:$I,$H3718, 1)</f>
        <v>#N/A</v>
      </c>
      <c r="J3718" s="4" t="e">
        <f t="array" ref="J3718">INDEX('Pipe Report'!$A:$I,$H3718, 2)</f>
        <v>#N/A</v>
      </c>
      <c r="K3718" s="4" t="e">
        <f t="array" ref="K3718">INDEX('Pipe Report'!$A:$I,$H3718, 4)</f>
        <v>#N/A</v>
      </c>
      <c r="L3718" s="4" t="e">
        <f t="array" ref="L3718">INDEX('Pipe Report'!$A:$I,$H3718, 5)</f>
        <v>#N/A</v>
      </c>
      <c r="M3718" s="4" t="e">
        <f t="array" ref="M3718">INDEX('Pipe Report'!$A:$I,$H3718, 6)</f>
        <v>#N/A</v>
      </c>
      <c r="N3718" s="4" t="e">
        <f t="array" ref="N3718">INDEX('Pipe Report'!$A:$I,$H3718, 7)</f>
        <v>#N/A</v>
      </c>
      <c r="O3718" s="4" t="e">
        <f t="array" ref="O3718">INDEX('Pipe Report'!$A:$I,$H3718, 8)</f>
        <v>#N/A</v>
      </c>
      <c r="P3718" s="4" t="e">
        <f t="array" ref="P3718">INDEX('Pipe Report'!$A:$I,$H3718, 9)</f>
        <v>#N/A</v>
      </c>
      <c r="Q3718" s="8" t="e">
        <f>MATCH(E3718,'Fitting Report'!$H:$H,FALSE)</f>
        <v>#N/A</v>
      </c>
      <c r="R3718" s="8" t="e">
        <f t="array" ref="R3718">INDEX('Fitting Report'!$A:$R,$Q3718, 1)</f>
        <v>#N/A</v>
      </c>
      <c r="S3718" s="8" t="e">
        <f t="array" ref="S3718">INDEX('Fitting Report'!$A:$R,$Q3718, 2)</f>
        <v>#N/A</v>
      </c>
      <c r="T3718" s="8" t="e">
        <f t="array" ref="T3718">INDEX('Fitting Report'!$A:$R,$Q3718, 3)</f>
        <v>#N/A</v>
      </c>
      <c r="U3718" s="8" t="e">
        <f t="array" ref="U3718">INDEX('Fitting Report'!$A:$R,$Q3718, 4)</f>
        <v>#N/A</v>
      </c>
      <c r="V3718" s="8" t="e">
        <f t="array" ref="V3718">INDEX('Fitting Report'!$A:$R,$Q3718, 5)</f>
        <v>#N/A</v>
      </c>
      <c r="W3718" s="8" t="e">
        <f t="array" ref="W3718">INDEX('Fitting Report'!$A:$R,$Q3718, 6)</f>
        <v>#N/A</v>
      </c>
      <c r="X3718" s="8" t="e">
        <f t="array" ref="X3718">INDEX('Fitting Report'!$A:$R,$Q3718, 7)</f>
        <v>#N/A</v>
      </c>
      <c r="Y3718" s="8" t="e">
        <f t="array" ref="Y3718">INDEX('Fitting Report'!$A:$R,$Q3718, 8)</f>
        <v>#N/A</v>
      </c>
      <c r="Z3718" s="8" t="e">
        <f t="array" ref="Z3718">INDEX('Fitting Report'!$A:$R,$Q3718, 9)</f>
        <v>#N/A</v>
      </c>
      <c r="AA3718" s="8" t="e">
        <f t="array" ref="AA3718">INDEX('Fitting Report'!$A:$R,$Q3718, 10)</f>
        <v>#N/A</v>
      </c>
      <c r="AB3718" s="8" t="e">
        <f t="array" ref="AB3718">INDEX('Fitting Report'!$A:$R,$Q3718, 11)</f>
        <v>#N/A</v>
      </c>
      <c r="AC3718" s="8" t="e">
        <f t="array" ref="AC3718">INDEX('Fitting Report'!$A:$R,$Q3718, 12)</f>
        <v>#N/A</v>
      </c>
      <c r="AD3718" s="8" t="e">
        <f t="array" ref="AD3718">INDEX('Fitting Report'!$A:$R,$Q3718, 13)</f>
        <v>#N/A</v>
      </c>
      <c r="AE3718" s="8" t="e">
        <f t="array" ref="AE3718">INDEX('Fitting Report'!$A:$R,$Q3718, 14)</f>
        <v>#N/A</v>
      </c>
      <c r="AF3718" s="8" t="e">
        <f t="array" ref="AF3718">INDEX('Fitting Report'!$A:$R,$Q3718, 15)</f>
        <v>#N/A</v>
      </c>
      <c r="AG3718" s="8" t="e">
        <f t="array" ref="AG3718">INDEX('Fitting Report'!$A:$R,$Q3718, 16)</f>
        <v>#N/A</v>
      </c>
      <c r="AH3718" s="8" t="e">
        <f t="array" ref="AH3718">INDEX('Fitting Report'!$A:$R,$Q3718, 17)</f>
        <v>#N/A</v>
      </c>
      <c r="AI3718" s="8" t="e">
        <f t="array" ref="AI3718">INDEX('Fitting Report'!$A:$R,$Q3718, 18)</f>
        <v>#N/A</v>
      </c>
    </row>
    <row r="3719" spans="1:35" x14ac:dyDescent="0.2">
      <c r="A3719" s="1"/>
      <c r="B3719" s="1"/>
      <c r="C3719" s="1"/>
      <c r="D3719" s="1"/>
      <c r="H3719" s="4" t="e">
        <f>MATCH(D3719,'Pipe Report'!$C:$C,FALSE)</f>
        <v>#N/A</v>
      </c>
      <c r="I3719" s="4" t="e">
        <f t="array" ref="I3719">INDEX('Pipe Report'!$A:$I,$H3719, 1)</f>
        <v>#N/A</v>
      </c>
      <c r="J3719" s="4" t="e">
        <f t="array" ref="J3719">INDEX('Pipe Report'!$A:$I,$H3719, 2)</f>
        <v>#N/A</v>
      </c>
      <c r="K3719" s="4" t="e">
        <f t="array" ref="K3719">INDEX('Pipe Report'!$A:$I,$H3719, 4)</f>
        <v>#N/A</v>
      </c>
      <c r="L3719" s="4" t="e">
        <f t="array" ref="L3719">INDEX('Pipe Report'!$A:$I,$H3719, 5)</f>
        <v>#N/A</v>
      </c>
      <c r="M3719" s="4" t="e">
        <f t="array" ref="M3719">INDEX('Pipe Report'!$A:$I,$H3719, 6)</f>
        <v>#N/A</v>
      </c>
      <c r="N3719" s="4" t="e">
        <f t="array" ref="N3719">INDEX('Pipe Report'!$A:$I,$H3719, 7)</f>
        <v>#N/A</v>
      </c>
      <c r="O3719" s="4" t="e">
        <f t="array" ref="O3719">INDEX('Pipe Report'!$A:$I,$H3719, 8)</f>
        <v>#N/A</v>
      </c>
      <c r="P3719" s="4" t="e">
        <f t="array" ref="P3719">INDEX('Pipe Report'!$A:$I,$H3719, 9)</f>
        <v>#N/A</v>
      </c>
      <c r="Q3719" s="8" t="e">
        <f>MATCH(E3719,'Fitting Report'!$H:$H,FALSE)</f>
        <v>#N/A</v>
      </c>
      <c r="R3719" s="8" t="e">
        <f t="array" ref="R3719">INDEX('Fitting Report'!$A:$R,$Q3719, 1)</f>
        <v>#N/A</v>
      </c>
      <c r="S3719" s="8" t="e">
        <f t="array" ref="S3719">INDEX('Fitting Report'!$A:$R,$Q3719, 2)</f>
        <v>#N/A</v>
      </c>
      <c r="T3719" s="8" t="e">
        <f t="array" ref="T3719">INDEX('Fitting Report'!$A:$R,$Q3719, 3)</f>
        <v>#N/A</v>
      </c>
      <c r="U3719" s="8" t="e">
        <f t="array" ref="U3719">INDEX('Fitting Report'!$A:$R,$Q3719, 4)</f>
        <v>#N/A</v>
      </c>
      <c r="V3719" s="8" t="e">
        <f t="array" ref="V3719">INDEX('Fitting Report'!$A:$R,$Q3719, 5)</f>
        <v>#N/A</v>
      </c>
      <c r="W3719" s="8" t="e">
        <f t="array" ref="W3719">INDEX('Fitting Report'!$A:$R,$Q3719, 6)</f>
        <v>#N/A</v>
      </c>
      <c r="X3719" s="8" t="e">
        <f t="array" ref="X3719">INDEX('Fitting Report'!$A:$R,$Q3719, 7)</f>
        <v>#N/A</v>
      </c>
      <c r="Y3719" s="8" t="e">
        <f t="array" ref="Y3719">INDEX('Fitting Report'!$A:$R,$Q3719, 8)</f>
        <v>#N/A</v>
      </c>
      <c r="Z3719" s="8" t="e">
        <f t="array" ref="Z3719">INDEX('Fitting Report'!$A:$R,$Q3719, 9)</f>
        <v>#N/A</v>
      </c>
      <c r="AA3719" s="8" t="e">
        <f t="array" ref="AA3719">INDEX('Fitting Report'!$A:$R,$Q3719, 10)</f>
        <v>#N/A</v>
      </c>
      <c r="AB3719" s="8" t="e">
        <f t="array" ref="AB3719">INDEX('Fitting Report'!$A:$R,$Q3719, 11)</f>
        <v>#N/A</v>
      </c>
      <c r="AC3719" s="8" t="e">
        <f t="array" ref="AC3719">INDEX('Fitting Report'!$A:$R,$Q3719, 12)</f>
        <v>#N/A</v>
      </c>
      <c r="AD3719" s="8" t="e">
        <f t="array" ref="AD3719">INDEX('Fitting Report'!$A:$R,$Q3719, 13)</f>
        <v>#N/A</v>
      </c>
      <c r="AE3719" s="8" t="e">
        <f t="array" ref="AE3719">INDEX('Fitting Report'!$A:$R,$Q3719, 14)</f>
        <v>#N/A</v>
      </c>
      <c r="AF3719" s="8" t="e">
        <f t="array" ref="AF3719">INDEX('Fitting Report'!$A:$R,$Q3719, 15)</f>
        <v>#N/A</v>
      </c>
      <c r="AG3719" s="8" t="e">
        <f t="array" ref="AG3719">INDEX('Fitting Report'!$A:$R,$Q3719, 16)</f>
        <v>#N/A</v>
      </c>
      <c r="AH3719" s="8" t="e">
        <f t="array" ref="AH3719">INDEX('Fitting Report'!$A:$R,$Q3719, 17)</f>
        <v>#N/A</v>
      </c>
      <c r="AI3719" s="8" t="e">
        <f t="array" ref="AI3719">INDEX('Fitting Report'!$A:$R,$Q3719, 18)</f>
        <v>#N/A</v>
      </c>
    </row>
    <row r="3720" spans="1:35" x14ac:dyDescent="0.2">
      <c r="A3720" s="1"/>
      <c r="B3720" s="1"/>
      <c r="C3720" s="1"/>
      <c r="D3720" s="1"/>
      <c r="H3720" s="4" t="e">
        <f>MATCH(D3720,'Pipe Report'!$C:$C,FALSE)</f>
        <v>#N/A</v>
      </c>
      <c r="I3720" s="4" t="e">
        <f t="array" ref="I3720">INDEX('Pipe Report'!$A:$I,$H3720, 1)</f>
        <v>#N/A</v>
      </c>
      <c r="J3720" s="4" t="e">
        <f t="array" ref="J3720">INDEX('Pipe Report'!$A:$I,$H3720, 2)</f>
        <v>#N/A</v>
      </c>
      <c r="K3720" s="4" t="e">
        <f t="array" ref="K3720">INDEX('Pipe Report'!$A:$I,$H3720, 4)</f>
        <v>#N/A</v>
      </c>
      <c r="L3720" s="4" t="e">
        <f t="array" ref="L3720">INDEX('Pipe Report'!$A:$I,$H3720, 5)</f>
        <v>#N/A</v>
      </c>
      <c r="M3720" s="4" t="e">
        <f t="array" ref="M3720">INDEX('Pipe Report'!$A:$I,$H3720, 6)</f>
        <v>#N/A</v>
      </c>
      <c r="N3720" s="4" t="e">
        <f t="array" ref="N3720">INDEX('Pipe Report'!$A:$I,$H3720, 7)</f>
        <v>#N/A</v>
      </c>
      <c r="O3720" s="4" t="e">
        <f t="array" ref="O3720">INDEX('Pipe Report'!$A:$I,$H3720, 8)</f>
        <v>#N/A</v>
      </c>
      <c r="P3720" s="4" t="e">
        <f t="array" ref="P3720">INDEX('Pipe Report'!$A:$I,$H3720, 9)</f>
        <v>#N/A</v>
      </c>
      <c r="Q3720" s="8" t="e">
        <f>MATCH(E3720,'Fitting Report'!$H:$H,FALSE)</f>
        <v>#N/A</v>
      </c>
      <c r="R3720" s="8" t="e">
        <f t="array" ref="R3720">INDEX('Fitting Report'!$A:$R,$Q3720, 1)</f>
        <v>#N/A</v>
      </c>
      <c r="S3720" s="8" t="e">
        <f t="array" ref="S3720">INDEX('Fitting Report'!$A:$R,$Q3720, 2)</f>
        <v>#N/A</v>
      </c>
      <c r="T3720" s="8" t="e">
        <f t="array" ref="T3720">INDEX('Fitting Report'!$A:$R,$Q3720, 3)</f>
        <v>#N/A</v>
      </c>
      <c r="U3720" s="8" t="e">
        <f t="array" ref="U3720">INDEX('Fitting Report'!$A:$R,$Q3720, 4)</f>
        <v>#N/A</v>
      </c>
      <c r="V3720" s="8" t="e">
        <f t="array" ref="V3720">INDEX('Fitting Report'!$A:$R,$Q3720, 5)</f>
        <v>#N/A</v>
      </c>
      <c r="W3720" s="8" t="e">
        <f t="array" ref="W3720">INDEX('Fitting Report'!$A:$R,$Q3720, 6)</f>
        <v>#N/A</v>
      </c>
      <c r="X3720" s="8" t="e">
        <f t="array" ref="X3720">INDEX('Fitting Report'!$A:$R,$Q3720, 7)</f>
        <v>#N/A</v>
      </c>
      <c r="Y3720" s="8" t="e">
        <f t="array" ref="Y3720">INDEX('Fitting Report'!$A:$R,$Q3720, 8)</f>
        <v>#N/A</v>
      </c>
      <c r="Z3720" s="8" t="e">
        <f t="array" ref="Z3720">INDEX('Fitting Report'!$A:$R,$Q3720, 9)</f>
        <v>#N/A</v>
      </c>
      <c r="AA3720" s="8" t="e">
        <f t="array" ref="AA3720">INDEX('Fitting Report'!$A:$R,$Q3720, 10)</f>
        <v>#N/A</v>
      </c>
      <c r="AB3720" s="8" t="e">
        <f t="array" ref="AB3720">INDEX('Fitting Report'!$A:$R,$Q3720, 11)</f>
        <v>#N/A</v>
      </c>
      <c r="AC3720" s="8" t="e">
        <f t="array" ref="AC3720">INDEX('Fitting Report'!$A:$R,$Q3720, 12)</f>
        <v>#N/A</v>
      </c>
      <c r="AD3720" s="8" t="e">
        <f t="array" ref="AD3720">INDEX('Fitting Report'!$A:$R,$Q3720, 13)</f>
        <v>#N/A</v>
      </c>
      <c r="AE3720" s="8" t="e">
        <f t="array" ref="AE3720">INDEX('Fitting Report'!$A:$R,$Q3720, 14)</f>
        <v>#N/A</v>
      </c>
      <c r="AF3720" s="8" t="e">
        <f t="array" ref="AF3720">INDEX('Fitting Report'!$A:$R,$Q3720, 15)</f>
        <v>#N/A</v>
      </c>
      <c r="AG3720" s="8" t="e">
        <f t="array" ref="AG3720">INDEX('Fitting Report'!$A:$R,$Q3720, 16)</f>
        <v>#N/A</v>
      </c>
      <c r="AH3720" s="8" t="e">
        <f t="array" ref="AH3720">INDEX('Fitting Report'!$A:$R,$Q3720, 17)</f>
        <v>#N/A</v>
      </c>
      <c r="AI3720" s="8" t="e">
        <f t="array" ref="AI3720">INDEX('Fitting Report'!$A:$R,$Q3720, 18)</f>
        <v>#N/A</v>
      </c>
    </row>
    <row r="3721" spans="1:35" x14ac:dyDescent="0.2">
      <c r="A3721" s="1"/>
      <c r="B3721" s="1"/>
      <c r="C3721" s="1"/>
      <c r="D3721" s="1"/>
      <c r="H3721" s="4" t="e">
        <f>MATCH(D3721,'Pipe Report'!$C:$C,FALSE)</f>
        <v>#N/A</v>
      </c>
      <c r="I3721" s="4" t="e">
        <f t="array" ref="I3721">INDEX('Pipe Report'!$A:$I,$H3721, 1)</f>
        <v>#N/A</v>
      </c>
      <c r="J3721" s="4" t="e">
        <f t="array" ref="J3721">INDEX('Pipe Report'!$A:$I,$H3721, 2)</f>
        <v>#N/A</v>
      </c>
      <c r="K3721" s="4" t="e">
        <f t="array" ref="K3721">INDEX('Pipe Report'!$A:$I,$H3721, 4)</f>
        <v>#N/A</v>
      </c>
      <c r="L3721" s="4" t="e">
        <f t="array" ref="L3721">INDEX('Pipe Report'!$A:$I,$H3721, 5)</f>
        <v>#N/A</v>
      </c>
      <c r="M3721" s="4" t="e">
        <f t="array" ref="M3721">INDEX('Pipe Report'!$A:$I,$H3721, 6)</f>
        <v>#N/A</v>
      </c>
      <c r="N3721" s="4" t="e">
        <f t="array" ref="N3721">INDEX('Pipe Report'!$A:$I,$H3721, 7)</f>
        <v>#N/A</v>
      </c>
      <c r="O3721" s="4" t="e">
        <f t="array" ref="O3721">INDEX('Pipe Report'!$A:$I,$H3721, 8)</f>
        <v>#N/A</v>
      </c>
      <c r="P3721" s="4" t="e">
        <f t="array" ref="P3721">INDEX('Pipe Report'!$A:$I,$H3721, 9)</f>
        <v>#N/A</v>
      </c>
      <c r="Q3721" s="8" t="e">
        <f>MATCH(E3721,'Fitting Report'!$H:$H,FALSE)</f>
        <v>#N/A</v>
      </c>
      <c r="R3721" s="8" t="e">
        <f t="array" ref="R3721">INDEX('Fitting Report'!$A:$R,$Q3721, 1)</f>
        <v>#N/A</v>
      </c>
      <c r="S3721" s="8" t="e">
        <f t="array" ref="S3721">INDEX('Fitting Report'!$A:$R,$Q3721, 2)</f>
        <v>#N/A</v>
      </c>
      <c r="T3721" s="8" t="e">
        <f t="array" ref="T3721">INDEX('Fitting Report'!$A:$R,$Q3721, 3)</f>
        <v>#N/A</v>
      </c>
      <c r="U3721" s="8" t="e">
        <f t="array" ref="U3721">INDEX('Fitting Report'!$A:$R,$Q3721, 4)</f>
        <v>#N/A</v>
      </c>
      <c r="V3721" s="8" t="e">
        <f t="array" ref="V3721">INDEX('Fitting Report'!$A:$R,$Q3721, 5)</f>
        <v>#N/A</v>
      </c>
      <c r="W3721" s="8" t="e">
        <f t="array" ref="W3721">INDEX('Fitting Report'!$A:$R,$Q3721, 6)</f>
        <v>#N/A</v>
      </c>
      <c r="X3721" s="8" t="e">
        <f t="array" ref="X3721">INDEX('Fitting Report'!$A:$R,$Q3721, 7)</f>
        <v>#N/A</v>
      </c>
      <c r="Y3721" s="8" t="e">
        <f t="array" ref="Y3721">INDEX('Fitting Report'!$A:$R,$Q3721, 8)</f>
        <v>#N/A</v>
      </c>
      <c r="Z3721" s="8" t="e">
        <f t="array" ref="Z3721">INDEX('Fitting Report'!$A:$R,$Q3721, 9)</f>
        <v>#N/A</v>
      </c>
      <c r="AA3721" s="8" t="e">
        <f t="array" ref="AA3721">INDEX('Fitting Report'!$A:$R,$Q3721, 10)</f>
        <v>#N/A</v>
      </c>
      <c r="AB3721" s="8" t="e">
        <f t="array" ref="AB3721">INDEX('Fitting Report'!$A:$R,$Q3721, 11)</f>
        <v>#N/A</v>
      </c>
      <c r="AC3721" s="8" t="e">
        <f t="array" ref="AC3721">INDEX('Fitting Report'!$A:$R,$Q3721, 12)</f>
        <v>#N/A</v>
      </c>
      <c r="AD3721" s="8" t="e">
        <f t="array" ref="AD3721">INDEX('Fitting Report'!$A:$R,$Q3721, 13)</f>
        <v>#N/A</v>
      </c>
      <c r="AE3721" s="8" t="e">
        <f t="array" ref="AE3721">INDEX('Fitting Report'!$A:$R,$Q3721, 14)</f>
        <v>#N/A</v>
      </c>
      <c r="AF3721" s="8" t="e">
        <f t="array" ref="AF3721">INDEX('Fitting Report'!$A:$R,$Q3721, 15)</f>
        <v>#N/A</v>
      </c>
      <c r="AG3721" s="8" t="e">
        <f t="array" ref="AG3721">INDEX('Fitting Report'!$A:$R,$Q3721, 16)</f>
        <v>#N/A</v>
      </c>
      <c r="AH3721" s="8" t="e">
        <f t="array" ref="AH3721">INDEX('Fitting Report'!$A:$R,$Q3721, 17)</f>
        <v>#N/A</v>
      </c>
      <c r="AI3721" s="8" t="e">
        <f t="array" ref="AI3721">INDEX('Fitting Report'!$A:$R,$Q3721, 18)</f>
        <v>#N/A</v>
      </c>
    </row>
    <row r="3722" spans="1:35" x14ac:dyDescent="0.2">
      <c r="A3722" s="1"/>
      <c r="B3722" s="1"/>
      <c r="C3722" s="1"/>
      <c r="D3722" s="1"/>
      <c r="H3722" s="4" t="e">
        <f>MATCH(D3722,'Pipe Report'!$C:$C,FALSE)</f>
        <v>#N/A</v>
      </c>
      <c r="I3722" s="4" t="e">
        <f t="array" ref="I3722">INDEX('Pipe Report'!$A:$I,$H3722, 1)</f>
        <v>#N/A</v>
      </c>
      <c r="J3722" s="4" t="e">
        <f t="array" ref="J3722">INDEX('Pipe Report'!$A:$I,$H3722, 2)</f>
        <v>#N/A</v>
      </c>
      <c r="K3722" s="4" t="e">
        <f t="array" ref="K3722">INDEX('Pipe Report'!$A:$I,$H3722, 4)</f>
        <v>#N/A</v>
      </c>
      <c r="L3722" s="4" t="e">
        <f t="array" ref="L3722">INDEX('Pipe Report'!$A:$I,$H3722, 5)</f>
        <v>#N/A</v>
      </c>
      <c r="M3722" s="4" t="e">
        <f t="array" ref="M3722">INDEX('Pipe Report'!$A:$I,$H3722, 6)</f>
        <v>#N/A</v>
      </c>
      <c r="N3722" s="4" t="e">
        <f t="array" ref="N3722">INDEX('Pipe Report'!$A:$I,$H3722, 7)</f>
        <v>#N/A</v>
      </c>
      <c r="O3722" s="4" t="e">
        <f t="array" ref="O3722">INDEX('Pipe Report'!$A:$I,$H3722, 8)</f>
        <v>#N/A</v>
      </c>
      <c r="P3722" s="4" t="e">
        <f t="array" ref="P3722">INDEX('Pipe Report'!$A:$I,$H3722, 9)</f>
        <v>#N/A</v>
      </c>
      <c r="Q3722" s="8" t="e">
        <f>MATCH(E3722,'Fitting Report'!$H:$H,FALSE)</f>
        <v>#N/A</v>
      </c>
      <c r="R3722" s="8" t="e">
        <f t="array" ref="R3722">INDEX('Fitting Report'!$A:$R,$Q3722, 1)</f>
        <v>#N/A</v>
      </c>
      <c r="S3722" s="8" t="e">
        <f t="array" ref="S3722">INDEX('Fitting Report'!$A:$R,$Q3722, 2)</f>
        <v>#N/A</v>
      </c>
      <c r="T3722" s="8" t="e">
        <f t="array" ref="T3722">INDEX('Fitting Report'!$A:$R,$Q3722, 3)</f>
        <v>#N/A</v>
      </c>
      <c r="U3722" s="8" t="e">
        <f t="array" ref="U3722">INDEX('Fitting Report'!$A:$R,$Q3722, 4)</f>
        <v>#N/A</v>
      </c>
      <c r="V3722" s="8" t="e">
        <f t="array" ref="V3722">INDEX('Fitting Report'!$A:$R,$Q3722, 5)</f>
        <v>#N/A</v>
      </c>
      <c r="W3722" s="8" t="e">
        <f t="array" ref="W3722">INDEX('Fitting Report'!$A:$R,$Q3722, 6)</f>
        <v>#N/A</v>
      </c>
      <c r="X3722" s="8" t="e">
        <f t="array" ref="X3722">INDEX('Fitting Report'!$A:$R,$Q3722, 7)</f>
        <v>#N/A</v>
      </c>
      <c r="Y3722" s="8" t="e">
        <f t="array" ref="Y3722">INDEX('Fitting Report'!$A:$R,$Q3722, 8)</f>
        <v>#N/A</v>
      </c>
      <c r="Z3722" s="8" t="e">
        <f t="array" ref="Z3722">INDEX('Fitting Report'!$A:$R,$Q3722, 9)</f>
        <v>#N/A</v>
      </c>
      <c r="AA3722" s="8" t="e">
        <f t="array" ref="AA3722">INDEX('Fitting Report'!$A:$R,$Q3722, 10)</f>
        <v>#N/A</v>
      </c>
      <c r="AB3722" s="8" t="e">
        <f t="array" ref="AB3722">INDEX('Fitting Report'!$A:$R,$Q3722, 11)</f>
        <v>#N/A</v>
      </c>
      <c r="AC3722" s="8" t="e">
        <f t="array" ref="AC3722">INDEX('Fitting Report'!$A:$R,$Q3722, 12)</f>
        <v>#N/A</v>
      </c>
      <c r="AD3722" s="8" t="e">
        <f t="array" ref="AD3722">INDEX('Fitting Report'!$A:$R,$Q3722, 13)</f>
        <v>#N/A</v>
      </c>
      <c r="AE3722" s="8" t="e">
        <f t="array" ref="AE3722">INDEX('Fitting Report'!$A:$R,$Q3722, 14)</f>
        <v>#N/A</v>
      </c>
      <c r="AF3722" s="8" t="e">
        <f t="array" ref="AF3722">INDEX('Fitting Report'!$A:$R,$Q3722, 15)</f>
        <v>#N/A</v>
      </c>
      <c r="AG3722" s="8" t="e">
        <f t="array" ref="AG3722">INDEX('Fitting Report'!$A:$R,$Q3722, 16)</f>
        <v>#N/A</v>
      </c>
      <c r="AH3722" s="8" t="e">
        <f t="array" ref="AH3722">INDEX('Fitting Report'!$A:$R,$Q3722, 17)</f>
        <v>#N/A</v>
      </c>
      <c r="AI3722" s="8" t="e">
        <f t="array" ref="AI3722">INDEX('Fitting Report'!$A:$R,$Q3722, 18)</f>
        <v>#N/A</v>
      </c>
    </row>
    <row r="3723" spans="1:35" x14ac:dyDescent="0.2">
      <c r="A3723" s="1"/>
      <c r="B3723" s="1"/>
      <c r="C3723" s="1"/>
      <c r="D3723" s="1"/>
      <c r="H3723" s="4" t="e">
        <f>MATCH(D3723,'Pipe Report'!$C:$C,FALSE)</f>
        <v>#N/A</v>
      </c>
      <c r="I3723" s="4" t="e">
        <f t="array" ref="I3723">INDEX('Pipe Report'!$A:$I,$H3723, 1)</f>
        <v>#N/A</v>
      </c>
      <c r="J3723" s="4" t="e">
        <f t="array" ref="J3723">INDEX('Pipe Report'!$A:$I,$H3723, 2)</f>
        <v>#N/A</v>
      </c>
      <c r="K3723" s="4" t="e">
        <f t="array" ref="K3723">INDEX('Pipe Report'!$A:$I,$H3723, 4)</f>
        <v>#N/A</v>
      </c>
      <c r="L3723" s="4" t="e">
        <f t="array" ref="L3723">INDEX('Pipe Report'!$A:$I,$H3723, 5)</f>
        <v>#N/A</v>
      </c>
      <c r="M3723" s="4" t="e">
        <f t="array" ref="M3723">INDEX('Pipe Report'!$A:$I,$H3723, 6)</f>
        <v>#N/A</v>
      </c>
      <c r="N3723" s="4" t="e">
        <f t="array" ref="N3723">INDEX('Pipe Report'!$A:$I,$H3723, 7)</f>
        <v>#N/A</v>
      </c>
      <c r="O3723" s="4" t="e">
        <f t="array" ref="O3723">INDEX('Pipe Report'!$A:$I,$H3723, 8)</f>
        <v>#N/A</v>
      </c>
      <c r="P3723" s="4" t="e">
        <f t="array" ref="P3723">INDEX('Pipe Report'!$A:$I,$H3723, 9)</f>
        <v>#N/A</v>
      </c>
      <c r="Q3723" s="8" t="e">
        <f>MATCH(E3723,'Fitting Report'!$H:$H,FALSE)</f>
        <v>#N/A</v>
      </c>
      <c r="R3723" s="8" t="e">
        <f t="array" ref="R3723">INDEX('Fitting Report'!$A:$R,$Q3723, 1)</f>
        <v>#N/A</v>
      </c>
      <c r="S3723" s="8" t="e">
        <f t="array" ref="S3723">INDEX('Fitting Report'!$A:$R,$Q3723, 2)</f>
        <v>#N/A</v>
      </c>
      <c r="T3723" s="8" t="e">
        <f t="array" ref="T3723">INDEX('Fitting Report'!$A:$R,$Q3723, 3)</f>
        <v>#N/A</v>
      </c>
      <c r="U3723" s="8" t="e">
        <f t="array" ref="U3723">INDEX('Fitting Report'!$A:$R,$Q3723, 4)</f>
        <v>#N/A</v>
      </c>
      <c r="V3723" s="8" t="e">
        <f t="array" ref="V3723">INDEX('Fitting Report'!$A:$R,$Q3723, 5)</f>
        <v>#N/A</v>
      </c>
      <c r="W3723" s="8" t="e">
        <f t="array" ref="W3723">INDEX('Fitting Report'!$A:$R,$Q3723, 6)</f>
        <v>#N/A</v>
      </c>
      <c r="X3723" s="8" t="e">
        <f t="array" ref="X3723">INDEX('Fitting Report'!$A:$R,$Q3723, 7)</f>
        <v>#N/A</v>
      </c>
      <c r="Y3723" s="8" t="e">
        <f t="array" ref="Y3723">INDEX('Fitting Report'!$A:$R,$Q3723, 8)</f>
        <v>#N/A</v>
      </c>
      <c r="Z3723" s="8" t="e">
        <f t="array" ref="Z3723">INDEX('Fitting Report'!$A:$R,$Q3723, 9)</f>
        <v>#N/A</v>
      </c>
      <c r="AA3723" s="8" t="e">
        <f t="array" ref="AA3723">INDEX('Fitting Report'!$A:$R,$Q3723, 10)</f>
        <v>#N/A</v>
      </c>
      <c r="AB3723" s="8" t="e">
        <f t="array" ref="AB3723">INDEX('Fitting Report'!$A:$R,$Q3723, 11)</f>
        <v>#N/A</v>
      </c>
      <c r="AC3723" s="8" t="e">
        <f t="array" ref="AC3723">INDEX('Fitting Report'!$A:$R,$Q3723, 12)</f>
        <v>#N/A</v>
      </c>
      <c r="AD3723" s="8" t="e">
        <f t="array" ref="AD3723">INDEX('Fitting Report'!$A:$R,$Q3723, 13)</f>
        <v>#N/A</v>
      </c>
      <c r="AE3723" s="8" t="e">
        <f t="array" ref="AE3723">INDEX('Fitting Report'!$A:$R,$Q3723, 14)</f>
        <v>#N/A</v>
      </c>
      <c r="AF3723" s="8" t="e">
        <f t="array" ref="AF3723">INDEX('Fitting Report'!$A:$R,$Q3723, 15)</f>
        <v>#N/A</v>
      </c>
      <c r="AG3723" s="8" t="e">
        <f t="array" ref="AG3723">INDEX('Fitting Report'!$A:$R,$Q3723, 16)</f>
        <v>#N/A</v>
      </c>
      <c r="AH3723" s="8" t="e">
        <f t="array" ref="AH3723">INDEX('Fitting Report'!$A:$R,$Q3723, 17)</f>
        <v>#N/A</v>
      </c>
      <c r="AI3723" s="8" t="e">
        <f t="array" ref="AI3723">INDEX('Fitting Report'!$A:$R,$Q3723, 18)</f>
        <v>#N/A</v>
      </c>
    </row>
    <row r="3724" spans="1:35" x14ac:dyDescent="0.2">
      <c r="A3724" s="1"/>
      <c r="B3724" s="1"/>
      <c r="C3724" s="1"/>
      <c r="D3724" s="1"/>
      <c r="H3724" s="4" t="e">
        <f>MATCH(D3724,'Pipe Report'!$C:$C,FALSE)</f>
        <v>#N/A</v>
      </c>
      <c r="I3724" s="4" t="e">
        <f t="array" ref="I3724">INDEX('Pipe Report'!$A:$I,$H3724, 1)</f>
        <v>#N/A</v>
      </c>
      <c r="J3724" s="4" t="e">
        <f t="array" ref="J3724">INDEX('Pipe Report'!$A:$I,$H3724, 2)</f>
        <v>#N/A</v>
      </c>
      <c r="K3724" s="4" t="e">
        <f t="array" ref="K3724">INDEX('Pipe Report'!$A:$I,$H3724, 4)</f>
        <v>#N/A</v>
      </c>
      <c r="L3724" s="4" t="e">
        <f t="array" ref="L3724">INDEX('Pipe Report'!$A:$I,$H3724, 5)</f>
        <v>#N/A</v>
      </c>
      <c r="M3724" s="4" t="e">
        <f t="array" ref="M3724">INDEX('Pipe Report'!$A:$I,$H3724, 6)</f>
        <v>#N/A</v>
      </c>
      <c r="N3724" s="4" t="e">
        <f t="array" ref="N3724">INDEX('Pipe Report'!$A:$I,$H3724, 7)</f>
        <v>#N/A</v>
      </c>
      <c r="O3724" s="4" t="e">
        <f t="array" ref="O3724">INDEX('Pipe Report'!$A:$I,$H3724, 8)</f>
        <v>#N/A</v>
      </c>
      <c r="P3724" s="4" t="e">
        <f t="array" ref="P3724">INDEX('Pipe Report'!$A:$I,$H3724, 9)</f>
        <v>#N/A</v>
      </c>
      <c r="Q3724" s="8" t="e">
        <f>MATCH(E3724,'Fitting Report'!$H:$H,FALSE)</f>
        <v>#N/A</v>
      </c>
      <c r="R3724" s="8" t="e">
        <f t="array" ref="R3724">INDEX('Fitting Report'!$A:$R,$Q3724, 1)</f>
        <v>#N/A</v>
      </c>
      <c r="S3724" s="8" t="e">
        <f t="array" ref="S3724">INDEX('Fitting Report'!$A:$R,$Q3724, 2)</f>
        <v>#N/A</v>
      </c>
      <c r="T3724" s="8" t="e">
        <f t="array" ref="T3724">INDEX('Fitting Report'!$A:$R,$Q3724, 3)</f>
        <v>#N/A</v>
      </c>
      <c r="U3724" s="8" t="e">
        <f t="array" ref="U3724">INDEX('Fitting Report'!$A:$R,$Q3724, 4)</f>
        <v>#N/A</v>
      </c>
      <c r="V3724" s="8" t="e">
        <f t="array" ref="V3724">INDEX('Fitting Report'!$A:$R,$Q3724, 5)</f>
        <v>#N/A</v>
      </c>
      <c r="W3724" s="8" t="e">
        <f t="array" ref="W3724">INDEX('Fitting Report'!$A:$R,$Q3724, 6)</f>
        <v>#N/A</v>
      </c>
      <c r="X3724" s="8" t="e">
        <f t="array" ref="X3724">INDEX('Fitting Report'!$A:$R,$Q3724, 7)</f>
        <v>#N/A</v>
      </c>
      <c r="Y3724" s="8" t="e">
        <f t="array" ref="Y3724">INDEX('Fitting Report'!$A:$R,$Q3724, 8)</f>
        <v>#N/A</v>
      </c>
      <c r="Z3724" s="8" t="e">
        <f t="array" ref="Z3724">INDEX('Fitting Report'!$A:$R,$Q3724, 9)</f>
        <v>#N/A</v>
      </c>
      <c r="AA3724" s="8" t="e">
        <f t="array" ref="AA3724">INDEX('Fitting Report'!$A:$R,$Q3724, 10)</f>
        <v>#N/A</v>
      </c>
      <c r="AB3724" s="8" t="e">
        <f t="array" ref="AB3724">INDEX('Fitting Report'!$A:$R,$Q3724, 11)</f>
        <v>#N/A</v>
      </c>
      <c r="AC3724" s="8" t="e">
        <f t="array" ref="AC3724">INDEX('Fitting Report'!$A:$R,$Q3724, 12)</f>
        <v>#N/A</v>
      </c>
      <c r="AD3724" s="8" t="e">
        <f t="array" ref="AD3724">INDEX('Fitting Report'!$A:$R,$Q3724, 13)</f>
        <v>#N/A</v>
      </c>
      <c r="AE3724" s="8" t="e">
        <f t="array" ref="AE3724">INDEX('Fitting Report'!$A:$R,$Q3724, 14)</f>
        <v>#N/A</v>
      </c>
      <c r="AF3724" s="8" t="e">
        <f t="array" ref="AF3724">INDEX('Fitting Report'!$A:$R,$Q3724, 15)</f>
        <v>#N/A</v>
      </c>
      <c r="AG3724" s="8" t="e">
        <f t="array" ref="AG3724">INDEX('Fitting Report'!$A:$R,$Q3724, 16)</f>
        <v>#N/A</v>
      </c>
      <c r="AH3724" s="8" t="e">
        <f t="array" ref="AH3724">INDEX('Fitting Report'!$A:$R,$Q3724, 17)</f>
        <v>#N/A</v>
      </c>
      <c r="AI3724" s="8" t="e">
        <f t="array" ref="AI3724">INDEX('Fitting Report'!$A:$R,$Q3724, 18)</f>
        <v>#N/A</v>
      </c>
    </row>
    <row r="3725" spans="1:35" x14ac:dyDescent="0.2">
      <c r="A3725" s="1"/>
      <c r="B3725" s="1"/>
      <c r="C3725" s="1"/>
      <c r="D3725" s="1"/>
      <c r="H3725" s="4" t="e">
        <f>MATCH(D3725,'Pipe Report'!$C:$C,FALSE)</f>
        <v>#N/A</v>
      </c>
      <c r="I3725" s="4" t="e">
        <f t="array" ref="I3725">INDEX('Pipe Report'!$A:$I,$H3725, 1)</f>
        <v>#N/A</v>
      </c>
      <c r="J3725" s="4" t="e">
        <f t="array" ref="J3725">INDEX('Pipe Report'!$A:$I,$H3725, 2)</f>
        <v>#N/A</v>
      </c>
      <c r="K3725" s="4" t="e">
        <f t="array" ref="K3725">INDEX('Pipe Report'!$A:$I,$H3725, 4)</f>
        <v>#N/A</v>
      </c>
      <c r="L3725" s="4" t="e">
        <f t="array" ref="L3725">INDEX('Pipe Report'!$A:$I,$H3725, 5)</f>
        <v>#N/A</v>
      </c>
      <c r="M3725" s="4" t="e">
        <f t="array" ref="M3725">INDEX('Pipe Report'!$A:$I,$H3725, 6)</f>
        <v>#N/A</v>
      </c>
      <c r="N3725" s="4" t="e">
        <f t="array" ref="N3725">INDEX('Pipe Report'!$A:$I,$H3725, 7)</f>
        <v>#N/A</v>
      </c>
      <c r="O3725" s="4" t="e">
        <f t="array" ref="O3725">INDEX('Pipe Report'!$A:$I,$H3725, 8)</f>
        <v>#N/A</v>
      </c>
      <c r="P3725" s="4" t="e">
        <f t="array" ref="P3725">INDEX('Pipe Report'!$A:$I,$H3725, 9)</f>
        <v>#N/A</v>
      </c>
      <c r="Q3725" s="8" t="e">
        <f>MATCH(E3725,'Fitting Report'!$H:$H,FALSE)</f>
        <v>#N/A</v>
      </c>
      <c r="R3725" s="8" t="e">
        <f t="array" ref="R3725">INDEX('Fitting Report'!$A:$R,$Q3725, 1)</f>
        <v>#N/A</v>
      </c>
      <c r="S3725" s="8" t="e">
        <f t="array" ref="S3725">INDEX('Fitting Report'!$A:$R,$Q3725, 2)</f>
        <v>#N/A</v>
      </c>
      <c r="T3725" s="8" t="e">
        <f t="array" ref="T3725">INDEX('Fitting Report'!$A:$R,$Q3725, 3)</f>
        <v>#N/A</v>
      </c>
      <c r="U3725" s="8" t="e">
        <f t="array" ref="U3725">INDEX('Fitting Report'!$A:$R,$Q3725, 4)</f>
        <v>#N/A</v>
      </c>
      <c r="V3725" s="8" t="e">
        <f t="array" ref="V3725">INDEX('Fitting Report'!$A:$R,$Q3725, 5)</f>
        <v>#N/A</v>
      </c>
      <c r="W3725" s="8" t="e">
        <f t="array" ref="W3725">INDEX('Fitting Report'!$A:$R,$Q3725, 6)</f>
        <v>#N/A</v>
      </c>
      <c r="X3725" s="8" t="e">
        <f t="array" ref="X3725">INDEX('Fitting Report'!$A:$R,$Q3725, 7)</f>
        <v>#N/A</v>
      </c>
      <c r="Y3725" s="8" t="e">
        <f t="array" ref="Y3725">INDEX('Fitting Report'!$A:$R,$Q3725, 8)</f>
        <v>#N/A</v>
      </c>
      <c r="Z3725" s="8" t="e">
        <f t="array" ref="Z3725">INDEX('Fitting Report'!$A:$R,$Q3725, 9)</f>
        <v>#N/A</v>
      </c>
      <c r="AA3725" s="8" t="e">
        <f t="array" ref="AA3725">INDEX('Fitting Report'!$A:$R,$Q3725, 10)</f>
        <v>#N/A</v>
      </c>
      <c r="AB3725" s="8" t="e">
        <f t="array" ref="AB3725">INDEX('Fitting Report'!$A:$R,$Q3725, 11)</f>
        <v>#N/A</v>
      </c>
      <c r="AC3725" s="8" t="e">
        <f t="array" ref="AC3725">INDEX('Fitting Report'!$A:$R,$Q3725, 12)</f>
        <v>#N/A</v>
      </c>
      <c r="AD3725" s="8" t="e">
        <f t="array" ref="AD3725">INDEX('Fitting Report'!$A:$R,$Q3725, 13)</f>
        <v>#N/A</v>
      </c>
      <c r="AE3725" s="8" t="e">
        <f t="array" ref="AE3725">INDEX('Fitting Report'!$A:$R,$Q3725, 14)</f>
        <v>#N/A</v>
      </c>
      <c r="AF3725" s="8" t="e">
        <f t="array" ref="AF3725">INDEX('Fitting Report'!$A:$R,$Q3725, 15)</f>
        <v>#N/A</v>
      </c>
      <c r="AG3725" s="8" t="e">
        <f t="array" ref="AG3725">INDEX('Fitting Report'!$A:$R,$Q3725, 16)</f>
        <v>#N/A</v>
      </c>
      <c r="AH3725" s="8" t="e">
        <f t="array" ref="AH3725">INDEX('Fitting Report'!$A:$R,$Q3725, 17)</f>
        <v>#N/A</v>
      </c>
      <c r="AI3725" s="8" t="e">
        <f t="array" ref="AI3725">INDEX('Fitting Report'!$A:$R,$Q3725, 18)</f>
        <v>#N/A</v>
      </c>
    </row>
    <row r="3726" spans="1:35" x14ac:dyDescent="0.2">
      <c r="A3726" s="1"/>
      <c r="B3726" s="1"/>
      <c r="C3726" s="1"/>
      <c r="D3726" s="1"/>
      <c r="H3726" s="4" t="e">
        <f>MATCH(D3726,'Pipe Report'!$C:$C,FALSE)</f>
        <v>#N/A</v>
      </c>
      <c r="I3726" s="4" t="e">
        <f t="array" ref="I3726">INDEX('Pipe Report'!$A:$I,$H3726, 1)</f>
        <v>#N/A</v>
      </c>
      <c r="J3726" s="4" t="e">
        <f t="array" ref="J3726">INDEX('Pipe Report'!$A:$I,$H3726, 2)</f>
        <v>#N/A</v>
      </c>
      <c r="K3726" s="4" t="e">
        <f t="array" ref="K3726">INDEX('Pipe Report'!$A:$I,$H3726, 4)</f>
        <v>#N/A</v>
      </c>
      <c r="L3726" s="4" t="e">
        <f t="array" ref="L3726">INDEX('Pipe Report'!$A:$I,$H3726, 5)</f>
        <v>#N/A</v>
      </c>
      <c r="M3726" s="4" t="e">
        <f t="array" ref="M3726">INDEX('Pipe Report'!$A:$I,$H3726, 6)</f>
        <v>#N/A</v>
      </c>
      <c r="N3726" s="4" t="e">
        <f t="array" ref="N3726">INDEX('Pipe Report'!$A:$I,$H3726, 7)</f>
        <v>#N/A</v>
      </c>
      <c r="O3726" s="4" t="e">
        <f t="array" ref="O3726">INDEX('Pipe Report'!$A:$I,$H3726, 8)</f>
        <v>#N/A</v>
      </c>
      <c r="P3726" s="4" t="e">
        <f t="array" ref="P3726">INDEX('Pipe Report'!$A:$I,$H3726, 9)</f>
        <v>#N/A</v>
      </c>
      <c r="Q3726" s="8" t="e">
        <f>MATCH(E3726,'Fitting Report'!$H:$H,FALSE)</f>
        <v>#N/A</v>
      </c>
      <c r="R3726" s="8" t="e">
        <f t="array" ref="R3726">INDEX('Fitting Report'!$A:$R,$Q3726, 1)</f>
        <v>#N/A</v>
      </c>
      <c r="S3726" s="8" t="e">
        <f t="array" ref="S3726">INDEX('Fitting Report'!$A:$R,$Q3726, 2)</f>
        <v>#N/A</v>
      </c>
      <c r="T3726" s="8" t="e">
        <f t="array" ref="T3726">INDEX('Fitting Report'!$A:$R,$Q3726, 3)</f>
        <v>#N/A</v>
      </c>
      <c r="U3726" s="8" t="e">
        <f t="array" ref="U3726">INDEX('Fitting Report'!$A:$R,$Q3726, 4)</f>
        <v>#N/A</v>
      </c>
      <c r="V3726" s="8" t="e">
        <f t="array" ref="V3726">INDEX('Fitting Report'!$A:$R,$Q3726, 5)</f>
        <v>#N/A</v>
      </c>
      <c r="W3726" s="8" t="e">
        <f t="array" ref="W3726">INDEX('Fitting Report'!$A:$R,$Q3726, 6)</f>
        <v>#N/A</v>
      </c>
      <c r="X3726" s="8" t="e">
        <f t="array" ref="X3726">INDEX('Fitting Report'!$A:$R,$Q3726, 7)</f>
        <v>#N/A</v>
      </c>
      <c r="Y3726" s="8" t="e">
        <f t="array" ref="Y3726">INDEX('Fitting Report'!$A:$R,$Q3726, 8)</f>
        <v>#N/A</v>
      </c>
      <c r="Z3726" s="8" t="e">
        <f t="array" ref="Z3726">INDEX('Fitting Report'!$A:$R,$Q3726, 9)</f>
        <v>#N/A</v>
      </c>
      <c r="AA3726" s="8" t="e">
        <f t="array" ref="AA3726">INDEX('Fitting Report'!$A:$R,$Q3726, 10)</f>
        <v>#N/A</v>
      </c>
      <c r="AB3726" s="8" t="e">
        <f t="array" ref="AB3726">INDEX('Fitting Report'!$A:$R,$Q3726, 11)</f>
        <v>#N/A</v>
      </c>
      <c r="AC3726" s="8" t="e">
        <f t="array" ref="AC3726">INDEX('Fitting Report'!$A:$R,$Q3726, 12)</f>
        <v>#N/A</v>
      </c>
      <c r="AD3726" s="8" t="e">
        <f t="array" ref="AD3726">INDEX('Fitting Report'!$A:$R,$Q3726, 13)</f>
        <v>#N/A</v>
      </c>
      <c r="AE3726" s="8" t="e">
        <f t="array" ref="AE3726">INDEX('Fitting Report'!$A:$R,$Q3726, 14)</f>
        <v>#N/A</v>
      </c>
      <c r="AF3726" s="8" t="e">
        <f t="array" ref="AF3726">INDEX('Fitting Report'!$A:$R,$Q3726, 15)</f>
        <v>#N/A</v>
      </c>
      <c r="AG3726" s="8" t="e">
        <f t="array" ref="AG3726">INDEX('Fitting Report'!$A:$R,$Q3726, 16)</f>
        <v>#N/A</v>
      </c>
      <c r="AH3726" s="8" t="e">
        <f t="array" ref="AH3726">INDEX('Fitting Report'!$A:$R,$Q3726, 17)</f>
        <v>#N/A</v>
      </c>
      <c r="AI3726" s="8" t="e">
        <f t="array" ref="AI3726">INDEX('Fitting Report'!$A:$R,$Q3726, 18)</f>
        <v>#N/A</v>
      </c>
    </row>
    <row r="3727" spans="1:35" x14ac:dyDescent="0.2">
      <c r="A3727" s="1"/>
      <c r="B3727" s="1"/>
      <c r="C3727" s="1"/>
      <c r="D3727" s="1"/>
      <c r="H3727" s="4" t="e">
        <f>MATCH(D3727,'Pipe Report'!$C:$C,FALSE)</f>
        <v>#N/A</v>
      </c>
      <c r="I3727" s="4" t="e">
        <f t="array" ref="I3727">INDEX('Pipe Report'!$A:$I,$H3727, 1)</f>
        <v>#N/A</v>
      </c>
      <c r="J3727" s="4" t="e">
        <f t="array" ref="J3727">INDEX('Pipe Report'!$A:$I,$H3727, 2)</f>
        <v>#N/A</v>
      </c>
      <c r="K3727" s="4" t="e">
        <f t="array" ref="K3727">INDEX('Pipe Report'!$A:$I,$H3727, 4)</f>
        <v>#N/A</v>
      </c>
      <c r="L3727" s="4" t="e">
        <f t="array" ref="L3727">INDEX('Pipe Report'!$A:$I,$H3727, 5)</f>
        <v>#N/A</v>
      </c>
      <c r="M3727" s="4" t="e">
        <f t="array" ref="M3727">INDEX('Pipe Report'!$A:$I,$H3727, 6)</f>
        <v>#N/A</v>
      </c>
      <c r="N3727" s="4" t="e">
        <f t="array" ref="N3727">INDEX('Pipe Report'!$A:$I,$H3727, 7)</f>
        <v>#N/A</v>
      </c>
      <c r="O3727" s="4" t="e">
        <f t="array" ref="O3727">INDEX('Pipe Report'!$A:$I,$H3727, 8)</f>
        <v>#N/A</v>
      </c>
      <c r="P3727" s="4" t="e">
        <f t="array" ref="P3727">INDEX('Pipe Report'!$A:$I,$H3727, 9)</f>
        <v>#N/A</v>
      </c>
      <c r="Q3727" s="8" t="e">
        <f>MATCH(E3727,'Fitting Report'!$H:$H,FALSE)</f>
        <v>#N/A</v>
      </c>
      <c r="R3727" s="8" t="e">
        <f t="array" ref="R3727">INDEX('Fitting Report'!$A:$R,$Q3727, 1)</f>
        <v>#N/A</v>
      </c>
      <c r="S3727" s="8" t="e">
        <f t="array" ref="S3727">INDEX('Fitting Report'!$A:$R,$Q3727, 2)</f>
        <v>#N/A</v>
      </c>
      <c r="T3727" s="8" t="e">
        <f t="array" ref="T3727">INDEX('Fitting Report'!$A:$R,$Q3727, 3)</f>
        <v>#N/A</v>
      </c>
      <c r="U3727" s="8" t="e">
        <f t="array" ref="U3727">INDEX('Fitting Report'!$A:$R,$Q3727, 4)</f>
        <v>#N/A</v>
      </c>
      <c r="V3727" s="8" t="e">
        <f t="array" ref="V3727">INDEX('Fitting Report'!$A:$R,$Q3727, 5)</f>
        <v>#N/A</v>
      </c>
      <c r="W3727" s="8" t="e">
        <f t="array" ref="W3727">INDEX('Fitting Report'!$A:$R,$Q3727, 6)</f>
        <v>#N/A</v>
      </c>
      <c r="X3727" s="8" t="e">
        <f t="array" ref="X3727">INDEX('Fitting Report'!$A:$R,$Q3727, 7)</f>
        <v>#N/A</v>
      </c>
      <c r="Y3727" s="8" t="e">
        <f t="array" ref="Y3727">INDEX('Fitting Report'!$A:$R,$Q3727, 8)</f>
        <v>#N/A</v>
      </c>
      <c r="Z3727" s="8" t="e">
        <f t="array" ref="Z3727">INDEX('Fitting Report'!$A:$R,$Q3727, 9)</f>
        <v>#N/A</v>
      </c>
      <c r="AA3727" s="8" t="e">
        <f t="array" ref="AA3727">INDEX('Fitting Report'!$A:$R,$Q3727, 10)</f>
        <v>#N/A</v>
      </c>
      <c r="AB3727" s="8" t="e">
        <f t="array" ref="AB3727">INDEX('Fitting Report'!$A:$R,$Q3727, 11)</f>
        <v>#N/A</v>
      </c>
      <c r="AC3727" s="8" t="e">
        <f t="array" ref="AC3727">INDEX('Fitting Report'!$A:$R,$Q3727, 12)</f>
        <v>#N/A</v>
      </c>
      <c r="AD3727" s="8" t="e">
        <f t="array" ref="AD3727">INDEX('Fitting Report'!$A:$R,$Q3727, 13)</f>
        <v>#N/A</v>
      </c>
      <c r="AE3727" s="8" t="e">
        <f t="array" ref="AE3727">INDEX('Fitting Report'!$A:$R,$Q3727, 14)</f>
        <v>#N/A</v>
      </c>
      <c r="AF3727" s="8" t="e">
        <f t="array" ref="AF3727">INDEX('Fitting Report'!$A:$R,$Q3727, 15)</f>
        <v>#N/A</v>
      </c>
      <c r="AG3727" s="8" t="e">
        <f t="array" ref="AG3727">INDEX('Fitting Report'!$A:$R,$Q3727, 16)</f>
        <v>#N/A</v>
      </c>
      <c r="AH3727" s="8" t="e">
        <f t="array" ref="AH3727">INDEX('Fitting Report'!$A:$R,$Q3727, 17)</f>
        <v>#N/A</v>
      </c>
      <c r="AI3727" s="8" t="e">
        <f t="array" ref="AI3727">INDEX('Fitting Report'!$A:$R,$Q3727, 18)</f>
        <v>#N/A</v>
      </c>
    </row>
    <row r="3728" spans="1:35" x14ac:dyDescent="0.2">
      <c r="A3728" s="1"/>
      <c r="B3728" s="1"/>
      <c r="C3728" s="1"/>
      <c r="D3728" s="1"/>
      <c r="H3728" s="4" t="e">
        <f>MATCH(D3728,'Pipe Report'!$C:$C,FALSE)</f>
        <v>#N/A</v>
      </c>
      <c r="I3728" s="4" t="e">
        <f t="array" ref="I3728">INDEX('Pipe Report'!$A:$I,$H3728, 1)</f>
        <v>#N/A</v>
      </c>
      <c r="J3728" s="4" t="e">
        <f t="array" ref="J3728">INDEX('Pipe Report'!$A:$I,$H3728, 2)</f>
        <v>#N/A</v>
      </c>
      <c r="K3728" s="4" t="e">
        <f t="array" ref="K3728">INDEX('Pipe Report'!$A:$I,$H3728, 4)</f>
        <v>#N/A</v>
      </c>
      <c r="L3728" s="4" t="e">
        <f t="array" ref="L3728">INDEX('Pipe Report'!$A:$I,$H3728, 5)</f>
        <v>#N/A</v>
      </c>
      <c r="M3728" s="4" t="e">
        <f t="array" ref="M3728">INDEX('Pipe Report'!$A:$I,$H3728, 6)</f>
        <v>#N/A</v>
      </c>
      <c r="N3728" s="4" t="e">
        <f t="array" ref="N3728">INDEX('Pipe Report'!$A:$I,$H3728, 7)</f>
        <v>#N/A</v>
      </c>
      <c r="O3728" s="4" t="e">
        <f t="array" ref="O3728">INDEX('Pipe Report'!$A:$I,$H3728, 8)</f>
        <v>#N/A</v>
      </c>
      <c r="P3728" s="4" t="e">
        <f t="array" ref="P3728">INDEX('Pipe Report'!$A:$I,$H3728, 9)</f>
        <v>#N/A</v>
      </c>
      <c r="Q3728" s="8" t="e">
        <f>MATCH(E3728,'Fitting Report'!$H:$H,FALSE)</f>
        <v>#N/A</v>
      </c>
      <c r="R3728" s="8" t="e">
        <f t="array" ref="R3728">INDEX('Fitting Report'!$A:$R,$Q3728, 1)</f>
        <v>#N/A</v>
      </c>
      <c r="S3728" s="8" t="e">
        <f t="array" ref="S3728">INDEX('Fitting Report'!$A:$R,$Q3728, 2)</f>
        <v>#N/A</v>
      </c>
      <c r="T3728" s="8" t="e">
        <f t="array" ref="T3728">INDEX('Fitting Report'!$A:$R,$Q3728, 3)</f>
        <v>#N/A</v>
      </c>
      <c r="U3728" s="8" t="e">
        <f t="array" ref="U3728">INDEX('Fitting Report'!$A:$R,$Q3728, 4)</f>
        <v>#N/A</v>
      </c>
      <c r="V3728" s="8" t="e">
        <f t="array" ref="V3728">INDEX('Fitting Report'!$A:$R,$Q3728, 5)</f>
        <v>#N/A</v>
      </c>
      <c r="W3728" s="8" t="e">
        <f t="array" ref="W3728">INDEX('Fitting Report'!$A:$R,$Q3728, 6)</f>
        <v>#N/A</v>
      </c>
      <c r="X3728" s="8" t="e">
        <f t="array" ref="X3728">INDEX('Fitting Report'!$A:$R,$Q3728, 7)</f>
        <v>#N/A</v>
      </c>
      <c r="Y3728" s="8" t="e">
        <f t="array" ref="Y3728">INDEX('Fitting Report'!$A:$R,$Q3728, 8)</f>
        <v>#N/A</v>
      </c>
      <c r="Z3728" s="8" t="e">
        <f t="array" ref="Z3728">INDEX('Fitting Report'!$A:$R,$Q3728, 9)</f>
        <v>#N/A</v>
      </c>
      <c r="AA3728" s="8" t="e">
        <f t="array" ref="AA3728">INDEX('Fitting Report'!$A:$R,$Q3728, 10)</f>
        <v>#N/A</v>
      </c>
      <c r="AB3728" s="8" t="e">
        <f t="array" ref="AB3728">INDEX('Fitting Report'!$A:$R,$Q3728, 11)</f>
        <v>#N/A</v>
      </c>
      <c r="AC3728" s="8" t="e">
        <f t="array" ref="AC3728">INDEX('Fitting Report'!$A:$R,$Q3728, 12)</f>
        <v>#N/A</v>
      </c>
      <c r="AD3728" s="8" t="e">
        <f t="array" ref="AD3728">INDEX('Fitting Report'!$A:$R,$Q3728, 13)</f>
        <v>#N/A</v>
      </c>
      <c r="AE3728" s="8" t="e">
        <f t="array" ref="AE3728">INDEX('Fitting Report'!$A:$R,$Q3728, 14)</f>
        <v>#N/A</v>
      </c>
      <c r="AF3728" s="8" t="e">
        <f t="array" ref="AF3728">INDEX('Fitting Report'!$A:$R,$Q3728, 15)</f>
        <v>#N/A</v>
      </c>
      <c r="AG3728" s="8" t="e">
        <f t="array" ref="AG3728">INDEX('Fitting Report'!$A:$R,$Q3728, 16)</f>
        <v>#N/A</v>
      </c>
      <c r="AH3728" s="8" t="e">
        <f t="array" ref="AH3728">INDEX('Fitting Report'!$A:$R,$Q3728, 17)</f>
        <v>#N/A</v>
      </c>
      <c r="AI3728" s="8" t="e">
        <f t="array" ref="AI3728">INDEX('Fitting Report'!$A:$R,$Q3728, 18)</f>
        <v>#N/A</v>
      </c>
    </row>
    <row r="3729" spans="1:35" x14ac:dyDescent="0.2">
      <c r="A3729" s="1"/>
      <c r="B3729" s="1"/>
      <c r="C3729" s="1"/>
      <c r="D3729" s="1"/>
      <c r="H3729" s="4" t="e">
        <f>MATCH(D3729,'Pipe Report'!$C:$C,FALSE)</f>
        <v>#N/A</v>
      </c>
      <c r="I3729" s="4" t="e">
        <f t="array" ref="I3729">INDEX('Pipe Report'!$A:$I,$H3729, 1)</f>
        <v>#N/A</v>
      </c>
      <c r="J3729" s="4" t="e">
        <f t="array" ref="J3729">INDEX('Pipe Report'!$A:$I,$H3729, 2)</f>
        <v>#N/A</v>
      </c>
      <c r="K3729" s="4" t="e">
        <f t="array" ref="K3729">INDEX('Pipe Report'!$A:$I,$H3729, 4)</f>
        <v>#N/A</v>
      </c>
      <c r="L3729" s="4" t="e">
        <f t="array" ref="L3729">INDEX('Pipe Report'!$A:$I,$H3729, 5)</f>
        <v>#N/A</v>
      </c>
      <c r="M3729" s="4" t="e">
        <f t="array" ref="M3729">INDEX('Pipe Report'!$A:$I,$H3729, 6)</f>
        <v>#N/A</v>
      </c>
      <c r="N3729" s="4" t="e">
        <f t="array" ref="N3729">INDEX('Pipe Report'!$A:$I,$H3729, 7)</f>
        <v>#N/A</v>
      </c>
      <c r="O3729" s="4" t="e">
        <f t="array" ref="O3729">INDEX('Pipe Report'!$A:$I,$H3729, 8)</f>
        <v>#N/A</v>
      </c>
      <c r="P3729" s="4" t="e">
        <f t="array" ref="P3729">INDEX('Pipe Report'!$A:$I,$H3729, 9)</f>
        <v>#N/A</v>
      </c>
      <c r="Q3729" s="8" t="e">
        <f>MATCH(E3729,'Fitting Report'!$H:$H,FALSE)</f>
        <v>#N/A</v>
      </c>
      <c r="R3729" s="8" t="e">
        <f t="array" ref="R3729">INDEX('Fitting Report'!$A:$R,$Q3729, 1)</f>
        <v>#N/A</v>
      </c>
      <c r="S3729" s="8" t="e">
        <f t="array" ref="S3729">INDEX('Fitting Report'!$A:$R,$Q3729, 2)</f>
        <v>#N/A</v>
      </c>
      <c r="T3729" s="8" t="e">
        <f t="array" ref="T3729">INDEX('Fitting Report'!$A:$R,$Q3729, 3)</f>
        <v>#N/A</v>
      </c>
      <c r="U3729" s="8" t="e">
        <f t="array" ref="U3729">INDEX('Fitting Report'!$A:$R,$Q3729, 4)</f>
        <v>#N/A</v>
      </c>
      <c r="V3729" s="8" t="e">
        <f t="array" ref="V3729">INDEX('Fitting Report'!$A:$R,$Q3729, 5)</f>
        <v>#N/A</v>
      </c>
      <c r="W3729" s="8" t="e">
        <f t="array" ref="W3729">INDEX('Fitting Report'!$A:$R,$Q3729, 6)</f>
        <v>#N/A</v>
      </c>
      <c r="X3729" s="8" t="e">
        <f t="array" ref="X3729">INDEX('Fitting Report'!$A:$R,$Q3729, 7)</f>
        <v>#N/A</v>
      </c>
      <c r="Y3729" s="8" t="e">
        <f t="array" ref="Y3729">INDEX('Fitting Report'!$A:$R,$Q3729, 8)</f>
        <v>#N/A</v>
      </c>
      <c r="Z3729" s="8" t="e">
        <f t="array" ref="Z3729">INDEX('Fitting Report'!$A:$R,$Q3729, 9)</f>
        <v>#N/A</v>
      </c>
      <c r="AA3729" s="8" t="e">
        <f t="array" ref="AA3729">INDEX('Fitting Report'!$A:$R,$Q3729, 10)</f>
        <v>#N/A</v>
      </c>
      <c r="AB3729" s="8" t="e">
        <f t="array" ref="AB3729">INDEX('Fitting Report'!$A:$R,$Q3729, 11)</f>
        <v>#N/A</v>
      </c>
      <c r="AC3729" s="8" t="e">
        <f t="array" ref="AC3729">INDEX('Fitting Report'!$A:$R,$Q3729, 12)</f>
        <v>#N/A</v>
      </c>
      <c r="AD3729" s="8" t="e">
        <f t="array" ref="AD3729">INDEX('Fitting Report'!$A:$R,$Q3729, 13)</f>
        <v>#N/A</v>
      </c>
      <c r="AE3729" s="8" t="e">
        <f t="array" ref="AE3729">INDEX('Fitting Report'!$A:$R,$Q3729, 14)</f>
        <v>#N/A</v>
      </c>
      <c r="AF3729" s="8" t="e">
        <f t="array" ref="AF3729">INDEX('Fitting Report'!$A:$R,$Q3729, 15)</f>
        <v>#N/A</v>
      </c>
      <c r="AG3729" s="8" t="e">
        <f t="array" ref="AG3729">INDEX('Fitting Report'!$A:$R,$Q3729, 16)</f>
        <v>#N/A</v>
      </c>
      <c r="AH3729" s="8" t="e">
        <f t="array" ref="AH3729">INDEX('Fitting Report'!$A:$R,$Q3729, 17)</f>
        <v>#N/A</v>
      </c>
      <c r="AI3729" s="8" t="e">
        <f t="array" ref="AI3729">INDEX('Fitting Report'!$A:$R,$Q3729, 18)</f>
        <v>#N/A</v>
      </c>
    </row>
    <row r="3730" spans="1:35" x14ac:dyDescent="0.2">
      <c r="A3730" s="1"/>
      <c r="B3730" s="1"/>
      <c r="C3730" s="1"/>
      <c r="D3730" s="1"/>
      <c r="H3730" s="4" t="e">
        <f>MATCH(D3730,'Pipe Report'!$C:$C,FALSE)</f>
        <v>#N/A</v>
      </c>
      <c r="I3730" s="4" t="e">
        <f t="array" ref="I3730">INDEX('Pipe Report'!$A:$I,$H3730, 1)</f>
        <v>#N/A</v>
      </c>
      <c r="J3730" s="4" t="e">
        <f t="array" ref="J3730">INDEX('Pipe Report'!$A:$I,$H3730, 2)</f>
        <v>#N/A</v>
      </c>
      <c r="K3730" s="4" t="e">
        <f t="array" ref="K3730">INDEX('Pipe Report'!$A:$I,$H3730, 4)</f>
        <v>#N/A</v>
      </c>
      <c r="L3730" s="4" t="e">
        <f t="array" ref="L3730">INDEX('Pipe Report'!$A:$I,$H3730, 5)</f>
        <v>#N/A</v>
      </c>
      <c r="M3730" s="4" t="e">
        <f t="array" ref="M3730">INDEX('Pipe Report'!$A:$I,$H3730, 6)</f>
        <v>#N/A</v>
      </c>
      <c r="N3730" s="4" t="e">
        <f t="array" ref="N3730">INDEX('Pipe Report'!$A:$I,$H3730, 7)</f>
        <v>#N/A</v>
      </c>
      <c r="O3730" s="4" t="e">
        <f t="array" ref="O3730">INDEX('Pipe Report'!$A:$I,$H3730, 8)</f>
        <v>#N/A</v>
      </c>
      <c r="P3730" s="4" t="e">
        <f t="array" ref="P3730">INDEX('Pipe Report'!$A:$I,$H3730, 9)</f>
        <v>#N/A</v>
      </c>
      <c r="Q3730" s="8" t="e">
        <f>MATCH(E3730,'Fitting Report'!$H:$H,FALSE)</f>
        <v>#N/A</v>
      </c>
      <c r="R3730" s="8" t="e">
        <f t="array" ref="R3730">INDEX('Fitting Report'!$A:$R,$Q3730, 1)</f>
        <v>#N/A</v>
      </c>
      <c r="S3730" s="8" t="e">
        <f t="array" ref="S3730">INDEX('Fitting Report'!$A:$R,$Q3730, 2)</f>
        <v>#N/A</v>
      </c>
      <c r="T3730" s="8" t="e">
        <f t="array" ref="T3730">INDEX('Fitting Report'!$A:$R,$Q3730, 3)</f>
        <v>#N/A</v>
      </c>
      <c r="U3730" s="8" t="e">
        <f t="array" ref="U3730">INDEX('Fitting Report'!$A:$R,$Q3730, 4)</f>
        <v>#N/A</v>
      </c>
      <c r="V3730" s="8" t="e">
        <f t="array" ref="V3730">INDEX('Fitting Report'!$A:$R,$Q3730, 5)</f>
        <v>#N/A</v>
      </c>
      <c r="W3730" s="8" t="e">
        <f t="array" ref="W3730">INDEX('Fitting Report'!$A:$R,$Q3730, 6)</f>
        <v>#N/A</v>
      </c>
      <c r="X3730" s="8" t="e">
        <f t="array" ref="X3730">INDEX('Fitting Report'!$A:$R,$Q3730, 7)</f>
        <v>#N/A</v>
      </c>
      <c r="Y3730" s="8" t="e">
        <f t="array" ref="Y3730">INDEX('Fitting Report'!$A:$R,$Q3730, 8)</f>
        <v>#N/A</v>
      </c>
      <c r="Z3730" s="8" t="e">
        <f t="array" ref="Z3730">INDEX('Fitting Report'!$A:$R,$Q3730, 9)</f>
        <v>#N/A</v>
      </c>
      <c r="AA3730" s="8" t="e">
        <f t="array" ref="AA3730">INDEX('Fitting Report'!$A:$R,$Q3730, 10)</f>
        <v>#N/A</v>
      </c>
      <c r="AB3730" s="8" t="e">
        <f t="array" ref="AB3730">INDEX('Fitting Report'!$A:$R,$Q3730, 11)</f>
        <v>#N/A</v>
      </c>
      <c r="AC3730" s="8" t="e">
        <f t="array" ref="AC3730">INDEX('Fitting Report'!$A:$R,$Q3730, 12)</f>
        <v>#N/A</v>
      </c>
      <c r="AD3730" s="8" t="e">
        <f t="array" ref="AD3730">INDEX('Fitting Report'!$A:$R,$Q3730, 13)</f>
        <v>#N/A</v>
      </c>
      <c r="AE3730" s="8" t="e">
        <f t="array" ref="AE3730">INDEX('Fitting Report'!$A:$R,$Q3730, 14)</f>
        <v>#N/A</v>
      </c>
      <c r="AF3730" s="8" t="e">
        <f t="array" ref="AF3730">INDEX('Fitting Report'!$A:$R,$Q3730, 15)</f>
        <v>#N/A</v>
      </c>
      <c r="AG3730" s="8" t="e">
        <f t="array" ref="AG3730">INDEX('Fitting Report'!$A:$R,$Q3730, 16)</f>
        <v>#N/A</v>
      </c>
      <c r="AH3730" s="8" t="e">
        <f t="array" ref="AH3730">INDEX('Fitting Report'!$A:$R,$Q3730, 17)</f>
        <v>#N/A</v>
      </c>
      <c r="AI3730" s="8" t="e">
        <f t="array" ref="AI3730">INDEX('Fitting Report'!$A:$R,$Q3730, 18)</f>
        <v>#N/A</v>
      </c>
    </row>
    <row r="3731" spans="1:35" x14ac:dyDescent="0.2">
      <c r="A3731" s="1"/>
      <c r="B3731" s="1"/>
      <c r="C3731" s="1"/>
      <c r="D3731" s="1"/>
      <c r="H3731" s="4" t="e">
        <f>MATCH(D3731,'Pipe Report'!$C:$C,FALSE)</f>
        <v>#N/A</v>
      </c>
      <c r="I3731" s="4" t="e">
        <f t="array" ref="I3731">INDEX('Pipe Report'!$A:$I,$H3731, 1)</f>
        <v>#N/A</v>
      </c>
      <c r="J3731" s="4" t="e">
        <f t="array" ref="J3731">INDEX('Pipe Report'!$A:$I,$H3731, 2)</f>
        <v>#N/A</v>
      </c>
      <c r="K3731" s="4" t="e">
        <f t="array" ref="K3731">INDEX('Pipe Report'!$A:$I,$H3731, 4)</f>
        <v>#N/A</v>
      </c>
      <c r="L3731" s="4" t="e">
        <f t="array" ref="L3731">INDEX('Pipe Report'!$A:$I,$H3731, 5)</f>
        <v>#N/A</v>
      </c>
      <c r="M3731" s="4" t="e">
        <f t="array" ref="M3731">INDEX('Pipe Report'!$A:$I,$H3731, 6)</f>
        <v>#N/A</v>
      </c>
      <c r="N3731" s="4" t="e">
        <f t="array" ref="N3731">INDEX('Pipe Report'!$A:$I,$H3731, 7)</f>
        <v>#N/A</v>
      </c>
      <c r="O3731" s="4" t="e">
        <f t="array" ref="O3731">INDEX('Pipe Report'!$A:$I,$H3731, 8)</f>
        <v>#N/A</v>
      </c>
      <c r="P3731" s="4" t="e">
        <f t="array" ref="P3731">INDEX('Pipe Report'!$A:$I,$H3731, 9)</f>
        <v>#N/A</v>
      </c>
      <c r="Q3731" s="8" t="e">
        <f>MATCH(E3731,'Fitting Report'!$H:$H,FALSE)</f>
        <v>#N/A</v>
      </c>
      <c r="R3731" s="8" t="e">
        <f t="array" ref="R3731">INDEX('Fitting Report'!$A:$R,$Q3731, 1)</f>
        <v>#N/A</v>
      </c>
      <c r="S3731" s="8" t="e">
        <f t="array" ref="S3731">INDEX('Fitting Report'!$A:$R,$Q3731, 2)</f>
        <v>#N/A</v>
      </c>
      <c r="T3731" s="8" t="e">
        <f t="array" ref="T3731">INDEX('Fitting Report'!$A:$R,$Q3731, 3)</f>
        <v>#N/A</v>
      </c>
      <c r="U3731" s="8" t="e">
        <f t="array" ref="U3731">INDEX('Fitting Report'!$A:$R,$Q3731, 4)</f>
        <v>#N/A</v>
      </c>
      <c r="V3731" s="8" t="e">
        <f t="array" ref="V3731">INDEX('Fitting Report'!$A:$R,$Q3731, 5)</f>
        <v>#N/A</v>
      </c>
      <c r="W3731" s="8" t="e">
        <f t="array" ref="W3731">INDEX('Fitting Report'!$A:$R,$Q3731, 6)</f>
        <v>#N/A</v>
      </c>
      <c r="X3731" s="8" t="e">
        <f t="array" ref="X3731">INDEX('Fitting Report'!$A:$R,$Q3731, 7)</f>
        <v>#N/A</v>
      </c>
      <c r="Y3731" s="8" t="e">
        <f t="array" ref="Y3731">INDEX('Fitting Report'!$A:$R,$Q3731, 8)</f>
        <v>#N/A</v>
      </c>
      <c r="Z3731" s="8" t="e">
        <f t="array" ref="Z3731">INDEX('Fitting Report'!$A:$R,$Q3731, 9)</f>
        <v>#N/A</v>
      </c>
      <c r="AA3731" s="8" t="e">
        <f t="array" ref="AA3731">INDEX('Fitting Report'!$A:$R,$Q3731, 10)</f>
        <v>#N/A</v>
      </c>
      <c r="AB3731" s="8" t="e">
        <f t="array" ref="AB3731">INDEX('Fitting Report'!$A:$R,$Q3731, 11)</f>
        <v>#N/A</v>
      </c>
      <c r="AC3731" s="8" t="e">
        <f t="array" ref="AC3731">INDEX('Fitting Report'!$A:$R,$Q3731, 12)</f>
        <v>#N/A</v>
      </c>
      <c r="AD3731" s="8" t="e">
        <f t="array" ref="AD3731">INDEX('Fitting Report'!$A:$R,$Q3731, 13)</f>
        <v>#N/A</v>
      </c>
      <c r="AE3731" s="8" t="e">
        <f t="array" ref="AE3731">INDEX('Fitting Report'!$A:$R,$Q3731, 14)</f>
        <v>#N/A</v>
      </c>
      <c r="AF3731" s="8" t="e">
        <f t="array" ref="AF3731">INDEX('Fitting Report'!$A:$R,$Q3731, 15)</f>
        <v>#N/A</v>
      </c>
      <c r="AG3731" s="8" t="e">
        <f t="array" ref="AG3731">INDEX('Fitting Report'!$A:$R,$Q3731, 16)</f>
        <v>#N/A</v>
      </c>
      <c r="AH3731" s="8" t="e">
        <f t="array" ref="AH3731">INDEX('Fitting Report'!$A:$R,$Q3731, 17)</f>
        <v>#N/A</v>
      </c>
      <c r="AI3731" s="8" t="e">
        <f t="array" ref="AI3731">INDEX('Fitting Report'!$A:$R,$Q3731, 18)</f>
        <v>#N/A</v>
      </c>
    </row>
    <row r="3732" spans="1:35" x14ac:dyDescent="0.2">
      <c r="A3732" s="1"/>
      <c r="B3732" s="1"/>
      <c r="C3732" s="1"/>
      <c r="D3732" s="1"/>
      <c r="H3732" s="4" t="e">
        <f>MATCH(D3732,'Pipe Report'!$C:$C,FALSE)</f>
        <v>#N/A</v>
      </c>
      <c r="I3732" s="4" t="e">
        <f t="array" ref="I3732">INDEX('Pipe Report'!$A:$I,$H3732, 1)</f>
        <v>#N/A</v>
      </c>
      <c r="J3732" s="4" t="e">
        <f t="array" ref="J3732">INDEX('Pipe Report'!$A:$I,$H3732, 2)</f>
        <v>#N/A</v>
      </c>
      <c r="K3732" s="4" t="e">
        <f t="array" ref="K3732">INDEX('Pipe Report'!$A:$I,$H3732, 4)</f>
        <v>#N/A</v>
      </c>
      <c r="L3732" s="4" t="e">
        <f t="array" ref="L3732">INDEX('Pipe Report'!$A:$I,$H3732, 5)</f>
        <v>#N/A</v>
      </c>
      <c r="M3732" s="4" t="e">
        <f t="array" ref="M3732">INDEX('Pipe Report'!$A:$I,$H3732, 6)</f>
        <v>#N/A</v>
      </c>
      <c r="N3732" s="4" t="e">
        <f t="array" ref="N3732">INDEX('Pipe Report'!$A:$I,$H3732, 7)</f>
        <v>#N/A</v>
      </c>
      <c r="O3732" s="4" t="e">
        <f t="array" ref="O3732">INDEX('Pipe Report'!$A:$I,$H3732, 8)</f>
        <v>#N/A</v>
      </c>
      <c r="P3732" s="4" t="e">
        <f t="array" ref="P3732">INDEX('Pipe Report'!$A:$I,$H3732, 9)</f>
        <v>#N/A</v>
      </c>
      <c r="Q3732" s="8" t="e">
        <f>MATCH(E3732,'Fitting Report'!$H:$H,FALSE)</f>
        <v>#N/A</v>
      </c>
      <c r="R3732" s="8" t="e">
        <f t="array" ref="R3732">INDEX('Fitting Report'!$A:$R,$Q3732, 1)</f>
        <v>#N/A</v>
      </c>
      <c r="S3732" s="8" t="e">
        <f t="array" ref="S3732">INDEX('Fitting Report'!$A:$R,$Q3732, 2)</f>
        <v>#N/A</v>
      </c>
      <c r="T3732" s="8" t="e">
        <f t="array" ref="T3732">INDEX('Fitting Report'!$A:$R,$Q3732, 3)</f>
        <v>#N/A</v>
      </c>
      <c r="U3732" s="8" t="e">
        <f t="array" ref="U3732">INDEX('Fitting Report'!$A:$R,$Q3732, 4)</f>
        <v>#N/A</v>
      </c>
      <c r="V3732" s="8" t="e">
        <f t="array" ref="V3732">INDEX('Fitting Report'!$A:$R,$Q3732, 5)</f>
        <v>#N/A</v>
      </c>
      <c r="W3732" s="8" t="e">
        <f t="array" ref="W3732">INDEX('Fitting Report'!$A:$R,$Q3732, 6)</f>
        <v>#N/A</v>
      </c>
      <c r="X3732" s="8" t="e">
        <f t="array" ref="X3732">INDEX('Fitting Report'!$A:$R,$Q3732, 7)</f>
        <v>#N/A</v>
      </c>
      <c r="Y3732" s="8" t="e">
        <f t="array" ref="Y3732">INDEX('Fitting Report'!$A:$R,$Q3732, 8)</f>
        <v>#N/A</v>
      </c>
      <c r="Z3732" s="8" t="e">
        <f t="array" ref="Z3732">INDEX('Fitting Report'!$A:$R,$Q3732, 9)</f>
        <v>#N/A</v>
      </c>
      <c r="AA3732" s="8" t="e">
        <f t="array" ref="AA3732">INDEX('Fitting Report'!$A:$R,$Q3732, 10)</f>
        <v>#N/A</v>
      </c>
      <c r="AB3732" s="8" t="e">
        <f t="array" ref="AB3732">INDEX('Fitting Report'!$A:$R,$Q3732, 11)</f>
        <v>#N/A</v>
      </c>
      <c r="AC3732" s="8" t="e">
        <f t="array" ref="AC3732">INDEX('Fitting Report'!$A:$R,$Q3732, 12)</f>
        <v>#N/A</v>
      </c>
      <c r="AD3732" s="8" t="e">
        <f t="array" ref="AD3732">INDEX('Fitting Report'!$A:$R,$Q3732, 13)</f>
        <v>#N/A</v>
      </c>
      <c r="AE3732" s="8" t="e">
        <f t="array" ref="AE3732">INDEX('Fitting Report'!$A:$R,$Q3732, 14)</f>
        <v>#N/A</v>
      </c>
      <c r="AF3732" s="8" t="e">
        <f t="array" ref="AF3732">INDEX('Fitting Report'!$A:$R,$Q3732, 15)</f>
        <v>#N/A</v>
      </c>
      <c r="AG3732" s="8" t="e">
        <f t="array" ref="AG3732">INDEX('Fitting Report'!$A:$R,$Q3732, 16)</f>
        <v>#N/A</v>
      </c>
      <c r="AH3732" s="8" t="e">
        <f t="array" ref="AH3732">INDEX('Fitting Report'!$A:$R,$Q3732, 17)</f>
        <v>#N/A</v>
      </c>
      <c r="AI3732" s="8" t="e">
        <f t="array" ref="AI3732">INDEX('Fitting Report'!$A:$R,$Q3732, 18)</f>
        <v>#N/A</v>
      </c>
    </row>
    <row r="3733" spans="1:35" x14ac:dyDescent="0.2">
      <c r="A3733" s="1"/>
      <c r="B3733" s="1"/>
      <c r="C3733" s="1"/>
      <c r="D3733" s="1"/>
      <c r="H3733" s="4" t="e">
        <f>MATCH(D3733,'Pipe Report'!$C:$C,FALSE)</f>
        <v>#N/A</v>
      </c>
      <c r="I3733" s="4" t="e">
        <f t="array" ref="I3733">INDEX('Pipe Report'!$A:$I,$H3733, 1)</f>
        <v>#N/A</v>
      </c>
      <c r="J3733" s="4" t="e">
        <f t="array" ref="J3733">INDEX('Pipe Report'!$A:$I,$H3733, 2)</f>
        <v>#N/A</v>
      </c>
      <c r="K3733" s="4" t="e">
        <f t="array" ref="K3733">INDEX('Pipe Report'!$A:$I,$H3733, 4)</f>
        <v>#N/A</v>
      </c>
      <c r="L3733" s="4" t="e">
        <f t="array" ref="L3733">INDEX('Pipe Report'!$A:$I,$H3733, 5)</f>
        <v>#N/A</v>
      </c>
      <c r="M3733" s="4" t="e">
        <f t="array" ref="M3733">INDEX('Pipe Report'!$A:$I,$H3733, 6)</f>
        <v>#N/A</v>
      </c>
      <c r="N3733" s="4" t="e">
        <f t="array" ref="N3733">INDEX('Pipe Report'!$A:$I,$H3733, 7)</f>
        <v>#N/A</v>
      </c>
      <c r="O3733" s="4" t="e">
        <f t="array" ref="O3733">INDEX('Pipe Report'!$A:$I,$H3733, 8)</f>
        <v>#N/A</v>
      </c>
      <c r="P3733" s="4" t="e">
        <f t="array" ref="P3733">INDEX('Pipe Report'!$A:$I,$H3733, 9)</f>
        <v>#N/A</v>
      </c>
      <c r="Q3733" s="8" t="e">
        <f>MATCH(E3733,'Fitting Report'!$H:$H,FALSE)</f>
        <v>#N/A</v>
      </c>
      <c r="R3733" s="8" t="e">
        <f t="array" ref="R3733">INDEX('Fitting Report'!$A:$R,$Q3733, 1)</f>
        <v>#N/A</v>
      </c>
      <c r="S3733" s="8" t="e">
        <f t="array" ref="S3733">INDEX('Fitting Report'!$A:$R,$Q3733, 2)</f>
        <v>#N/A</v>
      </c>
      <c r="T3733" s="8" t="e">
        <f t="array" ref="T3733">INDEX('Fitting Report'!$A:$R,$Q3733, 3)</f>
        <v>#N/A</v>
      </c>
      <c r="U3733" s="8" t="e">
        <f t="array" ref="U3733">INDEX('Fitting Report'!$A:$R,$Q3733, 4)</f>
        <v>#N/A</v>
      </c>
      <c r="V3733" s="8" t="e">
        <f t="array" ref="V3733">INDEX('Fitting Report'!$A:$R,$Q3733, 5)</f>
        <v>#N/A</v>
      </c>
      <c r="W3733" s="8" t="e">
        <f t="array" ref="W3733">INDEX('Fitting Report'!$A:$R,$Q3733, 6)</f>
        <v>#N/A</v>
      </c>
      <c r="X3733" s="8" t="e">
        <f t="array" ref="X3733">INDEX('Fitting Report'!$A:$R,$Q3733, 7)</f>
        <v>#N/A</v>
      </c>
      <c r="Y3733" s="8" t="e">
        <f t="array" ref="Y3733">INDEX('Fitting Report'!$A:$R,$Q3733, 8)</f>
        <v>#N/A</v>
      </c>
      <c r="Z3733" s="8" t="e">
        <f t="array" ref="Z3733">INDEX('Fitting Report'!$A:$R,$Q3733, 9)</f>
        <v>#N/A</v>
      </c>
      <c r="AA3733" s="8" t="e">
        <f t="array" ref="AA3733">INDEX('Fitting Report'!$A:$R,$Q3733, 10)</f>
        <v>#N/A</v>
      </c>
      <c r="AB3733" s="8" t="e">
        <f t="array" ref="AB3733">INDEX('Fitting Report'!$A:$R,$Q3733, 11)</f>
        <v>#N/A</v>
      </c>
      <c r="AC3733" s="8" t="e">
        <f t="array" ref="AC3733">INDEX('Fitting Report'!$A:$R,$Q3733, 12)</f>
        <v>#N/A</v>
      </c>
      <c r="AD3733" s="8" t="e">
        <f t="array" ref="AD3733">INDEX('Fitting Report'!$A:$R,$Q3733, 13)</f>
        <v>#N/A</v>
      </c>
      <c r="AE3733" s="8" t="e">
        <f t="array" ref="AE3733">INDEX('Fitting Report'!$A:$R,$Q3733, 14)</f>
        <v>#N/A</v>
      </c>
      <c r="AF3733" s="8" t="e">
        <f t="array" ref="AF3733">INDEX('Fitting Report'!$A:$R,$Q3733, 15)</f>
        <v>#N/A</v>
      </c>
      <c r="AG3733" s="8" t="e">
        <f t="array" ref="AG3733">INDEX('Fitting Report'!$A:$R,$Q3733, 16)</f>
        <v>#N/A</v>
      </c>
      <c r="AH3733" s="8" t="e">
        <f t="array" ref="AH3733">INDEX('Fitting Report'!$A:$R,$Q3733, 17)</f>
        <v>#N/A</v>
      </c>
      <c r="AI3733" s="8" t="e">
        <f t="array" ref="AI3733">INDEX('Fitting Report'!$A:$R,$Q3733, 18)</f>
        <v>#N/A</v>
      </c>
    </row>
    <row r="3734" spans="1:35" x14ac:dyDescent="0.2">
      <c r="A3734" s="1"/>
      <c r="B3734" s="1"/>
      <c r="C3734" s="1"/>
      <c r="D3734" s="1"/>
      <c r="H3734" s="4" t="e">
        <f>MATCH(D3734,'Pipe Report'!$C:$C,FALSE)</f>
        <v>#N/A</v>
      </c>
      <c r="I3734" s="4" t="e">
        <f t="array" ref="I3734">INDEX('Pipe Report'!$A:$I,$H3734, 1)</f>
        <v>#N/A</v>
      </c>
      <c r="J3734" s="4" t="e">
        <f t="array" ref="J3734">INDEX('Pipe Report'!$A:$I,$H3734, 2)</f>
        <v>#N/A</v>
      </c>
      <c r="K3734" s="4" t="e">
        <f t="array" ref="K3734">INDEX('Pipe Report'!$A:$I,$H3734, 4)</f>
        <v>#N/A</v>
      </c>
      <c r="L3734" s="4" t="e">
        <f t="array" ref="L3734">INDEX('Pipe Report'!$A:$I,$H3734, 5)</f>
        <v>#N/A</v>
      </c>
      <c r="M3734" s="4" t="e">
        <f t="array" ref="M3734">INDEX('Pipe Report'!$A:$I,$H3734, 6)</f>
        <v>#N/A</v>
      </c>
      <c r="N3734" s="4" t="e">
        <f t="array" ref="N3734">INDEX('Pipe Report'!$A:$I,$H3734, 7)</f>
        <v>#N/A</v>
      </c>
      <c r="O3734" s="4" t="e">
        <f t="array" ref="O3734">INDEX('Pipe Report'!$A:$I,$H3734, 8)</f>
        <v>#N/A</v>
      </c>
      <c r="P3734" s="4" t="e">
        <f t="array" ref="P3734">INDEX('Pipe Report'!$A:$I,$H3734, 9)</f>
        <v>#N/A</v>
      </c>
      <c r="Q3734" s="8" t="e">
        <f>MATCH(E3734,'Fitting Report'!$H:$H,FALSE)</f>
        <v>#N/A</v>
      </c>
      <c r="R3734" s="8" t="e">
        <f t="array" ref="R3734">INDEX('Fitting Report'!$A:$R,$Q3734, 1)</f>
        <v>#N/A</v>
      </c>
      <c r="S3734" s="8" t="e">
        <f t="array" ref="S3734">INDEX('Fitting Report'!$A:$R,$Q3734, 2)</f>
        <v>#N/A</v>
      </c>
      <c r="T3734" s="8" t="e">
        <f t="array" ref="T3734">INDEX('Fitting Report'!$A:$R,$Q3734, 3)</f>
        <v>#N/A</v>
      </c>
      <c r="U3734" s="8" t="e">
        <f t="array" ref="U3734">INDEX('Fitting Report'!$A:$R,$Q3734, 4)</f>
        <v>#N/A</v>
      </c>
      <c r="V3734" s="8" t="e">
        <f t="array" ref="V3734">INDEX('Fitting Report'!$A:$R,$Q3734, 5)</f>
        <v>#N/A</v>
      </c>
      <c r="W3734" s="8" t="e">
        <f t="array" ref="W3734">INDEX('Fitting Report'!$A:$R,$Q3734, 6)</f>
        <v>#N/A</v>
      </c>
      <c r="X3734" s="8" t="e">
        <f t="array" ref="X3734">INDEX('Fitting Report'!$A:$R,$Q3734, 7)</f>
        <v>#N/A</v>
      </c>
      <c r="Y3734" s="8" t="e">
        <f t="array" ref="Y3734">INDEX('Fitting Report'!$A:$R,$Q3734, 8)</f>
        <v>#N/A</v>
      </c>
      <c r="Z3734" s="8" t="e">
        <f t="array" ref="Z3734">INDEX('Fitting Report'!$A:$R,$Q3734, 9)</f>
        <v>#N/A</v>
      </c>
      <c r="AA3734" s="8" t="e">
        <f t="array" ref="AA3734">INDEX('Fitting Report'!$A:$R,$Q3734, 10)</f>
        <v>#N/A</v>
      </c>
      <c r="AB3734" s="8" t="e">
        <f t="array" ref="AB3734">INDEX('Fitting Report'!$A:$R,$Q3734, 11)</f>
        <v>#N/A</v>
      </c>
      <c r="AC3734" s="8" t="e">
        <f t="array" ref="AC3734">INDEX('Fitting Report'!$A:$R,$Q3734, 12)</f>
        <v>#N/A</v>
      </c>
      <c r="AD3734" s="8" t="e">
        <f t="array" ref="AD3734">INDEX('Fitting Report'!$A:$R,$Q3734, 13)</f>
        <v>#N/A</v>
      </c>
      <c r="AE3734" s="8" t="e">
        <f t="array" ref="AE3734">INDEX('Fitting Report'!$A:$R,$Q3734, 14)</f>
        <v>#N/A</v>
      </c>
      <c r="AF3734" s="8" t="e">
        <f t="array" ref="AF3734">INDEX('Fitting Report'!$A:$R,$Q3734, 15)</f>
        <v>#N/A</v>
      </c>
      <c r="AG3734" s="8" t="e">
        <f t="array" ref="AG3734">INDEX('Fitting Report'!$A:$R,$Q3734, 16)</f>
        <v>#N/A</v>
      </c>
      <c r="AH3734" s="8" t="e">
        <f t="array" ref="AH3734">INDEX('Fitting Report'!$A:$R,$Q3734, 17)</f>
        <v>#N/A</v>
      </c>
      <c r="AI3734" s="8" t="e">
        <f t="array" ref="AI3734">INDEX('Fitting Report'!$A:$R,$Q3734, 18)</f>
        <v>#N/A</v>
      </c>
    </row>
    <row r="3735" spans="1:35" x14ac:dyDescent="0.2">
      <c r="A3735" s="1"/>
      <c r="B3735" s="1"/>
      <c r="C3735" s="1"/>
      <c r="D3735" s="1"/>
      <c r="H3735" s="4" t="e">
        <f>MATCH(D3735,'Pipe Report'!$C:$C,FALSE)</f>
        <v>#N/A</v>
      </c>
      <c r="I3735" s="4" t="e">
        <f t="array" ref="I3735">INDEX('Pipe Report'!$A:$I,$H3735, 1)</f>
        <v>#N/A</v>
      </c>
      <c r="J3735" s="4" t="e">
        <f t="array" ref="J3735">INDEX('Pipe Report'!$A:$I,$H3735, 2)</f>
        <v>#N/A</v>
      </c>
      <c r="K3735" s="4" t="e">
        <f t="array" ref="K3735">INDEX('Pipe Report'!$A:$I,$H3735, 4)</f>
        <v>#N/A</v>
      </c>
      <c r="L3735" s="4" t="e">
        <f t="array" ref="L3735">INDEX('Pipe Report'!$A:$I,$H3735, 5)</f>
        <v>#N/A</v>
      </c>
      <c r="M3735" s="4" t="e">
        <f t="array" ref="M3735">INDEX('Pipe Report'!$A:$I,$H3735, 6)</f>
        <v>#N/A</v>
      </c>
      <c r="N3735" s="4" t="e">
        <f t="array" ref="N3735">INDEX('Pipe Report'!$A:$I,$H3735, 7)</f>
        <v>#N/A</v>
      </c>
      <c r="O3735" s="4" t="e">
        <f t="array" ref="O3735">INDEX('Pipe Report'!$A:$I,$H3735, 8)</f>
        <v>#N/A</v>
      </c>
      <c r="P3735" s="4" t="e">
        <f t="array" ref="P3735">INDEX('Pipe Report'!$A:$I,$H3735, 9)</f>
        <v>#N/A</v>
      </c>
      <c r="Q3735" s="8" t="e">
        <f>MATCH(E3735,'Fitting Report'!$H:$H,FALSE)</f>
        <v>#N/A</v>
      </c>
      <c r="R3735" s="8" t="e">
        <f t="array" ref="R3735">INDEX('Fitting Report'!$A:$R,$Q3735, 1)</f>
        <v>#N/A</v>
      </c>
      <c r="S3735" s="8" t="e">
        <f t="array" ref="S3735">INDEX('Fitting Report'!$A:$R,$Q3735, 2)</f>
        <v>#N/A</v>
      </c>
      <c r="T3735" s="8" t="e">
        <f t="array" ref="T3735">INDEX('Fitting Report'!$A:$R,$Q3735, 3)</f>
        <v>#N/A</v>
      </c>
      <c r="U3735" s="8" t="e">
        <f t="array" ref="U3735">INDEX('Fitting Report'!$A:$R,$Q3735, 4)</f>
        <v>#N/A</v>
      </c>
      <c r="V3735" s="8" t="e">
        <f t="array" ref="V3735">INDEX('Fitting Report'!$A:$R,$Q3735, 5)</f>
        <v>#N/A</v>
      </c>
      <c r="W3735" s="8" t="e">
        <f t="array" ref="W3735">INDEX('Fitting Report'!$A:$R,$Q3735, 6)</f>
        <v>#N/A</v>
      </c>
      <c r="X3735" s="8" t="e">
        <f t="array" ref="X3735">INDEX('Fitting Report'!$A:$R,$Q3735, 7)</f>
        <v>#N/A</v>
      </c>
      <c r="Y3735" s="8" t="e">
        <f t="array" ref="Y3735">INDEX('Fitting Report'!$A:$R,$Q3735, 8)</f>
        <v>#N/A</v>
      </c>
      <c r="Z3735" s="8" t="e">
        <f t="array" ref="Z3735">INDEX('Fitting Report'!$A:$R,$Q3735, 9)</f>
        <v>#N/A</v>
      </c>
      <c r="AA3735" s="8" t="e">
        <f t="array" ref="AA3735">INDEX('Fitting Report'!$A:$R,$Q3735, 10)</f>
        <v>#N/A</v>
      </c>
      <c r="AB3735" s="8" t="e">
        <f t="array" ref="AB3735">INDEX('Fitting Report'!$A:$R,$Q3735, 11)</f>
        <v>#N/A</v>
      </c>
      <c r="AC3735" s="8" t="e">
        <f t="array" ref="AC3735">INDEX('Fitting Report'!$A:$R,$Q3735, 12)</f>
        <v>#N/A</v>
      </c>
      <c r="AD3735" s="8" t="e">
        <f t="array" ref="AD3735">INDEX('Fitting Report'!$A:$R,$Q3735, 13)</f>
        <v>#N/A</v>
      </c>
      <c r="AE3735" s="8" t="e">
        <f t="array" ref="AE3735">INDEX('Fitting Report'!$A:$R,$Q3735, 14)</f>
        <v>#N/A</v>
      </c>
      <c r="AF3735" s="8" t="e">
        <f t="array" ref="AF3735">INDEX('Fitting Report'!$A:$R,$Q3735, 15)</f>
        <v>#N/A</v>
      </c>
      <c r="AG3735" s="8" t="e">
        <f t="array" ref="AG3735">INDEX('Fitting Report'!$A:$R,$Q3735, 16)</f>
        <v>#N/A</v>
      </c>
      <c r="AH3735" s="8" t="e">
        <f t="array" ref="AH3735">INDEX('Fitting Report'!$A:$R,$Q3735, 17)</f>
        <v>#N/A</v>
      </c>
      <c r="AI3735" s="8" t="e">
        <f t="array" ref="AI3735">INDEX('Fitting Report'!$A:$R,$Q3735, 18)</f>
        <v>#N/A</v>
      </c>
    </row>
    <row r="3736" spans="1:35" x14ac:dyDescent="0.2">
      <c r="A3736" s="1"/>
      <c r="B3736" s="1"/>
      <c r="C3736" s="1"/>
      <c r="D3736" s="1"/>
      <c r="H3736" s="4" t="e">
        <f>MATCH(D3736,'Pipe Report'!$C:$C,FALSE)</f>
        <v>#N/A</v>
      </c>
      <c r="I3736" s="4" t="e">
        <f t="array" ref="I3736">INDEX('Pipe Report'!$A:$I,$H3736, 1)</f>
        <v>#N/A</v>
      </c>
      <c r="J3736" s="4" t="e">
        <f t="array" ref="J3736">INDEX('Pipe Report'!$A:$I,$H3736, 2)</f>
        <v>#N/A</v>
      </c>
      <c r="K3736" s="4" t="e">
        <f t="array" ref="K3736">INDEX('Pipe Report'!$A:$I,$H3736, 4)</f>
        <v>#N/A</v>
      </c>
      <c r="L3736" s="4" t="e">
        <f t="array" ref="L3736">INDEX('Pipe Report'!$A:$I,$H3736, 5)</f>
        <v>#N/A</v>
      </c>
      <c r="M3736" s="4" t="e">
        <f t="array" ref="M3736">INDEX('Pipe Report'!$A:$I,$H3736, 6)</f>
        <v>#N/A</v>
      </c>
      <c r="N3736" s="4" t="e">
        <f t="array" ref="N3736">INDEX('Pipe Report'!$A:$I,$H3736, 7)</f>
        <v>#N/A</v>
      </c>
      <c r="O3736" s="4" t="e">
        <f t="array" ref="O3736">INDEX('Pipe Report'!$A:$I,$H3736, 8)</f>
        <v>#N/A</v>
      </c>
      <c r="P3736" s="4" t="e">
        <f t="array" ref="P3736">INDEX('Pipe Report'!$A:$I,$H3736, 9)</f>
        <v>#N/A</v>
      </c>
      <c r="Q3736" s="8" t="e">
        <f>MATCH(E3736,'Fitting Report'!$H:$H,FALSE)</f>
        <v>#N/A</v>
      </c>
      <c r="R3736" s="8" t="e">
        <f t="array" ref="R3736">INDEX('Fitting Report'!$A:$R,$Q3736, 1)</f>
        <v>#N/A</v>
      </c>
      <c r="S3736" s="8" t="e">
        <f t="array" ref="S3736">INDEX('Fitting Report'!$A:$R,$Q3736, 2)</f>
        <v>#N/A</v>
      </c>
      <c r="T3736" s="8" t="e">
        <f t="array" ref="T3736">INDEX('Fitting Report'!$A:$R,$Q3736, 3)</f>
        <v>#N/A</v>
      </c>
      <c r="U3736" s="8" t="e">
        <f t="array" ref="U3736">INDEX('Fitting Report'!$A:$R,$Q3736, 4)</f>
        <v>#N/A</v>
      </c>
      <c r="V3736" s="8" t="e">
        <f t="array" ref="V3736">INDEX('Fitting Report'!$A:$R,$Q3736, 5)</f>
        <v>#N/A</v>
      </c>
      <c r="W3736" s="8" t="e">
        <f t="array" ref="W3736">INDEX('Fitting Report'!$A:$R,$Q3736, 6)</f>
        <v>#N/A</v>
      </c>
      <c r="X3736" s="8" t="e">
        <f t="array" ref="X3736">INDEX('Fitting Report'!$A:$R,$Q3736, 7)</f>
        <v>#N/A</v>
      </c>
      <c r="Y3736" s="8" t="e">
        <f t="array" ref="Y3736">INDEX('Fitting Report'!$A:$R,$Q3736, 8)</f>
        <v>#N/A</v>
      </c>
      <c r="Z3736" s="8" t="e">
        <f t="array" ref="Z3736">INDEX('Fitting Report'!$A:$R,$Q3736, 9)</f>
        <v>#N/A</v>
      </c>
      <c r="AA3736" s="8" t="e">
        <f t="array" ref="AA3736">INDEX('Fitting Report'!$A:$R,$Q3736, 10)</f>
        <v>#N/A</v>
      </c>
      <c r="AB3736" s="8" t="e">
        <f t="array" ref="AB3736">INDEX('Fitting Report'!$A:$R,$Q3736, 11)</f>
        <v>#N/A</v>
      </c>
      <c r="AC3736" s="8" t="e">
        <f t="array" ref="AC3736">INDEX('Fitting Report'!$A:$R,$Q3736, 12)</f>
        <v>#N/A</v>
      </c>
      <c r="AD3736" s="8" t="e">
        <f t="array" ref="AD3736">INDEX('Fitting Report'!$A:$R,$Q3736, 13)</f>
        <v>#N/A</v>
      </c>
      <c r="AE3736" s="8" t="e">
        <f t="array" ref="AE3736">INDEX('Fitting Report'!$A:$R,$Q3736, 14)</f>
        <v>#N/A</v>
      </c>
      <c r="AF3736" s="8" t="e">
        <f t="array" ref="AF3736">INDEX('Fitting Report'!$A:$R,$Q3736, 15)</f>
        <v>#N/A</v>
      </c>
      <c r="AG3736" s="8" t="e">
        <f t="array" ref="AG3736">INDEX('Fitting Report'!$A:$R,$Q3736, 16)</f>
        <v>#N/A</v>
      </c>
      <c r="AH3736" s="8" t="e">
        <f t="array" ref="AH3736">INDEX('Fitting Report'!$A:$R,$Q3736, 17)</f>
        <v>#N/A</v>
      </c>
      <c r="AI3736" s="8" t="e">
        <f t="array" ref="AI3736">INDEX('Fitting Report'!$A:$R,$Q3736, 18)</f>
        <v>#N/A</v>
      </c>
    </row>
    <row r="3737" spans="1:35" x14ac:dyDescent="0.2">
      <c r="A3737" s="1"/>
      <c r="B3737" s="1"/>
      <c r="C3737" s="1"/>
      <c r="D3737" s="1"/>
      <c r="H3737" s="4" t="e">
        <f>MATCH(D3737,'Pipe Report'!$C:$C,FALSE)</f>
        <v>#N/A</v>
      </c>
      <c r="I3737" s="4" t="e">
        <f t="array" ref="I3737">INDEX('Pipe Report'!$A:$I,$H3737, 1)</f>
        <v>#N/A</v>
      </c>
      <c r="J3737" s="4" t="e">
        <f t="array" ref="J3737">INDEX('Pipe Report'!$A:$I,$H3737, 2)</f>
        <v>#N/A</v>
      </c>
      <c r="K3737" s="4" t="e">
        <f t="array" ref="K3737">INDEX('Pipe Report'!$A:$I,$H3737, 4)</f>
        <v>#N/A</v>
      </c>
      <c r="L3737" s="4" t="e">
        <f t="array" ref="L3737">INDEX('Pipe Report'!$A:$I,$H3737, 5)</f>
        <v>#N/A</v>
      </c>
      <c r="M3737" s="4" t="e">
        <f t="array" ref="M3737">INDEX('Pipe Report'!$A:$I,$H3737, 6)</f>
        <v>#N/A</v>
      </c>
      <c r="N3737" s="4" t="e">
        <f t="array" ref="N3737">INDEX('Pipe Report'!$A:$I,$H3737, 7)</f>
        <v>#N/A</v>
      </c>
      <c r="O3737" s="4" t="e">
        <f t="array" ref="O3737">INDEX('Pipe Report'!$A:$I,$H3737, 8)</f>
        <v>#N/A</v>
      </c>
      <c r="P3737" s="4" t="e">
        <f t="array" ref="P3737">INDEX('Pipe Report'!$A:$I,$H3737, 9)</f>
        <v>#N/A</v>
      </c>
      <c r="Q3737" s="8" t="e">
        <f>MATCH(E3737,'Fitting Report'!$H:$H,FALSE)</f>
        <v>#N/A</v>
      </c>
      <c r="R3737" s="8" t="e">
        <f t="array" ref="R3737">INDEX('Fitting Report'!$A:$R,$Q3737, 1)</f>
        <v>#N/A</v>
      </c>
      <c r="S3737" s="8" t="e">
        <f t="array" ref="S3737">INDEX('Fitting Report'!$A:$R,$Q3737, 2)</f>
        <v>#N/A</v>
      </c>
      <c r="T3737" s="8" t="e">
        <f t="array" ref="T3737">INDEX('Fitting Report'!$A:$R,$Q3737, 3)</f>
        <v>#N/A</v>
      </c>
      <c r="U3737" s="8" t="e">
        <f t="array" ref="U3737">INDEX('Fitting Report'!$A:$R,$Q3737, 4)</f>
        <v>#N/A</v>
      </c>
      <c r="V3737" s="8" t="e">
        <f t="array" ref="V3737">INDEX('Fitting Report'!$A:$R,$Q3737, 5)</f>
        <v>#N/A</v>
      </c>
      <c r="W3737" s="8" t="e">
        <f t="array" ref="W3737">INDEX('Fitting Report'!$A:$R,$Q3737, 6)</f>
        <v>#N/A</v>
      </c>
      <c r="X3737" s="8" t="e">
        <f t="array" ref="X3737">INDEX('Fitting Report'!$A:$R,$Q3737, 7)</f>
        <v>#N/A</v>
      </c>
      <c r="Y3737" s="8" t="e">
        <f t="array" ref="Y3737">INDEX('Fitting Report'!$A:$R,$Q3737, 8)</f>
        <v>#N/A</v>
      </c>
      <c r="Z3737" s="8" t="e">
        <f t="array" ref="Z3737">INDEX('Fitting Report'!$A:$R,$Q3737, 9)</f>
        <v>#N/A</v>
      </c>
      <c r="AA3737" s="8" t="e">
        <f t="array" ref="AA3737">INDEX('Fitting Report'!$A:$R,$Q3737, 10)</f>
        <v>#N/A</v>
      </c>
      <c r="AB3737" s="8" t="e">
        <f t="array" ref="AB3737">INDEX('Fitting Report'!$A:$R,$Q3737, 11)</f>
        <v>#N/A</v>
      </c>
      <c r="AC3737" s="8" t="e">
        <f t="array" ref="AC3737">INDEX('Fitting Report'!$A:$R,$Q3737, 12)</f>
        <v>#N/A</v>
      </c>
      <c r="AD3737" s="8" t="e">
        <f t="array" ref="AD3737">INDEX('Fitting Report'!$A:$R,$Q3737, 13)</f>
        <v>#N/A</v>
      </c>
      <c r="AE3737" s="8" t="e">
        <f t="array" ref="AE3737">INDEX('Fitting Report'!$A:$R,$Q3737, 14)</f>
        <v>#N/A</v>
      </c>
      <c r="AF3737" s="8" t="e">
        <f t="array" ref="AF3737">INDEX('Fitting Report'!$A:$R,$Q3737, 15)</f>
        <v>#N/A</v>
      </c>
      <c r="AG3737" s="8" t="e">
        <f t="array" ref="AG3737">INDEX('Fitting Report'!$A:$R,$Q3737, 16)</f>
        <v>#N/A</v>
      </c>
      <c r="AH3737" s="8" t="e">
        <f t="array" ref="AH3737">INDEX('Fitting Report'!$A:$R,$Q3737, 17)</f>
        <v>#N/A</v>
      </c>
      <c r="AI3737" s="8" t="e">
        <f t="array" ref="AI3737">INDEX('Fitting Report'!$A:$R,$Q3737, 18)</f>
        <v>#N/A</v>
      </c>
    </row>
    <row r="3738" spans="1:35" x14ac:dyDescent="0.2">
      <c r="A3738" s="1"/>
      <c r="B3738" s="1"/>
      <c r="C3738" s="1"/>
      <c r="D3738" s="1"/>
      <c r="H3738" s="4" t="e">
        <f>MATCH(D3738,'Pipe Report'!$C:$C,FALSE)</f>
        <v>#N/A</v>
      </c>
      <c r="I3738" s="4" t="e">
        <f t="array" ref="I3738">INDEX('Pipe Report'!$A:$I,$H3738, 1)</f>
        <v>#N/A</v>
      </c>
      <c r="J3738" s="4" t="e">
        <f t="array" ref="J3738">INDEX('Pipe Report'!$A:$I,$H3738, 2)</f>
        <v>#N/A</v>
      </c>
      <c r="K3738" s="4" t="e">
        <f t="array" ref="K3738">INDEX('Pipe Report'!$A:$I,$H3738, 4)</f>
        <v>#N/A</v>
      </c>
      <c r="L3738" s="4" t="e">
        <f t="array" ref="L3738">INDEX('Pipe Report'!$A:$I,$H3738, 5)</f>
        <v>#N/A</v>
      </c>
      <c r="M3738" s="4" t="e">
        <f t="array" ref="M3738">INDEX('Pipe Report'!$A:$I,$H3738, 6)</f>
        <v>#N/A</v>
      </c>
      <c r="N3738" s="4" t="e">
        <f t="array" ref="N3738">INDEX('Pipe Report'!$A:$I,$H3738, 7)</f>
        <v>#N/A</v>
      </c>
      <c r="O3738" s="4" t="e">
        <f t="array" ref="O3738">INDEX('Pipe Report'!$A:$I,$H3738, 8)</f>
        <v>#N/A</v>
      </c>
      <c r="P3738" s="4" t="e">
        <f t="array" ref="P3738">INDEX('Pipe Report'!$A:$I,$H3738, 9)</f>
        <v>#N/A</v>
      </c>
      <c r="Q3738" s="8" t="e">
        <f>MATCH(E3738,'Fitting Report'!$H:$H,FALSE)</f>
        <v>#N/A</v>
      </c>
      <c r="R3738" s="8" t="e">
        <f t="array" ref="R3738">INDEX('Fitting Report'!$A:$R,$Q3738, 1)</f>
        <v>#N/A</v>
      </c>
      <c r="S3738" s="8" t="e">
        <f t="array" ref="S3738">INDEX('Fitting Report'!$A:$R,$Q3738, 2)</f>
        <v>#N/A</v>
      </c>
      <c r="T3738" s="8" t="e">
        <f t="array" ref="T3738">INDEX('Fitting Report'!$A:$R,$Q3738, 3)</f>
        <v>#N/A</v>
      </c>
      <c r="U3738" s="8" t="e">
        <f t="array" ref="U3738">INDEX('Fitting Report'!$A:$R,$Q3738, 4)</f>
        <v>#N/A</v>
      </c>
      <c r="V3738" s="8" t="e">
        <f t="array" ref="V3738">INDEX('Fitting Report'!$A:$R,$Q3738, 5)</f>
        <v>#N/A</v>
      </c>
      <c r="W3738" s="8" t="e">
        <f t="array" ref="W3738">INDEX('Fitting Report'!$A:$R,$Q3738, 6)</f>
        <v>#N/A</v>
      </c>
      <c r="X3738" s="8" t="e">
        <f t="array" ref="X3738">INDEX('Fitting Report'!$A:$R,$Q3738, 7)</f>
        <v>#N/A</v>
      </c>
      <c r="Y3738" s="8" t="e">
        <f t="array" ref="Y3738">INDEX('Fitting Report'!$A:$R,$Q3738, 8)</f>
        <v>#N/A</v>
      </c>
      <c r="Z3738" s="8" t="e">
        <f t="array" ref="Z3738">INDEX('Fitting Report'!$A:$R,$Q3738, 9)</f>
        <v>#N/A</v>
      </c>
      <c r="AA3738" s="8" t="e">
        <f t="array" ref="AA3738">INDEX('Fitting Report'!$A:$R,$Q3738, 10)</f>
        <v>#N/A</v>
      </c>
      <c r="AB3738" s="8" t="e">
        <f t="array" ref="AB3738">INDEX('Fitting Report'!$A:$R,$Q3738, 11)</f>
        <v>#N/A</v>
      </c>
      <c r="AC3738" s="8" t="e">
        <f t="array" ref="AC3738">INDEX('Fitting Report'!$A:$R,$Q3738, 12)</f>
        <v>#N/A</v>
      </c>
      <c r="AD3738" s="8" t="e">
        <f t="array" ref="AD3738">INDEX('Fitting Report'!$A:$R,$Q3738, 13)</f>
        <v>#N/A</v>
      </c>
      <c r="AE3738" s="8" t="e">
        <f t="array" ref="AE3738">INDEX('Fitting Report'!$A:$R,$Q3738, 14)</f>
        <v>#N/A</v>
      </c>
      <c r="AF3738" s="8" t="e">
        <f t="array" ref="AF3738">INDEX('Fitting Report'!$A:$R,$Q3738, 15)</f>
        <v>#N/A</v>
      </c>
      <c r="AG3738" s="8" t="e">
        <f t="array" ref="AG3738">INDEX('Fitting Report'!$A:$R,$Q3738, 16)</f>
        <v>#N/A</v>
      </c>
      <c r="AH3738" s="8" t="e">
        <f t="array" ref="AH3738">INDEX('Fitting Report'!$A:$R,$Q3738, 17)</f>
        <v>#N/A</v>
      </c>
      <c r="AI3738" s="8" t="e">
        <f t="array" ref="AI3738">INDEX('Fitting Report'!$A:$R,$Q3738, 18)</f>
        <v>#N/A</v>
      </c>
    </row>
    <row r="3739" spans="1:35" x14ac:dyDescent="0.2">
      <c r="A3739" s="1"/>
      <c r="B3739" s="1"/>
      <c r="C3739" s="1"/>
      <c r="D3739" s="1"/>
      <c r="H3739" s="4" t="e">
        <f>MATCH(D3739,'Pipe Report'!$C:$C,FALSE)</f>
        <v>#N/A</v>
      </c>
      <c r="I3739" s="4" t="e">
        <f t="array" ref="I3739">INDEX('Pipe Report'!$A:$I,$H3739, 1)</f>
        <v>#N/A</v>
      </c>
      <c r="J3739" s="4" t="e">
        <f t="array" ref="J3739">INDEX('Pipe Report'!$A:$I,$H3739, 2)</f>
        <v>#N/A</v>
      </c>
      <c r="K3739" s="4" t="e">
        <f t="array" ref="K3739">INDEX('Pipe Report'!$A:$I,$H3739, 4)</f>
        <v>#N/A</v>
      </c>
      <c r="L3739" s="4" t="e">
        <f t="array" ref="L3739">INDEX('Pipe Report'!$A:$I,$H3739, 5)</f>
        <v>#N/A</v>
      </c>
      <c r="M3739" s="4" t="e">
        <f t="array" ref="M3739">INDEX('Pipe Report'!$A:$I,$H3739, 6)</f>
        <v>#N/A</v>
      </c>
      <c r="N3739" s="4" t="e">
        <f t="array" ref="N3739">INDEX('Pipe Report'!$A:$I,$H3739, 7)</f>
        <v>#N/A</v>
      </c>
      <c r="O3739" s="4" t="e">
        <f t="array" ref="O3739">INDEX('Pipe Report'!$A:$I,$H3739, 8)</f>
        <v>#N/A</v>
      </c>
      <c r="P3739" s="4" t="e">
        <f t="array" ref="P3739">INDEX('Pipe Report'!$A:$I,$H3739, 9)</f>
        <v>#N/A</v>
      </c>
      <c r="Q3739" s="8" t="e">
        <f>MATCH(E3739,'Fitting Report'!$H:$H,FALSE)</f>
        <v>#N/A</v>
      </c>
      <c r="R3739" s="8" t="e">
        <f t="array" ref="R3739">INDEX('Fitting Report'!$A:$R,$Q3739, 1)</f>
        <v>#N/A</v>
      </c>
      <c r="S3739" s="8" t="e">
        <f t="array" ref="S3739">INDEX('Fitting Report'!$A:$R,$Q3739, 2)</f>
        <v>#N/A</v>
      </c>
      <c r="T3739" s="8" t="e">
        <f t="array" ref="T3739">INDEX('Fitting Report'!$A:$R,$Q3739, 3)</f>
        <v>#N/A</v>
      </c>
      <c r="U3739" s="8" t="e">
        <f t="array" ref="U3739">INDEX('Fitting Report'!$A:$R,$Q3739, 4)</f>
        <v>#N/A</v>
      </c>
      <c r="V3739" s="8" t="e">
        <f t="array" ref="V3739">INDEX('Fitting Report'!$A:$R,$Q3739, 5)</f>
        <v>#N/A</v>
      </c>
      <c r="W3739" s="8" t="e">
        <f t="array" ref="W3739">INDEX('Fitting Report'!$A:$R,$Q3739, 6)</f>
        <v>#N/A</v>
      </c>
      <c r="X3739" s="8" t="e">
        <f t="array" ref="X3739">INDEX('Fitting Report'!$A:$R,$Q3739, 7)</f>
        <v>#N/A</v>
      </c>
      <c r="Y3739" s="8" t="e">
        <f t="array" ref="Y3739">INDEX('Fitting Report'!$A:$R,$Q3739, 8)</f>
        <v>#N/A</v>
      </c>
      <c r="Z3739" s="8" t="e">
        <f t="array" ref="Z3739">INDEX('Fitting Report'!$A:$R,$Q3739, 9)</f>
        <v>#N/A</v>
      </c>
      <c r="AA3739" s="8" t="e">
        <f t="array" ref="AA3739">INDEX('Fitting Report'!$A:$R,$Q3739, 10)</f>
        <v>#N/A</v>
      </c>
      <c r="AB3739" s="8" t="e">
        <f t="array" ref="AB3739">INDEX('Fitting Report'!$A:$R,$Q3739, 11)</f>
        <v>#N/A</v>
      </c>
      <c r="AC3739" s="8" t="e">
        <f t="array" ref="AC3739">INDEX('Fitting Report'!$A:$R,$Q3739, 12)</f>
        <v>#N/A</v>
      </c>
      <c r="AD3739" s="8" t="e">
        <f t="array" ref="AD3739">INDEX('Fitting Report'!$A:$R,$Q3739, 13)</f>
        <v>#N/A</v>
      </c>
      <c r="AE3739" s="8" t="e">
        <f t="array" ref="AE3739">INDEX('Fitting Report'!$A:$R,$Q3739, 14)</f>
        <v>#N/A</v>
      </c>
      <c r="AF3739" s="8" t="e">
        <f t="array" ref="AF3739">INDEX('Fitting Report'!$A:$R,$Q3739, 15)</f>
        <v>#N/A</v>
      </c>
      <c r="AG3739" s="8" t="e">
        <f t="array" ref="AG3739">INDEX('Fitting Report'!$A:$R,$Q3739, 16)</f>
        <v>#N/A</v>
      </c>
      <c r="AH3739" s="8" t="e">
        <f t="array" ref="AH3739">INDEX('Fitting Report'!$A:$R,$Q3739, 17)</f>
        <v>#N/A</v>
      </c>
      <c r="AI3739" s="8" t="e">
        <f t="array" ref="AI3739">INDEX('Fitting Report'!$A:$R,$Q3739, 18)</f>
        <v>#N/A</v>
      </c>
    </row>
    <row r="3740" spans="1:35" x14ac:dyDescent="0.2">
      <c r="A3740" s="1"/>
      <c r="B3740" s="1"/>
      <c r="C3740" s="1"/>
      <c r="D3740" s="1"/>
      <c r="H3740" s="4" t="e">
        <f>MATCH(D3740,'Pipe Report'!$C:$C,FALSE)</f>
        <v>#N/A</v>
      </c>
      <c r="I3740" s="4" t="e">
        <f t="array" ref="I3740">INDEX('Pipe Report'!$A:$I,$H3740, 1)</f>
        <v>#N/A</v>
      </c>
      <c r="J3740" s="4" t="e">
        <f t="array" ref="J3740">INDEX('Pipe Report'!$A:$I,$H3740, 2)</f>
        <v>#N/A</v>
      </c>
      <c r="K3740" s="4" t="e">
        <f t="array" ref="K3740">INDEX('Pipe Report'!$A:$I,$H3740, 4)</f>
        <v>#N/A</v>
      </c>
      <c r="L3740" s="4" t="e">
        <f t="array" ref="L3740">INDEX('Pipe Report'!$A:$I,$H3740, 5)</f>
        <v>#N/A</v>
      </c>
      <c r="M3740" s="4" t="e">
        <f t="array" ref="M3740">INDEX('Pipe Report'!$A:$I,$H3740, 6)</f>
        <v>#N/A</v>
      </c>
      <c r="N3740" s="4" t="e">
        <f t="array" ref="N3740">INDEX('Pipe Report'!$A:$I,$H3740, 7)</f>
        <v>#N/A</v>
      </c>
      <c r="O3740" s="4" t="e">
        <f t="array" ref="O3740">INDEX('Pipe Report'!$A:$I,$H3740, 8)</f>
        <v>#N/A</v>
      </c>
      <c r="P3740" s="4" t="e">
        <f t="array" ref="P3740">INDEX('Pipe Report'!$A:$I,$H3740, 9)</f>
        <v>#N/A</v>
      </c>
      <c r="Q3740" s="8" t="e">
        <f>MATCH(E3740,'Fitting Report'!$H:$H,FALSE)</f>
        <v>#N/A</v>
      </c>
      <c r="R3740" s="8" t="e">
        <f t="array" ref="R3740">INDEX('Fitting Report'!$A:$R,$Q3740, 1)</f>
        <v>#N/A</v>
      </c>
      <c r="S3740" s="8" t="e">
        <f t="array" ref="S3740">INDEX('Fitting Report'!$A:$R,$Q3740, 2)</f>
        <v>#N/A</v>
      </c>
      <c r="T3740" s="8" t="e">
        <f t="array" ref="T3740">INDEX('Fitting Report'!$A:$R,$Q3740, 3)</f>
        <v>#N/A</v>
      </c>
      <c r="U3740" s="8" t="e">
        <f t="array" ref="U3740">INDEX('Fitting Report'!$A:$R,$Q3740, 4)</f>
        <v>#N/A</v>
      </c>
      <c r="V3740" s="8" t="e">
        <f t="array" ref="V3740">INDEX('Fitting Report'!$A:$R,$Q3740, 5)</f>
        <v>#N/A</v>
      </c>
      <c r="W3740" s="8" t="e">
        <f t="array" ref="W3740">INDEX('Fitting Report'!$A:$R,$Q3740, 6)</f>
        <v>#N/A</v>
      </c>
      <c r="X3740" s="8" t="e">
        <f t="array" ref="X3740">INDEX('Fitting Report'!$A:$R,$Q3740, 7)</f>
        <v>#N/A</v>
      </c>
      <c r="Y3740" s="8" t="e">
        <f t="array" ref="Y3740">INDEX('Fitting Report'!$A:$R,$Q3740, 8)</f>
        <v>#N/A</v>
      </c>
      <c r="Z3740" s="8" t="e">
        <f t="array" ref="Z3740">INDEX('Fitting Report'!$A:$R,$Q3740, 9)</f>
        <v>#N/A</v>
      </c>
      <c r="AA3740" s="8" t="e">
        <f t="array" ref="AA3740">INDEX('Fitting Report'!$A:$R,$Q3740, 10)</f>
        <v>#N/A</v>
      </c>
      <c r="AB3740" s="8" t="e">
        <f t="array" ref="AB3740">INDEX('Fitting Report'!$A:$R,$Q3740, 11)</f>
        <v>#N/A</v>
      </c>
      <c r="AC3740" s="8" t="e">
        <f t="array" ref="AC3740">INDEX('Fitting Report'!$A:$R,$Q3740, 12)</f>
        <v>#N/A</v>
      </c>
      <c r="AD3740" s="8" t="e">
        <f t="array" ref="AD3740">INDEX('Fitting Report'!$A:$R,$Q3740, 13)</f>
        <v>#N/A</v>
      </c>
      <c r="AE3740" s="8" t="e">
        <f t="array" ref="AE3740">INDEX('Fitting Report'!$A:$R,$Q3740, 14)</f>
        <v>#N/A</v>
      </c>
      <c r="AF3740" s="8" t="e">
        <f t="array" ref="AF3740">INDEX('Fitting Report'!$A:$R,$Q3740, 15)</f>
        <v>#N/A</v>
      </c>
      <c r="AG3740" s="8" t="e">
        <f t="array" ref="AG3740">INDEX('Fitting Report'!$A:$R,$Q3740, 16)</f>
        <v>#N/A</v>
      </c>
      <c r="AH3740" s="8" t="e">
        <f t="array" ref="AH3740">INDEX('Fitting Report'!$A:$R,$Q3740, 17)</f>
        <v>#N/A</v>
      </c>
      <c r="AI3740" s="8" t="e">
        <f t="array" ref="AI3740">INDEX('Fitting Report'!$A:$R,$Q3740, 18)</f>
        <v>#N/A</v>
      </c>
    </row>
    <row r="3741" spans="1:35" x14ac:dyDescent="0.2">
      <c r="A3741" s="1"/>
      <c r="B3741" s="1"/>
      <c r="C3741" s="1"/>
      <c r="D3741" s="1"/>
      <c r="H3741" s="4" t="e">
        <f>MATCH(D3741,'Pipe Report'!$C:$C,FALSE)</f>
        <v>#N/A</v>
      </c>
      <c r="I3741" s="4" t="e">
        <f t="array" ref="I3741">INDEX('Pipe Report'!$A:$I,$H3741, 1)</f>
        <v>#N/A</v>
      </c>
      <c r="J3741" s="4" t="e">
        <f t="array" ref="J3741">INDEX('Pipe Report'!$A:$I,$H3741, 2)</f>
        <v>#N/A</v>
      </c>
      <c r="K3741" s="4" t="e">
        <f t="array" ref="K3741">INDEX('Pipe Report'!$A:$I,$H3741, 4)</f>
        <v>#N/A</v>
      </c>
      <c r="L3741" s="4" t="e">
        <f t="array" ref="L3741">INDEX('Pipe Report'!$A:$I,$H3741, 5)</f>
        <v>#N/A</v>
      </c>
      <c r="M3741" s="4" t="e">
        <f t="array" ref="M3741">INDEX('Pipe Report'!$A:$I,$H3741, 6)</f>
        <v>#N/A</v>
      </c>
      <c r="N3741" s="4" t="e">
        <f t="array" ref="N3741">INDEX('Pipe Report'!$A:$I,$H3741, 7)</f>
        <v>#N/A</v>
      </c>
      <c r="O3741" s="4" t="e">
        <f t="array" ref="O3741">INDEX('Pipe Report'!$A:$I,$H3741, 8)</f>
        <v>#N/A</v>
      </c>
      <c r="P3741" s="4" t="e">
        <f t="array" ref="P3741">INDEX('Pipe Report'!$A:$I,$H3741, 9)</f>
        <v>#N/A</v>
      </c>
      <c r="Q3741" s="8" t="e">
        <f>MATCH(E3741,'Fitting Report'!$H:$H,FALSE)</f>
        <v>#N/A</v>
      </c>
      <c r="R3741" s="8" t="e">
        <f t="array" ref="R3741">INDEX('Fitting Report'!$A:$R,$Q3741, 1)</f>
        <v>#N/A</v>
      </c>
      <c r="S3741" s="8" t="e">
        <f t="array" ref="S3741">INDEX('Fitting Report'!$A:$R,$Q3741, 2)</f>
        <v>#N/A</v>
      </c>
      <c r="T3741" s="8" t="e">
        <f t="array" ref="T3741">INDEX('Fitting Report'!$A:$R,$Q3741, 3)</f>
        <v>#N/A</v>
      </c>
      <c r="U3741" s="8" t="e">
        <f t="array" ref="U3741">INDEX('Fitting Report'!$A:$R,$Q3741, 4)</f>
        <v>#N/A</v>
      </c>
      <c r="V3741" s="8" t="e">
        <f t="array" ref="V3741">INDEX('Fitting Report'!$A:$R,$Q3741, 5)</f>
        <v>#N/A</v>
      </c>
      <c r="W3741" s="8" t="e">
        <f t="array" ref="W3741">INDEX('Fitting Report'!$A:$R,$Q3741, 6)</f>
        <v>#N/A</v>
      </c>
      <c r="X3741" s="8" t="e">
        <f t="array" ref="X3741">INDEX('Fitting Report'!$A:$R,$Q3741, 7)</f>
        <v>#N/A</v>
      </c>
      <c r="Y3741" s="8" t="e">
        <f t="array" ref="Y3741">INDEX('Fitting Report'!$A:$R,$Q3741, 8)</f>
        <v>#N/A</v>
      </c>
      <c r="Z3741" s="8" t="e">
        <f t="array" ref="Z3741">INDEX('Fitting Report'!$A:$R,$Q3741, 9)</f>
        <v>#N/A</v>
      </c>
      <c r="AA3741" s="8" t="e">
        <f t="array" ref="AA3741">INDEX('Fitting Report'!$A:$R,$Q3741, 10)</f>
        <v>#N/A</v>
      </c>
      <c r="AB3741" s="8" t="e">
        <f t="array" ref="AB3741">INDEX('Fitting Report'!$A:$R,$Q3741, 11)</f>
        <v>#N/A</v>
      </c>
      <c r="AC3741" s="8" t="e">
        <f t="array" ref="AC3741">INDEX('Fitting Report'!$A:$R,$Q3741, 12)</f>
        <v>#N/A</v>
      </c>
      <c r="AD3741" s="8" t="e">
        <f t="array" ref="AD3741">INDEX('Fitting Report'!$A:$R,$Q3741, 13)</f>
        <v>#N/A</v>
      </c>
      <c r="AE3741" s="8" t="e">
        <f t="array" ref="AE3741">INDEX('Fitting Report'!$A:$R,$Q3741, 14)</f>
        <v>#N/A</v>
      </c>
      <c r="AF3741" s="8" t="e">
        <f t="array" ref="AF3741">INDEX('Fitting Report'!$A:$R,$Q3741, 15)</f>
        <v>#N/A</v>
      </c>
      <c r="AG3741" s="8" t="e">
        <f t="array" ref="AG3741">INDEX('Fitting Report'!$A:$R,$Q3741, 16)</f>
        <v>#N/A</v>
      </c>
      <c r="AH3741" s="8" t="e">
        <f t="array" ref="AH3741">INDEX('Fitting Report'!$A:$R,$Q3741, 17)</f>
        <v>#N/A</v>
      </c>
      <c r="AI3741" s="8" t="e">
        <f t="array" ref="AI3741">INDEX('Fitting Report'!$A:$R,$Q3741, 18)</f>
        <v>#N/A</v>
      </c>
    </row>
    <row r="3742" spans="1:35" x14ac:dyDescent="0.2">
      <c r="A3742" s="1"/>
      <c r="B3742" s="1"/>
      <c r="C3742" s="1"/>
      <c r="D3742" s="1"/>
      <c r="H3742" s="4" t="e">
        <f>MATCH(D3742,'Pipe Report'!$C:$C,FALSE)</f>
        <v>#N/A</v>
      </c>
      <c r="I3742" s="4" t="e">
        <f t="array" ref="I3742">INDEX('Pipe Report'!$A:$I,$H3742, 1)</f>
        <v>#N/A</v>
      </c>
      <c r="J3742" s="4" t="e">
        <f t="array" ref="J3742">INDEX('Pipe Report'!$A:$I,$H3742, 2)</f>
        <v>#N/A</v>
      </c>
      <c r="K3742" s="4" t="e">
        <f t="array" ref="K3742">INDEX('Pipe Report'!$A:$I,$H3742, 4)</f>
        <v>#N/A</v>
      </c>
      <c r="L3742" s="4" t="e">
        <f t="array" ref="L3742">INDEX('Pipe Report'!$A:$I,$H3742, 5)</f>
        <v>#N/A</v>
      </c>
      <c r="M3742" s="4" t="e">
        <f t="array" ref="M3742">INDEX('Pipe Report'!$A:$I,$H3742, 6)</f>
        <v>#N/A</v>
      </c>
      <c r="N3742" s="4" t="e">
        <f t="array" ref="N3742">INDEX('Pipe Report'!$A:$I,$H3742, 7)</f>
        <v>#N/A</v>
      </c>
      <c r="O3742" s="4" t="e">
        <f t="array" ref="O3742">INDEX('Pipe Report'!$A:$I,$H3742, 8)</f>
        <v>#N/A</v>
      </c>
      <c r="P3742" s="4" t="e">
        <f t="array" ref="P3742">INDEX('Pipe Report'!$A:$I,$H3742, 9)</f>
        <v>#N/A</v>
      </c>
      <c r="Q3742" s="8" t="e">
        <f>MATCH(E3742,'Fitting Report'!$H:$H,FALSE)</f>
        <v>#N/A</v>
      </c>
      <c r="R3742" s="8" t="e">
        <f t="array" ref="R3742">INDEX('Fitting Report'!$A:$R,$Q3742, 1)</f>
        <v>#N/A</v>
      </c>
      <c r="S3742" s="8" t="e">
        <f t="array" ref="S3742">INDEX('Fitting Report'!$A:$R,$Q3742, 2)</f>
        <v>#N/A</v>
      </c>
      <c r="T3742" s="8" t="e">
        <f t="array" ref="T3742">INDEX('Fitting Report'!$A:$R,$Q3742, 3)</f>
        <v>#N/A</v>
      </c>
      <c r="U3742" s="8" t="e">
        <f t="array" ref="U3742">INDEX('Fitting Report'!$A:$R,$Q3742, 4)</f>
        <v>#N/A</v>
      </c>
      <c r="V3742" s="8" t="e">
        <f t="array" ref="V3742">INDEX('Fitting Report'!$A:$R,$Q3742, 5)</f>
        <v>#N/A</v>
      </c>
      <c r="W3742" s="8" t="e">
        <f t="array" ref="W3742">INDEX('Fitting Report'!$A:$R,$Q3742, 6)</f>
        <v>#N/A</v>
      </c>
      <c r="X3742" s="8" t="e">
        <f t="array" ref="X3742">INDEX('Fitting Report'!$A:$R,$Q3742, 7)</f>
        <v>#N/A</v>
      </c>
      <c r="Y3742" s="8" t="e">
        <f t="array" ref="Y3742">INDEX('Fitting Report'!$A:$R,$Q3742, 8)</f>
        <v>#N/A</v>
      </c>
      <c r="Z3742" s="8" t="e">
        <f t="array" ref="Z3742">INDEX('Fitting Report'!$A:$R,$Q3742, 9)</f>
        <v>#N/A</v>
      </c>
      <c r="AA3742" s="8" t="e">
        <f t="array" ref="AA3742">INDEX('Fitting Report'!$A:$R,$Q3742, 10)</f>
        <v>#N/A</v>
      </c>
      <c r="AB3742" s="8" t="e">
        <f t="array" ref="AB3742">INDEX('Fitting Report'!$A:$R,$Q3742, 11)</f>
        <v>#N/A</v>
      </c>
      <c r="AC3742" s="8" t="e">
        <f t="array" ref="AC3742">INDEX('Fitting Report'!$A:$R,$Q3742, 12)</f>
        <v>#N/A</v>
      </c>
      <c r="AD3742" s="8" t="e">
        <f t="array" ref="AD3742">INDEX('Fitting Report'!$A:$R,$Q3742, 13)</f>
        <v>#N/A</v>
      </c>
      <c r="AE3742" s="8" t="e">
        <f t="array" ref="AE3742">INDEX('Fitting Report'!$A:$R,$Q3742, 14)</f>
        <v>#N/A</v>
      </c>
      <c r="AF3742" s="8" t="e">
        <f t="array" ref="AF3742">INDEX('Fitting Report'!$A:$R,$Q3742, 15)</f>
        <v>#N/A</v>
      </c>
      <c r="AG3742" s="8" t="e">
        <f t="array" ref="AG3742">INDEX('Fitting Report'!$A:$R,$Q3742, 16)</f>
        <v>#N/A</v>
      </c>
      <c r="AH3742" s="8" t="e">
        <f t="array" ref="AH3742">INDEX('Fitting Report'!$A:$R,$Q3742, 17)</f>
        <v>#N/A</v>
      </c>
      <c r="AI3742" s="8" t="e">
        <f t="array" ref="AI3742">INDEX('Fitting Report'!$A:$R,$Q3742, 18)</f>
        <v>#N/A</v>
      </c>
    </row>
    <row r="3743" spans="1:35" x14ac:dyDescent="0.2">
      <c r="A3743" s="1"/>
      <c r="B3743" s="1"/>
      <c r="C3743" s="1"/>
      <c r="D3743" s="1"/>
      <c r="H3743" s="4" t="e">
        <f>MATCH(D3743,'Pipe Report'!$C:$C,FALSE)</f>
        <v>#N/A</v>
      </c>
      <c r="I3743" s="4" t="e">
        <f t="array" ref="I3743">INDEX('Pipe Report'!$A:$I,$H3743, 1)</f>
        <v>#N/A</v>
      </c>
      <c r="J3743" s="4" t="e">
        <f t="array" ref="J3743">INDEX('Pipe Report'!$A:$I,$H3743, 2)</f>
        <v>#N/A</v>
      </c>
      <c r="K3743" s="4" t="e">
        <f t="array" ref="K3743">INDEX('Pipe Report'!$A:$I,$H3743, 4)</f>
        <v>#N/A</v>
      </c>
      <c r="L3743" s="4" t="e">
        <f t="array" ref="L3743">INDEX('Pipe Report'!$A:$I,$H3743, 5)</f>
        <v>#N/A</v>
      </c>
      <c r="M3743" s="4" t="e">
        <f t="array" ref="M3743">INDEX('Pipe Report'!$A:$I,$H3743, 6)</f>
        <v>#N/A</v>
      </c>
      <c r="N3743" s="4" t="e">
        <f t="array" ref="N3743">INDEX('Pipe Report'!$A:$I,$H3743, 7)</f>
        <v>#N/A</v>
      </c>
      <c r="O3743" s="4" t="e">
        <f t="array" ref="O3743">INDEX('Pipe Report'!$A:$I,$H3743, 8)</f>
        <v>#N/A</v>
      </c>
      <c r="P3743" s="4" t="e">
        <f t="array" ref="P3743">INDEX('Pipe Report'!$A:$I,$H3743, 9)</f>
        <v>#N/A</v>
      </c>
      <c r="Q3743" s="8" t="e">
        <f>MATCH(E3743,'Fitting Report'!$H:$H,FALSE)</f>
        <v>#N/A</v>
      </c>
      <c r="R3743" s="8" t="e">
        <f t="array" ref="R3743">INDEX('Fitting Report'!$A:$R,$Q3743, 1)</f>
        <v>#N/A</v>
      </c>
      <c r="S3743" s="8" t="e">
        <f t="array" ref="S3743">INDEX('Fitting Report'!$A:$R,$Q3743, 2)</f>
        <v>#N/A</v>
      </c>
      <c r="T3743" s="8" t="e">
        <f t="array" ref="T3743">INDEX('Fitting Report'!$A:$R,$Q3743, 3)</f>
        <v>#N/A</v>
      </c>
      <c r="U3743" s="8" t="e">
        <f t="array" ref="U3743">INDEX('Fitting Report'!$A:$R,$Q3743, 4)</f>
        <v>#N/A</v>
      </c>
      <c r="V3743" s="8" t="e">
        <f t="array" ref="V3743">INDEX('Fitting Report'!$A:$R,$Q3743, 5)</f>
        <v>#N/A</v>
      </c>
      <c r="W3743" s="8" t="e">
        <f t="array" ref="W3743">INDEX('Fitting Report'!$A:$R,$Q3743, 6)</f>
        <v>#N/A</v>
      </c>
      <c r="X3743" s="8" t="e">
        <f t="array" ref="X3743">INDEX('Fitting Report'!$A:$R,$Q3743, 7)</f>
        <v>#N/A</v>
      </c>
      <c r="Y3743" s="8" t="e">
        <f t="array" ref="Y3743">INDEX('Fitting Report'!$A:$R,$Q3743, 8)</f>
        <v>#N/A</v>
      </c>
      <c r="Z3743" s="8" t="e">
        <f t="array" ref="Z3743">INDEX('Fitting Report'!$A:$R,$Q3743, 9)</f>
        <v>#N/A</v>
      </c>
      <c r="AA3743" s="8" t="e">
        <f t="array" ref="AA3743">INDEX('Fitting Report'!$A:$R,$Q3743, 10)</f>
        <v>#N/A</v>
      </c>
      <c r="AB3743" s="8" t="e">
        <f t="array" ref="AB3743">INDEX('Fitting Report'!$A:$R,$Q3743, 11)</f>
        <v>#N/A</v>
      </c>
      <c r="AC3743" s="8" t="e">
        <f t="array" ref="AC3743">INDEX('Fitting Report'!$A:$R,$Q3743, 12)</f>
        <v>#N/A</v>
      </c>
      <c r="AD3743" s="8" t="e">
        <f t="array" ref="AD3743">INDEX('Fitting Report'!$A:$R,$Q3743, 13)</f>
        <v>#N/A</v>
      </c>
      <c r="AE3743" s="8" t="e">
        <f t="array" ref="AE3743">INDEX('Fitting Report'!$A:$R,$Q3743, 14)</f>
        <v>#N/A</v>
      </c>
      <c r="AF3743" s="8" t="e">
        <f t="array" ref="AF3743">INDEX('Fitting Report'!$A:$R,$Q3743, 15)</f>
        <v>#N/A</v>
      </c>
      <c r="AG3743" s="8" t="e">
        <f t="array" ref="AG3743">INDEX('Fitting Report'!$A:$R,$Q3743, 16)</f>
        <v>#N/A</v>
      </c>
      <c r="AH3743" s="8" t="e">
        <f t="array" ref="AH3743">INDEX('Fitting Report'!$A:$R,$Q3743, 17)</f>
        <v>#N/A</v>
      </c>
      <c r="AI3743" s="8" t="e">
        <f t="array" ref="AI3743">INDEX('Fitting Report'!$A:$R,$Q3743, 18)</f>
        <v>#N/A</v>
      </c>
    </row>
    <row r="3744" spans="1:35" x14ac:dyDescent="0.2">
      <c r="A3744" s="1"/>
      <c r="B3744" s="1"/>
      <c r="C3744" s="1"/>
      <c r="D3744" s="1"/>
      <c r="H3744" s="4" t="e">
        <f>MATCH(D3744,'Pipe Report'!$C:$C,FALSE)</f>
        <v>#N/A</v>
      </c>
      <c r="I3744" s="4" t="e">
        <f t="array" ref="I3744">INDEX('Pipe Report'!$A:$I,$H3744, 1)</f>
        <v>#N/A</v>
      </c>
      <c r="J3744" s="4" t="e">
        <f t="array" ref="J3744">INDEX('Pipe Report'!$A:$I,$H3744, 2)</f>
        <v>#N/A</v>
      </c>
      <c r="K3744" s="4" t="e">
        <f t="array" ref="K3744">INDEX('Pipe Report'!$A:$I,$H3744, 4)</f>
        <v>#N/A</v>
      </c>
      <c r="L3744" s="4" t="e">
        <f t="array" ref="L3744">INDEX('Pipe Report'!$A:$I,$H3744, 5)</f>
        <v>#N/A</v>
      </c>
      <c r="M3744" s="4" t="e">
        <f t="array" ref="M3744">INDEX('Pipe Report'!$A:$I,$H3744, 6)</f>
        <v>#N/A</v>
      </c>
      <c r="N3744" s="4" t="e">
        <f t="array" ref="N3744">INDEX('Pipe Report'!$A:$I,$H3744, 7)</f>
        <v>#N/A</v>
      </c>
      <c r="O3744" s="4" t="e">
        <f t="array" ref="O3744">INDEX('Pipe Report'!$A:$I,$H3744, 8)</f>
        <v>#N/A</v>
      </c>
      <c r="P3744" s="4" t="e">
        <f t="array" ref="P3744">INDEX('Pipe Report'!$A:$I,$H3744, 9)</f>
        <v>#N/A</v>
      </c>
      <c r="Q3744" s="8" t="e">
        <f>MATCH(E3744,'Fitting Report'!$H:$H,FALSE)</f>
        <v>#N/A</v>
      </c>
      <c r="R3744" s="8" t="e">
        <f t="array" ref="R3744">INDEX('Fitting Report'!$A:$R,$Q3744, 1)</f>
        <v>#N/A</v>
      </c>
      <c r="S3744" s="8" t="e">
        <f t="array" ref="S3744">INDEX('Fitting Report'!$A:$R,$Q3744, 2)</f>
        <v>#N/A</v>
      </c>
      <c r="T3744" s="8" t="e">
        <f t="array" ref="T3744">INDEX('Fitting Report'!$A:$R,$Q3744, 3)</f>
        <v>#N/A</v>
      </c>
      <c r="U3744" s="8" t="e">
        <f t="array" ref="U3744">INDEX('Fitting Report'!$A:$R,$Q3744, 4)</f>
        <v>#N/A</v>
      </c>
      <c r="V3744" s="8" t="e">
        <f t="array" ref="V3744">INDEX('Fitting Report'!$A:$R,$Q3744, 5)</f>
        <v>#N/A</v>
      </c>
      <c r="W3744" s="8" t="e">
        <f t="array" ref="W3744">INDEX('Fitting Report'!$A:$R,$Q3744, 6)</f>
        <v>#N/A</v>
      </c>
      <c r="X3744" s="8" t="e">
        <f t="array" ref="X3744">INDEX('Fitting Report'!$A:$R,$Q3744, 7)</f>
        <v>#N/A</v>
      </c>
      <c r="Y3744" s="8" t="e">
        <f t="array" ref="Y3744">INDEX('Fitting Report'!$A:$R,$Q3744, 8)</f>
        <v>#N/A</v>
      </c>
      <c r="Z3744" s="8" t="e">
        <f t="array" ref="Z3744">INDEX('Fitting Report'!$A:$R,$Q3744, 9)</f>
        <v>#N/A</v>
      </c>
      <c r="AA3744" s="8" t="e">
        <f t="array" ref="AA3744">INDEX('Fitting Report'!$A:$R,$Q3744, 10)</f>
        <v>#N/A</v>
      </c>
      <c r="AB3744" s="8" t="e">
        <f t="array" ref="AB3744">INDEX('Fitting Report'!$A:$R,$Q3744, 11)</f>
        <v>#N/A</v>
      </c>
      <c r="AC3744" s="8" t="e">
        <f t="array" ref="AC3744">INDEX('Fitting Report'!$A:$R,$Q3744, 12)</f>
        <v>#N/A</v>
      </c>
      <c r="AD3744" s="8" t="e">
        <f t="array" ref="AD3744">INDEX('Fitting Report'!$A:$R,$Q3744, 13)</f>
        <v>#N/A</v>
      </c>
      <c r="AE3744" s="8" t="e">
        <f t="array" ref="AE3744">INDEX('Fitting Report'!$A:$R,$Q3744, 14)</f>
        <v>#N/A</v>
      </c>
      <c r="AF3744" s="8" t="e">
        <f t="array" ref="AF3744">INDEX('Fitting Report'!$A:$R,$Q3744, 15)</f>
        <v>#N/A</v>
      </c>
      <c r="AG3744" s="8" t="e">
        <f t="array" ref="AG3744">INDEX('Fitting Report'!$A:$R,$Q3744, 16)</f>
        <v>#N/A</v>
      </c>
      <c r="AH3744" s="8" t="e">
        <f t="array" ref="AH3744">INDEX('Fitting Report'!$A:$R,$Q3744, 17)</f>
        <v>#N/A</v>
      </c>
      <c r="AI3744" s="8" t="e">
        <f t="array" ref="AI3744">INDEX('Fitting Report'!$A:$R,$Q3744, 18)</f>
        <v>#N/A</v>
      </c>
    </row>
    <row r="3745" spans="1:35" x14ac:dyDescent="0.2">
      <c r="A3745" s="1"/>
      <c r="B3745" s="1"/>
      <c r="C3745" s="1"/>
      <c r="D3745" s="1"/>
      <c r="H3745" s="4" t="e">
        <f>MATCH(D3745,'Pipe Report'!$C:$C,FALSE)</f>
        <v>#N/A</v>
      </c>
      <c r="I3745" s="4" t="e">
        <f t="array" ref="I3745">INDEX('Pipe Report'!$A:$I,$H3745, 1)</f>
        <v>#N/A</v>
      </c>
      <c r="J3745" s="4" t="e">
        <f t="array" ref="J3745">INDEX('Pipe Report'!$A:$I,$H3745, 2)</f>
        <v>#N/A</v>
      </c>
      <c r="K3745" s="4" t="e">
        <f t="array" ref="K3745">INDEX('Pipe Report'!$A:$I,$H3745, 4)</f>
        <v>#N/A</v>
      </c>
      <c r="L3745" s="4" t="e">
        <f t="array" ref="L3745">INDEX('Pipe Report'!$A:$I,$H3745, 5)</f>
        <v>#N/A</v>
      </c>
      <c r="M3745" s="4" t="e">
        <f t="array" ref="M3745">INDEX('Pipe Report'!$A:$I,$H3745, 6)</f>
        <v>#N/A</v>
      </c>
      <c r="N3745" s="4" t="e">
        <f t="array" ref="N3745">INDEX('Pipe Report'!$A:$I,$H3745, 7)</f>
        <v>#N/A</v>
      </c>
      <c r="O3745" s="4" t="e">
        <f t="array" ref="O3745">INDEX('Pipe Report'!$A:$I,$H3745, 8)</f>
        <v>#N/A</v>
      </c>
      <c r="P3745" s="4" t="e">
        <f t="array" ref="P3745">INDEX('Pipe Report'!$A:$I,$H3745, 9)</f>
        <v>#N/A</v>
      </c>
      <c r="Q3745" s="8" t="e">
        <f>MATCH(E3745,'Fitting Report'!$H:$H,FALSE)</f>
        <v>#N/A</v>
      </c>
      <c r="R3745" s="8" t="e">
        <f t="array" ref="R3745">INDEX('Fitting Report'!$A:$R,$Q3745, 1)</f>
        <v>#N/A</v>
      </c>
      <c r="S3745" s="8" t="e">
        <f t="array" ref="S3745">INDEX('Fitting Report'!$A:$R,$Q3745, 2)</f>
        <v>#N/A</v>
      </c>
      <c r="T3745" s="8" t="e">
        <f t="array" ref="T3745">INDEX('Fitting Report'!$A:$R,$Q3745, 3)</f>
        <v>#N/A</v>
      </c>
      <c r="U3745" s="8" t="e">
        <f t="array" ref="U3745">INDEX('Fitting Report'!$A:$R,$Q3745, 4)</f>
        <v>#N/A</v>
      </c>
      <c r="V3745" s="8" t="e">
        <f t="array" ref="V3745">INDEX('Fitting Report'!$A:$R,$Q3745, 5)</f>
        <v>#N/A</v>
      </c>
      <c r="W3745" s="8" t="e">
        <f t="array" ref="W3745">INDEX('Fitting Report'!$A:$R,$Q3745, 6)</f>
        <v>#N/A</v>
      </c>
      <c r="X3745" s="8" t="e">
        <f t="array" ref="X3745">INDEX('Fitting Report'!$A:$R,$Q3745, 7)</f>
        <v>#N/A</v>
      </c>
      <c r="Y3745" s="8" t="e">
        <f t="array" ref="Y3745">INDEX('Fitting Report'!$A:$R,$Q3745, 8)</f>
        <v>#N/A</v>
      </c>
      <c r="Z3745" s="8" t="e">
        <f t="array" ref="Z3745">INDEX('Fitting Report'!$A:$R,$Q3745, 9)</f>
        <v>#N/A</v>
      </c>
      <c r="AA3745" s="8" t="e">
        <f t="array" ref="AA3745">INDEX('Fitting Report'!$A:$R,$Q3745, 10)</f>
        <v>#N/A</v>
      </c>
      <c r="AB3745" s="8" t="e">
        <f t="array" ref="AB3745">INDEX('Fitting Report'!$A:$R,$Q3745, 11)</f>
        <v>#N/A</v>
      </c>
      <c r="AC3745" s="8" t="e">
        <f t="array" ref="AC3745">INDEX('Fitting Report'!$A:$R,$Q3745, 12)</f>
        <v>#N/A</v>
      </c>
      <c r="AD3745" s="8" t="e">
        <f t="array" ref="AD3745">INDEX('Fitting Report'!$A:$R,$Q3745, 13)</f>
        <v>#N/A</v>
      </c>
      <c r="AE3745" s="8" t="e">
        <f t="array" ref="AE3745">INDEX('Fitting Report'!$A:$R,$Q3745, 14)</f>
        <v>#N/A</v>
      </c>
      <c r="AF3745" s="8" t="e">
        <f t="array" ref="AF3745">INDEX('Fitting Report'!$A:$R,$Q3745, 15)</f>
        <v>#N/A</v>
      </c>
      <c r="AG3745" s="8" t="e">
        <f t="array" ref="AG3745">INDEX('Fitting Report'!$A:$R,$Q3745, 16)</f>
        <v>#N/A</v>
      </c>
      <c r="AH3745" s="8" t="e">
        <f t="array" ref="AH3745">INDEX('Fitting Report'!$A:$R,$Q3745, 17)</f>
        <v>#N/A</v>
      </c>
      <c r="AI3745" s="8" t="e">
        <f t="array" ref="AI3745">INDEX('Fitting Report'!$A:$R,$Q3745, 18)</f>
        <v>#N/A</v>
      </c>
    </row>
    <row r="3746" spans="1:35" x14ac:dyDescent="0.2">
      <c r="A3746" s="1"/>
      <c r="B3746" s="1"/>
      <c r="C3746" s="1"/>
      <c r="D3746" s="1"/>
      <c r="H3746" s="4" t="e">
        <f>MATCH(D3746,'Pipe Report'!$C:$C,FALSE)</f>
        <v>#N/A</v>
      </c>
      <c r="I3746" s="4" t="e">
        <f t="array" ref="I3746">INDEX('Pipe Report'!$A:$I,$H3746, 1)</f>
        <v>#N/A</v>
      </c>
      <c r="J3746" s="4" t="e">
        <f t="array" ref="J3746">INDEX('Pipe Report'!$A:$I,$H3746, 2)</f>
        <v>#N/A</v>
      </c>
      <c r="K3746" s="4" t="e">
        <f t="array" ref="K3746">INDEX('Pipe Report'!$A:$I,$H3746, 4)</f>
        <v>#N/A</v>
      </c>
      <c r="L3746" s="4" t="e">
        <f t="array" ref="L3746">INDEX('Pipe Report'!$A:$I,$H3746, 5)</f>
        <v>#N/A</v>
      </c>
      <c r="M3746" s="4" t="e">
        <f t="array" ref="M3746">INDEX('Pipe Report'!$A:$I,$H3746, 6)</f>
        <v>#N/A</v>
      </c>
      <c r="N3746" s="4" t="e">
        <f t="array" ref="N3746">INDEX('Pipe Report'!$A:$I,$H3746, 7)</f>
        <v>#N/A</v>
      </c>
      <c r="O3746" s="4" t="e">
        <f t="array" ref="O3746">INDEX('Pipe Report'!$A:$I,$H3746, 8)</f>
        <v>#N/A</v>
      </c>
      <c r="P3746" s="4" t="e">
        <f t="array" ref="P3746">INDEX('Pipe Report'!$A:$I,$H3746, 9)</f>
        <v>#N/A</v>
      </c>
      <c r="Q3746" s="8" t="e">
        <f>MATCH(E3746,'Fitting Report'!$H:$H,FALSE)</f>
        <v>#N/A</v>
      </c>
      <c r="R3746" s="8" t="e">
        <f t="array" ref="R3746">INDEX('Fitting Report'!$A:$R,$Q3746, 1)</f>
        <v>#N/A</v>
      </c>
      <c r="S3746" s="8" t="e">
        <f t="array" ref="S3746">INDEX('Fitting Report'!$A:$R,$Q3746, 2)</f>
        <v>#N/A</v>
      </c>
      <c r="T3746" s="8" t="e">
        <f t="array" ref="T3746">INDEX('Fitting Report'!$A:$R,$Q3746, 3)</f>
        <v>#N/A</v>
      </c>
      <c r="U3746" s="8" t="e">
        <f t="array" ref="U3746">INDEX('Fitting Report'!$A:$R,$Q3746, 4)</f>
        <v>#N/A</v>
      </c>
      <c r="V3746" s="8" t="e">
        <f t="array" ref="V3746">INDEX('Fitting Report'!$A:$R,$Q3746, 5)</f>
        <v>#N/A</v>
      </c>
      <c r="W3746" s="8" t="e">
        <f t="array" ref="W3746">INDEX('Fitting Report'!$A:$R,$Q3746, 6)</f>
        <v>#N/A</v>
      </c>
      <c r="X3746" s="8" t="e">
        <f t="array" ref="X3746">INDEX('Fitting Report'!$A:$R,$Q3746, 7)</f>
        <v>#N/A</v>
      </c>
      <c r="Y3746" s="8" t="e">
        <f t="array" ref="Y3746">INDEX('Fitting Report'!$A:$R,$Q3746, 8)</f>
        <v>#N/A</v>
      </c>
      <c r="Z3746" s="8" t="e">
        <f t="array" ref="Z3746">INDEX('Fitting Report'!$A:$R,$Q3746, 9)</f>
        <v>#N/A</v>
      </c>
      <c r="AA3746" s="8" t="e">
        <f t="array" ref="AA3746">INDEX('Fitting Report'!$A:$R,$Q3746, 10)</f>
        <v>#N/A</v>
      </c>
      <c r="AB3746" s="8" t="e">
        <f t="array" ref="AB3746">INDEX('Fitting Report'!$A:$R,$Q3746, 11)</f>
        <v>#N/A</v>
      </c>
      <c r="AC3746" s="8" t="e">
        <f t="array" ref="AC3746">INDEX('Fitting Report'!$A:$R,$Q3746, 12)</f>
        <v>#N/A</v>
      </c>
      <c r="AD3746" s="8" t="e">
        <f t="array" ref="AD3746">INDEX('Fitting Report'!$A:$R,$Q3746, 13)</f>
        <v>#N/A</v>
      </c>
      <c r="AE3746" s="8" t="e">
        <f t="array" ref="AE3746">INDEX('Fitting Report'!$A:$R,$Q3746, 14)</f>
        <v>#N/A</v>
      </c>
      <c r="AF3746" s="8" t="e">
        <f t="array" ref="AF3746">INDEX('Fitting Report'!$A:$R,$Q3746, 15)</f>
        <v>#N/A</v>
      </c>
      <c r="AG3746" s="8" t="e">
        <f t="array" ref="AG3746">INDEX('Fitting Report'!$A:$R,$Q3746, 16)</f>
        <v>#N/A</v>
      </c>
      <c r="AH3746" s="8" t="e">
        <f t="array" ref="AH3746">INDEX('Fitting Report'!$A:$R,$Q3746, 17)</f>
        <v>#N/A</v>
      </c>
      <c r="AI3746" s="8" t="e">
        <f t="array" ref="AI3746">INDEX('Fitting Report'!$A:$R,$Q3746, 18)</f>
        <v>#N/A</v>
      </c>
    </row>
    <row r="3747" spans="1:35" x14ac:dyDescent="0.2">
      <c r="A3747" s="1"/>
      <c r="B3747" s="1"/>
      <c r="C3747" s="1"/>
      <c r="D3747" s="1"/>
      <c r="H3747" s="4" t="e">
        <f>MATCH(D3747,'Pipe Report'!$C:$C,FALSE)</f>
        <v>#N/A</v>
      </c>
      <c r="I3747" s="4" t="e">
        <f t="array" ref="I3747">INDEX('Pipe Report'!$A:$I,$H3747, 1)</f>
        <v>#N/A</v>
      </c>
      <c r="J3747" s="4" t="e">
        <f t="array" ref="J3747">INDEX('Pipe Report'!$A:$I,$H3747, 2)</f>
        <v>#N/A</v>
      </c>
      <c r="K3747" s="4" t="e">
        <f t="array" ref="K3747">INDEX('Pipe Report'!$A:$I,$H3747, 4)</f>
        <v>#N/A</v>
      </c>
      <c r="L3747" s="4" t="e">
        <f t="array" ref="L3747">INDEX('Pipe Report'!$A:$I,$H3747, 5)</f>
        <v>#N/A</v>
      </c>
      <c r="M3747" s="4" t="e">
        <f t="array" ref="M3747">INDEX('Pipe Report'!$A:$I,$H3747, 6)</f>
        <v>#N/A</v>
      </c>
      <c r="N3747" s="4" t="e">
        <f t="array" ref="N3747">INDEX('Pipe Report'!$A:$I,$H3747, 7)</f>
        <v>#N/A</v>
      </c>
      <c r="O3747" s="4" t="e">
        <f t="array" ref="O3747">INDEX('Pipe Report'!$A:$I,$H3747, 8)</f>
        <v>#N/A</v>
      </c>
      <c r="P3747" s="4" t="e">
        <f t="array" ref="P3747">INDEX('Pipe Report'!$A:$I,$H3747, 9)</f>
        <v>#N/A</v>
      </c>
      <c r="Q3747" s="8" t="e">
        <f>MATCH(E3747,'Fitting Report'!$H:$H,FALSE)</f>
        <v>#N/A</v>
      </c>
      <c r="R3747" s="8" t="e">
        <f t="array" ref="R3747">INDEX('Fitting Report'!$A:$R,$Q3747, 1)</f>
        <v>#N/A</v>
      </c>
      <c r="S3747" s="8" t="e">
        <f t="array" ref="S3747">INDEX('Fitting Report'!$A:$R,$Q3747, 2)</f>
        <v>#N/A</v>
      </c>
      <c r="T3747" s="8" t="e">
        <f t="array" ref="T3747">INDEX('Fitting Report'!$A:$R,$Q3747, 3)</f>
        <v>#N/A</v>
      </c>
      <c r="U3747" s="8" t="e">
        <f t="array" ref="U3747">INDEX('Fitting Report'!$A:$R,$Q3747, 4)</f>
        <v>#N/A</v>
      </c>
      <c r="V3747" s="8" t="e">
        <f t="array" ref="V3747">INDEX('Fitting Report'!$A:$R,$Q3747, 5)</f>
        <v>#N/A</v>
      </c>
      <c r="W3747" s="8" t="e">
        <f t="array" ref="W3747">INDEX('Fitting Report'!$A:$R,$Q3747, 6)</f>
        <v>#N/A</v>
      </c>
      <c r="X3747" s="8" t="e">
        <f t="array" ref="X3747">INDEX('Fitting Report'!$A:$R,$Q3747, 7)</f>
        <v>#N/A</v>
      </c>
      <c r="Y3747" s="8" t="e">
        <f t="array" ref="Y3747">INDEX('Fitting Report'!$A:$R,$Q3747, 8)</f>
        <v>#N/A</v>
      </c>
      <c r="Z3747" s="8" t="e">
        <f t="array" ref="Z3747">INDEX('Fitting Report'!$A:$R,$Q3747, 9)</f>
        <v>#N/A</v>
      </c>
      <c r="AA3747" s="8" t="e">
        <f t="array" ref="AA3747">INDEX('Fitting Report'!$A:$R,$Q3747, 10)</f>
        <v>#N/A</v>
      </c>
      <c r="AB3747" s="8" t="e">
        <f t="array" ref="AB3747">INDEX('Fitting Report'!$A:$R,$Q3747, 11)</f>
        <v>#N/A</v>
      </c>
      <c r="AC3747" s="8" t="e">
        <f t="array" ref="AC3747">INDEX('Fitting Report'!$A:$R,$Q3747, 12)</f>
        <v>#N/A</v>
      </c>
      <c r="AD3747" s="8" t="e">
        <f t="array" ref="AD3747">INDEX('Fitting Report'!$A:$R,$Q3747, 13)</f>
        <v>#N/A</v>
      </c>
      <c r="AE3747" s="8" t="e">
        <f t="array" ref="AE3747">INDEX('Fitting Report'!$A:$R,$Q3747, 14)</f>
        <v>#N/A</v>
      </c>
      <c r="AF3747" s="8" t="e">
        <f t="array" ref="AF3747">INDEX('Fitting Report'!$A:$R,$Q3747, 15)</f>
        <v>#N/A</v>
      </c>
      <c r="AG3747" s="8" t="e">
        <f t="array" ref="AG3747">INDEX('Fitting Report'!$A:$R,$Q3747, 16)</f>
        <v>#N/A</v>
      </c>
      <c r="AH3747" s="8" t="e">
        <f t="array" ref="AH3747">INDEX('Fitting Report'!$A:$R,$Q3747, 17)</f>
        <v>#N/A</v>
      </c>
      <c r="AI3747" s="8" t="e">
        <f t="array" ref="AI3747">INDEX('Fitting Report'!$A:$R,$Q3747, 18)</f>
        <v>#N/A</v>
      </c>
    </row>
    <row r="3748" spans="1:35" x14ac:dyDescent="0.2">
      <c r="A3748" s="1"/>
      <c r="B3748" s="1"/>
      <c r="C3748" s="1"/>
      <c r="D3748" s="1"/>
      <c r="H3748" s="4" t="e">
        <f>MATCH(D3748,'Pipe Report'!$C:$C,FALSE)</f>
        <v>#N/A</v>
      </c>
      <c r="I3748" s="4" t="e">
        <f t="array" ref="I3748">INDEX('Pipe Report'!$A:$I,$H3748, 1)</f>
        <v>#N/A</v>
      </c>
      <c r="J3748" s="4" t="e">
        <f t="array" ref="J3748">INDEX('Pipe Report'!$A:$I,$H3748, 2)</f>
        <v>#N/A</v>
      </c>
      <c r="K3748" s="4" t="e">
        <f t="array" ref="K3748">INDEX('Pipe Report'!$A:$I,$H3748, 4)</f>
        <v>#N/A</v>
      </c>
      <c r="L3748" s="4" t="e">
        <f t="array" ref="L3748">INDEX('Pipe Report'!$A:$I,$H3748, 5)</f>
        <v>#N/A</v>
      </c>
      <c r="M3748" s="4" t="e">
        <f t="array" ref="M3748">INDEX('Pipe Report'!$A:$I,$H3748, 6)</f>
        <v>#N/A</v>
      </c>
      <c r="N3748" s="4" t="e">
        <f t="array" ref="N3748">INDEX('Pipe Report'!$A:$I,$H3748, 7)</f>
        <v>#N/A</v>
      </c>
      <c r="O3748" s="4" t="e">
        <f t="array" ref="O3748">INDEX('Pipe Report'!$A:$I,$H3748, 8)</f>
        <v>#N/A</v>
      </c>
      <c r="P3748" s="4" t="e">
        <f t="array" ref="P3748">INDEX('Pipe Report'!$A:$I,$H3748, 9)</f>
        <v>#N/A</v>
      </c>
      <c r="Q3748" s="8" t="e">
        <f>MATCH(E3748,'Fitting Report'!$H:$H,FALSE)</f>
        <v>#N/A</v>
      </c>
      <c r="R3748" s="8" t="e">
        <f t="array" ref="R3748">INDEX('Fitting Report'!$A:$R,$Q3748, 1)</f>
        <v>#N/A</v>
      </c>
      <c r="S3748" s="8" t="e">
        <f t="array" ref="S3748">INDEX('Fitting Report'!$A:$R,$Q3748, 2)</f>
        <v>#N/A</v>
      </c>
      <c r="T3748" s="8" t="e">
        <f t="array" ref="T3748">INDEX('Fitting Report'!$A:$R,$Q3748, 3)</f>
        <v>#N/A</v>
      </c>
      <c r="U3748" s="8" t="e">
        <f t="array" ref="U3748">INDEX('Fitting Report'!$A:$R,$Q3748, 4)</f>
        <v>#N/A</v>
      </c>
      <c r="V3748" s="8" t="e">
        <f t="array" ref="V3748">INDEX('Fitting Report'!$A:$R,$Q3748, 5)</f>
        <v>#N/A</v>
      </c>
      <c r="W3748" s="8" t="e">
        <f t="array" ref="W3748">INDEX('Fitting Report'!$A:$R,$Q3748, 6)</f>
        <v>#N/A</v>
      </c>
      <c r="X3748" s="8" t="e">
        <f t="array" ref="X3748">INDEX('Fitting Report'!$A:$R,$Q3748, 7)</f>
        <v>#N/A</v>
      </c>
      <c r="Y3748" s="8" t="e">
        <f t="array" ref="Y3748">INDEX('Fitting Report'!$A:$R,$Q3748, 8)</f>
        <v>#N/A</v>
      </c>
      <c r="Z3748" s="8" t="e">
        <f t="array" ref="Z3748">INDEX('Fitting Report'!$A:$R,$Q3748, 9)</f>
        <v>#N/A</v>
      </c>
      <c r="AA3748" s="8" t="e">
        <f t="array" ref="AA3748">INDEX('Fitting Report'!$A:$R,$Q3748, 10)</f>
        <v>#N/A</v>
      </c>
      <c r="AB3748" s="8" t="e">
        <f t="array" ref="AB3748">INDEX('Fitting Report'!$A:$R,$Q3748, 11)</f>
        <v>#N/A</v>
      </c>
      <c r="AC3748" s="8" t="e">
        <f t="array" ref="AC3748">INDEX('Fitting Report'!$A:$R,$Q3748, 12)</f>
        <v>#N/A</v>
      </c>
      <c r="AD3748" s="8" t="e">
        <f t="array" ref="AD3748">INDEX('Fitting Report'!$A:$R,$Q3748, 13)</f>
        <v>#N/A</v>
      </c>
      <c r="AE3748" s="8" t="e">
        <f t="array" ref="AE3748">INDEX('Fitting Report'!$A:$R,$Q3748, 14)</f>
        <v>#N/A</v>
      </c>
      <c r="AF3748" s="8" t="e">
        <f t="array" ref="AF3748">INDEX('Fitting Report'!$A:$R,$Q3748, 15)</f>
        <v>#N/A</v>
      </c>
      <c r="AG3748" s="8" t="e">
        <f t="array" ref="AG3748">INDEX('Fitting Report'!$A:$R,$Q3748, 16)</f>
        <v>#N/A</v>
      </c>
      <c r="AH3748" s="8" t="e">
        <f t="array" ref="AH3748">INDEX('Fitting Report'!$A:$R,$Q3748, 17)</f>
        <v>#N/A</v>
      </c>
      <c r="AI3748" s="8" t="e">
        <f t="array" ref="AI3748">INDEX('Fitting Report'!$A:$R,$Q3748, 18)</f>
        <v>#N/A</v>
      </c>
    </row>
    <row r="3749" spans="1:35" x14ac:dyDescent="0.2">
      <c r="A3749" s="1"/>
      <c r="B3749" s="1"/>
      <c r="C3749" s="1"/>
      <c r="D3749" s="1"/>
      <c r="H3749" s="4" t="e">
        <f>MATCH(D3749,'Pipe Report'!$C:$C,FALSE)</f>
        <v>#N/A</v>
      </c>
      <c r="I3749" s="4" t="e">
        <f t="array" ref="I3749">INDEX('Pipe Report'!$A:$I,$H3749, 1)</f>
        <v>#N/A</v>
      </c>
      <c r="J3749" s="4" t="e">
        <f t="array" ref="J3749">INDEX('Pipe Report'!$A:$I,$H3749, 2)</f>
        <v>#N/A</v>
      </c>
      <c r="K3749" s="4" t="e">
        <f t="array" ref="K3749">INDEX('Pipe Report'!$A:$I,$H3749, 4)</f>
        <v>#N/A</v>
      </c>
      <c r="L3749" s="4" t="e">
        <f t="array" ref="L3749">INDEX('Pipe Report'!$A:$I,$H3749, 5)</f>
        <v>#N/A</v>
      </c>
      <c r="M3749" s="4" t="e">
        <f t="array" ref="M3749">INDEX('Pipe Report'!$A:$I,$H3749, 6)</f>
        <v>#N/A</v>
      </c>
      <c r="N3749" s="4" t="e">
        <f t="array" ref="N3749">INDEX('Pipe Report'!$A:$I,$H3749, 7)</f>
        <v>#N/A</v>
      </c>
      <c r="O3749" s="4" t="e">
        <f t="array" ref="O3749">INDEX('Pipe Report'!$A:$I,$H3749, 8)</f>
        <v>#N/A</v>
      </c>
      <c r="P3749" s="4" t="e">
        <f t="array" ref="P3749">INDEX('Pipe Report'!$A:$I,$H3749, 9)</f>
        <v>#N/A</v>
      </c>
      <c r="Q3749" s="8" t="e">
        <f>MATCH(E3749,'Fitting Report'!$H:$H,FALSE)</f>
        <v>#N/A</v>
      </c>
      <c r="R3749" s="8" t="e">
        <f t="array" ref="R3749">INDEX('Fitting Report'!$A:$R,$Q3749, 1)</f>
        <v>#N/A</v>
      </c>
      <c r="S3749" s="8" t="e">
        <f t="array" ref="S3749">INDEX('Fitting Report'!$A:$R,$Q3749, 2)</f>
        <v>#N/A</v>
      </c>
      <c r="T3749" s="8" t="e">
        <f t="array" ref="T3749">INDEX('Fitting Report'!$A:$R,$Q3749, 3)</f>
        <v>#N/A</v>
      </c>
      <c r="U3749" s="8" t="e">
        <f t="array" ref="U3749">INDEX('Fitting Report'!$A:$R,$Q3749, 4)</f>
        <v>#N/A</v>
      </c>
      <c r="V3749" s="8" t="e">
        <f t="array" ref="V3749">INDEX('Fitting Report'!$A:$R,$Q3749, 5)</f>
        <v>#N/A</v>
      </c>
      <c r="W3749" s="8" t="e">
        <f t="array" ref="W3749">INDEX('Fitting Report'!$A:$R,$Q3749, 6)</f>
        <v>#N/A</v>
      </c>
      <c r="X3749" s="8" t="e">
        <f t="array" ref="X3749">INDEX('Fitting Report'!$A:$R,$Q3749, 7)</f>
        <v>#N/A</v>
      </c>
      <c r="Y3749" s="8" t="e">
        <f t="array" ref="Y3749">INDEX('Fitting Report'!$A:$R,$Q3749, 8)</f>
        <v>#N/A</v>
      </c>
      <c r="Z3749" s="8" t="e">
        <f t="array" ref="Z3749">INDEX('Fitting Report'!$A:$R,$Q3749, 9)</f>
        <v>#N/A</v>
      </c>
      <c r="AA3749" s="8" t="e">
        <f t="array" ref="AA3749">INDEX('Fitting Report'!$A:$R,$Q3749, 10)</f>
        <v>#N/A</v>
      </c>
      <c r="AB3749" s="8" t="e">
        <f t="array" ref="AB3749">INDEX('Fitting Report'!$A:$R,$Q3749, 11)</f>
        <v>#N/A</v>
      </c>
      <c r="AC3749" s="8" t="e">
        <f t="array" ref="AC3749">INDEX('Fitting Report'!$A:$R,$Q3749, 12)</f>
        <v>#N/A</v>
      </c>
      <c r="AD3749" s="8" t="e">
        <f t="array" ref="AD3749">INDEX('Fitting Report'!$A:$R,$Q3749, 13)</f>
        <v>#N/A</v>
      </c>
      <c r="AE3749" s="8" t="e">
        <f t="array" ref="AE3749">INDEX('Fitting Report'!$A:$R,$Q3749, 14)</f>
        <v>#N/A</v>
      </c>
      <c r="AF3749" s="8" t="e">
        <f t="array" ref="AF3749">INDEX('Fitting Report'!$A:$R,$Q3749, 15)</f>
        <v>#N/A</v>
      </c>
      <c r="AG3749" s="8" t="e">
        <f t="array" ref="AG3749">INDEX('Fitting Report'!$A:$R,$Q3749, 16)</f>
        <v>#N/A</v>
      </c>
      <c r="AH3749" s="8" t="e">
        <f t="array" ref="AH3749">INDEX('Fitting Report'!$A:$R,$Q3749, 17)</f>
        <v>#N/A</v>
      </c>
      <c r="AI3749" s="8" t="e">
        <f t="array" ref="AI3749">INDEX('Fitting Report'!$A:$R,$Q3749, 18)</f>
        <v>#N/A</v>
      </c>
    </row>
    <row r="3750" spans="1:35" x14ac:dyDescent="0.2">
      <c r="A3750" s="1"/>
      <c r="B3750" s="1"/>
      <c r="C3750" s="1"/>
      <c r="E3750" s="1"/>
      <c r="H3750" s="4" t="e">
        <f>MATCH(D3750,'Pipe Report'!$C:$C,FALSE)</f>
        <v>#N/A</v>
      </c>
      <c r="I3750" s="4" t="e">
        <f t="array" ref="I3750">INDEX('Pipe Report'!$A:$I,$H3750, 1)</f>
        <v>#N/A</v>
      </c>
      <c r="J3750" s="4" t="e">
        <f t="array" ref="J3750">INDEX('Pipe Report'!$A:$I,$H3750, 2)</f>
        <v>#N/A</v>
      </c>
      <c r="K3750" s="4" t="e">
        <f t="array" ref="K3750">INDEX('Pipe Report'!$A:$I,$H3750, 4)</f>
        <v>#N/A</v>
      </c>
      <c r="L3750" s="4" t="e">
        <f t="array" ref="L3750">INDEX('Pipe Report'!$A:$I,$H3750, 5)</f>
        <v>#N/A</v>
      </c>
      <c r="M3750" s="4" t="e">
        <f t="array" ref="M3750">INDEX('Pipe Report'!$A:$I,$H3750, 6)</f>
        <v>#N/A</v>
      </c>
      <c r="N3750" s="4" t="e">
        <f t="array" ref="N3750">INDEX('Pipe Report'!$A:$I,$H3750, 7)</f>
        <v>#N/A</v>
      </c>
      <c r="O3750" s="4" t="e">
        <f t="array" ref="O3750">INDEX('Pipe Report'!$A:$I,$H3750, 8)</f>
        <v>#N/A</v>
      </c>
      <c r="P3750" s="4" t="e">
        <f t="array" ref="P3750">INDEX('Pipe Report'!$A:$I,$H3750, 9)</f>
        <v>#N/A</v>
      </c>
      <c r="Q3750" s="8" t="e">
        <f>MATCH(E3750,'Fitting Report'!$H:$H,FALSE)</f>
        <v>#N/A</v>
      </c>
      <c r="R3750" s="8" t="e">
        <f t="array" ref="R3750">INDEX('Fitting Report'!$A:$R,$Q3750, 1)</f>
        <v>#N/A</v>
      </c>
      <c r="S3750" s="8" t="e">
        <f t="array" ref="S3750">INDEX('Fitting Report'!$A:$R,$Q3750, 2)</f>
        <v>#N/A</v>
      </c>
      <c r="T3750" s="8" t="e">
        <f t="array" ref="T3750">INDEX('Fitting Report'!$A:$R,$Q3750, 3)</f>
        <v>#N/A</v>
      </c>
      <c r="U3750" s="8" t="e">
        <f t="array" ref="U3750">INDEX('Fitting Report'!$A:$R,$Q3750, 4)</f>
        <v>#N/A</v>
      </c>
      <c r="V3750" s="8" t="e">
        <f t="array" ref="V3750">INDEX('Fitting Report'!$A:$R,$Q3750, 5)</f>
        <v>#N/A</v>
      </c>
      <c r="W3750" s="8" t="e">
        <f t="array" ref="W3750">INDEX('Fitting Report'!$A:$R,$Q3750, 6)</f>
        <v>#N/A</v>
      </c>
      <c r="X3750" s="8" t="e">
        <f t="array" ref="X3750">INDEX('Fitting Report'!$A:$R,$Q3750, 7)</f>
        <v>#N/A</v>
      </c>
      <c r="Y3750" s="8" t="e">
        <f t="array" ref="Y3750">INDEX('Fitting Report'!$A:$R,$Q3750, 8)</f>
        <v>#N/A</v>
      </c>
      <c r="Z3750" s="8" t="e">
        <f t="array" ref="Z3750">INDEX('Fitting Report'!$A:$R,$Q3750, 9)</f>
        <v>#N/A</v>
      </c>
      <c r="AA3750" s="8" t="e">
        <f t="array" ref="AA3750">INDEX('Fitting Report'!$A:$R,$Q3750, 10)</f>
        <v>#N/A</v>
      </c>
      <c r="AB3750" s="8" t="e">
        <f t="array" ref="AB3750">INDEX('Fitting Report'!$A:$R,$Q3750, 11)</f>
        <v>#N/A</v>
      </c>
      <c r="AC3750" s="8" t="e">
        <f t="array" ref="AC3750">INDEX('Fitting Report'!$A:$R,$Q3750, 12)</f>
        <v>#N/A</v>
      </c>
      <c r="AD3750" s="8" t="e">
        <f t="array" ref="AD3750">INDEX('Fitting Report'!$A:$R,$Q3750, 13)</f>
        <v>#N/A</v>
      </c>
      <c r="AE3750" s="8" t="e">
        <f t="array" ref="AE3750">INDEX('Fitting Report'!$A:$R,$Q3750, 14)</f>
        <v>#N/A</v>
      </c>
      <c r="AF3750" s="8" t="e">
        <f t="array" ref="AF3750">INDEX('Fitting Report'!$A:$R,$Q3750, 15)</f>
        <v>#N/A</v>
      </c>
      <c r="AG3750" s="8" t="e">
        <f t="array" ref="AG3750">INDEX('Fitting Report'!$A:$R,$Q3750, 16)</f>
        <v>#N/A</v>
      </c>
      <c r="AH3750" s="8" t="e">
        <f t="array" ref="AH3750">INDEX('Fitting Report'!$A:$R,$Q3750, 17)</f>
        <v>#N/A</v>
      </c>
      <c r="AI3750" s="8" t="e">
        <f t="array" ref="AI3750">INDEX('Fitting Report'!$A:$R,$Q3750, 18)</f>
        <v>#N/A</v>
      </c>
    </row>
    <row r="3751" spans="1:35" x14ac:dyDescent="0.2">
      <c r="A3751" s="1"/>
      <c r="B3751" s="1"/>
      <c r="C3751" s="1"/>
      <c r="E3751" s="1"/>
      <c r="H3751" s="4" t="e">
        <f>MATCH(D3751,'Pipe Report'!$C:$C,FALSE)</f>
        <v>#N/A</v>
      </c>
      <c r="I3751" s="4" t="e">
        <f t="array" ref="I3751">INDEX('Pipe Report'!$A:$I,$H3751, 1)</f>
        <v>#N/A</v>
      </c>
      <c r="J3751" s="4" t="e">
        <f t="array" ref="J3751">INDEX('Pipe Report'!$A:$I,$H3751, 2)</f>
        <v>#N/A</v>
      </c>
      <c r="K3751" s="4" t="e">
        <f t="array" ref="K3751">INDEX('Pipe Report'!$A:$I,$H3751, 4)</f>
        <v>#N/A</v>
      </c>
      <c r="L3751" s="4" t="e">
        <f t="array" ref="L3751">INDEX('Pipe Report'!$A:$I,$H3751, 5)</f>
        <v>#N/A</v>
      </c>
      <c r="M3751" s="4" t="e">
        <f t="array" ref="M3751">INDEX('Pipe Report'!$A:$I,$H3751, 6)</f>
        <v>#N/A</v>
      </c>
      <c r="N3751" s="4" t="e">
        <f t="array" ref="N3751">INDEX('Pipe Report'!$A:$I,$H3751, 7)</f>
        <v>#N/A</v>
      </c>
      <c r="O3751" s="4" t="e">
        <f t="array" ref="O3751">INDEX('Pipe Report'!$A:$I,$H3751, 8)</f>
        <v>#N/A</v>
      </c>
      <c r="P3751" s="4" t="e">
        <f t="array" ref="P3751">INDEX('Pipe Report'!$A:$I,$H3751, 9)</f>
        <v>#N/A</v>
      </c>
      <c r="Q3751" s="8" t="e">
        <f>MATCH(E3751,'Fitting Report'!$H:$H,FALSE)</f>
        <v>#N/A</v>
      </c>
      <c r="R3751" s="8" t="e">
        <f t="array" ref="R3751">INDEX('Fitting Report'!$A:$R,$Q3751, 1)</f>
        <v>#N/A</v>
      </c>
      <c r="S3751" s="8" t="e">
        <f t="array" ref="S3751">INDEX('Fitting Report'!$A:$R,$Q3751, 2)</f>
        <v>#N/A</v>
      </c>
      <c r="T3751" s="8" t="e">
        <f t="array" ref="T3751">INDEX('Fitting Report'!$A:$R,$Q3751, 3)</f>
        <v>#N/A</v>
      </c>
      <c r="U3751" s="8" t="e">
        <f t="array" ref="U3751">INDEX('Fitting Report'!$A:$R,$Q3751, 4)</f>
        <v>#N/A</v>
      </c>
      <c r="V3751" s="8" t="e">
        <f t="array" ref="V3751">INDEX('Fitting Report'!$A:$R,$Q3751, 5)</f>
        <v>#N/A</v>
      </c>
      <c r="W3751" s="8" t="e">
        <f t="array" ref="W3751">INDEX('Fitting Report'!$A:$R,$Q3751, 6)</f>
        <v>#N/A</v>
      </c>
      <c r="X3751" s="8" t="e">
        <f t="array" ref="X3751">INDEX('Fitting Report'!$A:$R,$Q3751, 7)</f>
        <v>#N/A</v>
      </c>
      <c r="Y3751" s="8" t="e">
        <f t="array" ref="Y3751">INDEX('Fitting Report'!$A:$R,$Q3751, 8)</f>
        <v>#N/A</v>
      </c>
      <c r="Z3751" s="8" t="e">
        <f t="array" ref="Z3751">INDEX('Fitting Report'!$A:$R,$Q3751, 9)</f>
        <v>#N/A</v>
      </c>
      <c r="AA3751" s="8" t="e">
        <f t="array" ref="AA3751">INDEX('Fitting Report'!$A:$R,$Q3751, 10)</f>
        <v>#N/A</v>
      </c>
      <c r="AB3751" s="8" t="e">
        <f t="array" ref="AB3751">INDEX('Fitting Report'!$A:$R,$Q3751, 11)</f>
        <v>#N/A</v>
      </c>
      <c r="AC3751" s="8" t="e">
        <f t="array" ref="AC3751">INDEX('Fitting Report'!$A:$R,$Q3751, 12)</f>
        <v>#N/A</v>
      </c>
      <c r="AD3751" s="8" t="e">
        <f t="array" ref="AD3751">INDEX('Fitting Report'!$A:$R,$Q3751, 13)</f>
        <v>#N/A</v>
      </c>
      <c r="AE3751" s="8" t="e">
        <f t="array" ref="AE3751">INDEX('Fitting Report'!$A:$R,$Q3751, 14)</f>
        <v>#N/A</v>
      </c>
      <c r="AF3751" s="8" t="e">
        <f t="array" ref="AF3751">INDEX('Fitting Report'!$A:$R,$Q3751, 15)</f>
        <v>#N/A</v>
      </c>
      <c r="AG3751" s="8" t="e">
        <f t="array" ref="AG3751">INDEX('Fitting Report'!$A:$R,$Q3751, 16)</f>
        <v>#N/A</v>
      </c>
      <c r="AH3751" s="8" t="e">
        <f t="array" ref="AH3751">INDEX('Fitting Report'!$A:$R,$Q3751, 17)</f>
        <v>#N/A</v>
      </c>
      <c r="AI3751" s="8" t="e">
        <f t="array" ref="AI3751">INDEX('Fitting Report'!$A:$R,$Q3751, 18)</f>
        <v>#N/A</v>
      </c>
    </row>
    <row r="3752" spans="1:35" x14ac:dyDescent="0.2">
      <c r="A3752" s="1"/>
      <c r="B3752" s="1"/>
      <c r="C3752" s="1"/>
      <c r="E3752" s="1"/>
      <c r="H3752" s="4" t="e">
        <f>MATCH(D3752,'Pipe Report'!$C:$C,FALSE)</f>
        <v>#N/A</v>
      </c>
      <c r="I3752" s="4" t="e">
        <f t="array" ref="I3752">INDEX('Pipe Report'!$A:$I,$H3752, 1)</f>
        <v>#N/A</v>
      </c>
      <c r="J3752" s="4" t="e">
        <f t="array" ref="J3752">INDEX('Pipe Report'!$A:$I,$H3752, 2)</f>
        <v>#N/A</v>
      </c>
      <c r="K3752" s="4" t="e">
        <f t="array" ref="K3752">INDEX('Pipe Report'!$A:$I,$H3752, 4)</f>
        <v>#N/A</v>
      </c>
      <c r="L3752" s="4" t="e">
        <f t="array" ref="L3752">INDEX('Pipe Report'!$A:$I,$H3752, 5)</f>
        <v>#N/A</v>
      </c>
      <c r="M3752" s="4" t="e">
        <f t="array" ref="M3752">INDEX('Pipe Report'!$A:$I,$H3752, 6)</f>
        <v>#N/A</v>
      </c>
      <c r="N3752" s="4" t="e">
        <f t="array" ref="N3752">INDEX('Pipe Report'!$A:$I,$H3752, 7)</f>
        <v>#N/A</v>
      </c>
      <c r="O3752" s="4" t="e">
        <f t="array" ref="O3752">INDEX('Pipe Report'!$A:$I,$H3752, 8)</f>
        <v>#N/A</v>
      </c>
      <c r="P3752" s="4" t="e">
        <f t="array" ref="P3752">INDEX('Pipe Report'!$A:$I,$H3752, 9)</f>
        <v>#N/A</v>
      </c>
      <c r="Q3752" s="8" t="e">
        <f>MATCH(E3752,'Fitting Report'!$H:$H,FALSE)</f>
        <v>#N/A</v>
      </c>
      <c r="R3752" s="8" t="e">
        <f t="array" ref="R3752">INDEX('Fitting Report'!$A:$R,$Q3752, 1)</f>
        <v>#N/A</v>
      </c>
      <c r="S3752" s="8" t="e">
        <f t="array" ref="S3752">INDEX('Fitting Report'!$A:$R,$Q3752, 2)</f>
        <v>#N/A</v>
      </c>
      <c r="T3752" s="8" t="e">
        <f t="array" ref="T3752">INDEX('Fitting Report'!$A:$R,$Q3752, 3)</f>
        <v>#N/A</v>
      </c>
      <c r="U3752" s="8" t="e">
        <f t="array" ref="U3752">INDEX('Fitting Report'!$A:$R,$Q3752, 4)</f>
        <v>#N/A</v>
      </c>
      <c r="V3752" s="8" t="e">
        <f t="array" ref="V3752">INDEX('Fitting Report'!$A:$R,$Q3752, 5)</f>
        <v>#N/A</v>
      </c>
      <c r="W3752" s="8" t="e">
        <f t="array" ref="W3752">INDEX('Fitting Report'!$A:$R,$Q3752, 6)</f>
        <v>#N/A</v>
      </c>
      <c r="X3752" s="8" t="e">
        <f t="array" ref="X3752">INDEX('Fitting Report'!$A:$R,$Q3752, 7)</f>
        <v>#N/A</v>
      </c>
      <c r="Y3752" s="8" t="e">
        <f t="array" ref="Y3752">INDEX('Fitting Report'!$A:$R,$Q3752, 8)</f>
        <v>#N/A</v>
      </c>
      <c r="Z3752" s="8" t="e">
        <f t="array" ref="Z3752">INDEX('Fitting Report'!$A:$R,$Q3752, 9)</f>
        <v>#N/A</v>
      </c>
      <c r="AA3752" s="8" t="e">
        <f t="array" ref="AA3752">INDEX('Fitting Report'!$A:$R,$Q3752, 10)</f>
        <v>#N/A</v>
      </c>
      <c r="AB3752" s="8" t="e">
        <f t="array" ref="AB3752">INDEX('Fitting Report'!$A:$R,$Q3752, 11)</f>
        <v>#N/A</v>
      </c>
      <c r="AC3752" s="8" t="e">
        <f t="array" ref="AC3752">INDEX('Fitting Report'!$A:$R,$Q3752, 12)</f>
        <v>#N/A</v>
      </c>
      <c r="AD3752" s="8" t="e">
        <f t="array" ref="AD3752">INDEX('Fitting Report'!$A:$R,$Q3752, 13)</f>
        <v>#N/A</v>
      </c>
      <c r="AE3752" s="8" t="e">
        <f t="array" ref="AE3752">INDEX('Fitting Report'!$A:$R,$Q3752, 14)</f>
        <v>#N/A</v>
      </c>
      <c r="AF3752" s="8" t="e">
        <f t="array" ref="AF3752">INDEX('Fitting Report'!$A:$R,$Q3752, 15)</f>
        <v>#N/A</v>
      </c>
      <c r="AG3752" s="8" t="e">
        <f t="array" ref="AG3752">INDEX('Fitting Report'!$A:$R,$Q3752, 16)</f>
        <v>#N/A</v>
      </c>
      <c r="AH3752" s="8" t="e">
        <f t="array" ref="AH3752">INDEX('Fitting Report'!$A:$R,$Q3752, 17)</f>
        <v>#N/A</v>
      </c>
      <c r="AI3752" s="8" t="e">
        <f t="array" ref="AI3752">INDEX('Fitting Report'!$A:$R,$Q3752, 18)</f>
        <v>#N/A</v>
      </c>
    </row>
    <row r="3753" spans="1:35" x14ac:dyDescent="0.2">
      <c r="A3753" s="1"/>
      <c r="B3753" s="1"/>
      <c r="C3753" s="1"/>
      <c r="E3753" s="1"/>
      <c r="H3753" s="4" t="e">
        <f>MATCH(D3753,'Pipe Report'!$C:$C,FALSE)</f>
        <v>#N/A</v>
      </c>
      <c r="I3753" s="4" t="e">
        <f t="array" ref="I3753">INDEX('Pipe Report'!$A:$I,$H3753, 1)</f>
        <v>#N/A</v>
      </c>
      <c r="J3753" s="4" t="e">
        <f t="array" ref="J3753">INDEX('Pipe Report'!$A:$I,$H3753, 2)</f>
        <v>#N/A</v>
      </c>
      <c r="K3753" s="4" t="e">
        <f t="array" ref="K3753">INDEX('Pipe Report'!$A:$I,$H3753, 4)</f>
        <v>#N/A</v>
      </c>
      <c r="L3753" s="4" t="e">
        <f t="array" ref="L3753">INDEX('Pipe Report'!$A:$I,$H3753, 5)</f>
        <v>#N/A</v>
      </c>
      <c r="M3753" s="4" t="e">
        <f t="array" ref="M3753">INDEX('Pipe Report'!$A:$I,$H3753, 6)</f>
        <v>#N/A</v>
      </c>
      <c r="N3753" s="4" t="e">
        <f t="array" ref="N3753">INDEX('Pipe Report'!$A:$I,$H3753, 7)</f>
        <v>#N/A</v>
      </c>
      <c r="O3753" s="4" t="e">
        <f t="array" ref="O3753">INDEX('Pipe Report'!$A:$I,$H3753, 8)</f>
        <v>#N/A</v>
      </c>
      <c r="P3753" s="4" t="e">
        <f t="array" ref="P3753">INDEX('Pipe Report'!$A:$I,$H3753, 9)</f>
        <v>#N/A</v>
      </c>
      <c r="Q3753" s="8" t="e">
        <f>MATCH(E3753,'Fitting Report'!$H:$H,FALSE)</f>
        <v>#N/A</v>
      </c>
      <c r="R3753" s="8" t="e">
        <f t="array" ref="R3753">INDEX('Fitting Report'!$A:$R,$Q3753, 1)</f>
        <v>#N/A</v>
      </c>
      <c r="S3753" s="8" t="e">
        <f t="array" ref="S3753">INDEX('Fitting Report'!$A:$R,$Q3753, 2)</f>
        <v>#N/A</v>
      </c>
      <c r="T3753" s="8" t="e">
        <f t="array" ref="T3753">INDEX('Fitting Report'!$A:$R,$Q3753, 3)</f>
        <v>#N/A</v>
      </c>
      <c r="U3753" s="8" t="e">
        <f t="array" ref="U3753">INDEX('Fitting Report'!$A:$R,$Q3753, 4)</f>
        <v>#N/A</v>
      </c>
      <c r="V3753" s="8" t="e">
        <f t="array" ref="V3753">INDEX('Fitting Report'!$A:$R,$Q3753, 5)</f>
        <v>#N/A</v>
      </c>
      <c r="W3753" s="8" t="e">
        <f t="array" ref="W3753">INDEX('Fitting Report'!$A:$R,$Q3753, 6)</f>
        <v>#N/A</v>
      </c>
      <c r="X3753" s="8" t="e">
        <f t="array" ref="X3753">INDEX('Fitting Report'!$A:$R,$Q3753, 7)</f>
        <v>#N/A</v>
      </c>
      <c r="Y3753" s="8" t="e">
        <f t="array" ref="Y3753">INDEX('Fitting Report'!$A:$R,$Q3753, 8)</f>
        <v>#N/A</v>
      </c>
      <c r="Z3753" s="8" t="e">
        <f t="array" ref="Z3753">INDEX('Fitting Report'!$A:$R,$Q3753, 9)</f>
        <v>#N/A</v>
      </c>
      <c r="AA3753" s="8" t="e">
        <f t="array" ref="AA3753">INDEX('Fitting Report'!$A:$R,$Q3753, 10)</f>
        <v>#N/A</v>
      </c>
      <c r="AB3753" s="8" t="e">
        <f t="array" ref="AB3753">INDEX('Fitting Report'!$A:$R,$Q3753, 11)</f>
        <v>#N/A</v>
      </c>
      <c r="AC3753" s="8" t="e">
        <f t="array" ref="AC3753">INDEX('Fitting Report'!$A:$R,$Q3753, 12)</f>
        <v>#N/A</v>
      </c>
      <c r="AD3753" s="8" t="e">
        <f t="array" ref="AD3753">INDEX('Fitting Report'!$A:$R,$Q3753, 13)</f>
        <v>#N/A</v>
      </c>
      <c r="AE3753" s="8" t="e">
        <f t="array" ref="AE3753">INDEX('Fitting Report'!$A:$R,$Q3753, 14)</f>
        <v>#N/A</v>
      </c>
      <c r="AF3753" s="8" t="e">
        <f t="array" ref="AF3753">INDEX('Fitting Report'!$A:$R,$Q3753, 15)</f>
        <v>#N/A</v>
      </c>
      <c r="AG3753" s="8" t="e">
        <f t="array" ref="AG3753">INDEX('Fitting Report'!$A:$R,$Q3753, 16)</f>
        <v>#N/A</v>
      </c>
      <c r="AH3753" s="8" t="e">
        <f t="array" ref="AH3753">INDEX('Fitting Report'!$A:$R,$Q3753, 17)</f>
        <v>#N/A</v>
      </c>
      <c r="AI3753" s="8" t="e">
        <f t="array" ref="AI3753">INDEX('Fitting Report'!$A:$R,$Q3753, 18)</f>
        <v>#N/A</v>
      </c>
    </row>
    <row r="3754" spans="1:35" x14ac:dyDescent="0.2">
      <c r="A3754" s="1"/>
      <c r="B3754" s="1"/>
      <c r="C3754" s="1"/>
      <c r="E3754" s="1"/>
      <c r="H3754" s="4" t="e">
        <f>MATCH(D3754,'Pipe Report'!$C:$C,FALSE)</f>
        <v>#N/A</v>
      </c>
      <c r="I3754" s="4" t="e">
        <f t="array" ref="I3754">INDEX('Pipe Report'!$A:$I,$H3754, 1)</f>
        <v>#N/A</v>
      </c>
      <c r="J3754" s="4" t="e">
        <f t="array" ref="J3754">INDEX('Pipe Report'!$A:$I,$H3754, 2)</f>
        <v>#N/A</v>
      </c>
      <c r="K3754" s="4" t="e">
        <f t="array" ref="K3754">INDEX('Pipe Report'!$A:$I,$H3754, 4)</f>
        <v>#N/A</v>
      </c>
      <c r="L3754" s="4" t="e">
        <f t="array" ref="L3754">INDEX('Pipe Report'!$A:$I,$H3754, 5)</f>
        <v>#N/A</v>
      </c>
      <c r="M3754" s="4" t="e">
        <f t="array" ref="M3754">INDEX('Pipe Report'!$A:$I,$H3754, 6)</f>
        <v>#N/A</v>
      </c>
      <c r="N3754" s="4" t="e">
        <f t="array" ref="N3754">INDEX('Pipe Report'!$A:$I,$H3754, 7)</f>
        <v>#N/A</v>
      </c>
      <c r="O3754" s="4" t="e">
        <f t="array" ref="O3754">INDEX('Pipe Report'!$A:$I,$H3754, 8)</f>
        <v>#N/A</v>
      </c>
      <c r="P3754" s="4" t="e">
        <f t="array" ref="P3754">INDEX('Pipe Report'!$A:$I,$H3754, 9)</f>
        <v>#N/A</v>
      </c>
      <c r="Q3754" s="8" t="e">
        <f>MATCH(E3754,'Fitting Report'!$H:$H,FALSE)</f>
        <v>#N/A</v>
      </c>
      <c r="R3754" s="8" t="e">
        <f t="array" ref="R3754">INDEX('Fitting Report'!$A:$R,$Q3754, 1)</f>
        <v>#N/A</v>
      </c>
      <c r="S3754" s="8" t="e">
        <f t="array" ref="S3754">INDEX('Fitting Report'!$A:$R,$Q3754, 2)</f>
        <v>#N/A</v>
      </c>
      <c r="T3754" s="8" t="e">
        <f t="array" ref="T3754">INDEX('Fitting Report'!$A:$R,$Q3754, 3)</f>
        <v>#N/A</v>
      </c>
      <c r="U3754" s="8" t="e">
        <f t="array" ref="U3754">INDEX('Fitting Report'!$A:$R,$Q3754, 4)</f>
        <v>#N/A</v>
      </c>
      <c r="V3754" s="8" t="e">
        <f t="array" ref="V3754">INDEX('Fitting Report'!$A:$R,$Q3754, 5)</f>
        <v>#N/A</v>
      </c>
      <c r="W3754" s="8" t="e">
        <f t="array" ref="W3754">INDEX('Fitting Report'!$A:$R,$Q3754, 6)</f>
        <v>#N/A</v>
      </c>
      <c r="X3754" s="8" t="e">
        <f t="array" ref="X3754">INDEX('Fitting Report'!$A:$R,$Q3754, 7)</f>
        <v>#N/A</v>
      </c>
      <c r="Y3754" s="8" t="e">
        <f t="array" ref="Y3754">INDEX('Fitting Report'!$A:$R,$Q3754, 8)</f>
        <v>#N/A</v>
      </c>
      <c r="Z3754" s="8" t="e">
        <f t="array" ref="Z3754">INDEX('Fitting Report'!$A:$R,$Q3754, 9)</f>
        <v>#N/A</v>
      </c>
      <c r="AA3754" s="8" t="e">
        <f t="array" ref="AA3754">INDEX('Fitting Report'!$A:$R,$Q3754, 10)</f>
        <v>#N/A</v>
      </c>
      <c r="AB3754" s="8" t="e">
        <f t="array" ref="AB3754">INDEX('Fitting Report'!$A:$R,$Q3754, 11)</f>
        <v>#N/A</v>
      </c>
      <c r="AC3754" s="8" t="e">
        <f t="array" ref="AC3754">INDEX('Fitting Report'!$A:$R,$Q3754, 12)</f>
        <v>#N/A</v>
      </c>
      <c r="AD3754" s="8" t="e">
        <f t="array" ref="AD3754">INDEX('Fitting Report'!$A:$R,$Q3754, 13)</f>
        <v>#N/A</v>
      </c>
      <c r="AE3754" s="8" t="e">
        <f t="array" ref="AE3754">INDEX('Fitting Report'!$A:$R,$Q3754, 14)</f>
        <v>#N/A</v>
      </c>
      <c r="AF3754" s="8" t="e">
        <f t="array" ref="AF3754">INDEX('Fitting Report'!$A:$R,$Q3754, 15)</f>
        <v>#N/A</v>
      </c>
      <c r="AG3754" s="8" t="e">
        <f t="array" ref="AG3754">INDEX('Fitting Report'!$A:$R,$Q3754, 16)</f>
        <v>#N/A</v>
      </c>
      <c r="AH3754" s="8" t="e">
        <f t="array" ref="AH3754">INDEX('Fitting Report'!$A:$R,$Q3754, 17)</f>
        <v>#N/A</v>
      </c>
      <c r="AI3754" s="8" t="e">
        <f t="array" ref="AI3754">INDEX('Fitting Report'!$A:$R,$Q3754, 18)</f>
        <v>#N/A</v>
      </c>
    </row>
    <row r="3755" spans="1:35" x14ac:dyDescent="0.2">
      <c r="A3755" s="1"/>
      <c r="B3755" s="1"/>
      <c r="C3755" s="1"/>
      <c r="E3755" s="1"/>
      <c r="H3755" s="4" t="e">
        <f>MATCH(D3755,'Pipe Report'!$C:$C,FALSE)</f>
        <v>#N/A</v>
      </c>
      <c r="I3755" s="4" t="e">
        <f t="array" ref="I3755">INDEX('Pipe Report'!$A:$I,$H3755, 1)</f>
        <v>#N/A</v>
      </c>
      <c r="J3755" s="4" t="e">
        <f t="array" ref="J3755">INDEX('Pipe Report'!$A:$I,$H3755, 2)</f>
        <v>#N/A</v>
      </c>
      <c r="K3755" s="4" t="e">
        <f t="array" ref="K3755">INDEX('Pipe Report'!$A:$I,$H3755, 4)</f>
        <v>#N/A</v>
      </c>
      <c r="L3755" s="4" t="e">
        <f t="array" ref="L3755">INDEX('Pipe Report'!$A:$I,$H3755, 5)</f>
        <v>#N/A</v>
      </c>
      <c r="M3755" s="4" t="e">
        <f t="array" ref="M3755">INDEX('Pipe Report'!$A:$I,$H3755, 6)</f>
        <v>#N/A</v>
      </c>
      <c r="N3755" s="4" t="e">
        <f t="array" ref="N3755">INDEX('Pipe Report'!$A:$I,$H3755, 7)</f>
        <v>#N/A</v>
      </c>
      <c r="O3755" s="4" t="e">
        <f t="array" ref="O3755">INDEX('Pipe Report'!$A:$I,$H3755, 8)</f>
        <v>#N/A</v>
      </c>
      <c r="P3755" s="4" t="e">
        <f t="array" ref="P3755">INDEX('Pipe Report'!$A:$I,$H3755, 9)</f>
        <v>#N/A</v>
      </c>
      <c r="Q3755" s="8" t="e">
        <f>MATCH(E3755,'Fitting Report'!$H:$H,FALSE)</f>
        <v>#N/A</v>
      </c>
      <c r="R3755" s="8" t="e">
        <f t="array" ref="R3755">INDEX('Fitting Report'!$A:$R,$Q3755, 1)</f>
        <v>#N/A</v>
      </c>
      <c r="S3755" s="8" t="e">
        <f t="array" ref="S3755">INDEX('Fitting Report'!$A:$R,$Q3755, 2)</f>
        <v>#N/A</v>
      </c>
      <c r="T3755" s="8" t="e">
        <f t="array" ref="T3755">INDEX('Fitting Report'!$A:$R,$Q3755, 3)</f>
        <v>#N/A</v>
      </c>
      <c r="U3755" s="8" t="e">
        <f t="array" ref="U3755">INDEX('Fitting Report'!$A:$R,$Q3755, 4)</f>
        <v>#N/A</v>
      </c>
      <c r="V3755" s="8" t="e">
        <f t="array" ref="V3755">INDEX('Fitting Report'!$A:$R,$Q3755, 5)</f>
        <v>#N/A</v>
      </c>
      <c r="W3755" s="8" t="e">
        <f t="array" ref="W3755">INDEX('Fitting Report'!$A:$R,$Q3755, 6)</f>
        <v>#N/A</v>
      </c>
      <c r="X3755" s="8" t="e">
        <f t="array" ref="X3755">INDEX('Fitting Report'!$A:$R,$Q3755, 7)</f>
        <v>#N/A</v>
      </c>
      <c r="Y3755" s="8" t="e">
        <f t="array" ref="Y3755">INDEX('Fitting Report'!$A:$R,$Q3755, 8)</f>
        <v>#N/A</v>
      </c>
      <c r="Z3755" s="8" t="e">
        <f t="array" ref="Z3755">INDEX('Fitting Report'!$A:$R,$Q3755, 9)</f>
        <v>#N/A</v>
      </c>
      <c r="AA3755" s="8" t="e">
        <f t="array" ref="AA3755">INDEX('Fitting Report'!$A:$R,$Q3755, 10)</f>
        <v>#N/A</v>
      </c>
      <c r="AB3755" s="8" t="e">
        <f t="array" ref="AB3755">INDEX('Fitting Report'!$A:$R,$Q3755, 11)</f>
        <v>#N/A</v>
      </c>
      <c r="AC3755" s="8" t="e">
        <f t="array" ref="AC3755">INDEX('Fitting Report'!$A:$R,$Q3755, 12)</f>
        <v>#N/A</v>
      </c>
      <c r="AD3755" s="8" t="e">
        <f t="array" ref="AD3755">INDEX('Fitting Report'!$A:$R,$Q3755, 13)</f>
        <v>#N/A</v>
      </c>
      <c r="AE3755" s="8" t="e">
        <f t="array" ref="AE3755">INDEX('Fitting Report'!$A:$R,$Q3755, 14)</f>
        <v>#N/A</v>
      </c>
      <c r="AF3755" s="8" t="e">
        <f t="array" ref="AF3755">INDEX('Fitting Report'!$A:$R,$Q3755, 15)</f>
        <v>#N/A</v>
      </c>
      <c r="AG3755" s="8" t="e">
        <f t="array" ref="AG3755">INDEX('Fitting Report'!$A:$R,$Q3755, 16)</f>
        <v>#N/A</v>
      </c>
      <c r="AH3755" s="8" t="e">
        <f t="array" ref="AH3755">INDEX('Fitting Report'!$A:$R,$Q3755, 17)</f>
        <v>#N/A</v>
      </c>
      <c r="AI3755" s="8" t="e">
        <f t="array" ref="AI3755">INDEX('Fitting Report'!$A:$R,$Q3755, 18)</f>
        <v>#N/A</v>
      </c>
    </row>
    <row r="3756" spans="1:35" x14ac:dyDescent="0.2">
      <c r="A3756" s="1"/>
      <c r="B3756" s="1"/>
      <c r="C3756" s="1"/>
      <c r="E3756" s="1"/>
      <c r="H3756" s="4" t="e">
        <f>MATCH(D3756,'Pipe Report'!$C:$C,FALSE)</f>
        <v>#N/A</v>
      </c>
      <c r="I3756" s="4" t="e">
        <f t="array" ref="I3756">INDEX('Pipe Report'!$A:$I,$H3756, 1)</f>
        <v>#N/A</v>
      </c>
      <c r="J3756" s="4" t="e">
        <f t="array" ref="J3756">INDEX('Pipe Report'!$A:$I,$H3756, 2)</f>
        <v>#N/A</v>
      </c>
      <c r="K3756" s="4" t="e">
        <f t="array" ref="K3756">INDEX('Pipe Report'!$A:$I,$H3756, 4)</f>
        <v>#N/A</v>
      </c>
      <c r="L3756" s="4" t="e">
        <f t="array" ref="L3756">INDEX('Pipe Report'!$A:$I,$H3756, 5)</f>
        <v>#N/A</v>
      </c>
      <c r="M3756" s="4" t="e">
        <f t="array" ref="M3756">INDEX('Pipe Report'!$A:$I,$H3756, 6)</f>
        <v>#N/A</v>
      </c>
      <c r="N3756" s="4" t="e">
        <f t="array" ref="N3756">INDEX('Pipe Report'!$A:$I,$H3756, 7)</f>
        <v>#N/A</v>
      </c>
      <c r="O3756" s="4" t="e">
        <f t="array" ref="O3756">INDEX('Pipe Report'!$A:$I,$H3756, 8)</f>
        <v>#N/A</v>
      </c>
      <c r="P3756" s="4" t="e">
        <f t="array" ref="P3756">INDEX('Pipe Report'!$A:$I,$H3756, 9)</f>
        <v>#N/A</v>
      </c>
      <c r="Q3756" s="8" t="e">
        <f>MATCH(E3756,'Fitting Report'!$H:$H,FALSE)</f>
        <v>#N/A</v>
      </c>
      <c r="R3756" s="8" t="e">
        <f t="array" ref="R3756">INDEX('Fitting Report'!$A:$R,$Q3756, 1)</f>
        <v>#N/A</v>
      </c>
      <c r="S3756" s="8" t="e">
        <f t="array" ref="S3756">INDEX('Fitting Report'!$A:$R,$Q3756, 2)</f>
        <v>#N/A</v>
      </c>
      <c r="T3756" s="8" t="e">
        <f t="array" ref="T3756">INDEX('Fitting Report'!$A:$R,$Q3756, 3)</f>
        <v>#N/A</v>
      </c>
      <c r="U3756" s="8" t="e">
        <f t="array" ref="U3756">INDEX('Fitting Report'!$A:$R,$Q3756, 4)</f>
        <v>#N/A</v>
      </c>
      <c r="V3756" s="8" t="e">
        <f t="array" ref="V3756">INDEX('Fitting Report'!$A:$R,$Q3756, 5)</f>
        <v>#N/A</v>
      </c>
      <c r="W3756" s="8" t="e">
        <f t="array" ref="W3756">INDEX('Fitting Report'!$A:$R,$Q3756, 6)</f>
        <v>#N/A</v>
      </c>
      <c r="X3756" s="8" t="e">
        <f t="array" ref="X3756">INDEX('Fitting Report'!$A:$R,$Q3756, 7)</f>
        <v>#N/A</v>
      </c>
      <c r="Y3756" s="8" t="e">
        <f t="array" ref="Y3756">INDEX('Fitting Report'!$A:$R,$Q3756, 8)</f>
        <v>#N/A</v>
      </c>
      <c r="Z3756" s="8" t="e">
        <f t="array" ref="Z3756">INDEX('Fitting Report'!$A:$R,$Q3756, 9)</f>
        <v>#N/A</v>
      </c>
      <c r="AA3756" s="8" t="e">
        <f t="array" ref="AA3756">INDEX('Fitting Report'!$A:$R,$Q3756, 10)</f>
        <v>#N/A</v>
      </c>
      <c r="AB3756" s="8" t="e">
        <f t="array" ref="AB3756">INDEX('Fitting Report'!$A:$R,$Q3756, 11)</f>
        <v>#N/A</v>
      </c>
      <c r="AC3756" s="8" t="e">
        <f t="array" ref="AC3756">INDEX('Fitting Report'!$A:$R,$Q3756, 12)</f>
        <v>#N/A</v>
      </c>
      <c r="AD3756" s="8" t="e">
        <f t="array" ref="AD3756">INDEX('Fitting Report'!$A:$R,$Q3756, 13)</f>
        <v>#N/A</v>
      </c>
      <c r="AE3756" s="8" t="e">
        <f t="array" ref="AE3756">INDEX('Fitting Report'!$A:$R,$Q3756, 14)</f>
        <v>#N/A</v>
      </c>
      <c r="AF3756" s="8" t="e">
        <f t="array" ref="AF3756">INDEX('Fitting Report'!$A:$R,$Q3756, 15)</f>
        <v>#N/A</v>
      </c>
      <c r="AG3756" s="8" t="e">
        <f t="array" ref="AG3756">INDEX('Fitting Report'!$A:$R,$Q3756, 16)</f>
        <v>#N/A</v>
      </c>
      <c r="AH3756" s="8" t="e">
        <f t="array" ref="AH3756">INDEX('Fitting Report'!$A:$R,$Q3756, 17)</f>
        <v>#N/A</v>
      </c>
      <c r="AI3756" s="8" t="e">
        <f t="array" ref="AI3756">INDEX('Fitting Report'!$A:$R,$Q3756, 18)</f>
        <v>#N/A</v>
      </c>
    </row>
    <row r="3757" spans="1:35" x14ac:dyDescent="0.2">
      <c r="A3757" s="1"/>
      <c r="B3757" s="1"/>
      <c r="C3757" s="1"/>
      <c r="E3757" s="1"/>
      <c r="H3757" s="4" t="e">
        <f>MATCH(D3757,'Pipe Report'!$C:$C,FALSE)</f>
        <v>#N/A</v>
      </c>
      <c r="I3757" s="4" t="e">
        <f t="array" ref="I3757">INDEX('Pipe Report'!$A:$I,$H3757, 1)</f>
        <v>#N/A</v>
      </c>
      <c r="J3757" s="4" t="e">
        <f t="array" ref="J3757">INDEX('Pipe Report'!$A:$I,$H3757, 2)</f>
        <v>#N/A</v>
      </c>
      <c r="K3757" s="4" t="e">
        <f t="array" ref="K3757">INDEX('Pipe Report'!$A:$I,$H3757, 4)</f>
        <v>#N/A</v>
      </c>
      <c r="L3757" s="4" t="e">
        <f t="array" ref="L3757">INDEX('Pipe Report'!$A:$I,$H3757, 5)</f>
        <v>#N/A</v>
      </c>
      <c r="M3757" s="4" t="e">
        <f t="array" ref="M3757">INDEX('Pipe Report'!$A:$I,$H3757, 6)</f>
        <v>#N/A</v>
      </c>
      <c r="N3757" s="4" t="e">
        <f t="array" ref="N3757">INDEX('Pipe Report'!$A:$I,$H3757, 7)</f>
        <v>#N/A</v>
      </c>
      <c r="O3757" s="4" t="e">
        <f t="array" ref="O3757">INDEX('Pipe Report'!$A:$I,$H3757, 8)</f>
        <v>#N/A</v>
      </c>
      <c r="P3757" s="4" t="e">
        <f t="array" ref="P3757">INDEX('Pipe Report'!$A:$I,$H3757, 9)</f>
        <v>#N/A</v>
      </c>
      <c r="Q3757" s="8" t="e">
        <f>MATCH(E3757,'Fitting Report'!$H:$H,FALSE)</f>
        <v>#N/A</v>
      </c>
      <c r="R3757" s="8" t="e">
        <f t="array" ref="R3757">INDEX('Fitting Report'!$A:$R,$Q3757, 1)</f>
        <v>#N/A</v>
      </c>
      <c r="S3757" s="8" t="e">
        <f t="array" ref="S3757">INDEX('Fitting Report'!$A:$R,$Q3757, 2)</f>
        <v>#N/A</v>
      </c>
      <c r="T3757" s="8" t="e">
        <f t="array" ref="T3757">INDEX('Fitting Report'!$A:$R,$Q3757, 3)</f>
        <v>#N/A</v>
      </c>
      <c r="U3757" s="8" t="e">
        <f t="array" ref="U3757">INDEX('Fitting Report'!$A:$R,$Q3757, 4)</f>
        <v>#N/A</v>
      </c>
      <c r="V3757" s="8" t="e">
        <f t="array" ref="V3757">INDEX('Fitting Report'!$A:$R,$Q3757, 5)</f>
        <v>#N/A</v>
      </c>
      <c r="W3757" s="8" t="e">
        <f t="array" ref="W3757">INDEX('Fitting Report'!$A:$R,$Q3757, 6)</f>
        <v>#N/A</v>
      </c>
      <c r="X3757" s="8" t="e">
        <f t="array" ref="X3757">INDEX('Fitting Report'!$A:$R,$Q3757, 7)</f>
        <v>#N/A</v>
      </c>
      <c r="Y3757" s="8" t="e">
        <f t="array" ref="Y3757">INDEX('Fitting Report'!$A:$R,$Q3757, 8)</f>
        <v>#N/A</v>
      </c>
      <c r="Z3757" s="8" t="e">
        <f t="array" ref="Z3757">INDEX('Fitting Report'!$A:$R,$Q3757, 9)</f>
        <v>#N/A</v>
      </c>
      <c r="AA3757" s="8" t="e">
        <f t="array" ref="AA3757">INDEX('Fitting Report'!$A:$R,$Q3757, 10)</f>
        <v>#N/A</v>
      </c>
      <c r="AB3757" s="8" t="e">
        <f t="array" ref="AB3757">INDEX('Fitting Report'!$A:$R,$Q3757, 11)</f>
        <v>#N/A</v>
      </c>
      <c r="AC3757" s="8" t="e">
        <f t="array" ref="AC3757">INDEX('Fitting Report'!$A:$R,$Q3757, 12)</f>
        <v>#N/A</v>
      </c>
      <c r="AD3757" s="8" t="e">
        <f t="array" ref="AD3757">INDEX('Fitting Report'!$A:$R,$Q3757, 13)</f>
        <v>#N/A</v>
      </c>
      <c r="AE3757" s="8" t="e">
        <f t="array" ref="AE3757">INDEX('Fitting Report'!$A:$R,$Q3757, 14)</f>
        <v>#N/A</v>
      </c>
      <c r="AF3757" s="8" t="e">
        <f t="array" ref="AF3757">INDEX('Fitting Report'!$A:$R,$Q3757, 15)</f>
        <v>#N/A</v>
      </c>
      <c r="AG3757" s="8" t="e">
        <f t="array" ref="AG3757">INDEX('Fitting Report'!$A:$R,$Q3757, 16)</f>
        <v>#N/A</v>
      </c>
      <c r="AH3757" s="8" t="e">
        <f t="array" ref="AH3757">INDEX('Fitting Report'!$A:$R,$Q3757, 17)</f>
        <v>#N/A</v>
      </c>
      <c r="AI3757" s="8" t="e">
        <f t="array" ref="AI3757">INDEX('Fitting Report'!$A:$R,$Q3757, 18)</f>
        <v>#N/A</v>
      </c>
    </row>
    <row r="3758" spans="1:35" x14ac:dyDescent="0.2">
      <c r="A3758" s="1"/>
      <c r="B3758" s="1"/>
      <c r="C3758" s="1"/>
      <c r="E3758" s="1"/>
      <c r="H3758" s="4" t="e">
        <f>MATCH(D3758,'Pipe Report'!$C:$C,FALSE)</f>
        <v>#N/A</v>
      </c>
      <c r="I3758" s="4" t="e">
        <f t="array" ref="I3758">INDEX('Pipe Report'!$A:$I,$H3758, 1)</f>
        <v>#N/A</v>
      </c>
      <c r="J3758" s="4" t="e">
        <f t="array" ref="J3758">INDEX('Pipe Report'!$A:$I,$H3758, 2)</f>
        <v>#N/A</v>
      </c>
      <c r="K3758" s="4" t="e">
        <f t="array" ref="K3758">INDEX('Pipe Report'!$A:$I,$H3758, 4)</f>
        <v>#N/A</v>
      </c>
      <c r="L3758" s="4" t="e">
        <f t="array" ref="L3758">INDEX('Pipe Report'!$A:$I,$H3758, 5)</f>
        <v>#N/A</v>
      </c>
      <c r="M3758" s="4" t="e">
        <f t="array" ref="M3758">INDEX('Pipe Report'!$A:$I,$H3758, 6)</f>
        <v>#N/A</v>
      </c>
      <c r="N3758" s="4" t="e">
        <f t="array" ref="N3758">INDEX('Pipe Report'!$A:$I,$H3758, 7)</f>
        <v>#N/A</v>
      </c>
      <c r="O3758" s="4" t="e">
        <f t="array" ref="O3758">INDEX('Pipe Report'!$A:$I,$H3758, 8)</f>
        <v>#N/A</v>
      </c>
      <c r="P3758" s="4" t="e">
        <f t="array" ref="P3758">INDEX('Pipe Report'!$A:$I,$H3758, 9)</f>
        <v>#N/A</v>
      </c>
      <c r="Q3758" s="8" t="e">
        <f>MATCH(E3758,'Fitting Report'!$H:$H,FALSE)</f>
        <v>#N/A</v>
      </c>
      <c r="R3758" s="8" t="e">
        <f t="array" ref="R3758">INDEX('Fitting Report'!$A:$R,$Q3758, 1)</f>
        <v>#N/A</v>
      </c>
      <c r="S3758" s="8" t="e">
        <f t="array" ref="S3758">INDEX('Fitting Report'!$A:$R,$Q3758, 2)</f>
        <v>#N/A</v>
      </c>
      <c r="T3758" s="8" t="e">
        <f t="array" ref="T3758">INDEX('Fitting Report'!$A:$R,$Q3758, 3)</f>
        <v>#N/A</v>
      </c>
      <c r="U3758" s="8" t="e">
        <f t="array" ref="U3758">INDEX('Fitting Report'!$A:$R,$Q3758, 4)</f>
        <v>#N/A</v>
      </c>
      <c r="V3758" s="8" t="e">
        <f t="array" ref="V3758">INDEX('Fitting Report'!$A:$R,$Q3758, 5)</f>
        <v>#N/A</v>
      </c>
      <c r="W3758" s="8" t="e">
        <f t="array" ref="W3758">INDEX('Fitting Report'!$A:$R,$Q3758, 6)</f>
        <v>#N/A</v>
      </c>
      <c r="X3758" s="8" t="e">
        <f t="array" ref="X3758">INDEX('Fitting Report'!$A:$R,$Q3758, 7)</f>
        <v>#N/A</v>
      </c>
      <c r="Y3758" s="8" t="e">
        <f t="array" ref="Y3758">INDEX('Fitting Report'!$A:$R,$Q3758, 8)</f>
        <v>#N/A</v>
      </c>
      <c r="Z3758" s="8" t="e">
        <f t="array" ref="Z3758">INDEX('Fitting Report'!$A:$R,$Q3758, 9)</f>
        <v>#N/A</v>
      </c>
      <c r="AA3758" s="8" t="e">
        <f t="array" ref="AA3758">INDEX('Fitting Report'!$A:$R,$Q3758, 10)</f>
        <v>#N/A</v>
      </c>
      <c r="AB3758" s="8" t="e">
        <f t="array" ref="AB3758">INDEX('Fitting Report'!$A:$R,$Q3758, 11)</f>
        <v>#N/A</v>
      </c>
      <c r="AC3758" s="8" t="e">
        <f t="array" ref="AC3758">INDEX('Fitting Report'!$A:$R,$Q3758, 12)</f>
        <v>#N/A</v>
      </c>
      <c r="AD3758" s="8" t="e">
        <f t="array" ref="AD3758">INDEX('Fitting Report'!$A:$R,$Q3758, 13)</f>
        <v>#N/A</v>
      </c>
      <c r="AE3758" s="8" t="e">
        <f t="array" ref="AE3758">INDEX('Fitting Report'!$A:$R,$Q3758, 14)</f>
        <v>#N/A</v>
      </c>
      <c r="AF3758" s="8" t="e">
        <f t="array" ref="AF3758">INDEX('Fitting Report'!$A:$R,$Q3758, 15)</f>
        <v>#N/A</v>
      </c>
      <c r="AG3758" s="8" t="e">
        <f t="array" ref="AG3758">INDEX('Fitting Report'!$A:$R,$Q3758, 16)</f>
        <v>#N/A</v>
      </c>
      <c r="AH3758" s="8" t="e">
        <f t="array" ref="AH3758">INDEX('Fitting Report'!$A:$R,$Q3758, 17)</f>
        <v>#N/A</v>
      </c>
      <c r="AI3758" s="8" t="e">
        <f t="array" ref="AI3758">INDEX('Fitting Report'!$A:$R,$Q3758, 18)</f>
        <v>#N/A</v>
      </c>
    </row>
    <row r="3759" spans="1:35" x14ac:dyDescent="0.2">
      <c r="A3759" s="1"/>
      <c r="B3759" s="1"/>
      <c r="C3759" s="1"/>
      <c r="E3759" s="1"/>
      <c r="H3759" s="4" t="e">
        <f>MATCH(D3759,'Pipe Report'!$C:$C,FALSE)</f>
        <v>#N/A</v>
      </c>
      <c r="I3759" s="4" t="e">
        <f t="array" ref="I3759">INDEX('Pipe Report'!$A:$I,$H3759, 1)</f>
        <v>#N/A</v>
      </c>
      <c r="J3759" s="4" t="e">
        <f t="array" ref="J3759">INDEX('Pipe Report'!$A:$I,$H3759, 2)</f>
        <v>#N/A</v>
      </c>
      <c r="K3759" s="4" t="e">
        <f t="array" ref="K3759">INDEX('Pipe Report'!$A:$I,$H3759, 4)</f>
        <v>#N/A</v>
      </c>
      <c r="L3759" s="4" t="e">
        <f t="array" ref="L3759">INDEX('Pipe Report'!$A:$I,$H3759, 5)</f>
        <v>#N/A</v>
      </c>
      <c r="M3759" s="4" t="e">
        <f t="array" ref="M3759">INDEX('Pipe Report'!$A:$I,$H3759, 6)</f>
        <v>#N/A</v>
      </c>
      <c r="N3759" s="4" t="e">
        <f t="array" ref="N3759">INDEX('Pipe Report'!$A:$I,$H3759, 7)</f>
        <v>#N/A</v>
      </c>
      <c r="O3759" s="4" t="e">
        <f t="array" ref="O3759">INDEX('Pipe Report'!$A:$I,$H3759, 8)</f>
        <v>#N/A</v>
      </c>
      <c r="P3759" s="4" t="e">
        <f t="array" ref="P3759">INDEX('Pipe Report'!$A:$I,$H3759, 9)</f>
        <v>#N/A</v>
      </c>
      <c r="Q3759" s="8" t="e">
        <f>MATCH(E3759,'Fitting Report'!$H:$H,FALSE)</f>
        <v>#N/A</v>
      </c>
      <c r="R3759" s="8" t="e">
        <f t="array" ref="R3759">INDEX('Fitting Report'!$A:$R,$Q3759, 1)</f>
        <v>#N/A</v>
      </c>
      <c r="S3759" s="8" t="e">
        <f t="array" ref="S3759">INDEX('Fitting Report'!$A:$R,$Q3759, 2)</f>
        <v>#N/A</v>
      </c>
      <c r="T3759" s="8" t="e">
        <f t="array" ref="T3759">INDEX('Fitting Report'!$A:$R,$Q3759, 3)</f>
        <v>#N/A</v>
      </c>
      <c r="U3759" s="8" t="e">
        <f t="array" ref="U3759">INDEX('Fitting Report'!$A:$R,$Q3759, 4)</f>
        <v>#N/A</v>
      </c>
      <c r="V3759" s="8" t="e">
        <f t="array" ref="V3759">INDEX('Fitting Report'!$A:$R,$Q3759, 5)</f>
        <v>#N/A</v>
      </c>
      <c r="W3759" s="8" t="e">
        <f t="array" ref="W3759">INDEX('Fitting Report'!$A:$R,$Q3759, 6)</f>
        <v>#N/A</v>
      </c>
      <c r="X3759" s="8" t="e">
        <f t="array" ref="X3759">INDEX('Fitting Report'!$A:$R,$Q3759, 7)</f>
        <v>#N/A</v>
      </c>
      <c r="Y3759" s="8" t="e">
        <f t="array" ref="Y3759">INDEX('Fitting Report'!$A:$R,$Q3759, 8)</f>
        <v>#N/A</v>
      </c>
      <c r="Z3759" s="8" t="e">
        <f t="array" ref="Z3759">INDEX('Fitting Report'!$A:$R,$Q3759, 9)</f>
        <v>#N/A</v>
      </c>
      <c r="AA3759" s="8" t="e">
        <f t="array" ref="AA3759">INDEX('Fitting Report'!$A:$R,$Q3759, 10)</f>
        <v>#N/A</v>
      </c>
      <c r="AB3759" s="8" t="e">
        <f t="array" ref="AB3759">INDEX('Fitting Report'!$A:$R,$Q3759, 11)</f>
        <v>#N/A</v>
      </c>
      <c r="AC3759" s="8" t="e">
        <f t="array" ref="AC3759">INDEX('Fitting Report'!$A:$R,$Q3759, 12)</f>
        <v>#N/A</v>
      </c>
      <c r="AD3759" s="8" t="e">
        <f t="array" ref="AD3759">INDEX('Fitting Report'!$A:$R,$Q3759, 13)</f>
        <v>#N/A</v>
      </c>
      <c r="AE3759" s="8" t="e">
        <f t="array" ref="AE3759">INDEX('Fitting Report'!$A:$R,$Q3759, 14)</f>
        <v>#N/A</v>
      </c>
      <c r="AF3759" s="8" t="e">
        <f t="array" ref="AF3759">INDEX('Fitting Report'!$A:$R,$Q3759, 15)</f>
        <v>#N/A</v>
      </c>
      <c r="AG3759" s="8" t="e">
        <f t="array" ref="AG3759">INDEX('Fitting Report'!$A:$R,$Q3759, 16)</f>
        <v>#N/A</v>
      </c>
      <c r="AH3759" s="8" t="e">
        <f t="array" ref="AH3759">INDEX('Fitting Report'!$A:$R,$Q3759, 17)</f>
        <v>#N/A</v>
      </c>
      <c r="AI3759" s="8" t="e">
        <f t="array" ref="AI3759">INDEX('Fitting Report'!$A:$R,$Q3759, 18)</f>
        <v>#N/A</v>
      </c>
    </row>
    <row r="3760" spans="1:35" x14ac:dyDescent="0.2">
      <c r="A3760" s="1"/>
      <c r="B3760" s="1"/>
      <c r="C3760" s="1"/>
      <c r="E3760" s="1"/>
      <c r="H3760" s="4" t="e">
        <f>MATCH(D3760,'Pipe Report'!$C:$C,FALSE)</f>
        <v>#N/A</v>
      </c>
      <c r="I3760" s="4" t="e">
        <f t="array" ref="I3760">INDEX('Pipe Report'!$A:$I,$H3760, 1)</f>
        <v>#N/A</v>
      </c>
      <c r="J3760" s="4" t="e">
        <f t="array" ref="J3760">INDEX('Pipe Report'!$A:$I,$H3760, 2)</f>
        <v>#N/A</v>
      </c>
      <c r="K3760" s="4" t="e">
        <f t="array" ref="K3760">INDEX('Pipe Report'!$A:$I,$H3760, 4)</f>
        <v>#N/A</v>
      </c>
      <c r="L3760" s="4" t="e">
        <f t="array" ref="L3760">INDEX('Pipe Report'!$A:$I,$H3760, 5)</f>
        <v>#N/A</v>
      </c>
      <c r="M3760" s="4" t="e">
        <f t="array" ref="M3760">INDEX('Pipe Report'!$A:$I,$H3760, 6)</f>
        <v>#N/A</v>
      </c>
      <c r="N3760" s="4" t="e">
        <f t="array" ref="N3760">INDEX('Pipe Report'!$A:$I,$H3760, 7)</f>
        <v>#N/A</v>
      </c>
      <c r="O3760" s="4" t="e">
        <f t="array" ref="O3760">INDEX('Pipe Report'!$A:$I,$H3760, 8)</f>
        <v>#N/A</v>
      </c>
      <c r="P3760" s="4" t="e">
        <f t="array" ref="P3760">INDEX('Pipe Report'!$A:$I,$H3760, 9)</f>
        <v>#N/A</v>
      </c>
      <c r="Q3760" s="8" t="e">
        <f>MATCH(E3760,'Fitting Report'!$H:$H,FALSE)</f>
        <v>#N/A</v>
      </c>
      <c r="R3760" s="8" t="e">
        <f t="array" ref="R3760">INDEX('Fitting Report'!$A:$R,$Q3760, 1)</f>
        <v>#N/A</v>
      </c>
      <c r="S3760" s="8" t="e">
        <f t="array" ref="S3760">INDEX('Fitting Report'!$A:$R,$Q3760, 2)</f>
        <v>#N/A</v>
      </c>
      <c r="T3760" s="8" t="e">
        <f t="array" ref="T3760">INDEX('Fitting Report'!$A:$R,$Q3760, 3)</f>
        <v>#N/A</v>
      </c>
      <c r="U3760" s="8" t="e">
        <f t="array" ref="U3760">INDEX('Fitting Report'!$A:$R,$Q3760, 4)</f>
        <v>#N/A</v>
      </c>
      <c r="V3760" s="8" t="e">
        <f t="array" ref="V3760">INDEX('Fitting Report'!$A:$R,$Q3760, 5)</f>
        <v>#N/A</v>
      </c>
      <c r="W3760" s="8" t="e">
        <f t="array" ref="W3760">INDEX('Fitting Report'!$A:$R,$Q3760, 6)</f>
        <v>#N/A</v>
      </c>
      <c r="X3760" s="8" t="e">
        <f t="array" ref="X3760">INDEX('Fitting Report'!$A:$R,$Q3760, 7)</f>
        <v>#N/A</v>
      </c>
      <c r="Y3760" s="8" t="e">
        <f t="array" ref="Y3760">INDEX('Fitting Report'!$A:$R,$Q3760, 8)</f>
        <v>#N/A</v>
      </c>
      <c r="Z3760" s="8" t="e">
        <f t="array" ref="Z3760">INDEX('Fitting Report'!$A:$R,$Q3760, 9)</f>
        <v>#N/A</v>
      </c>
      <c r="AA3760" s="8" t="e">
        <f t="array" ref="AA3760">INDEX('Fitting Report'!$A:$R,$Q3760, 10)</f>
        <v>#N/A</v>
      </c>
      <c r="AB3760" s="8" t="e">
        <f t="array" ref="AB3760">INDEX('Fitting Report'!$A:$R,$Q3760, 11)</f>
        <v>#N/A</v>
      </c>
      <c r="AC3760" s="8" t="e">
        <f t="array" ref="AC3760">INDEX('Fitting Report'!$A:$R,$Q3760, 12)</f>
        <v>#N/A</v>
      </c>
      <c r="AD3760" s="8" t="e">
        <f t="array" ref="AD3760">INDEX('Fitting Report'!$A:$R,$Q3760, 13)</f>
        <v>#N/A</v>
      </c>
      <c r="AE3760" s="8" t="e">
        <f t="array" ref="AE3760">INDEX('Fitting Report'!$A:$R,$Q3760, 14)</f>
        <v>#N/A</v>
      </c>
      <c r="AF3760" s="8" t="e">
        <f t="array" ref="AF3760">INDEX('Fitting Report'!$A:$R,$Q3760, 15)</f>
        <v>#N/A</v>
      </c>
      <c r="AG3760" s="8" t="e">
        <f t="array" ref="AG3760">INDEX('Fitting Report'!$A:$R,$Q3760, 16)</f>
        <v>#N/A</v>
      </c>
      <c r="AH3760" s="8" t="e">
        <f t="array" ref="AH3760">INDEX('Fitting Report'!$A:$R,$Q3760, 17)</f>
        <v>#N/A</v>
      </c>
      <c r="AI3760" s="8" t="e">
        <f t="array" ref="AI3760">INDEX('Fitting Report'!$A:$R,$Q3760, 18)</f>
        <v>#N/A</v>
      </c>
    </row>
    <row r="3761" spans="1:35" x14ac:dyDescent="0.2">
      <c r="A3761" s="1"/>
      <c r="B3761" s="1"/>
      <c r="C3761" s="1"/>
      <c r="E3761" s="1"/>
      <c r="H3761" s="4" t="e">
        <f>MATCH(D3761,'Pipe Report'!$C:$C,FALSE)</f>
        <v>#N/A</v>
      </c>
      <c r="I3761" s="4" t="e">
        <f t="array" ref="I3761">INDEX('Pipe Report'!$A:$I,$H3761, 1)</f>
        <v>#N/A</v>
      </c>
      <c r="J3761" s="4" t="e">
        <f t="array" ref="J3761">INDEX('Pipe Report'!$A:$I,$H3761, 2)</f>
        <v>#N/A</v>
      </c>
      <c r="K3761" s="4" t="e">
        <f t="array" ref="K3761">INDEX('Pipe Report'!$A:$I,$H3761, 4)</f>
        <v>#N/A</v>
      </c>
      <c r="L3761" s="4" t="e">
        <f t="array" ref="L3761">INDEX('Pipe Report'!$A:$I,$H3761, 5)</f>
        <v>#N/A</v>
      </c>
      <c r="M3761" s="4" t="e">
        <f t="array" ref="M3761">INDEX('Pipe Report'!$A:$I,$H3761, 6)</f>
        <v>#N/A</v>
      </c>
      <c r="N3761" s="4" t="e">
        <f t="array" ref="N3761">INDEX('Pipe Report'!$A:$I,$H3761, 7)</f>
        <v>#N/A</v>
      </c>
      <c r="O3761" s="4" t="e">
        <f t="array" ref="O3761">INDEX('Pipe Report'!$A:$I,$H3761, 8)</f>
        <v>#N/A</v>
      </c>
      <c r="P3761" s="4" t="e">
        <f t="array" ref="P3761">INDEX('Pipe Report'!$A:$I,$H3761, 9)</f>
        <v>#N/A</v>
      </c>
      <c r="Q3761" s="8" t="e">
        <f>MATCH(E3761,'Fitting Report'!$H:$H,FALSE)</f>
        <v>#N/A</v>
      </c>
      <c r="R3761" s="8" t="e">
        <f t="array" ref="R3761">INDEX('Fitting Report'!$A:$R,$Q3761, 1)</f>
        <v>#N/A</v>
      </c>
      <c r="S3761" s="8" t="e">
        <f t="array" ref="S3761">INDEX('Fitting Report'!$A:$R,$Q3761, 2)</f>
        <v>#N/A</v>
      </c>
      <c r="T3761" s="8" t="e">
        <f t="array" ref="T3761">INDEX('Fitting Report'!$A:$R,$Q3761, 3)</f>
        <v>#N/A</v>
      </c>
      <c r="U3761" s="8" t="e">
        <f t="array" ref="U3761">INDEX('Fitting Report'!$A:$R,$Q3761, 4)</f>
        <v>#N/A</v>
      </c>
      <c r="V3761" s="8" t="e">
        <f t="array" ref="V3761">INDEX('Fitting Report'!$A:$R,$Q3761, 5)</f>
        <v>#N/A</v>
      </c>
      <c r="W3761" s="8" t="e">
        <f t="array" ref="W3761">INDEX('Fitting Report'!$A:$R,$Q3761, 6)</f>
        <v>#N/A</v>
      </c>
      <c r="X3761" s="8" t="e">
        <f t="array" ref="X3761">INDEX('Fitting Report'!$A:$R,$Q3761, 7)</f>
        <v>#N/A</v>
      </c>
      <c r="Y3761" s="8" t="e">
        <f t="array" ref="Y3761">INDEX('Fitting Report'!$A:$R,$Q3761, 8)</f>
        <v>#N/A</v>
      </c>
      <c r="Z3761" s="8" t="e">
        <f t="array" ref="Z3761">INDEX('Fitting Report'!$A:$R,$Q3761, 9)</f>
        <v>#N/A</v>
      </c>
      <c r="AA3761" s="8" t="e">
        <f t="array" ref="AA3761">INDEX('Fitting Report'!$A:$R,$Q3761, 10)</f>
        <v>#N/A</v>
      </c>
      <c r="AB3761" s="8" t="e">
        <f t="array" ref="AB3761">INDEX('Fitting Report'!$A:$R,$Q3761, 11)</f>
        <v>#N/A</v>
      </c>
      <c r="AC3761" s="8" t="e">
        <f t="array" ref="AC3761">INDEX('Fitting Report'!$A:$R,$Q3761, 12)</f>
        <v>#N/A</v>
      </c>
      <c r="AD3761" s="8" t="e">
        <f t="array" ref="AD3761">INDEX('Fitting Report'!$A:$R,$Q3761, 13)</f>
        <v>#N/A</v>
      </c>
      <c r="AE3761" s="8" t="e">
        <f t="array" ref="AE3761">INDEX('Fitting Report'!$A:$R,$Q3761, 14)</f>
        <v>#N/A</v>
      </c>
      <c r="AF3761" s="8" t="e">
        <f t="array" ref="AF3761">INDEX('Fitting Report'!$A:$R,$Q3761, 15)</f>
        <v>#N/A</v>
      </c>
      <c r="AG3761" s="8" t="e">
        <f t="array" ref="AG3761">INDEX('Fitting Report'!$A:$R,$Q3761, 16)</f>
        <v>#N/A</v>
      </c>
      <c r="AH3761" s="8" t="e">
        <f t="array" ref="AH3761">INDEX('Fitting Report'!$A:$R,$Q3761, 17)</f>
        <v>#N/A</v>
      </c>
      <c r="AI3761" s="8" t="e">
        <f t="array" ref="AI3761">INDEX('Fitting Report'!$A:$R,$Q3761, 18)</f>
        <v>#N/A</v>
      </c>
    </row>
    <row r="3762" spans="1:35" x14ac:dyDescent="0.2">
      <c r="A3762" s="1"/>
      <c r="B3762" s="1"/>
      <c r="C3762" s="1"/>
      <c r="E3762" s="1"/>
      <c r="H3762" s="4" t="e">
        <f>MATCH(D3762,'Pipe Report'!$C:$C,FALSE)</f>
        <v>#N/A</v>
      </c>
      <c r="I3762" s="4" t="e">
        <f t="array" ref="I3762">INDEX('Pipe Report'!$A:$I,$H3762, 1)</f>
        <v>#N/A</v>
      </c>
      <c r="J3762" s="4" t="e">
        <f t="array" ref="J3762">INDEX('Pipe Report'!$A:$I,$H3762, 2)</f>
        <v>#N/A</v>
      </c>
      <c r="K3762" s="4" t="e">
        <f t="array" ref="K3762">INDEX('Pipe Report'!$A:$I,$H3762, 4)</f>
        <v>#N/A</v>
      </c>
      <c r="L3762" s="4" t="e">
        <f t="array" ref="L3762">INDEX('Pipe Report'!$A:$I,$H3762, 5)</f>
        <v>#N/A</v>
      </c>
      <c r="M3762" s="4" t="e">
        <f t="array" ref="M3762">INDEX('Pipe Report'!$A:$I,$H3762, 6)</f>
        <v>#N/A</v>
      </c>
      <c r="N3762" s="4" t="e">
        <f t="array" ref="N3762">INDEX('Pipe Report'!$A:$I,$H3762, 7)</f>
        <v>#N/A</v>
      </c>
      <c r="O3762" s="4" t="e">
        <f t="array" ref="O3762">INDEX('Pipe Report'!$A:$I,$H3762, 8)</f>
        <v>#N/A</v>
      </c>
      <c r="P3762" s="4" t="e">
        <f t="array" ref="P3762">INDEX('Pipe Report'!$A:$I,$H3762, 9)</f>
        <v>#N/A</v>
      </c>
      <c r="Q3762" s="8" t="e">
        <f>MATCH(E3762,'Fitting Report'!$H:$H,FALSE)</f>
        <v>#N/A</v>
      </c>
      <c r="R3762" s="8" t="e">
        <f t="array" ref="R3762">INDEX('Fitting Report'!$A:$R,$Q3762, 1)</f>
        <v>#N/A</v>
      </c>
      <c r="S3762" s="8" t="e">
        <f t="array" ref="S3762">INDEX('Fitting Report'!$A:$R,$Q3762, 2)</f>
        <v>#N/A</v>
      </c>
      <c r="T3762" s="8" t="e">
        <f t="array" ref="T3762">INDEX('Fitting Report'!$A:$R,$Q3762, 3)</f>
        <v>#N/A</v>
      </c>
      <c r="U3762" s="8" t="e">
        <f t="array" ref="U3762">INDEX('Fitting Report'!$A:$R,$Q3762, 4)</f>
        <v>#N/A</v>
      </c>
      <c r="V3762" s="8" t="e">
        <f t="array" ref="V3762">INDEX('Fitting Report'!$A:$R,$Q3762, 5)</f>
        <v>#N/A</v>
      </c>
      <c r="W3762" s="8" t="e">
        <f t="array" ref="W3762">INDEX('Fitting Report'!$A:$R,$Q3762, 6)</f>
        <v>#N/A</v>
      </c>
      <c r="X3762" s="8" t="e">
        <f t="array" ref="X3762">INDEX('Fitting Report'!$A:$R,$Q3762, 7)</f>
        <v>#N/A</v>
      </c>
      <c r="Y3762" s="8" t="e">
        <f t="array" ref="Y3762">INDEX('Fitting Report'!$A:$R,$Q3762, 8)</f>
        <v>#N/A</v>
      </c>
      <c r="Z3762" s="8" t="e">
        <f t="array" ref="Z3762">INDEX('Fitting Report'!$A:$R,$Q3762, 9)</f>
        <v>#N/A</v>
      </c>
      <c r="AA3762" s="8" t="e">
        <f t="array" ref="AA3762">INDEX('Fitting Report'!$A:$R,$Q3762, 10)</f>
        <v>#N/A</v>
      </c>
      <c r="AB3762" s="8" t="e">
        <f t="array" ref="AB3762">INDEX('Fitting Report'!$A:$R,$Q3762, 11)</f>
        <v>#N/A</v>
      </c>
      <c r="AC3762" s="8" t="e">
        <f t="array" ref="AC3762">INDEX('Fitting Report'!$A:$R,$Q3762, 12)</f>
        <v>#N/A</v>
      </c>
      <c r="AD3762" s="8" t="e">
        <f t="array" ref="AD3762">INDEX('Fitting Report'!$A:$R,$Q3762, 13)</f>
        <v>#N/A</v>
      </c>
      <c r="AE3762" s="8" t="e">
        <f t="array" ref="AE3762">INDEX('Fitting Report'!$A:$R,$Q3762, 14)</f>
        <v>#N/A</v>
      </c>
      <c r="AF3762" s="8" t="e">
        <f t="array" ref="AF3762">INDEX('Fitting Report'!$A:$R,$Q3762, 15)</f>
        <v>#N/A</v>
      </c>
      <c r="AG3762" s="8" t="e">
        <f t="array" ref="AG3762">INDEX('Fitting Report'!$A:$R,$Q3762, 16)</f>
        <v>#N/A</v>
      </c>
      <c r="AH3762" s="8" t="e">
        <f t="array" ref="AH3762">INDEX('Fitting Report'!$A:$R,$Q3762, 17)</f>
        <v>#N/A</v>
      </c>
      <c r="AI3762" s="8" t="e">
        <f t="array" ref="AI3762">INDEX('Fitting Report'!$A:$R,$Q3762, 18)</f>
        <v>#N/A</v>
      </c>
    </row>
    <row r="3763" spans="1:35" x14ac:dyDescent="0.2">
      <c r="A3763" s="1"/>
      <c r="B3763" s="1"/>
      <c r="C3763" s="1"/>
      <c r="E3763" s="1"/>
      <c r="H3763" s="4" t="e">
        <f>MATCH(D3763,'Pipe Report'!$C:$C,FALSE)</f>
        <v>#N/A</v>
      </c>
      <c r="I3763" s="4" t="e">
        <f t="array" ref="I3763">INDEX('Pipe Report'!$A:$I,$H3763, 1)</f>
        <v>#N/A</v>
      </c>
      <c r="J3763" s="4" t="e">
        <f t="array" ref="J3763">INDEX('Pipe Report'!$A:$I,$H3763, 2)</f>
        <v>#N/A</v>
      </c>
      <c r="K3763" s="4" t="e">
        <f t="array" ref="K3763">INDEX('Pipe Report'!$A:$I,$H3763, 4)</f>
        <v>#N/A</v>
      </c>
      <c r="L3763" s="4" t="e">
        <f t="array" ref="L3763">INDEX('Pipe Report'!$A:$I,$H3763, 5)</f>
        <v>#N/A</v>
      </c>
      <c r="M3763" s="4" t="e">
        <f t="array" ref="M3763">INDEX('Pipe Report'!$A:$I,$H3763, 6)</f>
        <v>#N/A</v>
      </c>
      <c r="N3763" s="4" t="e">
        <f t="array" ref="N3763">INDEX('Pipe Report'!$A:$I,$H3763, 7)</f>
        <v>#N/A</v>
      </c>
      <c r="O3763" s="4" t="e">
        <f t="array" ref="O3763">INDEX('Pipe Report'!$A:$I,$H3763, 8)</f>
        <v>#N/A</v>
      </c>
      <c r="P3763" s="4" t="e">
        <f t="array" ref="P3763">INDEX('Pipe Report'!$A:$I,$H3763, 9)</f>
        <v>#N/A</v>
      </c>
      <c r="Q3763" s="8" t="e">
        <f>MATCH(E3763,'Fitting Report'!$H:$H,FALSE)</f>
        <v>#N/A</v>
      </c>
      <c r="R3763" s="8" t="e">
        <f t="array" ref="R3763">INDEX('Fitting Report'!$A:$R,$Q3763, 1)</f>
        <v>#N/A</v>
      </c>
      <c r="S3763" s="8" t="e">
        <f t="array" ref="S3763">INDEX('Fitting Report'!$A:$R,$Q3763, 2)</f>
        <v>#N/A</v>
      </c>
      <c r="T3763" s="8" t="e">
        <f t="array" ref="T3763">INDEX('Fitting Report'!$A:$R,$Q3763, 3)</f>
        <v>#N/A</v>
      </c>
      <c r="U3763" s="8" t="e">
        <f t="array" ref="U3763">INDEX('Fitting Report'!$A:$R,$Q3763, 4)</f>
        <v>#N/A</v>
      </c>
      <c r="V3763" s="8" t="e">
        <f t="array" ref="V3763">INDEX('Fitting Report'!$A:$R,$Q3763, 5)</f>
        <v>#N/A</v>
      </c>
      <c r="W3763" s="8" t="e">
        <f t="array" ref="W3763">INDEX('Fitting Report'!$A:$R,$Q3763, 6)</f>
        <v>#N/A</v>
      </c>
      <c r="X3763" s="8" t="e">
        <f t="array" ref="X3763">INDEX('Fitting Report'!$A:$R,$Q3763, 7)</f>
        <v>#N/A</v>
      </c>
      <c r="Y3763" s="8" t="e">
        <f t="array" ref="Y3763">INDEX('Fitting Report'!$A:$R,$Q3763, 8)</f>
        <v>#N/A</v>
      </c>
      <c r="Z3763" s="8" t="e">
        <f t="array" ref="Z3763">INDEX('Fitting Report'!$A:$R,$Q3763, 9)</f>
        <v>#N/A</v>
      </c>
      <c r="AA3763" s="8" t="e">
        <f t="array" ref="AA3763">INDEX('Fitting Report'!$A:$R,$Q3763, 10)</f>
        <v>#N/A</v>
      </c>
      <c r="AB3763" s="8" t="e">
        <f t="array" ref="AB3763">INDEX('Fitting Report'!$A:$R,$Q3763, 11)</f>
        <v>#N/A</v>
      </c>
      <c r="AC3763" s="8" t="e">
        <f t="array" ref="AC3763">INDEX('Fitting Report'!$A:$R,$Q3763, 12)</f>
        <v>#N/A</v>
      </c>
      <c r="AD3763" s="8" t="e">
        <f t="array" ref="AD3763">INDEX('Fitting Report'!$A:$R,$Q3763, 13)</f>
        <v>#N/A</v>
      </c>
      <c r="AE3763" s="8" t="e">
        <f t="array" ref="AE3763">INDEX('Fitting Report'!$A:$R,$Q3763, 14)</f>
        <v>#N/A</v>
      </c>
      <c r="AF3763" s="8" t="e">
        <f t="array" ref="AF3763">INDEX('Fitting Report'!$A:$R,$Q3763, 15)</f>
        <v>#N/A</v>
      </c>
      <c r="AG3763" s="8" t="e">
        <f t="array" ref="AG3763">INDEX('Fitting Report'!$A:$R,$Q3763, 16)</f>
        <v>#N/A</v>
      </c>
      <c r="AH3763" s="8" t="e">
        <f t="array" ref="AH3763">INDEX('Fitting Report'!$A:$R,$Q3763, 17)</f>
        <v>#N/A</v>
      </c>
      <c r="AI3763" s="8" t="e">
        <f t="array" ref="AI3763">INDEX('Fitting Report'!$A:$R,$Q3763, 18)</f>
        <v>#N/A</v>
      </c>
    </row>
    <row r="3764" spans="1:35" x14ac:dyDescent="0.2">
      <c r="A3764" s="1"/>
      <c r="B3764" s="1"/>
      <c r="C3764" s="1"/>
      <c r="E3764" s="1"/>
      <c r="H3764" s="4" t="e">
        <f>MATCH(D3764,'Pipe Report'!$C:$C,FALSE)</f>
        <v>#N/A</v>
      </c>
      <c r="I3764" s="4" t="e">
        <f t="array" ref="I3764">INDEX('Pipe Report'!$A:$I,$H3764, 1)</f>
        <v>#N/A</v>
      </c>
      <c r="J3764" s="4" t="e">
        <f t="array" ref="J3764">INDEX('Pipe Report'!$A:$I,$H3764, 2)</f>
        <v>#N/A</v>
      </c>
      <c r="K3764" s="4" t="e">
        <f t="array" ref="K3764">INDEX('Pipe Report'!$A:$I,$H3764, 4)</f>
        <v>#N/A</v>
      </c>
      <c r="L3764" s="4" t="e">
        <f t="array" ref="L3764">INDEX('Pipe Report'!$A:$I,$H3764, 5)</f>
        <v>#N/A</v>
      </c>
      <c r="M3764" s="4" t="e">
        <f t="array" ref="M3764">INDEX('Pipe Report'!$A:$I,$H3764, 6)</f>
        <v>#N/A</v>
      </c>
      <c r="N3764" s="4" t="e">
        <f t="array" ref="N3764">INDEX('Pipe Report'!$A:$I,$H3764, 7)</f>
        <v>#N/A</v>
      </c>
      <c r="O3764" s="4" t="e">
        <f t="array" ref="O3764">INDEX('Pipe Report'!$A:$I,$H3764, 8)</f>
        <v>#N/A</v>
      </c>
      <c r="P3764" s="4" t="e">
        <f t="array" ref="P3764">INDEX('Pipe Report'!$A:$I,$H3764, 9)</f>
        <v>#N/A</v>
      </c>
      <c r="Q3764" s="8" t="e">
        <f>MATCH(E3764,'Fitting Report'!$H:$H,FALSE)</f>
        <v>#N/A</v>
      </c>
      <c r="R3764" s="8" t="e">
        <f t="array" ref="R3764">INDEX('Fitting Report'!$A:$R,$Q3764, 1)</f>
        <v>#N/A</v>
      </c>
      <c r="S3764" s="8" t="e">
        <f t="array" ref="S3764">INDEX('Fitting Report'!$A:$R,$Q3764, 2)</f>
        <v>#N/A</v>
      </c>
      <c r="T3764" s="8" t="e">
        <f t="array" ref="T3764">INDEX('Fitting Report'!$A:$R,$Q3764, 3)</f>
        <v>#N/A</v>
      </c>
      <c r="U3764" s="8" t="e">
        <f t="array" ref="U3764">INDEX('Fitting Report'!$A:$R,$Q3764, 4)</f>
        <v>#N/A</v>
      </c>
      <c r="V3764" s="8" t="e">
        <f t="array" ref="V3764">INDEX('Fitting Report'!$A:$R,$Q3764, 5)</f>
        <v>#N/A</v>
      </c>
      <c r="W3764" s="8" t="e">
        <f t="array" ref="W3764">INDEX('Fitting Report'!$A:$R,$Q3764, 6)</f>
        <v>#N/A</v>
      </c>
      <c r="X3764" s="8" t="e">
        <f t="array" ref="X3764">INDEX('Fitting Report'!$A:$R,$Q3764, 7)</f>
        <v>#N/A</v>
      </c>
      <c r="Y3764" s="8" t="e">
        <f t="array" ref="Y3764">INDEX('Fitting Report'!$A:$R,$Q3764, 8)</f>
        <v>#N/A</v>
      </c>
      <c r="Z3764" s="8" t="e">
        <f t="array" ref="Z3764">INDEX('Fitting Report'!$A:$R,$Q3764, 9)</f>
        <v>#N/A</v>
      </c>
      <c r="AA3764" s="8" t="e">
        <f t="array" ref="AA3764">INDEX('Fitting Report'!$A:$R,$Q3764, 10)</f>
        <v>#N/A</v>
      </c>
      <c r="AB3764" s="8" t="e">
        <f t="array" ref="AB3764">INDEX('Fitting Report'!$A:$R,$Q3764, 11)</f>
        <v>#N/A</v>
      </c>
      <c r="AC3764" s="8" t="e">
        <f t="array" ref="AC3764">INDEX('Fitting Report'!$A:$R,$Q3764, 12)</f>
        <v>#N/A</v>
      </c>
      <c r="AD3764" s="8" t="e">
        <f t="array" ref="AD3764">INDEX('Fitting Report'!$A:$R,$Q3764, 13)</f>
        <v>#N/A</v>
      </c>
      <c r="AE3764" s="8" t="e">
        <f t="array" ref="AE3764">INDEX('Fitting Report'!$A:$R,$Q3764, 14)</f>
        <v>#N/A</v>
      </c>
      <c r="AF3764" s="8" t="e">
        <f t="array" ref="AF3764">INDEX('Fitting Report'!$A:$R,$Q3764, 15)</f>
        <v>#N/A</v>
      </c>
      <c r="AG3764" s="8" t="e">
        <f t="array" ref="AG3764">INDEX('Fitting Report'!$A:$R,$Q3764, 16)</f>
        <v>#N/A</v>
      </c>
      <c r="AH3764" s="8" t="e">
        <f t="array" ref="AH3764">INDEX('Fitting Report'!$A:$R,$Q3764, 17)</f>
        <v>#N/A</v>
      </c>
      <c r="AI3764" s="8" t="e">
        <f t="array" ref="AI3764">INDEX('Fitting Report'!$A:$R,$Q3764, 18)</f>
        <v>#N/A</v>
      </c>
    </row>
    <row r="3765" spans="1:35" x14ac:dyDescent="0.2">
      <c r="A3765" s="1"/>
      <c r="B3765" s="1"/>
      <c r="C3765" s="1"/>
      <c r="E3765" s="1"/>
      <c r="H3765" s="4" t="e">
        <f>MATCH(D3765,'Pipe Report'!$C:$C,FALSE)</f>
        <v>#N/A</v>
      </c>
      <c r="I3765" s="4" t="e">
        <f t="array" ref="I3765">INDEX('Pipe Report'!$A:$I,$H3765, 1)</f>
        <v>#N/A</v>
      </c>
      <c r="J3765" s="4" t="e">
        <f t="array" ref="J3765">INDEX('Pipe Report'!$A:$I,$H3765, 2)</f>
        <v>#N/A</v>
      </c>
      <c r="K3765" s="4" t="e">
        <f t="array" ref="K3765">INDEX('Pipe Report'!$A:$I,$H3765, 4)</f>
        <v>#N/A</v>
      </c>
      <c r="L3765" s="4" t="e">
        <f t="array" ref="L3765">INDEX('Pipe Report'!$A:$I,$H3765, 5)</f>
        <v>#N/A</v>
      </c>
      <c r="M3765" s="4" t="e">
        <f t="array" ref="M3765">INDEX('Pipe Report'!$A:$I,$H3765, 6)</f>
        <v>#N/A</v>
      </c>
      <c r="N3765" s="4" t="e">
        <f t="array" ref="N3765">INDEX('Pipe Report'!$A:$I,$H3765, 7)</f>
        <v>#N/A</v>
      </c>
      <c r="O3765" s="4" t="e">
        <f t="array" ref="O3765">INDEX('Pipe Report'!$A:$I,$H3765, 8)</f>
        <v>#N/A</v>
      </c>
      <c r="P3765" s="4" t="e">
        <f t="array" ref="P3765">INDEX('Pipe Report'!$A:$I,$H3765, 9)</f>
        <v>#N/A</v>
      </c>
      <c r="Q3765" s="8" t="e">
        <f>MATCH(E3765,'Fitting Report'!$H:$H,FALSE)</f>
        <v>#N/A</v>
      </c>
      <c r="R3765" s="8" t="e">
        <f t="array" ref="R3765">INDEX('Fitting Report'!$A:$R,$Q3765, 1)</f>
        <v>#N/A</v>
      </c>
      <c r="S3765" s="8" t="e">
        <f t="array" ref="S3765">INDEX('Fitting Report'!$A:$R,$Q3765, 2)</f>
        <v>#N/A</v>
      </c>
      <c r="T3765" s="8" t="e">
        <f t="array" ref="T3765">INDEX('Fitting Report'!$A:$R,$Q3765, 3)</f>
        <v>#N/A</v>
      </c>
      <c r="U3765" s="8" t="e">
        <f t="array" ref="U3765">INDEX('Fitting Report'!$A:$R,$Q3765, 4)</f>
        <v>#N/A</v>
      </c>
      <c r="V3765" s="8" t="e">
        <f t="array" ref="V3765">INDEX('Fitting Report'!$A:$R,$Q3765, 5)</f>
        <v>#N/A</v>
      </c>
      <c r="W3765" s="8" t="e">
        <f t="array" ref="W3765">INDEX('Fitting Report'!$A:$R,$Q3765, 6)</f>
        <v>#N/A</v>
      </c>
      <c r="X3765" s="8" t="e">
        <f t="array" ref="X3765">INDEX('Fitting Report'!$A:$R,$Q3765, 7)</f>
        <v>#N/A</v>
      </c>
      <c r="Y3765" s="8" t="e">
        <f t="array" ref="Y3765">INDEX('Fitting Report'!$A:$R,$Q3765, 8)</f>
        <v>#N/A</v>
      </c>
      <c r="Z3765" s="8" t="e">
        <f t="array" ref="Z3765">INDEX('Fitting Report'!$A:$R,$Q3765, 9)</f>
        <v>#N/A</v>
      </c>
      <c r="AA3765" s="8" t="e">
        <f t="array" ref="AA3765">INDEX('Fitting Report'!$A:$R,$Q3765, 10)</f>
        <v>#N/A</v>
      </c>
      <c r="AB3765" s="8" t="e">
        <f t="array" ref="AB3765">INDEX('Fitting Report'!$A:$R,$Q3765, 11)</f>
        <v>#N/A</v>
      </c>
      <c r="AC3765" s="8" t="e">
        <f t="array" ref="AC3765">INDEX('Fitting Report'!$A:$R,$Q3765, 12)</f>
        <v>#N/A</v>
      </c>
      <c r="AD3765" s="8" t="e">
        <f t="array" ref="AD3765">INDEX('Fitting Report'!$A:$R,$Q3765, 13)</f>
        <v>#N/A</v>
      </c>
      <c r="AE3765" s="8" t="e">
        <f t="array" ref="AE3765">INDEX('Fitting Report'!$A:$R,$Q3765, 14)</f>
        <v>#N/A</v>
      </c>
      <c r="AF3765" s="8" t="e">
        <f t="array" ref="AF3765">INDEX('Fitting Report'!$A:$R,$Q3765, 15)</f>
        <v>#N/A</v>
      </c>
      <c r="AG3765" s="8" t="e">
        <f t="array" ref="AG3765">INDEX('Fitting Report'!$A:$R,$Q3765, 16)</f>
        <v>#N/A</v>
      </c>
      <c r="AH3765" s="8" t="e">
        <f t="array" ref="AH3765">INDEX('Fitting Report'!$A:$R,$Q3765, 17)</f>
        <v>#N/A</v>
      </c>
      <c r="AI3765" s="8" t="e">
        <f t="array" ref="AI3765">INDEX('Fitting Report'!$A:$R,$Q3765, 18)</f>
        <v>#N/A</v>
      </c>
    </row>
    <row r="3766" spans="1:35" x14ac:dyDescent="0.2">
      <c r="A3766" s="1"/>
      <c r="B3766" s="1"/>
      <c r="C3766" s="1"/>
      <c r="E3766" s="1"/>
      <c r="H3766" s="4" t="e">
        <f>MATCH(D3766,'Pipe Report'!$C:$C,FALSE)</f>
        <v>#N/A</v>
      </c>
      <c r="I3766" s="4" t="e">
        <f t="array" ref="I3766">INDEX('Pipe Report'!$A:$I,$H3766, 1)</f>
        <v>#N/A</v>
      </c>
      <c r="J3766" s="4" t="e">
        <f t="array" ref="J3766">INDEX('Pipe Report'!$A:$I,$H3766, 2)</f>
        <v>#N/A</v>
      </c>
      <c r="K3766" s="4" t="e">
        <f t="array" ref="K3766">INDEX('Pipe Report'!$A:$I,$H3766, 4)</f>
        <v>#N/A</v>
      </c>
      <c r="L3766" s="4" t="e">
        <f t="array" ref="L3766">INDEX('Pipe Report'!$A:$I,$H3766, 5)</f>
        <v>#N/A</v>
      </c>
      <c r="M3766" s="4" t="e">
        <f t="array" ref="M3766">INDEX('Pipe Report'!$A:$I,$H3766, 6)</f>
        <v>#N/A</v>
      </c>
      <c r="N3766" s="4" t="e">
        <f t="array" ref="N3766">INDEX('Pipe Report'!$A:$I,$H3766, 7)</f>
        <v>#N/A</v>
      </c>
      <c r="O3766" s="4" t="e">
        <f t="array" ref="O3766">INDEX('Pipe Report'!$A:$I,$H3766, 8)</f>
        <v>#N/A</v>
      </c>
      <c r="P3766" s="4" t="e">
        <f t="array" ref="P3766">INDEX('Pipe Report'!$A:$I,$H3766, 9)</f>
        <v>#N/A</v>
      </c>
      <c r="Q3766" s="8" t="e">
        <f>MATCH(E3766,'Fitting Report'!$H:$H,FALSE)</f>
        <v>#N/A</v>
      </c>
      <c r="R3766" s="8" t="e">
        <f t="array" ref="R3766">INDEX('Fitting Report'!$A:$R,$Q3766, 1)</f>
        <v>#N/A</v>
      </c>
      <c r="S3766" s="8" t="e">
        <f t="array" ref="S3766">INDEX('Fitting Report'!$A:$R,$Q3766, 2)</f>
        <v>#N/A</v>
      </c>
      <c r="T3766" s="8" t="e">
        <f t="array" ref="T3766">INDEX('Fitting Report'!$A:$R,$Q3766, 3)</f>
        <v>#N/A</v>
      </c>
      <c r="U3766" s="8" t="e">
        <f t="array" ref="U3766">INDEX('Fitting Report'!$A:$R,$Q3766, 4)</f>
        <v>#N/A</v>
      </c>
      <c r="V3766" s="8" t="e">
        <f t="array" ref="V3766">INDEX('Fitting Report'!$A:$R,$Q3766, 5)</f>
        <v>#N/A</v>
      </c>
      <c r="W3766" s="8" t="e">
        <f t="array" ref="W3766">INDEX('Fitting Report'!$A:$R,$Q3766, 6)</f>
        <v>#N/A</v>
      </c>
      <c r="X3766" s="8" t="e">
        <f t="array" ref="X3766">INDEX('Fitting Report'!$A:$R,$Q3766, 7)</f>
        <v>#N/A</v>
      </c>
      <c r="Y3766" s="8" t="e">
        <f t="array" ref="Y3766">INDEX('Fitting Report'!$A:$R,$Q3766, 8)</f>
        <v>#N/A</v>
      </c>
      <c r="Z3766" s="8" t="e">
        <f t="array" ref="Z3766">INDEX('Fitting Report'!$A:$R,$Q3766, 9)</f>
        <v>#N/A</v>
      </c>
      <c r="AA3766" s="8" t="e">
        <f t="array" ref="AA3766">INDEX('Fitting Report'!$A:$R,$Q3766, 10)</f>
        <v>#N/A</v>
      </c>
      <c r="AB3766" s="8" t="e">
        <f t="array" ref="AB3766">INDEX('Fitting Report'!$A:$R,$Q3766, 11)</f>
        <v>#N/A</v>
      </c>
      <c r="AC3766" s="8" t="e">
        <f t="array" ref="AC3766">INDEX('Fitting Report'!$A:$R,$Q3766, 12)</f>
        <v>#N/A</v>
      </c>
      <c r="AD3766" s="8" t="e">
        <f t="array" ref="AD3766">INDEX('Fitting Report'!$A:$R,$Q3766, 13)</f>
        <v>#N/A</v>
      </c>
      <c r="AE3766" s="8" t="e">
        <f t="array" ref="AE3766">INDEX('Fitting Report'!$A:$R,$Q3766, 14)</f>
        <v>#N/A</v>
      </c>
      <c r="AF3766" s="8" t="e">
        <f t="array" ref="AF3766">INDEX('Fitting Report'!$A:$R,$Q3766, 15)</f>
        <v>#N/A</v>
      </c>
      <c r="AG3766" s="8" t="e">
        <f t="array" ref="AG3766">INDEX('Fitting Report'!$A:$R,$Q3766, 16)</f>
        <v>#N/A</v>
      </c>
      <c r="AH3766" s="8" t="e">
        <f t="array" ref="AH3766">INDEX('Fitting Report'!$A:$R,$Q3766, 17)</f>
        <v>#N/A</v>
      </c>
      <c r="AI3766" s="8" t="e">
        <f t="array" ref="AI3766">INDEX('Fitting Report'!$A:$R,$Q3766, 18)</f>
        <v>#N/A</v>
      </c>
    </row>
    <row r="3767" spans="1:35" x14ac:dyDescent="0.2">
      <c r="A3767" s="1"/>
      <c r="B3767" s="1"/>
      <c r="C3767" s="1"/>
      <c r="E3767" s="1"/>
      <c r="H3767" s="4" t="e">
        <f>MATCH(D3767,'Pipe Report'!$C:$C,FALSE)</f>
        <v>#N/A</v>
      </c>
      <c r="I3767" s="4" t="e">
        <f t="array" ref="I3767">INDEX('Pipe Report'!$A:$I,$H3767, 1)</f>
        <v>#N/A</v>
      </c>
      <c r="J3767" s="4" t="e">
        <f t="array" ref="J3767">INDEX('Pipe Report'!$A:$I,$H3767, 2)</f>
        <v>#N/A</v>
      </c>
      <c r="K3767" s="4" t="e">
        <f t="array" ref="K3767">INDEX('Pipe Report'!$A:$I,$H3767, 4)</f>
        <v>#N/A</v>
      </c>
      <c r="L3767" s="4" t="e">
        <f t="array" ref="L3767">INDEX('Pipe Report'!$A:$I,$H3767, 5)</f>
        <v>#N/A</v>
      </c>
      <c r="M3767" s="4" t="e">
        <f t="array" ref="M3767">INDEX('Pipe Report'!$A:$I,$H3767, 6)</f>
        <v>#N/A</v>
      </c>
      <c r="N3767" s="4" t="e">
        <f t="array" ref="N3767">INDEX('Pipe Report'!$A:$I,$H3767, 7)</f>
        <v>#N/A</v>
      </c>
      <c r="O3767" s="4" t="e">
        <f t="array" ref="O3767">INDEX('Pipe Report'!$A:$I,$H3767, 8)</f>
        <v>#N/A</v>
      </c>
      <c r="P3767" s="4" t="e">
        <f t="array" ref="P3767">INDEX('Pipe Report'!$A:$I,$H3767, 9)</f>
        <v>#N/A</v>
      </c>
      <c r="Q3767" s="8" t="e">
        <f>MATCH(E3767,'Fitting Report'!$H:$H,FALSE)</f>
        <v>#N/A</v>
      </c>
      <c r="R3767" s="8" t="e">
        <f t="array" ref="R3767">INDEX('Fitting Report'!$A:$R,$Q3767, 1)</f>
        <v>#N/A</v>
      </c>
      <c r="S3767" s="8" t="e">
        <f t="array" ref="S3767">INDEX('Fitting Report'!$A:$R,$Q3767, 2)</f>
        <v>#N/A</v>
      </c>
      <c r="T3767" s="8" t="e">
        <f t="array" ref="T3767">INDEX('Fitting Report'!$A:$R,$Q3767, 3)</f>
        <v>#N/A</v>
      </c>
      <c r="U3767" s="8" t="e">
        <f t="array" ref="U3767">INDEX('Fitting Report'!$A:$R,$Q3767, 4)</f>
        <v>#N/A</v>
      </c>
      <c r="V3767" s="8" t="e">
        <f t="array" ref="V3767">INDEX('Fitting Report'!$A:$R,$Q3767, 5)</f>
        <v>#N/A</v>
      </c>
      <c r="W3767" s="8" t="e">
        <f t="array" ref="W3767">INDEX('Fitting Report'!$A:$R,$Q3767, 6)</f>
        <v>#N/A</v>
      </c>
      <c r="X3767" s="8" t="e">
        <f t="array" ref="X3767">INDEX('Fitting Report'!$A:$R,$Q3767, 7)</f>
        <v>#N/A</v>
      </c>
      <c r="Y3767" s="8" t="e">
        <f t="array" ref="Y3767">INDEX('Fitting Report'!$A:$R,$Q3767, 8)</f>
        <v>#N/A</v>
      </c>
      <c r="Z3767" s="8" t="e">
        <f t="array" ref="Z3767">INDEX('Fitting Report'!$A:$R,$Q3767, 9)</f>
        <v>#N/A</v>
      </c>
      <c r="AA3767" s="8" t="e">
        <f t="array" ref="AA3767">INDEX('Fitting Report'!$A:$R,$Q3767, 10)</f>
        <v>#N/A</v>
      </c>
      <c r="AB3767" s="8" t="e">
        <f t="array" ref="AB3767">INDEX('Fitting Report'!$A:$R,$Q3767, 11)</f>
        <v>#N/A</v>
      </c>
      <c r="AC3767" s="8" t="e">
        <f t="array" ref="AC3767">INDEX('Fitting Report'!$A:$R,$Q3767, 12)</f>
        <v>#N/A</v>
      </c>
      <c r="AD3767" s="8" t="e">
        <f t="array" ref="AD3767">INDEX('Fitting Report'!$A:$R,$Q3767, 13)</f>
        <v>#N/A</v>
      </c>
      <c r="AE3767" s="8" t="e">
        <f t="array" ref="AE3767">INDEX('Fitting Report'!$A:$R,$Q3767, 14)</f>
        <v>#N/A</v>
      </c>
      <c r="AF3767" s="8" t="e">
        <f t="array" ref="AF3767">INDEX('Fitting Report'!$A:$R,$Q3767, 15)</f>
        <v>#N/A</v>
      </c>
      <c r="AG3767" s="8" t="e">
        <f t="array" ref="AG3767">INDEX('Fitting Report'!$A:$R,$Q3767, 16)</f>
        <v>#N/A</v>
      </c>
      <c r="AH3767" s="8" t="e">
        <f t="array" ref="AH3767">INDEX('Fitting Report'!$A:$R,$Q3767, 17)</f>
        <v>#N/A</v>
      </c>
      <c r="AI3767" s="8" t="e">
        <f t="array" ref="AI3767">INDEX('Fitting Report'!$A:$R,$Q3767, 18)</f>
        <v>#N/A</v>
      </c>
    </row>
    <row r="3768" spans="1:35" x14ac:dyDescent="0.2">
      <c r="A3768" s="1"/>
      <c r="B3768" s="1"/>
      <c r="C3768" s="1"/>
      <c r="E3768" s="1"/>
      <c r="H3768" s="4" t="e">
        <f>MATCH(D3768,'Pipe Report'!$C:$C,FALSE)</f>
        <v>#N/A</v>
      </c>
      <c r="I3768" s="4" t="e">
        <f t="array" ref="I3768">INDEX('Pipe Report'!$A:$I,$H3768, 1)</f>
        <v>#N/A</v>
      </c>
      <c r="J3768" s="4" t="e">
        <f t="array" ref="J3768">INDEX('Pipe Report'!$A:$I,$H3768, 2)</f>
        <v>#N/A</v>
      </c>
      <c r="K3768" s="4" t="e">
        <f t="array" ref="K3768">INDEX('Pipe Report'!$A:$I,$H3768, 4)</f>
        <v>#N/A</v>
      </c>
      <c r="L3768" s="4" t="e">
        <f t="array" ref="L3768">INDEX('Pipe Report'!$A:$I,$H3768, 5)</f>
        <v>#N/A</v>
      </c>
      <c r="M3768" s="4" t="e">
        <f t="array" ref="M3768">INDEX('Pipe Report'!$A:$I,$H3768, 6)</f>
        <v>#N/A</v>
      </c>
      <c r="N3768" s="4" t="e">
        <f t="array" ref="N3768">INDEX('Pipe Report'!$A:$I,$H3768, 7)</f>
        <v>#N/A</v>
      </c>
      <c r="O3768" s="4" t="e">
        <f t="array" ref="O3768">INDEX('Pipe Report'!$A:$I,$H3768, 8)</f>
        <v>#N/A</v>
      </c>
      <c r="P3768" s="4" t="e">
        <f t="array" ref="P3768">INDEX('Pipe Report'!$A:$I,$H3768, 9)</f>
        <v>#N/A</v>
      </c>
      <c r="Q3768" s="8" t="e">
        <f>MATCH(E3768,'Fitting Report'!$H:$H,FALSE)</f>
        <v>#N/A</v>
      </c>
      <c r="R3768" s="8" t="e">
        <f t="array" ref="R3768">INDEX('Fitting Report'!$A:$R,$Q3768, 1)</f>
        <v>#N/A</v>
      </c>
      <c r="S3768" s="8" t="e">
        <f t="array" ref="S3768">INDEX('Fitting Report'!$A:$R,$Q3768, 2)</f>
        <v>#N/A</v>
      </c>
      <c r="T3768" s="8" t="e">
        <f t="array" ref="T3768">INDEX('Fitting Report'!$A:$R,$Q3768, 3)</f>
        <v>#N/A</v>
      </c>
      <c r="U3768" s="8" t="e">
        <f t="array" ref="U3768">INDEX('Fitting Report'!$A:$R,$Q3768, 4)</f>
        <v>#N/A</v>
      </c>
      <c r="V3768" s="8" t="e">
        <f t="array" ref="V3768">INDEX('Fitting Report'!$A:$R,$Q3768, 5)</f>
        <v>#N/A</v>
      </c>
      <c r="W3768" s="8" t="e">
        <f t="array" ref="W3768">INDEX('Fitting Report'!$A:$R,$Q3768, 6)</f>
        <v>#N/A</v>
      </c>
      <c r="X3768" s="8" t="e">
        <f t="array" ref="X3768">INDEX('Fitting Report'!$A:$R,$Q3768, 7)</f>
        <v>#N/A</v>
      </c>
      <c r="Y3768" s="8" t="e">
        <f t="array" ref="Y3768">INDEX('Fitting Report'!$A:$R,$Q3768, 8)</f>
        <v>#N/A</v>
      </c>
      <c r="Z3768" s="8" t="e">
        <f t="array" ref="Z3768">INDEX('Fitting Report'!$A:$R,$Q3768, 9)</f>
        <v>#N/A</v>
      </c>
      <c r="AA3768" s="8" t="e">
        <f t="array" ref="AA3768">INDEX('Fitting Report'!$A:$R,$Q3768, 10)</f>
        <v>#N/A</v>
      </c>
      <c r="AB3768" s="8" t="e">
        <f t="array" ref="AB3768">INDEX('Fitting Report'!$A:$R,$Q3768, 11)</f>
        <v>#N/A</v>
      </c>
      <c r="AC3768" s="8" t="e">
        <f t="array" ref="AC3768">INDEX('Fitting Report'!$A:$R,$Q3768, 12)</f>
        <v>#N/A</v>
      </c>
      <c r="AD3768" s="8" t="e">
        <f t="array" ref="AD3768">INDEX('Fitting Report'!$A:$R,$Q3768, 13)</f>
        <v>#N/A</v>
      </c>
      <c r="AE3768" s="8" t="e">
        <f t="array" ref="AE3768">INDEX('Fitting Report'!$A:$R,$Q3768, 14)</f>
        <v>#N/A</v>
      </c>
      <c r="AF3768" s="8" t="e">
        <f t="array" ref="AF3768">INDEX('Fitting Report'!$A:$R,$Q3768, 15)</f>
        <v>#N/A</v>
      </c>
      <c r="AG3768" s="8" t="e">
        <f t="array" ref="AG3768">INDEX('Fitting Report'!$A:$R,$Q3768, 16)</f>
        <v>#N/A</v>
      </c>
      <c r="AH3768" s="8" t="e">
        <f t="array" ref="AH3768">INDEX('Fitting Report'!$A:$R,$Q3768, 17)</f>
        <v>#N/A</v>
      </c>
      <c r="AI3768" s="8" t="e">
        <f t="array" ref="AI3768">INDEX('Fitting Report'!$A:$R,$Q3768, 18)</f>
        <v>#N/A</v>
      </c>
    </row>
    <row r="3769" spans="1:35" x14ac:dyDescent="0.2">
      <c r="A3769" s="1"/>
      <c r="B3769" s="1"/>
      <c r="C3769" s="1"/>
      <c r="E3769" s="1"/>
      <c r="H3769" s="4" t="e">
        <f>MATCH(D3769,'Pipe Report'!$C:$C,FALSE)</f>
        <v>#N/A</v>
      </c>
      <c r="I3769" s="4" t="e">
        <f t="array" ref="I3769">INDEX('Pipe Report'!$A:$I,$H3769, 1)</f>
        <v>#N/A</v>
      </c>
      <c r="J3769" s="4" t="e">
        <f t="array" ref="J3769">INDEX('Pipe Report'!$A:$I,$H3769, 2)</f>
        <v>#N/A</v>
      </c>
      <c r="K3769" s="4" t="e">
        <f t="array" ref="K3769">INDEX('Pipe Report'!$A:$I,$H3769, 4)</f>
        <v>#N/A</v>
      </c>
      <c r="L3769" s="4" t="e">
        <f t="array" ref="L3769">INDEX('Pipe Report'!$A:$I,$H3769, 5)</f>
        <v>#N/A</v>
      </c>
      <c r="M3769" s="4" t="e">
        <f t="array" ref="M3769">INDEX('Pipe Report'!$A:$I,$H3769, 6)</f>
        <v>#N/A</v>
      </c>
      <c r="N3769" s="4" t="e">
        <f t="array" ref="N3769">INDEX('Pipe Report'!$A:$I,$H3769, 7)</f>
        <v>#N/A</v>
      </c>
      <c r="O3769" s="4" t="e">
        <f t="array" ref="O3769">INDEX('Pipe Report'!$A:$I,$H3769, 8)</f>
        <v>#N/A</v>
      </c>
      <c r="P3769" s="4" t="e">
        <f t="array" ref="P3769">INDEX('Pipe Report'!$A:$I,$H3769, 9)</f>
        <v>#N/A</v>
      </c>
      <c r="Q3769" s="8" t="e">
        <f>MATCH(E3769,'Fitting Report'!$H:$H,FALSE)</f>
        <v>#N/A</v>
      </c>
      <c r="R3769" s="8" t="e">
        <f t="array" ref="R3769">INDEX('Fitting Report'!$A:$R,$Q3769, 1)</f>
        <v>#N/A</v>
      </c>
      <c r="S3769" s="8" t="e">
        <f t="array" ref="S3769">INDEX('Fitting Report'!$A:$R,$Q3769, 2)</f>
        <v>#N/A</v>
      </c>
      <c r="T3769" s="8" t="e">
        <f t="array" ref="T3769">INDEX('Fitting Report'!$A:$R,$Q3769, 3)</f>
        <v>#N/A</v>
      </c>
      <c r="U3769" s="8" t="e">
        <f t="array" ref="U3769">INDEX('Fitting Report'!$A:$R,$Q3769, 4)</f>
        <v>#N/A</v>
      </c>
      <c r="V3769" s="8" t="e">
        <f t="array" ref="V3769">INDEX('Fitting Report'!$A:$R,$Q3769, 5)</f>
        <v>#N/A</v>
      </c>
      <c r="W3769" s="8" t="e">
        <f t="array" ref="W3769">INDEX('Fitting Report'!$A:$R,$Q3769, 6)</f>
        <v>#N/A</v>
      </c>
      <c r="X3769" s="8" t="e">
        <f t="array" ref="X3769">INDEX('Fitting Report'!$A:$R,$Q3769, 7)</f>
        <v>#N/A</v>
      </c>
      <c r="Y3769" s="8" t="e">
        <f t="array" ref="Y3769">INDEX('Fitting Report'!$A:$R,$Q3769, 8)</f>
        <v>#N/A</v>
      </c>
      <c r="Z3769" s="8" t="e">
        <f t="array" ref="Z3769">INDEX('Fitting Report'!$A:$R,$Q3769, 9)</f>
        <v>#N/A</v>
      </c>
      <c r="AA3769" s="8" t="e">
        <f t="array" ref="AA3769">INDEX('Fitting Report'!$A:$R,$Q3769, 10)</f>
        <v>#N/A</v>
      </c>
      <c r="AB3769" s="8" t="e">
        <f t="array" ref="AB3769">INDEX('Fitting Report'!$A:$R,$Q3769, 11)</f>
        <v>#N/A</v>
      </c>
      <c r="AC3769" s="8" t="e">
        <f t="array" ref="AC3769">INDEX('Fitting Report'!$A:$R,$Q3769, 12)</f>
        <v>#N/A</v>
      </c>
      <c r="AD3769" s="8" t="e">
        <f t="array" ref="AD3769">INDEX('Fitting Report'!$A:$R,$Q3769, 13)</f>
        <v>#N/A</v>
      </c>
      <c r="AE3769" s="8" t="e">
        <f t="array" ref="AE3769">INDEX('Fitting Report'!$A:$R,$Q3769, 14)</f>
        <v>#N/A</v>
      </c>
      <c r="AF3769" s="8" t="e">
        <f t="array" ref="AF3769">INDEX('Fitting Report'!$A:$R,$Q3769, 15)</f>
        <v>#N/A</v>
      </c>
      <c r="AG3769" s="8" t="e">
        <f t="array" ref="AG3769">INDEX('Fitting Report'!$A:$R,$Q3769, 16)</f>
        <v>#N/A</v>
      </c>
      <c r="AH3769" s="8" t="e">
        <f t="array" ref="AH3769">INDEX('Fitting Report'!$A:$R,$Q3769, 17)</f>
        <v>#N/A</v>
      </c>
      <c r="AI3769" s="8" t="e">
        <f t="array" ref="AI3769">INDEX('Fitting Report'!$A:$R,$Q3769, 18)</f>
        <v>#N/A</v>
      </c>
    </row>
    <row r="3770" spans="1:35" x14ac:dyDescent="0.2">
      <c r="A3770" s="1"/>
      <c r="B3770" s="1"/>
      <c r="C3770" s="1"/>
      <c r="E3770" s="1"/>
      <c r="H3770" s="4" t="e">
        <f>MATCH(D3770,'Pipe Report'!$C:$C,FALSE)</f>
        <v>#N/A</v>
      </c>
      <c r="I3770" s="4" t="e">
        <f t="array" ref="I3770">INDEX('Pipe Report'!$A:$I,$H3770, 1)</f>
        <v>#N/A</v>
      </c>
      <c r="J3770" s="4" t="e">
        <f t="array" ref="J3770">INDEX('Pipe Report'!$A:$I,$H3770, 2)</f>
        <v>#N/A</v>
      </c>
      <c r="K3770" s="4" t="e">
        <f t="array" ref="K3770">INDEX('Pipe Report'!$A:$I,$H3770, 4)</f>
        <v>#N/A</v>
      </c>
      <c r="L3770" s="4" t="e">
        <f t="array" ref="L3770">INDEX('Pipe Report'!$A:$I,$H3770, 5)</f>
        <v>#N/A</v>
      </c>
      <c r="M3770" s="4" t="e">
        <f t="array" ref="M3770">INDEX('Pipe Report'!$A:$I,$H3770, 6)</f>
        <v>#N/A</v>
      </c>
      <c r="N3770" s="4" t="e">
        <f t="array" ref="N3770">INDEX('Pipe Report'!$A:$I,$H3770, 7)</f>
        <v>#N/A</v>
      </c>
      <c r="O3770" s="4" t="e">
        <f t="array" ref="O3770">INDEX('Pipe Report'!$A:$I,$H3770, 8)</f>
        <v>#N/A</v>
      </c>
      <c r="P3770" s="4" t="e">
        <f t="array" ref="P3770">INDEX('Pipe Report'!$A:$I,$H3770, 9)</f>
        <v>#N/A</v>
      </c>
      <c r="Q3770" s="8" t="e">
        <f>MATCH(E3770,'Fitting Report'!$H:$H,FALSE)</f>
        <v>#N/A</v>
      </c>
      <c r="R3770" s="8" t="e">
        <f t="array" ref="R3770">INDEX('Fitting Report'!$A:$R,$Q3770, 1)</f>
        <v>#N/A</v>
      </c>
      <c r="S3770" s="8" t="e">
        <f t="array" ref="S3770">INDEX('Fitting Report'!$A:$R,$Q3770, 2)</f>
        <v>#N/A</v>
      </c>
      <c r="T3770" s="8" t="e">
        <f t="array" ref="T3770">INDEX('Fitting Report'!$A:$R,$Q3770, 3)</f>
        <v>#N/A</v>
      </c>
      <c r="U3770" s="8" t="e">
        <f t="array" ref="U3770">INDEX('Fitting Report'!$A:$R,$Q3770, 4)</f>
        <v>#N/A</v>
      </c>
      <c r="V3770" s="8" t="e">
        <f t="array" ref="V3770">INDEX('Fitting Report'!$A:$R,$Q3770, 5)</f>
        <v>#N/A</v>
      </c>
      <c r="W3770" s="8" t="e">
        <f t="array" ref="W3770">INDEX('Fitting Report'!$A:$R,$Q3770, 6)</f>
        <v>#N/A</v>
      </c>
      <c r="X3770" s="8" t="e">
        <f t="array" ref="X3770">INDEX('Fitting Report'!$A:$R,$Q3770, 7)</f>
        <v>#N/A</v>
      </c>
      <c r="Y3770" s="8" t="e">
        <f t="array" ref="Y3770">INDEX('Fitting Report'!$A:$R,$Q3770, 8)</f>
        <v>#N/A</v>
      </c>
      <c r="Z3770" s="8" t="e">
        <f t="array" ref="Z3770">INDEX('Fitting Report'!$A:$R,$Q3770, 9)</f>
        <v>#N/A</v>
      </c>
      <c r="AA3770" s="8" t="e">
        <f t="array" ref="AA3770">INDEX('Fitting Report'!$A:$R,$Q3770, 10)</f>
        <v>#N/A</v>
      </c>
      <c r="AB3770" s="8" t="e">
        <f t="array" ref="AB3770">INDEX('Fitting Report'!$A:$R,$Q3770, 11)</f>
        <v>#N/A</v>
      </c>
      <c r="AC3770" s="8" t="e">
        <f t="array" ref="AC3770">INDEX('Fitting Report'!$A:$R,$Q3770, 12)</f>
        <v>#N/A</v>
      </c>
      <c r="AD3770" s="8" t="e">
        <f t="array" ref="AD3770">INDEX('Fitting Report'!$A:$R,$Q3770, 13)</f>
        <v>#N/A</v>
      </c>
      <c r="AE3770" s="8" t="e">
        <f t="array" ref="AE3770">INDEX('Fitting Report'!$A:$R,$Q3770, 14)</f>
        <v>#N/A</v>
      </c>
      <c r="AF3770" s="8" t="e">
        <f t="array" ref="AF3770">INDEX('Fitting Report'!$A:$R,$Q3770, 15)</f>
        <v>#N/A</v>
      </c>
      <c r="AG3770" s="8" t="e">
        <f t="array" ref="AG3770">INDEX('Fitting Report'!$A:$R,$Q3770, 16)</f>
        <v>#N/A</v>
      </c>
      <c r="AH3770" s="8" t="e">
        <f t="array" ref="AH3770">INDEX('Fitting Report'!$A:$R,$Q3770, 17)</f>
        <v>#N/A</v>
      </c>
      <c r="AI3770" s="8" t="e">
        <f t="array" ref="AI3770">INDEX('Fitting Report'!$A:$R,$Q3770, 18)</f>
        <v>#N/A</v>
      </c>
    </row>
    <row r="3771" spans="1:35" x14ac:dyDescent="0.2">
      <c r="A3771" s="1"/>
      <c r="B3771" s="1"/>
      <c r="C3771" s="1"/>
      <c r="E3771" s="1"/>
      <c r="H3771" s="4" t="e">
        <f>MATCH(D3771,'Pipe Report'!$C:$C,FALSE)</f>
        <v>#N/A</v>
      </c>
      <c r="I3771" s="4" t="e">
        <f t="array" ref="I3771">INDEX('Pipe Report'!$A:$I,$H3771, 1)</f>
        <v>#N/A</v>
      </c>
      <c r="J3771" s="4" t="e">
        <f t="array" ref="J3771">INDEX('Pipe Report'!$A:$I,$H3771, 2)</f>
        <v>#N/A</v>
      </c>
      <c r="K3771" s="4" t="e">
        <f t="array" ref="K3771">INDEX('Pipe Report'!$A:$I,$H3771, 4)</f>
        <v>#N/A</v>
      </c>
      <c r="L3771" s="4" t="e">
        <f t="array" ref="L3771">INDEX('Pipe Report'!$A:$I,$H3771, 5)</f>
        <v>#N/A</v>
      </c>
      <c r="M3771" s="4" t="e">
        <f t="array" ref="M3771">INDEX('Pipe Report'!$A:$I,$H3771, 6)</f>
        <v>#N/A</v>
      </c>
      <c r="N3771" s="4" t="e">
        <f t="array" ref="N3771">INDEX('Pipe Report'!$A:$I,$H3771, 7)</f>
        <v>#N/A</v>
      </c>
      <c r="O3771" s="4" t="e">
        <f t="array" ref="O3771">INDEX('Pipe Report'!$A:$I,$H3771, 8)</f>
        <v>#N/A</v>
      </c>
      <c r="P3771" s="4" t="e">
        <f t="array" ref="P3771">INDEX('Pipe Report'!$A:$I,$H3771, 9)</f>
        <v>#N/A</v>
      </c>
      <c r="Q3771" s="8" t="e">
        <f>MATCH(E3771,'Fitting Report'!$H:$H,FALSE)</f>
        <v>#N/A</v>
      </c>
      <c r="R3771" s="8" t="e">
        <f t="array" ref="R3771">INDEX('Fitting Report'!$A:$R,$Q3771, 1)</f>
        <v>#N/A</v>
      </c>
      <c r="S3771" s="8" t="e">
        <f t="array" ref="S3771">INDEX('Fitting Report'!$A:$R,$Q3771, 2)</f>
        <v>#N/A</v>
      </c>
      <c r="T3771" s="8" t="e">
        <f t="array" ref="T3771">INDEX('Fitting Report'!$A:$R,$Q3771, 3)</f>
        <v>#N/A</v>
      </c>
      <c r="U3771" s="8" t="e">
        <f t="array" ref="U3771">INDEX('Fitting Report'!$A:$R,$Q3771, 4)</f>
        <v>#N/A</v>
      </c>
      <c r="V3771" s="8" t="e">
        <f t="array" ref="V3771">INDEX('Fitting Report'!$A:$R,$Q3771, 5)</f>
        <v>#N/A</v>
      </c>
      <c r="W3771" s="8" t="e">
        <f t="array" ref="W3771">INDEX('Fitting Report'!$A:$R,$Q3771, 6)</f>
        <v>#N/A</v>
      </c>
      <c r="X3771" s="8" t="e">
        <f t="array" ref="X3771">INDEX('Fitting Report'!$A:$R,$Q3771, 7)</f>
        <v>#N/A</v>
      </c>
      <c r="Y3771" s="8" t="e">
        <f t="array" ref="Y3771">INDEX('Fitting Report'!$A:$R,$Q3771, 8)</f>
        <v>#N/A</v>
      </c>
      <c r="Z3771" s="8" t="e">
        <f t="array" ref="Z3771">INDEX('Fitting Report'!$A:$R,$Q3771, 9)</f>
        <v>#N/A</v>
      </c>
      <c r="AA3771" s="8" t="e">
        <f t="array" ref="AA3771">INDEX('Fitting Report'!$A:$R,$Q3771, 10)</f>
        <v>#N/A</v>
      </c>
      <c r="AB3771" s="8" t="e">
        <f t="array" ref="AB3771">INDEX('Fitting Report'!$A:$R,$Q3771, 11)</f>
        <v>#N/A</v>
      </c>
      <c r="AC3771" s="8" t="e">
        <f t="array" ref="AC3771">INDEX('Fitting Report'!$A:$R,$Q3771, 12)</f>
        <v>#N/A</v>
      </c>
      <c r="AD3771" s="8" t="e">
        <f t="array" ref="AD3771">INDEX('Fitting Report'!$A:$R,$Q3771, 13)</f>
        <v>#N/A</v>
      </c>
      <c r="AE3771" s="8" t="e">
        <f t="array" ref="AE3771">INDEX('Fitting Report'!$A:$R,$Q3771, 14)</f>
        <v>#N/A</v>
      </c>
      <c r="AF3771" s="8" t="e">
        <f t="array" ref="AF3771">INDEX('Fitting Report'!$A:$R,$Q3771, 15)</f>
        <v>#N/A</v>
      </c>
      <c r="AG3771" s="8" t="e">
        <f t="array" ref="AG3771">INDEX('Fitting Report'!$A:$R,$Q3771, 16)</f>
        <v>#N/A</v>
      </c>
      <c r="AH3771" s="8" t="e">
        <f t="array" ref="AH3771">INDEX('Fitting Report'!$A:$R,$Q3771, 17)</f>
        <v>#N/A</v>
      </c>
      <c r="AI3771" s="8" t="e">
        <f t="array" ref="AI3771">INDEX('Fitting Report'!$A:$R,$Q3771, 18)</f>
        <v>#N/A</v>
      </c>
    </row>
    <row r="3772" spans="1:35" x14ac:dyDescent="0.2">
      <c r="A3772" s="1"/>
      <c r="B3772" s="1"/>
      <c r="C3772" s="1"/>
      <c r="E3772" s="1"/>
      <c r="H3772" s="4" t="e">
        <f>MATCH(D3772,'Pipe Report'!$C:$C,FALSE)</f>
        <v>#N/A</v>
      </c>
      <c r="I3772" s="4" t="e">
        <f t="array" ref="I3772">INDEX('Pipe Report'!$A:$I,$H3772, 1)</f>
        <v>#N/A</v>
      </c>
      <c r="J3772" s="4" t="e">
        <f t="array" ref="J3772">INDEX('Pipe Report'!$A:$I,$H3772, 2)</f>
        <v>#N/A</v>
      </c>
      <c r="K3772" s="4" t="e">
        <f t="array" ref="K3772">INDEX('Pipe Report'!$A:$I,$H3772, 4)</f>
        <v>#N/A</v>
      </c>
      <c r="L3772" s="4" t="e">
        <f t="array" ref="L3772">INDEX('Pipe Report'!$A:$I,$H3772, 5)</f>
        <v>#N/A</v>
      </c>
      <c r="M3772" s="4" t="e">
        <f t="array" ref="M3772">INDEX('Pipe Report'!$A:$I,$H3772, 6)</f>
        <v>#N/A</v>
      </c>
      <c r="N3772" s="4" t="e">
        <f t="array" ref="N3772">INDEX('Pipe Report'!$A:$I,$H3772, 7)</f>
        <v>#N/A</v>
      </c>
      <c r="O3772" s="4" t="e">
        <f t="array" ref="O3772">INDEX('Pipe Report'!$A:$I,$H3772, 8)</f>
        <v>#N/A</v>
      </c>
      <c r="P3772" s="4" t="e">
        <f t="array" ref="P3772">INDEX('Pipe Report'!$A:$I,$H3772, 9)</f>
        <v>#N/A</v>
      </c>
      <c r="Q3772" s="8" t="e">
        <f>MATCH(E3772,'Fitting Report'!$H:$H,FALSE)</f>
        <v>#N/A</v>
      </c>
      <c r="R3772" s="8" t="e">
        <f t="array" ref="R3772">INDEX('Fitting Report'!$A:$R,$Q3772, 1)</f>
        <v>#N/A</v>
      </c>
      <c r="S3772" s="8" t="e">
        <f t="array" ref="S3772">INDEX('Fitting Report'!$A:$R,$Q3772, 2)</f>
        <v>#N/A</v>
      </c>
      <c r="T3772" s="8" t="e">
        <f t="array" ref="T3772">INDEX('Fitting Report'!$A:$R,$Q3772, 3)</f>
        <v>#N/A</v>
      </c>
      <c r="U3772" s="8" t="e">
        <f t="array" ref="U3772">INDEX('Fitting Report'!$A:$R,$Q3772, 4)</f>
        <v>#N/A</v>
      </c>
      <c r="V3772" s="8" t="e">
        <f t="array" ref="V3772">INDEX('Fitting Report'!$A:$R,$Q3772, 5)</f>
        <v>#N/A</v>
      </c>
      <c r="W3772" s="8" t="e">
        <f t="array" ref="W3772">INDEX('Fitting Report'!$A:$R,$Q3772, 6)</f>
        <v>#N/A</v>
      </c>
      <c r="X3772" s="8" t="e">
        <f t="array" ref="X3772">INDEX('Fitting Report'!$A:$R,$Q3772, 7)</f>
        <v>#N/A</v>
      </c>
      <c r="Y3772" s="8" t="e">
        <f t="array" ref="Y3772">INDEX('Fitting Report'!$A:$R,$Q3772, 8)</f>
        <v>#N/A</v>
      </c>
      <c r="Z3772" s="8" t="e">
        <f t="array" ref="Z3772">INDEX('Fitting Report'!$A:$R,$Q3772, 9)</f>
        <v>#N/A</v>
      </c>
      <c r="AA3772" s="8" t="e">
        <f t="array" ref="AA3772">INDEX('Fitting Report'!$A:$R,$Q3772, 10)</f>
        <v>#N/A</v>
      </c>
      <c r="AB3772" s="8" t="e">
        <f t="array" ref="AB3772">INDEX('Fitting Report'!$A:$R,$Q3772, 11)</f>
        <v>#N/A</v>
      </c>
      <c r="AC3772" s="8" t="e">
        <f t="array" ref="AC3772">INDEX('Fitting Report'!$A:$R,$Q3772, 12)</f>
        <v>#N/A</v>
      </c>
      <c r="AD3772" s="8" t="e">
        <f t="array" ref="AD3772">INDEX('Fitting Report'!$A:$R,$Q3772, 13)</f>
        <v>#N/A</v>
      </c>
      <c r="AE3772" s="8" t="e">
        <f t="array" ref="AE3772">INDEX('Fitting Report'!$A:$R,$Q3772, 14)</f>
        <v>#N/A</v>
      </c>
      <c r="AF3772" s="8" t="e">
        <f t="array" ref="AF3772">INDEX('Fitting Report'!$A:$R,$Q3772, 15)</f>
        <v>#N/A</v>
      </c>
      <c r="AG3772" s="8" t="e">
        <f t="array" ref="AG3772">INDEX('Fitting Report'!$A:$R,$Q3772, 16)</f>
        <v>#N/A</v>
      </c>
      <c r="AH3772" s="8" t="e">
        <f t="array" ref="AH3772">INDEX('Fitting Report'!$A:$R,$Q3772, 17)</f>
        <v>#N/A</v>
      </c>
      <c r="AI3772" s="8" t="e">
        <f t="array" ref="AI3772">INDEX('Fitting Report'!$A:$R,$Q3772, 18)</f>
        <v>#N/A</v>
      </c>
    </row>
    <row r="3773" spans="1:35" x14ac:dyDescent="0.2">
      <c r="A3773" s="1"/>
      <c r="B3773" s="1"/>
      <c r="C3773" s="1"/>
      <c r="E3773" s="1"/>
      <c r="H3773" s="4" t="e">
        <f>MATCH(D3773,'Pipe Report'!$C:$C,FALSE)</f>
        <v>#N/A</v>
      </c>
      <c r="I3773" s="4" t="e">
        <f t="array" ref="I3773">INDEX('Pipe Report'!$A:$I,$H3773, 1)</f>
        <v>#N/A</v>
      </c>
      <c r="J3773" s="4" t="e">
        <f t="array" ref="J3773">INDEX('Pipe Report'!$A:$I,$H3773, 2)</f>
        <v>#N/A</v>
      </c>
      <c r="K3773" s="4" t="e">
        <f t="array" ref="K3773">INDEX('Pipe Report'!$A:$I,$H3773, 4)</f>
        <v>#N/A</v>
      </c>
      <c r="L3773" s="4" t="e">
        <f t="array" ref="L3773">INDEX('Pipe Report'!$A:$I,$H3773, 5)</f>
        <v>#N/A</v>
      </c>
      <c r="M3773" s="4" t="e">
        <f t="array" ref="M3773">INDEX('Pipe Report'!$A:$I,$H3773, 6)</f>
        <v>#N/A</v>
      </c>
      <c r="N3773" s="4" t="e">
        <f t="array" ref="N3773">INDEX('Pipe Report'!$A:$I,$H3773, 7)</f>
        <v>#N/A</v>
      </c>
      <c r="O3773" s="4" t="e">
        <f t="array" ref="O3773">INDEX('Pipe Report'!$A:$I,$H3773, 8)</f>
        <v>#N/A</v>
      </c>
      <c r="P3773" s="4" t="e">
        <f t="array" ref="P3773">INDEX('Pipe Report'!$A:$I,$H3773, 9)</f>
        <v>#N/A</v>
      </c>
      <c r="Q3773" s="8" t="e">
        <f>MATCH(E3773,'Fitting Report'!$H:$H,FALSE)</f>
        <v>#N/A</v>
      </c>
      <c r="R3773" s="8" t="e">
        <f t="array" ref="R3773">INDEX('Fitting Report'!$A:$R,$Q3773, 1)</f>
        <v>#N/A</v>
      </c>
      <c r="S3773" s="8" t="e">
        <f t="array" ref="S3773">INDEX('Fitting Report'!$A:$R,$Q3773, 2)</f>
        <v>#N/A</v>
      </c>
      <c r="T3773" s="8" t="e">
        <f t="array" ref="T3773">INDEX('Fitting Report'!$A:$R,$Q3773, 3)</f>
        <v>#N/A</v>
      </c>
      <c r="U3773" s="8" t="e">
        <f t="array" ref="U3773">INDEX('Fitting Report'!$A:$R,$Q3773, 4)</f>
        <v>#N/A</v>
      </c>
      <c r="V3773" s="8" t="e">
        <f t="array" ref="V3773">INDEX('Fitting Report'!$A:$R,$Q3773, 5)</f>
        <v>#N/A</v>
      </c>
      <c r="W3773" s="8" t="e">
        <f t="array" ref="W3773">INDEX('Fitting Report'!$A:$R,$Q3773, 6)</f>
        <v>#N/A</v>
      </c>
      <c r="X3773" s="8" t="e">
        <f t="array" ref="X3773">INDEX('Fitting Report'!$A:$R,$Q3773, 7)</f>
        <v>#N/A</v>
      </c>
      <c r="Y3773" s="8" t="e">
        <f t="array" ref="Y3773">INDEX('Fitting Report'!$A:$R,$Q3773, 8)</f>
        <v>#N/A</v>
      </c>
      <c r="Z3773" s="8" t="e">
        <f t="array" ref="Z3773">INDEX('Fitting Report'!$A:$R,$Q3773, 9)</f>
        <v>#N/A</v>
      </c>
      <c r="AA3773" s="8" t="e">
        <f t="array" ref="AA3773">INDEX('Fitting Report'!$A:$R,$Q3773, 10)</f>
        <v>#N/A</v>
      </c>
      <c r="AB3773" s="8" t="e">
        <f t="array" ref="AB3773">INDEX('Fitting Report'!$A:$R,$Q3773, 11)</f>
        <v>#N/A</v>
      </c>
      <c r="AC3773" s="8" t="e">
        <f t="array" ref="AC3773">INDEX('Fitting Report'!$A:$R,$Q3773, 12)</f>
        <v>#N/A</v>
      </c>
      <c r="AD3773" s="8" t="e">
        <f t="array" ref="AD3773">INDEX('Fitting Report'!$A:$R,$Q3773, 13)</f>
        <v>#N/A</v>
      </c>
      <c r="AE3773" s="8" t="e">
        <f t="array" ref="AE3773">INDEX('Fitting Report'!$A:$R,$Q3773, 14)</f>
        <v>#N/A</v>
      </c>
      <c r="AF3773" s="8" t="e">
        <f t="array" ref="AF3773">INDEX('Fitting Report'!$A:$R,$Q3773, 15)</f>
        <v>#N/A</v>
      </c>
      <c r="AG3773" s="8" t="e">
        <f t="array" ref="AG3773">INDEX('Fitting Report'!$A:$R,$Q3773, 16)</f>
        <v>#N/A</v>
      </c>
      <c r="AH3773" s="8" t="e">
        <f t="array" ref="AH3773">INDEX('Fitting Report'!$A:$R,$Q3773, 17)</f>
        <v>#N/A</v>
      </c>
      <c r="AI3773" s="8" t="e">
        <f t="array" ref="AI3773">INDEX('Fitting Report'!$A:$R,$Q3773, 18)</f>
        <v>#N/A</v>
      </c>
    </row>
    <row r="3774" spans="1:35" x14ac:dyDescent="0.2">
      <c r="A3774" s="1"/>
      <c r="B3774" s="1"/>
      <c r="C3774" s="1"/>
      <c r="E3774" s="1"/>
      <c r="H3774" s="4" t="e">
        <f>MATCH(D3774,'Pipe Report'!$C:$C,FALSE)</f>
        <v>#N/A</v>
      </c>
      <c r="I3774" s="4" t="e">
        <f t="array" ref="I3774">INDEX('Pipe Report'!$A:$I,$H3774, 1)</f>
        <v>#N/A</v>
      </c>
      <c r="J3774" s="4" t="e">
        <f t="array" ref="J3774">INDEX('Pipe Report'!$A:$I,$H3774, 2)</f>
        <v>#N/A</v>
      </c>
      <c r="K3774" s="4" t="e">
        <f t="array" ref="K3774">INDEX('Pipe Report'!$A:$I,$H3774, 4)</f>
        <v>#N/A</v>
      </c>
      <c r="L3774" s="4" t="e">
        <f t="array" ref="L3774">INDEX('Pipe Report'!$A:$I,$H3774, 5)</f>
        <v>#N/A</v>
      </c>
      <c r="M3774" s="4" t="e">
        <f t="array" ref="M3774">INDEX('Pipe Report'!$A:$I,$H3774, 6)</f>
        <v>#N/A</v>
      </c>
      <c r="N3774" s="4" t="e">
        <f t="array" ref="N3774">INDEX('Pipe Report'!$A:$I,$H3774, 7)</f>
        <v>#N/A</v>
      </c>
      <c r="O3774" s="4" t="e">
        <f t="array" ref="O3774">INDEX('Pipe Report'!$A:$I,$H3774, 8)</f>
        <v>#N/A</v>
      </c>
      <c r="P3774" s="4" t="e">
        <f t="array" ref="P3774">INDEX('Pipe Report'!$A:$I,$H3774, 9)</f>
        <v>#N/A</v>
      </c>
      <c r="Q3774" s="8" t="e">
        <f>MATCH(E3774,'Fitting Report'!$H:$H,FALSE)</f>
        <v>#N/A</v>
      </c>
      <c r="R3774" s="8" t="e">
        <f t="array" ref="R3774">INDEX('Fitting Report'!$A:$R,$Q3774, 1)</f>
        <v>#N/A</v>
      </c>
      <c r="S3774" s="8" t="e">
        <f t="array" ref="S3774">INDEX('Fitting Report'!$A:$R,$Q3774, 2)</f>
        <v>#N/A</v>
      </c>
      <c r="T3774" s="8" t="e">
        <f t="array" ref="T3774">INDEX('Fitting Report'!$A:$R,$Q3774, 3)</f>
        <v>#N/A</v>
      </c>
      <c r="U3774" s="8" t="e">
        <f t="array" ref="U3774">INDEX('Fitting Report'!$A:$R,$Q3774, 4)</f>
        <v>#N/A</v>
      </c>
      <c r="V3774" s="8" t="e">
        <f t="array" ref="V3774">INDEX('Fitting Report'!$A:$R,$Q3774, 5)</f>
        <v>#N/A</v>
      </c>
      <c r="W3774" s="8" t="e">
        <f t="array" ref="W3774">INDEX('Fitting Report'!$A:$R,$Q3774, 6)</f>
        <v>#N/A</v>
      </c>
      <c r="X3774" s="8" t="e">
        <f t="array" ref="X3774">INDEX('Fitting Report'!$A:$R,$Q3774, 7)</f>
        <v>#N/A</v>
      </c>
      <c r="Y3774" s="8" t="e">
        <f t="array" ref="Y3774">INDEX('Fitting Report'!$A:$R,$Q3774, 8)</f>
        <v>#N/A</v>
      </c>
      <c r="Z3774" s="8" t="e">
        <f t="array" ref="Z3774">INDEX('Fitting Report'!$A:$R,$Q3774, 9)</f>
        <v>#N/A</v>
      </c>
      <c r="AA3774" s="8" t="e">
        <f t="array" ref="AA3774">INDEX('Fitting Report'!$A:$R,$Q3774, 10)</f>
        <v>#N/A</v>
      </c>
      <c r="AB3774" s="8" t="e">
        <f t="array" ref="AB3774">INDEX('Fitting Report'!$A:$R,$Q3774, 11)</f>
        <v>#N/A</v>
      </c>
      <c r="AC3774" s="8" t="e">
        <f t="array" ref="AC3774">INDEX('Fitting Report'!$A:$R,$Q3774, 12)</f>
        <v>#N/A</v>
      </c>
      <c r="AD3774" s="8" t="e">
        <f t="array" ref="AD3774">INDEX('Fitting Report'!$A:$R,$Q3774, 13)</f>
        <v>#N/A</v>
      </c>
      <c r="AE3774" s="8" t="e">
        <f t="array" ref="AE3774">INDEX('Fitting Report'!$A:$R,$Q3774, 14)</f>
        <v>#N/A</v>
      </c>
      <c r="AF3774" s="8" t="e">
        <f t="array" ref="AF3774">INDEX('Fitting Report'!$A:$R,$Q3774, 15)</f>
        <v>#N/A</v>
      </c>
      <c r="AG3774" s="8" t="e">
        <f t="array" ref="AG3774">INDEX('Fitting Report'!$A:$R,$Q3774, 16)</f>
        <v>#N/A</v>
      </c>
      <c r="AH3774" s="8" t="e">
        <f t="array" ref="AH3774">INDEX('Fitting Report'!$A:$R,$Q3774, 17)</f>
        <v>#N/A</v>
      </c>
      <c r="AI3774" s="8" t="e">
        <f t="array" ref="AI3774">INDEX('Fitting Report'!$A:$R,$Q3774, 18)</f>
        <v>#N/A</v>
      </c>
    </row>
    <row r="3775" spans="1:35" x14ac:dyDescent="0.2">
      <c r="A3775" s="1"/>
      <c r="B3775" s="1"/>
      <c r="C3775" s="1"/>
      <c r="E3775" s="1"/>
      <c r="H3775" s="4" t="e">
        <f>MATCH(D3775,'Pipe Report'!$C:$C,FALSE)</f>
        <v>#N/A</v>
      </c>
      <c r="I3775" s="4" t="e">
        <f t="array" ref="I3775">INDEX('Pipe Report'!$A:$I,$H3775, 1)</f>
        <v>#N/A</v>
      </c>
      <c r="J3775" s="4" t="e">
        <f t="array" ref="J3775">INDEX('Pipe Report'!$A:$I,$H3775, 2)</f>
        <v>#N/A</v>
      </c>
      <c r="K3775" s="4" t="e">
        <f t="array" ref="K3775">INDEX('Pipe Report'!$A:$I,$H3775, 4)</f>
        <v>#N/A</v>
      </c>
      <c r="L3775" s="4" t="e">
        <f t="array" ref="L3775">INDEX('Pipe Report'!$A:$I,$H3775, 5)</f>
        <v>#N/A</v>
      </c>
      <c r="M3775" s="4" t="e">
        <f t="array" ref="M3775">INDEX('Pipe Report'!$A:$I,$H3775, 6)</f>
        <v>#N/A</v>
      </c>
      <c r="N3775" s="4" t="e">
        <f t="array" ref="N3775">INDEX('Pipe Report'!$A:$I,$H3775, 7)</f>
        <v>#N/A</v>
      </c>
      <c r="O3775" s="4" t="e">
        <f t="array" ref="O3775">INDEX('Pipe Report'!$A:$I,$H3775, 8)</f>
        <v>#N/A</v>
      </c>
      <c r="P3775" s="4" t="e">
        <f t="array" ref="P3775">INDEX('Pipe Report'!$A:$I,$H3775, 9)</f>
        <v>#N/A</v>
      </c>
      <c r="Q3775" s="8" t="e">
        <f>MATCH(E3775,'Fitting Report'!$H:$H,FALSE)</f>
        <v>#N/A</v>
      </c>
      <c r="R3775" s="8" t="e">
        <f t="array" ref="R3775">INDEX('Fitting Report'!$A:$R,$Q3775, 1)</f>
        <v>#N/A</v>
      </c>
      <c r="S3775" s="8" t="e">
        <f t="array" ref="S3775">INDEX('Fitting Report'!$A:$R,$Q3775, 2)</f>
        <v>#N/A</v>
      </c>
      <c r="T3775" s="8" t="e">
        <f t="array" ref="T3775">INDEX('Fitting Report'!$A:$R,$Q3775, 3)</f>
        <v>#N/A</v>
      </c>
      <c r="U3775" s="8" t="e">
        <f t="array" ref="U3775">INDEX('Fitting Report'!$A:$R,$Q3775, 4)</f>
        <v>#N/A</v>
      </c>
      <c r="V3775" s="8" t="e">
        <f t="array" ref="V3775">INDEX('Fitting Report'!$A:$R,$Q3775, 5)</f>
        <v>#N/A</v>
      </c>
      <c r="W3775" s="8" t="e">
        <f t="array" ref="W3775">INDEX('Fitting Report'!$A:$R,$Q3775, 6)</f>
        <v>#N/A</v>
      </c>
      <c r="X3775" s="8" t="e">
        <f t="array" ref="X3775">INDEX('Fitting Report'!$A:$R,$Q3775, 7)</f>
        <v>#N/A</v>
      </c>
      <c r="Y3775" s="8" t="e">
        <f t="array" ref="Y3775">INDEX('Fitting Report'!$A:$R,$Q3775, 8)</f>
        <v>#N/A</v>
      </c>
      <c r="Z3775" s="8" t="e">
        <f t="array" ref="Z3775">INDEX('Fitting Report'!$A:$R,$Q3775, 9)</f>
        <v>#N/A</v>
      </c>
      <c r="AA3775" s="8" t="e">
        <f t="array" ref="AA3775">INDEX('Fitting Report'!$A:$R,$Q3775, 10)</f>
        <v>#N/A</v>
      </c>
      <c r="AB3775" s="8" t="e">
        <f t="array" ref="AB3775">INDEX('Fitting Report'!$A:$R,$Q3775, 11)</f>
        <v>#N/A</v>
      </c>
      <c r="AC3775" s="8" t="e">
        <f t="array" ref="AC3775">INDEX('Fitting Report'!$A:$R,$Q3775, 12)</f>
        <v>#N/A</v>
      </c>
      <c r="AD3775" s="8" t="e">
        <f t="array" ref="AD3775">INDEX('Fitting Report'!$A:$R,$Q3775, 13)</f>
        <v>#N/A</v>
      </c>
      <c r="AE3775" s="8" t="e">
        <f t="array" ref="AE3775">INDEX('Fitting Report'!$A:$R,$Q3775, 14)</f>
        <v>#N/A</v>
      </c>
      <c r="AF3775" s="8" t="e">
        <f t="array" ref="AF3775">INDEX('Fitting Report'!$A:$R,$Q3775, 15)</f>
        <v>#N/A</v>
      </c>
      <c r="AG3775" s="8" t="e">
        <f t="array" ref="AG3775">INDEX('Fitting Report'!$A:$R,$Q3775, 16)</f>
        <v>#N/A</v>
      </c>
      <c r="AH3775" s="8" t="e">
        <f t="array" ref="AH3775">INDEX('Fitting Report'!$A:$R,$Q3775, 17)</f>
        <v>#N/A</v>
      </c>
      <c r="AI3775" s="8" t="e">
        <f t="array" ref="AI3775">INDEX('Fitting Report'!$A:$R,$Q3775, 18)</f>
        <v>#N/A</v>
      </c>
    </row>
    <row r="3776" spans="1:35" x14ac:dyDescent="0.2">
      <c r="A3776" s="1"/>
      <c r="B3776" s="1"/>
      <c r="C3776" s="1"/>
      <c r="E3776" s="1"/>
      <c r="H3776" s="4" t="e">
        <f>MATCH(D3776,'Pipe Report'!$C:$C,FALSE)</f>
        <v>#N/A</v>
      </c>
      <c r="I3776" s="4" t="e">
        <f t="array" ref="I3776">INDEX('Pipe Report'!$A:$I,$H3776, 1)</f>
        <v>#N/A</v>
      </c>
      <c r="J3776" s="4" t="e">
        <f t="array" ref="J3776">INDEX('Pipe Report'!$A:$I,$H3776, 2)</f>
        <v>#N/A</v>
      </c>
      <c r="K3776" s="4" t="e">
        <f t="array" ref="K3776">INDEX('Pipe Report'!$A:$I,$H3776, 4)</f>
        <v>#N/A</v>
      </c>
      <c r="L3776" s="4" t="e">
        <f t="array" ref="L3776">INDEX('Pipe Report'!$A:$I,$H3776, 5)</f>
        <v>#N/A</v>
      </c>
      <c r="M3776" s="4" t="e">
        <f t="array" ref="M3776">INDEX('Pipe Report'!$A:$I,$H3776, 6)</f>
        <v>#N/A</v>
      </c>
      <c r="N3776" s="4" t="e">
        <f t="array" ref="N3776">INDEX('Pipe Report'!$A:$I,$H3776, 7)</f>
        <v>#N/A</v>
      </c>
      <c r="O3776" s="4" t="e">
        <f t="array" ref="O3776">INDEX('Pipe Report'!$A:$I,$H3776, 8)</f>
        <v>#N/A</v>
      </c>
      <c r="P3776" s="4" t="e">
        <f t="array" ref="P3776">INDEX('Pipe Report'!$A:$I,$H3776, 9)</f>
        <v>#N/A</v>
      </c>
      <c r="Q3776" s="8" t="e">
        <f>MATCH(E3776,'Fitting Report'!$H:$H,FALSE)</f>
        <v>#N/A</v>
      </c>
      <c r="R3776" s="8" t="e">
        <f t="array" ref="R3776">INDEX('Fitting Report'!$A:$R,$Q3776, 1)</f>
        <v>#N/A</v>
      </c>
      <c r="S3776" s="8" t="e">
        <f t="array" ref="S3776">INDEX('Fitting Report'!$A:$R,$Q3776, 2)</f>
        <v>#N/A</v>
      </c>
      <c r="T3776" s="8" t="e">
        <f t="array" ref="T3776">INDEX('Fitting Report'!$A:$R,$Q3776, 3)</f>
        <v>#N/A</v>
      </c>
      <c r="U3776" s="8" t="e">
        <f t="array" ref="U3776">INDEX('Fitting Report'!$A:$R,$Q3776, 4)</f>
        <v>#N/A</v>
      </c>
      <c r="V3776" s="8" t="e">
        <f t="array" ref="V3776">INDEX('Fitting Report'!$A:$R,$Q3776, 5)</f>
        <v>#N/A</v>
      </c>
      <c r="W3776" s="8" t="e">
        <f t="array" ref="W3776">INDEX('Fitting Report'!$A:$R,$Q3776, 6)</f>
        <v>#N/A</v>
      </c>
      <c r="X3776" s="8" t="e">
        <f t="array" ref="X3776">INDEX('Fitting Report'!$A:$R,$Q3776, 7)</f>
        <v>#N/A</v>
      </c>
      <c r="Y3776" s="8" t="e">
        <f t="array" ref="Y3776">INDEX('Fitting Report'!$A:$R,$Q3776, 8)</f>
        <v>#N/A</v>
      </c>
      <c r="Z3776" s="8" t="e">
        <f t="array" ref="Z3776">INDEX('Fitting Report'!$A:$R,$Q3776, 9)</f>
        <v>#N/A</v>
      </c>
      <c r="AA3776" s="8" t="e">
        <f t="array" ref="AA3776">INDEX('Fitting Report'!$A:$R,$Q3776, 10)</f>
        <v>#N/A</v>
      </c>
      <c r="AB3776" s="8" t="e">
        <f t="array" ref="AB3776">INDEX('Fitting Report'!$A:$R,$Q3776, 11)</f>
        <v>#N/A</v>
      </c>
      <c r="AC3776" s="8" t="e">
        <f t="array" ref="AC3776">INDEX('Fitting Report'!$A:$R,$Q3776, 12)</f>
        <v>#N/A</v>
      </c>
      <c r="AD3776" s="8" t="e">
        <f t="array" ref="AD3776">INDEX('Fitting Report'!$A:$R,$Q3776, 13)</f>
        <v>#N/A</v>
      </c>
      <c r="AE3776" s="8" t="e">
        <f t="array" ref="AE3776">INDEX('Fitting Report'!$A:$R,$Q3776, 14)</f>
        <v>#N/A</v>
      </c>
      <c r="AF3776" s="8" t="e">
        <f t="array" ref="AF3776">INDEX('Fitting Report'!$A:$R,$Q3776, 15)</f>
        <v>#N/A</v>
      </c>
      <c r="AG3776" s="8" t="e">
        <f t="array" ref="AG3776">INDEX('Fitting Report'!$A:$R,$Q3776, 16)</f>
        <v>#N/A</v>
      </c>
      <c r="AH3776" s="8" t="e">
        <f t="array" ref="AH3776">INDEX('Fitting Report'!$A:$R,$Q3776, 17)</f>
        <v>#N/A</v>
      </c>
      <c r="AI3776" s="8" t="e">
        <f t="array" ref="AI3776">INDEX('Fitting Report'!$A:$R,$Q3776, 18)</f>
        <v>#N/A</v>
      </c>
    </row>
    <row r="3777" spans="1:35" x14ac:dyDescent="0.2">
      <c r="A3777" s="1"/>
      <c r="B3777" s="1"/>
      <c r="C3777" s="1"/>
      <c r="E3777" s="1"/>
      <c r="H3777" s="4" t="e">
        <f>MATCH(D3777,'Pipe Report'!$C:$C,FALSE)</f>
        <v>#N/A</v>
      </c>
      <c r="I3777" s="4" t="e">
        <f t="array" ref="I3777">INDEX('Pipe Report'!$A:$I,$H3777, 1)</f>
        <v>#N/A</v>
      </c>
      <c r="J3777" s="4" t="e">
        <f t="array" ref="J3777">INDEX('Pipe Report'!$A:$I,$H3777, 2)</f>
        <v>#N/A</v>
      </c>
      <c r="K3777" s="4" t="e">
        <f t="array" ref="K3777">INDEX('Pipe Report'!$A:$I,$H3777, 4)</f>
        <v>#N/A</v>
      </c>
      <c r="L3777" s="4" t="e">
        <f t="array" ref="L3777">INDEX('Pipe Report'!$A:$I,$H3777, 5)</f>
        <v>#N/A</v>
      </c>
      <c r="M3777" s="4" t="e">
        <f t="array" ref="M3777">INDEX('Pipe Report'!$A:$I,$H3777, 6)</f>
        <v>#N/A</v>
      </c>
      <c r="N3777" s="4" t="e">
        <f t="array" ref="N3777">INDEX('Pipe Report'!$A:$I,$H3777, 7)</f>
        <v>#N/A</v>
      </c>
      <c r="O3777" s="4" t="e">
        <f t="array" ref="O3777">INDEX('Pipe Report'!$A:$I,$H3777, 8)</f>
        <v>#N/A</v>
      </c>
      <c r="P3777" s="4" t="e">
        <f t="array" ref="P3777">INDEX('Pipe Report'!$A:$I,$H3777, 9)</f>
        <v>#N/A</v>
      </c>
      <c r="Q3777" s="8" t="e">
        <f>MATCH(E3777,'Fitting Report'!$H:$H,FALSE)</f>
        <v>#N/A</v>
      </c>
      <c r="R3777" s="8" t="e">
        <f t="array" ref="R3777">INDEX('Fitting Report'!$A:$R,$Q3777, 1)</f>
        <v>#N/A</v>
      </c>
      <c r="S3777" s="8" t="e">
        <f t="array" ref="S3777">INDEX('Fitting Report'!$A:$R,$Q3777, 2)</f>
        <v>#N/A</v>
      </c>
      <c r="T3777" s="8" t="e">
        <f t="array" ref="T3777">INDEX('Fitting Report'!$A:$R,$Q3777, 3)</f>
        <v>#N/A</v>
      </c>
      <c r="U3777" s="8" t="e">
        <f t="array" ref="U3777">INDEX('Fitting Report'!$A:$R,$Q3777, 4)</f>
        <v>#N/A</v>
      </c>
      <c r="V3777" s="8" t="e">
        <f t="array" ref="V3777">INDEX('Fitting Report'!$A:$R,$Q3777, 5)</f>
        <v>#N/A</v>
      </c>
      <c r="W3777" s="8" t="e">
        <f t="array" ref="W3777">INDEX('Fitting Report'!$A:$R,$Q3777, 6)</f>
        <v>#N/A</v>
      </c>
      <c r="X3777" s="8" t="e">
        <f t="array" ref="X3777">INDEX('Fitting Report'!$A:$R,$Q3777, 7)</f>
        <v>#N/A</v>
      </c>
      <c r="Y3777" s="8" t="e">
        <f t="array" ref="Y3777">INDEX('Fitting Report'!$A:$R,$Q3777, 8)</f>
        <v>#N/A</v>
      </c>
      <c r="Z3777" s="8" t="e">
        <f t="array" ref="Z3777">INDEX('Fitting Report'!$A:$R,$Q3777, 9)</f>
        <v>#N/A</v>
      </c>
      <c r="AA3777" s="8" t="e">
        <f t="array" ref="AA3777">INDEX('Fitting Report'!$A:$R,$Q3777, 10)</f>
        <v>#N/A</v>
      </c>
      <c r="AB3777" s="8" t="e">
        <f t="array" ref="AB3777">INDEX('Fitting Report'!$A:$R,$Q3777, 11)</f>
        <v>#N/A</v>
      </c>
      <c r="AC3777" s="8" t="e">
        <f t="array" ref="AC3777">INDEX('Fitting Report'!$A:$R,$Q3777, 12)</f>
        <v>#N/A</v>
      </c>
      <c r="AD3777" s="8" t="e">
        <f t="array" ref="AD3777">INDEX('Fitting Report'!$A:$R,$Q3777, 13)</f>
        <v>#N/A</v>
      </c>
      <c r="AE3777" s="8" t="e">
        <f t="array" ref="AE3777">INDEX('Fitting Report'!$A:$R,$Q3777, 14)</f>
        <v>#N/A</v>
      </c>
      <c r="AF3777" s="8" t="e">
        <f t="array" ref="AF3777">INDEX('Fitting Report'!$A:$R,$Q3777, 15)</f>
        <v>#N/A</v>
      </c>
      <c r="AG3777" s="8" t="e">
        <f t="array" ref="AG3777">INDEX('Fitting Report'!$A:$R,$Q3777, 16)</f>
        <v>#N/A</v>
      </c>
      <c r="AH3777" s="8" t="e">
        <f t="array" ref="AH3777">INDEX('Fitting Report'!$A:$R,$Q3777, 17)</f>
        <v>#N/A</v>
      </c>
      <c r="AI3777" s="8" t="e">
        <f t="array" ref="AI3777">INDEX('Fitting Report'!$A:$R,$Q3777, 18)</f>
        <v>#N/A</v>
      </c>
    </row>
    <row r="3778" spans="1:35" x14ac:dyDescent="0.2">
      <c r="A3778" s="1"/>
      <c r="B3778" s="1"/>
      <c r="C3778" s="1"/>
      <c r="E3778" s="1"/>
      <c r="H3778" s="4" t="e">
        <f>MATCH(D3778,'Pipe Report'!$C:$C,FALSE)</f>
        <v>#N/A</v>
      </c>
      <c r="I3778" s="4" t="e">
        <f t="array" ref="I3778">INDEX('Pipe Report'!$A:$I,$H3778, 1)</f>
        <v>#N/A</v>
      </c>
      <c r="J3778" s="4" t="e">
        <f t="array" ref="J3778">INDEX('Pipe Report'!$A:$I,$H3778, 2)</f>
        <v>#N/A</v>
      </c>
      <c r="K3778" s="4" t="e">
        <f t="array" ref="K3778">INDEX('Pipe Report'!$A:$I,$H3778, 4)</f>
        <v>#N/A</v>
      </c>
      <c r="L3778" s="4" t="e">
        <f t="array" ref="L3778">INDEX('Pipe Report'!$A:$I,$H3778, 5)</f>
        <v>#N/A</v>
      </c>
      <c r="M3778" s="4" t="e">
        <f t="array" ref="M3778">INDEX('Pipe Report'!$A:$I,$H3778, 6)</f>
        <v>#N/A</v>
      </c>
      <c r="N3778" s="4" t="e">
        <f t="array" ref="N3778">INDEX('Pipe Report'!$A:$I,$H3778, 7)</f>
        <v>#N/A</v>
      </c>
      <c r="O3778" s="4" t="e">
        <f t="array" ref="O3778">INDEX('Pipe Report'!$A:$I,$H3778, 8)</f>
        <v>#N/A</v>
      </c>
      <c r="P3778" s="4" t="e">
        <f t="array" ref="P3778">INDEX('Pipe Report'!$A:$I,$H3778, 9)</f>
        <v>#N/A</v>
      </c>
      <c r="Q3778" s="8" t="e">
        <f>MATCH(E3778,'Fitting Report'!$H:$H,FALSE)</f>
        <v>#N/A</v>
      </c>
      <c r="R3778" s="8" t="e">
        <f t="array" ref="R3778">INDEX('Fitting Report'!$A:$R,$Q3778, 1)</f>
        <v>#N/A</v>
      </c>
      <c r="S3778" s="8" t="e">
        <f t="array" ref="S3778">INDEX('Fitting Report'!$A:$R,$Q3778, 2)</f>
        <v>#N/A</v>
      </c>
      <c r="T3778" s="8" t="e">
        <f t="array" ref="T3778">INDEX('Fitting Report'!$A:$R,$Q3778, 3)</f>
        <v>#N/A</v>
      </c>
      <c r="U3778" s="8" t="e">
        <f t="array" ref="U3778">INDEX('Fitting Report'!$A:$R,$Q3778, 4)</f>
        <v>#N/A</v>
      </c>
      <c r="V3778" s="8" t="e">
        <f t="array" ref="V3778">INDEX('Fitting Report'!$A:$R,$Q3778, 5)</f>
        <v>#N/A</v>
      </c>
      <c r="W3778" s="8" t="e">
        <f t="array" ref="W3778">INDEX('Fitting Report'!$A:$R,$Q3778, 6)</f>
        <v>#N/A</v>
      </c>
      <c r="X3778" s="8" t="e">
        <f t="array" ref="X3778">INDEX('Fitting Report'!$A:$R,$Q3778, 7)</f>
        <v>#N/A</v>
      </c>
      <c r="Y3778" s="8" t="e">
        <f t="array" ref="Y3778">INDEX('Fitting Report'!$A:$R,$Q3778, 8)</f>
        <v>#N/A</v>
      </c>
      <c r="Z3778" s="8" t="e">
        <f t="array" ref="Z3778">INDEX('Fitting Report'!$A:$R,$Q3778, 9)</f>
        <v>#N/A</v>
      </c>
      <c r="AA3778" s="8" t="e">
        <f t="array" ref="AA3778">INDEX('Fitting Report'!$A:$R,$Q3778, 10)</f>
        <v>#N/A</v>
      </c>
      <c r="AB3778" s="8" t="e">
        <f t="array" ref="AB3778">INDEX('Fitting Report'!$A:$R,$Q3778, 11)</f>
        <v>#N/A</v>
      </c>
      <c r="AC3778" s="8" t="e">
        <f t="array" ref="AC3778">INDEX('Fitting Report'!$A:$R,$Q3778, 12)</f>
        <v>#N/A</v>
      </c>
      <c r="AD3778" s="8" t="e">
        <f t="array" ref="AD3778">INDEX('Fitting Report'!$A:$R,$Q3778, 13)</f>
        <v>#N/A</v>
      </c>
      <c r="AE3778" s="8" t="e">
        <f t="array" ref="AE3778">INDEX('Fitting Report'!$A:$R,$Q3778, 14)</f>
        <v>#N/A</v>
      </c>
      <c r="AF3778" s="8" t="e">
        <f t="array" ref="AF3778">INDEX('Fitting Report'!$A:$R,$Q3778, 15)</f>
        <v>#N/A</v>
      </c>
      <c r="AG3778" s="8" t="e">
        <f t="array" ref="AG3778">INDEX('Fitting Report'!$A:$R,$Q3778, 16)</f>
        <v>#N/A</v>
      </c>
      <c r="AH3778" s="8" t="e">
        <f t="array" ref="AH3778">INDEX('Fitting Report'!$A:$R,$Q3778, 17)</f>
        <v>#N/A</v>
      </c>
      <c r="AI3778" s="8" t="e">
        <f t="array" ref="AI3778">INDEX('Fitting Report'!$A:$R,$Q3778, 18)</f>
        <v>#N/A</v>
      </c>
    </row>
    <row r="3779" spans="1:35" x14ac:dyDescent="0.2">
      <c r="A3779" s="1"/>
      <c r="B3779" s="1"/>
      <c r="C3779" s="1"/>
      <c r="E3779" s="1"/>
      <c r="H3779" s="4" t="e">
        <f>MATCH(D3779,'Pipe Report'!$C:$C,FALSE)</f>
        <v>#N/A</v>
      </c>
      <c r="I3779" s="4" t="e">
        <f t="array" ref="I3779">INDEX('Pipe Report'!$A:$I,$H3779, 1)</f>
        <v>#N/A</v>
      </c>
      <c r="J3779" s="4" t="e">
        <f t="array" ref="J3779">INDEX('Pipe Report'!$A:$I,$H3779, 2)</f>
        <v>#N/A</v>
      </c>
      <c r="K3779" s="4" t="e">
        <f t="array" ref="K3779">INDEX('Pipe Report'!$A:$I,$H3779, 4)</f>
        <v>#N/A</v>
      </c>
      <c r="L3779" s="4" t="e">
        <f t="array" ref="L3779">INDEX('Pipe Report'!$A:$I,$H3779, 5)</f>
        <v>#N/A</v>
      </c>
      <c r="M3779" s="4" t="e">
        <f t="array" ref="M3779">INDEX('Pipe Report'!$A:$I,$H3779, 6)</f>
        <v>#N/A</v>
      </c>
      <c r="N3779" s="4" t="e">
        <f t="array" ref="N3779">INDEX('Pipe Report'!$A:$I,$H3779, 7)</f>
        <v>#N/A</v>
      </c>
      <c r="O3779" s="4" t="e">
        <f t="array" ref="O3779">INDEX('Pipe Report'!$A:$I,$H3779, 8)</f>
        <v>#N/A</v>
      </c>
      <c r="P3779" s="4" t="e">
        <f t="array" ref="P3779">INDEX('Pipe Report'!$A:$I,$H3779, 9)</f>
        <v>#N/A</v>
      </c>
      <c r="Q3779" s="8" t="e">
        <f>MATCH(E3779,'Fitting Report'!$H:$H,FALSE)</f>
        <v>#N/A</v>
      </c>
      <c r="R3779" s="8" t="e">
        <f t="array" ref="R3779">INDEX('Fitting Report'!$A:$R,$Q3779, 1)</f>
        <v>#N/A</v>
      </c>
      <c r="S3779" s="8" t="e">
        <f t="array" ref="S3779">INDEX('Fitting Report'!$A:$R,$Q3779, 2)</f>
        <v>#N/A</v>
      </c>
      <c r="T3779" s="8" t="e">
        <f t="array" ref="T3779">INDEX('Fitting Report'!$A:$R,$Q3779, 3)</f>
        <v>#N/A</v>
      </c>
      <c r="U3779" s="8" t="e">
        <f t="array" ref="U3779">INDEX('Fitting Report'!$A:$R,$Q3779, 4)</f>
        <v>#N/A</v>
      </c>
      <c r="V3779" s="8" t="e">
        <f t="array" ref="V3779">INDEX('Fitting Report'!$A:$R,$Q3779, 5)</f>
        <v>#N/A</v>
      </c>
      <c r="W3779" s="8" t="e">
        <f t="array" ref="W3779">INDEX('Fitting Report'!$A:$R,$Q3779, 6)</f>
        <v>#N/A</v>
      </c>
      <c r="X3779" s="8" t="e">
        <f t="array" ref="X3779">INDEX('Fitting Report'!$A:$R,$Q3779, 7)</f>
        <v>#N/A</v>
      </c>
      <c r="Y3779" s="8" t="e">
        <f t="array" ref="Y3779">INDEX('Fitting Report'!$A:$R,$Q3779, 8)</f>
        <v>#N/A</v>
      </c>
      <c r="Z3779" s="8" t="e">
        <f t="array" ref="Z3779">INDEX('Fitting Report'!$A:$R,$Q3779, 9)</f>
        <v>#N/A</v>
      </c>
      <c r="AA3779" s="8" t="e">
        <f t="array" ref="AA3779">INDEX('Fitting Report'!$A:$R,$Q3779, 10)</f>
        <v>#N/A</v>
      </c>
      <c r="AB3779" s="8" t="e">
        <f t="array" ref="AB3779">INDEX('Fitting Report'!$A:$R,$Q3779, 11)</f>
        <v>#N/A</v>
      </c>
      <c r="AC3779" s="8" t="e">
        <f t="array" ref="AC3779">INDEX('Fitting Report'!$A:$R,$Q3779, 12)</f>
        <v>#N/A</v>
      </c>
      <c r="AD3779" s="8" t="e">
        <f t="array" ref="AD3779">INDEX('Fitting Report'!$A:$R,$Q3779, 13)</f>
        <v>#N/A</v>
      </c>
      <c r="AE3779" s="8" t="e">
        <f t="array" ref="AE3779">INDEX('Fitting Report'!$A:$R,$Q3779, 14)</f>
        <v>#N/A</v>
      </c>
      <c r="AF3779" s="8" t="e">
        <f t="array" ref="AF3779">INDEX('Fitting Report'!$A:$R,$Q3779, 15)</f>
        <v>#N/A</v>
      </c>
      <c r="AG3779" s="8" t="e">
        <f t="array" ref="AG3779">INDEX('Fitting Report'!$A:$R,$Q3779, 16)</f>
        <v>#N/A</v>
      </c>
      <c r="AH3779" s="8" t="e">
        <f t="array" ref="AH3779">INDEX('Fitting Report'!$A:$R,$Q3779, 17)</f>
        <v>#N/A</v>
      </c>
      <c r="AI3779" s="8" t="e">
        <f t="array" ref="AI3779">INDEX('Fitting Report'!$A:$R,$Q3779, 18)</f>
        <v>#N/A</v>
      </c>
    </row>
    <row r="3780" spans="1:35" x14ac:dyDescent="0.2">
      <c r="A3780" s="1"/>
      <c r="B3780" s="1"/>
      <c r="C3780" s="1"/>
      <c r="E3780" s="1"/>
      <c r="H3780" s="4" t="e">
        <f>MATCH(D3780,'Pipe Report'!$C:$C,FALSE)</f>
        <v>#N/A</v>
      </c>
      <c r="I3780" s="4" t="e">
        <f t="array" ref="I3780">INDEX('Pipe Report'!$A:$I,$H3780, 1)</f>
        <v>#N/A</v>
      </c>
      <c r="J3780" s="4" t="e">
        <f t="array" ref="J3780">INDEX('Pipe Report'!$A:$I,$H3780, 2)</f>
        <v>#N/A</v>
      </c>
      <c r="K3780" s="4" t="e">
        <f t="array" ref="K3780">INDEX('Pipe Report'!$A:$I,$H3780, 4)</f>
        <v>#N/A</v>
      </c>
      <c r="L3780" s="4" t="e">
        <f t="array" ref="L3780">INDEX('Pipe Report'!$A:$I,$H3780, 5)</f>
        <v>#N/A</v>
      </c>
      <c r="M3780" s="4" t="e">
        <f t="array" ref="M3780">INDEX('Pipe Report'!$A:$I,$H3780, 6)</f>
        <v>#N/A</v>
      </c>
      <c r="N3780" s="4" t="e">
        <f t="array" ref="N3780">INDEX('Pipe Report'!$A:$I,$H3780, 7)</f>
        <v>#N/A</v>
      </c>
      <c r="O3780" s="4" t="e">
        <f t="array" ref="O3780">INDEX('Pipe Report'!$A:$I,$H3780, 8)</f>
        <v>#N/A</v>
      </c>
      <c r="P3780" s="4" t="e">
        <f t="array" ref="P3780">INDEX('Pipe Report'!$A:$I,$H3780, 9)</f>
        <v>#N/A</v>
      </c>
      <c r="Q3780" s="8" t="e">
        <f>MATCH(E3780,'Fitting Report'!$H:$H,FALSE)</f>
        <v>#N/A</v>
      </c>
      <c r="R3780" s="8" t="e">
        <f t="array" ref="R3780">INDEX('Fitting Report'!$A:$R,$Q3780, 1)</f>
        <v>#N/A</v>
      </c>
      <c r="S3780" s="8" t="e">
        <f t="array" ref="S3780">INDEX('Fitting Report'!$A:$R,$Q3780, 2)</f>
        <v>#N/A</v>
      </c>
      <c r="T3780" s="8" t="e">
        <f t="array" ref="T3780">INDEX('Fitting Report'!$A:$R,$Q3780, 3)</f>
        <v>#N/A</v>
      </c>
      <c r="U3780" s="8" t="e">
        <f t="array" ref="U3780">INDEX('Fitting Report'!$A:$R,$Q3780, 4)</f>
        <v>#N/A</v>
      </c>
      <c r="V3780" s="8" t="e">
        <f t="array" ref="V3780">INDEX('Fitting Report'!$A:$R,$Q3780, 5)</f>
        <v>#N/A</v>
      </c>
      <c r="W3780" s="8" t="e">
        <f t="array" ref="W3780">INDEX('Fitting Report'!$A:$R,$Q3780, 6)</f>
        <v>#N/A</v>
      </c>
      <c r="X3780" s="8" t="e">
        <f t="array" ref="X3780">INDEX('Fitting Report'!$A:$R,$Q3780, 7)</f>
        <v>#N/A</v>
      </c>
      <c r="Y3780" s="8" t="e">
        <f t="array" ref="Y3780">INDEX('Fitting Report'!$A:$R,$Q3780, 8)</f>
        <v>#N/A</v>
      </c>
      <c r="Z3780" s="8" t="e">
        <f t="array" ref="Z3780">INDEX('Fitting Report'!$A:$R,$Q3780, 9)</f>
        <v>#N/A</v>
      </c>
      <c r="AA3780" s="8" t="e">
        <f t="array" ref="AA3780">INDEX('Fitting Report'!$A:$R,$Q3780, 10)</f>
        <v>#N/A</v>
      </c>
      <c r="AB3780" s="8" t="e">
        <f t="array" ref="AB3780">INDEX('Fitting Report'!$A:$R,$Q3780, 11)</f>
        <v>#N/A</v>
      </c>
      <c r="AC3780" s="8" t="e">
        <f t="array" ref="AC3780">INDEX('Fitting Report'!$A:$R,$Q3780, 12)</f>
        <v>#N/A</v>
      </c>
      <c r="AD3780" s="8" t="e">
        <f t="array" ref="AD3780">INDEX('Fitting Report'!$A:$R,$Q3780, 13)</f>
        <v>#N/A</v>
      </c>
      <c r="AE3780" s="8" t="e">
        <f t="array" ref="AE3780">INDEX('Fitting Report'!$A:$R,$Q3780, 14)</f>
        <v>#N/A</v>
      </c>
      <c r="AF3780" s="8" t="e">
        <f t="array" ref="AF3780">INDEX('Fitting Report'!$A:$R,$Q3780, 15)</f>
        <v>#N/A</v>
      </c>
      <c r="AG3780" s="8" t="e">
        <f t="array" ref="AG3780">INDEX('Fitting Report'!$A:$R,$Q3780, 16)</f>
        <v>#N/A</v>
      </c>
      <c r="AH3780" s="8" t="e">
        <f t="array" ref="AH3780">INDEX('Fitting Report'!$A:$R,$Q3780, 17)</f>
        <v>#N/A</v>
      </c>
      <c r="AI3780" s="8" t="e">
        <f t="array" ref="AI3780">INDEX('Fitting Report'!$A:$R,$Q3780, 18)</f>
        <v>#N/A</v>
      </c>
    </row>
    <row r="3781" spans="1:35" x14ac:dyDescent="0.2">
      <c r="A3781" s="1"/>
      <c r="B3781" s="1"/>
      <c r="C3781" s="1"/>
      <c r="E3781" s="1"/>
      <c r="H3781" s="4" t="e">
        <f>MATCH(D3781,'Pipe Report'!$C:$C,FALSE)</f>
        <v>#N/A</v>
      </c>
      <c r="I3781" s="4" t="e">
        <f t="array" ref="I3781">INDEX('Pipe Report'!$A:$I,$H3781, 1)</f>
        <v>#N/A</v>
      </c>
      <c r="J3781" s="4" t="e">
        <f t="array" ref="J3781">INDEX('Pipe Report'!$A:$I,$H3781, 2)</f>
        <v>#N/A</v>
      </c>
      <c r="K3781" s="4" t="e">
        <f t="array" ref="K3781">INDEX('Pipe Report'!$A:$I,$H3781, 4)</f>
        <v>#N/A</v>
      </c>
      <c r="L3781" s="4" t="e">
        <f t="array" ref="L3781">INDEX('Pipe Report'!$A:$I,$H3781, 5)</f>
        <v>#N/A</v>
      </c>
      <c r="M3781" s="4" t="e">
        <f t="array" ref="M3781">INDEX('Pipe Report'!$A:$I,$H3781, 6)</f>
        <v>#N/A</v>
      </c>
      <c r="N3781" s="4" t="e">
        <f t="array" ref="N3781">INDEX('Pipe Report'!$A:$I,$H3781, 7)</f>
        <v>#N/A</v>
      </c>
      <c r="O3781" s="4" t="e">
        <f t="array" ref="O3781">INDEX('Pipe Report'!$A:$I,$H3781, 8)</f>
        <v>#N/A</v>
      </c>
      <c r="P3781" s="4" t="e">
        <f t="array" ref="P3781">INDEX('Pipe Report'!$A:$I,$H3781, 9)</f>
        <v>#N/A</v>
      </c>
      <c r="Q3781" s="8" t="e">
        <f>MATCH(E3781,'Fitting Report'!$H:$H,FALSE)</f>
        <v>#N/A</v>
      </c>
      <c r="R3781" s="8" t="e">
        <f t="array" ref="R3781">INDEX('Fitting Report'!$A:$R,$Q3781, 1)</f>
        <v>#N/A</v>
      </c>
      <c r="S3781" s="8" t="e">
        <f t="array" ref="S3781">INDEX('Fitting Report'!$A:$R,$Q3781, 2)</f>
        <v>#N/A</v>
      </c>
      <c r="T3781" s="8" t="e">
        <f t="array" ref="T3781">INDEX('Fitting Report'!$A:$R,$Q3781, 3)</f>
        <v>#N/A</v>
      </c>
      <c r="U3781" s="8" t="e">
        <f t="array" ref="U3781">INDEX('Fitting Report'!$A:$R,$Q3781, 4)</f>
        <v>#N/A</v>
      </c>
      <c r="V3781" s="8" t="e">
        <f t="array" ref="V3781">INDEX('Fitting Report'!$A:$R,$Q3781, 5)</f>
        <v>#N/A</v>
      </c>
      <c r="W3781" s="8" t="e">
        <f t="array" ref="W3781">INDEX('Fitting Report'!$A:$R,$Q3781, 6)</f>
        <v>#N/A</v>
      </c>
      <c r="X3781" s="8" t="e">
        <f t="array" ref="X3781">INDEX('Fitting Report'!$A:$R,$Q3781, 7)</f>
        <v>#N/A</v>
      </c>
      <c r="Y3781" s="8" t="e">
        <f t="array" ref="Y3781">INDEX('Fitting Report'!$A:$R,$Q3781, 8)</f>
        <v>#N/A</v>
      </c>
      <c r="Z3781" s="8" t="e">
        <f t="array" ref="Z3781">INDEX('Fitting Report'!$A:$R,$Q3781, 9)</f>
        <v>#N/A</v>
      </c>
      <c r="AA3781" s="8" t="e">
        <f t="array" ref="AA3781">INDEX('Fitting Report'!$A:$R,$Q3781, 10)</f>
        <v>#N/A</v>
      </c>
      <c r="AB3781" s="8" t="e">
        <f t="array" ref="AB3781">INDEX('Fitting Report'!$A:$R,$Q3781, 11)</f>
        <v>#N/A</v>
      </c>
      <c r="AC3781" s="8" t="e">
        <f t="array" ref="AC3781">INDEX('Fitting Report'!$A:$R,$Q3781, 12)</f>
        <v>#N/A</v>
      </c>
      <c r="AD3781" s="8" t="e">
        <f t="array" ref="AD3781">INDEX('Fitting Report'!$A:$R,$Q3781, 13)</f>
        <v>#N/A</v>
      </c>
      <c r="AE3781" s="8" t="e">
        <f t="array" ref="AE3781">INDEX('Fitting Report'!$A:$R,$Q3781, 14)</f>
        <v>#N/A</v>
      </c>
      <c r="AF3781" s="8" t="e">
        <f t="array" ref="AF3781">INDEX('Fitting Report'!$A:$R,$Q3781, 15)</f>
        <v>#N/A</v>
      </c>
      <c r="AG3781" s="8" t="e">
        <f t="array" ref="AG3781">INDEX('Fitting Report'!$A:$R,$Q3781, 16)</f>
        <v>#N/A</v>
      </c>
      <c r="AH3781" s="8" t="e">
        <f t="array" ref="AH3781">INDEX('Fitting Report'!$A:$R,$Q3781, 17)</f>
        <v>#N/A</v>
      </c>
      <c r="AI3781" s="8" t="e">
        <f t="array" ref="AI3781">INDEX('Fitting Report'!$A:$R,$Q3781, 18)</f>
        <v>#N/A</v>
      </c>
    </row>
    <row r="3782" spans="1:35" x14ac:dyDescent="0.2">
      <c r="A3782" s="1"/>
      <c r="B3782" s="1"/>
      <c r="C3782" s="1"/>
      <c r="E3782" s="1"/>
      <c r="H3782" s="4" t="e">
        <f>MATCH(D3782,'Pipe Report'!$C:$C,FALSE)</f>
        <v>#N/A</v>
      </c>
      <c r="I3782" s="4" t="e">
        <f t="array" ref="I3782">INDEX('Pipe Report'!$A:$I,$H3782, 1)</f>
        <v>#N/A</v>
      </c>
      <c r="J3782" s="4" t="e">
        <f t="array" ref="J3782">INDEX('Pipe Report'!$A:$I,$H3782, 2)</f>
        <v>#N/A</v>
      </c>
      <c r="K3782" s="4" t="e">
        <f t="array" ref="K3782">INDEX('Pipe Report'!$A:$I,$H3782, 4)</f>
        <v>#N/A</v>
      </c>
      <c r="L3782" s="4" t="e">
        <f t="array" ref="L3782">INDEX('Pipe Report'!$A:$I,$H3782, 5)</f>
        <v>#N/A</v>
      </c>
      <c r="M3782" s="4" t="e">
        <f t="array" ref="M3782">INDEX('Pipe Report'!$A:$I,$H3782, 6)</f>
        <v>#N/A</v>
      </c>
      <c r="N3782" s="4" t="e">
        <f t="array" ref="N3782">INDEX('Pipe Report'!$A:$I,$H3782, 7)</f>
        <v>#N/A</v>
      </c>
      <c r="O3782" s="4" t="e">
        <f t="array" ref="O3782">INDEX('Pipe Report'!$A:$I,$H3782, 8)</f>
        <v>#N/A</v>
      </c>
      <c r="P3782" s="4" t="e">
        <f t="array" ref="P3782">INDEX('Pipe Report'!$A:$I,$H3782, 9)</f>
        <v>#N/A</v>
      </c>
      <c r="Q3782" s="8" t="e">
        <f>MATCH(E3782,'Fitting Report'!$H:$H,FALSE)</f>
        <v>#N/A</v>
      </c>
      <c r="R3782" s="8" t="e">
        <f t="array" ref="R3782">INDEX('Fitting Report'!$A:$R,$Q3782, 1)</f>
        <v>#N/A</v>
      </c>
      <c r="S3782" s="8" t="e">
        <f t="array" ref="S3782">INDEX('Fitting Report'!$A:$R,$Q3782, 2)</f>
        <v>#N/A</v>
      </c>
      <c r="T3782" s="8" t="e">
        <f t="array" ref="T3782">INDEX('Fitting Report'!$A:$R,$Q3782, 3)</f>
        <v>#N/A</v>
      </c>
      <c r="U3782" s="8" t="e">
        <f t="array" ref="U3782">INDEX('Fitting Report'!$A:$R,$Q3782, 4)</f>
        <v>#N/A</v>
      </c>
      <c r="V3782" s="8" t="e">
        <f t="array" ref="V3782">INDEX('Fitting Report'!$A:$R,$Q3782, 5)</f>
        <v>#N/A</v>
      </c>
      <c r="W3782" s="8" t="e">
        <f t="array" ref="W3782">INDEX('Fitting Report'!$A:$R,$Q3782, 6)</f>
        <v>#N/A</v>
      </c>
      <c r="X3782" s="8" t="e">
        <f t="array" ref="X3782">INDEX('Fitting Report'!$A:$R,$Q3782, 7)</f>
        <v>#N/A</v>
      </c>
      <c r="Y3782" s="8" t="e">
        <f t="array" ref="Y3782">INDEX('Fitting Report'!$A:$R,$Q3782, 8)</f>
        <v>#N/A</v>
      </c>
      <c r="Z3782" s="8" t="e">
        <f t="array" ref="Z3782">INDEX('Fitting Report'!$A:$R,$Q3782, 9)</f>
        <v>#N/A</v>
      </c>
      <c r="AA3782" s="8" t="e">
        <f t="array" ref="AA3782">INDEX('Fitting Report'!$A:$R,$Q3782, 10)</f>
        <v>#N/A</v>
      </c>
      <c r="AB3782" s="8" t="e">
        <f t="array" ref="AB3782">INDEX('Fitting Report'!$A:$R,$Q3782, 11)</f>
        <v>#N/A</v>
      </c>
      <c r="AC3782" s="8" t="e">
        <f t="array" ref="AC3782">INDEX('Fitting Report'!$A:$R,$Q3782, 12)</f>
        <v>#N/A</v>
      </c>
      <c r="AD3782" s="8" t="e">
        <f t="array" ref="AD3782">INDEX('Fitting Report'!$A:$R,$Q3782, 13)</f>
        <v>#N/A</v>
      </c>
      <c r="AE3782" s="8" t="e">
        <f t="array" ref="AE3782">INDEX('Fitting Report'!$A:$R,$Q3782, 14)</f>
        <v>#N/A</v>
      </c>
      <c r="AF3782" s="8" t="e">
        <f t="array" ref="AF3782">INDEX('Fitting Report'!$A:$R,$Q3782, 15)</f>
        <v>#N/A</v>
      </c>
      <c r="AG3782" s="8" t="e">
        <f t="array" ref="AG3782">INDEX('Fitting Report'!$A:$R,$Q3782, 16)</f>
        <v>#N/A</v>
      </c>
      <c r="AH3782" s="8" t="e">
        <f t="array" ref="AH3782">INDEX('Fitting Report'!$A:$R,$Q3782, 17)</f>
        <v>#N/A</v>
      </c>
      <c r="AI3782" s="8" t="e">
        <f t="array" ref="AI3782">INDEX('Fitting Report'!$A:$R,$Q3782, 18)</f>
        <v>#N/A</v>
      </c>
    </row>
    <row r="3783" spans="1:35" x14ac:dyDescent="0.2">
      <c r="A3783" s="1"/>
      <c r="B3783" s="1"/>
      <c r="C3783" s="1"/>
      <c r="E3783" s="1"/>
      <c r="H3783" s="4" t="e">
        <f>MATCH(D3783,'Pipe Report'!$C:$C,FALSE)</f>
        <v>#N/A</v>
      </c>
      <c r="I3783" s="4" t="e">
        <f t="array" ref="I3783">INDEX('Pipe Report'!$A:$I,$H3783, 1)</f>
        <v>#N/A</v>
      </c>
      <c r="J3783" s="4" t="e">
        <f t="array" ref="J3783">INDEX('Pipe Report'!$A:$I,$H3783, 2)</f>
        <v>#N/A</v>
      </c>
      <c r="K3783" s="4" t="e">
        <f t="array" ref="K3783">INDEX('Pipe Report'!$A:$I,$H3783, 4)</f>
        <v>#N/A</v>
      </c>
      <c r="L3783" s="4" t="e">
        <f t="array" ref="L3783">INDEX('Pipe Report'!$A:$I,$H3783, 5)</f>
        <v>#N/A</v>
      </c>
      <c r="M3783" s="4" t="e">
        <f t="array" ref="M3783">INDEX('Pipe Report'!$A:$I,$H3783, 6)</f>
        <v>#N/A</v>
      </c>
      <c r="N3783" s="4" t="e">
        <f t="array" ref="N3783">INDEX('Pipe Report'!$A:$I,$H3783, 7)</f>
        <v>#N/A</v>
      </c>
      <c r="O3783" s="4" t="e">
        <f t="array" ref="O3783">INDEX('Pipe Report'!$A:$I,$H3783, 8)</f>
        <v>#N/A</v>
      </c>
      <c r="P3783" s="4" t="e">
        <f t="array" ref="P3783">INDEX('Pipe Report'!$A:$I,$H3783, 9)</f>
        <v>#N/A</v>
      </c>
      <c r="Q3783" s="8" t="e">
        <f>MATCH(E3783,'Fitting Report'!$H:$H,FALSE)</f>
        <v>#N/A</v>
      </c>
      <c r="R3783" s="8" t="e">
        <f t="array" ref="R3783">INDEX('Fitting Report'!$A:$R,$Q3783, 1)</f>
        <v>#N/A</v>
      </c>
      <c r="S3783" s="8" t="e">
        <f t="array" ref="S3783">INDEX('Fitting Report'!$A:$R,$Q3783, 2)</f>
        <v>#N/A</v>
      </c>
      <c r="T3783" s="8" t="e">
        <f t="array" ref="T3783">INDEX('Fitting Report'!$A:$R,$Q3783, 3)</f>
        <v>#N/A</v>
      </c>
      <c r="U3783" s="8" t="e">
        <f t="array" ref="U3783">INDEX('Fitting Report'!$A:$R,$Q3783, 4)</f>
        <v>#N/A</v>
      </c>
      <c r="V3783" s="8" t="e">
        <f t="array" ref="V3783">INDEX('Fitting Report'!$A:$R,$Q3783, 5)</f>
        <v>#N/A</v>
      </c>
      <c r="W3783" s="8" t="e">
        <f t="array" ref="W3783">INDEX('Fitting Report'!$A:$R,$Q3783, 6)</f>
        <v>#N/A</v>
      </c>
      <c r="X3783" s="8" t="e">
        <f t="array" ref="X3783">INDEX('Fitting Report'!$A:$R,$Q3783, 7)</f>
        <v>#N/A</v>
      </c>
      <c r="Y3783" s="8" t="e">
        <f t="array" ref="Y3783">INDEX('Fitting Report'!$A:$R,$Q3783, 8)</f>
        <v>#N/A</v>
      </c>
      <c r="Z3783" s="8" t="e">
        <f t="array" ref="Z3783">INDEX('Fitting Report'!$A:$R,$Q3783, 9)</f>
        <v>#N/A</v>
      </c>
      <c r="AA3783" s="8" t="e">
        <f t="array" ref="AA3783">INDEX('Fitting Report'!$A:$R,$Q3783, 10)</f>
        <v>#N/A</v>
      </c>
      <c r="AB3783" s="8" t="e">
        <f t="array" ref="AB3783">INDEX('Fitting Report'!$A:$R,$Q3783, 11)</f>
        <v>#N/A</v>
      </c>
      <c r="AC3783" s="8" t="e">
        <f t="array" ref="AC3783">INDEX('Fitting Report'!$A:$R,$Q3783, 12)</f>
        <v>#N/A</v>
      </c>
      <c r="AD3783" s="8" t="e">
        <f t="array" ref="AD3783">INDEX('Fitting Report'!$A:$R,$Q3783, 13)</f>
        <v>#N/A</v>
      </c>
      <c r="AE3783" s="8" t="e">
        <f t="array" ref="AE3783">INDEX('Fitting Report'!$A:$R,$Q3783, 14)</f>
        <v>#N/A</v>
      </c>
      <c r="AF3783" s="8" t="e">
        <f t="array" ref="AF3783">INDEX('Fitting Report'!$A:$R,$Q3783, 15)</f>
        <v>#N/A</v>
      </c>
      <c r="AG3783" s="8" t="e">
        <f t="array" ref="AG3783">INDEX('Fitting Report'!$A:$R,$Q3783, 16)</f>
        <v>#N/A</v>
      </c>
      <c r="AH3783" s="8" t="e">
        <f t="array" ref="AH3783">INDEX('Fitting Report'!$A:$R,$Q3783, 17)</f>
        <v>#N/A</v>
      </c>
      <c r="AI3783" s="8" t="e">
        <f t="array" ref="AI3783">INDEX('Fitting Report'!$A:$R,$Q3783, 18)</f>
        <v>#N/A</v>
      </c>
    </row>
    <row r="3784" spans="1:35" x14ac:dyDescent="0.2">
      <c r="A3784" s="1"/>
      <c r="B3784" s="1"/>
      <c r="C3784" s="1"/>
      <c r="E3784" s="1"/>
      <c r="H3784" s="4" t="e">
        <f>MATCH(D3784,'Pipe Report'!$C:$C,FALSE)</f>
        <v>#N/A</v>
      </c>
      <c r="I3784" s="4" t="e">
        <f t="array" ref="I3784">INDEX('Pipe Report'!$A:$I,$H3784, 1)</f>
        <v>#N/A</v>
      </c>
      <c r="J3784" s="4" t="e">
        <f t="array" ref="J3784">INDEX('Pipe Report'!$A:$I,$H3784, 2)</f>
        <v>#N/A</v>
      </c>
      <c r="K3784" s="4" t="e">
        <f t="array" ref="K3784">INDEX('Pipe Report'!$A:$I,$H3784, 4)</f>
        <v>#N/A</v>
      </c>
      <c r="L3784" s="4" t="e">
        <f t="array" ref="L3784">INDEX('Pipe Report'!$A:$I,$H3784, 5)</f>
        <v>#N/A</v>
      </c>
      <c r="M3784" s="4" t="e">
        <f t="array" ref="M3784">INDEX('Pipe Report'!$A:$I,$H3784, 6)</f>
        <v>#N/A</v>
      </c>
      <c r="N3784" s="4" t="e">
        <f t="array" ref="N3784">INDEX('Pipe Report'!$A:$I,$H3784, 7)</f>
        <v>#N/A</v>
      </c>
      <c r="O3784" s="4" t="e">
        <f t="array" ref="O3784">INDEX('Pipe Report'!$A:$I,$H3784, 8)</f>
        <v>#N/A</v>
      </c>
      <c r="P3784" s="4" t="e">
        <f t="array" ref="P3784">INDEX('Pipe Report'!$A:$I,$H3784, 9)</f>
        <v>#N/A</v>
      </c>
      <c r="Q3784" s="8" t="e">
        <f>MATCH(E3784,'Fitting Report'!$H:$H,FALSE)</f>
        <v>#N/A</v>
      </c>
      <c r="R3784" s="8" t="e">
        <f t="array" ref="R3784">INDEX('Fitting Report'!$A:$R,$Q3784, 1)</f>
        <v>#N/A</v>
      </c>
      <c r="S3784" s="8" t="e">
        <f t="array" ref="S3784">INDEX('Fitting Report'!$A:$R,$Q3784, 2)</f>
        <v>#N/A</v>
      </c>
      <c r="T3784" s="8" t="e">
        <f t="array" ref="T3784">INDEX('Fitting Report'!$A:$R,$Q3784, 3)</f>
        <v>#N/A</v>
      </c>
      <c r="U3784" s="8" t="e">
        <f t="array" ref="U3784">INDEX('Fitting Report'!$A:$R,$Q3784, 4)</f>
        <v>#N/A</v>
      </c>
      <c r="V3784" s="8" t="e">
        <f t="array" ref="V3784">INDEX('Fitting Report'!$A:$R,$Q3784, 5)</f>
        <v>#N/A</v>
      </c>
      <c r="W3784" s="8" t="e">
        <f t="array" ref="W3784">INDEX('Fitting Report'!$A:$R,$Q3784, 6)</f>
        <v>#N/A</v>
      </c>
      <c r="X3784" s="8" t="e">
        <f t="array" ref="X3784">INDEX('Fitting Report'!$A:$R,$Q3784, 7)</f>
        <v>#N/A</v>
      </c>
      <c r="Y3784" s="8" t="e">
        <f t="array" ref="Y3784">INDEX('Fitting Report'!$A:$R,$Q3784, 8)</f>
        <v>#N/A</v>
      </c>
      <c r="Z3784" s="8" t="e">
        <f t="array" ref="Z3784">INDEX('Fitting Report'!$A:$R,$Q3784, 9)</f>
        <v>#N/A</v>
      </c>
      <c r="AA3784" s="8" t="e">
        <f t="array" ref="AA3784">INDEX('Fitting Report'!$A:$R,$Q3784, 10)</f>
        <v>#N/A</v>
      </c>
      <c r="AB3784" s="8" t="e">
        <f t="array" ref="AB3784">INDEX('Fitting Report'!$A:$R,$Q3784, 11)</f>
        <v>#N/A</v>
      </c>
      <c r="AC3784" s="8" t="e">
        <f t="array" ref="AC3784">INDEX('Fitting Report'!$A:$R,$Q3784, 12)</f>
        <v>#N/A</v>
      </c>
      <c r="AD3784" s="8" t="e">
        <f t="array" ref="AD3784">INDEX('Fitting Report'!$A:$R,$Q3784, 13)</f>
        <v>#N/A</v>
      </c>
      <c r="AE3784" s="8" t="e">
        <f t="array" ref="AE3784">INDEX('Fitting Report'!$A:$R,$Q3784, 14)</f>
        <v>#N/A</v>
      </c>
      <c r="AF3784" s="8" t="e">
        <f t="array" ref="AF3784">INDEX('Fitting Report'!$A:$R,$Q3784, 15)</f>
        <v>#N/A</v>
      </c>
      <c r="AG3784" s="8" t="e">
        <f t="array" ref="AG3784">INDEX('Fitting Report'!$A:$R,$Q3784, 16)</f>
        <v>#N/A</v>
      </c>
      <c r="AH3784" s="8" t="e">
        <f t="array" ref="AH3784">INDEX('Fitting Report'!$A:$R,$Q3784, 17)</f>
        <v>#N/A</v>
      </c>
      <c r="AI3784" s="8" t="e">
        <f t="array" ref="AI3784">INDEX('Fitting Report'!$A:$R,$Q3784, 18)</f>
        <v>#N/A</v>
      </c>
    </row>
    <row r="3785" spans="1:35" x14ac:dyDescent="0.2">
      <c r="A3785" s="1"/>
      <c r="B3785" s="1"/>
      <c r="C3785" s="1"/>
      <c r="E3785" s="1"/>
      <c r="H3785" s="4" t="e">
        <f>MATCH(D3785,'Pipe Report'!$C:$C,FALSE)</f>
        <v>#N/A</v>
      </c>
      <c r="I3785" s="4" t="e">
        <f t="array" ref="I3785">INDEX('Pipe Report'!$A:$I,$H3785, 1)</f>
        <v>#N/A</v>
      </c>
      <c r="J3785" s="4" t="e">
        <f t="array" ref="J3785">INDEX('Pipe Report'!$A:$I,$H3785, 2)</f>
        <v>#N/A</v>
      </c>
      <c r="K3785" s="4" t="e">
        <f t="array" ref="K3785">INDEX('Pipe Report'!$A:$I,$H3785, 4)</f>
        <v>#N/A</v>
      </c>
      <c r="L3785" s="4" t="e">
        <f t="array" ref="L3785">INDEX('Pipe Report'!$A:$I,$H3785, 5)</f>
        <v>#N/A</v>
      </c>
      <c r="M3785" s="4" t="e">
        <f t="array" ref="M3785">INDEX('Pipe Report'!$A:$I,$H3785, 6)</f>
        <v>#N/A</v>
      </c>
      <c r="N3785" s="4" t="e">
        <f t="array" ref="N3785">INDEX('Pipe Report'!$A:$I,$H3785, 7)</f>
        <v>#N/A</v>
      </c>
      <c r="O3785" s="4" t="e">
        <f t="array" ref="O3785">INDEX('Pipe Report'!$A:$I,$H3785, 8)</f>
        <v>#N/A</v>
      </c>
      <c r="P3785" s="4" t="e">
        <f t="array" ref="P3785">INDEX('Pipe Report'!$A:$I,$H3785, 9)</f>
        <v>#N/A</v>
      </c>
      <c r="Q3785" s="8" t="e">
        <f>MATCH(E3785,'Fitting Report'!$H:$H,FALSE)</f>
        <v>#N/A</v>
      </c>
      <c r="R3785" s="8" t="e">
        <f t="array" ref="R3785">INDEX('Fitting Report'!$A:$R,$Q3785, 1)</f>
        <v>#N/A</v>
      </c>
      <c r="S3785" s="8" t="e">
        <f t="array" ref="S3785">INDEX('Fitting Report'!$A:$R,$Q3785, 2)</f>
        <v>#N/A</v>
      </c>
      <c r="T3785" s="8" t="e">
        <f t="array" ref="T3785">INDEX('Fitting Report'!$A:$R,$Q3785, 3)</f>
        <v>#N/A</v>
      </c>
      <c r="U3785" s="8" t="e">
        <f t="array" ref="U3785">INDEX('Fitting Report'!$A:$R,$Q3785, 4)</f>
        <v>#N/A</v>
      </c>
      <c r="V3785" s="8" t="e">
        <f t="array" ref="V3785">INDEX('Fitting Report'!$A:$R,$Q3785, 5)</f>
        <v>#N/A</v>
      </c>
      <c r="W3785" s="8" t="e">
        <f t="array" ref="W3785">INDEX('Fitting Report'!$A:$R,$Q3785, 6)</f>
        <v>#N/A</v>
      </c>
      <c r="X3785" s="8" t="e">
        <f t="array" ref="X3785">INDEX('Fitting Report'!$A:$R,$Q3785, 7)</f>
        <v>#N/A</v>
      </c>
      <c r="Y3785" s="8" t="e">
        <f t="array" ref="Y3785">INDEX('Fitting Report'!$A:$R,$Q3785, 8)</f>
        <v>#N/A</v>
      </c>
      <c r="Z3785" s="8" t="e">
        <f t="array" ref="Z3785">INDEX('Fitting Report'!$A:$R,$Q3785, 9)</f>
        <v>#N/A</v>
      </c>
      <c r="AA3785" s="8" t="e">
        <f t="array" ref="AA3785">INDEX('Fitting Report'!$A:$R,$Q3785, 10)</f>
        <v>#N/A</v>
      </c>
      <c r="AB3785" s="8" t="e">
        <f t="array" ref="AB3785">INDEX('Fitting Report'!$A:$R,$Q3785, 11)</f>
        <v>#N/A</v>
      </c>
      <c r="AC3785" s="8" t="e">
        <f t="array" ref="AC3785">INDEX('Fitting Report'!$A:$R,$Q3785, 12)</f>
        <v>#N/A</v>
      </c>
      <c r="AD3785" s="8" t="e">
        <f t="array" ref="AD3785">INDEX('Fitting Report'!$A:$R,$Q3785, 13)</f>
        <v>#N/A</v>
      </c>
      <c r="AE3785" s="8" t="e">
        <f t="array" ref="AE3785">INDEX('Fitting Report'!$A:$R,$Q3785, 14)</f>
        <v>#N/A</v>
      </c>
      <c r="AF3785" s="8" t="e">
        <f t="array" ref="AF3785">INDEX('Fitting Report'!$A:$R,$Q3785, 15)</f>
        <v>#N/A</v>
      </c>
      <c r="AG3785" s="8" t="e">
        <f t="array" ref="AG3785">INDEX('Fitting Report'!$A:$R,$Q3785, 16)</f>
        <v>#N/A</v>
      </c>
      <c r="AH3785" s="8" t="e">
        <f t="array" ref="AH3785">INDEX('Fitting Report'!$A:$R,$Q3785, 17)</f>
        <v>#N/A</v>
      </c>
      <c r="AI3785" s="8" t="e">
        <f t="array" ref="AI3785">INDEX('Fitting Report'!$A:$R,$Q3785, 18)</f>
        <v>#N/A</v>
      </c>
    </row>
    <row r="3786" spans="1:35" x14ac:dyDescent="0.2">
      <c r="A3786" s="1"/>
      <c r="B3786" s="1"/>
      <c r="C3786" s="1"/>
      <c r="E3786" s="1"/>
      <c r="H3786" s="4" t="e">
        <f>MATCH(D3786,'Pipe Report'!$C:$C,FALSE)</f>
        <v>#N/A</v>
      </c>
      <c r="I3786" s="4" t="e">
        <f t="array" ref="I3786">INDEX('Pipe Report'!$A:$I,$H3786, 1)</f>
        <v>#N/A</v>
      </c>
      <c r="J3786" s="4" t="e">
        <f t="array" ref="J3786">INDEX('Pipe Report'!$A:$I,$H3786, 2)</f>
        <v>#N/A</v>
      </c>
      <c r="K3786" s="4" t="e">
        <f t="array" ref="K3786">INDEX('Pipe Report'!$A:$I,$H3786, 4)</f>
        <v>#N/A</v>
      </c>
      <c r="L3786" s="4" t="e">
        <f t="array" ref="L3786">INDEX('Pipe Report'!$A:$I,$H3786, 5)</f>
        <v>#N/A</v>
      </c>
      <c r="M3786" s="4" t="e">
        <f t="array" ref="M3786">INDEX('Pipe Report'!$A:$I,$H3786, 6)</f>
        <v>#N/A</v>
      </c>
      <c r="N3786" s="4" t="e">
        <f t="array" ref="N3786">INDEX('Pipe Report'!$A:$I,$H3786, 7)</f>
        <v>#N/A</v>
      </c>
      <c r="O3786" s="4" t="e">
        <f t="array" ref="O3786">INDEX('Pipe Report'!$A:$I,$H3786, 8)</f>
        <v>#N/A</v>
      </c>
      <c r="P3786" s="4" t="e">
        <f t="array" ref="P3786">INDEX('Pipe Report'!$A:$I,$H3786, 9)</f>
        <v>#N/A</v>
      </c>
      <c r="Q3786" s="8" t="e">
        <f>MATCH(E3786,'Fitting Report'!$H:$H,FALSE)</f>
        <v>#N/A</v>
      </c>
      <c r="R3786" s="8" t="e">
        <f t="array" ref="R3786">INDEX('Fitting Report'!$A:$R,$Q3786, 1)</f>
        <v>#N/A</v>
      </c>
      <c r="S3786" s="8" t="e">
        <f t="array" ref="S3786">INDEX('Fitting Report'!$A:$R,$Q3786, 2)</f>
        <v>#N/A</v>
      </c>
      <c r="T3786" s="8" t="e">
        <f t="array" ref="T3786">INDEX('Fitting Report'!$A:$R,$Q3786, 3)</f>
        <v>#N/A</v>
      </c>
      <c r="U3786" s="8" t="e">
        <f t="array" ref="U3786">INDEX('Fitting Report'!$A:$R,$Q3786, 4)</f>
        <v>#N/A</v>
      </c>
      <c r="V3786" s="8" t="e">
        <f t="array" ref="V3786">INDEX('Fitting Report'!$A:$R,$Q3786, 5)</f>
        <v>#N/A</v>
      </c>
      <c r="W3786" s="8" t="e">
        <f t="array" ref="W3786">INDEX('Fitting Report'!$A:$R,$Q3786, 6)</f>
        <v>#N/A</v>
      </c>
      <c r="X3786" s="8" t="e">
        <f t="array" ref="X3786">INDEX('Fitting Report'!$A:$R,$Q3786, 7)</f>
        <v>#N/A</v>
      </c>
      <c r="Y3786" s="8" t="e">
        <f t="array" ref="Y3786">INDEX('Fitting Report'!$A:$R,$Q3786, 8)</f>
        <v>#N/A</v>
      </c>
      <c r="Z3786" s="8" t="e">
        <f t="array" ref="Z3786">INDEX('Fitting Report'!$A:$R,$Q3786, 9)</f>
        <v>#N/A</v>
      </c>
      <c r="AA3786" s="8" t="e">
        <f t="array" ref="AA3786">INDEX('Fitting Report'!$A:$R,$Q3786, 10)</f>
        <v>#N/A</v>
      </c>
      <c r="AB3786" s="8" t="e">
        <f t="array" ref="AB3786">INDEX('Fitting Report'!$A:$R,$Q3786, 11)</f>
        <v>#N/A</v>
      </c>
      <c r="AC3786" s="8" t="e">
        <f t="array" ref="AC3786">INDEX('Fitting Report'!$A:$R,$Q3786, 12)</f>
        <v>#N/A</v>
      </c>
      <c r="AD3786" s="8" t="e">
        <f t="array" ref="AD3786">INDEX('Fitting Report'!$A:$R,$Q3786, 13)</f>
        <v>#N/A</v>
      </c>
      <c r="AE3786" s="8" t="e">
        <f t="array" ref="AE3786">INDEX('Fitting Report'!$A:$R,$Q3786, 14)</f>
        <v>#N/A</v>
      </c>
      <c r="AF3786" s="8" t="e">
        <f t="array" ref="AF3786">INDEX('Fitting Report'!$A:$R,$Q3786, 15)</f>
        <v>#N/A</v>
      </c>
      <c r="AG3786" s="8" t="e">
        <f t="array" ref="AG3786">INDEX('Fitting Report'!$A:$R,$Q3786, 16)</f>
        <v>#N/A</v>
      </c>
      <c r="AH3786" s="8" t="e">
        <f t="array" ref="AH3786">INDEX('Fitting Report'!$A:$R,$Q3786, 17)</f>
        <v>#N/A</v>
      </c>
      <c r="AI3786" s="8" t="e">
        <f t="array" ref="AI3786">INDEX('Fitting Report'!$A:$R,$Q3786, 18)</f>
        <v>#N/A</v>
      </c>
    </row>
    <row r="3787" spans="1:35" x14ac:dyDescent="0.2">
      <c r="A3787" s="1"/>
      <c r="B3787" s="1"/>
      <c r="C3787" s="1"/>
      <c r="E3787" s="1"/>
      <c r="H3787" s="4" t="e">
        <f>MATCH(D3787,'Pipe Report'!$C:$C,FALSE)</f>
        <v>#N/A</v>
      </c>
      <c r="I3787" s="4" t="e">
        <f t="array" ref="I3787">INDEX('Pipe Report'!$A:$I,$H3787, 1)</f>
        <v>#N/A</v>
      </c>
      <c r="J3787" s="4" t="e">
        <f t="array" ref="J3787">INDEX('Pipe Report'!$A:$I,$H3787, 2)</f>
        <v>#N/A</v>
      </c>
      <c r="K3787" s="4" t="e">
        <f t="array" ref="K3787">INDEX('Pipe Report'!$A:$I,$H3787, 4)</f>
        <v>#N/A</v>
      </c>
      <c r="L3787" s="4" t="e">
        <f t="array" ref="L3787">INDEX('Pipe Report'!$A:$I,$H3787, 5)</f>
        <v>#N/A</v>
      </c>
      <c r="M3787" s="4" t="e">
        <f t="array" ref="M3787">INDEX('Pipe Report'!$A:$I,$H3787, 6)</f>
        <v>#N/A</v>
      </c>
      <c r="N3787" s="4" t="e">
        <f t="array" ref="N3787">INDEX('Pipe Report'!$A:$I,$H3787, 7)</f>
        <v>#N/A</v>
      </c>
      <c r="O3787" s="4" t="e">
        <f t="array" ref="O3787">INDEX('Pipe Report'!$A:$I,$H3787, 8)</f>
        <v>#N/A</v>
      </c>
      <c r="P3787" s="4" t="e">
        <f t="array" ref="P3787">INDEX('Pipe Report'!$A:$I,$H3787, 9)</f>
        <v>#N/A</v>
      </c>
      <c r="Q3787" s="8" t="e">
        <f>MATCH(E3787,'Fitting Report'!$H:$H,FALSE)</f>
        <v>#N/A</v>
      </c>
      <c r="R3787" s="8" t="e">
        <f t="array" ref="R3787">INDEX('Fitting Report'!$A:$R,$Q3787, 1)</f>
        <v>#N/A</v>
      </c>
      <c r="S3787" s="8" t="e">
        <f t="array" ref="S3787">INDEX('Fitting Report'!$A:$R,$Q3787, 2)</f>
        <v>#N/A</v>
      </c>
      <c r="T3787" s="8" t="e">
        <f t="array" ref="T3787">INDEX('Fitting Report'!$A:$R,$Q3787, 3)</f>
        <v>#N/A</v>
      </c>
      <c r="U3787" s="8" t="e">
        <f t="array" ref="U3787">INDEX('Fitting Report'!$A:$R,$Q3787, 4)</f>
        <v>#N/A</v>
      </c>
      <c r="V3787" s="8" t="e">
        <f t="array" ref="V3787">INDEX('Fitting Report'!$A:$R,$Q3787, 5)</f>
        <v>#N/A</v>
      </c>
      <c r="W3787" s="8" t="e">
        <f t="array" ref="W3787">INDEX('Fitting Report'!$A:$R,$Q3787, 6)</f>
        <v>#N/A</v>
      </c>
      <c r="X3787" s="8" t="e">
        <f t="array" ref="X3787">INDEX('Fitting Report'!$A:$R,$Q3787, 7)</f>
        <v>#N/A</v>
      </c>
      <c r="Y3787" s="8" t="e">
        <f t="array" ref="Y3787">INDEX('Fitting Report'!$A:$R,$Q3787, 8)</f>
        <v>#N/A</v>
      </c>
      <c r="Z3787" s="8" t="e">
        <f t="array" ref="Z3787">INDEX('Fitting Report'!$A:$R,$Q3787, 9)</f>
        <v>#N/A</v>
      </c>
      <c r="AA3787" s="8" t="e">
        <f t="array" ref="AA3787">INDEX('Fitting Report'!$A:$R,$Q3787, 10)</f>
        <v>#N/A</v>
      </c>
      <c r="AB3787" s="8" t="e">
        <f t="array" ref="AB3787">INDEX('Fitting Report'!$A:$R,$Q3787, 11)</f>
        <v>#N/A</v>
      </c>
      <c r="AC3787" s="8" t="e">
        <f t="array" ref="AC3787">INDEX('Fitting Report'!$A:$R,$Q3787, 12)</f>
        <v>#N/A</v>
      </c>
      <c r="AD3787" s="8" t="e">
        <f t="array" ref="AD3787">INDEX('Fitting Report'!$A:$R,$Q3787, 13)</f>
        <v>#N/A</v>
      </c>
      <c r="AE3787" s="8" t="e">
        <f t="array" ref="AE3787">INDEX('Fitting Report'!$A:$R,$Q3787, 14)</f>
        <v>#N/A</v>
      </c>
      <c r="AF3787" s="8" t="e">
        <f t="array" ref="AF3787">INDEX('Fitting Report'!$A:$R,$Q3787, 15)</f>
        <v>#N/A</v>
      </c>
      <c r="AG3787" s="8" t="e">
        <f t="array" ref="AG3787">INDEX('Fitting Report'!$A:$R,$Q3787, 16)</f>
        <v>#N/A</v>
      </c>
      <c r="AH3787" s="8" t="e">
        <f t="array" ref="AH3787">INDEX('Fitting Report'!$A:$R,$Q3787, 17)</f>
        <v>#N/A</v>
      </c>
      <c r="AI3787" s="8" t="e">
        <f t="array" ref="AI3787">INDEX('Fitting Report'!$A:$R,$Q3787, 18)</f>
        <v>#N/A</v>
      </c>
    </row>
    <row r="3788" spans="1:35" x14ac:dyDescent="0.2">
      <c r="A3788" s="1"/>
      <c r="B3788" s="1"/>
      <c r="C3788" s="1"/>
      <c r="E3788" s="1"/>
      <c r="H3788" s="4" t="e">
        <f>MATCH(D3788,'Pipe Report'!$C:$C,FALSE)</f>
        <v>#N/A</v>
      </c>
      <c r="I3788" s="4" t="e">
        <f t="array" ref="I3788">INDEX('Pipe Report'!$A:$I,$H3788, 1)</f>
        <v>#N/A</v>
      </c>
      <c r="J3788" s="4" t="e">
        <f t="array" ref="J3788">INDEX('Pipe Report'!$A:$I,$H3788, 2)</f>
        <v>#N/A</v>
      </c>
      <c r="K3788" s="4" t="e">
        <f t="array" ref="K3788">INDEX('Pipe Report'!$A:$I,$H3788, 4)</f>
        <v>#N/A</v>
      </c>
      <c r="L3788" s="4" t="e">
        <f t="array" ref="L3788">INDEX('Pipe Report'!$A:$I,$H3788, 5)</f>
        <v>#N/A</v>
      </c>
      <c r="M3788" s="4" t="e">
        <f t="array" ref="M3788">INDEX('Pipe Report'!$A:$I,$H3788, 6)</f>
        <v>#N/A</v>
      </c>
      <c r="N3788" s="4" t="e">
        <f t="array" ref="N3788">INDEX('Pipe Report'!$A:$I,$H3788, 7)</f>
        <v>#N/A</v>
      </c>
      <c r="O3788" s="4" t="e">
        <f t="array" ref="O3788">INDEX('Pipe Report'!$A:$I,$H3788, 8)</f>
        <v>#N/A</v>
      </c>
      <c r="P3788" s="4" t="e">
        <f t="array" ref="P3788">INDEX('Pipe Report'!$A:$I,$H3788, 9)</f>
        <v>#N/A</v>
      </c>
      <c r="Q3788" s="8" t="e">
        <f>MATCH(E3788,'Fitting Report'!$H:$H,FALSE)</f>
        <v>#N/A</v>
      </c>
      <c r="R3788" s="8" t="e">
        <f t="array" ref="R3788">INDEX('Fitting Report'!$A:$R,$Q3788, 1)</f>
        <v>#N/A</v>
      </c>
      <c r="S3788" s="8" t="e">
        <f t="array" ref="S3788">INDEX('Fitting Report'!$A:$R,$Q3788, 2)</f>
        <v>#N/A</v>
      </c>
      <c r="T3788" s="8" t="e">
        <f t="array" ref="T3788">INDEX('Fitting Report'!$A:$R,$Q3788, 3)</f>
        <v>#N/A</v>
      </c>
      <c r="U3788" s="8" t="e">
        <f t="array" ref="U3788">INDEX('Fitting Report'!$A:$R,$Q3788, 4)</f>
        <v>#N/A</v>
      </c>
      <c r="V3788" s="8" t="e">
        <f t="array" ref="V3788">INDEX('Fitting Report'!$A:$R,$Q3788, 5)</f>
        <v>#N/A</v>
      </c>
      <c r="W3788" s="8" t="e">
        <f t="array" ref="W3788">INDEX('Fitting Report'!$A:$R,$Q3788, 6)</f>
        <v>#N/A</v>
      </c>
      <c r="X3788" s="8" t="e">
        <f t="array" ref="X3788">INDEX('Fitting Report'!$A:$R,$Q3788, 7)</f>
        <v>#N/A</v>
      </c>
      <c r="Y3788" s="8" t="e">
        <f t="array" ref="Y3788">INDEX('Fitting Report'!$A:$R,$Q3788, 8)</f>
        <v>#N/A</v>
      </c>
      <c r="Z3788" s="8" t="e">
        <f t="array" ref="Z3788">INDEX('Fitting Report'!$A:$R,$Q3788, 9)</f>
        <v>#N/A</v>
      </c>
      <c r="AA3788" s="8" t="e">
        <f t="array" ref="AA3788">INDEX('Fitting Report'!$A:$R,$Q3788, 10)</f>
        <v>#N/A</v>
      </c>
      <c r="AB3788" s="8" t="e">
        <f t="array" ref="AB3788">INDEX('Fitting Report'!$A:$R,$Q3788, 11)</f>
        <v>#N/A</v>
      </c>
      <c r="AC3788" s="8" t="e">
        <f t="array" ref="AC3788">INDEX('Fitting Report'!$A:$R,$Q3788, 12)</f>
        <v>#N/A</v>
      </c>
      <c r="AD3788" s="8" t="e">
        <f t="array" ref="AD3788">INDEX('Fitting Report'!$A:$R,$Q3788, 13)</f>
        <v>#N/A</v>
      </c>
      <c r="AE3788" s="8" t="e">
        <f t="array" ref="AE3788">INDEX('Fitting Report'!$A:$R,$Q3788, 14)</f>
        <v>#N/A</v>
      </c>
      <c r="AF3788" s="8" t="e">
        <f t="array" ref="AF3788">INDEX('Fitting Report'!$A:$R,$Q3788, 15)</f>
        <v>#N/A</v>
      </c>
      <c r="AG3788" s="8" t="e">
        <f t="array" ref="AG3788">INDEX('Fitting Report'!$A:$R,$Q3788, 16)</f>
        <v>#N/A</v>
      </c>
      <c r="AH3788" s="8" t="e">
        <f t="array" ref="AH3788">INDEX('Fitting Report'!$A:$R,$Q3788, 17)</f>
        <v>#N/A</v>
      </c>
      <c r="AI3788" s="8" t="e">
        <f t="array" ref="AI3788">INDEX('Fitting Report'!$A:$R,$Q3788, 18)</f>
        <v>#N/A</v>
      </c>
    </row>
    <row r="3789" spans="1:35" x14ac:dyDescent="0.2">
      <c r="A3789" s="1"/>
      <c r="B3789" s="1"/>
      <c r="C3789" s="1"/>
      <c r="E3789" s="1"/>
      <c r="H3789" s="4" t="e">
        <f>MATCH(D3789,'Pipe Report'!$C:$C,FALSE)</f>
        <v>#N/A</v>
      </c>
      <c r="I3789" s="4" t="e">
        <f t="array" ref="I3789">INDEX('Pipe Report'!$A:$I,$H3789, 1)</f>
        <v>#N/A</v>
      </c>
      <c r="J3789" s="4" t="e">
        <f t="array" ref="J3789">INDEX('Pipe Report'!$A:$I,$H3789, 2)</f>
        <v>#N/A</v>
      </c>
      <c r="K3789" s="4" t="e">
        <f t="array" ref="K3789">INDEX('Pipe Report'!$A:$I,$H3789, 4)</f>
        <v>#N/A</v>
      </c>
      <c r="L3789" s="4" t="e">
        <f t="array" ref="L3789">INDEX('Pipe Report'!$A:$I,$H3789, 5)</f>
        <v>#N/A</v>
      </c>
      <c r="M3789" s="4" t="e">
        <f t="array" ref="M3789">INDEX('Pipe Report'!$A:$I,$H3789, 6)</f>
        <v>#N/A</v>
      </c>
      <c r="N3789" s="4" t="e">
        <f t="array" ref="N3789">INDEX('Pipe Report'!$A:$I,$H3789, 7)</f>
        <v>#N/A</v>
      </c>
      <c r="O3789" s="4" t="e">
        <f t="array" ref="O3789">INDEX('Pipe Report'!$A:$I,$H3789, 8)</f>
        <v>#N/A</v>
      </c>
      <c r="P3789" s="4" t="e">
        <f t="array" ref="P3789">INDEX('Pipe Report'!$A:$I,$H3789, 9)</f>
        <v>#N/A</v>
      </c>
      <c r="Q3789" s="8" t="e">
        <f>MATCH(E3789,'Fitting Report'!$H:$H,FALSE)</f>
        <v>#N/A</v>
      </c>
      <c r="R3789" s="8" t="e">
        <f t="array" ref="R3789">INDEX('Fitting Report'!$A:$R,$Q3789, 1)</f>
        <v>#N/A</v>
      </c>
      <c r="S3789" s="8" t="e">
        <f t="array" ref="S3789">INDEX('Fitting Report'!$A:$R,$Q3789, 2)</f>
        <v>#N/A</v>
      </c>
      <c r="T3789" s="8" t="e">
        <f t="array" ref="T3789">INDEX('Fitting Report'!$A:$R,$Q3789, 3)</f>
        <v>#N/A</v>
      </c>
      <c r="U3789" s="8" t="e">
        <f t="array" ref="U3789">INDEX('Fitting Report'!$A:$R,$Q3789, 4)</f>
        <v>#N/A</v>
      </c>
      <c r="V3789" s="8" t="e">
        <f t="array" ref="V3789">INDEX('Fitting Report'!$A:$R,$Q3789, 5)</f>
        <v>#N/A</v>
      </c>
      <c r="W3789" s="8" t="e">
        <f t="array" ref="W3789">INDEX('Fitting Report'!$A:$R,$Q3789, 6)</f>
        <v>#N/A</v>
      </c>
      <c r="X3789" s="8" t="e">
        <f t="array" ref="X3789">INDEX('Fitting Report'!$A:$R,$Q3789, 7)</f>
        <v>#N/A</v>
      </c>
      <c r="Y3789" s="8" t="e">
        <f t="array" ref="Y3789">INDEX('Fitting Report'!$A:$R,$Q3789, 8)</f>
        <v>#N/A</v>
      </c>
      <c r="Z3789" s="8" t="e">
        <f t="array" ref="Z3789">INDEX('Fitting Report'!$A:$R,$Q3789, 9)</f>
        <v>#N/A</v>
      </c>
      <c r="AA3789" s="8" t="e">
        <f t="array" ref="AA3789">INDEX('Fitting Report'!$A:$R,$Q3789, 10)</f>
        <v>#N/A</v>
      </c>
      <c r="AB3789" s="8" t="e">
        <f t="array" ref="AB3789">INDEX('Fitting Report'!$A:$R,$Q3789, 11)</f>
        <v>#N/A</v>
      </c>
      <c r="AC3789" s="8" t="e">
        <f t="array" ref="AC3789">INDEX('Fitting Report'!$A:$R,$Q3789, 12)</f>
        <v>#N/A</v>
      </c>
      <c r="AD3789" s="8" t="e">
        <f t="array" ref="AD3789">INDEX('Fitting Report'!$A:$R,$Q3789, 13)</f>
        <v>#N/A</v>
      </c>
      <c r="AE3789" s="8" t="e">
        <f t="array" ref="AE3789">INDEX('Fitting Report'!$A:$R,$Q3789, 14)</f>
        <v>#N/A</v>
      </c>
      <c r="AF3789" s="8" t="e">
        <f t="array" ref="AF3789">INDEX('Fitting Report'!$A:$R,$Q3789, 15)</f>
        <v>#N/A</v>
      </c>
      <c r="AG3789" s="8" t="e">
        <f t="array" ref="AG3789">INDEX('Fitting Report'!$A:$R,$Q3789, 16)</f>
        <v>#N/A</v>
      </c>
      <c r="AH3789" s="8" t="e">
        <f t="array" ref="AH3789">INDEX('Fitting Report'!$A:$R,$Q3789, 17)</f>
        <v>#N/A</v>
      </c>
      <c r="AI3789" s="8" t="e">
        <f t="array" ref="AI3789">INDEX('Fitting Report'!$A:$R,$Q3789, 18)</f>
        <v>#N/A</v>
      </c>
    </row>
    <row r="3790" spans="1:35" x14ac:dyDescent="0.2">
      <c r="A3790" s="1"/>
      <c r="B3790" s="1"/>
      <c r="C3790" s="1"/>
      <c r="E3790" s="1"/>
      <c r="H3790" s="4" t="e">
        <f>MATCH(D3790,'Pipe Report'!$C:$C,FALSE)</f>
        <v>#N/A</v>
      </c>
      <c r="I3790" s="4" t="e">
        <f t="array" ref="I3790">INDEX('Pipe Report'!$A:$I,$H3790, 1)</f>
        <v>#N/A</v>
      </c>
      <c r="J3790" s="4" t="e">
        <f t="array" ref="J3790">INDEX('Pipe Report'!$A:$I,$H3790, 2)</f>
        <v>#N/A</v>
      </c>
      <c r="K3790" s="4" t="e">
        <f t="array" ref="K3790">INDEX('Pipe Report'!$A:$I,$H3790, 4)</f>
        <v>#N/A</v>
      </c>
      <c r="L3790" s="4" t="e">
        <f t="array" ref="L3790">INDEX('Pipe Report'!$A:$I,$H3790, 5)</f>
        <v>#N/A</v>
      </c>
      <c r="M3790" s="4" t="e">
        <f t="array" ref="M3790">INDEX('Pipe Report'!$A:$I,$H3790, 6)</f>
        <v>#N/A</v>
      </c>
      <c r="N3790" s="4" t="e">
        <f t="array" ref="N3790">INDEX('Pipe Report'!$A:$I,$H3790, 7)</f>
        <v>#N/A</v>
      </c>
      <c r="O3790" s="4" t="e">
        <f t="array" ref="O3790">INDEX('Pipe Report'!$A:$I,$H3790, 8)</f>
        <v>#N/A</v>
      </c>
      <c r="P3790" s="4" t="e">
        <f t="array" ref="P3790">INDEX('Pipe Report'!$A:$I,$H3790, 9)</f>
        <v>#N/A</v>
      </c>
      <c r="Q3790" s="8" t="e">
        <f>MATCH(E3790,'Fitting Report'!$H:$H,FALSE)</f>
        <v>#N/A</v>
      </c>
      <c r="R3790" s="8" t="e">
        <f t="array" ref="R3790">INDEX('Fitting Report'!$A:$R,$Q3790, 1)</f>
        <v>#N/A</v>
      </c>
      <c r="S3790" s="8" t="e">
        <f t="array" ref="S3790">INDEX('Fitting Report'!$A:$R,$Q3790, 2)</f>
        <v>#N/A</v>
      </c>
      <c r="T3790" s="8" t="e">
        <f t="array" ref="T3790">INDEX('Fitting Report'!$A:$R,$Q3790, 3)</f>
        <v>#N/A</v>
      </c>
      <c r="U3790" s="8" t="e">
        <f t="array" ref="U3790">INDEX('Fitting Report'!$A:$R,$Q3790, 4)</f>
        <v>#N/A</v>
      </c>
      <c r="V3790" s="8" t="e">
        <f t="array" ref="V3790">INDEX('Fitting Report'!$A:$R,$Q3790, 5)</f>
        <v>#N/A</v>
      </c>
      <c r="W3790" s="8" t="e">
        <f t="array" ref="W3790">INDEX('Fitting Report'!$A:$R,$Q3790, 6)</f>
        <v>#N/A</v>
      </c>
      <c r="X3790" s="8" t="e">
        <f t="array" ref="X3790">INDEX('Fitting Report'!$A:$R,$Q3790, 7)</f>
        <v>#N/A</v>
      </c>
      <c r="Y3790" s="8" t="e">
        <f t="array" ref="Y3790">INDEX('Fitting Report'!$A:$R,$Q3790, 8)</f>
        <v>#N/A</v>
      </c>
      <c r="Z3790" s="8" t="e">
        <f t="array" ref="Z3790">INDEX('Fitting Report'!$A:$R,$Q3790, 9)</f>
        <v>#N/A</v>
      </c>
      <c r="AA3790" s="8" t="e">
        <f t="array" ref="AA3790">INDEX('Fitting Report'!$A:$R,$Q3790, 10)</f>
        <v>#N/A</v>
      </c>
      <c r="AB3790" s="8" t="e">
        <f t="array" ref="AB3790">INDEX('Fitting Report'!$A:$R,$Q3790, 11)</f>
        <v>#N/A</v>
      </c>
      <c r="AC3790" s="8" t="e">
        <f t="array" ref="AC3790">INDEX('Fitting Report'!$A:$R,$Q3790, 12)</f>
        <v>#N/A</v>
      </c>
      <c r="AD3790" s="8" t="e">
        <f t="array" ref="AD3790">INDEX('Fitting Report'!$A:$R,$Q3790, 13)</f>
        <v>#N/A</v>
      </c>
      <c r="AE3790" s="8" t="e">
        <f t="array" ref="AE3790">INDEX('Fitting Report'!$A:$R,$Q3790, 14)</f>
        <v>#N/A</v>
      </c>
      <c r="AF3790" s="8" t="e">
        <f t="array" ref="AF3790">INDEX('Fitting Report'!$A:$R,$Q3790, 15)</f>
        <v>#N/A</v>
      </c>
      <c r="AG3790" s="8" t="e">
        <f t="array" ref="AG3790">INDEX('Fitting Report'!$A:$R,$Q3790, 16)</f>
        <v>#N/A</v>
      </c>
      <c r="AH3790" s="8" t="e">
        <f t="array" ref="AH3790">INDEX('Fitting Report'!$A:$R,$Q3790, 17)</f>
        <v>#N/A</v>
      </c>
      <c r="AI3790" s="8" t="e">
        <f t="array" ref="AI3790">INDEX('Fitting Report'!$A:$R,$Q3790, 18)</f>
        <v>#N/A</v>
      </c>
    </row>
    <row r="3791" spans="1:35" x14ac:dyDescent="0.2">
      <c r="A3791" s="1"/>
      <c r="B3791" s="1"/>
      <c r="C3791" s="1"/>
      <c r="E3791" s="1"/>
      <c r="H3791" s="4" t="e">
        <f>MATCH(D3791,'Pipe Report'!$C:$C,FALSE)</f>
        <v>#N/A</v>
      </c>
      <c r="I3791" s="4" t="e">
        <f t="array" ref="I3791">INDEX('Pipe Report'!$A:$I,$H3791, 1)</f>
        <v>#N/A</v>
      </c>
      <c r="J3791" s="4" t="e">
        <f t="array" ref="J3791">INDEX('Pipe Report'!$A:$I,$H3791, 2)</f>
        <v>#N/A</v>
      </c>
      <c r="K3791" s="4" t="e">
        <f t="array" ref="K3791">INDEX('Pipe Report'!$A:$I,$H3791, 4)</f>
        <v>#N/A</v>
      </c>
      <c r="L3791" s="4" t="e">
        <f t="array" ref="L3791">INDEX('Pipe Report'!$A:$I,$H3791, 5)</f>
        <v>#N/A</v>
      </c>
      <c r="M3791" s="4" t="e">
        <f t="array" ref="M3791">INDEX('Pipe Report'!$A:$I,$H3791, 6)</f>
        <v>#N/A</v>
      </c>
      <c r="N3791" s="4" t="e">
        <f t="array" ref="N3791">INDEX('Pipe Report'!$A:$I,$H3791, 7)</f>
        <v>#N/A</v>
      </c>
      <c r="O3791" s="4" t="e">
        <f t="array" ref="O3791">INDEX('Pipe Report'!$A:$I,$H3791, 8)</f>
        <v>#N/A</v>
      </c>
      <c r="P3791" s="4" t="e">
        <f t="array" ref="P3791">INDEX('Pipe Report'!$A:$I,$H3791, 9)</f>
        <v>#N/A</v>
      </c>
      <c r="Q3791" s="8" t="e">
        <f>MATCH(E3791,'Fitting Report'!$H:$H,FALSE)</f>
        <v>#N/A</v>
      </c>
      <c r="R3791" s="8" t="e">
        <f t="array" ref="R3791">INDEX('Fitting Report'!$A:$R,$Q3791, 1)</f>
        <v>#N/A</v>
      </c>
      <c r="S3791" s="8" t="e">
        <f t="array" ref="S3791">INDEX('Fitting Report'!$A:$R,$Q3791, 2)</f>
        <v>#N/A</v>
      </c>
      <c r="T3791" s="8" t="e">
        <f t="array" ref="T3791">INDEX('Fitting Report'!$A:$R,$Q3791, 3)</f>
        <v>#N/A</v>
      </c>
      <c r="U3791" s="8" t="e">
        <f t="array" ref="U3791">INDEX('Fitting Report'!$A:$R,$Q3791, 4)</f>
        <v>#N/A</v>
      </c>
      <c r="V3791" s="8" t="e">
        <f t="array" ref="V3791">INDEX('Fitting Report'!$A:$R,$Q3791, 5)</f>
        <v>#N/A</v>
      </c>
      <c r="W3791" s="8" t="e">
        <f t="array" ref="W3791">INDEX('Fitting Report'!$A:$R,$Q3791, 6)</f>
        <v>#N/A</v>
      </c>
      <c r="X3791" s="8" t="e">
        <f t="array" ref="X3791">INDEX('Fitting Report'!$A:$R,$Q3791, 7)</f>
        <v>#N/A</v>
      </c>
      <c r="Y3791" s="8" t="e">
        <f t="array" ref="Y3791">INDEX('Fitting Report'!$A:$R,$Q3791, 8)</f>
        <v>#N/A</v>
      </c>
      <c r="Z3791" s="8" t="e">
        <f t="array" ref="Z3791">INDEX('Fitting Report'!$A:$R,$Q3791, 9)</f>
        <v>#N/A</v>
      </c>
      <c r="AA3791" s="8" t="e">
        <f t="array" ref="AA3791">INDEX('Fitting Report'!$A:$R,$Q3791, 10)</f>
        <v>#N/A</v>
      </c>
      <c r="AB3791" s="8" t="e">
        <f t="array" ref="AB3791">INDEX('Fitting Report'!$A:$R,$Q3791, 11)</f>
        <v>#N/A</v>
      </c>
      <c r="AC3791" s="8" t="e">
        <f t="array" ref="AC3791">INDEX('Fitting Report'!$A:$R,$Q3791, 12)</f>
        <v>#N/A</v>
      </c>
      <c r="AD3791" s="8" t="e">
        <f t="array" ref="AD3791">INDEX('Fitting Report'!$A:$R,$Q3791, 13)</f>
        <v>#N/A</v>
      </c>
      <c r="AE3791" s="8" t="e">
        <f t="array" ref="AE3791">INDEX('Fitting Report'!$A:$R,$Q3791, 14)</f>
        <v>#N/A</v>
      </c>
      <c r="AF3791" s="8" t="e">
        <f t="array" ref="AF3791">INDEX('Fitting Report'!$A:$R,$Q3791, 15)</f>
        <v>#N/A</v>
      </c>
      <c r="AG3791" s="8" t="e">
        <f t="array" ref="AG3791">INDEX('Fitting Report'!$A:$R,$Q3791, 16)</f>
        <v>#N/A</v>
      </c>
      <c r="AH3791" s="8" t="e">
        <f t="array" ref="AH3791">INDEX('Fitting Report'!$A:$R,$Q3791, 17)</f>
        <v>#N/A</v>
      </c>
      <c r="AI3791" s="8" t="e">
        <f t="array" ref="AI3791">INDEX('Fitting Report'!$A:$R,$Q3791, 18)</f>
        <v>#N/A</v>
      </c>
    </row>
    <row r="3792" spans="1:35" x14ac:dyDescent="0.2">
      <c r="A3792" s="1"/>
      <c r="B3792" s="1"/>
      <c r="C3792" s="1"/>
      <c r="E3792" s="1"/>
      <c r="H3792" s="4" t="e">
        <f>MATCH(D3792,'Pipe Report'!$C:$C,FALSE)</f>
        <v>#N/A</v>
      </c>
      <c r="I3792" s="4" t="e">
        <f t="array" ref="I3792">INDEX('Pipe Report'!$A:$I,$H3792, 1)</f>
        <v>#N/A</v>
      </c>
      <c r="J3792" s="4" t="e">
        <f t="array" ref="J3792">INDEX('Pipe Report'!$A:$I,$H3792, 2)</f>
        <v>#N/A</v>
      </c>
      <c r="K3792" s="4" t="e">
        <f t="array" ref="K3792">INDEX('Pipe Report'!$A:$I,$H3792, 4)</f>
        <v>#N/A</v>
      </c>
      <c r="L3792" s="4" t="e">
        <f t="array" ref="L3792">INDEX('Pipe Report'!$A:$I,$H3792, 5)</f>
        <v>#N/A</v>
      </c>
      <c r="M3792" s="4" t="e">
        <f t="array" ref="M3792">INDEX('Pipe Report'!$A:$I,$H3792, 6)</f>
        <v>#N/A</v>
      </c>
      <c r="N3792" s="4" t="e">
        <f t="array" ref="N3792">INDEX('Pipe Report'!$A:$I,$H3792, 7)</f>
        <v>#N/A</v>
      </c>
      <c r="O3792" s="4" t="e">
        <f t="array" ref="O3792">INDEX('Pipe Report'!$A:$I,$H3792, 8)</f>
        <v>#N/A</v>
      </c>
      <c r="P3792" s="4" t="e">
        <f t="array" ref="P3792">INDEX('Pipe Report'!$A:$I,$H3792, 9)</f>
        <v>#N/A</v>
      </c>
      <c r="Q3792" s="8" t="e">
        <f>MATCH(E3792,'Fitting Report'!$H:$H,FALSE)</f>
        <v>#N/A</v>
      </c>
      <c r="R3792" s="8" t="e">
        <f t="array" ref="R3792">INDEX('Fitting Report'!$A:$R,$Q3792, 1)</f>
        <v>#N/A</v>
      </c>
      <c r="S3792" s="8" t="e">
        <f t="array" ref="S3792">INDEX('Fitting Report'!$A:$R,$Q3792, 2)</f>
        <v>#N/A</v>
      </c>
      <c r="T3792" s="8" t="e">
        <f t="array" ref="T3792">INDEX('Fitting Report'!$A:$R,$Q3792, 3)</f>
        <v>#N/A</v>
      </c>
      <c r="U3792" s="8" t="e">
        <f t="array" ref="U3792">INDEX('Fitting Report'!$A:$R,$Q3792, 4)</f>
        <v>#N/A</v>
      </c>
      <c r="V3792" s="8" t="e">
        <f t="array" ref="V3792">INDEX('Fitting Report'!$A:$R,$Q3792, 5)</f>
        <v>#N/A</v>
      </c>
      <c r="W3792" s="8" t="e">
        <f t="array" ref="W3792">INDEX('Fitting Report'!$A:$R,$Q3792, 6)</f>
        <v>#N/A</v>
      </c>
      <c r="X3792" s="8" t="e">
        <f t="array" ref="X3792">INDEX('Fitting Report'!$A:$R,$Q3792, 7)</f>
        <v>#N/A</v>
      </c>
      <c r="Y3792" s="8" t="e">
        <f t="array" ref="Y3792">INDEX('Fitting Report'!$A:$R,$Q3792, 8)</f>
        <v>#N/A</v>
      </c>
      <c r="Z3792" s="8" t="e">
        <f t="array" ref="Z3792">INDEX('Fitting Report'!$A:$R,$Q3792, 9)</f>
        <v>#N/A</v>
      </c>
      <c r="AA3792" s="8" t="e">
        <f t="array" ref="AA3792">INDEX('Fitting Report'!$A:$R,$Q3792, 10)</f>
        <v>#N/A</v>
      </c>
      <c r="AB3792" s="8" t="e">
        <f t="array" ref="AB3792">INDEX('Fitting Report'!$A:$R,$Q3792, 11)</f>
        <v>#N/A</v>
      </c>
      <c r="AC3792" s="8" t="e">
        <f t="array" ref="AC3792">INDEX('Fitting Report'!$A:$R,$Q3792, 12)</f>
        <v>#N/A</v>
      </c>
      <c r="AD3792" s="8" t="e">
        <f t="array" ref="AD3792">INDEX('Fitting Report'!$A:$R,$Q3792, 13)</f>
        <v>#N/A</v>
      </c>
      <c r="AE3792" s="8" t="e">
        <f t="array" ref="AE3792">INDEX('Fitting Report'!$A:$R,$Q3792, 14)</f>
        <v>#N/A</v>
      </c>
      <c r="AF3792" s="8" t="e">
        <f t="array" ref="AF3792">INDEX('Fitting Report'!$A:$R,$Q3792, 15)</f>
        <v>#N/A</v>
      </c>
      <c r="AG3792" s="8" t="e">
        <f t="array" ref="AG3792">INDEX('Fitting Report'!$A:$R,$Q3792, 16)</f>
        <v>#N/A</v>
      </c>
      <c r="AH3792" s="8" t="e">
        <f t="array" ref="AH3792">INDEX('Fitting Report'!$A:$R,$Q3792, 17)</f>
        <v>#N/A</v>
      </c>
      <c r="AI3792" s="8" t="e">
        <f t="array" ref="AI3792">INDEX('Fitting Report'!$A:$R,$Q3792, 18)</f>
        <v>#N/A</v>
      </c>
    </row>
    <row r="3793" spans="1:35" x14ac:dyDescent="0.2">
      <c r="A3793" s="1"/>
      <c r="B3793" s="1"/>
      <c r="C3793" s="1"/>
      <c r="E3793" s="1"/>
      <c r="H3793" s="4" t="e">
        <f>MATCH(D3793,'Pipe Report'!$C:$C,FALSE)</f>
        <v>#N/A</v>
      </c>
      <c r="I3793" s="4" t="e">
        <f t="array" ref="I3793">INDEX('Pipe Report'!$A:$I,$H3793, 1)</f>
        <v>#N/A</v>
      </c>
      <c r="J3793" s="4" t="e">
        <f t="array" ref="J3793">INDEX('Pipe Report'!$A:$I,$H3793, 2)</f>
        <v>#N/A</v>
      </c>
      <c r="K3793" s="4" t="e">
        <f t="array" ref="K3793">INDEX('Pipe Report'!$A:$I,$H3793, 4)</f>
        <v>#N/A</v>
      </c>
      <c r="L3793" s="4" t="e">
        <f t="array" ref="L3793">INDEX('Pipe Report'!$A:$I,$H3793, 5)</f>
        <v>#N/A</v>
      </c>
      <c r="M3793" s="4" t="e">
        <f t="array" ref="M3793">INDEX('Pipe Report'!$A:$I,$H3793, 6)</f>
        <v>#N/A</v>
      </c>
      <c r="N3793" s="4" t="e">
        <f t="array" ref="N3793">INDEX('Pipe Report'!$A:$I,$H3793, 7)</f>
        <v>#N/A</v>
      </c>
      <c r="O3793" s="4" t="e">
        <f t="array" ref="O3793">INDEX('Pipe Report'!$A:$I,$H3793, 8)</f>
        <v>#N/A</v>
      </c>
      <c r="P3793" s="4" t="e">
        <f t="array" ref="P3793">INDEX('Pipe Report'!$A:$I,$H3793, 9)</f>
        <v>#N/A</v>
      </c>
      <c r="Q3793" s="8" t="e">
        <f>MATCH(E3793,'Fitting Report'!$H:$H,FALSE)</f>
        <v>#N/A</v>
      </c>
      <c r="R3793" s="8" t="e">
        <f t="array" ref="R3793">INDEX('Fitting Report'!$A:$R,$Q3793, 1)</f>
        <v>#N/A</v>
      </c>
      <c r="S3793" s="8" t="e">
        <f t="array" ref="S3793">INDEX('Fitting Report'!$A:$R,$Q3793, 2)</f>
        <v>#N/A</v>
      </c>
      <c r="T3793" s="8" t="e">
        <f t="array" ref="T3793">INDEX('Fitting Report'!$A:$R,$Q3793, 3)</f>
        <v>#N/A</v>
      </c>
      <c r="U3793" s="8" t="e">
        <f t="array" ref="U3793">INDEX('Fitting Report'!$A:$R,$Q3793, 4)</f>
        <v>#N/A</v>
      </c>
      <c r="V3793" s="8" t="e">
        <f t="array" ref="V3793">INDEX('Fitting Report'!$A:$R,$Q3793, 5)</f>
        <v>#N/A</v>
      </c>
      <c r="W3793" s="8" t="e">
        <f t="array" ref="W3793">INDEX('Fitting Report'!$A:$R,$Q3793, 6)</f>
        <v>#N/A</v>
      </c>
      <c r="X3793" s="8" t="e">
        <f t="array" ref="X3793">INDEX('Fitting Report'!$A:$R,$Q3793, 7)</f>
        <v>#N/A</v>
      </c>
      <c r="Y3793" s="8" t="e">
        <f t="array" ref="Y3793">INDEX('Fitting Report'!$A:$R,$Q3793, 8)</f>
        <v>#N/A</v>
      </c>
      <c r="Z3793" s="8" t="e">
        <f t="array" ref="Z3793">INDEX('Fitting Report'!$A:$R,$Q3793, 9)</f>
        <v>#N/A</v>
      </c>
      <c r="AA3793" s="8" t="e">
        <f t="array" ref="AA3793">INDEX('Fitting Report'!$A:$R,$Q3793, 10)</f>
        <v>#N/A</v>
      </c>
      <c r="AB3793" s="8" t="e">
        <f t="array" ref="AB3793">INDEX('Fitting Report'!$A:$R,$Q3793, 11)</f>
        <v>#N/A</v>
      </c>
      <c r="AC3793" s="8" t="e">
        <f t="array" ref="AC3793">INDEX('Fitting Report'!$A:$R,$Q3793, 12)</f>
        <v>#N/A</v>
      </c>
      <c r="AD3793" s="8" t="e">
        <f t="array" ref="AD3793">INDEX('Fitting Report'!$A:$R,$Q3793, 13)</f>
        <v>#N/A</v>
      </c>
      <c r="AE3793" s="8" t="e">
        <f t="array" ref="AE3793">INDEX('Fitting Report'!$A:$R,$Q3793, 14)</f>
        <v>#N/A</v>
      </c>
      <c r="AF3793" s="8" t="e">
        <f t="array" ref="AF3793">INDEX('Fitting Report'!$A:$R,$Q3793, 15)</f>
        <v>#N/A</v>
      </c>
      <c r="AG3793" s="8" t="e">
        <f t="array" ref="AG3793">INDEX('Fitting Report'!$A:$R,$Q3793, 16)</f>
        <v>#N/A</v>
      </c>
      <c r="AH3793" s="8" t="e">
        <f t="array" ref="AH3793">INDEX('Fitting Report'!$A:$R,$Q3793, 17)</f>
        <v>#N/A</v>
      </c>
      <c r="AI3793" s="8" t="e">
        <f t="array" ref="AI3793">INDEX('Fitting Report'!$A:$R,$Q3793, 18)</f>
        <v>#N/A</v>
      </c>
    </row>
    <row r="3794" spans="1:35" x14ac:dyDescent="0.2">
      <c r="A3794" s="1"/>
      <c r="B3794" s="1"/>
      <c r="C3794" s="1"/>
      <c r="E3794" s="1"/>
      <c r="H3794" s="4" t="e">
        <f>MATCH(D3794,'Pipe Report'!$C:$C,FALSE)</f>
        <v>#N/A</v>
      </c>
      <c r="I3794" s="4" t="e">
        <f t="array" ref="I3794">INDEX('Pipe Report'!$A:$I,$H3794, 1)</f>
        <v>#N/A</v>
      </c>
      <c r="J3794" s="4" t="e">
        <f t="array" ref="J3794">INDEX('Pipe Report'!$A:$I,$H3794, 2)</f>
        <v>#N/A</v>
      </c>
      <c r="K3794" s="4" t="e">
        <f t="array" ref="K3794">INDEX('Pipe Report'!$A:$I,$H3794, 4)</f>
        <v>#N/A</v>
      </c>
      <c r="L3794" s="4" t="e">
        <f t="array" ref="L3794">INDEX('Pipe Report'!$A:$I,$H3794, 5)</f>
        <v>#N/A</v>
      </c>
      <c r="M3794" s="4" t="e">
        <f t="array" ref="M3794">INDEX('Pipe Report'!$A:$I,$H3794, 6)</f>
        <v>#N/A</v>
      </c>
      <c r="N3794" s="4" t="e">
        <f t="array" ref="N3794">INDEX('Pipe Report'!$A:$I,$H3794, 7)</f>
        <v>#N/A</v>
      </c>
      <c r="O3794" s="4" t="e">
        <f t="array" ref="O3794">INDEX('Pipe Report'!$A:$I,$H3794, 8)</f>
        <v>#N/A</v>
      </c>
      <c r="P3794" s="4" t="e">
        <f t="array" ref="P3794">INDEX('Pipe Report'!$A:$I,$H3794, 9)</f>
        <v>#N/A</v>
      </c>
      <c r="Q3794" s="8" t="e">
        <f>MATCH(E3794,'Fitting Report'!$H:$H,FALSE)</f>
        <v>#N/A</v>
      </c>
      <c r="R3794" s="8" t="e">
        <f t="array" ref="R3794">INDEX('Fitting Report'!$A:$R,$Q3794, 1)</f>
        <v>#N/A</v>
      </c>
      <c r="S3794" s="8" t="e">
        <f t="array" ref="S3794">INDEX('Fitting Report'!$A:$R,$Q3794, 2)</f>
        <v>#N/A</v>
      </c>
      <c r="T3794" s="8" t="e">
        <f t="array" ref="T3794">INDEX('Fitting Report'!$A:$R,$Q3794, 3)</f>
        <v>#N/A</v>
      </c>
      <c r="U3794" s="8" t="e">
        <f t="array" ref="U3794">INDEX('Fitting Report'!$A:$R,$Q3794, 4)</f>
        <v>#N/A</v>
      </c>
      <c r="V3794" s="8" t="e">
        <f t="array" ref="V3794">INDEX('Fitting Report'!$A:$R,$Q3794, 5)</f>
        <v>#N/A</v>
      </c>
      <c r="W3794" s="8" t="e">
        <f t="array" ref="W3794">INDEX('Fitting Report'!$A:$R,$Q3794, 6)</f>
        <v>#N/A</v>
      </c>
      <c r="X3794" s="8" t="e">
        <f t="array" ref="X3794">INDEX('Fitting Report'!$A:$R,$Q3794, 7)</f>
        <v>#N/A</v>
      </c>
      <c r="Y3794" s="8" t="e">
        <f t="array" ref="Y3794">INDEX('Fitting Report'!$A:$R,$Q3794, 8)</f>
        <v>#N/A</v>
      </c>
      <c r="Z3794" s="8" t="e">
        <f t="array" ref="Z3794">INDEX('Fitting Report'!$A:$R,$Q3794, 9)</f>
        <v>#N/A</v>
      </c>
      <c r="AA3794" s="8" t="e">
        <f t="array" ref="AA3794">INDEX('Fitting Report'!$A:$R,$Q3794, 10)</f>
        <v>#N/A</v>
      </c>
      <c r="AB3794" s="8" t="e">
        <f t="array" ref="AB3794">INDEX('Fitting Report'!$A:$R,$Q3794, 11)</f>
        <v>#N/A</v>
      </c>
      <c r="AC3794" s="8" t="e">
        <f t="array" ref="AC3794">INDEX('Fitting Report'!$A:$R,$Q3794, 12)</f>
        <v>#N/A</v>
      </c>
      <c r="AD3794" s="8" t="e">
        <f t="array" ref="AD3794">INDEX('Fitting Report'!$A:$R,$Q3794, 13)</f>
        <v>#N/A</v>
      </c>
      <c r="AE3794" s="8" t="e">
        <f t="array" ref="AE3794">INDEX('Fitting Report'!$A:$R,$Q3794, 14)</f>
        <v>#N/A</v>
      </c>
      <c r="AF3794" s="8" t="e">
        <f t="array" ref="AF3794">INDEX('Fitting Report'!$A:$R,$Q3794, 15)</f>
        <v>#N/A</v>
      </c>
      <c r="AG3794" s="8" t="e">
        <f t="array" ref="AG3794">INDEX('Fitting Report'!$A:$R,$Q3794, 16)</f>
        <v>#N/A</v>
      </c>
      <c r="AH3794" s="8" t="e">
        <f t="array" ref="AH3794">INDEX('Fitting Report'!$A:$R,$Q3794, 17)</f>
        <v>#N/A</v>
      </c>
      <c r="AI3794" s="8" t="e">
        <f t="array" ref="AI3794">INDEX('Fitting Report'!$A:$R,$Q3794, 18)</f>
        <v>#N/A</v>
      </c>
    </row>
    <row r="3795" spans="1:35" x14ac:dyDescent="0.2">
      <c r="A3795" s="1"/>
      <c r="B3795" s="1"/>
      <c r="C3795" s="1"/>
      <c r="E3795" s="1"/>
      <c r="H3795" s="4" t="e">
        <f>MATCH(D3795,'Pipe Report'!$C:$C,FALSE)</f>
        <v>#N/A</v>
      </c>
      <c r="I3795" s="4" t="e">
        <f t="array" ref="I3795">INDEX('Pipe Report'!$A:$I,$H3795, 1)</f>
        <v>#N/A</v>
      </c>
      <c r="J3795" s="4" t="e">
        <f t="array" ref="J3795">INDEX('Pipe Report'!$A:$I,$H3795, 2)</f>
        <v>#N/A</v>
      </c>
      <c r="K3795" s="4" t="e">
        <f t="array" ref="K3795">INDEX('Pipe Report'!$A:$I,$H3795, 4)</f>
        <v>#N/A</v>
      </c>
      <c r="L3795" s="4" t="e">
        <f t="array" ref="L3795">INDEX('Pipe Report'!$A:$I,$H3795, 5)</f>
        <v>#N/A</v>
      </c>
      <c r="M3795" s="4" t="e">
        <f t="array" ref="M3795">INDEX('Pipe Report'!$A:$I,$H3795, 6)</f>
        <v>#N/A</v>
      </c>
      <c r="N3795" s="4" t="e">
        <f t="array" ref="N3795">INDEX('Pipe Report'!$A:$I,$H3795, 7)</f>
        <v>#N/A</v>
      </c>
      <c r="O3795" s="4" t="e">
        <f t="array" ref="O3795">INDEX('Pipe Report'!$A:$I,$H3795, 8)</f>
        <v>#N/A</v>
      </c>
      <c r="P3795" s="4" t="e">
        <f t="array" ref="P3795">INDEX('Pipe Report'!$A:$I,$H3795, 9)</f>
        <v>#N/A</v>
      </c>
      <c r="Q3795" s="8" t="e">
        <f>MATCH(E3795,'Fitting Report'!$H:$H,FALSE)</f>
        <v>#N/A</v>
      </c>
      <c r="R3795" s="8" t="e">
        <f t="array" ref="R3795">INDEX('Fitting Report'!$A:$R,$Q3795, 1)</f>
        <v>#N/A</v>
      </c>
      <c r="S3795" s="8" t="e">
        <f t="array" ref="S3795">INDEX('Fitting Report'!$A:$R,$Q3795, 2)</f>
        <v>#N/A</v>
      </c>
      <c r="T3795" s="8" t="e">
        <f t="array" ref="T3795">INDEX('Fitting Report'!$A:$R,$Q3795, 3)</f>
        <v>#N/A</v>
      </c>
      <c r="U3795" s="8" t="e">
        <f t="array" ref="U3795">INDEX('Fitting Report'!$A:$R,$Q3795, 4)</f>
        <v>#N/A</v>
      </c>
      <c r="V3795" s="8" t="e">
        <f t="array" ref="V3795">INDEX('Fitting Report'!$A:$R,$Q3795, 5)</f>
        <v>#N/A</v>
      </c>
      <c r="W3795" s="8" t="e">
        <f t="array" ref="W3795">INDEX('Fitting Report'!$A:$R,$Q3795, 6)</f>
        <v>#N/A</v>
      </c>
      <c r="X3795" s="8" t="e">
        <f t="array" ref="X3795">INDEX('Fitting Report'!$A:$R,$Q3795, 7)</f>
        <v>#N/A</v>
      </c>
      <c r="Y3795" s="8" t="e">
        <f t="array" ref="Y3795">INDEX('Fitting Report'!$A:$R,$Q3795, 8)</f>
        <v>#N/A</v>
      </c>
      <c r="Z3795" s="8" t="e">
        <f t="array" ref="Z3795">INDEX('Fitting Report'!$A:$R,$Q3795, 9)</f>
        <v>#N/A</v>
      </c>
      <c r="AA3795" s="8" t="e">
        <f t="array" ref="AA3795">INDEX('Fitting Report'!$A:$R,$Q3795, 10)</f>
        <v>#N/A</v>
      </c>
      <c r="AB3795" s="8" t="e">
        <f t="array" ref="AB3795">INDEX('Fitting Report'!$A:$R,$Q3795, 11)</f>
        <v>#N/A</v>
      </c>
      <c r="AC3795" s="8" t="e">
        <f t="array" ref="AC3795">INDEX('Fitting Report'!$A:$R,$Q3795, 12)</f>
        <v>#N/A</v>
      </c>
      <c r="AD3795" s="8" t="e">
        <f t="array" ref="AD3795">INDEX('Fitting Report'!$A:$R,$Q3795, 13)</f>
        <v>#N/A</v>
      </c>
      <c r="AE3795" s="8" t="e">
        <f t="array" ref="AE3795">INDEX('Fitting Report'!$A:$R,$Q3795, 14)</f>
        <v>#N/A</v>
      </c>
      <c r="AF3795" s="8" t="e">
        <f t="array" ref="AF3795">INDEX('Fitting Report'!$A:$R,$Q3795, 15)</f>
        <v>#N/A</v>
      </c>
      <c r="AG3795" s="8" t="e">
        <f t="array" ref="AG3795">INDEX('Fitting Report'!$A:$R,$Q3795, 16)</f>
        <v>#N/A</v>
      </c>
      <c r="AH3795" s="8" t="e">
        <f t="array" ref="AH3795">INDEX('Fitting Report'!$A:$R,$Q3795, 17)</f>
        <v>#N/A</v>
      </c>
      <c r="AI3795" s="8" t="e">
        <f t="array" ref="AI3795">INDEX('Fitting Report'!$A:$R,$Q3795, 18)</f>
        <v>#N/A</v>
      </c>
    </row>
    <row r="3796" spans="1:35" x14ac:dyDescent="0.2">
      <c r="A3796" s="1"/>
      <c r="B3796" s="1"/>
      <c r="C3796" s="1"/>
      <c r="E3796" s="1"/>
      <c r="H3796" s="4" t="e">
        <f>MATCH(D3796,'Pipe Report'!$C:$C,FALSE)</f>
        <v>#N/A</v>
      </c>
      <c r="I3796" s="4" t="e">
        <f t="array" ref="I3796">INDEX('Pipe Report'!$A:$I,$H3796, 1)</f>
        <v>#N/A</v>
      </c>
      <c r="J3796" s="4" t="e">
        <f t="array" ref="J3796">INDEX('Pipe Report'!$A:$I,$H3796, 2)</f>
        <v>#N/A</v>
      </c>
      <c r="K3796" s="4" t="e">
        <f t="array" ref="K3796">INDEX('Pipe Report'!$A:$I,$H3796, 4)</f>
        <v>#N/A</v>
      </c>
      <c r="L3796" s="4" t="e">
        <f t="array" ref="L3796">INDEX('Pipe Report'!$A:$I,$H3796, 5)</f>
        <v>#N/A</v>
      </c>
      <c r="M3796" s="4" t="e">
        <f t="array" ref="M3796">INDEX('Pipe Report'!$A:$I,$H3796, 6)</f>
        <v>#N/A</v>
      </c>
      <c r="N3796" s="4" t="e">
        <f t="array" ref="N3796">INDEX('Pipe Report'!$A:$I,$H3796, 7)</f>
        <v>#N/A</v>
      </c>
      <c r="O3796" s="4" t="e">
        <f t="array" ref="O3796">INDEX('Pipe Report'!$A:$I,$H3796, 8)</f>
        <v>#N/A</v>
      </c>
      <c r="P3796" s="4" t="e">
        <f t="array" ref="P3796">INDEX('Pipe Report'!$A:$I,$H3796, 9)</f>
        <v>#N/A</v>
      </c>
      <c r="Q3796" s="8" t="e">
        <f>MATCH(E3796,'Fitting Report'!$H:$H,FALSE)</f>
        <v>#N/A</v>
      </c>
      <c r="R3796" s="8" t="e">
        <f t="array" ref="R3796">INDEX('Fitting Report'!$A:$R,$Q3796, 1)</f>
        <v>#N/A</v>
      </c>
      <c r="S3796" s="8" t="e">
        <f t="array" ref="S3796">INDEX('Fitting Report'!$A:$R,$Q3796, 2)</f>
        <v>#N/A</v>
      </c>
      <c r="T3796" s="8" t="e">
        <f t="array" ref="T3796">INDEX('Fitting Report'!$A:$R,$Q3796, 3)</f>
        <v>#N/A</v>
      </c>
      <c r="U3796" s="8" t="e">
        <f t="array" ref="U3796">INDEX('Fitting Report'!$A:$R,$Q3796, 4)</f>
        <v>#N/A</v>
      </c>
      <c r="V3796" s="8" t="e">
        <f t="array" ref="V3796">INDEX('Fitting Report'!$A:$R,$Q3796, 5)</f>
        <v>#N/A</v>
      </c>
      <c r="W3796" s="8" t="e">
        <f t="array" ref="W3796">INDEX('Fitting Report'!$A:$R,$Q3796, 6)</f>
        <v>#N/A</v>
      </c>
      <c r="X3796" s="8" t="e">
        <f t="array" ref="X3796">INDEX('Fitting Report'!$A:$R,$Q3796, 7)</f>
        <v>#N/A</v>
      </c>
      <c r="Y3796" s="8" t="e">
        <f t="array" ref="Y3796">INDEX('Fitting Report'!$A:$R,$Q3796, 8)</f>
        <v>#N/A</v>
      </c>
      <c r="Z3796" s="8" t="e">
        <f t="array" ref="Z3796">INDEX('Fitting Report'!$A:$R,$Q3796, 9)</f>
        <v>#N/A</v>
      </c>
      <c r="AA3796" s="8" t="e">
        <f t="array" ref="AA3796">INDEX('Fitting Report'!$A:$R,$Q3796, 10)</f>
        <v>#N/A</v>
      </c>
      <c r="AB3796" s="8" t="e">
        <f t="array" ref="AB3796">INDEX('Fitting Report'!$A:$R,$Q3796, 11)</f>
        <v>#N/A</v>
      </c>
      <c r="AC3796" s="8" t="e">
        <f t="array" ref="AC3796">INDEX('Fitting Report'!$A:$R,$Q3796, 12)</f>
        <v>#N/A</v>
      </c>
      <c r="AD3796" s="8" t="e">
        <f t="array" ref="AD3796">INDEX('Fitting Report'!$A:$R,$Q3796, 13)</f>
        <v>#N/A</v>
      </c>
      <c r="AE3796" s="8" t="e">
        <f t="array" ref="AE3796">INDEX('Fitting Report'!$A:$R,$Q3796, 14)</f>
        <v>#N/A</v>
      </c>
      <c r="AF3796" s="8" t="e">
        <f t="array" ref="AF3796">INDEX('Fitting Report'!$A:$R,$Q3796, 15)</f>
        <v>#N/A</v>
      </c>
      <c r="AG3796" s="8" t="e">
        <f t="array" ref="AG3796">INDEX('Fitting Report'!$A:$R,$Q3796, 16)</f>
        <v>#N/A</v>
      </c>
      <c r="AH3796" s="8" t="e">
        <f t="array" ref="AH3796">INDEX('Fitting Report'!$A:$R,$Q3796, 17)</f>
        <v>#N/A</v>
      </c>
      <c r="AI3796" s="8" t="e">
        <f t="array" ref="AI3796">INDEX('Fitting Report'!$A:$R,$Q3796, 18)</f>
        <v>#N/A</v>
      </c>
    </row>
    <row r="3797" spans="1:35" x14ac:dyDescent="0.2">
      <c r="A3797" s="1"/>
      <c r="B3797" s="1"/>
      <c r="C3797" s="1"/>
      <c r="E3797" s="1"/>
      <c r="H3797" s="4" t="e">
        <f>MATCH(D3797,'Pipe Report'!$C:$C,FALSE)</f>
        <v>#N/A</v>
      </c>
      <c r="I3797" s="4" t="e">
        <f t="array" ref="I3797">INDEX('Pipe Report'!$A:$I,$H3797, 1)</f>
        <v>#N/A</v>
      </c>
      <c r="J3797" s="4" t="e">
        <f t="array" ref="J3797">INDEX('Pipe Report'!$A:$I,$H3797, 2)</f>
        <v>#N/A</v>
      </c>
      <c r="K3797" s="4" t="e">
        <f t="array" ref="K3797">INDEX('Pipe Report'!$A:$I,$H3797, 4)</f>
        <v>#N/A</v>
      </c>
      <c r="L3797" s="4" t="e">
        <f t="array" ref="L3797">INDEX('Pipe Report'!$A:$I,$H3797, 5)</f>
        <v>#N/A</v>
      </c>
      <c r="M3797" s="4" t="e">
        <f t="array" ref="M3797">INDEX('Pipe Report'!$A:$I,$H3797, 6)</f>
        <v>#N/A</v>
      </c>
      <c r="N3797" s="4" t="e">
        <f t="array" ref="N3797">INDEX('Pipe Report'!$A:$I,$H3797, 7)</f>
        <v>#N/A</v>
      </c>
      <c r="O3797" s="4" t="e">
        <f t="array" ref="O3797">INDEX('Pipe Report'!$A:$I,$H3797, 8)</f>
        <v>#N/A</v>
      </c>
      <c r="P3797" s="4" t="e">
        <f t="array" ref="P3797">INDEX('Pipe Report'!$A:$I,$H3797, 9)</f>
        <v>#N/A</v>
      </c>
      <c r="Q3797" s="8" t="e">
        <f>MATCH(E3797,'Fitting Report'!$H:$H,FALSE)</f>
        <v>#N/A</v>
      </c>
      <c r="R3797" s="8" t="e">
        <f t="array" ref="R3797">INDEX('Fitting Report'!$A:$R,$Q3797, 1)</f>
        <v>#N/A</v>
      </c>
      <c r="S3797" s="8" t="e">
        <f t="array" ref="S3797">INDEX('Fitting Report'!$A:$R,$Q3797, 2)</f>
        <v>#N/A</v>
      </c>
      <c r="T3797" s="8" t="e">
        <f t="array" ref="T3797">INDEX('Fitting Report'!$A:$R,$Q3797, 3)</f>
        <v>#N/A</v>
      </c>
      <c r="U3797" s="8" t="e">
        <f t="array" ref="U3797">INDEX('Fitting Report'!$A:$R,$Q3797, 4)</f>
        <v>#N/A</v>
      </c>
      <c r="V3797" s="8" t="e">
        <f t="array" ref="V3797">INDEX('Fitting Report'!$A:$R,$Q3797, 5)</f>
        <v>#N/A</v>
      </c>
      <c r="W3797" s="8" t="e">
        <f t="array" ref="W3797">INDEX('Fitting Report'!$A:$R,$Q3797, 6)</f>
        <v>#N/A</v>
      </c>
      <c r="X3797" s="8" t="e">
        <f t="array" ref="X3797">INDEX('Fitting Report'!$A:$R,$Q3797, 7)</f>
        <v>#N/A</v>
      </c>
      <c r="Y3797" s="8" t="e">
        <f t="array" ref="Y3797">INDEX('Fitting Report'!$A:$R,$Q3797, 8)</f>
        <v>#N/A</v>
      </c>
      <c r="Z3797" s="8" t="e">
        <f t="array" ref="Z3797">INDEX('Fitting Report'!$A:$R,$Q3797, 9)</f>
        <v>#N/A</v>
      </c>
      <c r="AA3797" s="8" t="e">
        <f t="array" ref="AA3797">INDEX('Fitting Report'!$A:$R,$Q3797, 10)</f>
        <v>#N/A</v>
      </c>
      <c r="AB3797" s="8" t="e">
        <f t="array" ref="AB3797">INDEX('Fitting Report'!$A:$R,$Q3797, 11)</f>
        <v>#N/A</v>
      </c>
      <c r="AC3797" s="8" t="e">
        <f t="array" ref="AC3797">INDEX('Fitting Report'!$A:$R,$Q3797, 12)</f>
        <v>#N/A</v>
      </c>
      <c r="AD3797" s="8" t="e">
        <f t="array" ref="AD3797">INDEX('Fitting Report'!$A:$R,$Q3797, 13)</f>
        <v>#N/A</v>
      </c>
      <c r="AE3797" s="8" t="e">
        <f t="array" ref="AE3797">INDEX('Fitting Report'!$A:$R,$Q3797, 14)</f>
        <v>#N/A</v>
      </c>
      <c r="AF3797" s="8" t="e">
        <f t="array" ref="AF3797">INDEX('Fitting Report'!$A:$R,$Q3797, 15)</f>
        <v>#N/A</v>
      </c>
      <c r="AG3797" s="8" t="e">
        <f t="array" ref="AG3797">INDEX('Fitting Report'!$A:$R,$Q3797, 16)</f>
        <v>#N/A</v>
      </c>
      <c r="AH3797" s="8" t="e">
        <f t="array" ref="AH3797">INDEX('Fitting Report'!$A:$R,$Q3797, 17)</f>
        <v>#N/A</v>
      </c>
      <c r="AI3797" s="8" t="e">
        <f t="array" ref="AI3797">INDEX('Fitting Report'!$A:$R,$Q3797, 18)</f>
        <v>#N/A</v>
      </c>
    </row>
    <row r="3798" spans="1:35" x14ac:dyDescent="0.2">
      <c r="A3798" s="1"/>
      <c r="B3798" s="1"/>
      <c r="C3798" s="1"/>
      <c r="E3798" s="1"/>
      <c r="H3798" s="4" t="e">
        <f>MATCH(D3798,'Pipe Report'!$C:$C,FALSE)</f>
        <v>#N/A</v>
      </c>
      <c r="I3798" s="4" t="e">
        <f t="array" ref="I3798">INDEX('Pipe Report'!$A:$I,$H3798, 1)</f>
        <v>#N/A</v>
      </c>
      <c r="J3798" s="4" t="e">
        <f t="array" ref="J3798">INDEX('Pipe Report'!$A:$I,$H3798, 2)</f>
        <v>#N/A</v>
      </c>
      <c r="K3798" s="4" t="e">
        <f t="array" ref="K3798">INDEX('Pipe Report'!$A:$I,$H3798, 4)</f>
        <v>#N/A</v>
      </c>
      <c r="L3798" s="4" t="e">
        <f t="array" ref="L3798">INDEX('Pipe Report'!$A:$I,$H3798, 5)</f>
        <v>#N/A</v>
      </c>
      <c r="M3798" s="4" t="e">
        <f t="array" ref="M3798">INDEX('Pipe Report'!$A:$I,$H3798, 6)</f>
        <v>#N/A</v>
      </c>
      <c r="N3798" s="4" t="e">
        <f t="array" ref="N3798">INDEX('Pipe Report'!$A:$I,$H3798, 7)</f>
        <v>#N/A</v>
      </c>
      <c r="O3798" s="4" t="e">
        <f t="array" ref="O3798">INDEX('Pipe Report'!$A:$I,$H3798, 8)</f>
        <v>#N/A</v>
      </c>
      <c r="P3798" s="4" t="e">
        <f t="array" ref="P3798">INDEX('Pipe Report'!$A:$I,$H3798, 9)</f>
        <v>#N/A</v>
      </c>
      <c r="Q3798" s="8" t="e">
        <f>MATCH(E3798,'Fitting Report'!$H:$H,FALSE)</f>
        <v>#N/A</v>
      </c>
      <c r="R3798" s="8" t="e">
        <f t="array" ref="R3798">INDEX('Fitting Report'!$A:$R,$Q3798, 1)</f>
        <v>#N/A</v>
      </c>
      <c r="S3798" s="8" t="e">
        <f t="array" ref="S3798">INDEX('Fitting Report'!$A:$R,$Q3798, 2)</f>
        <v>#N/A</v>
      </c>
      <c r="T3798" s="8" t="e">
        <f t="array" ref="T3798">INDEX('Fitting Report'!$A:$R,$Q3798, 3)</f>
        <v>#N/A</v>
      </c>
      <c r="U3798" s="8" t="e">
        <f t="array" ref="U3798">INDEX('Fitting Report'!$A:$R,$Q3798, 4)</f>
        <v>#N/A</v>
      </c>
      <c r="V3798" s="8" t="e">
        <f t="array" ref="V3798">INDEX('Fitting Report'!$A:$R,$Q3798, 5)</f>
        <v>#N/A</v>
      </c>
      <c r="W3798" s="8" t="e">
        <f t="array" ref="W3798">INDEX('Fitting Report'!$A:$R,$Q3798, 6)</f>
        <v>#N/A</v>
      </c>
      <c r="X3798" s="8" t="e">
        <f t="array" ref="X3798">INDEX('Fitting Report'!$A:$R,$Q3798, 7)</f>
        <v>#N/A</v>
      </c>
      <c r="Y3798" s="8" t="e">
        <f t="array" ref="Y3798">INDEX('Fitting Report'!$A:$R,$Q3798, 8)</f>
        <v>#N/A</v>
      </c>
      <c r="Z3798" s="8" t="e">
        <f t="array" ref="Z3798">INDEX('Fitting Report'!$A:$R,$Q3798, 9)</f>
        <v>#N/A</v>
      </c>
      <c r="AA3798" s="8" t="e">
        <f t="array" ref="AA3798">INDEX('Fitting Report'!$A:$R,$Q3798, 10)</f>
        <v>#N/A</v>
      </c>
      <c r="AB3798" s="8" t="e">
        <f t="array" ref="AB3798">INDEX('Fitting Report'!$A:$R,$Q3798, 11)</f>
        <v>#N/A</v>
      </c>
      <c r="AC3798" s="8" t="e">
        <f t="array" ref="AC3798">INDEX('Fitting Report'!$A:$R,$Q3798, 12)</f>
        <v>#N/A</v>
      </c>
      <c r="AD3798" s="8" t="e">
        <f t="array" ref="AD3798">INDEX('Fitting Report'!$A:$R,$Q3798, 13)</f>
        <v>#N/A</v>
      </c>
      <c r="AE3798" s="8" t="e">
        <f t="array" ref="AE3798">INDEX('Fitting Report'!$A:$R,$Q3798, 14)</f>
        <v>#N/A</v>
      </c>
      <c r="AF3798" s="8" t="e">
        <f t="array" ref="AF3798">INDEX('Fitting Report'!$A:$R,$Q3798, 15)</f>
        <v>#N/A</v>
      </c>
      <c r="AG3798" s="8" t="e">
        <f t="array" ref="AG3798">INDEX('Fitting Report'!$A:$R,$Q3798, 16)</f>
        <v>#N/A</v>
      </c>
      <c r="AH3798" s="8" t="e">
        <f t="array" ref="AH3798">INDEX('Fitting Report'!$A:$R,$Q3798, 17)</f>
        <v>#N/A</v>
      </c>
      <c r="AI3798" s="8" t="e">
        <f t="array" ref="AI3798">INDEX('Fitting Report'!$A:$R,$Q3798, 18)</f>
        <v>#N/A</v>
      </c>
    </row>
    <row r="3799" spans="1:35" x14ac:dyDescent="0.2">
      <c r="A3799" s="1"/>
      <c r="B3799" s="1"/>
      <c r="C3799" s="1"/>
      <c r="E3799" s="1"/>
      <c r="H3799" s="4" t="e">
        <f>MATCH(D3799,'Pipe Report'!$C:$C,FALSE)</f>
        <v>#N/A</v>
      </c>
      <c r="I3799" s="4" t="e">
        <f t="array" ref="I3799">INDEX('Pipe Report'!$A:$I,$H3799, 1)</f>
        <v>#N/A</v>
      </c>
      <c r="J3799" s="4" t="e">
        <f t="array" ref="J3799">INDEX('Pipe Report'!$A:$I,$H3799, 2)</f>
        <v>#N/A</v>
      </c>
      <c r="K3799" s="4" t="e">
        <f t="array" ref="K3799">INDEX('Pipe Report'!$A:$I,$H3799, 4)</f>
        <v>#N/A</v>
      </c>
      <c r="L3799" s="4" t="e">
        <f t="array" ref="L3799">INDEX('Pipe Report'!$A:$I,$H3799, 5)</f>
        <v>#N/A</v>
      </c>
      <c r="M3799" s="4" t="e">
        <f t="array" ref="M3799">INDEX('Pipe Report'!$A:$I,$H3799, 6)</f>
        <v>#N/A</v>
      </c>
      <c r="N3799" s="4" t="e">
        <f t="array" ref="N3799">INDEX('Pipe Report'!$A:$I,$H3799, 7)</f>
        <v>#N/A</v>
      </c>
      <c r="O3799" s="4" t="e">
        <f t="array" ref="O3799">INDEX('Pipe Report'!$A:$I,$H3799, 8)</f>
        <v>#N/A</v>
      </c>
      <c r="P3799" s="4" t="e">
        <f t="array" ref="P3799">INDEX('Pipe Report'!$A:$I,$H3799, 9)</f>
        <v>#N/A</v>
      </c>
      <c r="Q3799" s="8" t="e">
        <f>MATCH(E3799,'Fitting Report'!$H:$H,FALSE)</f>
        <v>#N/A</v>
      </c>
      <c r="R3799" s="8" t="e">
        <f t="array" ref="R3799">INDEX('Fitting Report'!$A:$R,$Q3799, 1)</f>
        <v>#N/A</v>
      </c>
      <c r="S3799" s="8" t="e">
        <f t="array" ref="S3799">INDEX('Fitting Report'!$A:$R,$Q3799, 2)</f>
        <v>#N/A</v>
      </c>
      <c r="T3799" s="8" t="e">
        <f t="array" ref="T3799">INDEX('Fitting Report'!$A:$R,$Q3799, 3)</f>
        <v>#N/A</v>
      </c>
      <c r="U3799" s="8" t="e">
        <f t="array" ref="U3799">INDEX('Fitting Report'!$A:$R,$Q3799, 4)</f>
        <v>#N/A</v>
      </c>
      <c r="V3799" s="8" t="e">
        <f t="array" ref="V3799">INDEX('Fitting Report'!$A:$R,$Q3799, 5)</f>
        <v>#N/A</v>
      </c>
      <c r="W3799" s="8" t="e">
        <f t="array" ref="W3799">INDEX('Fitting Report'!$A:$R,$Q3799, 6)</f>
        <v>#N/A</v>
      </c>
      <c r="X3799" s="8" t="e">
        <f t="array" ref="X3799">INDEX('Fitting Report'!$A:$R,$Q3799, 7)</f>
        <v>#N/A</v>
      </c>
      <c r="Y3799" s="8" t="e">
        <f t="array" ref="Y3799">INDEX('Fitting Report'!$A:$R,$Q3799, 8)</f>
        <v>#N/A</v>
      </c>
      <c r="Z3799" s="8" t="e">
        <f t="array" ref="Z3799">INDEX('Fitting Report'!$A:$R,$Q3799, 9)</f>
        <v>#N/A</v>
      </c>
      <c r="AA3799" s="8" t="e">
        <f t="array" ref="AA3799">INDEX('Fitting Report'!$A:$R,$Q3799, 10)</f>
        <v>#N/A</v>
      </c>
      <c r="AB3799" s="8" t="e">
        <f t="array" ref="AB3799">INDEX('Fitting Report'!$A:$R,$Q3799, 11)</f>
        <v>#N/A</v>
      </c>
      <c r="AC3799" s="8" t="e">
        <f t="array" ref="AC3799">INDEX('Fitting Report'!$A:$R,$Q3799, 12)</f>
        <v>#N/A</v>
      </c>
      <c r="AD3799" s="8" t="e">
        <f t="array" ref="AD3799">INDEX('Fitting Report'!$A:$R,$Q3799, 13)</f>
        <v>#N/A</v>
      </c>
      <c r="AE3799" s="8" t="e">
        <f t="array" ref="AE3799">INDEX('Fitting Report'!$A:$R,$Q3799, 14)</f>
        <v>#N/A</v>
      </c>
      <c r="AF3799" s="8" t="e">
        <f t="array" ref="AF3799">INDEX('Fitting Report'!$A:$R,$Q3799, 15)</f>
        <v>#N/A</v>
      </c>
      <c r="AG3799" s="8" t="e">
        <f t="array" ref="AG3799">INDEX('Fitting Report'!$A:$R,$Q3799, 16)</f>
        <v>#N/A</v>
      </c>
      <c r="AH3799" s="8" t="e">
        <f t="array" ref="AH3799">INDEX('Fitting Report'!$A:$R,$Q3799, 17)</f>
        <v>#N/A</v>
      </c>
      <c r="AI3799" s="8" t="e">
        <f t="array" ref="AI3799">INDEX('Fitting Report'!$A:$R,$Q3799, 18)</f>
        <v>#N/A</v>
      </c>
    </row>
    <row r="3800" spans="1:35" x14ac:dyDescent="0.2">
      <c r="A3800" s="1"/>
      <c r="B3800" s="1"/>
      <c r="C3800" s="1"/>
      <c r="E3800" s="1"/>
      <c r="H3800" s="4" t="e">
        <f>MATCH(D3800,'Pipe Report'!$C:$C,FALSE)</f>
        <v>#N/A</v>
      </c>
      <c r="I3800" s="4" t="e">
        <f t="array" ref="I3800">INDEX('Pipe Report'!$A:$I,$H3800, 1)</f>
        <v>#N/A</v>
      </c>
      <c r="J3800" s="4" t="e">
        <f t="array" ref="J3800">INDEX('Pipe Report'!$A:$I,$H3800, 2)</f>
        <v>#N/A</v>
      </c>
      <c r="K3800" s="4" t="e">
        <f t="array" ref="K3800">INDEX('Pipe Report'!$A:$I,$H3800, 4)</f>
        <v>#N/A</v>
      </c>
      <c r="L3800" s="4" t="e">
        <f t="array" ref="L3800">INDEX('Pipe Report'!$A:$I,$H3800, 5)</f>
        <v>#N/A</v>
      </c>
      <c r="M3800" s="4" t="e">
        <f t="array" ref="M3800">INDEX('Pipe Report'!$A:$I,$H3800, 6)</f>
        <v>#N/A</v>
      </c>
      <c r="N3800" s="4" t="e">
        <f t="array" ref="N3800">INDEX('Pipe Report'!$A:$I,$H3800, 7)</f>
        <v>#N/A</v>
      </c>
      <c r="O3800" s="4" t="e">
        <f t="array" ref="O3800">INDEX('Pipe Report'!$A:$I,$H3800, 8)</f>
        <v>#N/A</v>
      </c>
      <c r="P3800" s="4" t="e">
        <f t="array" ref="P3800">INDEX('Pipe Report'!$A:$I,$H3800, 9)</f>
        <v>#N/A</v>
      </c>
      <c r="Q3800" s="8" t="e">
        <f>MATCH(E3800,'Fitting Report'!$H:$H,FALSE)</f>
        <v>#N/A</v>
      </c>
      <c r="R3800" s="8" t="e">
        <f t="array" ref="R3800">INDEX('Fitting Report'!$A:$R,$Q3800, 1)</f>
        <v>#N/A</v>
      </c>
      <c r="S3800" s="8" t="e">
        <f t="array" ref="S3800">INDEX('Fitting Report'!$A:$R,$Q3800, 2)</f>
        <v>#N/A</v>
      </c>
      <c r="T3800" s="8" t="e">
        <f t="array" ref="T3800">INDEX('Fitting Report'!$A:$R,$Q3800, 3)</f>
        <v>#N/A</v>
      </c>
      <c r="U3800" s="8" t="e">
        <f t="array" ref="U3800">INDEX('Fitting Report'!$A:$R,$Q3800, 4)</f>
        <v>#N/A</v>
      </c>
      <c r="V3800" s="8" t="e">
        <f t="array" ref="V3800">INDEX('Fitting Report'!$A:$R,$Q3800, 5)</f>
        <v>#N/A</v>
      </c>
      <c r="W3800" s="8" t="e">
        <f t="array" ref="W3800">INDEX('Fitting Report'!$A:$R,$Q3800, 6)</f>
        <v>#N/A</v>
      </c>
      <c r="X3800" s="8" t="e">
        <f t="array" ref="X3800">INDEX('Fitting Report'!$A:$R,$Q3800, 7)</f>
        <v>#N/A</v>
      </c>
      <c r="Y3800" s="8" t="e">
        <f t="array" ref="Y3800">INDEX('Fitting Report'!$A:$R,$Q3800, 8)</f>
        <v>#N/A</v>
      </c>
      <c r="Z3800" s="8" t="e">
        <f t="array" ref="Z3800">INDEX('Fitting Report'!$A:$R,$Q3800, 9)</f>
        <v>#N/A</v>
      </c>
      <c r="AA3800" s="8" t="e">
        <f t="array" ref="AA3800">INDEX('Fitting Report'!$A:$R,$Q3800, 10)</f>
        <v>#N/A</v>
      </c>
      <c r="AB3800" s="8" t="e">
        <f t="array" ref="AB3800">INDEX('Fitting Report'!$A:$R,$Q3800, 11)</f>
        <v>#N/A</v>
      </c>
      <c r="AC3800" s="8" t="e">
        <f t="array" ref="AC3800">INDEX('Fitting Report'!$A:$R,$Q3800, 12)</f>
        <v>#N/A</v>
      </c>
      <c r="AD3800" s="8" t="e">
        <f t="array" ref="AD3800">INDEX('Fitting Report'!$A:$R,$Q3800, 13)</f>
        <v>#N/A</v>
      </c>
      <c r="AE3800" s="8" t="e">
        <f t="array" ref="AE3800">INDEX('Fitting Report'!$A:$R,$Q3800, 14)</f>
        <v>#N/A</v>
      </c>
      <c r="AF3800" s="8" t="e">
        <f t="array" ref="AF3800">INDEX('Fitting Report'!$A:$R,$Q3800, 15)</f>
        <v>#N/A</v>
      </c>
      <c r="AG3800" s="8" t="e">
        <f t="array" ref="AG3800">INDEX('Fitting Report'!$A:$R,$Q3800, 16)</f>
        <v>#N/A</v>
      </c>
      <c r="AH3800" s="8" t="e">
        <f t="array" ref="AH3800">INDEX('Fitting Report'!$A:$R,$Q3800, 17)</f>
        <v>#N/A</v>
      </c>
      <c r="AI3800" s="8" t="e">
        <f t="array" ref="AI3800">INDEX('Fitting Report'!$A:$R,$Q3800, 18)</f>
        <v>#N/A</v>
      </c>
    </row>
    <row r="3801" spans="1:35" x14ac:dyDescent="0.2">
      <c r="A3801" s="1"/>
      <c r="B3801" s="1"/>
      <c r="C3801" s="1"/>
      <c r="E3801" s="1"/>
      <c r="H3801" s="4" t="e">
        <f>MATCH(D3801,'Pipe Report'!$C:$C,FALSE)</f>
        <v>#N/A</v>
      </c>
      <c r="I3801" s="4" t="e">
        <f t="array" ref="I3801">INDEX('Pipe Report'!$A:$I,$H3801, 1)</f>
        <v>#N/A</v>
      </c>
      <c r="J3801" s="4" t="e">
        <f t="array" ref="J3801">INDEX('Pipe Report'!$A:$I,$H3801, 2)</f>
        <v>#N/A</v>
      </c>
      <c r="K3801" s="4" t="e">
        <f t="array" ref="K3801">INDEX('Pipe Report'!$A:$I,$H3801, 4)</f>
        <v>#N/A</v>
      </c>
      <c r="L3801" s="4" t="e">
        <f t="array" ref="L3801">INDEX('Pipe Report'!$A:$I,$H3801, 5)</f>
        <v>#N/A</v>
      </c>
      <c r="M3801" s="4" t="e">
        <f t="array" ref="M3801">INDEX('Pipe Report'!$A:$I,$H3801, 6)</f>
        <v>#N/A</v>
      </c>
      <c r="N3801" s="4" t="e">
        <f t="array" ref="N3801">INDEX('Pipe Report'!$A:$I,$H3801, 7)</f>
        <v>#N/A</v>
      </c>
      <c r="O3801" s="4" t="e">
        <f t="array" ref="O3801">INDEX('Pipe Report'!$A:$I,$H3801, 8)</f>
        <v>#N/A</v>
      </c>
      <c r="P3801" s="4" t="e">
        <f t="array" ref="P3801">INDEX('Pipe Report'!$A:$I,$H3801, 9)</f>
        <v>#N/A</v>
      </c>
      <c r="Q3801" s="8" t="e">
        <f>MATCH(E3801,'Fitting Report'!$H:$H,FALSE)</f>
        <v>#N/A</v>
      </c>
      <c r="R3801" s="8" t="e">
        <f t="array" ref="R3801">INDEX('Fitting Report'!$A:$R,$Q3801, 1)</f>
        <v>#N/A</v>
      </c>
      <c r="S3801" s="8" t="e">
        <f t="array" ref="S3801">INDEX('Fitting Report'!$A:$R,$Q3801, 2)</f>
        <v>#N/A</v>
      </c>
      <c r="T3801" s="8" t="e">
        <f t="array" ref="T3801">INDEX('Fitting Report'!$A:$R,$Q3801, 3)</f>
        <v>#N/A</v>
      </c>
      <c r="U3801" s="8" t="e">
        <f t="array" ref="U3801">INDEX('Fitting Report'!$A:$R,$Q3801, 4)</f>
        <v>#N/A</v>
      </c>
      <c r="V3801" s="8" t="e">
        <f t="array" ref="V3801">INDEX('Fitting Report'!$A:$R,$Q3801, 5)</f>
        <v>#N/A</v>
      </c>
      <c r="W3801" s="8" t="e">
        <f t="array" ref="W3801">INDEX('Fitting Report'!$A:$R,$Q3801, 6)</f>
        <v>#N/A</v>
      </c>
      <c r="X3801" s="8" t="e">
        <f t="array" ref="X3801">INDEX('Fitting Report'!$A:$R,$Q3801, 7)</f>
        <v>#N/A</v>
      </c>
      <c r="Y3801" s="8" t="e">
        <f t="array" ref="Y3801">INDEX('Fitting Report'!$A:$R,$Q3801, 8)</f>
        <v>#N/A</v>
      </c>
      <c r="Z3801" s="8" t="e">
        <f t="array" ref="Z3801">INDEX('Fitting Report'!$A:$R,$Q3801, 9)</f>
        <v>#N/A</v>
      </c>
      <c r="AA3801" s="8" t="e">
        <f t="array" ref="AA3801">INDEX('Fitting Report'!$A:$R,$Q3801, 10)</f>
        <v>#N/A</v>
      </c>
      <c r="AB3801" s="8" t="e">
        <f t="array" ref="AB3801">INDEX('Fitting Report'!$A:$R,$Q3801, 11)</f>
        <v>#N/A</v>
      </c>
      <c r="AC3801" s="8" t="e">
        <f t="array" ref="AC3801">INDEX('Fitting Report'!$A:$R,$Q3801, 12)</f>
        <v>#N/A</v>
      </c>
      <c r="AD3801" s="8" t="e">
        <f t="array" ref="AD3801">INDEX('Fitting Report'!$A:$R,$Q3801, 13)</f>
        <v>#N/A</v>
      </c>
      <c r="AE3801" s="8" t="e">
        <f t="array" ref="AE3801">INDEX('Fitting Report'!$A:$R,$Q3801, 14)</f>
        <v>#N/A</v>
      </c>
      <c r="AF3801" s="8" t="e">
        <f t="array" ref="AF3801">INDEX('Fitting Report'!$A:$R,$Q3801, 15)</f>
        <v>#N/A</v>
      </c>
      <c r="AG3801" s="8" t="e">
        <f t="array" ref="AG3801">INDEX('Fitting Report'!$A:$R,$Q3801, 16)</f>
        <v>#N/A</v>
      </c>
      <c r="AH3801" s="8" t="e">
        <f t="array" ref="AH3801">INDEX('Fitting Report'!$A:$R,$Q3801, 17)</f>
        <v>#N/A</v>
      </c>
      <c r="AI3801" s="8" t="e">
        <f t="array" ref="AI3801">INDEX('Fitting Report'!$A:$R,$Q3801, 18)</f>
        <v>#N/A</v>
      </c>
    </row>
    <row r="3802" spans="1:35" x14ac:dyDescent="0.2">
      <c r="A3802" s="1"/>
      <c r="B3802" s="1"/>
      <c r="C3802" s="1"/>
      <c r="E3802" s="1"/>
      <c r="H3802" s="4" t="e">
        <f>MATCH(D3802,'Pipe Report'!$C:$C,FALSE)</f>
        <v>#N/A</v>
      </c>
      <c r="I3802" s="4" t="e">
        <f t="array" ref="I3802">INDEX('Pipe Report'!$A:$I,$H3802, 1)</f>
        <v>#N/A</v>
      </c>
      <c r="J3802" s="4" t="e">
        <f t="array" ref="J3802">INDEX('Pipe Report'!$A:$I,$H3802, 2)</f>
        <v>#N/A</v>
      </c>
      <c r="K3802" s="4" t="e">
        <f t="array" ref="K3802">INDEX('Pipe Report'!$A:$I,$H3802, 4)</f>
        <v>#N/A</v>
      </c>
      <c r="L3802" s="4" t="e">
        <f t="array" ref="L3802">INDEX('Pipe Report'!$A:$I,$H3802, 5)</f>
        <v>#N/A</v>
      </c>
      <c r="M3802" s="4" t="e">
        <f t="array" ref="M3802">INDEX('Pipe Report'!$A:$I,$H3802, 6)</f>
        <v>#N/A</v>
      </c>
      <c r="N3802" s="4" t="e">
        <f t="array" ref="N3802">INDEX('Pipe Report'!$A:$I,$H3802, 7)</f>
        <v>#N/A</v>
      </c>
      <c r="O3802" s="4" t="e">
        <f t="array" ref="O3802">INDEX('Pipe Report'!$A:$I,$H3802, 8)</f>
        <v>#N/A</v>
      </c>
      <c r="P3802" s="4" t="e">
        <f t="array" ref="P3802">INDEX('Pipe Report'!$A:$I,$H3802, 9)</f>
        <v>#N/A</v>
      </c>
      <c r="Q3802" s="8" t="e">
        <f>MATCH(E3802,'Fitting Report'!$H:$H,FALSE)</f>
        <v>#N/A</v>
      </c>
      <c r="R3802" s="8" t="e">
        <f t="array" ref="R3802">INDEX('Fitting Report'!$A:$R,$Q3802, 1)</f>
        <v>#N/A</v>
      </c>
      <c r="S3802" s="8" t="e">
        <f t="array" ref="S3802">INDEX('Fitting Report'!$A:$R,$Q3802, 2)</f>
        <v>#N/A</v>
      </c>
      <c r="T3802" s="8" t="e">
        <f t="array" ref="T3802">INDEX('Fitting Report'!$A:$R,$Q3802, 3)</f>
        <v>#N/A</v>
      </c>
      <c r="U3802" s="8" t="e">
        <f t="array" ref="U3802">INDEX('Fitting Report'!$A:$R,$Q3802, 4)</f>
        <v>#N/A</v>
      </c>
      <c r="V3802" s="8" t="e">
        <f t="array" ref="V3802">INDEX('Fitting Report'!$A:$R,$Q3802, 5)</f>
        <v>#N/A</v>
      </c>
      <c r="W3802" s="8" t="e">
        <f t="array" ref="W3802">INDEX('Fitting Report'!$A:$R,$Q3802, 6)</f>
        <v>#N/A</v>
      </c>
      <c r="X3802" s="8" t="e">
        <f t="array" ref="X3802">INDEX('Fitting Report'!$A:$R,$Q3802, 7)</f>
        <v>#N/A</v>
      </c>
      <c r="Y3802" s="8" t="e">
        <f t="array" ref="Y3802">INDEX('Fitting Report'!$A:$R,$Q3802, 8)</f>
        <v>#N/A</v>
      </c>
      <c r="Z3802" s="8" t="e">
        <f t="array" ref="Z3802">INDEX('Fitting Report'!$A:$R,$Q3802, 9)</f>
        <v>#N/A</v>
      </c>
      <c r="AA3802" s="8" t="e">
        <f t="array" ref="AA3802">INDEX('Fitting Report'!$A:$R,$Q3802, 10)</f>
        <v>#N/A</v>
      </c>
      <c r="AB3802" s="8" t="e">
        <f t="array" ref="AB3802">INDEX('Fitting Report'!$A:$R,$Q3802, 11)</f>
        <v>#N/A</v>
      </c>
      <c r="AC3802" s="8" t="e">
        <f t="array" ref="AC3802">INDEX('Fitting Report'!$A:$R,$Q3802, 12)</f>
        <v>#N/A</v>
      </c>
      <c r="AD3802" s="8" t="e">
        <f t="array" ref="AD3802">INDEX('Fitting Report'!$A:$R,$Q3802, 13)</f>
        <v>#N/A</v>
      </c>
      <c r="AE3802" s="8" t="e">
        <f t="array" ref="AE3802">INDEX('Fitting Report'!$A:$R,$Q3802, 14)</f>
        <v>#N/A</v>
      </c>
      <c r="AF3802" s="8" t="e">
        <f t="array" ref="AF3802">INDEX('Fitting Report'!$A:$R,$Q3802, 15)</f>
        <v>#N/A</v>
      </c>
      <c r="AG3802" s="8" t="e">
        <f t="array" ref="AG3802">INDEX('Fitting Report'!$A:$R,$Q3802, 16)</f>
        <v>#N/A</v>
      </c>
      <c r="AH3802" s="8" t="e">
        <f t="array" ref="AH3802">INDEX('Fitting Report'!$A:$R,$Q3802, 17)</f>
        <v>#N/A</v>
      </c>
      <c r="AI3802" s="8" t="e">
        <f t="array" ref="AI3802">INDEX('Fitting Report'!$A:$R,$Q3802, 18)</f>
        <v>#N/A</v>
      </c>
    </row>
    <row r="3803" spans="1:35" x14ac:dyDescent="0.2">
      <c r="A3803" s="1"/>
      <c r="B3803" s="1"/>
      <c r="C3803" s="1"/>
      <c r="E3803" s="1"/>
      <c r="H3803" s="4" t="e">
        <f>MATCH(D3803,'Pipe Report'!$C:$C,FALSE)</f>
        <v>#N/A</v>
      </c>
      <c r="I3803" s="4" t="e">
        <f t="array" ref="I3803">INDEX('Pipe Report'!$A:$I,$H3803, 1)</f>
        <v>#N/A</v>
      </c>
      <c r="J3803" s="4" t="e">
        <f t="array" ref="J3803">INDEX('Pipe Report'!$A:$I,$H3803, 2)</f>
        <v>#N/A</v>
      </c>
      <c r="K3803" s="4" t="e">
        <f t="array" ref="K3803">INDEX('Pipe Report'!$A:$I,$H3803, 4)</f>
        <v>#N/A</v>
      </c>
      <c r="L3803" s="4" t="e">
        <f t="array" ref="L3803">INDEX('Pipe Report'!$A:$I,$H3803, 5)</f>
        <v>#N/A</v>
      </c>
      <c r="M3803" s="4" t="e">
        <f t="array" ref="M3803">INDEX('Pipe Report'!$A:$I,$H3803, 6)</f>
        <v>#N/A</v>
      </c>
      <c r="N3803" s="4" t="e">
        <f t="array" ref="N3803">INDEX('Pipe Report'!$A:$I,$H3803, 7)</f>
        <v>#N/A</v>
      </c>
      <c r="O3803" s="4" t="e">
        <f t="array" ref="O3803">INDEX('Pipe Report'!$A:$I,$H3803, 8)</f>
        <v>#N/A</v>
      </c>
      <c r="P3803" s="4" t="e">
        <f t="array" ref="P3803">INDEX('Pipe Report'!$A:$I,$H3803, 9)</f>
        <v>#N/A</v>
      </c>
      <c r="Q3803" s="8" t="e">
        <f>MATCH(E3803,'Fitting Report'!$H:$H,FALSE)</f>
        <v>#N/A</v>
      </c>
      <c r="R3803" s="8" t="e">
        <f t="array" ref="R3803">INDEX('Fitting Report'!$A:$R,$Q3803, 1)</f>
        <v>#N/A</v>
      </c>
      <c r="S3803" s="8" t="e">
        <f t="array" ref="S3803">INDEX('Fitting Report'!$A:$R,$Q3803, 2)</f>
        <v>#N/A</v>
      </c>
      <c r="T3803" s="8" t="e">
        <f t="array" ref="T3803">INDEX('Fitting Report'!$A:$R,$Q3803, 3)</f>
        <v>#N/A</v>
      </c>
      <c r="U3803" s="8" t="e">
        <f t="array" ref="U3803">INDEX('Fitting Report'!$A:$R,$Q3803, 4)</f>
        <v>#N/A</v>
      </c>
      <c r="V3803" s="8" t="e">
        <f t="array" ref="V3803">INDEX('Fitting Report'!$A:$R,$Q3803, 5)</f>
        <v>#N/A</v>
      </c>
      <c r="W3803" s="8" t="e">
        <f t="array" ref="W3803">INDEX('Fitting Report'!$A:$R,$Q3803, 6)</f>
        <v>#N/A</v>
      </c>
      <c r="X3803" s="8" t="e">
        <f t="array" ref="X3803">INDEX('Fitting Report'!$A:$R,$Q3803, 7)</f>
        <v>#N/A</v>
      </c>
      <c r="Y3803" s="8" t="e">
        <f t="array" ref="Y3803">INDEX('Fitting Report'!$A:$R,$Q3803, 8)</f>
        <v>#N/A</v>
      </c>
      <c r="Z3803" s="8" t="e">
        <f t="array" ref="Z3803">INDEX('Fitting Report'!$A:$R,$Q3803, 9)</f>
        <v>#N/A</v>
      </c>
      <c r="AA3803" s="8" t="e">
        <f t="array" ref="AA3803">INDEX('Fitting Report'!$A:$R,$Q3803, 10)</f>
        <v>#N/A</v>
      </c>
      <c r="AB3803" s="8" t="e">
        <f t="array" ref="AB3803">INDEX('Fitting Report'!$A:$R,$Q3803, 11)</f>
        <v>#N/A</v>
      </c>
      <c r="AC3803" s="8" t="e">
        <f t="array" ref="AC3803">INDEX('Fitting Report'!$A:$R,$Q3803, 12)</f>
        <v>#N/A</v>
      </c>
      <c r="AD3803" s="8" t="e">
        <f t="array" ref="AD3803">INDEX('Fitting Report'!$A:$R,$Q3803, 13)</f>
        <v>#N/A</v>
      </c>
      <c r="AE3803" s="8" t="e">
        <f t="array" ref="AE3803">INDEX('Fitting Report'!$A:$R,$Q3803, 14)</f>
        <v>#N/A</v>
      </c>
      <c r="AF3803" s="8" t="e">
        <f t="array" ref="AF3803">INDEX('Fitting Report'!$A:$R,$Q3803, 15)</f>
        <v>#N/A</v>
      </c>
      <c r="AG3803" s="8" t="e">
        <f t="array" ref="AG3803">INDEX('Fitting Report'!$A:$R,$Q3803, 16)</f>
        <v>#N/A</v>
      </c>
      <c r="AH3803" s="8" t="e">
        <f t="array" ref="AH3803">INDEX('Fitting Report'!$A:$R,$Q3803, 17)</f>
        <v>#N/A</v>
      </c>
      <c r="AI3803" s="8" t="e">
        <f t="array" ref="AI3803">INDEX('Fitting Report'!$A:$R,$Q3803, 18)</f>
        <v>#N/A</v>
      </c>
    </row>
    <row r="3804" spans="1:35" x14ac:dyDescent="0.2">
      <c r="A3804" s="1"/>
      <c r="B3804" s="1"/>
      <c r="C3804" s="1"/>
      <c r="E3804" s="1"/>
      <c r="H3804" s="4" t="e">
        <f>MATCH(D3804,'Pipe Report'!$C:$C,FALSE)</f>
        <v>#N/A</v>
      </c>
      <c r="I3804" s="4" t="e">
        <f t="array" ref="I3804">INDEX('Pipe Report'!$A:$I,$H3804, 1)</f>
        <v>#N/A</v>
      </c>
      <c r="J3804" s="4" t="e">
        <f t="array" ref="J3804">INDEX('Pipe Report'!$A:$I,$H3804, 2)</f>
        <v>#N/A</v>
      </c>
      <c r="K3804" s="4" t="e">
        <f t="array" ref="K3804">INDEX('Pipe Report'!$A:$I,$H3804, 4)</f>
        <v>#N/A</v>
      </c>
      <c r="L3804" s="4" t="e">
        <f t="array" ref="L3804">INDEX('Pipe Report'!$A:$I,$H3804, 5)</f>
        <v>#N/A</v>
      </c>
      <c r="M3804" s="4" t="e">
        <f t="array" ref="M3804">INDEX('Pipe Report'!$A:$I,$H3804, 6)</f>
        <v>#N/A</v>
      </c>
      <c r="N3804" s="4" t="e">
        <f t="array" ref="N3804">INDEX('Pipe Report'!$A:$I,$H3804, 7)</f>
        <v>#N/A</v>
      </c>
      <c r="O3804" s="4" t="e">
        <f t="array" ref="O3804">INDEX('Pipe Report'!$A:$I,$H3804, 8)</f>
        <v>#N/A</v>
      </c>
      <c r="P3804" s="4" t="e">
        <f t="array" ref="P3804">INDEX('Pipe Report'!$A:$I,$H3804, 9)</f>
        <v>#N/A</v>
      </c>
      <c r="Q3804" s="8" t="e">
        <f>MATCH(E3804,'Fitting Report'!$H:$H,FALSE)</f>
        <v>#N/A</v>
      </c>
      <c r="R3804" s="8" t="e">
        <f t="array" ref="R3804">INDEX('Fitting Report'!$A:$R,$Q3804, 1)</f>
        <v>#N/A</v>
      </c>
      <c r="S3804" s="8" t="e">
        <f t="array" ref="S3804">INDEX('Fitting Report'!$A:$R,$Q3804, 2)</f>
        <v>#N/A</v>
      </c>
      <c r="T3804" s="8" t="e">
        <f t="array" ref="T3804">INDEX('Fitting Report'!$A:$R,$Q3804, 3)</f>
        <v>#N/A</v>
      </c>
      <c r="U3804" s="8" t="e">
        <f t="array" ref="U3804">INDEX('Fitting Report'!$A:$R,$Q3804, 4)</f>
        <v>#N/A</v>
      </c>
      <c r="V3804" s="8" t="e">
        <f t="array" ref="V3804">INDEX('Fitting Report'!$A:$R,$Q3804, 5)</f>
        <v>#N/A</v>
      </c>
      <c r="W3804" s="8" t="e">
        <f t="array" ref="W3804">INDEX('Fitting Report'!$A:$R,$Q3804, 6)</f>
        <v>#N/A</v>
      </c>
      <c r="X3804" s="8" t="e">
        <f t="array" ref="X3804">INDEX('Fitting Report'!$A:$R,$Q3804, 7)</f>
        <v>#N/A</v>
      </c>
      <c r="Y3804" s="8" t="e">
        <f t="array" ref="Y3804">INDEX('Fitting Report'!$A:$R,$Q3804, 8)</f>
        <v>#N/A</v>
      </c>
      <c r="Z3804" s="8" t="e">
        <f t="array" ref="Z3804">INDEX('Fitting Report'!$A:$R,$Q3804, 9)</f>
        <v>#N/A</v>
      </c>
      <c r="AA3804" s="8" t="e">
        <f t="array" ref="AA3804">INDEX('Fitting Report'!$A:$R,$Q3804, 10)</f>
        <v>#N/A</v>
      </c>
      <c r="AB3804" s="8" t="e">
        <f t="array" ref="AB3804">INDEX('Fitting Report'!$A:$R,$Q3804, 11)</f>
        <v>#N/A</v>
      </c>
      <c r="AC3804" s="8" t="e">
        <f t="array" ref="AC3804">INDEX('Fitting Report'!$A:$R,$Q3804, 12)</f>
        <v>#N/A</v>
      </c>
      <c r="AD3804" s="8" t="e">
        <f t="array" ref="AD3804">INDEX('Fitting Report'!$A:$R,$Q3804, 13)</f>
        <v>#N/A</v>
      </c>
      <c r="AE3804" s="8" t="e">
        <f t="array" ref="AE3804">INDEX('Fitting Report'!$A:$R,$Q3804, 14)</f>
        <v>#N/A</v>
      </c>
      <c r="AF3804" s="8" t="e">
        <f t="array" ref="AF3804">INDEX('Fitting Report'!$A:$R,$Q3804, 15)</f>
        <v>#N/A</v>
      </c>
      <c r="AG3804" s="8" t="e">
        <f t="array" ref="AG3804">INDEX('Fitting Report'!$A:$R,$Q3804, 16)</f>
        <v>#N/A</v>
      </c>
      <c r="AH3804" s="8" t="e">
        <f t="array" ref="AH3804">INDEX('Fitting Report'!$A:$R,$Q3804, 17)</f>
        <v>#N/A</v>
      </c>
      <c r="AI3804" s="8" t="e">
        <f t="array" ref="AI3804">INDEX('Fitting Report'!$A:$R,$Q3804, 18)</f>
        <v>#N/A</v>
      </c>
    </row>
    <row r="3805" spans="1:35" x14ac:dyDescent="0.2">
      <c r="A3805" s="1"/>
      <c r="B3805" s="1"/>
      <c r="C3805" s="1"/>
      <c r="E3805" s="1"/>
      <c r="H3805" s="4" t="e">
        <f>MATCH(D3805,'Pipe Report'!$C:$C,FALSE)</f>
        <v>#N/A</v>
      </c>
      <c r="I3805" s="4" t="e">
        <f t="array" ref="I3805">INDEX('Pipe Report'!$A:$I,$H3805, 1)</f>
        <v>#N/A</v>
      </c>
      <c r="J3805" s="4" t="e">
        <f t="array" ref="J3805">INDEX('Pipe Report'!$A:$I,$H3805, 2)</f>
        <v>#N/A</v>
      </c>
      <c r="K3805" s="4" t="e">
        <f t="array" ref="K3805">INDEX('Pipe Report'!$A:$I,$H3805, 4)</f>
        <v>#N/A</v>
      </c>
      <c r="L3805" s="4" t="e">
        <f t="array" ref="L3805">INDEX('Pipe Report'!$A:$I,$H3805, 5)</f>
        <v>#N/A</v>
      </c>
      <c r="M3805" s="4" t="e">
        <f t="array" ref="M3805">INDEX('Pipe Report'!$A:$I,$H3805, 6)</f>
        <v>#N/A</v>
      </c>
      <c r="N3805" s="4" t="e">
        <f t="array" ref="N3805">INDEX('Pipe Report'!$A:$I,$H3805, 7)</f>
        <v>#N/A</v>
      </c>
      <c r="O3805" s="4" t="e">
        <f t="array" ref="O3805">INDEX('Pipe Report'!$A:$I,$H3805, 8)</f>
        <v>#N/A</v>
      </c>
      <c r="P3805" s="4" t="e">
        <f t="array" ref="P3805">INDEX('Pipe Report'!$A:$I,$H3805, 9)</f>
        <v>#N/A</v>
      </c>
      <c r="Q3805" s="8" t="e">
        <f>MATCH(E3805,'Fitting Report'!$H:$H,FALSE)</f>
        <v>#N/A</v>
      </c>
      <c r="R3805" s="8" t="e">
        <f t="array" ref="R3805">INDEX('Fitting Report'!$A:$R,$Q3805, 1)</f>
        <v>#N/A</v>
      </c>
      <c r="S3805" s="8" t="e">
        <f t="array" ref="S3805">INDEX('Fitting Report'!$A:$R,$Q3805, 2)</f>
        <v>#N/A</v>
      </c>
      <c r="T3805" s="8" t="e">
        <f t="array" ref="T3805">INDEX('Fitting Report'!$A:$R,$Q3805, 3)</f>
        <v>#N/A</v>
      </c>
      <c r="U3805" s="8" t="e">
        <f t="array" ref="U3805">INDEX('Fitting Report'!$A:$R,$Q3805, 4)</f>
        <v>#N/A</v>
      </c>
      <c r="V3805" s="8" t="e">
        <f t="array" ref="V3805">INDEX('Fitting Report'!$A:$R,$Q3805, 5)</f>
        <v>#N/A</v>
      </c>
      <c r="W3805" s="8" t="e">
        <f t="array" ref="W3805">INDEX('Fitting Report'!$A:$R,$Q3805, 6)</f>
        <v>#N/A</v>
      </c>
      <c r="X3805" s="8" t="e">
        <f t="array" ref="X3805">INDEX('Fitting Report'!$A:$R,$Q3805, 7)</f>
        <v>#N/A</v>
      </c>
      <c r="Y3805" s="8" t="e">
        <f t="array" ref="Y3805">INDEX('Fitting Report'!$A:$R,$Q3805, 8)</f>
        <v>#N/A</v>
      </c>
      <c r="Z3805" s="8" t="e">
        <f t="array" ref="Z3805">INDEX('Fitting Report'!$A:$R,$Q3805, 9)</f>
        <v>#N/A</v>
      </c>
      <c r="AA3805" s="8" t="e">
        <f t="array" ref="AA3805">INDEX('Fitting Report'!$A:$R,$Q3805, 10)</f>
        <v>#N/A</v>
      </c>
      <c r="AB3805" s="8" t="e">
        <f t="array" ref="AB3805">INDEX('Fitting Report'!$A:$R,$Q3805, 11)</f>
        <v>#N/A</v>
      </c>
      <c r="AC3805" s="8" t="e">
        <f t="array" ref="AC3805">INDEX('Fitting Report'!$A:$R,$Q3805, 12)</f>
        <v>#N/A</v>
      </c>
      <c r="AD3805" s="8" t="e">
        <f t="array" ref="AD3805">INDEX('Fitting Report'!$A:$R,$Q3805, 13)</f>
        <v>#N/A</v>
      </c>
      <c r="AE3805" s="8" t="e">
        <f t="array" ref="AE3805">INDEX('Fitting Report'!$A:$R,$Q3805, 14)</f>
        <v>#N/A</v>
      </c>
      <c r="AF3805" s="8" t="e">
        <f t="array" ref="AF3805">INDEX('Fitting Report'!$A:$R,$Q3805, 15)</f>
        <v>#N/A</v>
      </c>
      <c r="AG3805" s="8" t="e">
        <f t="array" ref="AG3805">INDEX('Fitting Report'!$A:$R,$Q3805, 16)</f>
        <v>#N/A</v>
      </c>
      <c r="AH3805" s="8" t="e">
        <f t="array" ref="AH3805">INDEX('Fitting Report'!$A:$R,$Q3805, 17)</f>
        <v>#N/A</v>
      </c>
      <c r="AI3805" s="8" t="e">
        <f t="array" ref="AI3805">INDEX('Fitting Report'!$A:$R,$Q3805, 18)</f>
        <v>#N/A</v>
      </c>
    </row>
    <row r="3806" spans="1:35" x14ac:dyDescent="0.2">
      <c r="A3806" s="1"/>
      <c r="B3806" s="1"/>
      <c r="C3806" s="1"/>
      <c r="E3806" s="1"/>
      <c r="H3806" s="4" t="e">
        <f>MATCH(D3806,'Pipe Report'!$C:$C,FALSE)</f>
        <v>#N/A</v>
      </c>
      <c r="I3806" s="4" t="e">
        <f t="array" ref="I3806">INDEX('Pipe Report'!$A:$I,$H3806, 1)</f>
        <v>#N/A</v>
      </c>
      <c r="J3806" s="4" t="e">
        <f t="array" ref="J3806">INDEX('Pipe Report'!$A:$I,$H3806, 2)</f>
        <v>#N/A</v>
      </c>
      <c r="K3806" s="4" t="e">
        <f t="array" ref="K3806">INDEX('Pipe Report'!$A:$I,$H3806, 4)</f>
        <v>#N/A</v>
      </c>
      <c r="L3806" s="4" t="e">
        <f t="array" ref="L3806">INDEX('Pipe Report'!$A:$I,$H3806, 5)</f>
        <v>#N/A</v>
      </c>
      <c r="M3806" s="4" t="e">
        <f t="array" ref="M3806">INDEX('Pipe Report'!$A:$I,$H3806, 6)</f>
        <v>#N/A</v>
      </c>
      <c r="N3806" s="4" t="e">
        <f t="array" ref="N3806">INDEX('Pipe Report'!$A:$I,$H3806, 7)</f>
        <v>#N/A</v>
      </c>
      <c r="O3806" s="4" t="e">
        <f t="array" ref="O3806">INDEX('Pipe Report'!$A:$I,$H3806, 8)</f>
        <v>#N/A</v>
      </c>
      <c r="P3806" s="4" t="e">
        <f t="array" ref="P3806">INDEX('Pipe Report'!$A:$I,$H3806, 9)</f>
        <v>#N/A</v>
      </c>
      <c r="Q3806" s="8" t="e">
        <f>MATCH(E3806,'Fitting Report'!$H:$H,FALSE)</f>
        <v>#N/A</v>
      </c>
      <c r="R3806" s="8" t="e">
        <f t="array" ref="R3806">INDEX('Fitting Report'!$A:$R,$Q3806, 1)</f>
        <v>#N/A</v>
      </c>
      <c r="S3806" s="8" t="e">
        <f t="array" ref="S3806">INDEX('Fitting Report'!$A:$R,$Q3806, 2)</f>
        <v>#N/A</v>
      </c>
      <c r="T3806" s="8" t="e">
        <f t="array" ref="T3806">INDEX('Fitting Report'!$A:$R,$Q3806, 3)</f>
        <v>#N/A</v>
      </c>
      <c r="U3806" s="8" t="e">
        <f t="array" ref="U3806">INDEX('Fitting Report'!$A:$R,$Q3806, 4)</f>
        <v>#N/A</v>
      </c>
      <c r="V3806" s="8" t="e">
        <f t="array" ref="V3806">INDEX('Fitting Report'!$A:$R,$Q3806, 5)</f>
        <v>#N/A</v>
      </c>
      <c r="W3806" s="8" t="e">
        <f t="array" ref="W3806">INDEX('Fitting Report'!$A:$R,$Q3806, 6)</f>
        <v>#N/A</v>
      </c>
      <c r="X3806" s="8" t="e">
        <f t="array" ref="X3806">INDEX('Fitting Report'!$A:$R,$Q3806, 7)</f>
        <v>#N/A</v>
      </c>
      <c r="Y3806" s="8" t="e">
        <f t="array" ref="Y3806">INDEX('Fitting Report'!$A:$R,$Q3806, 8)</f>
        <v>#N/A</v>
      </c>
      <c r="Z3806" s="8" t="e">
        <f t="array" ref="Z3806">INDEX('Fitting Report'!$A:$R,$Q3806, 9)</f>
        <v>#N/A</v>
      </c>
      <c r="AA3806" s="8" t="e">
        <f t="array" ref="AA3806">INDEX('Fitting Report'!$A:$R,$Q3806, 10)</f>
        <v>#N/A</v>
      </c>
      <c r="AB3806" s="8" t="e">
        <f t="array" ref="AB3806">INDEX('Fitting Report'!$A:$R,$Q3806, 11)</f>
        <v>#N/A</v>
      </c>
      <c r="AC3806" s="8" t="e">
        <f t="array" ref="AC3806">INDEX('Fitting Report'!$A:$R,$Q3806, 12)</f>
        <v>#N/A</v>
      </c>
      <c r="AD3806" s="8" t="e">
        <f t="array" ref="AD3806">INDEX('Fitting Report'!$A:$R,$Q3806, 13)</f>
        <v>#N/A</v>
      </c>
      <c r="AE3806" s="8" t="e">
        <f t="array" ref="AE3806">INDEX('Fitting Report'!$A:$R,$Q3806, 14)</f>
        <v>#N/A</v>
      </c>
      <c r="AF3806" s="8" t="e">
        <f t="array" ref="AF3806">INDEX('Fitting Report'!$A:$R,$Q3806, 15)</f>
        <v>#N/A</v>
      </c>
      <c r="AG3806" s="8" t="e">
        <f t="array" ref="AG3806">INDEX('Fitting Report'!$A:$R,$Q3806, 16)</f>
        <v>#N/A</v>
      </c>
      <c r="AH3806" s="8" t="e">
        <f t="array" ref="AH3806">INDEX('Fitting Report'!$A:$R,$Q3806, 17)</f>
        <v>#N/A</v>
      </c>
      <c r="AI3806" s="8" t="e">
        <f t="array" ref="AI3806">INDEX('Fitting Report'!$A:$R,$Q3806, 18)</f>
        <v>#N/A</v>
      </c>
    </row>
    <row r="3807" spans="1:35" x14ac:dyDescent="0.2">
      <c r="A3807" s="1"/>
      <c r="B3807" s="1"/>
      <c r="C3807" s="1"/>
      <c r="E3807" s="1"/>
      <c r="H3807" s="4" t="e">
        <f>MATCH(D3807,'Pipe Report'!$C:$C,FALSE)</f>
        <v>#N/A</v>
      </c>
      <c r="I3807" s="4" t="e">
        <f t="array" ref="I3807">INDEX('Pipe Report'!$A:$I,$H3807, 1)</f>
        <v>#N/A</v>
      </c>
      <c r="J3807" s="4" t="e">
        <f t="array" ref="J3807">INDEX('Pipe Report'!$A:$I,$H3807, 2)</f>
        <v>#N/A</v>
      </c>
      <c r="K3807" s="4" t="e">
        <f t="array" ref="K3807">INDEX('Pipe Report'!$A:$I,$H3807, 4)</f>
        <v>#N/A</v>
      </c>
      <c r="L3807" s="4" t="e">
        <f t="array" ref="L3807">INDEX('Pipe Report'!$A:$I,$H3807, 5)</f>
        <v>#N/A</v>
      </c>
      <c r="M3807" s="4" t="e">
        <f t="array" ref="M3807">INDEX('Pipe Report'!$A:$I,$H3807, 6)</f>
        <v>#N/A</v>
      </c>
      <c r="N3807" s="4" t="e">
        <f t="array" ref="N3807">INDEX('Pipe Report'!$A:$I,$H3807, 7)</f>
        <v>#N/A</v>
      </c>
      <c r="O3807" s="4" t="e">
        <f t="array" ref="O3807">INDEX('Pipe Report'!$A:$I,$H3807, 8)</f>
        <v>#N/A</v>
      </c>
      <c r="P3807" s="4" t="e">
        <f t="array" ref="P3807">INDEX('Pipe Report'!$A:$I,$H3807, 9)</f>
        <v>#N/A</v>
      </c>
      <c r="Q3807" s="8" t="e">
        <f>MATCH(E3807,'Fitting Report'!$H:$H,FALSE)</f>
        <v>#N/A</v>
      </c>
      <c r="R3807" s="8" t="e">
        <f t="array" ref="R3807">INDEX('Fitting Report'!$A:$R,$Q3807, 1)</f>
        <v>#N/A</v>
      </c>
      <c r="S3807" s="8" t="e">
        <f t="array" ref="S3807">INDEX('Fitting Report'!$A:$R,$Q3807, 2)</f>
        <v>#N/A</v>
      </c>
      <c r="T3807" s="8" t="e">
        <f t="array" ref="T3807">INDEX('Fitting Report'!$A:$R,$Q3807, 3)</f>
        <v>#N/A</v>
      </c>
      <c r="U3807" s="8" t="e">
        <f t="array" ref="U3807">INDEX('Fitting Report'!$A:$R,$Q3807, 4)</f>
        <v>#N/A</v>
      </c>
      <c r="V3807" s="8" t="e">
        <f t="array" ref="V3807">INDEX('Fitting Report'!$A:$R,$Q3807, 5)</f>
        <v>#N/A</v>
      </c>
      <c r="W3807" s="8" t="e">
        <f t="array" ref="W3807">INDEX('Fitting Report'!$A:$R,$Q3807, 6)</f>
        <v>#N/A</v>
      </c>
      <c r="X3807" s="8" t="e">
        <f t="array" ref="X3807">INDEX('Fitting Report'!$A:$R,$Q3807, 7)</f>
        <v>#N/A</v>
      </c>
      <c r="Y3807" s="8" t="e">
        <f t="array" ref="Y3807">INDEX('Fitting Report'!$A:$R,$Q3807, 8)</f>
        <v>#N/A</v>
      </c>
      <c r="Z3807" s="8" t="e">
        <f t="array" ref="Z3807">INDEX('Fitting Report'!$A:$R,$Q3807, 9)</f>
        <v>#N/A</v>
      </c>
      <c r="AA3807" s="8" t="e">
        <f t="array" ref="AA3807">INDEX('Fitting Report'!$A:$R,$Q3807, 10)</f>
        <v>#N/A</v>
      </c>
      <c r="AB3807" s="8" t="e">
        <f t="array" ref="AB3807">INDEX('Fitting Report'!$A:$R,$Q3807, 11)</f>
        <v>#N/A</v>
      </c>
      <c r="AC3807" s="8" t="e">
        <f t="array" ref="AC3807">INDEX('Fitting Report'!$A:$R,$Q3807, 12)</f>
        <v>#N/A</v>
      </c>
      <c r="AD3807" s="8" t="e">
        <f t="array" ref="AD3807">INDEX('Fitting Report'!$A:$R,$Q3807, 13)</f>
        <v>#N/A</v>
      </c>
      <c r="AE3807" s="8" t="e">
        <f t="array" ref="AE3807">INDEX('Fitting Report'!$A:$R,$Q3807, 14)</f>
        <v>#N/A</v>
      </c>
      <c r="AF3807" s="8" t="e">
        <f t="array" ref="AF3807">INDEX('Fitting Report'!$A:$R,$Q3807, 15)</f>
        <v>#N/A</v>
      </c>
      <c r="AG3807" s="8" t="e">
        <f t="array" ref="AG3807">INDEX('Fitting Report'!$A:$R,$Q3807, 16)</f>
        <v>#N/A</v>
      </c>
      <c r="AH3807" s="8" t="e">
        <f t="array" ref="AH3807">INDEX('Fitting Report'!$A:$R,$Q3807, 17)</f>
        <v>#N/A</v>
      </c>
      <c r="AI3807" s="8" t="e">
        <f t="array" ref="AI3807">INDEX('Fitting Report'!$A:$R,$Q3807, 18)</f>
        <v>#N/A</v>
      </c>
    </row>
    <row r="3808" spans="1:35" x14ac:dyDescent="0.2">
      <c r="A3808" s="1"/>
      <c r="B3808" s="1"/>
      <c r="C3808" s="1"/>
      <c r="E3808" s="1"/>
      <c r="H3808" s="4" t="e">
        <f>MATCH(D3808,'Pipe Report'!$C:$C,FALSE)</f>
        <v>#N/A</v>
      </c>
      <c r="I3808" s="4" t="e">
        <f t="array" ref="I3808">INDEX('Pipe Report'!$A:$I,$H3808, 1)</f>
        <v>#N/A</v>
      </c>
      <c r="J3808" s="4" t="e">
        <f t="array" ref="J3808">INDEX('Pipe Report'!$A:$I,$H3808, 2)</f>
        <v>#N/A</v>
      </c>
      <c r="K3808" s="4" t="e">
        <f t="array" ref="K3808">INDEX('Pipe Report'!$A:$I,$H3808, 4)</f>
        <v>#N/A</v>
      </c>
      <c r="L3808" s="4" t="e">
        <f t="array" ref="L3808">INDEX('Pipe Report'!$A:$I,$H3808, 5)</f>
        <v>#N/A</v>
      </c>
      <c r="M3808" s="4" t="e">
        <f t="array" ref="M3808">INDEX('Pipe Report'!$A:$I,$H3808, 6)</f>
        <v>#N/A</v>
      </c>
      <c r="N3808" s="4" t="e">
        <f t="array" ref="N3808">INDEX('Pipe Report'!$A:$I,$H3808, 7)</f>
        <v>#N/A</v>
      </c>
      <c r="O3808" s="4" t="e">
        <f t="array" ref="O3808">INDEX('Pipe Report'!$A:$I,$H3808, 8)</f>
        <v>#N/A</v>
      </c>
      <c r="P3808" s="4" t="e">
        <f t="array" ref="P3808">INDEX('Pipe Report'!$A:$I,$H3808, 9)</f>
        <v>#N/A</v>
      </c>
      <c r="Q3808" s="8" t="e">
        <f>MATCH(E3808,'Fitting Report'!$H:$H,FALSE)</f>
        <v>#N/A</v>
      </c>
      <c r="R3808" s="8" t="e">
        <f t="array" ref="R3808">INDEX('Fitting Report'!$A:$R,$Q3808, 1)</f>
        <v>#N/A</v>
      </c>
      <c r="S3808" s="8" t="e">
        <f t="array" ref="S3808">INDEX('Fitting Report'!$A:$R,$Q3808, 2)</f>
        <v>#N/A</v>
      </c>
      <c r="T3808" s="8" t="e">
        <f t="array" ref="T3808">INDEX('Fitting Report'!$A:$R,$Q3808, 3)</f>
        <v>#N/A</v>
      </c>
      <c r="U3808" s="8" t="e">
        <f t="array" ref="U3808">INDEX('Fitting Report'!$A:$R,$Q3808, 4)</f>
        <v>#N/A</v>
      </c>
      <c r="V3808" s="8" t="e">
        <f t="array" ref="V3808">INDEX('Fitting Report'!$A:$R,$Q3808, 5)</f>
        <v>#N/A</v>
      </c>
      <c r="W3808" s="8" t="e">
        <f t="array" ref="W3808">INDEX('Fitting Report'!$A:$R,$Q3808, 6)</f>
        <v>#N/A</v>
      </c>
      <c r="X3808" s="8" t="e">
        <f t="array" ref="X3808">INDEX('Fitting Report'!$A:$R,$Q3808, 7)</f>
        <v>#N/A</v>
      </c>
      <c r="Y3808" s="8" t="e">
        <f t="array" ref="Y3808">INDEX('Fitting Report'!$A:$R,$Q3808, 8)</f>
        <v>#N/A</v>
      </c>
      <c r="Z3808" s="8" t="e">
        <f t="array" ref="Z3808">INDEX('Fitting Report'!$A:$R,$Q3808, 9)</f>
        <v>#N/A</v>
      </c>
      <c r="AA3808" s="8" t="e">
        <f t="array" ref="AA3808">INDEX('Fitting Report'!$A:$R,$Q3808, 10)</f>
        <v>#N/A</v>
      </c>
      <c r="AB3808" s="8" t="e">
        <f t="array" ref="AB3808">INDEX('Fitting Report'!$A:$R,$Q3808, 11)</f>
        <v>#N/A</v>
      </c>
      <c r="AC3808" s="8" t="e">
        <f t="array" ref="AC3808">INDEX('Fitting Report'!$A:$R,$Q3808, 12)</f>
        <v>#N/A</v>
      </c>
      <c r="AD3808" s="8" t="e">
        <f t="array" ref="AD3808">INDEX('Fitting Report'!$A:$R,$Q3808, 13)</f>
        <v>#N/A</v>
      </c>
      <c r="AE3808" s="8" t="e">
        <f t="array" ref="AE3808">INDEX('Fitting Report'!$A:$R,$Q3808, 14)</f>
        <v>#N/A</v>
      </c>
      <c r="AF3808" s="8" t="e">
        <f t="array" ref="AF3808">INDEX('Fitting Report'!$A:$R,$Q3808, 15)</f>
        <v>#N/A</v>
      </c>
      <c r="AG3808" s="8" t="e">
        <f t="array" ref="AG3808">INDEX('Fitting Report'!$A:$R,$Q3808, 16)</f>
        <v>#N/A</v>
      </c>
      <c r="AH3808" s="8" t="e">
        <f t="array" ref="AH3808">INDEX('Fitting Report'!$A:$R,$Q3808, 17)</f>
        <v>#N/A</v>
      </c>
      <c r="AI3808" s="8" t="e">
        <f t="array" ref="AI3808">INDEX('Fitting Report'!$A:$R,$Q3808, 18)</f>
        <v>#N/A</v>
      </c>
    </row>
    <row r="3809" spans="1:35" x14ac:dyDescent="0.2">
      <c r="A3809" s="1"/>
      <c r="B3809" s="1"/>
      <c r="C3809" s="1"/>
      <c r="E3809" s="1"/>
      <c r="H3809" s="4" t="e">
        <f>MATCH(D3809,'Pipe Report'!$C:$C,FALSE)</f>
        <v>#N/A</v>
      </c>
      <c r="I3809" s="4" t="e">
        <f t="array" ref="I3809">INDEX('Pipe Report'!$A:$I,$H3809, 1)</f>
        <v>#N/A</v>
      </c>
      <c r="J3809" s="4" t="e">
        <f t="array" ref="J3809">INDEX('Pipe Report'!$A:$I,$H3809, 2)</f>
        <v>#N/A</v>
      </c>
      <c r="K3809" s="4" t="e">
        <f t="array" ref="K3809">INDEX('Pipe Report'!$A:$I,$H3809, 4)</f>
        <v>#N/A</v>
      </c>
      <c r="L3809" s="4" t="e">
        <f t="array" ref="L3809">INDEX('Pipe Report'!$A:$I,$H3809, 5)</f>
        <v>#N/A</v>
      </c>
      <c r="M3809" s="4" t="e">
        <f t="array" ref="M3809">INDEX('Pipe Report'!$A:$I,$H3809, 6)</f>
        <v>#N/A</v>
      </c>
      <c r="N3809" s="4" t="e">
        <f t="array" ref="N3809">INDEX('Pipe Report'!$A:$I,$H3809, 7)</f>
        <v>#N/A</v>
      </c>
      <c r="O3809" s="4" t="e">
        <f t="array" ref="O3809">INDEX('Pipe Report'!$A:$I,$H3809, 8)</f>
        <v>#N/A</v>
      </c>
      <c r="P3809" s="4" t="e">
        <f t="array" ref="P3809">INDEX('Pipe Report'!$A:$I,$H3809, 9)</f>
        <v>#N/A</v>
      </c>
      <c r="Q3809" s="8" t="e">
        <f>MATCH(E3809,'Fitting Report'!$H:$H,FALSE)</f>
        <v>#N/A</v>
      </c>
      <c r="R3809" s="8" t="e">
        <f t="array" ref="R3809">INDEX('Fitting Report'!$A:$R,$Q3809, 1)</f>
        <v>#N/A</v>
      </c>
      <c r="S3809" s="8" t="e">
        <f t="array" ref="S3809">INDEX('Fitting Report'!$A:$R,$Q3809, 2)</f>
        <v>#N/A</v>
      </c>
      <c r="T3809" s="8" t="e">
        <f t="array" ref="T3809">INDEX('Fitting Report'!$A:$R,$Q3809, 3)</f>
        <v>#N/A</v>
      </c>
      <c r="U3809" s="8" t="e">
        <f t="array" ref="U3809">INDEX('Fitting Report'!$A:$R,$Q3809, 4)</f>
        <v>#N/A</v>
      </c>
      <c r="V3809" s="8" t="e">
        <f t="array" ref="V3809">INDEX('Fitting Report'!$A:$R,$Q3809, 5)</f>
        <v>#N/A</v>
      </c>
      <c r="W3809" s="8" t="e">
        <f t="array" ref="W3809">INDEX('Fitting Report'!$A:$R,$Q3809, 6)</f>
        <v>#N/A</v>
      </c>
      <c r="X3809" s="8" t="e">
        <f t="array" ref="X3809">INDEX('Fitting Report'!$A:$R,$Q3809, 7)</f>
        <v>#N/A</v>
      </c>
      <c r="Y3809" s="8" t="e">
        <f t="array" ref="Y3809">INDEX('Fitting Report'!$A:$R,$Q3809, 8)</f>
        <v>#N/A</v>
      </c>
      <c r="Z3809" s="8" t="e">
        <f t="array" ref="Z3809">INDEX('Fitting Report'!$A:$R,$Q3809, 9)</f>
        <v>#N/A</v>
      </c>
      <c r="AA3809" s="8" t="e">
        <f t="array" ref="AA3809">INDEX('Fitting Report'!$A:$R,$Q3809, 10)</f>
        <v>#N/A</v>
      </c>
      <c r="AB3809" s="8" t="e">
        <f t="array" ref="AB3809">INDEX('Fitting Report'!$A:$R,$Q3809, 11)</f>
        <v>#N/A</v>
      </c>
      <c r="AC3809" s="8" t="e">
        <f t="array" ref="AC3809">INDEX('Fitting Report'!$A:$R,$Q3809, 12)</f>
        <v>#N/A</v>
      </c>
      <c r="AD3809" s="8" t="e">
        <f t="array" ref="AD3809">INDEX('Fitting Report'!$A:$R,$Q3809, 13)</f>
        <v>#N/A</v>
      </c>
      <c r="AE3809" s="8" t="e">
        <f t="array" ref="AE3809">INDEX('Fitting Report'!$A:$R,$Q3809, 14)</f>
        <v>#N/A</v>
      </c>
      <c r="AF3809" s="8" t="e">
        <f t="array" ref="AF3809">INDEX('Fitting Report'!$A:$R,$Q3809, 15)</f>
        <v>#N/A</v>
      </c>
      <c r="AG3809" s="8" t="e">
        <f t="array" ref="AG3809">INDEX('Fitting Report'!$A:$R,$Q3809, 16)</f>
        <v>#N/A</v>
      </c>
      <c r="AH3809" s="8" t="e">
        <f t="array" ref="AH3809">INDEX('Fitting Report'!$A:$R,$Q3809, 17)</f>
        <v>#N/A</v>
      </c>
      <c r="AI3809" s="8" t="e">
        <f t="array" ref="AI3809">INDEX('Fitting Report'!$A:$R,$Q3809, 18)</f>
        <v>#N/A</v>
      </c>
    </row>
    <row r="3810" spans="1:35" x14ac:dyDescent="0.2">
      <c r="A3810" s="1"/>
      <c r="B3810" s="1"/>
      <c r="C3810" s="1"/>
      <c r="E3810" s="1"/>
      <c r="H3810" s="4" t="e">
        <f>MATCH(D3810,'Pipe Report'!$C:$C,FALSE)</f>
        <v>#N/A</v>
      </c>
      <c r="I3810" s="4" t="e">
        <f t="array" ref="I3810">INDEX('Pipe Report'!$A:$I,$H3810, 1)</f>
        <v>#N/A</v>
      </c>
      <c r="J3810" s="4" t="e">
        <f t="array" ref="J3810">INDEX('Pipe Report'!$A:$I,$H3810, 2)</f>
        <v>#N/A</v>
      </c>
      <c r="K3810" s="4" t="e">
        <f t="array" ref="K3810">INDEX('Pipe Report'!$A:$I,$H3810, 4)</f>
        <v>#N/A</v>
      </c>
      <c r="L3810" s="4" t="e">
        <f t="array" ref="L3810">INDEX('Pipe Report'!$A:$I,$H3810, 5)</f>
        <v>#N/A</v>
      </c>
      <c r="M3810" s="4" t="e">
        <f t="array" ref="M3810">INDEX('Pipe Report'!$A:$I,$H3810, 6)</f>
        <v>#N/A</v>
      </c>
      <c r="N3810" s="4" t="e">
        <f t="array" ref="N3810">INDEX('Pipe Report'!$A:$I,$H3810, 7)</f>
        <v>#N/A</v>
      </c>
      <c r="O3810" s="4" t="e">
        <f t="array" ref="O3810">INDEX('Pipe Report'!$A:$I,$H3810, 8)</f>
        <v>#N/A</v>
      </c>
      <c r="P3810" s="4" t="e">
        <f t="array" ref="P3810">INDEX('Pipe Report'!$A:$I,$H3810, 9)</f>
        <v>#N/A</v>
      </c>
      <c r="Q3810" s="8" t="e">
        <f>MATCH(E3810,'Fitting Report'!$H:$H,FALSE)</f>
        <v>#N/A</v>
      </c>
      <c r="R3810" s="8" t="e">
        <f t="array" ref="R3810">INDEX('Fitting Report'!$A:$R,$Q3810, 1)</f>
        <v>#N/A</v>
      </c>
      <c r="S3810" s="8" t="e">
        <f t="array" ref="S3810">INDEX('Fitting Report'!$A:$R,$Q3810, 2)</f>
        <v>#N/A</v>
      </c>
      <c r="T3810" s="8" t="e">
        <f t="array" ref="T3810">INDEX('Fitting Report'!$A:$R,$Q3810, 3)</f>
        <v>#N/A</v>
      </c>
      <c r="U3810" s="8" t="e">
        <f t="array" ref="U3810">INDEX('Fitting Report'!$A:$R,$Q3810, 4)</f>
        <v>#N/A</v>
      </c>
      <c r="V3810" s="8" t="e">
        <f t="array" ref="V3810">INDEX('Fitting Report'!$A:$R,$Q3810, 5)</f>
        <v>#N/A</v>
      </c>
      <c r="W3810" s="8" t="e">
        <f t="array" ref="W3810">INDEX('Fitting Report'!$A:$R,$Q3810, 6)</f>
        <v>#N/A</v>
      </c>
      <c r="X3810" s="8" t="e">
        <f t="array" ref="X3810">INDEX('Fitting Report'!$A:$R,$Q3810, 7)</f>
        <v>#N/A</v>
      </c>
      <c r="Y3810" s="8" t="e">
        <f t="array" ref="Y3810">INDEX('Fitting Report'!$A:$R,$Q3810, 8)</f>
        <v>#N/A</v>
      </c>
      <c r="Z3810" s="8" t="e">
        <f t="array" ref="Z3810">INDEX('Fitting Report'!$A:$R,$Q3810, 9)</f>
        <v>#N/A</v>
      </c>
      <c r="AA3810" s="8" t="e">
        <f t="array" ref="AA3810">INDEX('Fitting Report'!$A:$R,$Q3810, 10)</f>
        <v>#N/A</v>
      </c>
      <c r="AB3810" s="8" t="e">
        <f t="array" ref="AB3810">INDEX('Fitting Report'!$A:$R,$Q3810, 11)</f>
        <v>#N/A</v>
      </c>
      <c r="AC3810" s="8" t="e">
        <f t="array" ref="AC3810">INDEX('Fitting Report'!$A:$R,$Q3810, 12)</f>
        <v>#N/A</v>
      </c>
      <c r="AD3810" s="8" t="e">
        <f t="array" ref="AD3810">INDEX('Fitting Report'!$A:$R,$Q3810, 13)</f>
        <v>#N/A</v>
      </c>
      <c r="AE3810" s="8" t="e">
        <f t="array" ref="AE3810">INDEX('Fitting Report'!$A:$R,$Q3810, 14)</f>
        <v>#N/A</v>
      </c>
      <c r="AF3810" s="8" t="e">
        <f t="array" ref="AF3810">INDEX('Fitting Report'!$A:$R,$Q3810, 15)</f>
        <v>#N/A</v>
      </c>
      <c r="AG3810" s="8" t="e">
        <f t="array" ref="AG3810">INDEX('Fitting Report'!$A:$R,$Q3810, 16)</f>
        <v>#N/A</v>
      </c>
      <c r="AH3810" s="8" t="e">
        <f t="array" ref="AH3810">INDEX('Fitting Report'!$A:$R,$Q3810, 17)</f>
        <v>#N/A</v>
      </c>
      <c r="AI3810" s="8" t="e">
        <f t="array" ref="AI3810">INDEX('Fitting Report'!$A:$R,$Q3810, 18)</f>
        <v>#N/A</v>
      </c>
    </row>
    <row r="3811" spans="1:35" x14ac:dyDescent="0.2">
      <c r="A3811" s="1"/>
      <c r="B3811" s="1"/>
      <c r="C3811" s="1"/>
      <c r="E3811" s="1"/>
      <c r="H3811" s="4" t="e">
        <f>MATCH(D3811,'Pipe Report'!$C:$C,FALSE)</f>
        <v>#N/A</v>
      </c>
      <c r="I3811" s="4" t="e">
        <f t="array" ref="I3811">INDEX('Pipe Report'!$A:$I,$H3811, 1)</f>
        <v>#N/A</v>
      </c>
      <c r="J3811" s="4" t="e">
        <f t="array" ref="J3811">INDEX('Pipe Report'!$A:$I,$H3811, 2)</f>
        <v>#N/A</v>
      </c>
      <c r="K3811" s="4" t="e">
        <f t="array" ref="K3811">INDEX('Pipe Report'!$A:$I,$H3811, 4)</f>
        <v>#N/A</v>
      </c>
      <c r="L3811" s="4" t="e">
        <f t="array" ref="L3811">INDEX('Pipe Report'!$A:$I,$H3811, 5)</f>
        <v>#N/A</v>
      </c>
      <c r="M3811" s="4" t="e">
        <f t="array" ref="M3811">INDEX('Pipe Report'!$A:$I,$H3811, 6)</f>
        <v>#N/A</v>
      </c>
      <c r="N3811" s="4" t="e">
        <f t="array" ref="N3811">INDEX('Pipe Report'!$A:$I,$H3811, 7)</f>
        <v>#N/A</v>
      </c>
      <c r="O3811" s="4" t="e">
        <f t="array" ref="O3811">INDEX('Pipe Report'!$A:$I,$H3811, 8)</f>
        <v>#N/A</v>
      </c>
      <c r="P3811" s="4" t="e">
        <f t="array" ref="P3811">INDEX('Pipe Report'!$A:$I,$H3811, 9)</f>
        <v>#N/A</v>
      </c>
      <c r="Q3811" s="8" t="e">
        <f>MATCH(E3811,'Fitting Report'!$H:$H,FALSE)</f>
        <v>#N/A</v>
      </c>
      <c r="R3811" s="8" t="e">
        <f t="array" ref="R3811">INDEX('Fitting Report'!$A:$R,$Q3811, 1)</f>
        <v>#N/A</v>
      </c>
      <c r="S3811" s="8" t="e">
        <f t="array" ref="S3811">INDEX('Fitting Report'!$A:$R,$Q3811, 2)</f>
        <v>#N/A</v>
      </c>
      <c r="T3811" s="8" t="e">
        <f t="array" ref="T3811">INDEX('Fitting Report'!$A:$R,$Q3811, 3)</f>
        <v>#N/A</v>
      </c>
      <c r="U3811" s="8" t="e">
        <f t="array" ref="U3811">INDEX('Fitting Report'!$A:$R,$Q3811, 4)</f>
        <v>#N/A</v>
      </c>
      <c r="V3811" s="8" t="e">
        <f t="array" ref="V3811">INDEX('Fitting Report'!$A:$R,$Q3811, 5)</f>
        <v>#N/A</v>
      </c>
      <c r="W3811" s="8" t="e">
        <f t="array" ref="W3811">INDEX('Fitting Report'!$A:$R,$Q3811, 6)</f>
        <v>#N/A</v>
      </c>
      <c r="X3811" s="8" t="e">
        <f t="array" ref="X3811">INDEX('Fitting Report'!$A:$R,$Q3811, 7)</f>
        <v>#N/A</v>
      </c>
      <c r="Y3811" s="8" t="e">
        <f t="array" ref="Y3811">INDEX('Fitting Report'!$A:$R,$Q3811, 8)</f>
        <v>#N/A</v>
      </c>
      <c r="Z3811" s="8" t="e">
        <f t="array" ref="Z3811">INDEX('Fitting Report'!$A:$R,$Q3811, 9)</f>
        <v>#N/A</v>
      </c>
      <c r="AA3811" s="8" t="e">
        <f t="array" ref="AA3811">INDEX('Fitting Report'!$A:$R,$Q3811, 10)</f>
        <v>#N/A</v>
      </c>
      <c r="AB3811" s="8" t="e">
        <f t="array" ref="AB3811">INDEX('Fitting Report'!$A:$R,$Q3811, 11)</f>
        <v>#N/A</v>
      </c>
      <c r="AC3811" s="8" t="e">
        <f t="array" ref="AC3811">INDEX('Fitting Report'!$A:$R,$Q3811, 12)</f>
        <v>#N/A</v>
      </c>
      <c r="AD3811" s="8" t="e">
        <f t="array" ref="AD3811">INDEX('Fitting Report'!$A:$R,$Q3811, 13)</f>
        <v>#N/A</v>
      </c>
      <c r="AE3811" s="8" t="e">
        <f t="array" ref="AE3811">INDEX('Fitting Report'!$A:$R,$Q3811, 14)</f>
        <v>#N/A</v>
      </c>
      <c r="AF3811" s="8" t="e">
        <f t="array" ref="AF3811">INDEX('Fitting Report'!$A:$R,$Q3811, 15)</f>
        <v>#N/A</v>
      </c>
      <c r="AG3811" s="8" t="e">
        <f t="array" ref="AG3811">INDEX('Fitting Report'!$A:$R,$Q3811, 16)</f>
        <v>#N/A</v>
      </c>
      <c r="AH3811" s="8" t="e">
        <f t="array" ref="AH3811">INDEX('Fitting Report'!$A:$R,$Q3811, 17)</f>
        <v>#N/A</v>
      </c>
      <c r="AI3811" s="8" t="e">
        <f t="array" ref="AI3811">INDEX('Fitting Report'!$A:$R,$Q3811, 18)</f>
        <v>#N/A</v>
      </c>
    </row>
    <row r="3812" spans="1:35" x14ac:dyDescent="0.2">
      <c r="A3812" s="1"/>
      <c r="B3812" s="1"/>
      <c r="C3812" s="1"/>
      <c r="E3812" s="1"/>
      <c r="H3812" s="4" t="e">
        <f>MATCH(D3812,'Pipe Report'!$C:$C,FALSE)</f>
        <v>#N/A</v>
      </c>
      <c r="I3812" s="4" t="e">
        <f t="array" ref="I3812">INDEX('Pipe Report'!$A:$I,$H3812, 1)</f>
        <v>#N/A</v>
      </c>
      <c r="J3812" s="4" t="e">
        <f t="array" ref="J3812">INDEX('Pipe Report'!$A:$I,$H3812, 2)</f>
        <v>#N/A</v>
      </c>
      <c r="K3812" s="4" t="e">
        <f t="array" ref="K3812">INDEX('Pipe Report'!$A:$I,$H3812, 4)</f>
        <v>#N/A</v>
      </c>
      <c r="L3812" s="4" t="e">
        <f t="array" ref="L3812">INDEX('Pipe Report'!$A:$I,$H3812, 5)</f>
        <v>#N/A</v>
      </c>
      <c r="M3812" s="4" t="e">
        <f t="array" ref="M3812">INDEX('Pipe Report'!$A:$I,$H3812, 6)</f>
        <v>#N/A</v>
      </c>
      <c r="N3812" s="4" t="e">
        <f t="array" ref="N3812">INDEX('Pipe Report'!$A:$I,$H3812, 7)</f>
        <v>#N/A</v>
      </c>
      <c r="O3812" s="4" t="e">
        <f t="array" ref="O3812">INDEX('Pipe Report'!$A:$I,$H3812, 8)</f>
        <v>#N/A</v>
      </c>
      <c r="P3812" s="4" t="e">
        <f t="array" ref="P3812">INDEX('Pipe Report'!$A:$I,$H3812, 9)</f>
        <v>#N/A</v>
      </c>
      <c r="Q3812" s="8" t="e">
        <f>MATCH(E3812,'Fitting Report'!$H:$H,FALSE)</f>
        <v>#N/A</v>
      </c>
      <c r="R3812" s="8" t="e">
        <f t="array" ref="R3812">INDEX('Fitting Report'!$A:$R,$Q3812, 1)</f>
        <v>#N/A</v>
      </c>
      <c r="S3812" s="8" t="e">
        <f t="array" ref="S3812">INDEX('Fitting Report'!$A:$R,$Q3812, 2)</f>
        <v>#N/A</v>
      </c>
      <c r="T3812" s="8" t="e">
        <f t="array" ref="T3812">INDEX('Fitting Report'!$A:$R,$Q3812, 3)</f>
        <v>#N/A</v>
      </c>
      <c r="U3812" s="8" t="e">
        <f t="array" ref="U3812">INDEX('Fitting Report'!$A:$R,$Q3812, 4)</f>
        <v>#N/A</v>
      </c>
      <c r="V3812" s="8" t="e">
        <f t="array" ref="V3812">INDEX('Fitting Report'!$A:$R,$Q3812, 5)</f>
        <v>#N/A</v>
      </c>
      <c r="W3812" s="8" t="e">
        <f t="array" ref="W3812">INDEX('Fitting Report'!$A:$R,$Q3812, 6)</f>
        <v>#N/A</v>
      </c>
      <c r="X3812" s="8" t="e">
        <f t="array" ref="X3812">INDEX('Fitting Report'!$A:$R,$Q3812, 7)</f>
        <v>#N/A</v>
      </c>
      <c r="Y3812" s="8" t="e">
        <f t="array" ref="Y3812">INDEX('Fitting Report'!$A:$R,$Q3812, 8)</f>
        <v>#N/A</v>
      </c>
      <c r="Z3812" s="8" t="e">
        <f t="array" ref="Z3812">INDEX('Fitting Report'!$A:$R,$Q3812, 9)</f>
        <v>#N/A</v>
      </c>
      <c r="AA3812" s="8" t="e">
        <f t="array" ref="AA3812">INDEX('Fitting Report'!$A:$R,$Q3812, 10)</f>
        <v>#N/A</v>
      </c>
      <c r="AB3812" s="8" t="e">
        <f t="array" ref="AB3812">INDEX('Fitting Report'!$A:$R,$Q3812, 11)</f>
        <v>#N/A</v>
      </c>
      <c r="AC3812" s="8" t="e">
        <f t="array" ref="AC3812">INDEX('Fitting Report'!$A:$R,$Q3812, 12)</f>
        <v>#N/A</v>
      </c>
      <c r="AD3812" s="8" t="e">
        <f t="array" ref="AD3812">INDEX('Fitting Report'!$A:$R,$Q3812, 13)</f>
        <v>#N/A</v>
      </c>
      <c r="AE3812" s="8" t="e">
        <f t="array" ref="AE3812">INDEX('Fitting Report'!$A:$R,$Q3812, 14)</f>
        <v>#N/A</v>
      </c>
      <c r="AF3812" s="8" t="e">
        <f t="array" ref="AF3812">INDEX('Fitting Report'!$A:$R,$Q3812, 15)</f>
        <v>#N/A</v>
      </c>
      <c r="AG3812" s="8" t="e">
        <f t="array" ref="AG3812">INDEX('Fitting Report'!$A:$R,$Q3812, 16)</f>
        <v>#N/A</v>
      </c>
      <c r="AH3812" s="8" t="e">
        <f t="array" ref="AH3812">INDEX('Fitting Report'!$A:$R,$Q3812, 17)</f>
        <v>#N/A</v>
      </c>
      <c r="AI3812" s="8" t="e">
        <f t="array" ref="AI3812">INDEX('Fitting Report'!$A:$R,$Q3812, 18)</f>
        <v>#N/A</v>
      </c>
    </row>
    <row r="3813" spans="1:35" x14ac:dyDescent="0.2">
      <c r="A3813" s="1"/>
      <c r="B3813" s="1"/>
      <c r="C3813" s="1"/>
      <c r="E3813" s="1"/>
      <c r="H3813" s="4" t="e">
        <f>MATCH(D3813,'Pipe Report'!$C:$C,FALSE)</f>
        <v>#N/A</v>
      </c>
      <c r="I3813" s="4" t="e">
        <f t="array" ref="I3813">INDEX('Pipe Report'!$A:$I,$H3813, 1)</f>
        <v>#N/A</v>
      </c>
      <c r="J3813" s="4" t="e">
        <f t="array" ref="J3813">INDEX('Pipe Report'!$A:$I,$H3813, 2)</f>
        <v>#N/A</v>
      </c>
      <c r="K3813" s="4" t="e">
        <f t="array" ref="K3813">INDEX('Pipe Report'!$A:$I,$H3813, 4)</f>
        <v>#N/A</v>
      </c>
      <c r="L3813" s="4" t="e">
        <f t="array" ref="L3813">INDEX('Pipe Report'!$A:$I,$H3813, 5)</f>
        <v>#N/A</v>
      </c>
      <c r="M3813" s="4" t="e">
        <f t="array" ref="M3813">INDEX('Pipe Report'!$A:$I,$H3813, 6)</f>
        <v>#N/A</v>
      </c>
      <c r="N3813" s="4" t="e">
        <f t="array" ref="N3813">INDEX('Pipe Report'!$A:$I,$H3813, 7)</f>
        <v>#N/A</v>
      </c>
      <c r="O3813" s="4" t="e">
        <f t="array" ref="O3813">INDEX('Pipe Report'!$A:$I,$H3813, 8)</f>
        <v>#N/A</v>
      </c>
      <c r="P3813" s="4" t="e">
        <f t="array" ref="P3813">INDEX('Pipe Report'!$A:$I,$H3813, 9)</f>
        <v>#N/A</v>
      </c>
      <c r="Q3813" s="8" t="e">
        <f>MATCH(E3813,'Fitting Report'!$H:$H,FALSE)</f>
        <v>#N/A</v>
      </c>
      <c r="R3813" s="8" t="e">
        <f t="array" ref="R3813">INDEX('Fitting Report'!$A:$R,$Q3813, 1)</f>
        <v>#N/A</v>
      </c>
      <c r="S3813" s="8" t="e">
        <f t="array" ref="S3813">INDEX('Fitting Report'!$A:$R,$Q3813, 2)</f>
        <v>#N/A</v>
      </c>
      <c r="T3813" s="8" t="e">
        <f t="array" ref="T3813">INDEX('Fitting Report'!$A:$R,$Q3813, 3)</f>
        <v>#N/A</v>
      </c>
      <c r="U3813" s="8" t="e">
        <f t="array" ref="U3813">INDEX('Fitting Report'!$A:$R,$Q3813, 4)</f>
        <v>#N/A</v>
      </c>
      <c r="V3813" s="8" t="e">
        <f t="array" ref="V3813">INDEX('Fitting Report'!$A:$R,$Q3813, 5)</f>
        <v>#N/A</v>
      </c>
      <c r="W3813" s="8" t="e">
        <f t="array" ref="W3813">INDEX('Fitting Report'!$A:$R,$Q3813, 6)</f>
        <v>#N/A</v>
      </c>
      <c r="X3813" s="8" t="e">
        <f t="array" ref="X3813">INDEX('Fitting Report'!$A:$R,$Q3813, 7)</f>
        <v>#N/A</v>
      </c>
      <c r="Y3813" s="8" t="e">
        <f t="array" ref="Y3813">INDEX('Fitting Report'!$A:$R,$Q3813, 8)</f>
        <v>#N/A</v>
      </c>
      <c r="Z3813" s="8" t="e">
        <f t="array" ref="Z3813">INDEX('Fitting Report'!$A:$R,$Q3813, 9)</f>
        <v>#N/A</v>
      </c>
      <c r="AA3813" s="8" t="e">
        <f t="array" ref="AA3813">INDEX('Fitting Report'!$A:$R,$Q3813, 10)</f>
        <v>#N/A</v>
      </c>
      <c r="AB3813" s="8" t="e">
        <f t="array" ref="AB3813">INDEX('Fitting Report'!$A:$R,$Q3813, 11)</f>
        <v>#N/A</v>
      </c>
      <c r="AC3813" s="8" t="e">
        <f t="array" ref="AC3813">INDEX('Fitting Report'!$A:$R,$Q3813, 12)</f>
        <v>#N/A</v>
      </c>
      <c r="AD3813" s="8" t="e">
        <f t="array" ref="AD3813">INDEX('Fitting Report'!$A:$R,$Q3813, 13)</f>
        <v>#N/A</v>
      </c>
      <c r="AE3813" s="8" t="e">
        <f t="array" ref="AE3813">INDEX('Fitting Report'!$A:$R,$Q3813, 14)</f>
        <v>#N/A</v>
      </c>
      <c r="AF3813" s="8" t="e">
        <f t="array" ref="AF3813">INDEX('Fitting Report'!$A:$R,$Q3813, 15)</f>
        <v>#N/A</v>
      </c>
      <c r="AG3813" s="8" t="e">
        <f t="array" ref="AG3813">INDEX('Fitting Report'!$A:$R,$Q3813, 16)</f>
        <v>#N/A</v>
      </c>
      <c r="AH3813" s="8" t="e">
        <f t="array" ref="AH3813">INDEX('Fitting Report'!$A:$R,$Q3813, 17)</f>
        <v>#N/A</v>
      </c>
      <c r="AI3813" s="8" t="e">
        <f t="array" ref="AI3813">INDEX('Fitting Report'!$A:$R,$Q3813, 18)</f>
        <v>#N/A</v>
      </c>
    </row>
    <row r="3814" spans="1:35" x14ac:dyDescent="0.2">
      <c r="A3814" s="1"/>
      <c r="B3814" s="1"/>
      <c r="C3814" s="1"/>
      <c r="E3814" s="1"/>
      <c r="H3814" s="4" t="e">
        <f>MATCH(D3814,'Pipe Report'!$C:$C,FALSE)</f>
        <v>#N/A</v>
      </c>
      <c r="I3814" s="4" t="e">
        <f t="array" ref="I3814">INDEX('Pipe Report'!$A:$I,$H3814, 1)</f>
        <v>#N/A</v>
      </c>
      <c r="J3814" s="4" t="e">
        <f t="array" ref="J3814">INDEX('Pipe Report'!$A:$I,$H3814, 2)</f>
        <v>#N/A</v>
      </c>
      <c r="K3814" s="4" t="e">
        <f t="array" ref="K3814">INDEX('Pipe Report'!$A:$I,$H3814, 4)</f>
        <v>#N/A</v>
      </c>
      <c r="L3814" s="4" t="e">
        <f t="array" ref="L3814">INDEX('Pipe Report'!$A:$I,$H3814, 5)</f>
        <v>#N/A</v>
      </c>
      <c r="M3814" s="4" t="e">
        <f t="array" ref="M3814">INDEX('Pipe Report'!$A:$I,$H3814, 6)</f>
        <v>#N/A</v>
      </c>
      <c r="N3814" s="4" t="e">
        <f t="array" ref="N3814">INDEX('Pipe Report'!$A:$I,$H3814, 7)</f>
        <v>#N/A</v>
      </c>
      <c r="O3814" s="4" t="e">
        <f t="array" ref="O3814">INDEX('Pipe Report'!$A:$I,$H3814, 8)</f>
        <v>#N/A</v>
      </c>
      <c r="P3814" s="4" t="e">
        <f t="array" ref="P3814">INDEX('Pipe Report'!$A:$I,$H3814, 9)</f>
        <v>#N/A</v>
      </c>
      <c r="Q3814" s="8" t="e">
        <f>MATCH(E3814,'Fitting Report'!$H:$H,FALSE)</f>
        <v>#N/A</v>
      </c>
      <c r="R3814" s="8" t="e">
        <f t="array" ref="R3814">INDEX('Fitting Report'!$A:$R,$Q3814, 1)</f>
        <v>#N/A</v>
      </c>
      <c r="S3814" s="8" t="e">
        <f t="array" ref="S3814">INDEX('Fitting Report'!$A:$R,$Q3814, 2)</f>
        <v>#N/A</v>
      </c>
      <c r="T3814" s="8" t="e">
        <f t="array" ref="T3814">INDEX('Fitting Report'!$A:$R,$Q3814, 3)</f>
        <v>#N/A</v>
      </c>
      <c r="U3814" s="8" t="e">
        <f t="array" ref="U3814">INDEX('Fitting Report'!$A:$R,$Q3814, 4)</f>
        <v>#N/A</v>
      </c>
      <c r="V3814" s="8" t="e">
        <f t="array" ref="V3814">INDEX('Fitting Report'!$A:$R,$Q3814, 5)</f>
        <v>#N/A</v>
      </c>
      <c r="W3814" s="8" t="e">
        <f t="array" ref="W3814">INDEX('Fitting Report'!$A:$R,$Q3814, 6)</f>
        <v>#N/A</v>
      </c>
      <c r="X3814" s="8" t="e">
        <f t="array" ref="X3814">INDEX('Fitting Report'!$A:$R,$Q3814, 7)</f>
        <v>#N/A</v>
      </c>
      <c r="Y3814" s="8" t="e">
        <f t="array" ref="Y3814">INDEX('Fitting Report'!$A:$R,$Q3814, 8)</f>
        <v>#N/A</v>
      </c>
      <c r="Z3814" s="8" t="e">
        <f t="array" ref="Z3814">INDEX('Fitting Report'!$A:$R,$Q3814, 9)</f>
        <v>#N/A</v>
      </c>
      <c r="AA3814" s="8" t="e">
        <f t="array" ref="AA3814">INDEX('Fitting Report'!$A:$R,$Q3814, 10)</f>
        <v>#N/A</v>
      </c>
      <c r="AB3814" s="8" t="e">
        <f t="array" ref="AB3814">INDEX('Fitting Report'!$A:$R,$Q3814, 11)</f>
        <v>#N/A</v>
      </c>
      <c r="AC3814" s="8" t="e">
        <f t="array" ref="AC3814">INDEX('Fitting Report'!$A:$R,$Q3814, 12)</f>
        <v>#N/A</v>
      </c>
      <c r="AD3814" s="8" t="e">
        <f t="array" ref="AD3814">INDEX('Fitting Report'!$A:$R,$Q3814, 13)</f>
        <v>#N/A</v>
      </c>
      <c r="AE3814" s="8" t="e">
        <f t="array" ref="AE3814">INDEX('Fitting Report'!$A:$R,$Q3814, 14)</f>
        <v>#N/A</v>
      </c>
      <c r="AF3814" s="8" t="e">
        <f t="array" ref="AF3814">INDEX('Fitting Report'!$A:$R,$Q3814, 15)</f>
        <v>#N/A</v>
      </c>
      <c r="AG3814" s="8" t="e">
        <f t="array" ref="AG3814">INDEX('Fitting Report'!$A:$R,$Q3814, 16)</f>
        <v>#N/A</v>
      </c>
      <c r="AH3814" s="8" t="e">
        <f t="array" ref="AH3814">INDEX('Fitting Report'!$A:$R,$Q3814, 17)</f>
        <v>#N/A</v>
      </c>
      <c r="AI3814" s="8" t="e">
        <f t="array" ref="AI3814">INDEX('Fitting Report'!$A:$R,$Q3814, 18)</f>
        <v>#N/A</v>
      </c>
    </row>
    <row r="3815" spans="1:35" x14ac:dyDescent="0.2">
      <c r="A3815" s="1"/>
      <c r="B3815" s="1"/>
      <c r="C3815" s="1"/>
      <c r="E3815" s="1"/>
      <c r="H3815" s="4" t="e">
        <f>MATCH(D3815,'Pipe Report'!$C:$C,FALSE)</f>
        <v>#N/A</v>
      </c>
      <c r="I3815" s="4" t="e">
        <f t="array" ref="I3815">INDEX('Pipe Report'!$A:$I,$H3815, 1)</f>
        <v>#N/A</v>
      </c>
      <c r="J3815" s="4" t="e">
        <f t="array" ref="J3815">INDEX('Pipe Report'!$A:$I,$H3815, 2)</f>
        <v>#N/A</v>
      </c>
      <c r="K3815" s="4" t="e">
        <f t="array" ref="K3815">INDEX('Pipe Report'!$A:$I,$H3815, 4)</f>
        <v>#N/A</v>
      </c>
      <c r="L3815" s="4" t="e">
        <f t="array" ref="L3815">INDEX('Pipe Report'!$A:$I,$H3815, 5)</f>
        <v>#N/A</v>
      </c>
      <c r="M3815" s="4" t="e">
        <f t="array" ref="M3815">INDEX('Pipe Report'!$A:$I,$H3815, 6)</f>
        <v>#N/A</v>
      </c>
      <c r="N3815" s="4" t="e">
        <f t="array" ref="N3815">INDEX('Pipe Report'!$A:$I,$H3815, 7)</f>
        <v>#N/A</v>
      </c>
      <c r="O3815" s="4" t="e">
        <f t="array" ref="O3815">INDEX('Pipe Report'!$A:$I,$H3815, 8)</f>
        <v>#N/A</v>
      </c>
      <c r="P3815" s="4" t="e">
        <f t="array" ref="P3815">INDEX('Pipe Report'!$A:$I,$H3815, 9)</f>
        <v>#N/A</v>
      </c>
      <c r="Q3815" s="8" t="e">
        <f>MATCH(E3815,'Fitting Report'!$H:$H,FALSE)</f>
        <v>#N/A</v>
      </c>
      <c r="R3815" s="8" t="e">
        <f t="array" ref="R3815">INDEX('Fitting Report'!$A:$R,$Q3815, 1)</f>
        <v>#N/A</v>
      </c>
      <c r="S3815" s="8" t="e">
        <f t="array" ref="S3815">INDEX('Fitting Report'!$A:$R,$Q3815, 2)</f>
        <v>#N/A</v>
      </c>
      <c r="T3815" s="8" t="e">
        <f t="array" ref="T3815">INDEX('Fitting Report'!$A:$R,$Q3815, 3)</f>
        <v>#N/A</v>
      </c>
      <c r="U3815" s="8" t="e">
        <f t="array" ref="U3815">INDEX('Fitting Report'!$A:$R,$Q3815, 4)</f>
        <v>#N/A</v>
      </c>
      <c r="V3815" s="8" t="e">
        <f t="array" ref="V3815">INDEX('Fitting Report'!$A:$R,$Q3815, 5)</f>
        <v>#N/A</v>
      </c>
      <c r="W3815" s="8" t="e">
        <f t="array" ref="W3815">INDEX('Fitting Report'!$A:$R,$Q3815, 6)</f>
        <v>#N/A</v>
      </c>
      <c r="X3815" s="8" t="e">
        <f t="array" ref="X3815">INDEX('Fitting Report'!$A:$R,$Q3815, 7)</f>
        <v>#N/A</v>
      </c>
      <c r="Y3815" s="8" t="e">
        <f t="array" ref="Y3815">INDEX('Fitting Report'!$A:$R,$Q3815, 8)</f>
        <v>#N/A</v>
      </c>
      <c r="Z3815" s="8" t="e">
        <f t="array" ref="Z3815">INDEX('Fitting Report'!$A:$R,$Q3815, 9)</f>
        <v>#N/A</v>
      </c>
      <c r="AA3815" s="8" t="e">
        <f t="array" ref="AA3815">INDEX('Fitting Report'!$A:$R,$Q3815, 10)</f>
        <v>#N/A</v>
      </c>
      <c r="AB3815" s="8" t="e">
        <f t="array" ref="AB3815">INDEX('Fitting Report'!$A:$R,$Q3815, 11)</f>
        <v>#N/A</v>
      </c>
      <c r="AC3815" s="8" t="e">
        <f t="array" ref="AC3815">INDEX('Fitting Report'!$A:$R,$Q3815, 12)</f>
        <v>#N/A</v>
      </c>
      <c r="AD3815" s="8" t="e">
        <f t="array" ref="AD3815">INDEX('Fitting Report'!$A:$R,$Q3815, 13)</f>
        <v>#N/A</v>
      </c>
      <c r="AE3815" s="8" t="e">
        <f t="array" ref="AE3815">INDEX('Fitting Report'!$A:$R,$Q3815, 14)</f>
        <v>#N/A</v>
      </c>
      <c r="AF3815" s="8" t="e">
        <f t="array" ref="AF3815">INDEX('Fitting Report'!$A:$R,$Q3815, 15)</f>
        <v>#N/A</v>
      </c>
      <c r="AG3815" s="8" t="e">
        <f t="array" ref="AG3815">INDEX('Fitting Report'!$A:$R,$Q3815, 16)</f>
        <v>#N/A</v>
      </c>
      <c r="AH3815" s="8" t="e">
        <f t="array" ref="AH3815">INDEX('Fitting Report'!$A:$R,$Q3815, 17)</f>
        <v>#N/A</v>
      </c>
      <c r="AI3815" s="8" t="e">
        <f t="array" ref="AI3815">INDEX('Fitting Report'!$A:$R,$Q3815, 18)</f>
        <v>#N/A</v>
      </c>
    </row>
    <row r="3816" spans="1:35" x14ac:dyDescent="0.2">
      <c r="A3816" s="1"/>
      <c r="B3816" s="1"/>
      <c r="C3816" s="1"/>
      <c r="E3816" s="1"/>
      <c r="H3816" s="4" t="e">
        <f>MATCH(D3816,'Pipe Report'!$C:$C,FALSE)</f>
        <v>#N/A</v>
      </c>
      <c r="I3816" s="4" t="e">
        <f t="array" ref="I3816">INDEX('Pipe Report'!$A:$I,$H3816, 1)</f>
        <v>#N/A</v>
      </c>
      <c r="J3816" s="4" t="e">
        <f t="array" ref="J3816">INDEX('Pipe Report'!$A:$I,$H3816, 2)</f>
        <v>#N/A</v>
      </c>
      <c r="K3816" s="4" t="e">
        <f t="array" ref="K3816">INDEX('Pipe Report'!$A:$I,$H3816, 4)</f>
        <v>#N/A</v>
      </c>
      <c r="L3816" s="4" t="e">
        <f t="array" ref="L3816">INDEX('Pipe Report'!$A:$I,$H3816, 5)</f>
        <v>#N/A</v>
      </c>
      <c r="M3816" s="4" t="e">
        <f t="array" ref="M3816">INDEX('Pipe Report'!$A:$I,$H3816, 6)</f>
        <v>#N/A</v>
      </c>
      <c r="N3816" s="4" t="e">
        <f t="array" ref="N3816">INDEX('Pipe Report'!$A:$I,$H3816, 7)</f>
        <v>#N/A</v>
      </c>
      <c r="O3816" s="4" t="e">
        <f t="array" ref="O3816">INDEX('Pipe Report'!$A:$I,$H3816, 8)</f>
        <v>#N/A</v>
      </c>
      <c r="P3816" s="4" t="e">
        <f t="array" ref="P3816">INDEX('Pipe Report'!$A:$I,$H3816, 9)</f>
        <v>#N/A</v>
      </c>
      <c r="Q3816" s="8" t="e">
        <f>MATCH(E3816,'Fitting Report'!$H:$H,FALSE)</f>
        <v>#N/A</v>
      </c>
      <c r="R3816" s="8" t="e">
        <f t="array" ref="R3816">INDEX('Fitting Report'!$A:$R,$Q3816, 1)</f>
        <v>#N/A</v>
      </c>
      <c r="S3816" s="8" t="e">
        <f t="array" ref="S3816">INDEX('Fitting Report'!$A:$R,$Q3816, 2)</f>
        <v>#N/A</v>
      </c>
      <c r="T3816" s="8" t="e">
        <f t="array" ref="T3816">INDEX('Fitting Report'!$A:$R,$Q3816, 3)</f>
        <v>#N/A</v>
      </c>
      <c r="U3816" s="8" t="e">
        <f t="array" ref="U3816">INDEX('Fitting Report'!$A:$R,$Q3816, 4)</f>
        <v>#N/A</v>
      </c>
      <c r="V3816" s="8" t="e">
        <f t="array" ref="V3816">INDEX('Fitting Report'!$A:$R,$Q3816, 5)</f>
        <v>#N/A</v>
      </c>
      <c r="W3816" s="8" t="e">
        <f t="array" ref="W3816">INDEX('Fitting Report'!$A:$R,$Q3816, 6)</f>
        <v>#N/A</v>
      </c>
      <c r="X3816" s="8" t="e">
        <f t="array" ref="X3816">INDEX('Fitting Report'!$A:$R,$Q3816, 7)</f>
        <v>#N/A</v>
      </c>
      <c r="Y3816" s="8" t="e">
        <f t="array" ref="Y3816">INDEX('Fitting Report'!$A:$R,$Q3816, 8)</f>
        <v>#N/A</v>
      </c>
      <c r="Z3816" s="8" t="e">
        <f t="array" ref="Z3816">INDEX('Fitting Report'!$A:$R,$Q3816, 9)</f>
        <v>#N/A</v>
      </c>
      <c r="AA3816" s="8" t="e">
        <f t="array" ref="AA3816">INDEX('Fitting Report'!$A:$R,$Q3816, 10)</f>
        <v>#N/A</v>
      </c>
      <c r="AB3816" s="8" t="e">
        <f t="array" ref="AB3816">INDEX('Fitting Report'!$A:$R,$Q3816, 11)</f>
        <v>#N/A</v>
      </c>
      <c r="AC3816" s="8" t="e">
        <f t="array" ref="AC3816">INDEX('Fitting Report'!$A:$R,$Q3816, 12)</f>
        <v>#N/A</v>
      </c>
      <c r="AD3816" s="8" t="e">
        <f t="array" ref="AD3816">INDEX('Fitting Report'!$A:$R,$Q3816, 13)</f>
        <v>#N/A</v>
      </c>
      <c r="AE3816" s="8" t="e">
        <f t="array" ref="AE3816">INDEX('Fitting Report'!$A:$R,$Q3816, 14)</f>
        <v>#N/A</v>
      </c>
      <c r="AF3816" s="8" t="e">
        <f t="array" ref="AF3816">INDEX('Fitting Report'!$A:$R,$Q3816, 15)</f>
        <v>#N/A</v>
      </c>
      <c r="AG3816" s="8" t="e">
        <f t="array" ref="AG3816">INDEX('Fitting Report'!$A:$R,$Q3816, 16)</f>
        <v>#N/A</v>
      </c>
      <c r="AH3816" s="8" t="e">
        <f t="array" ref="AH3816">INDEX('Fitting Report'!$A:$R,$Q3816, 17)</f>
        <v>#N/A</v>
      </c>
      <c r="AI3816" s="8" t="e">
        <f t="array" ref="AI3816">INDEX('Fitting Report'!$A:$R,$Q3816, 18)</f>
        <v>#N/A</v>
      </c>
    </row>
    <row r="3817" spans="1:35" x14ac:dyDescent="0.2">
      <c r="A3817" s="1"/>
      <c r="B3817" s="1"/>
      <c r="C3817" s="1"/>
      <c r="E3817" s="1"/>
      <c r="H3817" s="4" t="e">
        <f>MATCH(D3817,'Pipe Report'!$C:$C,FALSE)</f>
        <v>#N/A</v>
      </c>
      <c r="I3817" s="4" t="e">
        <f t="array" ref="I3817">INDEX('Pipe Report'!$A:$I,$H3817, 1)</f>
        <v>#N/A</v>
      </c>
      <c r="J3817" s="4" t="e">
        <f t="array" ref="J3817">INDEX('Pipe Report'!$A:$I,$H3817, 2)</f>
        <v>#N/A</v>
      </c>
      <c r="K3817" s="4" t="e">
        <f t="array" ref="K3817">INDEX('Pipe Report'!$A:$I,$H3817, 4)</f>
        <v>#N/A</v>
      </c>
      <c r="L3817" s="4" t="e">
        <f t="array" ref="L3817">INDEX('Pipe Report'!$A:$I,$H3817, 5)</f>
        <v>#N/A</v>
      </c>
      <c r="M3817" s="4" t="e">
        <f t="array" ref="M3817">INDEX('Pipe Report'!$A:$I,$H3817, 6)</f>
        <v>#N/A</v>
      </c>
      <c r="N3817" s="4" t="e">
        <f t="array" ref="N3817">INDEX('Pipe Report'!$A:$I,$H3817, 7)</f>
        <v>#N/A</v>
      </c>
      <c r="O3817" s="4" t="e">
        <f t="array" ref="O3817">INDEX('Pipe Report'!$A:$I,$H3817, 8)</f>
        <v>#N/A</v>
      </c>
      <c r="P3817" s="4" t="e">
        <f t="array" ref="P3817">INDEX('Pipe Report'!$A:$I,$H3817, 9)</f>
        <v>#N/A</v>
      </c>
      <c r="Q3817" s="8" t="e">
        <f>MATCH(E3817,'Fitting Report'!$H:$H,FALSE)</f>
        <v>#N/A</v>
      </c>
      <c r="R3817" s="8" t="e">
        <f t="array" ref="R3817">INDEX('Fitting Report'!$A:$R,$Q3817, 1)</f>
        <v>#N/A</v>
      </c>
      <c r="S3817" s="8" t="e">
        <f t="array" ref="S3817">INDEX('Fitting Report'!$A:$R,$Q3817, 2)</f>
        <v>#N/A</v>
      </c>
      <c r="T3817" s="8" t="e">
        <f t="array" ref="T3817">INDEX('Fitting Report'!$A:$R,$Q3817, 3)</f>
        <v>#N/A</v>
      </c>
      <c r="U3817" s="8" t="e">
        <f t="array" ref="U3817">INDEX('Fitting Report'!$A:$R,$Q3817, 4)</f>
        <v>#N/A</v>
      </c>
      <c r="V3817" s="8" t="e">
        <f t="array" ref="V3817">INDEX('Fitting Report'!$A:$R,$Q3817, 5)</f>
        <v>#N/A</v>
      </c>
      <c r="W3817" s="8" t="e">
        <f t="array" ref="W3817">INDEX('Fitting Report'!$A:$R,$Q3817, 6)</f>
        <v>#N/A</v>
      </c>
      <c r="X3817" s="8" t="e">
        <f t="array" ref="X3817">INDEX('Fitting Report'!$A:$R,$Q3817, 7)</f>
        <v>#N/A</v>
      </c>
      <c r="Y3817" s="8" t="e">
        <f t="array" ref="Y3817">INDEX('Fitting Report'!$A:$R,$Q3817, 8)</f>
        <v>#N/A</v>
      </c>
      <c r="Z3817" s="8" t="e">
        <f t="array" ref="Z3817">INDEX('Fitting Report'!$A:$R,$Q3817, 9)</f>
        <v>#N/A</v>
      </c>
      <c r="AA3817" s="8" t="e">
        <f t="array" ref="AA3817">INDEX('Fitting Report'!$A:$R,$Q3817, 10)</f>
        <v>#N/A</v>
      </c>
      <c r="AB3817" s="8" t="e">
        <f t="array" ref="AB3817">INDEX('Fitting Report'!$A:$R,$Q3817, 11)</f>
        <v>#N/A</v>
      </c>
      <c r="AC3817" s="8" t="e">
        <f t="array" ref="AC3817">INDEX('Fitting Report'!$A:$R,$Q3817, 12)</f>
        <v>#N/A</v>
      </c>
      <c r="AD3817" s="8" t="e">
        <f t="array" ref="AD3817">INDEX('Fitting Report'!$A:$R,$Q3817, 13)</f>
        <v>#N/A</v>
      </c>
      <c r="AE3817" s="8" t="e">
        <f t="array" ref="AE3817">INDEX('Fitting Report'!$A:$R,$Q3817, 14)</f>
        <v>#N/A</v>
      </c>
      <c r="AF3817" s="8" t="e">
        <f t="array" ref="AF3817">INDEX('Fitting Report'!$A:$R,$Q3817, 15)</f>
        <v>#N/A</v>
      </c>
      <c r="AG3817" s="8" t="e">
        <f t="array" ref="AG3817">INDEX('Fitting Report'!$A:$R,$Q3817, 16)</f>
        <v>#N/A</v>
      </c>
      <c r="AH3817" s="8" t="e">
        <f t="array" ref="AH3817">INDEX('Fitting Report'!$A:$R,$Q3817, 17)</f>
        <v>#N/A</v>
      </c>
      <c r="AI3817" s="8" t="e">
        <f t="array" ref="AI3817">INDEX('Fitting Report'!$A:$R,$Q3817, 18)</f>
        <v>#N/A</v>
      </c>
    </row>
    <row r="3818" spans="1:35" x14ac:dyDescent="0.2">
      <c r="A3818" s="1"/>
      <c r="B3818" s="1"/>
      <c r="C3818" s="1"/>
      <c r="E3818" s="1"/>
      <c r="H3818" s="4" t="e">
        <f>MATCH(D3818,'Pipe Report'!$C:$C,FALSE)</f>
        <v>#N/A</v>
      </c>
      <c r="I3818" s="4" t="e">
        <f t="array" ref="I3818">INDEX('Pipe Report'!$A:$I,$H3818, 1)</f>
        <v>#N/A</v>
      </c>
      <c r="J3818" s="4" t="e">
        <f t="array" ref="J3818">INDEX('Pipe Report'!$A:$I,$H3818, 2)</f>
        <v>#N/A</v>
      </c>
      <c r="K3818" s="4" t="e">
        <f t="array" ref="K3818">INDEX('Pipe Report'!$A:$I,$H3818, 4)</f>
        <v>#N/A</v>
      </c>
      <c r="L3818" s="4" t="e">
        <f t="array" ref="L3818">INDEX('Pipe Report'!$A:$I,$H3818, 5)</f>
        <v>#N/A</v>
      </c>
      <c r="M3818" s="4" t="e">
        <f t="array" ref="M3818">INDEX('Pipe Report'!$A:$I,$H3818, 6)</f>
        <v>#N/A</v>
      </c>
      <c r="N3818" s="4" t="e">
        <f t="array" ref="N3818">INDEX('Pipe Report'!$A:$I,$H3818, 7)</f>
        <v>#N/A</v>
      </c>
      <c r="O3818" s="4" t="e">
        <f t="array" ref="O3818">INDEX('Pipe Report'!$A:$I,$H3818, 8)</f>
        <v>#N/A</v>
      </c>
      <c r="P3818" s="4" t="e">
        <f t="array" ref="P3818">INDEX('Pipe Report'!$A:$I,$H3818, 9)</f>
        <v>#N/A</v>
      </c>
      <c r="Q3818" s="8" t="e">
        <f>MATCH(E3818,'Fitting Report'!$H:$H,FALSE)</f>
        <v>#N/A</v>
      </c>
      <c r="R3818" s="8" t="e">
        <f t="array" ref="R3818">INDEX('Fitting Report'!$A:$R,$Q3818, 1)</f>
        <v>#N/A</v>
      </c>
      <c r="S3818" s="8" t="e">
        <f t="array" ref="S3818">INDEX('Fitting Report'!$A:$R,$Q3818, 2)</f>
        <v>#N/A</v>
      </c>
      <c r="T3818" s="8" t="e">
        <f t="array" ref="T3818">INDEX('Fitting Report'!$A:$R,$Q3818, 3)</f>
        <v>#N/A</v>
      </c>
      <c r="U3818" s="8" t="e">
        <f t="array" ref="U3818">INDEX('Fitting Report'!$A:$R,$Q3818, 4)</f>
        <v>#N/A</v>
      </c>
      <c r="V3818" s="8" t="e">
        <f t="array" ref="V3818">INDEX('Fitting Report'!$A:$R,$Q3818, 5)</f>
        <v>#N/A</v>
      </c>
      <c r="W3818" s="8" t="e">
        <f t="array" ref="W3818">INDEX('Fitting Report'!$A:$R,$Q3818, 6)</f>
        <v>#N/A</v>
      </c>
      <c r="X3818" s="8" t="e">
        <f t="array" ref="X3818">INDEX('Fitting Report'!$A:$R,$Q3818, 7)</f>
        <v>#N/A</v>
      </c>
      <c r="Y3818" s="8" t="e">
        <f t="array" ref="Y3818">INDEX('Fitting Report'!$A:$R,$Q3818, 8)</f>
        <v>#N/A</v>
      </c>
      <c r="Z3818" s="8" t="e">
        <f t="array" ref="Z3818">INDEX('Fitting Report'!$A:$R,$Q3818, 9)</f>
        <v>#N/A</v>
      </c>
      <c r="AA3818" s="8" t="e">
        <f t="array" ref="AA3818">INDEX('Fitting Report'!$A:$R,$Q3818, 10)</f>
        <v>#N/A</v>
      </c>
      <c r="AB3818" s="8" t="e">
        <f t="array" ref="AB3818">INDEX('Fitting Report'!$A:$R,$Q3818, 11)</f>
        <v>#N/A</v>
      </c>
      <c r="AC3818" s="8" t="e">
        <f t="array" ref="AC3818">INDEX('Fitting Report'!$A:$R,$Q3818, 12)</f>
        <v>#N/A</v>
      </c>
      <c r="AD3818" s="8" t="e">
        <f t="array" ref="AD3818">INDEX('Fitting Report'!$A:$R,$Q3818, 13)</f>
        <v>#N/A</v>
      </c>
      <c r="AE3818" s="8" t="e">
        <f t="array" ref="AE3818">INDEX('Fitting Report'!$A:$R,$Q3818, 14)</f>
        <v>#N/A</v>
      </c>
      <c r="AF3818" s="8" t="e">
        <f t="array" ref="AF3818">INDEX('Fitting Report'!$A:$R,$Q3818, 15)</f>
        <v>#N/A</v>
      </c>
      <c r="AG3818" s="8" t="e">
        <f t="array" ref="AG3818">INDEX('Fitting Report'!$A:$R,$Q3818, 16)</f>
        <v>#N/A</v>
      </c>
      <c r="AH3818" s="8" t="e">
        <f t="array" ref="AH3818">INDEX('Fitting Report'!$A:$R,$Q3818, 17)</f>
        <v>#N/A</v>
      </c>
      <c r="AI3818" s="8" t="e">
        <f t="array" ref="AI3818">INDEX('Fitting Report'!$A:$R,$Q3818, 18)</f>
        <v>#N/A</v>
      </c>
    </row>
    <row r="3819" spans="1:35" x14ac:dyDescent="0.2">
      <c r="A3819" s="1"/>
      <c r="B3819" s="1"/>
      <c r="C3819" s="1"/>
      <c r="E3819" s="1"/>
      <c r="H3819" s="4" t="e">
        <f>MATCH(D3819,'Pipe Report'!$C:$C,FALSE)</f>
        <v>#N/A</v>
      </c>
      <c r="I3819" s="4" t="e">
        <f t="array" ref="I3819">INDEX('Pipe Report'!$A:$I,$H3819, 1)</f>
        <v>#N/A</v>
      </c>
      <c r="J3819" s="4" t="e">
        <f t="array" ref="J3819">INDEX('Pipe Report'!$A:$I,$H3819, 2)</f>
        <v>#N/A</v>
      </c>
      <c r="K3819" s="4" t="e">
        <f t="array" ref="K3819">INDEX('Pipe Report'!$A:$I,$H3819, 4)</f>
        <v>#N/A</v>
      </c>
      <c r="L3819" s="4" t="e">
        <f t="array" ref="L3819">INDEX('Pipe Report'!$A:$I,$H3819, 5)</f>
        <v>#N/A</v>
      </c>
      <c r="M3819" s="4" t="e">
        <f t="array" ref="M3819">INDEX('Pipe Report'!$A:$I,$H3819, 6)</f>
        <v>#N/A</v>
      </c>
      <c r="N3819" s="4" t="e">
        <f t="array" ref="N3819">INDEX('Pipe Report'!$A:$I,$H3819, 7)</f>
        <v>#N/A</v>
      </c>
      <c r="O3819" s="4" t="e">
        <f t="array" ref="O3819">INDEX('Pipe Report'!$A:$I,$H3819, 8)</f>
        <v>#N/A</v>
      </c>
      <c r="P3819" s="4" t="e">
        <f t="array" ref="P3819">INDEX('Pipe Report'!$A:$I,$H3819, 9)</f>
        <v>#N/A</v>
      </c>
      <c r="Q3819" s="8" t="e">
        <f>MATCH(E3819,'Fitting Report'!$H:$H,FALSE)</f>
        <v>#N/A</v>
      </c>
      <c r="R3819" s="8" t="e">
        <f t="array" ref="R3819">INDEX('Fitting Report'!$A:$R,$Q3819, 1)</f>
        <v>#N/A</v>
      </c>
      <c r="S3819" s="8" t="e">
        <f t="array" ref="S3819">INDEX('Fitting Report'!$A:$R,$Q3819, 2)</f>
        <v>#N/A</v>
      </c>
      <c r="T3819" s="8" t="e">
        <f t="array" ref="T3819">INDEX('Fitting Report'!$A:$R,$Q3819, 3)</f>
        <v>#N/A</v>
      </c>
      <c r="U3819" s="8" t="e">
        <f t="array" ref="U3819">INDEX('Fitting Report'!$A:$R,$Q3819, 4)</f>
        <v>#N/A</v>
      </c>
      <c r="V3819" s="8" t="e">
        <f t="array" ref="V3819">INDEX('Fitting Report'!$A:$R,$Q3819, 5)</f>
        <v>#N/A</v>
      </c>
      <c r="W3819" s="8" t="e">
        <f t="array" ref="W3819">INDEX('Fitting Report'!$A:$R,$Q3819, 6)</f>
        <v>#N/A</v>
      </c>
      <c r="X3819" s="8" t="e">
        <f t="array" ref="X3819">INDEX('Fitting Report'!$A:$R,$Q3819, 7)</f>
        <v>#N/A</v>
      </c>
      <c r="Y3819" s="8" t="e">
        <f t="array" ref="Y3819">INDEX('Fitting Report'!$A:$R,$Q3819, 8)</f>
        <v>#N/A</v>
      </c>
      <c r="Z3819" s="8" t="e">
        <f t="array" ref="Z3819">INDEX('Fitting Report'!$A:$R,$Q3819, 9)</f>
        <v>#N/A</v>
      </c>
      <c r="AA3819" s="8" t="e">
        <f t="array" ref="AA3819">INDEX('Fitting Report'!$A:$R,$Q3819, 10)</f>
        <v>#N/A</v>
      </c>
      <c r="AB3819" s="8" t="e">
        <f t="array" ref="AB3819">INDEX('Fitting Report'!$A:$R,$Q3819, 11)</f>
        <v>#N/A</v>
      </c>
      <c r="AC3819" s="8" t="e">
        <f t="array" ref="AC3819">INDEX('Fitting Report'!$A:$R,$Q3819, 12)</f>
        <v>#N/A</v>
      </c>
      <c r="AD3819" s="8" t="e">
        <f t="array" ref="AD3819">INDEX('Fitting Report'!$A:$R,$Q3819, 13)</f>
        <v>#N/A</v>
      </c>
      <c r="AE3819" s="8" t="e">
        <f t="array" ref="AE3819">INDEX('Fitting Report'!$A:$R,$Q3819, 14)</f>
        <v>#N/A</v>
      </c>
      <c r="AF3819" s="8" t="e">
        <f t="array" ref="AF3819">INDEX('Fitting Report'!$A:$R,$Q3819, 15)</f>
        <v>#N/A</v>
      </c>
      <c r="AG3819" s="8" t="e">
        <f t="array" ref="AG3819">INDEX('Fitting Report'!$A:$R,$Q3819, 16)</f>
        <v>#N/A</v>
      </c>
      <c r="AH3819" s="8" t="e">
        <f t="array" ref="AH3819">INDEX('Fitting Report'!$A:$R,$Q3819, 17)</f>
        <v>#N/A</v>
      </c>
      <c r="AI3819" s="8" t="e">
        <f t="array" ref="AI3819">INDEX('Fitting Report'!$A:$R,$Q3819, 18)</f>
        <v>#N/A</v>
      </c>
    </row>
    <row r="3820" spans="1:35" x14ac:dyDescent="0.2">
      <c r="A3820" s="1"/>
      <c r="B3820" s="1"/>
      <c r="C3820" s="1"/>
      <c r="E3820" s="1"/>
      <c r="H3820" s="4" t="e">
        <f>MATCH(D3820,'Pipe Report'!$C:$C,FALSE)</f>
        <v>#N/A</v>
      </c>
      <c r="I3820" s="4" t="e">
        <f t="array" ref="I3820">INDEX('Pipe Report'!$A:$I,$H3820, 1)</f>
        <v>#N/A</v>
      </c>
      <c r="J3820" s="4" t="e">
        <f t="array" ref="J3820">INDEX('Pipe Report'!$A:$I,$H3820, 2)</f>
        <v>#N/A</v>
      </c>
      <c r="K3820" s="4" t="e">
        <f t="array" ref="K3820">INDEX('Pipe Report'!$A:$I,$H3820, 4)</f>
        <v>#N/A</v>
      </c>
      <c r="L3820" s="4" t="e">
        <f t="array" ref="L3820">INDEX('Pipe Report'!$A:$I,$H3820, 5)</f>
        <v>#N/A</v>
      </c>
      <c r="M3820" s="4" t="e">
        <f t="array" ref="M3820">INDEX('Pipe Report'!$A:$I,$H3820, 6)</f>
        <v>#N/A</v>
      </c>
      <c r="N3820" s="4" t="e">
        <f t="array" ref="N3820">INDEX('Pipe Report'!$A:$I,$H3820, 7)</f>
        <v>#N/A</v>
      </c>
      <c r="O3820" s="4" t="e">
        <f t="array" ref="O3820">INDEX('Pipe Report'!$A:$I,$H3820, 8)</f>
        <v>#N/A</v>
      </c>
      <c r="P3820" s="4" t="e">
        <f t="array" ref="P3820">INDEX('Pipe Report'!$A:$I,$H3820, 9)</f>
        <v>#N/A</v>
      </c>
      <c r="Q3820" s="8" t="e">
        <f>MATCH(E3820,'Fitting Report'!$H:$H,FALSE)</f>
        <v>#N/A</v>
      </c>
      <c r="R3820" s="8" t="e">
        <f t="array" ref="R3820">INDEX('Fitting Report'!$A:$R,$Q3820, 1)</f>
        <v>#N/A</v>
      </c>
      <c r="S3820" s="8" t="e">
        <f t="array" ref="S3820">INDEX('Fitting Report'!$A:$R,$Q3820, 2)</f>
        <v>#N/A</v>
      </c>
      <c r="T3820" s="8" t="e">
        <f t="array" ref="T3820">INDEX('Fitting Report'!$A:$R,$Q3820, 3)</f>
        <v>#N/A</v>
      </c>
      <c r="U3820" s="8" t="e">
        <f t="array" ref="U3820">INDEX('Fitting Report'!$A:$R,$Q3820, 4)</f>
        <v>#N/A</v>
      </c>
      <c r="V3820" s="8" t="e">
        <f t="array" ref="V3820">INDEX('Fitting Report'!$A:$R,$Q3820, 5)</f>
        <v>#N/A</v>
      </c>
      <c r="W3820" s="8" t="e">
        <f t="array" ref="W3820">INDEX('Fitting Report'!$A:$R,$Q3820, 6)</f>
        <v>#N/A</v>
      </c>
      <c r="X3820" s="8" t="e">
        <f t="array" ref="X3820">INDEX('Fitting Report'!$A:$R,$Q3820, 7)</f>
        <v>#N/A</v>
      </c>
      <c r="Y3820" s="8" t="e">
        <f t="array" ref="Y3820">INDEX('Fitting Report'!$A:$R,$Q3820, 8)</f>
        <v>#N/A</v>
      </c>
      <c r="Z3820" s="8" t="e">
        <f t="array" ref="Z3820">INDEX('Fitting Report'!$A:$R,$Q3820, 9)</f>
        <v>#N/A</v>
      </c>
      <c r="AA3820" s="8" t="e">
        <f t="array" ref="AA3820">INDEX('Fitting Report'!$A:$R,$Q3820, 10)</f>
        <v>#N/A</v>
      </c>
      <c r="AB3820" s="8" t="e">
        <f t="array" ref="AB3820">INDEX('Fitting Report'!$A:$R,$Q3820, 11)</f>
        <v>#N/A</v>
      </c>
      <c r="AC3820" s="8" t="e">
        <f t="array" ref="AC3820">INDEX('Fitting Report'!$A:$R,$Q3820, 12)</f>
        <v>#N/A</v>
      </c>
      <c r="AD3820" s="8" t="e">
        <f t="array" ref="AD3820">INDEX('Fitting Report'!$A:$R,$Q3820, 13)</f>
        <v>#N/A</v>
      </c>
      <c r="AE3820" s="8" t="e">
        <f t="array" ref="AE3820">INDEX('Fitting Report'!$A:$R,$Q3820, 14)</f>
        <v>#N/A</v>
      </c>
      <c r="AF3820" s="8" t="e">
        <f t="array" ref="AF3820">INDEX('Fitting Report'!$A:$R,$Q3820, 15)</f>
        <v>#N/A</v>
      </c>
      <c r="AG3820" s="8" t="e">
        <f t="array" ref="AG3820">INDEX('Fitting Report'!$A:$R,$Q3820, 16)</f>
        <v>#N/A</v>
      </c>
      <c r="AH3820" s="8" t="e">
        <f t="array" ref="AH3820">INDEX('Fitting Report'!$A:$R,$Q3820, 17)</f>
        <v>#N/A</v>
      </c>
      <c r="AI3820" s="8" t="e">
        <f t="array" ref="AI3820">INDEX('Fitting Report'!$A:$R,$Q3820, 18)</f>
        <v>#N/A</v>
      </c>
    </row>
    <row r="3821" spans="1:35" x14ac:dyDescent="0.2">
      <c r="A3821" s="1"/>
      <c r="B3821" s="1"/>
      <c r="C3821" s="1"/>
      <c r="E3821" s="1"/>
      <c r="H3821" s="4" t="e">
        <f>MATCH(D3821,'Pipe Report'!$C:$C,FALSE)</f>
        <v>#N/A</v>
      </c>
      <c r="I3821" s="4" t="e">
        <f t="array" ref="I3821">INDEX('Pipe Report'!$A:$I,$H3821, 1)</f>
        <v>#N/A</v>
      </c>
      <c r="J3821" s="4" t="e">
        <f t="array" ref="J3821">INDEX('Pipe Report'!$A:$I,$H3821, 2)</f>
        <v>#N/A</v>
      </c>
      <c r="K3821" s="4" t="e">
        <f t="array" ref="K3821">INDEX('Pipe Report'!$A:$I,$H3821, 4)</f>
        <v>#N/A</v>
      </c>
      <c r="L3821" s="4" t="e">
        <f t="array" ref="L3821">INDEX('Pipe Report'!$A:$I,$H3821, 5)</f>
        <v>#N/A</v>
      </c>
      <c r="M3821" s="4" t="e">
        <f t="array" ref="M3821">INDEX('Pipe Report'!$A:$I,$H3821, 6)</f>
        <v>#N/A</v>
      </c>
      <c r="N3821" s="4" t="e">
        <f t="array" ref="N3821">INDEX('Pipe Report'!$A:$I,$H3821, 7)</f>
        <v>#N/A</v>
      </c>
      <c r="O3821" s="4" t="e">
        <f t="array" ref="O3821">INDEX('Pipe Report'!$A:$I,$H3821, 8)</f>
        <v>#N/A</v>
      </c>
      <c r="P3821" s="4" t="e">
        <f t="array" ref="P3821">INDEX('Pipe Report'!$A:$I,$H3821, 9)</f>
        <v>#N/A</v>
      </c>
      <c r="Q3821" s="8" t="e">
        <f>MATCH(E3821,'Fitting Report'!$H:$H,FALSE)</f>
        <v>#N/A</v>
      </c>
      <c r="R3821" s="8" t="e">
        <f t="array" ref="R3821">INDEX('Fitting Report'!$A:$R,$Q3821, 1)</f>
        <v>#N/A</v>
      </c>
      <c r="S3821" s="8" t="e">
        <f t="array" ref="S3821">INDEX('Fitting Report'!$A:$R,$Q3821, 2)</f>
        <v>#N/A</v>
      </c>
      <c r="T3821" s="8" t="e">
        <f t="array" ref="T3821">INDEX('Fitting Report'!$A:$R,$Q3821, 3)</f>
        <v>#N/A</v>
      </c>
      <c r="U3821" s="8" t="e">
        <f t="array" ref="U3821">INDEX('Fitting Report'!$A:$R,$Q3821, 4)</f>
        <v>#N/A</v>
      </c>
      <c r="V3821" s="8" t="e">
        <f t="array" ref="V3821">INDEX('Fitting Report'!$A:$R,$Q3821, 5)</f>
        <v>#N/A</v>
      </c>
      <c r="W3821" s="8" t="e">
        <f t="array" ref="W3821">INDEX('Fitting Report'!$A:$R,$Q3821, 6)</f>
        <v>#N/A</v>
      </c>
      <c r="X3821" s="8" t="e">
        <f t="array" ref="X3821">INDEX('Fitting Report'!$A:$R,$Q3821, 7)</f>
        <v>#N/A</v>
      </c>
      <c r="Y3821" s="8" t="e">
        <f t="array" ref="Y3821">INDEX('Fitting Report'!$A:$R,$Q3821, 8)</f>
        <v>#N/A</v>
      </c>
      <c r="Z3821" s="8" t="e">
        <f t="array" ref="Z3821">INDEX('Fitting Report'!$A:$R,$Q3821, 9)</f>
        <v>#N/A</v>
      </c>
      <c r="AA3821" s="8" t="e">
        <f t="array" ref="AA3821">INDEX('Fitting Report'!$A:$R,$Q3821, 10)</f>
        <v>#N/A</v>
      </c>
      <c r="AB3821" s="8" t="e">
        <f t="array" ref="AB3821">INDEX('Fitting Report'!$A:$R,$Q3821, 11)</f>
        <v>#N/A</v>
      </c>
      <c r="AC3821" s="8" t="e">
        <f t="array" ref="AC3821">INDEX('Fitting Report'!$A:$R,$Q3821, 12)</f>
        <v>#N/A</v>
      </c>
      <c r="AD3821" s="8" t="e">
        <f t="array" ref="AD3821">INDEX('Fitting Report'!$A:$R,$Q3821, 13)</f>
        <v>#N/A</v>
      </c>
      <c r="AE3821" s="8" t="e">
        <f t="array" ref="AE3821">INDEX('Fitting Report'!$A:$R,$Q3821, 14)</f>
        <v>#N/A</v>
      </c>
      <c r="AF3821" s="8" t="e">
        <f t="array" ref="AF3821">INDEX('Fitting Report'!$A:$R,$Q3821, 15)</f>
        <v>#N/A</v>
      </c>
      <c r="AG3821" s="8" t="e">
        <f t="array" ref="AG3821">INDEX('Fitting Report'!$A:$R,$Q3821, 16)</f>
        <v>#N/A</v>
      </c>
      <c r="AH3821" s="8" t="e">
        <f t="array" ref="AH3821">INDEX('Fitting Report'!$A:$R,$Q3821, 17)</f>
        <v>#N/A</v>
      </c>
      <c r="AI3821" s="8" t="e">
        <f t="array" ref="AI3821">INDEX('Fitting Report'!$A:$R,$Q3821, 18)</f>
        <v>#N/A</v>
      </c>
    </row>
    <row r="3822" spans="1:35" x14ac:dyDescent="0.2">
      <c r="A3822" s="1"/>
      <c r="B3822" s="1"/>
      <c r="C3822" s="1"/>
      <c r="E3822" s="1"/>
      <c r="H3822" s="4" t="e">
        <f>MATCH(D3822,'Pipe Report'!$C:$C,FALSE)</f>
        <v>#N/A</v>
      </c>
      <c r="I3822" s="4" t="e">
        <f t="array" ref="I3822">INDEX('Pipe Report'!$A:$I,$H3822, 1)</f>
        <v>#N/A</v>
      </c>
      <c r="J3822" s="4" t="e">
        <f t="array" ref="J3822">INDEX('Pipe Report'!$A:$I,$H3822, 2)</f>
        <v>#N/A</v>
      </c>
      <c r="K3822" s="4" t="e">
        <f t="array" ref="K3822">INDEX('Pipe Report'!$A:$I,$H3822, 4)</f>
        <v>#N/A</v>
      </c>
      <c r="L3822" s="4" t="e">
        <f t="array" ref="L3822">INDEX('Pipe Report'!$A:$I,$H3822, 5)</f>
        <v>#N/A</v>
      </c>
      <c r="M3822" s="4" t="e">
        <f t="array" ref="M3822">INDEX('Pipe Report'!$A:$I,$H3822, 6)</f>
        <v>#N/A</v>
      </c>
      <c r="N3822" s="4" t="e">
        <f t="array" ref="N3822">INDEX('Pipe Report'!$A:$I,$H3822, 7)</f>
        <v>#N/A</v>
      </c>
      <c r="O3822" s="4" t="e">
        <f t="array" ref="O3822">INDEX('Pipe Report'!$A:$I,$H3822, 8)</f>
        <v>#N/A</v>
      </c>
      <c r="P3822" s="4" t="e">
        <f t="array" ref="P3822">INDEX('Pipe Report'!$A:$I,$H3822, 9)</f>
        <v>#N/A</v>
      </c>
      <c r="Q3822" s="8" t="e">
        <f>MATCH(E3822,'Fitting Report'!$H:$H,FALSE)</f>
        <v>#N/A</v>
      </c>
      <c r="R3822" s="8" t="e">
        <f t="array" ref="R3822">INDEX('Fitting Report'!$A:$R,$Q3822, 1)</f>
        <v>#N/A</v>
      </c>
      <c r="S3822" s="8" t="e">
        <f t="array" ref="S3822">INDEX('Fitting Report'!$A:$R,$Q3822, 2)</f>
        <v>#N/A</v>
      </c>
      <c r="T3822" s="8" t="e">
        <f t="array" ref="T3822">INDEX('Fitting Report'!$A:$R,$Q3822, 3)</f>
        <v>#N/A</v>
      </c>
      <c r="U3822" s="8" t="e">
        <f t="array" ref="U3822">INDEX('Fitting Report'!$A:$R,$Q3822, 4)</f>
        <v>#N/A</v>
      </c>
      <c r="V3822" s="8" t="e">
        <f t="array" ref="V3822">INDEX('Fitting Report'!$A:$R,$Q3822, 5)</f>
        <v>#N/A</v>
      </c>
      <c r="W3822" s="8" t="e">
        <f t="array" ref="W3822">INDEX('Fitting Report'!$A:$R,$Q3822, 6)</f>
        <v>#N/A</v>
      </c>
      <c r="X3822" s="8" t="e">
        <f t="array" ref="X3822">INDEX('Fitting Report'!$A:$R,$Q3822, 7)</f>
        <v>#N/A</v>
      </c>
      <c r="Y3822" s="8" t="e">
        <f t="array" ref="Y3822">INDEX('Fitting Report'!$A:$R,$Q3822, 8)</f>
        <v>#N/A</v>
      </c>
      <c r="Z3822" s="8" t="e">
        <f t="array" ref="Z3822">INDEX('Fitting Report'!$A:$R,$Q3822, 9)</f>
        <v>#N/A</v>
      </c>
      <c r="AA3822" s="8" t="e">
        <f t="array" ref="AA3822">INDEX('Fitting Report'!$A:$R,$Q3822, 10)</f>
        <v>#N/A</v>
      </c>
      <c r="AB3822" s="8" t="e">
        <f t="array" ref="AB3822">INDEX('Fitting Report'!$A:$R,$Q3822, 11)</f>
        <v>#N/A</v>
      </c>
      <c r="AC3822" s="8" t="e">
        <f t="array" ref="AC3822">INDEX('Fitting Report'!$A:$R,$Q3822, 12)</f>
        <v>#N/A</v>
      </c>
      <c r="AD3822" s="8" t="e">
        <f t="array" ref="AD3822">INDEX('Fitting Report'!$A:$R,$Q3822, 13)</f>
        <v>#N/A</v>
      </c>
      <c r="AE3822" s="8" t="e">
        <f t="array" ref="AE3822">INDEX('Fitting Report'!$A:$R,$Q3822, 14)</f>
        <v>#N/A</v>
      </c>
      <c r="AF3822" s="8" t="e">
        <f t="array" ref="AF3822">INDEX('Fitting Report'!$A:$R,$Q3822, 15)</f>
        <v>#N/A</v>
      </c>
      <c r="AG3822" s="8" t="e">
        <f t="array" ref="AG3822">INDEX('Fitting Report'!$A:$R,$Q3822, 16)</f>
        <v>#N/A</v>
      </c>
      <c r="AH3822" s="8" t="e">
        <f t="array" ref="AH3822">INDEX('Fitting Report'!$A:$R,$Q3822, 17)</f>
        <v>#N/A</v>
      </c>
      <c r="AI3822" s="8" t="e">
        <f t="array" ref="AI3822">INDEX('Fitting Report'!$A:$R,$Q3822, 18)</f>
        <v>#N/A</v>
      </c>
    </row>
    <row r="3823" spans="1:35" x14ac:dyDescent="0.2">
      <c r="A3823" s="1"/>
      <c r="B3823" s="1"/>
      <c r="C3823" s="1"/>
      <c r="E3823" s="1"/>
      <c r="H3823" s="4" t="e">
        <f>MATCH(D3823,'Pipe Report'!$C:$C,FALSE)</f>
        <v>#N/A</v>
      </c>
      <c r="I3823" s="4" t="e">
        <f t="array" ref="I3823">INDEX('Pipe Report'!$A:$I,$H3823, 1)</f>
        <v>#N/A</v>
      </c>
      <c r="J3823" s="4" t="e">
        <f t="array" ref="J3823">INDEX('Pipe Report'!$A:$I,$H3823, 2)</f>
        <v>#N/A</v>
      </c>
      <c r="K3823" s="4" t="e">
        <f t="array" ref="K3823">INDEX('Pipe Report'!$A:$I,$H3823, 4)</f>
        <v>#N/A</v>
      </c>
      <c r="L3823" s="4" t="e">
        <f t="array" ref="L3823">INDEX('Pipe Report'!$A:$I,$H3823, 5)</f>
        <v>#N/A</v>
      </c>
      <c r="M3823" s="4" t="e">
        <f t="array" ref="M3823">INDEX('Pipe Report'!$A:$I,$H3823, 6)</f>
        <v>#N/A</v>
      </c>
      <c r="N3823" s="4" t="e">
        <f t="array" ref="N3823">INDEX('Pipe Report'!$A:$I,$H3823, 7)</f>
        <v>#N/A</v>
      </c>
      <c r="O3823" s="4" t="e">
        <f t="array" ref="O3823">INDEX('Pipe Report'!$A:$I,$H3823, 8)</f>
        <v>#N/A</v>
      </c>
      <c r="P3823" s="4" t="e">
        <f t="array" ref="P3823">INDEX('Pipe Report'!$A:$I,$H3823, 9)</f>
        <v>#N/A</v>
      </c>
      <c r="Q3823" s="8" t="e">
        <f>MATCH(E3823,'Fitting Report'!$H:$H,FALSE)</f>
        <v>#N/A</v>
      </c>
      <c r="R3823" s="8" t="e">
        <f t="array" ref="R3823">INDEX('Fitting Report'!$A:$R,$Q3823, 1)</f>
        <v>#N/A</v>
      </c>
      <c r="S3823" s="8" t="e">
        <f t="array" ref="S3823">INDEX('Fitting Report'!$A:$R,$Q3823, 2)</f>
        <v>#N/A</v>
      </c>
      <c r="T3823" s="8" t="e">
        <f t="array" ref="T3823">INDEX('Fitting Report'!$A:$R,$Q3823, 3)</f>
        <v>#N/A</v>
      </c>
      <c r="U3823" s="8" t="e">
        <f t="array" ref="U3823">INDEX('Fitting Report'!$A:$R,$Q3823, 4)</f>
        <v>#N/A</v>
      </c>
      <c r="V3823" s="8" t="e">
        <f t="array" ref="V3823">INDEX('Fitting Report'!$A:$R,$Q3823, 5)</f>
        <v>#N/A</v>
      </c>
      <c r="W3823" s="8" t="e">
        <f t="array" ref="W3823">INDEX('Fitting Report'!$A:$R,$Q3823, 6)</f>
        <v>#N/A</v>
      </c>
      <c r="X3823" s="8" t="e">
        <f t="array" ref="X3823">INDEX('Fitting Report'!$A:$R,$Q3823, 7)</f>
        <v>#N/A</v>
      </c>
      <c r="Y3823" s="8" t="e">
        <f t="array" ref="Y3823">INDEX('Fitting Report'!$A:$R,$Q3823, 8)</f>
        <v>#N/A</v>
      </c>
      <c r="Z3823" s="8" t="e">
        <f t="array" ref="Z3823">INDEX('Fitting Report'!$A:$R,$Q3823, 9)</f>
        <v>#N/A</v>
      </c>
      <c r="AA3823" s="8" t="e">
        <f t="array" ref="AA3823">INDEX('Fitting Report'!$A:$R,$Q3823, 10)</f>
        <v>#N/A</v>
      </c>
      <c r="AB3823" s="8" t="e">
        <f t="array" ref="AB3823">INDEX('Fitting Report'!$A:$R,$Q3823, 11)</f>
        <v>#N/A</v>
      </c>
      <c r="AC3823" s="8" t="e">
        <f t="array" ref="AC3823">INDEX('Fitting Report'!$A:$R,$Q3823, 12)</f>
        <v>#N/A</v>
      </c>
      <c r="AD3823" s="8" t="e">
        <f t="array" ref="AD3823">INDEX('Fitting Report'!$A:$R,$Q3823, 13)</f>
        <v>#N/A</v>
      </c>
      <c r="AE3823" s="8" t="e">
        <f t="array" ref="AE3823">INDEX('Fitting Report'!$A:$R,$Q3823, 14)</f>
        <v>#N/A</v>
      </c>
      <c r="AF3823" s="8" t="e">
        <f t="array" ref="AF3823">INDEX('Fitting Report'!$A:$R,$Q3823, 15)</f>
        <v>#N/A</v>
      </c>
      <c r="AG3823" s="8" t="e">
        <f t="array" ref="AG3823">INDEX('Fitting Report'!$A:$R,$Q3823, 16)</f>
        <v>#N/A</v>
      </c>
      <c r="AH3823" s="8" t="e">
        <f t="array" ref="AH3823">INDEX('Fitting Report'!$A:$R,$Q3823, 17)</f>
        <v>#N/A</v>
      </c>
      <c r="AI3823" s="8" t="e">
        <f t="array" ref="AI3823">INDEX('Fitting Report'!$A:$R,$Q3823, 18)</f>
        <v>#N/A</v>
      </c>
    </row>
    <row r="3824" spans="1:35" x14ac:dyDescent="0.2">
      <c r="A3824" s="1"/>
      <c r="B3824" s="1"/>
      <c r="C3824" s="1"/>
      <c r="E3824" s="1"/>
      <c r="H3824" s="4" t="e">
        <f>MATCH(D3824,'Pipe Report'!$C:$C,FALSE)</f>
        <v>#N/A</v>
      </c>
      <c r="I3824" s="4" t="e">
        <f t="array" ref="I3824">INDEX('Pipe Report'!$A:$I,$H3824, 1)</f>
        <v>#N/A</v>
      </c>
      <c r="J3824" s="4" t="e">
        <f t="array" ref="J3824">INDEX('Pipe Report'!$A:$I,$H3824, 2)</f>
        <v>#N/A</v>
      </c>
      <c r="K3824" s="4" t="e">
        <f t="array" ref="K3824">INDEX('Pipe Report'!$A:$I,$H3824, 4)</f>
        <v>#N/A</v>
      </c>
      <c r="L3824" s="4" t="e">
        <f t="array" ref="L3824">INDEX('Pipe Report'!$A:$I,$H3824, 5)</f>
        <v>#N/A</v>
      </c>
      <c r="M3824" s="4" t="e">
        <f t="array" ref="M3824">INDEX('Pipe Report'!$A:$I,$H3824, 6)</f>
        <v>#N/A</v>
      </c>
      <c r="N3824" s="4" t="e">
        <f t="array" ref="N3824">INDEX('Pipe Report'!$A:$I,$H3824, 7)</f>
        <v>#N/A</v>
      </c>
      <c r="O3824" s="4" t="e">
        <f t="array" ref="O3824">INDEX('Pipe Report'!$A:$I,$H3824, 8)</f>
        <v>#N/A</v>
      </c>
      <c r="P3824" s="4" t="e">
        <f t="array" ref="P3824">INDEX('Pipe Report'!$A:$I,$H3824, 9)</f>
        <v>#N/A</v>
      </c>
      <c r="Q3824" s="8" t="e">
        <f>MATCH(E3824,'Fitting Report'!$H:$H,FALSE)</f>
        <v>#N/A</v>
      </c>
      <c r="R3824" s="8" t="e">
        <f t="array" ref="R3824">INDEX('Fitting Report'!$A:$R,$Q3824, 1)</f>
        <v>#N/A</v>
      </c>
      <c r="S3824" s="8" t="e">
        <f t="array" ref="S3824">INDEX('Fitting Report'!$A:$R,$Q3824, 2)</f>
        <v>#N/A</v>
      </c>
      <c r="T3824" s="8" t="e">
        <f t="array" ref="T3824">INDEX('Fitting Report'!$A:$R,$Q3824, 3)</f>
        <v>#N/A</v>
      </c>
      <c r="U3824" s="8" t="e">
        <f t="array" ref="U3824">INDEX('Fitting Report'!$A:$R,$Q3824, 4)</f>
        <v>#N/A</v>
      </c>
      <c r="V3824" s="8" t="e">
        <f t="array" ref="V3824">INDEX('Fitting Report'!$A:$R,$Q3824, 5)</f>
        <v>#N/A</v>
      </c>
      <c r="W3824" s="8" t="e">
        <f t="array" ref="W3824">INDEX('Fitting Report'!$A:$R,$Q3824, 6)</f>
        <v>#N/A</v>
      </c>
      <c r="X3824" s="8" t="e">
        <f t="array" ref="X3824">INDEX('Fitting Report'!$A:$R,$Q3824, 7)</f>
        <v>#N/A</v>
      </c>
      <c r="Y3824" s="8" t="e">
        <f t="array" ref="Y3824">INDEX('Fitting Report'!$A:$R,$Q3824, 8)</f>
        <v>#N/A</v>
      </c>
      <c r="Z3824" s="8" t="e">
        <f t="array" ref="Z3824">INDEX('Fitting Report'!$A:$R,$Q3824, 9)</f>
        <v>#N/A</v>
      </c>
      <c r="AA3824" s="8" t="e">
        <f t="array" ref="AA3824">INDEX('Fitting Report'!$A:$R,$Q3824, 10)</f>
        <v>#N/A</v>
      </c>
      <c r="AB3824" s="8" t="e">
        <f t="array" ref="AB3824">INDEX('Fitting Report'!$A:$R,$Q3824, 11)</f>
        <v>#N/A</v>
      </c>
      <c r="AC3824" s="8" t="e">
        <f t="array" ref="AC3824">INDEX('Fitting Report'!$A:$R,$Q3824, 12)</f>
        <v>#N/A</v>
      </c>
      <c r="AD3824" s="8" t="e">
        <f t="array" ref="AD3824">INDEX('Fitting Report'!$A:$R,$Q3824, 13)</f>
        <v>#N/A</v>
      </c>
      <c r="AE3824" s="8" t="e">
        <f t="array" ref="AE3824">INDEX('Fitting Report'!$A:$R,$Q3824, 14)</f>
        <v>#N/A</v>
      </c>
      <c r="AF3824" s="8" t="e">
        <f t="array" ref="AF3824">INDEX('Fitting Report'!$A:$R,$Q3824, 15)</f>
        <v>#N/A</v>
      </c>
      <c r="AG3824" s="8" t="e">
        <f t="array" ref="AG3824">INDEX('Fitting Report'!$A:$R,$Q3824, 16)</f>
        <v>#N/A</v>
      </c>
      <c r="AH3824" s="8" t="e">
        <f t="array" ref="AH3824">INDEX('Fitting Report'!$A:$R,$Q3824, 17)</f>
        <v>#N/A</v>
      </c>
      <c r="AI3824" s="8" t="e">
        <f t="array" ref="AI3824">INDEX('Fitting Report'!$A:$R,$Q3824, 18)</f>
        <v>#N/A</v>
      </c>
    </row>
    <row r="3825" spans="1:35" x14ac:dyDescent="0.2">
      <c r="A3825" s="1"/>
      <c r="B3825" s="1"/>
      <c r="C3825" s="1"/>
      <c r="E3825" s="1"/>
      <c r="H3825" s="4" t="e">
        <f>MATCH(D3825,'Pipe Report'!$C:$C,FALSE)</f>
        <v>#N/A</v>
      </c>
      <c r="I3825" s="4" t="e">
        <f t="array" ref="I3825">INDEX('Pipe Report'!$A:$I,$H3825, 1)</f>
        <v>#N/A</v>
      </c>
      <c r="J3825" s="4" t="e">
        <f t="array" ref="J3825">INDEX('Pipe Report'!$A:$I,$H3825, 2)</f>
        <v>#N/A</v>
      </c>
      <c r="K3825" s="4" t="e">
        <f t="array" ref="K3825">INDEX('Pipe Report'!$A:$I,$H3825, 4)</f>
        <v>#N/A</v>
      </c>
      <c r="L3825" s="4" t="e">
        <f t="array" ref="L3825">INDEX('Pipe Report'!$A:$I,$H3825, 5)</f>
        <v>#N/A</v>
      </c>
      <c r="M3825" s="4" t="e">
        <f t="array" ref="M3825">INDEX('Pipe Report'!$A:$I,$H3825, 6)</f>
        <v>#N/A</v>
      </c>
      <c r="N3825" s="4" t="e">
        <f t="array" ref="N3825">INDEX('Pipe Report'!$A:$I,$H3825, 7)</f>
        <v>#N/A</v>
      </c>
      <c r="O3825" s="4" t="e">
        <f t="array" ref="O3825">INDEX('Pipe Report'!$A:$I,$H3825, 8)</f>
        <v>#N/A</v>
      </c>
      <c r="P3825" s="4" t="e">
        <f t="array" ref="P3825">INDEX('Pipe Report'!$A:$I,$H3825, 9)</f>
        <v>#N/A</v>
      </c>
      <c r="Q3825" s="8" t="e">
        <f>MATCH(E3825,'Fitting Report'!$H:$H,FALSE)</f>
        <v>#N/A</v>
      </c>
      <c r="R3825" s="8" t="e">
        <f t="array" ref="R3825">INDEX('Fitting Report'!$A:$R,$Q3825, 1)</f>
        <v>#N/A</v>
      </c>
      <c r="S3825" s="8" t="e">
        <f t="array" ref="S3825">INDEX('Fitting Report'!$A:$R,$Q3825, 2)</f>
        <v>#N/A</v>
      </c>
      <c r="T3825" s="8" t="e">
        <f t="array" ref="T3825">INDEX('Fitting Report'!$A:$R,$Q3825, 3)</f>
        <v>#N/A</v>
      </c>
      <c r="U3825" s="8" t="e">
        <f t="array" ref="U3825">INDEX('Fitting Report'!$A:$R,$Q3825, 4)</f>
        <v>#N/A</v>
      </c>
      <c r="V3825" s="8" t="e">
        <f t="array" ref="V3825">INDEX('Fitting Report'!$A:$R,$Q3825, 5)</f>
        <v>#N/A</v>
      </c>
      <c r="W3825" s="8" t="e">
        <f t="array" ref="W3825">INDEX('Fitting Report'!$A:$R,$Q3825, 6)</f>
        <v>#N/A</v>
      </c>
      <c r="X3825" s="8" t="e">
        <f t="array" ref="X3825">INDEX('Fitting Report'!$A:$R,$Q3825, 7)</f>
        <v>#N/A</v>
      </c>
      <c r="Y3825" s="8" t="e">
        <f t="array" ref="Y3825">INDEX('Fitting Report'!$A:$R,$Q3825, 8)</f>
        <v>#N/A</v>
      </c>
      <c r="Z3825" s="8" t="e">
        <f t="array" ref="Z3825">INDEX('Fitting Report'!$A:$R,$Q3825, 9)</f>
        <v>#N/A</v>
      </c>
      <c r="AA3825" s="8" t="e">
        <f t="array" ref="AA3825">INDEX('Fitting Report'!$A:$R,$Q3825, 10)</f>
        <v>#N/A</v>
      </c>
      <c r="AB3825" s="8" t="e">
        <f t="array" ref="AB3825">INDEX('Fitting Report'!$A:$R,$Q3825, 11)</f>
        <v>#N/A</v>
      </c>
      <c r="AC3825" s="8" t="e">
        <f t="array" ref="AC3825">INDEX('Fitting Report'!$A:$R,$Q3825, 12)</f>
        <v>#N/A</v>
      </c>
      <c r="AD3825" s="8" t="e">
        <f t="array" ref="AD3825">INDEX('Fitting Report'!$A:$R,$Q3825, 13)</f>
        <v>#N/A</v>
      </c>
      <c r="AE3825" s="8" t="e">
        <f t="array" ref="AE3825">INDEX('Fitting Report'!$A:$R,$Q3825, 14)</f>
        <v>#N/A</v>
      </c>
      <c r="AF3825" s="8" t="e">
        <f t="array" ref="AF3825">INDEX('Fitting Report'!$A:$R,$Q3825, 15)</f>
        <v>#N/A</v>
      </c>
      <c r="AG3825" s="8" t="e">
        <f t="array" ref="AG3825">INDEX('Fitting Report'!$A:$R,$Q3825, 16)</f>
        <v>#N/A</v>
      </c>
      <c r="AH3825" s="8" t="e">
        <f t="array" ref="AH3825">INDEX('Fitting Report'!$A:$R,$Q3825, 17)</f>
        <v>#N/A</v>
      </c>
      <c r="AI3825" s="8" t="e">
        <f t="array" ref="AI3825">INDEX('Fitting Report'!$A:$R,$Q3825, 18)</f>
        <v>#N/A</v>
      </c>
    </row>
    <row r="3826" spans="1:35" x14ac:dyDescent="0.2">
      <c r="A3826" s="1"/>
      <c r="B3826" s="1"/>
      <c r="C3826" s="1"/>
      <c r="E3826" s="1"/>
      <c r="H3826" s="4" t="e">
        <f>MATCH(D3826,'Pipe Report'!$C:$C,FALSE)</f>
        <v>#N/A</v>
      </c>
      <c r="I3826" s="4" t="e">
        <f t="array" ref="I3826">INDEX('Pipe Report'!$A:$I,$H3826, 1)</f>
        <v>#N/A</v>
      </c>
      <c r="J3826" s="4" t="e">
        <f t="array" ref="J3826">INDEX('Pipe Report'!$A:$I,$H3826, 2)</f>
        <v>#N/A</v>
      </c>
      <c r="K3826" s="4" t="e">
        <f t="array" ref="K3826">INDEX('Pipe Report'!$A:$I,$H3826, 4)</f>
        <v>#N/A</v>
      </c>
      <c r="L3826" s="4" t="e">
        <f t="array" ref="L3826">INDEX('Pipe Report'!$A:$I,$H3826, 5)</f>
        <v>#N/A</v>
      </c>
      <c r="M3826" s="4" t="e">
        <f t="array" ref="M3826">INDEX('Pipe Report'!$A:$I,$H3826, 6)</f>
        <v>#N/A</v>
      </c>
      <c r="N3826" s="4" t="e">
        <f t="array" ref="N3826">INDEX('Pipe Report'!$A:$I,$H3826, 7)</f>
        <v>#N/A</v>
      </c>
      <c r="O3826" s="4" t="e">
        <f t="array" ref="O3826">INDEX('Pipe Report'!$A:$I,$H3826, 8)</f>
        <v>#N/A</v>
      </c>
      <c r="P3826" s="4" t="e">
        <f t="array" ref="P3826">INDEX('Pipe Report'!$A:$I,$H3826, 9)</f>
        <v>#N/A</v>
      </c>
      <c r="Q3826" s="8" t="e">
        <f>MATCH(E3826,'Fitting Report'!$H:$H,FALSE)</f>
        <v>#N/A</v>
      </c>
      <c r="R3826" s="8" t="e">
        <f t="array" ref="R3826">INDEX('Fitting Report'!$A:$R,$Q3826, 1)</f>
        <v>#N/A</v>
      </c>
      <c r="S3826" s="8" t="e">
        <f t="array" ref="S3826">INDEX('Fitting Report'!$A:$R,$Q3826, 2)</f>
        <v>#N/A</v>
      </c>
      <c r="T3826" s="8" t="e">
        <f t="array" ref="T3826">INDEX('Fitting Report'!$A:$R,$Q3826, 3)</f>
        <v>#N/A</v>
      </c>
      <c r="U3826" s="8" t="e">
        <f t="array" ref="U3826">INDEX('Fitting Report'!$A:$R,$Q3826, 4)</f>
        <v>#N/A</v>
      </c>
      <c r="V3826" s="8" t="e">
        <f t="array" ref="V3826">INDEX('Fitting Report'!$A:$R,$Q3826, 5)</f>
        <v>#N/A</v>
      </c>
      <c r="W3826" s="8" t="e">
        <f t="array" ref="W3826">INDEX('Fitting Report'!$A:$R,$Q3826, 6)</f>
        <v>#N/A</v>
      </c>
      <c r="X3826" s="8" t="e">
        <f t="array" ref="X3826">INDEX('Fitting Report'!$A:$R,$Q3826, 7)</f>
        <v>#N/A</v>
      </c>
      <c r="Y3826" s="8" t="e">
        <f t="array" ref="Y3826">INDEX('Fitting Report'!$A:$R,$Q3826, 8)</f>
        <v>#N/A</v>
      </c>
      <c r="Z3826" s="8" t="e">
        <f t="array" ref="Z3826">INDEX('Fitting Report'!$A:$R,$Q3826, 9)</f>
        <v>#N/A</v>
      </c>
      <c r="AA3826" s="8" t="e">
        <f t="array" ref="AA3826">INDEX('Fitting Report'!$A:$R,$Q3826, 10)</f>
        <v>#N/A</v>
      </c>
      <c r="AB3826" s="8" t="e">
        <f t="array" ref="AB3826">INDEX('Fitting Report'!$A:$R,$Q3826, 11)</f>
        <v>#N/A</v>
      </c>
      <c r="AC3826" s="8" t="e">
        <f t="array" ref="AC3826">INDEX('Fitting Report'!$A:$R,$Q3826, 12)</f>
        <v>#N/A</v>
      </c>
      <c r="AD3826" s="8" t="e">
        <f t="array" ref="AD3826">INDEX('Fitting Report'!$A:$R,$Q3826, 13)</f>
        <v>#N/A</v>
      </c>
      <c r="AE3826" s="8" t="e">
        <f t="array" ref="AE3826">INDEX('Fitting Report'!$A:$R,$Q3826, 14)</f>
        <v>#N/A</v>
      </c>
      <c r="AF3826" s="8" t="e">
        <f t="array" ref="AF3826">INDEX('Fitting Report'!$A:$R,$Q3826, 15)</f>
        <v>#N/A</v>
      </c>
      <c r="AG3826" s="8" t="e">
        <f t="array" ref="AG3826">INDEX('Fitting Report'!$A:$R,$Q3826, 16)</f>
        <v>#N/A</v>
      </c>
      <c r="AH3826" s="8" t="e">
        <f t="array" ref="AH3826">INDEX('Fitting Report'!$A:$R,$Q3826, 17)</f>
        <v>#N/A</v>
      </c>
      <c r="AI3826" s="8" t="e">
        <f t="array" ref="AI3826">INDEX('Fitting Report'!$A:$R,$Q3826, 18)</f>
        <v>#N/A</v>
      </c>
    </row>
    <row r="3827" spans="1:35" x14ac:dyDescent="0.2">
      <c r="A3827" s="1"/>
      <c r="B3827" s="1"/>
      <c r="C3827" s="1"/>
      <c r="E3827" s="1"/>
      <c r="H3827" s="4" t="e">
        <f>MATCH(D3827,'Pipe Report'!$C:$C,FALSE)</f>
        <v>#N/A</v>
      </c>
      <c r="I3827" s="4" t="e">
        <f t="array" ref="I3827">INDEX('Pipe Report'!$A:$I,$H3827, 1)</f>
        <v>#N/A</v>
      </c>
      <c r="J3827" s="4" t="e">
        <f t="array" ref="J3827">INDEX('Pipe Report'!$A:$I,$H3827, 2)</f>
        <v>#N/A</v>
      </c>
      <c r="K3827" s="4" t="e">
        <f t="array" ref="K3827">INDEX('Pipe Report'!$A:$I,$H3827, 4)</f>
        <v>#N/A</v>
      </c>
      <c r="L3827" s="4" t="e">
        <f t="array" ref="L3827">INDEX('Pipe Report'!$A:$I,$H3827, 5)</f>
        <v>#N/A</v>
      </c>
      <c r="M3827" s="4" t="e">
        <f t="array" ref="M3827">INDEX('Pipe Report'!$A:$I,$H3827, 6)</f>
        <v>#N/A</v>
      </c>
      <c r="N3827" s="4" t="e">
        <f t="array" ref="N3827">INDEX('Pipe Report'!$A:$I,$H3827, 7)</f>
        <v>#N/A</v>
      </c>
      <c r="O3827" s="4" t="e">
        <f t="array" ref="O3827">INDEX('Pipe Report'!$A:$I,$H3827, 8)</f>
        <v>#N/A</v>
      </c>
      <c r="P3827" s="4" t="e">
        <f t="array" ref="P3827">INDEX('Pipe Report'!$A:$I,$H3827, 9)</f>
        <v>#N/A</v>
      </c>
      <c r="Q3827" s="8" t="e">
        <f>MATCH(E3827,'Fitting Report'!$H:$H,FALSE)</f>
        <v>#N/A</v>
      </c>
      <c r="R3827" s="8" t="e">
        <f t="array" ref="R3827">INDEX('Fitting Report'!$A:$R,$Q3827, 1)</f>
        <v>#N/A</v>
      </c>
      <c r="S3827" s="8" t="e">
        <f t="array" ref="S3827">INDEX('Fitting Report'!$A:$R,$Q3827, 2)</f>
        <v>#N/A</v>
      </c>
      <c r="T3827" s="8" t="e">
        <f t="array" ref="T3827">INDEX('Fitting Report'!$A:$R,$Q3827, 3)</f>
        <v>#N/A</v>
      </c>
      <c r="U3827" s="8" t="e">
        <f t="array" ref="U3827">INDEX('Fitting Report'!$A:$R,$Q3827, 4)</f>
        <v>#N/A</v>
      </c>
      <c r="V3827" s="8" t="e">
        <f t="array" ref="V3827">INDEX('Fitting Report'!$A:$R,$Q3827, 5)</f>
        <v>#N/A</v>
      </c>
      <c r="W3827" s="8" t="e">
        <f t="array" ref="W3827">INDEX('Fitting Report'!$A:$R,$Q3827, 6)</f>
        <v>#N/A</v>
      </c>
      <c r="X3827" s="8" t="e">
        <f t="array" ref="X3827">INDEX('Fitting Report'!$A:$R,$Q3827, 7)</f>
        <v>#N/A</v>
      </c>
      <c r="Y3827" s="8" t="e">
        <f t="array" ref="Y3827">INDEX('Fitting Report'!$A:$R,$Q3827, 8)</f>
        <v>#N/A</v>
      </c>
      <c r="Z3827" s="8" t="e">
        <f t="array" ref="Z3827">INDEX('Fitting Report'!$A:$R,$Q3827, 9)</f>
        <v>#N/A</v>
      </c>
      <c r="AA3827" s="8" t="e">
        <f t="array" ref="AA3827">INDEX('Fitting Report'!$A:$R,$Q3827, 10)</f>
        <v>#N/A</v>
      </c>
      <c r="AB3827" s="8" t="e">
        <f t="array" ref="AB3827">INDEX('Fitting Report'!$A:$R,$Q3827, 11)</f>
        <v>#N/A</v>
      </c>
      <c r="AC3827" s="8" t="e">
        <f t="array" ref="AC3827">INDEX('Fitting Report'!$A:$R,$Q3827, 12)</f>
        <v>#N/A</v>
      </c>
      <c r="AD3827" s="8" t="e">
        <f t="array" ref="AD3827">INDEX('Fitting Report'!$A:$R,$Q3827, 13)</f>
        <v>#N/A</v>
      </c>
      <c r="AE3827" s="8" t="e">
        <f t="array" ref="AE3827">INDEX('Fitting Report'!$A:$R,$Q3827, 14)</f>
        <v>#N/A</v>
      </c>
      <c r="AF3827" s="8" t="e">
        <f t="array" ref="AF3827">INDEX('Fitting Report'!$A:$R,$Q3827, 15)</f>
        <v>#N/A</v>
      </c>
      <c r="AG3827" s="8" t="e">
        <f t="array" ref="AG3827">INDEX('Fitting Report'!$A:$R,$Q3827, 16)</f>
        <v>#N/A</v>
      </c>
      <c r="AH3827" s="8" t="e">
        <f t="array" ref="AH3827">INDEX('Fitting Report'!$A:$R,$Q3827, 17)</f>
        <v>#N/A</v>
      </c>
      <c r="AI3827" s="8" t="e">
        <f t="array" ref="AI3827">INDEX('Fitting Report'!$A:$R,$Q3827, 18)</f>
        <v>#N/A</v>
      </c>
    </row>
    <row r="3828" spans="1:35" x14ac:dyDescent="0.2">
      <c r="A3828" s="1"/>
      <c r="B3828" s="1"/>
      <c r="C3828" s="1"/>
      <c r="E3828" s="1"/>
      <c r="H3828" s="4" t="e">
        <f>MATCH(D3828,'Pipe Report'!$C:$C,FALSE)</f>
        <v>#N/A</v>
      </c>
      <c r="I3828" s="4" t="e">
        <f t="array" ref="I3828">INDEX('Pipe Report'!$A:$I,$H3828, 1)</f>
        <v>#N/A</v>
      </c>
      <c r="J3828" s="4" t="e">
        <f t="array" ref="J3828">INDEX('Pipe Report'!$A:$I,$H3828, 2)</f>
        <v>#N/A</v>
      </c>
      <c r="K3828" s="4" t="e">
        <f t="array" ref="K3828">INDEX('Pipe Report'!$A:$I,$H3828, 4)</f>
        <v>#N/A</v>
      </c>
      <c r="L3828" s="4" t="e">
        <f t="array" ref="L3828">INDEX('Pipe Report'!$A:$I,$H3828, 5)</f>
        <v>#N/A</v>
      </c>
      <c r="M3828" s="4" t="e">
        <f t="array" ref="M3828">INDEX('Pipe Report'!$A:$I,$H3828, 6)</f>
        <v>#N/A</v>
      </c>
      <c r="N3828" s="4" t="e">
        <f t="array" ref="N3828">INDEX('Pipe Report'!$A:$I,$H3828, 7)</f>
        <v>#N/A</v>
      </c>
      <c r="O3828" s="4" t="e">
        <f t="array" ref="O3828">INDEX('Pipe Report'!$A:$I,$H3828, 8)</f>
        <v>#N/A</v>
      </c>
      <c r="P3828" s="4" t="e">
        <f t="array" ref="P3828">INDEX('Pipe Report'!$A:$I,$H3828, 9)</f>
        <v>#N/A</v>
      </c>
      <c r="Q3828" s="8" t="e">
        <f>MATCH(E3828,'Fitting Report'!$H:$H,FALSE)</f>
        <v>#N/A</v>
      </c>
      <c r="R3828" s="8" t="e">
        <f t="array" ref="R3828">INDEX('Fitting Report'!$A:$R,$Q3828, 1)</f>
        <v>#N/A</v>
      </c>
      <c r="S3828" s="8" t="e">
        <f t="array" ref="S3828">INDEX('Fitting Report'!$A:$R,$Q3828, 2)</f>
        <v>#N/A</v>
      </c>
      <c r="T3828" s="8" t="e">
        <f t="array" ref="T3828">INDEX('Fitting Report'!$A:$R,$Q3828, 3)</f>
        <v>#N/A</v>
      </c>
      <c r="U3828" s="8" t="e">
        <f t="array" ref="U3828">INDEX('Fitting Report'!$A:$R,$Q3828, 4)</f>
        <v>#N/A</v>
      </c>
      <c r="V3828" s="8" t="e">
        <f t="array" ref="V3828">INDEX('Fitting Report'!$A:$R,$Q3828, 5)</f>
        <v>#N/A</v>
      </c>
      <c r="W3828" s="8" t="e">
        <f t="array" ref="W3828">INDEX('Fitting Report'!$A:$R,$Q3828, 6)</f>
        <v>#N/A</v>
      </c>
      <c r="X3828" s="8" t="e">
        <f t="array" ref="X3828">INDEX('Fitting Report'!$A:$R,$Q3828, 7)</f>
        <v>#N/A</v>
      </c>
      <c r="Y3828" s="8" t="e">
        <f t="array" ref="Y3828">INDEX('Fitting Report'!$A:$R,$Q3828, 8)</f>
        <v>#N/A</v>
      </c>
      <c r="Z3828" s="8" t="e">
        <f t="array" ref="Z3828">INDEX('Fitting Report'!$A:$R,$Q3828, 9)</f>
        <v>#N/A</v>
      </c>
      <c r="AA3828" s="8" t="e">
        <f t="array" ref="AA3828">INDEX('Fitting Report'!$A:$R,$Q3828, 10)</f>
        <v>#N/A</v>
      </c>
      <c r="AB3828" s="8" t="e">
        <f t="array" ref="AB3828">INDEX('Fitting Report'!$A:$R,$Q3828, 11)</f>
        <v>#N/A</v>
      </c>
      <c r="AC3828" s="8" t="e">
        <f t="array" ref="AC3828">INDEX('Fitting Report'!$A:$R,$Q3828, 12)</f>
        <v>#N/A</v>
      </c>
      <c r="AD3828" s="8" t="e">
        <f t="array" ref="AD3828">INDEX('Fitting Report'!$A:$R,$Q3828, 13)</f>
        <v>#N/A</v>
      </c>
      <c r="AE3828" s="8" t="e">
        <f t="array" ref="AE3828">INDEX('Fitting Report'!$A:$R,$Q3828, 14)</f>
        <v>#N/A</v>
      </c>
      <c r="AF3828" s="8" t="e">
        <f t="array" ref="AF3828">INDEX('Fitting Report'!$A:$R,$Q3828, 15)</f>
        <v>#N/A</v>
      </c>
      <c r="AG3828" s="8" t="e">
        <f t="array" ref="AG3828">INDEX('Fitting Report'!$A:$R,$Q3828, 16)</f>
        <v>#N/A</v>
      </c>
      <c r="AH3828" s="8" t="e">
        <f t="array" ref="AH3828">INDEX('Fitting Report'!$A:$R,$Q3828, 17)</f>
        <v>#N/A</v>
      </c>
      <c r="AI3828" s="8" t="e">
        <f t="array" ref="AI3828">INDEX('Fitting Report'!$A:$R,$Q3828, 18)</f>
        <v>#N/A</v>
      </c>
    </row>
    <row r="3829" spans="1:35" x14ac:dyDescent="0.2">
      <c r="A3829" s="1"/>
      <c r="B3829" s="1"/>
      <c r="C3829" s="1"/>
      <c r="E3829" s="1"/>
      <c r="H3829" s="4" t="e">
        <f>MATCH(D3829,'Pipe Report'!$C:$C,FALSE)</f>
        <v>#N/A</v>
      </c>
      <c r="I3829" s="4" t="e">
        <f t="array" ref="I3829">INDEX('Pipe Report'!$A:$I,$H3829, 1)</f>
        <v>#N/A</v>
      </c>
      <c r="J3829" s="4" t="e">
        <f t="array" ref="J3829">INDEX('Pipe Report'!$A:$I,$H3829, 2)</f>
        <v>#N/A</v>
      </c>
      <c r="K3829" s="4" t="e">
        <f t="array" ref="K3829">INDEX('Pipe Report'!$A:$I,$H3829, 4)</f>
        <v>#N/A</v>
      </c>
      <c r="L3829" s="4" t="e">
        <f t="array" ref="L3829">INDEX('Pipe Report'!$A:$I,$H3829, 5)</f>
        <v>#N/A</v>
      </c>
      <c r="M3829" s="4" t="e">
        <f t="array" ref="M3829">INDEX('Pipe Report'!$A:$I,$H3829, 6)</f>
        <v>#N/A</v>
      </c>
      <c r="N3829" s="4" t="e">
        <f t="array" ref="N3829">INDEX('Pipe Report'!$A:$I,$H3829, 7)</f>
        <v>#N/A</v>
      </c>
      <c r="O3829" s="4" t="e">
        <f t="array" ref="O3829">INDEX('Pipe Report'!$A:$I,$H3829, 8)</f>
        <v>#N/A</v>
      </c>
      <c r="P3829" s="4" t="e">
        <f t="array" ref="P3829">INDEX('Pipe Report'!$A:$I,$H3829, 9)</f>
        <v>#N/A</v>
      </c>
      <c r="Q3829" s="8" t="e">
        <f>MATCH(E3829,'Fitting Report'!$H:$H,FALSE)</f>
        <v>#N/A</v>
      </c>
      <c r="R3829" s="8" t="e">
        <f t="array" ref="R3829">INDEX('Fitting Report'!$A:$R,$Q3829, 1)</f>
        <v>#N/A</v>
      </c>
      <c r="S3829" s="8" t="e">
        <f t="array" ref="S3829">INDEX('Fitting Report'!$A:$R,$Q3829, 2)</f>
        <v>#N/A</v>
      </c>
      <c r="T3829" s="8" t="e">
        <f t="array" ref="T3829">INDEX('Fitting Report'!$A:$R,$Q3829, 3)</f>
        <v>#N/A</v>
      </c>
      <c r="U3829" s="8" t="e">
        <f t="array" ref="U3829">INDEX('Fitting Report'!$A:$R,$Q3829, 4)</f>
        <v>#N/A</v>
      </c>
      <c r="V3829" s="8" t="e">
        <f t="array" ref="V3829">INDEX('Fitting Report'!$A:$R,$Q3829, 5)</f>
        <v>#N/A</v>
      </c>
      <c r="W3829" s="8" t="e">
        <f t="array" ref="W3829">INDEX('Fitting Report'!$A:$R,$Q3829, 6)</f>
        <v>#N/A</v>
      </c>
      <c r="X3829" s="8" t="e">
        <f t="array" ref="X3829">INDEX('Fitting Report'!$A:$R,$Q3829, 7)</f>
        <v>#N/A</v>
      </c>
      <c r="Y3829" s="8" t="e">
        <f t="array" ref="Y3829">INDEX('Fitting Report'!$A:$R,$Q3829, 8)</f>
        <v>#N/A</v>
      </c>
      <c r="Z3829" s="8" t="e">
        <f t="array" ref="Z3829">INDEX('Fitting Report'!$A:$R,$Q3829, 9)</f>
        <v>#N/A</v>
      </c>
      <c r="AA3829" s="8" t="e">
        <f t="array" ref="AA3829">INDEX('Fitting Report'!$A:$R,$Q3829, 10)</f>
        <v>#N/A</v>
      </c>
      <c r="AB3829" s="8" t="e">
        <f t="array" ref="AB3829">INDEX('Fitting Report'!$A:$R,$Q3829, 11)</f>
        <v>#N/A</v>
      </c>
      <c r="AC3829" s="8" t="e">
        <f t="array" ref="AC3829">INDEX('Fitting Report'!$A:$R,$Q3829, 12)</f>
        <v>#N/A</v>
      </c>
      <c r="AD3829" s="8" t="e">
        <f t="array" ref="AD3829">INDEX('Fitting Report'!$A:$R,$Q3829, 13)</f>
        <v>#N/A</v>
      </c>
      <c r="AE3829" s="8" t="e">
        <f t="array" ref="AE3829">INDEX('Fitting Report'!$A:$R,$Q3829, 14)</f>
        <v>#N/A</v>
      </c>
      <c r="AF3829" s="8" t="e">
        <f t="array" ref="AF3829">INDEX('Fitting Report'!$A:$R,$Q3829, 15)</f>
        <v>#N/A</v>
      </c>
      <c r="AG3829" s="8" t="e">
        <f t="array" ref="AG3829">INDEX('Fitting Report'!$A:$R,$Q3829, 16)</f>
        <v>#N/A</v>
      </c>
      <c r="AH3829" s="8" t="e">
        <f t="array" ref="AH3829">INDEX('Fitting Report'!$A:$R,$Q3829, 17)</f>
        <v>#N/A</v>
      </c>
      <c r="AI3829" s="8" t="e">
        <f t="array" ref="AI3829">INDEX('Fitting Report'!$A:$R,$Q3829, 18)</f>
        <v>#N/A</v>
      </c>
    </row>
    <row r="3830" spans="1:35" x14ac:dyDescent="0.2">
      <c r="A3830" s="1"/>
      <c r="B3830" s="1"/>
      <c r="C3830" s="1"/>
      <c r="E3830" s="1"/>
      <c r="H3830" s="4" t="e">
        <f>MATCH(D3830,'Pipe Report'!$C:$C,FALSE)</f>
        <v>#N/A</v>
      </c>
      <c r="I3830" s="4" t="e">
        <f t="array" ref="I3830">INDEX('Pipe Report'!$A:$I,$H3830, 1)</f>
        <v>#N/A</v>
      </c>
      <c r="J3830" s="4" t="e">
        <f t="array" ref="J3830">INDEX('Pipe Report'!$A:$I,$H3830, 2)</f>
        <v>#N/A</v>
      </c>
      <c r="K3830" s="4" t="e">
        <f t="array" ref="K3830">INDEX('Pipe Report'!$A:$I,$H3830, 4)</f>
        <v>#N/A</v>
      </c>
      <c r="L3830" s="4" t="e">
        <f t="array" ref="L3830">INDEX('Pipe Report'!$A:$I,$H3830, 5)</f>
        <v>#N/A</v>
      </c>
      <c r="M3830" s="4" t="e">
        <f t="array" ref="M3830">INDEX('Pipe Report'!$A:$I,$H3830, 6)</f>
        <v>#N/A</v>
      </c>
      <c r="N3830" s="4" t="e">
        <f t="array" ref="N3830">INDEX('Pipe Report'!$A:$I,$H3830, 7)</f>
        <v>#N/A</v>
      </c>
      <c r="O3830" s="4" t="e">
        <f t="array" ref="O3830">INDEX('Pipe Report'!$A:$I,$H3830, 8)</f>
        <v>#N/A</v>
      </c>
      <c r="P3830" s="4" t="e">
        <f t="array" ref="P3830">INDEX('Pipe Report'!$A:$I,$H3830, 9)</f>
        <v>#N/A</v>
      </c>
      <c r="Q3830" s="8" t="e">
        <f>MATCH(E3830,'Fitting Report'!$H:$H,FALSE)</f>
        <v>#N/A</v>
      </c>
      <c r="R3830" s="8" t="e">
        <f t="array" ref="R3830">INDEX('Fitting Report'!$A:$R,$Q3830, 1)</f>
        <v>#N/A</v>
      </c>
      <c r="S3830" s="8" t="e">
        <f t="array" ref="S3830">INDEX('Fitting Report'!$A:$R,$Q3830, 2)</f>
        <v>#N/A</v>
      </c>
      <c r="T3830" s="8" t="e">
        <f t="array" ref="T3830">INDEX('Fitting Report'!$A:$R,$Q3830, 3)</f>
        <v>#N/A</v>
      </c>
      <c r="U3830" s="8" t="e">
        <f t="array" ref="U3830">INDEX('Fitting Report'!$A:$R,$Q3830, 4)</f>
        <v>#N/A</v>
      </c>
      <c r="V3830" s="8" t="e">
        <f t="array" ref="V3830">INDEX('Fitting Report'!$A:$R,$Q3830, 5)</f>
        <v>#N/A</v>
      </c>
      <c r="W3830" s="8" t="e">
        <f t="array" ref="W3830">INDEX('Fitting Report'!$A:$R,$Q3830, 6)</f>
        <v>#N/A</v>
      </c>
      <c r="X3830" s="8" t="e">
        <f t="array" ref="X3830">INDEX('Fitting Report'!$A:$R,$Q3830, 7)</f>
        <v>#N/A</v>
      </c>
      <c r="Y3830" s="8" t="e">
        <f t="array" ref="Y3830">INDEX('Fitting Report'!$A:$R,$Q3830, 8)</f>
        <v>#N/A</v>
      </c>
      <c r="Z3830" s="8" t="e">
        <f t="array" ref="Z3830">INDEX('Fitting Report'!$A:$R,$Q3830, 9)</f>
        <v>#N/A</v>
      </c>
      <c r="AA3830" s="8" t="e">
        <f t="array" ref="AA3830">INDEX('Fitting Report'!$A:$R,$Q3830, 10)</f>
        <v>#N/A</v>
      </c>
      <c r="AB3830" s="8" t="e">
        <f t="array" ref="AB3830">INDEX('Fitting Report'!$A:$R,$Q3830, 11)</f>
        <v>#N/A</v>
      </c>
      <c r="AC3830" s="8" t="e">
        <f t="array" ref="AC3830">INDEX('Fitting Report'!$A:$R,$Q3830, 12)</f>
        <v>#N/A</v>
      </c>
      <c r="AD3830" s="8" t="e">
        <f t="array" ref="AD3830">INDEX('Fitting Report'!$A:$R,$Q3830, 13)</f>
        <v>#N/A</v>
      </c>
      <c r="AE3830" s="8" t="e">
        <f t="array" ref="AE3830">INDEX('Fitting Report'!$A:$R,$Q3830, 14)</f>
        <v>#N/A</v>
      </c>
      <c r="AF3830" s="8" t="e">
        <f t="array" ref="AF3830">INDEX('Fitting Report'!$A:$R,$Q3830, 15)</f>
        <v>#N/A</v>
      </c>
      <c r="AG3830" s="8" t="e">
        <f t="array" ref="AG3830">INDEX('Fitting Report'!$A:$R,$Q3830, 16)</f>
        <v>#N/A</v>
      </c>
      <c r="AH3830" s="8" t="e">
        <f t="array" ref="AH3830">INDEX('Fitting Report'!$A:$R,$Q3830, 17)</f>
        <v>#N/A</v>
      </c>
      <c r="AI3830" s="8" t="e">
        <f t="array" ref="AI3830">INDEX('Fitting Report'!$A:$R,$Q3830, 18)</f>
        <v>#N/A</v>
      </c>
    </row>
    <row r="3831" spans="1:35" x14ac:dyDescent="0.2">
      <c r="A3831" s="1"/>
      <c r="B3831" s="1"/>
      <c r="C3831" s="1"/>
      <c r="E3831" s="1"/>
      <c r="H3831" s="4" t="e">
        <f>MATCH(D3831,'Pipe Report'!$C:$C,FALSE)</f>
        <v>#N/A</v>
      </c>
      <c r="I3831" s="4" t="e">
        <f t="array" ref="I3831">INDEX('Pipe Report'!$A:$I,$H3831, 1)</f>
        <v>#N/A</v>
      </c>
      <c r="J3831" s="4" t="e">
        <f t="array" ref="J3831">INDEX('Pipe Report'!$A:$I,$H3831, 2)</f>
        <v>#N/A</v>
      </c>
      <c r="K3831" s="4" t="e">
        <f t="array" ref="K3831">INDEX('Pipe Report'!$A:$I,$H3831, 4)</f>
        <v>#N/A</v>
      </c>
      <c r="L3831" s="4" t="e">
        <f t="array" ref="L3831">INDEX('Pipe Report'!$A:$I,$H3831, 5)</f>
        <v>#N/A</v>
      </c>
      <c r="M3831" s="4" t="e">
        <f t="array" ref="M3831">INDEX('Pipe Report'!$A:$I,$H3831, 6)</f>
        <v>#N/A</v>
      </c>
      <c r="N3831" s="4" t="e">
        <f t="array" ref="N3831">INDEX('Pipe Report'!$A:$I,$H3831, 7)</f>
        <v>#N/A</v>
      </c>
      <c r="O3831" s="4" t="e">
        <f t="array" ref="O3831">INDEX('Pipe Report'!$A:$I,$H3831, 8)</f>
        <v>#N/A</v>
      </c>
      <c r="P3831" s="4" t="e">
        <f t="array" ref="P3831">INDEX('Pipe Report'!$A:$I,$H3831, 9)</f>
        <v>#N/A</v>
      </c>
      <c r="Q3831" s="8" t="e">
        <f>MATCH(E3831,'Fitting Report'!$H:$H,FALSE)</f>
        <v>#N/A</v>
      </c>
      <c r="R3831" s="8" t="e">
        <f t="array" ref="R3831">INDEX('Fitting Report'!$A:$R,$Q3831, 1)</f>
        <v>#N/A</v>
      </c>
      <c r="S3831" s="8" t="e">
        <f t="array" ref="S3831">INDEX('Fitting Report'!$A:$R,$Q3831, 2)</f>
        <v>#N/A</v>
      </c>
      <c r="T3831" s="8" t="e">
        <f t="array" ref="T3831">INDEX('Fitting Report'!$A:$R,$Q3831, 3)</f>
        <v>#N/A</v>
      </c>
      <c r="U3831" s="8" t="e">
        <f t="array" ref="U3831">INDEX('Fitting Report'!$A:$R,$Q3831, 4)</f>
        <v>#N/A</v>
      </c>
      <c r="V3831" s="8" t="e">
        <f t="array" ref="V3831">INDEX('Fitting Report'!$A:$R,$Q3831, 5)</f>
        <v>#N/A</v>
      </c>
      <c r="W3831" s="8" t="e">
        <f t="array" ref="W3831">INDEX('Fitting Report'!$A:$R,$Q3831, 6)</f>
        <v>#N/A</v>
      </c>
      <c r="X3831" s="8" t="e">
        <f t="array" ref="X3831">INDEX('Fitting Report'!$A:$R,$Q3831, 7)</f>
        <v>#N/A</v>
      </c>
      <c r="Y3831" s="8" t="e">
        <f t="array" ref="Y3831">INDEX('Fitting Report'!$A:$R,$Q3831, 8)</f>
        <v>#N/A</v>
      </c>
      <c r="Z3831" s="8" t="e">
        <f t="array" ref="Z3831">INDEX('Fitting Report'!$A:$R,$Q3831, 9)</f>
        <v>#N/A</v>
      </c>
      <c r="AA3831" s="8" t="e">
        <f t="array" ref="AA3831">INDEX('Fitting Report'!$A:$R,$Q3831, 10)</f>
        <v>#N/A</v>
      </c>
      <c r="AB3831" s="8" t="e">
        <f t="array" ref="AB3831">INDEX('Fitting Report'!$A:$R,$Q3831, 11)</f>
        <v>#N/A</v>
      </c>
      <c r="AC3831" s="8" t="e">
        <f t="array" ref="AC3831">INDEX('Fitting Report'!$A:$R,$Q3831, 12)</f>
        <v>#N/A</v>
      </c>
      <c r="AD3831" s="8" t="e">
        <f t="array" ref="AD3831">INDEX('Fitting Report'!$A:$R,$Q3831, 13)</f>
        <v>#N/A</v>
      </c>
      <c r="AE3831" s="8" t="e">
        <f t="array" ref="AE3831">INDEX('Fitting Report'!$A:$R,$Q3831, 14)</f>
        <v>#N/A</v>
      </c>
      <c r="AF3831" s="8" t="e">
        <f t="array" ref="AF3831">INDEX('Fitting Report'!$A:$R,$Q3831, 15)</f>
        <v>#N/A</v>
      </c>
      <c r="AG3831" s="8" t="e">
        <f t="array" ref="AG3831">INDEX('Fitting Report'!$A:$R,$Q3831, 16)</f>
        <v>#N/A</v>
      </c>
      <c r="AH3831" s="8" t="e">
        <f t="array" ref="AH3831">INDEX('Fitting Report'!$A:$R,$Q3831, 17)</f>
        <v>#N/A</v>
      </c>
      <c r="AI3831" s="8" t="e">
        <f t="array" ref="AI3831">INDEX('Fitting Report'!$A:$R,$Q3831, 18)</f>
        <v>#N/A</v>
      </c>
    </row>
    <row r="3832" spans="1:35" x14ac:dyDescent="0.2">
      <c r="A3832" s="1"/>
      <c r="B3832" s="1"/>
      <c r="C3832" s="1"/>
      <c r="E3832" s="1"/>
      <c r="H3832" s="4" t="e">
        <f>MATCH(D3832,'Pipe Report'!$C:$C,FALSE)</f>
        <v>#N/A</v>
      </c>
      <c r="I3832" s="4" t="e">
        <f t="array" ref="I3832">INDEX('Pipe Report'!$A:$I,$H3832, 1)</f>
        <v>#N/A</v>
      </c>
      <c r="J3832" s="4" t="e">
        <f t="array" ref="J3832">INDEX('Pipe Report'!$A:$I,$H3832, 2)</f>
        <v>#N/A</v>
      </c>
      <c r="K3832" s="4" t="e">
        <f t="array" ref="K3832">INDEX('Pipe Report'!$A:$I,$H3832, 4)</f>
        <v>#N/A</v>
      </c>
      <c r="L3832" s="4" t="e">
        <f t="array" ref="L3832">INDEX('Pipe Report'!$A:$I,$H3832, 5)</f>
        <v>#N/A</v>
      </c>
      <c r="M3832" s="4" t="e">
        <f t="array" ref="M3832">INDEX('Pipe Report'!$A:$I,$H3832, 6)</f>
        <v>#N/A</v>
      </c>
      <c r="N3832" s="4" t="e">
        <f t="array" ref="N3832">INDEX('Pipe Report'!$A:$I,$H3832, 7)</f>
        <v>#N/A</v>
      </c>
      <c r="O3832" s="4" t="e">
        <f t="array" ref="O3832">INDEX('Pipe Report'!$A:$I,$H3832, 8)</f>
        <v>#N/A</v>
      </c>
      <c r="P3832" s="4" t="e">
        <f t="array" ref="P3832">INDEX('Pipe Report'!$A:$I,$H3832, 9)</f>
        <v>#N/A</v>
      </c>
      <c r="Q3832" s="8" t="e">
        <f>MATCH(E3832,'Fitting Report'!$H:$H,FALSE)</f>
        <v>#N/A</v>
      </c>
      <c r="R3832" s="8" t="e">
        <f t="array" ref="R3832">INDEX('Fitting Report'!$A:$R,$Q3832, 1)</f>
        <v>#N/A</v>
      </c>
      <c r="S3832" s="8" t="e">
        <f t="array" ref="S3832">INDEX('Fitting Report'!$A:$R,$Q3832, 2)</f>
        <v>#N/A</v>
      </c>
      <c r="T3832" s="8" t="e">
        <f t="array" ref="T3832">INDEX('Fitting Report'!$A:$R,$Q3832, 3)</f>
        <v>#N/A</v>
      </c>
      <c r="U3832" s="8" t="e">
        <f t="array" ref="U3832">INDEX('Fitting Report'!$A:$R,$Q3832, 4)</f>
        <v>#N/A</v>
      </c>
      <c r="V3832" s="8" t="e">
        <f t="array" ref="V3832">INDEX('Fitting Report'!$A:$R,$Q3832, 5)</f>
        <v>#N/A</v>
      </c>
      <c r="W3832" s="8" t="e">
        <f t="array" ref="W3832">INDEX('Fitting Report'!$A:$R,$Q3832, 6)</f>
        <v>#N/A</v>
      </c>
      <c r="X3832" s="8" t="e">
        <f t="array" ref="X3832">INDEX('Fitting Report'!$A:$R,$Q3832, 7)</f>
        <v>#N/A</v>
      </c>
      <c r="Y3832" s="8" t="e">
        <f t="array" ref="Y3832">INDEX('Fitting Report'!$A:$R,$Q3832, 8)</f>
        <v>#N/A</v>
      </c>
      <c r="Z3832" s="8" t="e">
        <f t="array" ref="Z3832">INDEX('Fitting Report'!$A:$R,$Q3832, 9)</f>
        <v>#N/A</v>
      </c>
      <c r="AA3832" s="8" t="e">
        <f t="array" ref="AA3832">INDEX('Fitting Report'!$A:$R,$Q3832, 10)</f>
        <v>#N/A</v>
      </c>
      <c r="AB3832" s="8" t="e">
        <f t="array" ref="AB3832">INDEX('Fitting Report'!$A:$R,$Q3832, 11)</f>
        <v>#N/A</v>
      </c>
      <c r="AC3832" s="8" t="e">
        <f t="array" ref="AC3832">INDEX('Fitting Report'!$A:$R,$Q3832, 12)</f>
        <v>#N/A</v>
      </c>
      <c r="AD3832" s="8" t="e">
        <f t="array" ref="AD3832">INDEX('Fitting Report'!$A:$R,$Q3832, 13)</f>
        <v>#N/A</v>
      </c>
      <c r="AE3832" s="8" t="e">
        <f t="array" ref="AE3832">INDEX('Fitting Report'!$A:$R,$Q3832, 14)</f>
        <v>#N/A</v>
      </c>
      <c r="AF3832" s="8" t="e">
        <f t="array" ref="AF3832">INDEX('Fitting Report'!$A:$R,$Q3832, 15)</f>
        <v>#N/A</v>
      </c>
      <c r="AG3832" s="8" t="e">
        <f t="array" ref="AG3832">INDEX('Fitting Report'!$A:$R,$Q3832, 16)</f>
        <v>#N/A</v>
      </c>
      <c r="AH3832" s="8" t="e">
        <f t="array" ref="AH3832">INDEX('Fitting Report'!$A:$R,$Q3832, 17)</f>
        <v>#N/A</v>
      </c>
      <c r="AI3832" s="8" t="e">
        <f t="array" ref="AI3832">INDEX('Fitting Report'!$A:$R,$Q3832, 18)</f>
        <v>#N/A</v>
      </c>
    </row>
    <row r="3833" spans="1:35" x14ac:dyDescent="0.2">
      <c r="A3833" s="1"/>
      <c r="B3833" s="1"/>
      <c r="C3833" s="1"/>
      <c r="E3833" s="1"/>
      <c r="H3833" s="4" t="e">
        <f>MATCH(D3833,'Pipe Report'!$C:$C,FALSE)</f>
        <v>#N/A</v>
      </c>
      <c r="I3833" s="4" t="e">
        <f t="array" ref="I3833">INDEX('Pipe Report'!$A:$I,$H3833, 1)</f>
        <v>#N/A</v>
      </c>
      <c r="J3833" s="4" t="e">
        <f t="array" ref="J3833">INDEX('Pipe Report'!$A:$I,$H3833, 2)</f>
        <v>#N/A</v>
      </c>
      <c r="K3833" s="4" t="e">
        <f t="array" ref="K3833">INDEX('Pipe Report'!$A:$I,$H3833, 4)</f>
        <v>#N/A</v>
      </c>
      <c r="L3833" s="4" t="e">
        <f t="array" ref="L3833">INDEX('Pipe Report'!$A:$I,$H3833, 5)</f>
        <v>#N/A</v>
      </c>
      <c r="M3833" s="4" t="e">
        <f t="array" ref="M3833">INDEX('Pipe Report'!$A:$I,$H3833, 6)</f>
        <v>#N/A</v>
      </c>
      <c r="N3833" s="4" t="e">
        <f t="array" ref="N3833">INDEX('Pipe Report'!$A:$I,$H3833, 7)</f>
        <v>#N/A</v>
      </c>
      <c r="O3833" s="4" t="e">
        <f t="array" ref="O3833">INDEX('Pipe Report'!$A:$I,$H3833, 8)</f>
        <v>#N/A</v>
      </c>
      <c r="P3833" s="4" t="e">
        <f t="array" ref="P3833">INDEX('Pipe Report'!$A:$I,$H3833, 9)</f>
        <v>#N/A</v>
      </c>
      <c r="Q3833" s="8" t="e">
        <f>MATCH(E3833,'Fitting Report'!$H:$H,FALSE)</f>
        <v>#N/A</v>
      </c>
      <c r="R3833" s="8" t="e">
        <f t="array" ref="R3833">INDEX('Fitting Report'!$A:$R,$Q3833, 1)</f>
        <v>#N/A</v>
      </c>
      <c r="S3833" s="8" t="e">
        <f t="array" ref="S3833">INDEX('Fitting Report'!$A:$R,$Q3833, 2)</f>
        <v>#N/A</v>
      </c>
      <c r="T3833" s="8" t="e">
        <f t="array" ref="T3833">INDEX('Fitting Report'!$A:$R,$Q3833, 3)</f>
        <v>#N/A</v>
      </c>
      <c r="U3833" s="8" t="e">
        <f t="array" ref="U3833">INDEX('Fitting Report'!$A:$R,$Q3833, 4)</f>
        <v>#N/A</v>
      </c>
      <c r="V3833" s="8" t="e">
        <f t="array" ref="V3833">INDEX('Fitting Report'!$A:$R,$Q3833, 5)</f>
        <v>#N/A</v>
      </c>
      <c r="W3833" s="8" t="e">
        <f t="array" ref="W3833">INDEX('Fitting Report'!$A:$R,$Q3833, 6)</f>
        <v>#N/A</v>
      </c>
      <c r="X3833" s="8" t="e">
        <f t="array" ref="X3833">INDEX('Fitting Report'!$A:$R,$Q3833, 7)</f>
        <v>#N/A</v>
      </c>
      <c r="Y3833" s="8" t="e">
        <f t="array" ref="Y3833">INDEX('Fitting Report'!$A:$R,$Q3833, 8)</f>
        <v>#N/A</v>
      </c>
      <c r="Z3833" s="8" t="e">
        <f t="array" ref="Z3833">INDEX('Fitting Report'!$A:$R,$Q3833, 9)</f>
        <v>#N/A</v>
      </c>
      <c r="AA3833" s="8" t="e">
        <f t="array" ref="AA3833">INDEX('Fitting Report'!$A:$R,$Q3833, 10)</f>
        <v>#N/A</v>
      </c>
      <c r="AB3833" s="8" t="e">
        <f t="array" ref="AB3833">INDEX('Fitting Report'!$A:$R,$Q3833, 11)</f>
        <v>#N/A</v>
      </c>
      <c r="AC3833" s="8" t="e">
        <f t="array" ref="AC3833">INDEX('Fitting Report'!$A:$R,$Q3833, 12)</f>
        <v>#N/A</v>
      </c>
      <c r="AD3833" s="8" t="e">
        <f t="array" ref="AD3833">INDEX('Fitting Report'!$A:$R,$Q3833, 13)</f>
        <v>#N/A</v>
      </c>
      <c r="AE3833" s="8" t="e">
        <f t="array" ref="AE3833">INDEX('Fitting Report'!$A:$R,$Q3833, 14)</f>
        <v>#N/A</v>
      </c>
      <c r="AF3833" s="8" t="e">
        <f t="array" ref="AF3833">INDEX('Fitting Report'!$A:$R,$Q3833, 15)</f>
        <v>#N/A</v>
      </c>
      <c r="AG3833" s="8" t="e">
        <f t="array" ref="AG3833">INDEX('Fitting Report'!$A:$R,$Q3833, 16)</f>
        <v>#N/A</v>
      </c>
      <c r="AH3833" s="8" t="e">
        <f t="array" ref="AH3833">INDEX('Fitting Report'!$A:$R,$Q3833, 17)</f>
        <v>#N/A</v>
      </c>
      <c r="AI3833" s="8" t="e">
        <f t="array" ref="AI3833">INDEX('Fitting Report'!$A:$R,$Q3833, 18)</f>
        <v>#N/A</v>
      </c>
    </row>
    <row r="3834" spans="1:35" x14ac:dyDescent="0.2">
      <c r="A3834" s="1"/>
      <c r="B3834" s="1"/>
      <c r="C3834" s="1"/>
      <c r="E3834" s="1"/>
      <c r="H3834" s="4" t="e">
        <f>MATCH(D3834,'Pipe Report'!$C:$C,FALSE)</f>
        <v>#N/A</v>
      </c>
      <c r="I3834" s="4" t="e">
        <f t="array" ref="I3834">INDEX('Pipe Report'!$A:$I,$H3834, 1)</f>
        <v>#N/A</v>
      </c>
      <c r="J3834" s="4" t="e">
        <f t="array" ref="J3834">INDEX('Pipe Report'!$A:$I,$H3834, 2)</f>
        <v>#N/A</v>
      </c>
      <c r="K3834" s="4" t="e">
        <f t="array" ref="K3834">INDEX('Pipe Report'!$A:$I,$H3834, 4)</f>
        <v>#N/A</v>
      </c>
      <c r="L3834" s="4" t="e">
        <f t="array" ref="L3834">INDEX('Pipe Report'!$A:$I,$H3834, 5)</f>
        <v>#N/A</v>
      </c>
      <c r="M3834" s="4" t="e">
        <f t="array" ref="M3834">INDEX('Pipe Report'!$A:$I,$H3834, 6)</f>
        <v>#N/A</v>
      </c>
      <c r="N3834" s="4" t="e">
        <f t="array" ref="N3834">INDEX('Pipe Report'!$A:$I,$H3834, 7)</f>
        <v>#N/A</v>
      </c>
      <c r="O3834" s="4" t="e">
        <f t="array" ref="O3834">INDEX('Pipe Report'!$A:$I,$H3834, 8)</f>
        <v>#N/A</v>
      </c>
      <c r="P3834" s="4" t="e">
        <f t="array" ref="P3834">INDEX('Pipe Report'!$A:$I,$H3834, 9)</f>
        <v>#N/A</v>
      </c>
      <c r="Q3834" s="8" t="e">
        <f>MATCH(E3834,'Fitting Report'!$H:$H,FALSE)</f>
        <v>#N/A</v>
      </c>
      <c r="R3834" s="8" t="e">
        <f t="array" ref="R3834">INDEX('Fitting Report'!$A:$R,$Q3834, 1)</f>
        <v>#N/A</v>
      </c>
      <c r="S3834" s="8" t="e">
        <f t="array" ref="S3834">INDEX('Fitting Report'!$A:$R,$Q3834, 2)</f>
        <v>#N/A</v>
      </c>
      <c r="T3834" s="8" t="e">
        <f t="array" ref="T3834">INDEX('Fitting Report'!$A:$R,$Q3834, 3)</f>
        <v>#N/A</v>
      </c>
      <c r="U3834" s="8" t="e">
        <f t="array" ref="U3834">INDEX('Fitting Report'!$A:$R,$Q3834, 4)</f>
        <v>#N/A</v>
      </c>
      <c r="V3834" s="8" t="e">
        <f t="array" ref="V3834">INDEX('Fitting Report'!$A:$R,$Q3834, 5)</f>
        <v>#N/A</v>
      </c>
      <c r="W3834" s="8" t="e">
        <f t="array" ref="W3834">INDEX('Fitting Report'!$A:$R,$Q3834, 6)</f>
        <v>#N/A</v>
      </c>
      <c r="X3834" s="8" t="e">
        <f t="array" ref="X3834">INDEX('Fitting Report'!$A:$R,$Q3834, 7)</f>
        <v>#N/A</v>
      </c>
      <c r="Y3834" s="8" t="e">
        <f t="array" ref="Y3834">INDEX('Fitting Report'!$A:$R,$Q3834, 8)</f>
        <v>#N/A</v>
      </c>
      <c r="Z3834" s="8" t="e">
        <f t="array" ref="Z3834">INDEX('Fitting Report'!$A:$R,$Q3834, 9)</f>
        <v>#N/A</v>
      </c>
      <c r="AA3834" s="8" t="e">
        <f t="array" ref="AA3834">INDEX('Fitting Report'!$A:$R,$Q3834, 10)</f>
        <v>#N/A</v>
      </c>
      <c r="AB3834" s="8" t="e">
        <f t="array" ref="AB3834">INDEX('Fitting Report'!$A:$R,$Q3834, 11)</f>
        <v>#N/A</v>
      </c>
      <c r="AC3834" s="8" t="e">
        <f t="array" ref="AC3834">INDEX('Fitting Report'!$A:$R,$Q3834, 12)</f>
        <v>#N/A</v>
      </c>
      <c r="AD3834" s="8" t="e">
        <f t="array" ref="AD3834">INDEX('Fitting Report'!$A:$R,$Q3834, 13)</f>
        <v>#N/A</v>
      </c>
      <c r="AE3834" s="8" t="e">
        <f t="array" ref="AE3834">INDEX('Fitting Report'!$A:$R,$Q3834, 14)</f>
        <v>#N/A</v>
      </c>
      <c r="AF3834" s="8" t="e">
        <f t="array" ref="AF3834">INDEX('Fitting Report'!$A:$R,$Q3834, 15)</f>
        <v>#N/A</v>
      </c>
      <c r="AG3834" s="8" t="e">
        <f t="array" ref="AG3834">INDEX('Fitting Report'!$A:$R,$Q3834, 16)</f>
        <v>#N/A</v>
      </c>
      <c r="AH3834" s="8" t="e">
        <f t="array" ref="AH3834">INDEX('Fitting Report'!$A:$R,$Q3834, 17)</f>
        <v>#N/A</v>
      </c>
      <c r="AI3834" s="8" t="e">
        <f t="array" ref="AI3834">INDEX('Fitting Report'!$A:$R,$Q3834, 18)</f>
        <v>#N/A</v>
      </c>
    </row>
    <row r="3835" spans="1:35" x14ac:dyDescent="0.2">
      <c r="A3835" s="1"/>
      <c r="B3835" s="1"/>
      <c r="C3835" s="1"/>
      <c r="E3835" s="1"/>
      <c r="H3835" s="4" t="e">
        <f>MATCH(D3835,'Pipe Report'!$C:$C,FALSE)</f>
        <v>#N/A</v>
      </c>
      <c r="I3835" s="4" t="e">
        <f t="array" ref="I3835">INDEX('Pipe Report'!$A:$I,$H3835, 1)</f>
        <v>#N/A</v>
      </c>
      <c r="J3835" s="4" t="e">
        <f t="array" ref="J3835">INDEX('Pipe Report'!$A:$I,$H3835, 2)</f>
        <v>#N/A</v>
      </c>
      <c r="K3835" s="4" t="e">
        <f t="array" ref="K3835">INDEX('Pipe Report'!$A:$I,$H3835, 4)</f>
        <v>#N/A</v>
      </c>
      <c r="L3835" s="4" t="e">
        <f t="array" ref="L3835">INDEX('Pipe Report'!$A:$I,$H3835, 5)</f>
        <v>#N/A</v>
      </c>
      <c r="M3835" s="4" t="e">
        <f t="array" ref="M3835">INDEX('Pipe Report'!$A:$I,$H3835, 6)</f>
        <v>#N/A</v>
      </c>
      <c r="N3835" s="4" t="e">
        <f t="array" ref="N3835">INDEX('Pipe Report'!$A:$I,$H3835, 7)</f>
        <v>#N/A</v>
      </c>
      <c r="O3835" s="4" t="e">
        <f t="array" ref="O3835">INDEX('Pipe Report'!$A:$I,$H3835, 8)</f>
        <v>#N/A</v>
      </c>
      <c r="P3835" s="4" t="e">
        <f t="array" ref="P3835">INDEX('Pipe Report'!$A:$I,$H3835, 9)</f>
        <v>#N/A</v>
      </c>
      <c r="Q3835" s="8" t="e">
        <f>MATCH(E3835,'Fitting Report'!$H:$H,FALSE)</f>
        <v>#N/A</v>
      </c>
      <c r="R3835" s="8" t="e">
        <f t="array" ref="R3835">INDEX('Fitting Report'!$A:$R,$Q3835, 1)</f>
        <v>#N/A</v>
      </c>
      <c r="S3835" s="8" t="e">
        <f t="array" ref="S3835">INDEX('Fitting Report'!$A:$R,$Q3835, 2)</f>
        <v>#N/A</v>
      </c>
      <c r="T3835" s="8" t="e">
        <f t="array" ref="T3835">INDEX('Fitting Report'!$A:$R,$Q3835, 3)</f>
        <v>#N/A</v>
      </c>
      <c r="U3835" s="8" t="e">
        <f t="array" ref="U3835">INDEX('Fitting Report'!$A:$R,$Q3835, 4)</f>
        <v>#N/A</v>
      </c>
      <c r="V3835" s="8" t="e">
        <f t="array" ref="V3835">INDEX('Fitting Report'!$A:$R,$Q3835, 5)</f>
        <v>#N/A</v>
      </c>
      <c r="W3835" s="8" t="e">
        <f t="array" ref="W3835">INDEX('Fitting Report'!$A:$R,$Q3835, 6)</f>
        <v>#N/A</v>
      </c>
      <c r="X3835" s="8" t="e">
        <f t="array" ref="X3835">INDEX('Fitting Report'!$A:$R,$Q3835, 7)</f>
        <v>#N/A</v>
      </c>
      <c r="Y3835" s="8" t="e">
        <f t="array" ref="Y3835">INDEX('Fitting Report'!$A:$R,$Q3835, 8)</f>
        <v>#N/A</v>
      </c>
      <c r="Z3835" s="8" t="e">
        <f t="array" ref="Z3835">INDEX('Fitting Report'!$A:$R,$Q3835, 9)</f>
        <v>#N/A</v>
      </c>
      <c r="AA3835" s="8" t="e">
        <f t="array" ref="AA3835">INDEX('Fitting Report'!$A:$R,$Q3835, 10)</f>
        <v>#N/A</v>
      </c>
      <c r="AB3835" s="8" t="e">
        <f t="array" ref="AB3835">INDEX('Fitting Report'!$A:$R,$Q3835, 11)</f>
        <v>#N/A</v>
      </c>
      <c r="AC3835" s="8" t="e">
        <f t="array" ref="AC3835">INDEX('Fitting Report'!$A:$R,$Q3835, 12)</f>
        <v>#N/A</v>
      </c>
      <c r="AD3835" s="8" t="e">
        <f t="array" ref="AD3835">INDEX('Fitting Report'!$A:$R,$Q3835, 13)</f>
        <v>#N/A</v>
      </c>
      <c r="AE3835" s="8" t="e">
        <f t="array" ref="AE3835">INDEX('Fitting Report'!$A:$R,$Q3835, 14)</f>
        <v>#N/A</v>
      </c>
      <c r="AF3835" s="8" t="e">
        <f t="array" ref="AF3835">INDEX('Fitting Report'!$A:$R,$Q3835, 15)</f>
        <v>#N/A</v>
      </c>
      <c r="AG3835" s="8" t="e">
        <f t="array" ref="AG3835">INDEX('Fitting Report'!$A:$R,$Q3835, 16)</f>
        <v>#N/A</v>
      </c>
      <c r="AH3835" s="8" t="e">
        <f t="array" ref="AH3835">INDEX('Fitting Report'!$A:$R,$Q3835, 17)</f>
        <v>#N/A</v>
      </c>
      <c r="AI3835" s="8" t="e">
        <f t="array" ref="AI3835">INDEX('Fitting Report'!$A:$R,$Q3835, 18)</f>
        <v>#N/A</v>
      </c>
    </row>
    <row r="3836" spans="1:35" x14ac:dyDescent="0.2">
      <c r="A3836" s="1"/>
      <c r="B3836" s="1"/>
      <c r="C3836" s="1"/>
      <c r="E3836" s="1"/>
      <c r="H3836" s="4" t="e">
        <f>MATCH(D3836,'Pipe Report'!$C:$C,FALSE)</f>
        <v>#N/A</v>
      </c>
      <c r="I3836" s="4" t="e">
        <f t="array" ref="I3836">INDEX('Pipe Report'!$A:$I,$H3836, 1)</f>
        <v>#N/A</v>
      </c>
      <c r="J3836" s="4" t="e">
        <f t="array" ref="J3836">INDEX('Pipe Report'!$A:$I,$H3836, 2)</f>
        <v>#N/A</v>
      </c>
      <c r="K3836" s="4" t="e">
        <f t="array" ref="K3836">INDEX('Pipe Report'!$A:$I,$H3836, 4)</f>
        <v>#N/A</v>
      </c>
      <c r="L3836" s="4" t="e">
        <f t="array" ref="L3836">INDEX('Pipe Report'!$A:$I,$H3836, 5)</f>
        <v>#N/A</v>
      </c>
      <c r="M3836" s="4" t="e">
        <f t="array" ref="M3836">INDEX('Pipe Report'!$A:$I,$H3836, 6)</f>
        <v>#N/A</v>
      </c>
      <c r="N3836" s="4" t="e">
        <f t="array" ref="N3836">INDEX('Pipe Report'!$A:$I,$H3836, 7)</f>
        <v>#N/A</v>
      </c>
      <c r="O3836" s="4" t="e">
        <f t="array" ref="O3836">INDEX('Pipe Report'!$A:$I,$H3836, 8)</f>
        <v>#N/A</v>
      </c>
      <c r="P3836" s="4" t="e">
        <f t="array" ref="P3836">INDEX('Pipe Report'!$A:$I,$H3836, 9)</f>
        <v>#N/A</v>
      </c>
      <c r="Q3836" s="8" t="e">
        <f>MATCH(E3836,'Fitting Report'!$H:$H,FALSE)</f>
        <v>#N/A</v>
      </c>
      <c r="R3836" s="8" t="e">
        <f t="array" ref="R3836">INDEX('Fitting Report'!$A:$R,$Q3836, 1)</f>
        <v>#N/A</v>
      </c>
      <c r="S3836" s="8" t="e">
        <f t="array" ref="S3836">INDEX('Fitting Report'!$A:$R,$Q3836, 2)</f>
        <v>#N/A</v>
      </c>
      <c r="T3836" s="8" t="e">
        <f t="array" ref="T3836">INDEX('Fitting Report'!$A:$R,$Q3836, 3)</f>
        <v>#N/A</v>
      </c>
      <c r="U3836" s="8" t="e">
        <f t="array" ref="U3836">INDEX('Fitting Report'!$A:$R,$Q3836, 4)</f>
        <v>#N/A</v>
      </c>
      <c r="V3836" s="8" t="e">
        <f t="array" ref="V3836">INDEX('Fitting Report'!$A:$R,$Q3836, 5)</f>
        <v>#N/A</v>
      </c>
      <c r="W3836" s="8" t="e">
        <f t="array" ref="W3836">INDEX('Fitting Report'!$A:$R,$Q3836, 6)</f>
        <v>#N/A</v>
      </c>
      <c r="X3836" s="8" t="e">
        <f t="array" ref="X3836">INDEX('Fitting Report'!$A:$R,$Q3836, 7)</f>
        <v>#N/A</v>
      </c>
      <c r="Y3836" s="8" t="e">
        <f t="array" ref="Y3836">INDEX('Fitting Report'!$A:$R,$Q3836, 8)</f>
        <v>#N/A</v>
      </c>
      <c r="Z3836" s="8" t="e">
        <f t="array" ref="Z3836">INDEX('Fitting Report'!$A:$R,$Q3836, 9)</f>
        <v>#N/A</v>
      </c>
      <c r="AA3836" s="8" t="e">
        <f t="array" ref="AA3836">INDEX('Fitting Report'!$A:$R,$Q3836, 10)</f>
        <v>#N/A</v>
      </c>
      <c r="AB3836" s="8" t="e">
        <f t="array" ref="AB3836">INDEX('Fitting Report'!$A:$R,$Q3836, 11)</f>
        <v>#N/A</v>
      </c>
      <c r="AC3836" s="8" t="e">
        <f t="array" ref="AC3836">INDEX('Fitting Report'!$A:$R,$Q3836, 12)</f>
        <v>#N/A</v>
      </c>
      <c r="AD3836" s="8" t="e">
        <f t="array" ref="AD3836">INDEX('Fitting Report'!$A:$R,$Q3836, 13)</f>
        <v>#N/A</v>
      </c>
      <c r="AE3836" s="8" t="e">
        <f t="array" ref="AE3836">INDEX('Fitting Report'!$A:$R,$Q3836, 14)</f>
        <v>#N/A</v>
      </c>
      <c r="AF3836" s="8" t="e">
        <f t="array" ref="AF3836">INDEX('Fitting Report'!$A:$R,$Q3836, 15)</f>
        <v>#N/A</v>
      </c>
      <c r="AG3836" s="8" t="e">
        <f t="array" ref="AG3836">INDEX('Fitting Report'!$A:$R,$Q3836, 16)</f>
        <v>#N/A</v>
      </c>
      <c r="AH3836" s="8" t="e">
        <f t="array" ref="AH3836">INDEX('Fitting Report'!$A:$R,$Q3836, 17)</f>
        <v>#N/A</v>
      </c>
      <c r="AI3836" s="8" t="e">
        <f t="array" ref="AI3836">INDEX('Fitting Report'!$A:$R,$Q3836, 18)</f>
        <v>#N/A</v>
      </c>
    </row>
    <row r="3837" spans="1:35" x14ac:dyDescent="0.2">
      <c r="A3837" s="1"/>
      <c r="B3837" s="1"/>
      <c r="C3837" s="1"/>
      <c r="E3837" s="1"/>
      <c r="H3837" s="4" t="e">
        <f>MATCH(D3837,'Pipe Report'!$C:$C,FALSE)</f>
        <v>#N/A</v>
      </c>
      <c r="I3837" s="4" t="e">
        <f t="array" ref="I3837">INDEX('Pipe Report'!$A:$I,$H3837, 1)</f>
        <v>#N/A</v>
      </c>
      <c r="J3837" s="4" t="e">
        <f t="array" ref="J3837">INDEX('Pipe Report'!$A:$I,$H3837, 2)</f>
        <v>#N/A</v>
      </c>
      <c r="K3837" s="4" t="e">
        <f t="array" ref="K3837">INDEX('Pipe Report'!$A:$I,$H3837, 4)</f>
        <v>#N/A</v>
      </c>
      <c r="L3837" s="4" t="e">
        <f t="array" ref="L3837">INDEX('Pipe Report'!$A:$I,$H3837, 5)</f>
        <v>#N/A</v>
      </c>
      <c r="M3837" s="4" t="e">
        <f t="array" ref="M3837">INDEX('Pipe Report'!$A:$I,$H3837, 6)</f>
        <v>#N/A</v>
      </c>
      <c r="N3837" s="4" t="e">
        <f t="array" ref="N3837">INDEX('Pipe Report'!$A:$I,$H3837, 7)</f>
        <v>#N/A</v>
      </c>
      <c r="O3837" s="4" t="e">
        <f t="array" ref="O3837">INDEX('Pipe Report'!$A:$I,$H3837, 8)</f>
        <v>#N/A</v>
      </c>
      <c r="P3837" s="4" t="e">
        <f t="array" ref="P3837">INDEX('Pipe Report'!$A:$I,$H3837, 9)</f>
        <v>#N/A</v>
      </c>
      <c r="Q3837" s="8" t="e">
        <f>MATCH(E3837,'Fitting Report'!$H:$H,FALSE)</f>
        <v>#N/A</v>
      </c>
      <c r="R3837" s="8" t="e">
        <f t="array" ref="R3837">INDEX('Fitting Report'!$A:$R,$Q3837, 1)</f>
        <v>#N/A</v>
      </c>
      <c r="S3837" s="8" t="e">
        <f t="array" ref="S3837">INDEX('Fitting Report'!$A:$R,$Q3837, 2)</f>
        <v>#N/A</v>
      </c>
      <c r="T3837" s="8" t="e">
        <f t="array" ref="T3837">INDEX('Fitting Report'!$A:$R,$Q3837, 3)</f>
        <v>#N/A</v>
      </c>
      <c r="U3837" s="8" t="e">
        <f t="array" ref="U3837">INDEX('Fitting Report'!$A:$R,$Q3837, 4)</f>
        <v>#N/A</v>
      </c>
      <c r="V3837" s="8" t="e">
        <f t="array" ref="V3837">INDEX('Fitting Report'!$A:$R,$Q3837, 5)</f>
        <v>#N/A</v>
      </c>
      <c r="W3837" s="8" t="e">
        <f t="array" ref="W3837">INDEX('Fitting Report'!$A:$R,$Q3837, 6)</f>
        <v>#N/A</v>
      </c>
      <c r="X3837" s="8" t="e">
        <f t="array" ref="X3837">INDEX('Fitting Report'!$A:$R,$Q3837, 7)</f>
        <v>#N/A</v>
      </c>
      <c r="Y3837" s="8" t="e">
        <f t="array" ref="Y3837">INDEX('Fitting Report'!$A:$R,$Q3837, 8)</f>
        <v>#N/A</v>
      </c>
      <c r="Z3837" s="8" t="e">
        <f t="array" ref="Z3837">INDEX('Fitting Report'!$A:$R,$Q3837, 9)</f>
        <v>#N/A</v>
      </c>
      <c r="AA3837" s="8" t="e">
        <f t="array" ref="AA3837">INDEX('Fitting Report'!$A:$R,$Q3837, 10)</f>
        <v>#N/A</v>
      </c>
      <c r="AB3837" s="8" t="e">
        <f t="array" ref="AB3837">INDEX('Fitting Report'!$A:$R,$Q3837, 11)</f>
        <v>#N/A</v>
      </c>
      <c r="AC3837" s="8" t="e">
        <f t="array" ref="AC3837">INDEX('Fitting Report'!$A:$R,$Q3837, 12)</f>
        <v>#N/A</v>
      </c>
      <c r="AD3837" s="8" t="e">
        <f t="array" ref="AD3837">INDEX('Fitting Report'!$A:$R,$Q3837, 13)</f>
        <v>#N/A</v>
      </c>
      <c r="AE3837" s="8" t="e">
        <f t="array" ref="AE3837">INDEX('Fitting Report'!$A:$R,$Q3837, 14)</f>
        <v>#N/A</v>
      </c>
      <c r="AF3837" s="8" t="e">
        <f t="array" ref="AF3837">INDEX('Fitting Report'!$A:$R,$Q3837, 15)</f>
        <v>#N/A</v>
      </c>
      <c r="AG3837" s="8" t="e">
        <f t="array" ref="AG3837">INDEX('Fitting Report'!$A:$R,$Q3837, 16)</f>
        <v>#N/A</v>
      </c>
      <c r="AH3837" s="8" t="e">
        <f t="array" ref="AH3837">INDEX('Fitting Report'!$A:$R,$Q3837, 17)</f>
        <v>#N/A</v>
      </c>
      <c r="AI3837" s="8" t="e">
        <f t="array" ref="AI3837">INDEX('Fitting Report'!$A:$R,$Q3837, 18)</f>
        <v>#N/A</v>
      </c>
    </row>
    <row r="3838" spans="1:35" x14ac:dyDescent="0.2">
      <c r="A3838" s="1"/>
      <c r="B3838" s="1"/>
      <c r="C3838" s="1"/>
      <c r="E3838" s="1"/>
      <c r="H3838" s="4" t="e">
        <f>MATCH(D3838,'Pipe Report'!$C:$C,FALSE)</f>
        <v>#N/A</v>
      </c>
      <c r="I3838" s="4" t="e">
        <f t="array" ref="I3838">INDEX('Pipe Report'!$A:$I,$H3838, 1)</f>
        <v>#N/A</v>
      </c>
      <c r="J3838" s="4" t="e">
        <f t="array" ref="J3838">INDEX('Pipe Report'!$A:$I,$H3838, 2)</f>
        <v>#N/A</v>
      </c>
      <c r="K3838" s="4" t="e">
        <f t="array" ref="K3838">INDEX('Pipe Report'!$A:$I,$H3838, 4)</f>
        <v>#N/A</v>
      </c>
      <c r="L3838" s="4" t="e">
        <f t="array" ref="L3838">INDEX('Pipe Report'!$A:$I,$H3838, 5)</f>
        <v>#N/A</v>
      </c>
      <c r="M3838" s="4" t="e">
        <f t="array" ref="M3838">INDEX('Pipe Report'!$A:$I,$H3838, 6)</f>
        <v>#N/A</v>
      </c>
      <c r="N3838" s="4" t="e">
        <f t="array" ref="N3838">INDEX('Pipe Report'!$A:$I,$H3838, 7)</f>
        <v>#N/A</v>
      </c>
      <c r="O3838" s="4" t="e">
        <f t="array" ref="O3838">INDEX('Pipe Report'!$A:$I,$H3838, 8)</f>
        <v>#N/A</v>
      </c>
      <c r="P3838" s="4" t="e">
        <f t="array" ref="P3838">INDEX('Pipe Report'!$A:$I,$H3838, 9)</f>
        <v>#N/A</v>
      </c>
      <c r="Q3838" s="8" t="e">
        <f>MATCH(E3838,'Fitting Report'!$H:$H,FALSE)</f>
        <v>#N/A</v>
      </c>
      <c r="R3838" s="8" t="e">
        <f t="array" ref="R3838">INDEX('Fitting Report'!$A:$R,$Q3838, 1)</f>
        <v>#N/A</v>
      </c>
      <c r="S3838" s="8" t="e">
        <f t="array" ref="S3838">INDEX('Fitting Report'!$A:$R,$Q3838, 2)</f>
        <v>#N/A</v>
      </c>
      <c r="T3838" s="8" t="e">
        <f t="array" ref="T3838">INDEX('Fitting Report'!$A:$R,$Q3838, 3)</f>
        <v>#N/A</v>
      </c>
      <c r="U3838" s="8" t="e">
        <f t="array" ref="U3838">INDEX('Fitting Report'!$A:$R,$Q3838, 4)</f>
        <v>#N/A</v>
      </c>
      <c r="V3838" s="8" t="e">
        <f t="array" ref="V3838">INDEX('Fitting Report'!$A:$R,$Q3838, 5)</f>
        <v>#N/A</v>
      </c>
      <c r="W3838" s="8" t="e">
        <f t="array" ref="W3838">INDEX('Fitting Report'!$A:$R,$Q3838, 6)</f>
        <v>#N/A</v>
      </c>
      <c r="X3838" s="8" t="e">
        <f t="array" ref="X3838">INDEX('Fitting Report'!$A:$R,$Q3838, 7)</f>
        <v>#N/A</v>
      </c>
      <c r="Y3838" s="8" t="e">
        <f t="array" ref="Y3838">INDEX('Fitting Report'!$A:$R,$Q3838, 8)</f>
        <v>#N/A</v>
      </c>
      <c r="Z3838" s="8" t="e">
        <f t="array" ref="Z3838">INDEX('Fitting Report'!$A:$R,$Q3838, 9)</f>
        <v>#N/A</v>
      </c>
      <c r="AA3838" s="8" t="e">
        <f t="array" ref="AA3838">INDEX('Fitting Report'!$A:$R,$Q3838, 10)</f>
        <v>#N/A</v>
      </c>
      <c r="AB3838" s="8" t="e">
        <f t="array" ref="AB3838">INDEX('Fitting Report'!$A:$R,$Q3838, 11)</f>
        <v>#N/A</v>
      </c>
      <c r="AC3838" s="8" t="e">
        <f t="array" ref="AC3838">INDEX('Fitting Report'!$A:$R,$Q3838, 12)</f>
        <v>#N/A</v>
      </c>
      <c r="AD3838" s="8" t="e">
        <f t="array" ref="AD3838">INDEX('Fitting Report'!$A:$R,$Q3838, 13)</f>
        <v>#N/A</v>
      </c>
      <c r="AE3838" s="8" t="e">
        <f t="array" ref="AE3838">INDEX('Fitting Report'!$A:$R,$Q3838, 14)</f>
        <v>#N/A</v>
      </c>
      <c r="AF3838" s="8" t="e">
        <f t="array" ref="AF3838">INDEX('Fitting Report'!$A:$R,$Q3838, 15)</f>
        <v>#N/A</v>
      </c>
      <c r="AG3838" s="8" t="e">
        <f t="array" ref="AG3838">INDEX('Fitting Report'!$A:$R,$Q3838, 16)</f>
        <v>#N/A</v>
      </c>
      <c r="AH3838" s="8" t="e">
        <f t="array" ref="AH3838">INDEX('Fitting Report'!$A:$R,$Q3838, 17)</f>
        <v>#N/A</v>
      </c>
      <c r="AI3838" s="8" t="e">
        <f t="array" ref="AI3838">INDEX('Fitting Report'!$A:$R,$Q3838, 18)</f>
        <v>#N/A</v>
      </c>
    </row>
    <row r="3839" spans="1:35" x14ac:dyDescent="0.2">
      <c r="A3839" s="1"/>
      <c r="B3839" s="1"/>
      <c r="C3839" s="1"/>
      <c r="E3839" s="1"/>
      <c r="H3839" s="4" t="e">
        <f>MATCH(D3839,'Pipe Report'!$C:$C,FALSE)</f>
        <v>#N/A</v>
      </c>
      <c r="I3839" s="4" t="e">
        <f t="array" ref="I3839">INDEX('Pipe Report'!$A:$I,$H3839, 1)</f>
        <v>#N/A</v>
      </c>
      <c r="J3839" s="4" t="e">
        <f t="array" ref="J3839">INDEX('Pipe Report'!$A:$I,$H3839, 2)</f>
        <v>#N/A</v>
      </c>
      <c r="K3839" s="4" t="e">
        <f t="array" ref="K3839">INDEX('Pipe Report'!$A:$I,$H3839, 4)</f>
        <v>#N/A</v>
      </c>
      <c r="L3839" s="4" t="e">
        <f t="array" ref="L3839">INDEX('Pipe Report'!$A:$I,$H3839, 5)</f>
        <v>#N/A</v>
      </c>
      <c r="M3839" s="4" t="e">
        <f t="array" ref="M3839">INDEX('Pipe Report'!$A:$I,$H3839, 6)</f>
        <v>#N/A</v>
      </c>
      <c r="N3839" s="4" t="e">
        <f t="array" ref="N3839">INDEX('Pipe Report'!$A:$I,$H3839, 7)</f>
        <v>#N/A</v>
      </c>
      <c r="O3839" s="4" t="e">
        <f t="array" ref="O3839">INDEX('Pipe Report'!$A:$I,$H3839, 8)</f>
        <v>#N/A</v>
      </c>
      <c r="P3839" s="4" t="e">
        <f t="array" ref="P3839">INDEX('Pipe Report'!$A:$I,$H3839, 9)</f>
        <v>#N/A</v>
      </c>
      <c r="Q3839" s="8" t="e">
        <f>MATCH(E3839,'Fitting Report'!$H:$H,FALSE)</f>
        <v>#N/A</v>
      </c>
      <c r="R3839" s="8" t="e">
        <f t="array" ref="R3839">INDEX('Fitting Report'!$A:$R,$Q3839, 1)</f>
        <v>#N/A</v>
      </c>
      <c r="S3839" s="8" t="e">
        <f t="array" ref="S3839">INDEX('Fitting Report'!$A:$R,$Q3839, 2)</f>
        <v>#N/A</v>
      </c>
      <c r="T3839" s="8" t="e">
        <f t="array" ref="T3839">INDEX('Fitting Report'!$A:$R,$Q3839, 3)</f>
        <v>#N/A</v>
      </c>
      <c r="U3839" s="8" t="e">
        <f t="array" ref="U3839">INDEX('Fitting Report'!$A:$R,$Q3839, 4)</f>
        <v>#N/A</v>
      </c>
      <c r="V3839" s="8" t="e">
        <f t="array" ref="V3839">INDEX('Fitting Report'!$A:$R,$Q3839, 5)</f>
        <v>#N/A</v>
      </c>
      <c r="W3839" s="8" t="e">
        <f t="array" ref="W3839">INDEX('Fitting Report'!$A:$R,$Q3839, 6)</f>
        <v>#N/A</v>
      </c>
      <c r="X3839" s="8" t="e">
        <f t="array" ref="X3839">INDEX('Fitting Report'!$A:$R,$Q3839, 7)</f>
        <v>#N/A</v>
      </c>
      <c r="Y3839" s="8" t="e">
        <f t="array" ref="Y3839">INDEX('Fitting Report'!$A:$R,$Q3839, 8)</f>
        <v>#N/A</v>
      </c>
      <c r="Z3839" s="8" t="e">
        <f t="array" ref="Z3839">INDEX('Fitting Report'!$A:$R,$Q3839, 9)</f>
        <v>#N/A</v>
      </c>
      <c r="AA3839" s="8" t="e">
        <f t="array" ref="AA3839">INDEX('Fitting Report'!$A:$R,$Q3839, 10)</f>
        <v>#N/A</v>
      </c>
      <c r="AB3839" s="8" t="e">
        <f t="array" ref="AB3839">INDEX('Fitting Report'!$A:$R,$Q3839, 11)</f>
        <v>#N/A</v>
      </c>
      <c r="AC3839" s="8" t="e">
        <f t="array" ref="AC3839">INDEX('Fitting Report'!$A:$R,$Q3839, 12)</f>
        <v>#N/A</v>
      </c>
      <c r="AD3839" s="8" t="e">
        <f t="array" ref="AD3839">INDEX('Fitting Report'!$A:$R,$Q3839, 13)</f>
        <v>#N/A</v>
      </c>
      <c r="AE3839" s="8" t="e">
        <f t="array" ref="AE3839">INDEX('Fitting Report'!$A:$R,$Q3839, 14)</f>
        <v>#N/A</v>
      </c>
      <c r="AF3839" s="8" t="e">
        <f t="array" ref="AF3839">INDEX('Fitting Report'!$A:$R,$Q3839, 15)</f>
        <v>#N/A</v>
      </c>
      <c r="AG3839" s="8" t="e">
        <f t="array" ref="AG3839">INDEX('Fitting Report'!$A:$R,$Q3839, 16)</f>
        <v>#N/A</v>
      </c>
      <c r="AH3839" s="8" t="e">
        <f t="array" ref="AH3839">INDEX('Fitting Report'!$A:$R,$Q3839, 17)</f>
        <v>#N/A</v>
      </c>
      <c r="AI3839" s="8" t="e">
        <f t="array" ref="AI3839">INDEX('Fitting Report'!$A:$R,$Q3839, 18)</f>
        <v>#N/A</v>
      </c>
    </row>
    <row r="3840" spans="1:35" x14ac:dyDescent="0.2">
      <c r="A3840" s="1"/>
      <c r="B3840" s="1"/>
      <c r="C3840" s="1"/>
      <c r="E3840" s="1"/>
      <c r="H3840" s="4" t="e">
        <f>MATCH(D3840,'Pipe Report'!$C:$C,FALSE)</f>
        <v>#N/A</v>
      </c>
      <c r="I3840" s="4" t="e">
        <f t="array" ref="I3840">INDEX('Pipe Report'!$A:$I,$H3840, 1)</f>
        <v>#N/A</v>
      </c>
      <c r="J3840" s="4" t="e">
        <f t="array" ref="J3840">INDEX('Pipe Report'!$A:$I,$H3840, 2)</f>
        <v>#N/A</v>
      </c>
      <c r="K3840" s="4" t="e">
        <f t="array" ref="K3840">INDEX('Pipe Report'!$A:$I,$H3840, 4)</f>
        <v>#N/A</v>
      </c>
      <c r="L3840" s="4" t="e">
        <f t="array" ref="L3840">INDEX('Pipe Report'!$A:$I,$H3840, 5)</f>
        <v>#N/A</v>
      </c>
      <c r="M3840" s="4" t="e">
        <f t="array" ref="M3840">INDEX('Pipe Report'!$A:$I,$H3840, 6)</f>
        <v>#N/A</v>
      </c>
      <c r="N3840" s="4" t="e">
        <f t="array" ref="N3840">INDEX('Pipe Report'!$A:$I,$H3840, 7)</f>
        <v>#N/A</v>
      </c>
      <c r="O3840" s="4" t="e">
        <f t="array" ref="O3840">INDEX('Pipe Report'!$A:$I,$H3840, 8)</f>
        <v>#N/A</v>
      </c>
      <c r="P3840" s="4" t="e">
        <f t="array" ref="P3840">INDEX('Pipe Report'!$A:$I,$H3840, 9)</f>
        <v>#N/A</v>
      </c>
      <c r="Q3840" s="8" t="e">
        <f>MATCH(E3840,'Fitting Report'!$H:$H,FALSE)</f>
        <v>#N/A</v>
      </c>
      <c r="R3840" s="8" t="e">
        <f t="array" ref="R3840">INDEX('Fitting Report'!$A:$R,$Q3840, 1)</f>
        <v>#N/A</v>
      </c>
      <c r="S3840" s="8" t="e">
        <f t="array" ref="S3840">INDEX('Fitting Report'!$A:$R,$Q3840, 2)</f>
        <v>#N/A</v>
      </c>
      <c r="T3840" s="8" t="e">
        <f t="array" ref="T3840">INDEX('Fitting Report'!$A:$R,$Q3840, 3)</f>
        <v>#N/A</v>
      </c>
      <c r="U3840" s="8" t="e">
        <f t="array" ref="U3840">INDEX('Fitting Report'!$A:$R,$Q3840, 4)</f>
        <v>#N/A</v>
      </c>
      <c r="V3840" s="8" t="e">
        <f t="array" ref="V3840">INDEX('Fitting Report'!$A:$R,$Q3840, 5)</f>
        <v>#N/A</v>
      </c>
      <c r="W3840" s="8" t="e">
        <f t="array" ref="W3840">INDEX('Fitting Report'!$A:$R,$Q3840, 6)</f>
        <v>#N/A</v>
      </c>
      <c r="X3840" s="8" t="e">
        <f t="array" ref="X3840">INDEX('Fitting Report'!$A:$R,$Q3840, 7)</f>
        <v>#N/A</v>
      </c>
      <c r="Y3840" s="8" t="e">
        <f t="array" ref="Y3840">INDEX('Fitting Report'!$A:$R,$Q3840, 8)</f>
        <v>#N/A</v>
      </c>
      <c r="Z3840" s="8" t="e">
        <f t="array" ref="Z3840">INDEX('Fitting Report'!$A:$R,$Q3840, 9)</f>
        <v>#N/A</v>
      </c>
      <c r="AA3840" s="8" t="e">
        <f t="array" ref="AA3840">INDEX('Fitting Report'!$A:$R,$Q3840, 10)</f>
        <v>#N/A</v>
      </c>
      <c r="AB3840" s="8" t="e">
        <f t="array" ref="AB3840">INDEX('Fitting Report'!$A:$R,$Q3840, 11)</f>
        <v>#N/A</v>
      </c>
      <c r="AC3840" s="8" t="e">
        <f t="array" ref="AC3840">INDEX('Fitting Report'!$A:$R,$Q3840, 12)</f>
        <v>#N/A</v>
      </c>
      <c r="AD3840" s="8" t="e">
        <f t="array" ref="AD3840">INDEX('Fitting Report'!$A:$R,$Q3840, 13)</f>
        <v>#N/A</v>
      </c>
      <c r="AE3840" s="8" t="e">
        <f t="array" ref="AE3840">INDEX('Fitting Report'!$A:$R,$Q3840, 14)</f>
        <v>#N/A</v>
      </c>
      <c r="AF3840" s="8" t="e">
        <f t="array" ref="AF3840">INDEX('Fitting Report'!$A:$R,$Q3840, 15)</f>
        <v>#N/A</v>
      </c>
      <c r="AG3840" s="8" t="e">
        <f t="array" ref="AG3840">INDEX('Fitting Report'!$A:$R,$Q3840, 16)</f>
        <v>#N/A</v>
      </c>
      <c r="AH3840" s="8" t="e">
        <f t="array" ref="AH3840">INDEX('Fitting Report'!$A:$R,$Q3840, 17)</f>
        <v>#N/A</v>
      </c>
      <c r="AI3840" s="8" t="e">
        <f t="array" ref="AI3840">INDEX('Fitting Report'!$A:$R,$Q3840, 18)</f>
        <v>#N/A</v>
      </c>
    </row>
    <row r="3841" spans="1:35" x14ac:dyDescent="0.2">
      <c r="A3841" s="1"/>
      <c r="B3841" s="1"/>
      <c r="C3841" s="1"/>
      <c r="E3841" s="1"/>
      <c r="H3841" s="4" t="e">
        <f>MATCH(D3841,'Pipe Report'!$C:$C,FALSE)</f>
        <v>#N/A</v>
      </c>
      <c r="I3841" s="4" t="e">
        <f t="array" ref="I3841">INDEX('Pipe Report'!$A:$I,$H3841, 1)</f>
        <v>#N/A</v>
      </c>
      <c r="J3841" s="4" t="e">
        <f t="array" ref="J3841">INDEX('Pipe Report'!$A:$I,$H3841, 2)</f>
        <v>#N/A</v>
      </c>
      <c r="K3841" s="4" t="e">
        <f t="array" ref="K3841">INDEX('Pipe Report'!$A:$I,$H3841, 4)</f>
        <v>#N/A</v>
      </c>
      <c r="L3841" s="4" t="e">
        <f t="array" ref="L3841">INDEX('Pipe Report'!$A:$I,$H3841, 5)</f>
        <v>#N/A</v>
      </c>
      <c r="M3841" s="4" t="e">
        <f t="array" ref="M3841">INDEX('Pipe Report'!$A:$I,$H3841, 6)</f>
        <v>#N/A</v>
      </c>
      <c r="N3841" s="4" t="e">
        <f t="array" ref="N3841">INDEX('Pipe Report'!$A:$I,$H3841, 7)</f>
        <v>#N/A</v>
      </c>
      <c r="O3841" s="4" t="e">
        <f t="array" ref="O3841">INDEX('Pipe Report'!$A:$I,$H3841, 8)</f>
        <v>#N/A</v>
      </c>
      <c r="P3841" s="4" t="e">
        <f t="array" ref="P3841">INDEX('Pipe Report'!$A:$I,$H3841, 9)</f>
        <v>#N/A</v>
      </c>
      <c r="Q3841" s="8" t="e">
        <f>MATCH(E3841,'Fitting Report'!$H:$H,FALSE)</f>
        <v>#N/A</v>
      </c>
      <c r="R3841" s="8" t="e">
        <f t="array" ref="R3841">INDEX('Fitting Report'!$A:$R,$Q3841, 1)</f>
        <v>#N/A</v>
      </c>
      <c r="S3841" s="8" t="e">
        <f t="array" ref="S3841">INDEX('Fitting Report'!$A:$R,$Q3841, 2)</f>
        <v>#N/A</v>
      </c>
      <c r="T3841" s="8" t="e">
        <f t="array" ref="T3841">INDEX('Fitting Report'!$A:$R,$Q3841, 3)</f>
        <v>#N/A</v>
      </c>
      <c r="U3841" s="8" t="e">
        <f t="array" ref="U3841">INDEX('Fitting Report'!$A:$R,$Q3841, 4)</f>
        <v>#N/A</v>
      </c>
      <c r="V3841" s="8" t="e">
        <f t="array" ref="V3841">INDEX('Fitting Report'!$A:$R,$Q3841, 5)</f>
        <v>#N/A</v>
      </c>
      <c r="W3841" s="8" t="e">
        <f t="array" ref="W3841">INDEX('Fitting Report'!$A:$R,$Q3841, 6)</f>
        <v>#N/A</v>
      </c>
      <c r="X3841" s="8" t="e">
        <f t="array" ref="X3841">INDEX('Fitting Report'!$A:$R,$Q3841, 7)</f>
        <v>#N/A</v>
      </c>
      <c r="Y3841" s="8" t="e">
        <f t="array" ref="Y3841">INDEX('Fitting Report'!$A:$R,$Q3841, 8)</f>
        <v>#N/A</v>
      </c>
      <c r="Z3841" s="8" t="e">
        <f t="array" ref="Z3841">INDEX('Fitting Report'!$A:$R,$Q3841, 9)</f>
        <v>#N/A</v>
      </c>
      <c r="AA3841" s="8" t="e">
        <f t="array" ref="AA3841">INDEX('Fitting Report'!$A:$R,$Q3841, 10)</f>
        <v>#N/A</v>
      </c>
      <c r="AB3841" s="8" t="e">
        <f t="array" ref="AB3841">INDEX('Fitting Report'!$A:$R,$Q3841, 11)</f>
        <v>#N/A</v>
      </c>
      <c r="AC3841" s="8" t="e">
        <f t="array" ref="AC3841">INDEX('Fitting Report'!$A:$R,$Q3841, 12)</f>
        <v>#N/A</v>
      </c>
      <c r="AD3841" s="8" t="e">
        <f t="array" ref="AD3841">INDEX('Fitting Report'!$A:$R,$Q3841, 13)</f>
        <v>#N/A</v>
      </c>
      <c r="AE3841" s="8" t="e">
        <f t="array" ref="AE3841">INDEX('Fitting Report'!$A:$R,$Q3841, 14)</f>
        <v>#N/A</v>
      </c>
      <c r="AF3841" s="8" t="e">
        <f t="array" ref="AF3841">INDEX('Fitting Report'!$A:$R,$Q3841, 15)</f>
        <v>#N/A</v>
      </c>
      <c r="AG3841" s="8" t="e">
        <f t="array" ref="AG3841">INDEX('Fitting Report'!$A:$R,$Q3841, 16)</f>
        <v>#N/A</v>
      </c>
      <c r="AH3841" s="8" t="e">
        <f t="array" ref="AH3841">INDEX('Fitting Report'!$A:$R,$Q3841, 17)</f>
        <v>#N/A</v>
      </c>
      <c r="AI3841" s="8" t="e">
        <f t="array" ref="AI3841">INDEX('Fitting Report'!$A:$R,$Q3841, 18)</f>
        <v>#N/A</v>
      </c>
    </row>
    <row r="3842" spans="1:35" x14ac:dyDescent="0.2">
      <c r="A3842" s="1"/>
      <c r="B3842" s="1"/>
      <c r="C3842" s="1"/>
      <c r="E3842" s="1"/>
      <c r="H3842" s="4" t="e">
        <f>MATCH(D3842,'Pipe Report'!$C:$C,FALSE)</f>
        <v>#N/A</v>
      </c>
      <c r="I3842" s="4" t="e">
        <f t="array" ref="I3842">INDEX('Pipe Report'!$A:$I,$H3842, 1)</f>
        <v>#N/A</v>
      </c>
      <c r="J3842" s="4" t="e">
        <f t="array" ref="J3842">INDEX('Pipe Report'!$A:$I,$H3842, 2)</f>
        <v>#N/A</v>
      </c>
      <c r="K3842" s="4" t="e">
        <f t="array" ref="K3842">INDEX('Pipe Report'!$A:$I,$H3842, 4)</f>
        <v>#N/A</v>
      </c>
      <c r="L3842" s="4" t="e">
        <f t="array" ref="L3842">INDEX('Pipe Report'!$A:$I,$H3842, 5)</f>
        <v>#N/A</v>
      </c>
      <c r="M3842" s="4" t="e">
        <f t="array" ref="M3842">INDEX('Pipe Report'!$A:$I,$H3842, 6)</f>
        <v>#N/A</v>
      </c>
      <c r="N3842" s="4" t="e">
        <f t="array" ref="N3842">INDEX('Pipe Report'!$A:$I,$H3842, 7)</f>
        <v>#N/A</v>
      </c>
      <c r="O3842" s="4" t="e">
        <f t="array" ref="O3842">INDEX('Pipe Report'!$A:$I,$H3842, 8)</f>
        <v>#N/A</v>
      </c>
      <c r="P3842" s="4" t="e">
        <f t="array" ref="P3842">INDEX('Pipe Report'!$A:$I,$H3842, 9)</f>
        <v>#N/A</v>
      </c>
      <c r="Q3842" s="8" t="e">
        <f>MATCH(E3842,'Fitting Report'!$H:$H,FALSE)</f>
        <v>#N/A</v>
      </c>
      <c r="R3842" s="8" t="e">
        <f t="array" ref="R3842">INDEX('Fitting Report'!$A:$R,$Q3842, 1)</f>
        <v>#N/A</v>
      </c>
      <c r="S3842" s="8" t="e">
        <f t="array" ref="S3842">INDEX('Fitting Report'!$A:$R,$Q3842, 2)</f>
        <v>#N/A</v>
      </c>
      <c r="T3842" s="8" t="e">
        <f t="array" ref="T3842">INDEX('Fitting Report'!$A:$R,$Q3842, 3)</f>
        <v>#N/A</v>
      </c>
      <c r="U3842" s="8" t="e">
        <f t="array" ref="U3842">INDEX('Fitting Report'!$A:$R,$Q3842, 4)</f>
        <v>#N/A</v>
      </c>
      <c r="V3842" s="8" t="e">
        <f t="array" ref="V3842">INDEX('Fitting Report'!$A:$R,$Q3842, 5)</f>
        <v>#N/A</v>
      </c>
      <c r="W3842" s="8" t="e">
        <f t="array" ref="W3842">INDEX('Fitting Report'!$A:$R,$Q3842, 6)</f>
        <v>#N/A</v>
      </c>
      <c r="X3842" s="8" t="e">
        <f t="array" ref="X3842">INDEX('Fitting Report'!$A:$R,$Q3842, 7)</f>
        <v>#N/A</v>
      </c>
      <c r="Y3842" s="8" t="e">
        <f t="array" ref="Y3842">INDEX('Fitting Report'!$A:$R,$Q3842, 8)</f>
        <v>#N/A</v>
      </c>
      <c r="Z3842" s="8" t="e">
        <f t="array" ref="Z3842">INDEX('Fitting Report'!$A:$R,$Q3842, 9)</f>
        <v>#N/A</v>
      </c>
      <c r="AA3842" s="8" t="e">
        <f t="array" ref="AA3842">INDEX('Fitting Report'!$A:$R,$Q3842, 10)</f>
        <v>#N/A</v>
      </c>
      <c r="AB3842" s="8" t="e">
        <f t="array" ref="AB3842">INDEX('Fitting Report'!$A:$R,$Q3842, 11)</f>
        <v>#N/A</v>
      </c>
      <c r="AC3842" s="8" t="e">
        <f t="array" ref="AC3842">INDEX('Fitting Report'!$A:$R,$Q3842, 12)</f>
        <v>#N/A</v>
      </c>
      <c r="AD3842" s="8" t="e">
        <f t="array" ref="AD3842">INDEX('Fitting Report'!$A:$R,$Q3842, 13)</f>
        <v>#N/A</v>
      </c>
      <c r="AE3842" s="8" t="e">
        <f t="array" ref="AE3842">INDEX('Fitting Report'!$A:$R,$Q3842, 14)</f>
        <v>#N/A</v>
      </c>
      <c r="AF3842" s="8" t="e">
        <f t="array" ref="AF3842">INDEX('Fitting Report'!$A:$R,$Q3842, 15)</f>
        <v>#N/A</v>
      </c>
      <c r="AG3842" s="8" t="e">
        <f t="array" ref="AG3842">INDEX('Fitting Report'!$A:$R,$Q3842, 16)</f>
        <v>#N/A</v>
      </c>
      <c r="AH3842" s="8" t="e">
        <f t="array" ref="AH3842">INDEX('Fitting Report'!$A:$R,$Q3842, 17)</f>
        <v>#N/A</v>
      </c>
      <c r="AI3842" s="8" t="e">
        <f t="array" ref="AI3842">INDEX('Fitting Report'!$A:$R,$Q3842, 18)</f>
        <v>#N/A</v>
      </c>
    </row>
    <row r="3843" spans="1:35" x14ac:dyDescent="0.2">
      <c r="A3843" s="1"/>
      <c r="B3843" s="1"/>
      <c r="C3843" s="1"/>
      <c r="E3843" s="1"/>
      <c r="H3843" s="4" t="e">
        <f>MATCH(D3843,'Pipe Report'!$C:$C,FALSE)</f>
        <v>#N/A</v>
      </c>
      <c r="I3843" s="4" t="e">
        <f t="array" ref="I3843">INDEX('Pipe Report'!$A:$I,$H3843, 1)</f>
        <v>#N/A</v>
      </c>
      <c r="J3843" s="4" t="e">
        <f t="array" ref="J3843">INDEX('Pipe Report'!$A:$I,$H3843, 2)</f>
        <v>#N/A</v>
      </c>
      <c r="K3843" s="4" t="e">
        <f t="array" ref="K3843">INDEX('Pipe Report'!$A:$I,$H3843, 4)</f>
        <v>#N/A</v>
      </c>
      <c r="L3843" s="4" t="e">
        <f t="array" ref="L3843">INDEX('Pipe Report'!$A:$I,$H3843, 5)</f>
        <v>#N/A</v>
      </c>
      <c r="M3843" s="4" t="e">
        <f t="array" ref="M3843">INDEX('Pipe Report'!$A:$I,$H3843, 6)</f>
        <v>#N/A</v>
      </c>
      <c r="N3843" s="4" t="e">
        <f t="array" ref="N3843">INDEX('Pipe Report'!$A:$I,$H3843, 7)</f>
        <v>#N/A</v>
      </c>
      <c r="O3843" s="4" t="e">
        <f t="array" ref="O3843">INDEX('Pipe Report'!$A:$I,$H3843, 8)</f>
        <v>#N/A</v>
      </c>
      <c r="P3843" s="4" t="e">
        <f t="array" ref="P3843">INDEX('Pipe Report'!$A:$I,$H3843, 9)</f>
        <v>#N/A</v>
      </c>
      <c r="Q3843" s="8" t="e">
        <f>MATCH(E3843,'Fitting Report'!$H:$H,FALSE)</f>
        <v>#N/A</v>
      </c>
      <c r="R3843" s="8" t="e">
        <f t="array" ref="R3843">INDEX('Fitting Report'!$A:$R,$Q3843, 1)</f>
        <v>#N/A</v>
      </c>
      <c r="S3843" s="8" t="e">
        <f t="array" ref="S3843">INDEX('Fitting Report'!$A:$R,$Q3843, 2)</f>
        <v>#N/A</v>
      </c>
      <c r="T3843" s="8" t="e">
        <f t="array" ref="T3843">INDEX('Fitting Report'!$A:$R,$Q3843, 3)</f>
        <v>#N/A</v>
      </c>
      <c r="U3843" s="8" t="e">
        <f t="array" ref="U3843">INDEX('Fitting Report'!$A:$R,$Q3843, 4)</f>
        <v>#N/A</v>
      </c>
      <c r="V3843" s="8" t="e">
        <f t="array" ref="V3843">INDEX('Fitting Report'!$A:$R,$Q3843, 5)</f>
        <v>#N/A</v>
      </c>
      <c r="W3843" s="8" t="e">
        <f t="array" ref="W3843">INDEX('Fitting Report'!$A:$R,$Q3843, 6)</f>
        <v>#N/A</v>
      </c>
      <c r="X3843" s="8" t="e">
        <f t="array" ref="X3843">INDEX('Fitting Report'!$A:$R,$Q3843, 7)</f>
        <v>#N/A</v>
      </c>
      <c r="Y3843" s="8" t="e">
        <f t="array" ref="Y3843">INDEX('Fitting Report'!$A:$R,$Q3843, 8)</f>
        <v>#N/A</v>
      </c>
      <c r="Z3843" s="8" t="e">
        <f t="array" ref="Z3843">INDEX('Fitting Report'!$A:$R,$Q3843, 9)</f>
        <v>#N/A</v>
      </c>
      <c r="AA3843" s="8" t="e">
        <f t="array" ref="AA3843">INDEX('Fitting Report'!$A:$R,$Q3843, 10)</f>
        <v>#N/A</v>
      </c>
      <c r="AB3843" s="8" t="e">
        <f t="array" ref="AB3843">INDEX('Fitting Report'!$A:$R,$Q3843, 11)</f>
        <v>#N/A</v>
      </c>
      <c r="AC3843" s="8" t="e">
        <f t="array" ref="AC3843">INDEX('Fitting Report'!$A:$R,$Q3843, 12)</f>
        <v>#N/A</v>
      </c>
      <c r="AD3843" s="8" t="e">
        <f t="array" ref="AD3843">INDEX('Fitting Report'!$A:$R,$Q3843, 13)</f>
        <v>#N/A</v>
      </c>
      <c r="AE3843" s="8" t="e">
        <f t="array" ref="AE3843">INDEX('Fitting Report'!$A:$R,$Q3843, 14)</f>
        <v>#N/A</v>
      </c>
      <c r="AF3843" s="8" t="e">
        <f t="array" ref="AF3843">INDEX('Fitting Report'!$A:$R,$Q3843, 15)</f>
        <v>#N/A</v>
      </c>
      <c r="AG3843" s="8" t="e">
        <f t="array" ref="AG3843">INDEX('Fitting Report'!$A:$R,$Q3843, 16)</f>
        <v>#N/A</v>
      </c>
      <c r="AH3843" s="8" t="e">
        <f t="array" ref="AH3843">INDEX('Fitting Report'!$A:$R,$Q3843, 17)</f>
        <v>#N/A</v>
      </c>
      <c r="AI3843" s="8" t="e">
        <f t="array" ref="AI3843">INDEX('Fitting Report'!$A:$R,$Q3843, 18)</f>
        <v>#N/A</v>
      </c>
    </row>
    <row r="3844" spans="1:35" x14ac:dyDescent="0.2">
      <c r="A3844" s="1"/>
      <c r="B3844" s="1"/>
      <c r="C3844" s="1"/>
      <c r="E3844" s="1"/>
      <c r="H3844" s="4" t="e">
        <f>MATCH(D3844,'Pipe Report'!$C:$C,FALSE)</f>
        <v>#N/A</v>
      </c>
      <c r="I3844" s="4" t="e">
        <f t="array" ref="I3844">INDEX('Pipe Report'!$A:$I,$H3844, 1)</f>
        <v>#N/A</v>
      </c>
      <c r="J3844" s="4" t="e">
        <f t="array" ref="J3844">INDEX('Pipe Report'!$A:$I,$H3844, 2)</f>
        <v>#N/A</v>
      </c>
      <c r="K3844" s="4" t="e">
        <f t="array" ref="K3844">INDEX('Pipe Report'!$A:$I,$H3844, 4)</f>
        <v>#N/A</v>
      </c>
      <c r="L3844" s="4" t="e">
        <f t="array" ref="L3844">INDEX('Pipe Report'!$A:$I,$H3844, 5)</f>
        <v>#N/A</v>
      </c>
      <c r="M3844" s="4" t="e">
        <f t="array" ref="M3844">INDEX('Pipe Report'!$A:$I,$H3844, 6)</f>
        <v>#N/A</v>
      </c>
      <c r="N3844" s="4" t="e">
        <f t="array" ref="N3844">INDEX('Pipe Report'!$A:$I,$H3844, 7)</f>
        <v>#N/A</v>
      </c>
      <c r="O3844" s="4" t="e">
        <f t="array" ref="O3844">INDEX('Pipe Report'!$A:$I,$H3844, 8)</f>
        <v>#N/A</v>
      </c>
      <c r="P3844" s="4" t="e">
        <f t="array" ref="P3844">INDEX('Pipe Report'!$A:$I,$H3844, 9)</f>
        <v>#N/A</v>
      </c>
      <c r="Q3844" s="8" t="e">
        <f>MATCH(E3844,'Fitting Report'!$H:$H,FALSE)</f>
        <v>#N/A</v>
      </c>
      <c r="R3844" s="8" t="e">
        <f t="array" ref="R3844">INDEX('Fitting Report'!$A:$R,$Q3844, 1)</f>
        <v>#N/A</v>
      </c>
      <c r="S3844" s="8" t="e">
        <f t="array" ref="S3844">INDEX('Fitting Report'!$A:$R,$Q3844, 2)</f>
        <v>#N/A</v>
      </c>
      <c r="T3844" s="8" t="e">
        <f t="array" ref="T3844">INDEX('Fitting Report'!$A:$R,$Q3844, 3)</f>
        <v>#N/A</v>
      </c>
      <c r="U3844" s="8" t="e">
        <f t="array" ref="U3844">INDEX('Fitting Report'!$A:$R,$Q3844, 4)</f>
        <v>#N/A</v>
      </c>
      <c r="V3844" s="8" t="e">
        <f t="array" ref="V3844">INDEX('Fitting Report'!$A:$R,$Q3844, 5)</f>
        <v>#N/A</v>
      </c>
      <c r="W3844" s="8" t="e">
        <f t="array" ref="W3844">INDEX('Fitting Report'!$A:$R,$Q3844, 6)</f>
        <v>#N/A</v>
      </c>
      <c r="X3844" s="8" t="e">
        <f t="array" ref="X3844">INDEX('Fitting Report'!$A:$R,$Q3844, 7)</f>
        <v>#N/A</v>
      </c>
      <c r="Y3844" s="8" t="e">
        <f t="array" ref="Y3844">INDEX('Fitting Report'!$A:$R,$Q3844, 8)</f>
        <v>#N/A</v>
      </c>
      <c r="Z3844" s="8" t="e">
        <f t="array" ref="Z3844">INDEX('Fitting Report'!$A:$R,$Q3844, 9)</f>
        <v>#N/A</v>
      </c>
      <c r="AA3844" s="8" t="e">
        <f t="array" ref="AA3844">INDEX('Fitting Report'!$A:$R,$Q3844, 10)</f>
        <v>#N/A</v>
      </c>
      <c r="AB3844" s="8" t="e">
        <f t="array" ref="AB3844">INDEX('Fitting Report'!$A:$R,$Q3844, 11)</f>
        <v>#N/A</v>
      </c>
      <c r="AC3844" s="8" t="e">
        <f t="array" ref="AC3844">INDEX('Fitting Report'!$A:$R,$Q3844, 12)</f>
        <v>#N/A</v>
      </c>
      <c r="AD3844" s="8" t="e">
        <f t="array" ref="AD3844">INDEX('Fitting Report'!$A:$R,$Q3844, 13)</f>
        <v>#N/A</v>
      </c>
      <c r="AE3844" s="8" t="e">
        <f t="array" ref="AE3844">INDEX('Fitting Report'!$A:$R,$Q3844, 14)</f>
        <v>#N/A</v>
      </c>
      <c r="AF3844" s="8" t="e">
        <f t="array" ref="AF3844">INDEX('Fitting Report'!$A:$R,$Q3844, 15)</f>
        <v>#N/A</v>
      </c>
      <c r="AG3844" s="8" t="e">
        <f t="array" ref="AG3844">INDEX('Fitting Report'!$A:$R,$Q3844, 16)</f>
        <v>#N/A</v>
      </c>
      <c r="AH3844" s="8" t="e">
        <f t="array" ref="AH3844">INDEX('Fitting Report'!$A:$R,$Q3844, 17)</f>
        <v>#N/A</v>
      </c>
      <c r="AI3844" s="8" t="e">
        <f t="array" ref="AI3844">INDEX('Fitting Report'!$A:$R,$Q3844, 18)</f>
        <v>#N/A</v>
      </c>
    </row>
    <row r="3845" spans="1:35" x14ac:dyDescent="0.2">
      <c r="A3845" s="1"/>
      <c r="B3845" s="1"/>
      <c r="C3845" s="1"/>
      <c r="E3845" s="1"/>
      <c r="H3845" s="4" t="e">
        <f>MATCH(D3845,'Pipe Report'!$C:$C,FALSE)</f>
        <v>#N/A</v>
      </c>
      <c r="I3845" s="4" t="e">
        <f t="array" ref="I3845">INDEX('Pipe Report'!$A:$I,$H3845, 1)</f>
        <v>#N/A</v>
      </c>
      <c r="J3845" s="4" t="e">
        <f t="array" ref="J3845">INDEX('Pipe Report'!$A:$I,$H3845, 2)</f>
        <v>#N/A</v>
      </c>
      <c r="K3845" s="4" t="e">
        <f t="array" ref="K3845">INDEX('Pipe Report'!$A:$I,$H3845, 4)</f>
        <v>#N/A</v>
      </c>
      <c r="L3845" s="4" t="e">
        <f t="array" ref="L3845">INDEX('Pipe Report'!$A:$I,$H3845, 5)</f>
        <v>#N/A</v>
      </c>
      <c r="M3845" s="4" t="e">
        <f t="array" ref="M3845">INDEX('Pipe Report'!$A:$I,$H3845, 6)</f>
        <v>#N/A</v>
      </c>
      <c r="N3845" s="4" t="e">
        <f t="array" ref="N3845">INDEX('Pipe Report'!$A:$I,$H3845, 7)</f>
        <v>#N/A</v>
      </c>
      <c r="O3845" s="4" t="e">
        <f t="array" ref="O3845">INDEX('Pipe Report'!$A:$I,$H3845, 8)</f>
        <v>#N/A</v>
      </c>
      <c r="P3845" s="4" t="e">
        <f t="array" ref="P3845">INDEX('Pipe Report'!$A:$I,$H3845, 9)</f>
        <v>#N/A</v>
      </c>
      <c r="Q3845" s="8" t="e">
        <f>MATCH(E3845,'Fitting Report'!$H:$H,FALSE)</f>
        <v>#N/A</v>
      </c>
      <c r="R3845" s="8" t="e">
        <f t="array" ref="R3845">INDEX('Fitting Report'!$A:$R,$Q3845, 1)</f>
        <v>#N/A</v>
      </c>
      <c r="S3845" s="8" t="e">
        <f t="array" ref="S3845">INDEX('Fitting Report'!$A:$R,$Q3845, 2)</f>
        <v>#N/A</v>
      </c>
      <c r="T3845" s="8" t="e">
        <f t="array" ref="T3845">INDEX('Fitting Report'!$A:$R,$Q3845, 3)</f>
        <v>#N/A</v>
      </c>
      <c r="U3845" s="8" t="e">
        <f t="array" ref="U3845">INDEX('Fitting Report'!$A:$R,$Q3845, 4)</f>
        <v>#N/A</v>
      </c>
      <c r="V3845" s="8" t="e">
        <f t="array" ref="V3845">INDEX('Fitting Report'!$A:$R,$Q3845, 5)</f>
        <v>#N/A</v>
      </c>
      <c r="W3845" s="8" t="e">
        <f t="array" ref="W3845">INDEX('Fitting Report'!$A:$R,$Q3845, 6)</f>
        <v>#N/A</v>
      </c>
      <c r="X3845" s="8" t="e">
        <f t="array" ref="X3845">INDEX('Fitting Report'!$A:$R,$Q3845, 7)</f>
        <v>#N/A</v>
      </c>
      <c r="Y3845" s="8" t="e">
        <f t="array" ref="Y3845">INDEX('Fitting Report'!$A:$R,$Q3845, 8)</f>
        <v>#N/A</v>
      </c>
      <c r="Z3845" s="8" t="e">
        <f t="array" ref="Z3845">INDEX('Fitting Report'!$A:$R,$Q3845, 9)</f>
        <v>#N/A</v>
      </c>
      <c r="AA3845" s="8" t="e">
        <f t="array" ref="AA3845">INDEX('Fitting Report'!$A:$R,$Q3845, 10)</f>
        <v>#N/A</v>
      </c>
      <c r="AB3845" s="8" t="e">
        <f t="array" ref="AB3845">INDEX('Fitting Report'!$A:$R,$Q3845, 11)</f>
        <v>#N/A</v>
      </c>
      <c r="AC3845" s="8" t="e">
        <f t="array" ref="AC3845">INDEX('Fitting Report'!$A:$R,$Q3845, 12)</f>
        <v>#N/A</v>
      </c>
      <c r="AD3845" s="8" t="e">
        <f t="array" ref="AD3845">INDEX('Fitting Report'!$A:$R,$Q3845, 13)</f>
        <v>#N/A</v>
      </c>
      <c r="AE3845" s="8" t="e">
        <f t="array" ref="AE3845">INDEX('Fitting Report'!$A:$R,$Q3845, 14)</f>
        <v>#N/A</v>
      </c>
      <c r="AF3845" s="8" t="e">
        <f t="array" ref="AF3845">INDEX('Fitting Report'!$A:$R,$Q3845, 15)</f>
        <v>#N/A</v>
      </c>
      <c r="AG3845" s="8" t="e">
        <f t="array" ref="AG3845">INDEX('Fitting Report'!$A:$R,$Q3845, 16)</f>
        <v>#N/A</v>
      </c>
      <c r="AH3845" s="8" t="e">
        <f t="array" ref="AH3845">INDEX('Fitting Report'!$A:$R,$Q3845, 17)</f>
        <v>#N/A</v>
      </c>
      <c r="AI3845" s="8" t="e">
        <f t="array" ref="AI3845">INDEX('Fitting Report'!$A:$R,$Q3845, 18)</f>
        <v>#N/A</v>
      </c>
    </row>
    <row r="3846" spans="1:35" x14ac:dyDescent="0.2">
      <c r="A3846" s="1"/>
      <c r="B3846" s="1"/>
      <c r="C3846" s="1"/>
      <c r="E3846" s="1"/>
      <c r="H3846" s="4" t="e">
        <f>MATCH(D3846,'Pipe Report'!$C:$C,FALSE)</f>
        <v>#N/A</v>
      </c>
      <c r="I3846" s="4" t="e">
        <f t="array" ref="I3846">INDEX('Pipe Report'!$A:$I,$H3846, 1)</f>
        <v>#N/A</v>
      </c>
      <c r="J3846" s="4" t="e">
        <f t="array" ref="J3846">INDEX('Pipe Report'!$A:$I,$H3846, 2)</f>
        <v>#N/A</v>
      </c>
      <c r="K3846" s="4" t="e">
        <f t="array" ref="K3846">INDEX('Pipe Report'!$A:$I,$H3846, 4)</f>
        <v>#N/A</v>
      </c>
      <c r="L3846" s="4" t="e">
        <f t="array" ref="L3846">INDEX('Pipe Report'!$A:$I,$H3846, 5)</f>
        <v>#N/A</v>
      </c>
      <c r="M3846" s="4" t="e">
        <f t="array" ref="M3846">INDEX('Pipe Report'!$A:$I,$H3846, 6)</f>
        <v>#N/A</v>
      </c>
      <c r="N3846" s="4" t="e">
        <f t="array" ref="N3846">INDEX('Pipe Report'!$A:$I,$H3846, 7)</f>
        <v>#N/A</v>
      </c>
      <c r="O3846" s="4" t="e">
        <f t="array" ref="O3846">INDEX('Pipe Report'!$A:$I,$H3846, 8)</f>
        <v>#N/A</v>
      </c>
      <c r="P3846" s="4" t="e">
        <f t="array" ref="P3846">INDEX('Pipe Report'!$A:$I,$H3846, 9)</f>
        <v>#N/A</v>
      </c>
      <c r="Q3846" s="8" t="e">
        <f>MATCH(E3846,'Fitting Report'!$H:$H,FALSE)</f>
        <v>#N/A</v>
      </c>
      <c r="R3846" s="8" t="e">
        <f t="array" ref="R3846">INDEX('Fitting Report'!$A:$R,$Q3846, 1)</f>
        <v>#N/A</v>
      </c>
      <c r="S3846" s="8" t="e">
        <f t="array" ref="S3846">INDEX('Fitting Report'!$A:$R,$Q3846, 2)</f>
        <v>#N/A</v>
      </c>
      <c r="T3846" s="8" t="e">
        <f t="array" ref="T3846">INDEX('Fitting Report'!$A:$R,$Q3846, 3)</f>
        <v>#N/A</v>
      </c>
      <c r="U3846" s="8" t="e">
        <f t="array" ref="U3846">INDEX('Fitting Report'!$A:$R,$Q3846, 4)</f>
        <v>#N/A</v>
      </c>
      <c r="V3846" s="8" t="e">
        <f t="array" ref="V3846">INDEX('Fitting Report'!$A:$R,$Q3846, 5)</f>
        <v>#N/A</v>
      </c>
      <c r="W3846" s="8" t="e">
        <f t="array" ref="W3846">INDEX('Fitting Report'!$A:$R,$Q3846, 6)</f>
        <v>#N/A</v>
      </c>
      <c r="X3846" s="8" t="e">
        <f t="array" ref="X3846">INDEX('Fitting Report'!$A:$R,$Q3846, 7)</f>
        <v>#N/A</v>
      </c>
      <c r="Y3846" s="8" t="e">
        <f t="array" ref="Y3846">INDEX('Fitting Report'!$A:$R,$Q3846, 8)</f>
        <v>#N/A</v>
      </c>
      <c r="Z3846" s="8" t="e">
        <f t="array" ref="Z3846">INDEX('Fitting Report'!$A:$R,$Q3846, 9)</f>
        <v>#N/A</v>
      </c>
      <c r="AA3846" s="8" t="e">
        <f t="array" ref="AA3846">INDEX('Fitting Report'!$A:$R,$Q3846, 10)</f>
        <v>#N/A</v>
      </c>
      <c r="AB3846" s="8" t="e">
        <f t="array" ref="AB3846">INDEX('Fitting Report'!$A:$R,$Q3846, 11)</f>
        <v>#N/A</v>
      </c>
      <c r="AC3846" s="8" t="e">
        <f t="array" ref="AC3846">INDEX('Fitting Report'!$A:$R,$Q3846, 12)</f>
        <v>#N/A</v>
      </c>
      <c r="AD3846" s="8" t="e">
        <f t="array" ref="AD3846">INDEX('Fitting Report'!$A:$R,$Q3846, 13)</f>
        <v>#N/A</v>
      </c>
      <c r="AE3846" s="8" t="e">
        <f t="array" ref="AE3846">INDEX('Fitting Report'!$A:$R,$Q3846, 14)</f>
        <v>#N/A</v>
      </c>
      <c r="AF3846" s="8" t="e">
        <f t="array" ref="AF3846">INDEX('Fitting Report'!$A:$R,$Q3846, 15)</f>
        <v>#N/A</v>
      </c>
      <c r="AG3846" s="8" t="e">
        <f t="array" ref="AG3846">INDEX('Fitting Report'!$A:$R,$Q3846, 16)</f>
        <v>#N/A</v>
      </c>
      <c r="AH3846" s="8" t="e">
        <f t="array" ref="AH3846">INDEX('Fitting Report'!$A:$R,$Q3846, 17)</f>
        <v>#N/A</v>
      </c>
      <c r="AI3846" s="8" t="e">
        <f t="array" ref="AI3846">INDEX('Fitting Report'!$A:$R,$Q3846, 18)</f>
        <v>#N/A</v>
      </c>
    </row>
    <row r="3847" spans="1:35" x14ac:dyDescent="0.2">
      <c r="A3847" s="1"/>
      <c r="B3847" s="1"/>
      <c r="C3847" s="1"/>
      <c r="E3847" s="1"/>
      <c r="H3847" s="4" t="e">
        <f>MATCH(D3847,'Pipe Report'!$C:$C,FALSE)</f>
        <v>#N/A</v>
      </c>
      <c r="I3847" s="4" t="e">
        <f t="array" ref="I3847">INDEX('Pipe Report'!$A:$I,$H3847, 1)</f>
        <v>#N/A</v>
      </c>
      <c r="J3847" s="4" t="e">
        <f t="array" ref="J3847">INDEX('Pipe Report'!$A:$I,$H3847, 2)</f>
        <v>#N/A</v>
      </c>
      <c r="K3847" s="4" t="e">
        <f t="array" ref="K3847">INDEX('Pipe Report'!$A:$I,$H3847, 4)</f>
        <v>#N/A</v>
      </c>
      <c r="L3847" s="4" t="e">
        <f t="array" ref="L3847">INDEX('Pipe Report'!$A:$I,$H3847, 5)</f>
        <v>#N/A</v>
      </c>
      <c r="M3847" s="4" t="e">
        <f t="array" ref="M3847">INDEX('Pipe Report'!$A:$I,$H3847, 6)</f>
        <v>#N/A</v>
      </c>
      <c r="N3847" s="4" t="e">
        <f t="array" ref="N3847">INDEX('Pipe Report'!$A:$I,$H3847, 7)</f>
        <v>#N/A</v>
      </c>
      <c r="O3847" s="4" t="e">
        <f t="array" ref="O3847">INDEX('Pipe Report'!$A:$I,$H3847, 8)</f>
        <v>#N/A</v>
      </c>
      <c r="P3847" s="4" t="e">
        <f t="array" ref="P3847">INDEX('Pipe Report'!$A:$I,$H3847, 9)</f>
        <v>#N/A</v>
      </c>
      <c r="Q3847" s="8" t="e">
        <f>MATCH(E3847,'Fitting Report'!$H:$H,FALSE)</f>
        <v>#N/A</v>
      </c>
      <c r="R3847" s="8" t="e">
        <f t="array" ref="R3847">INDEX('Fitting Report'!$A:$R,$Q3847, 1)</f>
        <v>#N/A</v>
      </c>
      <c r="S3847" s="8" t="e">
        <f t="array" ref="S3847">INDEX('Fitting Report'!$A:$R,$Q3847, 2)</f>
        <v>#N/A</v>
      </c>
      <c r="T3847" s="8" t="e">
        <f t="array" ref="T3847">INDEX('Fitting Report'!$A:$R,$Q3847, 3)</f>
        <v>#N/A</v>
      </c>
      <c r="U3847" s="8" t="e">
        <f t="array" ref="U3847">INDEX('Fitting Report'!$A:$R,$Q3847, 4)</f>
        <v>#N/A</v>
      </c>
      <c r="V3847" s="8" t="e">
        <f t="array" ref="V3847">INDEX('Fitting Report'!$A:$R,$Q3847, 5)</f>
        <v>#N/A</v>
      </c>
      <c r="W3847" s="8" t="e">
        <f t="array" ref="W3847">INDEX('Fitting Report'!$A:$R,$Q3847, 6)</f>
        <v>#N/A</v>
      </c>
      <c r="X3847" s="8" t="e">
        <f t="array" ref="X3847">INDEX('Fitting Report'!$A:$R,$Q3847, 7)</f>
        <v>#N/A</v>
      </c>
      <c r="Y3847" s="8" t="e">
        <f t="array" ref="Y3847">INDEX('Fitting Report'!$A:$R,$Q3847, 8)</f>
        <v>#N/A</v>
      </c>
      <c r="Z3847" s="8" t="e">
        <f t="array" ref="Z3847">INDEX('Fitting Report'!$A:$R,$Q3847, 9)</f>
        <v>#N/A</v>
      </c>
      <c r="AA3847" s="8" t="e">
        <f t="array" ref="AA3847">INDEX('Fitting Report'!$A:$R,$Q3847, 10)</f>
        <v>#N/A</v>
      </c>
      <c r="AB3847" s="8" t="e">
        <f t="array" ref="AB3847">INDEX('Fitting Report'!$A:$R,$Q3847, 11)</f>
        <v>#N/A</v>
      </c>
      <c r="AC3847" s="8" t="e">
        <f t="array" ref="AC3847">INDEX('Fitting Report'!$A:$R,$Q3847, 12)</f>
        <v>#N/A</v>
      </c>
      <c r="AD3847" s="8" t="e">
        <f t="array" ref="AD3847">INDEX('Fitting Report'!$A:$R,$Q3847, 13)</f>
        <v>#N/A</v>
      </c>
      <c r="AE3847" s="8" t="e">
        <f t="array" ref="AE3847">INDEX('Fitting Report'!$A:$R,$Q3847, 14)</f>
        <v>#N/A</v>
      </c>
      <c r="AF3847" s="8" t="e">
        <f t="array" ref="AF3847">INDEX('Fitting Report'!$A:$R,$Q3847, 15)</f>
        <v>#N/A</v>
      </c>
      <c r="AG3847" s="8" t="e">
        <f t="array" ref="AG3847">INDEX('Fitting Report'!$A:$R,$Q3847, 16)</f>
        <v>#N/A</v>
      </c>
      <c r="AH3847" s="8" t="e">
        <f t="array" ref="AH3847">INDEX('Fitting Report'!$A:$R,$Q3847, 17)</f>
        <v>#N/A</v>
      </c>
      <c r="AI3847" s="8" t="e">
        <f t="array" ref="AI3847">INDEX('Fitting Report'!$A:$R,$Q3847, 18)</f>
        <v>#N/A</v>
      </c>
    </row>
    <row r="3848" spans="1:35" x14ac:dyDescent="0.2">
      <c r="A3848" s="1"/>
      <c r="B3848" s="1"/>
      <c r="C3848" s="1"/>
      <c r="E3848" s="1"/>
      <c r="H3848" s="4" t="e">
        <f>MATCH(D3848,'Pipe Report'!$C:$C,FALSE)</f>
        <v>#N/A</v>
      </c>
      <c r="I3848" s="4" t="e">
        <f t="array" ref="I3848">INDEX('Pipe Report'!$A:$I,$H3848, 1)</f>
        <v>#N/A</v>
      </c>
      <c r="J3848" s="4" t="e">
        <f t="array" ref="J3848">INDEX('Pipe Report'!$A:$I,$H3848, 2)</f>
        <v>#N/A</v>
      </c>
      <c r="K3848" s="4" t="e">
        <f t="array" ref="K3848">INDEX('Pipe Report'!$A:$I,$H3848, 4)</f>
        <v>#N/A</v>
      </c>
      <c r="L3848" s="4" t="e">
        <f t="array" ref="L3848">INDEX('Pipe Report'!$A:$I,$H3848, 5)</f>
        <v>#N/A</v>
      </c>
      <c r="M3848" s="4" t="e">
        <f t="array" ref="M3848">INDEX('Pipe Report'!$A:$I,$H3848, 6)</f>
        <v>#N/A</v>
      </c>
      <c r="N3848" s="4" t="e">
        <f t="array" ref="N3848">INDEX('Pipe Report'!$A:$I,$H3848, 7)</f>
        <v>#N/A</v>
      </c>
      <c r="O3848" s="4" t="e">
        <f t="array" ref="O3848">INDEX('Pipe Report'!$A:$I,$H3848, 8)</f>
        <v>#N/A</v>
      </c>
      <c r="P3848" s="4" t="e">
        <f t="array" ref="P3848">INDEX('Pipe Report'!$A:$I,$H3848, 9)</f>
        <v>#N/A</v>
      </c>
      <c r="Q3848" s="8" t="e">
        <f>MATCH(E3848,'Fitting Report'!$H:$H,FALSE)</f>
        <v>#N/A</v>
      </c>
      <c r="R3848" s="8" t="e">
        <f t="array" ref="R3848">INDEX('Fitting Report'!$A:$R,$Q3848, 1)</f>
        <v>#N/A</v>
      </c>
      <c r="S3848" s="8" t="e">
        <f t="array" ref="S3848">INDEX('Fitting Report'!$A:$R,$Q3848, 2)</f>
        <v>#N/A</v>
      </c>
      <c r="T3848" s="8" t="e">
        <f t="array" ref="T3848">INDEX('Fitting Report'!$A:$R,$Q3848, 3)</f>
        <v>#N/A</v>
      </c>
      <c r="U3848" s="8" t="e">
        <f t="array" ref="U3848">INDEX('Fitting Report'!$A:$R,$Q3848, 4)</f>
        <v>#N/A</v>
      </c>
      <c r="V3848" s="8" t="e">
        <f t="array" ref="V3848">INDEX('Fitting Report'!$A:$R,$Q3848, 5)</f>
        <v>#N/A</v>
      </c>
      <c r="W3848" s="8" t="e">
        <f t="array" ref="W3848">INDEX('Fitting Report'!$A:$R,$Q3848, 6)</f>
        <v>#N/A</v>
      </c>
      <c r="X3848" s="8" t="e">
        <f t="array" ref="X3848">INDEX('Fitting Report'!$A:$R,$Q3848, 7)</f>
        <v>#N/A</v>
      </c>
      <c r="Y3848" s="8" t="e">
        <f t="array" ref="Y3848">INDEX('Fitting Report'!$A:$R,$Q3848, 8)</f>
        <v>#N/A</v>
      </c>
      <c r="Z3848" s="8" t="e">
        <f t="array" ref="Z3848">INDEX('Fitting Report'!$A:$R,$Q3848, 9)</f>
        <v>#N/A</v>
      </c>
      <c r="AA3848" s="8" t="e">
        <f t="array" ref="AA3848">INDEX('Fitting Report'!$A:$R,$Q3848, 10)</f>
        <v>#N/A</v>
      </c>
      <c r="AB3848" s="8" t="e">
        <f t="array" ref="AB3848">INDEX('Fitting Report'!$A:$R,$Q3848, 11)</f>
        <v>#N/A</v>
      </c>
      <c r="AC3848" s="8" t="e">
        <f t="array" ref="AC3848">INDEX('Fitting Report'!$A:$R,$Q3848, 12)</f>
        <v>#N/A</v>
      </c>
      <c r="AD3848" s="8" t="e">
        <f t="array" ref="AD3848">INDEX('Fitting Report'!$A:$R,$Q3848, 13)</f>
        <v>#N/A</v>
      </c>
      <c r="AE3848" s="8" t="e">
        <f t="array" ref="AE3848">INDEX('Fitting Report'!$A:$R,$Q3848, 14)</f>
        <v>#N/A</v>
      </c>
      <c r="AF3848" s="8" t="e">
        <f t="array" ref="AF3848">INDEX('Fitting Report'!$A:$R,$Q3848, 15)</f>
        <v>#N/A</v>
      </c>
      <c r="AG3848" s="8" t="e">
        <f t="array" ref="AG3848">INDEX('Fitting Report'!$A:$R,$Q3848, 16)</f>
        <v>#N/A</v>
      </c>
      <c r="AH3848" s="8" t="e">
        <f t="array" ref="AH3848">INDEX('Fitting Report'!$A:$R,$Q3848, 17)</f>
        <v>#N/A</v>
      </c>
      <c r="AI3848" s="8" t="e">
        <f t="array" ref="AI3848">INDEX('Fitting Report'!$A:$R,$Q3848, 18)</f>
        <v>#N/A</v>
      </c>
    </row>
    <row r="3849" spans="1:35" x14ac:dyDescent="0.2">
      <c r="A3849" s="1"/>
      <c r="B3849" s="1"/>
      <c r="C3849" s="1"/>
      <c r="E3849" s="1"/>
      <c r="H3849" s="4" t="e">
        <f>MATCH(D3849,'Pipe Report'!$C:$C,FALSE)</f>
        <v>#N/A</v>
      </c>
      <c r="I3849" s="4" t="e">
        <f t="array" ref="I3849">INDEX('Pipe Report'!$A:$I,$H3849, 1)</f>
        <v>#N/A</v>
      </c>
      <c r="J3849" s="4" t="e">
        <f t="array" ref="J3849">INDEX('Pipe Report'!$A:$I,$H3849, 2)</f>
        <v>#N/A</v>
      </c>
      <c r="K3849" s="4" t="e">
        <f t="array" ref="K3849">INDEX('Pipe Report'!$A:$I,$H3849, 4)</f>
        <v>#N/A</v>
      </c>
      <c r="L3849" s="4" t="e">
        <f t="array" ref="L3849">INDEX('Pipe Report'!$A:$I,$H3849, 5)</f>
        <v>#N/A</v>
      </c>
      <c r="M3849" s="4" t="e">
        <f t="array" ref="M3849">INDEX('Pipe Report'!$A:$I,$H3849, 6)</f>
        <v>#N/A</v>
      </c>
      <c r="N3849" s="4" t="e">
        <f t="array" ref="N3849">INDEX('Pipe Report'!$A:$I,$H3849, 7)</f>
        <v>#N/A</v>
      </c>
      <c r="O3849" s="4" t="e">
        <f t="array" ref="O3849">INDEX('Pipe Report'!$A:$I,$H3849, 8)</f>
        <v>#N/A</v>
      </c>
      <c r="P3849" s="4" t="e">
        <f t="array" ref="P3849">INDEX('Pipe Report'!$A:$I,$H3849, 9)</f>
        <v>#N/A</v>
      </c>
      <c r="Q3849" s="8" t="e">
        <f>MATCH(E3849,'Fitting Report'!$H:$H,FALSE)</f>
        <v>#N/A</v>
      </c>
      <c r="R3849" s="8" t="e">
        <f t="array" ref="R3849">INDEX('Fitting Report'!$A:$R,$Q3849, 1)</f>
        <v>#N/A</v>
      </c>
      <c r="S3849" s="8" t="e">
        <f t="array" ref="S3849">INDEX('Fitting Report'!$A:$R,$Q3849, 2)</f>
        <v>#N/A</v>
      </c>
      <c r="T3849" s="8" t="e">
        <f t="array" ref="T3849">INDEX('Fitting Report'!$A:$R,$Q3849, 3)</f>
        <v>#N/A</v>
      </c>
      <c r="U3849" s="8" t="e">
        <f t="array" ref="U3849">INDEX('Fitting Report'!$A:$R,$Q3849, 4)</f>
        <v>#N/A</v>
      </c>
      <c r="V3849" s="8" t="e">
        <f t="array" ref="V3849">INDEX('Fitting Report'!$A:$R,$Q3849, 5)</f>
        <v>#N/A</v>
      </c>
      <c r="W3849" s="8" t="e">
        <f t="array" ref="W3849">INDEX('Fitting Report'!$A:$R,$Q3849, 6)</f>
        <v>#N/A</v>
      </c>
      <c r="X3849" s="8" t="e">
        <f t="array" ref="X3849">INDEX('Fitting Report'!$A:$R,$Q3849, 7)</f>
        <v>#N/A</v>
      </c>
      <c r="Y3849" s="8" t="e">
        <f t="array" ref="Y3849">INDEX('Fitting Report'!$A:$R,$Q3849, 8)</f>
        <v>#N/A</v>
      </c>
      <c r="Z3849" s="8" t="e">
        <f t="array" ref="Z3849">INDEX('Fitting Report'!$A:$R,$Q3849, 9)</f>
        <v>#N/A</v>
      </c>
      <c r="AA3849" s="8" t="e">
        <f t="array" ref="AA3849">INDEX('Fitting Report'!$A:$R,$Q3849, 10)</f>
        <v>#N/A</v>
      </c>
      <c r="AB3849" s="8" t="e">
        <f t="array" ref="AB3849">INDEX('Fitting Report'!$A:$R,$Q3849, 11)</f>
        <v>#N/A</v>
      </c>
      <c r="AC3849" s="8" t="e">
        <f t="array" ref="AC3849">INDEX('Fitting Report'!$A:$R,$Q3849, 12)</f>
        <v>#N/A</v>
      </c>
      <c r="AD3849" s="8" t="e">
        <f t="array" ref="AD3849">INDEX('Fitting Report'!$A:$R,$Q3849, 13)</f>
        <v>#N/A</v>
      </c>
      <c r="AE3849" s="8" t="e">
        <f t="array" ref="AE3849">INDEX('Fitting Report'!$A:$R,$Q3849, 14)</f>
        <v>#N/A</v>
      </c>
      <c r="AF3849" s="8" t="e">
        <f t="array" ref="AF3849">INDEX('Fitting Report'!$A:$R,$Q3849, 15)</f>
        <v>#N/A</v>
      </c>
      <c r="AG3849" s="8" t="e">
        <f t="array" ref="AG3849">INDEX('Fitting Report'!$A:$R,$Q3849, 16)</f>
        <v>#N/A</v>
      </c>
      <c r="AH3849" s="8" t="e">
        <f t="array" ref="AH3849">INDEX('Fitting Report'!$A:$R,$Q3849, 17)</f>
        <v>#N/A</v>
      </c>
      <c r="AI3849" s="8" t="e">
        <f t="array" ref="AI3849">INDEX('Fitting Report'!$A:$R,$Q3849, 18)</f>
        <v>#N/A</v>
      </c>
    </row>
    <row r="3850" spans="1:35" x14ac:dyDescent="0.2">
      <c r="A3850" s="1"/>
      <c r="B3850" s="1"/>
      <c r="C3850" s="1"/>
      <c r="E3850" s="1"/>
      <c r="H3850" s="4" t="e">
        <f>MATCH(D3850,'Pipe Report'!$C:$C,FALSE)</f>
        <v>#N/A</v>
      </c>
      <c r="I3850" s="4" t="e">
        <f t="array" ref="I3850">INDEX('Pipe Report'!$A:$I,$H3850, 1)</f>
        <v>#N/A</v>
      </c>
      <c r="J3850" s="4" t="e">
        <f t="array" ref="J3850">INDEX('Pipe Report'!$A:$I,$H3850, 2)</f>
        <v>#N/A</v>
      </c>
      <c r="K3850" s="4" t="e">
        <f t="array" ref="K3850">INDEX('Pipe Report'!$A:$I,$H3850, 4)</f>
        <v>#N/A</v>
      </c>
      <c r="L3850" s="4" t="e">
        <f t="array" ref="L3850">INDEX('Pipe Report'!$A:$I,$H3850, 5)</f>
        <v>#N/A</v>
      </c>
      <c r="M3850" s="4" t="e">
        <f t="array" ref="M3850">INDEX('Pipe Report'!$A:$I,$H3850, 6)</f>
        <v>#N/A</v>
      </c>
      <c r="N3850" s="4" t="e">
        <f t="array" ref="N3850">INDEX('Pipe Report'!$A:$I,$H3850, 7)</f>
        <v>#N/A</v>
      </c>
      <c r="O3850" s="4" t="e">
        <f t="array" ref="O3850">INDEX('Pipe Report'!$A:$I,$H3850, 8)</f>
        <v>#N/A</v>
      </c>
      <c r="P3850" s="4" t="e">
        <f t="array" ref="P3850">INDEX('Pipe Report'!$A:$I,$H3850, 9)</f>
        <v>#N/A</v>
      </c>
      <c r="Q3850" s="8" t="e">
        <f>MATCH(E3850,'Fitting Report'!$H:$H,FALSE)</f>
        <v>#N/A</v>
      </c>
      <c r="R3850" s="8" t="e">
        <f t="array" ref="R3850">INDEX('Fitting Report'!$A:$R,$Q3850, 1)</f>
        <v>#N/A</v>
      </c>
      <c r="S3850" s="8" t="e">
        <f t="array" ref="S3850">INDEX('Fitting Report'!$A:$R,$Q3850, 2)</f>
        <v>#N/A</v>
      </c>
      <c r="T3850" s="8" t="e">
        <f t="array" ref="T3850">INDEX('Fitting Report'!$A:$R,$Q3850, 3)</f>
        <v>#N/A</v>
      </c>
      <c r="U3850" s="8" t="e">
        <f t="array" ref="U3850">INDEX('Fitting Report'!$A:$R,$Q3850, 4)</f>
        <v>#N/A</v>
      </c>
      <c r="V3850" s="8" t="e">
        <f t="array" ref="V3850">INDEX('Fitting Report'!$A:$R,$Q3850, 5)</f>
        <v>#N/A</v>
      </c>
      <c r="W3850" s="8" t="e">
        <f t="array" ref="W3850">INDEX('Fitting Report'!$A:$R,$Q3850, 6)</f>
        <v>#N/A</v>
      </c>
      <c r="X3850" s="8" t="e">
        <f t="array" ref="X3850">INDEX('Fitting Report'!$A:$R,$Q3850, 7)</f>
        <v>#N/A</v>
      </c>
      <c r="Y3850" s="8" t="e">
        <f t="array" ref="Y3850">INDEX('Fitting Report'!$A:$R,$Q3850, 8)</f>
        <v>#N/A</v>
      </c>
      <c r="Z3850" s="8" t="e">
        <f t="array" ref="Z3850">INDEX('Fitting Report'!$A:$R,$Q3850, 9)</f>
        <v>#N/A</v>
      </c>
      <c r="AA3850" s="8" t="e">
        <f t="array" ref="AA3850">INDEX('Fitting Report'!$A:$R,$Q3850, 10)</f>
        <v>#N/A</v>
      </c>
      <c r="AB3850" s="8" t="e">
        <f t="array" ref="AB3850">INDEX('Fitting Report'!$A:$R,$Q3850, 11)</f>
        <v>#N/A</v>
      </c>
      <c r="AC3850" s="8" t="e">
        <f t="array" ref="AC3850">INDEX('Fitting Report'!$A:$R,$Q3850, 12)</f>
        <v>#N/A</v>
      </c>
      <c r="AD3850" s="8" t="e">
        <f t="array" ref="AD3850">INDEX('Fitting Report'!$A:$R,$Q3850, 13)</f>
        <v>#N/A</v>
      </c>
      <c r="AE3850" s="8" t="e">
        <f t="array" ref="AE3850">INDEX('Fitting Report'!$A:$R,$Q3850, 14)</f>
        <v>#N/A</v>
      </c>
      <c r="AF3850" s="8" t="e">
        <f t="array" ref="AF3850">INDEX('Fitting Report'!$A:$R,$Q3850, 15)</f>
        <v>#N/A</v>
      </c>
      <c r="AG3850" s="8" t="e">
        <f t="array" ref="AG3850">INDEX('Fitting Report'!$A:$R,$Q3850, 16)</f>
        <v>#N/A</v>
      </c>
      <c r="AH3850" s="8" t="e">
        <f t="array" ref="AH3850">INDEX('Fitting Report'!$A:$R,$Q3850, 17)</f>
        <v>#N/A</v>
      </c>
      <c r="AI3850" s="8" t="e">
        <f t="array" ref="AI3850">INDEX('Fitting Report'!$A:$R,$Q3850, 18)</f>
        <v>#N/A</v>
      </c>
    </row>
    <row r="3851" spans="1:35" x14ac:dyDescent="0.2">
      <c r="A3851" s="1"/>
      <c r="B3851" s="1"/>
      <c r="C3851" s="1"/>
      <c r="E3851" s="1"/>
      <c r="H3851" s="4" t="e">
        <f>MATCH(D3851,'Pipe Report'!$C:$C,FALSE)</f>
        <v>#N/A</v>
      </c>
      <c r="I3851" s="4" t="e">
        <f t="array" ref="I3851">INDEX('Pipe Report'!$A:$I,$H3851, 1)</f>
        <v>#N/A</v>
      </c>
      <c r="J3851" s="4" t="e">
        <f t="array" ref="J3851">INDEX('Pipe Report'!$A:$I,$H3851, 2)</f>
        <v>#N/A</v>
      </c>
      <c r="K3851" s="4" t="e">
        <f t="array" ref="K3851">INDEX('Pipe Report'!$A:$I,$H3851, 4)</f>
        <v>#N/A</v>
      </c>
      <c r="L3851" s="4" t="e">
        <f t="array" ref="L3851">INDEX('Pipe Report'!$A:$I,$H3851, 5)</f>
        <v>#N/A</v>
      </c>
      <c r="M3851" s="4" t="e">
        <f t="array" ref="M3851">INDEX('Pipe Report'!$A:$I,$H3851, 6)</f>
        <v>#N/A</v>
      </c>
      <c r="N3851" s="4" t="e">
        <f t="array" ref="N3851">INDEX('Pipe Report'!$A:$I,$H3851, 7)</f>
        <v>#N/A</v>
      </c>
      <c r="O3851" s="4" t="e">
        <f t="array" ref="O3851">INDEX('Pipe Report'!$A:$I,$H3851, 8)</f>
        <v>#N/A</v>
      </c>
      <c r="P3851" s="4" t="e">
        <f t="array" ref="P3851">INDEX('Pipe Report'!$A:$I,$H3851, 9)</f>
        <v>#N/A</v>
      </c>
      <c r="Q3851" s="8" t="e">
        <f>MATCH(E3851,'Fitting Report'!$H:$H,FALSE)</f>
        <v>#N/A</v>
      </c>
      <c r="R3851" s="8" t="e">
        <f t="array" ref="R3851">INDEX('Fitting Report'!$A:$R,$Q3851, 1)</f>
        <v>#N/A</v>
      </c>
      <c r="S3851" s="8" t="e">
        <f t="array" ref="S3851">INDEX('Fitting Report'!$A:$R,$Q3851, 2)</f>
        <v>#N/A</v>
      </c>
      <c r="T3851" s="8" t="e">
        <f t="array" ref="T3851">INDEX('Fitting Report'!$A:$R,$Q3851, 3)</f>
        <v>#N/A</v>
      </c>
      <c r="U3851" s="8" t="e">
        <f t="array" ref="U3851">INDEX('Fitting Report'!$A:$R,$Q3851, 4)</f>
        <v>#N/A</v>
      </c>
      <c r="V3851" s="8" t="e">
        <f t="array" ref="V3851">INDEX('Fitting Report'!$A:$R,$Q3851, 5)</f>
        <v>#N/A</v>
      </c>
      <c r="W3851" s="8" t="e">
        <f t="array" ref="W3851">INDEX('Fitting Report'!$A:$R,$Q3851, 6)</f>
        <v>#N/A</v>
      </c>
      <c r="X3851" s="8" t="e">
        <f t="array" ref="X3851">INDEX('Fitting Report'!$A:$R,$Q3851, 7)</f>
        <v>#N/A</v>
      </c>
      <c r="Y3851" s="8" t="e">
        <f t="array" ref="Y3851">INDEX('Fitting Report'!$A:$R,$Q3851, 8)</f>
        <v>#N/A</v>
      </c>
      <c r="Z3851" s="8" t="e">
        <f t="array" ref="Z3851">INDEX('Fitting Report'!$A:$R,$Q3851, 9)</f>
        <v>#N/A</v>
      </c>
      <c r="AA3851" s="8" t="e">
        <f t="array" ref="AA3851">INDEX('Fitting Report'!$A:$R,$Q3851, 10)</f>
        <v>#N/A</v>
      </c>
      <c r="AB3851" s="8" t="e">
        <f t="array" ref="AB3851">INDEX('Fitting Report'!$A:$R,$Q3851, 11)</f>
        <v>#N/A</v>
      </c>
      <c r="AC3851" s="8" t="e">
        <f t="array" ref="AC3851">INDEX('Fitting Report'!$A:$R,$Q3851, 12)</f>
        <v>#N/A</v>
      </c>
      <c r="AD3851" s="8" t="e">
        <f t="array" ref="AD3851">INDEX('Fitting Report'!$A:$R,$Q3851, 13)</f>
        <v>#N/A</v>
      </c>
      <c r="AE3851" s="8" t="e">
        <f t="array" ref="AE3851">INDEX('Fitting Report'!$A:$R,$Q3851, 14)</f>
        <v>#N/A</v>
      </c>
      <c r="AF3851" s="8" t="e">
        <f t="array" ref="AF3851">INDEX('Fitting Report'!$A:$R,$Q3851, 15)</f>
        <v>#N/A</v>
      </c>
      <c r="AG3851" s="8" t="e">
        <f t="array" ref="AG3851">INDEX('Fitting Report'!$A:$R,$Q3851, 16)</f>
        <v>#N/A</v>
      </c>
      <c r="AH3851" s="8" t="e">
        <f t="array" ref="AH3851">INDEX('Fitting Report'!$A:$R,$Q3851, 17)</f>
        <v>#N/A</v>
      </c>
      <c r="AI3851" s="8" t="e">
        <f t="array" ref="AI3851">INDEX('Fitting Report'!$A:$R,$Q3851, 18)</f>
        <v>#N/A</v>
      </c>
    </row>
    <row r="3852" spans="1:35" x14ac:dyDescent="0.2">
      <c r="A3852" s="1"/>
      <c r="B3852" s="1"/>
      <c r="C3852" s="1"/>
      <c r="E3852" s="1"/>
      <c r="H3852" s="4" t="e">
        <f>MATCH(D3852,'Pipe Report'!$C:$C,FALSE)</f>
        <v>#N/A</v>
      </c>
      <c r="I3852" s="4" t="e">
        <f t="array" ref="I3852">INDEX('Pipe Report'!$A:$I,$H3852, 1)</f>
        <v>#N/A</v>
      </c>
      <c r="J3852" s="4" t="e">
        <f t="array" ref="J3852">INDEX('Pipe Report'!$A:$I,$H3852, 2)</f>
        <v>#N/A</v>
      </c>
      <c r="K3852" s="4" t="e">
        <f t="array" ref="K3852">INDEX('Pipe Report'!$A:$I,$H3852, 4)</f>
        <v>#N/A</v>
      </c>
      <c r="L3852" s="4" t="e">
        <f t="array" ref="L3852">INDEX('Pipe Report'!$A:$I,$H3852, 5)</f>
        <v>#N/A</v>
      </c>
      <c r="M3852" s="4" t="e">
        <f t="array" ref="M3852">INDEX('Pipe Report'!$A:$I,$H3852, 6)</f>
        <v>#N/A</v>
      </c>
      <c r="N3852" s="4" t="e">
        <f t="array" ref="N3852">INDEX('Pipe Report'!$A:$I,$H3852, 7)</f>
        <v>#N/A</v>
      </c>
      <c r="O3852" s="4" t="e">
        <f t="array" ref="O3852">INDEX('Pipe Report'!$A:$I,$H3852, 8)</f>
        <v>#N/A</v>
      </c>
      <c r="P3852" s="4" t="e">
        <f t="array" ref="P3852">INDEX('Pipe Report'!$A:$I,$H3852, 9)</f>
        <v>#N/A</v>
      </c>
      <c r="Q3852" s="8" t="e">
        <f>MATCH(E3852,'Fitting Report'!$H:$H,FALSE)</f>
        <v>#N/A</v>
      </c>
      <c r="R3852" s="8" t="e">
        <f t="array" ref="R3852">INDEX('Fitting Report'!$A:$R,$Q3852, 1)</f>
        <v>#N/A</v>
      </c>
      <c r="S3852" s="8" t="e">
        <f t="array" ref="S3852">INDEX('Fitting Report'!$A:$R,$Q3852, 2)</f>
        <v>#N/A</v>
      </c>
      <c r="T3852" s="8" t="e">
        <f t="array" ref="T3852">INDEX('Fitting Report'!$A:$R,$Q3852, 3)</f>
        <v>#N/A</v>
      </c>
      <c r="U3852" s="8" t="e">
        <f t="array" ref="U3852">INDEX('Fitting Report'!$A:$R,$Q3852, 4)</f>
        <v>#N/A</v>
      </c>
      <c r="V3852" s="8" t="e">
        <f t="array" ref="V3852">INDEX('Fitting Report'!$A:$R,$Q3852, 5)</f>
        <v>#N/A</v>
      </c>
      <c r="W3852" s="8" t="e">
        <f t="array" ref="W3852">INDEX('Fitting Report'!$A:$R,$Q3852, 6)</f>
        <v>#N/A</v>
      </c>
      <c r="X3852" s="8" t="e">
        <f t="array" ref="X3852">INDEX('Fitting Report'!$A:$R,$Q3852, 7)</f>
        <v>#N/A</v>
      </c>
      <c r="Y3852" s="8" t="e">
        <f t="array" ref="Y3852">INDEX('Fitting Report'!$A:$R,$Q3852, 8)</f>
        <v>#N/A</v>
      </c>
      <c r="Z3852" s="8" t="e">
        <f t="array" ref="Z3852">INDEX('Fitting Report'!$A:$R,$Q3852, 9)</f>
        <v>#N/A</v>
      </c>
      <c r="AA3852" s="8" t="e">
        <f t="array" ref="AA3852">INDEX('Fitting Report'!$A:$R,$Q3852, 10)</f>
        <v>#N/A</v>
      </c>
      <c r="AB3852" s="8" t="e">
        <f t="array" ref="AB3852">INDEX('Fitting Report'!$A:$R,$Q3852, 11)</f>
        <v>#N/A</v>
      </c>
      <c r="AC3852" s="8" t="e">
        <f t="array" ref="AC3852">INDEX('Fitting Report'!$A:$R,$Q3852, 12)</f>
        <v>#N/A</v>
      </c>
      <c r="AD3852" s="8" t="e">
        <f t="array" ref="AD3852">INDEX('Fitting Report'!$A:$R,$Q3852, 13)</f>
        <v>#N/A</v>
      </c>
      <c r="AE3852" s="8" t="e">
        <f t="array" ref="AE3852">INDEX('Fitting Report'!$A:$R,$Q3852, 14)</f>
        <v>#N/A</v>
      </c>
      <c r="AF3852" s="8" t="e">
        <f t="array" ref="AF3852">INDEX('Fitting Report'!$A:$R,$Q3852, 15)</f>
        <v>#N/A</v>
      </c>
      <c r="AG3852" s="8" t="e">
        <f t="array" ref="AG3852">INDEX('Fitting Report'!$A:$R,$Q3852, 16)</f>
        <v>#N/A</v>
      </c>
      <c r="AH3852" s="8" t="e">
        <f t="array" ref="AH3852">INDEX('Fitting Report'!$A:$R,$Q3852, 17)</f>
        <v>#N/A</v>
      </c>
      <c r="AI3852" s="8" t="e">
        <f t="array" ref="AI3852">INDEX('Fitting Report'!$A:$R,$Q3852, 18)</f>
        <v>#N/A</v>
      </c>
    </row>
    <row r="3853" spans="1:35" x14ac:dyDescent="0.2">
      <c r="A3853" s="1"/>
      <c r="B3853" s="1"/>
      <c r="C3853" s="1"/>
      <c r="E3853" s="1"/>
      <c r="H3853" s="4" t="e">
        <f>MATCH(D3853,'Pipe Report'!$C:$C,FALSE)</f>
        <v>#N/A</v>
      </c>
      <c r="I3853" s="4" t="e">
        <f t="array" ref="I3853">INDEX('Pipe Report'!$A:$I,$H3853, 1)</f>
        <v>#N/A</v>
      </c>
      <c r="J3853" s="4" t="e">
        <f t="array" ref="J3853">INDEX('Pipe Report'!$A:$I,$H3853, 2)</f>
        <v>#N/A</v>
      </c>
      <c r="K3853" s="4" t="e">
        <f t="array" ref="K3853">INDEX('Pipe Report'!$A:$I,$H3853, 4)</f>
        <v>#N/A</v>
      </c>
      <c r="L3853" s="4" t="e">
        <f t="array" ref="L3853">INDEX('Pipe Report'!$A:$I,$H3853, 5)</f>
        <v>#N/A</v>
      </c>
      <c r="M3853" s="4" t="e">
        <f t="array" ref="M3853">INDEX('Pipe Report'!$A:$I,$H3853, 6)</f>
        <v>#N/A</v>
      </c>
      <c r="N3853" s="4" t="e">
        <f t="array" ref="N3853">INDEX('Pipe Report'!$A:$I,$H3853, 7)</f>
        <v>#N/A</v>
      </c>
      <c r="O3853" s="4" t="e">
        <f t="array" ref="O3853">INDEX('Pipe Report'!$A:$I,$H3853, 8)</f>
        <v>#N/A</v>
      </c>
      <c r="P3853" s="4" t="e">
        <f t="array" ref="P3853">INDEX('Pipe Report'!$A:$I,$H3853, 9)</f>
        <v>#N/A</v>
      </c>
      <c r="Q3853" s="8" t="e">
        <f>MATCH(E3853,'Fitting Report'!$H:$H,FALSE)</f>
        <v>#N/A</v>
      </c>
      <c r="R3853" s="8" t="e">
        <f t="array" ref="R3853">INDEX('Fitting Report'!$A:$R,$Q3853, 1)</f>
        <v>#N/A</v>
      </c>
      <c r="S3853" s="8" t="e">
        <f t="array" ref="S3853">INDEX('Fitting Report'!$A:$R,$Q3853, 2)</f>
        <v>#N/A</v>
      </c>
      <c r="T3853" s="8" t="e">
        <f t="array" ref="T3853">INDEX('Fitting Report'!$A:$R,$Q3853, 3)</f>
        <v>#N/A</v>
      </c>
      <c r="U3853" s="8" t="e">
        <f t="array" ref="U3853">INDEX('Fitting Report'!$A:$R,$Q3853, 4)</f>
        <v>#N/A</v>
      </c>
      <c r="V3853" s="8" t="e">
        <f t="array" ref="V3853">INDEX('Fitting Report'!$A:$R,$Q3853, 5)</f>
        <v>#N/A</v>
      </c>
      <c r="W3853" s="8" t="e">
        <f t="array" ref="W3853">INDEX('Fitting Report'!$A:$R,$Q3853, 6)</f>
        <v>#N/A</v>
      </c>
      <c r="X3853" s="8" t="e">
        <f t="array" ref="X3853">INDEX('Fitting Report'!$A:$R,$Q3853, 7)</f>
        <v>#N/A</v>
      </c>
      <c r="Y3853" s="8" t="e">
        <f t="array" ref="Y3853">INDEX('Fitting Report'!$A:$R,$Q3853, 8)</f>
        <v>#N/A</v>
      </c>
      <c r="Z3853" s="8" t="e">
        <f t="array" ref="Z3853">INDEX('Fitting Report'!$A:$R,$Q3853, 9)</f>
        <v>#N/A</v>
      </c>
      <c r="AA3853" s="8" t="e">
        <f t="array" ref="AA3853">INDEX('Fitting Report'!$A:$R,$Q3853, 10)</f>
        <v>#N/A</v>
      </c>
      <c r="AB3853" s="8" t="e">
        <f t="array" ref="AB3853">INDEX('Fitting Report'!$A:$R,$Q3853, 11)</f>
        <v>#N/A</v>
      </c>
      <c r="AC3853" s="8" t="e">
        <f t="array" ref="AC3853">INDEX('Fitting Report'!$A:$R,$Q3853, 12)</f>
        <v>#N/A</v>
      </c>
      <c r="AD3853" s="8" t="e">
        <f t="array" ref="AD3853">INDEX('Fitting Report'!$A:$R,$Q3853, 13)</f>
        <v>#N/A</v>
      </c>
      <c r="AE3853" s="8" t="e">
        <f t="array" ref="AE3853">INDEX('Fitting Report'!$A:$R,$Q3853, 14)</f>
        <v>#N/A</v>
      </c>
      <c r="AF3853" s="8" t="e">
        <f t="array" ref="AF3853">INDEX('Fitting Report'!$A:$R,$Q3853, 15)</f>
        <v>#N/A</v>
      </c>
      <c r="AG3853" s="8" t="e">
        <f t="array" ref="AG3853">INDEX('Fitting Report'!$A:$R,$Q3853, 16)</f>
        <v>#N/A</v>
      </c>
      <c r="AH3853" s="8" t="e">
        <f t="array" ref="AH3853">INDEX('Fitting Report'!$A:$R,$Q3853, 17)</f>
        <v>#N/A</v>
      </c>
      <c r="AI3853" s="8" t="e">
        <f t="array" ref="AI3853">INDEX('Fitting Report'!$A:$R,$Q3853, 18)</f>
        <v>#N/A</v>
      </c>
    </row>
    <row r="3854" spans="1:35" x14ac:dyDescent="0.2">
      <c r="A3854" s="1"/>
      <c r="B3854" s="1"/>
      <c r="C3854" s="1"/>
      <c r="E3854" s="1"/>
      <c r="H3854" s="4" t="e">
        <f>MATCH(D3854,'Pipe Report'!$C:$C,FALSE)</f>
        <v>#N/A</v>
      </c>
      <c r="I3854" s="4" t="e">
        <f t="array" ref="I3854">INDEX('Pipe Report'!$A:$I,$H3854, 1)</f>
        <v>#N/A</v>
      </c>
      <c r="J3854" s="4" t="e">
        <f t="array" ref="J3854">INDEX('Pipe Report'!$A:$I,$H3854, 2)</f>
        <v>#N/A</v>
      </c>
      <c r="K3854" s="4" t="e">
        <f t="array" ref="K3854">INDEX('Pipe Report'!$A:$I,$H3854, 4)</f>
        <v>#N/A</v>
      </c>
      <c r="L3854" s="4" t="e">
        <f t="array" ref="L3854">INDEX('Pipe Report'!$A:$I,$H3854, 5)</f>
        <v>#N/A</v>
      </c>
      <c r="M3854" s="4" t="e">
        <f t="array" ref="M3854">INDEX('Pipe Report'!$A:$I,$H3854, 6)</f>
        <v>#N/A</v>
      </c>
      <c r="N3854" s="4" t="e">
        <f t="array" ref="N3854">INDEX('Pipe Report'!$A:$I,$H3854, 7)</f>
        <v>#N/A</v>
      </c>
      <c r="O3854" s="4" t="e">
        <f t="array" ref="O3854">INDEX('Pipe Report'!$A:$I,$H3854, 8)</f>
        <v>#N/A</v>
      </c>
      <c r="P3854" s="4" t="e">
        <f t="array" ref="P3854">INDEX('Pipe Report'!$A:$I,$H3854, 9)</f>
        <v>#N/A</v>
      </c>
      <c r="Q3854" s="8" t="e">
        <f>MATCH(E3854,'Fitting Report'!$H:$H,FALSE)</f>
        <v>#N/A</v>
      </c>
      <c r="R3854" s="8" t="e">
        <f t="array" ref="R3854">INDEX('Fitting Report'!$A:$R,$Q3854, 1)</f>
        <v>#N/A</v>
      </c>
      <c r="S3854" s="8" t="e">
        <f t="array" ref="S3854">INDEX('Fitting Report'!$A:$R,$Q3854, 2)</f>
        <v>#N/A</v>
      </c>
      <c r="T3854" s="8" t="e">
        <f t="array" ref="T3854">INDEX('Fitting Report'!$A:$R,$Q3854, 3)</f>
        <v>#N/A</v>
      </c>
      <c r="U3854" s="8" t="e">
        <f t="array" ref="U3854">INDEX('Fitting Report'!$A:$R,$Q3854, 4)</f>
        <v>#N/A</v>
      </c>
      <c r="V3854" s="8" t="e">
        <f t="array" ref="V3854">INDEX('Fitting Report'!$A:$R,$Q3854, 5)</f>
        <v>#N/A</v>
      </c>
      <c r="W3854" s="8" t="e">
        <f t="array" ref="W3854">INDEX('Fitting Report'!$A:$R,$Q3854, 6)</f>
        <v>#N/A</v>
      </c>
      <c r="X3854" s="8" t="e">
        <f t="array" ref="X3854">INDEX('Fitting Report'!$A:$R,$Q3854, 7)</f>
        <v>#N/A</v>
      </c>
      <c r="Y3854" s="8" t="e">
        <f t="array" ref="Y3854">INDEX('Fitting Report'!$A:$R,$Q3854, 8)</f>
        <v>#N/A</v>
      </c>
      <c r="Z3854" s="8" t="e">
        <f t="array" ref="Z3854">INDEX('Fitting Report'!$A:$R,$Q3854, 9)</f>
        <v>#N/A</v>
      </c>
      <c r="AA3854" s="8" t="e">
        <f t="array" ref="AA3854">INDEX('Fitting Report'!$A:$R,$Q3854, 10)</f>
        <v>#N/A</v>
      </c>
      <c r="AB3854" s="8" t="e">
        <f t="array" ref="AB3854">INDEX('Fitting Report'!$A:$R,$Q3854, 11)</f>
        <v>#N/A</v>
      </c>
      <c r="AC3854" s="8" t="e">
        <f t="array" ref="AC3854">INDEX('Fitting Report'!$A:$R,$Q3854, 12)</f>
        <v>#N/A</v>
      </c>
      <c r="AD3854" s="8" t="e">
        <f t="array" ref="AD3854">INDEX('Fitting Report'!$A:$R,$Q3854, 13)</f>
        <v>#N/A</v>
      </c>
      <c r="AE3854" s="8" t="e">
        <f t="array" ref="AE3854">INDEX('Fitting Report'!$A:$R,$Q3854, 14)</f>
        <v>#N/A</v>
      </c>
      <c r="AF3854" s="8" t="e">
        <f t="array" ref="AF3854">INDEX('Fitting Report'!$A:$R,$Q3854, 15)</f>
        <v>#N/A</v>
      </c>
      <c r="AG3854" s="8" t="e">
        <f t="array" ref="AG3854">INDEX('Fitting Report'!$A:$R,$Q3854, 16)</f>
        <v>#N/A</v>
      </c>
      <c r="AH3854" s="8" t="e">
        <f t="array" ref="AH3854">INDEX('Fitting Report'!$A:$R,$Q3854, 17)</f>
        <v>#N/A</v>
      </c>
      <c r="AI3854" s="8" t="e">
        <f t="array" ref="AI3854">INDEX('Fitting Report'!$A:$R,$Q3854, 18)</f>
        <v>#N/A</v>
      </c>
    </row>
    <row r="3855" spans="1:35" x14ac:dyDescent="0.2">
      <c r="A3855" s="1"/>
      <c r="B3855" s="1"/>
      <c r="C3855" s="1"/>
      <c r="E3855" s="1"/>
      <c r="H3855" s="4" t="e">
        <f>MATCH(D3855,'Pipe Report'!$C:$C,FALSE)</f>
        <v>#N/A</v>
      </c>
      <c r="I3855" s="4" t="e">
        <f t="array" ref="I3855">INDEX('Pipe Report'!$A:$I,$H3855, 1)</f>
        <v>#N/A</v>
      </c>
      <c r="J3855" s="4" t="e">
        <f t="array" ref="J3855">INDEX('Pipe Report'!$A:$I,$H3855, 2)</f>
        <v>#N/A</v>
      </c>
      <c r="K3855" s="4" t="e">
        <f t="array" ref="K3855">INDEX('Pipe Report'!$A:$I,$H3855, 4)</f>
        <v>#N/A</v>
      </c>
      <c r="L3855" s="4" t="e">
        <f t="array" ref="L3855">INDEX('Pipe Report'!$A:$I,$H3855, 5)</f>
        <v>#N/A</v>
      </c>
      <c r="M3855" s="4" t="e">
        <f t="array" ref="M3855">INDEX('Pipe Report'!$A:$I,$H3855, 6)</f>
        <v>#N/A</v>
      </c>
      <c r="N3855" s="4" t="e">
        <f t="array" ref="N3855">INDEX('Pipe Report'!$A:$I,$H3855, 7)</f>
        <v>#N/A</v>
      </c>
      <c r="O3855" s="4" t="e">
        <f t="array" ref="O3855">INDEX('Pipe Report'!$A:$I,$H3855, 8)</f>
        <v>#N/A</v>
      </c>
      <c r="P3855" s="4" t="e">
        <f t="array" ref="P3855">INDEX('Pipe Report'!$A:$I,$H3855, 9)</f>
        <v>#N/A</v>
      </c>
      <c r="Q3855" s="8" t="e">
        <f>MATCH(E3855,'Fitting Report'!$H:$H,FALSE)</f>
        <v>#N/A</v>
      </c>
      <c r="R3855" s="8" t="e">
        <f t="array" ref="R3855">INDEX('Fitting Report'!$A:$R,$Q3855, 1)</f>
        <v>#N/A</v>
      </c>
      <c r="S3855" s="8" t="e">
        <f t="array" ref="S3855">INDEX('Fitting Report'!$A:$R,$Q3855, 2)</f>
        <v>#N/A</v>
      </c>
      <c r="T3855" s="8" t="e">
        <f t="array" ref="T3855">INDEX('Fitting Report'!$A:$R,$Q3855, 3)</f>
        <v>#N/A</v>
      </c>
      <c r="U3855" s="8" t="e">
        <f t="array" ref="U3855">INDEX('Fitting Report'!$A:$R,$Q3855, 4)</f>
        <v>#N/A</v>
      </c>
      <c r="V3855" s="8" t="e">
        <f t="array" ref="V3855">INDEX('Fitting Report'!$A:$R,$Q3855, 5)</f>
        <v>#N/A</v>
      </c>
      <c r="W3855" s="8" t="e">
        <f t="array" ref="W3855">INDEX('Fitting Report'!$A:$R,$Q3855, 6)</f>
        <v>#N/A</v>
      </c>
      <c r="X3855" s="8" t="e">
        <f t="array" ref="X3855">INDEX('Fitting Report'!$A:$R,$Q3855, 7)</f>
        <v>#N/A</v>
      </c>
      <c r="Y3855" s="8" t="e">
        <f t="array" ref="Y3855">INDEX('Fitting Report'!$A:$R,$Q3855, 8)</f>
        <v>#N/A</v>
      </c>
      <c r="Z3855" s="8" t="e">
        <f t="array" ref="Z3855">INDEX('Fitting Report'!$A:$R,$Q3855, 9)</f>
        <v>#N/A</v>
      </c>
      <c r="AA3855" s="8" t="e">
        <f t="array" ref="AA3855">INDEX('Fitting Report'!$A:$R,$Q3855, 10)</f>
        <v>#N/A</v>
      </c>
      <c r="AB3855" s="8" t="e">
        <f t="array" ref="AB3855">INDEX('Fitting Report'!$A:$R,$Q3855, 11)</f>
        <v>#N/A</v>
      </c>
      <c r="AC3855" s="8" t="e">
        <f t="array" ref="AC3855">INDEX('Fitting Report'!$A:$R,$Q3855, 12)</f>
        <v>#N/A</v>
      </c>
      <c r="AD3855" s="8" t="e">
        <f t="array" ref="AD3855">INDEX('Fitting Report'!$A:$R,$Q3855, 13)</f>
        <v>#N/A</v>
      </c>
      <c r="AE3855" s="8" t="e">
        <f t="array" ref="AE3855">INDEX('Fitting Report'!$A:$R,$Q3855, 14)</f>
        <v>#N/A</v>
      </c>
      <c r="AF3855" s="8" t="e">
        <f t="array" ref="AF3855">INDEX('Fitting Report'!$A:$R,$Q3855, 15)</f>
        <v>#N/A</v>
      </c>
      <c r="AG3855" s="8" t="e">
        <f t="array" ref="AG3855">INDEX('Fitting Report'!$A:$R,$Q3855, 16)</f>
        <v>#N/A</v>
      </c>
      <c r="AH3855" s="8" t="e">
        <f t="array" ref="AH3855">INDEX('Fitting Report'!$A:$R,$Q3855, 17)</f>
        <v>#N/A</v>
      </c>
      <c r="AI3855" s="8" t="e">
        <f t="array" ref="AI3855">INDEX('Fitting Report'!$A:$R,$Q3855, 18)</f>
        <v>#N/A</v>
      </c>
    </row>
    <row r="3856" spans="1:35" x14ac:dyDescent="0.2">
      <c r="A3856" s="1"/>
      <c r="B3856" s="1"/>
      <c r="C3856" s="1"/>
      <c r="E3856" s="1"/>
      <c r="H3856" s="4" t="e">
        <f>MATCH(D3856,'Pipe Report'!$C:$C,FALSE)</f>
        <v>#N/A</v>
      </c>
      <c r="I3856" s="4" t="e">
        <f t="array" ref="I3856">INDEX('Pipe Report'!$A:$I,$H3856, 1)</f>
        <v>#N/A</v>
      </c>
      <c r="J3856" s="4" t="e">
        <f t="array" ref="J3856">INDEX('Pipe Report'!$A:$I,$H3856, 2)</f>
        <v>#N/A</v>
      </c>
      <c r="K3856" s="4" t="e">
        <f t="array" ref="K3856">INDEX('Pipe Report'!$A:$I,$H3856, 4)</f>
        <v>#N/A</v>
      </c>
      <c r="L3856" s="4" t="e">
        <f t="array" ref="L3856">INDEX('Pipe Report'!$A:$I,$H3856, 5)</f>
        <v>#N/A</v>
      </c>
      <c r="M3856" s="4" t="e">
        <f t="array" ref="M3856">INDEX('Pipe Report'!$A:$I,$H3856, 6)</f>
        <v>#N/A</v>
      </c>
      <c r="N3856" s="4" t="e">
        <f t="array" ref="N3856">INDEX('Pipe Report'!$A:$I,$H3856, 7)</f>
        <v>#N/A</v>
      </c>
      <c r="O3856" s="4" t="e">
        <f t="array" ref="O3856">INDEX('Pipe Report'!$A:$I,$H3856, 8)</f>
        <v>#N/A</v>
      </c>
      <c r="P3856" s="4" t="e">
        <f t="array" ref="P3856">INDEX('Pipe Report'!$A:$I,$H3856, 9)</f>
        <v>#N/A</v>
      </c>
      <c r="Q3856" s="8" t="e">
        <f>MATCH(E3856,'Fitting Report'!$H:$H,FALSE)</f>
        <v>#N/A</v>
      </c>
      <c r="R3856" s="8" t="e">
        <f t="array" ref="R3856">INDEX('Fitting Report'!$A:$R,$Q3856, 1)</f>
        <v>#N/A</v>
      </c>
      <c r="S3856" s="8" t="e">
        <f t="array" ref="S3856">INDEX('Fitting Report'!$A:$R,$Q3856, 2)</f>
        <v>#N/A</v>
      </c>
      <c r="T3856" s="8" t="e">
        <f t="array" ref="T3856">INDEX('Fitting Report'!$A:$R,$Q3856, 3)</f>
        <v>#N/A</v>
      </c>
      <c r="U3856" s="8" t="e">
        <f t="array" ref="U3856">INDEX('Fitting Report'!$A:$R,$Q3856, 4)</f>
        <v>#N/A</v>
      </c>
      <c r="V3856" s="8" t="e">
        <f t="array" ref="V3856">INDEX('Fitting Report'!$A:$R,$Q3856, 5)</f>
        <v>#N/A</v>
      </c>
      <c r="W3856" s="8" t="e">
        <f t="array" ref="W3856">INDEX('Fitting Report'!$A:$R,$Q3856, 6)</f>
        <v>#N/A</v>
      </c>
      <c r="X3856" s="8" t="e">
        <f t="array" ref="X3856">INDEX('Fitting Report'!$A:$R,$Q3856, 7)</f>
        <v>#N/A</v>
      </c>
      <c r="Y3856" s="8" t="e">
        <f t="array" ref="Y3856">INDEX('Fitting Report'!$A:$R,$Q3856, 8)</f>
        <v>#N/A</v>
      </c>
      <c r="Z3856" s="8" t="e">
        <f t="array" ref="Z3856">INDEX('Fitting Report'!$A:$R,$Q3856, 9)</f>
        <v>#N/A</v>
      </c>
      <c r="AA3856" s="8" t="e">
        <f t="array" ref="AA3856">INDEX('Fitting Report'!$A:$R,$Q3856, 10)</f>
        <v>#N/A</v>
      </c>
      <c r="AB3856" s="8" t="e">
        <f t="array" ref="AB3856">INDEX('Fitting Report'!$A:$R,$Q3856, 11)</f>
        <v>#N/A</v>
      </c>
      <c r="AC3856" s="8" t="e">
        <f t="array" ref="AC3856">INDEX('Fitting Report'!$A:$R,$Q3856, 12)</f>
        <v>#N/A</v>
      </c>
      <c r="AD3856" s="8" t="e">
        <f t="array" ref="AD3856">INDEX('Fitting Report'!$A:$R,$Q3856, 13)</f>
        <v>#N/A</v>
      </c>
      <c r="AE3856" s="8" t="e">
        <f t="array" ref="AE3856">INDEX('Fitting Report'!$A:$R,$Q3856, 14)</f>
        <v>#N/A</v>
      </c>
      <c r="AF3856" s="8" t="e">
        <f t="array" ref="AF3856">INDEX('Fitting Report'!$A:$R,$Q3856, 15)</f>
        <v>#N/A</v>
      </c>
      <c r="AG3856" s="8" t="e">
        <f t="array" ref="AG3856">INDEX('Fitting Report'!$A:$R,$Q3856, 16)</f>
        <v>#N/A</v>
      </c>
      <c r="AH3856" s="8" t="e">
        <f t="array" ref="AH3856">INDEX('Fitting Report'!$A:$R,$Q3856, 17)</f>
        <v>#N/A</v>
      </c>
      <c r="AI3856" s="8" t="e">
        <f t="array" ref="AI3856">INDEX('Fitting Report'!$A:$R,$Q3856, 18)</f>
        <v>#N/A</v>
      </c>
    </row>
    <row r="3857" spans="1:35" x14ac:dyDescent="0.2">
      <c r="A3857" s="1"/>
      <c r="B3857" s="1"/>
      <c r="C3857" s="1"/>
      <c r="E3857" s="1"/>
      <c r="H3857" s="4" t="e">
        <f>MATCH(D3857,'Pipe Report'!$C:$C,FALSE)</f>
        <v>#N/A</v>
      </c>
      <c r="I3857" s="4" t="e">
        <f t="array" ref="I3857">INDEX('Pipe Report'!$A:$I,$H3857, 1)</f>
        <v>#N/A</v>
      </c>
      <c r="J3857" s="4" t="e">
        <f t="array" ref="J3857">INDEX('Pipe Report'!$A:$I,$H3857, 2)</f>
        <v>#N/A</v>
      </c>
      <c r="K3857" s="4" t="e">
        <f t="array" ref="K3857">INDEX('Pipe Report'!$A:$I,$H3857, 4)</f>
        <v>#N/A</v>
      </c>
      <c r="L3857" s="4" t="e">
        <f t="array" ref="L3857">INDEX('Pipe Report'!$A:$I,$H3857, 5)</f>
        <v>#N/A</v>
      </c>
      <c r="M3857" s="4" t="e">
        <f t="array" ref="M3857">INDEX('Pipe Report'!$A:$I,$H3857, 6)</f>
        <v>#N/A</v>
      </c>
      <c r="N3857" s="4" t="e">
        <f t="array" ref="N3857">INDEX('Pipe Report'!$A:$I,$H3857, 7)</f>
        <v>#N/A</v>
      </c>
      <c r="O3857" s="4" t="e">
        <f t="array" ref="O3857">INDEX('Pipe Report'!$A:$I,$H3857, 8)</f>
        <v>#N/A</v>
      </c>
      <c r="P3857" s="4" t="e">
        <f t="array" ref="P3857">INDEX('Pipe Report'!$A:$I,$H3857, 9)</f>
        <v>#N/A</v>
      </c>
      <c r="Q3857" s="8" t="e">
        <f>MATCH(E3857,'Fitting Report'!$H:$H,FALSE)</f>
        <v>#N/A</v>
      </c>
      <c r="R3857" s="8" t="e">
        <f t="array" ref="R3857">INDEX('Fitting Report'!$A:$R,$Q3857, 1)</f>
        <v>#N/A</v>
      </c>
      <c r="S3857" s="8" t="e">
        <f t="array" ref="S3857">INDEX('Fitting Report'!$A:$R,$Q3857, 2)</f>
        <v>#N/A</v>
      </c>
      <c r="T3857" s="8" t="e">
        <f t="array" ref="T3857">INDEX('Fitting Report'!$A:$R,$Q3857, 3)</f>
        <v>#N/A</v>
      </c>
      <c r="U3857" s="8" t="e">
        <f t="array" ref="U3857">INDEX('Fitting Report'!$A:$R,$Q3857, 4)</f>
        <v>#N/A</v>
      </c>
      <c r="V3857" s="8" t="e">
        <f t="array" ref="V3857">INDEX('Fitting Report'!$A:$R,$Q3857, 5)</f>
        <v>#N/A</v>
      </c>
      <c r="W3857" s="8" t="e">
        <f t="array" ref="W3857">INDEX('Fitting Report'!$A:$R,$Q3857, 6)</f>
        <v>#N/A</v>
      </c>
      <c r="X3857" s="8" t="e">
        <f t="array" ref="X3857">INDEX('Fitting Report'!$A:$R,$Q3857, 7)</f>
        <v>#N/A</v>
      </c>
      <c r="Y3857" s="8" t="e">
        <f t="array" ref="Y3857">INDEX('Fitting Report'!$A:$R,$Q3857, 8)</f>
        <v>#N/A</v>
      </c>
      <c r="Z3857" s="8" t="e">
        <f t="array" ref="Z3857">INDEX('Fitting Report'!$A:$R,$Q3857, 9)</f>
        <v>#N/A</v>
      </c>
      <c r="AA3857" s="8" t="e">
        <f t="array" ref="AA3857">INDEX('Fitting Report'!$A:$R,$Q3857, 10)</f>
        <v>#N/A</v>
      </c>
      <c r="AB3857" s="8" t="e">
        <f t="array" ref="AB3857">INDEX('Fitting Report'!$A:$R,$Q3857, 11)</f>
        <v>#N/A</v>
      </c>
      <c r="AC3857" s="8" t="e">
        <f t="array" ref="AC3857">INDEX('Fitting Report'!$A:$R,$Q3857, 12)</f>
        <v>#N/A</v>
      </c>
      <c r="AD3857" s="8" t="e">
        <f t="array" ref="AD3857">INDEX('Fitting Report'!$A:$R,$Q3857, 13)</f>
        <v>#N/A</v>
      </c>
      <c r="AE3857" s="8" t="e">
        <f t="array" ref="AE3857">INDEX('Fitting Report'!$A:$R,$Q3857, 14)</f>
        <v>#N/A</v>
      </c>
      <c r="AF3857" s="8" t="e">
        <f t="array" ref="AF3857">INDEX('Fitting Report'!$A:$R,$Q3857, 15)</f>
        <v>#N/A</v>
      </c>
      <c r="AG3857" s="8" t="e">
        <f t="array" ref="AG3857">INDEX('Fitting Report'!$A:$R,$Q3857, 16)</f>
        <v>#N/A</v>
      </c>
      <c r="AH3857" s="8" t="e">
        <f t="array" ref="AH3857">INDEX('Fitting Report'!$A:$R,$Q3857, 17)</f>
        <v>#N/A</v>
      </c>
      <c r="AI3857" s="8" t="e">
        <f t="array" ref="AI3857">INDEX('Fitting Report'!$A:$R,$Q3857, 18)</f>
        <v>#N/A</v>
      </c>
    </row>
    <row r="3858" spans="1:35" x14ac:dyDescent="0.2">
      <c r="A3858" s="1"/>
      <c r="B3858" s="1"/>
      <c r="C3858" s="1"/>
      <c r="E3858" s="1"/>
      <c r="H3858" s="4" t="e">
        <f>MATCH(D3858,'Pipe Report'!$C:$C,FALSE)</f>
        <v>#N/A</v>
      </c>
      <c r="I3858" s="4" t="e">
        <f t="array" ref="I3858">INDEX('Pipe Report'!$A:$I,$H3858, 1)</f>
        <v>#N/A</v>
      </c>
      <c r="J3858" s="4" t="e">
        <f t="array" ref="J3858">INDEX('Pipe Report'!$A:$I,$H3858, 2)</f>
        <v>#N/A</v>
      </c>
      <c r="K3858" s="4" t="e">
        <f t="array" ref="K3858">INDEX('Pipe Report'!$A:$I,$H3858, 4)</f>
        <v>#N/A</v>
      </c>
      <c r="L3858" s="4" t="e">
        <f t="array" ref="L3858">INDEX('Pipe Report'!$A:$I,$H3858, 5)</f>
        <v>#N/A</v>
      </c>
      <c r="M3858" s="4" t="e">
        <f t="array" ref="M3858">INDEX('Pipe Report'!$A:$I,$H3858, 6)</f>
        <v>#N/A</v>
      </c>
      <c r="N3858" s="4" t="e">
        <f t="array" ref="N3858">INDEX('Pipe Report'!$A:$I,$H3858, 7)</f>
        <v>#N/A</v>
      </c>
      <c r="O3858" s="4" t="e">
        <f t="array" ref="O3858">INDEX('Pipe Report'!$A:$I,$H3858, 8)</f>
        <v>#N/A</v>
      </c>
      <c r="P3858" s="4" t="e">
        <f t="array" ref="P3858">INDEX('Pipe Report'!$A:$I,$H3858, 9)</f>
        <v>#N/A</v>
      </c>
      <c r="Q3858" s="8" t="e">
        <f>MATCH(E3858,'Fitting Report'!$H:$H,FALSE)</f>
        <v>#N/A</v>
      </c>
      <c r="R3858" s="8" t="e">
        <f t="array" ref="R3858">INDEX('Fitting Report'!$A:$R,$Q3858, 1)</f>
        <v>#N/A</v>
      </c>
      <c r="S3858" s="8" t="e">
        <f t="array" ref="S3858">INDEX('Fitting Report'!$A:$R,$Q3858, 2)</f>
        <v>#N/A</v>
      </c>
      <c r="T3858" s="8" t="e">
        <f t="array" ref="T3858">INDEX('Fitting Report'!$A:$R,$Q3858, 3)</f>
        <v>#N/A</v>
      </c>
      <c r="U3858" s="8" t="e">
        <f t="array" ref="U3858">INDEX('Fitting Report'!$A:$R,$Q3858, 4)</f>
        <v>#N/A</v>
      </c>
      <c r="V3858" s="8" t="e">
        <f t="array" ref="V3858">INDEX('Fitting Report'!$A:$R,$Q3858, 5)</f>
        <v>#N/A</v>
      </c>
      <c r="W3858" s="8" t="e">
        <f t="array" ref="W3858">INDEX('Fitting Report'!$A:$R,$Q3858, 6)</f>
        <v>#N/A</v>
      </c>
      <c r="X3858" s="8" t="e">
        <f t="array" ref="X3858">INDEX('Fitting Report'!$A:$R,$Q3858, 7)</f>
        <v>#N/A</v>
      </c>
      <c r="Y3858" s="8" t="e">
        <f t="array" ref="Y3858">INDEX('Fitting Report'!$A:$R,$Q3858, 8)</f>
        <v>#N/A</v>
      </c>
      <c r="Z3858" s="8" t="e">
        <f t="array" ref="Z3858">INDEX('Fitting Report'!$A:$R,$Q3858, 9)</f>
        <v>#N/A</v>
      </c>
      <c r="AA3858" s="8" t="e">
        <f t="array" ref="AA3858">INDEX('Fitting Report'!$A:$R,$Q3858, 10)</f>
        <v>#N/A</v>
      </c>
      <c r="AB3858" s="8" t="e">
        <f t="array" ref="AB3858">INDEX('Fitting Report'!$A:$R,$Q3858, 11)</f>
        <v>#N/A</v>
      </c>
      <c r="AC3858" s="8" t="e">
        <f t="array" ref="AC3858">INDEX('Fitting Report'!$A:$R,$Q3858, 12)</f>
        <v>#N/A</v>
      </c>
      <c r="AD3858" s="8" t="e">
        <f t="array" ref="AD3858">INDEX('Fitting Report'!$A:$R,$Q3858, 13)</f>
        <v>#N/A</v>
      </c>
      <c r="AE3858" s="8" t="e">
        <f t="array" ref="AE3858">INDEX('Fitting Report'!$A:$R,$Q3858, 14)</f>
        <v>#N/A</v>
      </c>
      <c r="AF3858" s="8" t="e">
        <f t="array" ref="AF3858">INDEX('Fitting Report'!$A:$R,$Q3858, 15)</f>
        <v>#N/A</v>
      </c>
      <c r="AG3858" s="8" t="e">
        <f t="array" ref="AG3858">INDEX('Fitting Report'!$A:$R,$Q3858, 16)</f>
        <v>#N/A</v>
      </c>
      <c r="AH3858" s="8" t="e">
        <f t="array" ref="AH3858">INDEX('Fitting Report'!$A:$R,$Q3858, 17)</f>
        <v>#N/A</v>
      </c>
      <c r="AI3858" s="8" t="e">
        <f t="array" ref="AI3858">INDEX('Fitting Report'!$A:$R,$Q3858, 18)</f>
        <v>#N/A</v>
      </c>
    </row>
    <row r="3859" spans="1:35" x14ac:dyDescent="0.2">
      <c r="A3859" s="1"/>
      <c r="B3859" s="1"/>
      <c r="C3859" s="1"/>
      <c r="E3859" s="1"/>
      <c r="H3859" s="4" t="e">
        <f>MATCH(D3859,'Pipe Report'!$C:$C,FALSE)</f>
        <v>#N/A</v>
      </c>
      <c r="I3859" s="4" t="e">
        <f t="array" ref="I3859">INDEX('Pipe Report'!$A:$I,$H3859, 1)</f>
        <v>#N/A</v>
      </c>
      <c r="J3859" s="4" t="e">
        <f t="array" ref="J3859">INDEX('Pipe Report'!$A:$I,$H3859, 2)</f>
        <v>#N/A</v>
      </c>
      <c r="K3859" s="4" t="e">
        <f t="array" ref="K3859">INDEX('Pipe Report'!$A:$I,$H3859, 4)</f>
        <v>#N/A</v>
      </c>
      <c r="L3859" s="4" t="e">
        <f t="array" ref="L3859">INDEX('Pipe Report'!$A:$I,$H3859, 5)</f>
        <v>#N/A</v>
      </c>
      <c r="M3859" s="4" t="e">
        <f t="array" ref="M3859">INDEX('Pipe Report'!$A:$I,$H3859, 6)</f>
        <v>#N/A</v>
      </c>
      <c r="N3859" s="4" t="e">
        <f t="array" ref="N3859">INDEX('Pipe Report'!$A:$I,$H3859, 7)</f>
        <v>#N/A</v>
      </c>
      <c r="O3859" s="4" t="e">
        <f t="array" ref="O3859">INDEX('Pipe Report'!$A:$I,$H3859, 8)</f>
        <v>#N/A</v>
      </c>
      <c r="P3859" s="4" t="e">
        <f t="array" ref="P3859">INDEX('Pipe Report'!$A:$I,$H3859, 9)</f>
        <v>#N/A</v>
      </c>
      <c r="Q3859" s="8" t="e">
        <f>MATCH(E3859,'Fitting Report'!$H:$H,FALSE)</f>
        <v>#N/A</v>
      </c>
      <c r="R3859" s="8" t="e">
        <f t="array" ref="R3859">INDEX('Fitting Report'!$A:$R,$Q3859, 1)</f>
        <v>#N/A</v>
      </c>
      <c r="S3859" s="8" t="e">
        <f t="array" ref="S3859">INDEX('Fitting Report'!$A:$R,$Q3859, 2)</f>
        <v>#N/A</v>
      </c>
      <c r="T3859" s="8" t="e">
        <f t="array" ref="T3859">INDEX('Fitting Report'!$A:$R,$Q3859, 3)</f>
        <v>#N/A</v>
      </c>
      <c r="U3859" s="8" t="e">
        <f t="array" ref="U3859">INDEX('Fitting Report'!$A:$R,$Q3859, 4)</f>
        <v>#N/A</v>
      </c>
      <c r="V3859" s="8" t="e">
        <f t="array" ref="V3859">INDEX('Fitting Report'!$A:$R,$Q3859, 5)</f>
        <v>#N/A</v>
      </c>
      <c r="W3859" s="8" t="e">
        <f t="array" ref="W3859">INDEX('Fitting Report'!$A:$R,$Q3859, 6)</f>
        <v>#N/A</v>
      </c>
      <c r="X3859" s="8" t="e">
        <f t="array" ref="X3859">INDEX('Fitting Report'!$A:$R,$Q3859, 7)</f>
        <v>#N/A</v>
      </c>
      <c r="Y3859" s="8" t="e">
        <f t="array" ref="Y3859">INDEX('Fitting Report'!$A:$R,$Q3859, 8)</f>
        <v>#N/A</v>
      </c>
      <c r="Z3859" s="8" t="e">
        <f t="array" ref="Z3859">INDEX('Fitting Report'!$A:$R,$Q3859, 9)</f>
        <v>#N/A</v>
      </c>
      <c r="AA3859" s="8" t="e">
        <f t="array" ref="AA3859">INDEX('Fitting Report'!$A:$R,$Q3859, 10)</f>
        <v>#N/A</v>
      </c>
      <c r="AB3859" s="8" t="e">
        <f t="array" ref="AB3859">INDEX('Fitting Report'!$A:$R,$Q3859, 11)</f>
        <v>#N/A</v>
      </c>
      <c r="AC3859" s="8" t="e">
        <f t="array" ref="AC3859">INDEX('Fitting Report'!$A:$R,$Q3859, 12)</f>
        <v>#N/A</v>
      </c>
      <c r="AD3859" s="8" t="e">
        <f t="array" ref="AD3859">INDEX('Fitting Report'!$A:$R,$Q3859, 13)</f>
        <v>#N/A</v>
      </c>
      <c r="AE3859" s="8" t="e">
        <f t="array" ref="AE3859">INDEX('Fitting Report'!$A:$R,$Q3859, 14)</f>
        <v>#N/A</v>
      </c>
      <c r="AF3859" s="8" t="e">
        <f t="array" ref="AF3859">INDEX('Fitting Report'!$A:$R,$Q3859, 15)</f>
        <v>#N/A</v>
      </c>
      <c r="AG3859" s="8" t="e">
        <f t="array" ref="AG3859">INDEX('Fitting Report'!$A:$R,$Q3859, 16)</f>
        <v>#N/A</v>
      </c>
      <c r="AH3859" s="8" t="e">
        <f t="array" ref="AH3859">INDEX('Fitting Report'!$A:$R,$Q3859, 17)</f>
        <v>#N/A</v>
      </c>
      <c r="AI3859" s="8" t="e">
        <f t="array" ref="AI3859">INDEX('Fitting Report'!$A:$R,$Q3859, 18)</f>
        <v>#N/A</v>
      </c>
    </row>
    <row r="3860" spans="1:35" x14ac:dyDescent="0.2">
      <c r="A3860" s="1"/>
      <c r="B3860" s="1"/>
      <c r="C3860" s="1"/>
      <c r="E3860" s="1"/>
      <c r="H3860" s="4" t="e">
        <f>MATCH(D3860,'Pipe Report'!$C:$C,FALSE)</f>
        <v>#N/A</v>
      </c>
      <c r="I3860" s="4" t="e">
        <f t="array" ref="I3860">INDEX('Pipe Report'!$A:$I,$H3860, 1)</f>
        <v>#N/A</v>
      </c>
      <c r="J3860" s="4" t="e">
        <f t="array" ref="J3860">INDEX('Pipe Report'!$A:$I,$H3860, 2)</f>
        <v>#N/A</v>
      </c>
      <c r="K3860" s="4" t="e">
        <f t="array" ref="K3860">INDEX('Pipe Report'!$A:$I,$H3860, 4)</f>
        <v>#N/A</v>
      </c>
      <c r="L3860" s="4" t="e">
        <f t="array" ref="L3860">INDEX('Pipe Report'!$A:$I,$H3860, 5)</f>
        <v>#N/A</v>
      </c>
      <c r="M3860" s="4" t="e">
        <f t="array" ref="M3860">INDEX('Pipe Report'!$A:$I,$H3860, 6)</f>
        <v>#N/A</v>
      </c>
      <c r="N3860" s="4" t="e">
        <f t="array" ref="N3860">INDEX('Pipe Report'!$A:$I,$H3860, 7)</f>
        <v>#N/A</v>
      </c>
      <c r="O3860" s="4" t="e">
        <f t="array" ref="O3860">INDEX('Pipe Report'!$A:$I,$H3860, 8)</f>
        <v>#N/A</v>
      </c>
      <c r="P3860" s="4" t="e">
        <f t="array" ref="P3860">INDEX('Pipe Report'!$A:$I,$H3860, 9)</f>
        <v>#N/A</v>
      </c>
      <c r="Q3860" s="8" t="e">
        <f>MATCH(E3860,'Fitting Report'!$H:$H,FALSE)</f>
        <v>#N/A</v>
      </c>
      <c r="R3860" s="8" t="e">
        <f t="array" ref="R3860">INDEX('Fitting Report'!$A:$R,$Q3860, 1)</f>
        <v>#N/A</v>
      </c>
      <c r="S3860" s="8" t="e">
        <f t="array" ref="S3860">INDEX('Fitting Report'!$A:$R,$Q3860, 2)</f>
        <v>#N/A</v>
      </c>
      <c r="T3860" s="8" t="e">
        <f t="array" ref="T3860">INDEX('Fitting Report'!$A:$R,$Q3860, 3)</f>
        <v>#N/A</v>
      </c>
      <c r="U3860" s="8" t="e">
        <f t="array" ref="U3860">INDEX('Fitting Report'!$A:$R,$Q3860, 4)</f>
        <v>#N/A</v>
      </c>
      <c r="V3860" s="8" t="e">
        <f t="array" ref="V3860">INDEX('Fitting Report'!$A:$R,$Q3860, 5)</f>
        <v>#N/A</v>
      </c>
      <c r="W3860" s="8" t="e">
        <f t="array" ref="W3860">INDEX('Fitting Report'!$A:$R,$Q3860, 6)</f>
        <v>#N/A</v>
      </c>
      <c r="X3860" s="8" t="e">
        <f t="array" ref="X3860">INDEX('Fitting Report'!$A:$R,$Q3860, 7)</f>
        <v>#N/A</v>
      </c>
      <c r="Y3860" s="8" t="e">
        <f t="array" ref="Y3860">INDEX('Fitting Report'!$A:$R,$Q3860, 8)</f>
        <v>#N/A</v>
      </c>
      <c r="Z3860" s="8" t="e">
        <f t="array" ref="Z3860">INDEX('Fitting Report'!$A:$R,$Q3860, 9)</f>
        <v>#N/A</v>
      </c>
      <c r="AA3860" s="8" t="e">
        <f t="array" ref="AA3860">INDEX('Fitting Report'!$A:$R,$Q3860, 10)</f>
        <v>#N/A</v>
      </c>
      <c r="AB3860" s="8" t="e">
        <f t="array" ref="AB3860">INDEX('Fitting Report'!$A:$R,$Q3860, 11)</f>
        <v>#N/A</v>
      </c>
      <c r="AC3860" s="8" t="e">
        <f t="array" ref="AC3860">INDEX('Fitting Report'!$A:$R,$Q3860, 12)</f>
        <v>#N/A</v>
      </c>
      <c r="AD3860" s="8" t="e">
        <f t="array" ref="AD3860">INDEX('Fitting Report'!$A:$R,$Q3860, 13)</f>
        <v>#N/A</v>
      </c>
      <c r="AE3860" s="8" t="e">
        <f t="array" ref="AE3860">INDEX('Fitting Report'!$A:$R,$Q3860, 14)</f>
        <v>#N/A</v>
      </c>
      <c r="AF3860" s="8" t="e">
        <f t="array" ref="AF3860">INDEX('Fitting Report'!$A:$R,$Q3860, 15)</f>
        <v>#N/A</v>
      </c>
      <c r="AG3860" s="8" t="e">
        <f t="array" ref="AG3860">INDEX('Fitting Report'!$A:$R,$Q3860, 16)</f>
        <v>#N/A</v>
      </c>
      <c r="AH3860" s="8" t="e">
        <f t="array" ref="AH3860">INDEX('Fitting Report'!$A:$R,$Q3860, 17)</f>
        <v>#N/A</v>
      </c>
      <c r="AI3860" s="8" t="e">
        <f t="array" ref="AI3860">INDEX('Fitting Report'!$A:$R,$Q3860, 18)</f>
        <v>#N/A</v>
      </c>
    </row>
    <row r="3861" spans="1:35" x14ac:dyDescent="0.2">
      <c r="A3861" s="1"/>
      <c r="B3861" s="1"/>
      <c r="C3861" s="1"/>
      <c r="E3861" s="1"/>
      <c r="H3861" s="4" t="e">
        <f>MATCH(D3861,'Pipe Report'!$C:$C,FALSE)</f>
        <v>#N/A</v>
      </c>
      <c r="I3861" s="4" t="e">
        <f t="array" ref="I3861">INDEX('Pipe Report'!$A:$I,$H3861, 1)</f>
        <v>#N/A</v>
      </c>
      <c r="J3861" s="4" t="e">
        <f t="array" ref="J3861">INDEX('Pipe Report'!$A:$I,$H3861, 2)</f>
        <v>#N/A</v>
      </c>
      <c r="K3861" s="4" t="e">
        <f t="array" ref="K3861">INDEX('Pipe Report'!$A:$I,$H3861, 4)</f>
        <v>#N/A</v>
      </c>
      <c r="L3861" s="4" t="e">
        <f t="array" ref="L3861">INDEX('Pipe Report'!$A:$I,$H3861, 5)</f>
        <v>#N/A</v>
      </c>
      <c r="M3861" s="4" t="e">
        <f t="array" ref="M3861">INDEX('Pipe Report'!$A:$I,$H3861, 6)</f>
        <v>#N/A</v>
      </c>
      <c r="N3861" s="4" t="e">
        <f t="array" ref="N3861">INDEX('Pipe Report'!$A:$I,$H3861, 7)</f>
        <v>#N/A</v>
      </c>
      <c r="O3861" s="4" t="e">
        <f t="array" ref="O3861">INDEX('Pipe Report'!$A:$I,$H3861, 8)</f>
        <v>#N/A</v>
      </c>
      <c r="P3861" s="4" t="e">
        <f t="array" ref="P3861">INDEX('Pipe Report'!$A:$I,$H3861, 9)</f>
        <v>#N/A</v>
      </c>
      <c r="Q3861" s="8" t="e">
        <f>MATCH(E3861,'Fitting Report'!$H:$H,FALSE)</f>
        <v>#N/A</v>
      </c>
      <c r="R3861" s="8" t="e">
        <f t="array" ref="R3861">INDEX('Fitting Report'!$A:$R,$Q3861, 1)</f>
        <v>#N/A</v>
      </c>
      <c r="S3861" s="8" t="e">
        <f t="array" ref="S3861">INDEX('Fitting Report'!$A:$R,$Q3861, 2)</f>
        <v>#N/A</v>
      </c>
      <c r="T3861" s="8" t="e">
        <f t="array" ref="T3861">INDEX('Fitting Report'!$A:$R,$Q3861, 3)</f>
        <v>#N/A</v>
      </c>
      <c r="U3861" s="8" t="e">
        <f t="array" ref="U3861">INDEX('Fitting Report'!$A:$R,$Q3861, 4)</f>
        <v>#N/A</v>
      </c>
      <c r="V3861" s="8" t="e">
        <f t="array" ref="V3861">INDEX('Fitting Report'!$A:$R,$Q3861, 5)</f>
        <v>#N/A</v>
      </c>
      <c r="W3861" s="8" t="e">
        <f t="array" ref="W3861">INDEX('Fitting Report'!$A:$R,$Q3861, 6)</f>
        <v>#N/A</v>
      </c>
      <c r="X3861" s="8" t="e">
        <f t="array" ref="X3861">INDEX('Fitting Report'!$A:$R,$Q3861, 7)</f>
        <v>#N/A</v>
      </c>
      <c r="Y3861" s="8" t="e">
        <f t="array" ref="Y3861">INDEX('Fitting Report'!$A:$R,$Q3861, 8)</f>
        <v>#N/A</v>
      </c>
      <c r="Z3861" s="8" t="e">
        <f t="array" ref="Z3861">INDEX('Fitting Report'!$A:$R,$Q3861, 9)</f>
        <v>#N/A</v>
      </c>
      <c r="AA3861" s="8" t="e">
        <f t="array" ref="AA3861">INDEX('Fitting Report'!$A:$R,$Q3861, 10)</f>
        <v>#N/A</v>
      </c>
      <c r="AB3861" s="8" t="e">
        <f t="array" ref="AB3861">INDEX('Fitting Report'!$A:$R,$Q3861, 11)</f>
        <v>#N/A</v>
      </c>
      <c r="AC3861" s="8" t="e">
        <f t="array" ref="AC3861">INDEX('Fitting Report'!$A:$R,$Q3861, 12)</f>
        <v>#N/A</v>
      </c>
      <c r="AD3861" s="8" t="e">
        <f t="array" ref="AD3861">INDEX('Fitting Report'!$A:$R,$Q3861, 13)</f>
        <v>#N/A</v>
      </c>
      <c r="AE3861" s="8" t="e">
        <f t="array" ref="AE3861">INDEX('Fitting Report'!$A:$R,$Q3861, 14)</f>
        <v>#N/A</v>
      </c>
      <c r="AF3861" s="8" t="e">
        <f t="array" ref="AF3861">INDEX('Fitting Report'!$A:$R,$Q3861, 15)</f>
        <v>#N/A</v>
      </c>
      <c r="AG3861" s="8" t="e">
        <f t="array" ref="AG3861">INDEX('Fitting Report'!$A:$R,$Q3861, 16)</f>
        <v>#N/A</v>
      </c>
      <c r="AH3861" s="8" t="e">
        <f t="array" ref="AH3861">INDEX('Fitting Report'!$A:$R,$Q3861, 17)</f>
        <v>#N/A</v>
      </c>
      <c r="AI3861" s="8" t="e">
        <f t="array" ref="AI3861">INDEX('Fitting Report'!$A:$R,$Q3861, 18)</f>
        <v>#N/A</v>
      </c>
    </row>
    <row r="3862" spans="1:35" x14ac:dyDescent="0.2">
      <c r="A3862" s="1"/>
      <c r="B3862" s="1"/>
      <c r="C3862" s="1"/>
      <c r="E3862" s="1"/>
      <c r="H3862" s="4" t="e">
        <f>MATCH(D3862,'Pipe Report'!$C:$C,FALSE)</f>
        <v>#N/A</v>
      </c>
      <c r="I3862" s="4" t="e">
        <f t="array" ref="I3862">INDEX('Pipe Report'!$A:$I,$H3862, 1)</f>
        <v>#N/A</v>
      </c>
      <c r="J3862" s="4" t="e">
        <f t="array" ref="J3862">INDEX('Pipe Report'!$A:$I,$H3862, 2)</f>
        <v>#N/A</v>
      </c>
      <c r="K3862" s="4" t="e">
        <f t="array" ref="K3862">INDEX('Pipe Report'!$A:$I,$H3862, 4)</f>
        <v>#N/A</v>
      </c>
      <c r="L3862" s="4" t="e">
        <f t="array" ref="L3862">INDEX('Pipe Report'!$A:$I,$H3862, 5)</f>
        <v>#N/A</v>
      </c>
      <c r="M3862" s="4" t="e">
        <f t="array" ref="M3862">INDEX('Pipe Report'!$A:$I,$H3862, 6)</f>
        <v>#N/A</v>
      </c>
      <c r="N3862" s="4" t="e">
        <f t="array" ref="N3862">INDEX('Pipe Report'!$A:$I,$H3862, 7)</f>
        <v>#N/A</v>
      </c>
      <c r="O3862" s="4" t="e">
        <f t="array" ref="O3862">INDEX('Pipe Report'!$A:$I,$H3862, 8)</f>
        <v>#N/A</v>
      </c>
      <c r="P3862" s="4" t="e">
        <f t="array" ref="P3862">INDEX('Pipe Report'!$A:$I,$H3862, 9)</f>
        <v>#N/A</v>
      </c>
      <c r="Q3862" s="8" t="e">
        <f>MATCH(E3862,'Fitting Report'!$H:$H,FALSE)</f>
        <v>#N/A</v>
      </c>
      <c r="R3862" s="8" t="e">
        <f t="array" ref="R3862">INDEX('Fitting Report'!$A:$R,$Q3862, 1)</f>
        <v>#N/A</v>
      </c>
      <c r="S3862" s="8" t="e">
        <f t="array" ref="S3862">INDEX('Fitting Report'!$A:$R,$Q3862, 2)</f>
        <v>#N/A</v>
      </c>
      <c r="T3862" s="8" t="e">
        <f t="array" ref="T3862">INDEX('Fitting Report'!$A:$R,$Q3862, 3)</f>
        <v>#N/A</v>
      </c>
      <c r="U3862" s="8" t="e">
        <f t="array" ref="U3862">INDEX('Fitting Report'!$A:$R,$Q3862, 4)</f>
        <v>#N/A</v>
      </c>
      <c r="V3862" s="8" t="e">
        <f t="array" ref="V3862">INDEX('Fitting Report'!$A:$R,$Q3862, 5)</f>
        <v>#N/A</v>
      </c>
      <c r="W3862" s="8" t="e">
        <f t="array" ref="W3862">INDEX('Fitting Report'!$A:$R,$Q3862, 6)</f>
        <v>#N/A</v>
      </c>
      <c r="X3862" s="8" t="e">
        <f t="array" ref="X3862">INDEX('Fitting Report'!$A:$R,$Q3862, 7)</f>
        <v>#N/A</v>
      </c>
      <c r="Y3862" s="8" t="e">
        <f t="array" ref="Y3862">INDEX('Fitting Report'!$A:$R,$Q3862, 8)</f>
        <v>#N/A</v>
      </c>
      <c r="Z3862" s="8" t="e">
        <f t="array" ref="Z3862">INDEX('Fitting Report'!$A:$R,$Q3862, 9)</f>
        <v>#N/A</v>
      </c>
      <c r="AA3862" s="8" t="e">
        <f t="array" ref="AA3862">INDEX('Fitting Report'!$A:$R,$Q3862, 10)</f>
        <v>#N/A</v>
      </c>
      <c r="AB3862" s="8" t="e">
        <f t="array" ref="AB3862">INDEX('Fitting Report'!$A:$R,$Q3862, 11)</f>
        <v>#N/A</v>
      </c>
      <c r="AC3862" s="8" t="e">
        <f t="array" ref="AC3862">INDEX('Fitting Report'!$A:$R,$Q3862, 12)</f>
        <v>#N/A</v>
      </c>
      <c r="AD3862" s="8" t="e">
        <f t="array" ref="AD3862">INDEX('Fitting Report'!$A:$R,$Q3862, 13)</f>
        <v>#N/A</v>
      </c>
      <c r="AE3862" s="8" t="e">
        <f t="array" ref="AE3862">INDEX('Fitting Report'!$A:$R,$Q3862, 14)</f>
        <v>#N/A</v>
      </c>
      <c r="AF3862" s="8" t="e">
        <f t="array" ref="AF3862">INDEX('Fitting Report'!$A:$R,$Q3862, 15)</f>
        <v>#N/A</v>
      </c>
      <c r="AG3862" s="8" t="e">
        <f t="array" ref="AG3862">INDEX('Fitting Report'!$A:$R,$Q3862, 16)</f>
        <v>#N/A</v>
      </c>
      <c r="AH3862" s="8" t="e">
        <f t="array" ref="AH3862">INDEX('Fitting Report'!$A:$R,$Q3862, 17)</f>
        <v>#N/A</v>
      </c>
      <c r="AI3862" s="8" t="e">
        <f t="array" ref="AI3862">INDEX('Fitting Report'!$A:$R,$Q3862, 18)</f>
        <v>#N/A</v>
      </c>
    </row>
    <row r="3863" spans="1:35" x14ac:dyDescent="0.2">
      <c r="A3863" s="1"/>
      <c r="B3863" s="1"/>
      <c r="C3863" s="1"/>
      <c r="E3863" s="1"/>
      <c r="H3863" s="4" t="e">
        <f>MATCH(D3863,'Pipe Report'!$C:$C,FALSE)</f>
        <v>#N/A</v>
      </c>
      <c r="I3863" s="4" t="e">
        <f t="array" ref="I3863">INDEX('Pipe Report'!$A:$I,$H3863, 1)</f>
        <v>#N/A</v>
      </c>
      <c r="J3863" s="4" t="e">
        <f t="array" ref="J3863">INDEX('Pipe Report'!$A:$I,$H3863, 2)</f>
        <v>#N/A</v>
      </c>
      <c r="K3863" s="4" t="e">
        <f t="array" ref="K3863">INDEX('Pipe Report'!$A:$I,$H3863, 4)</f>
        <v>#N/A</v>
      </c>
      <c r="L3863" s="4" t="e">
        <f t="array" ref="L3863">INDEX('Pipe Report'!$A:$I,$H3863, 5)</f>
        <v>#N/A</v>
      </c>
      <c r="M3863" s="4" t="e">
        <f t="array" ref="M3863">INDEX('Pipe Report'!$A:$I,$H3863, 6)</f>
        <v>#N/A</v>
      </c>
      <c r="N3863" s="4" t="e">
        <f t="array" ref="N3863">INDEX('Pipe Report'!$A:$I,$H3863, 7)</f>
        <v>#N/A</v>
      </c>
      <c r="O3863" s="4" t="e">
        <f t="array" ref="O3863">INDEX('Pipe Report'!$A:$I,$H3863, 8)</f>
        <v>#N/A</v>
      </c>
      <c r="P3863" s="4" t="e">
        <f t="array" ref="P3863">INDEX('Pipe Report'!$A:$I,$H3863, 9)</f>
        <v>#N/A</v>
      </c>
      <c r="Q3863" s="8" t="e">
        <f>MATCH(E3863,'Fitting Report'!$H:$H,FALSE)</f>
        <v>#N/A</v>
      </c>
      <c r="R3863" s="8" t="e">
        <f t="array" ref="R3863">INDEX('Fitting Report'!$A:$R,$Q3863, 1)</f>
        <v>#N/A</v>
      </c>
      <c r="S3863" s="8" t="e">
        <f t="array" ref="S3863">INDEX('Fitting Report'!$A:$R,$Q3863, 2)</f>
        <v>#N/A</v>
      </c>
      <c r="T3863" s="8" t="e">
        <f t="array" ref="T3863">INDEX('Fitting Report'!$A:$R,$Q3863, 3)</f>
        <v>#N/A</v>
      </c>
      <c r="U3863" s="8" t="e">
        <f t="array" ref="U3863">INDEX('Fitting Report'!$A:$R,$Q3863, 4)</f>
        <v>#N/A</v>
      </c>
      <c r="V3863" s="8" t="e">
        <f t="array" ref="V3863">INDEX('Fitting Report'!$A:$R,$Q3863, 5)</f>
        <v>#N/A</v>
      </c>
      <c r="W3863" s="8" t="e">
        <f t="array" ref="W3863">INDEX('Fitting Report'!$A:$R,$Q3863, 6)</f>
        <v>#N/A</v>
      </c>
      <c r="X3863" s="8" t="e">
        <f t="array" ref="X3863">INDEX('Fitting Report'!$A:$R,$Q3863, 7)</f>
        <v>#N/A</v>
      </c>
      <c r="Y3863" s="8" t="e">
        <f t="array" ref="Y3863">INDEX('Fitting Report'!$A:$R,$Q3863, 8)</f>
        <v>#N/A</v>
      </c>
      <c r="Z3863" s="8" t="e">
        <f t="array" ref="Z3863">INDEX('Fitting Report'!$A:$R,$Q3863, 9)</f>
        <v>#N/A</v>
      </c>
      <c r="AA3863" s="8" t="e">
        <f t="array" ref="AA3863">INDEX('Fitting Report'!$A:$R,$Q3863, 10)</f>
        <v>#N/A</v>
      </c>
      <c r="AB3863" s="8" t="e">
        <f t="array" ref="AB3863">INDEX('Fitting Report'!$A:$R,$Q3863, 11)</f>
        <v>#N/A</v>
      </c>
      <c r="AC3863" s="8" t="e">
        <f t="array" ref="AC3863">INDEX('Fitting Report'!$A:$R,$Q3863, 12)</f>
        <v>#N/A</v>
      </c>
      <c r="AD3863" s="8" t="e">
        <f t="array" ref="AD3863">INDEX('Fitting Report'!$A:$R,$Q3863, 13)</f>
        <v>#N/A</v>
      </c>
      <c r="AE3863" s="8" t="e">
        <f t="array" ref="AE3863">INDEX('Fitting Report'!$A:$R,$Q3863, 14)</f>
        <v>#N/A</v>
      </c>
      <c r="AF3863" s="8" t="e">
        <f t="array" ref="AF3863">INDEX('Fitting Report'!$A:$R,$Q3863, 15)</f>
        <v>#N/A</v>
      </c>
      <c r="AG3863" s="8" t="e">
        <f t="array" ref="AG3863">INDEX('Fitting Report'!$A:$R,$Q3863, 16)</f>
        <v>#N/A</v>
      </c>
      <c r="AH3863" s="8" t="e">
        <f t="array" ref="AH3863">INDEX('Fitting Report'!$A:$R,$Q3863, 17)</f>
        <v>#N/A</v>
      </c>
      <c r="AI3863" s="8" t="e">
        <f t="array" ref="AI3863">INDEX('Fitting Report'!$A:$R,$Q3863, 18)</f>
        <v>#N/A</v>
      </c>
    </row>
    <row r="3864" spans="1:35" x14ac:dyDescent="0.2">
      <c r="A3864" s="1"/>
      <c r="B3864" s="1"/>
      <c r="C3864" s="1"/>
      <c r="E3864" s="1"/>
      <c r="H3864" s="4" t="e">
        <f>MATCH(D3864,'Pipe Report'!$C:$C,FALSE)</f>
        <v>#N/A</v>
      </c>
      <c r="I3864" s="4" t="e">
        <f t="array" ref="I3864">INDEX('Pipe Report'!$A:$I,$H3864, 1)</f>
        <v>#N/A</v>
      </c>
      <c r="J3864" s="4" t="e">
        <f t="array" ref="J3864">INDEX('Pipe Report'!$A:$I,$H3864, 2)</f>
        <v>#N/A</v>
      </c>
      <c r="K3864" s="4" t="e">
        <f t="array" ref="K3864">INDEX('Pipe Report'!$A:$I,$H3864, 4)</f>
        <v>#N/A</v>
      </c>
      <c r="L3864" s="4" t="e">
        <f t="array" ref="L3864">INDEX('Pipe Report'!$A:$I,$H3864, 5)</f>
        <v>#N/A</v>
      </c>
      <c r="M3864" s="4" t="e">
        <f t="array" ref="M3864">INDEX('Pipe Report'!$A:$I,$H3864, 6)</f>
        <v>#N/A</v>
      </c>
      <c r="N3864" s="4" t="e">
        <f t="array" ref="N3864">INDEX('Pipe Report'!$A:$I,$H3864, 7)</f>
        <v>#N/A</v>
      </c>
      <c r="O3864" s="4" t="e">
        <f t="array" ref="O3864">INDEX('Pipe Report'!$A:$I,$H3864, 8)</f>
        <v>#N/A</v>
      </c>
      <c r="P3864" s="4" t="e">
        <f t="array" ref="P3864">INDEX('Pipe Report'!$A:$I,$H3864, 9)</f>
        <v>#N/A</v>
      </c>
      <c r="Q3864" s="8" t="e">
        <f>MATCH(E3864,'Fitting Report'!$H:$H,FALSE)</f>
        <v>#N/A</v>
      </c>
      <c r="R3864" s="8" t="e">
        <f t="array" ref="R3864">INDEX('Fitting Report'!$A:$R,$Q3864, 1)</f>
        <v>#N/A</v>
      </c>
      <c r="S3864" s="8" t="e">
        <f t="array" ref="S3864">INDEX('Fitting Report'!$A:$R,$Q3864, 2)</f>
        <v>#N/A</v>
      </c>
      <c r="T3864" s="8" t="e">
        <f t="array" ref="T3864">INDEX('Fitting Report'!$A:$R,$Q3864, 3)</f>
        <v>#N/A</v>
      </c>
      <c r="U3864" s="8" t="e">
        <f t="array" ref="U3864">INDEX('Fitting Report'!$A:$R,$Q3864, 4)</f>
        <v>#N/A</v>
      </c>
      <c r="V3864" s="8" t="e">
        <f t="array" ref="V3864">INDEX('Fitting Report'!$A:$R,$Q3864, 5)</f>
        <v>#N/A</v>
      </c>
      <c r="W3864" s="8" t="e">
        <f t="array" ref="W3864">INDEX('Fitting Report'!$A:$R,$Q3864, 6)</f>
        <v>#N/A</v>
      </c>
      <c r="X3864" s="8" t="e">
        <f t="array" ref="X3864">INDEX('Fitting Report'!$A:$R,$Q3864, 7)</f>
        <v>#N/A</v>
      </c>
      <c r="Y3864" s="8" t="e">
        <f t="array" ref="Y3864">INDEX('Fitting Report'!$A:$R,$Q3864, 8)</f>
        <v>#N/A</v>
      </c>
      <c r="Z3864" s="8" t="e">
        <f t="array" ref="Z3864">INDEX('Fitting Report'!$A:$R,$Q3864, 9)</f>
        <v>#N/A</v>
      </c>
      <c r="AA3864" s="8" t="e">
        <f t="array" ref="AA3864">INDEX('Fitting Report'!$A:$R,$Q3864, 10)</f>
        <v>#N/A</v>
      </c>
      <c r="AB3864" s="8" t="e">
        <f t="array" ref="AB3864">INDEX('Fitting Report'!$A:$R,$Q3864, 11)</f>
        <v>#N/A</v>
      </c>
      <c r="AC3864" s="8" t="e">
        <f t="array" ref="AC3864">INDEX('Fitting Report'!$A:$R,$Q3864, 12)</f>
        <v>#N/A</v>
      </c>
      <c r="AD3864" s="8" t="e">
        <f t="array" ref="AD3864">INDEX('Fitting Report'!$A:$R,$Q3864, 13)</f>
        <v>#N/A</v>
      </c>
      <c r="AE3864" s="8" t="e">
        <f t="array" ref="AE3864">INDEX('Fitting Report'!$A:$R,$Q3864, 14)</f>
        <v>#N/A</v>
      </c>
      <c r="AF3864" s="8" t="e">
        <f t="array" ref="AF3864">INDEX('Fitting Report'!$A:$R,$Q3864, 15)</f>
        <v>#N/A</v>
      </c>
      <c r="AG3864" s="8" t="e">
        <f t="array" ref="AG3864">INDEX('Fitting Report'!$A:$R,$Q3864, 16)</f>
        <v>#N/A</v>
      </c>
      <c r="AH3864" s="8" t="e">
        <f t="array" ref="AH3864">INDEX('Fitting Report'!$A:$R,$Q3864, 17)</f>
        <v>#N/A</v>
      </c>
      <c r="AI3864" s="8" t="e">
        <f t="array" ref="AI3864">INDEX('Fitting Report'!$A:$R,$Q3864, 18)</f>
        <v>#N/A</v>
      </c>
    </row>
    <row r="3865" spans="1:35" x14ac:dyDescent="0.2">
      <c r="A3865" s="1"/>
      <c r="B3865" s="1"/>
      <c r="C3865" s="1"/>
      <c r="E3865" s="1"/>
      <c r="H3865" s="4" t="e">
        <f>MATCH(D3865,'Pipe Report'!$C:$C,FALSE)</f>
        <v>#N/A</v>
      </c>
      <c r="I3865" s="4" t="e">
        <f t="array" ref="I3865">INDEX('Pipe Report'!$A:$I,$H3865, 1)</f>
        <v>#N/A</v>
      </c>
      <c r="J3865" s="4" t="e">
        <f t="array" ref="J3865">INDEX('Pipe Report'!$A:$I,$H3865, 2)</f>
        <v>#N/A</v>
      </c>
      <c r="K3865" s="4" t="e">
        <f t="array" ref="K3865">INDEX('Pipe Report'!$A:$I,$H3865, 4)</f>
        <v>#N/A</v>
      </c>
      <c r="L3865" s="4" t="e">
        <f t="array" ref="L3865">INDEX('Pipe Report'!$A:$I,$H3865, 5)</f>
        <v>#N/A</v>
      </c>
      <c r="M3865" s="4" t="e">
        <f t="array" ref="M3865">INDEX('Pipe Report'!$A:$I,$H3865, 6)</f>
        <v>#N/A</v>
      </c>
      <c r="N3865" s="4" t="e">
        <f t="array" ref="N3865">INDEX('Pipe Report'!$A:$I,$H3865, 7)</f>
        <v>#N/A</v>
      </c>
      <c r="O3865" s="4" t="e">
        <f t="array" ref="O3865">INDEX('Pipe Report'!$A:$I,$H3865, 8)</f>
        <v>#N/A</v>
      </c>
      <c r="P3865" s="4" t="e">
        <f t="array" ref="P3865">INDEX('Pipe Report'!$A:$I,$H3865, 9)</f>
        <v>#N/A</v>
      </c>
      <c r="Q3865" s="8" t="e">
        <f>MATCH(E3865,'Fitting Report'!$H:$H,FALSE)</f>
        <v>#N/A</v>
      </c>
      <c r="R3865" s="8" t="e">
        <f t="array" ref="R3865">INDEX('Fitting Report'!$A:$R,$Q3865, 1)</f>
        <v>#N/A</v>
      </c>
      <c r="S3865" s="8" t="e">
        <f t="array" ref="S3865">INDEX('Fitting Report'!$A:$R,$Q3865, 2)</f>
        <v>#N/A</v>
      </c>
      <c r="T3865" s="8" t="e">
        <f t="array" ref="T3865">INDEX('Fitting Report'!$A:$R,$Q3865, 3)</f>
        <v>#N/A</v>
      </c>
      <c r="U3865" s="8" t="e">
        <f t="array" ref="U3865">INDEX('Fitting Report'!$A:$R,$Q3865, 4)</f>
        <v>#N/A</v>
      </c>
      <c r="V3865" s="8" t="e">
        <f t="array" ref="V3865">INDEX('Fitting Report'!$A:$R,$Q3865, 5)</f>
        <v>#N/A</v>
      </c>
      <c r="W3865" s="8" t="e">
        <f t="array" ref="W3865">INDEX('Fitting Report'!$A:$R,$Q3865, 6)</f>
        <v>#N/A</v>
      </c>
      <c r="X3865" s="8" t="e">
        <f t="array" ref="X3865">INDEX('Fitting Report'!$A:$R,$Q3865, 7)</f>
        <v>#N/A</v>
      </c>
      <c r="Y3865" s="8" t="e">
        <f t="array" ref="Y3865">INDEX('Fitting Report'!$A:$R,$Q3865, 8)</f>
        <v>#N/A</v>
      </c>
      <c r="Z3865" s="8" t="e">
        <f t="array" ref="Z3865">INDEX('Fitting Report'!$A:$R,$Q3865, 9)</f>
        <v>#N/A</v>
      </c>
      <c r="AA3865" s="8" t="e">
        <f t="array" ref="AA3865">INDEX('Fitting Report'!$A:$R,$Q3865, 10)</f>
        <v>#N/A</v>
      </c>
      <c r="AB3865" s="8" t="e">
        <f t="array" ref="AB3865">INDEX('Fitting Report'!$A:$R,$Q3865, 11)</f>
        <v>#N/A</v>
      </c>
      <c r="AC3865" s="8" t="e">
        <f t="array" ref="AC3865">INDEX('Fitting Report'!$A:$R,$Q3865, 12)</f>
        <v>#N/A</v>
      </c>
      <c r="AD3865" s="8" t="e">
        <f t="array" ref="AD3865">INDEX('Fitting Report'!$A:$R,$Q3865, 13)</f>
        <v>#N/A</v>
      </c>
      <c r="AE3865" s="8" t="e">
        <f t="array" ref="AE3865">INDEX('Fitting Report'!$A:$R,$Q3865, 14)</f>
        <v>#N/A</v>
      </c>
      <c r="AF3865" s="8" t="e">
        <f t="array" ref="AF3865">INDEX('Fitting Report'!$A:$R,$Q3865, 15)</f>
        <v>#N/A</v>
      </c>
      <c r="AG3865" s="8" t="e">
        <f t="array" ref="AG3865">INDEX('Fitting Report'!$A:$R,$Q3865, 16)</f>
        <v>#N/A</v>
      </c>
      <c r="AH3865" s="8" t="e">
        <f t="array" ref="AH3865">INDEX('Fitting Report'!$A:$R,$Q3865, 17)</f>
        <v>#N/A</v>
      </c>
      <c r="AI3865" s="8" t="e">
        <f t="array" ref="AI3865">INDEX('Fitting Report'!$A:$R,$Q3865, 18)</f>
        <v>#N/A</v>
      </c>
    </row>
    <row r="3866" spans="1:35" x14ac:dyDescent="0.2">
      <c r="A3866" s="1"/>
      <c r="B3866" s="1"/>
      <c r="C3866" s="1"/>
      <c r="E3866" s="1"/>
      <c r="H3866" s="4" t="e">
        <f>MATCH(D3866,'Pipe Report'!$C:$C,FALSE)</f>
        <v>#N/A</v>
      </c>
      <c r="I3866" s="4" t="e">
        <f t="array" ref="I3866">INDEX('Pipe Report'!$A:$I,$H3866, 1)</f>
        <v>#N/A</v>
      </c>
      <c r="J3866" s="4" t="e">
        <f t="array" ref="J3866">INDEX('Pipe Report'!$A:$I,$H3866, 2)</f>
        <v>#N/A</v>
      </c>
      <c r="K3866" s="4" t="e">
        <f t="array" ref="K3866">INDEX('Pipe Report'!$A:$I,$H3866, 4)</f>
        <v>#N/A</v>
      </c>
      <c r="L3866" s="4" t="e">
        <f t="array" ref="L3866">INDEX('Pipe Report'!$A:$I,$H3866, 5)</f>
        <v>#N/A</v>
      </c>
      <c r="M3866" s="4" t="e">
        <f t="array" ref="M3866">INDEX('Pipe Report'!$A:$I,$H3866, 6)</f>
        <v>#N/A</v>
      </c>
      <c r="N3866" s="4" t="e">
        <f t="array" ref="N3866">INDEX('Pipe Report'!$A:$I,$H3866, 7)</f>
        <v>#N/A</v>
      </c>
      <c r="O3866" s="4" t="e">
        <f t="array" ref="O3866">INDEX('Pipe Report'!$A:$I,$H3866, 8)</f>
        <v>#N/A</v>
      </c>
      <c r="P3866" s="4" t="e">
        <f t="array" ref="P3866">INDEX('Pipe Report'!$A:$I,$H3866, 9)</f>
        <v>#N/A</v>
      </c>
      <c r="Q3866" s="8" t="e">
        <f>MATCH(E3866,'Fitting Report'!$H:$H,FALSE)</f>
        <v>#N/A</v>
      </c>
      <c r="R3866" s="8" t="e">
        <f t="array" ref="R3866">INDEX('Fitting Report'!$A:$R,$Q3866, 1)</f>
        <v>#N/A</v>
      </c>
      <c r="S3866" s="8" t="e">
        <f t="array" ref="S3866">INDEX('Fitting Report'!$A:$R,$Q3866, 2)</f>
        <v>#N/A</v>
      </c>
      <c r="T3866" s="8" t="e">
        <f t="array" ref="T3866">INDEX('Fitting Report'!$A:$R,$Q3866, 3)</f>
        <v>#N/A</v>
      </c>
      <c r="U3866" s="8" t="e">
        <f t="array" ref="U3866">INDEX('Fitting Report'!$A:$R,$Q3866, 4)</f>
        <v>#N/A</v>
      </c>
      <c r="V3866" s="8" t="e">
        <f t="array" ref="V3866">INDEX('Fitting Report'!$A:$R,$Q3866, 5)</f>
        <v>#N/A</v>
      </c>
      <c r="W3866" s="8" t="e">
        <f t="array" ref="W3866">INDEX('Fitting Report'!$A:$R,$Q3866, 6)</f>
        <v>#N/A</v>
      </c>
      <c r="X3866" s="8" t="e">
        <f t="array" ref="X3866">INDEX('Fitting Report'!$A:$R,$Q3866, 7)</f>
        <v>#N/A</v>
      </c>
      <c r="Y3866" s="8" t="e">
        <f t="array" ref="Y3866">INDEX('Fitting Report'!$A:$R,$Q3866, 8)</f>
        <v>#N/A</v>
      </c>
      <c r="Z3866" s="8" t="e">
        <f t="array" ref="Z3866">INDEX('Fitting Report'!$A:$R,$Q3866, 9)</f>
        <v>#N/A</v>
      </c>
      <c r="AA3866" s="8" t="e">
        <f t="array" ref="AA3866">INDEX('Fitting Report'!$A:$R,$Q3866, 10)</f>
        <v>#N/A</v>
      </c>
      <c r="AB3866" s="8" t="e">
        <f t="array" ref="AB3866">INDEX('Fitting Report'!$A:$R,$Q3866, 11)</f>
        <v>#N/A</v>
      </c>
      <c r="AC3866" s="8" t="e">
        <f t="array" ref="AC3866">INDEX('Fitting Report'!$A:$R,$Q3866, 12)</f>
        <v>#N/A</v>
      </c>
      <c r="AD3866" s="8" t="e">
        <f t="array" ref="AD3866">INDEX('Fitting Report'!$A:$R,$Q3866, 13)</f>
        <v>#N/A</v>
      </c>
      <c r="AE3866" s="8" t="e">
        <f t="array" ref="AE3866">INDEX('Fitting Report'!$A:$R,$Q3866, 14)</f>
        <v>#N/A</v>
      </c>
      <c r="AF3866" s="8" t="e">
        <f t="array" ref="AF3866">INDEX('Fitting Report'!$A:$R,$Q3866, 15)</f>
        <v>#N/A</v>
      </c>
      <c r="AG3866" s="8" t="e">
        <f t="array" ref="AG3866">INDEX('Fitting Report'!$A:$R,$Q3866, 16)</f>
        <v>#N/A</v>
      </c>
      <c r="AH3866" s="8" t="e">
        <f t="array" ref="AH3866">INDEX('Fitting Report'!$A:$R,$Q3866, 17)</f>
        <v>#N/A</v>
      </c>
      <c r="AI3866" s="8" t="e">
        <f t="array" ref="AI3866">INDEX('Fitting Report'!$A:$R,$Q3866, 18)</f>
        <v>#N/A</v>
      </c>
    </row>
    <row r="3867" spans="1:35" x14ac:dyDescent="0.2">
      <c r="A3867" s="1"/>
      <c r="B3867" s="1"/>
      <c r="C3867" s="1"/>
      <c r="E3867" s="1"/>
      <c r="H3867" s="4" t="e">
        <f>MATCH(D3867,'Pipe Report'!$C:$C,FALSE)</f>
        <v>#N/A</v>
      </c>
      <c r="I3867" s="4" t="e">
        <f t="array" ref="I3867">INDEX('Pipe Report'!$A:$I,$H3867, 1)</f>
        <v>#N/A</v>
      </c>
      <c r="J3867" s="4" t="e">
        <f t="array" ref="J3867">INDEX('Pipe Report'!$A:$I,$H3867, 2)</f>
        <v>#N/A</v>
      </c>
      <c r="K3867" s="4" t="e">
        <f t="array" ref="K3867">INDEX('Pipe Report'!$A:$I,$H3867, 4)</f>
        <v>#N/A</v>
      </c>
      <c r="L3867" s="4" t="e">
        <f t="array" ref="L3867">INDEX('Pipe Report'!$A:$I,$H3867, 5)</f>
        <v>#N/A</v>
      </c>
      <c r="M3867" s="4" t="e">
        <f t="array" ref="M3867">INDEX('Pipe Report'!$A:$I,$H3867, 6)</f>
        <v>#N/A</v>
      </c>
      <c r="N3867" s="4" t="e">
        <f t="array" ref="N3867">INDEX('Pipe Report'!$A:$I,$H3867, 7)</f>
        <v>#N/A</v>
      </c>
      <c r="O3867" s="4" t="e">
        <f t="array" ref="O3867">INDEX('Pipe Report'!$A:$I,$H3867, 8)</f>
        <v>#N/A</v>
      </c>
      <c r="P3867" s="4" t="e">
        <f t="array" ref="P3867">INDEX('Pipe Report'!$A:$I,$H3867, 9)</f>
        <v>#N/A</v>
      </c>
      <c r="Q3867" s="8" t="e">
        <f>MATCH(E3867,'Fitting Report'!$H:$H,FALSE)</f>
        <v>#N/A</v>
      </c>
      <c r="R3867" s="8" t="e">
        <f t="array" ref="R3867">INDEX('Fitting Report'!$A:$R,$Q3867, 1)</f>
        <v>#N/A</v>
      </c>
      <c r="S3867" s="8" t="e">
        <f t="array" ref="S3867">INDEX('Fitting Report'!$A:$R,$Q3867, 2)</f>
        <v>#N/A</v>
      </c>
      <c r="T3867" s="8" t="e">
        <f t="array" ref="T3867">INDEX('Fitting Report'!$A:$R,$Q3867, 3)</f>
        <v>#N/A</v>
      </c>
      <c r="U3867" s="8" t="e">
        <f t="array" ref="U3867">INDEX('Fitting Report'!$A:$R,$Q3867, 4)</f>
        <v>#N/A</v>
      </c>
      <c r="V3867" s="8" t="e">
        <f t="array" ref="V3867">INDEX('Fitting Report'!$A:$R,$Q3867, 5)</f>
        <v>#N/A</v>
      </c>
      <c r="W3867" s="8" t="e">
        <f t="array" ref="W3867">INDEX('Fitting Report'!$A:$R,$Q3867, 6)</f>
        <v>#N/A</v>
      </c>
      <c r="X3867" s="8" t="e">
        <f t="array" ref="X3867">INDEX('Fitting Report'!$A:$R,$Q3867, 7)</f>
        <v>#N/A</v>
      </c>
      <c r="Y3867" s="8" t="e">
        <f t="array" ref="Y3867">INDEX('Fitting Report'!$A:$R,$Q3867, 8)</f>
        <v>#N/A</v>
      </c>
      <c r="Z3867" s="8" t="e">
        <f t="array" ref="Z3867">INDEX('Fitting Report'!$A:$R,$Q3867, 9)</f>
        <v>#N/A</v>
      </c>
      <c r="AA3867" s="8" t="e">
        <f t="array" ref="AA3867">INDEX('Fitting Report'!$A:$R,$Q3867, 10)</f>
        <v>#N/A</v>
      </c>
      <c r="AB3867" s="8" t="e">
        <f t="array" ref="AB3867">INDEX('Fitting Report'!$A:$R,$Q3867, 11)</f>
        <v>#N/A</v>
      </c>
      <c r="AC3867" s="8" t="e">
        <f t="array" ref="AC3867">INDEX('Fitting Report'!$A:$R,$Q3867, 12)</f>
        <v>#N/A</v>
      </c>
      <c r="AD3867" s="8" t="e">
        <f t="array" ref="AD3867">INDEX('Fitting Report'!$A:$R,$Q3867, 13)</f>
        <v>#N/A</v>
      </c>
      <c r="AE3867" s="8" t="e">
        <f t="array" ref="AE3867">INDEX('Fitting Report'!$A:$R,$Q3867, 14)</f>
        <v>#N/A</v>
      </c>
      <c r="AF3867" s="8" t="e">
        <f t="array" ref="AF3867">INDEX('Fitting Report'!$A:$R,$Q3867, 15)</f>
        <v>#N/A</v>
      </c>
      <c r="AG3867" s="8" t="e">
        <f t="array" ref="AG3867">INDEX('Fitting Report'!$A:$R,$Q3867, 16)</f>
        <v>#N/A</v>
      </c>
      <c r="AH3867" s="8" t="e">
        <f t="array" ref="AH3867">INDEX('Fitting Report'!$A:$R,$Q3867, 17)</f>
        <v>#N/A</v>
      </c>
      <c r="AI3867" s="8" t="e">
        <f t="array" ref="AI3867">INDEX('Fitting Report'!$A:$R,$Q3867, 18)</f>
        <v>#N/A</v>
      </c>
    </row>
    <row r="3868" spans="1:35" x14ac:dyDescent="0.2">
      <c r="A3868" s="1"/>
      <c r="B3868" s="1"/>
      <c r="C3868" s="1"/>
      <c r="E3868" s="1"/>
      <c r="H3868" s="4" t="e">
        <f>MATCH(D3868,'Pipe Report'!$C:$C,FALSE)</f>
        <v>#N/A</v>
      </c>
      <c r="I3868" s="4" t="e">
        <f t="array" ref="I3868">INDEX('Pipe Report'!$A:$I,$H3868, 1)</f>
        <v>#N/A</v>
      </c>
      <c r="J3868" s="4" t="e">
        <f t="array" ref="J3868">INDEX('Pipe Report'!$A:$I,$H3868, 2)</f>
        <v>#N/A</v>
      </c>
      <c r="K3868" s="4" t="e">
        <f t="array" ref="K3868">INDEX('Pipe Report'!$A:$I,$H3868, 4)</f>
        <v>#N/A</v>
      </c>
      <c r="L3868" s="4" t="e">
        <f t="array" ref="L3868">INDEX('Pipe Report'!$A:$I,$H3868, 5)</f>
        <v>#N/A</v>
      </c>
      <c r="M3868" s="4" t="e">
        <f t="array" ref="M3868">INDEX('Pipe Report'!$A:$I,$H3868, 6)</f>
        <v>#N/A</v>
      </c>
      <c r="N3868" s="4" t="e">
        <f t="array" ref="N3868">INDEX('Pipe Report'!$A:$I,$H3868, 7)</f>
        <v>#N/A</v>
      </c>
      <c r="O3868" s="4" t="e">
        <f t="array" ref="O3868">INDEX('Pipe Report'!$A:$I,$H3868, 8)</f>
        <v>#N/A</v>
      </c>
      <c r="P3868" s="4" t="e">
        <f t="array" ref="P3868">INDEX('Pipe Report'!$A:$I,$H3868, 9)</f>
        <v>#N/A</v>
      </c>
      <c r="Q3868" s="8" t="e">
        <f>MATCH(E3868,'Fitting Report'!$H:$H,FALSE)</f>
        <v>#N/A</v>
      </c>
      <c r="R3868" s="8" t="e">
        <f t="array" ref="R3868">INDEX('Fitting Report'!$A:$R,$Q3868, 1)</f>
        <v>#N/A</v>
      </c>
      <c r="S3868" s="8" t="e">
        <f t="array" ref="S3868">INDEX('Fitting Report'!$A:$R,$Q3868, 2)</f>
        <v>#N/A</v>
      </c>
      <c r="T3868" s="8" t="e">
        <f t="array" ref="T3868">INDEX('Fitting Report'!$A:$R,$Q3868, 3)</f>
        <v>#N/A</v>
      </c>
      <c r="U3868" s="8" t="e">
        <f t="array" ref="U3868">INDEX('Fitting Report'!$A:$R,$Q3868, 4)</f>
        <v>#N/A</v>
      </c>
      <c r="V3868" s="8" t="e">
        <f t="array" ref="V3868">INDEX('Fitting Report'!$A:$R,$Q3868, 5)</f>
        <v>#N/A</v>
      </c>
      <c r="W3868" s="8" t="e">
        <f t="array" ref="W3868">INDEX('Fitting Report'!$A:$R,$Q3868, 6)</f>
        <v>#N/A</v>
      </c>
      <c r="X3868" s="8" t="e">
        <f t="array" ref="X3868">INDEX('Fitting Report'!$A:$R,$Q3868, 7)</f>
        <v>#N/A</v>
      </c>
      <c r="Y3868" s="8" t="e">
        <f t="array" ref="Y3868">INDEX('Fitting Report'!$A:$R,$Q3868, 8)</f>
        <v>#N/A</v>
      </c>
      <c r="Z3868" s="8" t="e">
        <f t="array" ref="Z3868">INDEX('Fitting Report'!$A:$R,$Q3868, 9)</f>
        <v>#N/A</v>
      </c>
      <c r="AA3868" s="8" t="e">
        <f t="array" ref="AA3868">INDEX('Fitting Report'!$A:$R,$Q3868, 10)</f>
        <v>#N/A</v>
      </c>
      <c r="AB3868" s="8" t="e">
        <f t="array" ref="AB3868">INDEX('Fitting Report'!$A:$R,$Q3868, 11)</f>
        <v>#N/A</v>
      </c>
      <c r="AC3868" s="8" t="e">
        <f t="array" ref="AC3868">INDEX('Fitting Report'!$A:$R,$Q3868, 12)</f>
        <v>#N/A</v>
      </c>
      <c r="AD3868" s="8" t="e">
        <f t="array" ref="AD3868">INDEX('Fitting Report'!$A:$R,$Q3868, 13)</f>
        <v>#N/A</v>
      </c>
      <c r="AE3868" s="8" t="e">
        <f t="array" ref="AE3868">INDEX('Fitting Report'!$A:$R,$Q3868, 14)</f>
        <v>#N/A</v>
      </c>
      <c r="AF3868" s="8" t="e">
        <f t="array" ref="AF3868">INDEX('Fitting Report'!$A:$R,$Q3868, 15)</f>
        <v>#N/A</v>
      </c>
      <c r="AG3868" s="8" t="e">
        <f t="array" ref="AG3868">INDEX('Fitting Report'!$A:$R,$Q3868, 16)</f>
        <v>#N/A</v>
      </c>
      <c r="AH3868" s="8" t="e">
        <f t="array" ref="AH3868">INDEX('Fitting Report'!$A:$R,$Q3868, 17)</f>
        <v>#N/A</v>
      </c>
      <c r="AI3868" s="8" t="e">
        <f t="array" ref="AI3868">INDEX('Fitting Report'!$A:$R,$Q3868, 18)</f>
        <v>#N/A</v>
      </c>
    </row>
    <row r="3869" spans="1:35" x14ac:dyDescent="0.2">
      <c r="A3869" s="1"/>
      <c r="B3869" s="1"/>
      <c r="C3869" s="1"/>
      <c r="E3869" s="1"/>
      <c r="H3869" s="4" t="e">
        <f>MATCH(D3869,'Pipe Report'!$C:$C,FALSE)</f>
        <v>#N/A</v>
      </c>
      <c r="I3869" s="4" t="e">
        <f t="array" ref="I3869">INDEX('Pipe Report'!$A:$I,$H3869, 1)</f>
        <v>#N/A</v>
      </c>
      <c r="J3869" s="4" t="e">
        <f t="array" ref="J3869">INDEX('Pipe Report'!$A:$I,$H3869, 2)</f>
        <v>#N/A</v>
      </c>
      <c r="K3869" s="4" t="e">
        <f t="array" ref="K3869">INDEX('Pipe Report'!$A:$I,$H3869, 4)</f>
        <v>#N/A</v>
      </c>
      <c r="L3869" s="4" t="e">
        <f t="array" ref="L3869">INDEX('Pipe Report'!$A:$I,$H3869, 5)</f>
        <v>#N/A</v>
      </c>
      <c r="M3869" s="4" t="e">
        <f t="array" ref="M3869">INDEX('Pipe Report'!$A:$I,$H3869, 6)</f>
        <v>#N/A</v>
      </c>
      <c r="N3869" s="4" t="e">
        <f t="array" ref="N3869">INDEX('Pipe Report'!$A:$I,$H3869, 7)</f>
        <v>#N/A</v>
      </c>
      <c r="O3869" s="4" t="e">
        <f t="array" ref="O3869">INDEX('Pipe Report'!$A:$I,$H3869, 8)</f>
        <v>#N/A</v>
      </c>
      <c r="P3869" s="4" t="e">
        <f t="array" ref="P3869">INDEX('Pipe Report'!$A:$I,$H3869, 9)</f>
        <v>#N/A</v>
      </c>
      <c r="Q3869" s="8" t="e">
        <f>MATCH(E3869,'Fitting Report'!$H:$H,FALSE)</f>
        <v>#N/A</v>
      </c>
      <c r="R3869" s="8" t="e">
        <f t="array" ref="R3869">INDEX('Fitting Report'!$A:$R,$Q3869, 1)</f>
        <v>#N/A</v>
      </c>
      <c r="S3869" s="8" t="e">
        <f t="array" ref="S3869">INDEX('Fitting Report'!$A:$R,$Q3869, 2)</f>
        <v>#N/A</v>
      </c>
      <c r="T3869" s="8" t="e">
        <f t="array" ref="T3869">INDEX('Fitting Report'!$A:$R,$Q3869, 3)</f>
        <v>#N/A</v>
      </c>
      <c r="U3869" s="8" t="e">
        <f t="array" ref="U3869">INDEX('Fitting Report'!$A:$R,$Q3869, 4)</f>
        <v>#N/A</v>
      </c>
      <c r="V3869" s="8" t="e">
        <f t="array" ref="V3869">INDEX('Fitting Report'!$A:$R,$Q3869, 5)</f>
        <v>#N/A</v>
      </c>
      <c r="W3869" s="8" t="e">
        <f t="array" ref="W3869">INDEX('Fitting Report'!$A:$R,$Q3869, 6)</f>
        <v>#N/A</v>
      </c>
      <c r="X3869" s="8" t="e">
        <f t="array" ref="X3869">INDEX('Fitting Report'!$A:$R,$Q3869, 7)</f>
        <v>#N/A</v>
      </c>
      <c r="Y3869" s="8" t="e">
        <f t="array" ref="Y3869">INDEX('Fitting Report'!$A:$R,$Q3869, 8)</f>
        <v>#N/A</v>
      </c>
      <c r="Z3869" s="8" t="e">
        <f t="array" ref="Z3869">INDEX('Fitting Report'!$A:$R,$Q3869, 9)</f>
        <v>#N/A</v>
      </c>
      <c r="AA3869" s="8" t="e">
        <f t="array" ref="AA3869">INDEX('Fitting Report'!$A:$R,$Q3869, 10)</f>
        <v>#N/A</v>
      </c>
      <c r="AB3869" s="8" t="e">
        <f t="array" ref="AB3869">INDEX('Fitting Report'!$A:$R,$Q3869, 11)</f>
        <v>#N/A</v>
      </c>
      <c r="AC3869" s="8" t="e">
        <f t="array" ref="AC3869">INDEX('Fitting Report'!$A:$R,$Q3869, 12)</f>
        <v>#N/A</v>
      </c>
      <c r="AD3869" s="8" t="e">
        <f t="array" ref="AD3869">INDEX('Fitting Report'!$A:$R,$Q3869, 13)</f>
        <v>#N/A</v>
      </c>
      <c r="AE3869" s="8" t="e">
        <f t="array" ref="AE3869">INDEX('Fitting Report'!$A:$R,$Q3869, 14)</f>
        <v>#N/A</v>
      </c>
      <c r="AF3869" s="8" t="e">
        <f t="array" ref="AF3869">INDEX('Fitting Report'!$A:$R,$Q3869, 15)</f>
        <v>#N/A</v>
      </c>
      <c r="AG3869" s="8" t="e">
        <f t="array" ref="AG3869">INDEX('Fitting Report'!$A:$R,$Q3869, 16)</f>
        <v>#N/A</v>
      </c>
      <c r="AH3869" s="8" t="e">
        <f t="array" ref="AH3869">INDEX('Fitting Report'!$A:$R,$Q3869, 17)</f>
        <v>#N/A</v>
      </c>
      <c r="AI3869" s="8" t="e">
        <f t="array" ref="AI3869">INDEX('Fitting Report'!$A:$R,$Q3869, 18)</f>
        <v>#N/A</v>
      </c>
    </row>
    <row r="3870" spans="1:35" x14ac:dyDescent="0.2">
      <c r="A3870" s="1"/>
      <c r="B3870" s="1"/>
      <c r="C3870" s="1"/>
      <c r="E3870" s="1"/>
      <c r="H3870" s="4" t="e">
        <f>MATCH(D3870,'Pipe Report'!$C:$C,FALSE)</f>
        <v>#N/A</v>
      </c>
      <c r="I3870" s="4" t="e">
        <f t="array" ref="I3870">INDEX('Pipe Report'!$A:$I,$H3870, 1)</f>
        <v>#N/A</v>
      </c>
      <c r="J3870" s="4" t="e">
        <f t="array" ref="J3870">INDEX('Pipe Report'!$A:$I,$H3870, 2)</f>
        <v>#N/A</v>
      </c>
      <c r="K3870" s="4" t="e">
        <f t="array" ref="K3870">INDEX('Pipe Report'!$A:$I,$H3870, 4)</f>
        <v>#N/A</v>
      </c>
      <c r="L3870" s="4" t="e">
        <f t="array" ref="L3870">INDEX('Pipe Report'!$A:$I,$H3870, 5)</f>
        <v>#N/A</v>
      </c>
      <c r="M3870" s="4" t="e">
        <f t="array" ref="M3870">INDEX('Pipe Report'!$A:$I,$H3870, 6)</f>
        <v>#N/A</v>
      </c>
      <c r="N3870" s="4" t="e">
        <f t="array" ref="N3870">INDEX('Pipe Report'!$A:$I,$H3870, 7)</f>
        <v>#N/A</v>
      </c>
      <c r="O3870" s="4" t="e">
        <f t="array" ref="O3870">INDEX('Pipe Report'!$A:$I,$H3870, 8)</f>
        <v>#N/A</v>
      </c>
      <c r="P3870" s="4" t="e">
        <f t="array" ref="P3870">INDEX('Pipe Report'!$A:$I,$H3870, 9)</f>
        <v>#N/A</v>
      </c>
      <c r="Q3870" s="8" t="e">
        <f>MATCH(E3870,'Fitting Report'!$H:$H,FALSE)</f>
        <v>#N/A</v>
      </c>
      <c r="R3870" s="8" t="e">
        <f t="array" ref="R3870">INDEX('Fitting Report'!$A:$R,$Q3870, 1)</f>
        <v>#N/A</v>
      </c>
      <c r="S3870" s="8" t="e">
        <f t="array" ref="S3870">INDEX('Fitting Report'!$A:$R,$Q3870, 2)</f>
        <v>#N/A</v>
      </c>
      <c r="T3870" s="8" t="e">
        <f t="array" ref="T3870">INDEX('Fitting Report'!$A:$R,$Q3870, 3)</f>
        <v>#N/A</v>
      </c>
      <c r="U3870" s="8" t="e">
        <f t="array" ref="U3870">INDEX('Fitting Report'!$A:$R,$Q3870, 4)</f>
        <v>#N/A</v>
      </c>
      <c r="V3870" s="8" t="e">
        <f t="array" ref="V3870">INDEX('Fitting Report'!$A:$R,$Q3870, 5)</f>
        <v>#N/A</v>
      </c>
      <c r="W3870" s="8" t="e">
        <f t="array" ref="W3870">INDEX('Fitting Report'!$A:$R,$Q3870, 6)</f>
        <v>#N/A</v>
      </c>
      <c r="X3870" s="8" t="e">
        <f t="array" ref="X3870">INDEX('Fitting Report'!$A:$R,$Q3870, 7)</f>
        <v>#N/A</v>
      </c>
      <c r="Y3870" s="8" t="e">
        <f t="array" ref="Y3870">INDEX('Fitting Report'!$A:$R,$Q3870, 8)</f>
        <v>#N/A</v>
      </c>
      <c r="Z3870" s="8" t="e">
        <f t="array" ref="Z3870">INDEX('Fitting Report'!$A:$R,$Q3870, 9)</f>
        <v>#N/A</v>
      </c>
      <c r="AA3870" s="8" t="e">
        <f t="array" ref="AA3870">INDEX('Fitting Report'!$A:$R,$Q3870, 10)</f>
        <v>#N/A</v>
      </c>
      <c r="AB3870" s="8" t="e">
        <f t="array" ref="AB3870">INDEX('Fitting Report'!$A:$R,$Q3870, 11)</f>
        <v>#N/A</v>
      </c>
      <c r="AC3870" s="8" t="e">
        <f t="array" ref="AC3870">INDEX('Fitting Report'!$A:$R,$Q3870, 12)</f>
        <v>#N/A</v>
      </c>
      <c r="AD3870" s="8" t="e">
        <f t="array" ref="AD3870">INDEX('Fitting Report'!$A:$R,$Q3870, 13)</f>
        <v>#N/A</v>
      </c>
      <c r="AE3870" s="8" t="e">
        <f t="array" ref="AE3870">INDEX('Fitting Report'!$A:$R,$Q3870, 14)</f>
        <v>#N/A</v>
      </c>
      <c r="AF3870" s="8" t="e">
        <f t="array" ref="AF3870">INDEX('Fitting Report'!$A:$R,$Q3870, 15)</f>
        <v>#N/A</v>
      </c>
      <c r="AG3870" s="8" t="e">
        <f t="array" ref="AG3870">INDEX('Fitting Report'!$A:$R,$Q3870, 16)</f>
        <v>#N/A</v>
      </c>
      <c r="AH3870" s="8" t="e">
        <f t="array" ref="AH3870">INDEX('Fitting Report'!$A:$R,$Q3870, 17)</f>
        <v>#N/A</v>
      </c>
      <c r="AI3870" s="8" t="e">
        <f t="array" ref="AI3870">INDEX('Fitting Report'!$A:$R,$Q3870, 18)</f>
        <v>#N/A</v>
      </c>
    </row>
    <row r="3871" spans="1:35" x14ac:dyDescent="0.2">
      <c r="A3871" s="1"/>
      <c r="B3871" s="1"/>
      <c r="C3871" s="1"/>
      <c r="E3871" s="1"/>
      <c r="H3871" s="4" t="e">
        <f>MATCH(D3871,'Pipe Report'!$C:$C,FALSE)</f>
        <v>#N/A</v>
      </c>
      <c r="I3871" s="4" t="e">
        <f t="array" ref="I3871">INDEX('Pipe Report'!$A:$I,$H3871, 1)</f>
        <v>#N/A</v>
      </c>
      <c r="J3871" s="4" t="e">
        <f t="array" ref="J3871">INDEX('Pipe Report'!$A:$I,$H3871, 2)</f>
        <v>#N/A</v>
      </c>
      <c r="K3871" s="4" t="e">
        <f t="array" ref="K3871">INDEX('Pipe Report'!$A:$I,$H3871, 4)</f>
        <v>#N/A</v>
      </c>
      <c r="L3871" s="4" t="e">
        <f t="array" ref="L3871">INDEX('Pipe Report'!$A:$I,$H3871, 5)</f>
        <v>#N/A</v>
      </c>
      <c r="M3871" s="4" t="e">
        <f t="array" ref="M3871">INDEX('Pipe Report'!$A:$I,$H3871, 6)</f>
        <v>#N/A</v>
      </c>
      <c r="N3871" s="4" t="e">
        <f t="array" ref="N3871">INDEX('Pipe Report'!$A:$I,$H3871, 7)</f>
        <v>#N/A</v>
      </c>
      <c r="O3871" s="4" t="e">
        <f t="array" ref="O3871">INDEX('Pipe Report'!$A:$I,$H3871, 8)</f>
        <v>#N/A</v>
      </c>
      <c r="P3871" s="4" t="e">
        <f t="array" ref="P3871">INDEX('Pipe Report'!$A:$I,$H3871, 9)</f>
        <v>#N/A</v>
      </c>
      <c r="Q3871" s="8" t="e">
        <f>MATCH(E3871,'Fitting Report'!$H:$H,FALSE)</f>
        <v>#N/A</v>
      </c>
      <c r="R3871" s="8" t="e">
        <f t="array" ref="R3871">INDEX('Fitting Report'!$A:$R,$Q3871, 1)</f>
        <v>#N/A</v>
      </c>
      <c r="S3871" s="8" t="e">
        <f t="array" ref="S3871">INDEX('Fitting Report'!$A:$R,$Q3871, 2)</f>
        <v>#N/A</v>
      </c>
      <c r="T3871" s="8" t="e">
        <f t="array" ref="T3871">INDEX('Fitting Report'!$A:$R,$Q3871, 3)</f>
        <v>#N/A</v>
      </c>
      <c r="U3871" s="8" t="e">
        <f t="array" ref="U3871">INDEX('Fitting Report'!$A:$R,$Q3871, 4)</f>
        <v>#N/A</v>
      </c>
      <c r="V3871" s="8" t="e">
        <f t="array" ref="V3871">INDEX('Fitting Report'!$A:$R,$Q3871, 5)</f>
        <v>#N/A</v>
      </c>
      <c r="W3871" s="8" t="e">
        <f t="array" ref="W3871">INDEX('Fitting Report'!$A:$R,$Q3871, 6)</f>
        <v>#N/A</v>
      </c>
      <c r="X3871" s="8" t="e">
        <f t="array" ref="X3871">INDEX('Fitting Report'!$A:$R,$Q3871, 7)</f>
        <v>#N/A</v>
      </c>
      <c r="Y3871" s="8" t="e">
        <f t="array" ref="Y3871">INDEX('Fitting Report'!$A:$R,$Q3871, 8)</f>
        <v>#N/A</v>
      </c>
      <c r="Z3871" s="8" t="e">
        <f t="array" ref="Z3871">INDEX('Fitting Report'!$A:$R,$Q3871, 9)</f>
        <v>#N/A</v>
      </c>
      <c r="AA3871" s="8" t="e">
        <f t="array" ref="AA3871">INDEX('Fitting Report'!$A:$R,$Q3871, 10)</f>
        <v>#N/A</v>
      </c>
      <c r="AB3871" s="8" t="e">
        <f t="array" ref="AB3871">INDEX('Fitting Report'!$A:$R,$Q3871, 11)</f>
        <v>#N/A</v>
      </c>
      <c r="AC3871" s="8" t="e">
        <f t="array" ref="AC3871">INDEX('Fitting Report'!$A:$R,$Q3871, 12)</f>
        <v>#N/A</v>
      </c>
      <c r="AD3871" s="8" t="e">
        <f t="array" ref="AD3871">INDEX('Fitting Report'!$A:$R,$Q3871, 13)</f>
        <v>#N/A</v>
      </c>
      <c r="AE3871" s="8" t="e">
        <f t="array" ref="AE3871">INDEX('Fitting Report'!$A:$R,$Q3871, 14)</f>
        <v>#N/A</v>
      </c>
      <c r="AF3871" s="8" t="e">
        <f t="array" ref="AF3871">INDEX('Fitting Report'!$A:$R,$Q3871, 15)</f>
        <v>#N/A</v>
      </c>
      <c r="AG3871" s="8" t="e">
        <f t="array" ref="AG3871">INDEX('Fitting Report'!$A:$R,$Q3871, 16)</f>
        <v>#N/A</v>
      </c>
      <c r="AH3871" s="8" t="e">
        <f t="array" ref="AH3871">INDEX('Fitting Report'!$A:$R,$Q3871, 17)</f>
        <v>#N/A</v>
      </c>
      <c r="AI3871" s="8" t="e">
        <f t="array" ref="AI3871">INDEX('Fitting Report'!$A:$R,$Q3871, 18)</f>
        <v>#N/A</v>
      </c>
    </row>
    <row r="3872" spans="1:35" x14ac:dyDescent="0.2">
      <c r="A3872" s="1"/>
      <c r="B3872" s="1"/>
      <c r="C3872" s="1"/>
      <c r="E3872" s="1"/>
      <c r="H3872" s="4" t="e">
        <f>MATCH(D3872,'Pipe Report'!$C:$C,FALSE)</f>
        <v>#N/A</v>
      </c>
      <c r="I3872" s="4" t="e">
        <f t="array" ref="I3872">INDEX('Pipe Report'!$A:$I,$H3872, 1)</f>
        <v>#N/A</v>
      </c>
      <c r="J3872" s="4" t="e">
        <f t="array" ref="J3872">INDEX('Pipe Report'!$A:$I,$H3872, 2)</f>
        <v>#N/A</v>
      </c>
      <c r="K3872" s="4" t="e">
        <f t="array" ref="K3872">INDEX('Pipe Report'!$A:$I,$H3872, 4)</f>
        <v>#N/A</v>
      </c>
      <c r="L3872" s="4" t="e">
        <f t="array" ref="L3872">INDEX('Pipe Report'!$A:$I,$H3872, 5)</f>
        <v>#N/A</v>
      </c>
      <c r="M3872" s="4" t="e">
        <f t="array" ref="M3872">INDEX('Pipe Report'!$A:$I,$H3872, 6)</f>
        <v>#N/A</v>
      </c>
      <c r="N3872" s="4" t="e">
        <f t="array" ref="N3872">INDEX('Pipe Report'!$A:$I,$H3872, 7)</f>
        <v>#N/A</v>
      </c>
      <c r="O3872" s="4" t="e">
        <f t="array" ref="O3872">INDEX('Pipe Report'!$A:$I,$H3872, 8)</f>
        <v>#N/A</v>
      </c>
      <c r="P3872" s="4" t="e">
        <f t="array" ref="P3872">INDEX('Pipe Report'!$A:$I,$H3872, 9)</f>
        <v>#N/A</v>
      </c>
      <c r="Q3872" s="8" t="e">
        <f>MATCH(E3872,'Fitting Report'!$H:$H,FALSE)</f>
        <v>#N/A</v>
      </c>
      <c r="R3872" s="8" t="e">
        <f t="array" ref="R3872">INDEX('Fitting Report'!$A:$R,$Q3872, 1)</f>
        <v>#N/A</v>
      </c>
      <c r="S3872" s="8" t="e">
        <f t="array" ref="S3872">INDEX('Fitting Report'!$A:$R,$Q3872, 2)</f>
        <v>#N/A</v>
      </c>
      <c r="T3872" s="8" t="e">
        <f t="array" ref="T3872">INDEX('Fitting Report'!$A:$R,$Q3872, 3)</f>
        <v>#N/A</v>
      </c>
      <c r="U3872" s="8" t="e">
        <f t="array" ref="U3872">INDEX('Fitting Report'!$A:$R,$Q3872, 4)</f>
        <v>#N/A</v>
      </c>
      <c r="V3872" s="8" t="e">
        <f t="array" ref="V3872">INDEX('Fitting Report'!$A:$R,$Q3872, 5)</f>
        <v>#N/A</v>
      </c>
      <c r="W3872" s="8" t="e">
        <f t="array" ref="W3872">INDEX('Fitting Report'!$A:$R,$Q3872, 6)</f>
        <v>#N/A</v>
      </c>
      <c r="X3872" s="8" t="e">
        <f t="array" ref="X3872">INDEX('Fitting Report'!$A:$R,$Q3872, 7)</f>
        <v>#N/A</v>
      </c>
      <c r="Y3872" s="8" t="e">
        <f t="array" ref="Y3872">INDEX('Fitting Report'!$A:$R,$Q3872, 8)</f>
        <v>#N/A</v>
      </c>
      <c r="Z3872" s="8" t="e">
        <f t="array" ref="Z3872">INDEX('Fitting Report'!$A:$R,$Q3872, 9)</f>
        <v>#N/A</v>
      </c>
      <c r="AA3872" s="8" t="e">
        <f t="array" ref="AA3872">INDEX('Fitting Report'!$A:$R,$Q3872, 10)</f>
        <v>#N/A</v>
      </c>
      <c r="AB3872" s="8" t="e">
        <f t="array" ref="AB3872">INDEX('Fitting Report'!$A:$R,$Q3872, 11)</f>
        <v>#N/A</v>
      </c>
      <c r="AC3872" s="8" t="e">
        <f t="array" ref="AC3872">INDEX('Fitting Report'!$A:$R,$Q3872, 12)</f>
        <v>#N/A</v>
      </c>
      <c r="AD3872" s="8" t="e">
        <f t="array" ref="AD3872">INDEX('Fitting Report'!$A:$R,$Q3872, 13)</f>
        <v>#N/A</v>
      </c>
      <c r="AE3872" s="8" t="e">
        <f t="array" ref="AE3872">INDEX('Fitting Report'!$A:$R,$Q3872, 14)</f>
        <v>#N/A</v>
      </c>
      <c r="AF3872" s="8" t="e">
        <f t="array" ref="AF3872">INDEX('Fitting Report'!$A:$R,$Q3872, 15)</f>
        <v>#N/A</v>
      </c>
      <c r="AG3872" s="8" t="e">
        <f t="array" ref="AG3872">INDEX('Fitting Report'!$A:$R,$Q3872, 16)</f>
        <v>#N/A</v>
      </c>
      <c r="AH3872" s="8" t="e">
        <f t="array" ref="AH3872">INDEX('Fitting Report'!$A:$R,$Q3872, 17)</f>
        <v>#N/A</v>
      </c>
      <c r="AI3872" s="8" t="e">
        <f t="array" ref="AI3872">INDEX('Fitting Report'!$A:$R,$Q3872, 18)</f>
        <v>#N/A</v>
      </c>
    </row>
    <row r="3873" spans="1:35" x14ac:dyDescent="0.2">
      <c r="A3873" s="1"/>
      <c r="B3873" s="1"/>
      <c r="C3873" s="1"/>
      <c r="E3873" s="1"/>
      <c r="H3873" s="4" t="e">
        <f>MATCH(D3873,'Pipe Report'!$C:$C,FALSE)</f>
        <v>#N/A</v>
      </c>
      <c r="I3873" s="4" t="e">
        <f t="array" ref="I3873">INDEX('Pipe Report'!$A:$I,$H3873, 1)</f>
        <v>#N/A</v>
      </c>
      <c r="J3873" s="4" t="e">
        <f t="array" ref="J3873">INDEX('Pipe Report'!$A:$I,$H3873, 2)</f>
        <v>#N/A</v>
      </c>
      <c r="K3873" s="4" t="e">
        <f t="array" ref="K3873">INDEX('Pipe Report'!$A:$I,$H3873, 4)</f>
        <v>#N/A</v>
      </c>
      <c r="L3873" s="4" t="e">
        <f t="array" ref="L3873">INDEX('Pipe Report'!$A:$I,$H3873, 5)</f>
        <v>#N/A</v>
      </c>
      <c r="M3873" s="4" t="e">
        <f t="array" ref="M3873">INDEX('Pipe Report'!$A:$I,$H3873, 6)</f>
        <v>#N/A</v>
      </c>
      <c r="N3873" s="4" t="e">
        <f t="array" ref="N3873">INDEX('Pipe Report'!$A:$I,$H3873, 7)</f>
        <v>#N/A</v>
      </c>
      <c r="O3873" s="4" t="e">
        <f t="array" ref="O3873">INDEX('Pipe Report'!$A:$I,$H3873, 8)</f>
        <v>#N/A</v>
      </c>
      <c r="P3873" s="4" t="e">
        <f t="array" ref="P3873">INDEX('Pipe Report'!$A:$I,$H3873, 9)</f>
        <v>#N/A</v>
      </c>
      <c r="Q3873" s="8" t="e">
        <f>MATCH(E3873,'Fitting Report'!$H:$H,FALSE)</f>
        <v>#N/A</v>
      </c>
      <c r="R3873" s="8" t="e">
        <f t="array" ref="R3873">INDEX('Fitting Report'!$A:$R,$Q3873, 1)</f>
        <v>#N/A</v>
      </c>
      <c r="S3873" s="8" t="e">
        <f t="array" ref="S3873">INDEX('Fitting Report'!$A:$R,$Q3873, 2)</f>
        <v>#N/A</v>
      </c>
      <c r="T3873" s="8" t="e">
        <f t="array" ref="T3873">INDEX('Fitting Report'!$A:$R,$Q3873, 3)</f>
        <v>#N/A</v>
      </c>
      <c r="U3873" s="8" t="e">
        <f t="array" ref="U3873">INDEX('Fitting Report'!$A:$R,$Q3873, 4)</f>
        <v>#N/A</v>
      </c>
      <c r="V3873" s="8" t="e">
        <f t="array" ref="V3873">INDEX('Fitting Report'!$A:$R,$Q3873, 5)</f>
        <v>#N/A</v>
      </c>
      <c r="W3873" s="8" t="e">
        <f t="array" ref="W3873">INDEX('Fitting Report'!$A:$R,$Q3873, 6)</f>
        <v>#N/A</v>
      </c>
      <c r="X3873" s="8" t="e">
        <f t="array" ref="X3873">INDEX('Fitting Report'!$A:$R,$Q3873, 7)</f>
        <v>#N/A</v>
      </c>
      <c r="Y3873" s="8" t="e">
        <f t="array" ref="Y3873">INDEX('Fitting Report'!$A:$R,$Q3873, 8)</f>
        <v>#N/A</v>
      </c>
      <c r="Z3873" s="8" t="e">
        <f t="array" ref="Z3873">INDEX('Fitting Report'!$A:$R,$Q3873, 9)</f>
        <v>#N/A</v>
      </c>
      <c r="AA3873" s="8" t="e">
        <f t="array" ref="AA3873">INDEX('Fitting Report'!$A:$R,$Q3873, 10)</f>
        <v>#N/A</v>
      </c>
      <c r="AB3873" s="8" t="e">
        <f t="array" ref="AB3873">INDEX('Fitting Report'!$A:$R,$Q3873, 11)</f>
        <v>#N/A</v>
      </c>
      <c r="AC3873" s="8" t="e">
        <f t="array" ref="AC3873">INDEX('Fitting Report'!$A:$R,$Q3873, 12)</f>
        <v>#N/A</v>
      </c>
      <c r="AD3873" s="8" t="e">
        <f t="array" ref="AD3873">INDEX('Fitting Report'!$A:$R,$Q3873, 13)</f>
        <v>#N/A</v>
      </c>
      <c r="AE3873" s="8" t="e">
        <f t="array" ref="AE3873">INDEX('Fitting Report'!$A:$R,$Q3873, 14)</f>
        <v>#N/A</v>
      </c>
      <c r="AF3873" s="8" t="e">
        <f t="array" ref="AF3873">INDEX('Fitting Report'!$A:$R,$Q3873, 15)</f>
        <v>#N/A</v>
      </c>
      <c r="AG3873" s="8" t="e">
        <f t="array" ref="AG3873">INDEX('Fitting Report'!$A:$R,$Q3873, 16)</f>
        <v>#N/A</v>
      </c>
      <c r="AH3873" s="8" t="e">
        <f t="array" ref="AH3873">INDEX('Fitting Report'!$A:$R,$Q3873, 17)</f>
        <v>#N/A</v>
      </c>
      <c r="AI3873" s="8" t="e">
        <f t="array" ref="AI3873">INDEX('Fitting Report'!$A:$R,$Q3873, 18)</f>
        <v>#N/A</v>
      </c>
    </row>
    <row r="3874" spans="1:35" x14ac:dyDescent="0.2">
      <c r="A3874" s="1"/>
      <c r="B3874" s="1"/>
      <c r="C3874" s="1"/>
      <c r="E3874" s="1"/>
      <c r="H3874" s="4" t="e">
        <f>MATCH(D3874,'Pipe Report'!$C:$C,FALSE)</f>
        <v>#N/A</v>
      </c>
      <c r="I3874" s="4" t="e">
        <f t="array" ref="I3874">INDEX('Pipe Report'!$A:$I,$H3874, 1)</f>
        <v>#N/A</v>
      </c>
      <c r="J3874" s="4" t="e">
        <f t="array" ref="J3874">INDEX('Pipe Report'!$A:$I,$H3874, 2)</f>
        <v>#N/A</v>
      </c>
      <c r="K3874" s="4" t="e">
        <f t="array" ref="K3874">INDEX('Pipe Report'!$A:$I,$H3874, 4)</f>
        <v>#N/A</v>
      </c>
      <c r="L3874" s="4" t="e">
        <f t="array" ref="L3874">INDEX('Pipe Report'!$A:$I,$H3874, 5)</f>
        <v>#N/A</v>
      </c>
      <c r="M3874" s="4" t="e">
        <f t="array" ref="M3874">INDEX('Pipe Report'!$A:$I,$H3874, 6)</f>
        <v>#N/A</v>
      </c>
      <c r="N3874" s="4" t="e">
        <f t="array" ref="N3874">INDEX('Pipe Report'!$A:$I,$H3874, 7)</f>
        <v>#N/A</v>
      </c>
      <c r="O3874" s="4" t="e">
        <f t="array" ref="O3874">INDEX('Pipe Report'!$A:$I,$H3874, 8)</f>
        <v>#N/A</v>
      </c>
      <c r="P3874" s="4" t="e">
        <f t="array" ref="P3874">INDEX('Pipe Report'!$A:$I,$H3874, 9)</f>
        <v>#N/A</v>
      </c>
      <c r="Q3874" s="8" t="e">
        <f>MATCH(E3874,'Fitting Report'!$H:$H,FALSE)</f>
        <v>#N/A</v>
      </c>
      <c r="R3874" s="8" t="e">
        <f t="array" ref="R3874">INDEX('Fitting Report'!$A:$R,$Q3874, 1)</f>
        <v>#N/A</v>
      </c>
      <c r="S3874" s="8" t="e">
        <f t="array" ref="S3874">INDEX('Fitting Report'!$A:$R,$Q3874, 2)</f>
        <v>#N/A</v>
      </c>
      <c r="T3874" s="8" t="e">
        <f t="array" ref="T3874">INDEX('Fitting Report'!$A:$R,$Q3874, 3)</f>
        <v>#N/A</v>
      </c>
      <c r="U3874" s="8" t="e">
        <f t="array" ref="U3874">INDEX('Fitting Report'!$A:$R,$Q3874, 4)</f>
        <v>#N/A</v>
      </c>
      <c r="V3874" s="8" t="e">
        <f t="array" ref="V3874">INDEX('Fitting Report'!$A:$R,$Q3874, 5)</f>
        <v>#N/A</v>
      </c>
      <c r="W3874" s="8" t="e">
        <f t="array" ref="W3874">INDEX('Fitting Report'!$A:$R,$Q3874, 6)</f>
        <v>#N/A</v>
      </c>
      <c r="X3874" s="8" t="e">
        <f t="array" ref="X3874">INDEX('Fitting Report'!$A:$R,$Q3874, 7)</f>
        <v>#N/A</v>
      </c>
      <c r="Y3874" s="8" t="e">
        <f t="array" ref="Y3874">INDEX('Fitting Report'!$A:$R,$Q3874, 8)</f>
        <v>#N/A</v>
      </c>
      <c r="Z3874" s="8" t="e">
        <f t="array" ref="Z3874">INDEX('Fitting Report'!$A:$R,$Q3874, 9)</f>
        <v>#N/A</v>
      </c>
      <c r="AA3874" s="8" t="e">
        <f t="array" ref="AA3874">INDEX('Fitting Report'!$A:$R,$Q3874, 10)</f>
        <v>#N/A</v>
      </c>
      <c r="AB3874" s="8" t="e">
        <f t="array" ref="AB3874">INDEX('Fitting Report'!$A:$R,$Q3874, 11)</f>
        <v>#N/A</v>
      </c>
      <c r="AC3874" s="8" t="e">
        <f t="array" ref="AC3874">INDEX('Fitting Report'!$A:$R,$Q3874, 12)</f>
        <v>#N/A</v>
      </c>
      <c r="AD3874" s="8" t="e">
        <f t="array" ref="AD3874">INDEX('Fitting Report'!$A:$R,$Q3874, 13)</f>
        <v>#N/A</v>
      </c>
      <c r="AE3874" s="8" t="e">
        <f t="array" ref="AE3874">INDEX('Fitting Report'!$A:$R,$Q3874, 14)</f>
        <v>#N/A</v>
      </c>
      <c r="AF3874" s="8" t="e">
        <f t="array" ref="AF3874">INDEX('Fitting Report'!$A:$R,$Q3874, 15)</f>
        <v>#N/A</v>
      </c>
      <c r="AG3874" s="8" t="e">
        <f t="array" ref="AG3874">INDEX('Fitting Report'!$A:$R,$Q3874, 16)</f>
        <v>#N/A</v>
      </c>
      <c r="AH3874" s="8" t="e">
        <f t="array" ref="AH3874">INDEX('Fitting Report'!$A:$R,$Q3874, 17)</f>
        <v>#N/A</v>
      </c>
      <c r="AI3874" s="8" t="e">
        <f t="array" ref="AI3874">INDEX('Fitting Report'!$A:$R,$Q3874, 18)</f>
        <v>#N/A</v>
      </c>
    </row>
    <row r="3875" spans="1:35" x14ac:dyDescent="0.2">
      <c r="A3875" s="1"/>
      <c r="B3875" s="1"/>
      <c r="C3875" s="1"/>
      <c r="E3875" s="1"/>
      <c r="H3875" s="4" t="e">
        <f>MATCH(D3875,'Pipe Report'!$C:$C,FALSE)</f>
        <v>#N/A</v>
      </c>
      <c r="I3875" s="4" t="e">
        <f t="array" ref="I3875">INDEX('Pipe Report'!$A:$I,$H3875, 1)</f>
        <v>#N/A</v>
      </c>
      <c r="J3875" s="4" t="e">
        <f t="array" ref="J3875">INDEX('Pipe Report'!$A:$I,$H3875, 2)</f>
        <v>#N/A</v>
      </c>
      <c r="K3875" s="4" t="e">
        <f t="array" ref="K3875">INDEX('Pipe Report'!$A:$I,$H3875, 4)</f>
        <v>#N/A</v>
      </c>
      <c r="L3875" s="4" t="e">
        <f t="array" ref="L3875">INDEX('Pipe Report'!$A:$I,$H3875, 5)</f>
        <v>#N/A</v>
      </c>
      <c r="M3875" s="4" t="e">
        <f t="array" ref="M3875">INDEX('Pipe Report'!$A:$I,$H3875, 6)</f>
        <v>#N/A</v>
      </c>
      <c r="N3875" s="4" t="e">
        <f t="array" ref="N3875">INDEX('Pipe Report'!$A:$I,$H3875, 7)</f>
        <v>#N/A</v>
      </c>
      <c r="O3875" s="4" t="e">
        <f t="array" ref="O3875">INDEX('Pipe Report'!$A:$I,$H3875, 8)</f>
        <v>#N/A</v>
      </c>
      <c r="P3875" s="4" t="e">
        <f t="array" ref="P3875">INDEX('Pipe Report'!$A:$I,$H3875, 9)</f>
        <v>#N/A</v>
      </c>
      <c r="Q3875" s="8" t="e">
        <f>MATCH(E3875,'Fitting Report'!$H:$H,FALSE)</f>
        <v>#N/A</v>
      </c>
      <c r="R3875" s="8" t="e">
        <f t="array" ref="R3875">INDEX('Fitting Report'!$A:$R,$Q3875, 1)</f>
        <v>#N/A</v>
      </c>
      <c r="S3875" s="8" t="e">
        <f t="array" ref="S3875">INDEX('Fitting Report'!$A:$R,$Q3875, 2)</f>
        <v>#N/A</v>
      </c>
      <c r="T3875" s="8" t="e">
        <f t="array" ref="T3875">INDEX('Fitting Report'!$A:$R,$Q3875, 3)</f>
        <v>#N/A</v>
      </c>
      <c r="U3875" s="8" t="e">
        <f t="array" ref="U3875">INDEX('Fitting Report'!$A:$R,$Q3875, 4)</f>
        <v>#N/A</v>
      </c>
      <c r="V3875" s="8" t="e">
        <f t="array" ref="V3875">INDEX('Fitting Report'!$A:$R,$Q3875, 5)</f>
        <v>#N/A</v>
      </c>
      <c r="W3875" s="8" t="e">
        <f t="array" ref="W3875">INDEX('Fitting Report'!$A:$R,$Q3875, 6)</f>
        <v>#N/A</v>
      </c>
      <c r="X3875" s="8" t="e">
        <f t="array" ref="X3875">INDEX('Fitting Report'!$A:$R,$Q3875, 7)</f>
        <v>#N/A</v>
      </c>
      <c r="Y3875" s="8" t="e">
        <f t="array" ref="Y3875">INDEX('Fitting Report'!$A:$R,$Q3875, 8)</f>
        <v>#N/A</v>
      </c>
      <c r="Z3875" s="8" t="e">
        <f t="array" ref="Z3875">INDEX('Fitting Report'!$A:$R,$Q3875, 9)</f>
        <v>#N/A</v>
      </c>
      <c r="AA3875" s="8" t="e">
        <f t="array" ref="AA3875">INDEX('Fitting Report'!$A:$R,$Q3875, 10)</f>
        <v>#N/A</v>
      </c>
      <c r="AB3875" s="8" t="e">
        <f t="array" ref="AB3875">INDEX('Fitting Report'!$A:$R,$Q3875, 11)</f>
        <v>#N/A</v>
      </c>
      <c r="AC3875" s="8" t="e">
        <f t="array" ref="AC3875">INDEX('Fitting Report'!$A:$R,$Q3875, 12)</f>
        <v>#N/A</v>
      </c>
      <c r="AD3875" s="8" t="e">
        <f t="array" ref="AD3875">INDEX('Fitting Report'!$A:$R,$Q3875, 13)</f>
        <v>#N/A</v>
      </c>
      <c r="AE3875" s="8" t="e">
        <f t="array" ref="AE3875">INDEX('Fitting Report'!$A:$R,$Q3875, 14)</f>
        <v>#N/A</v>
      </c>
      <c r="AF3875" s="8" t="e">
        <f t="array" ref="AF3875">INDEX('Fitting Report'!$A:$R,$Q3875, 15)</f>
        <v>#N/A</v>
      </c>
      <c r="AG3875" s="8" t="e">
        <f t="array" ref="AG3875">INDEX('Fitting Report'!$A:$R,$Q3875, 16)</f>
        <v>#N/A</v>
      </c>
      <c r="AH3875" s="8" t="e">
        <f t="array" ref="AH3875">INDEX('Fitting Report'!$A:$R,$Q3875, 17)</f>
        <v>#N/A</v>
      </c>
      <c r="AI3875" s="8" t="e">
        <f t="array" ref="AI3875">INDEX('Fitting Report'!$A:$R,$Q3875, 18)</f>
        <v>#N/A</v>
      </c>
    </row>
    <row r="3876" spans="1:35" x14ac:dyDescent="0.2">
      <c r="A3876" s="1"/>
      <c r="B3876" s="1"/>
      <c r="C3876" s="1"/>
      <c r="E3876" s="1"/>
      <c r="H3876" s="4" t="e">
        <f>MATCH(D3876,'Pipe Report'!$C:$C,FALSE)</f>
        <v>#N/A</v>
      </c>
      <c r="I3876" s="4" t="e">
        <f t="array" ref="I3876">INDEX('Pipe Report'!$A:$I,$H3876, 1)</f>
        <v>#N/A</v>
      </c>
      <c r="J3876" s="4" t="e">
        <f t="array" ref="J3876">INDEX('Pipe Report'!$A:$I,$H3876, 2)</f>
        <v>#N/A</v>
      </c>
      <c r="K3876" s="4" t="e">
        <f t="array" ref="K3876">INDEX('Pipe Report'!$A:$I,$H3876, 4)</f>
        <v>#N/A</v>
      </c>
      <c r="L3876" s="4" t="e">
        <f t="array" ref="L3876">INDEX('Pipe Report'!$A:$I,$H3876, 5)</f>
        <v>#N/A</v>
      </c>
      <c r="M3876" s="4" t="e">
        <f t="array" ref="M3876">INDEX('Pipe Report'!$A:$I,$H3876, 6)</f>
        <v>#N/A</v>
      </c>
      <c r="N3876" s="4" t="e">
        <f t="array" ref="N3876">INDEX('Pipe Report'!$A:$I,$H3876, 7)</f>
        <v>#N/A</v>
      </c>
      <c r="O3876" s="4" t="e">
        <f t="array" ref="O3876">INDEX('Pipe Report'!$A:$I,$H3876, 8)</f>
        <v>#N/A</v>
      </c>
      <c r="P3876" s="4" t="e">
        <f t="array" ref="P3876">INDEX('Pipe Report'!$A:$I,$H3876, 9)</f>
        <v>#N/A</v>
      </c>
      <c r="Q3876" s="8" t="e">
        <f>MATCH(E3876,'Fitting Report'!$H:$H,FALSE)</f>
        <v>#N/A</v>
      </c>
      <c r="R3876" s="8" t="e">
        <f t="array" ref="R3876">INDEX('Fitting Report'!$A:$R,$Q3876, 1)</f>
        <v>#N/A</v>
      </c>
      <c r="S3876" s="8" t="e">
        <f t="array" ref="S3876">INDEX('Fitting Report'!$A:$R,$Q3876, 2)</f>
        <v>#N/A</v>
      </c>
      <c r="T3876" s="8" t="e">
        <f t="array" ref="T3876">INDEX('Fitting Report'!$A:$R,$Q3876, 3)</f>
        <v>#N/A</v>
      </c>
      <c r="U3876" s="8" t="e">
        <f t="array" ref="U3876">INDEX('Fitting Report'!$A:$R,$Q3876, 4)</f>
        <v>#N/A</v>
      </c>
      <c r="V3876" s="8" t="e">
        <f t="array" ref="V3876">INDEX('Fitting Report'!$A:$R,$Q3876, 5)</f>
        <v>#N/A</v>
      </c>
      <c r="W3876" s="8" t="e">
        <f t="array" ref="W3876">INDEX('Fitting Report'!$A:$R,$Q3876, 6)</f>
        <v>#N/A</v>
      </c>
      <c r="X3876" s="8" t="e">
        <f t="array" ref="X3876">INDEX('Fitting Report'!$A:$R,$Q3876, 7)</f>
        <v>#N/A</v>
      </c>
      <c r="Y3876" s="8" t="e">
        <f t="array" ref="Y3876">INDEX('Fitting Report'!$A:$R,$Q3876, 8)</f>
        <v>#N/A</v>
      </c>
      <c r="Z3876" s="8" t="e">
        <f t="array" ref="Z3876">INDEX('Fitting Report'!$A:$R,$Q3876, 9)</f>
        <v>#N/A</v>
      </c>
      <c r="AA3876" s="8" t="e">
        <f t="array" ref="AA3876">INDEX('Fitting Report'!$A:$R,$Q3876, 10)</f>
        <v>#N/A</v>
      </c>
      <c r="AB3876" s="8" t="e">
        <f t="array" ref="AB3876">INDEX('Fitting Report'!$A:$R,$Q3876, 11)</f>
        <v>#N/A</v>
      </c>
      <c r="AC3876" s="8" t="e">
        <f t="array" ref="AC3876">INDEX('Fitting Report'!$A:$R,$Q3876, 12)</f>
        <v>#N/A</v>
      </c>
      <c r="AD3876" s="8" t="e">
        <f t="array" ref="AD3876">INDEX('Fitting Report'!$A:$R,$Q3876, 13)</f>
        <v>#N/A</v>
      </c>
      <c r="AE3876" s="8" t="e">
        <f t="array" ref="AE3876">INDEX('Fitting Report'!$A:$R,$Q3876, 14)</f>
        <v>#N/A</v>
      </c>
      <c r="AF3876" s="8" t="e">
        <f t="array" ref="AF3876">INDEX('Fitting Report'!$A:$R,$Q3876, 15)</f>
        <v>#N/A</v>
      </c>
      <c r="AG3876" s="8" t="e">
        <f t="array" ref="AG3876">INDEX('Fitting Report'!$A:$R,$Q3876, 16)</f>
        <v>#N/A</v>
      </c>
      <c r="AH3876" s="8" t="e">
        <f t="array" ref="AH3876">INDEX('Fitting Report'!$A:$R,$Q3876, 17)</f>
        <v>#N/A</v>
      </c>
      <c r="AI3876" s="8" t="e">
        <f t="array" ref="AI3876">INDEX('Fitting Report'!$A:$R,$Q3876, 18)</f>
        <v>#N/A</v>
      </c>
    </row>
    <row r="3877" spans="1:35" x14ac:dyDescent="0.2">
      <c r="A3877" s="1"/>
      <c r="B3877" s="1"/>
      <c r="C3877" s="1"/>
      <c r="E3877" s="1"/>
      <c r="H3877" s="4" t="e">
        <f>MATCH(D3877,'Pipe Report'!$C:$C,FALSE)</f>
        <v>#N/A</v>
      </c>
      <c r="I3877" s="4" t="e">
        <f t="array" ref="I3877">INDEX('Pipe Report'!$A:$I,$H3877, 1)</f>
        <v>#N/A</v>
      </c>
      <c r="J3877" s="4" t="e">
        <f t="array" ref="J3877">INDEX('Pipe Report'!$A:$I,$H3877, 2)</f>
        <v>#N/A</v>
      </c>
      <c r="K3877" s="4" t="e">
        <f t="array" ref="K3877">INDEX('Pipe Report'!$A:$I,$H3877, 4)</f>
        <v>#N/A</v>
      </c>
      <c r="L3877" s="4" t="e">
        <f t="array" ref="L3877">INDEX('Pipe Report'!$A:$I,$H3877, 5)</f>
        <v>#N/A</v>
      </c>
      <c r="M3877" s="4" t="e">
        <f t="array" ref="M3877">INDEX('Pipe Report'!$A:$I,$H3877, 6)</f>
        <v>#N/A</v>
      </c>
      <c r="N3877" s="4" t="e">
        <f t="array" ref="N3877">INDEX('Pipe Report'!$A:$I,$H3877, 7)</f>
        <v>#N/A</v>
      </c>
      <c r="O3877" s="4" t="e">
        <f t="array" ref="O3877">INDEX('Pipe Report'!$A:$I,$H3877, 8)</f>
        <v>#N/A</v>
      </c>
      <c r="P3877" s="4" t="e">
        <f t="array" ref="P3877">INDEX('Pipe Report'!$A:$I,$H3877, 9)</f>
        <v>#N/A</v>
      </c>
      <c r="Q3877" s="8" t="e">
        <f>MATCH(E3877,'Fitting Report'!$H:$H,FALSE)</f>
        <v>#N/A</v>
      </c>
      <c r="R3877" s="8" t="e">
        <f t="array" ref="R3877">INDEX('Fitting Report'!$A:$R,$Q3877, 1)</f>
        <v>#N/A</v>
      </c>
      <c r="S3877" s="8" t="e">
        <f t="array" ref="S3877">INDEX('Fitting Report'!$A:$R,$Q3877, 2)</f>
        <v>#N/A</v>
      </c>
      <c r="T3877" s="8" t="e">
        <f t="array" ref="T3877">INDEX('Fitting Report'!$A:$R,$Q3877, 3)</f>
        <v>#N/A</v>
      </c>
      <c r="U3877" s="8" t="e">
        <f t="array" ref="U3877">INDEX('Fitting Report'!$A:$R,$Q3877, 4)</f>
        <v>#N/A</v>
      </c>
      <c r="V3877" s="8" t="e">
        <f t="array" ref="V3877">INDEX('Fitting Report'!$A:$R,$Q3877, 5)</f>
        <v>#N/A</v>
      </c>
      <c r="W3877" s="8" t="e">
        <f t="array" ref="W3877">INDEX('Fitting Report'!$A:$R,$Q3877, 6)</f>
        <v>#N/A</v>
      </c>
      <c r="X3877" s="8" t="e">
        <f t="array" ref="X3877">INDEX('Fitting Report'!$A:$R,$Q3877, 7)</f>
        <v>#N/A</v>
      </c>
      <c r="Y3877" s="8" t="e">
        <f t="array" ref="Y3877">INDEX('Fitting Report'!$A:$R,$Q3877, 8)</f>
        <v>#N/A</v>
      </c>
      <c r="Z3877" s="8" t="e">
        <f t="array" ref="Z3877">INDEX('Fitting Report'!$A:$R,$Q3877, 9)</f>
        <v>#N/A</v>
      </c>
      <c r="AA3877" s="8" t="e">
        <f t="array" ref="AA3877">INDEX('Fitting Report'!$A:$R,$Q3877, 10)</f>
        <v>#N/A</v>
      </c>
      <c r="AB3877" s="8" t="e">
        <f t="array" ref="AB3877">INDEX('Fitting Report'!$A:$R,$Q3877, 11)</f>
        <v>#N/A</v>
      </c>
      <c r="AC3877" s="8" t="e">
        <f t="array" ref="AC3877">INDEX('Fitting Report'!$A:$R,$Q3877, 12)</f>
        <v>#N/A</v>
      </c>
      <c r="AD3877" s="8" t="e">
        <f t="array" ref="AD3877">INDEX('Fitting Report'!$A:$R,$Q3877, 13)</f>
        <v>#N/A</v>
      </c>
      <c r="AE3877" s="8" t="e">
        <f t="array" ref="AE3877">INDEX('Fitting Report'!$A:$R,$Q3877, 14)</f>
        <v>#N/A</v>
      </c>
      <c r="AF3877" s="8" t="e">
        <f t="array" ref="AF3877">INDEX('Fitting Report'!$A:$R,$Q3877, 15)</f>
        <v>#N/A</v>
      </c>
      <c r="AG3877" s="8" t="e">
        <f t="array" ref="AG3877">INDEX('Fitting Report'!$A:$R,$Q3877, 16)</f>
        <v>#N/A</v>
      </c>
      <c r="AH3877" s="8" t="e">
        <f t="array" ref="AH3877">INDEX('Fitting Report'!$A:$R,$Q3877, 17)</f>
        <v>#N/A</v>
      </c>
      <c r="AI3877" s="8" t="e">
        <f t="array" ref="AI3877">INDEX('Fitting Report'!$A:$R,$Q3877, 18)</f>
        <v>#N/A</v>
      </c>
    </row>
    <row r="3878" spans="1:35" x14ac:dyDescent="0.2">
      <c r="A3878" s="1"/>
      <c r="B3878" s="1"/>
      <c r="C3878" s="1"/>
      <c r="E3878" s="1"/>
      <c r="H3878" s="4" t="e">
        <f>MATCH(D3878,'Pipe Report'!$C:$C,FALSE)</f>
        <v>#N/A</v>
      </c>
      <c r="I3878" s="4" t="e">
        <f t="array" ref="I3878">INDEX('Pipe Report'!$A:$I,$H3878, 1)</f>
        <v>#N/A</v>
      </c>
      <c r="J3878" s="4" t="e">
        <f t="array" ref="J3878">INDEX('Pipe Report'!$A:$I,$H3878, 2)</f>
        <v>#N/A</v>
      </c>
      <c r="K3878" s="4" t="e">
        <f t="array" ref="K3878">INDEX('Pipe Report'!$A:$I,$H3878, 4)</f>
        <v>#N/A</v>
      </c>
      <c r="L3878" s="4" t="e">
        <f t="array" ref="L3878">INDEX('Pipe Report'!$A:$I,$H3878, 5)</f>
        <v>#N/A</v>
      </c>
      <c r="M3878" s="4" t="e">
        <f t="array" ref="M3878">INDEX('Pipe Report'!$A:$I,$H3878, 6)</f>
        <v>#N/A</v>
      </c>
      <c r="N3878" s="4" t="e">
        <f t="array" ref="N3878">INDEX('Pipe Report'!$A:$I,$H3878, 7)</f>
        <v>#N/A</v>
      </c>
      <c r="O3878" s="4" t="e">
        <f t="array" ref="O3878">INDEX('Pipe Report'!$A:$I,$H3878, 8)</f>
        <v>#N/A</v>
      </c>
      <c r="P3878" s="4" t="e">
        <f t="array" ref="P3878">INDEX('Pipe Report'!$A:$I,$H3878, 9)</f>
        <v>#N/A</v>
      </c>
      <c r="Q3878" s="8" t="e">
        <f>MATCH(E3878,'Fitting Report'!$H:$H,FALSE)</f>
        <v>#N/A</v>
      </c>
      <c r="R3878" s="8" t="e">
        <f t="array" ref="R3878">INDEX('Fitting Report'!$A:$R,$Q3878, 1)</f>
        <v>#N/A</v>
      </c>
      <c r="S3878" s="8" t="e">
        <f t="array" ref="S3878">INDEX('Fitting Report'!$A:$R,$Q3878, 2)</f>
        <v>#N/A</v>
      </c>
      <c r="T3878" s="8" t="e">
        <f t="array" ref="T3878">INDEX('Fitting Report'!$A:$R,$Q3878, 3)</f>
        <v>#N/A</v>
      </c>
      <c r="U3878" s="8" t="e">
        <f t="array" ref="U3878">INDEX('Fitting Report'!$A:$R,$Q3878, 4)</f>
        <v>#N/A</v>
      </c>
      <c r="V3878" s="8" t="e">
        <f t="array" ref="V3878">INDEX('Fitting Report'!$A:$R,$Q3878, 5)</f>
        <v>#N/A</v>
      </c>
      <c r="W3878" s="8" t="e">
        <f t="array" ref="W3878">INDEX('Fitting Report'!$A:$R,$Q3878, 6)</f>
        <v>#N/A</v>
      </c>
      <c r="X3878" s="8" t="e">
        <f t="array" ref="X3878">INDEX('Fitting Report'!$A:$R,$Q3878, 7)</f>
        <v>#N/A</v>
      </c>
      <c r="Y3878" s="8" t="e">
        <f t="array" ref="Y3878">INDEX('Fitting Report'!$A:$R,$Q3878, 8)</f>
        <v>#N/A</v>
      </c>
      <c r="Z3878" s="8" t="e">
        <f t="array" ref="Z3878">INDEX('Fitting Report'!$A:$R,$Q3878, 9)</f>
        <v>#N/A</v>
      </c>
      <c r="AA3878" s="8" t="e">
        <f t="array" ref="AA3878">INDEX('Fitting Report'!$A:$R,$Q3878, 10)</f>
        <v>#N/A</v>
      </c>
      <c r="AB3878" s="8" t="e">
        <f t="array" ref="AB3878">INDEX('Fitting Report'!$A:$R,$Q3878, 11)</f>
        <v>#N/A</v>
      </c>
      <c r="AC3878" s="8" t="e">
        <f t="array" ref="AC3878">INDEX('Fitting Report'!$A:$R,$Q3878, 12)</f>
        <v>#N/A</v>
      </c>
      <c r="AD3878" s="8" t="e">
        <f t="array" ref="AD3878">INDEX('Fitting Report'!$A:$R,$Q3878, 13)</f>
        <v>#N/A</v>
      </c>
      <c r="AE3878" s="8" t="e">
        <f t="array" ref="AE3878">INDEX('Fitting Report'!$A:$R,$Q3878, 14)</f>
        <v>#N/A</v>
      </c>
      <c r="AF3878" s="8" t="e">
        <f t="array" ref="AF3878">INDEX('Fitting Report'!$A:$R,$Q3878, 15)</f>
        <v>#N/A</v>
      </c>
      <c r="AG3878" s="8" t="e">
        <f t="array" ref="AG3878">INDEX('Fitting Report'!$A:$R,$Q3878, 16)</f>
        <v>#N/A</v>
      </c>
      <c r="AH3878" s="8" t="e">
        <f t="array" ref="AH3878">INDEX('Fitting Report'!$A:$R,$Q3878, 17)</f>
        <v>#N/A</v>
      </c>
      <c r="AI3878" s="8" t="e">
        <f t="array" ref="AI3878">INDEX('Fitting Report'!$A:$R,$Q3878, 18)</f>
        <v>#N/A</v>
      </c>
    </row>
    <row r="3879" spans="1:35" x14ac:dyDescent="0.2">
      <c r="A3879" s="1"/>
      <c r="B3879" s="1"/>
      <c r="C3879" s="1"/>
      <c r="E3879" s="1"/>
      <c r="H3879" s="4" t="e">
        <f>MATCH(D3879,'Pipe Report'!$C:$C,FALSE)</f>
        <v>#N/A</v>
      </c>
      <c r="I3879" s="4" t="e">
        <f t="array" ref="I3879">INDEX('Pipe Report'!$A:$I,$H3879, 1)</f>
        <v>#N/A</v>
      </c>
      <c r="J3879" s="4" t="e">
        <f t="array" ref="J3879">INDEX('Pipe Report'!$A:$I,$H3879, 2)</f>
        <v>#N/A</v>
      </c>
      <c r="K3879" s="4" t="e">
        <f t="array" ref="K3879">INDEX('Pipe Report'!$A:$I,$H3879, 4)</f>
        <v>#N/A</v>
      </c>
      <c r="L3879" s="4" t="e">
        <f t="array" ref="L3879">INDEX('Pipe Report'!$A:$I,$H3879, 5)</f>
        <v>#N/A</v>
      </c>
      <c r="M3879" s="4" t="e">
        <f t="array" ref="M3879">INDEX('Pipe Report'!$A:$I,$H3879, 6)</f>
        <v>#N/A</v>
      </c>
      <c r="N3879" s="4" t="e">
        <f t="array" ref="N3879">INDEX('Pipe Report'!$A:$I,$H3879, 7)</f>
        <v>#N/A</v>
      </c>
      <c r="O3879" s="4" t="e">
        <f t="array" ref="O3879">INDEX('Pipe Report'!$A:$I,$H3879, 8)</f>
        <v>#N/A</v>
      </c>
      <c r="P3879" s="4" t="e">
        <f t="array" ref="P3879">INDEX('Pipe Report'!$A:$I,$H3879, 9)</f>
        <v>#N/A</v>
      </c>
      <c r="Q3879" s="8" t="e">
        <f>MATCH(E3879,'Fitting Report'!$H:$H,FALSE)</f>
        <v>#N/A</v>
      </c>
      <c r="R3879" s="8" t="e">
        <f t="array" ref="R3879">INDEX('Fitting Report'!$A:$R,$Q3879, 1)</f>
        <v>#N/A</v>
      </c>
      <c r="S3879" s="8" t="e">
        <f t="array" ref="S3879">INDEX('Fitting Report'!$A:$R,$Q3879, 2)</f>
        <v>#N/A</v>
      </c>
      <c r="T3879" s="8" t="e">
        <f t="array" ref="T3879">INDEX('Fitting Report'!$A:$R,$Q3879, 3)</f>
        <v>#N/A</v>
      </c>
      <c r="U3879" s="8" t="e">
        <f t="array" ref="U3879">INDEX('Fitting Report'!$A:$R,$Q3879, 4)</f>
        <v>#N/A</v>
      </c>
      <c r="V3879" s="8" t="e">
        <f t="array" ref="V3879">INDEX('Fitting Report'!$A:$R,$Q3879, 5)</f>
        <v>#N/A</v>
      </c>
      <c r="W3879" s="8" t="e">
        <f t="array" ref="W3879">INDEX('Fitting Report'!$A:$R,$Q3879, 6)</f>
        <v>#N/A</v>
      </c>
      <c r="X3879" s="8" t="e">
        <f t="array" ref="X3879">INDEX('Fitting Report'!$A:$R,$Q3879, 7)</f>
        <v>#N/A</v>
      </c>
      <c r="Y3879" s="8" t="e">
        <f t="array" ref="Y3879">INDEX('Fitting Report'!$A:$R,$Q3879, 8)</f>
        <v>#N/A</v>
      </c>
      <c r="Z3879" s="8" t="e">
        <f t="array" ref="Z3879">INDEX('Fitting Report'!$A:$R,$Q3879, 9)</f>
        <v>#N/A</v>
      </c>
      <c r="AA3879" s="8" t="e">
        <f t="array" ref="AA3879">INDEX('Fitting Report'!$A:$R,$Q3879, 10)</f>
        <v>#N/A</v>
      </c>
      <c r="AB3879" s="8" t="e">
        <f t="array" ref="AB3879">INDEX('Fitting Report'!$A:$R,$Q3879, 11)</f>
        <v>#N/A</v>
      </c>
      <c r="AC3879" s="8" t="e">
        <f t="array" ref="AC3879">INDEX('Fitting Report'!$A:$R,$Q3879, 12)</f>
        <v>#N/A</v>
      </c>
      <c r="AD3879" s="8" t="e">
        <f t="array" ref="AD3879">INDEX('Fitting Report'!$A:$R,$Q3879, 13)</f>
        <v>#N/A</v>
      </c>
      <c r="AE3879" s="8" t="e">
        <f t="array" ref="AE3879">INDEX('Fitting Report'!$A:$R,$Q3879, 14)</f>
        <v>#N/A</v>
      </c>
      <c r="AF3879" s="8" t="e">
        <f t="array" ref="AF3879">INDEX('Fitting Report'!$A:$R,$Q3879, 15)</f>
        <v>#N/A</v>
      </c>
      <c r="AG3879" s="8" t="e">
        <f t="array" ref="AG3879">INDEX('Fitting Report'!$A:$R,$Q3879, 16)</f>
        <v>#N/A</v>
      </c>
      <c r="AH3879" s="8" t="e">
        <f t="array" ref="AH3879">INDEX('Fitting Report'!$A:$R,$Q3879, 17)</f>
        <v>#N/A</v>
      </c>
      <c r="AI3879" s="8" t="e">
        <f t="array" ref="AI3879">INDEX('Fitting Report'!$A:$R,$Q3879, 18)</f>
        <v>#N/A</v>
      </c>
    </row>
    <row r="3880" spans="1:35" x14ac:dyDescent="0.2">
      <c r="A3880" s="1"/>
      <c r="B3880" s="1"/>
      <c r="C3880" s="1"/>
      <c r="E3880" s="1"/>
      <c r="H3880" s="4" t="e">
        <f>MATCH(D3880,'Pipe Report'!$C:$C,FALSE)</f>
        <v>#N/A</v>
      </c>
      <c r="I3880" s="4" t="e">
        <f t="array" ref="I3880">INDEX('Pipe Report'!$A:$I,$H3880, 1)</f>
        <v>#N/A</v>
      </c>
      <c r="J3880" s="4" t="e">
        <f t="array" ref="J3880">INDEX('Pipe Report'!$A:$I,$H3880, 2)</f>
        <v>#N/A</v>
      </c>
      <c r="K3880" s="4" t="e">
        <f t="array" ref="K3880">INDEX('Pipe Report'!$A:$I,$H3880, 4)</f>
        <v>#N/A</v>
      </c>
      <c r="L3880" s="4" t="e">
        <f t="array" ref="L3880">INDEX('Pipe Report'!$A:$I,$H3880, 5)</f>
        <v>#N/A</v>
      </c>
      <c r="M3880" s="4" t="e">
        <f t="array" ref="M3880">INDEX('Pipe Report'!$A:$I,$H3880, 6)</f>
        <v>#N/A</v>
      </c>
      <c r="N3880" s="4" t="e">
        <f t="array" ref="N3880">INDEX('Pipe Report'!$A:$I,$H3880, 7)</f>
        <v>#N/A</v>
      </c>
      <c r="O3880" s="4" t="e">
        <f t="array" ref="O3880">INDEX('Pipe Report'!$A:$I,$H3880, 8)</f>
        <v>#N/A</v>
      </c>
      <c r="P3880" s="4" t="e">
        <f t="array" ref="P3880">INDEX('Pipe Report'!$A:$I,$H3880, 9)</f>
        <v>#N/A</v>
      </c>
      <c r="Q3880" s="8" t="e">
        <f>MATCH(E3880,'Fitting Report'!$H:$H,FALSE)</f>
        <v>#N/A</v>
      </c>
      <c r="R3880" s="8" t="e">
        <f t="array" ref="R3880">INDEX('Fitting Report'!$A:$R,$Q3880, 1)</f>
        <v>#N/A</v>
      </c>
      <c r="S3880" s="8" t="e">
        <f t="array" ref="S3880">INDEX('Fitting Report'!$A:$R,$Q3880, 2)</f>
        <v>#N/A</v>
      </c>
      <c r="T3880" s="8" t="e">
        <f t="array" ref="T3880">INDEX('Fitting Report'!$A:$R,$Q3880, 3)</f>
        <v>#N/A</v>
      </c>
      <c r="U3880" s="8" t="e">
        <f t="array" ref="U3880">INDEX('Fitting Report'!$A:$R,$Q3880, 4)</f>
        <v>#N/A</v>
      </c>
      <c r="V3880" s="8" t="e">
        <f t="array" ref="V3880">INDEX('Fitting Report'!$A:$R,$Q3880, 5)</f>
        <v>#N/A</v>
      </c>
      <c r="W3880" s="8" t="e">
        <f t="array" ref="W3880">INDEX('Fitting Report'!$A:$R,$Q3880, 6)</f>
        <v>#N/A</v>
      </c>
      <c r="X3880" s="8" t="e">
        <f t="array" ref="X3880">INDEX('Fitting Report'!$A:$R,$Q3880, 7)</f>
        <v>#N/A</v>
      </c>
      <c r="Y3880" s="8" t="e">
        <f t="array" ref="Y3880">INDEX('Fitting Report'!$A:$R,$Q3880, 8)</f>
        <v>#N/A</v>
      </c>
      <c r="Z3880" s="8" t="e">
        <f t="array" ref="Z3880">INDEX('Fitting Report'!$A:$R,$Q3880, 9)</f>
        <v>#N/A</v>
      </c>
      <c r="AA3880" s="8" t="e">
        <f t="array" ref="AA3880">INDEX('Fitting Report'!$A:$R,$Q3880, 10)</f>
        <v>#N/A</v>
      </c>
      <c r="AB3880" s="8" t="e">
        <f t="array" ref="AB3880">INDEX('Fitting Report'!$A:$R,$Q3880, 11)</f>
        <v>#N/A</v>
      </c>
      <c r="AC3880" s="8" t="e">
        <f t="array" ref="AC3880">INDEX('Fitting Report'!$A:$R,$Q3880, 12)</f>
        <v>#N/A</v>
      </c>
      <c r="AD3880" s="8" t="e">
        <f t="array" ref="AD3880">INDEX('Fitting Report'!$A:$R,$Q3880, 13)</f>
        <v>#N/A</v>
      </c>
      <c r="AE3880" s="8" t="e">
        <f t="array" ref="AE3880">INDEX('Fitting Report'!$A:$R,$Q3880, 14)</f>
        <v>#N/A</v>
      </c>
      <c r="AF3880" s="8" t="e">
        <f t="array" ref="AF3880">INDEX('Fitting Report'!$A:$R,$Q3880, 15)</f>
        <v>#N/A</v>
      </c>
      <c r="AG3880" s="8" t="e">
        <f t="array" ref="AG3880">INDEX('Fitting Report'!$A:$R,$Q3880, 16)</f>
        <v>#N/A</v>
      </c>
      <c r="AH3880" s="8" t="e">
        <f t="array" ref="AH3880">INDEX('Fitting Report'!$A:$R,$Q3880, 17)</f>
        <v>#N/A</v>
      </c>
      <c r="AI3880" s="8" t="e">
        <f t="array" ref="AI3880">INDEX('Fitting Report'!$A:$R,$Q3880, 18)</f>
        <v>#N/A</v>
      </c>
    </row>
    <row r="3881" spans="1:35" x14ac:dyDescent="0.2">
      <c r="A3881" s="1"/>
      <c r="B3881" s="1"/>
      <c r="C3881" s="1"/>
      <c r="E3881" s="1"/>
      <c r="H3881" s="4" t="e">
        <f>MATCH(D3881,'Pipe Report'!$C:$C,FALSE)</f>
        <v>#N/A</v>
      </c>
      <c r="I3881" s="4" t="e">
        <f t="array" ref="I3881">INDEX('Pipe Report'!$A:$I,$H3881, 1)</f>
        <v>#N/A</v>
      </c>
      <c r="J3881" s="4" t="e">
        <f t="array" ref="J3881">INDEX('Pipe Report'!$A:$I,$H3881, 2)</f>
        <v>#N/A</v>
      </c>
      <c r="K3881" s="4" t="e">
        <f t="array" ref="K3881">INDEX('Pipe Report'!$A:$I,$H3881, 4)</f>
        <v>#N/A</v>
      </c>
      <c r="L3881" s="4" t="e">
        <f t="array" ref="L3881">INDEX('Pipe Report'!$A:$I,$H3881, 5)</f>
        <v>#N/A</v>
      </c>
      <c r="M3881" s="4" t="e">
        <f t="array" ref="M3881">INDEX('Pipe Report'!$A:$I,$H3881, 6)</f>
        <v>#N/A</v>
      </c>
      <c r="N3881" s="4" t="e">
        <f t="array" ref="N3881">INDEX('Pipe Report'!$A:$I,$H3881, 7)</f>
        <v>#N/A</v>
      </c>
      <c r="O3881" s="4" t="e">
        <f t="array" ref="O3881">INDEX('Pipe Report'!$A:$I,$H3881, 8)</f>
        <v>#N/A</v>
      </c>
      <c r="P3881" s="4" t="e">
        <f t="array" ref="P3881">INDEX('Pipe Report'!$A:$I,$H3881, 9)</f>
        <v>#N/A</v>
      </c>
      <c r="Q3881" s="8" t="e">
        <f>MATCH(E3881,'Fitting Report'!$H:$H,FALSE)</f>
        <v>#N/A</v>
      </c>
      <c r="R3881" s="8" t="e">
        <f t="array" ref="R3881">INDEX('Fitting Report'!$A:$R,$Q3881, 1)</f>
        <v>#N/A</v>
      </c>
      <c r="S3881" s="8" t="e">
        <f t="array" ref="S3881">INDEX('Fitting Report'!$A:$R,$Q3881, 2)</f>
        <v>#N/A</v>
      </c>
      <c r="T3881" s="8" t="e">
        <f t="array" ref="T3881">INDEX('Fitting Report'!$A:$R,$Q3881, 3)</f>
        <v>#N/A</v>
      </c>
      <c r="U3881" s="8" t="e">
        <f t="array" ref="U3881">INDEX('Fitting Report'!$A:$R,$Q3881, 4)</f>
        <v>#N/A</v>
      </c>
      <c r="V3881" s="8" t="e">
        <f t="array" ref="V3881">INDEX('Fitting Report'!$A:$R,$Q3881, 5)</f>
        <v>#N/A</v>
      </c>
      <c r="W3881" s="8" t="e">
        <f t="array" ref="W3881">INDEX('Fitting Report'!$A:$R,$Q3881, 6)</f>
        <v>#N/A</v>
      </c>
      <c r="X3881" s="8" t="e">
        <f t="array" ref="X3881">INDEX('Fitting Report'!$A:$R,$Q3881, 7)</f>
        <v>#N/A</v>
      </c>
      <c r="Y3881" s="8" t="e">
        <f t="array" ref="Y3881">INDEX('Fitting Report'!$A:$R,$Q3881, 8)</f>
        <v>#N/A</v>
      </c>
      <c r="Z3881" s="8" t="e">
        <f t="array" ref="Z3881">INDEX('Fitting Report'!$A:$R,$Q3881, 9)</f>
        <v>#N/A</v>
      </c>
      <c r="AA3881" s="8" t="e">
        <f t="array" ref="AA3881">INDEX('Fitting Report'!$A:$R,$Q3881, 10)</f>
        <v>#N/A</v>
      </c>
      <c r="AB3881" s="8" t="e">
        <f t="array" ref="AB3881">INDEX('Fitting Report'!$A:$R,$Q3881, 11)</f>
        <v>#N/A</v>
      </c>
      <c r="AC3881" s="8" t="e">
        <f t="array" ref="AC3881">INDEX('Fitting Report'!$A:$R,$Q3881, 12)</f>
        <v>#N/A</v>
      </c>
      <c r="AD3881" s="8" t="e">
        <f t="array" ref="AD3881">INDEX('Fitting Report'!$A:$R,$Q3881, 13)</f>
        <v>#N/A</v>
      </c>
      <c r="AE3881" s="8" t="e">
        <f t="array" ref="AE3881">INDEX('Fitting Report'!$A:$R,$Q3881, 14)</f>
        <v>#N/A</v>
      </c>
      <c r="AF3881" s="8" t="e">
        <f t="array" ref="AF3881">INDEX('Fitting Report'!$A:$R,$Q3881, 15)</f>
        <v>#N/A</v>
      </c>
      <c r="AG3881" s="8" t="e">
        <f t="array" ref="AG3881">INDEX('Fitting Report'!$A:$R,$Q3881, 16)</f>
        <v>#N/A</v>
      </c>
      <c r="AH3881" s="8" t="e">
        <f t="array" ref="AH3881">INDEX('Fitting Report'!$A:$R,$Q3881, 17)</f>
        <v>#N/A</v>
      </c>
      <c r="AI3881" s="8" t="e">
        <f t="array" ref="AI3881">INDEX('Fitting Report'!$A:$R,$Q3881, 18)</f>
        <v>#N/A</v>
      </c>
    </row>
    <row r="3882" spans="1:35" x14ac:dyDescent="0.2">
      <c r="A3882" s="1"/>
      <c r="B3882" s="1"/>
      <c r="C3882" s="1"/>
      <c r="E3882" s="1"/>
      <c r="H3882" s="4" t="e">
        <f>MATCH(D3882,'Pipe Report'!$C:$C,FALSE)</f>
        <v>#N/A</v>
      </c>
      <c r="I3882" s="4" t="e">
        <f t="array" ref="I3882">INDEX('Pipe Report'!$A:$I,$H3882, 1)</f>
        <v>#N/A</v>
      </c>
      <c r="J3882" s="4" t="e">
        <f t="array" ref="J3882">INDEX('Pipe Report'!$A:$I,$H3882, 2)</f>
        <v>#N/A</v>
      </c>
      <c r="K3882" s="4" t="e">
        <f t="array" ref="K3882">INDEX('Pipe Report'!$A:$I,$H3882, 4)</f>
        <v>#N/A</v>
      </c>
      <c r="L3882" s="4" t="e">
        <f t="array" ref="L3882">INDEX('Pipe Report'!$A:$I,$H3882, 5)</f>
        <v>#N/A</v>
      </c>
      <c r="M3882" s="4" t="e">
        <f t="array" ref="M3882">INDEX('Pipe Report'!$A:$I,$H3882, 6)</f>
        <v>#N/A</v>
      </c>
      <c r="N3882" s="4" t="e">
        <f t="array" ref="N3882">INDEX('Pipe Report'!$A:$I,$H3882, 7)</f>
        <v>#N/A</v>
      </c>
      <c r="O3882" s="4" t="e">
        <f t="array" ref="O3882">INDEX('Pipe Report'!$A:$I,$H3882, 8)</f>
        <v>#N/A</v>
      </c>
      <c r="P3882" s="4" t="e">
        <f t="array" ref="P3882">INDEX('Pipe Report'!$A:$I,$H3882, 9)</f>
        <v>#N/A</v>
      </c>
      <c r="Q3882" s="8" t="e">
        <f>MATCH(E3882,'Fitting Report'!$H:$H,FALSE)</f>
        <v>#N/A</v>
      </c>
      <c r="R3882" s="8" t="e">
        <f t="array" ref="R3882">INDEX('Fitting Report'!$A:$R,$Q3882, 1)</f>
        <v>#N/A</v>
      </c>
      <c r="S3882" s="8" t="e">
        <f t="array" ref="S3882">INDEX('Fitting Report'!$A:$R,$Q3882, 2)</f>
        <v>#N/A</v>
      </c>
      <c r="T3882" s="8" t="e">
        <f t="array" ref="T3882">INDEX('Fitting Report'!$A:$R,$Q3882, 3)</f>
        <v>#N/A</v>
      </c>
      <c r="U3882" s="8" t="e">
        <f t="array" ref="U3882">INDEX('Fitting Report'!$A:$R,$Q3882, 4)</f>
        <v>#N/A</v>
      </c>
      <c r="V3882" s="8" t="e">
        <f t="array" ref="V3882">INDEX('Fitting Report'!$A:$R,$Q3882, 5)</f>
        <v>#N/A</v>
      </c>
      <c r="W3882" s="8" t="e">
        <f t="array" ref="W3882">INDEX('Fitting Report'!$A:$R,$Q3882, 6)</f>
        <v>#N/A</v>
      </c>
      <c r="X3882" s="8" t="e">
        <f t="array" ref="X3882">INDEX('Fitting Report'!$A:$R,$Q3882, 7)</f>
        <v>#N/A</v>
      </c>
      <c r="Y3882" s="8" t="e">
        <f t="array" ref="Y3882">INDEX('Fitting Report'!$A:$R,$Q3882, 8)</f>
        <v>#N/A</v>
      </c>
      <c r="Z3882" s="8" t="e">
        <f t="array" ref="Z3882">INDEX('Fitting Report'!$A:$R,$Q3882, 9)</f>
        <v>#N/A</v>
      </c>
      <c r="AA3882" s="8" t="e">
        <f t="array" ref="AA3882">INDEX('Fitting Report'!$A:$R,$Q3882, 10)</f>
        <v>#N/A</v>
      </c>
      <c r="AB3882" s="8" t="e">
        <f t="array" ref="AB3882">INDEX('Fitting Report'!$A:$R,$Q3882, 11)</f>
        <v>#N/A</v>
      </c>
      <c r="AC3882" s="8" t="e">
        <f t="array" ref="AC3882">INDEX('Fitting Report'!$A:$R,$Q3882, 12)</f>
        <v>#N/A</v>
      </c>
      <c r="AD3882" s="8" t="e">
        <f t="array" ref="AD3882">INDEX('Fitting Report'!$A:$R,$Q3882, 13)</f>
        <v>#N/A</v>
      </c>
      <c r="AE3882" s="8" t="e">
        <f t="array" ref="AE3882">INDEX('Fitting Report'!$A:$R,$Q3882, 14)</f>
        <v>#N/A</v>
      </c>
      <c r="AF3882" s="8" t="e">
        <f t="array" ref="AF3882">INDEX('Fitting Report'!$A:$R,$Q3882, 15)</f>
        <v>#N/A</v>
      </c>
      <c r="AG3882" s="8" t="e">
        <f t="array" ref="AG3882">INDEX('Fitting Report'!$A:$R,$Q3882, 16)</f>
        <v>#N/A</v>
      </c>
      <c r="AH3882" s="8" t="e">
        <f t="array" ref="AH3882">INDEX('Fitting Report'!$A:$R,$Q3882, 17)</f>
        <v>#N/A</v>
      </c>
      <c r="AI3882" s="8" t="e">
        <f t="array" ref="AI3882">INDEX('Fitting Report'!$A:$R,$Q3882, 18)</f>
        <v>#N/A</v>
      </c>
    </row>
    <row r="3883" spans="1:35" x14ac:dyDescent="0.2">
      <c r="A3883" s="1"/>
      <c r="B3883" s="1"/>
      <c r="C3883" s="1"/>
      <c r="E3883" s="1"/>
      <c r="H3883" s="4" t="e">
        <f>MATCH(D3883,'Pipe Report'!$C:$C,FALSE)</f>
        <v>#N/A</v>
      </c>
      <c r="I3883" s="4" t="e">
        <f t="array" ref="I3883">INDEX('Pipe Report'!$A:$I,$H3883, 1)</f>
        <v>#N/A</v>
      </c>
      <c r="J3883" s="4" t="e">
        <f t="array" ref="J3883">INDEX('Pipe Report'!$A:$I,$H3883, 2)</f>
        <v>#N/A</v>
      </c>
      <c r="K3883" s="4" t="e">
        <f t="array" ref="K3883">INDEX('Pipe Report'!$A:$I,$H3883, 4)</f>
        <v>#N/A</v>
      </c>
      <c r="L3883" s="4" t="e">
        <f t="array" ref="L3883">INDEX('Pipe Report'!$A:$I,$H3883, 5)</f>
        <v>#N/A</v>
      </c>
      <c r="M3883" s="4" t="e">
        <f t="array" ref="M3883">INDEX('Pipe Report'!$A:$I,$H3883, 6)</f>
        <v>#N/A</v>
      </c>
      <c r="N3883" s="4" t="e">
        <f t="array" ref="N3883">INDEX('Pipe Report'!$A:$I,$H3883, 7)</f>
        <v>#N/A</v>
      </c>
      <c r="O3883" s="4" t="e">
        <f t="array" ref="O3883">INDEX('Pipe Report'!$A:$I,$H3883, 8)</f>
        <v>#N/A</v>
      </c>
      <c r="P3883" s="4" t="e">
        <f t="array" ref="P3883">INDEX('Pipe Report'!$A:$I,$H3883, 9)</f>
        <v>#N/A</v>
      </c>
      <c r="Q3883" s="8" t="e">
        <f>MATCH(E3883,'Fitting Report'!$H:$H,FALSE)</f>
        <v>#N/A</v>
      </c>
      <c r="R3883" s="8" t="e">
        <f t="array" ref="R3883">INDEX('Fitting Report'!$A:$R,$Q3883, 1)</f>
        <v>#N/A</v>
      </c>
      <c r="S3883" s="8" t="e">
        <f t="array" ref="S3883">INDEX('Fitting Report'!$A:$R,$Q3883, 2)</f>
        <v>#N/A</v>
      </c>
      <c r="T3883" s="8" t="e">
        <f t="array" ref="T3883">INDEX('Fitting Report'!$A:$R,$Q3883, 3)</f>
        <v>#N/A</v>
      </c>
      <c r="U3883" s="8" t="e">
        <f t="array" ref="U3883">INDEX('Fitting Report'!$A:$R,$Q3883, 4)</f>
        <v>#N/A</v>
      </c>
      <c r="V3883" s="8" t="e">
        <f t="array" ref="V3883">INDEX('Fitting Report'!$A:$R,$Q3883, 5)</f>
        <v>#N/A</v>
      </c>
      <c r="W3883" s="8" t="e">
        <f t="array" ref="W3883">INDEX('Fitting Report'!$A:$R,$Q3883, 6)</f>
        <v>#N/A</v>
      </c>
      <c r="X3883" s="8" t="e">
        <f t="array" ref="X3883">INDEX('Fitting Report'!$A:$R,$Q3883, 7)</f>
        <v>#N/A</v>
      </c>
      <c r="Y3883" s="8" t="e">
        <f t="array" ref="Y3883">INDEX('Fitting Report'!$A:$R,$Q3883, 8)</f>
        <v>#N/A</v>
      </c>
      <c r="Z3883" s="8" t="e">
        <f t="array" ref="Z3883">INDEX('Fitting Report'!$A:$R,$Q3883, 9)</f>
        <v>#N/A</v>
      </c>
      <c r="AA3883" s="8" t="e">
        <f t="array" ref="AA3883">INDEX('Fitting Report'!$A:$R,$Q3883, 10)</f>
        <v>#N/A</v>
      </c>
      <c r="AB3883" s="8" t="e">
        <f t="array" ref="AB3883">INDEX('Fitting Report'!$A:$R,$Q3883, 11)</f>
        <v>#N/A</v>
      </c>
      <c r="AC3883" s="8" t="e">
        <f t="array" ref="AC3883">INDEX('Fitting Report'!$A:$R,$Q3883, 12)</f>
        <v>#N/A</v>
      </c>
      <c r="AD3883" s="8" t="e">
        <f t="array" ref="AD3883">INDEX('Fitting Report'!$A:$R,$Q3883, 13)</f>
        <v>#N/A</v>
      </c>
      <c r="AE3883" s="8" t="e">
        <f t="array" ref="AE3883">INDEX('Fitting Report'!$A:$R,$Q3883, 14)</f>
        <v>#N/A</v>
      </c>
      <c r="AF3883" s="8" t="e">
        <f t="array" ref="AF3883">INDEX('Fitting Report'!$A:$R,$Q3883, 15)</f>
        <v>#N/A</v>
      </c>
      <c r="AG3883" s="8" t="e">
        <f t="array" ref="AG3883">INDEX('Fitting Report'!$A:$R,$Q3883, 16)</f>
        <v>#N/A</v>
      </c>
      <c r="AH3883" s="8" t="e">
        <f t="array" ref="AH3883">INDEX('Fitting Report'!$A:$R,$Q3883, 17)</f>
        <v>#N/A</v>
      </c>
      <c r="AI3883" s="8" t="e">
        <f t="array" ref="AI3883">INDEX('Fitting Report'!$A:$R,$Q3883, 18)</f>
        <v>#N/A</v>
      </c>
    </row>
    <row r="3884" spans="1:35" x14ac:dyDescent="0.2">
      <c r="A3884" s="1"/>
      <c r="B3884" s="1"/>
      <c r="C3884" s="1"/>
      <c r="E3884" s="1"/>
      <c r="H3884" s="4" t="e">
        <f>MATCH(D3884,'Pipe Report'!$C:$C,FALSE)</f>
        <v>#N/A</v>
      </c>
      <c r="I3884" s="4" t="e">
        <f t="array" ref="I3884">INDEX('Pipe Report'!$A:$I,$H3884, 1)</f>
        <v>#N/A</v>
      </c>
      <c r="J3884" s="4" t="e">
        <f t="array" ref="J3884">INDEX('Pipe Report'!$A:$I,$H3884, 2)</f>
        <v>#N/A</v>
      </c>
      <c r="K3884" s="4" t="e">
        <f t="array" ref="K3884">INDEX('Pipe Report'!$A:$I,$H3884, 4)</f>
        <v>#N/A</v>
      </c>
      <c r="L3884" s="4" t="e">
        <f t="array" ref="L3884">INDEX('Pipe Report'!$A:$I,$H3884, 5)</f>
        <v>#N/A</v>
      </c>
      <c r="M3884" s="4" t="e">
        <f t="array" ref="M3884">INDEX('Pipe Report'!$A:$I,$H3884, 6)</f>
        <v>#N/A</v>
      </c>
      <c r="N3884" s="4" t="e">
        <f t="array" ref="N3884">INDEX('Pipe Report'!$A:$I,$H3884, 7)</f>
        <v>#N/A</v>
      </c>
      <c r="O3884" s="4" t="e">
        <f t="array" ref="O3884">INDEX('Pipe Report'!$A:$I,$H3884, 8)</f>
        <v>#N/A</v>
      </c>
      <c r="P3884" s="4" t="e">
        <f t="array" ref="P3884">INDEX('Pipe Report'!$A:$I,$H3884, 9)</f>
        <v>#N/A</v>
      </c>
      <c r="Q3884" s="8" t="e">
        <f>MATCH(E3884,'Fitting Report'!$H:$H,FALSE)</f>
        <v>#N/A</v>
      </c>
      <c r="R3884" s="8" t="e">
        <f t="array" ref="R3884">INDEX('Fitting Report'!$A:$R,$Q3884, 1)</f>
        <v>#N/A</v>
      </c>
      <c r="S3884" s="8" t="e">
        <f t="array" ref="S3884">INDEX('Fitting Report'!$A:$R,$Q3884, 2)</f>
        <v>#N/A</v>
      </c>
      <c r="T3884" s="8" t="e">
        <f t="array" ref="T3884">INDEX('Fitting Report'!$A:$R,$Q3884, 3)</f>
        <v>#N/A</v>
      </c>
      <c r="U3884" s="8" t="e">
        <f t="array" ref="U3884">INDEX('Fitting Report'!$A:$R,$Q3884, 4)</f>
        <v>#N/A</v>
      </c>
      <c r="V3884" s="8" t="e">
        <f t="array" ref="V3884">INDEX('Fitting Report'!$A:$R,$Q3884, 5)</f>
        <v>#N/A</v>
      </c>
      <c r="W3884" s="8" t="e">
        <f t="array" ref="W3884">INDEX('Fitting Report'!$A:$R,$Q3884, 6)</f>
        <v>#N/A</v>
      </c>
      <c r="X3884" s="8" t="e">
        <f t="array" ref="X3884">INDEX('Fitting Report'!$A:$R,$Q3884, 7)</f>
        <v>#N/A</v>
      </c>
      <c r="Y3884" s="8" t="e">
        <f t="array" ref="Y3884">INDEX('Fitting Report'!$A:$R,$Q3884, 8)</f>
        <v>#N/A</v>
      </c>
      <c r="Z3884" s="8" t="e">
        <f t="array" ref="Z3884">INDEX('Fitting Report'!$A:$R,$Q3884, 9)</f>
        <v>#N/A</v>
      </c>
      <c r="AA3884" s="8" t="e">
        <f t="array" ref="AA3884">INDEX('Fitting Report'!$A:$R,$Q3884, 10)</f>
        <v>#N/A</v>
      </c>
      <c r="AB3884" s="8" t="e">
        <f t="array" ref="AB3884">INDEX('Fitting Report'!$A:$R,$Q3884, 11)</f>
        <v>#N/A</v>
      </c>
      <c r="AC3884" s="8" t="e">
        <f t="array" ref="AC3884">INDEX('Fitting Report'!$A:$R,$Q3884, 12)</f>
        <v>#N/A</v>
      </c>
      <c r="AD3884" s="8" t="e">
        <f t="array" ref="AD3884">INDEX('Fitting Report'!$A:$R,$Q3884, 13)</f>
        <v>#N/A</v>
      </c>
      <c r="AE3884" s="8" t="e">
        <f t="array" ref="AE3884">INDEX('Fitting Report'!$A:$R,$Q3884, 14)</f>
        <v>#N/A</v>
      </c>
      <c r="AF3884" s="8" t="e">
        <f t="array" ref="AF3884">INDEX('Fitting Report'!$A:$R,$Q3884, 15)</f>
        <v>#N/A</v>
      </c>
      <c r="AG3884" s="8" t="e">
        <f t="array" ref="AG3884">INDEX('Fitting Report'!$A:$R,$Q3884, 16)</f>
        <v>#N/A</v>
      </c>
      <c r="AH3884" s="8" t="e">
        <f t="array" ref="AH3884">INDEX('Fitting Report'!$A:$R,$Q3884, 17)</f>
        <v>#N/A</v>
      </c>
      <c r="AI3884" s="8" t="e">
        <f t="array" ref="AI3884">INDEX('Fitting Report'!$A:$R,$Q3884, 18)</f>
        <v>#N/A</v>
      </c>
    </row>
    <row r="3885" spans="1:35" x14ac:dyDescent="0.2">
      <c r="A3885" s="1"/>
      <c r="B3885" s="1"/>
      <c r="C3885" s="1"/>
      <c r="E3885" s="1"/>
      <c r="H3885" s="4" t="e">
        <f>MATCH(D3885,'Pipe Report'!$C:$C,FALSE)</f>
        <v>#N/A</v>
      </c>
      <c r="I3885" s="4" t="e">
        <f t="array" ref="I3885">INDEX('Pipe Report'!$A:$I,$H3885, 1)</f>
        <v>#N/A</v>
      </c>
      <c r="J3885" s="4" t="e">
        <f t="array" ref="J3885">INDEX('Pipe Report'!$A:$I,$H3885, 2)</f>
        <v>#N/A</v>
      </c>
      <c r="K3885" s="4" t="e">
        <f t="array" ref="K3885">INDEX('Pipe Report'!$A:$I,$H3885, 4)</f>
        <v>#N/A</v>
      </c>
      <c r="L3885" s="4" t="e">
        <f t="array" ref="L3885">INDEX('Pipe Report'!$A:$I,$H3885, 5)</f>
        <v>#N/A</v>
      </c>
      <c r="M3885" s="4" t="e">
        <f t="array" ref="M3885">INDEX('Pipe Report'!$A:$I,$H3885, 6)</f>
        <v>#N/A</v>
      </c>
      <c r="N3885" s="4" t="e">
        <f t="array" ref="N3885">INDEX('Pipe Report'!$A:$I,$H3885, 7)</f>
        <v>#N/A</v>
      </c>
      <c r="O3885" s="4" t="e">
        <f t="array" ref="O3885">INDEX('Pipe Report'!$A:$I,$H3885, 8)</f>
        <v>#N/A</v>
      </c>
      <c r="P3885" s="4" t="e">
        <f t="array" ref="P3885">INDEX('Pipe Report'!$A:$I,$H3885, 9)</f>
        <v>#N/A</v>
      </c>
      <c r="Q3885" s="8" t="e">
        <f>MATCH(E3885,'Fitting Report'!$H:$H,FALSE)</f>
        <v>#N/A</v>
      </c>
      <c r="R3885" s="8" t="e">
        <f t="array" ref="R3885">INDEX('Fitting Report'!$A:$R,$Q3885, 1)</f>
        <v>#N/A</v>
      </c>
      <c r="S3885" s="8" t="e">
        <f t="array" ref="S3885">INDEX('Fitting Report'!$A:$R,$Q3885, 2)</f>
        <v>#N/A</v>
      </c>
      <c r="T3885" s="8" t="e">
        <f t="array" ref="T3885">INDEX('Fitting Report'!$A:$R,$Q3885, 3)</f>
        <v>#N/A</v>
      </c>
      <c r="U3885" s="8" t="e">
        <f t="array" ref="U3885">INDEX('Fitting Report'!$A:$R,$Q3885, 4)</f>
        <v>#N/A</v>
      </c>
      <c r="V3885" s="8" t="e">
        <f t="array" ref="V3885">INDEX('Fitting Report'!$A:$R,$Q3885, 5)</f>
        <v>#N/A</v>
      </c>
      <c r="W3885" s="8" t="e">
        <f t="array" ref="W3885">INDEX('Fitting Report'!$A:$R,$Q3885, 6)</f>
        <v>#N/A</v>
      </c>
      <c r="X3885" s="8" t="e">
        <f t="array" ref="X3885">INDEX('Fitting Report'!$A:$R,$Q3885, 7)</f>
        <v>#N/A</v>
      </c>
      <c r="Y3885" s="8" t="e">
        <f t="array" ref="Y3885">INDEX('Fitting Report'!$A:$R,$Q3885, 8)</f>
        <v>#N/A</v>
      </c>
      <c r="Z3885" s="8" t="e">
        <f t="array" ref="Z3885">INDEX('Fitting Report'!$A:$R,$Q3885, 9)</f>
        <v>#N/A</v>
      </c>
      <c r="AA3885" s="8" t="e">
        <f t="array" ref="AA3885">INDEX('Fitting Report'!$A:$R,$Q3885, 10)</f>
        <v>#N/A</v>
      </c>
      <c r="AB3885" s="8" t="e">
        <f t="array" ref="AB3885">INDEX('Fitting Report'!$A:$R,$Q3885, 11)</f>
        <v>#N/A</v>
      </c>
      <c r="AC3885" s="8" t="e">
        <f t="array" ref="AC3885">INDEX('Fitting Report'!$A:$R,$Q3885, 12)</f>
        <v>#N/A</v>
      </c>
      <c r="AD3885" s="8" t="e">
        <f t="array" ref="AD3885">INDEX('Fitting Report'!$A:$R,$Q3885, 13)</f>
        <v>#N/A</v>
      </c>
      <c r="AE3885" s="8" t="e">
        <f t="array" ref="AE3885">INDEX('Fitting Report'!$A:$R,$Q3885, 14)</f>
        <v>#N/A</v>
      </c>
      <c r="AF3885" s="8" t="e">
        <f t="array" ref="AF3885">INDEX('Fitting Report'!$A:$R,$Q3885, 15)</f>
        <v>#N/A</v>
      </c>
      <c r="AG3885" s="8" t="e">
        <f t="array" ref="AG3885">INDEX('Fitting Report'!$A:$R,$Q3885, 16)</f>
        <v>#N/A</v>
      </c>
      <c r="AH3885" s="8" t="e">
        <f t="array" ref="AH3885">INDEX('Fitting Report'!$A:$R,$Q3885, 17)</f>
        <v>#N/A</v>
      </c>
      <c r="AI3885" s="8" t="e">
        <f t="array" ref="AI3885">INDEX('Fitting Report'!$A:$R,$Q3885, 18)</f>
        <v>#N/A</v>
      </c>
    </row>
    <row r="3886" spans="1:35" x14ac:dyDescent="0.2">
      <c r="A3886" s="1"/>
      <c r="B3886" s="1"/>
      <c r="C3886" s="1"/>
      <c r="E3886" s="1"/>
      <c r="H3886" s="4" t="e">
        <f>MATCH(D3886,'Pipe Report'!$C:$C,FALSE)</f>
        <v>#N/A</v>
      </c>
      <c r="I3886" s="4" t="e">
        <f t="array" ref="I3886">INDEX('Pipe Report'!$A:$I,$H3886, 1)</f>
        <v>#N/A</v>
      </c>
      <c r="J3886" s="4" t="e">
        <f t="array" ref="J3886">INDEX('Pipe Report'!$A:$I,$H3886, 2)</f>
        <v>#N/A</v>
      </c>
      <c r="K3886" s="4" t="e">
        <f t="array" ref="K3886">INDEX('Pipe Report'!$A:$I,$H3886, 4)</f>
        <v>#N/A</v>
      </c>
      <c r="L3886" s="4" t="e">
        <f t="array" ref="L3886">INDEX('Pipe Report'!$A:$I,$H3886, 5)</f>
        <v>#N/A</v>
      </c>
      <c r="M3886" s="4" t="e">
        <f t="array" ref="M3886">INDEX('Pipe Report'!$A:$I,$H3886, 6)</f>
        <v>#N/A</v>
      </c>
      <c r="N3886" s="4" t="e">
        <f t="array" ref="N3886">INDEX('Pipe Report'!$A:$I,$H3886, 7)</f>
        <v>#N/A</v>
      </c>
      <c r="O3886" s="4" t="e">
        <f t="array" ref="O3886">INDEX('Pipe Report'!$A:$I,$H3886, 8)</f>
        <v>#N/A</v>
      </c>
      <c r="P3886" s="4" t="e">
        <f t="array" ref="P3886">INDEX('Pipe Report'!$A:$I,$H3886, 9)</f>
        <v>#N/A</v>
      </c>
      <c r="Q3886" s="8" t="e">
        <f>MATCH(E3886,'Fitting Report'!$H:$H,FALSE)</f>
        <v>#N/A</v>
      </c>
      <c r="R3886" s="8" t="e">
        <f t="array" ref="R3886">INDEX('Fitting Report'!$A:$R,$Q3886, 1)</f>
        <v>#N/A</v>
      </c>
      <c r="S3886" s="8" t="e">
        <f t="array" ref="S3886">INDEX('Fitting Report'!$A:$R,$Q3886, 2)</f>
        <v>#N/A</v>
      </c>
      <c r="T3886" s="8" t="e">
        <f t="array" ref="T3886">INDEX('Fitting Report'!$A:$R,$Q3886, 3)</f>
        <v>#N/A</v>
      </c>
      <c r="U3886" s="8" t="e">
        <f t="array" ref="U3886">INDEX('Fitting Report'!$A:$R,$Q3886, 4)</f>
        <v>#N/A</v>
      </c>
      <c r="V3886" s="8" t="e">
        <f t="array" ref="V3886">INDEX('Fitting Report'!$A:$R,$Q3886, 5)</f>
        <v>#N/A</v>
      </c>
      <c r="W3886" s="8" t="e">
        <f t="array" ref="W3886">INDEX('Fitting Report'!$A:$R,$Q3886, 6)</f>
        <v>#N/A</v>
      </c>
      <c r="X3886" s="8" t="e">
        <f t="array" ref="X3886">INDEX('Fitting Report'!$A:$R,$Q3886, 7)</f>
        <v>#N/A</v>
      </c>
      <c r="Y3886" s="8" t="e">
        <f t="array" ref="Y3886">INDEX('Fitting Report'!$A:$R,$Q3886, 8)</f>
        <v>#N/A</v>
      </c>
      <c r="Z3886" s="8" t="e">
        <f t="array" ref="Z3886">INDEX('Fitting Report'!$A:$R,$Q3886, 9)</f>
        <v>#N/A</v>
      </c>
      <c r="AA3886" s="8" t="e">
        <f t="array" ref="AA3886">INDEX('Fitting Report'!$A:$R,$Q3886, 10)</f>
        <v>#N/A</v>
      </c>
      <c r="AB3886" s="8" t="e">
        <f t="array" ref="AB3886">INDEX('Fitting Report'!$A:$R,$Q3886, 11)</f>
        <v>#N/A</v>
      </c>
      <c r="AC3886" s="8" t="e">
        <f t="array" ref="AC3886">INDEX('Fitting Report'!$A:$R,$Q3886, 12)</f>
        <v>#N/A</v>
      </c>
      <c r="AD3886" s="8" t="e">
        <f t="array" ref="AD3886">INDEX('Fitting Report'!$A:$R,$Q3886, 13)</f>
        <v>#N/A</v>
      </c>
      <c r="AE3886" s="8" t="e">
        <f t="array" ref="AE3886">INDEX('Fitting Report'!$A:$R,$Q3886, 14)</f>
        <v>#N/A</v>
      </c>
      <c r="AF3886" s="8" t="e">
        <f t="array" ref="AF3886">INDEX('Fitting Report'!$A:$R,$Q3886, 15)</f>
        <v>#N/A</v>
      </c>
      <c r="AG3886" s="8" t="e">
        <f t="array" ref="AG3886">INDEX('Fitting Report'!$A:$R,$Q3886, 16)</f>
        <v>#N/A</v>
      </c>
      <c r="AH3886" s="8" t="e">
        <f t="array" ref="AH3886">INDEX('Fitting Report'!$A:$R,$Q3886, 17)</f>
        <v>#N/A</v>
      </c>
      <c r="AI3886" s="8" t="e">
        <f t="array" ref="AI3886">INDEX('Fitting Report'!$A:$R,$Q3886, 18)</f>
        <v>#N/A</v>
      </c>
    </row>
    <row r="3887" spans="1:35" x14ac:dyDescent="0.2">
      <c r="A3887" s="1"/>
      <c r="B3887" s="1"/>
      <c r="C3887" s="1"/>
      <c r="E3887" s="1"/>
      <c r="H3887" s="4" t="e">
        <f>MATCH(D3887,'Pipe Report'!$C:$C,FALSE)</f>
        <v>#N/A</v>
      </c>
      <c r="I3887" s="4" t="e">
        <f t="array" ref="I3887">INDEX('Pipe Report'!$A:$I,$H3887, 1)</f>
        <v>#N/A</v>
      </c>
      <c r="J3887" s="4" t="e">
        <f t="array" ref="J3887">INDEX('Pipe Report'!$A:$I,$H3887, 2)</f>
        <v>#N/A</v>
      </c>
      <c r="K3887" s="4" t="e">
        <f t="array" ref="K3887">INDEX('Pipe Report'!$A:$I,$H3887, 4)</f>
        <v>#N/A</v>
      </c>
      <c r="L3887" s="4" t="e">
        <f t="array" ref="L3887">INDEX('Pipe Report'!$A:$I,$H3887, 5)</f>
        <v>#N/A</v>
      </c>
      <c r="M3887" s="4" t="e">
        <f t="array" ref="M3887">INDEX('Pipe Report'!$A:$I,$H3887, 6)</f>
        <v>#N/A</v>
      </c>
      <c r="N3887" s="4" t="e">
        <f t="array" ref="N3887">INDEX('Pipe Report'!$A:$I,$H3887, 7)</f>
        <v>#N/A</v>
      </c>
      <c r="O3887" s="4" t="e">
        <f t="array" ref="O3887">INDEX('Pipe Report'!$A:$I,$H3887, 8)</f>
        <v>#N/A</v>
      </c>
      <c r="P3887" s="4" t="e">
        <f t="array" ref="P3887">INDEX('Pipe Report'!$A:$I,$H3887, 9)</f>
        <v>#N/A</v>
      </c>
      <c r="Q3887" s="8" t="e">
        <f>MATCH(E3887,'Fitting Report'!$H:$H,FALSE)</f>
        <v>#N/A</v>
      </c>
      <c r="R3887" s="8" t="e">
        <f t="array" ref="R3887">INDEX('Fitting Report'!$A:$R,$Q3887, 1)</f>
        <v>#N/A</v>
      </c>
      <c r="S3887" s="8" t="e">
        <f t="array" ref="S3887">INDEX('Fitting Report'!$A:$R,$Q3887, 2)</f>
        <v>#N/A</v>
      </c>
      <c r="T3887" s="8" t="e">
        <f t="array" ref="T3887">INDEX('Fitting Report'!$A:$R,$Q3887, 3)</f>
        <v>#N/A</v>
      </c>
      <c r="U3887" s="8" t="e">
        <f t="array" ref="U3887">INDEX('Fitting Report'!$A:$R,$Q3887, 4)</f>
        <v>#N/A</v>
      </c>
      <c r="V3887" s="8" t="e">
        <f t="array" ref="V3887">INDEX('Fitting Report'!$A:$R,$Q3887, 5)</f>
        <v>#N/A</v>
      </c>
      <c r="W3887" s="8" t="e">
        <f t="array" ref="W3887">INDEX('Fitting Report'!$A:$R,$Q3887, 6)</f>
        <v>#N/A</v>
      </c>
      <c r="X3887" s="8" t="e">
        <f t="array" ref="X3887">INDEX('Fitting Report'!$A:$R,$Q3887, 7)</f>
        <v>#N/A</v>
      </c>
      <c r="Y3887" s="8" t="e">
        <f t="array" ref="Y3887">INDEX('Fitting Report'!$A:$R,$Q3887, 8)</f>
        <v>#N/A</v>
      </c>
      <c r="Z3887" s="8" t="e">
        <f t="array" ref="Z3887">INDEX('Fitting Report'!$A:$R,$Q3887, 9)</f>
        <v>#N/A</v>
      </c>
      <c r="AA3887" s="8" t="e">
        <f t="array" ref="AA3887">INDEX('Fitting Report'!$A:$R,$Q3887, 10)</f>
        <v>#N/A</v>
      </c>
      <c r="AB3887" s="8" t="e">
        <f t="array" ref="AB3887">INDEX('Fitting Report'!$A:$R,$Q3887, 11)</f>
        <v>#N/A</v>
      </c>
      <c r="AC3887" s="8" t="e">
        <f t="array" ref="AC3887">INDEX('Fitting Report'!$A:$R,$Q3887, 12)</f>
        <v>#N/A</v>
      </c>
      <c r="AD3887" s="8" t="e">
        <f t="array" ref="AD3887">INDEX('Fitting Report'!$A:$R,$Q3887, 13)</f>
        <v>#N/A</v>
      </c>
      <c r="AE3887" s="8" t="e">
        <f t="array" ref="AE3887">INDEX('Fitting Report'!$A:$R,$Q3887, 14)</f>
        <v>#N/A</v>
      </c>
      <c r="AF3887" s="8" t="e">
        <f t="array" ref="AF3887">INDEX('Fitting Report'!$A:$R,$Q3887, 15)</f>
        <v>#N/A</v>
      </c>
      <c r="AG3887" s="8" t="e">
        <f t="array" ref="AG3887">INDEX('Fitting Report'!$A:$R,$Q3887, 16)</f>
        <v>#N/A</v>
      </c>
      <c r="AH3887" s="8" t="e">
        <f t="array" ref="AH3887">INDEX('Fitting Report'!$A:$R,$Q3887, 17)</f>
        <v>#N/A</v>
      </c>
      <c r="AI3887" s="8" t="e">
        <f t="array" ref="AI3887">INDEX('Fitting Report'!$A:$R,$Q3887, 18)</f>
        <v>#N/A</v>
      </c>
    </row>
    <row r="3888" spans="1:35" x14ac:dyDescent="0.2">
      <c r="A3888" s="1"/>
      <c r="B3888" s="1"/>
      <c r="C3888" s="1"/>
      <c r="E3888" s="1"/>
      <c r="H3888" s="4" t="e">
        <f>MATCH(D3888,'Pipe Report'!$C:$C,FALSE)</f>
        <v>#N/A</v>
      </c>
      <c r="I3888" s="4" t="e">
        <f t="array" ref="I3888">INDEX('Pipe Report'!$A:$I,$H3888, 1)</f>
        <v>#N/A</v>
      </c>
      <c r="J3888" s="4" t="e">
        <f t="array" ref="J3888">INDEX('Pipe Report'!$A:$I,$H3888, 2)</f>
        <v>#N/A</v>
      </c>
      <c r="K3888" s="4" t="e">
        <f t="array" ref="K3888">INDEX('Pipe Report'!$A:$I,$H3888, 4)</f>
        <v>#N/A</v>
      </c>
      <c r="L3888" s="4" t="e">
        <f t="array" ref="L3888">INDEX('Pipe Report'!$A:$I,$H3888, 5)</f>
        <v>#N/A</v>
      </c>
      <c r="M3888" s="4" t="e">
        <f t="array" ref="M3888">INDEX('Pipe Report'!$A:$I,$H3888, 6)</f>
        <v>#N/A</v>
      </c>
      <c r="N3888" s="4" t="e">
        <f t="array" ref="N3888">INDEX('Pipe Report'!$A:$I,$H3888, 7)</f>
        <v>#N/A</v>
      </c>
      <c r="O3888" s="4" t="e">
        <f t="array" ref="O3888">INDEX('Pipe Report'!$A:$I,$H3888, 8)</f>
        <v>#N/A</v>
      </c>
      <c r="P3888" s="4" t="e">
        <f t="array" ref="P3888">INDEX('Pipe Report'!$A:$I,$H3888, 9)</f>
        <v>#N/A</v>
      </c>
      <c r="Q3888" s="8" t="e">
        <f>MATCH(E3888,'Fitting Report'!$H:$H,FALSE)</f>
        <v>#N/A</v>
      </c>
      <c r="R3888" s="8" t="e">
        <f t="array" ref="R3888">INDEX('Fitting Report'!$A:$R,$Q3888, 1)</f>
        <v>#N/A</v>
      </c>
      <c r="S3888" s="8" t="e">
        <f t="array" ref="S3888">INDEX('Fitting Report'!$A:$R,$Q3888, 2)</f>
        <v>#N/A</v>
      </c>
      <c r="T3888" s="8" t="e">
        <f t="array" ref="T3888">INDEX('Fitting Report'!$A:$R,$Q3888, 3)</f>
        <v>#N/A</v>
      </c>
      <c r="U3888" s="8" t="e">
        <f t="array" ref="U3888">INDEX('Fitting Report'!$A:$R,$Q3888, 4)</f>
        <v>#N/A</v>
      </c>
      <c r="V3888" s="8" t="e">
        <f t="array" ref="V3888">INDEX('Fitting Report'!$A:$R,$Q3888, 5)</f>
        <v>#N/A</v>
      </c>
      <c r="W3888" s="8" t="e">
        <f t="array" ref="W3888">INDEX('Fitting Report'!$A:$R,$Q3888, 6)</f>
        <v>#N/A</v>
      </c>
      <c r="X3888" s="8" t="e">
        <f t="array" ref="X3888">INDEX('Fitting Report'!$A:$R,$Q3888, 7)</f>
        <v>#N/A</v>
      </c>
      <c r="Y3888" s="8" t="e">
        <f t="array" ref="Y3888">INDEX('Fitting Report'!$A:$R,$Q3888, 8)</f>
        <v>#N/A</v>
      </c>
      <c r="Z3888" s="8" t="e">
        <f t="array" ref="Z3888">INDEX('Fitting Report'!$A:$R,$Q3888, 9)</f>
        <v>#N/A</v>
      </c>
      <c r="AA3888" s="8" t="e">
        <f t="array" ref="AA3888">INDEX('Fitting Report'!$A:$R,$Q3888, 10)</f>
        <v>#N/A</v>
      </c>
      <c r="AB3888" s="8" t="e">
        <f t="array" ref="AB3888">INDEX('Fitting Report'!$A:$R,$Q3888, 11)</f>
        <v>#N/A</v>
      </c>
      <c r="AC3888" s="8" t="e">
        <f t="array" ref="AC3888">INDEX('Fitting Report'!$A:$R,$Q3888, 12)</f>
        <v>#N/A</v>
      </c>
      <c r="AD3888" s="8" t="e">
        <f t="array" ref="AD3888">INDEX('Fitting Report'!$A:$R,$Q3888, 13)</f>
        <v>#N/A</v>
      </c>
      <c r="AE3888" s="8" t="e">
        <f t="array" ref="AE3888">INDEX('Fitting Report'!$A:$R,$Q3888, 14)</f>
        <v>#N/A</v>
      </c>
      <c r="AF3888" s="8" t="e">
        <f t="array" ref="AF3888">INDEX('Fitting Report'!$A:$R,$Q3888, 15)</f>
        <v>#N/A</v>
      </c>
      <c r="AG3888" s="8" t="e">
        <f t="array" ref="AG3888">INDEX('Fitting Report'!$A:$R,$Q3888, 16)</f>
        <v>#N/A</v>
      </c>
      <c r="AH3888" s="8" t="e">
        <f t="array" ref="AH3888">INDEX('Fitting Report'!$A:$R,$Q3888, 17)</f>
        <v>#N/A</v>
      </c>
      <c r="AI3888" s="8" t="e">
        <f t="array" ref="AI3888">INDEX('Fitting Report'!$A:$R,$Q3888, 18)</f>
        <v>#N/A</v>
      </c>
    </row>
    <row r="3889" spans="1:35" x14ac:dyDescent="0.2">
      <c r="A3889" s="1"/>
      <c r="B3889" s="1"/>
      <c r="C3889" s="1"/>
      <c r="E3889" s="1"/>
      <c r="H3889" s="4" t="e">
        <f>MATCH(D3889,'Pipe Report'!$C:$C,FALSE)</f>
        <v>#N/A</v>
      </c>
      <c r="I3889" s="4" t="e">
        <f t="array" ref="I3889">INDEX('Pipe Report'!$A:$I,$H3889, 1)</f>
        <v>#N/A</v>
      </c>
      <c r="J3889" s="4" t="e">
        <f t="array" ref="J3889">INDEX('Pipe Report'!$A:$I,$H3889, 2)</f>
        <v>#N/A</v>
      </c>
      <c r="K3889" s="4" t="e">
        <f t="array" ref="K3889">INDEX('Pipe Report'!$A:$I,$H3889, 4)</f>
        <v>#N/A</v>
      </c>
      <c r="L3889" s="4" t="e">
        <f t="array" ref="L3889">INDEX('Pipe Report'!$A:$I,$H3889, 5)</f>
        <v>#N/A</v>
      </c>
      <c r="M3889" s="4" t="e">
        <f t="array" ref="M3889">INDEX('Pipe Report'!$A:$I,$H3889, 6)</f>
        <v>#N/A</v>
      </c>
      <c r="N3889" s="4" t="e">
        <f t="array" ref="N3889">INDEX('Pipe Report'!$A:$I,$H3889, 7)</f>
        <v>#N/A</v>
      </c>
      <c r="O3889" s="4" t="e">
        <f t="array" ref="O3889">INDEX('Pipe Report'!$A:$I,$H3889, 8)</f>
        <v>#N/A</v>
      </c>
      <c r="P3889" s="4" t="e">
        <f t="array" ref="P3889">INDEX('Pipe Report'!$A:$I,$H3889, 9)</f>
        <v>#N/A</v>
      </c>
      <c r="Q3889" s="8" t="e">
        <f>MATCH(E3889,'Fitting Report'!$H:$H,FALSE)</f>
        <v>#N/A</v>
      </c>
      <c r="R3889" s="8" t="e">
        <f t="array" ref="R3889">INDEX('Fitting Report'!$A:$R,$Q3889, 1)</f>
        <v>#N/A</v>
      </c>
      <c r="S3889" s="8" t="e">
        <f t="array" ref="S3889">INDEX('Fitting Report'!$A:$R,$Q3889, 2)</f>
        <v>#N/A</v>
      </c>
      <c r="T3889" s="8" t="e">
        <f t="array" ref="T3889">INDEX('Fitting Report'!$A:$R,$Q3889, 3)</f>
        <v>#N/A</v>
      </c>
      <c r="U3889" s="8" t="e">
        <f t="array" ref="U3889">INDEX('Fitting Report'!$A:$R,$Q3889, 4)</f>
        <v>#N/A</v>
      </c>
      <c r="V3889" s="8" t="e">
        <f t="array" ref="V3889">INDEX('Fitting Report'!$A:$R,$Q3889, 5)</f>
        <v>#N/A</v>
      </c>
      <c r="W3889" s="8" t="e">
        <f t="array" ref="W3889">INDEX('Fitting Report'!$A:$R,$Q3889, 6)</f>
        <v>#N/A</v>
      </c>
      <c r="X3889" s="8" t="e">
        <f t="array" ref="X3889">INDEX('Fitting Report'!$A:$R,$Q3889, 7)</f>
        <v>#N/A</v>
      </c>
      <c r="Y3889" s="8" t="e">
        <f t="array" ref="Y3889">INDEX('Fitting Report'!$A:$R,$Q3889, 8)</f>
        <v>#N/A</v>
      </c>
      <c r="Z3889" s="8" t="e">
        <f t="array" ref="Z3889">INDEX('Fitting Report'!$A:$R,$Q3889, 9)</f>
        <v>#N/A</v>
      </c>
      <c r="AA3889" s="8" t="e">
        <f t="array" ref="AA3889">INDEX('Fitting Report'!$A:$R,$Q3889, 10)</f>
        <v>#N/A</v>
      </c>
      <c r="AB3889" s="8" t="e">
        <f t="array" ref="AB3889">INDEX('Fitting Report'!$A:$R,$Q3889, 11)</f>
        <v>#N/A</v>
      </c>
      <c r="AC3889" s="8" t="e">
        <f t="array" ref="AC3889">INDEX('Fitting Report'!$A:$R,$Q3889, 12)</f>
        <v>#N/A</v>
      </c>
      <c r="AD3889" s="8" t="e">
        <f t="array" ref="AD3889">INDEX('Fitting Report'!$A:$R,$Q3889, 13)</f>
        <v>#N/A</v>
      </c>
      <c r="AE3889" s="8" t="e">
        <f t="array" ref="AE3889">INDEX('Fitting Report'!$A:$R,$Q3889, 14)</f>
        <v>#N/A</v>
      </c>
      <c r="AF3889" s="8" t="e">
        <f t="array" ref="AF3889">INDEX('Fitting Report'!$A:$R,$Q3889, 15)</f>
        <v>#N/A</v>
      </c>
      <c r="AG3889" s="8" t="e">
        <f t="array" ref="AG3889">INDEX('Fitting Report'!$A:$R,$Q3889, 16)</f>
        <v>#N/A</v>
      </c>
      <c r="AH3889" s="8" t="e">
        <f t="array" ref="AH3889">INDEX('Fitting Report'!$A:$R,$Q3889, 17)</f>
        <v>#N/A</v>
      </c>
      <c r="AI3889" s="8" t="e">
        <f t="array" ref="AI3889">INDEX('Fitting Report'!$A:$R,$Q3889, 18)</f>
        <v>#N/A</v>
      </c>
    </row>
    <row r="3890" spans="1:35" x14ac:dyDescent="0.2">
      <c r="A3890" s="1"/>
      <c r="B3890" s="1"/>
      <c r="C3890" s="1"/>
      <c r="E3890" s="1"/>
      <c r="H3890" s="4" t="e">
        <f>MATCH(D3890,'Pipe Report'!$C:$C,FALSE)</f>
        <v>#N/A</v>
      </c>
      <c r="I3890" s="4" t="e">
        <f t="array" ref="I3890">INDEX('Pipe Report'!$A:$I,$H3890, 1)</f>
        <v>#N/A</v>
      </c>
      <c r="J3890" s="4" t="e">
        <f t="array" ref="J3890">INDEX('Pipe Report'!$A:$I,$H3890, 2)</f>
        <v>#N/A</v>
      </c>
      <c r="K3890" s="4" t="e">
        <f t="array" ref="K3890">INDEX('Pipe Report'!$A:$I,$H3890, 4)</f>
        <v>#N/A</v>
      </c>
      <c r="L3890" s="4" t="e">
        <f t="array" ref="L3890">INDEX('Pipe Report'!$A:$I,$H3890, 5)</f>
        <v>#N/A</v>
      </c>
      <c r="M3890" s="4" t="e">
        <f t="array" ref="M3890">INDEX('Pipe Report'!$A:$I,$H3890, 6)</f>
        <v>#N/A</v>
      </c>
      <c r="N3890" s="4" t="e">
        <f t="array" ref="N3890">INDEX('Pipe Report'!$A:$I,$H3890, 7)</f>
        <v>#N/A</v>
      </c>
      <c r="O3890" s="4" t="e">
        <f t="array" ref="O3890">INDEX('Pipe Report'!$A:$I,$H3890, 8)</f>
        <v>#N/A</v>
      </c>
      <c r="P3890" s="4" t="e">
        <f t="array" ref="P3890">INDEX('Pipe Report'!$A:$I,$H3890, 9)</f>
        <v>#N/A</v>
      </c>
      <c r="Q3890" s="8" t="e">
        <f>MATCH(E3890,'Fitting Report'!$H:$H,FALSE)</f>
        <v>#N/A</v>
      </c>
      <c r="R3890" s="8" t="e">
        <f t="array" ref="R3890">INDEX('Fitting Report'!$A:$R,$Q3890, 1)</f>
        <v>#N/A</v>
      </c>
      <c r="S3890" s="8" t="e">
        <f t="array" ref="S3890">INDEX('Fitting Report'!$A:$R,$Q3890, 2)</f>
        <v>#N/A</v>
      </c>
      <c r="T3890" s="8" t="e">
        <f t="array" ref="T3890">INDEX('Fitting Report'!$A:$R,$Q3890, 3)</f>
        <v>#N/A</v>
      </c>
      <c r="U3890" s="8" t="e">
        <f t="array" ref="U3890">INDEX('Fitting Report'!$A:$R,$Q3890, 4)</f>
        <v>#N/A</v>
      </c>
      <c r="V3890" s="8" t="e">
        <f t="array" ref="V3890">INDEX('Fitting Report'!$A:$R,$Q3890, 5)</f>
        <v>#N/A</v>
      </c>
      <c r="W3890" s="8" t="e">
        <f t="array" ref="W3890">INDEX('Fitting Report'!$A:$R,$Q3890, 6)</f>
        <v>#N/A</v>
      </c>
      <c r="X3890" s="8" t="e">
        <f t="array" ref="X3890">INDEX('Fitting Report'!$A:$R,$Q3890, 7)</f>
        <v>#N/A</v>
      </c>
      <c r="Y3890" s="8" t="e">
        <f t="array" ref="Y3890">INDEX('Fitting Report'!$A:$R,$Q3890, 8)</f>
        <v>#N/A</v>
      </c>
      <c r="Z3890" s="8" t="e">
        <f t="array" ref="Z3890">INDEX('Fitting Report'!$A:$R,$Q3890, 9)</f>
        <v>#N/A</v>
      </c>
      <c r="AA3890" s="8" t="e">
        <f t="array" ref="AA3890">INDEX('Fitting Report'!$A:$R,$Q3890, 10)</f>
        <v>#N/A</v>
      </c>
      <c r="AB3890" s="8" t="e">
        <f t="array" ref="AB3890">INDEX('Fitting Report'!$A:$R,$Q3890, 11)</f>
        <v>#N/A</v>
      </c>
      <c r="AC3890" s="8" t="e">
        <f t="array" ref="AC3890">INDEX('Fitting Report'!$A:$R,$Q3890, 12)</f>
        <v>#N/A</v>
      </c>
      <c r="AD3890" s="8" t="e">
        <f t="array" ref="AD3890">INDEX('Fitting Report'!$A:$R,$Q3890, 13)</f>
        <v>#N/A</v>
      </c>
      <c r="AE3890" s="8" t="e">
        <f t="array" ref="AE3890">INDEX('Fitting Report'!$A:$R,$Q3890, 14)</f>
        <v>#N/A</v>
      </c>
      <c r="AF3890" s="8" t="e">
        <f t="array" ref="AF3890">INDEX('Fitting Report'!$A:$R,$Q3890, 15)</f>
        <v>#N/A</v>
      </c>
      <c r="AG3890" s="8" t="e">
        <f t="array" ref="AG3890">INDEX('Fitting Report'!$A:$R,$Q3890, 16)</f>
        <v>#N/A</v>
      </c>
      <c r="AH3890" s="8" t="e">
        <f t="array" ref="AH3890">INDEX('Fitting Report'!$A:$R,$Q3890, 17)</f>
        <v>#N/A</v>
      </c>
      <c r="AI3890" s="8" t="e">
        <f t="array" ref="AI3890">INDEX('Fitting Report'!$A:$R,$Q3890, 18)</f>
        <v>#N/A</v>
      </c>
    </row>
    <row r="3891" spans="1:35" x14ac:dyDescent="0.2">
      <c r="A3891" s="1"/>
      <c r="B3891" s="1"/>
      <c r="C3891" s="1"/>
      <c r="E3891" s="1"/>
      <c r="H3891" s="4" t="e">
        <f>MATCH(D3891,'Pipe Report'!$C:$C,FALSE)</f>
        <v>#N/A</v>
      </c>
      <c r="I3891" s="4" t="e">
        <f t="array" ref="I3891">INDEX('Pipe Report'!$A:$I,$H3891, 1)</f>
        <v>#N/A</v>
      </c>
      <c r="J3891" s="4" t="e">
        <f t="array" ref="J3891">INDEX('Pipe Report'!$A:$I,$H3891, 2)</f>
        <v>#N/A</v>
      </c>
      <c r="K3891" s="4" t="e">
        <f t="array" ref="K3891">INDEX('Pipe Report'!$A:$I,$H3891, 4)</f>
        <v>#N/A</v>
      </c>
      <c r="L3891" s="4" t="e">
        <f t="array" ref="L3891">INDEX('Pipe Report'!$A:$I,$H3891, 5)</f>
        <v>#N/A</v>
      </c>
      <c r="M3891" s="4" t="e">
        <f t="array" ref="M3891">INDEX('Pipe Report'!$A:$I,$H3891, 6)</f>
        <v>#N/A</v>
      </c>
      <c r="N3891" s="4" t="e">
        <f t="array" ref="N3891">INDEX('Pipe Report'!$A:$I,$H3891, 7)</f>
        <v>#N/A</v>
      </c>
      <c r="O3891" s="4" t="e">
        <f t="array" ref="O3891">INDEX('Pipe Report'!$A:$I,$H3891, 8)</f>
        <v>#N/A</v>
      </c>
      <c r="P3891" s="4" t="e">
        <f t="array" ref="P3891">INDEX('Pipe Report'!$A:$I,$H3891, 9)</f>
        <v>#N/A</v>
      </c>
      <c r="Q3891" s="8" t="e">
        <f>MATCH(E3891,'Fitting Report'!$H:$H,FALSE)</f>
        <v>#N/A</v>
      </c>
      <c r="R3891" s="8" t="e">
        <f t="array" ref="R3891">INDEX('Fitting Report'!$A:$R,$Q3891, 1)</f>
        <v>#N/A</v>
      </c>
      <c r="S3891" s="8" t="e">
        <f t="array" ref="S3891">INDEX('Fitting Report'!$A:$R,$Q3891, 2)</f>
        <v>#N/A</v>
      </c>
      <c r="T3891" s="8" t="e">
        <f t="array" ref="T3891">INDEX('Fitting Report'!$A:$R,$Q3891, 3)</f>
        <v>#N/A</v>
      </c>
      <c r="U3891" s="8" t="e">
        <f t="array" ref="U3891">INDEX('Fitting Report'!$A:$R,$Q3891, 4)</f>
        <v>#N/A</v>
      </c>
      <c r="V3891" s="8" t="e">
        <f t="array" ref="V3891">INDEX('Fitting Report'!$A:$R,$Q3891, 5)</f>
        <v>#N/A</v>
      </c>
      <c r="W3891" s="8" t="e">
        <f t="array" ref="W3891">INDEX('Fitting Report'!$A:$R,$Q3891, 6)</f>
        <v>#N/A</v>
      </c>
      <c r="X3891" s="8" t="e">
        <f t="array" ref="X3891">INDEX('Fitting Report'!$A:$R,$Q3891, 7)</f>
        <v>#N/A</v>
      </c>
      <c r="Y3891" s="8" t="e">
        <f t="array" ref="Y3891">INDEX('Fitting Report'!$A:$R,$Q3891, 8)</f>
        <v>#N/A</v>
      </c>
      <c r="Z3891" s="8" t="e">
        <f t="array" ref="Z3891">INDEX('Fitting Report'!$A:$R,$Q3891, 9)</f>
        <v>#N/A</v>
      </c>
      <c r="AA3891" s="8" t="e">
        <f t="array" ref="AA3891">INDEX('Fitting Report'!$A:$R,$Q3891, 10)</f>
        <v>#N/A</v>
      </c>
      <c r="AB3891" s="8" t="e">
        <f t="array" ref="AB3891">INDEX('Fitting Report'!$A:$R,$Q3891, 11)</f>
        <v>#N/A</v>
      </c>
      <c r="AC3891" s="8" t="e">
        <f t="array" ref="AC3891">INDEX('Fitting Report'!$A:$R,$Q3891, 12)</f>
        <v>#N/A</v>
      </c>
      <c r="AD3891" s="8" t="e">
        <f t="array" ref="AD3891">INDEX('Fitting Report'!$A:$R,$Q3891, 13)</f>
        <v>#N/A</v>
      </c>
      <c r="AE3891" s="8" t="e">
        <f t="array" ref="AE3891">INDEX('Fitting Report'!$A:$R,$Q3891, 14)</f>
        <v>#N/A</v>
      </c>
      <c r="AF3891" s="8" t="e">
        <f t="array" ref="AF3891">INDEX('Fitting Report'!$A:$R,$Q3891, 15)</f>
        <v>#N/A</v>
      </c>
      <c r="AG3891" s="8" t="e">
        <f t="array" ref="AG3891">INDEX('Fitting Report'!$A:$R,$Q3891, 16)</f>
        <v>#N/A</v>
      </c>
      <c r="AH3891" s="8" t="e">
        <f t="array" ref="AH3891">INDEX('Fitting Report'!$A:$R,$Q3891, 17)</f>
        <v>#N/A</v>
      </c>
      <c r="AI3891" s="8" t="e">
        <f t="array" ref="AI3891">INDEX('Fitting Report'!$A:$R,$Q3891, 18)</f>
        <v>#N/A</v>
      </c>
    </row>
    <row r="3892" spans="1:35" x14ac:dyDescent="0.2">
      <c r="A3892" s="1"/>
      <c r="B3892" s="1"/>
      <c r="C3892" s="1"/>
      <c r="E3892" s="1"/>
      <c r="H3892" s="4" t="e">
        <f>MATCH(D3892,'Pipe Report'!$C:$C,FALSE)</f>
        <v>#N/A</v>
      </c>
      <c r="I3892" s="4" t="e">
        <f t="array" ref="I3892">INDEX('Pipe Report'!$A:$I,$H3892, 1)</f>
        <v>#N/A</v>
      </c>
      <c r="J3892" s="4" t="e">
        <f t="array" ref="J3892">INDEX('Pipe Report'!$A:$I,$H3892, 2)</f>
        <v>#N/A</v>
      </c>
      <c r="K3892" s="4" t="e">
        <f t="array" ref="K3892">INDEX('Pipe Report'!$A:$I,$H3892, 4)</f>
        <v>#N/A</v>
      </c>
      <c r="L3892" s="4" t="e">
        <f t="array" ref="L3892">INDEX('Pipe Report'!$A:$I,$H3892, 5)</f>
        <v>#N/A</v>
      </c>
      <c r="M3892" s="4" t="e">
        <f t="array" ref="M3892">INDEX('Pipe Report'!$A:$I,$H3892, 6)</f>
        <v>#N/A</v>
      </c>
      <c r="N3892" s="4" t="e">
        <f t="array" ref="N3892">INDEX('Pipe Report'!$A:$I,$H3892, 7)</f>
        <v>#N/A</v>
      </c>
      <c r="O3892" s="4" t="e">
        <f t="array" ref="O3892">INDEX('Pipe Report'!$A:$I,$H3892, 8)</f>
        <v>#N/A</v>
      </c>
      <c r="P3892" s="4" t="e">
        <f t="array" ref="P3892">INDEX('Pipe Report'!$A:$I,$H3892, 9)</f>
        <v>#N/A</v>
      </c>
      <c r="Q3892" s="8" t="e">
        <f>MATCH(E3892,'Fitting Report'!$H:$H,FALSE)</f>
        <v>#N/A</v>
      </c>
      <c r="R3892" s="8" t="e">
        <f t="array" ref="R3892">INDEX('Fitting Report'!$A:$R,$Q3892, 1)</f>
        <v>#N/A</v>
      </c>
      <c r="S3892" s="8" t="e">
        <f t="array" ref="S3892">INDEX('Fitting Report'!$A:$R,$Q3892, 2)</f>
        <v>#N/A</v>
      </c>
      <c r="T3892" s="8" t="e">
        <f t="array" ref="T3892">INDEX('Fitting Report'!$A:$R,$Q3892, 3)</f>
        <v>#N/A</v>
      </c>
      <c r="U3892" s="8" t="e">
        <f t="array" ref="U3892">INDEX('Fitting Report'!$A:$R,$Q3892, 4)</f>
        <v>#N/A</v>
      </c>
      <c r="V3892" s="8" t="e">
        <f t="array" ref="V3892">INDEX('Fitting Report'!$A:$R,$Q3892, 5)</f>
        <v>#N/A</v>
      </c>
      <c r="W3892" s="8" t="e">
        <f t="array" ref="W3892">INDEX('Fitting Report'!$A:$R,$Q3892, 6)</f>
        <v>#N/A</v>
      </c>
      <c r="X3892" s="8" t="e">
        <f t="array" ref="X3892">INDEX('Fitting Report'!$A:$R,$Q3892, 7)</f>
        <v>#N/A</v>
      </c>
      <c r="Y3892" s="8" t="e">
        <f t="array" ref="Y3892">INDEX('Fitting Report'!$A:$R,$Q3892, 8)</f>
        <v>#N/A</v>
      </c>
      <c r="Z3892" s="8" t="e">
        <f t="array" ref="Z3892">INDEX('Fitting Report'!$A:$R,$Q3892, 9)</f>
        <v>#N/A</v>
      </c>
      <c r="AA3892" s="8" t="e">
        <f t="array" ref="AA3892">INDEX('Fitting Report'!$A:$R,$Q3892, 10)</f>
        <v>#N/A</v>
      </c>
      <c r="AB3892" s="8" t="e">
        <f t="array" ref="AB3892">INDEX('Fitting Report'!$A:$R,$Q3892, 11)</f>
        <v>#N/A</v>
      </c>
      <c r="AC3892" s="8" t="e">
        <f t="array" ref="AC3892">INDEX('Fitting Report'!$A:$R,$Q3892, 12)</f>
        <v>#N/A</v>
      </c>
      <c r="AD3892" s="8" t="e">
        <f t="array" ref="AD3892">INDEX('Fitting Report'!$A:$R,$Q3892, 13)</f>
        <v>#N/A</v>
      </c>
      <c r="AE3892" s="8" t="e">
        <f t="array" ref="AE3892">INDEX('Fitting Report'!$A:$R,$Q3892, 14)</f>
        <v>#N/A</v>
      </c>
      <c r="AF3892" s="8" t="e">
        <f t="array" ref="AF3892">INDEX('Fitting Report'!$A:$R,$Q3892, 15)</f>
        <v>#N/A</v>
      </c>
      <c r="AG3892" s="8" t="e">
        <f t="array" ref="AG3892">INDEX('Fitting Report'!$A:$R,$Q3892, 16)</f>
        <v>#N/A</v>
      </c>
      <c r="AH3892" s="8" t="e">
        <f t="array" ref="AH3892">INDEX('Fitting Report'!$A:$R,$Q3892, 17)</f>
        <v>#N/A</v>
      </c>
      <c r="AI3892" s="8" t="e">
        <f t="array" ref="AI3892">INDEX('Fitting Report'!$A:$R,$Q3892, 18)</f>
        <v>#N/A</v>
      </c>
    </row>
    <row r="3893" spans="1:35" x14ac:dyDescent="0.2">
      <c r="A3893" s="1"/>
      <c r="B3893" s="1"/>
      <c r="C3893" s="1"/>
      <c r="E3893" s="1"/>
      <c r="H3893" s="4" t="e">
        <f>MATCH(D3893,'Pipe Report'!$C:$C,FALSE)</f>
        <v>#N/A</v>
      </c>
      <c r="I3893" s="4" t="e">
        <f t="array" ref="I3893">INDEX('Pipe Report'!$A:$I,$H3893, 1)</f>
        <v>#N/A</v>
      </c>
      <c r="J3893" s="4" t="e">
        <f t="array" ref="J3893">INDEX('Pipe Report'!$A:$I,$H3893, 2)</f>
        <v>#N/A</v>
      </c>
      <c r="K3893" s="4" t="e">
        <f t="array" ref="K3893">INDEX('Pipe Report'!$A:$I,$H3893, 4)</f>
        <v>#N/A</v>
      </c>
      <c r="L3893" s="4" t="e">
        <f t="array" ref="L3893">INDEX('Pipe Report'!$A:$I,$H3893, 5)</f>
        <v>#N/A</v>
      </c>
      <c r="M3893" s="4" t="e">
        <f t="array" ref="M3893">INDEX('Pipe Report'!$A:$I,$H3893, 6)</f>
        <v>#N/A</v>
      </c>
      <c r="N3893" s="4" t="e">
        <f t="array" ref="N3893">INDEX('Pipe Report'!$A:$I,$H3893, 7)</f>
        <v>#N/A</v>
      </c>
      <c r="O3893" s="4" t="e">
        <f t="array" ref="O3893">INDEX('Pipe Report'!$A:$I,$H3893, 8)</f>
        <v>#N/A</v>
      </c>
      <c r="P3893" s="4" t="e">
        <f t="array" ref="P3893">INDEX('Pipe Report'!$A:$I,$H3893, 9)</f>
        <v>#N/A</v>
      </c>
      <c r="Q3893" s="8" t="e">
        <f>MATCH(E3893,'Fitting Report'!$H:$H,FALSE)</f>
        <v>#N/A</v>
      </c>
      <c r="R3893" s="8" t="e">
        <f t="array" ref="R3893">INDEX('Fitting Report'!$A:$R,$Q3893, 1)</f>
        <v>#N/A</v>
      </c>
      <c r="S3893" s="8" t="e">
        <f t="array" ref="S3893">INDEX('Fitting Report'!$A:$R,$Q3893, 2)</f>
        <v>#N/A</v>
      </c>
      <c r="T3893" s="8" t="e">
        <f t="array" ref="T3893">INDEX('Fitting Report'!$A:$R,$Q3893, 3)</f>
        <v>#N/A</v>
      </c>
      <c r="U3893" s="8" t="e">
        <f t="array" ref="U3893">INDEX('Fitting Report'!$A:$R,$Q3893, 4)</f>
        <v>#N/A</v>
      </c>
      <c r="V3893" s="8" t="e">
        <f t="array" ref="V3893">INDEX('Fitting Report'!$A:$R,$Q3893, 5)</f>
        <v>#N/A</v>
      </c>
      <c r="W3893" s="8" t="e">
        <f t="array" ref="W3893">INDEX('Fitting Report'!$A:$R,$Q3893, 6)</f>
        <v>#N/A</v>
      </c>
      <c r="X3893" s="8" t="e">
        <f t="array" ref="X3893">INDEX('Fitting Report'!$A:$R,$Q3893, 7)</f>
        <v>#N/A</v>
      </c>
      <c r="Y3893" s="8" t="e">
        <f t="array" ref="Y3893">INDEX('Fitting Report'!$A:$R,$Q3893, 8)</f>
        <v>#N/A</v>
      </c>
      <c r="Z3893" s="8" t="e">
        <f t="array" ref="Z3893">INDEX('Fitting Report'!$A:$R,$Q3893, 9)</f>
        <v>#N/A</v>
      </c>
      <c r="AA3893" s="8" t="e">
        <f t="array" ref="AA3893">INDEX('Fitting Report'!$A:$R,$Q3893, 10)</f>
        <v>#N/A</v>
      </c>
      <c r="AB3893" s="8" t="e">
        <f t="array" ref="AB3893">INDEX('Fitting Report'!$A:$R,$Q3893, 11)</f>
        <v>#N/A</v>
      </c>
      <c r="AC3893" s="8" t="e">
        <f t="array" ref="AC3893">INDEX('Fitting Report'!$A:$R,$Q3893, 12)</f>
        <v>#N/A</v>
      </c>
      <c r="AD3893" s="8" t="e">
        <f t="array" ref="AD3893">INDEX('Fitting Report'!$A:$R,$Q3893, 13)</f>
        <v>#N/A</v>
      </c>
      <c r="AE3893" s="8" t="e">
        <f t="array" ref="AE3893">INDEX('Fitting Report'!$A:$R,$Q3893, 14)</f>
        <v>#N/A</v>
      </c>
      <c r="AF3893" s="8" t="e">
        <f t="array" ref="AF3893">INDEX('Fitting Report'!$A:$R,$Q3893, 15)</f>
        <v>#N/A</v>
      </c>
      <c r="AG3893" s="8" t="e">
        <f t="array" ref="AG3893">INDEX('Fitting Report'!$A:$R,$Q3893, 16)</f>
        <v>#N/A</v>
      </c>
      <c r="AH3893" s="8" t="e">
        <f t="array" ref="AH3893">INDEX('Fitting Report'!$A:$R,$Q3893, 17)</f>
        <v>#N/A</v>
      </c>
      <c r="AI3893" s="8" t="e">
        <f t="array" ref="AI3893">INDEX('Fitting Report'!$A:$R,$Q3893, 18)</f>
        <v>#N/A</v>
      </c>
    </row>
    <row r="3894" spans="1:35" x14ac:dyDescent="0.2">
      <c r="A3894" s="1"/>
      <c r="B3894" s="1"/>
      <c r="C3894" s="1"/>
      <c r="E3894" s="1"/>
      <c r="H3894" s="4" t="e">
        <f>MATCH(D3894,'Pipe Report'!$C:$C,FALSE)</f>
        <v>#N/A</v>
      </c>
      <c r="I3894" s="4" t="e">
        <f t="array" ref="I3894">INDEX('Pipe Report'!$A:$I,$H3894, 1)</f>
        <v>#N/A</v>
      </c>
      <c r="J3894" s="4" t="e">
        <f t="array" ref="J3894">INDEX('Pipe Report'!$A:$I,$H3894, 2)</f>
        <v>#N/A</v>
      </c>
      <c r="K3894" s="4" t="e">
        <f t="array" ref="K3894">INDEX('Pipe Report'!$A:$I,$H3894, 4)</f>
        <v>#N/A</v>
      </c>
      <c r="L3894" s="4" t="e">
        <f t="array" ref="L3894">INDEX('Pipe Report'!$A:$I,$H3894, 5)</f>
        <v>#N/A</v>
      </c>
      <c r="M3894" s="4" t="e">
        <f t="array" ref="M3894">INDEX('Pipe Report'!$A:$I,$H3894, 6)</f>
        <v>#N/A</v>
      </c>
      <c r="N3894" s="4" t="e">
        <f t="array" ref="N3894">INDEX('Pipe Report'!$A:$I,$H3894, 7)</f>
        <v>#N/A</v>
      </c>
      <c r="O3894" s="4" t="e">
        <f t="array" ref="O3894">INDEX('Pipe Report'!$A:$I,$H3894, 8)</f>
        <v>#N/A</v>
      </c>
      <c r="P3894" s="4" t="e">
        <f t="array" ref="P3894">INDEX('Pipe Report'!$A:$I,$H3894, 9)</f>
        <v>#N/A</v>
      </c>
      <c r="Q3894" s="8" t="e">
        <f>MATCH(E3894,'Fitting Report'!$H:$H,FALSE)</f>
        <v>#N/A</v>
      </c>
      <c r="R3894" s="8" t="e">
        <f t="array" ref="R3894">INDEX('Fitting Report'!$A:$R,$Q3894, 1)</f>
        <v>#N/A</v>
      </c>
      <c r="S3894" s="8" t="e">
        <f t="array" ref="S3894">INDEX('Fitting Report'!$A:$R,$Q3894, 2)</f>
        <v>#N/A</v>
      </c>
      <c r="T3894" s="8" t="e">
        <f t="array" ref="T3894">INDEX('Fitting Report'!$A:$R,$Q3894, 3)</f>
        <v>#N/A</v>
      </c>
      <c r="U3894" s="8" t="e">
        <f t="array" ref="U3894">INDEX('Fitting Report'!$A:$R,$Q3894, 4)</f>
        <v>#N/A</v>
      </c>
      <c r="V3894" s="8" t="e">
        <f t="array" ref="V3894">INDEX('Fitting Report'!$A:$R,$Q3894, 5)</f>
        <v>#N/A</v>
      </c>
      <c r="W3894" s="8" t="e">
        <f t="array" ref="W3894">INDEX('Fitting Report'!$A:$R,$Q3894, 6)</f>
        <v>#N/A</v>
      </c>
      <c r="X3894" s="8" t="e">
        <f t="array" ref="X3894">INDEX('Fitting Report'!$A:$R,$Q3894, 7)</f>
        <v>#N/A</v>
      </c>
      <c r="Y3894" s="8" t="e">
        <f t="array" ref="Y3894">INDEX('Fitting Report'!$A:$R,$Q3894, 8)</f>
        <v>#N/A</v>
      </c>
      <c r="Z3894" s="8" t="e">
        <f t="array" ref="Z3894">INDEX('Fitting Report'!$A:$R,$Q3894, 9)</f>
        <v>#N/A</v>
      </c>
      <c r="AA3894" s="8" t="e">
        <f t="array" ref="AA3894">INDEX('Fitting Report'!$A:$R,$Q3894, 10)</f>
        <v>#N/A</v>
      </c>
      <c r="AB3894" s="8" t="e">
        <f t="array" ref="AB3894">INDEX('Fitting Report'!$A:$R,$Q3894, 11)</f>
        <v>#N/A</v>
      </c>
      <c r="AC3894" s="8" t="e">
        <f t="array" ref="AC3894">INDEX('Fitting Report'!$A:$R,$Q3894, 12)</f>
        <v>#N/A</v>
      </c>
      <c r="AD3894" s="8" t="e">
        <f t="array" ref="AD3894">INDEX('Fitting Report'!$A:$R,$Q3894, 13)</f>
        <v>#N/A</v>
      </c>
      <c r="AE3894" s="8" t="e">
        <f t="array" ref="AE3894">INDEX('Fitting Report'!$A:$R,$Q3894, 14)</f>
        <v>#N/A</v>
      </c>
      <c r="AF3894" s="8" t="e">
        <f t="array" ref="AF3894">INDEX('Fitting Report'!$A:$R,$Q3894, 15)</f>
        <v>#N/A</v>
      </c>
      <c r="AG3894" s="8" t="e">
        <f t="array" ref="AG3894">INDEX('Fitting Report'!$A:$R,$Q3894, 16)</f>
        <v>#N/A</v>
      </c>
      <c r="AH3894" s="8" t="e">
        <f t="array" ref="AH3894">INDEX('Fitting Report'!$A:$R,$Q3894, 17)</f>
        <v>#N/A</v>
      </c>
      <c r="AI3894" s="8" t="e">
        <f t="array" ref="AI3894">INDEX('Fitting Report'!$A:$R,$Q3894, 18)</f>
        <v>#N/A</v>
      </c>
    </row>
    <row r="3895" spans="1:35" x14ac:dyDescent="0.2">
      <c r="A3895" s="1"/>
      <c r="B3895" s="1"/>
      <c r="C3895" s="1"/>
      <c r="E3895" s="1"/>
      <c r="H3895" s="4" t="e">
        <f>MATCH(D3895,'Pipe Report'!$C:$C,FALSE)</f>
        <v>#N/A</v>
      </c>
      <c r="I3895" s="4" t="e">
        <f t="array" ref="I3895">INDEX('Pipe Report'!$A:$I,$H3895, 1)</f>
        <v>#N/A</v>
      </c>
      <c r="J3895" s="4" t="e">
        <f t="array" ref="J3895">INDEX('Pipe Report'!$A:$I,$H3895, 2)</f>
        <v>#N/A</v>
      </c>
      <c r="K3895" s="4" t="e">
        <f t="array" ref="K3895">INDEX('Pipe Report'!$A:$I,$H3895, 4)</f>
        <v>#N/A</v>
      </c>
      <c r="L3895" s="4" t="e">
        <f t="array" ref="L3895">INDEX('Pipe Report'!$A:$I,$H3895, 5)</f>
        <v>#N/A</v>
      </c>
      <c r="M3895" s="4" t="e">
        <f t="array" ref="M3895">INDEX('Pipe Report'!$A:$I,$H3895, 6)</f>
        <v>#N/A</v>
      </c>
      <c r="N3895" s="4" t="e">
        <f t="array" ref="N3895">INDEX('Pipe Report'!$A:$I,$H3895, 7)</f>
        <v>#N/A</v>
      </c>
      <c r="O3895" s="4" t="e">
        <f t="array" ref="O3895">INDEX('Pipe Report'!$A:$I,$H3895, 8)</f>
        <v>#N/A</v>
      </c>
      <c r="P3895" s="4" t="e">
        <f t="array" ref="P3895">INDEX('Pipe Report'!$A:$I,$H3895, 9)</f>
        <v>#N/A</v>
      </c>
      <c r="Q3895" s="8" t="e">
        <f>MATCH(E3895,'Fitting Report'!$H:$H,FALSE)</f>
        <v>#N/A</v>
      </c>
      <c r="R3895" s="8" t="e">
        <f t="array" ref="R3895">INDEX('Fitting Report'!$A:$R,$Q3895, 1)</f>
        <v>#N/A</v>
      </c>
      <c r="S3895" s="8" t="e">
        <f t="array" ref="S3895">INDEX('Fitting Report'!$A:$R,$Q3895, 2)</f>
        <v>#N/A</v>
      </c>
      <c r="T3895" s="8" t="e">
        <f t="array" ref="T3895">INDEX('Fitting Report'!$A:$R,$Q3895, 3)</f>
        <v>#N/A</v>
      </c>
      <c r="U3895" s="8" t="e">
        <f t="array" ref="U3895">INDEX('Fitting Report'!$A:$R,$Q3895, 4)</f>
        <v>#N/A</v>
      </c>
      <c r="V3895" s="8" t="e">
        <f t="array" ref="V3895">INDEX('Fitting Report'!$A:$R,$Q3895, 5)</f>
        <v>#N/A</v>
      </c>
      <c r="W3895" s="8" t="e">
        <f t="array" ref="W3895">INDEX('Fitting Report'!$A:$R,$Q3895, 6)</f>
        <v>#N/A</v>
      </c>
      <c r="X3895" s="8" t="e">
        <f t="array" ref="X3895">INDEX('Fitting Report'!$A:$R,$Q3895, 7)</f>
        <v>#N/A</v>
      </c>
      <c r="Y3895" s="8" t="e">
        <f t="array" ref="Y3895">INDEX('Fitting Report'!$A:$R,$Q3895, 8)</f>
        <v>#N/A</v>
      </c>
      <c r="Z3895" s="8" t="e">
        <f t="array" ref="Z3895">INDEX('Fitting Report'!$A:$R,$Q3895, 9)</f>
        <v>#N/A</v>
      </c>
      <c r="AA3895" s="8" t="e">
        <f t="array" ref="AA3895">INDEX('Fitting Report'!$A:$R,$Q3895, 10)</f>
        <v>#N/A</v>
      </c>
      <c r="AB3895" s="8" t="e">
        <f t="array" ref="AB3895">INDEX('Fitting Report'!$A:$R,$Q3895, 11)</f>
        <v>#N/A</v>
      </c>
      <c r="AC3895" s="8" t="e">
        <f t="array" ref="AC3895">INDEX('Fitting Report'!$A:$R,$Q3895, 12)</f>
        <v>#N/A</v>
      </c>
      <c r="AD3895" s="8" t="e">
        <f t="array" ref="AD3895">INDEX('Fitting Report'!$A:$R,$Q3895, 13)</f>
        <v>#N/A</v>
      </c>
      <c r="AE3895" s="8" t="e">
        <f t="array" ref="AE3895">INDEX('Fitting Report'!$A:$R,$Q3895, 14)</f>
        <v>#N/A</v>
      </c>
      <c r="AF3895" s="8" t="e">
        <f t="array" ref="AF3895">INDEX('Fitting Report'!$A:$R,$Q3895, 15)</f>
        <v>#N/A</v>
      </c>
      <c r="AG3895" s="8" t="e">
        <f t="array" ref="AG3895">INDEX('Fitting Report'!$A:$R,$Q3895, 16)</f>
        <v>#N/A</v>
      </c>
      <c r="AH3895" s="8" t="e">
        <f t="array" ref="AH3895">INDEX('Fitting Report'!$A:$R,$Q3895, 17)</f>
        <v>#N/A</v>
      </c>
      <c r="AI3895" s="8" t="e">
        <f t="array" ref="AI3895">INDEX('Fitting Report'!$A:$R,$Q3895, 18)</f>
        <v>#N/A</v>
      </c>
    </row>
    <row r="3896" spans="1:35" x14ac:dyDescent="0.2">
      <c r="A3896" s="1"/>
      <c r="B3896" s="1"/>
      <c r="C3896" s="1"/>
      <c r="E3896" s="1"/>
      <c r="H3896" s="4" t="e">
        <f>MATCH(D3896,'Pipe Report'!$C:$C,FALSE)</f>
        <v>#N/A</v>
      </c>
      <c r="I3896" s="4" t="e">
        <f t="array" ref="I3896">INDEX('Pipe Report'!$A:$I,$H3896, 1)</f>
        <v>#N/A</v>
      </c>
      <c r="J3896" s="4" t="e">
        <f t="array" ref="J3896">INDEX('Pipe Report'!$A:$I,$H3896, 2)</f>
        <v>#N/A</v>
      </c>
      <c r="K3896" s="4" t="e">
        <f t="array" ref="K3896">INDEX('Pipe Report'!$A:$I,$H3896, 4)</f>
        <v>#N/A</v>
      </c>
      <c r="L3896" s="4" t="e">
        <f t="array" ref="L3896">INDEX('Pipe Report'!$A:$I,$H3896, 5)</f>
        <v>#N/A</v>
      </c>
      <c r="M3896" s="4" t="e">
        <f t="array" ref="M3896">INDEX('Pipe Report'!$A:$I,$H3896, 6)</f>
        <v>#N/A</v>
      </c>
      <c r="N3896" s="4" t="e">
        <f t="array" ref="N3896">INDEX('Pipe Report'!$A:$I,$H3896, 7)</f>
        <v>#N/A</v>
      </c>
      <c r="O3896" s="4" t="e">
        <f t="array" ref="O3896">INDEX('Pipe Report'!$A:$I,$H3896, 8)</f>
        <v>#N/A</v>
      </c>
      <c r="P3896" s="4" t="e">
        <f t="array" ref="P3896">INDEX('Pipe Report'!$A:$I,$H3896, 9)</f>
        <v>#N/A</v>
      </c>
      <c r="Q3896" s="8" t="e">
        <f>MATCH(E3896,'Fitting Report'!$H:$H,FALSE)</f>
        <v>#N/A</v>
      </c>
      <c r="R3896" s="8" t="e">
        <f t="array" ref="R3896">INDEX('Fitting Report'!$A:$R,$Q3896, 1)</f>
        <v>#N/A</v>
      </c>
      <c r="S3896" s="8" t="e">
        <f t="array" ref="S3896">INDEX('Fitting Report'!$A:$R,$Q3896, 2)</f>
        <v>#N/A</v>
      </c>
      <c r="T3896" s="8" t="e">
        <f t="array" ref="T3896">INDEX('Fitting Report'!$A:$R,$Q3896, 3)</f>
        <v>#N/A</v>
      </c>
      <c r="U3896" s="8" t="e">
        <f t="array" ref="U3896">INDEX('Fitting Report'!$A:$R,$Q3896, 4)</f>
        <v>#N/A</v>
      </c>
      <c r="V3896" s="8" t="e">
        <f t="array" ref="V3896">INDEX('Fitting Report'!$A:$R,$Q3896, 5)</f>
        <v>#N/A</v>
      </c>
      <c r="W3896" s="8" t="e">
        <f t="array" ref="W3896">INDEX('Fitting Report'!$A:$R,$Q3896, 6)</f>
        <v>#N/A</v>
      </c>
      <c r="X3896" s="8" t="e">
        <f t="array" ref="X3896">INDEX('Fitting Report'!$A:$R,$Q3896, 7)</f>
        <v>#N/A</v>
      </c>
      <c r="Y3896" s="8" t="e">
        <f t="array" ref="Y3896">INDEX('Fitting Report'!$A:$R,$Q3896, 8)</f>
        <v>#N/A</v>
      </c>
      <c r="Z3896" s="8" t="e">
        <f t="array" ref="Z3896">INDEX('Fitting Report'!$A:$R,$Q3896, 9)</f>
        <v>#N/A</v>
      </c>
      <c r="AA3896" s="8" t="e">
        <f t="array" ref="AA3896">INDEX('Fitting Report'!$A:$R,$Q3896, 10)</f>
        <v>#N/A</v>
      </c>
      <c r="AB3896" s="8" t="e">
        <f t="array" ref="AB3896">INDEX('Fitting Report'!$A:$R,$Q3896, 11)</f>
        <v>#N/A</v>
      </c>
      <c r="AC3896" s="8" t="e">
        <f t="array" ref="AC3896">INDEX('Fitting Report'!$A:$R,$Q3896, 12)</f>
        <v>#N/A</v>
      </c>
      <c r="AD3896" s="8" t="e">
        <f t="array" ref="AD3896">INDEX('Fitting Report'!$A:$R,$Q3896, 13)</f>
        <v>#N/A</v>
      </c>
      <c r="AE3896" s="8" t="e">
        <f t="array" ref="AE3896">INDEX('Fitting Report'!$A:$R,$Q3896, 14)</f>
        <v>#N/A</v>
      </c>
      <c r="AF3896" s="8" t="e">
        <f t="array" ref="AF3896">INDEX('Fitting Report'!$A:$R,$Q3896, 15)</f>
        <v>#N/A</v>
      </c>
      <c r="AG3896" s="8" t="e">
        <f t="array" ref="AG3896">INDEX('Fitting Report'!$A:$R,$Q3896, 16)</f>
        <v>#N/A</v>
      </c>
      <c r="AH3896" s="8" t="e">
        <f t="array" ref="AH3896">INDEX('Fitting Report'!$A:$R,$Q3896, 17)</f>
        <v>#N/A</v>
      </c>
      <c r="AI3896" s="8" t="e">
        <f t="array" ref="AI3896">INDEX('Fitting Report'!$A:$R,$Q3896, 18)</f>
        <v>#N/A</v>
      </c>
    </row>
    <row r="3897" spans="1:35" x14ac:dyDescent="0.2">
      <c r="A3897" s="1"/>
      <c r="B3897" s="1"/>
      <c r="C3897" s="1"/>
      <c r="E3897" s="1"/>
      <c r="H3897" s="4" t="e">
        <f>MATCH(D3897,'Pipe Report'!$C:$C,FALSE)</f>
        <v>#N/A</v>
      </c>
      <c r="I3897" s="4" t="e">
        <f t="array" ref="I3897">INDEX('Pipe Report'!$A:$I,$H3897, 1)</f>
        <v>#N/A</v>
      </c>
      <c r="J3897" s="4" t="e">
        <f t="array" ref="J3897">INDEX('Pipe Report'!$A:$I,$H3897, 2)</f>
        <v>#N/A</v>
      </c>
      <c r="K3897" s="4" t="e">
        <f t="array" ref="K3897">INDEX('Pipe Report'!$A:$I,$H3897, 4)</f>
        <v>#N/A</v>
      </c>
      <c r="L3897" s="4" t="e">
        <f t="array" ref="L3897">INDEX('Pipe Report'!$A:$I,$H3897, 5)</f>
        <v>#N/A</v>
      </c>
      <c r="M3897" s="4" t="e">
        <f t="array" ref="M3897">INDEX('Pipe Report'!$A:$I,$H3897, 6)</f>
        <v>#N/A</v>
      </c>
      <c r="N3897" s="4" t="e">
        <f t="array" ref="N3897">INDEX('Pipe Report'!$A:$I,$H3897, 7)</f>
        <v>#N/A</v>
      </c>
      <c r="O3897" s="4" t="e">
        <f t="array" ref="O3897">INDEX('Pipe Report'!$A:$I,$H3897, 8)</f>
        <v>#N/A</v>
      </c>
      <c r="P3897" s="4" t="e">
        <f t="array" ref="P3897">INDEX('Pipe Report'!$A:$I,$H3897, 9)</f>
        <v>#N/A</v>
      </c>
      <c r="Q3897" s="8" t="e">
        <f>MATCH(E3897,'Fitting Report'!$H:$H,FALSE)</f>
        <v>#N/A</v>
      </c>
      <c r="R3897" s="8" t="e">
        <f t="array" ref="R3897">INDEX('Fitting Report'!$A:$R,$Q3897, 1)</f>
        <v>#N/A</v>
      </c>
      <c r="S3897" s="8" t="e">
        <f t="array" ref="S3897">INDEX('Fitting Report'!$A:$R,$Q3897, 2)</f>
        <v>#N/A</v>
      </c>
      <c r="T3897" s="8" t="e">
        <f t="array" ref="T3897">INDEX('Fitting Report'!$A:$R,$Q3897, 3)</f>
        <v>#N/A</v>
      </c>
      <c r="U3897" s="8" t="e">
        <f t="array" ref="U3897">INDEX('Fitting Report'!$A:$R,$Q3897, 4)</f>
        <v>#N/A</v>
      </c>
      <c r="V3897" s="8" t="e">
        <f t="array" ref="V3897">INDEX('Fitting Report'!$A:$R,$Q3897, 5)</f>
        <v>#N/A</v>
      </c>
      <c r="W3897" s="8" t="e">
        <f t="array" ref="W3897">INDEX('Fitting Report'!$A:$R,$Q3897, 6)</f>
        <v>#N/A</v>
      </c>
      <c r="X3897" s="8" t="e">
        <f t="array" ref="X3897">INDEX('Fitting Report'!$A:$R,$Q3897, 7)</f>
        <v>#N/A</v>
      </c>
      <c r="Y3897" s="8" t="e">
        <f t="array" ref="Y3897">INDEX('Fitting Report'!$A:$R,$Q3897, 8)</f>
        <v>#N/A</v>
      </c>
      <c r="Z3897" s="8" t="e">
        <f t="array" ref="Z3897">INDEX('Fitting Report'!$A:$R,$Q3897, 9)</f>
        <v>#N/A</v>
      </c>
      <c r="AA3897" s="8" t="e">
        <f t="array" ref="AA3897">INDEX('Fitting Report'!$A:$R,$Q3897, 10)</f>
        <v>#N/A</v>
      </c>
      <c r="AB3897" s="8" t="e">
        <f t="array" ref="AB3897">INDEX('Fitting Report'!$A:$R,$Q3897, 11)</f>
        <v>#N/A</v>
      </c>
      <c r="AC3897" s="8" t="e">
        <f t="array" ref="AC3897">INDEX('Fitting Report'!$A:$R,$Q3897, 12)</f>
        <v>#N/A</v>
      </c>
      <c r="AD3897" s="8" t="e">
        <f t="array" ref="AD3897">INDEX('Fitting Report'!$A:$R,$Q3897, 13)</f>
        <v>#N/A</v>
      </c>
      <c r="AE3897" s="8" t="e">
        <f t="array" ref="AE3897">INDEX('Fitting Report'!$A:$R,$Q3897, 14)</f>
        <v>#N/A</v>
      </c>
      <c r="AF3897" s="8" t="e">
        <f t="array" ref="AF3897">INDEX('Fitting Report'!$A:$R,$Q3897, 15)</f>
        <v>#N/A</v>
      </c>
      <c r="AG3897" s="8" t="e">
        <f t="array" ref="AG3897">INDEX('Fitting Report'!$A:$R,$Q3897, 16)</f>
        <v>#N/A</v>
      </c>
      <c r="AH3897" s="8" t="e">
        <f t="array" ref="AH3897">INDEX('Fitting Report'!$A:$R,$Q3897, 17)</f>
        <v>#N/A</v>
      </c>
      <c r="AI3897" s="8" t="e">
        <f t="array" ref="AI3897">INDEX('Fitting Report'!$A:$R,$Q3897, 18)</f>
        <v>#N/A</v>
      </c>
    </row>
    <row r="3898" spans="1:35" x14ac:dyDescent="0.2">
      <c r="A3898" s="1"/>
      <c r="B3898" s="1"/>
      <c r="C3898" s="1"/>
      <c r="E3898" s="1"/>
      <c r="H3898" s="4" t="e">
        <f>MATCH(D3898,'Pipe Report'!$C:$C,FALSE)</f>
        <v>#N/A</v>
      </c>
      <c r="I3898" s="4" t="e">
        <f t="array" ref="I3898">INDEX('Pipe Report'!$A:$I,$H3898, 1)</f>
        <v>#N/A</v>
      </c>
      <c r="J3898" s="4" t="e">
        <f t="array" ref="J3898">INDEX('Pipe Report'!$A:$I,$H3898, 2)</f>
        <v>#N/A</v>
      </c>
      <c r="K3898" s="4" t="e">
        <f t="array" ref="K3898">INDEX('Pipe Report'!$A:$I,$H3898, 4)</f>
        <v>#N/A</v>
      </c>
      <c r="L3898" s="4" t="e">
        <f t="array" ref="L3898">INDEX('Pipe Report'!$A:$I,$H3898, 5)</f>
        <v>#N/A</v>
      </c>
      <c r="M3898" s="4" t="e">
        <f t="array" ref="M3898">INDEX('Pipe Report'!$A:$I,$H3898, 6)</f>
        <v>#N/A</v>
      </c>
      <c r="N3898" s="4" t="e">
        <f t="array" ref="N3898">INDEX('Pipe Report'!$A:$I,$H3898, 7)</f>
        <v>#N/A</v>
      </c>
      <c r="O3898" s="4" t="e">
        <f t="array" ref="O3898">INDEX('Pipe Report'!$A:$I,$H3898, 8)</f>
        <v>#N/A</v>
      </c>
      <c r="P3898" s="4" t="e">
        <f t="array" ref="P3898">INDEX('Pipe Report'!$A:$I,$H3898, 9)</f>
        <v>#N/A</v>
      </c>
      <c r="Q3898" s="8" t="e">
        <f>MATCH(E3898,'Fitting Report'!$H:$H,FALSE)</f>
        <v>#N/A</v>
      </c>
      <c r="R3898" s="8" t="e">
        <f t="array" ref="R3898">INDEX('Fitting Report'!$A:$R,$Q3898, 1)</f>
        <v>#N/A</v>
      </c>
      <c r="S3898" s="8" t="e">
        <f t="array" ref="S3898">INDEX('Fitting Report'!$A:$R,$Q3898, 2)</f>
        <v>#N/A</v>
      </c>
      <c r="T3898" s="8" t="e">
        <f t="array" ref="T3898">INDEX('Fitting Report'!$A:$R,$Q3898, 3)</f>
        <v>#N/A</v>
      </c>
      <c r="U3898" s="8" t="e">
        <f t="array" ref="U3898">INDEX('Fitting Report'!$A:$R,$Q3898, 4)</f>
        <v>#N/A</v>
      </c>
      <c r="V3898" s="8" t="e">
        <f t="array" ref="V3898">INDEX('Fitting Report'!$A:$R,$Q3898, 5)</f>
        <v>#N/A</v>
      </c>
      <c r="W3898" s="8" t="e">
        <f t="array" ref="W3898">INDEX('Fitting Report'!$A:$R,$Q3898, 6)</f>
        <v>#N/A</v>
      </c>
      <c r="X3898" s="8" t="e">
        <f t="array" ref="X3898">INDEX('Fitting Report'!$A:$R,$Q3898, 7)</f>
        <v>#N/A</v>
      </c>
      <c r="Y3898" s="8" t="e">
        <f t="array" ref="Y3898">INDEX('Fitting Report'!$A:$R,$Q3898, 8)</f>
        <v>#N/A</v>
      </c>
      <c r="Z3898" s="8" t="e">
        <f t="array" ref="Z3898">INDEX('Fitting Report'!$A:$R,$Q3898, 9)</f>
        <v>#N/A</v>
      </c>
      <c r="AA3898" s="8" t="e">
        <f t="array" ref="AA3898">INDEX('Fitting Report'!$A:$R,$Q3898, 10)</f>
        <v>#N/A</v>
      </c>
      <c r="AB3898" s="8" t="e">
        <f t="array" ref="AB3898">INDEX('Fitting Report'!$A:$R,$Q3898, 11)</f>
        <v>#N/A</v>
      </c>
      <c r="AC3898" s="8" t="e">
        <f t="array" ref="AC3898">INDEX('Fitting Report'!$A:$R,$Q3898, 12)</f>
        <v>#N/A</v>
      </c>
      <c r="AD3898" s="8" t="e">
        <f t="array" ref="AD3898">INDEX('Fitting Report'!$A:$R,$Q3898, 13)</f>
        <v>#N/A</v>
      </c>
      <c r="AE3898" s="8" t="e">
        <f t="array" ref="AE3898">INDEX('Fitting Report'!$A:$R,$Q3898, 14)</f>
        <v>#N/A</v>
      </c>
      <c r="AF3898" s="8" t="e">
        <f t="array" ref="AF3898">INDEX('Fitting Report'!$A:$R,$Q3898, 15)</f>
        <v>#N/A</v>
      </c>
      <c r="AG3898" s="8" t="e">
        <f t="array" ref="AG3898">INDEX('Fitting Report'!$A:$R,$Q3898, 16)</f>
        <v>#N/A</v>
      </c>
      <c r="AH3898" s="8" t="e">
        <f t="array" ref="AH3898">INDEX('Fitting Report'!$A:$R,$Q3898, 17)</f>
        <v>#N/A</v>
      </c>
      <c r="AI3898" s="8" t="e">
        <f t="array" ref="AI3898">INDEX('Fitting Report'!$A:$R,$Q3898, 18)</f>
        <v>#N/A</v>
      </c>
    </row>
    <row r="3899" spans="1:35" x14ac:dyDescent="0.2">
      <c r="A3899" s="1"/>
      <c r="B3899" s="1"/>
      <c r="C3899" s="1"/>
      <c r="E3899" s="1"/>
      <c r="H3899" s="4" t="e">
        <f>MATCH(D3899,'Pipe Report'!$C:$C,FALSE)</f>
        <v>#N/A</v>
      </c>
      <c r="I3899" s="4" t="e">
        <f t="array" ref="I3899">INDEX('Pipe Report'!$A:$I,$H3899, 1)</f>
        <v>#N/A</v>
      </c>
      <c r="J3899" s="4" t="e">
        <f t="array" ref="J3899">INDEX('Pipe Report'!$A:$I,$H3899, 2)</f>
        <v>#N/A</v>
      </c>
      <c r="K3899" s="4" t="e">
        <f t="array" ref="K3899">INDEX('Pipe Report'!$A:$I,$H3899, 4)</f>
        <v>#N/A</v>
      </c>
      <c r="L3899" s="4" t="e">
        <f t="array" ref="L3899">INDEX('Pipe Report'!$A:$I,$H3899, 5)</f>
        <v>#N/A</v>
      </c>
      <c r="M3899" s="4" t="e">
        <f t="array" ref="M3899">INDEX('Pipe Report'!$A:$I,$H3899, 6)</f>
        <v>#N/A</v>
      </c>
      <c r="N3899" s="4" t="e">
        <f t="array" ref="N3899">INDEX('Pipe Report'!$A:$I,$H3899, 7)</f>
        <v>#N/A</v>
      </c>
      <c r="O3899" s="4" t="e">
        <f t="array" ref="O3899">INDEX('Pipe Report'!$A:$I,$H3899, 8)</f>
        <v>#N/A</v>
      </c>
      <c r="P3899" s="4" t="e">
        <f t="array" ref="P3899">INDEX('Pipe Report'!$A:$I,$H3899, 9)</f>
        <v>#N/A</v>
      </c>
      <c r="Q3899" s="8" t="e">
        <f>MATCH(E3899,'Fitting Report'!$H:$H,FALSE)</f>
        <v>#N/A</v>
      </c>
      <c r="R3899" s="8" t="e">
        <f t="array" ref="R3899">INDEX('Fitting Report'!$A:$R,$Q3899, 1)</f>
        <v>#N/A</v>
      </c>
      <c r="S3899" s="8" t="e">
        <f t="array" ref="S3899">INDEX('Fitting Report'!$A:$R,$Q3899, 2)</f>
        <v>#N/A</v>
      </c>
      <c r="T3899" s="8" t="e">
        <f t="array" ref="T3899">INDEX('Fitting Report'!$A:$R,$Q3899, 3)</f>
        <v>#N/A</v>
      </c>
      <c r="U3899" s="8" t="e">
        <f t="array" ref="U3899">INDEX('Fitting Report'!$A:$R,$Q3899, 4)</f>
        <v>#N/A</v>
      </c>
      <c r="V3899" s="8" t="e">
        <f t="array" ref="V3899">INDEX('Fitting Report'!$A:$R,$Q3899, 5)</f>
        <v>#N/A</v>
      </c>
      <c r="W3899" s="8" t="e">
        <f t="array" ref="W3899">INDEX('Fitting Report'!$A:$R,$Q3899, 6)</f>
        <v>#N/A</v>
      </c>
      <c r="X3899" s="8" t="e">
        <f t="array" ref="X3899">INDEX('Fitting Report'!$A:$R,$Q3899, 7)</f>
        <v>#N/A</v>
      </c>
      <c r="Y3899" s="8" t="e">
        <f t="array" ref="Y3899">INDEX('Fitting Report'!$A:$R,$Q3899, 8)</f>
        <v>#N/A</v>
      </c>
      <c r="Z3899" s="8" t="e">
        <f t="array" ref="Z3899">INDEX('Fitting Report'!$A:$R,$Q3899, 9)</f>
        <v>#N/A</v>
      </c>
      <c r="AA3899" s="8" t="e">
        <f t="array" ref="AA3899">INDEX('Fitting Report'!$A:$R,$Q3899, 10)</f>
        <v>#N/A</v>
      </c>
      <c r="AB3899" s="8" t="e">
        <f t="array" ref="AB3899">INDEX('Fitting Report'!$A:$R,$Q3899, 11)</f>
        <v>#N/A</v>
      </c>
      <c r="AC3899" s="8" t="e">
        <f t="array" ref="AC3899">INDEX('Fitting Report'!$A:$R,$Q3899, 12)</f>
        <v>#N/A</v>
      </c>
      <c r="AD3899" s="8" t="e">
        <f t="array" ref="AD3899">INDEX('Fitting Report'!$A:$R,$Q3899, 13)</f>
        <v>#N/A</v>
      </c>
      <c r="AE3899" s="8" t="e">
        <f t="array" ref="AE3899">INDEX('Fitting Report'!$A:$R,$Q3899, 14)</f>
        <v>#N/A</v>
      </c>
      <c r="AF3899" s="8" t="e">
        <f t="array" ref="AF3899">INDEX('Fitting Report'!$A:$R,$Q3899, 15)</f>
        <v>#N/A</v>
      </c>
      <c r="AG3899" s="8" t="e">
        <f t="array" ref="AG3899">INDEX('Fitting Report'!$A:$R,$Q3899, 16)</f>
        <v>#N/A</v>
      </c>
      <c r="AH3899" s="8" t="e">
        <f t="array" ref="AH3899">INDEX('Fitting Report'!$A:$R,$Q3899, 17)</f>
        <v>#N/A</v>
      </c>
      <c r="AI3899" s="8" t="e">
        <f t="array" ref="AI3899">INDEX('Fitting Report'!$A:$R,$Q3899, 18)</f>
        <v>#N/A</v>
      </c>
    </row>
    <row r="3900" spans="1:35" x14ac:dyDescent="0.2">
      <c r="A3900" s="1"/>
      <c r="B3900" s="1"/>
      <c r="C3900" s="1"/>
      <c r="E3900" s="1"/>
      <c r="H3900" s="4" t="e">
        <f>MATCH(D3900,'Pipe Report'!$C:$C,FALSE)</f>
        <v>#N/A</v>
      </c>
      <c r="I3900" s="4" t="e">
        <f t="array" ref="I3900">INDEX('Pipe Report'!$A:$I,$H3900, 1)</f>
        <v>#N/A</v>
      </c>
      <c r="J3900" s="4" t="e">
        <f t="array" ref="J3900">INDEX('Pipe Report'!$A:$I,$H3900, 2)</f>
        <v>#N/A</v>
      </c>
      <c r="K3900" s="4" t="e">
        <f t="array" ref="K3900">INDEX('Pipe Report'!$A:$I,$H3900, 4)</f>
        <v>#N/A</v>
      </c>
      <c r="L3900" s="4" t="e">
        <f t="array" ref="L3900">INDEX('Pipe Report'!$A:$I,$H3900, 5)</f>
        <v>#N/A</v>
      </c>
      <c r="M3900" s="4" t="e">
        <f t="array" ref="M3900">INDEX('Pipe Report'!$A:$I,$H3900, 6)</f>
        <v>#N/A</v>
      </c>
      <c r="N3900" s="4" t="e">
        <f t="array" ref="N3900">INDEX('Pipe Report'!$A:$I,$H3900, 7)</f>
        <v>#N/A</v>
      </c>
      <c r="O3900" s="4" t="e">
        <f t="array" ref="O3900">INDEX('Pipe Report'!$A:$I,$H3900, 8)</f>
        <v>#N/A</v>
      </c>
      <c r="P3900" s="4" t="e">
        <f t="array" ref="P3900">INDEX('Pipe Report'!$A:$I,$H3900, 9)</f>
        <v>#N/A</v>
      </c>
      <c r="Q3900" s="8" t="e">
        <f>MATCH(E3900,'Fitting Report'!$H:$H,FALSE)</f>
        <v>#N/A</v>
      </c>
      <c r="R3900" s="8" t="e">
        <f t="array" ref="R3900">INDEX('Fitting Report'!$A:$R,$Q3900, 1)</f>
        <v>#N/A</v>
      </c>
      <c r="S3900" s="8" t="e">
        <f t="array" ref="S3900">INDEX('Fitting Report'!$A:$R,$Q3900, 2)</f>
        <v>#N/A</v>
      </c>
      <c r="T3900" s="8" t="e">
        <f t="array" ref="T3900">INDEX('Fitting Report'!$A:$R,$Q3900, 3)</f>
        <v>#N/A</v>
      </c>
      <c r="U3900" s="8" t="e">
        <f t="array" ref="U3900">INDEX('Fitting Report'!$A:$R,$Q3900, 4)</f>
        <v>#N/A</v>
      </c>
      <c r="V3900" s="8" t="e">
        <f t="array" ref="V3900">INDEX('Fitting Report'!$A:$R,$Q3900, 5)</f>
        <v>#N/A</v>
      </c>
      <c r="W3900" s="8" t="e">
        <f t="array" ref="W3900">INDEX('Fitting Report'!$A:$R,$Q3900, 6)</f>
        <v>#N/A</v>
      </c>
      <c r="X3900" s="8" t="e">
        <f t="array" ref="X3900">INDEX('Fitting Report'!$A:$R,$Q3900, 7)</f>
        <v>#N/A</v>
      </c>
      <c r="Y3900" s="8" t="e">
        <f t="array" ref="Y3900">INDEX('Fitting Report'!$A:$R,$Q3900, 8)</f>
        <v>#N/A</v>
      </c>
      <c r="Z3900" s="8" t="e">
        <f t="array" ref="Z3900">INDEX('Fitting Report'!$A:$R,$Q3900, 9)</f>
        <v>#N/A</v>
      </c>
      <c r="AA3900" s="8" t="e">
        <f t="array" ref="AA3900">INDEX('Fitting Report'!$A:$R,$Q3900, 10)</f>
        <v>#N/A</v>
      </c>
      <c r="AB3900" s="8" t="e">
        <f t="array" ref="AB3900">INDEX('Fitting Report'!$A:$R,$Q3900, 11)</f>
        <v>#N/A</v>
      </c>
      <c r="AC3900" s="8" t="e">
        <f t="array" ref="AC3900">INDEX('Fitting Report'!$A:$R,$Q3900, 12)</f>
        <v>#N/A</v>
      </c>
      <c r="AD3900" s="8" t="e">
        <f t="array" ref="AD3900">INDEX('Fitting Report'!$A:$R,$Q3900, 13)</f>
        <v>#N/A</v>
      </c>
      <c r="AE3900" s="8" t="e">
        <f t="array" ref="AE3900">INDEX('Fitting Report'!$A:$R,$Q3900, 14)</f>
        <v>#N/A</v>
      </c>
      <c r="AF3900" s="8" t="e">
        <f t="array" ref="AF3900">INDEX('Fitting Report'!$A:$R,$Q3900, 15)</f>
        <v>#N/A</v>
      </c>
      <c r="AG3900" s="8" t="e">
        <f t="array" ref="AG3900">INDEX('Fitting Report'!$A:$R,$Q3900, 16)</f>
        <v>#N/A</v>
      </c>
      <c r="AH3900" s="8" t="e">
        <f t="array" ref="AH3900">INDEX('Fitting Report'!$A:$R,$Q3900, 17)</f>
        <v>#N/A</v>
      </c>
      <c r="AI3900" s="8" t="e">
        <f t="array" ref="AI3900">INDEX('Fitting Report'!$A:$R,$Q3900, 18)</f>
        <v>#N/A</v>
      </c>
    </row>
    <row r="3901" spans="1:35" x14ac:dyDescent="0.2">
      <c r="A3901" s="1"/>
      <c r="B3901" s="1"/>
      <c r="C3901" s="1"/>
      <c r="E3901" s="1"/>
      <c r="H3901" s="4" t="e">
        <f>MATCH(D3901,'Pipe Report'!$C:$C,FALSE)</f>
        <v>#N/A</v>
      </c>
      <c r="I3901" s="4" t="e">
        <f t="array" ref="I3901">INDEX('Pipe Report'!$A:$I,$H3901, 1)</f>
        <v>#N/A</v>
      </c>
      <c r="J3901" s="4" t="e">
        <f t="array" ref="J3901">INDEX('Pipe Report'!$A:$I,$H3901, 2)</f>
        <v>#N/A</v>
      </c>
      <c r="K3901" s="4" t="e">
        <f t="array" ref="K3901">INDEX('Pipe Report'!$A:$I,$H3901, 4)</f>
        <v>#N/A</v>
      </c>
      <c r="L3901" s="4" t="e">
        <f t="array" ref="L3901">INDEX('Pipe Report'!$A:$I,$H3901, 5)</f>
        <v>#N/A</v>
      </c>
      <c r="M3901" s="4" t="e">
        <f t="array" ref="M3901">INDEX('Pipe Report'!$A:$I,$H3901, 6)</f>
        <v>#N/A</v>
      </c>
      <c r="N3901" s="4" t="e">
        <f t="array" ref="N3901">INDEX('Pipe Report'!$A:$I,$H3901, 7)</f>
        <v>#N/A</v>
      </c>
      <c r="O3901" s="4" t="e">
        <f t="array" ref="O3901">INDEX('Pipe Report'!$A:$I,$H3901, 8)</f>
        <v>#N/A</v>
      </c>
      <c r="P3901" s="4" t="e">
        <f t="array" ref="P3901">INDEX('Pipe Report'!$A:$I,$H3901, 9)</f>
        <v>#N/A</v>
      </c>
      <c r="Q3901" s="8" t="e">
        <f>MATCH(E3901,'Fitting Report'!$H:$H,FALSE)</f>
        <v>#N/A</v>
      </c>
      <c r="R3901" s="8" t="e">
        <f t="array" ref="R3901">INDEX('Fitting Report'!$A:$R,$Q3901, 1)</f>
        <v>#N/A</v>
      </c>
      <c r="S3901" s="8" t="e">
        <f t="array" ref="S3901">INDEX('Fitting Report'!$A:$R,$Q3901, 2)</f>
        <v>#N/A</v>
      </c>
      <c r="T3901" s="8" t="e">
        <f t="array" ref="T3901">INDEX('Fitting Report'!$A:$R,$Q3901, 3)</f>
        <v>#N/A</v>
      </c>
      <c r="U3901" s="8" t="e">
        <f t="array" ref="U3901">INDEX('Fitting Report'!$A:$R,$Q3901, 4)</f>
        <v>#N/A</v>
      </c>
      <c r="V3901" s="8" t="e">
        <f t="array" ref="V3901">INDEX('Fitting Report'!$A:$R,$Q3901, 5)</f>
        <v>#N/A</v>
      </c>
      <c r="W3901" s="8" t="e">
        <f t="array" ref="W3901">INDEX('Fitting Report'!$A:$R,$Q3901, 6)</f>
        <v>#N/A</v>
      </c>
      <c r="X3901" s="8" t="e">
        <f t="array" ref="X3901">INDEX('Fitting Report'!$A:$R,$Q3901, 7)</f>
        <v>#N/A</v>
      </c>
      <c r="Y3901" s="8" t="e">
        <f t="array" ref="Y3901">INDEX('Fitting Report'!$A:$R,$Q3901, 8)</f>
        <v>#N/A</v>
      </c>
      <c r="Z3901" s="8" t="e">
        <f t="array" ref="Z3901">INDEX('Fitting Report'!$A:$R,$Q3901, 9)</f>
        <v>#N/A</v>
      </c>
      <c r="AA3901" s="8" t="e">
        <f t="array" ref="AA3901">INDEX('Fitting Report'!$A:$R,$Q3901, 10)</f>
        <v>#N/A</v>
      </c>
      <c r="AB3901" s="8" t="e">
        <f t="array" ref="AB3901">INDEX('Fitting Report'!$A:$R,$Q3901, 11)</f>
        <v>#N/A</v>
      </c>
      <c r="AC3901" s="8" t="e">
        <f t="array" ref="AC3901">INDEX('Fitting Report'!$A:$R,$Q3901, 12)</f>
        <v>#N/A</v>
      </c>
      <c r="AD3901" s="8" t="e">
        <f t="array" ref="AD3901">INDEX('Fitting Report'!$A:$R,$Q3901, 13)</f>
        <v>#N/A</v>
      </c>
      <c r="AE3901" s="8" t="e">
        <f t="array" ref="AE3901">INDEX('Fitting Report'!$A:$R,$Q3901, 14)</f>
        <v>#N/A</v>
      </c>
      <c r="AF3901" s="8" t="e">
        <f t="array" ref="AF3901">INDEX('Fitting Report'!$A:$R,$Q3901, 15)</f>
        <v>#N/A</v>
      </c>
      <c r="AG3901" s="8" t="e">
        <f t="array" ref="AG3901">INDEX('Fitting Report'!$A:$R,$Q3901, 16)</f>
        <v>#N/A</v>
      </c>
      <c r="AH3901" s="8" t="e">
        <f t="array" ref="AH3901">INDEX('Fitting Report'!$A:$R,$Q3901, 17)</f>
        <v>#N/A</v>
      </c>
      <c r="AI3901" s="8" t="e">
        <f t="array" ref="AI3901">INDEX('Fitting Report'!$A:$R,$Q3901, 18)</f>
        <v>#N/A</v>
      </c>
    </row>
    <row r="3902" spans="1:35" x14ac:dyDescent="0.2">
      <c r="A3902" s="1"/>
      <c r="B3902" s="1"/>
      <c r="C3902" s="1"/>
      <c r="E3902" s="1"/>
      <c r="H3902" s="4" t="e">
        <f>MATCH(D3902,'Pipe Report'!$C:$C,FALSE)</f>
        <v>#N/A</v>
      </c>
      <c r="I3902" s="4" t="e">
        <f t="array" ref="I3902">INDEX('Pipe Report'!$A:$I,$H3902, 1)</f>
        <v>#N/A</v>
      </c>
      <c r="J3902" s="4" t="e">
        <f t="array" ref="J3902">INDEX('Pipe Report'!$A:$I,$H3902, 2)</f>
        <v>#N/A</v>
      </c>
      <c r="K3902" s="4" t="e">
        <f t="array" ref="K3902">INDEX('Pipe Report'!$A:$I,$H3902, 4)</f>
        <v>#N/A</v>
      </c>
      <c r="L3902" s="4" t="e">
        <f t="array" ref="L3902">INDEX('Pipe Report'!$A:$I,$H3902, 5)</f>
        <v>#N/A</v>
      </c>
      <c r="M3902" s="4" t="e">
        <f t="array" ref="M3902">INDEX('Pipe Report'!$A:$I,$H3902, 6)</f>
        <v>#N/A</v>
      </c>
      <c r="N3902" s="4" t="e">
        <f t="array" ref="N3902">INDEX('Pipe Report'!$A:$I,$H3902, 7)</f>
        <v>#N/A</v>
      </c>
      <c r="O3902" s="4" t="e">
        <f t="array" ref="O3902">INDEX('Pipe Report'!$A:$I,$H3902, 8)</f>
        <v>#N/A</v>
      </c>
      <c r="P3902" s="4" t="e">
        <f t="array" ref="P3902">INDEX('Pipe Report'!$A:$I,$H3902, 9)</f>
        <v>#N/A</v>
      </c>
      <c r="Q3902" s="8" t="e">
        <f>MATCH(E3902,'Fitting Report'!$H:$H,FALSE)</f>
        <v>#N/A</v>
      </c>
      <c r="R3902" s="8" t="e">
        <f t="array" ref="R3902">INDEX('Fitting Report'!$A:$R,$Q3902, 1)</f>
        <v>#N/A</v>
      </c>
      <c r="S3902" s="8" t="e">
        <f t="array" ref="S3902">INDEX('Fitting Report'!$A:$R,$Q3902, 2)</f>
        <v>#N/A</v>
      </c>
      <c r="T3902" s="8" t="e">
        <f t="array" ref="T3902">INDEX('Fitting Report'!$A:$R,$Q3902, 3)</f>
        <v>#N/A</v>
      </c>
      <c r="U3902" s="8" t="e">
        <f t="array" ref="U3902">INDEX('Fitting Report'!$A:$R,$Q3902, 4)</f>
        <v>#N/A</v>
      </c>
      <c r="V3902" s="8" t="e">
        <f t="array" ref="V3902">INDEX('Fitting Report'!$A:$R,$Q3902, 5)</f>
        <v>#N/A</v>
      </c>
      <c r="W3902" s="8" t="e">
        <f t="array" ref="W3902">INDEX('Fitting Report'!$A:$R,$Q3902, 6)</f>
        <v>#N/A</v>
      </c>
      <c r="X3902" s="8" t="e">
        <f t="array" ref="X3902">INDEX('Fitting Report'!$A:$R,$Q3902, 7)</f>
        <v>#N/A</v>
      </c>
      <c r="Y3902" s="8" t="e">
        <f t="array" ref="Y3902">INDEX('Fitting Report'!$A:$R,$Q3902, 8)</f>
        <v>#N/A</v>
      </c>
      <c r="Z3902" s="8" t="e">
        <f t="array" ref="Z3902">INDEX('Fitting Report'!$A:$R,$Q3902, 9)</f>
        <v>#N/A</v>
      </c>
      <c r="AA3902" s="8" t="e">
        <f t="array" ref="AA3902">INDEX('Fitting Report'!$A:$R,$Q3902, 10)</f>
        <v>#N/A</v>
      </c>
      <c r="AB3902" s="8" t="e">
        <f t="array" ref="AB3902">INDEX('Fitting Report'!$A:$R,$Q3902, 11)</f>
        <v>#N/A</v>
      </c>
      <c r="AC3902" s="8" t="e">
        <f t="array" ref="AC3902">INDEX('Fitting Report'!$A:$R,$Q3902, 12)</f>
        <v>#N/A</v>
      </c>
      <c r="AD3902" s="8" t="e">
        <f t="array" ref="AD3902">INDEX('Fitting Report'!$A:$R,$Q3902, 13)</f>
        <v>#N/A</v>
      </c>
      <c r="AE3902" s="8" t="e">
        <f t="array" ref="AE3902">INDEX('Fitting Report'!$A:$R,$Q3902, 14)</f>
        <v>#N/A</v>
      </c>
      <c r="AF3902" s="8" t="e">
        <f t="array" ref="AF3902">INDEX('Fitting Report'!$A:$R,$Q3902, 15)</f>
        <v>#N/A</v>
      </c>
      <c r="AG3902" s="8" t="e">
        <f t="array" ref="AG3902">INDEX('Fitting Report'!$A:$R,$Q3902, 16)</f>
        <v>#N/A</v>
      </c>
      <c r="AH3902" s="8" t="e">
        <f t="array" ref="AH3902">INDEX('Fitting Report'!$A:$R,$Q3902, 17)</f>
        <v>#N/A</v>
      </c>
      <c r="AI3902" s="8" t="e">
        <f t="array" ref="AI3902">INDEX('Fitting Report'!$A:$R,$Q3902, 18)</f>
        <v>#N/A</v>
      </c>
    </row>
    <row r="3903" spans="1:35" x14ac:dyDescent="0.2">
      <c r="A3903" s="1"/>
      <c r="B3903" s="1"/>
      <c r="C3903" s="1"/>
      <c r="E3903" s="1"/>
      <c r="H3903" s="4" t="e">
        <f>MATCH(D3903,'Pipe Report'!$C:$C,FALSE)</f>
        <v>#N/A</v>
      </c>
      <c r="I3903" s="4" t="e">
        <f t="array" ref="I3903">INDEX('Pipe Report'!$A:$I,$H3903, 1)</f>
        <v>#N/A</v>
      </c>
      <c r="J3903" s="4" t="e">
        <f t="array" ref="J3903">INDEX('Pipe Report'!$A:$I,$H3903, 2)</f>
        <v>#N/A</v>
      </c>
      <c r="K3903" s="4" t="e">
        <f t="array" ref="K3903">INDEX('Pipe Report'!$A:$I,$H3903, 4)</f>
        <v>#N/A</v>
      </c>
      <c r="L3903" s="4" t="e">
        <f t="array" ref="L3903">INDEX('Pipe Report'!$A:$I,$H3903, 5)</f>
        <v>#N/A</v>
      </c>
      <c r="M3903" s="4" t="e">
        <f t="array" ref="M3903">INDEX('Pipe Report'!$A:$I,$H3903, 6)</f>
        <v>#N/A</v>
      </c>
      <c r="N3903" s="4" t="e">
        <f t="array" ref="N3903">INDEX('Pipe Report'!$A:$I,$H3903, 7)</f>
        <v>#N/A</v>
      </c>
      <c r="O3903" s="4" t="e">
        <f t="array" ref="O3903">INDEX('Pipe Report'!$A:$I,$H3903, 8)</f>
        <v>#N/A</v>
      </c>
      <c r="P3903" s="4" t="e">
        <f t="array" ref="P3903">INDEX('Pipe Report'!$A:$I,$H3903, 9)</f>
        <v>#N/A</v>
      </c>
      <c r="Q3903" s="8" t="e">
        <f>MATCH(E3903,'Fitting Report'!$H:$H,FALSE)</f>
        <v>#N/A</v>
      </c>
      <c r="R3903" s="8" t="e">
        <f t="array" ref="R3903">INDEX('Fitting Report'!$A:$R,$Q3903, 1)</f>
        <v>#N/A</v>
      </c>
      <c r="S3903" s="8" t="e">
        <f t="array" ref="S3903">INDEX('Fitting Report'!$A:$R,$Q3903, 2)</f>
        <v>#N/A</v>
      </c>
      <c r="T3903" s="8" t="e">
        <f t="array" ref="T3903">INDEX('Fitting Report'!$A:$R,$Q3903, 3)</f>
        <v>#N/A</v>
      </c>
      <c r="U3903" s="8" t="e">
        <f t="array" ref="U3903">INDEX('Fitting Report'!$A:$R,$Q3903, 4)</f>
        <v>#N/A</v>
      </c>
      <c r="V3903" s="8" t="e">
        <f t="array" ref="V3903">INDEX('Fitting Report'!$A:$R,$Q3903, 5)</f>
        <v>#N/A</v>
      </c>
      <c r="W3903" s="8" t="e">
        <f t="array" ref="W3903">INDEX('Fitting Report'!$A:$R,$Q3903, 6)</f>
        <v>#N/A</v>
      </c>
      <c r="X3903" s="8" t="e">
        <f t="array" ref="X3903">INDEX('Fitting Report'!$A:$R,$Q3903, 7)</f>
        <v>#N/A</v>
      </c>
      <c r="Y3903" s="8" t="e">
        <f t="array" ref="Y3903">INDEX('Fitting Report'!$A:$R,$Q3903, 8)</f>
        <v>#N/A</v>
      </c>
      <c r="Z3903" s="8" t="e">
        <f t="array" ref="Z3903">INDEX('Fitting Report'!$A:$R,$Q3903, 9)</f>
        <v>#N/A</v>
      </c>
      <c r="AA3903" s="8" t="e">
        <f t="array" ref="AA3903">INDEX('Fitting Report'!$A:$R,$Q3903, 10)</f>
        <v>#N/A</v>
      </c>
      <c r="AB3903" s="8" t="e">
        <f t="array" ref="AB3903">INDEX('Fitting Report'!$A:$R,$Q3903, 11)</f>
        <v>#N/A</v>
      </c>
      <c r="AC3903" s="8" t="e">
        <f t="array" ref="AC3903">INDEX('Fitting Report'!$A:$R,$Q3903, 12)</f>
        <v>#N/A</v>
      </c>
      <c r="AD3903" s="8" t="e">
        <f t="array" ref="AD3903">INDEX('Fitting Report'!$A:$R,$Q3903, 13)</f>
        <v>#N/A</v>
      </c>
      <c r="AE3903" s="8" t="e">
        <f t="array" ref="AE3903">INDEX('Fitting Report'!$A:$R,$Q3903, 14)</f>
        <v>#N/A</v>
      </c>
      <c r="AF3903" s="8" t="e">
        <f t="array" ref="AF3903">INDEX('Fitting Report'!$A:$R,$Q3903, 15)</f>
        <v>#N/A</v>
      </c>
      <c r="AG3903" s="8" t="e">
        <f t="array" ref="AG3903">INDEX('Fitting Report'!$A:$R,$Q3903, 16)</f>
        <v>#N/A</v>
      </c>
      <c r="AH3903" s="8" t="e">
        <f t="array" ref="AH3903">INDEX('Fitting Report'!$A:$R,$Q3903, 17)</f>
        <v>#N/A</v>
      </c>
      <c r="AI3903" s="8" t="e">
        <f t="array" ref="AI3903">INDEX('Fitting Report'!$A:$R,$Q3903, 18)</f>
        <v>#N/A</v>
      </c>
    </row>
    <row r="3904" spans="1:35" x14ac:dyDescent="0.2">
      <c r="A3904" s="1"/>
      <c r="B3904" s="1"/>
      <c r="C3904" s="1"/>
      <c r="E3904" s="1"/>
      <c r="H3904" s="4" t="e">
        <f>MATCH(D3904,'Pipe Report'!$C:$C,FALSE)</f>
        <v>#N/A</v>
      </c>
      <c r="I3904" s="4" t="e">
        <f t="array" ref="I3904">INDEX('Pipe Report'!$A:$I,$H3904, 1)</f>
        <v>#N/A</v>
      </c>
      <c r="J3904" s="4" t="e">
        <f t="array" ref="J3904">INDEX('Pipe Report'!$A:$I,$H3904, 2)</f>
        <v>#N/A</v>
      </c>
      <c r="K3904" s="4" t="e">
        <f t="array" ref="K3904">INDEX('Pipe Report'!$A:$I,$H3904, 4)</f>
        <v>#N/A</v>
      </c>
      <c r="L3904" s="4" t="e">
        <f t="array" ref="L3904">INDEX('Pipe Report'!$A:$I,$H3904, 5)</f>
        <v>#N/A</v>
      </c>
      <c r="M3904" s="4" t="e">
        <f t="array" ref="M3904">INDEX('Pipe Report'!$A:$I,$H3904, 6)</f>
        <v>#N/A</v>
      </c>
      <c r="N3904" s="4" t="e">
        <f t="array" ref="N3904">INDEX('Pipe Report'!$A:$I,$H3904, 7)</f>
        <v>#N/A</v>
      </c>
      <c r="O3904" s="4" t="e">
        <f t="array" ref="O3904">INDEX('Pipe Report'!$A:$I,$H3904, 8)</f>
        <v>#N/A</v>
      </c>
      <c r="P3904" s="4" t="e">
        <f t="array" ref="P3904">INDEX('Pipe Report'!$A:$I,$H3904, 9)</f>
        <v>#N/A</v>
      </c>
      <c r="Q3904" s="8" t="e">
        <f>MATCH(E3904,'Fitting Report'!$H:$H,FALSE)</f>
        <v>#N/A</v>
      </c>
      <c r="R3904" s="8" t="e">
        <f t="array" ref="R3904">INDEX('Fitting Report'!$A:$R,$Q3904, 1)</f>
        <v>#N/A</v>
      </c>
      <c r="S3904" s="8" t="e">
        <f t="array" ref="S3904">INDEX('Fitting Report'!$A:$R,$Q3904, 2)</f>
        <v>#N/A</v>
      </c>
      <c r="T3904" s="8" t="e">
        <f t="array" ref="T3904">INDEX('Fitting Report'!$A:$R,$Q3904, 3)</f>
        <v>#N/A</v>
      </c>
      <c r="U3904" s="8" t="e">
        <f t="array" ref="U3904">INDEX('Fitting Report'!$A:$R,$Q3904, 4)</f>
        <v>#N/A</v>
      </c>
      <c r="V3904" s="8" t="e">
        <f t="array" ref="V3904">INDEX('Fitting Report'!$A:$R,$Q3904, 5)</f>
        <v>#N/A</v>
      </c>
      <c r="W3904" s="8" t="e">
        <f t="array" ref="W3904">INDEX('Fitting Report'!$A:$R,$Q3904, 6)</f>
        <v>#N/A</v>
      </c>
      <c r="X3904" s="8" t="e">
        <f t="array" ref="X3904">INDEX('Fitting Report'!$A:$R,$Q3904, 7)</f>
        <v>#N/A</v>
      </c>
      <c r="Y3904" s="8" t="e">
        <f t="array" ref="Y3904">INDEX('Fitting Report'!$A:$R,$Q3904, 8)</f>
        <v>#N/A</v>
      </c>
      <c r="Z3904" s="8" t="e">
        <f t="array" ref="Z3904">INDEX('Fitting Report'!$A:$R,$Q3904, 9)</f>
        <v>#N/A</v>
      </c>
      <c r="AA3904" s="8" t="e">
        <f t="array" ref="AA3904">INDEX('Fitting Report'!$A:$R,$Q3904, 10)</f>
        <v>#N/A</v>
      </c>
      <c r="AB3904" s="8" t="e">
        <f t="array" ref="AB3904">INDEX('Fitting Report'!$A:$R,$Q3904, 11)</f>
        <v>#N/A</v>
      </c>
      <c r="AC3904" s="8" t="e">
        <f t="array" ref="AC3904">INDEX('Fitting Report'!$A:$R,$Q3904, 12)</f>
        <v>#N/A</v>
      </c>
      <c r="AD3904" s="8" t="e">
        <f t="array" ref="AD3904">INDEX('Fitting Report'!$A:$R,$Q3904, 13)</f>
        <v>#N/A</v>
      </c>
      <c r="AE3904" s="8" t="e">
        <f t="array" ref="AE3904">INDEX('Fitting Report'!$A:$R,$Q3904, 14)</f>
        <v>#N/A</v>
      </c>
      <c r="AF3904" s="8" t="e">
        <f t="array" ref="AF3904">INDEX('Fitting Report'!$A:$R,$Q3904, 15)</f>
        <v>#N/A</v>
      </c>
      <c r="AG3904" s="8" t="e">
        <f t="array" ref="AG3904">INDEX('Fitting Report'!$A:$R,$Q3904, 16)</f>
        <v>#N/A</v>
      </c>
      <c r="AH3904" s="8" t="e">
        <f t="array" ref="AH3904">INDEX('Fitting Report'!$A:$R,$Q3904, 17)</f>
        <v>#N/A</v>
      </c>
      <c r="AI3904" s="8" t="e">
        <f t="array" ref="AI3904">INDEX('Fitting Report'!$A:$R,$Q3904, 18)</f>
        <v>#N/A</v>
      </c>
    </row>
    <row r="3905" spans="1:35" x14ac:dyDescent="0.2">
      <c r="A3905" s="1"/>
      <c r="B3905" s="1"/>
      <c r="C3905" s="1"/>
      <c r="E3905" s="1"/>
      <c r="H3905" s="4" t="e">
        <f>MATCH(D3905,'Pipe Report'!$C:$C,FALSE)</f>
        <v>#N/A</v>
      </c>
      <c r="I3905" s="4" t="e">
        <f t="array" ref="I3905">INDEX('Pipe Report'!$A:$I,$H3905, 1)</f>
        <v>#N/A</v>
      </c>
      <c r="J3905" s="4" t="e">
        <f t="array" ref="J3905">INDEX('Pipe Report'!$A:$I,$H3905, 2)</f>
        <v>#N/A</v>
      </c>
      <c r="K3905" s="4" t="e">
        <f t="array" ref="K3905">INDEX('Pipe Report'!$A:$I,$H3905, 4)</f>
        <v>#N/A</v>
      </c>
      <c r="L3905" s="4" t="e">
        <f t="array" ref="L3905">INDEX('Pipe Report'!$A:$I,$H3905, 5)</f>
        <v>#N/A</v>
      </c>
      <c r="M3905" s="4" t="e">
        <f t="array" ref="M3905">INDEX('Pipe Report'!$A:$I,$H3905, 6)</f>
        <v>#N/A</v>
      </c>
      <c r="N3905" s="4" t="e">
        <f t="array" ref="N3905">INDEX('Pipe Report'!$A:$I,$H3905, 7)</f>
        <v>#N/A</v>
      </c>
      <c r="O3905" s="4" t="e">
        <f t="array" ref="O3905">INDEX('Pipe Report'!$A:$I,$H3905, 8)</f>
        <v>#N/A</v>
      </c>
      <c r="P3905" s="4" t="e">
        <f t="array" ref="P3905">INDEX('Pipe Report'!$A:$I,$H3905, 9)</f>
        <v>#N/A</v>
      </c>
      <c r="Q3905" s="8" t="e">
        <f>MATCH(E3905,'Fitting Report'!$H:$H,FALSE)</f>
        <v>#N/A</v>
      </c>
      <c r="R3905" s="8" t="e">
        <f t="array" ref="R3905">INDEX('Fitting Report'!$A:$R,$Q3905, 1)</f>
        <v>#N/A</v>
      </c>
      <c r="S3905" s="8" t="e">
        <f t="array" ref="S3905">INDEX('Fitting Report'!$A:$R,$Q3905, 2)</f>
        <v>#N/A</v>
      </c>
      <c r="T3905" s="8" t="e">
        <f t="array" ref="T3905">INDEX('Fitting Report'!$A:$R,$Q3905, 3)</f>
        <v>#N/A</v>
      </c>
      <c r="U3905" s="8" t="e">
        <f t="array" ref="U3905">INDEX('Fitting Report'!$A:$R,$Q3905, 4)</f>
        <v>#N/A</v>
      </c>
      <c r="V3905" s="8" t="e">
        <f t="array" ref="V3905">INDEX('Fitting Report'!$A:$R,$Q3905, 5)</f>
        <v>#N/A</v>
      </c>
      <c r="W3905" s="8" t="e">
        <f t="array" ref="W3905">INDEX('Fitting Report'!$A:$R,$Q3905, 6)</f>
        <v>#N/A</v>
      </c>
      <c r="X3905" s="8" t="e">
        <f t="array" ref="X3905">INDEX('Fitting Report'!$A:$R,$Q3905, 7)</f>
        <v>#N/A</v>
      </c>
      <c r="Y3905" s="8" t="e">
        <f t="array" ref="Y3905">INDEX('Fitting Report'!$A:$R,$Q3905, 8)</f>
        <v>#N/A</v>
      </c>
      <c r="Z3905" s="8" t="e">
        <f t="array" ref="Z3905">INDEX('Fitting Report'!$A:$R,$Q3905, 9)</f>
        <v>#N/A</v>
      </c>
      <c r="AA3905" s="8" t="e">
        <f t="array" ref="AA3905">INDEX('Fitting Report'!$A:$R,$Q3905, 10)</f>
        <v>#N/A</v>
      </c>
      <c r="AB3905" s="8" t="e">
        <f t="array" ref="AB3905">INDEX('Fitting Report'!$A:$R,$Q3905, 11)</f>
        <v>#N/A</v>
      </c>
      <c r="AC3905" s="8" t="e">
        <f t="array" ref="AC3905">INDEX('Fitting Report'!$A:$R,$Q3905, 12)</f>
        <v>#N/A</v>
      </c>
      <c r="AD3905" s="8" t="e">
        <f t="array" ref="AD3905">INDEX('Fitting Report'!$A:$R,$Q3905, 13)</f>
        <v>#N/A</v>
      </c>
      <c r="AE3905" s="8" t="e">
        <f t="array" ref="AE3905">INDEX('Fitting Report'!$A:$R,$Q3905, 14)</f>
        <v>#N/A</v>
      </c>
      <c r="AF3905" s="8" t="e">
        <f t="array" ref="AF3905">INDEX('Fitting Report'!$A:$R,$Q3905, 15)</f>
        <v>#N/A</v>
      </c>
      <c r="AG3905" s="8" t="e">
        <f t="array" ref="AG3905">INDEX('Fitting Report'!$A:$R,$Q3905, 16)</f>
        <v>#N/A</v>
      </c>
      <c r="AH3905" s="8" t="e">
        <f t="array" ref="AH3905">INDEX('Fitting Report'!$A:$R,$Q3905, 17)</f>
        <v>#N/A</v>
      </c>
      <c r="AI3905" s="8" t="e">
        <f t="array" ref="AI3905">INDEX('Fitting Report'!$A:$R,$Q3905, 18)</f>
        <v>#N/A</v>
      </c>
    </row>
    <row r="3906" spans="1:35" x14ac:dyDescent="0.2">
      <c r="A3906" s="1"/>
      <c r="B3906" s="1"/>
      <c r="C3906" s="1"/>
      <c r="E3906" s="1"/>
      <c r="H3906" s="4" t="e">
        <f>MATCH(D3906,'Pipe Report'!$C:$C,FALSE)</f>
        <v>#N/A</v>
      </c>
      <c r="I3906" s="4" t="e">
        <f t="array" ref="I3906">INDEX('Pipe Report'!$A:$I,$H3906, 1)</f>
        <v>#N/A</v>
      </c>
      <c r="J3906" s="4" t="e">
        <f t="array" ref="J3906">INDEX('Pipe Report'!$A:$I,$H3906, 2)</f>
        <v>#N/A</v>
      </c>
      <c r="K3906" s="4" t="e">
        <f t="array" ref="K3906">INDEX('Pipe Report'!$A:$I,$H3906, 4)</f>
        <v>#N/A</v>
      </c>
      <c r="L3906" s="4" t="e">
        <f t="array" ref="L3906">INDEX('Pipe Report'!$A:$I,$H3906, 5)</f>
        <v>#N/A</v>
      </c>
      <c r="M3906" s="4" t="e">
        <f t="array" ref="M3906">INDEX('Pipe Report'!$A:$I,$H3906, 6)</f>
        <v>#N/A</v>
      </c>
      <c r="N3906" s="4" t="e">
        <f t="array" ref="N3906">INDEX('Pipe Report'!$A:$I,$H3906, 7)</f>
        <v>#N/A</v>
      </c>
      <c r="O3906" s="4" t="e">
        <f t="array" ref="O3906">INDEX('Pipe Report'!$A:$I,$H3906, 8)</f>
        <v>#N/A</v>
      </c>
      <c r="P3906" s="4" t="e">
        <f t="array" ref="P3906">INDEX('Pipe Report'!$A:$I,$H3906, 9)</f>
        <v>#N/A</v>
      </c>
      <c r="Q3906" s="8" t="e">
        <f>MATCH(E3906,'Fitting Report'!$H:$H,FALSE)</f>
        <v>#N/A</v>
      </c>
      <c r="R3906" s="8" t="e">
        <f t="array" ref="R3906">INDEX('Fitting Report'!$A:$R,$Q3906, 1)</f>
        <v>#N/A</v>
      </c>
      <c r="S3906" s="8" t="e">
        <f t="array" ref="S3906">INDEX('Fitting Report'!$A:$R,$Q3906, 2)</f>
        <v>#N/A</v>
      </c>
      <c r="T3906" s="8" t="e">
        <f t="array" ref="T3906">INDEX('Fitting Report'!$A:$R,$Q3906, 3)</f>
        <v>#N/A</v>
      </c>
      <c r="U3906" s="8" t="e">
        <f t="array" ref="U3906">INDEX('Fitting Report'!$A:$R,$Q3906, 4)</f>
        <v>#N/A</v>
      </c>
      <c r="V3906" s="8" t="e">
        <f t="array" ref="V3906">INDEX('Fitting Report'!$A:$R,$Q3906, 5)</f>
        <v>#N/A</v>
      </c>
      <c r="W3906" s="8" t="e">
        <f t="array" ref="W3906">INDEX('Fitting Report'!$A:$R,$Q3906, 6)</f>
        <v>#N/A</v>
      </c>
      <c r="X3906" s="8" t="e">
        <f t="array" ref="X3906">INDEX('Fitting Report'!$A:$R,$Q3906, 7)</f>
        <v>#N/A</v>
      </c>
      <c r="Y3906" s="8" t="e">
        <f t="array" ref="Y3906">INDEX('Fitting Report'!$A:$R,$Q3906, 8)</f>
        <v>#N/A</v>
      </c>
      <c r="Z3906" s="8" t="e">
        <f t="array" ref="Z3906">INDEX('Fitting Report'!$A:$R,$Q3906, 9)</f>
        <v>#N/A</v>
      </c>
      <c r="AA3906" s="8" t="e">
        <f t="array" ref="AA3906">INDEX('Fitting Report'!$A:$R,$Q3906, 10)</f>
        <v>#N/A</v>
      </c>
      <c r="AB3906" s="8" t="e">
        <f t="array" ref="AB3906">INDEX('Fitting Report'!$A:$R,$Q3906, 11)</f>
        <v>#N/A</v>
      </c>
      <c r="AC3906" s="8" t="e">
        <f t="array" ref="AC3906">INDEX('Fitting Report'!$A:$R,$Q3906, 12)</f>
        <v>#N/A</v>
      </c>
      <c r="AD3906" s="8" t="e">
        <f t="array" ref="AD3906">INDEX('Fitting Report'!$A:$R,$Q3906, 13)</f>
        <v>#N/A</v>
      </c>
      <c r="AE3906" s="8" t="e">
        <f t="array" ref="AE3906">INDEX('Fitting Report'!$A:$R,$Q3906, 14)</f>
        <v>#N/A</v>
      </c>
      <c r="AF3906" s="8" t="e">
        <f t="array" ref="AF3906">INDEX('Fitting Report'!$A:$R,$Q3906, 15)</f>
        <v>#N/A</v>
      </c>
      <c r="AG3906" s="8" t="e">
        <f t="array" ref="AG3906">INDEX('Fitting Report'!$A:$R,$Q3906, 16)</f>
        <v>#N/A</v>
      </c>
      <c r="AH3906" s="8" t="e">
        <f t="array" ref="AH3906">INDEX('Fitting Report'!$A:$R,$Q3906, 17)</f>
        <v>#N/A</v>
      </c>
      <c r="AI3906" s="8" t="e">
        <f t="array" ref="AI3906">INDEX('Fitting Report'!$A:$R,$Q3906, 18)</f>
        <v>#N/A</v>
      </c>
    </row>
    <row r="3907" spans="1:35" x14ac:dyDescent="0.2">
      <c r="A3907" s="1"/>
      <c r="B3907" s="1"/>
      <c r="C3907" s="1"/>
      <c r="E3907" s="1"/>
      <c r="H3907" s="4" t="e">
        <f>MATCH(D3907,'Pipe Report'!$C:$C,FALSE)</f>
        <v>#N/A</v>
      </c>
      <c r="I3907" s="4" t="e">
        <f t="array" ref="I3907">INDEX('Pipe Report'!$A:$I,$H3907, 1)</f>
        <v>#N/A</v>
      </c>
      <c r="J3907" s="4" t="e">
        <f t="array" ref="J3907">INDEX('Pipe Report'!$A:$I,$H3907, 2)</f>
        <v>#N/A</v>
      </c>
      <c r="K3907" s="4" t="e">
        <f t="array" ref="K3907">INDEX('Pipe Report'!$A:$I,$H3907, 4)</f>
        <v>#N/A</v>
      </c>
      <c r="L3907" s="4" t="e">
        <f t="array" ref="L3907">INDEX('Pipe Report'!$A:$I,$H3907, 5)</f>
        <v>#N/A</v>
      </c>
      <c r="M3907" s="4" t="e">
        <f t="array" ref="M3907">INDEX('Pipe Report'!$A:$I,$H3907, 6)</f>
        <v>#N/A</v>
      </c>
      <c r="N3907" s="4" t="e">
        <f t="array" ref="N3907">INDEX('Pipe Report'!$A:$I,$H3907, 7)</f>
        <v>#N/A</v>
      </c>
      <c r="O3907" s="4" t="e">
        <f t="array" ref="O3907">INDEX('Pipe Report'!$A:$I,$H3907, 8)</f>
        <v>#N/A</v>
      </c>
      <c r="P3907" s="4" t="e">
        <f t="array" ref="P3907">INDEX('Pipe Report'!$A:$I,$H3907, 9)</f>
        <v>#N/A</v>
      </c>
      <c r="Q3907" s="8" t="e">
        <f>MATCH(E3907,'Fitting Report'!$H:$H,FALSE)</f>
        <v>#N/A</v>
      </c>
      <c r="R3907" s="8" t="e">
        <f t="array" ref="R3907">INDEX('Fitting Report'!$A:$R,$Q3907, 1)</f>
        <v>#N/A</v>
      </c>
      <c r="S3907" s="8" t="e">
        <f t="array" ref="S3907">INDEX('Fitting Report'!$A:$R,$Q3907, 2)</f>
        <v>#N/A</v>
      </c>
      <c r="T3907" s="8" t="e">
        <f t="array" ref="T3907">INDEX('Fitting Report'!$A:$R,$Q3907, 3)</f>
        <v>#N/A</v>
      </c>
      <c r="U3907" s="8" t="e">
        <f t="array" ref="U3907">INDEX('Fitting Report'!$A:$R,$Q3907, 4)</f>
        <v>#N/A</v>
      </c>
      <c r="V3907" s="8" t="e">
        <f t="array" ref="V3907">INDEX('Fitting Report'!$A:$R,$Q3907, 5)</f>
        <v>#N/A</v>
      </c>
      <c r="W3907" s="8" t="e">
        <f t="array" ref="W3907">INDEX('Fitting Report'!$A:$R,$Q3907, 6)</f>
        <v>#N/A</v>
      </c>
      <c r="X3907" s="8" t="e">
        <f t="array" ref="X3907">INDEX('Fitting Report'!$A:$R,$Q3907, 7)</f>
        <v>#N/A</v>
      </c>
      <c r="Y3907" s="8" t="e">
        <f t="array" ref="Y3907">INDEX('Fitting Report'!$A:$R,$Q3907, 8)</f>
        <v>#N/A</v>
      </c>
      <c r="Z3907" s="8" t="e">
        <f t="array" ref="Z3907">INDEX('Fitting Report'!$A:$R,$Q3907, 9)</f>
        <v>#N/A</v>
      </c>
      <c r="AA3907" s="8" t="e">
        <f t="array" ref="AA3907">INDEX('Fitting Report'!$A:$R,$Q3907, 10)</f>
        <v>#N/A</v>
      </c>
      <c r="AB3907" s="8" t="e">
        <f t="array" ref="AB3907">INDEX('Fitting Report'!$A:$R,$Q3907, 11)</f>
        <v>#N/A</v>
      </c>
      <c r="AC3907" s="8" t="e">
        <f t="array" ref="AC3907">INDEX('Fitting Report'!$A:$R,$Q3907, 12)</f>
        <v>#N/A</v>
      </c>
      <c r="AD3907" s="8" t="e">
        <f t="array" ref="AD3907">INDEX('Fitting Report'!$A:$R,$Q3907, 13)</f>
        <v>#N/A</v>
      </c>
      <c r="AE3907" s="8" t="e">
        <f t="array" ref="AE3907">INDEX('Fitting Report'!$A:$R,$Q3907, 14)</f>
        <v>#N/A</v>
      </c>
      <c r="AF3907" s="8" t="e">
        <f t="array" ref="AF3907">INDEX('Fitting Report'!$A:$R,$Q3907, 15)</f>
        <v>#N/A</v>
      </c>
      <c r="AG3907" s="8" t="e">
        <f t="array" ref="AG3907">INDEX('Fitting Report'!$A:$R,$Q3907, 16)</f>
        <v>#N/A</v>
      </c>
      <c r="AH3907" s="8" t="e">
        <f t="array" ref="AH3907">INDEX('Fitting Report'!$A:$R,$Q3907, 17)</f>
        <v>#N/A</v>
      </c>
      <c r="AI3907" s="8" t="e">
        <f t="array" ref="AI3907">INDEX('Fitting Report'!$A:$R,$Q3907, 18)</f>
        <v>#N/A</v>
      </c>
    </row>
    <row r="3908" spans="1:35" x14ac:dyDescent="0.2">
      <c r="A3908" s="1"/>
      <c r="B3908" s="1"/>
      <c r="C3908" s="1"/>
      <c r="E3908" s="1"/>
      <c r="H3908" s="4" t="e">
        <f>MATCH(D3908,'Pipe Report'!$C:$C,FALSE)</f>
        <v>#N/A</v>
      </c>
      <c r="I3908" s="4" t="e">
        <f t="array" ref="I3908">INDEX('Pipe Report'!$A:$I,$H3908, 1)</f>
        <v>#N/A</v>
      </c>
      <c r="J3908" s="4" t="e">
        <f t="array" ref="J3908">INDEX('Pipe Report'!$A:$I,$H3908, 2)</f>
        <v>#N/A</v>
      </c>
      <c r="K3908" s="4" t="e">
        <f t="array" ref="K3908">INDEX('Pipe Report'!$A:$I,$H3908, 4)</f>
        <v>#N/A</v>
      </c>
      <c r="L3908" s="4" t="e">
        <f t="array" ref="L3908">INDEX('Pipe Report'!$A:$I,$H3908, 5)</f>
        <v>#N/A</v>
      </c>
      <c r="M3908" s="4" t="e">
        <f t="array" ref="M3908">INDEX('Pipe Report'!$A:$I,$H3908, 6)</f>
        <v>#N/A</v>
      </c>
      <c r="N3908" s="4" t="e">
        <f t="array" ref="N3908">INDEX('Pipe Report'!$A:$I,$H3908, 7)</f>
        <v>#N/A</v>
      </c>
      <c r="O3908" s="4" t="e">
        <f t="array" ref="O3908">INDEX('Pipe Report'!$A:$I,$H3908, 8)</f>
        <v>#N/A</v>
      </c>
      <c r="P3908" s="4" t="e">
        <f t="array" ref="P3908">INDEX('Pipe Report'!$A:$I,$H3908, 9)</f>
        <v>#N/A</v>
      </c>
      <c r="Q3908" s="8" t="e">
        <f>MATCH(E3908,'Fitting Report'!$H:$H,FALSE)</f>
        <v>#N/A</v>
      </c>
      <c r="R3908" s="8" t="e">
        <f t="array" ref="R3908">INDEX('Fitting Report'!$A:$R,$Q3908, 1)</f>
        <v>#N/A</v>
      </c>
      <c r="S3908" s="8" t="e">
        <f t="array" ref="S3908">INDEX('Fitting Report'!$A:$R,$Q3908, 2)</f>
        <v>#N/A</v>
      </c>
      <c r="T3908" s="8" t="e">
        <f t="array" ref="T3908">INDEX('Fitting Report'!$A:$R,$Q3908, 3)</f>
        <v>#N/A</v>
      </c>
      <c r="U3908" s="8" t="e">
        <f t="array" ref="U3908">INDEX('Fitting Report'!$A:$R,$Q3908, 4)</f>
        <v>#N/A</v>
      </c>
      <c r="V3908" s="8" t="e">
        <f t="array" ref="V3908">INDEX('Fitting Report'!$A:$R,$Q3908, 5)</f>
        <v>#N/A</v>
      </c>
      <c r="W3908" s="8" t="e">
        <f t="array" ref="W3908">INDEX('Fitting Report'!$A:$R,$Q3908, 6)</f>
        <v>#N/A</v>
      </c>
      <c r="X3908" s="8" t="e">
        <f t="array" ref="X3908">INDEX('Fitting Report'!$A:$R,$Q3908, 7)</f>
        <v>#N/A</v>
      </c>
      <c r="Y3908" s="8" t="e">
        <f t="array" ref="Y3908">INDEX('Fitting Report'!$A:$R,$Q3908, 8)</f>
        <v>#N/A</v>
      </c>
      <c r="Z3908" s="8" t="e">
        <f t="array" ref="Z3908">INDEX('Fitting Report'!$A:$R,$Q3908, 9)</f>
        <v>#N/A</v>
      </c>
      <c r="AA3908" s="8" t="e">
        <f t="array" ref="AA3908">INDEX('Fitting Report'!$A:$R,$Q3908, 10)</f>
        <v>#N/A</v>
      </c>
      <c r="AB3908" s="8" t="e">
        <f t="array" ref="AB3908">INDEX('Fitting Report'!$A:$R,$Q3908, 11)</f>
        <v>#N/A</v>
      </c>
      <c r="AC3908" s="8" t="e">
        <f t="array" ref="AC3908">INDEX('Fitting Report'!$A:$R,$Q3908, 12)</f>
        <v>#N/A</v>
      </c>
      <c r="AD3908" s="8" t="e">
        <f t="array" ref="AD3908">INDEX('Fitting Report'!$A:$R,$Q3908, 13)</f>
        <v>#N/A</v>
      </c>
      <c r="AE3908" s="8" t="e">
        <f t="array" ref="AE3908">INDEX('Fitting Report'!$A:$R,$Q3908, 14)</f>
        <v>#N/A</v>
      </c>
      <c r="AF3908" s="8" t="e">
        <f t="array" ref="AF3908">INDEX('Fitting Report'!$A:$R,$Q3908, 15)</f>
        <v>#N/A</v>
      </c>
      <c r="AG3908" s="8" t="e">
        <f t="array" ref="AG3908">INDEX('Fitting Report'!$A:$R,$Q3908, 16)</f>
        <v>#N/A</v>
      </c>
      <c r="AH3908" s="8" t="e">
        <f t="array" ref="AH3908">INDEX('Fitting Report'!$A:$R,$Q3908, 17)</f>
        <v>#N/A</v>
      </c>
      <c r="AI3908" s="8" t="e">
        <f t="array" ref="AI3908">INDEX('Fitting Report'!$A:$R,$Q3908, 18)</f>
        <v>#N/A</v>
      </c>
    </row>
    <row r="3909" spans="1:35" x14ac:dyDescent="0.2">
      <c r="A3909" s="1"/>
      <c r="B3909" s="1"/>
      <c r="C3909" s="1"/>
      <c r="E3909" s="1"/>
      <c r="H3909" s="4" t="e">
        <f>MATCH(D3909,'Pipe Report'!$C:$C,FALSE)</f>
        <v>#N/A</v>
      </c>
      <c r="I3909" s="4" t="e">
        <f t="array" ref="I3909">INDEX('Pipe Report'!$A:$I,$H3909, 1)</f>
        <v>#N/A</v>
      </c>
      <c r="J3909" s="4" t="e">
        <f t="array" ref="J3909">INDEX('Pipe Report'!$A:$I,$H3909, 2)</f>
        <v>#N/A</v>
      </c>
      <c r="K3909" s="4" t="e">
        <f t="array" ref="K3909">INDEX('Pipe Report'!$A:$I,$H3909, 4)</f>
        <v>#N/A</v>
      </c>
      <c r="L3909" s="4" t="e">
        <f t="array" ref="L3909">INDEX('Pipe Report'!$A:$I,$H3909, 5)</f>
        <v>#N/A</v>
      </c>
      <c r="M3909" s="4" t="e">
        <f t="array" ref="M3909">INDEX('Pipe Report'!$A:$I,$H3909, 6)</f>
        <v>#N/A</v>
      </c>
      <c r="N3909" s="4" t="e">
        <f t="array" ref="N3909">INDEX('Pipe Report'!$A:$I,$H3909, 7)</f>
        <v>#N/A</v>
      </c>
      <c r="O3909" s="4" t="e">
        <f t="array" ref="O3909">INDEX('Pipe Report'!$A:$I,$H3909, 8)</f>
        <v>#N/A</v>
      </c>
      <c r="P3909" s="4" t="e">
        <f t="array" ref="P3909">INDEX('Pipe Report'!$A:$I,$H3909, 9)</f>
        <v>#N/A</v>
      </c>
      <c r="Q3909" s="8" t="e">
        <f>MATCH(E3909,'Fitting Report'!$H:$H,FALSE)</f>
        <v>#N/A</v>
      </c>
      <c r="R3909" s="8" t="e">
        <f t="array" ref="R3909">INDEX('Fitting Report'!$A:$R,$Q3909, 1)</f>
        <v>#N/A</v>
      </c>
      <c r="S3909" s="8" t="e">
        <f t="array" ref="S3909">INDEX('Fitting Report'!$A:$R,$Q3909, 2)</f>
        <v>#N/A</v>
      </c>
      <c r="T3909" s="8" t="e">
        <f t="array" ref="T3909">INDEX('Fitting Report'!$A:$R,$Q3909, 3)</f>
        <v>#N/A</v>
      </c>
      <c r="U3909" s="8" t="e">
        <f t="array" ref="U3909">INDEX('Fitting Report'!$A:$R,$Q3909, 4)</f>
        <v>#N/A</v>
      </c>
      <c r="V3909" s="8" t="e">
        <f t="array" ref="V3909">INDEX('Fitting Report'!$A:$R,$Q3909, 5)</f>
        <v>#N/A</v>
      </c>
      <c r="W3909" s="8" t="e">
        <f t="array" ref="W3909">INDEX('Fitting Report'!$A:$R,$Q3909, 6)</f>
        <v>#N/A</v>
      </c>
      <c r="X3909" s="8" t="e">
        <f t="array" ref="X3909">INDEX('Fitting Report'!$A:$R,$Q3909, 7)</f>
        <v>#N/A</v>
      </c>
      <c r="Y3909" s="8" t="e">
        <f t="array" ref="Y3909">INDEX('Fitting Report'!$A:$R,$Q3909, 8)</f>
        <v>#N/A</v>
      </c>
      <c r="Z3909" s="8" t="e">
        <f t="array" ref="Z3909">INDEX('Fitting Report'!$A:$R,$Q3909, 9)</f>
        <v>#N/A</v>
      </c>
      <c r="AA3909" s="8" t="e">
        <f t="array" ref="AA3909">INDEX('Fitting Report'!$A:$R,$Q3909, 10)</f>
        <v>#N/A</v>
      </c>
      <c r="AB3909" s="8" t="e">
        <f t="array" ref="AB3909">INDEX('Fitting Report'!$A:$R,$Q3909, 11)</f>
        <v>#N/A</v>
      </c>
      <c r="AC3909" s="8" t="e">
        <f t="array" ref="AC3909">INDEX('Fitting Report'!$A:$R,$Q3909, 12)</f>
        <v>#N/A</v>
      </c>
      <c r="AD3909" s="8" t="e">
        <f t="array" ref="AD3909">INDEX('Fitting Report'!$A:$R,$Q3909, 13)</f>
        <v>#N/A</v>
      </c>
      <c r="AE3909" s="8" t="e">
        <f t="array" ref="AE3909">INDEX('Fitting Report'!$A:$R,$Q3909, 14)</f>
        <v>#N/A</v>
      </c>
      <c r="AF3909" s="8" t="e">
        <f t="array" ref="AF3909">INDEX('Fitting Report'!$A:$R,$Q3909, 15)</f>
        <v>#N/A</v>
      </c>
      <c r="AG3909" s="8" t="e">
        <f t="array" ref="AG3909">INDEX('Fitting Report'!$A:$R,$Q3909, 16)</f>
        <v>#N/A</v>
      </c>
      <c r="AH3909" s="8" t="e">
        <f t="array" ref="AH3909">INDEX('Fitting Report'!$A:$R,$Q3909, 17)</f>
        <v>#N/A</v>
      </c>
      <c r="AI3909" s="8" t="e">
        <f t="array" ref="AI3909">INDEX('Fitting Report'!$A:$R,$Q3909, 18)</f>
        <v>#N/A</v>
      </c>
    </row>
    <row r="3910" spans="1:35" x14ac:dyDescent="0.2">
      <c r="A3910" s="1"/>
      <c r="B3910" s="1"/>
      <c r="C3910" s="1"/>
      <c r="E3910" s="1"/>
      <c r="H3910" s="4" t="e">
        <f>MATCH(D3910,'Pipe Report'!$C:$C,FALSE)</f>
        <v>#N/A</v>
      </c>
      <c r="I3910" s="4" t="e">
        <f t="array" ref="I3910">INDEX('Pipe Report'!$A:$I,$H3910, 1)</f>
        <v>#N/A</v>
      </c>
      <c r="J3910" s="4" t="e">
        <f t="array" ref="J3910">INDEX('Pipe Report'!$A:$I,$H3910, 2)</f>
        <v>#N/A</v>
      </c>
      <c r="K3910" s="4" t="e">
        <f t="array" ref="K3910">INDEX('Pipe Report'!$A:$I,$H3910, 4)</f>
        <v>#N/A</v>
      </c>
      <c r="L3910" s="4" t="e">
        <f t="array" ref="L3910">INDEX('Pipe Report'!$A:$I,$H3910, 5)</f>
        <v>#N/A</v>
      </c>
      <c r="M3910" s="4" t="e">
        <f t="array" ref="M3910">INDEX('Pipe Report'!$A:$I,$H3910, 6)</f>
        <v>#N/A</v>
      </c>
      <c r="N3910" s="4" t="e">
        <f t="array" ref="N3910">INDEX('Pipe Report'!$A:$I,$H3910, 7)</f>
        <v>#N/A</v>
      </c>
      <c r="O3910" s="4" t="e">
        <f t="array" ref="O3910">INDEX('Pipe Report'!$A:$I,$H3910, 8)</f>
        <v>#N/A</v>
      </c>
      <c r="P3910" s="4" t="e">
        <f t="array" ref="P3910">INDEX('Pipe Report'!$A:$I,$H3910, 9)</f>
        <v>#N/A</v>
      </c>
      <c r="Q3910" s="8" t="e">
        <f>MATCH(E3910,'Fitting Report'!$H:$H,FALSE)</f>
        <v>#N/A</v>
      </c>
      <c r="R3910" s="8" t="e">
        <f t="array" ref="R3910">INDEX('Fitting Report'!$A:$R,$Q3910, 1)</f>
        <v>#N/A</v>
      </c>
      <c r="S3910" s="8" t="e">
        <f t="array" ref="S3910">INDEX('Fitting Report'!$A:$R,$Q3910, 2)</f>
        <v>#N/A</v>
      </c>
      <c r="T3910" s="8" t="e">
        <f t="array" ref="T3910">INDEX('Fitting Report'!$A:$R,$Q3910, 3)</f>
        <v>#N/A</v>
      </c>
      <c r="U3910" s="8" t="e">
        <f t="array" ref="U3910">INDEX('Fitting Report'!$A:$R,$Q3910, 4)</f>
        <v>#N/A</v>
      </c>
      <c r="V3910" s="8" t="e">
        <f t="array" ref="V3910">INDEX('Fitting Report'!$A:$R,$Q3910, 5)</f>
        <v>#N/A</v>
      </c>
      <c r="W3910" s="8" t="e">
        <f t="array" ref="W3910">INDEX('Fitting Report'!$A:$R,$Q3910, 6)</f>
        <v>#N/A</v>
      </c>
      <c r="X3910" s="8" t="e">
        <f t="array" ref="X3910">INDEX('Fitting Report'!$A:$R,$Q3910, 7)</f>
        <v>#N/A</v>
      </c>
      <c r="Y3910" s="8" t="e">
        <f t="array" ref="Y3910">INDEX('Fitting Report'!$A:$R,$Q3910, 8)</f>
        <v>#N/A</v>
      </c>
      <c r="Z3910" s="8" t="e">
        <f t="array" ref="Z3910">INDEX('Fitting Report'!$A:$R,$Q3910, 9)</f>
        <v>#N/A</v>
      </c>
      <c r="AA3910" s="8" t="e">
        <f t="array" ref="AA3910">INDEX('Fitting Report'!$A:$R,$Q3910, 10)</f>
        <v>#N/A</v>
      </c>
      <c r="AB3910" s="8" t="e">
        <f t="array" ref="AB3910">INDEX('Fitting Report'!$A:$R,$Q3910, 11)</f>
        <v>#N/A</v>
      </c>
      <c r="AC3910" s="8" t="e">
        <f t="array" ref="AC3910">INDEX('Fitting Report'!$A:$R,$Q3910, 12)</f>
        <v>#N/A</v>
      </c>
      <c r="AD3910" s="8" t="e">
        <f t="array" ref="AD3910">INDEX('Fitting Report'!$A:$R,$Q3910, 13)</f>
        <v>#N/A</v>
      </c>
      <c r="AE3910" s="8" t="e">
        <f t="array" ref="AE3910">INDEX('Fitting Report'!$A:$R,$Q3910, 14)</f>
        <v>#N/A</v>
      </c>
      <c r="AF3910" s="8" t="e">
        <f t="array" ref="AF3910">INDEX('Fitting Report'!$A:$R,$Q3910, 15)</f>
        <v>#N/A</v>
      </c>
      <c r="AG3910" s="8" t="e">
        <f t="array" ref="AG3910">INDEX('Fitting Report'!$A:$R,$Q3910, 16)</f>
        <v>#N/A</v>
      </c>
      <c r="AH3910" s="8" t="e">
        <f t="array" ref="AH3910">INDEX('Fitting Report'!$A:$R,$Q3910, 17)</f>
        <v>#N/A</v>
      </c>
      <c r="AI3910" s="8" t="e">
        <f t="array" ref="AI3910">INDEX('Fitting Report'!$A:$R,$Q3910, 18)</f>
        <v>#N/A</v>
      </c>
    </row>
    <row r="3911" spans="1:35" x14ac:dyDescent="0.2">
      <c r="A3911" s="1"/>
      <c r="B3911" s="1"/>
      <c r="C3911" s="1"/>
      <c r="E3911" s="1"/>
      <c r="H3911" s="4" t="e">
        <f>MATCH(D3911,'Pipe Report'!$C:$C,FALSE)</f>
        <v>#N/A</v>
      </c>
      <c r="I3911" s="4" t="e">
        <f t="array" ref="I3911">INDEX('Pipe Report'!$A:$I,$H3911, 1)</f>
        <v>#N/A</v>
      </c>
      <c r="J3911" s="4" t="e">
        <f t="array" ref="J3911">INDEX('Pipe Report'!$A:$I,$H3911, 2)</f>
        <v>#N/A</v>
      </c>
      <c r="K3911" s="4" t="e">
        <f t="array" ref="K3911">INDEX('Pipe Report'!$A:$I,$H3911, 4)</f>
        <v>#N/A</v>
      </c>
      <c r="L3911" s="4" t="e">
        <f t="array" ref="L3911">INDEX('Pipe Report'!$A:$I,$H3911, 5)</f>
        <v>#N/A</v>
      </c>
      <c r="M3911" s="4" t="e">
        <f t="array" ref="M3911">INDEX('Pipe Report'!$A:$I,$H3911, 6)</f>
        <v>#N/A</v>
      </c>
      <c r="N3911" s="4" t="e">
        <f t="array" ref="N3911">INDEX('Pipe Report'!$A:$I,$H3911, 7)</f>
        <v>#N/A</v>
      </c>
      <c r="O3911" s="4" t="e">
        <f t="array" ref="O3911">INDEX('Pipe Report'!$A:$I,$H3911, 8)</f>
        <v>#N/A</v>
      </c>
      <c r="P3911" s="4" t="e">
        <f t="array" ref="P3911">INDEX('Pipe Report'!$A:$I,$H3911, 9)</f>
        <v>#N/A</v>
      </c>
      <c r="Q3911" s="8" t="e">
        <f>MATCH(E3911,'Fitting Report'!$H:$H,FALSE)</f>
        <v>#N/A</v>
      </c>
      <c r="R3911" s="8" t="e">
        <f t="array" ref="R3911">INDEX('Fitting Report'!$A:$R,$Q3911, 1)</f>
        <v>#N/A</v>
      </c>
      <c r="S3911" s="8" t="e">
        <f t="array" ref="S3911">INDEX('Fitting Report'!$A:$R,$Q3911, 2)</f>
        <v>#N/A</v>
      </c>
      <c r="T3911" s="8" t="e">
        <f t="array" ref="T3911">INDEX('Fitting Report'!$A:$R,$Q3911, 3)</f>
        <v>#N/A</v>
      </c>
      <c r="U3911" s="8" t="e">
        <f t="array" ref="U3911">INDEX('Fitting Report'!$A:$R,$Q3911, 4)</f>
        <v>#N/A</v>
      </c>
      <c r="V3911" s="8" t="e">
        <f t="array" ref="V3911">INDEX('Fitting Report'!$A:$R,$Q3911, 5)</f>
        <v>#N/A</v>
      </c>
      <c r="W3911" s="8" t="e">
        <f t="array" ref="W3911">INDEX('Fitting Report'!$A:$R,$Q3911, 6)</f>
        <v>#N/A</v>
      </c>
      <c r="X3911" s="8" t="e">
        <f t="array" ref="X3911">INDEX('Fitting Report'!$A:$R,$Q3911, 7)</f>
        <v>#N/A</v>
      </c>
      <c r="Y3911" s="8" t="e">
        <f t="array" ref="Y3911">INDEX('Fitting Report'!$A:$R,$Q3911, 8)</f>
        <v>#N/A</v>
      </c>
      <c r="Z3911" s="8" t="e">
        <f t="array" ref="Z3911">INDEX('Fitting Report'!$A:$R,$Q3911, 9)</f>
        <v>#N/A</v>
      </c>
      <c r="AA3911" s="8" t="e">
        <f t="array" ref="AA3911">INDEX('Fitting Report'!$A:$R,$Q3911, 10)</f>
        <v>#N/A</v>
      </c>
      <c r="AB3911" s="8" t="e">
        <f t="array" ref="AB3911">INDEX('Fitting Report'!$A:$R,$Q3911, 11)</f>
        <v>#N/A</v>
      </c>
      <c r="AC3911" s="8" t="e">
        <f t="array" ref="AC3911">INDEX('Fitting Report'!$A:$R,$Q3911, 12)</f>
        <v>#N/A</v>
      </c>
      <c r="AD3911" s="8" t="e">
        <f t="array" ref="AD3911">INDEX('Fitting Report'!$A:$R,$Q3911, 13)</f>
        <v>#N/A</v>
      </c>
      <c r="AE3911" s="8" t="e">
        <f t="array" ref="AE3911">INDEX('Fitting Report'!$A:$R,$Q3911, 14)</f>
        <v>#N/A</v>
      </c>
      <c r="AF3911" s="8" t="e">
        <f t="array" ref="AF3911">INDEX('Fitting Report'!$A:$R,$Q3911, 15)</f>
        <v>#N/A</v>
      </c>
      <c r="AG3911" s="8" t="e">
        <f t="array" ref="AG3911">INDEX('Fitting Report'!$A:$R,$Q3911, 16)</f>
        <v>#N/A</v>
      </c>
      <c r="AH3911" s="8" t="e">
        <f t="array" ref="AH3911">INDEX('Fitting Report'!$A:$R,$Q3911, 17)</f>
        <v>#N/A</v>
      </c>
      <c r="AI3911" s="8" t="e">
        <f t="array" ref="AI3911">INDEX('Fitting Report'!$A:$R,$Q3911, 18)</f>
        <v>#N/A</v>
      </c>
    </row>
    <row r="3912" spans="1:35" x14ac:dyDescent="0.2">
      <c r="A3912" s="1"/>
      <c r="B3912" s="1"/>
      <c r="C3912" s="1"/>
      <c r="E3912" s="1"/>
      <c r="H3912" s="4" t="e">
        <f>MATCH(D3912,'Pipe Report'!$C:$C,FALSE)</f>
        <v>#N/A</v>
      </c>
      <c r="I3912" s="4" t="e">
        <f t="array" ref="I3912">INDEX('Pipe Report'!$A:$I,$H3912, 1)</f>
        <v>#N/A</v>
      </c>
      <c r="J3912" s="4" t="e">
        <f t="array" ref="J3912">INDEX('Pipe Report'!$A:$I,$H3912, 2)</f>
        <v>#N/A</v>
      </c>
      <c r="K3912" s="4" t="e">
        <f t="array" ref="K3912">INDEX('Pipe Report'!$A:$I,$H3912, 4)</f>
        <v>#N/A</v>
      </c>
      <c r="L3912" s="4" t="e">
        <f t="array" ref="L3912">INDEX('Pipe Report'!$A:$I,$H3912, 5)</f>
        <v>#N/A</v>
      </c>
      <c r="M3912" s="4" t="e">
        <f t="array" ref="M3912">INDEX('Pipe Report'!$A:$I,$H3912, 6)</f>
        <v>#N/A</v>
      </c>
      <c r="N3912" s="4" t="e">
        <f t="array" ref="N3912">INDEX('Pipe Report'!$A:$I,$H3912, 7)</f>
        <v>#N/A</v>
      </c>
      <c r="O3912" s="4" t="e">
        <f t="array" ref="O3912">INDEX('Pipe Report'!$A:$I,$H3912, 8)</f>
        <v>#N/A</v>
      </c>
      <c r="P3912" s="4" t="e">
        <f t="array" ref="P3912">INDEX('Pipe Report'!$A:$I,$H3912, 9)</f>
        <v>#N/A</v>
      </c>
      <c r="Q3912" s="8" t="e">
        <f>MATCH(E3912,'Fitting Report'!$H:$H,FALSE)</f>
        <v>#N/A</v>
      </c>
      <c r="R3912" s="8" t="e">
        <f t="array" ref="R3912">INDEX('Fitting Report'!$A:$R,$Q3912, 1)</f>
        <v>#N/A</v>
      </c>
      <c r="S3912" s="8" t="e">
        <f t="array" ref="S3912">INDEX('Fitting Report'!$A:$R,$Q3912, 2)</f>
        <v>#N/A</v>
      </c>
      <c r="T3912" s="8" t="e">
        <f t="array" ref="T3912">INDEX('Fitting Report'!$A:$R,$Q3912, 3)</f>
        <v>#N/A</v>
      </c>
      <c r="U3912" s="8" t="e">
        <f t="array" ref="U3912">INDEX('Fitting Report'!$A:$R,$Q3912, 4)</f>
        <v>#N/A</v>
      </c>
      <c r="V3912" s="8" t="e">
        <f t="array" ref="V3912">INDEX('Fitting Report'!$A:$R,$Q3912, 5)</f>
        <v>#N/A</v>
      </c>
      <c r="W3912" s="8" t="e">
        <f t="array" ref="W3912">INDEX('Fitting Report'!$A:$R,$Q3912, 6)</f>
        <v>#N/A</v>
      </c>
      <c r="X3912" s="8" t="e">
        <f t="array" ref="X3912">INDEX('Fitting Report'!$A:$R,$Q3912, 7)</f>
        <v>#N/A</v>
      </c>
      <c r="Y3912" s="8" t="e">
        <f t="array" ref="Y3912">INDEX('Fitting Report'!$A:$R,$Q3912, 8)</f>
        <v>#N/A</v>
      </c>
      <c r="Z3912" s="8" t="e">
        <f t="array" ref="Z3912">INDEX('Fitting Report'!$A:$R,$Q3912, 9)</f>
        <v>#N/A</v>
      </c>
      <c r="AA3912" s="8" t="e">
        <f t="array" ref="AA3912">INDEX('Fitting Report'!$A:$R,$Q3912, 10)</f>
        <v>#N/A</v>
      </c>
      <c r="AB3912" s="8" t="e">
        <f t="array" ref="AB3912">INDEX('Fitting Report'!$A:$R,$Q3912, 11)</f>
        <v>#N/A</v>
      </c>
      <c r="AC3912" s="8" t="e">
        <f t="array" ref="AC3912">INDEX('Fitting Report'!$A:$R,$Q3912, 12)</f>
        <v>#N/A</v>
      </c>
      <c r="AD3912" s="8" t="e">
        <f t="array" ref="AD3912">INDEX('Fitting Report'!$A:$R,$Q3912, 13)</f>
        <v>#N/A</v>
      </c>
      <c r="AE3912" s="8" t="e">
        <f t="array" ref="AE3912">INDEX('Fitting Report'!$A:$R,$Q3912, 14)</f>
        <v>#N/A</v>
      </c>
      <c r="AF3912" s="8" t="e">
        <f t="array" ref="AF3912">INDEX('Fitting Report'!$A:$R,$Q3912, 15)</f>
        <v>#N/A</v>
      </c>
      <c r="AG3912" s="8" t="e">
        <f t="array" ref="AG3912">INDEX('Fitting Report'!$A:$R,$Q3912, 16)</f>
        <v>#N/A</v>
      </c>
      <c r="AH3912" s="8" t="e">
        <f t="array" ref="AH3912">INDEX('Fitting Report'!$A:$R,$Q3912, 17)</f>
        <v>#N/A</v>
      </c>
      <c r="AI3912" s="8" t="e">
        <f t="array" ref="AI3912">INDEX('Fitting Report'!$A:$R,$Q3912, 18)</f>
        <v>#N/A</v>
      </c>
    </row>
    <row r="3913" spans="1:35" x14ac:dyDescent="0.2">
      <c r="A3913" s="1"/>
      <c r="B3913" s="1"/>
      <c r="C3913" s="1"/>
      <c r="E3913" s="1"/>
      <c r="H3913" s="4" t="e">
        <f>MATCH(D3913,'Pipe Report'!$C:$C,FALSE)</f>
        <v>#N/A</v>
      </c>
      <c r="I3913" s="4" t="e">
        <f t="array" ref="I3913">INDEX('Pipe Report'!$A:$I,$H3913, 1)</f>
        <v>#N/A</v>
      </c>
      <c r="J3913" s="4" t="e">
        <f t="array" ref="J3913">INDEX('Pipe Report'!$A:$I,$H3913, 2)</f>
        <v>#N/A</v>
      </c>
      <c r="K3913" s="4" t="e">
        <f t="array" ref="K3913">INDEX('Pipe Report'!$A:$I,$H3913, 4)</f>
        <v>#N/A</v>
      </c>
      <c r="L3913" s="4" t="e">
        <f t="array" ref="L3913">INDEX('Pipe Report'!$A:$I,$H3913, 5)</f>
        <v>#N/A</v>
      </c>
      <c r="M3913" s="4" t="e">
        <f t="array" ref="M3913">INDEX('Pipe Report'!$A:$I,$H3913, 6)</f>
        <v>#N/A</v>
      </c>
      <c r="N3913" s="4" t="e">
        <f t="array" ref="N3913">INDEX('Pipe Report'!$A:$I,$H3913, 7)</f>
        <v>#N/A</v>
      </c>
      <c r="O3913" s="4" t="e">
        <f t="array" ref="O3913">INDEX('Pipe Report'!$A:$I,$H3913, 8)</f>
        <v>#N/A</v>
      </c>
      <c r="P3913" s="4" t="e">
        <f t="array" ref="P3913">INDEX('Pipe Report'!$A:$I,$H3913, 9)</f>
        <v>#N/A</v>
      </c>
      <c r="Q3913" s="8" t="e">
        <f>MATCH(E3913,'Fitting Report'!$H:$H,FALSE)</f>
        <v>#N/A</v>
      </c>
      <c r="R3913" s="8" t="e">
        <f t="array" ref="R3913">INDEX('Fitting Report'!$A:$R,$Q3913, 1)</f>
        <v>#N/A</v>
      </c>
      <c r="S3913" s="8" t="e">
        <f t="array" ref="S3913">INDEX('Fitting Report'!$A:$R,$Q3913, 2)</f>
        <v>#N/A</v>
      </c>
      <c r="T3913" s="8" t="e">
        <f t="array" ref="T3913">INDEX('Fitting Report'!$A:$R,$Q3913, 3)</f>
        <v>#N/A</v>
      </c>
      <c r="U3913" s="8" t="e">
        <f t="array" ref="U3913">INDEX('Fitting Report'!$A:$R,$Q3913, 4)</f>
        <v>#N/A</v>
      </c>
      <c r="V3913" s="8" t="e">
        <f t="array" ref="V3913">INDEX('Fitting Report'!$A:$R,$Q3913, 5)</f>
        <v>#N/A</v>
      </c>
      <c r="W3913" s="8" t="e">
        <f t="array" ref="W3913">INDEX('Fitting Report'!$A:$R,$Q3913, 6)</f>
        <v>#N/A</v>
      </c>
      <c r="X3913" s="8" t="e">
        <f t="array" ref="X3913">INDEX('Fitting Report'!$A:$R,$Q3913, 7)</f>
        <v>#N/A</v>
      </c>
      <c r="Y3913" s="8" t="e">
        <f t="array" ref="Y3913">INDEX('Fitting Report'!$A:$R,$Q3913, 8)</f>
        <v>#N/A</v>
      </c>
      <c r="Z3913" s="8" t="e">
        <f t="array" ref="Z3913">INDEX('Fitting Report'!$A:$R,$Q3913, 9)</f>
        <v>#N/A</v>
      </c>
      <c r="AA3913" s="8" t="e">
        <f t="array" ref="AA3913">INDEX('Fitting Report'!$A:$R,$Q3913, 10)</f>
        <v>#N/A</v>
      </c>
      <c r="AB3913" s="8" t="e">
        <f t="array" ref="AB3913">INDEX('Fitting Report'!$A:$R,$Q3913, 11)</f>
        <v>#N/A</v>
      </c>
      <c r="AC3913" s="8" t="e">
        <f t="array" ref="AC3913">INDEX('Fitting Report'!$A:$R,$Q3913, 12)</f>
        <v>#N/A</v>
      </c>
      <c r="AD3913" s="8" t="e">
        <f t="array" ref="AD3913">INDEX('Fitting Report'!$A:$R,$Q3913, 13)</f>
        <v>#N/A</v>
      </c>
      <c r="AE3913" s="8" t="e">
        <f t="array" ref="AE3913">INDEX('Fitting Report'!$A:$R,$Q3913, 14)</f>
        <v>#N/A</v>
      </c>
      <c r="AF3913" s="8" t="e">
        <f t="array" ref="AF3913">INDEX('Fitting Report'!$A:$R,$Q3913, 15)</f>
        <v>#N/A</v>
      </c>
      <c r="AG3913" s="8" t="e">
        <f t="array" ref="AG3913">INDEX('Fitting Report'!$A:$R,$Q3913, 16)</f>
        <v>#N/A</v>
      </c>
      <c r="AH3913" s="8" t="e">
        <f t="array" ref="AH3913">INDEX('Fitting Report'!$A:$R,$Q3913, 17)</f>
        <v>#N/A</v>
      </c>
      <c r="AI3913" s="8" t="e">
        <f t="array" ref="AI3913">INDEX('Fitting Report'!$A:$R,$Q3913, 18)</f>
        <v>#N/A</v>
      </c>
    </row>
    <row r="3914" spans="1:35" x14ac:dyDescent="0.2">
      <c r="A3914" s="1"/>
      <c r="B3914" s="1"/>
      <c r="C3914" s="1"/>
      <c r="E3914" s="1"/>
      <c r="H3914" s="4" t="e">
        <f>MATCH(D3914,'Pipe Report'!$C:$C,FALSE)</f>
        <v>#N/A</v>
      </c>
      <c r="I3914" s="4" t="e">
        <f t="array" ref="I3914">INDEX('Pipe Report'!$A:$I,$H3914, 1)</f>
        <v>#N/A</v>
      </c>
      <c r="J3914" s="4" t="e">
        <f t="array" ref="J3914">INDEX('Pipe Report'!$A:$I,$H3914, 2)</f>
        <v>#N/A</v>
      </c>
      <c r="K3914" s="4" t="e">
        <f t="array" ref="K3914">INDEX('Pipe Report'!$A:$I,$H3914, 4)</f>
        <v>#N/A</v>
      </c>
      <c r="L3914" s="4" t="e">
        <f t="array" ref="L3914">INDEX('Pipe Report'!$A:$I,$H3914, 5)</f>
        <v>#N/A</v>
      </c>
      <c r="M3914" s="4" t="e">
        <f t="array" ref="M3914">INDEX('Pipe Report'!$A:$I,$H3914, 6)</f>
        <v>#N/A</v>
      </c>
      <c r="N3914" s="4" t="e">
        <f t="array" ref="N3914">INDEX('Pipe Report'!$A:$I,$H3914, 7)</f>
        <v>#N/A</v>
      </c>
      <c r="O3914" s="4" t="e">
        <f t="array" ref="O3914">INDEX('Pipe Report'!$A:$I,$H3914, 8)</f>
        <v>#N/A</v>
      </c>
      <c r="P3914" s="4" t="e">
        <f t="array" ref="P3914">INDEX('Pipe Report'!$A:$I,$H3914, 9)</f>
        <v>#N/A</v>
      </c>
      <c r="Q3914" s="8" t="e">
        <f>MATCH(E3914,'Fitting Report'!$H:$H,FALSE)</f>
        <v>#N/A</v>
      </c>
      <c r="R3914" s="8" t="e">
        <f t="array" ref="R3914">INDEX('Fitting Report'!$A:$R,$Q3914, 1)</f>
        <v>#N/A</v>
      </c>
      <c r="S3914" s="8" t="e">
        <f t="array" ref="S3914">INDEX('Fitting Report'!$A:$R,$Q3914, 2)</f>
        <v>#N/A</v>
      </c>
      <c r="T3914" s="8" t="e">
        <f t="array" ref="T3914">INDEX('Fitting Report'!$A:$R,$Q3914, 3)</f>
        <v>#N/A</v>
      </c>
      <c r="U3914" s="8" t="e">
        <f t="array" ref="U3914">INDEX('Fitting Report'!$A:$R,$Q3914, 4)</f>
        <v>#N/A</v>
      </c>
      <c r="V3914" s="8" t="e">
        <f t="array" ref="V3914">INDEX('Fitting Report'!$A:$R,$Q3914, 5)</f>
        <v>#N/A</v>
      </c>
      <c r="W3914" s="8" t="e">
        <f t="array" ref="W3914">INDEX('Fitting Report'!$A:$R,$Q3914, 6)</f>
        <v>#N/A</v>
      </c>
      <c r="X3914" s="8" t="e">
        <f t="array" ref="X3914">INDEX('Fitting Report'!$A:$R,$Q3914, 7)</f>
        <v>#N/A</v>
      </c>
      <c r="Y3914" s="8" t="e">
        <f t="array" ref="Y3914">INDEX('Fitting Report'!$A:$R,$Q3914, 8)</f>
        <v>#N/A</v>
      </c>
      <c r="Z3914" s="8" t="e">
        <f t="array" ref="Z3914">INDEX('Fitting Report'!$A:$R,$Q3914, 9)</f>
        <v>#N/A</v>
      </c>
      <c r="AA3914" s="8" t="e">
        <f t="array" ref="AA3914">INDEX('Fitting Report'!$A:$R,$Q3914, 10)</f>
        <v>#N/A</v>
      </c>
      <c r="AB3914" s="8" t="e">
        <f t="array" ref="AB3914">INDEX('Fitting Report'!$A:$R,$Q3914, 11)</f>
        <v>#N/A</v>
      </c>
      <c r="AC3914" s="8" t="e">
        <f t="array" ref="AC3914">INDEX('Fitting Report'!$A:$R,$Q3914, 12)</f>
        <v>#N/A</v>
      </c>
      <c r="AD3914" s="8" t="e">
        <f t="array" ref="AD3914">INDEX('Fitting Report'!$A:$R,$Q3914, 13)</f>
        <v>#N/A</v>
      </c>
      <c r="AE3914" s="8" t="e">
        <f t="array" ref="AE3914">INDEX('Fitting Report'!$A:$R,$Q3914, 14)</f>
        <v>#N/A</v>
      </c>
      <c r="AF3914" s="8" t="e">
        <f t="array" ref="AF3914">INDEX('Fitting Report'!$A:$R,$Q3914, 15)</f>
        <v>#N/A</v>
      </c>
      <c r="AG3914" s="8" t="e">
        <f t="array" ref="AG3914">INDEX('Fitting Report'!$A:$R,$Q3914, 16)</f>
        <v>#N/A</v>
      </c>
      <c r="AH3914" s="8" t="e">
        <f t="array" ref="AH3914">INDEX('Fitting Report'!$A:$R,$Q3914, 17)</f>
        <v>#N/A</v>
      </c>
      <c r="AI3914" s="8" t="e">
        <f t="array" ref="AI3914">INDEX('Fitting Report'!$A:$R,$Q3914, 18)</f>
        <v>#N/A</v>
      </c>
    </row>
    <row r="3915" spans="1:35" x14ac:dyDescent="0.2">
      <c r="A3915" s="1"/>
      <c r="B3915" s="1"/>
      <c r="C3915" s="1"/>
      <c r="E3915" s="1"/>
      <c r="H3915" s="4" t="e">
        <f>MATCH(D3915,'Pipe Report'!$C:$C,FALSE)</f>
        <v>#N/A</v>
      </c>
      <c r="I3915" s="4" t="e">
        <f t="array" ref="I3915">INDEX('Pipe Report'!$A:$I,$H3915, 1)</f>
        <v>#N/A</v>
      </c>
      <c r="J3915" s="4" t="e">
        <f t="array" ref="J3915">INDEX('Pipe Report'!$A:$I,$H3915, 2)</f>
        <v>#N/A</v>
      </c>
      <c r="K3915" s="4" t="e">
        <f t="array" ref="K3915">INDEX('Pipe Report'!$A:$I,$H3915, 4)</f>
        <v>#N/A</v>
      </c>
      <c r="L3915" s="4" t="e">
        <f t="array" ref="L3915">INDEX('Pipe Report'!$A:$I,$H3915, 5)</f>
        <v>#N/A</v>
      </c>
      <c r="M3915" s="4" t="e">
        <f t="array" ref="M3915">INDEX('Pipe Report'!$A:$I,$H3915, 6)</f>
        <v>#N/A</v>
      </c>
      <c r="N3915" s="4" t="e">
        <f t="array" ref="N3915">INDEX('Pipe Report'!$A:$I,$H3915, 7)</f>
        <v>#N/A</v>
      </c>
      <c r="O3915" s="4" t="e">
        <f t="array" ref="O3915">INDEX('Pipe Report'!$A:$I,$H3915, 8)</f>
        <v>#N/A</v>
      </c>
      <c r="P3915" s="4" t="e">
        <f t="array" ref="P3915">INDEX('Pipe Report'!$A:$I,$H3915, 9)</f>
        <v>#N/A</v>
      </c>
      <c r="Q3915" s="8" t="e">
        <f>MATCH(E3915,'Fitting Report'!$H:$H,FALSE)</f>
        <v>#N/A</v>
      </c>
      <c r="R3915" s="8" t="e">
        <f t="array" ref="R3915">INDEX('Fitting Report'!$A:$R,$Q3915, 1)</f>
        <v>#N/A</v>
      </c>
      <c r="S3915" s="8" t="e">
        <f t="array" ref="S3915">INDEX('Fitting Report'!$A:$R,$Q3915, 2)</f>
        <v>#N/A</v>
      </c>
      <c r="T3915" s="8" t="e">
        <f t="array" ref="T3915">INDEX('Fitting Report'!$A:$R,$Q3915, 3)</f>
        <v>#N/A</v>
      </c>
      <c r="U3915" s="8" t="e">
        <f t="array" ref="U3915">INDEX('Fitting Report'!$A:$R,$Q3915, 4)</f>
        <v>#N/A</v>
      </c>
      <c r="V3915" s="8" t="e">
        <f t="array" ref="V3915">INDEX('Fitting Report'!$A:$R,$Q3915, 5)</f>
        <v>#N/A</v>
      </c>
      <c r="W3915" s="8" t="e">
        <f t="array" ref="W3915">INDEX('Fitting Report'!$A:$R,$Q3915, 6)</f>
        <v>#N/A</v>
      </c>
      <c r="X3915" s="8" t="e">
        <f t="array" ref="X3915">INDEX('Fitting Report'!$A:$R,$Q3915, 7)</f>
        <v>#N/A</v>
      </c>
      <c r="Y3915" s="8" t="e">
        <f t="array" ref="Y3915">INDEX('Fitting Report'!$A:$R,$Q3915, 8)</f>
        <v>#N/A</v>
      </c>
      <c r="Z3915" s="8" t="e">
        <f t="array" ref="Z3915">INDEX('Fitting Report'!$A:$R,$Q3915, 9)</f>
        <v>#N/A</v>
      </c>
      <c r="AA3915" s="8" t="e">
        <f t="array" ref="AA3915">INDEX('Fitting Report'!$A:$R,$Q3915, 10)</f>
        <v>#N/A</v>
      </c>
      <c r="AB3915" s="8" t="e">
        <f t="array" ref="AB3915">INDEX('Fitting Report'!$A:$R,$Q3915, 11)</f>
        <v>#N/A</v>
      </c>
      <c r="AC3915" s="8" t="e">
        <f t="array" ref="AC3915">INDEX('Fitting Report'!$A:$R,$Q3915, 12)</f>
        <v>#N/A</v>
      </c>
      <c r="AD3915" s="8" t="e">
        <f t="array" ref="AD3915">INDEX('Fitting Report'!$A:$R,$Q3915, 13)</f>
        <v>#N/A</v>
      </c>
      <c r="AE3915" s="8" t="e">
        <f t="array" ref="AE3915">INDEX('Fitting Report'!$A:$R,$Q3915, 14)</f>
        <v>#N/A</v>
      </c>
      <c r="AF3915" s="8" t="e">
        <f t="array" ref="AF3915">INDEX('Fitting Report'!$A:$R,$Q3915, 15)</f>
        <v>#N/A</v>
      </c>
      <c r="AG3915" s="8" t="e">
        <f t="array" ref="AG3915">INDEX('Fitting Report'!$A:$R,$Q3915, 16)</f>
        <v>#N/A</v>
      </c>
      <c r="AH3915" s="8" t="e">
        <f t="array" ref="AH3915">INDEX('Fitting Report'!$A:$R,$Q3915, 17)</f>
        <v>#N/A</v>
      </c>
      <c r="AI3915" s="8" t="e">
        <f t="array" ref="AI3915">INDEX('Fitting Report'!$A:$R,$Q3915, 18)</f>
        <v>#N/A</v>
      </c>
    </row>
    <row r="3916" spans="1:35" x14ac:dyDescent="0.2">
      <c r="A3916" s="1"/>
      <c r="B3916" s="1"/>
      <c r="C3916" s="1"/>
      <c r="E3916" s="1"/>
      <c r="H3916" s="4" t="e">
        <f>MATCH(D3916,'Pipe Report'!$C:$C,FALSE)</f>
        <v>#N/A</v>
      </c>
      <c r="I3916" s="4" t="e">
        <f t="array" ref="I3916">INDEX('Pipe Report'!$A:$I,$H3916, 1)</f>
        <v>#N/A</v>
      </c>
      <c r="J3916" s="4" t="e">
        <f t="array" ref="J3916">INDEX('Pipe Report'!$A:$I,$H3916, 2)</f>
        <v>#N/A</v>
      </c>
      <c r="K3916" s="4" t="e">
        <f t="array" ref="K3916">INDEX('Pipe Report'!$A:$I,$H3916, 4)</f>
        <v>#N/A</v>
      </c>
      <c r="L3916" s="4" t="e">
        <f t="array" ref="L3916">INDEX('Pipe Report'!$A:$I,$H3916, 5)</f>
        <v>#N/A</v>
      </c>
      <c r="M3916" s="4" t="e">
        <f t="array" ref="M3916">INDEX('Pipe Report'!$A:$I,$H3916, 6)</f>
        <v>#N/A</v>
      </c>
      <c r="N3916" s="4" t="e">
        <f t="array" ref="N3916">INDEX('Pipe Report'!$A:$I,$H3916, 7)</f>
        <v>#N/A</v>
      </c>
      <c r="O3916" s="4" t="e">
        <f t="array" ref="O3916">INDEX('Pipe Report'!$A:$I,$H3916, 8)</f>
        <v>#N/A</v>
      </c>
      <c r="P3916" s="4" t="e">
        <f t="array" ref="P3916">INDEX('Pipe Report'!$A:$I,$H3916, 9)</f>
        <v>#N/A</v>
      </c>
      <c r="Q3916" s="8" t="e">
        <f>MATCH(E3916,'Fitting Report'!$H:$H,FALSE)</f>
        <v>#N/A</v>
      </c>
      <c r="R3916" s="8" t="e">
        <f t="array" ref="R3916">INDEX('Fitting Report'!$A:$R,$Q3916, 1)</f>
        <v>#N/A</v>
      </c>
      <c r="S3916" s="8" t="e">
        <f t="array" ref="S3916">INDEX('Fitting Report'!$A:$R,$Q3916, 2)</f>
        <v>#N/A</v>
      </c>
      <c r="T3916" s="8" t="e">
        <f t="array" ref="T3916">INDEX('Fitting Report'!$A:$R,$Q3916, 3)</f>
        <v>#N/A</v>
      </c>
      <c r="U3916" s="8" t="e">
        <f t="array" ref="U3916">INDEX('Fitting Report'!$A:$R,$Q3916, 4)</f>
        <v>#N/A</v>
      </c>
      <c r="V3916" s="8" t="e">
        <f t="array" ref="V3916">INDEX('Fitting Report'!$A:$R,$Q3916, 5)</f>
        <v>#N/A</v>
      </c>
      <c r="W3916" s="8" t="e">
        <f t="array" ref="W3916">INDEX('Fitting Report'!$A:$R,$Q3916, 6)</f>
        <v>#N/A</v>
      </c>
      <c r="X3916" s="8" t="e">
        <f t="array" ref="X3916">INDEX('Fitting Report'!$A:$R,$Q3916, 7)</f>
        <v>#N/A</v>
      </c>
      <c r="Y3916" s="8" t="e">
        <f t="array" ref="Y3916">INDEX('Fitting Report'!$A:$R,$Q3916, 8)</f>
        <v>#N/A</v>
      </c>
      <c r="Z3916" s="8" t="e">
        <f t="array" ref="Z3916">INDEX('Fitting Report'!$A:$R,$Q3916, 9)</f>
        <v>#N/A</v>
      </c>
      <c r="AA3916" s="8" t="e">
        <f t="array" ref="AA3916">INDEX('Fitting Report'!$A:$R,$Q3916, 10)</f>
        <v>#N/A</v>
      </c>
      <c r="AB3916" s="8" t="e">
        <f t="array" ref="AB3916">INDEX('Fitting Report'!$A:$R,$Q3916, 11)</f>
        <v>#N/A</v>
      </c>
      <c r="AC3916" s="8" t="e">
        <f t="array" ref="AC3916">INDEX('Fitting Report'!$A:$R,$Q3916, 12)</f>
        <v>#N/A</v>
      </c>
      <c r="AD3916" s="8" t="e">
        <f t="array" ref="AD3916">INDEX('Fitting Report'!$A:$R,$Q3916, 13)</f>
        <v>#N/A</v>
      </c>
      <c r="AE3916" s="8" t="e">
        <f t="array" ref="AE3916">INDEX('Fitting Report'!$A:$R,$Q3916, 14)</f>
        <v>#N/A</v>
      </c>
      <c r="AF3916" s="8" t="e">
        <f t="array" ref="AF3916">INDEX('Fitting Report'!$A:$R,$Q3916, 15)</f>
        <v>#N/A</v>
      </c>
      <c r="AG3916" s="8" t="e">
        <f t="array" ref="AG3916">INDEX('Fitting Report'!$A:$R,$Q3916, 16)</f>
        <v>#N/A</v>
      </c>
      <c r="AH3916" s="8" t="e">
        <f t="array" ref="AH3916">INDEX('Fitting Report'!$A:$R,$Q3916, 17)</f>
        <v>#N/A</v>
      </c>
      <c r="AI3916" s="8" t="e">
        <f t="array" ref="AI3916">INDEX('Fitting Report'!$A:$R,$Q3916, 18)</f>
        <v>#N/A</v>
      </c>
    </row>
    <row r="3917" spans="1:35" x14ac:dyDescent="0.2">
      <c r="A3917" s="1"/>
      <c r="B3917" s="1"/>
      <c r="C3917" s="1"/>
      <c r="E3917" s="1"/>
      <c r="H3917" s="4" t="e">
        <f>MATCH(D3917,'Pipe Report'!$C:$C,FALSE)</f>
        <v>#N/A</v>
      </c>
      <c r="I3917" s="4" t="e">
        <f t="array" ref="I3917">INDEX('Pipe Report'!$A:$I,$H3917, 1)</f>
        <v>#N/A</v>
      </c>
      <c r="J3917" s="4" t="e">
        <f t="array" ref="J3917">INDEX('Pipe Report'!$A:$I,$H3917, 2)</f>
        <v>#N/A</v>
      </c>
      <c r="K3917" s="4" t="e">
        <f t="array" ref="K3917">INDEX('Pipe Report'!$A:$I,$H3917, 4)</f>
        <v>#N/A</v>
      </c>
      <c r="L3917" s="4" t="e">
        <f t="array" ref="L3917">INDEX('Pipe Report'!$A:$I,$H3917, 5)</f>
        <v>#N/A</v>
      </c>
      <c r="M3917" s="4" t="e">
        <f t="array" ref="M3917">INDEX('Pipe Report'!$A:$I,$H3917, 6)</f>
        <v>#N/A</v>
      </c>
      <c r="N3917" s="4" t="e">
        <f t="array" ref="N3917">INDEX('Pipe Report'!$A:$I,$H3917, 7)</f>
        <v>#N/A</v>
      </c>
      <c r="O3917" s="4" t="e">
        <f t="array" ref="O3917">INDEX('Pipe Report'!$A:$I,$H3917, 8)</f>
        <v>#N/A</v>
      </c>
      <c r="P3917" s="4" t="e">
        <f t="array" ref="P3917">INDEX('Pipe Report'!$A:$I,$H3917, 9)</f>
        <v>#N/A</v>
      </c>
      <c r="Q3917" s="8" t="e">
        <f>MATCH(E3917,'Fitting Report'!$H:$H,FALSE)</f>
        <v>#N/A</v>
      </c>
      <c r="R3917" s="8" t="e">
        <f t="array" ref="R3917">INDEX('Fitting Report'!$A:$R,$Q3917, 1)</f>
        <v>#N/A</v>
      </c>
      <c r="S3917" s="8" t="e">
        <f t="array" ref="S3917">INDEX('Fitting Report'!$A:$R,$Q3917, 2)</f>
        <v>#N/A</v>
      </c>
      <c r="T3917" s="8" t="e">
        <f t="array" ref="T3917">INDEX('Fitting Report'!$A:$R,$Q3917, 3)</f>
        <v>#N/A</v>
      </c>
      <c r="U3917" s="8" t="e">
        <f t="array" ref="U3917">INDEX('Fitting Report'!$A:$R,$Q3917, 4)</f>
        <v>#N/A</v>
      </c>
      <c r="V3917" s="8" t="e">
        <f t="array" ref="V3917">INDEX('Fitting Report'!$A:$R,$Q3917, 5)</f>
        <v>#N/A</v>
      </c>
      <c r="W3917" s="8" t="e">
        <f t="array" ref="W3917">INDEX('Fitting Report'!$A:$R,$Q3917, 6)</f>
        <v>#N/A</v>
      </c>
      <c r="X3917" s="8" t="e">
        <f t="array" ref="X3917">INDEX('Fitting Report'!$A:$R,$Q3917, 7)</f>
        <v>#N/A</v>
      </c>
      <c r="Y3917" s="8" t="e">
        <f t="array" ref="Y3917">INDEX('Fitting Report'!$A:$R,$Q3917, 8)</f>
        <v>#N/A</v>
      </c>
      <c r="Z3917" s="8" t="e">
        <f t="array" ref="Z3917">INDEX('Fitting Report'!$A:$R,$Q3917, 9)</f>
        <v>#N/A</v>
      </c>
      <c r="AA3917" s="8" t="e">
        <f t="array" ref="AA3917">INDEX('Fitting Report'!$A:$R,$Q3917, 10)</f>
        <v>#N/A</v>
      </c>
      <c r="AB3917" s="8" t="e">
        <f t="array" ref="AB3917">INDEX('Fitting Report'!$A:$R,$Q3917, 11)</f>
        <v>#N/A</v>
      </c>
      <c r="AC3917" s="8" t="e">
        <f t="array" ref="AC3917">INDEX('Fitting Report'!$A:$R,$Q3917, 12)</f>
        <v>#N/A</v>
      </c>
      <c r="AD3917" s="8" t="e">
        <f t="array" ref="AD3917">INDEX('Fitting Report'!$A:$R,$Q3917, 13)</f>
        <v>#N/A</v>
      </c>
      <c r="AE3917" s="8" t="e">
        <f t="array" ref="AE3917">INDEX('Fitting Report'!$A:$R,$Q3917, 14)</f>
        <v>#N/A</v>
      </c>
      <c r="AF3917" s="8" t="e">
        <f t="array" ref="AF3917">INDEX('Fitting Report'!$A:$R,$Q3917, 15)</f>
        <v>#N/A</v>
      </c>
      <c r="AG3917" s="8" t="e">
        <f t="array" ref="AG3917">INDEX('Fitting Report'!$A:$R,$Q3917, 16)</f>
        <v>#N/A</v>
      </c>
      <c r="AH3917" s="8" t="e">
        <f t="array" ref="AH3917">INDEX('Fitting Report'!$A:$R,$Q3917, 17)</f>
        <v>#N/A</v>
      </c>
      <c r="AI3917" s="8" t="e">
        <f t="array" ref="AI3917">INDEX('Fitting Report'!$A:$R,$Q3917, 18)</f>
        <v>#N/A</v>
      </c>
    </row>
    <row r="3918" spans="1:35" x14ac:dyDescent="0.2">
      <c r="A3918" s="1"/>
      <c r="B3918" s="1"/>
      <c r="C3918" s="1"/>
      <c r="E3918" s="1"/>
      <c r="H3918" s="4" t="e">
        <f>MATCH(D3918,'Pipe Report'!$C:$C,FALSE)</f>
        <v>#N/A</v>
      </c>
      <c r="I3918" s="4" t="e">
        <f t="array" ref="I3918">INDEX('Pipe Report'!$A:$I,$H3918, 1)</f>
        <v>#N/A</v>
      </c>
      <c r="J3918" s="4" t="e">
        <f t="array" ref="J3918">INDEX('Pipe Report'!$A:$I,$H3918, 2)</f>
        <v>#N/A</v>
      </c>
      <c r="K3918" s="4" t="e">
        <f t="array" ref="K3918">INDEX('Pipe Report'!$A:$I,$H3918, 4)</f>
        <v>#N/A</v>
      </c>
      <c r="L3918" s="4" t="e">
        <f t="array" ref="L3918">INDEX('Pipe Report'!$A:$I,$H3918, 5)</f>
        <v>#N/A</v>
      </c>
      <c r="M3918" s="4" t="e">
        <f t="array" ref="M3918">INDEX('Pipe Report'!$A:$I,$H3918, 6)</f>
        <v>#N/A</v>
      </c>
      <c r="N3918" s="4" t="e">
        <f t="array" ref="N3918">INDEX('Pipe Report'!$A:$I,$H3918, 7)</f>
        <v>#N/A</v>
      </c>
      <c r="O3918" s="4" t="e">
        <f t="array" ref="O3918">INDEX('Pipe Report'!$A:$I,$H3918, 8)</f>
        <v>#N/A</v>
      </c>
      <c r="P3918" s="4" t="e">
        <f t="array" ref="P3918">INDEX('Pipe Report'!$A:$I,$H3918, 9)</f>
        <v>#N/A</v>
      </c>
      <c r="Q3918" s="8" t="e">
        <f>MATCH(E3918,'Fitting Report'!$H:$H,FALSE)</f>
        <v>#N/A</v>
      </c>
      <c r="R3918" s="8" t="e">
        <f t="array" ref="R3918">INDEX('Fitting Report'!$A:$R,$Q3918, 1)</f>
        <v>#N/A</v>
      </c>
      <c r="S3918" s="8" t="e">
        <f t="array" ref="S3918">INDEX('Fitting Report'!$A:$R,$Q3918, 2)</f>
        <v>#N/A</v>
      </c>
      <c r="T3918" s="8" t="e">
        <f t="array" ref="T3918">INDEX('Fitting Report'!$A:$R,$Q3918, 3)</f>
        <v>#N/A</v>
      </c>
      <c r="U3918" s="8" t="e">
        <f t="array" ref="U3918">INDEX('Fitting Report'!$A:$R,$Q3918, 4)</f>
        <v>#N/A</v>
      </c>
      <c r="V3918" s="8" t="e">
        <f t="array" ref="V3918">INDEX('Fitting Report'!$A:$R,$Q3918, 5)</f>
        <v>#N/A</v>
      </c>
      <c r="W3918" s="8" t="e">
        <f t="array" ref="W3918">INDEX('Fitting Report'!$A:$R,$Q3918, 6)</f>
        <v>#N/A</v>
      </c>
      <c r="X3918" s="8" t="e">
        <f t="array" ref="X3918">INDEX('Fitting Report'!$A:$R,$Q3918, 7)</f>
        <v>#N/A</v>
      </c>
      <c r="Y3918" s="8" t="e">
        <f t="array" ref="Y3918">INDEX('Fitting Report'!$A:$R,$Q3918, 8)</f>
        <v>#N/A</v>
      </c>
      <c r="Z3918" s="8" t="e">
        <f t="array" ref="Z3918">INDEX('Fitting Report'!$A:$R,$Q3918, 9)</f>
        <v>#N/A</v>
      </c>
      <c r="AA3918" s="8" t="e">
        <f t="array" ref="AA3918">INDEX('Fitting Report'!$A:$R,$Q3918, 10)</f>
        <v>#N/A</v>
      </c>
      <c r="AB3918" s="8" t="e">
        <f t="array" ref="AB3918">INDEX('Fitting Report'!$A:$R,$Q3918, 11)</f>
        <v>#N/A</v>
      </c>
      <c r="AC3918" s="8" t="e">
        <f t="array" ref="AC3918">INDEX('Fitting Report'!$A:$R,$Q3918, 12)</f>
        <v>#N/A</v>
      </c>
      <c r="AD3918" s="8" t="e">
        <f t="array" ref="AD3918">INDEX('Fitting Report'!$A:$R,$Q3918, 13)</f>
        <v>#N/A</v>
      </c>
      <c r="AE3918" s="8" t="e">
        <f t="array" ref="AE3918">INDEX('Fitting Report'!$A:$R,$Q3918, 14)</f>
        <v>#N/A</v>
      </c>
      <c r="AF3918" s="8" t="e">
        <f t="array" ref="AF3918">INDEX('Fitting Report'!$A:$R,$Q3918, 15)</f>
        <v>#N/A</v>
      </c>
      <c r="AG3918" s="8" t="e">
        <f t="array" ref="AG3918">INDEX('Fitting Report'!$A:$R,$Q3918, 16)</f>
        <v>#N/A</v>
      </c>
      <c r="AH3918" s="8" t="e">
        <f t="array" ref="AH3918">INDEX('Fitting Report'!$A:$R,$Q3918, 17)</f>
        <v>#N/A</v>
      </c>
      <c r="AI3918" s="8" t="e">
        <f t="array" ref="AI3918">INDEX('Fitting Report'!$A:$R,$Q3918, 18)</f>
        <v>#N/A</v>
      </c>
    </row>
    <row r="3919" spans="1:35" x14ac:dyDescent="0.2">
      <c r="A3919" s="1"/>
      <c r="B3919" s="1"/>
      <c r="C3919" s="1"/>
      <c r="E3919" s="1"/>
      <c r="H3919" s="4" t="e">
        <f>MATCH(D3919,'Pipe Report'!$C:$C,FALSE)</f>
        <v>#N/A</v>
      </c>
      <c r="I3919" s="4" t="e">
        <f t="array" ref="I3919">INDEX('Pipe Report'!$A:$I,$H3919, 1)</f>
        <v>#N/A</v>
      </c>
      <c r="J3919" s="4" t="e">
        <f t="array" ref="J3919">INDEX('Pipe Report'!$A:$I,$H3919, 2)</f>
        <v>#N/A</v>
      </c>
      <c r="K3919" s="4" t="e">
        <f t="array" ref="K3919">INDEX('Pipe Report'!$A:$I,$H3919, 4)</f>
        <v>#N/A</v>
      </c>
      <c r="L3919" s="4" t="e">
        <f t="array" ref="L3919">INDEX('Pipe Report'!$A:$I,$H3919, 5)</f>
        <v>#N/A</v>
      </c>
      <c r="M3919" s="4" t="e">
        <f t="array" ref="M3919">INDEX('Pipe Report'!$A:$I,$H3919, 6)</f>
        <v>#N/A</v>
      </c>
      <c r="N3919" s="4" t="e">
        <f t="array" ref="N3919">INDEX('Pipe Report'!$A:$I,$H3919, 7)</f>
        <v>#N/A</v>
      </c>
      <c r="O3919" s="4" t="e">
        <f t="array" ref="O3919">INDEX('Pipe Report'!$A:$I,$H3919, 8)</f>
        <v>#N/A</v>
      </c>
      <c r="P3919" s="4" t="e">
        <f t="array" ref="P3919">INDEX('Pipe Report'!$A:$I,$H3919, 9)</f>
        <v>#N/A</v>
      </c>
      <c r="Q3919" s="8" t="e">
        <f>MATCH(E3919,'Fitting Report'!$H:$H,FALSE)</f>
        <v>#N/A</v>
      </c>
      <c r="R3919" s="8" t="e">
        <f t="array" ref="R3919">INDEX('Fitting Report'!$A:$R,$Q3919, 1)</f>
        <v>#N/A</v>
      </c>
      <c r="S3919" s="8" t="e">
        <f t="array" ref="S3919">INDEX('Fitting Report'!$A:$R,$Q3919, 2)</f>
        <v>#N/A</v>
      </c>
      <c r="T3919" s="8" t="e">
        <f t="array" ref="T3919">INDEX('Fitting Report'!$A:$R,$Q3919, 3)</f>
        <v>#N/A</v>
      </c>
      <c r="U3919" s="8" t="e">
        <f t="array" ref="U3919">INDEX('Fitting Report'!$A:$R,$Q3919, 4)</f>
        <v>#N/A</v>
      </c>
      <c r="V3919" s="8" t="e">
        <f t="array" ref="V3919">INDEX('Fitting Report'!$A:$R,$Q3919, 5)</f>
        <v>#N/A</v>
      </c>
      <c r="W3919" s="8" t="e">
        <f t="array" ref="W3919">INDEX('Fitting Report'!$A:$R,$Q3919, 6)</f>
        <v>#N/A</v>
      </c>
      <c r="X3919" s="8" t="e">
        <f t="array" ref="X3919">INDEX('Fitting Report'!$A:$R,$Q3919, 7)</f>
        <v>#N/A</v>
      </c>
      <c r="Y3919" s="8" t="e">
        <f t="array" ref="Y3919">INDEX('Fitting Report'!$A:$R,$Q3919, 8)</f>
        <v>#N/A</v>
      </c>
      <c r="Z3919" s="8" t="e">
        <f t="array" ref="Z3919">INDEX('Fitting Report'!$A:$R,$Q3919, 9)</f>
        <v>#N/A</v>
      </c>
      <c r="AA3919" s="8" t="e">
        <f t="array" ref="AA3919">INDEX('Fitting Report'!$A:$R,$Q3919, 10)</f>
        <v>#N/A</v>
      </c>
      <c r="AB3919" s="8" t="e">
        <f t="array" ref="AB3919">INDEX('Fitting Report'!$A:$R,$Q3919, 11)</f>
        <v>#N/A</v>
      </c>
      <c r="AC3919" s="8" t="e">
        <f t="array" ref="AC3919">INDEX('Fitting Report'!$A:$R,$Q3919, 12)</f>
        <v>#N/A</v>
      </c>
      <c r="AD3919" s="8" t="e">
        <f t="array" ref="AD3919">INDEX('Fitting Report'!$A:$R,$Q3919, 13)</f>
        <v>#N/A</v>
      </c>
      <c r="AE3919" s="8" t="e">
        <f t="array" ref="AE3919">INDEX('Fitting Report'!$A:$R,$Q3919, 14)</f>
        <v>#N/A</v>
      </c>
      <c r="AF3919" s="8" t="e">
        <f t="array" ref="AF3919">INDEX('Fitting Report'!$A:$R,$Q3919, 15)</f>
        <v>#N/A</v>
      </c>
      <c r="AG3919" s="8" t="e">
        <f t="array" ref="AG3919">INDEX('Fitting Report'!$A:$R,$Q3919, 16)</f>
        <v>#N/A</v>
      </c>
      <c r="AH3919" s="8" t="e">
        <f t="array" ref="AH3919">INDEX('Fitting Report'!$A:$R,$Q3919, 17)</f>
        <v>#N/A</v>
      </c>
      <c r="AI3919" s="8" t="e">
        <f t="array" ref="AI3919">INDEX('Fitting Report'!$A:$R,$Q3919, 18)</f>
        <v>#N/A</v>
      </c>
    </row>
    <row r="3920" spans="1:35" x14ac:dyDescent="0.2">
      <c r="A3920" s="1"/>
      <c r="B3920" s="1"/>
      <c r="C3920" s="1"/>
      <c r="E3920" s="1"/>
      <c r="H3920" s="4" t="e">
        <f>MATCH(D3920,'Pipe Report'!$C:$C,FALSE)</f>
        <v>#N/A</v>
      </c>
      <c r="I3920" s="4" t="e">
        <f t="array" ref="I3920">INDEX('Pipe Report'!$A:$I,$H3920, 1)</f>
        <v>#N/A</v>
      </c>
      <c r="J3920" s="4" t="e">
        <f t="array" ref="J3920">INDEX('Pipe Report'!$A:$I,$H3920, 2)</f>
        <v>#N/A</v>
      </c>
      <c r="K3920" s="4" t="e">
        <f t="array" ref="K3920">INDEX('Pipe Report'!$A:$I,$H3920, 4)</f>
        <v>#N/A</v>
      </c>
      <c r="L3920" s="4" t="e">
        <f t="array" ref="L3920">INDEX('Pipe Report'!$A:$I,$H3920, 5)</f>
        <v>#N/A</v>
      </c>
      <c r="M3920" s="4" t="e">
        <f t="array" ref="M3920">INDEX('Pipe Report'!$A:$I,$H3920, 6)</f>
        <v>#N/A</v>
      </c>
      <c r="N3920" s="4" t="e">
        <f t="array" ref="N3920">INDEX('Pipe Report'!$A:$I,$H3920, 7)</f>
        <v>#N/A</v>
      </c>
      <c r="O3920" s="4" t="e">
        <f t="array" ref="O3920">INDEX('Pipe Report'!$A:$I,$H3920, 8)</f>
        <v>#N/A</v>
      </c>
      <c r="P3920" s="4" t="e">
        <f t="array" ref="P3920">INDEX('Pipe Report'!$A:$I,$H3920, 9)</f>
        <v>#N/A</v>
      </c>
      <c r="Q3920" s="8" t="e">
        <f>MATCH(E3920,'Fitting Report'!$H:$H,FALSE)</f>
        <v>#N/A</v>
      </c>
      <c r="R3920" s="8" t="e">
        <f t="array" ref="R3920">INDEX('Fitting Report'!$A:$R,$Q3920, 1)</f>
        <v>#N/A</v>
      </c>
      <c r="S3920" s="8" t="e">
        <f t="array" ref="S3920">INDEX('Fitting Report'!$A:$R,$Q3920, 2)</f>
        <v>#N/A</v>
      </c>
      <c r="T3920" s="8" t="e">
        <f t="array" ref="T3920">INDEX('Fitting Report'!$A:$R,$Q3920, 3)</f>
        <v>#N/A</v>
      </c>
      <c r="U3920" s="8" t="e">
        <f t="array" ref="U3920">INDEX('Fitting Report'!$A:$R,$Q3920, 4)</f>
        <v>#N/A</v>
      </c>
      <c r="V3920" s="8" t="e">
        <f t="array" ref="V3920">INDEX('Fitting Report'!$A:$R,$Q3920, 5)</f>
        <v>#N/A</v>
      </c>
      <c r="W3920" s="8" t="e">
        <f t="array" ref="W3920">INDEX('Fitting Report'!$A:$R,$Q3920, 6)</f>
        <v>#N/A</v>
      </c>
      <c r="X3920" s="8" t="e">
        <f t="array" ref="X3920">INDEX('Fitting Report'!$A:$R,$Q3920, 7)</f>
        <v>#N/A</v>
      </c>
      <c r="Y3920" s="8" t="e">
        <f t="array" ref="Y3920">INDEX('Fitting Report'!$A:$R,$Q3920, 8)</f>
        <v>#N/A</v>
      </c>
      <c r="Z3920" s="8" t="e">
        <f t="array" ref="Z3920">INDEX('Fitting Report'!$A:$R,$Q3920, 9)</f>
        <v>#N/A</v>
      </c>
      <c r="AA3920" s="8" t="e">
        <f t="array" ref="AA3920">INDEX('Fitting Report'!$A:$R,$Q3920, 10)</f>
        <v>#N/A</v>
      </c>
      <c r="AB3920" s="8" t="e">
        <f t="array" ref="AB3920">INDEX('Fitting Report'!$A:$R,$Q3920, 11)</f>
        <v>#N/A</v>
      </c>
      <c r="AC3920" s="8" t="e">
        <f t="array" ref="AC3920">INDEX('Fitting Report'!$A:$R,$Q3920, 12)</f>
        <v>#N/A</v>
      </c>
      <c r="AD3920" s="8" t="e">
        <f t="array" ref="AD3920">INDEX('Fitting Report'!$A:$R,$Q3920, 13)</f>
        <v>#N/A</v>
      </c>
      <c r="AE3920" s="8" t="e">
        <f t="array" ref="AE3920">INDEX('Fitting Report'!$A:$R,$Q3920, 14)</f>
        <v>#N/A</v>
      </c>
      <c r="AF3920" s="8" t="e">
        <f t="array" ref="AF3920">INDEX('Fitting Report'!$A:$R,$Q3920, 15)</f>
        <v>#N/A</v>
      </c>
      <c r="AG3920" s="8" t="e">
        <f t="array" ref="AG3920">INDEX('Fitting Report'!$A:$R,$Q3920, 16)</f>
        <v>#N/A</v>
      </c>
      <c r="AH3920" s="8" t="e">
        <f t="array" ref="AH3920">INDEX('Fitting Report'!$A:$R,$Q3920, 17)</f>
        <v>#N/A</v>
      </c>
      <c r="AI3920" s="8" t="e">
        <f t="array" ref="AI3920">INDEX('Fitting Report'!$A:$R,$Q3920, 18)</f>
        <v>#N/A</v>
      </c>
    </row>
    <row r="3921" spans="1:35" x14ac:dyDescent="0.2">
      <c r="A3921" s="1"/>
      <c r="B3921" s="1"/>
      <c r="C3921" s="1"/>
      <c r="E3921" s="1"/>
      <c r="H3921" s="4" t="e">
        <f>MATCH(D3921,'Pipe Report'!$C:$C,FALSE)</f>
        <v>#N/A</v>
      </c>
      <c r="I3921" s="4" t="e">
        <f t="array" ref="I3921">INDEX('Pipe Report'!$A:$I,$H3921, 1)</f>
        <v>#N/A</v>
      </c>
      <c r="J3921" s="4" t="e">
        <f t="array" ref="J3921">INDEX('Pipe Report'!$A:$I,$H3921, 2)</f>
        <v>#N/A</v>
      </c>
      <c r="K3921" s="4" t="e">
        <f t="array" ref="K3921">INDEX('Pipe Report'!$A:$I,$H3921, 4)</f>
        <v>#N/A</v>
      </c>
      <c r="L3921" s="4" t="e">
        <f t="array" ref="L3921">INDEX('Pipe Report'!$A:$I,$H3921, 5)</f>
        <v>#N/A</v>
      </c>
      <c r="M3921" s="4" t="e">
        <f t="array" ref="M3921">INDEX('Pipe Report'!$A:$I,$H3921, 6)</f>
        <v>#N/A</v>
      </c>
      <c r="N3921" s="4" t="e">
        <f t="array" ref="N3921">INDEX('Pipe Report'!$A:$I,$H3921, 7)</f>
        <v>#N/A</v>
      </c>
      <c r="O3921" s="4" t="e">
        <f t="array" ref="O3921">INDEX('Pipe Report'!$A:$I,$H3921, 8)</f>
        <v>#N/A</v>
      </c>
      <c r="P3921" s="4" t="e">
        <f t="array" ref="P3921">INDEX('Pipe Report'!$A:$I,$H3921, 9)</f>
        <v>#N/A</v>
      </c>
      <c r="Q3921" s="8" t="e">
        <f>MATCH(E3921,'Fitting Report'!$H:$H,FALSE)</f>
        <v>#N/A</v>
      </c>
      <c r="R3921" s="8" t="e">
        <f t="array" ref="R3921">INDEX('Fitting Report'!$A:$R,$Q3921, 1)</f>
        <v>#N/A</v>
      </c>
      <c r="S3921" s="8" t="e">
        <f t="array" ref="S3921">INDEX('Fitting Report'!$A:$R,$Q3921, 2)</f>
        <v>#N/A</v>
      </c>
      <c r="T3921" s="8" t="e">
        <f t="array" ref="T3921">INDEX('Fitting Report'!$A:$R,$Q3921, 3)</f>
        <v>#N/A</v>
      </c>
      <c r="U3921" s="8" t="e">
        <f t="array" ref="U3921">INDEX('Fitting Report'!$A:$R,$Q3921, 4)</f>
        <v>#N/A</v>
      </c>
      <c r="V3921" s="8" t="e">
        <f t="array" ref="V3921">INDEX('Fitting Report'!$A:$R,$Q3921, 5)</f>
        <v>#N/A</v>
      </c>
      <c r="W3921" s="8" t="e">
        <f t="array" ref="W3921">INDEX('Fitting Report'!$A:$R,$Q3921, 6)</f>
        <v>#N/A</v>
      </c>
      <c r="X3921" s="8" t="e">
        <f t="array" ref="X3921">INDEX('Fitting Report'!$A:$R,$Q3921, 7)</f>
        <v>#N/A</v>
      </c>
      <c r="Y3921" s="8" t="e">
        <f t="array" ref="Y3921">INDEX('Fitting Report'!$A:$R,$Q3921, 8)</f>
        <v>#N/A</v>
      </c>
      <c r="Z3921" s="8" t="e">
        <f t="array" ref="Z3921">INDEX('Fitting Report'!$A:$R,$Q3921, 9)</f>
        <v>#N/A</v>
      </c>
      <c r="AA3921" s="8" t="e">
        <f t="array" ref="AA3921">INDEX('Fitting Report'!$A:$R,$Q3921, 10)</f>
        <v>#N/A</v>
      </c>
      <c r="AB3921" s="8" t="e">
        <f t="array" ref="AB3921">INDEX('Fitting Report'!$A:$R,$Q3921, 11)</f>
        <v>#N/A</v>
      </c>
      <c r="AC3921" s="8" t="e">
        <f t="array" ref="AC3921">INDEX('Fitting Report'!$A:$R,$Q3921, 12)</f>
        <v>#N/A</v>
      </c>
      <c r="AD3921" s="8" t="e">
        <f t="array" ref="AD3921">INDEX('Fitting Report'!$A:$R,$Q3921, 13)</f>
        <v>#N/A</v>
      </c>
      <c r="AE3921" s="8" t="e">
        <f t="array" ref="AE3921">INDEX('Fitting Report'!$A:$R,$Q3921, 14)</f>
        <v>#N/A</v>
      </c>
      <c r="AF3921" s="8" t="e">
        <f t="array" ref="AF3921">INDEX('Fitting Report'!$A:$R,$Q3921, 15)</f>
        <v>#N/A</v>
      </c>
      <c r="AG3921" s="8" t="e">
        <f t="array" ref="AG3921">INDEX('Fitting Report'!$A:$R,$Q3921, 16)</f>
        <v>#N/A</v>
      </c>
      <c r="AH3921" s="8" t="e">
        <f t="array" ref="AH3921">INDEX('Fitting Report'!$A:$R,$Q3921, 17)</f>
        <v>#N/A</v>
      </c>
      <c r="AI3921" s="8" t="e">
        <f t="array" ref="AI3921">INDEX('Fitting Report'!$A:$R,$Q3921, 18)</f>
        <v>#N/A</v>
      </c>
    </row>
    <row r="3922" spans="1:35" x14ac:dyDescent="0.2">
      <c r="A3922" s="1"/>
      <c r="B3922" s="1"/>
      <c r="C3922" s="1"/>
      <c r="E3922" s="1"/>
      <c r="H3922" s="4" t="e">
        <f>MATCH(D3922,'Pipe Report'!$C:$C,FALSE)</f>
        <v>#N/A</v>
      </c>
      <c r="I3922" s="4" t="e">
        <f t="array" ref="I3922">INDEX('Pipe Report'!$A:$I,$H3922, 1)</f>
        <v>#N/A</v>
      </c>
      <c r="J3922" s="4" t="e">
        <f t="array" ref="J3922">INDEX('Pipe Report'!$A:$I,$H3922, 2)</f>
        <v>#N/A</v>
      </c>
      <c r="K3922" s="4" t="e">
        <f t="array" ref="K3922">INDEX('Pipe Report'!$A:$I,$H3922, 4)</f>
        <v>#N/A</v>
      </c>
      <c r="L3922" s="4" t="e">
        <f t="array" ref="L3922">INDEX('Pipe Report'!$A:$I,$H3922, 5)</f>
        <v>#N/A</v>
      </c>
      <c r="M3922" s="4" t="e">
        <f t="array" ref="M3922">INDEX('Pipe Report'!$A:$I,$H3922, 6)</f>
        <v>#N/A</v>
      </c>
      <c r="N3922" s="4" t="e">
        <f t="array" ref="N3922">INDEX('Pipe Report'!$A:$I,$H3922, 7)</f>
        <v>#N/A</v>
      </c>
      <c r="O3922" s="4" t="e">
        <f t="array" ref="O3922">INDEX('Pipe Report'!$A:$I,$H3922, 8)</f>
        <v>#N/A</v>
      </c>
      <c r="P3922" s="4" t="e">
        <f t="array" ref="P3922">INDEX('Pipe Report'!$A:$I,$H3922, 9)</f>
        <v>#N/A</v>
      </c>
      <c r="Q3922" s="8" t="e">
        <f>MATCH(E3922,'Fitting Report'!$H:$H,FALSE)</f>
        <v>#N/A</v>
      </c>
      <c r="R3922" s="8" t="e">
        <f t="array" ref="R3922">INDEX('Fitting Report'!$A:$R,$Q3922, 1)</f>
        <v>#N/A</v>
      </c>
      <c r="S3922" s="8" t="e">
        <f t="array" ref="S3922">INDEX('Fitting Report'!$A:$R,$Q3922, 2)</f>
        <v>#N/A</v>
      </c>
      <c r="T3922" s="8" t="e">
        <f t="array" ref="T3922">INDEX('Fitting Report'!$A:$R,$Q3922, 3)</f>
        <v>#N/A</v>
      </c>
      <c r="U3922" s="8" t="e">
        <f t="array" ref="U3922">INDEX('Fitting Report'!$A:$R,$Q3922, 4)</f>
        <v>#N/A</v>
      </c>
      <c r="V3922" s="8" t="e">
        <f t="array" ref="V3922">INDEX('Fitting Report'!$A:$R,$Q3922, 5)</f>
        <v>#N/A</v>
      </c>
      <c r="W3922" s="8" t="e">
        <f t="array" ref="W3922">INDEX('Fitting Report'!$A:$R,$Q3922, 6)</f>
        <v>#N/A</v>
      </c>
      <c r="X3922" s="8" t="e">
        <f t="array" ref="X3922">INDEX('Fitting Report'!$A:$R,$Q3922, 7)</f>
        <v>#N/A</v>
      </c>
      <c r="Y3922" s="8" t="e">
        <f t="array" ref="Y3922">INDEX('Fitting Report'!$A:$R,$Q3922, 8)</f>
        <v>#N/A</v>
      </c>
      <c r="Z3922" s="8" t="e">
        <f t="array" ref="Z3922">INDEX('Fitting Report'!$A:$R,$Q3922, 9)</f>
        <v>#N/A</v>
      </c>
      <c r="AA3922" s="8" t="e">
        <f t="array" ref="AA3922">INDEX('Fitting Report'!$A:$R,$Q3922, 10)</f>
        <v>#N/A</v>
      </c>
      <c r="AB3922" s="8" t="e">
        <f t="array" ref="AB3922">INDEX('Fitting Report'!$A:$R,$Q3922, 11)</f>
        <v>#N/A</v>
      </c>
      <c r="AC3922" s="8" t="e">
        <f t="array" ref="AC3922">INDEX('Fitting Report'!$A:$R,$Q3922, 12)</f>
        <v>#N/A</v>
      </c>
      <c r="AD3922" s="8" t="e">
        <f t="array" ref="AD3922">INDEX('Fitting Report'!$A:$R,$Q3922, 13)</f>
        <v>#N/A</v>
      </c>
      <c r="AE3922" s="8" t="e">
        <f t="array" ref="AE3922">INDEX('Fitting Report'!$A:$R,$Q3922, 14)</f>
        <v>#N/A</v>
      </c>
      <c r="AF3922" s="8" t="e">
        <f t="array" ref="AF3922">INDEX('Fitting Report'!$A:$R,$Q3922, 15)</f>
        <v>#N/A</v>
      </c>
      <c r="AG3922" s="8" t="e">
        <f t="array" ref="AG3922">INDEX('Fitting Report'!$A:$R,$Q3922, 16)</f>
        <v>#N/A</v>
      </c>
      <c r="AH3922" s="8" t="e">
        <f t="array" ref="AH3922">INDEX('Fitting Report'!$A:$R,$Q3922, 17)</f>
        <v>#N/A</v>
      </c>
      <c r="AI3922" s="8" t="e">
        <f t="array" ref="AI3922">INDEX('Fitting Report'!$A:$R,$Q3922, 18)</f>
        <v>#N/A</v>
      </c>
    </row>
    <row r="3923" spans="1:35" x14ac:dyDescent="0.2">
      <c r="A3923" s="1"/>
      <c r="B3923" s="1"/>
      <c r="C3923" s="1"/>
      <c r="E3923" s="1"/>
      <c r="H3923" s="4" t="e">
        <f>MATCH(D3923,'Pipe Report'!$C:$C,FALSE)</f>
        <v>#N/A</v>
      </c>
      <c r="I3923" s="4" t="e">
        <f t="array" ref="I3923">INDEX('Pipe Report'!$A:$I,$H3923, 1)</f>
        <v>#N/A</v>
      </c>
      <c r="J3923" s="4" t="e">
        <f t="array" ref="J3923">INDEX('Pipe Report'!$A:$I,$H3923, 2)</f>
        <v>#N/A</v>
      </c>
      <c r="K3923" s="4" t="e">
        <f t="array" ref="K3923">INDEX('Pipe Report'!$A:$I,$H3923, 4)</f>
        <v>#N/A</v>
      </c>
      <c r="L3923" s="4" t="e">
        <f t="array" ref="L3923">INDEX('Pipe Report'!$A:$I,$H3923, 5)</f>
        <v>#N/A</v>
      </c>
      <c r="M3923" s="4" t="e">
        <f t="array" ref="M3923">INDEX('Pipe Report'!$A:$I,$H3923, 6)</f>
        <v>#N/A</v>
      </c>
      <c r="N3923" s="4" t="e">
        <f t="array" ref="N3923">INDEX('Pipe Report'!$A:$I,$H3923, 7)</f>
        <v>#N/A</v>
      </c>
      <c r="O3923" s="4" t="e">
        <f t="array" ref="O3923">INDEX('Pipe Report'!$A:$I,$H3923, 8)</f>
        <v>#N/A</v>
      </c>
      <c r="P3923" s="4" t="e">
        <f t="array" ref="P3923">INDEX('Pipe Report'!$A:$I,$H3923, 9)</f>
        <v>#N/A</v>
      </c>
      <c r="Q3923" s="8" t="e">
        <f>MATCH(E3923,'Fitting Report'!$H:$H,FALSE)</f>
        <v>#N/A</v>
      </c>
      <c r="R3923" s="8" t="e">
        <f t="array" ref="R3923">INDEX('Fitting Report'!$A:$R,$Q3923, 1)</f>
        <v>#N/A</v>
      </c>
      <c r="S3923" s="8" t="e">
        <f t="array" ref="S3923">INDEX('Fitting Report'!$A:$R,$Q3923, 2)</f>
        <v>#N/A</v>
      </c>
      <c r="T3923" s="8" t="e">
        <f t="array" ref="T3923">INDEX('Fitting Report'!$A:$R,$Q3923, 3)</f>
        <v>#N/A</v>
      </c>
      <c r="U3923" s="8" t="e">
        <f t="array" ref="U3923">INDEX('Fitting Report'!$A:$R,$Q3923, 4)</f>
        <v>#N/A</v>
      </c>
      <c r="V3923" s="8" t="e">
        <f t="array" ref="V3923">INDEX('Fitting Report'!$A:$R,$Q3923, 5)</f>
        <v>#N/A</v>
      </c>
      <c r="W3923" s="8" t="e">
        <f t="array" ref="W3923">INDEX('Fitting Report'!$A:$R,$Q3923, 6)</f>
        <v>#N/A</v>
      </c>
      <c r="X3923" s="8" t="e">
        <f t="array" ref="X3923">INDEX('Fitting Report'!$A:$R,$Q3923, 7)</f>
        <v>#N/A</v>
      </c>
      <c r="Y3923" s="8" t="e">
        <f t="array" ref="Y3923">INDEX('Fitting Report'!$A:$R,$Q3923, 8)</f>
        <v>#N/A</v>
      </c>
      <c r="Z3923" s="8" t="e">
        <f t="array" ref="Z3923">INDEX('Fitting Report'!$A:$R,$Q3923, 9)</f>
        <v>#N/A</v>
      </c>
      <c r="AA3923" s="8" t="e">
        <f t="array" ref="AA3923">INDEX('Fitting Report'!$A:$R,$Q3923, 10)</f>
        <v>#N/A</v>
      </c>
      <c r="AB3923" s="8" t="e">
        <f t="array" ref="AB3923">INDEX('Fitting Report'!$A:$R,$Q3923, 11)</f>
        <v>#N/A</v>
      </c>
      <c r="AC3923" s="8" t="e">
        <f t="array" ref="AC3923">INDEX('Fitting Report'!$A:$R,$Q3923, 12)</f>
        <v>#N/A</v>
      </c>
      <c r="AD3923" s="8" t="e">
        <f t="array" ref="AD3923">INDEX('Fitting Report'!$A:$R,$Q3923, 13)</f>
        <v>#N/A</v>
      </c>
      <c r="AE3923" s="8" t="e">
        <f t="array" ref="AE3923">INDEX('Fitting Report'!$A:$R,$Q3923, 14)</f>
        <v>#N/A</v>
      </c>
      <c r="AF3923" s="8" t="e">
        <f t="array" ref="AF3923">INDEX('Fitting Report'!$A:$R,$Q3923, 15)</f>
        <v>#N/A</v>
      </c>
      <c r="AG3923" s="8" t="e">
        <f t="array" ref="AG3923">INDEX('Fitting Report'!$A:$R,$Q3923, 16)</f>
        <v>#N/A</v>
      </c>
      <c r="AH3923" s="8" t="e">
        <f t="array" ref="AH3923">INDEX('Fitting Report'!$A:$R,$Q3923, 17)</f>
        <v>#N/A</v>
      </c>
      <c r="AI3923" s="8" t="e">
        <f t="array" ref="AI3923">INDEX('Fitting Report'!$A:$R,$Q3923, 18)</f>
        <v>#N/A</v>
      </c>
    </row>
    <row r="3924" spans="1:35" x14ac:dyDescent="0.2">
      <c r="A3924" s="1"/>
      <c r="B3924" s="1"/>
      <c r="C3924" s="1"/>
      <c r="E3924" s="1"/>
      <c r="H3924" s="4" t="e">
        <f>MATCH(D3924,'Pipe Report'!$C:$C,FALSE)</f>
        <v>#N/A</v>
      </c>
      <c r="I3924" s="4" t="e">
        <f t="array" ref="I3924">INDEX('Pipe Report'!$A:$I,$H3924, 1)</f>
        <v>#N/A</v>
      </c>
      <c r="J3924" s="4" t="e">
        <f t="array" ref="J3924">INDEX('Pipe Report'!$A:$I,$H3924, 2)</f>
        <v>#N/A</v>
      </c>
      <c r="K3924" s="4" t="e">
        <f t="array" ref="K3924">INDEX('Pipe Report'!$A:$I,$H3924, 4)</f>
        <v>#N/A</v>
      </c>
      <c r="L3924" s="4" t="e">
        <f t="array" ref="L3924">INDEX('Pipe Report'!$A:$I,$H3924, 5)</f>
        <v>#N/A</v>
      </c>
      <c r="M3924" s="4" t="e">
        <f t="array" ref="M3924">INDEX('Pipe Report'!$A:$I,$H3924, 6)</f>
        <v>#N/A</v>
      </c>
      <c r="N3924" s="4" t="e">
        <f t="array" ref="N3924">INDEX('Pipe Report'!$A:$I,$H3924, 7)</f>
        <v>#N/A</v>
      </c>
      <c r="O3924" s="4" t="e">
        <f t="array" ref="O3924">INDEX('Pipe Report'!$A:$I,$H3924, 8)</f>
        <v>#N/A</v>
      </c>
      <c r="P3924" s="4" t="e">
        <f t="array" ref="P3924">INDEX('Pipe Report'!$A:$I,$H3924, 9)</f>
        <v>#N/A</v>
      </c>
      <c r="Q3924" s="8" t="e">
        <f>MATCH(E3924,'Fitting Report'!$H:$H,FALSE)</f>
        <v>#N/A</v>
      </c>
      <c r="R3924" s="8" t="e">
        <f t="array" ref="R3924">INDEX('Fitting Report'!$A:$R,$Q3924, 1)</f>
        <v>#N/A</v>
      </c>
      <c r="S3924" s="8" t="e">
        <f t="array" ref="S3924">INDEX('Fitting Report'!$A:$R,$Q3924, 2)</f>
        <v>#N/A</v>
      </c>
      <c r="T3924" s="8" t="e">
        <f t="array" ref="T3924">INDEX('Fitting Report'!$A:$R,$Q3924, 3)</f>
        <v>#N/A</v>
      </c>
      <c r="U3924" s="8" t="e">
        <f t="array" ref="U3924">INDEX('Fitting Report'!$A:$R,$Q3924, 4)</f>
        <v>#N/A</v>
      </c>
      <c r="V3924" s="8" t="e">
        <f t="array" ref="V3924">INDEX('Fitting Report'!$A:$R,$Q3924, 5)</f>
        <v>#N/A</v>
      </c>
      <c r="W3924" s="8" t="e">
        <f t="array" ref="W3924">INDEX('Fitting Report'!$A:$R,$Q3924, 6)</f>
        <v>#N/A</v>
      </c>
      <c r="X3924" s="8" t="e">
        <f t="array" ref="X3924">INDEX('Fitting Report'!$A:$R,$Q3924, 7)</f>
        <v>#N/A</v>
      </c>
      <c r="Y3924" s="8" t="e">
        <f t="array" ref="Y3924">INDEX('Fitting Report'!$A:$R,$Q3924, 8)</f>
        <v>#N/A</v>
      </c>
      <c r="Z3924" s="8" t="e">
        <f t="array" ref="Z3924">INDEX('Fitting Report'!$A:$R,$Q3924, 9)</f>
        <v>#N/A</v>
      </c>
      <c r="AA3924" s="8" t="e">
        <f t="array" ref="AA3924">INDEX('Fitting Report'!$A:$R,$Q3924, 10)</f>
        <v>#N/A</v>
      </c>
      <c r="AB3924" s="8" t="e">
        <f t="array" ref="AB3924">INDEX('Fitting Report'!$A:$R,$Q3924, 11)</f>
        <v>#N/A</v>
      </c>
      <c r="AC3924" s="8" t="e">
        <f t="array" ref="AC3924">INDEX('Fitting Report'!$A:$R,$Q3924, 12)</f>
        <v>#N/A</v>
      </c>
      <c r="AD3924" s="8" t="e">
        <f t="array" ref="AD3924">INDEX('Fitting Report'!$A:$R,$Q3924, 13)</f>
        <v>#N/A</v>
      </c>
      <c r="AE3924" s="8" t="e">
        <f t="array" ref="AE3924">INDEX('Fitting Report'!$A:$R,$Q3924, 14)</f>
        <v>#N/A</v>
      </c>
      <c r="AF3924" s="8" t="e">
        <f t="array" ref="AF3924">INDEX('Fitting Report'!$A:$R,$Q3924, 15)</f>
        <v>#N/A</v>
      </c>
      <c r="AG3924" s="8" t="e">
        <f t="array" ref="AG3924">INDEX('Fitting Report'!$A:$R,$Q3924, 16)</f>
        <v>#N/A</v>
      </c>
      <c r="AH3924" s="8" t="e">
        <f t="array" ref="AH3924">INDEX('Fitting Report'!$A:$R,$Q3924, 17)</f>
        <v>#N/A</v>
      </c>
      <c r="AI3924" s="8" t="e">
        <f t="array" ref="AI3924">INDEX('Fitting Report'!$A:$R,$Q3924, 18)</f>
        <v>#N/A</v>
      </c>
    </row>
    <row r="3925" spans="1:35" x14ac:dyDescent="0.2">
      <c r="A3925" s="1"/>
      <c r="B3925" s="1"/>
      <c r="C3925" s="1"/>
      <c r="E3925" s="1"/>
      <c r="H3925" s="4" t="e">
        <f>MATCH(D3925,'Pipe Report'!$C:$C,FALSE)</f>
        <v>#N/A</v>
      </c>
      <c r="I3925" s="4" t="e">
        <f t="array" ref="I3925">INDEX('Pipe Report'!$A:$I,$H3925, 1)</f>
        <v>#N/A</v>
      </c>
      <c r="J3925" s="4" t="e">
        <f t="array" ref="J3925">INDEX('Pipe Report'!$A:$I,$H3925, 2)</f>
        <v>#N/A</v>
      </c>
      <c r="K3925" s="4" t="e">
        <f t="array" ref="K3925">INDEX('Pipe Report'!$A:$I,$H3925, 4)</f>
        <v>#N/A</v>
      </c>
      <c r="L3925" s="4" t="e">
        <f t="array" ref="L3925">INDEX('Pipe Report'!$A:$I,$H3925, 5)</f>
        <v>#N/A</v>
      </c>
      <c r="M3925" s="4" t="e">
        <f t="array" ref="M3925">INDEX('Pipe Report'!$A:$I,$H3925, 6)</f>
        <v>#N/A</v>
      </c>
      <c r="N3925" s="4" t="e">
        <f t="array" ref="N3925">INDEX('Pipe Report'!$A:$I,$H3925, 7)</f>
        <v>#N/A</v>
      </c>
      <c r="O3925" s="4" t="e">
        <f t="array" ref="O3925">INDEX('Pipe Report'!$A:$I,$H3925, 8)</f>
        <v>#N/A</v>
      </c>
      <c r="P3925" s="4" t="e">
        <f t="array" ref="P3925">INDEX('Pipe Report'!$A:$I,$H3925, 9)</f>
        <v>#N/A</v>
      </c>
      <c r="Q3925" s="8" t="e">
        <f>MATCH(E3925,'Fitting Report'!$H:$H,FALSE)</f>
        <v>#N/A</v>
      </c>
      <c r="R3925" s="8" t="e">
        <f t="array" ref="R3925">INDEX('Fitting Report'!$A:$R,$Q3925, 1)</f>
        <v>#N/A</v>
      </c>
      <c r="S3925" s="8" t="e">
        <f t="array" ref="S3925">INDEX('Fitting Report'!$A:$R,$Q3925, 2)</f>
        <v>#N/A</v>
      </c>
      <c r="T3925" s="8" t="e">
        <f t="array" ref="T3925">INDEX('Fitting Report'!$A:$R,$Q3925, 3)</f>
        <v>#N/A</v>
      </c>
      <c r="U3925" s="8" t="e">
        <f t="array" ref="U3925">INDEX('Fitting Report'!$A:$R,$Q3925, 4)</f>
        <v>#N/A</v>
      </c>
      <c r="V3925" s="8" t="e">
        <f t="array" ref="V3925">INDEX('Fitting Report'!$A:$R,$Q3925, 5)</f>
        <v>#N/A</v>
      </c>
      <c r="W3925" s="8" t="e">
        <f t="array" ref="W3925">INDEX('Fitting Report'!$A:$R,$Q3925, 6)</f>
        <v>#N/A</v>
      </c>
      <c r="X3925" s="8" t="e">
        <f t="array" ref="X3925">INDEX('Fitting Report'!$A:$R,$Q3925, 7)</f>
        <v>#N/A</v>
      </c>
      <c r="Y3925" s="8" t="e">
        <f t="array" ref="Y3925">INDEX('Fitting Report'!$A:$R,$Q3925, 8)</f>
        <v>#N/A</v>
      </c>
      <c r="Z3925" s="8" t="e">
        <f t="array" ref="Z3925">INDEX('Fitting Report'!$A:$R,$Q3925, 9)</f>
        <v>#N/A</v>
      </c>
      <c r="AA3925" s="8" t="e">
        <f t="array" ref="AA3925">INDEX('Fitting Report'!$A:$R,$Q3925, 10)</f>
        <v>#N/A</v>
      </c>
      <c r="AB3925" s="8" t="e">
        <f t="array" ref="AB3925">INDEX('Fitting Report'!$A:$R,$Q3925, 11)</f>
        <v>#N/A</v>
      </c>
      <c r="AC3925" s="8" t="e">
        <f t="array" ref="AC3925">INDEX('Fitting Report'!$A:$R,$Q3925, 12)</f>
        <v>#N/A</v>
      </c>
      <c r="AD3925" s="8" t="e">
        <f t="array" ref="AD3925">INDEX('Fitting Report'!$A:$R,$Q3925, 13)</f>
        <v>#N/A</v>
      </c>
      <c r="AE3925" s="8" t="e">
        <f t="array" ref="AE3925">INDEX('Fitting Report'!$A:$R,$Q3925, 14)</f>
        <v>#N/A</v>
      </c>
      <c r="AF3925" s="8" t="e">
        <f t="array" ref="AF3925">INDEX('Fitting Report'!$A:$R,$Q3925, 15)</f>
        <v>#N/A</v>
      </c>
      <c r="AG3925" s="8" t="e">
        <f t="array" ref="AG3925">INDEX('Fitting Report'!$A:$R,$Q3925, 16)</f>
        <v>#N/A</v>
      </c>
      <c r="AH3925" s="8" t="e">
        <f t="array" ref="AH3925">INDEX('Fitting Report'!$A:$R,$Q3925, 17)</f>
        <v>#N/A</v>
      </c>
      <c r="AI3925" s="8" t="e">
        <f t="array" ref="AI3925">INDEX('Fitting Report'!$A:$R,$Q3925, 18)</f>
        <v>#N/A</v>
      </c>
    </row>
    <row r="3926" spans="1:35" x14ac:dyDescent="0.2">
      <c r="A3926" s="1"/>
      <c r="B3926" s="1"/>
      <c r="C3926" s="1"/>
      <c r="E3926" s="1"/>
      <c r="H3926" s="4" t="e">
        <f>MATCH(D3926,'Pipe Report'!$C:$C,FALSE)</f>
        <v>#N/A</v>
      </c>
      <c r="I3926" s="4" t="e">
        <f t="array" ref="I3926">INDEX('Pipe Report'!$A:$I,$H3926, 1)</f>
        <v>#N/A</v>
      </c>
      <c r="J3926" s="4" t="e">
        <f t="array" ref="J3926">INDEX('Pipe Report'!$A:$I,$H3926, 2)</f>
        <v>#N/A</v>
      </c>
      <c r="K3926" s="4" t="e">
        <f t="array" ref="K3926">INDEX('Pipe Report'!$A:$I,$H3926, 4)</f>
        <v>#N/A</v>
      </c>
      <c r="L3926" s="4" t="e">
        <f t="array" ref="L3926">INDEX('Pipe Report'!$A:$I,$H3926, 5)</f>
        <v>#N/A</v>
      </c>
      <c r="M3926" s="4" t="e">
        <f t="array" ref="M3926">INDEX('Pipe Report'!$A:$I,$H3926, 6)</f>
        <v>#N/A</v>
      </c>
      <c r="N3926" s="4" t="e">
        <f t="array" ref="N3926">INDEX('Pipe Report'!$A:$I,$H3926, 7)</f>
        <v>#N/A</v>
      </c>
      <c r="O3926" s="4" t="e">
        <f t="array" ref="O3926">INDEX('Pipe Report'!$A:$I,$H3926, 8)</f>
        <v>#N/A</v>
      </c>
      <c r="P3926" s="4" t="e">
        <f t="array" ref="P3926">INDEX('Pipe Report'!$A:$I,$H3926, 9)</f>
        <v>#N/A</v>
      </c>
      <c r="Q3926" s="8" t="e">
        <f>MATCH(E3926,'Fitting Report'!$H:$H,FALSE)</f>
        <v>#N/A</v>
      </c>
      <c r="R3926" s="8" t="e">
        <f t="array" ref="R3926">INDEX('Fitting Report'!$A:$R,$Q3926, 1)</f>
        <v>#N/A</v>
      </c>
      <c r="S3926" s="8" t="e">
        <f t="array" ref="S3926">INDEX('Fitting Report'!$A:$R,$Q3926, 2)</f>
        <v>#N/A</v>
      </c>
      <c r="T3926" s="8" t="e">
        <f t="array" ref="T3926">INDEX('Fitting Report'!$A:$R,$Q3926, 3)</f>
        <v>#N/A</v>
      </c>
      <c r="U3926" s="8" t="e">
        <f t="array" ref="U3926">INDEX('Fitting Report'!$A:$R,$Q3926, 4)</f>
        <v>#N/A</v>
      </c>
      <c r="V3926" s="8" t="e">
        <f t="array" ref="V3926">INDEX('Fitting Report'!$A:$R,$Q3926, 5)</f>
        <v>#N/A</v>
      </c>
      <c r="W3926" s="8" t="e">
        <f t="array" ref="W3926">INDEX('Fitting Report'!$A:$R,$Q3926, 6)</f>
        <v>#N/A</v>
      </c>
      <c r="X3926" s="8" t="e">
        <f t="array" ref="X3926">INDEX('Fitting Report'!$A:$R,$Q3926, 7)</f>
        <v>#N/A</v>
      </c>
      <c r="Y3926" s="8" t="e">
        <f t="array" ref="Y3926">INDEX('Fitting Report'!$A:$R,$Q3926, 8)</f>
        <v>#N/A</v>
      </c>
      <c r="Z3926" s="8" t="e">
        <f t="array" ref="Z3926">INDEX('Fitting Report'!$A:$R,$Q3926, 9)</f>
        <v>#N/A</v>
      </c>
      <c r="AA3926" s="8" t="e">
        <f t="array" ref="AA3926">INDEX('Fitting Report'!$A:$R,$Q3926, 10)</f>
        <v>#N/A</v>
      </c>
      <c r="AB3926" s="8" t="e">
        <f t="array" ref="AB3926">INDEX('Fitting Report'!$A:$R,$Q3926, 11)</f>
        <v>#N/A</v>
      </c>
      <c r="AC3926" s="8" t="e">
        <f t="array" ref="AC3926">INDEX('Fitting Report'!$A:$R,$Q3926, 12)</f>
        <v>#N/A</v>
      </c>
      <c r="AD3926" s="8" t="e">
        <f t="array" ref="AD3926">INDEX('Fitting Report'!$A:$R,$Q3926, 13)</f>
        <v>#N/A</v>
      </c>
      <c r="AE3926" s="8" t="e">
        <f t="array" ref="AE3926">INDEX('Fitting Report'!$A:$R,$Q3926, 14)</f>
        <v>#N/A</v>
      </c>
      <c r="AF3926" s="8" t="e">
        <f t="array" ref="AF3926">INDEX('Fitting Report'!$A:$R,$Q3926, 15)</f>
        <v>#N/A</v>
      </c>
      <c r="AG3926" s="8" t="e">
        <f t="array" ref="AG3926">INDEX('Fitting Report'!$A:$R,$Q3926, 16)</f>
        <v>#N/A</v>
      </c>
      <c r="AH3926" s="8" t="e">
        <f t="array" ref="AH3926">INDEX('Fitting Report'!$A:$R,$Q3926, 17)</f>
        <v>#N/A</v>
      </c>
      <c r="AI3926" s="8" t="e">
        <f t="array" ref="AI3926">INDEX('Fitting Report'!$A:$R,$Q3926, 18)</f>
        <v>#N/A</v>
      </c>
    </row>
    <row r="3927" spans="1:35" x14ac:dyDescent="0.2">
      <c r="A3927" s="1"/>
      <c r="B3927" s="1"/>
      <c r="C3927" s="1"/>
      <c r="E3927" s="1"/>
      <c r="H3927" s="4" t="e">
        <f>MATCH(D3927,'Pipe Report'!$C:$C,FALSE)</f>
        <v>#N/A</v>
      </c>
      <c r="I3927" s="4" t="e">
        <f t="array" ref="I3927">INDEX('Pipe Report'!$A:$I,$H3927, 1)</f>
        <v>#N/A</v>
      </c>
      <c r="J3927" s="4" t="e">
        <f t="array" ref="J3927">INDEX('Pipe Report'!$A:$I,$H3927, 2)</f>
        <v>#N/A</v>
      </c>
      <c r="K3927" s="4" t="e">
        <f t="array" ref="K3927">INDEX('Pipe Report'!$A:$I,$H3927, 4)</f>
        <v>#N/A</v>
      </c>
      <c r="L3927" s="4" t="e">
        <f t="array" ref="L3927">INDEX('Pipe Report'!$A:$I,$H3927, 5)</f>
        <v>#N/A</v>
      </c>
      <c r="M3927" s="4" t="e">
        <f t="array" ref="M3927">INDEX('Pipe Report'!$A:$I,$H3927, 6)</f>
        <v>#N/A</v>
      </c>
      <c r="N3927" s="4" t="e">
        <f t="array" ref="N3927">INDEX('Pipe Report'!$A:$I,$H3927, 7)</f>
        <v>#N/A</v>
      </c>
      <c r="O3927" s="4" t="e">
        <f t="array" ref="O3927">INDEX('Pipe Report'!$A:$I,$H3927, 8)</f>
        <v>#N/A</v>
      </c>
      <c r="P3927" s="4" t="e">
        <f t="array" ref="P3927">INDEX('Pipe Report'!$A:$I,$H3927, 9)</f>
        <v>#N/A</v>
      </c>
      <c r="Q3927" s="8" t="e">
        <f>MATCH(E3927,'Fitting Report'!$H:$H,FALSE)</f>
        <v>#N/A</v>
      </c>
      <c r="R3927" s="8" t="e">
        <f t="array" ref="R3927">INDEX('Fitting Report'!$A:$R,$Q3927, 1)</f>
        <v>#N/A</v>
      </c>
      <c r="S3927" s="8" t="e">
        <f t="array" ref="S3927">INDEX('Fitting Report'!$A:$R,$Q3927, 2)</f>
        <v>#N/A</v>
      </c>
      <c r="T3927" s="8" t="e">
        <f t="array" ref="T3927">INDEX('Fitting Report'!$A:$R,$Q3927, 3)</f>
        <v>#N/A</v>
      </c>
      <c r="U3927" s="8" t="e">
        <f t="array" ref="U3927">INDEX('Fitting Report'!$A:$R,$Q3927, 4)</f>
        <v>#N/A</v>
      </c>
      <c r="V3927" s="8" t="e">
        <f t="array" ref="V3927">INDEX('Fitting Report'!$A:$R,$Q3927, 5)</f>
        <v>#N/A</v>
      </c>
      <c r="W3927" s="8" t="e">
        <f t="array" ref="W3927">INDEX('Fitting Report'!$A:$R,$Q3927, 6)</f>
        <v>#N/A</v>
      </c>
      <c r="X3927" s="8" t="e">
        <f t="array" ref="X3927">INDEX('Fitting Report'!$A:$R,$Q3927, 7)</f>
        <v>#N/A</v>
      </c>
      <c r="Y3927" s="8" t="e">
        <f t="array" ref="Y3927">INDEX('Fitting Report'!$A:$R,$Q3927, 8)</f>
        <v>#N/A</v>
      </c>
      <c r="Z3927" s="8" t="e">
        <f t="array" ref="Z3927">INDEX('Fitting Report'!$A:$R,$Q3927, 9)</f>
        <v>#N/A</v>
      </c>
      <c r="AA3927" s="8" t="e">
        <f t="array" ref="AA3927">INDEX('Fitting Report'!$A:$R,$Q3927, 10)</f>
        <v>#N/A</v>
      </c>
      <c r="AB3927" s="8" t="e">
        <f t="array" ref="AB3927">INDEX('Fitting Report'!$A:$R,$Q3927, 11)</f>
        <v>#N/A</v>
      </c>
      <c r="AC3927" s="8" t="e">
        <f t="array" ref="AC3927">INDEX('Fitting Report'!$A:$R,$Q3927, 12)</f>
        <v>#N/A</v>
      </c>
      <c r="AD3927" s="8" t="e">
        <f t="array" ref="AD3927">INDEX('Fitting Report'!$A:$R,$Q3927, 13)</f>
        <v>#N/A</v>
      </c>
      <c r="AE3927" s="8" t="e">
        <f t="array" ref="AE3927">INDEX('Fitting Report'!$A:$R,$Q3927, 14)</f>
        <v>#N/A</v>
      </c>
      <c r="AF3927" s="8" t="e">
        <f t="array" ref="AF3927">INDEX('Fitting Report'!$A:$R,$Q3927, 15)</f>
        <v>#N/A</v>
      </c>
      <c r="AG3927" s="8" t="e">
        <f t="array" ref="AG3927">INDEX('Fitting Report'!$A:$R,$Q3927, 16)</f>
        <v>#N/A</v>
      </c>
      <c r="AH3927" s="8" t="e">
        <f t="array" ref="AH3927">INDEX('Fitting Report'!$A:$R,$Q3927, 17)</f>
        <v>#N/A</v>
      </c>
      <c r="AI3927" s="8" t="e">
        <f t="array" ref="AI3927">INDEX('Fitting Report'!$A:$R,$Q3927, 18)</f>
        <v>#N/A</v>
      </c>
    </row>
    <row r="3928" spans="1:35" x14ac:dyDescent="0.2">
      <c r="A3928" s="1"/>
      <c r="B3928" s="1"/>
      <c r="C3928" s="1"/>
      <c r="E3928" s="1"/>
      <c r="H3928" s="4" t="e">
        <f>MATCH(D3928,'Pipe Report'!$C:$C,FALSE)</f>
        <v>#N/A</v>
      </c>
      <c r="I3928" s="4" t="e">
        <f t="array" ref="I3928">INDEX('Pipe Report'!$A:$I,$H3928, 1)</f>
        <v>#N/A</v>
      </c>
      <c r="J3928" s="4" t="e">
        <f t="array" ref="J3928">INDEX('Pipe Report'!$A:$I,$H3928, 2)</f>
        <v>#N/A</v>
      </c>
      <c r="K3928" s="4" t="e">
        <f t="array" ref="K3928">INDEX('Pipe Report'!$A:$I,$H3928, 4)</f>
        <v>#N/A</v>
      </c>
      <c r="L3928" s="4" t="e">
        <f t="array" ref="L3928">INDEX('Pipe Report'!$A:$I,$H3928, 5)</f>
        <v>#N/A</v>
      </c>
      <c r="M3928" s="4" t="e">
        <f t="array" ref="M3928">INDEX('Pipe Report'!$A:$I,$H3928, 6)</f>
        <v>#N/A</v>
      </c>
      <c r="N3928" s="4" t="e">
        <f t="array" ref="N3928">INDEX('Pipe Report'!$A:$I,$H3928, 7)</f>
        <v>#N/A</v>
      </c>
      <c r="O3928" s="4" t="e">
        <f t="array" ref="O3928">INDEX('Pipe Report'!$A:$I,$H3928, 8)</f>
        <v>#N/A</v>
      </c>
      <c r="P3928" s="4" t="e">
        <f t="array" ref="P3928">INDEX('Pipe Report'!$A:$I,$H3928, 9)</f>
        <v>#N/A</v>
      </c>
      <c r="Q3928" s="8" t="e">
        <f>MATCH(E3928,'Fitting Report'!$H:$H,FALSE)</f>
        <v>#N/A</v>
      </c>
      <c r="R3928" s="8" t="e">
        <f t="array" ref="R3928">INDEX('Fitting Report'!$A:$R,$Q3928, 1)</f>
        <v>#N/A</v>
      </c>
      <c r="S3928" s="8" t="e">
        <f t="array" ref="S3928">INDEX('Fitting Report'!$A:$R,$Q3928, 2)</f>
        <v>#N/A</v>
      </c>
      <c r="T3928" s="8" t="e">
        <f t="array" ref="T3928">INDEX('Fitting Report'!$A:$R,$Q3928, 3)</f>
        <v>#N/A</v>
      </c>
      <c r="U3928" s="8" t="e">
        <f t="array" ref="U3928">INDEX('Fitting Report'!$A:$R,$Q3928, 4)</f>
        <v>#N/A</v>
      </c>
      <c r="V3928" s="8" t="e">
        <f t="array" ref="V3928">INDEX('Fitting Report'!$A:$R,$Q3928, 5)</f>
        <v>#N/A</v>
      </c>
      <c r="W3928" s="8" t="e">
        <f t="array" ref="W3928">INDEX('Fitting Report'!$A:$R,$Q3928, 6)</f>
        <v>#N/A</v>
      </c>
      <c r="X3928" s="8" t="e">
        <f t="array" ref="X3928">INDEX('Fitting Report'!$A:$R,$Q3928, 7)</f>
        <v>#N/A</v>
      </c>
      <c r="Y3928" s="8" t="e">
        <f t="array" ref="Y3928">INDEX('Fitting Report'!$A:$R,$Q3928, 8)</f>
        <v>#N/A</v>
      </c>
      <c r="Z3928" s="8" t="e">
        <f t="array" ref="Z3928">INDEX('Fitting Report'!$A:$R,$Q3928, 9)</f>
        <v>#N/A</v>
      </c>
      <c r="AA3928" s="8" t="e">
        <f t="array" ref="AA3928">INDEX('Fitting Report'!$A:$R,$Q3928, 10)</f>
        <v>#N/A</v>
      </c>
      <c r="AB3928" s="8" t="e">
        <f t="array" ref="AB3928">INDEX('Fitting Report'!$A:$R,$Q3928, 11)</f>
        <v>#N/A</v>
      </c>
      <c r="AC3928" s="8" t="e">
        <f t="array" ref="AC3928">INDEX('Fitting Report'!$A:$R,$Q3928, 12)</f>
        <v>#N/A</v>
      </c>
      <c r="AD3928" s="8" t="e">
        <f t="array" ref="AD3928">INDEX('Fitting Report'!$A:$R,$Q3928, 13)</f>
        <v>#N/A</v>
      </c>
      <c r="AE3928" s="8" t="e">
        <f t="array" ref="AE3928">INDEX('Fitting Report'!$A:$R,$Q3928, 14)</f>
        <v>#N/A</v>
      </c>
      <c r="AF3928" s="8" t="e">
        <f t="array" ref="AF3928">INDEX('Fitting Report'!$A:$R,$Q3928, 15)</f>
        <v>#N/A</v>
      </c>
      <c r="AG3928" s="8" t="e">
        <f t="array" ref="AG3928">INDEX('Fitting Report'!$A:$R,$Q3928, 16)</f>
        <v>#N/A</v>
      </c>
      <c r="AH3928" s="8" t="e">
        <f t="array" ref="AH3928">INDEX('Fitting Report'!$A:$R,$Q3928, 17)</f>
        <v>#N/A</v>
      </c>
      <c r="AI3928" s="8" t="e">
        <f t="array" ref="AI3928">INDEX('Fitting Report'!$A:$R,$Q3928, 18)</f>
        <v>#N/A</v>
      </c>
    </row>
    <row r="3929" spans="1:35" x14ac:dyDescent="0.2">
      <c r="A3929" s="1"/>
      <c r="B3929" s="1"/>
      <c r="C3929" s="1"/>
      <c r="E3929" s="1"/>
      <c r="H3929" s="4" t="e">
        <f>MATCH(D3929,'Pipe Report'!$C:$C,FALSE)</f>
        <v>#N/A</v>
      </c>
      <c r="I3929" s="4" t="e">
        <f t="array" ref="I3929">INDEX('Pipe Report'!$A:$I,$H3929, 1)</f>
        <v>#N/A</v>
      </c>
      <c r="J3929" s="4" t="e">
        <f t="array" ref="J3929">INDEX('Pipe Report'!$A:$I,$H3929, 2)</f>
        <v>#N/A</v>
      </c>
      <c r="K3929" s="4" t="e">
        <f t="array" ref="K3929">INDEX('Pipe Report'!$A:$I,$H3929, 4)</f>
        <v>#N/A</v>
      </c>
      <c r="L3929" s="4" t="e">
        <f t="array" ref="L3929">INDEX('Pipe Report'!$A:$I,$H3929, 5)</f>
        <v>#N/A</v>
      </c>
      <c r="M3929" s="4" t="e">
        <f t="array" ref="M3929">INDEX('Pipe Report'!$A:$I,$H3929, 6)</f>
        <v>#N/A</v>
      </c>
      <c r="N3929" s="4" t="e">
        <f t="array" ref="N3929">INDEX('Pipe Report'!$A:$I,$H3929, 7)</f>
        <v>#N/A</v>
      </c>
      <c r="O3929" s="4" t="e">
        <f t="array" ref="O3929">INDEX('Pipe Report'!$A:$I,$H3929, 8)</f>
        <v>#N/A</v>
      </c>
      <c r="P3929" s="4" t="e">
        <f t="array" ref="P3929">INDEX('Pipe Report'!$A:$I,$H3929, 9)</f>
        <v>#N/A</v>
      </c>
      <c r="Q3929" s="8" t="e">
        <f>MATCH(E3929,'Fitting Report'!$H:$H,FALSE)</f>
        <v>#N/A</v>
      </c>
      <c r="R3929" s="8" t="e">
        <f t="array" ref="R3929">INDEX('Fitting Report'!$A:$R,$Q3929, 1)</f>
        <v>#N/A</v>
      </c>
      <c r="S3929" s="8" t="e">
        <f t="array" ref="S3929">INDEX('Fitting Report'!$A:$R,$Q3929, 2)</f>
        <v>#N/A</v>
      </c>
      <c r="T3929" s="8" t="e">
        <f t="array" ref="T3929">INDEX('Fitting Report'!$A:$R,$Q3929, 3)</f>
        <v>#N/A</v>
      </c>
      <c r="U3929" s="8" t="e">
        <f t="array" ref="U3929">INDEX('Fitting Report'!$A:$R,$Q3929, 4)</f>
        <v>#N/A</v>
      </c>
      <c r="V3929" s="8" t="e">
        <f t="array" ref="V3929">INDEX('Fitting Report'!$A:$R,$Q3929, 5)</f>
        <v>#N/A</v>
      </c>
      <c r="W3929" s="8" t="e">
        <f t="array" ref="W3929">INDEX('Fitting Report'!$A:$R,$Q3929, 6)</f>
        <v>#N/A</v>
      </c>
      <c r="X3929" s="8" t="e">
        <f t="array" ref="X3929">INDEX('Fitting Report'!$A:$R,$Q3929, 7)</f>
        <v>#N/A</v>
      </c>
      <c r="Y3929" s="8" t="e">
        <f t="array" ref="Y3929">INDEX('Fitting Report'!$A:$R,$Q3929, 8)</f>
        <v>#N/A</v>
      </c>
      <c r="Z3929" s="8" t="e">
        <f t="array" ref="Z3929">INDEX('Fitting Report'!$A:$R,$Q3929, 9)</f>
        <v>#N/A</v>
      </c>
      <c r="AA3929" s="8" t="e">
        <f t="array" ref="AA3929">INDEX('Fitting Report'!$A:$R,$Q3929, 10)</f>
        <v>#N/A</v>
      </c>
      <c r="AB3929" s="8" t="e">
        <f t="array" ref="AB3929">INDEX('Fitting Report'!$A:$R,$Q3929, 11)</f>
        <v>#N/A</v>
      </c>
      <c r="AC3929" s="8" t="e">
        <f t="array" ref="AC3929">INDEX('Fitting Report'!$A:$R,$Q3929, 12)</f>
        <v>#N/A</v>
      </c>
      <c r="AD3929" s="8" t="e">
        <f t="array" ref="AD3929">INDEX('Fitting Report'!$A:$R,$Q3929, 13)</f>
        <v>#N/A</v>
      </c>
      <c r="AE3929" s="8" t="e">
        <f t="array" ref="AE3929">INDEX('Fitting Report'!$A:$R,$Q3929, 14)</f>
        <v>#N/A</v>
      </c>
      <c r="AF3929" s="8" t="e">
        <f t="array" ref="AF3929">INDEX('Fitting Report'!$A:$R,$Q3929, 15)</f>
        <v>#N/A</v>
      </c>
      <c r="AG3929" s="8" t="e">
        <f t="array" ref="AG3929">INDEX('Fitting Report'!$A:$R,$Q3929, 16)</f>
        <v>#N/A</v>
      </c>
      <c r="AH3929" s="8" t="e">
        <f t="array" ref="AH3929">INDEX('Fitting Report'!$A:$R,$Q3929, 17)</f>
        <v>#N/A</v>
      </c>
      <c r="AI3929" s="8" t="e">
        <f t="array" ref="AI3929">INDEX('Fitting Report'!$A:$R,$Q3929, 18)</f>
        <v>#N/A</v>
      </c>
    </row>
    <row r="3930" spans="1:35" x14ac:dyDescent="0.2">
      <c r="A3930" s="1"/>
      <c r="B3930" s="1"/>
      <c r="C3930" s="1"/>
      <c r="E3930" s="1"/>
      <c r="H3930" s="4" t="e">
        <f>MATCH(D3930,'Pipe Report'!$C:$C,FALSE)</f>
        <v>#N/A</v>
      </c>
      <c r="I3930" s="4" t="e">
        <f t="array" ref="I3930">INDEX('Pipe Report'!$A:$I,$H3930, 1)</f>
        <v>#N/A</v>
      </c>
      <c r="J3930" s="4" t="e">
        <f t="array" ref="J3930">INDEX('Pipe Report'!$A:$I,$H3930, 2)</f>
        <v>#N/A</v>
      </c>
      <c r="K3930" s="4" t="e">
        <f t="array" ref="K3930">INDEX('Pipe Report'!$A:$I,$H3930, 4)</f>
        <v>#N/A</v>
      </c>
      <c r="L3930" s="4" t="e">
        <f t="array" ref="L3930">INDEX('Pipe Report'!$A:$I,$H3930, 5)</f>
        <v>#N/A</v>
      </c>
      <c r="M3930" s="4" t="e">
        <f t="array" ref="M3930">INDEX('Pipe Report'!$A:$I,$H3930, 6)</f>
        <v>#N/A</v>
      </c>
      <c r="N3930" s="4" t="e">
        <f t="array" ref="N3930">INDEX('Pipe Report'!$A:$I,$H3930, 7)</f>
        <v>#N/A</v>
      </c>
      <c r="O3930" s="4" t="e">
        <f t="array" ref="O3930">INDEX('Pipe Report'!$A:$I,$H3930, 8)</f>
        <v>#N/A</v>
      </c>
      <c r="P3930" s="4" t="e">
        <f t="array" ref="P3930">INDEX('Pipe Report'!$A:$I,$H3930, 9)</f>
        <v>#N/A</v>
      </c>
      <c r="Q3930" s="8" t="e">
        <f>MATCH(E3930,'Fitting Report'!$H:$H,FALSE)</f>
        <v>#N/A</v>
      </c>
      <c r="R3930" s="8" t="e">
        <f t="array" ref="R3930">INDEX('Fitting Report'!$A:$R,$Q3930, 1)</f>
        <v>#N/A</v>
      </c>
      <c r="S3930" s="8" t="e">
        <f t="array" ref="S3930">INDEX('Fitting Report'!$A:$R,$Q3930, 2)</f>
        <v>#N/A</v>
      </c>
      <c r="T3930" s="8" t="e">
        <f t="array" ref="T3930">INDEX('Fitting Report'!$A:$R,$Q3930, 3)</f>
        <v>#N/A</v>
      </c>
      <c r="U3930" s="8" t="e">
        <f t="array" ref="U3930">INDEX('Fitting Report'!$A:$R,$Q3930, 4)</f>
        <v>#N/A</v>
      </c>
      <c r="V3930" s="8" t="e">
        <f t="array" ref="V3930">INDEX('Fitting Report'!$A:$R,$Q3930, 5)</f>
        <v>#N/A</v>
      </c>
      <c r="W3930" s="8" t="e">
        <f t="array" ref="W3930">INDEX('Fitting Report'!$A:$R,$Q3930, 6)</f>
        <v>#N/A</v>
      </c>
      <c r="X3930" s="8" t="e">
        <f t="array" ref="X3930">INDEX('Fitting Report'!$A:$R,$Q3930, 7)</f>
        <v>#N/A</v>
      </c>
      <c r="Y3930" s="8" t="e">
        <f t="array" ref="Y3930">INDEX('Fitting Report'!$A:$R,$Q3930, 8)</f>
        <v>#N/A</v>
      </c>
      <c r="Z3930" s="8" t="e">
        <f t="array" ref="Z3930">INDEX('Fitting Report'!$A:$R,$Q3930, 9)</f>
        <v>#N/A</v>
      </c>
      <c r="AA3930" s="8" t="e">
        <f t="array" ref="AA3930">INDEX('Fitting Report'!$A:$R,$Q3930, 10)</f>
        <v>#N/A</v>
      </c>
      <c r="AB3930" s="8" t="e">
        <f t="array" ref="AB3930">INDEX('Fitting Report'!$A:$R,$Q3930, 11)</f>
        <v>#N/A</v>
      </c>
      <c r="AC3930" s="8" t="e">
        <f t="array" ref="AC3930">INDEX('Fitting Report'!$A:$R,$Q3930, 12)</f>
        <v>#N/A</v>
      </c>
      <c r="AD3930" s="8" t="e">
        <f t="array" ref="AD3930">INDEX('Fitting Report'!$A:$R,$Q3930, 13)</f>
        <v>#N/A</v>
      </c>
      <c r="AE3930" s="8" t="e">
        <f t="array" ref="AE3930">INDEX('Fitting Report'!$A:$R,$Q3930, 14)</f>
        <v>#N/A</v>
      </c>
      <c r="AF3930" s="8" t="e">
        <f t="array" ref="AF3930">INDEX('Fitting Report'!$A:$R,$Q3930, 15)</f>
        <v>#N/A</v>
      </c>
      <c r="AG3930" s="8" t="e">
        <f t="array" ref="AG3930">INDEX('Fitting Report'!$A:$R,$Q3930, 16)</f>
        <v>#N/A</v>
      </c>
      <c r="AH3930" s="8" t="e">
        <f t="array" ref="AH3930">INDEX('Fitting Report'!$A:$R,$Q3930, 17)</f>
        <v>#N/A</v>
      </c>
      <c r="AI3930" s="8" t="e">
        <f t="array" ref="AI3930">INDEX('Fitting Report'!$A:$R,$Q3930, 18)</f>
        <v>#N/A</v>
      </c>
    </row>
    <row r="3931" spans="1:35" x14ac:dyDescent="0.2">
      <c r="A3931" s="1"/>
      <c r="B3931" s="1"/>
      <c r="C3931" s="1"/>
      <c r="E3931" s="1"/>
      <c r="H3931" s="4" t="e">
        <f>MATCH(D3931,'Pipe Report'!$C:$C,FALSE)</f>
        <v>#N/A</v>
      </c>
      <c r="I3931" s="4" t="e">
        <f t="array" ref="I3931">INDEX('Pipe Report'!$A:$I,$H3931, 1)</f>
        <v>#N/A</v>
      </c>
      <c r="J3931" s="4" t="e">
        <f t="array" ref="J3931">INDEX('Pipe Report'!$A:$I,$H3931, 2)</f>
        <v>#N/A</v>
      </c>
      <c r="K3931" s="4" t="e">
        <f t="array" ref="K3931">INDEX('Pipe Report'!$A:$I,$H3931, 4)</f>
        <v>#N/A</v>
      </c>
      <c r="L3931" s="4" t="e">
        <f t="array" ref="L3931">INDEX('Pipe Report'!$A:$I,$H3931, 5)</f>
        <v>#N/A</v>
      </c>
      <c r="M3931" s="4" t="e">
        <f t="array" ref="M3931">INDEX('Pipe Report'!$A:$I,$H3931, 6)</f>
        <v>#N/A</v>
      </c>
      <c r="N3931" s="4" t="e">
        <f t="array" ref="N3931">INDEX('Pipe Report'!$A:$I,$H3931, 7)</f>
        <v>#N/A</v>
      </c>
      <c r="O3931" s="4" t="e">
        <f t="array" ref="O3931">INDEX('Pipe Report'!$A:$I,$H3931, 8)</f>
        <v>#N/A</v>
      </c>
      <c r="P3931" s="4" t="e">
        <f t="array" ref="P3931">INDEX('Pipe Report'!$A:$I,$H3931, 9)</f>
        <v>#N/A</v>
      </c>
      <c r="Q3931" s="8" t="e">
        <f>MATCH(E3931,'Fitting Report'!$H:$H,FALSE)</f>
        <v>#N/A</v>
      </c>
      <c r="R3931" s="8" t="e">
        <f t="array" ref="R3931">INDEX('Fitting Report'!$A:$R,$Q3931, 1)</f>
        <v>#N/A</v>
      </c>
      <c r="S3931" s="8" t="e">
        <f t="array" ref="S3931">INDEX('Fitting Report'!$A:$R,$Q3931, 2)</f>
        <v>#N/A</v>
      </c>
      <c r="T3931" s="8" t="e">
        <f t="array" ref="T3931">INDEX('Fitting Report'!$A:$R,$Q3931, 3)</f>
        <v>#N/A</v>
      </c>
      <c r="U3931" s="8" t="e">
        <f t="array" ref="U3931">INDEX('Fitting Report'!$A:$R,$Q3931, 4)</f>
        <v>#N/A</v>
      </c>
      <c r="V3931" s="8" t="e">
        <f t="array" ref="V3931">INDEX('Fitting Report'!$A:$R,$Q3931, 5)</f>
        <v>#N/A</v>
      </c>
      <c r="W3931" s="8" t="e">
        <f t="array" ref="W3931">INDEX('Fitting Report'!$A:$R,$Q3931, 6)</f>
        <v>#N/A</v>
      </c>
      <c r="X3931" s="8" t="e">
        <f t="array" ref="X3931">INDEX('Fitting Report'!$A:$R,$Q3931, 7)</f>
        <v>#N/A</v>
      </c>
      <c r="Y3931" s="8" t="e">
        <f t="array" ref="Y3931">INDEX('Fitting Report'!$A:$R,$Q3931, 8)</f>
        <v>#N/A</v>
      </c>
      <c r="Z3931" s="8" t="e">
        <f t="array" ref="Z3931">INDEX('Fitting Report'!$A:$R,$Q3931, 9)</f>
        <v>#N/A</v>
      </c>
      <c r="AA3931" s="8" t="e">
        <f t="array" ref="AA3931">INDEX('Fitting Report'!$A:$R,$Q3931, 10)</f>
        <v>#N/A</v>
      </c>
      <c r="AB3931" s="8" t="e">
        <f t="array" ref="AB3931">INDEX('Fitting Report'!$A:$R,$Q3931, 11)</f>
        <v>#N/A</v>
      </c>
      <c r="AC3931" s="8" t="e">
        <f t="array" ref="AC3931">INDEX('Fitting Report'!$A:$R,$Q3931, 12)</f>
        <v>#N/A</v>
      </c>
      <c r="AD3931" s="8" t="e">
        <f t="array" ref="AD3931">INDEX('Fitting Report'!$A:$R,$Q3931, 13)</f>
        <v>#N/A</v>
      </c>
      <c r="AE3931" s="8" t="e">
        <f t="array" ref="AE3931">INDEX('Fitting Report'!$A:$R,$Q3931, 14)</f>
        <v>#N/A</v>
      </c>
      <c r="AF3931" s="8" t="e">
        <f t="array" ref="AF3931">INDEX('Fitting Report'!$A:$R,$Q3931, 15)</f>
        <v>#N/A</v>
      </c>
      <c r="AG3931" s="8" t="e">
        <f t="array" ref="AG3931">INDEX('Fitting Report'!$A:$R,$Q3931, 16)</f>
        <v>#N/A</v>
      </c>
      <c r="AH3931" s="8" t="e">
        <f t="array" ref="AH3931">INDEX('Fitting Report'!$A:$R,$Q3931, 17)</f>
        <v>#N/A</v>
      </c>
      <c r="AI3931" s="8" t="e">
        <f t="array" ref="AI3931">INDEX('Fitting Report'!$A:$R,$Q3931, 18)</f>
        <v>#N/A</v>
      </c>
    </row>
    <row r="3932" spans="1:35" x14ac:dyDescent="0.2">
      <c r="A3932" s="1"/>
      <c r="B3932" s="1"/>
      <c r="C3932" s="1"/>
      <c r="E3932" s="1"/>
      <c r="H3932" s="4" t="e">
        <f>MATCH(D3932,'Pipe Report'!$C:$C,FALSE)</f>
        <v>#N/A</v>
      </c>
      <c r="I3932" s="4" t="e">
        <f t="array" ref="I3932">INDEX('Pipe Report'!$A:$I,$H3932, 1)</f>
        <v>#N/A</v>
      </c>
      <c r="J3932" s="4" t="e">
        <f t="array" ref="J3932">INDEX('Pipe Report'!$A:$I,$H3932, 2)</f>
        <v>#N/A</v>
      </c>
      <c r="K3932" s="4" t="e">
        <f t="array" ref="K3932">INDEX('Pipe Report'!$A:$I,$H3932, 4)</f>
        <v>#N/A</v>
      </c>
      <c r="L3932" s="4" t="e">
        <f t="array" ref="L3932">INDEX('Pipe Report'!$A:$I,$H3932, 5)</f>
        <v>#N/A</v>
      </c>
      <c r="M3932" s="4" t="e">
        <f t="array" ref="M3932">INDEX('Pipe Report'!$A:$I,$H3932, 6)</f>
        <v>#N/A</v>
      </c>
      <c r="N3932" s="4" t="e">
        <f t="array" ref="N3932">INDEX('Pipe Report'!$A:$I,$H3932, 7)</f>
        <v>#N/A</v>
      </c>
      <c r="O3932" s="4" t="e">
        <f t="array" ref="O3932">INDEX('Pipe Report'!$A:$I,$H3932, 8)</f>
        <v>#N/A</v>
      </c>
      <c r="P3932" s="4" t="e">
        <f t="array" ref="P3932">INDEX('Pipe Report'!$A:$I,$H3932, 9)</f>
        <v>#N/A</v>
      </c>
      <c r="Q3932" s="8" t="e">
        <f>MATCH(E3932,'Fitting Report'!$H:$H,FALSE)</f>
        <v>#N/A</v>
      </c>
      <c r="R3932" s="8" t="e">
        <f t="array" ref="R3932">INDEX('Fitting Report'!$A:$R,$Q3932, 1)</f>
        <v>#N/A</v>
      </c>
      <c r="S3932" s="8" t="e">
        <f t="array" ref="S3932">INDEX('Fitting Report'!$A:$R,$Q3932, 2)</f>
        <v>#N/A</v>
      </c>
      <c r="T3932" s="8" t="e">
        <f t="array" ref="T3932">INDEX('Fitting Report'!$A:$R,$Q3932, 3)</f>
        <v>#N/A</v>
      </c>
      <c r="U3932" s="8" t="e">
        <f t="array" ref="U3932">INDEX('Fitting Report'!$A:$R,$Q3932, 4)</f>
        <v>#N/A</v>
      </c>
      <c r="V3932" s="8" t="e">
        <f t="array" ref="V3932">INDEX('Fitting Report'!$A:$R,$Q3932, 5)</f>
        <v>#N/A</v>
      </c>
      <c r="W3932" s="8" t="e">
        <f t="array" ref="W3932">INDEX('Fitting Report'!$A:$R,$Q3932, 6)</f>
        <v>#N/A</v>
      </c>
      <c r="X3932" s="8" t="e">
        <f t="array" ref="X3932">INDEX('Fitting Report'!$A:$R,$Q3932, 7)</f>
        <v>#N/A</v>
      </c>
      <c r="Y3932" s="8" t="e">
        <f t="array" ref="Y3932">INDEX('Fitting Report'!$A:$R,$Q3932, 8)</f>
        <v>#N/A</v>
      </c>
      <c r="Z3932" s="8" t="e">
        <f t="array" ref="Z3932">INDEX('Fitting Report'!$A:$R,$Q3932, 9)</f>
        <v>#N/A</v>
      </c>
      <c r="AA3932" s="8" t="e">
        <f t="array" ref="AA3932">INDEX('Fitting Report'!$A:$R,$Q3932, 10)</f>
        <v>#N/A</v>
      </c>
      <c r="AB3932" s="8" t="e">
        <f t="array" ref="AB3932">INDEX('Fitting Report'!$A:$R,$Q3932, 11)</f>
        <v>#N/A</v>
      </c>
      <c r="AC3932" s="8" t="e">
        <f t="array" ref="AC3932">INDEX('Fitting Report'!$A:$R,$Q3932, 12)</f>
        <v>#N/A</v>
      </c>
      <c r="AD3932" s="8" t="e">
        <f t="array" ref="AD3932">INDEX('Fitting Report'!$A:$R,$Q3932, 13)</f>
        <v>#N/A</v>
      </c>
      <c r="AE3932" s="8" t="e">
        <f t="array" ref="AE3932">INDEX('Fitting Report'!$A:$R,$Q3932, 14)</f>
        <v>#N/A</v>
      </c>
      <c r="AF3932" s="8" t="e">
        <f t="array" ref="AF3932">INDEX('Fitting Report'!$A:$R,$Q3932, 15)</f>
        <v>#N/A</v>
      </c>
      <c r="AG3932" s="8" t="e">
        <f t="array" ref="AG3932">INDEX('Fitting Report'!$A:$R,$Q3932, 16)</f>
        <v>#N/A</v>
      </c>
      <c r="AH3932" s="8" t="e">
        <f t="array" ref="AH3932">INDEX('Fitting Report'!$A:$R,$Q3932, 17)</f>
        <v>#N/A</v>
      </c>
      <c r="AI3932" s="8" t="e">
        <f t="array" ref="AI3932">INDEX('Fitting Report'!$A:$R,$Q3932, 18)</f>
        <v>#N/A</v>
      </c>
    </row>
    <row r="3933" spans="1:35" x14ac:dyDescent="0.2">
      <c r="A3933" s="1"/>
      <c r="B3933" s="1"/>
      <c r="C3933" s="1"/>
      <c r="E3933" s="1"/>
      <c r="H3933" s="4" t="e">
        <f>MATCH(D3933,'Pipe Report'!$C:$C,FALSE)</f>
        <v>#N/A</v>
      </c>
      <c r="I3933" s="4" t="e">
        <f t="array" ref="I3933">INDEX('Pipe Report'!$A:$I,$H3933, 1)</f>
        <v>#N/A</v>
      </c>
      <c r="J3933" s="4" t="e">
        <f t="array" ref="J3933">INDEX('Pipe Report'!$A:$I,$H3933, 2)</f>
        <v>#N/A</v>
      </c>
      <c r="K3933" s="4" t="e">
        <f t="array" ref="K3933">INDEX('Pipe Report'!$A:$I,$H3933, 4)</f>
        <v>#N/A</v>
      </c>
      <c r="L3933" s="4" t="e">
        <f t="array" ref="L3933">INDEX('Pipe Report'!$A:$I,$H3933, 5)</f>
        <v>#N/A</v>
      </c>
      <c r="M3933" s="4" t="e">
        <f t="array" ref="M3933">INDEX('Pipe Report'!$A:$I,$H3933, 6)</f>
        <v>#N/A</v>
      </c>
      <c r="N3933" s="4" t="e">
        <f t="array" ref="N3933">INDEX('Pipe Report'!$A:$I,$H3933, 7)</f>
        <v>#N/A</v>
      </c>
      <c r="O3933" s="4" t="e">
        <f t="array" ref="O3933">INDEX('Pipe Report'!$A:$I,$H3933, 8)</f>
        <v>#N/A</v>
      </c>
      <c r="P3933" s="4" t="e">
        <f t="array" ref="P3933">INDEX('Pipe Report'!$A:$I,$H3933, 9)</f>
        <v>#N/A</v>
      </c>
      <c r="Q3933" s="8" t="e">
        <f>MATCH(E3933,'Fitting Report'!$H:$H,FALSE)</f>
        <v>#N/A</v>
      </c>
      <c r="R3933" s="8" t="e">
        <f t="array" ref="R3933">INDEX('Fitting Report'!$A:$R,$Q3933, 1)</f>
        <v>#N/A</v>
      </c>
      <c r="S3933" s="8" t="e">
        <f t="array" ref="S3933">INDEX('Fitting Report'!$A:$R,$Q3933, 2)</f>
        <v>#N/A</v>
      </c>
      <c r="T3933" s="8" t="e">
        <f t="array" ref="T3933">INDEX('Fitting Report'!$A:$R,$Q3933, 3)</f>
        <v>#N/A</v>
      </c>
      <c r="U3933" s="8" t="e">
        <f t="array" ref="U3933">INDEX('Fitting Report'!$A:$R,$Q3933, 4)</f>
        <v>#N/A</v>
      </c>
      <c r="V3933" s="8" t="e">
        <f t="array" ref="V3933">INDEX('Fitting Report'!$A:$R,$Q3933, 5)</f>
        <v>#N/A</v>
      </c>
      <c r="W3933" s="8" t="e">
        <f t="array" ref="W3933">INDEX('Fitting Report'!$A:$R,$Q3933, 6)</f>
        <v>#N/A</v>
      </c>
      <c r="X3933" s="8" t="e">
        <f t="array" ref="X3933">INDEX('Fitting Report'!$A:$R,$Q3933, 7)</f>
        <v>#N/A</v>
      </c>
      <c r="Y3933" s="8" t="e">
        <f t="array" ref="Y3933">INDEX('Fitting Report'!$A:$R,$Q3933, 8)</f>
        <v>#N/A</v>
      </c>
      <c r="Z3933" s="8" t="e">
        <f t="array" ref="Z3933">INDEX('Fitting Report'!$A:$R,$Q3933, 9)</f>
        <v>#N/A</v>
      </c>
      <c r="AA3933" s="8" t="e">
        <f t="array" ref="AA3933">INDEX('Fitting Report'!$A:$R,$Q3933, 10)</f>
        <v>#N/A</v>
      </c>
      <c r="AB3933" s="8" t="e">
        <f t="array" ref="AB3933">INDEX('Fitting Report'!$A:$R,$Q3933, 11)</f>
        <v>#N/A</v>
      </c>
      <c r="AC3933" s="8" t="e">
        <f t="array" ref="AC3933">INDEX('Fitting Report'!$A:$R,$Q3933, 12)</f>
        <v>#N/A</v>
      </c>
      <c r="AD3933" s="8" t="e">
        <f t="array" ref="AD3933">INDEX('Fitting Report'!$A:$R,$Q3933, 13)</f>
        <v>#N/A</v>
      </c>
      <c r="AE3933" s="8" t="e">
        <f t="array" ref="AE3933">INDEX('Fitting Report'!$A:$R,$Q3933, 14)</f>
        <v>#N/A</v>
      </c>
      <c r="AF3933" s="8" t="e">
        <f t="array" ref="AF3933">INDEX('Fitting Report'!$A:$R,$Q3933, 15)</f>
        <v>#N/A</v>
      </c>
      <c r="AG3933" s="8" t="e">
        <f t="array" ref="AG3933">INDEX('Fitting Report'!$A:$R,$Q3933, 16)</f>
        <v>#N/A</v>
      </c>
      <c r="AH3933" s="8" t="e">
        <f t="array" ref="AH3933">INDEX('Fitting Report'!$A:$R,$Q3933, 17)</f>
        <v>#N/A</v>
      </c>
      <c r="AI3933" s="8" t="e">
        <f t="array" ref="AI3933">INDEX('Fitting Report'!$A:$R,$Q3933, 18)</f>
        <v>#N/A</v>
      </c>
    </row>
    <row r="3934" spans="1:35" x14ac:dyDescent="0.2">
      <c r="A3934" s="1"/>
      <c r="B3934" s="1"/>
      <c r="C3934" s="1"/>
      <c r="E3934" s="1"/>
      <c r="H3934" s="4" t="e">
        <f>MATCH(D3934,'Pipe Report'!$C:$C,FALSE)</f>
        <v>#N/A</v>
      </c>
      <c r="I3934" s="4" t="e">
        <f t="array" ref="I3934">INDEX('Pipe Report'!$A:$I,$H3934, 1)</f>
        <v>#N/A</v>
      </c>
      <c r="J3934" s="4" t="e">
        <f t="array" ref="J3934">INDEX('Pipe Report'!$A:$I,$H3934, 2)</f>
        <v>#N/A</v>
      </c>
      <c r="K3934" s="4" t="e">
        <f t="array" ref="K3934">INDEX('Pipe Report'!$A:$I,$H3934, 4)</f>
        <v>#N/A</v>
      </c>
      <c r="L3934" s="4" t="e">
        <f t="array" ref="L3934">INDEX('Pipe Report'!$A:$I,$H3934, 5)</f>
        <v>#N/A</v>
      </c>
      <c r="M3934" s="4" t="e">
        <f t="array" ref="M3934">INDEX('Pipe Report'!$A:$I,$H3934, 6)</f>
        <v>#N/A</v>
      </c>
      <c r="N3934" s="4" t="e">
        <f t="array" ref="N3934">INDEX('Pipe Report'!$A:$I,$H3934, 7)</f>
        <v>#N/A</v>
      </c>
      <c r="O3934" s="4" t="e">
        <f t="array" ref="O3934">INDEX('Pipe Report'!$A:$I,$H3934, 8)</f>
        <v>#N/A</v>
      </c>
      <c r="P3934" s="4" t="e">
        <f t="array" ref="P3934">INDEX('Pipe Report'!$A:$I,$H3934, 9)</f>
        <v>#N/A</v>
      </c>
      <c r="Q3934" s="8" t="e">
        <f>MATCH(E3934,'Fitting Report'!$H:$H,FALSE)</f>
        <v>#N/A</v>
      </c>
      <c r="R3934" s="8" t="e">
        <f t="array" ref="R3934">INDEX('Fitting Report'!$A:$R,$Q3934, 1)</f>
        <v>#N/A</v>
      </c>
      <c r="S3934" s="8" t="e">
        <f t="array" ref="S3934">INDEX('Fitting Report'!$A:$R,$Q3934, 2)</f>
        <v>#N/A</v>
      </c>
      <c r="T3934" s="8" t="e">
        <f t="array" ref="T3934">INDEX('Fitting Report'!$A:$R,$Q3934, 3)</f>
        <v>#N/A</v>
      </c>
      <c r="U3934" s="8" t="e">
        <f t="array" ref="U3934">INDEX('Fitting Report'!$A:$R,$Q3934, 4)</f>
        <v>#N/A</v>
      </c>
      <c r="V3934" s="8" t="e">
        <f t="array" ref="V3934">INDEX('Fitting Report'!$A:$R,$Q3934, 5)</f>
        <v>#N/A</v>
      </c>
      <c r="W3934" s="8" t="e">
        <f t="array" ref="W3934">INDEX('Fitting Report'!$A:$R,$Q3934, 6)</f>
        <v>#N/A</v>
      </c>
      <c r="X3934" s="8" t="e">
        <f t="array" ref="X3934">INDEX('Fitting Report'!$A:$R,$Q3934, 7)</f>
        <v>#N/A</v>
      </c>
      <c r="Y3934" s="8" t="e">
        <f t="array" ref="Y3934">INDEX('Fitting Report'!$A:$R,$Q3934, 8)</f>
        <v>#N/A</v>
      </c>
      <c r="Z3934" s="8" t="e">
        <f t="array" ref="Z3934">INDEX('Fitting Report'!$A:$R,$Q3934, 9)</f>
        <v>#N/A</v>
      </c>
      <c r="AA3934" s="8" t="e">
        <f t="array" ref="AA3934">INDEX('Fitting Report'!$A:$R,$Q3934, 10)</f>
        <v>#N/A</v>
      </c>
      <c r="AB3934" s="8" t="e">
        <f t="array" ref="AB3934">INDEX('Fitting Report'!$A:$R,$Q3934, 11)</f>
        <v>#N/A</v>
      </c>
      <c r="AC3934" s="8" t="e">
        <f t="array" ref="AC3934">INDEX('Fitting Report'!$A:$R,$Q3934, 12)</f>
        <v>#N/A</v>
      </c>
      <c r="AD3934" s="8" t="e">
        <f t="array" ref="AD3934">INDEX('Fitting Report'!$A:$R,$Q3934, 13)</f>
        <v>#N/A</v>
      </c>
      <c r="AE3934" s="8" t="e">
        <f t="array" ref="AE3934">INDEX('Fitting Report'!$A:$R,$Q3934, 14)</f>
        <v>#N/A</v>
      </c>
      <c r="AF3934" s="8" t="e">
        <f t="array" ref="AF3934">INDEX('Fitting Report'!$A:$R,$Q3934, 15)</f>
        <v>#N/A</v>
      </c>
      <c r="AG3934" s="8" t="e">
        <f t="array" ref="AG3934">INDEX('Fitting Report'!$A:$R,$Q3934, 16)</f>
        <v>#N/A</v>
      </c>
      <c r="AH3934" s="8" t="e">
        <f t="array" ref="AH3934">INDEX('Fitting Report'!$A:$R,$Q3934, 17)</f>
        <v>#N/A</v>
      </c>
      <c r="AI3934" s="8" t="e">
        <f t="array" ref="AI3934">INDEX('Fitting Report'!$A:$R,$Q3934, 18)</f>
        <v>#N/A</v>
      </c>
    </row>
    <row r="3935" spans="1:35" x14ac:dyDescent="0.2">
      <c r="A3935" s="1"/>
      <c r="B3935" s="1"/>
      <c r="C3935" s="1"/>
      <c r="E3935" s="1"/>
      <c r="H3935" s="4" t="e">
        <f>MATCH(D3935,'Pipe Report'!$C:$C,FALSE)</f>
        <v>#N/A</v>
      </c>
      <c r="I3935" s="4" t="e">
        <f t="array" ref="I3935">INDEX('Pipe Report'!$A:$I,$H3935, 1)</f>
        <v>#N/A</v>
      </c>
      <c r="J3935" s="4" t="e">
        <f t="array" ref="J3935">INDEX('Pipe Report'!$A:$I,$H3935, 2)</f>
        <v>#N/A</v>
      </c>
      <c r="K3935" s="4" t="e">
        <f t="array" ref="K3935">INDEX('Pipe Report'!$A:$I,$H3935, 4)</f>
        <v>#N/A</v>
      </c>
      <c r="L3935" s="4" t="e">
        <f t="array" ref="L3935">INDEX('Pipe Report'!$A:$I,$H3935, 5)</f>
        <v>#N/A</v>
      </c>
      <c r="M3935" s="4" t="e">
        <f t="array" ref="M3935">INDEX('Pipe Report'!$A:$I,$H3935, 6)</f>
        <v>#N/A</v>
      </c>
      <c r="N3935" s="4" t="e">
        <f t="array" ref="N3935">INDEX('Pipe Report'!$A:$I,$H3935, 7)</f>
        <v>#N/A</v>
      </c>
      <c r="O3935" s="4" t="e">
        <f t="array" ref="O3935">INDEX('Pipe Report'!$A:$I,$H3935, 8)</f>
        <v>#N/A</v>
      </c>
      <c r="P3935" s="4" t="e">
        <f t="array" ref="P3935">INDEX('Pipe Report'!$A:$I,$H3935, 9)</f>
        <v>#N/A</v>
      </c>
      <c r="Q3935" s="8" t="e">
        <f>MATCH(E3935,'Fitting Report'!$H:$H,FALSE)</f>
        <v>#N/A</v>
      </c>
      <c r="R3935" s="8" t="e">
        <f t="array" ref="R3935">INDEX('Fitting Report'!$A:$R,$Q3935, 1)</f>
        <v>#N/A</v>
      </c>
      <c r="S3935" s="8" t="e">
        <f t="array" ref="S3935">INDEX('Fitting Report'!$A:$R,$Q3935, 2)</f>
        <v>#N/A</v>
      </c>
      <c r="T3935" s="8" t="e">
        <f t="array" ref="T3935">INDEX('Fitting Report'!$A:$R,$Q3935, 3)</f>
        <v>#N/A</v>
      </c>
      <c r="U3935" s="8" t="e">
        <f t="array" ref="U3935">INDEX('Fitting Report'!$A:$R,$Q3935, 4)</f>
        <v>#N/A</v>
      </c>
      <c r="V3935" s="8" t="e">
        <f t="array" ref="V3935">INDEX('Fitting Report'!$A:$R,$Q3935, 5)</f>
        <v>#N/A</v>
      </c>
      <c r="W3935" s="8" t="e">
        <f t="array" ref="W3935">INDEX('Fitting Report'!$A:$R,$Q3935, 6)</f>
        <v>#N/A</v>
      </c>
      <c r="X3935" s="8" t="e">
        <f t="array" ref="X3935">INDEX('Fitting Report'!$A:$R,$Q3935, 7)</f>
        <v>#N/A</v>
      </c>
      <c r="Y3935" s="8" t="e">
        <f t="array" ref="Y3935">INDEX('Fitting Report'!$A:$R,$Q3935, 8)</f>
        <v>#N/A</v>
      </c>
      <c r="Z3935" s="8" t="e">
        <f t="array" ref="Z3935">INDEX('Fitting Report'!$A:$R,$Q3935, 9)</f>
        <v>#N/A</v>
      </c>
      <c r="AA3935" s="8" t="e">
        <f t="array" ref="AA3935">INDEX('Fitting Report'!$A:$R,$Q3935, 10)</f>
        <v>#N/A</v>
      </c>
      <c r="AB3935" s="8" t="e">
        <f t="array" ref="AB3935">INDEX('Fitting Report'!$A:$R,$Q3935, 11)</f>
        <v>#N/A</v>
      </c>
      <c r="AC3935" s="8" t="e">
        <f t="array" ref="AC3935">INDEX('Fitting Report'!$A:$R,$Q3935, 12)</f>
        <v>#N/A</v>
      </c>
      <c r="AD3935" s="8" t="e">
        <f t="array" ref="AD3935">INDEX('Fitting Report'!$A:$R,$Q3935, 13)</f>
        <v>#N/A</v>
      </c>
      <c r="AE3935" s="8" t="e">
        <f t="array" ref="AE3935">INDEX('Fitting Report'!$A:$R,$Q3935, 14)</f>
        <v>#N/A</v>
      </c>
      <c r="AF3935" s="8" t="e">
        <f t="array" ref="AF3935">INDEX('Fitting Report'!$A:$R,$Q3935, 15)</f>
        <v>#N/A</v>
      </c>
      <c r="AG3935" s="8" t="e">
        <f t="array" ref="AG3935">INDEX('Fitting Report'!$A:$R,$Q3935, 16)</f>
        <v>#N/A</v>
      </c>
      <c r="AH3935" s="8" t="e">
        <f t="array" ref="AH3935">INDEX('Fitting Report'!$A:$R,$Q3935, 17)</f>
        <v>#N/A</v>
      </c>
      <c r="AI3935" s="8" t="e">
        <f t="array" ref="AI3935">INDEX('Fitting Report'!$A:$R,$Q3935, 18)</f>
        <v>#N/A</v>
      </c>
    </row>
    <row r="3936" spans="1:35" x14ac:dyDescent="0.2">
      <c r="A3936" s="1"/>
      <c r="B3936" s="1"/>
      <c r="C3936" s="1"/>
      <c r="E3936" s="1"/>
      <c r="H3936" s="4" t="e">
        <f>MATCH(D3936,'Pipe Report'!$C:$C,FALSE)</f>
        <v>#N/A</v>
      </c>
      <c r="I3936" s="4" t="e">
        <f t="array" ref="I3936">INDEX('Pipe Report'!$A:$I,$H3936, 1)</f>
        <v>#N/A</v>
      </c>
      <c r="J3936" s="4" t="e">
        <f t="array" ref="J3936">INDEX('Pipe Report'!$A:$I,$H3936, 2)</f>
        <v>#N/A</v>
      </c>
      <c r="K3936" s="4" t="e">
        <f t="array" ref="K3936">INDEX('Pipe Report'!$A:$I,$H3936, 4)</f>
        <v>#N/A</v>
      </c>
      <c r="L3936" s="4" t="e">
        <f t="array" ref="L3936">INDEX('Pipe Report'!$A:$I,$H3936, 5)</f>
        <v>#N/A</v>
      </c>
      <c r="M3936" s="4" t="e">
        <f t="array" ref="M3936">INDEX('Pipe Report'!$A:$I,$H3936, 6)</f>
        <v>#N/A</v>
      </c>
      <c r="N3936" s="4" t="e">
        <f t="array" ref="N3936">INDEX('Pipe Report'!$A:$I,$H3936, 7)</f>
        <v>#N/A</v>
      </c>
      <c r="O3936" s="4" t="e">
        <f t="array" ref="O3936">INDEX('Pipe Report'!$A:$I,$H3936, 8)</f>
        <v>#N/A</v>
      </c>
      <c r="P3936" s="4" t="e">
        <f t="array" ref="P3936">INDEX('Pipe Report'!$A:$I,$H3936, 9)</f>
        <v>#N/A</v>
      </c>
      <c r="Q3936" s="8" t="e">
        <f>MATCH(E3936,'Fitting Report'!$H:$H,FALSE)</f>
        <v>#N/A</v>
      </c>
      <c r="R3936" s="8" t="e">
        <f t="array" ref="R3936">INDEX('Fitting Report'!$A:$R,$Q3936, 1)</f>
        <v>#N/A</v>
      </c>
      <c r="S3936" s="8" t="e">
        <f t="array" ref="S3936">INDEX('Fitting Report'!$A:$R,$Q3936, 2)</f>
        <v>#N/A</v>
      </c>
      <c r="T3936" s="8" t="e">
        <f t="array" ref="T3936">INDEX('Fitting Report'!$A:$R,$Q3936, 3)</f>
        <v>#N/A</v>
      </c>
      <c r="U3936" s="8" t="e">
        <f t="array" ref="U3936">INDEX('Fitting Report'!$A:$R,$Q3936, 4)</f>
        <v>#N/A</v>
      </c>
      <c r="V3936" s="8" t="e">
        <f t="array" ref="V3936">INDEX('Fitting Report'!$A:$R,$Q3936, 5)</f>
        <v>#N/A</v>
      </c>
      <c r="W3936" s="8" t="e">
        <f t="array" ref="W3936">INDEX('Fitting Report'!$A:$R,$Q3936, 6)</f>
        <v>#N/A</v>
      </c>
      <c r="X3936" s="8" t="e">
        <f t="array" ref="X3936">INDEX('Fitting Report'!$A:$R,$Q3936, 7)</f>
        <v>#N/A</v>
      </c>
      <c r="Y3936" s="8" t="e">
        <f t="array" ref="Y3936">INDEX('Fitting Report'!$A:$R,$Q3936, 8)</f>
        <v>#N/A</v>
      </c>
      <c r="Z3936" s="8" t="e">
        <f t="array" ref="Z3936">INDEX('Fitting Report'!$A:$R,$Q3936, 9)</f>
        <v>#N/A</v>
      </c>
      <c r="AA3936" s="8" t="e">
        <f t="array" ref="AA3936">INDEX('Fitting Report'!$A:$R,$Q3936, 10)</f>
        <v>#N/A</v>
      </c>
      <c r="AB3936" s="8" t="e">
        <f t="array" ref="AB3936">INDEX('Fitting Report'!$A:$R,$Q3936, 11)</f>
        <v>#N/A</v>
      </c>
      <c r="AC3936" s="8" t="e">
        <f t="array" ref="AC3936">INDEX('Fitting Report'!$A:$R,$Q3936, 12)</f>
        <v>#N/A</v>
      </c>
      <c r="AD3936" s="8" t="e">
        <f t="array" ref="AD3936">INDEX('Fitting Report'!$A:$R,$Q3936, 13)</f>
        <v>#N/A</v>
      </c>
      <c r="AE3936" s="8" t="e">
        <f t="array" ref="AE3936">INDEX('Fitting Report'!$A:$R,$Q3936, 14)</f>
        <v>#N/A</v>
      </c>
      <c r="AF3936" s="8" t="e">
        <f t="array" ref="AF3936">INDEX('Fitting Report'!$A:$R,$Q3936, 15)</f>
        <v>#N/A</v>
      </c>
      <c r="AG3936" s="8" t="e">
        <f t="array" ref="AG3936">INDEX('Fitting Report'!$A:$R,$Q3936, 16)</f>
        <v>#N/A</v>
      </c>
      <c r="AH3936" s="8" t="e">
        <f t="array" ref="AH3936">INDEX('Fitting Report'!$A:$R,$Q3936, 17)</f>
        <v>#N/A</v>
      </c>
      <c r="AI3936" s="8" t="e">
        <f t="array" ref="AI3936">INDEX('Fitting Report'!$A:$R,$Q3936, 18)</f>
        <v>#N/A</v>
      </c>
    </row>
    <row r="3937" spans="1:35" x14ac:dyDescent="0.2">
      <c r="A3937" s="1"/>
      <c r="B3937" s="1"/>
      <c r="C3937" s="1"/>
      <c r="E3937" s="1"/>
      <c r="H3937" s="4" t="e">
        <f>MATCH(D3937,'Pipe Report'!$C:$C,FALSE)</f>
        <v>#N/A</v>
      </c>
      <c r="I3937" s="4" t="e">
        <f t="array" ref="I3937">INDEX('Pipe Report'!$A:$I,$H3937, 1)</f>
        <v>#N/A</v>
      </c>
      <c r="J3937" s="4" t="e">
        <f t="array" ref="J3937">INDEX('Pipe Report'!$A:$I,$H3937, 2)</f>
        <v>#N/A</v>
      </c>
      <c r="K3937" s="4" t="e">
        <f t="array" ref="K3937">INDEX('Pipe Report'!$A:$I,$H3937, 4)</f>
        <v>#N/A</v>
      </c>
      <c r="L3937" s="4" t="e">
        <f t="array" ref="L3937">INDEX('Pipe Report'!$A:$I,$H3937, 5)</f>
        <v>#N/A</v>
      </c>
      <c r="M3937" s="4" t="e">
        <f t="array" ref="M3937">INDEX('Pipe Report'!$A:$I,$H3937, 6)</f>
        <v>#N/A</v>
      </c>
      <c r="N3937" s="4" t="e">
        <f t="array" ref="N3937">INDEX('Pipe Report'!$A:$I,$H3937, 7)</f>
        <v>#N/A</v>
      </c>
      <c r="O3937" s="4" t="e">
        <f t="array" ref="O3937">INDEX('Pipe Report'!$A:$I,$H3937, 8)</f>
        <v>#N/A</v>
      </c>
      <c r="P3937" s="4" t="e">
        <f t="array" ref="P3937">INDEX('Pipe Report'!$A:$I,$H3937, 9)</f>
        <v>#N/A</v>
      </c>
      <c r="Q3937" s="8" t="e">
        <f>MATCH(E3937,'Fitting Report'!$H:$H,FALSE)</f>
        <v>#N/A</v>
      </c>
      <c r="R3937" s="8" t="e">
        <f t="array" ref="R3937">INDEX('Fitting Report'!$A:$R,$Q3937, 1)</f>
        <v>#N/A</v>
      </c>
      <c r="S3937" s="8" t="e">
        <f t="array" ref="S3937">INDEX('Fitting Report'!$A:$R,$Q3937, 2)</f>
        <v>#N/A</v>
      </c>
      <c r="T3937" s="8" t="e">
        <f t="array" ref="T3937">INDEX('Fitting Report'!$A:$R,$Q3937, 3)</f>
        <v>#N/A</v>
      </c>
      <c r="U3937" s="8" t="e">
        <f t="array" ref="U3937">INDEX('Fitting Report'!$A:$R,$Q3937, 4)</f>
        <v>#N/A</v>
      </c>
      <c r="V3937" s="8" t="e">
        <f t="array" ref="V3937">INDEX('Fitting Report'!$A:$R,$Q3937, 5)</f>
        <v>#N/A</v>
      </c>
      <c r="W3937" s="8" t="e">
        <f t="array" ref="W3937">INDEX('Fitting Report'!$A:$R,$Q3937, 6)</f>
        <v>#N/A</v>
      </c>
      <c r="X3937" s="8" t="e">
        <f t="array" ref="X3937">INDEX('Fitting Report'!$A:$R,$Q3937, 7)</f>
        <v>#N/A</v>
      </c>
      <c r="Y3937" s="8" t="e">
        <f t="array" ref="Y3937">INDEX('Fitting Report'!$A:$R,$Q3937, 8)</f>
        <v>#N/A</v>
      </c>
      <c r="Z3937" s="8" t="e">
        <f t="array" ref="Z3937">INDEX('Fitting Report'!$A:$R,$Q3937, 9)</f>
        <v>#N/A</v>
      </c>
      <c r="AA3937" s="8" t="e">
        <f t="array" ref="AA3937">INDEX('Fitting Report'!$A:$R,$Q3937, 10)</f>
        <v>#N/A</v>
      </c>
      <c r="AB3937" s="8" t="e">
        <f t="array" ref="AB3937">INDEX('Fitting Report'!$A:$R,$Q3937, 11)</f>
        <v>#N/A</v>
      </c>
      <c r="AC3937" s="8" t="e">
        <f t="array" ref="AC3937">INDEX('Fitting Report'!$A:$R,$Q3937, 12)</f>
        <v>#N/A</v>
      </c>
      <c r="AD3937" s="8" t="e">
        <f t="array" ref="AD3937">INDEX('Fitting Report'!$A:$R,$Q3937, 13)</f>
        <v>#N/A</v>
      </c>
      <c r="AE3937" s="8" t="e">
        <f t="array" ref="AE3937">INDEX('Fitting Report'!$A:$R,$Q3937, 14)</f>
        <v>#N/A</v>
      </c>
      <c r="AF3937" s="8" t="e">
        <f t="array" ref="AF3937">INDEX('Fitting Report'!$A:$R,$Q3937, 15)</f>
        <v>#N/A</v>
      </c>
      <c r="AG3937" s="8" t="e">
        <f t="array" ref="AG3937">INDEX('Fitting Report'!$A:$R,$Q3937, 16)</f>
        <v>#N/A</v>
      </c>
      <c r="AH3937" s="8" t="e">
        <f t="array" ref="AH3937">INDEX('Fitting Report'!$A:$R,$Q3937, 17)</f>
        <v>#N/A</v>
      </c>
      <c r="AI3937" s="8" t="e">
        <f t="array" ref="AI3937">INDEX('Fitting Report'!$A:$R,$Q3937, 18)</f>
        <v>#N/A</v>
      </c>
    </row>
    <row r="3938" spans="1:35" x14ac:dyDescent="0.2">
      <c r="A3938" s="1"/>
      <c r="B3938" s="1"/>
      <c r="C3938" s="1"/>
      <c r="E3938" s="1"/>
      <c r="H3938" s="4" t="e">
        <f>MATCH(D3938,'Pipe Report'!$C:$C,FALSE)</f>
        <v>#N/A</v>
      </c>
      <c r="I3938" s="4" t="e">
        <f t="array" ref="I3938">INDEX('Pipe Report'!$A:$I,$H3938, 1)</f>
        <v>#N/A</v>
      </c>
      <c r="J3938" s="4" t="e">
        <f t="array" ref="J3938">INDEX('Pipe Report'!$A:$I,$H3938, 2)</f>
        <v>#N/A</v>
      </c>
      <c r="K3938" s="4" t="e">
        <f t="array" ref="K3938">INDEX('Pipe Report'!$A:$I,$H3938, 4)</f>
        <v>#N/A</v>
      </c>
      <c r="L3938" s="4" t="e">
        <f t="array" ref="L3938">INDEX('Pipe Report'!$A:$I,$H3938, 5)</f>
        <v>#N/A</v>
      </c>
      <c r="M3938" s="4" t="e">
        <f t="array" ref="M3938">INDEX('Pipe Report'!$A:$I,$H3938, 6)</f>
        <v>#N/A</v>
      </c>
      <c r="N3938" s="4" t="e">
        <f t="array" ref="N3938">INDEX('Pipe Report'!$A:$I,$H3938, 7)</f>
        <v>#N/A</v>
      </c>
      <c r="O3938" s="4" t="e">
        <f t="array" ref="O3938">INDEX('Pipe Report'!$A:$I,$H3938, 8)</f>
        <v>#N/A</v>
      </c>
      <c r="P3938" s="4" t="e">
        <f t="array" ref="P3938">INDEX('Pipe Report'!$A:$I,$H3938, 9)</f>
        <v>#N/A</v>
      </c>
      <c r="Q3938" s="8" t="e">
        <f>MATCH(E3938,'Fitting Report'!$H:$H,FALSE)</f>
        <v>#N/A</v>
      </c>
      <c r="R3938" s="8" t="e">
        <f t="array" ref="R3938">INDEX('Fitting Report'!$A:$R,$Q3938, 1)</f>
        <v>#N/A</v>
      </c>
      <c r="S3938" s="8" t="e">
        <f t="array" ref="S3938">INDEX('Fitting Report'!$A:$R,$Q3938, 2)</f>
        <v>#N/A</v>
      </c>
      <c r="T3938" s="8" t="e">
        <f t="array" ref="T3938">INDEX('Fitting Report'!$A:$R,$Q3938, 3)</f>
        <v>#N/A</v>
      </c>
      <c r="U3938" s="8" t="e">
        <f t="array" ref="U3938">INDEX('Fitting Report'!$A:$R,$Q3938, 4)</f>
        <v>#N/A</v>
      </c>
      <c r="V3938" s="8" t="e">
        <f t="array" ref="V3938">INDEX('Fitting Report'!$A:$R,$Q3938, 5)</f>
        <v>#N/A</v>
      </c>
      <c r="W3938" s="8" t="e">
        <f t="array" ref="W3938">INDEX('Fitting Report'!$A:$R,$Q3938, 6)</f>
        <v>#N/A</v>
      </c>
      <c r="X3938" s="8" t="e">
        <f t="array" ref="X3938">INDEX('Fitting Report'!$A:$R,$Q3938, 7)</f>
        <v>#N/A</v>
      </c>
      <c r="Y3938" s="8" t="e">
        <f t="array" ref="Y3938">INDEX('Fitting Report'!$A:$R,$Q3938, 8)</f>
        <v>#N/A</v>
      </c>
      <c r="Z3938" s="8" t="e">
        <f t="array" ref="Z3938">INDEX('Fitting Report'!$A:$R,$Q3938, 9)</f>
        <v>#N/A</v>
      </c>
      <c r="AA3938" s="8" t="e">
        <f t="array" ref="AA3938">INDEX('Fitting Report'!$A:$R,$Q3938, 10)</f>
        <v>#N/A</v>
      </c>
      <c r="AB3938" s="8" t="e">
        <f t="array" ref="AB3938">INDEX('Fitting Report'!$A:$R,$Q3938, 11)</f>
        <v>#N/A</v>
      </c>
      <c r="AC3938" s="8" t="e">
        <f t="array" ref="AC3938">INDEX('Fitting Report'!$A:$R,$Q3938, 12)</f>
        <v>#N/A</v>
      </c>
      <c r="AD3938" s="8" t="e">
        <f t="array" ref="AD3938">INDEX('Fitting Report'!$A:$R,$Q3938, 13)</f>
        <v>#N/A</v>
      </c>
      <c r="AE3938" s="8" t="e">
        <f t="array" ref="AE3938">INDEX('Fitting Report'!$A:$R,$Q3938, 14)</f>
        <v>#N/A</v>
      </c>
      <c r="AF3938" s="8" t="e">
        <f t="array" ref="AF3938">INDEX('Fitting Report'!$A:$R,$Q3938, 15)</f>
        <v>#N/A</v>
      </c>
      <c r="AG3938" s="8" t="e">
        <f t="array" ref="AG3938">INDEX('Fitting Report'!$A:$R,$Q3938, 16)</f>
        <v>#N/A</v>
      </c>
      <c r="AH3938" s="8" t="e">
        <f t="array" ref="AH3938">INDEX('Fitting Report'!$A:$R,$Q3938, 17)</f>
        <v>#N/A</v>
      </c>
      <c r="AI3938" s="8" t="e">
        <f t="array" ref="AI3938">INDEX('Fitting Report'!$A:$R,$Q3938, 18)</f>
        <v>#N/A</v>
      </c>
    </row>
    <row r="3939" spans="1:35" x14ac:dyDescent="0.2">
      <c r="A3939" s="1"/>
      <c r="B3939" s="1"/>
      <c r="C3939" s="1"/>
      <c r="E3939" s="1"/>
      <c r="H3939" s="4" t="e">
        <f>MATCH(D3939,'Pipe Report'!$C:$C,FALSE)</f>
        <v>#N/A</v>
      </c>
      <c r="I3939" s="4" t="e">
        <f t="array" ref="I3939">INDEX('Pipe Report'!$A:$I,$H3939, 1)</f>
        <v>#N/A</v>
      </c>
      <c r="J3939" s="4" t="e">
        <f t="array" ref="J3939">INDEX('Pipe Report'!$A:$I,$H3939, 2)</f>
        <v>#N/A</v>
      </c>
      <c r="K3939" s="4" t="e">
        <f t="array" ref="K3939">INDEX('Pipe Report'!$A:$I,$H3939, 4)</f>
        <v>#N/A</v>
      </c>
      <c r="L3939" s="4" t="e">
        <f t="array" ref="L3939">INDEX('Pipe Report'!$A:$I,$H3939, 5)</f>
        <v>#N/A</v>
      </c>
      <c r="M3939" s="4" t="e">
        <f t="array" ref="M3939">INDEX('Pipe Report'!$A:$I,$H3939, 6)</f>
        <v>#N/A</v>
      </c>
      <c r="N3939" s="4" t="e">
        <f t="array" ref="N3939">INDEX('Pipe Report'!$A:$I,$H3939, 7)</f>
        <v>#N/A</v>
      </c>
      <c r="O3939" s="4" t="e">
        <f t="array" ref="O3939">INDEX('Pipe Report'!$A:$I,$H3939, 8)</f>
        <v>#N/A</v>
      </c>
      <c r="P3939" s="4" t="e">
        <f t="array" ref="P3939">INDEX('Pipe Report'!$A:$I,$H3939, 9)</f>
        <v>#N/A</v>
      </c>
      <c r="Q3939" s="8" t="e">
        <f>MATCH(E3939,'Fitting Report'!$H:$H,FALSE)</f>
        <v>#N/A</v>
      </c>
      <c r="R3939" s="8" t="e">
        <f t="array" ref="R3939">INDEX('Fitting Report'!$A:$R,$Q3939, 1)</f>
        <v>#N/A</v>
      </c>
      <c r="S3939" s="8" t="e">
        <f t="array" ref="S3939">INDEX('Fitting Report'!$A:$R,$Q3939, 2)</f>
        <v>#N/A</v>
      </c>
      <c r="T3939" s="8" t="e">
        <f t="array" ref="T3939">INDEX('Fitting Report'!$A:$R,$Q3939, 3)</f>
        <v>#N/A</v>
      </c>
      <c r="U3939" s="8" t="e">
        <f t="array" ref="U3939">INDEX('Fitting Report'!$A:$R,$Q3939, 4)</f>
        <v>#N/A</v>
      </c>
      <c r="V3939" s="8" t="e">
        <f t="array" ref="V3939">INDEX('Fitting Report'!$A:$R,$Q3939, 5)</f>
        <v>#N/A</v>
      </c>
      <c r="W3939" s="8" t="e">
        <f t="array" ref="W3939">INDEX('Fitting Report'!$A:$R,$Q3939, 6)</f>
        <v>#N/A</v>
      </c>
      <c r="X3939" s="8" t="e">
        <f t="array" ref="X3939">INDEX('Fitting Report'!$A:$R,$Q3939, 7)</f>
        <v>#N/A</v>
      </c>
      <c r="Y3939" s="8" t="e">
        <f t="array" ref="Y3939">INDEX('Fitting Report'!$A:$R,$Q3939, 8)</f>
        <v>#N/A</v>
      </c>
      <c r="Z3939" s="8" t="e">
        <f t="array" ref="Z3939">INDEX('Fitting Report'!$A:$R,$Q3939, 9)</f>
        <v>#N/A</v>
      </c>
      <c r="AA3939" s="8" t="e">
        <f t="array" ref="AA3939">INDEX('Fitting Report'!$A:$R,$Q3939, 10)</f>
        <v>#N/A</v>
      </c>
      <c r="AB3939" s="8" t="e">
        <f t="array" ref="AB3939">INDEX('Fitting Report'!$A:$R,$Q3939, 11)</f>
        <v>#N/A</v>
      </c>
      <c r="AC3939" s="8" t="e">
        <f t="array" ref="AC3939">INDEX('Fitting Report'!$A:$R,$Q3939, 12)</f>
        <v>#N/A</v>
      </c>
      <c r="AD3939" s="8" t="e">
        <f t="array" ref="AD3939">INDEX('Fitting Report'!$A:$R,$Q3939, 13)</f>
        <v>#N/A</v>
      </c>
      <c r="AE3939" s="8" t="e">
        <f t="array" ref="AE3939">INDEX('Fitting Report'!$A:$R,$Q3939, 14)</f>
        <v>#N/A</v>
      </c>
      <c r="AF3939" s="8" t="e">
        <f t="array" ref="AF3939">INDEX('Fitting Report'!$A:$R,$Q3939, 15)</f>
        <v>#N/A</v>
      </c>
      <c r="AG3939" s="8" t="e">
        <f t="array" ref="AG3939">INDEX('Fitting Report'!$A:$R,$Q3939, 16)</f>
        <v>#N/A</v>
      </c>
      <c r="AH3939" s="8" t="e">
        <f t="array" ref="AH3939">INDEX('Fitting Report'!$A:$R,$Q3939, 17)</f>
        <v>#N/A</v>
      </c>
      <c r="AI3939" s="8" t="e">
        <f t="array" ref="AI3939">INDEX('Fitting Report'!$A:$R,$Q3939, 18)</f>
        <v>#N/A</v>
      </c>
    </row>
    <row r="3940" spans="1:35" x14ac:dyDescent="0.2">
      <c r="A3940" s="1"/>
      <c r="B3940" s="1"/>
      <c r="C3940" s="1"/>
      <c r="E3940" s="1"/>
      <c r="H3940" s="4" t="e">
        <f>MATCH(D3940,'Pipe Report'!$C:$C,FALSE)</f>
        <v>#N/A</v>
      </c>
      <c r="I3940" s="4" t="e">
        <f t="array" ref="I3940">INDEX('Pipe Report'!$A:$I,$H3940, 1)</f>
        <v>#N/A</v>
      </c>
      <c r="J3940" s="4" t="e">
        <f t="array" ref="J3940">INDEX('Pipe Report'!$A:$I,$H3940, 2)</f>
        <v>#N/A</v>
      </c>
      <c r="K3940" s="4" t="e">
        <f t="array" ref="K3940">INDEX('Pipe Report'!$A:$I,$H3940, 4)</f>
        <v>#N/A</v>
      </c>
      <c r="L3940" s="4" t="e">
        <f t="array" ref="L3940">INDEX('Pipe Report'!$A:$I,$H3940, 5)</f>
        <v>#N/A</v>
      </c>
      <c r="M3940" s="4" t="e">
        <f t="array" ref="M3940">INDEX('Pipe Report'!$A:$I,$H3940, 6)</f>
        <v>#N/A</v>
      </c>
      <c r="N3940" s="4" t="e">
        <f t="array" ref="N3940">INDEX('Pipe Report'!$A:$I,$H3940, 7)</f>
        <v>#N/A</v>
      </c>
      <c r="O3940" s="4" t="e">
        <f t="array" ref="O3940">INDEX('Pipe Report'!$A:$I,$H3940, 8)</f>
        <v>#N/A</v>
      </c>
      <c r="P3940" s="4" t="e">
        <f t="array" ref="P3940">INDEX('Pipe Report'!$A:$I,$H3940, 9)</f>
        <v>#N/A</v>
      </c>
      <c r="Q3940" s="8" t="e">
        <f>MATCH(E3940,'Fitting Report'!$H:$H,FALSE)</f>
        <v>#N/A</v>
      </c>
      <c r="R3940" s="8" t="e">
        <f t="array" ref="R3940">INDEX('Fitting Report'!$A:$R,$Q3940, 1)</f>
        <v>#N/A</v>
      </c>
      <c r="S3940" s="8" t="e">
        <f t="array" ref="S3940">INDEX('Fitting Report'!$A:$R,$Q3940, 2)</f>
        <v>#N/A</v>
      </c>
      <c r="T3940" s="8" t="e">
        <f t="array" ref="T3940">INDEX('Fitting Report'!$A:$R,$Q3940, 3)</f>
        <v>#N/A</v>
      </c>
      <c r="U3940" s="8" t="e">
        <f t="array" ref="U3940">INDEX('Fitting Report'!$A:$R,$Q3940, 4)</f>
        <v>#N/A</v>
      </c>
      <c r="V3940" s="8" t="e">
        <f t="array" ref="V3940">INDEX('Fitting Report'!$A:$R,$Q3940, 5)</f>
        <v>#N/A</v>
      </c>
      <c r="W3940" s="8" t="e">
        <f t="array" ref="W3940">INDEX('Fitting Report'!$A:$R,$Q3940, 6)</f>
        <v>#N/A</v>
      </c>
      <c r="X3940" s="8" t="e">
        <f t="array" ref="X3940">INDEX('Fitting Report'!$A:$R,$Q3940, 7)</f>
        <v>#N/A</v>
      </c>
      <c r="Y3940" s="8" t="e">
        <f t="array" ref="Y3940">INDEX('Fitting Report'!$A:$R,$Q3940, 8)</f>
        <v>#N/A</v>
      </c>
      <c r="Z3940" s="8" t="e">
        <f t="array" ref="Z3940">INDEX('Fitting Report'!$A:$R,$Q3940, 9)</f>
        <v>#N/A</v>
      </c>
      <c r="AA3940" s="8" t="e">
        <f t="array" ref="AA3940">INDEX('Fitting Report'!$A:$R,$Q3940, 10)</f>
        <v>#N/A</v>
      </c>
      <c r="AB3940" s="8" t="e">
        <f t="array" ref="AB3940">INDEX('Fitting Report'!$A:$R,$Q3940, 11)</f>
        <v>#N/A</v>
      </c>
      <c r="AC3940" s="8" t="e">
        <f t="array" ref="AC3940">INDEX('Fitting Report'!$A:$R,$Q3940, 12)</f>
        <v>#N/A</v>
      </c>
      <c r="AD3940" s="8" t="e">
        <f t="array" ref="AD3940">INDEX('Fitting Report'!$A:$R,$Q3940, 13)</f>
        <v>#N/A</v>
      </c>
      <c r="AE3940" s="8" t="e">
        <f t="array" ref="AE3940">INDEX('Fitting Report'!$A:$R,$Q3940, 14)</f>
        <v>#N/A</v>
      </c>
      <c r="AF3940" s="8" t="e">
        <f t="array" ref="AF3940">INDEX('Fitting Report'!$A:$R,$Q3940, 15)</f>
        <v>#N/A</v>
      </c>
      <c r="AG3940" s="8" t="e">
        <f t="array" ref="AG3940">INDEX('Fitting Report'!$A:$R,$Q3940, 16)</f>
        <v>#N/A</v>
      </c>
      <c r="AH3940" s="8" t="e">
        <f t="array" ref="AH3940">INDEX('Fitting Report'!$A:$R,$Q3940, 17)</f>
        <v>#N/A</v>
      </c>
      <c r="AI3940" s="8" t="e">
        <f t="array" ref="AI3940">INDEX('Fitting Report'!$A:$R,$Q3940, 18)</f>
        <v>#N/A</v>
      </c>
    </row>
    <row r="3941" spans="1:35" x14ac:dyDescent="0.2">
      <c r="A3941" s="1"/>
      <c r="B3941" s="1"/>
      <c r="C3941" s="1"/>
      <c r="E3941" s="1"/>
      <c r="H3941" s="4" t="e">
        <f>MATCH(D3941,'Pipe Report'!$C:$C,FALSE)</f>
        <v>#N/A</v>
      </c>
      <c r="I3941" s="4" t="e">
        <f t="array" ref="I3941">INDEX('Pipe Report'!$A:$I,$H3941, 1)</f>
        <v>#N/A</v>
      </c>
      <c r="J3941" s="4" t="e">
        <f t="array" ref="J3941">INDEX('Pipe Report'!$A:$I,$H3941, 2)</f>
        <v>#N/A</v>
      </c>
      <c r="K3941" s="4" t="e">
        <f t="array" ref="K3941">INDEX('Pipe Report'!$A:$I,$H3941, 4)</f>
        <v>#N/A</v>
      </c>
      <c r="L3941" s="4" t="e">
        <f t="array" ref="L3941">INDEX('Pipe Report'!$A:$I,$H3941, 5)</f>
        <v>#N/A</v>
      </c>
      <c r="M3941" s="4" t="e">
        <f t="array" ref="M3941">INDEX('Pipe Report'!$A:$I,$H3941, 6)</f>
        <v>#N/A</v>
      </c>
      <c r="N3941" s="4" t="e">
        <f t="array" ref="N3941">INDEX('Pipe Report'!$A:$I,$H3941, 7)</f>
        <v>#N/A</v>
      </c>
      <c r="O3941" s="4" t="e">
        <f t="array" ref="O3941">INDEX('Pipe Report'!$A:$I,$H3941, 8)</f>
        <v>#N/A</v>
      </c>
      <c r="P3941" s="4" t="e">
        <f t="array" ref="P3941">INDEX('Pipe Report'!$A:$I,$H3941, 9)</f>
        <v>#N/A</v>
      </c>
      <c r="Q3941" s="8" t="e">
        <f>MATCH(E3941,'Fitting Report'!$H:$H,FALSE)</f>
        <v>#N/A</v>
      </c>
      <c r="R3941" s="8" t="e">
        <f t="array" ref="R3941">INDEX('Fitting Report'!$A:$R,$Q3941, 1)</f>
        <v>#N/A</v>
      </c>
      <c r="S3941" s="8" t="e">
        <f t="array" ref="S3941">INDEX('Fitting Report'!$A:$R,$Q3941, 2)</f>
        <v>#N/A</v>
      </c>
      <c r="T3941" s="8" t="e">
        <f t="array" ref="T3941">INDEX('Fitting Report'!$A:$R,$Q3941, 3)</f>
        <v>#N/A</v>
      </c>
      <c r="U3941" s="8" t="e">
        <f t="array" ref="U3941">INDEX('Fitting Report'!$A:$R,$Q3941, 4)</f>
        <v>#N/A</v>
      </c>
      <c r="V3941" s="8" t="e">
        <f t="array" ref="V3941">INDEX('Fitting Report'!$A:$R,$Q3941, 5)</f>
        <v>#N/A</v>
      </c>
      <c r="W3941" s="8" t="e">
        <f t="array" ref="W3941">INDEX('Fitting Report'!$A:$R,$Q3941, 6)</f>
        <v>#N/A</v>
      </c>
      <c r="X3941" s="8" t="e">
        <f t="array" ref="X3941">INDEX('Fitting Report'!$A:$R,$Q3941, 7)</f>
        <v>#N/A</v>
      </c>
      <c r="Y3941" s="8" t="e">
        <f t="array" ref="Y3941">INDEX('Fitting Report'!$A:$R,$Q3941, 8)</f>
        <v>#N/A</v>
      </c>
      <c r="Z3941" s="8" t="e">
        <f t="array" ref="Z3941">INDEX('Fitting Report'!$A:$R,$Q3941, 9)</f>
        <v>#N/A</v>
      </c>
      <c r="AA3941" s="8" t="e">
        <f t="array" ref="AA3941">INDEX('Fitting Report'!$A:$R,$Q3941, 10)</f>
        <v>#N/A</v>
      </c>
      <c r="AB3941" s="8" t="e">
        <f t="array" ref="AB3941">INDEX('Fitting Report'!$A:$R,$Q3941, 11)</f>
        <v>#N/A</v>
      </c>
      <c r="AC3941" s="8" t="e">
        <f t="array" ref="AC3941">INDEX('Fitting Report'!$A:$R,$Q3941, 12)</f>
        <v>#N/A</v>
      </c>
      <c r="AD3941" s="8" t="e">
        <f t="array" ref="AD3941">INDEX('Fitting Report'!$A:$R,$Q3941, 13)</f>
        <v>#N/A</v>
      </c>
      <c r="AE3941" s="8" t="e">
        <f t="array" ref="AE3941">INDEX('Fitting Report'!$A:$R,$Q3941, 14)</f>
        <v>#N/A</v>
      </c>
      <c r="AF3941" s="8" t="e">
        <f t="array" ref="AF3941">INDEX('Fitting Report'!$A:$R,$Q3941, 15)</f>
        <v>#N/A</v>
      </c>
      <c r="AG3941" s="8" t="e">
        <f t="array" ref="AG3941">INDEX('Fitting Report'!$A:$R,$Q3941, 16)</f>
        <v>#N/A</v>
      </c>
      <c r="AH3941" s="8" t="e">
        <f t="array" ref="AH3941">INDEX('Fitting Report'!$A:$R,$Q3941, 17)</f>
        <v>#N/A</v>
      </c>
      <c r="AI3941" s="8" t="e">
        <f t="array" ref="AI3941">INDEX('Fitting Report'!$A:$R,$Q3941, 18)</f>
        <v>#N/A</v>
      </c>
    </row>
    <row r="3942" spans="1:35" x14ac:dyDescent="0.2">
      <c r="A3942" s="1"/>
      <c r="B3942" s="1"/>
      <c r="C3942" s="1"/>
      <c r="E3942" s="1"/>
      <c r="H3942" s="4" t="e">
        <f>MATCH(D3942,'Pipe Report'!$C:$C,FALSE)</f>
        <v>#N/A</v>
      </c>
      <c r="I3942" s="4" t="e">
        <f t="array" ref="I3942">INDEX('Pipe Report'!$A:$I,$H3942, 1)</f>
        <v>#N/A</v>
      </c>
      <c r="J3942" s="4" t="e">
        <f t="array" ref="J3942">INDEX('Pipe Report'!$A:$I,$H3942, 2)</f>
        <v>#N/A</v>
      </c>
      <c r="K3942" s="4" t="e">
        <f t="array" ref="K3942">INDEX('Pipe Report'!$A:$I,$H3942, 4)</f>
        <v>#N/A</v>
      </c>
      <c r="L3942" s="4" t="e">
        <f t="array" ref="L3942">INDEX('Pipe Report'!$A:$I,$H3942, 5)</f>
        <v>#N/A</v>
      </c>
      <c r="M3942" s="4" t="e">
        <f t="array" ref="M3942">INDEX('Pipe Report'!$A:$I,$H3942, 6)</f>
        <v>#N/A</v>
      </c>
      <c r="N3942" s="4" t="e">
        <f t="array" ref="N3942">INDEX('Pipe Report'!$A:$I,$H3942, 7)</f>
        <v>#N/A</v>
      </c>
      <c r="O3942" s="4" t="e">
        <f t="array" ref="O3942">INDEX('Pipe Report'!$A:$I,$H3942, 8)</f>
        <v>#N/A</v>
      </c>
      <c r="P3942" s="4" t="e">
        <f t="array" ref="P3942">INDEX('Pipe Report'!$A:$I,$H3942, 9)</f>
        <v>#N/A</v>
      </c>
      <c r="Q3942" s="8" t="e">
        <f>MATCH(E3942,'Fitting Report'!$H:$H,FALSE)</f>
        <v>#N/A</v>
      </c>
      <c r="R3942" s="8" t="e">
        <f t="array" ref="R3942">INDEX('Fitting Report'!$A:$R,$Q3942, 1)</f>
        <v>#N/A</v>
      </c>
      <c r="S3942" s="8" t="e">
        <f t="array" ref="S3942">INDEX('Fitting Report'!$A:$R,$Q3942, 2)</f>
        <v>#N/A</v>
      </c>
      <c r="T3942" s="8" t="e">
        <f t="array" ref="T3942">INDEX('Fitting Report'!$A:$R,$Q3942, 3)</f>
        <v>#N/A</v>
      </c>
      <c r="U3942" s="8" t="e">
        <f t="array" ref="U3942">INDEX('Fitting Report'!$A:$R,$Q3942, 4)</f>
        <v>#N/A</v>
      </c>
      <c r="V3942" s="8" t="e">
        <f t="array" ref="V3942">INDEX('Fitting Report'!$A:$R,$Q3942, 5)</f>
        <v>#N/A</v>
      </c>
      <c r="W3942" s="8" t="e">
        <f t="array" ref="W3942">INDEX('Fitting Report'!$A:$R,$Q3942, 6)</f>
        <v>#N/A</v>
      </c>
      <c r="X3942" s="8" t="e">
        <f t="array" ref="X3942">INDEX('Fitting Report'!$A:$R,$Q3942, 7)</f>
        <v>#N/A</v>
      </c>
      <c r="Y3942" s="8" t="e">
        <f t="array" ref="Y3942">INDEX('Fitting Report'!$A:$R,$Q3942, 8)</f>
        <v>#N/A</v>
      </c>
      <c r="Z3942" s="8" t="e">
        <f t="array" ref="Z3942">INDEX('Fitting Report'!$A:$R,$Q3942, 9)</f>
        <v>#N/A</v>
      </c>
      <c r="AA3942" s="8" t="e">
        <f t="array" ref="AA3942">INDEX('Fitting Report'!$A:$R,$Q3942, 10)</f>
        <v>#N/A</v>
      </c>
      <c r="AB3942" s="8" t="e">
        <f t="array" ref="AB3942">INDEX('Fitting Report'!$A:$R,$Q3942, 11)</f>
        <v>#N/A</v>
      </c>
      <c r="AC3942" s="8" t="e">
        <f t="array" ref="AC3942">INDEX('Fitting Report'!$A:$R,$Q3942, 12)</f>
        <v>#N/A</v>
      </c>
      <c r="AD3942" s="8" t="e">
        <f t="array" ref="AD3942">INDEX('Fitting Report'!$A:$R,$Q3942, 13)</f>
        <v>#N/A</v>
      </c>
      <c r="AE3942" s="8" t="e">
        <f t="array" ref="AE3942">INDEX('Fitting Report'!$A:$R,$Q3942, 14)</f>
        <v>#N/A</v>
      </c>
      <c r="AF3942" s="8" t="e">
        <f t="array" ref="AF3942">INDEX('Fitting Report'!$A:$R,$Q3942, 15)</f>
        <v>#N/A</v>
      </c>
      <c r="AG3942" s="8" t="e">
        <f t="array" ref="AG3942">INDEX('Fitting Report'!$A:$R,$Q3942, 16)</f>
        <v>#N/A</v>
      </c>
      <c r="AH3942" s="8" t="e">
        <f t="array" ref="AH3942">INDEX('Fitting Report'!$A:$R,$Q3942, 17)</f>
        <v>#N/A</v>
      </c>
      <c r="AI3942" s="8" t="e">
        <f t="array" ref="AI3942">INDEX('Fitting Report'!$A:$R,$Q3942, 18)</f>
        <v>#N/A</v>
      </c>
    </row>
    <row r="3943" spans="1:35" x14ac:dyDescent="0.2">
      <c r="A3943" s="1"/>
      <c r="B3943" s="1"/>
      <c r="C3943" s="1"/>
      <c r="E3943" s="1"/>
      <c r="H3943" s="4" t="e">
        <f>MATCH(D3943,'Pipe Report'!$C:$C,FALSE)</f>
        <v>#N/A</v>
      </c>
      <c r="I3943" s="4" t="e">
        <f t="array" ref="I3943">INDEX('Pipe Report'!$A:$I,$H3943, 1)</f>
        <v>#N/A</v>
      </c>
      <c r="J3943" s="4" t="e">
        <f t="array" ref="J3943">INDEX('Pipe Report'!$A:$I,$H3943, 2)</f>
        <v>#N/A</v>
      </c>
      <c r="K3943" s="4" t="e">
        <f t="array" ref="K3943">INDEX('Pipe Report'!$A:$I,$H3943, 4)</f>
        <v>#N/A</v>
      </c>
      <c r="L3943" s="4" t="e">
        <f t="array" ref="L3943">INDEX('Pipe Report'!$A:$I,$H3943, 5)</f>
        <v>#N/A</v>
      </c>
      <c r="M3943" s="4" t="e">
        <f t="array" ref="M3943">INDEX('Pipe Report'!$A:$I,$H3943, 6)</f>
        <v>#N/A</v>
      </c>
      <c r="N3943" s="4" t="e">
        <f t="array" ref="N3943">INDEX('Pipe Report'!$A:$I,$H3943, 7)</f>
        <v>#N/A</v>
      </c>
      <c r="O3943" s="4" t="e">
        <f t="array" ref="O3943">INDEX('Pipe Report'!$A:$I,$H3943, 8)</f>
        <v>#N/A</v>
      </c>
      <c r="P3943" s="4" t="e">
        <f t="array" ref="P3943">INDEX('Pipe Report'!$A:$I,$H3943, 9)</f>
        <v>#N/A</v>
      </c>
      <c r="Q3943" s="8" t="e">
        <f>MATCH(E3943,'Fitting Report'!$H:$H,FALSE)</f>
        <v>#N/A</v>
      </c>
      <c r="R3943" s="8" t="e">
        <f t="array" ref="R3943">INDEX('Fitting Report'!$A:$R,$Q3943, 1)</f>
        <v>#N/A</v>
      </c>
      <c r="S3943" s="8" t="e">
        <f t="array" ref="S3943">INDEX('Fitting Report'!$A:$R,$Q3943, 2)</f>
        <v>#N/A</v>
      </c>
      <c r="T3943" s="8" t="e">
        <f t="array" ref="T3943">INDEX('Fitting Report'!$A:$R,$Q3943, 3)</f>
        <v>#N/A</v>
      </c>
      <c r="U3943" s="8" t="e">
        <f t="array" ref="U3943">INDEX('Fitting Report'!$A:$R,$Q3943, 4)</f>
        <v>#N/A</v>
      </c>
      <c r="V3943" s="8" t="e">
        <f t="array" ref="V3943">INDEX('Fitting Report'!$A:$R,$Q3943, 5)</f>
        <v>#N/A</v>
      </c>
      <c r="W3943" s="8" t="e">
        <f t="array" ref="W3943">INDEX('Fitting Report'!$A:$R,$Q3943, 6)</f>
        <v>#N/A</v>
      </c>
      <c r="X3943" s="8" t="e">
        <f t="array" ref="X3943">INDEX('Fitting Report'!$A:$R,$Q3943, 7)</f>
        <v>#N/A</v>
      </c>
      <c r="Y3943" s="8" t="e">
        <f t="array" ref="Y3943">INDEX('Fitting Report'!$A:$R,$Q3943, 8)</f>
        <v>#N/A</v>
      </c>
      <c r="Z3943" s="8" t="e">
        <f t="array" ref="Z3943">INDEX('Fitting Report'!$A:$R,$Q3943, 9)</f>
        <v>#N/A</v>
      </c>
      <c r="AA3943" s="8" t="e">
        <f t="array" ref="AA3943">INDEX('Fitting Report'!$A:$R,$Q3943, 10)</f>
        <v>#N/A</v>
      </c>
      <c r="AB3943" s="8" t="e">
        <f t="array" ref="AB3943">INDEX('Fitting Report'!$A:$R,$Q3943, 11)</f>
        <v>#N/A</v>
      </c>
      <c r="AC3943" s="8" t="e">
        <f t="array" ref="AC3943">INDEX('Fitting Report'!$A:$R,$Q3943, 12)</f>
        <v>#N/A</v>
      </c>
      <c r="AD3943" s="8" t="e">
        <f t="array" ref="AD3943">INDEX('Fitting Report'!$A:$R,$Q3943, 13)</f>
        <v>#N/A</v>
      </c>
      <c r="AE3943" s="8" t="e">
        <f t="array" ref="AE3943">INDEX('Fitting Report'!$A:$R,$Q3943, 14)</f>
        <v>#N/A</v>
      </c>
      <c r="AF3943" s="8" t="e">
        <f t="array" ref="AF3943">INDEX('Fitting Report'!$A:$R,$Q3943, 15)</f>
        <v>#N/A</v>
      </c>
      <c r="AG3943" s="8" t="e">
        <f t="array" ref="AG3943">INDEX('Fitting Report'!$A:$R,$Q3943, 16)</f>
        <v>#N/A</v>
      </c>
      <c r="AH3943" s="8" t="e">
        <f t="array" ref="AH3943">INDEX('Fitting Report'!$A:$R,$Q3943, 17)</f>
        <v>#N/A</v>
      </c>
      <c r="AI3943" s="8" t="e">
        <f t="array" ref="AI3943">INDEX('Fitting Report'!$A:$R,$Q3943, 18)</f>
        <v>#N/A</v>
      </c>
    </row>
    <row r="3944" spans="1:35" x14ac:dyDescent="0.2">
      <c r="A3944" s="1"/>
      <c r="B3944" s="1"/>
      <c r="C3944" s="1"/>
      <c r="E3944" s="1"/>
      <c r="H3944" s="4" t="e">
        <f>MATCH(D3944,'Pipe Report'!$C:$C,FALSE)</f>
        <v>#N/A</v>
      </c>
      <c r="I3944" s="4" t="e">
        <f t="array" ref="I3944">INDEX('Pipe Report'!$A:$I,$H3944, 1)</f>
        <v>#N/A</v>
      </c>
      <c r="J3944" s="4" t="e">
        <f t="array" ref="J3944">INDEX('Pipe Report'!$A:$I,$H3944, 2)</f>
        <v>#N/A</v>
      </c>
      <c r="K3944" s="4" t="e">
        <f t="array" ref="K3944">INDEX('Pipe Report'!$A:$I,$H3944, 4)</f>
        <v>#N/A</v>
      </c>
      <c r="L3944" s="4" t="e">
        <f t="array" ref="L3944">INDEX('Pipe Report'!$A:$I,$H3944, 5)</f>
        <v>#N/A</v>
      </c>
      <c r="M3944" s="4" t="e">
        <f t="array" ref="M3944">INDEX('Pipe Report'!$A:$I,$H3944, 6)</f>
        <v>#N/A</v>
      </c>
      <c r="N3944" s="4" t="e">
        <f t="array" ref="N3944">INDEX('Pipe Report'!$A:$I,$H3944, 7)</f>
        <v>#N/A</v>
      </c>
      <c r="O3944" s="4" t="e">
        <f t="array" ref="O3944">INDEX('Pipe Report'!$A:$I,$H3944, 8)</f>
        <v>#N/A</v>
      </c>
      <c r="P3944" s="4" t="e">
        <f t="array" ref="P3944">INDEX('Pipe Report'!$A:$I,$H3944, 9)</f>
        <v>#N/A</v>
      </c>
      <c r="Q3944" s="8" t="e">
        <f>MATCH(E3944,'Fitting Report'!$H:$H,FALSE)</f>
        <v>#N/A</v>
      </c>
      <c r="R3944" s="8" t="e">
        <f t="array" ref="R3944">INDEX('Fitting Report'!$A:$R,$Q3944, 1)</f>
        <v>#N/A</v>
      </c>
      <c r="S3944" s="8" t="e">
        <f t="array" ref="S3944">INDEX('Fitting Report'!$A:$R,$Q3944, 2)</f>
        <v>#N/A</v>
      </c>
      <c r="T3944" s="8" t="e">
        <f t="array" ref="T3944">INDEX('Fitting Report'!$A:$R,$Q3944, 3)</f>
        <v>#N/A</v>
      </c>
      <c r="U3944" s="8" t="e">
        <f t="array" ref="U3944">INDEX('Fitting Report'!$A:$R,$Q3944, 4)</f>
        <v>#N/A</v>
      </c>
      <c r="V3944" s="8" t="e">
        <f t="array" ref="V3944">INDEX('Fitting Report'!$A:$R,$Q3944, 5)</f>
        <v>#N/A</v>
      </c>
      <c r="W3944" s="8" t="e">
        <f t="array" ref="W3944">INDEX('Fitting Report'!$A:$R,$Q3944, 6)</f>
        <v>#N/A</v>
      </c>
      <c r="X3944" s="8" t="e">
        <f t="array" ref="X3944">INDEX('Fitting Report'!$A:$R,$Q3944, 7)</f>
        <v>#N/A</v>
      </c>
      <c r="Y3944" s="8" t="e">
        <f t="array" ref="Y3944">INDEX('Fitting Report'!$A:$R,$Q3944, 8)</f>
        <v>#N/A</v>
      </c>
      <c r="Z3944" s="8" t="e">
        <f t="array" ref="Z3944">INDEX('Fitting Report'!$A:$R,$Q3944, 9)</f>
        <v>#N/A</v>
      </c>
      <c r="AA3944" s="8" t="e">
        <f t="array" ref="AA3944">INDEX('Fitting Report'!$A:$R,$Q3944, 10)</f>
        <v>#N/A</v>
      </c>
      <c r="AB3944" s="8" t="e">
        <f t="array" ref="AB3944">INDEX('Fitting Report'!$A:$R,$Q3944, 11)</f>
        <v>#N/A</v>
      </c>
      <c r="AC3944" s="8" t="e">
        <f t="array" ref="AC3944">INDEX('Fitting Report'!$A:$R,$Q3944, 12)</f>
        <v>#N/A</v>
      </c>
      <c r="AD3944" s="8" t="e">
        <f t="array" ref="AD3944">INDEX('Fitting Report'!$A:$R,$Q3944, 13)</f>
        <v>#N/A</v>
      </c>
      <c r="AE3944" s="8" t="e">
        <f t="array" ref="AE3944">INDEX('Fitting Report'!$A:$R,$Q3944, 14)</f>
        <v>#N/A</v>
      </c>
      <c r="AF3944" s="8" t="e">
        <f t="array" ref="AF3944">INDEX('Fitting Report'!$A:$R,$Q3944, 15)</f>
        <v>#N/A</v>
      </c>
      <c r="AG3944" s="8" t="e">
        <f t="array" ref="AG3944">INDEX('Fitting Report'!$A:$R,$Q3944, 16)</f>
        <v>#N/A</v>
      </c>
      <c r="AH3944" s="8" t="e">
        <f t="array" ref="AH3944">INDEX('Fitting Report'!$A:$R,$Q3944, 17)</f>
        <v>#N/A</v>
      </c>
      <c r="AI3944" s="8" t="e">
        <f t="array" ref="AI3944">INDEX('Fitting Report'!$A:$R,$Q3944, 18)</f>
        <v>#N/A</v>
      </c>
    </row>
    <row r="3945" spans="1:35" x14ac:dyDescent="0.2">
      <c r="A3945" s="1"/>
      <c r="B3945" s="1"/>
      <c r="C3945" s="1"/>
      <c r="E3945" s="1"/>
      <c r="H3945" s="4" t="e">
        <f>MATCH(D3945,'Pipe Report'!$C:$C,FALSE)</f>
        <v>#N/A</v>
      </c>
      <c r="I3945" s="4" t="e">
        <f t="array" ref="I3945">INDEX('Pipe Report'!$A:$I,$H3945, 1)</f>
        <v>#N/A</v>
      </c>
      <c r="J3945" s="4" t="e">
        <f t="array" ref="J3945">INDEX('Pipe Report'!$A:$I,$H3945, 2)</f>
        <v>#N/A</v>
      </c>
      <c r="K3945" s="4" t="e">
        <f t="array" ref="K3945">INDEX('Pipe Report'!$A:$I,$H3945, 4)</f>
        <v>#N/A</v>
      </c>
      <c r="L3945" s="4" t="e">
        <f t="array" ref="L3945">INDEX('Pipe Report'!$A:$I,$H3945, 5)</f>
        <v>#N/A</v>
      </c>
      <c r="M3945" s="4" t="e">
        <f t="array" ref="M3945">INDEX('Pipe Report'!$A:$I,$H3945, 6)</f>
        <v>#N/A</v>
      </c>
      <c r="N3945" s="4" t="e">
        <f t="array" ref="N3945">INDEX('Pipe Report'!$A:$I,$H3945, 7)</f>
        <v>#N/A</v>
      </c>
      <c r="O3945" s="4" t="e">
        <f t="array" ref="O3945">INDEX('Pipe Report'!$A:$I,$H3945, 8)</f>
        <v>#N/A</v>
      </c>
      <c r="P3945" s="4" t="e">
        <f t="array" ref="P3945">INDEX('Pipe Report'!$A:$I,$H3945, 9)</f>
        <v>#N/A</v>
      </c>
      <c r="Q3945" s="8" t="e">
        <f>MATCH(E3945,'Fitting Report'!$H:$H,FALSE)</f>
        <v>#N/A</v>
      </c>
      <c r="R3945" s="8" t="e">
        <f t="array" ref="R3945">INDEX('Fitting Report'!$A:$R,$Q3945, 1)</f>
        <v>#N/A</v>
      </c>
      <c r="S3945" s="8" t="e">
        <f t="array" ref="S3945">INDEX('Fitting Report'!$A:$R,$Q3945, 2)</f>
        <v>#N/A</v>
      </c>
      <c r="T3945" s="8" t="e">
        <f t="array" ref="T3945">INDEX('Fitting Report'!$A:$R,$Q3945, 3)</f>
        <v>#N/A</v>
      </c>
      <c r="U3945" s="8" t="e">
        <f t="array" ref="U3945">INDEX('Fitting Report'!$A:$R,$Q3945, 4)</f>
        <v>#N/A</v>
      </c>
      <c r="V3945" s="8" t="e">
        <f t="array" ref="V3945">INDEX('Fitting Report'!$A:$R,$Q3945, 5)</f>
        <v>#N/A</v>
      </c>
      <c r="W3945" s="8" t="e">
        <f t="array" ref="W3945">INDEX('Fitting Report'!$A:$R,$Q3945, 6)</f>
        <v>#N/A</v>
      </c>
      <c r="X3945" s="8" t="e">
        <f t="array" ref="X3945">INDEX('Fitting Report'!$A:$R,$Q3945, 7)</f>
        <v>#N/A</v>
      </c>
      <c r="Y3945" s="8" t="e">
        <f t="array" ref="Y3945">INDEX('Fitting Report'!$A:$R,$Q3945, 8)</f>
        <v>#N/A</v>
      </c>
      <c r="Z3945" s="8" t="e">
        <f t="array" ref="Z3945">INDEX('Fitting Report'!$A:$R,$Q3945, 9)</f>
        <v>#N/A</v>
      </c>
      <c r="AA3945" s="8" t="e">
        <f t="array" ref="AA3945">INDEX('Fitting Report'!$A:$R,$Q3945, 10)</f>
        <v>#N/A</v>
      </c>
      <c r="AB3945" s="8" t="e">
        <f t="array" ref="AB3945">INDEX('Fitting Report'!$A:$R,$Q3945, 11)</f>
        <v>#N/A</v>
      </c>
      <c r="AC3945" s="8" t="e">
        <f t="array" ref="AC3945">INDEX('Fitting Report'!$A:$R,$Q3945, 12)</f>
        <v>#N/A</v>
      </c>
      <c r="AD3945" s="8" t="e">
        <f t="array" ref="AD3945">INDEX('Fitting Report'!$A:$R,$Q3945, 13)</f>
        <v>#N/A</v>
      </c>
      <c r="AE3945" s="8" t="e">
        <f t="array" ref="AE3945">INDEX('Fitting Report'!$A:$R,$Q3945, 14)</f>
        <v>#N/A</v>
      </c>
      <c r="AF3945" s="8" t="e">
        <f t="array" ref="AF3945">INDEX('Fitting Report'!$A:$R,$Q3945, 15)</f>
        <v>#N/A</v>
      </c>
      <c r="AG3945" s="8" t="e">
        <f t="array" ref="AG3945">INDEX('Fitting Report'!$A:$R,$Q3945, 16)</f>
        <v>#N/A</v>
      </c>
      <c r="AH3945" s="8" t="e">
        <f t="array" ref="AH3945">INDEX('Fitting Report'!$A:$R,$Q3945, 17)</f>
        <v>#N/A</v>
      </c>
      <c r="AI3945" s="8" t="e">
        <f t="array" ref="AI3945">INDEX('Fitting Report'!$A:$R,$Q3945, 18)</f>
        <v>#N/A</v>
      </c>
    </row>
    <row r="3946" spans="1:35" x14ac:dyDescent="0.2">
      <c r="A3946" s="1"/>
      <c r="B3946" s="1"/>
      <c r="C3946" s="1"/>
      <c r="E3946" s="1"/>
      <c r="H3946" s="4" t="e">
        <f>MATCH(D3946,'Pipe Report'!$C:$C,FALSE)</f>
        <v>#N/A</v>
      </c>
      <c r="I3946" s="4" t="e">
        <f t="array" ref="I3946">INDEX('Pipe Report'!$A:$I,$H3946, 1)</f>
        <v>#N/A</v>
      </c>
      <c r="J3946" s="4" t="e">
        <f t="array" ref="J3946">INDEX('Pipe Report'!$A:$I,$H3946, 2)</f>
        <v>#N/A</v>
      </c>
      <c r="K3946" s="4" t="e">
        <f t="array" ref="K3946">INDEX('Pipe Report'!$A:$I,$H3946, 4)</f>
        <v>#N/A</v>
      </c>
      <c r="L3946" s="4" t="e">
        <f t="array" ref="L3946">INDEX('Pipe Report'!$A:$I,$H3946, 5)</f>
        <v>#N/A</v>
      </c>
      <c r="M3946" s="4" t="e">
        <f t="array" ref="M3946">INDEX('Pipe Report'!$A:$I,$H3946, 6)</f>
        <v>#N/A</v>
      </c>
      <c r="N3946" s="4" t="e">
        <f t="array" ref="N3946">INDEX('Pipe Report'!$A:$I,$H3946, 7)</f>
        <v>#N/A</v>
      </c>
      <c r="O3946" s="4" t="e">
        <f t="array" ref="O3946">INDEX('Pipe Report'!$A:$I,$H3946, 8)</f>
        <v>#N/A</v>
      </c>
      <c r="P3946" s="4" t="e">
        <f t="array" ref="P3946">INDEX('Pipe Report'!$A:$I,$H3946, 9)</f>
        <v>#N/A</v>
      </c>
      <c r="Q3946" s="8" t="e">
        <f>MATCH(E3946,'Fitting Report'!$H:$H,FALSE)</f>
        <v>#N/A</v>
      </c>
      <c r="R3946" s="8" t="e">
        <f t="array" ref="R3946">INDEX('Fitting Report'!$A:$R,$Q3946, 1)</f>
        <v>#N/A</v>
      </c>
      <c r="S3946" s="8" t="e">
        <f t="array" ref="S3946">INDEX('Fitting Report'!$A:$R,$Q3946, 2)</f>
        <v>#N/A</v>
      </c>
      <c r="T3946" s="8" t="e">
        <f t="array" ref="T3946">INDEX('Fitting Report'!$A:$R,$Q3946, 3)</f>
        <v>#N/A</v>
      </c>
      <c r="U3946" s="8" t="e">
        <f t="array" ref="U3946">INDEX('Fitting Report'!$A:$R,$Q3946, 4)</f>
        <v>#N/A</v>
      </c>
      <c r="V3946" s="8" t="e">
        <f t="array" ref="V3946">INDEX('Fitting Report'!$A:$R,$Q3946, 5)</f>
        <v>#N/A</v>
      </c>
      <c r="W3946" s="8" t="e">
        <f t="array" ref="W3946">INDEX('Fitting Report'!$A:$R,$Q3946, 6)</f>
        <v>#N/A</v>
      </c>
      <c r="X3946" s="8" t="e">
        <f t="array" ref="X3946">INDEX('Fitting Report'!$A:$R,$Q3946, 7)</f>
        <v>#N/A</v>
      </c>
      <c r="Y3946" s="8" t="e">
        <f t="array" ref="Y3946">INDEX('Fitting Report'!$A:$R,$Q3946, 8)</f>
        <v>#N/A</v>
      </c>
      <c r="Z3946" s="8" t="e">
        <f t="array" ref="Z3946">INDEX('Fitting Report'!$A:$R,$Q3946, 9)</f>
        <v>#N/A</v>
      </c>
      <c r="AA3946" s="8" t="e">
        <f t="array" ref="AA3946">INDEX('Fitting Report'!$A:$R,$Q3946, 10)</f>
        <v>#N/A</v>
      </c>
      <c r="AB3946" s="8" t="e">
        <f t="array" ref="AB3946">INDEX('Fitting Report'!$A:$R,$Q3946, 11)</f>
        <v>#N/A</v>
      </c>
      <c r="AC3946" s="8" t="e">
        <f t="array" ref="AC3946">INDEX('Fitting Report'!$A:$R,$Q3946, 12)</f>
        <v>#N/A</v>
      </c>
      <c r="AD3946" s="8" t="e">
        <f t="array" ref="AD3946">INDEX('Fitting Report'!$A:$R,$Q3946, 13)</f>
        <v>#N/A</v>
      </c>
      <c r="AE3946" s="8" t="e">
        <f t="array" ref="AE3946">INDEX('Fitting Report'!$A:$R,$Q3946, 14)</f>
        <v>#N/A</v>
      </c>
      <c r="AF3946" s="8" t="e">
        <f t="array" ref="AF3946">INDEX('Fitting Report'!$A:$R,$Q3946, 15)</f>
        <v>#N/A</v>
      </c>
      <c r="AG3946" s="8" t="e">
        <f t="array" ref="AG3946">INDEX('Fitting Report'!$A:$R,$Q3946, 16)</f>
        <v>#N/A</v>
      </c>
      <c r="AH3946" s="8" t="e">
        <f t="array" ref="AH3946">INDEX('Fitting Report'!$A:$R,$Q3946, 17)</f>
        <v>#N/A</v>
      </c>
      <c r="AI3946" s="8" t="e">
        <f t="array" ref="AI3946">INDEX('Fitting Report'!$A:$R,$Q3946, 18)</f>
        <v>#N/A</v>
      </c>
    </row>
    <row r="3947" spans="1:35" x14ac:dyDescent="0.2">
      <c r="A3947" s="1"/>
      <c r="B3947" s="1"/>
      <c r="C3947" s="1"/>
      <c r="E3947" s="1"/>
      <c r="H3947" s="4" t="e">
        <f>MATCH(D3947,'Pipe Report'!$C:$C,FALSE)</f>
        <v>#N/A</v>
      </c>
      <c r="I3947" s="4" t="e">
        <f t="array" ref="I3947">INDEX('Pipe Report'!$A:$I,$H3947, 1)</f>
        <v>#N/A</v>
      </c>
      <c r="J3947" s="4" t="e">
        <f t="array" ref="J3947">INDEX('Pipe Report'!$A:$I,$H3947, 2)</f>
        <v>#N/A</v>
      </c>
      <c r="K3947" s="4" t="e">
        <f t="array" ref="K3947">INDEX('Pipe Report'!$A:$I,$H3947, 4)</f>
        <v>#N/A</v>
      </c>
      <c r="L3947" s="4" t="e">
        <f t="array" ref="L3947">INDEX('Pipe Report'!$A:$I,$H3947, 5)</f>
        <v>#N/A</v>
      </c>
      <c r="M3947" s="4" t="e">
        <f t="array" ref="M3947">INDEX('Pipe Report'!$A:$I,$H3947, 6)</f>
        <v>#N/A</v>
      </c>
      <c r="N3947" s="4" t="e">
        <f t="array" ref="N3947">INDEX('Pipe Report'!$A:$I,$H3947, 7)</f>
        <v>#N/A</v>
      </c>
      <c r="O3947" s="4" t="e">
        <f t="array" ref="O3947">INDEX('Pipe Report'!$A:$I,$H3947, 8)</f>
        <v>#N/A</v>
      </c>
      <c r="P3947" s="4" t="e">
        <f t="array" ref="P3947">INDEX('Pipe Report'!$A:$I,$H3947, 9)</f>
        <v>#N/A</v>
      </c>
      <c r="Q3947" s="8" t="e">
        <f>MATCH(E3947,'Fitting Report'!$H:$H,FALSE)</f>
        <v>#N/A</v>
      </c>
      <c r="R3947" s="8" t="e">
        <f t="array" ref="R3947">INDEX('Fitting Report'!$A:$R,$Q3947, 1)</f>
        <v>#N/A</v>
      </c>
      <c r="S3947" s="8" t="e">
        <f t="array" ref="S3947">INDEX('Fitting Report'!$A:$R,$Q3947, 2)</f>
        <v>#N/A</v>
      </c>
      <c r="T3947" s="8" t="e">
        <f t="array" ref="T3947">INDEX('Fitting Report'!$A:$R,$Q3947, 3)</f>
        <v>#N/A</v>
      </c>
      <c r="U3947" s="8" t="e">
        <f t="array" ref="U3947">INDEX('Fitting Report'!$A:$R,$Q3947, 4)</f>
        <v>#N/A</v>
      </c>
      <c r="V3947" s="8" t="e">
        <f t="array" ref="V3947">INDEX('Fitting Report'!$A:$R,$Q3947, 5)</f>
        <v>#N/A</v>
      </c>
      <c r="W3947" s="8" t="e">
        <f t="array" ref="W3947">INDEX('Fitting Report'!$A:$R,$Q3947, 6)</f>
        <v>#N/A</v>
      </c>
      <c r="X3947" s="8" t="e">
        <f t="array" ref="X3947">INDEX('Fitting Report'!$A:$R,$Q3947, 7)</f>
        <v>#N/A</v>
      </c>
      <c r="Y3947" s="8" t="e">
        <f t="array" ref="Y3947">INDEX('Fitting Report'!$A:$R,$Q3947, 8)</f>
        <v>#N/A</v>
      </c>
      <c r="Z3947" s="8" t="e">
        <f t="array" ref="Z3947">INDEX('Fitting Report'!$A:$R,$Q3947, 9)</f>
        <v>#N/A</v>
      </c>
      <c r="AA3947" s="8" t="e">
        <f t="array" ref="AA3947">INDEX('Fitting Report'!$A:$R,$Q3947, 10)</f>
        <v>#N/A</v>
      </c>
      <c r="AB3947" s="8" t="e">
        <f t="array" ref="AB3947">INDEX('Fitting Report'!$A:$R,$Q3947, 11)</f>
        <v>#N/A</v>
      </c>
      <c r="AC3947" s="8" t="e">
        <f t="array" ref="AC3947">INDEX('Fitting Report'!$A:$R,$Q3947, 12)</f>
        <v>#N/A</v>
      </c>
      <c r="AD3947" s="8" t="e">
        <f t="array" ref="AD3947">INDEX('Fitting Report'!$A:$R,$Q3947, 13)</f>
        <v>#N/A</v>
      </c>
      <c r="AE3947" s="8" t="e">
        <f t="array" ref="AE3947">INDEX('Fitting Report'!$A:$R,$Q3947, 14)</f>
        <v>#N/A</v>
      </c>
      <c r="AF3947" s="8" t="e">
        <f t="array" ref="AF3947">INDEX('Fitting Report'!$A:$R,$Q3947, 15)</f>
        <v>#N/A</v>
      </c>
      <c r="AG3947" s="8" t="e">
        <f t="array" ref="AG3947">INDEX('Fitting Report'!$A:$R,$Q3947, 16)</f>
        <v>#N/A</v>
      </c>
      <c r="AH3947" s="8" t="e">
        <f t="array" ref="AH3947">INDEX('Fitting Report'!$A:$R,$Q3947, 17)</f>
        <v>#N/A</v>
      </c>
      <c r="AI3947" s="8" t="e">
        <f t="array" ref="AI3947">INDEX('Fitting Report'!$A:$R,$Q3947, 18)</f>
        <v>#N/A</v>
      </c>
    </row>
    <row r="3948" spans="1:35" x14ac:dyDescent="0.2">
      <c r="A3948" s="1"/>
      <c r="B3948" s="1"/>
      <c r="C3948" s="1"/>
      <c r="E3948" s="1"/>
      <c r="H3948" s="4" t="e">
        <f>MATCH(D3948,'Pipe Report'!$C:$C,FALSE)</f>
        <v>#N/A</v>
      </c>
      <c r="I3948" s="4" t="e">
        <f t="array" ref="I3948">INDEX('Pipe Report'!$A:$I,$H3948, 1)</f>
        <v>#N/A</v>
      </c>
      <c r="J3948" s="4" t="e">
        <f t="array" ref="J3948">INDEX('Pipe Report'!$A:$I,$H3948, 2)</f>
        <v>#N/A</v>
      </c>
      <c r="K3948" s="4" t="e">
        <f t="array" ref="K3948">INDEX('Pipe Report'!$A:$I,$H3948, 4)</f>
        <v>#N/A</v>
      </c>
      <c r="L3948" s="4" t="e">
        <f t="array" ref="L3948">INDEX('Pipe Report'!$A:$I,$H3948, 5)</f>
        <v>#N/A</v>
      </c>
      <c r="M3948" s="4" t="e">
        <f t="array" ref="M3948">INDEX('Pipe Report'!$A:$I,$H3948, 6)</f>
        <v>#N/A</v>
      </c>
      <c r="N3948" s="4" t="e">
        <f t="array" ref="N3948">INDEX('Pipe Report'!$A:$I,$H3948, 7)</f>
        <v>#N/A</v>
      </c>
      <c r="O3948" s="4" t="e">
        <f t="array" ref="O3948">INDEX('Pipe Report'!$A:$I,$H3948, 8)</f>
        <v>#N/A</v>
      </c>
      <c r="P3948" s="4" t="e">
        <f t="array" ref="P3948">INDEX('Pipe Report'!$A:$I,$H3948, 9)</f>
        <v>#N/A</v>
      </c>
      <c r="Q3948" s="8" t="e">
        <f>MATCH(E3948,'Fitting Report'!$H:$H,FALSE)</f>
        <v>#N/A</v>
      </c>
      <c r="R3948" s="8" t="e">
        <f t="array" ref="R3948">INDEX('Fitting Report'!$A:$R,$Q3948, 1)</f>
        <v>#N/A</v>
      </c>
      <c r="S3948" s="8" t="e">
        <f t="array" ref="S3948">INDEX('Fitting Report'!$A:$R,$Q3948, 2)</f>
        <v>#N/A</v>
      </c>
      <c r="T3948" s="8" t="e">
        <f t="array" ref="T3948">INDEX('Fitting Report'!$A:$R,$Q3948, 3)</f>
        <v>#N/A</v>
      </c>
      <c r="U3948" s="8" t="e">
        <f t="array" ref="U3948">INDEX('Fitting Report'!$A:$R,$Q3948, 4)</f>
        <v>#N/A</v>
      </c>
      <c r="V3948" s="8" t="e">
        <f t="array" ref="V3948">INDEX('Fitting Report'!$A:$R,$Q3948, 5)</f>
        <v>#N/A</v>
      </c>
      <c r="W3948" s="8" t="e">
        <f t="array" ref="W3948">INDEX('Fitting Report'!$A:$R,$Q3948, 6)</f>
        <v>#N/A</v>
      </c>
      <c r="X3948" s="8" t="e">
        <f t="array" ref="X3948">INDEX('Fitting Report'!$A:$R,$Q3948, 7)</f>
        <v>#N/A</v>
      </c>
      <c r="Y3948" s="8" t="e">
        <f t="array" ref="Y3948">INDEX('Fitting Report'!$A:$R,$Q3948, 8)</f>
        <v>#N/A</v>
      </c>
      <c r="Z3948" s="8" t="e">
        <f t="array" ref="Z3948">INDEX('Fitting Report'!$A:$R,$Q3948, 9)</f>
        <v>#N/A</v>
      </c>
      <c r="AA3948" s="8" t="e">
        <f t="array" ref="AA3948">INDEX('Fitting Report'!$A:$R,$Q3948, 10)</f>
        <v>#N/A</v>
      </c>
      <c r="AB3948" s="8" t="e">
        <f t="array" ref="AB3948">INDEX('Fitting Report'!$A:$R,$Q3948, 11)</f>
        <v>#N/A</v>
      </c>
      <c r="AC3948" s="8" t="e">
        <f t="array" ref="AC3948">INDEX('Fitting Report'!$A:$R,$Q3948, 12)</f>
        <v>#N/A</v>
      </c>
      <c r="AD3948" s="8" t="e">
        <f t="array" ref="AD3948">INDEX('Fitting Report'!$A:$R,$Q3948, 13)</f>
        <v>#N/A</v>
      </c>
      <c r="AE3948" s="8" t="e">
        <f t="array" ref="AE3948">INDEX('Fitting Report'!$A:$R,$Q3948, 14)</f>
        <v>#N/A</v>
      </c>
      <c r="AF3948" s="8" t="e">
        <f t="array" ref="AF3948">INDEX('Fitting Report'!$A:$R,$Q3948, 15)</f>
        <v>#N/A</v>
      </c>
      <c r="AG3948" s="8" t="e">
        <f t="array" ref="AG3948">INDEX('Fitting Report'!$A:$R,$Q3948, 16)</f>
        <v>#N/A</v>
      </c>
      <c r="AH3948" s="8" t="e">
        <f t="array" ref="AH3948">INDEX('Fitting Report'!$A:$R,$Q3948, 17)</f>
        <v>#N/A</v>
      </c>
      <c r="AI3948" s="8" t="e">
        <f t="array" ref="AI3948">INDEX('Fitting Report'!$A:$R,$Q3948, 18)</f>
        <v>#N/A</v>
      </c>
    </row>
    <row r="3949" spans="1:35" x14ac:dyDescent="0.2">
      <c r="A3949" s="1"/>
      <c r="B3949" s="1"/>
      <c r="C3949" s="1"/>
      <c r="E3949" s="1"/>
      <c r="H3949" s="4" t="e">
        <f>MATCH(D3949,'Pipe Report'!$C:$C,FALSE)</f>
        <v>#N/A</v>
      </c>
      <c r="I3949" s="4" t="e">
        <f t="array" ref="I3949">INDEX('Pipe Report'!$A:$I,$H3949, 1)</f>
        <v>#N/A</v>
      </c>
      <c r="J3949" s="4" t="e">
        <f t="array" ref="J3949">INDEX('Pipe Report'!$A:$I,$H3949, 2)</f>
        <v>#N/A</v>
      </c>
      <c r="K3949" s="4" t="e">
        <f t="array" ref="K3949">INDEX('Pipe Report'!$A:$I,$H3949, 4)</f>
        <v>#N/A</v>
      </c>
      <c r="L3949" s="4" t="e">
        <f t="array" ref="L3949">INDEX('Pipe Report'!$A:$I,$H3949, 5)</f>
        <v>#N/A</v>
      </c>
      <c r="M3949" s="4" t="e">
        <f t="array" ref="M3949">INDEX('Pipe Report'!$A:$I,$H3949, 6)</f>
        <v>#N/A</v>
      </c>
      <c r="N3949" s="4" t="e">
        <f t="array" ref="N3949">INDEX('Pipe Report'!$A:$I,$H3949, 7)</f>
        <v>#N/A</v>
      </c>
      <c r="O3949" s="4" t="e">
        <f t="array" ref="O3949">INDEX('Pipe Report'!$A:$I,$H3949, 8)</f>
        <v>#N/A</v>
      </c>
      <c r="P3949" s="4" t="e">
        <f t="array" ref="P3949">INDEX('Pipe Report'!$A:$I,$H3949, 9)</f>
        <v>#N/A</v>
      </c>
      <c r="Q3949" s="8" t="e">
        <f>MATCH(E3949,'Fitting Report'!$H:$H,FALSE)</f>
        <v>#N/A</v>
      </c>
      <c r="R3949" s="8" t="e">
        <f t="array" ref="R3949">INDEX('Fitting Report'!$A:$R,$Q3949, 1)</f>
        <v>#N/A</v>
      </c>
      <c r="S3949" s="8" t="e">
        <f t="array" ref="S3949">INDEX('Fitting Report'!$A:$R,$Q3949, 2)</f>
        <v>#N/A</v>
      </c>
      <c r="T3949" s="8" t="e">
        <f t="array" ref="T3949">INDEX('Fitting Report'!$A:$R,$Q3949, 3)</f>
        <v>#N/A</v>
      </c>
      <c r="U3949" s="8" t="e">
        <f t="array" ref="U3949">INDEX('Fitting Report'!$A:$R,$Q3949, 4)</f>
        <v>#N/A</v>
      </c>
      <c r="V3949" s="8" t="e">
        <f t="array" ref="V3949">INDEX('Fitting Report'!$A:$R,$Q3949, 5)</f>
        <v>#N/A</v>
      </c>
      <c r="W3949" s="8" t="e">
        <f t="array" ref="W3949">INDEX('Fitting Report'!$A:$R,$Q3949, 6)</f>
        <v>#N/A</v>
      </c>
      <c r="X3949" s="8" t="e">
        <f t="array" ref="X3949">INDEX('Fitting Report'!$A:$R,$Q3949, 7)</f>
        <v>#N/A</v>
      </c>
      <c r="Y3949" s="8" t="e">
        <f t="array" ref="Y3949">INDEX('Fitting Report'!$A:$R,$Q3949, 8)</f>
        <v>#N/A</v>
      </c>
      <c r="Z3949" s="8" t="e">
        <f t="array" ref="Z3949">INDEX('Fitting Report'!$A:$R,$Q3949, 9)</f>
        <v>#N/A</v>
      </c>
      <c r="AA3949" s="8" t="e">
        <f t="array" ref="AA3949">INDEX('Fitting Report'!$A:$R,$Q3949, 10)</f>
        <v>#N/A</v>
      </c>
      <c r="AB3949" s="8" t="e">
        <f t="array" ref="AB3949">INDEX('Fitting Report'!$A:$R,$Q3949, 11)</f>
        <v>#N/A</v>
      </c>
      <c r="AC3949" s="8" t="e">
        <f t="array" ref="AC3949">INDEX('Fitting Report'!$A:$R,$Q3949, 12)</f>
        <v>#N/A</v>
      </c>
      <c r="AD3949" s="8" t="e">
        <f t="array" ref="AD3949">INDEX('Fitting Report'!$A:$R,$Q3949, 13)</f>
        <v>#N/A</v>
      </c>
      <c r="AE3949" s="8" t="e">
        <f t="array" ref="AE3949">INDEX('Fitting Report'!$A:$R,$Q3949, 14)</f>
        <v>#N/A</v>
      </c>
      <c r="AF3949" s="8" t="e">
        <f t="array" ref="AF3949">INDEX('Fitting Report'!$A:$R,$Q3949, 15)</f>
        <v>#N/A</v>
      </c>
      <c r="AG3949" s="8" t="e">
        <f t="array" ref="AG3949">INDEX('Fitting Report'!$A:$R,$Q3949, 16)</f>
        <v>#N/A</v>
      </c>
      <c r="AH3949" s="8" t="e">
        <f t="array" ref="AH3949">INDEX('Fitting Report'!$A:$R,$Q3949, 17)</f>
        <v>#N/A</v>
      </c>
      <c r="AI3949" s="8" t="e">
        <f t="array" ref="AI3949">INDEX('Fitting Report'!$A:$R,$Q3949, 18)</f>
        <v>#N/A</v>
      </c>
    </row>
    <row r="3950" spans="1:35" x14ac:dyDescent="0.2">
      <c r="A3950" s="1"/>
      <c r="B3950" s="1"/>
      <c r="C3950" s="1"/>
      <c r="E3950" s="1"/>
      <c r="H3950" s="4" t="e">
        <f>MATCH(D3950,'Pipe Report'!$C:$C,FALSE)</f>
        <v>#N/A</v>
      </c>
      <c r="I3950" s="4" t="e">
        <f t="array" ref="I3950">INDEX('Pipe Report'!$A:$I,$H3950, 1)</f>
        <v>#N/A</v>
      </c>
      <c r="J3950" s="4" t="e">
        <f t="array" ref="J3950">INDEX('Pipe Report'!$A:$I,$H3950, 2)</f>
        <v>#N/A</v>
      </c>
      <c r="K3950" s="4" t="e">
        <f t="array" ref="K3950">INDEX('Pipe Report'!$A:$I,$H3950, 4)</f>
        <v>#N/A</v>
      </c>
      <c r="L3950" s="4" t="e">
        <f t="array" ref="L3950">INDEX('Pipe Report'!$A:$I,$H3950, 5)</f>
        <v>#N/A</v>
      </c>
      <c r="M3950" s="4" t="e">
        <f t="array" ref="M3950">INDEX('Pipe Report'!$A:$I,$H3950, 6)</f>
        <v>#N/A</v>
      </c>
      <c r="N3950" s="4" t="e">
        <f t="array" ref="N3950">INDEX('Pipe Report'!$A:$I,$H3950, 7)</f>
        <v>#N/A</v>
      </c>
      <c r="O3950" s="4" t="e">
        <f t="array" ref="O3950">INDEX('Pipe Report'!$A:$I,$H3950, 8)</f>
        <v>#N/A</v>
      </c>
      <c r="P3950" s="4" t="e">
        <f t="array" ref="P3950">INDEX('Pipe Report'!$A:$I,$H3950, 9)</f>
        <v>#N/A</v>
      </c>
      <c r="Q3950" s="8" t="e">
        <f>MATCH(E3950,'Fitting Report'!$H:$H,FALSE)</f>
        <v>#N/A</v>
      </c>
      <c r="R3950" s="8" t="e">
        <f t="array" ref="R3950">INDEX('Fitting Report'!$A:$R,$Q3950, 1)</f>
        <v>#N/A</v>
      </c>
      <c r="S3950" s="8" t="e">
        <f t="array" ref="S3950">INDEX('Fitting Report'!$A:$R,$Q3950, 2)</f>
        <v>#N/A</v>
      </c>
      <c r="T3950" s="8" t="e">
        <f t="array" ref="T3950">INDEX('Fitting Report'!$A:$R,$Q3950, 3)</f>
        <v>#N/A</v>
      </c>
      <c r="U3950" s="8" t="e">
        <f t="array" ref="U3950">INDEX('Fitting Report'!$A:$R,$Q3950, 4)</f>
        <v>#N/A</v>
      </c>
      <c r="V3950" s="8" t="e">
        <f t="array" ref="V3950">INDEX('Fitting Report'!$A:$R,$Q3950, 5)</f>
        <v>#N/A</v>
      </c>
      <c r="W3950" s="8" t="e">
        <f t="array" ref="W3950">INDEX('Fitting Report'!$A:$R,$Q3950, 6)</f>
        <v>#N/A</v>
      </c>
      <c r="X3950" s="8" t="e">
        <f t="array" ref="X3950">INDEX('Fitting Report'!$A:$R,$Q3950, 7)</f>
        <v>#N/A</v>
      </c>
      <c r="Y3950" s="8" t="e">
        <f t="array" ref="Y3950">INDEX('Fitting Report'!$A:$R,$Q3950, 8)</f>
        <v>#N/A</v>
      </c>
      <c r="Z3950" s="8" t="e">
        <f t="array" ref="Z3950">INDEX('Fitting Report'!$A:$R,$Q3950, 9)</f>
        <v>#N/A</v>
      </c>
      <c r="AA3950" s="8" t="e">
        <f t="array" ref="AA3950">INDEX('Fitting Report'!$A:$R,$Q3950, 10)</f>
        <v>#N/A</v>
      </c>
      <c r="AB3950" s="8" t="e">
        <f t="array" ref="AB3950">INDEX('Fitting Report'!$A:$R,$Q3950, 11)</f>
        <v>#N/A</v>
      </c>
      <c r="AC3950" s="8" t="e">
        <f t="array" ref="AC3950">INDEX('Fitting Report'!$A:$R,$Q3950, 12)</f>
        <v>#N/A</v>
      </c>
      <c r="AD3950" s="8" t="e">
        <f t="array" ref="AD3950">INDEX('Fitting Report'!$A:$R,$Q3950, 13)</f>
        <v>#N/A</v>
      </c>
      <c r="AE3950" s="8" t="e">
        <f t="array" ref="AE3950">INDEX('Fitting Report'!$A:$R,$Q3950, 14)</f>
        <v>#N/A</v>
      </c>
      <c r="AF3950" s="8" t="e">
        <f t="array" ref="AF3950">INDEX('Fitting Report'!$A:$R,$Q3950, 15)</f>
        <v>#N/A</v>
      </c>
      <c r="AG3950" s="8" t="e">
        <f t="array" ref="AG3950">INDEX('Fitting Report'!$A:$R,$Q3950, 16)</f>
        <v>#N/A</v>
      </c>
      <c r="AH3950" s="8" t="e">
        <f t="array" ref="AH3950">INDEX('Fitting Report'!$A:$R,$Q3950, 17)</f>
        <v>#N/A</v>
      </c>
      <c r="AI3950" s="8" t="e">
        <f t="array" ref="AI3950">INDEX('Fitting Report'!$A:$R,$Q3950, 18)</f>
        <v>#N/A</v>
      </c>
    </row>
    <row r="3951" spans="1:35" x14ac:dyDescent="0.2">
      <c r="A3951" s="1"/>
      <c r="B3951" s="1"/>
      <c r="C3951" s="1"/>
      <c r="E3951" s="1"/>
      <c r="H3951" s="4" t="e">
        <f>MATCH(D3951,'Pipe Report'!$C:$C,FALSE)</f>
        <v>#N/A</v>
      </c>
      <c r="I3951" s="4" t="e">
        <f t="array" ref="I3951">INDEX('Pipe Report'!$A:$I,$H3951, 1)</f>
        <v>#N/A</v>
      </c>
      <c r="J3951" s="4" t="e">
        <f t="array" ref="J3951">INDEX('Pipe Report'!$A:$I,$H3951, 2)</f>
        <v>#N/A</v>
      </c>
      <c r="K3951" s="4" t="e">
        <f t="array" ref="K3951">INDEX('Pipe Report'!$A:$I,$H3951, 4)</f>
        <v>#N/A</v>
      </c>
      <c r="L3951" s="4" t="e">
        <f t="array" ref="L3951">INDEX('Pipe Report'!$A:$I,$H3951, 5)</f>
        <v>#N/A</v>
      </c>
      <c r="M3951" s="4" t="e">
        <f t="array" ref="M3951">INDEX('Pipe Report'!$A:$I,$H3951, 6)</f>
        <v>#N/A</v>
      </c>
      <c r="N3951" s="4" t="e">
        <f t="array" ref="N3951">INDEX('Pipe Report'!$A:$I,$H3951, 7)</f>
        <v>#N/A</v>
      </c>
      <c r="O3951" s="4" t="e">
        <f t="array" ref="O3951">INDEX('Pipe Report'!$A:$I,$H3951, 8)</f>
        <v>#N/A</v>
      </c>
      <c r="P3951" s="4" t="e">
        <f t="array" ref="P3951">INDEX('Pipe Report'!$A:$I,$H3951, 9)</f>
        <v>#N/A</v>
      </c>
      <c r="Q3951" s="8" t="e">
        <f>MATCH(E3951,'Fitting Report'!$H:$H,FALSE)</f>
        <v>#N/A</v>
      </c>
      <c r="R3951" s="8" t="e">
        <f t="array" ref="R3951">INDEX('Fitting Report'!$A:$R,$Q3951, 1)</f>
        <v>#N/A</v>
      </c>
      <c r="S3951" s="8" t="e">
        <f t="array" ref="S3951">INDEX('Fitting Report'!$A:$R,$Q3951, 2)</f>
        <v>#N/A</v>
      </c>
      <c r="T3951" s="8" t="e">
        <f t="array" ref="T3951">INDEX('Fitting Report'!$A:$R,$Q3951, 3)</f>
        <v>#N/A</v>
      </c>
      <c r="U3951" s="8" t="e">
        <f t="array" ref="U3951">INDEX('Fitting Report'!$A:$R,$Q3951, 4)</f>
        <v>#N/A</v>
      </c>
      <c r="V3951" s="8" t="e">
        <f t="array" ref="V3951">INDEX('Fitting Report'!$A:$R,$Q3951, 5)</f>
        <v>#N/A</v>
      </c>
      <c r="W3951" s="8" t="e">
        <f t="array" ref="W3951">INDEX('Fitting Report'!$A:$R,$Q3951, 6)</f>
        <v>#N/A</v>
      </c>
      <c r="X3951" s="8" t="e">
        <f t="array" ref="X3951">INDEX('Fitting Report'!$A:$R,$Q3951, 7)</f>
        <v>#N/A</v>
      </c>
      <c r="Y3951" s="8" t="e">
        <f t="array" ref="Y3951">INDEX('Fitting Report'!$A:$R,$Q3951, 8)</f>
        <v>#N/A</v>
      </c>
      <c r="Z3951" s="8" t="e">
        <f t="array" ref="Z3951">INDEX('Fitting Report'!$A:$R,$Q3951, 9)</f>
        <v>#N/A</v>
      </c>
      <c r="AA3951" s="8" t="e">
        <f t="array" ref="AA3951">INDEX('Fitting Report'!$A:$R,$Q3951, 10)</f>
        <v>#N/A</v>
      </c>
      <c r="AB3951" s="8" t="e">
        <f t="array" ref="AB3951">INDEX('Fitting Report'!$A:$R,$Q3951, 11)</f>
        <v>#N/A</v>
      </c>
      <c r="AC3951" s="8" t="e">
        <f t="array" ref="AC3951">INDEX('Fitting Report'!$A:$R,$Q3951, 12)</f>
        <v>#N/A</v>
      </c>
      <c r="AD3951" s="8" t="e">
        <f t="array" ref="AD3951">INDEX('Fitting Report'!$A:$R,$Q3951, 13)</f>
        <v>#N/A</v>
      </c>
      <c r="AE3951" s="8" t="e">
        <f t="array" ref="AE3951">INDEX('Fitting Report'!$A:$R,$Q3951, 14)</f>
        <v>#N/A</v>
      </c>
      <c r="AF3951" s="8" t="e">
        <f t="array" ref="AF3951">INDEX('Fitting Report'!$A:$R,$Q3951, 15)</f>
        <v>#N/A</v>
      </c>
      <c r="AG3951" s="8" t="e">
        <f t="array" ref="AG3951">INDEX('Fitting Report'!$A:$R,$Q3951, 16)</f>
        <v>#N/A</v>
      </c>
      <c r="AH3951" s="8" t="e">
        <f t="array" ref="AH3951">INDEX('Fitting Report'!$A:$R,$Q3951, 17)</f>
        <v>#N/A</v>
      </c>
      <c r="AI3951" s="8" t="e">
        <f t="array" ref="AI3951">INDEX('Fitting Report'!$A:$R,$Q3951, 18)</f>
        <v>#N/A</v>
      </c>
    </row>
    <row r="3952" spans="1:35" x14ac:dyDescent="0.2">
      <c r="A3952" s="1"/>
      <c r="B3952" s="1"/>
      <c r="C3952" s="1"/>
      <c r="E3952" s="1"/>
      <c r="H3952" s="4" t="e">
        <f>MATCH(D3952,'Pipe Report'!$C:$C,FALSE)</f>
        <v>#N/A</v>
      </c>
      <c r="I3952" s="4" t="e">
        <f t="array" ref="I3952">INDEX('Pipe Report'!$A:$I,$H3952, 1)</f>
        <v>#N/A</v>
      </c>
      <c r="J3952" s="4" t="e">
        <f t="array" ref="J3952">INDEX('Pipe Report'!$A:$I,$H3952, 2)</f>
        <v>#N/A</v>
      </c>
      <c r="K3952" s="4" t="e">
        <f t="array" ref="K3952">INDEX('Pipe Report'!$A:$I,$H3952, 4)</f>
        <v>#N/A</v>
      </c>
      <c r="L3952" s="4" t="e">
        <f t="array" ref="L3952">INDEX('Pipe Report'!$A:$I,$H3952, 5)</f>
        <v>#N/A</v>
      </c>
      <c r="M3952" s="4" t="e">
        <f t="array" ref="M3952">INDEX('Pipe Report'!$A:$I,$H3952, 6)</f>
        <v>#N/A</v>
      </c>
      <c r="N3952" s="4" t="e">
        <f t="array" ref="N3952">INDEX('Pipe Report'!$A:$I,$H3952, 7)</f>
        <v>#N/A</v>
      </c>
      <c r="O3952" s="4" t="e">
        <f t="array" ref="O3952">INDEX('Pipe Report'!$A:$I,$H3952, 8)</f>
        <v>#N/A</v>
      </c>
      <c r="P3952" s="4" t="e">
        <f t="array" ref="P3952">INDEX('Pipe Report'!$A:$I,$H3952, 9)</f>
        <v>#N/A</v>
      </c>
      <c r="Q3952" s="8" t="e">
        <f>MATCH(E3952,'Fitting Report'!$H:$H,FALSE)</f>
        <v>#N/A</v>
      </c>
      <c r="R3952" s="8" t="e">
        <f t="array" ref="R3952">INDEX('Fitting Report'!$A:$R,$Q3952, 1)</f>
        <v>#N/A</v>
      </c>
      <c r="S3952" s="8" t="e">
        <f t="array" ref="S3952">INDEX('Fitting Report'!$A:$R,$Q3952, 2)</f>
        <v>#N/A</v>
      </c>
      <c r="T3952" s="8" t="e">
        <f t="array" ref="T3952">INDEX('Fitting Report'!$A:$R,$Q3952, 3)</f>
        <v>#N/A</v>
      </c>
      <c r="U3952" s="8" t="e">
        <f t="array" ref="U3952">INDEX('Fitting Report'!$A:$R,$Q3952, 4)</f>
        <v>#N/A</v>
      </c>
      <c r="V3952" s="8" t="e">
        <f t="array" ref="V3952">INDEX('Fitting Report'!$A:$R,$Q3952, 5)</f>
        <v>#N/A</v>
      </c>
      <c r="W3952" s="8" t="e">
        <f t="array" ref="W3952">INDEX('Fitting Report'!$A:$R,$Q3952, 6)</f>
        <v>#N/A</v>
      </c>
      <c r="X3952" s="8" t="e">
        <f t="array" ref="X3952">INDEX('Fitting Report'!$A:$R,$Q3952, 7)</f>
        <v>#N/A</v>
      </c>
      <c r="Y3952" s="8" t="e">
        <f t="array" ref="Y3952">INDEX('Fitting Report'!$A:$R,$Q3952, 8)</f>
        <v>#N/A</v>
      </c>
      <c r="Z3952" s="8" t="e">
        <f t="array" ref="Z3952">INDEX('Fitting Report'!$A:$R,$Q3952, 9)</f>
        <v>#N/A</v>
      </c>
      <c r="AA3952" s="8" t="e">
        <f t="array" ref="AA3952">INDEX('Fitting Report'!$A:$R,$Q3952, 10)</f>
        <v>#N/A</v>
      </c>
      <c r="AB3952" s="8" t="e">
        <f t="array" ref="AB3952">INDEX('Fitting Report'!$A:$R,$Q3952, 11)</f>
        <v>#N/A</v>
      </c>
      <c r="AC3952" s="8" t="e">
        <f t="array" ref="AC3952">INDEX('Fitting Report'!$A:$R,$Q3952, 12)</f>
        <v>#N/A</v>
      </c>
      <c r="AD3952" s="8" t="e">
        <f t="array" ref="AD3952">INDEX('Fitting Report'!$A:$R,$Q3952, 13)</f>
        <v>#N/A</v>
      </c>
      <c r="AE3952" s="8" t="e">
        <f t="array" ref="AE3952">INDEX('Fitting Report'!$A:$R,$Q3952, 14)</f>
        <v>#N/A</v>
      </c>
      <c r="AF3952" s="8" t="e">
        <f t="array" ref="AF3952">INDEX('Fitting Report'!$A:$R,$Q3952, 15)</f>
        <v>#N/A</v>
      </c>
      <c r="AG3952" s="8" t="e">
        <f t="array" ref="AG3952">INDEX('Fitting Report'!$A:$R,$Q3952, 16)</f>
        <v>#N/A</v>
      </c>
      <c r="AH3952" s="8" t="e">
        <f t="array" ref="AH3952">INDEX('Fitting Report'!$A:$R,$Q3952, 17)</f>
        <v>#N/A</v>
      </c>
      <c r="AI3952" s="8" t="e">
        <f t="array" ref="AI3952">INDEX('Fitting Report'!$A:$R,$Q3952, 18)</f>
        <v>#N/A</v>
      </c>
    </row>
    <row r="3953" spans="1:35" x14ac:dyDescent="0.2">
      <c r="A3953" s="1"/>
      <c r="B3953" s="1"/>
      <c r="C3953" s="1"/>
      <c r="E3953" s="1"/>
      <c r="H3953" s="4" t="e">
        <f>MATCH(D3953,'Pipe Report'!$C:$C,FALSE)</f>
        <v>#N/A</v>
      </c>
      <c r="I3953" s="4" t="e">
        <f t="array" ref="I3953">INDEX('Pipe Report'!$A:$I,$H3953, 1)</f>
        <v>#N/A</v>
      </c>
      <c r="J3953" s="4" t="e">
        <f t="array" ref="J3953">INDEX('Pipe Report'!$A:$I,$H3953, 2)</f>
        <v>#N/A</v>
      </c>
      <c r="K3953" s="4" t="e">
        <f t="array" ref="K3953">INDEX('Pipe Report'!$A:$I,$H3953, 4)</f>
        <v>#N/A</v>
      </c>
      <c r="L3953" s="4" t="e">
        <f t="array" ref="L3953">INDEX('Pipe Report'!$A:$I,$H3953, 5)</f>
        <v>#N/A</v>
      </c>
      <c r="M3953" s="4" t="e">
        <f t="array" ref="M3953">INDEX('Pipe Report'!$A:$I,$H3953, 6)</f>
        <v>#N/A</v>
      </c>
      <c r="N3953" s="4" t="e">
        <f t="array" ref="N3953">INDEX('Pipe Report'!$A:$I,$H3953, 7)</f>
        <v>#N/A</v>
      </c>
      <c r="O3953" s="4" t="e">
        <f t="array" ref="O3953">INDEX('Pipe Report'!$A:$I,$H3953, 8)</f>
        <v>#N/A</v>
      </c>
      <c r="P3953" s="4" t="e">
        <f t="array" ref="P3953">INDEX('Pipe Report'!$A:$I,$H3953, 9)</f>
        <v>#N/A</v>
      </c>
      <c r="Q3953" s="8" t="e">
        <f>MATCH(E3953,'Fitting Report'!$H:$H,FALSE)</f>
        <v>#N/A</v>
      </c>
      <c r="R3953" s="8" t="e">
        <f t="array" ref="R3953">INDEX('Fitting Report'!$A:$R,$Q3953, 1)</f>
        <v>#N/A</v>
      </c>
      <c r="S3953" s="8" t="e">
        <f t="array" ref="S3953">INDEX('Fitting Report'!$A:$R,$Q3953, 2)</f>
        <v>#N/A</v>
      </c>
      <c r="T3953" s="8" t="e">
        <f t="array" ref="T3953">INDEX('Fitting Report'!$A:$R,$Q3953, 3)</f>
        <v>#N/A</v>
      </c>
      <c r="U3953" s="8" t="e">
        <f t="array" ref="U3953">INDEX('Fitting Report'!$A:$R,$Q3953, 4)</f>
        <v>#N/A</v>
      </c>
      <c r="V3953" s="8" t="e">
        <f t="array" ref="V3953">INDEX('Fitting Report'!$A:$R,$Q3953, 5)</f>
        <v>#N/A</v>
      </c>
      <c r="W3953" s="8" t="e">
        <f t="array" ref="W3953">INDEX('Fitting Report'!$A:$R,$Q3953, 6)</f>
        <v>#N/A</v>
      </c>
      <c r="X3953" s="8" t="e">
        <f t="array" ref="X3953">INDEX('Fitting Report'!$A:$R,$Q3953, 7)</f>
        <v>#N/A</v>
      </c>
      <c r="Y3953" s="8" t="e">
        <f t="array" ref="Y3953">INDEX('Fitting Report'!$A:$R,$Q3953, 8)</f>
        <v>#N/A</v>
      </c>
      <c r="Z3953" s="8" t="e">
        <f t="array" ref="Z3953">INDEX('Fitting Report'!$A:$R,$Q3953, 9)</f>
        <v>#N/A</v>
      </c>
      <c r="AA3953" s="8" t="e">
        <f t="array" ref="AA3953">INDEX('Fitting Report'!$A:$R,$Q3953, 10)</f>
        <v>#N/A</v>
      </c>
      <c r="AB3953" s="8" t="e">
        <f t="array" ref="AB3953">INDEX('Fitting Report'!$A:$R,$Q3953, 11)</f>
        <v>#N/A</v>
      </c>
      <c r="AC3953" s="8" t="e">
        <f t="array" ref="AC3953">INDEX('Fitting Report'!$A:$R,$Q3953, 12)</f>
        <v>#N/A</v>
      </c>
      <c r="AD3953" s="8" t="e">
        <f t="array" ref="AD3953">INDEX('Fitting Report'!$A:$R,$Q3953, 13)</f>
        <v>#N/A</v>
      </c>
      <c r="AE3953" s="8" t="e">
        <f t="array" ref="AE3953">INDEX('Fitting Report'!$A:$R,$Q3953, 14)</f>
        <v>#N/A</v>
      </c>
      <c r="AF3953" s="8" t="e">
        <f t="array" ref="AF3953">INDEX('Fitting Report'!$A:$R,$Q3953, 15)</f>
        <v>#N/A</v>
      </c>
      <c r="AG3953" s="8" t="e">
        <f t="array" ref="AG3953">INDEX('Fitting Report'!$A:$R,$Q3953, 16)</f>
        <v>#N/A</v>
      </c>
      <c r="AH3953" s="8" t="e">
        <f t="array" ref="AH3953">INDEX('Fitting Report'!$A:$R,$Q3953, 17)</f>
        <v>#N/A</v>
      </c>
      <c r="AI3953" s="8" t="e">
        <f t="array" ref="AI3953">INDEX('Fitting Report'!$A:$R,$Q3953, 18)</f>
        <v>#N/A</v>
      </c>
    </row>
    <row r="3954" spans="1:35" x14ac:dyDescent="0.2">
      <c r="A3954" s="1"/>
      <c r="B3954" s="1"/>
      <c r="C3954" s="1"/>
      <c r="E3954" s="1"/>
      <c r="H3954" s="4" t="e">
        <f>MATCH(D3954,'Pipe Report'!$C:$C,FALSE)</f>
        <v>#N/A</v>
      </c>
      <c r="I3954" s="4" t="e">
        <f t="array" ref="I3954">INDEX('Pipe Report'!$A:$I,$H3954, 1)</f>
        <v>#N/A</v>
      </c>
      <c r="J3954" s="4" t="e">
        <f t="array" ref="J3954">INDEX('Pipe Report'!$A:$I,$H3954, 2)</f>
        <v>#N/A</v>
      </c>
      <c r="K3954" s="4" t="e">
        <f t="array" ref="K3954">INDEX('Pipe Report'!$A:$I,$H3954, 4)</f>
        <v>#N/A</v>
      </c>
      <c r="L3954" s="4" t="e">
        <f t="array" ref="L3954">INDEX('Pipe Report'!$A:$I,$H3954, 5)</f>
        <v>#N/A</v>
      </c>
      <c r="M3954" s="4" t="e">
        <f t="array" ref="M3954">INDEX('Pipe Report'!$A:$I,$H3954, 6)</f>
        <v>#N/A</v>
      </c>
      <c r="N3954" s="4" t="e">
        <f t="array" ref="N3954">INDEX('Pipe Report'!$A:$I,$H3954, 7)</f>
        <v>#N/A</v>
      </c>
      <c r="O3954" s="4" t="e">
        <f t="array" ref="O3954">INDEX('Pipe Report'!$A:$I,$H3954, 8)</f>
        <v>#N/A</v>
      </c>
      <c r="P3954" s="4" t="e">
        <f t="array" ref="P3954">INDEX('Pipe Report'!$A:$I,$H3954, 9)</f>
        <v>#N/A</v>
      </c>
      <c r="Q3954" s="8" t="e">
        <f>MATCH(E3954,'Fitting Report'!$H:$H,FALSE)</f>
        <v>#N/A</v>
      </c>
      <c r="R3954" s="8" t="e">
        <f t="array" ref="R3954">INDEX('Fitting Report'!$A:$R,$Q3954, 1)</f>
        <v>#N/A</v>
      </c>
      <c r="S3954" s="8" t="e">
        <f t="array" ref="S3954">INDEX('Fitting Report'!$A:$R,$Q3954, 2)</f>
        <v>#N/A</v>
      </c>
      <c r="T3954" s="8" t="e">
        <f t="array" ref="T3954">INDEX('Fitting Report'!$A:$R,$Q3954, 3)</f>
        <v>#N/A</v>
      </c>
      <c r="U3954" s="8" t="e">
        <f t="array" ref="U3954">INDEX('Fitting Report'!$A:$R,$Q3954, 4)</f>
        <v>#N/A</v>
      </c>
      <c r="V3954" s="8" t="e">
        <f t="array" ref="V3954">INDEX('Fitting Report'!$A:$R,$Q3954, 5)</f>
        <v>#N/A</v>
      </c>
      <c r="W3954" s="8" t="e">
        <f t="array" ref="W3954">INDEX('Fitting Report'!$A:$R,$Q3954, 6)</f>
        <v>#N/A</v>
      </c>
      <c r="X3954" s="8" t="e">
        <f t="array" ref="X3954">INDEX('Fitting Report'!$A:$R,$Q3954, 7)</f>
        <v>#N/A</v>
      </c>
      <c r="Y3954" s="8" t="e">
        <f t="array" ref="Y3954">INDEX('Fitting Report'!$A:$R,$Q3954, 8)</f>
        <v>#N/A</v>
      </c>
      <c r="Z3954" s="8" t="e">
        <f t="array" ref="Z3954">INDEX('Fitting Report'!$A:$R,$Q3954, 9)</f>
        <v>#N/A</v>
      </c>
      <c r="AA3954" s="8" t="e">
        <f t="array" ref="AA3954">INDEX('Fitting Report'!$A:$R,$Q3954, 10)</f>
        <v>#N/A</v>
      </c>
      <c r="AB3954" s="8" t="e">
        <f t="array" ref="AB3954">INDEX('Fitting Report'!$A:$R,$Q3954, 11)</f>
        <v>#N/A</v>
      </c>
      <c r="AC3954" s="8" t="e">
        <f t="array" ref="AC3954">INDEX('Fitting Report'!$A:$R,$Q3954, 12)</f>
        <v>#N/A</v>
      </c>
      <c r="AD3954" s="8" t="e">
        <f t="array" ref="AD3954">INDEX('Fitting Report'!$A:$R,$Q3954, 13)</f>
        <v>#N/A</v>
      </c>
      <c r="AE3954" s="8" t="e">
        <f t="array" ref="AE3954">INDEX('Fitting Report'!$A:$R,$Q3954, 14)</f>
        <v>#N/A</v>
      </c>
      <c r="AF3954" s="8" t="e">
        <f t="array" ref="AF3954">INDEX('Fitting Report'!$A:$R,$Q3954, 15)</f>
        <v>#N/A</v>
      </c>
      <c r="AG3954" s="8" t="e">
        <f t="array" ref="AG3954">INDEX('Fitting Report'!$A:$R,$Q3954, 16)</f>
        <v>#N/A</v>
      </c>
      <c r="AH3954" s="8" t="e">
        <f t="array" ref="AH3954">INDEX('Fitting Report'!$A:$R,$Q3954, 17)</f>
        <v>#N/A</v>
      </c>
      <c r="AI3954" s="8" t="e">
        <f t="array" ref="AI3954">INDEX('Fitting Report'!$A:$R,$Q3954, 18)</f>
        <v>#N/A</v>
      </c>
    </row>
    <row r="3955" spans="1:35" x14ac:dyDescent="0.2">
      <c r="A3955" s="1"/>
      <c r="B3955" s="1"/>
      <c r="C3955" s="1"/>
      <c r="E3955" s="1"/>
      <c r="H3955" s="4" t="e">
        <f>MATCH(D3955,'Pipe Report'!$C:$C,FALSE)</f>
        <v>#N/A</v>
      </c>
      <c r="I3955" s="4" t="e">
        <f t="array" ref="I3955">INDEX('Pipe Report'!$A:$I,$H3955, 1)</f>
        <v>#N/A</v>
      </c>
      <c r="J3955" s="4" t="e">
        <f t="array" ref="J3955">INDEX('Pipe Report'!$A:$I,$H3955, 2)</f>
        <v>#N/A</v>
      </c>
      <c r="K3955" s="4" t="e">
        <f t="array" ref="K3955">INDEX('Pipe Report'!$A:$I,$H3955, 4)</f>
        <v>#N/A</v>
      </c>
      <c r="L3955" s="4" t="e">
        <f t="array" ref="L3955">INDEX('Pipe Report'!$A:$I,$H3955, 5)</f>
        <v>#N/A</v>
      </c>
      <c r="M3955" s="4" t="e">
        <f t="array" ref="M3955">INDEX('Pipe Report'!$A:$I,$H3955, 6)</f>
        <v>#N/A</v>
      </c>
      <c r="N3955" s="4" t="e">
        <f t="array" ref="N3955">INDEX('Pipe Report'!$A:$I,$H3955, 7)</f>
        <v>#N/A</v>
      </c>
      <c r="O3955" s="4" t="e">
        <f t="array" ref="O3955">INDEX('Pipe Report'!$A:$I,$H3955, 8)</f>
        <v>#N/A</v>
      </c>
      <c r="P3955" s="4" t="e">
        <f t="array" ref="P3955">INDEX('Pipe Report'!$A:$I,$H3955, 9)</f>
        <v>#N/A</v>
      </c>
      <c r="Q3955" s="8" t="e">
        <f>MATCH(E3955,'Fitting Report'!$H:$H,FALSE)</f>
        <v>#N/A</v>
      </c>
      <c r="R3955" s="8" t="e">
        <f t="array" ref="R3955">INDEX('Fitting Report'!$A:$R,$Q3955, 1)</f>
        <v>#N/A</v>
      </c>
      <c r="S3955" s="8" t="e">
        <f t="array" ref="S3955">INDEX('Fitting Report'!$A:$R,$Q3955, 2)</f>
        <v>#N/A</v>
      </c>
      <c r="T3955" s="8" t="e">
        <f t="array" ref="T3955">INDEX('Fitting Report'!$A:$R,$Q3955, 3)</f>
        <v>#N/A</v>
      </c>
      <c r="U3955" s="8" t="e">
        <f t="array" ref="U3955">INDEX('Fitting Report'!$A:$R,$Q3955, 4)</f>
        <v>#N/A</v>
      </c>
      <c r="V3955" s="8" t="e">
        <f t="array" ref="V3955">INDEX('Fitting Report'!$A:$R,$Q3955, 5)</f>
        <v>#N/A</v>
      </c>
      <c r="W3955" s="8" t="e">
        <f t="array" ref="W3955">INDEX('Fitting Report'!$A:$R,$Q3955, 6)</f>
        <v>#N/A</v>
      </c>
      <c r="X3955" s="8" t="e">
        <f t="array" ref="X3955">INDEX('Fitting Report'!$A:$R,$Q3955, 7)</f>
        <v>#N/A</v>
      </c>
      <c r="Y3955" s="8" t="e">
        <f t="array" ref="Y3955">INDEX('Fitting Report'!$A:$R,$Q3955, 8)</f>
        <v>#N/A</v>
      </c>
      <c r="Z3955" s="8" t="e">
        <f t="array" ref="Z3955">INDEX('Fitting Report'!$A:$R,$Q3955, 9)</f>
        <v>#N/A</v>
      </c>
      <c r="AA3955" s="8" t="e">
        <f t="array" ref="AA3955">INDEX('Fitting Report'!$A:$R,$Q3955, 10)</f>
        <v>#N/A</v>
      </c>
      <c r="AB3955" s="8" t="e">
        <f t="array" ref="AB3955">INDEX('Fitting Report'!$A:$R,$Q3955, 11)</f>
        <v>#N/A</v>
      </c>
      <c r="AC3955" s="8" t="e">
        <f t="array" ref="AC3955">INDEX('Fitting Report'!$A:$R,$Q3955, 12)</f>
        <v>#N/A</v>
      </c>
      <c r="AD3955" s="8" t="e">
        <f t="array" ref="AD3955">INDEX('Fitting Report'!$A:$R,$Q3955, 13)</f>
        <v>#N/A</v>
      </c>
      <c r="AE3955" s="8" t="e">
        <f t="array" ref="AE3955">INDEX('Fitting Report'!$A:$R,$Q3955, 14)</f>
        <v>#N/A</v>
      </c>
      <c r="AF3955" s="8" t="e">
        <f t="array" ref="AF3955">INDEX('Fitting Report'!$A:$R,$Q3955, 15)</f>
        <v>#N/A</v>
      </c>
      <c r="AG3955" s="8" t="e">
        <f t="array" ref="AG3955">INDEX('Fitting Report'!$A:$R,$Q3955, 16)</f>
        <v>#N/A</v>
      </c>
      <c r="AH3955" s="8" t="e">
        <f t="array" ref="AH3955">INDEX('Fitting Report'!$A:$R,$Q3955, 17)</f>
        <v>#N/A</v>
      </c>
      <c r="AI3955" s="8" t="e">
        <f t="array" ref="AI3955">INDEX('Fitting Report'!$A:$R,$Q3955, 18)</f>
        <v>#N/A</v>
      </c>
    </row>
    <row r="3956" spans="1:35" x14ac:dyDescent="0.2">
      <c r="A3956" s="1"/>
      <c r="B3956" s="1"/>
      <c r="C3956" s="1"/>
      <c r="E3956" s="1"/>
      <c r="H3956" s="4" t="e">
        <f>MATCH(D3956,'Pipe Report'!$C:$C,FALSE)</f>
        <v>#N/A</v>
      </c>
      <c r="I3956" s="4" t="e">
        <f t="array" ref="I3956">INDEX('Pipe Report'!$A:$I,$H3956, 1)</f>
        <v>#N/A</v>
      </c>
      <c r="J3956" s="4" t="e">
        <f t="array" ref="J3956">INDEX('Pipe Report'!$A:$I,$H3956, 2)</f>
        <v>#N/A</v>
      </c>
      <c r="K3956" s="4" t="e">
        <f t="array" ref="K3956">INDEX('Pipe Report'!$A:$I,$H3956, 4)</f>
        <v>#N/A</v>
      </c>
      <c r="L3956" s="4" t="e">
        <f t="array" ref="L3956">INDEX('Pipe Report'!$A:$I,$H3956, 5)</f>
        <v>#N/A</v>
      </c>
      <c r="M3956" s="4" t="e">
        <f t="array" ref="M3956">INDEX('Pipe Report'!$A:$I,$H3956, 6)</f>
        <v>#N/A</v>
      </c>
      <c r="N3956" s="4" t="e">
        <f t="array" ref="N3956">INDEX('Pipe Report'!$A:$I,$H3956, 7)</f>
        <v>#N/A</v>
      </c>
      <c r="O3956" s="4" t="e">
        <f t="array" ref="O3956">INDEX('Pipe Report'!$A:$I,$H3956, 8)</f>
        <v>#N/A</v>
      </c>
      <c r="P3956" s="4" t="e">
        <f t="array" ref="P3956">INDEX('Pipe Report'!$A:$I,$H3956, 9)</f>
        <v>#N/A</v>
      </c>
      <c r="Q3956" s="8" t="e">
        <f>MATCH(E3956,'Fitting Report'!$H:$H,FALSE)</f>
        <v>#N/A</v>
      </c>
      <c r="R3956" s="8" t="e">
        <f t="array" ref="R3956">INDEX('Fitting Report'!$A:$R,$Q3956, 1)</f>
        <v>#N/A</v>
      </c>
      <c r="S3956" s="8" t="e">
        <f t="array" ref="S3956">INDEX('Fitting Report'!$A:$R,$Q3956, 2)</f>
        <v>#N/A</v>
      </c>
      <c r="T3956" s="8" t="e">
        <f t="array" ref="T3956">INDEX('Fitting Report'!$A:$R,$Q3956, 3)</f>
        <v>#N/A</v>
      </c>
      <c r="U3956" s="8" t="e">
        <f t="array" ref="U3956">INDEX('Fitting Report'!$A:$R,$Q3956, 4)</f>
        <v>#N/A</v>
      </c>
      <c r="V3956" s="8" t="e">
        <f t="array" ref="V3956">INDEX('Fitting Report'!$A:$R,$Q3956, 5)</f>
        <v>#N/A</v>
      </c>
      <c r="W3956" s="8" t="e">
        <f t="array" ref="W3956">INDEX('Fitting Report'!$A:$R,$Q3956, 6)</f>
        <v>#N/A</v>
      </c>
      <c r="X3956" s="8" t="e">
        <f t="array" ref="X3956">INDEX('Fitting Report'!$A:$R,$Q3956, 7)</f>
        <v>#N/A</v>
      </c>
      <c r="Y3956" s="8" t="e">
        <f t="array" ref="Y3956">INDEX('Fitting Report'!$A:$R,$Q3956, 8)</f>
        <v>#N/A</v>
      </c>
      <c r="Z3956" s="8" t="e">
        <f t="array" ref="Z3956">INDEX('Fitting Report'!$A:$R,$Q3956, 9)</f>
        <v>#N/A</v>
      </c>
      <c r="AA3956" s="8" t="e">
        <f t="array" ref="AA3956">INDEX('Fitting Report'!$A:$R,$Q3956, 10)</f>
        <v>#N/A</v>
      </c>
      <c r="AB3956" s="8" t="e">
        <f t="array" ref="AB3956">INDEX('Fitting Report'!$A:$R,$Q3956, 11)</f>
        <v>#N/A</v>
      </c>
      <c r="AC3956" s="8" t="e">
        <f t="array" ref="AC3956">INDEX('Fitting Report'!$A:$R,$Q3956, 12)</f>
        <v>#N/A</v>
      </c>
      <c r="AD3956" s="8" t="e">
        <f t="array" ref="AD3956">INDEX('Fitting Report'!$A:$R,$Q3956, 13)</f>
        <v>#N/A</v>
      </c>
      <c r="AE3956" s="8" t="e">
        <f t="array" ref="AE3956">INDEX('Fitting Report'!$A:$R,$Q3956, 14)</f>
        <v>#N/A</v>
      </c>
      <c r="AF3956" s="8" t="e">
        <f t="array" ref="AF3956">INDEX('Fitting Report'!$A:$R,$Q3956, 15)</f>
        <v>#N/A</v>
      </c>
      <c r="AG3956" s="8" t="e">
        <f t="array" ref="AG3956">INDEX('Fitting Report'!$A:$R,$Q3956, 16)</f>
        <v>#N/A</v>
      </c>
      <c r="AH3956" s="8" t="e">
        <f t="array" ref="AH3956">INDEX('Fitting Report'!$A:$R,$Q3956, 17)</f>
        <v>#N/A</v>
      </c>
      <c r="AI3956" s="8" t="e">
        <f t="array" ref="AI3956">INDEX('Fitting Report'!$A:$R,$Q3956, 18)</f>
        <v>#N/A</v>
      </c>
    </row>
    <row r="3957" spans="1:35" x14ac:dyDescent="0.2">
      <c r="A3957" s="1"/>
      <c r="B3957" s="1"/>
      <c r="C3957" s="1"/>
      <c r="E3957" s="1"/>
      <c r="H3957" s="4" t="e">
        <f>MATCH(D3957,'Pipe Report'!$C:$C,FALSE)</f>
        <v>#N/A</v>
      </c>
      <c r="I3957" s="4" t="e">
        <f t="array" ref="I3957">INDEX('Pipe Report'!$A:$I,$H3957, 1)</f>
        <v>#N/A</v>
      </c>
      <c r="J3957" s="4" t="e">
        <f t="array" ref="J3957">INDEX('Pipe Report'!$A:$I,$H3957, 2)</f>
        <v>#N/A</v>
      </c>
      <c r="K3957" s="4" t="e">
        <f t="array" ref="K3957">INDEX('Pipe Report'!$A:$I,$H3957, 4)</f>
        <v>#N/A</v>
      </c>
      <c r="L3957" s="4" t="e">
        <f t="array" ref="L3957">INDEX('Pipe Report'!$A:$I,$H3957, 5)</f>
        <v>#N/A</v>
      </c>
      <c r="M3957" s="4" t="e">
        <f t="array" ref="M3957">INDEX('Pipe Report'!$A:$I,$H3957, 6)</f>
        <v>#N/A</v>
      </c>
      <c r="N3957" s="4" t="e">
        <f t="array" ref="N3957">INDEX('Pipe Report'!$A:$I,$H3957, 7)</f>
        <v>#N/A</v>
      </c>
      <c r="O3957" s="4" t="e">
        <f t="array" ref="O3957">INDEX('Pipe Report'!$A:$I,$H3957, 8)</f>
        <v>#N/A</v>
      </c>
      <c r="P3957" s="4" t="e">
        <f t="array" ref="P3957">INDEX('Pipe Report'!$A:$I,$H3957, 9)</f>
        <v>#N/A</v>
      </c>
      <c r="Q3957" s="8" t="e">
        <f>MATCH(E3957,'Fitting Report'!$H:$H,FALSE)</f>
        <v>#N/A</v>
      </c>
      <c r="R3957" s="8" t="e">
        <f t="array" ref="R3957">INDEX('Fitting Report'!$A:$R,$Q3957, 1)</f>
        <v>#N/A</v>
      </c>
      <c r="S3957" s="8" t="e">
        <f t="array" ref="S3957">INDEX('Fitting Report'!$A:$R,$Q3957, 2)</f>
        <v>#N/A</v>
      </c>
      <c r="T3957" s="8" t="e">
        <f t="array" ref="T3957">INDEX('Fitting Report'!$A:$R,$Q3957, 3)</f>
        <v>#N/A</v>
      </c>
      <c r="U3957" s="8" t="e">
        <f t="array" ref="U3957">INDEX('Fitting Report'!$A:$R,$Q3957, 4)</f>
        <v>#N/A</v>
      </c>
      <c r="V3957" s="8" t="e">
        <f t="array" ref="V3957">INDEX('Fitting Report'!$A:$R,$Q3957, 5)</f>
        <v>#N/A</v>
      </c>
      <c r="W3957" s="8" t="e">
        <f t="array" ref="W3957">INDEX('Fitting Report'!$A:$R,$Q3957, 6)</f>
        <v>#N/A</v>
      </c>
      <c r="X3957" s="8" t="e">
        <f t="array" ref="X3957">INDEX('Fitting Report'!$A:$R,$Q3957, 7)</f>
        <v>#N/A</v>
      </c>
      <c r="Y3957" s="8" t="e">
        <f t="array" ref="Y3957">INDEX('Fitting Report'!$A:$R,$Q3957, 8)</f>
        <v>#N/A</v>
      </c>
      <c r="Z3957" s="8" t="e">
        <f t="array" ref="Z3957">INDEX('Fitting Report'!$A:$R,$Q3957, 9)</f>
        <v>#N/A</v>
      </c>
      <c r="AA3957" s="8" t="e">
        <f t="array" ref="AA3957">INDEX('Fitting Report'!$A:$R,$Q3957, 10)</f>
        <v>#N/A</v>
      </c>
      <c r="AB3957" s="8" t="e">
        <f t="array" ref="AB3957">INDEX('Fitting Report'!$A:$R,$Q3957, 11)</f>
        <v>#N/A</v>
      </c>
      <c r="AC3957" s="8" t="e">
        <f t="array" ref="AC3957">INDEX('Fitting Report'!$A:$R,$Q3957, 12)</f>
        <v>#N/A</v>
      </c>
      <c r="AD3957" s="8" t="e">
        <f t="array" ref="AD3957">INDEX('Fitting Report'!$A:$R,$Q3957, 13)</f>
        <v>#N/A</v>
      </c>
      <c r="AE3957" s="8" t="e">
        <f t="array" ref="AE3957">INDEX('Fitting Report'!$A:$R,$Q3957, 14)</f>
        <v>#N/A</v>
      </c>
      <c r="AF3957" s="8" t="e">
        <f t="array" ref="AF3957">INDEX('Fitting Report'!$A:$R,$Q3957, 15)</f>
        <v>#N/A</v>
      </c>
      <c r="AG3957" s="8" t="e">
        <f t="array" ref="AG3957">INDEX('Fitting Report'!$A:$R,$Q3957, 16)</f>
        <v>#N/A</v>
      </c>
      <c r="AH3957" s="8" t="e">
        <f t="array" ref="AH3957">INDEX('Fitting Report'!$A:$R,$Q3957, 17)</f>
        <v>#N/A</v>
      </c>
      <c r="AI3957" s="8" t="e">
        <f t="array" ref="AI3957">INDEX('Fitting Report'!$A:$R,$Q3957, 18)</f>
        <v>#N/A</v>
      </c>
    </row>
    <row r="3958" spans="1:35" x14ac:dyDescent="0.2">
      <c r="A3958" s="1"/>
      <c r="B3958" s="1"/>
      <c r="C3958" s="1"/>
      <c r="E3958" s="1"/>
      <c r="H3958" s="4" t="e">
        <f>MATCH(D3958,'Pipe Report'!$C:$C,FALSE)</f>
        <v>#N/A</v>
      </c>
      <c r="I3958" s="4" t="e">
        <f t="array" ref="I3958">INDEX('Pipe Report'!$A:$I,$H3958, 1)</f>
        <v>#N/A</v>
      </c>
      <c r="J3958" s="4" t="e">
        <f t="array" ref="J3958">INDEX('Pipe Report'!$A:$I,$H3958, 2)</f>
        <v>#N/A</v>
      </c>
      <c r="K3958" s="4" t="e">
        <f t="array" ref="K3958">INDEX('Pipe Report'!$A:$I,$H3958, 4)</f>
        <v>#N/A</v>
      </c>
      <c r="L3958" s="4" t="e">
        <f t="array" ref="L3958">INDEX('Pipe Report'!$A:$I,$H3958, 5)</f>
        <v>#N/A</v>
      </c>
      <c r="M3958" s="4" t="e">
        <f t="array" ref="M3958">INDEX('Pipe Report'!$A:$I,$H3958, 6)</f>
        <v>#N/A</v>
      </c>
      <c r="N3958" s="4" t="e">
        <f t="array" ref="N3958">INDEX('Pipe Report'!$A:$I,$H3958, 7)</f>
        <v>#N/A</v>
      </c>
      <c r="O3958" s="4" t="e">
        <f t="array" ref="O3958">INDEX('Pipe Report'!$A:$I,$H3958, 8)</f>
        <v>#N/A</v>
      </c>
      <c r="P3958" s="4" t="e">
        <f t="array" ref="P3958">INDEX('Pipe Report'!$A:$I,$H3958, 9)</f>
        <v>#N/A</v>
      </c>
      <c r="Q3958" s="8" t="e">
        <f>MATCH(E3958,'Fitting Report'!$H:$H,FALSE)</f>
        <v>#N/A</v>
      </c>
      <c r="R3958" s="8" t="e">
        <f t="array" ref="R3958">INDEX('Fitting Report'!$A:$R,$Q3958, 1)</f>
        <v>#N/A</v>
      </c>
      <c r="S3958" s="8" t="e">
        <f t="array" ref="S3958">INDEX('Fitting Report'!$A:$R,$Q3958, 2)</f>
        <v>#N/A</v>
      </c>
      <c r="T3958" s="8" t="e">
        <f t="array" ref="T3958">INDEX('Fitting Report'!$A:$R,$Q3958, 3)</f>
        <v>#N/A</v>
      </c>
      <c r="U3958" s="8" t="e">
        <f t="array" ref="U3958">INDEX('Fitting Report'!$A:$R,$Q3958, 4)</f>
        <v>#N/A</v>
      </c>
      <c r="V3958" s="8" t="e">
        <f t="array" ref="V3958">INDEX('Fitting Report'!$A:$R,$Q3958, 5)</f>
        <v>#N/A</v>
      </c>
      <c r="W3958" s="8" t="e">
        <f t="array" ref="W3958">INDEX('Fitting Report'!$A:$R,$Q3958, 6)</f>
        <v>#N/A</v>
      </c>
      <c r="X3958" s="8" t="e">
        <f t="array" ref="X3958">INDEX('Fitting Report'!$A:$R,$Q3958, 7)</f>
        <v>#N/A</v>
      </c>
      <c r="Y3958" s="8" t="e">
        <f t="array" ref="Y3958">INDEX('Fitting Report'!$A:$R,$Q3958, 8)</f>
        <v>#N/A</v>
      </c>
      <c r="Z3958" s="8" t="e">
        <f t="array" ref="Z3958">INDEX('Fitting Report'!$A:$R,$Q3958, 9)</f>
        <v>#N/A</v>
      </c>
      <c r="AA3958" s="8" t="e">
        <f t="array" ref="AA3958">INDEX('Fitting Report'!$A:$R,$Q3958, 10)</f>
        <v>#N/A</v>
      </c>
      <c r="AB3958" s="8" t="e">
        <f t="array" ref="AB3958">INDEX('Fitting Report'!$A:$R,$Q3958, 11)</f>
        <v>#N/A</v>
      </c>
      <c r="AC3958" s="8" t="e">
        <f t="array" ref="AC3958">INDEX('Fitting Report'!$A:$R,$Q3958, 12)</f>
        <v>#N/A</v>
      </c>
      <c r="AD3958" s="8" t="e">
        <f t="array" ref="AD3958">INDEX('Fitting Report'!$A:$R,$Q3958, 13)</f>
        <v>#N/A</v>
      </c>
      <c r="AE3958" s="8" t="e">
        <f t="array" ref="AE3958">INDEX('Fitting Report'!$A:$R,$Q3958, 14)</f>
        <v>#N/A</v>
      </c>
      <c r="AF3958" s="8" t="e">
        <f t="array" ref="AF3958">INDEX('Fitting Report'!$A:$R,$Q3958, 15)</f>
        <v>#N/A</v>
      </c>
      <c r="AG3958" s="8" t="e">
        <f t="array" ref="AG3958">INDEX('Fitting Report'!$A:$R,$Q3958, 16)</f>
        <v>#N/A</v>
      </c>
      <c r="AH3958" s="8" t="e">
        <f t="array" ref="AH3958">INDEX('Fitting Report'!$A:$R,$Q3958, 17)</f>
        <v>#N/A</v>
      </c>
      <c r="AI3958" s="8" t="e">
        <f t="array" ref="AI3958">INDEX('Fitting Report'!$A:$R,$Q3958, 18)</f>
        <v>#N/A</v>
      </c>
    </row>
    <row r="3959" spans="1:35" x14ac:dyDescent="0.2">
      <c r="A3959" s="1"/>
      <c r="B3959" s="1"/>
      <c r="C3959" s="1"/>
      <c r="E3959" s="1"/>
      <c r="H3959" s="4" t="e">
        <f>MATCH(D3959,'Pipe Report'!$C:$C,FALSE)</f>
        <v>#N/A</v>
      </c>
      <c r="I3959" s="4" t="e">
        <f t="array" ref="I3959">INDEX('Pipe Report'!$A:$I,$H3959, 1)</f>
        <v>#N/A</v>
      </c>
      <c r="J3959" s="4" t="e">
        <f t="array" ref="J3959">INDEX('Pipe Report'!$A:$I,$H3959, 2)</f>
        <v>#N/A</v>
      </c>
      <c r="K3959" s="4" t="e">
        <f t="array" ref="K3959">INDEX('Pipe Report'!$A:$I,$H3959, 4)</f>
        <v>#N/A</v>
      </c>
      <c r="L3959" s="4" t="e">
        <f t="array" ref="L3959">INDEX('Pipe Report'!$A:$I,$H3959, 5)</f>
        <v>#N/A</v>
      </c>
      <c r="M3959" s="4" t="e">
        <f t="array" ref="M3959">INDEX('Pipe Report'!$A:$I,$H3959, 6)</f>
        <v>#N/A</v>
      </c>
      <c r="N3959" s="4" t="e">
        <f t="array" ref="N3959">INDEX('Pipe Report'!$A:$I,$H3959, 7)</f>
        <v>#N/A</v>
      </c>
      <c r="O3959" s="4" t="e">
        <f t="array" ref="O3959">INDEX('Pipe Report'!$A:$I,$H3959, 8)</f>
        <v>#N/A</v>
      </c>
      <c r="P3959" s="4" t="e">
        <f t="array" ref="P3959">INDEX('Pipe Report'!$A:$I,$H3959, 9)</f>
        <v>#N/A</v>
      </c>
      <c r="Q3959" s="8" t="e">
        <f>MATCH(E3959,'Fitting Report'!$H:$H,FALSE)</f>
        <v>#N/A</v>
      </c>
      <c r="R3959" s="8" t="e">
        <f t="array" ref="R3959">INDEX('Fitting Report'!$A:$R,$Q3959, 1)</f>
        <v>#N/A</v>
      </c>
      <c r="S3959" s="8" t="e">
        <f t="array" ref="S3959">INDEX('Fitting Report'!$A:$R,$Q3959, 2)</f>
        <v>#N/A</v>
      </c>
      <c r="T3959" s="8" t="e">
        <f t="array" ref="T3959">INDEX('Fitting Report'!$A:$R,$Q3959, 3)</f>
        <v>#N/A</v>
      </c>
      <c r="U3959" s="8" t="e">
        <f t="array" ref="U3959">INDEX('Fitting Report'!$A:$R,$Q3959, 4)</f>
        <v>#N/A</v>
      </c>
      <c r="V3959" s="8" t="e">
        <f t="array" ref="V3959">INDEX('Fitting Report'!$A:$R,$Q3959, 5)</f>
        <v>#N/A</v>
      </c>
      <c r="W3959" s="8" t="e">
        <f t="array" ref="W3959">INDEX('Fitting Report'!$A:$R,$Q3959, 6)</f>
        <v>#N/A</v>
      </c>
      <c r="X3959" s="8" t="e">
        <f t="array" ref="X3959">INDEX('Fitting Report'!$A:$R,$Q3959, 7)</f>
        <v>#N/A</v>
      </c>
      <c r="Y3959" s="8" t="e">
        <f t="array" ref="Y3959">INDEX('Fitting Report'!$A:$R,$Q3959, 8)</f>
        <v>#N/A</v>
      </c>
      <c r="Z3959" s="8" t="e">
        <f t="array" ref="Z3959">INDEX('Fitting Report'!$A:$R,$Q3959, 9)</f>
        <v>#N/A</v>
      </c>
      <c r="AA3959" s="8" t="e">
        <f t="array" ref="AA3959">INDEX('Fitting Report'!$A:$R,$Q3959, 10)</f>
        <v>#N/A</v>
      </c>
      <c r="AB3959" s="8" t="e">
        <f t="array" ref="AB3959">INDEX('Fitting Report'!$A:$R,$Q3959, 11)</f>
        <v>#N/A</v>
      </c>
      <c r="AC3959" s="8" t="e">
        <f t="array" ref="AC3959">INDEX('Fitting Report'!$A:$R,$Q3959, 12)</f>
        <v>#N/A</v>
      </c>
      <c r="AD3959" s="8" t="e">
        <f t="array" ref="AD3959">INDEX('Fitting Report'!$A:$R,$Q3959, 13)</f>
        <v>#N/A</v>
      </c>
      <c r="AE3959" s="8" t="e">
        <f t="array" ref="AE3959">INDEX('Fitting Report'!$A:$R,$Q3959, 14)</f>
        <v>#N/A</v>
      </c>
      <c r="AF3959" s="8" t="e">
        <f t="array" ref="AF3959">INDEX('Fitting Report'!$A:$R,$Q3959, 15)</f>
        <v>#N/A</v>
      </c>
      <c r="AG3959" s="8" t="e">
        <f t="array" ref="AG3959">INDEX('Fitting Report'!$A:$R,$Q3959, 16)</f>
        <v>#N/A</v>
      </c>
      <c r="AH3959" s="8" t="e">
        <f t="array" ref="AH3959">INDEX('Fitting Report'!$A:$R,$Q3959, 17)</f>
        <v>#N/A</v>
      </c>
      <c r="AI3959" s="8" t="e">
        <f t="array" ref="AI3959">INDEX('Fitting Report'!$A:$R,$Q3959, 18)</f>
        <v>#N/A</v>
      </c>
    </row>
    <row r="3960" spans="1:35" x14ac:dyDescent="0.2">
      <c r="A3960" s="1"/>
      <c r="B3960" s="1"/>
      <c r="C3960" s="1"/>
      <c r="E3960" s="1"/>
      <c r="H3960" s="4" t="e">
        <f>MATCH(D3960,'Pipe Report'!$C:$C,FALSE)</f>
        <v>#N/A</v>
      </c>
      <c r="I3960" s="4" t="e">
        <f t="array" ref="I3960">INDEX('Pipe Report'!$A:$I,$H3960, 1)</f>
        <v>#N/A</v>
      </c>
      <c r="J3960" s="4" t="e">
        <f t="array" ref="J3960">INDEX('Pipe Report'!$A:$I,$H3960, 2)</f>
        <v>#N/A</v>
      </c>
      <c r="K3960" s="4" t="e">
        <f t="array" ref="K3960">INDEX('Pipe Report'!$A:$I,$H3960, 4)</f>
        <v>#N/A</v>
      </c>
      <c r="L3960" s="4" t="e">
        <f t="array" ref="L3960">INDEX('Pipe Report'!$A:$I,$H3960, 5)</f>
        <v>#N/A</v>
      </c>
      <c r="M3960" s="4" t="e">
        <f t="array" ref="M3960">INDEX('Pipe Report'!$A:$I,$H3960, 6)</f>
        <v>#N/A</v>
      </c>
      <c r="N3960" s="4" t="e">
        <f t="array" ref="N3960">INDEX('Pipe Report'!$A:$I,$H3960, 7)</f>
        <v>#N/A</v>
      </c>
      <c r="O3960" s="4" t="e">
        <f t="array" ref="O3960">INDEX('Pipe Report'!$A:$I,$H3960, 8)</f>
        <v>#N/A</v>
      </c>
      <c r="P3960" s="4" t="e">
        <f t="array" ref="P3960">INDEX('Pipe Report'!$A:$I,$H3960, 9)</f>
        <v>#N/A</v>
      </c>
      <c r="Q3960" s="8" t="e">
        <f>MATCH(E3960,'Fitting Report'!$H:$H,FALSE)</f>
        <v>#N/A</v>
      </c>
      <c r="R3960" s="8" t="e">
        <f t="array" ref="R3960">INDEX('Fitting Report'!$A:$R,$Q3960, 1)</f>
        <v>#N/A</v>
      </c>
      <c r="S3960" s="8" t="e">
        <f t="array" ref="S3960">INDEX('Fitting Report'!$A:$R,$Q3960, 2)</f>
        <v>#N/A</v>
      </c>
      <c r="T3960" s="8" t="e">
        <f t="array" ref="T3960">INDEX('Fitting Report'!$A:$R,$Q3960, 3)</f>
        <v>#N/A</v>
      </c>
      <c r="U3960" s="8" t="e">
        <f t="array" ref="U3960">INDEX('Fitting Report'!$A:$R,$Q3960, 4)</f>
        <v>#N/A</v>
      </c>
      <c r="V3960" s="8" t="e">
        <f t="array" ref="V3960">INDEX('Fitting Report'!$A:$R,$Q3960, 5)</f>
        <v>#N/A</v>
      </c>
      <c r="W3960" s="8" t="e">
        <f t="array" ref="W3960">INDEX('Fitting Report'!$A:$R,$Q3960, 6)</f>
        <v>#N/A</v>
      </c>
      <c r="X3960" s="8" t="e">
        <f t="array" ref="X3960">INDEX('Fitting Report'!$A:$R,$Q3960, 7)</f>
        <v>#N/A</v>
      </c>
      <c r="Y3960" s="8" t="e">
        <f t="array" ref="Y3960">INDEX('Fitting Report'!$A:$R,$Q3960, 8)</f>
        <v>#N/A</v>
      </c>
      <c r="Z3960" s="8" t="e">
        <f t="array" ref="Z3960">INDEX('Fitting Report'!$A:$R,$Q3960, 9)</f>
        <v>#N/A</v>
      </c>
      <c r="AA3960" s="8" t="e">
        <f t="array" ref="AA3960">INDEX('Fitting Report'!$A:$R,$Q3960, 10)</f>
        <v>#N/A</v>
      </c>
      <c r="AB3960" s="8" t="e">
        <f t="array" ref="AB3960">INDEX('Fitting Report'!$A:$R,$Q3960, 11)</f>
        <v>#N/A</v>
      </c>
      <c r="AC3960" s="8" t="e">
        <f t="array" ref="AC3960">INDEX('Fitting Report'!$A:$R,$Q3960, 12)</f>
        <v>#N/A</v>
      </c>
      <c r="AD3960" s="8" t="e">
        <f t="array" ref="AD3960">INDEX('Fitting Report'!$A:$R,$Q3960, 13)</f>
        <v>#N/A</v>
      </c>
      <c r="AE3960" s="8" t="e">
        <f t="array" ref="AE3960">INDEX('Fitting Report'!$A:$R,$Q3960, 14)</f>
        <v>#N/A</v>
      </c>
      <c r="AF3960" s="8" t="e">
        <f t="array" ref="AF3960">INDEX('Fitting Report'!$A:$R,$Q3960, 15)</f>
        <v>#N/A</v>
      </c>
      <c r="AG3960" s="8" t="e">
        <f t="array" ref="AG3960">INDEX('Fitting Report'!$A:$R,$Q3960, 16)</f>
        <v>#N/A</v>
      </c>
      <c r="AH3960" s="8" t="e">
        <f t="array" ref="AH3960">INDEX('Fitting Report'!$A:$R,$Q3960, 17)</f>
        <v>#N/A</v>
      </c>
      <c r="AI3960" s="8" t="e">
        <f t="array" ref="AI3960">INDEX('Fitting Report'!$A:$R,$Q3960, 18)</f>
        <v>#N/A</v>
      </c>
    </row>
    <row r="3961" spans="1:35" x14ac:dyDescent="0.2">
      <c r="A3961" s="1"/>
      <c r="B3961" s="1"/>
      <c r="C3961" s="1"/>
      <c r="E3961" s="1"/>
      <c r="H3961" s="4" t="e">
        <f>MATCH(D3961,'Pipe Report'!$C:$C,FALSE)</f>
        <v>#N/A</v>
      </c>
      <c r="I3961" s="4" t="e">
        <f t="array" ref="I3961">INDEX('Pipe Report'!$A:$I,$H3961, 1)</f>
        <v>#N/A</v>
      </c>
      <c r="J3961" s="4" t="e">
        <f t="array" ref="J3961">INDEX('Pipe Report'!$A:$I,$H3961, 2)</f>
        <v>#N/A</v>
      </c>
      <c r="K3961" s="4" t="e">
        <f t="array" ref="K3961">INDEX('Pipe Report'!$A:$I,$H3961, 4)</f>
        <v>#N/A</v>
      </c>
      <c r="L3961" s="4" t="e">
        <f t="array" ref="L3961">INDEX('Pipe Report'!$A:$I,$H3961, 5)</f>
        <v>#N/A</v>
      </c>
      <c r="M3961" s="4" t="e">
        <f t="array" ref="M3961">INDEX('Pipe Report'!$A:$I,$H3961, 6)</f>
        <v>#N/A</v>
      </c>
      <c r="N3961" s="4" t="e">
        <f t="array" ref="N3961">INDEX('Pipe Report'!$A:$I,$H3961, 7)</f>
        <v>#N/A</v>
      </c>
      <c r="O3961" s="4" t="e">
        <f t="array" ref="O3961">INDEX('Pipe Report'!$A:$I,$H3961, 8)</f>
        <v>#N/A</v>
      </c>
      <c r="P3961" s="4" t="e">
        <f t="array" ref="P3961">INDEX('Pipe Report'!$A:$I,$H3961, 9)</f>
        <v>#N/A</v>
      </c>
      <c r="Q3961" s="8" t="e">
        <f>MATCH(E3961,'Fitting Report'!$H:$H,FALSE)</f>
        <v>#N/A</v>
      </c>
      <c r="R3961" s="8" t="e">
        <f t="array" ref="R3961">INDEX('Fitting Report'!$A:$R,$Q3961, 1)</f>
        <v>#N/A</v>
      </c>
      <c r="S3961" s="8" t="e">
        <f t="array" ref="S3961">INDEX('Fitting Report'!$A:$R,$Q3961, 2)</f>
        <v>#N/A</v>
      </c>
      <c r="T3961" s="8" t="e">
        <f t="array" ref="T3961">INDEX('Fitting Report'!$A:$R,$Q3961, 3)</f>
        <v>#N/A</v>
      </c>
      <c r="U3961" s="8" t="e">
        <f t="array" ref="U3961">INDEX('Fitting Report'!$A:$R,$Q3961, 4)</f>
        <v>#N/A</v>
      </c>
      <c r="V3961" s="8" t="e">
        <f t="array" ref="V3961">INDEX('Fitting Report'!$A:$R,$Q3961, 5)</f>
        <v>#N/A</v>
      </c>
      <c r="W3961" s="8" t="e">
        <f t="array" ref="W3961">INDEX('Fitting Report'!$A:$R,$Q3961, 6)</f>
        <v>#N/A</v>
      </c>
      <c r="X3961" s="8" t="e">
        <f t="array" ref="X3961">INDEX('Fitting Report'!$A:$R,$Q3961, 7)</f>
        <v>#N/A</v>
      </c>
      <c r="Y3961" s="8" t="e">
        <f t="array" ref="Y3961">INDEX('Fitting Report'!$A:$R,$Q3961, 8)</f>
        <v>#N/A</v>
      </c>
      <c r="Z3961" s="8" t="e">
        <f t="array" ref="Z3961">INDEX('Fitting Report'!$A:$R,$Q3961, 9)</f>
        <v>#N/A</v>
      </c>
      <c r="AA3961" s="8" t="e">
        <f t="array" ref="AA3961">INDEX('Fitting Report'!$A:$R,$Q3961, 10)</f>
        <v>#N/A</v>
      </c>
      <c r="AB3961" s="8" t="e">
        <f t="array" ref="AB3961">INDEX('Fitting Report'!$A:$R,$Q3961, 11)</f>
        <v>#N/A</v>
      </c>
      <c r="AC3961" s="8" t="e">
        <f t="array" ref="AC3961">INDEX('Fitting Report'!$A:$R,$Q3961, 12)</f>
        <v>#N/A</v>
      </c>
      <c r="AD3961" s="8" t="e">
        <f t="array" ref="AD3961">INDEX('Fitting Report'!$A:$R,$Q3961, 13)</f>
        <v>#N/A</v>
      </c>
      <c r="AE3961" s="8" t="e">
        <f t="array" ref="AE3961">INDEX('Fitting Report'!$A:$R,$Q3961, 14)</f>
        <v>#N/A</v>
      </c>
      <c r="AF3961" s="8" t="e">
        <f t="array" ref="AF3961">INDEX('Fitting Report'!$A:$R,$Q3961, 15)</f>
        <v>#N/A</v>
      </c>
      <c r="AG3961" s="8" t="e">
        <f t="array" ref="AG3961">INDEX('Fitting Report'!$A:$R,$Q3961, 16)</f>
        <v>#N/A</v>
      </c>
      <c r="AH3961" s="8" t="e">
        <f t="array" ref="AH3961">INDEX('Fitting Report'!$A:$R,$Q3961, 17)</f>
        <v>#N/A</v>
      </c>
      <c r="AI3961" s="8" t="e">
        <f t="array" ref="AI3961">INDEX('Fitting Report'!$A:$R,$Q3961, 18)</f>
        <v>#N/A</v>
      </c>
    </row>
    <row r="3962" spans="1:35" x14ac:dyDescent="0.2">
      <c r="A3962" s="1"/>
      <c r="B3962" s="1"/>
      <c r="C3962" s="1"/>
      <c r="E3962" s="1"/>
      <c r="H3962" s="4" t="e">
        <f>MATCH(D3962,'Pipe Report'!$C:$C,FALSE)</f>
        <v>#N/A</v>
      </c>
      <c r="I3962" s="4" t="e">
        <f t="array" ref="I3962">INDEX('Pipe Report'!$A:$I,$H3962, 1)</f>
        <v>#N/A</v>
      </c>
      <c r="J3962" s="4" t="e">
        <f t="array" ref="J3962">INDEX('Pipe Report'!$A:$I,$H3962, 2)</f>
        <v>#N/A</v>
      </c>
      <c r="K3962" s="4" t="e">
        <f t="array" ref="K3962">INDEX('Pipe Report'!$A:$I,$H3962, 4)</f>
        <v>#N/A</v>
      </c>
      <c r="L3962" s="4" t="e">
        <f t="array" ref="L3962">INDEX('Pipe Report'!$A:$I,$H3962, 5)</f>
        <v>#N/A</v>
      </c>
      <c r="M3962" s="4" t="e">
        <f t="array" ref="M3962">INDEX('Pipe Report'!$A:$I,$H3962, 6)</f>
        <v>#N/A</v>
      </c>
      <c r="N3962" s="4" t="e">
        <f t="array" ref="N3962">INDEX('Pipe Report'!$A:$I,$H3962, 7)</f>
        <v>#N/A</v>
      </c>
      <c r="O3962" s="4" t="e">
        <f t="array" ref="O3962">INDEX('Pipe Report'!$A:$I,$H3962, 8)</f>
        <v>#N/A</v>
      </c>
      <c r="P3962" s="4" t="e">
        <f t="array" ref="P3962">INDEX('Pipe Report'!$A:$I,$H3962, 9)</f>
        <v>#N/A</v>
      </c>
      <c r="Q3962" s="8" t="e">
        <f>MATCH(E3962,'Fitting Report'!$H:$H,FALSE)</f>
        <v>#N/A</v>
      </c>
      <c r="R3962" s="8" t="e">
        <f t="array" ref="R3962">INDEX('Fitting Report'!$A:$R,$Q3962, 1)</f>
        <v>#N/A</v>
      </c>
      <c r="S3962" s="8" t="e">
        <f t="array" ref="S3962">INDEX('Fitting Report'!$A:$R,$Q3962, 2)</f>
        <v>#N/A</v>
      </c>
      <c r="T3962" s="8" t="e">
        <f t="array" ref="T3962">INDEX('Fitting Report'!$A:$R,$Q3962, 3)</f>
        <v>#N/A</v>
      </c>
      <c r="U3962" s="8" t="e">
        <f t="array" ref="U3962">INDEX('Fitting Report'!$A:$R,$Q3962, 4)</f>
        <v>#N/A</v>
      </c>
      <c r="V3962" s="8" t="e">
        <f t="array" ref="V3962">INDEX('Fitting Report'!$A:$R,$Q3962, 5)</f>
        <v>#N/A</v>
      </c>
      <c r="W3962" s="8" t="e">
        <f t="array" ref="W3962">INDEX('Fitting Report'!$A:$R,$Q3962, 6)</f>
        <v>#N/A</v>
      </c>
      <c r="X3962" s="8" t="e">
        <f t="array" ref="X3962">INDEX('Fitting Report'!$A:$R,$Q3962, 7)</f>
        <v>#N/A</v>
      </c>
      <c r="Y3962" s="8" t="e">
        <f t="array" ref="Y3962">INDEX('Fitting Report'!$A:$R,$Q3962, 8)</f>
        <v>#N/A</v>
      </c>
      <c r="Z3962" s="8" t="e">
        <f t="array" ref="Z3962">INDEX('Fitting Report'!$A:$R,$Q3962, 9)</f>
        <v>#N/A</v>
      </c>
      <c r="AA3962" s="8" t="e">
        <f t="array" ref="AA3962">INDEX('Fitting Report'!$A:$R,$Q3962, 10)</f>
        <v>#N/A</v>
      </c>
      <c r="AB3962" s="8" t="e">
        <f t="array" ref="AB3962">INDEX('Fitting Report'!$A:$R,$Q3962, 11)</f>
        <v>#N/A</v>
      </c>
      <c r="AC3962" s="8" t="e">
        <f t="array" ref="AC3962">INDEX('Fitting Report'!$A:$R,$Q3962, 12)</f>
        <v>#N/A</v>
      </c>
      <c r="AD3962" s="8" t="e">
        <f t="array" ref="AD3962">INDEX('Fitting Report'!$A:$R,$Q3962, 13)</f>
        <v>#N/A</v>
      </c>
      <c r="AE3962" s="8" t="e">
        <f t="array" ref="AE3962">INDEX('Fitting Report'!$A:$R,$Q3962, 14)</f>
        <v>#N/A</v>
      </c>
      <c r="AF3962" s="8" t="e">
        <f t="array" ref="AF3962">INDEX('Fitting Report'!$A:$R,$Q3962, 15)</f>
        <v>#N/A</v>
      </c>
      <c r="AG3962" s="8" t="e">
        <f t="array" ref="AG3962">INDEX('Fitting Report'!$A:$R,$Q3962, 16)</f>
        <v>#N/A</v>
      </c>
      <c r="AH3962" s="8" t="e">
        <f t="array" ref="AH3962">INDEX('Fitting Report'!$A:$R,$Q3962, 17)</f>
        <v>#N/A</v>
      </c>
      <c r="AI3962" s="8" t="e">
        <f t="array" ref="AI3962">INDEX('Fitting Report'!$A:$R,$Q3962, 18)</f>
        <v>#N/A</v>
      </c>
    </row>
    <row r="3963" spans="1:35" x14ac:dyDescent="0.2">
      <c r="A3963" s="1"/>
      <c r="B3963" s="1"/>
      <c r="C3963" s="1"/>
      <c r="E3963" s="1"/>
      <c r="H3963" s="4" t="e">
        <f>MATCH(D3963,'Pipe Report'!$C:$C,FALSE)</f>
        <v>#N/A</v>
      </c>
      <c r="I3963" s="4" t="e">
        <f t="array" ref="I3963">INDEX('Pipe Report'!$A:$I,$H3963, 1)</f>
        <v>#N/A</v>
      </c>
      <c r="J3963" s="4" t="e">
        <f t="array" ref="J3963">INDEX('Pipe Report'!$A:$I,$H3963, 2)</f>
        <v>#N/A</v>
      </c>
      <c r="K3963" s="4" t="e">
        <f t="array" ref="K3963">INDEX('Pipe Report'!$A:$I,$H3963, 4)</f>
        <v>#N/A</v>
      </c>
      <c r="L3963" s="4" t="e">
        <f t="array" ref="L3963">INDEX('Pipe Report'!$A:$I,$H3963, 5)</f>
        <v>#N/A</v>
      </c>
      <c r="M3963" s="4" t="e">
        <f t="array" ref="M3963">INDEX('Pipe Report'!$A:$I,$H3963, 6)</f>
        <v>#N/A</v>
      </c>
      <c r="N3963" s="4" t="e">
        <f t="array" ref="N3963">INDEX('Pipe Report'!$A:$I,$H3963, 7)</f>
        <v>#N/A</v>
      </c>
      <c r="O3963" s="4" t="e">
        <f t="array" ref="O3963">INDEX('Pipe Report'!$A:$I,$H3963, 8)</f>
        <v>#N/A</v>
      </c>
      <c r="P3963" s="4" t="e">
        <f t="array" ref="P3963">INDEX('Pipe Report'!$A:$I,$H3963, 9)</f>
        <v>#N/A</v>
      </c>
      <c r="Q3963" s="8" t="e">
        <f>MATCH(E3963,'Fitting Report'!$H:$H,FALSE)</f>
        <v>#N/A</v>
      </c>
      <c r="R3963" s="8" t="e">
        <f t="array" ref="R3963">INDEX('Fitting Report'!$A:$R,$Q3963, 1)</f>
        <v>#N/A</v>
      </c>
      <c r="S3963" s="8" t="e">
        <f t="array" ref="S3963">INDEX('Fitting Report'!$A:$R,$Q3963, 2)</f>
        <v>#N/A</v>
      </c>
      <c r="T3963" s="8" t="e">
        <f t="array" ref="T3963">INDEX('Fitting Report'!$A:$R,$Q3963, 3)</f>
        <v>#N/A</v>
      </c>
      <c r="U3963" s="8" t="e">
        <f t="array" ref="U3963">INDEX('Fitting Report'!$A:$R,$Q3963, 4)</f>
        <v>#N/A</v>
      </c>
      <c r="V3963" s="8" t="e">
        <f t="array" ref="V3963">INDEX('Fitting Report'!$A:$R,$Q3963, 5)</f>
        <v>#N/A</v>
      </c>
      <c r="W3963" s="8" t="e">
        <f t="array" ref="W3963">INDEX('Fitting Report'!$A:$R,$Q3963, 6)</f>
        <v>#N/A</v>
      </c>
      <c r="X3963" s="8" t="e">
        <f t="array" ref="X3963">INDEX('Fitting Report'!$A:$R,$Q3963, 7)</f>
        <v>#N/A</v>
      </c>
      <c r="Y3963" s="8" t="e">
        <f t="array" ref="Y3963">INDEX('Fitting Report'!$A:$R,$Q3963, 8)</f>
        <v>#N/A</v>
      </c>
      <c r="Z3963" s="8" t="e">
        <f t="array" ref="Z3963">INDEX('Fitting Report'!$A:$R,$Q3963, 9)</f>
        <v>#N/A</v>
      </c>
      <c r="AA3963" s="8" t="e">
        <f t="array" ref="AA3963">INDEX('Fitting Report'!$A:$R,$Q3963, 10)</f>
        <v>#N/A</v>
      </c>
      <c r="AB3963" s="8" t="e">
        <f t="array" ref="AB3963">INDEX('Fitting Report'!$A:$R,$Q3963, 11)</f>
        <v>#N/A</v>
      </c>
      <c r="AC3963" s="8" t="e">
        <f t="array" ref="AC3963">INDEX('Fitting Report'!$A:$R,$Q3963, 12)</f>
        <v>#N/A</v>
      </c>
      <c r="AD3963" s="8" t="e">
        <f t="array" ref="AD3963">INDEX('Fitting Report'!$A:$R,$Q3963, 13)</f>
        <v>#N/A</v>
      </c>
      <c r="AE3963" s="8" t="e">
        <f t="array" ref="AE3963">INDEX('Fitting Report'!$A:$R,$Q3963, 14)</f>
        <v>#N/A</v>
      </c>
      <c r="AF3963" s="8" t="e">
        <f t="array" ref="AF3963">INDEX('Fitting Report'!$A:$R,$Q3963, 15)</f>
        <v>#N/A</v>
      </c>
      <c r="AG3963" s="8" t="e">
        <f t="array" ref="AG3963">INDEX('Fitting Report'!$A:$R,$Q3963, 16)</f>
        <v>#N/A</v>
      </c>
      <c r="AH3963" s="8" t="e">
        <f t="array" ref="AH3963">INDEX('Fitting Report'!$A:$R,$Q3963, 17)</f>
        <v>#N/A</v>
      </c>
      <c r="AI3963" s="8" t="e">
        <f t="array" ref="AI3963">INDEX('Fitting Report'!$A:$R,$Q3963, 18)</f>
        <v>#N/A</v>
      </c>
    </row>
    <row r="3964" spans="1:35" x14ac:dyDescent="0.2">
      <c r="A3964" s="1"/>
      <c r="B3964" s="1"/>
      <c r="C3964" s="1"/>
      <c r="E3964" s="1"/>
      <c r="H3964" s="4" t="e">
        <f>MATCH(D3964,'Pipe Report'!$C:$C,FALSE)</f>
        <v>#N/A</v>
      </c>
      <c r="I3964" s="4" t="e">
        <f t="array" ref="I3964">INDEX('Pipe Report'!$A:$I,$H3964, 1)</f>
        <v>#N/A</v>
      </c>
      <c r="J3964" s="4" t="e">
        <f t="array" ref="J3964">INDEX('Pipe Report'!$A:$I,$H3964, 2)</f>
        <v>#N/A</v>
      </c>
      <c r="K3964" s="4" t="e">
        <f t="array" ref="K3964">INDEX('Pipe Report'!$A:$I,$H3964, 4)</f>
        <v>#N/A</v>
      </c>
      <c r="L3964" s="4" t="e">
        <f t="array" ref="L3964">INDEX('Pipe Report'!$A:$I,$H3964, 5)</f>
        <v>#N/A</v>
      </c>
      <c r="M3964" s="4" t="e">
        <f t="array" ref="M3964">INDEX('Pipe Report'!$A:$I,$H3964, 6)</f>
        <v>#N/A</v>
      </c>
      <c r="N3964" s="4" t="e">
        <f t="array" ref="N3964">INDEX('Pipe Report'!$A:$I,$H3964, 7)</f>
        <v>#N/A</v>
      </c>
      <c r="O3964" s="4" t="e">
        <f t="array" ref="O3964">INDEX('Pipe Report'!$A:$I,$H3964, 8)</f>
        <v>#N/A</v>
      </c>
      <c r="P3964" s="4" t="e">
        <f t="array" ref="P3964">INDEX('Pipe Report'!$A:$I,$H3964, 9)</f>
        <v>#N/A</v>
      </c>
      <c r="Q3964" s="8" t="e">
        <f>MATCH(E3964,'Fitting Report'!$H:$H,FALSE)</f>
        <v>#N/A</v>
      </c>
      <c r="R3964" s="8" t="e">
        <f t="array" ref="R3964">INDEX('Fitting Report'!$A:$R,$Q3964, 1)</f>
        <v>#N/A</v>
      </c>
      <c r="S3964" s="8" t="e">
        <f t="array" ref="S3964">INDEX('Fitting Report'!$A:$R,$Q3964, 2)</f>
        <v>#N/A</v>
      </c>
      <c r="T3964" s="8" t="e">
        <f t="array" ref="T3964">INDEX('Fitting Report'!$A:$R,$Q3964, 3)</f>
        <v>#N/A</v>
      </c>
      <c r="U3964" s="8" t="e">
        <f t="array" ref="U3964">INDEX('Fitting Report'!$A:$R,$Q3964, 4)</f>
        <v>#N/A</v>
      </c>
      <c r="V3964" s="8" t="e">
        <f t="array" ref="V3964">INDEX('Fitting Report'!$A:$R,$Q3964, 5)</f>
        <v>#N/A</v>
      </c>
      <c r="W3964" s="8" t="e">
        <f t="array" ref="W3964">INDEX('Fitting Report'!$A:$R,$Q3964, 6)</f>
        <v>#N/A</v>
      </c>
      <c r="X3964" s="8" t="e">
        <f t="array" ref="X3964">INDEX('Fitting Report'!$A:$R,$Q3964, 7)</f>
        <v>#N/A</v>
      </c>
      <c r="Y3964" s="8" t="e">
        <f t="array" ref="Y3964">INDEX('Fitting Report'!$A:$R,$Q3964, 8)</f>
        <v>#N/A</v>
      </c>
      <c r="Z3964" s="8" t="e">
        <f t="array" ref="Z3964">INDEX('Fitting Report'!$A:$R,$Q3964, 9)</f>
        <v>#N/A</v>
      </c>
      <c r="AA3964" s="8" t="e">
        <f t="array" ref="AA3964">INDEX('Fitting Report'!$A:$R,$Q3964, 10)</f>
        <v>#N/A</v>
      </c>
      <c r="AB3964" s="8" t="e">
        <f t="array" ref="AB3964">INDEX('Fitting Report'!$A:$R,$Q3964, 11)</f>
        <v>#N/A</v>
      </c>
      <c r="AC3964" s="8" t="e">
        <f t="array" ref="AC3964">INDEX('Fitting Report'!$A:$R,$Q3964, 12)</f>
        <v>#N/A</v>
      </c>
      <c r="AD3964" s="8" t="e">
        <f t="array" ref="AD3964">INDEX('Fitting Report'!$A:$R,$Q3964, 13)</f>
        <v>#N/A</v>
      </c>
      <c r="AE3964" s="8" t="e">
        <f t="array" ref="AE3964">INDEX('Fitting Report'!$A:$R,$Q3964, 14)</f>
        <v>#N/A</v>
      </c>
      <c r="AF3964" s="8" t="e">
        <f t="array" ref="AF3964">INDEX('Fitting Report'!$A:$R,$Q3964, 15)</f>
        <v>#N/A</v>
      </c>
      <c r="AG3964" s="8" t="e">
        <f t="array" ref="AG3964">INDEX('Fitting Report'!$A:$R,$Q3964, 16)</f>
        <v>#N/A</v>
      </c>
      <c r="AH3964" s="8" t="e">
        <f t="array" ref="AH3964">INDEX('Fitting Report'!$A:$R,$Q3964, 17)</f>
        <v>#N/A</v>
      </c>
      <c r="AI3964" s="8" t="e">
        <f t="array" ref="AI3964">INDEX('Fitting Report'!$A:$R,$Q3964, 18)</f>
        <v>#N/A</v>
      </c>
    </row>
    <row r="3965" spans="1:35" x14ac:dyDescent="0.2">
      <c r="A3965" s="1"/>
      <c r="B3965" s="1"/>
      <c r="C3965" s="1"/>
      <c r="E3965" s="1"/>
      <c r="H3965" s="4" t="e">
        <f>MATCH(D3965,'Pipe Report'!$C:$C,FALSE)</f>
        <v>#N/A</v>
      </c>
      <c r="I3965" s="4" t="e">
        <f t="array" ref="I3965">INDEX('Pipe Report'!$A:$I,$H3965, 1)</f>
        <v>#N/A</v>
      </c>
      <c r="J3965" s="4" t="e">
        <f t="array" ref="J3965">INDEX('Pipe Report'!$A:$I,$H3965, 2)</f>
        <v>#N/A</v>
      </c>
      <c r="K3965" s="4" t="e">
        <f t="array" ref="K3965">INDEX('Pipe Report'!$A:$I,$H3965, 4)</f>
        <v>#N/A</v>
      </c>
      <c r="L3965" s="4" t="e">
        <f t="array" ref="L3965">INDEX('Pipe Report'!$A:$I,$H3965, 5)</f>
        <v>#N/A</v>
      </c>
      <c r="M3965" s="4" t="e">
        <f t="array" ref="M3965">INDEX('Pipe Report'!$A:$I,$H3965, 6)</f>
        <v>#N/A</v>
      </c>
      <c r="N3965" s="4" t="e">
        <f t="array" ref="N3965">INDEX('Pipe Report'!$A:$I,$H3965, 7)</f>
        <v>#N/A</v>
      </c>
      <c r="O3965" s="4" t="e">
        <f t="array" ref="O3965">INDEX('Pipe Report'!$A:$I,$H3965, 8)</f>
        <v>#N/A</v>
      </c>
      <c r="P3965" s="4" t="e">
        <f t="array" ref="P3965">INDEX('Pipe Report'!$A:$I,$H3965, 9)</f>
        <v>#N/A</v>
      </c>
      <c r="Q3965" s="8" t="e">
        <f>MATCH(E3965,'Fitting Report'!$H:$H,FALSE)</f>
        <v>#N/A</v>
      </c>
      <c r="R3965" s="8" t="e">
        <f t="array" ref="R3965">INDEX('Fitting Report'!$A:$R,$Q3965, 1)</f>
        <v>#N/A</v>
      </c>
      <c r="S3965" s="8" t="e">
        <f t="array" ref="S3965">INDEX('Fitting Report'!$A:$R,$Q3965, 2)</f>
        <v>#N/A</v>
      </c>
      <c r="T3965" s="8" t="e">
        <f t="array" ref="T3965">INDEX('Fitting Report'!$A:$R,$Q3965, 3)</f>
        <v>#N/A</v>
      </c>
      <c r="U3965" s="8" t="e">
        <f t="array" ref="U3965">INDEX('Fitting Report'!$A:$R,$Q3965, 4)</f>
        <v>#N/A</v>
      </c>
      <c r="V3965" s="8" t="e">
        <f t="array" ref="V3965">INDEX('Fitting Report'!$A:$R,$Q3965, 5)</f>
        <v>#N/A</v>
      </c>
      <c r="W3965" s="8" t="e">
        <f t="array" ref="W3965">INDEX('Fitting Report'!$A:$R,$Q3965, 6)</f>
        <v>#N/A</v>
      </c>
      <c r="X3965" s="8" t="e">
        <f t="array" ref="X3965">INDEX('Fitting Report'!$A:$R,$Q3965, 7)</f>
        <v>#N/A</v>
      </c>
      <c r="Y3965" s="8" t="e">
        <f t="array" ref="Y3965">INDEX('Fitting Report'!$A:$R,$Q3965, 8)</f>
        <v>#N/A</v>
      </c>
      <c r="Z3965" s="8" t="e">
        <f t="array" ref="Z3965">INDEX('Fitting Report'!$A:$R,$Q3965, 9)</f>
        <v>#N/A</v>
      </c>
      <c r="AA3965" s="8" t="e">
        <f t="array" ref="AA3965">INDEX('Fitting Report'!$A:$R,$Q3965, 10)</f>
        <v>#N/A</v>
      </c>
      <c r="AB3965" s="8" t="e">
        <f t="array" ref="AB3965">INDEX('Fitting Report'!$A:$R,$Q3965, 11)</f>
        <v>#N/A</v>
      </c>
      <c r="AC3965" s="8" t="e">
        <f t="array" ref="AC3965">INDEX('Fitting Report'!$A:$R,$Q3965, 12)</f>
        <v>#N/A</v>
      </c>
      <c r="AD3965" s="8" t="e">
        <f t="array" ref="AD3965">INDEX('Fitting Report'!$A:$R,$Q3965, 13)</f>
        <v>#N/A</v>
      </c>
      <c r="AE3965" s="8" t="e">
        <f t="array" ref="AE3965">INDEX('Fitting Report'!$A:$R,$Q3965, 14)</f>
        <v>#N/A</v>
      </c>
      <c r="AF3965" s="8" t="e">
        <f t="array" ref="AF3965">INDEX('Fitting Report'!$A:$R,$Q3965, 15)</f>
        <v>#N/A</v>
      </c>
      <c r="AG3965" s="8" t="e">
        <f t="array" ref="AG3965">INDEX('Fitting Report'!$A:$R,$Q3965, 16)</f>
        <v>#N/A</v>
      </c>
      <c r="AH3965" s="8" t="e">
        <f t="array" ref="AH3965">INDEX('Fitting Report'!$A:$R,$Q3965, 17)</f>
        <v>#N/A</v>
      </c>
      <c r="AI3965" s="8" t="e">
        <f t="array" ref="AI3965">INDEX('Fitting Report'!$A:$R,$Q3965, 18)</f>
        <v>#N/A</v>
      </c>
    </row>
    <row r="3966" spans="1:35" x14ac:dyDescent="0.2">
      <c r="A3966" s="1"/>
      <c r="B3966" s="1"/>
      <c r="C3966" s="1"/>
      <c r="E3966" s="1"/>
      <c r="H3966" s="4" t="e">
        <f>MATCH(D3966,'Pipe Report'!$C:$C,FALSE)</f>
        <v>#N/A</v>
      </c>
      <c r="I3966" s="4" t="e">
        <f t="array" ref="I3966">INDEX('Pipe Report'!$A:$I,$H3966, 1)</f>
        <v>#N/A</v>
      </c>
      <c r="J3966" s="4" t="e">
        <f t="array" ref="J3966">INDEX('Pipe Report'!$A:$I,$H3966, 2)</f>
        <v>#N/A</v>
      </c>
      <c r="K3966" s="4" t="e">
        <f t="array" ref="K3966">INDEX('Pipe Report'!$A:$I,$H3966, 4)</f>
        <v>#N/A</v>
      </c>
      <c r="L3966" s="4" t="e">
        <f t="array" ref="L3966">INDEX('Pipe Report'!$A:$I,$H3966, 5)</f>
        <v>#N/A</v>
      </c>
      <c r="M3966" s="4" t="e">
        <f t="array" ref="M3966">INDEX('Pipe Report'!$A:$I,$H3966, 6)</f>
        <v>#N/A</v>
      </c>
      <c r="N3966" s="4" t="e">
        <f t="array" ref="N3966">INDEX('Pipe Report'!$A:$I,$H3966, 7)</f>
        <v>#N/A</v>
      </c>
      <c r="O3966" s="4" t="e">
        <f t="array" ref="O3966">INDEX('Pipe Report'!$A:$I,$H3966, 8)</f>
        <v>#N/A</v>
      </c>
      <c r="P3966" s="4" t="e">
        <f t="array" ref="P3966">INDEX('Pipe Report'!$A:$I,$H3966, 9)</f>
        <v>#N/A</v>
      </c>
      <c r="Q3966" s="8" t="e">
        <f>MATCH(E3966,'Fitting Report'!$H:$H,FALSE)</f>
        <v>#N/A</v>
      </c>
      <c r="R3966" s="8" t="e">
        <f t="array" ref="R3966">INDEX('Fitting Report'!$A:$R,$Q3966, 1)</f>
        <v>#N/A</v>
      </c>
      <c r="S3966" s="8" t="e">
        <f t="array" ref="S3966">INDEX('Fitting Report'!$A:$R,$Q3966, 2)</f>
        <v>#N/A</v>
      </c>
      <c r="T3966" s="8" t="e">
        <f t="array" ref="T3966">INDEX('Fitting Report'!$A:$R,$Q3966, 3)</f>
        <v>#N/A</v>
      </c>
      <c r="U3966" s="8" t="e">
        <f t="array" ref="U3966">INDEX('Fitting Report'!$A:$R,$Q3966, 4)</f>
        <v>#N/A</v>
      </c>
      <c r="V3966" s="8" t="e">
        <f t="array" ref="V3966">INDEX('Fitting Report'!$A:$R,$Q3966, 5)</f>
        <v>#N/A</v>
      </c>
      <c r="W3966" s="8" t="e">
        <f t="array" ref="W3966">INDEX('Fitting Report'!$A:$R,$Q3966, 6)</f>
        <v>#N/A</v>
      </c>
      <c r="X3966" s="8" t="e">
        <f t="array" ref="X3966">INDEX('Fitting Report'!$A:$R,$Q3966, 7)</f>
        <v>#N/A</v>
      </c>
      <c r="Y3966" s="8" t="e">
        <f t="array" ref="Y3966">INDEX('Fitting Report'!$A:$R,$Q3966, 8)</f>
        <v>#N/A</v>
      </c>
      <c r="Z3966" s="8" t="e">
        <f t="array" ref="Z3966">INDEX('Fitting Report'!$A:$R,$Q3966, 9)</f>
        <v>#N/A</v>
      </c>
      <c r="AA3966" s="8" t="e">
        <f t="array" ref="AA3966">INDEX('Fitting Report'!$A:$R,$Q3966, 10)</f>
        <v>#N/A</v>
      </c>
      <c r="AB3966" s="8" t="e">
        <f t="array" ref="AB3966">INDEX('Fitting Report'!$A:$R,$Q3966, 11)</f>
        <v>#N/A</v>
      </c>
      <c r="AC3966" s="8" t="e">
        <f t="array" ref="AC3966">INDEX('Fitting Report'!$A:$R,$Q3966, 12)</f>
        <v>#N/A</v>
      </c>
      <c r="AD3966" s="8" t="e">
        <f t="array" ref="AD3966">INDEX('Fitting Report'!$A:$R,$Q3966, 13)</f>
        <v>#N/A</v>
      </c>
      <c r="AE3966" s="8" t="e">
        <f t="array" ref="AE3966">INDEX('Fitting Report'!$A:$R,$Q3966, 14)</f>
        <v>#N/A</v>
      </c>
      <c r="AF3966" s="8" t="e">
        <f t="array" ref="AF3966">INDEX('Fitting Report'!$A:$R,$Q3966, 15)</f>
        <v>#N/A</v>
      </c>
      <c r="AG3966" s="8" t="e">
        <f t="array" ref="AG3966">INDEX('Fitting Report'!$A:$R,$Q3966, 16)</f>
        <v>#N/A</v>
      </c>
      <c r="AH3966" s="8" t="e">
        <f t="array" ref="AH3966">INDEX('Fitting Report'!$A:$R,$Q3966, 17)</f>
        <v>#N/A</v>
      </c>
      <c r="AI3966" s="8" t="e">
        <f t="array" ref="AI3966">INDEX('Fitting Report'!$A:$R,$Q3966, 18)</f>
        <v>#N/A</v>
      </c>
    </row>
    <row r="3967" spans="1:35" x14ac:dyDescent="0.2">
      <c r="A3967" s="1"/>
      <c r="B3967" s="1"/>
      <c r="C3967" s="1"/>
      <c r="E3967" s="1"/>
      <c r="H3967" s="4" t="e">
        <f>MATCH(D3967,'Pipe Report'!$C:$C,FALSE)</f>
        <v>#N/A</v>
      </c>
      <c r="I3967" s="4" t="e">
        <f t="array" ref="I3967">INDEX('Pipe Report'!$A:$I,$H3967, 1)</f>
        <v>#N/A</v>
      </c>
      <c r="J3967" s="4" t="e">
        <f t="array" ref="J3967">INDEX('Pipe Report'!$A:$I,$H3967, 2)</f>
        <v>#N/A</v>
      </c>
      <c r="K3967" s="4" t="e">
        <f t="array" ref="K3967">INDEX('Pipe Report'!$A:$I,$H3967, 4)</f>
        <v>#N/A</v>
      </c>
      <c r="L3967" s="4" t="e">
        <f t="array" ref="L3967">INDEX('Pipe Report'!$A:$I,$H3967, 5)</f>
        <v>#N/A</v>
      </c>
      <c r="M3967" s="4" t="e">
        <f t="array" ref="M3967">INDEX('Pipe Report'!$A:$I,$H3967, 6)</f>
        <v>#N/A</v>
      </c>
      <c r="N3967" s="4" t="e">
        <f t="array" ref="N3967">INDEX('Pipe Report'!$A:$I,$H3967, 7)</f>
        <v>#N/A</v>
      </c>
      <c r="O3967" s="4" t="e">
        <f t="array" ref="O3967">INDEX('Pipe Report'!$A:$I,$H3967, 8)</f>
        <v>#N/A</v>
      </c>
      <c r="P3967" s="4" t="e">
        <f t="array" ref="P3967">INDEX('Pipe Report'!$A:$I,$H3967, 9)</f>
        <v>#N/A</v>
      </c>
      <c r="Q3967" s="8" t="e">
        <f>MATCH(E3967,'Fitting Report'!$H:$H,FALSE)</f>
        <v>#N/A</v>
      </c>
      <c r="R3967" s="8" t="e">
        <f t="array" ref="R3967">INDEX('Fitting Report'!$A:$R,$Q3967, 1)</f>
        <v>#N/A</v>
      </c>
      <c r="S3967" s="8" t="e">
        <f t="array" ref="S3967">INDEX('Fitting Report'!$A:$R,$Q3967, 2)</f>
        <v>#N/A</v>
      </c>
      <c r="T3967" s="8" t="e">
        <f t="array" ref="T3967">INDEX('Fitting Report'!$A:$R,$Q3967, 3)</f>
        <v>#N/A</v>
      </c>
      <c r="U3967" s="8" t="e">
        <f t="array" ref="U3967">INDEX('Fitting Report'!$A:$R,$Q3967, 4)</f>
        <v>#N/A</v>
      </c>
      <c r="V3967" s="8" t="e">
        <f t="array" ref="V3967">INDEX('Fitting Report'!$A:$R,$Q3967, 5)</f>
        <v>#N/A</v>
      </c>
      <c r="W3967" s="8" t="e">
        <f t="array" ref="W3967">INDEX('Fitting Report'!$A:$R,$Q3967, 6)</f>
        <v>#N/A</v>
      </c>
      <c r="X3967" s="8" t="e">
        <f t="array" ref="X3967">INDEX('Fitting Report'!$A:$R,$Q3967, 7)</f>
        <v>#N/A</v>
      </c>
      <c r="Y3967" s="8" t="e">
        <f t="array" ref="Y3967">INDEX('Fitting Report'!$A:$R,$Q3967, 8)</f>
        <v>#N/A</v>
      </c>
      <c r="Z3967" s="8" t="e">
        <f t="array" ref="Z3967">INDEX('Fitting Report'!$A:$R,$Q3967, 9)</f>
        <v>#N/A</v>
      </c>
      <c r="AA3967" s="8" t="e">
        <f t="array" ref="AA3967">INDEX('Fitting Report'!$A:$R,$Q3967, 10)</f>
        <v>#N/A</v>
      </c>
      <c r="AB3967" s="8" t="e">
        <f t="array" ref="AB3967">INDEX('Fitting Report'!$A:$R,$Q3967, 11)</f>
        <v>#N/A</v>
      </c>
      <c r="AC3967" s="8" t="e">
        <f t="array" ref="AC3967">INDEX('Fitting Report'!$A:$R,$Q3967, 12)</f>
        <v>#N/A</v>
      </c>
      <c r="AD3967" s="8" t="e">
        <f t="array" ref="AD3967">INDEX('Fitting Report'!$A:$R,$Q3967, 13)</f>
        <v>#N/A</v>
      </c>
      <c r="AE3967" s="8" t="e">
        <f t="array" ref="AE3967">INDEX('Fitting Report'!$A:$R,$Q3967, 14)</f>
        <v>#N/A</v>
      </c>
      <c r="AF3967" s="8" t="e">
        <f t="array" ref="AF3967">INDEX('Fitting Report'!$A:$R,$Q3967, 15)</f>
        <v>#N/A</v>
      </c>
      <c r="AG3967" s="8" t="e">
        <f t="array" ref="AG3967">INDEX('Fitting Report'!$A:$R,$Q3967, 16)</f>
        <v>#N/A</v>
      </c>
      <c r="AH3967" s="8" t="e">
        <f t="array" ref="AH3967">INDEX('Fitting Report'!$A:$R,$Q3967, 17)</f>
        <v>#N/A</v>
      </c>
      <c r="AI3967" s="8" t="e">
        <f t="array" ref="AI3967">INDEX('Fitting Report'!$A:$R,$Q3967, 18)</f>
        <v>#N/A</v>
      </c>
    </row>
    <row r="3968" spans="1:35" x14ac:dyDescent="0.2">
      <c r="A3968" s="1"/>
      <c r="B3968" s="1"/>
      <c r="C3968" s="1"/>
      <c r="E3968" s="1"/>
      <c r="H3968" s="4" t="e">
        <f>MATCH(D3968,'Pipe Report'!$C:$C,FALSE)</f>
        <v>#N/A</v>
      </c>
      <c r="I3968" s="4" t="e">
        <f t="array" ref="I3968">INDEX('Pipe Report'!$A:$I,$H3968, 1)</f>
        <v>#N/A</v>
      </c>
      <c r="J3968" s="4" t="e">
        <f t="array" ref="J3968">INDEX('Pipe Report'!$A:$I,$H3968, 2)</f>
        <v>#N/A</v>
      </c>
      <c r="K3968" s="4" t="e">
        <f t="array" ref="K3968">INDEX('Pipe Report'!$A:$I,$H3968, 4)</f>
        <v>#N/A</v>
      </c>
      <c r="L3968" s="4" t="e">
        <f t="array" ref="L3968">INDEX('Pipe Report'!$A:$I,$H3968, 5)</f>
        <v>#N/A</v>
      </c>
      <c r="M3968" s="4" t="e">
        <f t="array" ref="M3968">INDEX('Pipe Report'!$A:$I,$H3968, 6)</f>
        <v>#N/A</v>
      </c>
      <c r="N3968" s="4" t="e">
        <f t="array" ref="N3968">INDEX('Pipe Report'!$A:$I,$H3968, 7)</f>
        <v>#N/A</v>
      </c>
      <c r="O3968" s="4" t="e">
        <f t="array" ref="O3968">INDEX('Pipe Report'!$A:$I,$H3968, 8)</f>
        <v>#N/A</v>
      </c>
      <c r="P3968" s="4" t="e">
        <f t="array" ref="P3968">INDEX('Pipe Report'!$A:$I,$H3968, 9)</f>
        <v>#N/A</v>
      </c>
      <c r="Q3968" s="8" t="e">
        <f>MATCH(E3968,'Fitting Report'!$H:$H,FALSE)</f>
        <v>#N/A</v>
      </c>
      <c r="R3968" s="8" t="e">
        <f t="array" ref="R3968">INDEX('Fitting Report'!$A:$R,$Q3968, 1)</f>
        <v>#N/A</v>
      </c>
      <c r="S3968" s="8" t="e">
        <f t="array" ref="S3968">INDEX('Fitting Report'!$A:$R,$Q3968, 2)</f>
        <v>#N/A</v>
      </c>
      <c r="T3968" s="8" t="e">
        <f t="array" ref="T3968">INDEX('Fitting Report'!$A:$R,$Q3968, 3)</f>
        <v>#N/A</v>
      </c>
      <c r="U3968" s="8" t="e">
        <f t="array" ref="U3968">INDEX('Fitting Report'!$A:$R,$Q3968, 4)</f>
        <v>#N/A</v>
      </c>
      <c r="V3968" s="8" t="e">
        <f t="array" ref="V3968">INDEX('Fitting Report'!$A:$R,$Q3968, 5)</f>
        <v>#N/A</v>
      </c>
      <c r="W3968" s="8" t="e">
        <f t="array" ref="W3968">INDEX('Fitting Report'!$A:$R,$Q3968, 6)</f>
        <v>#N/A</v>
      </c>
      <c r="X3968" s="8" t="e">
        <f t="array" ref="X3968">INDEX('Fitting Report'!$A:$R,$Q3968, 7)</f>
        <v>#N/A</v>
      </c>
      <c r="Y3968" s="8" t="e">
        <f t="array" ref="Y3968">INDEX('Fitting Report'!$A:$R,$Q3968, 8)</f>
        <v>#N/A</v>
      </c>
      <c r="Z3968" s="8" t="e">
        <f t="array" ref="Z3968">INDEX('Fitting Report'!$A:$R,$Q3968, 9)</f>
        <v>#N/A</v>
      </c>
      <c r="AA3968" s="8" t="e">
        <f t="array" ref="AA3968">INDEX('Fitting Report'!$A:$R,$Q3968, 10)</f>
        <v>#N/A</v>
      </c>
      <c r="AB3968" s="8" t="e">
        <f t="array" ref="AB3968">INDEX('Fitting Report'!$A:$R,$Q3968, 11)</f>
        <v>#N/A</v>
      </c>
      <c r="AC3968" s="8" t="e">
        <f t="array" ref="AC3968">INDEX('Fitting Report'!$A:$R,$Q3968, 12)</f>
        <v>#N/A</v>
      </c>
      <c r="AD3968" s="8" t="e">
        <f t="array" ref="AD3968">INDEX('Fitting Report'!$A:$R,$Q3968, 13)</f>
        <v>#N/A</v>
      </c>
      <c r="AE3968" s="8" t="e">
        <f t="array" ref="AE3968">INDEX('Fitting Report'!$A:$R,$Q3968, 14)</f>
        <v>#N/A</v>
      </c>
      <c r="AF3968" s="8" t="e">
        <f t="array" ref="AF3968">INDEX('Fitting Report'!$A:$R,$Q3968, 15)</f>
        <v>#N/A</v>
      </c>
      <c r="AG3968" s="8" t="e">
        <f t="array" ref="AG3968">INDEX('Fitting Report'!$A:$R,$Q3968, 16)</f>
        <v>#N/A</v>
      </c>
      <c r="AH3968" s="8" t="e">
        <f t="array" ref="AH3968">INDEX('Fitting Report'!$A:$R,$Q3968, 17)</f>
        <v>#N/A</v>
      </c>
      <c r="AI3968" s="8" t="e">
        <f t="array" ref="AI3968">INDEX('Fitting Report'!$A:$R,$Q3968, 18)</f>
        <v>#N/A</v>
      </c>
    </row>
    <row r="3969" spans="1:35" x14ac:dyDescent="0.2">
      <c r="A3969" s="1"/>
      <c r="B3969" s="1"/>
      <c r="C3969" s="1"/>
      <c r="E3969" s="1"/>
      <c r="H3969" s="4" t="e">
        <f>MATCH(D3969,'Pipe Report'!$C:$C,FALSE)</f>
        <v>#N/A</v>
      </c>
      <c r="I3969" s="4" t="e">
        <f t="array" ref="I3969">INDEX('Pipe Report'!$A:$I,$H3969, 1)</f>
        <v>#N/A</v>
      </c>
      <c r="J3969" s="4" t="e">
        <f t="array" ref="J3969">INDEX('Pipe Report'!$A:$I,$H3969, 2)</f>
        <v>#N/A</v>
      </c>
      <c r="K3969" s="4" t="e">
        <f t="array" ref="K3969">INDEX('Pipe Report'!$A:$I,$H3969, 4)</f>
        <v>#N/A</v>
      </c>
      <c r="L3969" s="4" t="e">
        <f t="array" ref="L3969">INDEX('Pipe Report'!$A:$I,$H3969, 5)</f>
        <v>#N/A</v>
      </c>
      <c r="M3969" s="4" t="e">
        <f t="array" ref="M3969">INDEX('Pipe Report'!$A:$I,$H3969, 6)</f>
        <v>#N/A</v>
      </c>
      <c r="N3969" s="4" t="e">
        <f t="array" ref="N3969">INDEX('Pipe Report'!$A:$I,$H3969, 7)</f>
        <v>#N/A</v>
      </c>
      <c r="O3969" s="4" t="e">
        <f t="array" ref="O3969">INDEX('Pipe Report'!$A:$I,$H3969, 8)</f>
        <v>#N/A</v>
      </c>
      <c r="P3969" s="4" t="e">
        <f t="array" ref="P3969">INDEX('Pipe Report'!$A:$I,$H3969, 9)</f>
        <v>#N/A</v>
      </c>
      <c r="Q3969" s="8" t="e">
        <f>MATCH(E3969,'Fitting Report'!$H:$H,FALSE)</f>
        <v>#N/A</v>
      </c>
      <c r="R3969" s="8" t="e">
        <f t="array" ref="R3969">INDEX('Fitting Report'!$A:$R,$Q3969, 1)</f>
        <v>#N/A</v>
      </c>
      <c r="S3969" s="8" t="e">
        <f t="array" ref="S3969">INDEX('Fitting Report'!$A:$R,$Q3969, 2)</f>
        <v>#N/A</v>
      </c>
      <c r="T3969" s="8" t="e">
        <f t="array" ref="T3969">INDEX('Fitting Report'!$A:$R,$Q3969, 3)</f>
        <v>#N/A</v>
      </c>
      <c r="U3969" s="8" t="e">
        <f t="array" ref="U3969">INDEX('Fitting Report'!$A:$R,$Q3969, 4)</f>
        <v>#N/A</v>
      </c>
      <c r="V3969" s="8" t="e">
        <f t="array" ref="V3969">INDEX('Fitting Report'!$A:$R,$Q3969, 5)</f>
        <v>#N/A</v>
      </c>
      <c r="W3969" s="8" t="e">
        <f t="array" ref="W3969">INDEX('Fitting Report'!$A:$R,$Q3969, 6)</f>
        <v>#N/A</v>
      </c>
      <c r="X3969" s="8" t="e">
        <f t="array" ref="X3969">INDEX('Fitting Report'!$A:$R,$Q3969, 7)</f>
        <v>#N/A</v>
      </c>
      <c r="Y3969" s="8" t="e">
        <f t="array" ref="Y3969">INDEX('Fitting Report'!$A:$R,$Q3969, 8)</f>
        <v>#N/A</v>
      </c>
      <c r="Z3969" s="8" t="e">
        <f t="array" ref="Z3969">INDEX('Fitting Report'!$A:$R,$Q3969, 9)</f>
        <v>#N/A</v>
      </c>
      <c r="AA3969" s="8" t="e">
        <f t="array" ref="AA3969">INDEX('Fitting Report'!$A:$R,$Q3969, 10)</f>
        <v>#N/A</v>
      </c>
      <c r="AB3969" s="8" t="e">
        <f t="array" ref="AB3969">INDEX('Fitting Report'!$A:$R,$Q3969, 11)</f>
        <v>#N/A</v>
      </c>
      <c r="AC3969" s="8" t="e">
        <f t="array" ref="AC3969">INDEX('Fitting Report'!$A:$R,$Q3969, 12)</f>
        <v>#N/A</v>
      </c>
      <c r="AD3969" s="8" t="e">
        <f t="array" ref="AD3969">INDEX('Fitting Report'!$A:$R,$Q3969, 13)</f>
        <v>#N/A</v>
      </c>
      <c r="AE3969" s="8" t="e">
        <f t="array" ref="AE3969">INDEX('Fitting Report'!$A:$R,$Q3969, 14)</f>
        <v>#N/A</v>
      </c>
      <c r="AF3969" s="8" t="e">
        <f t="array" ref="AF3969">INDEX('Fitting Report'!$A:$R,$Q3969, 15)</f>
        <v>#N/A</v>
      </c>
      <c r="AG3969" s="8" t="e">
        <f t="array" ref="AG3969">INDEX('Fitting Report'!$A:$R,$Q3969, 16)</f>
        <v>#N/A</v>
      </c>
      <c r="AH3969" s="8" t="e">
        <f t="array" ref="AH3969">INDEX('Fitting Report'!$A:$R,$Q3969, 17)</f>
        <v>#N/A</v>
      </c>
      <c r="AI3969" s="8" t="e">
        <f t="array" ref="AI3969">INDEX('Fitting Report'!$A:$R,$Q3969, 18)</f>
        <v>#N/A</v>
      </c>
    </row>
    <row r="3970" spans="1:35" x14ac:dyDescent="0.2">
      <c r="A3970" s="1"/>
      <c r="B3970" s="1"/>
      <c r="C3970" s="1"/>
      <c r="E3970" s="1"/>
      <c r="H3970" s="4" t="e">
        <f>MATCH(D3970,'Pipe Report'!$C:$C,FALSE)</f>
        <v>#N/A</v>
      </c>
      <c r="I3970" s="4" t="e">
        <f t="array" ref="I3970">INDEX('Pipe Report'!$A:$I,$H3970, 1)</f>
        <v>#N/A</v>
      </c>
      <c r="J3970" s="4" t="e">
        <f t="array" ref="J3970">INDEX('Pipe Report'!$A:$I,$H3970, 2)</f>
        <v>#N/A</v>
      </c>
      <c r="K3970" s="4" t="e">
        <f t="array" ref="K3970">INDEX('Pipe Report'!$A:$I,$H3970, 4)</f>
        <v>#N/A</v>
      </c>
      <c r="L3970" s="4" t="e">
        <f t="array" ref="L3970">INDEX('Pipe Report'!$A:$I,$H3970, 5)</f>
        <v>#N/A</v>
      </c>
      <c r="M3970" s="4" t="e">
        <f t="array" ref="M3970">INDEX('Pipe Report'!$A:$I,$H3970, 6)</f>
        <v>#N/A</v>
      </c>
      <c r="N3970" s="4" t="e">
        <f t="array" ref="N3970">INDEX('Pipe Report'!$A:$I,$H3970, 7)</f>
        <v>#N/A</v>
      </c>
      <c r="O3970" s="4" t="e">
        <f t="array" ref="O3970">INDEX('Pipe Report'!$A:$I,$H3970, 8)</f>
        <v>#N/A</v>
      </c>
      <c r="P3970" s="4" t="e">
        <f t="array" ref="P3970">INDEX('Pipe Report'!$A:$I,$H3970, 9)</f>
        <v>#N/A</v>
      </c>
      <c r="Q3970" s="8" t="e">
        <f>MATCH(E3970,'Fitting Report'!$H:$H,FALSE)</f>
        <v>#N/A</v>
      </c>
      <c r="R3970" s="8" t="e">
        <f t="array" ref="R3970">INDEX('Fitting Report'!$A:$R,$Q3970, 1)</f>
        <v>#N/A</v>
      </c>
      <c r="S3970" s="8" t="e">
        <f t="array" ref="S3970">INDEX('Fitting Report'!$A:$R,$Q3970, 2)</f>
        <v>#N/A</v>
      </c>
      <c r="T3970" s="8" t="e">
        <f t="array" ref="T3970">INDEX('Fitting Report'!$A:$R,$Q3970, 3)</f>
        <v>#N/A</v>
      </c>
      <c r="U3970" s="8" t="e">
        <f t="array" ref="U3970">INDEX('Fitting Report'!$A:$R,$Q3970, 4)</f>
        <v>#N/A</v>
      </c>
      <c r="V3970" s="8" t="e">
        <f t="array" ref="V3970">INDEX('Fitting Report'!$A:$R,$Q3970, 5)</f>
        <v>#N/A</v>
      </c>
      <c r="W3970" s="8" t="e">
        <f t="array" ref="W3970">INDEX('Fitting Report'!$A:$R,$Q3970, 6)</f>
        <v>#N/A</v>
      </c>
      <c r="X3970" s="8" t="e">
        <f t="array" ref="X3970">INDEX('Fitting Report'!$A:$R,$Q3970, 7)</f>
        <v>#N/A</v>
      </c>
      <c r="Y3970" s="8" t="e">
        <f t="array" ref="Y3970">INDEX('Fitting Report'!$A:$R,$Q3970, 8)</f>
        <v>#N/A</v>
      </c>
      <c r="Z3970" s="8" t="e">
        <f t="array" ref="Z3970">INDEX('Fitting Report'!$A:$R,$Q3970, 9)</f>
        <v>#N/A</v>
      </c>
      <c r="AA3970" s="8" t="e">
        <f t="array" ref="AA3970">INDEX('Fitting Report'!$A:$R,$Q3970, 10)</f>
        <v>#N/A</v>
      </c>
      <c r="AB3970" s="8" t="e">
        <f t="array" ref="AB3970">INDEX('Fitting Report'!$A:$R,$Q3970, 11)</f>
        <v>#N/A</v>
      </c>
      <c r="AC3970" s="8" t="e">
        <f t="array" ref="AC3970">INDEX('Fitting Report'!$A:$R,$Q3970, 12)</f>
        <v>#N/A</v>
      </c>
      <c r="AD3970" s="8" t="e">
        <f t="array" ref="AD3970">INDEX('Fitting Report'!$A:$R,$Q3970, 13)</f>
        <v>#N/A</v>
      </c>
      <c r="AE3970" s="8" t="e">
        <f t="array" ref="AE3970">INDEX('Fitting Report'!$A:$R,$Q3970, 14)</f>
        <v>#N/A</v>
      </c>
      <c r="AF3970" s="8" t="e">
        <f t="array" ref="AF3970">INDEX('Fitting Report'!$A:$R,$Q3970, 15)</f>
        <v>#N/A</v>
      </c>
      <c r="AG3970" s="8" t="e">
        <f t="array" ref="AG3970">INDEX('Fitting Report'!$A:$R,$Q3970, 16)</f>
        <v>#N/A</v>
      </c>
      <c r="AH3970" s="8" t="e">
        <f t="array" ref="AH3970">INDEX('Fitting Report'!$A:$R,$Q3970, 17)</f>
        <v>#N/A</v>
      </c>
      <c r="AI3970" s="8" t="e">
        <f t="array" ref="AI3970">INDEX('Fitting Report'!$A:$R,$Q3970, 18)</f>
        <v>#N/A</v>
      </c>
    </row>
    <row r="3971" spans="1:35" x14ac:dyDescent="0.2">
      <c r="A3971" s="1"/>
      <c r="B3971" s="1"/>
      <c r="C3971" s="1"/>
      <c r="E3971" s="1"/>
      <c r="H3971" s="4" t="e">
        <f>MATCH(D3971,'Pipe Report'!$C:$C,FALSE)</f>
        <v>#N/A</v>
      </c>
      <c r="I3971" s="4" t="e">
        <f t="array" ref="I3971">INDEX('Pipe Report'!$A:$I,$H3971, 1)</f>
        <v>#N/A</v>
      </c>
      <c r="J3971" s="4" t="e">
        <f t="array" ref="J3971">INDEX('Pipe Report'!$A:$I,$H3971, 2)</f>
        <v>#N/A</v>
      </c>
      <c r="K3971" s="4" t="e">
        <f t="array" ref="K3971">INDEX('Pipe Report'!$A:$I,$H3971, 4)</f>
        <v>#N/A</v>
      </c>
      <c r="L3971" s="4" t="e">
        <f t="array" ref="L3971">INDEX('Pipe Report'!$A:$I,$H3971, 5)</f>
        <v>#N/A</v>
      </c>
      <c r="M3971" s="4" t="e">
        <f t="array" ref="M3971">INDEX('Pipe Report'!$A:$I,$H3971, 6)</f>
        <v>#N/A</v>
      </c>
      <c r="N3971" s="4" t="e">
        <f t="array" ref="N3971">INDEX('Pipe Report'!$A:$I,$H3971, 7)</f>
        <v>#N/A</v>
      </c>
      <c r="O3971" s="4" t="e">
        <f t="array" ref="O3971">INDEX('Pipe Report'!$A:$I,$H3971, 8)</f>
        <v>#N/A</v>
      </c>
      <c r="P3971" s="4" t="e">
        <f t="array" ref="P3971">INDEX('Pipe Report'!$A:$I,$H3971, 9)</f>
        <v>#N/A</v>
      </c>
      <c r="Q3971" s="8" t="e">
        <f>MATCH(E3971,'Fitting Report'!$H:$H,FALSE)</f>
        <v>#N/A</v>
      </c>
      <c r="R3971" s="8" t="e">
        <f t="array" ref="R3971">INDEX('Fitting Report'!$A:$R,$Q3971, 1)</f>
        <v>#N/A</v>
      </c>
      <c r="S3971" s="8" t="e">
        <f t="array" ref="S3971">INDEX('Fitting Report'!$A:$R,$Q3971, 2)</f>
        <v>#N/A</v>
      </c>
      <c r="T3971" s="8" t="e">
        <f t="array" ref="T3971">INDEX('Fitting Report'!$A:$R,$Q3971, 3)</f>
        <v>#N/A</v>
      </c>
      <c r="U3971" s="8" t="e">
        <f t="array" ref="U3971">INDEX('Fitting Report'!$A:$R,$Q3971, 4)</f>
        <v>#N/A</v>
      </c>
      <c r="V3971" s="8" t="e">
        <f t="array" ref="V3971">INDEX('Fitting Report'!$A:$R,$Q3971, 5)</f>
        <v>#N/A</v>
      </c>
      <c r="W3971" s="8" t="e">
        <f t="array" ref="W3971">INDEX('Fitting Report'!$A:$R,$Q3971, 6)</f>
        <v>#N/A</v>
      </c>
      <c r="X3971" s="8" t="e">
        <f t="array" ref="X3971">INDEX('Fitting Report'!$A:$R,$Q3971, 7)</f>
        <v>#N/A</v>
      </c>
      <c r="Y3971" s="8" t="e">
        <f t="array" ref="Y3971">INDEX('Fitting Report'!$A:$R,$Q3971, 8)</f>
        <v>#N/A</v>
      </c>
      <c r="Z3971" s="8" t="e">
        <f t="array" ref="Z3971">INDEX('Fitting Report'!$A:$R,$Q3971, 9)</f>
        <v>#N/A</v>
      </c>
      <c r="AA3971" s="8" t="e">
        <f t="array" ref="AA3971">INDEX('Fitting Report'!$A:$R,$Q3971, 10)</f>
        <v>#N/A</v>
      </c>
      <c r="AB3971" s="8" t="e">
        <f t="array" ref="AB3971">INDEX('Fitting Report'!$A:$R,$Q3971, 11)</f>
        <v>#N/A</v>
      </c>
      <c r="AC3971" s="8" t="e">
        <f t="array" ref="AC3971">INDEX('Fitting Report'!$A:$R,$Q3971, 12)</f>
        <v>#N/A</v>
      </c>
      <c r="AD3971" s="8" t="e">
        <f t="array" ref="AD3971">INDEX('Fitting Report'!$A:$R,$Q3971, 13)</f>
        <v>#N/A</v>
      </c>
      <c r="AE3971" s="8" t="e">
        <f t="array" ref="AE3971">INDEX('Fitting Report'!$A:$R,$Q3971, 14)</f>
        <v>#N/A</v>
      </c>
      <c r="AF3971" s="8" t="e">
        <f t="array" ref="AF3971">INDEX('Fitting Report'!$A:$R,$Q3971, 15)</f>
        <v>#N/A</v>
      </c>
      <c r="AG3971" s="8" t="e">
        <f t="array" ref="AG3971">INDEX('Fitting Report'!$A:$R,$Q3971, 16)</f>
        <v>#N/A</v>
      </c>
      <c r="AH3971" s="8" t="e">
        <f t="array" ref="AH3971">INDEX('Fitting Report'!$A:$R,$Q3971, 17)</f>
        <v>#N/A</v>
      </c>
      <c r="AI3971" s="8" t="e">
        <f t="array" ref="AI3971">INDEX('Fitting Report'!$A:$R,$Q3971, 18)</f>
        <v>#N/A</v>
      </c>
    </row>
    <row r="3972" spans="1:35" x14ac:dyDescent="0.2">
      <c r="A3972" s="1"/>
      <c r="B3972" s="1"/>
      <c r="C3972" s="1"/>
      <c r="E3972" s="1"/>
      <c r="H3972" s="4" t="e">
        <f>MATCH(D3972,'Pipe Report'!$C:$C,FALSE)</f>
        <v>#N/A</v>
      </c>
      <c r="I3972" s="4" t="e">
        <f t="array" ref="I3972">INDEX('Pipe Report'!$A:$I,$H3972, 1)</f>
        <v>#N/A</v>
      </c>
      <c r="J3972" s="4" t="e">
        <f t="array" ref="J3972">INDEX('Pipe Report'!$A:$I,$H3972, 2)</f>
        <v>#N/A</v>
      </c>
      <c r="K3972" s="4" t="e">
        <f t="array" ref="K3972">INDEX('Pipe Report'!$A:$I,$H3972, 4)</f>
        <v>#N/A</v>
      </c>
      <c r="L3972" s="4" t="e">
        <f t="array" ref="L3972">INDEX('Pipe Report'!$A:$I,$H3972, 5)</f>
        <v>#N/A</v>
      </c>
      <c r="M3972" s="4" t="e">
        <f t="array" ref="M3972">INDEX('Pipe Report'!$A:$I,$H3972, 6)</f>
        <v>#N/A</v>
      </c>
      <c r="N3972" s="4" t="e">
        <f t="array" ref="N3972">INDEX('Pipe Report'!$A:$I,$H3972, 7)</f>
        <v>#N/A</v>
      </c>
      <c r="O3972" s="4" t="e">
        <f t="array" ref="O3972">INDEX('Pipe Report'!$A:$I,$H3972, 8)</f>
        <v>#N/A</v>
      </c>
      <c r="P3972" s="4" t="e">
        <f t="array" ref="P3972">INDEX('Pipe Report'!$A:$I,$H3972, 9)</f>
        <v>#N/A</v>
      </c>
      <c r="Q3972" s="8" t="e">
        <f>MATCH(E3972,'Fitting Report'!$H:$H,FALSE)</f>
        <v>#N/A</v>
      </c>
      <c r="R3972" s="8" t="e">
        <f t="array" ref="R3972">INDEX('Fitting Report'!$A:$R,$Q3972, 1)</f>
        <v>#N/A</v>
      </c>
      <c r="S3972" s="8" t="e">
        <f t="array" ref="S3972">INDEX('Fitting Report'!$A:$R,$Q3972, 2)</f>
        <v>#N/A</v>
      </c>
      <c r="T3972" s="8" t="e">
        <f t="array" ref="T3972">INDEX('Fitting Report'!$A:$R,$Q3972, 3)</f>
        <v>#N/A</v>
      </c>
      <c r="U3972" s="8" t="e">
        <f t="array" ref="U3972">INDEX('Fitting Report'!$A:$R,$Q3972, 4)</f>
        <v>#N/A</v>
      </c>
      <c r="V3972" s="8" t="e">
        <f t="array" ref="V3972">INDEX('Fitting Report'!$A:$R,$Q3972, 5)</f>
        <v>#N/A</v>
      </c>
      <c r="W3972" s="8" t="e">
        <f t="array" ref="W3972">INDEX('Fitting Report'!$A:$R,$Q3972, 6)</f>
        <v>#N/A</v>
      </c>
      <c r="X3972" s="8" t="e">
        <f t="array" ref="X3972">INDEX('Fitting Report'!$A:$R,$Q3972, 7)</f>
        <v>#N/A</v>
      </c>
      <c r="Y3972" s="8" t="e">
        <f t="array" ref="Y3972">INDEX('Fitting Report'!$A:$R,$Q3972, 8)</f>
        <v>#N/A</v>
      </c>
      <c r="Z3972" s="8" t="e">
        <f t="array" ref="Z3972">INDEX('Fitting Report'!$A:$R,$Q3972, 9)</f>
        <v>#N/A</v>
      </c>
      <c r="AA3972" s="8" t="e">
        <f t="array" ref="AA3972">INDEX('Fitting Report'!$A:$R,$Q3972, 10)</f>
        <v>#N/A</v>
      </c>
      <c r="AB3972" s="8" t="e">
        <f t="array" ref="AB3972">INDEX('Fitting Report'!$A:$R,$Q3972, 11)</f>
        <v>#N/A</v>
      </c>
      <c r="AC3972" s="8" t="e">
        <f t="array" ref="AC3972">INDEX('Fitting Report'!$A:$R,$Q3972, 12)</f>
        <v>#N/A</v>
      </c>
      <c r="AD3972" s="8" t="e">
        <f t="array" ref="AD3972">INDEX('Fitting Report'!$A:$R,$Q3972, 13)</f>
        <v>#N/A</v>
      </c>
      <c r="AE3972" s="8" t="e">
        <f t="array" ref="AE3972">INDEX('Fitting Report'!$A:$R,$Q3972, 14)</f>
        <v>#N/A</v>
      </c>
      <c r="AF3972" s="8" t="e">
        <f t="array" ref="AF3972">INDEX('Fitting Report'!$A:$R,$Q3972, 15)</f>
        <v>#N/A</v>
      </c>
      <c r="AG3972" s="8" t="e">
        <f t="array" ref="AG3972">INDEX('Fitting Report'!$A:$R,$Q3972, 16)</f>
        <v>#N/A</v>
      </c>
      <c r="AH3972" s="8" t="e">
        <f t="array" ref="AH3972">INDEX('Fitting Report'!$A:$R,$Q3972, 17)</f>
        <v>#N/A</v>
      </c>
      <c r="AI3972" s="8" t="e">
        <f t="array" ref="AI3972">INDEX('Fitting Report'!$A:$R,$Q3972, 18)</f>
        <v>#N/A</v>
      </c>
    </row>
    <row r="3973" spans="1:35" x14ac:dyDescent="0.2">
      <c r="A3973" s="1"/>
      <c r="B3973" s="1"/>
      <c r="C3973" s="1"/>
      <c r="E3973" s="1"/>
      <c r="H3973" s="4" t="e">
        <f>MATCH(D3973,'Pipe Report'!$C:$C,FALSE)</f>
        <v>#N/A</v>
      </c>
      <c r="I3973" s="4" t="e">
        <f t="array" ref="I3973">INDEX('Pipe Report'!$A:$I,$H3973, 1)</f>
        <v>#N/A</v>
      </c>
      <c r="J3973" s="4" t="e">
        <f t="array" ref="J3973">INDEX('Pipe Report'!$A:$I,$H3973, 2)</f>
        <v>#N/A</v>
      </c>
      <c r="K3973" s="4" t="e">
        <f t="array" ref="K3973">INDEX('Pipe Report'!$A:$I,$H3973, 4)</f>
        <v>#N/A</v>
      </c>
      <c r="L3973" s="4" t="e">
        <f t="array" ref="L3973">INDEX('Pipe Report'!$A:$I,$H3973, 5)</f>
        <v>#N/A</v>
      </c>
      <c r="M3973" s="4" t="e">
        <f t="array" ref="M3973">INDEX('Pipe Report'!$A:$I,$H3973, 6)</f>
        <v>#N/A</v>
      </c>
      <c r="N3973" s="4" t="e">
        <f t="array" ref="N3973">INDEX('Pipe Report'!$A:$I,$H3973, 7)</f>
        <v>#N/A</v>
      </c>
      <c r="O3973" s="4" t="e">
        <f t="array" ref="O3973">INDEX('Pipe Report'!$A:$I,$H3973, 8)</f>
        <v>#N/A</v>
      </c>
      <c r="P3973" s="4" t="e">
        <f t="array" ref="P3973">INDEX('Pipe Report'!$A:$I,$H3973, 9)</f>
        <v>#N/A</v>
      </c>
      <c r="Q3973" s="8" t="e">
        <f>MATCH(E3973,'Fitting Report'!$H:$H,FALSE)</f>
        <v>#N/A</v>
      </c>
      <c r="R3973" s="8" t="e">
        <f t="array" ref="R3973">INDEX('Fitting Report'!$A:$R,$Q3973, 1)</f>
        <v>#N/A</v>
      </c>
      <c r="S3973" s="8" t="e">
        <f t="array" ref="S3973">INDEX('Fitting Report'!$A:$R,$Q3973, 2)</f>
        <v>#N/A</v>
      </c>
      <c r="T3973" s="8" t="e">
        <f t="array" ref="T3973">INDEX('Fitting Report'!$A:$R,$Q3973, 3)</f>
        <v>#N/A</v>
      </c>
      <c r="U3973" s="8" t="e">
        <f t="array" ref="U3973">INDEX('Fitting Report'!$A:$R,$Q3973, 4)</f>
        <v>#N/A</v>
      </c>
      <c r="V3973" s="8" t="e">
        <f t="array" ref="V3973">INDEX('Fitting Report'!$A:$R,$Q3973, 5)</f>
        <v>#N/A</v>
      </c>
      <c r="W3973" s="8" t="e">
        <f t="array" ref="W3973">INDEX('Fitting Report'!$A:$R,$Q3973, 6)</f>
        <v>#N/A</v>
      </c>
      <c r="X3973" s="8" t="e">
        <f t="array" ref="X3973">INDEX('Fitting Report'!$A:$R,$Q3973, 7)</f>
        <v>#N/A</v>
      </c>
      <c r="Y3973" s="8" t="e">
        <f t="array" ref="Y3973">INDEX('Fitting Report'!$A:$R,$Q3973, 8)</f>
        <v>#N/A</v>
      </c>
      <c r="Z3973" s="8" t="e">
        <f t="array" ref="Z3973">INDEX('Fitting Report'!$A:$R,$Q3973, 9)</f>
        <v>#N/A</v>
      </c>
      <c r="AA3973" s="8" t="e">
        <f t="array" ref="AA3973">INDEX('Fitting Report'!$A:$R,$Q3973, 10)</f>
        <v>#N/A</v>
      </c>
      <c r="AB3973" s="8" t="e">
        <f t="array" ref="AB3973">INDEX('Fitting Report'!$A:$R,$Q3973, 11)</f>
        <v>#N/A</v>
      </c>
      <c r="AC3973" s="8" t="e">
        <f t="array" ref="AC3973">INDEX('Fitting Report'!$A:$R,$Q3973, 12)</f>
        <v>#N/A</v>
      </c>
      <c r="AD3973" s="8" t="e">
        <f t="array" ref="AD3973">INDEX('Fitting Report'!$A:$R,$Q3973, 13)</f>
        <v>#N/A</v>
      </c>
      <c r="AE3973" s="8" t="e">
        <f t="array" ref="AE3973">INDEX('Fitting Report'!$A:$R,$Q3973, 14)</f>
        <v>#N/A</v>
      </c>
      <c r="AF3973" s="8" t="e">
        <f t="array" ref="AF3973">INDEX('Fitting Report'!$A:$R,$Q3973, 15)</f>
        <v>#N/A</v>
      </c>
      <c r="AG3973" s="8" t="e">
        <f t="array" ref="AG3973">INDEX('Fitting Report'!$A:$R,$Q3973, 16)</f>
        <v>#N/A</v>
      </c>
      <c r="AH3973" s="8" t="e">
        <f t="array" ref="AH3973">INDEX('Fitting Report'!$A:$R,$Q3973, 17)</f>
        <v>#N/A</v>
      </c>
      <c r="AI3973" s="8" t="e">
        <f t="array" ref="AI3973">INDEX('Fitting Report'!$A:$R,$Q3973, 18)</f>
        <v>#N/A</v>
      </c>
    </row>
    <row r="3974" spans="1:35" x14ac:dyDescent="0.2">
      <c r="A3974" s="1"/>
      <c r="B3974" s="1"/>
      <c r="C3974" s="1"/>
      <c r="E3974" s="1"/>
      <c r="H3974" s="4" t="e">
        <f>MATCH(D3974,'Pipe Report'!$C:$C,FALSE)</f>
        <v>#N/A</v>
      </c>
      <c r="I3974" s="4" t="e">
        <f t="array" ref="I3974">INDEX('Pipe Report'!$A:$I,$H3974, 1)</f>
        <v>#N/A</v>
      </c>
      <c r="J3974" s="4" t="e">
        <f t="array" ref="J3974">INDEX('Pipe Report'!$A:$I,$H3974, 2)</f>
        <v>#N/A</v>
      </c>
      <c r="K3974" s="4" t="e">
        <f t="array" ref="K3974">INDEX('Pipe Report'!$A:$I,$H3974, 4)</f>
        <v>#N/A</v>
      </c>
      <c r="L3974" s="4" t="e">
        <f t="array" ref="L3974">INDEX('Pipe Report'!$A:$I,$H3974, 5)</f>
        <v>#N/A</v>
      </c>
      <c r="M3974" s="4" t="e">
        <f t="array" ref="M3974">INDEX('Pipe Report'!$A:$I,$H3974, 6)</f>
        <v>#N/A</v>
      </c>
      <c r="N3974" s="4" t="e">
        <f t="array" ref="N3974">INDEX('Pipe Report'!$A:$I,$H3974, 7)</f>
        <v>#N/A</v>
      </c>
      <c r="O3974" s="4" t="e">
        <f t="array" ref="O3974">INDEX('Pipe Report'!$A:$I,$H3974, 8)</f>
        <v>#N/A</v>
      </c>
      <c r="P3974" s="4" t="e">
        <f t="array" ref="P3974">INDEX('Pipe Report'!$A:$I,$H3974, 9)</f>
        <v>#N/A</v>
      </c>
      <c r="Q3974" s="8" t="e">
        <f>MATCH(E3974,'Fitting Report'!$H:$H,FALSE)</f>
        <v>#N/A</v>
      </c>
      <c r="R3974" s="8" t="e">
        <f t="array" ref="R3974">INDEX('Fitting Report'!$A:$R,$Q3974, 1)</f>
        <v>#N/A</v>
      </c>
      <c r="S3974" s="8" t="e">
        <f t="array" ref="S3974">INDEX('Fitting Report'!$A:$R,$Q3974, 2)</f>
        <v>#N/A</v>
      </c>
      <c r="T3974" s="8" t="e">
        <f t="array" ref="T3974">INDEX('Fitting Report'!$A:$R,$Q3974, 3)</f>
        <v>#N/A</v>
      </c>
      <c r="U3974" s="8" t="e">
        <f t="array" ref="U3974">INDEX('Fitting Report'!$A:$R,$Q3974, 4)</f>
        <v>#N/A</v>
      </c>
      <c r="V3974" s="8" t="e">
        <f t="array" ref="V3974">INDEX('Fitting Report'!$A:$R,$Q3974, 5)</f>
        <v>#N/A</v>
      </c>
      <c r="W3974" s="8" t="e">
        <f t="array" ref="W3974">INDEX('Fitting Report'!$A:$R,$Q3974, 6)</f>
        <v>#N/A</v>
      </c>
      <c r="X3974" s="8" t="e">
        <f t="array" ref="X3974">INDEX('Fitting Report'!$A:$R,$Q3974, 7)</f>
        <v>#N/A</v>
      </c>
      <c r="Y3974" s="8" t="e">
        <f t="array" ref="Y3974">INDEX('Fitting Report'!$A:$R,$Q3974, 8)</f>
        <v>#N/A</v>
      </c>
      <c r="Z3974" s="8" t="e">
        <f t="array" ref="Z3974">INDEX('Fitting Report'!$A:$R,$Q3974, 9)</f>
        <v>#N/A</v>
      </c>
      <c r="AA3974" s="8" t="e">
        <f t="array" ref="AA3974">INDEX('Fitting Report'!$A:$R,$Q3974, 10)</f>
        <v>#N/A</v>
      </c>
      <c r="AB3974" s="8" t="e">
        <f t="array" ref="AB3974">INDEX('Fitting Report'!$A:$R,$Q3974, 11)</f>
        <v>#N/A</v>
      </c>
      <c r="AC3974" s="8" t="e">
        <f t="array" ref="AC3974">INDEX('Fitting Report'!$A:$R,$Q3974, 12)</f>
        <v>#N/A</v>
      </c>
      <c r="AD3974" s="8" t="e">
        <f t="array" ref="AD3974">INDEX('Fitting Report'!$A:$R,$Q3974, 13)</f>
        <v>#N/A</v>
      </c>
      <c r="AE3974" s="8" t="e">
        <f t="array" ref="AE3974">INDEX('Fitting Report'!$A:$R,$Q3974, 14)</f>
        <v>#N/A</v>
      </c>
      <c r="AF3974" s="8" t="e">
        <f t="array" ref="AF3974">INDEX('Fitting Report'!$A:$R,$Q3974, 15)</f>
        <v>#N/A</v>
      </c>
      <c r="AG3974" s="8" t="e">
        <f t="array" ref="AG3974">INDEX('Fitting Report'!$A:$R,$Q3974, 16)</f>
        <v>#N/A</v>
      </c>
      <c r="AH3974" s="8" t="e">
        <f t="array" ref="AH3974">INDEX('Fitting Report'!$A:$R,$Q3974, 17)</f>
        <v>#N/A</v>
      </c>
      <c r="AI3974" s="8" t="e">
        <f t="array" ref="AI3974">INDEX('Fitting Report'!$A:$R,$Q3974, 18)</f>
        <v>#N/A</v>
      </c>
    </row>
    <row r="3975" spans="1:35" x14ac:dyDescent="0.2">
      <c r="A3975" s="1"/>
      <c r="B3975" s="1"/>
      <c r="C3975" s="1"/>
      <c r="E3975" s="1"/>
      <c r="H3975" s="4" t="e">
        <f>MATCH(D3975,'Pipe Report'!$C:$C,FALSE)</f>
        <v>#N/A</v>
      </c>
      <c r="I3975" s="4" t="e">
        <f t="array" ref="I3975">INDEX('Pipe Report'!$A:$I,$H3975, 1)</f>
        <v>#N/A</v>
      </c>
      <c r="J3975" s="4" t="e">
        <f t="array" ref="J3975">INDEX('Pipe Report'!$A:$I,$H3975, 2)</f>
        <v>#N/A</v>
      </c>
      <c r="K3975" s="4" t="e">
        <f t="array" ref="K3975">INDEX('Pipe Report'!$A:$I,$H3975, 4)</f>
        <v>#N/A</v>
      </c>
      <c r="L3975" s="4" t="e">
        <f t="array" ref="L3975">INDEX('Pipe Report'!$A:$I,$H3975, 5)</f>
        <v>#N/A</v>
      </c>
      <c r="M3975" s="4" t="e">
        <f t="array" ref="M3975">INDEX('Pipe Report'!$A:$I,$H3975, 6)</f>
        <v>#N/A</v>
      </c>
      <c r="N3975" s="4" t="e">
        <f t="array" ref="N3975">INDEX('Pipe Report'!$A:$I,$H3975, 7)</f>
        <v>#N/A</v>
      </c>
      <c r="O3975" s="4" t="e">
        <f t="array" ref="O3975">INDEX('Pipe Report'!$A:$I,$H3975, 8)</f>
        <v>#N/A</v>
      </c>
      <c r="P3975" s="4" t="e">
        <f t="array" ref="P3975">INDEX('Pipe Report'!$A:$I,$H3975, 9)</f>
        <v>#N/A</v>
      </c>
      <c r="Q3975" s="8" t="e">
        <f>MATCH(E3975,'Fitting Report'!$H:$H,FALSE)</f>
        <v>#N/A</v>
      </c>
      <c r="R3975" s="8" t="e">
        <f t="array" ref="R3975">INDEX('Fitting Report'!$A:$R,$Q3975, 1)</f>
        <v>#N/A</v>
      </c>
      <c r="S3975" s="8" t="e">
        <f t="array" ref="S3975">INDEX('Fitting Report'!$A:$R,$Q3975, 2)</f>
        <v>#N/A</v>
      </c>
      <c r="T3975" s="8" t="e">
        <f t="array" ref="T3975">INDEX('Fitting Report'!$A:$R,$Q3975, 3)</f>
        <v>#N/A</v>
      </c>
      <c r="U3975" s="8" t="e">
        <f t="array" ref="U3975">INDEX('Fitting Report'!$A:$R,$Q3975, 4)</f>
        <v>#N/A</v>
      </c>
      <c r="V3975" s="8" t="e">
        <f t="array" ref="V3975">INDEX('Fitting Report'!$A:$R,$Q3975, 5)</f>
        <v>#N/A</v>
      </c>
      <c r="W3975" s="8" t="e">
        <f t="array" ref="W3975">INDEX('Fitting Report'!$A:$R,$Q3975, 6)</f>
        <v>#N/A</v>
      </c>
      <c r="X3975" s="8" t="e">
        <f t="array" ref="X3975">INDEX('Fitting Report'!$A:$R,$Q3975, 7)</f>
        <v>#N/A</v>
      </c>
      <c r="Y3975" s="8" t="e">
        <f t="array" ref="Y3975">INDEX('Fitting Report'!$A:$R,$Q3975, 8)</f>
        <v>#N/A</v>
      </c>
      <c r="Z3975" s="8" t="e">
        <f t="array" ref="Z3975">INDEX('Fitting Report'!$A:$R,$Q3975, 9)</f>
        <v>#N/A</v>
      </c>
      <c r="AA3975" s="8" t="e">
        <f t="array" ref="AA3975">INDEX('Fitting Report'!$A:$R,$Q3975, 10)</f>
        <v>#N/A</v>
      </c>
      <c r="AB3975" s="8" t="e">
        <f t="array" ref="AB3975">INDEX('Fitting Report'!$A:$R,$Q3975, 11)</f>
        <v>#N/A</v>
      </c>
      <c r="AC3975" s="8" t="e">
        <f t="array" ref="AC3975">INDEX('Fitting Report'!$A:$R,$Q3975, 12)</f>
        <v>#N/A</v>
      </c>
      <c r="AD3975" s="8" t="e">
        <f t="array" ref="AD3975">INDEX('Fitting Report'!$A:$R,$Q3975, 13)</f>
        <v>#N/A</v>
      </c>
      <c r="AE3975" s="8" t="e">
        <f t="array" ref="AE3975">INDEX('Fitting Report'!$A:$R,$Q3975, 14)</f>
        <v>#N/A</v>
      </c>
      <c r="AF3975" s="8" t="e">
        <f t="array" ref="AF3975">INDEX('Fitting Report'!$A:$R,$Q3975, 15)</f>
        <v>#N/A</v>
      </c>
      <c r="AG3975" s="8" t="e">
        <f t="array" ref="AG3975">INDEX('Fitting Report'!$A:$R,$Q3975, 16)</f>
        <v>#N/A</v>
      </c>
      <c r="AH3975" s="8" t="e">
        <f t="array" ref="AH3975">INDEX('Fitting Report'!$A:$R,$Q3975, 17)</f>
        <v>#N/A</v>
      </c>
      <c r="AI3975" s="8" t="e">
        <f t="array" ref="AI3975">INDEX('Fitting Report'!$A:$R,$Q3975, 18)</f>
        <v>#N/A</v>
      </c>
    </row>
    <row r="3976" spans="1:35" x14ac:dyDescent="0.2">
      <c r="A3976" s="1"/>
      <c r="B3976" s="1"/>
      <c r="C3976" s="1"/>
      <c r="E3976" s="1"/>
      <c r="H3976" s="4" t="e">
        <f>MATCH(D3976,'Pipe Report'!$C:$C,FALSE)</f>
        <v>#N/A</v>
      </c>
      <c r="I3976" s="4" t="e">
        <f t="array" ref="I3976">INDEX('Pipe Report'!$A:$I,$H3976, 1)</f>
        <v>#N/A</v>
      </c>
      <c r="J3976" s="4" t="e">
        <f t="array" ref="J3976">INDEX('Pipe Report'!$A:$I,$H3976, 2)</f>
        <v>#N/A</v>
      </c>
      <c r="K3976" s="4" t="e">
        <f t="array" ref="K3976">INDEX('Pipe Report'!$A:$I,$H3976, 4)</f>
        <v>#N/A</v>
      </c>
      <c r="L3976" s="4" t="e">
        <f t="array" ref="L3976">INDEX('Pipe Report'!$A:$I,$H3976, 5)</f>
        <v>#N/A</v>
      </c>
      <c r="M3976" s="4" t="e">
        <f t="array" ref="M3976">INDEX('Pipe Report'!$A:$I,$H3976, 6)</f>
        <v>#N/A</v>
      </c>
      <c r="N3976" s="4" t="e">
        <f t="array" ref="N3976">INDEX('Pipe Report'!$A:$I,$H3976, 7)</f>
        <v>#N/A</v>
      </c>
      <c r="O3976" s="4" t="e">
        <f t="array" ref="O3976">INDEX('Pipe Report'!$A:$I,$H3976, 8)</f>
        <v>#N/A</v>
      </c>
      <c r="P3976" s="4" t="e">
        <f t="array" ref="P3976">INDEX('Pipe Report'!$A:$I,$H3976, 9)</f>
        <v>#N/A</v>
      </c>
      <c r="Q3976" s="8" t="e">
        <f>MATCH(E3976,'Fitting Report'!$H:$H,FALSE)</f>
        <v>#N/A</v>
      </c>
      <c r="R3976" s="8" t="e">
        <f t="array" ref="R3976">INDEX('Fitting Report'!$A:$R,$Q3976, 1)</f>
        <v>#N/A</v>
      </c>
      <c r="S3976" s="8" t="e">
        <f t="array" ref="S3976">INDEX('Fitting Report'!$A:$R,$Q3976, 2)</f>
        <v>#N/A</v>
      </c>
      <c r="T3976" s="8" t="e">
        <f t="array" ref="T3976">INDEX('Fitting Report'!$A:$R,$Q3976, 3)</f>
        <v>#N/A</v>
      </c>
      <c r="U3976" s="8" t="e">
        <f t="array" ref="U3976">INDEX('Fitting Report'!$A:$R,$Q3976, 4)</f>
        <v>#N/A</v>
      </c>
      <c r="V3976" s="8" t="e">
        <f t="array" ref="V3976">INDEX('Fitting Report'!$A:$R,$Q3976, 5)</f>
        <v>#N/A</v>
      </c>
      <c r="W3976" s="8" t="e">
        <f t="array" ref="W3976">INDEX('Fitting Report'!$A:$R,$Q3976, 6)</f>
        <v>#N/A</v>
      </c>
      <c r="X3976" s="8" t="e">
        <f t="array" ref="X3976">INDEX('Fitting Report'!$A:$R,$Q3976, 7)</f>
        <v>#N/A</v>
      </c>
      <c r="Y3976" s="8" t="e">
        <f t="array" ref="Y3976">INDEX('Fitting Report'!$A:$R,$Q3976, 8)</f>
        <v>#N/A</v>
      </c>
      <c r="Z3976" s="8" t="e">
        <f t="array" ref="Z3976">INDEX('Fitting Report'!$A:$R,$Q3976, 9)</f>
        <v>#N/A</v>
      </c>
      <c r="AA3976" s="8" t="e">
        <f t="array" ref="AA3976">INDEX('Fitting Report'!$A:$R,$Q3976, 10)</f>
        <v>#N/A</v>
      </c>
      <c r="AB3976" s="8" t="e">
        <f t="array" ref="AB3976">INDEX('Fitting Report'!$A:$R,$Q3976, 11)</f>
        <v>#N/A</v>
      </c>
      <c r="AC3976" s="8" t="e">
        <f t="array" ref="AC3976">INDEX('Fitting Report'!$A:$R,$Q3976, 12)</f>
        <v>#N/A</v>
      </c>
      <c r="AD3976" s="8" t="e">
        <f t="array" ref="AD3976">INDEX('Fitting Report'!$A:$R,$Q3976, 13)</f>
        <v>#N/A</v>
      </c>
      <c r="AE3976" s="8" t="e">
        <f t="array" ref="AE3976">INDEX('Fitting Report'!$A:$R,$Q3976, 14)</f>
        <v>#N/A</v>
      </c>
      <c r="AF3976" s="8" t="e">
        <f t="array" ref="AF3976">INDEX('Fitting Report'!$A:$R,$Q3976, 15)</f>
        <v>#N/A</v>
      </c>
      <c r="AG3976" s="8" t="e">
        <f t="array" ref="AG3976">INDEX('Fitting Report'!$A:$R,$Q3976, 16)</f>
        <v>#N/A</v>
      </c>
      <c r="AH3976" s="8" t="e">
        <f t="array" ref="AH3976">INDEX('Fitting Report'!$A:$R,$Q3976, 17)</f>
        <v>#N/A</v>
      </c>
      <c r="AI3976" s="8" t="e">
        <f t="array" ref="AI3976">INDEX('Fitting Report'!$A:$R,$Q3976, 18)</f>
        <v>#N/A</v>
      </c>
    </row>
    <row r="3977" spans="1:35" x14ac:dyDescent="0.2">
      <c r="A3977" s="1"/>
      <c r="B3977" s="1"/>
      <c r="C3977" s="1"/>
      <c r="E3977" s="1"/>
      <c r="H3977" s="4" t="e">
        <f>MATCH(D3977,'Pipe Report'!$C:$C,FALSE)</f>
        <v>#N/A</v>
      </c>
      <c r="I3977" s="4" t="e">
        <f t="array" ref="I3977">INDEX('Pipe Report'!$A:$I,$H3977, 1)</f>
        <v>#N/A</v>
      </c>
      <c r="J3977" s="4" t="e">
        <f t="array" ref="J3977">INDEX('Pipe Report'!$A:$I,$H3977, 2)</f>
        <v>#N/A</v>
      </c>
      <c r="K3977" s="4" t="e">
        <f t="array" ref="K3977">INDEX('Pipe Report'!$A:$I,$H3977, 4)</f>
        <v>#N/A</v>
      </c>
      <c r="L3977" s="4" t="e">
        <f t="array" ref="L3977">INDEX('Pipe Report'!$A:$I,$H3977, 5)</f>
        <v>#N/A</v>
      </c>
      <c r="M3977" s="4" t="e">
        <f t="array" ref="M3977">INDEX('Pipe Report'!$A:$I,$H3977, 6)</f>
        <v>#N/A</v>
      </c>
      <c r="N3977" s="4" t="e">
        <f t="array" ref="N3977">INDEX('Pipe Report'!$A:$I,$H3977, 7)</f>
        <v>#N/A</v>
      </c>
      <c r="O3977" s="4" t="e">
        <f t="array" ref="O3977">INDEX('Pipe Report'!$A:$I,$H3977, 8)</f>
        <v>#N/A</v>
      </c>
      <c r="P3977" s="4" t="e">
        <f t="array" ref="P3977">INDEX('Pipe Report'!$A:$I,$H3977, 9)</f>
        <v>#N/A</v>
      </c>
      <c r="Q3977" s="8" t="e">
        <f>MATCH(E3977,'Fitting Report'!$H:$H,FALSE)</f>
        <v>#N/A</v>
      </c>
      <c r="R3977" s="8" t="e">
        <f t="array" ref="R3977">INDEX('Fitting Report'!$A:$R,$Q3977, 1)</f>
        <v>#N/A</v>
      </c>
      <c r="S3977" s="8" t="e">
        <f t="array" ref="S3977">INDEX('Fitting Report'!$A:$R,$Q3977, 2)</f>
        <v>#N/A</v>
      </c>
      <c r="T3977" s="8" t="e">
        <f t="array" ref="T3977">INDEX('Fitting Report'!$A:$R,$Q3977, 3)</f>
        <v>#N/A</v>
      </c>
      <c r="U3977" s="8" t="e">
        <f t="array" ref="U3977">INDEX('Fitting Report'!$A:$R,$Q3977, 4)</f>
        <v>#N/A</v>
      </c>
      <c r="V3977" s="8" t="e">
        <f t="array" ref="V3977">INDEX('Fitting Report'!$A:$R,$Q3977, 5)</f>
        <v>#N/A</v>
      </c>
      <c r="W3977" s="8" t="e">
        <f t="array" ref="W3977">INDEX('Fitting Report'!$A:$R,$Q3977, 6)</f>
        <v>#N/A</v>
      </c>
      <c r="X3977" s="8" t="e">
        <f t="array" ref="X3977">INDEX('Fitting Report'!$A:$R,$Q3977, 7)</f>
        <v>#N/A</v>
      </c>
      <c r="Y3977" s="8" t="e">
        <f t="array" ref="Y3977">INDEX('Fitting Report'!$A:$R,$Q3977, 8)</f>
        <v>#N/A</v>
      </c>
      <c r="Z3977" s="8" t="e">
        <f t="array" ref="Z3977">INDEX('Fitting Report'!$A:$R,$Q3977, 9)</f>
        <v>#N/A</v>
      </c>
      <c r="AA3977" s="8" t="e">
        <f t="array" ref="AA3977">INDEX('Fitting Report'!$A:$R,$Q3977, 10)</f>
        <v>#N/A</v>
      </c>
      <c r="AB3977" s="8" t="e">
        <f t="array" ref="AB3977">INDEX('Fitting Report'!$A:$R,$Q3977, 11)</f>
        <v>#N/A</v>
      </c>
      <c r="AC3977" s="8" t="e">
        <f t="array" ref="AC3977">INDEX('Fitting Report'!$A:$R,$Q3977, 12)</f>
        <v>#N/A</v>
      </c>
      <c r="AD3977" s="8" t="e">
        <f t="array" ref="AD3977">INDEX('Fitting Report'!$A:$R,$Q3977, 13)</f>
        <v>#N/A</v>
      </c>
      <c r="AE3977" s="8" t="e">
        <f t="array" ref="AE3977">INDEX('Fitting Report'!$A:$R,$Q3977, 14)</f>
        <v>#N/A</v>
      </c>
      <c r="AF3977" s="8" t="e">
        <f t="array" ref="AF3977">INDEX('Fitting Report'!$A:$R,$Q3977, 15)</f>
        <v>#N/A</v>
      </c>
      <c r="AG3977" s="8" t="e">
        <f t="array" ref="AG3977">INDEX('Fitting Report'!$A:$R,$Q3977, 16)</f>
        <v>#N/A</v>
      </c>
      <c r="AH3977" s="8" t="e">
        <f t="array" ref="AH3977">INDEX('Fitting Report'!$A:$R,$Q3977, 17)</f>
        <v>#N/A</v>
      </c>
      <c r="AI3977" s="8" t="e">
        <f t="array" ref="AI3977">INDEX('Fitting Report'!$A:$R,$Q3977, 18)</f>
        <v>#N/A</v>
      </c>
    </row>
    <row r="3978" spans="1:35" x14ac:dyDescent="0.2">
      <c r="A3978" s="1"/>
      <c r="B3978" s="1"/>
      <c r="C3978" s="1"/>
      <c r="E3978" s="1"/>
      <c r="H3978" s="4" t="e">
        <f>MATCH(D3978,'Pipe Report'!$C:$C,FALSE)</f>
        <v>#N/A</v>
      </c>
      <c r="I3978" s="4" t="e">
        <f t="array" ref="I3978">INDEX('Pipe Report'!$A:$I,$H3978, 1)</f>
        <v>#N/A</v>
      </c>
      <c r="J3978" s="4" t="e">
        <f t="array" ref="J3978">INDEX('Pipe Report'!$A:$I,$H3978, 2)</f>
        <v>#N/A</v>
      </c>
      <c r="K3978" s="4" t="e">
        <f t="array" ref="K3978">INDEX('Pipe Report'!$A:$I,$H3978, 4)</f>
        <v>#N/A</v>
      </c>
      <c r="L3978" s="4" t="e">
        <f t="array" ref="L3978">INDEX('Pipe Report'!$A:$I,$H3978, 5)</f>
        <v>#N/A</v>
      </c>
      <c r="M3978" s="4" t="e">
        <f t="array" ref="M3978">INDEX('Pipe Report'!$A:$I,$H3978, 6)</f>
        <v>#N/A</v>
      </c>
      <c r="N3978" s="4" t="e">
        <f t="array" ref="N3978">INDEX('Pipe Report'!$A:$I,$H3978, 7)</f>
        <v>#N/A</v>
      </c>
      <c r="O3978" s="4" t="e">
        <f t="array" ref="O3978">INDEX('Pipe Report'!$A:$I,$H3978, 8)</f>
        <v>#N/A</v>
      </c>
      <c r="P3978" s="4" t="e">
        <f t="array" ref="P3978">INDEX('Pipe Report'!$A:$I,$H3978, 9)</f>
        <v>#N/A</v>
      </c>
      <c r="Q3978" s="8" t="e">
        <f>MATCH(E3978,'Fitting Report'!$H:$H,FALSE)</f>
        <v>#N/A</v>
      </c>
      <c r="R3978" s="8" t="e">
        <f t="array" ref="R3978">INDEX('Fitting Report'!$A:$R,$Q3978, 1)</f>
        <v>#N/A</v>
      </c>
      <c r="S3978" s="8" t="e">
        <f t="array" ref="S3978">INDEX('Fitting Report'!$A:$R,$Q3978, 2)</f>
        <v>#N/A</v>
      </c>
      <c r="T3978" s="8" t="e">
        <f t="array" ref="T3978">INDEX('Fitting Report'!$A:$R,$Q3978, 3)</f>
        <v>#N/A</v>
      </c>
      <c r="U3978" s="8" t="e">
        <f t="array" ref="U3978">INDEX('Fitting Report'!$A:$R,$Q3978, 4)</f>
        <v>#N/A</v>
      </c>
      <c r="V3978" s="8" t="e">
        <f t="array" ref="V3978">INDEX('Fitting Report'!$A:$R,$Q3978, 5)</f>
        <v>#N/A</v>
      </c>
      <c r="W3978" s="8" t="e">
        <f t="array" ref="W3978">INDEX('Fitting Report'!$A:$R,$Q3978, 6)</f>
        <v>#N/A</v>
      </c>
      <c r="X3978" s="8" t="e">
        <f t="array" ref="X3978">INDEX('Fitting Report'!$A:$R,$Q3978, 7)</f>
        <v>#N/A</v>
      </c>
      <c r="Y3978" s="8" t="e">
        <f t="array" ref="Y3978">INDEX('Fitting Report'!$A:$R,$Q3978, 8)</f>
        <v>#N/A</v>
      </c>
      <c r="Z3978" s="8" t="e">
        <f t="array" ref="Z3978">INDEX('Fitting Report'!$A:$R,$Q3978, 9)</f>
        <v>#N/A</v>
      </c>
      <c r="AA3978" s="8" t="e">
        <f t="array" ref="AA3978">INDEX('Fitting Report'!$A:$R,$Q3978, 10)</f>
        <v>#N/A</v>
      </c>
      <c r="AB3978" s="8" t="e">
        <f t="array" ref="AB3978">INDEX('Fitting Report'!$A:$R,$Q3978, 11)</f>
        <v>#N/A</v>
      </c>
      <c r="AC3978" s="8" t="e">
        <f t="array" ref="AC3978">INDEX('Fitting Report'!$A:$R,$Q3978, 12)</f>
        <v>#N/A</v>
      </c>
      <c r="AD3978" s="8" t="e">
        <f t="array" ref="AD3978">INDEX('Fitting Report'!$A:$R,$Q3978, 13)</f>
        <v>#N/A</v>
      </c>
      <c r="AE3978" s="8" t="e">
        <f t="array" ref="AE3978">INDEX('Fitting Report'!$A:$R,$Q3978, 14)</f>
        <v>#N/A</v>
      </c>
      <c r="AF3978" s="8" t="e">
        <f t="array" ref="AF3978">INDEX('Fitting Report'!$A:$R,$Q3978, 15)</f>
        <v>#N/A</v>
      </c>
      <c r="AG3978" s="8" t="e">
        <f t="array" ref="AG3978">INDEX('Fitting Report'!$A:$R,$Q3978, 16)</f>
        <v>#N/A</v>
      </c>
      <c r="AH3978" s="8" t="e">
        <f t="array" ref="AH3978">INDEX('Fitting Report'!$A:$R,$Q3978, 17)</f>
        <v>#N/A</v>
      </c>
      <c r="AI3978" s="8" t="e">
        <f t="array" ref="AI3978">INDEX('Fitting Report'!$A:$R,$Q3978, 18)</f>
        <v>#N/A</v>
      </c>
    </row>
    <row r="3979" spans="1:35" x14ac:dyDescent="0.2">
      <c r="A3979" s="1"/>
      <c r="B3979" s="1"/>
      <c r="C3979" s="1"/>
      <c r="E3979" s="1"/>
      <c r="H3979" s="4" t="e">
        <f>MATCH(D3979,'Pipe Report'!$C:$C,FALSE)</f>
        <v>#N/A</v>
      </c>
      <c r="I3979" s="4" t="e">
        <f t="array" ref="I3979">INDEX('Pipe Report'!$A:$I,$H3979, 1)</f>
        <v>#N/A</v>
      </c>
      <c r="J3979" s="4" t="e">
        <f t="array" ref="J3979">INDEX('Pipe Report'!$A:$I,$H3979, 2)</f>
        <v>#N/A</v>
      </c>
      <c r="K3979" s="4" t="e">
        <f t="array" ref="K3979">INDEX('Pipe Report'!$A:$I,$H3979, 4)</f>
        <v>#N/A</v>
      </c>
      <c r="L3979" s="4" t="e">
        <f t="array" ref="L3979">INDEX('Pipe Report'!$A:$I,$H3979, 5)</f>
        <v>#N/A</v>
      </c>
      <c r="M3979" s="4" t="e">
        <f t="array" ref="M3979">INDEX('Pipe Report'!$A:$I,$H3979, 6)</f>
        <v>#N/A</v>
      </c>
      <c r="N3979" s="4" t="e">
        <f t="array" ref="N3979">INDEX('Pipe Report'!$A:$I,$H3979, 7)</f>
        <v>#N/A</v>
      </c>
      <c r="O3979" s="4" t="e">
        <f t="array" ref="O3979">INDEX('Pipe Report'!$A:$I,$H3979, 8)</f>
        <v>#N/A</v>
      </c>
      <c r="P3979" s="4" t="e">
        <f t="array" ref="P3979">INDEX('Pipe Report'!$A:$I,$H3979, 9)</f>
        <v>#N/A</v>
      </c>
      <c r="Q3979" s="8" t="e">
        <f>MATCH(E3979,'Fitting Report'!$H:$H,FALSE)</f>
        <v>#N/A</v>
      </c>
      <c r="R3979" s="8" t="e">
        <f t="array" ref="R3979">INDEX('Fitting Report'!$A:$R,$Q3979, 1)</f>
        <v>#N/A</v>
      </c>
      <c r="S3979" s="8" t="e">
        <f t="array" ref="S3979">INDEX('Fitting Report'!$A:$R,$Q3979, 2)</f>
        <v>#N/A</v>
      </c>
      <c r="T3979" s="8" t="e">
        <f t="array" ref="T3979">INDEX('Fitting Report'!$A:$R,$Q3979, 3)</f>
        <v>#N/A</v>
      </c>
      <c r="U3979" s="8" t="e">
        <f t="array" ref="U3979">INDEX('Fitting Report'!$A:$R,$Q3979, 4)</f>
        <v>#N/A</v>
      </c>
      <c r="V3979" s="8" t="e">
        <f t="array" ref="V3979">INDEX('Fitting Report'!$A:$R,$Q3979, 5)</f>
        <v>#N/A</v>
      </c>
      <c r="W3979" s="8" t="e">
        <f t="array" ref="W3979">INDEX('Fitting Report'!$A:$R,$Q3979, 6)</f>
        <v>#N/A</v>
      </c>
      <c r="X3979" s="8" t="e">
        <f t="array" ref="X3979">INDEX('Fitting Report'!$A:$R,$Q3979, 7)</f>
        <v>#N/A</v>
      </c>
      <c r="Y3979" s="8" t="e">
        <f t="array" ref="Y3979">INDEX('Fitting Report'!$A:$R,$Q3979, 8)</f>
        <v>#N/A</v>
      </c>
      <c r="Z3979" s="8" t="e">
        <f t="array" ref="Z3979">INDEX('Fitting Report'!$A:$R,$Q3979, 9)</f>
        <v>#N/A</v>
      </c>
      <c r="AA3979" s="8" t="e">
        <f t="array" ref="AA3979">INDEX('Fitting Report'!$A:$R,$Q3979, 10)</f>
        <v>#N/A</v>
      </c>
      <c r="AB3979" s="8" t="e">
        <f t="array" ref="AB3979">INDEX('Fitting Report'!$A:$R,$Q3979, 11)</f>
        <v>#N/A</v>
      </c>
      <c r="AC3979" s="8" t="e">
        <f t="array" ref="AC3979">INDEX('Fitting Report'!$A:$R,$Q3979, 12)</f>
        <v>#N/A</v>
      </c>
      <c r="AD3979" s="8" t="e">
        <f t="array" ref="AD3979">INDEX('Fitting Report'!$A:$R,$Q3979, 13)</f>
        <v>#N/A</v>
      </c>
      <c r="AE3979" s="8" t="e">
        <f t="array" ref="AE3979">INDEX('Fitting Report'!$A:$R,$Q3979, 14)</f>
        <v>#N/A</v>
      </c>
      <c r="AF3979" s="8" t="e">
        <f t="array" ref="AF3979">INDEX('Fitting Report'!$A:$R,$Q3979, 15)</f>
        <v>#N/A</v>
      </c>
      <c r="AG3979" s="8" t="e">
        <f t="array" ref="AG3979">INDEX('Fitting Report'!$A:$R,$Q3979, 16)</f>
        <v>#N/A</v>
      </c>
      <c r="AH3979" s="8" t="e">
        <f t="array" ref="AH3979">INDEX('Fitting Report'!$A:$R,$Q3979, 17)</f>
        <v>#N/A</v>
      </c>
      <c r="AI3979" s="8" t="e">
        <f t="array" ref="AI3979">INDEX('Fitting Report'!$A:$R,$Q3979, 18)</f>
        <v>#N/A</v>
      </c>
    </row>
    <row r="3980" spans="1:35" x14ac:dyDescent="0.2">
      <c r="A3980" s="1"/>
      <c r="B3980" s="1"/>
      <c r="C3980" s="1"/>
      <c r="E3980" s="1"/>
      <c r="H3980" s="4" t="e">
        <f>MATCH(D3980,'Pipe Report'!$C:$C,FALSE)</f>
        <v>#N/A</v>
      </c>
      <c r="I3980" s="4" t="e">
        <f t="array" ref="I3980">INDEX('Pipe Report'!$A:$I,$H3980, 1)</f>
        <v>#N/A</v>
      </c>
      <c r="J3980" s="4" t="e">
        <f t="array" ref="J3980">INDEX('Pipe Report'!$A:$I,$H3980, 2)</f>
        <v>#N/A</v>
      </c>
      <c r="K3980" s="4" t="e">
        <f t="array" ref="K3980">INDEX('Pipe Report'!$A:$I,$H3980, 4)</f>
        <v>#N/A</v>
      </c>
      <c r="L3980" s="4" t="e">
        <f t="array" ref="L3980">INDEX('Pipe Report'!$A:$I,$H3980, 5)</f>
        <v>#N/A</v>
      </c>
      <c r="M3980" s="4" t="e">
        <f t="array" ref="M3980">INDEX('Pipe Report'!$A:$I,$H3980, 6)</f>
        <v>#N/A</v>
      </c>
      <c r="N3980" s="4" t="e">
        <f t="array" ref="N3980">INDEX('Pipe Report'!$A:$I,$H3980, 7)</f>
        <v>#N/A</v>
      </c>
      <c r="O3980" s="4" t="e">
        <f t="array" ref="O3980">INDEX('Pipe Report'!$A:$I,$H3980, 8)</f>
        <v>#N/A</v>
      </c>
      <c r="P3980" s="4" t="e">
        <f t="array" ref="P3980">INDEX('Pipe Report'!$A:$I,$H3980, 9)</f>
        <v>#N/A</v>
      </c>
      <c r="Q3980" s="8" t="e">
        <f>MATCH(E3980,'Fitting Report'!$H:$H,FALSE)</f>
        <v>#N/A</v>
      </c>
      <c r="R3980" s="8" t="e">
        <f t="array" ref="R3980">INDEX('Fitting Report'!$A:$R,$Q3980, 1)</f>
        <v>#N/A</v>
      </c>
      <c r="S3980" s="8" t="e">
        <f t="array" ref="S3980">INDEX('Fitting Report'!$A:$R,$Q3980, 2)</f>
        <v>#N/A</v>
      </c>
      <c r="T3980" s="8" t="e">
        <f t="array" ref="T3980">INDEX('Fitting Report'!$A:$R,$Q3980, 3)</f>
        <v>#N/A</v>
      </c>
      <c r="U3980" s="8" t="e">
        <f t="array" ref="U3980">INDEX('Fitting Report'!$A:$R,$Q3980, 4)</f>
        <v>#N/A</v>
      </c>
      <c r="V3980" s="8" t="e">
        <f t="array" ref="V3980">INDEX('Fitting Report'!$A:$R,$Q3980, 5)</f>
        <v>#N/A</v>
      </c>
      <c r="W3980" s="8" t="e">
        <f t="array" ref="W3980">INDEX('Fitting Report'!$A:$R,$Q3980, 6)</f>
        <v>#N/A</v>
      </c>
      <c r="X3980" s="8" t="e">
        <f t="array" ref="X3980">INDEX('Fitting Report'!$A:$R,$Q3980, 7)</f>
        <v>#N/A</v>
      </c>
      <c r="Y3980" s="8" t="e">
        <f t="array" ref="Y3980">INDEX('Fitting Report'!$A:$R,$Q3980, 8)</f>
        <v>#N/A</v>
      </c>
      <c r="Z3980" s="8" t="e">
        <f t="array" ref="Z3980">INDEX('Fitting Report'!$A:$R,$Q3980, 9)</f>
        <v>#N/A</v>
      </c>
      <c r="AA3980" s="8" t="e">
        <f t="array" ref="AA3980">INDEX('Fitting Report'!$A:$R,$Q3980, 10)</f>
        <v>#N/A</v>
      </c>
      <c r="AB3980" s="8" t="e">
        <f t="array" ref="AB3980">INDEX('Fitting Report'!$A:$R,$Q3980, 11)</f>
        <v>#N/A</v>
      </c>
      <c r="AC3980" s="8" t="e">
        <f t="array" ref="AC3980">INDEX('Fitting Report'!$A:$R,$Q3980, 12)</f>
        <v>#N/A</v>
      </c>
      <c r="AD3980" s="8" t="e">
        <f t="array" ref="AD3980">INDEX('Fitting Report'!$A:$R,$Q3980, 13)</f>
        <v>#N/A</v>
      </c>
      <c r="AE3980" s="8" t="e">
        <f t="array" ref="AE3980">INDEX('Fitting Report'!$A:$R,$Q3980, 14)</f>
        <v>#N/A</v>
      </c>
      <c r="AF3980" s="8" t="e">
        <f t="array" ref="AF3980">INDEX('Fitting Report'!$A:$R,$Q3980, 15)</f>
        <v>#N/A</v>
      </c>
      <c r="AG3980" s="8" t="e">
        <f t="array" ref="AG3980">INDEX('Fitting Report'!$A:$R,$Q3980, 16)</f>
        <v>#N/A</v>
      </c>
      <c r="AH3980" s="8" t="e">
        <f t="array" ref="AH3980">INDEX('Fitting Report'!$A:$R,$Q3980, 17)</f>
        <v>#N/A</v>
      </c>
      <c r="AI3980" s="8" t="e">
        <f t="array" ref="AI3980">INDEX('Fitting Report'!$A:$R,$Q3980, 18)</f>
        <v>#N/A</v>
      </c>
    </row>
    <row r="3981" spans="1:35" x14ac:dyDescent="0.2">
      <c r="A3981" s="1"/>
      <c r="B3981" s="1"/>
      <c r="C3981" s="1"/>
      <c r="E3981" s="1"/>
      <c r="H3981" s="4" t="e">
        <f>MATCH(D3981,'Pipe Report'!$C:$C,FALSE)</f>
        <v>#N/A</v>
      </c>
      <c r="I3981" s="4" t="e">
        <f t="array" ref="I3981">INDEX('Pipe Report'!$A:$I,$H3981, 1)</f>
        <v>#N/A</v>
      </c>
      <c r="J3981" s="4" t="e">
        <f t="array" ref="J3981">INDEX('Pipe Report'!$A:$I,$H3981, 2)</f>
        <v>#N/A</v>
      </c>
      <c r="K3981" s="4" t="e">
        <f t="array" ref="K3981">INDEX('Pipe Report'!$A:$I,$H3981, 4)</f>
        <v>#N/A</v>
      </c>
      <c r="L3981" s="4" t="e">
        <f t="array" ref="L3981">INDEX('Pipe Report'!$A:$I,$H3981, 5)</f>
        <v>#N/A</v>
      </c>
      <c r="M3981" s="4" t="e">
        <f t="array" ref="M3981">INDEX('Pipe Report'!$A:$I,$H3981, 6)</f>
        <v>#N/A</v>
      </c>
      <c r="N3981" s="4" t="e">
        <f t="array" ref="N3981">INDEX('Pipe Report'!$A:$I,$H3981, 7)</f>
        <v>#N/A</v>
      </c>
      <c r="O3981" s="4" t="e">
        <f t="array" ref="O3981">INDEX('Pipe Report'!$A:$I,$H3981, 8)</f>
        <v>#N/A</v>
      </c>
      <c r="P3981" s="4" t="e">
        <f t="array" ref="P3981">INDEX('Pipe Report'!$A:$I,$H3981, 9)</f>
        <v>#N/A</v>
      </c>
      <c r="Q3981" s="8" t="e">
        <f>MATCH(E3981,'Fitting Report'!$H:$H,FALSE)</f>
        <v>#N/A</v>
      </c>
      <c r="R3981" s="8" t="e">
        <f t="array" ref="R3981">INDEX('Fitting Report'!$A:$R,$Q3981, 1)</f>
        <v>#N/A</v>
      </c>
      <c r="S3981" s="8" t="e">
        <f t="array" ref="S3981">INDEX('Fitting Report'!$A:$R,$Q3981, 2)</f>
        <v>#N/A</v>
      </c>
      <c r="T3981" s="8" t="e">
        <f t="array" ref="T3981">INDEX('Fitting Report'!$A:$R,$Q3981, 3)</f>
        <v>#N/A</v>
      </c>
      <c r="U3981" s="8" t="e">
        <f t="array" ref="U3981">INDEX('Fitting Report'!$A:$R,$Q3981, 4)</f>
        <v>#N/A</v>
      </c>
      <c r="V3981" s="8" t="e">
        <f t="array" ref="V3981">INDEX('Fitting Report'!$A:$R,$Q3981, 5)</f>
        <v>#N/A</v>
      </c>
      <c r="W3981" s="8" t="e">
        <f t="array" ref="W3981">INDEX('Fitting Report'!$A:$R,$Q3981, 6)</f>
        <v>#N/A</v>
      </c>
      <c r="X3981" s="8" t="e">
        <f t="array" ref="X3981">INDEX('Fitting Report'!$A:$R,$Q3981, 7)</f>
        <v>#N/A</v>
      </c>
      <c r="Y3981" s="8" t="e">
        <f t="array" ref="Y3981">INDEX('Fitting Report'!$A:$R,$Q3981, 8)</f>
        <v>#N/A</v>
      </c>
      <c r="Z3981" s="8" t="e">
        <f t="array" ref="Z3981">INDEX('Fitting Report'!$A:$R,$Q3981, 9)</f>
        <v>#N/A</v>
      </c>
      <c r="AA3981" s="8" t="e">
        <f t="array" ref="AA3981">INDEX('Fitting Report'!$A:$R,$Q3981, 10)</f>
        <v>#N/A</v>
      </c>
      <c r="AB3981" s="8" t="e">
        <f t="array" ref="AB3981">INDEX('Fitting Report'!$A:$R,$Q3981, 11)</f>
        <v>#N/A</v>
      </c>
      <c r="AC3981" s="8" t="e">
        <f t="array" ref="AC3981">INDEX('Fitting Report'!$A:$R,$Q3981, 12)</f>
        <v>#N/A</v>
      </c>
      <c r="AD3981" s="8" t="e">
        <f t="array" ref="AD3981">INDEX('Fitting Report'!$A:$R,$Q3981, 13)</f>
        <v>#N/A</v>
      </c>
      <c r="AE3981" s="8" t="e">
        <f t="array" ref="AE3981">INDEX('Fitting Report'!$A:$R,$Q3981, 14)</f>
        <v>#N/A</v>
      </c>
      <c r="AF3981" s="8" t="e">
        <f t="array" ref="AF3981">INDEX('Fitting Report'!$A:$R,$Q3981, 15)</f>
        <v>#N/A</v>
      </c>
      <c r="AG3981" s="8" t="e">
        <f t="array" ref="AG3981">INDEX('Fitting Report'!$A:$R,$Q3981, 16)</f>
        <v>#N/A</v>
      </c>
      <c r="AH3981" s="8" t="e">
        <f t="array" ref="AH3981">INDEX('Fitting Report'!$A:$R,$Q3981, 17)</f>
        <v>#N/A</v>
      </c>
      <c r="AI3981" s="8" t="e">
        <f t="array" ref="AI3981">INDEX('Fitting Report'!$A:$R,$Q3981, 18)</f>
        <v>#N/A</v>
      </c>
    </row>
    <row r="3982" spans="1:35" x14ac:dyDescent="0.2">
      <c r="A3982" s="1"/>
      <c r="B3982" s="1"/>
      <c r="C3982" s="1"/>
      <c r="E3982" s="1"/>
      <c r="H3982" s="4" t="e">
        <f>MATCH(D3982,'Pipe Report'!$C:$C,FALSE)</f>
        <v>#N/A</v>
      </c>
      <c r="I3982" s="4" t="e">
        <f t="array" ref="I3982">INDEX('Pipe Report'!$A:$I,$H3982, 1)</f>
        <v>#N/A</v>
      </c>
      <c r="J3982" s="4" t="e">
        <f t="array" ref="J3982">INDEX('Pipe Report'!$A:$I,$H3982, 2)</f>
        <v>#N/A</v>
      </c>
      <c r="K3982" s="4" t="e">
        <f t="array" ref="K3982">INDEX('Pipe Report'!$A:$I,$H3982, 4)</f>
        <v>#N/A</v>
      </c>
      <c r="L3982" s="4" t="e">
        <f t="array" ref="L3982">INDEX('Pipe Report'!$A:$I,$H3982, 5)</f>
        <v>#N/A</v>
      </c>
      <c r="M3982" s="4" t="e">
        <f t="array" ref="M3982">INDEX('Pipe Report'!$A:$I,$H3982, 6)</f>
        <v>#N/A</v>
      </c>
      <c r="N3982" s="4" t="e">
        <f t="array" ref="N3982">INDEX('Pipe Report'!$A:$I,$H3982, 7)</f>
        <v>#N/A</v>
      </c>
      <c r="O3982" s="4" t="e">
        <f t="array" ref="O3982">INDEX('Pipe Report'!$A:$I,$H3982, 8)</f>
        <v>#N/A</v>
      </c>
      <c r="P3982" s="4" t="e">
        <f t="array" ref="P3982">INDEX('Pipe Report'!$A:$I,$H3982, 9)</f>
        <v>#N/A</v>
      </c>
      <c r="Q3982" s="8" t="e">
        <f>MATCH(E3982,'Fitting Report'!$H:$H,FALSE)</f>
        <v>#N/A</v>
      </c>
      <c r="R3982" s="8" t="e">
        <f t="array" ref="R3982">INDEX('Fitting Report'!$A:$R,$Q3982, 1)</f>
        <v>#N/A</v>
      </c>
      <c r="S3982" s="8" t="e">
        <f t="array" ref="S3982">INDEX('Fitting Report'!$A:$R,$Q3982, 2)</f>
        <v>#N/A</v>
      </c>
      <c r="T3982" s="8" t="e">
        <f t="array" ref="T3982">INDEX('Fitting Report'!$A:$R,$Q3982, 3)</f>
        <v>#N/A</v>
      </c>
      <c r="U3982" s="8" t="e">
        <f t="array" ref="U3982">INDEX('Fitting Report'!$A:$R,$Q3982, 4)</f>
        <v>#N/A</v>
      </c>
      <c r="V3982" s="8" t="e">
        <f t="array" ref="V3982">INDEX('Fitting Report'!$A:$R,$Q3982, 5)</f>
        <v>#N/A</v>
      </c>
      <c r="W3982" s="8" t="e">
        <f t="array" ref="W3982">INDEX('Fitting Report'!$A:$R,$Q3982, 6)</f>
        <v>#N/A</v>
      </c>
      <c r="X3982" s="8" t="e">
        <f t="array" ref="X3982">INDEX('Fitting Report'!$A:$R,$Q3982, 7)</f>
        <v>#N/A</v>
      </c>
      <c r="Y3982" s="8" t="e">
        <f t="array" ref="Y3982">INDEX('Fitting Report'!$A:$R,$Q3982, 8)</f>
        <v>#N/A</v>
      </c>
      <c r="Z3982" s="8" t="e">
        <f t="array" ref="Z3982">INDEX('Fitting Report'!$A:$R,$Q3982, 9)</f>
        <v>#N/A</v>
      </c>
      <c r="AA3982" s="8" t="e">
        <f t="array" ref="AA3982">INDEX('Fitting Report'!$A:$R,$Q3982, 10)</f>
        <v>#N/A</v>
      </c>
      <c r="AB3982" s="8" t="e">
        <f t="array" ref="AB3982">INDEX('Fitting Report'!$A:$R,$Q3982, 11)</f>
        <v>#N/A</v>
      </c>
      <c r="AC3982" s="8" t="e">
        <f t="array" ref="AC3982">INDEX('Fitting Report'!$A:$R,$Q3982, 12)</f>
        <v>#N/A</v>
      </c>
      <c r="AD3982" s="8" t="e">
        <f t="array" ref="AD3982">INDEX('Fitting Report'!$A:$R,$Q3982, 13)</f>
        <v>#N/A</v>
      </c>
      <c r="AE3982" s="8" t="e">
        <f t="array" ref="AE3982">INDEX('Fitting Report'!$A:$R,$Q3982, 14)</f>
        <v>#N/A</v>
      </c>
      <c r="AF3982" s="8" t="e">
        <f t="array" ref="AF3982">INDEX('Fitting Report'!$A:$R,$Q3982, 15)</f>
        <v>#N/A</v>
      </c>
      <c r="AG3982" s="8" t="e">
        <f t="array" ref="AG3982">INDEX('Fitting Report'!$A:$R,$Q3982, 16)</f>
        <v>#N/A</v>
      </c>
      <c r="AH3982" s="8" t="e">
        <f t="array" ref="AH3982">INDEX('Fitting Report'!$A:$R,$Q3982, 17)</f>
        <v>#N/A</v>
      </c>
      <c r="AI3982" s="8" t="e">
        <f t="array" ref="AI3982">INDEX('Fitting Report'!$A:$R,$Q3982, 18)</f>
        <v>#N/A</v>
      </c>
    </row>
    <row r="3983" spans="1:35" x14ac:dyDescent="0.2">
      <c r="A3983" s="1"/>
      <c r="B3983" s="1"/>
      <c r="C3983" s="1"/>
      <c r="E3983" s="1"/>
      <c r="H3983" s="4" t="e">
        <f>MATCH(D3983,'Pipe Report'!$C:$C,FALSE)</f>
        <v>#N/A</v>
      </c>
      <c r="I3983" s="4" t="e">
        <f t="array" ref="I3983">INDEX('Pipe Report'!$A:$I,$H3983, 1)</f>
        <v>#N/A</v>
      </c>
      <c r="J3983" s="4" t="e">
        <f t="array" ref="J3983">INDEX('Pipe Report'!$A:$I,$H3983, 2)</f>
        <v>#N/A</v>
      </c>
      <c r="K3983" s="4" t="e">
        <f t="array" ref="K3983">INDEX('Pipe Report'!$A:$I,$H3983, 4)</f>
        <v>#N/A</v>
      </c>
      <c r="L3983" s="4" t="e">
        <f t="array" ref="L3983">INDEX('Pipe Report'!$A:$I,$H3983, 5)</f>
        <v>#N/A</v>
      </c>
      <c r="M3983" s="4" t="e">
        <f t="array" ref="M3983">INDEX('Pipe Report'!$A:$I,$H3983, 6)</f>
        <v>#N/A</v>
      </c>
      <c r="N3983" s="4" t="e">
        <f t="array" ref="N3983">INDEX('Pipe Report'!$A:$I,$H3983, 7)</f>
        <v>#N/A</v>
      </c>
      <c r="O3983" s="4" t="e">
        <f t="array" ref="O3983">INDEX('Pipe Report'!$A:$I,$H3983, 8)</f>
        <v>#N/A</v>
      </c>
      <c r="P3983" s="4" t="e">
        <f t="array" ref="P3983">INDEX('Pipe Report'!$A:$I,$H3983, 9)</f>
        <v>#N/A</v>
      </c>
      <c r="Q3983" s="8" t="e">
        <f>MATCH(E3983,'Fitting Report'!$H:$H,FALSE)</f>
        <v>#N/A</v>
      </c>
      <c r="R3983" s="8" t="e">
        <f t="array" ref="R3983">INDEX('Fitting Report'!$A:$R,$Q3983, 1)</f>
        <v>#N/A</v>
      </c>
      <c r="S3983" s="8" t="e">
        <f t="array" ref="S3983">INDEX('Fitting Report'!$A:$R,$Q3983, 2)</f>
        <v>#N/A</v>
      </c>
      <c r="T3983" s="8" t="e">
        <f t="array" ref="T3983">INDEX('Fitting Report'!$A:$R,$Q3983, 3)</f>
        <v>#N/A</v>
      </c>
      <c r="U3983" s="8" t="e">
        <f t="array" ref="U3983">INDEX('Fitting Report'!$A:$R,$Q3983, 4)</f>
        <v>#N/A</v>
      </c>
      <c r="V3983" s="8" t="e">
        <f t="array" ref="V3983">INDEX('Fitting Report'!$A:$R,$Q3983, 5)</f>
        <v>#N/A</v>
      </c>
      <c r="W3983" s="8" t="e">
        <f t="array" ref="W3983">INDEX('Fitting Report'!$A:$R,$Q3983, 6)</f>
        <v>#N/A</v>
      </c>
      <c r="X3983" s="8" t="e">
        <f t="array" ref="X3983">INDEX('Fitting Report'!$A:$R,$Q3983, 7)</f>
        <v>#N/A</v>
      </c>
      <c r="Y3983" s="8" t="e">
        <f t="array" ref="Y3983">INDEX('Fitting Report'!$A:$R,$Q3983, 8)</f>
        <v>#N/A</v>
      </c>
      <c r="Z3983" s="8" t="e">
        <f t="array" ref="Z3983">INDEX('Fitting Report'!$A:$R,$Q3983, 9)</f>
        <v>#N/A</v>
      </c>
      <c r="AA3983" s="8" t="e">
        <f t="array" ref="AA3983">INDEX('Fitting Report'!$A:$R,$Q3983, 10)</f>
        <v>#N/A</v>
      </c>
      <c r="AB3983" s="8" t="e">
        <f t="array" ref="AB3983">INDEX('Fitting Report'!$A:$R,$Q3983, 11)</f>
        <v>#N/A</v>
      </c>
      <c r="AC3983" s="8" t="e">
        <f t="array" ref="AC3983">INDEX('Fitting Report'!$A:$R,$Q3983, 12)</f>
        <v>#N/A</v>
      </c>
      <c r="AD3983" s="8" t="e">
        <f t="array" ref="AD3983">INDEX('Fitting Report'!$A:$R,$Q3983, 13)</f>
        <v>#N/A</v>
      </c>
      <c r="AE3983" s="8" t="e">
        <f t="array" ref="AE3983">INDEX('Fitting Report'!$A:$R,$Q3983, 14)</f>
        <v>#N/A</v>
      </c>
      <c r="AF3983" s="8" t="e">
        <f t="array" ref="AF3983">INDEX('Fitting Report'!$A:$R,$Q3983, 15)</f>
        <v>#N/A</v>
      </c>
      <c r="AG3983" s="8" t="e">
        <f t="array" ref="AG3983">INDEX('Fitting Report'!$A:$R,$Q3983, 16)</f>
        <v>#N/A</v>
      </c>
      <c r="AH3983" s="8" t="e">
        <f t="array" ref="AH3983">INDEX('Fitting Report'!$A:$R,$Q3983, 17)</f>
        <v>#N/A</v>
      </c>
      <c r="AI3983" s="8" t="e">
        <f t="array" ref="AI3983">INDEX('Fitting Report'!$A:$R,$Q3983, 18)</f>
        <v>#N/A</v>
      </c>
    </row>
    <row r="3984" spans="1:35" x14ac:dyDescent="0.2">
      <c r="A3984" s="1"/>
      <c r="B3984" s="1"/>
      <c r="C3984" s="1"/>
      <c r="E3984" s="1"/>
      <c r="H3984" s="4" t="e">
        <f>MATCH(D3984,'Pipe Report'!$C:$C,FALSE)</f>
        <v>#N/A</v>
      </c>
      <c r="I3984" s="4" t="e">
        <f t="array" ref="I3984">INDEX('Pipe Report'!$A:$I,$H3984, 1)</f>
        <v>#N/A</v>
      </c>
      <c r="J3984" s="4" t="e">
        <f t="array" ref="J3984">INDEX('Pipe Report'!$A:$I,$H3984, 2)</f>
        <v>#N/A</v>
      </c>
      <c r="K3984" s="4" t="e">
        <f t="array" ref="K3984">INDEX('Pipe Report'!$A:$I,$H3984, 4)</f>
        <v>#N/A</v>
      </c>
      <c r="L3984" s="4" t="e">
        <f t="array" ref="L3984">INDEX('Pipe Report'!$A:$I,$H3984, 5)</f>
        <v>#N/A</v>
      </c>
      <c r="M3984" s="4" t="e">
        <f t="array" ref="M3984">INDEX('Pipe Report'!$A:$I,$H3984, 6)</f>
        <v>#N/A</v>
      </c>
      <c r="N3984" s="4" t="e">
        <f t="array" ref="N3984">INDEX('Pipe Report'!$A:$I,$H3984, 7)</f>
        <v>#N/A</v>
      </c>
      <c r="O3984" s="4" t="e">
        <f t="array" ref="O3984">INDEX('Pipe Report'!$A:$I,$H3984, 8)</f>
        <v>#N/A</v>
      </c>
      <c r="P3984" s="4" t="e">
        <f t="array" ref="P3984">INDEX('Pipe Report'!$A:$I,$H3984, 9)</f>
        <v>#N/A</v>
      </c>
      <c r="Q3984" s="8" t="e">
        <f>MATCH(E3984,'Fitting Report'!$H:$H,FALSE)</f>
        <v>#N/A</v>
      </c>
      <c r="R3984" s="8" t="e">
        <f t="array" ref="R3984">INDEX('Fitting Report'!$A:$R,$Q3984, 1)</f>
        <v>#N/A</v>
      </c>
      <c r="S3984" s="8" t="e">
        <f t="array" ref="S3984">INDEX('Fitting Report'!$A:$R,$Q3984, 2)</f>
        <v>#N/A</v>
      </c>
      <c r="T3984" s="8" t="e">
        <f t="array" ref="T3984">INDEX('Fitting Report'!$A:$R,$Q3984, 3)</f>
        <v>#N/A</v>
      </c>
      <c r="U3984" s="8" t="e">
        <f t="array" ref="U3984">INDEX('Fitting Report'!$A:$R,$Q3984, 4)</f>
        <v>#N/A</v>
      </c>
      <c r="V3984" s="8" t="e">
        <f t="array" ref="V3984">INDEX('Fitting Report'!$A:$R,$Q3984, 5)</f>
        <v>#N/A</v>
      </c>
      <c r="W3984" s="8" t="e">
        <f t="array" ref="W3984">INDEX('Fitting Report'!$A:$R,$Q3984, 6)</f>
        <v>#N/A</v>
      </c>
      <c r="X3984" s="8" t="e">
        <f t="array" ref="X3984">INDEX('Fitting Report'!$A:$R,$Q3984, 7)</f>
        <v>#N/A</v>
      </c>
      <c r="Y3984" s="8" t="e">
        <f t="array" ref="Y3984">INDEX('Fitting Report'!$A:$R,$Q3984, 8)</f>
        <v>#N/A</v>
      </c>
      <c r="Z3984" s="8" t="e">
        <f t="array" ref="Z3984">INDEX('Fitting Report'!$A:$R,$Q3984, 9)</f>
        <v>#N/A</v>
      </c>
      <c r="AA3984" s="8" t="e">
        <f t="array" ref="AA3984">INDEX('Fitting Report'!$A:$R,$Q3984, 10)</f>
        <v>#N/A</v>
      </c>
      <c r="AB3984" s="8" t="e">
        <f t="array" ref="AB3984">INDEX('Fitting Report'!$A:$R,$Q3984, 11)</f>
        <v>#N/A</v>
      </c>
      <c r="AC3984" s="8" t="e">
        <f t="array" ref="AC3984">INDEX('Fitting Report'!$A:$R,$Q3984, 12)</f>
        <v>#N/A</v>
      </c>
      <c r="AD3984" s="8" t="e">
        <f t="array" ref="AD3984">INDEX('Fitting Report'!$A:$R,$Q3984, 13)</f>
        <v>#N/A</v>
      </c>
      <c r="AE3984" s="8" t="e">
        <f t="array" ref="AE3984">INDEX('Fitting Report'!$A:$R,$Q3984, 14)</f>
        <v>#N/A</v>
      </c>
      <c r="AF3984" s="8" t="e">
        <f t="array" ref="AF3984">INDEX('Fitting Report'!$A:$R,$Q3984, 15)</f>
        <v>#N/A</v>
      </c>
      <c r="AG3984" s="8" t="e">
        <f t="array" ref="AG3984">INDEX('Fitting Report'!$A:$R,$Q3984, 16)</f>
        <v>#N/A</v>
      </c>
      <c r="AH3984" s="8" t="e">
        <f t="array" ref="AH3984">INDEX('Fitting Report'!$A:$R,$Q3984, 17)</f>
        <v>#N/A</v>
      </c>
      <c r="AI3984" s="8" t="e">
        <f t="array" ref="AI3984">INDEX('Fitting Report'!$A:$R,$Q3984, 18)</f>
        <v>#N/A</v>
      </c>
    </row>
    <row r="3985" spans="1:35" x14ac:dyDescent="0.2">
      <c r="A3985" s="1"/>
      <c r="B3985" s="1"/>
      <c r="C3985" s="1"/>
      <c r="E3985" s="1"/>
      <c r="H3985" s="4" t="e">
        <f>MATCH(D3985,'Pipe Report'!$C:$C,FALSE)</f>
        <v>#N/A</v>
      </c>
      <c r="I3985" s="4" t="e">
        <f t="array" ref="I3985">INDEX('Pipe Report'!$A:$I,$H3985, 1)</f>
        <v>#N/A</v>
      </c>
      <c r="J3985" s="4" t="e">
        <f t="array" ref="J3985">INDEX('Pipe Report'!$A:$I,$H3985, 2)</f>
        <v>#N/A</v>
      </c>
      <c r="K3985" s="4" t="e">
        <f t="array" ref="K3985">INDEX('Pipe Report'!$A:$I,$H3985, 4)</f>
        <v>#N/A</v>
      </c>
      <c r="L3985" s="4" t="e">
        <f t="array" ref="L3985">INDEX('Pipe Report'!$A:$I,$H3985, 5)</f>
        <v>#N/A</v>
      </c>
      <c r="M3985" s="4" t="e">
        <f t="array" ref="M3985">INDEX('Pipe Report'!$A:$I,$H3985, 6)</f>
        <v>#N/A</v>
      </c>
      <c r="N3985" s="4" t="e">
        <f t="array" ref="N3985">INDEX('Pipe Report'!$A:$I,$H3985, 7)</f>
        <v>#N/A</v>
      </c>
      <c r="O3985" s="4" t="e">
        <f t="array" ref="O3985">INDEX('Pipe Report'!$A:$I,$H3985, 8)</f>
        <v>#N/A</v>
      </c>
      <c r="P3985" s="4" t="e">
        <f t="array" ref="P3985">INDEX('Pipe Report'!$A:$I,$H3985, 9)</f>
        <v>#N/A</v>
      </c>
      <c r="Q3985" s="8" t="e">
        <f>MATCH(E3985,'Fitting Report'!$H:$H,FALSE)</f>
        <v>#N/A</v>
      </c>
      <c r="R3985" s="8" t="e">
        <f t="array" ref="R3985">INDEX('Fitting Report'!$A:$R,$Q3985, 1)</f>
        <v>#N/A</v>
      </c>
      <c r="S3985" s="8" t="e">
        <f t="array" ref="S3985">INDEX('Fitting Report'!$A:$R,$Q3985, 2)</f>
        <v>#N/A</v>
      </c>
      <c r="T3985" s="8" t="e">
        <f t="array" ref="T3985">INDEX('Fitting Report'!$A:$R,$Q3985, 3)</f>
        <v>#N/A</v>
      </c>
      <c r="U3985" s="8" t="e">
        <f t="array" ref="U3985">INDEX('Fitting Report'!$A:$R,$Q3985, 4)</f>
        <v>#N/A</v>
      </c>
      <c r="V3985" s="8" t="e">
        <f t="array" ref="V3985">INDEX('Fitting Report'!$A:$R,$Q3985, 5)</f>
        <v>#N/A</v>
      </c>
      <c r="W3985" s="8" t="e">
        <f t="array" ref="W3985">INDEX('Fitting Report'!$A:$R,$Q3985, 6)</f>
        <v>#N/A</v>
      </c>
      <c r="X3985" s="8" t="e">
        <f t="array" ref="X3985">INDEX('Fitting Report'!$A:$R,$Q3985, 7)</f>
        <v>#N/A</v>
      </c>
      <c r="Y3985" s="8" t="e">
        <f t="array" ref="Y3985">INDEX('Fitting Report'!$A:$R,$Q3985, 8)</f>
        <v>#N/A</v>
      </c>
      <c r="Z3985" s="8" t="e">
        <f t="array" ref="Z3985">INDEX('Fitting Report'!$A:$R,$Q3985, 9)</f>
        <v>#N/A</v>
      </c>
      <c r="AA3985" s="8" t="e">
        <f t="array" ref="AA3985">INDEX('Fitting Report'!$A:$R,$Q3985, 10)</f>
        <v>#N/A</v>
      </c>
      <c r="AB3985" s="8" t="e">
        <f t="array" ref="AB3985">INDEX('Fitting Report'!$A:$R,$Q3985, 11)</f>
        <v>#N/A</v>
      </c>
      <c r="AC3985" s="8" t="e">
        <f t="array" ref="AC3985">INDEX('Fitting Report'!$A:$R,$Q3985, 12)</f>
        <v>#N/A</v>
      </c>
      <c r="AD3985" s="8" t="e">
        <f t="array" ref="AD3985">INDEX('Fitting Report'!$A:$R,$Q3985, 13)</f>
        <v>#N/A</v>
      </c>
      <c r="AE3985" s="8" t="e">
        <f t="array" ref="AE3985">INDEX('Fitting Report'!$A:$R,$Q3985, 14)</f>
        <v>#N/A</v>
      </c>
      <c r="AF3985" s="8" t="e">
        <f t="array" ref="AF3985">INDEX('Fitting Report'!$A:$R,$Q3985, 15)</f>
        <v>#N/A</v>
      </c>
      <c r="AG3985" s="8" t="e">
        <f t="array" ref="AG3985">INDEX('Fitting Report'!$A:$R,$Q3985, 16)</f>
        <v>#N/A</v>
      </c>
      <c r="AH3985" s="8" t="e">
        <f t="array" ref="AH3985">INDEX('Fitting Report'!$A:$R,$Q3985, 17)</f>
        <v>#N/A</v>
      </c>
      <c r="AI3985" s="8" t="e">
        <f t="array" ref="AI3985">INDEX('Fitting Report'!$A:$R,$Q3985, 18)</f>
        <v>#N/A</v>
      </c>
    </row>
    <row r="3986" spans="1:35" x14ac:dyDescent="0.2">
      <c r="A3986" s="1"/>
      <c r="B3986" s="1"/>
      <c r="C3986" s="1"/>
      <c r="E3986" s="1"/>
      <c r="H3986" s="4" t="e">
        <f>MATCH(D3986,'Pipe Report'!$C:$C,FALSE)</f>
        <v>#N/A</v>
      </c>
      <c r="I3986" s="4" t="e">
        <f t="array" ref="I3986">INDEX('Pipe Report'!$A:$I,$H3986, 1)</f>
        <v>#N/A</v>
      </c>
      <c r="J3986" s="4" t="e">
        <f t="array" ref="J3986">INDEX('Pipe Report'!$A:$I,$H3986, 2)</f>
        <v>#N/A</v>
      </c>
      <c r="K3986" s="4" t="e">
        <f t="array" ref="K3986">INDEX('Pipe Report'!$A:$I,$H3986, 4)</f>
        <v>#N/A</v>
      </c>
      <c r="L3986" s="4" t="e">
        <f t="array" ref="L3986">INDEX('Pipe Report'!$A:$I,$H3986, 5)</f>
        <v>#N/A</v>
      </c>
      <c r="M3986" s="4" t="e">
        <f t="array" ref="M3986">INDEX('Pipe Report'!$A:$I,$H3986, 6)</f>
        <v>#N/A</v>
      </c>
      <c r="N3986" s="4" t="e">
        <f t="array" ref="N3986">INDEX('Pipe Report'!$A:$I,$H3986, 7)</f>
        <v>#N/A</v>
      </c>
      <c r="O3986" s="4" t="e">
        <f t="array" ref="O3986">INDEX('Pipe Report'!$A:$I,$H3986, 8)</f>
        <v>#N/A</v>
      </c>
      <c r="P3986" s="4" t="e">
        <f t="array" ref="P3986">INDEX('Pipe Report'!$A:$I,$H3986, 9)</f>
        <v>#N/A</v>
      </c>
      <c r="Q3986" s="8" t="e">
        <f>MATCH(E3986,'Fitting Report'!$H:$H,FALSE)</f>
        <v>#N/A</v>
      </c>
      <c r="R3986" s="8" t="e">
        <f t="array" ref="R3986">INDEX('Fitting Report'!$A:$R,$Q3986, 1)</f>
        <v>#N/A</v>
      </c>
      <c r="S3986" s="8" t="e">
        <f t="array" ref="S3986">INDEX('Fitting Report'!$A:$R,$Q3986, 2)</f>
        <v>#N/A</v>
      </c>
      <c r="T3986" s="8" t="e">
        <f t="array" ref="T3986">INDEX('Fitting Report'!$A:$R,$Q3986, 3)</f>
        <v>#N/A</v>
      </c>
      <c r="U3986" s="8" t="e">
        <f t="array" ref="U3986">INDEX('Fitting Report'!$A:$R,$Q3986, 4)</f>
        <v>#N/A</v>
      </c>
      <c r="V3986" s="8" t="e">
        <f t="array" ref="V3986">INDEX('Fitting Report'!$A:$R,$Q3986, 5)</f>
        <v>#N/A</v>
      </c>
      <c r="W3986" s="8" t="e">
        <f t="array" ref="W3986">INDEX('Fitting Report'!$A:$R,$Q3986, 6)</f>
        <v>#N/A</v>
      </c>
      <c r="X3986" s="8" t="e">
        <f t="array" ref="X3986">INDEX('Fitting Report'!$A:$R,$Q3986, 7)</f>
        <v>#N/A</v>
      </c>
      <c r="Y3986" s="8" t="e">
        <f t="array" ref="Y3986">INDEX('Fitting Report'!$A:$R,$Q3986, 8)</f>
        <v>#N/A</v>
      </c>
      <c r="Z3986" s="8" t="e">
        <f t="array" ref="Z3986">INDEX('Fitting Report'!$A:$R,$Q3986, 9)</f>
        <v>#N/A</v>
      </c>
      <c r="AA3986" s="8" t="e">
        <f t="array" ref="AA3986">INDEX('Fitting Report'!$A:$R,$Q3986, 10)</f>
        <v>#N/A</v>
      </c>
      <c r="AB3986" s="8" t="e">
        <f t="array" ref="AB3986">INDEX('Fitting Report'!$A:$R,$Q3986, 11)</f>
        <v>#N/A</v>
      </c>
      <c r="AC3986" s="8" t="e">
        <f t="array" ref="AC3986">INDEX('Fitting Report'!$A:$R,$Q3986, 12)</f>
        <v>#N/A</v>
      </c>
      <c r="AD3986" s="8" t="e">
        <f t="array" ref="AD3986">INDEX('Fitting Report'!$A:$R,$Q3986, 13)</f>
        <v>#N/A</v>
      </c>
      <c r="AE3986" s="8" t="e">
        <f t="array" ref="AE3986">INDEX('Fitting Report'!$A:$R,$Q3986, 14)</f>
        <v>#N/A</v>
      </c>
      <c r="AF3986" s="8" t="e">
        <f t="array" ref="AF3986">INDEX('Fitting Report'!$A:$R,$Q3986, 15)</f>
        <v>#N/A</v>
      </c>
      <c r="AG3986" s="8" t="e">
        <f t="array" ref="AG3986">INDEX('Fitting Report'!$A:$R,$Q3986, 16)</f>
        <v>#N/A</v>
      </c>
      <c r="AH3986" s="8" t="e">
        <f t="array" ref="AH3986">INDEX('Fitting Report'!$A:$R,$Q3986, 17)</f>
        <v>#N/A</v>
      </c>
      <c r="AI3986" s="8" t="e">
        <f t="array" ref="AI3986">INDEX('Fitting Report'!$A:$R,$Q3986, 18)</f>
        <v>#N/A</v>
      </c>
    </row>
    <row r="3987" spans="1:35" x14ac:dyDescent="0.2">
      <c r="A3987" s="1"/>
      <c r="B3987" s="1"/>
      <c r="C3987" s="1"/>
      <c r="E3987" s="1"/>
      <c r="H3987" s="4" t="e">
        <f>MATCH(D3987,'Pipe Report'!$C:$C,FALSE)</f>
        <v>#N/A</v>
      </c>
      <c r="I3987" s="4" t="e">
        <f t="array" ref="I3987">INDEX('Pipe Report'!$A:$I,$H3987, 1)</f>
        <v>#N/A</v>
      </c>
      <c r="J3987" s="4" t="e">
        <f t="array" ref="J3987">INDEX('Pipe Report'!$A:$I,$H3987, 2)</f>
        <v>#N/A</v>
      </c>
      <c r="K3987" s="4" t="e">
        <f t="array" ref="K3987">INDEX('Pipe Report'!$A:$I,$H3987, 4)</f>
        <v>#N/A</v>
      </c>
      <c r="L3987" s="4" t="e">
        <f t="array" ref="L3987">INDEX('Pipe Report'!$A:$I,$H3987, 5)</f>
        <v>#N/A</v>
      </c>
      <c r="M3987" s="4" t="e">
        <f t="array" ref="M3987">INDEX('Pipe Report'!$A:$I,$H3987, 6)</f>
        <v>#N/A</v>
      </c>
      <c r="N3987" s="4" t="e">
        <f t="array" ref="N3987">INDEX('Pipe Report'!$A:$I,$H3987, 7)</f>
        <v>#N/A</v>
      </c>
      <c r="O3987" s="4" t="e">
        <f t="array" ref="O3987">INDEX('Pipe Report'!$A:$I,$H3987, 8)</f>
        <v>#N/A</v>
      </c>
      <c r="P3987" s="4" t="e">
        <f t="array" ref="P3987">INDEX('Pipe Report'!$A:$I,$H3987, 9)</f>
        <v>#N/A</v>
      </c>
      <c r="Q3987" s="8" t="e">
        <f>MATCH(E3987,'Fitting Report'!$H:$H,FALSE)</f>
        <v>#N/A</v>
      </c>
      <c r="R3987" s="8" t="e">
        <f t="array" ref="R3987">INDEX('Fitting Report'!$A:$R,$Q3987, 1)</f>
        <v>#N/A</v>
      </c>
      <c r="S3987" s="8" t="e">
        <f t="array" ref="S3987">INDEX('Fitting Report'!$A:$R,$Q3987, 2)</f>
        <v>#N/A</v>
      </c>
      <c r="T3987" s="8" t="e">
        <f t="array" ref="T3987">INDEX('Fitting Report'!$A:$R,$Q3987, 3)</f>
        <v>#N/A</v>
      </c>
      <c r="U3987" s="8" t="e">
        <f t="array" ref="U3987">INDEX('Fitting Report'!$A:$R,$Q3987, 4)</f>
        <v>#N/A</v>
      </c>
      <c r="V3987" s="8" t="e">
        <f t="array" ref="V3987">INDEX('Fitting Report'!$A:$R,$Q3987, 5)</f>
        <v>#N/A</v>
      </c>
      <c r="W3987" s="8" t="e">
        <f t="array" ref="W3987">INDEX('Fitting Report'!$A:$R,$Q3987, 6)</f>
        <v>#N/A</v>
      </c>
      <c r="X3987" s="8" t="e">
        <f t="array" ref="X3987">INDEX('Fitting Report'!$A:$R,$Q3987, 7)</f>
        <v>#N/A</v>
      </c>
      <c r="Y3987" s="8" t="e">
        <f t="array" ref="Y3987">INDEX('Fitting Report'!$A:$R,$Q3987, 8)</f>
        <v>#N/A</v>
      </c>
      <c r="Z3987" s="8" t="e">
        <f t="array" ref="Z3987">INDEX('Fitting Report'!$A:$R,$Q3987, 9)</f>
        <v>#N/A</v>
      </c>
      <c r="AA3987" s="8" t="e">
        <f t="array" ref="AA3987">INDEX('Fitting Report'!$A:$R,$Q3987, 10)</f>
        <v>#N/A</v>
      </c>
      <c r="AB3987" s="8" t="e">
        <f t="array" ref="AB3987">INDEX('Fitting Report'!$A:$R,$Q3987, 11)</f>
        <v>#N/A</v>
      </c>
      <c r="AC3987" s="8" t="e">
        <f t="array" ref="AC3987">INDEX('Fitting Report'!$A:$R,$Q3987, 12)</f>
        <v>#N/A</v>
      </c>
      <c r="AD3987" s="8" t="e">
        <f t="array" ref="AD3987">INDEX('Fitting Report'!$A:$R,$Q3987, 13)</f>
        <v>#N/A</v>
      </c>
      <c r="AE3987" s="8" t="e">
        <f t="array" ref="AE3987">INDEX('Fitting Report'!$A:$R,$Q3987, 14)</f>
        <v>#N/A</v>
      </c>
      <c r="AF3987" s="8" t="e">
        <f t="array" ref="AF3987">INDEX('Fitting Report'!$A:$R,$Q3987, 15)</f>
        <v>#N/A</v>
      </c>
      <c r="AG3987" s="8" t="e">
        <f t="array" ref="AG3987">INDEX('Fitting Report'!$A:$R,$Q3987, 16)</f>
        <v>#N/A</v>
      </c>
      <c r="AH3987" s="8" t="e">
        <f t="array" ref="AH3987">INDEX('Fitting Report'!$A:$R,$Q3987, 17)</f>
        <v>#N/A</v>
      </c>
      <c r="AI3987" s="8" t="e">
        <f t="array" ref="AI3987">INDEX('Fitting Report'!$A:$R,$Q3987, 18)</f>
        <v>#N/A</v>
      </c>
    </row>
    <row r="3988" spans="1:35" x14ac:dyDescent="0.2">
      <c r="A3988" s="1"/>
      <c r="B3988" s="1"/>
      <c r="C3988" s="1"/>
      <c r="E3988" s="1"/>
      <c r="H3988" s="4" t="e">
        <f>MATCH(D3988,'Pipe Report'!$C:$C,FALSE)</f>
        <v>#N/A</v>
      </c>
      <c r="I3988" s="4" t="e">
        <f t="array" ref="I3988">INDEX('Pipe Report'!$A:$I,$H3988, 1)</f>
        <v>#N/A</v>
      </c>
      <c r="J3988" s="4" t="e">
        <f t="array" ref="J3988">INDEX('Pipe Report'!$A:$I,$H3988, 2)</f>
        <v>#N/A</v>
      </c>
      <c r="K3988" s="4" t="e">
        <f t="array" ref="K3988">INDEX('Pipe Report'!$A:$I,$H3988, 4)</f>
        <v>#N/A</v>
      </c>
      <c r="L3988" s="4" t="e">
        <f t="array" ref="L3988">INDEX('Pipe Report'!$A:$I,$H3988, 5)</f>
        <v>#N/A</v>
      </c>
      <c r="M3988" s="4" t="e">
        <f t="array" ref="M3988">INDEX('Pipe Report'!$A:$I,$H3988, 6)</f>
        <v>#N/A</v>
      </c>
      <c r="N3988" s="4" t="e">
        <f t="array" ref="N3988">INDEX('Pipe Report'!$A:$I,$H3988, 7)</f>
        <v>#N/A</v>
      </c>
      <c r="O3988" s="4" t="e">
        <f t="array" ref="O3988">INDEX('Pipe Report'!$A:$I,$H3988, 8)</f>
        <v>#N/A</v>
      </c>
      <c r="P3988" s="4" t="e">
        <f t="array" ref="P3988">INDEX('Pipe Report'!$A:$I,$H3988, 9)</f>
        <v>#N/A</v>
      </c>
      <c r="Q3988" s="8" t="e">
        <f>MATCH(E3988,'Fitting Report'!$H:$H,FALSE)</f>
        <v>#N/A</v>
      </c>
      <c r="R3988" s="8" t="e">
        <f t="array" ref="R3988">INDEX('Fitting Report'!$A:$R,$Q3988, 1)</f>
        <v>#N/A</v>
      </c>
      <c r="S3988" s="8" t="e">
        <f t="array" ref="S3988">INDEX('Fitting Report'!$A:$R,$Q3988, 2)</f>
        <v>#N/A</v>
      </c>
      <c r="T3988" s="8" t="e">
        <f t="array" ref="T3988">INDEX('Fitting Report'!$A:$R,$Q3988, 3)</f>
        <v>#N/A</v>
      </c>
      <c r="U3988" s="8" t="e">
        <f t="array" ref="U3988">INDEX('Fitting Report'!$A:$R,$Q3988, 4)</f>
        <v>#N/A</v>
      </c>
      <c r="V3988" s="8" t="e">
        <f t="array" ref="V3988">INDEX('Fitting Report'!$A:$R,$Q3988, 5)</f>
        <v>#N/A</v>
      </c>
      <c r="W3988" s="8" t="e">
        <f t="array" ref="W3988">INDEX('Fitting Report'!$A:$R,$Q3988, 6)</f>
        <v>#N/A</v>
      </c>
      <c r="X3988" s="8" t="e">
        <f t="array" ref="X3988">INDEX('Fitting Report'!$A:$R,$Q3988, 7)</f>
        <v>#N/A</v>
      </c>
      <c r="Y3988" s="8" t="e">
        <f t="array" ref="Y3988">INDEX('Fitting Report'!$A:$R,$Q3988, 8)</f>
        <v>#N/A</v>
      </c>
      <c r="Z3988" s="8" t="e">
        <f t="array" ref="Z3988">INDEX('Fitting Report'!$A:$R,$Q3988, 9)</f>
        <v>#N/A</v>
      </c>
      <c r="AA3988" s="8" t="e">
        <f t="array" ref="AA3988">INDEX('Fitting Report'!$A:$R,$Q3988, 10)</f>
        <v>#N/A</v>
      </c>
      <c r="AB3988" s="8" t="e">
        <f t="array" ref="AB3988">INDEX('Fitting Report'!$A:$R,$Q3988, 11)</f>
        <v>#N/A</v>
      </c>
      <c r="AC3988" s="8" t="e">
        <f t="array" ref="AC3988">INDEX('Fitting Report'!$A:$R,$Q3988, 12)</f>
        <v>#N/A</v>
      </c>
      <c r="AD3988" s="8" t="e">
        <f t="array" ref="AD3988">INDEX('Fitting Report'!$A:$R,$Q3988, 13)</f>
        <v>#N/A</v>
      </c>
      <c r="AE3988" s="8" t="e">
        <f t="array" ref="AE3988">INDEX('Fitting Report'!$A:$R,$Q3988, 14)</f>
        <v>#N/A</v>
      </c>
      <c r="AF3988" s="8" t="e">
        <f t="array" ref="AF3988">INDEX('Fitting Report'!$A:$R,$Q3988, 15)</f>
        <v>#N/A</v>
      </c>
      <c r="AG3988" s="8" t="e">
        <f t="array" ref="AG3988">INDEX('Fitting Report'!$A:$R,$Q3988, 16)</f>
        <v>#N/A</v>
      </c>
      <c r="AH3988" s="8" t="e">
        <f t="array" ref="AH3988">INDEX('Fitting Report'!$A:$R,$Q3988, 17)</f>
        <v>#N/A</v>
      </c>
      <c r="AI3988" s="8" t="e">
        <f t="array" ref="AI3988">INDEX('Fitting Report'!$A:$R,$Q3988, 18)</f>
        <v>#N/A</v>
      </c>
    </row>
    <row r="3989" spans="1:35" x14ac:dyDescent="0.2">
      <c r="A3989" s="1"/>
      <c r="B3989" s="1"/>
      <c r="C3989" s="1"/>
      <c r="E3989" s="1"/>
      <c r="H3989" s="4" t="e">
        <f>MATCH(D3989,'Pipe Report'!$C:$C,FALSE)</f>
        <v>#N/A</v>
      </c>
      <c r="I3989" s="4" t="e">
        <f t="array" ref="I3989">INDEX('Pipe Report'!$A:$I,$H3989, 1)</f>
        <v>#N/A</v>
      </c>
      <c r="J3989" s="4" t="e">
        <f t="array" ref="J3989">INDEX('Pipe Report'!$A:$I,$H3989, 2)</f>
        <v>#N/A</v>
      </c>
      <c r="K3989" s="4" t="e">
        <f t="array" ref="K3989">INDEX('Pipe Report'!$A:$I,$H3989, 4)</f>
        <v>#N/A</v>
      </c>
      <c r="L3989" s="4" t="e">
        <f t="array" ref="L3989">INDEX('Pipe Report'!$A:$I,$H3989, 5)</f>
        <v>#N/A</v>
      </c>
      <c r="M3989" s="4" t="e">
        <f t="array" ref="M3989">INDEX('Pipe Report'!$A:$I,$H3989, 6)</f>
        <v>#N/A</v>
      </c>
      <c r="N3989" s="4" t="e">
        <f t="array" ref="N3989">INDEX('Pipe Report'!$A:$I,$H3989, 7)</f>
        <v>#N/A</v>
      </c>
      <c r="O3989" s="4" t="e">
        <f t="array" ref="O3989">INDEX('Pipe Report'!$A:$I,$H3989, 8)</f>
        <v>#N/A</v>
      </c>
      <c r="P3989" s="4" t="e">
        <f t="array" ref="P3989">INDEX('Pipe Report'!$A:$I,$H3989, 9)</f>
        <v>#N/A</v>
      </c>
      <c r="Q3989" s="8" t="e">
        <f>MATCH(E3989,'Fitting Report'!$H:$H,FALSE)</f>
        <v>#N/A</v>
      </c>
      <c r="R3989" s="8" t="e">
        <f t="array" ref="R3989">INDEX('Fitting Report'!$A:$R,$Q3989, 1)</f>
        <v>#N/A</v>
      </c>
      <c r="S3989" s="8" t="e">
        <f t="array" ref="S3989">INDEX('Fitting Report'!$A:$R,$Q3989, 2)</f>
        <v>#N/A</v>
      </c>
      <c r="T3989" s="8" t="e">
        <f t="array" ref="T3989">INDEX('Fitting Report'!$A:$R,$Q3989, 3)</f>
        <v>#N/A</v>
      </c>
      <c r="U3989" s="8" t="e">
        <f t="array" ref="U3989">INDEX('Fitting Report'!$A:$R,$Q3989, 4)</f>
        <v>#N/A</v>
      </c>
      <c r="V3989" s="8" t="e">
        <f t="array" ref="V3989">INDEX('Fitting Report'!$A:$R,$Q3989, 5)</f>
        <v>#N/A</v>
      </c>
      <c r="W3989" s="8" t="e">
        <f t="array" ref="W3989">INDEX('Fitting Report'!$A:$R,$Q3989, 6)</f>
        <v>#N/A</v>
      </c>
      <c r="X3989" s="8" t="e">
        <f t="array" ref="X3989">INDEX('Fitting Report'!$A:$R,$Q3989, 7)</f>
        <v>#N/A</v>
      </c>
      <c r="Y3989" s="8" t="e">
        <f t="array" ref="Y3989">INDEX('Fitting Report'!$A:$R,$Q3989, 8)</f>
        <v>#N/A</v>
      </c>
      <c r="Z3989" s="8" t="e">
        <f t="array" ref="Z3989">INDEX('Fitting Report'!$A:$R,$Q3989, 9)</f>
        <v>#N/A</v>
      </c>
      <c r="AA3989" s="8" t="e">
        <f t="array" ref="AA3989">INDEX('Fitting Report'!$A:$R,$Q3989, 10)</f>
        <v>#N/A</v>
      </c>
      <c r="AB3989" s="8" t="e">
        <f t="array" ref="AB3989">INDEX('Fitting Report'!$A:$R,$Q3989, 11)</f>
        <v>#N/A</v>
      </c>
      <c r="AC3989" s="8" t="e">
        <f t="array" ref="AC3989">INDEX('Fitting Report'!$A:$R,$Q3989, 12)</f>
        <v>#N/A</v>
      </c>
      <c r="AD3989" s="8" t="e">
        <f t="array" ref="AD3989">INDEX('Fitting Report'!$A:$R,$Q3989, 13)</f>
        <v>#N/A</v>
      </c>
      <c r="AE3989" s="8" t="e">
        <f t="array" ref="AE3989">INDEX('Fitting Report'!$A:$R,$Q3989, 14)</f>
        <v>#N/A</v>
      </c>
      <c r="AF3989" s="8" t="e">
        <f t="array" ref="AF3989">INDEX('Fitting Report'!$A:$R,$Q3989, 15)</f>
        <v>#N/A</v>
      </c>
      <c r="AG3989" s="8" t="e">
        <f t="array" ref="AG3989">INDEX('Fitting Report'!$A:$R,$Q3989, 16)</f>
        <v>#N/A</v>
      </c>
      <c r="AH3989" s="8" t="e">
        <f t="array" ref="AH3989">INDEX('Fitting Report'!$A:$R,$Q3989, 17)</f>
        <v>#N/A</v>
      </c>
      <c r="AI3989" s="8" t="e">
        <f t="array" ref="AI3989">INDEX('Fitting Report'!$A:$R,$Q3989, 18)</f>
        <v>#N/A</v>
      </c>
    </row>
    <row r="3990" spans="1:35" x14ac:dyDescent="0.2">
      <c r="A3990" s="1"/>
      <c r="B3990" s="1"/>
      <c r="C3990" s="1"/>
      <c r="E3990" s="1"/>
      <c r="H3990" s="4" t="e">
        <f>MATCH(D3990,'Pipe Report'!$C:$C,FALSE)</f>
        <v>#N/A</v>
      </c>
      <c r="I3990" s="4" t="e">
        <f t="array" ref="I3990">INDEX('Pipe Report'!$A:$I,$H3990, 1)</f>
        <v>#N/A</v>
      </c>
      <c r="J3990" s="4" t="e">
        <f t="array" ref="J3990">INDEX('Pipe Report'!$A:$I,$H3990, 2)</f>
        <v>#N/A</v>
      </c>
      <c r="K3990" s="4" t="e">
        <f t="array" ref="K3990">INDEX('Pipe Report'!$A:$I,$H3990, 4)</f>
        <v>#N/A</v>
      </c>
      <c r="L3990" s="4" t="e">
        <f t="array" ref="L3990">INDEX('Pipe Report'!$A:$I,$H3990, 5)</f>
        <v>#N/A</v>
      </c>
      <c r="M3990" s="4" t="e">
        <f t="array" ref="M3990">INDEX('Pipe Report'!$A:$I,$H3990, 6)</f>
        <v>#N/A</v>
      </c>
      <c r="N3990" s="4" t="e">
        <f t="array" ref="N3990">INDEX('Pipe Report'!$A:$I,$H3990, 7)</f>
        <v>#N/A</v>
      </c>
      <c r="O3990" s="4" t="e">
        <f t="array" ref="O3990">INDEX('Pipe Report'!$A:$I,$H3990, 8)</f>
        <v>#N/A</v>
      </c>
      <c r="P3990" s="4" t="e">
        <f t="array" ref="P3990">INDEX('Pipe Report'!$A:$I,$H3990, 9)</f>
        <v>#N/A</v>
      </c>
      <c r="Q3990" s="8" t="e">
        <f>MATCH(E3990,'Fitting Report'!$H:$H,FALSE)</f>
        <v>#N/A</v>
      </c>
      <c r="R3990" s="8" t="e">
        <f t="array" ref="R3990">INDEX('Fitting Report'!$A:$R,$Q3990, 1)</f>
        <v>#N/A</v>
      </c>
      <c r="S3990" s="8" t="e">
        <f t="array" ref="S3990">INDEX('Fitting Report'!$A:$R,$Q3990, 2)</f>
        <v>#N/A</v>
      </c>
      <c r="T3990" s="8" t="e">
        <f t="array" ref="T3990">INDEX('Fitting Report'!$A:$R,$Q3990, 3)</f>
        <v>#N/A</v>
      </c>
      <c r="U3990" s="8" t="e">
        <f t="array" ref="U3990">INDEX('Fitting Report'!$A:$R,$Q3990, 4)</f>
        <v>#N/A</v>
      </c>
      <c r="V3990" s="8" t="e">
        <f t="array" ref="V3990">INDEX('Fitting Report'!$A:$R,$Q3990, 5)</f>
        <v>#N/A</v>
      </c>
      <c r="W3990" s="8" t="e">
        <f t="array" ref="W3990">INDEX('Fitting Report'!$A:$R,$Q3990, 6)</f>
        <v>#N/A</v>
      </c>
      <c r="X3990" s="8" t="e">
        <f t="array" ref="X3990">INDEX('Fitting Report'!$A:$R,$Q3990, 7)</f>
        <v>#N/A</v>
      </c>
      <c r="Y3990" s="8" t="e">
        <f t="array" ref="Y3990">INDEX('Fitting Report'!$A:$R,$Q3990, 8)</f>
        <v>#N/A</v>
      </c>
      <c r="Z3990" s="8" t="e">
        <f t="array" ref="Z3990">INDEX('Fitting Report'!$A:$R,$Q3990, 9)</f>
        <v>#N/A</v>
      </c>
      <c r="AA3990" s="8" t="e">
        <f t="array" ref="AA3990">INDEX('Fitting Report'!$A:$R,$Q3990, 10)</f>
        <v>#N/A</v>
      </c>
      <c r="AB3990" s="8" t="e">
        <f t="array" ref="AB3990">INDEX('Fitting Report'!$A:$R,$Q3990, 11)</f>
        <v>#N/A</v>
      </c>
      <c r="AC3990" s="8" t="e">
        <f t="array" ref="AC3990">INDEX('Fitting Report'!$A:$R,$Q3990, 12)</f>
        <v>#N/A</v>
      </c>
      <c r="AD3990" s="8" t="e">
        <f t="array" ref="AD3990">INDEX('Fitting Report'!$A:$R,$Q3990, 13)</f>
        <v>#N/A</v>
      </c>
      <c r="AE3990" s="8" t="e">
        <f t="array" ref="AE3990">INDEX('Fitting Report'!$A:$R,$Q3990, 14)</f>
        <v>#N/A</v>
      </c>
      <c r="AF3990" s="8" t="e">
        <f t="array" ref="AF3990">INDEX('Fitting Report'!$A:$R,$Q3990, 15)</f>
        <v>#N/A</v>
      </c>
      <c r="AG3990" s="8" t="e">
        <f t="array" ref="AG3990">INDEX('Fitting Report'!$A:$R,$Q3990, 16)</f>
        <v>#N/A</v>
      </c>
      <c r="AH3990" s="8" t="e">
        <f t="array" ref="AH3990">INDEX('Fitting Report'!$A:$R,$Q3990, 17)</f>
        <v>#N/A</v>
      </c>
      <c r="AI3990" s="8" t="e">
        <f t="array" ref="AI3990">INDEX('Fitting Report'!$A:$R,$Q3990, 18)</f>
        <v>#N/A</v>
      </c>
    </row>
    <row r="3991" spans="1:35" x14ac:dyDescent="0.2">
      <c r="A3991" s="1"/>
      <c r="B3991" s="1"/>
      <c r="C3991" s="1"/>
      <c r="E3991" s="1"/>
      <c r="H3991" s="4" t="e">
        <f>MATCH(D3991,'Pipe Report'!$C:$C,FALSE)</f>
        <v>#N/A</v>
      </c>
      <c r="I3991" s="4" t="e">
        <f t="array" ref="I3991">INDEX('Pipe Report'!$A:$I,$H3991, 1)</f>
        <v>#N/A</v>
      </c>
      <c r="J3991" s="4" t="e">
        <f t="array" ref="J3991">INDEX('Pipe Report'!$A:$I,$H3991, 2)</f>
        <v>#N/A</v>
      </c>
      <c r="K3991" s="4" t="e">
        <f t="array" ref="K3991">INDEX('Pipe Report'!$A:$I,$H3991, 4)</f>
        <v>#N/A</v>
      </c>
      <c r="L3991" s="4" t="e">
        <f t="array" ref="L3991">INDEX('Pipe Report'!$A:$I,$H3991, 5)</f>
        <v>#N/A</v>
      </c>
      <c r="M3991" s="4" t="e">
        <f t="array" ref="M3991">INDEX('Pipe Report'!$A:$I,$H3991, 6)</f>
        <v>#N/A</v>
      </c>
      <c r="N3991" s="4" t="e">
        <f t="array" ref="N3991">INDEX('Pipe Report'!$A:$I,$H3991, 7)</f>
        <v>#N/A</v>
      </c>
      <c r="O3991" s="4" t="e">
        <f t="array" ref="O3991">INDEX('Pipe Report'!$A:$I,$H3991, 8)</f>
        <v>#N/A</v>
      </c>
      <c r="P3991" s="4" t="e">
        <f t="array" ref="P3991">INDEX('Pipe Report'!$A:$I,$H3991, 9)</f>
        <v>#N/A</v>
      </c>
      <c r="Q3991" s="8" t="e">
        <f>MATCH(E3991,'Fitting Report'!$H:$H,FALSE)</f>
        <v>#N/A</v>
      </c>
      <c r="R3991" s="8" t="e">
        <f t="array" ref="R3991">INDEX('Fitting Report'!$A:$R,$Q3991, 1)</f>
        <v>#N/A</v>
      </c>
      <c r="S3991" s="8" t="e">
        <f t="array" ref="S3991">INDEX('Fitting Report'!$A:$R,$Q3991, 2)</f>
        <v>#N/A</v>
      </c>
      <c r="T3991" s="8" t="e">
        <f t="array" ref="T3991">INDEX('Fitting Report'!$A:$R,$Q3991, 3)</f>
        <v>#N/A</v>
      </c>
      <c r="U3991" s="8" t="e">
        <f t="array" ref="U3991">INDEX('Fitting Report'!$A:$R,$Q3991, 4)</f>
        <v>#N/A</v>
      </c>
      <c r="V3991" s="8" t="e">
        <f t="array" ref="V3991">INDEX('Fitting Report'!$A:$R,$Q3991, 5)</f>
        <v>#N/A</v>
      </c>
      <c r="W3991" s="8" t="e">
        <f t="array" ref="W3991">INDEX('Fitting Report'!$A:$R,$Q3991, 6)</f>
        <v>#N/A</v>
      </c>
      <c r="X3991" s="8" t="e">
        <f t="array" ref="X3991">INDEX('Fitting Report'!$A:$R,$Q3991, 7)</f>
        <v>#N/A</v>
      </c>
      <c r="Y3991" s="8" t="e">
        <f t="array" ref="Y3991">INDEX('Fitting Report'!$A:$R,$Q3991, 8)</f>
        <v>#N/A</v>
      </c>
      <c r="Z3991" s="8" t="e">
        <f t="array" ref="Z3991">INDEX('Fitting Report'!$A:$R,$Q3991, 9)</f>
        <v>#N/A</v>
      </c>
      <c r="AA3991" s="8" t="e">
        <f t="array" ref="AA3991">INDEX('Fitting Report'!$A:$R,$Q3991, 10)</f>
        <v>#N/A</v>
      </c>
      <c r="AB3991" s="8" t="e">
        <f t="array" ref="AB3991">INDEX('Fitting Report'!$A:$R,$Q3991, 11)</f>
        <v>#N/A</v>
      </c>
      <c r="AC3991" s="8" t="e">
        <f t="array" ref="AC3991">INDEX('Fitting Report'!$A:$R,$Q3991, 12)</f>
        <v>#N/A</v>
      </c>
      <c r="AD3991" s="8" t="e">
        <f t="array" ref="AD3991">INDEX('Fitting Report'!$A:$R,$Q3991, 13)</f>
        <v>#N/A</v>
      </c>
      <c r="AE3991" s="8" t="e">
        <f t="array" ref="AE3991">INDEX('Fitting Report'!$A:$R,$Q3991, 14)</f>
        <v>#N/A</v>
      </c>
      <c r="AF3991" s="8" t="e">
        <f t="array" ref="AF3991">INDEX('Fitting Report'!$A:$R,$Q3991, 15)</f>
        <v>#N/A</v>
      </c>
      <c r="AG3991" s="8" t="e">
        <f t="array" ref="AG3991">INDEX('Fitting Report'!$A:$R,$Q3991, 16)</f>
        <v>#N/A</v>
      </c>
      <c r="AH3991" s="8" t="e">
        <f t="array" ref="AH3991">INDEX('Fitting Report'!$A:$R,$Q3991, 17)</f>
        <v>#N/A</v>
      </c>
      <c r="AI3991" s="8" t="e">
        <f t="array" ref="AI3991">INDEX('Fitting Report'!$A:$R,$Q3991, 18)</f>
        <v>#N/A</v>
      </c>
    </row>
    <row r="3992" spans="1:35" x14ac:dyDescent="0.2">
      <c r="A3992" s="1"/>
      <c r="B3992" s="1"/>
      <c r="C3992" s="1"/>
      <c r="E3992" s="1"/>
      <c r="H3992" s="4" t="e">
        <f>MATCH(D3992,'Pipe Report'!$C:$C,FALSE)</f>
        <v>#N/A</v>
      </c>
      <c r="I3992" s="4" t="e">
        <f t="array" ref="I3992">INDEX('Pipe Report'!$A:$I,$H3992, 1)</f>
        <v>#N/A</v>
      </c>
      <c r="J3992" s="4" t="e">
        <f t="array" ref="J3992">INDEX('Pipe Report'!$A:$I,$H3992, 2)</f>
        <v>#N/A</v>
      </c>
      <c r="K3992" s="4" t="e">
        <f t="array" ref="K3992">INDEX('Pipe Report'!$A:$I,$H3992, 4)</f>
        <v>#N/A</v>
      </c>
      <c r="L3992" s="4" t="e">
        <f t="array" ref="L3992">INDEX('Pipe Report'!$A:$I,$H3992, 5)</f>
        <v>#N/A</v>
      </c>
      <c r="M3992" s="4" t="e">
        <f t="array" ref="M3992">INDEX('Pipe Report'!$A:$I,$H3992, 6)</f>
        <v>#N/A</v>
      </c>
      <c r="N3992" s="4" t="e">
        <f t="array" ref="N3992">INDEX('Pipe Report'!$A:$I,$H3992, 7)</f>
        <v>#N/A</v>
      </c>
      <c r="O3992" s="4" t="e">
        <f t="array" ref="O3992">INDEX('Pipe Report'!$A:$I,$H3992, 8)</f>
        <v>#N/A</v>
      </c>
      <c r="P3992" s="4" t="e">
        <f t="array" ref="P3992">INDEX('Pipe Report'!$A:$I,$H3992, 9)</f>
        <v>#N/A</v>
      </c>
      <c r="Q3992" s="8" t="e">
        <f>MATCH(E3992,'Fitting Report'!$H:$H,FALSE)</f>
        <v>#N/A</v>
      </c>
      <c r="R3992" s="8" t="e">
        <f t="array" ref="R3992">INDEX('Fitting Report'!$A:$R,$Q3992, 1)</f>
        <v>#N/A</v>
      </c>
      <c r="S3992" s="8" t="e">
        <f t="array" ref="S3992">INDEX('Fitting Report'!$A:$R,$Q3992, 2)</f>
        <v>#N/A</v>
      </c>
      <c r="T3992" s="8" t="e">
        <f t="array" ref="T3992">INDEX('Fitting Report'!$A:$R,$Q3992, 3)</f>
        <v>#N/A</v>
      </c>
      <c r="U3992" s="8" t="e">
        <f t="array" ref="U3992">INDEX('Fitting Report'!$A:$R,$Q3992, 4)</f>
        <v>#N/A</v>
      </c>
      <c r="V3992" s="8" t="e">
        <f t="array" ref="V3992">INDEX('Fitting Report'!$A:$R,$Q3992, 5)</f>
        <v>#N/A</v>
      </c>
      <c r="W3992" s="8" t="e">
        <f t="array" ref="W3992">INDEX('Fitting Report'!$A:$R,$Q3992, 6)</f>
        <v>#N/A</v>
      </c>
      <c r="X3992" s="8" t="e">
        <f t="array" ref="X3992">INDEX('Fitting Report'!$A:$R,$Q3992, 7)</f>
        <v>#N/A</v>
      </c>
      <c r="Y3992" s="8" t="e">
        <f t="array" ref="Y3992">INDEX('Fitting Report'!$A:$R,$Q3992, 8)</f>
        <v>#N/A</v>
      </c>
      <c r="Z3992" s="8" t="e">
        <f t="array" ref="Z3992">INDEX('Fitting Report'!$A:$R,$Q3992, 9)</f>
        <v>#N/A</v>
      </c>
      <c r="AA3992" s="8" t="e">
        <f t="array" ref="AA3992">INDEX('Fitting Report'!$A:$R,$Q3992, 10)</f>
        <v>#N/A</v>
      </c>
      <c r="AB3992" s="8" t="e">
        <f t="array" ref="AB3992">INDEX('Fitting Report'!$A:$R,$Q3992, 11)</f>
        <v>#N/A</v>
      </c>
      <c r="AC3992" s="8" t="e">
        <f t="array" ref="AC3992">INDEX('Fitting Report'!$A:$R,$Q3992, 12)</f>
        <v>#N/A</v>
      </c>
      <c r="AD3992" s="8" t="e">
        <f t="array" ref="AD3992">INDEX('Fitting Report'!$A:$R,$Q3992, 13)</f>
        <v>#N/A</v>
      </c>
      <c r="AE3992" s="8" t="e">
        <f t="array" ref="AE3992">INDEX('Fitting Report'!$A:$R,$Q3992, 14)</f>
        <v>#N/A</v>
      </c>
      <c r="AF3992" s="8" t="e">
        <f t="array" ref="AF3992">INDEX('Fitting Report'!$A:$R,$Q3992, 15)</f>
        <v>#N/A</v>
      </c>
      <c r="AG3992" s="8" t="e">
        <f t="array" ref="AG3992">INDEX('Fitting Report'!$A:$R,$Q3992, 16)</f>
        <v>#N/A</v>
      </c>
      <c r="AH3992" s="8" t="e">
        <f t="array" ref="AH3992">INDEX('Fitting Report'!$A:$R,$Q3992, 17)</f>
        <v>#N/A</v>
      </c>
      <c r="AI3992" s="8" t="e">
        <f t="array" ref="AI3992">INDEX('Fitting Report'!$A:$R,$Q3992, 18)</f>
        <v>#N/A</v>
      </c>
    </row>
    <row r="3993" spans="1:35" x14ac:dyDescent="0.2">
      <c r="A3993" s="1"/>
      <c r="B3993" s="1"/>
      <c r="C3993" s="1"/>
      <c r="E3993" s="1"/>
      <c r="H3993" s="4" t="e">
        <f>MATCH(D3993,'Pipe Report'!$C:$C,FALSE)</f>
        <v>#N/A</v>
      </c>
      <c r="I3993" s="4" t="e">
        <f t="array" ref="I3993">INDEX('Pipe Report'!$A:$I,$H3993, 1)</f>
        <v>#N/A</v>
      </c>
      <c r="J3993" s="4" t="e">
        <f t="array" ref="J3993">INDEX('Pipe Report'!$A:$I,$H3993, 2)</f>
        <v>#N/A</v>
      </c>
      <c r="K3993" s="4" t="e">
        <f t="array" ref="K3993">INDEX('Pipe Report'!$A:$I,$H3993, 4)</f>
        <v>#N/A</v>
      </c>
      <c r="L3993" s="4" t="e">
        <f t="array" ref="L3993">INDEX('Pipe Report'!$A:$I,$H3993, 5)</f>
        <v>#N/A</v>
      </c>
      <c r="M3993" s="4" t="e">
        <f t="array" ref="M3993">INDEX('Pipe Report'!$A:$I,$H3993, 6)</f>
        <v>#N/A</v>
      </c>
      <c r="N3993" s="4" t="e">
        <f t="array" ref="N3993">INDEX('Pipe Report'!$A:$I,$H3993, 7)</f>
        <v>#N/A</v>
      </c>
      <c r="O3993" s="4" t="e">
        <f t="array" ref="O3993">INDEX('Pipe Report'!$A:$I,$H3993, 8)</f>
        <v>#N/A</v>
      </c>
      <c r="P3993" s="4" t="e">
        <f t="array" ref="P3993">INDEX('Pipe Report'!$A:$I,$H3993, 9)</f>
        <v>#N/A</v>
      </c>
      <c r="Q3993" s="8" t="e">
        <f>MATCH(E3993,'Fitting Report'!$H:$H,FALSE)</f>
        <v>#N/A</v>
      </c>
      <c r="R3993" s="8" t="e">
        <f t="array" ref="R3993">INDEX('Fitting Report'!$A:$R,$Q3993, 1)</f>
        <v>#N/A</v>
      </c>
      <c r="S3993" s="8" t="e">
        <f t="array" ref="S3993">INDEX('Fitting Report'!$A:$R,$Q3993, 2)</f>
        <v>#N/A</v>
      </c>
      <c r="T3993" s="8" t="e">
        <f t="array" ref="T3993">INDEX('Fitting Report'!$A:$R,$Q3993, 3)</f>
        <v>#N/A</v>
      </c>
      <c r="U3993" s="8" t="e">
        <f t="array" ref="U3993">INDEX('Fitting Report'!$A:$R,$Q3993, 4)</f>
        <v>#N/A</v>
      </c>
      <c r="V3993" s="8" t="e">
        <f t="array" ref="V3993">INDEX('Fitting Report'!$A:$R,$Q3993, 5)</f>
        <v>#N/A</v>
      </c>
      <c r="W3993" s="8" t="e">
        <f t="array" ref="W3993">INDEX('Fitting Report'!$A:$R,$Q3993, 6)</f>
        <v>#N/A</v>
      </c>
      <c r="X3993" s="8" t="e">
        <f t="array" ref="X3993">INDEX('Fitting Report'!$A:$R,$Q3993, 7)</f>
        <v>#N/A</v>
      </c>
      <c r="Y3993" s="8" t="e">
        <f t="array" ref="Y3993">INDEX('Fitting Report'!$A:$R,$Q3993, 8)</f>
        <v>#N/A</v>
      </c>
      <c r="Z3993" s="8" t="e">
        <f t="array" ref="Z3993">INDEX('Fitting Report'!$A:$R,$Q3993, 9)</f>
        <v>#N/A</v>
      </c>
      <c r="AA3993" s="8" t="e">
        <f t="array" ref="AA3993">INDEX('Fitting Report'!$A:$R,$Q3993, 10)</f>
        <v>#N/A</v>
      </c>
      <c r="AB3993" s="8" t="e">
        <f t="array" ref="AB3993">INDEX('Fitting Report'!$A:$R,$Q3993, 11)</f>
        <v>#N/A</v>
      </c>
      <c r="AC3993" s="8" t="e">
        <f t="array" ref="AC3993">INDEX('Fitting Report'!$A:$R,$Q3993, 12)</f>
        <v>#N/A</v>
      </c>
      <c r="AD3993" s="8" t="e">
        <f t="array" ref="AD3993">INDEX('Fitting Report'!$A:$R,$Q3993, 13)</f>
        <v>#N/A</v>
      </c>
      <c r="AE3993" s="8" t="e">
        <f t="array" ref="AE3993">INDEX('Fitting Report'!$A:$R,$Q3993, 14)</f>
        <v>#N/A</v>
      </c>
      <c r="AF3993" s="8" t="e">
        <f t="array" ref="AF3993">INDEX('Fitting Report'!$A:$R,$Q3993, 15)</f>
        <v>#N/A</v>
      </c>
      <c r="AG3993" s="8" t="e">
        <f t="array" ref="AG3993">INDEX('Fitting Report'!$A:$R,$Q3993, 16)</f>
        <v>#N/A</v>
      </c>
      <c r="AH3993" s="8" t="e">
        <f t="array" ref="AH3993">INDEX('Fitting Report'!$A:$R,$Q3993, 17)</f>
        <v>#N/A</v>
      </c>
      <c r="AI3993" s="8" t="e">
        <f t="array" ref="AI3993">INDEX('Fitting Report'!$A:$R,$Q3993, 18)</f>
        <v>#N/A</v>
      </c>
    </row>
    <row r="3994" spans="1:35" x14ac:dyDescent="0.2">
      <c r="A3994" s="1"/>
      <c r="B3994" s="1"/>
      <c r="C3994" s="1"/>
      <c r="E3994" s="1"/>
      <c r="H3994" s="4" t="e">
        <f>MATCH(D3994,'Pipe Report'!$C:$C,FALSE)</f>
        <v>#N/A</v>
      </c>
      <c r="I3994" s="4" t="e">
        <f t="array" ref="I3994">INDEX('Pipe Report'!$A:$I,$H3994, 1)</f>
        <v>#N/A</v>
      </c>
      <c r="J3994" s="4" t="e">
        <f t="array" ref="J3994">INDEX('Pipe Report'!$A:$I,$H3994, 2)</f>
        <v>#N/A</v>
      </c>
      <c r="K3994" s="4" t="e">
        <f t="array" ref="K3994">INDEX('Pipe Report'!$A:$I,$H3994, 4)</f>
        <v>#N/A</v>
      </c>
      <c r="L3994" s="4" t="e">
        <f t="array" ref="L3994">INDEX('Pipe Report'!$A:$I,$H3994, 5)</f>
        <v>#N/A</v>
      </c>
      <c r="M3994" s="4" t="e">
        <f t="array" ref="M3994">INDEX('Pipe Report'!$A:$I,$H3994, 6)</f>
        <v>#N/A</v>
      </c>
      <c r="N3994" s="4" t="e">
        <f t="array" ref="N3994">INDEX('Pipe Report'!$A:$I,$H3994, 7)</f>
        <v>#N/A</v>
      </c>
      <c r="O3994" s="4" t="e">
        <f t="array" ref="O3994">INDEX('Pipe Report'!$A:$I,$H3994, 8)</f>
        <v>#N/A</v>
      </c>
      <c r="P3994" s="4" t="e">
        <f t="array" ref="P3994">INDEX('Pipe Report'!$A:$I,$H3994, 9)</f>
        <v>#N/A</v>
      </c>
      <c r="Q3994" s="8" t="e">
        <f>MATCH(E3994,'Fitting Report'!$H:$H,FALSE)</f>
        <v>#N/A</v>
      </c>
      <c r="R3994" s="8" t="e">
        <f t="array" ref="R3994">INDEX('Fitting Report'!$A:$R,$Q3994, 1)</f>
        <v>#N/A</v>
      </c>
      <c r="S3994" s="8" t="e">
        <f t="array" ref="S3994">INDEX('Fitting Report'!$A:$R,$Q3994, 2)</f>
        <v>#N/A</v>
      </c>
      <c r="T3994" s="8" t="e">
        <f t="array" ref="T3994">INDEX('Fitting Report'!$A:$R,$Q3994, 3)</f>
        <v>#N/A</v>
      </c>
      <c r="U3994" s="8" t="e">
        <f t="array" ref="U3994">INDEX('Fitting Report'!$A:$R,$Q3994, 4)</f>
        <v>#N/A</v>
      </c>
      <c r="V3994" s="8" t="e">
        <f t="array" ref="V3994">INDEX('Fitting Report'!$A:$R,$Q3994, 5)</f>
        <v>#N/A</v>
      </c>
      <c r="W3994" s="8" t="e">
        <f t="array" ref="W3994">INDEX('Fitting Report'!$A:$R,$Q3994, 6)</f>
        <v>#N/A</v>
      </c>
      <c r="X3994" s="8" t="e">
        <f t="array" ref="X3994">INDEX('Fitting Report'!$A:$R,$Q3994, 7)</f>
        <v>#N/A</v>
      </c>
      <c r="Y3994" s="8" t="e">
        <f t="array" ref="Y3994">INDEX('Fitting Report'!$A:$R,$Q3994, 8)</f>
        <v>#N/A</v>
      </c>
      <c r="Z3994" s="8" t="e">
        <f t="array" ref="Z3994">INDEX('Fitting Report'!$A:$R,$Q3994, 9)</f>
        <v>#N/A</v>
      </c>
      <c r="AA3994" s="8" t="e">
        <f t="array" ref="AA3994">INDEX('Fitting Report'!$A:$R,$Q3994, 10)</f>
        <v>#N/A</v>
      </c>
      <c r="AB3994" s="8" t="e">
        <f t="array" ref="AB3994">INDEX('Fitting Report'!$A:$R,$Q3994, 11)</f>
        <v>#N/A</v>
      </c>
      <c r="AC3994" s="8" t="e">
        <f t="array" ref="AC3994">INDEX('Fitting Report'!$A:$R,$Q3994, 12)</f>
        <v>#N/A</v>
      </c>
      <c r="AD3994" s="8" t="e">
        <f t="array" ref="AD3994">INDEX('Fitting Report'!$A:$R,$Q3994, 13)</f>
        <v>#N/A</v>
      </c>
      <c r="AE3994" s="8" t="e">
        <f t="array" ref="AE3994">INDEX('Fitting Report'!$A:$R,$Q3994, 14)</f>
        <v>#N/A</v>
      </c>
      <c r="AF3994" s="8" t="e">
        <f t="array" ref="AF3994">INDEX('Fitting Report'!$A:$R,$Q3994, 15)</f>
        <v>#N/A</v>
      </c>
      <c r="AG3994" s="8" t="e">
        <f t="array" ref="AG3994">INDEX('Fitting Report'!$A:$R,$Q3994, 16)</f>
        <v>#N/A</v>
      </c>
      <c r="AH3994" s="8" t="e">
        <f t="array" ref="AH3994">INDEX('Fitting Report'!$A:$R,$Q3994, 17)</f>
        <v>#N/A</v>
      </c>
      <c r="AI3994" s="8" t="e">
        <f t="array" ref="AI3994">INDEX('Fitting Report'!$A:$R,$Q3994, 18)</f>
        <v>#N/A</v>
      </c>
    </row>
    <row r="3995" spans="1:35" x14ac:dyDescent="0.2">
      <c r="A3995" s="1"/>
      <c r="B3995" s="1"/>
      <c r="C3995" s="1"/>
      <c r="E3995" s="1"/>
      <c r="H3995" s="4" t="e">
        <f>MATCH(D3995,'Pipe Report'!$C:$C,FALSE)</f>
        <v>#N/A</v>
      </c>
      <c r="I3995" s="4" t="e">
        <f t="array" ref="I3995">INDEX('Pipe Report'!$A:$I,$H3995, 1)</f>
        <v>#N/A</v>
      </c>
      <c r="J3995" s="4" t="e">
        <f t="array" ref="J3995">INDEX('Pipe Report'!$A:$I,$H3995, 2)</f>
        <v>#N/A</v>
      </c>
      <c r="K3995" s="4" t="e">
        <f t="array" ref="K3995">INDEX('Pipe Report'!$A:$I,$H3995, 4)</f>
        <v>#N/A</v>
      </c>
      <c r="L3995" s="4" t="e">
        <f t="array" ref="L3995">INDEX('Pipe Report'!$A:$I,$H3995, 5)</f>
        <v>#N/A</v>
      </c>
      <c r="M3995" s="4" t="e">
        <f t="array" ref="M3995">INDEX('Pipe Report'!$A:$I,$H3995, 6)</f>
        <v>#N/A</v>
      </c>
      <c r="N3995" s="4" t="e">
        <f t="array" ref="N3995">INDEX('Pipe Report'!$A:$I,$H3995, 7)</f>
        <v>#N/A</v>
      </c>
      <c r="O3995" s="4" t="e">
        <f t="array" ref="O3995">INDEX('Pipe Report'!$A:$I,$H3995, 8)</f>
        <v>#N/A</v>
      </c>
      <c r="P3995" s="4" t="e">
        <f t="array" ref="P3995">INDEX('Pipe Report'!$A:$I,$H3995, 9)</f>
        <v>#N/A</v>
      </c>
      <c r="Q3995" s="8" t="e">
        <f>MATCH(E3995,'Fitting Report'!$H:$H,FALSE)</f>
        <v>#N/A</v>
      </c>
      <c r="R3995" s="8" t="e">
        <f t="array" ref="R3995">INDEX('Fitting Report'!$A:$R,$Q3995, 1)</f>
        <v>#N/A</v>
      </c>
      <c r="S3995" s="8" t="e">
        <f t="array" ref="S3995">INDEX('Fitting Report'!$A:$R,$Q3995, 2)</f>
        <v>#N/A</v>
      </c>
      <c r="T3995" s="8" t="e">
        <f t="array" ref="T3995">INDEX('Fitting Report'!$A:$R,$Q3995, 3)</f>
        <v>#N/A</v>
      </c>
      <c r="U3995" s="8" t="e">
        <f t="array" ref="U3995">INDEX('Fitting Report'!$A:$R,$Q3995, 4)</f>
        <v>#N/A</v>
      </c>
      <c r="V3995" s="8" t="e">
        <f t="array" ref="V3995">INDEX('Fitting Report'!$A:$R,$Q3995, 5)</f>
        <v>#N/A</v>
      </c>
      <c r="W3995" s="8" t="e">
        <f t="array" ref="W3995">INDEX('Fitting Report'!$A:$R,$Q3995, 6)</f>
        <v>#N/A</v>
      </c>
      <c r="X3995" s="8" t="e">
        <f t="array" ref="X3995">INDEX('Fitting Report'!$A:$R,$Q3995, 7)</f>
        <v>#N/A</v>
      </c>
      <c r="Y3995" s="8" t="e">
        <f t="array" ref="Y3995">INDEX('Fitting Report'!$A:$R,$Q3995, 8)</f>
        <v>#N/A</v>
      </c>
      <c r="Z3995" s="8" t="e">
        <f t="array" ref="Z3995">INDEX('Fitting Report'!$A:$R,$Q3995, 9)</f>
        <v>#N/A</v>
      </c>
      <c r="AA3995" s="8" t="e">
        <f t="array" ref="AA3995">INDEX('Fitting Report'!$A:$R,$Q3995, 10)</f>
        <v>#N/A</v>
      </c>
      <c r="AB3995" s="8" t="e">
        <f t="array" ref="AB3995">INDEX('Fitting Report'!$A:$R,$Q3995, 11)</f>
        <v>#N/A</v>
      </c>
      <c r="AC3995" s="8" t="e">
        <f t="array" ref="AC3995">INDEX('Fitting Report'!$A:$R,$Q3995, 12)</f>
        <v>#N/A</v>
      </c>
      <c r="AD3995" s="8" t="e">
        <f t="array" ref="AD3995">INDEX('Fitting Report'!$A:$R,$Q3995, 13)</f>
        <v>#N/A</v>
      </c>
      <c r="AE3995" s="8" t="e">
        <f t="array" ref="AE3995">INDEX('Fitting Report'!$A:$R,$Q3995, 14)</f>
        <v>#N/A</v>
      </c>
      <c r="AF3995" s="8" t="e">
        <f t="array" ref="AF3995">INDEX('Fitting Report'!$A:$R,$Q3995, 15)</f>
        <v>#N/A</v>
      </c>
      <c r="AG3995" s="8" t="e">
        <f t="array" ref="AG3995">INDEX('Fitting Report'!$A:$R,$Q3995, 16)</f>
        <v>#N/A</v>
      </c>
      <c r="AH3995" s="8" t="e">
        <f t="array" ref="AH3995">INDEX('Fitting Report'!$A:$R,$Q3995, 17)</f>
        <v>#N/A</v>
      </c>
      <c r="AI3995" s="8" t="e">
        <f t="array" ref="AI3995">INDEX('Fitting Report'!$A:$R,$Q3995, 18)</f>
        <v>#N/A</v>
      </c>
    </row>
    <row r="3996" spans="1:35" x14ac:dyDescent="0.2">
      <c r="A3996" s="1"/>
      <c r="B3996" s="1"/>
      <c r="C3996" s="1"/>
      <c r="E3996" s="1"/>
      <c r="H3996" s="4" t="e">
        <f>MATCH(D3996,'Pipe Report'!$C:$C,FALSE)</f>
        <v>#N/A</v>
      </c>
      <c r="I3996" s="4" t="e">
        <f t="array" ref="I3996">INDEX('Pipe Report'!$A:$I,$H3996, 1)</f>
        <v>#N/A</v>
      </c>
      <c r="J3996" s="4" t="e">
        <f t="array" ref="J3996">INDEX('Pipe Report'!$A:$I,$H3996, 2)</f>
        <v>#N/A</v>
      </c>
      <c r="K3996" s="4" t="e">
        <f t="array" ref="K3996">INDEX('Pipe Report'!$A:$I,$H3996, 4)</f>
        <v>#N/A</v>
      </c>
      <c r="L3996" s="4" t="e">
        <f t="array" ref="L3996">INDEX('Pipe Report'!$A:$I,$H3996, 5)</f>
        <v>#N/A</v>
      </c>
      <c r="M3996" s="4" t="e">
        <f t="array" ref="M3996">INDEX('Pipe Report'!$A:$I,$H3996, 6)</f>
        <v>#N/A</v>
      </c>
      <c r="N3996" s="4" t="e">
        <f t="array" ref="N3996">INDEX('Pipe Report'!$A:$I,$H3996, 7)</f>
        <v>#N/A</v>
      </c>
      <c r="O3996" s="4" t="e">
        <f t="array" ref="O3996">INDEX('Pipe Report'!$A:$I,$H3996, 8)</f>
        <v>#N/A</v>
      </c>
      <c r="P3996" s="4" t="e">
        <f t="array" ref="P3996">INDEX('Pipe Report'!$A:$I,$H3996, 9)</f>
        <v>#N/A</v>
      </c>
      <c r="Q3996" s="8" t="e">
        <f>MATCH(E3996,'Fitting Report'!$H:$H,FALSE)</f>
        <v>#N/A</v>
      </c>
      <c r="R3996" s="8" t="e">
        <f t="array" ref="R3996">INDEX('Fitting Report'!$A:$R,$Q3996, 1)</f>
        <v>#N/A</v>
      </c>
      <c r="S3996" s="8" t="e">
        <f t="array" ref="S3996">INDEX('Fitting Report'!$A:$R,$Q3996, 2)</f>
        <v>#N/A</v>
      </c>
      <c r="T3996" s="8" t="e">
        <f t="array" ref="T3996">INDEX('Fitting Report'!$A:$R,$Q3996, 3)</f>
        <v>#N/A</v>
      </c>
      <c r="U3996" s="8" t="e">
        <f t="array" ref="U3996">INDEX('Fitting Report'!$A:$R,$Q3996, 4)</f>
        <v>#N/A</v>
      </c>
      <c r="V3996" s="8" t="e">
        <f t="array" ref="V3996">INDEX('Fitting Report'!$A:$R,$Q3996, 5)</f>
        <v>#N/A</v>
      </c>
      <c r="W3996" s="8" t="e">
        <f t="array" ref="W3996">INDEX('Fitting Report'!$A:$R,$Q3996, 6)</f>
        <v>#N/A</v>
      </c>
      <c r="X3996" s="8" t="e">
        <f t="array" ref="X3996">INDEX('Fitting Report'!$A:$R,$Q3996, 7)</f>
        <v>#N/A</v>
      </c>
      <c r="Y3996" s="8" t="e">
        <f t="array" ref="Y3996">INDEX('Fitting Report'!$A:$R,$Q3996, 8)</f>
        <v>#N/A</v>
      </c>
      <c r="Z3996" s="8" t="e">
        <f t="array" ref="Z3996">INDEX('Fitting Report'!$A:$R,$Q3996, 9)</f>
        <v>#N/A</v>
      </c>
      <c r="AA3996" s="8" t="e">
        <f t="array" ref="AA3996">INDEX('Fitting Report'!$A:$R,$Q3996, 10)</f>
        <v>#N/A</v>
      </c>
      <c r="AB3996" s="8" t="e">
        <f t="array" ref="AB3996">INDEX('Fitting Report'!$A:$R,$Q3996, 11)</f>
        <v>#N/A</v>
      </c>
      <c r="AC3996" s="8" t="e">
        <f t="array" ref="AC3996">INDEX('Fitting Report'!$A:$R,$Q3996, 12)</f>
        <v>#N/A</v>
      </c>
      <c r="AD3996" s="8" t="e">
        <f t="array" ref="AD3996">INDEX('Fitting Report'!$A:$R,$Q3996, 13)</f>
        <v>#N/A</v>
      </c>
      <c r="AE3996" s="8" t="e">
        <f t="array" ref="AE3996">INDEX('Fitting Report'!$A:$R,$Q3996, 14)</f>
        <v>#N/A</v>
      </c>
      <c r="AF3996" s="8" t="e">
        <f t="array" ref="AF3996">INDEX('Fitting Report'!$A:$R,$Q3996, 15)</f>
        <v>#N/A</v>
      </c>
      <c r="AG3996" s="8" t="e">
        <f t="array" ref="AG3996">INDEX('Fitting Report'!$A:$R,$Q3996, 16)</f>
        <v>#N/A</v>
      </c>
      <c r="AH3996" s="8" t="e">
        <f t="array" ref="AH3996">INDEX('Fitting Report'!$A:$R,$Q3996, 17)</f>
        <v>#N/A</v>
      </c>
      <c r="AI3996" s="8" t="e">
        <f t="array" ref="AI3996">INDEX('Fitting Report'!$A:$R,$Q3996, 18)</f>
        <v>#N/A</v>
      </c>
    </row>
    <row r="3997" spans="1:35" x14ac:dyDescent="0.2">
      <c r="A3997" s="1"/>
      <c r="B3997" s="1"/>
      <c r="C3997" s="1"/>
      <c r="E3997" s="1"/>
      <c r="H3997" s="4" t="e">
        <f>MATCH(D3997,'Pipe Report'!$C:$C,FALSE)</f>
        <v>#N/A</v>
      </c>
      <c r="I3997" s="4" t="e">
        <f t="array" ref="I3997">INDEX('Pipe Report'!$A:$I,$H3997, 1)</f>
        <v>#N/A</v>
      </c>
      <c r="J3997" s="4" t="e">
        <f t="array" ref="J3997">INDEX('Pipe Report'!$A:$I,$H3997, 2)</f>
        <v>#N/A</v>
      </c>
      <c r="K3997" s="4" t="e">
        <f t="array" ref="K3997">INDEX('Pipe Report'!$A:$I,$H3997, 4)</f>
        <v>#N/A</v>
      </c>
      <c r="L3997" s="4" t="e">
        <f t="array" ref="L3997">INDEX('Pipe Report'!$A:$I,$H3997, 5)</f>
        <v>#N/A</v>
      </c>
      <c r="M3997" s="4" t="e">
        <f t="array" ref="M3997">INDEX('Pipe Report'!$A:$I,$H3997, 6)</f>
        <v>#N/A</v>
      </c>
      <c r="N3997" s="4" t="e">
        <f t="array" ref="N3997">INDEX('Pipe Report'!$A:$I,$H3997, 7)</f>
        <v>#N/A</v>
      </c>
      <c r="O3997" s="4" t="e">
        <f t="array" ref="O3997">INDEX('Pipe Report'!$A:$I,$H3997, 8)</f>
        <v>#N/A</v>
      </c>
      <c r="P3997" s="4" t="e">
        <f t="array" ref="P3997">INDEX('Pipe Report'!$A:$I,$H3997, 9)</f>
        <v>#N/A</v>
      </c>
      <c r="Q3997" s="8" t="e">
        <f>MATCH(E3997,'Fitting Report'!$H:$H,FALSE)</f>
        <v>#N/A</v>
      </c>
      <c r="R3997" s="8" t="e">
        <f t="array" ref="R3997">INDEX('Fitting Report'!$A:$R,$Q3997, 1)</f>
        <v>#N/A</v>
      </c>
      <c r="S3997" s="8" t="e">
        <f t="array" ref="S3997">INDEX('Fitting Report'!$A:$R,$Q3997, 2)</f>
        <v>#N/A</v>
      </c>
      <c r="T3997" s="8" t="e">
        <f t="array" ref="T3997">INDEX('Fitting Report'!$A:$R,$Q3997, 3)</f>
        <v>#N/A</v>
      </c>
      <c r="U3997" s="8" t="e">
        <f t="array" ref="U3997">INDEX('Fitting Report'!$A:$R,$Q3997, 4)</f>
        <v>#N/A</v>
      </c>
      <c r="V3997" s="8" t="e">
        <f t="array" ref="V3997">INDEX('Fitting Report'!$A:$R,$Q3997, 5)</f>
        <v>#N/A</v>
      </c>
      <c r="W3997" s="8" t="e">
        <f t="array" ref="W3997">INDEX('Fitting Report'!$A:$R,$Q3997, 6)</f>
        <v>#N/A</v>
      </c>
      <c r="X3997" s="8" t="e">
        <f t="array" ref="X3997">INDEX('Fitting Report'!$A:$R,$Q3997, 7)</f>
        <v>#N/A</v>
      </c>
      <c r="Y3997" s="8" t="e">
        <f t="array" ref="Y3997">INDEX('Fitting Report'!$A:$R,$Q3997, 8)</f>
        <v>#N/A</v>
      </c>
      <c r="Z3997" s="8" t="e">
        <f t="array" ref="Z3997">INDEX('Fitting Report'!$A:$R,$Q3997, 9)</f>
        <v>#N/A</v>
      </c>
      <c r="AA3997" s="8" t="e">
        <f t="array" ref="AA3997">INDEX('Fitting Report'!$A:$R,$Q3997, 10)</f>
        <v>#N/A</v>
      </c>
      <c r="AB3997" s="8" t="e">
        <f t="array" ref="AB3997">INDEX('Fitting Report'!$A:$R,$Q3997, 11)</f>
        <v>#N/A</v>
      </c>
      <c r="AC3997" s="8" t="e">
        <f t="array" ref="AC3997">INDEX('Fitting Report'!$A:$R,$Q3997, 12)</f>
        <v>#N/A</v>
      </c>
      <c r="AD3997" s="8" t="e">
        <f t="array" ref="AD3997">INDEX('Fitting Report'!$A:$R,$Q3997, 13)</f>
        <v>#N/A</v>
      </c>
      <c r="AE3997" s="8" t="e">
        <f t="array" ref="AE3997">INDEX('Fitting Report'!$A:$R,$Q3997, 14)</f>
        <v>#N/A</v>
      </c>
      <c r="AF3997" s="8" t="e">
        <f t="array" ref="AF3997">INDEX('Fitting Report'!$A:$R,$Q3997, 15)</f>
        <v>#N/A</v>
      </c>
      <c r="AG3997" s="8" t="e">
        <f t="array" ref="AG3997">INDEX('Fitting Report'!$A:$R,$Q3997, 16)</f>
        <v>#N/A</v>
      </c>
      <c r="AH3997" s="8" t="e">
        <f t="array" ref="AH3997">INDEX('Fitting Report'!$A:$R,$Q3997, 17)</f>
        <v>#N/A</v>
      </c>
      <c r="AI3997" s="8" t="e">
        <f t="array" ref="AI3997">INDEX('Fitting Report'!$A:$R,$Q3997, 18)</f>
        <v>#N/A</v>
      </c>
    </row>
    <row r="3998" spans="1:35" x14ac:dyDescent="0.2">
      <c r="A3998" s="1"/>
      <c r="B3998" s="1"/>
      <c r="C3998" s="1"/>
      <c r="E3998" s="1"/>
      <c r="H3998" s="4" t="e">
        <f>MATCH(D3998,'Pipe Report'!$C:$C,FALSE)</f>
        <v>#N/A</v>
      </c>
      <c r="I3998" s="4" t="e">
        <f t="array" ref="I3998">INDEX('Pipe Report'!$A:$I,$H3998, 1)</f>
        <v>#N/A</v>
      </c>
      <c r="J3998" s="4" t="e">
        <f t="array" ref="J3998">INDEX('Pipe Report'!$A:$I,$H3998, 2)</f>
        <v>#N/A</v>
      </c>
      <c r="K3998" s="4" t="e">
        <f t="array" ref="K3998">INDEX('Pipe Report'!$A:$I,$H3998, 4)</f>
        <v>#N/A</v>
      </c>
      <c r="L3998" s="4" t="e">
        <f t="array" ref="L3998">INDEX('Pipe Report'!$A:$I,$H3998, 5)</f>
        <v>#N/A</v>
      </c>
      <c r="M3998" s="4" t="e">
        <f t="array" ref="M3998">INDEX('Pipe Report'!$A:$I,$H3998, 6)</f>
        <v>#N/A</v>
      </c>
      <c r="N3998" s="4" t="e">
        <f t="array" ref="N3998">INDEX('Pipe Report'!$A:$I,$H3998, 7)</f>
        <v>#N/A</v>
      </c>
      <c r="O3998" s="4" t="e">
        <f t="array" ref="O3998">INDEX('Pipe Report'!$A:$I,$H3998, 8)</f>
        <v>#N/A</v>
      </c>
      <c r="P3998" s="4" t="e">
        <f t="array" ref="P3998">INDEX('Pipe Report'!$A:$I,$H3998, 9)</f>
        <v>#N/A</v>
      </c>
      <c r="Q3998" s="8" t="e">
        <f>MATCH(E3998,'Fitting Report'!$H:$H,FALSE)</f>
        <v>#N/A</v>
      </c>
      <c r="R3998" s="8" t="e">
        <f t="array" ref="R3998">INDEX('Fitting Report'!$A:$R,$Q3998, 1)</f>
        <v>#N/A</v>
      </c>
      <c r="S3998" s="8" t="e">
        <f t="array" ref="S3998">INDEX('Fitting Report'!$A:$R,$Q3998, 2)</f>
        <v>#N/A</v>
      </c>
      <c r="T3998" s="8" t="e">
        <f t="array" ref="T3998">INDEX('Fitting Report'!$A:$R,$Q3998, 3)</f>
        <v>#N/A</v>
      </c>
      <c r="U3998" s="8" t="e">
        <f t="array" ref="U3998">INDEX('Fitting Report'!$A:$R,$Q3998, 4)</f>
        <v>#N/A</v>
      </c>
      <c r="V3998" s="8" t="e">
        <f t="array" ref="V3998">INDEX('Fitting Report'!$A:$R,$Q3998, 5)</f>
        <v>#N/A</v>
      </c>
      <c r="W3998" s="8" t="e">
        <f t="array" ref="W3998">INDEX('Fitting Report'!$A:$R,$Q3998, 6)</f>
        <v>#N/A</v>
      </c>
      <c r="X3998" s="8" t="e">
        <f t="array" ref="X3998">INDEX('Fitting Report'!$A:$R,$Q3998, 7)</f>
        <v>#N/A</v>
      </c>
      <c r="Y3998" s="8" t="e">
        <f t="array" ref="Y3998">INDEX('Fitting Report'!$A:$R,$Q3998, 8)</f>
        <v>#N/A</v>
      </c>
      <c r="Z3998" s="8" t="e">
        <f t="array" ref="Z3998">INDEX('Fitting Report'!$A:$R,$Q3998, 9)</f>
        <v>#N/A</v>
      </c>
      <c r="AA3998" s="8" t="e">
        <f t="array" ref="AA3998">INDEX('Fitting Report'!$A:$R,$Q3998, 10)</f>
        <v>#N/A</v>
      </c>
      <c r="AB3998" s="8" t="e">
        <f t="array" ref="AB3998">INDEX('Fitting Report'!$A:$R,$Q3998, 11)</f>
        <v>#N/A</v>
      </c>
      <c r="AC3998" s="8" t="e">
        <f t="array" ref="AC3998">INDEX('Fitting Report'!$A:$R,$Q3998, 12)</f>
        <v>#N/A</v>
      </c>
      <c r="AD3998" s="8" t="e">
        <f t="array" ref="AD3998">INDEX('Fitting Report'!$A:$R,$Q3998, 13)</f>
        <v>#N/A</v>
      </c>
      <c r="AE3998" s="8" t="e">
        <f t="array" ref="AE3998">INDEX('Fitting Report'!$A:$R,$Q3998, 14)</f>
        <v>#N/A</v>
      </c>
      <c r="AF3998" s="8" t="e">
        <f t="array" ref="AF3998">INDEX('Fitting Report'!$A:$R,$Q3998, 15)</f>
        <v>#N/A</v>
      </c>
      <c r="AG3998" s="8" t="e">
        <f t="array" ref="AG3998">INDEX('Fitting Report'!$A:$R,$Q3998, 16)</f>
        <v>#N/A</v>
      </c>
      <c r="AH3998" s="8" t="e">
        <f t="array" ref="AH3998">INDEX('Fitting Report'!$A:$R,$Q3998, 17)</f>
        <v>#N/A</v>
      </c>
      <c r="AI3998" s="8" t="e">
        <f t="array" ref="AI3998">INDEX('Fitting Report'!$A:$R,$Q3998, 18)</f>
        <v>#N/A</v>
      </c>
    </row>
    <row r="3999" spans="1:35" x14ac:dyDescent="0.2">
      <c r="A3999" s="1"/>
      <c r="B3999" s="1"/>
      <c r="C3999" s="1"/>
      <c r="E3999" s="1"/>
      <c r="H3999" s="4" t="e">
        <f>MATCH(D3999,'Pipe Report'!$C:$C,FALSE)</f>
        <v>#N/A</v>
      </c>
      <c r="I3999" s="4" t="e">
        <f t="array" ref="I3999">INDEX('Pipe Report'!$A:$I,$H3999, 1)</f>
        <v>#N/A</v>
      </c>
      <c r="J3999" s="4" t="e">
        <f t="array" ref="J3999">INDEX('Pipe Report'!$A:$I,$H3999, 2)</f>
        <v>#N/A</v>
      </c>
      <c r="K3999" s="4" t="e">
        <f t="array" ref="K3999">INDEX('Pipe Report'!$A:$I,$H3999, 4)</f>
        <v>#N/A</v>
      </c>
      <c r="L3999" s="4" t="e">
        <f t="array" ref="L3999">INDEX('Pipe Report'!$A:$I,$H3999, 5)</f>
        <v>#N/A</v>
      </c>
      <c r="M3999" s="4" t="e">
        <f t="array" ref="M3999">INDEX('Pipe Report'!$A:$I,$H3999, 6)</f>
        <v>#N/A</v>
      </c>
      <c r="N3999" s="4" t="e">
        <f t="array" ref="N3999">INDEX('Pipe Report'!$A:$I,$H3999, 7)</f>
        <v>#N/A</v>
      </c>
      <c r="O3999" s="4" t="e">
        <f t="array" ref="O3999">INDEX('Pipe Report'!$A:$I,$H3999, 8)</f>
        <v>#N/A</v>
      </c>
      <c r="P3999" s="4" t="e">
        <f t="array" ref="P3999">INDEX('Pipe Report'!$A:$I,$H3999, 9)</f>
        <v>#N/A</v>
      </c>
      <c r="Q3999" s="8" t="e">
        <f>MATCH(E3999,'Fitting Report'!$H:$H,FALSE)</f>
        <v>#N/A</v>
      </c>
      <c r="R3999" s="8" t="e">
        <f t="array" ref="R3999">INDEX('Fitting Report'!$A:$R,$Q3999, 1)</f>
        <v>#N/A</v>
      </c>
      <c r="S3999" s="8" t="e">
        <f t="array" ref="S3999">INDEX('Fitting Report'!$A:$R,$Q3999, 2)</f>
        <v>#N/A</v>
      </c>
      <c r="T3999" s="8" t="e">
        <f t="array" ref="T3999">INDEX('Fitting Report'!$A:$R,$Q3999, 3)</f>
        <v>#N/A</v>
      </c>
      <c r="U3999" s="8" t="e">
        <f t="array" ref="U3999">INDEX('Fitting Report'!$A:$R,$Q3999, 4)</f>
        <v>#N/A</v>
      </c>
      <c r="V3999" s="8" t="e">
        <f t="array" ref="V3999">INDEX('Fitting Report'!$A:$R,$Q3999, 5)</f>
        <v>#N/A</v>
      </c>
      <c r="W3999" s="8" t="e">
        <f t="array" ref="W3999">INDEX('Fitting Report'!$A:$R,$Q3999, 6)</f>
        <v>#N/A</v>
      </c>
      <c r="X3999" s="8" t="e">
        <f t="array" ref="X3999">INDEX('Fitting Report'!$A:$R,$Q3999, 7)</f>
        <v>#N/A</v>
      </c>
      <c r="Y3999" s="8" t="e">
        <f t="array" ref="Y3999">INDEX('Fitting Report'!$A:$R,$Q3999, 8)</f>
        <v>#N/A</v>
      </c>
      <c r="Z3999" s="8" t="e">
        <f t="array" ref="Z3999">INDEX('Fitting Report'!$A:$R,$Q3999, 9)</f>
        <v>#N/A</v>
      </c>
      <c r="AA3999" s="8" t="e">
        <f t="array" ref="AA3999">INDEX('Fitting Report'!$A:$R,$Q3999, 10)</f>
        <v>#N/A</v>
      </c>
      <c r="AB3999" s="8" t="e">
        <f t="array" ref="AB3999">INDEX('Fitting Report'!$A:$R,$Q3999, 11)</f>
        <v>#N/A</v>
      </c>
      <c r="AC3999" s="8" t="e">
        <f t="array" ref="AC3999">INDEX('Fitting Report'!$A:$R,$Q3999, 12)</f>
        <v>#N/A</v>
      </c>
      <c r="AD3999" s="8" t="e">
        <f t="array" ref="AD3999">INDEX('Fitting Report'!$A:$R,$Q3999, 13)</f>
        <v>#N/A</v>
      </c>
      <c r="AE3999" s="8" t="e">
        <f t="array" ref="AE3999">INDEX('Fitting Report'!$A:$R,$Q3999, 14)</f>
        <v>#N/A</v>
      </c>
      <c r="AF3999" s="8" t="e">
        <f t="array" ref="AF3999">INDEX('Fitting Report'!$A:$R,$Q3999, 15)</f>
        <v>#N/A</v>
      </c>
      <c r="AG3999" s="8" t="e">
        <f t="array" ref="AG3999">INDEX('Fitting Report'!$A:$R,$Q3999, 16)</f>
        <v>#N/A</v>
      </c>
      <c r="AH3999" s="8" t="e">
        <f t="array" ref="AH3999">INDEX('Fitting Report'!$A:$R,$Q3999, 17)</f>
        <v>#N/A</v>
      </c>
      <c r="AI3999" s="8" t="e">
        <f t="array" ref="AI3999">INDEX('Fitting Report'!$A:$R,$Q3999, 18)</f>
        <v>#N/A</v>
      </c>
    </row>
    <row r="4000" spans="1:35" x14ac:dyDescent="0.2">
      <c r="A4000" s="1"/>
      <c r="B4000" s="1"/>
      <c r="C4000" s="1"/>
      <c r="E4000" s="1"/>
      <c r="H4000" s="4" t="e">
        <f>MATCH(D4000,'Pipe Report'!$C:$C,FALSE)</f>
        <v>#N/A</v>
      </c>
      <c r="I4000" s="4" t="e">
        <f t="array" ref="I4000">INDEX('Pipe Report'!$A:$I,$H4000, 1)</f>
        <v>#N/A</v>
      </c>
      <c r="J4000" s="4" t="e">
        <f t="array" ref="J4000">INDEX('Pipe Report'!$A:$I,$H4000, 2)</f>
        <v>#N/A</v>
      </c>
      <c r="K4000" s="4" t="e">
        <f t="array" ref="K4000">INDEX('Pipe Report'!$A:$I,$H4000, 4)</f>
        <v>#N/A</v>
      </c>
      <c r="L4000" s="4" t="e">
        <f t="array" ref="L4000">INDEX('Pipe Report'!$A:$I,$H4000, 5)</f>
        <v>#N/A</v>
      </c>
      <c r="M4000" s="4" t="e">
        <f t="array" ref="M4000">INDEX('Pipe Report'!$A:$I,$H4000, 6)</f>
        <v>#N/A</v>
      </c>
      <c r="N4000" s="4" t="e">
        <f t="array" ref="N4000">INDEX('Pipe Report'!$A:$I,$H4000, 7)</f>
        <v>#N/A</v>
      </c>
      <c r="O4000" s="4" t="e">
        <f t="array" ref="O4000">INDEX('Pipe Report'!$A:$I,$H4000, 8)</f>
        <v>#N/A</v>
      </c>
      <c r="P4000" s="4" t="e">
        <f t="array" ref="P4000">INDEX('Pipe Report'!$A:$I,$H4000, 9)</f>
        <v>#N/A</v>
      </c>
      <c r="Q4000" s="8" t="e">
        <f>MATCH(E4000,'Fitting Report'!$H:$H,FALSE)</f>
        <v>#N/A</v>
      </c>
      <c r="R4000" s="8" t="e">
        <f t="array" ref="R4000">INDEX('Fitting Report'!$A:$R,$Q4000, 1)</f>
        <v>#N/A</v>
      </c>
      <c r="S4000" s="8" t="e">
        <f t="array" ref="S4000">INDEX('Fitting Report'!$A:$R,$Q4000, 2)</f>
        <v>#N/A</v>
      </c>
      <c r="T4000" s="8" t="e">
        <f t="array" ref="T4000">INDEX('Fitting Report'!$A:$R,$Q4000, 3)</f>
        <v>#N/A</v>
      </c>
      <c r="U4000" s="8" t="e">
        <f t="array" ref="U4000">INDEX('Fitting Report'!$A:$R,$Q4000, 4)</f>
        <v>#N/A</v>
      </c>
      <c r="V4000" s="8" t="e">
        <f t="array" ref="V4000">INDEX('Fitting Report'!$A:$R,$Q4000, 5)</f>
        <v>#N/A</v>
      </c>
      <c r="W4000" s="8" t="e">
        <f t="array" ref="W4000">INDEX('Fitting Report'!$A:$R,$Q4000, 6)</f>
        <v>#N/A</v>
      </c>
      <c r="X4000" s="8" t="e">
        <f t="array" ref="X4000">INDEX('Fitting Report'!$A:$R,$Q4000, 7)</f>
        <v>#N/A</v>
      </c>
      <c r="Y4000" s="8" t="e">
        <f t="array" ref="Y4000">INDEX('Fitting Report'!$A:$R,$Q4000, 8)</f>
        <v>#N/A</v>
      </c>
      <c r="Z4000" s="8" t="e">
        <f t="array" ref="Z4000">INDEX('Fitting Report'!$A:$R,$Q4000, 9)</f>
        <v>#N/A</v>
      </c>
      <c r="AA4000" s="8" t="e">
        <f t="array" ref="AA4000">INDEX('Fitting Report'!$A:$R,$Q4000, 10)</f>
        <v>#N/A</v>
      </c>
      <c r="AB4000" s="8" t="e">
        <f t="array" ref="AB4000">INDEX('Fitting Report'!$A:$R,$Q4000, 11)</f>
        <v>#N/A</v>
      </c>
      <c r="AC4000" s="8" t="e">
        <f t="array" ref="AC4000">INDEX('Fitting Report'!$A:$R,$Q4000, 12)</f>
        <v>#N/A</v>
      </c>
      <c r="AD4000" s="8" t="e">
        <f t="array" ref="AD4000">INDEX('Fitting Report'!$A:$R,$Q4000, 13)</f>
        <v>#N/A</v>
      </c>
      <c r="AE4000" s="8" t="e">
        <f t="array" ref="AE4000">INDEX('Fitting Report'!$A:$R,$Q4000, 14)</f>
        <v>#N/A</v>
      </c>
      <c r="AF4000" s="8" t="e">
        <f t="array" ref="AF4000">INDEX('Fitting Report'!$A:$R,$Q4000, 15)</f>
        <v>#N/A</v>
      </c>
      <c r="AG4000" s="8" t="e">
        <f t="array" ref="AG4000">INDEX('Fitting Report'!$A:$R,$Q4000, 16)</f>
        <v>#N/A</v>
      </c>
      <c r="AH4000" s="8" t="e">
        <f t="array" ref="AH4000">INDEX('Fitting Report'!$A:$R,$Q4000, 17)</f>
        <v>#N/A</v>
      </c>
      <c r="AI4000" s="8" t="e">
        <f t="array" ref="AI4000">INDEX('Fitting Report'!$A:$R,$Q4000, 18)</f>
        <v>#N/A</v>
      </c>
    </row>
    <row r="4001" spans="1:35" x14ac:dyDescent="0.2">
      <c r="A4001" s="1"/>
      <c r="B4001" s="1"/>
      <c r="C4001" s="1"/>
      <c r="E4001" s="1"/>
      <c r="H4001" s="4" t="e">
        <f>MATCH(D4001,'Pipe Report'!$C:$C,FALSE)</f>
        <v>#N/A</v>
      </c>
      <c r="I4001" s="4" t="e">
        <f t="array" ref="I4001">INDEX('Pipe Report'!$A:$I,$H4001, 1)</f>
        <v>#N/A</v>
      </c>
      <c r="J4001" s="4" t="e">
        <f t="array" ref="J4001">INDEX('Pipe Report'!$A:$I,$H4001, 2)</f>
        <v>#N/A</v>
      </c>
      <c r="K4001" s="4" t="e">
        <f t="array" ref="K4001">INDEX('Pipe Report'!$A:$I,$H4001, 4)</f>
        <v>#N/A</v>
      </c>
      <c r="L4001" s="4" t="e">
        <f t="array" ref="L4001">INDEX('Pipe Report'!$A:$I,$H4001, 5)</f>
        <v>#N/A</v>
      </c>
      <c r="M4001" s="4" t="e">
        <f t="array" ref="M4001">INDEX('Pipe Report'!$A:$I,$H4001, 6)</f>
        <v>#N/A</v>
      </c>
      <c r="N4001" s="4" t="e">
        <f t="array" ref="N4001">INDEX('Pipe Report'!$A:$I,$H4001, 7)</f>
        <v>#N/A</v>
      </c>
      <c r="O4001" s="4" t="e">
        <f t="array" ref="O4001">INDEX('Pipe Report'!$A:$I,$H4001, 8)</f>
        <v>#N/A</v>
      </c>
      <c r="P4001" s="4" t="e">
        <f t="array" ref="P4001">INDEX('Pipe Report'!$A:$I,$H4001, 9)</f>
        <v>#N/A</v>
      </c>
      <c r="Q4001" s="8" t="e">
        <f>MATCH(E4001,'Fitting Report'!$H:$H,FALSE)</f>
        <v>#N/A</v>
      </c>
      <c r="R4001" s="8" t="e">
        <f t="array" ref="R4001">INDEX('Fitting Report'!$A:$R,$Q4001, 1)</f>
        <v>#N/A</v>
      </c>
      <c r="S4001" s="8" t="e">
        <f t="array" ref="S4001">INDEX('Fitting Report'!$A:$R,$Q4001, 2)</f>
        <v>#N/A</v>
      </c>
      <c r="T4001" s="8" t="e">
        <f t="array" ref="T4001">INDEX('Fitting Report'!$A:$R,$Q4001, 3)</f>
        <v>#N/A</v>
      </c>
      <c r="U4001" s="8" t="e">
        <f t="array" ref="U4001">INDEX('Fitting Report'!$A:$R,$Q4001, 4)</f>
        <v>#N/A</v>
      </c>
      <c r="V4001" s="8" t="e">
        <f t="array" ref="V4001">INDEX('Fitting Report'!$A:$R,$Q4001, 5)</f>
        <v>#N/A</v>
      </c>
      <c r="W4001" s="8" t="e">
        <f t="array" ref="W4001">INDEX('Fitting Report'!$A:$R,$Q4001, 6)</f>
        <v>#N/A</v>
      </c>
      <c r="X4001" s="8" t="e">
        <f t="array" ref="X4001">INDEX('Fitting Report'!$A:$R,$Q4001, 7)</f>
        <v>#N/A</v>
      </c>
      <c r="Y4001" s="8" t="e">
        <f t="array" ref="Y4001">INDEX('Fitting Report'!$A:$R,$Q4001, 8)</f>
        <v>#N/A</v>
      </c>
      <c r="Z4001" s="8" t="e">
        <f t="array" ref="Z4001">INDEX('Fitting Report'!$A:$R,$Q4001, 9)</f>
        <v>#N/A</v>
      </c>
      <c r="AA4001" s="8" t="e">
        <f t="array" ref="AA4001">INDEX('Fitting Report'!$A:$R,$Q4001, 10)</f>
        <v>#N/A</v>
      </c>
      <c r="AB4001" s="8" t="e">
        <f t="array" ref="AB4001">INDEX('Fitting Report'!$A:$R,$Q4001, 11)</f>
        <v>#N/A</v>
      </c>
      <c r="AC4001" s="8" t="e">
        <f t="array" ref="AC4001">INDEX('Fitting Report'!$A:$R,$Q4001, 12)</f>
        <v>#N/A</v>
      </c>
      <c r="AD4001" s="8" t="e">
        <f t="array" ref="AD4001">INDEX('Fitting Report'!$A:$R,$Q4001, 13)</f>
        <v>#N/A</v>
      </c>
      <c r="AE4001" s="8" t="e">
        <f t="array" ref="AE4001">INDEX('Fitting Report'!$A:$R,$Q4001, 14)</f>
        <v>#N/A</v>
      </c>
      <c r="AF4001" s="8" t="e">
        <f t="array" ref="AF4001">INDEX('Fitting Report'!$A:$R,$Q4001, 15)</f>
        <v>#N/A</v>
      </c>
      <c r="AG4001" s="8" t="e">
        <f t="array" ref="AG4001">INDEX('Fitting Report'!$A:$R,$Q4001, 16)</f>
        <v>#N/A</v>
      </c>
      <c r="AH4001" s="8" t="e">
        <f t="array" ref="AH4001">INDEX('Fitting Report'!$A:$R,$Q4001, 17)</f>
        <v>#N/A</v>
      </c>
      <c r="AI4001" s="8" t="e">
        <f t="array" ref="AI4001">INDEX('Fitting Report'!$A:$R,$Q4001, 18)</f>
        <v>#N/A</v>
      </c>
    </row>
    <row r="4002" spans="1:35" x14ac:dyDescent="0.2">
      <c r="A4002" s="1"/>
      <c r="B4002" s="1"/>
      <c r="C4002" s="1"/>
      <c r="E4002" s="1"/>
      <c r="H4002" s="4" t="e">
        <f>MATCH(D4002,'Pipe Report'!$C:$C,FALSE)</f>
        <v>#N/A</v>
      </c>
      <c r="I4002" s="4" t="e">
        <f t="array" ref="I4002">INDEX('Pipe Report'!$A:$I,$H4002, 1)</f>
        <v>#N/A</v>
      </c>
      <c r="J4002" s="4" t="e">
        <f t="array" ref="J4002">INDEX('Pipe Report'!$A:$I,$H4002, 2)</f>
        <v>#N/A</v>
      </c>
      <c r="K4002" s="4" t="e">
        <f t="array" ref="K4002">INDEX('Pipe Report'!$A:$I,$H4002, 4)</f>
        <v>#N/A</v>
      </c>
      <c r="L4002" s="4" t="e">
        <f t="array" ref="L4002">INDEX('Pipe Report'!$A:$I,$H4002, 5)</f>
        <v>#N/A</v>
      </c>
      <c r="M4002" s="4" t="e">
        <f t="array" ref="M4002">INDEX('Pipe Report'!$A:$I,$H4002, 6)</f>
        <v>#N/A</v>
      </c>
      <c r="N4002" s="4" t="e">
        <f t="array" ref="N4002">INDEX('Pipe Report'!$A:$I,$H4002, 7)</f>
        <v>#N/A</v>
      </c>
      <c r="O4002" s="4" t="e">
        <f t="array" ref="O4002">INDEX('Pipe Report'!$A:$I,$H4002, 8)</f>
        <v>#N/A</v>
      </c>
      <c r="P4002" s="4" t="e">
        <f t="array" ref="P4002">INDEX('Pipe Report'!$A:$I,$H4002, 9)</f>
        <v>#N/A</v>
      </c>
      <c r="Q4002" s="8" t="e">
        <f>MATCH(E4002,'Fitting Report'!$H:$H,FALSE)</f>
        <v>#N/A</v>
      </c>
      <c r="R4002" s="8" t="e">
        <f t="array" ref="R4002">INDEX('Fitting Report'!$A:$R,$Q4002, 1)</f>
        <v>#N/A</v>
      </c>
      <c r="S4002" s="8" t="e">
        <f t="array" ref="S4002">INDEX('Fitting Report'!$A:$R,$Q4002, 2)</f>
        <v>#N/A</v>
      </c>
      <c r="T4002" s="8" t="e">
        <f t="array" ref="T4002">INDEX('Fitting Report'!$A:$R,$Q4002, 3)</f>
        <v>#N/A</v>
      </c>
      <c r="U4002" s="8" t="e">
        <f t="array" ref="U4002">INDEX('Fitting Report'!$A:$R,$Q4002, 4)</f>
        <v>#N/A</v>
      </c>
      <c r="V4002" s="8" t="e">
        <f t="array" ref="V4002">INDEX('Fitting Report'!$A:$R,$Q4002, 5)</f>
        <v>#N/A</v>
      </c>
      <c r="W4002" s="8" t="e">
        <f t="array" ref="W4002">INDEX('Fitting Report'!$A:$R,$Q4002, 6)</f>
        <v>#N/A</v>
      </c>
      <c r="X4002" s="8" t="e">
        <f t="array" ref="X4002">INDEX('Fitting Report'!$A:$R,$Q4002, 7)</f>
        <v>#N/A</v>
      </c>
      <c r="Y4002" s="8" t="e">
        <f t="array" ref="Y4002">INDEX('Fitting Report'!$A:$R,$Q4002, 8)</f>
        <v>#N/A</v>
      </c>
      <c r="Z4002" s="8" t="e">
        <f t="array" ref="Z4002">INDEX('Fitting Report'!$A:$R,$Q4002, 9)</f>
        <v>#N/A</v>
      </c>
      <c r="AA4002" s="8" t="e">
        <f t="array" ref="AA4002">INDEX('Fitting Report'!$A:$R,$Q4002, 10)</f>
        <v>#N/A</v>
      </c>
      <c r="AB4002" s="8" t="e">
        <f t="array" ref="AB4002">INDEX('Fitting Report'!$A:$R,$Q4002, 11)</f>
        <v>#N/A</v>
      </c>
      <c r="AC4002" s="8" t="e">
        <f t="array" ref="AC4002">INDEX('Fitting Report'!$A:$R,$Q4002, 12)</f>
        <v>#N/A</v>
      </c>
      <c r="AD4002" s="8" t="e">
        <f t="array" ref="AD4002">INDEX('Fitting Report'!$A:$R,$Q4002, 13)</f>
        <v>#N/A</v>
      </c>
      <c r="AE4002" s="8" t="e">
        <f t="array" ref="AE4002">INDEX('Fitting Report'!$A:$R,$Q4002, 14)</f>
        <v>#N/A</v>
      </c>
      <c r="AF4002" s="8" t="e">
        <f t="array" ref="AF4002">INDEX('Fitting Report'!$A:$R,$Q4002, 15)</f>
        <v>#N/A</v>
      </c>
      <c r="AG4002" s="8" t="e">
        <f t="array" ref="AG4002">INDEX('Fitting Report'!$A:$R,$Q4002, 16)</f>
        <v>#N/A</v>
      </c>
      <c r="AH4002" s="8" t="e">
        <f t="array" ref="AH4002">INDEX('Fitting Report'!$A:$R,$Q4002, 17)</f>
        <v>#N/A</v>
      </c>
      <c r="AI4002" s="8" t="e">
        <f t="array" ref="AI4002">INDEX('Fitting Report'!$A:$R,$Q4002, 18)</f>
        <v>#N/A</v>
      </c>
    </row>
    <row r="4003" spans="1:35" x14ac:dyDescent="0.2">
      <c r="A4003" s="1"/>
      <c r="B4003" s="1"/>
      <c r="C4003" s="1"/>
      <c r="E4003" s="1"/>
      <c r="H4003" s="4" t="e">
        <f>MATCH(D4003,'Pipe Report'!$C:$C,FALSE)</f>
        <v>#N/A</v>
      </c>
      <c r="I4003" s="4" t="e">
        <f t="array" ref="I4003">INDEX('Pipe Report'!$A:$I,$H4003, 1)</f>
        <v>#N/A</v>
      </c>
      <c r="J4003" s="4" t="e">
        <f t="array" ref="J4003">INDEX('Pipe Report'!$A:$I,$H4003, 2)</f>
        <v>#N/A</v>
      </c>
      <c r="K4003" s="4" t="e">
        <f t="array" ref="K4003">INDEX('Pipe Report'!$A:$I,$H4003, 4)</f>
        <v>#N/A</v>
      </c>
      <c r="L4003" s="4" t="e">
        <f t="array" ref="L4003">INDEX('Pipe Report'!$A:$I,$H4003, 5)</f>
        <v>#N/A</v>
      </c>
      <c r="M4003" s="4" t="e">
        <f t="array" ref="M4003">INDEX('Pipe Report'!$A:$I,$H4003, 6)</f>
        <v>#N/A</v>
      </c>
      <c r="N4003" s="4" t="e">
        <f t="array" ref="N4003">INDEX('Pipe Report'!$A:$I,$H4003, 7)</f>
        <v>#N/A</v>
      </c>
      <c r="O4003" s="4" t="e">
        <f t="array" ref="O4003">INDEX('Pipe Report'!$A:$I,$H4003, 8)</f>
        <v>#N/A</v>
      </c>
      <c r="P4003" s="4" t="e">
        <f t="array" ref="P4003">INDEX('Pipe Report'!$A:$I,$H4003, 9)</f>
        <v>#N/A</v>
      </c>
      <c r="Q4003" s="8" t="e">
        <f>MATCH(E4003,'Fitting Report'!$H:$H,FALSE)</f>
        <v>#N/A</v>
      </c>
      <c r="R4003" s="8" t="e">
        <f t="array" ref="R4003">INDEX('Fitting Report'!$A:$R,$Q4003, 1)</f>
        <v>#N/A</v>
      </c>
      <c r="S4003" s="8" t="e">
        <f t="array" ref="S4003">INDEX('Fitting Report'!$A:$R,$Q4003, 2)</f>
        <v>#N/A</v>
      </c>
      <c r="T4003" s="8" t="e">
        <f t="array" ref="T4003">INDEX('Fitting Report'!$A:$R,$Q4003, 3)</f>
        <v>#N/A</v>
      </c>
      <c r="U4003" s="8" t="e">
        <f t="array" ref="U4003">INDEX('Fitting Report'!$A:$R,$Q4003, 4)</f>
        <v>#N/A</v>
      </c>
      <c r="V4003" s="8" t="e">
        <f t="array" ref="V4003">INDEX('Fitting Report'!$A:$R,$Q4003, 5)</f>
        <v>#N/A</v>
      </c>
      <c r="W4003" s="8" t="e">
        <f t="array" ref="W4003">INDEX('Fitting Report'!$A:$R,$Q4003, 6)</f>
        <v>#N/A</v>
      </c>
      <c r="X4003" s="8" t="e">
        <f t="array" ref="X4003">INDEX('Fitting Report'!$A:$R,$Q4003, 7)</f>
        <v>#N/A</v>
      </c>
      <c r="Y4003" s="8" t="e">
        <f t="array" ref="Y4003">INDEX('Fitting Report'!$A:$R,$Q4003, 8)</f>
        <v>#N/A</v>
      </c>
      <c r="Z4003" s="8" t="e">
        <f t="array" ref="Z4003">INDEX('Fitting Report'!$A:$R,$Q4003, 9)</f>
        <v>#N/A</v>
      </c>
      <c r="AA4003" s="8" t="e">
        <f t="array" ref="AA4003">INDEX('Fitting Report'!$A:$R,$Q4003, 10)</f>
        <v>#N/A</v>
      </c>
      <c r="AB4003" s="8" t="e">
        <f t="array" ref="AB4003">INDEX('Fitting Report'!$A:$R,$Q4003, 11)</f>
        <v>#N/A</v>
      </c>
      <c r="AC4003" s="8" t="e">
        <f t="array" ref="AC4003">INDEX('Fitting Report'!$A:$R,$Q4003, 12)</f>
        <v>#N/A</v>
      </c>
      <c r="AD4003" s="8" t="e">
        <f t="array" ref="AD4003">INDEX('Fitting Report'!$A:$R,$Q4003, 13)</f>
        <v>#N/A</v>
      </c>
      <c r="AE4003" s="8" t="e">
        <f t="array" ref="AE4003">INDEX('Fitting Report'!$A:$R,$Q4003, 14)</f>
        <v>#N/A</v>
      </c>
      <c r="AF4003" s="8" t="e">
        <f t="array" ref="AF4003">INDEX('Fitting Report'!$A:$R,$Q4003, 15)</f>
        <v>#N/A</v>
      </c>
      <c r="AG4003" s="8" t="e">
        <f t="array" ref="AG4003">INDEX('Fitting Report'!$A:$R,$Q4003, 16)</f>
        <v>#N/A</v>
      </c>
      <c r="AH4003" s="8" t="e">
        <f t="array" ref="AH4003">INDEX('Fitting Report'!$A:$R,$Q4003, 17)</f>
        <v>#N/A</v>
      </c>
      <c r="AI4003" s="8" t="e">
        <f t="array" ref="AI4003">INDEX('Fitting Report'!$A:$R,$Q4003, 18)</f>
        <v>#N/A</v>
      </c>
    </row>
    <row r="4004" spans="1:35" x14ac:dyDescent="0.2">
      <c r="A4004" s="1"/>
      <c r="B4004" s="1"/>
      <c r="C4004" s="1"/>
      <c r="E4004" s="1"/>
      <c r="H4004" s="4" t="e">
        <f>MATCH(D4004,'Pipe Report'!$C:$C,FALSE)</f>
        <v>#N/A</v>
      </c>
      <c r="I4004" s="4" t="e">
        <f t="array" ref="I4004">INDEX('Pipe Report'!$A:$I,$H4004, 1)</f>
        <v>#N/A</v>
      </c>
      <c r="J4004" s="4" t="e">
        <f t="array" ref="J4004">INDEX('Pipe Report'!$A:$I,$H4004, 2)</f>
        <v>#N/A</v>
      </c>
      <c r="K4004" s="4" t="e">
        <f t="array" ref="K4004">INDEX('Pipe Report'!$A:$I,$H4004, 4)</f>
        <v>#N/A</v>
      </c>
      <c r="L4004" s="4" t="e">
        <f t="array" ref="L4004">INDEX('Pipe Report'!$A:$I,$H4004, 5)</f>
        <v>#N/A</v>
      </c>
      <c r="M4004" s="4" t="e">
        <f t="array" ref="M4004">INDEX('Pipe Report'!$A:$I,$H4004, 6)</f>
        <v>#N/A</v>
      </c>
      <c r="N4004" s="4" t="e">
        <f t="array" ref="N4004">INDEX('Pipe Report'!$A:$I,$H4004, 7)</f>
        <v>#N/A</v>
      </c>
      <c r="O4004" s="4" t="e">
        <f t="array" ref="O4004">INDEX('Pipe Report'!$A:$I,$H4004, 8)</f>
        <v>#N/A</v>
      </c>
      <c r="P4004" s="4" t="e">
        <f t="array" ref="P4004">INDEX('Pipe Report'!$A:$I,$H4004, 9)</f>
        <v>#N/A</v>
      </c>
      <c r="Q4004" s="8" t="e">
        <f>MATCH(E4004,'Fitting Report'!$H:$H,FALSE)</f>
        <v>#N/A</v>
      </c>
      <c r="R4004" s="8" t="e">
        <f t="array" ref="R4004">INDEX('Fitting Report'!$A:$R,$Q4004, 1)</f>
        <v>#N/A</v>
      </c>
      <c r="S4004" s="8" t="e">
        <f t="array" ref="S4004">INDEX('Fitting Report'!$A:$R,$Q4004, 2)</f>
        <v>#N/A</v>
      </c>
      <c r="T4004" s="8" t="e">
        <f t="array" ref="T4004">INDEX('Fitting Report'!$A:$R,$Q4004, 3)</f>
        <v>#N/A</v>
      </c>
      <c r="U4004" s="8" t="e">
        <f t="array" ref="U4004">INDEX('Fitting Report'!$A:$R,$Q4004, 4)</f>
        <v>#N/A</v>
      </c>
      <c r="V4004" s="8" t="e">
        <f t="array" ref="V4004">INDEX('Fitting Report'!$A:$R,$Q4004, 5)</f>
        <v>#N/A</v>
      </c>
      <c r="W4004" s="8" t="e">
        <f t="array" ref="W4004">INDEX('Fitting Report'!$A:$R,$Q4004, 6)</f>
        <v>#N/A</v>
      </c>
      <c r="X4004" s="8" t="e">
        <f t="array" ref="X4004">INDEX('Fitting Report'!$A:$R,$Q4004, 7)</f>
        <v>#N/A</v>
      </c>
      <c r="Y4004" s="8" t="e">
        <f t="array" ref="Y4004">INDEX('Fitting Report'!$A:$R,$Q4004, 8)</f>
        <v>#N/A</v>
      </c>
      <c r="Z4004" s="8" t="e">
        <f t="array" ref="Z4004">INDEX('Fitting Report'!$A:$R,$Q4004, 9)</f>
        <v>#N/A</v>
      </c>
      <c r="AA4004" s="8" t="e">
        <f t="array" ref="AA4004">INDEX('Fitting Report'!$A:$R,$Q4004, 10)</f>
        <v>#N/A</v>
      </c>
      <c r="AB4004" s="8" t="e">
        <f t="array" ref="AB4004">INDEX('Fitting Report'!$A:$R,$Q4004, 11)</f>
        <v>#N/A</v>
      </c>
      <c r="AC4004" s="8" t="e">
        <f t="array" ref="AC4004">INDEX('Fitting Report'!$A:$R,$Q4004, 12)</f>
        <v>#N/A</v>
      </c>
      <c r="AD4004" s="8" t="e">
        <f t="array" ref="AD4004">INDEX('Fitting Report'!$A:$R,$Q4004, 13)</f>
        <v>#N/A</v>
      </c>
      <c r="AE4004" s="8" t="e">
        <f t="array" ref="AE4004">INDEX('Fitting Report'!$A:$R,$Q4004, 14)</f>
        <v>#N/A</v>
      </c>
      <c r="AF4004" s="8" t="e">
        <f t="array" ref="AF4004">INDEX('Fitting Report'!$A:$R,$Q4004, 15)</f>
        <v>#N/A</v>
      </c>
      <c r="AG4004" s="8" t="e">
        <f t="array" ref="AG4004">INDEX('Fitting Report'!$A:$R,$Q4004, 16)</f>
        <v>#N/A</v>
      </c>
      <c r="AH4004" s="8" t="e">
        <f t="array" ref="AH4004">INDEX('Fitting Report'!$A:$R,$Q4004, 17)</f>
        <v>#N/A</v>
      </c>
      <c r="AI4004" s="8" t="e">
        <f t="array" ref="AI4004">INDEX('Fitting Report'!$A:$R,$Q4004, 18)</f>
        <v>#N/A</v>
      </c>
    </row>
    <row r="4005" spans="1:35" x14ac:dyDescent="0.2">
      <c r="A4005" s="1"/>
      <c r="B4005" s="1"/>
      <c r="C4005" s="1"/>
      <c r="E4005" s="1"/>
      <c r="H4005" s="4" t="e">
        <f>MATCH(D4005,'Pipe Report'!$C:$C,FALSE)</f>
        <v>#N/A</v>
      </c>
      <c r="I4005" s="4" t="e">
        <f t="array" ref="I4005">INDEX('Pipe Report'!$A:$I,$H4005, 1)</f>
        <v>#N/A</v>
      </c>
      <c r="J4005" s="4" t="e">
        <f t="array" ref="J4005">INDEX('Pipe Report'!$A:$I,$H4005, 2)</f>
        <v>#N/A</v>
      </c>
      <c r="K4005" s="4" t="e">
        <f t="array" ref="K4005">INDEX('Pipe Report'!$A:$I,$H4005, 4)</f>
        <v>#N/A</v>
      </c>
      <c r="L4005" s="4" t="e">
        <f t="array" ref="L4005">INDEX('Pipe Report'!$A:$I,$H4005, 5)</f>
        <v>#N/A</v>
      </c>
      <c r="M4005" s="4" t="e">
        <f t="array" ref="M4005">INDEX('Pipe Report'!$A:$I,$H4005, 6)</f>
        <v>#N/A</v>
      </c>
      <c r="N4005" s="4" t="e">
        <f t="array" ref="N4005">INDEX('Pipe Report'!$A:$I,$H4005, 7)</f>
        <v>#N/A</v>
      </c>
      <c r="O4005" s="4" t="e">
        <f t="array" ref="O4005">INDEX('Pipe Report'!$A:$I,$H4005, 8)</f>
        <v>#N/A</v>
      </c>
      <c r="P4005" s="4" t="e">
        <f t="array" ref="P4005">INDEX('Pipe Report'!$A:$I,$H4005, 9)</f>
        <v>#N/A</v>
      </c>
      <c r="Q4005" s="8" t="e">
        <f>MATCH(E4005,'Fitting Report'!$H:$H,FALSE)</f>
        <v>#N/A</v>
      </c>
      <c r="R4005" s="8" t="e">
        <f t="array" ref="R4005">INDEX('Fitting Report'!$A:$R,$Q4005, 1)</f>
        <v>#N/A</v>
      </c>
      <c r="S4005" s="8" t="e">
        <f t="array" ref="S4005">INDEX('Fitting Report'!$A:$R,$Q4005, 2)</f>
        <v>#N/A</v>
      </c>
      <c r="T4005" s="8" t="e">
        <f t="array" ref="T4005">INDEX('Fitting Report'!$A:$R,$Q4005, 3)</f>
        <v>#N/A</v>
      </c>
      <c r="U4005" s="8" t="e">
        <f t="array" ref="U4005">INDEX('Fitting Report'!$A:$R,$Q4005, 4)</f>
        <v>#N/A</v>
      </c>
      <c r="V4005" s="8" t="e">
        <f t="array" ref="V4005">INDEX('Fitting Report'!$A:$R,$Q4005, 5)</f>
        <v>#N/A</v>
      </c>
      <c r="W4005" s="8" t="e">
        <f t="array" ref="W4005">INDEX('Fitting Report'!$A:$R,$Q4005, 6)</f>
        <v>#N/A</v>
      </c>
      <c r="X4005" s="8" t="e">
        <f t="array" ref="X4005">INDEX('Fitting Report'!$A:$R,$Q4005, 7)</f>
        <v>#N/A</v>
      </c>
      <c r="Y4005" s="8" t="e">
        <f t="array" ref="Y4005">INDEX('Fitting Report'!$A:$R,$Q4005, 8)</f>
        <v>#N/A</v>
      </c>
      <c r="Z4005" s="8" t="e">
        <f t="array" ref="Z4005">INDEX('Fitting Report'!$A:$R,$Q4005, 9)</f>
        <v>#N/A</v>
      </c>
      <c r="AA4005" s="8" t="e">
        <f t="array" ref="AA4005">INDEX('Fitting Report'!$A:$R,$Q4005, 10)</f>
        <v>#N/A</v>
      </c>
      <c r="AB4005" s="8" t="e">
        <f t="array" ref="AB4005">INDEX('Fitting Report'!$A:$R,$Q4005, 11)</f>
        <v>#N/A</v>
      </c>
      <c r="AC4005" s="8" t="e">
        <f t="array" ref="AC4005">INDEX('Fitting Report'!$A:$R,$Q4005, 12)</f>
        <v>#N/A</v>
      </c>
      <c r="AD4005" s="8" t="e">
        <f t="array" ref="AD4005">INDEX('Fitting Report'!$A:$R,$Q4005, 13)</f>
        <v>#N/A</v>
      </c>
      <c r="AE4005" s="8" t="e">
        <f t="array" ref="AE4005">INDEX('Fitting Report'!$A:$R,$Q4005, 14)</f>
        <v>#N/A</v>
      </c>
      <c r="AF4005" s="8" t="e">
        <f t="array" ref="AF4005">INDEX('Fitting Report'!$A:$R,$Q4005, 15)</f>
        <v>#N/A</v>
      </c>
      <c r="AG4005" s="8" t="e">
        <f t="array" ref="AG4005">INDEX('Fitting Report'!$A:$R,$Q4005, 16)</f>
        <v>#N/A</v>
      </c>
      <c r="AH4005" s="8" t="e">
        <f t="array" ref="AH4005">INDEX('Fitting Report'!$A:$R,$Q4005, 17)</f>
        <v>#N/A</v>
      </c>
      <c r="AI4005" s="8" t="e">
        <f t="array" ref="AI4005">INDEX('Fitting Report'!$A:$R,$Q4005, 18)</f>
        <v>#N/A</v>
      </c>
    </row>
    <row r="4006" spans="1:35" x14ac:dyDescent="0.2">
      <c r="A4006" s="1"/>
      <c r="B4006" s="1"/>
      <c r="C4006" s="1"/>
      <c r="E4006" s="1"/>
      <c r="H4006" s="4" t="e">
        <f>MATCH(D4006,'Pipe Report'!$C:$C,FALSE)</f>
        <v>#N/A</v>
      </c>
      <c r="I4006" s="4" t="e">
        <f t="array" ref="I4006">INDEX('Pipe Report'!$A:$I,$H4006, 1)</f>
        <v>#N/A</v>
      </c>
      <c r="J4006" s="4" t="e">
        <f t="array" ref="J4006">INDEX('Pipe Report'!$A:$I,$H4006, 2)</f>
        <v>#N/A</v>
      </c>
      <c r="K4006" s="4" t="e">
        <f t="array" ref="K4006">INDEX('Pipe Report'!$A:$I,$H4006, 4)</f>
        <v>#N/A</v>
      </c>
      <c r="L4006" s="4" t="e">
        <f t="array" ref="L4006">INDEX('Pipe Report'!$A:$I,$H4006, 5)</f>
        <v>#N/A</v>
      </c>
      <c r="M4006" s="4" t="e">
        <f t="array" ref="M4006">INDEX('Pipe Report'!$A:$I,$H4006, 6)</f>
        <v>#N/A</v>
      </c>
      <c r="N4006" s="4" t="e">
        <f t="array" ref="N4006">INDEX('Pipe Report'!$A:$I,$H4006, 7)</f>
        <v>#N/A</v>
      </c>
      <c r="O4006" s="4" t="e">
        <f t="array" ref="O4006">INDEX('Pipe Report'!$A:$I,$H4006, 8)</f>
        <v>#N/A</v>
      </c>
      <c r="P4006" s="4" t="e">
        <f t="array" ref="P4006">INDEX('Pipe Report'!$A:$I,$H4006, 9)</f>
        <v>#N/A</v>
      </c>
      <c r="Q4006" s="8" t="e">
        <f>MATCH(E4006,'Fitting Report'!$H:$H,FALSE)</f>
        <v>#N/A</v>
      </c>
      <c r="R4006" s="8" t="e">
        <f t="array" ref="R4006">INDEX('Fitting Report'!$A:$R,$Q4006, 1)</f>
        <v>#N/A</v>
      </c>
      <c r="S4006" s="8" t="e">
        <f t="array" ref="S4006">INDEX('Fitting Report'!$A:$R,$Q4006, 2)</f>
        <v>#N/A</v>
      </c>
      <c r="T4006" s="8" t="e">
        <f t="array" ref="T4006">INDEX('Fitting Report'!$A:$R,$Q4006, 3)</f>
        <v>#N/A</v>
      </c>
      <c r="U4006" s="8" t="e">
        <f t="array" ref="U4006">INDEX('Fitting Report'!$A:$R,$Q4006, 4)</f>
        <v>#N/A</v>
      </c>
      <c r="V4006" s="8" t="e">
        <f t="array" ref="V4006">INDEX('Fitting Report'!$A:$R,$Q4006, 5)</f>
        <v>#N/A</v>
      </c>
      <c r="W4006" s="8" t="e">
        <f t="array" ref="W4006">INDEX('Fitting Report'!$A:$R,$Q4006, 6)</f>
        <v>#N/A</v>
      </c>
      <c r="X4006" s="8" t="e">
        <f t="array" ref="X4006">INDEX('Fitting Report'!$A:$R,$Q4006, 7)</f>
        <v>#N/A</v>
      </c>
      <c r="Y4006" s="8" t="e">
        <f t="array" ref="Y4006">INDEX('Fitting Report'!$A:$R,$Q4006, 8)</f>
        <v>#N/A</v>
      </c>
      <c r="Z4006" s="8" t="e">
        <f t="array" ref="Z4006">INDEX('Fitting Report'!$A:$R,$Q4006, 9)</f>
        <v>#N/A</v>
      </c>
      <c r="AA4006" s="8" t="e">
        <f t="array" ref="AA4006">INDEX('Fitting Report'!$A:$R,$Q4006, 10)</f>
        <v>#N/A</v>
      </c>
      <c r="AB4006" s="8" t="e">
        <f t="array" ref="AB4006">INDEX('Fitting Report'!$A:$R,$Q4006, 11)</f>
        <v>#N/A</v>
      </c>
      <c r="AC4006" s="8" t="e">
        <f t="array" ref="AC4006">INDEX('Fitting Report'!$A:$R,$Q4006, 12)</f>
        <v>#N/A</v>
      </c>
      <c r="AD4006" s="8" t="e">
        <f t="array" ref="AD4006">INDEX('Fitting Report'!$A:$R,$Q4006, 13)</f>
        <v>#N/A</v>
      </c>
      <c r="AE4006" s="8" t="e">
        <f t="array" ref="AE4006">INDEX('Fitting Report'!$A:$R,$Q4006, 14)</f>
        <v>#N/A</v>
      </c>
      <c r="AF4006" s="8" t="e">
        <f t="array" ref="AF4006">INDEX('Fitting Report'!$A:$R,$Q4006, 15)</f>
        <v>#N/A</v>
      </c>
      <c r="AG4006" s="8" t="e">
        <f t="array" ref="AG4006">INDEX('Fitting Report'!$A:$R,$Q4006, 16)</f>
        <v>#N/A</v>
      </c>
      <c r="AH4006" s="8" t="e">
        <f t="array" ref="AH4006">INDEX('Fitting Report'!$A:$R,$Q4006, 17)</f>
        <v>#N/A</v>
      </c>
      <c r="AI4006" s="8" t="e">
        <f t="array" ref="AI4006">INDEX('Fitting Report'!$A:$R,$Q4006, 18)</f>
        <v>#N/A</v>
      </c>
    </row>
    <row r="4007" spans="1:35" x14ac:dyDescent="0.2">
      <c r="A4007" s="1"/>
      <c r="B4007" s="1"/>
      <c r="C4007" s="1"/>
      <c r="E4007" s="1"/>
      <c r="H4007" s="4" t="e">
        <f>MATCH(D4007,'Pipe Report'!$C:$C,FALSE)</f>
        <v>#N/A</v>
      </c>
      <c r="I4007" s="4" t="e">
        <f t="array" ref="I4007">INDEX('Pipe Report'!$A:$I,$H4007, 1)</f>
        <v>#N/A</v>
      </c>
      <c r="J4007" s="4" t="e">
        <f t="array" ref="J4007">INDEX('Pipe Report'!$A:$I,$H4007, 2)</f>
        <v>#N/A</v>
      </c>
      <c r="K4007" s="4" t="e">
        <f t="array" ref="K4007">INDEX('Pipe Report'!$A:$I,$H4007, 4)</f>
        <v>#N/A</v>
      </c>
      <c r="L4007" s="4" t="e">
        <f t="array" ref="L4007">INDEX('Pipe Report'!$A:$I,$H4007, 5)</f>
        <v>#N/A</v>
      </c>
      <c r="M4007" s="4" t="e">
        <f t="array" ref="M4007">INDEX('Pipe Report'!$A:$I,$H4007, 6)</f>
        <v>#N/A</v>
      </c>
      <c r="N4007" s="4" t="e">
        <f t="array" ref="N4007">INDEX('Pipe Report'!$A:$I,$H4007, 7)</f>
        <v>#N/A</v>
      </c>
      <c r="O4007" s="4" t="e">
        <f t="array" ref="O4007">INDEX('Pipe Report'!$A:$I,$H4007, 8)</f>
        <v>#N/A</v>
      </c>
      <c r="P4007" s="4" t="e">
        <f t="array" ref="P4007">INDEX('Pipe Report'!$A:$I,$H4007, 9)</f>
        <v>#N/A</v>
      </c>
      <c r="Q4007" s="8" t="e">
        <f>MATCH(E4007,'Fitting Report'!$H:$H,FALSE)</f>
        <v>#N/A</v>
      </c>
      <c r="R4007" s="8" t="e">
        <f t="array" ref="R4007">INDEX('Fitting Report'!$A:$R,$Q4007, 1)</f>
        <v>#N/A</v>
      </c>
      <c r="S4007" s="8" t="e">
        <f t="array" ref="S4007">INDEX('Fitting Report'!$A:$R,$Q4007, 2)</f>
        <v>#N/A</v>
      </c>
      <c r="T4007" s="8" t="e">
        <f t="array" ref="T4007">INDEX('Fitting Report'!$A:$R,$Q4007, 3)</f>
        <v>#N/A</v>
      </c>
      <c r="U4007" s="8" t="e">
        <f t="array" ref="U4007">INDEX('Fitting Report'!$A:$R,$Q4007, 4)</f>
        <v>#N/A</v>
      </c>
      <c r="V4007" s="8" t="e">
        <f t="array" ref="V4007">INDEX('Fitting Report'!$A:$R,$Q4007, 5)</f>
        <v>#N/A</v>
      </c>
      <c r="W4007" s="8" t="e">
        <f t="array" ref="W4007">INDEX('Fitting Report'!$A:$R,$Q4007, 6)</f>
        <v>#N/A</v>
      </c>
      <c r="X4007" s="8" t="e">
        <f t="array" ref="X4007">INDEX('Fitting Report'!$A:$R,$Q4007, 7)</f>
        <v>#N/A</v>
      </c>
      <c r="Y4007" s="8" t="e">
        <f t="array" ref="Y4007">INDEX('Fitting Report'!$A:$R,$Q4007, 8)</f>
        <v>#N/A</v>
      </c>
      <c r="Z4007" s="8" t="e">
        <f t="array" ref="Z4007">INDEX('Fitting Report'!$A:$R,$Q4007, 9)</f>
        <v>#N/A</v>
      </c>
      <c r="AA4007" s="8" t="e">
        <f t="array" ref="AA4007">INDEX('Fitting Report'!$A:$R,$Q4007, 10)</f>
        <v>#N/A</v>
      </c>
      <c r="AB4007" s="8" t="e">
        <f t="array" ref="AB4007">INDEX('Fitting Report'!$A:$R,$Q4007, 11)</f>
        <v>#N/A</v>
      </c>
      <c r="AC4007" s="8" t="e">
        <f t="array" ref="AC4007">INDEX('Fitting Report'!$A:$R,$Q4007, 12)</f>
        <v>#N/A</v>
      </c>
      <c r="AD4007" s="8" t="e">
        <f t="array" ref="AD4007">INDEX('Fitting Report'!$A:$R,$Q4007, 13)</f>
        <v>#N/A</v>
      </c>
      <c r="AE4007" s="8" t="e">
        <f t="array" ref="AE4007">INDEX('Fitting Report'!$A:$R,$Q4007, 14)</f>
        <v>#N/A</v>
      </c>
      <c r="AF4007" s="8" t="e">
        <f t="array" ref="AF4007">INDEX('Fitting Report'!$A:$R,$Q4007, 15)</f>
        <v>#N/A</v>
      </c>
      <c r="AG4007" s="8" t="e">
        <f t="array" ref="AG4007">INDEX('Fitting Report'!$A:$R,$Q4007, 16)</f>
        <v>#N/A</v>
      </c>
      <c r="AH4007" s="8" t="e">
        <f t="array" ref="AH4007">INDEX('Fitting Report'!$A:$R,$Q4007, 17)</f>
        <v>#N/A</v>
      </c>
      <c r="AI4007" s="8" t="e">
        <f t="array" ref="AI4007">INDEX('Fitting Report'!$A:$R,$Q4007, 18)</f>
        <v>#N/A</v>
      </c>
    </row>
    <row r="4008" spans="1:35" x14ac:dyDescent="0.2">
      <c r="A4008" s="1"/>
      <c r="B4008" s="1"/>
      <c r="C4008" s="1"/>
      <c r="E4008" s="1"/>
      <c r="H4008" s="4" t="e">
        <f>MATCH(D4008,'Pipe Report'!$C:$C,FALSE)</f>
        <v>#N/A</v>
      </c>
      <c r="I4008" s="4" t="e">
        <f t="array" ref="I4008">INDEX('Pipe Report'!$A:$I,$H4008, 1)</f>
        <v>#N/A</v>
      </c>
      <c r="J4008" s="4" t="e">
        <f t="array" ref="J4008">INDEX('Pipe Report'!$A:$I,$H4008, 2)</f>
        <v>#N/A</v>
      </c>
      <c r="K4008" s="4" t="e">
        <f t="array" ref="K4008">INDEX('Pipe Report'!$A:$I,$H4008, 4)</f>
        <v>#N/A</v>
      </c>
      <c r="L4008" s="4" t="e">
        <f t="array" ref="L4008">INDEX('Pipe Report'!$A:$I,$H4008, 5)</f>
        <v>#N/A</v>
      </c>
      <c r="M4008" s="4" t="e">
        <f t="array" ref="M4008">INDEX('Pipe Report'!$A:$I,$H4008, 6)</f>
        <v>#N/A</v>
      </c>
      <c r="N4008" s="4" t="e">
        <f t="array" ref="N4008">INDEX('Pipe Report'!$A:$I,$H4008, 7)</f>
        <v>#N/A</v>
      </c>
      <c r="O4008" s="4" t="e">
        <f t="array" ref="O4008">INDEX('Pipe Report'!$A:$I,$H4008, 8)</f>
        <v>#N/A</v>
      </c>
      <c r="P4008" s="4" t="e">
        <f t="array" ref="P4008">INDEX('Pipe Report'!$A:$I,$H4008, 9)</f>
        <v>#N/A</v>
      </c>
      <c r="Q4008" s="8" t="e">
        <f>MATCH(E4008,'Fitting Report'!$H:$H,FALSE)</f>
        <v>#N/A</v>
      </c>
      <c r="R4008" s="8" t="e">
        <f t="array" ref="R4008">INDEX('Fitting Report'!$A:$R,$Q4008, 1)</f>
        <v>#N/A</v>
      </c>
      <c r="S4008" s="8" t="e">
        <f t="array" ref="S4008">INDEX('Fitting Report'!$A:$R,$Q4008, 2)</f>
        <v>#N/A</v>
      </c>
      <c r="T4008" s="8" t="e">
        <f t="array" ref="T4008">INDEX('Fitting Report'!$A:$R,$Q4008, 3)</f>
        <v>#N/A</v>
      </c>
      <c r="U4008" s="8" t="e">
        <f t="array" ref="U4008">INDEX('Fitting Report'!$A:$R,$Q4008, 4)</f>
        <v>#N/A</v>
      </c>
      <c r="V4008" s="8" t="e">
        <f t="array" ref="V4008">INDEX('Fitting Report'!$A:$R,$Q4008, 5)</f>
        <v>#N/A</v>
      </c>
      <c r="W4008" s="8" t="e">
        <f t="array" ref="W4008">INDEX('Fitting Report'!$A:$R,$Q4008, 6)</f>
        <v>#N/A</v>
      </c>
      <c r="X4008" s="8" t="e">
        <f t="array" ref="X4008">INDEX('Fitting Report'!$A:$R,$Q4008, 7)</f>
        <v>#N/A</v>
      </c>
      <c r="Y4008" s="8" t="e">
        <f t="array" ref="Y4008">INDEX('Fitting Report'!$A:$R,$Q4008, 8)</f>
        <v>#N/A</v>
      </c>
      <c r="Z4008" s="8" t="e">
        <f t="array" ref="Z4008">INDEX('Fitting Report'!$A:$R,$Q4008, 9)</f>
        <v>#N/A</v>
      </c>
      <c r="AA4008" s="8" t="e">
        <f t="array" ref="AA4008">INDEX('Fitting Report'!$A:$R,$Q4008, 10)</f>
        <v>#N/A</v>
      </c>
      <c r="AB4008" s="8" t="e">
        <f t="array" ref="AB4008">INDEX('Fitting Report'!$A:$R,$Q4008, 11)</f>
        <v>#N/A</v>
      </c>
      <c r="AC4008" s="8" t="e">
        <f t="array" ref="AC4008">INDEX('Fitting Report'!$A:$R,$Q4008, 12)</f>
        <v>#N/A</v>
      </c>
      <c r="AD4008" s="8" t="e">
        <f t="array" ref="AD4008">INDEX('Fitting Report'!$A:$R,$Q4008, 13)</f>
        <v>#N/A</v>
      </c>
      <c r="AE4008" s="8" t="e">
        <f t="array" ref="AE4008">INDEX('Fitting Report'!$A:$R,$Q4008, 14)</f>
        <v>#N/A</v>
      </c>
      <c r="AF4008" s="8" t="e">
        <f t="array" ref="AF4008">INDEX('Fitting Report'!$A:$R,$Q4008, 15)</f>
        <v>#N/A</v>
      </c>
      <c r="AG4008" s="8" t="e">
        <f t="array" ref="AG4008">INDEX('Fitting Report'!$A:$R,$Q4008, 16)</f>
        <v>#N/A</v>
      </c>
      <c r="AH4008" s="8" t="e">
        <f t="array" ref="AH4008">INDEX('Fitting Report'!$A:$R,$Q4008, 17)</f>
        <v>#N/A</v>
      </c>
      <c r="AI4008" s="8" t="e">
        <f t="array" ref="AI4008">INDEX('Fitting Report'!$A:$R,$Q4008, 18)</f>
        <v>#N/A</v>
      </c>
    </row>
    <row r="4009" spans="1:35" x14ac:dyDescent="0.2">
      <c r="A4009" s="1"/>
      <c r="B4009" s="1"/>
      <c r="C4009" s="1"/>
      <c r="E4009" s="1"/>
      <c r="H4009" s="4" t="e">
        <f>MATCH(D4009,'Pipe Report'!$C:$C,FALSE)</f>
        <v>#N/A</v>
      </c>
      <c r="I4009" s="4" t="e">
        <f t="array" ref="I4009">INDEX('Pipe Report'!$A:$I,$H4009, 1)</f>
        <v>#N/A</v>
      </c>
      <c r="J4009" s="4" t="e">
        <f t="array" ref="J4009">INDEX('Pipe Report'!$A:$I,$H4009, 2)</f>
        <v>#N/A</v>
      </c>
      <c r="K4009" s="4" t="e">
        <f t="array" ref="K4009">INDEX('Pipe Report'!$A:$I,$H4009, 4)</f>
        <v>#N/A</v>
      </c>
      <c r="L4009" s="4" t="e">
        <f t="array" ref="L4009">INDEX('Pipe Report'!$A:$I,$H4009, 5)</f>
        <v>#N/A</v>
      </c>
      <c r="M4009" s="4" t="e">
        <f t="array" ref="M4009">INDEX('Pipe Report'!$A:$I,$H4009, 6)</f>
        <v>#N/A</v>
      </c>
      <c r="N4009" s="4" t="e">
        <f t="array" ref="N4009">INDEX('Pipe Report'!$A:$I,$H4009, 7)</f>
        <v>#N/A</v>
      </c>
      <c r="O4009" s="4" t="e">
        <f t="array" ref="O4009">INDEX('Pipe Report'!$A:$I,$H4009, 8)</f>
        <v>#N/A</v>
      </c>
      <c r="P4009" s="4" t="e">
        <f t="array" ref="P4009">INDEX('Pipe Report'!$A:$I,$H4009, 9)</f>
        <v>#N/A</v>
      </c>
      <c r="Q4009" s="8" t="e">
        <f>MATCH(E4009,'Fitting Report'!$H:$H,FALSE)</f>
        <v>#N/A</v>
      </c>
      <c r="R4009" s="8" t="e">
        <f t="array" ref="R4009">INDEX('Fitting Report'!$A:$R,$Q4009, 1)</f>
        <v>#N/A</v>
      </c>
      <c r="S4009" s="8" t="e">
        <f t="array" ref="S4009">INDEX('Fitting Report'!$A:$R,$Q4009, 2)</f>
        <v>#N/A</v>
      </c>
      <c r="T4009" s="8" t="e">
        <f t="array" ref="T4009">INDEX('Fitting Report'!$A:$R,$Q4009, 3)</f>
        <v>#N/A</v>
      </c>
      <c r="U4009" s="8" t="e">
        <f t="array" ref="U4009">INDEX('Fitting Report'!$A:$R,$Q4009, 4)</f>
        <v>#N/A</v>
      </c>
      <c r="V4009" s="8" t="e">
        <f t="array" ref="V4009">INDEX('Fitting Report'!$A:$R,$Q4009, 5)</f>
        <v>#N/A</v>
      </c>
      <c r="W4009" s="8" t="e">
        <f t="array" ref="W4009">INDEX('Fitting Report'!$A:$R,$Q4009, 6)</f>
        <v>#N/A</v>
      </c>
      <c r="X4009" s="8" t="e">
        <f t="array" ref="X4009">INDEX('Fitting Report'!$A:$R,$Q4009, 7)</f>
        <v>#N/A</v>
      </c>
      <c r="Y4009" s="8" t="e">
        <f t="array" ref="Y4009">INDEX('Fitting Report'!$A:$R,$Q4009, 8)</f>
        <v>#N/A</v>
      </c>
      <c r="Z4009" s="8" t="e">
        <f t="array" ref="Z4009">INDEX('Fitting Report'!$A:$R,$Q4009, 9)</f>
        <v>#N/A</v>
      </c>
      <c r="AA4009" s="8" t="e">
        <f t="array" ref="AA4009">INDEX('Fitting Report'!$A:$R,$Q4009, 10)</f>
        <v>#N/A</v>
      </c>
      <c r="AB4009" s="8" t="e">
        <f t="array" ref="AB4009">INDEX('Fitting Report'!$A:$R,$Q4009, 11)</f>
        <v>#N/A</v>
      </c>
      <c r="AC4009" s="8" t="e">
        <f t="array" ref="AC4009">INDEX('Fitting Report'!$A:$R,$Q4009, 12)</f>
        <v>#N/A</v>
      </c>
      <c r="AD4009" s="8" t="e">
        <f t="array" ref="AD4009">INDEX('Fitting Report'!$A:$R,$Q4009, 13)</f>
        <v>#N/A</v>
      </c>
      <c r="AE4009" s="8" t="e">
        <f t="array" ref="AE4009">INDEX('Fitting Report'!$A:$R,$Q4009, 14)</f>
        <v>#N/A</v>
      </c>
      <c r="AF4009" s="8" t="e">
        <f t="array" ref="AF4009">INDEX('Fitting Report'!$A:$R,$Q4009, 15)</f>
        <v>#N/A</v>
      </c>
      <c r="AG4009" s="8" t="e">
        <f t="array" ref="AG4009">INDEX('Fitting Report'!$A:$R,$Q4009, 16)</f>
        <v>#N/A</v>
      </c>
      <c r="AH4009" s="8" t="e">
        <f t="array" ref="AH4009">INDEX('Fitting Report'!$A:$R,$Q4009, 17)</f>
        <v>#N/A</v>
      </c>
      <c r="AI4009" s="8" t="e">
        <f t="array" ref="AI4009">INDEX('Fitting Report'!$A:$R,$Q4009, 18)</f>
        <v>#N/A</v>
      </c>
    </row>
    <row r="4010" spans="1:35" x14ac:dyDescent="0.2">
      <c r="A4010" s="1"/>
      <c r="B4010" s="1"/>
      <c r="C4010" s="1"/>
      <c r="E4010" s="1"/>
      <c r="H4010" s="4" t="e">
        <f>MATCH(D4010,'Pipe Report'!$C:$C,FALSE)</f>
        <v>#N/A</v>
      </c>
      <c r="I4010" s="4" t="e">
        <f t="array" ref="I4010">INDEX('Pipe Report'!$A:$I,$H4010, 1)</f>
        <v>#N/A</v>
      </c>
      <c r="J4010" s="4" t="e">
        <f t="array" ref="J4010">INDEX('Pipe Report'!$A:$I,$H4010, 2)</f>
        <v>#N/A</v>
      </c>
      <c r="K4010" s="4" t="e">
        <f t="array" ref="K4010">INDEX('Pipe Report'!$A:$I,$H4010, 4)</f>
        <v>#N/A</v>
      </c>
      <c r="L4010" s="4" t="e">
        <f t="array" ref="L4010">INDEX('Pipe Report'!$A:$I,$H4010, 5)</f>
        <v>#N/A</v>
      </c>
      <c r="M4010" s="4" t="e">
        <f t="array" ref="M4010">INDEX('Pipe Report'!$A:$I,$H4010, 6)</f>
        <v>#N/A</v>
      </c>
      <c r="N4010" s="4" t="e">
        <f t="array" ref="N4010">INDEX('Pipe Report'!$A:$I,$H4010, 7)</f>
        <v>#N/A</v>
      </c>
      <c r="O4010" s="4" t="e">
        <f t="array" ref="O4010">INDEX('Pipe Report'!$A:$I,$H4010, 8)</f>
        <v>#N/A</v>
      </c>
      <c r="P4010" s="4" t="e">
        <f t="array" ref="P4010">INDEX('Pipe Report'!$A:$I,$H4010, 9)</f>
        <v>#N/A</v>
      </c>
      <c r="Q4010" s="8" t="e">
        <f>MATCH(E4010,'Fitting Report'!$H:$H,FALSE)</f>
        <v>#N/A</v>
      </c>
      <c r="R4010" s="8" t="e">
        <f t="array" ref="R4010">INDEX('Fitting Report'!$A:$R,$Q4010, 1)</f>
        <v>#N/A</v>
      </c>
      <c r="S4010" s="8" t="e">
        <f t="array" ref="S4010">INDEX('Fitting Report'!$A:$R,$Q4010, 2)</f>
        <v>#N/A</v>
      </c>
      <c r="T4010" s="8" t="e">
        <f t="array" ref="T4010">INDEX('Fitting Report'!$A:$R,$Q4010, 3)</f>
        <v>#N/A</v>
      </c>
      <c r="U4010" s="8" t="e">
        <f t="array" ref="U4010">INDEX('Fitting Report'!$A:$R,$Q4010, 4)</f>
        <v>#N/A</v>
      </c>
      <c r="V4010" s="8" t="e">
        <f t="array" ref="V4010">INDEX('Fitting Report'!$A:$R,$Q4010, 5)</f>
        <v>#N/A</v>
      </c>
      <c r="W4010" s="8" t="e">
        <f t="array" ref="W4010">INDEX('Fitting Report'!$A:$R,$Q4010, 6)</f>
        <v>#N/A</v>
      </c>
      <c r="X4010" s="8" t="e">
        <f t="array" ref="X4010">INDEX('Fitting Report'!$A:$R,$Q4010, 7)</f>
        <v>#N/A</v>
      </c>
      <c r="Y4010" s="8" t="e">
        <f t="array" ref="Y4010">INDEX('Fitting Report'!$A:$R,$Q4010, 8)</f>
        <v>#N/A</v>
      </c>
      <c r="Z4010" s="8" t="e">
        <f t="array" ref="Z4010">INDEX('Fitting Report'!$A:$R,$Q4010, 9)</f>
        <v>#N/A</v>
      </c>
      <c r="AA4010" s="8" t="e">
        <f t="array" ref="AA4010">INDEX('Fitting Report'!$A:$R,$Q4010, 10)</f>
        <v>#N/A</v>
      </c>
      <c r="AB4010" s="8" t="e">
        <f t="array" ref="AB4010">INDEX('Fitting Report'!$A:$R,$Q4010, 11)</f>
        <v>#N/A</v>
      </c>
      <c r="AC4010" s="8" t="e">
        <f t="array" ref="AC4010">INDEX('Fitting Report'!$A:$R,$Q4010, 12)</f>
        <v>#N/A</v>
      </c>
      <c r="AD4010" s="8" t="e">
        <f t="array" ref="AD4010">INDEX('Fitting Report'!$A:$R,$Q4010, 13)</f>
        <v>#N/A</v>
      </c>
      <c r="AE4010" s="8" t="e">
        <f t="array" ref="AE4010">INDEX('Fitting Report'!$A:$R,$Q4010, 14)</f>
        <v>#N/A</v>
      </c>
      <c r="AF4010" s="8" t="e">
        <f t="array" ref="AF4010">INDEX('Fitting Report'!$A:$R,$Q4010, 15)</f>
        <v>#N/A</v>
      </c>
      <c r="AG4010" s="8" t="e">
        <f t="array" ref="AG4010">INDEX('Fitting Report'!$A:$R,$Q4010, 16)</f>
        <v>#N/A</v>
      </c>
      <c r="AH4010" s="8" t="e">
        <f t="array" ref="AH4010">INDEX('Fitting Report'!$A:$R,$Q4010, 17)</f>
        <v>#N/A</v>
      </c>
      <c r="AI4010" s="8" t="e">
        <f t="array" ref="AI4010">INDEX('Fitting Report'!$A:$R,$Q4010, 18)</f>
        <v>#N/A</v>
      </c>
    </row>
    <row r="4011" spans="1:35" x14ac:dyDescent="0.2">
      <c r="A4011" s="1"/>
      <c r="B4011" s="1"/>
      <c r="C4011" s="1"/>
      <c r="E4011" s="1"/>
      <c r="H4011" s="4" t="e">
        <f>MATCH(D4011,'Pipe Report'!$C:$C,FALSE)</f>
        <v>#N/A</v>
      </c>
      <c r="I4011" s="4" t="e">
        <f t="array" ref="I4011">INDEX('Pipe Report'!$A:$I,$H4011, 1)</f>
        <v>#N/A</v>
      </c>
      <c r="J4011" s="4" t="e">
        <f t="array" ref="J4011">INDEX('Pipe Report'!$A:$I,$H4011, 2)</f>
        <v>#N/A</v>
      </c>
      <c r="K4011" s="4" t="e">
        <f t="array" ref="K4011">INDEX('Pipe Report'!$A:$I,$H4011, 4)</f>
        <v>#N/A</v>
      </c>
      <c r="L4011" s="4" t="e">
        <f t="array" ref="L4011">INDEX('Pipe Report'!$A:$I,$H4011, 5)</f>
        <v>#N/A</v>
      </c>
      <c r="M4011" s="4" t="e">
        <f t="array" ref="M4011">INDEX('Pipe Report'!$A:$I,$H4011, 6)</f>
        <v>#N/A</v>
      </c>
      <c r="N4011" s="4" t="e">
        <f t="array" ref="N4011">INDEX('Pipe Report'!$A:$I,$H4011, 7)</f>
        <v>#N/A</v>
      </c>
      <c r="O4011" s="4" t="e">
        <f t="array" ref="O4011">INDEX('Pipe Report'!$A:$I,$H4011, 8)</f>
        <v>#N/A</v>
      </c>
      <c r="P4011" s="4" t="e">
        <f t="array" ref="P4011">INDEX('Pipe Report'!$A:$I,$H4011, 9)</f>
        <v>#N/A</v>
      </c>
      <c r="Q4011" s="8" t="e">
        <f>MATCH(E4011,'Fitting Report'!$H:$H,FALSE)</f>
        <v>#N/A</v>
      </c>
      <c r="R4011" s="8" t="e">
        <f t="array" ref="R4011">INDEX('Fitting Report'!$A:$R,$Q4011, 1)</f>
        <v>#N/A</v>
      </c>
      <c r="S4011" s="8" t="e">
        <f t="array" ref="S4011">INDEX('Fitting Report'!$A:$R,$Q4011, 2)</f>
        <v>#N/A</v>
      </c>
      <c r="T4011" s="8" t="e">
        <f t="array" ref="T4011">INDEX('Fitting Report'!$A:$R,$Q4011, 3)</f>
        <v>#N/A</v>
      </c>
      <c r="U4011" s="8" t="e">
        <f t="array" ref="U4011">INDEX('Fitting Report'!$A:$R,$Q4011, 4)</f>
        <v>#N/A</v>
      </c>
      <c r="V4011" s="8" t="e">
        <f t="array" ref="V4011">INDEX('Fitting Report'!$A:$R,$Q4011, 5)</f>
        <v>#N/A</v>
      </c>
      <c r="W4011" s="8" t="e">
        <f t="array" ref="W4011">INDEX('Fitting Report'!$A:$R,$Q4011, 6)</f>
        <v>#N/A</v>
      </c>
      <c r="X4011" s="8" t="e">
        <f t="array" ref="X4011">INDEX('Fitting Report'!$A:$R,$Q4011, 7)</f>
        <v>#N/A</v>
      </c>
      <c r="Y4011" s="8" t="e">
        <f t="array" ref="Y4011">INDEX('Fitting Report'!$A:$R,$Q4011, 8)</f>
        <v>#N/A</v>
      </c>
      <c r="Z4011" s="8" t="e">
        <f t="array" ref="Z4011">INDEX('Fitting Report'!$A:$R,$Q4011, 9)</f>
        <v>#N/A</v>
      </c>
      <c r="AA4011" s="8" t="e">
        <f t="array" ref="AA4011">INDEX('Fitting Report'!$A:$R,$Q4011, 10)</f>
        <v>#N/A</v>
      </c>
      <c r="AB4011" s="8" t="e">
        <f t="array" ref="AB4011">INDEX('Fitting Report'!$A:$R,$Q4011, 11)</f>
        <v>#N/A</v>
      </c>
      <c r="AC4011" s="8" t="e">
        <f t="array" ref="AC4011">INDEX('Fitting Report'!$A:$R,$Q4011, 12)</f>
        <v>#N/A</v>
      </c>
      <c r="AD4011" s="8" t="e">
        <f t="array" ref="AD4011">INDEX('Fitting Report'!$A:$R,$Q4011, 13)</f>
        <v>#N/A</v>
      </c>
      <c r="AE4011" s="8" t="e">
        <f t="array" ref="AE4011">INDEX('Fitting Report'!$A:$R,$Q4011, 14)</f>
        <v>#N/A</v>
      </c>
      <c r="AF4011" s="8" t="e">
        <f t="array" ref="AF4011">INDEX('Fitting Report'!$A:$R,$Q4011, 15)</f>
        <v>#N/A</v>
      </c>
      <c r="AG4011" s="8" t="e">
        <f t="array" ref="AG4011">INDEX('Fitting Report'!$A:$R,$Q4011, 16)</f>
        <v>#N/A</v>
      </c>
      <c r="AH4011" s="8" t="e">
        <f t="array" ref="AH4011">INDEX('Fitting Report'!$A:$R,$Q4011, 17)</f>
        <v>#N/A</v>
      </c>
      <c r="AI4011" s="8" t="e">
        <f t="array" ref="AI4011">INDEX('Fitting Report'!$A:$R,$Q4011, 18)</f>
        <v>#N/A</v>
      </c>
    </row>
    <row r="4012" spans="1:35" x14ac:dyDescent="0.2">
      <c r="A4012" s="1"/>
      <c r="B4012" s="1"/>
      <c r="C4012" s="1"/>
      <c r="E4012" s="1"/>
      <c r="H4012" s="4" t="e">
        <f>MATCH(D4012,'Pipe Report'!$C:$C,FALSE)</f>
        <v>#N/A</v>
      </c>
      <c r="I4012" s="4" t="e">
        <f t="array" ref="I4012">INDEX('Pipe Report'!$A:$I,$H4012, 1)</f>
        <v>#N/A</v>
      </c>
      <c r="J4012" s="4" t="e">
        <f t="array" ref="J4012">INDEX('Pipe Report'!$A:$I,$H4012, 2)</f>
        <v>#N/A</v>
      </c>
      <c r="K4012" s="4" t="e">
        <f t="array" ref="K4012">INDEX('Pipe Report'!$A:$I,$H4012, 4)</f>
        <v>#N/A</v>
      </c>
      <c r="L4012" s="4" t="e">
        <f t="array" ref="L4012">INDEX('Pipe Report'!$A:$I,$H4012, 5)</f>
        <v>#N/A</v>
      </c>
      <c r="M4012" s="4" t="e">
        <f t="array" ref="M4012">INDEX('Pipe Report'!$A:$I,$H4012, 6)</f>
        <v>#N/A</v>
      </c>
      <c r="N4012" s="4" t="e">
        <f t="array" ref="N4012">INDEX('Pipe Report'!$A:$I,$H4012, 7)</f>
        <v>#N/A</v>
      </c>
      <c r="O4012" s="4" t="e">
        <f t="array" ref="O4012">INDEX('Pipe Report'!$A:$I,$H4012, 8)</f>
        <v>#N/A</v>
      </c>
      <c r="P4012" s="4" t="e">
        <f t="array" ref="P4012">INDEX('Pipe Report'!$A:$I,$H4012, 9)</f>
        <v>#N/A</v>
      </c>
      <c r="Q4012" s="8" t="e">
        <f>MATCH(E4012,'Fitting Report'!$H:$H,FALSE)</f>
        <v>#N/A</v>
      </c>
      <c r="R4012" s="8" t="e">
        <f t="array" ref="R4012">INDEX('Fitting Report'!$A:$R,$Q4012, 1)</f>
        <v>#N/A</v>
      </c>
      <c r="S4012" s="8" t="e">
        <f t="array" ref="S4012">INDEX('Fitting Report'!$A:$R,$Q4012, 2)</f>
        <v>#N/A</v>
      </c>
      <c r="T4012" s="8" t="e">
        <f t="array" ref="T4012">INDEX('Fitting Report'!$A:$R,$Q4012, 3)</f>
        <v>#N/A</v>
      </c>
      <c r="U4012" s="8" t="e">
        <f t="array" ref="U4012">INDEX('Fitting Report'!$A:$R,$Q4012, 4)</f>
        <v>#N/A</v>
      </c>
      <c r="V4012" s="8" t="e">
        <f t="array" ref="V4012">INDEX('Fitting Report'!$A:$R,$Q4012, 5)</f>
        <v>#N/A</v>
      </c>
      <c r="W4012" s="8" t="e">
        <f t="array" ref="W4012">INDEX('Fitting Report'!$A:$R,$Q4012, 6)</f>
        <v>#N/A</v>
      </c>
      <c r="X4012" s="8" t="e">
        <f t="array" ref="X4012">INDEX('Fitting Report'!$A:$R,$Q4012, 7)</f>
        <v>#N/A</v>
      </c>
      <c r="Y4012" s="8" t="e">
        <f t="array" ref="Y4012">INDEX('Fitting Report'!$A:$R,$Q4012, 8)</f>
        <v>#N/A</v>
      </c>
      <c r="Z4012" s="8" t="e">
        <f t="array" ref="Z4012">INDEX('Fitting Report'!$A:$R,$Q4012, 9)</f>
        <v>#N/A</v>
      </c>
      <c r="AA4012" s="8" t="e">
        <f t="array" ref="AA4012">INDEX('Fitting Report'!$A:$R,$Q4012, 10)</f>
        <v>#N/A</v>
      </c>
      <c r="AB4012" s="8" t="e">
        <f t="array" ref="AB4012">INDEX('Fitting Report'!$A:$R,$Q4012, 11)</f>
        <v>#N/A</v>
      </c>
      <c r="AC4012" s="8" t="e">
        <f t="array" ref="AC4012">INDEX('Fitting Report'!$A:$R,$Q4012, 12)</f>
        <v>#N/A</v>
      </c>
      <c r="AD4012" s="8" t="e">
        <f t="array" ref="AD4012">INDEX('Fitting Report'!$A:$R,$Q4012, 13)</f>
        <v>#N/A</v>
      </c>
      <c r="AE4012" s="8" t="e">
        <f t="array" ref="AE4012">INDEX('Fitting Report'!$A:$R,$Q4012, 14)</f>
        <v>#N/A</v>
      </c>
      <c r="AF4012" s="8" t="e">
        <f t="array" ref="AF4012">INDEX('Fitting Report'!$A:$R,$Q4012, 15)</f>
        <v>#N/A</v>
      </c>
      <c r="AG4012" s="8" t="e">
        <f t="array" ref="AG4012">INDEX('Fitting Report'!$A:$R,$Q4012, 16)</f>
        <v>#N/A</v>
      </c>
      <c r="AH4012" s="8" t="e">
        <f t="array" ref="AH4012">INDEX('Fitting Report'!$A:$R,$Q4012, 17)</f>
        <v>#N/A</v>
      </c>
      <c r="AI4012" s="8" t="e">
        <f t="array" ref="AI4012">INDEX('Fitting Report'!$A:$R,$Q4012, 18)</f>
        <v>#N/A</v>
      </c>
    </row>
    <row r="4013" spans="1:35" x14ac:dyDescent="0.2">
      <c r="A4013" s="1"/>
      <c r="B4013" s="1"/>
      <c r="C4013" s="1"/>
      <c r="E4013" s="1"/>
      <c r="H4013" s="4" t="e">
        <f>MATCH(D4013,'Pipe Report'!$C:$C,FALSE)</f>
        <v>#N/A</v>
      </c>
      <c r="I4013" s="4" t="e">
        <f t="array" ref="I4013">INDEX('Pipe Report'!$A:$I,$H4013, 1)</f>
        <v>#N/A</v>
      </c>
      <c r="J4013" s="4" t="e">
        <f t="array" ref="J4013">INDEX('Pipe Report'!$A:$I,$H4013, 2)</f>
        <v>#N/A</v>
      </c>
      <c r="K4013" s="4" t="e">
        <f t="array" ref="K4013">INDEX('Pipe Report'!$A:$I,$H4013, 4)</f>
        <v>#N/A</v>
      </c>
      <c r="L4013" s="4" t="e">
        <f t="array" ref="L4013">INDEX('Pipe Report'!$A:$I,$H4013, 5)</f>
        <v>#N/A</v>
      </c>
      <c r="M4013" s="4" t="e">
        <f t="array" ref="M4013">INDEX('Pipe Report'!$A:$I,$H4013, 6)</f>
        <v>#N/A</v>
      </c>
      <c r="N4013" s="4" t="e">
        <f t="array" ref="N4013">INDEX('Pipe Report'!$A:$I,$H4013, 7)</f>
        <v>#N/A</v>
      </c>
      <c r="O4013" s="4" t="e">
        <f t="array" ref="O4013">INDEX('Pipe Report'!$A:$I,$H4013, 8)</f>
        <v>#N/A</v>
      </c>
      <c r="P4013" s="4" t="e">
        <f t="array" ref="P4013">INDEX('Pipe Report'!$A:$I,$H4013, 9)</f>
        <v>#N/A</v>
      </c>
      <c r="Q4013" s="8" t="e">
        <f>MATCH(E4013,'Fitting Report'!$H:$H,FALSE)</f>
        <v>#N/A</v>
      </c>
      <c r="R4013" s="8" t="e">
        <f t="array" ref="R4013">INDEX('Fitting Report'!$A:$R,$Q4013, 1)</f>
        <v>#N/A</v>
      </c>
      <c r="S4013" s="8" t="e">
        <f t="array" ref="S4013">INDEX('Fitting Report'!$A:$R,$Q4013, 2)</f>
        <v>#N/A</v>
      </c>
      <c r="T4013" s="8" t="e">
        <f t="array" ref="T4013">INDEX('Fitting Report'!$A:$R,$Q4013, 3)</f>
        <v>#N/A</v>
      </c>
      <c r="U4013" s="8" t="e">
        <f t="array" ref="U4013">INDEX('Fitting Report'!$A:$R,$Q4013, 4)</f>
        <v>#N/A</v>
      </c>
      <c r="V4013" s="8" t="e">
        <f t="array" ref="V4013">INDEX('Fitting Report'!$A:$R,$Q4013, 5)</f>
        <v>#N/A</v>
      </c>
      <c r="W4013" s="8" t="e">
        <f t="array" ref="W4013">INDEX('Fitting Report'!$A:$R,$Q4013, 6)</f>
        <v>#N/A</v>
      </c>
      <c r="X4013" s="8" t="e">
        <f t="array" ref="X4013">INDEX('Fitting Report'!$A:$R,$Q4013, 7)</f>
        <v>#N/A</v>
      </c>
      <c r="Y4013" s="8" t="e">
        <f t="array" ref="Y4013">INDEX('Fitting Report'!$A:$R,$Q4013, 8)</f>
        <v>#N/A</v>
      </c>
      <c r="Z4013" s="8" t="e">
        <f t="array" ref="Z4013">INDEX('Fitting Report'!$A:$R,$Q4013, 9)</f>
        <v>#N/A</v>
      </c>
      <c r="AA4013" s="8" t="e">
        <f t="array" ref="AA4013">INDEX('Fitting Report'!$A:$R,$Q4013, 10)</f>
        <v>#N/A</v>
      </c>
      <c r="AB4013" s="8" t="e">
        <f t="array" ref="AB4013">INDEX('Fitting Report'!$A:$R,$Q4013, 11)</f>
        <v>#N/A</v>
      </c>
      <c r="AC4013" s="8" t="e">
        <f t="array" ref="AC4013">INDEX('Fitting Report'!$A:$R,$Q4013, 12)</f>
        <v>#N/A</v>
      </c>
      <c r="AD4013" s="8" t="e">
        <f t="array" ref="AD4013">INDEX('Fitting Report'!$A:$R,$Q4013, 13)</f>
        <v>#N/A</v>
      </c>
      <c r="AE4013" s="8" t="e">
        <f t="array" ref="AE4013">INDEX('Fitting Report'!$A:$R,$Q4013, 14)</f>
        <v>#N/A</v>
      </c>
      <c r="AF4013" s="8" t="e">
        <f t="array" ref="AF4013">INDEX('Fitting Report'!$A:$R,$Q4013, 15)</f>
        <v>#N/A</v>
      </c>
      <c r="AG4013" s="8" t="e">
        <f t="array" ref="AG4013">INDEX('Fitting Report'!$A:$R,$Q4013, 16)</f>
        <v>#N/A</v>
      </c>
      <c r="AH4013" s="8" t="e">
        <f t="array" ref="AH4013">INDEX('Fitting Report'!$A:$R,$Q4013, 17)</f>
        <v>#N/A</v>
      </c>
      <c r="AI4013" s="8" t="e">
        <f t="array" ref="AI4013">INDEX('Fitting Report'!$A:$R,$Q4013, 18)</f>
        <v>#N/A</v>
      </c>
    </row>
    <row r="4014" spans="1:35" x14ac:dyDescent="0.2">
      <c r="A4014" s="1"/>
      <c r="B4014" s="1"/>
      <c r="C4014" s="1"/>
      <c r="E4014" s="1"/>
      <c r="H4014" s="4" t="e">
        <f>MATCH(D4014,'Pipe Report'!$C:$C,FALSE)</f>
        <v>#N/A</v>
      </c>
      <c r="I4014" s="4" t="e">
        <f t="array" ref="I4014">INDEX('Pipe Report'!$A:$I,$H4014, 1)</f>
        <v>#N/A</v>
      </c>
      <c r="J4014" s="4" t="e">
        <f t="array" ref="J4014">INDEX('Pipe Report'!$A:$I,$H4014, 2)</f>
        <v>#N/A</v>
      </c>
      <c r="K4014" s="4" t="e">
        <f t="array" ref="K4014">INDEX('Pipe Report'!$A:$I,$H4014, 4)</f>
        <v>#N/A</v>
      </c>
      <c r="L4014" s="4" t="e">
        <f t="array" ref="L4014">INDEX('Pipe Report'!$A:$I,$H4014, 5)</f>
        <v>#N/A</v>
      </c>
      <c r="M4014" s="4" t="e">
        <f t="array" ref="M4014">INDEX('Pipe Report'!$A:$I,$H4014, 6)</f>
        <v>#N/A</v>
      </c>
      <c r="N4014" s="4" t="e">
        <f t="array" ref="N4014">INDEX('Pipe Report'!$A:$I,$H4014, 7)</f>
        <v>#N/A</v>
      </c>
      <c r="O4014" s="4" t="e">
        <f t="array" ref="O4014">INDEX('Pipe Report'!$A:$I,$H4014, 8)</f>
        <v>#N/A</v>
      </c>
      <c r="P4014" s="4" t="e">
        <f t="array" ref="P4014">INDEX('Pipe Report'!$A:$I,$H4014, 9)</f>
        <v>#N/A</v>
      </c>
      <c r="Q4014" s="8" t="e">
        <f>MATCH(E4014,'Fitting Report'!$H:$H,FALSE)</f>
        <v>#N/A</v>
      </c>
      <c r="R4014" s="8" t="e">
        <f t="array" ref="R4014">INDEX('Fitting Report'!$A:$R,$Q4014, 1)</f>
        <v>#N/A</v>
      </c>
      <c r="S4014" s="8" t="e">
        <f t="array" ref="S4014">INDEX('Fitting Report'!$A:$R,$Q4014, 2)</f>
        <v>#N/A</v>
      </c>
      <c r="T4014" s="8" t="e">
        <f t="array" ref="T4014">INDEX('Fitting Report'!$A:$R,$Q4014, 3)</f>
        <v>#N/A</v>
      </c>
      <c r="U4014" s="8" t="e">
        <f t="array" ref="U4014">INDEX('Fitting Report'!$A:$R,$Q4014, 4)</f>
        <v>#N/A</v>
      </c>
      <c r="V4014" s="8" t="e">
        <f t="array" ref="V4014">INDEX('Fitting Report'!$A:$R,$Q4014, 5)</f>
        <v>#N/A</v>
      </c>
      <c r="W4014" s="8" t="e">
        <f t="array" ref="W4014">INDEX('Fitting Report'!$A:$R,$Q4014, 6)</f>
        <v>#N/A</v>
      </c>
      <c r="X4014" s="8" t="e">
        <f t="array" ref="X4014">INDEX('Fitting Report'!$A:$R,$Q4014, 7)</f>
        <v>#N/A</v>
      </c>
      <c r="Y4014" s="8" t="e">
        <f t="array" ref="Y4014">INDEX('Fitting Report'!$A:$R,$Q4014, 8)</f>
        <v>#N/A</v>
      </c>
      <c r="Z4014" s="8" t="e">
        <f t="array" ref="Z4014">INDEX('Fitting Report'!$A:$R,$Q4014, 9)</f>
        <v>#N/A</v>
      </c>
      <c r="AA4014" s="8" t="e">
        <f t="array" ref="AA4014">INDEX('Fitting Report'!$A:$R,$Q4014, 10)</f>
        <v>#N/A</v>
      </c>
      <c r="AB4014" s="8" t="e">
        <f t="array" ref="AB4014">INDEX('Fitting Report'!$A:$R,$Q4014, 11)</f>
        <v>#N/A</v>
      </c>
      <c r="AC4014" s="8" t="e">
        <f t="array" ref="AC4014">INDEX('Fitting Report'!$A:$R,$Q4014, 12)</f>
        <v>#N/A</v>
      </c>
      <c r="AD4014" s="8" t="e">
        <f t="array" ref="AD4014">INDEX('Fitting Report'!$A:$R,$Q4014, 13)</f>
        <v>#N/A</v>
      </c>
      <c r="AE4014" s="8" t="e">
        <f t="array" ref="AE4014">INDEX('Fitting Report'!$A:$R,$Q4014, 14)</f>
        <v>#N/A</v>
      </c>
      <c r="AF4014" s="8" t="e">
        <f t="array" ref="AF4014">INDEX('Fitting Report'!$A:$R,$Q4014, 15)</f>
        <v>#N/A</v>
      </c>
      <c r="AG4014" s="8" t="e">
        <f t="array" ref="AG4014">INDEX('Fitting Report'!$A:$R,$Q4014, 16)</f>
        <v>#N/A</v>
      </c>
      <c r="AH4014" s="8" t="e">
        <f t="array" ref="AH4014">INDEX('Fitting Report'!$A:$R,$Q4014, 17)</f>
        <v>#N/A</v>
      </c>
      <c r="AI4014" s="8" t="e">
        <f t="array" ref="AI4014">INDEX('Fitting Report'!$A:$R,$Q4014, 18)</f>
        <v>#N/A</v>
      </c>
    </row>
    <row r="4015" spans="1:35" x14ac:dyDescent="0.2">
      <c r="A4015" s="1"/>
      <c r="B4015" s="1"/>
      <c r="C4015" s="1"/>
      <c r="E4015" s="1"/>
      <c r="H4015" s="4" t="e">
        <f>MATCH(D4015,'Pipe Report'!$C:$C,FALSE)</f>
        <v>#N/A</v>
      </c>
      <c r="I4015" s="4" t="e">
        <f t="array" ref="I4015">INDEX('Pipe Report'!$A:$I,$H4015, 1)</f>
        <v>#N/A</v>
      </c>
      <c r="J4015" s="4" t="e">
        <f t="array" ref="J4015">INDEX('Pipe Report'!$A:$I,$H4015, 2)</f>
        <v>#N/A</v>
      </c>
      <c r="K4015" s="4" t="e">
        <f t="array" ref="K4015">INDEX('Pipe Report'!$A:$I,$H4015, 4)</f>
        <v>#N/A</v>
      </c>
      <c r="L4015" s="4" t="e">
        <f t="array" ref="L4015">INDEX('Pipe Report'!$A:$I,$H4015, 5)</f>
        <v>#N/A</v>
      </c>
      <c r="M4015" s="4" t="e">
        <f t="array" ref="M4015">INDEX('Pipe Report'!$A:$I,$H4015, 6)</f>
        <v>#N/A</v>
      </c>
      <c r="N4015" s="4" t="e">
        <f t="array" ref="N4015">INDEX('Pipe Report'!$A:$I,$H4015, 7)</f>
        <v>#N/A</v>
      </c>
      <c r="O4015" s="4" t="e">
        <f t="array" ref="O4015">INDEX('Pipe Report'!$A:$I,$H4015, 8)</f>
        <v>#N/A</v>
      </c>
      <c r="P4015" s="4" t="e">
        <f t="array" ref="P4015">INDEX('Pipe Report'!$A:$I,$H4015, 9)</f>
        <v>#N/A</v>
      </c>
      <c r="Q4015" s="8" t="e">
        <f>MATCH(E4015,'Fitting Report'!$H:$H,FALSE)</f>
        <v>#N/A</v>
      </c>
      <c r="R4015" s="8" t="e">
        <f t="array" ref="R4015">INDEX('Fitting Report'!$A:$R,$Q4015, 1)</f>
        <v>#N/A</v>
      </c>
      <c r="S4015" s="8" t="e">
        <f t="array" ref="S4015">INDEX('Fitting Report'!$A:$R,$Q4015, 2)</f>
        <v>#N/A</v>
      </c>
      <c r="T4015" s="8" t="e">
        <f t="array" ref="T4015">INDEX('Fitting Report'!$A:$R,$Q4015, 3)</f>
        <v>#N/A</v>
      </c>
      <c r="U4015" s="8" t="e">
        <f t="array" ref="U4015">INDEX('Fitting Report'!$A:$R,$Q4015, 4)</f>
        <v>#N/A</v>
      </c>
      <c r="V4015" s="8" t="e">
        <f t="array" ref="V4015">INDEX('Fitting Report'!$A:$R,$Q4015, 5)</f>
        <v>#N/A</v>
      </c>
      <c r="W4015" s="8" t="e">
        <f t="array" ref="W4015">INDEX('Fitting Report'!$A:$R,$Q4015, 6)</f>
        <v>#N/A</v>
      </c>
      <c r="X4015" s="8" t="e">
        <f t="array" ref="X4015">INDEX('Fitting Report'!$A:$R,$Q4015, 7)</f>
        <v>#N/A</v>
      </c>
      <c r="Y4015" s="8" t="e">
        <f t="array" ref="Y4015">INDEX('Fitting Report'!$A:$R,$Q4015, 8)</f>
        <v>#N/A</v>
      </c>
      <c r="Z4015" s="8" t="e">
        <f t="array" ref="Z4015">INDEX('Fitting Report'!$A:$R,$Q4015, 9)</f>
        <v>#N/A</v>
      </c>
      <c r="AA4015" s="8" t="e">
        <f t="array" ref="AA4015">INDEX('Fitting Report'!$A:$R,$Q4015, 10)</f>
        <v>#N/A</v>
      </c>
      <c r="AB4015" s="8" t="e">
        <f t="array" ref="AB4015">INDEX('Fitting Report'!$A:$R,$Q4015, 11)</f>
        <v>#N/A</v>
      </c>
      <c r="AC4015" s="8" t="e">
        <f t="array" ref="AC4015">INDEX('Fitting Report'!$A:$R,$Q4015, 12)</f>
        <v>#N/A</v>
      </c>
      <c r="AD4015" s="8" t="e">
        <f t="array" ref="AD4015">INDEX('Fitting Report'!$A:$R,$Q4015, 13)</f>
        <v>#N/A</v>
      </c>
      <c r="AE4015" s="8" t="e">
        <f t="array" ref="AE4015">INDEX('Fitting Report'!$A:$R,$Q4015, 14)</f>
        <v>#N/A</v>
      </c>
      <c r="AF4015" s="8" t="e">
        <f t="array" ref="AF4015">INDEX('Fitting Report'!$A:$R,$Q4015, 15)</f>
        <v>#N/A</v>
      </c>
      <c r="AG4015" s="8" t="e">
        <f t="array" ref="AG4015">INDEX('Fitting Report'!$A:$R,$Q4015, 16)</f>
        <v>#N/A</v>
      </c>
      <c r="AH4015" s="8" t="e">
        <f t="array" ref="AH4015">INDEX('Fitting Report'!$A:$R,$Q4015, 17)</f>
        <v>#N/A</v>
      </c>
      <c r="AI4015" s="8" t="e">
        <f t="array" ref="AI4015">INDEX('Fitting Report'!$A:$R,$Q4015, 18)</f>
        <v>#N/A</v>
      </c>
    </row>
    <row r="4016" spans="1:35" x14ac:dyDescent="0.2">
      <c r="A4016" s="1"/>
      <c r="B4016" s="1"/>
      <c r="C4016" s="1"/>
      <c r="E4016" s="1"/>
      <c r="H4016" s="4" t="e">
        <f>MATCH(D4016,'Pipe Report'!$C:$C,FALSE)</f>
        <v>#N/A</v>
      </c>
      <c r="I4016" s="4" t="e">
        <f t="array" ref="I4016">INDEX('Pipe Report'!$A:$I,$H4016, 1)</f>
        <v>#N/A</v>
      </c>
      <c r="J4016" s="4" t="e">
        <f t="array" ref="J4016">INDEX('Pipe Report'!$A:$I,$H4016, 2)</f>
        <v>#N/A</v>
      </c>
      <c r="K4016" s="4" t="e">
        <f t="array" ref="K4016">INDEX('Pipe Report'!$A:$I,$H4016, 4)</f>
        <v>#N/A</v>
      </c>
      <c r="L4016" s="4" t="e">
        <f t="array" ref="L4016">INDEX('Pipe Report'!$A:$I,$H4016, 5)</f>
        <v>#N/A</v>
      </c>
      <c r="M4016" s="4" t="e">
        <f t="array" ref="M4016">INDEX('Pipe Report'!$A:$I,$H4016, 6)</f>
        <v>#N/A</v>
      </c>
      <c r="N4016" s="4" t="e">
        <f t="array" ref="N4016">INDEX('Pipe Report'!$A:$I,$H4016, 7)</f>
        <v>#N/A</v>
      </c>
      <c r="O4016" s="4" t="e">
        <f t="array" ref="O4016">INDEX('Pipe Report'!$A:$I,$H4016, 8)</f>
        <v>#N/A</v>
      </c>
      <c r="P4016" s="4" t="e">
        <f t="array" ref="P4016">INDEX('Pipe Report'!$A:$I,$H4016, 9)</f>
        <v>#N/A</v>
      </c>
      <c r="Q4016" s="8" t="e">
        <f>MATCH(E4016,'Fitting Report'!$H:$H,FALSE)</f>
        <v>#N/A</v>
      </c>
      <c r="R4016" s="8" t="e">
        <f t="array" ref="R4016">INDEX('Fitting Report'!$A:$R,$Q4016, 1)</f>
        <v>#N/A</v>
      </c>
      <c r="S4016" s="8" t="e">
        <f t="array" ref="S4016">INDEX('Fitting Report'!$A:$R,$Q4016, 2)</f>
        <v>#N/A</v>
      </c>
      <c r="T4016" s="8" t="e">
        <f t="array" ref="T4016">INDEX('Fitting Report'!$A:$R,$Q4016, 3)</f>
        <v>#N/A</v>
      </c>
      <c r="U4016" s="8" t="e">
        <f t="array" ref="U4016">INDEX('Fitting Report'!$A:$R,$Q4016, 4)</f>
        <v>#N/A</v>
      </c>
      <c r="V4016" s="8" t="e">
        <f t="array" ref="V4016">INDEX('Fitting Report'!$A:$R,$Q4016, 5)</f>
        <v>#N/A</v>
      </c>
      <c r="W4016" s="8" t="e">
        <f t="array" ref="W4016">INDEX('Fitting Report'!$A:$R,$Q4016, 6)</f>
        <v>#N/A</v>
      </c>
      <c r="X4016" s="8" t="e">
        <f t="array" ref="X4016">INDEX('Fitting Report'!$A:$R,$Q4016, 7)</f>
        <v>#N/A</v>
      </c>
      <c r="Y4016" s="8" t="e">
        <f t="array" ref="Y4016">INDEX('Fitting Report'!$A:$R,$Q4016, 8)</f>
        <v>#N/A</v>
      </c>
      <c r="Z4016" s="8" t="e">
        <f t="array" ref="Z4016">INDEX('Fitting Report'!$A:$R,$Q4016, 9)</f>
        <v>#N/A</v>
      </c>
      <c r="AA4016" s="8" t="e">
        <f t="array" ref="AA4016">INDEX('Fitting Report'!$A:$R,$Q4016, 10)</f>
        <v>#N/A</v>
      </c>
      <c r="AB4016" s="8" t="e">
        <f t="array" ref="AB4016">INDEX('Fitting Report'!$A:$R,$Q4016, 11)</f>
        <v>#N/A</v>
      </c>
      <c r="AC4016" s="8" t="e">
        <f t="array" ref="AC4016">INDEX('Fitting Report'!$A:$R,$Q4016, 12)</f>
        <v>#N/A</v>
      </c>
      <c r="AD4016" s="8" t="e">
        <f t="array" ref="AD4016">INDEX('Fitting Report'!$A:$R,$Q4016, 13)</f>
        <v>#N/A</v>
      </c>
      <c r="AE4016" s="8" t="e">
        <f t="array" ref="AE4016">INDEX('Fitting Report'!$A:$R,$Q4016, 14)</f>
        <v>#N/A</v>
      </c>
      <c r="AF4016" s="8" t="e">
        <f t="array" ref="AF4016">INDEX('Fitting Report'!$A:$R,$Q4016, 15)</f>
        <v>#N/A</v>
      </c>
      <c r="AG4016" s="8" t="e">
        <f t="array" ref="AG4016">INDEX('Fitting Report'!$A:$R,$Q4016, 16)</f>
        <v>#N/A</v>
      </c>
      <c r="AH4016" s="8" t="e">
        <f t="array" ref="AH4016">INDEX('Fitting Report'!$A:$R,$Q4016, 17)</f>
        <v>#N/A</v>
      </c>
      <c r="AI4016" s="8" t="e">
        <f t="array" ref="AI4016">INDEX('Fitting Report'!$A:$R,$Q4016, 18)</f>
        <v>#N/A</v>
      </c>
    </row>
    <row r="4017" spans="1:35" x14ac:dyDescent="0.2">
      <c r="A4017" s="1"/>
      <c r="B4017" s="1"/>
      <c r="C4017" s="1"/>
      <c r="E4017" s="1"/>
      <c r="H4017" s="4" t="e">
        <f>MATCH(D4017,'Pipe Report'!$C:$C,FALSE)</f>
        <v>#N/A</v>
      </c>
      <c r="I4017" s="4" t="e">
        <f t="array" ref="I4017">INDEX('Pipe Report'!$A:$I,$H4017, 1)</f>
        <v>#N/A</v>
      </c>
      <c r="J4017" s="4" t="e">
        <f t="array" ref="J4017">INDEX('Pipe Report'!$A:$I,$H4017, 2)</f>
        <v>#N/A</v>
      </c>
      <c r="K4017" s="4" t="e">
        <f t="array" ref="K4017">INDEX('Pipe Report'!$A:$I,$H4017, 4)</f>
        <v>#N/A</v>
      </c>
      <c r="L4017" s="4" t="e">
        <f t="array" ref="L4017">INDEX('Pipe Report'!$A:$I,$H4017, 5)</f>
        <v>#N/A</v>
      </c>
      <c r="M4017" s="4" t="e">
        <f t="array" ref="M4017">INDEX('Pipe Report'!$A:$I,$H4017, 6)</f>
        <v>#N/A</v>
      </c>
      <c r="N4017" s="4" t="e">
        <f t="array" ref="N4017">INDEX('Pipe Report'!$A:$I,$H4017, 7)</f>
        <v>#N/A</v>
      </c>
      <c r="O4017" s="4" t="e">
        <f t="array" ref="O4017">INDEX('Pipe Report'!$A:$I,$H4017, 8)</f>
        <v>#N/A</v>
      </c>
      <c r="P4017" s="4" t="e">
        <f t="array" ref="P4017">INDEX('Pipe Report'!$A:$I,$H4017, 9)</f>
        <v>#N/A</v>
      </c>
      <c r="Q4017" s="8" t="e">
        <f>MATCH(E4017,'Fitting Report'!$H:$H,FALSE)</f>
        <v>#N/A</v>
      </c>
      <c r="R4017" s="8" t="e">
        <f t="array" ref="R4017">INDEX('Fitting Report'!$A:$R,$Q4017, 1)</f>
        <v>#N/A</v>
      </c>
      <c r="S4017" s="8" t="e">
        <f t="array" ref="S4017">INDEX('Fitting Report'!$A:$R,$Q4017, 2)</f>
        <v>#N/A</v>
      </c>
      <c r="T4017" s="8" t="e">
        <f t="array" ref="T4017">INDEX('Fitting Report'!$A:$R,$Q4017, 3)</f>
        <v>#N/A</v>
      </c>
      <c r="U4017" s="8" t="e">
        <f t="array" ref="U4017">INDEX('Fitting Report'!$A:$R,$Q4017, 4)</f>
        <v>#N/A</v>
      </c>
      <c r="V4017" s="8" t="e">
        <f t="array" ref="V4017">INDEX('Fitting Report'!$A:$R,$Q4017, 5)</f>
        <v>#N/A</v>
      </c>
      <c r="W4017" s="8" t="e">
        <f t="array" ref="W4017">INDEX('Fitting Report'!$A:$R,$Q4017, 6)</f>
        <v>#N/A</v>
      </c>
      <c r="X4017" s="8" t="e">
        <f t="array" ref="X4017">INDEX('Fitting Report'!$A:$R,$Q4017, 7)</f>
        <v>#N/A</v>
      </c>
      <c r="Y4017" s="8" t="e">
        <f t="array" ref="Y4017">INDEX('Fitting Report'!$A:$R,$Q4017, 8)</f>
        <v>#N/A</v>
      </c>
      <c r="Z4017" s="8" t="e">
        <f t="array" ref="Z4017">INDEX('Fitting Report'!$A:$R,$Q4017, 9)</f>
        <v>#N/A</v>
      </c>
      <c r="AA4017" s="8" t="e">
        <f t="array" ref="AA4017">INDEX('Fitting Report'!$A:$R,$Q4017, 10)</f>
        <v>#N/A</v>
      </c>
      <c r="AB4017" s="8" t="e">
        <f t="array" ref="AB4017">INDEX('Fitting Report'!$A:$R,$Q4017, 11)</f>
        <v>#N/A</v>
      </c>
      <c r="AC4017" s="8" t="e">
        <f t="array" ref="AC4017">INDEX('Fitting Report'!$A:$R,$Q4017, 12)</f>
        <v>#N/A</v>
      </c>
      <c r="AD4017" s="8" t="e">
        <f t="array" ref="AD4017">INDEX('Fitting Report'!$A:$R,$Q4017, 13)</f>
        <v>#N/A</v>
      </c>
      <c r="AE4017" s="8" t="e">
        <f t="array" ref="AE4017">INDEX('Fitting Report'!$A:$R,$Q4017, 14)</f>
        <v>#N/A</v>
      </c>
      <c r="AF4017" s="8" t="e">
        <f t="array" ref="AF4017">INDEX('Fitting Report'!$A:$R,$Q4017, 15)</f>
        <v>#N/A</v>
      </c>
      <c r="AG4017" s="8" t="e">
        <f t="array" ref="AG4017">INDEX('Fitting Report'!$A:$R,$Q4017, 16)</f>
        <v>#N/A</v>
      </c>
      <c r="AH4017" s="8" t="e">
        <f t="array" ref="AH4017">INDEX('Fitting Report'!$A:$R,$Q4017, 17)</f>
        <v>#N/A</v>
      </c>
      <c r="AI4017" s="8" t="e">
        <f t="array" ref="AI4017">INDEX('Fitting Report'!$A:$R,$Q4017, 18)</f>
        <v>#N/A</v>
      </c>
    </row>
    <row r="4018" spans="1:35" x14ac:dyDescent="0.2">
      <c r="A4018" s="1"/>
      <c r="B4018" s="1"/>
      <c r="C4018" s="1"/>
      <c r="E4018" s="1"/>
      <c r="H4018" s="4" t="e">
        <f>MATCH(D4018,'Pipe Report'!$C:$C,FALSE)</f>
        <v>#N/A</v>
      </c>
      <c r="I4018" s="4" t="e">
        <f t="array" ref="I4018">INDEX('Pipe Report'!$A:$I,$H4018, 1)</f>
        <v>#N/A</v>
      </c>
      <c r="J4018" s="4" t="e">
        <f t="array" ref="J4018">INDEX('Pipe Report'!$A:$I,$H4018, 2)</f>
        <v>#N/A</v>
      </c>
      <c r="K4018" s="4" t="e">
        <f t="array" ref="K4018">INDEX('Pipe Report'!$A:$I,$H4018, 4)</f>
        <v>#N/A</v>
      </c>
      <c r="L4018" s="4" t="e">
        <f t="array" ref="L4018">INDEX('Pipe Report'!$A:$I,$H4018, 5)</f>
        <v>#N/A</v>
      </c>
      <c r="M4018" s="4" t="e">
        <f t="array" ref="M4018">INDEX('Pipe Report'!$A:$I,$H4018, 6)</f>
        <v>#N/A</v>
      </c>
      <c r="N4018" s="4" t="e">
        <f t="array" ref="N4018">INDEX('Pipe Report'!$A:$I,$H4018, 7)</f>
        <v>#N/A</v>
      </c>
      <c r="O4018" s="4" t="e">
        <f t="array" ref="O4018">INDEX('Pipe Report'!$A:$I,$H4018, 8)</f>
        <v>#N/A</v>
      </c>
      <c r="P4018" s="4" t="e">
        <f t="array" ref="P4018">INDEX('Pipe Report'!$A:$I,$H4018, 9)</f>
        <v>#N/A</v>
      </c>
      <c r="Q4018" s="8" t="e">
        <f>MATCH(E4018,'Fitting Report'!$H:$H,FALSE)</f>
        <v>#N/A</v>
      </c>
      <c r="R4018" s="8" t="e">
        <f t="array" ref="R4018">INDEX('Fitting Report'!$A:$R,$Q4018, 1)</f>
        <v>#N/A</v>
      </c>
      <c r="S4018" s="8" t="e">
        <f t="array" ref="S4018">INDEX('Fitting Report'!$A:$R,$Q4018, 2)</f>
        <v>#N/A</v>
      </c>
      <c r="T4018" s="8" t="e">
        <f t="array" ref="T4018">INDEX('Fitting Report'!$A:$R,$Q4018, 3)</f>
        <v>#N/A</v>
      </c>
      <c r="U4018" s="8" t="e">
        <f t="array" ref="U4018">INDEX('Fitting Report'!$A:$R,$Q4018, 4)</f>
        <v>#N/A</v>
      </c>
      <c r="V4018" s="8" t="e">
        <f t="array" ref="V4018">INDEX('Fitting Report'!$A:$R,$Q4018, 5)</f>
        <v>#N/A</v>
      </c>
      <c r="W4018" s="8" t="e">
        <f t="array" ref="W4018">INDEX('Fitting Report'!$A:$R,$Q4018, 6)</f>
        <v>#N/A</v>
      </c>
      <c r="X4018" s="8" t="e">
        <f t="array" ref="X4018">INDEX('Fitting Report'!$A:$R,$Q4018, 7)</f>
        <v>#N/A</v>
      </c>
      <c r="Y4018" s="8" t="e">
        <f t="array" ref="Y4018">INDEX('Fitting Report'!$A:$R,$Q4018, 8)</f>
        <v>#N/A</v>
      </c>
      <c r="Z4018" s="8" t="e">
        <f t="array" ref="Z4018">INDEX('Fitting Report'!$A:$R,$Q4018, 9)</f>
        <v>#N/A</v>
      </c>
      <c r="AA4018" s="8" t="e">
        <f t="array" ref="AA4018">INDEX('Fitting Report'!$A:$R,$Q4018, 10)</f>
        <v>#N/A</v>
      </c>
      <c r="AB4018" s="8" t="e">
        <f t="array" ref="AB4018">INDEX('Fitting Report'!$A:$R,$Q4018, 11)</f>
        <v>#N/A</v>
      </c>
      <c r="AC4018" s="8" t="e">
        <f t="array" ref="AC4018">INDEX('Fitting Report'!$A:$R,$Q4018, 12)</f>
        <v>#N/A</v>
      </c>
      <c r="AD4018" s="8" t="e">
        <f t="array" ref="AD4018">INDEX('Fitting Report'!$A:$R,$Q4018, 13)</f>
        <v>#N/A</v>
      </c>
      <c r="AE4018" s="8" t="e">
        <f t="array" ref="AE4018">INDEX('Fitting Report'!$A:$R,$Q4018, 14)</f>
        <v>#N/A</v>
      </c>
      <c r="AF4018" s="8" t="e">
        <f t="array" ref="AF4018">INDEX('Fitting Report'!$A:$R,$Q4018, 15)</f>
        <v>#N/A</v>
      </c>
      <c r="AG4018" s="8" t="e">
        <f t="array" ref="AG4018">INDEX('Fitting Report'!$A:$R,$Q4018, 16)</f>
        <v>#N/A</v>
      </c>
      <c r="AH4018" s="8" t="e">
        <f t="array" ref="AH4018">INDEX('Fitting Report'!$A:$R,$Q4018, 17)</f>
        <v>#N/A</v>
      </c>
      <c r="AI4018" s="8" t="e">
        <f t="array" ref="AI4018">INDEX('Fitting Report'!$A:$R,$Q4018, 18)</f>
        <v>#N/A</v>
      </c>
    </row>
    <row r="4019" spans="1:35" x14ac:dyDescent="0.2">
      <c r="A4019" s="1"/>
      <c r="B4019" s="1"/>
      <c r="C4019" s="1"/>
      <c r="E4019" s="1"/>
      <c r="H4019" s="4" t="e">
        <f>MATCH(D4019,'Pipe Report'!$C:$C,FALSE)</f>
        <v>#N/A</v>
      </c>
      <c r="I4019" s="4" t="e">
        <f t="array" ref="I4019">INDEX('Pipe Report'!$A:$I,$H4019, 1)</f>
        <v>#N/A</v>
      </c>
      <c r="J4019" s="4" t="e">
        <f t="array" ref="J4019">INDEX('Pipe Report'!$A:$I,$H4019, 2)</f>
        <v>#N/A</v>
      </c>
      <c r="K4019" s="4" t="e">
        <f t="array" ref="K4019">INDEX('Pipe Report'!$A:$I,$H4019, 4)</f>
        <v>#N/A</v>
      </c>
      <c r="L4019" s="4" t="e">
        <f t="array" ref="L4019">INDEX('Pipe Report'!$A:$I,$H4019, 5)</f>
        <v>#N/A</v>
      </c>
      <c r="M4019" s="4" t="e">
        <f t="array" ref="M4019">INDEX('Pipe Report'!$A:$I,$H4019, 6)</f>
        <v>#N/A</v>
      </c>
      <c r="N4019" s="4" t="e">
        <f t="array" ref="N4019">INDEX('Pipe Report'!$A:$I,$H4019, 7)</f>
        <v>#N/A</v>
      </c>
      <c r="O4019" s="4" t="e">
        <f t="array" ref="O4019">INDEX('Pipe Report'!$A:$I,$H4019, 8)</f>
        <v>#N/A</v>
      </c>
      <c r="P4019" s="4" t="e">
        <f t="array" ref="P4019">INDEX('Pipe Report'!$A:$I,$H4019, 9)</f>
        <v>#N/A</v>
      </c>
      <c r="Q4019" s="8" t="e">
        <f>MATCH(E4019,'Fitting Report'!$H:$H,FALSE)</f>
        <v>#N/A</v>
      </c>
      <c r="R4019" s="8" t="e">
        <f t="array" ref="R4019">INDEX('Fitting Report'!$A:$R,$Q4019, 1)</f>
        <v>#N/A</v>
      </c>
      <c r="S4019" s="8" t="e">
        <f t="array" ref="S4019">INDEX('Fitting Report'!$A:$R,$Q4019, 2)</f>
        <v>#N/A</v>
      </c>
      <c r="T4019" s="8" t="e">
        <f t="array" ref="T4019">INDEX('Fitting Report'!$A:$R,$Q4019, 3)</f>
        <v>#N/A</v>
      </c>
      <c r="U4019" s="8" t="e">
        <f t="array" ref="U4019">INDEX('Fitting Report'!$A:$R,$Q4019, 4)</f>
        <v>#N/A</v>
      </c>
      <c r="V4019" s="8" t="e">
        <f t="array" ref="V4019">INDEX('Fitting Report'!$A:$R,$Q4019, 5)</f>
        <v>#N/A</v>
      </c>
      <c r="W4019" s="8" t="e">
        <f t="array" ref="W4019">INDEX('Fitting Report'!$A:$R,$Q4019, 6)</f>
        <v>#N/A</v>
      </c>
      <c r="X4019" s="8" t="e">
        <f t="array" ref="X4019">INDEX('Fitting Report'!$A:$R,$Q4019, 7)</f>
        <v>#N/A</v>
      </c>
      <c r="Y4019" s="8" t="e">
        <f t="array" ref="Y4019">INDEX('Fitting Report'!$A:$R,$Q4019, 8)</f>
        <v>#N/A</v>
      </c>
      <c r="Z4019" s="8" t="e">
        <f t="array" ref="Z4019">INDEX('Fitting Report'!$A:$R,$Q4019, 9)</f>
        <v>#N/A</v>
      </c>
      <c r="AA4019" s="8" t="e">
        <f t="array" ref="AA4019">INDEX('Fitting Report'!$A:$R,$Q4019, 10)</f>
        <v>#N/A</v>
      </c>
      <c r="AB4019" s="8" t="e">
        <f t="array" ref="AB4019">INDEX('Fitting Report'!$A:$R,$Q4019, 11)</f>
        <v>#N/A</v>
      </c>
      <c r="AC4019" s="8" t="e">
        <f t="array" ref="AC4019">INDEX('Fitting Report'!$A:$R,$Q4019, 12)</f>
        <v>#N/A</v>
      </c>
      <c r="AD4019" s="8" t="e">
        <f t="array" ref="AD4019">INDEX('Fitting Report'!$A:$R,$Q4019, 13)</f>
        <v>#N/A</v>
      </c>
      <c r="AE4019" s="8" t="e">
        <f t="array" ref="AE4019">INDEX('Fitting Report'!$A:$R,$Q4019, 14)</f>
        <v>#N/A</v>
      </c>
      <c r="AF4019" s="8" t="e">
        <f t="array" ref="AF4019">INDEX('Fitting Report'!$A:$R,$Q4019, 15)</f>
        <v>#N/A</v>
      </c>
      <c r="AG4019" s="8" t="e">
        <f t="array" ref="AG4019">INDEX('Fitting Report'!$A:$R,$Q4019, 16)</f>
        <v>#N/A</v>
      </c>
      <c r="AH4019" s="8" t="e">
        <f t="array" ref="AH4019">INDEX('Fitting Report'!$A:$R,$Q4019, 17)</f>
        <v>#N/A</v>
      </c>
      <c r="AI4019" s="8" t="e">
        <f t="array" ref="AI4019">INDEX('Fitting Report'!$A:$R,$Q4019, 18)</f>
        <v>#N/A</v>
      </c>
    </row>
    <row r="4020" spans="1:35" x14ac:dyDescent="0.2">
      <c r="A4020" s="1"/>
      <c r="B4020" s="1"/>
      <c r="C4020" s="1"/>
      <c r="E4020" s="1"/>
      <c r="H4020" s="4" t="e">
        <f>MATCH(D4020,'Pipe Report'!$C:$C,FALSE)</f>
        <v>#N/A</v>
      </c>
      <c r="I4020" s="4" t="e">
        <f t="array" ref="I4020">INDEX('Pipe Report'!$A:$I,$H4020, 1)</f>
        <v>#N/A</v>
      </c>
      <c r="J4020" s="4" t="e">
        <f t="array" ref="J4020">INDEX('Pipe Report'!$A:$I,$H4020, 2)</f>
        <v>#N/A</v>
      </c>
      <c r="K4020" s="4" t="e">
        <f t="array" ref="K4020">INDEX('Pipe Report'!$A:$I,$H4020, 4)</f>
        <v>#N/A</v>
      </c>
      <c r="L4020" s="4" t="e">
        <f t="array" ref="L4020">INDEX('Pipe Report'!$A:$I,$H4020, 5)</f>
        <v>#N/A</v>
      </c>
      <c r="M4020" s="4" t="e">
        <f t="array" ref="M4020">INDEX('Pipe Report'!$A:$I,$H4020, 6)</f>
        <v>#N/A</v>
      </c>
      <c r="N4020" s="4" t="e">
        <f t="array" ref="N4020">INDEX('Pipe Report'!$A:$I,$H4020, 7)</f>
        <v>#N/A</v>
      </c>
      <c r="O4020" s="4" t="e">
        <f t="array" ref="O4020">INDEX('Pipe Report'!$A:$I,$H4020, 8)</f>
        <v>#N/A</v>
      </c>
      <c r="P4020" s="4" t="e">
        <f t="array" ref="P4020">INDEX('Pipe Report'!$A:$I,$H4020, 9)</f>
        <v>#N/A</v>
      </c>
      <c r="Q4020" s="8" t="e">
        <f>MATCH(E4020,'Fitting Report'!$H:$H,FALSE)</f>
        <v>#N/A</v>
      </c>
      <c r="R4020" s="8" t="e">
        <f t="array" ref="R4020">INDEX('Fitting Report'!$A:$R,$Q4020, 1)</f>
        <v>#N/A</v>
      </c>
      <c r="S4020" s="8" t="e">
        <f t="array" ref="S4020">INDEX('Fitting Report'!$A:$R,$Q4020, 2)</f>
        <v>#N/A</v>
      </c>
      <c r="T4020" s="8" t="e">
        <f t="array" ref="T4020">INDEX('Fitting Report'!$A:$R,$Q4020, 3)</f>
        <v>#N/A</v>
      </c>
      <c r="U4020" s="8" t="e">
        <f t="array" ref="U4020">INDEX('Fitting Report'!$A:$R,$Q4020, 4)</f>
        <v>#N/A</v>
      </c>
      <c r="V4020" s="8" t="e">
        <f t="array" ref="V4020">INDEX('Fitting Report'!$A:$R,$Q4020, 5)</f>
        <v>#N/A</v>
      </c>
      <c r="W4020" s="8" t="e">
        <f t="array" ref="W4020">INDEX('Fitting Report'!$A:$R,$Q4020, 6)</f>
        <v>#N/A</v>
      </c>
      <c r="X4020" s="8" t="e">
        <f t="array" ref="X4020">INDEX('Fitting Report'!$A:$R,$Q4020, 7)</f>
        <v>#N/A</v>
      </c>
      <c r="Y4020" s="8" t="e">
        <f t="array" ref="Y4020">INDEX('Fitting Report'!$A:$R,$Q4020, 8)</f>
        <v>#N/A</v>
      </c>
      <c r="Z4020" s="8" t="e">
        <f t="array" ref="Z4020">INDEX('Fitting Report'!$A:$R,$Q4020, 9)</f>
        <v>#N/A</v>
      </c>
      <c r="AA4020" s="8" t="e">
        <f t="array" ref="AA4020">INDEX('Fitting Report'!$A:$R,$Q4020, 10)</f>
        <v>#N/A</v>
      </c>
      <c r="AB4020" s="8" t="e">
        <f t="array" ref="AB4020">INDEX('Fitting Report'!$A:$R,$Q4020, 11)</f>
        <v>#N/A</v>
      </c>
      <c r="AC4020" s="8" t="e">
        <f t="array" ref="AC4020">INDEX('Fitting Report'!$A:$R,$Q4020, 12)</f>
        <v>#N/A</v>
      </c>
      <c r="AD4020" s="8" t="e">
        <f t="array" ref="AD4020">INDEX('Fitting Report'!$A:$R,$Q4020, 13)</f>
        <v>#N/A</v>
      </c>
      <c r="AE4020" s="8" t="e">
        <f t="array" ref="AE4020">INDEX('Fitting Report'!$A:$R,$Q4020, 14)</f>
        <v>#N/A</v>
      </c>
      <c r="AF4020" s="8" t="e">
        <f t="array" ref="AF4020">INDEX('Fitting Report'!$A:$R,$Q4020, 15)</f>
        <v>#N/A</v>
      </c>
      <c r="AG4020" s="8" t="e">
        <f t="array" ref="AG4020">INDEX('Fitting Report'!$A:$R,$Q4020, 16)</f>
        <v>#N/A</v>
      </c>
      <c r="AH4020" s="8" t="e">
        <f t="array" ref="AH4020">INDEX('Fitting Report'!$A:$R,$Q4020, 17)</f>
        <v>#N/A</v>
      </c>
      <c r="AI4020" s="8" t="e">
        <f t="array" ref="AI4020">INDEX('Fitting Report'!$A:$R,$Q4020, 18)</f>
        <v>#N/A</v>
      </c>
    </row>
    <row r="4021" spans="1:35" x14ac:dyDescent="0.2">
      <c r="A4021" s="1"/>
      <c r="B4021" s="1"/>
      <c r="C4021" s="1"/>
      <c r="E4021" s="1"/>
      <c r="H4021" s="4" t="e">
        <f>MATCH(D4021,'Pipe Report'!$C:$C,FALSE)</f>
        <v>#N/A</v>
      </c>
      <c r="I4021" s="4" t="e">
        <f t="array" ref="I4021">INDEX('Pipe Report'!$A:$I,$H4021, 1)</f>
        <v>#N/A</v>
      </c>
      <c r="J4021" s="4" t="e">
        <f t="array" ref="J4021">INDEX('Pipe Report'!$A:$I,$H4021, 2)</f>
        <v>#N/A</v>
      </c>
      <c r="K4021" s="4" t="e">
        <f t="array" ref="K4021">INDEX('Pipe Report'!$A:$I,$H4021, 4)</f>
        <v>#N/A</v>
      </c>
      <c r="L4021" s="4" t="e">
        <f t="array" ref="L4021">INDEX('Pipe Report'!$A:$I,$H4021, 5)</f>
        <v>#N/A</v>
      </c>
      <c r="M4021" s="4" t="e">
        <f t="array" ref="M4021">INDEX('Pipe Report'!$A:$I,$H4021, 6)</f>
        <v>#N/A</v>
      </c>
      <c r="N4021" s="4" t="e">
        <f t="array" ref="N4021">INDEX('Pipe Report'!$A:$I,$H4021, 7)</f>
        <v>#N/A</v>
      </c>
      <c r="O4021" s="4" t="e">
        <f t="array" ref="O4021">INDEX('Pipe Report'!$A:$I,$H4021, 8)</f>
        <v>#N/A</v>
      </c>
      <c r="P4021" s="4" t="e">
        <f t="array" ref="P4021">INDEX('Pipe Report'!$A:$I,$H4021, 9)</f>
        <v>#N/A</v>
      </c>
      <c r="Q4021" s="8" t="e">
        <f>MATCH(E4021,'Fitting Report'!$H:$H,FALSE)</f>
        <v>#N/A</v>
      </c>
      <c r="R4021" s="8" t="e">
        <f t="array" ref="R4021">INDEX('Fitting Report'!$A:$R,$Q4021, 1)</f>
        <v>#N/A</v>
      </c>
      <c r="S4021" s="8" t="e">
        <f t="array" ref="S4021">INDEX('Fitting Report'!$A:$R,$Q4021, 2)</f>
        <v>#N/A</v>
      </c>
      <c r="T4021" s="8" t="e">
        <f t="array" ref="T4021">INDEX('Fitting Report'!$A:$R,$Q4021, 3)</f>
        <v>#N/A</v>
      </c>
      <c r="U4021" s="8" t="e">
        <f t="array" ref="U4021">INDEX('Fitting Report'!$A:$R,$Q4021, 4)</f>
        <v>#N/A</v>
      </c>
      <c r="V4021" s="8" t="e">
        <f t="array" ref="V4021">INDEX('Fitting Report'!$A:$R,$Q4021, 5)</f>
        <v>#N/A</v>
      </c>
      <c r="W4021" s="8" t="e">
        <f t="array" ref="W4021">INDEX('Fitting Report'!$A:$R,$Q4021, 6)</f>
        <v>#N/A</v>
      </c>
      <c r="X4021" s="8" t="e">
        <f t="array" ref="X4021">INDEX('Fitting Report'!$A:$R,$Q4021, 7)</f>
        <v>#N/A</v>
      </c>
      <c r="Y4021" s="8" t="e">
        <f t="array" ref="Y4021">INDEX('Fitting Report'!$A:$R,$Q4021, 8)</f>
        <v>#N/A</v>
      </c>
      <c r="Z4021" s="8" t="e">
        <f t="array" ref="Z4021">INDEX('Fitting Report'!$A:$R,$Q4021, 9)</f>
        <v>#N/A</v>
      </c>
      <c r="AA4021" s="8" t="e">
        <f t="array" ref="AA4021">INDEX('Fitting Report'!$A:$R,$Q4021, 10)</f>
        <v>#N/A</v>
      </c>
      <c r="AB4021" s="8" t="e">
        <f t="array" ref="AB4021">INDEX('Fitting Report'!$A:$R,$Q4021, 11)</f>
        <v>#N/A</v>
      </c>
      <c r="AC4021" s="8" t="e">
        <f t="array" ref="AC4021">INDEX('Fitting Report'!$A:$R,$Q4021, 12)</f>
        <v>#N/A</v>
      </c>
      <c r="AD4021" s="8" t="e">
        <f t="array" ref="AD4021">INDEX('Fitting Report'!$A:$R,$Q4021, 13)</f>
        <v>#N/A</v>
      </c>
      <c r="AE4021" s="8" t="e">
        <f t="array" ref="AE4021">INDEX('Fitting Report'!$A:$R,$Q4021, 14)</f>
        <v>#N/A</v>
      </c>
      <c r="AF4021" s="8" t="e">
        <f t="array" ref="AF4021">INDEX('Fitting Report'!$A:$R,$Q4021, 15)</f>
        <v>#N/A</v>
      </c>
      <c r="AG4021" s="8" t="e">
        <f t="array" ref="AG4021">INDEX('Fitting Report'!$A:$R,$Q4021, 16)</f>
        <v>#N/A</v>
      </c>
      <c r="AH4021" s="8" t="e">
        <f t="array" ref="AH4021">INDEX('Fitting Report'!$A:$R,$Q4021, 17)</f>
        <v>#N/A</v>
      </c>
      <c r="AI4021" s="8" t="e">
        <f t="array" ref="AI4021">INDEX('Fitting Report'!$A:$R,$Q4021, 18)</f>
        <v>#N/A</v>
      </c>
    </row>
    <row r="4022" spans="1:35" x14ac:dyDescent="0.2">
      <c r="A4022" s="1"/>
      <c r="B4022" s="1"/>
      <c r="C4022" s="1"/>
      <c r="E4022" s="1"/>
      <c r="H4022" s="4" t="e">
        <f>MATCH(D4022,'Pipe Report'!$C:$C,FALSE)</f>
        <v>#N/A</v>
      </c>
      <c r="I4022" s="4" t="e">
        <f t="array" ref="I4022">INDEX('Pipe Report'!$A:$I,$H4022, 1)</f>
        <v>#N/A</v>
      </c>
      <c r="J4022" s="4" t="e">
        <f t="array" ref="J4022">INDEX('Pipe Report'!$A:$I,$H4022, 2)</f>
        <v>#N/A</v>
      </c>
      <c r="K4022" s="4" t="e">
        <f t="array" ref="K4022">INDEX('Pipe Report'!$A:$I,$H4022, 4)</f>
        <v>#N/A</v>
      </c>
      <c r="L4022" s="4" t="e">
        <f t="array" ref="L4022">INDEX('Pipe Report'!$A:$I,$H4022, 5)</f>
        <v>#N/A</v>
      </c>
      <c r="M4022" s="4" t="e">
        <f t="array" ref="M4022">INDEX('Pipe Report'!$A:$I,$H4022, 6)</f>
        <v>#N/A</v>
      </c>
      <c r="N4022" s="4" t="e">
        <f t="array" ref="N4022">INDEX('Pipe Report'!$A:$I,$H4022, 7)</f>
        <v>#N/A</v>
      </c>
      <c r="O4022" s="4" t="e">
        <f t="array" ref="O4022">INDEX('Pipe Report'!$A:$I,$H4022, 8)</f>
        <v>#N/A</v>
      </c>
      <c r="P4022" s="4" t="e">
        <f t="array" ref="P4022">INDEX('Pipe Report'!$A:$I,$H4022, 9)</f>
        <v>#N/A</v>
      </c>
      <c r="Q4022" s="8" t="e">
        <f>MATCH(E4022,'Fitting Report'!$H:$H,FALSE)</f>
        <v>#N/A</v>
      </c>
      <c r="R4022" s="8" t="e">
        <f t="array" ref="R4022">INDEX('Fitting Report'!$A:$R,$Q4022, 1)</f>
        <v>#N/A</v>
      </c>
      <c r="S4022" s="8" t="e">
        <f t="array" ref="S4022">INDEX('Fitting Report'!$A:$R,$Q4022, 2)</f>
        <v>#N/A</v>
      </c>
      <c r="T4022" s="8" t="e">
        <f t="array" ref="T4022">INDEX('Fitting Report'!$A:$R,$Q4022, 3)</f>
        <v>#N/A</v>
      </c>
      <c r="U4022" s="8" t="e">
        <f t="array" ref="U4022">INDEX('Fitting Report'!$A:$R,$Q4022, 4)</f>
        <v>#N/A</v>
      </c>
      <c r="V4022" s="8" t="e">
        <f t="array" ref="V4022">INDEX('Fitting Report'!$A:$R,$Q4022, 5)</f>
        <v>#N/A</v>
      </c>
      <c r="W4022" s="8" t="e">
        <f t="array" ref="W4022">INDEX('Fitting Report'!$A:$R,$Q4022, 6)</f>
        <v>#N/A</v>
      </c>
      <c r="X4022" s="8" t="e">
        <f t="array" ref="X4022">INDEX('Fitting Report'!$A:$R,$Q4022, 7)</f>
        <v>#N/A</v>
      </c>
      <c r="Y4022" s="8" t="e">
        <f t="array" ref="Y4022">INDEX('Fitting Report'!$A:$R,$Q4022, 8)</f>
        <v>#N/A</v>
      </c>
      <c r="Z4022" s="8" t="e">
        <f t="array" ref="Z4022">INDEX('Fitting Report'!$A:$R,$Q4022, 9)</f>
        <v>#N/A</v>
      </c>
      <c r="AA4022" s="8" t="e">
        <f t="array" ref="AA4022">INDEX('Fitting Report'!$A:$R,$Q4022, 10)</f>
        <v>#N/A</v>
      </c>
      <c r="AB4022" s="8" t="e">
        <f t="array" ref="AB4022">INDEX('Fitting Report'!$A:$R,$Q4022, 11)</f>
        <v>#N/A</v>
      </c>
      <c r="AC4022" s="8" t="e">
        <f t="array" ref="AC4022">INDEX('Fitting Report'!$A:$R,$Q4022, 12)</f>
        <v>#N/A</v>
      </c>
      <c r="AD4022" s="8" t="e">
        <f t="array" ref="AD4022">INDEX('Fitting Report'!$A:$R,$Q4022, 13)</f>
        <v>#N/A</v>
      </c>
      <c r="AE4022" s="8" t="e">
        <f t="array" ref="AE4022">INDEX('Fitting Report'!$A:$R,$Q4022, 14)</f>
        <v>#N/A</v>
      </c>
      <c r="AF4022" s="8" t="e">
        <f t="array" ref="AF4022">INDEX('Fitting Report'!$A:$R,$Q4022, 15)</f>
        <v>#N/A</v>
      </c>
      <c r="AG4022" s="8" t="e">
        <f t="array" ref="AG4022">INDEX('Fitting Report'!$A:$R,$Q4022, 16)</f>
        <v>#N/A</v>
      </c>
      <c r="AH4022" s="8" t="e">
        <f t="array" ref="AH4022">INDEX('Fitting Report'!$A:$R,$Q4022, 17)</f>
        <v>#N/A</v>
      </c>
      <c r="AI4022" s="8" t="e">
        <f t="array" ref="AI4022">INDEX('Fitting Report'!$A:$R,$Q4022, 18)</f>
        <v>#N/A</v>
      </c>
    </row>
    <row r="4023" spans="1:35" x14ac:dyDescent="0.2">
      <c r="A4023" s="1"/>
      <c r="B4023" s="1"/>
      <c r="C4023" s="1"/>
      <c r="E4023" s="1"/>
      <c r="H4023" s="4" t="e">
        <f>MATCH(D4023,'Pipe Report'!$C:$C,FALSE)</f>
        <v>#N/A</v>
      </c>
      <c r="I4023" s="4" t="e">
        <f t="array" ref="I4023">INDEX('Pipe Report'!$A:$I,$H4023, 1)</f>
        <v>#N/A</v>
      </c>
      <c r="J4023" s="4" t="e">
        <f t="array" ref="J4023">INDEX('Pipe Report'!$A:$I,$H4023, 2)</f>
        <v>#N/A</v>
      </c>
      <c r="K4023" s="4" t="e">
        <f t="array" ref="K4023">INDEX('Pipe Report'!$A:$I,$H4023, 4)</f>
        <v>#N/A</v>
      </c>
      <c r="L4023" s="4" t="e">
        <f t="array" ref="L4023">INDEX('Pipe Report'!$A:$I,$H4023, 5)</f>
        <v>#N/A</v>
      </c>
      <c r="M4023" s="4" t="e">
        <f t="array" ref="M4023">INDEX('Pipe Report'!$A:$I,$H4023, 6)</f>
        <v>#N/A</v>
      </c>
      <c r="N4023" s="4" t="e">
        <f t="array" ref="N4023">INDEX('Pipe Report'!$A:$I,$H4023, 7)</f>
        <v>#N/A</v>
      </c>
      <c r="O4023" s="4" t="e">
        <f t="array" ref="O4023">INDEX('Pipe Report'!$A:$I,$H4023, 8)</f>
        <v>#N/A</v>
      </c>
      <c r="P4023" s="4" t="e">
        <f t="array" ref="P4023">INDEX('Pipe Report'!$A:$I,$H4023, 9)</f>
        <v>#N/A</v>
      </c>
      <c r="Q4023" s="8" t="e">
        <f>MATCH(E4023,'Fitting Report'!$H:$H,FALSE)</f>
        <v>#N/A</v>
      </c>
      <c r="R4023" s="8" t="e">
        <f t="array" ref="R4023">INDEX('Fitting Report'!$A:$R,$Q4023, 1)</f>
        <v>#N/A</v>
      </c>
      <c r="S4023" s="8" t="e">
        <f t="array" ref="S4023">INDEX('Fitting Report'!$A:$R,$Q4023, 2)</f>
        <v>#N/A</v>
      </c>
      <c r="T4023" s="8" t="e">
        <f t="array" ref="T4023">INDEX('Fitting Report'!$A:$R,$Q4023, 3)</f>
        <v>#N/A</v>
      </c>
      <c r="U4023" s="8" t="e">
        <f t="array" ref="U4023">INDEX('Fitting Report'!$A:$R,$Q4023, 4)</f>
        <v>#N/A</v>
      </c>
      <c r="V4023" s="8" t="e">
        <f t="array" ref="V4023">INDEX('Fitting Report'!$A:$R,$Q4023, 5)</f>
        <v>#N/A</v>
      </c>
      <c r="W4023" s="8" t="e">
        <f t="array" ref="W4023">INDEX('Fitting Report'!$A:$R,$Q4023, 6)</f>
        <v>#N/A</v>
      </c>
      <c r="X4023" s="8" t="e">
        <f t="array" ref="X4023">INDEX('Fitting Report'!$A:$R,$Q4023, 7)</f>
        <v>#N/A</v>
      </c>
      <c r="Y4023" s="8" t="e">
        <f t="array" ref="Y4023">INDEX('Fitting Report'!$A:$R,$Q4023, 8)</f>
        <v>#N/A</v>
      </c>
      <c r="Z4023" s="8" t="e">
        <f t="array" ref="Z4023">INDEX('Fitting Report'!$A:$R,$Q4023, 9)</f>
        <v>#N/A</v>
      </c>
      <c r="AA4023" s="8" t="e">
        <f t="array" ref="AA4023">INDEX('Fitting Report'!$A:$R,$Q4023, 10)</f>
        <v>#N/A</v>
      </c>
      <c r="AB4023" s="8" t="e">
        <f t="array" ref="AB4023">INDEX('Fitting Report'!$A:$R,$Q4023, 11)</f>
        <v>#N/A</v>
      </c>
      <c r="AC4023" s="8" t="e">
        <f t="array" ref="AC4023">INDEX('Fitting Report'!$A:$R,$Q4023, 12)</f>
        <v>#N/A</v>
      </c>
      <c r="AD4023" s="8" t="e">
        <f t="array" ref="AD4023">INDEX('Fitting Report'!$A:$R,$Q4023, 13)</f>
        <v>#N/A</v>
      </c>
      <c r="AE4023" s="8" t="e">
        <f t="array" ref="AE4023">INDEX('Fitting Report'!$A:$R,$Q4023, 14)</f>
        <v>#N/A</v>
      </c>
      <c r="AF4023" s="8" t="e">
        <f t="array" ref="AF4023">INDEX('Fitting Report'!$A:$R,$Q4023, 15)</f>
        <v>#N/A</v>
      </c>
      <c r="AG4023" s="8" t="e">
        <f t="array" ref="AG4023">INDEX('Fitting Report'!$A:$R,$Q4023, 16)</f>
        <v>#N/A</v>
      </c>
      <c r="AH4023" s="8" t="e">
        <f t="array" ref="AH4023">INDEX('Fitting Report'!$A:$R,$Q4023, 17)</f>
        <v>#N/A</v>
      </c>
      <c r="AI4023" s="8" t="e">
        <f t="array" ref="AI4023">INDEX('Fitting Report'!$A:$R,$Q4023, 18)</f>
        <v>#N/A</v>
      </c>
    </row>
    <row r="4024" spans="1:35" x14ac:dyDescent="0.2">
      <c r="A4024" s="1"/>
      <c r="B4024" s="1"/>
      <c r="C4024" s="1"/>
      <c r="E4024" s="1"/>
      <c r="H4024" s="4" t="e">
        <f>MATCH(D4024,'Pipe Report'!$C:$C,FALSE)</f>
        <v>#N/A</v>
      </c>
      <c r="I4024" s="4" t="e">
        <f t="array" ref="I4024">INDEX('Pipe Report'!$A:$I,$H4024, 1)</f>
        <v>#N/A</v>
      </c>
      <c r="J4024" s="4" t="e">
        <f t="array" ref="J4024">INDEX('Pipe Report'!$A:$I,$H4024, 2)</f>
        <v>#N/A</v>
      </c>
      <c r="K4024" s="4" t="e">
        <f t="array" ref="K4024">INDEX('Pipe Report'!$A:$I,$H4024, 4)</f>
        <v>#N/A</v>
      </c>
      <c r="L4024" s="4" t="e">
        <f t="array" ref="L4024">INDEX('Pipe Report'!$A:$I,$H4024, 5)</f>
        <v>#N/A</v>
      </c>
      <c r="M4024" s="4" t="e">
        <f t="array" ref="M4024">INDEX('Pipe Report'!$A:$I,$H4024, 6)</f>
        <v>#N/A</v>
      </c>
      <c r="N4024" s="4" t="e">
        <f t="array" ref="N4024">INDEX('Pipe Report'!$A:$I,$H4024, 7)</f>
        <v>#N/A</v>
      </c>
      <c r="O4024" s="4" t="e">
        <f t="array" ref="O4024">INDEX('Pipe Report'!$A:$I,$H4024, 8)</f>
        <v>#N/A</v>
      </c>
      <c r="P4024" s="4" t="e">
        <f t="array" ref="P4024">INDEX('Pipe Report'!$A:$I,$H4024, 9)</f>
        <v>#N/A</v>
      </c>
      <c r="Q4024" s="8" t="e">
        <f>MATCH(E4024,'Fitting Report'!$H:$H,FALSE)</f>
        <v>#N/A</v>
      </c>
      <c r="R4024" s="8" t="e">
        <f t="array" ref="R4024">INDEX('Fitting Report'!$A:$R,$Q4024, 1)</f>
        <v>#N/A</v>
      </c>
      <c r="S4024" s="8" t="e">
        <f t="array" ref="S4024">INDEX('Fitting Report'!$A:$R,$Q4024, 2)</f>
        <v>#N/A</v>
      </c>
      <c r="T4024" s="8" t="e">
        <f t="array" ref="T4024">INDEX('Fitting Report'!$A:$R,$Q4024, 3)</f>
        <v>#N/A</v>
      </c>
      <c r="U4024" s="8" t="e">
        <f t="array" ref="U4024">INDEX('Fitting Report'!$A:$R,$Q4024, 4)</f>
        <v>#N/A</v>
      </c>
      <c r="V4024" s="8" t="e">
        <f t="array" ref="V4024">INDEX('Fitting Report'!$A:$R,$Q4024, 5)</f>
        <v>#N/A</v>
      </c>
      <c r="W4024" s="8" t="e">
        <f t="array" ref="W4024">INDEX('Fitting Report'!$A:$R,$Q4024, 6)</f>
        <v>#N/A</v>
      </c>
      <c r="X4024" s="8" t="e">
        <f t="array" ref="X4024">INDEX('Fitting Report'!$A:$R,$Q4024, 7)</f>
        <v>#N/A</v>
      </c>
      <c r="Y4024" s="8" t="e">
        <f t="array" ref="Y4024">INDEX('Fitting Report'!$A:$R,$Q4024, 8)</f>
        <v>#N/A</v>
      </c>
      <c r="Z4024" s="8" t="e">
        <f t="array" ref="Z4024">INDEX('Fitting Report'!$A:$R,$Q4024, 9)</f>
        <v>#N/A</v>
      </c>
      <c r="AA4024" s="8" t="e">
        <f t="array" ref="AA4024">INDEX('Fitting Report'!$A:$R,$Q4024, 10)</f>
        <v>#N/A</v>
      </c>
      <c r="AB4024" s="8" t="e">
        <f t="array" ref="AB4024">INDEX('Fitting Report'!$A:$R,$Q4024, 11)</f>
        <v>#N/A</v>
      </c>
      <c r="AC4024" s="8" t="e">
        <f t="array" ref="AC4024">INDEX('Fitting Report'!$A:$R,$Q4024, 12)</f>
        <v>#N/A</v>
      </c>
      <c r="AD4024" s="8" t="e">
        <f t="array" ref="AD4024">INDEX('Fitting Report'!$A:$R,$Q4024, 13)</f>
        <v>#N/A</v>
      </c>
      <c r="AE4024" s="8" t="e">
        <f t="array" ref="AE4024">INDEX('Fitting Report'!$A:$R,$Q4024, 14)</f>
        <v>#N/A</v>
      </c>
      <c r="AF4024" s="8" t="e">
        <f t="array" ref="AF4024">INDEX('Fitting Report'!$A:$R,$Q4024, 15)</f>
        <v>#N/A</v>
      </c>
      <c r="AG4024" s="8" t="e">
        <f t="array" ref="AG4024">INDEX('Fitting Report'!$A:$R,$Q4024, 16)</f>
        <v>#N/A</v>
      </c>
      <c r="AH4024" s="8" t="e">
        <f t="array" ref="AH4024">INDEX('Fitting Report'!$A:$R,$Q4024, 17)</f>
        <v>#N/A</v>
      </c>
      <c r="AI4024" s="8" t="e">
        <f t="array" ref="AI4024">INDEX('Fitting Report'!$A:$R,$Q4024, 18)</f>
        <v>#N/A</v>
      </c>
    </row>
    <row r="4025" spans="1:35" x14ac:dyDescent="0.2">
      <c r="A4025" s="1"/>
      <c r="B4025" s="1"/>
      <c r="C4025" s="1"/>
      <c r="E4025" s="1"/>
      <c r="H4025" s="4" t="e">
        <f>MATCH(D4025,'Pipe Report'!$C:$C,FALSE)</f>
        <v>#N/A</v>
      </c>
      <c r="I4025" s="4" t="e">
        <f t="array" ref="I4025">INDEX('Pipe Report'!$A:$I,$H4025, 1)</f>
        <v>#N/A</v>
      </c>
      <c r="J4025" s="4" t="e">
        <f t="array" ref="J4025">INDEX('Pipe Report'!$A:$I,$H4025, 2)</f>
        <v>#N/A</v>
      </c>
      <c r="K4025" s="4" t="e">
        <f t="array" ref="K4025">INDEX('Pipe Report'!$A:$I,$H4025, 4)</f>
        <v>#N/A</v>
      </c>
      <c r="L4025" s="4" t="e">
        <f t="array" ref="L4025">INDEX('Pipe Report'!$A:$I,$H4025, 5)</f>
        <v>#N/A</v>
      </c>
      <c r="M4025" s="4" t="e">
        <f t="array" ref="M4025">INDEX('Pipe Report'!$A:$I,$H4025, 6)</f>
        <v>#N/A</v>
      </c>
      <c r="N4025" s="4" t="e">
        <f t="array" ref="N4025">INDEX('Pipe Report'!$A:$I,$H4025, 7)</f>
        <v>#N/A</v>
      </c>
      <c r="O4025" s="4" t="e">
        <f t="array" ref="O4025">INDEX('Pipe Report'!$A:$I,$H4025, 8)</f>
        <v>#N/A</v>
      </c>
      <c r="P4025" s="4" t="e">
        <f t="array" ref="P4025">INDEX('Pipe Report'!$A:$I,$H4025, 9)</f>
        <v>#N/A</v>
      </c>
      <c r="Q4025" s="8" t="e">
        <f>MATCH(E4025,'Fitting Report'!$H:$H,FALSE)</f>
        <v>#N/A</v>
      </c>
      <c r="R4025" s="8" t="e">
        <f t="array" ref="R4025">INDEX('Fitting Report'!$A:$R,$Q4025, 1)</f>
        <v>#N/A</v>
      </c>
      <c r="S4025" s="8" t="e">
        <f t="array" ref="S4025">INDEX('Fitting Report'!$A:$R,$Q4025, 2)</f>
        <v>#N/A</v>
      </c>
      <c r="T4025" s="8" t="e">
        <f t="array" ref="T4025">INDEX('Fitting Report'!$A:$R,$Q4025, 3)</f>
        <v>#N/A</v>
      </c>
      <c r="U4025" s="8" t="e">
        <f t="array" ref="U4025">INDEX('Fitting Report'!$A:$R,$Q4025, 4)</f>
        <v>#N/A</v>
      </c>
      <c r="V4025" s="8" t="e">
        <f t="array" ref="V4025">INDEX('Fitting Report'!$A:$R,$Q4025, 5)</f>
        <v>#N/A</v>
      </c>
      <c r="W4025" s="8" t="e">
        <f t="array" ref="W4025">INDEX('Fitting Report'!$A:$R,$Q4025, 6)</f>
        <v>#N/A</v>
      </c>
      <c r="X4025" s="8" t="e">
        <f t="array" ref="X4025">INDEX('Fitting Report'!$A:$R,$Q4025, 7)</f>
        <v>#N/A</v>
      </c>
      <c r="Y4025" s="8" t="e">
        <f t="array" ref="Y4025">INDEX('Fitting Report'!$A:$R,$Q4025, 8)</f>
        <v>#N/A</v>
      </c>
      <c r="Z4025" s="8" t="e">
        <f t="array" ref="Z4025">INDEX('Fitting Report'!$A:$R,$Q4025, 9)</f>
        <v>#N/A</v>
      </c>
      <c r="AA4025" s="8" t="e">
        <f t="array" ref="AA4025">INDEX('Fitting Report'!$A:$R,$Q4025, 10)</f>
        <v>#N/A</v>
      </c>
      <c r="AB4025" s="8" t="e">
        <f t="array" ref="AB4025">INDEX('Fitting Report'!$A:$R,$Q4025, 11)</f>
        <v>#N/A</v>
      </c>
      <c r="AC4025" s="8" t="e">
        <f t="array" ref="AC4025">INDEX('Fitting Report'!$A:$R,$Q4025, 12)</f>
        <v>#N/A</v>
      </c>
      <c r="AD4025" s="8" t="e">
        <f t="array" ref="AD4025">INDEX('Fitting Report'!$A:$R,$Q4025, 13)</f>
        <v>#N/A</v>
      </c>
      <c r="AE4025" s="8" t="e">
        <f t="array" ref="AE4025">INDEX('Fitting Report'!$A:$R,$Q4025, 14)</f>
        <v>#N/A</v>
      </c>
      <c r="AF4025" s="8" t="e">
        <f t="array" ref="AF4025">INDEX('Fitting Report'!$A:$R,$Q4025, 15)</f>
        <v>#N/A</v>
      </c>
      <c r="AG4025" s="8" t="e">
        <f t="array" ref="AG4025">INDEX('Fitting Report'!$A:$R,$Q4025, 16)</f>
        <v>#N/A</v>
      </c>
      <c r="AH4025" s="8" t="e">
        <f t="array" ref="AH4025">INDEX('Fitting Report'!$A:$R,$Q4025, 17)</f>
        <v>#N/A</v>
      </c>
      <c r="AI4025" s="8" t="e">
        <f t="array" ref="AI4025">INDEX('Fitting Report'!$A:$R,$Q4025, 18)</f>
        <v>#N/A</v>
      </c>
    </row>
    <row r="4026" spans="1:35" x14ac:dyDescent="0.2">
      <c r="A4026" s="1"/>
      <c r="B4026" s="1"/>
      <c r="C4026" s="1"/>
      <c r="E4026" s="1"/>
      <c r="H4026" s="4" t="e">
        <f>MATCH(D4026,'Pipe Report'!$C:$C,FALSE)</f>
        <v>#N/A</v>
      </c>
      <c r="I4026" s="4" t="e">
        <f t="array" ref="I4026">INDEX('Pipe Report'!$A:$I,$H4026, 1)</f>
        <v>#N/A</v>
      </c>
      <c r="J4026" s="4" t="e">
        <f t="array" ref="J4026">INDEX('Pipe Report'!$A:$I,$H4026, 2)</f>
        <v>#N/A</v>
      </c>
      <c r="K4026" s="4" t="e">
        <f t="array" ref="K4026">INDEX('Pipe Report'!$A:$I,$H4026, 4)</f>
        <v>#N/A</v>
      </c>
      <c r="L4026" s="4" t="e">
        <f t="array" ref="L4026">INDEX('Pipe Report'!$A:$I,$H4026, 5)</f>
        <v>#N/A</v>
      </c>
      <c r="M4026" s="4" t="e">
        <f t="array" ref="M4026">INDEX('Pipe Report'!$A:$I,$H4026, 6)</f>
        <v>#N/A</v>
      </c>
      <c r="N4026" s="4" t="e">
        <f t="array" ref="N4026">INDEX('Pipe Report'!$A:$I,$H4026, 7)</f>
        <v>#N/A</v>
      </c>
      <c r="O4026" s="4" t="e">
        <f t="array" ref="O4026">INDEX('Pipe Report'!$A:$I,$H4026, 8)</f>
        <v>#N/A</v>
      </c>
      <c r="P4026" s="4" t="e">
        <f t="array" ref="P4026">INDEX('Pipe Report'!$A:$I,$H4026, 9)</f>
        <v>#N/A</v>
      </c>
      <c r="Q4026" s="8" t="e">
        <f>MATCH(E4026,'Fitting Report'!$H:$H,FALSE)</f>
        <v>#N/A</v>
      </c>
      <c r="R4026" s="8" t="e">
        <f t="array" ref="R4026">INDEX('Fitting Report'!$A:$R,$Q4026, 1)</f>
        <v>#N/A</v>
      </c>
      <c r="S4026" s="8" t="e">
        <f t="array" ref="S4026">INDEX('Fitting Report'!$A:$R,$Q4026, 2)</f>
        <v>#N/A</v>
      </c>
      <c r="T4026" s="8" t="e">
        <f t="array" ref="T4026">INDEX('Fitting Report'!$A:$R,$Q4026, 3)</f>
        <v>#N/A</v>
      </c>
      <c r="U4026" s="8" t="e">
        <f t="array" ref="U4026">INDEX('Fitting Report'!$A:$R,$Q4026, 4)</f>
        <v>#N/A</v>
      </c>
      <c r="V4026" s="8" t="e">
        <f t="array" ref="V4026">INDEX('Fitting Report'!$A:$R,$Q4026, 5)</f>
        <v>#N/A</v>
      </c>
      <c r="W4026" s="8" t="e">
        <f t="array" ref="W4026">INDEX('Fitting Report'!$A:$R,$Q4026, 6)</f>
        <v>#N/A</v>
      </c>
      <c r="X4026" s="8" t="e">
        <f t="array" ref="X4026">INDEX('Fitting Report'!$A:$R,$Q4026, 7)</f>
        <v>#N/A</v>
      </c>
      <c r="Y4026" s="8" t="e">
        <f t="array" ref="Y4026">INDEX('Fitting Report'!$A:$R,$Q4026, 8)</f>
        <v>#N/A</v>
      </c>
      <c r="Z4026" s="8" t="e">
        <f t="array" ref="Z4026">INDEX('Fitting Report'!$A:$R,$Q4026, 9)</f>
        <v>#N/A</v>
      </c>
      <c r="AA4026" s="8" t="e">
        <f t="array" ref="AA4026">INDEX('Fitting Report'!$A:$R,$Q4026, 10)</f>
        <v>#N/A</v>
      </c>
      <c r="AB4026" s="8" t="e">
        <f t="array" ref="AB4026">INDEX('Fitting Report'!$A:$R,$Q4026, 11)</f>
        <v>#N/A</v>
      </c>
      <c r="AC4026" s="8" t="e">
        <f t="array" ref="AC4026">INDEX('Fitting Report'!$A:$R,$Q4026, 12)</f>
        <v>#N/A</v>
      </c>
      <c r="AD4026" s="8" t="e">
        <f t="array" ref="AD4026">INDEX('Fitting Report'!$A:$R,$Q4026, 13)</f>
        <v>#N/A</v>
      </c>
      <c r="AE4026" s="8" t="e">
        <f t="array" ref="AE4026">INDEX('Fitting Report'!$A:$R,$Q4026, 14)</f>
        <v>#N/A</v>
      </c>
      <c r="AF4026" s="8" t="e">
        <f t="array" ref="AF4026">INDEX('Fitting Report'!$A:$R,$Q4026, 15)</f>
        <v>#N/A</v>
      </c>
      <c r="AG4026" s="8" t="e">
        <f t="array" ref="AG4026">INDEX('Fitting Report'!$A:$R,$Q4026, 16)</f>
        <v>#N/A</v>
      </c>
      <c r="AH4026" s="8" t="e">
        <f t="array" ref="AH4026">INDEX('Fitting Report'!$A:$R,$Q4026, 17)</f>
        <v>#N/A</v>
      </c>
      <c r="AI4026" s="8" t="e">
        <f t="array" ref="AI4026">INDEX('Fitting Report'!$A:$R,$Q4026, 18)</f>
        <v>#N/A</v>
      </c>
    </row>
    <row r="4027" spans="1:35" x14ac:dyDescent="0.2">
      <c r="A4027" s="1"/>
      <c r="B4027" s="1"/>
      <c r="C4027" s="1"/>
      <c r="E4027" s="1"/>
      <c r="H4027" s="4" t="e">
        <f>MATCH(D4027,'Pipe Report'!$C:$C,FALSE)</f>
        <v>#N/A</v>
      </c>
      <c r="I4027" s="4" t="e">
        <f t="array" ref="I4027">INDEX('Pipe Report'!$A:$I,$H4027, 1)</f>
        <v>#N/A</v>
      </c>
      <c r="J4027" s="4" t="e">
        <f t="array" ref="J4027">INDEX('Pipe Report'!$A:$I,$H4027, 2)</f>
        <v>#N/A</v>
      </c>
      <c r="K4027" s="4" t="e">
        <f t="array" ref="K4027">INDEX('Pipe Report'!$A:$I,$H4027, 4)</f>
        <v>#N/A</v>
      </c>
      <c r="L4027" s="4" t="e">
        <f t="array" ref="L4027">INDEX('Pipe Report'!$A:$I,$H4027, 5)</f>
        <v>#N/A</v>
      </c>
      <c r="M4027" s="4" t="e">
        <f t="array" ref="M4027">INDEX('Pipe Report'!$A:$I,$H4027, 6)</f>
        <v>#N/A</v>
      </c>
      <c r="N4027" s="4" t="e">
        <f t="array" ref="N4027">INDEX('Pipe Report'!$A:$I,$H4027, 7)</f>
        <v>#N/A</v>
      </c>
      <c r="O4027" s="4" t="e">
        <f t="array" ref="O4027">INDEX('Pipe Report'!$A:$I,$H4027, 8)</f>
        <v>#N/A</v>
      </c>
      <c r="P4027" s="4" t="e">
        <f t="array" ref="P4027">INDEX('Pipe Report'!$A:$I,$H4027, 9)</f>
        <v>#N/A</v>
      </c>
      <c r="Q4027" s="8" t="e">
        <f>MATCH(E4027,'Fitting Report'!$H:$H,FALSE)</f>
        <v>#N/A</v>
      </c>
      <c r="R4027" s="8" t="e">
        <f t="array" ref="R4027">INDEX('Fitting Report'!$A:$R,$Q4027, 1)</f>
        <v>#N/A</v>
      </c>
      <c r="S4027" s="8" t="e">
        <f t="array" ref="S4027">INDEX('Fitting Report'!$A:$R,$Q4027, 2)</f>
        <v>#N/A</v>
      </c>
      <c r="T4027" s="8" t="e">
        <f t="array" ref="T4027">INDEX('Fitting Report'!$A:$R,$Q4027, 3)</f>
        <v>#N/A</v>
      </c>
      <c r="U4027" s="8" t="e">
        <f t="array" ref="U4027">INDEX('Fitting Report'!$A:$R,$Q4027, 4)</f>
        <v>#N/A</v>
      </c>
      <c r="V4027" s="8" t="e">
        <f t="array" ref="V4027">INDEX('Fitting Report'!$A:$R,$Q4027, 5)</f>
        <v>#N/A</v>
      </c>
      <c r="W4027" s="8" t="e">
        <f t="array" ref="W4027">INDEX('Fitting Report'!$A:$R,$Q4027, 6)</f>
        <v>#N/A</v>
      </c>
      <c r="X4027" s="8" t="e">
        <f t="array" ref="X4027">INDEX('Fitting Report'!$A:$R,$Q4027, 7)</f>
        <v>#N/A</v>
      </c>
      <c r="Y4027" s="8" t="e">
        <f t="array" ref="Y4027">INDEX('Fitting Report'!$A:$R,$Q4027, 8)</f>
        <v>#N/A</v>
      </c>
      <c r="Z4027" s="8" t="e">
        <f t="array" ref="Z4027">INDEX('Fitting Report'!$A:$R,$Q4027, 9)</f>
        <v>#N/A</v>
      </c>
      <c r="AA4027" s="8" t="e">
        <f t="array" ref="AA4027">INDEX('Fitting Report'!$A:$R,$Q4027, 10)</f>
        <v>#N/A</v>
      </c>
      <c r="AB4027" s="8" t="e">
        <f t="array" ref="AB4027">INDEX('Fitting Report'!$A:$R,$Q4027, 11)</f>
        <v>#N/A</v>
      </c>
      <c r="AC4027" s="8" t="e">
        <f t="array" ref="AC4027">INDEX('Fitting Report'!$A:$R,$Q4027, 12)</f>
        <v>#N/A</v>
      </c>
      <c r="AD4027" s="8" t="e">
        <f t="array" ref="AD4027">INDEX('Fitting Report'!$A:$R,$Q4027, 13)</f>
        <v>#N/A</v>
      </c>
      <c r="AE4027" s="8" t="e">
        <f t="array" ref="AE4027">INDEX('Fitting Report'!$A:$R,$Q4027, 14)</f>
        <v>#N/A</v>
      </c>
      <c r="AF4027" s="8" t="e">
        <f t="array" ref="AF4027">INDEX('Fitting Report'!$A:$R,$Q4027, 15)</f>
        <v>#N/A</v>
      </c>
      <c r="AG4027" s="8" t="e">
        <f t="array" ref="AG4027">INDEX('Fitting Report'!$A:$R,$Q4027, 16)</f>
        <v>#N/A</v>
      </c>
      <c r="AH4027" s="8" t="e">
        <f t="array" ref="AH4027">INDEX('Fitting Report'!$A:$R,$Q4027, 17)</f>
        <v>#N/A</v>
      </c>
      <c r="AI4027" s="8" t="e">
        <f t="array" ref="AI4027">INDEX('Fitting Report'!$A:$R,$Q4027, 18)</f>
        <v>#N/A</v>
      </c>
    </row>
    <row r="4028" spans="1:35" x14ac:dyDescent="0.2">
      <c r="A4028" s="1"/>
      <c r="B4028" s="1"/>
      <c r="C4028" s="1"/>
      <c r="E4028" s="1"/>
      <c r="H4028" s="4" t="e">
        <f>MATCH(D4028,'Pipe Report'!$C:$C,FALSE)</f>
        <v>#N/A</v>
      </c>
      <c r="I4028" s="4" t="e">
        <f t="array" ref="I4028">INDEX('Pipe Report'!$A:$I,$H4028, 1)</f>
        <v>#N/A</v>
      </c>
      <c r="J4028" s="4" t="e">
        <f t="array" ref="J4028">INDEX('Pipe Report'!$A:$I,$H4028, 2)</f>
        <v>#N/A</v>
      </c>
      <c r="K4028" s="4" t="e">
        <f t="array" ref="K4028">INDEX('Pipe Report'!$A:$I,$H4028, 4)</f>
        <v>#N/A</v>
      </c>
      <c r="L4028" s="4" t="e">
        <f t="array" ref="L4028">INDEX('Pipe Report'!$A:$I,$H4028, 5)</f>
        <v>#N/A</v>
      </c>
      <c r="M4028" s="4" t="e">
        <f t="array" ref="M4028">INDEX('Pipe Report'!$A:$I,$H4028, 6)</f>
        <v>#N/A</v>
      </c>
      <c r="N4028" s="4" t="e">
        <f t="array" ref="N4028">INDEX('Pipe Report'!$A:$I,$H4028, 7)</f>
        <v>#N/A</v>
      </c>
      <c r="O4028" s="4" t="e">
        <f t="array" ref="O4028">INDEX('Pipe Report'!$A:$I,$H4028, 8)</f>
        <v>#N/A</v>
      </c>
      <c r="P4028" s="4" t="e">
        <f t="array" ref="P4028">INDEX('Pipe Report'!$A:$I,$H4028, 9)</f>
        <v>#N/A</v>
      </c>
      <c r="Q4028" s="8" t="e">
        <f>MATCH(E4028,'Fitting Report'!$H:$H,FALSE)</f>
        <v>#N/A</v>
      </c>
      <c r="R4028" s="8" t="e">
        <f t="array" ref="R4028">INDEX('Fitting Report'!$A:$R,$Q4028, 1)</f>
        <v>#N/A</v>
      </c>
      <c r="S4028" s="8" t="e">
        <f t="array" ref="S4028">INDEX('Fitting Report'!$A:$R,$Q4028, 2)</f>
        <v>#N/A</v>
      </c>
      <c r="T4028" s="8" t="e">
        <f t="array" ref="T4028">INDEX('Fitting Report'!$A:$R,$Q4028, 3)</f>
        <v>#N/A</v>
      </c>
      <c r="U4028" s="8" t="e">
        <f t="array" ref="U4028">INDEX('Fitting Report'!$A:$R,$Q4028, 4)</f>
        <v>#N/A</v>
      </c>
      <c r="V4028" s="8" t="e">
        <f t="array" ref="V4028">INDEX('Fitting Report'!$A:$R,$Q4028, 5)</f>
        <v>#N/A</v>
      </c>
      <c r="W4028" s="8" t="e">
        <f t="array" ref="W4028">INDEX('Fitting Report'!$A:$R,$Q4028, 6)</f>
        <v>#N/A</v>
      </c>
      <c r="X4028" s="8" t="e">
        <f t="array" ref="X4028">INDEX('Fitting Report'!$A:$R,$Q4028, 7)</f>
        <v>#N/A</v>
      </c>
      <c r="Y4028" s="8" t="e">
        <f t="array" ref="Y4028">INDEX('Fitting Report'!$A:$R,$Q4028, 8)</f>
        <v>#N/A</v>
      </c>
      <c r="Z4028" s="8" t="e">
        <f t="array" ref="Z4028">INDEX('Fitting Report'!$A:$R,$Q4028, 9)</f>
        <v>#N/A</v>
      </c>
      <c r="AA4028" s="8" t="e">
        <f t="array" ref="AA4028">INDEX('Fitting Report'!$A:$R,$Q4028, 10)</f>
        <v>#N/A</v>
      </c>
      <c r="AB4028" s="8" t="e">
        <f t="array" ref="AB4028">INDEX('Fitting Report'!$A:$R,$Q4028, 11)</f>
        <v>#N/A</v>
      </c>
      <c r="AC4028" s="8" t="e">
        <f t="array" ref="AC4028">INDEX('Fitting Report'!$A:$R,$Q4028, 12)</f>
        <v>#N/A</v>
      </c>
      <c r="AD4028" s="8" t="e">
        <f t="array" ref="AD4028">INDEX('Fitting Report'!$A:$R,$Q4028, 13)</f>
        <v>#N/A</v>
      </c>
      <c r="AE4028" s="8" t="e">
        <f t="array" ref="AE4028">INDEX('Fitting Report'!$A:$R,$Q4028, 14)</f>
        <v>#N/A</v>
      </c>
      <c r="AF4028" s="8" t="e">
        <f t="array" ref="AF4028">INDEX('Fitting Report'!$A:$R,$Q4028, 15)</f>
        <v>#N/A</v>
      </c>
      <c r="AG4028" s="8" t="e">
        <f t="array" ref="AG4028">INDEX('Fitting Report'!$A:$R,$Q4028, 16)</f>
        <v>#N/A</v>
      </c>
      <c r="AH4028" s="8" t="e">
        <f t="array" ref="AH4028">INDEX('Fitting Report'!$A:$R,$Q4028, 17)</f>
        <v>#N/A</v>
      </c>
      <c r="AI4028" s="8" t="e">
        <f t="array" ref="AI4028">INDEX('Fitting Report'!$A:$R,$Q4028, 18)</f>
        <v>#N/A</v>
      </c>
    </row>
    <row r="4029" spans="1:35" x14ac:dyDescent="0.2">
      <c r="A4029" s="1"/>
      <c r="B4029" s="1"/>
      <c r="C4029" s="1"/>
      <c r="E4029" s="1"/>
      <c r="H4029" s="4" t="e">
        <f>MATCH(D4029,'Pipe Report'!$C:$C,FALSE)</f>
        <v>#N/A</v>
      </c>
      <c r="I4029" s="4" t="e">
        <f t="array" ref="I4029">INDEX('Pipe Report'!$A:$I,$H4029, 1)</f>
        <v>#N/A</v>
      </c>
      <c r="J4029" s="4" t="e">
        <f t="array" ref="J4029">INDEX('Pipe Report'!$A:$I,$H4029, 2)</f>
        <v>#N/A</v>
      </c>
      <c r="K4029" s="4" t="e">
        <f t="array" ref="K4029">INDEX('Pipe Report'!$A:$I,$H4029, 4)</f>
        <v>#N/A</v>
      </c>
      <c r="L4029" s="4" t="e">
        <f t="array" ref="L4029">INDEX('Pipe Report'!$A:$I,$H4029, 5)</f>
        <v>#N/A</v>
      </c>
      <c r="M4029" s="4" t="e">
        <f t="array" ref="M4029">INDEX('Pipe Report'!$A:$I,$H4029, 6)</f>
        <v>#N/A</v>
      </c>
      <c r="N4029" s="4" t="e">
        <f t="array" ref="N4029">INDEX('Pipe Report'!$A:$I,$H4029, 7)</f>
        <v>#N/A</v>
      </c>
      <c r="O4029" s="4" t="e">
        <f t="array" ref="O4029">INDEX('Pipe Report'!$A:$I,$H4029, 8)</f>
        <v>#N/A</v>
      </c>
      <c r="P4029" s="4" t="e">
        <f t="array" ref="P4029">INDEX('Pipe Report'!$A:$I,$H4029, 9)</f>
        <v>#N/A</v>
      </c>
      <c r="Q4029" s="8" t="e">
        <f>MATCH(E4029,'Fitting Report'!$H:$H,FALSE)</f>
        <v>#N/A</v>
      </c>
      <c r="R4029" s="8" t="e">
        <f t="array" ref="R4029">INDEX('Fitting Report'!$A:$R,$Q4029, 1)</f>
        <v>#N/A</v>
      </c>
      <c r="S4029" s="8" t="e">
        <f t="array" ref="S4029">INDEX('Fitting Report'!$A:$R,$Q4029, 2)</f>
        <v>#N/A</v>
      </c>
      <c r="T4029" s="8" t="e">
        <f t="array" ref="T4029">INDEX('Fitting Report'!$A:$R,$Q4029, 3)</f>
        <v>#N/A</v>
      </c>
      <c r="U4029" s="8" t="e">
        <f t="array" ref="U4029">INDEX('Fitting Report'!$A:$R,$Q4029, 4)</f>
        <v>#N/A</v>
      </c>
      <c r="V4029" s="8" t="e">
        <f t="array" ref="V4029">INDEX('Fitting Report'!$A:$R,$Q4029, 5)</f>
        <v>#N/A</v>
      </c>
      <c r="W4029" s="8" t="e">
        <f t="array" ref="W4029">INDEX('Fitting Report'!$A:$R,$Q4029, 6)</f>
        <v>#N/A</v>
      </c>
      <c r="X4029" s="8" t="e">
        <f t="array" ref="X4029">INDEX('Fitting Report'!$A:$R,$Q4029, 7)</f>
        <v>#N/A</v>
      </c>
      <c r="Y4029" s="8" t="e">
        <f t="array" ref="Y4029">INDEX('Fitting Report'!$A:$R,$Q4029, 8)</f>
        <v>#N/A</v>
      </c>
      <c r="Z4029" s="8" t="e">
        <f t="array" ref="Z4029">INDEX('Fitting Report'!$A:$R,$Q4029, 9)</f>
        <v>#N/A</v>
      </c>
      <c r="AA4029" s="8" t="e">
        <f t="array" ref="AA4029">INDEX('Fitting Report'!$A:$R,$Q4029, 10)</f>
        <v>#N/A</v>
      </c>
      <c r="AB4029" s="8" t="e">
        <f t="array" ref="AB4029">INDEX('Fitting Report'!$A:$R,$Q4029, 11)</f>
        <v>#N/A</v>
      </c>
      <c r="AC4029" s="8" t="e">
        <f t="array" ref="AC4029">INDEX('Fitting Report'!$A:$R,$Q4029, 12)</f>
        <v>#N/A</v>
      </c>
      <c r="AD4029" s="8" t="e">
        <f t="array" ref="AD4029">INDEX('Fitting Report'!$A:$R,$Q4029, 13)</f>
        <v>#N/A</v>
      </c>
      <c r="AE4029" s="8" t="e">
        <f t="array" ref="AE4029">INDEX('Fitting Report'!$A:$R,$Q4029, 14)</f>
        <v>#N/A</v>
      </c>
      <c r="AF4029" s="8" t="e">
        <f t="array" ref="AF4029">INDEX('Fitting Report'!$A:$R,$Q4029, 15)</f>
        <v>#N/A</v>
      </c>
      <c r="AG4029" s="8" t="e">
        <f t="array" ref="AG4029">INDEX('Fitting Report'!$A:$R,$Q4029, 16)</f>
        <v>#N/A</v>
      </c>
      <c r="AH4029" s="8" t="e">
        <f t="array" ref="AH4029">INDEX('Fitting Report'!$A:$R,$Q4029, 17)</f>
        <v>#N/A</v>
      </c>
      <c r="AI4029" s="8" t="e">
        <f t="array" ref="AI4029">INDEX('Fitting Report'!$A:$R,$Q4029, 18)</f>
        <v>#N/A</v>
      </c>
    </row>
    <row r="4030" spans="1:35" x14ac:dyDescent="0.2">
      <c r="A4030" s="1"/>
      <c r="B4030" s="1"/>
      <c r="C4030" s="1"/>
      <c r="E4030" s="1"/>
      <c r="H4030" s="4" t="e">
        <f>MATCH(D4030,'Pipe Report'!$C:$C,FALSE)</f>
        <v>#N/A</v>
      </c>
      <c r="I4030" s="4" t="e">
        <f t="array" ref="I4030">INDEX('Pipe Report'!$A:$I,$H4030, 1)</f>
        <v>#N/A</v>
      </c>
      <c r="J4030" s="4" t="e">
        <f t="array" ref="J4030">INDEX('Pipe Report'!$A:$I,$H4030, 2)</f>
        <v>#N/A</v>
      </c>
      <c r="K4030" s="4" t="e">
        <f t="array" ref="K4030">INDEX('Pipe Report'!$A:$I,$H4030, 4)</f>
        <v>#N/A</v>
      </c>
      <c r="L4030" s="4" t="e">
        <f t="array" ref="L4030">INDEX('Pipe Report'!$A:$I,$H4030, 5)</f>
        <v>#N/A</v>
      </c>
      <c r="M4030" s="4" t="e">
        <f t="array" ref="M4030">INDEX('Pipe Report'!$A:$I,$H4030, 6)</f>
        <v>#N/A</v>
      </c>
      <c r="N4030" s="4" t="e">
        <f t="array" ref="N4030">INDEX('Pipe Report'!$A:$I,$H4030, 7)</f>
        <v>#N/A</v>
      </c>
      <c r="O4030" s="4" t="e">
        <f t="array" ref="O4030">INDEX('Pipe Report'!$A:$I,$H4030, 8)</f>
        <v>#N/A</v>
      </c>
      <c r="P4030" s="4" t="e">
        <f t="array" ref="P4030">INDEX('Pipe Report'!$A:$I,$H4030, 9)</f>
        <v>#N/A</v>
      </c>
      <c r="Q4030" s="8" t="e">
        <f>MATCH(E4030,'Fitting Report'!$H:$H,FALSE)</f>
        <v>#N/A</v>
      </c>
      <c r="R4030" s="8" t="e">
        <f t="array" ref="R4030">INDEX('Fitting Report'!$A:$R,$Q4030, 1)</f>
        <v>#N/A</v>
      </c>
      <c r="S4030" s="8" t="e">
        <f t="array" ref="S4030">INDEX('Fitting Report'!$A:$R,$Q4030, 2)</f>
        <v>#N/A</v>
      </c>
      <c r="T4030" s="8" t="e">
        <f t="array" ref="T4030">INDEX('Fitting Report'!$A:$R,$Q4030, 3)</f>
        <v>#N/A</v>
      </c>
      <c r="U4030" s="8" t="e">
        <f t="array" ref="U4030">INDEX('Fitting Report'!$A:$R,$Q4030, 4)</f>
        <v>#N/A</v>
      </c>
      <c r="V4030" s="8" t="e">
        <f t="array" ref="V4030">INDEX('Fitting Report'!$A:$R,$Q4030, 5)</f>
        <v>#N/A</v>
      </c>
      <c r="W4030" s="8" t="e">
        <f t="array" ref="W4030">INDEX('Fitting Report'!$A:$R,$Q4030, 6)</f>
        <v>#N/A</v>
      </c>
      <c r="X4030" s="8" t="e">
        <f t="array" ref="X4030">INDEX('Fitting Report'!$A:$R,$Q4030, 7)</f>
        <v>#N/A</v>
      </c>
      <c r="Y4030" s="8" t="e">
        <f t="array" ref="Y4030">INDEX('Fitting Report'!$A:$R,$Q4030, 8)</f>
        <v>#N/A</v>
      </c>
      <c r="Z4030" s="8" t="e">
        <f t="array" ref="Z4030">INDEX('Fitting Report'!$A:$R,$Q4030, 9)</f>
        <v>#N/A</v>
      </c>
      <c r="AA4030" s="8" t="e">
        <f t="array" ref="AA4030">INDEX('Fitting Report'!$A:$R,$Q4030, 10)</f>
        <v>#N/A</v>
      </c>
      <c r="AB4030" s="8" t="e">
        <f t="array" ref="AB4030">INDEX('Fitting Report'!$A:$R,$Q4030, 11)</f>
        <v>#N/A</v>
      </c>
      <c r="AC4030" s="8" t="e">
        <f t="array" ref="AC4030">INDEX('Fitting Report'!$A:$R,$Q4030, 12)</f>
        <v>#N/A</v>
      </c>
      <c r="AD4030" s="8" t="e">
        <f t="array" ref="AD4030">INDEX('Fitting Report'!$A:$R,$Q4030, 13)</f>
        <v>#N/A</v>
      </c>
      <c r="AE4030" s="8" t="e">
        <f t="array" ref="AE4030">INDEX('Fitting Report'!$A:$R,$Q4030, 14)</f>
        <v>#N/A</v>
      </c>
      <c r="AF4030" s="8" t="e">
        <f t="array" ref="AF4030">INDEX('Fitting Report'!$A:$R,$Q4030, 15)</f>
        <v>#N/A</v>
      </c>
      <c r="AG4030" s="8" t="e">
        <f t="array" ref="AG4030">INDEX('Fitting Report'!$A:$R,$Q4030, 16)</f>
        <v>#N/A</v>
      </c>
      <c r="AH4030" s="8" t="e">
        <f t="array" ref="AH4030">INDEX('Fitting Report'!$A:$R,$Q4030, 17)</f>
        <v>#N/A</v>
      </c>
      <c r="AI4030" s="8" t="e">
        <f t="array" ref="AI4030">INDEX('Fitting Report'!$A:$R,$Q4030, 18)</f>
        <v>#N/A</v>
      </c>
    </row>
    <row r="4031" spans="1:35" x14ac:dyDescent="0.2">
      <c r="A4031" s="1"/>
      <c r="B4031" s="1"/>
      <c r="C4031" s="1"/>
      <c r="E4031" s="1"/>
      <c r="H4031" s="4" t="e">
        <f>MATCH(D4031,'Pipe Report'!$C:$C,FALSE)</f>
        <v>#N/A</v>
      </c>
      <c r="I4031" s="4" t="e">
        <f t="array" ref="I4031">INDEX('Pipe Report'!$A:$I,$H4031, 1)</f>
        <v>#N/A</v>
      </c>
      <c r="J4031" s="4" t="e">
        <f t="array" ref="J4031">INDEX('Pipe Report'!$A:$I,$H4031, 2)</f>
        <v>#N/A</v>
      </c>
      <c r="K4031" s="4" t="e">
        <f t="array" ref="K4031">INDEX('Pipe Report'!$A:$I,$H4031, 4)</f>
        <v>#N/A</v>
      </c>
      <c r="L4031" s="4" t="e">
        <f t="array" ref="L4031">INDEX('Pipe Report'!$A:$I,$H4031, 5)</f>
        <v>#N/A</v>
      </c>
      <c r="M4031" s="4" t="e">
        <f t="array" ref="M4031">INDEX('Pipe Report'!$A:$I,$H4031, 6)</f>
        <v>#N/A</v>
      </c>
      <c r="N4031" s="4" t="e">
        <f t="array" ref="N4031">INDEX('Pipe Report'!$A:$I,$H4031, 7)</f>
        <v>#N/A</v>
      </c>
      <c r="O4031" s="4" t="e">
        <f t="array" ref="O4031">INDEX('Pipe Report'!$A:$I,$H4031, 8)</f>
        <v>#N/A</v>
      </c>
      <c r="P4031" s="4" t="e">
        <f t="array" ref="P4031">INDEX('Pipe Report'!$A:$I,$H4031, 9)</f>
        <v>#N/A</v>
      </c>
      <c r="Q4031" s="8" t="e">
        <f>MATCH(E4031,'Fitting Report'!$H:$H,FALSE)</f>
        <v>#N/A</v>
      </c>
      <c r="R4031" s="8" t="e">
        <f t="array" ref="R4031">INDEX('Fitting Report'!$A:$R,$Q4031, 1)</f>
        <v>#N/A</v>
      </c>
      <c r="S4031" s="8" t="e">
        <f t="array" ref="S4031">INDEX('Fitting Report'!$A:$R,$Q4031, 2)</f>
        <v>#N/A</v>
      </c>
      <c r="T4031" s="8" t="e">
        <f t="array" ref="T4031">INDEX('Fitting Report'!$A:$R,$Q4031, 3)</f>
        <v>#N/A</v>
      </c>
      <c r="U4031" s="8" t="e">
        <f t="array" ref="U4031">INDEX('Fitting Report'!$A:$R,$Q4031, 4)</f>
        <v>#N/A</v>
      </c>
      <c r="V4031" s="8" t="e">
        <f t="array" ref="V4031">INDEX('Fitting Report'!$A:$R,$Q4031, 5)</f>
        <v>#N/A</v>
      </c>
      <c r="W4031" s="8" t="e">
        <f t="array" ref="W4031">INDEX('Fitting Report'!$A:$R,$Q4031, 6)</f>
        <v>#N/A</v>
      </c>
      <c r="X4031" s="8" t="e">
        <f t="array" ref="X4031">INDEX('Fitting Report'!$A:$R,$Q4031, 7)</f>
        <v>#N/A</v>
      </c>
      <c r="Y4031" s="8" t="e">
        <f t="array" ref="Y4031">INDEX('Fitting Report'!$A:$R,$Q4031, 8)</f>
        <v>#N/A</v>
      </c>
      <c r="Z4031" s="8" t="e">
        <f t="array" ref="Z4031">INDEX('Fitting Report'!$A:$R,$Q4031, 9)</f>
        <v>#N/A</v>
      </c>
      <c r="AA4031" s="8" t="e">
        <f t="array" ref="AA4031">INDEX('Fitting Report'!$A:$R,$Q4031, 10)</f>
        <v>#N/A</v>
      </c>
      <c r="AB4031" s="8" t="e">
        <f t="array" ref="AB4031">INDEX('Fitting Report'!$A:$R,$Q4031, 11)</f>
        <v>#N/A</v>
      </c>
      <c r="AC4031" s="8" t="e">
        <f t="array" ref="AC4031">INDEX('Fitting Report'!$A:$R,$Q4031, 12)</f>
        <v>#N/A</v>
      </c>
      <c r="AD4031" s="8" t="e">
        <f t="array" ref="AD4031">INDEX('Fitting Report'!$A:$R,$Q4031, 13)</f>
        <v>#N/A</v>
      </c>
      <c r="AE4031" s="8" t="e">
        <f t="array" ref="AE4031">INDEX('Fitting Report'!$A:$R,$Q4031, 14)</f>
        <v>#N/A</v>
      </c>
      <c r="AF4031" s="8" t="e">
        <f t="array" ref="AF4031">INDEX('Fitting Report'!$A:$R,$Q4031, 15)</f>
        <v>#N/A</v>
      </c>
      <c r="AG4031" s="8" t="e">
        <f t="array" ref="AG4031">INDEX('Fitting Report'!$A:$R,$Q4031, 16)</f>
        <v>#N/A</v>
      </c>
      <c r="AH4031" s="8" t="e">
        <f t="array" ref="AH4031">INDEX('Fitting Report'!$A:$R,$Q4031, 17)</f>
        <v>#N/A</v>
      </c>
      <c r="AI4031" s="8" t="e">
        <f t="array" ref="AI4031">INDEX('Fitting Report'!$A:$R,$Q4031, 18)</f>
        <v>#N/A</v>
      </c>
    </row>
    <row r="4032" spans="1:35" x14ac:dyDescent="0.2">
      <c r="A4032" s="1"/>
      <c r="B4032" s="1"/>
      <c r="C4032" s="1"/>
      <c r="E4032" s="1"/>
      <c r="H4032" s="4" t="e">
        <f>MATCH(D4032,'Pipe Report'!$C:$C,FALSE)</f>
        <v>#N/A</v>
      </c>
      <c r="I4032" s="4" t="e">
        <f t="array" ref="I4032">INDEX('Pipe Report'!$A:$I,$H4032, 1)</f>
        <v>#N/A</v>
      </c>
      <c r="J4032" s="4" t="e">
        <f t="array" ref="J4032">INDEX('Pipe Report'!$A:$I,$H4032, 2)</f>
        <v>#N/A</v>
      </c>
      <c r="K4032" s="4" t="e">
        <f t="array" ref="K4032">INDEX('Pipe Report'!$A:$I,$H4032, 4)</f>
        <v>#N/A</v>
      </c>
      <c r="L4032" s="4" t="e">
        <f t="array" ref="L4032">INDEX('Pipe Report'!$A:$I,$H4032, 5)</f>
        <v>#N/A</v>
      </c>
      <c r="M4032" s="4" t="e">
        <f t="array" ref="M4032">INDEX('Pipe Report'!$A:$I,$H4032, 6)</f>
        <v>#N/A</v>
      </c>
      <c r="N4032" s="4" t="e">
        <f t="array" ref="N4032">INDEX('Pipe Report'!$A:$I,$H4032, 7)</f>
        <v>#N/A</v>
      </c>
      <c r="O4032" s="4" t="e">
        <f t="array" ref="O4032">INDEX('Pipe Report'!$A:$I,$H4032, 8)</f>
        <v>#N/A</v>
      </c>
      <c r="P4032" s="4" t="e">
        <f t="array" ref="P4032">INDEX('Pipe Report'!$A:$I,$H4032, 9)</f>
        <v>#N/A</v>
      </c>
      <c r="Q4032" s="8" t="e">
        <f>MATCH(E4032,'Fitting Report'!$H:$H,FALSE)</f>
        <v>#N/A</v>
      </c>
      <c r="R4032" s="8" t="e">
        <f t="array" ref="R4032">INDEX('Fitting Report'!$A:$R,$Q4032, 1)</f>
        <v>#N/A</v>
      </c>
      <c r="S4032" s="8" t="e">
        <f t="array" ref="S4032">INDEX('Fitting Report'!$A:$R,$Q4032, 2)</f>
        <v>#N/A</v>
      </c>
      <c r="T4032" s="8" t="e">
        <f t="array" ref="T4032">INDEX('Fitting Report'!$A:$R,$Q4032, 3)</f>
        <v>#N/A</v>
      </c>
      <c r="U4032" s="8" t="e">
        <f t="array" ref="U4032">INDEX('Fitting Report'!$A:$R,$Q4032, 4)</f>
        <v>#N/A</v>
      </c>
      <c r="V4032" s="8" t="e">
        <f t="array" ref="V4032">INDEX('Fitting Report'!$A:$R,$Q4032, 5)</f>
        <v>#N/A</v>
      </c>
      <c r="W4032" s="8" t="e">
        <f t="array" ref="W4032">INDEX('Fitting Report'!$A:$R,$Q4032, 6)</f>
        <v>#N/A</v>
      </c>
      <c r="X4032" s="8" t="e">
        <f t="array" ref="X4032">INDEX('Fitting Report'!$A:$R,$Q4032, 7)</f>
        <v>#N/A</v>
      </c>
      <c r="Y4032" s="8" t="e">
        <f t="array" ref="Y4032">INDEX('Fitting Report'!$A:$R,$Q4032, 8)</f>
        <v>#N/A</v>
      </c>
      <c r="Z4032" s="8" t="e">
        <f t="array" ref="Z4032">INDEX('Fitting Report'!$A:$R,$Q4032, 9)</f>
        <v>#N/A</v>
      </c>
      <c r="AA4032" s="8" t="e">
        <f t="array" ref="AA4032">INDEX('Fitting Report'!$A:$R,$Q4032, 10)</f>
        <v>#N/A</v>
      </c>
      <c r="AB4032" s="8" t="e">
        <f t="array" ref="AB4032">INDEX('Fitting Report'!$A:$R,$Q4032, 11)</f>
        <v>#N/A</v>
      </c>
      <c r="AC4032" s="8" t="e">
        <f t="array" ref="AC4032">INDEX('Fitting Report'!$A:$R,$Q4032, 12)</f>
        <v>#N/A</v>
      </c>
      <c r="AD4032" s="8" t="e">
        <f t="array" ref="AD4032">INDEX('Fitting Report'!$A:$R,$Q4032, 13)</f>
        <v>#N/A</v>
      </c>
      <c r="AE4032" s="8" t="e">
        <f t="array" ref="AE4032">INDEX('Fitting Report'!$A:$R,$Q4032, 14)</f>
        <v>#N/A</v>
      </c>
      <c r="AF4032" s="8" t="e">
        <f t="array" ref="AF4032">INDEX('Fitting Report'!$A:$R,$Q4032, 15)</f>
        <v>#N/A</v>
      </c>
      <c r="AG4032" s="8" t="e">
        <f t="array" ref="AG4032">INDEX('Fitting Report'!$A:$R,$Q4032, 16)</f>
        <v>#N/A</v>
      </c>
      <c r="AH4032" s="8" t="e">
        <f t="array" ref="AH4032">INDEX('Fitting Report'!$A:$R,$Q4032, 17)</f>
        <v>#N/A</v>
      </c>
      <c r="AI4032" s="8" t="e">
        <f t="array" ref="AI4032">INDEX('Fitting Report'!$A:$R,$Q4032, 18)</f>
        <v>#N/A</v>
      </c>
    </row>
    <row r="4033" spans="1:35" x14ac:dyDescent="0.2">
      <c r="A4033" s="1"/>
      <c r="B4033" s="1"/>
      <c r="C4033" s="1"/>
      <c r="E4033" s="1"/>
      <c r="H4033" s="4" t="e">
        <f>MATCH(D4033,'Pipe Report'!$C:$C,FALSE)</f>
        <v>#N/A</v>
      </c>
      <c r="I4033" s="4" t="e">
        <f t="array" ref="I4033">INDEX('Pipe Report'!$A:$I,$H4033, 1)</f>
        <v>#N/A</v>
      </c>
      <c r="J4033" s="4" t="e">
        <f t="array" ref="J4033">INDEX('Pipe Report'!$A:$I,$H4033, 2)</f>
        <v>#N/A</v>
      </c>
      <c r="K4033" s="4" t="e">
        <f t="array" ref="K4033">INDEX('Pipe Report'!$A:$I,$H4033, 4)</f>
        <v>#N/A</v>
      </c>
      <c r="L4033" s="4" t="e">
        <f t="array" ref="L4033">INDEX('Pipe Report'!$A:$I,$H4033, 5)</f>
        <v>#N/A</v>
      </c>
      <c r="M4033" s="4" t="e">
        <f t="array" ref="M4033">INDEX('Pipe Report'!$A:$I,$H4033, 6)</f>
        <v>#N/A</v>
      </c>
      <c r="N4033" s="4" t="e">
        <f t="array" ref="N4033">INDEX('Pipe Report'!$A:$I,$H4033, 7)</f>
        <v>#N/A</v>
      </c>
      <c r="O4033" s="4" t="e">
        <f t="array" ref="O4033">INDEX('Pipe Report'!$A:$I,$H4033, 8)</f>
        <v>#N/A</v>
      </c>
      <c r="P4033" s="4" t="e">
        <f t="array" ref="P4033">INDEX('Pipe Report'!$A:$I,$H4033, 9)</f>
        <v>#N/A</v>
      </c>
      <c r="Q4033" s="8" t="e">
        <f>MATCH(E4033,'Fitting Report'!$H:$H,FALSE)</f>
        <v>#N/A</v>
      </c>
      <c r="R4033" s="8" t="e">
        <f t="array" ref="R4033">INDEX('Fitting Report'!$A:$R,$Q4033, 1)</f>
        <v>#N/A</v>
      </c>
      <c r="S4033" s="8" t="e">
        <f t="array" ref="S4033">INDEX('Fitting Report'!$A:$R,$Q4033, 2)</f>
        <v>#N/A</v>
      </c>
      <c r="T4033" s="8" t="e">
        <f t="array" ref="T4033">INDEX('Fitting Report'!$A:$R,$Q4033, 3)</f>
        <v>#N/A</v>
      </c>
      <c r="U4033" s="8" t="e">
        <f t="array" ref="U4033">INDEX('Fitting Report'!$A:$R,$Q4033, 4)</f>
        <v>#N/A</v>
      </c>
      <c r="V4033" s="8" t="e">
        <f t="array" ref="V4033">INDEX('Fitting Report'!$A:$R,$Q4033, 5)</f>
        <v>#N/A</v>
      </c>
      <c r="W4033" s="8" t="e">
        <f t="array" ref="W4033">INDEX('Fitting Report'!$A:$R,$Q4033, 6)</f>
        <v>#N/A</v>
      </c>
      <c r="X4033" s="8" t="e">
        <f t="array" ref="X4033">INDEX('Fitting Report'!$A:$R,$Q4033, 7)</f>
        <v>#N/A</v>
      </c>
      <c r="Y4033" s="8" t="e">
        <f t="array" ref="Y4033">INDEX('Fitting Report'!$A:$R,$Q4033, 8)</f>
        <v>#N/A</v>
      </c>
      <c r="Z4033" s="8" t="e">
        <f t="array" ref="Z4033">INDEX('Fitting Report'!$A:$R,$Q4033, 9)</f>
        <v>#N/A</v>
      </c>
      <c r="AA4033" s="8" t="e">
        <f t="array" ref="AA4033">INDEX('Fitting Report'!$A:$R,$Q4033, 10)</f>
        <v>#N/A</v>
      </c>
      <c r="AB4033" s="8" t="e">
        <f t="array" ref="AB4033">INDEX('Fitting Report'!$A:$R,$Q4033, 11)</f>
        <v>#N/A</v>
      </c>
      <c r="AC4033" s="8" t="e">
        <f t="array" ref="AC4033">INDEX('Fitting Report'!$A:$R,$Q4033, 12)</f>
        <v>#N/A</v>
      </c>
      <c r="AD4033" s="8" t="e">
        <f t="array" ref="AD4033">INDEX('Fitting Report'!$A:$R,$Q4033, 13)</f>
        <v>#N/A</v>
      </c>
      <c r="AE4033" s="8" t="e">
        <f t="array" ref="AE4033">INDEX('Fitting Report'!$A:$R,$Q4033, 14)</f>
        <v>#N/A</v>
      </c>
      <c r="AF4033" s="8" t="e">
        <f t="array" ref="AF4033">INDEX('Fitting Report'!$A:$R,$Q4033, 15)</f>
        <v>#N/A</v>
      </c>
      <c r="AG4033" s="8" t="e">
        <f t="array" ref="AG4033">INDEX('Fitting Report'!$A:$R,$Q4033, 16)</f>
        <v>#N/A</v>
      </c>
      <c r="AH4033" s="8" t="e">
        <f t="array" ref="AH4033">INDEX('Fitting Report'!$A:$R,$Q4033, 17)</f>
        <v>#N/A</v>
      </c>
      <c r="AI4033" s="8" t="e">
        <f t="array" ref="AI4033">INDEX('Fitting Report'!$A:$R,$Q4033, 18)</f>
        <v>#N/A</v>
      </c>
    </row>
    <row r="4034" spans="1:35" x14ac:dyDescent="0.2">
      <c r="A4034" s="1"/>
      <c r="B4034" s="1"/>
      <c r="C4034" s="1"/>
      <c r="E4034" s="1"/>
      <c r="H4034" s="4" t="e">
        <f>MATCH(D4034,'Pipe Report'!$C:$C,FALSE)</f>
        <v>#N/A</v>
      </c>
      <c r="I4034" s="4" t="e">
        <f t="array" ref="I4034">INDEX('Pipe Report'!$A:$I,$H4034, 1)</f>
        <v>#N/A</v>
      </c>
      <c r="J4034" s="4" t="e">
        <f t="array" ref="J4034">INDEX('Pipe Report'!$A:$I,$H4034, 2)</f>
        <v>#N/A</v>
      </c>
      <c r="K4034" s="4" t="e">
        <f t="array" ref="K4034">INDEX('Pipe Report'!$A:$I,$H4034, 4)</f>
        <v>#N/A</v>
      </c>
      <c r="L4034" s="4" t="e">
        <f t="array" ref="L4034">INDEX('Pipe Report'!$A:$I,$H4034, 5)</f>
        <v>#N/A</v>
      </c>
      <c r="M4034" s="4" t="e">
        <f t="array" ref="M4034">INDEX('Pipe Report'!$A:$I,$H4034, 6)</f>
        <v>#N/A</v>
      </c>
      <c r="N4034" s="4" t="e">
        <f t="array" ref="N4034">INDEX('Pipe Report'!$A:$I,$H4034, 7)</f>
        <v>#N/A</v>
      </c>
      <c r="O4034" s="4" t="e">
        <f t="array" ref="O4034">INDEX('Pipe Report'!$A:$I,$H4034, 8)</f>
        <v>#N/A</v>
      </c>
      <c r="P4034" s="4" t="e">
        <f t="array" ref="P4034">INDEX('Pipe Report'!$A:$I,$H4034, 9)</f>
        <v>#N/A</v>
      </c>
      <c r="Q4034" s="8" t="e">
        <f>MATCH(E4034,'Fitting Report'!$H:$H,FALSE)</f>
        <v>#N/A</v>
      </c>
      <c r="R4034" s="8" t="e">
        <f t="array" ref="R4034">INDEX('Fitting Report'!$A:$R,$Q4034, 1)</f>
        <v>#N/A</v>
      </c>
      <c r="S4034" s="8" t="e">
        <f t="array" ref="S4034">INDEX('Fitting Report'!$A:$R,$Q4034, 2)</f>
        <v>#N/A</v>
      </c>
      <c r="T4034" s="8" t="e">
        <f t="array" ref="T4034">INDEX('Fitting Report'!$A:$R,$Q4034, 3)</f>
        <v>#N/A</v>
      </c>
      <c r="U4034" s="8" t="e">
        <f t="array" ref="U4034">INDEX('Fitting Report'!$A:$R,$Q4034, 4)</f>
        <v>#N/A</v>
      </c>
      <c r="V4034" s="8" t="e">
        <f t="array" ref="V4034">INDEX('Fitting Report'!$A:$R,$Q4034, 5)</f>
        <v>#N/A</v>
      </c>
      <c r="W4034" s="8" t="e">
        <f t="array" ref="W4034">INDEX('Fitting Report'!$A:$R,$Q4034, 6)</f>
        <v>#N/A</v>
      </c>
      <c r="X4034" s="8" t="e">
        <f t="array" ref="X4034">INDEX('Fitting Report'!$A:$R,$Q4034, 7)</f>
        <v>#N/A</v>
      </c>
      <c r="Y4034" s="8" t="e">
        <f t="array" ref="Y4034">INDEX('Fitting Report'!$A:$R,$Q4034, 8)</f>
        <v>#N/A</v>
      </c>
      <c r="Z4034" s="8" t="e">
        <f t="array" ref="Z4034">INDEX('Fitting Report'!$A:$R,$Q4034, 9)</f>
        <v>#N/A</v>
      </c>
      <c r="AA4034" s="8" t="e">
        <f t="array" ref="AA4034">INDEX('Fitting Report'!$A:$R,$Q4034, 10)</f>
        <v>#N/A</v>
      </c>
      <c r="AB4034" s="8" t="e">
        <f t="array" ref="AB4034">INDEX('Fitting Report'!$A:$R,$Q4034, 11)</f>
        <v>#N/A</v>
      </c>
      <c r="AC4034" s="8" t="e">
        <f t="array" ref="AC4034">INDEX('Fitting Report'!$A:$R,$Q4034, 12)</f>
        <v>#N/A</v>
      </c>
      <c r="AD4034" s="8" t="e">
        <f t="array" ref="AD4034">INDEX('Fitting Report'!$A:$R,$Q4034, 13)</f>
        <v>#N/A</v>
      </c>
      <c r="AE4034" s="8" t="e">
        <f t="array" ref="AE4034">INDEX('Fitting Report'!$A:$R,$Q4034, 14)</f>
        <v>#N/A</v>
      </c>
      <c r="AF4034" s="8" t="e">
        <f t="array" ref="AF4034">INDEX('Fitting Report'!$A:$R,$Q4034, 15)</f>
        <v>#N/A</v>
      </c>
      <c r="AG4034" s="8" t="e">
        <f t="array" ref="AG4034">INDEX('Fitting Report'!$A:$R,$Q4034, 16)</f>
        <v>#N/A</v>
      </c>
      <c r="AH4034" s="8" t="e">
        <f t="array" ref="AH4034">INDEX('Fitting Report'!$A:$R,$Q4034, 17)</f>
        <v>#N/A</v>
      </c>
      <c r="AI4034" s="8" t="e">
        <f t="array" ref="AI4034">INDEX('Fitting Report'!$A:$R,$Q4034, 18)</f>
        <v>#N/A</v>
      </c>
    </row>
    <row r="4035" spans="1:35" x14ac:dyDescent="0.2">
      <c r="A4035" s="1"/>
      <c r="B4035" s="1"/>
      <c r="C4035" s="1"/>
      <c r="E4035" s="1"/>
      <c r="H4035" s="4" t="e">
        <f>MATCH(D4035,'Pipe Report'!$C:$C,FALSE)</f>
        <v>#N/A</v>
      </c>
      <c r="I4035" s="4" t="e">
        <f t="array" ref="I4035">INDEX('Pipe Report'!$A:$I,$H4035, 1)</f>
        <v>#N/A</v>
      </c>
      <c r="J4035" s="4" t="e">
        <f t="array" ref="J4035">INDEX('Pipe Report'!$A:$I,$H4035, 2)</f>
        <v>#N/A</v>
      </c>
      <c r="K4035" s="4" t="e">
        <f t="array" ref="K4035">INDEX('Pipe Report'!$A:$I,$H4035, 4)</f>
        <v>#N/A</v>
      </c>
      <c r="L4035" s="4" t="e">
        <f t="array" ref="L4035">INDEX('Pipe Report'!$A:$I,$H4035, 5)</f>
        <v>#N/A</v>
      </c>
      <c r="M4035" s="4" t="e">
        <f t="array" ref="M4035">INDEX('Pipe Report'!$A:$I,$H4035, 6)</f>
        <v>#N/A</v>
      </c>
      <c r="N4035" s="4" t="e">
        <f t="array" ref="N4035">INDEX('Pipe Report'!$A:$I,$H4035, 7)</f>
        <v>#N/A</v>
      </c>
      <c r="O4035" s="4" t="e">
        <f t="array" ref="O4035">INDEX('Pipe Report'!$A:$I,$H4035, 8)</f>
        <v>#N/A</v>
      </c>
      <c r="P4035" s="4" t="e">
        <f t="array" ref="P4035">INDEX('Pipe Report'!$A:$I,$H4035, 9)</f>
        <v>#N/A</v>
      </c>
      <c r="Q4035" s="8" t="e">
        <f>MATCH(E4035,'Fitting Report'!$H:$H,FALSE)</f>
        <v>#N/A</v>
      </c>
      <c r="R4035" s="8" t="e">
        <f t="array" ref="R4035">INDEX('Fitting Report'!$A:$R,$Q4035, 1)</f>
        <v>#N/A</v>
      </c>
      <c r="S4035" s="8" t="e">
        <f t="array" ref="S4035">INDEX('Fitting Report'!$A:$R,$Q4035, 2)</f>
        <v>#N/A</v>
      </c>
      <c r="T4035" s="8" t="e">
        <f t="array" ref="T4035">INDEX('Fitting Report'!$A:$R,$Q4035, 3)</f>
        <v>#N/A</v>
      </c>
      <c r="U4035" s="8" t="e">
        <f t="array" ref="U4035">INDEX('Fitting Report'!$A:$R,$Q4035, 4)</f>
        <v>#N/A</v>
      </c>
      <c r="V4035" s="8" t="e">
        <f t="array" ref="V4035">INDEX('Fitting Report'!$A:$R,$Q4035, 5)</f>
        <v>#N/A</v>
      </c>
      <c r="W4035" s="8" t="e">
        <f t="array" ref="W4035">INDEX('Fitting Report'!$A:$R,$Q4035, 6)</f>
        <v>#N/A</v>
      </c>
      <c r="X4035" s="8" t="e">
        <f t="array" ref="X4035">INDEX('Fitting Report'!$A:$R,$Q4035, 7)</f>
        <v>#N/A</v>
      </c>
      <c r="Y4035" s="8" t="e">
        <f t="array" ref="Y4035">INDEX('Fitting Report'!$A:$R,$Q4035, 8)</f>
        <v>#N/A</v>
      </c>
      <c r="Z4035" s="8" t="e">
        <f t="array" ref="Z4035">INDEX('Fitting Report'!$A:$R,$Q4035, 9)</f>
        <v>#N/A</v>
      </c>
      <c r="AA4035" s="8" t="e">
        <f t="array" ref="AA4035">INDEX('Fitting Report'!$A:$R,$Q4035, 10)</f>
        <v>#N/A</v>
      </c>
      <c r="AB4035" s="8" t="e">
        <f t="array" ref="AB4035">INDEX('Fitting Report'!$A:$R,$Q4035, 11)</f>
        <v>#N/A</v>
      </c>
      <c r="AC4035" s="8" t="e">
        <f t="array" ref="AC4035">INDEX('Fitting Report'!$A:$R,$Q4035, 12)</f>
        <v>#N/A</v>
      </c>
      <c r="AD4035" s="8" t="e">
        <f t="array" ref="AD4035">INDEX('Fitting Report'!$A:$R,$Q4035, 13)</f>
        <v>#N/A</v>
      </c>
      <c r="AE4035" s="8" t="e">
        <f t="array" ref="AE4035">INDEX('Fitting Report'!$A:$R,$Q4035, 14)</f>
        <v>#N/A</v>
      </c>
      <c r="AF4035" s="8" t="e">
        <f t="array" ref="AF4035">INDEX('Fitting Report'!$A:$R,$Q4035, 15)</f>
        <v>#N/A</v>
      </c>
      <c r="AG4035" s="8" t="e">
        <f t="array" ref="AG4035">INDEX('Fitting Report'!$A:$R,$Q4035, 16)</f>
        <v>#N/A</v>
      </c>
      <c r="AH4035" s="8" t="e">
        <f t="array" ref="AH4035">INDEX('Fitting Report'!$A:$R,$Q4035, 17)</f>
        <v>#N/A</v>
      </c>
      <c r="AI4035" s="8" t="e">
        <f t="array" ref="AI4035">INDEX('Fitting Report'!$A:$R,$Q4035, 18)</f>
        <v>#N/A</v>
      </c>
    </row>
    <row r="4036" spans="1:35" x14ac:dyDescent="0.2">
      <c r="A4036" s="1"/>
      <c r="B4036" s="1"/>
      <c r="C4036" s="1"/>
      <c r="E4036" s="1"/>
      <c r="H4036" s="4" t="e">
        <f>MATCH(D4036,'Pipe Report'!$C:$C,FALSE)</f>
        <v>#N/A</v>
      </c>
      <c r="I4036" s="4" t="e">
        <f t="array" ref="I4036">INDEX('Pipe Report'!$A:$I,$H4036, 1)</f>
        <v>#N/A</v>
      </c>
      <c r="J4036" s="4" t="e">
        <f t="array" ref="J4036">INDEX('Pipe Report'!$A:$I,$H4036, 2)</f>
        <v>#N/A</v>
      </c>
      <c r="K4036" s="4" t="e">
        <f t="array" ref="K4036">INDEX('Pipe Report'!$A:$I,$H4036, 4)</f>
        <v>#N/A</v>
      </c>
      <c r="L4036" s="4" t="e">
        <f t="array" ref="L4036">INDEX('Pipe Report'!$A:$I,$H4036, 5)</f>
        <v>#N/A</v>
      </c>
      <c r="M4036" s="4" t="e">
        <f t="array" ref="M4036">INDEX('Pipe Report'!$A:$I,$H4036, 6)</f>
        <v>#N/A</v>
      </c>
      <c r="N4036" s="4" t="e">
        <f t="array" ref="N4036">INDEX('Pipe Report'!$A:$I,$H4036, 7)</f>
        <v>#N/A</v>
      </c>
      <c r="O4036" s="4" t="e">
        <f t="array" ref="O4036">INDEX('Pipe Report'!$A:$I,$H4036, 8)</f>
        <v>#N/A</v>
      </c>
      <c r="P4036" s="4" t="e">
        <f t="array" ref="P4036">INDEX('Pipe Report'!$A:$I,$H4036, 9)</f>
        <v>#N/A</v>
      </c>
      <c r="Q4036" s="8" t="e">
        <f>MATCH(E4036,'Fitting Report'!$H:$H,FALSE)</f>
        <v>#N/A</v>
      </c>
      <c r="R4036" s="8" t="e">
        <f t="array" ref="R4036">INDEX('Fitting Report'!$A:$R,$Q4036, 1)</f>
        <v>#N/A</v>
      </c>
      <c r="S4036" s="8" t="e">
        <f t="array" ref="S4036">INDEX('Fitting Report'!$A:$R,$Q4036, 2)</f>
        <v>#N/A</v>
      </c>
      <c r="T4036" s="8" t="e">
        <f t="array" ref="T4036">INDEX('Fitting Report'!$A:$R,$Q4036, 3)</f>
        <v>#N/A</v>
      </c>
      <c r="U4036" s="8" t="e">
        <f t="array" ref="U4036">INDEX('Fitting Report'!$A:$R,$Q4036, 4)</f>
        <v>#N/A</v>
      </c>
      <c r="V4036" s="8" t="e">
        <f t="array" ref="V4036">INDEX('Fitting Report'!$A:$R,$Q4036, 5)</f>
        <v>#N/A</v>
      </c>
      <c r="W4036" s="8" t="e">
        <f t="array" ref="W4036">INDEX('Fitting Report'!$A:$R,$Q4036, 6)</f>
        <v>#N/A</v>
      </c>
      <c r="X4036" s="8" t="e">
        <f t="array" ref="X4036">INDEX('Fitting Report'!$A:$R,$Q4036, 7)</f>
        <v>#N/A</v>
      </c>
      <c r="Y4036" s="8" t="e">
        <f t="array" ref="Y4036">INDEX('Fitting Report'!$A:$R,$Q4036, 8)</f>
        <v>#N/A</v>
      </c>
      <c r="Z4036" s="8" t="e">
        <f t="array" ref="Z4036">INDEX('Fitting Report'!$A:$R,$Q4036, 9)</f>
        <v>#N/A</v>
      </c>
      <c r="AA4036" s="8" t="e">
        <f t="array" ref="AA4036">INDEX('Fitting Report'!$A:$R,$Q4036, 10)</f>
        <v>#N/A</v>
      </c>
      <c r="AB4036" s="8" t="e">
        <f t="array" ref="AB4036">INDEX('Fitting Report'!$A:$R,$Q4036, 11)</f>
        <v>#N/A</v>
      </c>
      <c r="AC4036" s="8" t="e">
        <f t="array" ref="AC4036">INDEX('Fitting Report'!$A:$R,$Q4036, 12)</f>
        <v>#N/A</v>
      </c>
      <c r="AD4036" s="8" t="e">
        <f t="array" ref="AD4036">INDEX('Fitting Report'!$A:$R,$Q4036, 13)</f>
        <v>#N/A</v>
      </c>
      <c r="AE4036" s="8" t="e">
        <f t="array" ref="AE4036">INDEX('Fitting Report'!$A:$R,$Q4036, 14)</f>
        <v>#N/A</v>
      </c>
      <c r="AF4036" s="8" t="e">
        <f t="array" ref="AF4036">INDEX('Fitting Report'!$A:$R,$Q4036, 15)</f>
        <v>#N/A</v>
      </c>
      <c r="AG4036" s="8" t="e">
        <f t="array" ref="AG4036">INDEX('Fitting Report'!$A:$R,$Q4036, 16)</f>
        <v>#N/A</v>
      </c>
      <c r="AH4036" s="8" t="e">
        <f t="array" ref="AH4036">INDEX('Fitting Report'!$A:$R,$Q4036, 17)</f>
        <v>#N/A</v>
      </c>
      <c r="AI4036" s="8" t="e">
        <f t="array" ref="AI4036">INDEX('Fitting Report'!$A:$R,$Q4036, 18)</f>
        <v>#N/A</v>
      </c>
    </row>
    <row r="4037" spans="1:35" x14ac:dyDescent="0.2">
      <c r="A4037" s="1"/>
      <c r="B4037" s="1"/>
      <c r="C4037" s="1"/>
      <c r="E4037" s="1"/>
      <c r="H4037" s="4" t="e">
        <f>MATCH(D4037,'Pipe Report'!$C:$C,FALSE)</f>
        <v>#N/A</v>
      </c>
      <c r="I4037" s="4" t="e">
        <f t="array" ref="I4037">INDEX('Pipe Report'!$A:$I,$H4037, 1)</f>
        <v>#N/A</v>
      </c>
      <c r="J4037" s="4" t="e">
        <f t="array" ref="J4037">INDEX('Pipe Report'!$A:$I,$H4037, 2)</f>
        <v>#N/A</v>
      </c>
      <c r="K4037" s="4" t="e">
        <f t="array" ref="K4037">INDEX('Pipe Report'!$A:$I,$H4037, 4)</f>
        <v>#N/A</v>
      </c>
      <c r="L4037" s="4" t="e">
        <f t="array" ref="L4037">INDEX('Pipe Report'!$A:$I,$H4037, 5)</f>
        <v>#N/A</v>
      </c>
      <c r="M4037" s="4" t="e">
        <f t="array" ref="M4037">INDEX('Pipe Report'!$A:$I,$H4037, 6)</f>
        <v>#N/A</v>
      </c>
      <c r="N4037" s="4" t="e">
        <f t="array" ref="N4037">INDEX('Pipe Report'!$A:$I,$H4037, 7)</f>
        <v>#N/A</v>
      </c>
      <c r="O4037" s="4" t="e">
        <f t="array" ref="O4037">INDEX('Pipe Report'!$A:$I,$H4037, 8)</f>
        <v>#N/A</v>
      </c>
      <c r="P4037" s="4" t="e">
        <f t="array" ref="P4037">INDEX('Pipe Report'!$A:$I,$H4037, 9)</f>
        <v>#N/A</v>
      </c>
      <c r="Q4037" s="8" t="e">
        <f>MATCH(E4037,'Fitting Report'!$H:$H,FALSE)</f>
        <v>#N/A</v>
      </c>
      <c r="R4037" s="8" t="e">
        <f t="array" ref="R4037">INDEX('Fitting Report'!$A:$R,$Q4037, 1)</f>
        <v>#N/A</v>
      </c>
      <c r="S4037" s="8" t="e">
        <f t="array" ref="S4037">INDEX('Fitting Report'!$A:$R,$Q4037, 2)</f>
        <v>#N/A</v>
      </c>
      <c r="T4037" s="8" t="e">
        <f t="array" ref="T4037">INDEX('Fitting Report'!$A:$R,$Q4037, 3)</f>
        <v>#N/A</v>
      </c>
      <c r="U4037" s="8" t="e">
        <f t="array" ref="U4037">INDEX('Fitting Report'!$A:$R,$Q4037, 4)</f>
        <v>#N/A</v>
      </c>
      <c r="V4037" s="8" t="e">
        <f t="array" ref="V4037">INDEX('Fitting Report'!$A:$R,$Q4037, 5)</f>
        <v>#N/A</v>
      </c>
      <c r="W4037" s="8" t="e">
        <f t="array" ref="W4037">INDEX('Fitting Report'!$A:$R,$Q4037, 6)</f>
        <v>#N/A</v>
      </c>
      <c r="X4037" s="8" t="e">
        <f t="array" ref="X4037">INDEX('Fitting Report'!$A:$R,$Q4037, 7)</f>
        <v>#N/A</v>
      </c>
      <c r="Y4037" s="8" t="e">
        <f t="array" ref="Y4037">INDEX('Fitting Report'!$A:$R,$Q4037, 8)</f>
        <v>#N/A</v>
      </c>
      <c r="Z4037" s="8" t="e">
        <f t="array" ref="Z4037">INDEX('Fitting Report'!$A:$R,$Q4037, 9)</f>
        <v>#N/A</v>
      </c>
      <c r="AA4037" s="8" t="e">
        <f t="array" ref="AA4037">INDEX('Fitting Report'!$A:$R,$Q4037, 10)</f>
        <v>#N/A</v>
      </c>
      <c r="AB4037" s="8" t="e">
        <f t="array" ref="AB4037">INDEX('Fitting Report'!$A:$R,$Q4037, 11)</f>
        <v>#N/A</v>
      </c>
      <c r="AC4037" s="8" t="e">
        <f t="array" ref="AC4037">INDEX('Fitting Report'!$A:$R,$Q4037, 12)</f>
        <v>#N/A</v>
      </c>
      <c r="AD4037" s="8" t="e">
        <f t="array" ref="AD4037">INDEX('Fitting Report'!$A:$R,$Q4037, 13)</f>
        <v>#N/A</v>
      </c>
      <c r="AE4037" s="8" t="e">
        <f t="array" ref="AE4037">INDEX('Fitting Report'!$A:$R,$Q4037, 14)</f>
        <v>#N/A</v>
      </c>
      <c r="AF4037" s="8" t="e">
        <f t="array" ref="AF4037">INDEX('Fitting Report'!$A:$R,$Q4037, 15)</f>
        <v>#N/A</v>
      </c>
      <c r="AG4037" s="8" t="e">
        <f t="array" ref="AG4037">INDEX('Fitting Report'!$A:$R,$Q4037, 16)</f>
        <v>#N/A</v>
      </c>
      <c r="AH4037" s="8" t="e">
        <f t="array" ref="AH4037">INDEX('Fitting Report'!$A:$R,$Q4037, 17)</f>
        <v>#N/A</v>
      </c>
      <c r="AI4037" s="8" t="e">
        <f t="array" ref="AI4037">INDEX('Fitting Report'!$A:$R,$Q4037, 18)</f>
        <v>#N/A</v>
      </c>
    </row>
    <row r="4038" spans="1:35" x14ac:dyDescent="0.2">
      <c r="A4038" s="1"/>
      <c r="B4038" s="1"/>
      <c r="C4038" s="1"/>
      <c r="E4038" s="1"/>
      <c r="H4038" s="4" t="e">
        <f>MATCH(D4038,'Pipe Report'!$C:$C,FALSE)</f>
        <v>#N/A</v>
      </c>
      <c r="I4038" s="4" t="e">
        <f t="array" ref="I4038">INDEX('Pipe Report'!$A:$I,$H4038, 1)</f>
        <v>#N/A</v>
      </c>
      <c r="J4038" s="4" t="e">
        <f t="array" ref="J4038">INDEX('Pipe Report'!$A:$I,$H4038, 2)</f>
        <v>#N/A</v>
      </c>
      <c r="K4038" s="4" t="e">
        <f t="array" ref="K4038">INDEX('Pipe Report'!$A:$I,$H4038, 4)</f>
        <v>#N/A</v>
      </c>
      <c r="L4038" s="4" t="e">
        <f t="array" ref="L4038">INDEX('Pipe Report'!$A:$I,$H4038, 5)</f>
        <v>#N/A</v>
      </c>
      <c r="M4038" s="4" t="e">
        <f t="array" ref="M4038">INDEX('Pipe Report'!$A:$I,$H4038, 6)</f>
        <v>#N/A</v>
      </c>
      <c r="N4038" s="4" t="e">
        <f t="array" ref="N4038">INDEX('Pipe Report'!$A:$I,$H4038, 7)</f>
        <v>#N/A</v>
      </c>
      <c r="O4038" s="4" t="e">
        <f t="array" ref="O4038">INDEX('Pipe Report'!$A:$I,$H4038, 8)</f>
        <v>#N/A</v>
      </c>
      <c r="P4038" s="4" t="e">
        <f t="array" ref="P4038">INDEX('Pipe Report'!$A:$I,$H4038, 9)</f>
        <v>#N/A</v>
      </c>
      <c r="Q4038" s="8" t="e">
        <f>MATCH(E4038,'Fitting Report'!$H:$H,FALSE)</f>
        <v>#N/A</v>
      </c>
      <c r="R4038" s="8" t="e">
        <f t="array" ref="R4038">INDEX('Fitting Report'!$A:$R,$Q4038, 1)</f>
        <v>#N/A</v>
      </c>
      <c r="S4038" s="8" t="e">
        <f t="array" ref="S4038">INDEX('Fitting Report'!$A:$R,$Q4038, 2)</f>
        <v>#N/A</v>
      </c>
      <c r="T4038" s="8" t="e">
        <f t="array" ref="T4038">INDEX('Fitting Report'!$A:$R,$Q4038, 3)</f>
        <v>#N/A</v>
      </c>
      <c r="U4038" s="8" t="e">
        <f t="array" ref="U4038">INDEX('Fitting Report'!$A:$R,$Q4038, 4)</f>
        <v>#N/A</v>
      </c>
      <c r="V4038" s="8" t="e">
        <f t="array" ref="V4038">INDEX('Fitting Report'!$A:$R,$Q4038, 5)</f>
        <v>#N/A</v>
      </c>
      <c r="W4038" s="8" t="e">
        <f t="array" ref="W4038">INDEX('Fitting Report'!$A:$R,$Q4038, 6)</f>
        <v>#N/A</v>
      </c>
      <c r="X4038" s="8" t="e">
        <f t="array" ref="X4038">INDEX('Fitting Report'!$A:$R,$Q4038, 7)</f>
        <v>#N/A</v>
      </c>
      <c r="Y4038" s="8" t="e">
        <f t="array" ref="Y4038">INDEX('Fitting Report'!$A:$R,$Q4038, 8)</f>
        <v>#N/A</v>
      </c>
      <c r="Z4038" s="8" t="e">
        <f t="array" ref="Z4038">INDEX('Fitting Report'!$A:$R,$Q4038, 9)</f>
        <v>#N/A</v>
      </c>
      <c r="AA4038" s="8" t="e">
        <f t="array" ref="AA4038">INDEX('Fitting Report'!$A:$R,$Q4038, 10)</f>
        <v>#N/A</v>
      </c>
      <c r="AB4038" s="8" t="e">
        <f t="array" ref="AB4038">INDEX('Fitting Report'!$A:$R,$Q4038, 11)</f>
        <v>#N/A</v>
      </c>
      <c r="AC4038" s="8" t="e">
        <f t="array" ref="AC4038">INDEX('Fitting Report'!$A:$R,$Q4038, 12)</f>
        <v>#N/A</v>
      </c>
      <c r="AD4038" s="8" t="e">
        <f t="array" ref="AD4038">INDEX('Fitting Report'!$A:$R,$Q4038, 13)</f>
        <v>#N/A</v>
      </c>
      <c r="AE4038" s="8" t="e">
        <f t="array" ref="AE4038">INDEX('Fitting Report'!$A:$R,$Q4038, 14)</f>
        <v>#N/A</v>
      </c>
      <c r="AF4038" s="8" t="e">
        <f t="array" ref="AF4038">INDEX('Fitting Report'!$A:$R,$Q4038, 15)</f>
        <v>#N/A</v>
      </c>
      <c r="AG4038" s="8" t="e">
        <f t="array" ref="AG4038">INDEX('Fitting Report'!$A:$R,$Q4038, 16)</f>
        <v>#N/A</v>
      </c>
      <c r="AH4038" s="8" t="e">
        <f t="array" ref="AH4038">INDEX('Fitting Report'!$A:$R,$Q4038, 17)</f>
        <v>#N/A</v>
      </c>
      <c r="AI4038" s="8" t="e">
        <f t="array" ref="AI4038">INDEX('Fitting Report'!$A:$R,$Q4038, 18)</f>
        <v>#N/A</v>
      </c>
    </row>
    <row r="4039" spans="1:35" x14ac:dyDescent="0.2">
      <c r="A4039" s="1"/>
      <c r="B4039" s="1"/>
      <c r="C4039" s="1"/>
      <c r="E4039" s="1"/>
      <c r="H4039" s="4" t="e">
        <f>MATCH(D4039,'Pipe Report'!$C:$C,FALSE)</f>
        <v>#N/A</v>
      </c>
      <c r="I4039" s="4" t="e">
        <f t="array" ref="I4039">INDEX('Pipe Report'!$A:$I,$H4039, 1)</f>
        <v>#N/A</v>
      </c>
      <c r="J4039" s="4" t="e">
        <f t="array" ref="J4039">INDEX('Pipe Report'!$A:$I,$H4039, 2)</f>
        <v>#N/A</v>
      </c>
      <c r="K4039" s="4" t="e">
        <f t="array" ref="K4039">INDEX('Pipe Report'!$A:$I,$H4039, 4)</f>
        <v>#N/A</v>
      </c>
      <c r="L4039" s="4" t="e">
        <f t="array" ref="L4039">INDEX('Pipe Report'!$A:$I,$H4039, 5)</f>
        <v>#N/A</v>
      </c>
      <c r="M4039" s="4" t="e">
        <f t="array" ref="M4039">INDEX('Pipe Report'!$A:$I,$H4039, 6)</f>
        <v>#N/A</v>
      </c>
      <c r="N4039" s="4" t="e">
        <f t="array" ref="N4039">INDEX('Pipe Report'!$A:$I,$H4039, 7)</f>
        <v>#N/A</v>
      </c>
      <c r="O4039" s="4" t="e">
        <f t="array" ref="O4039">INDEX('Pipe Report'!$A:$I,$H4039, 8)</f>
        <v>#N/A</v>
      </c>
      <c r="P4039" s="4" t="e">
        <f t="array" ref="P4039">INDEX('Pipe Report'!$A:$I,$H4039, 9)</f>
        <v>#N/A</v>
      </c>
      <c r="Q4039" s="8" t="e">
        <f>MATCH(E4039,'Fitting Report'!$H:$H,FALSE)</f>
        <v>#N/A</v>
      </c>
      <c r="R4039" s="8" t="e">
        <f t="array" ref="R4039">INDEX('Fitting Report'!$A:$R,$Q4039, 1)</f>
        <v>#N/A</v>
      </c>
      <c r="S4039" s="8" t="e">
        <f t="array" ref="S4039">INDEX('Fitting Report'!$A:$R,$Q4039, 2)</f>
        <v>#N/A</v>
      </c>
      <c r="T4039" s="8" t="e">
        <f t="array" ref="T4039">INDEX('Fitting Report'!$A:$R,$Q4039, 3)</f>
        <v>#N/A</v>
      </c>
      <c r="U4039" s="8" t="e">
        <f t="array" ref="U4039">INDEX('Fitting Report'!$A:$R,$Q4039, 4)</f>
        <v>#N/A</v>
      </c>
      <c r="V4039" s="8" t="e">
        <f t="array" ref="V4039">INDEX('Fitting Report'!$A:$R,$Q4039, 5)</f>
        <v>#N/A</v>
      </c>
      <c r="W4039" s="8" t="e">
        <f t="array" ref="W4039">INDEX('Fitting Report'!$A:$R,$Q4039, 6)</f>
        <v>#N/A</v>
      </c>
      <c r="X4039" s="8" t="e">
        <f t="array" ref="X4039">INDEX('Fitting Report'!$A:$R,$Q4039, 7)</f>
        <v>#N/A</v>
      </c>
      <c r="Y4039" s="8" t="e">
        <f t="array" ref="Y4039">INDEX('Fitting Report'!$A:$R,$Q4039, 8)</f>
        <v>#N/A</v>
      </c>
      <c r="Z4039" s="8" t="e">
        <f t="array" ref="Z4039">INDEX('Fitting Report'!$A:$R,$Q4039, 9)</f>
        <v>#N/A</v>
      </c>
      <c r="AA4039" s="8" t="e">
        <f t="array" ref="AA4039">INDEX('Fitting Report'!$A:$R,$Q4039, 10)</f>
        <v>#N/A</v>
      </c>
      <c r="AB4039" s="8" t="e">
        <f t="array" ref="AB4039">INDEX('Fitting Report'!$A:$R,$Q4039, 11)</f>
        <v>#N/A</v>
      </c>
      <c r="AC4039" s="8" t="e">
        <f t="array" ref="AC4039">INDEX('Fitting Report'!$A:$R,$Q4039, 12)</f>
        <v>#N/A</v>
      </c>
      <c r="AD4039" s="8" t="e">
        <f t="array" ref="AD4039">INDEX('Fitting Report'!$A:$R,$Q4039, 13)</f>
        <v>#N/A</v>
      </c>
      <c r="AE4039" s="8" t="e">
        <f t="array" ref="AE4039">INDEX('Fitting Report'!$A:$R,$Q4039, 14)</f>
        <v>#N/A</v>
      </c>
      <c r="AF4039" s="8" t="e">
        <f t="array" ref="AF4039">INDEX('Fitting Report'!$A:$R,$Q4039, 15)</f>
        <v>#N/A</v>
      </c>
      <c r="AG4039" s="8" t="e">
        <f t="array" ref="AG4039">INDEX('Fitting Report'!$A:$R,$Q4039, 16)</f>
        <v>#N/A</v>
      </c>
      <c r="AH4039" s="8" t="e">
        <f t="array" ref="AH4039">INDEX('Fitting Report'!$A:$R,$Q4039, 17)</f>
        <v>#N/A</v>
      </c>
      <c r="AI4039" s="8" t="e">
        <f t="array" ref="AI4039">INDEX('Fitting Report'!$A:$R,$Q4039, 18)</f>
        <v>#N/A</v>
      </c>
    </row>
    <row r="4040" spans="1:35" x14ac:dyDescent="0.2">
      <c r="A4040" s="1"/>
      <c r="B4040" s="1"/>
      <c r="C4040" s="1"/>
      <c r="E4040" s="1"/>
      <c r="H4040" s="4" t="e">
        <f>MATCH(D4040,'Pipe Report'!$C:$C,FALSE)</f>
        <v>#N/A</v>
      </c>
      <c r="I4040" s="4" t="e">
        <f t="array" ref="I4040">INDEX('Pipe Report'!$A:$I,$H4040, 1)</f>
        <v>#N/A</v>
      </c>
      <c r="J4040" s="4" t="e">
        <f t="array" ref="J4040">INDEX('Pipe Report'!$A:$I,$H4040, 2)</f>
        <v>#N/A</v>
      </c>
      <c r="K4040" s="4" t="e">
        <f t="array" ref="K4040">INDEX('Pipe Report'!$A:$I,$H4040, 4)</f>
        <v>#N/A</v>
      </c>
      <c r="L4040" s="4" t="e">
        <f t="array" ref="L4040">INDEX('Pipe Report'!$A:$I,$H4040, 5)</f>
        <v>#N/A</v>
      </c>
      <c r="M4040" s="4" t="e">
        <f t="array" ref="M4040">INDEX('Pipe Report'!$A:$I,$H4040, 6)</f>
        <v>#N/A</v>
      </c>
      <c r="N4040" s="4" t="e">
        <f t="array" ref="N4040">INDEX('Pipe Report'!$A:$I,$H4040, 7)</f>
        <v>#N/A</v>
      </c>
      <c r="O4040" s="4" t="e">
        <f t="array" ref="O4040">INDEX('Pipe Report'!$A:$I,$H4040, 8)</f>
        <v>#N/A</v>
      </c>
      <c r="P4040" s="4" t="e">
        <f t="array" ref="P4040">INDEX('Pipe Report'!$A:$I,$H4040, 9)</f>
        <v>#N/A</v>
      </c>
      <c r="Q4040" s="8" t="e">
        <f>MATCH(E4040,'Fitting Report'!$H:$H,FALSE)</f>
        <v>#N/A</v>
      </c>
      <c r="R4040" s="8" t="e">
        <f t="array" ref="R4040">INDEX('Fitting Report'!$A:$R,$Q4040, 1)</f>
        <v>#N/A</v>
      </c>
      <c r="S4040" s="8" t="e">
        <f t="array" ref="S4040">INDEX('Fitting Report'!$A:$R,$Q4040, 2)</f>
        <v>#N/A</v>
      </c>
      <c r="T4040" s="8" t="e">
        <f t="array" ref="T4040">INDEX('Fitting Report'!$A:$R,$Q4040, 3)</f>
        <v>#N/A</v>
      </c>
      <c r="U4040" s="8" t="e">
        <f t="array" ref="U4040">INDEX('Fitting Report'!$A:$R,$Q4040, 4)</f>
        <v>#N/A</v>
      </c>
      <c r="V4040" s="8" t="e">
        <f t="array" ref="V4040">INDEX('Fitting Report'!$A:$R,$Q4040, 5)</f>
        <v>#N/A</v>
      </c>
      <c r="W4040" s="8" t="e">
        <f t="array" ref="W4040">INDEX('Fitting Report'!$A:$R,$Q4040, 6)</f>
        <v>#N/A</v>
      </c>
      <c r="X4040" s="8" t="e">
        <f t="array" ref="X4040">INDEX('Fitting Report'!$A:$R,$Q4040, 7)</f>
        <v>#N/A</v>
      </c>
      <c r="Y4040" s="8" t="e">
        <f t="array" ref="Y4040">INDEX('Fitting Report'!$A:$R,$Q4040, 8)</f>
        <v>#N/A</v>
      </c>
      <c r="Z4040" s="8" t="e">
        <f t="array" ref="Z4040">INDEX('Fitting Report'!$A:$R,$Q4040, 9)</f>
        <v>#N/A</v>
      </c>
      <c r="AA4040" s="8" t="e">
        <f t="array" ref="AA4040">INDEX('Fitting Report'!$A:$R,$Q4040, 10)</f>
        <v>#N/A</v>
      </c>
      <c r="AB4040" s="8" t="e">
        <f t="array" ref="AB4040">INDEX('Fitting Report'!$A:$R,$Q4040, 11)</f>
        <v>#N/A</v>
      </c>
      <c r="AC4040" s="8" t="e">
        <f t="array" ref="AC4040">INDEX('Fitting Report'!$A:$R,$Q4040, 12)</f>
        <v>#N/A</v>
      </c>
      <c r="AD4040" s="8" t="e">
        <f t="array" ref="AD4040">INDEX('Fitting Report'!$A:$R,$Q4040, 13)</f>
        <v>#N/A</v>
      </c>
      <c r="AE4040" s="8" t="e">
        <f t="array" ref="AE4040">INDEX('Fitting Report'!$A:$R,$Q4040, 14)</f>
        <v>#N/A</v>
      </c>
      <c r="AF4040" s="8" t="e">
        <f t="array" ref="AF4040">INDEX('Fitting Report'!$A:$R,$Q4040, 15)</f>
        <v>#N/A</v>
      </c>
      <c r="AG4040" s="8" t="e">
        <f t="array" ref="AG4040">INDEX('Fitting Report'!$A:$R,$Q4040, 16)</f>
        <v>#N/A</v>
      </c>
      <c r="AH4040" s="8" t="e">
        <f t="array" ref="AH4040">INDEX('Fitting Report'!$A:$R,$Q4040, 17)</f>
        <v>#N/A</v>
      </c>
      <c r="AI4040" s="8" t="e">
        <f t="array" ref="AI4040">INDEX('Fitting Report'!$A:$R,$Q4040, 18)</f>
        <v>#N/A</v>
      </c>
    </row>
    <row r="4041" spans="1:35" x14ac:dyDescent="0.2">
      <c r="A4041" s="1"/>
      <c r="B4041" s="1"/>
      <c r="C4041" s="1"/>
      <c r="E4041" s="1"/>
      <c r="H4041" s="4" t="e">
        <f>MATCH(D4041,'Pipe Report'!$C:$C,FALSE)</f>
        <v>#N/A</v>
      </c>
      <c r="I4041" s="4" t="e">
        <f t="array" ref="I4041">INDEX('Pipe Report'!$A:$I,$H4041, 1)</f>
        <v>#N/A</v>
      </c>
      <c r="J4041" s="4" t="e">
        <f t="array" ref="J4041">INDEX('Pipe Report'!$A:$I,$H4041, 2)</f>
        <v>#N/A</v>
      </c>
      <c r="K4041" s="4" t="e">
        <f t="array" ref="K4041">INDEX('Pipe Report'!$A:$I,$H4041, 4)</f>
        <v>#N/A</v>
      </c>
      <c r="L4041" s="4" t="e">
        <f t="array" ref="L4041">INDEX('Pipe Report'!$A:$I,$H4041, 5)</f>
        <v>#N/A</v>
      </c>
      <c r="M4041" s="4" t="e">
        <f t="array" ref="M4041">INDEX('Pipe Report'!$A:$I,$H4041, 6)</f>
        <v>#N/A</v>
      </c>
      <c r="N4041" s="4" t="e">
        <f t="array" ref="N4041">INDEX('Pipe Report'!$A:$I,$H4041, 7)</f>
        <v>#N/A</v>
      </c>
      <c r="O4041" s="4" t="e">
        <f t="array" ref="O4041">INDEX('Pipe Report'!$A:$I,$H4041, 8)</f>
        <v>#N/A</v>
      </c>
      <c r="P4041" s="4" t="e">
        <f t="array" ref="P4041">INDEX('Pipe Report'!$A:$I,$H4041, 9)</f>
        <v>#N/A</v>
      </c>
      <c r="Q4041" s="8" t="e">
        <f>MATCH(E4041,'Fitting Report'!$H:$H,FALSE)</f>
        <v>#N/A</v>
      </c>
      <c r="R4041" s="8" t="e">
        <f t="array" ref="R4041">INDEX('Fitting Report'!$A:$R,$Q4041, 1)</f>
        <v>#N/A</v>
      </c>
      <c r="S4041" s="8" t="e">
        <f t="array" ref="S4041">INDEX('Fitting Report'!$A:$R,$Q4041, 2)</f>
        <v>#N/A</v>
      </c>
      <c r="T4041" s="8" t="e">
        <f t="array" ref="T4041">INDEX('Fitting Report'!$A:$R,$Q4041, 3)</f>
        <v>#N/A</v>
      </c>
      <c r="U4041" s="8" t="e">
        <f t="array" ref="U4041">INDEX('Fitting Report'!$A:$R,$Q4041, 4)</f>
        <v>#N/A</v>
      </c>
      <c r="V4041" s="8" t="e">
        <f t="array" ref="V4041">INDEX('Fitting Report'!$A:$R,$Q4041, 5)</f>
        <v>#N/A</v>
      </c>
      <c r="W4041" s="8" t="e">
        <f t="array" ref="W4041">INDEX('Fitting Report'!$A:$R,$Q4041, 6)</f>
        <v>#N/A</v>
      </c>
      <c r="X4041" s="8" t="e">
        <f t="array" ref="X4041">INDEX('Fitting Report'!$A:$R,$Q4041, 7)</f>
        <v>#N/A</v>
      </c>
      <c r="Y4041" s="8" t="e">
        <f t="array" ref="Y4041">INDEX('Fitting Report'!$A:$R,$Q4041, 8)</f>
        <v>#N/A</v>
      </c>
      <c r="Z4041" s="8" t="e">
        <f t="array" ref="Z4041">INDEX('Fitting Report'!$A:$R,$Q4041, 9)</f>
        <v>#N/A</v>
      </c>
      <c r="AA4041" s="8" t="e">
        <f t="array" ref="AA4041">INDEX('Fitting Report'!$A:$R,$Q4041, 10)</f>
        <v>#N/A</v>
      </c>
      <c r="AB4041" s="8" t="e">
        <f t="array" ref="AB4041">INDEX('Fitting Report'!$A:$R,$Q4041, 11)</f>
        <v>#N/A</v>
      </c>
      <c r="AC4041" s="8" t="e">
        <f t="array" ref="AC4041">INDEX('Fitting Report'!$A:$R,$Q4041, 12)</f>
        <v>#N/A</v>
      </c>
      <c r="AD4041" s="8" t="e">
        <f t="array" ref="AD4041">INDEX('Fitting Report'!$A:$R,$Q4041, 13)</f>
        <v>#N/A</v>
      </c>
      <c r="AE4041" s="8" t="e">
        <f t="array" ref="AE4041">INDEX('Fitting Report'!$A:$R,$Q4041, 14)</f>
        <v>#N/A</v>
      </c>
      <c r="AF4041" s="8" t="e">
        <f t="array" ref="AF4041">INDEX('Fitting Report'!$A:$R,$Q4041, 15)</f>
        <v>#N/A</v>
      </c>
      <c r="AG4041" s="8" t="e">
        <f t="array" ref="AG4041">INDEX('Fitting Report'!$A:$R,$Q4041, 16)</f>
        <v>#N/A</v>
      </c>
      <c r="AH4041" s="8" t="e">
        <f t="array" ref="AH4041">INDEX('Fitting Report'!$A:$R,$Q4041, 17)</f>
        <v>#N/A</v>
      </c>
      <c r="AI4041" s="8" t="e">
        <f t="array" ref="AI4041">INDEX('Fitting Report'!$A:$R,$Q4041, 18)</f>
        <v>#N/A</v>
      </c>
    </row>
    <row r="4042" spans="1:35" x14ac:dyDescent="0.2">
      <c r="A4042" s="1"/>
      <c r="B4042" s="1"/>
      <c r="C4042" s="1"/>
      <c r="E4042" s="1"/>
      <c r="H4042" s="4" t="e">
        <f>MATCH(D4042,'Pipe Report'!$C:$C,FALSE)</f>
        <v>#N/A</v>
      </c>
      <c r="I4042" s="4" t="e">
        <f t="array" ref="I4042">INDEX('Pipe Report'!$A:$I,$H4042, 1)</f>
        <v>#N/A</v>
      </c>
      <c r="J4042" s="4" t="e">
        <f t="array" ref="J4042">INDEX('Pipe Report'!$A:$I,$H4042, 2)</f>
        <v>#N/A</v>
      </c>
      <c r="K4042" s="4" t="e">
        <f t="array" ref="K4042">INDEX('Pipe Report'!$A:$I,$H4042, 4)</f>
        <v>#N/A</v>
      </c>
      <c r="L4042" s="4" t="e">
        <f t="array" ref="L4042">INDEX('Pipe Report'!$A:$I,$H4042, 5)</f>
        <v>#N/A</v>
      </c>
      <c r="M4042" s="4" t="e">
        <f t="array" ref="M4042">INDEX('Pipe Report'!$A:$I,$H4042, 6)</f>
        <v>#N/A</v>
      </c>
      <c r="N4042" s="4" t="e">
        <f t="array" ref="N4042">INDEX('Pipe Report'!$A:$I,$H4042, 7)</f>
        <v>#N/A</v>
      </c>
      <c r="O4042" s="4" t="e">
        <f t="array" ref="O4042">INDEX('Pipe Report'!$A:$I,$H4042, 8)</f>
        <v>#N/A</v>
      </c>
      <c r="P4042" s="4" t="e">
        <f t="array" ref="P4042">INDEX('Pipe Report'!$A:$I,$H4042, 9)</f>
        <v>#N/A</v>
      </c>
      <c r="Q4042" s="8" t="e">
        <f>MATCH(E4042,'Fitting Report'!$H:$H,FALSE)</f>
        <v>#N/A</v>
      </c>
      <c r="R4042" s="8" t="e">
        <f t="array" ref="R4042">INDEX('Fitting Report'!$A:$R,$Q4042, 1)</f>
        <v>#N/A</v>
      </c>
      <c r="S4042" s="8" t="e">
        <f t="array" ref="S4042">INDEX('Fitting Report'!$A:$R,$Q4042, 2)</f>
        <v>#N/A</v>
      </c>
      <c r="T4042" s="8" t="e">
        <f t="array" ref="T4042">INDEX('Fitting Report'!$A:$R,$Q4042, 3)</f>
        <v>#N/A</v>
      </c>
      <c r="U4042" s="8" t="e">
        <f t="array" ref="U4042">INDEX('Fitting Report'!$A:$R,$Q4042, 4)</f>
        <v>#N/A</v>
      </c>
      <c r="V4042" s="8" t="e">
        <f t="array" ref="V4042">INDEX('Fitting Report'!$A:$R,$Q4042, 5)</f>
        <v>#N/A</v>
      </c>
      <c r="W4042" s="8" t="e">
        <f t="array" ref="W4042">INDEX('Fitting Report'!$A:$R,$Q4042, 6)</f>
        <v>#N/A</v>
      </c>
      <c r="X4042" s="8" t="e">
        <f t="array" ref="X4042">INDEX('Fitting Report'!$A:$R,$Q4042, 7)</f>
        <v>#N/A</v>
      </c>
      <c r="Y4042" s="8" t="e">
        <f t="array" ref="Y4042">INDEX('Fitting Report'!$A:$R,$Q4042, 8)</f>
        <v>#N/A</v>
      </c>
      <c r="Z4042" s="8" t="e">
        <f t="array" ref="Z4042">INDEX('Fitting Report'!$A:$R,$Q4042, 9)</f>
        <v>#N/A</v>
      </c>
      <c r="AA4042" s="8" t="e">
        <f t="array" ref="AA4042">INDEX('Fitting Report'!$A:$R,$Q4042, 10)</f>
        <v>#N/A</v>
      </c>
      <c r="AB4042" s="8" t="e">
        <f t="array" ref="AB4042">INDEX('Fitting Report'!$A:$R,$Q4042, 11)</f>
        <v>#N/A</v>
      </c>
      <c r="AC4042" s="8" t="e">
        <f t="array" ref="AC4042">INDEX('Fitting Report'!$A:$R,$Q4042, 12)</f>
        <v>#N/A</v>
      </c>
      <c r="AD4042" s="8" t="e">
        <f t="array" ref="AD4042">INDEX('Fitting Report'!$A:$R,$Q4042, 13)</f>
        <v>#N/A</v>
      </c>
      <c r="AE4042" s="8" t="e">
        <f t="array" ref="AE4042">INDEX('Fitting Report'!$A:$R,$Q4042, 14)</f>
        <v>#N/A</v>
      </c>
      <c r="AF4042" s="8" t="e">
        <f t="array" ref="AF4042">INDEX('Fitting Report'!$A:$R,$Q4042, 15)</f>
        <v>#N/A</v>
      </c>
      <c r="AG4042" s="8" t="e">
        <f t="array" ref="AG4042">INDEX('Fitting Report'!$A:$R,$Q4042, 16)</f>
        <v>#N/A</v>
      </c>
      <c r="AH4042" s="8" t="e">
        <f t="array" ref="AH4042">INDEX('Fitting Report'!$A:$R,$Q4042, 17)</f>
        <v>#N/A</v>
      </c>
      <c r="AI4042" s="8" t="e">
        <f t="array" ref="AI4042">INDEX('Fitting Report'!$A:$R,$Q4042, 18)</f>
        <v>#N/A</v>
      </c>
    </row>
    <row r="4043" spans="1:35" x14ac:dyDescent="0.2">
      <c r="A4043" s="1"/>
      <c r="B4043" s="1"/>
      <c r="C4043" s="1"/>
      <c r="E4043" s="1"/>
      <c r="H4043" s="4" t="e">
        <f>MATCH(D4043,'Pipe Report'!$C:$C,FALSE)</f>
        <v>#N/A</v>
      </c>
      <c r="I4043" s="4" t="e">
        <f t="array" ref="I4043">INDEX('Pipe Report'!$A:$I,$H4043, 1)</f>
        <v>#N/A</v>
      </c>
      <c r="J4043" s="4" t="e">
        <f t="array" ref="J4043">INDEX('Pipe Report'!$A:$I,$H4043, 2)</f>
        <v>#N/A</v>
      </c>
      <c r="K4043" s="4" t="e">
        <f t="array" ref="K4043">INDEX('Pipe Report'!$A:$I,$H4043, 4)</f>
        <v>#N/A</v>
      </c>
      <c r="L4043" s="4" t="e">
        <f t="array" ref="L4043">INDEX('Pipe Report'!$A:$I,$H4043, 5)</f>
        <v>#N/A</v>
      </c>
      <c r="M4043" s="4" t="e">
        <f t="array" ref="M4043">INDEX('Pipe Report'!$A:$I,$H4043, 6)</f>
        <v>#N/A</v>
      </c>
      <c r="N4043" s="4" t="e">
        <f t="array" ref="N4043">INDEX('Pipe Report'!$A:$I,$H4043, 7)</f>
        <v>#N/A</v>
      </c>
      <c r="O4043" s="4" t="e">
        <f t="array" ref="O4043">INDEX('Pipe Report'!$A:$I,$H4043, 8)</f>
        <v>#N/A</v>
      </c>
      <c r="P4043" s="4" t="e">
        <f t="array" ref="P4043">INDEX('Pipe Report'!$A:$I,$H4043, 9)</f>
        <v>#N/A</v>
      </c>
      <c r="Q4043" s="8" t="e">
        <f>MATCH(E4043,'Fitting Report'!$H:$H,FALSE)</f>
        <v>#N/A</v>
      </c>
      <c r="R4043" s="8" t="e">
        <f t="array" ref="R4043">INDEX('Fitting Report'!$A:$R,$Q4043, 1)</f>
        <v>#N/A</v>
      </c>
      <c r="S4043" s="8" t="e">
        <f t="array" ref="S4043">INDEX('Fitting Report'!$A:$R,$Q4043, 2)</f>
        <v>#N/A</v>
      </c>
      <c r="T4043" s="8" t="e">
        <f t="array" ref="T4043">INDEX('Fitting Report'!$A:$R,$Q4043, 3)</f>
        <v>#N/A</v>
      </c>
      <c r="U4043" s="8" t="e">
        <f t="array" ref="U4043">INDEX('Fitting Report'!$A:$R,$Q4043, 4)</f>
        <v>#N/A</v>
      </c>
      <c r="V4043" s="8" t="e">
        <f t="array" ref="V4043">INDEX('Fitting Report'!$A:$R,$Q4043, 5)</f>
        <v>#N/A</v>
      </c>
      <c r="W4043" s="8" t="e">
        <f t="array" ref="W4043">INDEX('Fitting Report'!$A:$R,$Q4043, 6)</f>
        <v>#N/A</v>
      </c>
      <c r="X4043" s="8" t="e">
        <f t="array" ref="X4043">INDEX('Fitting Report'!$A:$R,$Q4043, 7)</f>
        <v>#N/A</v>
      </c>
      <c r="Y4043" s="8" t="e">
        <f t="array" ref="Y4043">INDEX('Fitting Report'!$A:$R,$Q4043, 8)</f>
        <v>#N/A</v>
      </c>
      <c r="Z4043" s="8" t="e">
        <f t="array" ref="Z4043">INDEX('Fitting Report'!$A:$R,$Q4043, 9)</f>
        <v>#N/A</v>
      </c>
      <c r="AA4043" s="8" t="e">
        <f t="array" ref="AA4043">INDEX('Fitting Report'!$A:$R,$Q4043, 10)</f>
        <v>#N/A</v>
      </c>
      <c r="AB4043" s="8" t="e">
        <f t="array" ref="AB4043">INDEX('Fitting Report'!$A:$R,$Q4043, 11)</f>
        <v>#N/A</v>
      </c>
      <c r="AC4043" s="8" t="e">
        <f t="array" ref="AC4043">INDEX('Fitting Report'!$A:$R,$Q4043, 12)</f>
        <v>#N/A</v>
      </c>
      <c r="AD4043" s="8" t="e">
        <f t="array" ref="AD4043">INDEX('Fitting Report'!$A:$R,$Q4043, 13)</f>
        <v>#N/A</v>
      </c>
      <c r="AE4043" s="8" t="e">
        <f t="array" ref="AE4043">INDEX('Fitting Report'!$A:$R,$Q4043, 14)</f>
        <v>#N/A</v>
      </c>
      <c r="AF4043" s="8" t="e">
        <f t="array" ref="AF4043">INDEX('Fitting Report'!$A:$R,$Q4043, 15)</f>
        <v>#N/A</v>
      </c>
      <c r="AG4043" s="8" t="e">
        <f t="array" ref="AG4043">INDEX('Fitting Report'!$A:$R,$Q4043, 16)</f>
        <v>#N/A</v>
      </c>
      <c r="AH4043" s="8" t="e">
        <f t="array" ref="AH4043">INDEX('Fitting Report'!$A:$R,$Q4043, 17)</f>
        <v>#N/A</v>
      </c>
      <c r="AI4043" s="8" t="e">
        <f t="array" ref="AI4043">INDEX('Fitting Report'!$A:$R,$Q4043, 18)</f>
        <v>#N/A</v>
      </c>
    </row>
    <row r="4044" spans="1:35" x14ac:dyDescent="0.2">
      <c r="A4044" s="1"/>
      <c r="B4044" s="1"/>
      <c r="C4044" s="1"/>
      <c r="E4044" s="1"/>
      <c r="H4044" s="4" t="e">
        <f>MATCH(D4044,'Pipe Report'!$C:$C,FALSE)</f>
        <v>#N/A</v>
      </c>
      <c r="I4044" s="4" t="e">
        <f t="array" ref="I4044">INDEX('Pipe Report'!$A:$I,$H4044, 1)</f>
        <v>#N/A</v>
      </c>
      <c r="J4044" s="4" t="e">
        <f t="array" ref="J4044">INDEX('Pipe Report'!$A:$I,$H4044, 2)</f>
        <v>#N/A</v>
      </c>
      <c r="K4044" s="4" t="e">
        <f t="array" ref="K4044">INDEX('Pipe Report'!$A:$I,$H4044, 4)</f>
        <v>#N/A</v>
      </c>
      <c r="L4044" s="4" t="e">
        <f t="array" ref="L4044">INDEX('Pipe Report'!$A:$I,$H4044, 5)</f>
        <v>#N/A</v>
      </c>
      <c r="M4044" s="4" t="e">
        <f t="array" ref="M4044">INDEX('Pipe Report'!$A:$I,$H4044, 6)</f>
        <v>#N/A</v>
      </c>
      <c r="N4044" s="4" t="e">
        <f t="array" ref="N4044">INDEX('Pipe Report'!$A:$I,$H4044, 7)</f>
        <v>#N/A</v>
      </c>
      <c r="O4044" s="4" t="e">
        <f t="array" ref="O4044">INDEX('Pipe Report'!$A:$I,$H4044, 8)</f>
        <v>#N/A</v>
      </c>
      <c r="P4044" s="4" t="e">
        <f t="array" ref="P4044">INDEX('Pipe Report'!$A:$I,$H4044, 9)</f>
        <v>#N/A</v>
      </c>
      <c r="Q4044" s="8" t="e">
        <f>MATCH(E4044,'Fitting Report'!$H:$H,FALSE)</f>
        <v>#N/A</v>
      </c>
      <c r="R4044" s="8" t="e">
        <f t="array" ref="R4044">INDEX('Fitting Report'!$A:$R,$Q4044, 1)</f>
        <v>#N/A</v>
      </c>
      <c r="S4044" s="8" t="e">
        <f t="array" ref="S4044">INDEX('Fitting Report'!$A:$R,$Q4044, 2)</f>
        <v>#N/A</v>
      </c>
      <c r="T4044" s="8" t="e">
        <f t="array" ref="T4044">INDEX('Fitting Report'!$A:$R,$Q4044, 3)</f>
        <v>#N/A</v>
      </c>
      <c r="U4044" s="8" t="e">
        <f t="array" ref="U4044">INDEX('Fitting Report'!$A:$R,$Q4044, 4)</f>
        <v>#N/A</v>
      </c>
      <c r="V4044" s="8" t="e">
        <f t="array" ref="V4044">INDEX('Fitting Report'!$A:$R,$Q4044, 5)</f>
        <v>#N/A</v>
      </c>
      <c r="W4044" s="8" t="e">
        <f t="array" ref="W4044">INDEX('Fitting Report'!$A:$R,$Q4044, 6)</f>
        <v>#N/A</v>
      </c>
      <c r="X4044" s="8" t="e">
        <f t="array" ref="X4044">INDEX('Fitting Report'!$A:$R,$Q4044, 7)</f>
        <v>#N/A</v>
      </c>
      <c r="Y4044" s="8" t="e">
        <f t="array" ref="Y4044">INDEX('Fitting Report'!$A:$R,$Q4044, 8)</f>
        <v>#N/A</v>
      </c>
      <c r="Z4044" s="8" t="e">
        <f t="array" ref="Z4044">INDEX('Fitting Report'!$A:$R,$Q4044, 9)</f>
        <v>#N/A</v>
      </c>
      <c r="AA4044" s="8" t="e">
        <f t="array" ref="AA4044">INDEX('Fitting Report'!$A:$R,$Q4044, 10)</f>
        <v>#N/A</v>
      </c>
      <c r="AB4044" s="8" t="e">
        <f t="array" ref="AB4044">INDEX('Fitting Report'!$A:$R,$Q4044, 11)</f>
        <v>#N/A</v>
      </c>
      <c r="AC4044" s="8" t="e">
        <f t="array" ref="AC4044">INDEX('Fitting Report'!$A:$R,$Q4044, 12)</f>
        <v>#N/A</v>
      </c>
      <c r="AD4044" s="8" t="e">
        <f t="array" ref="AD4044">INDEX('Fitting Report'!$A:$R,$Q4044, 13)</f>
        <v>#N/A</v>
      </c>
      <c r="AE4044" s="8" t="e">
        <f t="array" ref="AE4044">INDEX('Fitting Report'!$A:$R,$Q4044, 14)</f>
        <v>#N/A</v>
      </c>
      <c r="AF4044" s="8" t="e">
        <f t="array" ref="AF4044">INDEX('Fitting Report'!$A:$R,$Q4044, 15)</f>
        <v>#N/A</v>
      </c>
      <c r="AG4044" s="8" t="e">
        <f t="array" ref="AG4044">INDEX('Fitting Report'!$A:$R,$Q4044, 16)</f>
        <v>#N/A</v>
      </c>
      <c r="AH4044" s="8" t="e">
        <f t="array" ref="AH4044">INDEX('Fitting Report'!$A:$R,$Q4044, 17)</f>
        <v>#N/A</v>
      </c>
      <c r="AI4044" s="8" t="e">
        <f t="array" ref="AI4044">INDEX('Fitting Report'!$A:$R,$Q4044, 18)</f>
        <v>#N/A</v>
      </c>
    </row>
    <row r="4045" spans="1:35" x14ac:dyDescent="0.2">
      <c r="A4045" s="1"/>
      <c r="B4045" s="1"/>
      <c r="C4045" s="1"/>
      <c r="E4045" s="1"/>
      <c r="H4045" s="4" t="e">
        <f>MATCH(D4045,'Pipe Report'!$C:$C,FALSE)</f>
        <v>#N/A</v>
      </c>
      <c r="I4045" s="4" t="e">
        <f t="array" ref="I4045">INDEX('Pipe Report'!$A:$I,$H4045, 1)</f>
        <v>#N/A</v>
      </c>
      <c r="J4045" s="4" t="e">
        <f t="array" ref="J4045">INDEX('Pipe Report'!$A:$I,$H4045, 2)</f>
        <v>#N/A</v>
      </c>
      <c r="K4045" s="4" t="e">
        <f t="array" ref="K4045">INDEX('Pipe Report'!$A:$I,$H4045, 4)</f>
        <v>#N/A</v>
      </c>
      <c r="L4045" s="4" t="e">
        <f t="array" ref="L4045">INDEX('Pipe Report'!$A:$I,$H4045, 5)</f>
        <v>#N/A</v>
      </c>
      <c r="M4045" s="4" t="e">
        <f t="array" ref="M4045">INDEX('Pipe Report'!$A:$I,$H4045, 6)</f>
        <v>#N/A</v>
      </c>
      <c r="N4045" s="4" t="e">
        <f t="array" ref="N4045">INDEX('Pipe Report'!$A:$I,$H4045, 7)</f>
        <v>#N/A</v>
      </c>
      <c r="O4045" s="4" t="e">
        <f t="array" ref="O4045">INDEX('Pipe Report'!$A:$I,$H4045, 8)</f>
        <v>#N/A</v>
      </c>
      <c r="P4045" s="4" t="e">
        <f t="array" ref="P4045">INDEX('Pipe Report'!$A:$I,$H4045, 9)</f>
        <v>#N/A</v>
      </c>
      <c r="Q4045" s="8" t="e">
        <f>MATCH(E4045,'Fitting Report'!$H:$H,FALSE)</f>
        <v>#N/A</v>
      </c>
      <c r="R4045" s="8" t="e">
        <f t="array" ref="R4045">INDEX('Fitting Report'!$A:$R,$Q4045, 1)</f>
        <v>#N/A</v>
      </c>
      <c r="S4045" s="8" t="e">
        <f t="array" ref="S4045">INDEX('Fitting Report'!$A:$R,$Q4045, 2)</f>
        <v>#N/A</v>
      </c>
      <c r="T4045" s="8" t="e">
        <f t="array" ref="T4045">INDEX('Fitting Report'!$A:$R,$Q4045, 3)</f>
        <v>#N/A</v>
      </c>
      <c r="U4045" s="8" t="e">
        <f t="array" ref="U4045">INDEX('Fitting Report'!$A:$R,$Q4045, 4)</f>
        <v>#N/A</v>
      </c>
      <c r="V4045" s="8" t="e">
        <f t="array" ref="V4045">INDEX('Fitting Report'!$A:$R,$Q4045, 5)</f>
        <v>#N/A</v>
      </c>
      <c r="W4045" s="8" t="e">
        <f t="array" ref="W4045">INDEX('Fitting Report'!$A:$R,$Q4045, 6)</f>
        <v>#N/A</v>
      </c>
      <c r="X4045" s="8" t="e">
        <f t="array" ref="X4045">INDEX('Fitting Report'!$A:$R,$Q4045, 7)</f>
        <v>#N/A</v>
      </c>
      <c r="Y4045" s="8" t="e">
        <f t="array" ref="Y4045">INDEX('Fitting Report'!$A:$R,$Q4045, 8)</f>
        <v>#N/A</v>
      </c>
      <c r="Z4045" s="8" t="e">
        <f t="array" ref="Z4045">INDEX('Fitting Report'!$A:$R,$Q4045, 9)</f>
        <v>#N/A</v>
      </c>
      <c r="AA4045" s="8" t="e">
        <f t="array" ref="AA4045">INDEX('Fitting Report'!$A:$R,$Q4045, 10)</f>
        <v>#N/A</v>
      </c>
      <c r="AB4045" s="8" t="e">
        <f t="array" ref="AB4045">INDEX('Fitting Report'!$A:$R,$Q4045, 11)</f>
        <v>#N/A</v>
      </c>
      <c r="AC4045" s="8" t="e">
        <f t="array" ref="AC4045">INDEX('Fitting Report'!$A:$R,$Q4045, 12)</f>
        <v>#N/A</v>
      </c>
      <c r="AD4045" s="8" t="e">
        <f t="array" ref="AD4045">INDEX('Fitting Report'!$A:$R,$Q4045, 13)</f>
        <v>#N/A</v>
      </c>
      <c r="AE4045" s="8" t="e">
        <f t="array" ref="AE4045">INDEX('Fitting Report'!$A:$R,$Q4045, 14)</f>
        <v>#N/A</v>
      </c>
      <c r="AF4045" s="8" t="e">
        <f t="array" ref="AF4045">INDEX('Fitting Report'!$A:$R,$Q4045, 15)</f>
        <v>#N/A</v>
      </c>
      <c r="AG4045" s="8" t="e">
        <f t="array" ref="AG4045">INDEX('Fitting Report'!$A:$R,$Q4045, 16)</f>
        <v>#N/A</v>
      </c>
      <c r="AH4045" s="8" t="e">
        <f t="array" ref="AH4045">INDEX('Fitting Report'!$A:$R,$Q4045, 17)</f>
        <v>#N/A</v>
      </c>
      <c r="AI4045" s="8" t="e">
        <f t="array" ref="AI4045">INDEX('Fitting Report'!$A:$R,$Q4045, 18)</f>
        <v>#N/A</v>
      </c>
    </row>
    <row r="4046" spans="1:35" x14ac:dyDescent="0.2">
      <c r="A4046" s="1"/>
      <c r="B4046" s="1"/>
      <c r="C4046" s="1"/>
      <c r="E4046" s="1"/>
      <c r="H4046" s="4" t="e">
        <f>MATCH(D4046,'Pipe Report'!$C:$C,FALSE)</f>
        <v>#N/A</v>
      </c>
      <c r="I4046" s="4" t="e">
        <f t="array" ref="I4046">INDEX('Pipe Report'!$A:$I,$H4046, 1)</f>
        <v>#N/A</v>
      </c>
      <c r="J4046" s="4" t="e">
        <f t="array" ref="J4046">INDEX('Pipe Report'!$A:$I,$H4046, 2)</f>
        <v>#N/A</v>
      </c>
      <c r="K4046" s="4" t="e">
        <f t="array" ref="K4046">INDEX('Pipe Report'!$A:$I,$H4046, 4)</f>
        <v>#N/A</v>
      </c>
      <c r="L4046" s="4" t="e">
        <f t="array" ref="L4046">INDEX('Pipe Report'!$A:$I,$H4046, 5)</f>
        <v>#N/A</v>
      </c>
      <c r="M4046" s="4" t="e">
        <f t="array" ref="M4046">INDEX('Pipe Report'!$A:$I,$H4046, 6)</f>
        <v>#N/A</v>
      </c>
      <c r="N4046" s="4" t="e">
        <f t="array" ref="N4046">INDEX('Pipe Report'!$A:$I,$H4046, 7)</f>
        <v>#N/A</v>
      </c>
      <c r="O4046" s="4" t="e">
        <f t="array" ref="O4046">INDEX('Pipe Report'!$A:$I,$H4046, 8)</f>
        <v>#N/A</v>
      </c>
      <c r="P4046" s="4" t="e">
        <f t="array" ref="P4046">INDEX('Pipe Report'!$A:$I,$H4046, 9)</f>
        <v>#N/A</v>
      </c>
      <c r="Q4046" s="8" t="e">
        <f>MATCH(E4046,'Fitting Report'!$H:$H,FALSE)</f>
        <v>#N/A</v>
      </c>
      <c r="R4046" s="8" t="e">
        <f t="array" ref="R4046">INDEX('Fitting Report'!$A:$R,$Q4046, 1)</f>
        <v>#N/A</v>
      </c>
      <c r="S4046" s="8" t="e">
        <f t="array" ref="S4046">INDEX('Fitting Report'!$A:$R,$Q4046, 2)</f>
        <v>#N/A</v>
      </c>
      <c r="T4046" s="8" t="e">
        <f t="array" ref="T4046">INDEX('Fitting Report'!$A:$R,$Q4046, 3)</f>
        <v>#N/A</v>
      </c>
      <c r="U4046" s="8" t="e">
        <f t="array" ref="U4046">INDEX('Fitting Report'!$A:$R,$Q4046, 4)</f>
        <v>#N/A</v>
      </c>
      <c r="V4046" s="8" t="e">
        <f t="array" ref="V4046">INDEX('Fitting Report'!$A:$R,$Q4046, 5)</f>
        <v>#N/A</v>
      </c>
      <c r="W4046" s="8" t="e">
        <f t="array" ref="W4046">INDEX('Fitting Report'!$A:$R,$Q4046, 6)</f>
        <v>#N/A</v>
      </c>
      <c r="X4046" s="8" t="e">
        <f t="array" ref="X4046">INDEX('Fitting Report'!$A:$R,$Q4046, 7)</f>
        <v>#N/A</v>
      </c>
      <c r="Y4046" s="8" t="e">
        <f t="array" ref="Y4046">INDEX('Fitting Report'!$A:$R,$Q4046, 8)</f>
        <v>#N/A</v>
      </c>
      <c r="Z4046" s="8" t="e">
        <f t="array" ref="Z4046">INDEX('Fitting Report'!$A:$R,$Q4046, 9)</f>
        <v>#N/A</v>
      </c>
      <c r="AA4046" s="8" t="e">
        <f t="array" ref="AA4046">INDEX('Fitting Report'!$A:$R,$Q4046, 10)</f>
        <v>#N/A</v>
      </c>
      <c r="AB4046" s="8" t="e">
        <f t="array" ref="AB4046">INDEX('Fitting Report'!$A:$R,$Q4046, 11)</f>
        <v>#N/A</v>
      </c>
      <c r="AC4046" s="8" t="e">
        <f t="array" ref="AC4046">INDEX('Fitting Report'!$A:$R,$Q4046, 12)</f>
        <v>#N/A</v>
      </c>
      <c r="AD4046" s="8" t="e">
        <f t="array" ref="AD4046">INDEX('Fitting Report'!$A:$R,$Q4046, 13)</f>
        <v>#N/A</v>
      </c>
      <c r="AE4046" s="8" t="e">
        <f t="array" ref="AE4046">INDEX('Fitting Report'!$A:$R,$Q4046, 14)</f>
        <v>#N/A</v>
      </c>
      <c r="AF4046" s="8" t="e">
        <f t="array" ref="AF4046">INDEX('Fitting Report'!$A:$R,$Q4046, 15)</f>
        <v>#N/A</v>
      </c>
      <c r="AG4046" s="8" t="e">
        <f t="array" ref="AG4046">INDEX('Fitting Report'!$A:$R,$Q4046, 16)</f>
        <v>#N/A</v>
      </c>
      <c r="AH4046" s="8" t="e">
        <f t="array" ref="AH4046">INDEX('Fitting Report'!$A:$R,$Q4046, 17)</f>
        <v>#N/A</v>
      </c>
      <c r="AI4046" s="8" t="e">
        <f t="array" ref="AI4046">INDEX('Fitting Report'!$A:$R,$Q4046, 18)</f>
        <v>#N/A</v>
      </c>
    </row>
    <row r="4047" spans="1:35" x14ac:dyDescent="0.2">
      <c r="A4047" s="1"/>
      <c r="B4047" s="1"/>
      <c r="C4047" s="1"/>
      <c r="E4047" s="1"/>
      <c r="H4047" s="4" t="e">
        <f>MATCH(D4047,'Pipe Report'!$C:$C,FALSE)</f>
        <v>#N/A</v>
      </c>
      <c r="I4047" s="4" t="e">
        <f t="array" ref="I4047">INDEX('Pipe Report'!$A:$I,$H4047, 1)</f>
        <v>#N/A</v>
      </c>
      <c r="J4047" s="4" t="e">
        <f t="array" ref="J4047">INDEX('Pipe Report'!$A:$I,$H4047, 2)</f>
        <v>#N/A</v>
      </c>
      <c r="K4047" s="4" t="e">
        <f t="array" ref="K4047">INDEX('Pipe Report'!$A:$I,$H4047, 4)</f>
        <v>#N/A</v>
      </c>
      <c r="L4047" s="4" t="e">
        <f t="array" ref="L4047">INDEX('Pipe Report'!$A:$I,$H4047, 5)</f>
        <v>#N/A</v>
      </c>
      <c r="M4047" s="4" t="e">
        <f t="array" ref="M4047">INDEX('Pipe Report'!$A:$I,$H4047, 6)</f>
        <v>#N/A</v>
      </c>
      <c r="N4047" s="4" t="e">
        <f t="array" ref="N4047">INDEX('Pipe Report'!$A:$I,$H4047, 7)</f>
        <v>#N/A</v>
      </c>
      <c r="O4047" s="4" t="e">
        <f t="array" ref="O4047">INDEX('Pipe Report'!$A:$I,$H4047, 8)</f>
        <v>#N/A</v>
      </c>
      <c r="P4047" s="4" t="e">
        <f t="array" ref="P4047">INDEX('Pipe Report'!$A:$I,$H4047, 9)</f>
        <v>#N/A</v>
      </c>
      <c r="Q4047" s="8" t="e">
        <f>MATCH(E4047,'Fitting Report'!$H:$H,FALSE)</f>
        <v>#N/A</v>
      </c>
      <c r="R4047" s="8" t="e">
        <f t="array" ref="R4047">INDEX('Fitting Report'!$A:$R,$Q4047, 1)</f>
        <v>#N/A</v>
      </c>
      <c r="S4047" s="8" t="e">
        <f t="array" ref="S4047">INDEX('Fitting Report'!$A:$R,$Q4047, 2)</f>
        <v>#N/A</v>
      </c>
      <c r="T4047" s="8" t="e">
        <f t="array" ref="T4047">INDEX('Fitting Report'!$A:$R,$Q4047, 3)</f>
        <v>#N/A</v>
      </c>
      <c r="U4047" s="8" t="e">
        <f t="array" ref="U4047">INDEX('Fitting Report'!$A:$R,$Q4047, 4)</f>
        <v>#N/A</v>
      </c>
      <c r="V4047" s="8" t="e">
        <f t="array" ref="V4047">INDEX('Fitting Report'!$A:$R,$Q4047, 5)</f>
        <v>#N/A</v>
      </c>
      <c r="W4047" s="8" t="e">
        <f t="array" ref="W4047">INDEX('Fitting Report'!$A:$R,$Q4047, 6)</f>
        <v>#N/A</v>
      </c>
      <c r="X4047" s="8" t="e">
        <f t="array" ref="X4047">INDEX('Fitting Report'!$A:$R,$Q4047, 7)</f>
        <v>#N/A</v>
      </c>
      <c r="Y4047" s="8" t="e">
        <f t="array" ref="Y4047">INDEX('Fitting Report'!$A:$R,$Q4047, 8)</f>
        <v>#N/A</v>
      </c>
      <c r="Z4047" s="8" t="e">
        <f t="array" ref="Z4047">INDEX('Fitting Report'!$A:$R,$Q4047, 9)</f>
        <v>#N/A</v>
      </c>
      <c r="AA4047" s="8" t="e">
        <f t="array" ref="AA4047">INDEX('Fitting Report'!$A:$R,$Q4047, 10)</f>
        <v>#N/A</v>
      </c>
      <c r="AB4047" s="8" t="e">
        <f t="array" ref="AB4047">INDEX('Fitting Report'!$A:$R,$Q4047, 11)</f>
        <v>#N/A</v>
      </c>
      <c r="AC4047" s="8" t="e">
        <f t="array" ref="AC4047">INDEX('Fitting Report'!$A:$R,$Q4047, 12)</f>
        <v>#N/A</v>
      </c>
      <c r="AD4047" s="8" t="e">
        <f t="array" ref="AD4047">INDEX('Fitting Report'!$A:$R,$Q4047, 13)</f>
        <v>#N/A</v>
      </c>
      <c r="AE4047" s="8" t="e">
        <f t="array" ref="AE4047">INDEX('Fitting Report'!$A:$R,$Q4047, 14)</f>
        <v>#N/A</v>
      </c>
      <c r="AF4047" s="8" t="e">
        <f t="array" ref="AF4047">INDEX('Fitting Report'!$A:$R,$Q4047, 15)</f>
        <v>#N/A</v>
      </c>
      <c r="AG4047" s="8" t="e">
        <f t="array" ref="AG4047">INDEX('Fitting Report'!$A:$R,$Q4047, 16)</f>
        <v>#N/A</v>
      </c>
      <c r="AH4047" s="8" t="e">
        <f t="array" ref="AH4047">INDEX('Fitting Report'!$A:$R,$Q4047, 17)</f>
        <v>#N/A</v>
      </c>
      <c r="AI4047" s="8" t="e">
        <f t="array" ref="AI4047">INDEX('Fitting Report'!$A:$R,$Q4047, 18)</f>
        <v>#N/A</v>
      </c>
    </row>
    <row r="4048" spans="1:35" x14ac:dyDescent="0.2">
      <c r="A4048" s="1"/>
      <c r="B4048" s="1"/>
      <c r="C4048" s="1"/>
      <c r="E4048" s="1"/>
      <c r="H4048" s="4" t="e">
        <f>MATCH(D4048,'Pipe Report'!$C:$C,FALSE)</f>
        <v>#N/A</v>
      </c>
      <c r="I4048" s="4" t="e">
        <f t="array" ref="I4048">INDEX('Pipe Report'!$A:$I,$H4048, 1)</f>
        <v>#N/A</v>
      </c>
      <c r="J4048" s="4" t="e">
        <f t="array" ref="J4048">INDEX('Pipe Report'!$A:$I,$H4048, 2)</f>
        <v>#N/A</v>
      </c>
      <c r="K4048" s="4" t="e">
        <f t="array" ref="K4048">INDEX('Pipe Report'!$A:$I,$H4048, 4)</f>
        <v>#N/A</v>
      </c>
      <c r="L4048" s="4" t="e">
        <f t="array" ref="L4048">INDEX('Pipe Report'!$A:$I,$H4048, 5)</f>
        <v>#N/A</v>
      </c>
      <c r="M4048" s="4" t="e">
        <f t="array" ref="M4048">INDEX('Pipe Report'!$A:$I,$H4048, 6)</f>
        <v>#N/A</v>
      </c>
      <c r="N4048" s="4" t="e">
        <f t="array" ref="N4048">INDEX('Pipe Report'!$A:$I,$H4048, 7)</f>
        <v>#N/A</v>
      </c>
      <c r="O4048" s="4" t="e">
        <f t="array" ref="O4048">INDEX('Pipe Report'!$A:$I,$H4048, 8)</f>
        <v>#N/A</v>
      </c>
      <c r="P4048" s="4" t="e">
        <f t="array" ref="P4048">INDEX('Pipe Report'!$A:$I,$H4048, 9)</f>
        <v>#N/A</v>
      </c>
      <c r="Q4048" s="8" t="e">
        <f>MATCH(E4048,'Fitting Report'!$H:$H,FALSE)</f>
        <v>#N/A</v>
      </c>
      <c r="R4048" s="8" t="e">
        <f t="array" ref="R4048">INDEX('Fitting Report'!$A:$R,$Q4048, 1)</f>
        <v>#N/A</v>
      </c>
      <c r="S4048" s="8" t="e">
        <f t="array" ref="S4048">INDEX('Fitting Report'!$A:$R,$Q4048, 2)</f>
        <v>#N/A</v>
      </c>
      <c r="T4048" s="8" t="e">
        <f t="array" ref="T4048">INDEX('Fitting Report'!$A:$R,$Q4048, 3)</f>
        <v>#N/A</v>
      </c>
      <c r="U4048" s="8" t="e">
        <f t="array" ref="U4048">INDEX('Fitting Report'!$A:$R,$Q4048, 4)</f>
        <v>#N/A</v>
      </c>
      <c r="V4048" s="8" t="e">
        <f t="array" ref="V4048">INDEX('Fitting Report'!$A:$R,$Q4048, 5)</f>
        <v>#N/A</v>
      </c>
      <c r="W4048" s="8" t="e">
        <f t="array" ref="W4048">INDEX('Fitting Report'!$A:$R,$Q4048, 6)</f>
        <v>#N/A</v>
      </c>
      <c r="X4048" s="8" t="e">
        <f t="array" ref="X4048">INDEX('Fitting Report'!$A:$R,$Q4048, 7)</f>
        <v>#N/A</v>
      </c>
      <c r="Y4048" s="8" t="e">
        <f t="array" ref="Y4048">INDEX('Fitting Report'!$A:$R,$Q4048, 8)</f>
        <v>#N/A</v>
      </c>
      <c r="Z4048" s="8" t="e">
        <f t="array" ref="Z4048">INDEX('Fitting Report'!$A:$R,$Q4048, 9)</f>
        <v>#N/A</v>
      </c>
      <c r="AA4048" s="8" t="e">
        <f t="array" ref="AA4048">INDEX('Fitting Report'!$A:$R,$Q4048, 10)</f>
        <v>#N/A</v>
      </c>
      <c r="AB4048" s="8" t="e">
        <f t="array" ref="AB4048">INDEX('Fitting Report'!$A:$R,$Q4048, 11)</f>
        <v>#N/A</v>
      </c>
      <c r="AC4048" s="8" t="e">
        <f t="array" ref="AC4048">INDEX('Fitting Report'!$A:$R,$Q4048, 12)</f>
        <v>#N/A</v>
      </c>
      <c r="AD4048" s="8" t="e">
        <f t="array" ref="AD4048">INDEX('Fitting Report'!$A:$R,$Q4048, 13)</f>
        <v>#N/A</v>
      </c>
      <c r="AE4048" s="8" t="e">
        <f t="array" ref="AE4048">INDEX('Fitting Report'!$A:$R,$Q4048, 14)</f>
        <v>#N/A</v>
      </c>
      <c r="AF4048" s="8" t="e">
        <f t="array" ref="AF4048">INDEX('Fitting Report'!$A:$R,$Q4048, 15)</f>
        <v>#N/A</v>
      </c>
      <c r="AG4048" s="8" t="e">
        <f t="array" ref="AG4048">INDEX('Fitting Report'!$A:$R,$Q4048, 16)</f>
        <v>#N/A</v>
      </c>
      <c r="AH4048" s="8" t="e">
        <f t="array" ref="AH4048">INDEX('Fitting Report'!$A:$R,$Q4048, 17)</f>
        <v>#N/A</v>
      </c>
      <c r="AI4048" s="8" t="e">
        <f t="array" ref="AI4048">INDEX('Fitting Report'!$A:$R,$Q4048, 18)</f>
        <v>#N/A</v>
      </c>
    </row>
    <row r="4049" spans="1:35" x14ac:dyDescent="0.2">
      <c r="A4049" s="1"/>
      <c r="B4049" s="1"/>
      <c r="C4049" s="1"/>
      <c r="E4049" s="1"/>
      <c r="H4049" s="4" t="e">
        <f>MATCH(D4049,'Pipe Report'!$C:$C,FALSE)</f>
        <v>#N/A</v>
      </c>
      <c r="I4049" s="4" t="e">
        <f t="array" ref="I4049">INDEX('Pipe Report'!$A:$I,$H4049, 1)</f>
        <v>#N/A</v>
      </c>
      <c r="J4049" s="4" t="e">
        <f t="array" ref="J4049">INDEX('Pipe Report'!$A:$I,$H4049, 2)</f>
        <v>#N/A</v>
      </c>
      <c r="K4049" s="4" t="e">
        <f t="array" ref="K4049">INDEX('Pipe Report'!$A:$I,$H4049, 4)</f>
        <v>#N/A</v>
      </c>
      <c r="L4049" s="4" t="e">
        <f t="array" ref="L4049">INDEX('Pipe Report'!$A:$I,$H4049, 5)</f>
        <v>#N/A</v>
      </c>
      <c r="M4049" s="4" t="e">
        <f t="array" ref="M4049">INDEX('Pipe Report'!$A:$I,$H4049, 6)</f>
        <v>#N/A</v>
      </c>
      <c r="N4049" s="4" t="e">
        <f t="array" ref="N4049">INDEX('Pipe Report'!$A:$I,$H4049, 7)</f>
        <v>#N/A</v>
      </c>
      <c r="O4049" s="4" t="e">
        <f t="array" ref="O4049">INDEX('Pipe Report'!$A:$I,$H4049, 8)</f>
        <v>#N/A</v>
      </c>
      <c r="P4049" s="4" t="e">
        <f t="array" ref="P4049">INDEX('Pipe Report'!$A:$I,$H4049, 9)</f>
        <v>#N/A</v>
      </c>
      <c r="Q4049" s="8" t="e">
        <f>MATCH(E4049,'Fitting Report'!$H:$H,FALSE)</f>
        <v>#N/A</v>
      </c>
      <c r="R4049" s="8" t="e">
        <f t="array" ref="R4049">INDEX('Fitting Report'!$A:$R,$Q4049, 1)</f>
        <v>#N/A</v>
      </c>
      <c r="S4049" s="8" t="e">
        <f t="array" ref="S4049">INDEX('Fitting Report'!$A:$R,$Q4049, 2)</f>
        <v>#N/A</v>
      </c>
      <c r="T4049" s="8" t="e">
        <f t="array" ref="T4049">INDEX('Fitting Report'!$A:$R,$Q4049, 3)</f>
        <v>#N/A</v>
      </c>
      <c r="U4049" s="8" t="e">
        <f t="array" ref="U4049">INDEX('Fitting Report'!$A:$R,$Q4049, 4)</f>
        <v>#N/A</v>
      </c>
      <c r="V4049" s="8" t="e">
        <f t="array" ref="V4049">INDEX('Fitting Report'!$A:$R,$Q4049, 5)</f>
        <v>#N/A</v>
      </c>
      <c r="W4049" s="8" t="e">
        <f t="array" ref="W4049">INDEX('Fitting Report'!$A:$R,$Q4049, 6)</f>
        <v>#N/A</v>
      </c>
      <c r="X4049" s="8" t="e">
        <f t="array" ref="X4049">INDEX('Fitting Report'!$A:$R,$Q4049, 7)</f>
        <v>#N/A</v>
      </c>
      <c r="Y4049" s="8" t="e">
        <f t="array" ref="Y4049">INDEX('Fitting Report'!$A:$R,$Q4049, 8)</f>
        <v>#N/A</v>
      </c>
      <c r="Z4049" s="8" t="e">
        <f t="array" ref="Z4049">INDEX('Fitting Report'!$A:$R,$Q4049, 9)</f>
        <v>#N/A</v>
      </c>
      <c r="AA4049" s="8" t="e">
        <f t="array" ref="AA4049">INDEX('Fitting Report'!$A:$R,$Q4049, 10)</f>
        <v>#N/A</v>
      </c>
      <c r="AB4049" s="8" t="e">
        <f t="array" ref="AB4049">INDEX('Fitting Report'!$A:$R,$Q4049, 11)</f>
        <v>#N/A</v>
      </c>
      <c r="AC4049" s="8" t="e">
        <f t="array" ref="AC4049">INDEX('Fitting Report'!$A:$R,$Q4049, 12)</f>
        <v>#N/A</v>
      </c>
      <c r="AD4049" s="8" t="e">
        <f t="array" ref="AD4049">INDEX('Fitting Report'!$A:$R,$Q4049, 13)</f>
        <v>#N/A</v>
      </c>
      <c r="AE4049" s="8" t="e">
        <f t="array" ref="AE4049">INDEX('Fitting Report'!$A:$R,$Q4049, 14)</f>
        <v>#N/A</v>
      </c>
      <c r="AF4049" s="8" t="e">
        <f t="array" ref="AF4049">INDEX('Fitting Report'!$A:$R,$Q4049, 15)</f>
        <v>#N/A</v>
      </c>
      <c r="AG4049" s="8" t="e">
        <f t="array" ref="AG4049">INDEX('Fitting Report'!$A:$R,$Q4049, 16)</f>
        <v>#N/A</v>
      </c>
      <c r="AH4049" s="8" t="e">
        <f t="array" ref="AH4049">INDEX('Fitting Report'!$A:$R,$Q4049, 17)</f>
        <v>#N/A</v>
      </c>
      <c r="AI4049" s="8" t="e">
        <f t="array" ref="AI4049">INDEX('Fitting Report'!$A:$R,$Q4049, 18)</f>
        <v>#N/A</v>
      </c>
    </row>
    <row r="4050" spans="1:35" x14ac:dyDescent="0.2">
      <c r="A4050" s="1"/>
      <c r="B4050" s="1"/>
      <c r="C4050" s="1"/>
      <c r="E4050" s="1"/>
      <c r="H4050" s="4" t="e">
        <f>MATCH(D4050,'Pipe Report'!$C:$C,FALSE)</f>
        <v>#N/A</v>
      </c>
      <c r="I4050" s="4" t="e">
        <f t="array" ref="I4050">INDEX('Pipe Report'!$A:$I,$H4050, 1)</f>
        <v>#N/A</v>
      </c>
      <c r="J4050" s="4" t="e">
        <f t="array" ref="J4050">INDEX('Pipe Report'!$A:$I,$H4050, 2)</f>
        <v>#N/A</v>
      </c>
      <c r="K4050" s="4" t="e">
        <f t="array" ref="K4050">INDEX('Pipe Report'!$A:$I,$H4050, 4)</f>
        <v>#N/A</v>
      </c>
      <c r="L4050" s="4" t="e">
        <f t="array" ref="L4050">INDEX('Pipe Report'!$A:$I,$H4050, 5)</f>
        <v>#N/A</v>
      </c>
      <c r="M4050" s="4" t="e">
        <f t="array" ref="M4050">INDEX('Pipe Report'!$A:$I,$H4050, 6)</f>
        <v>#N/A</v>
      </c>
      <c r="N4050" s="4" t="e">
        <f t="array" ref="N4050">INDEX('Pipe Report'!$A:$I,$H4050, 7)</f>
        <v>#N/A</v>
      </c>
      <c r="O4050" s="4" t="e">
        <f t="array" ref="O4050">INDEX('Pipe Report'!$A:$I,$H4050, 8)</f>
        <v>#N/A</v>
      </c>
      <c r="P4050" s="4" t="e">
        <f t="array" ref="P4050">INDEX('Pipe Report'!$A:$I,$H4050, 9)</f>
        <v>#N/A</v>
      </c>
      <c r="Q4050" s="8" t="e">
        <f>MATCH(E4050,'Fitting Report'!$H:$H,FALSE)</f>
        <v>#N/A</v>
      </c>
      <c r="R4050" s="8" t="e">
        <f t="array" ref="R4050">INDEX('Fitting Report'!$A:$R,$Q4050, 1)</f>
        <v>#N/A</v>
      </c>
      <c r="S4050" s="8" t="e">
        <f t="array" ref="S4050">INDEX('Fitting Report'!$A:$R,$Q4050, 2)</f>
        <v>#N/A</v>
      </c>
      <c r="T4050" s="8" t="e">
        <f t="array" ref="T4050">INDEX('Fitting Report'!$A:$R,$Q4050, 3)</f>
        <v>#N/A</v>
      </c>
      <c r="U4050" s="8" t="e">
        <f t="array" ref="U4050">INDEX('Fitting Report'!$A:$R,$Q4050, 4)</f>
        <v>#N/A</v>
      </c>
      <c r="V4050" s="8" t="e">
        <f t="array" ref="V4050">INDEX('Fitting Report'!$A:$R,$Q4050, 5)</f>
        <v>#N/A</v>
      </c>
      <c r="W4050" s="8" t="e">
        <f t="array" ref="W4050">INDEX('Fitting Report'!$A:$R,$Q4050, 6)</f>
        <v>#N/A</v>
      </c>
      <c r="X4050" s="8" t="e">
        <f t="array" ref="X4050">INDEX('Fitting Report'!$A:$R,$Q4050, 7)</f>
        <v>#N/A</v>
      </c>
      <c r="Y4050" s="8" t="e">
        <f t="array" ref="Y4050">INDEX('Fitting Report'!$A:$R,$Q4050, 8)</f>
        <v>#N/A</v>
      </c>
      <c r="Z4050" s="8" t="e">
        <f t="array" ref="Z4050">INDEX('Fitting Report'!$A:$R,$Q4050, 9)</f>
        <v>#N/A</v>
      </c>
      <c r="AA4050" s="8" t="e">
        <f t="array" ref="AA4050">INDEX('Fitting Report'!$A:$R,$Q4050, 10)</f>
        <v>#N/A</v>
      </c>
      <c r="AB4050" s="8" t="e">
        <f t="array" ref="AB4050">INDEX('Fitting Report'!$A:$R,$Q4050, 11)</f>
        <v>#N/A</v>
      </c>
      <c r="AC4050" s="8" t="e">
        <f t="array" ref="AC4050">INDEX('Fitting Report'!$A:$R,$Q4050, 12)</f>
        <v>#N/A</v>
      </c>
      <c r="AD4050" s="8" t="e">
        <f t="array" ref="AD4050">INDEX('Fitting Report'!$A:$R,$Q4050, 13)</f>
        <v>#N/A</v>
      </c>
      <c r="AE4050" s="8" t="e">
        <f t="array" ref="AE4050">INDEX('Fitting Report'!$A:$R,$Q4050, 14)</f>
        <v>#N/A</v>
      </c>
      <c r="AF4050" s="8" t="e">
        <f t="array" ref="AF4050">INDEX('Fitting Report'!$A:$R,$Q4050, 15)</f>
        <v>#N/A</v>
      </c>
      <c r="AG4050" s="8" t="e">
        <f t="array" ref="AG4050">INDEX('Fitting Report'!$A:$R,$Q4050, 16)</f>
        <v>#N/A</v>
      </c>
      <c r="AH4050" s="8" t="e">
        <f t="array" ref="AH4050">INDEX('Fitting Report'!$A:$R,$Q4050, 17)</f>
        <v>#N/A</v>
      </c>
      <c r="AI4050" s="8" t="e">
        <f t="array" ref="AI4050">INDEX('Fitting Report'!$A:$R,$Q4050, 18)</f>
        <v>#N/A</v>
      </c>
    </row>
    <row r="4051" spans="1:35" x14ac:dyDescent="0.2">
      <c r="A4051" s="1"/>
      <c r="B4051" s="1"/>
      <c r="C4051" s="1"/>
      <c r="E4051" s="1"/>
      <c r="H4051" s="4" t="e">
        <f>MATCH(D4051,'Pipe Report'!$C:$C,FALSE)</f>
        <v>#N/A</v>
      </c>
      <c r="I4051" s="4" t="e">
        <f t="array" ref="I4051">INDEX('Pipe Report'!$A:$I,$H4051, 1)</f>
        <v>#N/A</v>
      </c>
      <c r="J4051" s="4" t="e">
        <f t="array" ref="J4051">INDEX('Pipe Report'!$A:$I,$H4051, 2)</f>
        <v>#N/A</v>
      </c>
      <c r="K4051" s="4" t="e">
        <f t="array" ref="K4051">INDEX('Pipe Report'!$A:$I,$H4051, 4)</f>
        <v>#N/A</v>
      </c>
      <c r="L4051" s="4" t="e">
        <f t="array" ref="L4051">INDEX('Pipe Report'!$A:$I,$H4051, 5)</f>
        <v>#N/A</v>
      </c>
      <c r="M4051" s="4" t="e">
        <f t="array" ref="M4051">INDEX('Pipe Report'!$A:$I,$H4051, 6)</f>
        <v>#N/A</v>
      </c>
      <c r="N4051" s="4" t="e">
        <f t="array" ref="N4051">INDEX('Pipe Report'!$A:$I,$H4051, 7)</f>
        <v>#N/A</v>
      </c>
      <c r="O4051" s="4" t="e">
        <f t="array" ref="O4051">INDEX('Pipe Report'!$A:$I,$H4051, 8)</f>
        <v>#N/A</v>
      </c>
      <c r="P4051" s="4" t="e">
        <f t="array" ref="P4051">INDEX('Pipe Report'!$A:$I,$H4051, 9)</f>
        <v>#N/A</v>
      </c>
      <c r="Q4051" s="8" t="e">
        <f>MATCH(E4051,'Fitting Report'!$H:$H,FALSE)</f>
        <v>#N/A</v>
      </c>
      <c r="R4051" s="8" t="e">
        <f t="array" ref="R4051">INDEX('Fitting Report'!$A:$R,$Q4051, 1)</f>
        <v>#N/A</v>
      </c>
      <c r="S4051" s="8" t="e">
        <f t="array" ref="S4051">INDEX('Fitting Report'!$A:$R,$Q4051, 2)</f>
        <v>#N/A</v>
      </c>
      <c r="T4051" s="8" t="e">
        <f t="array" ref="T4051">INDEX('Fitting Report'!$A:$R,$Q4051, 3)</f>
        <v>#N/A</v>
      </c>
      <c r="U4051" s="8" t="e">
        <f t="array" ref="U4051">INDEX('Fitting Report'!$A:$R,$Q4051, 4)</f>
        <v>#N/A</v>
      </c>
      <c r="V4051" s="8" t="e">
        <f t="array" ref="V4051">INDEX('Fitting Report'!$A:$R,$Q4051, 5)</f>
        <v>#N/A</v>
      </c>
      <c r="W4051" s="8" t="e">
        <f t="array" ref="W4051">INDEX('Fitting Report'!$A:$R,$Q4051, 6)</f>
        <v>#N/A</v>
      </c>
      <c r="X4051" s="8" t="e">
        <f t="array" ref="X4051">INDEX('Fitting Report'!$A:$R,$Q4051, 7)</f>
        <v>#N/A</v>
      </c>
      <c r="Y4051" s="8" t="e">
        <f t="array" ref="Y4051">INDEX('Fitting Report'!$A:$R,$Q4051, 8)</f>
        <v>#N/A</v>
      </c>
      <c r="Z4051" s="8" t="e">
        <f t="array" ref="Z4051">INDEX('Fitting Report'!$A:$R,$Q4051, 9)</f>
        <v>#N/A</v>
      </c>
      <c r="AA4051" s="8" t="e">
        <f t="array" ref="AA4051">INDEX('Fitting Report'!$A:$R,$Q4051, 10)</f>
        <v>#N/A</v>
      </c>
      <c r="AB4051" s="8" t="e">
        <f t="array" ref="AB4051">INDEX('Fitting Report'!$A:$R,$Q4051, 11)</f>
        <v>#N/A</v>
      </c>
      <c r="AC4051" s="8" t="e">
        <f t="array" ref="AC4051">INDEX('Fitting Report'!$A:$R,$Q4051, 12)</f>
        <v>#N/A</v>
      </c>
      <c r="AD4051" s="8" t="e">
        <f t="array" ref="AD4051">INDEX('Fitting Report'!$A:$R,$Q4051, 13)</f>
        <v>#N/A</v>
      </c>
      <c r="AE4051" s="8" t="e">
        <f t="array" ref="AE4051">INDEX('Fitting Report'!$A:$R,$Q4051, 14)</f>
        <v>#N/A</v>
      </c>
      <c r="AF4051" s="8" t="e">
        <f t="array" ref="AF4051">INDEX('Fitting Report'!$A:$R,$Q4051, 15)</f>
        <v>#N/A</v>
      </c>
      <c r="AG4051" s="8" t="e">
        <f t="array" ref="AG4051">INDEX('Fitting Report'!$A:$R,$Q4051, 16)</f>
        <v>#N/A</v>
      </c>
      <c r="AH4051" s="8" t="e">
        <f t="array" ref="AH4051">INDEX('Fitting Report'!$A:$R,$Q4051, 17)</f>
        <v>#N/A</v>
      </c>
      <c r="AI4051" s="8" t="e">
        <f t="array" ref="AI4051">INDEX('Fitting Report'!$A:$R,$Q4051, 18)</f>
        <v>#N/A</v>
      </c>
    </row>
    <row r="4052" spans="1:35" x14ac:dyDescent="0.2">
      <c r="A4052" s="1"/>
      <c r="B4052" s="1"/>
      <c r="C4052" s="1"/>
      <c r="E4052" s="1"/>
      <c r="H4052" s="4" t="e">
        <f>MATCH(D4052,'Pipe Report'!$C:$C,FALSE)</f>
        <v>#N/A</v>
      </c>
      <c r="I4052" s="4" t="e">
        <f t="array" ref="I4052">INDEX('Pipe Report'!$A:$I,$H4052, 1)</f>
        <v>#N/A</v>
      </c>
      <c r="J4052" s="4" t="e">
        <f t="array" ref="J4052">INDEX('Pipe Report'!$A:$I,$H4052, 2)</f>
        <v>#N/A</v>
      </c>
      <c r="K4052" s="4" t="e">
        <f t="array" ref="K4052">INDEX('Pipe Report'!$A:$I,$H4052, 4)</f>
        <v>#N/A</v>
      </c>
      <c r="L4052" s="4" t="e">
        <f t="array" ref="L4052">INDEX('Pipe Report'!$A:$I,$H4052, 5)</f>
        <v>#N/A</v>
      </c>
      <c r="M4052" s="4" t="e">
        <f t="array" ref="M4052">INDEX('Pipe Report'!$A:$I,$H4052, 6)</f>
        <v>#N/A</v>
      </c>
      <c r="N4052" s="4" t="e">
        <f t="array" ref="N4052">INDEX('Pipe Report'!$A:$I,$H4052, 7)</f>
        <v>#N/A</v>
      </c>
      <c r="O4052" s="4" t="e">
        <f t="array" ref="O4052">INDEX('Pipe Report'!$A:$I,$H4052, 8)</f>
        <v>#N/A</v>
      </c>
      <c r="P4052" s="4" t="e">
        <f t="array" ref="P4052">INDEX('Pipe Report'!$A:$I,$H4052, 9)</f>
        <v>#N/A</v>
      </c>
      <c r="Q4052" s="8" t="e">
        <f>MATCH(E4052,'Fitting Report'!$H:$H,FALSE)</f>
        <v>#N/A</v>
      </c>
      <c r="R4052" s="8" t="e">
        <f t="array" ref="R4052">INDEX('Fitting Report'!$A:$R,$Q4052, 1)</f>
        <v>#N/A</v>
      </c>
      <c r="S4052" s="8" t="e">
        <f t="array" ref="S4052">INDEX('Fitting Report'!$A:$R,$Q4052, 2)</f>
        <v>#N/A</v>
      </c>
      <c r="T4052" s="8" t="e">
        <f t="array" ref="T4052">INDEX('Fitting Report'!$A:$R,$Q4052, 3)</f>
        <v>#N/A</v>
      </c>
      <c r="U4052" s="8" t="e">
        <f t="array" ref="U4052">INDEX('Fitting Report'!$A:$R,$Q4052, 4)</f>
        <v>#N/A</v>
      </c>
      <c r="V4052" s="8" t="e">
        <f t="array" ref="V4052">INDEX('Fitting Report'!$A:$R,$Q4052, 5)</f>
        <v>#N/A</v>
      </c>
      <c r="W4052" s="8" t="e">
        <f t="array" ref="W4052">INDEX('Fitting Report'!$A:$R,$Q4052, 6)</f>
        <v>#N/A</v>
      </c>
      <c r="X4052" s="8" t="e">
        <f t="array" ref="X4052">INDEX('Fitting Report'!$A:$R,$Q4052, 7)</f>
        <v>#N/A</v>
      </c>
      <c r="Y4052" s="8" t="e">
        <f t="array" ref="Y4052">INDEX('Fitting Report'!$A:$R,$Q4052, 8)</f>
        <v>#N/A</v>
      </c>
      <c r="Z4052" s="8" t="e">
        <f t="array" ref="Z4052">INDEX('Fitting Report'!$A:$R,$Q4052, 9)</f>
        <v>#N/A</v>
      </c>
      <c r="AA4052" s="8" t="e">
        <f t="array" ref="AA4052">INDEX('Fitting Report'!$A:$R,$Q4052, 10)</f>
        <v>#N/A</v>
      </c>
      <c r="AB4052" s="8" t="e">
        <f t="array" ref="AB4052">INDEX('Fitting Report'!$A:$R,$Q4052, 11)</f>
        <v>#N/A</v>
      </c>
      <c r="AC4052" s="8" t="e">
        <f t="array" ref="AC4052">INDEX('Fitting Report'!$A:$R,$Q4052, 12)</f>
        <v>#N/A</v>
      </c>
      <c r="AD4052" s="8" t="e">
        <f t="array" ref="AD4052">INDEX('Fitting Report'!$A:$R,$Q4052, 13)</f>
        <v>#N/A</v>
      </c>
      <c r="AE4052" s="8" t="e">
        <f t="array" ref="AE4052">INDEX('Fitting Report'!$A:$R,$Q4052, 14)</f>
        <v>#N/A</v>
      </c>
      <c r="AF4052" s="8" t="e">
        <f t="array" ref="AF4052">INDEX('Fitting Report'!$A:$R,$Q4052, 15)</f>
        <v>#N/A</v>
      </c>
      <c r="AG4052" s="8" t="e">
        <f t="array" ref="AG4052">INDEX('Fitting Report'!$A:$R,$Q4052, 16)</f>
        <v>#N/A</v>
      </c>
      <c r="AH4052" s="8" t="e">
        <f t="array" ref="AH4052">INDEX('Fitting Report'!$A:$R,$Q4052, 17)</f>
        <v>#N/A</v>
      </c>
      <c r="AI4052" s="8" t="e">
        <f t="array" ref="AI4052">INDEX('Fitting Report'!$A:$R,$Q4052, 18)</f>
        <v>#N/A</v>
      </c>
    </row>
    <row r="4053" spans="1:35" x14ac:dyDescent="0.2">
      <c r="A4053" s="1"/>
      <c r="B4053" s="1"/>
      <c r="C4053" s="1"/>
      <c r="E4053" s="1"/>
      <c r="H4053" s="4" t="e">
        <f>MATCH(D4053,'Pipe Report'!$C:$C,FALSE)</f>
        <v>#N/A</v>
      </c>
      <c r="I4053" s="4" t="e">
        <f t="array" ref="I4053">INDEX('Pipe Report'!$A:$I,$H4053, 1)</f>
        <v>#N/A</v>
      </c>
      <c r="J4053" s="4" t="e">
        <f t="array" ref="J4053">INDEX('Pipe Report'!$A:$I,$H4053, 2)</f>
        <v>#N/A</v>
      </c>
      <c r="K4053" s="4" t="e">
        <f t="array" ref="K4053">INDEX('Pipe Report'!$A:$I,$H4053, 4)</f>
        <v>#N/A</v>
      </c>
      <c r="L4053" s="4" t="e">
        <f t="array" ref="L4053">INDEX('Pipe Report'!$A:$I,$H4053, 5)</f>
        <v>#N/A</v>
      </c>
      <c r="M4053" s="4" t="e">
        <f t="array" ref="M4053">INDEX('Pipe Report'!$A:$I,$H4053, 6)</f>
        <v>#N/A</v>
      </c>
      <c r="N4053" s="4" t="e">
        <f t="array" ref="N4053">INDEX('Pipe Report'!$A:$I,$H4053, 7)</f>
        <v>#N/A</v>
      </c>
      <c r="O4053" s="4" t="e">
        <f t="array" ref="O4053">INDEX('Pipe Report'!$A:$I,$H4053, 8)</f>
        <v>#N/A</v>
      </c>
      <c r="P4053" s="4" t="e">
        <f t="array" ref="P4053">INDEX('Pipe Report'!$A:$I,$H4053, 9)</f>
        <v>#N/A</v>
      </c>
      <c r="Q4053" s="8" t="e">
        <f>MATCH(E4053,'Fitting Report'!$H:$H,FALSE)</f>
        <v>#N/A</v>
      </c>
      <c r="R4053" s="8" t="e">
        <f t="array" ref="R4053">INDEX('Fitting Report'!$A:$R,$Q4053, 1)</f>
        <v>#N/A</v>
      </c>
      <c r="S4053" s="8" t="e">
        <f t="array" ref="S4053">INDEX('Fitting Report'!$A:$R,$Q4053, 2)</f>
        <v>#N/A</v>
      </c>
      <c r="T4053" s="8" t="e">
        <f t="array" ref="T4053">INDEX('Fitting Report'!$A:$R,$Q4053, 3)</f>
        <v>#N/A</v>
      </c>
      <c r="U4053" s="8" t="e">
        <f t="array" ref="U4053">INDEX('Fitting Report'!$A:$R,$Q4053, 4)</f>
        <v>#N/A</v>
      </c>
      <c r="V4053" s="8" t="e">
        <f t="array" ref="V4053">INDEX('Fitting Report'!$A:$R,$Q4053, 5)</f>
        <v>#N/A</v>
      </c>
      <c r="W4053" s="8" t="e">
        <f t="array" ref="W4053">INDEX('Fitting Report'!$A:$R,$Q4053, 6)</f>
        <v>#N/A</v>
      </c>
      <c r="X4053" s="8" t="e">
        <f t="array" ref="X4053">INDEX('Fitting Report'!$A:$R,$Q4053, 7)</f>
        <v>#N/A</v>
      </c>
      <c r="Y4053" s="8" t="e">
        <f t="array" ref="Y4053">INDEX('Fitting Report'!$A:$R,$Q4053, 8)</f>
        <v>#N/A</v>
      </c>
      <c r="Z4053" s="8" t="e">
        <f t="array" ref="Z4053">INDEX('Fitting Report'!$A:$R,$Q4053, 9)</f>
        <v>#N/A</v>
      </c>
      <c r="AA4053" s="8" t="e">
        <f t="array" ref="AA4053">INDEX('Fitting Report'!$A:$R,$Q4053, 10)</f>
        <v>#N/A</v>
      </c>
      <c r="AB4053" s="8" t="e">
        <f t="array" ref="AB4053">INDEX('Fitting Report'!$A:$R,$Q4053, 11)</f>
        <v>#N/A</v>
      </c>
      <c r="AC4053" s="8" t="e">
        <f t="array" ref="AC4053">INDEX('Fitting Report'!$A:$R,$Q4053, 12)</f>
        <v>#N/A</v>
      </c>
      <c r="AD4053" s="8" t="e">
        <f t="array" ref="AD4053">INDEX('Fitting Report'!$A:$R,$Q4053, 13)</f>
        <v>#N/A</v>
      </c>
      <c r="AE4053" s="8" t="e">
        <f t="array" ref="AE4053">INDEX('Fitting Report'!$A:$R,$Q4053, 14)</f>
        <v>#N/A</v>
      </c>
      <c r="AF4053" s="8" t="e">
        <f t="array" ref="AF4053">INDEX('Fitting Report'!$A:$R,$Q4053, 15)</f>
        <v>#N/A</v>
      </c>
      <c r="AG4053" s="8" t="e">
        <f t="array" ref="AG4053">INDEX('Fitting Report'!$A:$R,$Q4053, 16)</f>
        <v>#N/A</v>
      </c>
      <c r="AH4053" s="8" t="e">
        <f t="array" ref="AH4053">INDEX('Fitting Report'!$A:$R,$Q4053, 17)</f>
        <v>#N/A</v>
      </c>
      <c r="AI4053" s="8" t="e">
        <f t="array" ref="AI4053">INDEX('Fitting Report'!$A:$R,$Q4053, 18)</f>
        <v>#N/A</v>
      </c>
    </row>
    <row r="4054" spans="1:35" x14ac:dyDescent="0.2">
      <c r="A4054" s="1"/>
      <c r="B4054" s="1"/>
      <c r="C4054" s="1"/>
      <c r="E4054" s="1"/>
      <c r="H4054" s="4" t="e">
        <f>MATCH(D4054,'Pipe Report'!$C:$C,FALSE)</f>
        <v>#N/A</v>
      </c>
      <c r="I4054" s="4" t="e">
        <f t="array" ref="I4054">INDEX('Pipe Report'!$A:$I,$H4054, 1)</f>
        <v>#N/A</v>
      </c>
      <c r="J4054" s="4" t="e">
        <f t="array" ref="J4054">INDEX('Pipe Report'!$A:$I,$H4054, 2)</f>
        <v>#N/A</v>
      </c>
      <c r="K4054" s="4" t="e">
        <f t="array" ref="K4054">INDEX('Pipe Report'!$A:$I,$H4054, 4)</f>
        <v>#N/A</v>
      </c>
      <c r="L4054" s="4" t="e">
        <f t="array" ref="L4054">INDEX('Pipe Report'!$A:$I,$H4054, 5)</f>
        <v>#N/A</v>
      </c>
      <c r="M4054" s="4" t="e">
        <f t="array" ref="M4054">INDEX('Pipe Report'!$A:$I,$H4054, 6)</f>
        <v>#N/A</v>
      </c>
      <c r="N4054" s="4" t="e">
        <f t="array" ref="N4054">INDEX('Pipe Report'!$A:$I,$H4054, 7)</f>
        <v>#N/A</v>
      </c>
      <c r="O4054" s="4" t="e">
        <f t="array" ref="O4054">INDEX('Pipe Report'!$A:$I,$H4054, 8)</f>
        <v>#N/A</v>
      </c>
      <c r="P4054" s="4" t="e">
        <f t="array" ref="P4054">INDEX('Pipe Report'!$A:$I,$H4054, 9)</f>
        <v>#N/A</v>
      </c>
      <c r="Q4054" s="8" t="e">
        <f>MATCH(E4054,'Fitting Report'!$H:$H,FALSE)</f>
        <v>#N/A</v>
      </c>
      <c r="R4054" s="8" t="e">
        <f t="array" ref="R4054">INDEX('Fitting Report'!$A:$R,$Q4054, 1)</f>
        <v>#N/A</v>
      </c>
      <c r="S4054" s="8" t="e">
        <f t="array" ref="S4054">INDEX('Fitting Report'!$A:$R,$Q4054, 2)</f>
        <v>#N/A</v>
      </c>
      <c r="T4054" s="8" t="e">
        <f t="array" ref="T4054">INDEX('Fitting Report'!$A:$R,$Q4054, 3)</f>
        <v>#N/A</v>
      </c>
      <c r="U4054" s="8" t="e">
        <f t="array" ref="U4054">INDEX('Fitting Report'!$A:$R,$Q4054, 4)</f>
        <v>#N/A</v>
      </c>
      <c r="V4054" s="8" t="e">
        <f t="array" ref="V4054">INDEX('Fitting Report'!$A:$R,$Q4054, 5)</f>
        <v>#N/A</v>
      </c>
      <c r="W4054" s="8" t="e">
        <f t="array" ref="W4054">INDEX('Fitting Report'!$A:$R,$Q4054, 6)</f>
        <v>#N/A</v>
      </c>
      <c r="X4054" s="8" t="e">
        <f t="array" ref="X4054">INDEX('Fitting Report'!$A:$R,$Q4054, 7)</f>
        <v>#N/A</v>
      </c>
      <c r="Y4054" s="8" t="e">
        <f t="array" ref="Y4054">INDEX('Fitting Report'!$A:$R,$Q4054, 8)</f>
        <v>#N/A</v>
      </c>
      <c r="Z4054" s="8" t="e">
        <f t="array" ref="Z4054">INDEX('Fitting Report'!$A:$R,$Q4054, 9)</f>
        <v>#N/A</v>
      </c>
      <c r="AA4054" s="8" t="e">
        <f t="array" ref="AA4054">INDEX('Fitting Report'!$A:$R,$Q4054, 10)</f>
        <v>#N/A</v>
      </c>
      <c r="AB4054" s="8" t="e">
        <f t="array" ref="AB4054">INDEX('Fitting Report'!$A:$R,$Q4054, 11)</f>
        <v>#N/A</v>
      </c>
      <c r="AC4054" s="8" t="e">
        <f t="array" ref="AC4054">INDEX('Fitting Report'!$A:$R,$Q4054, 12)</f>
        <v>#N/A</v>
      </c>
      <c r="AD4054" s="8" t="e">
        <f t="array" ref="AD4054">INDEX('Fitting Report'!$A:$R,$Q4054, 13)</f>
        <v>#N/A</v>
      </c>
      <c r="AE4054" s="8" t="e">
        <f t="array" ref="AE4054">INDEX('Fitting Report'!$A:$R,$Q4054, 14)</f>
        <v>#N/A</v>
      </c>
      <c r="AF4054" s="8" t="e">
        <f t="array" ref="AF4054">INDEX('Fitting Report'!$A:$R,$Q4054, 15)</f>
        <v>#N/A</v>
      </c>
      <c r="AG4054" s="8" t="e">
        <f t="array" ref="AG4054">INDEX('Fitting Report'!$A:$R,$Q4054, 16)</f>
        <v>#N/A</v>
      </c>
      <c r="AH4054" s="8" t="e">
        <f t="array" ref="AH4054">INDEX('Fitting Report'!$A:$R,$Q4054, 17)</f>
        <v>#N/A</v>
      </c>
      <c r="AI4054" s="8" t="e">
        <f t="array" ref="AI4054">INDEX('Fitting Report'!$A:$R,$Q4054, 18)</f>
        <v>#N/A</v>
      </c>
    </row>
    <row r="4055" spans="1:35" x14ac:dyDescent="0.2">
      <c r="A4055" s="1"/>
      <c r="B4055" s="1"/>
      <c r="C4055" s="1"/>
      <c r="E4055" s="1"/>
      <c r="H4055" s="4" t="e">
        <f>MATCH(D4055,'Pipe Report'!$C:$C,FALSE)</f>
        <v>#N/A</v>
      </c>
      <c r="I4055" s="4" t="e">
        <f t="array" ref="I4055">INDEX('Pipe Report'!$A:$I,$H4055, 1)</f>
        <v>#N/A</v>
      </c>
      <c r="J4055" s="4" t="e">
        <f t="array" ref="J4055">INDEX('Pipe Report'!$A:$I,$H4055, 2)</f>
        <v>#N/A</v>
      </c>
      <c r="K4055" s="4" t="e">
        <f t="array" ref="K4055">INDEX('Pipe Report'!$A:$I,$H4055, 4)</f>
        <v>#N/A</v>
      </c>
      <c r="L4055" s="4" t="e">
        <f t="array" ref="L4055">INDEX('Pipe Report'!$A:$I,$H4055, 5)</f>
        <v>#N/A</v>
      </c>
      <c r="M4055" s="4" t="e">
        <f t="array" ref="M4055">INDEX('Pipe Report'!$A:$I,$H4055, 6)</f>
        <v>#N/A</v>
      </c>
      <c r="N4055" s="4" t="e">
        <f t="array" ref="N4055">INDEX('Pipe Report'!$A:$I,$H4055, 7)</f>
        <v>#N/A</v>
      </c>
      <c r="O4055" s="4" t="e">
        <f t="array" ref="O4055">INDEX('Pipe Report'!$A:$I,$H4055, 8)</f>
        <v>#N/A</v>
      </c>
      <c r="P4055" s="4" t="e">
        <f t="array" ref="P4055">INDEX('Pipe Report'!$A:$I,$H4055, 9)</f>
        <v>#N/A</v>
      </c>
      <c r="Q4055" s="8" t="e">
        <f>MATCH(E4055,'Fitting Report'!$H:$H,FALSE)</f>
        <v>#N/A</v>
      </c>
      <c r="R4055" s="8" t="e">
        <f t="array" ref="R4055">INDEX('Fitting Report'!$A:$R,$Q4055, 1)</f>
        <v>#N/A</v>
      </c>
      <c r="S4055" s="8" t="e">
        <f t="array" ref="S4055">INDEX('Fitting Report'!$A:$R,$Q4055, 2)</f>
        <v>#N/A</v>
      </c>
      <c r="T4055" s="8" t="e">
        <f t="array" ref="T4055">INDEX('Fitting Report'!$A:$R,$Q4055, 3)</f>
        <v>#N/A</v>
      </c>
      <c r="U4055" s="8" t="e">
        <f t="array" ref="U4055">INDEX('Fitting Report'!$A:$R,$Q4055, 4)</f>
        <v>#N/A</v>
      </c>
      <c r="V4055" s="8" t="e">
        <f t="array" ref="V4055">INDEX('Fitting Report'!$A:$R,$Q4055, 5)</f>
        <v>#N/A</v>
      </c>
      <c r="W4055" s="8" t="e">
        <f t="array" ref="W4055">INDEX('Fitting Report'!$A:$R,$Q4055, 6)</f>
        <v>#N/A</v>
      </c>
      <c r="X4055" s="8" t="e">
        <f t="array" ref="X4055">INDEX('Fitting Report'!$A:$R,$Q4055, 7)</f>
        <v>#N/A</v>
      </c>
      <c r="Y4055" s="8" t="e">
        <f t="array" ref="Y4055">INDEX('Fitting Report'!$A:$R,$Q4055, 8)</f>
        <v>#N/A</v>
      </c>
      <c r="Z4055" s="8" t="e">
        <f t="array" ref="Z4055">INDEX('Fitting Report'!$A:$R,$Q4055, 9)</f>
        <v>#N/A</v>
      </c>
      <c r="AA4055" s="8" t="e">
        <f t="array" ref="AA4055">INDEX('Fitting Report'!$A:$R,$Q4055, 10)</f>
        <v>#N/A</v>
      </c>
      <c r="AB4055" s="8" t="e">
        <f t="array" ref="AB4055">INDEX('Fitting Report'!$A:$R,$Q4055, 11)</f>
        <v>#N/A</v>
      </c>
      <c r="AC4055" s="8" t="e">
        <f t="array" ref="AC4055">INDEX('Fitting Report'!$A:$R,$Q4055, 12)</f>
        <v>#N/A</v>
      </c>
      <c r="AD4055" s="8" t="e">
        <f t="array" ref="AD4055">INDEX('Fitting Report'!$A:$R,$Q4055, 13)</f>
        <v>#N/A</v>
      </c>
      <c r="AE4055" s="8" t="e">
        <f t="array" ref="AE4055">INDEX('Fitting Report'!$A:$R,$Q4055, 14)</f>
        <v>#N/A</v>
      </c>
      <c r="AF4055" s="8" t="e">
        <f t="array" ref="AF4055">INDEX('Fitting Report'!$A:$R,$Q4055, 15)</f>
        <v>#N/A</v>
      </c>
      <c r="AG4055" s="8" t="e">
        <f t="array" ref="AG4055">INDEX('Fitting Report'!$A:$R,$Q4055, 16)</f>
        <v>#N/A</v>
      </c>
      <c r="AH4055" s="8" t="e">
        <f t="array" ref="AH4055">INDEX('Fitting Report'!$A:$R,$Q4055, 17)</f>
        <v>#N/A</v>
      </c>
      <c r="AI4055" s="8" t="e">
        <f t="array" ref="AI4055">INDEX('Fitting Report'!$A:$R,$Q4055, 18)</f>
        <v>#N/A</v>
      </c>
    </row>
    <row r="4056" spans="1:35" x14ac:dyDescent="0.2">
      <c r="A4056" s="1"/>
      <c r="B4056" s="1"/>
      <c r="C4056" s="1"/>
      <c r="E4056" s="1"/>
      <c r="H4056" s="4" t="e">
        <f>MATCH(D4056,'Pipe Report'!$C:$C,FALSE)</f>
        <v>#N/A</v>
      </c>
      <c r="I4056" s="4" t="e">
        <f t="array" ref="I4056">INDEX('Pipe Report'!$A:$I,$H4056, 1)</f>
        <v>#N/A</v>
      </c>
      <c r="J4056" s="4" t="e">
        <f t="array" ref="J4056">INDEX('Pipe Report'!$A:$I,$H4056, 2)</f>
        <v>#N/A</v>
      </c>
      <c r="K4056" s="4" t="e">
        <f t="array" ref="K4056">INDEX('Pipe Report'!$A:$I,$H4056, 4)</f>
        <v>#N/A</v>
      </c>
      <c r="L4056" s="4" t="e">
        <f t="array" ref="L4056">INDEX('Pipe Report'!$A:$I,$H4056, 5)</f>
        <v>#N/A</v>
      </c>
      <c r="M4056" s="4" t="e">
        <f t="array" ref="M4056">INDEX('Pipe Report'!$A:$I,$H4056, 6)</f>
        <v>#N/A</v>
      </c>
      <c r="N4056" s="4" t="e">
        <f t="array" ref="N4056">INDEX('Pipe Report'!$A:$I,$H4056, 7)</f>
        <v>#N/A</v>
      </c>
      <c r="O4056" s="4" t="e">
        <f t="array" ref="O4056">INDEX('Pipe Report'!$A:$I,$H4056, 8)</f>
        <v>#N/A</v>
      </c>
      <c r="P4056" s="4" t="e">
        <f t="array" ref="P4056">INDEX('Pipe Report'!$A:$I,$H4056, 9)</f>
        <v>#N/A</v>
      </c>
      <c r="Q4056" s="8" t="e">
        <f>MATCH(E4056,'Fitting Report'!$H:$H,FALSE)</f>
        <v>#N/A</v>
      </c>
      <c r="R4056" s="8" t="e">
        <f t="array" ref="R4056">INDEX('Fitting Report'!$A:$R,$Q4056, 1)</f>
        <v>#N/A</v>
      </c>
      <c r="S4056" s="8" t="e">
        <f t="array" ref="S4056">INDEX('Fitting Report'!$A:$R,$Q4056, 2)</f>
        <v>#N/A</v>
      </c>
      <c r="T4056" s="8" t="e">
        <f t="array" ref="T4056">INDEX('Fitting Report'!$A:$R,$Q4056, 3)</f>
        <v>#N/A</v>
      </c>
      <c r="U4056" s="8" t="e">
        <f t="array" ref="U4056">INDEX('Fitting Report'!$A:$R,$Q4056, 4)</f>
        <v>#N/A</v>
      </c>
      <c r="V4056" s="8" t="e">
        <f t="array" ref="V4056">INDEX('Fitting Report'!$A:$R,$Q4056, 5)</f>
        <v>#N/A</v>
      </c>
      <c r="W4056" s="8" t="e">
        <f t="array" ref="W4056">INDEX('Fitting Report'!$A:$R,$Q4056, 6)</f>
        <v>#N/A</v>
      </c>
      <c r="X4056" s="8" t="e">
        <f t="array" ref="X4056">INDEX('Fitting Report'!$A:$R,$Q4056, 7)</f>
        <v>#N/A</v>
      </c>
      <c r="Y4056" s="8" t="e">
        <f t="array" ref="Y4056">INDEX('Fitting Report'!$A:$R,$Q4056, 8)</f>
        <v>#N/A</v>
      </c>
      <c r="Z4056" s="8" t="e">
        <f t="array" ref="Z4056">INDEX('Fitting Report'!$A:$R,$Q4056, 9)</f>
        <v>#N/A</v>
      </c>
      <c r="AA4056" s="8" t="e">
        <f t="array" ref="AA4056">INDEX('Fitting Report'!$A:$R,$Q4056, 10)</f>
        <v>#N/A</v>
      </c>
      <c r="AB4056" s="8" t="e">
        <f t="array" ref="AB4056">INDEX('Fitting Report'!$A:$R,$Q4056, 11)</f>
        <v>#N/A</v>
      </c>
      <c r="AC4056" s="8" t="e">
        <f t="array" ref="AC4056">INDEX('Fitting Report'!$A:$R,$Q4056, 12)</f>
        <v>#N/A</v>
      </c>
      <c r="AD4056" s="8" t="e">
        <f t="array" ref="AD4056">INDEX('Fitting Report'!$A:$R,$Q4056, 13)</f>
        <v>#N/A</v>
      </c>
      <c r="AE4056" s="8" t="e">
        <f t="array" ref="AE4056">INDEX('Fitting Report'!$A:$R,$Q4056, 14)</f>
        <v>#N/A</v>
      </c>
      <c r="AF4056" s="8" t="e">
        <f t="array" ref="AF4056">INDEX('Fitting Report'!$A:$R,$Q4056, 15)</f>
        <v>#N/A</v>
      </c>
      <c r="AG4056" s="8" t="e">
        <f t="array" ref="AG4056">INDEX('Fitting Report'!$A:$R,$Q4056, 16)</f>
        <v>#N/A</v>
      </c>
      <c r="AH4056" s="8" t="e">
        <f t="array" ref="AH4056">INDEX('Fitting Report'!$A:$R,$Q4056, 17)</f>
        <v>#N/A</v>
      </c>
      <c r="AI4056" s="8" t="e">
        <f t="array" ref="AI4056">INDEX('Fitting Report'!$A:$R,$Q4056, 18)</f>
        <v>#N/A</v>
      </c>
    </row>
    <row r="4057" spans="1:35" x14ac:dyDescent="0.2">
      <c r="A4057" s="1"/>
      <c r="B4057" s="1"/>
      <c r="C4057" s="1"/>
      <c r="E4057" s="1"/>
      <c r="H4057" s="4" t="e">
        <f>MATCH(D4057,'Pipe Report'!$C:$C,FALSE)</f>
        <v>#N/A</v>
      </c>
      <c r="I4057" s="4" t="e">
        <f t="array" ref="I4057">INDEX('Pipe Report'!$A:$I,$H4057, 1)</f>
        <v>#N/A</v>
      </c>
      <c r="J4057" s="4" t="e">
        <f t="array" ref="J4057">INDEX('Pipe Report'!$A:$I,$H4057, 2)</f>
        <v>#N/A</v>
      </c>
      <c r="K4057" s="4" t="e">
        <f t="array" ref="K4057">INDEX('Pipe Report'!$A:$I,$H4057, 4)</f>
        <v>#N/A</v>
      </c>
      <c r="L4057" s="4" t="e">
        <f t="array" ref="L4057">INDEX('Pipe Report'!$A:$I,$H4057, 5)</f>
        <v>#N/A</v>
      </c>
      <c r="M4057" s="4" t="e">
        <f t="array" ref="M4057">INDEX('Pipe Report'!$A:$I,$H4057, 6)</f>
        <v>#N/A</v>
      </c>
      <c r="N4057" s="4" t="e">
        <f t="array" ref="N4057">INDEX('Pipe Report'!$A:$I,$H4057, 7)</f>
        <v>#N/A</v>
      </c>
      <c r="O4057" s="4" t="e">
        <f t="array" ref="O4057">INDEX('Pipe Report'!$A:$I,$H4057, 8)</f>
        <v>#N/A</v>
      </c>
      <c r="P4057" s="4" t="e">
        <f t="array" ref="P4057">INDEX('Pipe Report'!$A:$I,$H4057, 9)</f>
        <v>#N/A</v>
      </c>
      <c r="Q4057" s="8" t="e">
        <f>MATCH(E4057,'Fitting Report'!$H:$H,FALSE)</f>
        <v>#N/A</v>
      </c>
      <c r="R4057" s="8" t="e">
        <f t="array" ref="R4057">INDEX('Fitting Report'!$A:$R,$Q4057, 1)</f>
        <v>#N/A</v>
      </c>
      <c r="S4057" s="8" t="e">
        <f t="array" ref="S4057">INDEX('Fitting Report'!$A:$R,$Q4057, 2)</f>
        <v>#N/A</v>
      </c>
      <c r="T4057" s="8" t="e">
        <f t="array" ref="T4057">INDEX('Fitting Report'!$A:$R,$Q4057, 3)</f>
        <v>#N/A</v>
      </c>
      <c r="U4057" s="8" t="e">
        <f t="array" ref="U4057">INDEX('Fitting Report'!$A:$R,$Q4057, 4)</f>
        <v>#N/A</v>
      </c>
      <c r="V4057" s="8" t="e">
        <f t="array" ref="V4057">INDEX('Fitting Report'!$A:$R,$Q4057, 5)</f>
        <v>#N/A</v>
      </c>
      <c r="W4057" s="8" t="e">
        <f t="array" ref="W4057">INDEX('Fitting Report'!$A:$R,$Q4057, 6)</f>
        <v>#N/A</v>
      </c>
      <c r="X4057" s="8" t="e">
        <f t="array" ref="X4057">INDEX('Fitting Report'!$A:$R,$Q4057, 7)</f>
        <v>#N/A</v>
      </c>
      <c r="Y4057" s="8" t="e">
        <f t="array" ref="Y4057">INDEX('Fitting Report'!$A:$R,$Q4057, 8)</f>
        <v>#N/A</v>
      </c>
      <c r="Z4057" s="8" t="e">
        <f t="array" ref="Z4057">INDEX('Fitting Report'!$A:$R,$Q4057, 9)</f>
        <v>#N/A</v>
      </c>
      <c r="AA4057" s="8" t="e">
        <f t="array" ref="AA4057">INDEX('Fitting Report'!$A:$R,$Q4057, 10)</f>
        <v>#N/A</v>
      </c>
      <c r="AB4057" s="8" t="e">
        <f t="array" ref="AB4057">INDEX('Fitting Report'!$A:$R,$Q4057, 11)</f>
        <v>#N/A</v>
      </c>
      <c r="AC4057" s="8" t="e">
        <f t="array" ref="AC4057">INDEX('Fitting Report'!$A:$R,$Q4057, 12)</f>
        <v>#N/A</v>
      </c>
      <c r="AD4057" s="8" t="e">
        <f t="array" ref="AD4057">INDEX('Fitting Report'!$A:$R,$Q4057, 13)</f>
        <v>#N/A</v>
      </c>
      <c r="AE4057" s="8" t="e">
        <f t="array" ref="AE4057">INDEX('Fitting Report'!$A:$R,$Q4057, 14)</f>
        <v>#N/A</v>
      </c>
      <c r="AF4057" s="8" t="e">
        <f t="array" ref="AF4057">INDEX('Fitting Report'!$A:$R,$Q4057, 15)</f>
        <v>#N/A</v>
      </c>
      <c r="AG4057" s="8" t="e">
        <f t="array" ref="AG4057">INDEX('Fitting Report'!$A:$R,$Q4057, 16)</f>
        <v>#N/A</v>
      </c>
      <c r="AH4057" s="8" t="e">
        <f t="array" ref="AH4057">INDEX('Fitting Report'!$A:$R,$Q4057, 17)</f>
        <v>#N/A</v>
      </c>
      <c r="AI4057" s="8" t="e">
        <f t="array" ref="AI4057">INDEX('Fitting Report'!$A:$R,$Q4057, 18)</f>
        <v>#N/A</v>
      </c>
    </row>
    <row r="4058" spans="1:35" x14ac:dyDescent="0.2">
      <c r="A4058" s="1"/>
      <c r="B4058" s="1"/>
      <c r="C4058" s="1"/>
      <c r="E4058" s="1"/>
      <c r="H4058" s="4" t="e">
        <f>MATCH(D4058,'Pipe Report'!$C:$C,FALSE)</f>
        <v>#N/A</v>
      </c>
      <c r="I4058" s="4" t="e">
        <f t="array" ref="I4058">INDEX('Pipe Report'!$A:$I,$H4058, 1)</f>
        <v>#N/A</v>
      </c>
      <c r="J4058" s="4" t="e">
        <f t="array" ref="J4058">INDEX('Pipe Report'!$A:$I,$H4058, 2)</f>
        <v>#N/A</v>
      </c>
      <c r="K4058" s="4" t="e">
        <f t="array" ref="K4058">INDEX('Pipe Report'!$A:$I,$H4058, 4)</f>
        <v>#N/A</v>
      </c>
      <c r="L4058" s="4" t="e">
        <f t="array" ref="L4058">INDEX('Pipe Report'!$A:$I,$H4058, 5)</f>
        <v>#N/A</v>
      </c>
      <c r="M4058" s="4" t="e">
        <f t="array" ref="M4058">INDEX('Pipe Report'!$A:$I,$H4058, 6)</f>
        <v>#N/A</v>
      </c>
      <c r="N4058" s="4" t="e">
        <f t="array" ref="N4058">INDEX('Pipe Report'!$A:$I,$H4058, 7)</f>
        <v>#N/A</v>
      </c>
      <c r="O4058" s="4" t="e">
        <f t="array" ref="O4058">INDEX('Pipe Report'!$A:$I,$H4058, 8)</f>
        <v>#N/A</v>
      </c>
      <c r="P4058" s="4" t="e">
        <f t="array" ref="P4058">INDEX('Pipe Report'!$A:$I,$H4058, 9)</f>
        <v>#N/A</v>
      </c>
      <c r="Q4058" s="8" t="e">
        <f>MATCH(E4058,'Fitting Report'!$H:$H,FALSE)</f>
        <v>#N/A</v>
      </c>
      <c r="R4058" s="8" t="e">
        <f t="array" ref="R4058">INDEX('Fitting Report'!$A:$R,$Q4058, 1)</f>
        <v>#N/A</v>
      </c>
      <c r="S4058" s="8" t="e">
        <f t="array" ref="S4058">INDEX('Fitting Report'!$A:$R,$Q4058, 2)</f>
        <v>#N/A</v>
      </c>
      <c r="T4058" s="8" t="e">
        <f t="array" ref="T4058">INDEX('Fitting Report'!$A:$R,$Q4058, 3)</f>
        <v>#N/A</v>
      </c>
      <c r="U4058" s="8" t="e">
        <f t="array" ref="U4058">INDEX('Fitting Report'!$A:$R,$Q4058, 4)</f>
        <v>#N/A</v>
      </c>
      <c r="V4058" s="8" t="e">
        <f t="array" ref="V4058">INDEX('Fitting Report'!$A:$R,$Q4058, 5)</f>
        <v>#N/A</v>
      </c>
      <c r="W4058" s="8" t="e">
        <f t="array" ref="W4058">INDEX('Fitting Report'!$A:$R,$Q4058, 6)</f>
        <v>#N/A</v>
      </c>
      <c r="X4058" s="8" t="e">
        <f t="array" ref="X4058">INDEX('Fitting Report'!$A:$R,$Q4058, 7)</f>
        <v>#N/A</v>
      </c>
      <c r="Y4058" s="8" t="e">
        <f t="array" ref="Y4058">INDEX('Fitting Report'!$A:$R,$Q4058, 8)</f>
        <v>#N/A</v>
      </c>
      <c r="Z4058" s="8" t="e">
        <f t="array" ref="Z4058">INDEX('Fitting Report'!$A:$R,$Q4058, 9)</f>
        <v>#N/A</v>
      </c>
      <c r="AA4058" s="8" t="e">
        <f t="array" ref="AA4058">INDEX('Fitting Report'!$A:$R,$Q4058, 10)</f>
        <v>#N/A</v>
      </c>
      <c r="AB4058" s="8" t="e">
        <f t="array" ref="AB4058">INDEX('Fitting Report'!$A:$R,$Q4058, 11)</f>
        <v>#N/A</v>
      </c>
      <c r="AC4058" s="8" t="e">
        <f t="array" ref="AC4058">INDEX('Fitting Report'!$A:$R,$Q4058, 12)</f>
        <v>#N/A</v>
      </c>
      <c r="AD4058" s="8" t="e">
        <f t="array" ref="AD4058">INDEX('Fitting Report'!$A:$R,$Q4058, 13)</f>
        <v>#N/A</v>
      </c>
      <c r="AE4058" s="8" t="e">
        <f t="array" ref="AE4058">INDEX('Fitting Report'!$A:$R,$Q4058, 14)</f>
        <v>#N/A</v>
      </c>
      <c r="AF4058" s="8" t="e">
        <f t="array" ref="AF4058">INDEX('Fitting Report'!$A:$R,$Q4058, 15)</f>
        <v>#N/A</v>
      </c>
      <c r="AG4058" s="8" t="e">
        <f t="array" ref="AG4058">INDEX('Fitting Report'!$A:$R,$Q4058, 16)</f>
        <v>#N/A</v>
      </c>
      <c r="AH4058" s="8" t="e">
        <f t="array" ref="AH4058">INDEX('Fitting Report'!$A:$R,$Q4058, 17)</f>
        <v>#N/A</v>
      </c>
      <c r="AI4058" s="8" t="e">
        <f t="array" ref="AI4058">INDEX('Fitting Report'!$A:$R,$Q4058, 18)</f>
        <v>#N/A</v>
      </c>
    </row>
    <row r="4059" spans="1:35" x14ac:dyDescent="0.2">
      <c r="A4059" s="1"/>
      <c r="B4059" s="1"/>
      <c r="C4059" s="1"/>
      <c r="E4059" s="1"/>
      <c r="H4059" s="4" t="e">
        <f>MATCH(D4059,'Pipe Report'!$C:$C,FALSE)</f>
        <v>#N/A</v>
      </c>
      <c r="I4059" s="4" t="e">
        <f t="array" ref="I4059">INDEX('Pipe Report'!$A:$I,$H4059, 1)</f>
        <v>#N/A</v>
      </c>
      <c r="J4059" s="4" t="e">
        <f t="array" ref="J4059">INDEX('Pipe Report'!$A:$I,$H4059, 2)</f>
        <v>#N/A</v>
      </c>
      <c r="K4059" s="4" t="e">
        <f t="array" ref="K4059">INDEX('Pipe Report'!$A:$I,$H4059, 4)</f>
        <v>#N/A</v>
      </c>
      <c r="L4059" s="4" t="e">
        <f t="array" ref="L4059">INDEX('Pipe Report'!$A:$I,$H4059, 5)</f>
        <v>#N/A</v>
      </c>
      <c r="M4059" s="4" t="e">
        <f t="array" ref="M4059">INDEX('Pipe Report'!$A:$I,$H4059, 6)</f>
        <v>#N/A</v>
      </c>
      <c r="N4059" s="4" t="e">
        <f t="array" ref="N4059">INDEX('Pipe Report'!$A:$I,$H4059, 7)</f>
        <v>#N/A</v>
      </c>
      <c r="O4059" s="4" t="e">
        <f t="array" ref="O4059">INDEX('Pipe Report'!$A:$I,$H4059, 8)</f>
        <v>#N/A</v>
      </c>
      <c r="P4059" s="4" t="e">
        <f t="array" ref="P4059">INDEX('Pipe Report'!$A:$I,$H4059, 9)</f>
        <v>#N/A</v>
      </c>
      <c r="Q4059" s="8" t="e">
        <f>MATCH(E4059,'Fitting Report'!$H:$H,FALSE)</f>
        <v>#N/A</v>
      </c>
      <c r="R4059" s="8" t="e">
        <f t="array" ref="R4059">INDEX('Fitting Report'!$A:$R,$Q4059, 1)</f>
        <v>#N/A</v>
      </c>
      <c r="S4059" s="8" t="e">
        <f t="array" ref="S4059">INDEX('Fitting Report'!$A:$R,$Q4059, 2)</f>
        <v>#N/A</v>
      </c>
      <c r="T4059" s="8" t="e">
        <f t="array" ref="T4059">INDEX('Fitting Report'!$A:$R,$Q4059, 3)</f>
        <v>#N/A</v>
      </c>
      <c r="U4059" s="8" t="e">
        <f t="array" ref="U4059">INDEX('Fitting Report'!$A:$R,$Q4059, 4)</f>
        <v>#N/A</v>
      </c>
      <c r="V4059" s="8" t="e">
        <f t="array" ref="V4059">INDEX('Fitting Report'!$A:$R,$Q4059, 5)</f>
        <v>#N/A</v>
      </c>
      <c r="W4059" s="8" t="e">
        <f t="array" ref="W4059">INDEX('Fitting Report'!$A:$R,$Q4059, 6)</f>
        <v>#N/A</v>
      </c>
      <c r="X4059" s="8" t="e">
        <f t="array" ref="X4059">INDEX('Fitting Report'!$A:$R,$Q4059, 7)</f>
        <v>#N/A</v>
      </c>
      <c r="Y4059" s="8" t="e">
        <f t="array" ref="Y4059">INDEX('Fitting Report'!$A:$R,$Q4059, 8)</f>
        <v>#N/A</v>
      </c>
      <c r="Z4059" s="8" t="e">
        <f t="array" ref="Z4059">INDEX('Fitting Report'!$A:$R,$Q4059, 9)</f>
        <v>#N/A</v>
      </c>
      <c r="AA4059" s="8" t="e">
        <f t="array" ref="AA4059">INDEX('Fitting Report'!$A:$R,$Q4059, 10)</f>
        <v>#N/A</v>
      </c>
      <c r="AB4059" s="8" t="e">
        <f t="array" ref="AB4059">INDEX('Fitting Report'!$A:$R,$Q4059, 11)</f>
        <v>#N/A</v>
      </c>
      <c r="AC4059" s="8" t="e">
        <f t="array" ref="AC4059">INDEX('Fitting Report'!$A:$R,$Q4059, 12)</f>
        <v>#N/A</v>
      </c>
      <c r="AD4059" s="8" t="e">
        <f t="array" ref="AD4059">INDEX('Fitting Report'!$A:$R,$Q4059, 13)</f>
        <v>#N/A</v>
      </c>
      <c r="AE4059" s="8" t="e">
        <f t="array" ref="AE4059">INDEX('Fitting Report'!$A:$R,$Q4059, 14)</f>
        <v>#N/A</v>
      </c>
      <c r="AF4059" s="8" t="e">
        <f t="array" ref="AF4059">INDEX('Fitting Report'!$A:$R,$Q4059, 15)</f>
        <v>#N/A</v>
      </c>
      <c r="AG4059" s="8" t="e">
        <f t="array" ref="AG4059">INDEX('Fitting Report'!$A:$R,$Q4059, 16)</f>
        <v>#N/A</v>
      </c>
      <c r="AH4059" s="8" t="e">
        <f t="array" ref="AH4059">INDEX('Fitting Report'!$A:$R,$Q4059, 17)</f>
        <v>#N/A</v>
      </c>
      <c r="AI4059" s="8" t="e">
        <f t="array" ref="AI4059">INDEX('Fitting Report'!$A:$R,$Q4059, 18)</f>
        <v>#N/A</v>
      </c>
    </row>
    <row r="4060" spans="1:35" x14ac:dyDescent="0.2">
      <c r="A4060" s="1"/>
      <c r="B4060" s="1"/>
      <c r="C4060" s="1"/>
      <c r="E4060" s="1"/>
      <c r="H4060" s="4" t="e">
        <f>MATCH(D4060,'Pipe Report'!$C:$C,FALSE)</f>
        <v>#N/A</v>
      </c>
      <c r="I4060" s="4" t="e">
        <f t="array" ref="I4060">INDEX('Pipe Report'!$A:$I,$H4060, 1)</f>
        <v>#N/A</v>
      </c>
      <c r="J4060" s="4" t="e">
        <f t="array" ref="J4060">INDEX('Pipe Report'!$A:$I,$H4060, 2)</f>
        <v>#N/A</v>
      </c>
      <c r="K4060" s="4" t="e">
        <f t="array" ref="K4060">INDEX('Pipe Report'!$A:$I,$H4060, 4)</f>
        <v>#N/A</v>
      </c>
      <c r="L4060" s="4" t="e">
        <f t="array" ref="L4060">INDEX('Pipe Report'!$A:$I,$H4060, 5)</f>
        <v>#N/A</v>
      </c>
      <c r="M4060" s="4" t="e">
        <f t="array" ref="M4060">INDEX('Pipe Report'!$A:$I,$H4060, 6)</f>
        <v>#N/A</v>
      </c>
      <c r="N4060" s="4" t="e">
        <f t="array" ref="N4060">INDEX('Pipe Report'!$A:$I,$H4060, 7)</f>
        <v>#N/A</v>
      </c>
      <c r="O4060" s="4" t="e">
        <f t="array" ref="O4060">INDEX('Pipe Report'!$A:$I,$H4060, 8)</f>
        <v>#N/A</v>
      </c>
      <c r="P4060" s="4" t="e">
        <f t="array" ref="P4060">INDEX('Pipe Report'!$A:$I,$H4060, 9)</f>
        <v>#N/A</v>
      </c>
      <c r="Q4060" s="8" t="e">
        <f>MATCH(E4060,'Fitting Report'!$H:$H,FALSE)</f>
        <v>#N/A</v>
      </c>
      <c r="R4060" s="8" t="e">
        <f t="array" ref="R4060">INDEX('Fitting Report'!$A:$R,$Q4060, 1)</f>
        <v>#N/A</v>
      </c>
      <c r="S4060" s="8" t="e">
        <f t="array" ref="S4060">INDEX('Fitting Report'!$A:$R,$Q4060, 2)</f>
        <v>#N/A</v>
      </c>
      <c r="T4060" s="8" t="e">
        <f t="array" ref="T4060">INDEX('Fitting Report'!$A:$R,$Q4060, 3)</f>
        <v>#N/A</v>
      </c>
      <c r="U4060" s="8" t="e">
        <f t="array" ref="U4060">INDEX('Fitting Report'!$A:$R,$Q4060, 4)</f>
        <v>#N/A</v>
      </c>
      <c r="V4060" s="8" t="e">
        <f t="array" ref="V4060">INDEX('Fitting Report'!$A:$R,$Q4060, 5)</f>
        <v>#N/A</v>
      </c>
      <c r="W4060" s="8" t="e">
        <f t="array" ref="W4060">INDEX('Fitting Report'!$A:$R,$Q4060, 6)</f>
        <v>#N/A</v>
      </c>
      <c r="X4060" s="8" t="e">
        <f t="array" ref="X4060">INDEX('Fitting Report'!$A:$R,$Q4060, 7)</f>
        <v>#N/A</v>
      </c>
      <c r="Y4060" s="8" t="e">
        <f t="array" ref="Y4060">INDEX('Fitting Report'!$A:$R,$Q4060, 8)</f>
        <v>#N/A</v>
      </c>
      <c r="Z4060" s="8" t="e">
        <f t="array" ref="Z4060">INDEX('Fitting Report'!$A:$R,$Q4060, 9)</f>
        <v>#N/A</v>
      </c>
      <c r="AA4060" s="8" t="e">
        <f t="array" ref="AA4060">INDEX('Fitting Report'!$A:$R,$Q4060, 10)</f>
        <v>#N/A</v>
      </c>
      <c r="AB4060" s="8" t="e">
        <f t="array" ref="AB4060">INDEX('Fitting Report'!$A:$R,$Q4060, 11)</f>
        <v>#N/A</v>
      </c>
      <c r="AC4060" s="8" t="e">
        <f t="array" ref="AC4060">INDEX('Fitting Report'!$A:$R,$Q4060, 12)</f>
        <v>#N/A</v>
      </c>
      <c r="AD4060" s="8" t="e">
        <f t="array" ref="AD4060">INDEX('Fitting Report'!$A:$R,$Q4060, 13)</f>
        <v>#N/A</v>
      </c>
      <c r="AE4060" s="8" t="e">
        <f t="array" ref="AE4060">INDEX('Fitting Report'!$A:$R,$Q4060, 14)</f>
        <v>#N/A</v>
      </c>
      <c r="AF4060" s="8" t="e">
        <f t="array" ref="AF4060">INDEX('Fitting Report'!$A:$R,$Q4060, 15)</f>
        <v>#N/A</v>
      </c>
      <c r="AG4060" s="8" t="e">
        <f t="array" ref="AG4060">INDEX('Fitting Report'!$A:$R,$Q4060, 16)</f>
        <v>#N/A</v>
      </c>
      <c r="AH4060" s="8" t="e">
        <f t="array" ref="AH4060">INDEX('Fitting Report'!$A:$R,$Q4060, 17)</f>
        <v>#N/A</v>
      </c>
      <c r="AI4060" s="8" t="e">
        <f t="array" ref="AI4060">INDEX('Fitting Report'!$A:$R,$Q4060, 18)</f>
        <v>#N/A</v>
      </c>
    </row>
    <row r="4061" spans="1:35" x14ac:dyDescent="0.2">
      <c r="A4061" s="1"/>
      <c r="B4061" s="1"/>
      <c r="C4061" s="1"/>
      <c r="E4061" s="1"/>
      <c r="H4061" s="4" t="e">
        <f>MATCH(D4061,'Pipe Report'!$C:$C,FALSE)</f>
        <v>#N/A</v>
      </c>
      <c r="I4061" s="4" t="e">
        <f t="array" ref="I4061">INDEX('Pipe Report'!$A:$I,$H4061, 1)</f>
        <v>#N/A</v>
      </c>
      <c r="J4061" s="4" t="e">
        <f t="array" ref="J4061">INDEX('Pipe Report'!$A:$I,$H4061, 2)</f>
        <v>#N/A</v>
      </c>
      <c r="K4061" s="4" t="e">
        <f t="array" ref="K4061">INDEX('Pipe Report'!$A:$I,$H4061, 4)</f>
        <v>#N/A</v>
      </c>
      <c r="L4061" s="4" t="e">
        <f t="array" ref="L4061">INDEX('Pipe Report'!$A:$I,$H4061, 5)</f>
        <v>#N/A</v>
      </c>
      <c r="M4061" s="4" t="e">
        <f t="array" ref="M4061">INDEX('Pipe Report'!$A:$I,$H4061, 6)</f>
        <v>#N/A</v>
      </c>
      <c r="N4061" s="4" t="e">
        <f t="array" ref="N4061">INDEX('Pipe Report'!$A:$I,$H4061, 7)</f>
        <v>#N/A</v>
      </c>
      <c r="O4061" s="4" t="e">
        <f t="array" ref="O4061">INDEX('Pipe Report'!$A:$I,$H4061, 8)</f>
        <v>#N/A</v>
      </c>
      <c r="P4061" s="4" t="e">
        <f t="array" ref="P4061">INDEX('Pipe Report'!$A:$I,$H4061, 9)</f>
        <v>#N/A</v>
      </c>
      <c r="Q4061" s="8" t="e">
        <f>MATCH(E4061,'Fitting Report'!$H:$H,FALSE)</f>
        <v>#N/A</v>
      </c>
      <c r="R4061" s="8" t="e">
        <f t="array" ref="R4061">INDEX('Fitting Report'!$A:$R,$Q4061, 1)</f>
        <v>#N/A</v>
      </c>
      <c r="S4061" s="8" t="e">
        <f t="array" ref="S4061">INDEX('Fitting Report'!$A:$R,$Q4061, 2)</f>
        <v>#N/A</v>
      </c>
      <c r="T4061" s="8" t="e">
        <f t="array" ref="T4061">INDEX('Fitting Report'!$A:$R,$Q4061, 3)</f>
        <v>#N/A</v>
      </c>
      <c r="U4061" s="8" t="e">
        <f t="array" ref="U4061">INDEX('Fitting Report'!$A:$R,$Q4061, 4)</f>
        <v>#N/A</v>
      </c>
      <c r="V4061" s="8" t="e">
        <f t="array" ref="V4061">INDEX('Fitting Report'!$A:$R,$Q4061, 5)</f>
        <v>#N/A</v>
      </c>
      <c r="W4061" s="8" t="e">
        <f t="array" ref="W4061">INDEX('Fitting Report'!$A:$R,$Q4061, 6)</f>
        <v>#N/A</v>
      </c>
      <c r="X4061" s="8" t="e">
        <f t="array" ref="X4061">INDEX('Fitting Report'!$A:$R,$Q4061, 7)</f>
        <v>#N/A</v>
      </c>
      <c r="Y4061" s="8" t="e">
        <f t="array" ref="Y4061">INDEX('Fitting Report'!$A:$R,$Q4061, 8)</f>
        <v>#N/A</v>
      </c>
      <c r="Z4061" s="8" t="e">
        <f t="array" ref="Z4061">INDEX('Fitting Report'!$A:$R,$Q4061, 9)</f>
        <v>#N/A</v>
      </c>
      <c r="AA4061" s="8" t="e">
        <f t="array" ref="AA4061">INDEX('Fitting Report'!$A:$R,$Q4061, 10)</f>
        <v>#N/A</v>
      </c>
      <c r="AB4061" s="8" t="e">
        <f t="array" ref="AB4061">INDEX('Fitting Report'!$A:$R,$Q4061, 11)</f>
        <v>#N/A</v>
      </c>
      <c r="AC4061" s="8" t="e">
        <f t="array" ref="AC4061">INDEX('Fitting Report'!$A:$R,$Q4061, 12)</f>
        <v>#N/A</v>
      </c>
      <c r="AD4061" s="8" t="e">
        <f t="array" ref="AD4061">INDEX('Fitting Report'!$A:$R,$Q4061, 13)</f>
        <v>#N/A</v>
      </c>
      <c r="AE4061" s="8" t="e">
        <f t="array" ref="AE4061">INDEX('Fitting Report'!$A:$R,$Q4061, 14)</f>
        <v>#N/A</v>
      </c>
      <c r="AF4061" s="8" t="e">
        <f t="array" ref="AF4061">INDEX('Fitting Report'!$A:$R,$Q4061, 15)</f>
        <v>#N/A</v>
      </c>
      <c r="AG4061" s="8" t="e">
        <f t="array" ref="AG4061">INDEX('Fitting Report'!$A:$R,$Q4061, 16)</f>
        <v>#N/A</v>
      </c>
      <c r="AH4061" s="8" t="e">
        <f t="array" ref="AH4061">INDEX('Fitting Report'!$A:$R,$Q4061, 17)</f>
        <v>#N/A</v>
      </c>
      <c r="AI4061" s="8" t="e">
        <f t="array" ref="AI4061">INDEX('Fitting Report'!$A:$R,$Q4061, 18)</f>
        <v>#N/A</v>
      </c>
    </row>
    <row r="4062" spans="1:35" x14ac:dyDescent="0.2">
      <c r="A4062" s="1"/>
      <c r="B4062" s="1"/>
      <c r="C4062" s="1"/>
      <c r="E4062" s="1"/>
      <c r="H4062" s="4" t="e">
        <f>MATCH(D4062,'Pipe Report'!$C:$C,FALSE)</f>
        <v>#N/A</v>
      </c>
      <c r="I4062" s="4" t="e">
        <f t="array" ref="I4062">INDEX('Pipe Report'!$A:$I,$H4062, 1)</f>
        <v>#N/A</v>
      </c>
      <c r="J4062" s="4" t="e">
        <f t="array" ref="J4062">INDEX('Pipe Report'!$A:$I,$H4062, 2)</f>
        <v>#N/A</v>
      </c>
      <c r="K4062" s="4" t="e">
        <f t="array" ref="K4062">INDEX('Pipe Report'!$A:$I,$H4062, 4)</f>
        <v>#N/A</v>
      </c>
      <c r="L4062" s="4" t="e">
        <f t="array" ref="L4062">INDEX('Pipe Report'!$A:$I,$H4062, 5)</f>
        <v>#N/A</v>
      </c>
      <c r="M4062" s="4" t="e">
        <f t="array" ref="M4062">INDEX('Pipe Report'!$A:$I,$H4062, 6)</f>
        <v>#N/A</v>
      </c>
      <c r="N4062" s="4" t="e">
        <f t="array" ref="N4062">INDEX('Pipe Report'!$A:$I,$H4062, 7)</f>
        <v>#N/A</v>
      </c>
      <c r="O4062" s="4" t="e">
        <f t="array" ref="O4062">INDEX('Pipe Report'!$A:$I,$H4062, 8)</f>
        <v>#N/A</v>
      </c>
      <c r="P4062" s="4" t="e">
        <f t="array" ref="P4062">INDEX('Pipe Report'!$A:$I,$H4062, 9)</f>
        <v>#N/A</v>
      </c>
      <c r="Q4062" s="8" t="e">
        <f>MATCH(E4062,'Fitting Report'!$H:$H,FALSE)</f>
        <v>#N/A</v>
      </c>
      <c r="R4062" s="8" t="e">
        <f t="array" ref="R4062">INDEX('Fitting Report'!$A:$R,$Q4062, 1)</f>
        <v>#N/A</v>
      </c>
      <c r="S4062" s="8" t="e">
        <f t="array" ref="S4062">INDEX('Fitting Report'!$A:$R,$Q4062, 2)</f>
        <v>#N/A</v>
      </c>
      <c r="T4062" s="8" t="e">
        <f t="array" ref="T4062">INDEX('Fitting Report'!$A:$R,$Q4062, 3)</f>
        <v>#N/A</v>
      </c>
      <c r="U4062" s="8" t="e">
        <f t="array" ref="U4062">INDEX('Fitting Report'!$A:$R,$Q4062, 4)</f>
        <v>#N/A</v>
      </c>
      <c r="V4062" s="8" t="e">
        <f t="array" ref="V4062">INDEX('Fitting Report'!$A:$R,$Q4062, 5)</f>
        <v>#N/A</v>
      </c>
      <c r="W4062" s="8" t="e">
        <f t="array" ref="W4062">INDEX('Fitting Report'!$A:$R,$Q4062, 6)</f>
        <v>#N/A</v>
      </c>
      <c r="X4062" s="8" t="e">
        <f t="array" ref="X4062">INDEX('Fitting Report'!$A:$R,$Q4062, 7)</f>
        <v>#N/A</v>
      </c>
      <c r="Y4062" s="8" t="e">
        <f t="array" ref="Y4062">INDEX('Fitting Report'!$A:$R,$Q4062, 8)</f>
        <v>#N/A</v>
      </c>
      <c r="Z4062" s="8" t="e">
        <f t="array" ref="Z4062">INDEX('Fitting Report'!$A:$R,$Q4062, 9)</f>
        <v>#N/A</v>
      </c>
      <c r="AA4062" s="8" t="e">
        <f t="array" ref="AA4062">INDEX('Fitting Report'!$A:$R,$Q4062, 10)</f>
        <v>#N/A</v>
      </c>
      <c r="AB4062" s="8" t="e">
        <f t="array" ref="AB4062">INDEX('Fitting Report'!$A:$R,$Q4062, 11)</f>
        <v>#N/A</v>
      </c>
      <c r="AC4062" s="8" t="e">
        <f t="array" ref="AC4062">INDEX('Fitting Report'!$A:$R,$Q4062, 12)</f>
        <v>#N/A</v>
      </c>
      <c r="AD4062" s="8" t="e">
        <f t="array" ref="AD4062">INDEX('Fitting Report'!$A:$R,$Q4062, 13)</f>
        <v>#N/A</v>
      </c>
      <c r="AE4062" s="8" t="e">
        <f t="array" ref="AE4062">INDEX('Fitting Report'!$A:$R,$Q4062, 14)</f>
        <v>#N/A</v>
      </c>
      <c r="AF4062" s="8" t="e">
        <f t="array" ref="AF4062">INDEX('Fitting Report'!$A:$R,$Q4062, 15)</f>
        <v>#N/A</v>
      </c>
      <c r="AG4062" s="8" t="e">
        <f t="array" ref="AG4062">INDEX('Fitting Report'!$A:$R,$Q4062, 16)</f>
        <v>#N/A</v>
      </c>
      <c r="AH4062" s="8" t="e">
        <f t="array" ref="AH4062">INDEX('Fitting Report'!$A:$R,$Q4062, 17)</f>
        <v>#N/A</v>
      </c>
      <c r="AI4062" s="8" t="e">
        <f t="array" ref="AI4062">INDEX('Fitting Report'!$A:$R,$Q4062, 18)</f>
        <v>#N/A</v>
      </c>
    </row>
    <row r="4063" spans="1:35" x14ac:dyDescent="0.2">
      <c r="A4063" s="1"/>
      <c r="B4063" s="1"/>
      <c r="C4063" s="1"/>
      <c r="E4063" s="1"/>
      <c r="H4063" s="4" t="e">
        <f>MATCH(D4063,'Pipe Report'!$C:$C,FALSE)</f>
        <v>#N/A</v>
      </c>
      <c r="I4063" s="4" t="e">
        <f t="array" ref="I4063">INDEX('Pipe Report'!$A:$I,$H4063, 1)</f>
        <v>#N/A</v>
      </c>
      <c r="J4063" s="4" t="e">
        <f t="array" ref="J4063">INDEX('Pipe Report'!$A:$I,$H4063, 2)</f>
        <v>#N/A</v>
      </c>
      <c r="K4063" s="4" t="e">
        <f t="array" ref="K4063">INDEX('Pipe Report'!$A:$I,$H4063, 4)</f>
        <v>#N/A</v>
      </c>
      <c r="L4063" s="4" t="e">
        <f t="array" ref="L4063">INDEX('Pipe Report'!$A:$I,$H4063, 5)</f>
        <v>#N/A</v>
      </c>
      <c r="M4063" s="4" t="e">
        <f t="array" ref="M4063">INDEX('Pipe Report'!$A:$I,$H4063, 6)</f>
        <v>#N/A</v>
      </c>
      <c r="N4063" s="4" t="e">
        <f t="array" ref="N4063">INDEX('Pipe Report'!$A:$I,$H4063, 7)</f>
        <v>#N/A</v>
      </c>
      <c r="O4063" s="4" t="e">
        <f t="array" ref="O4063">INDEX('Pipe Report'!$A:$I,$H4063, 8)</f>
        <v>#N/A</v>
      </c>
      <c r="P4063" s="4" t="e">
        <f t="array" ref="P4063">INDEX('Pipe Report'!$A:$I,$H4063, 9)</f>
        <v>#N/A</v>
      </c>
      <c r="Q4063" s="8" t="e">
        <f>MATCH(E4063,'Fitting Report'!$H:$H,FALSE)</f>
        <v>#N/A</v>
      </c>
      <c r="R4063" s="8" t="e">
        <f t="array" ref="R4063">INDEX('Fitting Report'!$A:$R,$Q4063, 1)</f>
        <v>#N/A</v>
      </c>
      <c r="S4063" s="8" t="e">
        <f t="array" ref="S4063">INDEX('Fitting Report'!$A:$R,$Q4063, 2)</f>
        <v>#N/A</v>
      </c>
      <c r="T4063" s="8" t="e">
        <f t="array" ref="T4063">INDEX('Fitting Report'!$A:$R,$Q4063, 3)</f>
        <v>#N/A</v>
      </c>
      <c r="U4063" s="8" t="e">
        <f t="array" ref="U4063">INDEX('Fitting Report'!$A:$R,$Q4063, 4)</f>
        <v>#N/A</v>
      </c>
      <c r="V4063" s="8" t="e">
        <f t="array" ref="V4063">INDEX('Fitting Report'!$A:$R,$Q4063, 5)</f>
        <v>#N/A</v>
      </c>
      <c r="W4063" s="8" t="e">
        <f t="array" ref="W4063">INDEX('Fitting Report'!$A:$R,$Q4063, 6)</f>
        <v>#N/A</v>
      </c>
      <c r="X4063" s="8" t="e">
        <f t="array" ref="X4063">INDEX('Fitting Report'!$A:$R,$Q4063, 7)</f>
        <v>#N/A</v>
      </c>
      <c r="Y4063" s="8" t="e">
        <f t="array" ref="Y4063">INDEX('Fitting Report'!$A:$R,$Q4063, 8)</f>
        <v>#N/A</v>
      </c>
      <c r="Z4063" s="8" t="e">
        <f t="array" ref="Z4063">INDEX('Fitting Report'!$A:$R,$Q4063, 9)</f>
        <v>#N/A</v>
      </c>
      <c r="AA4063" s="8" t="e">
        <f t="array" ref="AA4063">INDEX('Fitting Report'!$A:$R,$Q4063, 10)</f>
        <v>#N/A</v>
      </c>
      <c r="AB4063" s="8" t="e">
        <f t="array" ref="AB4063">INDEX('Fitting Report'!$A:$R,$Q4063, 11)</f>
        <v>#N/A</v>
      </c>
      <c r="AC4063" s="8" t="e">
        <f t="array" ref="AC4063">INDEX('Fitting Report'!$A:$R,$Q4063, 12)</f>
        <v>#N/A</v>
      </c>
      <c r="AD4063" s="8" t="e">
        <f t="array" ref="AD4063">INDEX('Fitting Report'!$A:$R,$Q4063, 13)</f>
        <v>#N/A</v>
      </c>
      <c r="AE4063" s="8" t="e">
        <f t="array" ref="AE4063">INDEX('Fitting Report'!$A:$R,$Q4063, 14)</f>
        <v>#N/A</v>
      </c>
      <c r="AF4063" s="8" t="e">
        <f t="array" ref="AF4063">INDEX('Fitting Report'!$A:$R,$Q4063, 15)</f>
        <v>#N/A</v>
      </c>
      <c r="AG4063" s="8" t="e">
        <f t="array" ref="AG4063">INDEX('Fitting Report'!$A:$R,$Q4063, 16)</f>
        <v>#N/A</v>
      </c>
      <c r="AH4063" s="8" t="e">
        <f t="array" ref="AH4063">INDEX('Fitting Report'!$A:$R,$Q4063, 17)</f>
        <v>#N/A</v>
      </c>
      <c r="AI4063" s="8" t="e">
        <f t="array" ref="AI4063">INDEX('Fitting Report'!$A:$R,$Q4063, 18)</f>
        <v>#N/A</v>
      </c>
    </row>
    <row r="4064" spans="1:35" x14ac:dyDescent="0.2">
      <c r="A4064" s="1"/>
      <c r="B4064" s="1"/>
      <c r="C4064" s="1"/>
      <c r="E4064" s="1"/>
      <c r="H4064" s="4" t="e">
        <f>MATCH(D4064,'Pipe Report'!$C:$C,FALSE)</f>
        <v>#N/A</v>
      </c>
      <c r="I4064" s="4" t="e">
        <f t="array" ref="I4064">INDEX('Pipe Report'!$A:$I,$H4064, 1)</f>
        <v>#N/A</v>
      </c>
      <c r="J4064" s="4" t="e">
        <f t="array" ref="J4064">INDEX('Pipe Report'!$A:$I,$H4064, 2)</f>
        <v>#N/A</v>
      </c>
      <c r="K4064" s="4" t="e">
        <f t="array" ref="K4064">INDEX('Pipe Report'!$A:$I,$H4064, 4)</f>
        <v>#N/A</v>
      </c>
      <c r="L4064" s="4" t="e">
        <f t="array" ref="L4064">INDEX('Pipe Report'!$A:$I,$H4064, 5)</f>
        <v>#N/A</v>
      </c>
      <c r="M4064" s="4" t="e">
        <f t="array" ref="M4064">INDEX('Pipe Report'!$A:$I,$H4064, 6)</f>
        <v>#N/A</v>
      </c>
      <c r="N4064" s="4" t="e">
        <f t="array" ref="N4064">INDEX('Pipe Report'!$A:$I,$H4064, 7)</f>
        <v>#N/A</v>
      </c>
      <c r="O4064" s="4" t="e">
        <f t="array" ref="O4064">INDEX('Pipe Report'!$A:$I,$H4064, 8)</f>
        <v>#N/A</v>
      </c>
      <c r="P4064" s="4" t="e">
        <f t="array" ref="P4064">INDEX('Pipe Report'!$A:$I,$H4064, 9)</f>
        <v>#N/A</v>
      </c>
      <c r="Q4064" s="8" t="e">
        <f>MATCH(E4064,'Fitting Report'!$H:$H,FALSE)</f>
        <v>#N/A</v>
      </c>
      <c r="R4064" s="8" t="e">
        <f t="array" ref="R4064">INDEX('Fitting Report'!$A:$R,$Q4064, 1)</f>
        <v>#N/A</v>
      </c>
      <c r="S4064" s="8" t="e">
        <f t="array" ref="S4064">INDEX('Fitting Report'!$A:$R,$Q4064, 2)</f>
        <v>#N/A</v>
      </c>
      <c r="T4064" s="8" t="e">
        <f t="array" ref="T4064">INDEX('Fitting Report'!$A:$R,$Q4064, 3)</f>
        <v>#N/A</v>
      </c>
      <c r="U4064" s="8" t="e">
        <f t="array" ref="U4064">INDEX('Fitting Report'!$A:$R,$Q4064, 4)</f>
        <v>#N/A</v>
      </c>
      <c r="V4064" s="8" t="e">
        <f t="array" ref="V4064">INDEX('Fitting Report'!$A:$R,$Q4064, 5)</f>
        <v>#N/A</v>
      </c>
      <c r="W4064" s="8" t="e">
        <f t="array" ref="W4064">INDEX('Fitting Report'!$A:$R,$Q4064, 6)</f>
        <v>#N/A</v>
      </c>
      <c r="X4064" s="8" t="e">
        <f t="array" ref="X4064">INDEX('Fitting Report'!$A:$R,$Q4064, 7)</f>
        <v>#N/A</v>
      </c>
      <c r="Y4064" s="8" t="e">
        <f t="array" ref="Y4064">INDEX('Fitting Report'!$A:$R,$Q4064, 8)</f>
        <v>#N/A</v>
      </c>
      <c r="Z4064" s="8" t="e">
        <f t="array" ref="Z4064">INDEX('Fitting Report'!$A:$R,$Q4064, 9)</f>
        <v>#N/A</v>
      </c>
      <c r="AA4064" s="8" t="e">
        <f t="array" ref="AA4064">INDEX('Fitting Report'!$A:$R,$Q4064, 10)</f>
        <v>#N/A</v>
      </c>
      <c r="AB4064" s="8" t="e">
        <f t="array" ref="AB4064">INDEX('Fitting Report'!$A:$R,$Q4064, 11)</f>
        <v>#N/A</v>
      </c>
      <c r="AC4064" s="8" t="e">
        <f t="array" ref="AC4064">INDEX('Fitting Report'!$A:$R,$Q4064, 12)</f>
        <v>#N/A</v>
      </c>
      <c r="AD4064" s="8" t="e">
        <f t="array" ref="AD4064">INDEX('Fitting Report'!$A:$R,$Q4064, 13)</f>
        <v>#N/A</v>
      </c>
      <c r="AE4064" s="8" t="e">
        <f t="array" ref="AE4064">INDEX('Fitting Report'!$A:$R,$Q4064, 14)</f>
        <v>#N/A</v>
      </c>
      <c r="AF4064" s="8" t="e">
        <f t="array" ref="AF4064">INDEX('Fitting Report'!$A:$R,$Q4064, 15)</f>
        <v>#N/A</v>
      </c>
      <c r="AG4064" s="8" t="e">
        <f t="array" ref="AG4064">INDEX('Fitting Report'!$A:$R,$Q4064, 16)</f>
        <v>#N/A</v>
      </c>
      <c r="AH4064" s="8" t="e">
        <f t="array" ref="AH4064">INDEX('Fitting Report'!$A:$R,$Q4064, 17)</f>
        <v>#N/A</v>
      </c>
      <c r="AI4064" s="8" t="e">
        <f t="array" ref="AI4064">INDEX('Fitting Report'!$A:$R,$Q4064, 18)</f>
        <v>#N/A</v>
      </c>
    </row>
    <row r="4065" spans="1:35" x14ac:dyDescent="0.2">
      <c r="A4065" s="1"/>
      <c r="B4065" s="1"/>
      <c r="C4065" s="1"/>
      <c r="E4065" s="1"/>
      <c r="H4065" s="4" t="e">
        <f>MATCH(D4065,'Pipe Report'!$C:$C,FALSE)</f>
        <v>#N/A</v>
      </c>
      <c r="I4065" s="4" t="e">
        <f t="array" ref="I4065">INDEX('Pipe Report'!$A:$I,$H4065, 1)</f>
        <v>#N/A</v>
      </c>
      <c r="J4065" s="4" t="e">
        <f t="array" ref="J4065">INDEX('Pipe Report'!$A:$I,$H4065, 2)</f>
        <v>#N/A</v>
      </c>
      <c r="K4065" s="4" t="e">
        <f t="array" ref="K4065">INDEX('Pipe Report'!$A:$I,$H4065, 4)</f>
        <v>#N/A</v>
      </c>
      <c r="L4065" s="4" t="e">
        <f t="array" ref="L4065">INDEX('Pipe Report'!$A:$I,$H4065, 5)</f>
        <v>#N/A</v>
      </c>
      <c r="M4065" s="4" t="e">
        <f t="array" ref="M4065">INDEX('Pipe Report'!$A:$I,$H4065, 6)</f>
        <v>#N/A</v>
      </c>
      <c r="N4065" s="4" t="e">
        <f t="array" ref="N4065">INDEX('Pipe Report'!$A:$I,$H4065, 7)</f>
        <v>#N/A</v>
      </c>
      <c r="O4065" s="4" t="e">
        <f t="array" ref="O4065">INDEX('Pipe Report'!$A:$I,$H4065, 8)</f>
        <v>#N/A</v>
      </c>
      <c r="P4065" s="4" t="e">
        <f t="array" ref="P4065">INDEX('Pipe Report'!$A:$I,$H4065, 9)</f>
        <v>#N/A</v>
      </c>
      <c r="Q4065" s="8" t="e">
        <f>MATCH(E4065,'Fitting Report'!$H:$H,FALSE)</f>
        <v>#N/A</v>
      </c>
      <c r="R4065" s="8" t="e">
        <f t="array" ref="R4065">INDEX('Fitting Report'!$A:$R,$Q4065, 1)</f>
        <v>#N/A</v>
      </c>
      <c r="S4065" s="8" t="e">
        <f t="array" ref="S4065">INDEX('Fitting Report'!$A:$R,$Q4065, 2)</f>
        <v>#N/A</v>
      </c>
      <c r="T4065" s="8" t="e">
        <f t="array" ref="T4065">INDEX('Fitting Report'!$A:$R,$Q4065, 3)</f>
        <v>#N/A</v>
      </c>
      <c r="U4065" s="8" t="e">
        <f t="array" ref="U4065">INDEX('Fitting Report'!$A:$R,$Q4065, 4)</f>
        <v>#N/A</v>
      </c>
      <c r="V4065" s="8" t="e">
        <f t="array" ref="V4065">INDEX('Fitting Report'!$A:$R,$Q4065, 5)</f>
        <v>#N/A</v>
      </c>
      <c r="W4065" s="8" t="e">
        <f t="array" ref="W4065">INDEX('Fitting Report'!$A:$R,$Q4065, 6)</f>
        <v>#N/A</v>
      </c>
      <c r="X4065" s="8" t="e">
        <f t="array" ref="X4065">INDEX('Fitting Report'!$A:$R,$Q4065, 7)</f>
        <v>#N/A</v>
      </c>
      <c r="Y4065" s="8" t="e">
        <f t="array" ref="Y4065">INDEX('Fitting Report'!$A:$R,$Q4065, 8)</f>
        <v>#N/A</v>
      </c>
      <c r="Z4065" s="8" t="e">
        <f t="array" ref="Z4065">INDEX('Fitting Report'!$A:$R,$Q4065, 9)</f>
        <v>#N/A</v>
      </c>
      <c r="AA4065" s="8" t="e">
        <f t="array" ref="AA4065">INDEX('Fitting Report'!$A:$R,$Q4065, 10)</f>
        <v>#N/A</v>
      </c>
      <c r="AB4065" s="8" t="e">
        <f t="array" ref="AB4065">INDEX('Fitting Report'!$A:$R,$Q4065, 11)</f>
        <v>#N/A</v>
      </c>
      <c r="AC4065" s="8" t="e">
        <f t="array" ref="AC4065">INDEX('Fitting Report'!$A:$R,$Q4065, 12)</f>
        <v>#N/A</v>
      </c>
      <c r="AD4065" s="8" t="e">
        <f t="array" ref="AD4065">INDEX('Fitting Report'!$A:$R,$Q4065, 13)</f>
        <v>#N/A</v>
      </c>
      <c r="AE4065" s="8" t="e">
        <f t="array" ref="AE4065">INDEX('Fitting Report'!$A:$R,$Q4065, 14)</f>
        <v>#N/A</v>
      </c>
      <c r="AF4065" s="8" t="e">
        <f t="array" ref="AF4065">INDEX('Fitting Report'!$A:$R,$Q4065, 15)</f>
        <v>#N/A</v>
      </c>
      <c r="AG4065" s="8" t="e">
        <f t="array" ref="AG4065">INDEX('Fitting Report'!$A:$R,$Q4065, 16)</f>
        <v>#N/A</v>
      </c>
      <c r="AH4065" s="8" t="e">
        <f t="array" ref="AH4065">INDEX('Fitting Report'!$A:$R,$Q4065, 17)</f>
        <v>#N/A</v>
      </c>
      <c r="AI4065" s="8" t="e">
        <f t="array" ref="AI4065">INDEX('Fitting Report'!$A:$R,$Q4065, 18)</f>
        <v>#N/A</v>
      </c>
    </row>
    <row r="4066" spans="1:35" x14ac:dyDescent="0.2">
      <c r="A4066" s="1"/>
      <c r="B4066" s="1"/>
      <c r="C4066" s="1"/>
      <c r="E4066" s="1"/>
      <c r="H4066" s="4" t="e">
        <f>MATCH(D4066,'Pipe Report'!$C:$C,FALSE)</f>
        <v>#N/A</v>
      </c>
      <c r="I4066" s="4" t="e">
        <f t="array" ref="I4066">INDEX('Pipe Report'!$A:$I,$H4066, 1)</f>
        <v>#N/A</v>
      </c>
      <c r="J4066" s="4" t="e">
        <f t="array" ref="J4066">INDEX('Pipe Report'!$A:$I,$H4066, 2)</f>
        <v>#N/A</v>
      </c>
      <c r="K4066" s="4" t="e">
        <f t="array" ref="K4066">INDEX('Pipe Report'!$A:$I,$H4066, 4)</f>
        <v>#N/A</v>
      </c>
      <c r="L4066" s="4" t="e">
        <f t="array" ref="L4066">INDEX('Pipe Report'!$A:$I,$H4066, 5)</f>
        <v>#N/A</v>
      </c>
      <c r="M4066" s="4" t="e">
        <f t="array" ref="M4066">INDEX('Pipe Report'!$A:$I,$H4066, 6)</f>
        <v>#N/A</v>
      </c>
      <c r="N4066" s="4" t="e">
        <f t="array" ref="N4066">INDEX('Pipe Report'!$A:$I,$H4066, 7)</f>
        <v>#N/A</v>
      </c>
      <c r="O4066" s="4" t="e">
        <f t="array" ref="O4066">INDEX('Pipe Report'!$A:$I,$H4066, 8)</f>
        <v>#N/A</v>
      </c>
      <c r="P4066" s="4" t="e">
        <f t="array" ref="P4066">INDEX('Pipe Report'!$A:$I,$H4066, 9)</f>
        <v>#N/A</v>
      </c>
      <c r="Q4066" s="8" t="e">
        <f>MATCH(E4066,'Fitting Report'!$H:$H,FALSE)</f>
        <v>#N/A</v>
      </c>
      <c r="R4066" s="8" t="e">
        <f t="array" ref="R4066">INDEX('Fitting Report'!$A:$R,$Q4066, 1)</f>
        <v>#N/A</v>
      </c>
      <c r="S4066" s="8" t="e">
        <f t="array" ref="S4066">INDEX('Fitting Report'!$A:$R,$Q4066, 2)</f>
        <v>#N/A</v>
      </c>
      <c r="T4066" s="8" t="e">
        <f t="array" ref="T4066">INDEX('Fitting Report'!$A:$R,$Q4066, 3)</f>
        <v>#N/A</v>
      </c>
      <c r="U4066" s="8" t="e">
        <f t="array" ref="U4066">INDEX('Fitting Report'!$A:$R,$Q4066, 4)</f>
        <v>#N/A</v>
      </c>
      <c r="V4066" s="8" t="e">
        <f t="array" ref="V4066">INDEX('Fitting Report'!$A:$R,$Q4066, 5)</f>
        <v>#N/A</v>
      </c>
      <c r="W4066" s="8" t="e">
        <f t="array" ref="W4066">INDEX('Fitting Report'!$A:$R,$Q4066, 6)</f>
        <v>#N/A</v>
      </c>
      <c r="X4066" s="8" t="e">
        <f t="array" ref="X4066">INDEX('Fitting Report'!$A:$R,$Q4066, 7)</f>
        <v>#N/A</v>
      </c>
      <c r="Y4066" s="8" t="e">
        <f t="array" ref="Y4066">INDEX('Fitting Report'!$A:$R,$Q4066, 8)</f>
        <v>#N/A</v>
      </c>
      <c r="Z4066" s="8" t="e">
        <f t="array" ref="Z4066">INDEX('Fitting Report'!$A:$R,$Q4066, 9)</f>
        <v>#N/A</v>
      </c>
      <c r="AA4066" s="8" t="e">
        <f t="array" ref="AA4066">INDEX('Fitting Report'!$A:$R,$Q4066, 10)</f>
        <v>#N/A</v>
      </c>
      <c r="AB4066" s="8" t="e">
        <f t="array" ref="AB4066">INDEX('Fitting Report'!$A:$R,$Q4066, 11)</f>
        <v>#N/A</v>
      </c>
      <c r="AC4066" s="8" t="e">
        <f t="array" ref="AC4066">INDEX('Fitting Report'!$A:$R,$Q4066, 12)</f>
        <v>#N/A</v>
      </c>
      <c r="AD4066" s="8" t="e">
        <f t="array" ref="AD4066">INDEX('Fitting Report'!$A:$R,$Q4066, 13)</f>
        <v>#N/A</v>
      </c>
      <c r="AE4066" s="8" t="e">
        <f t="array" ref="AE4066">INDEX('Fitting Report'!$A:$R,$Q4066, 14)</f>
        <v>#N/A</v>
      </c>
      <c r="AF4066" s="8" t="e">
        <f t="array" ref="AF4066">INDEX('Fitting Report'!$A:$R,$Q4066, 15)</f>
        <v>#N/A</v>
      </c>
      <c r="AG4066" s="8" t="e">
        <f t="array" ref="AG4066">INDEX('Fitting Report'!$A:$R,$Q4066, 16)</f>
        <v>#N/A</v>
      </c>
      <c r="AH4066" s="8" t="e">
        <f t="array" ref="AH4066">INDEX('Fitting Report'!$A:$R,$Q4066, 17)</f>
        <v>#N/A</v>
      </c>
      <c r="AI4066" s="8" t="e">
        <f t="array" ref="AI4066">INDEX('Fitting Report'!$A:$R,$Q4066, 18)</f>
        <v>#N/A</v>
      </c>
    </row>
    <row r="4067" spans="1:35" x14ac:dyDescent="0.2">
      <c r="A4067" s="1"/>
      <c r="B4067" s="1"/>
      <c r="C4067" s="1"/>
      <c r="E4067" s="1"/>
      <c r="H4067" s="4" t="e">
        <f>MATCH(D4067,'Pipe Report'!$C:$C,FALSE)</f>
        <v>#N/A</v>
      </c>
      <c r="I4067" s="4" t="e">
        <f t="array" ref="I4067">INDEX('Pipe Report'!$A:$I,$H4067, 1)</f>
        <v>#N/A</v>
      </c>
      <c r="J4067" s="4" t="e">
        <f t="array" ref="J4067">INDEX('Pipe Report'!$A:$I,$H4067, 2)</f>
        <v>#N/A</v>
      </c>
      <c r="K4067" s="4" t="e">
        <f t="array" ref="K4067">INDEX('Pipe Report'!$A:$I,$H4067, 4)</f>
        <v>#N/A</v>
      </c>
      <c r="L4067" s="4" t="e">
        <f t="array" ref="L4067">INDEX('Pipe Report'!$A:$I,$H4067, 5)</f>
        <v>#N/A</v>
      </c>
      <c r="M4067" s="4" t="e">
        <f t="array" ref="M4067">INDEX('Pipe Report'!$A:$I,$H4067, 6)</f>
        <v>#N/A</v>
      </c>
      <c r="N4067" s="4" t="e">
        <f t="array" ref="N4067">INDEX('Pipe Report'!$A:$I,$H4067, 7)</f>
        <v>#N/A</v>
      </c>
      <c r="O4067" s="4" t="e">
        <f t="array" ref="O4067">INDEX('Pipe Report'!$A:$I,$H4067, 8)</f>
        <v>#N/A</v>
      </c>
      <c r="P4067" s="4" t="e">
        <f t="array" ref="P4067">INDEX('Pipe Report'!$A:$I,$H4067, 9)</f>
        <v>#N/A</v>
      </c>
      <c r="Q4067" s="8" t="e">
        <f>MATCH(E4067,'Fitting Report'!$H:$H,FALSE)</f>
        <v>#N/A</v>
      </c>
      <c r="R4067" s="8" t="e">
        <f t="array" ref="R4067">INDEX('Fitting Report'!$A:$R,$Q4067, 1)</f>
        <v>#N/A</v>
      </c>
      <c r="S4067" s="8" t="e">
        <f t="array" ref="S4067">INDEX('Fitting Report'!$A:$R,$Q4067, 2)</f>
        <v>#N/A</v>
      </c>
      <c r="T4067" s="8" t="e">
        <f t="array" ref="T4067">INDEX('Fitting Report'!$A:$R,$Q4067, 3)</f>
        <v>#N/A</v>
      </c>
      <c r="U4067" s="8" t="e">
        <f t="array" ref="U4067">INDEX('Fitting Report'!$A:$R,$Q4067, 4)</f>
        <v>#N/A</v>
      </c>
      <c r="V4067" s="8" t="e">
        <f t="array" ref="V4067">INDEX('Fitting Report'!$A:$R,$Q4067, 5)</f>
        <v>#N/A</v>
      </c>
      <c r="W4067" s="8" t="e">
        <f t="array" ref="W4067">INDEX('Fitting Report'!$A:$R,$Q4067, 6)</f>
        <v>#N/A</v>
      </c>
      <c r="X4067" s="8" t="e">
        <f t="array" ref="X4067">INDEX('Fitting Report'!$A:$R,$Q4067, 7)</f>
        <v>#N/A</v>
      </c>
      <c r="Y4067" s="8" t="e">
        <f t="array" ref="Y4067">INDEX('Fitting Report'!$A:$R,$Q4067, 8)</f>
        <v>#N/A</v>
      </c>
      <c r="Z4067" s="8" t="e">
        <f t="array" ref="Z4067">INDEX('Fitting Report'!$A:$R,$Q4067, 9)</f>
        <v>#N/A</v>
      </c>
      <c r="AA4067" s="8" t="e">
        <f t="array" ref="AA4067">INDEX('Fitting Report'!$A:$R,$Q4067, 10)</f>
        <v>#N/A</v>
      </c>
      <c r="AB4067" s="8" t="e">
        <f t="array" ref="AB4067">INDEX('Fitting Report'!$A:$R,$Q4067, 11)</f>
        <v>#N/A</v>
      </c>
      <c r="AC4067" s="8" t="e">
        <f t="array" ref="AC4067">INDEX('Fitting Report'!$A:$R,$Q4067, 12)</f>
        <v>#N/A</v>
      </c>
      <c r="AD4067" s="8" t="e">
        <f t="array" ref="AD4067">INDEX('Fitting Report'!$A:$R,$Q4067, 13)</f>
        <v>#N/A</v>
      </c>
      <c r="AE4067" s="8" t="e">
        <f t="array" ref="AE4067">INDEX('Fitting Report'!$A:$R,$Q4067, 14)</f>
        <v>#N/A</v>
      </c>
      <c r="AF4067" s="8" t="e">
        <f t="array" ref="AF4067">INDEX('Fitting Report'!$A:$R,$Q4067, 15)</f>
        <v>#N/A</v>
      </c>
      <c r="AG4067" s="8" t="e">
        <f t="array" ref="AG4067">INDEX('Fitting Report'!$A:$R,$Q4067, 16)</f>
        <v>#N/A</v>
      </c>
      <c r="AH4067" s="8" t="e">
        <f t="array" ref="AH4067">INDEX('Fitting Report'!$A:$R,$Q4067, 17)</f>
        <v>#N/A</v>
      </c>
      <c r="AI4067" s="8" t="e">
        <f t="array" ref="AI4067">INDEX('Fitting Report'!$A:$R,$Q4067, 18)</f>
        <v>#N/A</v>
      </c>
    </row>
    <row r="4068" spans="1:35" x14ac:dyDescent="0.2">
      <c r="A4068" s="1"/>
      <c r="B4068" s="1"/>
      <c r="C4068" s="1"/>
      <c r="E4068" s="1"/>
      <c r="H4068" s="4" t="e">
        <f>MATCH(D4068,'Pipe Report'!$C:$C,FALSE)</f>
        <v>#N/A</v>
      </c>
      <c r="I4068" s="4" t="e">
        <f t="array" ref="I4068">INDEX('Pipe Report'!$A:$I,$H4068, 1)</f>
        <v>#N/A</v>
      </c>
      <c r="J4068" s="4" t="e">
        <f t="array" ref="J4068">INDEX('Pipe Report'!$A:$I,$H4068, 2)</f>
        <v>#N/A</v>
      </c>
      <c r="K4068" s="4" t="e">
        <f t="array" ref="K4068">INDEX('Pipe Report'!$A:$I,$H4068, 4)</f>
        <v>#N/A</v>
      </c>
      <c r="L4068" s="4" t="e">
        <f t="array" ref="L4068">INDEX('Pipe Report'!$A:$I,$H4068, 5)</f>
        <v>#N/A</v>
      </c>
      <c r="M4068" s="4" t="e">
        <f t="array" ref="M4068">INDEX('Pipe Report'!$A:$I,$H4068, 6)</f>
        <v>#N/A</v>
      </c>
      <c r="N4068" s="4" t="e">
        <f t="array" ref="N4068">INDEX('Pipe Report'!$A:$I,$H4068, 7)</f>
        <v>#N/A</v>
      </c>
      <c r="O4068" s="4" t="e">
        <f t="array" ref="O4068">INDEX('Pipe Report'!$A:$I,$H4068, 8)</f>
        <v>#N/A</v>
      </c>
      <c r="P4068" s="4" t="e">
        <f t="array" ref="P4068">INDEX('Pipe Report'!$A:$I,$H4068, 9)</f>
        <v>#N/A</v>
      </c>
      <c r="Q4068" s="8" t="e">
        <f>MATCH(E4068,'Fitting Report'!$H:$H,FALSE)</f>
        <v>#N/A</v>
      </c>
      <c r="R4068" s="8" t="e">
        <f t="array" ref="R4068">INDEX('Fitting Report'!$A:$R,$Q4068, 1)</f>
        <v>#N/A</v>
      </c>
      <c r="S4068" s="8" t="e">
        <f t="array" ref="S4068">INDEX('Fitting Report'!$A:$R,$Q4068, 2)</f>
        <v>#N/A</v>
      </c>
      <c r="T4068" s="8" t="e">
        <f t="array" ref="T4068">INDEX('Fitting Report'!$A:$R,$Q4068, 3)</f>
        <v>#N/A</v>
      </c>
      <c r="U4068" s="8" t="e">
        <f t="array" ref="U4068">INDEX('Fitting Report'!$A:$R,$Q4068, 4)</f>
        <v>#N/A</v>
      </c>
      <c r="V4068" s="8" t="e">
        <f t="array" ref="V4068">INDEX('Fitting Report'!$A:$R,$Q4068, 5)</f>
        <v>#N/A</v>
      </c>
      <c r="W4068" s="8" t="e">
        <f t="array" ref="W4068">INDEX('Fitting Report'!$A:$R,$Q4068, 6)</f>
        <v>#N/A</v>
      </c>
      <c r="X4068" s="8" t="e">
        <f t="array" ref="X4068">INDEX('Fitting Report'!$A:$R,$Q4068, 7)</f>
        <v>#N/A</v>
      </c>
      <c r="Y4068" s="8" t="e">
        <f t="array" ref="Y4068">INDEX('Fitting Report'!$A:$R,$Q4068, 8)</f>
        <v>#N/A</v>
      </c>
      <c r="Z4068" s="8" t="e">
        <f t="array" ref="Z4068">INDEX('Fitting Report'!$A:$R,$Q4068, 9)</f>
        <v>#N/A</v>
      </c>
      <c r="AA4068" s="8" t="e">
        <f t="array" ref="AA4068">INDEX('Fitting Report'!$A:$R,$Q4068, 10)</f>
        <v>#N/A</v>
      </c>
      <c r="AB4068" s="8" t="e">
        <f t="array" ref="AB4068">INDEX('Fitting Report'!$A:$R,$Q4068, 11)</f>
        <v>#N/A</v>
      </c>
      <c r="AC4068" s="8" t="e">
        <f t="array" ref="AC4068">INDEX('Fitting Report'!$A:$R,$Q4068, 12)</f>
        <v>#N/A</v>
      </c>
      <c r="AD4068" s="8" t="e">
        <f t="array" ref="AD4068">INDEX('Fitting Report'!$A:$R,$Q4068, 13)</f>
        <v>#N/A</v>
      </c>
      <c r="AE4068" s="8" t="e">
        <f t="array" ref="AE4068">INDEX('Fitting Report'!$A:$R,$Q4068, 14)</f>
        <v>#N/A</v>
      </c>
      <c r="AF4068" s="8" t="e">
        <f t="array" ref="AF4068">INDEX('Fitting Report'!$A:$R,$Q4068, 15)</f>
        <v>#N/A</v>
      </c>
      <c r="AG4068" s="8" t="e">
        <f t="array" ref="AG4068">INDEX('Fitting Report'!$A:$R,$Q4068, 16)</f>
        <v>#N/A</v>
      </c>
      <c r="AH4068" s="8" t="e">
        <f t="array" ref="AH4068">INDEX('Fitting Report'!$A:$R,$Q4068, 17)</f>
        <v>#N/A</v>
      </c>
      <c r="AI4068" s="8" t="e">
        <f t="array" ref="AI4068">INDEX('Fitting Report'!$A:$R,$Q4068, 18)</f>
        <v>#N/A</v>
      </c>
    </row>
    <row r="4069" spans="1:35" x14ac:dyDescent="0.2">
      <c r="A4069" s="1"/>
      <c r="B4069" s="1"/>
      <c r="C4069" s="1"/>
      <c r="E4069" s="1"/>
      <c r="H4069" s="4" t="e">
        <f>MATCH(D4069,'Pipe Report'!$C:$C,FALSE)</f>
        <v>#N/A</v>
      </c>
      <c r="I4069" s="4" t="e">
        <f t="array" ref="I4069">INDEX('Pipe Report'!$A:$I,$H4069, 1)</f>
        <v>#N/A</v>
      </c>
      <c r="J4069" s="4" t="e">
        <f t="array" ref="J4069">INDEX('Pipe Report'!$A:$I,$H4069, 2)</f>
        <v>#N/A</v>
      </c>
      <c r="K4069" s="4" t="e">
        <f t="array" ref="K4069">INDEX('Pipe Report'!$A:$I,$H4069, 4)</f>
        <v>#N/A</v>
      </c>
      <c r="L4069" s="4" t="e">
        <f t="array" ref="L4069">INDEX('Pipe Report'!$A:$I,$H4069, 5)</f>
        <v>#N/A</v>
      </c>
      <c r="M4069" s="4" t="e">
        <f t="array" ref="M4069">INDEX('Pipe Report'!$A:$I,$H4069, 6)</f>
        <v>#N/A</v>
      </c>
      <c r="N4069" s="4" t="e">
        <f t="array" ref="N4069">INDEX('Pipe Report'!$A:$I,$H4069, 7)</f>
        <v>#N/A</v>
      </c>
      <c r="O4069" s="4" t="e">
        <f t="array" ref="O4069">INDEX('Pipe Report'!$A:$I,$H4069, 8)</f>
        <v>#N/A</v>
      </c>
      <c r="P4069" s="4" t="e">
        <f t="array" ref="P4069">INDEX('Pipe Report'!$A:$I,$H4069, 9)</f>
        <v>#N/A</v>
      </c>
      <c r="Q4069" s="8" t="e">
        <f>MATCH(E4069,'Fitting Report'!$H:$H,FALSE)</f>
        <v>#N/A</v>
      </c>
      <c r="R4069" s="8" t="e">
        <f t="array" ref="R4069">INDEX('Fitting Report'!$A:$R,$Q4069, 1)</f>
        <v>#N/A</v>
      </c>
      <c r="S4069" s="8" t="e">
        <f t="array" ref="S4069">INDEX('Fitting Report'!$A:$R,$Q4069, 2)</f>
        <v>#N/A</v>
      </c>
      <c r="T4069" s="8" t="e">
        <f t="array" ref="T4069">INDEX('Fitting Report'!$A:$R,$Q4069, 3)</f>
        <v>#N/A</v>
      </c>
      <c r="U4069" s="8" t="e">
        <f t="array" ref="U4069">INDEX('Fitting Report'!$A:$R,$Q4069, 4)</f>
        <v>#N/A</v>
      </c>
      <c r="V4069" s="8" t="e">
        <f t="array" ref="V4069">INDEX('Fitting Report'!$A:$R,$Q4069, 5)</f>
        <v>#N/A</v>
      </c>
      <c r="W4069" s="8" t="e">
        <f t="array" ref="W4069">INDEX('Fitting Report'!$A:$R,$Q4069, 6)</f>
        <v>#N/A</v>
      </c>
      <c r="X4069" s="8" t="e">
        <f t="array" ref="X4069">INDEX('Fitting Report'!$A:$R,$Q4069, 7)</f>
        <v>#N/A</v>
      </c>
      <c r="Y4069" s="8" t="e">
        <f t="array" ref="Y4069">INDEX('Fitting Report'!$A:$R,$Q4069, 8)</f>
        <v>#N/A</v>
      </c>
      <c r="Z4069" s="8" t="e">
        <f t="array" ref="Z4069">INDEX('Fitting Report'!$A:$R,$Q4069, 9)</f>
        <v>#N/A</v>
      </c>
      <c r="AA4069" s="8" t="e">
        <f t="array" ref="AA4069">INDEX('Fitting Report'!$A:$R,$Q4069, 10)</f>
        <v>#N/A</v>
      </c>
      <c r="AB4069" s="8" t="e">
        <f t="array" ref="AB4069">INDEX('Fitting Report'!$A:$R,$Q4069, 11)</f>
        <v>#N/A</v>
      </c>
      <c r="AC4069" s="8" t="e">
        <f t="array" ref="AC4069">INDEX('Fitting Report'!$A:$R,$Q4069, 12)</f>
        <v>#N/A</v>
      </c>
      <c r="AD4069" s="8" t="e">
        <f t="array" ref="AD4069">INDEX('Fitting Report'!$A:$R,$Q4069, 13)</f>
        <v>#N/A</v>
      </c>
      <c r="AE4069" s="8" t="e">
        <f t="array" ref="AE4069">INDEX('Fitting Report'!$A:$R,$Q4069, 14)</f>
        <v>#N/A</v>
      </c>
      <c r="AF4069" s="8" t="e">
        <f t="array" ref="AF4069">INDEX('Fitting Report'!$A:$R,$Q4069, 15)</f>
        <v>#N/A</v>
      </c>
      <c r="AG4069" s="8" t="e">
        <f t="array" ref="AG4069">INDEX('Fitting Report'!$A:$R,$Q4069, 16)</f>
        <v>#N/A</v>
      </c>
      <c r="AH4069" s="8" t="e">
        <f t="array" ref="AH4069">INDEX('Fitting Report'!$A:$R,$Q4069, 17)</f>
        <v>#N/A</v>
      </c>
      <c r="AI4069" s="8" t="e">
        <f t="array" ref="AI4069">INDEX('Fitting Report'!$A:$R,$Q4069, 18)</f>
        <v>#N/A</v>
      </c>
    </row>
    <row r="4070" spans="1:35" x14ac:dyDescent="0.2">
      <c r="A4070" s="1"/>
      <c r="B4070" s="1"/>
      <c r="C4070" s="1"/>
      <c r="E4070" s="1"/>
      <c r="H4070" s="4" t="e">
        <f>MATCH(D4070,'Pipe Report'!$C:$C,FALSE)</f>
        <v>#N/A</v>
      </c>
      <c r="I4070" s="4" t="e">
        <f t="array" ref="I4070">INDEX('Pipe Report'!$A:$I,$H4070, 1)</f>
        <v>#N/A</v>
      </c>
      <c r="J4070" s="4" t="e">
        <f t="array" ref="J4070">INDEX('Pipe Report'!$A:$I,$H4070, 2)</f>
        <v>#N/A</v>
      </c>
      <c r="K4070" s="4" t="e">
        <f t="array" ref="K4070">INDEX('Pipe Report'!$A:$I,$H4070, 4)</f>
        <v>#N/A</v>
      </c>
      <c r="L4070" s="4" t="e">
        <f t="array" ref="L4070">INDEX('Pipe Report'!$A:$I,$H4070, 5)</f>
        <v>#N/A</v>
      </c>
      <c r="M4070" s="4" t="e">
        <f t="array" ref="M4070">INDEX('Pipe Report'!$A:$I,$H4070, 6)</f>
        <v>#N/A</v>
      </c>
      <c r="N4070" s="4" t="e">
        <f t="array" ref="N4070">INDEX('Pipe Report'!$A:$I,$H4070, 7)</f>
        <v>#N/A</v>
      </c>
      <c r="O4070" s="4" t="e">
        <f t="array" ref="O4070">INDEX('Pipe Report'!$A:$I,$H4070, 8)</f>
        <v>#N/A</v>
      </c>
      <c r="P4070" s="4" t="e">
        <f t="array" ref="P4070">INDEX('Pipe Report'!$A:$I,$H4070, 9)</f>
        <v>#N/A</v>
      </c>
      <c r="Q4070" s="8" t="e">
        <f>MATCH(E4070,'Fitting Report'!$H:$H,FALSE)</f>
        <v>#N/A</v>
      </c>
      <c r="R4070" s="8" t="e">
        <f t="array" ref="R4070">INDEX('Fitting Report'!$A:$R,$Q4070, 1)</f>
        <v>#N/A</v>
      </c>
      <c r="S4070" s="8" t="e">
        <f t="array" ref="S4070">INDEX('Fitting Report'!$A:$R,$Q4070, 2)</f>
        <v>#N/A</v>
      </c>
      <c r="T4070" s="8" t="e">
        <f t="array" ref="T4070">INDEX('Fitting Report'!$A:$R,$Q4070, 3)</f>
        <v>#N/A</v>
      </c>
      <c r="U4070" s="8" t="e">
        <f t="array" ref="U4070">INDEX('Fitting Report'!$A:$R,$Q4070, 4)</f>
        <v>#N/A</v>
      </c>
      <c r="V4070" s="8" t="e">
        <f t="array" ref="V4070">INDEX('Fitting Report'!$A:$R,$Q4070, 5)</f>
        <v>#N/A</v>
      </c>
      <c r="W4070" s="8" t="e">
        <f t="array" ref="W4070">INDEX('Fitting Report'!$A:$R,$Q4070, 6)</f>
        <v>#N/A</v>
      </c>
      <c r="X4070" s="8" t="e">
        <f t="array" ref="X4070">INDEX('Fitting Report'!$A:$R,$Q4070, 7)</f>
        <v>#N/A</v>
      </c>
      <c r="Y4070" s="8" t="e">
        <f t="array" ref="Y4070">INDEX('Fitting Report'!$A:$R,$Q4070, 8)</f>
        <v>#N/A</v>
      </c>
      <c r="Z4070" s="8" t="e">
        <f t="array" ref="Z4070">INDEX('Fitting Report'!$A:$R,$Q4070, 9)</f>
        <v>#N/A</v>
      </c>
      <c r="AA4070" s="8" t="e">
        <f t="array" ref="AA4070">INDEX('Fitting Report'!$A:$R,$Q4070, 10)</f>
        <v>#N/A</v>
      </c>
      <c r="AB4070" s="8" t="e">
        <f t="array" ref="AB4070">INDEX('Fitting Report'!$A:$R,$Q4070, 11)</f>
        <v>#N/A</v>
      </c>
      <c r="AC4070" s="8" t="e">
        <f t="array" ref="AC4070">INDEX('Fitting Report'!$A:$R,$Q4070, 12)</f>
        <v>#N/A</v>
      </c>
      <c r="AD4070" s="8" t="e">
        <f t="array" ref="AD4070">INDEX('Fitting Report'!$A:$R,$Q4070, 13)</f>
        <v>#N/A</v>
      </c>
      <c r="AE4070" s="8" t="e">
        <f t="array" ref="AE4070">INDEX('Fitting Report'!$A:$R,$Q4070, 14)</f>
        <v>#N/A</v>
      </c>
      <c r="AF4070" s="8" t="e">
        <f t="array" ref="AF4070">INDEX('Fitting Report'!$A:$R,$Q4070, 15)</f>
        <v>#N/A</v>
      </c>
      <c r="AG4070" s="8" t="e">
        <f t="array" ref="AG4070">INDEX('Fitting Report'!$A:$R,$Q4070, 16)</f>
        <v>#N/A</v>
      </c>
      <c r="AH4070" s="8" t="e">
        <f t="array" ref="AH4070">INDEX('Fitting Report'!$A:$R,$Q4070, 17)</f>
        <v>#N/A</v>
      </c>
      <c r="AI4070" s="8" t="e">
        <f t="array" ref="AI4070">INDEX('Fitting Report'!$A:$R,$Q4070, 18)</f>
        <v>#N/A</v>
      </c>
    </row>
    <row r="4071" spans="1:35" x14ac:dyDescent="0.2">
      <c r="A4071" s="1"/>
      <c r="B4071" s="1"/>
      <c r="C4071" s="1"/>
      <c r="E4071" s="1"/>
      <c r="H4071" s="4" t="e">
        <f>MATCH(D4071,'Pipe Report'!$C:$C,FALSE)</f>
        <v>#N/A</v>
      </c>
      <c r="I4071" s="4" t="e">
        <f t="array" ref="I4071">INDEX('Pipe Report'!$A:$I,$H4071, 1)</f>
        <v>#N/A</v>
      </c>
      <c r="J4071" s="4" t="e">
        <f t="array" ref="J4071">INDEX('Pipe Report'!$A:$I,$H4071, 2)</f>
        <v>#N/A</v>
      </c>
      <c r="K4071" s="4" t="e">
        <f t="array" ref="K4071">INDEX('Pipe Report'!$A:$I,$H4071, 4)</f>
        <v>#N/A</v>
      </c>
      <c r="L4071" s="4" t="e">
        <f t="array" ref="L4071">INDEX('Pipe Report'!$A:$I,$H4071, 5)</f>
        <v>#N/A</v>
      </c>
      <c r="M4071" s="4" t="e">
        <f t="array" ref="M4071">INDEX('Pipe Report'!$A:$I,$H4071, 6)</f>
        <v>#N/A</v>
      </c>
      <c r="N4071" s="4" t="e">
        <f t="array" ref="N4071">INDEX('Pipe Report'!$A:$I,$H4071, 7)</f>
        <v>#N/A</v>
      </c>
      <c r="O4071" s="4" t="e">
        <f t="array" ref="O4071">INDEX('Pipe Report'!$A:$I,$H4071, 8)</f>
        <v>#N/A</v>
      </c>
      <c r="P4071" s="4" t="e">
        <f t="array" ref="P4071">INDEX('Pipe Report'!$A:$I,$H4071, 9)</f>
        <v>#N/A</v>
      </c>
      <c r="Q4071" s="8" t="e">
        <f>MATCH(E4071,'Fitting Report'!$H:$H,FALSE)</f>
        <v>#N/A</v>
      </c>
      <c r="R4071" s="8" t="e">
        <f t="array" ref="R4071">INDEX('Fitting Report'!$A:$R,$Q4071, 1)</f>
        <v>#N/A</v>
      </c>
      <c r="S4071" s="8" t="e">
        <f t="array" ref="S4071">INDEX('Fitting Report'!$A:$R,$Q4071, 2)</f>
        <v>#N/A</v>
      </c>
      <c r="T4071" s="8" t="e">
        <f t="array" ref="T4071">INDEX('Fitting Report'!$A:$R,$Q4071, 3)</f>
        <v>#N/A</v>
      </c>
      <c r="U4071" s="8" t="e">
        <f t="array" ref="U4071">INDEX('Fitting Report'!$A:$R,$Q4071, 4)</f>
        <v>#N/A</v>
      </c>
      <c r="V4071" s="8" t="e">
        <f t="array" ref="V4071">INDEX('Fitting Report'!$A:$R,$Q4071, 5)</f>
        <v>#N/A</v>
      </c>
      <c r="W4071" s="8" t="e">
        <f t="array" ref="W4071">INDEX('Fitting Report'!$A:$R,$Q4071, 6)</f>
        <v>#N/A</v>
      </c>
      <c r="X4071" s="8" t="e">
        <f t="array" ref="X4071">INDEX('Fitting Report'!$A:$R,$Q4071, 7)</f>
        <v>#N/A</v>
      </c>
      <c r="Y4071" s="8" t="e">
        <f t="array" ref="Y4071">INDEX('Fitting Report'!$A:$R,$Q4071, 8)</f>
        <v>#N/A</v>
      </c>
      <c r="Z4071" s="8" t="e">
        <f t="array" ref="Z4071">INDEX('Fitting Report'!$A:$R,$Q4071, 9)</f>
        <v>#N/A</v>
      </c>
      <c r="AA4071" s="8" t="e">
        <f t="array" ref="AA4071">INDEX('Fitting Report'!$A:$R,$Q4071, 10)</f>
        <v>#N/A</v>
      </c>
      <c r="AB4071" s="8" t="e">
        <f t="array" ref="AB4071">INDEX('Fitting Report'!$A:$R,$Q4071, 11)</f>
        <v>#N/A</v>
      </c>
      <c r="AC4071" s="8" t="e">
        <f t="array" ref="AC4071">INDEX('Fitting Report'!$A:$R,$Q4071, 12)</f>
        <v>#N/A</v>
      </c>
      <c r="AD4071" s="8" t="e">
        <f t="array" ref="AD4071">INDEX('Fitting Report'!$A:$R,$Q4071, 13)</f>
        <v>#N/A</v>
      </c>
      <c r="AE4071" s="8" t="e">
        <f t="array" ref="AE4071">INDEX('Fitting Report'!$A:$R,$Q4071, 14)</f>
        <v>#N/A</v>
      </c>
      <c r="AF4071" s="8" t="e">
        <f t="array" ref="AF4071">INDEX('Fitting Report'!$A:$R,$Q4071, 15)</f>
        <v>#N/A</v>
      </c>
      <c r="AG4071" s="8" t="e">
        <f t="array" ref="AG4071">INDEX('Fitting Report'!$A:$R,$Q4071, 16)</f>
        <v>#N/A</v>
      </c>
      <c r="AH4071" s="8" t="e">
        <f t="array" ref="AH4071">INDEX('Fitting Report'!$A:$R,$Q4071, 17)</f>
        <v>#N/A</v>
      </c>
      <c r="AI4071" s="8" t="e">
        <f t="array" ref="AI4071">INDEX('Fitting Report'!$A:$R,$Q4071, 18)</f>
        <v>#N/A</v>
      </c>
    </row>
    <row r="4072" spans="1:35" x14ac:dyDescent="0.2">
      <c r="A4072" s="1"/>
      <c r="B4072" s="1"/>
      <c r="C4072" s="1"/>
      <c r="E4072" s="1"/>
      <c r="H4072" s="4" t="e">
        <f>MATCH(D4072,'Pipe Report'!$C:$C,FALSE)</f>
        <v>#N/A</v>
      </c>
      <c r="I4072" s="4" t="e">
        <f t="array" ref="I4072">INDEX('Pipe Report'!$A:$I,$H4072, 1)</f>
        <v>#N/A</v>
      </c>
      <c r="J4072" s="4" t="e">
        <f t="array" ref="J4072">INDEX('Pipe Report'!$A:$I,$H4072, 2)</f>
        <v>#N/A</v>
      </c>
      <c r="K4072" s="4" t="e">
        <f t="array" ref="K4072">INDEX('Pipe Report'!$A:$I,$H4072, 4)</f>
        <v>#N/A</v>
      </c>
      <c r="L4072" s="4" t="e">
        <f t="array" ref="L4072">INDEX('Pipe Report'!$A:$I,$H4072, 5)</f>
        <v>#N/A</v>
      </c>
      <c r="M4072" s="4" t="e">
        <f t="array" ref="M4072">INDEX('Pipe Report'!$A:$I,$H4072, 6)</f>
        <v>#N/A</v>
      </c>
      <c r="N4072" s="4" t="e">
        <f t="array" ref="N4072">INDEX('Pipe Report'!$A:$I,$H4072, 7)</f>
        <v>#N/A</v>
      </c>
      <c r="O4072" s="4" t="e">
        <f t="array" ref="O4072">INDEX('Pipe Report'!$A:$I,$H4072, 8)</f>
        <v>#N/A</v>
      </c>
      <c r="P4072" s="4" t="e">
        <f t="array" ref="P4072">INDEX('Pipe Report'!$A:$I,$H4072, 9)</f>
        <v>#N/A</v>
      </c>
      <c r="Q4072" s="8" t="e">
        <f>MATCH(E4072,'Fitting Report'!$H:$H,FALSE)</f>
        <v>#N/A</v>
      </c>
      <c r="R4072" s="8" t="e">
        <f t="array" ref="R4072">INDEX('Fitting Report'!$A:$R,$Q4072, 1)</f>
        <v>#N/A</v>
      </c>
      <c r="S4072" s="8" t="e">
        <f t="array" ref="S4072">INDEX('Fitting Report'!$A:$R,$Q4072, 2)</f>
        <v>#N/A</v>
      </c>
      <c r="T4072" s="8" t="e">
        <f t="array" ref="T4072">INDEX('Fitting Report'!$A:$R,$Q4072, 3)</f>
        <v>#N/A</v>
      </c>
      <c r="U4072" s="8" t="e">
        <f t="array" ref="U4072">INDEX('Fitting Report'!$A:$R,$Q4072, 4)</f>
        <v>#N/A</v>
      </c>
      <c r="V4072" s="8" t="e">
        <f t="array" ref="V4072">INDEX('Fitting Report'!$A:$R,$Q4072, 5)</f>
        <v>#N/A</v>
      </c>
      <c r="W4072" s="8" t="e">
        <f t="array" ref="W4072">INDEX('Fitting Report'!$A:$R,$Q4072, 6)</f>
        <v>#N/A</v>
      </c>
      <c r="X4072" s="8" t="e">
        <f t="array" ref="X4072">INDEX('Fitting Report'!$A:$R,$Q4072, 7)</f>
        <v>#N/A</v>
      </c>
      <c r="Y4072" s="8" t="e">
        <f t="array" ref="Y4072">INDEX('Fitting Report'!$A:$R,$Q4072, 8)</f>
        <v>#N/A</v>
      </c>
      <c r="Z4072" s="8" t="e">
        <f t="array" ref="Z4072">INDEX('Fitting Report'!$A:$R,$Q4072, 9)</f>
        <v>#N/A</v>
      </c>
      <c r="AA4072" s="8" t="e">
        <f t="array" ref="AA4072">INDEX('Fitting Report'!$A:$R,$Q4072, 10)</f>
        <v>#N/A</v>
      </c>
      <c r="AB4072" s="8" t="e">
        <f t="array" ref="AB4072">INDEX('Fitting Report'!$A:$R,$Q4072, 11)</f>
        <v>#N/A</v>
      </c>
      <c r="AC4072" s="8" t="e">
        <f t="array" ref="AC4072">INDEX('Fitting Report'!$A:$R,$Q4072, 12)</f>
        <v>#N/A</v>
      </c>
      <c r="AD4072" s="8" t="e">
        <f t="array" ref="AD4072">INDEX('Fitting Report'!$A:$R,$Q4072, 13)</f>
        <v>#N/A</v>
      </c>
      <c r="AE4072" s="8" t="e">
        <f t="array" ref="AE4072">INDEX('Fitting Report'!$A:$R,$Q4072, 14)</f>
        <v>#N/A</v>
      </c>
      <c r="AF4072" s="8" t="e">
        <f t="array" ref="AF4072">INDEX('Fitting Report'!$A:$R,$Q4072, 15)</f>
        <v>#N/A</v>
      </c>
      <c r="AG4072" s="8" t="e">
        <f t="array" ref="AG4072">INDEX('Fitting Report'!$A:$R,$Q4072, 16)</f>
        <v>#N/A</v>
      </c>
      <c r="AH4072" s="8" t="e">
        <f t="array" ref="AH4072">INDEX('Fitting Report'!$A:$R,$Q4072, 17)</f>
        <v>#N/A</v>
      </c>
      <c r="AI4072" s="8" t="e">
        <f t="array" ref="AI4072">INDEX('Fitting Report'!$A:$R,$Q4072, 18)</f>
        <v>#N/A</v>
      </c>
    </row>
    <row r="4073" spans="1:35" x14ac:dyDescent="0.2">
      <c r="A4073" s="1"/>
      <c r="B4073" s="1"/>
      <c r="C4073" s="1"/>
      <c r="E4073" s="1"/>
      <c r="H4073" s="4" t="e">
        <f>MATCH(D4073,'Pipe Report'!$C:$C,FALSE)</f>
        <v>#N/A</v>
      </c>
      <c r="I4073" s="4" t="e">
        <f t="array" ref="I4073">INDEX('Pipe Report'!$A:$I,$H4073, 1)</f>
        <v>#N/A</v>
      </c>
      <c r="J4073" s="4" t="e">
        <f t="array" ref="J4073">INDEX('Pipe Report'!$A:$I,$H4073, 2)</f>
        <v>#N/A</v>
      </c>
      <c r="K4073" s="4" t="e">
        <f t="array" ref="K4073">INDEX('Pipe Report'!$A:$I,$H4073, 4)</f>
        <v>#N/A</v>
      </c>
      <c r="L4073" s="4" t="e">
        <f t="array" ref="L4073">INDEX('Pipe Report'!$A:$I,$H4073, 5)</f>
        <v>#N/A</v>
      </c>
      <c r="M4073" s="4" t="e">
        <f t="array" ref="M4073">INDEX('Pipe Report'!$A:$I,$H4073, 6)</f>
        <v>#N/A</v>
      </c>
      <c r="N4073" s="4" t="e">
        <f t="array" ref="N4073">INDEX('Pipe Report'!$A:$I,$H4073, 7)</f>
        <v>#N/A</v>
      </c>
      <c r="O4073" s="4" t="e">
        <f t="array" ref="O4073">INDEX('Pipe Report'!$A:$I,$H4073, 8)</f>
        <v>#N/A</v>
      </c>
      <c r="P4073" s="4" t="e">
        <f t="array" ref="P4073">INDEX('Pipe Report'!$A:$I,$H4073, 9)</f>
        <v>#N/A</v>
      </c>
      <c r="Q4073" s="8" t="e">
        <f>MATCH(E4073,'Fitting Report'!$H:$H,FALSE)</f>
        <v>#N/A</v>
      </c>
      <c r="R4073" s="8" t="e">
        <f t="array" ref="R4073">INDEX('Fitting Report'!$A:$R,$Q4073, 1)</f>
        <v>#N/A</v>
      </c>
      <c r="S4073" s="8" t="e">
        <f t="array" ref="S4073">INDEX('Fitting Report'!$A:$R,$Q4073, 2)</f>
        <v>#N/A</v>
      </c>
      <c r="T4073" s="8" t="e">
        <f t="array" ref="T4073">INDEX('Fitting Report'!$A:$R,$Q4073, 3)</f>
        <v>#N/A</v>
      </c>
      <c r="U4073" s="8" t="e">
        <f t="array" ref="U4073">INDEX('Fitting Report'!$A:$R,$Q4073, 4)</f>
        <v>#N/A</v>
      </c>
      <c r="V4073" s="8" t="e">
        <f t="array" ref="V4073">INDEX('Fitting Report'!$A:$R,$Q4073, 5)</f>
        <v>#N/A</v>
      </c>
      <c r="W4073" s="8" t="e">
        <f t="array" ref="W4073">INDEX('Fitting Report'!$A:$R,$Q4073, 6)</f>
        <v>#N/A</v>
      </c>
      <c r="X4073" s="8" t="e">
        <f t="array" ref="X4073">INDEX('Fitting Report'!$A:$R,$Q4073, 7)</f>
        <v>#N/A</v>
      </c>
      <c r="Y4073" s="8" t="e">
        <f t="array" ref="Y4073">INDEX('Fitting Report'!$A:$R,$Q4073, 8)</f>
        <v>#N/A</v>
      </c>
      <c r="Z4073" s="8" t="e">
        <f t="array" ref="Z4073">INDEX('Fitting Report'!$A:$R,$Q4073, 9)</f>
        <v>#N/A</v>
      </c>
      <c r="AA4073" s="8" t="e">
        <f t="array" ref="AA4073">INDEX('Fitting Report'!$A:$R,$Q4073, 10)</f>
        <v>#N/A</v>
      </c>
      <c r="AB4073" s="8" t="e">
        <f t="array" ref="AB4073">INDEX('Fitting Report'!$A:$R,$Q4073, 11)</f>
        <v>#N/A</v>
      </c>
      <c r="AC4073" s="8" t="e">
        <f t="array" ref="AC4073">INDEX('Fitting Report'!$A:$R,$Q4073, 12)</f>
        <v>#N/A</v>
      </c>
      <c r="AD4073" s="8" t="e">
        <f t="array" ref="AD4073">INDEX('Fitting Report'!$A:$R,$Q4073, 13)</f>
        <v>#N/A</v>
      </c>
      <c r="AE4073" s="8" t="e">
        <f t="array" ref="AE4073">INDEX('Fitting Report'!$A:$R,$Q4073, 14)</f>
        <v>#N/A</v>
      </c>
      <c r="AF4073" s="8" t="e">
        <f t="array" ref="AF4073">INDEX('Fitting Report'!$A:$R,$Q4073, 15)</f>
        <v>#N/A</v>
      </c>
      <c r="AG4073" s="8" t="e">
        <f t="array" ref="AG4073">INDEX('Fitting Report'!$A:$R,$Q4073, 16)</f>
        <v>#N/A</v>
      </c>
      <c r="AH4073" s="8" t="e">
        <f t="array" ref="AH4073">INDEX('Fitting Report'!$A:$R,$Q4073, 17)</f>
        <v>#N/A</v>
      </c>
      <c r="AI4073" s="8" t="e">
        <f t="array" ref="AI4073">INDEX('Fitting Report'!$A:$R,$Q4073, 18)</f>
        <v>#N/A</v>
      </c>
    </row>
    <row r="4074" spans="1:35" x14ac:dyDescent="0.2">
      <c r="A4074" s="1"/>
      <c r="B4074" s="1"/>
      <c r="C4074" s="1"/>
      <c r="E4074" s="1"/>
      <c r="H4074" s="4" t="e">
        <f>MATCH(D4074,'Pipe Report'!$C:$C,FALSE)</f>
        <v>#N/A</v>
      </c>
      <c r="I4074" s="4" t="e">
        <f t="array" ref="I4074">INDEX('Pipe Report'!$A:$I,$H4074, 1)</f>
        <v>#N/A</v>
      </c>
      <c r="J4074" s="4" t="e">
        <f t="array" ref="J4074">INDEX('Pipe Report'!$A:$I,$H4074, 2)</f>
        <v>#N/A</v>
      </c>
      <c r="K4074" s="4" t="e">
        <f t="array" ref="K4074">INDEX('Pipe Report'!$A:$I,$H4074, 4)</f>
        <v>#N/A</v>
      </c>
      <c r="L4074" s="4" t="e">
        <f t="array" ref="L4074">INDEX('Pipe Report'!$A:$I,$H4074, 5)</f>
        <v>#N/A</v>
      </c>
      <c r="M4074" s="4" t="e">
        <f t="array" ref="M4074">INDEX('Pipe Report'!$A:$I,$H4074, 6)</f>
        <v>#N/A</v>
      </c>
      <c r="N4074" s="4" t="e">
        <f t="array" ref="N4074">INDEX('Pipe Report'!$A:$I,$H4074, 7)</f>
        <v>#N/A</v>
      </c>
      <c r="O4074" s="4" t="e">
        <f t="array" ref="O4074">INDEX('Pipe Report'!$A:$I,$H4074, 8)</f>
        <v>#N/A</v>
      </c>
      <c r="P4074" s="4" t="e">
        <f t="array" ref="P4074">INDEX('Pipe Report'!$A:$I,$H4074, 9)</f>
        <v>#N/A</v>
      </c>
      <c r="Q4074" s="8" t="e">
        <f>MATCH(E4074,'Fitting Report'!$H:$H,FALSE)</f>
        <v>#N/A</v>
      </c>
      <c r="R4074" s="8" t="e">
        <f t="array" ref="R4074">INDEX('Fitting Report'!$A:$R,$Q4074, 1)</f>
        <v>#N/A</v>
      </c>
      <c r="S4074" s="8" t="e">
        <f t="array" ref="S4074">INDEX('Fitting Report'!$A:$R,$Q4074, 2)</f>
        <v>#N/A</v>
      </c>
      <c r="T4074" s="8" t="e">
        <f t="array" ref="T4074">INDEX('Fitting Report'!$A:$R,$Q4074, 3)</f>
        <v>#N/A</v>
      </c>
      <c r="U4074" s="8" t="e">
        <f t="array" ref="U4074">INDEX('Fitting Report'!$A:$R,$Q4074, 4)</f>
        <v>#N/A</v>
      </c>
      <c r="V4074" s="8" t="e">
        <f t="array" ref="V4074">INDEX('Fitting Report'!$A:$R,$Q4074, 5)</f>
        <v>#N/A</v>
      </c>
      <c r="W4074" s="8" t="e">
        <f t="array" ref="W4074">INDEX('Fitting Report'!$A:$R,$Q4074, 6)</f>
        <v>#N/A</v>
      </c>
      <c r="X4074" s="8" t="e">
        <f t="array" ref="X4074">INDEX('Fitting Report'!$A:$R,$Q4074, 7)</f>
        <v>#N/A</v>
      </c>
      <c r="Y4074" s="8" t="e">
        <f t="array" ref="Y4074">INDEX('Fitting Report'!$A:$R,$Q4074, 8)</f>
        <v>#N/A</v>
      </c>
      <c r="Z4074" s="8" t="e">
        <f t="array" ref="Z4074">INDEX('Fitting Report'!$A:$R,$Q4074, 9)</f>
        <v>#N/A</v>
      </c>
      <c r="AA4074" s="8" t="e">
        <f t="array" ref="AA4074">INDEX('Fitting Report'!$A:$R,$Q4074, 10)</f>
        <v>#N/A</v>
      </c>
      <c r="AB4074" s="8" t="e">
        <f t="array" ref="AB4074">INDEX('Fitting Report'!$A:$R,$Q4074, 11)</f>
        <v>#N/A</v>
      </c>
      <c r="AC4074" s="8" t="e">
        <f t="array" ref="AC4074">INDEX('Fitting Report'!$A:$R,$Q4074, 12)</f>
        <v>#N/A</v>
      </c>
      <c r="AD4074" s="8" t="e">
        <f t="array" ref="AD4074">INDEX('Fitting Report'!$A:$R,$Q4074, 13)</f>
        <v>#N/A</v>
      </c>
      <c r="AE4074" s="8" t="e">
        <f t="array" ref="AE4074">INDEX('Fitting Report'!$A:$R,$Q4074, 14)</f>
        <v>#N/A</v>
      </c>
      <c r="AF4074" s="8" t="e">
        <f t="array" ref="AF4074">INDEX('Fitting Report'!$A:$R,$Q4074, 15)</f>
        <v>#N/A</v>
      </c>
      <c r="AG4074" s="8" t="e">
        <f t="array" ref="AG4074">INDEX('Fitting Report'!$A:$R,$Q4074, 16)</f>
        <v>#N/A</v>
      </c>
      <c r="AH4074" s="8" t="e">
        <f t="array" ref="AH4074">INDEX('Fitting Report'!$A:$R,$Q4074, 17)</f>
        <v>#N/A</v>
      </c>
      <c r="AI4074" s="8" t="e">
        <f t="array" ref="AI4074">INDEX('Fitting Report'!$A:$R,$Q4074, 18)</f>
        <v>#N/A</v>
      </c>
    </row>
    <row r="4075" spans="1:35" x14ac:dyDescent="0.2">
      <c r="A4075" s="1"/>
      <c r="B4075" s="1"/>
      <c r="C4075" s="1"/>
      <c r="E4075" s="1"/>
      <c r="H4075" s="4" t="e">
        <f>MATCH(D4075,'Pipe Report'!$C:$C,FALSE)</f>
        <v>#N/A</v>
      </c>
      <c r="I4075" s="4" t="e">
        <f t="array" ref="I4075">INDEX('Pipe Report'!$A:$I,$H4075, 1)</f>
        <v>#N/A</v>
      </c>
      <c r="J4075" s="4" t="e">
        <f t="array" ref="J4075">INDEX('Pipe Report'!$A:$I,$H4075, 2)</f>
        <v>#N/A</v>
      </c>
      <c r="K4075" s="4" t="e">
        <f t="array" ref="K4075">INDEX('Pipe Report'!$A:$I,$H4075, 4)</f>
        <v>#N/A</v>
      </c>
      <c r="L4075" s="4" t="e">
        <f t="array" ref="L4075">INDEX('Pipe Report'!$A:$I,$H4075, 5)</f>
        <v>#N/A</v>
      </c>
      <c r="M4075" s="4" t="e">
        <f t="array" ref="M4075">INDEX('Pipe Report'!$A:$I,$H4075, 6)</f>
        <v>#N/A</v>
      </c>
      <c r="N4075" s="4" t="e">
        <f t="array" ref="N4075">INDEX('Pipe Report'!$A:$I,$H4075, 7)</f>
        <v>#N/A</v>
      </c>
      <c r="O4075" s="4" t="e">
        <f t="array" ref="O4075">INDEX('Pipe Report'!$A:$I,$H4075, 8)</f>
        <v>#N/A</v>
      </c>
      <c r="P4075" s="4" t="e">
        <f t="array" ref="P4075">INDEX('Pipe Report'!$A:$I,$H4075, 9)</f>
        <v>#N/A</v>
      </c>
      <c r="Q4075" s="8" t="e">
        <f>MATCH(E4075,'Fitting Report'!$H:$H,FALSE)</f>
        <v>#N/A</v>
      </c>
      <c r="R4075" s="8" t="e">
        <f t="array" ref="R4075">INDEX('Fitting Report'!$A:$R,$Q4075, 1)</f>
        <v>#N/A</v>
      </c>
      <c r="S4075" s="8" t="e">
        <f t="array" ref="S4075">INDEX('Fitting Report'!$A:$R,$Q4075, 2)</f>
        <v>#N/A</v>
      </c>
      <c r="T4075" s="8" t="e">
        <f t="array" ref="T4075">INDEX('Fitting Report'!$A:$R,$Q4075, 3)</f>
        <v>#N/A</v>
      </c>
      <c r="U4075" s="8" t="e">
        <f t="array" ref="U4075">INDEX('Fitting Report'!$A:$R,$Q4075, 4)</f>
        <v>#N/A</v>
      </c>
      <c r="V4075" s="8" t="e">
        <f t="array" ref="V4075">INDEX('Fitting Report'!$A:$R,$Q4075, 5)</f>
        <v>#N/A</v>
      </c>
      <c r="W4075" s="8" t="e">
        <f t="array" ref="W4075">INDEX('Fitting Report'!$A:$R,$Q4075, 6)</f>
        <v>#N/A</v>
      </c>
      <c r="X4075" s="8" t="e">
        <f t="array" ref="X4075">INDEX('Fitting Report'!$A:$R,$Q4075, 7)</f>
        <v>#N/A</v>
      </c>
      <c r="Y4075" s="8" t="e">
        <f t="array" ref="Y4075">INDEX('Fitting Report'!$A:$R,$Q4075, 8)</f>
        <v>#N/A</v>
      </c>
      <c r="Z4075" s="8" t="e">
        <f t="array" ref="Z4075">INDEX('Fitting Report'!$A:$R,$Q4075, 9)</f>
        <v>#N/A</v>
      </c>
      <c r="AA4075" s="8" t="e">
        <f t="array" ref="AA4075">INDEX('Fitting Report'!$A:$R,$Q4075, 10)</f>
        <v>#N/A</v>
      </c>
      <c r="AB4075" s="8" t="e">
        <f t="array" ref="AB4075">INDEX('Fitting Report'!$A:$R,$Q4075, 11)</f>
        <v>#N/A</v>
      </c>
      <c r="AC4075" s="8" t="e">
        <f t="array" ref="AC4075">INDEX('Fitting Report'!$A:$R,$Q4075, 12)</f>
        <v>#N/A</v>
      </c>
      <c r="AD4075" s="8" t="e">
        <f t="array" ref="AD4075">INDEX('Fitting Report'!$A:$R,$Q4075, 13)</f>
        <v>#N/A</v>
      </c>
      <c r="AE4075" s="8" t="e">
        <f t="array" ref="AE4075">INDEX('Fitting Report'!$A:$R,$Q4075, 14)</f>
        <v>#N/A</v>
      </c>
      <c r="AF4075" s="8" t="e">
        <f t="array" ref="AF4075">INDEX('Fitting Report'!$A:$R,$Q4075, 15)</f>
        <v>#N/A</v>
      </c>
      <c r="AG4075" s="8" t="e">
        <f t="array" ref="AG4075">INDEX('Fitting Report'!$A:$R,$Q4075, 16)</f>
        <v>#N/A</v>
      </c>
      <c r="AH4075" s="8" t="e">
        <f t="array" ref="AH4075">INDEX('Fitting Report'!$A:$R,$Q4075, 17)</f>
        <v>#N/A</v>
      </c>
      <c r="AI4075" s="8" t="e">
        <f t="array" ref="AI4075">INDEX('Fitting Report'!$A:$R,$Q4075, 18)</f>
        <v>#N/A</v>
      </c>
    </row>
    <row r="4076" spans="1:35" x14ac:dyDescent="0.2">
      <c r="A4076" s="1"/>
      <c r="B4076" s="1"/>
      <c r="C4076" s="1"/>
      <c r="E4076" s="1"/>
      <c r="H4076" s="4" t="e">
        <f>MATCH(D4076,'Pipe Report'!$C:$C,FALSE)</f>
        <v>#N/A</v>
      </c>
      <c r="I4076" s="4" t="e">
        <f t="array" ref="I4076">INDEX('Pipe Report'!$A:$I,$H4076, 1)</f>
        <v>#N/A</v>
      </c>
      <c r="J4076" s="4" t="e">
        <f t="array" ref="J4076">INDEX('Pipe Report'!$A:$I,$H4076, 2)</f>
        <v>#N/A</v>
      </c>
      <c r="K4076" s="4" t="e">
        <f t="array" ref="K4076">INDEX('Pipe Report'!$A:$I,$H4076, 4)</f>
        <v>#N/A</v>
      </c>
      <c r="L4076" s="4" t="e">
        <f t="array" ref="L4076">INDEX('Pipe Report'!$A:$I,$H4076, 5)</f>
        <v>#N/A</v>
      </c>
      <c r="M4076" s="4" t="e">
        <f t="array" ref="M4076">INDEX('Pipe Report'!$A:$I,$H4076, 6)</f>
        <v>#N/A</v>
      </c>
      <c r="N4076" s="4" t="e">
        <f t="array" ref="N4076">INDEX('Pipe Report'!$A:$I,$H4076, 7)</f>
        <v>#N/A</v>
      </c>
      <c r="O4076" s="4" t="e">
        <f t="array" ref="O4076">INDEX('Pipe Report'!$A:$I,$H4076, 8)</f>
        <v>#N/A</v>
      </c>
      <c r="P4076" s="4" t="e">
        <f t="array" ref="P4076">INDEX('Pipe Report'!$A:$I,$H4076, 9)</f>
        <v>#N/A</v>
      </c>
      <c r="Q4076" s="8" t="e">
        <f>MATCH(E4076,'Fitting Report'!$H:$H,FALSE)</f>
        <v>#N/A</v>
      </c>
      <c r="R4076" s="8" t="e">
        <f t="array" ref="R4076">INDEX('Fitting Report'!$A:$R,$Q4076, 1)</f>
        <v>#N/A</v>
      </c>
      <c r="S4076" s="8" t="e">
        <f t="array" ref="S4076">INDEX('Fitting Report'!$A:$R,$Q4076, 2)</f>
        <v>#N/A</v>
      </c>
      <c r="T4076" s="8" t="e">
        <f t="array" ref="T4076">INDEX('Fitting Report'!$A:$R,$Q4076, 3)</f>
        <v>#N/A</v>
      </c>
      <c r="U4076" s="8" t="e">
        <f t="array" ref="U4076">INDEX('Fitting Report'!$A:$R,$Q4076, 4)</f>
        <v>#N/A</v>
      </c>
      <c r="V4076" s="8" t="e">
        <f t="array" ref="V4076">INDEX('Fitting Report'!$A:$R,$Q4076, 5)</f>
        <v>#N/A</v>
      </c>
      <c r="W4076" s="8" t="e">
        <f t="array" ref="W4076">INDEX('Fitting Report'!$A:$R,$Q4076, 6)</f>
        <v>#N/A</v>
      </c>
      <c r="X4076" s="8" t="e">
        <f t="array" ref="X4076">INDEX('Fitting Report'!$A:$R,$Q4076, 7)</f>
        <v>#N/A</v>
      </c>
      <c r="Y4076" s="8" t="e">
        <f t="array" ref="Y4076">INDEX('Fitting Report'!$A:$R,$Q4076, 8)</f>
        <v>#N/A</v>
      </c>
      <c r="Z4076" s="8" t="e">
        <f t="array" ref="Z4076">INDEX('Fitting Report'!$A:$R,$Q4076, 9)</f>
        <v>#N/A</v>
      </c>
      <c r="AA4076" s="8" t="e">
        <f t="array" ref="AA4076">INDEX('Fitting Report'!$A:$R,$Q4076, 10)</f>
        <v>#N/A</v>
      </c>
      <c r="AB4076" s="8" t="e">
        <f t="array" ref="AB4076">INDEX('Fitting Report'!$A:$R,$Q4076, 11)</f>
        <v>#N/A</v>
      </c>
      <c r="AC4076" s="8" t="e">
        <f t="array" ref="AC4076">INDEX('Fitting Report'!$A:$R,$Q4076, 12)</f>
        <v>#N/A</v>
      </c>
      <c r="AD4076" s="8" t="e">
        <f t="array" ref="AD4076">INDEX('Fitting Report'!$A:$R,$Q4076, 13)</f>
        <v>#N/A</v>
      </c>
      <c r="AE4076" s="8" t="e">
        <f t="array" ref="AE4076">INDEX('Fitting Report'!$A:$R,$Q4076, 14)</f>
        <v>#N/A</v>
      </c>
      <c r="AF4076" s="8" t="e">
        <f t="array" ref="AF4076">INDEX('Fitting Report'!$A:$R,$Q4076, 15)</f>
        <v>#N/A</v>
      </c>
      <c r="AG4076" s="8" t="e">
        <f t="array" ref="AG4076">INDEX('Fitting Report'!$A:$R,$Q4076, 16)</f>
        <v>#N/A</v>
      </c>
      <c r="AH4076" s="8" t="e">
        <f t="array" ref="AH4076">INDEX('Fitting Report'!$A:$R,$Q4076, 17)</f>
        <v>#N/A</v>
      </c>
      <c r="AI4076" s="8" t="e">
        <f t="array" ref="AI4076">INDEX('Fitting Report'!$A:$R,$Q4076, 18)</f>
        <v>#N/A</v>
      </c>
    </row>
    <row r="4077" spans="1:35" x14ac:dyDescent="0.2">
      <c r="A4077" s="1"/>
      <c r="B4077" s="1"/>
      <c r="C4077" s="1"/>
      <c r="E4077" s="1"/>
      <c r="H4077" s="4" t="e">
        <f>MATCH(D4077,'Pipe Report'!$C:$C,FALSE)</f>
        <v>#N/A</v>
      </c>
      <c r="I4077" s="4" t="e">
        <f t="array" ref="I4077">INDEX('Pipe Report'!$A:$I,$H4077, 1)</f>
        <v>#N/A</v>
      </c>
      <c r="J4077" s="4" t="e">
        <f t="array" ref="J4077">INDEX('Pipe Report'!$A:$I,$H4077, 2)</f>
        <v>#N/A</v>
      </c>
      <c r="K4077" s="4" t="e">
        <f t="array" ref="K4077">INDEX('Pipe Report'!$A:$I,$H4077, 4)</f>
        <v>#N/A</v>
      </c>
      <c r="L4077" s="4" t="e">
        <f t="array" ref="L4077">INDEX('Pipe Report'!$A:$I,$H4077, 5)</f>
        <v>#N/A</v>
      </c>
      <c r="M4077" s="4" t="e">
        <f t="array" ref="M4077">INDEX('Pipe Report'!$A:$I,$H4077, 6)</f>
        <v>#N/A</v>
      </c>
      <c r="N4077" s="4" t="e">
        <f t="array" ref="N4077">INDEX('Pipe Report'!$A:$I,$H4077, 7)</f>
        <v>#N/A</v>
      </c>
      <c r="O4077" s="4" t="e">
        <f t="array" ref="O4077">INDEX('Pipe Report'!$A:$I,$H4077, 8)</f>
        <v>#N/A</v>
      </c>
      <c r="P4077" s="4" t="e">
        <f t="array" ref="P4077">INDEX('Pipe Report'!$A:$I,$H4077, 9)</f>
        <v>#N/A</v>
      </c>
      <c r="Q4077" s="8" t="e">
        <f>MATCH(E4077,'Fitting Report'!$H:$H,FALSE)</f>
        <v>#N/A</v>
      </c>
      <c r="R4077" s="8" t="e">
        <f t="array" ref="R4077">INDEX('Fitting Report'!$A:$R,$Q4077, 1)</f>
        <v>#N/A</v>
      </c>
      <c r="S4077" s="8" t="e">
        <f t="array" ref="S4077">INDEX('Fitting Report'!$A:$R,$Q4077, 2)</f>
        <v>#N/A</v>
      </c>
      <c r="T4077" s="8" t="e">
        <f t="array" ref="T4077">INDEX('Fitting Report'!$A:$R,$Q4077, 3)</f>
        <v>#N/A</v>
      </c>
      <c r="U4077" s="8" t="e">
        <f t="array" ref="U4077">INDEX('Fitting Report'!$A:$R,$Q4077, 4)</f>
        <v>#N/A</v>
      </c>
      <c r="V4077" s="8" t="e">
        <f t="array" ref="V4077">INDEX('Fitting Report'!$A:$R,$Q4077, 5)</f>
        <v>#N/A</v>
      </c>
      <c r="W4077" s="8" t="e">
        <f t="array" ref="W4077">INDEX('Fitting Report'!$A:$R,$Q4077, 6)</f>
        <v>#N/A</v>
      </c>
      <c r="X4077" s="8" t="e">
        <f t="array" ref="X4077">INDEX('Fitting Report'!$A:$R,$Q4077, 7)</f>
        <v>#N/A</v>
      </c>
      <c r="Y4077" s="8" t="e">
        <f t="array" ref="Y4077">INDEX('Fitting Report'!$A:$R,$Q4077, 8)</f>
        <v>#N/A</v>
      </c>
      <c r="Z4077" s="8" t="e">
        <f t="array" ref="Z4077">INDEX('Fitting Report'!$A:$R,$Q4077, 9)</f>
        <v>#N/A</v>
      </c>
      <c r="AA4077" s="8" t="e">
        <f t="array" ref="AA4077">INDEX('Fitting Report'!$A:$R,$Q4077, 10)</f>
        <v>#N/A</v>
      </c>
      <c r="AB4077" s="8" t="e">
        <f t="array" ref="AB4077">INDEX('Fitting Report'!$A:$R,$Q4077, 11)</f>
        <v>#N/A</v>
      </c>
      <c r="AC4077" s="8" t="e">
        <f t="array" ref="AC4077">INDEX('Fitting Report'!$A:$R,$Q4077, 12)</f>
        <v>#N/A</v>
      </c>
      <c r="AD4077" s="8" t="e">
        <f t="array" ref="AD4077">INDEX('Fitting Report'!$A:$R,$Q4077, 13)</f>
        <v>#N/A</v>
      </c>
      <c r="AE4077" s="8" t="e">
        <f t="array" ref="AE4077">INDEX('Fitting Report'!$A:$R,$Q4077, 14)</f>
        <v>#N/A</v>
      </c>
      <c r="AF4077" s="8" t="e">
        <f t="array" ref="AF4077">INDEX('Fitting Report'!$A:$R,$Q4077, 15)</f>
        <v>#N/A</v>
      </c>
      <c r="AG4077" s="8" t="e">
        <f t="array" ref="AG4077">INDEX('Fitting Report'!$A:$R,$Q4077, 16)</f>
        <v>#N/A</v>
      </c>
      <c r="AH4077" s="8" t="e">
        <f t="array" ref="AH4077">INDEX('Fitting Report'!$A:$R,$Q4077, 17)</f>
        <v>#N/A</v>
      </c>
      <c r="AI4077" s="8" t="e">
        <f t="array" ref="AI4077">INDEX('Fitting Report'!$A:$R,$Q4077, 18)</f>
        <v>#N/A</v>
      </c>
    </row>
    <row r="4078" spans="1:35" x14ac:dyDescent="0.2">
      <c r="A4078" s="1"/>
      <c r="B4078" s="1"/>
      <c r="C4078" s="1"/>
      <c r="E4078" s="1"/>
      <c r="H4078" s="4" t="e">
        <f>MATCH(D4078,'Pipe Report'!$C:$C,FALSE)</f>
        <v>#N/A</v>
      </c>
      <c r="I4078" s="4" t="e">
        <f t="array" ref="I4078">INDEX('Pipe Report'!$A:$I,$H4078, 1)</f>
        <v>#N/A</v>
      </c>
      <c r="J4078" s="4" t="e">
        <f t="array" ref="J4078">INDEX('Pipe Report'!$A:$I,$H4078, 2)</f>
        <v>#N/A</v>
      </c>
      <c r="K4078" s="4" t="e">
        <f t="array" ref="K4078">INDEX('Pipe Report'!$A:$I,$H4078, 4)</f>
        <v>#N/A</v>
      </c>
      <c r="L4078" s="4" t="e">
        <f t="array" ref="L4078">INDEX('Pipe Report'!$A:$I,$H4078, 5)</f>
        <v>#N/A</v>
      </c>
      <c r="M4078" s="4" t="e">
        <f t="array" ref="M4078">INDEX('Pipe Report'!$A:$I,$H4078, 6)</f>
        <v>#N/A</v>
      </c>
      <c r="N4078" s="4" t="e">
        <f t="array" ref="N4078">INDEX('Pipe Report'!$A:$I,$H4078, 7)</f>
        <v>#N/A</v>
      </c>
      <c r="O4078" s="4" t="e">
        <f t="array" ref="O4078">INDEX('Pipe Report'!$A:$I,$H4078, 8)</f>
        <v>#N/A</v>
      </c>
      <c r="P4078" s="4" t="e">
        <f t="array" ref="P4078">INDEX('Pipe Report'!$A:$I,$H4078, 9)</f>
        <v>#N/A</v>
      </c>
      <c r="Q4078" s="8" t="e">
        <f>MATCH(E4078,'Fitting Report'!$H:$H,FALSE)</f>
        <v>#N/A</v>
      </c>
      <c r="R4078" s="8" t="e">
        <f t="array" ref="R4078">INDEX('Fitting Report'!$A:$R,$Q4078, 1)</f>
        <v>#N/A</v>
      </c>
      <c r="S4078" s="8" t="e">
        <f t="array" ref="S4078">INDEX('Fitting Report'!$A:$R,$Q4078, 2)</f>
        <v>#N/A</v>
      </c>
      <c r="T4078" s="8" t="e">
        <f t="array" ref="T4078">INDEX('Fitting Report'!$A:$R,$Q4078, 3)</f>
        <v>#N/A</v>
      </c>
      <c r="U4078" s="8" t="e">
        <f t="array" ref="U4078">INDEX('Fitting Report'!$A:$R,$Q4078, 4)</f>
        <v>#N/A</v>
      </c>
      <c r="V4078" s="8" t="e">
        <f t="array" ref="V4078">INDEX('Fitting Report'!$A:$R,$Q4078, 5)</f>
        <v>#N/A</v>
      </c>
      <c r="W4078" s="8" t="e">
        <f t="array" ref="W4078">INDEX('Fitting Report'!$A:$R,$Q4078, 6)</f>
        <v>#N/A</v>
      </c>
      <c r="X4078" s="8" t="e">
        <f t="array" ref="X4078">INDEX('Fitting Report'!$A:$R,$Q4078, 7)</f>
        <v>#N/A</v>
      </c>
      <c r="Y4078" s="8" t="e">
        <f t="array" ref="Y4078">INDEX('Fitting Report'!$A:$R,$Q4078, 8)</f>
        <v>#N/A</v>
      </c>
      <c r="Z4078" s="8" t="e">
        <f t="array" ref="Z4078">INDEX('Fitting Report'!$A:$R,$Q4078, 9)</f>
        <v>#N/A</v>
      </c>
      <c r="AA4078" s="8" t="e">
        <f t="array" ref="AA4078">INDEX('Fitting Report'!$A:$R,$Q4078, 10)</f>
        <v>#N/A</v>
      </c>
      <c r="AB4078" s="8" t="e">
        <f t="array" ref="AB4078">INDEX('Fitting Report'!$A:$R,$Q4078, 11)</f>
        <v>#N/A</v>
      </c>
      <c r="AC4078" s="8" t="e">
        <f t="array" ref="AC4078">INDEX('Fitting Report'!$A:$R,$Q4078, 12)</f>
        <v>#N/A</v>
      </c>
      <c r="AD4078" s="8" t="e">
        <f t="array" ref="AD4078">INDEX('Fitting Report'!$A:$R,$Q4078, 13)</f>
        <v>#N/A</v>
      </c>
      <c r="AE4078" s="8" t="e">
        <f t="array" ref="AE4078">INDEX('Fitting Report'!$A:$R,$Q4078, 14)</f>
        <v>#N/A</v>
      </c>
      <c r="AF4078" s="8" t="e">
        <f t="array" ref="AF4078">INDEX('Fitting Report'!$A:$R,$Q4078, 15)</f>
        <v>#N/A</v>
      </c>
      <c r="AG4078" s="8" t="e">
        <f t="array" ref="AG4078">INDEX('Fitting Report'!$A:$R,$Q4078, 16)</f>
        <v>#N/A</v>
      </c>
      <c r="AH4078" s="8" t="e">
        <f t="array" ref="AH4078">INDEX('Fitting Report'!$A:$R,$Q4078, 17)</f>
        <v>#N/A</v>
      </c>
      <c r="AI4078" s="8" t="e">
        <f t="array" ref="AI4078">INDEX('Fitting Report'!$A:$R,$Q4078, 18)</f>
        <v>#N/A</v>
      </c>
    </row>
    <row r="4079" spans="1:35" x14ac:dyDescent="0.2">
      <c r="A4079" s="1"/>
      <c r="B4079" s="1"/>
      <c r="C4079" s="1"/>
      <c r="E4079" s="1"/>
      <c r="H4079" s="4" t="e">
        <f>MATCH(D4079,'Pipe Report'!$C:$C,FALSE)</f>
        <v>#N/A</v>
      </c>
      <c r="I4079" s="4" t="e">
        <f t="array" ref="I4079">INDEX('Pipe Report'!$A:$I,$H4079, 1)</f>
        <v>#N/A</v>
      </c>
      <c r="J4079" s="4" t="e">
        <f t="array" ref="J4079">INDEX('Pipe Report'!$A:$I,$H4079, 2)</f>
        <v>#N/A</v>
      </c>
      <c r="K4079" s="4" t="e">
        <f t="array" ref="K4079">INDEX('Pipe Report'!$A:$I,$H4079, 4)</f>
        <v>#N/A</v>
      </c>
      <c r="L4079" s="4" t="e">
        <f t="array" ref="L4079">INDEX('Pipe Report'!$A:$I,$H4079, 5)</f>
        <v>#N/A</v>
      </c>
      <c r="M4079" s="4" t="e">
        <f t="array" ref="M4079">INDEX('Pipe Report'!$A:$I,$H4079, 6)</f>
        <v>#N/A</v>
      </c>
      <c r="N4079" s="4" t="e">
        <f t="array" ref="N4079">INDEX('Pipe Report'!$A:$I,$H4079, 7)</f>
        <v>#N/A</v>
      </c>
      <c r="O4079" s="4" t="e">
        <f t="array" ref="O4079">INDEX('Pipe Report'!$A:$I,$H4079, 8)</f>
        <v>#N/A</v>
      </c>
      <c r="P4079" s="4" t="e">
        <f t="array" ref="P4079">INDEX('Pipe Report'!$A:$I,$H4079, 9)</f>
        <v>#N/A</v>
      </c>
      <c r="Q4079" s="8" t="e">
        <f>MATCH(E4079,'Fitting Report'!$H:$H,FALSE)</f>
        <v>#N/A</v>
      </c>
      <c r="R4079" s="8" t="e">
        <f t="array" ref="R4079">INDEX('Fitting Report'!$A:$R,$Q4079, 1)</f>
        <v>#N/A</v>
      </c>
      <c r="S4079" s="8" t="e">
        <f t="array" ref="S4079">INDEX('Fitting Report'!$A:$R,$Q4079, 2)</f>
        <v>#N/A</v>
      </c>
      <c r="T4079" s="8" t="e">
        <f t="array" ref="T4079">INDEX('Fitting Report'!$A:$R,$Q4079, 3)</f>
        <v>#N/A</v>
      </c>
      <c r="U4079" s="8" t="e">
        <f t="array" ref="U4079">INDEX('Fitting Report'!$A:$R,$Q4079, 4)</f>
        <v>#N/A</v>
      </c>
      <c r="V4079" s="8" t="e">
        <f t="array" ref="V4079">INDEX('Fitting Report'!$A:$R,$Q4079, 5)</f>
        <v>#N/A</v>
      </c>
      <c r="W4079" s="8" t="e">
        <f t="array" ref="W4079">INDEX('Fitting Report'!$A:$R,$Q4079, 6)</f>
        <v>#N/A</v>
      </c>
      <c r="X4079" s="8" t="e">
        <f t="array" ref="X4079">INDEX('Fitting Report'!$A:$R,$Q4079, 7)</f>
        <v>#N/A</v>
      </c>
      <c r="Y4079" s="8" t="e">
        <f t="array" ref="Y4079">INDEX('Fitting Report'!$A:$R,$Q4079, 8)</f>
        <v>#N/A</v>
      </c>
      <c r="Z4079" s="8" t="e">
        <f t="array" ref="Z4079">INDEX('Fitting Report'!$A:$R,$Q4079, 9)</f>
        <v>#N/A</v>
      </c>
      <c r="AA4079" s="8" t="e">
        <f t="array" ref="AA4079">INDEX('Fitting Report'!$A:$R,$Q4079, 10)</f>
        <v>#N/A</v>
      </c>
      <c r="AB4079" s="8" t="e">
        <f t="array" ref="AB4079">INDEX('Fitting Report'!$A:$R,$Q4079, 11)</f>
        <v>#N/A</v>
      </c>
      <c r="AC4079" s="8" t="e">
        <f t="array" ref="AC4079">INDEX('Fitting Report'!$A:$R,$Q4079, 12)</f>
        <v>#N/A</v>
      </c>
      <c r="AD4079" s="8" t="e">
        <f t="array" ref="AD4079">INDEX('Fitting Report'!$A:$R,$Q4079, 13)</f>
        <v>#N/A</v>
      </c>
      <c r="AE4079" s="8" t="e">
        <f t="array" ref="AE4079">INDEX('Fitting Report'!$A:$R,$Q4079, 14)</f>
        <v>#N/A</v>
      </c>
      <c r="AF4079" s="8" t="e">
        <f t="array" ref="AF4079">INDEX('Fitting Report'!$A:$R,$Q4079, 15)</f>
        <v>#N/A</v>
      </c>
      <c r="AG4079" s="8" t="e">
        <f t="array" ref="AG4079">INDEX('Fitting Report'!$A:$R,$Q4079, 16)</f>
        <v>#N/A</v>
      </c>
      <c r="AH4079" s="8" t="e">
        <f t="array" ref="AH4079">INDEX('Fitting Report'!$A:$R,$Q4079, 17)</f>
        <v>#N/A</v>
      </c>
      <c r="AI4079" s="8" t="e">
        <f t="array" ref="AI4079">INDEX('Fitting Report'!$A:$R,$Q4079, 18)</f>
        <v>#N/A</v>
      </c>
    </row>
    <row r="4080" spans="1:35" x14ac:dyDescent="0.2">
      <c r="A4080" s="1"/>
      <c r="B4080" s="1"/>
      <c r="C4080" s="1"/>
      <c r="E4080" s="1"/>
      <c r="H4080" s="4" t="e">
        <f>MATCH(D4080,'Pipe Report'!$C:$C,FALSE)</f>
        <v>#N/A</v>
      </c>
      <c r="I4080" s="4" t="e">
        <f t="array" ref="I4080">INDEX('Pipe Report'!$A:$I,$H4080, 1)</f>
        <v>#N/A</v>
      </c>
      <c r="J4080" s="4" t="e">
        <f t="array" ref="J4080">INDEX('Pipe Report'!$A:$I,$H4080, 2)</f>
        <v>#N/A</v>
      </c>
      <c r="K4080" s="4" t="e">
        <f t="array" ref="K4080">INDEX('Pipe Report'!$A:$I,$H4080, 4)</f>
        <v>#N/A</v>
      </c>
      <c r="L4080" s="4" t="e">
        <f t="array" ref="L4080">INDEX('Pipe Report'!$A:$I,$H4080, 5)</f>
        <v>#N/A</v>
      </c>
      <c r="M4080" s="4" t="e">
        <f t="array" ref="M4080">INDEX('Pipe Report'!$A:$I,$H4080, 6)</f>
        <v>#N/A</v>
      </c>
      <c r="N4080" s="4" t="e">
        <f t="array" ref="N4080">INDEX('Pipe Report'!$A:$I,$H4080, 7)</f>
        <v>#N/A</v>
      </c>
      <c r="O4080" s="4" t="e">
        <f t="array" ref="O4080">INDEX('Pipe Report'!$A:$I,$H4080, 8)</f>
        <v>#N/A</v>
      </c>
      <c r="P4080" s="4" t="e">
        <f t="array" ref="P4080">INDEX('Pipe Report'!$A:$I,$H4080, 9)</f>
        <v>#N/A</v>
      </c>
      <c r="Q4080" s="8" t="e">
        <f>MATCH(E4080,'Fitting Report'!$H:$H,FALSE)</f>
        <v>#N/A</v>
      </c>
      <c r="R4080" s="8" t="e">
        <f t="array" ref="R4080">INDEX('Fitting Report'!$A:$R,$Q4080, 1)</f>
        <v>#N/A</v>
      </c>
      <c r="S4080" s="8" t="e">
        <f t="array" ref="S4080">INDEX('Fitting Report'!$A:$R,$Q4080, 2)</f>
        <v>#N/A</v>
      </c>
      <c r="T4080" s="8" t="e">
        <f t="array" ref="T4080">INDEX('Fitting Report'!$A:$R,$Q4080, 3)</f>
        <v>#N/A</v>
      </c>
      <c r="U4080" s="8" t="e">
        <f t="array" ref="U4080">INDEX('Fitting Report'!$A:$R,$Q4080, 4)</f>
        <v>#N/A</v>
      </c>
      <c r="V4080" s="8" t="e">
        <f t="array" ref="V4080">INDEX('Fitting Report'!$A:$R,$Q4080, 5)</f>
        <v>#N/A</v>
      </c>
      <c r="W4080" s="8" t="e">
        <f t="array" ref="W4080">INDEX('Fitting Report'!$A:$R,$Q4080, 6)</f>
        <v>#N/A</v>
      </c>
      <c r="X4080" s="8" t="e">
        <f t="array" ref="X4080">INDEX('Fitting Report'!$A:$R,$Q4080, 7)</f>
        <v>#N/A</v>
      </c>
      <c r="Y4080" s="8" t="e">
        <f t="array" ref="Y4080">INDEX('Fitting Report'!$A:$R,$Q4080, 8)</f>
        <v>#N/A</v>
      </c>
      <c r="Z4080" s="8" t="e">
        <f t="array" ref="Z4080">INDEX('Fitting Report'!$A:$R,$Q4080, 9)</f>
        <v>#N/A</v>
      </c>
      <c r="AA4080" s="8" t="e">
        <f t="array" ref="AA4080">INDEX('Fitting Report'!$A:$R,$Q4080, 10)</f>
        <v>#N/A</v>
      </c>
      <c r="AB4080" s="8" t="e">
        <f t="array" ref="AB4080">INDEX('Fitting Report'!$A:$R,$Q4080, 11)</f>
        <v>#N/A</v>
      </c>
      <c r="AC4080" s="8" t="e">
        <f t="array" ref="AC4080">INDEX('Fitting Report'!$A:$R,$Q4080, 12)</f>
        <v>#N/A</v>
      </c>
      <c r="AD4080" s="8" t="e">
        <f t="array" ref="AD4080">INDEX('Fitting Report'!$A:$R,$Q4080, 13)</f>
        <v>#N/A</v>
      </c>
      <c r="AE4080" s="8" t="e">
        <f t="array" ref="AE4080">INDEX('Fitting Report'!$A:$R,$Q4080, 14)</f>
        <v>#N/A</v>
      </c>
      <c r="AF4080" s="8" t="e">
        <f t="array" ref="AF4080">INDEX('Fitting Report'!$A:$R,$Q4080, 15)</f>
        <v>#N/A</v>
      </c>
      <c r="AG4080" s="8" t="e">
        <f t="array" ref="AG4080">INDEX('Fitting Report'!$A:$R,$Q4080, 16)</f>
        <v>#N/A</v>
      </c>
      <c r="AH4080" s="8" t="e">
        <f t="array" ref="AH4080">INDEX('Fitting Report'!$A:$R,$Q4080, 17)</f>
        <v>#N/A</v>
      </c>
      <c r="AI4080" s="8" t="e">
        <f t="array" ref="AI4080">INDEX('Fitting Report'!$A:$R,$Q4080, 18)</f>
        <v>#N/A</v>
      </c>
    </row>
    <row r="4081" spans="1:35" x14ac:dyDescent="0.2">
      <c r="A4081" s="1"/>
      <c r="B4081" s="1"/>
      <c r="C4081" s="1"/>
      <c r="E4081" s="1"/>
      <c r="H4081" s="4" t="e">
        <f>MATCH(D4081,'Pipe Report'!$C:$C,FALSE)</f>
        <v>#N/A</v>
      </c>
      <c r="I4081" s="4" t="e">
        <f t="array" ref="I4081">INDEX('Pipe Report'!$A:$I,$H4081, 1)</f>
        <v>#N/A</v>
      </c>
      <c r="J4081" s="4" t="e">
        <f t="array" ref="J4081">INDEX('Pipe Report'!$A:$I,$H4081, 2)</f>
        <v>#N/A</v>
      </c>
      <c r="K4081" s="4" t="e">
        <f t="array" ref="K4081">INDEX('Pipe Report'!$A:$I,$H4081, 4)</f>
        <v>#N/A</v>
      </c>
      <c r="L4081" s="4" t="e">
        <f t="array" ref="L4081">INDEX('Pipe Report'!$A:$I,$H4081, 5)</f>
        <v>#N/A</v>
      </c>
      <c r="M4081" s="4" t="e">
        <f t="array" ref="M4081">INDEX('Pipe Report'!$A:$I,$H4081, 6)</f>
        <v>#N/A</v>
      </c>
      <c r="N4081" s="4" t="e">
        <f t="array" ref="N4081">INDEX('Pipe Report'!$A:$I,$H4081, 7)</f>
        <v>#N/A</v>
      </c>
      <c r="O4081" s="4" t="e">
        <f t="array" ref="O4081">INDEX('Pipe Report'!$A:$I,$H4081, 8)</f>
        <v>#N/A</v>
      </c>
      <c r="P4081" s="4" t="e">
        <f t="array" ref="P4081">INDEX('Pipe Report'!$A:$I,$H4081, 9)</f>
        <v>#N/A</v>
      </c>
      <c r="Q4081" s="8" t="e">
        <f>MATCH(E4081,'Fitting Report'!$H:$H,FALSE)</f>
        <v>#N/A</v>
      </c>
      <c r="R4081" s="8" t="e">
        <f t="array" ref="R4081">INDEX('Fitting Report'!$A:$R,$Q4081, 1)</f>
        <v>#N/A</v>
      </c>
      <c r="S4081" s="8" t="e">
        <f t="array" ref="S4081">INDEX('Fitting Report'!$A:$R,$Q4081, 2)</f>
        <v>#N/A</v>
      </c>
      <c r="T4081" s="8" t="e">
        <f t="array" ref="T4081">INDEX('Fitting Report'!$A:$R,$Q4081, 3)</f>
        <v>#N/A</v>
      </c>
      <c r="U4081" s="8" t="e">
        <f t="array" ref="U4081">INDEX('Fitting Report'!$A:$R,$Q4081, 4)</f>
        <v>#N/A</v>
      </c>
      <c r="V4081" s="8" t="e">
        <f t="array" ref="V4081">INDEX('Fitting Report'!$A:$R,$Q4081, 5)</f>
        <v>#N/A</v>
      </c>
      <c r="W4081" s="8" t="e">
        <f t="array" ref="W4081">INDEX('Fitting Report'!$A:$R,$Q4081, 6)</f>
        <v>#N/A</v>
      </c>
      <c r="X4081" s="8" t="e">
        <f t="array" ref="X4081">INDEX('Fitting Report'!$A:$R,$Q4081, 7)</f>
        <v>#N/A</v>
      </c>
      <c r="Y4081" s="8" t="e">
        <f t="array" ref="Y4081">INDEX('Fitting Report'!$A:$R,$Q4081, 8)</f>
        <v>#N/A</v>
      </c>
      <c r="Z4081" s="8" t="e">
        <f t="array" ref="Z4081">INDEX('Fitting Report'!$A:$R,$Q4081, 9)</f>
        <v>#N/A</v>
      </c>
      <c r="AA4081" s="8" t="e">
        <f t="array" ref="AA4081">INDEX('Fitting Report'!$A:$R,$Q4081, 10)</f>
        <v>#N/A</v>
      </c>
      <c r="AB4081" s="8" t="e">
        <f t="array" ref="AB4081">INDEX('Fitting Report'!$A:$R,$Q4081, 11)</f>
        <v>#N/A</v>
      </c>
      <c r="AC4081" s="8" t="e">
        <f t="array" ref="AC4081">INDEX('Fitting Report'!$A:$R,$Q4081, 12)</f>
        <v>#N/A</v>
      </c>
      <c r="AD4081" s="8" t="e">
        <f t="array" ref="AD4081">INDEX('Fitting Report'!$A:$R,$Q4081, 13)</f>
        <v>#N/A</v>
      </c>
      <c r="AE4081" s="8" t="e">
        <f t="array" ref="AE4081">INDEX('Fitting Report'!$A:$R,$Q4081, 14)</f>
        <v>#N/A</v>
      </c>
      <c r="AF4081" s="8" t="e">
        <f t="array" ref="AF4081">INDEX('Fitting Report'!$A:$R,$Q4081, 15)</f>
        <v>#N/A</v>
      </c>
      <c r="AG4081" s="8" t="e">
        <f t="array" ref="AG4081">INDEX('Fitting Report'!$A:$R,$Q4081, 16)</f>
        <v>#N/A</v>
      </c>
      <c r="AH4081" s="8" t="e">
        <f t="array" ref="AH4081">INDEX('Fitting Report'!$A:$R,$Q4081, 17)</f>
        <v>#N/A</v>
      </c>
      <c r="AI4081" s="8" t="e">
        <f t="array" ref="AI4081">INDEX('Fitting Report'!$A:$R,$Q4081, 18)</f>
        <v>#N/A</v>
      </c>
    </row>
    <row r="4082" spans="1:35" x14ac:dyDescent="0.2">
      <c r="A4082" s="1"/>
      <c r="B4082" s="1"/>
      <c r="C4082" s="1"/>
      <c r="E4082" s="1"/>
      <c r="H4082" s="4" t="e">
        <f>MATCH(D4082,'Pipe Report'!$C:$C,FALSE)</f>
        <v>#N/A</v>
      </c>
      <c r="I4082" s="4" t="e">
        <f t="array" ref="I4082">INDEX('Pipe Report'!$A:$I,$H4082, 1)</f>
        <v>#N/A</v>
      </c>
      <c r="J4082" s="4" t="e">
        <f t="array" ref="J4082">INDEX('Pipe Report'!$A:$I,$H4082, 2)</f>
        <v>#N/A</v>
      </c>
      <c r="K4082" s="4" t="e">
        <f t="array" ref="K4082">INDEX('Pipe Report'!$A:$I,$H4082, 4)</f>
        <v>#N/A</v>
      </c>
      <c r="L4082" s="4" t="e">
        <f t="array" ref="L4082">INDEX('Pipe Report'!$A:$I,$H4082, 5)</f>
        <v>#N/A</v>
      </c>
      <c r="M4082" s="4" t="e">
        <f t="array" ref="M4082">INDEX('Pipe Report'!$A:$I,$H4082, 6)</f>
        <v>#N/A</v>
      </c>
      <c r="N4082" s="4" t="e">
        <f t="array" ref="N4082">INDEX('Pipe Report'!$A:$I,$H4082, 7)</f>
        <v>#N/A</v>
      </c>
      <c r="O4082" s="4" t="e">
        <f t="array" ref="O4082">INDEX('Pipe Report'!$A:$I,$H4082, 8)</f>
        <v>#N/A</v>
      </c>
      <c r="P4082" s="4" t="e">
        <f t="array" ref="P4082">INDEX('Pipe Report'!$A:$I,$H4082, 9)</f>
        <v>#N/A</v>
      </c>
      <c r="Q4082" s="8" t="e">
        <f>MATCH(E4082,'Fitting Report'!$H:$H,FALSE)</f>
        <v>#N/A</v>
      </c>
      <c r="R4082" s="8" t="e">
        <f t="array" ref="R4082">INDEX('Fitting Report'!$A:$R,$Q4082, 1)</f>
        <v>#N/A</v>
      </c>
      <c r="S4082" s="8" t="e">
        <f t="array" ref="S4082">INDEX('Fitting Report'!$A:$R,$Q4082, 2)</f>
        <v>#N/A</v>
      </c>
      <c r="T4082" s="8" t="e">
        <f t="array" ref="T4082">INDEX('Fitting Report'!$A:$R,$Q4082, 3)</f>
        <v>#N/A</v>
      </c>
      <c r="U4082" s="8" t="e">
        <f t="array" ref="U4082">INDEX('Fitting Report'!$A:$R,$Q4082, 4)</f>
        <v>#N/A</v>
      </c>
      <c r="V4082" s="8" t="e">
        <f t="array" ref="V4082">INDEX('Fitting Report'!$A:$R,$Q4082, 5)</f>
        <v>#N/A</v>
      </c>
      <c r="W4082" s="8" t="e">
        <f t="array" ref="W4082">INDEX('Fitting Report'!$A:$R,$Q4082, 6)</f>
        <v>#N/A</v>
      </c>
      <c r="X4082" s="8" t="e">
        <f t="array" ref="X4082">INDEX('Fitting Report'!$A:$R,$Q4082, 7)</f>
        <v>#N/A</v>
      </c>
      <c r="Y4082" s="8" t="e">
        <f t="array" ref="Y4082">INDEX('Fitting Report'!$A:$R,$Q4082, 8)</f>
        <v>#N/A</v>
      </c>
      <c r="Z4082" s="8" t="e">
        <f t="array" ref="Z4082">INDEX('Fitting Report'!$A:$R,$Q4082, 9)</f>
        <v>#N/A</v>
      </c>
      <c r="AA4082" s="8" t="e">
        <f t="array" ref="AA4082">INDEX('Fitting Report'!$A:$R,$Q4082, 10)</f>
        <v>#N/A</v>
      </c>
      <c r="AB4082" s="8" t="e">
        <f t="array" ref="AB4082">INDEX('Fitting Report'!$A:$R,$Q4082, 11)</f>
        <v>#N/A</v>
      </c>
      <c r="AC4082" s="8" t="e">
        <f t="array" ref="AC4082">INDEX('Fitting Report'!$A:$R,$Q4082, 12)</f>
        <v>#N/A</v>
      </c>
      <c r="AD4082" s="8" t="e">
        <f t="array" ref="AD4082">INDEX('Fitting Report'!$A:$R,$Q4082, 13)</f>
        <v>#N/A</v>
      </c>
      <c r="AE4082" s="8" t="e">
        <f t="array" ref="AE4082">INDEX('Fitting Report'!$A:$R,$Q4082, 14)</f>
        <v>#N/A</v>
      </c>
      <c r="AF4082" s="8" t="e">
        <f t="array" ref="AF4082">INDEX('Fitting Report'!$A:$R,$Q4082, 15)</f>
        <v>#N/A</v>
      </c>
      <c r="AG4082" s="8" t="e">
        <f t="array" ref="AG4082">INDEX('Fitting Report'!$A:$R,$Q4082, 16)</f>
        <v>#N/A</v>
      </c>
      <c r="AH4082" s="8" t="e">
        <f t="array" ref="AH4082">INDEX('Fitting Report'!$A:$R,$Q4082, 17)</f>
        <v>#N/A</v>
      </c>
      <c r="AI4082" s="8" t="e">
        <f t="array" ref="AI4082">INDEX('Fitting Report'!$A:$R,$Q4082, 18)</f>
        <v>#N/A</v>
      </c>
    </row>
    <row r="4083" spans="1:35" x14ac:dyDescent="0.2">
      <c r="A4083" s="1"/>
      <c r="B4083" s="1"/>
      <c r="C4083" s="1"/>
      <c r="E4083" s="1"/>
      <c r="H4083" s="4" t="e">
        <f>MATCH(D4083,'Pipe Report'!$C:$C,FALSE)</f>
        <v>#N/A</v>
      </c>
      <c r="I4083" s="4" t="e">
        <f t="array" ref="I4083">INDEX('Pipe Report'!$A:$I,$H4083, 1)</f>
        <v>#N/A</v>
      </c>
      <c r="J4083" s="4" t="e">
        <f t="array" ref="J4083">INDEX('Pipe Report'!$A:$I,$H4083, 2)</f>
        <v>#N/A</v>
      </c>
      <c r="K4083" s="4" t="e">
        <f t="array" ref="K4083">INDEX('Pipe Report'!$A:$I,$H4083, 4)</f>
        <v>#N/A</v>
      </c>
      <c r="L4083" s="4" t="e">
        <f t="array" ref="L4083">INDEX('Pipe Report'!$A:$I,$H4083, 5)</f>
        <v>#N/A</v>
      </c>
      <c r="M4083" s="4" t="e">
        <f t="array" ref="M4083">INDEX('Pipe Report'!$A:$I,$H4083, 6)</f>
        <v>#N/A</v>
      </c>
      <c r="N4083" s="4" t="e">
        <f t="array" ref="N4083">INDEX('Pipe Report'!$A:$I,$H4083, 7)</f>
        <v>#N/A</v>
      </c>
      <c r="O4083" s="4" t="e">
        <f t="array" ref="O4083">INDEX('Pipe Report'!$A:$I,$H4083, 8)</f>
        <v>#N/A</v>
      </c>
      <c r="P4083" s="4" t="e">
        <f t="array" ref="P4083">INDEX('Pipe Report'!$A:$I,$H4083, 9)</f>
        <v>#N/A</v>
      </c>
      <c r="Q4083" s="8" t="e">
        <f>MATCH(E4083,'Fitting Report'!$H:$H,FALSE)</f>
        <v>#N/A</v>
      </c>
      <c r="R4083" s="8" t="e">
        <f t="array" ref="R4083">INDEX('Fitting Report'!$A:$R,$Q4083, 1)</f>
        <v>#N/A</v>
      </c>
      <c r="S4083" s="8" t="e">
        <f t="array" ref="S4083">INDEX('Fitting Report'!$A:$R,$Q4083, 2)</f>
        <v>#N/A</v>
      </c>
      <c r="T4083" s="8" t="e">
        <f t="array" ref="T4083">INDEX('Fitting Report'!$A:$R,$Q4083, 3)</f>
        <v>#N/A</v>
      </c>
      <c r="U4083" s="8" t="e">
        <f t="array" ref="U4083">INDEX('Fitting Report'!$A:$R,$Q4083, 4)</f>
        <v>#N/A</v>
      </c>
      <c r="V4083" s="8" t="e">
        <f t="array" ref="V4083">INDEX('Fitting Report'!$A:$R,$Q4083, 5)</f>
        <v>#N/A</v>
      </c>
      <c r="W4083" s="8" t="e">
        <f t="array" ref="W4083">INDEX('Fitting Report'!$A:$R,$Q4083, 6)</f>
        <v>#N/A</v>
      </c>
      <c r="X4083" s="8" t="e">
        <f t="array" ref="X4083">INDEX('Fitting Report'!$A:$R,$Q4083, 7)</f>
        <v>#N/A</v>
      </c>
      <c r="Y4083" s="8" t="e">
        <f t="array" ref="Y4083">INDEX('Fitting Report'!$A:$R,$Q4083, 8)</f>
        <v>#N/A</v>
      </c>
      <c r="Z4083" s="8" t="e">
        <f t="array" ref="Z4083">INDEX('Fitting Report'!$A:$R,$Q4083, 9)</f>
        <v>#N/A</v>
      </c>
      <c r="AA4083" s="8" t="e">
        <f t="array" ref="AA4083">INDEX('Fitting Report'!$A:$R,$Q4083, 10)</f>
        <v>#N/A</v>
      </c>
      <c r="AB4083" s="8" t="e">
        <f t="array" ref="AB4083">INDEX('Fitting Report'!$A:$R,$Q4083, 11)</f>
        <v>#N/A</v>
      </c>
      <c r="AC4083" s="8" t="e">
        <f t="array" ref="AC4083">INDEX('Fitting Report'!$A:$R,$Q4083, 12)</f>
        <v>#N/A</v>
      </c>
      <c r="AD4083" s="8" t="e">
        <f t="array" ref="AD4083">INDEX('Fitting Report'!$A:$R,$Q4083, 13)</f>
        <v>#N/A</v>
      </c>
      <c r="AE4083" s="8" t="e">
        <f t="array" ref="AE4083">INDEX('Fitting Report'!$A:$R,$Q4083, 14)</f>
        <v>#N/A</v>
      </c>
      <c r="AF4083" s="8" t="e">
        <f t="array" ref="AF4083">INDEX('Fitting Report'!$A:$R,$Q4083, 15)</f>
        <v>#N/A</v>
      </c>
      <c r="AG4083" s="8" t="e">
        <f t="array" ref="AG4083">INDEX('Fitting Report'!$A:$R,$Q4083, 16)</f>
        <v>#N/A</v>
      </c>
      <c r="AH4083" s="8" t="e">
        <f t="array" ref="AH4083">INDEX('Fitting Report'!$A:$R,$Q4083, 17)</f>
        <v>#N/A</v>
      </c>
      <c r="AI4083" s="8" t="e">
        <f t="array" ref="AI4083">INDEX('Fitting Report'!$A:$R,$Q4083, 18)</f>
        <v>#N/A</v>
      </c>
    </row>
    <row r="4084" spans="1:35" x14ac:dyDescent="0.2">
      <c r="A4084" s="1"/>
      <c r="B4084" s="1"/>
      <c r="C4084" s="1"/>
      <c r="E4084" s="1"/>
      <c r="H4084" s="4" t="e">
        <f>MATCH(D4084,'Pipe Report'!$C:$C,FALSE)</f>
        <v>#N/A</v>
      </c>
      <c r="I4084" s="4" t="e">
        <f t="array" ref="I4084">INDEX('Pipe Report'!$A:$I,$H4084, 1)</f>
        <v>#N/A</v>
      </c>
      <c r="J4084" s="4" t="e">
        <f t="array" ref="J4084">INDEX('Pipe Report'!$A:$I,$H4084, 2)</f>
        <v>#N/A</v>
      </c>
      <c r="K4084" s="4" t="e">
        <f t="array" ref="K4084">INDEX('Pipe Report'!$A:$I,$H4084, 4)</f>
        <v>#N/A</v>
      </c>
      <c r="L4084" s="4" t="e">
        <f t="array" ref="L4084">INDEX('Pipe Report'!$A:$I,$H4084, 5)</f>
        <v>#N/A</v>
      </c>
      <c r="M4084" s="4" t="e">
        <f t="array" ref="M4084">INDEX('Pipe Report'!$A:$I,$H4084, 6)</f>
        <v>#N/A</v>
      </c>
      <c r="N4084" s="4" t="e">
        <f t="array" ref="N4084">INDEX('Pipe Report'!$A:$I,$H4084, 7)</f>
        <v>#N/A</v>
      </c>
      <c r="O4084" s="4" t="e">
        <f t="array" ref="O4084">INDEX('Pipe Report'!$A:$I,$H4084, 8)</f>
        <v>#N/A</v>
      </c>
      <c r="P4084" s="4" t="e">
        <f t="array" ref="P4084">INDEX('Pipe Report'!$A:$I,$H4084, 9)</f>
        <v>#N/A</v>
      </c>
      <c r="Q4084" s="8" t="e">
        <f>MATCH(E4084,'Fitting Report'!$H:$H,FALSE)</f>
        <v>#N/A</v>
      </c>
      <c r="R4084" s="8" t="e">
        <f t="array" ref="R4084">INDEX('Fitting Report'!$A:$R,$Q4084, 1)</f>
        <v>#N/A</v>
      </c>
      <c r="S4084" s="8" t="e">
        <f t="array" ref="S4084">INDEX('Fitting Report'!$A:$R,$Q4084, 2)</f>
        <v>#N/A</v>
      </c>
      <c r="T4084" s="8" t="e">
        <f t="array" ref="T4084">INDEX('Fitting Report'!$A:$R,$Q4084, 3)</f>
        <v>#N/A</v>
      </c>
      <c r="U4084" s="8" t="e">
        <f t="array" ref="U4084">INDEX('Fitting Report'!$A:$R,$Q4084, 4)</f>
        <v>#N/A</v>
      </c>
      <c r="V4084" s="8" t="e">
        <f t="array" ref="V4084">INDEX('Fitting Report'!$A:$R,$Q4084, 5)</f>
        <v>#N/A</v>
      </c>
      <c r="W4084" s="8" t="e">
        <f t="array" ref="W4084">INDEX('Fitting Report'!$A:$R,$Q4084, 6)</f>
        <v>#N/A</v>
      </c>
      <c r="X4084" s="8" t="e">
        <f t="array" ref="X4084">INDEX('Fitting Report'!$A:$R,$Q4084, 7)</f>
        <v>#N/A</v>
      </c>
      <c r="Y4084" s="8" t="e">
        <f t="array" ref="Y4084">INDEX('Fitting Report'!$A:$R,$Q4084, 8)</f>
        <v>#N/A</v>
      </c>
      <c r="Z4084" s="8" t="e">
        <f t="array" ref="Z4084">INDEX('Fitting Report'!$A:$R,$Q4084, 9)</f>
        <v>#N/A</v>
      </c>
      <c r="AA4084" s="8" t="e">
        <f t="array" ref="AA4084">INDEX('Fitting Report'!$A:$R,$Q4084, 10)</f>
        <v>#N/A</v>
      </c>
      <c r="AB4084" s="8" t="e">
        <f t="array" ref="AB4084">INDEX('Fitting Report'!$A:$R,$Q4084, 11)</f>
        <v>#N/A</v>
      </c>
      <c r="AC4084" s="8" t="e">
        <f t="array" ref="AC4084">INDEX('Fitting Report'!$A:$R,$Q4084, 12)</f>
        <v>#N/A</v>
      </c>
      <c r="AD4084" s="8" t="e">
        <f t="array" ref="AD4084">INDEX('Fitting Report'!$A:$R,$Q4084, 13)</f>
        <v>#N/A</v>
      </c>
      <c r="AE4084" s="8" t="e">
        <f t="array" ref="AE4084">INDEX('Fitting Report'!$A:$R,$Q4084, 14)</f>
        <v>#N/A</v>
      </c>
      <c r="AF4084" s="8" t="e">
        <f t="array" ref="AF4084">INDEX('Fitting Report'!$A:$R,$Q4084, 15)</f>
        <v>#N/A</v>
      </c>
      <c r="AG4084" s="8" t="e">
        <f t="array" ref="AG4084">INDEX('Fitting Report'!$A:$R,$Q4084, 16)</f>
        <v>#N/A</v>
      </c>
      <c r="AH4084" s="8" t="e">
        <f t="array" ref="AH4084">INDEX('Fitting Report'!$A:$R,$Q4084, 17)</f>
        <v>#N/A</v>
      </c>
      <c r="AI4084" s="8" t="e">
        <f t="array" ref="AI4084">INDEX('Fitting Report'!$A:$R,$Q4084, 18)</f>
        <v>#N/A</v>
      </c>
    </row>
    <row r="4085" spans="1:35" x14ac:dyDescent="0.2">
      <c r="A4085" s="1"/>
      <c r="B4085" s="1"/>
      <c r="C4085" s="1"/>
      <c r="E4085" s="1"/>
      <c r="H4085" s="4" t="e">
        <f>MATCH(D4085,'Pipe Report'!$C:$C,FALSE)</f>
        <v>#N/A</v>
      </c>
      <c r="I4085" s="4" t="e">
        <f t="array" ref="I4085">INDEX('Pipe Report'!$A:$I,$H4085, 1)</f>
        <v>#N/A</v>
      </c>
      <c r="J4085" s="4" t="e">
        <f t="array" ref="J4085">INDEX('Pipe Report'!$A:$I,$H4085, 2)</f>
        <v>#N/A</v>
      </c>
      <c r="K4085" s="4" t="e">
        <f t="array" ref="K4085">INDEX('Pipe Report'!$A:$I,$H4085, 4)</f>
        <v>#N/A</v>
      </c>
      <c r="L4085" s="4" t="e">
        <f t="array" ref="L4085">INDEX('Pipe Report'!$A:$I,$H4085, 5)</f>
        <v>#N/A</v>
      </c>
      <c r="M4085" s="4" t="e">
        <f t="array" ref="M4085">INDEX('Pipe Report'!$A:$I,$H4085, 6)</f>
        <v>#N/A</v>
      </c>
      <c r="N4085" s="4" t="e">
        <f t="array" ref="N4085">INDEX('Pipe Report'!$A:$I,$H4085, 7)</f>
        <v>#N/A</v>
      </c>
      <c r="O4085" s="4" t="e">
        <f t="array" ref="O4085">INDEX('Pipe Report'!$A:$I,$H4085, 8)</f>
        <v>#N/A</v>
      </c>
      <c r="P4085" s="4" t="e">
        <f t="array" ref="P4085">INDEX('Pipe Report'!$A:$I,$H4085, 9)</f>
        <v>#N/A</v>
      </c>
      <c r="Q4085" s="8" t="e">
        <f>MATCH(E4085,'Fitting Report'!$H:$H,FALSE)</f>
        <v>#N/A</v>
      </c>
      <c r="R4085" s="8" t="e">
        <f t="array" ref="R4085">INDEX('Fitting Report'!$A:$R,$Q4085, 1)</f>
        <v>#N/A</v>
      </c>
      <c r="S4085" s="8" t="e">
        <f t="array" ref="S4085">INDEX('Fitting Report'!$A:$R,$Q4085, 2)</f>
        <v>#N/A</v>
      </c>
      <c r="T4085" s="8" t="e">
        <f t="array" ref="T4085">INDEX('Fitting Report'!$A:$R,$Q4085, 3)</f>
        <v>#N/A</v>
      </c>
      <c r="U4085" s="8" t="e">
        <f t="array" ref="U4085">INDEX('Fitting Report'!$A:$R,$Q4085, 4)</f>
        <v>#N/A</v>
      </c>
      <c r="V4085" s="8" t="e">
        <f t="array" ref="V4085">INDEX('Fitting Report'!$A:$R,$Q4085, 5)</f>
        <v>#N/A</v>
      </c>
      <c r="W4085" s="8" t="e">
        <f t="array" ref="W4085">INDEX('Fitting Report'!$A:$R,$Q4085, 6)</f>
        <v>#N/A</v>
      </c>
      <c r="X4085" s="8" t="e">
        <f t="array" ref="X4085">INDEX('Fitting Report'!$A:$R,$Q4085, 7)</f>
        <v>#N/A</v>
      </c>
      <c r="Y4085" s="8" t="e">
        <f t="array" ref="Y4085">INDEX('Fitting Report'!$A:$R,$Q4085, 8)</f>
        <v>#N/A</v>
      </c>
      <c r="Z4085" s="8" t="e">
        <f t="array" ref="Z4085">INDEX('Fitting Report'!$A:$R,$Q4085, 9)</f>
        <v>#N/A</v>
      </c>
      <c r="AA4085" s="8" t="e">
        <f t="array" ref="AA4085">INDEX('Fitting Report'!$A:$R,$Q4085, 10)</f>
        <v>#N/A</v>
      </c>
      <c r="AB4085" s="8" t="e">
        <f t="array" ref="AB4085">INDEX('Fitting Report'!$A:$R,$Q4085, 11)</f>
        <v>#N/A</v>
      </c>
      <c r="AC4085" s="8" t="e">
        <f t="array" ref="AC4085">INDEX('Fitting Report'!$A:$R,$Q4085, 12)</f>
        <v>#N/A</v>
      </c>
      <c r="AD4085" s="8" t="e">
        <f t="array" ref="AD4085">INDEX('Fitting Report'!$A:$R,$Q4085, 13)</f>
        <v>#N/A</v>
      </c>
      <c r="AE4085" s="8" t="e">
        <f t="array" ref="AE4085">INDEX('Fitting Report'!$A:$R,$Q4085, 14)</f>
        <v>#N/A</v>
      </c>
      <c r="AF4085" s="8" t="e">
        <f t="array" ref="AF4085">INDEX('Fitting Report'!$A:$R,$Q4085, 15)</f>
        <v>#N/A</v>
      </c>
      <c r="AG4085" s="8" t="e">
        <f t="array" ref="AG4085">INDEX('Fitting Report'!$A:$R,$Q4085, 16)</f>
        <v>#N/A</v>
      </c>
      <c r="AH4085" s="8" t="e">
        <f t="array" ref="AH4085">INDEX('Fitting Report'!$A:$R,$Q4085, 17)</f>
        <v>#N/A</v>
      </c>
      <c r="AI4085" s="8" t="e">
        <f t="array" ref="AI4085">INDEX('Fitting Report'!$A:$R,$Q4085, 18)</f>
        <v>#N/A</v>
      </c>
    </row>
    <row r="4086" spans="1:35" x14ac:dyDescent="0.2">
      <c r="A4086" s="1"/>
      <c r="B4086" s="1"/>
      <c r="C4086" s="1"/>
      <c r="E4086" s="1"/>
      <c r="H4086" s="4" t="e">
        <f>MATCH(D4086,'Pipe Report'!$C:$C,FALSE)</f>
        <v>#N/A</v>
      </c>
      <c r="I4086" s="4" t="e">
        <f t="array" ref="I4086">INDEX('Pipe Report'!$A:$I,$H4086, 1)</f>
        <v>#N/A</v>
      </c>
      <c r="J4086" s="4" t="e">
        <f t="array" ref="J4086">INDEX('Pipe Report'!$A:$I,$H4086, 2)</f>
        <v>#N/A</v>
      </c>
      <c r="K4086" s="4" t="e">
        <f t="array" ref="K4086">INDEX('Pipe Report'!$A:$I,$H4086, 4)</f>
        <v>#N/A</v>
      </c>
      <c r="L4086" s="4" t="e">
        <f t="array" ref="L4086">INDEX('Pipe Report'!$A:$I,$H4086, 5)</f>
        <v>#N/A</v>
      </c>
      <c r="M4086" s="4" t="e">
        <f t="array" ref="M4086">INDEX('Pipe Report'!$A:$I,$H4086, 6)</f>
        <v>#N/A</v>
      </c>
      <c r="N4086" s="4" t="e">
        <f t="array" ref="N4086">INDEX('Pipe Report'!$A:$I,$H4086, 7)</f>
        <v>#N/A</v>
      </c>
      <c r="O4086" s="4" t="e">
        <f t="array" ref="O4086">INDEX('Pipe Report'!$A:$I,$H4086, 8)</f>
        <v>#N/A</v>
      </c>
      <c r="P4086" s="4" t="e">
        <f t="array" ref="P4086">INDEX('Pipe Report'!$A:$I,$H4086, 9)</f>
        <v>#N/A</v>
      </c>
      <c r="Q4086" s="8" t="e">
        <f>MATCH(E4086,'Fitting Report'!$H:$H,FALSE)</f>
        <v>#N/A</v>
      </c>
      <c r="R4086" s="8" t="e">
        <f t="array" ref="R4086">INDEX('Fitting Report'!$A:$R,$Q4086, 1)</f>
        <v>#N/A</v>
      </c>
      <c r="S4086" s="8" t="e">
        <f t="array" ref="S4086">INDEX('Fitting Report'!$A:$R,$Q4086, 2)</f>
        <v>#N/A</v>
      </c>
      <c r="T4086" s="8" t="e">
        <f t="array" ref="T4086">INDEX('Fitting Report'!$A:$R,$Q4086, 3)</f>
        <v>#N/A</v>
      </c>
      <c r="U4086" s="8" t="e">
        <f t="array" ref="U4086">INDEX('Fitting Report'!$A:$R,$Q4086, 4)</f>
        <v>#N/A</v>
      </c>
      <c r="V4086" s="8" t="e">
        <f t="array" ref="V4086">INDEX('Fitting Report'!$A:$R,$Q4086, 5)</f>
        <v>#N/A</v>
      </c>
      <c r="W4086" s="8" t="e">
        <f t="array" ref="W4086">INDEX('Fitting Report'!$A:$R,$Q4086, 6)</f>
        <v>#N/A</v>
      </c>
      <c r="X4086" s="8" t="e">
        <f t="array" ref="X4086">INDEX('Fitting Report'!$A:$R,$Q4086, 7)</f>
        <v>#N/A</v>
      </c>
      <c r="Y4086" s="8" t="e">
        <f t="array" ref="Y4086">INDEX('Fitting Report'!$A:$R,$Q4086, 8)</f>
        <v>#N/A</v>
      </c>
      <c r="Z4086" s="8" t="e">
        <f t="array" ref="Z4086">INDEX('Fitting Report'!$A:$R,$Q4086, 9)</f>
        <v>#N/A</v>
      </c>
      <c r="AA4086" s="8" t="e">
        <f t="array" ref="AA4086">INDEX('Fitting Report'!$A:$R,$Q4086, 10)</f>
        <v>#N/A</v>
      </c>
      <c r="AB4086" s="8" t="e">
        <f t="array" ref="AB4086">INDEX('Fitting Report'!$A:$R,$Q4086, 11)</f>
        <v>#N/A</v>
      </c>
      <c r="AC4086" s="8" t="e">
        <f t="array" ref="AC4086">INDEX('Fitting Report'!$A:$R,$Q4086, 12)</f>
        <v>#N/A</v>
      </c>
      <c r="AD4086" s="8" t="e">
        <f t="array" ref="AD4086">INDEX('Fitting Report'!$A:$R,$Q4086, 13)</f>
        <v>#N/A</v>
      </c>
      <c r="AE4086" s="8" t="e">
        <f t="array" ref="AE4086">INDEX('Fitting Report'!$A:$R,$Q4086, 14)</f>
        <v>#N/A</v>
      </c>
      <c r="AF4086" s="8" t="e">
        <f t="array" ref="AF4086">INDEX('Fitting Report'!$A:$R,$Q4086, 15)</f>
        <v>#N/A</v>
      </c>
      <c r="AG4086" s="8" t="e">
        <f t="array" ref="AG4086">INDEX('Fitting Report'!$A:$R,$Q4086, 16)</f>
        <v>#N/A</v>
      </c>
      <c r="AH4086" s="8" t="e">
        <f t="array" ref="AH4086">INDEX('Fitting Report'!$A:$R,$Q4086, 17)</f>
        <v>#N/A</v>
      </c>
      <c r="AI4086" s="8" t="e">
        <f t="array" ref="AI4086">INDEX('Fitting Report'!$A:$R,$Q4086, 18)</f>
        <v>#N/A</v>
      </c>
    </row>
    <row r="4087" spans="1:35" x14ac:dyDescent="0.2">
      <c r="A4087" s="1"/>
      <c r="B4087" s="1"/>
      <c r="C4087" s="1"/>
      <c r="E4087" s="1"/>
      <c r="H4087" s="4" t="e">
        <f>MATCH(D4087,'Pipe Report'!$C:$C,FALSE)</f>
        <v>#N/A</v>
      </c>
      <c r="I4087" s="4" t="e">
        <f t="array" ref="I4087">INDEX('Pipe Report'!$A:$I,$H4087, 1)</f>
        <v>#N/A</v>
      </c>
      <c r="J4087" s="4" t="e">
        <f t="array" ref="J4087">INDEX('Pipe Report'!$A:$I,$H4087, 2)</f>
        <v>#N/A</v>
      </c>
      <c r="K4087" s="4" t="e">
        <f t="array" ref="K4087">INDEX('Pipe Report'!$A:$I,$H4087, 4)</f>
        <v>#N/A</v>
      </c>
      <c r="L4087" s="4" t="e">
        <f t="array" ref="L4087">INDEX('Pipe Report'!$A:$I,$H4087, 5)</f>
        <v>#N/A</v>
      </c>
      <c r="M4087" s="4" t="e">
        <f t="array" ref="M4087">INDEX('Pipe Report'!$A:$I,$H4087, 6)</f>
        <v>#N/A</v>
      </c>
      <c r="N4087" s="4" t="e">
        <f t="array" ref="N4087">INDEX('Pipe Report'!$A:$I,$H4087, 7)</f>
        <v>#N/A</v>
      </c>
      <c r="O4087" s="4" t="e">
        <f t="array" ref="O4087">INDEX('Pipe Report'!$A:$I,$H4087, 8)</f>
        <v>#N/A</v>
      </c>
      <c r="P4087" s="4" t="e">
        <f t="array" ref="P4087">INDEX('Pipe Report'!$A:$I,$H4087, 9)</f>
        <v>#N/A</v>
      </c>
      <c r="Q4087" s="8" t="e">
        <f>MATCH(E4087,'Fitting Report'!$H:$H,FALSE)</f>
        <v>#N/A</v>
      </c>
      <c r="R4087" s="8" t="e">
        <f t="array" ref="R4087">INDEX('Fitting Report'!$A:$R,$Q4087, 1)</f>
        <v>#N/A</v>
      </c>
      <c r="S4087" s="8" t="e">
        <f t="array" ref="S4087">INDEX('Fitting Report'!$A:$R,$Q4087, 2)</f>
        <v>#N/A</v>
      </c>
      <c r="T4087" s="8" t="e">
        <f t="array" ref="T4087">INDEX('Fitting Report'!$A:$R,$Q4087, 3)</f>
        <v>#N/A</v>
      </c>
      <c r="U4087" s="8" t="e">
        <f t="array" ref="U4087">INDEX('Fitting Report'!$A:$R,$Q4087, 4)</f>
        <v>#N/A</v>
      </c>
      <c r="V4087" s="8" t="e">
        <f t="array" ref="V4087">INDEX('Fitting Report'!$A:$R,$Q4087, 5)</f>
        <v>#N/A</v>
      </c>
      <c r="W4087" s="8" t="e">
        <f t="array" ref="W4087">INDEX('Fitting Report'!$A:$R,$Q4087, 6)</f>
        <v>#N/A</v>
      </c>
      <c r="X4087" s="8" t="e">
        <f t="array" ref="X4087">INDEX('Fitting Report'!$A:$R,$Q4087, 7)</f>
        <v>#N/A</v>
      </c>
      <c r="Y4087" s="8" t="e">
        <f t="array" ref="Y4087">INDEX('Fitting Report'!$A:$R,$Q4087, 8)</f>
        <v>#N/A</v>
      </c>
      <c r="Z4087" s="8" t="e">
        <f t="array" ref="Z4087">INDEX('Fitting Report'!$A:$R,$Q4087, 9)</f>
        <v>#N/A</v>
      </c>
      <c r="AA4087" s="8" t="e">
        <f t="array" ref="AA4087">INDEX('Fitting Report'!$A:$R,$Q4087, 10)</f>
        <v>#N/A</v>
      </c>
      <c r="AB4087" s="8" t="e">
        <f t="array" ref="AB4087">INDEX('Fitting Report'!$A:$R,$Q4087, 11)</f>
        <v>#N/A</v>
      </c>
      <c r="AC4087" s="8" t="e">
        <f t="array" ref="AC4087">INDEX('Fitting Report'!$A:$R,$Q4087, 12)</f>
        <v>#N/A</v>
      </c>
      <c r="AD4087" s="8" t="e">
        <f t="array" ref="AD4087">INDEX('Fitting Report'!$A:$R,$Q4087, 13)</f>
        <v>#N/A</v>
      </c>
      <c r="AE4087" s="8" t="e">
        <f t="array" ref="AE4087">INDEX('Fitting Report'!$A:$R,$Q4087, 14)</f>
        <v>#N/A</v>
      </c>
      <c r="AF4087" s="8" t="e">
        <f t="array" ref="AF4087">INDEX('Fitting Report'!$A:$R,$Q4087, 15)</f>
        <v>#N/A</v>
      </c>
      <c r="AG4087" s="8" t="e">
        <f t="array" ref="AG4087">INDEX('Fitting Report'!$A:$R,$Q4087, 16)</f>
        <v>#N/A</v>
      </c>
      <c r="AH4087" s="8" t="e">
        <f t="array" ref="AH4087">INDEX('Fitting Report'!$A:$R,$Q4087, 17)</f>
        <v>#N/A</v>
      </c>
      <c r="AI4087" s="8" t="e">
        <f t="array" ref="AI4087">INDEX('Fitting Report'!$A:$R,$Q4087, 18)</f>
        <v>#N/A</v>
      </c>
    </row>
    <row r="4088" spans="1:35" x14ac:dyDescent="0.2">
      <c r="A4088" s="1"/>
      <c r="B4088" s="1"/>
      <c r="C4088" s="1"/>
      <c r="E4088" s="1"/>
      <c r="H4088" s="4" t="e">
        <f>MATCH(D4088,'Pipe Report'!$C:$C,FALSE)</f>
        <v>#N/A</v>
      </c>
      <c r="I4088" s="4" t="e">
        <f t="array" ref="I4088">INDEX('Pipe Report'!$A:$I,$H4088, 1)</f>
        <v>#N/A</v>
      </c>
      <c r="J4088" s="4" t="e">
        <f t="array" ref="J4088">INDEX('Pipe Report'!$A:$I,$H4088, 2)</f>
        <v>#N/A</v>
      </c>
      <c r="K4088" s="4" t="e">
        <f t="array" ref="K4088">INDEX('Pipe Report'!$A:$I,$H4088, 4)</f>
        <v>#N/A</v>
      </c>
      <c r="L4088" s="4" t="e">
        <f t="array" ref="L4088">INDEX('Pipe Report'!$A:$I,$H4088, 5)</f>
        <v>#N/A</v>
      </c>
      <c r="M4088" s="4" t="e">
        <f t="array" ref="M4088">INDEX('Pipe Report'!$A:$I,$H4088, 6)</f>
        <v>#N/A</v>
      </c>
      <c r="N4088" s="4" t="e">
        <f t="array" ref="N4088">INDEX('Pipe Report'!$A:$I,$H4088, 7)</f>
        <v>#N/A</v>
      </c>
      <c r="O4088" s="4" t="e">
        <f t="array" ref="O4088">INDEX('Pipe Report'!$A:$I,$H4088, 8)</f>
        <v>#N/A</v>
      </c>
      <c r="P4088" s="4" t="e">
        <f t="array" ref="P4088">INDEX('Pipe Report'!$A:$I,$H4088, 9)</f>
        <v>#N/A</v>
      </c>
      <c r="Q4088" s="8" t="e">
        <f>MATCH(E4088,'Fitting Report'!$H:$H,FALSE)</f>
        <v>#N/A</v>
      </c>
      <c r="R4088" s="8" t="e">
        <f t="array" ref="R4088">INDEX('Fitting Report'!$A:$R,$Q4088, 1)</f>
        <v>#N/A</v>
      </c>
      <c r="S4088" s="8" t="e">
        <f t="array" ref="S4088">INDEX('Fitting Report'!$A:$R,$Q4088, 2)</f>
        <v>#N/A</v>
      </c>
      <c r="T4088" s="8" t="e">
        <f t="array" ref="T4088">INDEX('Fitting Report'!$A:$R,$Q4088, 3)</f>
        <v>#N/A</v>
      </c>
      <c r="U4088" s="8" t="e">
        <f t="array" ref="U4088">INDEX('Fitting Report'!$A:$R,$Q4088, 4)</f>
        <v>#N/A</v>
      </c>
      <c r="V4088" s="8" t="e">
        <f t="array" ref="V4088">INDEX('Fitting Report'!$A:$R,$Q4088, 5)</f>
        <v>#N/A</v>
      </c>
      <c r="W4088" s="8" t="e">
        <f t="array" ref="W4088">INDEX('Fitting Report'!$A:$R,$Q4088, 6)</f>
        <v>#N/A</v>
      </c>
      <c r="X4088" s="8" t="e">
        <f t="array" ref="X4088">INDEX('Fitting Report'!$A:$R,$Q4088, 7)</f>
        <v>#N/A</v>
      </c>
      <c r="Y4088" s="8" t="e">
        <f t="array" ref="Y4088">INDEX('Fitting Report'!$A:$R,$Q4088, 8)</f>
        <v>#N/A</v>
      </c>
      <c r="Z4088" s="8" t="e">
        <f t="array" ref="Z4088">INDEX('Fitting Report'!$A:$R,$Q4088, 9)</f>
        <v>#N/A</v>
      </c>
      <c r="AA4088" s="8" t="e">
        <f t="array" ref="AA4088">INDEX('Fitting Report'!$A:$R,$Q4088, 10)</f>
        <v>#N/A</v>
      </c>
      <c r="AB4088" s="8" t="e">
        <f t="array" ref="AB4088">INDEX('Fitting Report'!$A:$R,$Q4088, 11)</f>
        <v>#N/A</v>
      </c>
      <c r="AC4088" s="8" t="e">
        <f t="array" ref="AC4088">INDEX('Fitting Report'!$A:$R,$Q4088, 12)</f>
        <v>#N/A</v>
      </c>
      <c r="AD4088" s="8" t="e">
        <f t="array" ref="AD4088">INDEX('Fitting Report'!$A:$R,$Q4088, 13)</f>
        <v>#N/A</v>
      </c>
      <c r="AE4088" s="8" t="e">
        <f t="array" ref="AE4088">INDEX('Fitting Report'!$A:$R,$Q4088, 14)</f>
        <v>#N/A</v>
      </c>
      <c r="AF4088" s="8" t="e">
        <f t="array" ref="AF4088">INDEX('Fitting Report'!$A:$R,$Q4088, 15)</f>
        <v>#N/A</v>
      </c>
      <c r="AG4088" s="8" t="e">
        <f t="array" ref="AG4088">INDEX('Fitting Report'!$A:$R,$Q4088, 16)</f>
        <v>#N/A</v>
      </c>
      <c r="AH4088" s="8" t="e">
        <f t="array" ref="AH4088">INDEX('Fitting Report'!$A:$R,$Q4088, 17)</f>
        <v>#N/A</v>
      </c>
      <c r="AI4088" s="8" t="e">
        <f t="array" ref="AI4088">INDEX('Fitting Report'!$A:$R,$Q4088, 18)</f>
        <v>#N/A</v>
      </c>
    </row>
    <row r="4089" spans="1:35" x14ac:dyDescent="0.2">
      <c r="A4089" s="1"/>
      <c r="B4089" s="1"/>
      <c r="C4089" s="1"/>
      <c r="E4089" s="1"/>
      <c r="H4089" s="4" t="e">
        <f>MATCH(D4089,'Pipe Report'!$C:$C,FALSE)</f>
        <v>#N/A</v>
      </c>
      <c r="I4089" s="4" t="e">
        <f t="array" ref="I4089">INDEX('Pipe Report'!$A:$I,$H4089, 1)</f>
        <v>#N/A</v>
      </c>
      <c r="J4089" s="4" t="e">
        <f t="array" ref="J4089">INDEX('Pipe Report'!$A:$I,$H4089, 2)</f>
        <v>#N/A</v>
      </c>
      <c r="K4089" s="4" t="e">
        <f t="array" ref="K4089">INDEX('Pipe Report'!$A:$I,$H4089, 4)</f>
        <v>#N/A</v>
      </c>
      <c r="L4089" s="4" t="e">
        <f t="array" ref="L4089">INDEX('Pipe Report'!$A:$I,$H4089, 5)</f>
        <v>#N/A</v>
      </c>
      <c r="M4089" s="4" t="e">
        <f t="array" ref="M4089">INDEX('Pipe Report'!$A:$I,$H4089, 6)</f>
        <v>#N/A</v>
      </c>
      <c r="N4089" s="4" t="e">
        <f t="array" ref="N4089">INDEX('Pipe Report'!$A:$I,$H4089, 7)</f>
        <v>#N/A</v>
      </c>
      <c r="O4089" s="4" t="e">
        <f t="array" ref="O4089">INDEX('Pipe Report'!$A:$I,$H4089, 8)</f>
        <v>#N/A</v>
      </c>
      <c r="P4089" s="4" t="e">
        <f t="array" ref="P4089">INDEX('Pipe Report'!$A:$I,$H4089, 9)</f>
        <v>#N/A</v>
      </c>
      <c r="Q4089" s="8" t="e">
        <f>MATCH(E4089,'Fitting Report'!$H:$H,FALSE)</f>
        <v>#N/A</v>
      </c>
      <c r="R4089" s="8" t="e">
        <f t="array" ref="R4089">INDEX('Fitting Report'!$A:$R,$Q4089, 1)</f>
        <v>#N/A</v>
      </c>
      <c r="S4089" s="8" t="e">
        <f t="array" ref="S4089">INDEX('Fitting Report'!$A:$R,$Q4089, 2)</f>
        <v>#N/A</v>
      </c>
      <c r="T4089" s="8" t="e">
        <f t="array" ref="T4089">INDEX('Fitting Report'!$A:$R,$Q4089, 3)</f>
        <v>#N/A</v>
      </c>
      <c r="U4089" s="8" t="e">
        <f t="array" ref="U4089">INDEX('Fitting Report'!$A:$R,$Q4089, 4)</f>
        <v>#N/A</v>
      </c>
      <c r="V4089" s="8" t="e">
        <f t="array" ref="V4089">INDEX('Fitting Report'!$A:$R,$Q4089, 5)</f>
        <v>#N/A</v>
      </c>
      <c r="W4089" s="8" t="e">
        <f t="array" ref="W4089">INDEX('Fitting Report'!$A:$R,$Q4089, 6)</f>
        <v>#N/A</v>
      </c>
      <c r="X4089" s="8" t="e">
        <f t="array" ref="X4089">INDEX('Fitting Report'!$A:$R,$Q4089, 7)</f>
        <v>#N/A</v>
      </c>
      <c r="Y4089" s="8" t="e">
        <f t="array" ref="Y4089">INDEX('Fitting Report'!$A:$R,$Q4089, 8)</f>
        <v>#N/A</v>
      </c>
      <c r="Z4089" s="8" t="e">
        <f t="array" ref="Z4089">INDEX('Fitting Report'!$A:$R,$Q4089, 9)</f>
        <v>#N/A</v>
      </c>
      <c r="AA4089" s="8" t="e">
        <f t="array" ref="AA4089">INDEX('Fitting Report'!$A:$R,$Q4089, 10)</f>
        <v>#N/A</v>
      </c>
      <c r="AB4089" s="8" t="e">
        <f t="array" ref="AB4089">INDEX('Fitting Report'!$A:$R,$Q4089, 11)</f>
        <v>#N/A</v>
      </c>
      <c r="AC4089" s="8" t="e">
        <f t="array" ref="AC4089">INDEX('Fitting Report'!$A:$R,$Q4089, 12)</f>
        <v>#N/A</v>
      </c>
      <c r="AD4089" s="8" t="e">
        <f t="array" ref="AD4089">INDEX('Fitting Report'!$A:$R,$Q4089, 13)</f>
        <v>#N/A</v>
      </c>
      <c r="AE4089" s="8" t="e">
        <f t="array" ref="AE4089">INDEX('Fitting Report'!$A:$R,$Q4089, 14)</f>
        <v>#N/A</v>
      </c>
      <c r="AF4089" s="8" t="e">
        <f t="array" ref="AF4089">INDEX('Fitting Report'!$A:$R,$Q4089, 15)</f>
        <v>#N/A</v>
      </c>
      <c r="AG4089" s="8" t="e">
        <f t="array" ref="AG4089">INDEX('Fitting Report'!$A:$R,$Q4089, 16)</f>
        <v>#N/A</v>
      </c>
      <c r="AH4089" s="8" t="e">
        <f t="array" ref="AH4089">INDEX('Fitting Report'!$A:$R,$Q4089, 17)</f>
        <v>#N/A</v>
      </c>
      <c r="AI4089" s="8" t="e">
        <f t="array" ref="AI4089">INDEX('Fitting Report'!$A:$R,$Q4089, 18)</f>
        <v>#N/A</v>
      </c>
    </row>
    <row r="4090" spans="1:35" x14ac:dyDescent="0.2">
      <c r="A4090" s="1"/>
      <c r="B4090" s="1"/>
      <c r="C4090" s="1"/>
      <c r="E4090" s="1"/>
      <c r="H4090" s="4" t="e">
        <f>MATCH(D4090,'Pipe Report'!$C:$C,FALSE)</f>
        <v>#N/A</v>
      </c>
      <c r="I4090" s="4" t="e">
        <f t="array" ref="I4090">INDEX('Pipe Report'!$A:$I,$H4090, 1)</f>
        <v>#N/A</v>
      </c>
      <c r="J4090" s="4" t="e">
        <f t="array" ref="J4090">INDEX('Pipe Report'!$A:$I,$H4090, 2)</f>
        <v>#N/A</v>
      </c>
      <c r="K4090" s="4" t="e">
        <f t="array" ref="K4090">INDEX('Pipe Report'!$A:$I,$H4090, 4)</f>
        <v>#N/A</v>
      </c>
      <c r="L4090" s="4" t="e">
        <f t="array" ref="L4090">INDEX('Pipe Report'!$A:$I,$H4090, 5)</f>
        <v>#N/A</v>
      </c>
      <c r="M4090" s="4" t="e">
        <f t="array" ref="M4090">INDEX('Pipe Report'!$A:$I,$H4090, 6)</f>
        <v>#N/A</v>
      </c>
      <c r="N4090" s="4" t="e">
        <f t="array" ref="N4090">INDEX('Pipe Report'!$A:$I,$H4090, 7)</f>
        <v>#N/A</v>
      </c>
      <c r="O4090" s="4" t="e">
        <f t="array" ref="O4090">INDEX('Pipe Report'!$A:$I,$H4090, 8)</f>
        <v>#N/A</v>
      </c>
      <c r="P4090" s="4" t="e">
        <f t="array" ref="P4090">INDEX('Pipe Report'!$A:$I,$H4090, 9)</f>
        <v>#N/A</v>
      </c>
      <c r="Q4090" s="8" t="e">
        <f>MATCH(E4090,'Fitting Report'!$H:$H,FALSE)</f>
        <v>#N/A</v>
      </c>
      <c r="R4090" s="8" t="e">
        <f t="array" ref="R4090">INDEX('Fitting Report'!$A:$R,$Q4090, 1)</f>
        <v>#N/A</v>
      </c>
      <c r="S4090" s="8" t="e">
        <f t="array" ref="S4090">INDEX('Fitting Report'!$A:$R,$Q4090, 2)</f>
        <v>#N/A</v>
      </c>
      <c r="T4090" s="8" t="e">
        <f t="array" ref="T4090">INDEX('Fitting Report'!$A:$R,$Q4090, 3)</f>
        <v>#N/A</v>
      </c>
      <c r="U4090" s="8" t="e">
        <f t="array" ref="U4090">INDEX('Fitting Report'!$A:$R,$Q4090, 4)</f>
        <v>#N/A</v>
      </c>
      <c r="V4090" s="8" t="e">
        <f t="array" ref="V4090">INDEX('Fitting Report'!$A:$R,$Q4090, 5)</f>
        <v>#N/A</v>
      </c>
      <c r="W4090" s="8" t="e">
        <f t="array" ref="W4090">INDEX('Fitting Report'!$A:$R,$Q4090, 6)</f>
        <v>#N/A</v>
      </c>
      <c r="X4090" s="8" t="e">
        <f t="array" ref="X4090">INDEX('Fitting Report'!$A:$R,$Q4090, 7)</f>
        <v>#N/A</v>
      </c>
      <c r="Y4090" s="8" t="e">
        <f t="array" ref="Y4090">INDEX('Fitting Report'!$A:$R,$Q4090, 8)</f>
        <v>#N/A</v>
      </c>
      <c r="Z4090" s="8" t="e">
        <f t="array" ref="Z4090">INDEX('Fitting Report'!$A:$R,$Q4090, 9)</f>
        <v>#N/A</v>
      </c>
      <c r="AA4090" s="8" t="e">
        <f t="array" ref="AA4090">INDEX('Fitting Report'!$A:$R,$Q4090, 10)</f>
        <v>#N/A</v>
      </c>
      <c r="AB4090" s="8" t="e">
        <f t="array" ref="AB4090">INDEX('Fitting Report'!$A:$R,$Q4090, 11)</f>
        <v>#N/A</v>
      </c>
      <c r="AC4090" s="8" t="e">
        <f t="array" ref="AC4090">INDEX('Fitting Report'!$A:$R,$Q4090, 12)</f>
        <v>#N/A</v>
      </c>
      <c r="AD4090" s="8" t="e">
        <f t="array" ref="AD4090">INDEX('Fitting Report'!$A:$R,$Q4090, 13)</f>
        <v>#N/A</v>
      </c>
      <c r="AE4090" s="8" t="e">
        <f t="array" ref="AE4090">INDEX('Fitting Report'!$A:$R,$Q4090, 14)</f>
        <v>#N/A</v>
      </c>
      <c r="AF4090" s="8" t="e">
        <f t="array" ref="AF4090">INDEX('Fitting Report'!$A:$R,$Q4090, 15)</f>
        <v>#N/A</v>
      </c>
      <c r="AG4090" s="8" t="e">
        <f t="array" ref="AG4090">INDEX('Fitting Report'!$A:$R,$Q4090, 16)</f>
        <v>#N/A</v>
      </c>
      <c r="AH4090" s="8" t="e">
        <f t="array" ref="AH4090">INDEX('Fitting Report'!$A:$R,$Q4090, 17)</f>
        <v>#N/A</v>
      </c>
      <c r="AI4090" s="8" t="e">
        <f t="array" ref="AI4090">INDEX('Fitting Report'!$A:$R,$Q4090, 18)</f>
        <v>#N/A</v>
      </c>
    </row>
    <row r="4091" spans="1:35" x14ac:dyDescent="0.2">
      <c r="A4091" s="1"/>
      <c r="B4091" s="1"/>
      <c r="C4091" s="1"/>
      <c r="E4091" s="1"/>
      <c r="H4091" s="4" t="e">
        <f>MATCH(D4091,'Pipe Report'!$C:$C,FALSE)</f>
        <v>#N/A</v>
      </c>
      <c r="I4091" s="4" t="e">
        <f t="array" ref="I4091">INDEX('Pipe Report'!$A:$I,$H4091, 1)</f>
        <v>#N/A</v>
      </c>
      <c r="J4091" s="4" t="e">
        <f t="array" ref="J4091">INDEX('Pipe Report'!$A:$I,$H4091, 2)</f>
        <v>#N/A</v>
      </c>
      <c r="K4091" s="4" t="e">
        <f t="array" ref="K4091">INDEX('Pipe Report'!$A:$I,$H4091, 4)</f>
        <v>#N/A</v>
      </c>
      <c r="L4091" s="4" t="e">
        <f t="array" ref="L4091">INDEX('Pipe Report'!$A:$I,$H4091, 5)</f>
        <v>#N/A</v>
      </c>
      <c r="M4091" s="4" t="e">
        <f t="array" ref="M4091">INDEX('Pipe Report'!$A:$I,$H4091, 6)</f>
        <v>#N/A</v>
      </c>
      <c r="N4091" s="4" t="e">
        <f t="array" ref="N4091">INDEX('Pipe Report'!$A:$I,$H4091, 7)</f>
        <v>#N/A</v>
      </c>
      <c r="O4091" s="4" t="e">
        <f t="array" ref="O4091">INDEX('Pipe Report'!$A:$I,$H4091, 8)</f>
        <v>#N/A</v>
      </c>
      <c r="P4091" s="4" t="e">
        <f t="array" ref="P4091">INDEX('Pipe Report'!$A:$I,$H4091, 9)</f>
        <v>#N/A</v>
      </c>
      <c r="Q4091" s="8" t="e">
        <f>MATCH(E4091,'Fitting Report'!$H:$H,FALSE)</f>
        <v>#N/A</v>
      </c>
      <c r="R4091" s="8" t="e">
        <f t="array" ref="R4091">INDEX('Fitting Report'!$A:$R,$Q4091, 1)</f>
        <v>#N/A</v>
      </c>
      <c r="S4091" s="8" t="e">
        <f t="array" ref="S4091">INDEX('Fitting Report'!$A:$R,$Q4091, 2)</f>
        <v>#N/A</v>
      </c>
      <c r="T4091" s="8" t="e">
        <f t="array" ref="T4091">INDEX('Fitting Report'!$A:$R,$Q4091, 3)</f>
        <v>#N/A</v>
      </c>
      <c r="U4091" s="8" t="e">
        <f t="array" ref="U4091">INDEX('Fitting Report'!$A:$R,$Q4091, 4)</f>
        <v>#N/A</v>
      </c>
      <c r="V4091" s="8" t="e">
        <f t="array" ref="V4091">INDEX('Fitting Report'!$A:$R,$Q4091, 5)</f>
        <v>#N/A</v>
      </c>
      <c r="W4091" s="8" t="e">
        <f t="array" ref="W4091">INDEX('Fitting Report'!$A:$R,$Q4091, 6)</f>
        <v>#N/A</v>
      </c>
      <c r="X4091" s="8" t="e">
        <f t="array" ref="X4091">INDEX('Fitting Report'!$A:$R,$Q4091, 7)</f>
        <v>#N/A</v>
      </c>
      <c r="Y4091" s="8" t="e">
        <f t="array" ref="Y4091">INDEX('Fitting Report'!$A:$R,$Q4091, 8)</f>
        <v>#N/A</v>
      </c>
      <c r="Z4091" s="8" t="e">
        <f t="array" ref="Z4091">INDEX('Fitting Report'!$A:$R,$Q4091, 9)</f>
        <v>#N/A</v>
      </c>
      <c r="AA4091" s="8" t="e">
        <f t="array" ref="AA4091">INDEX('Fitting Report'!$A:$R,$Q4091, 10)</f>
        <v>#N/A</v>
      </c>
      <c r="AB4091" s="8" t="e">
        <f t="array" ref="AB4091">INDEX('Fitting Report'!$A:$R,$Q4091, 11)</f>
        <v>#N/A</v>
      </c>
      <c r="AC4091" s="8" t="e">
        <f t="array" ref="AC4091">INDEX('Fitting Report'!$A:$R,$Q4091, 12)</f>
        <v>#N/A</v>
      </c>
      <c r="AD4091" s="8" t="e">
        <f t="array" ref="AD4091">INDEX('Fitting Report'!$A:$R,$Q4091, 13)</f>
        <v>#N/A</v>
      </c>
      <c r="AE4091" s="8" t="e">
        <f t="array" ref="AE4091">INDEX('Fitting Report'!$A:$R,$Q4091, 14)</f>
        <v>#N/A</v>
      </c>
      <c r="AF4091" s="8" t="e">
        <f t="array" ref="AF4091">INDEX('Fitting Report'!$A:$R,$Q4091, 15)</f>
        <v>#N/A</v>
      </c>
      <c r="AG4091" s="8" t="e">
        <f t="array" ref="AG4091">INDEX('Fitting Report'!$A:$R,$Q4091, 16)</f>
        <v>#N/A</v>
      </c>
      <c r="AH4091" s="8" t="e">
        <f t="array" ref="AH4091">INDEX('Fitting Report'!$A:$R,$Q4091, 17)</f>
        <v>#N/A</v>
      </c>
      <c r="AI4091" s="8" t="e">
        <f t="array" ref="AI4091">INDEX('Fitting Report'!$A:$R,$Q4091, 18)</f>
        <v>#N/A</v>
      </c>
    </row>
    <row r="4092" spans="1:35" x14ac:dyDescent="0.2">
      <c r="A4092" s="1"/>
      <c r="B4092" s="1"/>
      <c r="C4092" s="1"/>
      <c r="E4092" s="1"/>
      <c r="H4092" s="4" t="e">
        <f>MATCH(D4092,'Pipe Report'!$C:$C,FALSE)</f>
        <v>#N/A</v>
      </c>
      <c r="I4092" s="4" t="e">
        <f t="array" ref="I4092">INDEX('Pipe Report'!$A:$I,$H4092, 1)</f>
        <v>#N/A</v>
      </c>
      <c r="J4092" s="4" t="e">
        <f t="array" ref="J4092">INDEX('Pipe Report'!$A:$I,$H4092, 2)</f>
        <v>#N/A</v>
      </c>
      <c r="K4092" s="4" t="e">
        <f t="array" ref="K4092">INDEX('Pipe Report'!$A:$I,$H4092, 4)</f>
        <v>#N/A</v>
      </c>
      <c r="L4092" s="4" t="e">
        <f t="array" ref="L4092">INDEX('Pipe Report'!$A:$I,$H4092, 5)</f>
        <v>#N/A</v>
      </c>
      <c r="M4092" s="4" t="e">
        <f t="array" ref="M4092">INDEX('Pipe Report'!$A:$I,$H4092, 6)</f>
        <v>#N/A</v>
      </c>
      <c r="N4092" s="4" t="e">
        <f t="array" ref="N4092">INDEX('Pipe Report'!$A:$I,$H4092, 7)</f>
        <v>#N/A</v>
      </c>
      <c r="O4092" s="4" t="e">
        <f t="array" ref="O4092">INDEX('Pipe Report'!$A:$I,$H4092, 8)</f>
        <v>#N/A</v>
      </c>
      <c r="P4092" s="4" t="e">
        <f t="array" ref="P4092">INDEX('Pipe Report'!$A:$I,$H4092, 9)</f>
        <v>#N/A</v>
      </c>
      <c r="Q4092" s="8" t="e">
        <f>MATCH(E4092,'Fitting Report'!$H:$H,FALSE)</f>
        <v>#N/A</v>
      </c>
      <c r="R4092" s="8" t="e">
        <f t="array" ref="R4092">INDEX('Fitting Report'!$A:$R,$Q4092, 1)</f>
        <v>#N/A</v>
      </c>
      <c r="S4092" s="8" t="e">
        <f t="array" ref="S4092">INDEX('Fitting Report'!$A:$R,$Q4092, 2)</f>
        <v>#N/A</v>
      </c>
      <c r="T4092" s="8" t="e">
        <f t="array" ref="T4092">INDEX('Fitting Report'!$A:$R,$Q4092, 3)</f>
        <v>#N/A</v>
      </c>
      <c r="U4092" s="8" t="e">
        <f t="array" ref="U4092">INDEX('Fitting Report'!$A:$R,$Q4092, 4)</f>
        <v>#N/A</v>
      </c>
      <c r="V4092" s="8" t="e">
        <f t="array" ref="V4092">INDEX('Fitting Report'!$A:$R,$Q4092, 5)</f>
        <v>#N/A</v>
      </c>
      <c r="W4092" s="8" t="e">
        <f t="array" ref="W4092">INDEX('Fitting Report'!$A:$R,$Q4092, 6)</f>
        <v>#N/A</v>
      </c>
      <c r="X4092" s="8" t="e">
        <f t="array" ref="X4092">INDEX('Fitting Report'!$A:$R,$Q4092, 7)</f>
        <v>#N/A</v>
      </c>
      <c r="Y4092" s="8" t="e">
        <f t="array" ref="Y4092">INDEX('Fitting Report'!$A:$R,$Q4092, 8)</f>
        <v>#N/A</v>
      </c>
      <c r="Z4092" s="8" t="e">
        <f t="array" ref="Z4092">INDEX('Fitting Report'!$A:$R,$Q4092, 9)</f>
        <v>#N/A</v>
      </c>
      <c r="AA4092" s="8" t="e">
        <f t="array" ref="AA4092">INDEX('Fitting Report'!$A:$R,$Q4092, 10)</f>
        <v>#N/A</v>
      </c>
      <c r="AB4092" s="8" t="e">
        <f t="array" ref="AB4092">INDEX('Fitting Report'!$A:$R,$Q4092, 11)</f>
        <v>#N/A</v>
      </c>
      <c r="AC4092" s="8" t="e">
        <f t="array" ref="AC4092">INDEX('Fitting Report'!$A:$R,$Q4092, 12)</f>
        <v>#N/A</v>
      </c>
      <c r="AD4092" s="8" t="e">
        <f t="array" ref="AD4092">INDEX('Fitting Report'!$A:$R,$Q4092, 13)</f>
        <v>#N/A</v>
      </c>
      <c r="AE4092" s="8" t="e">
        <f t="array" ref="AE4092">INDEX('Fitting Report'!$A:$R,$Q4092, 14)</f>
        <v>#N/A</v>
      </c>
      <c r="AF4092" s="8" t="e">
        <f t="array" ref="AF4092">INDEX('Fitting Report'!$A:$R,$Q4092, 15)</f>
        <v>#N/A</v>
      </c>
      <c r="AG4092" s="8" t="e">
        <f t="array" ref="AG4092">INDEX('Fitting Report'!$A:$R,$Q4092, 16)</f>
        <v>#N/A</v>
      </c>
      <c r="AH4092" s="8" t="e">
        <f t="array" ref="AH4092">INDEX('Fitting Report'!$A:$R,$Q4092, 17)</f>
        <v>#N/A</v>
      </c>
      <c r="AI4092" s="8" t="e">
        <f t="array" ref="AI4092">INDEX('Fitting Report'!$A:$R,$Q4092, 18)</f>
        <v>#N/A</v>
      </c>
    </row>
    <row r="4093" spans="1:35" x14ac:dyDescent="0.2">
      <c r="A4093" s="1"/>
      <c r="B4093" s="1"/>
      <c r="C4093" s="1"/>
      <c r="E4093" s="1"/>
      <c r="H4093" s="4" t="e">
        <f>MATCH(D4093,'Pipe Report'!$C:$C,FALSE)</f>
        <v>#N/A</v>
      </c>
      <c r="I4093" s="4" t="e">
        <f t="array" ref="I4093">INDEX('Pipe Report'!$A:$I,$H4093, 1)</f>
        <v>#N/A</v>
      </c>
      <c r="J4093" s="4" t="e">
        <f t="array" ref="J4093">INDEX('Pipe Report'!$A:$I,$H4093, 2)</f>
        <v>#N/A</v>
      </c>
      <c r="K4093" s="4" t="e">
        <f t="array" ref="K4093">INDEX('Pipe Report'!$A:$I,$H4093, 4)</f>
        <v>#N/A</v>
      </c>
      <c r="L4093" s="4" t="e">
        <f t="array" ref="L4093">INDEX('Pipe Report'!$A:$I,$H4093, 5)</f>
        <v>#N/A</v>
      </c>
      <c r="M4093" s="4" t="e">
        <f t="array" ref="M4093">INDEX('Pipe Report'!$A:$I,$H4093, 6)</f>
        <v>#N/A</v>
      </c>
      <c r="N4093" s="4" t="e">
        <f t="array" ref="N4093">INDEX('Pipe Report'!$A:$I,$H4093, 7)</f>
        <v>#N/A</v>
      </c>
      <c r="O4093" s="4" t="e">
        <f t="array" ref="O4093">INDEX('Pipe Report'!$A:$I,$H4093, 8)</f>
        <v>#N/A</v>
      </c>
      <c r="P4093" s="4" t="e">
        <f t="array" ref="P4093">INDEX('Pipe Report'!$A:$I,$H4093, 9)</f>
        <v>#N/A</v>
      </c>
      <c r="Q4093" s="8" t="e">
        <f>MATCH(E4093,'Fitting Report'!$H:$H,FALSE)</f>
        <v>#N/A</v>
      </c>
      <c r="R4093" s="8" t="e">
        <f t="array" ref="R4093">INDEX('Fitting Report'!$A:$R,$Q4093, 1)</f>
        <v>#N/A</v>
      </c>
      <c r="S4093" s="8" t="e">
        <f t="array" ref="S4093">INDEX('Fitting Report'!$A:$R,$Q4093, 2)</f>
        <v>#N/A</v>
      </c>
      <c r="T4093" s="8" t="e">
        <f t="array" ref="T4093">INDEX('Fitting Report'!$A:$R,$Q4093, 3)</f>
        <v>#N/A</v>
      </c>
      <c r="U4093" s="8" t="e">
        <f t="array" ref="U4093">INDEX('Fitting Report'!$A:$R,$Q4093, 4)</f>
        <v>#N/A</v>
      </c>
      <c r="V4093" s="8" t="e">
        <f t="array" ref="V4093">INDEX('Fitting Report'!$A:$R,$Q4093, 5)</f>
        <v>#N/A</v>
      </c>
      <c r="W4093" s="8" t="e">
        <f t="array" ref="W4093">INDEX('Fitting Report'!$A:$R,$Q4093, 6)</f>
        <v>#N/A</v>
      </c>
      <c r="X4093" s="8" t="e">
        <f t="array" ref="X4093">INDEX('Fitting Report'!$A:$R,$Q4093, 7)</f>
        <v>#N/A</v>
      </c>
      <c r="Y4093" s="8" t="e">
        <f t="array" ref="Y4093">INDEX('Fitting Report'!$A:$R,$Q4093, 8)</f>
        <v>#N/A</v>
      </c>
      <c r="Z4093" s="8" t="e">
        <f t="array" ref="Z4093">INDEX('Fitting Report'!$A:$R,$Q4093, 9)</f>
        <v>#N/A</v>
      </c>
      <c r="AA4093" s="8" t="e">
        <f t="array" ref="AA4093">INDEX('Fitting Report'!$A:$R,$Q4093, 10)</f>
        <v>#N/A</v>
      </c>
      <c r="AB4093" s="8" t="e">
        <f t="array" ref="AB4093">INDEX('Fitting Report'!$A:$R,$Q4093, 11)</f>
        <v>#N/A</v>
      </c>
      <c r="AC4093" s="8" t="e">
        <f t="array" ref="AC4093">INDEX('Fitting Report'!$A:$R,$Q4093, 12)</f>
        <v>#N/A</v>
      </c>
      <c r="AD4093" s="8" t="e">
        <f t="array" ref="AD4093">INDEX('Fitting Report'!$A:$R,$Q4093, 13)</f>
        <v>#N/A</v>
      </c>
      <c r="AE4093" s="8" t="e">
        <f t="array" ref="AE4093">INDEX('Fitting Report'!$A:$R,$Q4093, 14)</f>
        <v>#N/A</v>
      </c>
      <c r="AF4093" s="8" t="e">
        <f t="array" ref="AF4093">INDEX('Fitting Report'!$A:$R,$Q4093, 15)</f>
        <v>#N/A</v>
      </c>
      <c r="AG4093" s="8" t="e">
        <f t="array" ref="AG4093">INDEX('Fitting Report'!$A:$R,$Q4093, 16)</f>
        <v>#N/A</v>
      </c>
      <c r="AH4093" s="8" t="e">
        <f t="array" ref="AH4093">INDEX('Fitting Report'!$A:$R,$Q4093, 17)</f>
        <v>#N/A</v>
      </c>
      <c r="AI4093" s="8" t="e">
        <f t="array" ref="AI4093">INDEX('Fitting Report'!$A:$R,$Q4093, 18)</f>
        <v>#N/A</v>
      </c>
    </row>
    <row r="4094" spans="1:35" x14ac:dyDescent="0.2">
      <c r="A4094" s="1"/>
      <c r="B4094" s="1"/>
      <c r="C4094" s="1"/>
      <c r="E4094" s="1"/>
      <c r="H4094" s="4" t="e">
        <f>MATCH(D4094,'Pipe Report'!$C:$C,FALSE)</f>
        <v>#N/A</v>
      </c>
      <c r="I4094" s="4" t="e">
        <f t="array" ref="I4094">INDEX('Pipe Report'!$A:$I,$H4094, 1)</f>
        <v>#N/A</v>
      </c>
      <c r="J4094" s="4" t="e">
        <f t="array" ref="J4094">INDEX('Pipe Report'!$A:$I,$H4094, 2)</f>
        <v>#N/A</v>
      </c>
      <c r="K4094" s="4" t="e">
        <f t="array" ref="K4094">INDEX('Pipe Report'!$A:$I,$H4094, 4)</f>
        <v>#N/A</v>
      </c>
      <c r="L4094" s="4" t="e">
        <f t="array" ref="L4094">INDEX('Pipe Report'!$A:$I,$H4094, 5)</f>
        <v>#N/A</v>
      </c>
      <c r="M4094" s="4" t="e">
        <f t="array" ref="M4094">INDEX('Pipe Report'!$A:$I,$H4094, 6)</f>
        <v>#N/A</v>
      </c>
      <c r="N4094" s="4" t="e">
        <f t="array" ref="N4094">INDEX('Pipe Report'!$A:$I,$H4094, 7)</f>
        <v>#N/A</v>
      </c>
      <c r="O4094" s="4" t="e">
        <f t="array" ref="O4094">INDEX('Pipe Report'!$A:$I,$H4094, 8)</f>
        <v>#N/A</v>
      </c>
      <c r="P4094" s="4" t="e">
        <f t="array" ref="P4094">INDEX('Pipe Report'!$A:$I,$H4094, 9)</f>
        <v>#N/A</v>
      </c>
      <c r="Q4094" s="8" t="e">
        <f>MATCH(E4094,'Fitting Report'!$H:$H,FALSE)</f>
        <v>#N/A</v>
      </c>
      <c r="R4094" s="8" t="e">
        <f t="array" ref="R4094">INDEX('Fitting Report'!$A:$R,$Q4094, 1)</f>
        <v>#N/A</v>
      </c>
      <c r="S4094" s="8" t="e">
        <f t="array" ref="S4094">INDEX('Fitting Report'!$A:$R,$Q4094, 2)</f>
        <v>#N/A</v>
      </c>
      <c r="T4094" s="8" t="e">
        <f t="array" ref="T4094">INDEX('Fitting Report'!$A:$R,$Q4094, 3)</f>
        <v>#N/A</v>
      </c>
      <c r="U4094" s="8" t="e">
        <f t="array" ref="U4094">INDEX('Fitting Report'!$A:$R,$Q4094, 4)</f>
        <v>#N/A</v>
      </c>
      <c r="V4094" s="8" t="e">
        <f t="array" ref="V4094">INDEX('Fitting Report'!$A:$R,$Q4094, 5)</f>
        <v>#N/A</v>
      </c>
      <c r="W4094" s="8" t="e">
        <f t="array" ref="W4094">INDEX('Fitting Report'!$A:$R,$Q4094, 6)</f>
        <v>#N/A</v>
      </c>
      <c r="X4094" s="8" t="e">
        <f t="array" ref="X4094">INDEX('Fitting Report'!$A:$R,$Q4094, 7)</f>
        <v>#N/A</v>
      </c>
      <c r="Y4094" s="8" t="e">
        <f t="array" ref="Y4094">INDEX('Fitting Report'!$A:$R,$Q4094, 8)</f>
        <v>#N/A</v>
      </c>
      <c r="Z4094" s="8" t="e">
        <f t="array" ref="Z4094">INDEX('Fitting Report'!$A:$R,$Q4094, 9)</f>
        <v>#N/A</v>
      </c>
      <c r="AA4094" s="8" t="e">
        <f t="array" ref="AA4094">INDEX('Fitting Report'!$A:$R,$Q4094, 10)</f>
        <v>#N/A</v>
      </c>
      <c r="AB4094" s="8" t="e">
        <f t="array" ref="AB4094">INDEX('Fitting Report'!$A:$R,$Q4094, 11)</f>
        <v>#N/A</v>
      </c>
      <c r="AC4094" s="8" t="e">
        <f t="array" ref="AC4094">INDEX('Fitting Report'!$A:$R,$Q4094, 12)</f>
        <v>#N/A</v>
      </c>
      <c r="AD4094" s="8" t="e">
        <f t="array" ref="AD4094">INDEX('Fitting Report'!$A:$R,$Q4094, 13)</f>
        <v>#N/A</v>
      </c>
      <c r="AE4094" s="8" t="e">
        <f t="array" ref="AE4094">INDEX('Fitting Report'!$A:$R,$Q4094, 14)</f>
        <v>#N/A</v>
      </c>
      <c r="AF4094" s="8" t="e">
        <f t="array" ref="AF4094">INDEX('Fitting Report'!$A:$R,$Q4094, 15)</f>
        <v>#N/A</v>
      </c>
      <c r="AG4094" s="8" t="e">
        <f t="array" ref="AG4094">INDEX('Fitting Report'!$A:$R,$Q4094, 16)</f>
        <v>#N/A</v>
      </c>
      <c r="AH4094" s="8" t="e">
        <f t="array" ref="AH4094">INDEX('Fitting Report'!$A:$R,$Q4094, 17)</f>
        <v>#N/A</v>
      </c>
      <c r="AI4094" s="8" t="e">
        <f t="array" ref="AI4094">INDEX('Fitting Report'!$A:$R,$Q4094, 18)</f>
        <v>#N/A</v>
      </c>
    </row>
    <row r="4095" spans="1:35" x14ac:dyDescent="0.2">
      <c r="A4095" s="1"/>
      <c r="B4095" s="1"/>
      <c r="C4095" s="1"/>
      <c r="E4095" s="1"/>
      <c r="H4095" s="4" t="e">
        <f>MATCH(D4095,'Pipe Report'!$C:$C,FALSE)</f>
        <v>#N/A</v>
      </c>
      <c r="I4095" s="4" t="e">
        <f t="array" ref="I4095">INDEX('Pipe Report'!$A:$I,$H4095, 1)</f>
        <v>#N/A</v>
      </c>
      <c r="J4095" s="4" t="e">
        <f t="array" ref="J4095">INDEX('Pipe Report'!$A:$I,$H4095, 2)</f>
        <v>#N/A</v>
      </c>
      <c r="K4095" s="4" t="e">
        <f t="array" ref="K4095">INDEX('Pipe Report'!$A:$I,$H4095, 4)</f>
        <v>#N/A</v>
      </c>
      <c r="L4095" s="4" t="e">
        <f t="array" ref="L4095">INDEX('Pipe Report'!$A:$I,$H4095, 5)</f>
        <v>#N/A</v>
      </c>
      <c r="M4095" s="4" t="e">
        <f t="array" ref="M4095">INDEX('Pipe Report'!$A:$I,$H4095, 6)</f>
        <v>#N/A</v>
      </c>
      <c r="N4095" s="4" t="e">
        <f t="array" ref="N4095">INDEX('Pipe Report'!$A:$I,$H4095, 7)</f>
        <v>#N/A</v>
      </c>
      <c r="O4095" s="4" t="e">
        <f t="array" ref="O4095">INDEX('Pipe Report'!$A:$I,$H4095, 8)</f>
        <v>#N/A</v>
      </c>
      <c r="P4095" s="4" t="e">
        <f t="array" ref="P4095">INDEX('Pipe Report'!$A:$I,$H4095, 9)</f>
        <v>#N/A</v>
      </c>
      <c r="Q4095" s="8" t="e">
        <f>MATCH(E4095,'Fitting Report'!$H:$H,FALSE)</f>
        <v>#N/A</v>
      </c>
      <c r="R4095" s="8" t="e">
        <f t="array" ref="R4095">INDEX('Fitting Report'!$A:$R,$Q4095, 1)</f>
        <v>#N/A</v>
      </c>
      <c r="S4095" s="8" t="e">
        <f t="array" ref="S4095">INDEX('Fitting Report'!$A:$R,$Q4095, 2)</f>
        <v>#N/A</v>
      </c>
      <c r="T4095" s="8" t="e">
        <f t="array" ref="T4095">INDEX('Fitting Report'!$A:$R,$Q4095, 3)</f>
        <v>#N/A</v>
      </c>
      <c r="U4095" s="8" t="e">
        <f t="array" ref="U4095">INDEX('Fitting Report'!$A:$R,$Q4095, 4)</f>
        <v>#N/A</v>
      </c>
      <c r="V4095" s="8" t="e">
        <f t="array" ref="V4095">INDEX('Fitting Report'!$A:$R,$Q4095, 5)</f>
        <v>#N/A</v>
      </c>
      <c r="W4095" s="8" t="e">
        <f t="array" ref="W4095">INDEX('Fitting Report'!$A:$R,$Q4095, 6)</f>
        <v>#N/A</v>
      </c>
      <c r="X4095" s="8" t="e">
        <f t="array" ref="X4095">INDEX('Fitting Report'!$A:$R,$Q4095, 7)</f>
        <v>#N/A</v>
      </c>
      <c r="Y4095" s="8" t="e">
        <f t="array" ref="Y4095">INDEX('Fitting Report'!$A:$R,$Q4095, 8)</f>
        <v>#N/A</v>
      </c>
      <c r="Z4095" s="8" t="e">
        <f t="array" ref="Z4095">INDEX('Fitting Report'!$A:$R,$Q4095, 9)</f>
        <v>#N/A</v>
      </c>
      <c r="AA4095" s="8" t="e">
        <f t="array" ref="AA4095">INDEX('Fitting Report'!$A:$R,$Q4095, 10)</f>
        <v>#N/A</v>
      </c>
      <c r="AB4095" s="8" t="e">
        <f t="array" ref="AB4095">INDEX('Fitting Report'!$A:$R,$Q4095, 11)</f>
        <v>#N/A</v>
      </c>
      <c r="AC4095" s="8" t="e">
        <f t="array" ref="AC4095">INDEX('Fitting Report'!$A:$R,$Q4095, 12)</f>
        <v>#N/A</v>
      </c>
      <c r="AD4095" s="8" t="e">
        <f t="array" ref="AD4095">INDEX('Fitting Report'!$A:$R,$Q4095, 13)</f>
        <v>#N/A</v>
      </c>
      <c r="AE4095" s="8" t="e">
        <f t="array" ref="AE4095">INDEX('Fitting Report'!$A:$R,$Q4095, 14)</f>
        <v>#N/A</v>
      </c>
      <c r="AF4095" s="8" t="e">
        <f t="array" ref="AF4095">INDEX('Fitting Report'!$A:$R,$Q4095, 15)</f>
        <v>#N/A</v>
      </c>
      <c r="AG4095" s="8" t="e">
        <f t="array" ref="AG4095">INDEX('Fitting Report'!$A:$R,$Q4095, 16)</f>
        <v>#N/A</v>
      </c>
      <c r="AH4095" s="8" t="e">
        <f t="array" ref="AH4095">INDEX('Fitting Report'!$A:$R,$Q4095, 17)</f>
        <v>#N/A</v>
      </c>
      <c r="AI4095" s="8" t="e">
        <f t="array" ref="AI4095">INDEX('Fitting Report'!$A:$R,$Q4095, 18)</f>
        <v>#N/A</v>
      </c>
    </row>
    <row r="4096" spans="1:35" x14ac:dyDescent="0.2">
      <c r="A4096" s="1"/>
      <c r="B4096" s="1"/>
      <c r="C4096" s="1"/>
      <c r="E4096" s="1"/>
      <c r="H4096" s="4" t="e">
        <f>MATCH(D4096,'Pipe Report'!$C:$C,FALSE)</f>
        <v>#N/A</v>
      </c>
      <c r="I4096" s="4" t="e">
        <f t="array" ref="I4096">INDEX('Pipe Report'!$A:$I,$H4096, 1)</f>
        <v>#N/A</v>
      </c>
      <c r="J4096" s="4" t="e">
        <f t="array" ref="J4096">INDEX('Pipe Report'!$A:$I,$H4096, 2)</f>
        <v>#N/A</v>
      </c>
      <c r="K4096" s="4" t="e">
        <f t="array" ref="K4096">INDEX('Pipe Report'!$A:$I,$H4096, 4)</f>
        <v>#N/A</v>
      </c>
      <c r="L4096" s="4" t="e">
        <f t="array" ref="L4096">INDEX('Pipe Report'!$A:$I,$H4096, 5)</f>
        <v>#N/A</v>
      </c>
      <c r="M4096" s="4" t="e">
        <f t="array" ref="M4096">INDEX('Pipe Report'!$A:$I,$H4096, 6)</f>
        <v>#N/A</v>
      </c>
      <c r="N4096" s="4" t="e">
        <f t="array" ref="N4096">INDEX('Pipe Report'!$A:$I,$H4096, 7)</f>
        <v>#N/A</v>
      </c>
      <c r="O4096" s="4" t="e">
        <f t="array" ref="O4096">INDEX('Pipe Report'!$A:$I,$H4096, 8)</f>
        <v>#N/A</v>
      </c>
      <c r="P4096" s="4" t="e">
        <f t="array" ref="P4096">INDEX('Pipe Report'!$A:$I,$H4096, 9)</f>
        <v>#N/A</v>
      </c>
      <c r="Q4096" s="8" t="e">
        <f>MATCH(E4096,'Fitting Report'!$H:$H,FALSE)</f>
        <v>#N/A</v>
      </c>
      <c r="R4096" s="8" t="e">
        <f t="array" ref="R4096">INDEX('Fitting Report'!$A:$R,$Q4096, 1)</f>
        <v>#N/A</v>
      </c>
      <c r="S4096" s="8" t="e">
        <f t="array" ref="S4096">INDEX('Fitting Report'!$A:$R,$Q4096, 2)</f>
        <v>#N/A</v>
      </c>
      <c r="T4096" s="8" t="e">
        <f t="array" ref="T4096">INDEX('Fitting Report'!$A:$R,$Q4096, 3)</f>
        <v>#N/A</v>
      </c>
      <c r="U4096" s="8" t="e">
        <f t="array" ref="U4096">INDEX('Fitting Report'!$A:$R,$Q4096, 4)</f>
        <v>#N/A</v>
      </c>
      <c r="V4096" s="8" t="e">
        <f t="array" ref="V4096">INDEX('Fitting Report'!$A:$R,$Q4096, 5)</f>
        <v>#N/A</v>
      </c>
      <c r="W4096" s="8" t="e">
        <f t="array" ref="W4096">INDEX('Fitting Report'!$A:$R,$Q4096, 6)</f>
        <v>#N/A</v>
      </c>
      <c r="X4096" s="8" t="e">
        <f t="array" ref="X4096">INDEX('Fitting Report'!$A:$R,$Q4096, 7)</f>
        <v>#N/A</v>
      </c>
      <c r="Y4096" s="8" t="e">
        <f t="array" ref="Y4096">INDEX('Fitting Report'!$A:$R,$Q4096, 8)</f>
        <v>#N/A</v>
      </c>
      <c r="Z4096" s="8" t="e">
        <f t="array" ref="Z4096">INDEX('Fitting Report'!$A:$R,$Q4096, 9)</f>
        <v>#N/A</v>
      </c>
      <c r="AA4096" s="8" t="e">
        <f t="array" ref="AA4096">INDEX('Fitting Report'!$A:$R,$Q4096, 10)</f>
        <v>#N/A</v>
      </c>
      <c r="AB4096" s="8" t="e">
        <f t="array" ref="AB4096">INDEX('Fitting Report'!$A:$R,$Q4096, 11)</f>
        <v>#N/A</v>
      </c>
      <c r="AC4096" s="8" t="e">
        <f t="array" ref="AC4096">INDEX('Fitting Report'!$A:$R,$Q4096, 12)</f>
        <v>#N/A</v>
      </c>
      <c r="AD4096" s="8" t="e">
        <f t="array" ref="AD4096">INDEX('Fitting Report'!$A:$R,$Q4096, 13)</f>
        <v>#N/A</v>
      </c>
      <c r="AE4096" s="8" t="e">
        <f t="array" ref="AE4096">INDEX('Fitting Report'!$A:$R,$Q4096, 14)</f>
        <v>#N/A</v>
      </c>
      <c r="AF4096" s="8" t="e">
        <f t="array" ref="AF4096">INDEX('Fitting Report'!$A:$R,$Q4096, 15)</f>
        <v>#N/A</v>
      </c>
      <c r="AG4096" s="8" t="e">
        <f t="array" ref="AG4096">INDEX('Fitting Report'!$A:$R,$Q4096, 16)</f>
        <v>#N/A</v>
      </c>
      <c r="AH4096" s="8" t="e">
        <f t="array" ref="AH4096">INDEX('Fitting Report'!$A:$R,$Q4096, 17)</f>
        <v>#N/A</v>
      </c>
      <c r="AI4096" s="8" t="e">
        <f t="array" ref="AI4096">INDEX('Fitting Report'!$A:$R,$Q4096, 18)</f>
        <v>#N/A</v>
      </c>
    </row>
    <row r="4097" spans="1:35" x14ac:dyDescent="0.2">
      <c r="A4097" s="1"/>
      <c r="B4097" s="1"/>
      <c r="C4097" s="1"/>
      <c r="E4097" s="1"/>
      <c r="H4097" s="4" t="e">
        <f>MATCH(D4097,'Pipe Report'!$C:$C,FALSE)</f>
        <v>#N/A</v>
      </c>
      <c r="I4097" s="4" t="e">
        <f t="array" ref="I4097">INDEX('Pipe Report'!$A:$I,$H4097, 1)</f>
        <v>#N/A</v>
      </c>
      <c r="J4097" s="4" t="e">
        <f t="array" ref="J4097">INDEX('Pipe Report'!$A:$I,$H4097, 2)</f>
        <v>#N/A</v>
      </c>
      <c r="K4097" s="4" t="e">
        <f t="array" ref="K4097">INDEX('Pipe Report'!$A:$I,$H4097, 4)</f>
        <v>#N/A</v>
      </c>
      <c r="L4097" s="4" t="e">
        <f t="array" ref="L4097">INDEX('Pipe Report'!$A:$I,$H4097, 5)</f>
        <v>#N/A</v>
      </c>
      <c r="M4097" s="4" t="e">
        <f t="array" ref="M4097">INDEX('Pipe Report'!$A:$I,$H4097, 6)</f>
        <v>#N/A</v>
      </c>
      <c r="N4097" s="4" t="e">
        <f t="array" ref="N4097">INDEX('Pipe Report'!$A:$I,$H4097, 7)</f>
        <v>#N/A</v>
      </c>
      <c r="O4097" s="4" t="e">
        <f t="array" ref="O4097">INDEX('Pipe Report'!$A:$I,$H4097, 8)</f>
        <v>#N/A</v>
      </c>
      <c r="P4097" s="4" t="e">
        <f t="array" ref="P4097">INDEX('Pipe Report'!$A:$I,$H4097, 9)</f>
        <v>#N/A</v>
      </c>
      <c r="Q4097" s="8" t="e">
        <f>MATCH(E4097,'Fitting Report'!$H:$H,FALSE)</f>
        <v>#N/A</v>
      </c>
      <c r="R4097" s="8" t="e">
        <f t="array" ref="R4097">INDEX('Fitting Report'!$A:$R,$Q4097, 1)</f>
        <v>#N/A</v>
      </c>
      <c r="S4097" s="8" t="e">
        <f t="array" ref="S4097">INDEX('Fitting Report'!$A:$R,$Q4097, 2)</f>
        <v>#N/A</v>
      </c>
      <c r="T4097" s="8" t="e">
        <f t="array" ref="T4097">INDEX('Fitting Report'!$A:$R,$Q4097, 3)</f>
        <v>#N/A</v>
      </c>
      <c r="U4097" s="8" t="e">
        <f t="array" ref="U4097">INDEX('Fitting Report'!$A:$R,$Q4097, 4)</f>
        <v>#N/A</v>
      </c>
      <c r="V4097" s="8" t="e">
        <f t="array" ref="V4097">INDEX('Fitting Report'!$A:$R,$Q4097, 5)</f>
        <v>#N/A</v>
      </c>
      <c r="W4097" s="8" t="e">
        <f t="array" ref="W4097">INDEX('Fitting Report'!$A:$R,$Q4097, 6)</f>
        <v>#N/A</v>
      </c>
      <c r="X4097" s="8" t="e">
        <f t="array" ref="X4097">INDEX('Fitting Report'!$A:$R,$Q4097, 7)</f>
        <v>#N/A</v>
      </c>
      <c r="Y4097" s="8" t="e">
        <f t="array" ref="Y4097">INDEX('Fitting Report'!$A:$R,$Q4097, 8)</f>
        <v>#N/A</v>
      </c>
      <c r="Z4097" s="8" t="e">
        <f t="array" ref="Z4097">INDEX('Fitting Report'!$A:$R,$Q4097, 9)</f>
        <v>#N/A</v>
      </c>
      <c r="AA4097" s="8" t="e">
        <f t="array" ref="AA4097">INDEX('Fitting Report'!$A:$R,$Q4097, 10)</f>
        <v>#N/A</v>
      </c>
      <c r="AB4097" s="8" t="e">
        <f t="array" ref="AB4097">INDEX('Fitting Report'!$A:$R,$Q4097, 11)</f>
        <v>#N/A</v>
      </c>
      <c r="AC4097" s="8" t="e">
        <f t="array" ref="AC4097">INDEX('Fitting Report'!$A:$R,$Q4097, 12)</f>
        <v>#N/A</v>
      </c>
      <c r="AD4097" s="8" t="e">
        <f t="array" ref="AD4097">INDEX('Fitting Report'!$A:$R,$Q4097, 13)</f>
        <v>#N/A</v>
      </c>
      <c r="AE4097" s="8" t="e">
        <f t="array" ref="AE4097">INDEX('Fitting Report'!$A:$R,$Q4097, 14)</f>
        <v>#N/A</v>
      </c>
      <c r="AF4097" s="8" t="e">
        <f t="array" ref="AF4097">INDEX('Fitting Report'!$A:$R,$Q4097, 15)</f>
        <v>#N/A</v>
      </c>
      <c r="AG4097" s="8" t="e">
        <f t="array" ref="AG4097">INDEX('Fitting Report'!$A:$R,$Q4097, 16)</f>
        <v>#N/A</v>
      </c>
      <c r="AH4097" s="8" t="e">
        <f t="array" ref="AH4097">INDEX('Fitting Report'!$A:$R,$Q4097, 17)</f>
        <v>#N/A</v>
      </c>
      <c r="AI4097" s="8" t="e">
        <f t="array" ref="AI4097">INDEX('Fitting Report'!$A:$R,$Q4097, 18)</f>
        <v>#N/A</v>
      </c>
    </row>
    <row r="4098" spans="1:35" x14ac:dyDescent="0.2">
      <c r="A4098" s="1"/>
      <c r="B4098" s="1"/>
      <c r="C4098" s="1"/>
      <c r="E4098" s="1"/>
      <c r="H4098" s="4" t="e">
        <f>MATCH(D4098,'Pipe Report'!$C:$C,FALSE)</f>
        <v>#N/A</v>
      </c>
      <c r="I4098" s="4" t="e">
        <f t="array" ref="I4098">INDEX('Pipe Report'!$A:$I,$H4098, 1)</f>
        <v>#N/A</v>
      </c>
      <c r="J4098" s="4" t="e">
        <f t="array" ref="J4098">INDEX('Pipe Report'!$A:$I,$H4098, 2)</f>
        <v>#N/A</v>
      </c>
      <c r="K4098" s="4" t="e">
        <f t="array" ref="K4098">INDEX('Pipe Report'!$A:$I,$H4098, 4)</f>
        <v>#N/A</v>
      </c>
      <c r="L4098" s="4" t="e">
        <f t="array" ref="L4098">INDEX('Pipe Report'!$A:$I,$H4098, 5)</f>
        <v>#N/A</v>
      </c>
      <c r="M4098" s="4" t="e">
        <f t="array" ref="M4098">INDEX('Pipe Report'!$A:$I,$H4098, 6)</f>
        <v>#N/A</v>
      </c>
      <c r="N4098" s="4" t="e">
        <f t="array" ref="N4098">INDEX('Pipe Report'!$A:$I,$H4098, 7)</f>
        <v>#N/A</v>
      </c>
      <c r="O4098" s="4" t="e">
        <f t="array" ref="O4098">INDEX('Pipe Report'!$A:$I,$H4098, 8)</f>
        <v>#N/A</v>
      </c>
      <c r="P4098" s="4" t="e">
        <f t="array" ref="P4098">INDEX('Pipe Report'!$A:$I,$H4098, 9)</f>
        <v>#N/A</v>
      </c>
      <c r="Q4098" s="8" t="e">
        <f>MATCH(E4098,'Fitting Report'!$H:$H,FALSE)</f>
        <v>#N/A</v>
      </c>
      <c r="R4098" s="8" t="e">
        <f t="array" ref="R4098">INDEX('Fitting Report'!$A:$R,$Q4098, 1)</f>
        <v>#N/A</v>
      </c>
      <c r="S4098" s="8" t="e">
        <f t="array" ref="S4098">INDEX('Fitting Report'!$A:$R,$Q4098, 2)</f>
        <v>#N/A</v>
      </c>
      <c r="T4098" s="8" t="e">
        <f t="array" ref="T4098">INDEX('Fitting Report'!$A:$R,$Q4098, 3)</f>
        <v>#N/A</v>
      </c>
      <c r="U4098" s="8" t="e">
        <f t="array" ref="U4098">INDEX('Fitting Report'!$A:$R,$Q4098, 4)</f>
        <v>#N/A</v>
      </c>
      <c r="V4098" s="8" t="e">
        <f t="array" ref="V4098">INDEX('Fitting Report'!$A:$R,$Q4098, 5)</f>
        <v>#N/A</v>
      </c>
      <c r="W4098" s="8" t="e">
        <f t="array" ref="W4098">INDEX('Fitting Report'!$A:$R,$Q4098, 6)</f>
        <v>#N/A</v>
      </c>
      <c r="X4098" s="8" t="e">
        <f t="array" ref="X4098">INDEX('Fitting Report'!$A:$R,$Q4098, 7)</f>
        <v>#N/A</v>
      </c>
      <c r="Y4098" s="8" t="e">
        <f t="array" ref="Y4098">INDEX('Fitting Report'!$A:$R,$Q4098, 8)</f>
        <v>#N/A</v>
      </c>
      <c r="Z4098" s="8" t="e">
        <f t="array" ref="Z4098">INDEX('Fitting Report'!$A:$R,$Q4098, 9)</f>
        <v>#N/A</v>
      </c>
      <c r="AA4098" s="8" t="e">
        <f t="array" ref="AA4098">INDEX('Fitting Report'!$A:$R,$Q4098, 10)</f>
        <v>#N/A</v>
      </c>
      <c r="AB4098" s="8" t="e">
        <f t="array" ref="AB4098">INDEX('Fitting Report'!$A:$R,$Q4098, 11)</f>
        <v>#N/A</v>
      </c>
      <c r="AC4098" s="8" t="e">
        <f t="array" ref="AC4098">INDEX('Fitting Report'!$A:$R,$Q4098, 12)</f>
        <v>#N/A</v>
      </c>
      <c r="AD4098" s="8" t="e">
        <f t="array" ref="AD4098">INDEX('Fitting Report'!$A:$R,$Q4098, 13)</f>
        <v>#N/A</v>
      </c>
      <c r="AE4098" s="8" t="e">
        <f t="array" ref="AE4098">INDEX('Fitting Report'!$A:$R,$Q4098, 14)</f>
        <v>#N/A</v>
      </c>
      <c r="AF4098" s="8" t="e">
        <f t="array" ref="AF4098">INDEX('Fitting Report'!$A:$R,$Q4098, 15)</f>
        <v>#N/A</v>
      </c>
      <c r="AG4098" s="8" t="e">
        <f t="array" ref="AG4098">INDEX('Fitting Report'!$A:$R,$Q4098, 16)</f>
        <v>#N/A</v>
      </c>
      <c r="AH4098" s="8" t="e">
        <f t="array" ref="AH4098">INDEX('Fitting Report'!$A:$R,$Q4098, 17)</f>
        <v>#N/A</v>
      </c>
      <c r="AI4098" s="8" t="e">
        <f t="array" ref="AI4098">INDEX('Fitting Report'!$A:$R,$Q4098, 18)</f>
        <v>#N/A</v>
      </c>
    </row>
    <row r="4099" spans="1:35" x14ac:dyDescent="0.2">
      <c r="A4099" s="1"/>
      <c r="B4099" s="1"/>
      <c r="C4099" s="1"/>
      <c r="E4099" s="1"/>
      <c r="H4099" s="4" t="e">
        <f>MATCH(D4099,'Pipe Report'!$C:$C,FALSE)</f>
        <v>#N/A</v>
      </c>
      <c r="I4099" s="4" t="e">
        <f t="array" ref="I4099">INDEX('Pipe Report'!$A:$I,$H4099, 1)</f>
        <v>#N/A</v>
      </c>
      <c r="J4099" s="4" t="e">
        <f t="array" ref="J4099">INDEX('Pipe Report'!$A:$I,$H4099, 2)</f>
        <v>#N/A</v>
      </c>
      <c r="K4099" s="4" t="e">
        <f t="array" ref="K4099">INDEX('Pipe Report'!$A:$I,$H4099, 4)</f>
        <v>#N/A</v>
      </c>
      <c r="L4099" s="4" t="e">
        <f t="array" ref="L4099">INDEX('Pipe Report'!$A:$I,$H4099, 5)</f>
        <v>#N/A</v>
      </c>
      <c r="M4099" s="4" t="e">
        <f t="array" ref="M4099">INDEX('Pipe Report'!$A:$I,$H4099, 6)</f>
        <v>#N/A</v>
      </c>
      <c r="N4099" s="4" t="e">
        <f t="array" ref="N4099">INDEX('Pipe Report'!$A:$I,$H4099, 7)</f>
        <v>#N/A</v>
      </c>
      <c r="O4099" s="4" t="e">
        <f t="array" ref="O4099">INDEX('Pipe Report'!$A:$I,$H4099, 8)</f>
        <v>#N/A</v>
      </c>
      <c r="P4099" s="4" t="e">
        <f t="array" ref="P4099">INDEX('Pipe Report'!$A:$I,$H4099, 9)</f>
        <v>#N/A</v>
      </c>
      <c r="Q4099" s="8" t="e">
        <f>MATCH(E4099,'Fitting Report'!$H:$H,FALSE)</f>
        <v>#N/A</v>
      </c>
      <c r="R4099" s="8" t="e">
        <f t="array" ref="R4099">INDEX('Fitting Report'!$A:$R,$Q4099, 1)</f>
        <v>#N/A</v>
      </c>
      <c r="S4099" s="8" t="e">
        <f t="array" ref="S4099">INDEX('Fitting Report'!$A:$R,$Q4099, 2)</f>
        <v>#N/A</v>
      </c>
      <c r="T4099" s="8" t="e">
        <f t="array" ref="T4099">INDEX('Fitting Report'!$A:$R,$Q4099, 3)</f>
        <v>#N/A</v>
      </c>
      <c r="U4099" s="8" t="e">
        <f t="array" ref="U4099">INDEX('Fitting Report'!$A:$R,$Q4099, 4)</f>
        <v>#N/A</v>
      </c>
      <c r="V4099" s="8" t="e">
        <f t="array" ref="V4099">INDEX('Fitting Report'!$A:$R,$Q4099, 5)</f>
        <v>#N/A</v>
      </c>
      <c r="W4099" s="8" t="e">
        <f t="array" ref="W4099">INDEX('Fitting Report'!$A:$R,$Q4099, 6)</f>
        <v>#N/A</v>
      </c>
      <c r="X4099" s="8" t="e">
        <f t="array" ref="X4099">INDEX('Fitting Report'!$A:$R,$Q4099, 7)</f>
        <v>#N/A</v>
      </c>
      <c r="Y4099" s="8" t="e">
        <f t="array" ref="Y4099">INDEX('Fitting Report'!$A:$R,$Q4099, 8)</f>
        <v>#N/A</v>
      </c>
      <c r="Z4099" s="8" t="e">
        <f t="array" ref="Z4099">INDEX('Fitting Report'!$A:$R,$Q4099, 9)</f>
        <v>#N/A</v>
      </c>
      <c r="AA4099" s="8" t="e">
        <f t="array" ref="AA4099">INDEX('Fitting Report'!$A:$R,$Q4099, 10)</f>
        <v>#N/A</v>
      </c>
      <c r="AB4099" s="8" t="e">
        <f t="array" ref="AB4099">INDEX('Fitting Report'!$A:$R,$Q4099, 11)</f>
        <v>#N/A</v>
      </c>
      <c r="AC4099" s="8" t="e">
        <f t="array" ref="AC4099">INDEX('Fitting Report'!$A:$R,$Q4099, 12)</f>
        <v>#N/A</v>
      </c>
      <c r="AD4099" s="8" t="e">
        <f t="array" ref="AD4099">INDEX('Fitting Report'!$A:$R,$Q4099, 13)</f>
        <v>#N/A</v>
      </c>
      <c r="AE4099" s="8" t="e">
        <f t="array" ref="AE4099">INDEX('Fitting Report'!$A:$R,$Q4099, 14)</f>
        <v>#N/A</v>
      </c>
      <c r="AF4099" s="8" t="e">
        <f t="array" ref="AF4099">INDEX('Fitting Report'!$A:$R,$Q4099, 15)</f>
        <v>#N/A</v>
      </c>
      <c r="AG4099" s="8" t="e">
        <f t="array" ref="AG4099">INDEX('Fitting Report'!$A:$R,$Q4099, 16)</f>
        <v>#N/A</v>
      </c>
      <c r="AH4099" s="8" t="e">
        <f t="array" ref="AH4099">INDEX('Fitting Report'!$A:$R,$Q4099, 17)</f>
        <v>#N/A</v>
      </c>
      <c r="AI4099" s="8" t="e">
        <f t="array" ref="AI4099">INDEX('Fitting Report'!$A:$R,$Q4099, 18)</f>
        <v>#N/A</v>
      </c>
    </row>
    <row r="4100" spans="1:35" x14ac:dyDescent="0.2">
      <c r="A4100" s="1"/>
      <c r="B4100" s="1"/>
      <c r="C4100" s="1"/>
      <c r="E4100" s="1"/>
      <c r="H4100" s="4" t="e">
        <f>MATCH(D4100,'Pipe Report'!$C:$C,FALSE)</f>
        <v>#N/A</v>
      </c>
      <c r="I4100" s="4" t="e">
        <f t="array" ref="I4100">INDEX('Pipe Report'!$A:$I,$H4100, 1)</f>
        <v>#N/A</v>
      </c>
      <c r="J4100" s="4" t="e">
        <f t="array" ref="J4100">INDEX('Pipe Report'!$A:$I,$H4100, 2)</f>
        <v>#N/A</v>
      </c>
      <c r="K4100" s="4" t="e">
        <f t="array" ref="K4100">INDEX('Pipe Report'!$A:$I,$H4100, 4)</f>
        <v>#N/A</v>
      </c>
      <c r="L4100" s="4" t="e">
        <f t="array" ref="L4100">INDEX('Pipe Report'!$A:$I,$H4100, 5)</f>
        <v>#N/A</v>
      </c>
      <c r="M4100" s="4" t="e">
        <f t="array" ref="M4100">INDEX('Pipe Report'!$A:$I,$H4100, 6)</f>
        <v>#N/A</v>
      </c>
      <c r="N4100" s="4" t="e">
        <f t="array" ref="N4100">INDEX('Pipe Report'!$A:$I,$H4100, 7)</f>
        <v>#N/A</v>
      </c>
      <c r="O4100" s="4" t="e">
        <f t="array" ref="O4100">INDEX('Pipe Report'!$A:$I,$H4100, 8)</f>
        <v>#N/A</v>
      </c>
      <c r="P4100" s="4" t="e">
        <f t="array" ref="P4100">INDEX('Pipe Report'!$A:$I,$H4100, 9)</f>
        <v>#N/A</v>
      </c>
      <c r="Q4100" s="8" t="e">
        <f>MATCH(E4100,'Fitting Report'!$H:$H,FALSE)</f>
        <v>#N/A</v>
      </c>
      <c r="R4100" s="8" t="e">
        <f t="array" ref="R4100">INDEX('Fitting Report'!$A:$R,$Q4100, 1)</f>
        <v>#N/A</v>
      </c>
      <c r="S4100" s="8" t="e">
        <f t="array" ref="S4100">INDEX('Fitting Report'!$A:$R,$Q4100, 2)</f>
        <v>#N/A</v>
      </c>
      <c r="T4100" s="8" t="e">
        <f t="array" ref="T4100">INDEX('Fitting Report'!$A:$R,$Q4100, 3)</f>
        <v>#N/A</v>
      </c>
      <c r="U4100" s="8" t="e">
        <f t="array" ref="U4100">INDEX('Fitting Report'!$A:$R,$Q4100, 4)</f>
        <v>#N/A</v>
      </c>
      <c r="V4100" s="8" t="e">
        <f t="array" ref="V4100">INDEX('Fitting Report'!$A:$R,$Q4100, 5)</f>
        <v>#N/A</v>
      </c>
      <c r="W4100" s="8" t="e">
        <f t="array" ref="W4100">INDEX('Fitting Report'!$A:$R,$Q4100, 6)</f>
        <v>#N/A</v>
      </c>
      <c r="X4100" s="8" t="e">
        <f t="array" ref="X4100">INDEX('Fitting Report'!$A:$R,$Q4100, 7)</f>
        <v>#N/A</v>
      </c>
      <c r="Y4100" s="8" t="e">
        <f t="array" ref="Y4100">INDEX('Fitting Report'!$A:$R,$Q4100, 8)</f>
        <v>#N/A</v>
      </c>
      <c r="Z4100" s="8" t="e">
        <f t="array" ref="Z4100">INDEX('Fitting Report'!$A:$R,$Q4100, 9)</f>
        <v>#N/A</v>
      </c>
      <c r="AA4100" s="8" t="e">
        <f t="array" ref="AA4100">INDEX('Fitting Report'!$A:$R,$Q4100, 10)</f>
        <v>#N/A</v>
      </c>
      <c r="AB4100" s="8" t="e">
        <f t="array" ref="AB4100">INDEX('Fitting Report'!$A:$R,$Q4100, 11)</f>
        <v>#N/A</v>
      </c>
      <c r="AC4100" s="8" t="e">
        <f t="array" ref="AC4100">INDEX('Fitting Report'!$A:$R,$Q4100, 12)</f>
        <v>#N/A</v>
      </c>
      <c r="AD4100" s="8" t="e">
        <f t="array" ref="AD4100">INDEX('Fitting Report'!$A:$R,$Q4100, 13)</f>
        <v>#N/A</v>
      </c>
      <c r="AE4100" s="8" t="e">
        <f t="array" ref="AE4100">INDEX('Fitting Report'!$A:$R,$Q4100, 14)</f>
        <v>#N/A</v>
      </c>
      <c r="AF4100" s="8" t="e">
        <f t="array" ref="AF4100">INDEX('Fitting Report'!$A:$R,$Q4100, 15)</f>
        <v>#N/A</v>
      </c>
      <c r="AG4100" s="8" t="e">
        <f t="array" ref="AG4100">INDEX('Fitting Report'!$A:$R,$Q4100, 16)</f>
        <v>#N/A</v>
      </c>
      <c r="AH4100" s="8" t="e">
        <f t="array" ref="AH4100">INDEX('Fitting Report'!$A:$R,$Q4100, 17)</f>
        <v>#N/A</v>
      </c>
      <c r="AI4100" s="8" t="e">
        <f t="array" ref="AI4100">INDEX('Fitting Report'!$A:$R,$Q4100, 18)</f>
        <v>#N/A</v>
      </c>
    </row>
    <row r="4101" spans="1:35" x14ac:dyDescent="0.2">
      <c r="A4101" s="1"/>
      <c r="B4101" s="1"/>
      <c r="C4101" s="1"/>
      <c r="E4101" s="1"/>
      <c r="H4101" s="4" t="e">
        <f>MATCH(D4101,'Pipe Report'!$C:$C,FALSE)</f>
        <v>#N/A</v>
      </c>
      <c r="I4101" s="4" t="e">
        <f t="array" ref="I4101">INDEX('Pipe Report'!$A:$I,$H4101, 1)</f>
        <v>#N/A</v>
      </c>
      <c r="J4101" s="4" t="e">
        <f t="array" ref="J4101">INDEX('Pipe Report'!$A:$I,$H4101, 2)</f>
        <v>#N/A</v>
      </c>
      <c r="K4101" s="4" t="e">
        <f t="array" ref="K4101">INDEX('Pipe Report'!$A:$I,$H4101, 4)</f>
        <v>#N/A</v>
      </c>
      <c r="L4101" s="4" t="e">
        <f t="array" ref="L4101">INDEX('Pipe Report'!$A:$I,$H4101, 5)</f>
        <v>#N/A</v>
      </c>
      <c r="M4101" s="4" t="e">
        <f t="array" ref="M4101">INDEX('Pipe Report'!$A:$I,$H4101, 6)</f>
        <v>#N/A</v>
      </c>
      <c r="N4101" s="4" t="e">
        <f t="array" ref="N4101">INDEX('Pipe Report'!$A:$I,$H4101, 7)</f>
        <v>#N/A</v>
      </c>
      <c r="O4101" s="4" t="e">
        <f t="array" ref="O4101">INDEX('Pipe Report'!$A:$I,$H4101, 8)</f>
        <v>#N/A</v>
      </c>
      <c r="P4101" s="4" t="e">
        <f t="array" ref="P4101">INDEX('Pipe Report'!$A:$I,$H4101, 9)</f>
        <v>#N/A</v>
      </c>
      <c r="Q4101" s="8" t="e">
        <f>MATCH(E4101,'Fitting Report'!$H:$H,FALSE)</f>
        <v>#N/A</v>
      </c>
      <c r="R4101" s="8" t="e">
        <f t="array" ref="R4101">INDEX('Fitting Report'!$A:$R,$Q4101, 1)</f>
        <v>#N/A</v>
      </c>
      <c r="S4101" s="8" t="e">
        <f t="array" ref="S4101">INDEX('Fitting Report'!$A:$R,$Q4101, 2)</f>
        <v>#N/A</v>
      </c>
      <c r="T4101" s="8" t="e">
        <f t="array" ref="T4101">INDEX('Fitting Report'!$A:$R,$Q4101, 3)</f>
        <v>#N/A</v>
      </c>
      <c r="U4101" s="8" t="e">
        <f t="array" ref="U4101">INDEX('Fitting Report'!$A:$R,$Q4101, 4)</f>
        <v>#N/A</v>
      </c>
      <c r="V4101" s="8" t="e">
        <f t="array" ref="V4101">INDEX('Fitting Report'!$A:$R,$Q4101, 5)</f>
        <v>#N/A</v>
      </c>
      <c r="W4101" s="8" t="e">
        <f t="array" ref="W4101">INDEX('Fitting Report'!$A:$R,$Q4101, 6)</f>
        <v>#N/A</v>
      </c>
      <c r="X4101" s="8" t="e">
        <f t="array" ref="X4101">INDEX('Fitting Report'!$A:$R,$Q4101, 7)</f>
        <v>#N/A</v>
      </c>
      <c r="Y4101" s="8" t="e">
        <f t="array" ref="Y4101">INDEX('Fitting Report'!$A:$R,$Q4101, 8)</f>
        <v>#N/A</v>
      </c>
      <c r="Z4101" s="8" t="e">
        <f t="array" ref="Z4101">INDEX('Fitting Report'!$A:$R,$Q4101, 9)</f>
        <v>#N/A</v>
      </c>
      <c r="AA4101" s="8" t="e">
        <f t="array" ref="AA4101">INDEX('Fitting Report'!$A:$R,$Q4101, 10)</f>
        <v>#N/A</v>
      </c>
      <c r="AB4101" s="8" t="e">
        <f t="array" ref="AB4101">INDEX('Fitting Report'!$A:$R,$Q4101, 11)</f>
        <v>#N/A</v>
      </c>
      <c r="AC4101" s="8" t="e">
        <f t="array" ref="AC4101">INDEX('Fitting Report'!$A:$R,$Q4101, 12)</f>
        <v>#N/A</v>
      </c>
      <c r="AD4101" s="8" t="e">
        <f t="array" ref="AD4101">INDEX('Fitting Report'!$A:$R,$Q4101, 13)</f>
        <v>#N/A</v>
      </c>
      <c r="AE4101" s="8" t="e">
        <f t="array" ref="AE4101">INDEX('Fitting Report'!$A:$R,$Q4101, 14)</f>
        <v>#N/A</v>
      </c>
      <c r="AF4101" s="8" t="e">
        <f t="array" ref="AF4101">INDEX('Fitting Report'!$A:$R,$Q4101, 15)</f>
        <v>#N/A</v>
      </c>
      <c r="AG4101" s="8" t="e">
        <f t="array" ref="AG4101">INDEX('Fitting Report'!$A:$R,$Q4101, 16)</f>
        <v>#N/A</v>
      </c>
      <c r="AH4101" s="8" t="e">
        <f t="array" ref="AH4101">INDEX('Fitting Report'!$A:$R,$Q4101, 17)</f>
        <v>#N/A</v>
      </c>
      <c r="AI4101" s="8" t="e">
        <f t="array" ref="AI4101">INDEX('Fitting Report'!$A:$R,$Q4101, 18)</f>
        <v>#N/A</v>
      </c>
    </row>
    <row r="4102" spans="1:35" x14ac:dyDescent="0.2">
      <c r="A4102" s="1"/>
      <c r="B4102" s="1"/>
      <c r="C4102" s="1"/>
      <c r="E4102" s="1"/>
      <c r="H4102" s="4" t="e">
        <f>MATCH(D4102,'Pipe Report'!$C:$C,FALSE)</f>
        <v>#N/A</v>
      </c>
      <c r="I4102" s="4" t="e">
        <f t="array" ref="I4102">INDEX('Pipe Report'!$A:$I,$H4102, 1)</f>
        <v>#N/A</v>
      </c>
      <c r="J4102" s="4" t="e">
        <f t="array" ref="J4102">INDEX('Pipe Report'!$A:$I,$H4102, 2)</f>
        <v>#N/A</v>
      </c>
      <c r="K4102" s="4" t="e">
        <f t="array" ref="K4102">INDEX('Pipe Report'!$A:$I,$H4102, 4)</f>
        <v>#N/A</v>
      </c>
      <c r="L4102" s="4" t="e">
        <f t="array" ref="L4102">INDEX('Pipe Report'!$A:$I,$H4102, 5)</f>
        <v>#N/A</v>
      </c>
      <c r="M4102" s="4" t="e">
        <f t="array" ref="M4102">INDEX('Pipe Report'!$A:$I,$H4102, 6)</f>
        <v>#N/A</v>
      </c>
      <c r="N4102" s="4" t="e">
        <f t="array" ref="N4102">INDEX('Pipe Report'!$A:$I,$H4102, 7)</f>
        <v>#N/A</v>
      </c>
      <c r="O4102" s="4" t="e">
        <f t="array" ref="O4102">INDEX('Pipe Report'!$A:$I,$H4102, 8)</f>
        <v>#N/A</v>
      </c>
      <c r="P4102" s="4" t="e">
        <f t="array" ref="P4102">INDEX('Pipe Report'!$A:$I,$H4102, 9)</f>
        <v>#N/A</v>
      </c>
      <c r="Q4102" s="8" t="e">
        <f>MATCH(E4102,'Fitting Report'!$H:$H,FALSE)</f>
        <v>#N/A</v>
      </c>
      <c r="R4102" s="8" t="e">
        <f t="array" ref="R4102">INDEX('Fitting Report'!$A:$R,$Q4102, 1)</f>
        <v>#N/A</v>
      </c>
      <c r="S4102" s="8" t="e">
        <f t="array" ref="S4102">INDEX('Fitting Report'!$A:$R,$Q4102, 2)</f>
        <v>#N/A</v>
      </c>
      <c r="T4102" s="8" t="e">
        <f t="array" ref="T4102">INDEX('Fitting Report'!$A:$R,$Q4102, 3)</f>
        <v>#N/A</v>
      </c>
      <c r="U4102" s="8" t="e">
        <f t="array" ref="U4102">INDEX('Fitting Report'!$A:$R,$Q4102, 4)</f>
        <v>#N/A</v>
      </c>
      <c r="V4102" s="8" t="e">
        <f t="array" ref="V4102">INDEX('Fitting Report'!$A:$R,$Q4102, 5)</f>
        <v>#N/A</v>
      </c>
      <c r="W4102" s="8" t="e">
        <f t="array" ref="W4102">INDEX('Fitting Report'!$A:$R,$Q4102, 6)</f>
        <v>#N/A</v>
      </c>
      <c r="X4102" s="8" t="e">
        <f t="array" ref="X4102">INDEX('Fitting Report'!$A:$R,$Q4102, 7)</f>
        <v>#N/A</v>
      </c>
      <c r="Y4102" s="8" t="e">
        <f t="array" ref="Y4102">INDEX('Fitting Report'!$A:$R,$Q4102, 8)</f>
        <v>#N/A</v>
      </c>
      <c r="Z4102" s="8" t="e">
        <f t="array" ref="Z4102">INDEX('Fitting Report'!$A:$R,$Q4102, 9)</f>
        <v>#N/A</v>
      </c>
      <c r="AA4102" s="8" t="e">
        <f t="array" ref="AA4102">INDEX('Fitting Report'!$A:$R,$Q4102, 10)</f>
        <v>#N/A</v>
      </c>
      <c r="AB4102" s="8" t="e">
        <f t="array" ref="AB4102">INDEX('Fitting Report'!$A:$R,$Q4102, 11)</f>
        <v>#N/A</v>
      </c>
      <c r="AC4102" s="8" t="e">
        <f t="array" ref="AC4102">INDEX('Fitting Report'!$A:$R,$Q4102, 12)</f>
        <v>#N/A</v>
      </c>
      <c r="AD4102" s="8" t="e">
        <f t="array" ref="AD4102">INDEX('Fitting Report'!$A:$R,$Q4102, 13)</f>
        <v>#N/A</v>
      </c>
      <c r="AE4102" s="8" t="e">
        <f t="array" ref="AE4102">INDEX('Fitting Report'!$A:$R,$Q4102, 14)</f>
        <v>#N/A</v>
      </c>
      <c r="AF4102" s="8" t="e">
        <f t="array" ref="AF4102">INDEX('Fitting Report'!$A:$R,$Q4102, 15)</f>
        <v>#N/A</v>
      </c>
      <c r="AG4102" s="8" t="e">
        <f t="array" ref="AG4102">INDEX('Fitting Report'!$A:$R,$Q4102, 16)</f>
        <v>#N/A</v>
      </c>
      <c r="AH4102" s="8" t="e">
        <f t="array" ref="AH4102">INDEX('Fitting Report'!$A:$R,$Q4102, 17)</f>
        <v>#N/A</v>
      </c>
      <c r="AI4102" s="8" t="e">
        <f t="array" ref="AI4102">INDEX('Fitting Report'!$A:$R,$Q4102, 18)</f>
        <v>#N/A</v>
      </c>
    </row>
    <row r="4103" spans="1:35" x14ac:dyDescent="0.2">
      <c r="A4103" s="1"/>
      <c r="B4103" s="1"/>
      <c r="C4103" s="1"/>
      <c r="E4103" s="1"/>
      <c r="H4103" s="4" t="e">
        <f>MATCH(D4103,'Pipe Report'!$C:$C,FALSE)</f>
        <v>#N/A</v>
      </c>
      <c r="I4103" s="4" t="e">
        <f t="array" ref="I4103">INDEX('Pipe Report'!$A:$I,$H4103, 1)</f>
        <v>#N/A</v>
      </c>
      <c r="J4103" s="4" t="e">
        <f t="array" ref="J4103">INDEX('Pipe Report'!$A:$I,$H4103, 2)</f>
        <v>#N/A</v>
      </c>
      <c r="K4103" s="4" t="e">
        <f t="array" ref="K4103">INDEX('Pipe Report'!$A:$I,$H4103, 4)</f>
        <v>#N/A</v>
      </c>
      <c r="L4103" s="4" t="e">
        <f t="array" ref="L4103">INDEX('Pipe Report'!$A:$I,$H4103, 5)</f>
        <v>#N/A</v>
      </c>
      <c r="M4103" s="4" t="e">
        <f t="array" ref="M4103">INDEX('Pipe Report'!$A:$I,$H4103, 6)</f>
        <v>#N/A</v>
      </c>
      <c r="N4103" s="4" t="e">
        <f t="array" ref="N4103">INDEX('Pipe Report'!$A:$I,$H4103, 7)</f>
        <v>#N/A</v>
      </c>
      <c r="O4103" s="4" t="e">
        <f t="array" ref="O4103">INDEX('Pipe Report'!$A:$I,$H4103, 8)</f>
        <v>#N/A</v>
      </c>
      <c r="P4103" s="4" t="e">
        <f t="array" ref="P4103">INDEX('Pipe Report'!$A:$I,$H4103, 9)</f>
        <v>#N/A</v>
      </c>
      <c r="Q4103" s="8" t="e">
        <f>MATCH(E4103,'Fitting Report'!$H:$H,FALSE)</f>
        <v>#N/A</v>
      </c>
      <c r="R4103" s="8" t="e">
        <f t="array" ref="R4103">INDEX('Fitting Report'!$A:$R,$Q4103, 1)</f>
        <v>#N/A</v>
      </c>
      <c r="S4103" s="8" t="e">
        <f t="array" ref="S4103">INDEX('Fitting Report'!$A:$R,$Q4103, 2)</f>
        <v>#N/A</v>
      </c>
      <c r="T4103" s="8" t="e">
        <f t="array" ref="T4103">INDEX('Fitting Report'!$A:$R,$Q4103, 3)</f>
        <v>#N/A</v>
      </c>
      <c r="U4103" s="8" t="e">
        <f t="array" ref="U4103">INDEX('Fitting Report'!$A:$R,$Q4103, 4)</f>
        <v>#N/A</v>
      </c>
      <c r="V4103" s="8" t="e">
        <f t="array" ref="V4103">INDEX('Fitting Report'!$A:$R,$Q4103, 5)</f>
        <v>#N/A</v>
      </c>
      <c r="W4103" s="8" t="e">
        <f t="array" ref="W4103">INDEX('Fitting Report'!$A:$R,$Q4103, 6)</f>
        <v>#N/A</v>
      </c>
      <c r="X4103" s="8" t="e">
        <f t="array" ref="X4103">INDEX('Fitting Report'!$A:$R,$Q4103, 7)</f>
        <v>#N/A</v>
      </c>
      <c r="Y4103" s="8" t="e">
        <f t="array" ref="Y4103">INDEX('Fitting Report'!$A:$R,$Q4103, 8)</f>
        <v>#N/A</v>
      </c>
      <c r="Z4103" s="8" t="e">
        <f t="array" ref="Z4103">INDEX('Fitting Report'!$A:$R,$Q4103, 9)</f>
        <v>#N/A</v>
      </c>
      <c r="AA4103" s="8" t="e">
        <f t="array" ref="AA4103">INDEX('Fitting Report'!$A:$R,$Q4103, 10)</f>
        <v>#N/A</v>
      </c>
      <c r="AB4103" s="8" t="e">
        <f t="array" ref="AB4103">INDEX('Fitting Report'!$A:$R,$Q4103, 11)</f>
        <v>#N/A</v>
      </c>
      <c r="AC4103" s="8" t="e">
        <f t="array" ref="AC4103">INDEX('Fitting Report'!$A:$R,$Q4103, 12)</f>
        <v>#N/A</v>
      </c>
      <c r="AD4103" s="8" t="e">
        <f t="array" ref="AD4103">INDEX('Fitting Report'!$A:$R,$Q4103, 13)</f>
        <v>#N/A</v>
      </c>
      <c r="AE4103" s="8" t="e">
        <f t="array" ref="AE4103">INDEX('Fitting Report'!$A:$R,$Q4103, 14)</f>
        <v>#N/A</v>
      </c>
      <c r="AF4103" s="8" t="e">
        <f t="array" ref="AF4103">INDEX('Fitting Report'!$A:$R,$Q4103, 15)</f>
        <v>#N/A</v>
      </c>
      <c r="AG4103" s="8" t="e">
        <f t="array" ref="AG4103">INDEX('Fitting Report'!$A:$R,$Q4103, 16)</f>
        <v>#N/A</v>
      </c>
      <c r="AH4103" s="8" t="e">
        <f t="array" ref="AH4103">INDEX('Fitting Report'!$A:$R,$Q4103, 17)</f>
        <v>#N/A</v>
      </c>
      <c r="AI4103" s="8" t="e">
        <f t="array" ref="AI4103">INDEX('Fitting Report'!$A:$R,$Q4103, 18)</f>
        <v>#N/A</v>
      </c>
    </row>
    <row r="4104" spans="1:35" x14ac:dyDescent="0.2">
      <c r="A4104" s="1"/>
      <c r="B4104" s="1"/>
      <c r="C4104" s="1"/>
      <c r="E4104" s="1"/>
      <c r="H4104" s="4" t="e">
        <f>MATCH(D4104,'Pipe Report'!$C:$C,FALSE)</f>
        <v>#N/A</v>
      </c>
      <c r="I4104" s="4" t="e">
        <f t="array" ref="I4104">INDEX('Pipe Report'!$A:$I,$H4104, 1)</f>
        <v>#N/A</v>
      </c>
      <c r="J4104" s="4" t="e">
        <f t="array" ref="J4104">INDEX('Pipe Report'!$A:$I,$H4104, 2)</f>
        <v>#N/A</v>
      </c>
      <c r="K4104" s="4" t="e">
        <f t="array" ref="K4104">INDEX('Pipe Report'!$A:$I,$H4104, 4)</f>
        <v>#N/A</v>
      </c>
      <c r="L4104" s="4" t="e">
        <f t="array" ref="L4104">INDEX('Pipe Report'!$A:$I,$H4104, 5)</f>
        <v>#N/A</v>
      </c>
      <c r="M4104" s="4" t="e">
        <f t="array" ref="M4104">INDEX('Pipe Report'!$A:$I,$H4104, 6)</f>
        <v>#N/A</v>
      </c>
      <c r="N4104" s="4" t="e">
        <f t="array" ref="N4104">INDEX('Pipe Report'!$A:$I,$H4104, 7)</f>
        <v>#N/A</v>
      </c>
      <c r="O4104" s="4" t="e">
        <f t="array" ref="O4104">INDEX('Pipe Report'!$A:$I,$H4104, 8)</f>
        <v>#N/A</v>
      </c>
      <c r="P4104" s="4" t="e">
        <f t="array" ref="P4104">INDEX('Pipe Report'!$A:$I,$H4104, 9)</f>
        <v>#N/A</v>
      </c>
      <c r="Q4104" s="8" t="e">
        <f>MATCH(E4104,'Fitting Report'!$H:$H,FALSE)</f>
        <v>#N/A</v>
      </c>
      <c r="R4104" s="8" t="e">
        <f t="array" ref="R4104">INDEX('Fitting Report'!$A:$R,$Q4104, 1)</f>
        <v>#N/A</v>
      </c>
      <c r="S4104" s="8" t="e">
        <f t="array" ref="S4104">INDEX('Fitting Report'!$A:$R,$Q4104, 2)</f>
        <v>#N/A</v>
      </c>
      <c r="T4104" s="8" t="e">
        <f t="array" ref="T4104">INDEX('Fitting Report'!$A:$R,$Q4104, 3)</f>
        <v>#N/A</v>
      </c>
      <c r="U4104" s="8" t="e">
        <f t="array" ref="U4104">INDEX('Fitting Report'!$A:$R,$Q4104, 4)</f>
        <v>#N/A</v>
      </c>
      <c r="V4104" s="8" t="e">
        <f t="array" ref="V4104">INDEX('Fitting Report'!$A:$R,$Q4104, 5)</f>
        <v>#N/A</v>
      </c>
      <c r="W4104" s="8" t="e">
        <f t="array" ref="W4104">INDEX('Fitting Report'!$A:$R,$Q4104, 6)</f>
        <v>#N/A</v>
      </c>
      <c r="X4104" s="8" t="e">
        <f t="array" ref="X4104">INDEX('Fitting Report'!$A:$R,$Q4104, 7)</f>
        <v>#N/A</v>
      </c>
      <c r="Y4104" s="8" t="e">
        <f t="array" ref="Y4104">INDEX('Fitting Report'!$A:$R,$Q4104, 8)</f>
        <v>#N/A</v>
      </c>
      <c r="Z4104" s="8" t="e">
        <f t="array" ref="Z4104">INDEX('Fitting Report'!$A:$R,$Q4104, 9)</f>
        <v>#N/A</v>
      </c>
      <c r="AA4104" s="8" t="e">
        <f t="array" ref="AA4104">INDEX('Fitting Report'!$A:$R,$Q4104, 10)</f>
        <v>#N/A</v>
      </c>
      <c r="AB4104" s="8" t="e">
        <f t="array" ref="AB4104">INDEX('Fitting Report'!$A:$R,$Q4104, 11)</f>
        <v>#N/A</v>
      </c>
      <c r="AC4104" s="8" t="e">
        <f t="array" ref="AC4104">INDEX('Fitting Report'!$A:$R,$Q4104, 12)</f>
        <v>#N/A</v>
      </c>
      <c r="AD4104" s="8" t="e">
        <f t="array" ref="AD4104">INDEX('Fitting Report'!$A:$R,$Q4104, 13)</f>
        <v>#N/A</v>
      </c>
      <c r="AE4104" s="8" t="e">
        <f t="array" ref="AE4104">INDEX('Fitting Report'!$A:$R,$Q4104, 14)</f>
        <v>#N/A</v>
      </c>
      <c r="AF4104" s="8" t="e">
        <f t="array" ref="AF4104">INDEX('Fitting Report'!$A:$R,$Q4104, 15)</f>
        <v>#N/A</v>
      </c>
      <c r="AG4104" s="8" t="e">
        <f t="array" ref="AG4104">INDEX('Fitting Report'!$A:$R,$Q4104, 16)</f>
        <v>#N/A</v>
      </c>
      <c r="AH4104" s="8" t="e">
        <f t="array" ref="AH4104">INDEX('Fitting Report'!$A:$R,$Q4104, 17)</f>
        <v>#N/A</v>
      </c>
      <c r="AI4104" s="8" t="e">
        <f t="array" ref="AI4104">INDEX('Fitting Report'!$A:$R,$Q4104, 18)</f>
        <v>#N/A</v>
      </c>
    </row>
    <row r="4105" spans="1:35" x14ac:dyDescent="0.2">
      <c r="A4105" s="1"/>
      <c r="B4105" s="1"/>
      <c r="C4105" s="1"/>
      <c r="E4105" s="1"/>
      <c r="H4105" s="4" t="e">
        <f>MATCH(D4105,'Pipe Report'!$C:$C,FALSE)</f>
        <v>#N/A</v>
      </c>
      <c r="I4105" s="4" t="e">
        <f t="array" ref="I4105">INDEX('Pipe Report'!$A:$I,$H4105, 1)</f>
        <v>#N/A</v>
      </c>
      <c r="J4105" s="4" t="e">
        <f t="array" ref="J4105">INDEX('Pipe Report'!$A:$I,$H4105, 2)</f>
        <v>#N/A</v>
      </c>
      <c r="K4105" s="4" t="e">
        <f t="array" ref="K4105">INDEX('Pipe Report'!$A:$I,$H4105, 4)</f>
        <v>#N/A</v>
      </c>
      <c r="L4105" s="4" t="e">
        <f t="array" ref="L4105">INDEX('Pipe Report'!$A:$I,$H4105, 5)</f>
        <v>#N/A</v>
      </c>
      <c r="M4105" s="4" t="e">
        <f t="array" ref="M4105">INDEX('Pipe Report'!$A:$I,$H4105, 6)</f>
        <v>#N/A</v>
      </c>
      <c r="N4105" s="4" t="e">
        <f t="array" ref="N4105">INDEX('Pipe Report'!$A:$I,$H4105, 7)</f>
        <v>#N/A</v>
      </c>
      <c r="O4105" s="4" t="e">
        <f t="array" ref="O4105">INDEX('Pipe Report'!$A:$I,$H4105, 8)</f>
        <v>#N/A</v>
      </c>
      <c r="P4105" s="4" t="e">
        <f t="array" ref="P4105">INDEX('Pipe Report'!$A:$I,$H4105, 9)</f>
        <v>#N/A</v>
      </c>
      <c r="Q4105" s="8" t="e">
        <f>MATCH(E4105,'Fitting Report'!$H:$H,FALSE)</f>
        <v>#N/A</v>
      </c>
      <c r="R4105" s="8" t="e">
        <f t="array" ref="R4105">INDEX('Fitting Report'!$A:$R,$Q4105, 1)</f>
        <v>#N/A</v>
      </c>
      <c r="S4105" s="8" t="e">
        <f t="array" ref="S4105">INDEX('Fitting Report'!$A:$R,$Q4105, 2)</f>
        <v>#N/A</v>
      </c>
      <c r="T4105" s="8" t="e">
        <f t="array" ref="T4105">INDEX('Fitting Report'!$A:$R,$Q4105, 3)</f>
        <v>#N/A</v>
      </c>
      <c r="U4105" s="8" t="e">
        <f t="array" ref="U4105">INDEX('Fitting Report'!$A:$R,$Q4105, 4)</f>
        <v>#N/A</v>
      </c>
      <c r="V4105" s="8" t="e">
        <f t="array" ref="V4105">INDEX('Fitting Report'!$A:$R,$Q4105, 5)</f>
        <v>#N/A</v>
      </c>
      <c r="W4105" s="8" t="e">
        <f t="array" ref="W4105">INDEX('Fitting Report'!$A:$R,$Q4105, 6)</f>
        <v>#N/A</v>
      </c>
      <c r="X4105" s="8" t="e">
        <f t="array" ref="X4105">INDEX('Fitting Report'!$A:$R,$Q4105, 7)</f>
        <v>#N/A</v>
      </c>
      <c r="Y4105" s="8" t="e">
        <f t="array" ref="Y4105">INDEX('Fitting Report'!$A:$R,$Q4105, 8)</f>
        <v>#N/A</v>
      </c>
      <c r="Z4105" s="8" t="e">
        <f t="array" ref="Z4105">INDEX('Fitting Report'!$A:$R,$Q4105, 9)</f>
        <v>#N/A</v>
      </c>
      <c r="AA4105" s="8" t="e">
        <f t="array" ref="AA4105">INDEX('Fitting Report'!$A:$R,$Q4105, 10)</f>
        <v>#N/A</v>
      </c>
      <c r="AB4105" s="8" t="e">
        <f t="array" ref="AB4105">INDEX('Fitting Report'!$A:$R,$Q4105, 11)</f>
        <v>#N/A</v>
      </c>
      <c r="AC4105" s="8" t="e">
        <f t="array" ref="AC4105">INDEX('Fitting Report'!$A:$R,$Q4105, 12)</f>
        <v>#N/A</v>
      </c>
      <c r="AD4105" s="8" t="e">
        <f t="array" ref="AD4105">INDEX('Fitting Report'!$A:$R,$Q4105, 13)</f>
        <v>#N/A</v>
      </c>
      <c r="AE4105" s="8" t="e">
        <f t="array" ref="AE4105">INDEX('Fitting Report'!$A:$R,$Q4105, 14)</f>
        <v>#N/A</v>
      </c>
      <c r="AF4105" s="8" t="e">
        <f t="array" ref="AF4105">INDEX('Fitting Report'!$A:$R,$Q4105, 15)</f>
        <v>#N/A</v>
      </c>
      <c r="AG4105" s="8" t="e">
        <f t="array" ref="AG4105">INDEX('Fitting Report'!$A:$R,$Q4105, 16)</f>
        <v>#N/A</v>
      </c>
      <c r="AH4105" s="8" t="e">
        <f t="array" ref="AH4105">INDEX('Fitting Report'!$A:$R,$Q4105, 17)</f>
        <v>#N/A</v>
      </c>
      <c r="AI4105" s="8" t="e">
        <f t="array" ref="AI4105">INDEX('Fitting Report'!$A:$R,$Q4105, 18)</f>
        <v>#N/A</v>
      </c>
    </row>
    <row r="4106" spans="1:35" x14ac:dyDescent="0.2">
      <c r="A4106" s="1"/>
      <c r="B4106" s="1"/>
      <c r="C4106" s="1"/>
      <c r="E4106" s="1"/>
      <c r="H4106" s="4" t="e">
        <f>MATCH(D4106,'Pipe Report'!$C:$C,FALSE)</f>
        <v>#N/A</v>
      </c>
      <c r="I4106" s="4" t="e">
        <f t="array" ref="I4106">INDEX('Pipe Report'!$A:$I,$H4106, 1)</f>
        <v>#N/A</v>
      </c>
      <c r="J4106" s="4" t="e">
        <f t="array" ref="J4106">INDEX('Pipe Report'!$A:$I,$H4106, 2)</f>
        <v>#N/A</v>
      </c>
      <c r="K4106" s="4" t="e">
        <f t="array" ref="K4106">INDEX('Pipe Report'!$A:$I,$H4106, 4)</f>
        <v>#N/A</v>
      </c>
      <c r="L4106" s="4" t="e">
        <f t="array" ref="L4106">INDEX('Pipe Report'!$A:$I,$H4106, 5)</f>
        <v>#N/A</v>
      </c>
      <c r="M4106" s="4" t="e">
        <f t="array" ref="M4106">INDEX('Pipe Report'!$A:$I,$H4106, 6)</f>
        <v>#N/A</v>
      </c>
      <c r="N4106" s="4" t="e">
        <f t="array" ref="N4106">INDEX('Pipe Report'!$A:$I,$H4106, 7)</f>
        <v>#N/A</v>
      </c>
      <c r="O4106" s="4" t="e">
        <f t="array" ref="O4106">INDEX('Pipe Report'!$A:$I,$H4106, 8)</f>
        <v>#N/A</v>
      </c>
      <c r="P4106" s="4" t="e">
        <f t="array" ref="P4106">INDEX('Pipe Report'!$A:$I,$H4106, 9)</f>
        <v>#N/A</v>
      </c>
      <c r="Q4106" s="8" t="e">
        <f>MATCH(E4106,'Fitting Report'!$H:$H,FALSE)</f>
        <v>#N/A</v>
      </c>
      <c r="R4106" s="8" t="e">
        <f t="array" ref="R4106">INDEX('Fitting Report'!$A:$R,$Q4106, 1)</f>
        <v>#N/A</v>
      </c>
      <c r="S4106" s="8" t="e">
        <f t="array" ref="S4106">INDEX('Fitting Report'!$A:$R,$Q4106, 2)</f>
        <v>#N/A</v>
      </c>
      <c r="T4106" s="8" t="e">
        <f t="array" ref="T4106">INDEX('Fitting Report'!$A:$R,$Q4106, 3)</f>
        <v>#N/A</v>
      </c>
      <c r="U4106" s="8" t="e">
        <f t="array" ref="U4106">INDEX('Fitting Report'!$A:$R,$Q4106, 4)</f>
        <v>#N/A</v>
      </c>
      <c r="V4106" s="8" t="e">
        <f t="array" ref="V4106">INDEX('Fitting Report'!$A:$R,$Q4106, 5)</f>
        <v>#N/A</v>
      </c>
      <c r="W4106" s="8" t="e">
        <f t="array" ref="W4106">INDEX('Fitting Report'!$A:$R,$Q4106, 6)</f>
        <v>#N/A</v>
      </c>
      <c r="X4106" s="8" t="e">
        <f t="array" ref="X4106">INDEX('Fitting Report'!$A:$R,$Q4106, 7)</f>
        <v>#N/A</v>
      </c>
      <c r="Y4106" s="8" t="e">
        <f t="array" ref="Y4106">INDEX('Fitting Report'!$A:$R,$Q4106, 8)</f>
        <v>#N/A</v>
      </c>
      <c r="Z4106" s="8" t="e">
        <f t="array" ref="Z4106">INDEX('Fitting Report'!$A:$R,$Q4106, 9)</f>
        <v>#N/A</v>
      </c>
      <c r="AA4106" s="8" t="e">
        <f t="array" ref="AA4106">INDEX('Fitting Report'!$A:$R,$Q4106, 10)</f>
        <v>#N/A</v>
      </c>
      <c r="AB4106" s="8" t="e">
        <f t="array" ref="AB4106">INDEX('Fitting Report'!$A:$R,$Q4106, 11)</f>
        <v>#N/A</v>
      </c>
      <c r="AC4106" s="8" t="e">
        <f t="array" ref="AC4106">INDEX('Fitting Report'!$A:$R,$Q4106, 12)</f>
        <v>#N/A</v>
      </c>
      <c r="AD4106" s="8" t="e">
        <f t="array" ref="AD4106">INDEX('Fitting Report'!$A:$R,$Q4106, 13)</f>
        <v>#N/A</v>
      </c>
      <c r="AE4106" s="8" t="e">
        <f t="array" ref="AE4106">INDEX('Fitting Report'!$A:$R,$Q4106, 14)</f>
        <v>#N/A</v>
      </c>
      <c r="AF4106" s="8" t="e">
        <f t="array" ref="AF4106">INDEX('Fitting Report'!$A:$R,$Q4106, 15)</f>
        <v>#N/A</v>
      </c>
      <c r="AG4106" s="8" t="e">
        <f t="array" ref="AG4106">INDEX('Fitting Report'!$A:$R,$Q4106, 16)</f>
        <v>#N/A</v>
      </c>
      <c r="AH4106" s="8" t="e">
        <f t="array" ref="AH4106">INDEX('Fitting Report'!$A:$R,$Q4106, 17)</f>
        <v>#N/A</v>
      </c>
      <c r="AI4106" s="8" t="e">
        <f t="array" ref="AI4106">INDEX('Fitting Report'!$A:$R,$Q4106, 18)</f>
        <v>#N/A</v>
      </c>
    </row>
    <row r="4107" spans="1:35" x14ac:dyDescent="0.2">
      <c r="A4107" s="1"/>
      <c r="B4107" s="1"/>
      <c r="C4107" s="1"/>
      <c r="E4107" s="1"/>
      <c r="H4107" s="4" t="e">
        <f>MATCH(D4107,'Pipe Report'!$C:$C,FALSE)</f>
        <v>#N/A</v>
      </c>
      <c r="I4107" s="4" t="e">
        <f t="array" ref="I4107">INDEX('Pipe Report'!$A:$I,$H4107, 1)</f>
        <v>#N/A</v>
      </c>
      <c r="J4107" s="4" t="e">
        <f t="array" ref="J4107">INDEX('Pipe Report'!$A:$I,$H4107, 2)</f>
        <v>#N/A</v>
      </c>
      <c r="K4107" s="4" t="e">
        <f t="array" ref="K4107">INDEX('Pipe Report'!$A:$I,$H4107, 4)</f>
        <v>#N/A</v>
      </c>
      <c r="L4107" s="4" t="e">
        <f t="array" ref="L4107">INDEX('Pipe Report'!$A:$I,$H4107, 5)</f>
        <v>#N/A</v>
      </c>
      <c r="M4107" s="4" t="e">
        <f t="array" ref="M4107">INDEX('Pipe Report'!$A:$I,$H4107, 6)</f>
        <v>#N/A</v>
      </c>
      <c r="N4107" s="4" t="e">
        <f t="array" ref="N4107">INDEX('Pipe Report'!$A:$I,$H4107, 7)</f>
        <v>#N/A</v>
      </c>
      <c r="O4107" s="4" t="e">
        <f t="array" ref="O4107">INDEX('Pipe Report'!$A:$I,$H4107, 8)</f>
        <v>#N/A</v>
      </c>
      <c r="P4107" s="4" t="e">
        <f t="array" ref="P4107">INDEX('Pipe Report'!$A:$I,$H4107, 9)</f>
        <v>#N/A</v>
      </c>
      <c r="Q4107" s="8" t="e">
        <f>MATCH(E4107,'Fitting Report'!$H:$H,FALSE)</f>
        <v>#N/A</v>
      </c>
      <c r="R4107" s="8" t="e">
        <f t="array" ref="R4107">INDEX('Fitting Report'!$A:$R,$Q4107, 1)</f>
        <v>#N/A</v>
      </c>
      <c r="S4107" s="8" t="e">
        <f t="array" ref="S4107">INDEX('Fitting Report'!$A:$R,$Q4107, 2)</f>
        <v>#N/A</v>
      </c>
      <c r="T4107" s="8" t="e">
        <f t="array" ref="T4107">INDEX('Fitting Report'!$A:$R,$Q4107, 3)</f>
        <v>#N/A</v>
      </c>
      <c r="U4107" s="8" t="e">
        <f t="array" ref="U4107">INDEX('Fitting Report'!$A:$R,$Q4107, 4)</f>
        <v>#N/A</v>
      </c>
      <c r="V4107" s="8" t="e">
        <f t="array" ref="V4107">INDEX('Fitting Report'!$A:$R,$Q4107, 5)</f>
        <v>#N/A</v>
      </c>
      <c r="W4107" s="8" t="e">
        <f t="array" ref="W4107">INDEX('Fitting Report'!$A:$R,$Q4107, 6)</f>
        <v>#N/A</v>
      </c>
      <c r="X4107" s="8" t="e">
        <f t="array" ref="X4107">INDEX('Fitting Report'!$A:$R,$Q4107, 7)</f>
        <v>#N/A</v>
      </c>
      <c r="Y4107" s="8" t="e">
        <f t="array" ref="Y4107">INDEX('Fitting Report'!$A:$R,$Q4107, 8)</f>
        <v>#N/A</v>
      </c>
      <c r="Z4107" s="8" t="e">
        <f t="array" ref="Z4107">INDEX('Fitting Report'!$A:$R,$Q4107, 9)</f>
        <v>#N/A</v>
      </c>
      <c r="AA4107" s="8" t="e">
        <f t="array" ref="AA4107">INDEX('Fitting Report'!$A:$R,$Q4107, 10)</f>
        <v>#N/A</v>
      </c>
      <c r="AB4107" s="8" t="e">
        <f t="array" ref="AB4107">INDEX('Fitting Report'!$A:$R,$Q4107, 11)</f>
        <v>#N/A</v>
      </c>
      <c r="AC4107" s="8" t="e">
        <f t="array" ref="AC4107">INDEX('Fitting Report'!$A:$R,$Q4107, 12)</f>
        <v>#N/A</v>
      </c>
      <c r="AD4107" s="8" t="e">
        <f t="array" ref="AD4107">INDEX('Fitting Report'!$A:$R,$Q4107, 13)</f>
        <v>#N/A</v>
      </c>
      <c r="AE4107" s="8" t="e">
        <f t="array" ref="AE4107">INDEX('Fitting Report'!$A:$R,$Q4107, 14)</f>
        <v>#N/A</v>
      </c>
      <c r="AF4107" s="8" t="e">
        <f t="array" ref="AF4107">INDEX('Fitting Report'!$A:$R,$Q4107, 15)</f>
        <v>#N/A</v>
      </c>
      <c r="AG4107" s="8" t="e">
        <f t="array" ref="AG4107">INDEX('Fitting Report'!$A:$R,$Q4107, 16)</f>
        <v>#N/A</v>
      </c>
      <c r="AH4107" s="8" t="e">
        <f t="array" ref="AH4107">INDEX('Fitting Report'!$A:$R,$Q4107, 17)</f>
        <v>#N/A</v>
      </c>
      <c r="AI4107" s="8" t="e">
        <f t="array" ref="AI4107">INDEX('Fitting Report'!$A:$R,$Q4107, 18)</f>
        <v>#N/A</v>
      </c>
    </row>
    <row r="4108" spans="1:35" x14ac:dyDescent="0.2">
      <c r="A4108" s="1"/>
      <c r="B4108" s="1"/>
      <c r="C4108" s="1"/>
      <c r="E4108" s="1"/>
      <c r="H4108" s="4" t="e">
        <f>MATCH(D4108,'Pipe Report'!$C:$C,FALSE)</f>
        <v>#N/A</v>
      </c>
      <c r="I4108" s="4" t="e">
        <f t="array" ref="I4108">INDEX('Pipe Report'!$A:$I,$H4108, 1)</f>
        <v>#N/A</v>
      </c>
      <c r="J4108" s="4" t="e">
        <f t="array" ref="J4108">INDEX('Pipe Report'!$A:$I,$H4108, 2)</f>
        <v>#N/A</v>
      </c>
      <c r="K4108" s="4" t="e">
        <f t="array" ref="K4108">INDEX('Pipe Report'!$A:$I,$H4108, 4)</f>
        <v>#N/A</v>
      </c>
      <c r="L4108" s="4" t="e">
        <f t="array" ref="L4108">INDEX('Pipe Report'!$A:$I,$H4108, 5)</f>
        <v>#N/A</v>
      </c>
      <c r="M4108" s="4" t="e">
        <f t="array" ref="M4108">INDEX('Pipe Report'!$A:$I,$H4108, 6)</f>
        <v>#N/A</v>
      </c>
      <c r="N4108" s="4" t="e">
        <f t="array" ref="N4108">INDEX('Pipe Report'!$A:$I,$H4108, 7)</f>
        <v>#N/A</v>
      </c>
      <c r="O4108" s="4" t="e">
        <f t="array" ref="O4108">INDEX('Pipe Report'!$A:$I,$H4108, 8)</f>
        <v>#N/A</v>
      </c>
      <c r="P4108" s="4" t="e">
        <f t="array" ref="P4108">INDEX('Pipe Report'!$A:$I,$H4108, 9)</f>
        <v>#N/A</v>
      </c>
      <c r="Q4108" s="8" t="e">
        <f>MATCH(E4108,'Fitting Report'!$H:$H,FALSE)</f>
        <v>#N/A</v>
      </c>
      <c r="R4108" s="8" t="e">
        <f t="array" ref="R4108">INDEX('Fitting Report'!$A:$R,$Q4108, 1)</f>
        <v>#N/A</v>
      </c>
      <c r="S4108" s="8" t="e">
        <f t="array" ref="S4108">INDEX('Fitting Report'!$A:$R,$Q4108, 2)</f>
        <v>#N/A</v>
      </c>
      <c r="T4108" s="8" t="e">
        <f t="array" ref="T4108">INDEX('Fitting Report'!$A:$R,$Q4108, 3)</f>
        <v>#N/A</v>
      </c>
      <c r="U4108" s="8" t="e">
        <f t="array" ref="U4108">INDEX('Fitting Report'!$A:$R,$Q4108, 4)</f>
        <v>#N/A</v>
      </c>
      <c r="V4108" s="8" t="e">
        <f t="array" ref="V4108">INDEX('Fitting Report'!$A:$R,$Q4108, 5)</f>
        <v>#N/A</v>
      </c>
      <c r="W4108" s="8" t="e">
        <f t="array" ref="W4108">INDEX('Fitting Report'!$A:$R,$Q4108, 6)</f>
        <v>#N/A</v>
      </c>
      <c r="X4108" s="8" t="e">
        <f t="array" ref="X4108">INDEX('Fitting Report'!$A:$R,$Q4108, 7)</f>
        <v>#N/A</v>
      </c>
      <c r="Y4108" s="8" t="e">
        <f t="array" ref="Y4108">INDEX('Fitting Report'!$A:$R,$Q4108, 8)</f>
        <v>#N/A</v>
      </c>
      <c r="Z4108" s="8" t="e">
        <f t="array" ref="Z4108">INDEX('Fitting Report'!$A:$R,$Q4108, 9)</f>
        <v>#N/A</v>
      </c>
      <c r="AA4108" s="8" t="e">
        <f t="array" ref="AA4108">INDEX('Fitting Report'!$A:$R,$Q4108, 10)</f>
        <v>#N/A</v>
      </c>
      <c r="AB4108" s="8" t="e">
        <f t="array" ref="AB4108">INDEX('Fitting Report'!$A:$R,$Q4108, 11)</f>
        <v>#N/A</v>
      </c>
      <c r="AC4108" s="8" t="e">
        <f t="array" ref="AC4108">INDEX('Fitting Report'!$A:$R,$Q4108, 12)</f>
        <v>#N/A</v>
      </c>
      <c r="AD4108" s="8" t="e">
        <f t="array" ref="AD4108">INDEX('Fitting Report'!$A:$R,$Q4108, 13)</f>
        <v>#N/A</v>
      </c>
      <c r="AE4108" s="8" t="e">
        <f t="array" ref="AE4108">INDEX('Fitting Report'!$A:$R,$Q4108, 14)</f>
        <v>#N/A</v>
      </c>
      <c r="AF4108" s="8" t="e">
        <f t="array" ref="AF4108">INDEX('Fitting Report'!$A:$R,$Q4108, 15)</f>
        <v>#N/A</v>
      </c>
      <c r="AG4108" s="8" t="e">
        <f t="array" ref="AG4108">INDEX('Fitting Report'!$A:$R,$Q4108, 16)</f>
        <v>#N/A</v>
      </c>
      <c r="AH4108" s="8" t="e">
        <f t="array" ref="AH4108">INDEX('Fitting Report'!$A:$R,$Q4108, 17)</f>
        <v>#N/A</v>
      </c>
      <c r="AI4108" s="8" t="e">
        <f t="array" ref="AI4108">INDEX('Fitting Report'!$A:$R,$Q4108, 18)</f>
        <v>#N/A</v>
      </c>
    </row>
    <row r="4109" spans="1:35" x14ac:dyDescent="0.2">
      <c r="A4109" s="1"/>
      <c r="B4109" s="1"/>
      <c r="C4109" s="1"/>
      <c r="E4109" s="1"/>
      <c r="H4109" s="4" t="e">
        <f>MATCH(D4109,'Pipe Report'!$C:$C,FALSE)</f>
        <v>#N/A</v>
      </c>
      <c r="I4109" s="4" t="e">
        <f t="array" ref="I4109">INDEX('Pipe Report'!$A:$I,$H4109, 1)</f>
        <v>#N/A</v>
      </c>
      <c r="J4109" s="4" t="e">
        <f t="array" ref="J4109">INDEX('Pipe Report'!$A:$I,$H4109, 2)</f>
        <v>#N/A</v>
      </c>
      <c r="K4109" s="4" t="e">
        <f t="array" ref="K4109">INDEX('Pipe Report'!$A:$I,$H4109, 4)</f>
        <v>#N/A</v>
      </c>
      <c r="L4109" s="4" t="e">
        <f t="array" ref="L4109">INDEX('Pipe Report'!$A:$I,$H4109, 5)</f>
        <v>#N/A</v>
      </c>
      <c r="M4109" s="4" t="e">
        <f t="array" ref="M4109">INDEX('Pipe Report'!$A:$I,$H4109, 6)</f>
        <v>#N/A</v>
      </c>
      <c r="N4109" s="4" t="e">
        <f t="array" ref="N4109">INDEX('Pipe Report'!$A:$I,$H4109, 7)</f>
        <v>#N/A</v>
      </c>
      <c r="O4109" s="4" t="e">
        <f t="array" ref="O4109">INDEX('Pipe Report'!$A:$I,$H4109, 8)</f>
        <v>#N/A</v>
      </c>
      <c r="P4109" s="4" t="e">
        <f t="array" ref="P4109">INDEX('Pipe Report'!$A:$I,$H4109, 9)</f>
        <v>#N/A</v>
      </c>
      <c r="Q4109" s="8" t="e">
        <f>MATCH(E4109,'Fitting Report'!$H:$H,FALSE)</f>
        <v>#N/A</v>
      </c>
      <c r="R4109" s="8" t="e">
        <f t="array" ref="R4109">INDEX('Fitting Report'!$A:$R,$Q4109, 1)</f>
        <v>#N/A</v>
      </c>
      <c r="S4109" s="8" t="e">
        <f t="array" ref="S4109">INDEX('Fitting Report'!$A:$R,$Q4109, 2)</f>
        <v>#N/A</v>
      </c>
      <c r="T4109" s="8" t="e">
        <f t="array" ref="T4109">INDEX('Fitting Report'!$A:$R,$Q4109, 3)</f>
        <v>#N/A</v>
      </c>
      <c r="U4109" s="8" t="e">
        <f t="array" ref="U4109">INDEX('Fitting Report'!$A:$R,$Q4109, 4)</f>
        <v>#N/A</v>
      </c>
      <c r="V4109" s="8" t="e">
        <f t="array" ref="V4109">INDEX('Fitting Report'!$A:$R,$Q4109, 5)</f>
        <v>#N/A</v>
      </c>
      <c r="W4109" s="8" t="e">
        <f t="array" ref="W4109">INDEX('Fitting Report'!$A:$R,$Q4109, 6)</f>
        <v>#N/A</v>
      </c>
      <c r="X4109" s="8" t="e">
        <f t="array" ref="X4109">INDEX('Fitting Report'!$A:$R,$Q4109, 7)</f>
        <v>#N/A</v>
      </c>
      <c r="Y4109" s="8" t="e">
        <f t="array" ref="Y4109">INDEX('Fitting Report'!$A:$R,$Q4109, 8)</f>
        <v>#N/A</v>
      </c>
      <c r="Z4109" s="8" t="e">
        <f t="array" ref="Z4109">INDEX('Fitting Report'!$A:$R,$Q4109, 9)</f>
        <v>#N/A</v>
      </c>
      <c r="AA4109" s="8" t="e">
        <f t="array" ref="AA4109">INDEX('Fitting Report'!$A:$R,$Q4109, 10)</f>
        <v>#N/A</v>
      </c>
      <c r="AB4109" s="8" t="e">
        <f t="array" ref="AB4109">INDEX('Fitting Report'!$A:$R,$Q4109, 11)</f>
        <v>#N/A</v>
      </c>
      <c r="AC4109" s="8" t="e">
        <f t="array" ref="AC4109">INDEX('Fitting Report'!$A:$R,$Q4109, 12)</f>
        <v>#N/A</v>
      </c>
      <c r="AD4109" s="8" t="e">
        <f t="array" ref="AD4109">INDEX('Fitting Report'!$A:$R,$Q4109, 13)</f>
        <v>#N/A</v>
      </c>
      <c r="AE4109" s="8" t="e">
        <f t="array" ref="AE4109">INDEX('Fitting Report'!$A:$R,$Q4109, 14)</f>
        <v>#N/A</v>
      </c>
      <c r="AF4109" s="8" t="e">
        <f t="array" ref="AF4109">INDEX('Fitting Report'!$A:$R,$Q4109, 15)</f>
        <v>#N/A</v>
      </c>
      <c r="AG4109" s="8" t="e">
        <f t="array" ref="AG4109">INDEX('Fitting Report'!$A:$R,$Q4109, 16)</f>
        <v>#N/A</v>
      </c>
      <c r="AH4109" s="8" t="e">
        <f t="array" ref="AH4109">INDEX('Fitting Report'!$A:$R,$Q4109, 17)</f>
        <v>#N/A</v>
      </c>
      <c r="AI4109" s="8" t="e">
        <f t="array" ref="AI4109">INDEX('Fitting Report'!$A:$R,$Q4109, 18)</f>
        <v>#N/A</v>
      </c>
    </row>
    <row r="4110" spans="1:35" x14ac:dyDescent="0.2">
      <c r="A4110" s="1"/>
      <c r="B4110" s="1"/>
      <c r="C4110" s="1"/>
      <c r="E4110" s="1"/>
      <c r="H4110" s="4" t="e">
        <f>MATCH(D4110,'Pipe Report'!$C:$C,FALSE)</f>
        <v>#N/A</v>
      </c>
      <c r="I4110" s="4" t="e">
        <f t="array" ref="I4110">INDEX('Pipe Report'!$A:$I,$H4110, 1)</f>
        <v>#N/A</v>
      </c>
      <c r="J4110" s="4" t="e">
        <f t="array" ref="J4110">INDEX('Pipe Report'!$A:$I,$H4110, 2)</f>
        <v>#N/A</v>
      </c>
      <c r="K4110" s="4" t="e">
        <f t="array" ref="K4110">INDEX('Pipe Report'!$A:$I,$H4110, 4)</f>
        <v>#N/A</v>
      </c>
      <c r="L4110" s="4" t="e">
        <f t="array" ref="L4110">INDEX('Pipe Report'!$A:$I,$H4110, 5)</f>
        <v>#N/A</v>
      </c>
      <c r="M4110" s="4" t="e">
        <f t="array" ref="M4110">INDEX('Pipe Report'!$A:$I,$H4110, 6)</f>
        <v>#N/A</v>
      </c>
      <c r="N4110" s="4" t="e">
        <f t="array" ref="N4110">INDEX('Pipe Report'!$A:$I,$H4110, 7)</f>
        <v>#N/A</v>
      </c>
      <c r="O4110" s="4" t="e">
        <f t="array" ref="O4110">INDEX('Pipe Report'!$A:$I,$H4110, 8)</f>
        <v>#N/A</v>
      </c>
      <c r="P4110" s="4" t="e">
        <f t="array" ref="P4110">INDEX('Pipe Report'!$A:$I,$H4110, 9)</f>
        <v>#N/A</v>
      </c>
      <c r="Q4110" s="8" t="e">
        <f>MATCH(E4110,'Fitting Report'!$H:$H,FALSE)</f>
        <v>#N/A</v>
      </c>
      <c r="R4110" s="8" t="e">
        <f t="array" ref="R4110">INDEX('Fitting Report'!$A:$R,$Q4110, 1)</f>
        <v>#N/A</v>
      </c>
      <c r="S4110" s="8" t="e">
        <f t="array" ref="S4110">INDEX('Fitting Report'!$A:$R,$Q4110, 2)</f>
        <v>#N/A</v>
      </c>
      <c r="T4110" s="8" t="e">
        <f t="array" ref="T4110">INDEX('Fitting Report'!$A:$R,$Q4110, 3)</f>
        <v>#N/A</v>
      </c>
      <c r="U4110" s="8" t="e">
        <f t="array" ref="U4110">INDEX('Fitting Report'!$A:$R,$Q4110, 4)</f>
        <v>#N/A</v>
      </c>
      <c r="V4110" s="8" t="e">
        <f t="array" ref="V4110">INDEX('Fitting Report'!$A:$R,$Q4110, 5)</f>
        <v>#N/A</v>
      </c>
      <c r="W4110" s="8" t="e">
        <f t="array" ref="W4110">INDEX('Fitting Report'!$A:$R,$Q4110, 6)</f>
        <v>#N/A</v>
      </c>
      <c r="X4110" s="8" t="e">
        <f t="array" ref="X4110">INDEX('Fitting Report'!$A:$R,$Q4110, 7)</f>
        <v>#N/A</v>
      </c>
      <c r="Y4110" s="8" t="e">
        <f t="array" ref="Y4110">INDEX('Fitting Report'!$A:$R,$Q4110, 8)</f>
        <v>#N/A</v>
      </c>
      <c r="Z4110" s="8" t="e">
        <f t="array" ref="Z4110">INDEX('Fitting Report'!$A:$R,$Q4110, 9)</f>
        <v>#N/A</v>
      </c>
      <c r="AA4110" s="8" t="e">
        <f t="array" ref="AA4110">INDEX('Fitting Report'!$A:$R,$Q4110, 10)</f>
        <v>#N/A</v>
      </c>
      <c r="AB4110" s="8" t="e">
        <f t="array" ref="AB4110">INDEX('Fitting Report'!$A:$R,$Q4110, 11)</f>
        <v>#N/A</v>
      </c>
      <c r="AC4110" s="8" t="e">
        <f t="array" ref="AC4110">INDEX('Fitting Report'!$A:$R,$Q4110, 12)</f>
        <v>#N/A</v>
      </c>
      <c r="AD4110" s="8" t="e">
        <f t="array" ref="AD4110">INDEX('Fitting Report'!$A:$R,$Q4110, 13)</f>
        <v>#N/A</v>
      </c>
      <c r="AE4110" s="8" t="e">
        <f t="array" ref="AE4110">INDEX('Fitting Report'!$A:$R,$Q4110, 14)</f>
        <v>#N/A</v>
      </c>
      <c r="AF4110" s="8" t="e">
        <f t="array" ref="AF4110">INDEX('Fitting Report'!$A:$R,$Q4110, 15)</f>
        <v>#N/A</v>
      </c>
      <c r="AG4110" s="8" t="e">
        <f t="array" ref="AG4110">INDEX('Fitting Report'!$A:$R,$Q4110, 16)</f>
        <v>#N/A</v>
      </c>
      <c r="AH4110" s="8" t="e">
        <f t="array" ref="AH4110">INDEX('Fitting Report'!$A:$R,$Q4110, 17)</f>
        <v>#N/A</v>
      </c>
      <c r="AI4110" s="8" t="e">
        <f t="array" ref="AI4110">INDEX('Fitting Report'!$A:$R,$Q4110, 18)</f>
        <v>#N/A</v>
      </c>
    </row>
    <row r="4111" spans="1:35" x14ac:dyDescent="0.2">
      <c r="A4111" s="1"/>
      <c r="B4111" s="1"/>
      <c r="C4111" s="1"/>
      <c r="E4111" s="1"/>
      <c r="H4111" s="4" t="e">
        <f>MATCH(D4111,'Pipe Report'!$C:$C,FALSE)</f>
        <v>#N/A</v>
      </c>
      <c r="I4111" s="4" t="e">
        <f t="array" ref="I4111">INDEX('Pipe Report'!$A:$I,$H4111, 1)</f>
        <v>#N/A</v>
      </c>
      <c r="J4111" s="4" t="e">
        <f t="array" ref="J4111">INDEX('Pipe Report'!$A:$I,$H4111, 2)</f>
        <v>#N/A</v>
      </c>
      <c r="K4111" s="4" t="e">
        <f t="array" ref="K4111">INDEX('Pipe Report'!$A:$I,$H4111, 4)</f>
        <v>#N/A</v>
      </c>
      <c r="L4111" s="4" t="e">
        <f t="array" ref="L4111">INDEX('Pipe Report'!$A:$I,$H4111, 5)</f>
        <v>#N/A</v>
      </c>
      <c r="M4111" s="4" t="e">
        <f t="array" ref="M4111">INDEX('Pipe Report'!$A:$I,$H4111, 6)</f>
        <v>#N/A</v>
      </c>
      <c r="N4111" s="4" t="e">
        <f t="array" ref="N4111">INDEX('Pipe Report'!$A:$I,$H4111, 7)</f>
        <v>#N/A</v>
      </c>
      <c r="O4111" s="4" t="e">
        <f t="array" ref="O4111">INDEX('Pipe Report'!$A:$I,$H4111, 8)</f>
        <v>#N/A</v>
      </c>
      <c r="P4111" s="4" t="e">
        <f t="array" ref="P4111">INDEX('Pipe Report'!$A:$I,$H4111, 9)</f>
        <v>#N/A</v>
      </c>
      <c r="Q4111" s="8" t="e">
        <f>MATCH(E4111,'Fitting Report'!$H:$H,FALSE)</f>
        <v>#N/A</v>
      </c>
      <c r="R4111" s="8" t="e">
        <f t="array" ref="R4111">INDEX('Fitting Report'!$A:$R,$Q4111, 1)</f>
        <v>#N/A</v>
      </c>
      <c r="S4111" s="8" t="e">
        <f t="array" ref="S4111">INDEX('Fitting Report'!$A:$R,$Q4111, 2)</f>
        <v>#N/A</v>
      </c>
      <c r="T4111" s="8" t="e">
        <f t="array" ref="T4111">INDEX('Fitting Report'!$A:$R,$Q4111, 3)</f>
        <v>#N/A</v>
      </c>
      <c r="U4111" s="8" t="e">
        <f t="array" ref="U4111">INDEX('Fitting Report'!$A:$R,$Q4111, 4)</f>
        <v>#N/A</v>
      </c>
      <c r="V4111" s="8" t="e">
        <f t="array" ref="V4111">INDEX('Fitting Report'!$A:$R,$Q4111, 5)</f>
        <v>#N/A</v>
      </c>
      <c r="W4111" s="8" t="e">
        <f t="array" ref="W4111">INDEX('Fitting Report'!$A:$R,$Q4111, 6)</f>
        <v>#N/A</v>
      </c>
      <c r="X4111" s="8" t="e">
        <f t="array" ref="X4111">INDEX('Fitting Report'!$A:$R,$Q4111, 7)</f>
        <v>#N/A</v>
      </c>
      <c r="Y4111" s="8" t="e">
        <f t="array" ref="Y4111">INDEX('Fitting Report'!$A:$R,$Q4111, 8)</f>
        <v>#N/A</v>
      </c>
      <c r="Z4111" s="8" t="e">
        <f t="array" ref="Z4111">INDEX('Fitting Report'!$A:$R,$Q4111, 9)</f>
        <v>#N/A</v>
      </c>
      <c r="AA4111" s="8" t="e">
        <f t="array" ref="AA4111">INDEX('Fitting Report'!$A:$R,$Q4111, 10)</f>
        <v>#N/A</v>
      </c>
      <c r="AB4111" s="8" t="e">
        <f t="array" ref="AB4111">INDEX('Fitting Report'!$A:$R,$Q4111, 11)</f>
        <v>#N/A</v>
      </c>
      <c r="AC4111" s="8" t="e">
        <f t="array" ref="AC4111">INDEX('Fitting Report'!$A:$R,$Q4111, 12)</f>
        <v>#N/A</v>
      </c>
      <c r="AD4111" s="8" t="e">
        <f t="array" ref="AD4111">INDEX('Fitting Report'!$A:$R,$Q4111, 13)</f>
        <v>#N/A</v>
      </c>
      <c r="AE4111" s="8" t="e">
        <f t="array" ref="AE4111">INDEX('Fitting Report'!$A:$R,$Q4111, 14)</f>
        <v>#N/A</v>
      </c>
      <c r="AF4111" s="8" t="e">
        <f t="array" ref="AF4111">INDEX('Fitting Report'!$A:$R,$Q4111, 15)</f>
        <v>#N/A</v>
      </c>
      <c r="AG4111" s="8" t="e">
        <f t="array" ref="AG4111">INDEX('Fitting Report'!$A:$R,$Q4111, 16)</f>
        <v>#N/A</v>
      </c>
      <c r="AH4111" s="8" t="e">
        <f t="array" ref="AH4111">INDEX('Fitting Report'!$A:$R,$Q4111, 17)</f>
        <v>#N/A</v>
      </c>
      <c r="AI4111" s="8" t="e">
        <f t="array" ref="AI4111">INDEX('Fitting Report'!$A:$R,$Q4111, 18)</f>
        <v>#N/A</v>
      </c>
    </row>
    <row r="4112" spans="1:35" x14ac:dyDescent="0.2">
      <c r="A4112" s="1"/>
      <c r="B4112" s="1"/>
      <c r="C4112" s="1"/>
      <c r="E4112" s="1"/>
      <c r="H4112" s="4" t="e">
        <f>MATCH(D4112,'Pipe Report'!$C:$C,FALSE)</f>
        <v>#N/A</v>
      </c>
      <c r="I4112" s="4" t="e">
        <f t="array" ref="I4112">INDEX('Pipe Report'!$A:$I,$H4112, 1)</f>
        <v>#N/A</v>
      </c>
      <c r="J4112" s="4" t="e">
        <f t="array" ref="J4112">INDEX('Pipe Report'!$A:$I,$H4112, 2)</f>
        <v>#N/A</v>
      </c>
      <c r="K4112" s="4" t="e">
        <f t="array" ref="K4112">INDEX('Pipe Report'!$A:$I,$H4112, 4)</f>
        <v>#N/A</v>
      </c>
      <c r="L4112" s="4" t="e">
        <f t="array" ref="L4112">INDEX('Pipe Report'!$A:$I,$H4112, 5)</f>
        <v>#N/A</v>
      </c>
      <c r="M4112" s="4" t="e">
        <f t="array" ref="M4112">INDEX('Pipe Report'!$A:$I,$H4112, 6)</f>
        <v>#N/A</v>
      </c>
      <c r="N4112" s="4" t="e">
        <f t="array" ref="N4112">INDEX('Pipe Report'!$A:$I,$H4112, 7)</f>
        <v>#N/A</v>
      </c>
      <c r="O4112" s="4" t="e">
        <f t="array" ref="O4112">INDEX('Pipe Report'!$A:$I,$H4112, 8)</f>
        <v>#N/A</v>
      </c>
      <c r="P4112" s="4" t="e">
        <f t="array" ref="P4112">INDEX('Pipe Report'!$A:$I,$H4112, 9)</f>
        <v>#N/A</v>
      </c>
      <c r="Q4112" s="8" t="e">
        <f>MATCH(E4112,'Fitting Report'!$H:$H,FALSE)</f>
        <v>#N/A</v>
      </c>
      <c r="R4112" s="8" t="e">
        <f t="array" ref="R4112">INDEX('Fitting Report'!$A:$R,$Q4112, 1)</f>
        <v>#N/A</v>
      </c>
      <c r="S4112" s="8" t="e">
        <f t="array" ref="S4112">INDEX('Fitting Report'!$A:$R,$Q4112, 2)</f>
        <v>#N/A</v>
      </c>
      <c r="T4112" s="8" t="e">
        <f t="array" ref="T4112">INDEX('Fitting Report'!$A:$R,$Q4112, 3)</f>
        <v>#N/A</v>
      </c>
      <c r="U4112" s="8" t="e">
        <f t="array" ref="U4112">INDEX('Fitting Report'!$A:$R,$Q4112, 4)</f>
        <v>#N/A</v>
      </c>
      <c r="V4112" s="8" t="e">
        <f t="array" ref="V4112">INDEX('Fitting Report'!$A:$R,$Q4112, 5)</f>
        <v>#N/A</v>
      </c>
      <c r="W4112" s="8" t="e">
        <f t="array" ref="W4112">INDEX('Fitting Report'!$A:$R,$Q4112, 6)</f>
        <v>#N/A</v>
      </c>
      <c r="X4112" s="8" t="e">
        <f t="array" ref="X4112">INDEX('Fitting Report'!$A:$R,$Q4112, 7)</f>
        <v>#N/A</v>
      </c>
      <c r="Y4112" s="8" t="e">
        <f t="array" ref="Y4112">INDEX('Fitting Report'!$A:$R,$Q4112, 8)</f>
        <v>#N/A</v>
      </c>
      <c r="Z4112" s="8" t="e">
        <f t="array" ref="Z4112">INDEX('Fitting Report'!$A:$R,$Q4112, 9)</f>
        <v>#N/A</v>
      </c>
      <c r="AA4112" s="8" t="e">
        <f t="array" ref="AA4112">INDEX('Fitting Report'!$A:$R,$Q4112, 10)</f>
        <v>#N/A</v>
      </c>
      <c r="AB4112" s="8" t="e">
        <f t="array" ref="AB4112">INDEX('Fitting Report'!$A:$R,$Q4112, 11)</f>
        <v>#N/A</v>
      </c>
      <c r="AC4112" s="8" t="e">
        <f t="array" ref="AC4112">INDEX('Fitting Report'!$A:$R,$Q4112, 12)</f>
        <v>#N/A</v>
      </c>
      <c r="AD4112" s="8" t="e">
        <f t="array" ref="AD4112">INDEX('Fitting Report'!$A:$R,$Q4112, 13)</f>
        <v>#N/A</v>
      </c>
      <c r="AE4112" s="8" t="e">
        <f t="array" ref="AE4112">INDEX('Fitting Report'!$A:$R,$Q4112, 14)</f>
        <v>#N/A</v>
      </c>
      <c r="AF4112" s="8" t="e">
        <f t="array" ref="AF4112">INDEX('Fitting Report'!$A:$R,$Q4112, 15)</f>
        <v>#N/A</v>
      </c>
      <c r="AG4112" s="8" t="e">
        <f t="array" ref="AG4112">INDEX('Fitting Report'!$A:$R,$Q4112, 16)</f>
        <v>#N/A</v>
      </c>
      <c r="AH4112" s="8" t="e">
        <f t="array" ref="AH4112">INDEX('Fitting Report'!$A:$R,$Q4112, 17)</f>
        <v>#N/A</v>
      </c>
      <c r="AI4112" s="8" t="e">
        <f t="array" ref="AI4112">INDEX('Fitting Report'!$A:$R,$Q4112, 18)</f>
        <v>#N/A</v>
      </c>
    </row>
    <row r="4113" spans="1:35" x14ac:dyDescent="0.2">
      <c r="A4113" s="1"/>
      <c r="B4113" s="1"/>
      <c r="C4113" s="1"/>
      <c r="E4113" s="1"/>
      <c r="H4113" s="4" t="e">
        <f>MATCH(D4113,'Pipe Report'!$C:$C,FALSE)</f>
        <v>#N/A</v>
      </c>
      <c r="I4113" s="4" t="e">
        <f t="array" ref="I4113">INDEX('Pipe Report'!$A:$I,$H4113, 1)</f>
        <v>#N/A</v>
      </c>
      <c r="J4113" s="4" t="e">
        <f t="array" ref="J4113">INDEX('Pipe Report'!$A:$I,$H4113, 2)</f>
        <v>#N/A</v>
      </c>
      <c r="K4113" s="4" t="e">
        <f t="array" ref="K4113">INDEX('Pipe Report'!$A:$I,$H4113, 4)</f>
        <v>#N/A</v>
      </c>
      <c r="L4113" s="4" t="e">
        <f t="array" ref="L4113">INDEX('Pipe Report'!$A:$I,$H4113, 5)</f>
        <v>#N/A</v>
      </c>
      <c r="M4113" s="4" t="e">
        <f t="array" ref="M4113">INDEX('Pipe Report'!$A:$I,$H4113, 6)</f>
        <v>#N/A</v>
      </c>
      <c r="N4113" s="4" t="e">
        <f t="array" ref="N4113">INDEX('Pipe Report'!$A:$I,$H4113, 7)</f>
        <v>#N/A</v>
      </c>
      <c r="O4113" s="4" t="e">
        <f t="array" ref="O4113">INDEX('Pipe Report'!$A:$I,$H4113, 8)</f>
        <v>#N/A</v>
      </c>
      <c r="P4113" s="4" t="e">
        <f t="array" ref="P4113">INDEX('Pipe Report'!$A:$I,$H4113, 9)</f>
        <v>#N/A</v>
      </c>
      <c r="Q4113" s="8" t="e">
        <f>MATCH(E4113,'Fitting Report'!$H:$H,FALSE)</f>
        <v>#N/A</v>
      </c>
      <c r="R4113" s="8" t="e">
        <f t="array" ref="R4113">INDEX('Fitting Report'!$A:$R,$Q4113, 1)</f>
        <v>#N/A</v>
      </c>
      <c r="S4113" s="8" t="e">
        <f t="array" ref="S4113">INDEX('Fitting Report'!$A:$R,$Q4113, 2)</f>
        <v>#N/A</v>
      </c>
      <c r="T4113" s="8" t="e">
        <f t="array" ref="T4113">INDEX('Fitting Report'!$A:$R,$Q4113, 3)</f>
        <v>#N/A</v>
      </c>
      <c r="U4113" s="8" t="e">
        <f t="array" ref="U4113">INDEX('Fitting Report'!$A:$R,$Q4113, 4)</f>
        <v>#N/A</v>
      </c>
      <c r="V4113" s="8" t="e">
        <f t="array" ref="V4113">INDEX('Fitting Report'!$A:$R,$Q4113, 5)</f>
        <v>#N/A</v>
      </c>
      <c r="W4113" s="8" t="e">
        <f t="array" ref="W4113">INDEX('Fitting Report'!$A:$R,$Q4113, 6)</f>
        <v>#N/A</v>
      </c>
      <c r="X4113" s="8" t="e">
        <f t="array" ref="X4113">INDEX('Fitting Report'!$A:$R,$Q4113, 7)</f>
        <v>#N/A</v>
      </c>
      <c r="Y4113" s="8" t="e">
        <f t="array" ref="Y4113">INDEX('Fitting Report'!$A:$R,$Q4113, 8)</f>
        <v>#N/A</v>
      </c>
      <c r="Z4113" s="8" t="e">
        <f t="array" ref="Z4113">INDEX('Fitting Report'!$A:$R,$Q4113, 9)</f>
        <v>#N/A</v>
      </c>
      <c r="AA4113" s="8" t="e">
        <f t="array" ref="AA4113">INDEX('Fitting Report'!$A:$R,$Q4113, 10)</f>
        <v>#N/A</v>
      </c>
      <c r="AB4113" s="8" t="e">
        <f t="array" ref="AB4113">INDEX('Fitting Report'!$A:$R,$Q4113, 11)</f>
        <v>#N/A</v>
      </c>
      <c r="AC4113" s="8" t="e">
        <f t="array" ref="AC4113">INDEX('Fitting Report'!$A:$R,$Q4113, 12)</f>
        <v>#N/A</v>
      </c>
      <c r="AD4113" s="8" t="e">
        <f t="array" ref="AD4113">INDEX('Fitting Report'!$A:$R,$Q4113, 13)</f>
        <v>#N/A</v>
      </c>
      <c r="AE4113" s="8" t="e">
        <f t="array" ref="AE4113">INDEX('Fitting Report'!$A:$R,$Q4113, 14)</f>
        <v>#N/A</v>
      </c>
      <c r="AF4113" s="8" t="e">
        <f t="array" ref="AF4113">INDEX('Fitting Report'!$A:$R,$Q4113, 15)</f>
        <v>#N/A</v>
      </c>
      <c r="AG4113" s="8" t="e">
        <f t="array" ref="AG4113">INDEX('Fitting Report'!$A:$R,$Q4113, 16)</f>
        <v>#N/A</v>
      </c>
      <c r="AH4113" s="8" t="e">
        <f t="array" ref="AH4113">INDEX('Fitting Report'!$A:$R,$Q4113, 17)</f>
        <v>#N/A</v>
      </c>
      <c r="AI4113" s="8" t="e">
        <f t="array" ref="AI4113">INDEX('Fitting Report'!$A:$R,$Q4113, 18)</f>
        <v>#N/A</v>
      </c>
    </row>
    <row r="4114" spans="1:35" x14ac:dyDescent="0.2">
      <c r="A4114" s="1"/>
      <c r="B4114" s="1"/>
      <c r="C4114" s="1"/>
      <c r="E4114" s="1"/>
      <c r="H4114" s="4" t="e">
        <f>MATCH(D4114,'Pipe Report'!$C:$C,FALSE)</f>
        <v>#N/A</v>
      </c>
      <c r="I4114" s="4" t="e">
        <f t="array" ref="I4114">INDEX('Pipe Report'!$A:$I,$H4114, 1)</f>
        <v>#N/A</v>
      </c>
      <c r="J4114" s="4" t="e">
        <f t="array" ref="J4114">INDEX('Pipe Report'!$A:$I,$H4114, 2)</f>
        <v>#N/A</v>
      </c>
      <c r="K4114" s="4" t="e">
        <f t="array" ref="K4114">INDEX('Pipe Report'!$A:$I,$H4114, 4)</f>
        <v>#N/A</v>
      </c>
      <c r="L4114" s="4" t="e">
        <f t="array" ref="L4114">INDEX('Pipe Report'!$A:$I,$H4114, 5)</f>
        <v>#N/A</v>
      </c>
      <c r="M4114" s="4" t="e">
        <f t="array" ref="M4114">INDEX('Pipe Report'!$A:$I,$H4114, 6)</f>
        <v>#N/A</v>
      </c>
      <c r="N4114" s="4" t="e">
        <f t="array" ref="N4114">INDEX('Pipe Report'!$A:$I,$H4114, 7)</f>
        <v>#N/A</v>
      </c>
      <c r="O4114" s="4" t="e">
        <f t="array" ref="O4114">INDEX('Pipe Report'!$A:$I,$H4114, 8)</f>
        <v>#N/A</v>
      </c>
      <c r="P4114" s="4" t="e">
        <f t="array" ref="P4114">INDEX('Pipe Report'!$A:$I,$H4114, 9)</f>
        <v>#N/A</v>
      </c>
      <c r="Q4114" s="8" t="e">
        <f>MATCH(E4114,'Fitting Report'!$H:$H,FALSE)</f>
        <v>#N/A</v>
      </c>
      <c r="R4114" s="8" t="e">
        <f t="array" ref="R4114">INDEX('Fitting Report'!$A:$R,$Q4114, 1)</f>
        <v>#N/A</v>
      </c>
      <c r="S4114" s="8" t="e">
        <f t="array" ref="S4114">INDEX('Fitting Report'!$A:$R,$Q4114, 2)</f>
        <v>#N/A</v>
      </c>
      <c r="T4114" s="8" t="e">
        <f t="array" ref="T4114">INDEX('Fitting Report'!$A:$R,$Q4114, 3)</f>
        <v>#N/A</v>
      </c>
      <c r="U4114" s="8" t="e">
        <f t="array" ref="U4114">INDEX('Fitting Report'!$A:$R,$Q4114, 4)</f>
        <v>#N/A</v>
      </c>
      <c r="V4114" s="8" t="e">
        <f t="array" ref="V4114">INDEX('Fitting Report'!$A:$R,$Q4114, 5)</f>
        <v>#N/A</v>
      </c>
      <c r="W4114" s="8" t="e">
        <f t="array" ref="W4114">INDEX('Fitting Report'!$A:$R,$Q4114, 6)</f>
        <v>#N/A</v>
      </c>
      <c r="X4114" s="8" t="e">
        <f t="array" ref="X4114">INDEX('Fitting Report'!$A:$R,$Q4114, 7)</f>
        <v>#N/A</v>
      </c>
      <c r="Y4114" s="8" t="e">
        <f t="array" ref="Y4114">INDEX('Fitting Report'!$A:$R,$Q4114, 8)</f>
        <v>#N/A</v>
      </c>
      <c r="Z4114" s="8" t="e">
        <f t="array" ref="Z4114">INDEX('Fitting Report'!$A:$R,$Q4114, 9)</f>
        <v>#N/A</v>
      </c>
      <c r="AA4114" s="8" t="e">
        <f t="array" ref="AA4114">INDEX('Fitting Report'!$A:$R,$Q4114, 10)</f>
        <v>#N/A</v>
      </c>
      <c r="AB4114" s="8" t="e">
        <f t="array" ref="AB4114">INDEX('Fitting Report'!$A:$R,$Q4114, 11)</f>
        <v>#N/A</v>
      </c>
      <c r="AC4114" s="8" t="e">
        <f t="array" ref="AC4114">INDEX('Fitting Report'!$A:$R,$Q4114, 12)</f>
        <v>#N/A</v>
      </c>
      <c r="AD4114" s="8" t="e">
        <f t="array" ref="AD4114">INDEX('Fitting Report'!$A:$R,$Q4114, 13)</f>
        <v>#N/A</v>
      </c>
      <c r="AE4114" s="8" t="e">
        <f t="array" ref="AE4114">INDEX('Fitting Report'!$A:$R,$Q4114, 14)</f>
        <v>#N/A</v>
      </c>
      <c r="AF4114" s="8" t="e">
        <f t="array" ref="AF4114">INDEX('Fitting Report'!$A:$R,$Q4114, 15)</f>
        <v>#N/A</v>
      </c>
      <c r="AG4114" s="8" t="e">
        <f t="array" ref="AG4114">INDEX('Fitting Report'!$A:$R,$Q4114, 16)</f>
        <v>#N/A</v>
      </c>
      <c r="AH4114" s="8" t="e">
        <f t="array" ref="AH4114">INDEX('Fitting Report'!$A:$R,$Q4114, 17)</f>
        <v>#N/A</v>
      </c>
      <c r="AI4114" s="8" t="e">
        <f t="array" ref="AI4114">INDEX('Fitting Report'!$A:$R,$Q4114, 18)</f>
        <v>#N/A</v>
      </c>
    </row>
    <row r="4115" spans="1:35" x14ac:dyDescent="0.2">
      <c r="A4115" s="1"/>
      <c r="B4115" s="1"/>
      <c r="C4115" s="1"/>
      <c r="E4115" s="1"/>
      <c r="H4115" s="4" t="e">
        <f>MATCH(D4115,'Pipe Report'!$C:$C,FALSE)</f>
        <v>#N/A</v>
      </c>
      <c r="I4115" s="4" t="e">
        <f t="array" ref="I4115">INDEX('Pipe Report'!$A:$I,$H4115, 1)</f>
        <v>#N/A</v>
      </c>
      <c r="J4115" s="4" t="e">
        <f t="array" ref="J4115">INDEX('Pipe Report'!$A:$I,$H4115, 2)</f>
        <v>#N/A</v>
      </c>
      <c r="K4115" s="4" t="e">
        <f t="array" ref="K4115">INDEX('Pipe Report'!$A:$I,$H4115, 4)</f>
        <v>#N/A</v>
      </c>
      <c r="L4115" s="4" t="e">
        <f t="array" ref="L4115">INDEX('Pipe Report'!$A:$I,$H4115, 5)</f>
        <v>#N/A</v>
      </c>
      <c r="M4115" s="4" t="e">
        <f t="array" ref="M4115">INDEX('Pipe Report'!$A:$I,$H4115, 6)</f>
        <v>#N/A</v>
      </c>
      <c r="N4115" s="4" t="e">
        <f t="array" ref="N4115">INDEX('Pipe Report'!$A:$I,$H4115, 7)</f>
        <v>#N/A</v>
      </c>
      <c r="O4115" s="4" t="e">
        <f t="array" ref="O4115">INDEX('Pipe Report'!$A:$I,$H4115, 8)</f>
        <v>#N/A</v>
      </c>
      <c r="P4115" s="4" t="e">
        <f t="array" ref="P4115">INDEX('Pipe Report'!$A:$I,$H4115, 9)</f>
        <v>#N/A</v>
      </c>
      <c r="Q4115" s="8" t="e">
        <f>MATCH(E4115,'Fitting Report'!$H:$H,FALSE)</f>
        <v>#N/A</v>
      </c>
      <c r="R4115" s="8" t="e">
        <f t="array" ref="R4115">INDEX('Fitting Report'!$A:$R,$Q4115, 1)</f>
        <v>#N/A</v>
      </c>
      <c r="S4115" s="8" t="e">
        <f t="array" ref="S4115">INDEX('Fitting Report'!$A:$R,$Q4115, 2)</f>
        <v>#N/A</v>
      </c>
      <c r="T4115" s="8" t="e">
        <f t="array" ref="T4115">INDEX('Fitting Report'!$A:$R,$Q4115, 3)</f>
        <v>#N/A</v>
      </c>
      <c r="U4115" s="8" t="e">
        <f t="array" ref="U4115">INDEX('Fitting Report'!$A:$R,$Q4115, 4)</f>
        <v>#N/A</v>
      </c>
      <c r="V4115" s="8" t="e">
        <f t="array" ref="V4115">INDEX('Fitting Report'!$A:$R,$Q4115, 5)</f>
        <v>#N/A</v>
      </c>
      <c r="W4115" s="8" t="e">
        <f t="array" ref="W4115">INDEX('Fitting Report'!$A:$R,$Q4115, 6)</f>
        <v>#N/A</v>
      </c>
      <c r="X4115" s="8" t="e">
        <f t="array" ref="X4115">INDEX('Fitting Report'!$A:$R,$Q4115, 7)</f>
        <v>#N/A</v>
      </c>
      <c r="Y4115" s="8" t="e">
        <f t="array" ref="Y4115">INDEX('Fitting Report'!$A:$R,$Q4115, 8)</f>
        <v>#N/A</v>
      </c>
      <c r="Z4115" s="8" t="e">
        <f t="array" ref="Z4115">INDEX('Fitting Report'!$A:$R,$Q4115, 9)</f>
        <v>#N/A</v>
      </c>
      <c r="AA4115" s="8" t="e">
        <f t="array" ref="AA4115">INDEX('Fitting Report'!$A:$R,$Q4115, 10)</f>
        <v>#N/A</v>
      </c>
      <c r="AB4115" s="8" t="e">
        <f t="array" ref="AB4115">INDEX('Fitting Report'!$A:$R,$Q4115, 11)</f>
        <v>#N/A</v>
      </c>
      <c r="AC4115" s="8" t="e">
        <f t="array" ref="AC4115">INDEX('Fitting Report'!$A:$R,$Q4115, 12)</f>
        <v>#N/A</v>
      </c>
      <c r="AD4115" s="8" t="e">
        <f t="array" ref="AD4115">INDEX('Fitting Report'!$A:$R,$Q4115, 13)</f>
        <v>#N/A</v>
      </c>
      <c r="AE4115" s="8" t="e">
        <f t="array" ref="AE4115">INDEX('Fitting Report'!$A:$R,$Q4115, 14)</f>
        <v>#N/A</v>
      </c>
      <c r="AF4115" s="8" t="e">
        <f t="array" ref="AF4115">INDEX('Fitting Report'!$A:$R,$Q4115, 15)</f>
        <v>#N/A</v>
      </c>
      <c r="AG4115" s="8" t="e">
        <f t="array" ref="AG4115">INDEX('Fitting Report'!$A:$R,$Q4115, 16)</f>
        <v>#N/A</v>
      </c>
      <c r="AH4115" s="8" t="e">
        <f t="array" ref="AH4115">INDEX('Fitting Report'!$A:$R,$Q4115, 17)</f>
        <v>#N/A</v>
      </c>
      <c r="AI4115" s="8" t="e">
        <f t="array" ref="AI4115">INDEX('Fitting Report'!$A:$R,$Q4115, 18)</f>
        <v>#N/A</v>
      </c>
    </row>
    <row r="4116" spans="1:35" x14ac:dyDescent="0.2">
      <c r="A4116" s="1"/>
      <c r="B4116" s="1"/>
      <c r="C4116" s="1"/>
      <c r="E4116" s="1"/>
      <c r="H4116" s="4" t="e">
        <f>MATCH(D4116,'Pipe Report'!$C:$C,FALSE)</f>
        <v>#N/A</v>
      </c>
      <c r="I4116" s="4" t="e">
        <f t="array" ref="I4116">INDEX('Pipe Report'!$A:$I,$H4116, 1)</f>
        <v>#N/A</v>
      </c>
      <c r="J4116" s="4" t="e">
        <f t="array" ref="J4116">INDEX('Pipe Report'!$A:$I,$H4116, 2)</f>
        <v>#N/A</v>
      </c>
      <c r="K4116" s="4" t="e">
        <f t="array" ref="K4116">INDEX('Pipe Report'!$A:$I,$H4116, 4)</f>
        <v>#N/A</v>
      </c>
      <c r="L4116" s="4" t="e">
        <f t="array" ref="L4116">INDEX('Pipe Report'!$A:$I,$H4116, 5)</f>
        <v>#N/A</v>
      </c>
      <c r="M4116" s="4" t="e">
        <f t="array" ref="M4116">INDEX('Pipe Report'!$A:$I,$H4116, 6)</f>
        <v>#N/A</v>
      </c>
      <c r="N4116" s="4" t="e">
        <f t="array" ref="N4116">INDEX('Pipe Report'!$A:$I,$H4116, 7)</f>
        <v>#N/A</v>
      </c>
      <c r="O4116" s="4" t="e">
        <f t="array" ref="O4116">INDEX('Pipe Report'!$A:$I,$H4116, 8)</f>
        <v>#N/A</v>
      </c>
      <c r="P4116" s="4" t="e">
        <f t="array" ref="P4116">INDEX('Pipe Report'!$A:$I,$H4116, 9)</f>
        <v>#N/A</v>
      </c>
      <c r="Q4116" s="8" t="e">
        <f>MATCH(E4116,'Fitting Report'!$H:$H,FALSE)</f>
        <v>#N/A</v>
      </c>
      <c r="R4116" s="8" t="e">
        <f t="array" ref="R4116">INDEX('Fitting Report'!$A:$R,$Q4116, 1)</f>
        <v>#N/A</v>
      </c>
      <c r="S4116" s="8" t="e">
        <f t="array" ref="S4116">INDEX('Fitting Report'!$A:$R,$Q4116, 2)</f>
        <v>#N/A</v>
      </c>
      <c r="T4116" s="8" t="e">
        <f t="array" ref="T4116">INDEX('Fitting Report'!$A:$R,$Q4116, 3)</f>
        <v>#N/A</v>
      </c>
      <c r="U4116" s="8" t="e">
        <f t="array" ref="U4116">INDEX('Fitting Report'!$A:$R,$Q4116, 4)</f>
        <v>#N/A</v>
      </c>
      <c r="V4116" s="8" t="e">
        <f t="array" ref="V4116">INDEX('Fitting Report'!$A:$R,$Q4116, 5)</f>
        <v>#N/A</v>
      </c>
      <c r="W4116" s="8" t="e">
        <f t="array" ref="W4116">INDEX('Fitting Report'!$A:$R,$Q4116, 6)</f>
        <v>#N/A</v>
      </c>
      <c r="X4116" s="8" t="e">
        <f t="array" ref="X4116">INDEX('Fitting Report'!$A:$R,$Q4116, 7)</f>
        <v>#N/A</v>
      </c>
      <c r="Y4116" s="8" t="e">
        <f t="array" ref="Y4116">INDEX('Fitting Report'!$A:$R,$Q4116, 8)</f>
        <v>#N/A</v>
      </c>
      <c r="Z4116" s="8" t="e">
        <f t="array" ref="Z4116">INDEX('Fitting Report'!$A:$R,$Q4116, 9)</f>
        <v>#N/A</v>
      </c>
      <c r="AA4116" s="8" t="e">
        <f t="array" ref="AA4116">INDEX('Fitting Report'!$A:$R,$Q4116, 10)</f>
        <v>#N/A</v>
      </c>
      <c r="AB4116" s="8" t="e">
        <f t="array" ref="AB4116">INDEX('Fitting Report'!$A:$R,$Q4116, 11)</f>
        <v>#N/A</v>
      </c>
      <c r="AC4116" s="8" t="e">
        <f t="array" ref="AC4116">INDEX('Fitting Report'!$A:$R,$Q4116, 12)</f>
        <v>#N/A</v>
      </c>
      <c r="AD4116" s="8" t="e">
        <f t="array" ref="AD4116">INDEX('Fitting Report'!$A:$R,$Q4116, 13)</f>
        <v>#N/A</v>
      </c>
      <c r="AE4116" s="8" t="e">
        <f t="array" ref="AE4116">INDEX('Fitting Report'!$A:$R,$Q4116, 14)</f>
        <v>#N/A</v>
      </c>
      <c r="AF4116" s="8" t="e">
        <f t="array" ref="AF4116">INDEX('Fitting Report'!$A:$R,$Q4116, 15)</f>
        <v>#N/A</v>
      </c>
      <c r="AG4116" s="8" t="e">
        <f t="array" ref="AG4116">INDEX('Fitting Report'!$A:$R,$Q4116, 16)</f>
        <v>#N/A</v>
      </c>
      <c r="AH4116" s="8" t="e">
        <f t="array" ref="AH4116">INDEX('Fitting Report'!$A:$R,$Q4116, 17)</f>
        <v>#N/A</v>
      </c>
      <c r="AI4116" s="8" t="e">
        <f t="array" ref="AI4116">INDEX('Fitting Report'!$A:$R,$Q4116, 18)</f>
        <v>#N/A</v>
      </c>
    </row>
    <row r="4117" spans="1:35" x14ac:dyDescent="0.2">
      <c r="A4117" s="1"/>
      <c r="B4117" s="1"/>
      <c r="C4117" s="1"/>
      <c r="E4117" s="1"/>
      <c r="H4117" s="4" t="e">
        <f>MATCH(D4117,'Pipe Report'!$C:$C,FALSE)</f>
        <v>#N/A</v>
      </c>
      <c r="I4117" s="4" t="e">
        <f t="array" ref="I4117">INDEX('Pipe Report'!$A:$I,$H4117, 1)</f>
        <v>#N/A</v>
      </c>
      <c r="J4117" s="4" t="e">
        <f t="array" ref="J4117">INDEX('Pipe Report'!$A:$I,$H4117, 2)</f>
        <v>#N/A</v>
      </c>
      <c r="K4117" s="4" t="e">
        <f t="array" ref="K4117">INDEX('Pipe Report'!$A:$I,$H4117, 4)</f>
        <v>#N/A</v>
      </c>
      <c r="L4117" s="4" t="e">
        <f t="array" ref="L4117">INDEX('Pipe Report'!$A:$I,$H4117, 5)</f>
        <v>#N/A</v>
      </c>
      <c r="M4117" s="4" t="e">
        <f t="array" ref="M4117">INDEX('Pipe Report'!$A:$I,$H4117, 6)</f>
        <v>#N/A</v>
      </c>
      <c r="N4117" s="4" t="e">
        <f t="array" ref="N4117">INDEX('Pipe Report'!$A:$I,$H4117, 7)</f>
        <v>#N/A</v>
      </c>
      <c r="O4117" s="4" t="e">
        <f t="array" ref="O4117">INDEX('Pipe Report'!$A:$I,$H4117, 8)</f>
        <v>#N/A</v>
      </c>
      <c r="P4117" s="4" t="e">
        <f t="array" ref="P4117">INDEX('Pipe Report'!$A:$I,$H4117, 9)</f>
        <v>#N/A</v>
      </c>
      <c r="Q4117" s="8" t="e">
        <f>MATCH(E4117,'Fitting Report'!$H:$H,FALSE)</f>
        <v>#N/A</v>
      </c>
      <c r="R4117" s="8" t="e">
        <f t="array" ref="R4117">INDEX('Fitting Report'!$A:$R,$Q4117, 1)</f>
        <v>#N/A</v>
      </c>
      <c r="S4117" s="8" t="e">
        <f t="array" ref="S4117">INDEX('Fitting Report'!$A:$R,$Q4117, 2)</f>
        <v>#N/A</v>
      </c>
      <c r="T4117" s="8" t="e">
        <f t="array" ref="T4117">INDEX('Fitting Report'!$A:$R,$Q4117, 3)</f>
        <v>#N/A</v>
      </c>
      <c r="U4117" s="8" t="e">
        <f t="array" ref="U4117">INDEX('Fitting Report'!$A:$R,$Q4117, 4)</f>
        <v>#N/A</v>
      </c>
      <c r="V4117" s="8" t="e">
        <f t="array" ref="V4117">INDEX('Fitting Report'!$A:$R,$Q4117, 5)</f>
        <v>#N/A</v>
      </c>
      <c r="W4117" s="8" t="e">
        <f t="array" ref="W4117">INDEX('Fitting Report'!$A:$R,$Q4117, 6)</f>
        <v>#N/A</v>
      </c>
      <c r="X4117" s="8" t="e">
        <f t="array" ref="X4117">INDEX('Fitting Report'!$A:$R,$Q4117, 7)</f>
        <v>#N/A</v>
      </c>
      <c r="Y4117" s="8" t="e">
        <f t="array" ref="Y4117">INDEX('Fitting Report'!$A:$R,$Q4117, 8)</f>
        <v>#N/A</v>
      </c>
      <c r="Z4117" s="8" t="e">
        <f t="array" ref="Z4117">INDEX('Fitting Report'!$A:$R,$Q4117, 9)</f>
        <v>#N/A</v>
      </c>
      <c r="AA4117" s="8" t="e">
        <f t="array" ref="AA4117">INDEX('Fitting Report'!$A:$R,$Q4117, 10)</f>
        <v>#N/A</v>
      </c>
      <c r="AB4117" s="8" t="e">
        <f t="array" ref="AB4117">INDEX('Fitting Report'!$A:$R,$Q4117, 11)</f>
        <v>#N/A</v>
      </c>
      <c r="AC4117" s="8" t="e">
        <f t="array" ref="AC4117">INDEX('Fitting Report'!$A:$R,$Q4117, 12)</f>
        <v>#N/A</v>
      </c>
      <c r="AD4117" s="8" t="e">
        <f t="array" ref="AD4117">INDEX('Fitting Report'!$A:$R,$Q4117, 13)</f>
        <v>#N/A</v>
      </c>
      <c r="AE4117" s="8" t="e">
        <f t="array" ref="AE4117">INDEX('Fitting Report'!$A:$R,$Q4117, 14)</f>
        <v>#N/A</v>
      </c>
      <c r="AF4117" s="8" t="e">
        <f t="array" ref="AF4117">INDEX('Fitting Report'!$A:$R,$Q4117, 15)</f>
        <v>#N/A</v>
      </c>
      <c r="AG4117" s="8" t="e">
        <f t="array" ref="AG4117">INDEX('Fitting Report'!$A:$R,$Q4117, 16)</f>
        <v>#N/A</v>
      </c>
      <c r="AH4117" s="8" t="e">
        <f t="array" ref="AH4117">INDEX('Fitting Report'!$A:$R,$Q4117, 17)</f>
        <v>#N/A</v>
      </c>
      <c r="AI4117" s="8" t="e">
        <f t="array" ref="AI4117">INDEX('Fitting Report'!$A:$R,$Q4117, 18)</f>
        <v>#N/A</v>
      </c>
    </row>
    <row r="4118" spans="1:35" x14ac:dyDescent="0.2">
      <c r="A4118" s="1"/>
      <c r="B4118" s="1"/>
      <c r="C4118" s="1"/>
      <c r="E4118" s="1"/>
      <c r="H4118" s="4" t="e">
        <f>MATCH(D4118,'Pipe Report'!$C:$C,FALSE)</f>
        <v>#N/A</v>
      </c>
      <c r="I4118" s="4" t="e">
        <f t="array" ref="I4118">INDEX('Pipe Report'!$A:$I,$H4118, 1)</f>
        <v>#N/A</v>
      </c>
      <c r="J4118" s="4" t="e">
        <f t="array" ref="J4118">INDEX('Pipe Report'!$A:$I,$H4118, 2)</f>
        <v>#N/A</v>
      </c>
      <c r="K4118" s="4" t="e">
        <f t="array" ref="K4118">INDEX('Pipe Report'!$A:$I,$H4118, 4)</f>
        <v>#N/A</v>
      </c>
      <c r="L4118" s="4" t="e">
        <f t="array" ref="L4118">INDEX('Pipe Report'!$A:$I,$H4118, 5)</f>
        <v>#N/A</v>
      </c>
      <c r="M4118" s="4" t="e">
        <f t="array" ref="M4118">INDEX('Pipe Report'!$A:$I,$H4118, 6)</f>
        <v>#N/A</v>
      </c>
      <c r="N4118" s="4" t="e">
        <f t="array" ref="N4118">INDEX('Pipe Report'!$A:$I,$H4118, 7)</f>
        <v>#N/A</v>
      </c>
      <c r="O4118" s="4" t="e">
        <f t="array" ref="O4118">INDEX('Pipe Report'!$A:$I,$H4118, 8)</f>
        <v>#N/A</v>
      </c>
      <c r="P4118" s="4" t="e">
        <f t="array" ref="P4118">INDEX('Pipe Report'!$A:$I,$H4118, 9)</f>
        <v>#N/A</v>
      </c>
      <c r="Q4118" s="8" t="e">
        <f>MATCH(E4118,'Fitting Report'!$H:$H,FALSE)</f>
        <v>#N/A</v>
      </c>
      <c r="R4118" s="8" t="e">
        <f t="array" ref="R4118">INDEX('Fitting Report'!$A:$R,$Q4118, 1)</f>
        <v>#N/A</v>
      </c>
      <c r="S4118" s="8" t="e">
        <f t="array" ref="S4118">INDEX('Fitting Report'!$A:$R,$Q4118, 2)</f>
        <v>#N/A</v>
      </c>
      <c r="T4118" s="8" t="e">
        <f t="array" ref="T4118">INDEX('Fitting Report'!$A:$R,$Q4118, 3)</f>
        <v>#N/A</v>
      </c>
      <c r="U4118" s="8" t="e">
        <f t="array" ref="U4118">INDEX('Fitting Report'!$A:$R,$Q4118, 4)</f>
        <v>#N/A</v>
      </c>
      <c r="V4118" s="8" t="e">
        <f t="array" ref="V4118">INDEX('Fitting Report'!$A:$R,$Q4118, 5)</f>
        <v>#N/A</v>
      </c>
      <c r="W4118" s="8" t="e">
        <f t="array" ref="W4118">INDEX('Fitting Report'!$A:$R,$Q4118, 6)</f>
        <v>#N/A</v>
      </c>
      <c r="X4118" s="8" t="e">
        <f t="array" ref="X4118">INDEX('Fitting Report'!$A:$R,$Q4118, 7)</f>
        <v>#N/A</v>
      </c>
      <c r="Y4118" s="8" t="e">
        <f t="array" ref="Y4118">INDEX('Fitting Report'!$A:$R,$Q4118, 8)</f>
        <v>#N/A</v>
      </c>
      <c r="Z4118" s="8" t="e">
        <f t="array" ref="Z4118">INDEX('Fitting Report'!$A:$R,$Q4118, 9)</f>
        <v>#N/A</v>
      </c>
      <c r="AA4118" s="8" t="e">
        <f t="array" ref="AA4118">INDEX('Fitting Report'!$A:$R,$Q4118, 10)</f>
        <v>#N/A</v>
      </c>
      <c r="AB4118" s="8" t="e">
        <f t="array" ref="AB4118">INDEX('Fitting Report'!$A:$R,$Q4118, 11)</f>
        <v>#N/A</v>
      </c>
      <c r="AC4118" s="8" t="e">
        <f t="array" ref="AC4118">INDEX('Fitting Report'!$A:$R,$Q4118, 12)</f>
        <v>#N/A</v>
      </c>
      <c r="AD4118" s="8" t="e">
        <f t="array" ref="AD4118">INDEX('Fitting Report'!$A:$R,$Q4118, 13)</f>
        <v>#N/A</v>
      </c>
      <c r="AE4118" s="8" t="e">
        <f t="array" ref="AE4118">INDEX('Fitting Report'!$A:$R,$Q4118, 14)</f>
        <v>#N/A</v>
      </c>
      <c r="AF4118" s="8" t="e">
        <f t="array" ref="AF4118">INDEX('Fitting Report'!$A:$R,$Q4118, 15)</f>
        <v>#N/A</v>
      </c>
      <c r="AG4118" s="8" t="e">
        <f t="array" ref="AG4118">INDEX('Fitting Report'!$A:$R,$Q4118, 16)</f>
        <v>#N/A</v>
      </c>
      <c r="AH4118" s="8" t="e">
        <f t="array" ref="AH4118">INDEX('Fitting Report'!$A:$R,$Q4118, 17)</f>
        <v>#N/A</v>
      </c>
      <c r="AI4118" s="8" t="e">
        <f t="array" ref="AI4118">INDEX('Fitting Report'!$A:$R,$Q4118, 18)</f>
        <v>#N/A</v>
      </c>
    </row>
    <row r="4119" spans="1:35" x14ac:dyDescent="0.2">
      <c r="A4119" s="1"/>
      <c r="B4119" s="1"/>
      <c r="C4119" s="1"/>
      <c r="E4119" s="1"/>
      <c r="H4119" s="4" t="e">
        <f>MATCH(D4119,'Pipe Report'!$C:$C,FALSE)</f>
        <v>#N/A</v>
      </c>
      <c r="I4119" s="4" t="e">
        <f t="array" ref="I4119">INDEX('Pipe Report'!$A:$I,$H4119, 1)</f>
        <v>#N/A</v>
      </c>
      <c r="J4119" s="4" t="e">
        <f t="array" ref="J4119">INDEX('Pipe Report'!$A:$I,$H4119, 2)</f>
        <v>#N/A</v>
      </c>
      <c r="K4119" s="4" t="e">
        <f t="array" ref="K4119">INDEX('Pipe Report'!$A:$I,$H4119, 4)</f>
        <v>#N/A</v>
      </c>
      <c r="L4119" s="4" t="e">
        <f t="array" ref="L4119">INDEX('Pipe Report'!$A:$I,$H4119, 5)</f>
        <v>#N/A</v>
      </c>
      <c r="M4119" s="4" t="e">
        <f t="array" ref="M4119">INDEX('Pipe Report'!$A:$I,$H4119, 6)</f>
        <v>#N/A</v>
      </c>
      <c r="N4119" s="4" t="e">
        <f t="array" ref="N4119">INDEX('Pipe Report'!$A:$I,$H4119, 7)</f>
        <v>#N/A</v>
      </c>
      <c r="O4119" s="4" t="e">
        <f t="array" ref="O4119">INDEX('Pipe Report'!$A:$I,$H4119, 8)</f>
        <v>#N/A</v>
      </c>
      <c r="P4119" s="4" t="e">
        <f t="array" ref="P4119">INDEX('Pipe Report'!$A:$I,$H4119, 9)</f>
        <v>#N/A</v>
      </c>
      <c r="Q4119" s="8" t="e">
        <f>MATCH(E4119,'Fitting Report'!$H:$H,FALSE)</f>
        <v>#N/A</v>
      </c>
      <c r="R4119" s="8" t="e">
        <f t="array" ref="R4119">INDEX('Fitting Report'!$A:$R,$Q4119, 1)</f>
        <v>#N/A</v>
      </c>
      <c r="S4119" s="8" t="e">
        <f t="array" ref="S4119">INDEX('Fitting Report'!$A:$R,$Q4119, 2)</f>
        <v>#N/A</v>
      </c>
      <c r="T4119" s="8" t="e">
        <f t="array" ref="T4119">INDEX('Fitting Report'!$A:$R,$Q4119, 3)</f>
        <v>#N/A</v>
      </c>
      <c r="U4119" s="8" t="e">
        <f t="array" ref="U4119">INDEX('Fitting Report'!$A:$R,$Q4119, 4)</f>
        <v>#N/A</v>
      </c>
      <c r="V4119" s="8" t="e">
        <f t="array" ref="V4119">INDEX('Fitting Report'!$A:$R,$Q4119, 5)</f>
        <v>#N/A</v>
      </c>
      <c r="W4119" s="8" t="e">
        <f t="array" ref="W4119">INDEX('Fitting Report'!$A:$R,$Q4119, 6)</f>
        <v>#N/A</v>
      </c>
      <c r="X4119" s="8" t="e">
        <f t="array" ref="X4119">INDEX('Fitting Report'!$A:$R,$Q4119, 7)</f>
        <v>#N/A</v>
      </c>
      <c r="Y4119" s="8" t="e">
        <f t="array" ref="Y4119">INDEX('Fitting Report'!$A:$R,$Q4119, 8)</f>
        <v>#N/A</v>
      </c>
      <c r="Z4119" s="8" t="e">
        <f t="array" ref="Z4119">INDEX('Fitting Report'!$A:$R,$Q4119, 9)</f>
        <v>#N/A</v>
      </c>
      <c r="AA4119" s="8" t="e">
        <f t="array" ref="AA4119">INDEX('Fitting Report'!$A:$R,$Q4119, 10)</f>
        <v>#N/A</v>
      </c>
      <c r="AB4119" s="8" t="e">
        <f t="array" ref="AB4119">INDEX('Fitting Report'!$A:$R,$Q4119, 11)</f>
        <v>#N/A</v>
      </c>
      <c r="AC4119" s="8" t="e">
        <f t="array" ref="AC4119">INDEX('Fitting Report'!$A:$R,$Q4119, 12)</f>
        <v>#N/A</v>
      </c>
      <c r="AD4119" s="8" t="e">
        <f t="array" ref="AD4119">INDEX('Fitting Report'!$A:$R,$Q4119, 13)</f>
        <v>#N/A</v>
      </c>
      <c r="AE4119" s="8" t="e">
        <f t="array" ref="AE4119">INDEX('Fitting Report'!$A:$R,$Q4119, 14)</f>
        <v>#N/A</v>
      </c>
      <c r="AF4119" s="8" t="e">
        <f t="array" ref="AF4119">INDEX('Fitting Report'!$A:$R,$Q4119, 15)</f>
        <v>#N/A</v>
      </c>
      <c r="AG4119" s="8" t="e">
        <f t="array" ref="AG4119">INDEX('Fitting Report'!$A:$R,$Q4119, 16)</f>
        <v>#N/A</v>
      </c>
      <c r="AH4119" s="8" t="e">
        <f t="array" ref="AH4119">INDEX('Fitting Report'!$A:$R,$Q4119, 17)</f>
        <v>#N/A</v>
      </c>
      <c r="AI4119" s="8" t="e">
        <f t="array" ref="AI4119">INDEX('Fitting Report'!$A:$R,$Q4119, 18)</f>
        <v>#N/A</v>
      </c>
    </row>
    <row r="4120" spans="1:35" x14ac:dyDescent="0.2">
      <c r="A4120" s="1"/>
      <c r="B4120" s="1"/>
      <c r="C4120" s="1"/>
      <c r="E4120" s="1"/>
      <c r="H4120" s="4" t="e">
        <f>MATCH(D4120,'Pipe Report'!$C:$C,FALSE)</f>
        <v>#N/A</v>
      </c>
      <c r="I4120" s="4" t="e">
        <f t="array" ref="I4120">INDEX('Pipe Report'!$A:$I,$H4120, 1)</f>
        <v>#N/A</v>
      </c>
      <c r="J4120" s="4" t="e">
        <f t="array" ref="J4120">INDEX('Pipe Report'!$A:$I,$H4120, 2)</f>
        <v>#N/A</v>
      </c>
      <c r="K4120" s="4" t="e">
        <f t="array" ref="K4120">INDEX('Pipe Report'!$A:$I,$H4120, 4)</f>
        <v>#N/A</v>
      </c>
      <c r="L4120" s="4" t="e">
        <f t="array" ref="L4120">INDEX('Pipe Report'!$A:$I,$H4120, 5)</f>
        <v>#N/A</v>
      </c>
      <c r="M4120" s="4" t="e">
        <f t="array" ref="M4120">INDEX('Pipe Report'!$A:$I,$H4120, 6)</f>
        <v>#N/A</v>
      </c>
      <c r="N4120" s="4" t="e">
        <f t="array" ref="N4120">INDEX('Pipe Report'!$A:$I,$H4120, 7)</f>
        <v>#N/A</v>
      </c>
      <c r="O4120" s="4" t="e">
        <f t="array" ref="O4120">INDEX('Pipe Report'!$A:$I,$H4120, 8)</f>
        <v>#N/A</v>
      </c>
      <c r="P4120" s="4" t="e">
        <f t="array" ref="P4120">INDEX('Pipe Report'!$A:$I,$H4120, 9)</f>
        <v>#N/A</v>
      </c>
      <c r="Q4120" s="8" t="e">
        <f>MATCH(E4120,'Fitting Report'!$H:$H,FALSE)</f>
        <v>#N/A</v>
      </c>
      <c r="R4120" s="8" t="e">
        <f t="array" ref="R4120">INDEX('Fitting Report'!$A:$R,$Q4120, 1)</f>
        <v>#N/A</v>
      </c>
      <c r="S4120" s="8" t="e">
        <f t="array" ref="S4120">INDEX('Fitting Report'!$A:$R,$Q4120, 2)</f>
        <v>#N/A</v>
      </c>
      <c r="T4120" s="8" t="e">
        <f t="array" ref="T4120">INDEX('Fitting Report'!$A:$R,$Q4120, 3)</f>
        <v>#N/A</v>
      </c>
      <c r="U4120" s="8" t="e">
        <f t="array" ref="U4120">INDEX('Fitting Report'!$A:$R,$Q4120, 4)</f>
        <v>#N/A</v>
      </c>
      <c r="V4120" s="8" t="e">
        <f t="array" ref="V4120">INDEX('Fitting Report'!$A:$R,$Q4120, 5)</f>
        <v>#N/A</v>
      </c>
      <c r="W4120" s="8" t="e">
        <f t="array" ref="W4120">INDEX('Fitting Report'!$A:$R,$Q4120, 6)</f>
        <v>#N/A</v>
      </c>
      <c r="X4120" s="8" t="e">
        <f t="array" ref="X4120">INDEX('Fitting Report'!$A:$R,$Q4120, 7)</f>
        <v>#N/A</v>
      </c>
      <c r="Y4120" s="8" t="e">
        <f t="array" ref="Y4120">INDEX('Fitting Report'!$A:$R,$Q4120, 8)</f>
        <v>#N/A</v>
      </c>
      <c r="Z4120" s="8" t="e">
        <f t="array" ref="Z4120">INDEX('Fitting Report'!$A:$R,$Q4120, 9)</f>
        <v>#N/A</v>
      </c>
      <c r="AA4120" s="8" t="e">
        <f t="array" ref="AA4120">INDEX('Fitting Report'!$A:$R,$Q4120, 10)</f>
        <v>#N/A</v>
      </c>
      <c r="AB4120" s="8" t="e">
        <f t="array" ref="AB4120">INDEX('Fitting Report'!$A:$R,$Q4120, 11)</f>
        <v>#N/A</v>
      </c>
      <c r="AC4120" s="8" t="e">
        <f t="array" ref="AC4120">INDEX('Fitting Report'!$A:$R,$Q4120, 12)</f>
        <v>#N/A</v>
      </c>
      <c r="AD4120" s="8" t="e">
        <f t="array" ref="AD4120">INDEX('Fitting Report'!$A:$R,$Q4120, 13)</f>
        <v>#N/A</v>
      </c>
      <c r="AE4120" s="8" t="e">
        <f t="array" ref="AE4120">INDEX('Fitting Report'!$A:$R,$Q4120, 14)</f>
        <v>#N/A</v>
      </c>
      <c r="AF4120" s="8" t="e">
        <f t="array" ref="AF4120">INDEX('Fitting Report'!$A:$R,$Q4120, 15)</f>
        <v>#N/A</v>
      </c>
      <c r="AG4120" s="8" t="e">
        <f t="array" ref="AG4120">INDEX('Fitting Report'!$A:$R,$Q4120, 16)</f>
        <v>#N/A</v>
      </c>
      <c r="AH4120" s="8" t="e">
        <f t="array" ref="AH4120">INDEX('Fitting Report'!$A:$R,$Q4120, 17)</f>
        <v>#N/A</v>
      </c>
      <c r="AI4120" s="8" t="e">
        <f t="array" ref="AI4120">INDEX('Fitting Report'!$A:$R,$Q4120, 18)</f>
        <v>#N/A</v>
      </c>
    </row>
    <row r="4121" spans="1:35" x14ac:dyDescent="0.2">
      <c r="A4121" s="1"/>
      <c r="B4121" s="1"/>
      <c r="C4121" s="1"/>
      <c r="E4121" s="1"/>
      <c r="H4121" s="4" t="e">
        <f>MATCH(D4121,'Pipe Report'!$C:$C,FALSE)</f>
        <v>#N/A</v>
      </c>
      <c r="I4121" s="4" t="e">
        <f t="array" ref="I4121">INDEX('Pipe Report'!$A:$I,$H4121, 1)</f>
        <v>#N/A</v>
      </c>
      <c r="J4121" s="4" t="e">
        <f t="array" ref="J4121">INDEX('Pipe Report'!$A:$I,$H4121, 2)</f>
        <v>#N/A</v>
      </c>
      <c r="K4121" s="4" t="e">
        <f t="array" ref="K4121">INDEX('Pipe Report'!$A:$I,$H4121, 4)</f>
        <v>#N/A</v>
      </c>
      <c r="L4121" s="4" t="e">
        <f t="array" ref="L4121">INDEX('Pipe Report'!$A:$I,$H4121, 5)</f>
        <v>#N/A</v>
      </c>
      <c r="M4121" s="4" t="e">
        <f t="array" ref="M4121">INDEX('Pipe Report'!$A:$I,$H4121, 6)</f>
        <v>#N/A</v>
      </c>
      <c r="N4121" s="4" t="e">
        <f t="array" ref="N4121">INDEX('Pipe Report'!$A:$I,$H4121, 7)</f>
        <v>#N/A</v>
      </c>
      <c r="O4121" s="4" t="e">
        <f t="array" ref="O4121">INDEX('Pipe Report'!$A:$I,$H4121, 8)</f>
        <v>#N/A</v>
      </c>
      <c r="P4121" s="4" t="e">
        <f t="array" ref="P4121">INDEX('Pipe Report'!$A:$I,$H4121, 9)</f>
        <v>#N/A</v>
      </c>
      <c r="Q4121" s="8" t="e">
        <f>MATCH(E4121,'Fitting Report'!$H:$H,FALSE)</f>
        <v>#N/A</v>
      </c>
      <c r="R4121" s="8" t="e">
        <f t="array" ref="R4121">INDEX('Fitting Report'!$A:$R,$Q4121, 1)</f>
        <v>#N/A</v>
      </c>
      <c r="S4121" s="8" t="e">
        <f t="array" ref="S4121">INDEX('Fitting Report'!$A:$R,$Q4121, 2)</f>
        <v>#N/A</v>
      </c>
      <c r="T4121" s="8" t="e">
        <f t="array" ref="T4121">INDEX('Fitting Report'!$A:$R,$Q4121, 3)</f>
        <v>#N/A</v>
      </c>
      <c r="U4121" s="8" t="e">
        <f t="array" ref="U4121">INDEX('Fitting Report'!$A:$R,$Q4121, 4)</f>
        <v>#N/A</v>
      </c>
      <c r="V4121" s="8" t="e">
        <f t="array" ref="V4121">INDEX('Fitting Report'!$A:$R,$Q4121, 5)</f>
        <v>#N/A</v>
      </c>
      <c r="W4121" s="8" t="e">
        <f t="array" ref="W4121">INDEX('Fitting Report'!$A:$R,$Q4121, 6)</f>
        <v>#N/A</v>
      </c>
      <c r="X4121" s="8" t="e">
        <f t="array" ref="X4121">INDEX('Fitting Report'!$A:$R,$Q4121, 7)</f>
        <v>#N/A</v>
      </c>
      <c r="Y4121" s="8" t="e">
        <f t="array" ref="Y4121">INDEX('Fitting Report'!$A:$R,$Q4121, 8)</f>
        <v>#N/A</v>
      </c>
      <c r="Z4121" s="8" t="e">
        <f t="array" ref="Z4121">INDEX('Fitting Report'!$A:$R,$Q4121, 9)</f>
        <v>#N/A</v>
      </c>
      <c r="AA4121" s="8" t="e">
        <f t="array" ref="AA4121">INDEX('Fitting Report'!$A:$R,$Q4121, 10)</f>
        <v>#N/A</v>
      </c>
      <c r="AB4121" s="8" t="e">
        <f t="array" ref="AB4121">INDEX('Fitting Report'!$A:$R,$Q4121, 11)</f>
        <v>#N/A</v>
      </c>
      <c r="AC4121" s="8" t="e">
        <f t="array" ref="AC4121">INDEX('Fitting Report'!$A:$R,$Q4121, 12)</f>
        <v>#N/A</v>
      </c>
      <c r="AD4121" s="8" t="e">
        <f t="array" ref="AD4121">INDEX('Fitting Report'!$A:$R,$Q4121, 13)</f>
        <v>#N/A</v>
      </c>
      <c r="AE4121" s="8" t="e">
        <f t="array" ref="AE4121">INDEX('Fitting Report'!$A:$R,$Q4121, 14)</f>
        <v>#N/A</v>
      </c>
      <c r="AF4121" s="8" t="e">
        <f t="array" ref="AF4121">INDEX('Fitting Report'!$A:$R,$Q4121, 15)</f>
        <v>#N/A</v>
      </c>
      <c r="AG4121" s="8" t="e">
        <f t="array" ref="AG4121">INDEX('Fitting Report'!$A:$R,$Q4121, 16)</f>
        <v>#N/A</v>
      </c>
      <c r="AH4121" s="8" t="e">
        <f t="array" ref="AH4121">INDEX('Fitting Report'!$A:$R,$Q4121, 17)</f>
        <v>#N/A</v>
      </c>
      <c r="AI4121" s="8" t="e">
        <f t="array" ref="AI4121">INDEX('Fitting Report'!$A:$R,$Q4121, 18)</f>
        <v>#N/A</v>
      </c>
    </row>
    <row r="4122" spans="1:35" x14ac:dyDescent="0.2">
      <c r="A4122" s="1"/>
      <c r="B4122" s="1"/>
      <c r="C4122" s="1"/>
      <c r="E4122" s="1"/>
      <c r="H4122" s="4" t="e">
        <f>MATCH(D4122,'Pipe Report'!$C:$C,FALSE)</f>
        <v>#N/A</v>
      </c>
      <c r="I4122" s="4" t="e">
        <f t="array" ref="I4122">INDEX('Pipe Report'!$A:$I,$H4122, 1)</f>
        <v>#N/A</v>
      </c>
      <c r="J4122" s="4" t="e">
        <f t="array" ref="J4122">INDEX('Pipe Report'!$A:$I,$H4122, 2)</f>
        <v>#N/A</v>
      </c>
      <c r="K4122" s="4" t="e">
        <f t="array" ref="K4122">INDEX('Pipe Report'!$A:$I,$H4122, 4)</f>
        <v>#N/A</v>
      </c>
      <c r="L4122" s="4" t="e">
        <f t="array" ref="L4122">INDEX('Pipe Report'!$A:$I,$H4122, 5)</f>
        <v>#N/A</v>
      </c>
      <c r="M4122" s="4" t="e">
        <f t="array" ref="M4122">INDEX('Pipe Report'!$A:$I,$H4122, 6)</f>
        <v>#N/A</v>
      </c>
      <c r="N4122" s="4" t="e">
        <f t="array" ref="N4122">INDEX('Pipe Report'!$A:$I,$H4122, 7)</f>
        <v>#N/A</v>
      </c>
      <c r="O4122" s="4" t="e">
        <f t="array" ref="O4122">INDEX('Pipe Report'!$A:$I,$H4122, 8)</f>
        <v>#N/A</v>
      </c>
      <c r="P4122" s="4" t="e">
        <f t="array" ref="P4122">INDEX('Pipe Report'!$A:$I,$H4122, 9)</f>
        <v>#N/A</v>
      </c>
      <c r="Q4122" s="8" t="e">
        <f>MATCH(E4122,'Fitting Report'!$H:$H,FALSE)</f>
        <v>#N/A</v>
      </c>
      <c r="R4122" s="8" t="e">
        <f t="array" ref="R4122">INDEX('Fitting Report'!$A:$R,$Q4122, 1)</f>
        <v>#N/A</v>
      </c>
      <c r="S4122" s="8" t="e">
        <f t="array" ref="S4122">INDEX('Fitting Report'!$A:$R,$Q4122, 2)</f>
        <v>#N/A</v>
      </c>
      <c r="T4122" s="8" t="e">
        <f t="array" ref="T4122">INDEX('Fitting Report'!$A:$R,$Q4122, 3)</f>
        <v>#N/A</v>
      </c>
      <c r="U4122" s="8" t="e">
        <f t="array" ref="U4122">INDEX('Fitting Report'!$A:$R,$Q4122, 4)</f>
        <v>#N/A</v>
      </c>
      <c r="V4122" s="8" t="e">
        <f t="array" ref="V4122">INDEX('Fitting Report'!$A:$R,$Q4122, 5)</f>
        <v>#N/A</v>
      </c>
      <c r="W4122" s="8" t="e">
        <f t="array" ref="W4122">INDEX('Fitting Report'!$A:$R,$Q4122, 6)</f>
        <v>#N/A</v>
      </c>
      <c r="X4122" s="8" t="e">
        <f t="array" ref="X4122">INDEX('Fitting Report'!$A:$R,$Q4122, 7)</f>
        <v>#N/A</v>
      </c>
      <c r="Y4122" s="8" t="e">
        <f t="array" ref="Y4122">INDEX('Fitting Report'!$A:$R,$Q4122, 8)</f>
        <v>#N/A</v>
      </c>
      <c r="Z4122" s="8" t="e">
        <f t="array" ref="Z4122">INDEX('Fitting Report'!$A:$R,$Q4122, 9)</f>
        <v>#N/A</v>
      </c>
      <c r="AA4122" s="8" t="e">
        <f t="array" ref="AA4122">INDEX('Fitting Report'!$A:$R,$Q4122, 10)</f>
        <v>#N/A</v>
      </c>
      <c r="AB4122" s="8" t="e">
        <f t="array" ref="AB4122">INDEX('Fitting Report'!$A:$R,$Q4122, 11)</f>
        <v>#N/A</v>
      </c>
      <c r="AC4122" s="8" t="e">
        <f t="array" ref="AC4122">INDEX('Fitting Report'!$A:$R,$Q4122, 12)</f>
        <v>#N/A</v>
      </c>
      <c r="AD4122" s="8" t="e">
        <f t="array" ref="AD4122">INDEX('Fitting Report'!$A:$R,$Q4122, 13)</f>
        <v>#N/A</v>
      </c>
      <c r="AE4122" s="8" t="e">
        <f t="array" ref="AE4122">INDEX('Fitting Report'!$A:$R,$Q4122, 14)</f>
        <v>#N/A</v>
      </c>
      <c r="AF4122" s="8" t="e">
        <f t="array" ref="AF4122">INDEX('Fitting Report'!$A:$R,$Q4122, 15)</f>
        <v>#N/A</v>
      </c>
      <c r="AG4122" s="8" t="e">
        <f t="array" ref="AG4122">INDEX('Fitting Report'!$A:$R,$Q4122, 16)</f>
        <v>#N/A</v>
      </c>
      <c r="AH4122" s="8" t="e">
        <f t="array" ref="AH4122">INDEX('Fitting Report'!$A:$R,$Q4122, 17)</f>
        <v>#N/A</v>
      </c>
      <c r="AI4122" s="8" t="e">
        <f t="array" ref="AI4122">INDEX('Fitting Report'!$A:$R,$Q4122, 18)</f>
        <v>#N/A</v>
      </c>
    </row>
    <row r="4123" spans="1:35" x14ac:dyDescent="0.2">
      <c r="A4123" s="1"/>
      <c r="B4123" s="1"/>
      <c r="C4123" s="1"/>
      <c r="E4123" s="1"/>
      <c r="H4123" s="4" t="e">
        <f>MATCH(D4123,'Pipe Report'!$C:$C,FALSE)</f>
        <v>#N/A</v>
      </c>
      <c r="I4123" s="4" t="e">
        <f t="array" ref="I4123">INDEX('Pipe Report'!$A:$I,$H4123, 1)</f>
        <v>#N/A</v>
      </c>
      <c r="J4123" s="4" t="e">
        <f t="array" ref="J4123">INDEX('Pipe Report'!$A:$I,$H4123, 2)</f>
        <v>#N/A</v>
      </c>
      <c r="K4123" s="4" t="e">
        <f t="array" ref="K4123">INDEX('Pipe Report'!$A:$I,$H4123, 4)</f>
        <v>#N/A</v>
      </c>
      <c r="L4123" s="4" t="e">
        <f t="array" ref="L4123">INDEX('Pipe Report'!$A:$I,$H4123, 5)</f>
        <v>#N/A</v>
      </c>
      <c r="M4123" s="4" t="e">
        <f t="array" ref="M4123">INDEX('Pipe Report'!$A:$I,$H4123, 6)</f>
        <v>#N/A</v>
      </c>
      <c r="N4123" s="4" t="e">
        <f t="array" ref="N4123">INDEX('Pipe Report'!$A:$I,$H4123, 7)</f>
        <v>#N/A</v>
      </c>
      <c r="O4123" s="4" t="e">
        <f t="array" ref="O4123">INDEX('Pipe Report'!$A:$I,$H4123, 8)</f>
        <v>#N/A</v>
      </c>
      <c r="P4123" s="4" t="e">
        <f t="array" ref="P4123">INDEX('Pipe Report'!$A:$I,$H4123, 9)</f>
        <v>#N/A</v>
      </c>
      <c r="Q4123" s="8" t="e">
        <f>MATCH(E4123,'Fitting Report'!$H:$H,FALSE)</f>
        <v>#N/A</v>
      </c>
      <c r="R4123" s="8" t="e">
        <f t="array" ref="R4123">INDEX('Fitting Report'!$A:$R,$Q4123, 1)</f>
        <v>#N/A</v>
      </c>
      <c r="S4123" s="8" t="e">
        <f t="array" ref="S4123">INDEX('Fitting Report'!$A:$R,$Q4123, 2)</f>
        <v>#N/A</v>
      </c>
      <c r="T4123" s="8" t="e">
        <f t="array" ref="T4123">INDEX('Fitting Report'!$A:$R,$Q4123, 3)</f>
        <v>#N/A</v>
      </c>
      <c r="U4123" s="8" t="e">
        <f t="array" ref="U4123">INDEX('Fitting Report'!$A:$R,$Q4123, 4)</f>
        <v>#N/A</v>
      </c>
      <c r="V4123" s="8" t="e">
        <f t="array" ref="V4123">INDEX('Fitting Report'!$A:$R,$Q4123, 5)</f>
        <v>#N/A</v>
      </c>
      <c r="W4123" s="8" t="e">
        <f t="array" ref="W4123">INDEX('Fitting Report'!$A:$R,$Q4123, 6)</f>
        <v>#N/A</v>
      </c>
      <c r="X4123" s="8" t="e">
        <f t="array" ref="X4123">INDEX('Fitting Report'!$A:$R,$Q4123, 7)</f>
        <v>#N/A</v>
      </c>
      <c r="Y4123" s="8" t="e">
        <f t="array" ref="Y4123">INDEX('Fitting Report'!$A:$R,$Q4123, 8)</f>
        <v>#N/A</v>
      </c>
      <c r="Z4123" s="8" t="e">
        <f t="array" ref="Z4123">INDEX('Fitting Report'!$A:$R,$Q4123, 9)</f>
        <v>#N/A</v>
      </c>
      <c r="AA4123" s="8" t="e">
        <f t="array" ref="AA4123">INDEX('Fitting Report'!$A:$R,$Q4123, 10)</f>
        <v>#N/A</v>
      </c>
      <c r="AB4123" s="8" t="e">
        <f t="array" ref="AB4123">INDEX('Fitting Report'!$A:$R,$Q4123, 11)</f>
        <v>#N/A</v>
      </c>
      <c r="AC4123" s="8" t="e">
        <f t="array" ref="AC4123">INDEX('Fitting Report'!$A:$R,$Q4123, 12)</f>
        <v>#N/A</v>
      </c>
      <c r="AD4123" s="8" t="e">
        <f t="array" ref="AD4123">INDEX('Fitting Report'!$A:$R,$Q4123, 13)</f>
        <v>#N/A</v>
      </c>
      <c r="AE4123" s="8" t="e">
        <f t="array" ref="AE4123">INDEX('Fitting Report'!$A:$R,$Q4123, 14)</f>
        <v>#N/A</v>
      </c>
      <c r="AF4123" s="8" t="e">
        <f t="array" ref="AF4123">INDEX('Fitting Report'!$A:$R,$Q4123, 15)</f>
        <v>#N/A</v>
      </c>
      <c r="AG4123" s="8" t="e">
        <f t="array" ref="AG4123">INDEX('Fitting Report'!$A:$R,$Q4123, 16)</f>
        <v>#N/A</v>
      </c>
      <c r="AH4123" s="8" t="e">
        <f t="array" ref="AH4123">INDEX('Fitting Report'!$A:$R,$Q4123, 17)</f>
        <v>#N/A</v>
      </c>
      <c r="AI4123" s="8" t="e">
        <f t="array" ref="AI4123">INDEX('Fitting Report'!$A:$R,$Q4123, 18)</f>
        <v>#N/A</v>
      </c>
    </row>
    <row r="4124" spans="1:35" x14ac:dyDescent="0.2">
      <c r="A4124" s="1"/>
      <c r="B4124" s="1"/>
      <c r="C4124" s="1"/>
      <c r="E4124" s="1"/>
      <c r="H4124" s="4" t="e">
        <f>MATCH(D4124,'Pipe Report'!$C:$C,FALSE)</f>
        <v>#N/A</v>
      </c>
      <c r="I4124" s="4" t="e">
        <f t="array" ref="I4124">INDEX('Pipe Report'!$A:$I,$H4124, 1)</f>
        <v>#N/A</v>
      </c>
      <c r="J4124" s="4" t="e">
        <f t="array" ref="J4124">INDEX('Pipe Report'!$A:$I,$H4124, 2)</f>
        <v>#N/A</v>
      </c>
      <c r="K4124" s="4" t="e">
        <f t="array" ref="K4124">INDEX('Pipe Report'!$A:$I,$H4124, 4)</f>
        <v>#N/A</v>
      </c>
      <c r="L4124" s="4" t="e">
        <f t="array" ref="L4124">INDEX('Pipe Report'!$A:$I,$H4124, 5)</f>
        <v>#N/A</v>
      </c>
      <c r="M4124" s="4" t="e">
        <f t="array" ref="M4124">INDEX('Pipe Report'!$A:$I,$H4124, 6)</f>
        <v>#N/A</v>
      </c>
      <c r="N4124" s="4" t="e">
        <f t="array" ref="N4124">INDEX('Pipe Report'!$A:$I,$H4124, 7)</f>
        <v>#N/A</v>
      </c>
      <c r="O4124" s="4" t="e">
        <f t="array" ref="O4124">INDEX('Pipe Report'!$A:$I,$H4124, 8)</f>
        <v>#N/A</v>
      </c>
      <c r="P4124" s="4" t="e">
        <f t="array" ref="P4124">INDEX('Pipe Report'!$A:$I,$H4124, 9)</f>
        <v>#N/A</v>
      </c>
      <c r="Q4124" s="8" t="e">
        <f>MATCH(E4124,'Fitting Report'!$H:$H,FALSE)</f>
        <v>#N/A</v>
      </c>
      <c r="R4124" s="8" t="e">
        <f t="array" ref="R4124">INDEX('Fitting Report'!$A:$R,$Q4124, 1)</f>
        <v>#N/A</v>
      </c>
      <c r="S4124" s="8" t="e">
        <f t="array" ref="S4124">INDEX('Fitting Report'!$A:$R,$Q4124, 2)</f>
        <v>#N/A</v>
      </c>
      <c r="T4124" s="8" t="e">
        <f t="array" ref="T4124">INDEX('Fitting Report'!$A:$R,$Q4124, 3)</f>
        <v>#N/A</v>
      </c>
      <c r="U4124" s="8" t="e">
        <f t="array" ref="U4124">INDEX('Fitting Report'!$A:$R,$Q4124, 4)</f>
        <v>#N/A</v>
      </c>
      <c r="V4124" s="8" t="e">
        <f t="array" ref="V4124">INDEX('Fitting Report'!$A:$R,$Q4124, 5)</f>
        <v>#N/A</v>
      </c>
      <c r="W4124" s="8" t="e">
        <f t="array" ref="W4124">INDEX('Fitting Report'!$A:$R,$Q4124, 6)</f>
        <v>#N/A</v>
      </c>
      <c r="X4124" s="8" t="e">
        <f t="array" ref="X4124">INDEX('Fitting Report'!$A:$R,$Q4124, 7)</f>
        <v>#N/A</v>
      </c>
      <c r="Y4124" s="8" t="e">
        <f t="array" ref="Y4124">INDEX('Fitting Report'!$A:$R,$Q4124, 8)</f>
        <v>#N/A</v>
      </c>
      <c r="Z4124" s="8" t="e">
        <f t="array" ref="Z4124">INDEX('Fitting Report'!$A:$R,$Q4124, 9)</f>
        <v>#N/A</v>
      </c>
      <c r="AA4124" s="8" t="e">
        <f t="array" ref="AA4124">INDEX('Fitting Report'!$A:$R,$Q4124, 10)</f>
        <v>#N/A</v>
      </c>
      <c r="AB4124" s="8" t="e">
        <f t="array" ref="AB4124">INDEX('Fitting Report'!$A:$R,$Q4124, 11)</f>
        <v>#N/A</v>
      </c>
      <c r="AC4124" s="8" t="e">
        <f t="array" ref="AC4124">INDEX('Fitting Report'!$A:$R,$Q4124, 12)</f>
        <v>#N/A</v>
      </c>
      <c r="AD4124" s="8" t="e">
        <f t="array" ref="AD4124">INDEX('Fitting Report'!$A:$R,$Q4124, 13)</f>
        <v>#N/A</v>
      </c>
      <c r="AE4124" s="8" t="e">
        <f t="array" ref="AE4124">INDEX('Fitting Report'!$A:$R,$Q4124, 14)</f>
        <v>#N/A</v>
      </c>
      <c r="AF4124" s="8" t="e">
        <f t="array" ref="AF4124">INDEX('Fitting Report'!$A:$R,$Q4124, 15)</f>
        <v>#N/A</v>
      </c>
      <c r="AG4124" s="8" t="e">
        <f t="array" ref="AG4124">INDEX('Fitting Report'!$A:$R,$Q4124, 16)</f>
        <v>#N/A</v>
      </c>
      <c r="AH4124" s="8" t="e">
        <f t="array" ref="AH4124">INDEX('Fitting Report'!$A:$R,$Q4124, 17)</f>
        <v>#N/A</v>
      </c>
      <c r="AI4124" s="8" t="e">
        <f t="array" ref="AI4124">INDEX('Fitting Report'!$A:$R,$Q4124, 18)</f>
        <v>#N/A</v>
      </c>
    </row>
    <row r="4125" spans="1:35" x14ac:dyDescent="0.2">
      <c r="A4125" s="1"/>
      <c r="B4125" s="1"/>
      <c r="C4125" s="1"/>
      <c r="E4125" s="1"/>
      <c r="H4125" s="4" t="e">
        <f>MATCH(D4125,'Pipe Report'!$C:$C,FALSE)</f>
        <v>#N/A</v>
      </c>
      <c r="I4125" s="4" t="e">
        <f t="array" ref="I4125">INDEX('Pipe Report'!$A:$I,$H4125, 1)</f>
        <v>#N/A</v>
      </c>
      <c r="J4125" s="4" t="e">
        <f t="array" ref="J4125">INDEX('Pipe Report'!$A:$I,$H4125, 2)</f>
        <v>#N/A</v>
      </c>
      <c r="K4125" s="4" t="e">
        <f t="array" ref="K4125">INDEX('Pipe Report'!$A:$I,$H4125, 4)</f>
        <v>#N/A</v>
      </c>
      <c r="L4125" s="4" t="e">
        <f t="array" ref="L4125">INDEX('Pipe Report'!$A:$I,$H4125, 5)</f>
        <v>#N/A</v>
      </c>
      <c r="M4125" s="4" t="e">
        <f t="array" ref="M4125">INDEX('Pipe Report'!$A:$I,$H4125, 6)</f>
        <v>#N/A</v>
      </c>
      <c r="N4125" s="4" t="e">
        <f t="array" ref="N4125">INDEX('Pipe Report'!$A:$I,$H4125, 7)</f>
        <v>#N/A</v>
      </c>
      <c r="O4125" s="4" t="e">
        <f t="array" ref="O4125">INDEX('Pipe Report'!$A:$I,$H4125, 8)</f>
        <v>#N/A</v>
      </c>
      <c r="P4125" s="4" t="e">
        <f t="array" ref="P4125">INDEX('Pipe Report'!$A:$I,$H4125, 9)</f>
        <v>#N/A</v>
      </c>
      <c r="Q4125" s="8" t="e">
        <f>MATCH(E4125,'Fitting Report'!$H:$H,FALSE)</f>
        <v>#N/A</v>
      </c>
      <c r="R4125" s="8" t="e">
        <f t="array" ref="R4125">INDEX('Fitting Report'!$A:$R,$Q4125, 1)</f>
        <v>#N/A</v>
      </c>
      <c r="S4125" s="8" t="e">
        <f t="array" ref="S4125">INDEX('Fitting Report'!$A:$R,$Q4125, 2)</f>
        <v>#N/A</v>
      </c>
      <c r="T4125" s="8" t="e">
        <f t="array" ref="T4125">INDEX('Fitting Report'!$A:$R,$Q4125, 3)</f>
        <v>#N/A</v>
      </c>
      <c r="U4125" s="8" t="e">
        <f t="array" ref="U4125">INDEX('Fitting Report'!$A:$R,$Q4125, 4)</f>
        <v>#N/A</v>
      </c>
      <c r="V4125" s="8" t="e">
        <f t="array" ref="V4125">INDEX('Fitting Report'!$A:$R,$Q4125, 5)</f>
        <v>#N/A</v>
      </c>
      <c r="W4125" s="8" t="e">
        <f t="array" ref="W4125">INDEX('Fitting Report'!$A:$R,$Q4125, 6)</f>
        <v>#N/A</v>
      </c>
      <c r="X4125" s="8" t="e">
        <f t="array" ref="X4125">INDEX('Fitting Report'!$A:$R,$Q4125, 7)</f>
        <v>#N/A</v>
      </c>
      <c r="Y4125" s="8" t="e">
        <f t="array" ref="Y4125">INDEX('Fitting Report'!$A:$R,$Q4125, 8)</f>
        <v>#N/A</v>
      </c>
      <c r="Z4125" s="8" t="e">
        <f t="array" ref="Z4125">INDEX('Fitting Report'!$A:$R,$Q4125, 9)</f>
        <v>#N/A</v>
      </c>
      <c r="AA4125" s="8" t="e">
        <f t="array" ref="AA4125">INDEX('Fitting Report'!$A:$R,$Q4125, 10)</f>
        <v>#N/A</v>
      </c>
      <c r="AB4125" s="8" t="e">
        <f t="array" ref="AB4125">INDEX('Fitting Report'!$A:$R,$Q4125, 11)</f>
        <v>#N/A</v>
      </c>
      <c r="AC4125" s="8" t="e">
        <f t="array" ref="AC4125">INDEX('Fitting Report'!$A:$R,$Q4125, 12)</f>
        <v>#N/A</v>
      </c>
      <c r="AD4125" s="8" t="e">
        <f t="array" ref="AD4125">INDEX('Fitting Report'!$A:$R,$Q4125, 13)</f>
        <v>#N/A</v>
      </c>
      <c r="AE4125" s="8" t="e">
        <f t="array" ref="AE4125">INDEX('Fitting Report'!$A:$R,$Q4125, 14)</f>
        <v>#N/A</v>
      </c>
      <c r="AF4125" s="8" t="e">
        <f t="array" ref="AF4125">INDEX('Fitting Report'!$A:$R,$Q4125, 15)</f>
        <v>#N/A</v>
      </c>
      <c r="AG4125" s="8" t="e">
        <f t="array" ref="AG4125">INDEX('Fitting Report'!$A:$R,$Q4125, 16)</f>
        <v>#N/A</v>
      </c>
      <c r="AH4125" s="8" t="e">
        <f t="array" ref="AH4125">INDEX('Fitting Report'!$A:$R,$Q4125, 17)</f>
        <v>#N/A</v>
      </c>
      <c r="AI4125" s="8" t="e">
        <f t="array" ref="AI4125">INDEX('Fitting Report'!$A:$R,$Q4125, 18)</f>
        <v>#N/A</v>
      </c>
    </row>
    <row r="4126" spans="1:35" x14ac:dyDescent="0.2">
      <c r="A4126" s="1"/>
      <c r="B4126" s="1"/>
      <c r="C4126" s="1"/>
      <c r="E4126" s="1"/>
      <c r="H4126" s="4" t="e">
        <f>MATCH(D4126,'Pipe Report'!$C:$C,FALSE)</f>
        <v>#N/A</v>
      </c>
      <c r="I4126" s="4" t="e">
        <f t="array" ref="I4126">INDEX('Pipe Report'!$A:$I,$H4126, 1)</f>
        <v>#N/A</v>
      </c>
      <c r="J4126" s="4" t="e">
        <f t="array" ref="J4126">INDEX('Pipe Report'!$A:$I,$H4126, 2)</f>
        <v>#N/A</v>
      </c>
      <c r="K4126" s="4" t="e">
        <f t="array" ref="K4126">INDEX('Pipe Report'!$A:$I,$H4126, 4)</f>
        <v>#N/A</v>
      </c>
      <c r="L4126" s="4" t="e">
        <f t="array" ref="L4126">INDEX('Pipe Report'!$A:$I,$H4126, 5)</f>
        <v>#N/A</v>
      </c>
      <c r="M4126" s="4" t="e">
        <f t="array" ref="M4126">INDEX('Pipe Report'!$A:$I,$H4126, 6)</f>
        <v>#N/A</v>
      </c>
      <c r="N4126" s="4" t="e">
        <f t="array" ref="N4126">INDEX('Pipe Report'!$A:$I,$H4126, 7)</f>
        <v>#N/A</v>
      </c>
      <c r="O4126" s="4" t="e">
        <f t="array" ref="O4126">INDEX('Pipe Report'!$A:$I,$H4126, 8)</f>
        <v>#N/A</v>
      </c>
      <c r="P4126" s="4" t="e">
        <f t="array" ref="P4126">INDEX('Pipe Report'!$A:$I,$H4126, 9)</f>
        <v>#N/A</v>
      </c>
      <c r="Q4126" s="8" t="e">
        <f>MATCH(E4126,'Fitting Report'!$H:$H,FALSE)</f>
        <v>#N/A</v>
      </c>
      <c r="R4126" s="8" t="e">
        <f t="array" ref="R4126">INDEX('Fitting Report'!$A:$R,$Q4126, 1)</f>
        <v>#N/A</v>
      </c>
      <c r="S4126" s="8" t="e">
        <f t="array" ref="S4126">INDEX('Fitting Report'!$A:$R,$Q4126, 2)</f>
        <v>#N/A</v>
      </c>
      <c r="T4126" s="8" t="e">
        <f t="array" ref="T4126">INDEX('Fitting Report'!$A:$R,$Q4126, 3)</f>
        <v>#N/A</v>
      </c>
      <c r="U4126" s="8" t="e">
        <f t="array" ref="U4126">INDEX('Fitting Report'!$A:$R,$Q4126, 4)</f>
        <v>#N/A</v>
      </c>
      <c r="V4126" s="8" t="e">
        <f t="array" ref="V4126">INDEX('Fitting Report'!$A:$R,$Q4126, 5)</f>
        <v>#N/A</v>
      </c>
      <c r="W4126" s="8" t="e">
        <f t="array" ref="W4126">INDEX('Fitting Report'!$A:$R,$Q4126, 6)</f>
        <v>#N/A</v>
      </c>
      <c r="X4126" s="8" t="e">
        <f t="array" ref="X4126">INDEX('Fitting Report'!$A:$R,$Q4126, 7)</f>
        <v>#N/A</v>
      </c>
      <c r="Y4126" s="8" t="e">
        <f t="array" ref="Y4126">INDEX('Fitting Report'!$A:$R,$Q4126, 8)</f>
        <v>#N/A</v>
      </c>
      <c r="Z4126" s="8" t="e">
        <f t="array" ref="Z4126">INDEX('Fitting Report'!$A:$R,$Q4126, 9)</f>
        <v>#N/A</v>
      </c>
      <c r="AA4126" s="8" t="e">
        <f t="array" ref="AA4126">INDEX('Fitting Report'!$A:$R,$Q4126, 10)</f>
        <v>#N/A</v>
      </c>
      <c r="AB4126" s="8" t="e">
        <f t="array" ref="AB4126">INDEX('Fitting Report'!$A:$R,$Q4126, 11)</f>
        <v>#N/A</v>
      </c>
      <c r="AC4126" s="8" t="e">
        <f t="array" ref="AC4126">INDEX('Fitting Report'!$A:$R,$Q4126, 12)</f>
        <v>#N/A</v>
      </c>
      <c r="AD4126" s="8" t="e">
        <f t="array" ref="AD4126">INDEX('Fitting Report'!$A:$R,$Q4126, 13)</f>
        <v>#N/A</v>
      </c>
      <c r="AE4126" s="8" t="e">
        <f t="array" ref="AE4126">INDEX('Fitting Report'!$A:$R,$Q4126, 14)</f>
        <v>#N/A</v>
      </c>
      <c r="AF4126" s="8" t="e">
        <f t="array" ref="AF4126">INDEX('Fitting Report'!$A:$R,$Q4126, 15)</f>
        <v>#N/A</v>
      </c>
      <c r="AG4126" s="8" t="e">
        <f t="array" ref="AG4126">INDEX('Fitting Report'!$A:$R,$Q4126, 16)</f>
        <v>#N/A</v>
      </c>
      <c r="AH4126" s="8" t="e">
        <f t="array" ref="AH4126">INDEX('Fitting Report'!$A:$R,$Q4126, 17)</f>
        <v>#N/A</v>
      </c>
      <c r="AI4126" s="8" t="e">
        <f t="array" ref="AI4126">INDEX('Fitting Report'!$A:$R,$Q4126, 18)</f>
        <v>#N/A</v>
      </c>
    </row>
    <row r="4127" spans="1:35" x14ac:dyDescent="0.2">
      <c r="A4127" s="1"/>
      <c r="B4127" s="1"/>
      <c r="C4127" s="1"/>
      <c r="E4127" s="1"/>
      <c r="H4127" s="4" t="e">
        <f>MATCH(D4127,'Pipe Report'!$C:$C,FALSE)</f>
        <v>#N/A</v>
      </c>
      <c r="I4127" s="4" t="e">
        <f t="array" ref="I4127">INDEX('Pipe Report'!$A:$I,$H4127, 1)</f>
        <v>#N/A</v>
      </c>
      <c r="J4127" s="4" t="e">
        <f t="array" ref="J4127">INDEX('Pipe Report'!$A:$I,$H4127, 2)</f>
        <v>#N/A</v>
      </c>
      <c r="K4127" s="4" t="e">
        <f t="array" ref="K4127">INDEX('Pipe Report'!$A:$I,$H4127, 4)</f>
        <v>#N/A</v>
      </c>
      <c r="L4127" s="4" t="e">
        <f t="array" ref="L4127">INDEX('Pipe Report'!$A:$I,$H4127, 5)</f>
        <v>#N/A</v>
      </c>
      <c r="M4127" s="4" t="e">
        <f t="array" ref="M4127">INDEX('Pipe Report'!$A:$I,$H4127, 6)</f>
        <v>#N/A</v>
      </c>
      <c r="N4127" s="4" t="e">
        <f t="array" ref="N4127">INDEX('Pipe Report'!$A:$I,$H4127, 7)</f>
        <v>#N/A</v>
      </c>
      <c r="O4127" s="4" t="e">
        <f t="array" ref="O4127">INDEX('Pipe Report'!$A:$I,$H4127, 8)</f>
        <v>#N/A</v>
      </c>
      <c r="P4127" s="4" t="e">
        <f t="array" ref="P4127">INDEX('Pipe Report'!$A:$I,$H4127, 9)</f>
        <v>#N/A</v>
      </c>
      <c r="Q4127" s="8" t="e">
        <f>MATCH(E4127,'Fitting Report'!$H:$H,FALSE)</f>
        <v>#N/A</v>
      </c>
      <c r="R4127" s="8" t="e">
        <f t="array" ref="R4127">INDEX('Fitting Report'!$A:$R,$Q4127, 1)</f>
        <v>#N/A</v>
      </c>
      <c r="S4127" s="8" t="e">
        <f t="array" ref="S4127">INDEX('Fitting Report'!$A:$R,$Q4127, 2)</f>
        <v>#N/A</v>
      </c>
      <c r="T4127" s="8" t="e">
        <f t="array" ref="T4127">INDEX('Fitting Report'!$A:$R,$Q4127, 3)</f>
        <v>#N/A</v>
      </c>
      <c r="U4127" s="8" t="e">
        <f t="array" ref="U4127">INDEX('Fitting Report'!$A:$R,$Q4127, 4)</f>
        <v>#N/A</v>
      </c>
      <c r="V4127" s="8" t="e">
        <f t="array" ref="V4127">INDEX('Fitting Report'!$A:$R,$Q4127, 5)</f>
        <v>#N/A</v>
      </c>
      <c r="W4127" s="8" t="e">
        <f t="array" ref="W4127">INDEX('Fitting Report'!$A:$R,$Q4127, 6)</f>
        <v>#N/A</v>
      </c>
      <c r="X4127" s="8" t="e">
        <f t="array" ref="X4127">INDEX('Fitting Report'!$A:$R,$Q4127, 7)</f>
        <v>#N/A</v>
      </c>
      <c r="Y4127" s="8" t="e">
        <f t="array" ref="Y4127">INDEX('Fitting Report'!$A:$R,$Q4127, 8)</f>
        <v>#N/A</v>
      </c>
      <c r="Z4127" s="8" t="e">
        <f t="array" ref="Z4127">INDEX('Fitting Report'!$A:$R,$Q4127, 9)</f>
        <v>#N/A</v>
      </c>
      <c r="AA4127" s="8" t="e">
        <f t="array" ref="AA4127">INDEX('Fitting Report'!$A:$R,$Q4127, 10)</f>
        <v>#N/A</v>
      </c>
      <c r="AB4127" s="8" t="e">
        <f t="array" ref="AB4127">INDEX('Fitting Report'!$A:$R,$Q4127, 11)</f>
        <v>#N/A</v>
      </c>
      <c r="AC4127" s="8" t="e">
        <f t="array" ref="AC4127">INDEX('Fitting Report'!$A:$R,$Q4127, 12)</f>
        <v>#N/A</v>
      </c>
      <c r="AD4127" s="8" t="e">
        <f t="array" ref="AD4127">INDEX('Fitting Report'!$A:$R,$Q4127, 13)</f>
        <v>#N/A</v>
      </c>
      <c r="AE4127" s="8" t="e">
        <f t="array" ref="AE4127">INDEX('Fitting Report'!$A:$R,$Q4127, 14)</f>
        <v>#N/A</v>
      </c>
      <c r="AF4127" s="8" t="e">
        <f t="array" ref="AF4127">INDEX('Fitting Report'!$A:$R,$Q4127, 15)</f>
        <v>#N/A</v>
      </c>
      <c r="AG4127" s="8" t="e">
        <f t="array" ref="AG4127">INDEX('Fitting Report'!$A:$R,$Q4127, 16)</f>
        <v>#N/A</v>
      </c>
      <c r="AH4127" s="8" t="e">
        <f t="array" ref="AH4127">INDEX('Fitting Report'!$A:$R,$Q4127, 17)</f>
        <v>#N/A</v>
      </c>
      <c r="AI4127" s="8" t="e">
        <f t="array" ref="AI4127">INDEX('Fitting Report'!$A:$R,$Q4127, 18)</f>
        <v>#N/A</v>
      </c>
    </row>
    <row r="4128" spans="1:35" x14ac:dyDescent="0.2">
      <c r="A4128" s="1"/>
      <c r="B4128" s="1"/>
      <c r="C4128" s="1"/>
      <c r="E4128" s="1"/>
      <c r="H4128" s="4" t="e">
        <f>MATCH(D4128,'Pipe Report'!$C:$C,FALSE)</f>
        <v>#N/A</v>
      </c>
      <c r="I4128" s="4" t="e">
        <f t="array" ref="I4128">INDEX('Pipe Report'!$A:$I,$H4128, 1)</f>
        <v>#N/A</v>
      </c>
      <c r="J4128" s="4" t="e">
        <f t="array" ref="J4128">INDEX('Pipe Report'!$A:$I,$H4128, 2)</f>
        <v>#N/A</v>
      </c>
      <c r="K4128" s="4" t="e">
        <f t="array" ref="K4128">INDEX('Pipe Report'!$A:$I,$H4128, 4)</f>
        <v>#N/A</v>
      </c>
      <c r="L4128" s="4" t="e">
        <f t="array" ref="L4128">INDEX('Pipe Report'!$A:$I,$H4128, 5)</f>
        <v>#N/A</v>
      </c>
      <c r="M4128" s="4" t="e">
        <f t="array" ref="M4128">INDEX('Pipe Report'!$A:$I,$H4128, 6)</f>
        <v>#N/A</v>
      </c>
      <c r="N4128" s="4" t="e">
        <f t="array" ref="N4128">INDEX('Pipe Report'!$A:$I,$H4128, 7)</f>
        <v>#N/A</v>
      </c>
      <c r="O4128" s="4" t="e">
        <f t="array" ref="O4128">INDEX('Pipe Report'!$A:$I,$H4128, 8)</f>
        <v>#N/A</v>
      </c>
      <c r="P4128" s="4" t="e">
        <f t="array" ref="P4128">INDEX('Pipe Report'!$A:$I,$H4128, 9)</f>
        <v>#N/A</v>
      </c>
      <c r="Q4128" s="8" t="e">
        <f>MATCH(E4128,'Fitting Report'!$H:$H,FALSE)</f>
        <v>#N/A</v>
      </c>
      <c r="R4128" s="8" t="e">
        <f t="array" ref="R4128">INDEX('Fitting Report'!$A:$R,$Q4128, 1)</f>
        <v>#N/A</v>
      </c>
      <c r="S4128" s="8" t="e">
        <f t="array" ref="S4128">INDEX('Fitting Report'!$A:$R,$Q4128, 2)</f>
        <v>#N/A</v>
      </c>
      <c r="T4128" s="8" t="e">
        <f t="array" ref="T4128">INDEX('Fitting Report'!$A:$R,$Q4128, 3)</f>
        <v>#N/A</v>
      </c>
      <c r="U4128" s="8" t="e">
        <f t="array" ref="U4128">INDEX('Fitting Report'!$A:$R,$Q4128, 4)</f>
        <v>#N/A</v>
      </c>
      <c r="V4128" s="8" t="e">
        <f t="array" ref="V4128">INDEX('Fitting Report'!$A:$R,$Q4128, 5)</f>
        <v>#N/A</v>
      </c>
      <c r="W4128" s="8" t="e">
        <f t="array" ref="W4128">INDEX('Fitting Report'!$A:$R,$Q4128, 6)</f>
        <v>#N/A</v>
      </c>
      <c r="X4128" s="8" t="e">
        <f t="array" ref="X4128">INDEX('Fitting Report'!$A:$R,$Q4128, 7)</f>
        <v>#N/A</v>
      </c>
      <c r="Y4128" s="8" t="e">
        <f t="array" ref="Y4128">INDEX('Fitting Report'!$A:$R,$Q4128, 8)</f>
        <v>#N/A</v>
      </c>
      <c r="Z4128" s="8" t="e">
        <f t="array" ref="Z4128">INDEX('Fitting Report'!$A:$R,$Q4128, 9)</f>
        <v>#N/A</v>
      </c>
      <c r="AA4128" s="8" t="e">
        <f t="array" ref="AA4128">INDEX('Fitting Report'!$A:$R,$Q4128, 10)</f>
        <v>#N/A</v>
      </c>
      <c r="AB4128" s="8" t="e">
        <f t="array" ref="AB4128">INDEX('Fitting Report'!$A:$R,$Q4128, 11)</f>
        <v>#N/A</v>
      </c>
      <c r="AC4128" s="8" t="e">
        <f t="array" ref="AC4128">INDEX('Fitting Report'!$A:$R,$Q4128, 12)</f>
        <v>#N/A</v>
      </c>
      <c r="AD4128" s="8" t="e">
        <f t="array" ref="AD4128">INDEX('Fitting Report'!$A:$R,$Q4128, 13)</f>
        <v>#N/A</v>
      </c>
      <c r="AE4128" s="8" t="e">
        <f t="array" ref="AE4128">INDEX('Fitting Report'!$A:$R,$Q4128, 14)</f>
        <v>#N/A</v>
      </c>
      <c r="AF4128" s="8" t="e">
        <f t="array" ref="AF4128">INDEX('Fitting Report'!$A:$R,$Q4128, 15)</f>
        <v>#N/A</v>
      </c>
      <c r="AG4128" s="8" t="e">
        <f t="array" ref="AG4128">INDEX('Fitting Report'!$A:$R,$Q4128, 16)</f>
        <v>#N/A</v>
      </c>
      <c r="AH4128" s="8" t="e">
        <f t="array" ref="AH4128">INDEX('Fitting Report'!$A:$R,$Q4128, 17)</f>
        <v>#N/A</v>
      </c>
      <c r="AI4128" s="8" t="e">
        <f t="array" ref="AI4128">INDEX('Fitting Report'!$A:$R,$Q4128, 18)</f>
        <v>#N/A</v>
      </c>
    </row>
    <row r="4129" spans="1:35" x14ac:dyDescent="0.2">
      <c r="A4129" s="1"/>
      <c r="B4129" s="1"/>
      <c r="C4129" s="1"/>
      <c r="E4129" s="1"/>
      <c r="H4129" s="4" t="e">
        <f>MATCH(D4129,'Pipe Report'!$C:$C,FALSE)</f>
        <v>#N/A</v>
      </c>
      <c r="I4129" s="4" t="e">
        <f t="array" ref="I4129">INDEX('Pipe Report'!$A:$I,$H4129, 1)</f>
        <v>#N/A</v>
      </c>
      <c r="J4129" s="4" t="e">
        <f t="array" ref="J4129">INDEX('Pipe Report'!$A:$I,$H4129, 2)</f>
        <v>#N/A</v>
      </c>
      <c r="K4129" s="4" t="e">
        <f t="array" ref="K4129">INDEX('Pipe Report'!$A:$I,$H4129, 4)</f>
        <v>#N/A</v>
      </c>
      <c r="L4129" s="4" t="e">
        <f t="array" ref="L4129">INDEX('Pipe Report'!$A:$I,$H4129, 5)</f>
        <v>#N/A</v>
      </c>
      <c r="M4129" s="4" t="e">
        <f t="array" ref="M4129">INDEX('Pipe Report'!$A:$I,$H4129, 6)</f>
        <v>#N/A</v>
      </c>
      <c r="N4129" s="4" t="e">
        <f t="array" ref="N4129">INDEX('Pipe Report'!$A:$I,$H4129, 7)</f>
        <v>#N/A</v>
      </c>
      <c r="O4129" s="4" t="e">
        <f t="array" ref="O4129">INDEX('Pipe Report'!$A:$I,$H4129, 8)</f>
        <v>#N/A</v>
      </c>
      <c r="P4129" s="4" t="e">
        <f t="array" ref="P4129">INDEX('Pipe Report'!$A:$I,$H4129, 9)</f>
        <v>#N/A</v>
      </c>
      <c r="Q4129" s="8" t="e">
        <f>MATCH(E4129,'Fitting Report'!$H:$H,FALSE)</f>
        <v>#N/A</v>
      </c>
      <c r="R4129" s="8" t="e">
        <f t="array" ref="R4129">INDEX('Fitting Report'!$A:$R,$Q4129, 1)</f>
        <v>#N/A</v>
      </c>
      <c r="S4129" s="8" t="e">
        <f t="array" ref="S4129">INDEX('Fitting Report'!$A:$R,$Q4129, 2)</f>
        <v>#N/A</v>
      </c>
      <c r="T4129" s="8" t="e">
        <f t="array" ref="T4129">INDEX('Fitting Report'!$A:$R,$Q4129, 3)</f>
        <v>#N/A</v>
      </c>
      <c r="U4129" s="8" t="e">
        <f t="array" ref="U4129">INDEX('Fitting Report'!$A:$R,$Q4129, 4)</f>
        <v>#N/A</v>
      </c>
      <c r="V4129" s="8" t="e">
        <f t="array" ref="V4129">INDEX('Fitting Report'!$A:$R,$Q4129, 5)</f>
        <v>#N/A</v>
      </c>
      <c r="W4129" s="8" t="e">
        <f t="array" ref="W4129">INDEX('Fitting Report'!$A:$R,$Q4129, 6)</f>
        <v>#N/A</v>
      </c>
      <c r="X4129" s="8" t="e">
        <f t="array" ref="X4129">INDEX('Fitting Report'!$A:$R,$Q4129, 7)</f>
        <v>#N/A</v>
      </c>
      <c r="Y4129" s="8" t="e">
        <f t="array" ref="Y4129">INDEX('Fitting Report'!$A:$R,$Q4129, 8)</f>
        <v>#N/A</v>
      </c>
      <c r="Z4129" s="8" t="e">
        <f t="array" ref="Z4129">INDEX('Fitting Report'!$A:$R,$Q4129, 9)</f>
        <v>#N/A</v>
      </c>
      <c r="AA4129" s="8" t="e">
        <f t="array" ref="AA4129">INDEX('Fitting Report'!$A:$R,$Q4129, 10)</f>
        <v>#N/A</v>
      </c>
      <c r="AB4129" s="8" t="e">
        <f t="array" ref="AB4129">INDEX('Fitting Report'!$A:$R,$Q4129, 11)</f>
        <v>#N/A</v>
      </c>
      <c r="AC4129" s="8" t="e">
        <f t="array" ref="AC4129">INDEX('Fitting Report'!$A:$R,$Q4129, 12)</f>
        <v>#N/A</v>
      </c>
      <c r="AD4129" s="8" t="e">
        <f t="array" ref="AD4129">INDEX('Fitting Report'!$A:$R,$Q4129, 13)</f>
        <v>#N/A</v>
      </c>
      <c r="AE4129" s="8" t="e">
        <f t="array" ref="AE4129">INDEX('Fitting Report'!$A:$R,$Q4129, 14)</f>
        <v>#N/A</v>
      </c>
      <c r="AF4129" s="8" t="e">
        <f t="array" ref="AF4129">INDEX('Fitting Report'!$A:$R,$Q4129, 15)</f>
        <v>#N/A</v>
      </c>
      <c r="AG4129" s="8" t="e">
        <f t="array" ref="AG4129">INDEX('Fitting Report'!$A:$R,$Q4129, 16)</f>
        <v>#N/A</v>
      </c>
      <c r="AH4129" s="8" t="e">
        <f t="array" ref="AH4129">INDEX('Fitting Report'!$A:$R,$Q4129, 17)</f>
        <v>#N/A</v>
      </c>
      <c r="AI4129" s="8" t="e">
        <f t="array" ref="AI4129">INDEX('Fitting Report'!$A:$R,$Q4129, 18)</f>
        <v>#N/A</v>
      </c>
    </row>
    <row r="4130" spans="1:35" x14ac:dyDescent="0.2">
      <c r="A4130" s="1"/>
      <c r="B4130" s="1"/>
      <c r="C4130" s="1"/>
      <c r="E4130" s="1"/>
      <c r="H4130" s="4" t="e">
        <f>MATCH(D4130,'Pipe Report'!$C:$C,FALSE)</f>
        <v>#N/A</v>
      </c>
      <c r="I4130" s="4" t="e">
        <f t="array" ref="I4130">INDEX('Pipe Report'!$A:$I,$H4130, 1)</f>
        <v>#N/A</v>
      </c>
      <c r="J4130" s="4" t="e">
        <f t="array" ref="J4130">INDEX('Pipe Report'!$A:$I,$H4130, 2)</f>
        <v>#N/A</v>
      </c>
      <c r="K4130" s="4" t="e">
        <f t="array" ref="K4130">INDEX('Pipe Report'!$A:$I,$H4130, 4)</f>
        <v>#N/A</v>
      </c>
      <c r="L4130" s="4" t="e">
        <f t="array" ref="L4130">INDEX('Pipe Report'!$A:$I,$H4130, 5)</f>
        <v>#N/A</v>
      </c>
      <c r="M4130" s="4" t="e">
        <f t="array" ref="M4130">INDEX('Pipe Report'!$A:$I,$H4130, 6)</f>
        <v>#N/A</v>
      </c>
      <c r="N4130" s="4" t="e">
        <f t="array" ref="N4130">INDEX('Pipe Report'!$A:$I,$H4130, 7)</f>
        <v>#N/A</v>
      </c>
      <c r="O4130" s="4" t="e">
        <f t="array" ref="O4130">INDEX('Pipe Report'!$A:$I,$H4130, 8)</f>
        <v>#N/A</v>
      </c>
      <c r="P4130" s="4" t="e">
        <f t="array" ref="P4130">INDEX('Pipe Report'!$A:$I,$H4130, 9)</f>
        <v>#N/A</v>
      </c>
      <c r="Q4130" s="8" t="e">
        <f>MATCH(E4130,'Fitting Report'!$H:$H,FALSE)</f>
        <v>#N/A</v>
      </c>
      <c r="R4130" s="8" t="e">
        <f t="array" ref="R4130">INDEX('Fitting Report'!$A:$R,$Q4130, 1)</f>
        <v>#N/A</v>
      </c>
      <c r="S4130" s="8" t="e">
        <f t="array" ref="S4130">INDEX('Fitting Report'!$A:$R,$Q4130, 2)</f>
        <v>#N/A</v>
      </c>
      <c r="T4130" s="8" t="e">
        <f t="array" ref="T4130">INDEX('Fitting Report'!$A:$R,$Q4130, 3)</f>
        <v>#N/A</v>
      </c>
      <c r="U4130" s="8" t="e">
        <f t="array" ref="U4130">INDEX('Fitting Report'!$A:$R,$Q4130, 4)</f>
        <v>#N/A</v>
      </c>
      <c r="V4130" s="8" t="e">
        <f t="array" ref="V4130">INDEX('Fitting Report'!$A:$R,$Q4130, 5)</f>
        <v>#N/A</v>
      </c>
      <c r="W4130" s="8" t="e">
        <f t="array" ref="W4130">INDEX('Fitting Report'!$A:$R,$Q4130, 6)</f>
        <v>#N/A</v>
      </c>
      <c r="X4130" s="8" t="e">
        <f t="array" ref="X4130">INDEX('Fitting Report'!$A:$R,$Q4130, 7)</f>
        <v>#N/A</v>
      </c>
      <c r="Y4130" s="8" t="e">
        <f t="array" ref="Y4130">INDEX('Fitting Report'!$A:$R,$Q4130, 8)</f>
        <v>#N/A</v>
      </c>
      <c r="Z4130" s="8" t="e">
        <f t="array" ref="Z4130">INDEX('Fitting Report'!$A:$R,$Q4130, 9)</f>
        <v>#N/A</v>
      </c>
      <c r="AA4130" s="8" t="e">
        <f t="array" ref="AA4130">INDEX('Fitting Report'!$A:$R,$Q4130, 10)</f>
        <v>#N/A</v>
      </c>
      <c r="AB4130" s="8" t="e">
        <f t="array" ref="AB4130">INDEX('Fitting Report'!$A:$R,$Q4130, 11)</f>
        <v>#N/A</v>
      </c>
      <c r="AC4130" s="8" t="e">
        <f t="array" ref="AC4130">INDEX('Fitting Report'!$A:$R,$Q4130, 12)</f>
        <v>#N/A</v>
      </c>
      <c r="AD4130" s="8" t="e">
        <f t="array" ref="AD4130">INDEX('Fitting Report'!$A:$R,$Q4130, 13)</f>
        <v>#N/A</v>
      </c>
      <c r="AE4130" s="8" t="e">
        <f t="array" ref="AE4130">INDEX('Fitting Report'!$A:$R,$Q4130, 14)</f>
        <v>#N/A</v>
      </c>
      <c r="AF4130" s="8" t="e">
        <f t="array" ref="AF4130">INDEX('Fitting Report'!$A:$R,$Q4130, 15)</f>
        <v>#N/A</v>
      </c>
      <c r="AG4130" s="8" t="e">
        <f t="array" ref="AG4130">INDEX('Fitting Report'!$A:$R,$Q4130, 16)</f>
        <v>#N/A</v>
      </c>
      <c r="AH4130" s="8" t="e">
        <f t="array" ref="AH4130">INDEX('Fitting Report'!$A:$R,$Q4130, 17)</f>
        <v>#N/A</v>
      </c>
      <c r="AI4130" s="8" t="e">
        <f t="array" ref="AI4130">INDEX('Fitting Report'!$A:$R,$Q4130, 18)</f>
        <v>#N/A</v>
      </c>
    </row>
    <row r="4131" spans="1:35" x14ac:dyDescent="0.2">
      <c r="A4131" s="1"/>
      <c r="B4131" s="1"/>
      <c r="C4131" s="1"/>
      <c r="E4131" s="1"/>
      <c r="H4131" s="4" t="e">
        <f>MATCH(D4131,'Pipe Report'!$C:$C,FALSE)</f>
        <v>#N/A</v>
      </c>
      <c r="I4131" s="4" t="e">
        <f t="array" ref="I4131">INDEX('Pipe Report'!$A:$I,$H4131, 1)</f>
        <v>#N/A</v>
      </c>
      <c r="J4131" s="4" t="e">
        <f t="array" ref="J4131">INDEX('Pipe Report'!$A:$I,$H4131, 2)</f>
        <v>#N/A</v>
      </c>
      <c r="K4131" s="4" t="e">
        <f t="array" ref="K4131">INDEX('Pipe Report'!$A:$I,$H4131, 4)</f>
        <v>#N/A</v>
      </c>
      <c r="L4131" s="4" t="e">
        <f t="array" ref="L4131">INDEX('Pipe Report'!$A:$I,$H4131, 5)</f>
        <v>#N/A</v>
      </c>
      <c r="M4131" s="4" t="e">
        <f t="array" ref="M4131">INDEX('Pipe Report'!$A:$I,$H4131, 6)</f>
        <v>#N/A</v>
      </c>
      <c r="N4131" s="4" t="e">
        <f t="array" ref="N4131">INDEX('Pipe Report'!$A:$I,$H4131, 7)</f>
        <v>#N/A</v>
      </c>
      <c r="O4131" s="4" t="e">
        <f t="array" ref="O4131">INDEX('Pipe Report'!$A:$I,$H4131, 8)</f>
        <v>#N/A</v>
      </c>
      <c r="P4131" s="4" t="e">
        <f t="array" ref="P4131">INDEX('Pipe Report'!$A:$I,$H4131, 9)</f>
        <v>#N/A</v>
      </c>
      <c r="Q4131" s="8" t="e">
        <f>MATCH(E4131,'Fitting Report'!$H:$H,FALSE)</f>
        <v>#N/A</v>
      </c>
      <c r="R4131" s="8" t="e">
        <f t="array" ref="R4131">INDEX('Fitting Report'!$A:$R,$Q4131, 1)</f>
        <v>#N/A</v>
      </c>
      <c r="S4131" s="8" t="e">
        <f t="array" ref="S4131">INDEX('Fitting Report'!$A:$R,$Q4131, 2)</f>
        <v>#N/A</v>
      </c>
      <c r="T4131" s="8" t="e">
        <f t="array" ref="T4131">INDEX('Fitting Report'!$A:$R,$Q4131, 3)</f>
        <v>#N/A</v>
      </c>
      <c r="U4131" s="8" t="e">
        <f t="array" ref="U4131">INDEX('Fitting Report'!$A:$R,$Q4131, 4)</f>
        <v>#N/A</v>
      </c>
      <c r="V4131" s="8" t="e">
        <f t="array" ref="V4131">INDEX('Fitting Report'!$A:$R,$Q4131, 5)</f>
        <v>#N/A</v>
      </c>
      <c r="W4131" s="8" t="e">
        <f t="array" ref="W4131">INDEX('Fitting Report'!$A:$R,$Q4131, 6)</f>
        <v>#N/A</v>
      </c>
      <c r="X4131" s="8" t="e">
        <f t="array" ref="X4131">INDEX('Fitting Report'!$A:$R,$Q4131, 7)</f>
        <v>#N/A</v>
      </c>
      <c r="Y4131" s="8" t="e">
        <f t="array" ref="Y4131">INDEX('Fitting Report'!$A:$R,$Q4131, 8)</f>
        <v>#N/A</v>
      </c>
      <c r="Z4131" s="8" t="e">
        <f t="array" ref="Z4131">INDEX('Fitting Report'!$A:$R,$Q4131, 9)</f>
        <v>#N/A</v>
      </c>
      <c r="AA4131" s="8" t="e">
        <f t="array" ref="AA4131">INDEX('Fitting Report'!$A:$R,$Q4131, 10)</f>
        <v>#N/A</v>
      </c>
      <c r="AB4131" s="8" t="e">
        <f t="array" ref="AB4131">INDEX('Fitting Report'!$A:$R,$Q4131, 11)</f>
        <v>#N/A</v>
      </c>
      <c r="AC4131" s="8" t="e">
        <f t="array" ref="AC4131">INDEX('Fitting Report'!$A:$R,$Q4131, 12)</f>
        <v>#N/A</v>
      </c>
      <c r="AD4131" s="8" t="e">
        <f t="array" ref="AD4131">INDEX('Fitting Report'!$A:$R,$Q4131, 13)</f>
        <v>#N/A</v>
      </c>
      <c r="AE4131" s="8" t="e">
        <f t="array" ref="AE4131">INDEX('Fitting Report'!$A:$R,$Q4131, 14)</f>
        <v>#N/A</v>
      </c>
      <c r="AF4131" s="8" t="e">
        <f t="array" ref="AF4131">INDEX('Fitting Report'!$A:$R,$Q4131, 15)</f>
        <v>#N/A</v>
      </c>
      <c r="AG4131" s="8" t="e">
        <f t="array" ref="AG4131">INDEX('Fitting Report'!$A:$R,$Q4131, 16)</f>
        <v>#N/A</v>
      </c>
      <c r="AH4131" s="8" t="e">
        <f t="array" ref="AH4131">INDEX('Fitting Report'!$A:$R,$Q4131, 17)</f>
        <v>#N/A</v>
      </c>
      <c r="AI4131" s="8" t="e">
        <f t="array" ref="AI4131">INDEX('Fitting Report'!$A:$R,$Q4131, 18)</f>
        <v>#N/A</v>
      </c>
    </row>
    <row r="4132" spans="1:35" x14ac:dyDescent="0.2">
      <c r="A4132" s="1"/>
      <c r="B4132" s="1"/>
      <c r="C4132" s="1"/>
      <c r="E4132" s="1"/>
      <c r="H4132" s="4" t="e">
        <f>MATCH(D4132,'Pipe Report'!$C:$C,FALSE)</f>
        <v>#N/A</v>
      </c>
      <c r="I4132" s="4" t="e">
        <f t="array" ref="I4132">INDEX('Pipe Report'!$A:$I,$H4132, 1)</f>
        <v>#N/A</v>
      </c>
      <c r="J4132" s="4" t="e">
        <f t="array" ref="J4132">INDEX('Pipe Report'!$A:$I,$H4132, 2)</f>
        <v>#N/A</v>
      </c>
      <c r="K4132" s="4" t="e">
        <f t="array" ref="K4132">INDEX('Pipe Report'!$A:$I,$H4132, 4)</f>
        <v>#N/A</v>
      </c>
      <c r="L4132" s="4" t="e">
        <f t="array" ref="L4132">INDEX('Pipe Report'!$A:$I,$H4132, 5)</f>
        <v>#N/A</v>
      </c>
      <c r="M4132" s="4" t="e">
        <f t="array" ref="M4132">INDEX('Pipe Report'!$A:$I,$H4132, 6)</f>
        <v>#N/A</v>
      </c>
      <c r="N4132" s="4" t="e">
        <f t="array" ref="N4132">INDEX('Pipe Report'!$A:$I,$H4132, 7)</f>
        <v>#N/A</v>
      </c>
      <c r="O4132" s="4" t="e">
        <f t="array" ref="O4132">INDEX('Pipe Report'!$A:$I,$H4132, 8)</f>
        <v>#N/A</v>
      </c>
      <c r="P4132" s="4" t="e">
        <f t="array" ref="P4132">INDEX('Pipe Report'!$A:$I,$H4132, 9)</f>
        <v>#N/A</v>
      </c>
      <c r="Q4132" s="8" t="e">
        <f>MATCH(E4132,'Fitting Report'!$H:$H,FALSE)</f>
        <v>#N/A</v>
      </c>
      <c r="R4132" s="8" t="e">
        <f t="array" ref="R4132">INDEX('Fitting Report'!$A:$R,$Q4132, 1)</f>
        <v>#N/A</v>
      </c>
      <c r="S4132" s="8" t="e">
        <f t="array" ref="S4132">INDEX('Fitting Report'!$A:$R,$Q4132, 2)</f>
        <v>#N/A</v>
      </c>
      <c r="T4132" s="8" t="e">
        <f t="array" ref="T4132">INDEX('Fitting Report'!$A:$R,$Q4132, 3)</f>
        <v>#N/A</v>
      </c>
      <c r="U4132" s="8" t="e">
        <f t="array" ref="U4132">INDEX('Fitting Report'!$A:$R,$Q4132, 4)</f>
        <v>#N/A</v>
      </c>
      <c r="V4132" s="8" t="e">
        <f t="array" ref="V4132">INDEX('Fitting Report'!$A:$R,$Q4132, 5)</f>
        <v>#N/A</v>
      </c>
      <c r="W4132" s="8" t="e">
        <f t="array" ref="W4132">INDEX('Fitting Report'!$A:$R,$Q4132, 6)</f>
        <v>#N/A</v>
      </c>
      <c r="X4132" s="8" t="e">
        <f t="array" ref="X4132">INDEX('Fitting Report'!$A:$R,$Q4132, 7)</f>
        <v>#N/A</v>
      </c>
      <c r="Y4132" s="8" t="e">
        <f t="array" ref="Y4132">INDEX('Fitting Report'!$A:$R,$Q4132, 8)</f>
        <v>#N/A</v>
      </c>
      <c r="Z4132" s="8" t="e">
        <f t="array" ref="Z4132">INDEX('Fitting Report'!$A:$R,$Q4132, 9)</f>
        <v>#N/A</v>
      </c>
      <c r="AA4132" s="8" t="e">
        <f t="array" ref="AA4132">INDEX('Fitting Report'!$A:$R,$Q4132, 10)</f>
        <v>#N/A</v>
      </c>
      <c r="AB4132" s="8" t="e">
        <f t="array" ref="AB4132">INDEX('Fitting Report'!$A:$R,$Q4132, 11)</f>
        <v>#N/A</v>
      </c>
      <c r="AC4132" s="8" t="e">
        <f t="array" ref="AC4132">INDEX('Fitting Report'!$A:$R,$Q4132, 12)</f>
        <v>#N/A</v>
      </c>
      <c r="AD4132" s="8" t="e">
        <f t="array" ref="AD4132">INDEX('Fitting Report'!$A:$R,$Q4132, 13)</f>
        <v>#N/A</v>
      </c>
      <c r="AE4132" s="8" t="e">
        <f t="array" ref="AE4132">INDEX('Fitting Report'!$A:$R,$Q4132, 14)</f>
        <v>#N/A</v>
      </c>
      <c r="AF4132" s="8" t="e">
        <f t="array" ref="AF4132">INDEX('Fitting Report'!$A:$R,$Q4132, 15)</f>
        <v>#N/A</v>
      </c>
      <c r="AG4132" s="8" t="e">
        <f t="array" ref="AG4132">INDEX('Fitting Report'!$A:$R,$Q4132, 16)</f>
        <v>#N/A</v>
      </c>
      <c r="AH4132" s="8" t="e">
        <f t="array" ref="AH4132">INDEX('Fitting Report'!$A:$R,$Q4132, 17)</f>
        <v>#N/A</v>
      </c>
      <c r="AI4132" s="8" t="e">
        <f t="array" ref="AI4132">INDEX('Fitting Report'!$A:$R,$Q4132, 18)</f>
        <v>#N/A</v>
      </c>
    </row>
    <row r="4133" spans="1:35" x14ac:dyDescent="0.2">
      <c r="A4133" s="1"/>
      <c r="B4133" s="1"/>
      <c r="C4133" s="1"/>
      <c r="E4133" s="1"/>
      <c r="H4133" s="4" t="e">
        <f>MATCH(D4133,'Pipe Report'!$C:$C,FALSE)</f>
        <v>#N/A</v>
      </c>
      <c r="I4133" s="4" t="e">
        <f t="array" ref="I4133">INDEX('Pipe Report'!$A:$I,$H4133, 1)</f>
        <v>#N/A</v>
      </c>
      <c r="J4133" s="4" t="e">
        <f t="array" ref="J4133">INDEX('Pipe Report'!$A:$I,$H4133, 2)</f>
        <v>#N/A</v>
      </c>
      <c r="K4133" s="4" t="e">
        <f t="array" ref="K4133">INDEX('Pipe Report'!$A:$I,$H4133, 4)</f>
        <v>#N/A</v>
      </c>
      <c r="L4133" s="4" t="e">
        <f t="array" ref="L4133">INDEX('Pipe Report'!$A:$I,$H4133, 5)</f>
        <v>#N/A</v>
      </c>
      <c r="M4133" s="4" t="e">
        <f t="array" ref="M4133">INDEX('Pipe Report'!$A:$I,$H4133, 6)</f>
        <v>#N/A</v>
      </c>
      <c r="N4133" s="4" t="e">
        <f t="array" ref="N4133">INDEX('Pipe Report'!$A:$I,$H4133, 7)</f>
        <v>#N/A</v>
      </c>
      <c r="O4133" s="4" t="e">
        <f t="array" ref="O4133">INDEX('Pipe Report'!$A:$I,$H4133, 8)</f>
        <v>#N/A</v>
      </c>
      <c r="P4133" s="4" t="e">
        <f t="array" ref="P4133">INDEX('Pipe Report'!$A:$I,$H4133, 9)</f>
        <v>#N/A</v>
      </c>
      <c r="Q4133" s="8" t="e">
        <f>MATCH(E4133,'Fitting Report'!$H:$H,FALSE)</f>
        <v>#N/A</v>
      </c>
      <c r="R4133" s="8" t="e">
        <f t="array" ref="R4133">INDEX('Fitting Report'!$A:$R,$Q4133, 1)</f>
        <v>#N/A</v>
      </c>
      <c r="S4133" s="8" t="e">
        <f t="array" ref="S4133">INDEX('Fitting Report'!$A:$R,$Q4133, 2)</f>
        <v>#N/A</v>
      </c>
      <c r="T4133" s="8" t="e">
        <f t="array" ref="T4133">INDEX('Fitting Report'!$A:$R,$Q4133, 3)</f>
        <v>#N/A</v>
      </c>
      <c r="U4133" s="8" t="e">
        <f t="array" ref="U4133">INDEX('Fitting Report'!$A:$R,$Q4133, 4)</f>
        <v>#N/A</v>
      </c>
      <c r="V4133" s="8" t="e">
        <f t="array" ref="V4133">INDEX('Fitting Report'!$A:$R,$Q4133, 5)</f>
        <v>#N/A</v>
      </c>
      <c r="W4133" s="8" t="e">
        <f t="array" ref="W4133">INDEX('Fitting Report'!$A:$R,$Q4133, 6)</f>
        <v>#N/A</v>
      </c>
      <c r="X4133" s="8" t="e">
        <f t="array" ref="X4133">INDEX('Fitting Report'!$A:$R,$Q4133, 7)</f>
        <v>#N/A</v>
      </c>
      <c r="Y4133" s="8" t="e">
        <f t="array" ref="Y4133">INDEX('Fitting Report'!$A:$R,$Q4133, 8)</f>
        <v>#N/A</v>
      </c>
      <c r="Z4133" s="8" t="e">
        <f t="array" ref="Z4133">INDEX('Fitting Report'!$A:$R,$Q4133, 9)</f>
        <v>#N/A</v>
      </c>
      <c r="AA4133" s="8" t="e">
        <f t="array" ref="AA4133">INDEX('Fitting Report'!$A:$R,$Q4133, 10)</f>
        <v>#N/A</v>
      </c>
      <c r="AB4133" s="8" t="e">
        <f t="array" ref="AB4133">INDEX('Fitting Report'!$A:$R,$Q4133, 11)</f>
        <v>#N/A</v>
      </c>
      <c r="AC4133" s="8" t="e">
        <f t="array" ref="AC4133">INDEX('Fitting Report'!$A:$R,$Q4133, 12)</f>
        <v>#N/A</v>
      </c>
      <c r="AD4133" s="8" t="e">
        <f t="array" ref="AD4133">INDEX('Fitting Report'!$A:$R,$Q4133, 13)</f>
        <v>#N/A</v>
      </c>
      <c r="AE4133" s="8" t="e">
        <f t="array" ref="AE4133">INDEX('Fitting Report'!$A:$R,$Q4133, 14)</f>
        <v>#N/A</v>
      </c>
      <c r="AF4133" s="8" t="e">
        <f t="array" ref="AF4133">INDEX('Fitting Report'!$A:$R,$Q4133, 15)</f>
        <v>#N/A</v>
      </c>
      <c r="AG4133" s="8" t="e">
        <f t="array" ref="AG4133">INDEX('Fitting Report'!$A:$R,$Q4133, 16)</f>
        <v>#N/A</v>
      </c>
      <c r="AH4133" s="8" t="e">
        <f t="array" ref="AH4133">INDEX('Fitting Report'!$A:$R,$Q4133, 17)</f>
        <v>#N/A</v>
      </c>
      <c r="AI4133" s="8" t="e">
        <f t="array" ref="AI4133">INDEX('Fitting Report'!$A:$R,$Q4133, 18)</f>
        <v>#N/A</v>
      </c>
    </row>
    <row r="4134" spans="1:35" x14ac:dyDescent="0.2">
      <c r="A4134" s="1"/>
      <c r="B4134" s="1"/>
      <c r="C4134" s="1"/>
      <c r="E4134" s="1"/>
      <c r="H4134" s="4" t="e">
        <f>MATCH(D4134,'Pipe Report'!$C:$C,FALSE)</f>
        <v>#N/A</v>
      </c>
      <c r="I4134" s="4" t="e">
        <f t="array" ref="I4134">INDEX('Pipe Report'!$A:$I,$H4134, 1)</f>
        <v>#N/A</v>
      </c>
      <c r="J4134" s="4" t="e">
        <f t="array" ref="J4134">INDEX('Pipe Report'!$A:$I,$H4134, 2)</f>
        <v>#N/A</v>
      </c>
      <c r="K4134" s="4" t="e">
        <f t="array" ref="K4134">INDEX('Pipe Report'!$A:$I,$H4134, 4)</f>
        <v>#N/A</v>
      </c>
      <c r="L4134" s="4" t="e">
        <f t="array" ref="L4134">INDEX('Pipe Report'!$A:$I,$H4134, 5)</f>
        <v>#N/A</v>
      </c>
      <c r="M4134" s="4" t="e">
        <f t="array" ref="M4134">INDEX('Pipe Report'!$A:$I,$H4134, 6)</f>
        <v>#N/A</v>
      </c>
      <c r="N4134" s="4" t="e">
        <f t="array" ref="N4134">INDEX('Pipe Report'!$A:$I,$H4134, 7)</f>
        <v>#N/A</v>
      </c>
      <c r="O4134" s="4" t="e">
        <f t="array" ref="O4134">INDEX('Pipe Report'!$A:$I,$H4134, 8)</f>
        <v>#N/A</v>
      </c>
      <c r="P4134" s="4" t="e">
        <f t="array" ref="P4134">INDEX('Pipe Report'!$A:$I,$H4134, 9)</f>
        <v>#N/A</v>
      </c>
      <c r="Q4134" s="8" t="e">
        <f>MATCH(E4134,'Fitting Report'!$H:$H,FALSE)</f>
        <v>#N/A</v>
      </c>
      <c r="R4134" s="8" t="e">
        <f t="array" ref="R4134">INDEX('Fitting Report'!$A:$R,$Q4134, 1)</f>
        <v>#N/A</v>
      </c>
      <c r="S4134" s="8" t="e">
        <f t="array" ref="S4134">INDEX('Fitting Report'!$A:$R,$Q4134, 2)</f>
        <v>#N/A</v>
      </c>
      <c r="T4134" s="8" t="e">
        <f t="array" ref="T4134">INDEX('Fitting Report'!$A:$R,$Q4134, 3)</f>
        <v>#N/A</v>
      </c>
      <c r="U4134" s="8" t="e">
        <f t="array" ref="U4134">INDEX('Fitting Report'!$A:$R,$Q4134, 4)</f>
        <v>#N/A</v>
      </c>
      <c r="V4134" s="8" t="e">
        <f t="array" ref="V4134">INDEX('Fitting Report'!$A:$R,$Q4134, 5)</f>
        <v>#N/A</v>
      </c>
      <c r="W4134" s="8" t="e">
        <f t="array" ref="W4134">INDEX('Fitting Report'!$A:$R,$Q4134, 6)</f>
        <v>#N/A</v>
      </c>
      <c r="X4134" s="8" t="e">
        <f t="array" ref="X4134">INDEX('Fitting Report'!$A:$R,$Q4134, 7)</f>
        <v>#N/A</v>
      </c>
      <c r="Y4134" s="8" t="e">
        <f t="array" ref="Y4134">INDEX('Fitting Report'!$A:$R,$Q4134, 8)</f>
        <v>#N/A</v>
      </c>
      <c r="Z4134" s="8" t="e">
        <f t="array" ref="Z4134">INDEX('Fitting Report'!$A:$R,$Q4134, 9)</f>
        <v>#N/A</v>
      </c>
      <c r="AA4134" s="8" t="e">
        <f t="array" ref="AA4134">INDEX('Fitting Report'!$A:$R,$Q4134, 10)</f>
        <v>#N/A</v>
      </c>
      <c r="AB4134" s="8" t="e">
        <f t="array" ref="AB4134">INDEX('Fitting Report'!$A:$R,$Q4134, 11)</f>
        <v>#N/A</v>
      </c>
      <c r="AC4134" s="8" t="e">
        <f t="array" ref="AC4134">INDEX('Fitting Report'!$A:$R,$Q4134, 12)</f>
        <v>#N/A</v>
      </c>
      <c r="AD4134" s="8" t="e">
        <f t="array" ref="AD4134">INDEX('Fitting Report'!$A:$R,$Q4134, 13)</f>
        <v>#N/A</v>
      </c>
      <c r="AE4134" s="8" t="e">
        <f t="array" ref="AE4134">INDEX('Fitting Report'!$A:$R,$Q4134, 14)</f>
        <v>#N/A</v>
      </c>
      <c r="AF4134" s="8" t="e">
        <f t="array" ref="AF4134">INDEX('Fitting Report'!$A:$R,$Q4134, 15)</f>
        <v>#N/A</v>
      </c>
      <c r="AG4134" s="8" t="e">
        <f t="array" ref="AG4134">INDEX('Fitting Report'!$A:$R,$Q4134, 16)</f>
        <v>#N/A</v>
      </c>
      <c r="AH4134" s="8" t="e">
        <f t="array" ref="AH4134">INDEX('Fitting Report'!$A:$R,$Q4134, 17)</f>
        <v>#N/A</v>
      </c>
      <c r="AI4134" s="8" t="e">
        <f t="array" ref="AI4134">INDEX('Fitting Report'!$A:$R,$Q4134, 18)</f>
        <v>#N/A</v>
      </c>
    </row>
    <row r="4135" spans="1:35" x14ac:dyDescent="0.2">
      <c r="A4135" s="1"/>
      <c r="B4135" s="1"/>
      <c r="C4135" s="1"/>
      <c r="E4135" s="1"/>
      <c r="H4135" s="4" t="e">
        <f>MATCH(D4135,'Pipe Report'!$C:$C,FALSE)</f>
        <v>#N/A</v>
      </c>
      <c r="I4135" s="4" t="e">
        <f t="array" ref="I4135">INDEX('Pipe Report'!$A:$I,$H4135, 1)</f>
        <v>#N/A</v>
      </c>
      <c r="J4135" s="4" t="e">
        <f t="array" ref="J4135">INDEX('Pipe Report'!$A:$I,$H4135, 2)</f>
        <v>#N/A</v>
      </c>
      <c r="K4135" s="4" t="e">
        <f t="array" ref="K4135">INDEX('Pipe Report'!$A:$I,$H4135, 4)</f>
        <v>#N/A</v>
      </c>
      <c r="L4135" s="4" t="e">
        <f t="array" ref="L4135">INDEX('Pipe Report'!$A:$I,$H4135, 5)</f>
        <v>#N/A</v>
      </c>
      <c r="M4135" s="4" t="e">
        <f t="array" ref="M4135">INDEX('Pipe Report'!$A:$I,$H4135, 6)</f>
        <v>#N/A</v>
      </c>
      <c r="N4135" s="4" t="e">
        <f t="array" ref="N4135">INDEX('Pipe Report'!$A:$I,$H4135, 7)</f>
        <v>#N/A</v>
      </c>
      <c r="O4135" s="4" t="e">
        <f t="array" ref="O4135">INDEX('Pipe Report'!$A:$I,$H4135, 8)</f>
        <v>#N/A</v>
      </c>
      <c r="P4135" s="4" t="e">
        <f t="array" ref="P4135">INDEX('Pipe Report'!$A:$I,$H4135, 9)</f>
        <v>#N/A</v>
      </c>
      <c r="Q4135" s="8" t="e">
        <f>MATCH(E4135,'Fitting Report'!$H:$H,FALSE)</f>
        <v>#N/A</v>
      </c>
      <c r="R4135" s="8" t="e">
        <f t="array" ref="R4135">INDEX('Fitting Report'!$A:$R,$Q4135, 1)</f>
        <v>#N/A</v>
      </c>
      <c r="S4135" s="8" t="e">
        <f t="array" ref="S4135">INDEX('Fitting Report'!$A:$R,$Q4135, 2)</f>
        <v>#N/A</v>
      </c>
      <c r="T4135" s="8" t="e">
        <f t="array" ref="T4135">INDEX('Fitting Report'!$A:$R,$Q4135, 3)</f>
        <v>#N/A</v>
      </c>
      <c r="U4135" s="8" t="e">
        <f t="array" ref="U4135">INDEX('Fitting Report'!$A:$R,$Q4135, 4)</f>
        <v>#N/A</v>
      </c>
      <c r="V4135" s="8" t="e">
        <f t="array" ref="V4135">INDEX('Fitting Report'!$A:$R,$Q4135, 5)</f>
        <v>#N/A</v>
      </c>
      <c r="W4135" s="8" t="e">
        <f t="array" ref="W4135">INDEX('Fitting Report'!$A:$R,$Q4135, 6)</f>
        <v>#N/A</v>
      </c>
      <c r="X4135" s="8" t="e">
        <f t="array" ref="X4135">INDEX('Fitting Report'!$A:$R,$Q4135, 7)</f>
        <v>#N/A</v>
      </c>
      <c r="Y4135" s="8" t="e">
        <f t="array" ref="Y4135">INDEX('Fitting Report'!$A:$R,$Q4135, 8)</f>
        <v>#N/A</v>
      </c>
      <c r="Z4135" s="8" t="e">
        <f t="array" ref="Z4135">INDEX('Fitting Report'!$A:$R,$Q4135, 9)</f>
        <v>#N/A</v>
      </c>
      <c r="AA4135" s="8" t="e">
        <f t="array" ref="AA4135">INDEX('Fitting Report'!$A:$R,$Q4135, 10)</f>
        <v>#N/A</v>
      </c>
      <c r="AB4135" s="8" t="e">
        <f t="array" ref="AB4135">INDEX('Fitting Report'!$A:$R,$Q4135, 11)</f>
        <v>#N/A</v>
      </c>
      <c r="AC4135" s="8" t="e">
        <f t="array" ref="AC4135">INDEX('Fitting Report'!$A:$R,$Q4135, 12)</f>
        <v>#N/A</v>
      </c>
      <c r="AD4135" s="8" t="e">
        <f t="array" ref="AD4135">INDEX('Fitting Report'!$A:$R,$Q4135, 13)</f>
        <v>#N/A</v>
      </c>
      <c r="AE4135" s="8" t="e">
        <f t="array" ref="AE4135">INDEX('Fitting Report'!$A:$R,$Q4135, 14)</f>
        <v>#N/A</v>
      </c>
      <c r="AF4135" s="8" t="e">
        <f t="array" ref="AF4135">INDEX('Fitting Report'!$A:$R,$Q4135, 15)</f>
        <v>#N/A</v>
      </c>
      <c r="AG4135" s="8" t="e">
        <f t="array" ref="AG4135">INDEX('Fitting Report'!$A:$R,$Q4135, 16)</f>
        <v>#N/A</v>
      </c>
      <c r="AH4135" s="8" t="e">
        <f t="array" ref="AH4135">INDEX('Fitting Report'!$A:$R,$Q4135, 17)</f>
        <v>#N/A</v>
      </c>
      <c r="AI4135" s="8" t="e">
        <f t="array" ref="AI4135">INDEX('Fitting Report'!$A:$R,$Q4135, 18)</f>
        <v>#N/A</v>
      </c>
    </row>
    <row r="4136" spans="1:35" x14ac:dyDescent="0.2">
      <c r="A4136" s="1"/>
      <c r="B4136" s="1"/>
      <c r="C4136" s="1"/>
      <c r="E4136" s="1"/>
      <c r="H4136" s="4" t="e">
        <f>MATCH(D4136,'Pipe Report'!$C:$C,FALSE)</f>
        <v>#N/A</v>
      </c>
      <c r="I4136" s="4" t="e">
        <f t="array" ref="I4136">INDEX('Pipe Report'!$A:$I,$H4136, 1)</f>
        <v>#N/A</v>
      </c>
      <c r="J4136" s="4" t="e">
        <f t="array" ref="J4136">INDEX('Pipe Report'!$A:$I,$H4136, 2)</f>
        <v>#N/A</v>
      </c>
      <c r="K4136" s="4" t="e">
        <f t="array" ref="K4136">INDEX('Pipe Report'!$A:$I,$H4136, 4)</f>
        <v>#N/A</v>
      </c>
      <c r="L4136" s="4" t="e">
        <f t="array" ref="L4136">INDEX('Pipe Report'!$A:$I,$H4136, 5)</f>
        <v>#N/A</v>
      </c>
      <c r="M4136" s="4" t="e">
        <f t="array" ref="M4136">INDEX('Pipe Report'!$A:$I,$H4136, 6)</f>
        <v>#N/A</v>
      </c>
      <c r="N4136" s="4" t="e">
        <f t="array" ref="N4136">INDEX('Pipe Report'!$A:$I,$H4136, 7)</f>
        <v>#N/A</v>
      </c>
      <c r="O4136" s="4" t="e">
        <f t="array" ref="O4136">INDEX('Pipe Report'!$A:$I,$H4136, 8)</f>
        <v>#N/A</v>
      </c>
      <c r="P4136" s="4" t="e">
        <f t="array" ref="P4136">INDEX('Pipe Report'!$A:$I,$H4136, 9)</f>
        <v>#N/A</v>
      </c>
      <c r="Q4136" s="8" t="e">
        <f>MATCH(E4136,'Fitting Report'!$H:$H,FALSE)</f>
        <v>#N/A</v>
      </c>
      <c r="R4136" s="8" t="e">
        <f t="array" ref="R4136">INDEX('Fitting Report'!$A:$R,$Q4136, 1)</f>
        <v>#N/A</v>
      </c>
      <c r="S4136" s="8" t="e">
        <f t="array" ref="S4136">INDEX('Fitting Report'!$A:$R,$Q4136, 2)</f>
        <v>#N/A</v>
      </c>
      <c r="T4136" s="8" t="e">
        <f t="array" ref="T4136">INDEX('Fitting Report'!$A:$R,$Q4136, 3)</f>
        <v>#N/A</v>
      </c>
      <c r="U4136" s="8" t="e">
        <f t="array" ref="U4136">INDEX('Fitting Report'!$A:$R,$Q4136, 4)</f>
        <v>#N/A</v>
      </c>
      <c r="V4136" s="8" t="e">
        <f t="array" ref="V4136">INDEX('Fitting Report'!$A:$R,$Q4136, 5)</f>
        <v>#N/A</v>
      </c>
      <c r="W4136" s="8" t="e">
        <f t="array" ref="W4136">INDEX('Fitting Report'!$A:$R,$Q4136, 6)</f>
        <v>#N/A</v>
      </c>
      <c r="X4136" s="8" t="e">
        <f t="array" ref="X4136">INDEX('Fitting Report'!$A:$R,$Q4136, 7)</f>
        <v>#N/A</v>
      </c>
      <c r="Y4136" s="8" t="e">
        <f t="array" ref="Y4136">INDEX('Fitting Report'!$A:$R,$Q4136, 8)</f>
        <v>#N/A</v>
      </c>
      <c r="Z4136" s="8" t="e">
        <f t="array" ref="Z4136">INDEX('Fitting Report'!$A:$R,$Q4136, 9)</f>
        <v>#N/A</v>
      </c>
      <c r="AA4136" s="8" t="e">
        <f t="array" ref="AA4136">INDEX('Fitting Report'!$A:$R,$Q4136, 10)</f>
        <v>#N/A</v>
      </c>
      <c r="AB4136" s="8" t="e">
        <f t="array" ref="AB4136">INDEX('Fitting Report'!$A:$R,$Q4136, 11)</f>
        <v>#N/A</v>
      </c>
      <c r="AC4136" s="8" t="e">
        <f t="array" ref="AC4136">INDEX('Fitting Report'!$A:$R,$Q4136, 12)</f>
        <v>#N/A</v>
      </c>
      <c r="AD4136" s="8" t="e">
        <f t="array" ref="AD4136">INDEX('Fitting Report'!$A:$R,$Q4136, 13)</f>
        <v>#N/A</v>
      </c>
      <c r="AE4136" s="8" t="e">
        <f t="array" ref="AE4136">INDEX('Fitting Report'!$A:$R,$Q4136, 14)</f>
        <v>#N/A</v>
      </c>
      <c r="AF4136" s="8" t="e">
        <f t="array" ref="AF4136">INDEX('Fitting Report'!$A:$R,$Q4136, 15)</f>
        <v>#N/A</v>
      </c>
      <c r="AG4136" s="8" t="e">
        <f t="array" ref="AG4136">INDEX('Fitting Report'!$A:$R,$Q4136, 16)</f>
        <v>#N/A</v>
      </c>
      <c r="AH4136" s="8" t="e">
        <f t="array" ref="AH4136">INDEX('Fitting Report'!$A:$R,$Q4136, 17)</f>
        <v>#N/A</v>
      </c>
      <c r="AI4136" s="8" t="e">
        <f t="array" ref="AI4136">INDEX('Fitting Report'!$A:$R,$Q4136, 18)</f>
        <v>#N/A</v>
      </c>
    </row>
    <row r="4137" spans="1:35" x14ac:dyDescent="0.2">
      <c r="A4137" s="1"/>
      <c r="B4137" s="1"/>
      <c r="C4137" s="1"/>
      <c r="E4137" s="1"/>
      <c r="H4137" s="4" t="e">
        <f>MATCH(D4137,'Pipe Report'!$C:$C,FALSE)</f>
        <v>#N/A</v>
      </c>
      <c r="I4137" s="4" t="e">
        <f t="array" ref="I4137">INDEX('Pipe Report'!$A:$I,$H4137, 1)</f>
        <v>#N/A</v>
      </c>
      <c r="J4137" s="4" t="e">
        <f t="array" ref="J4137">INDEX('Pipe Report'!$A:$I,$H4137, 2)</f>
        <v>#N/A</v>
      </c>
      <c r="K4137" s="4" t="e">
        <f t="array" ref="K4137">INDEX('Pipe Report'!$A:$I,$H4137, 4)</f>
        <v>#N/A</v>
      </c>
      <c r="L4137" s="4" t="e">
        <f t="array" ref="L4137">INDEX('Pipe Report'!$A:$I,$H4137, 5)</f>
        <v>#N/A</v>
      </c>
      <c r="M4137" s="4" t="e">
        <f t="array" ref="M4137">INDEX('Pipe Report'!$A:$I,$H4137, 6)</f>
        <v>#N/A</v>
      </c>
      <c r="N4137" s="4" t="e">
        <f t="array" ref="N4137">INDEX('Pipe Report'!$A:$I,$H4137, 7)</f>
        <v>#N/A</v>
      </c>
      <c r="O4137" s="4" t="e">
        <f t="array" ref="O4137">INDEX('Pipe Report'!$A:$I,$H4137, 8)</f>
        <v>#N/A</v>
      </c>
      <c r="P4137" s="4" t="e">
        <f t="array" ref="P4137">INDEX('Pipe Report'!$A:$I,$H4137, 9)</f>
        <v>#N/A</v>
      </c>
      <c r="Q4137" s="8" t="e">
        <f>MATCH(E4137,'Fitting Report'!$H:$H,FALSE)</f>
        <v>#N/A</v>
      </c>
      <c r="R4137" s="8" t="e">
        <f t="array" ref="R4137">INDEX('Fitting Report'!$A:$R,$Q4137, 1)</f>
        <v>#N/A</v>
      </c>
      <c r="S4137" s="8" t="e">
        <f t="array" ref="S4137">INDEX('Fitting Report'!$A:$R,$Q4137, 2)</f>
        <v>#N/A</v>
      </c>
      <c r="T4137" s="8" t="e">
        <f t="array" ref="T4137">INDEX('Fitting Report'!$A:$R,$Q4137, 3)</f>
        <v>#N/A</v>
      </c>
      <c r="U4137" s="8" t="e">
        <f t="array" ref="U4137">INDEX('Fitting Report'!$A:$R,$Q4137, 4)</f>
        <v>#N/A</v>
      </c>
      <c r="V4137" s="8" t="e">
        <f t="array" ref="V4137">INDEX('Fitting Report'!$A:$R,$Q4137, 5)</f>
        <v>#N/A</v>
      </c>
      <c r="W4137" s="8" t="e">
        <f t="array" ref="W4137">INDEX('Fitting Report'!$A:$R,$Q4137, 6)</f>
        <v>#N/A</v>
      </c>
      <c r="X4137" s="8" t="e">
        <f t="array" ref="X4137">INDEX('Fitting Report'!$A:$R,$Q4137, 7)</f>
        <v>#N/A</v>
      </c>
      <c r="Y4137" s="8" t="e">
        <f t="array" ref="Y4137">INDEX('Fitting Report'!$A:$R,$Q4137, 8)</f>
        <v>#N/A</v>
      </c>
      <c r="Z4137" s="8" t="e">
        <f t="array" ref="Z4137">INDEX('Fitting Report'!$A:$R,$Q4137, 9)</f>
        <v>#N/A</v>
      </c>
      <c r="AA4137" s="8" t="e">
        <f t="array" ref="AA4137">INDEX('Fitting Report'!$A:$R,$Q4137, 10)</f>
        <v>#N/A</v>
      </c>
      <c r="AB4137" s="8" t="e">
        <f t="array" ref="AB4137">INDEX('Fitting Report'!$A:$R,$Q4137, 11)</f>
        <v>#N/A</v>
      </c>
      <c r="AC4137" s="8" t="e">
        <f t="array" ref="AC4137">INDEX('Fitting Report'!$A:$R,$Q4137, 12)</f>
        <v>#N/A</v>
      </c>
      <c r="AD4137" s="8" t="e">
        <f t="array" ref="AD4137">INDEX('Fitting Report'!$A:$R,$Q4137, 13)</f>
        <v>#N/A</v>
      </c>
      <c r="AE4137" s="8" t="e">
        <f t="array" ref="AE4137">INDEX('Fitting Report'!$A:$R,$Q4137, 14)</f>
        <v>#N/A</v>
      </c>
      <c r="AF4137" s="8" t="e">
        <f t="array" ref="AF4137">INDEX('Fitting Report'!$A:$R,$Q4137, 15)</f>
        <v>#N/A</v>
      </c>
      <c r="AG4137" s="8" t="e">
        <f t="array" ref="AG4137">INDEX('Fitting Report'!$A:$R,$Q4137, 16)</f>
        <v>#N/A</v>
      </c>
      <c r="AH4137" s="8" t="e">
        <f t="array" ref="AH4137">INDEX('Fitting Report'!$A:$R,$Q4137, 17)</f>
        <v>#N/A</v>
      </c>
      <c r="AI4137" s="8" t="e">
        <f t="array" ref="AI4137">INDEX('Fitting Report'!$A:$R,$Q4137, 18)</f>
        <v>#N/A</v>
      </c>
    </row>
    <row r="4138" spans="1:35" x14ac:dyDescent="0.2">
      <c r="A4138" s="1"/>
      <c r="B4138" s="1"/>
      <c r="C4138" s="1"/>
      <c r="E4138" s="1"/>
      <c r="H4138" s="4" t="e">
        <f>MATCH(D4138,'Pipe Report'!$C:$C,FALSE)</f>
        <v>#N/A</v>
      </c>
      <c r="I4138" s="4" t="e">
        <f t="array" ref="I4138">INDEX('Pipe Report'!$A:$I,$H4138, 1)</f>
        <v>#N/A</v>
      </c>
      <c r="J4138" s="4" t="e">
        <f t="array" ref="J4138">INDEX('Pipe Report'!$A:$I,$H4138, 2)</f>
        <v>#N/A</v>
      </c>
      <c r="K4138" s="4" t="e">
        <f t="array" ref="K4138">INDEX('Pipe Report'!$A:$I,$H4138, 4)</f>
        <v>#N/A</v>
      </c>
      <c r="L4138" s="4" t="e">
        <f t="array" ref="L4138">INDEX('Pipe Report'!$A:$I,$H4138, 5)</f>
        <v>#N/A</v>
      </c>
      <c r="M4138" s="4" t="e">
        <f t="array" ref="M4138">INDEX('Pipe Report'!$A:$I,$H4138, 6)</f>
        <v>#N/A</v>
      </c>
      <c r="N4138" s="4" t="e">
        <f t="array" ref="N4138">INDEX('Pipe Report'!$A:$I,$H4138, 7)</f>
        <v>#N/A</v>
      </c>
      <c r="O4138" s="4" t="e">
        <f t="array" ref="O4138">INDEX('Pipe Report'!$A:$I,$H4138, 8)</f>
        <v>#N/A</v>
      </c>
      <c r="P4138" s="4" t="e">
        <f t="array" ref="P4138">INDEX('Pipe Report'!$A:$I,$H4138, 9)</f>
        <v>#N/A</v>
      </c>
      <c r="Q4138" s="8" t="e">
        <f>MATCH(E4138,'Fitting Report'!$H:$H,FALSE)</f>
        <v>#N/A</v>
      </c>
      <c r="R4138" s="8" t="e">
        <f t="array" ref="R4138">INDEX('Fitting Report'!$A:$R,$Q4138, 1)</f>
        <v>#N/A</v>
      </c>
      <c r="S4138" s="8" t="e">
        <f t="array" ref="S4138">INDEX('Fitting Report'!$A:$R,$Q4138, 2)</f>
        <v>#N/A</v>
      </c>
      <c r="T4138" s="8" t="e">
        <f t="array" ref="T4138">INDEX('Fitting Report'!$A:$R,$Q4138, 3)</f>
        <v>#N/A</v>
      </c>
      <c r="U4138" s="8" t="e">
        <f t="array" ref="U4138">INDEX('Fitting Report'!$A:$R,$Q4138, 4)</f>
        <v>#N/A</v>
      </c>
      <c r="V4138" s="8" t="e">
        <f t="array" ref="V4138">INDEX('Fitting Report'!$A:$R,$Q4138, 5)</f>
        <v>#N/A</v>
      </c>
      <c r="W4138" s="8" t="e">
        <f t="array" ref="W4138">INDEX('Fitting Report'!$A:$R,$Q4138, 6)</f>
        <v>#N/A</v>
      </c>
      <c r="X4138" s="8" t="e">
        <f t="array" ref="X4138">INDEX('Fitting Report'!$A:$R,$Q4138, 7)</f>
        <v>#N/A</v>
      </c>
      <c r="Y4138" s="8" t="e">
        <f t="array" ref="Y4138">INDEX('Fitting Report'!$A:$R,$Q4138, 8)</f>
        <v>#N/A</v>
      </c>
      <c r="Z4138" s="8" t="e">
        <f t="array" ref="Z4138">INDEX('Fitting Report'!$A:$R,$Q4138, 9)</f>
        <v>#N/A</v>
      </c>
      <c r="AA4138" s="8" t="e">
        <f t="array" ref="AA4138">INDEX('Fitting Report'!$A:$R,$Q4138, 10)</f>
        <v>#N/A</v>
      </c>
      <c r="AB4138" s="8" t="e">
        <f t="array" ref="AB4138">INDEX('Fitting Report'!$A:$R,$Q4138, 11)</f>
        <v>#N/A</v>
      </c>
      <c r="AC4138" s="8" t="e">
        <f t="array" ref="AC4138">INDEX('Fitting Report'!$A:$R,$Q4138, 12)</f>
        <v>#N/A</v>
      </c>
      <c r="AD4138" s="8" t="e">
        <f t="array" ref="AD4138">INDEX('Fitting Report'!$A:$R,$Q4138, 13)</f>
        <v>#N/A</v>
      </c>
      <c r="AE4138" s="8" t="e">
        <f t="array" ref="AE4138">INDEX('Fitting Report'!$A:$R,$Q4138, 14)</f>
        <v>#N/A</v>
      </c>
      <c r="AF4138" s="8" t="e">
        <f t="array" ref="AF4138">INDEX('Fitting Report'!$A:$R,$Q4138, 15)</f>
        <v>#N/A</v>
      </c>
      <c r="AG4138" s="8" t="e">
        <f t="array" ref="AG4138">INDEX('Fitting Report'!$A:$R,$Q4138, 16)</f>
        <v>#N/A</v>
      </c>
      <c r="AH4138" s="8" t="e">
        <f t="array" ref="AH4138">INDEX('Fitting Report'!$A:$R,$Q4138, 17)</f>
        <v>#N/A</v>
      </c>
      <c r="AI4138" s="8" t="e">
        <f t="array" ref="AI4138">INDEX('Fitting Report'!$A:$R,$Q4138, 18)</f>
        <v>#N/A</v>
      </c>
    </row>
    <row r="4139" spans="1:35" x14ac:dyDescent="0.2">
      <c r="A4139" s="1"/>
      <c r="B4139" s="1"/>
      <c r="C4139" s="1"/>
      <c r="E4139" s="1"/>
      <c r="H4139" s="4" t="e">
        <f>MATCH(D4139,'Pipe Report'!$C:$C,FALSE)</f>
        <v>#N/A</v>
      </c>
      <c r="I4139" s="4" t="e">
        <f t="array" ref="I4139">INDEX('Pipe Report'!$A:$I,$H4139, 1)</f>
        <v>#N/A</v>
      </c>
      <c r="J4139" s="4" t="e">
        <f t="array" ref="J4139">INDEX('Pipe Report'!$A:$I,$H4139, 2)</f>
        <v>#N/A</v>
      </c>
      <c r="K4139" s="4" t="e">
        <f t="array" ref="K4139">INDEX('Pipe Report'!$A:$I,$H4139, 4)</f>
        <v>#N/A</v>
      </c>
      <c r="L4139" s="4" t="e">
        <f t="array" ref="L4139">INDEX('Pipe Report'!$A:$I,$H4139, 5)</f>
        <v>#N/A</v>
      </c>
      <c r="M4139" s="4" t="e">
        <f t="array" ref="M4139">INDEX('Pipe Report'!$A:$I,$H4139, 6)</f>
        <v>#N/A</v>
      </c>
      <c r="N4139" s="4" t="e">
        <f t="array" ref="N4139">INDEX('Pipe Report'!$A:$I,$H4139, 7)</f>
        <v>#N/A</v>
      </c>
      <c r="O4139" s="4" t="e">
        <f t="array" ref="O4139">INDEX('Pipe Report'!$A:$I,$H4139, 8)</f>
        <v>#N/A</v>
      </c>
      <c r="P4139" s="4" t="e">
        <f t="array" ref="P4139">INDEX('Pipe Report'!$A:$I,$H4139, 9)</f>
        <v>#N/A</v>
      </c>
      <c r="Q4139" s="8" t="e">
        <f>MATCH(E4139,'Fitting Report'!$H:$H,FALSE)</f>
        <v>#N/A</v>
      </c>
      <c r="R4139" s="8" t="e">
        <f t="array" ref="R4139">INDEX('Fitting Report'!$A:$R,$Q4139, 1)</f>
        <v>#N/A</v>
      </c>
      <c r="S4139" s="8" t="e">
        <f t="array" ref="S4139">INDEX('Fitting Report'!$A:$R,$Q4139, 2)</f>
        <v>#N/A</v>
      </c>
      <c r="T4139" s="8" t="e">
        <f t="array" ref="T4139">INDEX('Fitting Report'!$A:$R,$Q4139, 3)</f>
        <v>#N/A</v>
      </c>
      <c r="U4139" s="8" t="e">
        <f t="array" ref="U4139">INDEX('Fitting Report'!$A:$R,$Q4139, 4)</f>
        <v>#N/A</v>
      </c>
      <c r="V4139" s="8" t="e">
        <f t="array" ref="V4139">INDEX('Fitting Report'!$A:$R,$Q4139, 5)</f>
        <v>#N/A</v>
      </c>
      <c r="W4139" s="8" t="e">
        <f t="array" ref="W4139">INDEX('Fitting Report'!$A:$R,$Q4139, 6)</f>
        <v>#N/A</v>
      </c>
      <c r="X4139" s="8" t="e">
        <f t="array" ref="X4139">INDEX('Fitting Report'!$A:$R,$Q4139, 7)</f>
        <v>#N/A</v>
      </c>
      <c r="Y4139" s="8" t="e">
        <f t="array" ref="Y4139">INDEX('Fitting Report'!$A:$R,$Q4139, 8)</f>
        <v>#N/A</v>
      </c>
      <c r="Z4139" s="8" t="e">
        <f t="array" ref="Z4139">INDEX('Fitting Report'!$A:$R,$Q4139, 9)</f>
        <v>#N/A</v>
      </c>
      <c r="AA4139" s="8" t="e">
        <f t="array" ref="AA4139">INDEX('Fitting Report'!$A:$R,$Q4139, 10)</f>
        <v>#N/A</v>
      </c>
      <c r="AB4139" s="8" t="e">
        <f t="array" ref="AB4139">INDEX('Fitting Report'!$A:$R,$Q4139, 11)</f>
        <v>#N/A</v>
      </c>
      <c r="AC4139" s="8" t="e">
        <f t="array" ref="AC4139">INDEX('Fitting Report'!$A:$R,$Q4139, 12)</f>
        <v>#N/A</v>
      </c>
      <c r="AD4139" s="8" t="e">
        <f t="array" ref="AD4139">INDEX('Fitting Report'!$A:$R,$Q4139, 13)</f>
        <v>#N/A</v>
      </c>
      <c r="AE4139" s="8" t="e">
        <f t="array" ref="AE4139">INDEX('Fitting Report'!$A:$R,$Q4139, 14)</f>
        <v>#N/A</v>
      </c>
      <c r="AF4139" s="8" t="e">
        <f t="array" ref="AF4139">INDEX('Fitting Report'!$A:$R,$Q4139, 15)</f>
        <v>#N/A</v>
      </c>
      <c r="AG4139" s="8" t="e">
        <f t="array" ref="AG4139">INDEX('Fitting Report'!$A:$R,$Q4139, 16)</f>
        <v>#N/A</v>
      </c>
      <c r="AH4139" s="8" t="e">
        <f t="array" ref="AH4139">INDEX('Fitting Report'!$A:$R,$Q4139, 17)</f>
        <v>#N/A</v>
      </c>
      <c r="AI4139" s="8" t="e">
        <f t="array" ref="AI4139">INDEX('Fitting Report'!$A:$R,$Q4139, 18)</f>
        <v>#N/A</v>
      </c>
    </row>
    <row r="4140" spans="1:35" x14ac:dyDescent="0.2">
      <c r="A4140" s="1"/>
      <c r="B4140" s="1"/>
      <c r="C4140" s="1"/>
      <c r="E4140" s="1"/>
      <c r="H4140" s="4" t="e">
        <f>MATCH(D4140,'Pipe Report'!$C:$C,FALSE)</f>
        <v>#N/A</v>
      </c>
      <c r="I4140" s="4" t="e">
        <f t="array" ref="I4140">INDEX('Pipe Report'!$A:$I,$H4140, 1)</f>
        <v>#N/A</v>
      </c>
      <c r="J4140" s="4" t="e">
        <f t="array" ref="J4140">INDEX('Pipe Report'!$A:$I,$H4140, 2)</f>
        <v>#N/A</v>
      </c>
      <c r="K4140" s="4" t="e">
        <f t="array" ref="K4140">INDEX('Pipe Report'!$A:$I,$H4140, 4)</f>
        <v>#N/A</v>
      </c>
      <c r="L4140" s="4" t="e">
        <f t="array" ref="L4140">INDEX('Pipe Report'!$A:$I,$H4140, 5)</f>
        <v>#N/A</v>
      </c>
      <c r="M4140" s="4" t="e">
        <f t="array" ref="M4140">INDEX('Pipe Report'!$A:$I,$H4140, 6)</f>
        <v>#N/A</v>
      </c>
      <c r="N4140" s="4" t="e">
        <f t="array" ref="N4140">INDEX('Pipe Report'!$A:$I,$H4140, 7)</f>
        <v>#N/A</v>
      </c>
      <c r="O4140" s="4" t="e">
        <f t="array" ref="O4140">INDEX('Pipe Report'!$A:$I,$H4140, 8)</f>
        <v>#N/A</v>
      </c>
      <c r="P4140" s="4" t="e">
        <f t="array" ref="P4140">INDEX('Pipe Report'!$A:$I,$H4140, 9)</f>
        <v>#N/A</v>
      </c>
      <c r="Q4140" s="8" t="e">
        <f>MATCH(E4140,'Fitting Report'!$H:$H,FALSE)</f>
        <v>#N/A</v>
      </c>
      <c r="R4140" s="8" t="e">
        <f t="array" ref="R4140">INDEX('Fitting Report'!$A:$R,$Q4140, 1)</f>
        <v>#N/A</v>
      </c>
      <c r="S4140" s="8" t="e">
        <f t="array" ref="S4140">INDEX('Fitting Report'!$A:$R,$Q4140, 2)</f>
        <v>#N/A</v>
      </c>
      <c r="T4140" s="8" t="e">
        <f t="array" ref="T4140">INDEX('Fitting Report'!$A:$R,$Q4140, 3)</f>
        <v>#N/A</v>
      </c>
      <c r="U4140" s="8" t="e">
        <f t="array" ref="U4140">INDEX('Fitting Report'!$A:$R,$Q4140, 4)</f>
        <v>#N/A</v>
      </c>
      <c r="V4140" s="8" t="e">
        <f t="array" ref="V4140">INDEX('Fitting Report'!$A:$R,$Q4140, 5)</f>
        <v>#N/A</v>
      </c>
      <c r="W4140" s="8" t="e">
        <f t="array" ref="W4140">INDEX('Fitting Report'!$A:$R,$Q4140, 6)</f>
        <v>#N/A</v>
      </c>
      <c r="X4140" s="8" t="e">
        <f t="array" ref="X4140">INDEX('Fitting Report'!$A:$R,$Q4140, 7)</f>
        <v>#N/A</v>
      </c>
      <c r="Y4140" s="8" t="e">
        <f t="array" ref="Y4140">INDEX('Fitting Report'!$A:$R,$Q4140, 8)</f>
        <v>#N/A</v>
      </c>
      <c r="Z4140" s="8" t="e">
        <f t="array" ref="Z4140">INDEX('Fitting Report'!$A:$R,$Q4140, 9)</f>
        <v>#N/A</v>
      </c>
      <c r="AA4140" s="8" t="e">
        <f t="array" ref="AA4140">INDEX('Fitting Report'!$A:$R,$Q4140, 10)</f>
        <v>#N/A</v>
      </c>
      <c r="AB4140" s="8" t="e">
        <f t="array" ref="AB4140">INDEX('Fitting Report'!$A:$R,$Q4140, 11)</f>
        <v>#N/A</v>
      </c>
      <c r="AC4140" s="8" t="e">
        <f t="array" ref="AC4140">INDEX('Fitting Report'!$A:$R,$Q4140, 12)</f>
        <v>#N/A</v>
      </c>
      <c r="AD4140" s="8" t="e">
        <f t="array" ref="AD4140">INDEX('Fitting Report'!$A:$R,$Q4140, 13)</f>
        <v>#N/A</v>
      </c>
      <c r="AE4140" s="8" t="e">
        <f t="array" ref="AE4140">INDEX('Fitting Report'!$A:$R,$Q4140, 14)</f>
        <v>#N/A</v>
      </c>
      <c r="AF4140" s="8" t="e">
        <f t="array" ref="AF4140">INDEX('Fitting Report'!$A:$R,$Q4140, 15)</f>
        <v>#N/A</v>
      </c>
      <c r="AG4140" s="8" t="e">
        <f t="array" ref="AG4140">INDEX('Fitting Report'!$A:$R,$Q4140, 16)</f>
        <v>#N/A</v>
      </c>
      <c r="AH4140" s="8" t="e">
        <f t="array" ref="AH4140">INDEX('Fitting Report'!$A:$R,$Q4140, 17)</f>
        <v>#N/A</v>
      </c>
      <c r="AI4140" s="8" t="e">
        <f t="array" ref="AI4140">INDEX('Fitting Report'!$A:$R,$Q4140, 18)</f>
        <v>#N/A</v>
      </c>
    </row>
    <row r="4141" spans="1:35" x14ac:dyDescent="0.2">
      <c r="A4141" s="1"/>
      <c r="B4141" s="1"/>
      <c r="C4141" s="1"/>
      <c r="E4141" s="1"/>
      <c r="H4141" s="4" t="e">
        <f>MATCH(D4141,'Pipe Report'!$C:$C,FALSE)</f>
        <v>#N/A</v>
      </c>
      <c r="I4141" s="4" t="e">
        <f t="array" ref="I4141">INDEX('Pipe Report'!$A:$I,$H4141, 1)</f>
        <v>#N/A</v>
      </c>
      <c r="J4141" s="4" t="e">
        <f t="array" ref="J4141">INDEX('Pipe Report'!$A:$I,$H4141, 2)</f>
        <v>#N/A</v>
      </c>
      <c r="K4141" s="4" t="e">
        <f t="array" ref="K4141">INDEX('Pipe Report'!$A:$I,$H4141, 4)</f>
        <v>#N/A</v>
      </c>
      <c r="L4141" s="4" t="e">
        <f t="array" ref="L4141">INDEX('Pipe Report'!$A:$I,$H4141, 5)</f>
        <v>#N/A</v>
      </c>
      <c r="M4141" s="4" t="e">
        <f t="array" ref="M4141">INDEX('Pipe Report'!$A:$I,$H4141, 6)</f>
        <v>#N/A</v>
      </c>
      <c r="N4141" s="4" t="e">
        <f t="array" ref="N4141">INDEX('Pipe Report'!$A:$I,$H4141, 7)</f>
        <v>#N/A</v>
      </c>
      <c r="O4141" s="4" t="e">
        <f t="array" ref="O4141">INDEX('Pipe Report'!$A:$I,$H4141, 8)</f>
        <v>#N/A</v>
      </c>
      <c r="P4141" s="4" t="e">
        <f t="array" ref="P4141">INDEX('Pipe Report'!$A:$I,$H4141, 9)</f>
        <v>#N/A</v>
      </c>
      <c r="Q4141" s="8" t="e">
        <f>MATCH(E4141,'Fitting Report'!$H:$H,FALSE)</f>
        <v>#N/A</v>
      </c>
      <c r="R4141" s="8" t="e">
        <f t="array" ref="R4141">INDEX('Fitting Report'!$A:$R,$Q4141, 1)</f>
        <v>#N/A</v>
      </c>
      <c r="S4141" s="8" t="e">
        <f t="array" ref="S4141">INDEX('Fitting Report'!$A:$R,$Q4141, 2)</f>
        <v>#N/A</v>
      </c>
      <c r="T4141" s="8" t="e">
        <f t="array" ref="T4141">INDEX('Fitting Report'!$A:$R,$Q4141, 3)</f>
        <v>#N/A</v>
      </c>
      <c r="U4141" s="8" t="e">
        <f t="array" ref="U4141">INDEX('Fitting Report'!$A:$R,$Q4141, 4)</f>
        <v>#N/A</v>
      </c>
      <c r="V4141" s="8" t="e">
        <f t="array" ref="V4141">INDEX('Fitting Report'!$A:$R,$Q4141, 5)</f>
        <v>#N/A</v>
      </c>
      <c r="W4141" s="8" t="e">
        <f t="array" ref="W4141">INDEX('Fitting Report'!$A:$R,$Q4141, 6)</f>
        <v>#N/A</v>
      </c>
      <c r="X4141" s="8" t="e">
        <f t="array" ref="X4141">INDEX('Fitting Report'!$A:$R,$Q4141, 7)</f>
        <v>#N/A</v>
      </c>
      <c r="Y4141" s="8" t="e">
        <f t="array" ref="Y4141">INDEX('Fitting Report'!$A:$R,$Q4141, 8)</f>
        <v>#N/A</v>
      </c>
      <c r="Z4141" s="8" t="e">
        <f t="array" ref="Z4141">INDEX('Fitting Report'!$A:$R,$Q4141, 9)</f>
        <v>#N/A</v>
      </c>
      <c r="AA4141" s="8" t="e">
        <f t="array" ref="AA4141">INDEX('Fitting Report'!$A:$R,$Q4141, 10)</f>
        <v>#N/A</v>
      </c>
      <c r="AB4141" s="8" t="e">
        <f t="array" ref="AB4141">INDEX('Fitting Report'!$A:$R,$Q4141, 11)</f>
        <v>#N/A</v>
      </c>
      <c r="AC4141" s="8" t="e">
        <f t="array" ref="AC4141">INDEX('Fitting Report'!$A:$R,$Q4141, 12)</f>
        <v>#N/A</v>
      </c>
      <c r="AD4141" s="8" t="e">
        <f t="array" ref="AD4141">INDEX('Fitting Report'!$A:$R,$Q4141, 13)</f>
        <v>#N/A</v>
      </c>
      <c r="AE4141" s="8" t="e">
        <f t="array" ref="AE4141">INDEX('Fitting Report'!$A:$R,$Q4141, 14)</f>
        <v>#N/A</v>
      </c>
      <c r="AF4141" s="8" t="e">
        <f t="array" ref="AF4141">INDEX('Fitting Report'!$A:$R,$Q4141, 15)</f>
        <v>#N/A</v>
      </c>
      <c r="AG4141" s="8" t="e">
        <f t="array" ref="AG4141">INDEX('Fitting Report'!$A:$R,$Q4141, 16)</f>
        <v>#N/A</v>
      </c>
      <c r="AH4141" s="8" t="e">
        <f t="array" ref="AH4141">INDEX('Fitting Report'!$A:$R,$Q4141, 17)</f>
        <v>#N/A</v>
      </c>
      <c r="AI4141" s="8" t="e">
        <f t="array" ref="AI4141">INDEX('Fitting Report'!$A:$R,$Q4141, 18)</f>
        <v>#N/A</v>
      </c>
    </row>
    <row r="4142" spans="1:35" x14ac:dyDescent="0.2">
      <c r="A4142" s="1"/>
      <c r="B4142" s="1"/>
      <c r="C4142" s="1"/>
      <c r="E4142" s="1"/>
      <c r="H4142" s="4" t="e">
        <f>MATCH(D4142,'Pipe Report'!$C:$C,FALSE)</f>
        <v>#N/A</v>
      </c>
      <c r="I4142" s="4" t="e">
        <f t="array" ref="I4142">INDEX('Pipe Report'!$A:$I,$H4142, 1)</f>
        <v>#N/A</v>
      </c>
      <c r="J4142" s="4" t="e">
        <f t="array" ref="J4142">INDEX('Pipe Report'!$A:$I,$H4142, 2)</f>
        <v>#N/A</v>
      </c>
      <c r="K4142" s="4" t="e">
        <f t="array" ref="K4142">INDEX('Pipe Report'!$A:$I,$H4142, 4)</f>
        <v>#N/A</v>
      </c>
      <c r="L4142" s="4" t="e">
        <f t="array" ref="L4142">INDEX('Pipe Report'!$A:$I,$H4142, 5)</f>
        <v>#N/A</v>
      </c>
      <c r="M4142" s="4" t="e">
        <f t="array" ref="M4142">INDEX('Pipe Report'!$A:$I,$H4142, 6)</f>
        <v>#N/A</v>
      </c>
      <c r="N4142" s="4" t="e">
        <f t="array" ref="N4142">INDEX('Pipe Report'!$A:$I,$H4142, 7)</f>
        <v>#N/A</v>
      </c>
      <c r="O4142" s="4" t="e">
        <f t="array" ref="O4142">INDEX('Pipe Report'!$A:$I,$H4142, 8)</f>
        <v>#N/A</v>
      </c>
      <c r="P4142" s="4" t="e">
        <f t="array" ref="P4142">INDEX('Pipe Report'!$A:$I,$H4142, 9)</f>
        <v>#N/A</v>
      </c>
      <c r="Q4142" s="8" t="e">
        <f>MATCH(E4142,'Fitting Report'!$H:$H,FALSE)</f>
        <v>#N/A</v>
      </c>
      <c r="R4142" s="8" t="e">
        <f t="array" ref="R4142">INDEX('Fitting Report'!$A:$R,$Q4142, 1)</f>
        <v>#N/A</v>
      </c>
      <c r="S4142" s="8" t="e">
        <f t="array" ref="S4142">INDEX('Fitting Report'!$A:$R,$Q4142, 2)</f>
        <v>#N/A</v>
      </c>
      <c r="T4142" s="8" t="e">
        <f t="array" ref="T4142">INDEX('Fitting Report'!$A:$R,$Q4142, 3)</f>
        <v>#N/A</v>
      </c>
      <c r="U4142" s="8" t="e">
        <f t="array" ref="U4142">INDEX('Fitting Report'!$A:$R,$Q4142, 4)</f>
        <v>#N/A</v>
      </c>
      <c r="V4142" s="8" t="e">
        <f t="array" ref="V4142">INDEX('Fitting Report'!$A:$R,$Q4142, 5)</f>
        <v>#N/A</v>
      </c>
      <c r="W4142" s="8" t="e">
        <f t="array" ref="W4142">INDEX('Fitting Report'!$A:$R,$Q4142, 6)</f>
        <v>#N/A</v>
      </c>
      <c r="X4142" s="8" t="e">
        <f t="array" ref="X4142">INDEX('Fitting Report'!$A:$R,$Q4142, 7)</f>
        <v>#N/A</v>
      </c>
      <c r="Y4142" s="8" t="e">
        <f t="array" ref="Y4142">INDEX('Fitting Report'!$A:$R,$Q4142, 8)</f>
        <v>#N/A</v>
      </c>
      <c r="Z4142" s="8" t="e">
        <f t="array" ref="Z4142">INDEX('Fitting Report'!$A:$R,$Q4142, 9)</f>
        <v>#N/A</v>
      </c>
      <c r="AA4142" s="8" t="e">
        <f t="array" ref="AA4142">INDEX('Fitting Report'!$A:$R,$Q4142, 10)</f>
        <v>#N/A</v>
      </c>
      <c r="AB4142" s="8" t="e">
        <f t="array" ref="AB4142">INDEX('Fitting Report'!$A:$R,$Q4142, 11)</f>
        <v>#N/A</v>
      </c>
      <c r="AC4142" s="8" t="e">
        <f t="array" ref="AC4142">INDEX('Fitting Report'!$A:$R,$Q4142, 12)</f>
        <v>#N/A</v>
      </c>
      <c r="AD4142" s="8" t="e">
        <f t="array" ref="AD4142">INDEX('Fitting Report'!$A:$R,$Q4142, 13)</f>
        <v>#N/A</v>
      </c>
      <c r="AE4142" s="8" t="e">
        <f t="array" ref="AE4142">INDEX('Fitting Report'!$A:$R,$Q4142, 14)</f>
        <v>#N/A</v>
      </c>
      <c r="AF4142" s="8" t="e">
        <f t="array" ref="AF4142">INDEX('Fitting Report'!$A:$R,$Q4142, 15)</f>
        <v>#N/A</v>
      </c>
      <c r="AG4142" s="8" t="e">
        <f t="array" ref="AG4142">INDEX('Fitting Report'!$A:$R,$Q4142, 16)</f>
        <v>#N/A</v>
      </c>
      <c r="AH4142" s="8" t="e">
        <f t="array" ref="AH4142">INDEX('Fitting Report'!$A:$R,$Q4142, 17)</f>
        <v>#N/A</v>
      </c>
      <c r="AI4142" s="8" t="e">
        <f t="array" ref="AI4142">INDEX('Fitting Report'!$A:$R,$Q4142, 18)</f>
        <v>#N/A</v>
      </c>
    </row>
    <row r="4143" spans="1:35" x14ac:dyDescent="0.2">
      <c r="A4143" s="1"/>
      <c r="B4143" s="1"/>
      <c r="C4143" s="1"/>
      <c r="E4143" s="1"/>
      <c r="H4143" s="4" t="e">
        <f>MATCH(D4143,'Pipe Report'!$C:$C,FALSE)</f>
        <v>#N/A</v>
      </c>
      <c r="I4143" s="4" t="e">
        <f t="array" ref="I4143">INDEX('Pipe Report'!$A:$I,$H4143, 1)</f>
        <v>#N/A</v>
      </c>
      <c r="J4143" s="4" t="e">
        <f t="array" ref="J4143">INDEX('Pipe Report'!$A:$I,$H4143, 2)</f>
        <v>#N/A</v>
      </c>
      <c r="K4143" s="4" t="e">
        <f t="array" ref="K4143">INDEX('Pipe Report'!$A:$I,$H4143, 4)</f>
        <v>#N/A</v>
      </c>
      <c r="L4143" s="4" t="e">
        <f t="array" ref="L4143">INDEX('Pipe Report'!$A:$I,$H4143, 5)</f>
        <v>#N/A</v>
      </c>
      <c r="M4143" s="4" t="e">
        <f t="array" ref="M4143">INDEX('Pipe Report'!$A:$I,$H4143, 6)</f>
        <v>#N/A</v>
      </c>
      <c r="N4143" s="4" t="e">
        <f t="array" ref="N4143">INDEX('Pipe Report'!$A:$I,$H4143, 7)</f>
        <v>#N/A</v>
      </c>
      <c r="O4143" s="4" t="e">
        <f t="array" ref="O4143">INDEX('Pipe Report'!$A:$I,$H4143, 8)</f>
        <v>#N/A</v>
      </c>
      <c r="P4143" s="4" t="e">
        <f t="array" ref="P4143">INDEX('Pipe Report'!$A:$I,$H4143, 9)</f>
        <v>#N/A</v>
      </c>
      <c r="Q4143" s="8" t="e">
        <f>MATCH(E4143,'Fitting Report'!$H:$H,FALSE)</f>
        <v>#N/A</v>
      </c>
      <c r="R4143" s="8" t="e">
        <f t="array" ref="R4143">INDEX('Fitting Report'!$A:$R,$Q4143, 1)</f>
        <v>#N/A</v>
      </c>
      <c r="S4143" s="8" t="e">
        <f t="array" ref="S4143">INDEX('Fitting Report'!$A:$R,$Q4143, 2)</f>
        <v>#N/A</v>
      </c>
      <c r="T4143" s="8" t="e">
        <f t="array" ref="T4143">INDEX('Fitting Report'!$A:$R,$Q4143, 3)</f>
        <v>#N/A</v>
      </c>
      <c r="U4143" s="8" t="e">
        <f t="array" ref="U4143">INDEX('Fitting Report'!$A:$R,$Q4143, 4)</f>
        <v>#N/A</v>
      </c>
      <c r="V4143" s="8" t="e">
        <f t="array" ref="V4143">INDEX('Fitting Report'!$A:$R,$Q4143, 5)</f>
        <v>#N/A</v>
      </c>
      <c r="W4143" s="8" t="e">
        <f t="array" ref="W4143">INDEX('Fitting Report'!$A:$R,$Q4143, 6)</f>
        <v>#N/A</v>
      </c>
      <c r="X4143" s="8" t="e">
        <f t="array" ref="X4143">INDEX('Fitting Report'!$A:$R,$Q4143, 7)</f>
        <v>#N/A</v>
      </c>
      <c r="Y4143" s="8" t="e">
        <f t="array" ref="Y4143">INDEX('Fitting Report'!$A:$R,$Q4143, 8)</f>
        <v>#N/A</v>
      </c>
      <c r="Z4143" s="8" t="e">
        <f t="array" ref="Z4143">INDEX('Fitting Report'!$A:$R,$Q4143, 9)</f>
        <v>#N/A</v>
      </c>
      <c r="AA4143" s="8" t="e">
        <f t="array" ref="AA4143">INDEX('Fitting Report'!$A:$R,$Q4143, 10)</f>
        <v>#N/A</v>
      </c>
      <c r="AB4143" s="8" t="e">
        <f t="array" ref="AB4143">INDEX('Fitting Report'!$A:$R,$Q4143, 11)</f>
        <v>#N/A</v>
      </c>
      <c r="AC4143" s="8" t="e">
        <f t="array" ref="AC4143">INDEX('Fitting Report'!$A:$R,$Q4143, 12)</f>
        <v>#N/A</v>
      </c>
      <c r="AD4143" s="8" t="e">
        <f t="array" ref="AD4143">INDEX('Fitting Report'!$A:$R,$Q4143, 13)</f>
        <v>#N/A</v>
      </c>
      <c r="AE4143" s="8" t="e">
        <f t="array" ref="AE4143">INDEX('Fitting Report'!$A:$R,$Q4143, 14)</f>
        <v>#N/A</v>
      </c>
      <c r="AF4143" s="8" t="e">
        <f t="array" ref="AF4143">INDEX('Fitting Report'!$A:$R,$Q4143, 15)</f>
        <v>#N/A</v>
      </c>
      <c r="AG4143" s="8" t="e">
        <f t="array" ref="AG4143">INDEX('Fitting Report'!$A:$R,$Q4143, 16)</f>
        <v>#N/A</v>
      </c>
      <c r="AH4143" s="8" t="e">
        <f t="array" ref="AH4143">INDEX('Fitting Report'!$A:$R,$Q4143, 17)</f>
        <v>#N/A</v>
      </c>
      <c r="AI4143" s="8" t="e">
        <f t="array" ref="AI4143">INDEX('Fitting Report'!$A:$R,$Q4143, 18)</f>
        <v>#N/A</v>
      </c>
    </row>
    <row r="4144" spans="1:35" x14ac:dyDescent="0.2">
      <c r="A4144" s="1"/>
      <c r="B4144" s="1"/>
      <c r="C4144" s="1"/>
      <c r="E4144" s="1"/>
      <c r="H4144" s="4" t="e">
        <f>MATCH(D4144,'Pipe Report'!$C:$C,FALSE)</f>
        <v>#N/A</v>
      </c>
      <c r="I4144" s="4" t="e">
        <f t="array" ref="I4144">INDEX('Pipe Report'!$A:$I,$H4144, 1)</f>
        <v>#N/A</v>
      </c>
      <c r="J4144" s="4" t="e">
        <f t="array" ref="J4144">INDEX('Pipe Report'!$A:$I,$H4144, 2)</f>
        <v>#N/A</v>
      </c>
      <c r="K4144" s="4" t="e">
        <f t="array" ref="K4144">INDEX('Pipe Report'!$A:$I,$H4144, 4)</f>
        <v>#N/A</v>
      </c>
      <c r="L4144" s="4" t="e">
        <f t="array" ref="L4144">INDEX('Pipe Report'!$A:$I,$H4144, 5)</f>
        <v>#N/A</v>
      </c>
      <c r="M4144" s="4" t="e">
        <f t="array" ref="M4144">INDEX('Pipe Report'!$A:$I,$H4144, 6)</f>
        <v>#N/A</v>
      </c>
      <c r="N4144" s="4" t="e">
        <f t="array" ref="N4144">INDEX('Pipe Report'!$A:$I,$H4144, 7)</f>
        <v>#N/A</v>
      </c>
      <c r="O4144" s="4" t="e">
        <f t="array" ref="O4144">INDEX('Pipe Report'!$A:$I,$H4144, 8)</f>
        <v>#N/A</v>
      </c>
      <c r="P4144" s="4" t="e">
        <f t="array" ref="P4144">INDEX('Pipe Report'!$A:$I,$H4144, 9)</f>
        <v>#N/A</v>
      </c>
      <c r="Q4144" s="8" t="e">
        <f>MATCH(E4144,'Fitting Report'!$H:$H,FALSE)</f>
        <v>#N/A</v>
      </c>
      <c r="R4144" s="8" t="e">
        <f t="array" ref="R4144">INDEX('Fitting Report'!$A:$R,$Q4144, 1)</f>
        <v>#N/A</v>
      </c>
      <c r="S4144" s="8" t="e">
        <f t="array" ref="S4144">INDEX('Fitting Report'!$A:$R,$Q4144, 2)</f>
        <v>#N/A</v>
      </c>
      <c r="T4144" s="8" t="e">
        <f t="array" ref="T4144">INDEX('Fitting Report'!$A:$R,$Q4144, 3)</f>
        <v>#N/A</v>
      </c>
      <c r="U4144" s="8" t="e">
        <f t="array" ref="U4144">INDEX('Fitting Report'!$A:$R,$Q4144, 4)</f>
        <v>#N/A</v>
      </c>
      <c r="V4144" s="8" t="e">
        <f t="array" ref="V4144">INDEX('Fitting Report'!$A:$R,$Q4144, 5)</f>
        <v>#N/A</v>
      </c>
      <c r="W4144" s="8" t="e">
        <f t="array" ref="W4144">INDEX('Fitting Report'!$A:$R,$Q4144, 6)</f>
        <v>#N/A</v>
      </c>
      <c r="X4144" s="8" t="e">
        <f t="array" ref="X4144">INDEX('Fitting Report'!$A:$R,$Q4144, 7)</f>
        <v>#N/A</v>
      </c>
      <c r="Y4144" s="8" t="e">
        <f t="array" ref="Y4144">INDEX('Fitting Report'!$A:$R,$Q4144, 8)</f>
        <v>#N/A</v>
      </c>
      <c r="Z4144" s="8" t="e">
        <f t="array" ref="Z4144">INDEX('Fitting Report'!$A:$R,$Q4144, 9)</f>
        <v>#N/A</v>
      </c>
      <c r="AA4144" s="8" t="e">
        <f t="array" ref="AA4144">INDEX('Fitting Report'!$A:$R,$Q4144, 10)</f>
        <v>#N/A</v>
      </c>
      <c r="AB4144" s="8" t="e">
        <f t="array" ref="AB4144">INDEX('Fitting Report'!$A:$R,$Q4144, 11)</f>
        <v>#N/A</v>
      </c>
      <c r="AC4144" s="8" t="e">
        <f t="array" ref="AC4144">INDEX('Fitting Report'!$A:$R,$Q4144, 12)</f>
        <v>#N/A</v>
      </c>
      <c r="AD4144" s="8" t="e">
        <f t="array" ref="AD4144">INDEX('Fitting Report'!$A:$R,$Q4144, 13)</f>
        <v>#N/A</v>
      </c>
      <c r="AE4144" s="8" t="e">
        <f t="array" ref="AE4144">INDEX('Fitting Report'!$A:$R,$Q4144, 14)</f>
        <v>#N/A</v>
      </c>
      <c r="AF4144" s="8" t="e">
        <f t="array" ref="AF4144">INDEX('Fitting Report'!$A:$R,$Q4144, 15)</f>
        <v>#N/A</v>
      </c>
      <c r="AG4144" s="8" t="e">
        <f t="array" ref="AG4144">INDEX('Fitting Report'!$A:$R,$Q4144, 16)</f>
        <v>#N/A</v>
      </c>
      <c r="AH4144" s="8" t="e">
        <f t="array" ref="AH4144">INDEX('Fitting Report'!$A:$R,$Q4144, 17)</f>
        <v>#N/A</v>
      </c>
      <c r="AI4144" s="8" t="e">
        <f t="array" ref="AI4144">INDEX('Fitting Report'!$A:$R,$Q4144, 18)</f>
        <v>#N/A</v>
      </c>
    </row>
    <row r="4145" spans="1:35" x14ac:dyDescent="0.2">
      <c r="A4145" s="1"/>
      <c r="B4145" s="1"/>
      <c r="C4145" s="1"/>
      <c r="E4145" s="1"/>
      <c r="H4145" s="4" t="e">
        <f>MATCH(D4145,'Pipe Report'!$C:$C,FALSE)</f>
        <v>#N/A</v>
      </c>
      <c r="I4145" s="4" t="e">
        <f t="array" ref="I4145">INDEX('Pipe Report'!$A:$I,$H4145, 1)</f>
        <v>#N/A</v>
      </c>
      <c r="J4145" s="4" t="e">
        <f t="array" ref="J4145">INDEX('Pipe Report'!$A:$I,$H4145, 2)</f>
        <v>#N/A</v>
      </c>
      <c r="K4145" s="4" t="e">
        <f t="array" ref="K4145">INDEX('Pipe Report'!$A:$I,$H4145, 4)</f>
        <v>#N/A</v>
      </c>
      <c r="L4145" s="4" t="e">
        <f t="array" ref="L4145">INDEX('Pipe Report'!$A:$I,$H4145, 5)</f>
        <v>#N/A</v>
      </c>
      <c r="M4145" s="4" t="e">
        <f t="array" ref="M4145">INDEX('Pipe Report'!$A:$I,$H4145, 6)</f>
        <v>#N/A</v>
      </c>
      <c r="N4145" s="4" t="e">
        <f t="array" ref="N4145">INDEX('Pipe Report'!$A:$I,$H4145, 7)</f>
        <v>#N/A</v>
      </c>
      <c r="O4145" s="4" t="e">
        <f t="array" ref="O4145">INDEX('Pipe Report'!$A:$I,$H4145, 8)</f>
        <v>#N/A</v>
      </c>
      <c r="P4145" s="4" t="e">
        <f t="array" ref="P4145">INDEX('Pipe Report'!$A:$I,$H4145, 9)</f>
        <v>#N/A</v>
      </c>
      <c r="Q4145" s="8" t="e">
        <f>MATCH(E4145,'Fitting Report'!$H:$H,FALSE)</f>
        <v>#N/A</v>
      </c>
      <c r="R4145" s="8" t="e">
        <f t="array" ref="R4145">INDEX('Fitting Report'!$A:$R,$Q4145, 1)</f>
        <v>#N/A</v>
      </c>
      <c r="S4145" s="8" t="e">
        <f t="array" ref="S4145">INDEX('Fitting Report'!$A:$R,$Q4145, 2)</f>
        <v>#N/A</v>
      </c>
      <c r="T4145" s="8" t="e">
        <f t="array" ref="T4145">INDEX('Fitting Report'!$A:$R,$Q4145, 3)</f>
        <v>#N/A</v>
      </c>
      <c r="U4145" s="8" t="e">
        <f t="array" ref="U4145">INDEX('Fitting Report'!$A:$R,$Q4145, 4)</f>
        <v>#N/A</v>
      </c>
      <c r="V4145" s="8" t="e">
        <f t="array" ref="V4145">INDEX('Fitting Report'!$A:$R,$Q4145, 5)</f>
        <v>#N/A</v>
      </c>
      <c r="W4145" s="8" t="e">
        <f t="array" ref="W4145">INDEX('Fitting Report'!$A:$R,$Q4145, 6)</f>
        <v>#N/A</v>
      </c>
      <c r="X4145" s="8" t="e">
        <f t="array" ref="X4145">INDEX('Fitting Report'!$A:$R,$Q4145, 7)</f>
        <v>#N/A</v>
      </c>
      <c r="Y4145" s="8" t="e">
        <f t="array" ref="Y4145">INDEX('Fitting Report'!$A:$R,$Q4145, 8)</f>
        <v>#N/A</v>
      </c>
      <c r="Z4145" s="8" t="e">
        <f t="array" ref="Z4145">INDEX('Fitting Report'!$A:$R,$Q4145, 9)</f>
        <v>#N/A</v>
      </c>
      <c r="AA4145" s="8" t="e">
        <f t="array" ref="AA4145">INDEX('Fitting Report'!$A:$R,$Q4145, 10)</f>
        <v>#N/A</v>
      </c>
      <c r="AB4145" s="8" t="e">
        <f t="array" ref="AB4145">INDEX('Fitting Report'!$A:$R,$Q4145, 11)</f>
        <v>#N/A</v>
      </c>
      <c r="AC4145" s="8" t="e">
        <f t="array" ref="AC4145">INDEX('Fitting Report'!$A:$R,$Q4145, 12)</f>
        <v>#N/A</v>
      </c>
      <c r="AD4145" s="8" t="e">
        <f t="array" ref="AD4145">INDEX('Fitting Report'!$A:$R,$Q4145, 13)</f>
        <v>#N/A</v>
      </c>
      <c r="AE4145" s="8" t="e">
        <f t="array" ref="AE4145">INDEX('Fitting Report'!$A:$R,$Q4145, 14)</f>
        <v>#N/A</v>
      </c>
      <c r="AF4145" s="8" t="e">
        <f t="array" ref="AF4145">INDEX('Fitting Report'!$A:$R,$Q4145, 15)</f>
        <v>#N/A</v>
      </c>
      <c r="AG4145" s="8" t="e">
        <f t="array" ref="AG4145">INDEX('Fitting Report'!$A:$R,$Q4145, 16)</f>
        <v>#N/A</v>
      </c>
      <c r="AH4145" s="8" t="e">
        <f t="array" ref="AH4145">INDEX('Fitting Report'!$A:$R,$Q4145, 17)</f>
        <v>#N/A</v>
      </c>
      <c r="AI4145" s="8" t="e">
        <f t="array" ref="AI4145">INDEX('Fitting Report'!$A:$R,$Q4145, 18)</f>
        <v>#N/A</v>
      </c>
    </row>
    <row r="4146" spans="1:35" x14ac:dyDescent="0.2">
      <c r="A4146" s="1"/>
      <c r="B4146" s="1"/>
      <c r="C4146" s="1"/>
      <c r="E4146" s="1"/>
      <c r="H4146" s="4" t="e">
        <f>MATCH(D4146,'Pipe Report'!$C:$C,FALSE)</f>
        <v>#N/A</v>
      </c>
      <c r="I4146" s="4" t="e">
        <f t="array" ref="I4146">INDEX('Pipe Report'!$A:$I,$H4146, 1)</f>
        <v>#N/A</v>
      </c>
      <c r="J4146" s="4" t="e">
        <f t="array" ref="J4146">INDEX('Pipe Report'!$A:$I,$H4146, 2)</f>
        <v>#N/A</v>
      </c>
      <c r="K4146" s="4" t="e">
        <f t="array" ref="K4146">INDEX('Pipe Report'!$A:$I,$H4146, 4)</f>
        <v>#N/A</v>
      </c>
      <c r="L4146" s="4" t="e">
        <f t="array" ref="L4146">INDEX('Pipe Report'!$A:$I,$H4146, 5)</f>
        <v>#N/A</v>
      </c>
      <c r="M4146" s="4" t="e">
        <f t="array" ref="M4146">INDEX('Pipe Report'!$A:$I,$H4146, 6)</f>
        <v>#N/A</v>
      </c>
      <c r="N4146" s="4" t="e">
        <f t="array" ref="N4146">INDEX('Pipe Report'!$A:$I,$H4146, 7)</f>
        <v>#N/A</v>
      </c>
      <c r="O4146" s="4" t="e">
        <f t="array" ref="O4146">INDEX('Pipe Report'!$A:$I,$H4146, 8)</f>
        <v>#N/A</v>
      </c>
      <c r="P4146" s="4" t="e">
        <f t="array" ref="P4146">INDEX('Pipe Report'!$A:$I,$H4146, 9)</f>
        <v>#N/A</v>
      </c>
      <c r="Q4146" s="8" t="e">
        <f>MATCH(E4146,'Fitting Report'!$H:$H,FALSE)</f>
        <v>#N/A</v>
      </c>
      <c r="R4146" s="8" t="e">
        <f t="array" ref="R4146">INDEX('Fitting Report'!$A:$R,$Q4146, 1)</f>
        <v>#N/A</v>
      </c>
      <c r="S4146" s="8" t="e">
        <f t="array" ref="S4146">INDEX('Fitting Report'!$A:$R,$Q4146, 2)</f>
        <v>#N/A</v>
      </c>
      <c r="T4146" s="8" t="e">
        <f t="array" ref="T4146">INDEX('Fitting Report'!$A:$R,$Q4146, 3)</f>
        <v>#N/A</v>
      </c>
      <c r="U4146" s="8" t="e">
        <f t="array" ref="U4146">INDEX('Fitting Report'!$A:$R,$Q4146, 4)</f>
        <v>#N/A</v>
      </c>
      <c r="V4146" s="8" t="e">
        <f t="array" ref="V4146">INDEX('Fitting Report'!$A:$R,$Q4146, 5)</f>
        <v>#N/A</v>
      </c>
      <c r="W4146" s="8" t="e">
        <f t="array" ref="W4146">INDEX('Fitting Report'!$A:$R,$Q4146, 6)</f>
        <v>#N/A</v>
      </c>
      <c r="X4146" s="8" t="e">
        <f t="array" ref="X4146">INDEX('Fitting Report'!$A:$R,$Q4146, 7)</f>
        <v>#N/A</v>
      </c>
      <c r="Y4146" s="8" t="e">
        <f t="array" ref="Y4146">INDEX('Fitting Report'!$A:$R,$Q4146, 8)</f>
        <v>#N/A</v>
      </c>
      <c r="Z4146" s="8" t="e">
        <f t="array" ref="Z4146">INDEX('Fitting Report'!$A:$R,$Q4146, 9)</f>
        <v>#N/A</v>
      </c>
      <c r="AA4146" s="8" t="e">
        <f t="array" ref="AA4146">INDEX('Fitting Report'!$A:$R,$Q4146, 10)</f>
        <v>#N/A</v>
      </c>
      <c r="AB4146" s="8" t="e">
        <f t="array" ref="AB4146">INDEX('Fitting Report'!$A:$R,$Q4146, 11)</f>
        <v>#N/A</v>
      </c>
      <c r="AC4146" s="8" t="e">
        <f t="array" ref="AC4146">INDEX('Fitting Report'!$A:$R,$Q4146, 12)</f>
        <v>#N/A</v>
      </c>
      <c r="AD4146" s="8" t="e">
        <f t="array" ref="AD4146">INDEX('Fitting Report'!$A:$R,$Q4146, 13)</f>
        <v>#N/A</v>
      </c>
      <c r="AE4146" s="8" t="e">
        <f t="array" ref="AE4146">INDEX('Fitting Report'!$A:$R,$Q4146, 14)</f>
        <v>#N/A</v>
      </c>
      <c r="AF4146" s="8" t="e">
        <f t="array" ref="AF4146">INDEX('Fitting Report'!$A:$R,$Q4146, 15)</f>
        <v>#N/A</v>
      </c>
      <c r="AG4146" s="8" t="e">
        <f t="array" ref="AG4146">INDEX('Fitting Report'!$A:$R,$Q4146, 16)</f>
        <v>#N/A</v>
      </c>
      <c r="AH4146" s="8" t="e">
        <f t="array" ref="AH4146">INDEX('Fitting Report'!$A:$R,$Q4146, 17)</f>
        <v>#N/A</v>
      </c>
      <c r="AI4146" s="8" t="e">
        <f t="array" ref="AI4146">INDEX('Fitting Report'!$A:$R,$Q4146, 18)</f>
        <v>#N/A</v>
      </c>
    </row>
    <row r="4147" spans="1:35" x14ac:dyDescent="0.2">
      <c r="A4147" s="1"/>
      <c r="B4147" s="1"/>
      <c r="C4147" s="1"/>
      <c r="E4147" s="1"/>
      <c r="H4147" s="4" t="e">
        <f>MATCH(D4147,'Pipe Report'!$C:$C,FALSE)</f>
        <v>#N/A</v>
      </c>
      <c r="I4147" s="4" t="e">
        <f t="array" ref="I4147">INDEX('Pipe Report'!$A:$I,$H4147, 1)</f>
        <v>#N/A</v>
      </c>
      <c r="J4147" s="4" t="e">
        <f t="array" ref="J4147">INDEX('Pipe Report'!$A:$I,$H4147, 2)</f>
        <v>#N/A</v>
      </c>
      <c r="K4147" s="4" t="e">
        <f t="array" ref="K4147">INDEX('Pipe Report'!$A:$I,$H4147, 4)</f>
        <v>#N/A</v>
      </c>
      <c r="L4147" s="4" t="e">
        <f t="array" ref="L4147">INDEX('Pipe Report'!$A:$I,$H4147, 5)</f>
        <v>#N/A</v>
      </c>
      <c r="M4147" s="4" t="e">
        <f t="array" ref="M4147">INDEX('Pipe Report'!$A:$I,$H4147, 6)</f>
        <v>#N/A</v>
      </c>
      <c r="N4147" s="4" t="e">
        <f t="array" ref="N4147">INDEX('Pipe Report'!$A:$I,$H4147, 7)</f>
        <v>#N/A</v>
      </c>
      <c r="O4147" s="4" t="e">
        <f t="array" ref="O4147">INDEX('Pipe Report'!$A:$I,$H4147, 8)</f>
        <v>#N/A</v>
      </c>
      <c r="P4147" s="4" t="e">
        <f t="array" ref="P4147">INDEX('Pipe Report'!$A:$I,$H4147, 9)</f>
        <v>#N/A</v>
      </c>
      <c r="Q4147" s="8" t="e">
        <f>MATCH(E4147,'Fitting Report'!$H:$H,FALSE)</f>
        <v>#N/A</v>
      </c>
      <c r="R4147" s="8" t="e">
        <f t="array" ref="R4147">INDEX('Fitting Report'!$A:$R,$Q4147, 1)</f>
        <v>#N/A</v>
      </c>
      <c r="S4147" s="8" t="e">
        <f t="array" ref="S4147">INDEX('Fitting Report'!$A:$R,$Q4147, 2)</f>
        <v>#N/A</v>
      </c>
      <c r="T4147" s="8" t="e">
        <f t="array" ref="T4147">INDEX('Fitting Report'!$A:$R,$Q4147, 3)</f>
        <v>#N/A</v>
      </c>
      <c r="U4147" s="8" t="e">
        <f t="array" ref="U4147">INDEX('Fitting Report'!$A:$R,$Q4147, 4)</f>
        <v>#N/A</v>
      </c>
      <c r="V4147" s="8" t="e">
        <f t="array" ref="V4147">INDEX('Fitting Report'!$A:$R,$Q4147, 5)</f>
        <v>#N/A</v>
      </c>
      <c r="W4147" s="8" t="e">
        <f t="array" ref="W4147">INDEX('Fitting Report'!$A:$R,$Q4147, 6)</f>
        <v>#N/A</v>
      </c>
      <c r="X4147" s="8" t="e">
        <f t="array" ref="X4147">INDEX('Fitting Report'!$A:$R,$Q4147, 7)</f>
        <v>#N/A</v>
      </c>
      <c r="Y4147" s="8" t="e">
        <f t="array" ref="Y4147">INDEX('Fitting Report'!$A:$R,$Q4147, 8)</f>
        <v>#N/A</v>
      </c>
      <c r="Z4147" s="8" t="e">
        <f t="array" ref="Z4147">INDEX('Fitting Report'!$A:$R,$Q4147, 9)</f>
        <v>#N/A</v>
      </c>
      <c r="AA4147" s="8" t="e">
        <f t="array" ref="AA4147">INDEX('Fitting Report'!$A:$R,$Q4147, 10)</f>
        <v>#N/A</v>
      </c>
      <c r="AB4147" s="8" t="e">
        <f t="array" ref="AB4147">INDEX('Fitting Report'!$A:$R,$Q4147, 11)</f>
        <v>#N/A</v>
      </c>
      <c r="AC4147" s="8" t="e">
        <f t="array" ref="AC4147">INDEX('Fitting Report'!$A:$R,$Q4147, 12)</f>
        <v>#N/A</v>
      </c>
      <c r="AD4147" s="8" t="e">
        <f t="array" ref="AD4147">INDEX('Fitting Report'!$A:$R,$Q4147, 13)</f>
        <v>#N/A</v>
      </c>
      <c r="AE4147" s="8" t="e">
        <f t="array" ref="AE4147">INDEX('Fitting Report'!$A:$R,$Q4147, 14)</f>
        <v>#N/A</v>
      </c>
      <c r="AF4147" s="8" t="e">
        <f t="array" ref="AF4147">INDEX('Fitting Report'!$A:$R,$Q4147, 15)</f>
        <v>#N/A</v>
      </c>
      <c r="AG4147" s="8" t="e">
        <f t="array" ref="AG4147">INDEX('Fitting Report'!$A:$R,$Q4147, 16)</f>
        <v>#N/A</v>
      </c>
      <c r="AH4147" s="8" t="e">
        <f t="array" ref="AH4147">INDEX('Fitting Report'!$A:$R,$Q4147, 17)</f>
        <v>#N/A</v>
      </c>
      <c r="AI4147" s="8" t="e">
        <f t="array" ref="AI4147">INDEX('Fitting Report'!$A:$R,$Q4147, 18)</f>
        <v>#N/A</v>
      </c>
    </row>
    <row r="4148" spans="1:35" x14ac:dyDescent="0.2">
      <c r="A4148" s="1"/>
      <c r="B4148" s="1"/>
      <c r="C4148" s="1"/>
      <c r="E4148" s="1"/>
      <c r="H4148" s="4" t="e">
        <f>MATCH(D4148,'Pipe Report'!$C:$C,FALSE)</f>
        <v>#N/A</v>
      </c>
      <c r="I4148" s="4" t="e">
        <f t="array" ref="I4148">INDEX('Pipe Report'!$A:$I,$H4148, 1)</f>
        <v>#N/A</v>
      </c>
      <c r="J4148" s="4" t="e">
        <f t="array" ref="J4148">INDEX('Pipe Report'!$A:$I,$H4148, 2)</f>
        <v>#N/A</v>
      </c>
      <c r="K4148" s="4" t="e">
        <f t="array" ref="K4148">INDEX('Pipe Report'!$A:$I,$H4148, 4)</f>
        <v>#N/A</v>
      </c>
      <c r="L4148" s="4" t="e">
        <f t="array" ref="L4148">INDEX('Pipe Report'!$A:$I,$H4148, 5)</f>
        <v>#N/A</v>
      </c>
      <c r="M4148" s="4" t="e">
        <f t="array" ref="M4148">INDEX('Pipe Report'!$A:$I,$H4148, 6)</f>
        <v>#N/A</v>
      </c>
      <c r="N4148" s="4" t="e">
        <f t="array" ref="N4148">INDEX('Pipe Report'!$A:$I,$H4148, 7)</f>
        <v>#N/A</v>
      </c>
      <c r="O4148" s="4" t="e">
        <f t="array" ref="O4148">INDEX('Pipe Report'!$A:$I,$H4148, 8)</f>
        <v>#N/A</v>
      </c>
      <c r="P4148" s="4" t="e">
        <f t="array" ref="P4148">INDEX('Pipe Report'!$A:$I,$H4148, 9)</f>
        <v>#N/A</v>
      </c>
      <c r="Q4148" s="8" t="e">
        <f>MATCH(E4148,'Fitting Report'!$H:$H,FALSE)</f>
        <v>#N/A</v>
      </c>
      <c r="R4148" s="8" t="e">
        <f t="array" ref="R4148">INDEX('Fitting Report'!$A:$R,$Q4148, 1)</f>
        <v>#N/A</v>
      </c>
      <c r="S4148" s="8" t="e">
        <f t="array" ref="S4148">INDEX('Fitting Report'!$A:$R,$Q4148, 2)</f>
        <v>#N/A</v>
      </c>
      <c r="T4148" s="8" t="e">
        <f t="array" ref="T4148">INDEX('Fitting Report'!$A:$R,$Q4148, 3)</f>
        <v>#N/A</v>
      </c>
      <c r="U4148" s="8" t="e">
        <f t="array" ref="U4148">INDEX('Fitting Report'!$A:$R,$Q4148, 4)</f>
        <v>#N/A</v>
      </c>
      <c r="V4148" s="8" t="e">
        <f t="array" ref="V4148">INDEX('Fitting Report'!$A:$R,$Q4148, 5)</f>
        <v>#N/A</v>
      </c>
      <c r="W4148" s="8" t="e">
        <f t="array" ref="W4148">INDEX('Fitting Report'!$A:$R,$Q4148, 6)</f>
        <v>#N/A</v>
      </c>
      <c r="X4148" s="8" t="e">
        <f t="array" ref="X4148">INDEX('Fitting Report'!$A:$R,$Q4148, 7)</f>
        <v>#N/A</v>
      </c>
      <c r="Y4148" s="8" t="e">
        <f t="array" ref="Y4148">INDEX('Fitting Report'!$A:$R,$Q4148, 8)</f>
        <v>#N/A</v>
      </c>
      <c r="Z4148" s="8" t="e">
        <f t="array" ref="Z4148">INDEX('Fitting Report'!$A:$R,$Q4148, 9)</f>
        <v>#N/A</v>
      </c>
      <c r="AA4148" s="8" t="e">
        <f t="array" ref="AA4148">INDEX('Fitting Report'!$A:$R,$Q4148, 10)</f>
        <v>#N/A</v>
      </c>
      <c r="AB4148" s="8" t="e">
        <f t="array" ref="AB4148">INDEX('Fitting Report'!$A:$R,$Q4148, 11)</f>
        <v>#N/A</v>
      </c>
      <c r="AC4148" s="8" t="e">
        <f t="array" ref="AC4148">INDEX('Fitting Report'!$A:$R,$Q4148, 12)</f>
        <v>#N/A</v>
      </c>
      <c r="AD4148" s="8" t="e">
        <f t="array" ref="AD4148">INDEX('Fitting Report'!$A:$R,$Q4148, 13)</f>
        <v>#N/A</v>
      </c>
      <c r="AE4148" s="8" t="e">
        <f t="array" ref="AE4148">INDEX('Fitting Report'!$A:$R,$Q4148, 14)</f>
        <v>#N/A</v>
      </c>
      <c r="AF4148" s="8" t="e">
        <f t="array" ref="AF4148">INDEX('Fitting Report'!$A:$R,$Q4148, 15)</f>
        <v>#N/A</v>
      </c>
      <c r="AG4148" s="8" t="e">
        <f t="array" ref="AG4148">INDEX('Fitting Report'!$A:$R,$Q4148, 16)</f>
        <v>#N/A</v>
      </c>
      <c r="AH4148" s="8" t="e">
        <f t="array" ref="AH4148">INDEX('Fitting Report'!$A:$R,$Q4148, 17)</f>
        <v>#N/A</v>
      </c>
      <c r="AI4148" s="8" t="e">
        <f t="array" ref="AI4148">INDEX('Fitting Report'!$A:$R,$Q4148, 18)</f>
        <v>#N/A</v>
      </c>
    </row>
    <row r="4149" spans="1:35" x14ac:dyDescent="0.2">
      <c r="A4149" s="1"/>
      <c r="B4149" s="1"/>
      <c r="C4149" s="1"/>
      <c r="E4149" s="1"/>
      <c r="H4149" s="4" t="e">
        <f>MATCH(D4149,'Pipe Report'!$C:$C,FALSE)</f>
        <v>#N/A</v>
      </c>
      <c r="I4149" s="4" t="e">
        <f t="array" ref="I4149">INDEX('Pipe Report'!$A:$I,$H4149, 1)</f>
        <v>#N/A</v>
      </c>
      <c r="J4149" s="4" t="e">
        <f t="array" ref="J4149">INDEX('Pipe Report'!$A:$I,$H4149, 2)</f>
        <v>#N/A</v>
      </c>
      <c r="K4149" s="4" t="e">
        <f t="array" ref="K4149">INDEX('Pipe Report'!$A:$I,$H4149, 4)</f>
        <v>#N/A</v>
      </c>
      <c r="L4149" s="4" t="e">
        <f t="array" ref="L4149">INDEX('Pipe Report'!$A:$I,$H4149, 5)</f>
        <v>#N/A</v>
      </c>
      <c r="M4149" s="4" t="e">
        <f t="array" ref="M4149">INDEX('Pipe Report'!$A:$I,$H4149, 6)</f>
        <v>#N/A</v>
      </c>
      <c r="N4149" s="4" t="e">
        <f t="array" ref="N4149">INDEX('Pipe Report'!$A:$I,$H4149, 7)</f>
        <v>#N/A</v>
      </c>
      <c r="O4149" s="4" t="e">
        <f t="array" ref="O4149">INDEX('Pipe Report'!$A:$I,$H4149, 8)</f>
        <v>#N/A</v>
      </c>
      <c r="P4149" s="4" t="e">
        <f t="array" ref="P4149">INDEX('Pipe Report'!$A:$I,$H4149, 9)</f>
        <v>#N/A</v>
      </c>
      <c r="Q4149" s="8" t="e">
        <f>MATCH(E4149,'Fitting Report'!$H:$H,FALSE)</f>
        <v>#N/A</v>
      </c>
      <c r="R4149" s="8" t="e">
        <f t="array" ref="R4149">INDEX('Fitting Report'!$A:$R,$Q4149, 1)</f>
        <v>#N/A</v>
      </c>
      <c r="S4149" s="8" t="e">
        <f t="array" ref="S4149">INDEX('Fitting Report'!$A:$R,$Q4149, 2)</f>
        <v>#N/A</v>
      </c>
      <c r="T4149" s="8" t="e">
        <f t="array" ref="T4149">INDEX('Fitting Report'!$A:$R,$Q4149, 3)</f>
        <v>#N/A</v>
      </c>
      <c r="U4149" s="8" t="e">
        <f t="array" ref="U4149">INDEX('Fitting Report'!$A:$R,$Q4149, 4)</f>
        <v>#N/A</v>
      </c>
      <c r="V4149" s="8" t="e">
        <f t="array" ref="V4149">INDEX('Fitting Report'!$A:$R,$Q4149, 5)</f>
        <v>#N/A</v>
      </c>
      <c r="W4149" s="8" t="e">
        <f t="array" ref="W4149">INDEX('Fitting Report'!$A:$R,$Q4149, 6)</f>
        <v>#N/A</v>
      </c>
      <c r="X4149" s="8" t="e">
        <f t="array" ref="X4149">INDEX('Fitting Report'!$A:$R,$Q4149, 7)</f>
        <v>#N/A</v>
      </c>
      <c r="Y4149" s="8" t="e">
        <f t="array" ref="Y4149">INDEX('Fitting Report'!$A:$R,$Q4149, 8)</f>
        <v>#N/A</v>
      </c>
      <c r="Z4149" s="8" t="e">
        <f t="array" ref="Z4149">INDEX('Fitting Report'!$A:$R,$Q4149, 9)</f>
        <v>#N/A</v>
      </c>
      <c r="AA4149" s="8" t="e">
        <f t="array" ref="AA4149">INDEX('Fitting Report'!$A:$R,$Q4149, 10)</f>
        <v>#N/A</v>
      </c>
      <c r="AB4149" s="8" t="e">
        <f t="array" ref="AB4149">INDEX('Fitting Report'!$A:$R,$Q4149, 11)</f>
        <v>#N/A</v>
      </c>
      <c r="AC4149" s="8" t="e">
        <f t="array" ref="AC4149">INDEX('Fitting Report'!$A:$R,$Q4149, 12)</f>
        <v>#N/A</v>
      </c>
      <c r="AD4149" s="8" t="e">
        <f t="array" ref="AD4149">INDEX('Fitting Report'!$A:$R,$Q4149, 13)</f>
        <v>#N/A</v>
      </c>
      <c r="AE4149" s="8" t="e">
        <f t="array" ref="AE4149">INDEX('Fitting Report'!$A:$R,$Q4149, 14)</f>
        <v>#N/A</v>
      </c>
      <c r="AF4149" s="8" t="e">
        <f t="array" ref="AF4149">INDEX('Fitting Report'!$A:$R,$Q4149, 15)</f>
        <v>#N/A</v>
      </c>
      <c r="AG4149" s="8" t="e">
        <f t="array" ref="AG4149">INDEX('Fitting Report'!$A:$R,$Q4149, 16)</f>
        <v>#N/A</v>
      </c>
      <c r="AH4149" s="8" t="e">
        <f t="array" ref="AH4149">INDEX('Fitting Report'!$A:$R,$Q4149, 17)</f>
        <v>#N/A</v>
      </c>
      <c r="AI4149" s="8" t="e">
        <f t="array" ref="AI4149">INDEX('Fitting Report'!$A:$R,$Q4149, 18)</f>
        <v>#N/A</v>
      </c>
    </row>
    <row r="4150" spans="1:35" x14ac:dyDescent="0.2">
      <c r="A4150" s="1"/>
      <c r="B4150" s="1"/>
      <c r="C4150" s="1"/>
      <c r="E4150" s="1"/>
      <c r="H4150" s="4" t="e">
        <f>MATCH(D4150,'Pipe Report'!$C:$C,FALSE)</f>
        <v>#N/A</v>
      </c>
      <c r="I4150" s="4" t="e">
        <f t="array" ref="I4150">INDEX('Pipe Report'!$A:$I,$H4150, 1)</f>
        <v>#N/A</v>
      </c>
      <c r="J4150" s="4" t="e">
        <f t="array" ref="J4150">INDEX('Pipe Report'!$A:$I,$H4150, 2)</f>
        <v>#N/A</v>
      </c>
      <c r="K4150" s="4" t="e">
        <f t="array" ref="K4150">INDEX('Pipe Report'!$A:$I,$H4150, 4)</f>
        <v>#N/A</v>
      </c>
      <c r="L4150" s="4" t="e">
        <f t="array" ref="L4150">INDEX('Pipe Report'!$A:$I,$H4150, 5)</f>
        <v>#N/A</v>
      </c>
      <c r="M4150" s="4" t="e">
        <f t="array" ref="M4150">INDEX('Pipe Report'!$A:$I,$H4150, 6)</f>
        <v>#N/A</v>
      </c>
      <c r="N4150" s="4" t="e">
        <f t="array" ref="N4150">INDEX('Pipe Report'!$A:$I,$H4150, 7)</f>
        <v>#N/A</v>
      </c>
      <c r="O4150" s="4" t="e">
        <f t="array" ref="O4150">INDEX('Pipe Report'!$A:$I,$H4150, 8)</f>
        <v>#N/A</v>
      </c>
      <c r="P4150" s="4" t="e">
        <f t="array" ref="P4150">INDEX('Pipe Report'!$A:$I,$H4150, 9)</f>
        <v>#N/A</v>
      </c>
      <c r="Q4150" s="8" t="e">
        <f>MATCH(E4150,'Fitting Report'!$H:$H,FALSE)</f>
        <v>#N/A</v>
      </c>
      <c r="R4150" s="8" t="e">
        <f t="array" ref="R4150">INDEX('Fitting Report'!$A:$R,$Q4150, 1)</f>
        <v>#N/A</v>
      </c>
      <c r="S4150" s="8" t="e">
        <f t="array" ref="S4150">INDEX('Fitting Report'!$A:$R,$Q4150, 2)</f>
        <v>#N/A</v>
      </c>
      <c r="T4150" s="8" t="e">
        <f t="array" ref="T4150">INDEX('Fitting Report'!$A:$R,$Q4150, 3)</f>
        <v>#N/A</v>
      </c>
      <c r="U4150" s="8" t="e">
        <f t="array" ref="U4150">INDEX('Fitting Report'!$A:$R,$Q4150, 4)</f>
        <v>#N/A</v>
      </c>
      <c r="V4150" s="8" t="e">
        <f t="array" ref="V4150">INDEX('Fitting Report'!$A:$R,$Q4150, 5)</f>
        <v>#N/A</v>
      </c>
      <c r="W4150" s="8" t="e">
        <f t="array" ref="W4150">INDEX('Fitting Report'!$A:$R,$Q4150, 6)</f>
        <v>#N/A</v>
      </c>
      <c r="X4150" s="8" t="e">
        <f t="array" ref="X4150">INDEX('Fitting Report'!$A:$R,$Q4150, 7)</f>
        <v>#N/A</v>
      </c>
      <c r="Y4150" s="8" t="e">
        <f t="array" ref="Y4150">INDEX('Fitting Report'!$A:$R,$Q4150, 8)</f>
        <v>#N/A</v>
      </c>
      <c r="Z4150" s="8" t="e">
        <f t="array" ref="Z4150">INDEX('Fitting Report'!$A:$R,$Q4150, 9)</f>
        <v>#N/A</v>
      </c>
      <c r="AA4150" s="8" t="e">
        <f t="array" ref="AA4150">INDEX('Fitting Report'!$A:$R,$Q4150, 10)</f>
        <v>#N/A</v>
      </c>
      <c r="AB4150" s="8" t="e">
        <f t="array" ref="AB4150">INDEX('Fitting Report'!$A:$R,$Q4150, 11)</f>
        <v>#N/A</v>
      </c>
      <c r="AC4150" s="8" t="e">
        <f t="array" ref="AC4150">INDEX('Fitting Report'!$A:$R,$Q4150, 12)</f>
        <v>#N/A</v>
      </c>
      <c r="AD4150" s="8" t="e">
        <f t="array" ref="AD4150">INDEX('Fitting Report'!$A:$R,$Q4150, 13)</f>
        <v>#N/A</v>
      </c>
      <c r="AE4150" s="8" t="e">
        <f t="array" ref="AE4150">INDEX('Fitting Report'!$A:$R,$Q4150, 14)</f>
        <v>#N/A</v>
      </c>
      <c r="AF4150" s="8" t="e">
        <f t="array" ref="AF4150">INDEX('Fitting Report'!$A:$R,$Q4150, 15)</f>
        <v>#N/A</v>
      </c>
      <c r="AG4150" s="8" t="e">
        <f t="array" ref="AG4150">INDEX('Fitting Report'!$A:$R,$Q4150, 16)</f>
        <v>#N/A</v>
      </c>
      <c r="AH4150" s="8" t="e">
        <f t="array" ref="AH4150">INDEX('Fitting Report'!$A:$R,$Q4150, 17)</f>
        <v>#N/A</v>
      </c>
      <c r="AI4150" s="8" t="e">
        <f t="array" ref="AI4150">INDEX('Fitting Report'!$A:$R,$Q4150, 18)</f>
        <v>#N/A</v>
      </c>
    </row>
    <row r="4151" spans="1:35" x14ac:dyDescent="0.2">
      <c r="A4151" s="1"/>
      <c r="B4151" s="1"/>
      <c r="C4151" s="1"/>
      <c r="E4151" s="1"/>
      <c r="H4151" s="4" t="e">
        <f>MATCH(D4151,'Pipe Report'!$C:$C,FALSE)</f>
        <v>#N/A</v>
      </c>
      <c r="I4151" s="4" t="e">
        <f t="array" ref="I4151">INDEX('Pipe Report'!$A:$I,$H4151, 1)</f>
        <v>#N/A</v>
      </c>
      <c r="J4151" s="4" t="e">
        <f t="array" ref="J4151">INDEX('Pipe Report'!$A:$I,$H4151, 2)</f>
        <v>#N/A</v>
      </c>
      <c r="K4151" s="4" t="e">
        <f t="array" ref="K4151">INDEX('Pipe Report'!$A:$I,$H4151, 4)</f>
        <v>#N/A</v>
      </c>
      <c r="L4151" s="4" t="e">
        <f t="array" ref="L4151">INDEX('Pipe Report'!$A:$I,$H4151, 5)</f>
        <v>#N/A</v>
      </c>
      <c r="M4151" s="4" t="e">
        <f t="array" ref="M4151">INDEX('Pipe Report'!$A:$I,$H4151, 6)</f>
        <v>#N/A</v>
      </c>
      <c r="N4151" s="4" t="e">
        <f t="array" ref="N4151">INDEX('Pipe Report'!$A:$I,$H4151, 7)</f>
        <v>#N/A</v>
      </c>
      <c r="O4151" s="4" t="e">
        <f t="array" ref="O4151">INDEX('Pipe Report'!$A:$I,$H4151, 8)</f>
        <v>#N/A</v>
      </c>
      <c r="P4151" s="4" t="e">
        <f t="array" ref="P4151">INDEX('Pipe Report'!$A:$I,$H4151, 9)</f>
        <v>#N/A</v>
      </c>
      <c r="Q4151" s="8" t="e">
        <f>MATCH(E4151,'Fitting Report'!$H:$H,FALSE)</f>
        <v>#N/A</v>
      </c>
      <c r="R4151" s="8" t="e">
        <f t="array" ref="R4151">INDEX('Fitting Report'!$A:$R,$Q4151, 1)</f>
        <v>#N/A</v>
      </c>
      <c r="S4151" s="8" t="e">
        <f t="array" ref="S4151">INDEX('Fitting Report'!$A:$R,$Q4151, 2)</f>
        <v>#N/A</v>
      </c>
      <c r="T4151" s="8" t="e">
        <f t="array" ref="T4151">INDEX('Fitting Report'!$A:$R,$Q4151, 3)</f>
        <v>#N/A</v>
      </c>
      <c r="U4151" s="8" t="e">
        <f t="array" ref="U4151">INDEX('Fitting Report'!$A:$R,$Q4151, 4)</f>
        <v>#N/A</v>
      </c>
      <c r="V4151" s="8" t="e">
        <f t="array" ref="V4151">INDEX('Fitting Report'!$A:$R,$Q4151, 5)</f>
        <v>#N/A</v>
      </c>
      <c r="W4151" s="8" t="e">
        <f t="array" ref="W4151">INDEX('Fitting Report'!$A:$R,$Q4151, 6)</f>
        <v>#N/A</v>
      </c>
      <c r="X4151" s="8" t="e">
        <f t="array" ref="X4151">INDEX('Fitting Report'!$A:$R,$Q4151, 7)</f>
        <v>#N/A</v>
      </c>
      <c r="Y4151" s="8" t="e">
        <f t="array" ref="Y4151">INDEX('Fitting Report'!$A:$R,$Q4151, 8)</f>
        <v>#N/A</v>
      </c>
      <c r="Z4151" s="8" t="e">
        <f t="array" ref="Z4151">INDEX('Fitting Report'!$A:$R,$Q4151, 9)</f>
        <v>#N/A</v>
      </c>
      <c r="AA4151" s="8" t="e">
        <f t="array" ref="AA4151">INDEX('Fitting Report'!$A:$R,$Q4151, 10)</f>
        <v>#N/A</v>
      </c>
      <c r="AB4151" s="8" t="e">
        <f t="array" ref="AB4151">INDEX('Fitting Report'!$A:$R,$Q4151, 11)</f>
        <v>#N/A</v>
      </c>
      <c r="AC4151" s="8" t="e">
        <f t="array" ref="AC4151">INDEX('Fitting Report'!$A:$R,$Q4151, 12)</f>
        <v>#N/A</v>
      </c>
      <c r="AD4151" s="8" t="e">
        <f t="array" ref="AD4151">INDEX('Fitting Report'!$A:$R,$Q4151, 13)</f>
        <v>#N/A</v>
      </c>
      <c r="AE4151" s="8" t="e">
        <f t="array" ref="AE4151">INDEX('Fitting Report'!$A:$R,$Q4151, 14)</f>
        <v>#N/A</v>
      </c>
      <c r="AF4151" s="8" t="e">
        <f t="array" ref="AF4151">INDEX('Fitting Report'!$A:$R,$Q4151, 15)</f>
        <v>#N/A</v>
      </c>
      <c r="AG4151" s="8" t="e">
        <f t="array" ref="AG4151">INDEX('Fitting Report'!$A:$R,$Q4151, 16)</f>
        <v>#N/A</v>
      </c>
      <c r="AH4151" s="8" t="e">
        <f t="array" ref="AH4151">INDEX('Fitting Report'!$A:$R,$Q4151, 17)</f>
        <v>#N/A</v>
      </c>
      <c r="AI4151" s="8" t="e">
        <f t="array" ref="AI4151">INDEX('Fitting Report'!$A:$R,$Q4151, 18)</f>
        <v>#N/A</v>
      </c>
    </row>
    <row r="4152" spans="1:35" x14ac:dyDescent="0.2">
      <c r="A4152" s="1"/>
      <c r="B4152" s="1"/>
      <c r="C4152" s="1"/>
      <c r="E4152" s="1"/>
      <c r="H4152" s="4" t="e">
        <f>MATCH(D4152,'Pipe Report'!$C:$C,FALSE)</f>
        <v>#N/A</v>
      </c>
      <c r="I4152" s="4" t="e">
        <f t="array" ref="I4152">INDEX('Pipe Report'!$A:$I,$H4152, 1)</f>
        <v>#N/A</v>
      </c>
      <c r="J4152" s="4" t="e">
        <f t="array" ref="J4152">INDEX('Pipe Report'!$A:$I,$H4152, 2)</f>
        <v>#N/A</v>
      </c>
      <c r="K4152" s="4" t="e">
        <f t="array" ref="K4152">INDEX('Pipe Report'!$A:$I,$H4152, 4)</f>
        <v>#N/A</v>
      </c>
      <c r="L4152" s="4" t="e">
        <f t="array" ref="L4152">INDEX('Pipe Report'!$A:$I,$H4152, 5)</f>
        <v>#N/A</v>
      </c>
      <c r="M4152" s="4" t="e">
        <f t="array" ref="M4152">INDEX('Pipe Report'!$A:$I,$H4152, 6)</f>
        <v>#N/A</v>
      </c>
      <c r="N4152" s="4" t="e">
        <f t="array" ref="N4152">INDEX('Pipe Report'!$A:$I,$H4152, 7)</f>
        <v>#N/A</v>
      </c>
      <c r="O4152" s="4" t="e">
        <f t="array" ref="O4152">INDEX('Pipe Report'!$A:$I,$H4152, 8)</f>
        <v>#N/A</v>
      </c>
      <c r="P4152" s="4" t="e">
        <f t="array" ref="P4152">INDEX('Pipe Report'!$A:$I,$H4152, 9)</f>
        <v>#N/A</v>
      </c>
      <c r="Q4152" s="8" t="e">
        <f>MATCH(E4152,'Fitting Report'!$H:$H,FALSE)</f>
        <v>#N/A</v>
      </c>
      <c r="R4152" s="8" t="e">
        <f t="array" ref="R4152">INDEX('Fitting Report'!$A:$R,$Q4152, 1)</f>
        <v>#N/A</v>
      </c>
      <c r="S4152" s="8" t="e">
        <f t="array" ref="S4152">INDEX('Fitting Report'!$A:$R,$Q4152, 2)</f>
        <v>#N/A</v>
      </c>
      <c r="T4152" s="8" t="e">
        <f t="array" ref="T4152">INDEX('Fitting Report'!$A:$R,$Q4152, 3)</f>
        <v>#N/A</v>
      </c>
      <c r="U4152" s="8" t="e">
        <f t="array" ref="U4152">INDEX('Fitting Report'!$A:$R,$Q4152, 4)</f>
        <v>#N/A</v>
      </c>
      <c r="V4152" s="8" t="e">
        <f t="array" ref="V4152">INDEX('Fitting Report'!$A:$R,$Q4152, 5)</f>
        <v>#N/A</v>
      </c>
      <c r="W4152" s="8" t="e">
        <f t="array" ref="W4152">INDEX('Fitting Report'!$A:$R,$Q4152, 6)</f>
        <v>#N/A</v>
      </c>
      <c r="X4152" s="8" t="e">
        <f t="array" ref="X4152">INDEX('Fitting Report'!$A:$R,$Q4152, 7)</f>
        <v>#N/A</v>
      </c>
      <c r="Y4152" s="8" t="e">
        <f t="array" ref="Y4152">INDEX('Fitting Report'!$A:$R,$Q4152, 8)</f>
        <v>#N/A</v>
      </c>
      <c r="Z4152" s="8" t="e">
        <f t="array" ref="Z4152">INDEX('Fitting Report'!$A:$R,$Q4152, 9)</f>
        <v>#N/A</v>
      </c>
      <c r="AA4152" s="8" t="e">
        <f t="array" ref="AA4152">INDEX('Fitting Report'!$A:$R,$Q4152, 10)</f>
        <v>#N/A</v>
      </c>
      <c r="AB4152" s="8" t="e">
        <f t="array" ref="AB4152">INDEX('Fitting Report'!$A:$R,$Q4152, 11)</f>
        <v>#N/A</v>
      </c>
      <c r="AC4152" s="8" t="e">
        <f t="array" ref="AC4152">INDEX('Fitting Report'!$A:$R,$Q4152, 12)</f>
        <v>#N/A</v>
      </c>
      <c r="AD4152" s="8" t="e">
        <f t="array" ref="AD4152">INDEX('Fitting Report'!$A:$R,$Q4152, 13)</f>
        <v>#N/A</v>
      </c>
      <c r="AE4152" s="8" t="e">
        <f t="array" ref="AE4152">INDEX('Fitting Report'!$A:$R,$Q4152, 14)</f>
        <v>#N/A</v>
      </c>
      <c r="AF4152" s="8" t="e">
        <f t="array" ref="AF4152">INDEX('Fitting Report'!$A:$R,$Q4152, 15)</f>
        <v>#N/A</v>
      </c>
      <c r="AG4152" s="8" t="e">
        <f t="array" ref="AG4152">INDEX('Fitting Report'!$A:$R,$Q4152, 16)</f>
        <v>#N/A</v>
      </c>
      <c r="AH4152" s="8" t="e">
        <f t="array" ref="AH4152">INDEX('Fitting Report'!$A:$R,$Q4152, 17)</f>
        <v>#N/A</v>
      </c>
      <c r="AI4152" s="8" t="e">
        <f t="array" ref="AI4152">INDEX('Fitting Report'!$A:$R,$Q4152, 18)</f>
        <v>#N/A</v>
      </c>
    </row>
    <row r="4153" spans="1:35" x14ac:dyDescent="0.2">
      <c r="A4153" s="1"/>
      <c r="B4153" s="1"/>
      <c r="C4153" s="1"/>
      <c r="E4153" s="1"/>
      <c r="H4153" s="4" t="e">
        <f>MATCH(D4153,'Pipe Report'!$C:$C,FALSE)</f>
        <v>#N/A</v>
      </c>
      <c r="I4153" s="4" t="e">
        <f t="array" ref="I4153">INDEX('Pipe Report'!$A:$I,$H4153, 1)</f>
        <v>#N/A</v>
      </c>
      <c r="J4153" s="4" t="e">
        <f t="array" ref="J4153">INDEX('Pipe Report'!$A:$I,$H4153, 2)</f>
        <v>#N/A</v>
      </c>
      <c r="K4153" s="4" t="e">
        <f t="array" ref="K4153">INDEX('Pipe Report'!$A:$I,$H4153, 4)</f>
        <v>#N/A</v>
      </c>
      <c r="L4153" s="4" t="e">
        <f t="array" ref="L4153">INDEX('Pipe Report'!$A:$I,$H4153, 5)</f>
        <v>#N/A</v>
      </c>
      <c r="M4153" s="4" t="e">
        <f t="array" ref="M4153">INDEX('Pipe Report'!$A:$I,$H4153, 6)</f>
        <v>#N/A</v>
      </c>
      <c r="N4153" s="4" t="e">
        <f t="array" ref="N4153">INDEX('Pipe Report'!$A:$I,$H4153, 7)</f>
        <v>#N/A</v>
      </c>
      <c r="O4153" s="4" t="e">
        <f t="array" ref="O4153">INDEX('Pipe Report'!$A:$I,$H4153, 8)</f>
        <v>#N/A</v>
      </c>
      <c r="P4153" s="4" t="e">
        <f t="array" ref="P4153">INDEX('Pipe Report'!$A:$I,$H4153, 9)</f>
        <v>#N/A</v>
      </c>
      <c r="Q4153" s="8" t="e">
        <f>MATCH(E4153,'Fitting Report'!$H:$H,FALSE)</f>
        <v>#N/A</v>
      </c>
      <c r="R4153" s="8" t="e">
        <f t="array" ref="R4153">INDEX('Fitting Report'!$A:$R,$Q4153, 1)</f>
        <v>#N/A</v>
      </c>
      <c r="S4153" s="8" t="e">
        <f t="array" ref="S4153">INDEX('Fitting Report'!$A:$R,$Q4153, 2)</f>
        <v>#N/A</v>
      </c>
      <c r="T4153" s="8" t="e">
        <f t="array" ref="T4153">INDEX('Fitting Report'!$A:$R,$Q4153, 3)</f>
        <v>#N/A</v>
      </c>
      <c r="U4153" s="8" t="e">
        <f t="array" ref="U4153">INDEX('Fitting Report'!$A:$R,$Q4153, 4)</f>
        <v>#N/A</v>
      </c>
      <c r="V4153" s="8" t="e">
        <f t="array" ref="V4153">INDEX('Fitting Report'!$A:$R,$Q4153, 5)</f>
        <v>#N/A</v>
      </c>
      <c r="W4153" s="8" t="e">
        <f t="array" ref="W4153">INDEX('Fitting Report'!$A:$R,$Q4153, 6)</f>
        <v>#N/A</v>
      </c>
      <c r="X4153" s="8" t="e">
        <f t="array" ref="X4153">INDEX('Fitting Report'!$A:$R,$Q4153, 7)</f>
        <v>#N/A</v>
      </c>
      <c r="Y4153" s="8" t="e">
        <f t="array" ref="Y4153">INDEX('Fitting Report'!$A:$R,$Q4153, 8)</f>
        <v>#N/A</v>
      </c>
      <c r="Z4153" s="8" t="e">
        <f t="array" ref="Z4153">INDEX('Fitting Report'!$A:$R,$Q4153, 9)</f>
        <v>#N/A</v>
      </c>
      <c r="AA4153" s="8" t="e">
        <f t="array" ref="AA4153">INDEX('Fitting Report'!$A:$R,$Q4153, 10)</f>
        <v>#N/A</v>
      </c>
      <c r="AB4153" s="8" t="e">
        <f t="array" ref="AB4153">INDEX('Fitting Report'!$A:$R,$Q4153, 11)</f>
        <v>#N/A</v>
      </c>
      <c r="AC4153" s="8" t="e">
        <f t="array" ref="AC4153">INDEX('Fitting Report'!$A:$R,$Q4153, 12)</f>
        <v>#N/A</v>
      </c>
      <c r="AD4153" s="8" t="e">
        <f t="array" ref="AD4153">INDEX('Fitting Report'!$A:$R,$Q4153, 13)</f>
        <v>#N/A</v>
      </c>
      <c r="AE4153" s="8" t="e">
        <f t="array" ref="AE4153">INDEX('Fitting Report'!$A:$R,$Q4153, 14)</f>
        <v>#N/A</v>
      </c>
      <c r="AF4153" s="8" t="e">
        <f t="array" ref="AF4153">INDEX('Fitting Report'!$A:$R,$Q4153, 15)</f>
        <v>#N/A</v>
      </c>
      <c r="AG4153" s="8" t="e">
        <f t="array" ref="AG4153">INDEX('Fitting Report'!$A:$R,$Q4153, 16)</f>
        <v>#N/A</v>
      </c>
      <c r="AH4153" s="8" t="e">
        <f t="array" ref="AH4153">INDEX('Fitting Report'!$A:$R,$Q4153, 17)</f>
        <v>#N/A</v>
      </c>
      <c r="AI4153" s="8" t="e">
        <f t="array" ref="AI4153">INDEX('Fitting Report'!$A:$R,$Q4153, 18)</f>
        <v>#N/A</v>
      </c>
    </row>
    <row r="4154" spans="1:35" x14ac:dyDescent="0.2">
      <c r="A4154" s="1"/>
      <c r="B4154" s="1"/>
      <c r="C4154" s="1"/>
      <c r="E4154" s="1"/>
      <c r="H4154" s="4" t="e">
        <f>MATCH(D4154,'Pipe Report'!$C:$C,FALSE)</f>
        <v>#N/A</v>
      </c>
      <c r="I4154" s="4" t="e">
        <f t="array" ref="I4154">INDEX('Pipe Report'!$A:$I,$H4154, 1)</f>
        <v>#N/A</v>
      </c>
      <c r="J4154" s="4" t="e">
        <f t="array" ref="J4154">INDEX('Pipe Report'!$A:$I,$H4154, 2)</f>
        <v>#N/A</v>
      </c>
      <c r="K4154" s="4" t="e">
        <f t="array" ref="K4154">INDEX('Pipe Report'!$A:$I,$H4154, 4)</f>
        <v>#N/A</v>
      </c>
      <c r="L4154" s="4" t="e">
        <f t="array" ref="L4154">INDEX('Pipe Report'!$A:$I,$H4154, 5)</f>
        <v>#N/A</v>
      </c>
      <c r="M4154" s="4" t="e">
        <f t="array" ref="M4154">INDEX('Pipe Report'!$A:$I,$H4154, 6)</f>
        <v>#N/A</v>
      </c>
      <c r="N4154" s="4" t="e">
        <f t="array" ref="N4154">INDEX('Pipe Report'!$A:$I,$H4154, 7)</f>
        <v>#N/A</v>
      </c>
      <c r="O4154" s="4" t="e">
        <f t="array" ref="O4154">INDEX('Pipe Report'!$A:$I,$H4154, 8)</f>
        <v>#N/A</v>
      </c>
      <c r="P4154" s="4" t="e">
        <f t="array" ref="P4154">INDEX('Pipe Report'!$A:$I,$H4154, 9)</f>
        <v>#N/A</v>
      </c>
      <c r="Q4154" s="8" t="e">
        <f>MATCH(E4154,'Fitting Report'!$H:$H,FALSE)</f>
        <v>#N/A</v>
      </c>
      <c r="R4154" s="8" t="e">
        <f t="array" ref="R4154">INDEX('Fitting Report'!$A:$R,$Q4154, 1)</f>
        <v>#N/A</v>
      </c>
      <c r="S4154" s="8" t="e">
        <f t="array" ref="S4154">INDEX('Fitting Report'!$A:$R,$Q4154, 2)</f>
        <v>#N/A</v>
      </c>
      <c r="T4154" s="8" t="e">
        <f t="array" ref="T4154">INDEX('Fitting Report'!$A:$R,$Q4154, 3)</f>
        <v>#N/A</v>
      </c>
      <c r="U4154" s="8" t="e">
        <f t="array" ref="U4154">INDEX('Fitting Report'!$A:$R,$Q4154, 4)</f>
        <v>#N/A</v>
      </c>
      <c r="V4154" s="8" t="e">
        <f t="array" ref="V4154">INDEX('Fitting Report'!$A:$R,$Q4154, 5)</f>
        <v>#N/A</v>
      </c>
      <c r="W4154" s="8" t="e">
        <f t="array" ref="W4154">INDEX('Fitting Report'!$A:$R,$Q4154, 6)</f>
        <v>#N/A</v>
      </c>
      <c r="X4154" s="8" t="e">
        <f t="array" ref="X4154">INDEX('Fitting Report'!$A:$R,$Q4154, 7)</f>
        <v>#N/A</v>
      </c>
      <c r="Y4154" s="8" t="e">
        <f t="array" ref="Y4154">INDEX('Fitting Report'!$A:$R,$Q4154, 8)</f>
        <v>#N/A</v>
      </c>
      <c r="Z4154" s="8" t="e">
        <f t="array" ref="Z4154">INDEX('Fitting Report'!$A:$R,$Q4154, 9)</f>
        <v>#N/A</v>
      </c>
      <c r="AA4154" s="8" t="e">
        <f t="array" ref="AA4154">INDEX('Fitting Report'!$A:$R,$Q4154, 10)</f>
        <v>#N/A</v>
      </c>
      <c r="AB4154" s="8" t="e">
        <f t="array" ref="AB4154">INDEX('Fitting Report'!$A:$R,$Q4154, 11)</f>
        <v>#N/A</v>
      </c>
      <c r="AC4154" s="8" t="e">
        <f t="array" ref="AC4154">INDEX('Fitting Report'!$A:$R,$Q4154, 12)</f>
        <v>#N/A</v>
      </c>
      <c r="AD4154" s="8" t="e">
        <f t="array" ref="AD4154">INDEX('Fitting Report'!$A:$R,$Q4154, 13)</f>
        <v>#N/A</v>
      </c>
      <c r="AE4154" s="8" t="e">
        <f t="array" ref="AE4154">INDEX('Fitting Report'!$A:$R,$Q4154, 14)</f>
        <v>#N/A</v>
      </c>
      <c r="AF4154" s="8" t="e">
        <f t="array" ref="AF4154">INDEX('Fitting Report'!$A:$R,$Q4154, 15)</f>
        <v>#N/A</v>
      </c>
      <c r="AG4154" s="8" t="e">
        <f t="array" ref="AG4154">INDEX('Fitting Report'!$A:$R,$Q4154, 16)</f>
        <v>#N/A</v>
      </c>
      <c r="AH4154" s="8" t="e">
        <f t="array" ref="AH4154">INDEX('Fitting Report'!$A:$R,$Q4154, 17)</f>
        <v>#N/A</v>
      </c>
      <c r="AI4154" s="8" t="e">
        <f t="array" ref="AI4154">INDEX('Fitting Report'!$A:$R,$Q4154, 18)</f>
        <v>#N/A</v>
      </c>
    </row>
    <row r="4155" spans="1:35" x14ac:dyDescent="0.2">
      <c r="A4155" s="1"/>
      <c r="B4155" s="1"/>
      <c r="C4155" s="1"/>
      <c r="E4155" s="1"/>
      <c r="H4155" s="4" t="e">
        <f>MATCH(D4155,'Pipe Report'!$C:$C,FALSE)</f>
        <v>#N/A</v>
      </c>
      <c r="I4155" s="4" t="e">
        <f t="array" ref="I4155">INDEX('Pipe Report'!$A:$I,$H4155, 1)</f>
        <v>#N/A</v>
      </c>
      <c r="J4155" s="4" t="e">
        <f t="array" ref="J4155">INDEX('Pipe Report'!$A:$I,$H4155, 2)</f>
        <v>#N/A</v>
      </c>
      <c r="K4155" s="4" t="e">
        <f t="array" ref="K4155">INDEX('Pipe Report'!$A:$I,$H4155, 4)</f>
        <v>#N/A</v>
      </c>
      <c r="L4155" s="4" t="e">
        <f t="array" ref="L4155">INDEX('Pipe Report'!$A:$I,$H4155, 5)</f>
        <v>#N/A</v>
      </c>
      <c r="M4155" s="4" t="e">
        <f t="array" ref="M4155">INDEX('Pipe Report'!$A:$I,$H4155, 6)</f>
        <v>#N/A</v>
      </c>
      <c r="N4155" s="4" t="e">
        <f t="array" ref="N4155">INDEX('Pipe Report'!$A:$I,$H4155, 7)</f>
        <v>#N/A</v>
      </c>
      <c r="O4155" s="4" t="e">
        <f t="array" ref="O4155">INDEX('Pipe Report'!$A:$I,$H4155, 8)</f>
        <v>#N/A</v>
      </c>
      <c r="P4155" s="4" t="e">
        <f t="array" ref="P4155">INDEX('Pipe Report'!$A:$I,$H4155, 9)</f>
        <v>#N/A</v>
      </c>
      <c r="Q4155" s="8" t="e">
        <f>MATCH(E4155,'Fitting Report'!$H:$H,FALSE)</f>
        <v>#N/A</v>
      </c>
      <c r="R4155" s="8" t="e">
        <f t="array" ref="R4155">INDEX('Fitting Report'!$A:$R,$Q4155, 1)</f>
        <v>#N/A</v>
      </c>
      <c r="S4155" s="8" t="e">
        <f t="array" ref="S4155">INDEX('Fitting Report'!$A:$R,$Q4155, 2)</f>
        <v>#N/A</v>
      </c>
      <c r="T4155" s="8" t="e">
        <f t="array" ref="T4155">INDEX('Fitting Report'!$A:$R,$Q4155, 3)</f>
        <v>#N/A</v>
      </c>
      <c r="U4155" s="8" t="e">
        <f t="array" ref="U4155">INDEX('Fitting Report'!$A:$R,$Q4155, 4)</f>
        <v>#N/A</v>
      </c>
      <c r="V4155" s="8" t="e">
        <f t="array" ref="V4155">INDEX('Fitting Report'!$A:$R,$Q4155, 5)</f>
        <v>#N/A</v>
      </c>
      <c r="W4155" s="8" t="e">
        <f t="array" ref="W4155">INDEX('Fitting Report'!$A:$R,$Q4155, 6)</f>
        <v>#N/A</v>
      </c>
      <c r="X4155" s="8" t="e">
        <f t="array" ref="X4155">INDEX('Fitting Report'!$A:$R,$Q4155, 7)</f>
        <v>#N/A</v>
      </c>
      <c r="Y4155" s="8" t="e">
        <f t="array" ref="Y4155">INDEX('Fitting Report'!$A:$R,$Q4155, 8)</f>
        <v>#N/A</v>
      </c>
      <c r="Z4155" s="8" t="e">
        <f t="array" ref="Z4155">INDEX('Fitting Report'!$A:$R,$Q4155, 9)</f>
        <v>#N/A</v>
      </c>
      <c r="AA4155" s="8" t="e">
        <f t="array" ref="AA4155">INDEX('Fitting Report'!$A:$R,$Q4155, 10)</f>
        <v>#N/A</v>
      </c>
      <c r="AB4155" s="8" t="e">
        <f t="array" ref="AB4155">INDEX('Fitting Report'!$A:$R,$Q4155, 11)</f>
        <v>#N/A</v>
      </c>
      <c r="AC4155" s="8" t="e">
        <f t="array" ref="AC4155">INDEX('Fitting Report'!$A:$R,$Q4155, 12)</f>
        <v>#N/A</v>
      </c>
      <c r="AD4155" s="8" t="e">
        <f t="array" ref="AD4155">INDEX('Fitting Report'!$A:$R,$Q4155, 13)</f>
        <v>#N/A</v>
      </c>
      <c r="AE4155" s="8" t="e">
        <f t="array" ref="AE4155">INDEX('Fitting Report'!$A:$R,$Q4155, 14)</f>
        <v>#N/A</v>
      </c>
      <c r="AF4155" s="8" t="e">
        <f t="array" ref="AF4155">INDEX('Fitting Report'!$A:$R,$Q4155, 15)</f>
        <v>#N/A</v>
      </c>
      <c r="AG4155" s="8" t="e">
        <f t="array" ref="AG4155">INDEX('Fitting Report'!$A:$R,$Q4155, 16)</f>
        <v>#N/A</v>
      </c>
      <c r="AH4155" s="8" t="e">
        <f t="array" ref="AH4155">INDEX('Fitting Report'!$A:$R,$Q4155, 17)</f>
        <v>#N/A</v>
      </c>
      <c r="AI4155" s="8" t="e">
        <f t="array" ref="AI4155">INDEX('Fitting Report'!$A:$R,$Q4155, 18)</f>
        <v>#N/A</v>
      </c>
    </row>
    <row r="4156" spans="1:35" x14ac:dyDescent="0.2">
      <c r="A4156" s="1"/>
      <c r="B4156" s="1"/>
      <c r="C4156" s="1"/>
      <c r="E4156" s="1"/>
      <c r="H4156" s="4" t="e">
        <f>MATCH(D4156,'Pipe Report'!$C:$C,FALSE)</f>
        <v>#N/A</v>
      </c>
      <c r="I4156" s="4" t="e">
        <f t="array" ref="I4156">INDEX('Pipe Report'!$A:$I,$H4156, 1)</f>
        <v>#N/A</v>
      </c>
      <c r="J4156" s="4" t="e">
        <f t="array" ref="J4156">INDEX('Pipe Report'!$A:$I,$H4156, 2)</f>
        <v>#N/A</v>
      </c>
      <c r="K4156" s="4" t="e">
        <f t="array" ref="K4156">INDEX('Pipe Report'!$A:$I,$H4156, 4)</f>
        <v>#N/A</v>
      </c>
      <c r="L4156" s="4" t="e">
        <f t="array" ref="L4156">INDEX('Pipe Report'!$A:$I,$H4156, 5)</f>
        <v>#N/A</v>
      </c>
      <c r="M4156" s="4" t="e">
        <f t="array" ref="M4156">INDEX('Pipe Report'!$A:$I,$H4156, 6)</f>
        <v>#N/A</v>
      </c>
      <c r="N4156" s="4" t="e">
        <f t="array" ref="N4156">INDEX('Pipe Report'!$A:$I,$H4156, 7)</f>
        <v>#N/A</v>
      </c>
      <c r="O4156" s="4" t="e">
        <f t="array" ref="O4156">INDEX('Pipe Report'!$A:$I,$H4156, 8)</f>
        <v>#N/A</v>
      </c>
      <c r="P4156" s="4" t="e">
        <f t="array" ref="P4156">INDEX('Pipe Report'!$A:$I,$H4156, 9)</f>
        <v>#N/A</v>
      </c>
      <c r="Q4156" s="8" t="e">
        <f>MATCH(E4156,'Fitting Report'!$H:$H,FALSE)</f>
        <v>#N/A</v>
      </c>
      <c r="R4156" s="8" t="e">
        <f t="array" ref="R4156">INDEX('Fitting Report'!$A:$R,$Q4156, 1)</f>
        <v>#N/A</v>
      </c>
      <c r="S4156" s="8" t="e">
        <f t="array" ref="S4156">INDEX('Fitting Report'!$A:$R,$Q4156, 2)</f>
        <v>#N/A</v>
      </c>
      <c r="T4156" s="8" t="e">
        <f t="array" ref="T4156">INDEX('Fitting Report'!$A:$R,$Q4156, 3)</f>
        <v>#N/A</v>
      </c>
      <c r="U4156" s="8" t="e">
        <f t="array" ref="U4156">INDEX('Fitting Report'!$A:$R,$Q4156, 4)</f>
        <v>#N/A</v>
      </c>
      <c r="V4156" s="8" t="e">
        <f t="array" ref="V4156">INDEX('Fitting Report'!$A:$R,$Q4156, 5)</f>
        <v>#N/A</v>
      </c>
      <c r="W4156" s="8" t="e">
        <f t="array" ref="W4156">INDEX('Fitting Report'!$A:$R,$Q4156, 6)</f>
        <v>#N/A</v>
      </c>
      <c r="X4156" s="8" t="e">
        <f t="array" ref="X4156">INDEX('Fitting Report'!$A:$R,$Q4156, 7)</f>
        <v>#N/A</v>
      </c>
      <c r="Y4156" s="8" t="e">
        <f t="array" ref="Y4156">INDEX('Fitting Report'!$A:$R,$Q4156, 8)</f>
        <v>#N/A</v>
      </c>
      <c r="Z4156" s="8" t="e">
        <f t="array" ref="Z4156">INDEX('Fitting Report'!$A:$R,$Q4156, 9)</f>
        <v>#N/A</v>
      </c>
      <c r="AA4156" s="8" t="e">
        <f t="array" ref="AA4156">INDEX('Fitting Report'!$A:$R,$Q4156, 10)</f>
        <v>#N/A</v>
      </c>
      <c r="AB4156" s="8" t="e">
        <f t="array" ref="AB4156">INDEX('Fitting Report'!$A:$R,$Q4156, 11)</f>
        <v>#N/A</v>
      </c>
      <c r="AC4156" s="8" t="e">
        <f t="array" ref="AC4156">INDEX('Fitting Report'!$A:$R,$Q4156, 12)</f>
        <v>#N/A</v>
      </c>
      <c r="AD4156" s="8" t="e">
        <f t="array" ref="AD4156">INDEX('Fitting Report'!$A:$R,$Q4156, 13)</f>
        <v>#N/A</v>
      </c>
      <c r="AE4156" s="8" t="e">
        <f t="array" ref="AE4156">INDEX('Fitting Report'!$A:$R,$Q4156, 14)</f>
        <v>#N/A</v>
      </c>
      <c r="AF4156" s="8" t="e">
        <f t="array" ref="AF4156">INDEX('Fitting Report'!$A:$R,$Q4156, 15)</f>
        <v>#N/A</v>
      </c>
      <c r="AG4156" s="8" t="e">
        <f t="array" ref="AG4156">INDEX('Fitting Report'!$A:$R,$Q4156, 16)</f>
        <v>#N/A</v>
      </c>
      <c r="AH4156" s="8" t="e">
        <f t="array" ref="AH4156">INDEX('Fitting Report'!$A:$R,$Q4156, 17)</f>
        <v>#N/A</v>
      </c>
      <c r="AI4156" s="8" t="e">
        <f t="array" ref="AI4156">INDEX('Fitting Report'!$A:$R,$Q4156, 18)</f>
        <v>#N/A</v>
      </c>
    </row>
    <row r="4157" spans="1:35" x14ac:dyDescent="0.2">
      <c r="A4157" s="1"/>
      <c r="B4157" s="1"/>
      <c r="C4157" s="1"/>
      <c r="E4157" s="1"/>
      <c r="H4157" s="4" t="e">
        <f>MATCH(D4157,'Pipe Report'!$C:$C,FALSE)</f>
        <v>#N/A</v>
      </c>
      <c r="I4157" s="4" t="e">
        <f t="array" ref="I4157">INDEX('Pipe Report'!$A:$I,$H4157, 1)</f>
        <v>#N/A</v>
      </c>
      <c r="J4157" s="4" t="e">
        <f t="array" ref="J4157">INDEX('Pipe Report'!$A:$I,$H4157, 2)</f>
        <v>#N/A</v>
      </c>
      <c r="K4157" s="4" t="e">
        <f t="array" ref="K4157">INDEX('Pipe Report'!$A:$I,$H4157, 4)</f>
        <v>#N/A</v>
      </c>
      <c r="L4157" s="4" t="e">
        <f t="array" ref="L4157">INDEX('Pipe Report'!$A:$I,$H4157, 5)</f>
        <v>#N/A</v>
      </c>
      <c r="M4157" s="4" t="e">
        <f t="array" ref="M4157">INDEX('Pipe Report'!$A:$I,$H4157, 6)</f>
        <v>#N/A</v>
      </c>
      <c r="N4157" s="4" t="e">
        <f t="array" ref="N4157">INDEX('Pipe Report'!$A:$I,$H4157, 7)</f>
        <v>#N/A</v>
      </c>
      <c r="O4157" s="4" t="e">
        <f t="array" ref="O4157">INDEX('Pipe Report'!$A:$I,$H4157, 8)</f>
        <v>#N/A</v>
      </c>
      <c r="P4157" s="4" t="e">
        <f t="array" ref="P4157">INDEX('Pipe Report'!$A:$I,$H4157, 9)</f>
        <v>#N/A</v>
      </c>
      <c r="Q4157" s="8" t="e">
        <f>MATCH(E4157,'Fitting Report'!$H:$H,FALSE)</f>
        <v>#N/A</v>
      </c>
      <c r="R4157" s="8" t="e">
        <f t="array" ref="R4157">INDEX('Fitting Report'!$A:$R,$Q4157, 1)</f>
        <v>#N/A</v>
      </c>
      <c r="S4157" s="8" t="e">
        <f t="array" ref="S4157">INDEX('Fitting Report'!$A:$R,$Q4157, 2)</f>
        <v>#N/A</v>
      </c>
      <c r="T4157" s="8" t="e">
        <f t="array" ref="T4157">INDEX('Fitting Report'!$A:$R,$Q4157, 3)</f>
        <v>#N/A</v>
      </c>
      <c r="U4157" s="8" t="e">
        <f t="array" ref="U4157">INDEX('Fitting Report'!$A:$R,$Q4157, 4)</f>
        <v>#N/A</v>
      </c>
      <c r="V4157" s="8" t="e">
        <f t="array" ref="V4157">INDEX('Fitting Report'!$A:$R,$Q4157, 5)</f>
        <v>#N/A</v>
      </c>
      <c r="W4157" s="8" t="e">
        <f t="array" ref="W4157">INDEX('Fitting Report'!$A:$R,$Q4157, 6)</f>
        <v>#N/A</v>
      </c>
      <c r="X4157" s="8" t="e">
        <f t="array" ref="X4157">INDEX('Fitting Report'!$A:$R,$Q4157, 7)</f>
        <v>#N/A</v>
      </c>
      <c r="Y4157" s="8" t="e">
        <f t="array" ref="Y4157">INDEX('Fitting Report'!$A:$R,$Q4157, 8)</f>
        <v>#N/A</v>
      </c>
      <c r="Z4157" s="8" t="e">
        <f t="array" ref="Z4157">INDEX('Fitting Report'!$A:$R,$Q4157, 9)</f>
        <v>#N/A</v>
      </c>
      <c r="AA4157" s="8" t="e">
        <f t="array" ref="AA4157">INDEX('Fitting Report'!$A:$R,$Q4157, 10)</f>
        <v>#N/A</v>
      </c>
      <c r="AB4157" s="8" t="e">
        <f t="array" ref="AB4157">INDEX('Fitting Report'!$A:$R,$Q4157, 11)</f>
        <v>#N/A</v>
      </c>
      <c r="AC4157" s="8" t="e">
        <f t="array" ref="AC4157">INDEX('Fitting Report'!$A:$R,$Q4157, 12)</f>
        <v>#N/A</v>
      </c>
      <c r="AD4157" s="8" t="e">
        <f t="array" ref="AD4157">INDEX('Fitting Report'!$A:$R,$Q4157, 13)</f>
        <v>#N/A</v>
      </c>
      <c r="AE4157" s="8" t="e">
        <f t="array" ref="AE4157">INDEX('Fitting Report'!$A:$R,$Q4157, 14)</f>
        <v>#N/A</v>
      </c>
      <c r="AF4157" s="8" t="e">
        <f t="array" ref="AF4157">INDEX('Fitting Report'!$A:$R,$Q4157, 15)</f>
        <v>#N/A</v>
      </c>
      <c r="AG4157" s="8" t="e">
        <f t="array" ref="AG4157">INDEX('Fitting Report'!$A:$R,$Q4157, 16)</f>
        <v>#N/A</v>
      </c>
      <c r="AH4157" s="8" t="e">
        <f t="array" ref="AH4157">INDEX('Fitting Report'!$A:$R,$Q4157, 17)</f>
        <v>#N/A</v>
      </c>
      <c r="AI4157" s="8" t="e">
        <f t="array" ref="AI4157">INDEX('Fitting Report'!$A:$R,$Q4157, 18)</f>
        <v>#N/A</v>
      </c>
    </row>
    <row r="4158" spans="1:35" x14ac:dyDescent="0.2">
      <c r="A4158" s="1"/>
      <c r="B4158" s="1"/>
      <c r="C4158" s="1"/>
      <c r="E4158" s="1"/>
      <c r="H4158" s="4" t="e">
        <f>MATCH(D4158,'Pipe Report'!$C:$C,FALSE)</f>
        <v>#N/A</v>
      </c>
      <c r="I4158" s="4" t="e">
        <f t="array" ref="I4158">INDEX('Pipe Report'!$A:$I,$H4158, 1)</f>
        <v>#N/A</v>
      </c>
      <c r="J4158" s="4" t="e">
        <f t="array" ref="J4158">INDEX('Pipe Report'!$A:$I,$H4158, 2)</f>
        <v>#N/A</v>
      </c>
      <c r="K4158" s="4" t="e">
        <f t="array" ref="K4158">INDEX('Pipe Report'!$A:$I,$H4158, 4)</f>
        <v>#N/A</v>
      </c>
      <c r="L4158" s="4" t="e">
        <f t="array" ref="L4158">INDEX('Pipe Report'!$A:$I,$H4158, 5)</f>
        <v>#N/A</v>
      </c>
      <c r="M4158" s="4" t="e">
        <f t="array" ref="M4158">INDEX('Pipe Report'!$A:$I,$H4158, 6)</f>
        <v>#N/A</v>
      </c>
      <c r="N4158" s="4" t="e">
        <f t="array" ref="N4158">INDEX('Pipe Report'!$A:$I,$H4158, 7)</f>
        <v>#N/A</v>
      </c>
      <c r="O4158" s="4" t="e">
        <f t="array" ref="O4158">INDEX('Pipe Report'!$A:$I,$H4158, 8)</f>
        <v>#N/A</v>
      </c>
      <c r="P4158" s="4" t="e">
        <f t="array" ref="P4158">INDEX('Pipe Report'!$A:$I,$H4158, 9)</f>
        <v>#N/A</v>
      </c>
      <c r="Q4158" s="8" t="e">
        <f>MATCH(E4158,'Fitting Report'!$H:$H,FALSE)</f>
        <v>#N/A</v>
      </c>
      <c r="R4158" s="8" t="e">
        <f t="array" ref="R4158">INDEX('Fitting Report'!$A:$R,$Q4158, 1)</f>
        <v>#N/A</v>
      </c>
      <c r="S4158" s="8" t="e">
        <f t="array" ref="S4158">INDEX('Fitting Report'!$A:$R,$Q4158, 2)</f>
        <v>#N/A</v>
      </c>
      <c r="T4158" s="8" t="e">
        <f t="array" ref="T4158">INDEX('Fitting Report'!$A:$R,$Q4158, 3)</f>
        <v>#N/A</v>
      </c>
      <c r="U4158" s="8" t="e">
        <f t="array" ref="U4158">INDEX('Fitting Report'!$A:$R,$Q4158, 4)</f>
        <v>#N/A</v>
      </c>
      <c r="V4158" s="8" t="e">
        <f t="array" ref="V4158">INDEX('Fitting Report'!$A:$R,$Q4158, 5)</f>
        <v>#N/A</v>
      </c>
      <c r="W4158" s="8" t="e">
        <f t="array" ref="W4158">INDEX('Fitting Report'!$A:$R,$Q4158, 6)</f>
        <v>#N/A</v>
      </c>
      <c r="X4158" s="8" t="e">
        <f t="array" ref="X4158">INDEX('Fitting Report'!$A:$R,$Q4158, 7)</f>
        <v>#N/A</v>
      </c>
      <c r="Y4158" s="8" t="e">
        <f t="array" ref="Y4158">INDEX('Fitting Report'!$A:$R,$Q4158, 8)</f>
        <v>#N/A</v>
      </c>
      <c r="Z4158" s="8" t="e">
        <f t="array" ref="Z4158">INDEX('Fitting Report'!$A:$R,$Q4158, 9)</f>
        <v>#N/A</v>
      </c>
      <c r="AA4158" s="8" t="e">
        <f t="array" ref="AA4158">INDEX('Fitting Report'!$A:$R,$Q4158, 10)</f>
        <v>#N/A</v>
      </c>
      <c r="AB4158" s="8" t="e">
        <f t="array" ref="AB4158">INDEX('Fitting Report'!$A:$R,$Q4158, 11)</f>
        <v>#N/A</v>
      </c>
      <c r="AC4158" s="8" t="e">
        <f t="array" ref="AC4158">INDEX('Fitting Report'!$A:$R,$Q4158, 12)</f>
        <v>#N/A</v>
      </c>
      <c r="AD4158" s="8" t="e">
        <f t="array" ref="AD4158">INDEX('Fitting Report'!$A:$R,$Q4158, 13)</f>
        <v>#N/A</v>
      </c>
      <c r="AE4158" s="8" t="e">
        <f t="array" ref="AE4158">INDEX('Fitting Report'!$A:$R,$Q4158, 14)</f>
        <v>#N/A</v>
      </c>
      <c r="AF4158" s="8" t="e">
        <f t="array" ref="AF4158">INDEX('Fitting Report'!$A:$R,$Q4158, 15)</f>
        <v>#N/A</v>
      </c>
      <c r="AG4158" s="8" t="e">
        <f t="array" ref="AG4158">INDEX('Fitting Report'!$A:$R,$Q4158, 16)</f>
        <v>#N/A</v>
      </c>
      <c r="AH4158" s="8" t="e">
        <f t="array" ref="AH4158">INDEX('Fitting Report'!$A:$R,$Q4158, 17)</f>
        <v>#N/A</v>
      </c>
      <c r="AI4158" s="8" t="e">
        <f t="array" ref="AI4158">INDEX('Fitting Report'!$A:$R,$Q4158, 18)</f>
        <v>#N/A</v>
      </c>
    </row>
    <row r="4159" spans="1:35" x14ac:dyDescent="0.2">
      <c r="A4159" s="1"/>
      <c r="B4159" s="1"/>
      <c r="C4159" s="1"/>
      <c r="E4159" s="1"/>
      <c r="H4159" s="4" t="e">
        <f>MATCH(D4159,'Pipe Report'!$C:$C,FALSE)</f>
        <v>#N/A</v>
      </c>
      <c r="I4159" s="4" t="e">
        <f t="array" ref="I4159">INDEX('Pipe Report'!$A:$I,$H4159, 1)</f>
        <v>#N/A</v>
      </c>
      <c r="J4159" s="4" t="e">
        <f t="array" ref="J4159">INDEX('Pipe Report'!$A:$I,$H4159, 2)</f>
        <v>#N/A</v>
      </c>
      <c r="K4159" s="4" t="e">
        <f t="array" ref="K4159">INDEX('Pipe Report'!$A:$I,$H4159, 4)</f>
        <v>#N/A</v>
      </c>
      <c r="L4159" s="4" t="e">
        <f t="array" ref="L4159">INDEX('Pipe Report'!$A:$I,$H4159, 5)</f>
        <v>#N/A</v>
      </c>
      <c r="M4159" s="4" t="e">
        <f t="array" ref="M4159">INDEX('Pipe Report'!$A:$I,$H4159, 6)</f>
        <v>#N/A</v>
      </c>
      <c r="N4159" s="4" t="e">
        <f t="array" ref="N4159">INDEX('Pipe Report'!$A:$I,$H4159, 7)</f>
        <v>#N/A</v>
      </c>
      <c r="O4159" s="4" t="e">
        <f t="array" ref="O4159">INDEX('Pipe Report'!$A:$I,$H4159, 8)</f>
        <v>#N/A</v>
      </c>
      <c r="P4159" s="4" t="e">
        <f t="array" ref="P4159">INDEX('Pipe Report'!$A:$I,$H4159, 9)</f>
        <v>#N/A</v>
      </c>
      <c r="Q4159" s="8" t="e">
        <f>MATCH(E4159,'Fitting Report'!$H:$H,FALSE)</f>
        <v>#N/A</v>
      </c>
      <c r="R4159" s="8" t="e">
        <f t="array" ref="R4159">INDEX('Fitting Report'!$A:$R,$Q4159, 1)</f>
        <v>#N/A</v>
      </c>
      <c r="S4159" s="8" t="e">
        <f t="array" ref="S4159">INDEX('Fitting Report'!$A:$R,$Q4159, 2)</f>
        <v>#N/A</v>
      </c>
      <c r="T4159" s="8" t="e">
        <f t="array" ref="T4159">INDEX('Fitting Report'!$A:$R,$Q4159, 3)</f>
        <v>#N/A</v>
      </c>
      <c r="U4159" s="8" t="e">
        <f t="array" ref="U4159">INDEX('Fitting Report'!$A:$R,$Q4159, 4)</f>
        <v>#N/A</v>
      </c>
      <c r="V4159" s="8" t="e">
        <f t="array" ref="V4159">INDEX('Fitting Report'!$A:$R,$Q4159, 5)</f>
        <v>#N/A</v>
      </c>
      <c r="W4159" s="8" t="e">
        <f t="array" ref="W4159">INDEX('Fitting Report'!$A:$R,$Q4159, 6)</f>
        <v>#N/A</v>
      </c>
      <c r="X4159" s="8" t="e">
        <f t="array" ref="X4159">INDEX('Fitting Report'!$A:$R,$Q4159, 7)</f>
        <v>#N/A</v>
      </c>
      <c r="Y4159" s="8" t="e">
        <f t="array" ref="Y4159">INDEX('Fitting Report'!$A:$R,$Q4159, 8)</f>
        <v>#N/A</v>
      </c>
      <c r="Z4159" s="8" t="e">
        <f t="array" ref="Z4159">INDEX('Fitting Report'!$A:$R,$Q4159, 9)</f>
        <v>#N/A</v>
      </c>
      <c r="AA4159" s="8" t="e">
        <f t="array" ref="AA4159">INDEX('Fitting Report'!$A:$R,$Q4159, 10)</f>
        <v>#N/A</v>
      </c>
      <c r="AB4159" s="8" t="e">
        <f t="array" ref="AB4159">INDEX('Fitting Report'!$A:$R,$Q4159, 11)</f>
        <v>#N/A</v>
      </c>
      <c r="AC4159" s="8" t="e">
        <f t="array" ref="AC4159">INDEX('Fitting Report'!$A:$R,$Q4159, 12)</f>
        <v>#N/A</v>
      </c>
      <c r="AD4159" s="8" t="e">
        <f t="array" ref="AD4159">INDEX('Fitting Report'!$A:$R,$Q4159, 13)</f>
        <v>#N/A</v>
      </c>
      <c r="AE4159" s="8" t="e">
        <f t="array" ref="AE4159">INDEX('Fitting Report'!$A:$R,$Q4159, 14)</f>
        <v>#N/A</v>
      </c>
      <c r="AF4159" s="8" t="e">
        <f t="array" ref="AF4159">INDEX('Fitting Report'!$A:$R,$Q4159, 15)</f>
        <v>#N/A</v>
      </c>
      <c r="AG4159" s="8" t="e">
        <f t="array" ref="AG4159">INDEX('Fitting Report'!$A:$R,$Q4159, 16)</f>
        <v>#N/A</v>
      </c>
      <c r="AH4159" s="8" t="e">
        <f t="array" ref="AH4159">INDEX('Fitting Report'!$A:$R,$Q4159, 17)</f>
        <v>#N/A</v>
      </c>
      <c r="AI4159" s="8" t="e">
        <f t="array" ref="AI4159">INDEX('Fitting Report'!$A:$R,$Q4159, 18)</f>
        <v>#N/A</v>
      </c>
    </row>
    <row r="4160" spans="1:35" x14ac:dyDescent="0.2">
      <c r="A4160" s="1"/>
      <c r="B4160" s="1"/>
      <c r="C4160" s="1"/>
      <c r="E4160" s="1"/>
      <c r="H4160" s="4" t="e">
        <f>MATCH(D4160,'Pipe Report'!$C:$C,FALSE)</f>
        <v>#N/A</v>
      </c>
      <c r="I4160" s="4" t="e">
        <f t="array" ref="I4160">INDEX('Pipe Report'!$A:$I,$H4160, 1)</f>
        <v>#N/A</v>
      </c>
      <c r="J4160" s="4" t="e">
        <f t="array" ref="J4160">INDEX('Pipe Report'!$A:$I,$H4160, 2)</f>
        <v>#N/A</v>
      </c>
      <c r="K4160" s="4" t="e">
        <f t="array" ref="K4160">INDEX('Pipe Report'!$A:$I,$H4160, 4)</f>
        <v>#N/A</v>
      </c>
      <c r="L4160" s="4" t="e">
        <f t="array" ref="L4160">INDEX('Pipe Report'!$A:$I,$H4160, 5)</f>
        <v>#N/A</v>
      </c>
      <c r="M4160" s="4" t="e">
        <f t="array" ref="M4160">INDEX('Pipe Report'!$A:$I,$H4160, 6)</f>
        <v>#N/A</v>
      </c>
      <c r="N4160" s="4" t="e">
        <f t="array" ref="N4160">INDEX('Pipe Report'!$A:$I,$H4160, 7)</f>
        <v>#N/A</v>
      </c>
      <c r="O4160" s="4" t="e">
        <f t="array" ref="O4160">INDEX('Pipe Report'!$A:$I,$H4160, 8)</f>
        <v>#N/A</v>
      </c>
      <c r="P4160" s="4" t="e">
        <f t="array" ref="P4160">INDEX('Pipe Report'!$A:$I,$H4160, 9)</f>
        <v>#N/A</v>
      </c>
      <c r="Q4160" s="8" t="e">
        <f>MATCH(E4160,'Fitting Report'!$H:$H,FALSE)</f>
        <v>#N/A</v>
      </c>
      <c r="R4160" s="8" t="e">
        <f t="array" ref="R4160">INDEX('Fitting Report'!$A:$R,$Q4160, 1)</f>
        <v>#N/A</v>
      </c>
      <c r="S4160" s="8" t="e">
        <f t="array" ref="S4160">INDEX('Fitting Report'!$A:$R,$Q4160, 2)</f>
        <v>#N/A</v>
      </c>
      <c r="T4160" s="8" t="e">
        <f t="array" ref="T4160">INDEX('Fitting Report'!$A:$R,$Q4160, 3)</f>
        <v>#N/A</v>
      </c>
      <c r="U4160" s="8" t="e">
        <f t="array" ref="U4160">INDEX('Fitting Report'!$A:$R,$Q4160, 4)</f>
        <v>#N/A</v>
      </c>
      <c r="V4160" s="8" t="e">
        <f t="array" ref="V4160">INDEX('Fitting Report'!$A:$R,$Q4160, 5)</f>
        <v>#N/A</v>
      </c>
      <c r="W4160" s="8" t="e">
        <f t="array" ref="W4160">INDEX('Fitting Report'!$A:$R,$Q4160, 6)</f>
        <v>#N/A</v>
      </c>
      <c r="X4160" s="8" t="e">
        <f t="array" ref="X4160">INDEX('Fitting Report'!$A:$R,$Q4160, 7)</f>
        <v>#N/A</v>
      </c>
      <c r="Y4160" s="8" t="e">
        <f t="array" ref="Y4160">INDEX('Fitting Report'!$A:$R,$Q4160, 8)</f>
        <v>#N/A</v>
      </c>
      <c r="Z4160" s="8" t="e">
        <f t="array" ref="Z4160">INDEX('Fitting Report'!$A:$R,$Q4160, 9)</f>
        <v>#N/A</v>
      </c>
      <c r="AA4160" s="8" t="e">
        <f t="array" ref="AA4160">INDEX('Fitting Report'!$A:$R,$Q4160, 10)</f>
        <v>#N/A</v>
      </c>
      <c r="AB4160" s="8" t="e">
        <f t="array" ref="AB4160">INDEX('Fitting Report'!$A:$R,$Q4160, 11)</f>
        <v>#N/A</v>
      </c>
      <c r="AC4160" s="8" t="e">
        <f t="array" ref="AC4160">INDEX('Fitting Report'!$A:$R,$Q4160, 12)</f>
        <v>#N/A</v>
      </c>
      <c r="AD4160" s="8" t="e">
        <f t="array" ref="AD4160">INDEX('Fitting Report'!$A:$R,$Q4160, 13)</f>
        <v>#N/A</v>
      </c>
      <c r="AE4160" s="8" t="e">
        <f t="array" ref="AE4160">INDEX('Fitting Report'!$A:$R,$Q4160, 14)</f>
        <v>#N/A</v>
      </c>
      <c r="AF4160" s="8" t="e">
        <f t="array" ref="AF4160">INDEX('Fitting Report'!$A:$R,$Q4160, 15)</f>
        <v>#N/A</v>
      </c>
      <c r="AG4160" s="8" t="e">
        <f t="array" ref="AG4160">INDEX('Fitting Report'!$A:$R,$Q4160, 16)</f>
        <v>#N/A</v>
      </c>
      <c r="AH4160" s="8" t="e">
        <f t="array" ref="AH4160">INDEX('Fitting Report'!$A:$R,$Q4160, 17)</f>
        <v>#N/A</v>
      </c>
      <c r="AI4160" s="8" t="e">
        <f t="array" ref="AI4160">INDEX('Fitting Report'!$A:$R,$Q4160, 18)</f>
        <v>#N/A</v>
      </c>
    </row>
    <row r="4161" spans="1:35" x14ac:dyDescent="0.2">
      <c r="A4161" s="1"/>
      <c r="B4161" s="1"/>
      <c r="C4161" s="1"/>
      <c r="E4161" s="1"/>
      <c r="H4161" s="4" t="e">
        <f>MATCH(D4161,'Pipe Report'!$C:$C,FALSE)</f>
        <v>#N/A</v>
      </c>
      <c r="I4161" s="4" t="e">
        <f t="array" ref="I4161">INDEX('Pipe Report'!$A:$I,$H4161, 1)</f>
        <v>#N/A</v>
      </c>
      <c r="J4161" s="4" t="e">
        <f t="array" ref="J4161">INDEX('Pipe Report'!$A:$I,$H4161, 2)</f>
        <v>#N/A</v>
      </c>
      <c r="K4161" s="4" t="e">
        <f t="array" ref="K4161">INDEX('Pipe Report'!$A:$I,$H4161, 4)</f>
        <v>#N/A</v>
      </c>
      <c r="L4161" s="4" t="e">
        <f t="array" ref="L4161">INDEX('Pipe Report'!$A:$I,$H4161, 5)</f>
        <v>#N/A</v>
      </c>
      <c r="M4161" s="4" t="e">
        <f t="array" ref="M4161">INDEX('Pipe Report'!$A:$I,$H4161, 6)</f>
        <v>#N/A</v>
      </c>
      <c r="N4161" s="4" t="e">
        <f t="array" ref="N4161">INDEX('Pipe Report'!$A:$I,$H4161, 7)</f>
        <v>#N/A</v>
      </c>
      <c r="O4161" s="4" t="e">
        <f t="array" ref="O4161">INDEX('Pipe Report'!$A:$I,$H4161, 8)</f>
        <v>#N/A</v>
      </c>
      <c r="P4161" s="4" t="e">
        <f t="array" ref="P4161">INDEX('Pipe Report'!$A:$I,$H4161, 9)</f>
        <v>#N/A</v>
      </c>
      <c r="Q4161" s="8" t="e">
        <f>MATCH(E4161,'Fitting Report'!$H:$H,FALSE)</f>
        <v>#N/A</v>
      </c>
      <c r="R4161" s="8" t="e">
        <f t="array" ref="R4161">INDEX('Fitting Report'!$A:$R,$Q4161, 1)</f>
        <v>#N/A</v>
      </c>
      <c r="S4161" s="8" t="e">
        <f t="array" ref="S4161">INDEX('Fitting Report'!$A:$R,$Q4161, 2)</f>
        <v>#N/A</v>
      </c>
      <c r="T4161" s="8" t="e">
        <f t="array" ref="T4161">INDEX('Fitting Report'!$A:$R,$Q4161, 3)</f>
        <v>#N/A</v>
      </c>
      <c r="U4161" s="8" t="e">
        <f t="array" ref="U4161">INDEX('Fitting Report'!$A:$R,$Q4161, 4)</f>
        <v>#N/A</v>
      </c>
      <c r="V4161" s="8" t="e">
        <f t="array" ref="V4161">INDEX('Fitting Report'!$A:$R,$Q4161, 5)</f>
        <v>#N/A</v>
      </c>
      <c r="W4161" s="8" t="e">
        <f t="array" ref="W4161">INDEX('Fitting Report'!$A:$R,$Q4161, 6)</f>
        <v>#N/A</v>
      </c>
      <c r="X4161" s="8" t="e">
        <f t="array" ref="X4161">INDEX('Fitting Report'!$A:$R,$Q4161, 7)</f>
        <v>#N/A</v>
      </c>
      <c r="Y4161" s="8" t="e">
        <f t="array" ref="Y4161">INDEX('Fitting Report'!$A:$R,$Q4161, 8)</f>
        <v>#N/A</v>
      </c>
      <c r="Z4161" s="8" t="e">
        <f t="array" ref="Z4161">INDEX('Fitting Report'!$A:$R,$Q4161, 9)</f>
        <v>#N/A</v>
      </c>
      <c r="AA4161" s="8" t="e">
        <f t="array" ref="AA4161">INDEX('Fitting Report'!$A:$R,$Q4161, 10)</f>
        <v>#N/A</v>
      </c>
      <c r="AB4161" s="8" t="e">
        <f t="array" ref="AB4161">INDEX('Fitting Report'!$A:$R,$Q4161, 11)</f>
        <v>#N/A</v>
      </c>
      <c r="AC4161" s="8" t="e">
        <f t="array" ref="AC4161">INDEX('Fitting Report'!$A:$R,$Q4161, 12)</f>
        <v>#N/A</v>
      </c>
      <c r="AD4161" s="8" t="e">
        <f t="array" ref="AD4161">INDEX('Fitting Report'!$A:$R,$Q4161, 13)</f>
        <v>#N/A</v>
      </c>
      <c r="AE4161" s="8" t="e">
        <f t="array" ref="AE4161">INDEX('Fitting Report'!$A:$R,$Q4161, 14)</f>
        <v>#N/A</v>
      </c>
      <c r="AF4161" s="8" t="e">
        <f t="array" ref="AF4161">INDEX('Fitting Report'!$A:$R,$Q4161, 15)</f>
        <v>#N/A</v>
      </c>
      <c r="AG4161" s="8" t="e">
        <f t="array" ref="AG4161">INDEX('Fitting Report'!$A:$R,$Q4161, 16)</f>
        <v>#N/A</v>
      </c>
      <c r="AH4161" s="8" t="e">
        <f t="array" ref="AH4161">INDEX('Fitting Report'!$A:$R,$Q4161, 17)</f>
        <v>#N/A</v>
      </c>
      <c r="AI4161" s="8" t="e">
        <f t="array" ref="AI4161">INDEX('Fitting Report'!$A:$R,$Q4161, 18)</f>
        <v>#N/A</v>
      </c>
    </row>
    <row r="4162" spans="1:35" x14ac:dyDescent="0.2">
      <c r="A4162" s="1"/>
      <c r="B4162" s="1"/>
      <c r="C4162" s="1"/>
      <c r="E4162" s="1"/>
      <c r="H4162" s="4" t="e">
        <f>MATCH(D4162,'Pipe Report'!$C:$C,FALSE)</f>
        <v>#N/A</v>
      </c>
      <c r="I4162" s="4" t="e">
        <f t="array" ref="I4162">INDEX('Pipe Report'!$A:$I,$H4162, 1)</f>
        <v>#N/A</v>
      </c>
      <c r="J4162" s="4" t="e">
        <f t="array" ref="J4162">INDEX('Pipe Report'!$A:$I,$H4162, 2)</f>
        <v>#N/A</v>
      </c>
      <c r="K4162" s="4" t="e">
        <f t="array" ref="K4162">INDEX('Pipe Report'!$A:$I,$H4162, 4)</f>
        <v>#N/A</v>
      </c>
      <c r="L4162" s="4" t="e">
        <f t="array" ref="L4162">INDEX('Pipe Report'!$A:$I,$H4162, 5)</f>
        <v>#N/A</v>
      </c>
      <c r="M4162" s="4" t="e">
        <f t="array" ref="M4162">INDEX('Pipe Report'!$A:$I,$H4162, 6)</f>
        <v>#N/A</v>
      </c>
      <c r="N4162" s="4" t="e">
        <f t="array" ref="N4162">INDEX('Pipe Report'!$A:$I,$H4162, 7)</f>
        <v>#N/A</v>
      </c>
      <c r="O4162" s="4" t="e">
        <f t="array" ref="O4162">INDEX('Pipe Report'!$A:$I,$H4162, 8)</f>
        <v>#N/A</v>
      </c>
      <c r="P4162" s="4" t="e">
        <f t="array" ref="P4162">INDEX('Pipe Report'!$A:$I,$H4162, 9)</f>
        <v>#N/A</v>
      </c>
      <c r="Q4162" s="8" t="e">
        <f>MATCH(E4162,'Fitting Report'!$H:$H,FALSE)</f>
        <v>#N/A</v>
      </c>
      <c r="R4162" s="8" t="e">
        <f t="array" ref="R4162">INDEX('Fitting Report'!$A:$R,$Q4162, 1)</f>
        <v>#N/A</v>
      </c>
      <c r="S4162" s="8" t="e">
        <f t="array" ref="S4162">INDEX('Fitting Report'!$A:$R,$Q4162, 2)</f>
        <v>#N/A</v>
      </c>
      <c r="T4162" s="8" t="e">
        <f t="array" ref="T4162">INDEX('Fitting Report'!$A:$R,$Q4162, 3)</f>
        <v>#N/A</v>
      </c>
      <c r="U4162" s="8" t="e">
        <f t="array" ref="U4162">INDEX('Fitting Report'!$A:$R,$Q4162, 4)</f>
        <v>#N/A</v>
      </c>
      <c r="V4162" s="8" t="e">
        <f t="array" ref="V4162">INDEX('Fitting Report'!$A:$R,$Q4162, 5)</f>
        <v>#N/A</v>
      </c>
      <c r="W4162" s="8" t="e">
        <f t="array" ref="W4162">INDEX('Fitting Report'!$A:$R,$Q4162, 6)</f>
        <v>#N/A</v>
      </c>
      <c r="X4162" s="8" t="e">
        <f t="array" ref="X4162">INDEX('Fitting Report'!$A:$R,$Q4162, 7)</f>
        <v>#N/A</v>
      </c>
      <c r="Y4162" s="8" t="e">
        <f t="array" ref="Y4162">INDEX('Fitting Report'!$A:$R,$Q4162, 8)</f>
        <v>#N/A</v>
      </c>
      <c r="Z4162" s="8" t="e">
        <f t="array" ref="Z4162">INDEX('Fitting Report'!$A:$R,$Q4162, 9)</f>
        <v>#N/A</v>
      </c>
      <c r="AA4162" s="8" t="e">
        <f t="array" ref="AA4162">INDEX('Fitting Report'!$A:$R,$Q4162, 10)</f>
        <v>#N/A</v>
      </c>
      <c r="AB4162" s="8" t="e">
        <f t="array" ref="AB4162">INDEX('Fitting Report'!$A:$R,$Q4162, 11)</f>
        <v>#N/A</v>
      </c>
      <c r="AC4162" s="8" t="e">
        <f t="array" ref="AC4162">INDEX('Fitting Report'!$A:$R,$Q4162, 12)</f>
        <v>#N/A</v>
      </c>
      <c r="AD4162" s="8" t="e">
        <f t="array" ref="AD4162">INDEX('Fitting Report'!$A:$R,$Q4162, 13)</f>
        <v>#N/A</v>
      </c>
      <c r="AE4162" s="8" t="e">
        <f t="array" ref="AE4162">INDEX('Fitting Report'!$A:$R,$Q4162, 14)</f>
        <v>#N/A</v>
      </c>
      <c r="AF4162" s="8" t="e">
        <f t="array" ref="AF4162">INDEX('Fitting Report'!$A:$R,$Q4162, 15)</f>
        <v>#N/A</v>
      </c>
      <c r="AG4162" s="8" t="e">
        <f t="array" ref="AG4162">INDEX('Fitting Report'!$A:$R,$Q4162, 16)</f>
        <v>#N/A</v>
      </c>
      <c r="AH4162" s="8" t="e">
        <f t="array" ref="AH4162">INDEX('Fitting Report'!$A:$R,$Q4162, 17)</f>
        <v>#N/A</v>
      </c>
      <c r="AI4162" s="8" t="e">
        <f t="array" ref="AI4162">INDEX('Fitting Report'!$A:$R,$Q4162, 18)</f>
        <v>#N/A</v>
      </c>
    </row>
    <row r="4163" spans="1:35" x14ac:dyDescent="0.2">
      <c r="A4163" s="1"/>
      <c r="B4163" s="1"/>
      <c r="C4163" s="1"/>
      <c r="E4163" s="1"/>
      <c r="H4163" s="4" t="e">
        <f>MATCH(D4163,'Pipe Report'!$C:$C,FALSE)</f>
        <v>#N/A</v>
      </c>
      <c r="I4163" s="4" t="e">
        <f t="array" ref="I4163">INDEX('Pipe Report'!$A:$I,$H4163, 1)</f>
        <v>#N/A</v>
      </c>
      <c r="J4163" s="4" t="e">
        <f t="array" ref="J4163">INDEX('Pipe Report'!$A:$I,$H4163, 2)</f>
        <v>#N/A</v>
      </c>
      <c r="K4163" s="4" t="e">
        <f t="array" ref="K4163">INDEX('Pipe Report'!$A:$I,$H4163, 4)</f>
        <v>#N/A</v>
      </c>
      <c r="L4163" s="4" t="e">
        <f t="array" ref="L4163">INDEX('Pipe Report'!$A:$I,$H4163, 5)</f>
        <v>#N/A</v>
      </c>
      <c r="M4163" s="4" t="e">
        <f t="array" ref="M4163">INDEX('Pipe Report'!$A:$I,$H4163, 6)</f>
        <v>#N/A</v>
      </c>
      <c r="N4163" s="4" t="e">
        <f t="array" ref="N4163">INDEX('Pipe Report'!$A:$I,$H4163, 7)</f>
        <v>#N/A</v>
      </c>
      <c r="O4163" s="4" t="e">
        <f t="array" ref="O4163">INDEX('Pipe Report'!$A:$I,$H4163, 8)</f>
        <v>#N/A</v>
      </c>
      <c r="P4163" s="4" t="e">
        <f t="array" ref="P4163">INDEX('Pipe Report'!$A:$I,$H4163, 9)</f>
        <v>#N/A</v>
      </c>
      <c r="Q4163" s="8" t="e">
        <f>MATCH(E4163,'Fitting Report'!$H:$H,FALSE)</f>
        <v>#N/A</v>
      </c>
      <c r="R4163" s="8" t="e">
        <f t="array" ref="R4163">INDEX('Fitting Report'!$A:$R,$Q4163, 1)</f>
        <v>#N/A</v>
      </c>
      <c r="S4163" s="8" t="e">
        <f t="array" ref="S4163">INDEX('Fitting Report'!$A:$R,$Q4163, 2)</f>
        <v>#N/A</v>
      </c>
      <c r="T4163" s="8" t="e">
        <f t="array" ref="T4163">INDEX('Fitting Report'!$A:$R,$Q4163, 3)</f>
        <v>#N/A</v>
      </c>
      <c r="U4163" s="8" t="e">
        <f t="array" ref="U4163">INDEX('Fitting Report'!$A:$R,$Q4163, 4)</f>
        <v>#N/A</v>
      </c>
      <c r="V4163" s="8" t="e">
        <f t="array" ref="V4163">INDEX('Fitting Report'!$A:$R,$Q4163, 5)</f>
        <v>#N/A</v>
      </c>
      <c r="W4163" s="8" t="e">
        <f t="array" ref="W4163">INDEX('Fitting Report'!$A:$R,$Q4163, 6)</f>
        <v>#N/A</v>
      </c>
      <c r="X4163" s="8" t="e">
        <f t="array" ref="X4163">INDEX('Fitting Report'!$A:$R,$Q4163, 7)</f>
        <v>#N/A</v>
      </c>
      <c r="Y4163" s="8" t="e">
        <f t="array" ref="Y4163">INDEX('Fitting Report'!$A:$R,$Q4163, 8)</f>
        <v>#N/A</v>
      </c>
      <c r="Z4163" s="8" t="e">
        <f t="array" ref="Z4163">INDEX('Fitting Report'!$A:$R,$Q4163, 9)</f>
        <v>#N/A</v>
      </c>
      <c r="AA4163" s="8" t="e">
        <f t="array" ref="AA4163">INDEX('Fitting Report'!$A:$R,$Q4163, 10)</f>
        <v>#N/A</v>
      </c>
      <c r="AB4163" s="8" t="e">
        <f t="array" ref="AB4163">INDEX('Fitting Report'!$A:$R,$Q4163, 11)</f>
        <v>#N/A</v>
      </c>
      <c r="AC4163" s="8" t="e">
        <f t="array" ref="AC4163">INDEX('Fitting Report'!$A:$R,$Q4163, 12)</f>
        <v>#N/A</v>
      </c>
      <c r="AD4163" s="8" t="e">
        <f t="array" ref="AD4163">INDEX('Fitting Report'!$A:$R,$Q4163, 13)</f>
        <v>#N/A</v>
      </c>
      <c r="AE4163" s="8" t="e">
        <f t="array" ref="AE4163">INDEX('Fitting Report'!$A:$R,$Q4163, 14)</f>
        <v>#N/A</v>
      </c>
      <c r="AF4163" s="8" t="e">
        <f t="array" ref="AF4163">INDEX('Fitting Report'!$A:$R,$Q4163, 15)</f>
        <v>#N/A</v>
      </c>
      <c r="AG4163" s="8" t="e">
        <f t="array" ref="AG4163">INDEX('Fitting Report'!$A:$R,$Q4163, 16)</f>
        <v>#N/A</v>
      </c>
      <c r="AH4163" s="8" t="e">
        <f t="array" ref="AH4163">INDEX('Fitting Report'!$A:$R,$Q4163, 17)</f>
        <v>#N/A</v>
      </c>
      <c r="AI4163" s="8" t="e">
        <f t="array" ref="AI4163">INDEX('Fitting Report'!$A:$R,$Q4163, 18)</f>
        <v>#N/A</v>
      </c>
    </row>
    <row r="4164" spans="1:35" x14ac:dyDescent="0.2">
      <c r="A4164" s="1"/>
      <c r="B4164" s="1"/>
      <c r="C4164" s="1"/>
      <c r="E4164" s="1"/>
      <c r="H4164" s="4" t="e">
        <f>MATCH(D4164,'Pipe Report'!$C:$C,FALSE)</f>
        <v>#N/A</v>
      </c>
      <c r="I4164" s="4" t="e">
        <f t="array" ref="I4164">INDEX('Pipe Report'!$A:$I,$H4164, 1)</f>
        <v>#N/A</v>
      </c>
      <c r="J4164" s="4" t="e">
        <f t="array" ref="J4164">INDEX('Pipe Report'!$A:$I,$H4164, 2)</f>
        <v>#N/A</v>
      </c>
      <c r="K4164" s="4" t="e">
        <f t="array" ref="K4164">INDEX('Pipe Report'!$A:$I,$H4164, 4)</f>
        <v>#N/A</v>
      </c>
      <c r="L4164" s="4" t="e">
        <f t="array" ref="L4164">INDEX('Pipe Report'!$A:$I,$H4164, 5)</f>
        <v>#N/A</v>
      </c>
      <c r="M4164" s="4" t="e">
        <f t="array" ref="M4164">INDEX('Pipe Report'!$A:$I,$H4164, 6)</f>
        <v>#N/A</v>
      </c>
      <c r="N4164" s="4" t="e">
        <f t="array" ref="N4164">INDEX('Pipe Report'!$A:$I,$H4164, 7)</f>
        <v>#N/A</v>
      </c>
      <c r="O4164" s="4" t="e">
        <f t="array" ref="O4164">INDEX('Pipe Report'!$A:$I,$H4164, 8)</f>
        <v>#N/A</v>
      </c>
      <c r="P4164" s="4" t="e">
        <f t="array" ref="P4164">INDEX('Pipe Report'!$A:$I,$H4164, 9)</f>
        <v>#N/A</v>
      </c>
      <c r="Q4164" s="8" t="e">
        <f>MATCH(E4164,'Fitting Report'!$H:$H,FALSE)</f>
        <v>#N/A</v>
      </c>
      <c r="R4164" s="8" t="e">
        <f t="array" ref="R4164">INDEX('Fitting Report'!$A:$R,$Q4164, 1)</f>
        <v>#N/A</v>
      </c>
      <c r="S4164" s="8" t="e">
        <f t="array" ref="S4164">INDEX('Fitting Report'!$A:$R,$Q4164, 2)</f>
        <v>#N/A</v>
      </c>
      <c r="T4164" s="8" t="e">
        <f t="array" ref="T4164">INDEX('Fitting Report'!$A:$R,$Q4164, 3)</f>
        <v>#N/A</v>
      </c>
      <c r="U4164" s="8" t="e">
        <f t="array" ref="U4164">INDEX('Fitting Report'!$A:$R,$Q4164, 4)</f>
        <v>#N/A</v>
      </c>
      <c r="V4164" s="8" t="e">
        <f t="array" ref="V4164">INDEX('Fitting Report'!$A:$R,$Q4164, 5)</f>
        <v>#N/A</v>
      </c>
      <c r="W4164" s="8" t="e">
        <f t="array" ref="W4164">INDEX('Fitting Report'!$A:$R,$Q4164, 6)</f>
        <v>#N/A</v>
      </c>
      <c r="X4164" s="8" t="e">
        <f t="array" ref="X4164">INDEX('Fitting Report'!$A:$R,$Q4164, 7)</f>
        <v>#N/A</v>
      </c>
      <c r="Y4164" s="8" t="e">
        <f t="array" ref="Y4164">INDEX('Fitting Report'!$A:$R,$Q4164, 8)</f>
        <v>#N/A</v>
      </c>
      <c r="Z4164" s="8" t="e">
        <f t="array" ref="Z4164">INDEX('Fitting Report'!$A:$R,$Q4164, 9)</f>
        <v>#N/A</v>
      </c>
      <c r="AA4164" s="8" t="e">
        <f t="array" ref="AA4164">INDEX('Fitting Report'!$A:$R,$Q4164, 10)</f>
        <v>#N/A</v>
      </c>
      <c r="AB4164" s="8" t="e">
        <f t="array" ref="AB4164">INDEX('Fitting Report'!$A:$R,$Q4164, 11)</f>
        <v>#N/A</v>
      </c>
      <c r="AC4164" s="8" t="e">
        <f t="array" ref="AC4164">INDEX('Fitting Report'!$A:$R,$Q4164, 12)</f>
        <v>#N/A</v>
      </c>
      <c r="AD4164" s="8" t="e">
        <f t="array" ref="AD4164">INDEX('Fitting Report'!$A:$R,$Q4164, 13)</f>
        <v>#N/A</v>
      </c>
      <c r="AE4164" s="8" t="e">
        <f t="array" ref="AE4164">INDEX('Fitting Report'!$A:$R,$Q4164, 14)</f>
        <v>#N/A</v>
      </c>
      <c r="AF4164" s="8" t="e">
        <f t="array" ref="AF4164">INDEX('Fitting Report'!$A:$R,$Q4164, 15)</f>
        <v>#N/A</v>
      </c>
      <c r="AG4164" s="8" t="e">
        <f t="array" ref="AG4164">INDEX('Fitting Report'!$A:$R,$Q4164, 16)</f>
        <v>#N/A</v>
      </c>
      <c r="AH4164" s="8" t="e">
        <f t="array" ref="AH4164">INDEX('Fitting Report'!$A:$R,$Q4164, 17)</f>
        <v>#N/A</v>
      </c>
      <c r="AI4164" s="8" t="e">
        <f t="array" ref="AI4164">INDEX('Fitting Report'!$A:$R,$Q4164, 18)</f>
        <v>#N/A</v>
      </c>
    </row>
    <row r="4165" spans="1:35" x14ac:dyDescent="0.2">
      <c r="A4165" s="1"/>
      <c r="B4165" s="1"/>
      <c r="C4165" s="1"/>
      <c r="E4165" s="1"/>
      <c r="H4165" s="4" t="e">
        <f>MATCH(D4165,'Pipe Report'!$C:$C,FALSE)</f>
        <v>#N/A</v>
      </c>
      <c r="I4165" s="4" t="e">
        <f t="array" ref="I4165">INDEX('Pipe Report'!$A:$I,$H4165, 1)</f>
        <v>#N/A</v>
      </c>
      <c r="J4165" s="4" t="e">
        <f t="array" ref="J4165">INDEX('Pipe Report'!$A:$I,$H4165, 2)</f>
        <v>#N/A</v>
      </c>
      <c r="K4165" s="4" t="e">
        <f t="array" ref="K4165">INDEX('Pipe Report'!$A:$I,$H4165, 4)</f>
        <v>#N/A</v>
      </c>
      <c r="L4165" s="4" t="e">
        <f t="array" ref="L4165">INDEX('Pipe Report'!$A:$I,$H4165, 5)</f>
        <v>#N/A</v>
      </c>
      <c r="M4165" s="4" t="e">
        <f t="array" ref="M4165">INDEX('Pipe Report'!$A:$I,$H4165, 6)</f>
        <v>#N/A</v>
      </c>
      <c r="N4165" s="4" t="e">
        <f t="array" ref="N4165">INDEX('Pipe Report'!$A:$I,$H4165, 7)</f>
        <v>#N/A</v>
      </c>
      <c r="O4165" s="4" t="e">
        <f t="array" ref="O4165">INDEX('Pipe Report'!$A:$I,$H4165, 8)</f>
        <v>#N/A</v>
      </c>
      <c r="P4165" s="4" t="e">
        <f t="array" ref="P4165">INDEX('Pipe Report'!$A:$I,$H4165, 9)</f>
        <v>#N/A</v>
      </c>
      <c r="Q4165" s="8" t="e">
        <f>MATCH(E4165,'Fitting Report'!$H:$H,FALSE)</f>
        <v>#N/A</v>
      </c>
      <c r="R4165" s="8" t="e">
        <f t="array" ref="R4165">INDEX('Fitting Report'!$A:$R,$Q4165, 1)</f>
        <v>#N/A</v>
      </c>
      <c r="S4165" s="8" t="e">
        <f t="array" ref="S4165">INDEX('Fitting Report'!$A:$R,$Q4165, 2)</f>
        <v>#N/A</v>
      </c>
      <c r="T4165" s="8" t="e">
        <f t="array" ref="T4165">INDEX('Fitting Report'!$A:$R,$Q4165, 3)</f>
        <v>#N/A</v>
      </c>
      <c r="U4165" s="8" t="e">
        <f t="array" ref="U4165">INDEX('Fitting Report'!$A:$R,$Q4165, 4)</f>
        <v>#N/A</v>
      </c>
      <c r="V4165" s="8" t="e">
        <f t="array" ref="V4165">INDEX('Fitting Report'!$A:$R,$Q4165, 5)</f>
        <v>#N/A</v>
      </c>
      <c r="W4165" s="8" t="e">
        <f t="array" ref="W4165">INDEX('Fitting Report'!$A:$R,$Q4165, 6)</f>
        <v>#N/A</v>
      </c>
      <c r="X4165" s="8" t="e">
        <f t="array" ref="X4165">INDEX('Fitting Report'!$A:$R,$Q4165, 7)</f>
        <v>#N/A</v>
      </c>
      <c r="Y4165" s="8" t="e">
        <f t="array" ref="Y4165">INDEX('Fitting Report'!$A:$R,$Q4165, 8)</f>
        <v>#N/A</v>
      </c>
      <c r="Z4165" s="8" t="e">
        <f t="array" ref="Z4165">INDEX('Fitting Report'!$A:$R,$Q4165, 9)</f>
        <v>#N/A</v>
      </c>
      <c r="AA4165" s="8" t="e">
        <f t="array" ref="AA4165">INDEX('Fitting Report'!$A:$R,$Q4165, 10)</f>
        <v>#N/A</v>
      </c>
      <c r="AB4165" s="8" t="e">
        <f t="array" ref="AB4165">INDEX('Fitting Report'!$A:$R,$Q4165, 11)</f>
        <v>#N/A</v>
      </c>
      <c r="AC4165" s="8" t="e">
        <f t="array" ref="AC4165">INDEX('Fitting Report'!$A:$R,$Q4165, 12)</f>
        <v>#N/A</v>
      </c>
      <c r="AD4165" s="8" t="e">
        <f t="array" ref="AD4165">INDEX('Fitting Report'!$A:$R,$Q4165, 13)</f>
        <v>#N/A</v>
      </c>
      <c r="AE4165" s="8" t="e">
        <f t="array" ref="AE4165">INDEX('Fitting Report'!$A:$R,$Q4165, 14)</f>
        <v>#N/A</v>
      </c>
      <c r="AF4165" s="8" t="e">
        <f t="array" ref="AF4165">INDEX('Fitting Report'!$A:$R,$Q4165, 15)</f>
        <v>#N/A</v>
      </c>
      <c r="AG4165" s="8" t="e">
        <f t="array" ref="AG4165">INDEX('Fitting Report'!$A:$R,$Q4165, 16)</f>
        <v>#N/A</v>
      </c>
      <c r="AH4165" s="8" t="e">
        <f t="array" ref="AH4165">INDEX('Fitting Report'!$A:$R,$Q4165, 17)</f>
        <v>#N/A</v>
      </c>
      <c r="AI4165" s="8" t="e">
        <f t="array" ref="AI4165">INDEX('Fitting Report'!$A:$R,$Q4165, 18)</f>
        <v>#N/A</v>
      </c>
    </row>
    <row r="4166" spans="1:35" x14ac:dyDescent="0.2">
      <c r="A4166" s="1"/>
      <c r="B4166" s="1"/>
      <c r="C4166" s="1"/>
      <c r="E4166" s="1"/>
      <c r="H4166" s="4" t="e">
        <f>MATCH(D4166,'Pipe Report'!$C:$C,FALSE)</f>
        <v>#N/A</v>
      </c>
      <c r="I4166" s="4" t="e">
        <f t="array" ref="I4166">INDEX('Pipe Report'!$A:$I,$H4166, 1)</f>
        <v>#N/A</v>
      </c>
      <c r="J4166" s="4" t="e">
        <f t="array" ref="J4166">INDEX('Pipe Report'!$A:$I,$H4166, 2)</f>
        <v>#N/A</v>
      </c>
      <c r="K4166" s="4" t="e">
        <f t="array" ref="K4166">INDEX('Pipe Report'!$A:$I,$H4166, 4)</f>
        <v>#N/A</v>
      </c>
      <c r="L4166" s="4" t="e">
        <f t="array" ref="L4166">INDEX('Pipe Report'!$A:$I,$H4166, 5)</f>
        <v>#N/A</v>
      </c>
      <c r="M4166" s="4" t="e">
        <f t="array" ref="M4166">INDEX('Pipe Report'!$A:$I,$H4166, 6)</f>
        <v>#N/A</v>
      </c>
      <c r="N4166" s="4" t="e">
        <f t="array" ref="N4166">INDEX('Pipe Report'!$A:$I,$H4166, 7)</f>
        <v>#N/A</v>
      </c>
      <c r="O4166" s="4" t="e">
        <f t="array" ref="O4166">INDEX('Pipe Report'!$A:$I,$H4166, 8)</f>
        <v>#N/A</v>
      </c>
      <c r="P4166" s="4" t="e">
        <f t="array" ref="P4166">INDEX('Pipe Report'!$A:$I,$H4166, 9)</f>
        <v>#N/A</v>
      </c>
      <c r="Q4166" s="8" t="e">
        <f>MATCH(E4166,'Fitting Report'!$H:$H,FALSE)</f>
        <v>#N/A</v>
      </c>
      <c r="R4166" s="8" t="e">
        <f t="array" ref="R4166">INDEX('Fitting Report'!$A:$R,$Q4166, 1)</f>
        <v>#N/A</v>
      </c>
      <c r="S4166" s="8" t="e">
        <f t="array" ref="S4166">INDEX('Fitting Report'!$A:$R,$Q4166, 2)</f>
        <v>#N/A</v>
      </c>
      <c r="T4166" s="8" t="e">
        <f t="array" ref="T4166">INDEX('Fitting Report'!$A:$R,$Q4166, 3)</f>
        <v>#N/A</v>
      </c>
      <c r="U4166" s="8" t="e">
        <f t="array" ref="U4166">INDEX('Fitting Report'!$A:$R,$Q4166, 4)</f>
        <v>#N/A</v>
      </c>
      <c r="V4166" s="8" t="e">
        <f t="array" ref="V4166">INDEX('Fitting Report'!$A:$R,$Q4166, 5)</f>
        <v>#N/A</v>
      </c>
      <c r="W4166" s="8" t="e">
        <f t="array" ref="W4166">INDEX('Fitting Report'!$A:$R,$Q4166, 6)</f>
        <v>#N/A</v>
      </c>
      <c r="X4166" s="8" t="e">
        <f t="array" ref="X4166">INDEX('Fitting Report'!$A:$R,$Q4166, 7)</f>
        <v>#N/A</v>
      </c>
      <c r="Y4166" s="8" t="e">
        <f t="array" ref="Y4166">INDEX('Fitting Report'!$A:$R,$Q4166, 8)</f>
        <v>#N/A</v>
      </c>
      <c r="Z4166" s="8" t="e">
        <f t="array" ref="Z4166">INDEX('Fitting Report'!$A:$R,$Q4166, 9)</f>
        <v>#N/A</v>
      </c>
      <c r="AA4166" s="8" t="e">
        <f t="array" ref="AA4166">INDEX('Fitting Report'!$A:$R,$Q4166, 10)</f>
        <v>#N/A</v>
      </c>
      <c r="AB4166" s="8" t="e">
        <f t="array" ref="AB4166">INDEX('Fitting Report'!$A:$R,$Q4166, 11)</f>
        <v>#N/A</v>
      </c>
      <c r="AC4166" s="8" t="e">
        <f t="array" ref="AC4166">INDEX('Fitting Report'!$A:$R,$Q4166, 12)</f>
        <v>#N/A</v>
      </c>
      <c r="AD4166" s="8" t="e">
        <f t="array" ref="AD4166">INDEX('Fitting Report'!$A:$R,$Q4166, 13)</f>
        <v>#N/A</v>
      </c>
      <c r="AE4166" s="8" t="e">
        <f t="array" ref="AE4166">INDEX('Fitting Report'!$A:$R,$Q4166, 14)</f>
        <v>#N/A</v>
      </c>
      <c r="AF4166" s="8" t="e">
        <f t="array" ref="AF4166">INDEX('Fitting Report'!$A:$R,$Q4166, 15)</f>
        <v>#N/A</v>
      </c>
      <c r="AG4166" s="8" t="e">
        <f t="array" ref="AG4166">INDEX('Fitting Report'!$A:$R,$Q4166, 16)</f>
        <v>#N/A</v>
      </c>
      <c r="AH4166" s="8" t="e">
        <f t="array" ref="AH4166">INDEX('Fitting Report'!$A:$R,$Q4166, 17)</f>
        <v>#N/A</v>
      </c>
      <c r="AI4166" s="8" t="e">
        <f t="array" ref="AI4166">INDEX('Fitting Report'!$A:$R,$Q4166, 18)</f>
        <v>#N/A</v>
      </c>
    </row>
    <row r="4167" spans="1:35" x14ac:dyDescent="0.2">
      <c r="A4167" s="1"/>
      <c r="B4167" s="1"/>
      <c r="C4167" s="1"/>
      <c r="E4167" s="1"/>
      <c r="H4167" s="4" t="e">
        <f>MATCH(D4167,'Pipe Report'!$C:$C,FALSE)</f>
        <v>#N/A</v>
      </c>
      <c r="I4167" s="4" t="e">
        <f t="array" ref="I4167">INDEX('Pipe Report'!$A:$I,$H4167, 1)</f>
        <v>#N/A</v>
      </c>
      <c r="J4167" s="4" t="e">
        <f t="array" ref="J4167">INDEX('Pipe Report'!$A:$I,$H4167, 2)</f>
        <v>#N/A</v>
      </c>
      <c r="K4167" s="4" t="e">
        <f t="array" ref="K4167">INDEX('Pipe Report'!$A:$I,$H4167, 4)</f>
        <v>#N/A</v>
      </c>
      <c r="L4167" s="4" t="e">
        <f t="array" ref="L4167">INDEX('Pipe Report'!$A:$I,$H4167, 5)</f>
        <v>#N/A</v>
      </c>
      <c r="M4167" s="4" t="e">
        <f t="array" ref="M4167">INDEX('Pipe Report'!$A:$I,$H4167, 6)</f>
        <v>#N/A</v>
      </c>
      <c r="N4167" s="4" t="e">
        <f t="array" ref="N4167">INDEX('Pipe Report'!$A:$I,$H4167, 7)</f>
        <v>#N/A</v>
      </c>
      <c r="O4167" s="4" t="e">
        <f t="array" ref="O4167">INDEX('Pipe Report'!$A:$I,$H4167, 8)</f>
        <v>#N/A</v>
      </c>
      <c r="P4167" s="4" t="e">
        <f t="array" ref="P4167">INDEX('Pipe Report'!$A:$I,$H4167, 9)</f>
        <v>#N/A</v>
      </c>
      <c r="Q4167" s="8" t="e">
        <f>MATCH(E4167,'Fitting Report'!$H:$H,FALSE)</f>
        <v>#N/A</v>
      </c>
      <c r="R4167" s="8" t="e">
        <f t="array" ref="R4167">INDEX('Fitting Report'!$A:$R,$Q4167, 1)</f>
        <v>#N/A</v>
      </c>
      <c r="S4167" s="8" t="e">
        <f t="array" ref="S4167">INDEX('Fitting Report'!$A:$R,$Q4167, 2)</f>
        <v>#N/A</v>
      </c>
      <c r="T4167" s="8" t="e">
        <f t="array" ref="T4167">INDEX('Fitting Report'!$A:$R,$Q4167, 3)</f>
        <v>#N/A</v>
      </c>
      <c r="U4167" s="8" t="e">
        <f t="array" ref="U4167">INDEX('Fitting Report'!$A:$R,$Q4167, 4)</f>
        <v>#N/A</v>
      </c>
      <c r="V4167" s="8" t="e">
        <f t="array" ref="V4167">INDEX('Fitting Report'!$A:$R,$Q4167, 5)</f>
        <v>#N/A</v>
      </c>
      <c r="W4167" s="8" t="e">
        <f t="array" ref="W4167">INDEX('Fitting Report'!$A:$R,$Q4167, 6)</f>
        <v>#N/A</v>
      </c>
      <c r="X4167" s="8" t="e">
        <f t="array" ref="X4167">INDEX('Fitting Report'!$A:$R,$Q4167, 7)</f>
        <v>#N/A</v>
      </c>
      <c r="Y4167" s="8" t="e">
        <f t="array" ref="Y4167">INDEX('Fitting Report'!$A:$R,$Q4167, 8)</f>
        <v>#N/A</v>
      </c>
      <c r="Z4167" s="8" t="e">
        <f t="array" ref="Z4167">INDEX('Fitting Report'!$A:$R,$Q4167, 9)</f>
        <v>#N/A</v>
      </c>
      <c r="AA4167" s="8" t="e">
        <f t="array" ref="AA4167">INDEX('Fitting Report'!$A:$R,$Q4167, 10)</f>
        <v>#N/A</v>
      </c>
      <c r="AB4167" s="8" t="e">
        <f t="array" ref="AB4167">INDEX('Fitting Report'!$A:$R,$Q4167, 11)</f>
        <v>#N/A</v>
      </c>
      <c r="AC4167" s="8" t="e">
        <f t="array" ref="AC4167">INDEX('Fitting Report'!$A:$R,$Q4167, 12)</f>
        <v>#N/A</v>
      </c>
      <c r="AD4167" s="8" t="e">
        <f t="array" ref="AD4167">INDEX('Fitting Report'!$A:$R,$Q4167, 13)</f>
        <v>#N/A</v>
      </c>
      <c r="AE4167" s="8" t="e">
        <f t="array" ref="AE4167">INDEX('Fitting Report'!$A:$R,$Q4167, 14)</f>
        <v>#N/A</v>
      </c>
      <c r="AF4167" s="8" t="e">
        <f t="array" ref="AF4167">INDEX('Fitting Report'!$A:$R,$Q4167, 15)</f>
        <v>#N/A</v>
      </c>
      <c r="AG4167" s="8" t="e">
        <f t="array" ref="AG4167">INDEX('Fitting Report'!$A:$R,$Q4167, 16)</f>
        <v>#N/A</v>
      </c>
      <c r="AH4167" s="8" t="e">
        <f t="array" ref="AH4167">INDEX('Fitting Report'!$A:$R,$Q4167, 17)</f>
        <v>#N/A</v>
      </c>
      <c r="AI4167" s="8" t="e">
        <f t="array" ref="AI4167">INDEX('Fitting Report'!$A:$R,$Q4167, 18)</f>
        <v>#N/A</v>
      </c>
    </row>
    <row r="4168" spans="1:35" x14ac:dyDescent="0.2">
      <c r="A4168" s="1"/>
      <c r="B4168" s="1"/>
      <c r="C4168" s="1"/>
      <c r="E4168" s="1"/>
      <c r="H4168" s="4" t="e">
        <f>MATCH(D4168,'Pipe Report'!$C:$C,FALSE)</f>
        <v>#N/A</v>
      </c>
      <c r="I4168" s="4" t="e">
        <f t="array" ref="I4168">INDEX('Pipe Report'!$A:$I,$H4168, 1)</f>
        <v>#N/A</v>
      </c>
      <c r="J4168" s="4" t="e">
        <f t="array" ref="J4168">INDEX('Pipe Report'!$A:$I,$H4168, 2)</f>
        <v>#N/A</v>
      </c>
      <c r="K4168" s="4" t="e">
        <f t="array" ref="K4168">INDEX('Pipe Report'!$A:$I,$H4168, 4)</f>
        <v>#N/A</v>
      </c>
      <c r="L4168" s="4" t="e">
        <f t="array" ref="L4168">INDEX('Pipe Report'!$A:$I,$H4168, 5)</f>
        <v>#N/A</v>
      </c>
      <c r="M4168" s="4" t="e">
        <f t="array" ref="M4168">INDEX('Pipe Report'!$A:$I,$H4168, 6)</f>
        <v>#N/A</v>
      </c>
      <c r="N4168" s="4" t="e">
        <f t="array" ref="N4168">INDEX('Pipe Report'!$A:$I,$H4168, 7)</f>
        <v>#N/A</v>
      </c>
      <c r="O4168" s="4" t="e">
        <f t="array" ref="O4168">INDEX('Pipe Report'!$A:$I,$H4168, 8)</f>
        <v>#N/A</v>
      </c>
      <c r="P4168" s="4" t="e">
        <f t="array" ref="P4168">INDEX('Pipe Report'!$A:$I,$H4168, 9)</f>
        <v>#N/A</v>
      </c>
      <c r="Q4168" s="8" t="e">
        <f>MATCH(E4168,'Fitting Report'!$H:$H,FALSE)</f>
        <v>#N/A</v>
      </c>
      <c r="R4168" s="8" t="e">
        <f t="array" ref="R4168">INDEX('Fitting Report'!$A:$R,$Q4168, 1)</f>
        <v>#N/A</v>
      </c>
      <c r="S4168" s="8" t="e">
        <f t="array" ref="S4168">INDEX('Fitting Report'!$A:$R,$Q4168, 2)</f>
        <v>#N/A</v>
      </c>
      <c r="T4168" s="8" t="e">
        <f t="array" ref="T4168">INDEX('Fitting Report'!$A:$R,$Q4168, 3)</f>
        <v>#N/A</v>
      </c>
      <c r="U4168" s="8" t="e">
        <f t="array" ref="U4168">INDEX('Fitting Report'!$A:$R,$Q4168, 4)</f>
        <v>#N/A</v>
      </c>
      <c r="V4168" s="8" t="e">
        <f t="array" ref="V4168">INDEX('Fitting Report'!$A:$R,$Q4168, 5)</f>
        <v>#N/A</v>
      </c>
      <c r="W4168" s="8" t="e">
        <f t="array" ref="W4168">INDEX('Fitting Report'!$A:$R,$Q4168, 6)</f>
        <v>#N/A</v>
      </c>
      <c r="X4168" s="8" t="e">
        <f t="array" ref="X4168">INDEX('Fitting Report'!$A:$R,$Q4168, 7)</f>
        <v>#N/A</v>
      </c>
      <c r="Y4168" s="8" t="e">
        <f t="array" ref="Y4168">INDEX('Fitting Report'!$A:$R,$Q4168, 8)</f>
        <v>#N/A</v>
      </c>
      <c r="Z4168" s="8" t="e">
        <f t="array" ref="Z4168">INDEX('Fitting Report'!$A:$R,$Q4168, 9)</f>
        <v>#N/A</v>
      </c>
      <c r="AA4168" s="8" t="e">
        <f t="array" ref="AA4168">INDEX('Fitting Report'!$A:$R,$Q4168, 10)</f>
        <v>#N/A</v>
      </c>
      <c r="AB4168" s="8" t="e">
        <f t="array" ref="AB4168">INDEX('Fitting Report'!$A:$R,$Q4168, 11)</f>
        <v>#N/A</v>
      </c>
      <c r="AC4168" s="8" t="e">
        <f t="array" ref="AC4168">INDEX('Fitting Report'!$A:$R,$Q4168, 12)</f>
        <v>#N/A</v>
      </c>
      <c r="AD4168" s="8" t="e">
        <f t="array" ref="AD4168">INDEX('Fitting Report'!$A:$R,$Q4168, 13)</f>
        <v>#N/A</v>
      </c>
      <c r="AE4168" s="8" t="e">
        <f t="array" ref="AE4168">INDEX('Fitting Report'!$A:$R,$Q4168, 14)</f>
        <v>#N/A</v>
      </c>
      <c r="AF4168" s="8" t="e">
        <f t="array" ref="AF4168">INDEX('Fitting Report'!$A:$R,$Q4168, 15)</f>
        <v>#N/A</v>
      </c>
      <c r="AG4168" s="8" t="e">
        <f t="array" ref="AG4168">INDEX('Fitting Report'!$A:$R,$Q4168, 16)</f>
        <v>#N/A</v>
      </c>
      <c r="AH4168" s="8" t="e">
        <f t="array" ref="AH4168">INDEX('Fitting Report'!$A:$R,$Q4168, 17)</f>
        <v>#N/A</v>
      </c>
      <c r="AI4168" s="8" t="e">
        <f t="array" ref="AI4168">INDEX('Fitting Report'!$A:$R,$Q4168, 18)</f>
        <v>#N/A</v>
      </c>
    </row>
    <row r="4169" spans="1:35" x14ac:dyDescent="0.2">
      <c r="A4169" s="1"/>
      <c r="B4169" s="1"/>
      <c r="C4169" s="1"/>
      <c r="E4169" s="1"/>
      <c r="H4169" s="4" t="e">
        <f>MATCH(D4169,'Pipe Report'!$C:$C,FALSE)</f>
        <v>#N/A</v>
      </c>
      <c r="I4169" s="4" t="e">
        <f t="array" ref="I4169">INDEX('Pipe Report'!$A:$I,$H4169, 1)</f>
        <v>#N/A</v>
      </c>
      <c r="J4169" s="4" t="e">
        <f t="array" ref="J4169">INDEX('Pipe Report'!$A:$I,$H4169, 2)</f>
        <v>#N/A</v>
      </c>
      <c r="K4169" s="4" t="e">
        <f t="array" ref="K4169">INDEX('Pipe Report'!$A:$I,$H4169, 4)</f>
        <v>#N/A</v>
      </c>
      <c r="L4169" s="4" t="e">
        <f t="array" ref="L4169">INDEX('Pipe Report'!$A:$I,$H4169, 5)</f>
        <v>#N/A</v>
      </c>
      <c r="M4169" s="4" t="e">
        <f t="array" ref="M4169">INDEX('Pipe Report'!$A:$I,$H4169, 6)</f>
        <v>#N/A</v>
      </c>
      <c r="N4169" s="4" t="e">
        <f t="array" ref="N4169">INDEX('Pipe Report'!$A:$I,$H4169, 7)</f>
        <v>#N/A</v>
      </c>
      <c r="O4169" s="4" t="e">
        <f t="array" ref="O4169">INDEX('Pipe Report'!$A:$I,$H4169, 8)</f>
        <v>#N/A</v>
      </c>
      <c r="P4169" s="4" t="e">
        <f t="array" ref="P4169">INDEX('Pipe Report'!$A:$I,$H4169, 9)</f>
        <v>#N/A</v>
      </c>
      <c r="Q4169" s="8" t="e">
        <f>MATCH(E4169,'Fitting Report'!$H:$H,FALSE)</f>
        <v>#N/A</v>
      </c>
      <c r="R4169" s="8" t="e">
        <f t="array" ref="R4169">INDEX('Fitting Report'!$A:$R,$Q4169, 1)</f>
        <v>#N/A</v>
      </c>
      <c r="S4169" s="8" t="e">
        <f t="array" ref="S4169">INDEX('Fitting Report'!$A:$R,$Q4169, 2)</f>
        <v>#N/A</v>
      </c>
      <c r="T4169" s="8" t="e">
        <f t="array" ref="T4169">INDEX('Fitting Report'!$A:$R,$Q4169, 3)</f>
        <v>#N/A</v>
      </c>
      <c r="U4169" s="8" t="e">
        <f t="array" ref="U4169">INDEX('Fitting Report'!$A:$R,$Q4169, 4)</f>
        <v>#N/A</v>
      </c>
      <c r="V4169" s="8" t="e">
        <f t="array" ref="V4169">INDEX('Fitting Report'!$A:$R,$Q4169, 5)</f>
        <v>#N/A</v>
      </c>
      <c r="W4169" s="8" t="e">
        <f t="array" ref="W4169">INDEX('Fitting Report'!$A:$R,$Q4169, 6)</f>
        <v>#N/A</v>
      </c>
      <c r="X4169" s="8" t="e">
        <f t="array" ref="X4169">INDEX('Fitting Report'!$A:$R,$Q4169, 7)</f>
        <v>#N/A</v>
      </c>
      <c r="Y4169" s="8" t="e">
        <f t="array" ref="Y4169">INDEX('Fitting Report'!$A:$R,$Q4169, 8)</f>
        <v>#N/A</v>
      </c>
      <c r="Z4169" s="8" t="e">
        <f t="array" ref="Z4169">INDEX('Fitting Report'!$A:$R,$Q4169, 9)</f>
        <v>#N/A</v>
      </c>
      <c r="AA4169" s="8" t="e">
        <f t="array" ref="AA4169">INDEX('Fitting Report'!$A:$R,$Q4169, 10)</f>
        <v>#N/A</v>
      </c>
      <c r="AB4169" s="8" t="e">
        <f t="array" ref="AB4169">INDEX('Fitting Report'!$A:$R,$Q4169, 11)</f>
        <v>#N/A</v>
      </c>
      <c r="AC4169" s="8" t="e">
        <f t="array" ref="AC4169">INDEX('Fitting Report'!$A:$R,$Q4169, 12)</f>
        <v>#N/A</v>
      </c>
      <c r="AD4169" s="8" t="e">
        <f t="array" ref="AD4169">INDEX('Fitting Report'!$A:$R,$Q4169, 13)</f>
        <v>#N/A</v>
      </c>
      <c r="AE4169" s="8" t="e">
        <f t="array" ref="AE4169">INDEX('Fitting Report'!$A:$R,$Q4169, 14)</f>
        <v>#N/A</v>
      </c>
      <c r="AF4169" s="8" t="e">
        <f t="array" ref="AF4169">INDEX('Fitting Report'!$A:$R,$Q4169, 15)</f>
        <v>#N/A</v>
      </c>
      <c r="AG4169" s="8" t="e">
        <f t="array" ref="AG4169">INDEX('Fitting Report'!$A:$R,$Q4169, 16)</f>
        <v>#N/A</v>
      </c>
      <c r="AH4169" s="8" t="e">
        <f t="array" ref="AH4169">INDEX('Fitting Report'!$A:$R,$Q4169, 17)</f>
        <v>#N/A</v>
      </c>
      <c r="AI4169" s="8" t="e">
        <f t="array" ref="AI4169">INDEX('Fitting Report'!$A:$R,$Q4169, 18)</f>
        <v>#N/A</v>
      </c>
    </row>
    <row r="4170" spans="1:35" x14ac:dyDescent="0.2">
      <c r="A4170" s="1"/>
      <c r="B4170" s="1"/>
      <c r="C4170" s="1"/>
      <c r="E4170" s="1"/>
      <c r="H4170" s="4" t="e">
        <f>MATCH(D4170,'Pipe Report'!$C:$C,FALSE)</f>
        <v>#N/A</v>
      </c>
      <c r="I4170" s="4" t="e">
        <f t="array" ref="I4170">INDEX('Pipe Report'!$A:$I,$H4170, 1)</f>
        <v>#N/A</v>
      </c>
      <c r="J4170" s="4" t="e">
        <f t="array" ref="J4170">INDEX('Pipe Report'!$A:$I,$H4170, 2)</f>
        <v>#N/A</v>
      </c>
      <c r="K4170" s="4" t="e">
        <f t="array" ref="K4170">INDEX('Pipe Report'!$A:$I,$H4170, 4)</f>
        <v>#N/A</v>
      </c>
      <c r="L4170" s="4" t="e">
        <f t="array" ref="L4170">INDEX('Pipe Report'!$A:$I,$H4170, 5)</f>
        <v>#N/A</v>
      </c>
      <c r="M4170" s="4" t="e">
        <f t="array" ref="M4170">INDEX('Pipe Report'!$A:$I,$H4170, 6)</f>
        <v>#N/A</v>
      </c>
      <c r="N4170" s="4" t="e">
        <f t="array" ref="N4170">INDEX('Pipe Report'!$A:$I,$H4170, 7)</f>
        <v>#N/A</v>
      </c>
      <c r="O4170" s="4" t="e">
        <f t="array" ref="O4170">INDEX('Pipe Report'!$A:$I,$H4170, 8)</f>
        <v>#N/A</v>
      </c>
      <c r="P4170" s="4" t="e">
        <f t="array" ref="P4170">INDEX('Pipe Report'!$A:$I,$H4170, 9)</f>
        <v>#N/A</v>
      </c>
      <c r="Q4170" s="8" t="e">
        <f>MATCH(E4170,'Fitting Report'!$H:$H,FALSE)</f>
        <v>#N/A</v>
      </c>
      <c r="R4170" s="8" t="e">
        <f t="array" ref="R4170">INDEX('Fitting Report'!$A:$R,$Q4170, 1)</f>
        <v>#N/A</v>
      </c>
      <c r="S4170" s="8" t="e">
        <f t="array" ref="S4170">INDEX('Fitting Report'!$A:$R,$Q4170, 2)</f>
        <v>#N/A</v>
      </c>
      <c r="T4170" s="8" t="e">
        <f t="array" ref="T4170">INDEX('Fitting Report'!$A:$R,$Q4170, 3)</f>
        <v>#N/A</v>
      </c>
      <c r="U4170" s="8" t="e">
        <f t="array" ref="U4170">INDEX('Fitting Report'!$A:$R,$Q4170, 4)</f>
        <v>#N/A</v>
      </c>
      <c r="V4170" s="8" t="e">
        <f t="array" ref="V4170">INDEX('Fitting Report'!$A:$R,$Q4170, 5)</f>
        <v>#N/A</v>
      </c>
      <c r="W4170" s="8" t="e">
        <f t="array" ref="W4170">INDEX('Fitting Report'!$A:$R,$Q4170, 6)</f>
        <v>#N/A</v>
      </c>
      <c r="X4170" s="8" t="e">
        <f t="array" ref="X4170">INDEX('Fitting Report'!$A:$R,$Q4170, 7)</f>
        <v>#N/A</v>
      </c>
      <c r="Y4170" s="8" t="e">
        <f t="array" ref="Y4170">INDEX('Fitting Report'!$A:$R,$Q4170, 8)</f>
        <v>#N/A</v>
      </c>
      <c r="Z4170" s="8" t="e">
        <f t="array" ref="Z4170">INDEX('Fitting Report'!$A:$R,$Q4170, 9)</f>
        <v>#N/A</v>
      </c>
      <c r="AA4170" s="8" t="e">
        <f t="array" ref="AA4170">INDEX('Fitting Report'!$A:$R,$Q4170, 10)</f>
        <v>#N/A</v>
      </c>
      <c r="AB4170" s="8" t="e">
        <f t="array" ref="AB4170">INDEX('Fitting Report'!$A:$R,$Q4170, 11)</f>
        <v>#N/A</v>
      </c>
      <c r="AC4170" s="8" t="e">
        <f t="array" ref="AC4170">INDEX('Fitting Report'!$A:$R,$Q4170, 12)</f>
        <v>#N/A</v>
      </c>
      <c r="AD4170" s="8" t="e">
        <f t="array" ref="AD4170">INDEX('Fitting Report'!$A:$R,$Q4170, 13)</f>
        <v>#N/A</v>
      </c>
      <c r="AE4170" s="8" t="e">
        <f t="array" ref="AE4170">INDEX('Fitting Report'!$A:$R,$Q4170, 14)</f>
        <v>#N/A</v>
      </c>
      <c r="AF4170" s="8" t="e">
        <f t="array" ref="AF4170">INDEX('Fitting Report'!$A:$R,$Q4170, 15)</f>
        <v>#N/A</v>
      </c>
      <c r="AG4170" s="8" t="e">
        <f t="array" ref="AG4170">INDEX('Fitting Report'!$A:$R,$Q4170, 16)</f>
        <v>#N/A</v>
      </c>
      <c r="AH4170" s="8" t="e">
        <f t="array" ref="AH4170">INDEX('Fitting Report'!$A:$R,$Q4170, 17)</f>
        <v>#N/A</v>
      </c>
      <c r="AI4170" s="8" t="e">
        <f t="array" ref="AI4170">INDEX('Fitting Report'!$A:$R,$Q4170, 18)</f>
        <v>#N/A</v>
      </c>
    </row>
    <row r="4171" spans="1:35" x14ac:dyDescent="0.2">
      <c r="A4171" s="1"/>
      <c r="B4171" s="1"/>
      <c r="C4171" s="1"/>
      <c r="E4171" s="1"/>
      <c r="H4171" s="4" t="e">
        <f>MATCH(D4171,'Pipe Report'!$C:$C,FALSE)</f>
        <v>#N/A</v>
      </c>
      <c r="I4171" s="4" t="e">
        <f t="array" ref="I4171">INDEX('Pipe Report'!$A:$I,$H4171, 1)</f>
        <v>#N/A</v>
      </c>
      <c r="J4171" s="4" t="e">
        <f t="array" ref="J4171">INDEX('Pipe Report'!$A:$I,$H4171, 2)</f>
        <v>#N/A</v>
      </c>
      <c r="K4171" s="4" t="e">
        <f t="array" ref="K4171">INDEX('Pipe Report'!$A:$I,$H4171, 4)</f>
        <v>#N/A</v>
      </c>
      <c r="L4171" s="4" t="e">
        <f t="array" ref="L4171">INDEX('Pipe Report'!$A:$I,$H4171, 5)</f>
        <v>#N/A</v>
      </c>
      <c r="M4171" s="4" t="e">
        <f t="array" ref="M4171">INDEX('Pipe Report'!$A:$I,$H4171, 6)</f>
        <v>#N/A</v>
      </c>
      <c r="N4171" s="4" t="e">
        <f t="array" ref="N4171">INDEX('Pipe Report'!$A:$I,$H4171, 7)</f>
        <v>#N/A</v>
      </c>
      <c r="O4171" s="4" t="e">
        <f t="array" ref="O4171">INDEX('Pipe Report'!$A:$I,$H4171, 8)</f>
        <v>#N/A</v>
      </c>
      <c r="P4171" s="4" t="e">
        <f t="array" ref="P4171">INDEX('Pipe Report'!$A:$I,$H4171, 9)</f>
        <v>#N/A</v>
      </c>
      <c r="Q4171" s="8" t="e">
        <f>MATCH(E4171,'Fitting Report'!$H:$H,FALSE)</f>
        <v>#N/A</v>
      </c>
      <c r="R4171" s="8" t="e">
        <f t="array" ref="R4171">INDEX('Fitting Report'!$A:$R,$Q4171, 1)</f>
        <v>#N/A</v>
      </c>
      <c r="S4171" s="8" t="e">
        <f t="array" ref="S4171">INDEX('Fitting Report'!$A:$R,$Q4171, 2)</f>
        <v>#N/A</v>
      </c>
      <c r="T4171" s="8" t="e">
        <f t="array" ref="T4171">INDEX('Fitting Report'!$A:$R,$Q4171, 3)</f>
        <v>#N/A</v>
      </c>
      <c r="U4171" s="8" t="e">
        <f t="array" ref="U4171">INDEX('Fitting Report'!$A:$R,$Q4171, 4)</f>
        <v>#N/A</v>
      </c>
      <c r="V4171" s="8" t="e">
        <f t="array" ref="V4171">INDEX('Fitting Report'!$A:$R,$Q4171, 5)</f>
        <v>#N/A</v>
      </c>
      <c r="W4171" s="8" t="e">
        <f t="array" ref="W4171">INDEX('Fitting Report'!$A:$R,$Q4171, 6)</f>
        <v>#N/A</v>
      </c>
      <c r="X4171" s="8" t="e">
        <f t="array" ref="X4171">INDEX('Fitting Report'!$A:$R,$Q4171, 7)</f>
        <v>#N/A</v>
      </c>
      <c r="Y4171" s="8" t="e">
        <f t="array" ref="Y4171">INDEX('Fitting Report'!$A:$R,$Q4171, 8)</f>
        <v>#N/A</v>
      </c>
      <c r="Z4171" s="8" t="e">
        <f t="array" ref="Z4171">INDEX('Fitting Report'!$A:$R,$Q4171, 9)</f>
        <v>#N/A</v>
      </c>
      <c r="AA4171" s="8" t="e">
        <f t="array" ref="AA4171">INDEX('Fitting Report'!$A:$R,$Q4171, 10)</f>
        <v>#N/A</v>
      </c>
      <c r="AB4171" s="8" t="e">
        <f t="array" ref="AB4171">INDEX('Fitting Report'!$A:$R,$Q4171, 11)</f>
        <v>#N/A</v>
      </c>
      <c r="AC4171" s="8" t="e">
        <f t="array" ref="AC4171">INDEX('Fitting Report'!$A:$R,$Q4171, 12)</f>
        <v>#N/A</v>
      </c>
      <c r="AD4171" s="8" t="e">
        <f t="array" ref="AD4171">INDEX('Fitting Report'!$A:$R,$Q4171, 13)</f>
        <v>#N/A</v>
      </c>
      <c r="AE4171" s="8" t="e">
        <f t="array" ref="AE4171">INDEX('Fitting Report'!$A:$R,$Q4171, 14)</f>
        <v>#N/A</v>
      </c>
      <c r="AF4171" s="8" t="e">
        <f t="array" ref="AF4171">INDEX('Fitting Report'!$A:$R,$Q4171, 15)</f>
        <v>#N/A</v>
      </c>
      <c r="AG4171" s="8" t="e">
        <f t="array" ref="AG4171">INDEX('Fitting Report'!$A:$R,$Q4171, 16)</f>
        <v>#N/A</v>
      </c>
      <c r="AH4171" s="8" t="e">
        <f t="array" ref="AH4171">INDEX('Fitting Report'!$A:$R,$Q4171, 17)</f>
        <v>#N/A</v>
      </c>
      <c r="AI4171" s="8" t="e">
        <f t="array" ref="AI4171">INDEX('Fitting Report'!$A:$R,$Q4171, 18)</f>
        <v>#N/A</v>
      </c>
    </row>
    <row r="4172" spans="1:35" x14ac:dyDescent="0.2">
      <c r="A4172" s="1"/>
      <c r="B4172" s="1"/>
      <c r="C4172" s="1"/>
      <c r="E4172" s="1"/>
      <c r="H4172" s="4" t="e">
        <f>MATCH(D4172,'Pipe Report'!$C:$C,FALSE)</f>
        <v>#N/A</v>
      </c>
      <c r="I4172" s="4" t="e">
        <f t="array" ref="I4172">INDEX('Pipe Report'!$A:$I,$H4172, 1)</f>
        <v>#N/A</v>
      </c>
      <c r="J4172" s="4" t="e">
        <f t="array" ref="J4172">INDEX('Pipe Report'!$A:$I,$H4172, 2)</f>
        <v>#N/A</v>
      </c>
      <c r="K4172" s="4" t="e">
        <f t="array" ref="K4172">INDEX('Pipe Report'!$A:$I,$H4172, 4)</f>
        <v>#N/A</v>
      </c>
      <c r="L4172" s="4" t="e">
        <f t="array" ref="L4172">INDEX('Pipe Report'!$A:$I,$H4172, 5)</f>
        <v>#N/A</v>
      </c>
      <c r="M4172" s="4" t="e">
        <f t="array" ref="M4172">INDEX('Pipe Report'!$A:$I,$H4172, 6)</f>
        <v>#N/A</v>
      </c>
      <c r="N4172" s="4" t="e">
        <f t="array" ref="N4172">INDEX('Pipe Report'!$A:$I,$H4172, 7)</f>
        <v>#N/A</v>
      </c>
      <c r="O4172" s="4" t="e">
        <f t="array" ref="O4172">INDEX('Pipe Report'!$A:$I,$H4172, 8)</f>
        <v>#N/A</v>
      </c>
      <c r="P4172" s="4" t="e">
        <f t="array" ref="P4172">INDEX('Pipe Report'!$A:$I,$H4172, 9)</f>
        <v>#N/A</v>
      </c>
      <c r="Q4172" s="8" t="e">
        <f>MATCH(E4172,'Fitting Report'!$H:$H,FALSE)</f>
        <v>#N/A</v>
      </c>
      <c r="R4172" s="8" t="e">
        <f t="array" ref="R4172">INDEX('Fitting Report'!$A:$R,$Q4172, 1)</f>
        <v>#N/A</v>
      </c>
      <c r="S4172" s="8" t="e">
        <f t="array" ref="S4172">INDEX('Fitting Report'!$A:$R,$Q4172, 2)</f>
        <v>#N/A</v>
      </c>
      <c r="T4172" s="8" t="e">
        <f t="array" ref="T4172">INDEX('Fitting Report'!$A:$R,$Q4172, 3)</f>
        <v>#N/A</v>
      </c>
      <c r="U4172" s="8" t="e">
        <f t="array" ref="U4172">INDEX('Fitting Report'!$A:$R,$Q4172, 4)</f>
        <v>#N/A</v>
      </c>
      <c r="V4172" s="8" t="e">
        <f t="array" ref="V4172">INDEX('Fitting Report'!$A:$R,$Q4172, 5)</f>
        <v>#N/A</v>
      </c>
      <c r="W4172" s="8" t="e">
        <f t="array" ref="W4172">INDEX('Fitting Report'!$A:$R,$Q4172, 6)</f>
        <v>#N/A</v>
      </c>
      <c r="X4172" s="8" t="e">
        <f t="array" ref="X4172">INDEX('Fitting Report'!$A:$R,$Q4172, 7)</f>
        <v>#N/A</v>
      </c>
      <c r="Y4172" s="8" t="e">
        <f t="array" ref="Y4172">INDEX('Fitting Report'!$A:$R,$Q4172, 8)</f>
        <v>#N/A</v>
      </c>
      <c r="Z4172" s="8" t="e">
        <f t="array" ref="Z4172">INDEX('Fitting Report'!$A:$R,$Q4172, 9)</f>
        <v>#N/A</v>
      </c>
      <c r="AA4172" s="8" t="e">
        <f t="array" ref="AA4172">INDEX('Fitting Report'!$A:$R,$Q4172, 10)</f>
        <v>#N/A</v>
      </c>
      <c r="AB4172" s="8" t="e">
        <f t="array" ref="AB4172">INDEX('Fitting Report'!$A:$R,$Q4172, 11)</f>
        <v>#N/A</v>
      </c>
      <c r="AC4172" s="8" t="e">
        <f t="array" ref="AC4172">INDEX('Fitting Report'!$A:$R,$Q4172, 12)</f>
        <v>#N/A</v>
      </c>
      <c r="AD4172" s="8" t="e">
        <f t="array" ref="AD4172">INDEX('Fitting Report'!$A:$R,$Q4172, 13)</f>
        <v>#N/A</v>
      </c>
      <c r="AE4172" s="8" t="e">
        <f t="array" ref="AE4172">INDEX('Fitting Report'!$A:$R,$Q4172, 14)</f>
        <v>#N/A</v>
      </c>
      <c r="AF4172" s="8" t="e">
        <f t="array" ref="AF4172">INDEX('Fitting Report'!$A:$R,$Q4172, 15)</f>
        <v>#N/A</v>
      </c>
      <c r="AG4172" s="8" t="e">
        <f t="array" ref="AG4172">INDEX('Fitting Report'!$A:$R,$Q4172, 16)</f>
        <v>#N/A</v>
      </c>
      <c r="AH4172" s="8" t="e">
        <f t="array" ref="AH4172">INDEX('Fitting Report'!$A:$R,$Q4172, 17)</f>
        <v>#N/A</v>
      </c>
      <c r="AI4172" s="8" t="e">
        <f t="array" ref="AI4172">INDEX('Fitting Report'!$A:$R,$Q4172, 18)</f>
        <v>#N/A</v>
      </c>
    </row>
    <row r="4173" spans="1:35" x14ac:dyDescent="0.2">
      <c r="A4173" s="1"/>
      <c r="B4173" s="1"/>
      <c r="C4173" s="1"/>
      <c r="E4173" s="1"/>
      <c r="H4173" s="4" t="e">
        <f>MATCH(D4173,'Pipe Report'!$C:$C,FALSE)</f>
        <v>#N/A</v>
      </c>
      <c r="I4173" s="4" t="e">
        <f t="array" ref="I4173">INDEX('Pipe Report'!$A:$I,$H4173, 1)</f>
        <v>#N/A</v>
      </c>
      <c r="J4173" s="4" t="e">
        <f t="array" ref="J4173">INDEX('Pipe Report'!$A:$I,$H4173, 2)</f>
        <v>#N/A</v>
      </c>
      <c r="K4173" s="4" t="e">
        <f t="array" ref="K4173">INDEX('Pipe Report'!$A:$I,$H4173, 4)</f>
        <v>#N/A</v>
      </c>
      <c r="L4173" s="4" t="e">
        <f t="array" ref="L4173">INDEX('Pipe Report'!$A:$I,$H4173, 5)</f>
        <v>#N/A</v>
      </c>
      <c r="M4173" s="4" t="e">
        <f t="array" ref="M4173">INDEX('Pipe Report'!$A:$I,$H4173, 6)</f>
        <v>#N/A</v>
      </c>
      <c r="N4173" s="4" t="e">
        <f t="array" ref="N4173">INDEX('Pipe Report'!$A:$I,$H4173, 7)</f>
        <v>#N/A</v>
      </c>
      <c r="O4173" s="4" t="e">
        <f t="array" ref="O4173">INDEX('Pipe Report'!$A:$I,$H4173, 8)</f>
        <v>#N/A</v>
      </c>
      <c r="P4173" s="4" t="e">
        <f t="array" ref="P4173">INDEX('Pipe Report'!$A:$I,$H4173, 9)</f>
        <v>#N/A</v>
      </c>
      <c r="Q4173" s="8" t="e">
        <f>MATCH(E4173,'Fitting Report'!$H:$H,FALSE)</f>
        <v>#N/A</v>
      </c>
      <c r="R4173" s="8" t="e">
        <f t="array" ref="R4173">INDEX('Fitting Report'!$A:$R,$Q4173, 1)</f>
        <v>#N/A</v>
      </c>
      <c r="S4173" s="8" t="e">
        <f t="array" ref="S4173">INDEX('Fitting Report'!$A:$R,$Q4173, 2)</f>
        <v>#N/A</v>
      </c>
      <c r="T4173" s="8" t="e">
        <f t="array" ref="T4173">INDEX('Fitting Report'!$A:$R,$Q4173, 3)</f>
        <v>#N/A</v>
      </c>
      <c r="U4173" s="8" t="e">
        <f t="array" ref="U4173">INDEX('Fitting Report'!$A:$R,$Q4173, 4)</f>
        <v>#N/A</v>
      </c>
      <c r="V4173" s="8" t="e">
        <f t="array" ref="V4173">INDEX('Fitting Report'!$A:$R,$Q4173, 5)</f>
        <v>#N/A</v>
      </c>
      <c r="W4173" s="8" t="e">
        <f t="array" ref="W4173">INDEX('Fitting Report'!$A:$R,$Q4173, 6)</f>
        <v>#N/A</v>
      </c>
      <c r="X4173" s="8" t="e">
        <f t="array" ref="X4173">INDEX('Fitting Report'!$A:$R,$Q4173, 7)</f>
        <v>#N/A</v>
      </c>
      <c r="Y4173" s="8" t="e">
        <f t="array" ref="Y4173">INDEX('Fitting Report'!$A:$R,$Q4173, 8)</f>
        <v>#N/A</v>
      </c>
      <c r="Z4173" s="8" t="e">
        <f t="array" ref="Z4173">INDEX('Fitting Report'!$A:$R,$Q4173, 9)</f>
        <v>#N/A</v>
      </c>
      <c r="AA4173" s="8" t="e">
        <f t="array" ref="AA4173">INDEX('Fitting Report'!$A:$R,$Q4173, 10)</f>
        <v>#N/A</v>
      </c>
      <c r="AB4173" s="8" t="e">
        <f t="array" ref="AB4173">INDEX('Fitting Report'!$A:$R,$Q4173, 11)</f>
        <v>#N/A</v>
      </c>
      <c r="AC4173" s="8" t="e">
        <f t="array" ref="AC4173">INDEX('Fitting Report'!$A:$R,$Q4173, 12)</f>
        <v>#N/A</v>
      </c>
      <c r="AD4173" s="8" t="e">
        <f t="array" ref="AD4173">INDEX('Fitting Report'!$A:$R,$Q4173, 13)</f>
        <v>#N/A</v>
      </c>
      <c r="AE4173" s="8" t="e">
        <f t="array" ref="AE4173">INDEX('Fitting Report'!$A:$R,$Q4173, 14)</f>
        <v>#N/A</v>
      </c>
      <c r="AF4173" s="8" t="e">
        <f t="array" ref="AF4173">INDEX('Fitting Report'!$A:$R,$Q4173, 15)</f>
        <v>#N/A</v>
      </c>
      <c r="AG4173" s="8" t="e">
        <f t="array" ref="AG4173">INDEX('Fitting Report'!$A:$R,$Q4173, 16)</f>
        <v>#N/A</v>
      </c>
      <c r="AH4173" s="8" t="e">
        <f t="array" ref="AH4173">INDEX('Fitting Report'!$A:$R,$Q4173, 17)</f>
        <v>#N/A</v>
      </c>
      <c r="AI4173" s="8" t="e">
        <f t="array" ref="AI4173">INDEX('Fitting Report'!$A:$R,$Q4173, 18)</f>
        <v>#N/A</v>
      </c>
    </row>
    <row r="4174" spans="1:35" x14ac:dyDescent="0.2">
      <c r="A4174" s="1"/>
      <c r="B4174" s="1"/>
      <c r="C4174" s="1"/>
      <c r="E4174" s="1"/>
      <c r="H4174" s="4" t="e">
        <f>MATCH(D4174,'Pipe Report'!$C:$C,FALSE)</f>
        <v>#N/A</v>
      </c>
      <c r="I4174" s="4" t="e">
        <f t="array" ref="I4174">INDEX('Pipe Report'!$A:$I,$H4174, 1)</f>
        <v>#N/A</v>
      </c>
      <c r="J4174" s="4" t="e">
        <f t="array" ref="J4174">INDEX('Pipe Report'!$A:$I,$H4174, 2)</f>
        <v>#N/A</v>
      </c>
      <c r="K4174" s="4" t="e">
        <f t="array" ref="K4174">INDEX('Pipe Report'!$A:$I,$H4174, 4)</f>
        <v>#N/A</v>
      </c>
      <c r="L4174" s="4" t="e">
        <f t="array" ref="L4174">INDEX('Pipe Report'!$A:$I,$H4174, 5)</f>
        <v>#N/A</v>
      </c>
      <c r="M4174" s="4" t="e">
        <f t="array" ref="M4174">INDEX('Pipe Report'!$A:$I,$H4174, 6)</f>
        <v>#N/A</v>
      </c>
      <c r="N4174" s="4" t="e">
        <f t="array" ref="N4174">INDEX('Pipe Report'!$A:$I,$H4174, 7)</f>
        <v>#N/A</v>
      </c>
      <c r="O4174" s="4" t="e">
        <f t="array" ref="O4174">INDEX('Pipe Report'!$A:$I,$H4174, 8)</f>
        <v>#N/A</v>
      </c>
      <c r="P4174" s="4" t="e">
        <f t="array" ref="P4174">INDEX('Pipe Report'!$A:$I,$H4174, 9)</f>
        <v>#N/A</v>
      </c>
      <c r="Q4174" s="8" t="e">
        <f>MATCH(E4174,'Fitting Report'!$H:$H,FALSE)</f>
        <v>#N/A</v>
      </c>
      <c r="R4174" s="8" t="e">
        <f t="array" ref="R4174">INDEX('Fitting Report'!$A:$R,$Q4174, 1)</f>
        <v>#N/A</v>
      </c>
      <c r="S4174" s="8" t="e">
        <f t="array" ref="S4174">INDEX('Fitting Report'!$A:$R,$Q4174, 2)</f>
        <v>#N/A</v>
      </c>
      <c r="T4174" s="8" t="e">
        <f t="array" ref="T4174">INDEX('Fitting Report'!$A:$R,$Q4174, 3)</f>
        <v>#N/A</v>
      </c>
      <c r="U4174" s="8" t="e">
        <f t="array" ref="U4174">INDEX('Fitting Report'!$A:$R,$Q4174, 4)</f>
        <v>#N/A</v>
      </c>
      <c r="V4174" s="8" t="e">
        <f t="array" ref="V4174">INDEX('Fitting Report'!$A:$R,$Q4174, 5)</f>
        <v>#N/A</v>
      </c>
      <c r="W4174" s="8" t="e">
        <f t="array" ref="W4174">INDEX('Fitting Report'!$A:$R,$Q4174, 6)</f>
        <v>#N/A</v>
      </c>
      <c r="X4174" s="8" t="e">
        <f t="array" ref="X4174">INDEX('Fitting Report'!$A:$R,$Q4174, 7)</f>
        <v>#N/A</v>
      </c>
      <c r="Y4174" s="8" t="e">
        <f t="array" ref="Y4174">INDEX('Fitting Report'!$A:$R,$Q4174, 8)</f>
        <v>#N/A</v>
      </c>
      <c r="Z4174" s="8" t="e">
        <f t="array" ref="Z4174">INDEX('Fitting Report'!$A:$R,$Q4174, 9)</f>
        <v>#N/A</v>
      </c>
      <c r="AA4174" s="8" t="e">
        <f t="array" ref="AA4174">INDEX('Fitting Report'!$A:$R,$Q4174, 10)</f>
        <v>#N/A</v>
      </c>
      <c r="AB4174" s="8" t="e">
        <f t="array" ref="AB4174">INDEX('Fitting Report'!$A:$R,$Q4174, 11)</f>
        <v>#N/A</v>
      </c>
      <c r="AC4174" s="8" t="e">
        <f t="array" ref="AC4174">INDEX('Fitting Report'!$A:$R,$Q4174, 12)</f>
        <v>#N/A</v>
      </c>
      <c r="AD4174" s="8" t="e">
        <f t="array" ref="AD4174">INDEX('Fitting Report'!$A:$R,$Q4174, 13)</f>
        <v>#N/A</v>
      </c>
      <c r="AE4174" s="8" t="e">
        <f t="array" ref="AE4174">INDEX('Fitting Report'!$A:$R,$Q4174, 14)</f>
        <v>#N/A</v>
      </c>
      <c r="AF4174" s="8" t="e">
        <f t="array" ref="AF4174">INDEX('Fitting Report'!$A:$R,$Q4174, 15)</f>
        <v>#N/A</v>
      </c>
      <c r="AG4174" s="8" t="e">
        <f t="array" ref="AG4174">INDEX('Fitting Report'!$A:$R,$Q4174, 16)</f>
        <v>#N/A</v>
      </c>
      <c r="AH4174" s="8" t="e">
        <f t="array" ref="AH4174">INDEX('Fitting Report'!$A:$R,$Q4174, 17)</f>
        <v>#N/A</v>
      </c>
      <c r="AI4174" s="8" t="e">
        <f t="array" ref="AI4174">INDEX('Fitting Report'!$A:$R,$Q4174, 18)</f>
        <v>#N/A</v>
      </c>
    </row>
    <row r="4175" spans="1:35" x14ac:dyDescent="0.2">
      <c r="A4175" s="1"/>
      <c r="B4175" s="1"/>
      <c r="C4175" s="1"/>
      <c r="E4175" s="1"/>
      <c r="H4175" s="4" t="e">
        <f>MATCH(D4175,'Pipe Report'!$C:$C,FALSE)</f>
        <v>#N/A</v>
      </c>
      <c r="I4175" s="4" t="e">
        <f t="array" ref="I4175">INDEX('Pipe Report'!$A:$I,$H4175, 1)</f>
        <v>#N/A</v>
      </c>
      <c r="J4175" s="4" t="e">
        <f t="array" ref="J4175">INDEX('Pipe Report'!$A:$I,$H4175, 2)</f>
        <v>#N/A</v>
      </c>
      <c r="K4175" s="4" t="e">
        <f t="array" ref="K4175">INDEX('Pipe Report'!$A:$I,$H4175, 4)</f>
        <v>#N/A</v>
      </c>
      <c r="L4175" s="4" t="e">
        <f t="array" ref="L4175">INDEX('Pipe Report'!$A:$I,$H4175, 5)</f>
        <v>#N/A</v>
      </c>
      <c r="M4175" s="4" t="e">
        <f t="array" ref="M4175">INDEX('Pipe Report'!$A:$I,$H4175, 6)</f>
        <v>#N/A</v>
      </c>
      <c r="N4175" s="4" t="e">
        <f t="array" ref="N4175">INDEX('Pipe Report'!$A:$I,$H4175, 7)</f>
        <v>#N/A</v>
      </c>
      <c r="O4175" s="4" t="e">
        <f t="array" ref="O4175">INDEX('Pipe Report'!$A:$I,$H4175, 8)</f>
        <v>#N/A</v>
      </c>
      <c r="P4175" s="4" t="e">
        <f t="array" ref="P4175">INDEX('Pipe Report'!$A:$I,$H4175, 9)</f>
        <v>#N/A</v>
      </c>
      <c r="Q4175" s="8" t="e">
        <f>MATCH(E4175,'Fitting Report'!$H:$H,FALSE)</f>
        <v>#N/A</v>
      </c>
      <c r="R4175" s="8" t="e">
        <f t="array" ref="R4175">INDEX('Fitting Report'!$A:$R,$Q4175, 1)</f>
        <v>#N/A</v>
      </c>
      <c r="S4175" s="8" t="e">
        <f t="array" ref="S4175">INDEX('Fitting Report'!$A:$R,$Q4175, 2)</f>
        <v>#N/A</v>
      </c>
      <c r="T4175" s="8" t="e">
        <f t="array" ref="T4175">INDEX('Fitting Report'!$A:$R,$Q4175, 3)</f>
        <v>#N/A</v>
      </c>
      <c r="U4175" s="8" t="e">
        <f t="array" ref="U4175">INDEX('Fitting Report'!$A:$R,$Q4175, 4)</f>
        <v>#N/A</v>
      </c>
      <c r="V4175" s="8" t="e">
        <f t="array" ref="V4175">INDEX('Fitting Report'!$A:$R,$Q4175, 5)</f>
        <v>#N/A</v>
      </c>
      <c r="W4175" s="8" t="e">
        <f t="array" ref="W4175">INDEX('Fitting Report'!$A:$R,$Q4175, 6)</f>
        <v>#N/A</v>
      </c>
      <c r="X4175" s="8" t="e">
        <f t="array" ref="X4175">INDEX('Fitting Report'!$A:$R,$Q4175, 7)</f>
        <v>#N/A</v>
      </c>
      <c r="Y4175" s="8" t="e">
        <f t="array" ref="Y4175">INDEX('Fitting Report'!$A:$R,$Q4175, 8)</f>
        <v>#N/A</v>
      </c>
      <c r="Z4175" s="8" t="e">
        <f t="array" ref="Z4175">INDEX('Fitting Report'!$A:$R,$Q4175, 9)</f>
        <v>#N/A</v>
      </c>
      <c r="AA4175" s="8" t="e">
        <f t="array" ref="AA4175">INDEX('Fitting Report'!$A:$R,$Q4175, 10)</f>
        <v>#N/A</v>
      </c>
      <c r="AB4175" s="8" t="e">
        <f t="array" ref="AB4175">INDEX('Fitting Report'!$A:$R,$Q4175, 11)</f>
        <v>#N/A</v>
      </c>
      <c r="AC4175" s="8" t="e">
        <f t="array" ref="AC4175">INDEX('Fitting Report'!$A:$R,$Q4175, 12)</f>
        <v>#N/A</v>
      </c>
      <c r="AD4175" s="8" t="e">
        <f t="array" ref="AD4175">INDEX('Fitting Report'!$A:$R,$Q4175, 13)</f>
        <v>#N/A</v>
      </c>
      <c r="AE4175" s="8" t="e">
        <f t="array" ref="AE4175">INDEX('Fitting Report'!$A:$R,$Q4175, 14)</f>
        <v>#N/A</v>
      </c>
      <c r="AF4175" s="8" t="e">
        <f t="array" ref="AF4175">INDEX('Fitting Report'!$A:$R,$Q4175, 15)</f>
        <v>#N/A</v>
      </c>
      <c r="AG4175" s="8" t="e">
        <f t="array" ref="AG4175">INDEX('Fitting Report'!$A:$R,$Q4175, 16)</f>
        <v>#N/A</v>
      </c>
      <c r="AH4175" s="8" t="e">
        <f t="array" ref="AH4175">INDEX('Fitting Report'!$A:$R,$Q4175, 17)</f>
        <v>#N/A</v>
      </c>
      <c r="AI4175" s="8" t="e">
        <f t="array" ref="AI4175">INDEX('Fitting Report'!$A:$R,$Q4175, 18)</f>
        <v>#N/A</v>
      </c>
    </row>
    <row r="4176" spans="1:35" x14ac:dyDescent="0.2">
      <c r="A4176" s="1"/>
      <c r="B4176" s="1"/>
      <c r="C4176" s="1"/>
      <c r="E4176" s="1"/>
      <c r="H4176" s="4" t="e">
        <f>MATCH(D4176,'Pipe Report'!$C:$C,FALSE)</f>
        <v>#N/A</v>
      </c>
      <c r="I4176" s="4" t="e">
        <f t="array" ref="I4176">INDEX('Pipe Report'!$A:$I,$H4176, 1)</f>
        <v>#N/A</v>
      </c>
      <c r="J4176" s="4" t="e">
        <f t="array" ref="J4176">INDEX('Pipe Report'!$A:$I,$H4176, 2)</f>
        <v>#N/A</v>
      </c>
      <c r="K4176" s="4" t="e">
        <f t="array" ref="K4176">INDEX('Pipe Report'!$A:$I,$H4176, 4)</f>
        <v>#N/A</v>
      </c>
      <c r="L4176" s="4" t="e">
        <f t="array" ref="L4176">INDEX('Pipe Report'!$A:$I,$H4176, 5)</f>
        <v>#N/A</v>
      </c>
      <c r="M4176" s="4" t="e">
        <f t="array" ref="M4176">INDEX('Pipe Report'!$A:$I,$H4176, 6)</f>
        <v>#N/A</v>
      </c>
      <c r="N4176" s="4" t="e">
        <f t="array" ref="N4176">INDEX('Pipe Report'!$A:$I,$H4176, 7)</f>
        <v>#N/A</v>
      </c>
      <c r="O4176" s="4" t="e">
        <f t="array" ref="O4176">INDEX('Pipe Report'!$A:$I,$H4176, 8)</f>
        <v>#N/A</v>
      </c>
      <c r="P4176" s="4" t="e">
        <f t="array" ref="P4176">INDEX('Pipe Report'!$A:$I,$H4176, 9)</f>
        <v>#N/A</v>
      </c>
      <c r="Q4176" s="8" t="e">
        <f>MATCH(E4176,'Fitting Report'!$H:$H,FALSE)</f>
        <v>#N/A</v>
      </c>
      <c r="R4176" s="8" t="e">
        <f t="array" ref="R4176">INDEX('Fitting Report'!$A:$R,$Q4176, 1)</f>
        <v>#N/A</v>
      </c>
      <c r="S4176" s="8" t="e">
        <f t="array" ref="S4176">INDEX('Fitting Report'!$A:$R,$Q4176, 2)</f>
        <v>#N/A</v>
      </c>
      <c r="T4176" s="8" t="e">
        <f t="array" ref="T4176">INDEX('Fitting Report'!$A:$R,$Q4176, 3)</f>
        <v>#N/A</v>
      </c>
      <c r="U4176" s="8" t="e">
        <f t="array" ref="U4176">INDEX('Fitting Report'!$A:$R,$Q4176, 4)</f>
        <v>#N/A</v>
      </c>
      <c r="V4176" s="8" t="e">
        <f t="array" ref="V4176">INDEX('Fitting Report'!$A:$R,$Q4176, 5)</f>
        <v>#N/A</v>
      </c>
      <c r="W4176" s="8" t="e">
        <f t="array" ref="W4176">INDEX('Fitting Report'!$A:$R,$Q4176, 6)</f>
        <v>#N/A</v>
      </c>
      <c r="X4176" s="8" t="e">
        <f t="array" ref="X4176">INDEX('Fitting Report'!$A:$R,$Q4176, 7)</f>
        <v>#N/A</v>
      </c>
      <c r="Y4176" s="8" t="e">
        <f t="array" ref="Y4176">INDEX('Fitting Report'!$A:$R,$Q4176, 8)</f>
        <v>#N/A</v>
      </c>
      <c r="Z4176" s="8" t="e">
        <f t="array" ref="Z4176">INDEX('Fitting Report'!$A:$R,$Q4176, 9)</f>
        <v>#N/A</v>
      </c>
      <c r="AA4176" s="8" t="e">
        <f t="array" ref="AA4176">INDEX('Fitting Report'!$A:$R,$Q4176, 10)</f>
        <v>#N/A</v>
      </c>
      <c r="AB4176" s="8" t="e">
        <f t="array" ref="AB4176">INDEX('Fitting Report'!$A:$R,$Q4176, 11)</f>
        <v>#N/A</v>
      </c>
      <c r="AC4176" s="8" t="e">
        <f t="array" ref="AC4176">INDEX('Fitting Report'!$A:$R,$Q4176, 12)</f>
        <v>#N/A</v>
      </c>
      <c r="AD4176" s="8" t="e">
        <f t="array" ref="AD4176">INDEX('Fitting Report'!$A:$R,$Q4176, 13)</f>
        <v>#N/A</v>
      </c>
      <c r="AE4176" s="8" t="e">
        <f t="array" ref="AE4176">INDEX('Fitting Report'!$A:$R,$Q4176, 14)</f>
        <v>#N/A</v>
      </c>
      <c r="AF4176" s="8" t="e">
        <f t="array" ref="AF4176">INDEX('Fitting Report'!$A:$R,$Q4176, 15)</f>
        <v>#N/A</v>
      </c>
      <c r="AG4176" s="8" t="e">
        <f t="array" ref="AG4176">INDEX('Fitting Report'!$A:$R,$Q4176, 16)</f>
        <v>#N/A</v>
      </c>
      <c r="AH4176" s="8" t="e">
        <f t="array" ref="AH4176">INDEX('Fitting Report'!$A:$R,$Q4176, 17)</f>
        <v>#N/A</v>
      </c>
      <c r="AI4176" s="8" t="e">
        <f t="array" ref="AI4176">INDEX('Fitting Report'!$A:$R,$Q4176, 18)</f>
        <v>#N/A</v>
      </c>
    </row>
    <row r="4177" spans="1:35" x14ac:dyDescent="0.2">
      <c r="A4177" s="1"/>
      <c r="B4177" s="1"/>
      <c r="C4177" s="1"/>
      <c r="E4177" s="1"/>
      <c r="H4177" s="4" t="e">
        <f>MATCH(D4177,'Pipe Report'!$C:$C,FALSE)</f>
        <v>#N/A</v>
      </c>
      <c r="I4177" s="4" t="e">
        <f t="array" ref="I4177">INDEX('Pipe Report'!$A:$I,$H4177, 1)</f>
        <v>#N/A</v>
      </c>
      <c r="J4177" s="4" t="e">
        <f t="array" ref="J4177">INDEX('Pipe Report'!$A:$I,$H4177, 2)</f>
        <v>#N/A</v>
      </c>
      <c r="K4177" s="4" t="e">
        <f t="array" ref="K4177">INDEX('Pipe Report'!$A:$I,$H4177, 4)</f>
        <v>#N/A</v>
      </c>
      <c r="L4177" s="4" t="e">
        <f t="array" ref="L4177">INDEX('Pipe Report'!$A:$I,$H4177, 5)</f>
        <v>#N/A</v>
      </c>
      <c r="M4177" s="4" t="e">
        <f t="array" ref="M4177">INDEX('Pipe Report'!$A:$I,$H4177, 6)</f>
        <v>#N/A</v>
      </c>
      <c r="N4177" s="4" t="e">
        <f t="array" ref="N4177">INDEX('Pipe Report'!$A:$I,$H4177, 7)</f>
        <v>#N/A</v>
      </c>
      <c r="O4177" s="4" t="e">
        <f t="array" ref="O4177">INDEX('Pipe Report'!$A:$I,$H4177, 8)</f>
        <v>#N/A</v>
      </c>
      <c r="P4177" s="4" t="e">
        <f t="array" ref="P4177">INDEX('Pipe Report'!$A:$I,$H4177, 9)</f>
        <v>#N/A</v>
      </c>
      <c r="Q4177" s="8" t="e">
        <f>MATCH(E4177,'Fitting Report'!$H:$H,FALSE)</f>
        <v>#N/A</v>
      </c>
      <c r="R4177" s="8" t="e">
        <f t="array" ref="R4177">INDEX('Fitting Report'!$A:$R,$Q4177, 1)</f>
        <v>#N/A</v>
      </c>
      <c r="S4177" s="8" t="e">
        <f t="array" ref="S4177">INDEX('Fitting Report'!$A:$R,$Q4177, 2)</f>
        <v>#N/A</v>
      </c>
      <c r="T4177" s="8" t="e">
        <f t="array" ref="T4177">INDEX('Fitting Report'!$A:$R,$Q4177, 3)</f>
        <v>#N/A</v>
      </c>
      <c r="U4177" s="8" t="e">
        <f t="array" ref="U4177">INDEX('Fitting Report'!$A:$R,$Q4177, 4)</f>
        <v>#N/A</v>
      </c>
      <c r="V4177" s="8" t="e">
        <f t="array" ref="V4177">INDEX('Fitting Report'!$A:$R,$Q4177, 5)</f>
        <v>#N/A</v>
      </c>
      <c r="W4177" s="8" t="e">
        <f t="array" ref="W4177">INDEX('Fitting Report'!$A:$R,$Q4177, 6)</f>
        <v>#N/A</v>
      </c>
      <c r="X4177" s="8" t="e">
        <f t="array" ref="X4177">INDEX('Fitting Report'!$A:$R,$Q4177, 7)</f>
        <v>#N/A</v>
      </c>
      <c r="Y4177" s="8" t="e">
        <f t="array" ref="Y4177">INDEX('Fitting Report'!$A:$R,$Q4177, 8)</f>
        <v>#N/A</v>
      </c>
      <c r="Z4177" s="8" t="e">
        <f t="array" ref="Z4177">INDEX('Fitting Report'!$A:$R,$Q4177, 9)</f>
        <v>#N/A</v>
      </c>
      <c r="AA4177" s="8" t="e">
        <f t="array" ref="AA4177">INDEX('Fitting Report'!$A:$R,$Q4177, 10)</f>
        <v>#N/A</v>
      </c>
      <c r="AB4177" s="8" t="e">
        <f t="array" ref="AB4177">INDEX('Fitting Report'!$A:$R,$Q4177, 11)</f>
        <v>#N/A</v>
      </c>
      <c r="AC4177" s="8" t="e">
        <f t="array" ref="AC4177">INDEX('Fitting Report'!$A:$R,$Q4177, 12)</f>
        <v>#N/A</v>
      </c>
      <c r="AD4177" s="8" t="e">
        <f t="array" ref="AD4177">INDEX('Fitting Report'!$A:$R,$Q4177, 13)</f>
        <v>#N/A</v>
      </c>
      <c r="AE4177" s="8" t="e">
        <f t="array" ref="AE4177">INDEX('Fitting Report'!$A:$R,$Q4177, 14)</f>
        <v>#N/A</v>
      </c>
      <c r="AF4177" s="8" t="e">
        <f t="array" ref="AF4177">INDEX('Fitting Report'!$A:$R,$Q4177, 15)</f>
        <v>#N/A</v>
      </c>
      <c r="AG4177" s="8" t="e">
        <f t="array" ref="AG4177">INDEX('Fitting Report'!$A:$R,$Q4177, 16)</f>
        <v>#N/A</v>
      </c>
      <c r="AH4177" s="8" t="e">
        <f t="array" ref="AH4177">INDEX('Fitting Report'!$A:$R,$Q4177, 17)</f>
        <v>#N/A</v>
      </c>
      <c r="AI4177" s="8" t="e">
        <f t="array" ref="AI4177">INDEX('Fitting Report'!$A:$R,$Q4177, 18)</f>
        <v>#N/A</v>
      </c>
    </row>
    <row r="4178" spans="1:35" x14ac:dyDescent="0.2">
      <c r="A4178" s="1"/>
      <c r="B4178" s="1"/>
      <c r="C4178" s="1"/>
      <c r="E4178" s="1"/>
      <c r="H4178" s="4" t="e">
        <f>MATCH(D4178,'Pipe Report'!$C:$C,FALSE)</f>
        <v>#N/A</v>
      </c>
      <c r="I4178" s="4" t="e">
        <f t="array" ref="I4178">INDEX('Pipe Report'!$A:$I,$H4178, 1)</f>
        <v>#N/A</v>
      </c>
      <c r="J4178" s="4" t="e">
        <f t="array" ref="J4178">INDEX('Pipe Report'!$A:$I,$H4178, 2)</f>
        <v>#N/A</v>
      </c>
      <c r="K4178" s="4" t="e">
        <f t="array" ref="K4178">INDEX('Pipe Report'!$A:$I,$H4178, 4)</f>
        <v>#N/A</v>
      </c>
      <c r="L4178" s="4" t="e">
        <f t="array" ref="L4178">INDEX('Pipe Report'!$A:$I,$H4178, 5)</f>
        <v>#N/A</v>
      </c>
      <c r="M4178" s="4" t="e">
        <f t="array" ref="M4178">INDEX('Pipe Report'!$A:$I,$H4178, 6)</f>
        <v>#N/A</v>
      </c>
      <c r="N4178" s="4" t="e">
        <f t="array" ref="N4178">INDEX('Pipe Report'!$A:$I,$H4178, 7)</f>
        <v>#N/A</v>
      </c>
      <c r="O4178" s="4" t="e">
        <f t="array" ref="O4178">INDEX('Pipe Report'!$A:$I,$H4178, 8)</f>
        <v>#N/A</v>
      </c>
      <c r="P4178" s="4" t="e">
        <f t="array" ref="P4178">INDEX('Pipe Report'!$A:$I,$H4178, 9)</f>
        <v>#N/A</v>
      </c>
      <c r="Q4178" s="8" t="e">
        <f>MATCH(E4178,'Fitting Report'!$H:$H,FALSE)</f>
        <v>#N/A</v>
      </c>
      <c r="R4178" s="8" t="e">
        <f t="array" ref="R4178">INDEX('Fitting Report'!$A:$R,$Q4178, 1)</f>
        <v>#N/A</v>
      </c>
      <c r="S4178" s="8" t="e">
        <f t="array" ref="S4178">INDEX('Fitting Report'!$A:$R,$Q4178, 2)</f>
        <v>#N/A</v>
      </c>
      <c r="T4178" s="8" t="e">
        <f t="array" ref="T4178">INDEX('Fitting Report'!$A:$R,$Q4178, 3)</f>
        <v>#N/A</v>
      </c>
      <c r="U4178" s="8" t="e">
        <f t="array" ref="U4178">INDEX('Fitting Report'!$A:$R,$Q4178, 4)</f>
        <v>#N/A</v>
      </c>
      <c r="V4178" s="8" t="e">
        <f t="array" ref="V4178">INDEX('Fitting Report'!$A:$R,$Q4178, 5)</f>
        <v>#N/A</v>
      </c>
      <c r="W4178" s="8" t="e">
        <f t="array" ref="W4178">INDEX('Fitting Report'!$A:$R,$Q4178, 6)</f>
        <v>#N/A</v>
      </c>
      <c r="X4178" s="8" t="e">
        <f t="array" ref="X4178">INDEX('Fitting Report'!$A:$R,$Q4178, 7)</f>
        <v>#N/A</v>
      </c>
      <c r="Y4178" s="8" t="e">
        <f t="array" ref="Y4178">INDEX('Fitting Report'!$A:$R,$Q4178, 8)</f>
        <v>#N/A</v>
      </c>
      <c r="Z4178" s="8" t="e">
        <f t="array" ref="Z4178">INDEX('Fitting Report'!$A:$R,$Q4178, 9)</f>
        <v>#N/A</v>
      </c>
      <c r="AA4178" s="8" t="e">
        <f t="array" ref="AA4178">INDEX('Fitting Report'!$A:$R,$Q4178, 10)</f>
        <v>#N/A</v>
      </c>
      <c r="AB4178" s="8" t="e">
        <f t="array" ref="AB4178">INDEX('Fitting Report'!$A:$R,$Q4178, 11)</f>
        <v>#N/A</v>
      </c>
      <c r="AC4178" s="8" t="e">
        <f t="array" ref="AC4178">INDEX('Fitting Report'!$A:$R,$Q4178, 12)</f>
        <v>#N/A</v>
      </c>
      <c r="AD4178" s="8" t="e">
        <f t="array" ref="AD4178">INDEX('Fitting Report'!$A:$R,$Q4178, 13)</f>
        <v>#N/A</v>
      </c>
      <c r="AE4178" s="8" t="e">
        <f t="array" ref="AE4178">INDEX('Fitting Report'!$A:$R,$Q4178, 14)</f>
        <v>#N/A</v>
      </c>
      <c r="AF4178" s="8" t="e">
        <f t="array" ref="AF4178">INDEX('Fitting Report'!$A:$R,$Q4178, 15)</f>
        <v>#N/A</v>
      </c>
      <c r="AG4178" s="8" t="e">
        <f t="array" ref="AG4178">INDEX('Fitting Report'!$A:$R,$Q4178, 16)</f>
        <v>#N/A</v>
      </c>
      <c r="AH4178" s="8" t="e">
        <f t="array" ref="AH4178">INDEX('Fitting Report'!$A:$R,$Q4178, 17)</f>
        <v>#N/A</v>
      </c>
      <c r="AI4178" s="8" t="e">
        <f t="array" ref="AI4178">INDEX('Fitting Report'!$A:$R,$Q4178, 18)</f>
        <v>#N/A</v>
      </c>
    </row>
    <row r="4179" spans="1:35" x14ac:dyDescent="0.2">
      <c r="A4179" s="1"/>
      <c r="B4179" s="1"/>
      <c r="C4179" s="1"/>
      <c r="E4179" s="1"/>
      <c r="H4179" s="4" t="e">
        <f>MATCH(D4179,'Pipe Report'!$C:$C,FALSE)</f>
        <v>#N/A</v>
      </c>
      <c r="I4179" s="4" t="e">
        <f t="array" ref="I4179">INDEX('Pipe Report'!$A:$I,$H4179, 1)</f>
        <v>#N/A</v>
      </c>
      <c r="J4179" s="4" t="e">
        <f t="array" ref="J4179">INDEX('Pipe Report'!$A:$I,$H4179, 2)</f>
        <v>#N/A</v>
      </c>
      <c r="K4179" s="4" t="e">
        <f t="array" ref="K4179">INDEX('Pipe Report'!$A:$I,$H4179, 4)</f>
        <v>#N/A</v>
      </c>
      <c r="L4179" s="4" t="e">
        <f t="array" ref="L4179">INDEX('Pipe Report'!$A:$I,$H4179, 5)</f>
        <v>#N/A</v>
      </c>
      <c r="M4179" s="4" t="e">
        <f t="array" ref="M4179">INDEX('Pipe Report'!$A:$I,$H4179, 6)</f>
        <v>#N/A</v>
      </c>
      <c r="N4179" s="4" t="e">
        <f t="array" ref="N4179">INDEX('Pipe Report'!$A:$I,$H4179, 7)</f>
        <v>#N/A</v>
      </c>
      <c r="O4179" s="4" t="e">
        <f t="array" ref="O4179">INDEX('Pipe Report'!$A:$I,$H4179, 8)</f>
        <v>#N/A</v>
      </c>
      <c r="P4179" s="4" t="e">
        <f t="array" ref="P4179">INDEX('Pipe Report'!$A:$I,$H4179, 9)</f>
        <v>#N/A</v>
      </c>
      <c r="Q4179" s="8" t="e">
        <f>MATCH(E4179,'Fitting Report'!$H:$H,FALSE)</f>
        <v>#N/A</v>
      </c>
      <c r="R4179" s="8" t="e">
        <f t="array" ref="R4179">INDEX('Fitting Report'!$A:$R,$Q4179, 1)</f>
        <v>#N/A</v>
      </c>
      <c r="S4179" s="8" t="e">
        <f t="array" ref="S4179">INDEX('Fitting Report'!$A:$R,$Q4179, 2)</f>
        <v>#N/A</v>
      </c>
      <c r="T4179" s="8" t="e">
        <f t="array" ref="T4179">INDEX('Fitting Report'!$A:$R,$Q4179, 3)</f>
        <v>#N/A</v>
      </c>
      <c r="U4179" s="8" t="e">
        <f t="array" ref="U4179">INDEX('Fitting Report'!$A:$R,$Q4179, 4)</f>
        <v>#N/A</v>
      </c>
      <c r="V4179" s="8" t="e">
        <f t="array" ref="V4179">INDEX('Fitting Report'!$A:$R,$Q4179, 5)</f>
        <v>#N/A</v>
      </c>
      <c r="W4179" s="8" t="e">
        <f t="array" ref="W4179">INDEX('Fitting Report'!$A:$R,$Q4179, 6)</f>
        <v>#N/A</v>
      </c>
      <c r="X4179" s="8" t="e">
        <f t="array" ref="X4179">INDEX('Fitting Report'!$A:$R,$Q4179, 7)</f>
        <v>#N/A</v>
      </c>
      <c r="Y4179" s="8" t="e">
        <f t="array" ref="Y4179">INDEX('Fitting Report'!$A:$R,$Q4179, 8)</f>
        <v>#N/A</v>
      </c>
      <c r="Z4179" s="8" t="e">
        <f t="array" ref="Z4179">INDEX('Fitting Report'!$A:$R,$Q4179, 9)</f>
        <v>#N/A</v>
      </c>
      <c r="AA4179" s="8" t="e">
        <f t="array" ref="AA4179">INDEX('Fitting Report'!$A:$R,$Q4179, 10)</f>
        <v>#N/A</v>
      </c>
      <c r="AB4179" s="8" t="e">
        <f t="array" ref="AB4179">INDEX('Fitting Report'!$A:$R,$Q4179, 11)</f>
        <v>#N/A</v>
      </c>
      <c r="AC4179" s="8" t="e">
        <f t="array" ref="AC4179">INDEX('Fitting Report'!$A:$R,$Q4179, 12)</f>
        <v>#N/A</v>
      </c>
      <c r="AD4179" s="8" t="e">
        <f t="array" ref="AD4179">INDEX('Fitting Report'!$A:$R,$Q4179, 13)</f>
        <v>#N/A</v>
      </c>
      <c r="AE4179" s="8" t="e">
        <f t="array" ref="AE4179">INDEX('Fitting Report'!$A:$R,$Q4179, 14)</f>
        <v>#N/A</v>
      </c>
      <c r="AF4179" s="8" t="e">
        <f t="array" ref="AF4179">INDEX('Fitting Report'!$A:$R,$Q4179, 15)</f>
        <v>#N/A</v>
      </c>
      <c r="AG4179" s="8" t="e">
        <f t="array" ref="AG4179">INDEX('Fitting Report'!$A:$R,$Q4179, 16)</f>
        <v>#N/A</v>
      </c>
      <c r="AH4179" s="8" t="e">
        <f t="array" ref="AH4179">INDEX('Fitting Report'!$A:$R,$Q4179, 17)</f>
        <v>#N/A</v>
      </c>
      <c r="AI4179" s="8" t="e">
        <f t="array" ref="AI4179">INDEX('Fitting Report'!$A:$R,$Q4179, 18)</f>
        <v>#N/A</v>
      </c>
    </row>
    <row r="4180" spans="1:35" x14ac:dyDescent="0.2">
      <c r="A4180" s="1"/>
      <c r="B4180" s="1"/>
      <c r="C4180" s="1"/>
      <c r="E4180" s="1"/>
      <c r="H4180" s="4" t="e">
        <f>MATCH(D4180,'Pipe Report'!$C:$C,FALSE)</f>
        <v>#N/A</v>
      </c>
      <c r="I4180" s="4" t="e">
        <f t="array" ref="I4180">INDEX('Pipe Report'!$A:$I,$H4180, 1)</f>
        <v>#N/A</v>
      </c>
      <c r="J4180" s="4" t="e">
        <f t="array" ref="J4180">INDEX('Pipe Report'!$A:$I,$H4180, 2)</f>
        <v>#N/A</v>
      </c>
      <c r="K4180" s="4" t="e">
        <f t="array" ref="K4180">INDEX('Pipe Report'!$A:$I,$H4180, 4)</f>
        <v>#N/A</v>
      </c>
      <c r="L4180" s="4" t="e">
        <f t="array" ref="L4180">INDEX('Pipe Report'!$A:$I,$H4180, 5)</f>
        <v>#N/A</v>
      </c>
      <c r="M4180" s="4" t="e">
        <f t="array" ref="M4180">INDEX('Pipe Report'!$A:$I,$H4180, 6)</f>
        <v>#N/A</v>
      </c>
      <c r="N4180" s="4" t="e">
        <f t="array" ref="N4180">INDEX('Pipe Report'!$A:$I,$H4180, 7)</f>
        <v>#N/A</v>
      </c>
      <c r="O4180" s="4" t="e">
        <f t="array" ref="O4180">INDEX('Pipe Report'!$A:$I,$H4180, 8)</f>
        <v>#N/A</v>
      </c>
      <c r="P4180" s="4" t="e">
        <f t="array" ref="P4180">INDEX('Pipe Report'!$A:$I,$H4180, 9)</f>
        <v>#N/A</v>
      </c>
      <c r="Q4180" s="8" t="e">
        <f>MATCH(E4180,'Fitting Report'!$H:$H,FALSE)</f>
        <v>#N/A</v>
      </c>
      <c r="R4180" s="8" t="e">
        <f t="array" ref="R4180">INDEX('Fitting Report'!$A:$R,$Q4180, 1)</f>
        <v>#N/A</v>
      </c>
      <c r="S4180" s="8" t="e">
        <f t="array" ref="S4180">INDEX('Fitting Report'!$A:$R,$Q4180, 2)</f>
        <v>#N/A</v>
      </c>
      <c r="T4180" s="8" t="e">
        <f t="array" ref="T4180">INDEX('Fitting Report'!$A:$R,$Q4180, 3)</f>
        <v>#N/A</v>
      </c>
      <c r="U4180" s="8" t="e">
        <f t="array" ref="U4180">INDEX('Fitting Report'!$A:$R,$Q4180, 4)</f>
        <v>#N/A</v>
      </c>
      <c r="V4180" s="8" t="e">
        <f t="array" ref="V4180">INDEX('Fitting Report'!$A:$R,$Q4180, 5)</f>
        <v>#N/A</v>
      </c>
      <c r="W4180" s="8" t="e">
        <f t="array" ref="W4180">INDEX('Fitting Report'!$A:$R,$Q4180, 6)</f>
        <v>#N/A</v>
      </c>
      <c r="X4180" s="8" t="e">
        <f t="array" ref="X4180">INDEX('Fitting Report'!$A:$R,$Q4180, 7)</f>
        <v>#N/A</v>
      </c>
      <c r="Y4180" s="8" t="e">
        <f t="array" ref="Y4180">INDEX('Fitting Report'!$A:$R,$Q4180, 8)</f>
        <v>#N/A</v>
      </c>
      <c r="Z4180" s="8" t="e">
        <f t="array" ref="Z4180">INDEX('Fitting Report'!$A:$R,$Q4180, 9)</f>
        <v>#N/A</v>
      </c>
      <c r="AA4180" s="8" t="e">
        <f t="array" ref="AA4180">INDEX('Fitting Report'!$A:$R,$Q4180, 10)</f>
        <v>#N/A</v>
      </c>
      <c r="AB4180" s="8" t="e">
        <f t="array" ref="AB4180">INDEX('Fitting Report'!$A:$R,$Q4180, 11)</f>
        <v>#N/A</v>
      </c>
      <c r="AC4180" s="8" t="e">
        <f t="array" ref="AC4180">INDEX('Fitting Report'!$A:$R,$Q4180, 12)</f>
        <v>#N/A</v>
      </c>
      <c r="AD4180" s="8" t="e">
        <f t="array" ref="AD4180">INDEX('Fitting Report'!$A:$R,$Q4180, 13)</f>
        <v>#N/A</v>
      </c>
      <c r="AE4180" s="8" t="e">
        <f t="array" ref="AE4180">INDEX('Fitting Report'!$A:$R,$Q4180, 14)</f>
        <v>#N/A</v>
      </c>
      <c r="AF4180" s="8" t="e">
        <f t="array" ref="AF4180">INDEX('Fitting Report'!$A:$R,$Q4180, 15)</f>
        <v>#N/A</v>
      </c>
      <c r="AG4180" s="8" t="e">
        <f t="array" ref="AG4180">INDEX('Fitting Report'!$A:$R,$Q4180, 16)</f>
        <v>#N/A</v>
      </c>
      <c r="AH4180" s="8" t="e">
        <f t="array" ref="AH4180">INDEX('Fitting Report'!$A:$R,$Q4180, 17)</f>
        <v>#N/A</v>
      </c>
      <c r="AI4180" s="8" t="e">
        <f t="array" ref="AI4180">INDEX('Fitting Report'!$A:$R,$Q4180, 18)</f>
        <v>#N/A</v>
      </c>
    </row>
    <row r="4181" spans="1:35" x14ac:dyDescent="0.2">
      <c r="A4181" s="1"/>
      <c r="B4181" s="1"/>
      <c r="C4181" s="1"/>
      <c r="E4181" s="1"/>
      <c r="H4181" s="4" t="e">
        <f>MATCH(D4181,'Pipe Report'!$C:$C,FALSE)</f>
        <v>#N/A</v>
      </c>
      <c r="I4181" s="4" t="e">
        <f t="array" ref="I4181">INDEX('Pipe Report'!$A:$I,$H4181, 1)</f>
        <v>#N/A</v>
      </c>
      <c r="J4181" s="4" t="e">
        <f t="array" ref="J4181">INDEX('Pipe Report'!$A:$I,$H4181, 2)</f>
        <v>#N/A</v>
      </c>
      <c r="K4181" s="4" t="e">
        <f t="array" ref="K4181">INDEX('Pipe Report'!$A:$I,$H4181, 4)</f>
        <v>#N/A</v>
      </c>
      <c r="L4181" s="4" t="e">
        <f t="array" ref="L4181">INDEX('Pipe Report'!$A:$I,$H4181, 5)</f>
        <v>#N/A</v>
      </c>
      <c r="M4181" s="4" t="e">
        <f t="array" ref="M4181">INDEX('Pipe Report'!$A:$I,$H4181, 6)</f>
        <v>#N/A</v>
      </c>
      <c r="N4181" s="4" t="e">
        <f t="array" ref="N4181">INDEX('Pipe Report'!$A:$I,$H4181, 7)</f>
        <v>#N/A</v>
      </c>
      <c r="O4181" s="4" t="e">
        <f t="array" ref="O4181">INDEX('Pipe Report'!$A:$I,$H4181, 8)</f>
        <v>#N/A</v>
      </c>
      <c r="P4181" s="4" t="e">
        <f t="array" ref="P4181">INDEX('Pipe Report'!$A:$I,$H4181, 9)</f>
        <v>#N/A</v>
      </c>
      <c r="Q4181" s="8" t="e">
        <f>MATCH(E4181,'Fitting Report'!$H:$H,FALSE)</f>
        <v>#N/A</v>
      </c>
      <c r="R4181" s="8" t="e">
        <f t="array" ref="R4181">INDEX('Fitting Report'!$A:$R,$Q4181, 1)</f>
        <v>#N/A</v>
      </c>
      <c r="S4181" s="8" t="e">
        <f t="array" ref="S4181">INDEX('Fitting Report'!$A:$R,$Q4181, 2)</f>
        <v>#N/A</v>
      </c>
      <c r="T4181" s="8" t="e">
        <f t="array" ref="T4181">INDEX('Fitting Report'!$A:$R,$Q4181, 3)</f>
        <v>#N/A</v>
      </c>
      <c r="U4181" s="8" t="e">
        <f t="array" ref="U4181">INDEX('Fitting Report'!$A:$R,$Q4181, 4)</f>
        <v>#N/A</v>
      </c>
      <c r="V4181" s="8" t="e">
        <f t="array" ref="V4181">INDEX('Fitting Report'!$A:$R,$Q4181, 5)</f>
        <v>#N/A</v>
      </c>
      <c r="W4181" s="8" t="e">
        <f t="array" ref="W4181">INDEX('Fitting Report'!$A:$R,$Q4181, 6)</f>
        <v>#N/A</v>
      </c>
      <c r="X4181" s="8" t="e">
        <f t="array" ref="X4181">INDEX('Fitting Report'!$A:$R,$Q4181, 7)</f>
        <v>#N/A</v>
      </c>
      <c r="Y4181" s="8" t="e">
        <f t="array" ref="Y4181">INDEX('Fitting Report'!$A:$R,$Q4181, 8)</f>
        <v>#N/A</v>
      </c>
      <c r="Z4181" s="8" t="e">
        <f t="array" ref="Z4181">INDEX('Fitting Report'!$A:$R,$Q4181, 9)</f>
        <v>#N/A</v>
      </c>
      <c r="AA4181" s="8" t="e">
        <f t="array" ref="AA4181">INDEX('Fitting Report'!$A:$R,$Q4181, 10)</f>
        <v>#N/A</v>
      </c>
      <c r="AB4181" s="8" t="e">
        <f t="array" ref="AB4181">INDEX('Fitting Report'!$A:$R,$Q4181, 11)</f>
        <v>#N/A</v>
      </c>
      <c r="AC4181" s="8" t="e">
        <f t="array" ref="AC4181">INDEX('Fitting Report'!$A:$R,$Q4181, 12)</f>
        <v>#N/A</v>
      </c>
      <c r="AD4181" s="8" t="e">
        <f t="array" ref="AD4181">INDEX('Fitting Report'!$A:$R,$Q4181, 13)</f>
        <v>#N/A</v>
      </c>
      <c r="AE4181" s="8" t="e">
        <f t="array" ref="AE4181">INDEX('Fitting Report'!$A:$R,$Q4181, 14)</f>
        <v>#N/A</v>
      </c>
      <c r="AF4181" s="8" t="e">
        <f t="array" ref="AF4181">INDEX('Fitting Report'!$A:$R,$Q4181, 15)</f>
        <v>#N/A</v>
      </c>
      <c r="AG4181" s="8" t="e">
        <f t="array" ref="AG4181">INDEX('Fitting Report'!$A:$R,$Q4181, 16)</f>
        <v>#N/A</v>
      </c>
      <c r="AH4181" s="8" t="e">
        <f t="array" ref="AH4181">INDEX('Fitting Report'!$A:$R,$Q4181, 17)</f>
        <v>#N/A</v>
      </c>
      <c r="AI4181" s="8" t="e">
        <f t="array" ref="AI4181">INDEX('Fitting Report'!$A:$R,$Q4181, 18)</f>
        <v>#N/A</v>
      </c>
    </row>
    <row r="4182" spans="1:35" x14ac:dyDescent="0.2">
      <c r="A4182" s="1"/>
      <c r="B4182" s="1"/>
      <c r="C4182" s="1"/>
      <c r="E4182" s="1"/>
      <c r="H4182" s="4" t="e">
        <f>MATCH(D4182,'Pipe Report'!$C:$C,FALSE)</f>
        <v>#N/A</v>
      </c>
      <c r="I4182" s="4" t="e">
        <f t="array" ref="I4182">INDEX('Pipe Report'!$A:$I,$H4182, 1)</f>
        <v>#N/A</v>
      </c>
      <c r="J4182" s="4" t="e">
        <f t="array" ref="J4182">INDEX('Pipe Report'!$A:$I,$H4182, 2)</f>
        <v>#N/A</v>
      </c>
      <c r="K4182" s="4" t="e">
        <f t="array" ref="K4182">INDEX('Pipe Report'!$A:$I,$H4182, 4)</f>
        <v>#N/A</v>
      </c>
      <c r="L4182" s="4" t="e">
        <f t="array" ref="L4182">INDEX('Pipe Report'!$A:$I,$H4182, 5)</f>
        <v>#N/A</v>
      </c>
      <c r="M4182" s="4" t="e">
        <f t="array" ref="M4182">INDEX('Pipe Report'!$A:$I,$H4182, 6)</f>
        <v>#N/A</v>
      </c>
      <c r="N4182" s="4" t="e">
        <f t="array" ref="N4182">INDEX('Pipe Report'!$A:$I,$H4182, 7)</f>
        <v>#N/A</v>
      </c>
      <c r="O4182" s="4" t="e">
        <f t="array" ref="O4182">INDEX('Pipe Report'!$A:$I,$H4182, 8)</f>
        <v>#N/A</v>
      </c>
      <c r="P4182" s="4" t="e">
        <f t="array" ref="P4182">INDEX('Pipe Report'!$A:$I,$H4182, 9)</f>
        <v>#N/A</v>
      </c>
      <c r="Q4182" s="8" t="e">
        <f>MATCH(E4182,'Fitting Report'!$H:$H,FALSE)</f>
        <v>#N/A</v>
      </c>
      <c r="R4182" s="8" t="e">
        <f t="array" ref="R4182">INDEX('Fitting Report'!$A:$R,$Q4182, 1)</f>
        <v>#N/A</v>
      </c>
      <c r="S4182" s="8" t="e">
        <f t="array" ref="S4182">INDEX('Fitting Report'!$A:$R,$Q4182, 2)</f>
        <v>#N/A</v>
      </c>
      <c r="T4182" s="8" t="e">
        <f t="array" ref="T4182">INDEX('Fitting Report'!$A:$R,$Q4182, 3)</f>
        <v>#N/A</v>
      </c>
      <c r="U4182" s="8" t="e">
        <f t="array" ref="U4182">INDEX('Fitting Report'!$A:$R,$Q4182, 4)</f>
        <v>#N/A</v>
      </c>
      <c r="V4182" s="8" t="e">
        <f t="array" ref="V4182">INDEX('Fitting Report'!$A:$R,$Q4182, 5)</f>
        <v>#N/A</v>
      </c>
      <c r="W4182" s="8" t="e">
        <f t="array" ref="W4182">INDEX('Fitting Report'!$A:$R,$Q4182, 6)</f>
        <v>#N/A</v>
      </c>
      <c r="X4182" s="8" t="e">
        <f t="array" ref="X4182">INDEX('Fitting Report'!$A:$R,$Q4182, 7)</f>
        <v>#N/A</v>
      </c>
      <c r="Y4182" s="8" t="e">
        <f t="array" ref="Y4182">INDEX('Fitting Report'!$A:$R,$Q4182, 8)</f>
        <v>#N/A</v>
      </c>
      <c r="Z4182" s="8" t="e">
        <f t="array" ref="Z4182">INDEX('Fitting Report'!$A:$R,$Q4182, 9)</f>
        <v>#N/A</v>
      </c>
      <c r="AA4182" s="8" t="e">
        <f t="array" ref="AA4182">INDEX('Fitting Report'!$A:$R,$Q4182, 10)</f>
        <v>#N/A</v>
      </c>
      <c r="AB4182" s="8" t="e">
        <f t="array" ref="AB4182">INDEX('Fitting Report'!$A:$R,$Q4182, 11)</f>
        <v>#N/A</v>
      </c>
      <c r="AC4182" s="8" t="e">
        <f t="array" ref="AC4182">INDEX('Fitting Report'!$A:$R,$Q4182, 12)</f>
        <v>#N/A</v>
      </c>
      <c r="AD4182" s="8" t="e">
        <f t="array" ref="AD4182">INDEX('Fitting Report'!$A:$R,$Q4182, 13)</f>
        <v>#N/A</v>
      </c>
      <c r="AE4182" s="8" t="e">
        <f t="array" ref="AE4182">INDEX('Fitting Report'!$A:$R,$Q4182, 14)</f>
        <v>#N/A</v>
      </c>
      <c r="AF4182" s="8" t="e">
        <f t="array" ref="AF4182">INDEX('Fitting Report'!$A:$R,$Q4182, 15)</f>
        <v>#N/A</v>
      </c>
      <c r="AG4182" s="8" t="e">
        <f t="array" ref="AG4182">INDEX('Fitting Report'!$A:$R,$Q4182, 16)</f>
        <v>#N/A</v>
      </c>
      <c r="AH4182" s="8" t="e">
        <f t="array" ref="AH4182">INDEX('Fitting Report'!$A:$R,$Q4182, 17)</f>
        <v>#N/A</v>
      </c>
      <c r="AI4182" s="8" t="e">
        <f t="array" ref="AI4182">INDEX('Fitting Report'!$A:$R,$Q4182, 18)</f>
        <v>#N/A</v>
      </c>
    </row>
    <row r="4183" spans="1:35" x14ac:dyDescent="0.2">
      <c r="A4183" s="1"/>
      <c r="B4183" s="1"/>
      <c r="C4183" s="1"/>
      <c r="E4183" s="1"/>
      <c r="H4183" s="4" t="e">
        <f>MATCH(D4183,'Pipe Report'!$C:$C,FALSE)</f>
        <v>#N/A</v>
      </c>
      <c r="I4183" s="4" t="e">
        <f t="array" ref="I4183">INDEX('Pipe Report'!$A:$I,$H4183, 1)</f>
        <v>#N/A</v>
      </c>
      <c r="J4183" s="4" t="e">
        <f t="array" ref="J4183">INDEX('Pipe Report'!$A:$I,$H4183, 2)</f>
        <v>#N/A</v>
      </c>
      <c r="K4183" s="4" t="e">
        <f t="array" ref="K4183">INDEX('Pipe Report'!$A:$I,$H4183, 4)</f>
        <v>#N/A</v>
      </c>
      <c r="L4183" s="4" t="e">
        <f t="array" ref="L4183">INDEX('Pipe Report'!$A:$I,$H4183, 5)</f>
        <v>#N/A</v>
      </c>
      <c r="M4183" s="4" t="e">
        <f t="array" ref="M4183">INDEX('Pipe Report'!$A:$I,$H4183, 6)</f>
        <v>#N/A</v>
      </c>
      <c r="N4183" s="4" t="e">
        <f t="array" ref="N4183">INDEX('Pipe Report'!$A:$I,$H4183, 7)</f>
        <v>#N/A</v>
      </c>
      <c r="O4183" s="4" t="e">
        <f t="array" ref="O4183">INDEX('Pipe Report'!$A:$I,$H4183, 8)</f>
        <v>#N/A</v>
      </c>
      <c r="P4183" s="4" t="e">
        <f t="array" ref="P4183">INDEX('Pipe Report'!$A:$I,$H4183, 9)</f>
        <v>#N/A</v>
      </c>
      <c r="Q4183" s="8" t="e">
        <f>MATCH(E4183,'Fitting Report'!$H:$H,FALSE)</f>
        <v>#N/A</v>
      </c>
      <c r="R4183" s="8" t="e">
        <f t="array" ref="R4183">INDEX('Fitting Report'!$A:$R,$Q4183, 1)</f>
        <v>#N/A</v>
      </c>
      <c r="S4183" s="8" t="e">
        <f t="array" ref="S4183">INDEX('Fitting Report'!$A:$R,$Q4183, 2)</f>
        <v>#N/A</v>
      </c>
      <c r="T4183" s="8" t="e">
        <f t="array" ref="T4183">INDEX('Fitting Report'!$A:$R,$Q4183, 3)</f>
        <v>#N/A</v>
      </c>
      <c r="U4183" s="8" t="e">
        <f t="array" ref="U4183">INDEX('Fitting Report'!$A:$R,$Q4183, 4)</f>
        <v>#N/A</v>
      </c>
      <c r="V4183" s="8" t="e">
        <f t="array" ref="V4183">INDEX('Fitting Report'!$A:$R,$Q4183, 5)</f>
        <v>#N/A</v>
      </c>
      <c r="W4183" s="8" t="e">
        <f t="array" ref="W4183">INDEX('Fitting Report'!$A:$R,$Q4183, 6)</f>
        <v>#N/A</v>
      </c>
      <c r="X4183" s="8" t="e">
        <f t="array" ref="X4183">INDEX('Fitting Report'!$A:$R,$Q4183, 7)</f>
        <v>#N/A</v>
      </c>
      <c r="Y4183" s="8" t="e">
        <f t="array" ref="Y4183">INDEX('Fitting Report'!$A:$R,$Q4183, 8)</f>
        <v>#N/A</v>
      </c>
      <c r="Z4183" s="8" t="e">
        <f t="array" ref="Z4183">INDEX('Fitting Report'!$A:$R,$Q4183, 9)</f>
        <v>#N/A</v>
      </c>
      <c r="AA4183" s="8" t="e">
        <f t="array" ref="AA4183">INDEX('Fitting Report'!$A:$R,$Q4183, 10)</f>
        <v>#N/A</v>
      </c>
      <c r="AB4183" s="8" t="e">
        <f t="array" ref="AB4183">INDEX('Fitting Report'!$A:$R,$Q4183, 11)</f>
        <v>#N/A</v>
      </c>
      <c r="AC4183" s="8" t="e">
        <f t="array" ref="AC4183">INDEX('Fitting Report'!$A:$R,$Q4183, 12)</f>
        <v>#N/A</v>
      </c>
      <c r="AD4183" s="8" t="e">
        <f t="array" ref="AD4183">INDEX('Fitting Report'!$A:$R,$Q4183, 13)</f>
        <v>#N/A</v>
      </c>
      <c r="AE4183" s="8" t="e">
        <f t="array" ref="AE4183">INDEX('Fitting Report'!$A:$R,$Q4183, 14)</f>
        <v>#N/A</v>
      </c>
      <c r="AF4183" s="8" t="e">
        <f t="array" ref="AF4183">INDEX('Fitting Report'!$A:$R,$Q4183, 15)</f>
        <v>#N/A</v>
      </c>
      <c r="AG4183" s="8" t="e">
        <f t="array" ref="AG4183">INDEX('Fitting Report'!$A:$R,$Q4183, 16)</f>
        <v>#N/A</v>
      </c>
      <c r="AH4183" s="8" t="e">
        <f t="array" ref="AH4183">INDEX('Fitting Report'!$A:$R,$Q4183, 17)</f>
        <v>#N/A</v>
      </c>
      <c r="AI4183" s="8" t="e">
        <f t="array" ref="AI4183">INDEX('Fitting Report'!$A:$R,$Q4183, 18)</f>
        <v>#N/A</v>
      </c>
    </row>
    <row r="4184" spans="1:35" x14ac:dyDescent="0.2">
      <c r="A4184" s="1"/>
      <c r="B4184" s="1"/>
      <c r="C4184" s="1"/>
      <c r="E4184" s="1"/>
      <c r="H4184" s="4" t="e">
        <f>MATCH(D4184,'Pipe Report'!$C:$C,FALSE)</f>
        <v>#N/A</v>
      </c>
      <c r="I4184" s="4" t="e">
        <f t="array" ref="I4184">INDEX('Pipe Report'!$A:$I,$H4184, 1)</f>
        <v>#N/A</v>
      </c>
      <c r="J4184" s="4" t="e">
        <f t="array" ref="J4184">INDEX('Pipe Report'!$A:$I,$H4184, 2)</f>
        <v>#N/A</v>
      </c>
      <c r="K4184" s="4" t="e">
        <f t="array" ref="K4184">INDEX('Pipe Report'!$A:$I,$H4184, 4)</f>
        <v>#N/A</v>
      </c>
      <c r="L4184" s="4" t="e">
        <f t="array" ref="L4184">INDEX('Pipe Report'!$A:$I,$H4184, 5)</f>
        <v>#N/A</v>
      </c>
      <c r="M4184" s="4" t="e">
        <f t="array" ref="M4184">INDEX('Pipe Report'!$A:$I,$H4184, 6)</f>
        <v>#N/A</v>
      </c>
      <c r="N4184" s="4" t="e">
        <f t="array" ref="N4184">INDEX('Pipe Report'!$A:$I,$H4184, 7)</f>
        <v>#N/A</v>
      </c>
      <c r="O4184" s="4" t="e">
        <f t="array" ref="O4184">INDEX('Pipe Report'!$A:$I,$H4184, 8)</f>
        <v>#N/A</v>
      </c>
      <c r="P4184" s="4" t="e">
        <f t="array" ref="P4184">INDEX('Pipe Report'!$A:$I,$H4184, 9)</f>
        <v>#N/A</v>
      </c>
      <c r="Q4184" s="8" t="e">
        <f>MATCH(E4184,'Fitting Report'!$H:$H,FALSE)</f>
        <v>#N/A</v>
      </c>
      <c r="R4184" s="8" t="e">
        <f t="array" ref="R4184">INDEX('Fitting Report'!$A:$R,$Q4184, 1)</f>
        <v>#N/A</v>
      </c>
      <c r="S4184" s="8" t="e">
        <f t="array" ref="S4184">INDEX('Fitting Report'!$A:$R,$Q4184, 2)</f>
        <v>#N/A</v>
      </c>
      <c r="T4184" s="8" t="e">
        <f t="array" ref="T4184">INDEX('Fitting Report'!$A:$R,$Q4184, 3)</f>
        <v>#N/A</v>
      </c>
      <c r="U4184" s="8" t="e">
        <f t="array" ref="U4184">INDEX('Fitting Report'!$A:$R,$Q4184, 4)</f>
        <v>#N/A</v>
      </c>
      <c r="V4184" s="8" t="e">
        <f t="array" ref="V4184">INDEX('Fitting Report'!$A:$R,$Q4184, 5)</f>
        <v>#N/A</v>
      </c>
      <c r="W4184" s="8" t="e">
        <f t="array" ref="W4184">INDEX('Fitting Report'!$A:$R,$Q4184, 6)</f>
        <v>#N/A</v>
      </c>
      <c r="X4184" s="8" t="e">
        <f t="array" ref="X4184">INDEX('Fitting Report'!$A:$R,$Q4184, 7)</f>
        <v>#N/A</v>
      </c>
      <c r="Y4184" s="8" t="e">
        <f t="array" ref="Y4184">INDEX('Fitting Report'!$A:$R,$Q4184, 8)</f>
        <v>#N/A</v>
      </c>
      <c r="Z4184" s="8" t="e">
        <f t="array" ref="Z4184">INDEX('Fitting Report'!$A:$R,$Q4184, 9)</f>
        <v>#N/A</v>
      </c>
      <c r="AA4184" s="8" t="e">
        <f t="array" ref="AA4184">INDEX('Fitting Report'!$A:$R,$Q4184, 10)</f>
        <v>#N/A</v>
      </c>
      <c r="AB4184" s="8" t="e">
        <f t="array" ref="AB4184">INDEX('Fitting Report'!$A:$R,$Q4184, 11)</f>
        <v>#N/A</v>
      </c>
      <c r="AC4184" s="8" t="e">
        <f t="array" ref="AC4184">INDEX('Fitting Report'!$A:$R,$Q4184, 12)</f>
        <v>#N/A</v>
      </c>
      <c r="AD4184" s="8" t="e">
        <f t="array" ref="AD4184">INDEX('Fitting Report'!$A:$R,$Q4184, 13)</f>
        <v>#N/A</v>
      </c>
      <c r="AE4184" s="8" t="e">
        <f t="array" ref="AE4184">INDEX('Fitting Report'!$A:$R,$Q4184, 14)</f>
        <v>#N/A</v>
      </c>
      <c r="AF4184" s="8" t="e">
        <f t="array" ref="AF4184">INDEX('Fitting Report'!$A:$R,$Q4184, 15)</f>
        <v>#N/A</v>
      </c>
      <c r="AG4184" s="8" t="e">
        <f t="array" ref="AG4184">INDEX('Fitting Report'!$A:$R,$Q4184, 16)</f>
        <v>#N/A</v>
      </c>
      <c r="AH4184" s="8" t="e">
        <f t="array" ref="AH4184">INDEX('Fitting Report'!$A:$R,$Q4184, 17)</f>
        <v>#N/A</v>
      </c>
      <c r="AI4184" s="8" t="e">
        <f t="array" ref="AI4184">INDEX('Fitting Report'!$A:$R,$Q4184, 18)</f>
        <v>#N/A</v>
      </c>
    </row>
    <row r="4185" spans="1:35" x14ac:dyDescent="0.2">
      <c r="A4185" s="1"/>
      <c r="B4185" s="1"/>
      <c r="C4185" s="1"/>
      <c r="E4185" s="1"/>
      <c r="H4185" s="4" t="e">
        <f>MATCH(D4185,'Pipe Report'!$C:$C,FALSE)</f>
        <v>#N/A</v>
      </c>
      <c r="I4185" s="4" t="e">
        <f t="array" ref="I4185">INDEX('Pipe Report'!$A:$I,$H4185, 1)</f>
        <v>#N/A</v>
      </c>
      <c r="J4185" s="4" t="e">
        <f t="array" ref="J4185">INDEX('Pipe Report'!$A:$I,$H4185, 2)</f>
        <v>#N/A</v>
      </c>
      <c r="K4185" s="4" t="e">
        <f t="array" ref="K4185">INDEX('Pipe Report'!$A:$I,$H4185, 4)</f>
        <v>#N/A</v>
      </c>
      <c r="L4185" s="4" t="e">
        <f t="array" ref="L4185">INDEX('Pipe Report'!$A:$I,$H4185, 5)</f>
        <v>#N/A</v>
      </c>
      <c r="M4185" s="4" t="e">
        <f t="array" ref="M4185">INDEX('Pipe Report'!$A:$I,$H4185, 6)</f>
        <v>#N/A</v>
      </c>
      <c r="N4185" s="4" t="e">
        <f t="array" ref="N4185">INDEX('Pipe Report'!$A:$I,$H4185, 7)</f>
        <v>#N/A</v>
      </c>
      <c r="O4185" s="4" t="e">
        <f t="array" ref="O4185">INDEX('Pipe Report'!$A:$I,$H4185, 8)</f>
        <v>#N/A</v>
      </c>
      <c r="P4185" s="4" t="e">
        <f t="array" ref="P4185">INDEX('Pipe Report'!$A:$I,$H4185, 9)</f>
        <v>#N/A</v>
      </c>
      <c r="Q4185" s="8" t="e">
        <f>MATCH(E4185,'Fitting Report'!$H:$H,FALSE)</f>
        <v>#N/A</v>
      </c>
      <c r="R4185" s="8" t="e">
        <f t="array" ref="R4185">INDEX('Fitting Report'!$A:$R,$Q4185, 1)</f>
        <v>#N/A</v>
      </c>
      <c r="S4185" s="8" t="e">
        <f t="array" ref="S4185">INDEX('Fitting Report'!$A:$R,$Q4185, 2)</f>
        <v>#N/A</v>
      </c>
      <c r="T4185" s="8" t="e">
        <f t="array" ref="T4185">INDEX('Fitting Report'!$A:$R,$Q4185, 3)</f>
        <v>#N/A</v>
      </c>
      <c r="U4185" s="8" t="e">
        <f t="array" ref="U4185">INDEX('Fitting Report'!$A:$R,$Q4185, 4)</f>
        <v>#N/A</v>
      </c>
      <c r="V4185" s="8" t="e">
        <f t="array" ref="V4185">INDEX('Fitting Report'!$A:$R,$Q4185, 5)</f>
        <v>#N/A</v>
      </c>
      <c r="W4185" s="8" t="e">
        <f t="array" ref="W4185">INDEX('Fitting Report'!$A:$R,$Q4185, 6)</f>
        <v>#N/A</v>
      </c>
      <c r="X4185" s="8" t="e">
        <f t="array" ref="X4185">INDEX('Fitting Report'!$A:$R,$Q4185, 7)</f>
        <v>#N/A</v>
      </c>
      <c r="Y4185" s="8" t="e">
        <f t="array" ref="Y4185">INDEX('Fitting Report'!$A:$R,$Q4185, 8)</f>
        <v>#N/A</v>
      </c>
      <c r="Z4185" s="8" t="e">
        <f t="array" ref="Z4185">INDEX('Fitting Report'!$A:$R,$Q4185, 9)</f>
        <v>#N/A</v>
      </c>
      <c r="AA4185" s="8" t="e">
        <f t="array" ref="AA4185">INDEX('Fitting Report'!$A:$R,$Q4185, 10)</f>
        <v>#N/A</v>
      </c>
      <c r="AB4185" s="8" t="e">
        <f t="array" ref="AB4185">INDEX('Fitting Report'!$A:$R,$Q4185, 11)</f>
        <v>#N/A</v>
      </c>
      <c r="AC4185" s="8" t="e">
        <f t="array" ref="AC4185">INDEX('Fitting Report'!$A:$R,$Q4185, 12)</f>
        <v>#N/A</v>
      </c>
      <c r="AD4185" s="8" t="e">
        <f t="array" ref="AD4185">INDEX('Fitting Report'!$A:$R,$Q4185, 13)</f>
        <v>#N/A</v>
      </c>
      <c r="AE4185" s="8" t="e">
        <f t="array" ref="AE4185">INDEX('Fitting Report'!$A:$R,$Q4185, 14)</f>
        <v>#N/A</v>
      </c>
      <c r="AF4185" s="8" t="e">
        <f t="array" ref="AF4185">INDEX('Fitting Report'!$A:$R,$Q4185, 15)</f>
        <v>#N/A</v>
      </c>
      <c r="AG4185" s="8" t="e">
        <f t="array" ref="AG4185">INDEX('Fitting Report'!$A:$R,$Q4185, 16)</f>
        <v>#N/A</v>
      </c>
      <c r="AH4185" s="8" t="e">
        <f t="array" ref="AH4185">INDEX('Fitting Report'!$A:$R,$Q4185, 17)</f>
        <v>#N/A</v>
      </c>
      <c r="AI4185" s="8" t="e">
        <f t="array" ref="AI4185">INDEX('Fitting Report'!$A:$R,$Q4185, 18)</f>
        <v>#N/A</v>
      </c>
    </row>
    <row r="4186" spans="1:35" x14ac:dyDescent="0.2">
      <c r="A4186" s="1"/>
      <c r="B4186" s="1"/>
      <c r="C4186" s="1"/>
      <c r="E4186" s="1"/>
      <c r="H4186" s="4" t="e">
        <f>MATCH(D4186,'Pipe Report'!$C:$C,FALSE)</f>
        <v>#N/A</v>
      </c>
      <c r="I4186" s="4" t="e">
        <f t="array" ref="I4186">INDEX('Pipe Report'!$A:$I,$H4186, 1)</f>
        <v>#N/A</v>
      </c>
      <c r="J4186" s="4" t="e">
        <f t="array" ref="J4186">INDEX('Pipe Report'!$A:$I,$H4186, 2)</f>
        <v>#N/A</v>
      </c>
      <c r="K4186" s="4" t="e">
        <f t="array" ref="K4186">INDEX('Pipe Report'!$A:$I,$H4186, 4)</f>
        <v>#N/A</v>
      </c>
      <c r="L4186" s="4" t="e">
        <f t="array" ref="L4186">INDEX('Pipe Report'!$A:$I,$H4186, 5)</f>
        <v>#N/A</v>
      </c>
      <c r="M4186" s="4" t="e">
        <f t="array" ref="M4186">INDEX('Pipe Report'!$A:$I,$H4186, 6)</f>
        <v>#N/A</v>
      </c>
      <c r="N4186" s="4" t="e">
        <f t="array" ref="N4186">INDEX('Pipe Report'!$A:$I,$H4186, 7)</f>
        <v>#N/A</v>
      </c>
      <c r="O4186" s="4" t="e">
        <f t="array" ref="O4186">INDEX('Pipe Report'!$A:$I,$H4186, 8)</f>
        <v>#N/A</v>
      </c>
      <c r="P4186" s="4" t="e">
        <f t="array" ref="P4186">INDEX('Pipe Report'!$A:$I,$H4186, 9)</f>
        <v>#N/A</v>
      </c>
      <c r="Q4186" s="8" t="e">
        <f>MATCH(E4186,'Fitting Report'!$H:$H,FALSE)</f>
        <v>#N/A</v>
      </c>
      <c r="R4186" s="8" t="e">
        <f t="array" ref="R4186">INDEX('Fitting Report'!$A:$R,$Q4186, 1)</f>
        <v>#N/A</v>
      </c>
      <c r="S4186" s="8" t="e">
        <f t="array" ref="S4186">INDEX('Fitting Report'!$A:$R,$Q4186, 2)</f>
        <v>#N/A</v>
      </c>
      <c r="T4186" s="8" t="e">
        <f t="array" ref="T4186">INDEX('Fitting Report'!$A:$R,$Q4186, 3)</f>
        <v>#N/A</v>
      </c>
      <c r="U4186" s="8" t="e">
        <f t="array" ref="U4186">INDEX('Fitting Report'!$A:$R,$Q4186, 4)</f>
        <v>#N/A</v>
      </c>
      <c r="V4186" s="8" t="e">
        <f t="array" ref="V4186">INDEX('Fitting Report'!$A:$R,$Q4186, 5)</f>
        <v>#N/A</v>
      </c>
      <c r="W4186" s="8" t="e">
        <f t="array" ref="W4186">INDEX('Fitting Report'!$A:$R,$Q4186, 6)</f>
        <v>#N/A</v>
      </c>
      <c r="X4186" s="8" t="e">
        <f t="array" ref="X4186">INDEX('Fitting Report'!$A:$R,$Q4186, 7)</f>
        <v>#N/A</v>
      </c>
      <c r="Y4186" s="8" t="e">
        <f t="array" ref="Y4186">INDEX('Fitting Report'!$A:$R,$Q4186, 8)</f>
        <v>#N/A</v>
      </c>
      <c r="Z4186" s="8" t="e">
        <f t="array" ref="Z4186">INDEX('Fitting Report'!$A:$R,$Q4186, 9)</f>
        <v>#N/A</v>
      </c>
      <c r="AA4186" s="8" t="e">
        <f t="array" ref="AA4186">INDEX('Fitting Report'!$A:$R,$Q4186, 10)</f>
        <v>#N/A</v>
      </c>
      <c r="AB4186" s="8" t="e">
        <f t="array" ref="AB4186">INDEX('Fitting Report'!$A:$R,$Q4186, 11)</f>
        <v>#N/A</v>
      </c>
      <c r="AC4186" s="8" t="e">
        <f t="array" ref="AC4186">INDEX('Fitting Report'!$A:$R,$Q4186, 12)</f>
        <v>#N/A</v>
      </c>
      <c r="AD4186" s="8" t="e">
        <f t="array" ref="AD4186">INDEX('Fitting Report'!$A:$R,$Q4186, 13)</f>
        <v>#N/A</v>
      </c>
      <c r="AE4186" s="8" t="e">
        <f t="array" ref="AE4186">INDEX('Fitting Report'!$A:$R,$Q4186, 14)</f>
        <v>#N/A</v>
      </c>
      <c r="AF4186" s="8" t="e">
        <f t="array" ref="AF4186">INDEX('Fitting Report'!$A:$R,$Q4186, 15)</f>
        <v>#N/A</v>
      </c>
      <c r="AG4186" s="8" t="e">
        <f t="array" ref="AG4186">INDEX('Fitting Report'!$A:$R,$Q4186, 16)</f>
        <v>#N/A</v>
      </c>
      <c r="AH4186" s="8" t="e">
        <f t="array" ref="AH4186">INDEX('Fitting Report'!$A:$R,$Q4186, 17)</f>
        <v>#N/A</v>
      </c>
      <c r="AI4186" s="8" t="e">
        <f t="array" ref="AI4186">INDEX('Fitting Report'!$A:$R,$Q4186, 18)</f>
        <v>#N/A</v>
      </c>
    </row>
    <row r="4187" spans="1:35" x14ac:dyDescent="0.2">
      <c r="A4187" s="1"/>
      <c r="B4187" s="1"/>
      <c r="C4187" s="1"/>
      <c r="E4187" s="1"/>
      <c r="H4187" s="4" t="e">
        <f>MATCH(D4187,'Pipe Report'!$C:$C,FALSE)</f>
        <v>#N/A</v>
      </c>
      <c r="I4187" s="4" t="e">
        <f t="array" ref="I4187">INDEX('Pipe Report'!$A:$I,$H4187, 1)</f>
        <v>#N/A</v>
      </c>
      <c r="J4187" s="4" t="e">
        <f t="array" ref="J4187">INDEX('Pipe Report'!$A:$I,$H4187, 2)</f>
        <v>#N/A</v>
      </c>
      <c r="K4187" s="4" t="e">
        <f t="array" ref="K4187">INDEX('Pipe Report'!$A:$I,$H4187, 4)</f>
        <v>#N/A</v>
      </c>
      <c r="L4187" s="4" t="e">
        <f t="array" ref="L4187">INDEX('Pipe Report'!$A:$I,$H4187, 5)</f>
        <v>#N/A</v>
      </c>
      <c r="M4187" s="4" t="e">
        <f t="array" ref="M4187">INDEX('Pipe Report'!$A:$I,$H4187, 6)</f>
        <v>#N/A</v>
      </c>
      <c r="N4187" s="4" t="e">
        <f t="array" ref="N4187">INDEX('Pipe Report'!$A:$I,$H4187, 7)</f>
        <v>#N/A</v>
      </c>
      <c r="O4187" s="4" t="e">
        <f t="array" ref="O4187">INDEX('Pipe Report'!$A:$I,$H4187, 8)</f>
        <v>#N/A</v>
      </c>
      <c r="P4187" s="4" t="e">
        <f t="array" ref="P4187">INDEX('Pipe Report'!$A:$I,$H4187, 9)</f>
        <v>#N/A</v>
      </c>
      <c r="Q4187" s="8" t="e">
        <f>MATCH(E4187,'Fitting Report'!$H:$H,FALSE)</f>
        <v>#N/A</v>
      </c>
      <c r="R4187" s="8" t="e">
        <f t="array" ref="R4187">INDEX('Fitting Report'!$A:$R,$Q4187, 1)</f>
        <v>#N/A</v>
      </c>
      <c r="S4187" s="8" t="e">
        <f t="array" ref="S4187">INDEX('Fitting Report'!$A:$R,$Q4187, 2)</f>
        <v>#N/A</v>
      </c>
      <c r="T4187" s="8" t="e">
        <f t="array" ref="T4187">INDEX('Fitting Report'!$A:$R,$Q4187, 3)</f>
        <v>#N/A</v>
      </c>
      <c r="U4187" s="8" t="e">
        <f t="array" ref="U4187">INDEX('Fitting Report'!$A:$R,$Q4187, 4)</f>
        <v>#N/A</v>
      </c>
      <c r="V4187" s="8" t="e">
        <f t="array" ref="V4187">INDEX('Fitting Report'!$A:$R,$Q4187, 5)</f>
        <v>#N/A</v>
      </c>
      <c r="W4187" s="8" t="e">
        <f t="array" ref="W4187">INDEX('Fitting Report'!$A:$R,$Q4187, 6)</f>
        <v>#N/A</v>
      </c>
      <c r="X4187" s="8" t="e">
        <f t="array" ref="X4187">INDEX('Fitting Report'!$A:$R,$Q4187, 7)</f>
        <v>#N/A</v>
      </c>
      <c r="Y4187" s="8" t="e">
        <f t="array" ref="Y4187">INDEX('Fitting Report'!$A:$R,$Q4187, 8)</f>
        <v>#N/A</v>
      </c>
      <c r="Z4187" s="8" t="e">
        <f t="array" ref="Z4187">INDEX('Fitting Report'!$A:$R,$Q4187, 9)</f>
        <v>#N/A</v>
      </c>
      <c r="AA4187" s="8" t="e">
        <f t="array" ref="AA4187">INDEX('Fitting Report'!$A:$R,$Q4187, 10)</f>
        <v>#N/A</v>
      </c>
      <c r="AB4187" s="8" t="e">
        <f t="array" ref="AB4187">INDEX('Fitting Report'!$A:$R,$Q4187, 11)</f>
        <v>#N/A</v>
      </c>
      <c r="AC4187" s="8" t="e">
        <f t="array" ref="AC4187">INDEX('Fitting Report'!$A:$R,$Q4187, 12)</f>
        <v>#N/A</v>
      </c>
      <c r="AD4187" s="8" t="e">
        <f t="array" ref="AD4187">INDEX('Fitting Report'!$A:$R,$Q4187, 13)</f>
        <v>#N/A</v>
      </c>
      <c r="AE4187" s="8" t="e">
        <f t="array" ref="AE4187">INDEX('Fitting Report'!$A:$R,$Q4187, 14)</f>
        <v>#N/A</v>
      </c>
      <c r="AF4187" s="8" t="e">
        <f t="array" ref="AF4187">INDEX('Fitting Report'!$A:$R,$Q4187, 15)</f>
        <v>#N/A</v>
      </c>
      <c r="AG4187" s="8" t="e">
        <f t="array" ref="AG4187">INDEX('Fitting Report'!$A:$R,$Q4187, 16)</f>
        <v>#N/A</v>
      </c>
      <c r="AH4187" s="8" t="e">
        <f t="array" ref="AH4187">INDEX('Fitting Report'!$A:$R,$Q4187, 17)</f>
        <v>#N/A</v>
      </c>
      <c r="AI4187" s="8" t="e">
        <f t="array" ref="AI4187">INDEX('Fitting Report'!$A:$R,$Q4187, 18)</f>
        <v>#N/A</v>
      </c>
    </row>
    <row r="4188" spans="1:35" x14ac:dyDescent="0.2">
      <c r="A4188" s="1"/>
      <c r="B4188" s="1"/>
      <c r="C4188" s="1"/>
      <c r="E4188" s="1"/>
      <c r="H4188" s="4" t="e">
        <f>MATCH(D4188,'Pipe Report'!$C:$C,FALSE)</f>
        <v>#N/A</v>
      </c>
      <c r="I4188" s="4" t="e">
        <f t="array" ref="I4188">INDEX('Pipe Report'!$A:$I,$H4188, 1)</f>
        <v>#N/A</v>
      </c>
      <c r="J4188" s="4" t="e">
        <f t="array" ref="J4188">INDEX('Pipe Report'!$A:$I,$H4188, 2)</f>
        <v>#N/A</v>
      </c>
      <c r="K4188" s="4" t="e">
        <f t="array" ref="K4188">INDEX('Pipe Report'!$A:$I,$H4188, 4)</f>
        <v>#N/A</v>
      </c>
      <c r="L4188" s="4" t="e">
        <f t="array" ref="L4188">INDEX('Pipe Report'!$A:$I,$H4188, 5)</f>
        <v>#N/A</v>
      </c>
      <c r="M4188" s="4" t="e">
        <f t="array" ref="M4188">INDEX('Pipe Report'!$A:$I,$H4188, 6)</f>
        <v>#N/A</v>
      </c>
      <c r="N4188" s="4" t="e">
        <f t="array" ref="N4188">INDEX('Pipe Report'!$A:$I,$H4188, 7)</f>
        <v>#N/A</v>
      </c>
      <c r="O4188" s="4" t="e">
        <f t="array" ref="O4188">INDEX('Pipe Report'!$A:$I,$H4188, 8)</f>
        <v>#N/A</v>
      </c>
      <c r="P4188" s="4" t="e">
        <f t="array" ref="P4188">INDEX('Pipe Report'!$A:$I,$H4188, 9)</f>
        <v>#N/A</v>
      </c>
      <c r="Q4188" s="8" t="e">
        <f>MATCH(E4188,'Fitting Report'!$H:$H,FALSE)</f>
        <v>#N/A</v>
      </c>
      <c r="R4188" s="8" t="e">
        <f t="array" ref="R4188">INDEX('Fitting Report'!$A:$R,$Q4188, 1)</f>
        <v>#N/A</v>
      </c>
      <c r="S4188" s="8" t="e">
        <f t="array" ref="S4188">INDEX('Fitting Report'!$A:$R,$Q4188, 2)</f>
        <v>#N/A</v>
      </c>
      <c r="T4188" s="8" t="e">
        <f t="array" ref="T4188">INDEX('Fitting Report'!$A:$R,$Q4188, 3)</f>
        <v>#N/A</v>
      </c>
      <c r="U4188" s="8" t="e">
        <f t="array" ref="U4188">INDEX('Fitting Report'!$A:$R,$Q4188, 4)</f>
        <v>#N/A</v>
      </c>
      <c r="V4188" s="8" t="e">
        <f t="array" ref="V4188">INDEX('Fitting Report'!$A:$R,$Q4188, 5)</f>
        <v>#N/A</v>
      </c>
      <c r="W4188" s="8" t="e">
        <f t="array" ref="W4188">INDEX('Fitting Report'!$A:$R,$Q4188, 6)</f>
        <v>#N/A</v>
      </c>
      <c r="X4188" s="8" t="e">
        <f t="array" ref="X4188">INDEX('Fitting Report'!$A:$R,$Q4188, 7)</f>
        <v>#N/A</v>
      </c>
      <c r="Y4188" s="8" t="e">
        <f t="array" ref="Y4188">INDEX('Fitting Report'!$A:$R,$Q4188, 8)</f>
        <v>#N/A</v>
      </c>
      <c r="Z4188" s="8" t="e">
        <f t="array" ref="Z4188">INDEX('Fitting Report'!$A:$R,$Q4188, 9)</f>
        <v>#N/A</v>
      </c>
      <c r="AA4188" s="8" t="e">
        <f t="array" ref="AA4188">INDEX('Fitting Report'!$A:$R,$Q4188, 10)</f>
        <v>#N/A</v>
      </c>
      <c r="AB4188" s="8" t="e">
        <f t="array" ref="AB4188">INDEX('Fitting Report'!$A:$R,$Q4188, 11)</f>
        <v>#N/A</v>
      </c>
      <c r="AC4188" s="8" t="e">
        <f t="array" ref="AC4188">INDEX('Fitting Report'!$A:$R,$Q4188, 12)</f>
        <v>#N/A</v>
      </c>
      <c r="AD4188" s="8" t="e">
        <f t="array" ref="AD4188">INDEX('Fitting Report'!$A:$R,$Q4188, 13)</f>
        <v>#N/A</v>
      </c>
      <c r="AE4188" s="8" t="e">
        <f t="array" ref="AE4188">INDEX('Fitting Report'!$A:$R,$Q4188, 14)</f>
        <v>#N/A</v>
      </c>
      <c r="AF4188" s="8" t="e">
        <f t="array" ref="AF4188">INDEX('Fitting Report'!$A:$R,$Q4188, 15)</f>
        <v>#N/A</v>
      </c>
      <c r="AG4188" s="8" t="e">
        <f t="array" ref="AG4188">INDEX('Fitting Report'!$A:$R,$Q4188, 16)</f>
        <v>#N/A</v>
      </c>
      <c r="AH4188" s="8" t="e">
        <f t="array" ref="AH4188">INDEX('Fitting Report'!$A:$R,$Q4188, 17)</f>
        <v>#N/A</v>
      </c>
      <c r="AI4188" s="8" t="e">
        <f t="array" ref="AI4188">INDEX('Fitting Report'!$A:$R,$Q4188, 18)</f>
        <v>#N/A</v>
      </c>
    </row>
    <row r="4189" spans="1:35" x14ac:dyDescent="0.2">
      <c r="A4189" s="1"/>
      <c r="B4189" s="1"/>
      <c r="C4189" s="1"/>
      <c r="E4189" s="1"/>
      <c r="H4189" s="4" t="e">
        <f>MATCH(D4189,'Pipe Report'!$C:$C,FALSE)</f>
        <v>#N/A</v>
      </c>
      <c r="I4189" s="4" t="e">
        <f t="array" ref="I4189">INDEX('Pipe Report'!$A:$I,$H4189, 1)</f>
        <v>#N/A</v>
      </c>
      <c r="J4189" s="4" t="e">
        <f t="array" ref="J4189">INDEX('Pipe Report'!$A:$I,$H4189, 2)</f>
        <v>#N/A</v>
      </c>
      <c r="K4189" s="4" t="e">
        <f t="array" ref="K4189">INDEX('Pipe Report'!$A:$I,$H4189, 4)</f>
        <v>#N/A</v>
      </c>
      <c r="L4189" s="4" t="e">
        <f t="array" ref="L4189">INDEX('Pipe Report'!$A:$I,$H4189, 5)</f>
        <v>#N/A</v>
      </c>
      <c r="M4189" s="4" t="e">
        <f t="array" ref="M4189">INDEX('Pipe Report'!$A:$I,$H4189, 6)</f>
        <v>#N/A</v>
      </c>
      <c r="N4189" s="4" t="e">
        <f t="array" ref="N4189">INDEX('Pipe Report'!$A:$I,$H4189, 7)</f>
        <v>#N/A</v>
      </c>
      <c r="O4189" s="4" t="e">
        <f t="array" ref="O4189">INDEX('Pipe Report'!$A:$I,$H4189, 8)</f>
        <v>#N/A</v>
      </c>
      <c r="P4189" s="4" t="e">
        <f t="array" ref="P4189">INDEX('Pipe Report'!$A:$I,$H4189, 9)</f>
        <v>#N/A</v>
      </c>
      <c r="Q4189" s="8" t="e">
        <f>MATCH(E4189,'Fitting Report'!$H:$H,FALSE)</f>
        <v>#N/A</v>
      </c>
      <c r="R4189" s="8" t="e">
        <f t="array" ref="R4189">INDEX('Fitting Report'!$A:$R,$Q4189, 1)</f>
        <v>#N/A</v>
      </c>
      <c r="S4189" s="8" t="e">
        <f t="array" ref="S4189">INDEX('Fitting Report'!$A:$R,$Q4189, 2)</f>
        <v>#N/A</v>
      </c>
      <c r="T4189" s="8" t="e">
        <f t="array" ref="T4189">INDEX('Fitting Report'!$A:$R,$Q4189, 3)</f>
        <v>#N/A</v>
      </c>
      <c r="U4189" s="8" t="e">
        <f t="array" ref="U4189">INDEX('Fitting Report'!$A:$R,$Q4189, 4)</f>
        <v>#N/A</v>
      </c>
      <c r="V4189" s="8" t="e">
        <f t="array" ref="V4189">INDEX('Fitting Report'!$A:$R,$Q4189, 5)</f>
        <v>#N/A</v>
      </c>
      <c r="W4189" s="8" t="e">
        <f t="array" ref="W4189">INDEX('Fitting Report'!$A:$R,$Q4189, 6)</f>
        <v>#N/A</v>
      </c>
      <c r="X4189" s="8" t="e">
        <f t="array" ref="X4189">INDEX('Fitting Report'!$A:$R,$Q4189, 7)</f>
        <v>#N/A</v>
      </c>
      <c r="Y4189" s="8" t="e">
        <f t="array" ref="Y4189">INDEX('Fitting Report'!$A:$R,$Q4189, 8)</f>
        <v>#N/A</v>
      </c>
      <c r="Z4189" s="8" t="e">
        <f t="array" ref="Z4189">INDEX('Fitting Report'!$A:$R,$Q4189, 9)</f>
        <v>#N/A</v>
      </c>
      <c r="AA4189" s="8" t="e">
        <f t="array" ref="AA4189">INDEX('Fitting Report'!$A:$R,$Q4189, 10)</f>
        <v>#N/A</v>
      </c>
      <c r="AB4189" s="8" t="e">
        <f t="array" ref="AB4189">INDEX('Fitting Report'!$A:$R,$Q4189, 11)</f>
        <v>#N/A</v>
      </c>
      <c r="AC4189" s="8" t="e">
        <f t="array" ref="AC4189">INDEX('Fitting Report'!$A:$R,$Q4189, 12)</f>
        <v>#N/A</v>
      </c>
      <c r="AD4189" s="8" t="e">
        <f t="array" ref="AD4189">INDEX('Fitting Report'!$A:$R,$Q4189, 13)</f>
        <v>#N/A</v>
      </c>
      <c r="AE4189" s="8" t="e">
        <f t="array" ref="AE4189">INDEX('Fitting Report'!$A:$R,$Q4189, 14)</f>
        <v>#N/A</v>
      </c>
      <c r="AF4189" s="8" t="e">
        <f t="array" ref="AF4189">INDEX('Fitting Report'!$A:$R,$Q4189, 15)</f>
        <v>#N/A</v>
      </c>
      <c r="AG4189" s="8" t="e">
        <f t="array" ref="AG4189">INDEX('Fitting Report'!$A:$R,$Q4189, 16)</f>
        <v>#N/A</v>
      </c>
      <c r="AH4189" s="8" t="e">
        <f t="array" ref="AH4189">INDEX('Fitting Report'!$A:$R,$Q4189, 17)</f>
        <v>#N/A</v>
      </c>
      <c r="AI4189" s="8" t="e">
        <f t="array" ref="AI4189">INDEX('Fitting Report'!$A:$R,$Q4189, 18)</f>
        <v>#N/A</v>
      </c>
    </row>
    <row r="4190" spans="1:35" x14ac:dyDescent="0.2">
      <c r="A4190" s="1"/>
      <c r="B4190" s="1"/>
      <c r="C4190" s="1"/>
      <c r="E4190" s="1"/>
      <c r="H4190" s="4" t="e">
        <f>MATCH(D4190,'Pipe Report'!$C:$C,FALSE)</f>
        <v>#N/A</v>
      </c>
      <c r="I4190" s="4" t="e">
        <f t="array" ref="I4190">INDEX('Pipe Report'!$A:$I,$H4190, 1)</f>
        <v>#N/A</v>
      </c>
      <c r="J4190" s="4" t="e">
        <f t="array" ref="J4190">INDEX('Pipe Report'!$A:$I,$H4190, 2)</f>
        <v>#N/A</v>
      </c>
      <c r="K4190" s="4" t="e">
        <f t="array" ref="K4190">INDEX('Pipe Report'!$A:$I,$H4190, 4)</f>
        <v>#N/A</v>
      </c>
      <c r="L4190" s="4" t="e">
        <f t="array" ref="L4190">INDEX('Pipe Report'!$A:$I,$H4190, 5)</f>
        <v>#N/A</v>
      </c>
      <c r="M4190" s="4" t="e">
        <f t="array" ref="M4190">INDEX('Pipe Report'!$A:$I,$H4190, 6)</f>
        <v>#N/A</v>
      </c>
      <c r="N4190" s="4" t="e">
        <f t="array" ref="N4190">INDEX('Pipe Report'!$A:$I,$H4190, 7)</f>
        <v>#N/A</v>
      </c>
      <c r="O4190" s="4" t="e">
        <f t="array" ref="O4190">INDEX('Pipe Report'!$A:$I,$H4190, 8)</f>
        <v>#N/A</v>
      </c>
      <c r="P4190" s="4" t="e">
        <f t="array" ref="P4190">INDEX('Pipe Report'!$A:$I,$H4190, 9)</f>
        <v>#N/A</v>
      </c>
      <c r="Q4190" s="8" t="e">
        <f>MATCH(E4190,'Fitting Report'!$H:$H,FALSE)</f>
        <v>#N/A</v>
      </c>
      <c r="R4190" s="8" t="e">
        <f t="array" ref="R4190">INDEX('Fitting Report'!$A:$R,$Q4190, 1)</f>
        <v>#N/A</v>
      </c>
      <c r="S4190" s="8" t="e">
        <f t="array" ref="S4190">INDEX('Fitting Report'!$A:$R,$Q4190, 2)</f>
        <v>#N/A</v>
      </c>
      <c r="T4190" s="8" t="e">
        <f t="array" ref="T4190">INDEX('Fitting Report'!$A:$R,$Q4190, 3)</f>
        <v>#N/A</v>
      </c>
      <c r="U4190" s="8" t="e">
        <f t="array" ref="U4190">INDEX('Fitting Report'!$A:$R,$Q4190, 4)</f>
        <v>#N/A</v>
      </c>
      <c r="V4190" s="8" t="e">
        <f t="array" ref="V4190">INDEX('Fitting Report'!$A:$R,$Q4190, 5)</f>
        <v>#N/A</v>
      </c>
      <c r="W4190" s="8" t="e">
        <f t="array" ref="W4190">INDEX('Fitting Report'!$A:$R,$Q4190, 6)</f>
        <v>#N/A</v>
      </c>
      <c r="X4190" s="8" t="e">
        <f t="array" ref="X4190">INDEX('Fitting Report'!$A:$R,$Q4190, 7)</f>
        <v>#N/A</v>
      </c>
      <c r="Y4190" s="8" t="e">
        <f t="array" ref="Y4190">INDEX('Fitting Report'!$A:$R,$Q4190, 8)</f>
        <v>#N/A</v>
      </c>
      <c r="Z4190" s="8" t="e">
        <f t="array" ref="Z4190">INDEX('Fitting Report'!$A:$R,$Q4190, 9)</f>
        <v>#N/A</v>
      </c>
      <c r="AA4190" s="8" t="e">
        <f t="array" ref="AA4190">INDEX('Fitting Report'!$A:$R,$Q4190, 10)</f>
        <v>#N/A</v>
      </c>
      <c r="AB4190" s="8" t="e">
        <f t="array" ref="AB4190">INDEX('Fitting Report'!$A:$R,$Q4190, 11)</f>
        <v>#N/A</v>
      </c>
      <c r="AC4190" s="8" t="e">
        <f t="array" ref="AC4190">INDEX('Fitting Report'!$A:$R,$Q4190, 12)</f>
        <v>#N/A</v>
      </c>
      <c r="AD4190" s="8" t="e">
        <f t="array" ref="AD4190">INDEX('Fitting Report'!$A:$R,$Q4190, 13)</f>
        <v>#N/A</v>
      </c>
      <c r="AE4190" s="8" t="e">
        <f t="array" ref="AE4190">INDEX('Fitting Report'!$A:$R,$Q4190, 14)</f>
        <v>#N/A</v>
      </c>
      <c r="AF4190" s="8" t="e">
        <f t="array" ref="AF4190">INDEX('Fitting Report'!$A:$R,$Q4190, 15)</f>
        <v>#N/A</v>
      </c>
      <c r="AG4190" s="8" t="e">
        <f t="array" ref="AG4190">INDEX('Fitting Report'!$A:$R,$Q4190, 16)</f>
        <v>#N/A</v>
      </c>
      <c r="AH4190" s="8" t="e">
        <f t="array" ref="AH4190">INDEX('Fitting Report'!$A:$R,$Q4190, 17)</f>
        <v>#N/A</v>
      </c>
      <c r="AI4190" s="8" t="e">
        <f t="array" ref="AI4190">INDEX('Fitting Report'!$A:$R,$Q4190, 18)</f>
        <v>#N/A</v>
      </c>
    </row>
    <row r="4191" spans="1:35" x14ac:dyDescent="0.2">
      <c r="A4191" s="1"/>
      <c r="B4191" s="1"/>
      <c r="C4191" s="1"/>
      <c r="E4191" s="1"/>
      <c r="H4191" s="4" t="e">
        <f>MATCH(D4191,'Pipe Report'!$C:$C,FALSE)</f>
        <v>#N/A</v>
      </c>
      <c r="I4191" s="4" t="e">
        <f t="array" ref="I4191">INDEX('Pipe Report'!$A:$I,$H4191, 1)</f>
        <v>#N/A</v>
      </c>
      <c r="J4191" s="4" t="e">
        <f t="array" ref="J4191">INDEX('Pipe Report'!$A:$I,$H4191, 2)</f>
        <v>#N/A</v>
      </c>
      <c r="K4191" s="4" t="e">
        <f t="array" ref="K4191">INDEX('Pipe Report'!$A:$I,$H4191, 4)</f>
        <v>#N/A</v>
      </c>
      <c r="L4191" s="4" t="e">
        <f t="array" ref="L4191">INDEX('Pipe Report'!$A:$I,$H4191, 5)</f>
        <v>#N/A</v>
      </c>
      <c r="M4191" s="4" t="e">
        <f t="array" ref="M4191">INDEX('Pipe Report'!$A:$I,$H4191, 6)</f>
        <v>#N/A</v>
      </c>
      <c r="N4191" s="4" t="e">
        <f t="array" ref="N4191">INDEX('Pipe Report'!$A:$I,$H4191, 7)</f>
        <v>#N/A</v>
      </c>
      <c r="O4191" s="4" t="e">
        <f t="array" ref="O4191">INDEX('Pipe Report'!$A:$I,$H4191, 8)</f>
        <v>#N/A</v>
      </c>
      <c r="P4191" s="4" t="e">
        <f t="array" ref="P4191">INDEX('Pipe Report'!$A:$I,$H4191, 9)</f>
        <v>#N/A</v>
      </c>
      <c r="Q4191" s="8" t="e">
        <f>MATCH(E4191,'Fitting Report'!$H:$H,FALSE)</f>
        <v>#N/A</v>
      </c>
      <c r="R4191" s="8" t="e">
        <f t="array" ref="R4191">INDEX('Fitting Report'!$A:$R,$Q4191, 1)</f>
        <v>#N/A</v>
      </c>
      <c r="S4191" s="8" t="e">
        <f t="array" ref="S4191">INDEX('Fitting Report'!$A:$R,$Q4191, 2)</f>
        <v>#N/A</v>
      </c>
      <c r="T4191" s="8" t="e">
        <f t="array" ref="T4191">INDEX('Fitting Report'!$A:$R,$Q4191, 3)</f>
        <v>#N/A</v>
      </c>
      <c r="U4191" s="8" t="e">
        <f t="array" ref="U4191">INDEX('Fitting Report'!$A:$R,$Q4191, 4)</f>
        <v>#N/A</v>
      </c>
      <c r="V4191" s="8" t="e">
        <f t="array" ref="V4191">INDEX('Fitting Report'!$A:$R,$Q4191, 5)</f>
        <v>#N/A</v>
      </c>
      <c r="W4191" s="8" t="e">
        <f t="array" ref="W4191">INDEX('Fitting Report'!$A:$R,$Q4191, 6)</f>
        <v>#N/A</v>
      </c>
      <c r="X4191" s="8" t="e">
        <f t="array" ref="X4191">INDEX('Fitting Report'!$A:$R,$Q4191, 7)</f>
        <v>#N/A</v>
      </c>
      <c r="Y4191" s="8" t="e">
        <f t="array" ref="Y4191">INDEX('Fitting Report'!$A:$R,$Q4191, 8)</f>
        <v>#N/A</v>
      </c>
      <c r="Z4191" s="8" t="e">
        <f t="array" ref="Z4191">INDEX('Fitting Report'!$A:$R,$Q4191, 9)</f>
        <v>#N/A</v>
      </c>
      <c r="AA4191" s="8" t="e">
        <f t="array" ref="AA4191">INDEX('Fitting Report'!$A:$R,$Q4191, 10)</f>
        <v>#N/A</v>
      </c>
      <c r="AB4191" s="8" t="e">
        <f t="array" ref="AB4191">INDEX('Fitting Report'!$A:$R,$Q4191, 11)</f>
        <v>#N/A</v>
      </c>
      <c r="AC4191" s="8" t="e">
        <f t="array" ref="AC4191">INDEX('Fitting Report'!$A:$R,$Q4191, 12)</f>
        <v>#N/A</v>
      </c>
      <c r="AD4191" s="8" t="e">
        <f t="array" ref="AD4191">INDEX('Fitting Report'!$A:$R,$Q4191, 13)</f>
        <v>#N/A</v>
      </c>
      <c r="AE4191" s="8" t="e">
        <f t="array" ref="AE4191">INDEX('Fitting Report'!$A:$R,$Q4191, 14)</f>
        <v>#N/A</v>
      </c>
      <c r="AF4191" s="8" t="e">
        <f t="array" ref="AF4191">INDEX('Fitting Report'!$A:$R,$Q4191, 15)</f>
        <v>#N/A</v>
      </c>
      <c r="AG4191" s="8" t="e">
        <f t="array" ref="AG4191">INDEX('Fitting Report'!$A:$R,$Q4191, 16)</f>
        <v>#N/A</v>
      </c>
      <c r="AH4191" s="8" t="e">
        <f t="array" ref="AH4191">INDEX('Fitting Report'!$A:$R,$Q4191, 17)</f>
        <v>#N/A</v>
      </c>
      <c r="AI4191" s="8" t="e">
        <f t="array" ref="AI4191">INDEX('Fitting Report'!$A:$R,$Q4191, 18)</f>
        <v>#N/A</v>
      </c>
    </row>
    <row r="4192" spans="1:35" x14ac:dyDescent="0.2">
      <c r="A4192" s="1"/>
      <c r="B4192" s="1"/>
      <c r="C4192" s="1"/>
      <c r="E4192" s="1"/>
      <c r="H4192" s="4" t="e">
        <f>MATCH(D4192,'Pipe Report'!$C:$C,FALSE)</f>
        <v>#N/A</v>
      </c>
      <c r="I4192" s="4" t="e">
        <f t="array" ref="I4192">INDEX('Pipe Report'!$A:$I,$H4192, 1)</f>
        <v>#N/A</v>
      </c>
      <c r="J4192" s="4" t="e">
        <f t="array" ref="J4192">INDEX('Pipe Report'!$A:$I,$H4192, 2)</f>
        <v>#N/A</v>
      </c>
      <c r="K4192" s="4" t="e">
        <f t="array" ref="K4192">INDEX('Pipe Report'!$A:$I,$H4192, 4)</f>
        <v>#N/A</v>
      </c>
      <c r="L4192" s="4" t="e">
        <f t="array" ref="L4192">INDEX('Pipe Report'!$A:$I,$H4192, 5)</f>
        <v>#N/A</v>
      </c>
      <c r="M4192" s="4" t="e">
        <f t="array" ref="M4192">INDEX('Pipe Report'!$A:$I,$H4192, 6)</f>
        <v>#N/A</v>
      </c>
      <c r="N4192" s="4" t="e">
        <f t="array" ref="N4192">INDEX('Pipe Report'!$A:$I,$H4192, 7)</f>
        <v>#N/A</v>
      </c>
      <c r="O4192" s="4" t="e">
        <f t="array" ref="O4192">INDEX('Pipe Report'!$A:$I,$H4192, 8)</f>
        <v>#N/A</v>
      </c>
      <c r="P4192" s="4" t="e">
        <f t="array" ref="P4192">INDEX('Pipe Report'!$A:$I,$H4192, 9)</f>
        <v>#N/A</v>
      </c>
      <c r="Q4192" s="8" t="e">
        <f>MATCH(E4192,'Fitting Report'!$H:$H,FALSE)</f>
        <v>#N/A</v>
      </c>
      <c r="R4192" s="8" t="e">
        <f t="array" ref="R4192">INDEX('Fitting Report'!$A:$R,$Q4192, 1)</f>
        <v>#N/A</v>
      </c>
      <c r="S4192" s="8" t="e">
        <f t="array" ref="S4192">INDEX('Fitting Report'!$A:$R,$Q4192, 2)</f>
        <v>#N/A</v>
      </c>
      <c r="T4192" s="8" t="e">
        <f t="array" ref="T4192">INDEX('Fitting Report'!$A:$R,$Q4192, 3)</f>
        <v>#N/A</v>
      </c>
      <c r="U4192" s="8" t="e">
        <f t="array" ref="U4192">INDEX('Fitting Report'!$A:$R,$Q4192, 4)</f>
        <v>#N/A</v>
      </c>
      <c r="V4192" s="8" t="e">
        <f t="array" ref="V4192">INDEX('Fitting Report'!$A:$R,$Q4192, 5)</f>
        <v>#N/A</v>
      </c>
      <c r="W4192" s="8" t="e">
        <f t="array" ref="W4192">INDEX('Fitting Report'!$A:$R,$Q4192, 6)</f>
        <v>#N/A</v>
      </c>
      <c r="X4192" s="8" t="e">
        <f t="array" ref="X4192">INDEX('Fitting Report'!$A:$R,$Q4192, 7)</f>
        <v>#N/A</v>
      </c>
      <c r="Y4192" s="8" t="e">
        <f t="array" ref="Y4192">INDEX('Fitting Report'!$A:$R,$Q4192, 8)</f>
        <v>#N/A</v>
      </c>
      <c r="Z4192" s="8" t="e">
        <f t="array" ref="Z4192">INDEX('Fitting Report'!$A:$R,$Q4192, 9)</f>
        <v>#N/A</v>
      </c>
      <c r="AA4192" s="8" t="e">
        <f t="array" ref="AA4192">INDEX('Fitting Report'!$A:$R,$Q4192, 10)</f>
        <v>#N/A</v>
      </c>
      <c r="AB4192" s="8" t="e">
        <f t="array" ref="AB4192">INDEX('Fitting Report'!$A:$R,$Q4192, 11)</f>
        <v>#N/A</v>
      </c>
      <c r="AC4192" s="8" t="e">
        <f t="array" ref="AC4192">INDEX('Fitting Report'!$A:$R,$Q4192, 12)</f>
        <v>#N/A</v>
      </c>
      <c r="AD4192" s="8" t="e">
        <f t="array" ref="AD4192">INDEX('Fitting Report'!$A:$R,$Q4192, 13)</f>
        <v>#N/A</v>
      </c>
      <c r="AE4192" s="8" t="e">
        <f t="array" ref="AE4192">INDEX('Fitting Report'!$A:$R,$Q4192, 14)</f>
        <v>#N/A</v>
      </c>
      <c r="AF4192" s="8" t="e">
        <f t="array" ref="AF4192">INDEX('Fitting Report'!$A:$R,$Q4192, 15)</f>
        <v>#N/A</v>
      </c>
      <c r="AG4192" s="8" t="e">
        <f t="array" ref="AG4192">INDEX('Fitting Report'!$A:$R,$Q4192, 16)</f>
        <v>#N/A</v>
      </c>
      <c r="AH4192" s="8" t="e">
        <f t="array" ref="AH4192">INDEX('Fitting Report'!$A:$R,$Q4192, 17)</f>
        <v>#N/A</v>
      </c>
      <c r="AI4192" s="8" t="e">
        <f t="array" ref="AI4192">INDEX('Fitting Report'!$A:$R,$Q4192, 18)</f>
        <v>#N/A</v>
      </c>
    </row>
    <row r="4193" spans="1:35" x14ac:dyDescent="0.2">
      <c r="A4193" s="1"/>
      <c r="B4193" s="1"/>
      <c r="C4193" s="1"/>
      <c r="E4193" s="1"/>
      <c r="H4193" s="4" t="e">
        <f>MATCH(D4193,'Pipe Report'!$C:$C,FALSE)</f>
        <v>#N/A</v>
      </c>
      <c r="I4193" s="4" t="e">
        <f t="array" ref="I4193">INDEX('Pipe Report'!$A:$I,$H4193, 1)</f>
        <v>#N/A</v>
      </c>
      <c r="J4193" s="4" t="e">
        <f t="array" ref="J4193">INDEX('Pipe Report'!$A:$I,$H4193, 2)</f>
        <v>#N/A</v>
      </c>
      <c r="K4193" s="4" t="e">
        <f t="array" ref="K4193">INDEX('Pipe Report'!$A:$I,$H4193, 4)</f>
        <v>#N/A</v>
      </c>
      <c r="L4193" s="4" t="e">
        <f t="array" ref="L4193">INDEX('Pipe Report'!$A:$I,$H4193, 5)</f>
        <v>#N/A</v>
      </c>
      <c r="M4193" s="4" t="e">
        <f t="array" ref="M4193">INDEX('Pipe Report'!$A:$I,$H4193, 6)</f>
        <v>#N/A</v>
      </c>
      <c r="N4193" s="4" t="e">
        <f t="array" ref="N4193">INDEX('Pipe Report'!$A:$I,$H4193, 7)</f>
        <v>#N/A</v>
      </c>
      <c r="O4193" s="4" t="e">
        <f t="array" ref="O4193">INDEX('Pipe Report'!$A:$I,$H4193, 8)</f>
        <v>#N/A</v>
      </c>
      <c r="P4193" s="4" t="e">
        <f t="array" ref="P4193">INDEX('Pipe Report'!$A:$I,$H4193, 9)</f>
        <v>#N/A</v>
      </c>
      <c r="Q4193" s="8" t="e">
        <f>MATCH(E4193,'Fitting Report'!$H:$H,FALSE)</f>
        <v>#N/A</v>
      </c>
      <c r="R4193" s="8" t="e">
        <f t="array" ref="R4193">INDEX('Fitting Report'!$A:$R,$Q4193, 1)</f>
        <v>#N/A</v>
      </c>
      <c r="S4193" s="8" t="e">
        <f t="array" ref="S4193">INDEX('Fitting Report'!$A:$R,$Q4193, 2)</f>
        <v>#N/A</v>
      </c>
      <c r="T4193" s="8" t="e">
        <f t="array" ref="T4193">INDEX('Fitting Report'!$A:$R,$Q4193, 3)</f>
        <v>#N/A</v>
      </c>
      <c r="U4193" s="8" t="e">
        <f t="array" ref="U4193">INDEX('Fitting Report'!$A:$R,$Q4193, 4)</f>
        <v>#N/A</v>
      </c>
      <c r="V4193" s="8" t="e">
        <f t="array" ref="V4193">INDEX('Fitting Report'!$A:$R,$Q4193, 5)</f>
        <v>#N/A</v>
      </c>
      <c r="W4193" s="8" t="e">
        <f t="array" ref="W4193">INDEX('Fitting Report'!$A:$R,$Q4193, 6)</f>
        <v>#N/A</v>
      </c>
      <c r="X4193" s="8" t="e">
        <f t="array" ref="X4193">INDEX('Fitting Report'!$A:$R,$Q4193, 7)</f>
        <v>#N/A</v>
      </c>
      <c r="Y4193" s="8" t="e">
        <f t="array" ref="Y4193">INDEX('Fitting Report'!$A:$R,$Q4193, 8)</f>
        <v>#N/A</v>
      </c>
      <c r="Z4193" s="8" t="e">
        <f t="array" ref="Z4193">INDEX('Fitting Report'!$A:$R,$Q4193, 9)</f>
        <v>#N/A</v>
      </c>
      <c r="AA4193" s="8" t="e">
        <f t="array" ref="AA4193">INDEX('Fitting Report'!$A:$R,$Q4193, 10)</f>
        <v>#N/A</v>
      </c>
      <c r="AB4193" s="8" t="e">
        <f t="array" ref="AB4193">INDEX('Fitting Report'!$A:$R,$Q4193, 11)</f>
        <v>#N/A</v>
      </c>
      <c r="AC4193" s="8" t="e">
        <f t="array" ref="AC4193">INDEX('Fitting Report'!$A:$R,$Q4193, 12)</f>
        <v>#N/A</v>
      </c>
      <c r="AD4193" s="8" t="e">
        <f t="array" ref="AD4193">INDEX('Fitting Report'!$A:$R,$Q4193, 13)</f>
        <v>#N/A</v>
      </c>
      <c r="AE4193" s="8" t="e">
        <f t="array" ref="AE4193">INDEX('Fitting Report'!$A:$R,$Q4193, 14)</f>
        <v>#N/A</v>
      </c>
      <c r="AF4193" s="8" t="e">
        <f t="array" ref="AF4193">INDEX('Fitting Report'!$A:$R,$Q4193, 15)</f>
        <v>#N/A</v>
      </c>
      <c r="AG4193" s="8" t="e">
        <f t="array" ref="AG4193">INDEX('Fitting Report'!$A:$R,$Q4193, 16)</f>
        <v>#N/A</v>
      </c>
      <c r="AH4193" s="8" t="e">
        <f t="array" ref="AH4193">INDEX('Fitting Report'!$A:$R,$Q4193, 17)</f>
        <v>#N/A</v>
      </c>
      <c r="AI4193" s="8" t="e">
        <f t="array" ref="AI4193">INDEX('Fitting Report'!$A:$R,$Q4193, 18)</f>
        <v>#N/A</v>
      </c>
    </row>
    <row r="4194" spans="1:35" x14ac:dyDescent="0.2">
      <c r="A4194" s="1"/>
      <c r="B4194" s="1"/>
      <c r="C4194" s="1"/>
      <c r="E4194" s="1"/>
      <c r="H4194" s="4" t="e">
        <f>MATCH(D4194,'Pipe Report'!$C:$C,FALSE)</f>
        <v>#N/A</v>
      </c>
      <c r="I4194" s="4" t="e">
        <f t="array" ref="I4194">INDEX('Pipe Report'!$A:$I,$H4194, 1)</f>
        <v>#N/A</v>
      </c>
      <c r="J4194" s="4" t="e">
        <f t="array" ref="J4194">INDEX('Pipe Report'!$A:$I,$H4194, 2)</f>
        <v>#N/A</v>
      </c>
      <c r="K4194" s="4" t="e">
        <f t="array" ref="K4194">INDEX('Pipe Report'!$A:$I,$H4194, 4)</f>
        <v>#N/A</v>
      </c>
      <c r="L4194" s="4" t="e">
        <f t="array" ref="L4194">INDEX('Pipe Report'!$A:$I,$H4194, 5)</f>
        <v>#N/A</v>
      </c>
      <c r="M4194" s="4" t="e">
        <f t="array" ref="M4194">INDEX('Pipe Report'!$A:$I,$H4194, 6)</f>
        <v>#N/A</v>
      </c>
      <c r="N4194" s="4" t="e">
        <f t="array" ref="N4194">INDEX('Pipe Report'!$A:$I,$H4194, 7)</f>
        <v>#N/A</v>
      </c>
      <c r="O4194" s="4" t="e">
        <f t="array" ref="O4194">INDEX('Pipe Report'!$A:$I,$H4194, 8)</f>
        <v>#N/A</v>
      </c>
      <c r="P4194" s="4" t="e">
        <f t="array" ref="P4194">INDEX('Pipe Report'!$A:$I,$H4194, 9)</f>
        <v>#N/A</v>
      </c>
      <c r="Q4194" s="8" t="e">
        <f>MATCH(E4194,'Fitting Report'!$H:$H,FALSE)</f>
        <v>#N/A</v>
      </c>
      <c r="R4194" s="8" t="e">
        <f t="array" ref="R4194">INDEX('Fitting Report'!$A:$R,$Q4194, 1)</f>
        <v>#N/A</v>
      </c>
      <c r="S4194" s="8" t="e">
        <f t="array" ref="S4194">INDEX('Fitting Report'!$A:$R,$Q4194, 2)</f>
        <v>#N/A</v>
      </c>
      <c r="T4194" s="8" t="e">
        <f t="array" ref="T4194">INDEX('Fitting Report'!$A:$R,$Q4194, 3)</f>
        <v>#N/A</v>
      </c>
      <c r="U4194" s="8" t="e">
        <f t="array" ref="U4194">INDEX('Fitting Report'!$A:$R,$Q4194, 4)</f>
        <v>#N/A</v>
      </c>
      <c r="V4194" s="8" t="e">
        <f t="array" ref="V4194">INDEX('Fitting Report'!$A:$R,$Q4194, 5)</f>
        <v>#N/A</v>
      </c>
      <c r="W4194" s="8" t="e">
        <f t="array" ref="W4194">INDEX('Fitting Report'!$A:$R,$Q4194, 6)</f>
        <v>#N/A</v>
      </c>
      <c r="X4194" s="8" t="e">
        <f t="array" ref="X4194">INDEX('Fitting Report'!$A:$R,$Q4194, 7)</f>
        <v>#N/A</v>
      </c>
      <c r="Y4194" s="8" t="e">
        <f t="array" ref="Y4194">INDEX('Fitting Report'!$A:$R,$Q4194, 8)</f>
        <v>#N/A</v>
      </c>
      <c r="Z4194" s="8" t="e">
        <f t="array" ref="Z4194">INDEX('Fitting Report'!$A:$R,$Q4194, 9)</f>
        <v>#N/A</v>
      </c>
      <c r="AA4194" s="8" t="e">
        <f t="array" ref="AA4194">INDEX('Fitting Report'!$A:$R,$Q4194, 10)</f>
        <v>#N/A</v>
      </c>
      <c r="AB4194" s="8" t="e">
        <f t="array" ref="AB4194">INDEX('Fitting Report'!$A:$R,$Q4194, 11)</f>
        <v>#N/A</v>
      </c>
      <c r="AC4194" s="8" t="e">
        <f t="array" ref="AC4194">INDEX('Fitting Report'!$A:$R,$Q4194, 12)</f>
        <v>#N/A</v>
      </c>
      <c r="AD4194" s="8" t="e">
        <f t="array" ref="AD4194">INDEX('Fitting Report'!$A:$R,$Q4194, 13)</f>
        <v>#N/A</v>
      </c>
      <c r="AE4194" s="8" t="e">
        <f t="array" ref="AE4194">INDEX('Fitting Report'!$A:$R,$Q4194, 14)</f>
        <v>#N/A</v>
      </c>
      <c r="AF4194" s="8" t="e">
        <f t="array" ref="AF4194">INDEX('Fitting Report'!$A:$R,$Q4194, 15)</f>
        <v>#N/A</v>
      </c>
      <c r="AG4194" s="8" t="e">
        <f t="array" ref="AG4194">INDEX('Fitting Report'!$A:$R,$Q4194, 16)</f>
        <v>#N/A</v>
      </c>
      <c r="AH4194" s="8" t="e">
        <f t="array" ref="AH4194">INDEX('Fitting Report'!$A:$R,$Q4194, 17)</f>
        <v>#N/A</v>
      </c>
      <c r="AI4194" s="8" t="e">
        <f t="array" ref="AI4194">INDEX('Fitting Report'!$A:$R,$Q4194, 18)</f>
        <v>#N/A</v>
      </c>
    </row>
    <row r="4195" spans="1:35" x14ac:dyDescent="0.2">
      <c r="A4195" s="1"/>
      <c r="B4195" s="1"/>
      <c r="C4195" s="1"/>
      <c r="E4195" s="1"/>
      <c r="H4195" s="4" t="e">
        <f>MATCH(D4195,'Pipe Report'!$C:$C,FALSE)</f>
        <v>#N/A</v>
      </c>
      <c r="I4195" s="4" t="e">
        <f t="array" ref="I4195">INDEX('Pipe Report'!$A:$I,$H4195, 1)</f>
        <v>#N/A</v>
      </c>
      <c r="J4195" s="4" t="e">
        <f t="array" ref="J4195">INDEX('Pipe Report'!$A:$I,$H4195, 2)</f>
        <v>#N/A</v>
      </c>
      <c r="K4195" s="4" t="e">
        <f t="array" ref="K4195">INDEX('Pipe Report'!$A:$I,$H4195, 4)</f>
        <v>#N/A</v>
      </c>
      <c r="L4195" s="4" t="e">
        <f t="array" ref="L4195">INDEX('Pipe Report'!$A:$I,$H4195, 5)</f>
        <v>#N/A</v>
      </c>
      <c r="M4195" s="4" t="e">
        <f t="array" ref="M4195">INDEX('Pipe Report'!$A:$I,$H4195, 6)</f>
        <v>#N/A</v>
      </c>
      <c r="N4195" s="4" t="e">
        <f t="array" ref="N4195">INDEX('Pipe Report'!$A:$I,$H4195, 7)</f>
        <v>#N/A</v>
      </c>
      <c r="O4195" s="4" t="e">
        <f t="array" ref="O4195">INDEX('Pipe Report'!$A:$I,$H4195, 8)</f>
        <v>#N/A</v>
      </c>
      <c r="P4195" s="4" t="e">
        <f t="array" ref="P4195">INDEX('Pipe Report'!$A:$I,$H4195, 9)</f>
        <v>#N/A</v>
      </c>
      <c r="Q4195" s="8" t="e">
        <f>MATCH(E4195,'Fitting Report'!$H:$H,FALSE)</f>
        <v>#N/A</v>
      </c>
      <c r="R4195" s="8" t="e">
        <f t="array" ref="R4195">INDEX('Fitting Report'!$A:$R,$Q4195, 1)</f>
        <v>#N/A</v>
      </c>
      <c r="S4195" s="8" t="e">
        <f t="array" ref="S4195">INDEX('Fitting Report'!$A:$R,$Q4195, 2)</f>
        <v>#N/A</v>
      </c>
      <c r="T4195" s="8" t="e">
        <f t="array" ref="T4195">INDEX('Fitting Report'!$A:$R,$Q4195, 3)</f>
        <v>#N/A</v>
      </c>
      <c r="U4195" s="8" t="e">
        <f t="array" ref="U4195">INDEX('Fitting Report'!$A:$R,$Q4195, 4)</f>
        <v>#N/A</v>
      </c>
      <c r="V4195" s="8" t="e">
        <f t="array" ref="V4195">INDEX('Fitting Report'!$A:$R,$Q4195, 5)</f>
        <v>#N/A</v>
      </c>
      <c r="W4195" s="8" t="e">
        <f t="array" ref="W4195">INDEX('Fitting Report'!$A:$R,$Q4195, 6)</f>
        <v>#N/A</v>
      </c>
      <c r="X4195" s="8" t="e">
        <f t="array" ref="X4195">INDEX('Fitting Report'!$A:$R,$Q4195, 7)</f>
        <v>#N/A</v>
      </c>
      <c r="Y4195" s="8" t="e">
        <f t="array" ref="Y4195">INDEX('Fitting Report'!$A:$R,$Q4195, 8)</f>
        <v>#N/A</v>
      </c>
      <c r="Z4195" s="8" t="e">
        <f t="array" ref="Z4195">INDEX('Fitting Report'!$A:$R,$Q4195, 9)</f>
        <v>#N/A</v>
      </c>
      <c r="AA4195" s="8" t="e">
        <f t="array" ref="AA4195">INDEX('Fitting Report'!$A:$R,$Q4195, 10)</f>
        <v>#N/A</v>
      </c>
      <c r="AB4195" s="8" t="e">
        <f t="array" ref="AB4195">INDEX('Fitting Report'!$A:$R,$Q4195, 11)</f>
        <v>#N/A</v>
      </c>
      <c r="AC4195" s="8" t="e">
        <f t="array" ref="AC4195">INDEX('Fitting Report'!$A:$R,$Q4195, 12)</f>
        <v>#N/A</v>
      </c>
      <c r="AD4195" s="8" t="e">
        <f t="array" ref="AD4195">INDEX('Fitting Report'!$A:$R,$Q4195, 13)</f>
        <v>#N/A</v>
      </c>
      <c r="AE4195" s="8" t="e">
        <f t="array" ref="AE4195">INDEX('Fitting Report'!$A:$R,$Q4195, 14)</f>
        <v>#N/A</v>
      </c>
      <c r="AF4195" s="8" t="e">
        <f t="array" ref="AF4195">INDEX('Fitting Report'!$A:$R,$Q4195, 15)</f>
        <v>#N/A</v>
      </c>
      <c r="AG4195" s="8" t="e">
        <f t="array" ref="AG4195">INDEX('Fitting Report'!$A:$R,$Q4195, 16)</f>
        <v>#N/A</v>
      </c>
      <c r="AH4195" s="8" t="e">
        <f t="array" ref="AH4195">INDEX('Fitting Report'!$A:$R,$Q4195, 17)</f>
        <v>#N/A</v>
      </c>
      <c r="AI4195" s="8" t="e">
        <f t="array" ref="AI4195">INDEX('Fitting Report'!$A:$R,$Q4195, 18)</f>
        <v>#N/A</v>
      </c>
    </row>
    <row r="4196" spans="1:35" x14ac:dyDescent="0.2">
      <c r="A4196" s="1"/>
      <c r="B4196" s="1"/>
      <c r="C4196" s="1"/>
      <c r="E4196" s="1"/>
      <c r="H4196" s="4" t="e">
        <f>MATCH(D4196,'Pipe Report'!$C:$C,FALSE)</f>
        <v>#N/A</v>
      </c>
      <c r="I4196" s="4" t="e">
        <f t="array" ref="I4196">INDEX('Pipe Report'!$A:$I,$H4196, 1)</f>
        <v>#N/A</v>
      </c>
      <c r="J4196" s="4" t="e">
        <f t="array" ref="J4196">INDEX('Pipe Report'!$A:$I,$H4196, 2)</f>
        <v>#N/A</v>
      </c>
      <c r="K4196" s="4" t="e">
        <f t="array" ref="K4196">INDEX('Pipe Report'!$A:$I,$H4196, 4)</f>
        <v>#N/A</v>
      </c>
      <c r="L4196" s="4" t="e">
        <f t="array" ref="L4196">INDEX('Pipe Report'!$A:$I,$H4196, 5)</f>
        <v>#N/A</v>
      </c>
      <c r="M4196" s="4" t="e">
        <f t="array" ref="M4196">INDEX('Pipe Report'!$A:$I,$H4196, 6)</f>
        <v>#N/A</v>
      </c>
      <c r="N4196" s="4" t="e">
        <f t="array" ref="N4196">INDEX('Pipe Report'!$A:$I,$H4196, 7)</f>
        <v>#N/A</v>
      </c>
      <c r="O4196" s="4" t="e">
        <f t="array" ref="O4196">INDEX('Pipe Report'!$A:$I,$H4196, 8)</f>
        <v>#N/A</v>
      </c>
      <c r="P4196" s="4" t="e">
        <f t="array" ref="P4196">INDEX('Pipe Report'!$A:$I,$H4196, 9)</f>
        <v>#N/A</v>
      </c>
      <c r="Q4196" s="8" t="e">
        <f>MATCH(E4196,'Fitting Report'!$H:$H,FALSE)</f>
        <v>#N/A</v>
      </c>
      <c r="R4196" s="8" t="e">
        <f t="array" ref="R4196">INDEX('Fitting Report'!$A:$R,$Q4196, 1)</f>
        <v>#N/A</v>
      </c>
      <c r="S4196" s="8" t="e">
        <f t="array" ref="S4196">INDEX('Fitting Report'!$A:$R,$Q4196, 2)</f>
        <v>#N/A</v>
      </c>
      <c r="T4196" s="8" t="e">
        <f t="array" ref="T4196">INDEX('Fitting Report'!$A:$R,$Q4196, 3)</f>
        <v>#N/A</v>
      </c>
      <c r="U4196" s="8" t="e">
        <f t="array" ref="U4196">INDEX('Fitting Report'!$A:$R,$Q4196, 4)</f>
        <v>#N/A</v>
      </c>
      <c r="V4196" s="8" t="e">
        <f t="array" ref="V4196">INDEX('Fitting Report'!$A:$R,$Q4196, 5)</f>
        <v>#N/A</v>
      </c>
      <c r="W4196" s="8" t="e">
        <f t="array" ref="W4196">INDEX('Fitting Report'!$A:$R,$Q4196, 6)</f>
        <v>#N/A</v>
      </c>
      <c r="X4196" s="8" t="e">
        <f t="array" ref="X4196">INDEX('Fitting Report'!$A:$R,$Q4196, 7)</f>
        <v>#N/A</v>
      </c>
      <c r="Y4196" s="8" t="e">
        <f t="array" ref="Y4196">INDEX('Fitting Report'!$A:$R,$Q4196, 8)</f>
        <v>#N/A</v>
      </c>
      <c r="Z4196" s="8" t="e">
        <f t="array" ref="Z4196">INDEX('Fitting Report'!$A:$R,$Q4196, 9)</f>
        <v>#N/A</v>
      </c>
      <c r="AA4196" s="8" t="e">
        <f t="array" ref="AA4196">INDEX('Fitting Report'!$A:$R,$Q4196, 10)</f>
        <v>#N/A</v>
      </c>
      <c r="AB4196" s="8" t="e">
        <f t="array" ref="AB4196">INDEX('Fitting Report'!$A:$R,$Q4196, 11)</f>
        <v>#N/A</v>
      </c>
      <c r="AC4196" s="8" t="e">
        <f t="array" ref="AC4196">INDEX('Fitting Report'!$A:$R,$Q4196, 12)</f>
        <v>#N/A</v>
      </c>
      <c r="AD4196" s="8" t="e">
        <f t="array" ref="AD4196">INDEX('Fitting Report'!$A:$R,$Q4196, 13)</f>
        <v>#N/A</v>
      </c>
      <c r="AE4196" s="8" t="e">
        <f t="array" ref="AE4196">INDEX('Fitting Report'!$A:$R,$Q4196, 14)</f>
        <v>#N/A</v>
      </c>
      <c r="AF4196" s="8" t="e">
        <f t="array" ref="AF4196">INDEX('Fitting Report'!$A:$R,$Q4196, 15)</f>
        <v>#N/A</v>
      </c>
      <c r="AG4196" s="8" t="e">
        <f t="array" ref="AG4196">INDEX('Fitting Report'!$A:$R,$Q4196, 16)</f>
        <v>#N/A</v>
      </c>
      <c r="AH4196" s="8" t="e">
        <f t="array" ref="AH4196">INDEX('Fitting Report'!$A:$R,$Q4196, 17)</f>
        <v>#N/A</v>
      </c>
      <c r="AI4196" s="8" t="e">
        <f t="array" ref="AI4196">INDEX('Fitting Report'!$A:$R,$Q4196, 18)</f>
        <v>#N/A</v>
      </c>
    </row>
    <row r="4197" spans="1:35" x14ac:dyDescent="0.2">
      <c r="A4197" s="1"/>
      <c r="B4197" s="1"/>
      <c r="C4197" s="1"/>
      <c r="E4197" s="1"/>
      <c r="H4197" s="4" t="e">
        <f>MATCH(D4197,'Pipe Report'!$C:$C,FALSE)</f>
        <v>#N/A</v>
      </c>
      <c r="I4197" s="4" t="e">
        <f t="array" ref="I4197">INDEX('Pipe Report'!$A:$I,$H4197, 1)</f>
        <v>#N/A</v>
      </c>
      <c r="J4197" s="4" t="e">
        <f t="array" ref="J4197">INDEX('Pipe Report'!$A:$I,$H4197, 2)</f>
        <v>#N/A</v>
      </c>
      <c r="K4197" s="4" t="e">
        <f t="array" ref="K4197">INDEX('Pipe Report'!$A:$I,$H4197, 4)</f>
        <v>#N/A</v>
      </c>
      <c r="L4197" s="4" t="e">
        <f t="array" ref="L4197">INDEX('Pipe Report'!$A:$I,$H4197, 5)</f>
        <v>#N/A</v>
      </c>
      <c r="M4197" s="4" t="e">
        <f t="array" ref="M4197">INDEX('Pipe Report'!$A:$I,$H4197, 6)</f>
        <v>#N/A</v>
      </c>
      <c r="N4197" s="4" t="e">
        <f t="array" ref="N4197">INDEX('Pipe Report'!$A:$I,$H4197, 7)</f>
        <v>#N/A</v>
      </c>
      <c r="O4197" s="4" t="e">
        <f t="array" ref="O4197">INDEX('Pipe Report'!$A:$I,$H4197, 8)</f>
        <v>#N/A</v>
      </c>
      <c r="P4197" s="4" t="e">
        <f t="array" ref="P4197">INDEX('Pipe Report'!$A:$I,$H4197, 9)</f>
        <v>#N/A</v>
      </c>
      <c r="Q4197" s="8" t="e">
        <f>MATCH(E4197,'Fitting Report'!$H:$H,FALSE)</f>
        <v>#N/A</v>
      </c>
      <c r="R4197" s="8" t="e">
        <f t="array" ref="R4197">INDEX('Fitting Report'!$A:$R,$Q4197, 1)</f>
        <v>#N/A</v>
      </c>
      <c r="S4197" s="8" t="e">
        <f t="array" ref="S4197">INDEX('Fitting Report'!$A:$R,$Q4197, 2)</f>
        <v>#N/A</v>
      </c>
      <c r="T4197" s="8" t="e">
        <f t="array" ref="T4197">INDEX('Fitting Report'!$A:$R,$Q4197, 3)</f>
        <v>#N/A</v>
      </c>
      <c r="U4197" s="8" t="e">
        <f t="array" ref="U4197">INDEX('Fitting Report'!$A:$R,$Q4197, 4)</f>
        <v>#N/A</v>
      </c>
      <c r="V4197" s="8" t="e">
        <f t="array" ref="V4197">INDEX('Fitting Report'!$A:$R,$Q4197, 5)</f>
        <v>#N/A</v>
      </c>
      <c r="W4197" s="8" t="e">
        <f t="array" ref="W4197">INDEX('Fitting Report'!$A:$R,$Q4197, 6)</f>
        <v>#N/A</v>
      </c>
      <c r="X4197" s="8" t="e">
        <f t="array" ref="X4197">INDEX('Fitting Report'!$A:$R,$Q4197, 7)</f>
        <v>#N/A</v>
      </c>
      <c r="Y4197" s="8" t="e">
        <f t="array" ref="Y4197">INDEX('Fitting Report'!$A:$R,$Q4197, 8)</f>
        <v>#N/A</v>
      </c>
      <c r="Z4197" s="8" t="e">
        <f t="array" ref="Z4197">INDEX('Fitting Report'!$A:$R,$Q4197, 9)</f>
        <v>#N/A</v>
      </c>
      <c r="AA4197" s="8" t="e">
        <f t="array" ref="AA4197">INDEX('Fitting Report'!$A:$R,$Q4197, 10)</f>
        <v>#N/A</v>
      </c>
      <c r="AB4197" s="8" t="e">
        <f t="array" ref="AB4197">INDEX('Fitting Report'!$A:$R,$Q4197, 11)</f>
        <v>#N/A</v>
      </c>
      <c r="AC4197" s="8" t="e">
        <f t="array" ref="AC4197">INDEX('Fitting Report'!$A:$R,$Q4197, 12)</f>
        <v>#N/A</v>
      </c>
      <c r="AD4197" s="8" t="e">
        <f t="array" ref="AD4197">INDEX('Fitting Report'!$A:$R,$Q4197, 13)</f>
        <v>#N/A</v>
      </c>
      <c r="AE4197" s="8" t="e">
        <f t="array" ref="AE4197">INDEX('Fitting Report'!$A:$R,$Q4197, 14)</f>
        <v>#N/A</v>
      </c>
      <c r="AF4197" s="8" t="e">
        <f t="array" ref="AF4197">INDEX('Fitting Report'!$A:$R,$Q4197, 15)</f>
        <v>#N/A</v>
      </c>
      <c r="AG4197" s="8" t="e">
        <f t="array" ref="AG4197">INDEX('Fitting Report'!$A:$R,$Q4197, 16)</f>
        <v>#N/A</v>
      </c>
      <c r="AH4197" s="8" t="e">
        <f t="array" ref="AH4197">INDEX('Fitting Report'!$A:$R,$Q4197, 17)</f>
        <v>#N/A</v>
      </c>
      <c r="AI4197" s="8" t="e">
        <f t="array" ref="AI4197">INDEX('Fitting Report'!$A:$R,$Q4197, 18)</f>
        <v>#N/A</v>
      </c>
    </row>
    <row r="4198" spans="1:35" x14ac:dyDescent="0.2">
      <c r="A4198" s="1"/>
      <c r="B4198" s="1"/>
      <c r="C4198" s="1"/>
      <c r="E4198" s="1"/>
      <c r="H4198" s="4" t="e">
        <f>MATCH(D4198,'Pipe Report'!$C:$C,FALSE)</f>
        <v>#N/A</v>
      </c>
      <c r="I4198" s="4" t="e">
        <f t="array" ref="I4198">INDEX('Pipe Report'!$A:$I,$H4198, 1)</f>
        <v>#N/A</v>
      </c>
      <c r="J4198" s="4" t="e">
        <f t="array" ref="J4198">INDEX('Pipe Report'!$A:$I,$H4198, 2)</f>
        <v>#N/A</v>
      </c>
      <c r="K4198" s="4" t="e">
        <f t="array" ref="K4198">INDEX('Pipe Report'!$A:$I,$H4198, 4)</f>
        <v>#N/A</v>
      </c>
      <c r="L4198" s="4" t="e">
        <f t="array" ref="L4198">INDEX('Pipe Report'!$A:$I,$H4198, 5)</f>
        <v>#N/A</v>
      </c>
      <c r="M4198" s="4" t="e">
        <f t="array" ref="M4198">INDEX('Pipe Report'!$A:$I,$H4198, 6)</f>
        <v>#N/A</v>
      </c>
      <c r="N4198" s="4" t="e">
        <f t="array" ref="N4198">INDEX('Pipe Report'!$A:$I,$H4198, 7)</f>
        <v>#N/A</v>
      </c>
      <c r="O4198" s="4" t="e">
        <f t="array" ref="O4198">INDEX('Pipe Report'!$A:$I,$H4198, 8)</f>
        <v>#N/A</v>
      </c>
      <c r="P4198" s="4" t="e">
        <f t="array" ref="P4198">INDEX('Pipe Report'!$A:$I,$H4198, 9)</f>
        <v>#N/A</v>
      </c>
      <c r="Q4198" s="8" t="e">
        <f>MATCH(E4198,'Fitting Report'!$H:$H,FALSE)</f>
        <v>#N/A</v>
      </c>
      <c r="R4198" s="8" t="e">
        <f t="array" ref="R4198">INDEX('Fitting Report'!$A:$R,$Q4198, 1)</f>
        <v>#N/A</v>
      </c>
      <c r="S4198" s="8" t="e">
        <f t="array" ref="S4198">INDEX('Fitting Report'!$A:$R,$Q4198, 2)</f>
        <v>#N/A</v>
      </c>
      <c r="T4198" s="8" t="e">
        <f t="array" ref="T4198">INDEX('Fitting Report'!$A:$R,$Q4198, 3)</f>
        <v>#N/A</v>
      </c>
      <c r="U4198" s="8" t="e">
        <f t="array" ref="U4198">INDEX('Fitting Report'!$A:$R,$Q4198, 4)</f>
        <v>#N/A</v>
      </c>
      <c r="V4198" s="8" t="e">
        <f t="array" ref="V4198">INDEX('Fitting Report'!$A:$R,$Q4198, 5)</f>
        <v>#N/A</v>
      </c>
      <c r="W4198" s="8" t="e">
        <f t="array" ref="W4198">INDEX('Fitting Report'!$A:$R,$Q4198, 6)</f>
        <v>#N/A</v>
      </c>
      <c r="X4198" s="8" t="e">
        <f t="array" ref="X4198">INDEX('Fitting Report'!$A:$R,$Q4198, 7)</f>
        <v>#N/A</v>
      </c>
      <c r="Y4198" s="8" t="e">
        <f t="array" ref="Y4198">INDEX('Fitting Report'!$A:$R,$Q4198, 8)</f>
        <v>#N/A</v>
      </c>
      <c r="Z4198" s="8" t="e">
        <f t="array" ref="Z4198">INDEX('Fitting Report'!$A:$R,$Q4198, 9)</f>
        <v>#N/A</v>
      </c>
      <c r="AA4198" s="8" t="e">
        <f t="array" ref="AA4198">INDEX('Fitting Report'!$A:$R,$Q4198, 10)</f>
        <v>#N/A</v>
      </c>
      <c r="AB4198" s="8" t="e">
        <f t="array" ref="AB4198">INDEX('Fitting Report'!$A:$R,$Q4198, 11)</f>
        <v>#N/A</v>
      </c>
      <c r="AC4198" s="8" t="e">
        <f t="array" ref="AC4198">INDEX('Fitting Report'!$A:$R,$Q4198, 12)</f>
        <v>#N/A</v>
      </c>
      <c r="AD4198" s="8" t="e">
        <f t="array" ref="AD4198">INDEX('Fitting Report'!$A:$R,$Q4198, 13)</f>
        <v>#N/A</v>
      </c>
      <c r="AE4198" s="8" t="e">
        <f t="array" ref="AE4198">INDEX('Fitting Report'!$A:$R,$Q4198, 14)</f>
        <v>#N/A</v>
      </c>
      <c r="AF4198" s="8" t="e">
        <f t="array" ref="AF4198">INDEX('Fitting Report'!$A:$R,$Q4198, 15)</f>
        <v>#N/A</v>
      </c>
      <c r="AG4198" s="8" t="e">
        <f t="array" ref="AG4198">INDEX('Fitting Report'!$A:$R,$Q4198, 16)</f>
        <v>#N/A</v>
      </c>
      <c r="AH4198" s="8" t="e">
        <f t="array" ref="AH4198">INDEX('Fitting Report'!$A:$R,$Q4198, 17)</f>
        <v>#N/A</v>
      </c>
      <c r="AI4198" s="8" t="e">
        <f t="array" ref="AI4198">INDEX('Fitting Report'!$A:$R,$Q4198, 18)</f>
        <v>#N/A</v>
      </c>
    </row>
    <row r="4199" spans="1:35" x14ac:dyDescent="0.2">
      <c r="A4199" s="1"/>
      <c r="B4199" s="1"/>
      <c r="C4199" s="1"/>
      <c r="E4199" s="1"/>
      <c r="H4199" s="4" t="e">
        <f>MATCH(D4199,'Pipe Report'!$C:$C,FALSE)</f>
        <v>#N/A</v>
      </c>
      <c r="I4199" s="4" t="e">
        <f t="array" ref="I4199">INDEX('Pipe Report'!$A:$I,$H4199, 1)</f>
        <v>#N/A</v>
      </c>
      <c r="J4199" s="4" t="e">
        <f t="array" ref="J4199">INDEX('Pipe Report'!$A:$I,$H4199, 2)</f>
        <v>#N/A</v>
      </c>
      <c r="K4199" s="4" t="e">
        <f t="array" ref="K4199">INDEX('Pipe Report'!$A:$I,$H4199, 4)</f>
        <v>#N/A</v>
      </c>
      <c r="L4199" s="4" t="e">
        <f t="array" ref="L4199">INDEX('Pipe Report'!$A:$I,$H4199, 5)</f>
        <v>#N/A</v>
      </c>
      <c r="M4199" s="4" t="e">
        <f t="array" ref="M4199">INDEX('Pipe Report'!$A:$I,$H4199, 6)</f>
        <v>#N/A</v>
      </c>
      <c r="N4199" s="4" t="e">
        <f t="array" ref="N4199">INDEX('Pipe Report'!$A:$I,$H4199, 7)</f>
        <v>#N/A</v>
      </c>
      <c r="O4199" s="4" t="e">
        <f t="array" ref="O4199">INDEX('Pipe Report'!$A:$I,$H4199, 8)</f>
        <v>#N/A</v>
      </c>
      <c r="P4199" s="4" t="e">
        <f t="array" ref="P4199">INDEX('Pipe Report'!$A:$I,$H4199, 9)</f>
        <v>#N/A</v>
      </c>
      <c r="Q4199" s="8" t="e">
        <f>MATCH(E4199,'Fitting Report'!$H:$H,FALSE)</f>
        <v>#N/A</v>
      </c>
      <c r="R4199" s="8" t="e">
        <f t="array" ref="R4199">INDEX('Fitting Report'!$A:$R,$Q4199, 1)</f>
        <v>#N/A</v>
      </c>
      <c r="S4199" s="8" t="e">
        <f t="array" ref="S4199">INDEX('Fitting Report'!$A:$R,$Q4199, 2)</f>
        <v>#N/A</v>
      </c>
      <c r="T4199" s="8" t="e">
        <f t="array" ref="T4199">INDEX('Fitting Report'!$A:$R,$Q4199, 3)</f>
        <v>#N/A</v>
      </c>
      <c r="U4199" s="8" t="e">
        <f t="array" ref="U4199">INDEX('Fitting Report'!$A:$R,$Q4199, 4)</f>
        <v>#N/A</v>
      </c>
      <c r="V4199" s="8" t="e">
        <f t="array" ref="V4199">INDEX('Fitting Report'!$A:$R,$Q4199, 5)</f>
        <v>#N/A</v>
      </c>
      <c r="W4199" s="8" t="e">
        <f t="array" ref="W4199">INDEX('Fitting Report'!$A:$R,$Q4199, 6)</f>
        <v>#N/A</v>
      </c>
      <c r="X4199" s="8" t="e">
        <f t="array" ref="X4199">INDEX('Fitting Report'!$A:$R,$Q4199, 7)</f>
        <v>#N/A</v>
      </c>
      <c r="Y4199" s="8" t="e">
        <f t="array" ref="Y4199">INDEX('Fitting Report'!$A:$R,$Q4199, 8)</f>
        <v>#N/A</v>
      </c>
      <c r="Z4199" s="8" t="e">
        <f t="array" ref="Z4199">INDEX('Fitting Report'!$A:$R,$Q4199, 9)</f>
        <v>#N/A</v>
      </c>
      <c r="AA4199" s="8" t="e">
        <f t="array" ref="AA4199">INDEX('Fitting Report'!$A:$R,$Q4199, 10)</f>
        <v>#N/A</v>
      </c>
      <c r="AB4199" s="8" t="e">
        <f t="array" ref="AB4199">INDEX('Fitting Report'!$A:$R,$Q4199, 11)</f>
        <v>#N/A</v>
      </c>
      <c r="AC4199" s="8" t="e">
        <f t="array" ref="AC4199">INDEX('Fitting Report'!$A:$R,$Q4199, 12)</f>
        <v>#N/A</v>
      </c>
      <c r="AD4199" s="8" t="e">
        <f t="array" ref="AD4199">INDEX('Fitting Report'!$A:$R,$Q4199, 13)</f>
        <v>#N/A</v>
      </c>
      <c r="AE4199" s="8" t="e">
        <f t="array" ref="AE4199">INDEX('Fitting Report'!$A:$R,$Q4199, 14)</f>
        <v>#N/A</v>
      </c>
      <c r="AF4199" s="8" t="e">
        <f t="array" ref="AF4199">INDEX('Fitting Report'!$A:$R,$Q4199, 15)</f>
        <v>#N/A</v>
      </c>
      <c r="AG4199" s="8" t="e">
        <f t="array" ref="AG4199">INDEX('Fitting Report'!$A:$R,$Q4199, 16)</f>
        <v>#N/A</v>
      </c>
      <c r="AH4199" s="8" t="e">
        <f t="array" ref="AH4199">INDEX('Fitting Report'!$A:$R,$Q4199, 17)</f>
        <v>#N/A</v>
      </c>
      <c r="AI4199" s="8" t="e">
        <f t="array" ref="AI4199">INDEX('Fitting Report'!$A:$R,$Q4199, 18)</f>
        <v>#N/A</v>
      </c>
    </row>
    <row r="4200" spans="1:35" x14ac:dyDescent="0.2">
      <c r="A4200" s="1"/>
      <c r="B4200" s="1"/>
      <c r="C4200" s="1"/>
      <c r="E4200" s="1"/>
      <c r="H4200" s="4" t="e">
        <f>MATCH(D4200,'Pipe Report'!$C:$C,FALSE)</f>
        <v>#N/A</v>
      </c>
      <c r="I4200" s="4" t="e">
        <f t="array" ref="I4200">INDEX('Pipe Report'!$A:$I,$H4200, 1)</f>
        <v>#N/A</v>
      </c>
      <c r="J4200" s="4" t="e">
        <f t="array" ref="J4200">INDEX('Pipe Report'!$A:$I,$H4200, 2)</f>
        <v>#N/A</v>
      </c>
      <c r="K4200" s="4" t="e">
        <f t="array" ref="K4200">INDEX('Pipe Report'!$A:$I,$H4200, 4)</f>
        <v>#N/A</v>
      </c>
      <c r="L4200" s="4" t="e">
        <f t="array" ref="L4200">INDEX('Pipe Report'!$A:$I,$H4200, 5)</f>
        <v>#N/A</v>
      </c>
      <c r="M4200" s="4" t="e">
        <f t="array" ref="M4200">INDEX('Pipe Report'!$A:$I,$H4200, 6)</f>
        <v>#N/A</v>
      </c>
      <c r="N4200" s="4" t="e">
        <f t="array" ref="N4200">INDEX('Pipe Report'!$A:$I,$H4200, 7)</f>
        <v>#N/A</v>
      </c>
      <c r="O4200" s="4" t="e">
        <f t="array" ref="O4200">INDEX('Pipe Report'!$A:$I,$H4200, 8)</f>
        <v>#N/A</v>
      </c>
      <c r="P4200" s="4" t="e">
        <f t="array" ref="P4200">INDEX('Pipe Report'!$A:$I,$H4200, 9)</f>
        <v>#N/A</v>
      </c>
      <c r="Q4200" s="8" t="e">
        <f>MATCH(E4200,'Fitting Report'!$H:$H,FALSE)</f>
        <v>#N/A</v>
      </c>
      <c r="R4200" s="8" t="e">
        <f t="array" ref="R4200">INDEX('Fitting Report'!$A:$R,$Q4200, 1)</f>
        <v>#N/A</v>
      </c>
      <c r="S4200" s="8" t="e">
        <f t="array" ref="S4200">INDEX('Fitting Report'!$A:$R,$Q4200, 2)</f>
        <v>#N/A</v>
      </c>
      <c r="T4200" s="8" t="e">
        <f t="array" ref="T4200">INDEX('Fitting Report'!$A:$R,$Q4200, 3)</f>
        <v>#N/A</v>
      </c>
      <c r="U4200" s="8" t="e">
        <f t="array" ref="U4200">INDEX('Fitting Report'!$A:$R,$Q4200, 4)</f>
        <v>#N/A</v>
      </c>
      <c r="V4200" s="8" t="e">
        <f t="array" ref="V4200">INDEX('Fitting Report'!$A:$R,$Q4200, 5)</f>
        <v>#N/A</v>
      </c>
      <c r="W4200" s="8" t="e">
        <f t="array" ref="W4200">INDEX('Fitting Report'!$A:$R,$Q4200, 6)</f>
        <v>#N/A</v>
      </c>
      <c r="X4200" s="8" t="e">
        <f t="array" ref="X4200">INDEX('Fitting Report'!$A:$R,$Q4200, 7)</f>
        <v>#N/A</v>
      </c>
      <c r="Y4200" s="8" t="e">
        <f t="array" ref="Y4200">INDEX('Fitting Report'!$A:$R,$Q4200, 8)</f>
        <v>#N/A</v>
      </c>
      <c r="Z4200" s="8" t="e">
        <f t="array" ref="Z4200">INDEX('Fitting Report'!$A:$R,$Q4200, 9)</f>
        <v>#N/A</v>
      </c>
      <c r="AA4200" s="8" t="e">
        <f t="array" ref="AA4200">INDEX('Fitting Report'!$A:$R,$Q4200, 10)</f>
        <v>#N/A</v>
      </c>
      <c r="AB4200" s="8" t="e">
        <f t="array" ref="AB4200">INDEX('Fitting Report'!$A:$R,$Q4200, 11)</f>
        <v>#N/A</v>
      </c>
      <c r="AC4200" s="8" t="e">
        <f t="array" ref="AC4200">INDEX('Fitting Report'!$A:$R,$Q4200, 12)</f>
        <v>#N/A</v>
      </c>
      <c r="AD4200" s="8" t="e">
        <f t="array" ref="AD4200">INDEX('Fitting Report'!$A:$R,$Q4200, 13)</f>
        <v>#N/A</v>
      </c>
      <c r="AE4200" s="8" t="e">
        <f t="array" ref="AE4200">INDEX('Fitting Report'!$A:$R,$Q4200, 14)</f>
        <v>#N/A</v>
      </c>
      <c r="AF4200" s="8" t="e">
        <f t="array" ref="AF4200">INDEX('Fitting Report'!$A:$R,$Q4200, 15)</f>
        <v>#N/A</v>
      </c>
      <c r="AG4200" s="8" t="e">
        <f t="array" ref="AG4200">INDEX('Fitting Report'!$A:$R,$Q4200, 16)</f>
        <v>#N/A</v>
      </c>
      <c r="AH4200" s="8" t="e">
        <f t="array" ref="AH4200">INDEX('Fitting Report'!$A:$R,$Q4200, 17)</f>
        <v>#N/A</v>
      </c>
      <c r="AI4200" s="8" t="e">
        <f t="array" ref="AI4200">INDEX('Fitting Report'!$A:$R,$Q4200, 18)</f>
        <v>#N/A</v>
      </c>
    </row>
    <row r="4201" spans="1:35" x14ac:dyDescent="0.2">
      <c r="A4201" s="1"/>
      <c r="B4201" s="1"/>
      <c r="C4201" s="1"/>
      <c r="E4201" s="1"/>
      <c r="H4201" s="4" t="e">
        <f>MATCH(D4201,'Pipe Report'!$C:$C,FALSE)</f>
        <v>#N/A</v>
      </c>
      <c r="I4201" s="4" t="e">
        <f t="array" ref="I4201">INDEX('Pipe Report'!$A:$I,$H4201, 1)</f>
        <v>#N/A</v>
      </c>
      <c r="J4201" s="4" t="e">
        <f t="array" ref="J4201">INDEX('Pipe Report'!$A:$I,$H4201, 2)</f>
        <v>#N/A</v>
      </c>
      <c r="K4201" s="4" t="e">
        <f t="array" ref="K4201">INDEX('Pipe Report'!$A:$I,$H4201, 4)</f>
        <v>#N/A</v>
      </c>
      <c r="L4201" s="4" t="e">
        <f t="array" ref="L4201">INDEX('Pipe Report'!$A:$I,$H4201, 5)</f>
        <v>#N/A</v>
      </c>
      <c r="M4201" s="4" t="e">
        <f t="array" ref="M4201">INDEX('Pipe Report'!$A:$I,$H4201, 6)</f>
        <v>#N/A</v>
      </c>
      <c r="N4201" s="4" t="e">
        <f t="array" ref="N4201">INDEX('Pipe Report'!$A:$I,$H4201, 7)</f>
        <v>#N/A</v>
      </c>
      <c r="O4201" s="4" t="e">
        <f t="array" ref="O4201">INDEX('Pipe Report'!$A:$I,$H4201, 8)</f>
        <v>#N/A</v>
      </c>
      <c r="P4201" s="4" t="e">
        <f t="array" ref="P4201">INDEX('Pipe Report'!$A:$I,$H4201, 9)</f>
        <v>#N/A</v>
      </c>
      <c r="Q4201" s="8" t="e">
        <f>MATCH(E4201,'Fitting Report'!$H:$H,FALSE)</f>
        <v>#N/A</v>
      </c>
      <c r="R4201" s="8" t="e">
        <f t="array" ref="R4201">INDEX('Fitting Report'!$A:$R,$Q4201, 1)</f>
        <v>#N/A</v>
      </c>
      <c r="S4201" s="8" t="e">
        <f t="array" ref="S4201">INDEX('Fitting Report'!$A:$R,$Q4201, 2)</f>
        <v>#N/A</v>
      </c>
      <c r="T4201" s="8" t="e">
        <f t="array" ref="T4201">INDEX('Fitting Report'!$A:$R,$Q4201, 3)</f>
        <v>#N/A</v>
      </c>
      <c r="U4201" s="8" t="e">
        <f t="array" ref="U4201">INDEX('Fitting Report'!$A:$R,$Q4201, 4)</f>
        <v>#N/A</v>
      </c>
      <c r="V4201" s="8" t="e">
        <f t="array" ref="V4201">INDEX('Fitting Report'!$A:$R,$Q4201, 5)</f>
        <v>#N/A</v>
      </c>
      <c r="W4201" s="8" t="e">
        <f t="array" ref="W4201">INDEX('Fitting Report'!$A:$R,$Q4201, 6)</f>
        <v>#N/A</v>
      </c>
      <c r="X4201" s="8" t="e">
        <f t="array" ref="X4201">INDEX('Fitting Report'!$A:$R,$Q4201, 7)</f>
        <v>#N/A</v>
      </c>
      <c r="Y4201" s="8" t="e">
        <f t="array" ref="Y4201">INDEX('Fitting Report'!$A:$R,$Q4201, 8)</f>
        <v>#N/A</v>
      </c>
      <c r="Z4201" s="8" t="e">
        <f t="array" ref="Z4201">INDEX('Fitting Report'!$A:$R,$Q4201, 9)</f>
        <v>#N/A</v>
      </c>
      <c r="AA4201" s="8" t="e">
        <f t="array" ref="AA4201">INDEX('Fitting Report'!$A:$R,$Q4201, 10)</f>
        <v>#N/A</v>
      </c>
      <c r="AB4201" s="8" t="e">
        <f t="array" ref="AB4201">INDEX('Fitting Report'!$A:$R,$Q4201, 11)</f>
        <v>#N/A</v>
      </c>
      <c r="AC4201" s="8" t="e">
        <f t="array" ref="AC4201">INDEX('Fitting Report'!$A:$R,$Q4201, 12)</f>
        <v>#N/A</v>
      </c>
      <c r="AD4201" s="8" t="e">
        <f t="array" ref="AD4201">INDEX('Fitting Report'!$A:$R,$Q4201, 13)</f>
        <v>#N/A</v>
      </c>
      <c r="AE4201" s="8" t="e">
        <f t="array" ref="AE4201">INDEX('Fitting Report'!$A:$R,$Q4201, 14)</f>
        <v>#N/A</v>
      </c>
      <c r="AF4201" s="8" t="e">
        <f t="array" ref="AF4201">INDEX('Fitting Report'!$A:$R,$Q4201, 15)</f>
        <v>#N/A</v>
      </c>
      <c r="AG4201" s="8" t="e">
        <f t="array" ref="AG4201">INDEX('Fitting Report'!$A:$R,$Q4201, 16)</f>
        <v>#N/A</v>
      </c>
      <c r="AH4201" s="8" t="e">
        <f t="array" ref="AH4201">INDEX('Fitting Report'!$A:$R,$Q4201, 17)</f>
        <v>#N/A</v>
      </c>
      <c r="AI4201" s="8" t="e">
        <f t="array" ref="AI4201">INDEX('Fitting Report'!$A:$R,$Q4201, 18)</f>
        <v>#N/A</v>
      </c>
    </row>
    <row r="4202" spans="1:35" x14ac:dyDescent="0.2">
      <c r="A4202" s="1"/>
      <c r="B4202" s="1"/>
      <c r="C4202" s="1"/>
      <c r="E4202" s="1"/>
      <c r="H4202" s="4" t="e">
        <f>MATCH(D4202,'Pipe Report'!$C:$C,FALSE)</f>
        <v>#N/A</v>
      </c>
      <c r="I4202" s="4" t="e">
        <f t="array" ref="I4202">INDEX('Pipe Report'!$A:$I,$H4202, 1)</f>
        <v>#N/A</v>
      </c>
      <c r="J4202" s="4" t="e">
        <f t="array" ref="J4202">INDEX('Pipe Report'!$A:$I,$H4202, 2)</f>
        <v>#N/A</v>
      </c>
      <c r="K4202" s="4" t="e">
        <f t="array" ref="K4202">INDEX('Pipe Report'!$A:$I,$H4202, 4)</f>
        <v>#N/A</v>
      </c>
      <c r="L4202" s="4" t="e">
        <f t="array" ref="L4202">INDEX('Pipe Report'!$A:$I,$H4202, 5)</f>
        <v>#N/A</v>
      </c>
      <c r="M4202" s="4" t="e">
        <f t="array" ref="M4202">INDEX('Pipe Report'!$A:$I,$H4202, 6)</f>
        <v>#N/A</v>
      </c>
      <c r="N4202" s="4" t="e">
        <f t="array" ref="N4202">INDEX('Pipe Report'!$A:$I,$H4202, 7)</f>
        <v>#N/A</v>
      </c>
      <c r="O4202" s="4" t="e">
        <f t="array" ref="O4202">INDEX('Pipe Report'!$A:$I,$H4202, 8)</f>
        <v>#N/A</v>
      </c>
      <c r="P4202" s="4" t="e">
        <f t="array" ref="P4202">INDEX('Pipe Report'!$A:$I,$H4202, 9)</f>
        <v>#N/A</v>
      </c>
      <c r="Q4202" s="8" t="e">
        <f>MATCH(E4202,'Fitting Report'!$H:$H,FALSE)</f>
        <v>#N/A</v>
      </c>
      <c r="R4202" s="8" t="e">
        <f t="array" ref="R4202">INDEX('Fitting Report'!$A:$R,$Q4202, 1)</f>
        <v>#N/A</v>
      </c>
      <c r="S4202" s="8" t="e">
        <f t="array" ref="S4202">INDEX('Fitting Report'!$A:$R,$Q4202, 2)</f>
        <v>#N/A</v>
      </c>
      <c r="T4202" s="8" t="e">
        <f t="array" ref="T4202">INDEX('Fitting Report'!$A:$R,$Q4202, 3)</f>
        <v>#N/A</v>
      </c>
      <c r="U4202" s="8" t="e">
        <f t="array" ref="U4202">INDEX('Fitting Report'!$A:$R,$Q4202, 4)</f>
        <v>#N/A</v>
      </c>
      <c r="V4202" s="8" t="e">
        <f t="array" ref="V4202">INDEX('Fitting Report'!$A:$R,$Q4202, 5)</f>
        <v>#N/A</v>
      </c>
      <c r="W4202" s="8" t="e">
        <f t="array" ref="W4202">INDEX('Fitting Report'!$A:$R,$Q4202, 6)</f>
        <v>#N/A</v>
      </c>
      <c r="X4202" s="8" t="e">
        <f t="array" ref="X4202">INDEX('Fitting Report'!$A:$R,$Q4202, 7)</f>
        <v>#N/A</v>
      </c>
      <c r="Y4202" s="8" t="e">
        <f t="array" ref="Y4202">INDEX('Fitting Report'!$A:$R,$Q4202, 8)</f>
        <v>#N/A</v>
      </c>
      <c r="Z4202" s="8" t="e">
        <f t="array" ref="Z4202">INDEX('Fitting Report'!$A:$R,$Q4202, 9)</f>
        <v>#N/A</v>
      </c>
      <c r="AA4202" s="8" t="e">
        <f t="array" ref="AA4202">INDEX('Fitting Report'!$A:$R,$Q4202, 10)</f>
        <v>#N/A</v>
      </c>
      <c r="AB4202" s="8" t="e">
        <f t="array" ref="AB4202">INDEX('Fitting Report'!$A:$R,$Q4202, 11)</f>
        <v>#N/A</v>
      </c>
      <c r="AC4202" s="8" t="e">
        <f t="array" ref="AC4202">INDEX('Fitting Report'!$A:$R,$Q4202, 12)</f>
        <v>#N/A</v>
      </c>
      <c r="AD4202" s="8" t="e">
        <f t="array" ref="AD4202">INDEX('Fitting Report'!$A:$R,$Q4202, 13)</f>
        <v>#N/A</v>
      </c>
      <c r="AE4202" s="8" t="e">
        <f t="array" ref="AE4202">INDEX('Fitting Report'!$A:$R,$Q4202, 14)</f>
        <v>#N/A</v>
      </c>
      <c r="AF4202" s="8" t="e">
        <f t="array" ref="AF4202">INDEX('Fitting Report'!$A:$R,$Q4202, 15)</f>
        <v>#N/A</v>
      </c>
      <c r="AG4202" s="8" t="e">
        <f t="array" ref="AG4202">INDEX('Fitting Report'!$A:$R,$Q4202, 16)</f>
        <v>#N/A</v>
      </c>
      <c r="AH4202" s="8" t="e">
        <f t="array" ref="AH4202">INDEX('Fitting Report'!$A:$R,$Q4202, 17)</f>
        <v>#N/A</v>
      </c>
      <c r="AI4202" s="8" t="e">
        <f t="array" ref="AI4202">INDEX('Fitting Report'!$A:$R,$Q4202, 18)</f>
        <v>#N/A</v>
      </c>
    </row>
    <row r="4203" spans="1:35" x14ac:dyDescent="0.2">
      <c r="A4203" s="1"/>
      <c r="B4203" s="1"/>
      <c r="C4203" s="1"/>
      <c r="E4203" s="1"/>
      <c r="H4203" s="4" t="e">
        <f>MATCH(D4203,'Pipe Report'!$C:$C,FALSE)</f>
        <v>#N/A</v>
      </c>
      <c r="I4203" s="4" t="e">
        <f t="array" ref="I4203">INDEX('Pipe Report'!$A:$I,$H4203, 1)</f>
        <v>#N/A</v>
      </c>
      <c r="J4203" s="4" t="e">
        <f t="array" ref="J4203">INDEX('Pipe Report'!$A:$I,$H4203, 2)</f>
        <v>#N/A</v>
      </c>
      <c r="K4203" s="4" t="e">
        <f t="array" ref="K4203">INDEX('Pipe Report'!$A:$I,$H4203, 4)</f>
        <v>#N/A</v>
      </c>
      <c r="L4203" s="4" t="e">
        <f t="array" ref="L4203">INDEX('Pipe Report'!$A:$I,$H4203, 5)</f>
        <v>#N/A</v>
      </c>
      <c r="M4203" s="4" t="e">
        <f t="array" ref="M4203">INDEX('Pipe Report'!$A:$I,$H4203, 6)</f>
        <v>#N/A</v>
      </c>
      <c r="N4203" s="4" t="e">
        <f t="array" ref="N4203">INDEX('Pipe Report'!$A:$I,$H4203, 7)</f>
        <v>#N/A</v>
      </c>
      <c r="O4203" s="4" t="e">
        <f t="array" ref="O4203">INDEX('Pipe Report'!$A:$I,$H4203, 8)</f>
        <v>#N/A</v>
      </c>
      <c r="P4203" s="4" t="e">
        <f t="array" ref="P4203">INDEX('Pipe Report'!$A:$I,$H4203, 9)</f>
        <v>#N/A</v>
      </c>
      <c r="Q4203" s="8" t="e">
        <f>MATCH(E4203,'Fitting Report'!$H:$H,FALSE)</f>
        <v>#N/A</v>
      </c>
      <c r="R4203" s="8" t="e">
        <f t="array" ref="R4203">INDEX('Fitting Report'!$A:$R,$Q4203, 1)</f>
        <v>#N/A</v>
      </c>
      <c r="S4203" s="8" t="e">
        <f t="array" ref="S4203">INDEX('Fitting Report'!$A:$R,$Q4203, 2)</f>
        <v>#N/A</v>
      </c>
      <c r="T4203" s="8" t="e">
        <f t="array" ref="T4203">INDEX('Fitting Report'!$A:$R,$Q4203, 3)</f>
        <v>#N/A</v>
      </c>
      <c r="U4203" s="8" t="e">
        <f t="array" ref="U4203">INDEX('Fitting Report'!$A:$R,$Q4203, 4)</f>
        <v>#N/A</v>
      </c>
      <c r="V4203" s="8" t="e">
        <f t="array" ref="V4203">INDEX('Fitting Report'!$A:$R,$Q4203, 5)</f>
        <v>#N/A</v>
      </c>
      <c r="W4203" s="8" t="e">
        <f t="array" ref="W4203">INDEX('Fitting Report'!$A:$R,$Q4203, 6)</f>
        <v>#N/A</v>
      </c>
      <c r="X4203" s="8" t="e">
        <f t="array" ref="X4203">INDEX('Fitting Report'!$A:$R,$Q4203, 7)</f>
        <v>#N/A</v>
      </c>
      <c r="Y4203" s="8" t="e">
        <f t="array" ref="Y4203">INDEX('Fitting Report'!$A:$R,$Q4203, 8)</f>
        <v>#N/A</v>
      </c>
      <c r="Z4203" s="8" t="e">
        <f t="array" ref="Z4203">INDEX('Fitting Report'!$A:$R,$Q4203, 9)</f>
        <v>#N/A</v>
      </c>
      <c r="AA4203" s="8" t="e">
        <f t="array" ref="AA4203">INDEX('Fitting Report'!$A:$R,$Q4203, 10)</f>
        <v>#N/A</v>
      </c>
      <c r="AB4203" s="8" t="e">
        <f t="array" ref="AB4203">INDEX('Fitting Report'!$A:$R,$Q4203, 11)</f>
        <v>#N/A</v>
      </c>
      <c r="AC4203" s="8" t="e">
        <f t="array" ref="AC4203">INDEX('Fitting Report'!$A:$R,$Q4203, 12)</f>
        <v>#N/A</v>
      </c>
      <c r="AD4203" s="8" t="e">
        <f t="array" ref="AD4203">INDEX('Fitting Report'!$A:$R,$Q4203, 13)</f>
        <v>#N/A</v>
      </c>
      <c r="AE4203" s="8" t="e">
        <f t="array" ref="AE4203">INDEX('Fitting Report'!$A:$R,$Q4203, 14)</f>
        <v>#N/A</v>
      </c>
      <c r="AF4203" s="8" t="e">
        <f t="array" ref="AF4203">INDEX('Fitting Report'!$A:$R,$Q4203, 15)</f>
        <v>#N/A</v>
      </c>
      <c r="AG4203" s="8" t="e">
        <f t="array" ref="AG4203">INDEX('Fitting Report'!$A:$R,$Q4203, 16)</f>
        <v>#N/A</v>
      </c>
      <c r="AH4203" s="8" t="e">
        <f t="array" ref="AH4203">INDEX('Fitting Report'!$A:$R,$Q4203, 17)</f>
        <v>#N/A</v>
      </c>
      <c r="AI4203" s="8" t="e">
        <f t="array" ref="AI4203">INDEX('Fitting Report'!$A:$R,$Q4203, 18)</f>
        <v>#N/A</v>
      </c>
    </row>
    <row r="4204" spans="1:35" x14ac:dyDescent="0.2">
      <c r="A4204" s="1"/>
      <c r="B4204" s="1"/>
      <c r="C4204" s="1"/>
      <c r="E4204" s="1"/>
      <c r="H4204" s="4" t="e">
        <f>MATCH(D4204,'Pipe Report'!$C:$C,FALSE)</f>
        <v>#N/A</v>
      </c>
      <c r="I4204" s="4" t="e">
        <f t="array" ref="I4204">INDEX('Pipe Report'!$A:$I,$H4204, 1)</f>
        <v>#N/A</v>
      </c>
      <c r="J4204" s="4" t="e">
        <f t="array" ref="J4204">INDEX('Pipe Report'!$A:$I,$H4204, 2)</f>
        <v>#N/A</v>
      </c>
      <c r="K4204" s="4" t="e">
        <f t="array" ref="K4204">INDEX('Pipe Report'!$A:$I,$H4204, 4)</f>
        <v>#N/A</v>
      </c>
      <c r="L4204" s="4" t="e">
        <f t="array" ref="L4204">INDEX('Pipe Report'!$A:$I,$H4204, 5)</f>
        <v>#N/A</v>
      </c>
      <c r="M4204" s="4" t="e">
        <f t="array" ref="M4204">INDEX('Pipe Report'!$A:$I,$H4204, 6)</f>
        <v>#N/A</v>
      </c>
      <c r="N4204" s="4" t="e">
        <f t="array" ref="N4204">INDEX('Pipe Report'!$A:$I,$H4204, 7)</f>
        <v>#N/A</v>
      </c>
      <c r="O4204" s="4" t="e">
        <f t="array" ref="O4204">INDEX('Pipe Report'!$A:$I,$H4204, 8)</f>
        <v>#N/A</v>
      </c>
      <c r="P4204" s="4" t="e">
        <f t="array" ref="P4204">INDEX('Pipe Report'!$A:$I,$H4204, 9)</f>
        <v>#N/A</v>
      </c>
      <c r="Q4204" s="8" t="e">
        <f>MATCH(E4204,'Fitting Report'!$H:$H,FALSE)</f>
        <v>#N/A</v>
      </c>
      <c r="R4204" s="8" t="e">
        <f t="array" ref="R4204">INDEX('Fitting Report'!$A:$R,$Q4204, 1)</f>
        <v>#N/A</v>
      </c>
      <c r="S4204" s="8" t="e">
        <f t="array" ref="S4204">INDEX('Fitting Report'!$A:$R,$Q4204, 2)</f>
        <v>#N/A</v>
      </c>
      <c r="T4204" s="8" t="e">
        <f t="array" ref="T4204">INDEX('Fitting Report'!$A:$R,$Q4204, 3)</f>
        <v>#N/A</v>
      </c>
      <c r="U4204" s="8" t="e">
        <f t="array" ref="U4204">INDEX('Fitting Report'!$A:$R,$Q4204, 4)</f>
        <v>#N/A</v>
      </c>
      <c r="V4204" s="8" t="e">
        <f t="array" ref="V4204">INDEX('Fitting Report'!$A:$R,$Q4204, 5)</f>
        <v>#N/A</v>
      </c>
      <c r="W4204" s="8" t="e">
        <f t="array" ref="W4204">INDEX('Fitting Report'!$A:$R,$Q4204, 6)</f>
        <v>#N/A</v>
      </c>
      <c r="X4204" s="8" t="e">
        <f t="array" ref="X4204">INDEX('Fitting Report'!$A:$R,$Q4204, 7)</f>
        <v>#N/A</v>
      </c>
      <c r="Y4204" s="8" t="e">
        <f t="array" ref="Y4204">INDEX('Fitting Report'!$A:$R,$Q4204, 8)</f>
        <v>#N/A</v>
      </c>
      <c r="Z4204" s="8" t="e">
        <f t="array" ref="Z4204">INDEX('Fitting Report'!$A:$R,$Q4204, 9)</f>
        <v>#N/A</v>
      </c>
      <c r="AA4204" s="8" t="e">
        <f t="array" ref="AA4204">INDEX('Fitting Report'!$A:$R,$Q4204, 10)</f>
        <v>#N/A</v>
      </c>
      <c r="AB4204" s="8" t="e">
        <f t="array" ref="AB4204">INDEX('Fitting Report'!$A:$R,$Q4204, 11)</f>
        <v>#N/A</v>
      </c>
      <c r="AC4204" s="8" t="e">
        <f t="array" ref="AC4204">INDEX('Fitting Report'!$A:$R,$Q4204, 12)</f>
        <v>#N/A</v>
      </c>
      <c r="AD4204" s="8" t="e">
        <f t="array" ref="AD4204">INDEX('Fitting Report'!$A:$R,$Q4204, 13)</f>
        <v>#N/A</v>
      </c>
      <c r="AE4204" s="8" t="e">
        <f t="array" ref="AE4204">INDEX('Fitting Report'!$A:$R,$Q4204, 14)</f>
        <v>#N/A</v>
      </c>
      <c r="AF4204" s="8" t="e">
        <f t="array" ref="AF4204">INDEX('Fitting Report'!$A:$R,$Q4204, 15)</f>
        <v>#N/A</v>
      </c>
      <c r="AG4204" s="8" t="e">
        <f t="array" ref="AG4204">INDEX('Fitting Report'!$A:$R,$Q4204, 16)</f>
        <v>#N/A</v>
      </c>
      <c r="AH4204" s="8" t="e">
        <f t="array" ref="AH4204">INDEX('Fitting Report'!$A:$R,$Q4204, 17)</f>
        <v>#N/A</v>
      </c>
      <c r="AI4204" s="8" t="e">
        <f t="array" ref="AI4204">INDEX('Fitting Report'!$A:$R,$Q4204, 18)</f>
        <v>#N/A</v>
      </c>
    </row>
    <row r="4205" spans="1:35" x14ac:dyDescent="0.2">
      <c r="A4205" s="1"/>
      <c r="B4205" s="1"/>
      <c r="C4205" s="1"/>
      <c r="E4205" s="1"/>
      <c r="H4205" s="4" t="e">
        <f>MATCH(D4205,'Pipe Report'!$C:$C,FALSE)</f>
        <v>#N/A</v>
      </c>
      <c r="I4205" s="4" t="e">
        <f t="array" ref="I4205">INDEX('Pipe Report'!$A:$I,$H4205, 1)</f>
        <v>#N/A</v>
      </c>
      <c r="J4205" s="4" t="e">
        <f t="array" ref="J4205">INDEX('Pipe Report'!$A:$I,$H4205, 2)</f>
        <v>#N/A</v>
      </c>
      <c r="K4205" s="4" t="e">
        <f t="array" ref="K4205">INDEX('Pipe Report'!$A:$I,$H4205, 4)</f>
        <v>#N/A</v>
      </c>
      <c r="L4205" s="4" t="e">
        <f t="array" ref="L4205">INDEX('Pipe Report'!$A:$I,$H4205, 5)</f>
        <v>#N/A</v>
      </c>
      <c r="M4205" s="4" t="e">
        <f t="array" ref="M4205">INDEX('Pipe Report'!$A:$I,$H4205, 6)</f>
        <v>#N/A</v>
      </c>
      <c r="N4205" s="4" t="e">
        <f t="array" ref="N4205">INDEX('Pipe Report'!$A:$I,$H4205, 7)</f>
        <v>#N/A</v>
      </c>
      <c r="O4205" s="4" t="e">
        <f t="array" ref="O4205">INDEX('Pipe Report'!$A:$I,$H4205, 8)</f>
        <v>#N/A</v>
      </c>
      <c r="P4205" s="4" t="e">
        <f t="array" ref="P4205">INDEX('Pipe Report'!$A:$I,$H4205, 9)</f>
        <v>#N/A</v>
      </c>
      <c r="Q4205" s="8" t="e">
        <f>MATCH(E4205,'Fitting Report'!$H:$H,FALSE)</f>
        <v>#N/A</v>
      </c>
      <c r="R4205" s="8" t="e">
        <f t="array" ref="R4205">INDEX('Fitting Report'!$A:$R,$Q4205, 1)</f>
        <v>#N/A</v>
      </c>
      <c r="S4205" s="8" t="e">
        <f t="array" ref="S4205">INDEX('Fitting Report'!$A:$R,$Q4205, 2)</f>
        <v>#N/A</v>
      </c>
      <c r="T4205" s="8" t="e">
        <f t="array" ref="T4205">INDEX('Fitting Report'!$A:$R,$Q4205, 3)</f>
        <v>#N/A</v>
      </c>
      <c r="U4205" s="8" t="e">
        <f t="array" ref="U4205">INDEX('Fitting Report'!$A:$R,$Q4205, 4)</f>
        <v>#N/A</v>
      </c>
      <c r="V4205" s="8" t="e">
        <f t="array" ref="V4205">INDEX('Fitting Report'!$A:$R,$Q4205, 5)</f>
        <v>#N/A</v>
      </c>
      <c r="W4205" s="8" t="e">
        <f t="array" ref="W4205">INDEX('Fitting Report'!$A:$R,$Q4205, 6)</f>
        <v>#N/A</v>
      </c>
      <c r="X4205" s="8" t="e">
        <f t="array" ref="X4205">INDEX('Fitting Report'!$A:$R,$Q4205, 7)</f>
        <v>#N/A</v>
      </c>
      <c r="Y4205" s="8" t="e">
        <f t="array" ref="Y4205">INDEX('Fitting Report'!$A:$R,$Q4205, 8)</f>
        <v>#N/A</v>
      </c>
      <c r="Z4205" s="8" t="e">
        <f t="array" ref="Z4205">INDEX('Fitting Report'!$A:$R,$Q4205, 9)</f>
        <v>#N/A</v>
      </c>
      <c r="AA4205" s="8" t="e">
        <f t="array" ref="AA4205">INDEX('Fitting Report'!$A:$R,$Q4205, 10)</f>
        <v>#N/A</v>
      </c>
      <c r="AB4205" s="8" t="e">
        <f t="array" ref="AB4205">INDEX('Fitting Report'!$A:$R,$Q4205, 11)</f>
        <v>#N/A</v>
      </c>
      <c r="AC4205" s="8" t="e">
        <f t="array" ref="AC4205">INDEX('Fitting Report'!$A:$R,$Q4205, 12)</f>
        <v>#N/A</v>
      </c>
      <c r="AD4205" s="8" t="e">
        <f t="array" ref="AD4205">INDEX('Fitting Report'!$A:$R,$Q4205, 13)</f>
        <v>#N/A</v>
      </c>
      <c r="AE4205" s="8" t="e">
        <f t="array" ref="AE4205">INDEX('Fitting Report'!$A:$R,$Q4205, 14)</f>
        <v>#N/A</v>
      </c>
      <c r="AF4205" s="8" t="e">
        <f t="array" ref="AF4205">INDEX('Fitting Report'!$A:$R,$Q4205, 15)</f>
        <v>#N/A</v>
      </c>
      <c r="AG4205" s="8" t="e">
        <f t="array" ref="AG4205">INDEX('Fitting Report'!$A:$R,$Q4205, 16)</f>
        <v>#N/A</v>
      </c>
      <c r="AH4205" s="8" t="e">
        <f t="array" ref="AH4205">INDEX('Fitting Report'!$A:$R,$Q4205, 17)</f>
        <v>#N/A</v>
      </c>
      <c r="AI4205" s="8" t="e">
        <f t="array" ref="AI4205">INDEX('Fitting Report'!$A:$R,$Q4205, 18)</f>
        <v>#N/A</v>
      </c>
    </row>
    <row r="4206" spans="1:35" x14ac:dyDescent="0.2">
      <c r="A4206" s="1"/>
      <c r="B4206" s="1"/>
      <c r="C4206" s="1"/>
      <c r="E4206" s="1"/>
      <c r="H4206" s="4" t="e">
        <f>MATCH(D4206,'Pipe Report'!$C:$C,FALSE)</f>
        <v>#N/A</v>
      </c>
      <c r="I4206" s="4" t="e">
        <f t="array" ref="I4206">INDEX('Pipe Report'!$A:$I,$H4206, 1)</f>
        <v>#N/A</v>
      </c>
      <c r="J4206" s="4" t="e">
        <f t="array" ref="J4206">INDEX('Pipe Report'!$A:$I,$H4206, 2)</f>
        <v>#N/A</v>
      </c>
      <c r="K4206" s="4" t="e">
        <f t="array" ref="K4206">INDEX('Pipe Report'!$A:$I,$H4206, 4)</f>
        <v>#N/A</v>
      </c>
      <c r="L4206" s="4" t="e">
        <f t="array" ref="L4206">INDEX('Pipe Report'!$A:$I,$H4206, 5)</f>
        <v>#N/A</v>
      </c>
      <c r="M4206" s="4" t="e">
        <f t="array" ref="M4206">INDEX('Pipe Report'!$A:$I,$H4206, 6)</f>
        <v>#N/A</v>
      </c>
      <c r="N4206" s="4" t="e">
        <f t="array" ref="N4206">INDEX('Pipe Report'!$A:$I,$H4206, 7)</f>
        <v>#N/A</v>
      </c>
      <c r="O4206" s="4" t="e">
        <f t="array" ref="O4206">INDEX('Pipe Report'!$A:$I,$H4206, 8)</f>
        <v>#N/A</v>
      </c>
      <c r="P4206" s="4" t="e">
        <f t="array" ref="P4206">INDEX('Pipe Report'!$A:$I,$H4206, 9)</f>
        <v>#N/A</v>
      </c>
      <c r="Q4206" s="8" t="e">
        <f>MATCH(E4206,'Fitting Report'!$H:$H,FALSE)</f>
        <v>#N/A</v>
      </c>
      <c r="R4206" s="8" t="e">
        <f t="array" ref="R4206">INDEX('Fitting Report'!$A:$R,$Q4206, 1)</f>
        <v>#N/A</v>
      </c>
      <c r="S4206" s="8" t="e">
        <f t="array" ref="S4206">INDEX('Fitting Report'!$A:$R,$Q4206, 2)</f>
        <v>#N/A</v>
      </c>
      <c r="T4206" s="8" t="e">
        <f t="array" ref="T4206">INDEX('Fitting Report'!$A:$R,$Q4206, 3)</f>
        <v>#N/A</v>
      </c>
      <c r="U4206" s="8" t="e">
        <f t="array" ref="U4206">INDEX('Fitting Report'!$A:$R,$Q4206, 4)</f>
        <v>#N/A</v>
      </c>
      <c r="V4206" s="8" t="e">
        <f t="array" ref="V4206">INDEX('Fitting Report'!$A:$R,$Q4206, 5)</f>
        <v>#N/A</v>
      </c>
      <c r="W4206" s="8" t="e">
        <f t="array" ref="W4206">INDEX('Fitting Report'!$A:$R,$Q4206, 6)</f>
        <v>#N/A</v>
      </c>
      <c r="X4206" s="8" t="e">
        <f t="array" ref="X4206">INDEX('Fitting Report'!$A:$R,$Q4206, 7)</f>
        <v>#N/A</v>
      </c>
      <c r="Y4206" s="8" t="e">
        <f t="array" ref="Y4206">INDEX('Fitting Report'!$A:$R,$Q4206, 8)</f>
        <v>#N/A</v>
      </c>
      <c r="Z4206" s="8" t="e">
        <f t="array" ref="Z4206">INDEX('Fitting Report'!$A:$R,$Q4206, 9)</f>
        <v>#N/A</v>
      </c>
      <c r="AA4206" s="8" t="e">
        <f t="array" ref="AA4206">INDEX('Fitting Report'!$A:$R,$Q4206, 10)</f>
        <v>#N/A</v>
      </c>
      <c r="AB4206" s="8" t="e">
        <f t="array" ref="AB4206">INDEX('Fitting Report'!$A:$R,$Q4206, 11)</f>
        <v>#N/A</v>
      </c>
      <c r="AC4206" s="8" t="e">
        <f t="array" ref="AC4206">INDEX('Fitting Report'!$A:$R,$Q4206, 12)</f>
        <v>#N/A</v>
      </c>
      <c r="AD4206" s="8" t="e">
        <f t="array" ref="AD4206">INDEX('Fitting Report'!$A:$R,$Q4206, 13)</f>
        <v>#N/A</v>
      </c>
      <c r="AE4206" s="8" t="e">
        <f t="array" ref="AE4206">INDEX('Fitting Report'!$A:$R,$Q4206, 14)</f>
        <v>#N/A</v>
      </c>
      <c r="AF4206" s="8" t="e">
        <f t="array" ref="AF4206">INDEX('Fitting Report'!$A:$R,$Q4206, 15)</f>
        <v>#N/A</v>
      </c>
      <c r="AG4206" s="8" t="e">
        <f t="array" ref="AG4206">INDEX('Fitting Report'!$A:$R,$Q4206, 16)</f>
        <v>#N/A</v>
      </c>
      <c r="AH4206" s="8" t="e">
        <f t="array" ref="AH4206">INDEX('Fitting Report'!$A:$R,$Q4206, 17)</f>
        <v>#N/A</v>
      </c>
      <c r="AI4206" s="8" t="e">
        <f t="array" ref="AI4206">INDEX('Fitting Report'!$A:$R,$Q4206, 18)</f>
        <v>#N/A</v>
      </c>
    </row>
    <row r="4207" spans="1:35" x14ac:dyDescent="0.2">
      <c r="A4207" s="1"/>
      <c r="B4207" s="1"/>
      <c r="C4207" s="1"/>
      <c r="E4207" s="1"/>
      <c r="H4207" s="4" t="e">
        <f>MATCH(D4207,'Pipe Report'!$C:$C,FALSE)</f>
        <v>#N/A</v>
      </c>
      <c r="I4207" s="4" t="e">
        <f t="array" ref="I4207">INDEX('Pipe Report'!$A:$I,$H4207, 1)</f>
        <v>#N/A</v>
      </c>
      <c r="J4207" s="4" t="e">
        <f t="array" ref="J4207">INDEX('Pipe Report'!$A:$I,$H4207, 2)</f>
        <v>#N/A</v>
      </c>
      <c r="K4207" s="4" t="e">
        <f t="array" ref="K4207">INDEX('Pipe Report'!$A:$I,$H4207, 4)</f>
        <v>#N/A</v>
      </c>
      <c r="L4207" s="4" t="e">
        <f t="array" ref="L4207">INDEX('Pipe Report'!$A:$I,$H4207, 5)</f>
        <v>#N/A</v>
      </c>
      <c r="M4207" s="4" t="e">
        <f t="array" ref="M4207">INDEX('Pipe Report'!$A:$I,$H4207, 6)</f>
        <v>#N/A</v>
      </c>
      <c r="N4207" s="4" t="e">
        <f t="array" ref="N4207">INDEX('Pipe Report'!$A:$I,$H4207, 7)</f>
        <v>#N/A</v>
      </c>
      <c r="O4207" s="4" t="e">
        <f t="array" ref="O4207">INDEX('Pipe Report'!$A:$I,$H4207, 8)</f>
        <v>#N/A</v>
      </c>
      <c r="P4207" s="4" t="e">
        <f t="array" ref="P4207">INDEX('Pipe Report'!$A:$I,$H4207, 9)</f>
        <v>#N/A</v>
      </c>
      <c r="Q4207" s="8" t="e">
        <f>MATCH(E4207,'Fitting Report'!$H:$H,FALSE)</f>
        <v>#N/A</v>
      </c>
      <c r="R4207" s="8" t="e">
        <f t="array" ref="R4207">INDEX('Fitting Report'!$A:$R,$Q4207, 1)</f>
        <v>#N/A</v>
      </c>
      <c r="S4207" s="8" t="e">
        <f t="array" ref="S4207">INDEX('Fitting Report'!$A:$R,$Q4207, 2)</f>
        <v>#N/A</v>
      </c>
      <c r="T4207" s="8" t="e">
        <f t="array" ref="T4207">INDEX('Fitting Report'!$A:$R,$Q4207, 3)</f>
        <v>#N/A</v>
      </c>
      <c r="U4207" s="8" t="e">
        <f t="array" ref="U4207">INDEX('Fitting Report'!$A:$R,$Q4207, 4)</f>
        <v>#N/A</v>
      </c>
      <c r="V4207" s="8" t="e">
        <f t="array" ref="V4207">INDEX('Fitting Report'!$A:$R,$Q4207, 5)</f>
        <v>#N/A</v>
      </c>
      <c r="W4207" s="8" t="e">
        <f t="array" ref="W4207">INDEX('Fitting Report'!$A:$R,$Q4207, 6)</f>
        <v>#N/A</v>
      </c>
      <c r="X4207" s="8" t="e">
        <f t="array" ref="X4207">INDEX('Fitting Report'!$A:$R,$Q4207, 7)</f>
        <v>#N/A</v>
      </c>
      <c r="Y4207" s="8" t="e">
        <f t="array" ref="Y4207">INDEX('Fitting Report'!$A:$R,$Q4207, 8)</f>
        <v>#N/A</v>
      </c>
      <c r="Z4207" s="8" t="e">
        <f t="array" ref="Z4207">INDEX('Fitting Report'!$A:$R,$Q4207, 9)</f>
        <v>#N/A</v>
      </c>
      <c r="AA4207" s="8" t="e">
        <f t="array" ref="AA4207">INDEX('Fitting Report'!$A:$R,$Q4207, 10)</f>
        <v>#N/A</v>
      </c>
      <c r="AB4207" s="8" t="e">
        <f t="array" ref="AB4207">INDEX('Fitting Report'!$A:$R,$Q4207, 11)</f>
        <v>#N/A</v>
      </c>
      <c r="AC4207" s="8" t="e">
        <f t="array" ref="AC4207">INDEX('Fitting Report'!$A:$R,$Q4207, 12)</f>
        <v>#N/A</v>
      </c>
      <c r="AD4207" s="8" t="e">
        <f t="array" ref="AD4207">INDEX('Fitting Report'!$A:$R,$Q4207, 13)</f>
        <v>#N/A</v>
      </c>
      <c r="AE4207" s="8" t="e">
        <f t="array" ref="AE4207">INDEX('Fitting Report'!$A:$R,$Q4207, 14)</f>
        <v>#N/A</v>
      </c>
      <c r="AF4207" s="8" t="e">
        <f t="array" ref="AF4207">INDEX('Fitting Report'!$A:$R,$Q4207, 15)</f>
        <v>#N/A</v>
      </c>
      <c r="AG4207" s="8" t="e">
        <f t="array" ref="AG4207">INDEX('Fitting Report'!$A:$R,$Q4207, 16)</f>
        <v>#N/A</v>
      </c>
      <c r="AH4207" s="8" t="e">
        <f t="array" ref="AH4207">INDEX('Fitting Report'!$A:$R,$Q4207, 17)</f>
        <v>#N/A</v>
      </c>
      <c r="AI4207" s="8" t="e">
        <f t="array" ref="AI4207">INDEX('Fitting Report'!$A:$R,$Q4207, 18)</f>
        <v>#N/A</v>
      </c>
    </row>
    <row r="4208" spans="1:35" x14ac:dyDescent="0.2">
      <c r="A4208" s="1"/>
      <c r="B4208" s="1"/>
      <c r="C4208" s="1"/>
      <c r="E4208" s="1"/>
      <c r="H4208" s="4" t="e">
        <f>MATCH(D4208,'Pipe Report'!$C:$C,FALSE)</f>
        <v>#N/A</v>
      </c>
      <c r="I4208" s="4" t="e">
        <f t="array" ref="I4208">INDEX('Pipe Report'!$A:$I,$H4208, 1)</f>
        <v>#N/A</v>
      </c>
      <c r="J4208" s="4" t="e">
        <f t="array" ref="J4208">INDEX('Pipe Report'!$A:$I,$H4208, 2)</f>
        <v>#N/A</v>
      </c>
      <c r="K4208" s="4" t="e">
        <f t="array" ref="K4208">INDEX('Pipe Report'!$A:$I,$H4208, 4)</f>
        <v>#N/A</v>
      </c>
      <c r="L4208" s="4" t="e">
        <f t="array" ref="L4208">INDEX('Pipe Report'!$A:$I,$H4208, 5)</f>
        <v>#N/A</v>
      </c>
      <c r="M4208" s="4" t="e">
        <f t="array" ref="M4208">INDEX('Pipe Report'!$A:$I,$H4208, 6)</f>
        <v>#N/A</v>
      </c>
      <c r="N4208" s="4" t="e">
        <f t="array" ref="N4208">INDEX('Pipe Report'!$A:$I,$H4208, 7)</f>
        <v>#N/A</v>
      </c>
      <c r="O4208" s="4" t="e">
        <f t="array" ref="O4208">INDEX('Pipe Report'!$A:$I,$H4208, 8)</f>
        <v>#N/A</v>
      </c>
      <c r="P4208" s="4" t="e">
        <f t="array" ref="P4208">INDEX('Pipe Report'!$A:$I,$H4208, 9)</f>
        <v>#N/A</v>
      </c>
      <c r="Q4208" s="8" t="e">
        <f>MATCH(E4208,'Fitting Report'!$H:$H,FALSE)</f>
        <v>#N/A</v>
      </c>
      <c r="R4208" s="8" t="e">
        <f t="array" ref="R4208">INDEX('Fitting Report'!$A:$R,$Q4208, 1)</f>
        <v>#N/A</v>
      </c>
      <c r="S4208" s="8" t="e">
        <f t="array" ref="S4208">INDEX('Fitting Report'!$A:$R,$Q4208, 2)</f>
        <v>#N/A</v>
      </c>
      <c r="T4208" s="8" t="e">
        <f t="array" ref="T4208">INDEX('Fitting Report'!$A:$R,$Q4208, 3)</f>
        <v>#N/A</v>
      </c>
      <c r="U4208" s="8" t="e">
        <f t="array" ref="U4208">INDEX('Fitting Report'!$A:$R,$Q4208, 4)</f>
        <v>#N/A</v>
      </c>
      <c r="V4208" s="8" t="e">
        <f t="array" ref="V4208">INDEX('Fitting Report'!$A:$R,$Q4208, 5)</f>
        <v>#N/A</v>
      </c>
      <c r="W4208" s="8" t="e">
        <f t="array" ref="W4208">INDEX('Fitting Report'!$A:$R,$Q4208, 6)</f>
        <v>#N/A</v>
      </c>
      <c r="X4208" s="8" t="e">
        <f t="array" ref="X4208">INDEX('Fitting Report'!$A:$R,$Q4208, 7)</f>
        <v>#N/A</v>
      </c>
      <c r="Y4208" s="8" t="e">
        <f t="array" ref="Y4208">INDEX('Fitting Report'!$A:$R,$Q4208, 8)</f>
        <v>#N/A</v>
      </c>
      <c r="Z4208" s="8" t="e">
        <f t="array" ref="Z4208">INDEX('Fitting Report'!$A:$R,$Q4208, 9)</f>
        <v>#N/A</v>
      </c>
      <c r="AA4208" s="8" t="e">
        <f t="array" ref="AA4208">INDEX('Fitting Report'!$A:$R,$Q4208, 10)</f>
        <v>#N/A</v>
      </c>
      <c r="AB4208" s="8" t="e">
        <f t="array" ref="AB4208">INDEX('Fitting Report'!$A:$R,$Q4208, 11)</f>
        <v>#N/A</v>
      </c>
      <c r="AC4208" s="8" t="e">
        <f t="array" ref="AC4208">INDEX('Fitting Report'!$A:$R,$Q4208, 12)</f>
        <v>#N/A</v>
      </c>
      <c r="AD4208" s="8" t="e">
        <f t="array" ref="AD4208">INDEX('Fitting Report'!$A:$R,$Q4208, 13)</f>
        <v>#N/A</v>
      </c>
      <c r="AE4208" s="8" t="e">
        <f t="array" ref="AE4208">INDEX('Fitting Report'!$A:$R,$Q4208, 14)</f>
        <v>#N/A</v>
      </c>
      <c r="AF4208" s="8" t="e">
        <f t="array" ref="AF4208">INDEX('Fitting Report'!$A:$R,$Q4208, 15)</f>
        <v>#N/A</v>
      </c>
      <c r="AG4208" s="8" t="e">
        <f t="array" ref="AG4208">INDEX('Fitting Report'!$A:$R,$Q4208, 16)</f>
        <v>#N/A</v>
      </c>
      <c r="AH4208" s="8" t="e">
        <f t="array" ref="AH4208">INDEX('Fitting Report'!$A:$R,$Q4208, 17)</f>
        <v>#N/A</v>
      </c>
      <c r="AI4208" s="8" t="e">
        <f t="array" ref="AI4208">INDEX('Fitting Report'!$A:$R,$Q4208, 18)</f>
        <v>#N/A</v>
      </c>
    </row>
    <row r="4209" spans="1:35" x14ac:dyDescent="0.2">
      <c r="A4209" s="1"/>
      <c r="B4209" s="1"/>
      <c r="C4209" s="1"/>
      <c r="E4209" s="1"/>
      <c r="H4209" s="4" t="e">
        <f>MATCH(D4209,'Pipe Report'!$C:$C,FALSE)</f>
        <v>#N/A</v>
      </c>
      <c r="I4209" s="4" t="e">
        <f t="array" ref="I4209">INDEX('Pipe Report'!$A:$I,$H4209, 1)</f>
        <v>#N/A</v>
      </c>
      <c r="J4209" s="4" t="e">
        <f t="array" ref="J4209">INDEX('Pipe Report'!$A:$I,$H4209, 2)</f>
        <v>#N/A</v>
      </c>
      <c r="K4209" s="4" t="e">
        <f t="array" ref="K4209">INDEX('Pipe Report'!$A:$I,$H4209, 4)</f>
        <v>#N/A</v>
      </c>
      <c r="L4209" s="4" t="e">
        <f t="array" ref="L4209">INDEX('Pipe Report'!$A:$I,$H4209, 5)</f>
        <v>#N/A</v>
      </c>
      <c r="M4209" s="4" t="e">
        <f t="array" ref="M4209">INDEX('Pipe Report'!$A:$I,$H4209, 6)</f>
        <v>#N/A</v>
      </c>
      <c r="N4209" s="4" t="e">
        <f t="array" ref="N4209">INDEX('Pipe Report'!$A:$I,$H4209, 7)</f>
        <v>#N/A</v>
      </c>
      <c r="O4209" s="4" t="e">
        <f t="array" ref="O4209">INDEX('Pipe Report'!$A:$I,$H4209, 8)</f>
        <v>#N/A</v>
      </c>
      <c r="P4209" s="4" t="e">
        <f t="array" ref="P4209">INDEX('Pipe Report'!$A:$I,$H4209, 9)</f>
        <v>#N/A</v>
      </c>
      <c r="Q4209" s="8" t="e">
        <f>MATCH(E4209,'Fitting Report'!$H:$H,FALSE)</f>
        <v>#N/A</v>
      </c>
      <c r="R4209" s="8" t="e">
        <f t="array" ref="R4209">INDEX('Fitting Report'!$A:$R,$Q4209, 1)</f>
        <v>#N/A</v>
      </c>
      <c r="S4209" s="8" t="e">
        <f t="array" ref="S4209">INDEX('Fitting Report'!$A:$R,$Q4209, 2)</f>
        <v>#N/A</v>
      </c>
      <c r="T4209" s="8" t="e">
        <f t="array" ref="T4209">INDEX('Fitting Report'!$A:$R,$Q4209, 3)</f>
        <v>#N/A</v>
      </c>
      <c r="U4209" s="8" t="e">
        <f t="array" ref="U4209">INDEX('Fitting Report'!$A:$R,$Q4209, 4)</f>
        <v>#N/A</v>
      </c>
      <c r="V4209" s="8" t="e">
        <f t="array" ref="V4209">INDEX('Fitting Report'!$A:$R,$Q4209, 5)</f>
        <v>#N/A</v>
      </c>
      <c r="W4209" s="8" t="e">
        <f t="array" ref="W4209">INDEX('Fitting Report'!$A:$R,$Q4209, 6)</f>
        <v>#N/A</v>
      </c>
      <c r="X4209" s="8" t="e">
        <f t="array" ref="X4209">INDEX('Fitting Report'!$A:$R,$Q4209, 7)</f>
        <v>#N/A</v>
      </c>
      <c r="Y4209" s="8" t="e">
        <f t="array" ref="Y4209">INDEX('Fitting Report'!$A:$R,$Q4209, 8)</f>
        <v>#N/A</v>
      </c>
      <c r="Z4209" s="8" t="e">
        <f t="array" ref="Z4209">INDEX('Fitting Report'!$A:$R,$Q4209, 9)</f>
        <v>#N/A</v>
      </c>
      <c r="AA4209" s="8" t="e">
        <f t="array" ref="AA4209">INDEX('Fitting Report'!$A:$R,$Q4209, 10)</f>
        <v>#N/A</v>
      </c>
      <c r="AB4209" s="8" t="e">
        <f t="array" ref="AB4209">INDEX('Fitting Report'!$A:$R,$Q4209, 11)</f>
        <v>#N/A</v>
      </c>
      <c r="AC4209" s="8" t="e">
        <f t="array" ref="AC4209">INDEX('Fitting Report'!$A:$R,$Q4209, 12)</f>
        <v>#N/A</v>
      </c>
      <c r="AD4209" s="8" t="e">
        <f t="array" ref="AD4209">INDEX('Fitting Report'!$A:$R,$Q4209, 13)</f>
        <v>#N/A</v>
      </c>
      <c r="AE4209" s="8" t="e">
        <f t="array" ref="AE4209">INDEX('Fitting Report'!$A:$R,$Q4209, 14)</f>
        <v>#N/A</v>
      </c>
      <c r="AF4209" s="8" t="e">
        <f t="array" ref="AF4209">INDEX('Fitting Report'!$A:$R,$Q4209, 15)</f>
        <v>#N/A</v>
      </c>
      <c r="AG4209" s="8" t="e">
        <f t="array" ref="AG4209">INDEX('Fitting Report'!$A:$R,$Q4209, 16)</f>
        <v>#N/A</v>
      </c>
      <c r="AH4209" s="8" t="e">
        <f t="array" ref="AH4209">INDEX('Fitting Report'!$A:$R,$Q4209, 17)</f>
        <v>#N/A</v>
      </c>
      <c r="AI4209" s="8" t="e">
        <f t="array" ref="AI4209">INDEX('Fitting Report'!$A:$R,$Q4209, 18)</f>
        <v>#N/A</v>
      </c>
    </row>
    <row r="4210" spans="1:35" x14ac:dyDescent="0.2">
      <c r="A4210" s="1"/>
      <c r="B4210" s="1"/>
      <c r="C4210" s="1"/>
      <c r="E4210" s="1"/>
      <c r="H4210" s="4" t="e">
        <f>MATCH(D4210,'Pipe Report'!$C:$C,FALSE)</f>
        <v>#N/A</v>
      </c>
      <c r="I4210" s="4" t="e">
        <f t="array" ref="I4210">INDEX('Pipe Report'!$A:$I,$H4210, 1)</f>
        <v>#N/A</v>
      </c>
      <c r="J4210" s="4" t="e">
        <f t="array" ref="J4210">INDEX('Pipe Report'!$A:$I,$H4210, 2)</f>
        <v>#N/A</v>
      </c>
      <c r="K4210" s="4" t="e">
        <f t="array" ref="K4210">INDEX('Pipe Report'!$A:$I,$H4210, 4)</f>
        <v>#N/A</v>
      </c>
      <c r="L4210" s="4" t="e">
        <f t="array" ref="L4210">INDEX('Pipe Report'!$A:$I,$H4210, 5)</f>
        <v>#N/A</v>
      </c>
      <c r="M4210" s="4" t="e">
        <f t="array" ref="M4210">INDEX('Pipe Report'!$A:$I,$H4210, 6)</f>
        <v>#N/A</v>
      </c>
      <c r="N4210" s="4" t="e">
        <f t="array" ref="N4210">INDEX('Pipe Report'!$A:$I,$H4210, 7)</f>
        <v>#N/A</v>
      </c>
      <c r="O4210" s="4" t="e">
        <f t="array" ref="O4210">INDEX('Pipe Report'!$A:$I,$H4210, 8)</f>
        <v>#N/A</v>
      </c>
      <c r="P4210" s="4" t="e">
        <f t="array" ref="P4210">INDEX('Pipe Report'!$A:$I,$H4210, 9)</f>
        <v>#N/A</v>
      </c>
      <c r="Q4210" s="8" t="e">
        <f>MATCH(E4210,'Fitting Report'!$H:$H,FALSE)</f>
        <v>#N/A</v>
      </c>
      <c r="R4210" s="8" t="e">
        <f t="array" ref="R4210">INDEX('Fitting Report'!$A:$R,$Q4210, 1)</f>
        <v>#N/A</v>
      </c>
      <c r="S4210" s="8" t="e">
        <f t="array" ref="S4210">INDEX('Fitting Report'!$A:$R,$Q4210, 2)</f>
        <v>#N/A</v>
      </c>
      <c r="T4210" s="8" t="e">
        <f t="array" ref="T4210">INDEX('Fitting Report'!$A:$R,$Q4210, 3)</f>
        <v>#N/A</v>
      </c>
      <c r="U4210" s="8" t="e">
        <f t="array" ref="U4210">INDEX('Fitting Report'!$A:$R,$Q4210, 4)</f>
        <v>#N/A</v>
      </c>
      <c r="V4210" s="8" t="e">
        <f t="array" ref="V4210">INDEX('Fitting Report'!$A:$R,$Q4210, 5)</f>
        <v>#N/A</v>
      </c>
      <c r="W4210" s="8" t="e">
        <f t="array" ref="W4210">INDEX('Fitting Report'!$A:$R,$Q4210, 6)</f>
        <v>#N/A</v>
      </c>
      <c r="X4210" s="8" t="e">
        <f t="array" ref="X4210">INDEX('Fitting Report'!$A:$R,$Q4210, 7)</f>
        <v>#N/A</v>
      </c>
      <c r="Y4210" s="8" t="e">
        <f t="array" ref="Y4210">INDEX('Fitting Report'!$A:$R,$Q4210, 8)</f>
        <v>#N/A</v>
      </c>
      <c r="Z4210" s="8" t="e">
        <f t="array" ref="Z4210">INDEX('Fitting Report'!$A:$R,$Q4210, 9)</f>
        <v>#N/A</v>
      </c>
      <c r="AA4210" s="8" t="e">
        <f t="array" ref="AA4210">INDEX('Fitting Report'!$A:$R,$Q4210, 10)</f>
        <v>#N/A</v>
      </c>
      <c r="AB4210" s="8" t="e">
        <f t="array" ref="AB4210">INDEX('Fitting Report'!$A:$R,$Q4210, 11)</f>
        <v>#N/A</v>
      </c>
      <c r="AC4210" s="8" t="e">
        <f t="array" ref="AC4210">INDEX('Fitting Report'!$A:$R,$Q4210, 12)</f>
        <v>#N/A</v>
      </c>
      <c r="AD4210" s="8" t="e">
        <f t="array" ref="AD4210">INDEX('Fitting Report'!$A:$R,$Q4210, 13)</f>
        <v>#N/A</v>
      </c>
      <c r="AE4210" s="8" t="e">
        <f t="array" ref="AE4210">INDEX('Fitting Report'!$A:$R,$Q4210, 14)</f>
        <v>#N/A</v>
      </c>
      <c r="AF4210" s="8" t="e">
        <f t="array" ref="AF4210">INDEX('Fitting Report'!$A:$R,$Q4210, 15)</f>
        <v>#N/A</v>
      </c>
      <c r="AG4210" s="8" t="e">
        <f t="array" ref="AG4210">INDEX('Fitting Report'!$A:$R,$Q4210, 16)</f>
        <v>#N/A</v>
      </c>
      <c r="AH4210" s="8" t="e">
        <f t="array" ref="AH4210">INDEX('Fitting Report'!$A:$R,$Q4210, 17)</f>
        <v>#N/A</v>
      </c>
      <c r="AI4210" s="8" t="e">
        <f t="array" ref="AI4210">INDEX('Fitting Report'!$A:$R,$Q4210, 18)</f>
        <v>#N/A</v>
      </c>
    </row>
    <row r="4211" spans="1:35" x14ac:dyDescent="0.2">
      <c r="A4211" s="1"/>
      <c r="B4211" s="1"/>
      <c r="C4211" s="1"/>
      <c r="E4211" s="1"/>
      <c r="H4211" s="4" t="e">
        <f>MATCH(D4211,'Pipe Report'!$C:$C,FALSE)</f>
        <v>#N/A</v>
      </c>
      <c r="I4211" s="4" t="e">
        <f t="array" ref="I4211">INDEX('Pipe Report'!$A:$I,$H4211, 1)</f>
        <v>#N/A</v>
      </c>
      <c r="J4211" s="4" t="e">
        <f t="array" ref="J4211">INDEX('Pipe Report'!$A:$I,$H4211, 2)</f>
        <v>#N/A</v>
      </c>
      <c r="K4211" s="4" t="e">
        <f t="array" ref="K4211">INDEX('Pipe Report'!$A:$I,$H4211, 4)</f>
        <v>#N/A</v>
      </c>
      <c r="L4211" s="4" t="e">
        <f t="array" ref="L4211">INDEX('Pipe Report'!$A:$I,$H4211, 5)</f>
        <v>#N/A</v>
      </c>
      <c r="M4211" s="4" t="e">
        <f t="array" ref="M4211">INDEX('Pipe Report'!$A:$I,$H4211, 6)</f>
        <v>#N/A</v>
      </c>
      <c r="N4211" s="4" t="e">
        <f t="array" ref="N4211">INDEX('Pipe Report'!$A:$I,$H4211, 7)</f>
        <v>#N/A</v>
      </c>
      <c r="O4211" s="4" t="e">
        <f t="array" ref="O4211">INDEX('Pipe Report'!$A:$I,$H4211, 8)</f>
        <v>#N/A</v>
      </c>
      <c r="P4211" s="4" t="e">
        <f t="array" ref="P4211">INDEX('Pipe Report'!$A:$I,$H4211, 9)</f>
        <v>#N/A</v>
      </c>
      <c r="Q4211" s="8" t="e">
        <f>MATCH(E4211,'Fitting Report'!$H:$H,FALSE)</f>
        <v>#N/A</v>
      </c>
      <c r="R4211" s="8" t="e">
        <f t="array" ref="R4211">INDEX('Fitting Report'!$A:$R,$Q4211, 1)</f>
        <v>#N/A</v>
      </c>
      <c r="S4211" s="8" t="e">
        <f t="array" ref="S4211">INDEX('Fitting Report'!$A:$R,$Q4211, 2)</f>
        <v>#N/A</v>
      </c>
      <c r="T4211" s="8" t="e">
        <f t="array" ref="T4211">INDEX('Fitting Report'!$A:$R,$Q4211, 3)</f>
        <v>#N/A</v>
      </c>
      <c r="U4211" s="8" t="e">
        <f t="array" ref="U4211">INDEX('Fitting Report'!$A:$R,$Q4211, 4)</f>
        <v>#N/A</v>
      </c>
      <c r="V4211" s="8" t="e">
        <f t="array" ref="V4211">INDEX('Fitting Report'!$A:$R,$Q4211, 5)</f>
        <v>#N/A</v>
      </c>
      <c r="W4211" s="8" t="e">
        <f t="array" ref="W4211">INDEX('Fitting Report'!$A:$R,$Q4211, 6)</f>
        <v>#N/A</v>
      </c>
      <c r="X4211" s="8" t="e">
        <f t="array" ref="X4211">INDEX('Fitting Report'!$A:$R,$Q4211, 7)</f>
        <v>#N/A</v>
      </c>
      <c r="Y4211" s="8" t="e">
        <f t="array" ref="Y4211">INDEX('Fitting Report'!$A:$R,$Q4211, 8)</f>
        <v>#N/A</v>
      </c>
      <c r="Z4211" s="8" t="e">
        <f t="array" ref="Z4211">INDEX('Fitting Report'!$A:$R,$Q4211, 9)</f>
        <v>#N/A</v>
      </c>
      <c r="AA4211" s="8" t="e">
        <f t="array" ref="AA4211">INDEX('Fitting Report'!$A:$R,$Q4211, 10)</f>
        <v>#N/A</v>
      </c>
      <c r="AB4211" s="8" t="e">
        <f t="array" ref="AB4211">INDEX('Fitting Report'!$A:$R,$Q4211, 11)</f>
        <v>#N/A</v>
      </c>
      <c r="AC4211" s="8" t="e">
        <f t="array" ref="AC4211">INDEX('Fitting Report'!$A:$R,$Q4211, 12)</f>
        <v>#N/A</v>
      </c>
      <c r="AD4211" s="8" t="e">
        <f t="array" ref="AD4211">INDEX('Fitting Report'!$A:$R,$Q4211, 13)</f>
        <v>#N/A</v>
      </c>
      <c r="AE4211" s="8" t="e">
        <f t="array" ref="AE4211">INDEX('Fitting Report'!$A:$R,$Q4211, 14)</f>
        <v>#N/A</v>
      </c>
      <c r="AF4211" s="8" t="e">
        <f t="array" ref="AF4211">INDEX('Fitting Report'!$A:$R,$Q4211, 15)</f>
        <v>#N/A</v>
      </c>
      <c r="AG4211" s="8" t="e">
        <f t="array" ref="AG4211">INDEX('Fitting Report'!$A:$R,$Q4211, 16)</f>
        <v>#N/A</v>
      </c>
      <c r="AH4211" s="8" t="e">
        <f t="array" ref="AH4211">INDEX('Fitting Report'!$A:$R,$Q4211, 17)</f>
        <v>#N/A</v>
      </c>
      <c r="AI4211" s="8" t="e">
        <f t="array" ref="AI4211">INDEX('Fitting Report'!$A:$R,$Q4211, 18)</f>
        <v>#N/A</v>
      </c>
    </row>
    <row r="4212" spans="1:35" x14ac:dyDescent="0.2">
      <c r="A4212" s="1"/>
      <c r="B4212" s="1"/>
      <c r="C4212" s="1"/>
      <c r="E4212" s="1"/>
      <c r="H4212" s="4" t="e">
        <f>MATCH(D4212,'Pipe Report'!$C:$C,FALSE)</f>
        <v>#N/A</v>
      </c>
      <c r="I4212" s="4" t="e">
        <f t="array" ref="I4212">INDEX('Pipe Report'!$A:$I,$H4212, 1)</f>
        <v>#N/A</v>
      </c>
      <c r="J4212" s="4" t="e">
        <f t="array" ref="J4212">INDEX('Pipe Report'!$A:$I,$H4212, 2)</f>
        <v>#N/A</v>
      </c>
      <c r="K4212" s="4" t="e">
        <f t="array" ref="K4212">INDEX('Pipe Report'!$A:$I,$H4212, 4)</f>
        <v>#N/A</v>
      </c>
      <c r="L4212" s="4" t="e">
        <f t="array" ref="L4212">INDEX('Pipe Report'!$A:$I,$H4212, 5)</f>
        <v>#N/A</v>
      </c>
      <c r="M4212" s="4" t="e">
        <f t="array" ref="M4212">INDEX('Pipe Report'!$A:$I,$H4212, 6)</f>
        <v>#N/A</v>
      </c>
      <c r="N4212" s="4" t="e">
        <f t="array" ref="N4212">INDEX('Pipe Report'!$A:$I,$H4212, 7)</f>
        <v>#N/A</v>
      </c>
      <c r="O4212" s="4" t="e">
        <f t="array" ref="O4212">INDEX('Pipe Report'!$A:$I,$H4212, 8)</f>
        <v>#N/A</v>
      </c>
      <c r="P4212" s="4" t="e">
        <f t="array" ref="P4212">INDEX('Pipe Report'!$A:$I,$H4212, 9)</f>
        <v>#N/A</v>
      </c>
      <c r="Q4212" s="8" t="e">
        <f>MATCH(E4212,'Fitting Report'!$H:$H,FALSE)</f>
        <v>#N/A</v>
      </c>
      <c r="R4212" s="8" t="e">
        <f t="array" ref="R4212">INDEX('Fitting Report'!$A:$R,$Q4212, 1)</f>
        <v>#N/A</v>
      </c>
      <c r="S4212" s="8" t="e">
        <f t="array" ref="S4212">INDEX('Fitting Report'!$A:$R,$Q4212, 2)</f>
        <v>#N/A</v>
      </c>
      <c r="T4212" s="8" t="e">
        <f t="array" ref="T4212">INDEX('Fitting Report'!$A:$R,$Q4212, 3)</f>
        <v>#N/A</v>
      </c>
      <c r="U4212" s="8" t="e">
        <f t="array" ref="U4212">INDEX('Fitting Report'!$A:$R,$Q4212, 4)</f>
        <v>#N/A</v>
      </c>
      <c r="V4212" s="8" t="e">
        <f t="array" ref="V4212">INDEX('Fitting Report'!$A:$R,$Q4212, 5)</f>
        <v>#N/A</v>
      </c>
      <c r="W4212" s="8" t="e">
        <f t="array" ref="W4212">INDEX('Fitting Report'!$A:$R,$Q4212, 6)</f>
        <v>#N/A</v>
      </c>
      <c r="X4212" s="8" t="e">
        <f t="array" ref="X4212">INDEX('Fitting Report'!$A:$R,$Q4212, 7)</f>
        <v>#N/A</v>
      </c>
      <c r="Y4212" s="8" t="e">
        <f t="array" ref="Y4212">INDEX('Fitting Report'!$A:$R,$Q4212, 8)</f>
        <v>#N/A</v>
      </c>
      <c r="Z4212" s="8" t="e">
        <f t="array" ref="Z4212">INDEX('Fitting Report'!$A:$R,$Q4212, 9)</f>
        <v>#N/A</v>
      </c>
      <c r="AA4212" s="8" t="e">
        <f t="array" ref="AA4212">INDEX('Fitting Report'!$A:$R,$Q4212, 10)</f>
        <v>#N/A</v>
      </c>
      <c r="AB4212" s="8" t="e">
        <f t="array" ref="AB4212">INDEX('Fitting Report'!$A:$R,$Q4212, 11)</f>
        <v>#N/A</v>
      </c>
      <c r="AC4212" s="8" t="e">
        <f t="array" ref="AC4212">INDEX('Fitting Report'!$A:$R,$Q4212, 12)</f>
        <v>#N/A</v>
      </c>
      <c r="AD4212" s="8" t="e">
        <f t="array" ref="AD4212">INDEX('Fitting Report'!$A:$R,$Q4212, 13)</f>
        <v>#N/A</v>
      </c>
      <c r="AE4212" s="8" t="e">
        <f t="array" ref="AE4212">INDEX('Fitting Report'!$A:$R,$Q4212, 14)</f>
        <v>#N/A</v>
      </c>
      <c r="AF4212" s="8" t="e">
        <f t="array" ref="AF4212">INDEX('Fitting Report'!$A:$R,$Q4212, 15)</f>
        <v>#N/A</v>
      </c>
      <c r="AG4212" s="8" t="e">
        <f t="array" ref="AG4212">INDEX('Fitting Report'!$A:$R,$Q4212, 16)</f>
        <v>#N/A</v>
      </c>
      <c r="AH4212" s="8" t="e">
        <f t="array" ref="AH4212">INDEX('Fitting Report'!$A:$R,$Q4212, 17)</f>
        <v>#N/A</v>
      </c>
      <c r="AI4212" s="8" t="e">
        <f t="array" ref="AI4212">INDEX('Fitting Report'!$A:$R,$Q4212, 18)</f>
        <v>#N/A</v>
      </c>
    </row>
    <row r="4213" spans="1:35" x14ac:dyDescent="0.2">
      <c r="A4213" s="1"/>
      <c r="B4213" s="1"/>
      <c r="C4213" s="1"/>
      <c r="E4213" s="1"/>
      <c r="H4213" s="4" t="e">
        <f>MATCH(D4213,'Pipe Report'!$C:$C,FALSE)</f>
        <v>#N/A</v>
      </c>
      <c r="I4213" s="4" t="e">
        <f t="array" ref="I4213">INDEX('Pipe Report'!$A:$I,$H4213, 1)</f>
        <v>#N/A</v>
      </c>
      <c r="J4213" s="4" t="e">
        <f t="array" ref="J4213">INDEX('Pipe Report'!$A:$I,$H4213, 2)</f>
        <v>#N/A</v>
      </c>
      <c r="K4213" s="4" t="e">
        <f t="array" ref="K4213">INDEX('Pipe Report'!$A:$I,$H4213, 4)</f>
        <v>#N/A</v>
      </c>
      <c r="L4213" s="4" t="e">
        <f t="array" ref="L4213">INDEX('Pipe Report'!$A:$I,$H4213, 5)</f>
        <v>#N/A</v>
      </c>
      <c r="M4213" s="4" t="e">
        <f t="array" ref="M4213">INDEX('Pipe Report'!$A:$I,$H4213, 6)</f>
        <v>#N/A</v>
      </c>
      <c r="N4213" s="4" t="e">
        <f t="array" ref="N4213">INDEX('Pipe Report'!$A:$I,$H4213, 7)</f>
        <v>#N/A</v>
      </c>
      <c r="O4213" s="4" t="e">
        <f t="array" ref="O4213">INDEX('Pipe Report'!$A:$I,$H4213, 8)</f>
        <v>#N/A</v>
      </c>
      <c r="P4213" s="4" t="e">
        <f t="array" ref="P4213">INDEX('Pipe Report'!$A:$I,$H4213, 9)</f>
        <v>#N/A</v>
      </c>
      <c r="Q4213" s="8" t="e">
        <f>MATCH(E4213,'Fitting Report'!$H:$H,FALSE)</f>
        <v>#N/A</v>
      </c>
      <c r="R4213" s="8" t="e">
        <f t="array" ref="R4213">INDEX('Fitting Report'!$A:$R,$Q4213, 1)</f>
        <v>#N/A</v>
      </c>
      <c r="S4213" s="8" t="e">
        <f t="array" ref="S4213">INDEX('Fitting Report'!$A:$R,$Q4213, 2)</f>
        <v>#N/A</v>
      </c>
      <c r="T4213" s="8" t="e">
        <f t="array" ref="T4213">INDEX('Fitting Report'!$A:$R,$Q4213, 3)</f>
        <v>#N/A</v>
      </c>
      <c r="U4213" s="8" t="e">
        <f t="array" ref="U4213">INDEX('Fitting Report'!$A:$R,$Q4213, 4)</f>
        <v>#N/A</v>
      </c>
      <c r="V4213" s="8" t="e">
        <f t="array" ref="V4213">INDEX('Fitting Report'!$A:$R,$Q4213, 5)</f>
        <v>#N/A</v>
      </c>
      <c r="W4213" s="8" t="e">
        <f t="array" ref="W4213">INDEX('Fitting Report'!$A:$R,$Q4213, 6)</f>
        <v>#N/A</v>
      </c>
      <c r="X4213" s="8" t="e">
        <f t="array" ref="X4213">INDEX('Fitting Report'!$A:$R,$Q4213, 7)</f>
        <v>#N/A</v>
      </c>
      <c r="Y4213" s="8" t="e">
        <f t="array" ref="Y4213">INDEX('Fitting Report'!$A:$R,$Q4213, 8)</f>
        <v>#N/A</v>
      </c>
      <c r="Z4213" s="8" t="e">
        <f t="array" ref="Z4213">INDEX('Fitting Report'!$A:$R,$Q4213, 9)</f>
        <v>#N/A</v>
      </c>
      <c r="AA4213" s="8" t="e">
        <f t="array" ref="AA4213">INDEX('Fitting Report'!$A:$R,$Q4213, 10)</f>
        <v>#N/A</v>
      </c>
      <c r="AB4213" s="8" t="e">
        <f t="array" ref="AB4213">INDEX('Fitting Report'!$A:$R,$Q4213, 11)</f>
        <v>#N/A</v>
      </c>
      <c r="AC4213" s="8" t="e">
        <f t="array" ref="AC4213">INDEX('Fitting Report'!$A:$R,$Q4213, 12)</f>
        <v>#N/A</v>
      </c>
      <c r="AD4213" s="8" t="e">
        <f t="array" ref="AD4213">INDEX('Fitting Report'!$A:$R,$Q4213, 13)</f>
        <v>#N/A</v>
      </c>
      <c r="AE4213" s="8" t="e">
        <f t="array" ref="AE4213">INDEX('Fitting Report'!$A:$R,$Q4213, 14)</f>
        <v>#N/A</v>
      </c>
      <c r="AF4213" s="8" t="e">
        <f t="array" ref="AF4213">INDEX('Fitting Report'!$A:$R,$Q4213, 15)</f>
        <v>#N/A</v>
      </c>
      <c r="AG4213" s="8" t="e">
        <f t="array" ref="AG4213">INDEX('Fitting Report'!$A:$R,$Q4213, 16)</f>
        <v>#N/A</v>
      </c>
      <c r="AH4213" s="8" t="e">
        <f t="array" ref="AH4213">INDEX('Fitting Report'!$A:$R,$Q4213, 17)</f>
        <v>#N/A</v>
      </c>
      <c r="AI4213" s="8" t="e">
        <f t="array" ref="AI4213">INDEX('Fitting Report'!$A:$R,$Q4213, 18)</f>
        <v>#N/A</v>
      </c>
    </row>
    <row r="4214" spans="1:35" x14ac:dyDescent="0.2">
      <c r="A4214" s="1"/>
      <c r="B4214" s="1"/>
      <c r="C4214" s="1"/>
      <c r="E4214" s="1"/>
      <c r="H4214" s="4" t="e">
        <f>MATCH(D4214,'Pipe Report'!$C:$C,FALSE)</f>
        <v>#N/A</v>
      </c>
      <c r="I4214" s="4" t="e">
        <f t="array" ref="I4214">INDEX('Pipe Report'!$A:$I,$H4214, 1)</f>
        <v>#N/A</v>
      </c>
      <c r="J4214" s="4" t="e">
        <f t="array" ref="J4214">INDEX('Pipe Report'!$A:$I,$H4214, 2)</f>
        <v>#N/A</v>
      </c>
      <c r="K4214" s="4" t="e">
        <f t="array" ref="K4214">INDEX('Pipe Report'!$A:$I,$H4214, 4)</f>
        <v>#N/A</v>
      </c>
      <c r="L4214" s="4" t="e">
        <f t="array" ref="L4214">INDEX('Pipe Report'!$A:$I,$H4214, 5)</f>
        <v>#N/A</v>
      </c>
      <c r="M4214" s="4" t="e">
        <f t="array" ref="M4214">INDEX('Pipe Report'!$A:$I,$H4214, 6)</f>
        <v>#N/A</v>
      </c>
      <c r="N4214" s="4" t="e">
        <f t="array" ref="N4214">INDEX('Pipe Report'!$A:$I,$H4214, 7)</f>
        <v>#N/A</v>
      </c>
      <c r="O4214" s="4" t="e">
        <f t="array" ref="O4214">INDEX('Pipe Report'!$A:$I,$H4214, 8)</f>
        <v>#N/A</v>
      </c>
      <c r="P4214" s="4" t="e">
        <f t="array" ref="P4214">INDEX('Pipe Report'!$A:$I,$H4214, 9)</f>
        <v>#N/A</v>
      </c>
      <c r="Q4214" s="8" t="e">
        <f>MATCH(E4214,'Fitting Report'!$H:$H,FALSE)</f>
        <v>#N/A</v>
      </c>
      <c r="R4214" s="8" t="e">
        <f t="array" ref="R4214">INDEX('Fitting Report'!$A:$R,$Q4214, 1)</f>
        <v>#N/A</v>
      </c>
      <c r="S4214" s="8" t="e">
        <f t="array" ref="S4214">INDEX('Fitting Report'!$A:$R,$Q4214, 2)</f>
        <v>#N/A</v>
      </c>
      <c r="T4214" s="8" t="e">
        <f t="array" ref="T4214">INDEX('Fitting Report'!$A:$R,$Q4214, 3)</f>
        <v>#N/A</v>
      </c>
      <c r="U4214" s="8" t="e">
        <f t="array" ref="U4214">INDEX('Fitting Report'!$A:$R,$Q4214, 4)</f>
        <v>#N/A</v>
      </c>
      <c r="V4214" s="8" t="e">
        <f t="array" ref="V4214">INDEX('Fitting Report'!$A:$R,$Q4214, 5)</f>
        <v>#N/A</v>
      </c>
      <c r="W4214" s="8" t="e">
        <f t="array" ref="W4214">INDEX('Fitting Report'!$A:$R,$Q4214, 6)</f>
        <v>#N/A</v>
      </c>
      <c r="X4214" s="8" t="e">
        <f t="array" ref="X4214">INDEX('Fitting Report'!$A:$R,$Q4214, 7)</f>
        <v>#N/A</v>
      </c>
      <c r="Y4214" s="8" t="e">
        <f t="array" ref="Y4214">INDEX('Fitting Report'!$A:$R,$Q4214, 8)</f>
        <v>#N/A</v>
      </c>
      <c r="Z4214" s="8" t="e">
        <f t="array" ref="Z4214">INDEX('Fitting Report'!$A:$R,$Q4214, 9)</f>
        <v>#N/A</v>
      </c>
      <c r="AA4214" s="8" t="e">
        <f t="array" ref="AA4214">INDEX('Fitting Report'!$A:$R,$Q4214, 10)</f>
        <v>#N/A</v>
      </c>
      <c r="AB4214" s="8" t="e">
        <f t="array" ref="AB4214">INDEX('Fitting Report'!$A:$R,$Q4214, 11)</f>
        <v>#N/A</v>
      </c>
      <c r="AC4214" s="8" t="e">
        <f t="array" ref="AC4214">INDEX('Fitting Report'!$A:$R,$Q4214, 12)</f>
        <v>#N/A</v>
      </c>
      <c r="AD4214" s="8" t="e">
        <f t="array" ref="AD4214">INDEX('Fitting Report'!$A:$R,$Q4214, 13)</f>
        <v>#N/A</v>
      </c>
      <c r="AE4214" s="8" t="e">
        <f t="array" ref="AE4214">INDEX('Fitting Report'!$A:$R,$Q4214, 14)</f>
        <v>#N/A</v>
      </c>
      <c r="AF4214" s="8" t="e">
        <f t="array" ref="AF4214">INDEX('Fitting Report'!$A:$R,$Q4214, 15)</f>
        <v>#N/A</v>
      </c>
      <c r="AG4214" s="8" t="e">
        <f t="array" ref="AG4214">INDEX('Fitting Report'!$A:$R,$Q4214, 16)</f>
        <v>#N/A</v>
      </c>
      <c r="AH4214" s="8" t="e">
        <f t="array" ref="AH4214">INDEX('Fitting Report'!$A:$R,$Q4214, 17)</f>
        <v>#N/A</v>
      </c>
      <c r="AI4214" s="8" t="e">
        <f t="array" ref="AI4214">INDEX('Fitting Report'!$A:$R,$Q4214, 18)</f>
        <v>#N/A</v>
      </c>
    </row>
    <row r="4215" spans="1:35" x14ac:dyDescent="0.2">
      <c r="A4215" s="1"/>
      <c r="B4215" s="1"/>
      <c r="C4215" s="1"/>
      <c r="E4215" s="1"/>
      <c r="H4215" s="4" t="e">
        <f>MATCH(D4215,'Pipe Report'!$C:$C,FALSE)</f>
        <v>#N/A</v>
      </c>
      <c r="I4215" s="4" t="e">
        <f t="array" ref="I4215">INDEX('Pipe Report'!$A:$I,$H4215, 1)</f>
        <v>#N/A</v>
      </c>
      <c r="J4215" s="4" t="e">
        <f t="array" ref="J4215">INDEX('Pipe Report'!$A:$I,$H4215, 2)</f>
        <v>#N/A</v>
      </c>
      <c r="K4215" s="4" t="e">
        <f t="array" ref="K4215">INDEX('Pipe Report'!$A:$I,$H4215, 4)</f>
        <v>#N/A</v>
      </c>
      <c r="L4215" s="4" t="e">
        <f t="array" ref="L4215">INDEX('Pipe Report'!$A:$I,$H4215, 5)</f>
        <v>#N/A</v>
      </c>
      <c r="M4215" s="4" t="e">
        <f t="array" ref="M4215">INDEX('Pipe Report'!$A:$I,$H4215, 6)</f>
        <v>#N/A</v>
      </c>
      <c r="N4215" s="4" t="e">
        <f t="array" ref="N4215">INDEX('Pipe Report'!$A:$I,$H4215, 7)</f>
        <v>#N/A</v>
      </c>
      <c r="O4215" s="4" t="e">
        <f t="array" ref="O4215">INDEX('Pipe Report'!$A:$I,$H4215, 8)</f>
        <v>#N/A</v>
      </c>
      <c r="P4215" s="4" t="e">
        <f t="array" ref="P4215">INDEX('Pipe Report'!$A:$I,$H4215, 9)</f>
        <v>#N/A</v>
      </c>
      <c r="Q4215" s="8" t="e">
        <f>MATCH(E4215,'Fitting Report'!$H:$H,FALSE)</f>
        <v>#N/A</v>
      </c>
      <c r="R4215" s="8" t="e">
        <f t="array" ref="R4215">INDEX('Fitting Report'!$A:$R,$Q4215, 1)</f>
        <v>#N/A</v>
      </c>
      <c r="S4215" s="8" t="e">
        <f t="array" ref="S4215">INDEX('Fitting Report'!$A:$R,$Q4215, 2)</f>
        <v>#N/A</v>
      </c>
      <c r="T4215" s="8" t="e">
        <f t="array" ref="T4215">INDEX('Fitting Report'!$A:$R,$Q4215, 3)</f>
        <v>#N/A</v>
      </c>
      <c r="U4215" s="8" t="e">
        <f t="array" ref="U4215">INDEX('Fitting Report'!$A:$R,$Q4215, 4)</f>
        <v>#N/A</v>
      </c>
      <c r="V4215" s="8" t="e">
        <f t="array" ref="V4215">INDEX('Fitting Report'!$A:$R,$Q4215, 5)</f>
        <v>#N/A</v>
      </c>
      <c r="W4215" s="8" t="e">
        <f t="array" ref="W4215">INDEX('Fitting Report'!$A:$R,$Q4215, 6)</f>
        <v>#N/A</v>
      </c>
      <c r="X4215" s="8" t="e">
        <f t="array" ref="X4215">INDEX('Fitting Report'!$A:$R,$Q4215, 7)</f>
        <v>#N/A</v>
      </c>
      <c r="Y4215" s="8" t="e">
        <f t="array" ref="Y4215">INDEX('Fitting Report'!$A:$R,$Q4215, 8)</f>
        <v>#N/A</v>
      </c>
      <c r="Z4215" s="8" t="e">
        <f t="array" ref="Z4215">INDEX('Fitting Report'!$A:$R,$Q4215, 9)</f>
        <v>#N/A</v>
      </c>
      <c r="AA4215" s="8" t="e">
        <f t="array" ref="AA4215">INDEX('Fitting Report'!$A:$R,$Q4215, 10)</f>
        <v>#N/A</v>
      </c>
      <c r="AB4215" s="8" t="e">
        <f t="array" ref="AB4215">INDEX('Fitting Report'!$A:$R,$Q4215, 11)</f>
        <v>#N/A</v>
      </c>
      <c r="AC4215" s="8" t="e">
        <f t="array" ref="AC4215">INDEX('Fitting Report'!$A:$R,$Q4215, 12)</f>
        <v>#N/A</v>
      </c>
      <c r="AD4215" s="8" t="e">
        <f t="array" ref="AD4215">INDEX('Fitting Report'!$A:$R,$Q4215, 13)</f>
        <v>#N/A</v>
      </c>
      <c r="AE4215" s="8" t="e">
        <f t="array" ref="AE4215">INDEX('Fitting Report'!$A:$R,$Q4215, 14)</f>
        <v>#N/A</v>
      </c>
      <c r="AF4215" s="8" t="e">
        <f t="array" ref="AF4215">INDEX('Fitting Report'!$A:$R,$Q4215, 15)</f>
        <v>#N/A</v>
      </c>
      <c r="AG4215" s="8" t="e">
        <f t="array" ref="AG4215">INDEX('Fitting Report'!$A:$R,$Q4215, 16)</f>
        <v>#N/A</v>
      </c>
      <c r="AH4215" s="8" t="e">
        <f t="array" ref="AH4215">INDEX('Fitting Report'!$A:$R,$Q4215, 17)</f>
        <v>#N/A</v>
      </c>
      <c r="AI4215" s="8" t="e">
        <f t="array" ref="AI4215">INDEX('Fitting Report'!$A:$R,$Q4215, 18)</f>
        <v>#N/A</v>
      </c>
    </row>
    <row r="4216" spans="1:35" x14ac:dyDescent="0.2">
      <c r="A4216" s="1"/>
      <c r="B4216" s="1"/>
      <c r="C4216" s="1"/>
      <c r="E4216" s="1"/>
      <c r="H4216" s="4" t="e">
        <f>MATCH(D4216,'Pipe Report'!$C:$C,FALSE)</f>
        <v>#N/A</v>
      </c>
      <c r="I4216" s="4" t="e">
        <f t="array" ref="I4216">INDEX('Pipe Report'!$A:$I,$H4216, 1)</f>
        <v>#N/A</v>
      </c>
      <c r="J4216" s="4" t="e">
        <f t="array" ref="J4216">INDEX('Pipe Report'!$A:$I,$H4216, 2)</f>
        <v>#N/A</v>
      </c>
      <c r="K4216" s="4" t="e">
        <f t="array" ref="K4216">INDEX('Pipe Report'!$A:$I,$H4216, 4)</f>
        <v>#N/A</v>
      </c>
      <c r="L4216" s="4" t="e">
        <f t="array" ref="L4216">INDEX('Pipe Report'!$A:$I,$H4216, 5)</f>
        <v>#N/A</v>
      </c>
      <c r="M4216" s="4" t="e">
        <f t="array" ref="M4216">INDEX('Pipe Report'!$A:$I,$H4216, 6)</f>
        <v>#N/A</v>
      </c>
      <c r="N4216" s="4" t="e">
        <f t="array" ref="N4216">INDEX('Pipe Report'!$A:$I,$H4216, 7)</f>
        <v>#N/A</v>
      </c>
      <c r="O4216" s="4" t="e">
        <f t="array" ref="O4216">INDEX('Pipe Report'!$A:$I,$H4216, 8)</f>
        <v>#N/A</v>
      </c>
      <c r="P4216" s="4" t="e">
        <f t="array" ref="P4216">INDEX('Pipe Report'!$A:$I,$H4216, 9)</f>
        <v>#N/A</v>
      </c>
      <c r="Q4216" s="8" t="e">
        <f>MATCH(E4216,'Fitting Report'!$H:$H,FALSE)</f>
        <v>#N/A</v>
      </c>
      <c r="R4216" s="8" t="e">
        <f t="array" ref="R4216">INDEX('Fitting Report'!$A:$R,$Q4216, 1)</f>
        <v>#N/A</v>
      </c>
      <c r="S4216" s="8" t="e">
        <f t="array" ref="S4216">INDEX('Fitting Report'!$A:$R,$Q4216, 2)</f>
        <v>#N/A</v>
      </c>
      <c r="T4216" s="8" t="e">
        <f t="array" ref="T4216">INDEX('Fitting Report'!$A:$R,$Q4216, 3)</f>
        <v>#N/A</v>
      </c>
      <c r="U4216" s="8" t="e">
        <f t="array" ref="U4216">INDEX('Fitting Report'!$A:$R,$Q4216, 4)</f>
        <v>#N/A</v>
      </c>
      <c r="V4216" s="8" t="e">
        <f t="array" ref="V4216">INDEX('Fitting Report'!$A:$R,$Q4216, 5)</f>
        <v>#N/A</v>
      </c>
      <c r="W4216" s="8" t="e">
        <f t="array" ref="W4216">INDEX('Fitting Report'!$A:$R,$Q4216, 6)</f>
        <v>#N/A</v>
      </c>
      <c r="X4216" s="8" t="e">
        <f t="array" ref="X4216">INDEX('Fitting Report'!$A:$R,$Q4216, 7)</f>
        <v>#N/A</v>
      </c>
      <c r="Y4216" s="8" t="e">
        <f t="array" ref="Y4216">INDEX('Fitting Report'!$A:$R,$Q4216, 8)</f>
        <v>#N/A</v>
      </c>
      <c r="Z4216" s="8" t="e">
        <f t="array" ref="Z4216">INDEX('Fitting Report'!$A:$R,$Q4216, 9)</f>
        <v>#N/A</v>
      </c>
      <c r="AA4216" s="8" t="e">
        <f t="array" ref="AA4216">INDEX('Fitting Report'!$A:$R,$Q4216, 10)</f>
        <v>#N/A</v>
      </c>
      <c r="AB4216" s="8" t="e">
        <f t="array" ref="AB4216">INDEX('Fitting Report'!$A:$R,$Q4216, 11)</f>
        <v>#N/A</v>
      </c>
      <c r="AC4216" s="8" t="e">
        <f t="array" ref="AC4216">INDEX('Fitting Report'!$A:$R,$Q4216, 12)</f>
        <v>#N/A</v>
      </c>
      <c r="AD4216" s="8" t="e">
        <f t="array" ref="AD4216">INDEX('Fitting Report'!$A:$R,$Q4216, 13)</f>
        <v>#N/A</v>
      </c>
      <c r="AE4216" s="8" t="e">
        <f t="array" ref="AE4216">INDEX('Fitting Report'!$A:$R,$Q4216, 14)</f>
        <v>#N/A</v>
      </c>
      <c r="AF4216" s="8" t="e">
        <f t="array" ref="AF4216">INDEX('Fitting Report'!$A:$R,$Q4216, 15)</f>
        <v>#N/A</v>
      </c>
      <c r="AG4216" s="8" t="e">
        <f t="array" ref="AG4216">INDEX('Fitting Report'!$A:$R,$Q4216, 16)</f>
        <v>#N/A</v>
      </c>
      <c r="AH4216" s="8" t="e">
        <f t="array" ref="AH4216">INDEX('Fitting Report'!$A:$R,$Q4216, 17)</f>
        <v>#N/A</v>
      </c>
      <c r="AI4216" s="8" t="e">
        <f t="array" ref="AI4216">INDEX('Fitting Report'!$A:$R,$Q4216, 18)</f>
        <v>#N/A</v>
      </c>
    </row>
    <row r="4217" spans="1:35" x14ac:dyDescent="0.2">
      <c r="A4217" s="1"/>
      <c r="B4217" s="1"/>
      <c r="C4217" s="1"/>
      <c r="E4217" s="1"/>
      <c r="H4217" s="4" t="e">
        <f>MATCH(D4217,'Pipe Report'!$C:$C,FALSE)</f>
        <v>#N/A</v>
      </c>
      <c r="I4217" s="4" t="e">
        <f t="array" ref="I4217">INDEX('Pipe Report'!$A:$I,$H4217, 1)</f>
        <v>#N/A</v>
      </c>
      <c r="J4217" s="4" t="e">
        <f t="array" ref="J4217">INDEX('Pipe Report'!$A:$I,$H4217, 2)</f>
        <v>#N/A</v>
      </c>
      <c r="K4217" s="4" t="e">
        <f t="array" ref="K4217">INDEX('Pipe Report'!$A:$I,$H4217, 4)</f>
        <v>#N/A</v>
      </c>
      <c r="L4217" s="4" t="e">
        <f t="array" ref="L4217">INDEX('Pipe Report'!$A:$I,$H4217, 5)</f>
        <v>#N/A</v>
      </c>
      <c r="M4217" s="4" t="e">
        <f t="array" ref="M4217">INDEX('Pipe Report'!$A:$I,$H4217, 6)</f>
        <v>#N/A</v>
      </c>
      <c r="N4217" s="4" t="e">
        <f t="array" ref="N4217">INDEX('Pipe Report'!$A:$I,$H4217, 7)</f>
        <v>#N/A</v>
      </c>
      <c r="O4217" s="4" t="e">
        <f t="array" ref="O4217">INDEX('Pipe Report'!$A:$I,$H4217, 8)</f>
        <v>#N/A</v>
      </c>
      <c r="P4217" s="4" t="e">
        <f t="array" ref="P4217">INDEX('Pipe Report'!$A:$I,$H4217, 9)</f>
        <v>#N/A</v>
      </c>
      <c r="Q4217" s="8" t="e">
        <f>MATCH(E4217,'Fitting Report'!$H:$H,FALSE)</f>
        <v>#N/A</v>
      </c>
      <c r="R4217" s="8" t="e">
        <f t="array" ref="R4217">INDEX('Fitting Report'!$A:$R,$Q4217, 1)</f>
        <v>#N/A</v>
      </c>
      <c r="S4217" s="8" t="e">
        <f t="array" ref="S4217">INDEX('Fitting Report'!$A:$R,$Q4217, 2)</f>
        <v>#N/A</v>
      </c>
      <c r="T4217" s="8" t="e">
        <f t="array" ref="T4217">INDEX('Fitting Report'!$A:$R,$Q4217, 3)</f>
        <v>#N/A</v>
      </c>
      <c r="U4217" s="8" t="e">
        <f t="array" ref="U4217">INDEX('Fitting Report'!$A:$R,$Q4217, 4)</f>
        <v>#N/A</v>
      </c>
      <c r="V4217" s="8" t="e">
        <f t="array" ref="V4217">INDEX('Fitting Report'!$A:$R,$Q4217, 5)</f>
        <v>#N/A</v>
      </c>
      <c r="W4217" s="8" t="e">
        <f t="array" ref="W4217">INDEX('Fitting Report'!$A:$R,$Q4217, 6)</f>
        <v>#N/A</v>
      </c>
      <c r="X4217" s="8" t="e">
        <f t="array" ref="X4217">INDEX('Fitting Report'!$A:$R,$Q4217, 7)</f>
        <v>#N/A</v>
      </c>
      <c r="Y4217" s="8" t="e">
        <f t="array" ref="Y4217">INDEX('Fitting Report'!$A:$R,$Q4217, 8)</f>
        <v>#N/A</v>
      </c>
      <c r="Z4217" s="8" t="e">
        <f t="array" ref="Z4217">INDEX('Fitting Report'!$A:$R,$Q4217, 9)</f>
        <v>#N/A</v>
      </c>
      <c r="AA4217" s="8" t="e">
        <f t="array" ref="AA4217">INDEX('Fitting Report'!$A:$R,$Q4217, 10)</f>
        <v>#N/A</v>
      </c>
      <c r="AB4217" s="8" t="e">
        <f t="array" ref="AB4217">INDEX('Fitting Report'!$A:$R,$Q4217, 11)</f>
        <v>#N/A</v>
      </c>
      <c r="AC4217" s="8" t="e">
        <f t="array" ref="AC4217">INDEX('Fitting Report'!$A:$R,$Q4217, 12)</f>
        <v>#N/A</v>
      </c>
      <c r="AD4217" s="8" t="e">
        <f t="array" ref="AD4217">INDEX('Fitting Report'!$A:$R,$Q4217, 13)</f>
        <v>#N/A</v>
      </c>
      <c r="AE4217" s="8" t="e">
        <f t="array" ref="AE4217">INDEX('Fitting Report'!$A:$R,$Q4217, 14)</f>
        <v>#N/A</v>
      </c>
      <c r="AF4217" s="8" t="e">
        <f t="array" ref="AF4217">INDEX('Fitting Report'!$A:$R,$Q4217, 15)</f>
        <v>#N/A</v>
      </c>
      <c r="AG4217" s="8" t="e">
        <f t="array" ref="AG4217">INDEX('Fitting Report'!$A:$R,$Q4217, 16)</f>
        <v>#N/A</v>
      </c>
      <c r="AH4217" s="8" t="e">
        <f t="array" ref="AH4217">INDEX('Fitting Report'!$A:$R,$Q4217, 17)</f>
        <v>#N/A</v>
      </c>
      <c r="AI4217" s="8" t="e">
        <f t="array" ref="AI4217">INDEX('Fitting Report'!$A:$R,$Q4217, 18)</f>
        <v>#N/A</v>
      </c>
    </row>
    <row r="4218" spans="1:35" x14ac:dyDescent="0.2">
      <c r="A4218" s="1"/>
      <c r="B4218" s="1"/>
      <c r="C4218" s="1"/>
      <c r="E4218" s="1"/>
      <c r="H4218" s="4" t="e">
        <f>MATCH(D4218,'Pipe Report'!$C:$C,FALSE)</f>
        <v>#N/A</v>
      </c>
      <c r="I4218" s="4" t="e">
        <f t="array" ref="I4218">INDEX('Pipe Report'!$A:$I,$H4218, 1)</f>
        <v>#N/A</v>
      </c>
      <c r="J4218" s="4" t="e">
        <f t="array" ref="J4218">INDEX('Pipe Report'!$A:$I,$H4218, 2)</f>
        <v>#N/A</v>
      </c>
      <c r="K4218" s="4" t="e">
        <f t="array" ref="K4218">INDEX('Pipe Report'!$A:$I,$H4218, 4)</f>
        <v>#N/A</v>
      </c>
      <c r="L4218" s="4" t="e">
        <f t="array" ref="L4218">INDEX('Pipe Report'!$A:$I,$H4218, 5)</f>
        <v>#N/A</v>
      </c>
      <c r="M4218" s="4" t="e">
        <f t="array" ref="M4218">INDEX('Pipe Report'!$A:$I,$H4218, 6)</f>
        <v>#N/A</v>
      </c>
      <c r="N4218" s="4" t="e">
        <f t="array" ref="N4218">INDEX('Pipe Report'!$A:$I,$H4218, 7)</f>
        <v>#N/A</v>
      </c>
      <c r="O4218" s="4" t="e">
        <f t="array" ref="O4218">INDEX('Pipe Report'!$A:$I,$H4218, 8)</f>
        <v>#N/A</v>
      </c>
      <c r="P4218" s="4" t="e">
        <f t="array" ref="P4218">INDEX('Pipe Report'!$A:$I,$H4218, 9)</f>
        <v>#N/A</v>
      </c>
      <c r="Q4218" s="8" t="e">
        <f>MATCH(E4218,'Fitting Report'!$H:$H,FALSE)</f>
        <v>#N/A</v>
      </c>
      <c r="R4218" s="8" t="e">
        <f t="array" ref="R4218">INDEX('Fitting Report'!$A:$R,$Q4218, 1)</f>
        <v>#N/A</v>
      </c>
      <c r="S4218" s="8" t="e">
        <f t="array" ref="S4218">INDEX('Fitting Report'!$A:$R,$Q4218, 2)</f>
        <v>#N/A</v>
      </c>
      <c r="T4218" s="8" t="e">
        <f t="array" ref="T4218">INDEX('Fitting Report'!$A:$R,$Q4218, 3)</f>
        <v>#N/A</v>
      </c>
      <c r="U4218" s="8" t="e">
        <f t="array" ref="U4218">INDEX('Fitting Report'!$A:$R,$Q4218, 4)</f>
        <v>#N/A</v>
      </c>
      <c r="V4218" s="8" t="e">
        <f t="array" ref="V4218">INDEX('Fitting Report'!$A:$R,$Q4218, 5)</f>
        <v>#N/A</v>
      </c>
      <c r="W4218" s="8" t="e">
        <f t="array" ref="W4218">INDEX('Fitting Report'!$A:$R,$Q4218, 6)</f>
        <v>#N/A</v>
      </c>
      <c r="X4218" s="8" t="e">
        <f t="array" ref="X4218">INDEX('Fitting Report'!$A:$R,$Q4218, 7)</f>
        <v>#N/A</v>
      </c>
      <c r="Y4218" s="8" t="e">
        <f t="array" ref="Y4218">INDEX('Fitting Report'!$A:$R,$Q4218, 8)</f>
        <v>#N/A</v>
      </c>
      <c r="Z4218" s="8" t="e">
        <f t="array" ref="Z4218">INDEX('Fitting Report'!$A:$R,$Q4218, 9)</f>
        <v>#N/A</v>
      </c>
      <c r="AA4218" s="8" t="e">
        <f t="array" ref="AA4218">INDEX('Fitting Report'!$A:$R,$Q4218, 10)</f>
        <v>#N/A</v>
      </c>
      <c r="AB4218" s="8" t="e">
        <f t="array" ref="AB4218">INDEX('Fitting Report'!$A:$R,$Q4218, 11)</f>
        <v>#N/A</v>
      </c>
      <c r="AC4218" s="8" t="e">
        <f t="array" ref="AC4218">INDEX('Fitting Report'!$A:$R,$Q4218, 12)</f>
        <v>#N/A</v>
      </c>
      <c r="AD4218" s="8" t="e">
        <f t="array" ref="AD4218">INDEX('Fitting Report'!$A:$R,$Q4218, 13)</f>
        <v>#N/A</v>
      </c>
      <c r="AE4218" s="8" t="e">
        <f t="array" ref="AE4218">INDEX('Fitting Report'!$A:$R,$Q4218, 14)</f>
        <v>#N/A</v>
      </c>
      <c r="AF4218" s="8" t="e">
        <f t="array" ref="AF4218">INDEX('Fitting Report'!$A:$R,$Q4218, 15)</f>
        <v>#N/A</v>
      </c>
      <c r="AG4218" s="8" t="e">
        <f t="array" ref="AG4218">INDEX('Fitting Report'!$A:$R,$Q4218, 16)</f>
        <v>#N/A</v>
      </c>
      <c r="AH4218" s="8" t="e">
        <f t="array" ref="AH4218">INDEX('Fitting Report'!$A:$R,$Q4218, 17)</f>
        <v>#N/A</v>
      </c>
      <c r="AI4218" s="8" t="e">
        <f t="array" ref="AI4218">INDEX('Fitting Report'!$A:$R,$Q4218, 18)</f>
        <v>#N/A</v>
      </c>
    </row>
    <row r="4219" spans="1:35" x14ac:dyDescent="0.2">
      <c r="A4219" s="1"/>
      <c r="B4219" s="1"/>
      <c r="C4219" s="1"/>
      <c r="E4219" s="1"/>
      <c r="H4219" s="4" t="e">
        <f>MATCH(D4219,'Pipe Report'!$C:$C,FALSE)</f>
        <v>#N/A</v>
      </c>
      <c r="I4219" s="4" t="e">
        <f t="array" ref="I4219">INDEX('Pipe Report'!$A:$I,$H4219, 1)</f>
        <v>#N/A</v>
      </c>
      <c r="J4219" s="4" t="e">
        <f t="array" ref="J4219">INDEX('Pipe Report'!$A:$I,$H4219, 2)</f>
        <v>#N/A</v>
      </c>
      <c r="K4219" s="4" t="e">
        <f t="array" ref="K4219">INDEX('Pipe Report'!$A:$I,$H4219, 4)</f>
        <v>#N/A</v>
      </c>
      <c r="L4219" s="4" t="e">
        <f t="array" ref="L4219">INDEX('Pipe Report'!$A:$I,$H4219, 5)</f>
        <v>#N/A</v>
      </c>
      <c r="M4219" s="4" t="e">
        <f t="array" ref="M4219">INDEX('Pipe Report'!$A:$I,$H4219, 6)</f>
        <v>#N/A</v>
      </c>
      <c r="N4219" s="4" t="e">
        <f t="array" ref="N4219">INDEX('Pipe Report'!$A:$I,$H4219, 7)</f>
        <v>#N/A</v>
      </c>
      <c r="O4219" s="4" t="e">
        <f t="array" ref="O4219">INDEX('Pipe Report'!$A:$I,$H4219, 8)</f>
        <v>#N/A</v>
      </c>
      <c r="P4219" s="4" t="e">
        <f t="array" ref="P4219">INDEX('Pipe Report'!$A:$I,$H4219, 9)</f>
        <v>#N/A</v>
      </c>
      <c r="Q4219" s="8" t="e">
        <f>MATCH(E4219,'Fitting Report'!$H:$H,FALSE)</f>
        <v>#N/A</v>
      </c>
      <c r="R4219" s="8" t="e">
        <f t="array" ref="R4219">INDEX('Fitting Report'!$A:$R,$Q4219, 1)</f>
        <v>#N/A</v>
      </c>
      <c r="S4219" s="8" t="e">
        <f t="array" ref="S4219">INDEX('Fitting Report'!$A:$R,$Q4219, 2)</f>
        <v>#N/A</v>
      </c>
      <c r="T4219" s="8" t="e">
        <f t="array" ref="T4219">INDEX('Fitting Report'!$A:$R,$Q4219, 3)</f>
        <v>#N/A</v>
      </c>
      <c r="U4219" s="8" t="e">
        <f t="array" ref="U4219">INDEX('Fitting Report'!$A:$R,$Q4219, 4)</f>
        <v>#N/A</v>
      </c>
      <c r="V4219" s="8" t="e">
        <f t="array" ref="V4219">INDEX('Fitting Report'!$A:$R,$Q4219, 5)</f>
        <v>#N/A</v>
      </c>
      <c r="W4219" s="8" t="e">
        <f t="array" ref="W4219">INDEX('Fitting Report'!$A:$R,$Q4219, 6)</f>
        <v>#N/A</v>
      </c>
      <c r="X4219" s="8" t="e">
        <f t="array" ref="X4219">INDEX('Fitting Report'!$A:$R,$Q4219, 7)</f>
        <v>#N/A</v>
      </c>
      <c r="Y4219" s="8" t="e">
        <f t="array" ref="Y4219">INDEX('Fitting Report'!$A:$R,$Q4219, 8)</f>
        <v>#N/A</v>
      </c>
      <c r="Z4219" s="8" t="e">
        <f t="array" ref="Z4219">INDEX('Fitting Report'!$A:$R,$Q4219, 9)</f>
        <v>#N/A</v>
      </c>
      <c r="AA4219" s="8" t="e">
        <f t="array" ref="AA4219">INDEX('Fitting Report'!$A:$R,$Q4219, 10)</f>
        <v>#N/A</v>
      </c>
      <c r="AB4219" s="8" t="e">
        <f t="array" ref="AB4219">INDEX('Fitting Report'!$A:$R,$Q4219, 11)</f>
        <v>#N/A</v>
      </c>
      <c r="AC4219" s="8" t="e">
        <f t="array" ref="AC4219">INDEX('Fitting Report'!$A:$R,$Q4219, 12)</f>
        <v>#N/A</v>
      </c>
      <c r="AD4219" s="8" t="e">
        <f t="array" ref="AD4219">INDEX('Fitting Report'!$A:$R,$Q4219, 13)</f>
        <v>#N/A</v>
      </c>
      <c r="AE4219" s="8" t="e">
        <f t="array" ref="AE4219">INDEX('Fitting Report'!$A:$R,$Q4219, 14)</f>
        <v>#N/A</v>
      </c>
      <c r="AF4219" s="8" t="e">
        <f t="array" ref="AF4219">INDEX('Fitting Report'!$A:$R,$Q4219, 15)</f>
        <v>#N/A</v>
      </c>
      <c r="AG4219" s="8" t="e">
        <f t="array" ref="AG4219">INDEX('Fitting Report'!$A:$R,$Q4219, 16)</f>
        <v>#N/A</v>
      </c>
      <c r="AH4219" s="8" t="e">
        <f t="array" ref="AH4219">INDEX('Fitting Report'!$A:$R,$Q4219, 17)</f>
        <v>#N/A</v>
      </c>
      <c r="AI4219" s="8" t="e">
        <f t="array" ref="AI4219">INDEX('Fitting Report'!$A:$R,$Q4219, 18)</f>
        <v>#N/A</v>
      </c>
    </row>
    <row r="4220" spans="1:35" x14ac:dyDescent="0.2">
      <c r="A4220" s="1"/>
      <c r="B4220" s="1"/>
      <c r="C4220" s="1"/>
      <c r="E4220" s="1"/>
      <c r="H4220" s="4" t="e">
        <f>MATCH(D4220,'Pipe Report'!$C:$C,FALSE)</f>
        <v>#N/A</v>
      </c>
      <c r="I4220" s="4" t="e">
        <f t="array" ref="I4220">INDEX('Pipe Report'!$A:$I,$H4220, 1)</f>
        <v>#N/A</v>
      </c>
      <c r="J4220" s="4" t="e">
        <f t="array" ref="J4220">INDEX('Pipe Report'!$A:$I,$H4220, 2)</f>
        <v>#N/A</v>
      </c>
      <c r="K4220" s="4" t="e">
        <f t="array" ref="K4220">INDEX('Pipe Report'!$A:$I,$H4220, 4)</f>
        <v>#N/A</v>
      </c>
      <c r="L4220" s="4" t="e">
        <f t="array" ref="L4220">INDEX('Pipe Report'!$A:$I,$H4220, 5)</f>
        <v>#N/A</v>
      </c>
      <c r="M4220" s="4" t="e">
        <f t="array" ref="M4220">INDEX('Pipe Report'!$A:$I,$H4220, 6)</f>
        <v>#N/A</v>
      </c>
      <c r="N4220" s="4" t="e">
        <f t="array" ref="N4220">INDEX('Pipe Report'!$A:$I,$H4220, 7)</f>
        <v>#N/A</v>
      </c>
      <c r="O4220" s="4" t="e">
        <f t="array" ref="O4220">INDEX('Pipe Report'!$A:$I,$H4220, 8)</f>
        <v>#N/A</v>
      </c>
      <c r="P4220" s="4" t="e">
        <f t="array" ref="P4220">INDEX('Pipe Report'!$A:$I,$H4220, 9)</f>
        <v>#N/A</v>
      </c>
      <c r="Q4220" s="8" t="e">
        <f>MATCH(E4220,'Fitting Report'!$H:$H,FALSE)</f>
        <v>#N/A</v>
      </c>
      <c r="R4220" s="8" t="e">
        <f t="array" ref="R4220">INDEX('Fitting Report'!$A:$R,$Q4220, 1)</f>
        <v>#N/A</v>
      </c>
      <c r="S4220" s="8" t="e">
        <f t="array" ref="S4220">INDEX('Fitting Report'!$A:$R,$Q4220, 2)</f>
        <v>#N/A</v>
      </c>
      <c r="T4220" s="8" t="e">
        <f t="array" ref="T4220">INDEX('Fitting Report'!$A:$R,$Q4220, 3)</f>
        <v>#N/A</v>
      </c>
      <c r="U4220" s="8" t="e">
        <f t="array" ref="U4220">INDEX('Fitting Report'!$A:$R,$Q4220, 4)</f>
        <v>#N/A</v>
      </c>
      <c r="V4220" s="8" t="e">
        <f t="array" ref="V4220">INDEX('Fitting Report'!$A:$R,$Q4220, 5)</f>
        <v>#N/A</v>
      </c>
      <c r="W4220" s="8" t="e">
        <f t="array" ref="W4220">INDEX('Fitting Report'!$A:$R,$Q4220, 6)</f>
        <v>#N/A</v>
      </c>
      <c r="X4220" s="8" t="e">
        <f t="array" ref="X4220">INDEX('Fitting Report'!$A:$R,$Q4220, 7)</f>
        <v>#N/A</v>
      </c>
      <c r="Y4220" s="8" t="e">
        <f t="array" ref="Y4220">INDEX('Fitting Report'!$A:$R,$Q4220, 8)</f>
        <v>#N/A</v>
      </c>
      <c r="Z4220" s="8" t="e">
        <f t="array" ref="Z4220">INDEX('Fitting Report'!$A:$R,$Q4220, 9)</f>
        <v>#N/A</v>
      </c>
      <c r="AA4220" s="8" t="e">
        <f t="array" ref="AA4220">INDEX('Fitting Report'!$A:$R,$Q4220, 10)</f>
        <v>#N/A</v>
      </c>
      <c r="AB4220" s="8" t="e">
        <f t="array" ref="AB4220">INDEX('Fitting Report'!$A:$R,$Q4220, 11)</f>
        <v>#N/A</v>
      </c>
      <c r="AC4220" s="8" t="e">
        <f t="array" ref="AC4220">INDEX('Fitting Report'!$A:$R,$Q4220, 12)</f>
        <v>#N/A</v>
      </c>
      <c r="AD4220" s="8" t="e">
        <f t="array" ref="AD4220">INDEX('Fitting Report'!$A:$R,$Q4220, 13)</f>
        <v>#N/A</v>
      </c>
      <c r="AE4220" s="8" t="e">
        <f t="array" ref="AE4220">INDEX('Fitting Report'!$A:$R,$Q4220, 14)</f>
        <v>#N/A</v>
      </c>
      <c r="AF4220" s="8" t="e">
        <f t="array" ref="AF4220">INDEX('Fitting Report'!$A:$R,$Q4220, 15)</f>
        <v>#N/A</v>
      </c>
      <c r="AG4220" s="8" t="e">
        <f t="array" ref="AG4220">INDEX('Fitting Report'!$A:$R,$Q4220, 16)</f>
        <v>#N/A</v>
      </c>
      <c r="AH4220" s="8" t="e">
        <f t="array" ref="AH4220">INDEX('Fitting Report'!$A:$R,$Q4220, 17)</f>
        <v>#N/A</v>
      </c>
      <c r="AI4220" s="8" t="e">
        <f t="array" ref="AI4220">INDEX('Fitting Report'!$A:$R,$Q4220, 18)</f>
        <v>#N/A</v>
      </c>
    </row>
    <row r="4221" spans="1:35" x14ac:dyDescent="0.2">
      <c r="A4221" s="1"/>
      <c r="B4221" s="1"/>
      <c r="C4221" s="1"/>
      <c r="E4221" s="1"/>
      <c r="H4221" s="4" t="e">
        <f>MATCH(D4221,'Pipe Report'!$C:$C,FALSE)</f>
        <v>#N/A</v>
      </c>
      <c r="I4221" s="4" t="e">
        <f t="array" ref="I4221">INDEX('Pipe Report'!$A:$I,$H4221, 1)</f>
        <v>#N/A</v>
      </c>
      <c r="J4221" s="4" t="e">
        <f t="array" ref="J4221">INDEX('Pipe Report'!$A:$I,$H4221, 2)</f>
        <v>#N/A</v>
      </c>
      <c r="K4221" s="4" t="e">
        <f t="array" ref="K4221">INDEX('Pipe Report'!$A:$I,$H4221, 4)</f>
        <v>#N/A</v>
      </c>
      <c r="L4221" s="4" t="e">
        <f t="array" ref="L4221">INDEX('Pipe Report'!$A:$I,$H4221, 5)</f>
        <v>#N/A</v>
      </c>
      <c r="M4221" s="4" t="e">
        <f t="array" ref="M4221">INDEX('Pipe Report'!$A:$I,$H4221, 6)</f>
        <v>#N/A</v>
      </c>
      <c r="N4221" s="4" t="e">
        <f t="array" ref="N4221">INDEX('Pipe Report'!$A:$I,$H4221, 7)</f>
        <v>#N/A</v>
      </c>
      <c r="O4221" s="4" t="e">
        <f t="array" ref="O4221">INDEX('Pipe Report'!$A:$I,$H4221, 8)</f>
        <v>#N/A</v>
      </c>
      <c r="P4221" s="4" t="e">
        <f t="array" ref="P4221">INDEX('Pipe Report'!$A:$I,$H4221, 9)</f>
        <v>#N/A</v>
      </c>
      <c r="Q4221" s="8" t="e">
        <f>MATCH(E4221,'Fitting Report'!$H:$H,FALSE)</f>
        <v>#N/A</v>
      </c>
      <c r="R4221" s="8" t="e">
        <f t="array" ref="R4221">INDEX('Fitting Report'!$A:$R,$Q4221, 1)</f>
        <v>#N/A</v>
      </c>
      <c r="S4221" s="8" t="e">
        <f t="array" ref="S4221">INDEX('Fitting Report'!$A:$R,$Q4221, 2)</f>
        <v>#N/A</v>
      </c>
      <c r="T4221" s="8" t="e">
        <f t="array" ref="T4221">INDEX('Fitting Report'!$A:$R,$Q4221, 3)</f>
        <v>#N/A</v>
      </c>
      <c r="U4221" s="8" t="e">
        <f t="array" ref="U4221">INDEX('Fitting Report'!$A:$R,$Q4221, 4)</f>
        <v>#N/A</v>
      </c>
      <c r="V4221" s="8" t="e">
        <f t="array" ref="V4221">INDEX('Fitting Report'!$A:$R,$Q4221, 5)</f>
        <v>#N/A</v>
      </c>
      <c r="W4221" s="8" t="e">
        <f t="array" ref="W4221">INDEX('Fitting Report'!$A:$R,$Q4221, 6)</f>
        <v>#N/A</v>
      </c>
      <c r="X4221" s="8" t="e">
        <f t="array" ref="X4221">INDEX('Fitting Report'!$A:$R,$Q4221, 7)</f>
        <v>#N/A</v>
      </c>
      <c r="Y4221" s="8" t="e">
        <f t="array" ref="Y4221">INDEX('Fitting Report'!$A:$R,$Q4221, 8)</f>
        <v>#N/A</v>
      </c>
      <c r="Z4221" s="8" t="e">
        <f t="array" ref="Z4221">INDEX('Fitting Report'!$A:$R,$Q4221, 9)</f>
        <v>#N/A</v>
      </c>
      <c r="AA4221" s="8" t="e">
        <f t="array" ref="AA4221">INDEX('Fitting Report'!$A:$R,$Q4221, 10)</f>
        <v>#N/A</v>
      </c>
      <c r="AB4221" s="8" t="e">
        <f t="array" ref="AB4221">INDEX('Fitting Report'!$A:$R,$Q4221, 11)</f>
        <v>#N/A</v>
      </c>
      <c r="AC4221" s="8" t="e">
        <f t="array" ref="AC4221">INDEX('Fitting Report'!$A:$R,$Q4221, 12)</f>
        <v>#N/A</v>
      </c>
      <c r="AD4221" s="8" t="e">
        <f t="array" ref="AD4221">INDEX('Fitting Report'!$A:$R,$Q4221, 13)</f>
        <v>#N/A</v>
      </c>
      <c r="AE4221" s="8" t="e">
        <f t="array" ref="AE4221">INDEX('Fitting Report'!$A:$R,$Q4221, 14)</f>
        <v>#N/A</v>
      </c>
      <c r="AF4221" s="8" t="e">
        <f t="array" ref="AF4221">INDEX('Fitting Report'!$A:$R,$Q4221, 15)</f>
        <v>#N/A</v>
      </c>
      <c r="AG4221" s="8" t="e">
        <f t="array" ref="AG4221">INDEX('Fitting Report'!$A:$R,$Q4221, 16)</f>
        <v>#N/A</v>
      </c>
      <c r="AH4221" s="8" t="e">
        <f t="array" ref="AH4221">INDEX('Fitting Report'!$A:$R,$Q4221, 17)</f>
        <v>#N/A</v>
      </c>
      <c r="AI4221" s="8" t="e">
        <f t="array" ref="AI4221">INDEX('Fitting Report'!$A:$R,$Q4221, 18)</f>
        <v>#N/A</v>
      </c>
    </row>
    <row r="4222" spans="1:35" x14ac:dyDescent="0.2">
      <c r="A4222" s="1"/>
      <c r="B4222" s="1"/>
      <c r="C4222" s="1"/>
      <c r="E4222" s="1"/>
      <c r="H4222" s="4" t="e">
        <f>MATCH(D4222,'Pipe Report'!$C:$C,FALSE)</f>
        <v>#N/A</v>
      </c>
      <c r="I4222" s="4" t="e">
        <f t="array" ref="I4222">INDEX('Pipe Report'!$A:$I,$H4222, 1)</f>
        <v>#N/A</v>
      </c>
      <c r="J4222" s="4" t="e">
        <f t="array" ref="J4222">INDEX('Pipe Report'!$A:$I,$H4222, 2)</f>
        <v>#N/A</v>
      </c>
      <c r="K4222" s="4" t="e">
        <f t="array" ref="K4222">INDEX('Pipe Report'!$A:$I,$H4222, 4)</f>
        <v>#N/A</v>
      </c>
      <c r="L4222" s="4" t="e">
        <f t="array" ref="L4222">INDEX('Pipe Report'!$A:$I,$H4222, 5)</f>
        <v>#N/A</v>
      </c>
      <c r="M4222" s="4" t="e">
        <f t="array" ref="M4222">INDEX('Pipe Report'!$A:$I,$H4222, 6)</f>
        <v>#N/A</v>
      </c>
      <c r="N4222" s="4" t="e">
        <f t="array" ref="N4222">INDEX('Pipe Report'!$A:$I,$H4222, 7)</f>
        <v>#N/A</v>
      </c>
      <c r="O4222" s="4" t="e">
        <f t="array" ref="O4222">INDEX('Pipe Report'!$A:$I,$H4222, 8)</f>
        <v>#N/A</v>
      </c>
      <c r="P4222" s="4" t="e">
        <f t="array" ref="P4222">INDEX('Pipe Report'!$A:$I,$H4222, 9)</f>
        <v>#N/A</v>
      </c>
      <c r="Q4222" s="8" t="e">
        <f>MATCH(E4222,'Fitting Report'!$H:$H,FALSE)</f>
        <v>#N/A</v>
      </c>
      <c r="R4222" s="8" t="e">
        <f t="array" ref="R4222">INDEX('Fitting Report'!$A:$R,$Q4222, 1)</f>
        <v>#N/A</v>
      </c>
      <c r="S4222" s="8" t="e">
        <f t="array" ref="S4222">INDEX('Fitting Report'!$A:$R,$Q4222, 2)</f>
        <v>#N/A</v>
      </c>
      <c r="T4222" s="8" t="e">
        <f t="array" ref="T4222">INDEX('Fitting Report'!$A:$R,$Q4222, 3)</f>
        <v>#N/A</v>
      </c>
      <c r="U4222" s="8" t="e">
        <f t="array" ref="U4222">INDEX('Fitting Report'!$A:$R,$Q4222, 4)</f>
        <v>#N/A</v>
      </c>
      <c r="V4222" s="8" t="e">
        <f t="array" ref="V4222">INDEX('Fitting Report'!$A:$R,$Q4222, 5)</f>
        <v>#N/A</v>
      </c>
      <c r="W4222" s="8" t="e">
        <f t="array" ref="W4222">INDEX('Fitting Report'!$A:$R,$Q4222, 6)</f>
        <v>#N/A</v>
      </c>
      <c r="X4222" s="8" t="e">
        <f t="array" ref="X4222">INDEX('Fitting Report'!$A:$R,$Q4222, 7)</f>
        <v>#N/A</v>
      </c>
      <c r="Y4222" s="8" t="e">
        <f t="array" ref="Y4222">INDEX('Fitting Report'!$A:$R,$Q4222, 8)</f>
        <v>#N/A</v>
      </c>
      <c r="Z4222" s="8" t="e">
        <f t="array" ref="Z4222">INDEX('Fitting Report'!$A:$R,$Q4222, 9)</f>
        <v>#N/A</v>
      </c>
      <c r="AA4222" s="8" t="e">
        <f t="array" ref="AA4222">INDEX('Fitting Report'!$A:$R,$Q4222, 10)</f>
        <v>#N/A</v>
      </c>
      <c r="AB4222" s="8" t="e">
        <f t="array" ref="AB4222">INDEX('Fitting Report'!$A:$R,$Q4222, 11)</f>
        <v>#N/A</v>
      </c>
      <c r="AC4222" s="8" t="e">
        <f t="array" ref="AC4222">INDEX('Fitting Report'!$A:$R,$Q4222, 12)</f>
        <v>#N/A</v>
      </c>
      <c r="AD4222" s="8" t="e">
        <f t="array" ref="AD4222">INDEX('Fitting Report'!$A:$R,$Q4222, 13)</f>
        <v>#N/A</v>
      </c>
      <c r="AE4222" s="8" t="e">
        <f t="array" ref="AE4222">INDEX('Fitting Report'!$A:$R,$Q4222, 14)</f>
        <v>#N/A</v>
      </c>
      <c r="AF4222" s="8" t="e">
        <f t="array" ref="AF4222">INDEX('Fitting Report'!$A:$R,$Q4222, 15)</f>
        <v>#N/A</v>
      </c>
      <c r="AG4222" s="8" t="e">
        <f t="array" ref="AG4222">INDEX('Fitting Report'!$A:$R,$Q4222, 16)</f>
        <v>#N/A</v>
      </c>
      <c r="AH4222" s="8" t="e">
        <f t="array" ref="AH4222">INDEX('Fitting Report'!$A:$R,$Q4222, 17)</f>
        <v>#N/A</v>
      </c>
      <c r="AI4222" s="8" t="e">
        <f t="array" ref="AI4222">INDEX('Fitting Report'!$A:$R,$Q4222, 18)</f>
        <v>#N/A</v>
      </c>
    </row>
    <row r="4223" spans="1:35" x14ac:dyDescent="0.2">
      <c r="A4223" s="1"/>
      <c r="B4223" s="1"/>
      <c r="C4223" s="1"/>
      <c r="E4223" s="1"/>
      <c r="H4223" s="4" t="e">
        <f>MATCH(D4223,'Pipe Report'!$C:$C,FALSE)</f>
        <v>#N/A</v>
      </c>
      <c r="I4223" s="4" t="e">
        <f t="array" ref="I4223">INDEX('Pipe Report'!$A:$I,$H4223, 1)</f>
        <v>#N/A</v>
      </c>
      <c r="J4223" s="4" t="e">
        <f t="array" ref="J4223">INDEX('Pipe Report'!$A:$I,$H4223, 2)</f>
        <v>#N/A</v>
      </c>
      <c r="K4223" s="4" t="e">
        <f t="array" ref="K4223">INDEX('Pipe Report'!$A:$I,$H4223, 4)</f>
        <v>#N/A</v>
      </c>
      <c r="L4223" s="4" t="e">
        <f t="array" ref="L4223">INDEX('Pipe Report'!$A:$I,$H4223, 5)</f>
        <v>#N/A</v>
      </c>
      <c r="M4223" s="4" t="e">
        <f t="array" ref="M4223">INDEX('Pipe Report'!$A:$I,$H4223, 6)</f>
        <v>#N/A</v>
      </c>
      <c r="N4223" s="4" t="e">
        <f t="array" ref="N4223">INDEX('Pipe Report'!$A:$I,$H4223, 7)</f>
        <v>#N/A</v>
      </c>
      <c r="O4223" s="4" t="e">
        <f t="array" ref="O4223">INDEX('Pipe Report'!$A:$I,$H4223, 8)</f>
        <v>#N/A</v>
      </c>
      <c r="P4223" s="4" t="e">
        <f t="array" ref="P4223">INDEX('Pipe Report'!$A:$I,$H4223, 9)</f>
        <v>#N/A</v>
      </c>
      <c r="Q4223" s="8" t="e">
        <f>MATCH(E4223,'Fitting Report'!$H:$H,FALSE)</f>
        <v>#N/A</v>
      </c>
      <c r="R4223" s="8" t="e">
        <f t="array" ref="R4223">INDEX('Fitting Report'!$A:$R,$Q4223, 1)</f>
        <v>#N/A</v>
      </c>
      <c r="S4223" s="8" t="e">
        <f t="array" ref="S4223">INDEX('Fitting Report'!$A:$R,$Q4223, 2)</f>
        <v>#N/A</v>
      </c>
      <c r="T4223" s="8" t="e">
        <f t="array" ref="T4223">INDEX('Fitting Report'!$A:$R,$Q4223, 3)</f>
        <v>#N/A</v>
      </c>
      <c r="U4223" s="8" t="e">
        <f t="array" ref="U4223">INDEX('Fitting Report'!$A:$R,$Q4223, 4)</f>
        <v>#N/A</v>
      </c>
      <c r="V4223" s="8" t="e">
        <f t="array" ref="V4223">INDEX('Fitting Report'!$A:$R,$Q4223, 5)</f>
        <v>#N/A</v>
      </c>
      <c r="W4223" s="8" t="e">
        <f t="array" ref="W4223">INDEX('Fitting Report'!$A:$R,$Q4223, 6)</f>
        <v>#N/A</v>
      </c>
      <c r="X4223" s="8" t="e">
        <f t="array" ref="X4223">INDEX('Fitting Report'!$A:$R,$Q4223, 7)</f>
        <v>#N/A</v>
      </c>
      <c r="Y4223" s="8" t="e">
        <f t="array" ref="Y4223">INDEX('Fitting Report'!$A:$R,$Q4223, 8)</f>
        <v>#N/A</v>
      </c>
      <c r="Z4223" s="8" t="e">
        <f t="array" ref="Z4223">INDEX('Fitting Report'!$A:$R,$Q4223, 9)</f>
        <v>#N/A</v>
      </c>
      <c r="AA4223" s="8" t="e">
        <f t="array" ref="AA4223">INDEX('Fitting Report'!$A:$R,$Q4223, 10)</f>
        <v>#N/A</v>
      </c>
      <c r="AB4223" s="8" t="e">
        <f t="array" ref="AB4223">INDEX('Fitting Report'!$A:$R,$Q4223, 11)</f>
        <v>#N/A</v>
      </c>
      <c r="AC4223" s="8" t="e">
        <f t="array" ref="AC4223">INDEX('Fitting Report'!$A:$R,$Q4223, 12)</f>
        <v>#N/A</v>
      </c>
      <c r="AD4223" s="8" t="e">
        <f t="array" ref="AD4223">INDEX('Fitting Report'!$A:$R,$Q4223, 13)</f>
        <v>#N/A</v>
      </c>
      <c r="AE4223" s="8" t="e">
        <f t="array" ref="AE4223">INDEX('Fitting Report'!$A:$R,$Q4223, 14)</f>
        <v>#N/A</v>
      </c>
      <c r="AF4223" s="8" t="e">
        <f t="array" ref="AF4223">INDEX('Fitting Report'!$A:$R,$Q4223, 15)</f>
        <v>#N/A</v>
      </c>
      <c r="AG4223" s="8" t="e">
        <f t="array" ref="AG4223">INDEX('Fitting Report'!$A:$R,$Q4223, 16)</f>
        <v>#N/A</v>
      </c>
      <c r="AH4223" s="8" t="e">
        <f t="array" ref="AH4223">INDEX('Fitting Report'!$A:$R,$Q4223, 17)</f>
        <v>#N/A</v>
      </c>
      <c r="AI4223" s="8" t="e">
        <f t="array" ref="AI4223">INDEX('Fitting Report'!$A:$R,$Q4223, 18)</f>
        <v>#N/A</v>
      </c>
    </row>
    <row r="4224" spans="1:35" x14ac:dyDescent="0.2">
      <c r="A4224" s="1"/>
      <c r="B4224" s="1"/>
      <c r="C4224" s="1"/>
      <c r="E4224" s="1"/>
      <c r="H4224" s="4" t="e">
        <f>MATCH(D4224,'Pipe Report'!$C:$C,FALSE)</f>
        <v>#N/A</v>
      </c>
      <c r="I4224" s="4" t="e">
        <f t="array" ref="I4224">INDEX('Pipe Report'!$A:$I,$H4224, 1)</f>
        <v>#N/A</v>
      </c>
      <c r="J4224" s="4" t="e">
        <f t="array" ref="J4224">INDEX('Pipe Report'!$A:$I,$H4224, 2)</f>
        <v>#N/A</v>
      </c>
      <c r="K4224" s="4" t="e">
        <f t="array" ref="K4224">INDEX('Pipe Report'!$A:$I,$H4224, 4)</f>
        <v>#N/A</v>
      </c>
      <c r="L4224" s="4" t="e">
        <f t="array" ref="L4224">INDEX('Pipe Report'!$A:$I,$H4224, 5)</f>
        <v>#N/A</v>
      </c>
      <c r="M4224" s="4" t="e">
        <f t="array" ref="M4224">INDEX('Pipe Report'!$A:$I,$H4224, 6)</f>
        <v>#N/A</v>
      </c>
      <c r="N4224" s="4" t="e">
        <f t="array" ref="N4224">INDEX('Pipe Report'!$A:$I,$H4224, 7)</f>
        <v>#N/A</v>
      </c>
      <c r="O4224" s="4" t="e">
        <f t="array" ref="O4224">INDEX('Pipe Report'!$A:$I,$H4224, 8)</f>
        <v>#N/A</v>
      </c>
      <c r="P4224" s="4" t="e">
        <f t="array" ref="P4224">INDEX('Pipe Report'!$A:$I,$H4224, 9)</f>
        <v>#N/A</v>
      </c>
      <c r="Q4224" s="8" t="e">
        <f>MATCH(E4224,'Fitting Report'!$H:$H,FALSE)</f>
        <v>#N/A</v>
      </c>
      <c r="R4224" s="8" t="e">
        <f t="array" ref="R4224">INDEX('Fitting Report'!$A:$R,$Q4224, 1)</f>
        <v>#N/A</v>
      </c>
      <c r="S4224" s="8" t="e">
        <f t="array" ref="S4224">INDEX('Fitting Report'!$A:$R,$Q4224, 2)</f>
        <v>#N/A</v>
      </c>
      <c r="T4224" s="8" t="e">
        <f t="array" ref="T4224">INDEX('Fitting Report'!$A:$R,$Q4224, 3)</f>
        <v>#N/A</v>
      </c>
      <c r="U4224" s="8" t="e">
        <f t="array" ref="U4224">INDEX('Fitting Report'!$A:$R,$Q4224, 4)</f>
        <v>#N/A</v>
      </c>
      <c r="V4224" s="8" t="e">
        <f t="array" ref="V4224">INDEX('Fitting Report'!$A:$R,$Q4224, 5)</f>
        <v>#N/A</v>
      </c>
      <c r="W4224" s="8" t="e">
        <f t="array" ref="W4224">INDEX('Fitting Report'!$A:$R,$Q4224, 6)</f>
        <v>#N/A</v>
      </c>
      <c r="X4224" s="8" t="e">
        <f t="array" ref="X4224">INDEX('Fitting Report'!$A:$R,$Q4224, 7)</f>
        <v>#N/A</v>
      </c>
      <c r="Y4224" s="8" t="e">
        <f t="array" ref="Y4224">INDEX('Fitting Report'!$A:$R,$Q4224, 8)</f>
        <v>#N/A</v>
      </c>
      <c r="Z4224" s="8" t="e">
        <f t="array" ref="Z4224">INDEX('Fitting Report'!$A:$R,$Q4224, 9)</f>
        <v>#N/A</v>
      </c>
      <c r="AA4224" s="8" t="e">
        <f t="array" ref="AA4224">INDEX('Fitting Report'!$A:$R,$Q4224, 10)</f>
        <v>#N/A</v>
      </c>
      <c r="AB4224" s="8" t="e">
        <f t="array" ref="AB4224">INDEX('Fitting Report'!$A:$R,$Q4224, 11)</f>
        <v>#N/A</v>
      </c>
      <c r="AC4224" s="8" t="e">
        <f t="array" ref="AC4224">INDEX('Fitting Report'!$A:$R,$Q4224, 12)</f>
        <v>#N/A</v>
      </c>
      <c r="AD4224" s="8" t="e">
        <f t="array" ref="AD4224">INDEX('Fitting Report'!$A:$R,$Q4224, 13)</f>
        <v>#N/A</v>
      </c>
      <c r="AE4224" s="8" t="e">
        <f t="array" ref="AE4224">INDEX('Fitting Report'!$A:$R,$Q4224, 14)</f>
        <v>#N/A</v>
      </c>
      <c r="AF4224" s="8" t="e">
        <f t="array" ref="AF4224">INDEX('Fitting Report'!$A:$R,$Q4224, 15)</f>
        <v>#N/A</v>
      </c>
      <c r="AG4224" s="8" t="e">
        <f t="array" ref="AG4224">INDEX('Fitting Report'!$A:$R,$Q4224, 16)</f>
        <v>#N/A</v>
      </c>
      <c r="AH4224" s="8" t="e">
        <f t="array" ref="AH4224">INDEX('Fitting Report'!$A:$R,$Q4224, 17)</f>
        <v>#N/A</v>
      </c>
      <c r="AI4224" s="8" t="e">
        <f t="array" ref="AI4224">INDEX('Fitting Report'!$A:$R,$Q4224, 18)</f>
        <v>#N/A</v>
      </c>
    </row>
    <row r="4225" spans="1:35" x14ac:dyDescent="0.2">
      <c r="A4225" s="1"/>
      <c r="B4225" s="1"/>
      <c r="C4225" s="1"/>
      <c r="E4225" s="1"/>
      <c r="H4225" s="4" t="e">
        <f>MATCH(D4225,'Pipe Report'!$C:$C,FALSE)</f>
        <v>#N/A</v>
      </c>
      <c r="I4225" s="4" t="e">
        <f t="array" ref="I4225">INDEX('Pipe Report'!$A:$I,$H4225, 1)</f>
        <v>#N/A</v>
      </c>
      <c r="J4225" s="4" t="e">
        <f t="array" ref="J4225">INDEX('Pipe Report'!$A:$I,$H4225, 2)</f>
        <v>#N/A</v>
      </c>
      <c r="K4225" s="4" t="e">
        <f t="array" ref="K4225">INDEX('Pipe Report'!$A:$I,$H4225, 4)</f>
        <v>#N/A</v>
      </c>
      <c r="L4225" s="4" t="e">
        <f t="array" ref="L4225">INDEX('Pipe Report'!$A:$I,$H4225, 5)</f>
        <v>#N/A</v>
      </c>
      <c r="M4225" s="4" t="e">
        <f t="array" ref="M4225">INDEX('Pipe Report'!$A:$I,$H4225, 6)</f>
        <v>#N/A</v>
      </c>
      <c r="N4225" s="4" t="e">
        <f t="array" ref="N4225">INDEX('Pipe Report'!$A:$I,$H4225, 7)</f>
        <v>#N/A</v>
      </c>
      <c r="O4225" s="4" t="e">
        <f t="array" ref="O4225">INDEX('Pipe Report'!$A:$I,$H4225, 8)</f>
        <v>#N/A</v>
      </c>
      <c r="P4225" s="4" t="e">
        <f t="array" ref="P4225">INDEX('Pipe Report'!$A:$I,$H4225, 9)</f>
        <v>#N/A</v>
      </c>
      <c r="Q4225" s="8" t="e">
        <f>MATCH(E4225,'Fitting Report'!$H:$H,FALSE)</f>
        <v>#N/A</v>
      </c>
      <c r="R4225" s="8" t="e">
        <f t="array" ref="R4225">INDEX('Fitting Report'!$A:$R,$Q4225, 1)</f>
        <v>#N/A</v>
      </c>
      <c r="S4225" s="8" t="e">
        <f t="array" ref="S4225">INDEX('Fitting Report'!$A:$R,$Q4225, 2)</f>
        <v>#N/A</v>
      </c>
      <c r="T4225" s="8" t="e">
        <f t="array" ref="T4225">INDEX('Fitting Report'!$A:$R,$Q4225, 3)</f>
        <v>#N/A</v>
      </c>
      <c r="U4225" s="8" t="e">
        <f t="array" ref="U4225">INDEX('Fitting Report'!$A:$R,$Q4225, 4)</f>
        <v>#N/A</v>
      </c>
      <c r="V4225" s="8" t="e">
        <f t="array" ref="V4225">INDEX('Fitting Report'!$A:$R,$Q4225, 5)</f>
        <v>#N/A</v>
      </c>
      <c r="W4225" s="8" t="e">
        <f t="array" ref="W4225">INDEX('Fitting Report'!$A:$R,$Q4225, 6)</f>
        <v>#N/A</v>
      </c>
      <c r="X4225" s="8" t="e">
        <f t="array" ref="X4225">INDEX('Fitting Report'!$A:$R,$Q4225, 7)</f>
        <v>#N/A</v>
      </c>
      <c r="Y4225" s="8" t="e">
        <f t="array" ref="Y4225">INDEX('Fitting Report'!$A:$R,$Q4225, 8)</f>
        <v>#N/A</v>
      </c>
      <c r="Z4225" s="8" t="e">
        <f t="array" ref="Z4225">INDEX('Fitting Report'!$A:$R,$Q4225, 9)</f>
        <v>#N/A</v>
      </c>
      <c r="AA4225" s="8" t="e">
        <f t="array" ref="AA4225">INDEX('Fitting Report'!$A:$R,$Q4225, 10)</f>
        <v>#N/A</v>
      </c>
      <c r="AB4225" s="8" t="e">
        <f t="array" ref="AB4225">INDEX('Fitting Report'!$A:$R,$Q4225, 11)</f>
        <v>#N/A</v>
      </c>
      <c r="AC4225" s="8" t="e">
        <f t="array" ref="AC4225">INDEX('Fitting Report'!$A:$R,$Q4225, 12)</f>
        <v>#N/A</v>
      </c>
      <c r="AD4225" s="8" t="e">
        <f t="array" ref="AD4225">INDEX('Fitting Report'!$A:$R,$Q4225, 13)</f>
        <v>#N/A</v>
      </c>
      <c r="AE4225" s="8" t="e">
        <f t="array" ref="AE4225">INDEX('Fitting Report'!$A:$R,$Q4225, 14)</f>
        <v>#N/A</v>
      </c>
      <c r="AF4225" s="8" t="e">
        <f t="array" ref="AF4225">INDEX('Fitting Report'!$A:$R,$Q4225, 15)</f>
        <v>#N/A</v>
      </c>
      <c r="AG4225" s="8" t="e">
        <f t="array" ref="AG4225">INDEX('Fitting Report'!$A:$R,$Q4225, 16)</f>
        <v>#N/A</v>
      </c>
      <c r="AH4225" s="8" t="e">
        <f t="array" ref="AH4225">INDEX('Fitting Report'!$A:$R,$Q4225, 17)</f>
        <v>#N/A</v>
      </c>
      <c r="AI4225" s="8" t="e">
        <f t="array" ref="AI4225">INDEX('Fitting Report'!$A:$R,$Q4225, 18)</f>
        <v>#N/A</v>
      </c>
    </row>
    <row r="4226" spans="1:35" x14ac:dyDescent="0.2">
      <c r="A4226" s="1"/>
      <c r="B4226" s="1"/>
      <c r="C4226" s="1"/>
      <c r="E4226" s="1"/>
      <c r="H4226" s="4" t="e">
        <f>MATCH(D4226,'Pipe Report'!$C:$C,FALSE)</f>
        <v>#N/A</v>
      </c>
      <c r="I4226" s="4" t="e">
        <f t="array" ref="I4226">INDEX('Pipe Report'!$A:$I,$H4226, 1)</f>
        <v>#N/A</v>
      </c>
      <c r="J4226" s="4" t="e">
        <f t="array" ref="J4226">INDEX('Pipe Report'!$A:$I,$H4226, 2)</f>
        <v>#N/A</v>
      </c>
      <c r="K4226" s="4" t="e">
        <f t="array" ref="K4226">INDEX('Pipe Report'!$A:$I,$H4226, 4)</f>
        <v>#N/A</v>
      </c>
      <c r="L4226" s="4" t="e">
        <f t="array" ref="L4226">INDEX('Pipe Report'!$A:$I,$H4226, 5)</f>
        <v>#N/A</v>
      </c>
      <c r="M4226" s="4" t="e">
        <f t="array" ref="M4226">INDEX('Pipe Report'!$A:$I,$H4226, 6)</f>
        <v>#N/A</v>
      </c>
      <c r="N4226" s="4" t="e">
        <f t="array" ref="N4226">INDEX('Pipe Report'!$A:$I,$H4226, 7)</f>
        <v>#N/A</v>
      </c>
      <c r="O4226" s="4" t="e">
        <f t="array" ref="O4226">INDEX('Pipe Report'!$A:$I,$H4226, 8)</f>
        <v>#N/A</v>
      </c>
      <c r="P4226" s="4" t="e">
        <f t="array" ref="P4226">INDEX('Pipe Report'!$A:$I,$H4226, 9)</f>
        <v>#N/A</v>
      </c>
      <c r="Q4226" s="8" t="e">
        <f>MATCH(E4226,'Fitting Report'!$H:$H,FALSE)</f>
        <v>#N/A</v>
      </c>
      <c r="R4226" s="8" t="e">
        <f t="array" ref="R4226">INDEX('Fitting Report'!$A:$R,$Q4226, 1)</f>
        <v>#N/A</v>
      </c>
      <c r="S4226" s="8" t="e">
        <f t="array" ref="S4226">INDEX('Fitting Report'!$A:$R,$Q4226, 2)</f>
        <v>#N/A</v>
      </c>
      <c r="T4226" s="8" t="e">
        <f t="array" ref="T4226">INDEX('Fitting Report'!$A:$R,$Q4226, 3)</f>
        <v>#N/A</v>
      </c>
      <c r="U4226" s="8" t="e">
        <f t="array" ref="U4226">INDEX('Fitting Report'!$A:$R,$Q4226, 4)</f>
        <v>#N/A</v>
      </c>
      <c r="V4226" s="8" t="e">
        <f t="array" ref="V4226">INDEX('Fitting Report'!$A:$R,$Q4226, 5)</f>
        <v>#N/A</v>
      </c>
      <c r="W4226" s="8" t="e">
        <f t="array" ref="W4226">INDEX('Fitting Report'!$A:$R,$Q4226, 6)</f>
        <v>#N/A</v>
      </c>
      <c r="X4226" s="8" t="e">
        <f t="array" ref="X4226">INDEX('Fitting Report'!$A:$R,$Q4226, 7)</f>
        <v>#N/A</v>
      </c>
      <c r="Y4226" s="8" t="e">
        <f t="array" ref="Y4226">INDEX('Fitting Report'!$A:$R,$Q4226, 8)</f>
        <v>#N/A</v>
      </c>
      <c r="Z4226" s="8" t="e">
        <f t="array" ref="Z4226">INDEX('Fitting Report'!$A:$R,$Q4226, 9)</f>
        <v>#N/A</v>
      </c>
      <c r="AA4226" s="8" t="e">
        <f t="array" ref="AA4226">INDEX('Fitting Report'!$A:$R,$Q4226, 10)</f>
        <v>#N/A</v>
      </c>
      <c r="AB4226" s="8" t="e">
        <f t="array" ref="AB4226">INDEX('Fitting Report'!$A:$R,$Q4226, 11)</f>
        <v>#N/A</v>
      </c>
      <c r="AC4226" s="8" t="e">
        <f t="array" ref="AC4226">INDEX('Fitting Report'!$A:$R,$Q4226, 12)</f>
        <v>#N/A</v>
      </c>
      <c r="AD4226" s="8" t="e">
        <f t="array" ref="AD4226">INDEX('Fitting Report'!$A:$R,$Q4226, 13)</f>
        <v>#N/A</v>
      </c>
      <c r="AE4226" s="8" t="e">
        <f t="array" ref="AE4226">INDEX('Fitting Report'!$A:$R,$Q4226, 14)</f>
        <v>#N/A</v>
      </c>
      <c r="AF4226" s="8" t="e">
        <f t="array" ref="AF4226">INDEX('Fitting Report'!$A:$R,$Q4226, 15)</f>
        <v>#N/A</v>
      </c>
      <c r="AG4226" s="8" t="e">
        <f t="array" ref="AG4226">INDEX('Fitting Report'!$A:$R,$Q4226, 16)</f>
        <v>#N/A</v>
      </c>
      <c r="AH4226" s="8" t="e">
        <f t="array" ref="AH4226">INDEX('Fitting Report'!$A:$R,$Q4226, 17)</f>
        <v>#N/A</v>
      </c>
      <c r="AI4226" s="8" t="e">
        <f t="array" ref="AI4226">INDEX('Fitting Report'!$A:$R,$Q4226, 18)</f>
        <v>#N/A</v>
      </c>
    </row>
    <row r="4227" spans="1:35" x14ac:dyDescent="0.2">
      <c r="A4227" s="1"/>
      <c r="B4227" s="1"/>
      <c r="C4227" s="1"/>
      <c r="E4227" s="1"/>
      <c r="H4227" s="4" t="e">
        <f>MATCH(D4227,'Pipe Report'!$C:$C,FALSE)</f>
        <v>#N/A</v>
      </c>
      <c r="I4227" s="4" t="e">
        <f t="array" ref="I4227">INDEX('Pipe Report'!$A:$I,$H4227, 1)</f>
        <v>#N/A</v>
      </c>
      <c r="J4227" s="4" t="e">
        <f t="array" ref="J4227">INDEX('Pipe Report'!$A:$I,$H4227, 2)</f>
        <v>#N/A</v>
      </c>
      <c r="K4227" s="4" t="e">
        <f t="array" ref="K4227">INDEX('Pipe Report'!$A:$I,$H4227, 4)</f>
        <v>#N/A</v>
      </c>
      <c r="L4227" s="4" t="e">
        <f t="array" ref="L4227">INDEX('Pipe Report'!$A:$I,$H4227, 5)</f>
        <v>#N/A</v>
      </c>
      <c r="M4227" s="4" t="e">
        <f t="array" ref="M4227">INDEX('Pipe Report'!$A:$I,$H4227, 6)</f>
        <v>#N/A</v>
      </c>
      <c r="N4227" s="4" t="e">
        <f t="array" ref="N4227">INDEX('Pipe Report'!$A:$I,$H4227, 7)</f>
        <v>#N/A</v>
      </c>
      <c r="O4227" s="4" t="e">
        <f t="array" ref="O4227">INDEX('Pipe Report'!$A:$I,$H4227, 8)</f>
        <v>#N/A</v>
      </c>
      <c r="P4227" s="4" t="e">
        <f t="array" ref="P4227">INDEX('Pipe Report'!$A:$I,$H4227, 9)</f>
        <v>#N/A</v>
      </c>
      <c r="Q4227" s="8" t="e">
        <f>MATCH(E4227,'Fitting Report'!$H:$H,FALSE)</f>
        <v>#N/A</v>
      </c>
      <c r="R4227" s="8" t="e">
        <f t="array" ref="R4227">INDEX('Fitting Report'!$A:$R,$Q4227, 1)</f>
        <v>#N/A</v>
      </c>
      <c r="S4227" s="8" t="e">
        <f t="array" ref="S4227">INDEX('Fitting Report'!$A:$R,$Q4227, 2)</f>
        <v>#N/A</v>
      </c>
      <c r="T4227" s="8" t="e">
        <f t="array" ref="T4227">INDEX('Fitting Report'!$A:$R,$Q4227, 3)</f>
        <v>#N/A</v>
      </c>
      <c r="U4227" s="8" t="e">
        <f t="array" ref="U4227">INDEX('Fitting Report'!$A:$R,$Q4227, 4)</f>
        <v>#N/A</v>
      </c>
      <c r="V4227" s="8" t="e">
        <f t="array" ref="V4227">INDEX('Fitting Report'!$A:$R,$Q4227, 5)</f>
        <v>#N/A</v>
      </c>
      <c r="W4227" s="8" t="e">
        <f t="array" ref="W4227">INDEX('Fitting Report'!$A:$R,$Q4227, 6)</f>
        <v>#N/A</v>
      </c>
      <c r="X4227" s="8" t="e">
        <f t="array" ref="X4227">INDEX('Fitting Report'!$A:$R,$Q4227, 7)</f>
        <v>#N/A</v>
      </c>
      <c r="Y4227" s="8" t="e">
        <f t="array" ref="Y4227">INDEX('Fitting Report'!$A:$R,$Q4227, 8)</f>
        <v>#N/A</v>
      </c>
      <c r="Z4227" s="8" t="e">
        <f t="array" ref="Z4227">INDEX('Fitting Report'!$A:$R,$Q4227, 9)</f>
        <v>#N/A</v>
      </c>
      <c r="AA4227" s="8" t="e">
        <f t="array" ref="AA4227">INDEX('Fitting Report'!$A:$R,$Q4227, 10)</f>
        <v>#N/A</v>
      </c>
      <c r="AB4227" s="8" t="e">
        <f t="array" ref="AB4227">INDEX('Fitting Report'!$A:$R,$Q4227, 11)</f>
        <v>#N/A</v>
      </c>
      <c r="AC4227" s="8" t="e">
        <f t="array" ref="AC4227">INDEX('Fitting Report'!$A:$R,$Q4227, 12)</f>
        <v>#N/A</v>
      </c>
      <c r="AD4227" s="8" t="e">
        <f t="array" ref="AD4227">INDEX('Fitting Report'!$A:$R,$Q4227, 13)</f>
        <v>#N/A</v>
      </c>
      <c r="AE4227" s="8" t="e">
        <f t="array" ref="AE4227">INDEX('Fitting Report'!$A:$R,$Q4227, 14)</f>
        <v>#N/A</v>
      </c>
      <c r="AF4227" s="8" t="e">
        <f t="array" ref="AF4227">INDEX('Fitting Report'!$A:$R,$Q4227, 15)</f>
        <v>#N/A</v>
      </c>
      <c r="AG4227" s="8" t="e">
        <f t="array" ref="AG4227">INDEX('Fitting Report'!$A:$R,$Q4227, 16)</f>
        <v>#N/A</v>
      </c>
      <c r="AH4227" s="8" t="e">
        <f t="array" ref="AH4227">INDEX('Fitting Report'!$A:$R,$Q4227, 17)</f>
        <v>#N/A</v>
      </c>
      <c r="AI4227" s="8" t="e">
        <f t="array" ref="AI4227">INDEX('Fitting Report'!$A:$R,$Q4227, 18)</f>
        <v>#N/A</v>
      </c>
    </row>
    <row r="4228" spans="1:35" x14ac:dyDescent="0.2">
      <c r="A4228" s="1"/>
      <c r="B4228" s="1"/>
      <c r="C4228" s="1"/>
      <c r="E4228" s="1"/>
      <c r="H4228" s="4" t="e">
        <f>MATCH(D4228,'Pipe Report'!$C:$C,FALSE)</f>
        <v>#N/A</v>
      </c>
      <c r="I4228" s="4" t="e">
        <f t="array" ref="I4228">INDEX('Pipe Report'!$A:$I,$H4228, 1)</f>
        <v>#N/A</v>
      </c>
      <c r="J4228" s="4" t="e">
        <f t="array" ref="J4228">INDEX('Pipe Report'!$A:$I,$H4228, 2)</f>
        <v>#N/A</v>
      </c>
      <c r="K4228" s="4" t="e">
        <f t="array" ref="K4228">INDEX('Pipe Report'!$A:$I,$H4228, 4)</f>
        <v>#N/A</v>
      </c>
      <c r="L4228" s="4" t="e">
        <f t="array" ref="L4228">INDEX('Pipe Report'!$A:$I,$H4228, 5)</f>
        <v>#N/A</v>
      </c>
      <c r="M4228" s="4" t="e">
        <f t="array" ref="M4228">INDEX('Pipe Report'!$A:$I,$H4228, 6)</f>
        <v>#N/A</v>
      </c>
      <c r="N4228" s="4" t="e">
        <f t="array" ref="N4228">INDEX('Pipe Report'!$A:$I,$H4228, 7)</f>
        <v>#N/A</v>
      </c>
      <c r="O4228" s="4" t="e">
        <f t="array" ref="O4228">INDEX('Pipe Report'!$A:$I,$H4228, 8)</f>
        <v>#N/A</v>
      </c>
      <c r="P4228" s="4" t="e">
        <f t="array" ref="P4228">INDEX('Pipe Report'!$A:$I,$H4228, 9)</f>
        <v>#N/A</v>
      </c>
      <c r="Q4228" s="8" t="e">
        <f>MATCH(E4228,'Fitting Report'!$H:$H,FALSE)</f>
        <v>#N/A</v>
      </c>
      <c r="R4228" s="8" t="e">
        <f t="array" ref="R4228">INDEX('Fitting Report'!$A:$R,$Q4228, 1)</f>
        <v>#N/A</v>
      </c>
      <c r="S4228" s="8" t="e">
        <f t="array" ref="S4228">INDEX('Fitting Report'!$A:$R,$Q4228, 2)</f>
        <v>#N/A</v>
      </c>
      <c r="T4228" s="8" t="e">
        <f t="array" ref="T4228">INDEX('Fitting Report'!$A:$R,$Q4228, 3)</f>
        <v>#N/A</v>
      </c>
      <c r="U4228" s="8" t="e">
        <f t="array" ref="U4228">INDEX('Fitting Report'!$A:$R,$Q4228, 4)</f>
        <v>#N/A</v>
      </c>
      <c r="V4228" s="8" t="e">
        <f t="array" ref="V4228">INDEX('Fitting Report'!$A:$R,$Q4228, 5)</f>
        <v>#N/A</v>
      </c>
      <c r="W4228" s="8" t="e">
        <f t="array" ref="W4228">INDEX('Fitting Report'!$A:$R,$Q4228, 6)</f>
        <v>#N/A</v>
      </c>
      <c r="X4228" s="8" t="e">
        <f t="array" ref="X4228">INDEX('Fitting Report'!$A:$R,$Q4228, 7)</f>
        <v>#N/A</v>
      </c>
      <c r="Y4228" s="8" t="e">
        <f t="array" ref="Y4228">INDEX('Fitting Report'!$A:$R,$Q4228, 8)</f>
        <v>#N/A</v>
      </c>
      <c r="Z4228" s="8" t="e">
        <f t="array" ref="Z4228">INDEX('Fitting Report'!$A:$R,$Q4228, 9)</f>
        <v>#N/A</v>
      </c>
      <c r="AA4228" s="8" t="e">
        <f t="array" ref="AA4228">INDEX('Fitting Report'!$A:$R,$Q4228, 10)</f>
        <v>#N/A</v>
      </c>
      <c r="AB4228" s="8" t="e">
        <f t="array" ref="AB4228">INDEX('Fitting Report'!$A:$R,$Q4228, 11)</f>
        <v>#N/A</v>
      </c>
      <c r="AC4228" s="8" t="e">
        <f t="array" ref="AC4228">INDEX('Fitting Report'!$A:$R,$Q4228, 12)</f>
        <v>#N/A</v>
      </c>
      <c r="AD4228" s="8" t="e">
        <f t="array" ref="AD4228">INDEX('Fitting Report'!$A:$R,$Q4228, 13)</f>
        <v>#N/A</v>
      </c>
      <c r="AE4228" s="8" t="e">
        <f t="array" ref="AE4228">INDEX('Fitting Report'!$A:$R,$Q4228, 14)</f>
        <v>#N/A</v>
      </c>
      <c r="AF4228" s="8" t="e">
        <f t="array" ref="AF4228">INDEX('Fitting Report'!$A:$R,$Q4228, 15)</f>
        <v>#N/A</v>
      </c>
      <c r="AG4228" s="8" t="e">
        <f t="array" ref="AG4228">INDEX('Fitting Report'!$A:$R,$Q4228, 16)</f>
        <v>#N/A</v>
      </c>
      <c r="AH4228" s="8" t="e">
        <f t="array" ref="AH4228">INDEX('Fitting Report'!$A:$R,$Q4228, 17)</f>
        <v>#N/A</v>
      </c>
      <c r="AI4228" s="8" t="e">
        <f t="array" ref="AI4228">INDEX('Fitting Report'!$A:$R,$Q4228, 18)</f>
        <v>#N/A</v>
      </c>
    </row>
    <row r="4229" spans="1:35" x14ac:dyDescent="0.2">
      <c r="A4229" s="1"/>
      <c r="B4229" s="1"/>
      <c r="C4229" s="1"/>
      <c r="E4229" s="1"/>
      <c r="H4229" s="4" t="e">
        <f>MATCH(D4229,'Pipe Report'!$C:$C,FALSE)</f>
        <v>#N/A</v>
      </c>
      <c r="I4229" s="4" t="e">
        <f t="array" ref="I4229">INDEX('Pipe Report'!$A:$I,$H4229, 1)</f>
        <v>#N/A</v>
      </c>
      <c r="J4229" s="4" t="e">
        <f t="array" ref="J4229">INDEX('Pipe Report'!$A:$I,$H4229, 2)</f>
        <v>#N/A</v>
      </c>
      <c r="K4229" s="4" t="e">
        <f t="array" ref="K4229">INDEX('Pipe Report'!$A:$I,$H4229, 4)</f>
        <v>#N/A</v>
      </c>
      <c r="L4229" s="4" t="e">
        <f t="array" ref="L4229">INDEX('Pipe Report'!$A:$I,$H4229, 5)</f>
        <v>#N/A</v>
      </c>
      <c r="M4229" s="4" t="e">
        <f t="array" ref="M4229">INDEX('Pipe Report'!$A:$I,$H4229, 6)</f>
        <v>#N/A</v>
      </c>
      <c r="N4229" s="4" t="e">
        <f t="array" ref="N4229">INDEX('Pipe Report'!$A:$I,$H4229, 7)</f>
        <v>#N/A</v>
      </c>
      <c r="O4229" s="4" t="e">
        <f t="array" ref="O4229">INDEX('Pipe Report'!$A:$I,$H4229, 8)</f>
        <v>#N/A</v>
      </c>
      <c r="P4229" s="4" t="e">
        <f t="array" ref="P4229">INDEX('Pipe Report'!$A:$I,$H4229, 9)</f>
        <v>#N/A</v>
      </c>
      <c r="Q4229" s="8" t="e">
        <f>MATCH(E4229,'Fitting Report'!$H:$H,FALSE)</f>
        <v>#N/A</v>
      </c>
      <c r="R4229" s="8" t="e">
        <f t="array" ref="R4229">INDEX('Fitting Report'!$A:$R,$Q4229, 1)</f>
        <v>#N/A</v>
      </c>
      <c r="S4229" s="8" t="e">
        <f t="array" ref="S4229">INDEX('Fitting Report'!$A:$R,$Q4229, 2)</f>
        <v>#N/A</v>
      </c>
      <c r="T4229" s="8" t="e">
        <f t="array" ref="T4229">INDEX('Fitting Report'!$A:$R,$Q4229, 3)</f>
        <v>#N/A</v>
      </c>
      <c r="U4229" s="8" t="e">
        <f t="array" ref="U4229">INDEX('Fitting Report'!$A:$R,$Q4229, 4)</f>
        <v>#N/A</v>
      </c>
      <c r="V4229" s="8" t="e">
        <f t="array" ref="V4229">INDEX('Fitting Report'!$A:$R,$Q4229, 5)</f>
        <v>#N/A</v>
      </c>
      <c r="W4229" s="8" t="e">
        <f t="array" ref="W4229">INDEX('Fitting Report'!$A:$R,$Q4229, 6)</f>
        <v>#N/A</v>
      </c>
      <c r="X4229" s="8" t="e">
        <f t="array" ref="X4229">INDEX('Fitting Report'!$A:$R,$Q4229, 7)</f>
        <v>#N/A</v>
      </c>
      <c r="Y4229" s="8" t="e">
        <f t="array" ref="Y4229">INDEX('Fitting Report'!$A:$R,$Q4229, 8)</f>
        <v>#N/A</v>
      </c>
      <c r="Z4229" s="8" t="e">
        <f t="array" ref="Z4229">INDEX('Fitting Report'!$A:$R,$Q4229, 9)</f>
        <v>#N/A</v>
      </c>
      <c r="AA4229" s="8" t="e">
        <f t="array" ref="AA4229">INDEX('Fitting Report'!$A:$R,$Q4229, 10)</f>
        <v>#N/A</v>
      </c>
      <c r="AB4229" s="8" t="e">
        <f t="array" ref="AB4229">INDEX('Fitting Report'!$A:$R,$Q4229, 11)</f>
        <v>#N/A</v>
      </c>
      <c r="AC4229" s="8" t="e">
        <f t="array" ref="AC4229">INDEX('Fitting Report'!$A:$R,$Q4229, 12)</f>
        <v>#N/A</v>
      </c>
      <c r="AD4229" s="8" t="e">
        <f t="array" ref="AD4229">INDEX('Fitting Report'!$A:$R,$Q4229, 13)</f>
        <v>#N/A</v>
      </c>
      <c r="AE4229" s="8" t="e">
        <f t="array" ref="AE4229">INDEX('Fitting Report'!$A:$R,$Q4229, 14)</f>
        <v>#N/A</v>
      </c>
      <c r="AF4229" s="8" t="e">
        <f t="array" ref="AF4229">INDEX('Fitting Report'!$A:$R,$Q4229, 15)</f>
        <v>#N/A</v>
      </c>
      <c r="AG4229" s="8" t="e">
        <f t="array" ref="AG4229">INDEX('Fitting Report'!$A:$R,$Q4229, 16)</f>
        <v>#N/A</v>
      </c>
      <c r="AH4229" s="8" t="e">
        <f t="array" ref="AH4229">INDEX('Fitting Report'!$A:$R,$Q4229, 17)</f>
        <v>#N/A</v>
      </c>
      <c r="AI4229" s="8" t="e">
        <f t="array" ref="AI4229">INDEX('Fitting Report'!$A:$R,$Q4229, 18)</f>
        <v>#N/A</v>
      </c>
    </row>
    <row r="4230" spans="1:35" x14ac:dyDescent="0.2">
      <c r="A4230" s="1"/>
      <c r="B4230" s="1"/>
      <c r="C4230" s="1"/>
      <c r="E4230" s="1"/>
      <c r="H4230" s="4" t="e">
        <f>MATCH(D4230,'Pipe Report'!$C:$C,FALSE)</f>
        <v>#N/A</v>
      </c>
      <c r="I4230" s="4" t="e">
        <f t="array" ref="I4230">INDEX('Pipe Report'!$A:$I,$H4230, 1)</f>
        <v>#N/A</v>
      </c>
      <c r="J4230" s="4" t="e">
        <f t="array" ref="J4230">INDEX('Pipe Report'!$A:$I,$H4230, 2)</f>
        <v>#N/A</v>
      </c>
      <c r="K4230" s="4" t="e">
        <f t="array" ref="K4230">INDEX('Pipe Report'!$A:$I,$H4230, 4)</f>
        <v>#N/A</v>
      </c>
      <c r="L4230" s="4" t="e">
        <f t="array" ref="L4230">INDEX('Pipe Report'!$A:$I,$H4230, 5)</f>
        <v>#N/A</v>
      </c>
      <c r="M4230" s="4" t="e">
        <f t="array" ref="M4230">INDEX('Pipe Report'!$A:$I,$H4230, 6)</f>
        <v>#N/A</v>
      </c>
      <c r="N4230" s="4" t="e">
        <f t="array" ref="N4230">INDEX('Pipe Report'!$A:$I,$H4230, 7)</f>
        <v>#N/A</v>
      </c>
      <c r="O4230" s="4" t="e">
        <f t="array" ref="O4230">INDEX('Pipe Report'!$A:$I,$H4230, 8)</f>
        <v>#N/A</v>
      </c>
      <c r="P4230" s="4" t="e">
        <f t="array" ref="P4230">INDEX('Pipe Report'!$A:$I,$H4230, 9)</f>
        <v>#N/A</v>
      </c>
      <c r="Q4230" s="8" t="e">
        <f>MATCH(E4230,'Fitting Report'!$H:$H,FALSE)</f>
        <v>#N/A</v>
      </c>
      <c r="R4230" s="8" t="e">
        <f t="array" ref="R4230">INDEX('Fitting Report'!$A:$R,$Q4230, 1)</f>
        <v>#N/A</v>
      </c>
      <c r="S4230" s="8" t="e">
        <f t="array" ref="S4230">INDEX('Fitting Report'!$A:$R,$Q4230, 2)</f>
        <v>#N/A</v>
      </c>
      <c r="T4230" s="8" t="e">
        <f t="array" ref="T4230">INDEX('Fitting Report'!$A:$R,$Q4230, 3)</f>
        <v>#N/A</v>
      </c>
      <c r="U4230" s="8" t="e">
        <f t="array" ref="U4230">INDEX('Fitting Report'!$A:$R,$Q4230, 4)</f>
        <v>#N/A</v>
      </c>
      <c r="V4230" s="8" t="e">
        <f t="array" ref="V4230">INDEX('Fitting Report'!$A:$R,$Q4230, 5)</f>
        <v>#N/A</v>
      </c>
      <c r="W4230" s="8" t="e">
        <f t="array" ref="W4230">INDEX('Fitting Report'!$A:$R,$Q4230, 6)</f>
        <v>#N/A</v>
      </c>
      <c r="X4230" s="8" t="e">
        <f t="array" ref="X4230">INDEX('Fitting Report'!$A:$R,$Q4230, 7)</f>
        <v>#N/A</v>
      </c>
      <c r="Y4230" s="8" t="e">
        <f t="array" ref="Y4230">INDEX('Fitting Report'!$A:$R,$Q4230, 8)</f>
        <v>#N/A</v>
      </c>
      <c r="Z4230" s="8" t="e">
        <f t="array" ref="Z4230">INDEX('Fitting Report'!$A:$R,$Q4230, 9)</f>
        <v>#N/A</v>
      </c>
      <c r="AA4230" s="8" t="e">
        <f t="array" ref="AA4230">INDEX('Fitting Report'!$A:$R,$Q4230, 10)</f>
        <v>#N/A</v>
      </c>
      <c r="AB4230" s="8" t="e">
        <f t="array" ref="AB4230">INDEX('Fitting Report'!$A:$R,$Q4230, 11)</f>
        <v>#N/A</v>
      </c>
      <c r="AC4230" s="8" t="e">
        <f t="array" ref="AC4230">INDEX('Fitting Report'!$A:$R,$Q4230, 12)</f>
        <v>#N/A</v>
      </c>
      <c r="AD4230" s="8" t="e">
        <f t="array" ref="AD4230">INDEX('Fitting Report'!$A:$R,$Q4230, 13)</f>
        <v>#N/A</v>
      </c>
      <c r="AE4230" s="8" t="e">
        <f t="array" ref="AE4230">INDEX('Fitting Report'!$A:$R,$Q4230, 14)</f>
        <v>#N/A</v>
      </c>
      <c r="AF4230" s="8" t="e">
        <f t="array" ref="AF4230">INDEX('Fitting Report'!$A:$R,$Q4230, 15)</f>
        <v>#N/A</v>
      </c>
      <c r="AG4230" s="8" t="e">
        <f t="array" ref="AG4230">INDEX('Fitting Report'!$A:$R,$Q4230, 16)</f>
        <v>#N/A</v>
      </c>
      <c r="AH4230" s="8" t="e">
        <f t="array" ref="AH4230">INDEX('Fitting Report'!$A:$R,$Q4230, 17)</f>
        <v>#N/A</v>
      </c>
      <c r="AI4230" s="8" t="e">
        <f t="array" ref="AI4230">INDEX('Fitting Report'!$A:$R,$Q4230, 18)</f>
        <v>#N/A</v>
      </c>
    </row>
    <row r="4231" spans="1:35" x14ac:dyDescent="0.2">
      <c r="A4231" s="1"/>
      <c r="B4231" s="1"/>
      <c r="C4231" s="1"/>
      <c r="E4231" s="1"/>
      <c r="H4231" s="4" t="e">
        <f>MATCH(D4231,'Pipe Report'!$C:$C,FALSE)</f>
        <v>#N/A</v>
      </c>
      <c r="I4231" s="4" t="e">
        <f t="array" ref="I4231">INDEX('Pipe Report'!$A:$I,$H4231, 1)</f>
        <v>#N/A</v>
      </c>
      <c r="J4231" s="4" t="e">
        <f t="array" ref="J4231">INDEX('Pipe Report'!$A:$I,$H4231, 2)</f>
        <v>#N/A</v>
      </c>
      <c r="K4231" s="4" t="e">
        <f t="array" ref="K4231">INDEX('Pipe Report'!$A:$I,$H4231, 4)</f>
        <v>#N/A</v>
      </c>
      <c r="L4231" s="4" t="e">
        <f t="array" ref="L4231">INDEX('Pipe Report'!$A:$I,$H4231, 5)</f>
        <v>#N/A</v>
      </c>
      <c r="M4231" s="4" t="e">
        <f t="array" ref="M4231">INDEX('Pipe Report'!$A:$I,$H4231, 6)</f>
        <v>#N/A</v>
      </c>
      <c r="N4231" s="4" t="e">
        <f t="array" ref="N4231">INDEX('Pipe Report'!$A:$I,$H4231, 7)</f>
        <v>#N/A</v>
      </c>
      <c r="O4231" s="4" t="e">
        <f t="array" ref="O4231">INDEX('Pipe Report'!$A:$I,$H4231, 8)</f>
        <v>#N/A</v>
      </c>
      <c r="P4231" s="4" t="e">
        <f t="array" ref="P4231">INDEX('Pipe Report'!$A:$I,$H4231, 9)</f>
        <v>#N/A</v>
      </c>
      <c r="Q4231" s="8" t="e">
        <f>MATCH(E4231,'Fitting Report'!$H:$H,FALSE)</f>
        <v>#N/A</v>
      </c>
      <c r="R4231" s="8" t="e">
        <f t="array" ref="R4231">INDEX('Fitting Report'!$A:$R,$Q4231, 1)</f>
        <v>#N/A</v>
      </c>
      <c r="S4231" s="8" t="e">
        <f t="array" ref="S4231">INDEX('Fitting Report'!$A:$R,$Q4231, 2)</f>
        <v>#N/A</v>
      </c>
      <c r="T4231" s="8" t="e">
        <f t="array" ref="T4231">INDEX('Fitting Report'!$A:$R,$Q4231, 3)</f>
        <v>#N/A</v>
      </c>
      <c r="U4231" s="8" t="e">
        <f t="array" ref="U4231">INDEX('Fitting Report'!$A:$R,$Q4231, 4)</f>
        <v>#N/A</v>
      </c>
      <c r="V4231" s="8" t="e">
        <f t="array" ref="V4231">INDEX('Fitting Report'!$A:$R,$Q4231, 5)</f>
        <v>#N/A</v>
      </c>
      <c r="W4231" s="8" t="e">
        <f t="array" ref="W4231">INDEX('Fitting Report'!$A:$R,$Q4231, 6)</f>
        <v>#N/A</v>
      </c>
      <c r="X4231" s="8" t="e">
        <f t="array" ref="X4231">INDEX('Fitting Report'!$A:$R,$Q4231, 7)</f>
        <v>#N/A</v>
      </c>
      <c r="Y4231" s="8" t="e">
        <f t="array" ref="Y4231">INDEX('Fitting Report'!$A:$R,$Q4231, 8)</f>
        <v>#N/A</v>
      </c>
      <c r="Z4231" s="8" t="e">
        <f t="array" ref="Z4231">INDEX('Fitting Report'!$A:$R,$Q4231, 9)</f>
        <v>#N/A</v>
      </c>
      <c r="AA4231" s="8" t="e">
        <f t="array" ref="AA4231">INDEX('Fitting Report'!$A:$R,$Q4231, 10)</f>
        <v>#N/A</v>
      </c>
      <c r="AB4231" s="8" t="e">
        <f t="array" ref="AB4231">INDEX('Fitting Report'!$A:$R,$Q4231, 11)</f>
        <v>#N/A</v>
      </c>
      <c r="AC4231" s="8" t="e">
        <f t="array" ref="AC4231">INDEX('Fitting Report'!$A:$R,$Q4231, 12)</f>
        <v>#N/A</v>
      </c>
      <c r="AD4231" s="8" t="e">
        <f t="array" ref="AD4231">INDEX('Fitting Report'!$A:$R,$Q4231, 13)</f>
        <v>#N/A</v>
      </c>
      <c r="AE4231" s="8" t="e">
        <f t="array" ref="AE4231">INDEX('Fitting Report'!$A:$R,$Q4231, 14)</f>
        <v>#N/A</v>
      </c>
      <c r="AF4231" s="8" t="e">
        <f t="array" ref="AF4231">INDEX('Fitting Report'!$A:$R,$Q4231, 15)</f>
        <v>#N/A</v>
      </c>
      <c r="AG4231" s="8" t="e">
        <f t="array" ref="AG4231">INDEX('Fitting Report'!$A:$R,$Q4231, 16)</f>
        <v>#N/A</v>
      </c>
      <c r="AH4231" s="8" t="e">
        <f t="array" ref="AH4231">INDEX('Fitting Report'!$A:$R,$Q4231, 17)</f>
        <v>#N/A</v>
      </c>
      <c r="AI4231" s="8" t="e">
        <f t="array" ref="AI4231">INDEX('Fitting Report'!$A:$R,$Q4231, 18)</f>
        <v>#N/A</v>
      </c>
    </row>
    <row r="4232" spans="1:35" x14ac:dyDescent="0.2">
      <c r="A4232" s="1"/>
      <c r="B4232" s="1"/>
      <c r="C4232" s="1"/>
      <c r="E4232" s="1"/>
      <c r="H4232" s="4" t="e">
        <f>MATCH(D4232,'Pipe Report'!$C:$C,FALSE)</f>
        <v>#N/A</v>
      </c>
      <c r="I4232" s="4" t="e">
        <f t="array" ref="I4232">INDEX('Pipe Report'!$A:$I,$H4232, 1)</f>
        <v>#N/A</v>
      </c>
      <c r="J4232" s="4" t="e">
        <f t="array" ref="J4232">INDEX('Pipe Report'!$A:$I,$H4232, 2)</f>
        <v>#N/A</v>
      </c>
      <c r="K4232" s="4" t="e">
        <f t="array" ref="K4232">INDEX('Pipe Report'!$A:$I,$H4232, 4)</f>
        <v>#N/A</v>
      </c>
      <c r="L4232" s="4" t="e">
        <f t="array" ref="L4232">INDEX('Pipe Report'!$A:$I,$H4232, 5)</f>
        <v>#N/A</v>
      </c>
      <c r="M4232" s="4" t="e">
        <f t="array" ref="M4232">INDEX('Pipe Report'!$A:$I,$H4232, 6)</f>
        <v>#N/A</v>
      </c>
      <c r="N4232" s="4" t="e">
        <f t="array" ref="N4232">INDEX('Pipe Report'!$A:$I,$H4232, 7)</f>
        <v>#N/A</v>
      </c>
      <c r="O4232" s="4" t="e">
        <f t="array" ref="O4232">INDEX('Pipe Report'!$A:$I,$H4232, 8)</f>
        <v>#N/A</v>
      </c>
      <c r="P4232" s="4" t="e">
        <f t="array" ref="P4232">INDEX('Pipe Report'!$A:$I,$H4232, 9)</f>
        <v>#N/A</v>
      </c>
      <c r="Q4232" s="8" t="e">
        <f>MATCH(E4232,'Fitting Report'!$H:$H,FALSE)</f>
        <v>#N/A</v>
      </c>
      <c r="R4232" s="8" t="e">
        <f t="array" ref="R4232">INDEX('Fitting Report'!$A:$R,$Q4232, 1)</f>
        <v>#N/A</v>
      </c>
      <c r="S4232" s="8" t="e">
        <f t="array" ref="S4232">INDEX('Fitting Report'!$A:$R,$Q4232, 2)</f>
        <v>#N/A</v>
      </c>
      <c r="T4232" s="8" t="e">
        <f t="array" ref="T4232">INDEX('Fitting Report'!$A:$R,$Q4232, 3)</f>
        <v>#N/A</v>
      </c>
      <c r="U4232" s="8" t="e">
        <f t="array" ref="U4232">INDEX('Fitting Report'!$A:$R,$Q4232, 4)</f>
        <v>#N/A</v>
      </c>
      <c r="V4232" s="8" t="e">
        <f t="array" ref="V4232">INDEX('Fitting Report'!$A:$R,$Q4232, 5)</f>
        <v>#N/A</v>
      </c>
      <c r="W4232" s="8" t="e">
        <f t="array" ref="W4232">INDEX('Fitting Report'!$A:$R,$Q4232, 6)</f>
        <v>#N/A</v>
      </c>
      <c r="X4232" s="8" t="e">
        <f t="array" ref="X4232">INDEX('Fitting Report'!$A:$R,$Q4232, 7)</f>
        <v>#N/A</v>
      </c>
      <c r="Y4232" s="8" t="e">
        <f t="array" ref="Y4232">INDEX('Fitting Report'!$A:$R,$Q4232, 8)</f>
        <v>#N/A</v>
      </c>
      <c r="Z4232" s="8" t="e">
        <f t="array" ref="Z4232">INDEX('Fitting Report'!$A:$R,$Q4232, 9)</f>
        <v>#N/A</v>
      </c>
      <c r="AA4232" s="8" t="e">
        <f t="array" ref="AA4232">INDEX('Fitting Report'!$A:$R,$Q4232, 10)</f>
        <v>#N/A</v>
      </c>
      <c r="AB4232" s="8" t="e">
        <f t="array" ref="AB4232">INDEX('Fitting Report'!$A:$R,$Q4232, 11)</f>
        <v>#N/A</v>
      </c>
      <c r="AC4232" s="8" t="e">
        <f t="array" ref="AC4232">INDEX('Fitting Report'!$A:$R,$Q4232, 12)</f>
        <v>#N/A</v>
      </c>
      <c r="AD4232" s="8" t="e">
        <f t="array" ref="AD4232">INDEX('Fitting Report'!$A:$R,$Q4232, 13)</f>
        <v>#N/A</v>
      </c>
      <c r="AE4232" s="8" t="e">
        <f t="array" ref="AE4232">INDEX('Fitting Report'!$A:$R,$Q4232, 14)</f>
        <v>#N/A</v>
      </c>
      <c r="AF4232" s="8" t="e">
        <f t="array" ref="AF4232">INDEX('Fitting Report'!$A:$R,$Q4232, 15)</f>
        <v>#N/A</v>
      </c>
      <c r="AG4232" s="8" t="e">
        <f t="array" ref="AG4232">INDEX('Fitting Report'!$A:$R,$Q4232, 16)</f>
        <v>#N/A</v>
      </c>
      <c r="AH4232" s="8" t="e">
        <f t="array" ref="AH4232">INDEX('Fitting Report'!$A:$R,$Q4232, 17)</f>
        <v>#N/A</v>
      </c>
      <c r="AI4232" s="8" t="e">
        <f t="array" ref="AI4232">INDEX('Fitting Report'!$A:$R,$Q4232, 18)</f>
        <v>#N/A</v>
      </c>
    </row>
    <row r="4233" spans="1:35" x14ac:dyDescent="0.2">
      <c r="A4233" s="1"/>
      <c r="B4233" s="1"/>
      <c r="C4233" s="1"/>
      <c r="E4233" s="1"/>
      <c r="H4233" s="4" t="e">
        <f>MATCH(D4233,'Pipe Report'!$C:$C,FALSE)</f>
        <v>#N/A</v>
      </c>
      <c r="I4233" s="4" t="e">
        <f t="array" ref="I4233">INDEX('Pipe Report'!$A:$I,$H4233, 1)</f>
        <v>#N/A</v>
      </c>
      <c r="J4233" s="4" t="e">
        <f t="array" ref="J4233">INDEX('Pipe Report'!$A:$I,$H4233, 2)</f>
        <v>#N/A</v>
      </c>
      <c r="K4233" s="4" t="e">
        <f t="array" ref="K4233">INDEX('Pipe Report'!$A:$I,$H4233, 4)</f>
        <v>#N/A</v>
      </c>
      <c r="L4233" s="4" t="e">
        <f t="array" ref="L4233">INDEX('Pipe Report'!$A:$I,$H4233, 5)</f>
        <v>#N/A</v>
      </c>
      <c r="M4233" s="4" t="e">
        <f t="array" ref="M4233">INDEX('Pipe Report'!$A:$I,$H4233, 6)</f>
        <v>#N/A</v>
      </c>
      <c r="N4233" s="4" t="e">
        <f t="array" ref="N4233">INDEX('Pipe Report'!$A:$I,$H4233, 7)</f>
        <v>#N/A</v>
      </c>
      <c r="O4233" s="4" t="e">
        <f t="array" ref="O4233">INDEX('Pipe Report'!$A:$I,$H4233, 8)</f>
        <v>#N/A</v>
      </c>
      <c r="P4233" s="4" t="e">
        <f t="array" ref="P4233">INDEX('Pipe Report'!$A:$I,$H4233, 9)</f>
        <v>#N/A</v>
      </c>
      <c r="Q4233" s="8" t="e">
        <f>MATCH(E4233,'Fitting Report'!$H:$H,FALSE)</f>
        <v>#N/A</v>
      </c>
      <c r="R4233" s="8" t="e">
        <f t="array" ref="R4233">INDEX('Fitting Report'!$A:$R,$Q4233, 1)</f>
        <v>#N/A</v>
      </c>
      <c r="S4233" s="8" t="e">
        <f t="array" ref="S4233">INDEX('Fitting Report'!$A:$R,$Q4233, 2)</f>
        <v>#N/A</v>
      </c>
      <c r="T4233" s="8" t="e">
        <f t="array" ref="T4233">INDEX('Fitting Report'!$A:$R,$Q4233, 3)</f>
        <v>#N/A</v>
      </c>
      <c r="U4233" s="8" t="e">
        <f t="array" ref="U4233">INDEX('Fitting Report'!$A:$R,$Q4233, 4)</f>
        <v>#N/A</v>
      </c>
      <c r="V4233" s="8" t="e">
        <f t="array" ref="V4233">INDEX('Fitting Report'!$A:$R,$Q4233, 5)</f>
        <v>#N/A</v>
      </c>
      <c r="W4233" s="8" t="e">
        <f t="array" ref="W4233">INDEX('Fitting Report'!$A:$R,$Q4233, 6)</f>
        <v>#N/A</v>
      </c>
      <c r="X4233" s="8" t="e">
        <f t="array" ref="X4233">INDEX('Fitting Report'!$A:$R,$Q4233, 7)</f>
        <v>#N/A</v>
      </c>
      <c r="Y4233" s="8" t="e">
        <f t="array" ref="Y4233">INDEX('Fitting Report'!$A:$R,$Q4233, 8)</f>
        <v>#N/A</v>
      </c>
      <c r="Z4233" s="8" t="e">
        <f t="array" ref="Z4233">INDEX('Fitting Report'!$A:$R,$Q4233, 9)</f>
        <v>#N/A</v>
      </c>
      <c r="AA4233" s="8" t="e">
        <f t="array" ref="AA4233">INDEX('Fitting Report'!$A:$R,$Q4233, 10)</f>
        <v>#N/A</v>
      </c>
      <c r="AB4233" s="8" t="e">
        <f t="array" ref="AB4233">INDEX('Fitting Report'!$A:$R,$Q4233, 11)</f>
        <v>#N/A</v>
      </c>
      <c r="AC4233" s="8" t="e">
        <f t="array" ref="AC4233">INDEX('Fitting Report'!$A:$R,$Q4233, 12)</f>
        <v>#N/A</v>
      </c>
      <c r="AD4233" s="8" t="e">
        <f t="array" ref="AD4233">INDEX('Fitting Report'!$A:$R,$Q4233, 13)</f>
        <v>#N/A</v>
      </c>
      <c r="AE4233" s="8" t="e">
        <f t="array" ref="AE4233">INDEX('Fitting Report'!$A:$R,$Q4233, 14)</f>
        <v>#N/A</v>
      </c>
      <c r="AF4233" s="8" t="e">
        <f t="array" ref="AF4233">INDEX('Fitting Report'!$A:$R,$Q4233, 15)</f>
        <v>#N/A</v>
      </c>
      <c r="AG4233" s="8" t="e">
        <f t="array" ref="AG4233">INDEX('Fitting Report'!$A:$R,$Q4233, 16)</f>
        <v>#N/A</v>
      </c>
      <c r="AH4233" s="8" t="e">
        <f t="array" ref="AH4233">INDEX('Fitting Report'!$A:$R,$Q4233, 17)</f>
        <v>#N/A</v>
      </c>
      <c r="AI4233" s="8" t="e">
        <f t="array" ref="AI4233">INDEX('Fitting Report'!$A:$R,$Q4233, 18)</f>
        <v>#N/A</v>
      </c>
    </row>
    <row r="4234" spans="1:35" x14ac:dyDescent="0.2">
      <c r="A4234" s="1"/>
      <c r="B4234" s="1"/>
      <c r="C4234" s="1"/>
      <c r="E4234" s="1"/>
      <c r="H4234" s="4" t="e">
        <f>MATCH(D4234,'Pipe Report'!$C:$C,FALSE)</f>
        <v>#N/A</v>
      </c>
      <c r="I4234" s="4" t="e">
        <f t="array" ref="I4234">INDEX('Pipe Report'!$A:$I,$H4234, 1)</f>
        <v>#N/A</v>
      </c>
      <c r="J4234" s="4" t="e">
        <f t="array" ref="J4234">INDEX('Pipe Report'!$A:$I,$H4234, 2)</f>
        <v>#N/A</v>
      </c>
      <c r="K4234" s="4" t="e">
        <f t="array" ref="K4234">INDEX('Pipe Report'!$A:$I,$H4234, 4)</f>
        <v>#N/A</v>
      </c>
      <c r="L4234" s="4" t="e">
        <f t="array" ref="L4234">INDEX('Pipe Report'!$A:$I,$H4234, 5)</f>
        <v>#N/A</v>
      </c>
      <c r="M4234" s="4" t="e">
        <f t="array" ref="M4234">INDEX('Pipe Report'!$A:$I,$H4234, 6)</f>
        <v>#N/A</v>
      </c>
      <c r="N4234" s="4" t="e">
        <f t="array" ref="N4234">INDEX('Pipe Report'!$A:$I,$H4234, 7)</f>
        <v>#N/A</v>
      </c>
      <c r="O4234" s="4" t="e">
        <f t="array" ref="O4234">INDEX('Pipe Report'!$A:$I,$H4234, 8)</f>
        <v>#N/A</v>
      </c>
      <c r="P4234" s="4" t="e">
        <f t="array" ref="P4234">INDEX('Pipe Report'!$A:$I,$H4234, 9)</f>
        <v>#N/A</v>
      </c>
      <c r="Q4234" s="8" t="e">
        <f>MATCH(E4234,'Fitting Report'!$H:$H,FALSE)</f>
        <v>#N/A</v>
      </c>
      <c r="R4234" s="8" t="e">
        <f t="array" ref="R4234">INDEX('Fitting Report'!$A:$R,$Q4234, 1)</f>
        <v>#N/A</v>
      </c>
      <c r="S4234" s="8" t="e">
        <f t="array" ref="S4234">INDEX('Fitting Report'!$A:$R,$Q4234, 2)</f>
        <v>#N/A</v>
      </c>
      <c r="T4234" s="8" t="e">
        <f t="array" ref="T4234">INDEX('Fitting Report'!$A:$R,$Q4234, 3)</f>
        <v>#N/A</v>
      </c>
      <c r="U4234" s="8" t="e">
        <f t="array" ref="U4234">INDEX('Fitting Report'!$A:$R,$Q4234, 4)</f>
        <v>#N/A</v>
      </c>
      <c r="V4234" s="8" t="e">
        <f t="array" ref="V4234">INDEX('Fitting Report'!$A:$R,$Q4234, 5)</f>
        <v>#N/A</v>
      </c>
      <c r="W4234" s="8" t="e">
        <f t="array" ref="W4234">INDEX('Fitting Report'!$A:$R,$Q4234, 6)</f>
        <v>#N/A</v>
      </c>
      <c r="X4234" s="8" t="e">
        <f t="array" ref="X4234">INDEX('Fitting Report'!$A:$R,$Q4234, 7)</f>
        <v>#N/A</v>
      </c>
      <c r="Y4234" s="8" t="e">
        <f t="array" ref="Y4234">INDEX('Fitting Report'!$A:$R,$Q4234, 8)</f>
        <v>#N/A</v>
      </c>
      <c r="Z4234" s="8" t="e">
        <f t="array" ref="Z4234">INDEX('Fitting Report'!$A:$R,$Q4234, 9)</f>
        <v>#N/A</v>
      </c>
      <c r="AA4234" s="8" t="e">
        <f t="array" ref="AA4234">INDEX('Fitting Report'!$A:$R,$Q4234, 10)</f>
        <v>#N/A</v>
      </c>
      <c r="AB4234" s="8" t="e">
        <f t="array" ref="AB4234">INDEX('Fitting Report'!$A:$R,$Q4234, 11)</f>
        <v>#N/A</v>
      </c>
      <c r="AC4234" s="8" t="e">
        <f t="array" ref="AC4234">INDEX('Fitting Report'!$A:$R,$Q4234, 12)</f>
        <v>#N/A</v>
      </c>
      <c r="AD4234" s="8" t="e">
        <f t="array" ref="AD4234">INDEX('Fitting Report'!$A:$R,$Q4234, 13)</f>
        <v>#N/A</v>
      </c>
      <c r="AE4234" s="8" t="e">
        <f t="array" ref="AE4234">INDEX('Fitting Report'!$A:$R,$Q4234, 14)</f>
        <v>#N/A</v>
      </c>
      <c r="AF4234" s="8" t="e">
        <f t="array" ref="AF4234">INDEX('Fitting Report'!$A:$R,$Q4234, 15)</f>
        <v>#N/A</v>
      </c>
      <c r="AG4234" s="8" t="e">
        <f t="array" ref="AG4234">INDEX('Fitting Report'!$A:$R,$Q4234, 16)</f>
        <v>#N/A</v>
      </c>
      <c r="AH4234" s="8" t="e">
        <f t="array" ref="AH4234">INDEX('Fitting Report'!$A:$R,$Q4234, 17)</f>
        <v>#N/A</v>
      </c>
      <c r="AI4234" s="8" t="e">
        <f t="array" ref="AI4234">INDEX('Fitting Report'!$A:$R,$Q4234, 18)</f>
        <v>#N/A</v>
      </c>
    </row>
    <row r="4235" spans="1:35" x14ac:dyDescent="0.2">
      <c r="A4235" s="1"/>
      <c r="B4235" s="1"/>
      <c r="C4235" s="1"/>
      <c r="E4235" s="1"/>
      <c r="H4235" s="4" t="e">
        <f>MATCH(D4235,'Pipe Report'!$C:$C,FALSE)</f>
        <v>#N/A</v>
      </c>
      <c r="I4235" s="4" t="e">
        <f t="array" ref="I4235">INDEX('Pipe Report'!$A:$I,$H4235, 1)</f>
        <v>#N/A</v>
      </c>
      <c r="J4235" s="4" t="e">
        <f t="array" ref="J4235">INDEX('Pipe Report'!$A:$I,$H4235, 2)</f>
        <v>#N/A</v>
      </c>
      <c r="K4235" s="4" t="e">
        <f t="array" ref="K4235">INDEX('Pipe Report'!$A:$I,$H4235, 4)</f>
        <v>#N/A</v>
      </c>
      <c r="L4235" s="4" t="e">
        <f t="array" ref="L4235">INDEX('Pipe Report'!$A:$I,$H4235, 5)</f>
        <v>#N/A</v>
      </c>
      <c r="M4235" s="4" t="e">
        <f t="array" ref="M4235">INDEX('Pipe Report'!$A:$I,$H4235, 6)</f>
        <v>#N/A</v>
      </c>
      <c r="N4235" s="4" t="e">
        <f t="array" ref="N4235">INDEX('Pipe Report'!$A:$I,$H4235, 7)</f>
        <v>#N/A</v>
      </c>
      <c r="O4235" s="4" t="e">
        <f t="array" ref="O4235">INDEX('Pipe Report'!$A:$I,$H4235, 8)</f>
        <v>#N/A</v>
      </c>
      <c r="P4235" s="4" t="e">
        <f t="array" ref="P4235">INDEX('Pipe Report'!$A:$I,$H4235, 9)</f>
        <v>#N/A</v>
      </c>
      <c r="Q4235" s="8" t="e">
        <f>MATCH(E4235,'Fitting Report'!$H:$H,FALSE)</f>
        <v>#N/A</v>
      </c>
      <c r="R4235" s="8" t="e">
        <f t="array" ref="R4235">INDEX('Fitting Report'!$A:$R,$Q4235, 1)</f>
        <v>#N/A</v>
      </c>
      <c r="S4235" s="8" t="e">
        <f t="array" ref="S4235">INDEX('Fitting Report'!$A:$R,$Q4235, 2)</f>
        <v>#N/A</v>
      </c>
      <c r="T4235" s="8" t="e">
        <f t="array" ref="T4235">INDEX('Fitting Report'!$A:$R,$Q4235, 3)</f>
        <v>#N/A</v>
      </c>
      <c r="U4235" s="8" t="e">
        <f t="array" ref="U4235">INDEX('Fitting Report'!$A:$R,$Q4235, 4)</f>
        <v>#N/A</v>
      </c>
      <c r="V4235" s="8" t="e">
        <f t="array" ref="V4235">INDEX('Fitting Report'!$A:$R,$Q4235, 5)</f>
        <v>#N/A</v>
      </c>
      <c r="W4235" s="8" t="e">
        <f t="array" ref="W4235">INDEX('Fitting Report'!$A:$R,$Q4235, 6)</f>
        <v>#N/A</v>
      </c>
      <c r="X4235" s="8" t="e">
        <f t="array" ref="X4235">INDEX('Fitting Report'!$A:$R,$Q4235, 7)</f>
        <v>#N/A</v>
      </c>
      <c r="Y4235" s="8" t="e">
        <f t="array" ref="Y4235">INDEX('Fitting Report'!$A:$R,$Q4235, 8)</f>
        <v>#N/A</v>
      </c>
      <c r="Z4235" s="8" t="e">
        <f t="array" ref="Z4235">INDEX('Fitting Report'!$A:$R,$Q4235, 9)</f>
        <v>#N/A</v>
      </c>
      <c r="AA4235" s="8" t="e">
        <f t="array" ref="AA4235">INDEX('Fitting Report'!$A:$R,$Q4235, 10)</f>
        <v>#N/A</v>
      </c>
      <c r="AB4235" s="8" t="e">
        <f t="array" ref="AB4235">INDEX('Fitting Report'!$A:$R,$Q4235, 11)</f>
        <v>#N/A</v>
      </c>
      <c r="AC4235" s="8" t="e">
        <f t="array" ref="AC4235">INDEX('Fitting Report'!$A:$R,$Q4235, 12)</f>
        <v>#N/A</v>
      </c>
      <c r="AD4235" s="8" t="e">
        <f t="array" ref="AD4235">INDEX('Fitting Report'!$A:$R,$Q4235, 13)</f>
        <v>#N/A</v>
      </c>
      <c r="AE4235" s="8" t="e">
        <f t="array" ref="AE4235">INDEX('Fitting Report'!$A:$R,$Q4235, 14)</f>
        <v>#N/A</v>
      </c>
      <c r="AF4235" s="8" t="e">
        <f t="array" ref="AF4235">INDEX('Fitting Report'!$A:$R,$Q4235, 15)</f>
        <v>#N/A</v>
      </c>
      <c r="AG4235" s="8" t="e">
        <f t="array" ref="AG4235">INDEX('Fitting Report'!$A:$R,$Q4235, 16)</f>
        <v>#N/A</v>
      </c>
      <c r="AH4235" s="8" t="e">
        <f t="array" ref="AH4235">INDEX('Fitting Report'!$A:$R,$Q4235, 17)</f>
        <v>#N/A</v>
      </c>
      <c r="AI4235" s="8" t="e">
        <f t="array" ref="AI4235">INDEX('Fitting Report'!$A:$R,$Q4235, 18)</f>
        <v>#N/A</v>
      </c>
    </row>
    <row r="4236" spans="1:35" x14ac:dyDescent="0.2">
      <c r="A4236" s="1"/>
      <c r="B4236" s="1"/>
      <c r="C4236" s="1"/>
      <c r="E4236" s="1"/>
      <c r="H4236" s="4" t="e">
        <f>MATCH(D4236,'Pipe Report'!$C:$C,FALSE)</f>
        <v>#N/A</v>
      </c>
      <c r="I4236" s="4" t="e">
        <f t="array" ref="I4236">INDEX('Pipe Report'!$A:$I,$H4236, 1)</f>
        <v>#N/A</v>
      </c>
      <c r="J4236" s="4" t="e">
        <f t="array" ref="J4236">INDEX('Pipe Report'!$A:$I,$H4236, 2)</f>
        <v>#N/A</v>
      </c>
      <c r="K4236" s="4" t="e">
        <f t="array" ref="K4236">INDEX('Pipe Report'!$A:$I,$H4236, 4)</f>
        <v>#N/A</v>
      </c>
      <c r="L4236" s="4" t="e">
        <f t="array" ref="L4236">INDEX('Pipe Report'!$A:$I,$H4236, 5)</f>
        <v>#N/A</v>
      </c>
      <c r="M4236" s="4" t="e">
        <f t="array" ref="M4236">INDEX('Pipe Report'!$A:$I,$H4236, 6)</f>
        <v>#N/A</v>
      </c>
      <c r="N4236" s="4" t="e">
        <f t="array" ref="N4236">INDEX('Pipe Report'!$A:$I,$H4236, 7)</f>
        <v>#N/A</v>
      </c>
      <c r="O4236" s="4" t="e">
        <f t="array" ref="O4236">INDEX('Pipe Report'!$A:$I,$H4236, 8)</f>
        <v>#N/A</v>
      </c>
      <c r="P4236" s="4" t="e">
        <f t="array" ref="P4236">INDEX('Pipe Report'!$A:$I,$H4236, 9)</f>
        <v>#N/A</v>
      </c>
      <c r="Q4236" s="8" t="e">
        <f>MATCH(E4236,'Fitting Report'!$H:$H,FALSE)</f>
        <v>#N/A</v>
      </c>
      <c r="R4236" s="8" t="e">
        <f t="array" ref="R4236">INDEX('Fitting Report'!$A:$R,$Q4236, 1)</f>
        <v>#N/A</v>
      </c>
      <c r="S4236" s="8" t="e">
        <f t="array" ref="S4236">INDEX('Fitting Report'!$A:$R,$Q4236, 2)</f>
        <v>#N/A</v>
      </c>
      <c r="T4236" s="8" t="e">
        <f t="array" ref="T4236">INDEX('Fitting Report'!$A:$R,$Q4236, 3)</f>
        <v>#N/A</v>
      </c>
      <c r="U4236" s="8" t="e">
        <f t="array" ref="U4236">INDEX('Fitting Report'!$A:$R,$Q4236, 4)</f>
        <v>#N/A</v>
      </c>
      <c r="V4236" s="8" t="e">
        <f t="array" ref="V4236">INDEX('Fitting Report'!$A:$R,$Q4236, 5)</f>
        <v>#N/A</v>
      </c>
      <c r="W4236" s="8" t="e">
        <f t="array" ref="W4236">INDEX('Fitting Report'!$A:$R,$Q4236, 6)</f>
        <v>#N/A</v>
      </c>
      <c r="X4236" s="8" t="e">
        <f t="array" ref="X4236">INDEX('Fitting Report'!$A:$R,$Q4236, 7)</f>
        <v>#N/A</v>
      </c>
      <c r="Y4236" s="8" t="e">
        <f t="array" ref="Y4236">INDEX('Fitting Report'!$A:$R,$Q4236, 8)</f>
        <v>#N/A</v>
      </c>
      <c r="Z4236" s="8" t="e">
        <f t="array" ref="Z4236">INDEX('Fitting Report'!$A:$R,$Q4236, 9)</f>
        <v>#N/A</v>
      </c>
      <c r="AA4236" s="8" t="e">
        <f t="array" ref="AA4236">INDEX('Fitting Report'!$A:$R,$Q4236, 10)</f>
        <v>#N/A</v>
      </c>
      <c r="AB4236" s="8" t="e">
        <f t="array" ref="AB4236">INDEX('Fitting Report'!$A:$R,$Q4236, 11)</f>
        <v>#N/A</v>
      </c>
      <c r="AC4236" s="8" t="e">
        <f t="array" ref="AC4236">INDEX('Fitting Report'!$A:$R,$Q4236, 12)</f>
        <v>#N/A</v>
      </c>
      <c r="AD4236" s="8" t="e">
        <f t="array" ref="AD4236">INDEX('Fitting Report'!$A:$R,$Q4236, 13)</f>
        <v>#N/A</v>
      </c>
      <c r="AE4236" s="8" t="e">
        <f t="array" ref="AE4236">INDEX('Fitting Report'!$A:$R,$Q4236, 14)</f>
        <v>#N/A</v>
      </c>
      <c r="AF4236" s="8" t="e">
        <f t="array" ref="AF4236">INDEX('Fitting Report'!$A:$R,$Q4236, 15)</f>
        <v>#N/A</v>
      </c>
      <c r="AG4236" s="8" t="e">
        <f t="array" ref="AG4236">INDEX('Fitting Report'!$A:$R,$Q4236, 16)</f>
        <v>#N/A</v>
      </c>
      <c r="AH4236" s="8" t="e">
        <f t="array" ref="AH4236">INDEX('Fitting Report'!$A:$R,$Q4236, 17)</f>
        <v>#N/A</v>
      </c>
      <c r="AI4236" s="8" t="e">
        <f t="array" ref="AI4236">INDEX('Fitting Report'!$A:$R,$Q4236, 18)</f>
        <v>#N/A</v>
      </c>
    </row>
    <row r="4237" spans="1:35" x14ac:dyDescent="0.2">
      <c r="A4237" s="1"/>
      <c r="B4237" s="1"/>
      <c r="C4237" s="1"/>
      <c r="E4237" s="1"/>
      <c r="H4237" s="4" t="e">
        <f>MATCH(D4237,'Pipe Report'!$C:$C,FALSE)</f>
        <v>#N/A</v>
      </c>
      <c r="I4237" s="4" t="e">
        <f t="array" ref="I4237">INDEX('Pipe Report'!$A:$I,$H4237, 1)</f>
        <v>#N/A</v>
      </c>
      <c r="J4237" s="4" t="e">
        <f t="array" ref="J4237">INDEX('Pipe Report'!$A:$I,$H4237, 2)</f>
        <v>#N/A</v>
      </c>
      <c r="K4237" s="4" t="e">
        <f t="array" ref="K4237">INDEX('Pipe Report'!$A:$I,$H4237, 4)</f>
        <v>#N/A</v>
      </c>
      <c r="L4237" s="4" t="e">
        <f t="array" ref="L4237">INDEX('Pipe Report'!$A:$I,$H4237, 5)</f>
        <v>#N/A</v>
      </c>
      <c r="M4237" s="4" t="e">
        <f t="array" ref="M4237">INDEX('Pipe Report'!$A:$I,$H4237, 6)</f>
        <v>#N/A</v>
      </c>
      <c r="N4237" s="4" t="e">
        <f t="array" ref="N4237">INDEX('Pipe Report'!$A:$I,$H4237, 7)</f>
        <v>#N/A</v>
      </c>
      <c r="O4237" s="4" t="e">
        <f t="array" ref="O4237">INDEX('Pipe Report'!$A:$I,$H4237, 8)</f>
        <v>#N/A</v>
      </c>
      <c r="P4237" s="4" t="e">
        <f t="array" ref="P4237">INDEX('Pipe Report'!$A:$I,$H4237, 9)</f>
        <v>#N/A</v>
      </c>
      <c r="Q4237" s="8" t="e">
        <f>MATCH(E4237,'Fitting Report'!$H:$H,FALSE)</f>
        <v>#N/A</v>
      </c>
      <c r="R4237" s="8" t="e">
        <f t="array" ref="R4237">INDEX('Fitting Report'!$A:$R,$Q4237, 1)</f>
        <v>#N/A</v>
      </c>
      <c r="S4237" s="8" t="e">
        <f t="array" ref="S4237">INDEX('Fitting Report'!$A:$R,$Q4237, 2)</f>
        <v>#N/A</v>
      </c>
      <c r="T4237" s="8" t="e">
        <f t="array" ref="T4237">INDEX('Fitting Report'!$A:$R,$Q4237, 3)</f>
        <v>#N/A</v>
      </c>
      <c r="U4237" s="8" t="e">
        <f t="array" ref="U4237">INDEX('Fitting Report'!$A:$R,$Q4237, 4)</f>
        <v>#N/A</v>
      </c>
      <c r="V4237" s="8" t="e">
        <f t="array" ref="V4237">INDEX('Fitting Report'!$A:$R,$Q4237, 5)</f>
        <v>#N/A</v>
      </c>
      <c r="W4237" s="8" t="e">
        <f t="array" ref="W4237">INDEX('Fitting Report'!$A:$R,$Q4237, 6)</f>
        <v>#N/A</v>
      </c>
      <c r="X4237" s="8" t="e">
        <f t="array" ref="X4237">INDEX('Fitting Report'!$A:$R,$Q4237, 7)</f>
        <v>#N/A</v>
      </c>
      <c r="Y4237" s="8" t="e">
        <f t="array" ref="Y4237">INDEX('Fitting Report'!$A:$R,$Q4237, 8)</f>
        <v>#N/A</v>
      </c>
      <c r="Z4237" s="8" t="e">
        <f t="array" ref="Z4237">INDEX('Fitting Report'!$A:$R,$Q4237, 9)</f>
        <v>#N/A</v>
      </c>
      <c r="AA4237" s="8" t="e">
        <f t="array" ref="AA4237">INDEX('Fitting Report'!$A:$R,$Q4237, 10)</f>
        <v>#N/A</v>
      </c>
      <c r="AB4237" s="8" t="e">
        <f t="array" ref="AB4237">INDEX('Fitting Report'!$A:$R,$Q4237, 11)</f>
        <v>#N/A</v>
      </c>
      <c r="AC4237" s="8" t="e">
        <f t="array" ref="AC4237">INDEX('Fitting Report'!$A:$R,$Q4237, 12)</f>
        <v>#N/A</v>
      </c>
      <c r="AD4237" s="8" t="e">
        <f t="array" ref="AD4237">INDEX('Fitting Report'!$A:$R,$Q4237, 13)</f>
        <v>#N/A</v>
      </c>
      <c r="AE4237" s="8" t="e">
        <f t="array" ref="AE4237">INDEX('Fitting Report'!$A:$R,$Q4237, 14)</f>
        <v>#N/A</v>
      </c>
      <c r="AF4237" s="8" t="e">
        <f t="array" ref="AF4237">INDEX('Fitting Report'!$A:$R,$Q4237, 15)</f>
        <v>#N/A</v>
      </c>
      <c r="AG4237" s="8" t="e">
        <f t="array" ref="AG4237">INDEX('Fitting Report'!$A:$R,$Q4237, 16)</f>
        <v>#N/A</v>
      </c>
      <c r="AH4237" s="8" t="e">
        <f t="array" ref="AH4237">INDEX('Fitting Report'!$A:$R,$Q4237, 17)</f>
        <v>#N/A</v>
      </c>
      <c r="AI4237" s="8" t="e">
        <f t="array" ref="AI4237">INDEX('Fitting Report'!$A:$R,$Q4237, 18)</f>
        <v>#N/A</v>
      </c>
    </row>
    <row r="4238" spans="1:35" x14ac:dyDescent="0.2">
      <c r="A4238" s="1"/>
      <c r="B4238" s="1"/>
      <c r="C4238" s="1"/>
      <c r="E4238" s="1"/>
      <c r="H4238" s="4" t="e">
        <f>MATCH(D4238,'Pipe Report'!$C:$C,FALSE)</f>
        <v>#N/A</v>
      </c>
      <c r="I4238" s="4" t="e">
        <f t="array" ref="I4238">INDEX('Pipe Report'!$A:$I,$H4238, 1)</f>
        <v>#N/A</v>
      </c>
      <c r="J4238" s="4" t="e">
        <f t="array" ref="J4238">INDEX('Pipe Report'!$A:$I,$H4238, 2)</f>
        <v>#N/A</v>
      </c>
      <c r="K4238" s="4" t="e">
        <f t="array" ref="K4238">INDEX('Pipe Report'!$A:$I,$H4238, 4)</f>
        <v>#N/A</v>
      </c>
      <c r="L4238" s="4" t="e">
        <f t="array" ref="L4238">INDEX('Pipe Report'!$A:$I,$H4238, 5)</f>
        <v>#N/A</v>
      </c>
      <c r="M4238" s="4" t="e">
        <f t="array" ref="M4238">INDEX('Pipe Report'!$A:$I,$H4238, 6)</f>
        <v>#N/A</v>
      </c>
      <c r="N4238" s="4" t="e">
        <f t="array" ref="N4238">INDEX('Pipe Report'!$A:$I,$H4238, 7)</f>
        <v>#N/A</v>
      </c>
      <c r="O4238" s="4" t="e">
        <f t="array" ref="O4238">INDEX('Pipe Report'!$A:$I,$H4238, 8)</f>
        <v>#N/A</v>
      </c>
      <c r="P4238" s="4" t="e">
        <f t="array" ref="P4238">INDEX('Pipe Report'!$A:$I,$H4238, 9)</f>
        <v>#N/A</v>
      </c>
      <c r="Q4238" s="8" t="e">
        <f>MATCH(E4238,'Fitting Report'!$H:$H,FALSE)</f>
        <v>#N/A</v>
      </c>
      <c r="R4238" s="8" t="e">
        <f t="array" ref="R4238">INDEX('Fitting Report'!$A:$R,$Q4238, 1)</f>
        <v>#N/A</v>
      </c>
      <c r="S4238" s="8" t="e">
        <f t="array" ref="S4238">INDEX('Fitting Report'!$A:$R,$Q4238, 2)</f>
        <v>#N/A</v>
      </c>
      <c r="T4238" s="8" t="e">
        <f t="array" ref="T4238">INDEX('Fitting Report'!$A:$R,$Q4238, 3)</f>
        <v>#N/A</v>
      </c>
      <c r="U4238" s="8" t="e">
        <f t="array" ref="U4238">INDEX('Fitting Report'!$A:$R,$Q4238, 4)</f>
        <v>#N/A</v>
      </c>
      <c r="V4238" s="8" t="e">
        <f t="array" ref="V4238">INDEX('Fitting Report'!$A:$R,$Q4238, 5)</f>
        <v>#N/A</v>
      </c>
      <c r="W4238" s="8" t="e">
        <f t="array" ref="W4238">INDEX('Fitting Report'!$A:$R,$Q4238, 6)</f>
        <v>#N/A</v>
      </c>
      <c r="X4238" s="8" t="e">
        <f t="array" ref="X4238">INDEX('Fitting Report'!$A:$R,$Q4238, 7)</f>
        <v>#N/A</v>
      </c>
      <c r="Y4238" s="8" t="e">
        <f t="array" ref="Y4238">INDEX('Fitting Report'!$A:$R,$Q4238, 8)</f>
        <v>#N/A</v>
      </c>
      <c r="Z4238" s="8" t="e">
        <f t="array" ref="Z4238">INDEX('Fitting Report'!$A:$R,$Q4238, 9)</f>
        <v>#N/A</v>
      </c>
      <c r="AA4238" s="8" t="e">
        <f t="array" ref="AA4238">INDEX('Fitting Report'!$A:$R,$Q4238, 10)</f>
        <v>#N/A</v>
      </c>
      <c r="AB4238" s="8" t="e">
        <f t="array" ref="AB4238">INDEX('Fitting Report'!$A:$R,$Q4238, 11)</f>
        <v>#N/A</v>
      </c>
      <c r="AC4238" s="8" t="e">
        <f t="array" ref="AC4238">INDEX('Fitting Report'!$A:$R,$Q4238, 12)</f>
        <v>#N/A</v>
      </c>
      <c r="AD4238" s="8" t="e">
        <f t="array" ref="AD4238">INDEX('Fitting Report'!$A:$R,$Q4238, 13)</f>
        <v>#N/A</v>
      </c>
      <c r="AE4238" s="8" t="e">
        <f t="array" ref="AE4238">INDEX('Fitting Report'!$A:$R,$Q4238, 14)</f>
        <v>#N/A</v>
      </c>
      <c r="AF4238" s="8" t="e">
        <f t="array" ref="AF4238">INDEX('Fitting Report'!$A:$R,$Q4238, 15)</f>
        <v>#N/A</v>
      </c>
      <c r="AG4238" s="8" t="e">
        <f t="array" ref="AG4238">INDEX('Fitting Report'!$A:$R,$Q4238, 16)</f>
        <v>#N/A</v>
      </c>
      <c r="AH4238" s="8" t="e">
        <f t="array" ref="AH4238">INDEX('Fitting Report'!$A:$R,$Q4238, 17)</f>
        <v>#N/A</v>
      </c>
      <c r="AI4238" s="8" t="e">
        <f t="array" ref="AI4238">INDEX('Fitting Report'!$A:$R,$Q4238, 18)</f>
        <v>#N/A</v>
      </c>
    </row>
    <row r="4239" spans="1:35" x14ac:dyDescent="0.2">
      <c r="A4239" s="1"/>
      <c r="B4239" s="1"/>
      <c r="C4239" s="1"/>
      <c r="E4239" s="1"/>
      <c r="H4239" s="4" t="e">
        <f>MATCH(D4239,'Pipe Report'!$C:$C,FALSE)</f>
        <v>#N/A</v>
      </c>
      <c r="I4239" s="4" t="e">
        <f t="array" ref="I4239">INDEX('Pipe Report'!$A:$I,$H4239, 1)</f>
        <v>#N/A</v>
      </c>
      <c r="J4239" s="4" t="e">
        <f t="array" ref="J4239">INDEX('Pipe Report'!$A:$I,$H4239, 2)</f>
        <v>#N/A</v>
      </c>
      <c r="K4239" s="4" t="e">
        <f t="array" ref="K4239">INDEX('Pipe Report'!$A:$I,$H4239, 4)</f>
        <v>#N/A</v>
      </c>
      <c r="L4239" s="4" t="e">
        <f t="array" ref="L4239">INDEX('Pipe Report'!$A:$I,$H4239, 5)</f>
        <v>#N/A</v>
      </c>
      <c r="M4239" s="4" t="e">
        <f t="array" ref="M4239">INDEX('Pipe Report'!$A:$I,$H4239, 6)</f>
        <v>#N/A</v>
      </c>
      <c r="N4239" s="4" t="e">
        <f t="array" ref="N4239">INDEX('Pipe Report'!$A:$I,$H4239, 7)</f>
        <v>#N/A</v>
      </c>
      <c r="O4239" s="4" t="e">
        <f t="array" ref="O4239">INDEX('Pipe Report'!$A:$I,$H4239, 8)</f>
        <v>#N/A</v>
      </c>
      <c r="P4239" s="4" t="e">
        <f t="array" ref="P4239">INDEX('Pipe Report'!$A:$I,$H4239, 9)</f>
        <v>#N/A</v>
      </c>
      <c r="Q4239" s="8" t="e">
        <f>MATCH(E4239,'Fitting Report'!$H:$H,FALSE)</f>
        <v>#N/A</v>
      </c>
      <c r="R4239" s="8" t="e">
        <f t="array" ref="R4239">INDEX('Fitting Report'!$A:$R,$Q4239, 1)</f>
        <v>#N/A</v>
      </c>
      <c r="S4239" s="8" t="e">
        <f t="array" ref="S4239">INDEX('Fitting Report'!$A:$R,$Q4239, 2)</f>
        <v>#N/A</v>
      </c>
      <c r="T4239" s="8" t="e">
        <f t="array" ref="T4239">INDEX('Fitting Report'!$A:$R,$Q4239, 3)</f>
        <v>#N/A</v>
      </c>
      <c r="U4239" s="8" t="e">
        <f t="array" ref="U4239">INDEX('Fitting Report'!$A:$R,$Q4239, 4)</f>
        <v>#N/A</v>
      </c>
      <c r="V4239" s="8" t="e">
        <f t="array" ref="V4239">INDEX('Fitting Report'!$A:$R,$Q4239, 5)</f>
        <v>#N/A</v>
      </c>
      <c r="W4239" s="8" t="e">
        <f t="array" ref="W4239">INDEX('Fitting Report'!$A:$R,$Q4239, 6)</f>
        <v>#N/A</v>
      </c>
      <c r="X4239" s="8" t="e">
        <f t="array" ref="X4239">INDEX('Fitting Report'!$A:$R,$Q4239, 7)</f>
        <v>#N/A</v>
      </c>
      <c r="Y4239" s="8" t="e">
        <f t="array" ref="Y4239">INDEX('Fitting Report'!$A:$R,$Q4239, 8)</f>
        <v>#N/A</v>
      </c>
      <c r="Z4239" s="8" t="e">
        <f t="array" ref="Z4239">INDEX('Fitting Report'!$A:$R,$Q4239, 9)</f>
        <v>#N/A</v>
      </c>
      <c r="AA4239" s="8" t="e">
        <f t="array" ref="AA4239">INDEX('Fitting Report'!$A:$R,$Q4239, 10)</f>
        <v>#N/A</v>
      </c>
      <c r="AB4239" s="8" t="e">
        <f t="array" ref="AB4239">INDEX('Fitting Report'!$A:$R,$Q4239, 11)</f>
        <v>#N/A</v>
      </c>
      <c r="AC4239" s="8" t="e">
        <f t="array" ref="AC4239">INDEX('Fitting Report'!$A:$R,$Q4239, 12)</f>
        <v>#N/A</v>
      </c>
      <c r="AD4239" s="8" t="e">
        <f t="array" ref="AD4239">INDEX('Fitting Report'!$A:$R,$Q4239, 13)</f>
        <v>#N/A</v>
      </c>
      <c r="AE4239" s="8" t="e">
        <f t="array" ref="AE4239">INDEX('Fitting Report'!$A:$R,$Q4239, 14)</f>
        <v>#N/A</v>
      </c>
      <c r="AF4239" s="8" t="e">
        <f t="array" ref="AF4239">INDEX('Fitting Report'!$A:$R,$Q4239, 15)</f>
        <v>#N/A</v>
      </c>
      <c r="AG4239" s="8" t="e">
        <f t="array" ref="AG4239">INDEX('Fitting Report'!$A:$R,$Q4239, 16)</f>
        <v>#N/A</v>
      </c>
      <c r="AH4239" s="8" t="e">
        <f t="array" ref="AH4239">INDEX('Fitting Report'!$A:$R,$Q4239, 17)</f>
        <v>#N/A</v>
      </c>
      <c r="AI4239" s="8" t="e">
        <f t="array" ref="AI4239">INDEX('Fitting Report'!$A:$R,$Q4239, 18)</f>
        <v>#N/A</v>
      </c>
    </row>
    <row r="4240" spans="1:35" x14ac:dyDescent="0.2">
      <c r="A4240" s="1"/>
      <c r="B4240" s="1"/>
      <c r="C4240" s="1"/>
      <c r="E4240" s="1"/>
      <c r="H4240" s="4" t="e">
        <f>MATCH(D4240,'Pipe Report'!$C:$C,FALSE)</f>
        <v>#N/A</v>
      </c>
      <c r="I4240" s="4" t="e">
        <f t="array" ref="I4240">INDEX('Pipe Report'!$A:$I,$H4240, 1)</f>
        <v>#N/A</v>
      </c>
      <c r="J4240" s="4" t="e">
        <f t="array" ref="J4240">INDEX('Pipe Report'!$A:$I,$H4240, 2)</f>
        <v>#N/A</v>
      </c>
      <c r="K4240" s="4" t="e">
        <f t="array" ref="K4240">INDEX('Pipe Report'!$A:$I,$H4240, 4)</f>
        <v>#N/A</v>
      </c>
      <c r="L4240" s="4" t="e">
        <f t="array" ref="L4240">INDEX('Pipe Report'!$A:$I,$H4240, 5)</f>
        <v>#N/A</v>
      </c>
      <c r="M4240" s="4" t="e">
        <f t="array" ref="M4240">INDEX('Pipe Report'!$A:$I,$H4240, 6)</f>
        <v>#N/A</v>
      </c>
      <c r="N4240" s="4" t="e">
        <f t="array" ref="N4240">INDEX('Pipe Report'!$A:$I,$H4240, 7)</f>
        <v>#N/A</v>
      </c>
      <c r="O4240" s="4" t="e">
        <f t="array" ref="O4240">INDEX('Pipe Report'!$A:$I,$H4240, 8)</f>
        <v>#N/A</v>
      </c>
      <c r="P4240" s="4" t="e">
        <f t="array" ref="P4240">INDEX('Pipe Report'!$A:$I,$H4240, 9)</f>
        <v>#N/A</v>
      </c>
      <c r="Q4240" s="8" t="e">
        <f>MATCH(E4240,'Fitting Report'!$H:$H,FALSE)</f>
        <v>#N/A</v>
      </c>
      <c r="R4240" s="8" t="e">
        <f t="array" ref="R4240">INDEX('Fitting Report'!$A:$R,$Q4240, 1)</f>
        <v>#N/A</v>
      </c>
      <c r="S4240" s="8" t="e">
        <f t="array" ref="S4240">INDEX('Fitting Report'!$A:$R,$Q4240, 2)</f>
        <v>#N/A</v>
      </c>
      <c r="T4240" s="8" t="e">
        <f t="array" ref="T4240">INDEX('Fitting Report'!$A:$R,$Q4240, 3)</f>
        <v>#N/A</v>
      </c>
      <c r="U4240" s="8" t="e">
        <f t="array" ref="U4240">INDEX('Fitting Report'!$A:$R,$Q4240, 4)</f>
        <v>#N/A</v>
      </c>
      <c r="V4240" s="8" t="e">
        <f t="array" ref="V4240">INDEX('Fitting Report'!$A:$R,$Q4240, 5)</f>
        <v>#N/A</v>
      </c>
      <c r="W4240" s="8" t="e">
        <f t="array" ref="W4240">INDEX('Fitting Report'!$A:$R,$Q4240, 6)</f>
        <v>#N/A</v>
      </c>
      <c r="X4240" s="8" t="e">
        <f t="array" ref="X4240">INDEX('Fitting Report'!$A:$R,$Q4240, 7)</f>
        <v>#N/A</v>
      </c>
      <c r="Y4240" s="8" t="e">
        <f t="array" ref="Y4240">INDEX('Fitting Report'!$A:$R,$Q4240, 8)</f>
        <v>#N/A</v>
      </c>
      <c r="Z4240" s="8" t="e">
        <f t="array" ref="Z4240">INDEX('Fitting Report'!$A:$R,$Q4240, 9)</f>
        <v>#N/A</v>
      </c>
      <c r="AA4240" s="8" t="e">
        <f t="array" ref="AA4240">INDEX('Fitting Report'!$A:$R,$Q4240, 10)</f>
        <v>#N/A</v>
      </c>
      <c r="AB4240" s="8" t="e">
        <f t="array" ref="AB4240">INDEX('Fitting Report'!$A:$R,$Q4240, 11)</f>
        <v>#N/A</v>
      </c>
      <c r="AC4240" s="8" t="e">
        <f t="array" ref="AC4240">INDEX('Fitting Report'!$A:$R,$Q4240, 12)</f>
        <v>#N/A</v>
      </c>
      <c r="AD4240" s="8" t="e">
        <f t="array" ref="AD4240">INDEX('Fitting Report'!$A:$R,$Q4240, 13)</f>
        <v>#N/A</v>
      </c>
      <c r="AE4240" s="8" t="e">
        <f t="array" ref="AE4240">INDEX('Fitting Report'!$A:$R,$Q4240, 14)</f>
        <v>#N/A</v>
      </c>
      <c r="AF4240" s="8" t="e">
        <f t="array" ref="AF4240">INDEX('Fitting Report'!$A:$R,$Q4240, 15)</f>
        <v>#N/A</v>
      </c>
      <c r="AG4240" s="8" t="e">
        <f t="array" ref="AG4240">INDEX('Fitting Report'!$A:$R,$Q4240, 16)</f>
        <v>#N/A</v>
      </c>
      <c r="AH4240" s="8" t="e">
        <f t="array" ref="AH4240">INDEX('Fitting Report'!$A:$R,$Q4240, 17)</f>
        <v>#N/A</v>
      </c>
      <c r="AI4240" s="8" t="e">
        <f t="array" ref="AI4240">INDEX('Fitting Report'!$A:$R,$Q4240, 18)</f>
        <v>#N/A</v>
      </c>
    </row>
    <row r="4241" spans="1:35" x14ac:dyDescent="0.2">
      <c r="A4241" s="1"/>
      <c r="B4241" s="1"/>
      <c r="C4241" s="1"/>
      <c r="E4241" s="1"/>
      <c r="H4241" s="4" t="e">
        <f>MATCH(D4241,'Pipe Report'!$C:$C,FALSE)</f>
        <v>#N/A</v>
      </c>
      <c r="I4241" s="4" t="e">
        <f t="array" ref="I4241">INDEX('Pipe Report'!$A:$I,$H4241, 1)</f>
        <v>#N/A</v>
      </c>
      <c r="J4241" s="4" t="e">
        <f t="array" ref="J4241">INDEX('Pipe Report'!$A:$I,$H4241, 2)</f>
        <v>#N/A</v>
      </c>
      <c r="K4241" s="4" t="e">
        <f t="array" ref="K4241">INDEX('Pipe Report'!$A:$I,$H4241, 4)</f>
        <v>#N/A</v>
      </c>
      <c r="L4241" s="4" t="e">
        <f t="array" ref="L4241">INDEX('Pipe Report'!$A:$I,$H4241, 5)</f>
        <v>#N/A</v>
      </c>
      <c r="M4241" s="4" t="e">
        <f t="array" ref="M4241">INDEX('Pipe Report'!$A:$I,$H4241, 6)</f>
        <v>#N/A</v>
      </c>
      <c r="N4241" s="4" t="e">
        <f t="array" ref="N4241">INDEX('Pipe Report'!$A:$I,$H4241, 7)</f>
        <v>#N/A</v>
      </c>
      <c r="O4241" s="4" t="e">
        <f t="array" ref="O4241">INDEX('Pipe Report'!$A:$I,$H4241, 8)</f>
        <v>#N/A</v>
      </c>
      <c r="P4241" s="4" t="e">
        <f t="array" ref="P4241">INDEX('Pipe Report'!$A:$I,$H4241, 9)</f>
        <v>#N/A</v>
      </c>
      <c r="Q4241" s="8" t="e">
        <f>MATCH(E4241,'Fitting Report'!$H:$H,FALSE)</f>
        <v>#N/A</v>
      </c>
      <c r="R4241" s="8" t="e">
        <f t="array" ref="R4241">INDEX('Fitting Report'!$A:$R,$Q4241, 1)</f>
        <v>#N/A</v>
      </c>
      <c r="S4241" s="8" t="e">
        <f t="array" ref="S4241">INDEX('Fitting Report'!$A:$R,$Q4241, 2)</f>
        <v>#N/A</v>
      </c>
      <c r="T4241" s="8" t="e">
        <f t="array" ref="T4241">INDEX('Fitting Report'!$A:$R,$Q4241, 3)</f>
        <v>#N/A</v>
      </c>
      <c r="U4241" s="8" t="e">
        <f t="array" ref="U4241">INDEX('Fitting Report'!$A:$R,$Q4241, 4)</f>
        <v>#N/A</v>
      </c>
      <c r="V4241" s="8" t="e">
        <f t="array" ref="V4241">INDEX('Fitting Report'!$A:$R,$Q4241, 5)</f>
        <v>#N/A</v>
      </c>
      <c r="W4241" s="8" t="e">
        <f t="array" ref="W4241">INDEX('Fitting Report'!$A:$R,$Q4241, 6)</f>
        <v>#N/A</v>
      </c>
      <c r="X4241" s="8" t="e">
        <f t="array" ref="X4241">INDEX('Fitting Report'!$A:$R,$Q4241, 7)</f>
        <v>#N/A</v>
      </c>
      <c r="Y4241" s="8" t="e">
        <f t="array" ref="Y4241">INDEX('Fitting Report'!$A:$R,$Q4241, 8)</f>
        <v>#N/A</v>
      </c>
      <c r="Z4241" s="8" t="e">
        <f t="array" ref="Z4241">INDEX('Fitting Report'!$A:$R,$Q4241, 9)</f>
        <v>#N/A</v>
      </c>
      <c r="AA4241" s="8" t="e">
        <f t="array" ref="AA4241">INDEX('Fitting Report'!$A:$R,$Q4241, 10)</f>
        <v>#N/A</v>
      </c>
      <c r="AB4241" s="8" t="e">
        <f t="array" ref="AB4241">INDEX('Fitting Report'!$A:$R,$Q4241, 11)</f>
        <v>#N/A</v>
      </c>
      <c r="AC4241" s="8" t="e">
        <f t="array" ref="AC4241">INDEX('Fitting Report'!$A:$R,$Q4241, 12)</f>
        <v>#N/A</v>
      </c>
      <c r="AD4241" s="8" t="e">
        <f t="array" ref="AD4241">INDEX('Fitting Report'!$A:$R,$Q4241, 13)</f>
        <v>#N/A</v>
      </c>
      <c r="AE4241" s="8" t="e">
        <f t="array" ref="AE4241">INDEX('Fitting Report'!$A:$R,$Q4241, 14)</f>
        <v>#N/A</v>
      </c>
      <c r="AF4241" s="8" t="e">
        <f t="array" ref="AF4241">INDEX('Fitting Report'!$A:$R,$Q4241, 15)</f>
        <v>#N/A</v>
      </c>
      <c r="AG4241" s="8" t="e">
        <f t="array" ref="AG4241">INDEX('Fitting Report'!$A:$R,$Q4241, 16)</f>
        <v>#N/A</v>
      </c>
      <c r="AH4241" s="8" t="e">
        <f t="array" ref="AH4241">INDEX('Fitting Report'!$A:$R,$Q4241, 17)</f>
        <v>#N/A</v>
      </c>
      <c r="AI4241" s="8" t="e">
        <f t="array" ref="AI4241">INDEX('Fitting Report'!$A:$R,$Q4241, 18)</f>
        <v>#N/A</v>
      </c>
    </row>
    <row r="4242" spans="1:35" x14ac:dyDescent="0.2">
      <c r="A4242" s="1"/>
      <c r="B4242" s="1"/>
      <c r="C4242" s="1"/>
      <c r="E4242" s="1"/>
      <c r="H4242" s="4" t="e">
        <f>MATCH(D4242,'Pipe Report'!$C:$C,FALSE)</f>
        <v>#N/A</v>
      </c>
      <c r="I4242" s="4" t="e">
        <f t="array" ref="I4242">INDEX('Pipe Report'!$A:$I,$H4242, 1)</f>
        <v>#N/A</v>
      </c>
      <c r="J4242" s="4" t="e">
        <f t="array" ref="J4242">INDEX('Pipe Report'!$A:$I,$H4242, 2)</f>
        <v>#N/A</v>
      </c>
      <c r="K4242" s="4" t="e">
        <f t="array" ref="K4242">INDEX('Pipe Report'!$A:$I,$H4242, 4)</f>
        <v>#N/A</v>
      </c>
      <c r="L4242" s="4" t="e">
        <f t="array" ref="L4242">INDEX('Pipe Report'!$A:$I,$H4242, 5)</f>
        <v>#N/A</v>
      </c>
      <c r="M4242" s="4" t="e">
        <f t="array" ref="M4242">INDEX('Pipe Report'!$A:$I,$H4242, 6)</f>
        <v>#N/A</v>
      </c>
      <c r="N4242" s="4" t="e">
        <f t="array" ref="N4242">INDEX('Pipe Report'!$A:$I,$H4242, 7)</f>
        <v>#N/A</v>
      </c>
      <c r="O4242" s="4" t="e">
        <f t="array" ref="O4242">INDEX('Pipe Report'!$A:$I,$H4242, 8)</f>
        <v>#N/A</v>
      </c>
      <c r="P4242" s="4" t="e">
        <f t="array" ref="P4242">INDEX('Pipe Report'!$A:$I,$H4242, 9)</f>
        <v>#N/A</v>
      </c>
      <c r="Q4242" s="8" t="e">
        <f>MATCH(E4242,'Fitting Report'!$H:$H,FALSE)</f>
        <v>#N/A</v>
      </c>
      <c r="R4242" s="8" t="e">
        <f t="array" ref="R4242">INDEX('Fitting Report'!$A:$R,$Q4242, 1)</f>
        <v>#N/A</v>
      </c>
      <c r="S4242" s="8" t="e">
        <f t="array" ref="S4242">INDEX('Fitting Report'!$A:$R,$Q4242, 2)</f>
        <v>#N/A</v>
      </c>
      <c r="T4242" s="8" t="e">
        <f t="array" ref="T4242">INDEX('Fitting Report'!$A:$R,$Q4242, 3)</f>
        <v>#N/A</v>
      </c>
      <c r="U4242" s="8" t="e">
        <f t="array" ref="U4242">INDEX('Fitting Report'!$A:$R,$Q4242, 4)</f>
        <v>#N/A</v>
      </c>
      <c r="V4242" s="8" t="e">
        <f t="array" ref="V4242">INDEX('Fitting Report'!$A:$R,$Q4242, 5)</f>
        <v>#N/A</v>
      </c>
      <c r="W4242" s="8" t="e">
        <f t="array" ref="W4242">INDEX('Fitting Report'!$A:$R,$Q4242, 6)</f>
        <v>#N/A</v>
      </c>
      <c r="X4242" s="8" t="e">
        <f t="array" ref="X4242">INDEX('Fitting Report'!$A:$R,$Q4242, 7)</f>
        <v>#N/A</v>
      </c>
      <c r="Y4242" s="8" t="e">
        <f t="array" ref="Y4242">INDEX('Fitting Report'!$A:$R,$Q4242, 8)</f>
        <v>#N/A</v>
      </c>
      <c r="Z4242" s="8" t="e">
        <f t="array" ref="Z4242">INDEX('Fitting Report'!$A:$R,$Q4242, 9)</f>
        <v>#N/A</v>
      </c>
      <c r="AA4242" s="8" t="e">
        <f t="array" ref="AA4242">INDEX('Fitting Report'!$A:$R,$Q4242, 10)</f>
        <v>#N/A</v>
      </c>
      <c r="AB4242" s="8" t="e">
        <f t="array" ref="AB4242">INDEX('Fitting Report'!$A:$R,$Q4242, 11)</f>
        <v>#N/A</v>
      </c>
      <c r="AC4242" s="8" t="e">
        <f t="array" ref="AC4242">INDEX('Fitting Report'!$A:$R,$Q4242, 12)</f>
        <v>#N/A</v>
      </c>
      <c r="AD4242" s="8" t="e">
        <f t="array" ref="AD4242">INDEX('Fitting Report'!$A:$R,$Q4242, 13)</f>
        <v>#N/A</v>
      </c>
      <c r="AE4242" s="8" t="e">
        <f t="array" ref="AE4242">INDEX('Fitting Report'!$A:$R,$Q4242, 14)</f>
        <v>#N/A</v>
      </c>
      <c r="AF4242" s="8" t="e">
        <f t="array" ref="AF4242">INDEX('Fitting Report'!$A:$R,$Q4242, 15)</f>
        <v>#N/A</v>
      </c>
      <c r="AG4242" s="8" t="e">
        <f t="array" ref="AG4242">INDEX('Fitting Report'!$A:$R,$Q4242, 16)</f>
        <v>#N/A</v>
      </c>
      <c r="AH4242" s="8" t="e">
        <f t="array" ref="AH4242">INDEX('Fitting Report'!$A:$R,$Q4242, 17)</f>
        <v>#N/A</v>
      </c>
      <c r="AI4242" s="8" t="e">
        <f t="array" ref="AI4242">INDEX('Fitting Report'!$A:$R,$Q4242, 18)</f>
        <v>#N/A</v>
      </c>
    </row>
    <row r="4243" spans="1:35" x14ac:dyDescent="0.2">
      <c r="A4243" s="1"/>
      <c r="B4243" s="1"/>
      <c r="C4243" s="1"/>
      <c r="E4243" s="1"/>
      <c r="H4243" s="4" t="e">
        <f>MATCH(D4243,'Pipe Report'!$C:$C,FALSE)</f>
        <v>#N/A</v>
      </c>
      <c r="I4243" s="4" t="e">
        <f t="array" ref="I4243">INDEX('Pipe Report'!$A:$I,$H4243, 1)</f>
        <v>#N/A</v>
      </c>
      <c r="J4243" s="4" t="e">
        <f t="array" ref="J4243">INDEX('Pipe Report'!$A:$I,$H4243, 2)</f>
        <v>#N/A</v>
      </c>
      <c r="K4243" s="4" t="e">
        <f t="array" ref="K4243">INDEX('Pipe Report'!$A:$I,$H4243, 4)</f>
        <v>#N/A</v>
      </c>
      <c r="L4243" s="4" t="e">
        <f t="array" ref="L4243">INDEX('Pipe Report'!$A:$I,$H4243, 5)</f>
        <v>#N/A</v>
      </c>
      <c r="M4243" s="4" t="e">
        <f t="array" ref="M4243">INDEX('Pipe Report'!$A:$I,$H4243, 6)</f>
        <v>#N/A</v>
      </c>
      <c r="N4243" s="4" t="e">
        <f t="array" ref="N4243">INDEX('Pipe Report'!$A:$I,$H4243, 7)</f>
        <v>#N/A</v>
      </c>
      <c r="O4243" s="4" t="e">
        <f t="array" ref="O4243">INDEX('Pipe Report'!$A:$I,$H4243, 8)</f>
        <v>#N/A</v>
      </c>
      <c r="P4243" s="4" t="e">
        <f t="array" ref="P4243">INDEX('Pipe Report'!$A:$I,$H4243, 9)</f>
        <v>#N/A</v>
      </c>
      <c r="Q4243" s="8" t="e">
        <f>MATCH(E4243,'Fitting Report'!$H:$H,FALSE)</f>
        <v>#N/A</v>
      </c>
      <c r="R4243" s="8" t="e">
        <f t="array" ref="R4243">INDEX('Fitting Report'!$A:$R,$Q4243, 1)</f>
        <v>#N/A</v>
      </c>
      <c r="S4243" s="8" t="e">
        <f t="array" ref="S4243">INDEX('Fitting Report'!$A:$R,$Q4243, 2)</f>
        <v>#N/A</v>
      </c>
      <c r="T4243" s="8" t="e">
        <f t="array" ref="T4243">INDEX('Fitting Report'!$A:$R,$Q4243, 3)</f>
        <v>#N/A</v>
      </c>
      <c r="U4243" s="8" t="e">
        <f t="array" ref="U4243">INDEX('Fitting Report'!$A:$R,$Q4243, 4)</f>
        <v>#N/A</v>
      </c>
      <c r="V4243" s="8" t="e">
        <f t="array" ref="V4243">INDEX('Fitting Report'!$A:$R,$Q4243, 5)</f>
        <v>#N/A</v>
      </c>
      <c r="W4243" s="8" t="e">
        <f t="array" ref="W4243">INDEX('Fitting Report'!$A:$R,$Q4243, 6)</f>
        <v>#N/A</v>
      </c>
      <c r="X4243" s="8" t="e">
        <f t="array" ref="X4243">INDEX('Fitting Report'!$A:$R,$Q4243, 7)</f>
        <v>#N/A</v>
      </c>
      <c r="Y4243" s="8" t="e">
        <f t="array" ref="Y4243">INDEX('Fitting Report'!$A:$R,$Q4243, 8)</f>
        <v>#N/A</v>
      </c>
      <c r="Z4243" s="8" t="e">
        <f t="array" ref="Z4243">INDEX('Fitting Report'!$A:$R,$Q4243, 9)</f>
        <v>#N/A</v>
      </c>
      <c r="AA4243" s="8" t="e">
        <f t="array" ref="AA4243">INDEX('Fitting Report'!$A:$R,$Q4243, 10)</f>
        <v>#N/A</v>
      </c>
      <c r="AB4243" s="8" t="e">
        <f t="array" ref="AB4243">INDEX('Fitting Report'!$A:$R,$Q4243, 11)</f>
        <v>#N/A</v>
      </c>
      <c r="AC4243" s="8" t="e">
        <f t="array" ref="AC4243">INDEX('Fitting Report'!$A:$R,$Q4243, 12)</f>
        <v>#N/A</v>
      </c>
      <c r="AD4243" s="8" t="e">
        <f t="array" ref="AD4243">INDEX('Fitting Report'!$A:$R,$Q4243, 13)</f>
        <v>#N/A</v>
      </c>
      <c r="AE4243" s="8" t="e">
        <f t="array" ref="AE4243">INDEX('Fitting Report'!$A:$R,$Q4243, 14)</f>
        <v>#N/A</v>
      </c>
      <c r="AF4243" s="8" t="e">
        <f t="array" ref="AF4243">INDEX('Fitting Report'!$A:$R,$Q4243, 15)</f>
        <v>#N/A</v>
      </c>
      <c r="AG4243" s="8" t="e">
        <f t="array" ref="AG4243">INDEX('Fitting Report'!$A:$R,$Q4243, 16)</f>
        <v>#N/A</v>
      </c>
      <c r="AH4243" s="8" t="e">
        <f t="array" ref="AH4243">INDEX('Fitting Report'!$A:$R,$Q4243, 17)</f>
        <v>#N/A</v>
      </c>
      <c r="AI4243" s="8" t="e">
        <f t="array" ref="AI4243">INDEX('Fitting Report'!$A:$R,$Q4243, 18)</f>
        <v>#N/A</v>
      </c>
    </row>
    <row r="4244" spans="1:35" x14ac:dyDescent="0.2">
      <c r="A4244" s="1"/>
      <c r="B4244" s="1"/>
      <c r="C4244" s="1"/>
      <c r="E4244" s="1"/>
      <c r="H4244" s="4" t="e">
        <f>MATCH(D4244,'Pipe Report'!$C:$C,FALSE)</f>
        <v>#N/A</v>
      </c>
      <c r="I4244" s="4" t="e">
        <f t="array" ref="I4244">INDEX('Pipe Report'!$A:$I,$H4244, 1)</f>
        <v>#N/A</v>
      </c>
      <c r="J4244" s="4" t="e">
        <f t="array" ref="J4244">INDEX('Pipe Report'!$A:$I,$H4244, 2)</f>
        <v>#N/A</v>
      </c>
      <c r="K4244" s="4" t="e">
        <f t="array" ref="K4244">INDEX('Pipe Report'!$A:$I,$H4244, 4)</f>
        <v>#N/A</v>
      </c>
      <c r="L4244" s="4" t="e">
        <f t="array" ref="L4244">INDEX('Pipe Report'!$A:$I,$H4244, 5)</f>
        <v>#N/A</v>
      </c>
      <c r="M4244" s="4" t="e">
        <f t="array" ref="M4244">INDEX('Pipe Report'!$A:$I,$H4244, 6)</f>
        <v>#N/A</v>
      </c>
      <c r="N4244" s="4" t="e">
        <f t="array" ref="N4244">INDEX('Pipe Report'!$A:$I,$H4244, 7)</f>
        <v>#N/A</v>
      </c>
      <c r="O4244" s="4" t="e">
        <f t="array" ref="O4244">INDEX('Pipe Report'!$A:$I,$H4244, 8)</f>
        <v>#N/A</v>
      </c>
      <c r="P4244" s="4" t="e">
        <f t="array" ref="P4244">INDEX('Pipe Report'!$A:$I,$H4244, 9)</f>
        <v>#N/A</v>
      </c>
      <c r="Q4244" s="8" t="e">
        <f>MATCH(E4244,'Fitting Report'!$H:$H,FALSE)</f>
        <v>#N/A</v>
      </c>
      <c r="R4244" s="8" t="e">
        <f t="array" ref="R4244">INDEX('Fitting Report'!$A:$R,$Q4244, 1)</f>
        <v>#N/A</v>
      </c>
      <c r="S4244" s="8" t="e">
        <f t="array" ref="S4244">INDEX('Fitting Report'!$A:$R,$Q4244, 2)</f>
        <v>#N/A</v>
      </c>
      <c r="T4244" s="8" t="e">
        <f t="array" ref="T4244">INDEX('Fitting Report'!$A:$R,$Q4244, 3)</f>
        <v>#N/A</v>
      </c>
      <c r="U4244" s="8" t="e">
        <f t="array" ref="U4244">INDEX('Fitting Report'!$A:$R,$Q4244, 4)</f>
        <v>#N/A</v>
      </c>
      <c r="V4244" s="8" t="e">
        <f t="array" ref="V4244">INDEX('Fitting Report'!$A:$R,$Q4244, 5)</f>
        <v>#N/A</v>
      </c>
      <c r="W4244" s="8" t="e">
        <f t="array" ref="W4244">INDEX('Fitting Report'!$A:$R,$Q4244, 6)</f>
        <v>#N/A</v>
      </c>
      <c r="X4244" s="8" t="e">
        <f t="array" ref="X4244">INDEX('Fitting Report'!$A:$R,$Q4244, 7)</f>
        <v>#N/A</v>
      </c>
      <c r="Y4244" s="8" t="e">
        <f t="array" ref="Y4244">INDEX('Fitting Report'!$A:$R,$Q4244, 8)</f>
        <v>#N/A</v>
      </c>
      <c r="Z4244" s="8" t="e">
        <f t="array" ref="Z4244">INDEX('Fitting Report'!$A:$R,$Q4244, 9)</f>
        <v>#N/A</v>
      </c>
      <c r="AA4244" s="8" t="e">
        <f t="array" ref="AA4244">INDEX('Fitting Report'!$A:$R,$Q4244, 10)</f>
        <v>#N/A</v>
      </c>
      <c r="AB4244" s="8" t="e">
        <f t="array" ref="AB4244">INDEX('Fitting Report'!$A:$R,$Q4244, 11)</f>
        <v>#N/A</v>
      </c>
      <c r="AC4244" s="8" t="e">
        <f t="array" ref="AC4244">INDEX('Fitting Report'!$A:$R,$Q4244, 12)</f>
        <v>#N/A</v>
      </c>
      <c r="AD4244" s="8" t="e">
        <f t="array" ref="AD4244">INDEX('Fitting Report'!$A:$R,$Q4244, 13)</f>
        <v>#N/A</v>
      </c>
      <c r="AE4244" s="8" t="e">
        <f t="array" ref="AE4244">INDEX('Fitting Report'!$A:$R,$Q4244, 14)</f>
        <v>#N/A</v>
      </c>
      <c r="AF4244" s="8" t="e">
        <f t="array" ref="AF4244">INDEX('Fitting Report'!$A:$R,$Q4244, 15)</f>
        <v>#N/A</v>
      </c>
      <c r="AG4244" s="8" t="e">
        <f t="array" ref="AG4244">INDEX('Fitting Report'!$A:$R,$Q4244, 16)</f>
        <v>#N/A</v>
      </c>
      <c r="AH4244" s="8" t="e">
        <f t="array" ref="AH4244">INDEX('Fitting Report'!$A:$R,$Q4244, 17)</f>
        <v>#N/A</v>
      </c>
      <c r="AI4244" s="8" t="e">
        <f t="array" ref="AI4244">INDEX('Fitting Report'!$A:$R,$Q4244, 18)</f>
        <v>#N/A</v>
      </c>
    </row>
    <row r="4245" spans="1:35" x14ac:dyDescent="0.2">
      <c r="A4245" s="1"/>
      <c r="B4245" s="1"/>
      <c r="C4245" s="1"/>
      <c r="E4245" s="1"/>
      <c r="H4245" s="4" t="e">
        <f>MATCH(D4245,'Pipe Report'!$C:$C,FALSE)</f>
        <v>#N/A</v>
      </c>
      <c r="I4245" s="4" t="e">
        <f t="array" ref="I4245">INDEX('Pipe Report'!$A:$I,$H4245, 1)</f>
        <v>#N/A</v>
      </c>
      <c r="J4245" s="4" t="e">
        <f t="array" ref="J4245">INDEX('Pipe Report'!$A:$I,$H4245, 2)</f>
        <v>#N/A</v>
      </c>
      <c r="K4245" s="4" t="e">
        <f t="array" ref="K4245">INDEX('Pipe Report'!$A:$I,$H4245, 4)</f>
        <v>#N/A</v>
      </c>
      <c r="L4245" s="4" t="e">
        <f t="array" ref="L4245">INDEX('Pipe Report'!$A:$I,$H4245, 5)</f>
        <v>#N/A</v>
      </c>
      <c r="M4245" s="4" t="e">
        <f t="array" ref="M4245">INDEX('Pipe Report'!$A:$I,$H4245, 6)</f>
        <v>#N/A</v>
      </c>
      <c r="N4245" s="4" t="e">
        <f t="array" ref="N4245">INDEX('Pipe Report'!$A:$I,$H4245, 7)</f>
        <v>#N/A</v>
      </c>
      <c r="O4245" s="4" t="e">
        <f t="array" ref="O4245">INDEX('Pipe Report'!$A:$I,$H4245, 8)</f>
        <v>#N/A</v>
      </c>
      <c r="P4245" s="4" t="e">
        <f t="array" ref="P4245">INDEX('Pipe Report'!$A:$I,$H4245, 9)</f>
        <v>#N/A</v>
      </c>
      <c r="Q4245" s="8" t="e">
        <f>MATCH(E4245,'Fitting Report'!$H:$H,FALSE)</f>
        <v>#N/A</v>
      </c>
      <c r="R4245" s="8" t="e">
        <f t="array" ref="R4245">INDEX('Fitting Report'!$A:$R,$Q4245, 1)</f>
        <v>#N/A</v>
      </c>
      <c r="S4245" s="8" t="e">
        <f t="array" ref="S4245">INDEX('Fitting Report'!$A:$R,$Q4245, 2)</f>
        <v>#N/A</v>
      </c>
      <c r="T4245" s="8" t="e">
        <f t="array" ref="T4245">INDEX('Fitting Report'!$A:$R,$Q4245, 3)</f>
        <v>#N/A</v>
      </c>
      <c r="U4245" s="8" t="e">
        <f t="array" ref="U4245">INDEX('Fitting Report'!$A:$R,$Q4245, 4)</f>
        <v>#N/A</v>
      </c>
      <c r="V4245" s="8" t="e">
        <f t="array" ref="V4245">INDEX('Fitting Report'!$A:$R,$Q4245, 5)</f>
        <v>#N/A</v>
      </c>
      <c r="W4245" s="8" t="e">
        <f t="array" ref="W4245">INDEX('Fitting Report'!$A:$R,$Q4245, 6)</f>
        <v>#N/A</v>
      </c>
      <c r="X4245" s="8" t="e">
        <f t="array" ref="X4245">INDEX('Fitting Report'!$A:$R,$Q4245, 7)</f>
        <v>#N/A</v>
      </c>
      <c r="Y4245" s="8" t="e">
        <f t="array" ref="Y4245">INDEX('Fitting Report'!$A:$R,$Q4245, 8)</f>
        <v>#N/A</v>
      </c>
      <c r="Z4245" s="8" t="e">
        <f t="array" ref="Z4245">INDEX('Fitting Report'!$A:$R,$Q4245, 9)</f>
        <v>#N/A</v>
      </c>
      <c r="AA4245" s="8" t="e">
        <f t="array" ref="AA4245">INDEX('Fitting Report'!$A:$R,$Q4245, 10)</f>
        <v>#N/A</v>
      </c>
      <c r="AB4245" s="8" t="e">
        <f t="array" ref="AB4245">INDEX('Fitting Report'!$A:$R,$Q4245, 11)</f>
        <v>#N/A</v>
      </c>
      <c r="AC4245" s="8" t="e">
        <f t="array" ref="AC4245">INDEX('Fitting Report'!$A:$R,$Q4245, 12)</f>
        <v>#N/A</v>
      </c>
      <c r="AD4245" s="8" t="e">
        <f t="array" ref="AD4245">INDEX('Fitting Report'!$A:$R,$Q4245, 13)</f>
        <v>#N/A</v>
      </c>
      <c r="AE4245" s="8" t="e">
        <f t="array" ref="AE4245">INDEX('Fitting Report'!$A:$R,$Q4245, 14)</f>
        <v>#N/A</v>
      </c>
      <c r="AF4245" s="8" t="e">
        <f t="array" ref="AF4245">INDEX('Fitting Report'!$A:$R,$Q4245, 15)</f>
        <v>#N/A</v>
      </c>
      <c r="AG4245" s="8" t="e">
        <f t="array" ref="AG4245">INDEX('Fitting Report'!$A:$R,$Q4245, 16)</f>
        <v>#N/A</v>
      </c>
      <c r="AH4245" s="8" t="e">
        <f t="array" ref="AH4245">INDEX('Fitting Report'!$A:$R,$Q4245, 17)</f>
        <v>#N/A</v>
      </c>
      <c r="AI4245" s="8" t="e">
        <f t="array" ref="AI4245">INDEX('Fitting Report'!$A:$R,$Q4245, 18)</f>
        <v>#N/A</v>
      </c>
    </row>
    <row r="4246" spans="1:35" x14ac:dyDescent="0.2">
      <c r="A4246" s="1"/>
      <c r="B4246" s="1"/>
      <c r="C4246" s="1"/>
      <c r="E4246" s="1"/>
      <c r="H4246" s="4" t="e">
        <f>MATCH(D4246,'Pipe Report'!$C:$C,FALSE)</f>
        <v>#N/A</v>
      </c>
      <c r="I4246" s="4" t="e">
        <f t="array" ref="I4246">INDEX('Pipe Report'!$A:$I,$H4246, 1)</f>
        <v>#N/A</v>
      </c>
      <c r="J4246" s="4" t="e">
        <f t="array" ref="J4246">INDEX('Pipe Report'!$A:$I,$H4246, 2)</f>
        <v>#N/A</v>
      </c>
      <c r="K4246" s="4" t="e">
        <f t="array" ref="K4246">INDEX('Pipe Report'!$A:$I,$H4246, 4)</f>
        <v>#N/A</v>
      </c>
      <c r="L4246" s="4" t="e">
        <f t="array" ref="L4246">INDEX('Pipe Report'!$A:$I,$H4246, 5)</f>
        <v>#N/A</v>
      </c>
      <c r="M4246" s="4" t="e">
        <f t="array" ref="M4246">INDEX('Pipe Report'!$A:$I,$H4246, 6)</f>
        <v>#N/A</v>
      </c>
      <c r="N4246" s="4" t="e">
        <f t="array" ref="N4246">INDEX('Pipe Report'!$A:$I,$H4246, 7)</f>
        <v>#N/A</v>
      </c>
      <c r="O4246" s="4" t="e">
        <f t="array" ref="O4246">INDEX('Pipe Report'!$A:$I,$H4246, 8)</f>
        <v>#N/A</v>
      </c>
      <c r="P4246" s="4" t="e">
        <f t="array" ref="P4246">INDEX('Pipe Report'!$A:$I,$H4246, 9)</f>
        <v>#N/A</v>
      </c>
      <c r="Q4246" s="8" t="e">
        <f>MATCH(E4246,'Fitting Report'!$H:$H,FALSE)</f>
        <v>#N/A</v>
      </c>
      <c r="R4246" s="8" t="e">
        <f t="array" ref="R4246">INDEX('Fitting Report'!$A:$R,$Q4246, 1)</f>
        <v>#N/A</v>
      </c>
      <c r="S4246" s="8" t="e">
        <f t="array" ref="S4246">INDEX('Fitting Report'!$A:$R,$Q4246, 2)</f>
        <v>#N/A</v>
      </c>
      <c r="T4246" s="8" t="e">
        <f t="array" ref="T4246">INDEX('Fitting Report'!$A:$R,$Q4246, 3)</f>
        <v>#N/A</v>
      </c>
      <c r="U4246" s="8" t="e">
        <f t="array" ref="U4246">INDEX('Fitting Report'!$A:$R,$Q4246, 4)</f>
        <v>#N/A</v>
      </c>
      <c r="V4246" s="8" t="e">
        <f t="array" ref="V4246">INDEX('Fitting Report'!$A:$R,$Q4246, 5)</f>
        <v>#N/A</v>
      </c>
      <c r="W4246" s="8" t="e">
        <f t="array" ref="W4246">INDEX('Fitting Report'!$A:$R,$Q4246, 6)</f>
        <v>#N/A</v>
      </c>
      <c r="X4246" s="8" t="e">
        <f t="array" ref="X4246">INDEX('Fitting Report'!$A:$R,$Q4246, 7)</f>
        <v>#N/A</v>
      </c>
      <c r="Y4246" s="8" t="e">
        <f t="array" ref="Y4246">INDEX('Fitting Report'!$A:$R,$Q4246, 8)</f>
        <v>#N/A</v>
      </c>
      <c r="Z4246" s="8" t="e">
        <f t="array" ref="Z4246">INDEX('Fitting Report'!$A:$R,$Q4246, 9)</f>
        <v>#N/A</v>
      </c>
      <c r="AA4246" s="8" t="e">
        <f t="array" ref="AA4246">INDEX('Fitting Report'!$A:$R,$Q4246, 10)</f>
        <v>#N/A</v>
      </c>
      <c r="AB4246" s="8" t="e">
        <f t="array" ref="AB4246">INDEX('Fitting Report'!$A:$R,$Q4246, 11)</f>
        <v>#N/A</v>
      </c>
      <c r="AC4246" s="8" t="e">
        <f t="array" ref="AC4246">INDEX('Fitting Report'!$A:$R,$Q4246, 12)</f>
        <v>#N/A</v>
      </c>
      <c r="AD4246" s="8" t="e">
        <f t="array" ref="AD4246">INDEX('Fitting Report'!$A:$R,$Q4246, 13)</f>
        <v>#N/A</v>
      </c>
      <c r="AE4246" s="8" t="e">
        <f t="array" ref="AE4246">INDEX('Fitting Report'!$A:$R,$Q4246, 14)</f>
        <v>#N/A</v>
      </c>
      <c r="AF4246" s="8" t="e">
        <f t="array" ref="AF4246">INDEX('Fitting Report'!$A:$R,$Q4246, 15)</f>
        <v>#N/A</v>
      </c>
      <c r="AG4246" s="8" t="e">
        <f t="array" ref="AG4246">INDEX('Fitting Report'!$A:$R,$Q4246, 16)</f>
        <v>#N/A</v>
      </c>
      <c r="AH4246" s="8" t="e">
        <f t="array" ref="AH4246">INDEX('Fitting Report'!$A:$R,$Q4246, 17)</f>
        <v>#N/A</v>
      </c>
      <c r="AI4246" s="8" t="e">
        <f t="array" ref="AI4246">INDEX('Fitting Report'!$A:$R,$Q4246, 18)</f>
        <v>#N/A</v>
      </c>
    </row>
    <row r="4247" spans="1:35" x14ac:dyDescent="0.2">
      <c r="A4247" s="1"/>
      <c r="B4247" s="1"/>
      <c r="C4247" s="1"/>
      <c r="E4247" s="1"/>
      <c r="H4247" s="4" t="e">
        <f>MATCH(D4247,'Pipe Report'!$C:$C,FALSE)</f>
        <v>#N/A</v>
      </c>
      <c r="I4247" s="4" t="e">
        <f t="array" ref="I4247">INDEX('Pipe Report'!$A:$I,$H4247, 1)</f>
        <v>#N/A</v>
      </c>
      <c r="J4247" s="4" t="e">
        <f t="array" ref="J4247">INDEX('Pipe Report'!$A:$I,$H4247, 2)</f>
        <v>#N/A</v>
      </c>
      <c r="K4247" s="4" t="e">
        <f t="array" ref="K4247">INDEX('Pipe Report'!$A:$I,$H4247, 4)</f>
        <v>#N/A</v>
      </c>
      <c r="L4247" s="4" t="e">
        <f t="array" ref="L4247">INDEX('Pipe Report'!$A:$I,$H4247, 5)</f>
        <v>#N/A</v>
      </c>
      <c r="M4247" s="4" t="e">
        <f t="array" ref="M4247">INDEX('Pipe Report'!$A:$I,$H4247, 6)</f>
        <v>#N/A</v>
      </c>
      <c r="N4247" s="4" t="e">
        <f t="array" ref="N4247">INDEX('Pipe Report'!$A:$I,$H4247, 7)</f>
        <v>#N/A</v>
      </c>
      <c r="O4247" s="4" t="e">
        <f t="array" ref="O4247">INDEX('Pipe Report'!$A:$I,$H4247, 8)</f>
        <v>#N/A</v>
      </c>
      <c r="P4247" s="4" t="e">
        <f t="array" ref="P4247">INDEX('Pipe Report'!$A:$I,$H4247, 9)</f>
        <v>#N/A</v>
      </c>
      <c r="Q4247" s="8" t="e">
        <f>MATCH(E4247,'Fitting Report'!$H:$H,FALSE)</f>
        <v>#N/A</v>
      </c>
      <c r="R4247" s="8" t="e">
        <f t="array" ref="R4247">INDEX('Fitting Report'!$A:$R,$Q4247, 1)</f>
        <v>#N/A</v>
      </c>
      <c r="S4247" s="8" t="e">
        <f t="array" ref="S4247">INDEX('Fitting Report'!$A:$R,$Q4247, 2)</f>
        <v>#N/A</v>
      </c>
      <c r="T4247" s="8" t="e">
        <f t="array" ref="T4247">INDEX('Fitting Report'!$A:$R,$Q4247, 3)</f>
        <v>#N/A</v>
      </c>
      <c r="U4247" s="8" t="e">
        <f t="array" ref="U4247">INDEX('Fitting Report'!$A:$R,$Q4247, 4)</f>
        <v>#N/A</v>
      </c>
      <c r="V4247" s="8" t="e">
        <f t="array" ref="V4247">INDEX('Fitting Report'!$A:$R,$Q4247, 5)</f>
        <v>#N/A</v>
      </c>
      <c r="W4247" s="8" t="e">
        <f t="array" ref="W4247">INDEX('Fitting Report'!$A:$R,$Q4247, 6)</f>
        <v>#N/A</v>
      </c>
      <c r="X4247" s="8" t="e">
        <f t="array" ref="X4247">INDEX('Fitting Report'!$A:$R,$Q4247, 7)</f>
        <v>#N/A</v>
      </c>
      <c r="Y4247" s="8" t="e">
        <f t="array" ref="Y4247">INDEX('Fitting Report'!$A:$R,$Q4247, 8)</f>
        <v>#N/A</v>
      </c>
      <c r="Z4247" s="8" t="e">
        <f t="array" ref="Z4247">INDEX('Fitting Report'!$A:$R,$Q4247, 9)</f>
        <v>#N/A</v>
      </c>
      <c r="AA4247" s="8" t="e">
        <f t="array" ref="AA4247">INDEX('Fitting Report'!$A:$R,$Q4247, 10)</f>
        <v>#N/A</v>
      </c>
      <c r="AB4247" s="8" t="e">
        <f t="array" ref="AB4247">INDEX('Fitting Report'!$A:$R,$Q4247, 11)</f>
        <v>#N/A</v>
      </c>
      <c r="AC4247" s="8" t="e">
        <f t="array" ref="AC4247">INDEX('Fitting Report'!$A:$R,$Q4247, 12)</f>
        <v>#N/A</v>
      </c>
      <c r="AD4247" s="8" t="e">
        <f t="array" ref="AD4247">INDEX('Fitting Report'!$A:$R,$Q4247, 13)</f>
        <v>#N/A</v>
      </c>
      <c r="AE4247" s="8" t="e">
        <f t="array" ref="AE4247">INDEX('Fitting Report'!$A:$R,$Q4247, 14)</f>
        <v>#N/A</v>
      </c>
      <c r="AF4247" s="8" t="e">
        <f t="array" ref="AF4247">INDEX('Fitting Report'!$A:$R,$Q4247, 15)</f>
        <v>#N/A</v>
      </c>
      <c r="AG4247" s="8" t="e">
        <f t="array" ref="AG4247">INDEX('Fitting Report'!$A:$R,$Q4247, 16)</f>
        <v>#N/A</v>
      </c>
      <c r="AH4247" s="8" t="e">
        <f t="array" ref="AH4247">INDEX('Fitting Report'!$A:$R,$Q4247, 17)</f>
        <v>#N/A</v>
      </c>
      <c r="AI4247" s="8" t="e">
        <f t="array" ref="AI4247">INDEX('Fitting Report'!$A:$R,$Q4247, 18)</f>
        <v>#N/A</v>
      </c>
    </row>
    <row r="4248" spans="1:35" x14ac:dyDescent="0.2">
      <c r="A4248" s="1"/>
      <c r="B4248" s="1"/>
      <c r="C4248" s="1"/>
      <c r="E4248" s="1"/>
      <c r="H4248" s="4" t="e">
        <f>MATCH(D4248,'Pipe Report'!$C:$C,FALSE)</f>
        <v>#N/A</v>
      </c>
      <c r="I4248" s="4" t="e">
        <f t="array" ref="I4248">INDEX('Pipe Report'!$A:$I,$H4248, 1)</f>
        <v>#N/A</v>
      </c>
      <c r="J4248" s="4" t="e">
        <f t="array" ref="J4248">INDEX('Pipe Report'!$A:$I,$H4248, 2)</f>
        <v>#N/A</v>
      </c>
      <c r="K4248" s="4" t="e">
        <f t="array" ref="K4248">INDEX('Pipe Report'!$A:$I,$H4248, 4)</f>
        <v>#N/A</v>
      </c>
      <c r="L4248" s="4" t="e">
        <f t="array" ref="L4248">INDEX('Pipe Report'!$A:$I,$H4248, 5)</f>
        <v>#N/A</v>
      </c>
      <c r="M4248" s="4" t="e">
        <f t="array" ref="M4248">INDEX('Pipe Report'!$A:$I,$H4248, 6)</f>
        <v>#N/A</v>
      </c>
      <c r="N4248" s="4" t="e">
        <f t="array" ref="N4248">INDEX('Pipe Report'!$A:$I,$H4248, 7)</f>
        <v>#N/A</v>
      </c>
      <c r="O4248" s="4" t="e">
        <f t="array" ref="O4248">INDEX('Pipe Report'!$A:$I,$H4248, 8)</f>
        <v>#N/A</v>
      </c>
      <c r="P4248" s="4" t="e">
        <f t="array" ref="P4248">INDEX('Pipe Report'!$A:$I,$H4248, 9)</f>
        <v>#N/A</v>
      </c>
      <c r="Q4248" s="8" t="e">
        <f>MATCH(E4248,'Fitting Report'!$H:$H,FALSE)</f>
        <v>#N/A</v>
      </c>
      <c r="R4248" s="8" t="e">
        <f t="array" ref="R4248">INDEX('Fitting Report'!$A:$R,$Q4248, 1)</f>
        <v>#N/A</v>
      </c>
      <c r="S4248" s="8" t="e">
        <f t="array" ref="S4248">INDEX('Fitting Report'!$A:$R,$Q4248, 2)</f>
        <v>#N/A</v>
      </c>
      <c r="T4248" s="8" t="e">
        <f t="array" ref="T4248">INDEX('Fitting Report'!$A:$R,$Q4248, 3)</f>
        <v>#N/A</v>
      </c>
      <c r="U4248" s="8" t="e">
        <f t="array" ref="U4248">INDEX('Fitting Report'!$A:$R,$Q4248, 4)</f>
        <v>#N/A</v>
      </c>
      <c r="V4248" s="8" t="e">
        <f t="array" ref="V4248">INDEX('Fitting Report'!$A:$R,$Q4248, 5)</f>
        <v>#N/A</v>
      </c>
      <c r="W4248" s="8" t="e">
        <f t="array" ref="W4248">INDEX('Fitting Report'!$A:$R,$Q4248, 6)</f>
        <v>#N/A</v>
      </c>
      <c r="X4248" s="8" t="e">
        <f t="array" ref="X4248">INDEX('Fitting Report'!$A:$R,$Q4248, 7)</f>
        <v>#N/A</v>
      </c>
      <c r="Y4248" s="8" t="e">
        <f t="array" ref="Y4248">INDEX('Fitting Report'!$A:$R,$Q4248, 8)</f>
        <v>#N/A</v>
      </c>
      <c r="Z4248" s="8" t="e">
        <f t="array" ref="Z4248">INDEX('Fitting Report'!$A:$R,$Q4248, 9)</f>
        <v>#N/A</v>
      </c>
      <c r="AA4248" s="8" t="e">
        <f t="array" ref="AA4248">INDEX('Fitting Report'!$A:$R,$Q4248, 10)</f>
        <v>#N/A</v>
      </c>
      <c r="AB4248" s="8" t="e">
        <f t="array" ref="AB4248">INDEX('Fitting Report'!$A:$R,$Q4248, 11)</f>
        <v>#N/A</v>
      </c>
      <c r="AC4248" s="8" t="e">
        <f t="array" ref="AC4248">INDEX('Fitting Report'!$A:$R,$Q4248, 12)</f>
        <v>#N/A</v>
      </c>
      <c r="AD4248" s="8" t="e">
        <f t="array" ref="AD4248">INDEX('Fitting Report'!$A:$R,$Q4248, 13)</f>
        <v>#N/A</v>
      </c>
      <c r="AE4248" s="8" t="e">
        <f t="array" ref="AE4248">INDEX('Fitting Report'!$A:$R,$Q4248, 14)</f>
        <v>#N/A</v>
      </c>
      <c r="AF4248" s="8" t="e">
        <f t="array" ref="AF4248">INDEX('Fitting Report'!$A:$R,$Q4248, 15)</f>
        <v>#N/A</v>
      </c>
      <c r="AG4248" s="8" t="e">
        <f t="array" ref="AG4248">INDEX('Fitting Report'!$A:$R,$Q4248, 16)</f>
        <v>#N/A</v>
      </c>
      <c r="AH4248" s="8" t="e">
        <f t="array" ref="AH4248">INDEX('Fitting Report'!$A:$R,$Q4248, 17)</f>
        <v>#N/A</v>
      </c>
      <c r="AI4248" s="8" t="e">
        <f t="array" ref="AI4248">INDEX('Fitting Report'!$A:$R,$Q4248, 18)</f>
        <v>#N/A</v>
      </c>
    </row>
    <row r="4249" spans="1:35" x14ac:dyDescent="0.2">
      <c r="A4249" s="1"/>
      <c r="B4249" s="1"/>
      <c r="C4249" s="1"/>
      <c r="E4249" s="1"/>
      <c r="H4249" s="4" t="e">
        <f>MATCH(D4249,'Pipe Report'!$C:$C,FALSE)</f>
        <v>#N/A</v>
      </c>
      <c r="I4249" s="4" t="e">
        <f t="array" ref="I4249">INDEX('Pipe Report'!$A:$I,$H4249, 1)</f>
        <v>#N/A</v>
      </c>
      <c r="J4249" s="4" t="e">
        <f t="array" ref="J4249">INDEX('Pipe Report'!$A:$I,$H4249, 2)</f>
        <v>#N/A</v>
      </c>
      <c r="K4249" s="4" t="e">
        <f t="array" ref="K4249">INDEX('Pipe Report'!$A:$I,$H4249, 4)</f>
        <v>#N/A</v>
      </c>
      <c r="L4249" s="4" t="e">
        <f t="array" ref="L4249">INDEX('Pipe Report'!$A:$I,$H4249, 5)</f>
        <v>#N/A</v>
      </c>
      <c r="M4249" s="4" t="e">
        <f t="array" ref="M4249">INDEX('Pipe Report'!$A:$I,$H4249, 6)</f>
        <v>#N/A</v>
      </c>
      <c r="N4249" s="4" t="e">
        <f t="array" ref="N4249">INDEX('Pipe Report'!$A:$I,$H4249, 7)</f>
        <v>#N/A</v>
      </c>
      <c r="O4249" s="4" t="e">
        <f t="array" ref="O4249">INDEX('Pipe Report'!$A:$I,$H4249, 8)</f>
        <v>#N/A</v>
      </c>
      <c r="P4249" s="4" t="e">
        <f t="array" ref="P4249">INDEX('Pipe Report'!$A:$I,$H4249, 9)</f>
        <v>#N/A</v>
      </c>
      <c r="Q4249" s="8" t="e">
        <f>MATCH(E4249,'Fitting Report'!$H:$H,FALSE)</f>
        <v>#N/A</v>
      </c>
      <c r="R4249" s="8" t="e">
        <f t="array" ref="R4249">INDEX('Fitting Report'!$A:$R,$Q4249, 1)</f>
        <v>#N/A</v>
      </c>
      <c r="S4249" s="8" t="e">
        <f t="array" ref="S4249">INDEX('Fitting Report'!$A:$R,$Q4249, 2)</f>
        <v>#N/A</v>
      </c>
      <c r="T4249" s="8" t="e">
        <f t="array" ref="T4249">INDEX('Fitting Report'!$A:$R,$Q4249, 3)</f>
        <v>#N/A</v>
      </c>
      <c r="U4249" s="8" t="e">
        <f t="array" ref="U4249">INDEX('Fitting Report'!$A:$R,$Q4249, 4)</f>
        <v>#N/A</v>
      </c>
      <c r="V4249" s="8" t="e">
        <f t="array" ref="V4249">INDEX('Fitting Report'!$A:$R,$Q4249, 5)</f>
        <v>#N/A</v>
      </c>
      <c r="W4249" s="8" t="e">
        <f t="array" ref="W4249">INDEX('Fitting Report'!$A:$R,$Q4249, 6)</f>
        <v>#N/A</v>
      </c>
      <c r="X4249" s="8" t="e">
        <f t="array" ref="X4249">INDEX('Fitting Report'!$A:$R,$Q4249, 7)</f>
        <v>#N/A</v>
      </c>
      <c r="Y4249" s="8" t="e">
        <f t="array" ref="Y4249">INDEX('Fitting Report'!$A:$R,$Q4249, 8)</f>
        <v>#N/A</v>
      </c>
      <c r="Z4249" s="8" t="e">
        <f t="array" ref="Z4249">INDEX('Fitting Report'!$A:$R,$Q4249, 9)</f>
        <v>#N/A</v>
      </c>
      <c r="AA4249" s="8" t="e">
        <f t="array" ref="AA4249">INDEX('Fitting Report'!$A:$R,$Q4249, 10)</f>
        <v>#N/A</v>
      </c>
      <c r="AB4249" s="8" t="e">
        <f t="array" ref="AB4249">INDEX('Fitting Report'!$A:$R,$Q4249, 11)</f>
        <v>#N/A</v>
      </c>
      <c r="AC4249" s="8" t="e">
        <f t="array" ref="AC4249">INDEX('Fitting Report'!$A:$R,$Q4249, 12)</f>
        <v>#N/A</v>
      </c>
      <c r="AD4249" s="8" t="e">
        <f t="array" ref="AD4249">INDEX('Fitting Report'!$A:$R,$Q4249, 13)</f>
        <v>#N/A</v>
      </c>
      <c r="AE4249" s="8" t="e">
        <f t="array" ref="AE4249">INDEX('Fitting Report'!$A:$R,$Q4249, 14)</f>
        <v>#N/A</v>
      </c>
      <c r="AF4249" s="8" t="e">
        <f t="array" ref="AF4249">INDEX('Fitting Report'!$A:$R,$Q4249, 15)</f>
        <v>#N/A</v>
      </c>
      <c r="AG4249" s="8" t="e">
        <f t="array" ref="AG4249">INDEX('Fitting Report'!$A:$R,$Q4249, 16)</f>
        <v>#N/A</v>
      </c>
      <c r="AH4249" s="8" t="e">
        <f t="array" ref="AH4249">INDEX('Fitting Report'!$A:$R,$Q4249, 17)</f>
        <v>#N/A</v>
      </c>
      <c r="AI4249" s="8" t="e">
        <f t="array" ref="AI4249">INDEX('Fitting Report'!$A:$R,$Q4249, 18)</f>
        <v>#N/A</v>
      </c>
    </row>
    <row r="4250" spans="1:35" x14ac:dyDescent="0.2">
      <c r="A4250" s="1"/>
      <c r="B4250" s="1"/>
      <c r="C4250" s="1"/>
      <c r="E4250" s="1"/>
      <c r="H4250" s="4" t="e">
        <f>MATCH(D4250,'Pipe Report'!$C:$C,FALSE)</f>
        <v>#N/A</v>
      </c>
      <c r="I4250" s="4" t="e">
        <f t="array" ref="I4250">INDEX('Pipe Report'!$A:$I,$H4250, 1)</f>
        <v>#N/A</v>
      </c>
      <c r="J4250" s="4" t="e">
        <f t="array" ref="J4250">INDEX('Pipe Report'!$A:$I,$H4250, 2)</f>
        <v>#N/A</v>
      </c>
      <c r="K4250" s="4" t="e">
        <f t="array" ref="K4250">INDEX('Pipe Report'!$A:$I,$H4250, 4)</f>
        <v>#N/A</v>
      </c>
      <c r="L4250" s="4" t="e">
        <f t="array" ref="L4250">INDEX('Pipe Report'!$A:$I,$H4250, 5)</f>
        <v>#N/A</v>
      </c>
      <c r="M4250" s="4" t="e">
        <f t="array" ref="M4250">INDEX('Pipe Report'!$A:$I,$H4250, 6)</f>
        <v>#N/A</v>
      </c>
      <c r="N4250" s="4" t="e">
        <f t="array" ref="N4250">INDEX('Pipe Report'!$A:$I,$H4250, 7)</f>
        <v>#N/A</v>
      </c>
      <c r="O4250" s="4" t="e">
        <f t="array" ref="O4250">INDEX('Pipe Report'!$A:$I,$H4250, 8)</f>
        <v>#N/A</v>
      </c>
      <c r="P4250" s="4" t="e">
        <f t="array" ref="P4250">INDEX('Pipe Report'!$A:$I,$H4250, 9)</f>
        <v>#N/A</v>
      </c>
      <c r="Q4250" s="8" t="e">
        <f>MATCH(E4250,'Fitting Report'!$H:$H,FALSE)</f>
        <v>#N/A</v>
      </c>
      <c r="R4250" s="8" t="e">
        <f t="array" ref="R4250">INDEX('Fitting Report'!$A:$R,$Q4250, 1)</f>
        <v>#N/A</v>
      </c>
      <c r="S4250" s="8" t="e">
        <f t="array" ref="S4250">INDEX('Fitting Report'!$A:$R,$Q4250, 2)</f>
        <v>#N/A</v>
      </c>
      <c r="T4250" s="8" t="e">
        <f t="array" ref="T4250">INDEX('Fitting Report'!$A:$R,$Q4250, 3)</f>
        <v>#N/A</v>
      </c>
      <c r="U4250" s="8" t="e">
        <f t="array" ref="U4250">INDEX('Fitting Report'!$A:$R,$Q4250, 4)</f>
        <v>#N/A</v>
      </c>
      <c r="V4250" s="8" t="e">
        <f t="array" ref="V4250">INDEX('Fitting Report'!$A:$R,$Q4250, 5)</f>
        <v>#N/A</v>
      </c>
      <c r="W4250" s="8" t="e">
        <f t="array" ref="W4250">INDEX('Fitting Report'!$A:$R,$Q4250, 6)</f>
        <v>#N/A</v>
      </c>
      <c r="X4250" s="8" t="e">
        <f t="array" ref="X4250">INDEX('Fitting Report'!$A:$R,$Q4250, 7)</f>
        <v>#N/A</v>
      </c>
      <c r="Y4250" s="8" t="e">
        <f t="array" ref="Y4250">INDEX('Fitting Report'!$A:$R,$Q4250, 8)</f>
        <v>#N/A</v>
      </c>
      <c r="Z4250" s="8" t="e">
        <f t="array" ref="Z4250">INDEX('Fitting Report'!$A:$R,$Q4250, 9)</f>
        <v>#N/A</v>
      </c>
      <c r="AA4250" s="8" t="e">
        <f t="array" ref="AA4250">INDEX('Fitting Report'!$A:$R,$Q4250, 10)</f>
        <v>#N/A</v>
      </c>
      <c r="AB4250" s="8" t="e">
        <f t="array" ref="AB4250">INDEX('Fitting Report'!$A:$R,$Q4250, 11)</f>
        <v>#N/A</v>
      </c>
      <c r="AC4250" s="8" t="e">
        <f t="array" ref="AC4250">INDEX('Fitting Report'!$A:$R,$Q4250, 12)</f>
        <v>#N/A</v>
      </c>
      <c r="AD4250" s="8" t="e">
        <f t="array" ref="AD4250">INDEX('Fitting Report'!$A:$R,$Q4250, 13)</f>
        <v>#N/A</v>
      </c>
      <c r="AE4250" s="8" t="e">
        <f t="array" ref="AE4250">INDEX('Fitting Report'!$A:$R,$Q4250, 14)</f>
        <v>#N/A</v>
      </c>
      <c r="AF4250" s="8" t="e">
        <f t="array" ref="AF4250">INDEX('Fitting Report'!$A:$R,$Q4250, 15)</f>
        <v>#N/A</v>
      </c>
      <c r="AG4250" s="8" t="e">
        <f t="array" ref="AG4250">INDEX('Fitting Report'!$A:$R,$Q4250, 16)</f>
        <v>#N/A</v>
      </c>
      <c r="AH4250" s="8" t="e">
        <f t="array" ref="AH4250">INDEX('Fitting Report'!$A:$R,$Q4250, 17)</f>
        <v>#N/A</v>
      </c>
      <c r="AI4250" s="8" t="e">
        <f t="array" ref="AI4250">INDEX('Fitting Report'!$A:$R,$Q4250, 18)</f>
        <v>#N/A</v>
      </c>
    </row>
    <row r="4251" spans="1:35" x14ac:dyDescent="0.2">
      <c r="A4251" s="1"/>
      <c r="B4251" s="1"/>
      <c r="C4251" s="1"/>
      <c r="E4251" s="1"/>
      <c r="H4251" s="4" t="e">
        <f>MATCH(D4251,'Pipe Report'!$C:$C,FALSE)</f>
        <v>#N/A</v>
      </c>
      <c r="I4251" s="4" t="e">
        <f t="array" ref="I4251">INDEX('Pipe Report'!$A:$I,$H4251, 1)</f>
        <v>#N/A</v>
      </c>
      <c r="J4251" s="4" t="e">
        <f t="array" ref="J4251">INDEX('Pipe Report'!$A:$I,$H4251, 2)</f>
        <v>#N/A</v>
      </c>
      <c r="K4251" s="4" t="e">
        <f t="array" ref="K4251">INDEX('Pipe Report'!$A:$I,$H4251, 4)</f>
        <v>#N/A</v>
      </c>
      <c r="L4251" s="4" t="e">
        <f t="array" ref="L4251">INDEX('Pipe Report'!$A:$I,$H4251, 5)</f>
        <v>#N/A</v>
      </c>
      <c r="M4251" s="4" t="e">
        <f t="array" ref="M4251">INDEX('Pipe Report'!$A:$I,$H4251, 6)</f>
        <v>#N/A</v>
      </c>
      <c r="N4251" s="4" t="e">
        <f t="array" ref="N4251">INDEX('Pipe Report'!$A:$I,$H4251, 7)</f>
        <v>#N/A</v>
      </c>
      <c r="O4251" s="4" t="e">
        <f t="array" ref="O4251">INDEX('Pipe Report'!$A:$I,$H4251, 8)</f>
        <v>#N/A</v>
      </c>
      <c r="P4251" s="4" t="e">
        <f t="array" ref="P4251">INDEX('Pipe Report'!$A:$I,$H4251, 9)</f>
        <v>#N/A</v>
      </c>
      <c r="Q4251" s="8" t="e">
        <f>MATCH(E4251,'Fitting Report'!$H:$H,FALSE)</f>
        <v>#N/A</v>
      </c>
      <c r="R4251" s="8" t="e">
        <f t="array" ref="R4251">INDEX('Fitting Report'!$A:$R,$Q4251, 1)</f>
        <v>#N/A</v>
      </c>
      <c r="S4251" s="8" t="e">
        <f t="array" ref="S4251">INDEX('Fitting Report'!$A:$R,$Q4251, 2)</f>
        <v>#N/A</v>
      </c>
      <c r="T4251" s="8" t="e">
        <f t="array" ref="T4251">INDEX('Fitting Report'!$A:$R,$Q4251, 3)</f>
        <v>#N/A</v>
      </c>
      <c r="U4251" s="8" t="e">
        <f t="array" ref="U4251">INDEX('Fitting Report'!$A:$R,$Q4251, 4)</f>
        <v>#N/A</v>
      </c>
      <c r="V4251" s="8" t="e">
        <f t="array" ref="V4251">INDEX('Fitting Report'!$A:$R,$Q4251, 5)</f>
        <v>#N/A</v>
      </c>
      <c r="W4251" s="8" t="e">
        <f t="array" ref="W4251">INDEX('Fitting Report'!$A:$R,$Q4251, 6)</f>
        <v>#N/A</v>
      </c>
      <c r="X4251" s="8" t="e">
        <f t="array" ref="X4251">INDEX('Fitting Report'!$A:$R,$Q4251, 7)</f>
        <v>#N/A</v>
      </c>
      <c r="Y4251" s="8" t="e">
        <f t="array" ref="Y4251">INDEX('Fitting Report'!$A:$R,$Q4251, 8)</f>
        <v>#N/A</v>
      </c>
      <c r="Z4251" s="8" t="e">
        <f t="array" ref="Z4251">INDEX('Fitting Report'!$A:$R,$Q4251, 9)</f>
        <v>#N/A</v>
      </c>
      <c r="AA4251" s="8" t="e">
        <f t="array" ref="AA4251">INDEX('Fitting Report'!$A:$R,$Q4251, 10)</f>
        <v>#N/A</v>
      </c>
      <c r="AB4251" s="8" t="e">
        <f t="array" ref="AB4251">INDEX('Fitting Report'!$A:$R,$Q4251, 11)</f>
        <v>#N/A</v>
      </c>
      <c r="AC4251" s="8" t="e">
        <f t="array" ref="AC4251">INDEX('Fitting Report'!$A:$R,$Q4251, 12)</f>
        <v>#N/A</v>
      </c>
      <c r="AD4251" s="8" t="e">
        <f t="array" ref="AD4251">INDEX('Fitting Report'!$A:$R,$Q4251, 13)</f>
        <v>#N/A</v>
      </c>
      <c r="AE4251" s="8" t="e">
        <f t="array" ref="AE4251">INDEX('Fitting Report'!$A:$R,$Q4251, 14)</f>
        <v>#N/A</v>
      </c>
      <c r="AF4251" s="8" t="e">
        <f t="array" ref="AF4251">INDEX('Fitting Report'!$A:$R,$Q4251, 15)</f>
        <v>#N/A</v>
      </c>
      <c r="AG4251" s="8" t="e">
        <f t="array" ref="AG4251">INDEX('Fitting Report'!$A:$R,$Q4251, 16)</f>
        <v>#N/A</v>
      </c>
      <c r="AH4251" s="8" t="e">
        <f t="array" ref="AH4251">INDEX('Fitting Report'!$A:$R,$Q4251, 17)</f>
        <v>#N/A</v>
      </c>
      <c r="AI4251" s="8" t="e">
        <f t="array" ref="AI4251">INDEX('Fitting Report'!$A:$R,$Q4251, 18)</f>
        <v>#N/A</v>
      </c>
    </row>
    <row r="4252" spans="1:35" x14ac:dyDescent="0.2">
      <c r="A4252" s="1"/>
      <c r="B4252" s="1"/>
      <c r="C4252" s="1"/>
      <c r="E4252" s="1"/>
      <c r="H4252" s="4" t="e">
        <f>MATCH(D4252,'Pipe Report'!$C:$C,FALSE)</f>
        <v>#N/A</v>
      </c>
      <c r="I4252" s="4" t="e">
        <f t="array" ref="I4252">INDEX('Pipe Report'!$A:$I,$H4252, 1)</f>
        <v>#N/A</v>
      </c>
      <c r="J4252" s="4" t="e">
        <f t="array" ref="J4252">INDEX('Pipe Report'!$A:$I,$H4252, 2)</f>
        <v>#N/A</v>
      </c>
      <c r="K4252" s="4" t="e">
        <f t="array" ref="K4252">INDEX('Pipe Report'!$A:$I,$H4252, 4)</f>
        <v>#N/A</v>
      </c>
      <c r="L4252" s="4" t="e">
        <f t="array" ref="L4252">INDEX('Pipe Report'!$A:$I,$H4252, 5)</f>
        <v>#N/A</v>
      </c>
      <c r="M4252" s="4" t="e">
        <f t="array" ref="M4252">INDEX('Pipe Report'!$A:$I,$H4252, 6)</f>
        <v>#N/A</v>
      </c>
      <c r="N4252" s="4" t="e">
        <f t="array" ref="N4252">INDEX('Pipe Report'!$A:$I,$H4252, 7)</f>
        <v>#N/A</v>
      </c>
      <c r="O4252" s="4" t="e">
        <f t="array" ref="O4252">INDEX('Pipe Report'!$A:$I,$H4252, 8)</f>
        <v>#N/A</v>
      </c>
      <c r="P4252" s="4" t="e">
        <f t="array" ref="P4252">INDEX('Pipe Report'!$A:$I,$H4252, 9)</f>
        <v>#N/A</v>
      </c>
      <c r="Q4252" s="8" t="e">
        <f>MATCH(E4252,'Fitting Report'!$H:$H,FALSE)</f>
        <v>#N/A</v>
      </c>
      <c r="R4252" s="8" t="e">
        <f t="array" ref="R4252">INDEX('Fitting Report'!$A:$R,$Q4252, 1)</f>
        <v>#N/A</v>
      </c>
      <c r="S4252" s="8" t="e">
        <f t="array" ref="S4252">INDEX('Fitting Report'!$A:$R,$Q4252, 2)</f>
        <v>#N/A</v>
      </c>
      <c r="T4252" s="8" t="e">
        <f t="array" ref="T4252">INDEX('Fitting Report'!$A:$R,$Q4252, 3)</f>
        <v>#N/A</v>
      </c>
      <c r="U4252" s="8" t="e">
        <f t="array" ref="U4252">INDEX('Fitting Report'!$A:$R,$Q4252, 4)</f>
        <v>#N/A</v>
      </c>
      <c r="V4252" s="8" t="e">
        <f t="array" ref="V4252">INDEX('Fitting Report'!$A:$R,$Q4252, 5)</f>
        <v>#N/A</v>
      </c>
      <c r="W4252" s="8" t="e">
        <f t="array" ref="W4252">INDEX('Fitting Report'!$A:$R,$Q4252, 6)</f>
        <v>#N/A</v>
      </c>
      <c r="X4252" s="8" t="e">
        <f t="array" ref="X4252">INDEX('Fitting Report'!$A:$R,$Q4252, 7)</f>
        <v>#N/A</v>
      </c>
      <c r="Y4252" s="8" t="e">
        <f t="array" ref="Y4252">INDEX('Fitting Report'!$A:$R,$Q4252, 8)</f>
        <v>#N/A</v>
      </c>
      <c r="Z4252" s="8" t="e">
        <f t="array" ref="Z4252">INDEX('Fitting Report'!$A:$R,$Q4252, 9)</f>
        <v>#N/A</v>
      </c>
      <c r="AA4252" s="8" t="e">
        <f t="array" ref="AA4252">INDEX('Fitting Report'!$A:$R,$Q4252, 10)</f>
        <v>#N/A</v>
      </c>
      <c r="AB4252" s="8" t="e">
        <f t="array" ref="AB4252">INDEX('Fitting Report'!$A:$R,$Q4252, 11)</f>
        <v>#N/A</v>
      </c>
      <c r="AC4252" s="8" t="e">
        <f t="array" ref="AC4252">INDEX('Fitting Report'!$A:$R,$Q4252, 12)</f>
        <v>#N/A</v>
      </c>
      <c r="AD4252" s="8" t="e">
        <f t="array" ref="AD4252">INDEX('Fitting Report'!$A:$R,$Q4252, 13)</f>
        <v>#N/A</v>
      </c>
      <c r="AE4252" s="8" t="e">
        <f t="array" ref="AE4252">INDEX('Fitting Report'!$A:$R,$Q4252, 14)</f>
        <v>#N/A</v>
      </c>
      <c r="AF4252" s="8" t="e">
        <f t="array" ref="AF4252">INDEX('Fitting Report'!$A:$R,$Q4252, 15)</f>
        <v>#N/A</v>
      </c>
      <c r="AG4252" s="8" t="e">
        <f t="array" ref="AG4252">INDEX('Fitting Report'!$A:$R,$Q4252, 16)</f>
        <v>#N/A</v>
      </c>
      <c r="AH4252" s="8" t="e">
        <f t="array" ref="AH4252">INDEX('Fitting Report'!$A:$R,$Q4252, 17)</f>
        <v>#N/A</v>
      </c>
      <c r="AI4252" s="8" t="e">
        <f t="array" ref="AI4252">INDEX('Fitting Report'!$A:$R,$Q4252, 18)</f>
        <v>#N/A</v>
      </c>
    </row>
    <row r="4253" spans="1:35" x14ac:dyDescent="0.2">
      <c r="A4253" s="1"/>
      <c r="B4253" s="1"/>
      <c r="C4253" s="1"/>
      <c r="E4253" s="1"/>
      <c r="H4253" s="4" t="e">
        <f>MATCH(D4253,'Pipe Report'!$C:$C,FALSE)</f>
        <v>#N/A</v>
      </c>
      <c r="I4253" s="4" t="e">
        <f t="array" ref="I4253">INDEX('Pipe Report'!$A:$I,$H4253, 1)</f>
        <v>#N/A</v>
      </c>
      <c r="J4253" s="4" t="e">
        <f t="array" ref="J4253">INDEX('Pipe Report'!$A:$I,$H4253, 2)</f>
        <v>#N/A</v>
      </c>
      <c r="K4253" s="4" t="e">
        <f t="array" ref="K4253">INDEX('Pipe Report'!$A:$I,$H4253, 4)</f>
        <v>#N/A</v>
      </c>
      <c r="L4253" s="4" t="e">
        <f t="array" ref="L4253">INDEX('Pipe Report'!$A:$I,$H4253, 5)</f>
        <v>#N/A</v>
      </c>
      <c r="M4253" s="4" t="e">
        <f t="array" ref="M4253">INDEX('Pipe Report'!$A:$I,$H4253, 6)</f>
        <v>#N/A</v>
      </c>
      <c r="N4253" s="4" t="e">
        <f t="array" ref="N4253">INDEX('Pipe Report'!$A:$I,$H4253, 7)</f>
        <v>#N/A</v>
      </c>
      <c r="O4253" s="4" t="e">
        <f t="array" ref="O4253">INDEX('Pipe Report'!$A:$I,$H4253, 8)</f>
        <v>#N/A</v>
      </c>
      <c r="P4253" s="4" t="e">
        <f t="array" ref="P4253">INDEX('Pipe Report'!$A:$I,$H4253, 9)</f>
        <v>#N/A</v>
      </c>
      <c r="Q4253" s="8" t="e">
        <f>MATCH(E4253,'Fitting Report'!$H:$H,FALSE)</f>
        <v>#N/A</v>
      </c>
      <c r="R4253" s="8" t="e">
        <f t="array" ref="R4253">INDEX('Fitting Report'!$A:$R,$Q4253, 1)</f>
        <v>#N/A</v>
      </c>
      <c r="S4253" s="8" t="e">
        <f t="array" ref="S4253">INDEX('Fitting Report'!$A:$R,$Q4253, 2)</f>
        <v>#N/A</v>
      </c>
      <c r="T4253" s="8" t="e">
        <f t="array" ref="T4253">INDEX('Fitting Report'!$A:$R,$Q4253, 3)</f>
        <v>#N/A</v>
      </c>
      <c r="U4253" s="8" t="e">
        <f t="array" ref="U4253">INDEX('Fitting Report'!$A:$R,$Q4253, 4)</f>
        <v>#N/A</v>
      </c>
      <c r="V4253" s="8" t="e">
        <f t="array" ref="V4253">INDEX('Fitting Report'!$A:$R,$Q4253, 5)</f>
        <v>#N/A</v>
      </c>
      <c r="W4253" s="8" t="e">
        <f t="array" ref="W4253">INDEX('Fitting Report'!$A:$R,$Q4253, 6)</f>
        <v>#N/A</v>
      </c>
      <c r="X4253" s="8" t="e">
        <f t="array" ref="X4253">INDEX('Fitting Report'!$A:$R,$Q4253, 7)</f>
        <v>#N/A</v>
      </c>
      <c r="Y4253" s="8" t="e">
        <f t="array" ref="Y4253">INDEX('Fitting Report'!$A:$R,$Q4253, 8)</f>
        <v>#N/A</v>
      </c>
      <c r="Z4253" s="8" t="e">
        <f t="array" ref="Z4253">INDEX('Fitting Report'!$A:$R,$Q4253, 9)</f>
        <v>#N/A</v>
      </c>
      <c r="AA4253" s="8" t="e">
        <f t="array" ref="AA4253">INDEX('Fitting Report'!$A:$R,$Q4253, 10)</f>
        <v>#N/A</v>
      </c>
      <c r="AB4253" s="8" t="e">
        <f t="array" ref="AB4253">INDEX('Fitting Report'!$A:$R,$Q4253, 11)</f>
        <v>#N/A</v>
      </c>
      <c r="AC4253" s="8" t="e">
        <f t="array" ref="AC4253">INDEX('Fitting Report'!$A:$R,$Q4253, 12)</f>
        <v>#N/A</v>
      </c>
      <c r="AD4253" s="8" t="e">
        <f t="array" ref="AD4253">INDEX('Fitting Report'!$A:$R,$Q4253, 13)</f>
        <v>#N/A</v>
      </c>
      <c r="AE4253" s="8" t="e">
        <f t="array" ref="AE4253">INDEX('Fitting Report'!$A:$R,$Q4253, 14)</f>
        <v>#N/A</v>
      </c>
      <c r="AF4253" s="8" t="e">
        <f t="array" ref="AF4253">INDEX('Fitting Report'!$A:$R,$Q4253, 15)</f>
        <v>#N/A</v>
      </c>
      <c r="AG4253" s="8" t="e">
        <f t="array" ref="AG4253">INDEX('Fitting Report'!$A:$R,$Q4253, 16)</f>
        <v>#N/A</v>
      </c>
      <c r="AH4253" s="8" t="e">
        <f t="array" ref="AH4253">INDEX('Fitting Report'!$A:$R,$Q4253, 17)</f>
        <v>#N/A</v>
      </c>
      <c r="AI4253" s="8" t="e">
        <f t="array" ref="AI4253">INDEX('Fitting Report'!$A:$R,$Q4253, 18)</f>
        <v>#N/A</v>
      </c>
    </row>
    <row r="4254" spans="1:35" x14ac:dyDescent="0.2">
      <c r="A4254" s="1"/>
      <c r="B4254" s="1"/>
      <c r="C4254" s="1"/>
      <c r="E4254" s="1"/>
      <c r="H4254" s="4" t="e">
        <f>MATCH(D4254,'Pipe Report'!$C:$C,FALSE)</f>
        <v>#N/A</v>
      </c>
      <c r="I4254" s="4" t="e">
        <f t="array" ref="I4254">INDEX('Pipe Report'!$A:$I,$H4254, 1)</f>
        <v>#N/A</v>
      </c>
      <c r="J4254" s="4" t="e">
        <f t="array" ref="J4254">INDEX('Pipe Report'!$A:$I,$H4254, 2)</f>
        <v>#N/A</v>
      </c>
      <c r="K4254" s="4" t="e">
        <f t="array" ref="K4254">INDEX('Pipe Report'!$A:$I,$H4254, 4)</f>
        <v>#N/A</v>
      </c>
      <c r="L4254" s="4" t="e">
        <f t="array" ref="L4254">INDEX('Pipe Report'!$A:$I,$H4254, 5)</f>
        <v>#N/A</v>
      </c>
      <c r="M4254" s="4" t="e">
        <f t="array" ref="M4254">INDEX('Pipe Report'!$A:$I,$H4254, 6)</f>
        <v>#N/A</v>
      </c>
      <c r="N4254" s="4" t="e">
        <f t="array" ref="N4254">INDEX('Pipe Report'!$A:$I,$H4254, 7)</f>
        <v>#N/A</v>
      </c>
      <c r="O4254" s="4" t="e">
        <f t="array" ref="O4254">INDEX('Pipe Report'!$A:$I,$H4254, 8)</f>
        <v>#N/A</v>
      </c>
      <c r="P4254" s="4" t="e">
        <f t="array" ref="P4254">INDEX('Pipe Report'!$A:$I,$H4254, 9)</f>
        <v>#N/A</v>
      </c>
      <c r="Q4254" s="8" t="e">
        <f>MATCH(E4254,'Fitting Report'!$H:$H,FALSE)</f>
        <v>#N/A</v>
      </c>
      <c r="R4254" s="8" t="e">
        <f t="array" ref="R4254">INDEX('Fitting Report'!$A:$R,$Q4254, 1)</f>
        <v>#N/A</v>
      </c>
      <c r="S4254" s="8" t="e">
        <f t="array" ref="S4254">INDEX('Fitting Report'!$A:$R,$Q4254, 2)</f>
        <v>#N/A</v>
      </c>
      <c r="T4254" s="8" t="e">
        <f t="array" ref="T4254">INDEX('Fitting Report'!$A:$R,$Q4254, 3)</f>
        <v>#N/A</v>
      </c>
      <c r="U4254" s="8" t="e">
        <f t="array" ref="U4254">INDEX('Fitting Report'!$A:$R,$Q4254, 4)</f>
        <v>#N/A</v>
      </c>
      <c r="V4254" s="8" t="e">
        <f t="array" ref="V4254">INDEX('Fitting Report'!$A:$R,$Q4254, 5)</f>
        <v>#N/A</v>
      </c>
      <c r="W4254" s="8" t="e">
        <f t="array" ref="W4254">INDEX('Fitting Report'!$A:$R,$Q4254, 6)</f>
        <v>#N/A</v>
      </c>
      <c r="X4254" s="8" t="e">
        <f t="array" ref="X4254">INDEX('Fitting Report'!$A:$R,$Q4254, 7)</f>
        <v>#N/A</v>
      </c>
      <c r="Y4254" s="8" t="e">
        <f t="array" ref="Y4254">INDEX('Fitting Report'!$A:$R,$Q4254, 8)</f>
        <v>#N/A</v>
      </c>
      <c r="Z4254" s="8" t="e">
        <f t="array" ref="Z4254">INDEX('Fitting Report'!$A:$R,$Q4254, 9)</f>
        <v>#N/A</v>
      </c>
      <c r="AA4254" s="8" t="e">
        <f t="array" ref="AA4254">INDEX('Fitting Report'!$A:$R,$Q4254, 10)</f>
        <v>#N/A</v>
      </c>
      <c r="AB4254" s="8" t="e">
        <f t="array" ref="AB4254">INDEX('Fitting Report'!$A:$R,$Q4254, 11)</f>
        <v>#N/A</v>
      </c>
      <c r="AC4254" s="8" t="e">
        <f t="array" ref="AC4254">INDEX('Fitting Report'!$A:$R,$Q4254, 12)</f>
        <v>#N/A</v>
      </c>
      <c r="AD4254" s="8" t="e">
        <f t="array" ref="AD4254">INDEX('Fitting Report'!$A:$R,$Q4254, 13)</f>
        <v>#N/A</v>
      </c>
      <c r="AE4254" s="8" t="e">
        <f t="array" ref="AE4254">INDEX('Fitting Report'!$A:$R,$Q4254, 14)</f>
        <v>#N/A</v>
      </c>
      <c r="AF4254" s="8" t="e">
        <f t="array" ref="AF4254">INDEX('Fitting Report'!$A:$R,$Q4254, 15)</f>
        <v>#N/A</v>
      </c>
      <c r="AG4254" s="8" t="e">
        <f t="array" ref="AG4254">INDEX('Fitting Report'!$A:$R,$Q4254, 16)</f>
        <v>#N/A</v>
      </c>
      <c r="AH4254" s="8" t="e">
        <f t="array" ref="AH4254">INDEX('Fitting Report'!$A:$R,$Q4254, 17)</f>
        <v>#N/A</v>
      </c>
      <c r="AI4254" s="8" t="e">
        <f t="array" ref="AI4254">INDEX('Fitting Report'!$A:$R,$Q4254, 18)</f>
        <v>#N/A</v>
      </c>
    </row>
    <row r="4255" spans="1:35" x14ac:dyDescent="0.2">
      <c r="A4255" s="1"/>
      <c r="B4255" s="1"/>
      <c r="C4255" s="1"/>
      <c r="E4255" s="1"/>
      <c r="H4255" s="4" t="e">
        <f>MATCH(D4255,'Pipe Report'!$C:$C,FALSE)</f>
        <v>#N/A</v>
      </c>
      <c r="I4255" s="4" t="e">
        <f t="array" ref="I4255">INDEX('Pipe Report'!$A:$I,$H4255, 1)</f>
        <v>#N/A</v>
      </c>
      <c r="J4255" s="4" t="e">
        <f t="array" ref="J4255">INDEX('Pipe Report'!$A:$I,$H4255, 2)</f>
        <v>#N/A</v>
      </c>
      <c r="K4255" s="4" t="e">
        <f t="array" ref="K4255">INDEX('Pipe Report'!$A:$I,$H4255, 4)</f>
        <v>#N/A</v>
      </c>
      <c r="L4255" s="4" t="e">
        <f t="array" ref="L4255">INDEX('Pipe Report'!$A:$I,$H4255, 5)</f>
        <v>#N/A</v>
      </c>
      <c r="M4255" s="4" t="e">
        <f t="array" ref="M4255">INDEX('Pipe Report'!$A:$I,$H4255, 6)</f>
        <v>#N/A</v>
      </c>
      <c r="N4255" s="4" t="e">
        <f t="array" ref="N4255">INDEX('Pipe Report'!$A:$I,$H4255, 7)</f>
        <v>#N/A</v>
      </c>
      <c r="O4255" s="4" t="e">
        <f t="array" ref="O4255">INDEX('Pipe Report'!$A:$I,$H4255, 8)</f>
        <v>#N/A</v>
      </c>
      <c r="P4255" s="4" t="e">
        <f t="array" ref="P4255">INDEX('Pipe Report'!$A:$I,$H4255, 9)</f>
        <v>#N/A</v>
      </c>
      <c r="Q4255" s="8" t="e">
        <f>MATCH(E4255,'Fitting Report'!$H:$H,FALSE)</f>
        <v>#N/A</v>
      </c>
      <c r="R4255" s="8" t="e">
        <f t="array" ref="R4255">INDEX('Fitting Report'!$A:$R,$Q4255, 1)</f>
        <v>#N/A</v>
      </c>
      <c r="S4255" s="8" t="e">
        <f t="array" ref="S4255">INDEX('Fitting Report'!$A:$R,$Q4255, 2)</f>
        <v>#N/A</v>
      </c>
      <c r="T4255" s="8" t="e">
        <f t="array" ref="T4255">INDEX('Fitting Report'!$A:$R,$Q4255, 3)</f>
        <v>#N/A</v>
      </c>
      <c r="U4255" s="8" t="e">
        <f t="array" ref="U4255">INDEX('Fitting Report'!$A:$R,$Q4255, 4)</f>
        <v>#N/A</v>
      </c>
      <c r="V4255" s="8" t="e">
        <f t="array" ref="V4255">INDEX('Fitting Report'!$A:$R,$Q4255, 5)</f>
        <v>#N/A</v>
      </c>
      <c r="W4255" s="8" t="e">
        <f t="array" ref="W4255">INDEX('Fitting Report'!$A:$R,$Q4255, 6)</f>
        <v>#N/A</v>
      </c>
      <c r="X4255" s="8" t="e">
        <f t="array" ref="X4255">INDEX('Fitting Report'!$A:$R,$Q4255, 7)</f>
        <v>#N/A</v>
      </c>
      <c r="Y4255" s="8" t="e">
        <f t="array" ref="Y4255">INDEX('Fitting Report'!$A:$R,$Q4255, 8)</f>
        <v>#N/A</v>
      </c>
      <c r="Z4255" s="8" t="e">
        <f t="array" ref="Z4255">INDEX('Fitting Report'!$A:$R,$Q4255, 9)</f>
        <v>#N/A</v>
      </c>
      <c r="AA4255" s="8" t="e">
        <f t="array" ref="AA4255">INDEX('Fitting Report'!$A:$R,$Q4255, 10)</f>
        <v>#N/A</v>
      </c>
      <c r="AB4255" s="8" t="e">
        <f t="array" ref="AB4255">INDEX('Fitting Report'!$A:$R,$Q4255, 11)</f>
        <v>#N/A</v>
      </c>
      <c r="AC4255" s="8" t="e">
        <f t="array" ref="AC4255">INDEX('Fitting Report'!$A:$R,$Q4255, 12)</f>
        <v>#N/A</v>
      </c>
      <c r="AD4255" s="8" t="e">
        <f t="array" ref="AD4255">INDEX('Fitting Report'!$A:$R,$Q4255, 13)</f>
        <v>#N/A</v>
      </c>
      <c r="AE4255" s="8" t="e">
        <f t="array" ref="AE4255">INDEX('Fitting Report'!$A:$R,$Q4255, 14)</f>
        <v>#N/A</v>
      </c>
      <c r="AF4255" s="8" t="e">
        <f t="array" ref="AF4255">INDEX('Fitting Report'!$A:$R,$Q4255, 15)</f>
        <v>#N/A</v>
      </c>
      <c r="AG4255" s="8" t="e">
        <f t="array" ref="AG4255">INDEX('Fitting Report'!$A:$R,$Q4255, 16)</f>
        <v>#N/A</v>
      </c>
      <c r="AH4255" s="8" t="e">
        <f t="array" ref="AH4255">INDEX('Fitting Report'!$A:$R,$Q4255, 17)</f>
        <v>#N/A</v>
      </c>
      <c r="AI4255" s="8" t="e">
        <f t="array" ref="AI4255">INDEX('Fitting Report'!$A:$R,$Q4255, 18)</f>
        <v>#N/A</v>
      </c>
    </row>
    <row r="4256" spans="1:35" x14ac:dyDescent="0.2">
      <c r="A4256" s="1"/>
      <c r="B4256" s="1"/>
      <c r="C4256" s="1"/>
      <c r="E4256" s="1"/>
      <c r="H4256" s="4" t="e">
        <f>MATCH(D4256,'Pipe Report'!$C:$C,FALSE)</f>
        <v>#N/A</v>
      </c>
      <c r="I4256" s="4" t="e">
        <f t="array" ref="I4256">INDEX('Pipe Report'!$A:$I,$H4256, 1)</f>
        <v>#N/A</v>
      </c>
      <c r="J4256" s="4" t="e">
        <f t="array" ref="J4256">INDEX('Pipe Report'!$A:$I,$H4256, 2)</f>
        <v>#N/A</v>
      </c>
      <c r="K4256" s="4" t="e">
        <f t="array" ref="K4256">INDEX('Pipe Report'!$A:$I,$H4256, 4)</f>
        <v>#N/A</v>
      </c>
      <c r="L4256" s="4" t="e">
        <f t="array" ref="L4256">INDEX('Pipe Report'!$A:$I,$H4256, 5)</f>
        <v>#N/A</v>
      </c>
      <c r="M4256" s="4" t="e">
        <f t="array" ref="M4256">INDEX('Pipe Report'!$A:$I,$H4256, 6)</f>
        <v>#N/A</v>
      </c>
      <c r="N4256" s="4" t="e">
        <f t="array" ref="N4256">INDEX('Pipe Report'!$A:$I,$H4256, 7)</f>
        <v>#N/A</v>
      </c>
      <c r="O4256" s="4" t="e">
        <f t="array" ref="O4256">INDEX('Pipe Report'!$A:$I,$H4256, 8)</f>
        <v>#N/A</v>
      </c>
      <c r="P4256" s="4" t="e">
        <f t="array" ref="P4256">INDEX('Pipe Report'!$A:$I,$H4256, 9)</f>
        <v>#N/A</v>
      </c>
      <c r="Q4256" s="8" t="e">
        <f>MATCH(E4256,'Fitting Report'!$H:$H,FALSE)</f>
        <v>#N/A</v>
      </c>
      <c r="R4256" s="8" t="e">
        <f t="array" ref="R4256">INDEX('Fitting Report'!$A:$R,$Q4256, 1)</f>
        <v>#N/A</v>
      </c>
      <c r="S4256" s="8" t="e">
        <f t="array" ref="S4256">INDEX('Fitting Report'!$A:$R,$Q4256, 2)</f>
        <v>#N/A</v>
      </c>
      <c r="T4256" s="8" t="e">
        <f t="array" ref="T4256">INDEX('Fitting Report'!$A:$R,$Q4256, 3)</f>
        <v>#N/A</v>
      </c>
      <c r="U4256" s="8" t="e">
        <f t="array" ref="U4256">INDEX('Fitting Report'!$A:$R,$Q4256, 4)</f>
        <v>#N/A</v>
      </c>
      <c r="V4256" s="8" t="e">
        <f t="array" ref="V4256">INDEX('Fitting Report'!$A:$R,$Q4256, 5)</f>
        <v>#N/A</v>
      </c>
      <c r="W4256" s="8" t="e">
        <f t="array" ref="W4256">INDEX('Fitting Report'!$A:$R,$Q4256, 6)</f>
        <v>#N/A</v>
      </c>
      <c r="X4256" s="8" t="e">
        <f t="array" ref="X4256">INDEX('Fitting Report'!$A:$R,$Q4256, 7)</f>
        <v>#N/A</v>
      </c>
      <c r="Y4256" s="8" t="e">
        <f t="array" ref="Y4256">INDEX('Fitting Report'!$A:$R,$Q4256, 8)</f>
        <v>#N/A</v>
      </c>
      <c r="Z4256" s="8" t="e">
        <f t="array" ref="Z4256">INDEX('Fitting Report'!$A:$R,$Q4256, 9)</f>
        <v>#N/A</v>
      </c>
      <c r="AA4256" s="8" t="e">
        <f t="array" ref="AA4256">INDEX('Fitting Report'!$A:$R,$Q4256, 10)</f>
        <v>#N/A</v>
      </c>
      <c r="AB4256" s="8" t="e">
        <f t="array" ref="AB4256">INDEX('Fitting Report'!$A:$R,$Q4256, 11)</f>
        <v>#N/A</v>
      </c>
      <c r="AC4256" s="8" t="e">
        <f t="array" ref="AC4256">INDEX('Fitting Report'!$A:$R,$Q4256, 12)</f>
        <v>#N/A</v>
      </c>
      <c r="AD4256" s="8" t="e">
        <f t="array" ref="AD4256">INDEX('Fitting Report'!$A:$R,$Q4256, 13)</f>
        <v>#N/A</v>
      </c>
      <c r="AE4256" s="8" t="e">
        <f t="array" ref="AE4256">INDEX('Fitting Report'!$A:$R,$Q4256, 14)</f>
        <v>#N/A</v>
      </c>
      <c r="AF4256" s="8" t="e">
        <f t="array" ref="AF4256">INDEX('Fitting Report'!$A:$R,$Q4256, 15)</f>
        <v>#N/A</v>
      </c>
      <c r="AG4256" s="8" t="e">
        <f t="array" ref="AG4256">INDEX('Fitting Report'!$A:$R,$Q4256, 16)</f>
        <v>#N/A</v>
      </c>
      <c r="AH4256" s="8" t="e">
        <f t="array" ref="AH4256">INDEX('Fitting Report'!$A:$R,$Q4256, 17)</f>
        <v>#N/A</v>
      </c>
      <c r="AI4256" s="8" t="e">
        <f t="array" ref="AI4256">INDEX('Fitting Report'!$A:$R,$Q4256, 18)</f>
        <v>#N/A</v>
      </c>
    </row>
    <row r="4257" spans="1:35" x14ac:dyDescent="0.2">
      <c r="A4257" s="1"/>
      <c r="B4257" s="1"/>
      <c r="C4257" s="1"/>
      <c r="E4257" s="1"/>
      <c r="H4257" s="4" t="e">
        <f>MATCH(D4257,'Pipe Report'!$C:$C,FALSE)</f>
        <v>#N/A</v>
      </c>
      <c r="I4257" s="4" t="e">
        <f t="array" ref="I4257">INDEX('Pipe Report'!$A:$I,$H4257, 1)</f>
        <v>#N/A</v>
      </c>
      <c r="J4257" s="4" t="e">
        <f t="array" ref="J4257">INDEX('Pipe Report'!$A:$I,$H4257, 2)</f>
        <v>#N/A</v>
      </c>
      <c r="K4257" s="4" t="e">
        <f t="array" ref="K4257">INDEX('Pipe Report'!$A:$I,$H4257, 4)</f>
        <v>#N/A</v>
      </c>
      <c r="L4257" s="4" t="e">
        <f t="array" ref="L4257">INDEX('Pipe Report'!$A:$I,$H4257, 5)</f>
        <v>#N/A</v>
      </c>
      <c r="M4257" s="4" t="e">
        <f t="array" ref="M4257">INDEX('Pipe Report'!$A:$I,$H4257, 6)</f>
        <v>#N/A</v>
      </c>
      <c r="N4257" s="4" t="e">
        <f t="array" ref="N4257">INDEX('Pipe Report'!$A:$I,$H4257, 7)</f>
        <v>#N/A</v>
      </c>
      <c r="O4257" s="4" t="e">
        <f t="array" ref="O4257">INDEX('Pipe Report'!$A:$I,$H4257, 8)</f>
        <v>#N/A</v>
      </c>
      <c r="P4257" s="4" t="e">
        <f t="array" ref="P4257">INDEX('Pipe Report'!$A:$I,$H4257, 9)</f>
        <v>#N/A</v>
      </c>
      <c r="Q4257" s="8" t="e">
        <f>MATCH(E4257,'Fitting Report'!$H:$H,FALSE)</f>
        <v>#N/A</v>
      </c>
      <c r="R4257" s="8" t="e">
        <f t="array" ref="R4257">INDEX('Fitting Report'!$A:$R,$Q4257, 1)</f>
        <v>#N/A</v>
      </c>
      <c r="S4257" s="8" t="e">
        <f t="array" ref="S4257">INDEX('Fitting Report'!$A:$R,$Q4257, 2)</f>
        <v>#N/A</v>
      </c>
      <c r="T4257" s="8" t="e">
        <f t="array" ref="T4257">INDEX('Fitting Report'!$A:$R,$Q4257, 3)</f>
        <v>#N/A</v>
      </c>
      <c r="U4257" s="8" t="e">
        <f t="array" ref="U4257">INDEX('Fitting Report'!$A:$R,$Q4257, 4)</f>
        <v>#N/A</v>
      </c>
      <c r="V4257" s="8" t="e">
        <f t="array" ref="V4257">INDEX('Fitting Report'!$A:$R,$Q4257, 5)</f>
        <v>#N/A</v>
      </c>
      <c r="W4257" s="8" t="e">
        <f t="array" ref="W4257">INDEX('Fitting Report'!$A:$R,$Q4257, 6)</f>
        <v>#N/A</v>
      </c>
      <c r="X4257" s="8" t="e">
        <f t="array" ref="X4257">INDEX('Fitting Report'!$A:$R,$Q4257, 7)</f>
        <v>#N/A</v>
      </c>
      <c r="Y4257" s="8" t="e">
        <f t="array" ref="Y4257">INDEX('Fitting Report'!$A:$R,$Q4257, 8)</f>
        <v>#N/A</v>
      </c>
      <c r="Z4257" s="8" t="e">
        <f t="array" ref="Z4257">INDEX('Fitting Report'!$A:$R,$Q4257, 9)</f>
        <v>#N/A</v>
      </c>
      <c r="AA4257" s="8" t="e">
        <f t="array" ref="AA4257">INDEX('Fitting Report'!$A:$R,$Q4257, 10)</f>
        <v>#N/A</v>
      </c>
      <c r="AB4257" s="8" t="e">
        <f t="array" ref="AB4257">INDEX('Fitting Report'!$A:$R,$Q4257, 11)</f>
        <v>#N/A</v>
      </c>
      <c r="AC4257" s="8" t="e">
        <f t="array" ref="AC4257">INDEX('Fitting Report'!$A:$R,$Q4257, 12)</f>
        <v>#N/A</v>
      </c>
      <c r="AD4257" s="8" t="e">
        <f t="array" ref="AD4257">INDEX('Fitting Report'!$A:$R,$Q4257, 13)</f>
        <v>#N/A</v>
      </c>
      <c r="AE4257" s="8" t="e">
        <f t="array" ref="AE4257">INDEX('Fitting Report'!$A:$R,$Q4257, 14)</f>
        <v>#N/A</v>
      </c>
      <c r="AF4257" s="8" t="e">
        <f t="array" ref="AF4257">INDEX('Fitting Report'!$A:$R,$Q4257, 15)</f>
        <v>#N/A</v>
      </c>
      <c r="AG4257" s="8" t="e">
        <f t="array" ref="AG4257">INDEX('Fitting Report'!$A:$R,$Q4257, 16)</f>
        <v>#N/A</v>
      </c>
      <c r="AH4257" s="8" t="e">
        <f t="array" ref="AH4257">INDEX('Fitting Report'!$A:$R,$Q4257, 17)</f>
        <v>#N/A</v>
      </c>
      <c r="AI4257" s="8" t="e">
        <f t="array" ref="AI4257">INDEX('Fitting Report'!$A:$R,$Q4257, 18)</f>
        <v>#N/A</v>
      </c>
    </row>
    <row r="4258" spans="1:35" x14ac:dyDescent="0.2">
      <c r="A4258" s="1"/>
      <c r="B4258" s="1"/>
      <c r="C4258" s="1"/>
      <c r="E4258" s="1"/>
      <c r="H4258" s="4" t="e">
        <f>MATCH(D4258,'Pipe Report'!$C:$C,FALSE)</f>
        <v>#N/A</v>
      </c>
      <c r="I4258" s="4" t="e">
        <f t="array" ref="I4258">INDEX('Pipe Report'!$A:$I,$H4258, 1)</f>
        <v>#N/A</v>
      </c>
      <c r="J4258" s="4" t="e">
        <f t="array" ref="J4258">INDEX('Pipe Report'!$A:$I,$H4258, 2)</f>
        <v>#N/A</v>
      </c>
      <c r="K4258" s="4" t="e">
        <f t="array" ref="K4258">INDEX('Pipe Report'!$A:$I,$H4258, 4)</f>
        <v>#N/A</v>
      </c>
      <c r="L4258" s="4" t="e">
        <f t="array" ref="L4258">INDEX('Pipe Report'!$A:$I,$H4258, 5)</f>
        <v>#N/A</v>
      </c>
      <c r="M4258" s="4" t="e">
        <f t="array" ref="M4258">INDEX('Pipe Report'!$A:$I,$H4258, 6)</f>
        <v>#N/A</v>
      </c>
      <c r="N4258" s="4" t="e">
        <f t="array" ref="N4258">INDEX('Pipe Report'!$A:$I,$H4258, 7)</f>
        <v>#N/A</v>
      </c>
      <c r="O4258" s="4" t="e">
        <f t="array" ref="O4258">INDEX('Pipe Report'!$A:$I,$H4258, 8)</f>
        <v>#N/A</v>
      </c>
      <c r="P4258" s="4" t="e">
        <f t="array" ref="P4258">INDEX('Pipe Report'!$A:$I,$H4258, 9)</f>
        <v>#N/A</v>
      </c>
      <c r="Q4258" s="8" t="e">
        <f>MATCH(E4258,'Fitting Report'!$H:$H,FALSE)</f>
        <v>#N/A</v>
      </c>
      <c r="R4258" s="8" t="e">
        <f t="array" ref="R4258">INDEX('Fitting Report'!$A:$R,$Q4258, 1)</f>
        <v>#N/A</v>
      </c>
      <c r="S4258" s="8" t="e">
        <f t="array" ref="S4258">INDEX('Fitting Report'!$A:$R,$Q4258, 2)</f>
        <v>#N/A</v>
      </c>
      <c r="T4258" s="8" t="e">
        <f t="array" ref="T4258">INDEX('Fitting Report'!$A:$R,$Q4258, 3)</f>
        <v>#N/A</v>
      </c>
      <c r="U4258" s="8" t="e">
        <f t="array" ref="U4258">INDEX('Fitting Report'!$A:$R,$Q4258, 4)</f>
        <v>#N/A</v>
      </c>
      <c r="V4258" s="8" t="e">
        <f t="array" ref="V4258">INDEX('Fitting Report'!$A:$R,$Q4258, 5)</f>
        <v>#N/A</v>
      </c>
      <c r="W4258" s="8" t="e">
        <f t="array" ref="W4258">INDEX('Fitting Report'!$A:$R,$Q4258, 6)</f>
        <v>#N/A</v>
      </c>
      <c r="X4258" s="8" t="e">
        <f t="array" ref="X4258">INDEX('Fitting Report'!$A:$R,$Q4258, 7)</f>
        <v>#N/A</v>
      </c>
      <c r="Y4258" s="8" t="e">
        <f t="array" ref="Y4258">INDEX('Fitting Report'!$A:$R,$Q4258, 8)</f>
        <v>#N/A</v>
      </c>
      <c r="Z4258" s="8" t="e">
        <f t="array" ref="Z4258">INDEX('Fitting Report'!$A:$R,$Q4258, 9)</f>
        <v>#N/A</v>
      </c>
      <c r="AA4258" s="8" t="e">
        <f t="array" ref="AA4258">INDEX('Fitting Report'!$A:$R,$Q4258, 10)</f>
        <v>#N/A</v>
      </c>
      <c r="AB4258" s="8" t="e">
        <f t="array" ref="AB4258">INDEX('Fitting Report'!$A:$R,$Q4258, 11)</f>
        <v>#N/A</v>
      </c>
      <c r="AC4258" s="8" t="e">
        <f t="array" ref="AC4258">INDEX('Fitting Report'!$A:$R,$Q4258, 12)</f>
        <v>#N/A</v>
      </c>
      <c r="AD4258" s="8" t="e">
        <f t="array" ref="AD4258">INDEX('Fitting Report'!$A:$R,$Q4258, 13)</f>
        <v>#N/A</v>
      </c>
      <c r="AE4258" s="8" t="e">
        <f t="array" ref="AE4258">INDEX('Fitting Report'!$A:$R,$Q4258, 14)</f>
        <v>#N/A</v>
      </c>
      <c r="AF4258" s="8" t="e">
        <f t="array" ref="AF4258">INDEX('Fitting Report'!$A:$R,$Q4258, 15)</f>
        <v>#N/A</v>
      </c>
      <c r="AG4258" s="8" t="e">
        <f t="array" ref="AG4258">INDEX('Fitting Report'!$A:$R,$Q4258, 16)</f>
        <v>#N/A</v>
      </c>
      <c r="AH4258" s="8" t="e">
        <f t="array" ref="AH4258">INDEX('Fitting Report'!$A:$R,$Q4258, 17)</f>
        <v>#N/A</v>
      </c>
      <c r="AI4258" s="8" t="e">
        <f t="array" ref="AI4258">INDEX('Fitting Report'!$A:$R,$Q4258, 18)</f>
        <v>#N/A</v>
      </c>
    </row>
    <row r="4259" spans="1:35" x14ac:dyDescent="0.2">
      <c r="A4259" s="1"/>
      <c r="B4259" s="1"/>
      <c r="C4259" s="1"/>
      <c r="E4259" s="1"/>
      <c r="H4259" s="4" t="e">
        <f>MATCH(D4259,'Pipe Report'!$C:$C,FALSE)</f>
        <v>#N/A</v>
      </c>
      <c r="I4259" s="4" t="e">
        <f t="array" ref="I4259">INDEX('Pipe Report'!$A:$I,$H4259, 1)</f>
        <v>#N/A</v>
      </c>
      <c r="J4259" s="4" t="e">
        <f t="array" ref="J4259">INDEX('Pipe Report'!$A:$I,$H4259, 2)</f>
        <v>#N/A</v>
      </c>
      <c r="K4259" s="4" t="e">
        <f t="array" ref="K4259">INDEX('Pipe Report'!$A:$I,$H4259, 4)</f>
        <v>#N/A</v>
      </c>
      <c r="L4259" s="4" t="e">
        <f t="array" ref="L4259">INDEX('Pipe Report'!$A:$I,$H4259, 5)</f>
        <v>#N/A</v>
      </c>
      <c r="M4259" s="4" t="e">
        <f t="array" ref="M4259">INDEX('Pipe Report'!$A:$I,$H4259, 6)</f>
        <v>#N/A</v>
      </c>
      <c r="N4259" s="4" t="e">
        <f t="array" ref="N4259">INDEX('Pipe Report'!$A:$I,$H4259, 7)</f>
        <v>#N/A</v>
      </c>
      <c r="O4259" s="4" t="e">
        <f t="array" ref="O4259">INDEX('Pipe Report'!$A:$I,$H4259, 8)</f>
        <v>#N/A</v>
      </c>
      <c r="P4259" s="4" t="e">
        <f t="array" ref="P4259">INDEX('Pipe Report'!$A:$I,$H4259, 9)</f>
        <v>#N/A</v>
      </c>
      <c r="Q4259" s="8" t="e">
        <f>MATCH(E4259,'Fitting Report'!$H:$H,FALSE)</f>
        <v>#N/A</v>
      </c>
      <c r="R4259" s="8" t="e">
        <f t="array" ref="R4259">INDEX('Fitting Report'!$A:$R,$Q4259, 1)</f>
        <v>#N/A</v>
      </c>
      <c r="S4259" s="8" t="e">
        <f t="array" ref="S4259">INDEX('Fitting Report'!$A:$R,$Q4259, 2)</f>
        <v>#N/A</v>
      </c>
      <c r="T4259" s="8" t="e">
        <f t="array" ref="T4259">INDEX('Fitting Report'!$A:$R,$Q4259, 3)</f>
        <v>#N/A</v>
      </c>
      <c r="U4259" s="8" t="e">
        <f t="array" ref="U4259">INDEX('Fitting Report'!$A:$R,$Q4259, 4)</f>
        <v>#N/A</v>
      </c>
      <c r="V4259" s="8" t="e">
        <f t="array" ref="V4259">INDEX('Fitting Report'!$A:$R,$Q4259, 5)</f>
        <v>#N/A</v>
      </c>
      <c r="W4259" s="8" t="e">
        <f t="array" ref="W4259">INDEX('Fitting Report'!$A:$R,$Q4259, 6)</f>
        <v>#N/A</v>
      </c>
      <c r="X4259" s="8" t="e">
        <f t="array" ref="X4259">INDEX('Fitting Report'!$A:$R,$Q4259, 7)</f>
        <v>#N/A</v>
      </c>
      <c r="Y4259" s="8" t="e">
        <f t="array" ref="Y4259">INDEX('Fitting Report'!$A:$R,$Q4259, 8)</f>
        <v>#N/A</v>
      </c>
      <c r="Z4259" s="8" t="e">
        <f t="array" ref="Z4259">INDEX('Fitting Report'!$A:$R,$Q4259, 9)</f>
        <v>#N/A</v>
      </c>
      <c r="AA4259" s="8" t="e">
        <f t="array" ref="AA4259">INDEX('Fitting Report'!$A:$R,$Q4259, 10)</f>
        <v>#N/A</v>
      </c>
      <c r="AB4259" s="8" t="e">
        <f t="array" ref="AB4259">INDEX('Fitting Report'!$A:$R,$Q4259, 11)</f>
        <v>#N/A</v>
      </c>
      <c r="AC4259" s="8" t="e">
        <f t="array" ref="AC4259">INDEX('Fitting Report'!$A:$R,$Q4259, 12)</f>
        <v>#N/A</v>
      </c>
      <c r="AD4259" s="8" t="e">
        <f t="array" ref="AD4259">INDEX('Fitting Report'!$A:$R,$Q4259, 13)</f>
        <v>#N/A</v>
      </c>
      <c r="AE4259" s="8" t="e">
        <f t="array" ref="AE4259">INDEX('Fitting Report'!$A:$R,$Q4259, 14)</f>
        <v>#N/A</v>
      </c>
      <c r="AF4259" s="8" t="e">
        <f t="array" ref="AF4259">INDEX('Fitting Report'!$A:$R,$Q4259, 15)</f>
        <v>#N/A</v>
      </c>
      <c r="AG4259" s="8" t="e">
        <f t="array" ref="AG4259">INDEX('Fitting Report'!$A:$R,$Q4259, 16)</f>
        <v>#N/A</v>
      </c>
      <c r="AH4259" s="8" t="e">
        <f t="array" ref="AH4259">INDEX('Fitting Report'!$A:$R,$Q4259, 17)</f>
        <v>#N/A</v>
      </c>
      <c r="AI4259" s="8" t="e">
        <f t="array" ref="AI4259">INDEX('Fitting Report'!$A:$R,$Q4259, 18)</f>
        <v>#N/A</v>
      </c>
    </row>
    <row r="4260" spans="1:35" x14ac:dyDescent="0.2">
      <c r="A4260" s="1"/>
      <c r="B4260" s="1"/>
      <c r="C4260" s="1"/>
      <c r="E4260" s="1"/>
      <c r="H4260" s="4" t="e">
        <f>MATCH(D4260,'Pipe Report'!$C:$C,FALSE)</f>
        <v>#N/A</v>
      </c>
      <c r="I4260" s="4" t="e">
        <f t="array" ref="I4260">INDEX('Pipe Report'!$A:$I,$H4260, 1)</f>
        <v>#N/A</v>
      </c>
      <c r="J4260" s="4" t="e">
        <f t="array" ref="J4260">INDEX('Pipe Report'!$A:$I,$H4260, 2)</f>
        <v>#N/A</v>
      </c>
      <c r="K4260" s="4" t="e">
        <f t="array" ref="K4260">INDEX('Pipe Report'!$A:$I,$H4260, 4)</f>
        <v>#N/A</v>
      </c>
      <c r="L4260" s="4" t="e">
        <f t="array" ref="L4260">INDEX('Pipe Report'!$A:$I,$H4260, 5)</f>
        <v>#N/A</v>
      </c>
      <c r="M4260" s="4" t="e">
        <f t="array" ref="M4260">INDEX('Pipe Report'!$A:$I,$H4260, 6)</f>
        <v>#N/A</v>
      </c>
      <c r="N4260" s="4" t="e">
        <f t="array" ref="N4260">INDEX('Pipe Report'!$A:$I,$H4260, 7)</f>
        <v>#N/A</v>
      </c>
      <c r="O4260" s="4" t="e">
        <f t="array" ref="O4260">INDEX('Pipe Report'!$A:$I,$H4260, 8)</f>
        <v>#N/A</v>
      </c>
      <c r="P4260" s="4" t="e">
        <f t="array" ref="P4260">INDEX('Pipe Report'!$A:$I,$H4260, 9)</f>
        <v>#N/A</v>
      </c>
      <c r="Q4260" s="8" t="e">
        <f>MATCH(E4260,'Fitting Report'!$H:$H,FALSE)</f>
        <v>#N/A</v>
      </c>
      <c r="R4260" s="8" t="e">
        <f t="array" ref="R4260">INDEX('Fitting Report'!$A:$R,$Q4260, 1)</f>
        <v>#N/A</v>
      </c>
      <c r="S4260" s="8" t="e">
        <f t="array" ref="S4260">INDEX('Fitting Report'!$A:$R,$Q4260, 2)</f>
        <v>#N/A</v>
      </c>
      <c r="T4260" s="8" t="e">
        <f t="array" ref="T4260">INDEX('Fitting Report'!$A:$R,$Q4260, 3)</f>
        <v>#N/A</v>
      </c>
      <c r="U4260" s="8" t="e">
        <f t="array" ref="U4260">INDEX('Fitting Report'!$A:$R,$Q4260, 4)</f>
        <v>#N/A</v>
      </c>
      <c r="V4260" s="8" t="e">
        <f t="array" ref="V4260">INDEX('Fitting Report'!$A:$R,$Q4260, 5)</f>
        <v>#N/A</v>
      </c>
      <c r="W4260" s="8" t="e">
        <f t="array" ref="W4260">INDEX('Fitting Report'!$A:$R,$Q4260, 6)</f>
        <v>#N/A</v>
      </c>
      <c r="X4260" s="8" t="e">
        <f t="array" ref="X4260">INDEX('Fitting Report'!$A:$R,$Q4260, 7)</f>
        <v>#N/A</v>
      </c>
      <c r="Y4260" s="8" t="e">
        <f t="array" ref="Y4260">INDEX('Fitting Report'!$A:$R,$Q4260, 8)</f>
        <v>#N/A</v>
      </c>
      <c r="Z4260" s="8" t="e">
        <f t="array" ref="Z4260">INDEX('Fitting Report'!$A:$R,$Q4260, 9)</f>
        <v>#N/A</v>
      </c>
      <c r="AA4260" s="8" t="e">
        <f t="array" ref="AA4260">INDEX('Fitting Report'!$A:$R,$Q4260, 10)</f>
        <v>#N/A</v>
      </c>
      <c r="AB4260" s="8" t="e">
        <f t="array" ref="AB4260">INDEX('Fitting Report'!$A:$R,$Q4260, 11)</f>
        <v>#N/A</v>
      </c>
      <c r="AC4260" s="8" t="e">
        <f t="array" ref="AC4260">INDEX('Fitting Report'!$A:$R,$Q4260, 12)</f>
        <v>#N/A</v>
      </c>
      <c r="AD4260" s="8" t="e">
        <f t="array" ref="AD4260">INDEX('Fitting Report'!$A:$R,$Q4260, 13)</f>
        <v>#N/A</v>
      </c>
      <c r="AE4260" s="8" t="e">
        <f t="array" ref="AE4260">INDEX('Fitting Report'!$A:$R,$Q4260, 14)</f>
        <v>#N/A</v>
      </c>
      <c r="AF4260" s="8" t="e">
        <f t="array" ref="AF4260">INDEX('Fitting Report'!$A:$R,$Q4260, 15)</f>
        <v>#N/A</v>
      </c>
      <c r="AG4260" s="8" t="e">
        <f t="array" ref="AG4260">INDEX('Fitting Report'!$A:$R,$Q4260, 16)</f>
        <v>#N/A</v>
      </c>
      <c r="AH4260" s="8" t="e">
        <f t="array" ref="AH4260">INDEX('Fitting Report'!$A:$R,$Q4260, 17)</f>
        <v>#N/A</v>
      </c>
      <c r="AI4260" s="8" t="e">
        <f t="array" ref="AI4260">INDEX('Fitting Report'!$A:$R,$Q4260, 18)</f>
        <v>#N/A</v>
      </c>
    </row>
    <row r="4261" spans="1:35" x14ac:dyDescent="0.2">
      <c r="A4261" s="1"/>
      <c r="B4261" s="1"/>
      <c r="C4261" s="1"/>
      <c r="E4261" s="1"/>
      <c r="H4261" s="4" t="e">
        <f>MATCH(D4261,'Pipe Report'!$C:$C,FALSE)</f>
        <v>#N/A</v>
      </c>
      <c r="I4261" s="4" t="e">
        <f t="array" ref="I4261">INDEX('Pipe Report'!$A:$I,$H4261, 1)</f>
        <v>#N/A</v>
      </c>
      <c r="J4261" s="4" t="e">
        <f t="array" ref="J4261">INDEX('Pipe Report'!$A:$I,$H4261, 2)</f>
        <v>#N/A</v>
      </c>
      <c r="K4261" s="4" t="e">
        <f t="array" ref="K4261">INDEX('Pipe Report'!$A:$I,$H4261, 4)</f>
        <v>#N/A</v>
      </c>
      <c r="L4261" s="4" t="e">
        <f t="array" ref="L4261">INDEX('Pipe Report'!$A:$I,$H4261, 5)</f>
        <v>#N/A</v>
      </c>
      <c r="M4261" s="4" t="e">
        <f t="array" ref="M4261">INDEX('Pipe Report'!$A:$I,$H4261, 6)</f>
        <v>#N/A</v>
      </c>
      <c r="N4261" s="4" t="e">
        <f t="array" ref="N4261">INDEX('Pipe Report'!$A:$I,$H4261, 7)</f>
        <v>#N/A</v>
      </c>
      <c r="O4261" s="4" t="e">
        <f t="array" ref="O4261">INDEX('Pipe Report'!$A:$I,$H4261, 8)</f>
        <v>#N/A</v>
      </c>
      <c r="P4261" s="4" t="e">
        <f t="array" ref="P4261">INDEX('Pipe Report'!$A:$I,$H4261, 9)</f>
        <v>#N/A</v>
      </c>
      <c r="Q4261" s="8" t="e">
        <f>MATCH(E4261,'Fitting Report'!$H:$H,FALSE)</f>
        <v>#N/A</v>
      </c>
      <c r="R4261" s="8" t="e">
        <f t="array" ref="R4261">INDEX('Fitting Report'!$A:$R,$Q4261, 1)</f>
        <v>#N/A</v>
      </c>
      <c r="S4261" s="8" t="e">
        <f t="array" ref="S4261">INDEX('Fitting Report'!$A:$R,$Q4261, 2)</f>
        <v>#N/A</v>
      </c>
      <c r="T4261" s="8" t="e">
        <f t="array" ref="T4261">INDEX('Fitting Report'!$A:$R,$Q4261, 3)</f>
        <v>#N/A</v>
      </c>
      <c r="U4261" s="8" t="e">
        <f t="array" ref="U4261">INDEX('Fitting Report'!$A:$R,$Q4261, 4)</f>
        <v>#N/A</v>
      </c>
      <c r="V4261" s="8" t="e">
        <f t="array" ref="V4261">INDEX('Fitting Report'!$A:$R,$Q4261, 5)</f>
        <v>#N/A</v>
      </c>
      <c r="W4261" s="8" t="e">
        <f t="array" ref="W4261">INDEX('Fitting Report'!$A:$R,$Q4261, 6)</f>
        <v>#N/A</v>
      </c>
      <c r="X4261" s="8" t="e">
        <f t="array" ref="X4261">INDEX('Fitting Report'!$A:$R,$Q4261, 7)</f>
        <v>#N/A</v>
      </c>
      <c r="Y4261" s="8" t="e">
        <f t="array" ref="Y4261">INDEX('Fitting Report'!$A:$R,$Q4261, 8)</f>
        <v>#N/A</v>
      </c>
      <c r="Z4261" s="8" t="e">
        <f t="array" ref="Z4261">INDEX('Fitting Report'!$A:$R,$Q4261, 9)</f>
        <v>#N/A</v>
      </c>
      <c r="AA4261" s="8" t="e">
        <f t="array" ref="AA4261">INDEX('Fitting Report'!$A:$R,$Q4261, 10)</f>
        <v>#N/A</v>
      </c>
      <c r="AB4261" s="8" t="e">
        <f t="array" ref="AB4261">INDEX('Fitting Report'!$A:$R,$Q4261, 11)</f>
        <v>#N/A</v>
      </c>
      <c r="AC4261" s="8" t="e">
        <f t="array" ref="AC4261">INDEX('Fitting Report'!$A:$R,$Q4261, 12)</f>
        <v>#N/A</v>
      </c>
      <c r="AD4261" s="8" t="e">
        <f t="array" ref="AD4261">INDEX('Fitting Report'!$A:$R,$Q4261, 13)</f>
        <v>#N/A</v>
      </c>
      <c r="AE4261" s="8" t="e">
        <f t="array" ref="AE4261">INDEX('Fitting Report'!$A:$R,$Q4261, 14)</f>
        <v>#N/A</v>
      </c>
      <c r="AF4261" s="8" t="e">
        <f t="array" ref="AF4261">INDEX('Fitting Report'!$A:$R,$Q4261, 15)</f>
        <v>#N/A</v>
      </c>
      <c r="AG4261" s="8" t="e">
        <f t="array" ref="AG4261">INDEX('Fitting Report'!$A:$R,$Q4261, 16)</f>
        <v>#N/A</v>
      </c>
      <c r="AH4261" s="8" t="e">
        <f t="array" ref="AH4261">INDEX('Fitting Report'!$A:$R,$Q4261, 17)</f>
        <v>#N/A</v>
      </c>
      <c r="AI4261" s="8" t="e">
        <f t="array" ref="AI4261">INDEX('Fitting Report'!$A:$R,$Q4261, 18)</f>
        <v>#N/A</v>
      </c>
    </row>
    <row r="4262" spans="1:35" x14ac:dyDescent="0.2">
      <c r="A4262" s="1"/>
      <c r="B4262" s="1"/>
      <c r="C4262" s="1"/>
      <c r="E4262" s="1"/>
      <c r="H4262" s="4" t="e">
        <f>MATCH(D4262,'Pipe Report'!$C:$C,FALSE)</f>
        <v>#N/A</v>
      </c>
      <c r="I4262" s="4" t="e">
        <f t="array" ref="I4262">INDEX('Pipe Report'!$A:$I,$H4262, 1)</f>
        <v>#N/A</v>
      </c>
      <c r="J4262" s="4" t="e">
        <f t="array" ref="J4262">INDEX('Pipe Report'!$A:$I,$H4262, 2)</f>
        <v>#N/A</v>
      </c>
      <c r="K4262" s="4" t="e">
        <f t="array" ref="K4262">INDEX('Pipe Report'!$A:$I,$H4262, 4)</f>
        <v>#N/A</v>
      </c>
      <c r="L4262" s="4" t="e">
        <f t="array" ref="L4262">INDEX('Pipe Report'!$A:$I,$H4262, 5)</f>
        <v>#N/A</v>
      </c>
      <c r="M4262" s="4" t="e">
        <f t="array" ref="M4262">INDEX('Pipe Report'!$A:$I,$H4262, 6)</f>
        <v>#N/A</v>
      </c>
      <c r="N4262" s="4" t="e">
        <f t="array" ref="N4262">INDEX('Pipe Report'!$A:$I,$H4262, 7)</f>
        <v>#N/A</v>
      </c>
      <c r="O4262" s="4" t="e">
        <f t="array" ref="O4262">INDEX('Pipe Report'!$A:$I,$H4262, 8)</f>
        <v>#N/A</v>
      </c>
      <c r="P4262" s="4" t="e">
        <f t="array" ref="P4262">INDEX('Pipe Report'!$A:$I,$H4262, 9)</f>
        <v>#N/A</v>
      </c>
      <c r="Q4262" s="8" t="e">
        <f>MATCH(E4262,'Fitting Report'!$H:$H,FALSE)</f>
        <v>#N/A</v>
      </c>
      <c r="R4262" s="8" t="e">
        <f t="array" ref="R4262">INDEX('Fitting Report'!$A:$R,$Q4262, 1)</f>
        <v>#N/A</v>
      </c>
      <c r="S4262" s="8" t="e">
        <f t="array" ref="S4262">INDEX('Fitting Report'!$A:$R,$Q4262, 2)</f>
        <v>#N/A</v>
      </c>
      <c r="T4262" s="8" t="e">
        <f t="array" ref="T4262">INDEX('Fitting Report'!$A:$R,$Q4262, 3)</f>
        <v>#N/A</v>
      </c>
      <c r="U4262" s="8" t="e">
        <f t="array" ref="U4262">INDEX('Fitting Report'!$A:$R,$Q4262, 4)</f>
        <v>#N/A</v>
      </c>
      <c r="V4262" s="8" t="e">
        <f t="array" ref="V4262">INDEX('Fitting Report'!$A:$R,$Q4262, 5)</f>
        <v>#N/A</v>
      </c>
      <c r="W4262" s="8" t="e">
        <f t="array" ref="W4262">INDEX('Fitting Report'!$A:$R,$Q4262, 6)</f>
        <v>#N/A</v>
      </c>
      <c r="X4262" s="8" t="e">
        <f t="array" ref="X4262">INDEX('Fitting Report'!$A:$R,$Q4262, 7)</f>
        <v>#N/A</v>
      </c>
      <c r="Y4262" s="8" t="e">
        <f t="array" ref="Y4262">INDEX('Fitting Report'!$A:$R,$Q4262, 8)</f>
        <v>#N/A</v>
      </c>
      <c r="Z4262" s="8" t="e">
        <f t="array" ref="Z4262">INDEX('Fitting Report'!$A:$R,$Q4262, 9)</f>
        <v>#N/A</v>
      </c>
      <c r="AA4262" s="8" t="e">
        <f t="array" ref="AA4262">INDEX('Fitting Report'!$A:$R,$Q4262, 10)</f>
        <v>#N/A</v>
      </c>
      <c r="AB4262" s="8" t="e">
        <f t="array" ref="AB4262">INDEX('Fitting Report'!$A:$R,$Q4262, 11)</f>
        <v>#N/A</v>
      </c>
      <c r="AC4262" s="8" t="e">
        <f t="array" ref="AC4262">INDEX('Fitting Report'!$A:$R,$Q4262, 12)</f>
        <v>#N/A</v>
      </c>
      <c r="AD4262" s="8" t="e">
        <f t="array" ref="AD4262">INDEX('Fitting Report'!$A:$R,$Q4262, 13)</f>
        <v>#N/A</v>
      </c>
      <c r="AE4262" s="8" t="e">
        <f t="array" ref="AE4262">INDEX('Fitting Report'!$A:$R,$Q4262, 14)</f>
        <v>#N/A</v>
      </c>
      <c r="AF4262" s="8" t="e">
        <f t="array" ref="AF4262">INDEX('Fitting Report'!$A:$R,$Q4262, 15)</f>
        <v>#N/A</v>
      </c>
      <c r="AG4262" s="8" t="e">
        <f t="array" ref="AG4262">INDEX('Fitting Report'!$A:$R,$Q4262, 16)</f>
        <v>#N/A</v>
      </c>
      <c r="AH4262" s="8" t="e">
        <f t="array" ref="AH4262">INDEX('Fitting Report'!$A:$R,$Q4262, 17)</f>
        <v>#N/A</v>
      </c>
      <c r="AI4262" s="8" t="e">
        <f t="array" ref="AI4262">INDEX('Fitting Report'!$A:$R,$Q4262, 18)</f>
        <v>#N/A</v>
      </c>
    </row>
    <row r="4263" spans="1:35" x14ac:dyDescent="0.2">
      <c r="A4263" s="1"/>
      <c r="B4263" s="1"/>
      <c r="C4263" s="1"/>
      <c r="E4263" s="1"/>
      <c r="H4263" s="4" t="e">
        <f>MATCH(D4263,'Pipe Report'!$C:$C,FALSE)</f>
        <v>#N/A</v>
      </c>
      <c r="I4263" s="4" t="e">
        <f t="array" ref="I4263">INDEX('Pipe Report'!$A:$I,$H4263, 1)</f>
        <v>#N/A</v>
      </c>
      <c r="J4263" s="4" t="e">
        <f t="array" ref="J4263">INDEX('Pipe Report'!$A:$I,$H4263, 2)</f>
        <v>#N/A</v>
      </c>
      <c r="K4263" s="4" t="e">
        <f t="array" ref="K4263">INDEX('Pipe Report'!$A:$I,$H4263, 4)</f>
        <v>#N/A</v>
      </c>
      <c r="L4263" s="4" t="e">
        <f t="array" ref="L4263">INDEX('Pipe Report'!$A:$I,$H4263, 5)</f>
        <v>#N/A</v>
      </c>
      <c r="M4263" s="4" t="e">
        <f t="array" ref="M4263">INDEX('Pipe Report'!$A:$I,$H4263, 6)</f>
        <v>#N/A</v>
      </c>
      <c r="N4263" s="4" t="e">
        <f t="array" ref="N4263">INDEX('Pipe Report'!$A:$I,$H4263, 7)</f>
        <v>#N/A</v>
      </c>
      <c r="O4263" s="4" t="e">
        <f t="array" ref="O4263">INDEX('Pipe Report'!$A:$I,$H4263, 8)</f>
        <v>#N/A</v>
      </c>
      <c r="P4263" s="4" t="e">
        <f t="array" ref="P4263">INDEX('Pipe Report'!$A:$I,$H4263, 9)</f>
        <v>#N/A</v>
      </c>
      <c r="Q4263" s="8" t="e">
        <f>MATCH(E4263,'Fitting Report'!$H:$H,FALSE)</f>
        <v>#N/A</v>
      </c>
      <c r="R4263" s="8" t="e">
        <f t="array" ref="R4263">INDEX('Fitting Report'!$A:$R,$Q4263, 1)</f>
        <v>#N/A</v>
      </c>
      <c r="S4263" s="8" t="e">
        <f t="array" ref="S4263">INDEX('Fitting Report'!$A:$R,$Q4263, 2)</f>
        <v>#N/A</v>
      </c>
      <c r="T4263" s="8" t="e">
        <f t="array" ref="T4263">INDEX('Fitting Report'!$A:$R,$Q4263, 3)</f>
        <v>#N/A</v>
      </c>
      <c r="U4263" s="8" t="e">
        <f t="array" ref="U4263">INDEX('Fitting Report'!$A:$R,$Q4263, 4)</f>
        <v>#N/A</v>
      </c>
      <c r="V4263" s="8" t="e">
        <f t="array" ref="V4263">INDEX('Fitting Report'!$A:$R,$Q4263, 5)</f>
        <v>#N/A</v>
      </c>
      <c r="W4263" s="8" t="e">
        <f t="array" ref="W4263">INDEX('Fitting Report'!$A:$R,$Q4263, 6)</f>
        <v>#N/A</v>
      </c>
      <c r="X4263" s="8" t="e">
        <f t="array" ref="X4263">INDEX('Fitting Report'!$A:$R,$Q4263, 7)</f>
        <v>#N/A</v>
      </c>
      <c r="Y4263" s="8" t="e">
        <f t="array" ref="Y4263">INDEX('Fitting Report'!$A:$R,$Q4263, 8)</f>
        <v>#N/A</v>
      </c>
      <c r="Z4263" s="8" t="e">
        <f t="array" ref="Z4263">INDEX('Fitting Report'!$A:$R,$Q4263, 9)</f>
        <v>#N/A</v>
      </c>
      <c r="AA4263" s="8" t="e">
        <f t="array" ref="AA4263">INDEX('Fitting Report'!$A:$R,$Q4263, 10)</f>
        <v>#N/A</v>
      </c>
      <c r="AB4263" s="8" t="e">
        <f t="array" ref="AB4263">INDEX('Fitting Report'!$A:$R,$Q4263, 11)</f>
        <v>#N/A</v>
      </c>
      <c r="AC4263" s="8" t="e">
        <f t="array" ref="AC4263">INDEX('Fitting Report'!$A:$R,$Q4263, 12)</f>
        <v>#N/A</v>
      </c>
      <c r="AD4263" s="8" t="e">
        <f t="array" ref="AD4263">INDEX('Fitting Report'!$A:$R,$Q4263, 13)</f>
        <v>#N/A</v>
      </c>
      <c r="AE4263" s="8" t="e">
        <f t="array" ref="AE4263">INDEX('Fitting Report'!$A:$R,$Q4263, 14)</f>
        <v>#N/A</v>
      </c>
      <c r="AF4263" s="8" t="e">
        <f t="array" ref="AF4263">INDEX('Fitting Report'!$A:$R,$Q4263, 15)</f>
        <v>#N/A</v>
      </c>
      <c r="AG4263" s="8" t="e">
        <f t="array" ref="AG4263">INDEX('Fitting Report'!$A:$R,$Q4263, 16)</f>
        <v>#N/A</v>
      </c>
      <c r="AH4263" s="8" t="e">
        <f t="array" ref="AH4263">INDEX('Fitting Report'!$A:$R,$Q4263, 17)</f>
        <v>#N/A</v>
      </c>
      <c r="AI4263" s="8" t="e">
        <f t="array" ref="AI4263">INDEX('Fitting Report'!$A:$R,$Q4263, 18)</f>
        <v>#N/A</v>
      </c>
    </row>
    <row r="4264" spans="1:35" x14ac:dyDescent="0.2">
      <c r="A4264" s="1"/>
      <c r="B4264" s="1"/>
      <c r="C4264" s="1"/>
      <c r="E4264" s="1"/>
      <c r="H4264" s="4" t="e">
        <f>MATCH(D4264,'Pipe Report'!$C:$C,FALSE)</f>
        <v>#N/A</v>
      </c>
      <c r="I4264" s="4" t="e">
        <f t="array" ref="I4264">INDEX('Pipe Report'!$A:$I,$H4264, 1)</f>
        <v>#N/A</v>
      </c>
      <c r="J4264" s="4" t="e">
        <f t="array" ref="J4264">INDEX('Pipe Report'!$A:$I,$H4264, 2)</f>
        <v>#N/A</v>
      </c>
      <c r="K4264" s="4" t="e">
        <f t="array" ref="K4264">INDEX('Pipe Report'!$A:$I,$H4264, 4)</f>
        <v>#N/A</v>
      </c>
      <c r="L4264" s="4" t="e">
        <f t="array" ref="L4264">INDEX('Pipe Report'!$A:$I,$H4264, 5)</f>
        <v>#N/A</v>
      </c>
      <c r="M4264" s="4" t="e">
        <f t="array" ref="M4264">INDEX('Pipe Report'!$A:$I,$H4264, 6)</f>
        <v>#N/A</v>
      </c>
      <c r="N4264" s="4" t="e">
        <f t="array" ref="N4264">INDEX('Pipe Report'!$A:$I,$H4264, 7)</f>
        <v>#N/A</v>
      </c>
      <c r="O4264" s="4" t="e">
        <f t="array" ref="O4264">INDEX('Pipe Report'!$A:$I,$H4264, 8)</f>
        <v>#N/A</v>
      </c>
      <c r="P4264" s="4" t="e">
        <f t="array" ref="P4264">INDEX('Pipe Report'!$A:$I,$H4264, 9)</f>
        <v>#N/A</v>
      </c>
      <c r="Q4264" s="8" t="e">
        <f>MATCH(E4264,'Fitting Report'!$H:$H,FALSE)</f>
        <v>#N/A</v>
      </c>
      <c r="R4264" s="8" t="e">
        <f t="array" ref="R4264">INDEX('Fitting Report'!$A:$R,$Q4264, 1)</f>
        <v>#N/A</v>
      </c>
      <c r="S4264" s="8" t="e">
        <f t="array" ref="S4264">INDEX('Fitting Report'!$A:$R,$Q4264, 2)</f>
        <v>#N/A</v>
      </c>
      <c r="T4264" s="8" t="e">
        <f t="array" ref="T4264">INDEX('Fitting Report'!$A:$R,$Q4264, 3)</f>
        <v>#N/A</v>
      </c>
      <c r="U4264" s="8" t="e">
        <f t="array" ref="U4264">INDEX('Fitting Report'!$A:$R,$Q4264, 4)</f>
        <v>#N/A</v>
      </c>
      <c r="V4264" s="8" t="e">
        <f t="array" ref="V4264">INDEX('Fitting Report'!$A:$R,$Q4264, 5)</f>
        <v>#N/A</v>
      </c>
      <c r="W4264" s="8" t="e">
        <f t="array" ref="W4264">INDEX('Fitting Report'!$A:$R,$Q4264, 6)</f>
        <v>#N/A</v>
      </c>
      <c r="X4264" s="8" t="e">
        <f t="array" ref="X4264">INDEX('Fitting Report'!$A:$R,$Q4264, 7)</f>
        <v>#N/A</v>
      </c>
      <c r="Y4264" s="8" t="e">
        <f t="array" ref="Y4264">INDEX('Fitting Report'!$A:$R,$Q4264, 8)</f>
        <v>#N/A</v>
      </c>
      <c r="Z4264" s="8" t="e">
        <f t="array" ref="Z4264">INDEX('Fitting Report'!$A:$R,$Q4264, 9)</f>
        <v>#N/A</v>
      </c>
      <c r="AA4264" s="8" t="e">
        <f t="array" ref="AA4264">INDEX('Fitting Report'!$A:$R,$Q4264, 10)</f>
        <v>#N/A</v>
      </c>
      <c r="AB4264" s="8" t="e">
        <f t="array" ref="AB4264">INDEX('Fitting Report'!$A:$R,$Q4264, 11)</f>
        <v>#N/A</v>
      </c>
      <c r="AC4264" s="8" t="e">
        <f t="array" ref="AC4264">INDEX('Fitting Report'!$A:$R,$Q4264, 12)</f>
        <v>#N/A</v>
      </c>
      <c r="AD4264" s="8" t="e">
        <f t="array" ref="AD4264">INDEX('Fitting Report'!$A:$R,$Q4264, 13)</f>
        <v>#N/A</v>
      </c>
      <c r="AE4264" s="8" t="e">
        <f t="array" ref="AE4264">INDEX('Fitting Report'!$A:$R,$Q4264, 14)</f>
        <v>#N/A</v>
      </c>
      <c r="AF4264" s="8" t="e">
        <f t="array" ref="AF4264">INDEX('Fitting Report'!$A:$R,$Q4264, 15)</f>
        <v>#N/A</v>
      </c>
      <c r="AG4264" s="8" t="e">
        <f t="array" ref="AG4264">INDEX('Fitting Report'!$A:$R,$Q4264, 16)</f>
        <v>#N/A</v>
      </c>
      <c r="AH4264" s="8" t="e">
        <f t="array" ref="AH4264">INDEX('Fitting Report'!$A:$R,$Q4264, 17)</f>
        <v>#N/A</v>
      </c>
      <c r="AI4264" s="8" t="e">
        <f t="array" ref="AI4264">INDEX('Fitting Report'!$A:$R,$Q4264, 18)</f>
        <v>#N/A</v>
      </c>
    </row>
    <row r="4265" spans="1:35" x14ac:dyDescent="0.2">
      <c r="A4265" s="1"/>
      <c r="B4265" s="1"/>
      <c r="C4265" s="1"/>
      <c r="E4265" s="1"/>
      <c r="H4265" s="4" t="e">
        <f>MATCH(D4265,'Pipe Report'!$C:$C,FALSE)</f>
        <v>#N/A</v>
      </c>
      <c r="I4265" s="4" t="e">
        <f t="array" ref="I4265">INDEX('Pipe Report'!$A:$I,$H4265, 1)</f>
        <v>#N/A</v>
      </c>
      <c r="J4265" s="4" t="e">
        <f t="array" ref="J4265">INDEX('Pipe Report'!$A:$I,$H4265, 2)</f>
        <v>#N/A</v>
      </c>
      <c r="K4265" s="4" t="e">
        <f t="array" ref="K4265">INDEX('Pipe Report'!$A:$I,$H4265, 4)</f>
        <v>#N/A</v>
      </c>
      <c r="L4265" s="4" t="e">
        <f t="array" ref="L4265">INDEX('Pipe Report'!$A:$I,$H4265, 5)</f>
        <v>#N/A</v>
      </c>
      <c r="M4265" s="4" t="e">
        <f t="array" ref="M4265">INDEX('Pipe Report'!$A:$I,$H4265, 6)</f>
        <v>#N/A</v>
      </c>
      <c r="N4265" s="4" t="e">
        <f t="array" ref="N4265">INDEX('Pipe Report'!$A:$I,$H4265, 7)</f>
        <v>#N/A</v>
      </c>
      <c r="O4265" s="4" t="e">
        <f t="array" ref="O4265">INDEX('Pipe Report'!$A:$I,$H4265, 8)</f>
        <v>#N/A</v>
      </c>
      <c r="P4265" s="4" t="e">
        <f t="array" ref="P4265">INDEX('Pipe Report'!$A:$I,$H4265, 9)</f>
        <v>#N/A</v>
      </c>
      <c r="Q4265" s="8" t="e">
        <f>MATCH(E4265,'Fitting Report'!$H:$H,FALSE)</f>
        <v>#N/A</v>
      </c>
      <c r="R4265" s="8" t="e">
        <f t="array" ref="R4265">INDEX('Fitting Report'!$A:$R,$Q4265, 1)</f>
        <v>#N/A</v>
      </c>
      <c r="S4265" s="8" t="e">
        <f t="array" ref="S4265">INDEX('Fitting Report'!$A:$R,$Q4265, 2)</f>
        <v>#N/A</v>
      </c>
      <c r="T4265" s="8" t="e">
        <f t="array" ref="T4265">INDEX('Fitting Report'!$A:$R,$Q4265, 3)</f>
        <v>#N/A</v>
      </c>
      <c r="U4265" s="8" t="e">
        <f t="array" ref="U4265">INDEX('Fitting Report'!$A:$R,$Q4265, 4)</f>
        <v>#N/A</v>
      </c>
      <c r="V4265" s="8" t="e">
        <f t="array" ref="V4265">INDEX('Fitting Report'!$A:$R,$Q4265, 5)</f>
        <v>#N/A</v>
      </c>
      <c r="W4265" s="8" t="e">
        <f t="array" ref="W4265">INDEX('Fitting Report'!$A:$R,$Q4265, 6)</f>
        <v>#N/A</v>
      </c>
      <c r="X4265" s="8" t="e">
        <f t="array" ref="X4265">INDEX('Fitting Report'!$A:$R,$Q4265, 7)</f>
        <v>#N/A</v>
      </c>
      <c r="Y4265" s="8" t="e">
        <f t="array" ref="Y4265">INDEX('Fitting Report'!$A:$R,$Q4265, 8)</f>
        <v>#N/A</v>
      </c>
      <c r="Z4265" s="8" t="e">
        <f t="array" ref="Z4265">INDEX('Fitting Report'!$A:$R,$Q4265, 9)</f>
        <v>#N/A</v>
      </c>
      <c r="AA4265" s="8" t="e">
        <f t="array" ref="AA4265">INDEX('Fitting Report'!$A:$R,$Q4265, 10)</f>
        <v>#N/A</v>
      </c>
      <c r="AB4265" s="8" t="e">
        <f t="array" ref="AB4265">INDEX('Fitting Report'!$A:$R,$Q4265, 11)</f>
        <v>#N/A</v>
      </c>
      <c r="AC4265" s="8" t="e">
        <f t="array" ref="AC4265">INDEX('Fitting Report'!$A:$R,$Q4265, 12)</f>
        <v>#N/A</v>
      </c>
      <c r="AD4265" s="8" t="e">
        <f t="array" ref="AD4265">INDEX('Fitting Report'!$A:$R,$Q4265, 13)</f>
        <v>#N/A</v>
      </c>
      <c r="AE4265" s="8" t="e">
        <f t="array" ref="AE4265">INDEX('Fitting Report'!$A:$R,$Q4265, 14)</f>
        <v>#N/A</v>
      </c>
      <c r="AF4265" s="8" t="e">
        <f t="array" ref="AF4265">INDEX('Fitting Report'!$A:$R,$Q4265, 15)</f>
        <v>#N/A</v>
      </c>
      <c r="AG4265" s="8" t="e">
        <f t="array" ref="AG4265">INDEX('Fitting Report'!$A:$R,$Q4265, 16)</f>
        <v>#N/A</v>
      </c>
      <c r="AH4265" s="8" t="e">
        <f t="array" ref="AH4265">INDEX('Fitting Report'!$A:$R,$Q4265, 17)</f>
        <v>#N/A</v>
      </c>
      <c r="AI4265" s="8" t="e">
        <f t="array" ref="AI4265">INDEX('Fitting Report'!$A:$R,$Q4265, 18)</f>
        <v>#N/A</v>
      </c>
    </row>
    <row r="4266" spans="1:35" x14ac:dyDescent="0.2">
      <c r="A4266" s="1"/>
      <c r="B4266" s="1"/>
      <c r="C4266" s="1"/>
      <c r="E4266" s="1"/>
      <c r="H4266" s="4" t="e">
        <f>MATCH(D4266,'Pipe Report'!$C:$C,FALSE)</f>
        <v>#N/A</v>
      </c>
      <c r="I4266" s="4" t="e">
        <f t="array" ref="I4266">INDEX('Pipe Report'!$A:$I,$H4266, 1)</f>
        <v>#N/A</v>
      </c>
      <c r="J4266" s="4" t="e">
        <f t="array" ref="J4266">INDEX('Pipe Report'!$A:$I,$H4266, 2)</f>
        <v>#N/A</v>
      </c>
      <c r="K4266" s="4" t="e">
        <f t="array" ref="K4266">INDEX('Pipe Report'!$A:$I,$H4266, 4)</f>
        <v>#N/A</v>
      </c>
      <c r="L4266" s="4" t="e">
        <f t="array" ref="L4266">INDEX('Pipe Report'!$A:$I,$H4266, 5)</f>
        <v>#N/A</v>
      </c>
      <c r="M4266" s="4" t="e">
        <f t="array" ref="M4266">INDEX('Pipe Report'!$A:$I,$H4266, 6)</f>
        <v>#N/A</v>
      </c>
      <c r="N4266" s="4" t="e">
        <f t="array" ref="N4266">INDEX('Pipe Report'!$A:$I,$H4266, 7)</f>
        <v>#N/A</v>
      </c>
      <c r="O4266" s="4" t="e">
        <f t="array" ref="O4266">INDEX('Pipe Report'!$A:$I,$H4266, 8)</f>
        <v>#N/A</v>
      </c>
      <c r="P4266" s="4" t="e">
        <f t="array" ref="P4266">INDEX('Pipe Report'!$A:$I,$H4266, 9)</f>
        <v>#N/A</v>
      </c>
      <c r="Q4266" s="8" t="e">
        <f>MATCH(E4266,'Fitting Report'!$H:$H,FALSE)</f>
        <v>#N/A</v>
      </c>
      <c r="R4266" s="8" t="e">
        <f t="array" ref="R4266">INDEX('Fitting Report'!$A:$R,$Q4266, 1)</f>
        <v>#N/A</v>
      </c>
      <c r="S4266" s="8" t="e">
        <f t="array" ref="S4266">INDEX('Fitting Report'!$A:$R,$Q4266, 2)</f>
        <v>#N/A</v>
      </c>
      <c r="T4266" s="8" t="e">
        <f t="array" ref="T4266">INDEX('Fitting Report'!$A:$R,$Q4266, 3)</f>
        <v>#N/A</v>
      </c>
      <c r="U4266" s="8" t="e">
        <f t="array" ref="U4266">INDEX('Fitting Report'!$A:$R,$Q4266, 4)</f>
        <v>#N/A</v>
      </c>
      <c r="V4266" s="8" t="e">
        <f t="array" ref="V4266">INDEX('Fitting Report'!$A:$R,$Q4266, 5)</f>
        <v>#N/A</v>
      </c>
      <c r="W4266" s="8" t="e">
        <f t="array" ref="W4266">INDEX('Fitting Report'!$A:$R,$Q4266, 6)</f>
        <v>#N/A</v>
      </c>
      <c r="X4266" s="8" t="e">
        <f t="array" ref="X4266">INDEX('Fitting Report'!$A:$R,$Q4266, 7)</f>
        <v>#N/A</v>
      </c>
      <c r="Y4266" s="8" t="e">
        <f t="array" ref="Y4266">INDEX('Fitting Report'!$A:$R,$Q4266, 8)</f>
        <v>#N/A</v>
      </c>
      <c r="Z4266" s="8" t="e">
        <f t="array" ref="Z4266">INDEX('Fitting Report'!$A:$R,$Q4266, 9)</f>
        <v>#N/A</v>
      </c>
      <c r="AA4266" s="8" t="e">
        <f t="array" ref="AA4266">INDEX('Fitting Report'!$A:$R,$Q4266, 10)</f>
        <v>#N/A</v>
      </c>
      <c r="AB4266" s="8" t="e">
        <f t="array" ref="AB4266">INDEX('Fitting Report'!$A:$R,$Q4266, 11)</f>
        <v>#N/A</v>
      </c>
      <c r="AC4266" s="8" t="e">
        <f t="array" ref="AC4266">INDEX('Fitting Report'!$A:$R,$Q4266, 12)</f>
        <v>#N/A</v>
      </c>
      <c r="AD4266" s="8" t="e">
        <f t="array" ref="AD4266">INDEX('Fitting Report'!$A:$R,$Q4266, 13)</f>
        <v>#N/A</v>
      </c>
      <c r="AE4266" s="8" t="e">
        <f t="array" ref="AE4266">INDEX('Fitting Report'!$A:$R,$Q4266, 14)</f>
        <v>#N/A</v>
      </c>
      <c r="AF4266" s="8" t="e">
        <f t="array" ref="AF4266">INDEX('Fitting Report'!$A:$R,$Q4266, 15)</f>
        <v>#N/A</v>
      </c>
      <c r="AG4266" s="8" t="e">
        <f t="array" ref="AG4266">INDEX('Fitting Report'!$A:$R,$Q4266, 16)</f>
        <v>#N/A</v>
      </c>
      <c r="AH4266" s="8" t="e">
        <f t="array" ref="AH4266">INDEX('Fitting Report'!$A:$R,$Q4266, 17)</f>
        <v>#N/A</v>
      </c>
      <c r="AI4266" s="8" t="e">
        <f t="array" ref="AI4266">INDEX('Fitting Report'!$A:$R,$Q4266, 18)</f>
        <v>#N/A</v>
      </c>
    </row>
    <row r="4267" spans="1:35" x14ac:dyDescent="0.2">
      <c r="A4267" s="1"/>
      <c r="B4267" s="1"/>
      <c r="C4267" s="1"/>
      <c r="E4267" s="1"/>
      <c r="H4267" s="4" t="e">
        <f>MATCH(D4267,'Pipe Report'!$C:$C,FALSE)</f>
        <v>#N/A</v>
      </c>
      <c r="I4267" s="4" t="e">
        <f t="array" ref="I4267">INDEX('Pipe Report'!$A:$I,$H4267, 1)</f>
        <v>#N/A</v>
      </c>
      <c r="J4267" s="4" t="e">
        <f t="array" ref="J4267">INDEX('Pipe Report'!$A:$I,$H4267, 2)</f>
        <v>#N/A</v>
      </c>
      <c r="K4267" s="4" t="e">
        <f t="array" ref="K4267">INDEX('Pipe Report'!$A:$I,$H4267, 4)</f>
        <v>#N/A</v>
      </c>
      <c r="L4267" s="4" t="e">
        <f t="array" ref="L4267">INDEX('Pipe Report'!$A:$I,$H4267, 5)</f>
        <v>#N/A</v>
      </c>
      <c r="M4267" s="4" t="e">
        <f t="array" ref="M4267">INDEX('Pipe Report'!$A:$I,$H4267, 6)</f>
        <v>#N/A</v>
      </c>
      <c r="N4267" s="4" t="e">
        <f t="array" ref="N4267">INDEX('Pipe Report'!$A:$I,$H4267, 7)</f>
        <v>#N/A</v>
      </c>
      <c r="O4267" s="4" t="e">
        <f t="array" ref="O4267">INDEX('Pipe Report'!$A:$I,$H4267, 8)</f>
        <v>#N/A</v>
      </c>
      <c r="P4267" s="4" t="e">
        <f t="array" ref="P4267">INDEX('Pipe Report'!$A:$I,$H4267, 9)</f>
        <v>#N/A</v>
      </c>
      <c r="Q4267" s="8" t="e">
        <f>MATCH(E4267,'Fitting Report'!$H:$H,FALSE)</f>
        <v>#N/A</v>
      </c>
      <c r="R4267" s="8" t="e">
        <f t="array" ref="R4267">INDEX('Fitting Report'!$A:$R,$Q4267, 1)</f>
        <v>#N/A</v>
      </c>
      <c r="S4267" s="8" t="e">
        <f t="array" ref="S4267">INDEX('Fitting Report'!$A:$R,$Q4267, 2)</f>
        <v>#N/A</v>
      </c>
      <c r="T4267" s="8" t="e">
        <f t="array" ref="T4267">INDEX('Fitting Report'!$A:$R,$Q4267, 3)</f>
        <v>#N/A</v>
      </c>
      <c r="U4267" s="8" t="e">
        <f t="array" ref="U4267">INDEX('Fitting Report'!$A:$R,$Q4267, 4)</f>
        <v>#N/A</v>
      </c>
      <c r="V4267" s="8" t="e">
        <f t="array" ref="V4267">INDEX('Fitting Report'!$A:$R,$Q4267, 5)</f>
        <v>#N/A</v>
      </c>
      <c r="W4267" s="8" t="e">
        <f t="array" ref="W4267">INDEX('Fitting Report'!$A:$R,$Q4267, 6)</f>
        <v>#N/A</v>
      </c>
      <c r="X4267" s="8" t="e">
        <f t="array" ref="X4267">INDEX('Fitting Report'!$A:$R,$Q4267, 7)</f>
        <v>#N/A</v>
      </c>
      <c r="Y4267" s="8" t="e">
        <f t="array" ref="Y4267">INDEX('Fitting Report'!$A:$R,$Q4267, 8)</f>
        <v>#N/A</v>
      </c>
      <c r="Z4267" s="8" t="e">
        <f t="array" ref="Z4267">INDEX('Fitting Report'!$A:$R,$Q4267, 9)</f>
        <v>#N/A</v>
      </c>
      <c r="AA4267" s="8" t="e">
        <f t="array" ref="AA4267">INDEX('Fitting Report'!$A:$R,$Q4267, 10)</f>
        <v>#N/A</v>
      </c>
      <c r="AB4267" s="8" t="e">
        <f t="array" ref="AB4267">INDEX('Fitting Report'!$A:$R,$Q4267, 11)</f>
        <v>#N/A</v>
      </c>
      <c r="AC4267" s="8" t="e">
        <f t="array" ref="AC4267">INDEX('Fitting Report'!$A:$R,$Q4267, 12)</f>
        <v>#N/A</v>
      </c>
      <c r="AD4267" s="8" t="e">
        <f t="array" ref="AD4267">INDEX('Fitting Report'!$A:$R,$Q4267, 13)</f>
        <v>#N/A</v>
      </c>
      <c r="AE4267" s="8" t="e">
        <f t="array" ref="AE4267">INDEX('Fitting Report'!$A:$R,$Q4267, 14)</f>
        <v>#N/A</v>
      </c>
      <c r="AF4267" s="8" t="e">
        <f t="array" ref="AF4267">INDEX('Fitting Report'!$A:$R,$Q4267, 15)</f>
        <v>#N/A</v>
      </c>
      <c r="AG4267" s="8" t="e">
        <f t="array" ref="AG4267">INDEX('Fitting Report'!$A:$R,$Q4267, 16)</f>
        <v>#N/A</v>
      </c>
      <c r="AH4267" s="8" t="e">
        <f t="array" ref="AH4267">INDEX('Fitting Report'!$A:$R,$Q4267, 17)</f>
        <v>#N/A</v>
      </c>
      <c r="AI4267" s="8" t="e">
        <f t="array" ref="AI4267">INDEX('Fitting Report'!$A:$R,$Q4267, 18)</f>
        <v>#N/A</v>
      </c>
    </row>
    <row r="4268" spans="1:35" x14ac:dyDescent="0.2">
      <c r="A4268" s="1"/>
      <c r="B4268" s="1"/>
      <c r="C4268" s="1"/>
      <c r="E4268" s="1"/>
      <c r="H4268" s="4" t="e">
        <f>MATCH(D4268,'Pipe Report'!$C:$C,FALSE)</f>
        <v>#N/A</v>
      </c>
      <c r="I4268" s="4" t="e">
        <f t="array" ref="I4268">INDEX('Pipe Report'!$A:$I,$H4268, 1)</f>
        <v>#N/A</v>
      </c>
      <c r="J4268" s="4" t="e">
        <f t="array" ref="J4268">INDEX('Pipe Report'!$A:$I,$H4268, 2)</f>
        <v>#N/A</v>
      </c>
      <c r="K4268" s="4" t="e">
        <f t="array" ref="K4268">INDEX('Pipe Report'!$A:$I,$H4268, 4)</f>
        <v>#N/A</v>
      </c>
      <c r="L4268" s="4" t="e">
        <f t="array" ref="L4268">INDEX('Pipe Report'!$A:$I,$H4268, 5)</f>
        <v>#N/A</v>
      </c>
      <c r="M4268" s="4" t="e">
        <f t="array" ref="M4268">INDEX('Pipe Report'!$A:$I,$H4268, 6)</f>
        <v>#N/A</v>
      </c>
      <c r="N4268" s="4" t="e">
        <f t="array" ref="N4268">INDEX('Pipe Report'!$A:$I,$H4268, 7)</f>
        <v>#N/A</v>
      </c>
      <c r="O4268" s="4" t="e">
        <f t="array" ref="O4268">INDEX('Pipe Report'!$A:$I,$H4268, 8)</f>
        <v>#N/A</v>
      </c>
      <c r="P4268" s="4" t="e">
        <f t="array" ref="P4268">INDEX('Pipe Report'!$A:$I,$H4268, 9)</f>
        <v>#N/A</v>
      </c>
      <c r="Q4268" s="8" t="e">
        <f>MATCH(E4268,'Fitting Report'!$H:$H,FALSE)</f>
        <v>#N/A</v>
      </c>
      <c r="R4268" s="8" t="e">
        <f t="array" ref="R4268">INDEX('Fitting Report'!$A:$R,$Q4268, 1)</f>
        <v>#N/A</v>
      </c>
      <c r="S4268" s="8" t="e">
        <f t="array" ref="S4268">INDEX('Fitting Report'!$A:$R,$Q4268, 2)</f>
        <v>#N/A</v>
      </c>
      <c r="T4268" s="8" t="e">
        <f t="array" ref="T4268">INDEX('Fitting Report'!$A:$R,$Q4268, 3)</f>
        <v>#N/A</v>
      </c>
      <c r="U4268" s="8" t="e">
        <f t="array" ref="U4268">INDEX('Fitting Report'!$A:$R,$Q4268, 4)</f>
        <v>#N/A</v>
      </c>
      <c r="V4268" s="8" t="e">
        <f t="array" ref="V4268">INDEX('Fitting Report'!$A:$R,$Q4268, 5)</f>
        <v>#N/A</v>
      </c>
      <c r="W4268" s="8" t="e">
        <f t="array" ref="W4268">INDEX('Fitting Report'!$A:$R,$Q4268, 6)</f>
        <v>#N/A</v>
      </c>
      <c r="X4268" s="8" t="e">
        <f t="array" ref="X4268">INDEX('Fitting Report'!$A:$R,$Q4268, 7)</f>
        <v>#N/A</v>
      </c>
      <c r="Y4268" s="8" t="e">
        <f t="array" ref="Y4268">INDEX('Fitting Report'!$A:$R,$Q4268, 8)</f>
        <v>#N/A</v>
      </c>
      <c r="Z4268" s="8" t="e">
        <f t="array" ref="Z4268">INDEX('Fitting Report'!$A:$R,$Q4268, 9)</f>
        <v>#N/A</v>
      </c>
      <c r="AA4268" s="8" t="e">
        <f t="array" ref="AA4268">INDEX('Fitting Report'!$A:$R,$Q4268, 10)</f>
        <v>#N/A</v>
      </c>
      <c r="AB4268" s="8" t="e">
        <f t="array" ref="AB4268">INDEX('Fitting Report'!$A:$R,$Q4268, 11)</f>
        <v>#N/A</v>
      </c>
      <c r="AC4268" s="8" t="e">
        <f t="array" ref="AC4268">INDEX('Fitting Report'!$A:$R,$Q4268, 12)</f>
        <v>#N/A</v>
      </c>
      <c r="AD4268" s="8" t="e">
        <f t="array" ref="AD4268">INDEX('Fitting Report'!$A:$R,$Q4268, 13)</f>
        <v>#N/A</v>
      </c>
      <c r="AE4268" s="8" t="e">
        <f t="array" ref="AE4268">INDEX('Fitting Report'!$A:$R,$Q4268, 14)</f>
        <v>#N/A</v>
      </c>
      <c r="AF4268" s="8" t="e">
        <f t="array" ref="AF4268">INDEX('Fitting Report'!$A:$R,$Q4268, 15)</f>
        <v>#N/A</v>
      </c>
      <c r="AG4268" s="8" t="e">
        <f t="array" ref="AG4268">INDEX('Fitting Report'!$A:$R,$Q4268, 16)</f>
        <v>#N/A</v>
      </c>
      <c r="AH4268" s="8" t="e">
        <f t="array" ref="AH4268">INDEX('Fitting Report'!$A:$R,$Q4268, 17)</f>
        <v>#N/A</v>
      </c>
      <c r="AI4268" s="8" t="e">
        <f t="array" ref="AI4268">INDEX('Fitting Report'!$A:$R,$Q4268, 18)</f>
        <v>#N/A</v>
      </c>
    </row>
    <row r="4269" spans="1:35" x14ac:dyDescent="0.2">
      <c r="A4269" s="1"/>
      <c r="B4269" s="1"/>
      <c r="C4269" s="1"/>
      <c r="E4269" s="1"/>
      <c r="H4269" s="4" t="e">
        <f>MATCH(D4269,'Pipe Report'!$C:$C,FALSE)</f>
        <v>#N/A</v>
      </c>
      <c r="I4269" s="4" t="e">
        <f t="array" ref="I4269">INDEX('Pipe Report'!$A:$I,$H4269, 1)</f>
        <v>#N/A</v>
      </c>
      <c r="J4269" s="4" t="e">
        <f t="array" ref="J4269">INDEX('Pipe Report'!$A:$I,$H4269, 2)</f>
        <v>#N/A</v>
      </c>
      <c r="K4269" s="4" t="e">
        <f t="array" ref="K4269">INDEX('Pipe Report'!$A:$I,$H4269, 4)</f>
        <v>#N/A</v>
      </c>
      <c r="L4269" s="4" t="e">
        <f t="array" ref="L4269">INDEX('Pipe Report'!$A:$I,$H4269, 5)</f>
        <v>#N/A</v>
      </c>
      <c r="M4269" s="4" t="e">
        <f t="array" ref="M4269">INDEX('Pipe Report'!$A:$I,$H4269, 6)</f>
        <v>#N/A</v>
      </c>
      <c r="N4269" s="4" t="e">
        <f t="array" ref="N4269">INDEX('Pipe Report'!$A:$I,$H4269, 7)</f>
        <v>#N/A</v>
      </c>
      <c r="O4269" s="4" t="e">
        <f t="array" ref="O4269">INDEX('Pipe Report'!$A:$I,$H4269, 8)</f>
        <v>#N/A</v>
      </c>
      <c r="P4269" s="4" t="e">
        <f t="array" ref="P4269">INDEX('Pipe Report'!$A:$I,$H4269, 9)</f>
        <v>#N/A</v>
      </c>
      <c r="Q4269" s="8" t="e">
        <f>MATCH(E4269,'Fitting Report'!$H:$H,FALSE)</f>
        <v>#N/A</v>
      </c>
      <c r="R4269" s="8" t="e">
        <f t="array" ref="R4269">INDEX('Fitting Report'!$A:$R,$Q4269, 1)</f>
        <v>#N/A</v>
      </c>
      <c r="S4269" s="8" t="e">
        <f t="array" ref="S4269">INDEX('Fitting Report'!$A:$R,$Q4269, 2)</f>
        <v>#N/A</v>
      </c>
      <c r="T4269" s="8" t="e">
        <f t="array" ref="T4269">INDEX('Fitting Report'!$A:$R,$Q4269, 3)</f>
        <v>#N/A</v>
      </c>
      <c r="U4269" s="8" t="e">
        <f t="array" ref="U4269">INDEX('Fitting Report'!$A:$R,$Q4269, 4)</f>
        <v>#N/A</v>
      </c>
      <c r="V4269" s="8" t="e">
        <f t="array" ref="V4269">INDEX('Fitting Report'!$A:$R,$Q4269, 5)</f>
        <v>#N/A</v>
      </c>
      <c r="W4269" s="8" t="e">
        <f t="array" ref="W4269">INDEX('Fitting Report'!$A:$R,$Q4269, 6)</f>
        <v>#N/A</v>
      </c>
      <c r="X4269" s="8" t="e">
        <f t="array" ref="X4269">INDEX('Fitting Report'!$A:$R,$Q4269, 7)</f>
        <v>#N/A</v>
      </c>
      <c r="Y4269" s="8" t="e">
        <f t="array" ref="Y4269">INDEX('Fitting Report'!$A:$R,$Q4269, 8)</f>
        <v>#N/A</v>
      </c>
      <c r="Z4269" s="8" t="e">
        <f t="array" ref="Z4269">INDEX('Fitting Report'!$A:$R,$Q4269, 9)</f>
        <v>#N/A</v>
      </c>
      <c r="AA4269" s="8" t="e">
        <f t="array" ref="AA4269">INDEX('Fitting Report'!$A:$R,$Q4269, 10)</f>
        <v>#N/A</v>
      </c>
      <c r="AB4269" s="8" t="e">
        <f t="array" ref="AB4269">INDEX('Fitting Report'!$A:$R,$Q4269, 11)</f>
        <v>#N/A</v>
      </c>
      <c r="AC4269" s="8" t="e">
        <f t="array" ref="AC4269">INDEX('Fitting Report'!$A:$R,$Q4269, 12)</f>
        <v>#N/A</v>
      </c>
      <c r="AD4269" s="8" t="e">
        <f t="array" ref="AD4269">INDEX('Fitting Report'!$A:$R,$Q4269, 13)</f>
        <v>#N/A</v>
      </c>
      <c r="AE4269" s="8" t="e">
        <f t="array" ref="AE4269">INDEX('Fitting Report'!$A:$R,$Q4269, 14)</f>
        <v>#N/A</v>
      </c>
      <c r="AF4269" s="8" t="e">
        <f t="array" ref="AF4269">INDEX('Fitting Report'!$A:$R,$Q4269, 15)</f>
        <v>#N/A</v>
      </c>
      <c r="AG4269" s="8" t="e">
        <f t="array" ref="AG4269">INDEX('Fitting Report'!$A:$R,$Q4269, 16)</f>
        <v>#N/A</v>
      </c>
      <c r="AH4269" s="8" t="e">
        <f t="array" ref="AH4269">INDEX('Fitting Report'!$A:$R,$Q4269, 17)</f>
        <v>#N/A</v>
      </c>
      <c r="AI4269" s="8" t="e">
        <f t="array" ref="AI4269">INDEX('Fitting Report'!$A:$R,$Q4269, 18)</f>
        <v>#N/A</v>
      </c>
    </row>
    <row r="4270" spans="1:35" x14ac:dyDescent="0.2">
      <c r="A4270" s="1"/>
      <c r="B4270" s="1"/>
      <c r="C4270" s="1"/>
      <c r="E4270" s="1"/>
      <c r="H4270" s="4" t="e">
        <f>MATCH(D4270,'Pipe Report'!$C:$C,FALSE)</f>
        <v>#N/A</v>
      </c>
      <c r="I4270" s="4" t="e">
        <f t="array" ref="I4270">INDEX('Pipe Report'!$A:$I,$H4270, 1)</f>
        <v>#N/A</v>
      </c>
      <c r="J4270" s="4" t="e">
        <f t="array" ref="J4270">INDEX('Pipe Report'!$A:$I,$H4270, 2)</f>
        <v>#N/A</v>
      </c>
      <c r="K4270" s="4" t="e">
        <f t="array" ref="K4270">INDEX('Pipe Report'!$A:$I,$H4270, 4)</f>
        <v>#N/A</v>
      </c>
      <c r="L4270" s="4" t="e">
        <f t="array" ref="L4270">INDEX('Pipe Report'!$A:$I,$H4270, 5)</f>
        <v>#N/A</v>
      </c>
      <c r="M4270" s="4" t="e">
        <f t="array" ref="M4270">INDEX('Pipe Report'!$A:$I,$H4270, 6)</f>
        <v>#N/A</v>
      </c>
      <c r="N4270" s="4" t="e">
        <f t="array" ref="N4270">INDEX('Pipe Report'!$A:$I,$H4270, 7)</f>
        <v>#N/A</v>
      </c>
      <c r="O4270" s="4" t="e">
        <f t="array" ref="O4270">INDEX('Pipe Report'!$A:$I,$H4270, 8)</f>
        <v>#N/A</v>
      </c>
      <c r="P4270" s="4" t="e">
        <f t="array" ref="P4270">INDEX('Pipe Report'!$A:$I,$H4270, 9)</f>
        <v>#N/A</v>
      </c>
      <c r="Q4270" s="8" t="e">
        <f>MATCH(E4270,'Fitting Report'!$H:$H,FALSE)</f>
        <v>#N/A</v>
      </c>
      <c r="R4270" s="8" t="e">
        <f t="array" ref="R4270">INDEX('Fitting Report'!$A:$R,$Q4270, 1)</f>
        <v>#N/A</v>
      </c>
      <c r="S4270" s="8" t="e">
        <f t="array" ref="S4270">INDEX('Fitting Report'!$A:$R,$Q4270, 2)</f>
        <v>#N/A</v>
      </c>
      <c r="T4270" s="8" t="e">
        <f t="array" ref="T4270">INDEX('Fitting Report'!$A:$R,$Q4270, 3)</f>
        <v>#N/A</v>
      </c>
      <c r="U4270" s="8" t="e">
        <f t="array" ref="U4270">INDEX('Fitting Report'!$A:$R,$Q4270, 4)</f>
        <v>#N/A</v>
      </c>
      <c r="V4270" s="8" t="e">
        <f t="array" ref="V4270">INDEX('Fitting Report'!$A:$R,$Q4270, 5)</f>
        <v>#N/A</v>
      </c>
      <c r="W4270" s="8" t="e">
        <f t="array" ref="W4270">INDEX('Fitting Report'!$A:$R,$Q4270, 6)</f>
        <v>#N/A</v>
      </c>
      <c r="X4270" s="8" t="e">
        <f t="array" ref="X4270">INDEX('Fitting Report'!$A:$R,$Q4270, 7)</f>
        <v>#N/A</v>
      </c>
      <c r="Y4270" s="8" t="e">
        <f t="array" ref="Y4270">INDEX('Fitting Report'!$A:$R,$Q4270, 8)</f>
        <v>#N/A</v>
      </c>
      <c r="Z4270" s="8" t="e">
        <f t="array" ref="Z4270">INDEX('Fitting Report'!$A:$R,$Q4270, 9)</f>
        <v>#N/A</v>
      </c>
      <c r="AA4270" s="8" t="e">
        <f t="array" ref="AA4270">INDEX('Fitting Report'!$A:$R,$Q4270, 10)</f>
        <v>#N/A</v>
      </c>
      <c r="AB4270" s="8" t="e">
        <f t="array" ref="AB4270">INDEX('Fitting Report'!$A:$R,$Q4270, 11)</f>
        <v>#N/A</v>
      </c>
      <c r="AC4270" s="8" t="e">
        <f t="array" ref="AC4270">INDEX('Fitting Report'!$A:$R,$Q4270, 12)</f>
        <v>#N/A</v>
      </c>
      <c r="AD4270" s="8" t="e">
        <f t="array" ref="AD4270">INDEX('Fitting Report'!$A:$R,$Q4270, 13)</f>
        <v>#N/A</v>
      </c>
      <c r="AE4270" s="8" t="e">
        <f t="array" ref="AE4270">INDEX('Fitting Report'!$A:$R,$Q4270, 14)</f>
        <v>#N/A</v>
      </c>
      <c r="AF4270" s="8" t="e">
        <f t="array" ref="AF4270">INDEX('Fitting Report'!$A:$R,$Q4270, 15)</f>
        <v>#N/A</v>
      </c>
      <c r="AG4270" s="8" t="e">
        <f t="array" ref="AG4270">INDEX('Fitting Report'!$A:$R,$Q4270, 16)</f>
        <v>#N/A</v>
      </c>
      <c r="AH4270" s="8" t="e">
        <f t="array" ref="AH4270">INDEX('Fitting Report'!$A:$R,$Q4270, 17)</f>
        <v>#N/A</v>
      </c>
      <c r="AI4270" s="8" t="e">
        <f t="array" ref="AI4270">INDEX('Fitting Report'!$A:$R,$Q4270, 18)</f>
        <v>#N/A</v>
      </c>
    </row>
    <row r="4271" spans="1:35" x14ac:dyDescent="0.2">
      <c r="A4271" s="1"/>
      <c r="B4271" s="1"/>
      <c r="C4271" s="1"/>
      <c r="E4271" s="1"/>
      <c r="H4271" s="4" t="e">
        <f>MATCH(D4271,'Pipe Report'!$C:$C,FALSE)</f>
        <v>#N/A</v>
      </c>
      <c r="I4271" s="4" t="e">
        <f t="array" ref="I4271">INDEX('Pipe Report'!$A:$I,$H4271, 1)</f>
        <v>#N/A</v>
      </c>
      <c r="J4271" s="4" t="e">
        <f t="array" ref="J4271">INDEX('Pipe Report'!$A:$I,$H4271, 2)</f>
        <v>#N/A</v>
      </c>
      <c r="K4271" s="4" t="e">
        <f t="array" ref="K4271">INDEX('Pipe Report'!$A:$I,$H4271, 4)</f>
        <v>#N/A</v>
      </c>
      <c r="L4271" s="4" t="e">
        <f t="array" ref="L4271">INDEX('Pipe Report'!$A:$I,$H4271, 5)</f>
        <v>#N/A</v>
      </c>
      <c r="M4271" s="4" t="e">
        <f t="array" ref="M4271">INDEX('Pipe Report'!$A:$I,$H4271, 6)</f>
        <v>#N/A</v>
      </c>
      <c r="N4271" s="4" t="e">
        <f t="array" ref="N4271">INDEX('Pipe Report'!$A:$I,$H4271, 7)</f>
        <v>#N/A</v>
      </c>
      <c r="O4271" s="4" t="e">
        <f t="array" ref="O4271">INDEX('Pipe Report'!$A:$I,$H4271, 8)</f>
        <v>#N/A</v>
      </c>
      <c r="P4271" s="4" t="e">
        <f t="array" ref="P4271">INDEX('Pipe Report'!$A:$I,$H4271, 9)</f>
        <v>#N/A</v>
      </c>
      <c r="Q4271" s="8" t="e">
        <f>MATCH(E4271,'Fitting Report'!$H:$H,FALSE)</f>
        <v>#N/A</v>
      </c>
      <c r="R4271" s="8" t="e">
        <f t="array" ref="R4271">INDEX('Fitting Report'!$A:$R,$Q4271, 1)</f>
        <v>#N/A</v>
      </c>
      <c r="S4271" s="8" t="e">
        <f t="array" ref="S4271">INDEX('Fitting Report'!$A:$R,$Q4271, 2)</f>
        <v>#N/A</v>
      </c>
      <c r="T4271" s="8" t="e">
        <f t="array" ref="T4271">INDEX('Fitting Report'!$A:$R,$Q4271, 3)</f>
        <v>#N/A</v>
      </c>
      <c r="U4271" s="8" t="e">
        <f t="array" ref="U4271">INDEX('Fitting Report'!$A:$R,$Q4271, 4)</f>
        <v>#N/A</v>
      </c>
      <c r="V4271" s="8" t="e">
        <f t="array" ref="V4271">INDEX('Fitting Report'!$A:$R,$Q4271, 5)</f>
        <v>#N/A</v>
      </c>
      <c r="W4271" s="8" t="e">
        <f t="array" ref="W4271">INDEX('Fitting Report'!$A:$R,$Q4271, 6)</f>
        <v>#N/A</v>
      </c>
      <c r="X4271" s="8" t="e">
        <f t="array" ref="X4271">INDEX('Fitting Report'!$A:$R,$Q4271, 7)</f>
        <v>#N/A</v>
      </c>
      <c r="Y4271" s="8" t="e">
        <f t="array" ref="Y4271">INDEX('Fitting Report'!$A:$R,$Q4271, 8)</f>
        <v>#N/A</v>
      </c>
      <c r="Z4271" s="8" t="e">
        <f t="array" ref="Z4271">INDEX('Fitting Report'!$A:$R,$Q4271, 9)</f>
        <v>#N/A</v>
      </c>
      <c r="AA4271" s="8" t="e">
        <f t="array" ref="AA4271">INDEX('Fitting Report'!$A:$R,$Q4271, 10)</f>
        <v>#N/A</v>
      </c>
      <c r="AB4271" s="8" t="e">
        <f t="array" ref="AB4271">INDEX('Fitting Report'!$A:$R,$Q4271, 11)</f>
        <v>#N/A</v>
      </c>
      <c r="AC4271" s="8" t="e">
        <f t="array" ref="AC4271">INDEX('Fitting Report'!$A:$R,$Q4271, 12)</f>
        <v>#N/A</v>
      </c>
      <c r="AD4271" s="8" t="e">
        <f t="array" ref="AD4271">INDEX('Fitting Report'!$A:$R,$Q4271, 13)</f>
        <v>#N/A</v>
      </c>
      <c r="AE4271" s="8" t="e">
        <f t="array" ref="AE4271">INDEX('Fitting Report'!$A:$R,$Q4271, 14)</f>
        <v>#N/A</v>
      </c>
      <c r="AF4271" s="8" t="e">
        <f t="array" ref="AF4271">INDEX('Fitting Report'!$A:$R,$Q4271, 15)</f>
        <v>#N/A</v>
      </c>
      <c r="AG4271" s="8" t="e">
        <f t="array" ref="AG4271">INDEX('Fitting Report'!$A:$R,$Q4271, 16)</f>
        <v>#N/A</v>
      </c>
      <c r="AH4271" s="8" t="e">
        <f t="array" ref="AH4271">INDEX('Fitting Report'!$A:$R,$Q4271, 17)</f>
        <v>#N/A</v>
      </c>
      <c r="AI4271" s="8" t="e">
        <f t="array" ref="AI4271">INDEX('Fitting Report'!$A:$R,$Q4271, 18)</f>
        <v>#N/A</v>
      </c>
    </row>
    <row r="4272" spans="1:35" x14ac:dyDescent="0.2">
      <c r="A4272" s="1"/>
      <c r="B4272" s="1"/>
      <c r="C4272" s="1"/>
      <c r="E4272" s="1"/>
      <c r="H4272" s="4" t="e">
        <f>MATCH(D4272,'Pipe Report'!$C:$C,FALSE)</f>
        <v>#N/A</v>
      </c>
      <c r="I4272" s="4" t="e">
        <f t="array" ref="I4272">INDEX('Pipe Report'!$A:$I,$H4272, 1)</f>
        <v>#N/A</v>
      </c>
      <c r="J4272" s="4" t="e">
        <f t="array" ref="J4272">INDEX('Pipe Report'!$A:$I,$H4272, 2)</f>
        <v>#N/A</v>
      </c>
      <c r="K4272" s="4" t="e">
        <f t="array" ref="K4272">INDEX('Pipe Report'!$A:$I,$H4272, 4)</f>
        <v>#N/A</v>
      </c>
      <c r="L4272" s="4" t="e">
        <f t="array" ref="L4272">INDEX('Pipe Report'!$A:$I,$H4272, 5)</f>
        <v>#N/A</v>
      </c>
      <c r="M4272" s="4" t="e">
        <f t="array" ref="M4272">INDEX('Pipe Report'!$A:$I,$H4272, 6)</f>
        <v>#N/A</v>
      </c>
      <c r="N4272" s="4" t="e">
        <f t="array" ref="N4272">INDEX('Pipe Report'!$A:$I,$H4272, 7)</f>
        <v>#N/A</v>
      </c>
      <c r="O4272" s="4" t="e">
        <f t="array" ref="O4272">INDEX('Pipe Report'!$A:$I,$H4272, 8)</f>
        <v>#N/A</v>
      </c>
      <c r="P4272" s="4" t="e">
        <f t="array" ref="P4272">INDEX('Pipe Report'!$A:$I,$H4272, 9)</f>
        <v>#N/A</v>
      </c>
      <c r="Q4272" s="8" t="e">
        <f>MATCH(E4272,'Fitting Report'!$H:$H,FALSE)</f>
        <v>#N/A</v>
      </c>
      <c r="R4272" s="8" t="e">
        <f t="array" ref="R4272">INDEX('Fitting Report'!$A:$R,$Q4272, 1)</f>
        <v>#N/A</v>
      </c>
      <c r="S4272" s="8" t="e">
        <f t="array" ref="S4272">INDEX('Fitting Report'!$A:$R,$Q4272, 2)</f>
        <v>#N/A</v>
      </c>
      <c r="T4272" s="8" t="e">
        <f t="array" ref="T4272">INDEX('Fitting Report'!$A:$R,$Q4272, 3)</f>
        <v>#N/A</v>
      </c>
      <c r="U4272" s="8" t="e">
        <f t="array" ref="U4272">INDEX('Fitting Report'!$A:$R,$Q4272, 4)</f>
        <v>#N/A</v>
      </c>
      <c r="V4272" s="8" t="e">
        <f t="array" ref="V4272">INDEX('Fitting Report'!$A:$R,$Q4272, 5)</f>
        <v>#N/A</v>
      </c>
      <c r="W4272" s="8" t="e">
        <f t="array" ref="W4272">INDEX('Fitting Report'!$A:$R,$Q4272, 6)</f>
        <v>#N/A</v>
      </c>
      <c r="X4272" s="8" t="e">
        <f t="array" ref="X4272">INDEX('Fitting Report'!$A:$R,$Q4272, 7)</f>
        <v>#N/A</v>
      </c>
      <c r="Y4272" s="8" t="e">
        <f t="array" ref="Y4272">INDEX('Fitting Report'!$A:$R,$Q4272, 8)</f>
        <v>#N/A</v>
      </c>
      <c r="Z4272" s="8" t="e">
        <f t="array" ref="Z4272">INDEX('Fitting Report'!$A:$R,$Q4272, 9)</f>
        <v>#N/A</v>
      </c>
      <c r="AA4272" s="8" t="e">
        <f t="array" ref="AA4272">INDEX('Fitting Report'!$A:$R,$Q4272, 10)</f>
        <v>#N/A</v>
      </c>
      <c r="AB4272" s="8" t="e">
        <f t="array" ref="AB4272">INDEX('Fitting Report'!$A:$R,$Q4272, 11)</f>
        <v>#N/A</v>
      </c>
      <c r="AC4272" s="8" t="e">
        <f t="array" ref="AC4272">INDEX('Fitting Report'!$A:$R,$Q4272, 12)</f>
        <v>#N/A</v>
      </c>
      <c r="AD4272" s="8" t="e">
        <f t="array" ref="AD4272">INDEX('Fitting Report'!$A:$R,$Q4272, 13)</f>
        <v>#N/A</v>
      </c>
      <c r="AE4272" s="8" t="e">
        <f t="array" ref="AE4272">INDEX('Fitting Report'!$A:$R,$Q4272, 14)</f>
        <v>#N/A</v>
      </c>
      <c r="AF4272" s="8" t="e">
        <f t="array" ref="AF4272">INDEX('Fitting Report'!$A:$R,$Q4272, 15)</f>
        <v>#N/A</v>
      </c>
      <c r="AG4272" s="8" t="e">
        <f t="array" ref="AG4272">INDEX('Fitting Report'!$A:$R,$Q4272, 16)</f>
        <v>#N/A</v>
      </c>
      <c r="AH4272" s="8" t="e">
        <f t="array" ref="AH4272">INDEX('Fitting Report'!$A:$R,$Q4272, 17)</f>
        <v>#N/A</v>
      </c>
      <c r="AI4272" s="8" t="e">
        <f t="array" ref="AI4272">INDEX('Fitting Report'!$A:$R,$Q4272, 18)</f>
        <v>#N/A</v>
      </c>
    </row>
    <row r="4273" spans="1:35" x14ac:dyDescent="0.2">
      <c r="A4273" s="1"/>
      <c r="B4273" s="1"/>
      <c r="C4273" s="1"/>
      <c r="E4273" s="1"/>
      <c r="H4273" s="4" t="e">
        <f>MATCH(D4273,'Pipe Report'!$C:$C,FALSE)</f>
        <v>#N/A</v>
      </c>
      <c r="I4273" s="4" t="e">
        <f t="array" ref="I4273">INDEX('Pipe Report'!$A:$I,$H4273, 1)</f>
        <v>#N/A</v>
      </c>
      <c r="J4273" s="4" t="e">
        <f t="array" ref="J4273">INDEX('Pipe Report'!$A:$I,$H4273, 2)</f>
        <v>#N/A</v>
      </c>
      <c r="K4273" s="4" t="e">
        <f t="array" ref="K4273">INDEX('Pipe Report'!$A:$I,$H4273, 4)</f>
        <v>#N/A</v>
      </c>
      <c r="L4273" s="4" t="e">
        <f t="array" ref="L4273">INDEX('Pipe Report'!$A:$I,$H4273, 5)</f>
        <v>#N/A</v>
      </c>
      <c r="M4273" s="4" t="e">
        <f t="array" ref="M4273">INDEX('Pipe Report'!$A:$I,$H4273, 6)</f>
        <v>#N/A</v>
      </c>
      <c r="N4273" s="4" t="e">
        <f t="array" ref="N4273">INDEX('Pipe Report'!$A:$I,$H4273, 7)</f>
        <v>#N/A</v>
      </c>
      <c r="O4273" s="4" t="e">
        <f t="array" ref="O4273">INDEX('Pipe Report'!$A:$I,$H4273, 8)</f>
        <v>#N/A</v>
      </c>
      <c r="P4273" s="4" t="e">
        <f t="array" ref="P4273">INDEX('Pipe Report'!$A:$I,$H4273, 9)</f>
        <v>#N/A</v>
      </c>
      <c r="Q4273" s="8" t="e">
        <f>MATCH(E4273,'Fitting Report'!$H:$H,FALSE)</f>
        <v>#N/A</v>
      </c>
      <c r="R4273" s="8" t="e">
        <f t="array" ref="R4273">INDEX('Fitting Report'!$A:$R,$Q4273, 1)</f>
        <v>#N/A</v>
      </c>
      <c r="S4273" s="8" t="e">
        <f t="array" ref="S4273">INDEX('Fitting Report'!$A:$R,$Q4273, 2)</f>
        <v>#N/A</v>
      </c>
      <c r="T4273" s="8" t="e">
        <f t="array" ref="T4273">INDEX('Fitting Report'!$A:$R,$Q4273, 3)</f>
        <v>#N/A</v>
      </c>
      <c r="U4273" s="8" t="e">
        <f t="array" ref="U4273">INDEX('Fitting Report'!$A:$R,$Q4273, 4)</f>
        <v>#N/A</v>
      </c>
      <c r="V4273" s="8" t="e">
        <f t="array" ref="V4273">INDEX('Fitting Report'!$A:$R,$Q4273, 5)</f>
        <v>#N/A</v>
      </c>
      <c r="W4273" s="8" t="e">
        <f t="array" ref="W4273">INDEX('Fitting Report'!$A:$R,$Q4273, 6)</f>
        <v>#N/A</v>
      </c>
      <c r="X4273" s="8" t="e">
        <f t="array" ref="X4273">INDEX('Fitting Report'!$A:$R,$Q4273, 7)</f>
        <v>#N/A</v>
      </c>
      <c r="Y4273" s="8" t="e">
        <f t="array" ref="Y4273">INDEX('Fitting Report'!$A:$R,$Q4273, 8)</f>
        <v>#N/A</v>
      </c>
      <c r="Z4273" s="8" t="e">
        <f t="array" ref="Z4273">INDEX('Fitting Report'!$A:$R,$Q4273, 9)</f>
        <v>#N/A</v>
      </c>
      <c r="AA4273" s="8" t="e">
        <f t="array" ref="AA4273">INDEX('Fitting Report'!$A:$R,$Q4273, 10)</f>
        <v>#N/A</v>
      </c>
      <c r="AB4273" s="8" t="e">
        <f t="array" ref="AB4273">INDEX('Fitting Report'!$A:$R,$Q4273, 11)</f>
        <v>#N/A</v>
      </c>
      <c r="AC4273" s="8" t="e">
        <f t="array" ref="AC4273">INDEX('Fitting Report'!$A:$R,$Q4273, 12)</f>
        <v>#N/A</v>
      </c>
      <c r="AD4273" s="8" t="e">
        <f t="array" ref="AD4273">INDEX('Fitting Report'!$A:$R,$Q4273, 13)</f>
        <v>#N/A</v>
      </c>
      <c r="AE4273" s="8" t="e">
        <f t="array" ref="AE4273">INDEX('Fitting Report'!$A:$R,$Q4273, 14)</f>
        <v>#N/A</v>
      </c>
      <c r="AF4273" s="8" t="e">
        <f t="array" ref="AF4273">INDEX('Fitting Report'!$A:$R,$Q4273, 15)</f>
        <v>#N/A</v>
      </c>
      <c r="AG4273" s="8" t="e">
        <f t="array" ref="AG4273">INDEX('Fitting Report'!$A:$R,$Q4273, 16)</f>
        <v>#N/A</v>
      </c>
      <c r="AH4273" s="8" t="e">
        <f t="array" ref="AH4273">INDEX('Fitting Report'!$A:$R,$Q4273, 17)</f>
        <v>#N/A</v>
      </c>
      <c r="AI4273" s="8" t="e">
        <f t="array" ref="AI4273">INDEX('Fitting Report'!$A:$R,$Q4273, 18)</f>
        <v>#N/A</v>
      </c>
    </row>
    <row r="4274" spans="1:35" x14ac:dyDescent="0.2">
      <c r="A4274" s="1"/>
      <c r="B4274" s="1"/>
      <c r="C4274" s="1"/>
      <c r="E4274" s="1"/>
      <c r="H4274" s="4" t="e">
        <f>MATCH(D4274,'Pipe Report'!$C:$C,FALSE)</f>
        <v>#N/A</v>
      </c>
      <c r="I4274" s="4" t="e">
        <f t="array" ref="I4274">INDEX('Pipe Report'!$A:$I,$H4274, 1)</f>
        <v>#N/A</v>
      </c>
      <c r="J4274" s="4" t="e">
        <f t="array" ref="J4274">INDEX('Pipe Report'!$A:$I,$H4274, 2)</f>
        <v>#N/A</v>
      </c>
      <c r="K4274" s="4" t="e">
        <f t="array" ref="K4274">INDEX('Pipe Report'!$A:$I,$H4274, 4)</f>
        <v>#N/A</v>
      </c>
      <c r="L4274" s="4" t="e">
        <f t="array" ref="L4274">INDEX('Pipe Report'!$A:$I,$H4274, 5)</f>
        <v>#N/A</v>
      </c>
      <c r="M4274" s="4" t="e">
        <f t="array" ref="M4274">INDEX('Pipe Report'!$A:$I,$H4274, 6)</f>
        <v>#N/A</v>
      </c>
      <c r="N4274" s="4" t="e">
        <f t="array" ref="N4274">INDEX('Pipe Report'!$A:$I,$H4274, 7)</f>
        <v>#N/A</v>
      </c>
      <c r="O4274" s="4" t="e">
        <f t="array" ref="O4274">INDEX('Pipe Report'!$A:$I,$H4274, 8)</f>
        <v>#N/A</v>
      </c>
      <c r="P4274" s="4" t="e">
        <f t="array" ref="P4274">INDEX('Pipe Report'!$A:$I,$H4274, 9)</f>
        <v>#N/A</v>
      </c>
      <c r="Q4274" s="8" t="e">
        <f>MATCH(E4274,'Fitting Report'!$H:$H,FALSE)</f>
        <v>#N/A</v>
      </c>
      <c r="R4274" s="8" t="e">
        <f t="array" ref="R4274">INDEX('Fitting Report'!$A:$R,$Q4274, 1)</f>
        <v>#N/A</v>
      </c>
      <c r="S4274" s="8" t="e">
        <f t="array" ref="S4274">INDEX('Fitting Report'!$A:$R,$Q4274, 2)</f>
        <v>#N/A</v>
      </c>
      <c r="T4274" s="8" t="e">
        <f t="array" ref="T4274">INDEX('Fitting Report'!$A:$R,$Q4274, 3)</f>
        <v>#N/A</v>
      </c>
      <c r="U4274" s="8" t="e">
        <f t="array" ref="U4274">INDEX('Fitting Report'!$A:$R,$Q4274, 4)</f>
        <v>#N/A</v>
      </c>
      <c r="V4274" s="8" t="e">
        <f t="array" ref="V4274">INDEX('Fitting Report'!$A:$R,$Q4274, 5)</f>
        <v>#N/A</v>
      </c>
      <c r="W4274" s="8" t="e">
        <f t="array" ref="W4274">INDEX('Fitting Report'!$A:$R,$Q4274, 6)</f>
        <v>#N/A</v>
      </c>
      <c r="X4274" s="8" t="e">
        <f t="array" ref="X4274">INDEX('Fitting Report'!$A:$R,$Q4274, 7)</f>
        <v>#N/A</v>
      </c>
      <c r="Y4274" s="8" t="e">
        <f t="array" ref="Y4274">INDEX('Fitting Report'!$A:$R,$Q4274, 8)</f>
        <v>#N/A</v>
      </c>
      <c r="Z4274" s="8" t="e">
        <f t="array" ref="Z4274">INDEX('Fitting Report'!$A:$R,$Q4274, 9)</f>
        <v>#N/A</v>
      </c>
      <c r="AA4274" s="8" t="e">
        <f t="array" ref="AA4274">INDEX('Fitting Report'!$A:$R,$Q4274, 10)</f>
        <v>#N/A</v>
      </c>
      <c r="AB4274" s="8" t="e">
        <f t="array" ref="AB4274">INDEX('Fitting Report'!$A:$R,$Q4274, 11)</f>
        <v>#N/A</v>
      </c>
      <c r="AC4274" s="8" t="e">
        <f t="array" ref="AC4274">INDEX('Fitting Report'!$A:$R,$Q4274, 12)</f>
        <v>#N/A</v>
      </c>
      <c r="AD4274" s="8" t="e">
        <f t="array" ref="AD4274">INDEX('Fitting Report'!$A:$R,$Q4274, 13)</f>
        <v>#N/A</v>
      </c>
      <c r="AE4274" s="8" t="e">
        <f t="array" ref="AE4274">INDEX('Fitting Report'!$A:$R,$Q4274, 14)</f>
        <v>#N/A</v>
      </c>
      <c r="AF4274" s="8" t="e">
        <f t="array" ref="AF4274">INDEX('Fitting Report'!$A:$R,$Q4274, 15)</f>
        <v>#N/A</v>
      </c>
      <c r="AG4274" s="8" t="e">
        <f t="array" ref="AG4274">INDEX('Fitting Report'!$A:$R,$Q4274, 16)</f>
        <v>#N/A</v>
      </c>
      <c r="AH4274" s="8" t="e">
        <f t="array" ref="AH4274">INDEX('Fitting Report'!$A:$R,$Q4274, 17)</f>
        <v>#N/A</v>
      </c>
      <c r="AI4274" s="8" t="e">
        <f t="array" ref="AI4274">INDEX('Fitting Report'!$A:$R,$Q4274, 18)</f>
        <v>#N/A</v>
      </c>
    </row>
    <row r="4275" spans="1:35" x14ac:dyDescent="0.2">
      <c r="A4275" s="1"/>
      <c r="B4275" s="1"/>
      <c r="C4275" s="1"/>
      <c r="E4275" s="1"/>
      <c r="H4275" s="4" t="e">
        <f>MATCH(D4275,'Pipe Report'!$C:$C,FALSE)</f>
        <v>#N/A</v>
      </c>
      <c r="I4275" s="4" t="e">
        <f t="array" ref="I4275">INDEX('Pipe Report'!$A:$I,$H4275, 1)</f>
        <v>#N/A</v>
      </c>
      <c r="J4275" s="4" t="e">
        <f t="array" ref="J4275">INDEX('Pipe Report'!$A:$I,$H4275, 2)</f>
        <v>#N/A</v>
      </c>
      <c r="K4275" s="4" t="e">
        <f t="array" ref="K4275">INDEX('Pipe Report'!$A:$I,$H4275, 4)</f>
        <v>#N/A</v>
      </c>
      <c r="L4275" s="4" t="e">
        <f t="array" ref="L4275">INDEX('Pipe Report'!$A:$I,$H4275, 5)</f>
        <v>#N/A</v>
      </c>
      <c r="M4275" s="4" t="e">
        <f t="array" ref="M4275">INDEX('Pipe Report'!$A:$I,$H4275, 6)</f>
        <v>#N/A</v>
      </c>
      <c r="N4275" s="4" t="e">
        <f t="array" ref="N4275">INDEX('Pipe Report'!$A:$I,$H4275, 7)</f>
        <v>#N/A</v>
      </c>
      <c r="O4275" s="4" t="e">
        <f t="array" ref="O4275">INDEX('Pipe Report'!$A:$I,$H4275, 8)</f>
        <v>#N/A</v>
      </c>
      <c r="P4275" s="4" t="e">
        <f t="array" ref="P4275">INDEX('Pipe Report'!$A:$I,$H4275, 9)</f>
        <v>#N/A</v>
      </c>
      <c r="Q4275" s="8" t="e">
        <f>MATCH(E4275,'Fitting Report'!$H:$H,FALSE)</f>
        <v>#N/A</v>
      </c>
      <c r="R4275" s="8" t="e">
        <f t="array" ref="R4275">INDEX('Fitting Report'!$A:$R,$Q4275, 1)</f>
        <v>#N/A</v>
      </c>
      <c r="S4275" s="8" t="e">
        <f t="array" ref="S4275">INDEX('Fitting Report'!$A:$R,$Q4275, 2)</f>
        <v>#N/A</v>
      </c>
      <c r="T4275" s="8" t="e">
        <f t="array" ref="T4275">INDEX('Fitting Report'!$A:$R,$Q4275, 3)</f>
        <v>#N/A</v>
      </c>
      <c r="U4275" s="8" t="e">
        <f t="array" ref="U4275">INDEX('Fitting Report'!$A:$R,$Q4275, 4)</f>
        <v>#N/A</v>
      </c>
      <c r="V4275" s="8" t="e">
        <f t="array" ref="V4275">INDEX('Fitting Report'!$A:$R,$Q4275, 5)</f>
        <v>#N/A</v>
      </c>
      <c r="W4275" s="8" t="e">
        <f t="array" ref="W4275">INDEX('Fitting Report'!$A:$R,$Q4275, 6)</f>
        <v>#N/A</v>
      </c>
      <c r="X4275" s="8" t="e">
        <f t="array" ref="X4275">INDEX('Fitting Report'!$A:$R,$Q4275, 7)</f>
        <v>#N/A</v>
      </c>
      <c r="Y4275" s="8" t="e">
        <f t="array" ref="Y4275">INDEX('Fitting Report'!$A:$R,$Q4275, 8)</f>
        <v>#N/A</v>
      </c>
      <c r="Z4275" s="8" t="e">
        <f t="array" ref="Z4275">INDEX('Fitting Report'!$A:$R,$Q4275, 9)</f>
        <v>#N/A</v>
      </c>
      <c r="AA4275" s="8" t="e">
        <f t="array" ref="AA4275">INDEX('Fitting Report'!$A:$R,$Q4275, 10)</f>
        <v>#N/A</v>
      </c>
      <c r="AB4275" s="8" t="e">
        <f t="array" ref="AB4275">INDEX('Fitting Report'!$A:$R,$Q4275, 11)</f>
        <v>#N/A</v>
      </c>
      <c r="AC4275" s="8" t="e">
        <f t="array" ref="AC4275">INDEX('Fitting Report'!$A:$R,$Q4275, 12)</f>
        <v>#N/A</v>
      </c>
      <c r="AD4275" s="8" t="e">
        <f t="array" ref="AD4275">INDEX('Fitting Report'!$A:$R,$Q4275, 13)</f>
        <v>#N/A</v>
      </c>
      <c r="AE4275" s="8" t="e">
        <f t="array" ref="AE4275">INDEX('Fitting Report'!$A:$R,$Q4275, 14)</f>
        <v>#N/A</v>
      </c>
      <c r="AF4275" s="8" t="e">
        <f t="array" ref="AF4275">INDEX('Fitting Report'!$A:$R,$Q4275, 15)</f>
        <v>#N/A</v>
      </c>
      <c r="AG4275" s="8" t="e">
        <f t="array" ref="AG4275">INDEX('Fitting Report'!$A:$R,$Q4275, 16)</f>
        <v>#N/A</v>
      </c>
      <c r="AH4275" s="8" t="e">
        <f t="array" ref="AH4275">INDEX('Fitting Report'!$A:$R,$Q4275, 17)</f>
        <v>#N/A</v>
      </c>
      <c r="AI4275" s="8" t="e">
        <f t="array" ref="AI4275">INDEX('Fitting Report'!$A:$R,$Q4275, 18)</f>
        <v>#N/A</v>
      </c>
    </row>
    <row r="4276" spans="1:35" x14ac:dyDescent="0.2">
      <c r="A4276" s="1"/>
      <c r="B4276" s="1"/>
      <c r="C4276" s="1"/>
      <c r="E4276" s="1"/>
      <c r="H4276" s="4" t="e">
        <f>MATCH(D4276,'Pipe Report'!$C:$C,FALSE)</f>
        <v>#N/A</v>
      </c>
      <c r="I4276" s="4" t="e">
        <f t="array" ref="I4276">INDEX('Pipe Report'!$A:$I,$H4276, 1)</f>
        <v>#N/A</v>
      </c>
      <c r="J4276" s="4" t="e">
        <f t="array" ref="J4276">INDEX('Pipe Report'!$A:$I,$H4276, 2)</f>
        <v>#N/A</v>
      </c>
      <c r="K4276" s="4" t="e">
        <f t="array" ref="K4276">INDEX('Pipe Report'!$A:$I,$H4276, 4)</f>
        <v>#N/A</v>
      </c>
      <c r="L4276" s="4" t="e">
        <f t="array" ref="L4276">INDEX('Pipe Report'!$A:$I,$H4276, 5)</f>
        <v>#N/A</v>
      </c>
      <c r="M4276" s="4" t="e">
        <f t="array" ref="M4276">INDEX('Pipe Report'!$A:$I,$H4276, 6)</f>
        <v>#N/A</v>
      </c>
      <c r="N4276" s="4" t="e">
        <f t="array" ref="N4276">INDEX('Pipe Report'!$A:$I,$H4276, 7)</f>
        <v>#N/A</v>
      </c>
      <c r="O4276" s="4" t="e">
        <f t="array" ref="O4276">INDEX('Pipe Report'!$A:$I,$H4276, 8)</f>
        <v>#N/A</v>
      </c>
      <c r="P4276" s="4" t="e">
        <f t="array" ref="P4276">INDEX('Pipe Report'!$A:$I,$H4276, 9)</f>
        <v>#N/A</v>
      </c>
      <c r="Q4276" s="8" t="e">
        <f>MATCH(E4276,'Fitting Report'!$H:$H,FALSE)</f>
        <v>#N/A</v>
      </c>
      <c r="R4276" s="8" t="e">
        <f t="array" ref="R4276">INDEX('Fitting Report'!$A:$R,$Q4276, 1)</f>
        <v>#N/A</v>
      </c>
      <c r="S4276" s="8" t="e">
        <f t="array" ref="S4276">INDEX('Fitting Report'!$A:$R,$Q4276, 2)</f>
        <v>#N/A</v>
      </c>
      <c r="T4276" s="8" t="e">
        <f t="array" ref="T4276">INDEX('Fitting Report'!$A:$R,$Q4276, 3)</f>
        <v>#N/A</v>
      </c>
      <c r="U4276" s="8" t="e">
        <f t="array" ref="U4276">INDEX('Fitting Report'!$A:$R,$Q4276, 4)</f>
        <v>#N/A</v>
      </c>
      <c r="V4276" s="8" t="e">
        <f t="array" ref="V4276">INDEX('Fitting Report'!$A:$R,$Q4276, 5)</f>
        <v>#N/A</v>
      </c>
      <c r="W4276" s="8" t="e">
        <f t="array" ref="W4276">INDEX('Fitting Report'!$A:$R,$Q4276, 6)</f>
        <v>#N/A</v>
      </c>
      <c r="X4276" s="8" t="e">
        <f t="array" ref="X4276">INDEX('Fitting Report'!$A:$R,$Q4276, 7)</f>
        <v>#N/A</v>
      </c>
      <c r="Y4276" s="8" t="e">
        <f t="array" ref="Y4276">INDEX('Fitting Report'!$A:$R,$Q4276, 8)</f>
        <v>#N/A</v>
      </c>
      <c r="Z4276" s="8" t="e">
        <f t="array" ref="Z4276">INDEX('Fitting Report'!$A:$R,$Q4276, 9)</f>
        <v>#N/A</v>
      </c>
      <c r="AA4276" s="8" t="e">
        <f t="array" ref="AA4276">INDEX('Fitting Report'!$A:$R,$Q4276, 10)</f>
        <v>#N/A</v>
      </c>
      <c r="AB4276" s="8" t="e">
        <f t="array" ref="AB4276">INDEX('Fitting Report'!$A:$R,$Q4276, 11)</f>
        <v>#N/A</v>
      </c>
      <c r="AC4276" s="8" t="e">
        <f t="array" ref="AC4276">INDEX('Fitting Report'!$A:$R,$Q4276, 12)</f>
        <v>#N/A</v>
      </c>
      <c r="AD4276" s="8" t="e">
        <f t="array" ref="AD4276">INDEX('Fitting Report'!$A:$R,$Q4276, 13)</f>
        <v>#N/A</v>
      </c>
      <c r="AE4276" s="8" t="e">
        <f t="array" ref="AE4276">INDEX('Fitting Report'!$A:$R,$Q4276, 14)</f>
        <v>#N/A</v>
      </c>
      <c r="AF4276" s="8" t="e">
        <f t="array" ref="AF4276">INDEX('Fitting Report'!$A:$R,$Q4276, 15)</f>
        <v>#N/A</v>
      </c>
      <c r="AG4276" s="8" t="e">
        <f t="array" ref="AG4276">INDEX('Fitting Report'!$A:$R,$Q4276, 16)</f>
        <v>#N/A</v>
      </c>
      <c r="AH4276" s="8" t="e">
        <f t="array" ref="AH4276">INDEX('Fitting Report'!$A:$R,$Q4276, 17)</f>
        <v>#N/A</v>
      </c>
      <c r="AI4276" s="8" t="e">
        <f t="array" ref="AI4276">INDEX('Fitting Report'!$A:$R,$Q4276, 18)</f>
        <v>#N/A</v>
      </c>
    </row>
    <row r="4277" spans="1:35" x14ac:dyDescent="0.2">
      <c r="A4277" s="1"/>
      <c r="B4277" s="1"/>
      <c r="C4277" s="1"/>
      <c r="E4277" s="1"/>
      <c r="H4277" s="4" t="e">
        <f>MATCH(D4277,'Pipe Report'!$C:$C,FALSE)</f>
        <v>#N/A</v>
      </c>
      <c r="I4277" s="4" t="e">
        <f t="array" ref="I4277">INDEX('Pipe Report'!$A:$I,$H4277, 1)</f>
        <v>#N/A</v>
      </c>
      <c r="J4277" s="4" t="e">
        <f t="array" ref="J4277">INDEX('Pipe Report'!$A:$I,$H4277, 2)</f>
        <v>#N/A</v>
      </c>
      <c r="K4277" s="4" t="e">
        <f t="array" ref="K4277">INDEX('Pipe Report'!$A:$I,$H4277, 4)</f>
        <v>#N/A</v>
      </c>
      <c r="L4277" s="4" t="e">
        <f t="array" ref="L4277">INDEX('Pipe Report'!$A:$I,$H4277, 5)</f>
        <v>#N/A</v>
      </c>
      <c r="M4277" s="4" t="e">
        <f t="array" ref="M4277">INDEX('Pipe Report'!$A:$I,$H4277, 6)</f>
        <v>#N/A</v>
      </c>
      <c r="N4277" s="4" t="e">
        <f t="array" ref="N4277">INDEX('Pipe Report'!$A:$I,$H4277, 7)</f>
        <v>#N/A</v>
      </c>
      <c r="O4277" s="4" t="e">
        <f t="array" ref="O4277">INDEX('Pipe Report'!$A:$I,$H4277, 8)</f>
        <v>#N/A</v>
      </c>
      <c r="P4277" s="4" t="e">
        <f t="array" ref="P4277">INDEX('Pipe Report'!$A:$I,$H4277, 9)</f>
        <v>#N/A</v>
      </c>
      <c r="Q4277" s="8" t="e">
        <f>MATCH(E4277,'Fitting Report'!$H:$H,FALSE)</f>
        <v>#N/A</v>
      </c>
      <c r="R4277" s="8" t="e">
        <f t="array" ref="R4277">INDEX('Fitting Report'!$A:$R,$Q4277, 1)</f>
        <v>#N/A</v>
      </c>
      <c r="S4277" s="8" t="e">
        <f t="array" ref="S4277">INDEX('Fitting Report'!$A:$R,$Q4277, 2)</f>
        <v>#N/A</v>
      </c>
      <c r="T4277" s="8" t="e">
        <f t="array" ref="T4277">INDEX('Fitting Report'!$A:$R,$Q4277, 3)</f>
        <v>#N/A</v>
      </c>
      <c r="U4277" s="8" t="e">
        <f t="array" ref="U4277">INDEX('Fitting Report'!$A:$R,$Q4277, 4)</f>
        <v>#N/A</v>
      </c>
      <c r="V4277" s="8" t="e">
        <f t="array" ref="V4277">INDEX('Fitting Report'!$A:$R,$Q4277, 5)</f>
        <v>#N/A</v>
      </c>
      <c r="W4277" s="8" t="e">
        <f t="array" ref="W4277">INDEX('Fitting Report'!$A:$R,$Q4277, 6)</f>
        <v>#N/A</v>
      </c>
      <c r="X4277" s="8" t="e">
        <f t="array" ref="X4277">INDEX('Fitting Report'!$A:$R,$Q4277, 7)</f>
        <v>#N/A</v>
      </c>
      <c r="Y4277" s="8" t="e">
        <f t="array" ref="Y4277">INDEX('Fitting Report'!$A:$R,$Q4277, 8)</f>
        <v>#N/A</v>
      </c>
      <c r="Z4277" s="8" t="e">
        <f t="array" ref="Z4277">INDEX('Fitting Report'!$A:$R,$Q4277, 9)</f>
        <v>#N/A</v>
      </c>
      <c r="AA4277" s="8" t="e">
        <f t="array" ref="AA4277">INDEX('Fitting Report'!$A:$R,$Q4277, 10)</f>
        <v>#N/A</v>
      </c>
      <c r="AB4277" s="8" t="e">
        <f t="array" ref="AB4277">INDEX('Fitting Report'!$A:$R,$Q4277, 11)</f>
        <v>#N/A</v>
      </c>
      <c r="AC4277" s="8" t="e">
        <f t="array" ref="AC4277">INDEX('Fitting Report'!$A:$R,$Q4277, 12)</f>
        <v>#N/A</v>
      </c>
      <c r="AD4277" s="8" t="e">
        <f t="array" ref="AD4277">INDEX('Fitting Report'!$A:$R,$Q4277, 13)</f>
        <v>#N/A</v>
      </c>
      <c r="AE4277" s="8" t="e">
        <f t="array" ref="AE4277">INDEX('Fitting Report'!$A:$R,$Q4277, 14)</f>
        <v>#N/A</v>
      </c>
      <c r="AF4277" s="8" t="e">
        <f t="array" ref="AF4277">INDEX('Fitting Report'!$A:$R,$Q4277, 15)</f>
        <v>#N/A</v>
      </c>
      <c r="AG4277" s="8" t="e">
        <f t="array" ref="AG4277">INDEX('Fitting Report'!$A:$R,$Q4277, 16)</f>
        <v>#N/A</v>
      </c>
      <c r="AH4277" s="8" t="e">
        <f t="array" ref="AH4277">INDEX('Fitting Report'!$A:$R,$Q4277, 17)</f>
        <v>#N/A</v>
      </c>
      <c r="AI4277" s="8" t="e">
        <f t="array" ref="AI4277">INDEX('Fitting Report'!$A:$R,$Q4277, 18)</f>
        <v>#N/A</v>
      </c>
    </row>
    <row r="4278" spans="1:35" x14ac:dyDescent="0.2">
      <c r="A4278" s="1"/>
      <c r="B4278" s="1"/>
      <c r="C4278" s="1"/>
      <c r="E4278" s="1"/>
      <c r="H4278" s="4" t="e">
        <f>MATCH(D4278,'Pipe Report'!$C:$C,FALSE)</f>
        <v>#N/A</v>
      </c>
      <c r="I4278" s="4" t="e">
        <f t="array" ref="I4278">INDEX('Pipe Report'!$A:$I,$H4278, 1)</f>
        <v>#N/A</v>
      </c>
      <c r="J4278" s="4" t="e">
        <f t="array" ref="J4278">INDEX('Pipe Report'!$A:$I,$H4278, 2)</f>
        <v>#N/A</v>
      </c>
      <c r="K4278" s="4" t="e">
        <f t="array" ref="K4278">INDEX('Pipe Report'!$A:$I,$H4278, 4)</f>
        <v>#N/A</v>
      </c>
      <c r="L4278" s="4" t="e">
        <f t="array" ref="L4278">INDEX('Pipe Report'!$A:$I,$H4278, 5)</f>
        <v>#N/A</v>
      </c>
      <c r="M4278" s="4" t="e">
        <f t="array" ref="M4278">INDEX('Pipe Report'!$A:$I,$H4278, 6)</f>
        <v>#N/A</v>
      </c>
      <c r="N4278" s="4" t="e">
        <f t="array" ref="N4278">INDEX('Pipe Report'!$A:$I,$H4278, 7)</f>
        <v>#N/A</v>
      </c>
      <c r="O4278" s="4" t="e">
        <f t="array" ref="O4278">INDEX('Pipe Report'!$A:$I,$H4278, 8)</f>
        <v>#N/A</v>
      </c>
      <c r="P4278" s="4" t="e">
        <f t="array" ref="P4278">INDEX('Pipe Report'!$A:$I,$H4278, 9)</f>
        <v>#N/A</v>
      </c>
      <c r="Q4278" s="8" t="e">
        <f>MATCH(E4278,'Fitting Report'!$H:$H,FALSE)</f>
        <v>#N/A</v>
      </c>
      <c r="R4278" s="8" t="e">
        <f t="array" ref="R4278">INDEX('Fitting Report'!$A:$R,$Q4278, 1)</f>
        <v>#N/A</v>
      </c>
      <c r="S4278" s="8" t="e">
        <f t="array" ref="S4278">INDEX('Fitting Report'!$A:$R,$Q4278, 2)</f>
        <v>#N/A</v>
      </c>
      <c r="T4278" s="8" t="e">
        <f t="array" ref="T4278">INDEX('Fitting Report'!$A:$R,$Q4278, 3)</f>
        <v>#N/A</v>
      </c>
      <c r="U4278" s="8" t="e">
        <f t="array" ref="U4278">INDEX('Fitting Report'!$A:$R,$Q4278, 4)</f>
        <v>#N/A</v>
      </c>
      <c r="V4278" s="8" t="e">
        <f t="array" ref="V4278">INDEX('Fitting Report'!$A:$R,$Q4278, 5)</f>
        <v>#N/A</v>
      </c>
      <c r="W4278" s="8" t="e">
        <f t="array" ref="W4278">INDEX('Fitting Report'!$A:$R,$Q4278, 6)</f>
        <v>#N/A</v>
      </c>
      <c r="X4278" s="8" t="e">
        <f t="array" ref="X4278">INDEX('Fitting Report'!$A:$R,$Q4278, 7)</f>
        <v>#N/A</v>
      </c>
      <c r="Y4278" s="8" t="e">
        <f t="array" ref="Y4278">INDEX('Fitting Report'!$A:$R,$Q4278, 8)</f>
        <v>#N/A</v>
      </c>
      <c r="Z4278" s="8" t="e">
        <f t="array" ref="Z4278">INDEX('Fitting Report'!$A:$R,$Q4278, 9)</f>
        <v>#N/A</v>
      </c>
      <c r="AA4278" s="8" t="e">
        <f t="array" ref="AA4278">INDEX('Fitting Report'!$A:$R,$Q4278, 10)</f>
        <v>#N/A</v>
      </c>
      <c r="AB4278" s="8" t="e">
        <f t="array" ref="AB4278">INDEX('Fitting Report'!$A:$R,$Q4278, 11)</f>
        <v>#N/A</v>
      </c>
      <c r="AC4278" s="8" t="e">
        <f t="array" ref="AC4278">INDEX('Fitting Report'!$A:$R,$Q4278, 12)</f>
        <v>#N/A</v>
      </c>
      <c r="AD4278" s="8" t="e">
        <f t="array" ref="AD4278">INDEX('Fitting Report'!$A:$R,$Q4278, 13)</f>
        <v>#N/A</v>
      </c>
      <c r="AE4278" s="8" t="e">
        <f t="array" ref="AE4278">INDEX('Fitting Report'!$A:$R,$Q4278, 14)</f>
        <v>#N/A</v>
      </c>
      <c r="AF4278" s="8" t="e">
        <f t="array" ref="AF4278">INDEX('Fitting Report'!$A:$R,$Q4278, 15)</f>
        <v>#N/A</v>
      </c>
      <c r="AG4278" s="8" t="e">
        <f t="array" ref="AG4278">INDEX('Fitting Report'!$A:$R,$Q4278, 16)</f>
        <v>#N/A</v>
      </c>
      <c r="AH4278" s="8" t="e">
        <f t="array" ref="AH4278">INDEX('Fitting Report'!$A:$R,$Q4278, 17)</f>
        <v>#N/A</v>
      </c>
      <c r="AI4278" s="8" t="e">
        <f t="array" ref="AI4278">INDEX('Fitting Report'!$A:$R,$Q4278, 18)</f>
        <v>#N/A</v>
      </c>
    </row>
    <row r="4279" spans="1:35" x14ac:dyDescent="0.2">
      <c r="A4279" s="1"/>
      <c r="B4279" s="1"/>
      <c r="C4279" s="1"/>
      <c r="E4279" s="1"/>
      <c r="H4279" s="4" t="e">
        <f>MATCH(D4279,'Pipe Report'!$C:$C,FALSE)</f>
        <v>#N/A</v>
      </c>
      <c r="I4279" s="4" t="e">
        <f t="array" ref="I4279">INDEX('Pipe Report'!$A:$I,$H4279, 1)</f>
        <v>#N/A</v>
      </c>
      <c r="J4279" s="4" t="e">
        <f t="array" ref="J4279">INDEX('Pipe Report'!$A:$I,$H4279, 2)</f>
        <v>#N/A</v>
      </c>
      <c r="K4279" s="4" t="e">
        <f t="array" ref="K4279">INDEX('Pipe Report'!$A:$I,$H4279, 4)</f>
        <v>#N/A</v>
      </c>
      <c r="L4279" s="4" t="e">
        <f t="array" ref="L4279">INDEX('Pipe Report'!$A:$I,$H4279, 5)</f>
        <v>#N/A</v>
      </c>
      <c r="M4279" s="4" t="e">
        <f t="array" ref="M4279">INDEX('Pipe Report'!$A:$I,$H4279, 6)</f>
        <v>#N/A</v>
      </c>
      <c r="N4279" s="4" t="e">
        <f t="array" ref="N4279">INDEX('Pipe Report'!$A:$I,$H4279, 7)</f>
        <v>#N/A</v>
      </c>
      <c r="O4279" s="4" t="e">
        <f t="array" ref="O4279">INDEX('Pipe Report'!$A:$I,$H4279, 8)</f>
        <v>#N/A</v>
      </c>
      <c r="P4279" s="4" t="e">
        <f t="array" ref="P4279">INDEX('Pipe Report'!$A:$I,$H4279, 9)</f>
        <v>#N/A</v>
      </c>
      <c r="Q4279" s="8" t="e">
        <f>MATCH(E4279,'Fitting Report'!$H:$H,FALSE)</f>
        <v>#N/A</v>
      </c>
      <c r="R4279" s="8" t="e">
        <f t="array" ref="R4279">INDEX('Fitting Report'!$A:$R,$Q4279, 1)</f>
        <v>#N/A</v>
      </c>
      <c r="S4279" s="8" t="e">
        <f t="array" ref="S4279">INDEX('Fitting Report'!$A:$R,$Q4279, 2)</f>
        <v>#N/A</v>
      </c>
      <c r="T4279" s="8" t="e">
        <f t="array" ref="T4279">INDEX('Fitting Report'!$A:$R,$Q4279, 3)</f>
        <v>#N/A</v>
      </c>
      <c r="U4279" s="8" t="e">
        <f t="array" ref="U4279">INDEX('Fitting Report'!$A:$R,$Q4279, 4)</f>
        <v>#N/A</v>
      </c>
      <c r="V4279" s="8" t="e">
        <f t="array" ref="V4279">INDEX('Fitting Report'!$A:$R,$Q4279, 5)</f>
        <v>#N/A</v>
      </c>
      <c r="W4279" s="8" t="e">
        <f t="array" ref="W4279">INDEX('Fitting Report'!$A:$R,$Q4279, 6)</f>
        <v>#N/A</v>
      </c>
      <c r="X4279" s="8" t="e">
        <f t="array" ref="X4279">INDEX('Fitting Report'!$A:$R,$Q4279, 7)</f>
        <v>#N/A</v>
      </c>
      <c r="Y4279" s="8" t="e">
        <f t="array" ref="Y4279">INDEX('Fitting Report'!$A:$R,$Q4279, 8)</f>
        <v>#N/A</v>
      </c>
      <c r="Z4279" s="8" t="e">
        <f t="array" ref="Z4279">INDEX('Fitting Report'!$A:$R,$Q4279, 9)</f>
        <v>#N/A</v>
      </c>
      <c r="AA4279" s="8" t="e">
        <f t="array" ref="AA4279">INDEX('Fitting Report'!$A:$R,$Q4279, 10)</f>
        <v>#N/A</v>
      </c>
      <c r="AB4279" s="8" t="e">
        <f t="array" ref="AB4279">INDEX('Fitting Report'!$A:$R,$Q4279, 11)</f>
        <v>#N/A</v>
      </c>
      <c r="AC4279" s="8" t="e">
        <f t="array" ref="AC4279">INDEX('Fitting Report'!$A:$R,$Q4279, 12)</f>
        <v>#N/A</v>
      </c>
      <c r="AD4279" s="8" t="e">
        <f t="array" ref="AD4279">INDEX('Fitting Report'!$A:$R,$Q4279, 13)</f>
        <v>#N/A</v>
      </c>
      <c r="AE4279" s="8" t="e">
        <f t="array" ref="AE4279">INDEX('Fitting Report'!$A:$R,$Q4279, 14)</f>
        <v>#N/A</v>
      </c>
      <c r="AF4279" s="8" t="e">
        <f t="array" ref="AF4279">INDEX('Fitting Report'!$A:$R,$Q4279, 15)</f>
        <v>#N/A</v>
      </c>
      <c r="AG4279" s="8" t="e">
        <f t="array" ref="AG4279">INDEX('Fitting Report'!$A:$R,$Q4279, 16)</f>
        <v>#N/A</v>
      </c>
      <c r="AH4279" s="8" t="e">
        <f t="array" ref="AH4279">INDEX('Fitting Report'!$A:$R,$Q4279, 17)</f>
        <v>#N/A</v>
      </c>
      <c r="AI4279" s="8" t="e">
        <f t="array" ref="AI4279">INDEX('Fitting Report'!$A:$R,$Q4279, 18)</f>
        <v>#N/A</v>
      </c>
    </row>
    <row r="4280" spans="1:35" x14ac:dyDescent="0.2">
      <c r="A4280" s="1"/>
      <c r="B4280" s="1"/>
      <c r="C4280" s="1"/>
      <c r="E4280" s="1"/>
      <c r="H4280" s="4" t="e">
        <f>MATCH(D4280,'Pipe Report'!$C:$C,FALSE)</f>
        <v>#N/A</v>
      </c>
      <c r="I4280" s="4" t="e">
        <f t="array" ref="I4280">INDEX('Pipe Report'!$A:$I,$H4280, 1)</f>
        <v>#N/A</v>
      </c>
      <c r="J4280" s="4" t="e">
        <f t="array" ref="J4280">INDEX('Pipe Report'!$A:$I,$H4280, 2)</f>
        <v>#N/A</v>
      </c>
      <c r="K4280" s="4" t="e">
        <f t="array" ref="K4280">INDEX('Pipe Report'!$A:$I,$H4280, 4)</f>
        <v>#N/A</v>
      </c>
      <c r="L4280" s="4" t="e">
        <f t="array" ref="L4280">INDEX('Pipe Report'!$A:$I,$H4280, 5)</f>
        <v>#N/A</v>
      </c>
      <c r="M4280" s="4" t="e">
        <f t="array" ref="M4280">INDEX('Pipe Report'!$A:$I,$H4280, 6)</f>
        <v>#N/A</v>
      </c>
      <c r="N4280" s="4" t="e">
        <f t="array" ref="N4280">INDEX('Pipe Report'!$A:$I,$H4280, 7)</f>
        <v>#N/A</v>
      </c>
      <c r="O4280" s="4" t="e">
        <f t="array" ref="O4280">INDEX('Pipe Report'!$A:$I,$H4280, 8)</f>
        <v>#N/A</v>
      </c>
      <c r="P4280" s="4" t="e">
        <f t="array" ref="P4280">INDEX('Pipe Report'!$A:$I,$H4280, 9)</f>
        <v>#N/A</v>
      </c>
      <c r="Q4280" s="8" t="e">
        <f>MATCH(E4280,'Fitting Report'!$H:$H,FALSE)</f>
        <v>#N/A</v>
      </c>
      <c r="R4280" s="8" t="e">
        <f t="array" ref="R4280">INDEX('Fitting Report'!$A:$R,$Q4280, 1)</f>
        <v>#N/A</v>
      </c>
      <c r="S4280" s="8" t="e">
        <f t="array" ref="S4280">INDEX('Fitting Report'!$A:$R,$Q4280, 2)</f>
        <v>#N/A</v>
      </c>
      <c r="T4280" s="8" t="e">
        <f t="array" ref="T4280">INDEX('Fitting Report'!$A:$R,$Q4280, 3)</f>
        <v>#N/A</v>
      </c>
      <c r="U4280" s="8" t="e">
        <f t="array" ref="U4280">INDEX('Fitting Report'!$A:$R,$Q4280, 4)</f>
        <v>#N/A</v>
      </c>
      <c r="V4280" s="8" t="e">
        <f t="array" ref="V4280">INDEX('Fitting Report'!$A:$R,$Q4280, 5)</f>
        <v>#N/A</v>
      </c>
      <c r="W4280" s="8" t="e">
        <f t="array" ref="W4280">INDEX('Fitting Report'!$A:$R,$Q4280, 6)</f>
        <v>#N/A</v>
      </c>
      <c r="X4280" s="8" t="e">
        <f t="array" ref="X4280">INDEX('Fitting Report'!$A:$R,$Q4280, 7)</f>
        <v>#N/A</v>
      </c>
      <c r="Y4280" s="8" t="e">
        <f t="array" ref="Y4280">INDEX('Fitting Report'!$A:$R,$Q4280, 8)</f>
        <v>#N/A</v>
      </c>
      <c r="Z4280" s="8" t="e">
        <f t="array" ref="Z4280">INDEX('Fitting Report'!$A:$R,$Q4280, 9)</f>
        <v>#N/A</v>
      </c>
      <c r="AA4280" s="8" t="e">
        <f t="array" ref="AA4280">INDEX('Fitting Report'!$A:$R,$Q4280, 10)</f>
        <v>#N/A</v>
      </c>
      <c r="AB4280" s="8" t="e">
        <f t="array" ref="AB4280">INDEX('Fitting Report'!$A:$R,$Q4280, 11)</f>
        <v>#N/A</v>
      </c>
      <c r="AC4280" s="8" t="e">
        <f t="array" ref="AC4280">INDEX('Fitting Report'!$A:$R,$Q4280, 12)</f>
        <v>#N/A</v>
      </c>
      <c r="AD4280" s="8" t="e">
        <f t="array" ref="AD4280">INDEX('Fitting Report'!$A:$R,$Q4280, 13)</f>
        <v>#N/A</v>
      </c>
      <c r="AE4280" s="8" t="e">
        <f t="array" ref="AE4280">INDEX('Fitting Report'!$A:$R,$Q4280, 14)</f>
        <v>#N/A</v>
      </c>
      <c r="AF4280" s="8" t="e">
        <f t="array" ref="AF4280">INDEX('Fitting Report'!$A:$R,$Q4280, 15)</f>
        <v>#N/A</v>
      </c>
      <c r="AG4280" s="8" t="e">
        <f t="array" ref="AG4280">INDEX('Fitting Report'!$A:$R,$Q4280, 16)</f>
        <v>#N/A</v>
      </c>
      <c r="AH4280" s="8" t="e">
        <f t="array" ref="AH4280">INDEX('Fitting Report'!$A:$R,$Q4280, 17)</f>
        <v>#N/A</v>
      </c>
      <c r="AI4280" s="8" t="e">
        <f t="array" ref="AI4280">INDEX('Fitting Report'!$A:$R,$Q4280, 18)</f>
        <v>#N/A</v>
      </c>
    </row>
    <row r="4281" spans="1:35" x14ac:dyDescent="0.2">
      <c r="A4281" s="1"/>
      <c r="B4281" s="1"/>
      <c r="C4281" s="1"/>
      <c r="E4281" s="1"/>
      <c r="H4281" s="4" t="e">
        <f>MATCH(D4281,'Pipe Report'!$C:$C,FALSE)</f>
        <v>#N/A</v>
      </c>
      <c r="I4281" s="4" t="e">
        <f t="array" ref="I4281">INDEX('Pipe Report'!$A:$I,$H4281, 1)</f>
        <v>#N/A</v>
      </c>
      <c r="J4281" s="4" t="e">
        <f t="array" ref="J4281">INDEX('Pipe Report'!$A:$I,$H4281, 2)</f>
        <v>#N/A</v>
      </c>
      <c r="K4281" s="4" t="e">
        <f t="array" ref="K4281">INDEX('Pipe Report'!$A:$I,$H4281, 4)</f>
        <v>#N/A</v>
      </c>
      <c r="L4281" s="4" t="e">
        <f t="array" ref="L4281">INDEX('Pipe Report'!$A:$I,$H4281, 5)</f>
        <v>#N/A</v>
      </c>
      <c r="M4281" s="4" t="e">
        <f t="array" ref="M4281">INDEX('Pipe Report'!$A:$I,$H4281, 6)</f>
        <v>#N/A</v>
      </c>
      <c r="N4281" s="4" t="e">
        <f t="array" ref="N4281">INDEX('Pipe Report'!$A:$I,$H4281, 7)</f>
        <v>#N/A</v>
      </c>
      <c r="O4281" s="4" t="e">
        <f t="array" ref="O4281">INDEX('Pipe Report'!$A:$I,$H4281, 8)</f>
        <v>#N/A</v>
      </c>
      <c r="P4281" s="4" t="e">
        <f t="array" ref="P4281">INDEX('Pipe Report'!$A:$I,$H4281, 9)</f>
        <v>#N/A</v>
      </c>
      <c r="Q4281" s="8" t="e">
        <f>MATCH(E4281,'Fitting Report'!$H:$H,FALSE)</f>
        <v>#N/A</v>
      </c>
      <c r="R4281" s="8" t="e">
        <f t="array" ref="R4281">INDEX('Fitting Report'!$A:$R,$Q4281, 1)</f>
        <v>#N/A</v>
      </c>
      <c r="S4281" s="8" t="e">
        <f t="array" ref="S4281">INDEX('Fitting Report'!$A:$R,$Q4281, 2)</f>
        <v>#N/A</v>
      </c>
      <c r="T4281" s="8" t="e">
        <f t="array" ref="T4281">INDEX('Fitting Report'!$A:$R,$Q4281, 3)</f>
        <v>#N/A</v>
      </c>
      <c r="U4281" s="8" t="e">
        <f t="array" ref="U4281">INDEX('Fitting Report'!$A:$R,$Q4281, 4)</f>
        <v>#N/A</v>
      </c>
      <c r="V4281" s="8" t="e">
        <f t="array" ref="V4281">INDEX('Fitting Report'!$A:$R,$Q4281, 5)</f>
        <v>#N/A</v>
      </c>
      <c r="W4281" s="8" t="e">
        <f t="array" ref="W4281">INDEX('Fitting Report'!$A:$R,$Q4281, 6)</f>
        <v>#N/A</v>
      </c>
      <c r="X4281" s="8" t="e">
        <f t="array" ref="X4281">INDEX('Fitting Report'!$A:$R,$Q4281, 7)</f>
        <v>#N/A</v>
      </c>
      <c r="Y4281" s="8" t="e">
        <f t="array" ref="Y4281">INDEX('Fitting Report'!$A:$R,$Q4281, 8)</f>
        <v>#N/A</v>
      </c>
      <c r="Z4281" s="8" t="e">
        <f t="array" ref="Z4281">INDEX('Fitting Report'!$A:$R,$Q4281, 9)</f>
        <v>#N/A</v>
      </c>
      <c r="AA4281" s="8" t="e">
        <f t="array" ref="AA4281">INDEX('Fitting Report'!$A:$R,$Q4281, 10)</f>
        <v>#N/A</v>
      </c>
      <c r="AB4281" s="8" t="e">
        <f t="array" ref="AB4281">INDEX('Fitting Report'!$A:$R,$Q4281, 11)</f>
        <v>#N/A</v>
      </c>
      <c r="AC4281" s="8" t="e">
        <f t="array" ref="AC4281">INDEX('Fitting Report'!$A:$R,$Q4281, 12)</f>
        <v>#N/A</v>
      </c>
      <c r="AD4281" s="8" t="e">
        <f t="array" ref="AD4281">INDEX('Fitting Report'!$A:$R,$Q4281, 13)</f>
        <v>#N/A</v>
      </c>
      <c r="AE4281" s="8" t="e">
        <f t="array" ref="AE4281">INDEX('Fitting Report'!$A:$R,$Q4281, 14)</f>
        <v>#N/A</v>
      </c>
      <c r="AF4281" s="8" t="e">
        <f t="array" ref="AF4281">INDEX('Fitting Report'!$A:$R,$Q4281, 15)</f>
        <v>#N/A</v>
      </c>
      <c r="AG4281" s="8" t="e">
        <f t="array" ref="AG4281">INDEX('Fitting Report'!$A:$R,$Q4281, 16)</f>
        <v>#N/A</v>
      </c>
      <c r="AH4281" s="8" t="e">
        <f t="array" ref="AH4281">INDEX('Fitting Report'!$A:$R,$Q4281, 17)</f>
        <v>#N/A</v>
      </c>
      <c r="AI4281" s="8" t="e">
        <f t="array" ref="AI4281">INDEX('Fitting Report'!$A:$R,$Q4281, 18)</f>
        <v>#N/A</v>
      </c>
    </row>
    <row r="4282" spans="1:35" x14ac:dyDescent="0.2">
      <c r="A4282" s="1"/>
      <c r="B4282" s="1"/>
      <c r="C4282" s="1"/>
      <c r="E4282" s="1"/>
      <c r="H4282" s="4" t="e">
        <f>MATCH(D4282,'Pipe Report'!$C:$C,FALSE)</f>
        <v>#N/A</v>
      </c>
      <c r="I4282" s="4" t="e">
        <f t="array" ref="I4282">INDEX('Pipe Report'!$A:$I,$H4282, 1)</f>
        <v>#N/A</v>
      </c>
      <c r="J4282" s="4" t="e">
        <f t="array" ref="J4282">INDEX('Pipe Report'!$A:$I,$H4282, 2)</f>
        <v>#N/A</v>
      </c>
      <c r="K4282" s="4" t="e">
        <f t="array" ref="K4282">INDEX('Pipe Report'!$A:$I,$H4282, 4)</f>
        <v>#N/A</v>
      </c>
      <c r="L4282" s="4" t="e">
        <f t="array" ref="L4282">INDEX('Pipe Report'!$A:$I,$H4282, 5)</f>
        <v>#N/A</v>
      </c>
      <c r="M4282" s="4" t="e">
        <f t="array" ref="M4282">INDEX('Pipe Report'!$A:$I,$H4282, 6)</f>
        <v>#N/A</v>
      </c>
      <c r="N4282" s="4" t="e">
        <f t="array" ref="N4282">INDEX('Pipe Report'!$A:$I,$H4282, 7)</f>
        <v>#N/A</v>
      </c>
      <c r="O4282" s="4" t="e">
        <f t="array" ref="O4282">INDEX('Pipe Report'!$A:$I,$H4282, 8)</f>
        <v>#N/A</v>
      </c>
      <c r="P4282" s="4" t="e">
        <f t="array" ref="P4282">INDEX('Pipe Report'!$A:$I,$H4282, 9)</f>
        <v>#N/A</v>
      </c>
      <c r="Q4282" s="8" t="e">
        <f>MATCH(E4282,'Fitting Report'!$H:$H,FALSE)</f>
        <v>#N/A</v>
      </c>
      <c r="R4282" s="8" t="e">
        <f t="array" ref="R4282">INDEX('Fitting Report'!$A:$R,$Q4282, 1)</f>
        <v>#N/A</v>
      </c>
      <c r="S4282" s="8" t="e">
        <f t="array" ref="S4282">INDEX('Fitting Report'!$A:$R,$Q4282, 2)</f>
        <v>#N/A</v>
      </c>
      <c r="T4282" s="8" t="e">
        <f t="array" ref="T4282">INDEX('Fitting Report'!$A:$R,$Q4282, 3)</f>
        <v>#N/A</v>
      </c>
      <c r="U4282" s="8" t="e">
        <f t="array" ref="U4282">INDEX('Fitting Report'!$A:$R,$Q4282, 4)</f>
        <v>#N/A</v>
      </c>
      <c r="V4282" s="8" t="e">
        <f t="array" ref="V4282">INDEX('Fitting Report'!$A:$R,$Q4282, 5)</f>
        <v>#N/A</v>
      </c>
      <c r="W4282" s="8" t="e">
        <f t="array" ref="W4282">INDEX('Fitting Report'!$A:$R,$Q4282, 6)</f>
        <v>#N/A</v>
      </c>
      <c r="X4282" s="8" t="e">
        <f t="array" ref="X4282">INDEX('Fitting Report'!$A:$R,$Q4282, 7)</f>
        <v>#N/A</v>
      </c>
      <c r="Y4282" s="8" t="e">
        <f t="array" ref="Y4282">INDEX('Fitting Report'!$A:$R,$Q4282, 8)</f>
        <v>#N/A</v>
      </c>
      <c r="Z4282" s="8" t="e">
        <f t="array" ref="Z4282">INDEX('Fitting Report'!$A:$R,$Q4282, 9)</f>
        <v>#N/A</v>
      </c>
      <c r="AA4282" s="8" t="e">
        <f t="array" ref="AA4282">INDEX('Fitting Report'!$A:$R,$Q4282, 10)</f>
        <v>#N/A</v>
      </c>
      <c r="AB4282" s="8" t="e">
        <f t="array" ref="AB4282">INDEX('Fitting Report'!$A:$R,$Q4282, 11)</f>
        <v>#N/A</v>
      </c>
      <c r="AC4282" s="8" t="e">
        <f t="array" ref="AC4282">INDEX('Fitting Report'!$A:$R,$Q4282, 12)</f>
        <v>#N/A</v>
      </c>
      <c r="AD4282" s="8" t="e">
        <f t="array" ref="AD4282">INDEX('Fitting Report'!$A:$R,$Q4282, 13)</f>
        <v>#N/A</v>
      </c>
      <c r="AE4282" s="8" t="e">
        <f t="array" ref="AE4282">INDEX('Fitting Report'!$A:$R,$Q4282, 14)</f>
        <v>#N/A</v>
      </c>
      <c r="AF4282" s="8" t="e">
        <f t="array" ref="AF4282">INDEX('Fitting Report'!$A:$R,$Q4282, 15)</f>
        <v>#N/A</v>
      </c>
      <c r="AG4282" s="8" t="e">
        <f t="array" ref="AG4282">INDEX('Fitting Report'!$A:$R,$Q4282, 16)</f>
        <v>#N/A</v>
      </c>
      <c r="AH4282" s="8" t="e">
        <f t="array" ref="AH4282">INDEX('Fitting Report'!$A:$R,$Q4282, 17)</f>
        <v>#N/A</v>
      </c>
      <c r="AI4282" s="8" t="e">
        <f t="array" ref="AI4282">INDEX('Fitting Report'!$A:$R,$Q4282, 18)</f>
        <v>#N/A</v>
      </c>
    </row>
    <row r="4283" spans="1:35" x14ac:dyDescent="0.2">
      <c r="A4283" s="1"/>
      <c r="B4283" s="1"/>
      <c r="C4283" s="1"/>
      <c r="E4283" s="1"/>
      <c r="H4283" s="4" t="e">
        <f>MATCH(D4283,'Pipe Report'!$C:$C,FALSE)</f>
        <v>#N/A</v>
      </c>
      <c r="I4283" s="4" t="e">
        <f t="array" ref="I4283">INDEX('Pipe Report'!$A:$I,$H4283, 1)</f>
        <v>#N/A</v>
      </c>
      <c r="J4283" s="4" t="e">
        <f t="array" ref="J4283">INDEX('Pipe Report'!$A:$I,$H4283, 2)</f>
        <v>#N/A</v>
      </c>
      <c r="K4283" s="4" t="e">
        <f t="array" ref="K4283">INDEX('Pipe Report'!$A:$I,$H4283, 4)</f>
        <v>#N/A</v>
      </c>
      <c r="L4283" s="4" t="e">
        <f t="array" ref="L4283">INDEX('Pipe Report'!$A:$I,$H4283, 5)</f>
        <v>#N/A</v>
      </c>
      <c r="M4283" s="4" t="e">
        <f t="array" ref="M4283">INDEX('Pipe Report'!$A:$I,$H4283, 6)</f>
        <v>#N/A</v>
      </c>
      <c r="N4283" s="4" t="e">
        <f t="array" ref="N4283">INDEX('Pipe Report'!$A:$I,$H4283, 7)</f>
        <v>#N/A</v>
      </c>
      <c r="O4283" s="4" t="e">
        <f t="array" ref="O4283">INDEX('Pipe Report'!$A:$I,$H4283, 8)</f>
        <v>#N/A</v>
      </c>
      <c r="P4283" s="4" t="e">
        <f t="array" ref="P4283">INDEX('Pipe Report'!$A:$I,$H4283, 9)</f>
        <v>#N/A</v>
      </c>
      <c r="Q4283" s="8" t="e">
        <f>MATCH(E4283,'Fitting Report'!$H:$H,FALSE)</f>
        <v>#N/A</v>
      </c>
      <c r="R4283" s="8" t="e">
        <f t="array" ref="R4283">INDEX('Fitting Report'!$A:$R,$Q4283, 1)</f>
        <v>#N/A</v>
      </c>
      <c r="S4283" s="8" t="e">
        <f t="array" ref="S4283">INDEX('Fitting Report'!$A:$R,$Q4283, 2)</f>
        <v>#N/A</v>
      </c>
      <c r="T4283" s="8" t="e">
        <f t="array" ref="T4283">INDEX('Fitting Report'!$A:$R,$Q4283, 3)</f>
        <v>#N/A</v>
      </c>
      <c r="U4283" s="8" t="e">
        <f t="array" ref="U4283">INDEX('Fitting Report'!$A:$R,$Q4283, 4)</f>
        <v>#N/A</v>
      </c>
      <c r="V4283" s="8" t="e">
        <f t="array" ref="V4283">INDEX('Fitting Report'!$A:$R,$Q4283, 5)</f>
        <v>#N/A</v>
      </c>
      <c r="W4283" s="8" t="e">
        <f t="array" ref="W4283">INDEX('Fitting Report'!$A:$R,$Q4283, 6)</f>
        <v>#N/A</v>
      </c>
      <c r="X4283" s="8" t="e">
        <f t="array" ref="X4283">INDEX('Fitting Report'!$A:$R,$Q4283, 7)</f>
        <v>#N/A</v>
      </c>
      <c r="Y4283" s="8" t="e">
        <f t="array" ref="Y4283">INDEX('Fitting Report'!$A:$R,$Q4283, 8)</f>
        <v>#N/A</v>
      </c>
      <c r="Z4283" s="8" t="e">
        <f t="array" ref="Z4283">INDEX('Fitting Report'!$A:$R,$Q4283, 9)</f>
        <v>#N/A</v>
      </c>
      <c r="AA4283" s="8" t="e">
        <f t="array" ref="AA4283">INDEX('Fitting Report'!$A:$R,$Q4283, 10)</f>
        <v>#N/A</v>
      </c>
      <c r="AB4283" s="8" t="e">
        <f t="array" ref="AB4283">INDEX('Fitting Report'!$A:$R,$Q4283, 11)</f>
        <v>#N/A</v>
      </c>
      <c r="AC4283" s="8" t="e">
        <f t="array" ref="AC4283">INDEX('Fitting Report'!$A:$R,$Q4283, 12)</f>
        <v>#N/A</v>
      </c>
      <c r="AD4283" s="8" t="e">
        <f t="array" ref="AD4283">INDEX('Fitting Report'!$A:$R,$Q4283, 13)</f>
        <v>#N/A</v>
      </c>
      <c r="AE4283" s="8" t="e">
        <f t="array" ref="AE4283">INDEX('Fitting Report'!$A:$R,$Q4283, 14)</f>
        <v>#N/A</v>
      </c>
      <c r="AF4283" s="8" t="e">
        <f t="array" ref="AF4283">INDEX('Fitting Report'!$A:$R,$Q4283, 15)</f>
        <v>#N/A</v>
      </c>
      <c r="AG4283" s="8" t="e">
        <f t="array" ref="AG4283">INDEX('Fitting Report'!$A:$R,$Q4283, 16)</f>
        <v>#N/A</v>
      </c>
      <c r="AH4283" s="8" t="e">
        <f t="array" ref="AH4283">INDEX('Fitting Report'!$A:$R,$Q4283, 17)</f>
        <v>#N/A</v>
      </c>
      <c r="AI4283" s="8" t="e">
        <f t="array" ref="AI4283">INDEX('Fitting Report'!$A:$R,$Q4283, 18)</f>
        <v>#N/A</v>
      </c>
    </row>
    <row r="4284" spans="1:35" x14ac:dyDescent="0.2">
      <c r="A4284" s="1"/>
      <c r="B4284" s="1"/>
      <c r="C4284" s="1"/>
      <c r="E4284" s="1"/>
      <c r="H4284" s="4" t="e">
        <f>MATCH(D4284,'Pipe Report'!$C:$C,FALSE)</f>
        <v>#N/A</v>
      </c>
      <c r="I4284" s="4" t="e">
        <f t="array" ref="I4284">INDEX('Pipe Report'!$A:$I,$H4284, 1)</f>
        <v>#N/A</v>
      </c>
      <c r="J4284" s="4" t="e">
        <f t="array" ref="J4284">INDEX('Pipe Report'!$A:$I,$H4284, 2)</f>
        <v>#N/A</v>
      </c>
      <c r="K4284" s="4" t="e">
        <f t="array" ref="K4284">INDEX('Pipe Report'!$A:$I,$H4284, 4)</f>
        <v>#N/A</v>
      </c>
      <c r="L4284" s="4" t="e">
        <f t="array" ref="L4284">INDEX('Pipe Report'!$A:$I,$H4284, 5)</f>
        <v>#N/A</v>
      </c>
      <c r="M4284" s="4" t="e">
        <f t="array" ref="M4284">INDEX('Pipe Report'!$A:$I,$H4284, 6)</f>
        <v>#N/A</v>
      </c>
      <c r="N4284" s="4" t="e">
        <f t="array" ref="N4284">INDEX('Pipe Report'!$A:$I,$H4284, 7)</f>
        <v>#N/A</v>
      </c>
      <c r="O4284" s="4" t="e">
        <f t="array" ref="O4284">INDEX('Pipe Report'!$A:$I,$H4284, 8)</f>
        <v>#N/A</v>
      </c>
      <c r="P4284" s="4" t="e">
        <f t="array" ref="P4284">INDEX('Pipe Report'!$A:$I,$H4284, 9)</f>
        <v>#N/A</v>
      </c>
      <c r="Q4284" s="8" t="e">
        <f>MATCH(E4284,'Fitting Report'!$H:$H,FALSE)</f>
        <v>#N/A</v>
      </c>
      <c r="R4284" s="8" t="e">
        <f t="array" ref="R4284">INDEX('Fitting Report'!$A:$R,$Q4284, 1)</f>
        <v>#N/A</v>
      </c>
      <c r="S4284" s="8" t="e">
        <f t="array" ref="S4284">INDEX('Fitting Report'!$A:$R,$Q4284, 2)</f>
        <v>#N/A</v>
      </c>
      <c r="T4284" s="8" t="e">
        <f t="array" ref="T4284">INDEX('Fitting Report'!$A:$R,$Q4284, 3)</f>
        <v>#N/A</v>
      </c>
      <c r="U4284" s="8" t="e">
        <f t="array" ref="U4284">INDEX('Fitting Report'!$A:$R,$Q4284, 4)</f>
        <v>#N/A</v>
      </c>
      <c r="V4284" s="8" t="e">
        <f t="array" ref="V4284">INDEX('Fitting Report'!$A:$R,$Q4284, 5)</f>
        <v>#N/A</v>
      </c>
      <c r="W4284" s="8" t="e">
        <f t="array" ref="W4284">INDEX('Fitting Report'!$A:$R,$Q4284, 6)</f>
        <v>#N/A</v>
      </c>
      <c r="X4284" s="8" t="e">
        <f t="array" ref="X4284">INDEX('Fitting Report'!$A:$R,$Q4284, 7)</f>
        <v>#N/A</v>
      </c>
      <c r="Y4284" s="8" t="e">
        <f t="array" ref="Y4284">INDEX('Fitting Report'!$A:$R,$Q4284, 8)</f>
        <v>#N/A</v>
      </c>
      <c r="Z4284" s="8" t="e">
        <f t="array" ref="Z4284">INDEX('Fitting Report'!$A:$R,$Q4284, 9)</f>
        <v>#N/A</v>
      </c>
      <c r="AA4284" s="8" t="e">
        <f t="array" ref="AA4284">INDEX('Fitting Report'!$A:$R,$Q4284, 10)</f>
        <v>#N/A</v>
      </c>
      <c r="AB4284" s="8" t="e">
        <f t="array" ref="AB4284">INDEX('Fitting Report'!$A:$R,$Q4284, 11)</f>
        <v>#N/A</v>
      </c>
      <c r="AC4284" s="8" t="e">
        <f t="array" ref="AC4284">INDEX('Fitting Report'!$A:$R,$Q4284, 12)</f>
        <v>#N/A</v>
      </c>
      <c r="AD4284" s="8" t="e">
        <f t="array" ref="AD4284">INDEX('Fitting Report'!$A:$R,$Q4284, 13)</f>
        <v>#N/A</v>
      </c>
      <c r="AE4284" s="8" t="e">
        <f t="array" ref="AE4284">INDEX('Fitting Report'!$A:$R,$Q4284, 14)</f>
        <v>#N/A</v>
      </c>
      <c r="AF4284" s="8" t="e">
        <f t="array" ref="AF4284">INDEX('Fitting Report'!$A:$R,$Q4284, 15)</f>
        <v>#N/A</v>
      </c>
      <c r="AG4284" s="8" t="e">
        <f t="array" ref="AG4284">INDEX('Fitting Report'!$A:$R,$Q4284, 16)</f>
        <v>#N/A</v>
      </c>
      <c r="AH4284" s="8" t="e">
        <f t="array" ref="AH4284">INDEX('Fitting Report'!$A:$R,$Q4284, 17)</f>
        <v>#N/A</v>
      </c>
      <c r="AI4284" s="8" t="e">
        <f t="array" ref="AI4284">INDEX('Fitting Report'!$A:$R,$Q4284, 18)</f>
        <v>#N/A</v>
      </c>
    </row>
    <row r="4285" spans="1:35" x14ac:dyDescent="0.2">
      <c r="A4285" s="1"/>
      <c r="B4285" s="1"/>
      <c r="C4285" s="1"/>
      <c r="E4285" s="1"/>
      <c r="H4285" s="4" t="e">
        <f>MATCH(D4285,'Pipe Report'!$C:$C,FALSE)</f>
        <v>#N/A</v>
      </c>
      <c r="I4285" s="4" t="e">
        <f t="array" ref="I4285">INDEX('Pipe Report'!$A:$I,$H4285, 1)</f>
        <v>#N/A</v>
      </c>
      <c r="J4285" s="4" t="e">
        <f t="array" ref="J4285">INDEX('Pipe Report'!$A:$I,$H4285, 2)</f>
        <v>#N/A</v>
      </c>
      <c r="K4285" s="4" t="e">
        <f t="array" ref="K4285">INDEX('Pipe Report'!$A:$I,$H4285, 4)</f>
        <v>#N/A</v>
      </c>
      <c r="L4285" s="4" t="e">
        <f t="array" ref="L4285">INDEX('Pipe Report'!$A:$I,$H4285, 5)</f>
        <v>#N/A</v>
      </c>
      <c r="M4285" s="4" t="e">
        <f t="array" ref="M4285">INDEX('Pipe Report'!$A:$I,$H4285, 6)</f>
        <v>#N/A</v>
      </c>
      <c r="N4285" s="4" t="e">
        <f t="array" ref="N4285">INDEX('Pipe Report'!$A:$I,$H4285, 7)</f>
        <v>#N/A</v>
      </c>
      <c r="O4285" s="4" t="e">
        <f t="array" ref="O4285">INDEX('Pipe Report'!$A:$I,$H4285, 8)</f>
        <v>#N/A</v>
      </c>
      <c r="P4285" s="4" t="e">
        <f t="array" ref="P4285">INDEX('Pipe Report'!$A:$I,$H4285, 9)</f>
        <v>#N/A</v>
      </c>
      <c r="Q4285" s="8" t="e">
        <f>MATCH(E4285,'Fitting Report'!$H:$H,FALSE)</f>
        <v>#N/A</v>
      </c>
      <c r="R4285" s="8" t="e">
        <f t="array" ref="R4285">INDEX('Fitting Report'!$A:$R,$Q4285, 1)</f>
        <v>#N/A</v>
      </c>
      <c r="S4285" s="8" t="e">
        <f t="array" ref="S4285">INDEX('Fitting Report'!$A:$R,$Q4285, 2)</f>
        <v>#N/A</v>
      </c>
      <c r="T4285" s="8" t="e">
        <f t="array" ref="T4285">INDEX('Fitting Report'!$A:$R,$Q4285, 3)</f>
        <v>#N/A</v>
      </c>
      <c r="U4285" s="8" t="e">
        <f t="array" ref="U4285">INDEX('Fitting Report'!$A:$R,$Q4285, 4)</f>
        <v>#N/A</v>
      </c>
      <c r="V4285" s="8" t="e">
        <f t="array" ref="V4285">INDEX('Fitting Report'!$A:$R,$Q4285, 5)</f>
        <v>#N/A</v>
      </c>
      <c r="W4285" s="8" t="e">
        <f t="array" ref="W4285">INDEX('Fitting Report'!$A:$R,$Q4285, 6)</f>
        <v>#N/A</v>
      </c>
      <c r="X4285" s="8" t="e">
        <f t="array" ref="X4285">INDEX('Fitting Report'!$A:$R,$Q4285, 7)</f>
        <v>#N/A</v>
      </c>
      <c r="Y4285" s="8" t="e">
        <f t="array" ref="Y4285">INDEX('Fitting Report'!$A:$R,$Q4285, 8)</f>
        <v>#N/A</v>
      </c>
      <c r="Z4285" s="8" t="e">
        <f t="array" ref="Z4285">INDEX('Fitting Report'!$A:$R,$Q4285, 9)</f>
        <v>#N/A</v>
      </c>
      <c r="AA4285" s="8" t="e">
        <f t="array" ref="AA4285">INDEX('Fitting Report'!$A:$R,$Q4285, 10)</f>
        <v>#N/A</v>
      </c>
      <c r="AB4285" s="8" t="e">
        <f t="array" ref="AB4285">INDEX('Fitting Report'!$A:$R,$Q4285, 11)</f>
        <v>#N/A</v>
      </c>
      <c r="AC4285" s="8" t="e">
        <f t="array" ref="AC4285">INDEX('Fitting Report'!$A:$R,$Q4285, 12)</f>
        <v>#N/A</v>
      </c>
      <c r="AD4285" s="8" t="e">
        <f t="array" ref="AD4285">INDEX('Fitting Report'!$A:$R,$Q4285, 13)</f>
        <v>#N/A</v>
      </c>
      <c r="AE4285" s="8" t="e">
        <f t="array" ref="AE4285">INDEX('Fitting Report'!$A:$R,$Q4285, 14)</f>
        <v>#N/A</v>
      </c>
      <c r="AF4285" s="8" t="e">
        <f t="array" ref="AF4285">INDEX('Fitting Report'!$A:$R,$Q4285, 15)</f>
        <v>#N/A</v>
      </c>
      <c r="AG4285" s="8" t="e">
        <f t="array" ref="AG4285">INDEX('Fitting Report'!$A:$R,$Q4285, 16)</f>
        <v>#N/A</v>
      </c>
      <c r="AH4285" s="8" t="e">
        <f t="array" ref="AH4285">INDEX('Fitting Report'!$A:$R,$Q4285, 17)</f>
        <v>#N/A</v>
      </c>
      <c r="AI4285" s="8" t="e">
        <f t="array" ref="AI4285">INDEX('Fitting Report'!$A:$R,$Q4285, 18)</f>
        <v>#N/A</v>
      </c>
    </row>
    <row r="4286" spans="1:35" x14ac:dyDescent="0.2">
      <c r="A4286" s="1"/>
      <c r="B4286" s="1"/>
      <c r="C4286" s="1"/>
      <c r="E4286" s="1"/>
      <c r="H4286" s="4" t="e">
        <f>MATCH(D4286,'Pipe Report'!$C:$C,FALSE)</f>
        <v>#N/A</v>
      </c>
      <c r="I4286" s="4" t="e">
        <f t="array" ref="I4286">INDEX('Pipe Report'!$A:$I,$H4286, 1)</f>
        <v>#N/A</v>
      </c>
      <c r="J4286" s="4" t="e">
        <f t="array" ref="J4286">INDEX('Pipe Report'!$A:$I,$H4286, 2)</f>
        <v>#N/A</v>
      </c>
      <c r="K4286" s="4" t="e">
        <f t="array" ref="K4286">INDEX('Pipe Report'!$A:$I,$H4286, 4)</f>
        <v>#N/A</v>
      </c>
      <c r="L4286" s="4" t="e">
        <f t="array" ref="L4286">INDEX('Pipe Report'!$A:$I,$H4286, 5)</f>
        <v>#N/A</v>
      </c>
      <c r="M4286" s="4" t="e">
        <f t="array" ref="M4286">INDEX('Pipe Report'!$A:$I,$H4286, 6)</f>
        <v>#N/A</v>
      </c>
      <c r="N4286" s="4" t="e">
        <f t="array" ref="N4286">INDEX('Pipe Report'!$A:$I,$H4286, 7)</f>
        <v>#N/A</v>
      </c>
      <c r="O4286" s="4" t="e">
        <f t="array" ref="O4286">INDEX('Pipe Report'!$A:$I,$H4286, 8)</f>
        <v>#N/A</v>
      </c>
      <c r="P4286" s="4" t="e">
        <f t="array" ref="P4286">INDEX('Pipe Report'!$A:$I,$H4286, 9)</f>
        <v>#N/A</v>
      </c>
      <c r="Q4286" s="8" t="e">
        <f>MATCH(E4286,'Fitting Report'!$H:$H,FALSE)</f>
        <v>#N/A</v>
      </c>
      <c r="R4286" s="8" t="e">
        <f t="array" ref="R4286">INDEX('Fitting Report'!$A:$R,$Q4286, 1)</f>
        <v>#N/A</v>
      </c>
      <c r="S4286" s="8" t="e">
        <f t="array" ref="S4286">INDEX('Fitting Report'!$A:$R,$Q4286, 2)</f>
        <v>#N/A</v>
      </c>
      <c r="T4286" s="8" t="e">
        <f t="array" ref="T4286">INDEX('Fitting Report'!$A:$R,$Q4286, 3)</f>
        <v>#N/A</v>
      </c>
      <c r="U4286" s="8" t="e">
        <f t="array" ref="U4286">INDEX('Fitting Report'!$A:$R,$Q4286, 4)</f>
        <v>#N/A</v>
      </c>
      <c r="V4286" s="8" t="e">
        <f t="array" ref="V4286">INDEX('Fitting Report'!$A:$R,$Q4286, 5)</f>
        <v>#N/A</v>
      </c>
      <c r="W4286" s="8" t="e">
        <f t="array" ref="W4286">INDEX('Fitting Report'!$A:$R,$Q4286, 6)</f>
        <v>#N/A</v>
      </c>
      <c r="X4286" s="8" t="e">
        <f t="array" ref="X4286">INDEX('Fitting Report'!$A:$R,$Q4286, 7)</f>
        <v>#N/A</v>
      </c>
      <c r="Y4286" s="8" t="e">
        <f t="array" ref="Y4286">INDEX('Fitting Report'!$A:$R,$Q4286, 8)</f>
        <v>#N/A</v>
      </c>
      <c r="Z4286" s="8" t="e">
        <f t="array" ref="Z4286">INDEX('Fitting Report'!$A:$R,$Q4286, 9)</f>
        <v>#N/A</v>
      </c>
      <c r="AA4286" s="8" t="e">
        <f t="array" ref="AA4286">INDEX('Fitting Report'!$A:$R,$Q4286, 10)</f>
        <v>#N/A</v>
      </c>
      <c r="AB4286" s="8" t="e">
        <f t="array" ref="AB4286">INDEX('Fitting Report'!$A:$R,$Q4286, 11)</f>
        <v>#N/A</v>
      </c>
      <c r="AC4286" s="8" t="e">
        <f t="array" ref="AC4286">INDEX('Fitting Report'!$A:$R,$Q4286, 12)</f>
        <v>#N/A</v>
      </c>
      <c r="AD4286" s="8" t="e">
        <f t="array" ref="AD4286">INDEX('Fitting Report'!$A:$R,$Q4286, 13)</f>
        <v>#N/A</v>
      </c>
      <c r="AE4286" s="8" t="e">
        <f t="array" ref="AE4286">INDEX('Fitting Report'!$A:$R,$Q4286, 14)</f>
        <v>#N/A</v>
      </c>
      <c r="AF4286" s="8" t="e">
        <f t="array" ref="AF4286">INDEX('Fitting Report'!$A:$R,$Q4286, 15)</f>
        <v>#N/A</v>
      </c>
      <c r="AG4286" s="8" t="e">
        <f t="array" ref="AG4286">INDEX('Fitting Report'!$A:$R,$Q4286, 16)</f>
        <v>#N/A</v>
      </c>
      <c r="AH4286" s="8" t="e">
        <f t="array" ref="AH4286">INDEX('Fitting Report'!$A:$R,$Q4286, 17)</f>
        <v>#N/A</v>
      </c>
      <c r="AI4286" s="8" t="e">
        <f t="array" ref="AI4286">INDEX('Fitting Report'!$A:$R,$Q4286, 18)</f>
        <v>#N/A</v>
      </c>
    </row>
    <row r="4287" spans="1:35" x14ac:dyDescent="0.2">
      <c r="A4287" s="1"/>
      <c r="B4287" s="1"/>
      <c r="C4287" s="1"/>
      <c r="E4287" s="1"/>
      <c r="H4287" s="4" t="e">
        <f>MATCH(D4287,'Pipe Report'!$C:$C,FALSE)</f>
        <v>#N/A</v>
      </c>
      <c r="I4287" s="4" t="e">
        <f t="array" ref="I4287">INDEX('Pipe Report'!$A:$I,$H4287, 1)</f>
        <v>#N/A</v>
      </c>
      <c r="J4287" s="4" t="e">
        <f t="array" ref="J4287">INDEX('Pipe Report'!$A:$I,$H4287, 2)</f>
        <v>#N/A</v>
      </c>
      <c r="K4287" s="4" t="e">
        <f t="array" ref="K4287">INDEX('Pipe Report'!$A:$I,$H4287, 4)</f>
        <v>#N/A</v>
      </c>
      <c r="L4287" s="4" t="e">
        <f t="array" ref="L4287">INDEX('Pipe Report'!$A:$I,$H4287, 5)</f>
        <v>#N/A</v>
      </c>
      <c r="M4287" s="4" t="e">
        <f t="array" ref="M4287">INDEX('Pipe Report'!$A:$I,$H4287, 6)</f>
        <v>#N/A</v>
      </c>
      <c r="N4287" s="4" t="e">
        <f t="array" ref="N4287">INDEX('Pipe Report'!$A:$I,$H4287, 7)</f>
        <v>#N/A</v>
      </c>
      <c r="O4287" s="4" t="e">
        <f t="array" ref="O4287">INDEX('Pipe Report'!$A:$I,$H4287, 8)</f>
        <v>#N/A</v>
      </c>
      <c r="P4287" s="4" t="e">
        <f t="array" ref="P4287">INDEX('Pipe Report'!$A:$I,$H4287, 9)</f>
        <v>#N/A</v>
      </c>
      <c r="Q4287" s="8" t="e">
        <f>MATCH(E4287,'Fitting Report'!$H:$H,FALSE)</f>
        <v>#N/A</v>
      </c>
      <c r="R4287" s="8" t="e">
        <f t="array" ref="R4287">INDEX('Fitting Report'!$A:$R,$Q4287, 1)</f>
        <v>#N/A</v>
      </c>
      <c r="S4287" s="8" t="e">
        <f t="array" ref="S4287">INDEX('Fitting Report'!$A:$R,$Q4287, 2)</f>
        <v>#N/A</v>
      </c>
      <c r="T4287" s="8" t="e">
        <f t="array" ref="T4287">INDEX('Fitting Report'!$A:$R,$Q4287, 3)</f>
        <v>#N/A</v>
      </c>
      <c r="U4287" s="8" t="e">
        <f t="array" ref="U4287">INDEX('Fitting Report'!$A:$R,$Q4287, 4)</f>
        <v>#N/A</v>
      </c>
      <c r="V4287" s="8" t="e">
        <f t="array" ref="V4287">INDEX('Fitting Report'!$A:$R,$Q4287, 5)</f>
        <v>#N/A</v>
      </c>
      <c r="W4287" s="8" t="e">
        <f t="array" ref="W4287">INDEX('Fitting Report'!$A:$R,$Q4287, 6)</f>
        <v>#N/A</v>
      </c>
      <c r="X4287" s="8" t="e">
        <f t="array" ref="X4287">INDEX('Fitting Report'!$A:$R,$Q4287, 7)</f>
        <v>#N/A</v>
      </c>
      <c r="Y4287" s="8" t="e">
        <f t="array" ref="Y4287">INDEX('Fitting Report'!$A:$R,$Q4287, 8)</f>
        <v>#N/A</v>
      </c>
      <c r="Z4287" s="8" t="e">
        <f t="array" ref="Z4287">INDEX('Fitting Report'!$A:$R,$Q4287, 9)</f>
        <v>#N/A</v>
      </c>
      <c r="AA4287" s="8" t="e">
        <f t="array" ref="AA4287">INDEX('Fitting Report'!$A:$R,$Q4287, 10)</f>
        <v>#N/A</v>
      </c>
      <c r="AB4287" s="8" t="e">
        <f t="array" ref="AB4287">INDEX('Fitting Report'!$A:$R,$Q4287, 11)</f>
        <v>#N/A</v>
      </c>
      <c r="AC4287" s="8" t="e">
        <f t="array" ref="AC4287">INDEX('Fitting Report'!$A:$R,$Q4287, 12)</f>
        <v>#N/A</v>
      </c>
      <c r="AD4287" s="8" t="e">
        <f t="array" ref="AD4287">INDEX('Fitting Report'!$A:$R,$Q4287, 13)</f>
        <v>#N/A</v>
      </c>
      <c r="AE4287" s="8" t="e">
        <f t="array" ref="AE4287">INDEX('Fitting Report'!$A:$R,$Q4287, 14)</f>
        <v>#N/A</v>
      </c>
      <c r="AF4287" s="8" t="e">
        <f t="array" ref="AF4287">INDEX('Fitting Report'!$A:$R,$Q4287, 15)</f>
        <v>#N/A</v>
      </c>
      <c r="AG4287" s="8" t="e">
        <f t="array" ref="AG4287">INDEX('Fitting Report'!$A:$R,$Q4287, 16)</f>
        <v>#N/A</v>
      </c>
      <c r="AH4287" s="8" t="e">
        <f t="array" ref="AH4287">INDEX('Fitting Report'!$A:$R,$Q4287, 17)</f>
        <v>#N/A</v>
      </c>
      <c r="AI4287" s="8" t="e">
        <f t="array" ref="AI4287">INDEX('Fitting Report'!$A:$R,$Q4287, 18)</f>
        <v>#N/A</v>
      </c>
    </row>
    <row r="4288" spans="1:35" x14ac:dyDescent="0.2">
      <c r="A4288" s="1"/>
      <c r="B4288" s="1"/>
      <c r="C4288" s="1"/>
      <c r="E4288" s="1"/>
      <c r="H4288" s="4" t="e">
        <f>MATCH(D4288,'Pipe Report'!$C:$C,FALSE)</f>
        <v>#N/A</v>
      </c>
      <c r="I4288" s="4" t="e">
        <f t="array" ref="I4288">INDEX('Pipe Report'!$A:$I,$H4288, 1)</f>
        <v>#N/A</v>
      </c>
      <c r="J4288" s="4" t="e">
        <f t="array" ref="J4288">INDEX('Pipe Report'!$A:$I,$H4288, 2)</f>
        <v>#N/A</v>
      </c>
      <c r="K4288" s="4" t="e">
        <f t="array" ref="K4288">INDEX('Pipe Report'!$A:$I,$H4288, 4)</f>
        <v>#N/A</v>
      </c>
      <c r="L4288" s="4" t="e">
        <f t="array" ref="L4288">INDEX('Pipe Report'!$A:$I,$H4288, 5)</f>
        <v>#N/A</v>
      </c>
      <c r="M4288" s="4" t="e">
        <f t="array" ref="M4288">INDEX('Pipe Report'!$A:$I,$H4288, 6)</f>
        <v>#N/A</v>
      </c>
      <c r="N4288" s="4" t="e">
        <f t="array" ref="N4288">INDEX('Pipe Report'!$A:$I,$H4288, 7)</f>
        <v>#N/A</v>
      </c>
      <c r="O4288" s="4" t="e">
        <f t="array" ref="O4288">INDEX('Pipe Report'!$A:$I,$H4288, 8)</f>
        <v>#N/A</v>
      </c>
      <c r="P4288" s="4" t="e">
        <f t="array" ref="P4288">INDEX('Pipe Report'!$A:$I,$H4288, 9)</f>
        <v>#N/A</v>
      </c>
      <c r="Q4288" s="8" t="e">
        <f>MATCH(E4288,'Fitting Report'!$H:$H,FALSE)</f>
        <v>#N/A</v>
      </c>
      <c r="R4288" s="8" t="e">
        <f t="array" ref="R4288">INDEX('Fitting Report'!$A:$R,$Q4288, 1)</f>
        <v>#N/A</v>
      </c>
      <c r="S4288" s="8" t="e">
        <f t="array" ref="S4288">INDEX('Fitting Report'!$A:$R,$Q4288, 2)</f>
        <v>#N/A</v>
      </c>
      <c r="T4288" s="8" t="e">
        <f t="array" ref="T4288">INDEX('Fitting Report'!$A:$R,$Q4288, 3)</f>
        <v>#N/A</v>
      </c>
      <c r="U4288" s="8" t="e">
        <f t="array" ref="U4288">INDEX('Fitting Report'!$A:$R,$Q4288, 4)</f>
        <v>#N/A</v>
      </c>
      <c r="V4288" s="8" t="e">
        <f t="array" ref="V4288">INDEX('Fitting Report'!$A:$R,$Q4288, 5)</f>
        <v>#N/A</v>
      </c>
      <c r="W4288" s="8" t="e">
        <f t="array" ref="W4288">INDEX('Fitting Report'!$A:$R,$Q4288, 6)</f>
        <v>#N/A</v>
      </c>
      <c r="X4288" s="8" t="e">
        <f t="array" ref="X4288">INDEX('Fitting Report'!$A:$R,$Q4288, 7)</f>
        <v>#N/A</v>
      </c>
      <c r="Y4288" s="8" t="e">
        <f t="array" ref="Y4288">INDEX('Fitting Report'!$A:$R,$Q4288, 8)</f>
        <v>#N/A</v>
      </c>
      <c r="Z4288" s="8" t="e">
        <f t="array" ref="Z4288">INDEX('Fitting Report'!$A:$R,$Q4288, 9)</f>
        <v>#N/A</v>
      </c>
      <c r="AA4288" s="8" t="e">
        <f t="array" ref="AA4288">INDEX('Fitting Report'!$A:$R,$Q4288, 10)</f>
        <v>#N/A</v>
      </c>
      <c r="AB4288" s="8" t="e">
        <f t="array" ref="AB4288">INDEX('Fitting Report'!$A:$R,$Q4288, 11)</f>
        <v>#N/A</v>
      </c>
      <c r="AC4288" s="8" t="e">
        <f t="array" ref="AC4288">INDEX('Fitting Report'!$A:$R,$Q4288, 12)</f>
        <v>#N/A</v>
      </c>
      <c r="AD4288" s="8" t="e">
        <f t="array" ref="AD4288">INDEX('Fitting Report'!$A:$R,$Q4288, 13)</f>
        <v>#N/A</v>
      </c>
      <c r="AE4288" s="8" t="e">
        <f t="array" ref="AE4288">INDEX('Fitting Report'!$A:$R,$Q4288, 14)</f>
        <v>#N/A</v>
      </c>
      <c r="AF4288" s="8" t="e">
        <f t="array" ref="AF4288">INDEX('Fitting Report'!$A:$R,$Q4288, 15)</f>
        <v>#N/A</v>
      </c>
      <c r="AG4288" s="8" t="e">
        <f t="array" ref="AG4288">INDEX('Fitting Report'!$A:$R,$Q4288, 16)</f>
        <v>#N/A</v>
      </c>
      <c r="AH4288" s="8" t="e">
        <f t="array" ref="AH4288">INDEX('Fitting Report'!$A:$R,$Q4288, 17)</f>
        <v>#N/A</v>
      </c>
      <c r="AI4288" s="8" t="e">
        <f t="array" ref="AI4288">INDEX('Fitting Report'!$A:$R,$Q4288, 18)</f>
        <v>#N/A</v>
      </c>
    </row>
    <row r="4289" spans="1:35" x14ac:dyDescent="0.2">
      <c r="A4289" s="1"/>
      <c r="B4289" s="1"/>
      <c r="C4289" s="1"/>
      <c r="E4289" s="1"/>
      <c r="H4289" s="4" t="e">
        <f>MATCH(D4289,'Pipe Report'!$C:$C,FALSE)</f>
        <v>#N/A</v>
      </c>
      <c r="I4289" s="4" t="e">
        <f t="array" ref="I4289">INDEX('Pipe Report'!$A:$I,$H4289, 1)</f>
        <v>#N/A</v>
      </c>
      <c r="J4289" s="4" t="e">
        <f t="array" ref="J4289">INDEX('Pipe Report'!$A:$I,$H4289, 2)</f>
        <v>#N/A</v>
      </c>
      <c r="K4289" s="4" t="e">
        <f t="array" ref="K4289">INDEX('Pipe Report'!$A:$I,$H4289, 4)</f>
        <v>#N/A</v>
      </c>
      <c r="L4289" s="4" t="e">
        <f t="array" ref="L4289">INDEX('Pipe Report'!$A:$I,$H4289, 5)</f>
        <v>#N/A</v>
      </c>
      <c r="M4289" s="4" t="e">
        <f t="array" ref="M4289">INDEX('Pipe Report'!$A:$I,$H4289, 6)</f>
        <v>#N/A</v>
      </c>
      <c r="N4289" s="4" t="e">
        <f t="array" ref="N4289">INDEX('Pipe Report'!$A:$I,$H4289, 7)</f>
        <v>#N/A</v>
      </c>
      <c r="O4289" s="4" t="e">
        <f t="array" ref="O4289">INDEX('Pipe Report'!$A:$I,$H4289, 8)</f>
        <v>#N/A</v>
      </c>
      <c r="P4289" s="4" t="e">
        <f t="array" ref="P4289">INDEX('Pipe Report'!$A:$I,$H4289, 9)</f>
        <v>#N/A</v>
      </c>
      <c r="Q4289" s="8" t="e">
        <f>MATCH(E4289,'Fitting Report'!$H:$H,FALSE)</f>
        <v>#N/A</v>
      </c>
      <c r="R4289" s="8" t="e">
        <f t="array" ref="R4289">INDEX('Fitting Report'!$A:$R,$Q4289, 1)</f>
        <v>#N/A</v>
      </c>
      <c r="S4289" s="8" t="e">
        <f t="array" ref="S4289">INDEX('Fitting Report'!$A:$R,$Q4289, 2)</f>
        <v>#N/A</v>
      </c>
      <c r="T4289" s="8" t="e">
        <f t="array" ref="T4289">INDEX('Fitting Report'!$A:$R,$Q4289, 3)</f>
        <v>#N/A</v>
      </c>
      <c r="U4289" s="8" t="e">
        <f t="array" ref="U4289">INDEX('Fitting Report'!$A:$R,$Q4289, 4)</f>
        <v>#N/A</v>
      </c>
      <c r="V4289" s="8" t="e">
        <f t="array" ref="V4289">INDEX('Fitting Report'!$A:$R,$Q4289, 5)</f>
        <v>#N/A</v>
      </c>
      <c r="W4289" s="8" t="e">
        <f t="array" ref="W4289">INDEX('Fitting Report'!$A:$R,$Q4289, 6)</f>
        <v>#N/A</v>
      </c>
      <c r="X4289" s="8" t="e">
        <f t="array" ref="X4289">INDEX('Fitting Report'!$A:$R,$Q4289, 7)</f>
        <v>#N/A</v>
      </c>
      <c r="Y4289" s="8" t="e">
        <f t="array" ref="Y4289">INDEX('Fitting Report'!$A:$R,$Q4289, 8)</f>
        <v>#N/A</v>
      </c>
      <c r="Z4289" s="8" t="e">
        <f t="array" ref="Z4289">INDEX('Fitting Report'!$A:$R,$Q4289, 9)</f>
        <v>#N/A</v>
      </c>
      <c r="AA4289" s="8" t="e">
        <f t="array" ref="AA4289">INDEX('Fitting Report'!$A:$R,$Q4289, 10)</f>
        <v>#N/A</v>
      </c>
      <c r="AB4289" s="8" t="e">
        <f t="array" ref="AB4289">INDEX('Fitting Report'!$A:$R,$Q4289, 11)</f>
        <v>#N/A</v>
      </c>
      <c r="AC4289" s="8" t="e">
        <f t="array" ref="AC4289">INDEX('Fitting Report'!$A:$R,$Q4289, 12)</f>
        <v>#N/A</v>
      </c>
      <c r="AD4289" s="8" t="e">
        <f t="array" ref="AD4289">INDEX('Fitting Report'!$A:$R,$Q4289, 13)</f>
        <v>#N/A</v>
      </c>
      <c r="AE4289" s="8" t="e">
        <f t="array" ref="AE4289">INDEX('Fitting Report'!$A:$R,$Q4289, 14)</f>
        <v>#N/A</v>
      </c>
      <c r="AF4289" s="8" t="e">
        <f t="array" ref="AF4289">INDEX('Fitting Report'!$A:$R,$Q4289, 15)</f>
        <v>#N/A</v>
      </c>
      <c r="AG4289" s="8" t="e">
        <f t="array" ref="AG4289">INDEX('Fitting Report'!$A:$R,$Q4289, 16)</f>
        <v>#N/A</v>
      </c>
      <c r="AH4289" s="8" t="e">
        <f t="array" ref="AH4289">INDEX('Fitting Report'!$A:$R,$Q4289, 17)</f>
        <v>#N/A</v>
      </c>
      <c r="AI4289" s="8" t="e">
        <f t="array" ref="AI4289">INDEX('Fitting Report'!$A:$R,$Q4289, 18)</f>
        <v>#N/A</v>
      </c>
    </row>
    <row r="4290" spans="1:35" x14ac:dyDescent="0.2">
      <c r="A4290" s="1"/>
      <c r="B4290" s="1"/>
      <c r="C4290" s="1"/>
      <c r="E4290" s="1"/>
      <c r="H4290" s="4" t="e">
        <f>MATCH(D4290,'Pipe Report'!$C:$C,FALSE)</f>
        <v>#N/A</v>
      </c>
      <c r="I4290" s="4" t="e">
        <f t="array" ref="I4290">INDEX('Pipe Report'!$A:$I,$H4290, 1)</f>
        <v>#N/A</v>
      </c>
      <c r="J4290" s="4" t="e">
        <f t="array" ref="J4290">INDEX('Pipe Report'!$A:$I,$H4290, 2)</f>
        <v>#N/A</v>
      </c>
      <c r="K4290" s="4" t="e">
        <f t="array" ref="K4290">INDEX('Pipe Report'!$A:$I,$H4290, 4)</f>
        <v>#N/A</v>
      </c>
      <c r="L4290" s="4" t="e">
        <f t="array" ref="L4290">INDEX('Pipe Report'!$A:$I,$H4290, 5)</f>
        <v>#N/A</v>
      </c>
      <c r="M4290" s="4" t="e">
        <f t="array" ref="M4290">INDEX('Pipe Report'!$A:$I,$H4290, 6)</f>
        <v>#N/A</v>
      </c>
      <c r="N4290" s="4" t="e">
        <f t="array" ref="N4290">INDEX('Pipe Report'!$A:$I,$H4290, 7)</f>
        <v>#N/A</v>
      </c>
      <c r="O4290" s="4" t="e">
        <f t="array" ref="O4290">INDEX('Pipe Report'!$A:$I,$H4290, 8)</f>
        <v>#N/A</v>
      </c>
      <c r="P4290" s="4" t="e">
        <f t="array" ref="P4290">INDEX('Pipe Report'!$A:$I,$H4290, 9)</f>
        <v>#N/A</v>
      </c>
      <c r="Q4290" s="8" t="e">
        <f>MATCH(E4290,'Fitting Report'!$H:$H,FALSE)</f>
        <v>#N/A</v>
      </c>
      <c r="R4290" s="8" t="e">
        <f t="array" ref="R4290">INDEX('Fitting Report'!$A:$R,$Q4290, 1)</f>
        <v>#N/A</v>
      </c>
      <c r="S4290" s="8" t="e">
        <f t="array" ref="S4290">INDEX('Fitting Report'!$A:$R,$Q4290, 2)</f>
        <v>#N/A</v>
      </c>
      <c r="T4290" s="8" t="e">
        <f t="array" ref="T4290">INDEX('Fitting Report'!$A:$R,$Q4290, 3)</f>
        <v>#N/A</v>
      </c>
      <c r="U4290" s="8" t="e">
        <f t="array" ref="U4290">INDEX('Fitting Report'!$A:$R,$Q4290, 4)</f>
        <v>#N/A</v>
      </c>
      <c r="V4290" s="8" t="e">
        <f t="array" ref="V4290">INDEX('Fitting Report'!$A:$R,$Q4290, 5)</f>
        <v>#N/A</v>
      </c>
      <c r="W4290" s="8" t="e">
        <f t="array" ref="W4290">INDEX('Fitting Report'!$A:$R,$Q4290, 6)</f>
        <v>#N/A</v>
      </c>
      <c r="X4290" s="8" t="e">
        <f t="array" ref="X4290">INDEX('Fitting Report'!$A:$R,$Q4290, 7)</f>
        <v>#N/A</v>
      </c>
      <c r="Y4290" s="8" t="e">
        <f t="array" ref="Y4290">INDEX('Fitting Report'!$A:$R,$Q4290, 8)</f>
        <v>#N/A</v>
      </c>
      <c r="Z4290" s="8" t="e">
        <f t="array" ref="Z4290">INDEX('Fitting Report'!$A:$R,$Q4290, 9)</f>
        <v>#N/A</v>
      </c>
      <c r="AA4290" s="8" t="e">
        <f t="array" ref="AA4290">INDEX('Fitting Report'!$A:$R,$Q4290, 10)</f>
        <v>#N/A</v>
      </c>
      <c r="AB4290" s="8" t="e">
        <f t="array" ref="AB4290">INDEX('Fitting Report'!$A:$R,$Q4290, 11)</f>
        <v>#N/A</v>
      </c>
      <c r="AC4290" s="8" t="e">
        <f t="array" ref="AC4290">INDEX('Fitting Report'!$A:$R,$Q4290, 12)</f>
        <v>#N/A</v>
      </c>
      <c r="AD4290" s="8" t="e">
        <f t="array" ref="AD4290">INDEX('Fitting Report'!$A:$R,$Q4290, 13)</f>
        <v>#N/A</v>
      </c>
      <c r="AE4290" s="8" t="e">
        <f t="array" ref="AE4290">INDEX('Fitting Report'!$A:$R,$Q4290, 14)</f>
        <v>#N/A</v>
      </c>
      <c r="AF4290" s="8" t="e">
        <f t="array" ref="AF4290">INDEX('Fitting Report'!$A:$R,$Q4290, 15)</f>
        <v>#N/A</v>
      </c>
      <c r="AG4290" s="8" t="e">
        <f t="array" ref="AG4290">INDEX('Fitting Report'!$A:$R,$Q4290, 16)</f>
        <v>#N/A</v>
      </c>
      <c r="AH4290" s="8" t="e">
        <f t="array" ref="AH4290">INDEX('Fitting Report'!$A:$R,$Q4290, 17)</f>
        <v>#N/A</v>
      </c>
      <c r="AI4290" s="8" t="e">
        <f t="array" ref="AI4290">INDEX('Fitting Report'!$A:$R,$Q4290, 18)</f>
        <v>#N/A</v>
      </c>
    </row>
    <row r="4291" spans="1:35" x14ac:dyDescent="0.2">
      <c r="A4291" s="1"/>
      <c r="B4291" s="1"/>
      <c r="C4291" s="1"/>
      <c r="E4291" s="1"/>
      <c r="H4291" s="4" t="e">
        <f>MATCH(D4291,'Pipe Report'!$C:$C,FALSE)</f>
        <v>#N/A</v>
      </c>
      <c r="I4291" s="4" t="e">
        <f t="array" ref="I4291">INDEX('Pipe Report'!$A:$I,$H4291, 1)</f>
        <v>#N/A</v>
      </c>
      <c r="J4291" s="4" t="e">
        <f t="array" ref="J4291">INDEX('Pipe Report'!$A:$I,$H4291, 2)</f>
        <v>#N/A</v>
      </c>
      <c r="K4291" s="4" t="e">
        <f t="array" ref="K4291">INDEX('Pipe Report'!$A:$I,$H4291, 4)</f>
        <v>#N/A</v>
      </c>
      <c r="L4291" s="4" t="e">
        <f t="array" ref="L4291">INDEX('Pipe Report'!$A:$I,$H4291, 5)</f>
        <v>#N/A</v>
      </c>
      <c r="M4291" s="4" t="e">
        <f t="array" ref="M4291">INDEX('Pipe Report'!$A:$I,$H4291, 6)</f>
        <v>#N/A</v>
      </c>
      <c r="N4291" s="4" t="e">
        <f t="array" ref="N4291">INDEX('Pipe Report'!$A:$I,$H4291, 7)</f>
        <v>#N/A</v>
      </c>
      <c r="O4291" s="4" t="e">
        <f t="array" ref="O4291">INDEX('Pipe Report'!$A:$I,$H4291, 8)</f>
        <v>#N/A</v>
      </c>
      <c r="P4291" s="4" t="e">
        <f t="array" ref="P4291">INDEX('Pipe Report'!$A:$I,$H4291, 9)</f>
        <v>#N/A</v>
      </c>
      <c r="Q4291" s="8" t="e">
        <f>MATCH(E4291,'Fitting Report'!$H:$H,FALSE)</f>
        <v>#N/A</v>
      </c>
      <c r="R4291" s="8" t="e">
        <f t="array" ref="R4291">INDEX('Fitting Report'!$A:$R,$Q4291, 1)</f>
        <v>#N/A</v>
      </c>
      <c r="S4291" s="8" t="e">
        <f t="array" ref="S4291">INDEX('Fitting Report'!$A:$R,$Q4291, 2)</f>
        <v>#N/A</v>
      </c>
      <c r="T4291" s="8" t="e">
        <f t="array" ref="T4291">INDEX('Fitting Report'!$A:$R,$Q4291, 3)</f>
        <v>#N/A</v>
      </c>
      <c r="U4291" s="8" t="e">
        <f t="array" ref="U4291">INDEX('Fitting Report'!$A:$R,$Q4291, 4)</f>
        <v>#N/A</v>
      </c>
      <c r="V4291" s="8" t="e">
        <f t="array" ref="V4291">INDEX('Fitting Report'!$A:$R,$Q4291, 5)</f>
        <v>#N/A</v>
      </c>
      <c r="W4291" s="8" t="e">
        <f t="array" ref="W4291">INDEX('Fitting Report'!$A:$R,$Q4291, 6)</f>
        <v>#N/A</v>
      </c>
      <c r="X4291" s="8" t="e">
        <f t="array" ref="X4291">INDEX('Fitting Report'!$A:$R,$Q4291, 7)</f>
        <v>#N/A</v>
      </c>
      <c r="Y4291" s="8" t="e">
        <f t="array" ref="Y4291">INDEX('Fitting Report'!$A:$R,$Q4291, 8)</f>
        <v>#N/A</v>
      </c>
      <c r="Z4291" s="8" t="e">
        <f t="array" ref="Z4291">INDEX('Fitting Report'!$A:$R,$Q4291, 9)</f>
        <v>#N/A</v>
      </c>
      <c r="AA4291" s="8" t="e">
        <f t="array" ref="AA4291">INDEX('Fitting Report'!$A:$R,$Q4291, 10)</f>
        <v>#N/A</v>
      </c>
      <c r="AB4291" s="8" t="e">
        <f t="array" ref="AB4291">INDEX('Fitting Report'!$A:$R,$Q4291, 11)</f>
        <v>#N/A</v>
      </c>
      <c r="AC4291" s="8" t="e">
        <f t="array" ref="AC4291">INDEX('Fitting Report'!$A:$R,$Q4291, 12)</f>
        <v>#N/A</v>
      </c>
      <c r="AD4291" s="8" t="e">
        <f t="array" ref="AD4291">INDEX('Fitting Report'!$A:$R,$Q4291, 13)</f>
        <v>#N/A</v>
      </c>
      <c r="AE4291" s="8" t="e">
        <f t="array" ref="AE4291">INDEX('Fitting Report'!$A:$R,$Q4291, 14)</f>
        <v>#N/A</v>
      </c>
      <c r="AF4291" s="8" t="e">
        <f t="array" ref="AF4291">INDEX('Fitting Report'!$A:$R,$Q4291, 15)</f>
        <v>#N/A</v>
      </c>
      <c r="AG4291" s="8" t="e">
        <f t="array" ref="AG4291">INDEX('Fitting Report'!$A:$R,$Q4291, 16)</f>
        <v>#N/A</v>
      </c>
      <c r="AH4291" s="8" t="e">
        <f t="array" ref="AH4291">INDEX('Fitting Report'!$A:$R,$Q4291, 17)</f>
        <v>#N/A</v>
      </c>
      <c r="AI4291" s="8" t="e">
        <f t="array" ref="AI4291">INDEX('Fitting Report'!$A:$R,$Q4291, 18)</f>
        <v>#N/A</v>
      </c>
    </row>
    <row r="4292" spans="1:35" x14ac:dyDescent="0.2">
      <c r="A4292" s="1"/>
      <c r="B4292" s="1"/>
      <c r="C4292" s="1"/>
      <c r="E4292" s="1"/>
      <c r="H4292" s="4" t="e">
        <f>MATCH(D4292,'Pipe Report'!$C:$C,FALSE)</f>
        <v>#N/A</v>
      </c>
      <c r="I4292" s="4" t="e">
        <f t="array" ref="I4292">INDEX('Pipe Report'!$A:$I,$H4292, 1)</f>
        <v>#N/A</v>
      </c>
      <c r="J4292" s="4" t="e">
        <f t="array" ref="J4292">INDEX('Pipe Report'!$A:$I,$H4292, 2)</f>
        <v>#N/A</v>
      </c>
      <c r="K4292" s="4" t="e">
        <f t="array" ref="K4292">INDEX('Pipe Report'!$A:$I,$H4292, 4)</f>
        <v>#N/A</v>
      </c>
      <c r="L4292" s="4" t="e">
        <f t="array" ref="L4292">INDEX('Pipe Report'!$A:$I,$H4292, 5)</f>
        <v>#N/A</v>
      </c>
      <c r="M4292" s="4" t="e">
        <f t="array" ref="M4292">INDEX('Pipe Report'!$A:$I,$H4292, 6)</f>
        <v>#N/A</v>
      </c>
      <c r="N4292" s="4" t="e">
        <f t="array" ref="N4292">INDEX('Pipe Report'!$A:$I,$H4292, 7)</f>
        <v>#N/A</v>
      </c>
      <c r="O4292" s="4" t="e">
        <f t="array" ref="O4292">INDEX('Pipe Report'!$A:$I,$H4292, 8)</f>
        <v>#N/A</v>
      </c>
      <c r="P4292" s="4" t="e">
        <f t="array" ref="P4292">INDEX('Pipe Report'!$A:$I,$H4292, 9)</f>
        <v>#N/A</v>
      </c>
      <c r="Q4292" s="8" t="e">
        <f>MATCH(E4292,'Fitting Report'!$H:$H,FALSE)</f>
        <v>#N/A</v>
      </c>
      <c r="R4292" s="8" t="e">
        <f t="array" ref="R4292">INDEX('Fitting Report'!$A:$R,$Q4292, 1)</f>
        <v>#N/A</v>
      </c>
      <c r="S4292" s="8" t="e">
        <f t="array" ref="S4292">INDEX('Fitting Report'!$A:$R,$Q4292, 2)</f>
        <v>#N/A</v>
      </c>
      <c r="T4292" s="8" t="e">
        <f t="array" ref="T4292">INDEX('Fitting Report'!$A:$R,$Q4292, 3)</f>
        <v>#N/A</v>
      </c>
      <c r="U4292" s="8" t="e">
        <f t="array" ref="U4292">INDEX('Fitting Report'!$A:$R,$Q4292, 4)</f>
        <v>#N/A</v>
      </c>
      <c r="V4292" s="8" t="e">
        <f t="array" ref="V4292">INDEX('Fitting Report'!$A:$R,$Q4292, 5)</f>
        <v>#N/A</v>
      </c>
      <c r="W4292" s="8" t="e">
        <f t="array" ref="W4292">INDEX('Fitting Report'!$A:$R,$Q4292, 6)</f>
        <v>#N/A</v>
      </c>
      <c r="X4292" s="8" t="e">
        <f t="array" ref="X4292">INDEX('Fitting Report'!$A:$R,$Q4292, 7)</f>
        <v>#N/A</v>
      </c>
      <c r="Y4292" s="8" t="e">
        <f t="array" ref="Y4292">INDEX('Fitting Report'!$A:$R,$Q4292, 8)</f>
        <v>#N/A</v>
      </c>
      <c r="Z4292" s="8" t="e">
        <f t="array" ref="Z4292">INDEX('Fitting Report'!$A:$R,$Q4292, 9)</f>
        <v>#N/A</v>
      </c>
      <c r="AA4292" s="8" t="e">
        <f t="array" ref="AA4292">INDEX('Fitting Report'!$A:$R,$Q4292, 10)</f>
        <v>#N/A</v>
      </c>
      <c r="AB4292" s="8" t="e">
        <f t="array" ref="AB4292">INDEX('Fitting Report'!$A:$R,$Q4292, 11)</f>
        <v>#N/A</v>
      </c>
      <c r="AC4292" s="8" t="e">
        <f t="array" ref="AC4292">INDEX('Fitting Report'!$A:$R,$Q4292, 12)</f>
        <v>#N/A</v>
      </c>
      <c r="AD4292" s="8" t="e">
        <f t="array" ref="AD4292">INDEX('Fitting Report'!$A:$R,$Q4292, 13)</f>
        <v>#N/A</v>
      </c>
      <c r="AE4292" s="8" t="e">
        <f t="array" ref="AE4292">INDEX('Fitting Report'!$A:$R,$Q4292, 14)</f>
        <v>#N/A</v>
      </c>
      <c r="AF4292" s="8" t="e">
        <f t="array" ref="AF4292">INDEX('Fitting Report'!$A:$R,$Q4292, 15)</f>
        <v>#N/A</v>
      </c>
      <c r="AG4292" s="8" t="e">
        <f t="array" ref="AG4292">INDEX('Fitting Report'!$A:$R,$Q4292, 16)</f>
        <v>#N/A</v>
      </c>
      <c r="AH4292" s="8" t="e">
        <f t="array" ref="AH4292">INDEX('Fitting Report'!$A:$R,$Q4292, 17)</f>
        <v>#N/A</v>
      </c>
      <c r="AI4292" s="8" t="e">
        <f t="array" ref="AI4292">INDEX('Fitting Report'!$A:$R,$Q4292, 18)</f>
        <v>#N/A</v>
      </c>
    </row>
    <row r="4293" spans="1:35" x14ac:dyDescent="0.2">
      <c r="A4293" s="1"/>
      <c r="B4293" s="1"/>
      <c r="C4293" s="1"/>
      <c r="E4293" s="1"/>
      <c r="H4293" s="4" t="e">
        <f>MATCH(D4293,'Pipe Report'!$C:$C,FALSE)</f>
        <v>#N/A</v>
      </c>
      <c r="I4293" s="4" t="e">
        <f t="array" ref="I4293">INDEX('Pipe Report'!$A:$I,$H4293, 1)</f>
        <v>#N/A</v>
      </c>
      <c r="J4293" s="4" t="e">
        <f t="array" ref="J4293">INDEX('Pipe Report'!$A:$I,$H4293, 2)</f>
        <v>#N/A</v>
      </c>
      <c r="K4293" s="4" t="e">
        <f t="array" ref="K4293">INDEX('Pipe Report'!$A:$I,$H4293, 4)</f>
        <v>#N/A</v>
      </c>
      <c r="L4293" s="4" t="e">
        <f t="array" ref="L4293">INDEX('Pipe Report'!$A:$I,$H4293, 5)</f>
        <v>#N/A</v>
      </c>
      <c r="M4293" s="4" t="e">
        <f t="array" ref="M4293">INDEX('Pipe Report'!$A:$I,$H4293, 6)</f>
        <v>#N/A</v>
      </c>
      <c r="N4293" s="4" t="e">
        <f t="array" ref="N4293">INDEX('Pipe Report'!$A:$I,$H4293, 7)</f>
        <v>#N/A</v>
      </c>
      <c r="O4293" s="4" t="e">
        <f t="array" ref="O4293">INDEX('Pipe Report'!$A:$I,$H4293, 8)</f>
        <v>#N/A</v>
      </c>
      <c r="P4293" s="4" t="e">
        <f t="array" ref="P4293">INDEX('Pipe Report'!$A:$I,$H4293, 9)</f>
        <v>#N/A</v>
      </c>
      <c r="Q4293" s="8" t="e">
        <f>MATCH(E4293,'Fitting Report'!$H:$H,FALSE)</f>
        <v>#N/A</v>
      </c>
      <c r="R4293" s="8" t="e">
        <f t="array" ref="R4293">INDEX('Fitting Report'!$A:$R,$Q4293, 1)</f>
        <v>#N/A</v>
      </c>
      <c r="S4293" s="8" t="e">
        <f t="array" ref="S4293">INDEX('Fitting Report'!$A:$R,$Q4293, 2)</f>
        <v>#N/A</v>
      </c>
      <c r="T4293" s="8" t="e">
        <f t="array" ref="T4293">INDEX('Fitting Report'!$A:$R,$Q4293, 3)</f>
        <v>#N/A</v>
      </c>
      <c r="U4293" s="8" t="e">
        <f t="array" ref="U4293">INDEX('Fitting Report'!$A:$R,$Q4293, 4)</f>
        <v>#N/A</v>
      </c>
      <c r="V4293" s="8" t="e">
        <f t="array" ref="V4293">INDEX('Fitting Report'!$A:$R,$Q4293, 5)</f>
        <v>#N/A</v>
      </c>
      <c r="W4293" s="8" t="e">
        <f t="array" ref="W4293">INDEX('Fitting Report'!$A:$R,$Q4293, 6)</f>
        <v>#N/A</v>
      </c>
      <c r="X4293" s="8" t="e">
        <f t="array" ref="X4293">INDEX('Fitting Report'!$A:$R,$Q4293, 7)</f>
        <v>#N/A</v>
      </c>
      <c r="Y4293" s="8" t="e">
        <f t="array" ref="Y4293">INDEX('Fitting Report'!$A:$R,$Q4293, 8)</f>
        <v>#N/A</v>
      </c>
      <c r="Z4293" s="8" t="e">
        <f t="array" ref="Z4293">INDEX('Fitting Report'!$A:$R,$Q4293, 9)</f>
        <v>#N/A</v>
      </c>
      <c r="AA4293" s="8" t="e">
        <f t="array" ref="AA4293">INDEX('Fitting Report'!$A:$R,$Q4293, 10)</f>
        <v>#N/A</v>
      </c>
      <c r="AB4293" s="8" t="e">
        <f t="array" ref="AB4293">INDEX('Fitting Report'!$A:$R,$Q4293, 11)</f>
        <v>#N/A</v>
      </c>
      <c r="AC4293" s="8" t="e">
        <f t="array" ref="AC4293">INDEX('Fitting Report'!$A:$R,$Q4293, 12)</f>
        <v>#N/A</v>
      </c>
      <c r="AD4293" s="8" t="e">
        <f t="array" ref="AD4293">INDEX('Fitting Report'!$A:$R,$Q4293, 13)</f>
        <v>#N/A</v>
      </c>
      <c r="AE4293" s="8" t="e">
        <f t="array" ref="AE4293">INDEX('Fitting Report'!$A:$R,$Q4293, 14)</f>
        <v>#N/A</v>
      </c>
      <c r="AF4293" s="8" t="e">
        <f t="array" ref="AF4293">INDEX('Fitting Report'!$A:$R,$Q4293, 15)</f>
        <v>#N/A</v>
      </c>
      <c r="AG4293" s="8" t="e">
        <f t="array" ref="AG4293">INDEX('Fitting Report'!$A:$R,$Q4293, 16)</f>
        <v>#N/A</v>
      </c>
      <c r="AH4293" s="8" t="e">
        <f t="array" ref="AH4293">INDEX('Fitting Report'!$A:$R,$Q4293, 17)</f>
        <v>#N/A</v>
      </c>
      <c r="AI4293" s="8" t="e">
        <f t="array" ref="AI4293">INDEX('Fitting Report'!$A:$R,$Q4293, 18)</f>
        <v>#N/A</v>
      </c>
    </row>
    <row r="4294" spans="1:35" x14ac:dyDescent="0.2">
      <c r="A4294" s="1"/>
      <c r="B4294" s="1"/>
      <c r="C4294" s="1"/>
      <c r="E4294" s="1"/>
      <c r="H4294" s="4" t="e">
        <f>MATCH(D4294,'Pipe Report'!$C:$C,FALSE)</f>
        <v>#N/A</v>
      </c>
      <c r="I4294" s="4" t="e">
        <f t="array" ref="I4294">INDEX('Pipe Report'!$A:$I,$H4294, 1)</f>
        <v>#N/A</v>
      </c>
      <c r="J4294" s="4" t="e">
        <f t="array" ref="J4294">INDEX('Pipe Report'!$A:$I,$H4294, 2)</f>
        <v>#N/A</v>
      </c>
      <c r="K4294" s="4" t="e">
        <f t="array" ref="K4294">INDEX('Pipe Report'!$A:$I,$H4294, 4)</f>
        <v>#N/A</v>
      </c>
      <c r="L4294" s="4" t="e">
        <f t="array" ref="L4294">INDEX('Pipe Report'!$A:$I,$H4294, 5)</f>
        <v>#N/A</v>
      </c>
      <c r="M4294" s="4" t="e">
        <f t="array" ref="M4294">INDEX('Pipe Report'!$A:$I,$H4294, 6)</f>
        <v>#N/A</v>
      </c>
      <c r="N4294" s="4" t="e">
        <f t="array" ref="N4294">INDEX('Pipe Report'!$A:$I,$H4294, 7)</f>
        <v>#N/A</v>
      </c>
      <c r="O4294" s="4" t="e">
        <f t="array" ref="O4294">INDEX('Pipe Report'!$A:$I,$H4294, 8)</f>
        <v>#N/A</v>
      </c>
      <c r="P4294" s="4" t="e">
        <f t="array" ref="P4294">INDEX('Pipe Report'!$A:$I,$H4294, 9)</f>
        <v>#N/A</v>
      </c>
      <c r="Q4294" s="8" t="e">
        <f>MATCH(E4294,'Fitting Report'!$H:$H,FALSE)</f>
        <v>#N/A</v>
      </c>
      <c r="R4294" s="8" t="e">
        <f t="array" ref="R4294">INDEX('Fitting Report'!$A:$R,$Q4294, 1)</f>
        <v>#N/A</v>
      </c>
      <c r="S4294" s="8" t="e">
        <f t="array" ref="S4294">INDEX('Fitting Report'!$A:$R,$Q4294, 2)</f>
        <v>#N/A</v>
      </c>
      <c r="T4294" s="8" t="e">
        <f t="array" ref="T4294">INDEX('Fitting Report'!$A:$R,$Q4294, 3)</f>
        <v>#N/A</v>
      </c>
      <c r="U4294" s="8" t="e">
        <f t="array" ref="U4294">INDEX('Fitting Report'!$A:$R,$Q4294, 4)</f>
        <v>#N/A</v>
      </c>
      <c r="V4294" s="8" t="e">
        <f t="array" ref="V4294">INDEX('Fitting Report'!$A:$R,$Q4294, 5)</f>
        <v>#N/A</v>
      </c>
      <c r="W4294" s="8" t="e">
        <f t="array" ref="W4294">INDEX('Fitting Report'!$A:$R,$Q4294, 6)</f>
        <v>#N/A</v>
      </c>
      <c r="X4294" s="8" t="e">
        <f t="array" ref="X4294">INDEX('Fitting Report'!$A:$R,$Q4294, 7)</f>
        <v>#N/A</v>
      </c>
      <c r="Y4294" s="8" t="e">
        <f t="array" ref="Y4294">INDEX('Fitting Report'!$A:$R,$Q4294, 8)</f>
        <v>#N/A</v>
      </c>
      <c r="Z4294" s="8" t="e">
        <f t="array" ref="Z4294">INDEX('Fitting Report'!$A:$R,$Q4294, 9)</f>
        <v>#N/A</v>
      </c>
      <c r="AA4294" s="8" t="e">
        <f t="array" ref="AA4294">INDEX('Fitting Report'!$A:$R,$Q4294, 10)</f>
        <v>#N/A</v>
      </c>
      <c r="AB4294" s="8" t="e">
        <f t="array" ref="AB4294">INDEX('Fitting Report'!$A:$R,$Q4294, 11)</f>
        <v>#N/A</v>
      </c>
      <c r="AC4294" s="8" t="e">
        <f t="array" ref="AC4294">INDEX('Fitting Report'!$A:$R,$Q4294, 12)</f>
        <v>#N/A</v>
      </c>
      <c r="AD4294" s="8" t="e">
        <f t="array" ref="AD4294">INDEX('Fitting Report'!$A:$R,$Q4294, 13)</f>
        <v>#N/A</v>
      </c>
      <c r="AE4294" s="8" t="e">
        <f t="array" ref="AE4294">INDEX('Fitting Report'!$A:$R,$Q4294, 14)</f>
        <v>#N/A</v>
      </c>
      <c r="AF4294" s="8" t="e">
        <f t="array" ref="AF4294">INDEX('Fitting Report'!$A:$R,$Q4294, 15)</f>
        <v>#N/A</v>
      </c>
      <c r="AG4294" s="8" t="e">
        <f t="array" ref="AG4294">INDEX('Fitting Report'!$A:$R,$Q4294, 16)</f>
        <v>#N/A</v>
      </c>
      <c r="AH4294" s="8" t="e">
        <f t="array" ref="AH4294">INDEX('Fitting Report'!$A:$R,$Q4294, 17)</f>
        <v>#N/A</v>
      </c>
      <c r="AI4294" s="8" t="e">
        <f t="array" ref="AI4294">INDEX('Fitting Report'!$A:$R,$Q4294, 18)</f>
        <v>#N/A</v>
      </c>
    </row>
    <row r="4295" spans="1:35" x14ac:dyDescent="0.2">
      <c r="A4295" s="1"/>
      <c r="B4295" s="1"/>
      <c r="C4295" s="1"/>
      <c r="E4295" s="1"/>
      <c r="H4295" s="4" t="e">
        <f>MATCH(D4295,'Pipe Report'!$C:$C,FALSE)</f>
        <v>#N/A</v>
      </c>
      <c r="I4295" s="4" t="e">
        <f t="array" ref="I4295">INDEX('Pipe Report'!$A:$I,$H4295, 1)</f>
        <v>#N/A</v>
      </c>
      <c r="J4295" s="4" t="e">
        <f t="array" ref="J4295">INDEX('Pipe Report'!$A:$I,$H4295, 2)</f>
        <v>#N/A</v>
      </c>
      <c r="K4295" s="4" t="e">
        <f t="array" ref="K4295">INDEX('Pipe Report'!$A:$I,$H4295, 4)</f>
        <v>#N/A</v>
      </c>
      <c r="L4295" s="4" t="e">
        <f t="array" ref="L4295">INDEX('Pipe Report'!$A:$I,$H4295, 5)</f>
        <v>#N/A</v>
      </c>
      <c r="M4295" s="4" t="e">
        <f t="array" ref="M4295">INDEX('Pipe Report'!$A:$I,$H4295, 6)</f>
        <v>#N/A</v>
      </c>
      <c r="N4295" s="4" t="e">
        <f t="array" ref="N4295">INDEX('Pipe Report'!$A:$I,$H4295, 7)</f>
        <v>#N/A</v>
      </c>
      <c r="O4295" s="4" t="e">
        <f t="array" ref="O4295">INDEX('Pipe Report'!$A:$I,$H4295, 8)</f>
        <v>#N/A</v>
      </c>
      <c r="P4295" s="4" t="e">
        <f t="array" ref="P4295">INDEX('Pipe Report'!$A:$I,$H4295, 9)</f>
        <v>#N/A</v>
      </c>
      <c r="Q4295" s="8" t="e">
        <f>MATCH(E4295,'Fitting Report'!$H:$H,FALSE)</f>
        <v>#N/A</v>
      </c>
      <c r="R4295" s="8" t="e">
        <f t="array" ref="R4295">INDEX('Fitting Report'!$A:$R,$Q4295, 1)</f>
        <v>#N/A</v>
      </c>
      <c r="S4295" s="8" t="e">
        <f t="array" ref="S4295">INDEX('Fitting Report'!$A:$R,$Q4295, 2)</f>
        <v>#N/A</v>
      </c>
      <c r="T4295" s="8" t="e">
        <f t="array" ref="T4295">INDEX('Fitting Report'!$A:$R,$Q4295, 3)</f>
        <v>#N/A</v>
      </c>
      <c r="U4295" s="8" t="e">
        <f t="array" ref="U4295">INDEX('Fitting Report'!$A:$R,$Q4295, 4)</f>
        <v>#N/A</v>
      </c>
      <c r="V4295" s="8" t="e">
        <f t="array" ref="V4295">INDEX('Fitting Report'!$A:$R,$Q4295, 5)</f>
        <v>#N/A</v>
      </c>
      <c r="W4295" s="8" t="e">
        <f t="array" ref="W4295">INDEX('Fitting Report'!$A:$R,$Q4295, 6)</f>
        <v>#N/A</v>
      </c>
      <c r="X4295" s="8" t="e">
        <f t="array" ref="X4295">INDEX('Fitting Report'!$A:$R,$Q4295, 7)</f>
        <v>#N/A</v>
      </c>
      <c r="Y4295" s="8" t="e">
        <f t="array" ref="Y4295">INDEX('Fitting Report'!$A:$R,$Q4295, 8)</f>
        <v>#N/A</v>
      </c>
      <c r="Z4295" s="8" t="e">
        <f t="array" ref="Z4295">INDEX('Fitting Report'!$A:$R,$Q4295, 9)</f>
        <v>#N/A</v>
      </c>
      <c r="AA4295" s="8" t="e">
        <f t="array" ref="AA4295">INDEX('Fitting Report'!$A:$R,$Q4295, 10)</f>
        <v>#N/A</v>
      </c>
      <c r="AB4295" s="8" t="e">
        <f t="array" ref="AB4295">INDEX('Fitting Report'!$A:$R,$Q4295, 11)</f>
        <v>#N/A</v>
      </c>
      <c r="AC4295" s="8" t="e">
        <f t="array" ref="AC4295">INDEX('Fitting Report'!$A:$R,$Q4295, 12)</f>
        <v>#N/A</v>
      </c>
      <c r="AD4295" s="8" t="e">
        <f t="array" ref="AD4295">INDEX('Fitting Report'!$A:$R,$Q4295, 13)</f>
        <v>#N/A</v>
      </c>
      <c r="AE4295" s="8" t="e">
        <f t="array" ref="AE4295">INDEX('Fitting Report'!$A:$R,$Q4295, 14)</f>
        <v>#N/A</v>
      </c>
      <c r="AF4295" s="8" t="e">
        <f t="array" ref="AF4295">INDEX('Fitting Report'!$A:$R,$Q4295, 15)</f>
        <v>#N/A</v>
      </c>
      <c r="AG4295" s="8" t="e">
        <f t="array" ref="AG4295">INDEX('Fitting Report'!$A:$R,$Q4295, 16)</f>
        <v>#N/A</v>
      </c>
      <c r="AH4295" s="8" t="e">
        <f t="array" ref="AH4295">INDEX('Fitting Report'!$A:$R,$Q4295, 17)</f>
        <v>#N/A</v>
      </c>
      <c r="AI4295" s="8" t="e">
        <f t="array" ref="AI4295">INDEX('Fitting Report'!$A:$R,$Q4295, 18)</f>
        <v>#N/A</v>
      </c>
    </row>
    <row r="4296" spans="1:35" x14ac:dyDescent="0.2">
      <c r="A4296" s="1"/>
      <c r="B4296" s="1"/>
      <c r="C4296" s="1"/>
      <c r="E4296" s="1"/>
      <c r="H4296" s="4" t="e">
        <f>MATCH(D4296,'Pipe Report'!$C:$C,FALSE)</f>
        <v>#N/A</v>
      </c>
      <c r="I4296" s="4" t="e">
        <f t="array" ref="I4296">INDEX('Pipe Report'!$A:$I,$H4296, 1)</f>
        <v>#N/A</v>
      </c>
      <c r="J4296" s="4" t="e">
        <f t="array" ref="J4296">INDEX('Pipe Report'!$A:$I,$H4296, 2)</f>
        <v>#N/A</v>
      </c>
      <c r="K4296" s="4" t="e">
        <f t="array" ref="K4296">INDEX('Pipe Report'!$A:$I,$H4296, 4)</f>
        <v>#N/A</v>
      </c>
      <c r="L4296" s="4" t="e">
        <f t="array" ref="L4296">INDEX('Pipe Report'!$A:$I,$H4296, 5)</f>
        <v>#N/A</v>
      </c>
      <c r="M4296" s="4" t="e">
        <f t="array" ref="M4296">INDEX('Pipe Report'!$A:$I,$H4296, 6)</f>
        <v>#N/A</v>
      </c>
      <c r="N4296" s="4" t="e">
        <f t="array" ref="N4296">INDEX('Pipe Report'!$A:$I,$H4296, 7)</f>
        <v>#N/A</v>
      </c>
      <c r="O4296" s="4" t="e">
        <f t="array" ref="O4296">INDEX('Pipe Report'!$A:$I,$H4296, 8)</f>
        <v>#N/A</v>
      </c>
      <c r="P4296" s="4" t="e">
        <f t="array" ref="P4296">INDEX('Pipe Report'!$A:$I,$H4296, 9)</f>
        <v>#N/A</v>
      </c>
      <c r="Q4296" s="8" t="e">
        <f>MATCH(E4296,'Fitting Report'!$H:$H,FALSE)</f>
        <v>#N/A</v>
      </c>
      <c r="R4296" s="8" t="e">
        <f t="array" ref="R4296">INDEX('Fitting Report'!$A:$R,$Q4296, 1)</f>
        <v>#N/A</v>
      </c>
      <c r="S4296" s="8" t="e">
        <f t="array" ref="S4296">INDEX('Fitting Report'!$A:$R,$Q4296, 2)</f>
        <v>#N/A</v>
      </c>
      <c r="T4296" s="8" t="e">
        <f t="array" ref="T4296">INDEX('Fitting Report'!$A:$R,$Q4296, 3)</f>
        <v>#N/A</v>
      </c>
      <c r="U4296" s="8" t="e">
        <f t="array" ref="U4296">INDEX('Fitting Report'!$A:$R,$Q4296, 4)</f>
        <v>#N/A</v>
      </c>
      <c r="V4296" s="8" t="e">
        <f t="array" ref="V4296">INDEX('Fitting Report'!$A:$R,$Q4296, 5)</f>
        <v>#N/A</v>
      </c>
      <c r="W4296" s="8" t="e">
        <f t="array" ref="W4296">INDEX('Fitting Report'!$A:$R,$Q4296, 6)</f>
        <v>#N/A</v>
      </c>
      <c r="X4296" s="8" t="e">
        <f t="array" ref="X4296">INDEX('Fitting Report'!$A:$R,$Q4296, 7)</f>
        <v>#N/A</v>
      </c>
      <c r="Y4296" s="8" t="e">
        <f t="array" ref="Y4296">INDEX('Fitting Report'!$A:$R,$Q4296, 8)</f>
        <v>#N/A</v>
      </c>
      <c r="Z4296" s="8" t="e">
        <f t="array" ref="Z4296">INDEX('Fitting Report'!$A:$R,$Q4296, 9)</f>
        <v>#N/A</v>
      </c>
      <c r="AA4296" s="8" t="e">
        <f t="array" ref="AA4296">INDEX('Fitting Report'!$A:$R,$Q4296, 10)</f>
        <v>#N/A</v>
      </c>
      <c r="AB4296" s="8" t="e">
        <f t="array" ref="AB4296">INDEX('Fitting Report'!$A:$R,$Q4296, 11)</f>
        <v>#N/A</v>
      </c>
      <c r="AC4296" s="8" t="e">
        <f t="array" ref="AC4296">INDEX('Fitting Report'!$A:$R,$Q4296, 12)</f>
        <v>#N/A</v>
      </c>
      <c r="AD4296" s="8" t="e">
        <f t="array" ref="AD4296">INDEX('Fitting Report'!$A:$R,$Q4296, 13)</f>
        <v>#N/A</v>
      </c>
      <c r="AE4296" s="8" t="e">
        <f t="array" ref="AE4296">INDEX('Fitting Report'!$A:$R,$Q4296, 14)</f>
        <v>#N/A</v>
      </c>
      <c r="AF4296" s="8" t="e">
        <f t="array" ref="AF4296">INDEX('Fitting Report'!$A:$R,$Q4296, 15)</f>
        <v>#N/A</v>
      </c>
      <c r="AG4296" s="8" t="e">
        <f t="array" ref="AG4296">INDEX('Fitting Report'!$A:$R,$Q4296, 16)</f>
        <v>#N/A</v>
      </c>
      <c r="AH4296" s="8" t="e">
        <f t="array" ref="AH4296">INDEX('Fitting Report'!$A:$R,$Q4296, 17)</f>
        <v>#N/A</v>
      </c>
      <c r="AI4296" s="8" t="e">
        <f t="array" ref="AI4296">INDEX('Fitting Report'!$A:$R,$Q4296, 18)</f>
        <v>#N/A</v>
      </c>
    </row>
    <row r="4297" spans="1:35" x14ac:dyDescent="0.2">
      <c r="A4297" s="1"/>
      <c r="B4297" s="1"/>
      <c r="C4297" s="1"/>
      <c r="E4297" s="1"/>
      <c r="H4297" s="4" t="e">
        <f>MATCH(D4297,'Pipe Report'!$C:$C,FALSE)</f>
        <v>#N/A</v>
      </c>
      <c r="I4297" s="4" t="e">
        <f t="array" ref="I4297">INDEX('Pipe Report'!$A:$I,$H4297, 1)</f>
        <v>#N/A</v>
      </c>
      <c r="J4297" s="4" t="e">
        <f t="array" ref="J4297">INDEX('Pipe Report'!$A:$I,$H4297, 2)</f>
        <v>#N/A</v>
      </c>
      <c r="K4297" s="4" t="e">
        <f t="array" ref="K4297">INDEX('Pipe Report'!$A:$I,$H4297, 4)</f>
        <v>#N/A</v>
      </c>
      <c r="L4297" s="4" t="e">
        <f t="array" ref="L4297">INDEX('Pipe Report'!$A:$I,$H4297, 5)</f>
        <v>#N/A</v>
      </c>
      <c r="M4297" s="4" t="e">
        <f t="array" ref="M4297">INDEX('Pipe Report'!$A:$I,$H4297, 6)</f>
        <v>#N/A</v>
      </c>
      <c r="N4297" s="4" t="e">
        <f t="array" ref="N4297">INDEX('Pipe Report'!$A:$I,$H4297, 7)</f>
        <v>#N/A</v>
      </c>
      <c r="O4297" s="4" t="e">
        <f t="array" ref="O4297">INDEX('Pipe Report'!$A:$I,$H4297, 8)</f>
        <v>#N/A</v>
      </c>
      <c r="P4297" s="4" t="e">
        <f t="array" ref="P4297">INDEX('Pipe Report'!$A:$I,$H4297, 9)</f>
        <v>#N/A</v>
      </c>
      <c r="Q4297" s="8" t="e">
        <f>MATCH(E4297,'Fitting Report'!$H:$H,FALSE)</f>
        <v>#N/A</v>
      </c>
      <c r="R4297" s="8" t="e">
        <f t="array" ref="R4297">INDEX('Fitting Report'!$A:$R,$Q4297, 1)</f>
        <v>#N/A</v>
      </c>
      <c r="S4297" s="8" t="e">
        <f t="array" ref="S4297">INDEX('Fitting Report'!$A:$R,$Q4297, 2)</f>
        <v>#N/A</v>
      </c>
      <c r="T4297" s="8" t="e">
        <f t="array" ref="T4297">INDEX('Fitting Report'!$A:$R,$Q4297, 3)</f>
        <v>#N/A</v>
      </c>
      <c r="U4297" s="8" t="e">
        <f t="array" ref="U4297">INDEX('Fitting Report'!$A:$R,$Q4297, 4)</f>
        <v>#N/A</v>
      </c>
      <c r="V4297" s="8" t="e">
        <f t="array" ref="V4297">INDEX('Fitting Report'!$A:$R,$Q4297, 5)</f>
        <v>#N/A</v>
      </c>
      <c r="W4297" s="8" t="e">
        <f t="array" ref="W4297">INDEX('Fitting Report'!$A:$R,$Q4297, 6)</f>
        <v>#N/A</v>
      </c>
      <c r="X4297" s="8" t="e">
        <f t="array" ref="X4297">INDEX('Fitting Report'!$A:$R,$Q4297, 7)</f>
        <v>#N/A</v>
      </c>
      <c r="Y4297" s="8" t="e">
        <f t="array" ref="Y4297">INDEX('Fitting Report'!$A:$R,$Q4297, 8)</f>
        <v>#N/A</v>
      </c>
      <c r="Z4297" s="8" t="e">
        <f t="array" ref="Z4297">INDEX('Fitting Report'!$A:$R,$Q4297, 9)</f>
        <v>#N/A</v>
      </c>
      <c r="AA4297" s="8" t="e">
        <f t="array" ref="AA4297">INDEX('Fitting Report'!$A:$R,$Q4297, 10)</f>
        <v>#N/A</v>
      </c>
      <c r="AB4297" s="8" t="e">
        <f t="array" ref="AB4297">INDEX('Fitting Report'!$A:$R,$Q4297, 11)</f>
        <v>#N/A</v>
      </c>
      <c r="AC4297" s="8" t="e">
        <f t="array" ref="AC4297">INDEX('Fitting Report'!$A:$R,$Q4297, 12)</f>
        <v>#N/A</v>
      </c>
      <c r="AD4297" s="8" t="e">
        <f t="array" ref="AD4297">INDEX('Fitting Report'!$A:$R,$Q4297, 13)</f>
        <v>#N/A</v>
      </c>
      <c r="AE4297" s="8" t="e">
        <f t="array" ref="AE4297">INDEX('Fitting Report'!$A:$R,$Q4297, 14)</f>
        <v>#N/A</v>
      </c>
      <c r="AF4297" s="8" t="e">
        <f t="array" ref="AF4297">INDEX('Fitting Report'!$A:$R,$Q4297, 15)</f>
        <v>#N/A</v>
      </c>
      <c r="AG4297" s="8" t="e">
        <f t="array" ref="AG4297">INDEX('Fitting Report'!$A:$R,$Q4297, 16)</f>
        <v>#N/A</v>
      </c>
      <c r="AH4297" s="8" t="e">
        <f t="array" ref="AH4297">INDEX('Fitting Report'!$A:$R,$Q4297, 17)</f>
        <v>#N/A</v>
      </c>
      <c r="AI4297" s="8" t="e">
        <f t="array" ref="AI4297">INDEX('Fitting Report'!$A:$R,$Q4297, 18)</f>
        <v>#N/A</v>
      </c>
    </row>
    <row r="4298" spans="1:35" x14ac:dyDescent="0.2">
      <c r="A4298" s="1"/>
      <c r="B4298" s="1"/>
      <c r="C4298" s="1"/>
      <c r="E4298" s="1"/>
      <c r="H4298" s="4" t="e">
        <f>MATCH(D4298,'Pipe Report'!$C:$C,FALSE)</f>
        <v>#N/A</v>
      </c>
      <c r="I4298" s="4" t="e">
        <f t="array" ref="I4298">INDEX('Pipe Report'!$A:$I,$H4298, 1)</f>
        <v>#N/A</v>
      </c>
      <c r="J4298" s="4" t="e">
        <f t="array" ref="J4298">INDEX('Pipe Report'!$A:$I,$H4298, 2)</f>
        <v>#N/A</v>
      </c>
      <c r="K4298" s="4" t="e">
        <f t="array" ref="K4298">INDEX('Pipe Report'!$A:$I,$H4298, 4)</f>
        <v>#N/A</v>
      </c>
      <c r="L4298" s="4" t="e">
        <f t="array" ref="L4298">INDEX('Pipe Report'!$A:$I,$H4298, 5)</f>
        <v>#N/A</v>
      </c>
      <c r="M4298" s="4" t="e">
        <f t="array" ref="M4298">INDEX('Pipe Report'!$A:$I,$H4298, 6)</f>
        <v>#N/A</v>
      </c>
      <c r="N4298" s="4" t="e">
        <f t="array" ref="N4298">INDEX('Pipe Report'!$A:$I,$H4298, 7)</f>
        <v>#N/A</v>
      </c>
      <c r="O4298" s="4" t="e">
        <f t="array" ref="O4298">INDEX('Pipe Report'!$A:$I,$H4298, 8)</f>
        <v>#N/A</v>
      </c>
      <c r="P4298" s="4" t="e">
        <f t="array" ref="P4298">INDEX('Pipe Report'!$A:$I,$H4298, 9)</f>
        <v>#N/A</v>
      </c>
      <c r="Q4298" s="8" t="e">
        <f>MATCH(E4298,'Fitting Report'!$H:$H,FALSE)</f>
        <v>#N/A</v>
      </c>
      <c r="R4298" s="8" t="e">
        <f t="array" ref="R4298">INDEX('Fitting Report'!$A:$R,$Q4298, 1)</f>
        <v>#N/A</v>
      </c>
      <c r="S4298" s="8" t="e">
        <f t="array" ref="S4298">INDEX('Fitting Report'!$A:$R,$Q4298, 2)</f>
        <v>#N/A</v>
      </c>
      <c r="T4298" s="8" t="e">
        <f t="array" ref="T4298">INDEX('Fitting Report'!$A:$R,$Q4298, 3)</f>
        <v>#N/A</v>
      </c>
      <c r="U4298" s="8" t="e">
        <f t="array" ref="U4298">INDEX('Fitting Report'!$A:$R,$Q4298, 4)</f>
        <v>#N/A</v>
      </c>
      <c r="V4298" s="8" t="e">
        <f t="array" ref="V4298">INDEX('Fitting Report'!$A:$R,$Q4298, 5)</f>
        <v>#N/A</v>
      </c>
      <c r="W4298" s="8" t="e">
        <f t="array" ref="W4298">INDEX('Fitting Report'!$A:$R,$Q4298, 6)</f>
        <v>#N/A</v>
      </c>
      <c r="X4298" s="8" t="e">
        <f t="array" ref="X4298">INDEX('Fitting Report'!$A:$R,$Q4298, 7)</f>
        <v>#N/A</v>
      </c>
      <c r="Y4298" s="8" t="e">
        <f t="array" ref="Y4298">INDEX('Fitting Report'!$A:$R,$Q4298, 8)</f>
        <v>#N/A</v>
      </c>
      <c r="Z4298" s="8" t="e">
        <f t="array" ref="Z4298">INDEX('Fitting Report'!$A:$R,$Q4298, 9)</f>
        <v>#N/A</v>
      </c>
      <c r="AA4298" s="8" t="e">
        <f t="array" ref="AA4298">INDEX('Fitting Report'!$A:$R,$Q4298, 10)</f>
        <v>#N/A</v>
      </c>
      <c r="AB4298" s="8" t="e">
        <f t="array" ref="AB4298">INDEX('Fitting Report'!$A:$R,$Q4298, 11)</f>
        <v>#N/A</v>
      </c>
      <c r="AC4298" s="8" t="e">
        <f t="array" ref="AC4298">INDEX('Fitting Report'!$A:$R,$Q4298, 12)</f>
        <v>#N/A</v>
      </c>
      <c r="AD4298" s="8" t="e">
        <f t="array" ref="AD4298">INDEX('Fitting Report'!$A:$R,$Q4298, 13)</f>
        <v>#N/A</v>
      </c>
      <c r="AE4298" s="8" t="e">
        <f t="array" ref="AE4298">INDEX('Fitting Report'!$A:$R,$Q4298, 14)</f>
        <v>#N/A</v>
      </c>
      <c r="AF4298" s="8" t="e">
        <f t="array" ref="AF4298">INDEX('Fitting Report'!$A:$R,$Q4298, 15)</f>
        <v>#N/A</v>
      </c>
      <c r="AG4298" s="8" t="e">
        <f t="array" ref="AG4298">INDEX('Fitting Report'!$A:$R,$Q4298, 16)</f>
        <v>#N/A</v>
      </c>
      <c r="AH4298" s="8" t="e">
        <f t="array" ref="AH4298">INDEX('Fitting Report'!$A:$R,$Q4298, 17)</f>
        <v>#N/A</v>
      </c>
      <c r="AI4298" s="8" t="e">
        <f t="array" ref="AI4298">INDEX('Fitting Report'!$A:$R,$Q4298, 18)</f>
        <v>#N/A</v>
      </c>
    </row>
    <row r="4299" spans="1:35" x14ac:dyDescent="0.2">
      <c r="A4299" s="1"/>
      <c r="B4299" s="1"/>
      <c r="C4299" s="1"/>
      <c r="E4299" s="1"/>
      <c r="H4299" s="4" t="e">
        <f>MATCH(D4299,'Pipe Report'!$C:$C,FALSE)</f>
        <v>#N/A</v>
      </c>
      <c r="I4299" s="4" t="e">
        <f t="array" ref="I4299">INDEX('Pipe Report'!$A:$I,$H4299, 1)</f>
        <v>#N/A</v>
      </c>
      <c r="J4299" s="4" t="e">
        <f t="array" ref="J4299">INDEX('Pipe Report'!$A:$I,$H4299, 2)</f>
        <v>#N/A</v>
      </c>
      <c r="K4299" s="4" t="e">
        <f t="array" ref="K4299">INDEX('Pipe Report'!$A:$I,$H4299, 4)</f>
        <v>#N/A</v>
      </c>
      <c r="L4299" s="4" t="e">
        <f t="array" ref="L4299">INDEX('Pipe Report'!$A:$I,$H4299, 5)</f>
        <v>#N/A</v>
      </c>
      <c r="M4299" s="4" t="e">
        <f t="array" ref="M4299">INDEX('Pipe Report'!$A:$I,$H4299, 6)</f>
        <v>#N/A</v>
      </c>
      <c r="N4299" s="4" t="e">
        <f t="array" ref="N4299">INDEX('Pipe Report'!$A:$I,$H4299, 7)</f>
        <v>#N/A</v>
      </c>
      <c r="O4299" s="4" t="e">
        <f t="array" ref="O4299">INDEX('Pipe Report'!$A:$I,$H4299, 8)</f>
        <v>#N/A</v>
      </c>
      <c r="P4299" s="4" t="e">
        <f t="array" ref="P4299">INDEX('Pipe Report'!$A:$I,$H4299, 9)</f>
        <v>#N/A</v>
      </c>
      <c r="Q4299" s="8" t="e">
        <f>MATCH(E4299,'Fitting Report'!$H:$H,FALSE)</f>
        <v>#N/A</v>
      </c>
      <c r="R4299" s="8" t="e">
        <f t="array" ref="R4299">INDEX('Fitting Report'!$A:$R,$Q4299, 1)</f>
        <v>#N/A</v>
      </c>
      <c r="S4299" s="8" t="e">
        <f t="array" ref="S4299">INDEX('Fitting Report'!$A:$R,$Q4299, 2)</f>
        <v>#N/A</v>
      </c>
      <c r="T4299" s="8" t="e">
        <f t="array" ref="T4299">INDEX('Fitting Report'!$A:$R,$Q4299, 3)</f>
        <v>#N/A</v>
      </c>
      <c r="U4299" s="8" t="e">
        <f t="array" ref="U4299">INDEX('Fitting Report'!$A:$R,$Q4299, 4)</f>
        <v>#N/A</v>
      </c>
      <c r="V4299" s="8" t="e">
        <f t="array" ref="V4299">INDEX('Fitting Report'!$A:$R,$Q4299, 5)</f>
        <v>#N/A</v>
      </c>
      <c r="W4299" s="8" t="e">
        <f t="array" ref="W4299">INDEX('Fitting Report'!$A:$R,$Q4299, 6)</f>
        <v>#N/A</v>
      </c>
      <c r="X4299" s="8" t="e">
        <f t="array" ref="X4299">INDEX('Fitting Report'!$A:$R,$Q4299, 7)</f>
        <v>#N/A</v>
      </c>
      <c r="Y4299" s="8" t="e">
        <f t="array" ref="Y4299">INDEX('Fitting Report'!$A:$R,$Q4299, 8)</f>
        <v>#N/A</v>
      </c>
      <c r="Z4299" s="8" t="e">
        <f t="array" ref="Z4299">INDEX('Fitting Report'!$A:$R,$Q4299, 9)</f>
        <v>#N/A</v>
      </c>
      <c r="AA4299" s="8" t="e">
        <f t="array" ref="AA4299">INDEX('Fitting Report'!$A:$R,$Q4299, 10)</f>
        <v>#N/A</v>
      </c>
      <c r="AB4299" s="8" t="e">
        <f t="array" ref="AB4299">INDEX('Fitting Report'!$A:$R,$Q4299, 11)</f>
        <v>#N/A</v>
      </c>
      <c r="AC4299" s="8" t="e">
        <f t="array" ref="AC4299">INDEX('Fitting Report'!$A:$R,$Q4299, 12)</f>
        <v>#N/A</v>
      </c>
      <c r="AD4299" s="8" t="e">
        <f t="array" ref="AD4299">INDEX('Fitting Report'!$A:$R,$Q4299, 13)</f>
        <v>#N/A</v>
      </c>
      <c r="AE4299" s="8" t="e">
        <f t="array" ref="AE4299">INDEX('Fitting Report'!$A:$R,$Q4299, 14)</f>
        <v>#N/A</v>
      </c>
      <c r="AF4299" s="8" t="e">
        <f t="array" ref="AF4299">INDEX('Fitting Report'!$A:$R,$Q4299, 15)</f>
        <v>#N/A</v>
      </c>
      <c r="AG4299" s="8" t="e">
        <f t="array" ref="AG4299">INDEX('Fitting Report'!$A:$R,$Q4299, 16)</f>
        <v>#N/A</v>
      </c>
      <c r="AH4299" s="8" t="e">
        <f t="array" ref="AH4299">INDEX('Fitting Report'!$A:$R,$Q4299, 17)</f>
        <v>#N/A</v>
      </c>
      <c r="AI4299" s="8" t="e">
        <f t="array" ref="AI4299">INDEX('Fitting Report'!$A:$R,$Q4299, 18)</f>
        <v>#N/A</v>
      </c>
    </row>
    <row r="4300" spans="1:35" x14ac:dyDescent="0.2">
      <c r="A4300" s="1"/>
      <c r="B4300" s="1"/>
      <c r="C4300" s="1"/>
      <c r="E4300" s="1"/>
      <c r="H4300" s="4" t="e">
        <f>MATCH(D4300,'Pipe Report'!$C:$C,FALSE)</f>
        <v>#N/A</v>
      </c>
      <c r="I4300" s="4" t="e">
        <f t="array" ref="I4300">INDEX('Pipe Report'!$A:$I,$H4300, 1)</f>
        <v>#N/A</v>
      </c>
      <c r="J4300" s="4" t="e">
        <f t="array" ref="J4300">INDEX('Pipe Report'!$A:$I,$H4300, 2)</f>
        <v>#N/A</v>
      </c>
      <c r="K4300" s="4" t="e">
        <f t="array" ref="K4300">INDEX('Pipe Report'!$A:$I,$H4300, 4)</f>
        <v>#N/A</v>
      </c>
      <c r="L4300" s="4" t="e">
        <f t="array" ref="L4300">INDEX('Pipe Report'!$A:$I,$H4300, 5)</f>
        <v>#N/A</v>
      </c>
      <c r="M4300" s="4" t="e">
        <f t="array" ref="M4300">INDEX('Pipe Report'!$A:$I,$H4300, 6)</f>
        <v>#N/A</v>
      </c>
      <c r="N4300" s="4" t="e">
        <f t="array" ref="N4300">INDEX('Pipe Report'!$A:$I,$H4300, 7)</f>
        <v>#N/A</v>
      </c>
      <c r="O4300" s="4" t="e">
        <f t="array" ref="O4300">INDEX('Pipe Report'!$A:$I,$H4300, 8)</f>
        <v>#N/A</v>
      </c>
      <c r="P4300" s="4" t="e">
        <f t="array" ref="P4300">INDEX('Pipe Report'!$A:$I,$H4300, 9)</f>
        <v>#N/A</v>
      </c>
      <c r="Q4300" s="8" t="e">
        <f>MATCH(E4300,'Fitting Report'!$H:$H,FALSE)</f>
        <v>#N/A</v>
      </c>
      <c r="R4300" s="8" t="e">
        <f t="array" ref="R4300">INDEX('Fitting Report'!$A:$R,$Q4300, 1)</f>
        <v>#N/A</v>
      </c>
      <c r="S4300" s="8" t="e">
        <f t="array" ref="S4300">INDEX('Fitting Report'!$A:$R,$Q4300, 2)</f>
        <v>#N/A</v>
      </c>
      <c r="T4300" s="8" t="e">
        <f t="array" ref="T4300">INDEX('Fitting Report'!$A:$R,$Q4300, 3)</f>
        <v>#N/A</v>
      </c>
      <c r="U4300" s="8" t="e">
        <f t="array" ref="U4300">INDEX('Fitting Report'!$A:$R,$Q4300, 4)</f>
        <v>#N/A</v>
      </c>
      <c r="V4300" s="8" t="e">
        <f t="array" ref="V4300">INDEX('Fitting Report'!$A:$R,$Q4300, 5)</f>
        <v>#N/A</v>
      </c>
      <c r="W4300" s="8" t="e">
        <f t="array" ref="W4300">INDEX('Fitting Report'!$A:$R,$Q4300, 6)</f>
        <v>#N/A</v>
      </c>
      <c r="X4300" s="8" t="e">
        <f t="array" ref="X4300">INDEX('Fitting Report'!$A:$R,$Q4300, 7)</f>
        <v>#N/A</v>
      </c>
      <c r="Y4300" s="8" t="e">
        <f t="array" ref="Y4300">INDEX('Fitting Report'!$A:$R,$Q4300, 8)</f>
        <v>#N/A</v>
      </c>
      <c r="Z4300" s="8" t="e">
        <f t="array" ref="Z4300">INDEX('Fitting Report'!$A:$R,$Q4300, 9)</f>
        <v>#N/A</v>
      </c>
      <c r="AA4300" s="8" t="e">
        <f t="array" ref="AA4300">INDEX('Fitting Report'!$A:$R,$Q4300, 10)</f>
        <v>#N/A</v>
      </c>
      <c r="AB4300" s="8" t="e">
        <f t="array" ref="AB4300">INDEX('Fitting Report'!$A:$R,$Q4300, 11)</f>
        <v>#N/A</v>
      </c>
      <c r="AC4300" s="8" t="e">
        <f t="array" ref="AC4300">INDEX('Fitting Report'!$A:$R,$Q4300, 12)</f>
        <v>#N/A</v>
      </c>
      <c r="AD4300" s="8" t="e">
        <f t="array" ref="AD4300">INDEX('Fitting Report'!$A:$R,$Q4300, 13)</f>
        <v>#N/A</v>
      </c>
      <c r="AE4300" s="8" t="e">
        <f t="array" ref="AE4300">INDEX('Fitting Report'!$A:$R,$Q4300, 14)</f>
        <v>#N/A</v>
      </c>
      <c r="AF4300" s="8" t="e">
        <f t="array" ref="AF4300">INDEX('Fitting Report'!$A:$R,$Q4300, 15)</f>
        <v>#N/A</v>
      </c>
      <c r="AG4300" s="8" t="e">
        <f t="array" ref="AG4300">INDEX('Fitting Report'!$A:$R,$Q4300, 16)</f>
        <v>#N/A</v>
      </c>
      <c r="AH4300" s="8" t="e">
        <f t="array" ref="AH4300">INDEX('Fitting Report'!$A:$R,$Q4300, 17)</f>
        <v>#N/A</v>
      </c>
      <c r="AI4300" s="8" t="e">
        <f t="array" ref="AI4300">INDEX('Fitting Report'!$A:$R,$Q4300, 18)</f>
        <v>#N/A</v>
      </c>
    </row>
    <row r="4301" spans="1:35" x14ac:dyDescent="0.2">
      <c r="A4301" s="1"/>
      <c r="B4301" s="1"/>
      <c r="C4301" s="1"/>
      <c r="E4301" s="1"/>
      <c r="H4301" s="4" t="e">
        <f>MATCH(D4301,'Pipe Report'!$C:$C,FALSE)</f>
        <v>#N/A</v>
      </c>
      <c r="I4301" s="4" t="e">
        <f t="array" ref="I4301">INDEX('Pipe Report'!$A:$I,$H4301, 1)</f>
        <v>#N/A</v>
      </c>
      <c r="J4301" s="4" t="e">
        <f t="array" ref="J4301">INDEX('Pipe Report'!$A:$I,$H4301, 2)</f>
        <v>#N/A</v>
      </c>
      <c r="K4301" s="4" t="e">
        <f t="array" ref="K4301">INDEX('Pipe Report'!$A:$I,$H4301, 4)</f>
        <v>#N/A</v>
      </c>
      <c r="L4301" s="4" t="e">
        <f t="array" ref="L4301">INDEX('Pipe Report'!$A:$I,$H4301, 5)</f>
        <v>#N/A</v>
      </c>
      <c r="M4301" s="4" t="e">
        <f t="array" ref="M4301">INDEX('Pipe Report'!$A:$I,$H4301, 6)</f>
        <v>#N/A</v>
      </c>
      <c r="N4301" s="4" t="e">
        <f t="array" ref="N4301">INDEX('Pipe Report'!$A:$I,$H4301, 7)</f>
        <v>#N/A</v>
      </c>
      <c r="O4301" s="4" t="e">
        <f t="array" ref="O4301">INDEX('Pipe Report'!$A:$I,$H4301, 8)</f>
        <v>#N/A</v>
      </c>
      <c r="P4301" s="4" t="e">
        <f t="array" ref="P4301">INDEX('Pipe Report'!$A:$I,$H4301, 9)</f>
        <v>#N/A</v>
      </c>
      <c r="Q4301" s="8" t="e">
        <f>MATCH(E4301,'Fitting Report'!$H:$H,FALSE)</f>
        <v>#N/A</v>
      </c>
      <c r="R4301" s="8" t="e">
        <f t="array" ref="R4301">INDEX('Fitting Report'!$A:$R,$Q4301, 1)</f>
        <v>#N/A</v>
      </c>
      <c r="S4301" s="8" t="e">
        <f t="array" ref="S4301">INDEX('Fitting Report'!$A:$R,$Q4301, 2)</f>
        <v>#N/A</v>
      </c>
      <c r="T4301" s="8" t="e">
        <f t="array" ref="T4301">INDEX('Fitting Report'!$A:$R,$Q4301, 3)</f>
        <v>#N/A</v>
      </c>
      <c r="U4301" s="8" t="e">
        <f t="array" ref="U4301">INDEX('Fitting Report'!$A:$R,$Q4301, 4)</f>
        <v>#N/A</v>
      </c>
      <c r="V4301" s="8" t="e">
        <f t="array" ref="V4301">INDEX('Fitting Report'!$A:$R,$Q4301, 5)</f>
        <v>#N/A</v>
      </c>
      <c r="W4301" s="8" t="e">
        <f t="array" ref="W4301">INDEX('Fitting Report'!$A:$R,$Q4301, 6)</f>
        <v>#N/A</v>
      </c>
      <c r="X4301" s="8" t="e">
        <f t="array" ref="X4301">INDEX('Fitting Report'!$A:$R,$Q4301, 7)</f>
        <v>#N/A</v>
      </c>
      <c r="Y4301" s="8" t="e">
        <f t="array" ref="Y4301">INDEX('Fitting Report'!$A:$R,$Q4301, 8)</f>
        <v>#N/A</v>
      </c>
      <c r="Z4301" s="8" t="e">
        <f t="array" ref="Z4301">INDEX('Fitting Report'!$A:$R,$Q4301, 9)</f>
        <v>#N/A</v>
      </c>
      <c r="AA4301" s="8" t="e">
        <f t="array" ref="AA4301">INDEX('Fitting Report'!$A:$R,$Q4301, 10)</f>
        <v>#N/A</v>
      </c>
      <c r="AB4301" s="8" t="e">
        <f t="array" ref="AB4301">INDEX('Fitting Report'!$A:$R,$Q4301, 11)</f>
        <v>#N/A</v>
      </c>
      <c r="AC4301" s="8" t="e">
        <f t="array" ref="AC4301">INDEX('Fitting Report'!$A:$R,$Q4301, 12)</f>
        <v>#N/A</v>
      </c>
      <c r="AD4301" s="8" t="e">
        <f t="array" ref="AD4301">INDEX('Fitting Report'!$A:$R,$Q4301, 13)</f>
        <v>#N/A</v>
      </c>
      <c r="AE4301" s="8" t="e">
        <f t="array" ref="AE4301">INDEX('Fitting Report'!$A:$R,$Q4301, 14)</f>
        <v>#N/A</v>
      </c>
      <c r="AF4301" s="8" t="e">
        <f t="array" ref="AF4301">INDEX('Fitting Report'!$A:$R,$Q4301, 15)</f>
        <v>#N/A</v>
      </c>
      <c r="AG4301" s="8" t="e">
        <f t="array" ref="AG4301">INDEX('Fitting Report'!$A:$R,$Q4301, 16)</f>
        <v>#N/A</v>
      </c>
      <c r="AH4301" s="8" t="e">
        <f t="array" ref="AH4301">INDEX('Fitting Report'!$A:$R,$Q4301, 17)</f>
        <v>#N/A</v>
      </c>
      <c r="AI4301" s="8" t="e">
        <f t="array" ref="AI4301">INDEX('Fitting Report'!$A:$R,$Q4301, 18)</f>
        <v>#N/A</v>
      </c>
    </row>
    <row r="4302" spans="1:35" x14ac:dyDescent="0.2">
      <c r="A4302" s="1"/>
      <c r="B4302" s="1"/>
      <c r="C4302" s="1"/>
      <c r="E4302" s="1"/>
      <c r="H4302" s="4" t="e">
        <f>MATCH(D4302,'Pipe Report'!$C:$C,FALSE)</f>
        <v>#N/A</v>
      </c>
      <c r="I4302" s="4" t="e">
        <f t="array" ref="I4302">INDEX('Pipe Report'!$A:$I,$H4302, 1)</f>
        <v>#N/A</v>
      </c>
      <c r="J4302" s="4" t="e">
        <f t="array" ref="J4302">INDEX('Pipe Report'!$A:$I,$H4302, 2)</f>
        <v>#N/A</v>
      </c>
      <c r="K4302" s="4" t="e">
        <f t="array" ref="K4302">INDEX('Pipe Report'!$A:$I,$H4302, 4)</f>
        <v>#N/A</v>
      </c>
      <c r="L4302" s="4" t="e">
        <f t="array" ref="L4302">INDEX('Pipe Report'!$A:$I,$H4302, 5)</f>
        <v>#N/A</v>
      </c>
      <c r="M4302" s="4" t="e">
        <f t="array" ref="M4302">INDEX('Pipe Report'!$A:$I,$H4302, 6)</f>
        <v>#N/A</v>
      </c>
      <c r="N4302" s="4" t="e">
        <f t="array" ref="N4302">INDEX('Pipe Report'!$A:$I,$H4302, 7)</f>
        <v>#N/A</v>
      </c>
      <c r="O4302" s="4" t="e">
        <f t="array" ref="O4302">INDEX('Pipe Report'!$A:$I,$H4302, 8)</f>
        <v>#N/A</v>
      </c>
      <c r="P4302" s="4" t="e">
        <f t="array" ref="P4302">INDEX('Pipe Report'!$A:$I,$H4302, 9)</f>
        <v>#N/A</v>
      </c>
      <c r="Q4302" s="8" t="e">
        <f>MATCH(E4302,'Fitting Report'!$H:$H,FALSE)</f>
        <v>#N/A</v>
      </c>
      <c r="R4302" s="8" t="e">
        <f t="array" ref="R4302">INDEX('Fitting Report'!$A:$R,$Q4302, 1)</f>
        <v>#N/A</v>
      </c>
      <c r="S4302" s="8" t="e">
        <f t="array" ref="S4302">INDEX('Fitting Report'!$A:$R,$Q4302, 2)</f>
        <v>#N/A</v>
      </c>
      <c r="T4302" s="8" t="e">
        <f t="array" ref="T4302">INDEX('Fitting Report'!$A:$R,$Q4302, 3)</f>
        <v>#N/A</v>
      </c>
      <c r="U4302" s="8" t="e">
        <f t="array" ref="U4302">INDEX('Fitting Report'!$A:$R,$Q4302, 4)</f>
        <v>#N/A</v>
      </c>
      <c r="V4302" s="8" t="e">
        <f t="array" ref="V4302">INDEX('Fitting Report'!$A:$R,$Q4302, 5)</f>
        <v>#N/A</v>
      </c>
      <c r="W4302" s="8" t="e">
        <f t="array" ref="W4302">INDEX('Fitting Report'!$A:$R,$Q4302, 6)</f>
        <v>#N/A</v>
      </c>
      <c r="X4302" s="8" t="e">
        <f t="array" ref="X4302">INDEX('Fitting Report'!$A:$R,$Q4302, 7)</f>
        <v>#N/A</v>
      </c>
      <c r="Y4302" s="8" t="e">
        <f t="array" ref="Y4302">INDEX('Fitting Report'!$A:$R,$Q4302, 8)</f>
        <v>#N/A</v>
      </c>
      <c r="Z4302" s="8" t="e">
        <f t="array" ref="Z4302">INDEX('Fitting Report'!$A:$R,$Q4302, 9)</f>
        <v>#N/A</v>
      </c>
      <c r="AA4302" s="8" t="e">
        <f t="array" ref="AA4302">INDEX('Fitting Report'!$A:$R,$Q4302, 10)</f>
        <v>#N/A</v>
      </c>
      <c r="AB4302" s="8" t="e">
        <f t="array" ref="AB4302">INDEX('Fitting Report'!$A:$R,$Q4302, 11)</f>
        <v>#N/A</v>
      </c>
      <c r="AC4302" s="8" t="e">
        <f t="array" ref="AC4302">INDEX('Fitting Report'!$A:$R,$Q4302, 12)</f>
        <v>#N/A</v>
      </c>
      <c r="AD4302" s="8" t="e">
        <f t="array" ref="AD4302">INDEX('Fitting Report'!$A:$R,$Q4302, 13)</f>
        <v>#N/A</v>
      </c>
      <c r="AE4302" s="8" t="e">
        <f t="array" ref="AE4302">INDEX('Fitting Report'!$A:$R,$Q4302, 14)</f>
        <v>#N/A</v>
      </c>
      <c r="AF4302" s="8" t="e">
        <f t="array" ref="AF4302">INDEX('Fitting Report'!$A:$R,$Q4302, 15)</f>
        <v>#N/A</v>
      </c>
      <c r="AG4302" s="8" t="e">
        <f t="array" ref="AG4302">INDEX('Fitting Report'!$A:$R,$Q4302, 16)</f>
        <v>#N/A</v>
      </c>
      <c r="AH4302" s="8" t="e">
        <f t="array" ref="AH4302">INDEX('Fitting Report'!$A:$R,$Q4302, 17)</f>
        <v>#N/A</v>
      </c>
      <c r="AI4302" s="8" t="e">
        <f t="array" ref="AI4302">INDEX('Fitting Report'!$A:$R,$Q4302, 18)</f>
        <v>#N/A</v>
      </c>
    </row>
    <row r="4303" spans="1:35" x14ac:dyDescent="0.2">
      <c r="A4303" s="1"/>
      <c r="B4303" s="1"/>
      <c r="C4303" s="1"/>
      <c r="E4303" s="1"/>
      <c r="H4303" s="4" t="e">
        <f>MATCH(D4303,'Pipe Report'!$C:$C,FALSE)</f>
        <v>#N/A</v>
      </c>
      <c r="I4303" s="4" t="e">
        <f t="array" ref="I4303">INDEX('Pipe Report'!$A:$I,$H4303, 1)</f>
        <v>#N/A</v>
      </c>
      <c r="J4303" s="4" t="e">
        <f t="array" ref="J4303">INDEX('Pipe Report'!$A:$I,$H4303, 2)</f>
        <v>#N/A</v>
      </c>
      <c r="K4303" s="4" t="e">
        <f t="array" ref="K4303">INDEX('Pipe Report'!$A:$I,$H4303, 4)</f>
        <v>#N/A</v>
      </c>
      <c r="L4303" s="4" t="e">
        <f t="array" ref="L4303">INDEX('Pipe Report'!$A:$I,$H4303, 5)</f>
        <v>#N/A</v>
      </c>
      <c r="M4303" s="4" t="e">
        <f t="array" ref="M4303">INDEX('Pipe Report'!$A:$I,$H4303, 6)</f>
        <v>#N/A</v>
      </c>
      <c r="N4303" s="4" t="e">
        <f t="array" ref="N4303">INDEX('Pipe Report'!$A:$I,$H4303, 7)</f>
        <v>#N/A</v>
      </c>
      <c r="O4303" s="4" t="e">
        <f t="array" ref="O4303">INDEX('Pipe Report'!$A:$I,$H4303, 8)</f>
        <v>#N/A</v>
      </c>
      <c r="P4303" s="4" t="e">
        <f t="array" ref="P4303">INDEX('Pipe Report'!$A:$I,$H4303, 9)</f>
        <v>#N/A</v>
      </c>
      <c r="Q4303" s="8" t="e">
        <f>MATCH(E4303,'Fitting Report'!$H:$H,FALSE)</f>
        <v>#N/A</v>
      </c>
      <c r="R4303" s="8" t="e">
        <f t="array" ref="R4303">INDEX('Fitting Report'!$A:$R,$Q4303, 1)</f>
        <v>#N/A</v>
      </c>
      <c r="S4303" s="8" t="e">
        <f t="array" ref="S4303">INDEX('Fitting Report'!$A:$R,$Q4303, 2)</f>
        <v>#N/A</v>
      </c>
      <c r="T4303" s="8" t="e">
        <f t="array" ref="T4303">INDEX('Fitting Report'!$A:$R,$Q4303, 3)</f>
        <v>#N/A</v>
      </c>
      <c r="U4303" s="8" t="e">
        <f t="array" ref="U4303">INDEX('Fitting Report'!$A:$R,$Q4303, 4)</f>
        <v>#N/A</v>
      </c>
      <c r="V4303" s="8" t="e">
        <f t="array" ref="V4303">INDEX('Fitting Report'!$A:$R,$Q4303, 5)</f>
        <v>#N/A</v>
      </c>
      <c r="W4303" s="8" t="e">
        <f t="array" ref="W4303">INDEX('Fitting Report'!$A:$R,$Q4303, 6)</f>
        <v>#N/A</v>
      </c>
      <c r="X4303" s="8" t="e">
        <f t="array" ref="X4303">INDEX('Fitting Report'!$A:$R,$Q4303, 7)</f>
        <v>#N/A</v>
      </c>
      <c r="Y4303" s="8" t="e">
        <f t="array" ref="Y4303">INDEX('Fitting Report'!$A:$R,$Q4303, 8)</f>
        <v>#N/A</v>
      </c>
      <c r="Z4303" s="8" t="e">
        <f t="array" ref="Z4303">INDEX('Fitting Report'!$A:$R,$Q4303, 9)</f>
        <v>#N/A</v>
      </c>
      <c r="AA4303" s="8" t="e">
        <f t="array" ref="AA4303">INDEX('Fitting Report'!$A:$R,$Q4303, 10)</f>
        <v>#N/A</v>
      </c>
      <c r="AB4303" s="8" t="e">
        <f t="array" ref="AB4303">INDEX('Fitting Report'!$A:$R,$Q4303, 11)</f>
        <v>#N/A</v>
      </c>
      <c r="AC4303" s="8" t="e">
        <f t="array" ref="AC4303">INDEX('Fitting Report'!$A:$R,$Q4303, 12)</f>
        <v>#N/A</v>
      </c>
      <c r="AD4303" s="8" t="e">
        <f t="array" ref="AD4303">INDEX('Fitting Report'!$A:$R,$Q4303, 13)</f>
        <v>#N/A</v>
      </c>
      <c r="AE4303" s="8" t="e">
        <f t="array" ref="AE4303">INDEX('Fitting Report'!$A:$R,$Q4303, 14)</f>
        <v>#N/A</v>
      </c>
      <c r="AF4303" s="8" t="e">
        <f t="array" ref="AF4303">INDEX('Fitting Report'!$A:$R,$Q4303, 15)</f>
        <v>#N/A</v>
      </c>
      <c r="AG4303" s="8" t="e">
        <f t="array" ref="AG4303">INDEX('Fitting Report'!$A:$R,$Q4303, 16)</f>
        <v>#N/A</v>
      </c>
      <c r="AH4303" s="8" t="e">
        <f t="array" ref="AH4303">INDEX('Fitting Report'!$A:$R,$Q4303, 17)</f>
        <v>#N/A</v>
      </c>
      <c r="AI4303" s="8" t="e">
        <f t="array" ref="AI4303">INDEX('Fitting Report'!$A:$R,$Q4303, 18)</f>
        <v>#N/A</v>
      </c>
    </row>
    <row r="4304" spans="1:35" x14ac:dyDescent="0.2">
      <c r="A4304" s="1"/>
      <c r="B4304" s="1"/>
      <c r="C4304" s="1"/>
      <c r="E4304" s="1"/>
      <c r="H4304" s="4" t="e">
        <f>MATCH(D4304,'Pipe Report'!$C:$C,FALSE)</f>
        <v>#N/A</v>
      </c>
      <c r="I4304" s="4" t="e">
        <f t="array" ref="I4304">INDEX('Pipe Report'!$A:$I,$H4304, 1)</f>
        <v>#N/A</v>
      </c>
      <c r="J4304" s="4" t="e">
        <f t="array" ref="J4304">INDEX('Pipe Report'!$A:$I,$H4304, 2)</f>
        <v>#N/A</v>
      </c>
      <c r="K4304" s="4" t="e">
        <f t="array" ref="K4304">INDEX('Pipe Report'!$A:$I,$H4304, 4)</f>
        <v>#N/A</v>
      </c>
      <c r="L4304" s="4" t="e">
        <f t="array" ref="L4304">INDEX('Pipe Report'!$A:$I,$H4304, 5)</f>
        <v>#N/A</v>
      </c>
      <c r="M4304" s="4" t="e">
        <f t="array" ref="M4304">INDEX('Pipe Report'!$A:$I,$H4304, 6)</f>
        <v>#N/A</v>
      </c>
      <c r="N4304" s="4" t="e">
        <f t="array" ref="N4304">INDEX('Pipe Report'!$A:$I,$H4304, 7)</f>
        <v>#N/A</v>
      </c>
      <c r="O4304" s="4" t="e">
        <f t="array" ref="O4304">INDEX('Pipe Report'!$A:$I,$H4304, 8)</f>
        <v>#N/A</v>
      </c>
      <c r="P4304" s="4" t="e">
        <f t="array" ref="P4304">INDEX('Pipe Report'!$A:$I,$H4304, 9)</f>
        <v>#N/A</v>
      </c>
      <c r="Q4304" s="8" t="e">
        <f>MATCH(E4304,'Fitting Report'!$H:$H,FALSE)</f>
        <v>#N/A</v>
      </c>
      <c r="R4304" s="8" t="e">
        <f t="array" ref="R4304">INDEX('Fitting Report'!$A:$R,$Q4304, 1)</f>
        <v>#N/A</v>
      </c>
      <c r="S4304" s="8" t="e">
        <f t="array" ref="S4304">INDEX('Fitting Report'!$A:$R,$Q4304, 2)</f>
        <v>#N/A</v>
      </c>
      <c r="T4304" s="8" t="e">
        <f t="array" ref="T4304">INDEX('Fitting Report'!$A:$R,$Q4304, 3)</f>
        <v>#N/A</v>
      </c>
      <c r="U4304" s="8" t="e">
        <f t="array" ref="U4304">INDEX('Fitting Report'!$A:$R,$Q4304, 4)</f>
        <v>#N/A</v>
      </c>
      <c r="V4304" s="8" t="e">
        <f t="array" ref="V4304">INDEX('Fitting Report'!$A:$R,$Q4304, 5)</f>
        <v>#N/A</v>
      </c>
      <c r="W4304" s="8" t="e">
        <f t="array" ref="W4304">INDEX('Fitting Report'!$A:$R,$Q4304, 6)</f>
        <v>#N/A</v>
      </c>
      <c r="X4304" s="8" t="e">
        <f t="array" ref="X4304">INDEX('Fitting Report'!$A:$R,$Q4304, 7)</f>
        <v>#N/A</v>
      </c>
      <c r="Y4304" s="8" t="e">
        <f t="array" ref="Y4304">INDEX('Fitting Report'!$A:$R,$Q4304, 8)</f>
        <v>#N/A</v>
      </c>
      <c r="Z4304" s="8" t="e">
        <f t="array" ref="Z4304">INDEX('Fitting Report'!$A:$R,$Q4304, 9)</f>
        <v>#N/A</v>
      </c>
      <c r="AA4304" s="8" t="e">
        <f t="array" ref="AA4304">INDEX('Fitting Report'!$A:$R,$Q4304, 10)</f>
        <v>#N/A</v>
      </c>
      <c r="AB4304" s="8" t="e">
        <f t="array" ref="AB4304">INDEX('Fitting Report'!$A:$R,$Q4304, 11)</f>
        <v>#N/A</v>
      </c>
      <c r="AC4304" s="8" t="e">
        <f t="array" ref="AC4304">INDEX('Fitting Report'!$A:$R,$Q4304, 12)</f>
        <v>#N/A</v>
      </c>
      <c r="AD4304" s="8" t="e">
        <f t="array" ref="AD4304">INDEX('Fitting Report'!$A:$R,$Q4304, 13)</f>
        <v>#N/A</v>
      </c>
      <c r="AE4304" s="8" t="e">
        <f t="array" ref="AE4304">INDEX('Fitting Report'!$A:$R,$Q4304, 14)</f>
        <v>#N/A</v>
      </c>
      <c r="AF4304" s="8" t="e">
        <f t="array" ref="AF4304">INDEX('Fitting Report'!$A:$R,$Q4304, 15)</f>
        <v>#N/A</v>
      </c>
      <c r="AG4304" s="8" t="e">
        <f t="array" ref="AG4304">INDEX('Fitting Report'!$A:$R,$Q4304, 16)</f>
        <v>#N/A</v>
      </c>
      <c r="AH4304" s="8" t="e">
        <f t="array" ref="AH4304">INDEX('Fitting Report'!$A:$R,$Q4304, 17)</f>
        <v>#N/A</v>
      </c>
      <c r="AI4304" s="8" t="e">
        <f t="array" ref="AI4304">INDEX('Fitting Report'!$A:$R,$Q4304, 18)</f>
        <v>#N/A</v>
      </c>
    </row>
    <row r="4305" spans="1:35" x14ac:dyDescent="0.2">
      <c r="A4305" s="1"/>
      <c r="B4305" s="1"/>
      <c r="C4305" s="1"/>
      <c r="E4305" s="1"/>
      <c r="H4305" s="4" t="e">
        <f>MATCH(D4305,'Pipe Report'!$C:$C,FALSE)</f>
        <v>#N/A</v>
      </c>
      <c r="I4305" s="4" t="e">
        <f t="array" ref="I4305">INDEX('Pipe Report'!$A:$I,$H4305, 1)</f>
        <v>#N/A</v>
      </c>
      <c r="J4305" s="4" t="e">
        <f t="array" ref="J4305">INDEX('Pipe Report'!$A:$I,$H4305, 2)</f>
        <v>#N/A</v>
      </c>
      <c r="K4305" s="4" t="e">
        <f t="array" ref="K4305">INDEX('Pipe Report'!$A:$I,$H4305, 4)</f>
        <v>#N/A</v>
      </c>
      <c r="L4305" s="4" t="e">
        <f t="array" ref="L4305">INDEX('Pipe Report'!$A:$I,$H4305, 5)</f>
        <v>#N/A</v>
      </c>
      <c r="M4305" s="4" t="e">
        <f t="array" ref="M4305">INDEX('Pipe Report'!$A:$I,$H4305, 6)</f>
        <v>#N/A</v>
      </c>
      <c r="N4305" s="4" t="e">
        <f t="array" ref="N4305">INDEX('Pipe Report'!$A:$I,$H4305, 7)</f>
        <v>#N/A</v>
      </c>
      <c r="O4305" s="4" t="e">
        <f t="array" ref="O4305">INDEX('Pipe Report'!$A:$I,$H4305, 8)</f>
        <v>#N/A</v>
      </c>
      <c r="P4305" s="4" t="e">
        <f t="array" ref="P4305">INDEX('Pipe Report'!$A:$I,$H4305, 9)</f>
        <v>#N/A</v>
      </c>
      <c r="Q4305" s="8" t="e">
        <f>MATCH(E4305,'Fitting Report'!$H:$H,FALSE)</f>
        <v>#N/A</v>
      </c>
      <c r="R4305" s="8" t="e">
        <f t="array" ref="R4305">INDEX('Fitting Report'!$A:$R,$Q4305, 1)</f>
        <v>#N/A</v>
      </c>
      <c r="S4305" s="8" t="e">
        <f t="array" ref="S4305">INDEX('Fitting Report'!$A:$R,$Q4305, 2)</f>
        <v>#N/A</v>
      </c>
      <c r="T4305" s="8" t="e">
        <f t="array" ref="T4305">INDEX('Fitting Report'!$A:$R,$Q4305, 3)</f>
        <v>#N/A</v>
      </c>
      <c r="U4305" s="8" t="e">
        <f t="array" ref="U4305">INDEX('Fitting Report'!$A:$R,$Q4305, 4)</f>
        <v>#N/A</v>
      </c>
      <c r="V4305" s="8" t="e">
        <f t="array" ref="V4305">INDEX('Fitting Report'!$A:$R,$Q4305, 5)</f>
        <v>#N/A</v>
      </c>
      <c r="W4305" s="8" t="e">
        <f t="array" ref="W4305">INDEX('Fitting Report'!$A:$R,$Q4305, 6)</f>
        <v>#N/A</v>
      </c>
      <c r="X4305" s="8" t="e">
        <f t="array" ref="X4305">INDEX('Fitting Report'!$A:$R,$Q4305, 7)</f>
        <v>#N/A</v>
      </c>
      <c r="Y4305" s="8" t="e">
        <f t="array" ref="Y4305">INDEX('Fitting Report'!$A:$R,$Q4305, 8)</f>
        <v>#N/A</v>
      </c>
      <c r="Z4305" s="8" t="e">
        <f t="array" ref="Z4305">INDEX('Fitting Report'!$A:$R,$Q4305, 9)</f>
        <v>#N/A</v>
      </c>
      <c r="AA4305" s="8" t="e">
        <f t="array" ref="AA4305">INDEX('Fitting Report'!$A:$R,$Q4305, 10)</f>
        <v>#N/A</v>
      </c>
      <c r="AB4305" s="8" t="e">
        <f t="array" ref="AB4305">INDEX('Fitting Report'!$A:$R,$Q4305, 11)</f>
        <v>#N/A</v>
      </c>
      <c r="AC4305" s="8" t="e">
        <f t="array" ref="AC4305">INDEX('Fitting Report'!$A:$R,$Q4305, 12)</f>
        <v>#N/A</v>
      </c>
      <c r="AD4305" s="8" t="e">
        <f t="array" ref="AD4305">INDEX('Fitting Report'!$A:$R,$Q4305, 13)</f>
        <v>#N/A</v>
      </c>
      <c r="AE4305" s="8" t="e">
        <f t="array" ref="AE4305">INDEX('Fitting Report'!$A:$R,$Q4305, 14)</f>
        <v>#N/A</v>
      </c>
      <c r="AF4305" s="8" t="e">
        <f t="array" ref="AF4305">INDEX('Fitting Report'!$A:$R,$Q4305, 15)</f>
        <v>#N/A</v>
      </c>
      <c r="AG4305" s="8" t="e">
        <f t="array" ref="AG4305">INDEX('Fitting Report'!$A:$R,$Q4305, 16)</f>
        <v>#N/A</v>
      </c>
      <c r="AH4305" s="8" t="e">
        <f t="array" ref="AH4305">INDEX('Fitting Report'!$A:$R,$Q4305, 17)</f>
        <v>#N/A</v>
      </c>
      <c r="AI4305" s="8" t="e">
        <f t="array" ref="AI4305">INDEX('Fitting Report'!$A:$R,$Q4305, 18)</f>
        <v>#N/A</v>
      </c>
    </row>
    <row r="4306" spans="1:35" x14ac:dyDescent="0.2">
      <c r="A4306" s="1"/>
      <c r="B4306" s="1"/>
      <c r="C4306" s="1"/>
      <c r="E4306" s="1"/>
      <c r="H4306" s="4" t="e">
        <f>MATCH(D4306,'Pipe Report'!$C:$C,FALSE)</f>
        <v>#N/A</v>
      </c>
      <c r="I4306" s="4" t="e">
        <f t="array" ref="I4306">INDEX('Pipe Report'!$A:$I,$H4306, 1)</f>
        <v>#N/A</v>
      </c>
      <c r="J4306" s="4" t="e">
        <f t="array" ref="J4306">INDEX('Pipe Report'!$A:$I,$H4306, 2)</f>
        <v>#N/A</v>
      </c>
      <c r="K4306" s="4" t="e">
        <f t="array" ref="K4306">INDEX('Pipe Report'!$A:$I,$H4306, 4)</f>
        <v>#N/A</v>
      </c>
      <c r="L4306" s="4" t="e">
        <f t="array" ref="L4306">INDEX('Pipe Report'!$A:$I,$H4306, 5)</f>
        <v>#N/A</v>
      </c>
      <c r="M4306" s="4" t="e">
        <f t="array" ref="M4306">INDEX('Pipe Report'!$A:$I,$H4306, 6)</f>
        <v>#N/A</v>
      </c>
      <c r="N4306" s="4" t="e">
        <f t="array" ref="N4306">INDEX('Pipe Report'!$A:$I,$H4306, 7)</f>
        <v>#N/A</v>
      </c>
      <c r="O4306" s="4" t="e">
        <f t="array" ref="O4306">INDEX('Pipe Report'!$A:$I,$H4306, 8)</f>
        <v>#N/A</v>
      </c>
      <c r="P4306" s="4" t="e">
        <f t="array" ref="P4306">INDEX('Pipe Report'!$A:$I,$H4306, 9)</f>
        <v>#N/A</v>
      </c>
      <c r="Q4306" s="8" t="e">
        <f>MATCH(E4306,'Fitting Report'!$H:$H,FALSE)</f>
        <v>#N/A</v>
      </c>
      <c r="R4306" s="8" t="e">
        <f t="array" ref="R4306">INDEX('Fitting Report'!$A:$R,$Q4306, 1)</f>
        <v>#N/A</v>
      </c>
      <c r="S4306" s="8" t="e">
        <f t="array" ref="S4306">INDEX('Fitting Report'!$A:$R,$Q4306, 2)</f>
        <v>#N/A</v>
      </c>
      <c r="T4306" s="8" t="e">
        <f t="array" ref="T4306">INDEX('Fitting Report'!$A:$R,$Q4306, 3)</f>
        <v>#N/A</v>
      </c>
      <c r="U4306" s="8" t="e">
        <f t="array" ref="U4306">INDEX('Fitting Report'!$A:$R,$Q4306, 4)</f>
        <v>#N/A</v>
      </c>
      <c r="V4306" s="8" t="e">
        <f t="array" ref="V4306">INDEX('Fitting Report'!$A:$R,$Q4306, 5)</f>
        <v>#N/A</v>
      </c>
      <c r="W4306" s="8" t="e">
        <f t="array" ref="W4306">INDEX('Fitting Report'!$A:$R,$Q4306, 6)</f>
        <v>#N/A</v>
      </c>
      <c r="X4306" s="8" t="e">
        <f t="array" ref="X4306">INDEX('Fitting Report'!$A:$R,$Q4306, 7)</f>
        <v>#N/A</v>
      </c>
      <c r="Y4306" s="8" t="e">
        <f t="array" ref="Y4306">INDEX('Fitting Report'!$A:$R,$Q4306, 8)</f>
        <v>#N/A</v>
      </c>
      <c r="Z4306" s="8" t="e">
        <f t="array" ref="Z4306">INDEX('Fitting Report'!$A:$R,$Q4306, 9)</f>
        <v>#N/A</v>
      </c>
      <c r="AA4306" s="8" t="e">
        <f t="array" ref="AA4306">INDEX('Fitting Report'!$A:$R,$Q4306, 10)</f>
        <v>#N/A</v>
      </c>
      <c r="AB4306" s="8" t="e">
        <f t="array" ref="AB4306">INDEX('Fitting Report'!$A:$R,$Q4306, 11)</f>
        <v>#N/A</v>
      </c>
      <c r="AC4306" s="8" t="e">
        <f t="array" ref="AC4306">INDEX('Fitting Report'!$A:$R,$Q4306, 12)</f>
        <v>#N/A</v>
      </c>
      <c r="AD4306" s="8" t="e">
        <f t="array" ref="AD4306">INDEX('Fitting Report'!$A:$R,$Q4306, 13)</f>
        <v>#N/A</v>
      </c>
      <c r="AE4306" s="8" t="e">
        <f t="array" ref="AE4306">INDEX('Fitting Report'!$A:$R,$Q4306, 14)</f>
        <v>#N/A</v>
      </c>
      <c r="AF4306" s="8" t="e">
        <f t="array" ref="AF4306">INDEX('Fitting Report'!$A:$R,$Q4306, 15)</f>
        <v>#N/A</v>
      </c>
      <c r="AG4306" s="8" t="e">
        <f t="array" ref="AG4306">INDEX('Fitting Report'!$A:$R,$Q4306, 16)</f>
        <v>#N/A</v>
      </c>
      <c r="AH4306" s="8" t="e">
        <f t="array" ref="AH4306">INDEX('Fitting Report'!$A:$R,$Q4306, 17)</f>
        <v>#N/A</v>
      </c>
      <c r="AI4306" s="8" t="e">
        <f t="array" ref="AI4306">INDEX('Fitting Report'!$A:$R,$Q4306, 18)</f>
        <v>#N/A</v>
      </c>
    </row>
    <row r="4307" spans="1:35" x14ac:dyDescent="0.2">
      <c r="A4307" s="1"/>
      <c r="B4307" s="1"/>
      <c r="C4307" s="1"/>
      <c r="E4307" s="1"/>
      <c r="H4307" s="4" t="e">
        <f>MATCH(D4307,'Pipe Report'!$C:$C,FALSE)</f>
        <v>#N/A</v>
      </c>
      <c r="I4307" s="4" t="e">
        <f t="array" ref="I4307">INDEX('Pipe Report'!$A:$I,$H4307, 1)</f>
        <v>#N/A</v>
      </c>
      <c r="J4307" s="4" t="e">
        <f t="array" ref="J4307">INDEX('Pipe Report'!$A:$I,$H4307, 2)</f>
        <v>#N/A</v>
      </c>
      <c r="K4307" s="4" t="e">
        <f t="array" ref="K4307">INDEX('Pipe Report'!$A:$I,$H4307, 4)</f>
        <v>#N/A</v>
      </c>
      <c r="L4307" s="4" t="e">
        <f t="array" ref="L4307">INDEX('Pipe Report'!$A:$I,$H4307, 5)</f>
        <v>#N/A</v>
      </c>
      <c r="M4307" s="4" t="e">
        <f t="array" ref="M4307">INDEX('Pipe Report'!$A:$I,$H4307, 6)</f>
        <v>#N/A</v>
      </c>
      <c r="N4307" s="4" t="e">
        <f t="array" ref="N4307">INDEX('Pipe Report'!$A:$I,$H4307, 7)</f>
        <v>#N/A</v>
      </c>
      <c r="O4307" s="4" t="e">
        <f t="array" ref="O4307">INDEX('Pipe Report'!$A:$I,$H4307, 8)</f>
        <v>#N/A</v>
      </c>
      <c r="P4307" s="4" t="e">
        <f t="array" ref="P4307">INDEX('Pipe Report'!$A:$I,$H4307, 9)</f>
        <v>#N/A</v>
      </c>
      <c r="Q4307" s="8" t="e">
        <f>MATCH(E4307,'Fitting Report'!$H:$H,FALSE)</f>
        <v>#N/A</v>
      </c>
      <c r="R4307" s="8" t="e">
        <f t="array" ref="R4307">INDEX('Fitting Report'!$A:$R,$Q4307, 1)</f>
        <v>#N/A</v>
      </c>
      <c r="S4307" s="8" t="e">
        <f t="array" ref="S4307">INDEX('Fitting Report'!$A:$R,$Q4307, 2)</f>
        <v>#N/A</v>
      </c>
      <c r="T4307" s="8" t="e">
        <f t="array" ref="T4307">INDEX('Fitting Report'!$A:$R,$Q4307, 3)</f>
        <v>#N/A</v>
      </c>
      <c r="U4307" s="8" t="e">
        <f t="array" ref="U4307">INDEX('Fitting Report'!$A:$R,$Q4307, 4)</f>
        <v>#N/A</v>
      </c>
      <c r="V4307" s="8" t="e">
        <f t="array" ref="V4307">INDEX('Fitting Report'!$A:$R,$Q4307, 5)</f>
        <v>#N/A</v>
      </c>
      <c r="W4307" s="8" t="e">
        <f t="array" ref="W4307">INDEX('Fitting Report'!$A:$R,$Q4307, 6)</f>
        <v>#N/A</v>
      </c>
      <c r="X4307" s="8" t="e">
        <f t="array" ref="X4307">INDEX('Fitting Report'!$A:$R,$Q4307, 7)</f>
        <v>#N/A</v>
      </c>
      <c r="Y4307" s="8" t="e">
        <f t="array" ref="Y4307">INDEX('Fitting Report'!$A:$R,$Q4307, 8)</f>
        <v>#N/A</v>
      </c>
      <c r="Z4307" s="8" t="e">
        <f t="array" ref="Z4307">INDEX('Fitting Report'!$A:$R,$Q4307, 9)</f>
        <v>#N/A</v>
      </c>
      <c r="AA4307" s="8" t="e">
        <f t="array" ref="AA4307">INDEX('Fitting Report'!$A:$R,$Q4307, 10)</f>
        <v>#N/A</v>
      </c>
      <c r="AB4307" s="8" t="e">
        <f t="array" ref="AB4307">INDEX('Fitting Report'!$A:$R,$Q4307, 11)</f>
        <v>#N/A</v>
      </c>
      <c r="AC4307" s="8" t="e">
        <f t="array" ref="AC4307">INDEX('Fitting Report'!$A:$R,$Q4307, 12)</f>
        <v>#N/A</v>
      </c>
      <c r="AD4307" s="8" t="e">
        <f t="array" ref="AD4307">INDEX('Fitting Report'!$A:$R,$Q4307, 13)</f>
        <v>#N/A</v>
      </c>
      <c r="AE4307" s="8" t="e">
        <f t="array" ref="AE4307">INDEX('Fitting Report'!$A:$R,$Q4307, 14)</f>
        <v>#N/A</v>
      </c>
      <c r="AF4307" s="8" t="e">
        <f t="array" ref="AF4307">INDEX('Fitting Report'!$A:$R,$Q4307, 15)</f>
        <v>#N/A</v>
      </c>
      <c r="AG4307" s="8" t="e">
        <f t="array" ref="AG4307">INDEX('Fitting Report'!$A:$R,$Q4307, 16)</f>
        <v>#N/A</v>
      </c>
      <c r="AH4307" s="8" t="e">
        <f t="array" ref="AH4307">INDEX('Fitting Report'!$A:$R,$Q4307, 17)</f>
        <v>#N/A</v>
      </c>
      <c r="AI4307" s="8" t="e">
        <f t="array" ref="AI4307">INDEX('Fitting Report'!$A:$R,$Q4307, 18)</f>
        <v>#N/A</v>
      </c>
    </row>
    <row r="4308" spans="1:35" x14ac:dyDescent="0.2">
      <c r="A4308" s="1"/>
      <c r="B4308" s="1"/>
      <c r="C4308" s="1"/>
      <c r="E4308" s="1"/>
      <c r="H4308" s="4" t="e">
        <f>MATCH(D4308,'Pipe Report'!$C:$C,FALSE)</f>
        <v>#N/A</v>
      </c>
      <c r="I4308" s="4" t="e">
        <f t="array" ref="I4308">INDEX('Pipe Report'!$A:$I,$H4308, 1)</f>
        <v>#N/A</v>
      </c>
      <c r="J4308" s="4" t="e">
        <f t="array" ref="J4308">INDEX('Pipe Report'!$A:$I,$H4308, 2)</f>
        <v>#N/A</v>
      </c>
      <c r="K4308" s="4" t="e">
        <f t="array" ref="K4308">INDEX('Pipe Report'!$A:$I,$H4308, 4)</f>
        <v>#N/A</v>
      </c>
      <c r="L4308" s="4" t="e">
        <f t="array" ref="L4308">INDEX('Pipe Report'!$A:$I,$H4308, 5)</f>
        <v>#N/A</v>
      </c>
      <c r="M4308" s="4" t="e">
        <f t="array" ref="M4308">INDEX('Pipe Report'!$A:$I,$H4308, 6)</f>
        <v>#N/A</v>
      </c>
      <c r="N4308" s="4" t="e">
        <f t="array" ref="N4308">INDEX('Pipe Report'!$A:$I,$H4308, 7)</f>
        <v>#N/A</v>
      </c>
      <c r="O4308" s="4" t="e">
        <f t="array" ref="O4308">INDEX('Pipe Report'!$A:$I,$H4308, 8)</f>
        <v>#N/A</v>
      </c>
      <c r="P4308" s="4" t="e">
        <f t="array" ref="P4308">INDEX('Pipe Report'!$A:$I,$H4308, 9)</f>
        <v>#N/A</v>
      </c>
      <c r="Q4308" s="8" t="e">
        <f>MATCH(E4308,'Fitting Report'!$H:$H,FALSE)</f>
        <v>#N/A</v>
      </c>
      <c r="R4308" s="8" t="e">
        <f t="array" ref="R4308">INDEX('Fitting Report'!$A:$R,$Q4308, 1)</f>
        <v>#N/A</v>
      </c>
      <c r="S4308" s="8" t="e">
        <f t="array" ref="S4308">INDEX('Fitting Report'!$A:$R,$Q4308, 2)</f>
        <v>#N/A</v>
      </c>
      <c r="T4308" s="8" t="e">
        <f t="array" ref="T4308">INDEX('Fitting Report'!$A:$R,$Q4308, 3)</f>
        <v>#N/A</v>
      </c>
      <c r="U4308" s="8" t="e">
        <f t="array" ref="U4308">INDEX('Fitting Report'!$A:$R,$Q4308, 4)</f>
        <v>#N/A</v>
      </c>
      <c r="V4308" s="8" t="e">
        <f t="array" ref="V4308">INDEX('Fitting Report'!$A:$R,$Q4308, 5)</f>
        <v>#N/A</v>
      </c>
      <c r="W4308" s="8" t="e">
        <f t="array" ref="W4308">INDEX('Fitting Report'!$A:$R,$Q4308, 6)</f>
        <v>#N/A</v>
      </c>
      <c r="X4308" s="8" t="e">
        <f t="array" ref="X4308">INDEX('Fitting Report'!$A:$R,$Q4308, 7)</f>
        <v>#N/A</v>
      </c>
      <c r="Y4308" s="8" t="e">
        <f t="array" ref="Y4308">INDEX('Fitting Report'!$A:$R,$Q4308, 8)</f>
        <v>#N/A</v>
      </c>
      <c r="Z4308" s="8" t="e">
        <f t="array" ref="Z4308">INDEX('Fitting Report'!$A:$R,$Q4308, 9)</f>
        <v>#N/A</v>
      </c>
      <c r="AA4308" s="8" t="e">
        <f t="array" ref="AA4308">INDEX('Fitting Report'!$A:$R,$Q4308, 10)</f>
        <v>#N/A</v>
      </c>
      <c r="AB4308" s="8" t="e">
        <f t="array" ref="AB4308">INDEX('Fitting Report'!$A:$R,$Q4308, 11)</f>
        <v>#N/A</v>
      </c>
      <c r="AC4308" s="8" t="e">
        <f t="array" ref="AC4308">INDEX('Fitting Report'!$A:$R,$Q4308, 12)</f>
        <v>#N/A</v>
      </c>
      <c r="AD4308" s="8" t="e">
        <f t="array" ref="AD4308">INDEX('Fitting Report'!$A:$R,$Q4308, 13)</f>
        <v>#N/A</v>
      </c>
      <c r="AE4308" s="8" t="e">
        <f t="array" ref="AE4308">INDEX('Fitting Report'!$A:$R,$Q4308, 14)</f>
        <v>#N/A</v>
      </c>
      <c r="AF4308" s="8" t="e">
        <f t="array" ref="AF4308">INDEX('Fitting Report'!$A:$R,$Q4308, 15)</f>
        <v>#N/A</v>
      </c>
      <c r="AG4308" s="8" t="e">
        <f t="array" ref="AG4308">INDEX('Fitting Report'!$A:$R,$Q4308, 16)</f>
        <v>#N/A</v>
      </c>
      <c r="AH4308" s="8" t="e">
        <f t="array" ref="AH4308">INDEX('Fitting Report'!$A:$R,$Q4308, 17)</f>
        <v>#N/A</v>
      </c>
      <c r="AI4308" s="8" t="e">
        <f t="array" ref="AI4308">INDEX('Fitting Report'!$A:$R,$Q4308, 18)</f>
        <v>#N/A</v>
      </c>
    </row>
    <row r="4309" spans="1:35" x14ac:dyDescent="0.2">
      <c r="A4309" s="1"/>
      <c r="B4309" s="1"/>
      <c r="C4309" s="1"/>
      <c r="E4309" s="1"/>
      <c r="H4309" s="4" t="e">
        <f>MATCH(D4309,'Pipe Report'!$C:$C,FALSE)</f>
        <v>#N/A</v>
      </c>
      <c r="I4309" s="4" t="e">
        <f t="array" ref="I4309">INDEX('Pipe Report'!$A:$I,$H4309, 1)</f>
        <v>#N/A</v>
      </c>
      <c r="J4309" s="4" t="e">
        <f t="array" ref="J4309">INDEX('Pipe Report'!$A:$I,$H4309, 2)</f>
        <v>#N/A</v>
      </c>
      <c r="K4309" s="4" t="e">
        <f t="array" ref="K4309">INDEX('Pipe Report'!$A:$I,$H4309, 4)</f>
        <v>#N/A</v>
      </c>
      <c r="L4309" s="4" t="e">
        <f t="array" ref="L4309">INDEX('Pipe Report'!$A:$I,$H4309, 5)</f>
        <v>#N/A</v>
      </c>
      <c r="M4309" s="4" t="e">
        <f t="array" ref="M4309">INDEX('Pipe Report'!$A:$I,$H4309, 6)</f>
        <v>#N/A</v>
      </c>
      <c r="N4309" s="4" t="e">
        <f t="array" ref="N4309">INDEX('Pipe Report'!$A:$I,$H4309, 7)</f>
        <v>#N/A</v>
      </c>
      <c r="O4309" s="4" t="e">
        <f t="array" ref="O4309">INDEX('Pipe Report'!$A:$I,$H4309, 8)</f>
        <v>#N/A</v>
      </c>
      <c r="P4309" s="4" t="e">
        <f t="array" ref="P4309">INDEX('Pipe Report'!$A:$I,$H4309, 9)</f>
        <v>#N/A</v>
      </c>
      <c r="Q4309" s="8" t="e">
        <f>MATCH(E4309,'Fitting Report'!$H:$H,FALSE)</f>
        <v>#N/A</v>
      </c>
      <c r="R4309" s="8" t="e">
        <f t="array" ref="R4309">INDEX('Fitting Report'!$A:$R,$Q4309, 1)</f>
        <v>#N/A</v>
      </c>
      <c r="S4309" s="8" t="e">
        <f t="array" ref="S4309">INDEX('Fitting Report'!$A:$R,$Q4309, 2)</f>
        <v>#N/A</v>
      </c>
      <c r="T4309" s="8" t="e">
        <f t="array" ref="T4309">INDEX('Fitting Report'!$A:$R,$Q4309, 3)</f>
        <v>#N/A</v>
      </c>
      <c r="U4309" s="8" t="e">
        <f t="array" ref="U4309">INDEX('Fitting Report'!$A:$R,$Q4309, 4)</f>
        <v>#N/A</v>
      </c>
      <c r="V4309" s="8" t="e">
        <f t="array" ref="V4309">INDEX('Fitting Report'!$A:$R,$Q4309, 5)</f>
        <v>#N/A</v>
      </c>
      <c r="W4309" s="8" t="e">
        <f t="array" ref="W4309">INDEX('Fitting Report'!$A:$R,$Q4309, 6)</f>
        <v>#N/A</v>
      </c>
      <c r="X4309" s="8" t="e">
        <f t="array" ref="X4309">INDEX('Fitting Report'!$A:$R,$Q4309, 7)</f>
        <v>#N/A</v>
      </c>
      <c r="Y4309" s="8" t="e">
        <f t="array" ref="Y4309">INDEX('Fitting Report'!$A:$R,$Q4309, 8)</f>
        <v>#N/A</v>
      </c>
      <c r="Z4309" s="8" t="e">
        <f t="array" ref="Z4309">INDEX('Fitting Report'!$A:$R,$Q4309, 9)</f>
        <v>#N/A</v>
      </c>
      <c r="AA4309" s="8" t="e">
        <f t="array" ref="AA4309">INDEX('Fitting Report'!$A:$R,$Q4309, 10)</f>
        <v>#N/A</v>
      </c>
      <c r="AB4309" s="8" t="e">
        <f t="array" ref="AB4309">INDEX('Fitting Report'!$A:$R,$Q4309, 11)</f>
        <v>#N/A</v>
      </c>
      <c r="AC4309" s="8" t="e">
        <f t="array" ref="AC4309">INDEX('Fitting Report'!$A:$R,$Q4309, 12)</f>
        <v>#N/A</v>
      </c>
      <c r="AD4309" s="8" t="e">
        <f t="array" ref="AD4309">INDEX('Fitting Report'!$A:$R,$Q4309, 13)</f>
        <v>#N/A</v>
      </c>
      <c r="AE4309" s="8" t="e">
        <f t="array" ref="AE4309">INDEX('Fitting Report'!$A:$R,$Q4309, 14)</f>
        <v>#N/A</v>
      </c>
      <c r="AF4309" s="8" t="e">
        <f t="array" ref="AF4309">INDEX('Fitting Report'!$A:$R,$Q4309, 15)</f>
        <v>#N/A</v>
      </c>
      <c r="AG4309" s="8" t="e">
        <f t="array" ref="AG4309">INDEX('Fitting Report'!$A:$R,$Q4309, 16)</f>
        <v>#N/A</v>
      </c>
      <c r="AH4309" s="8" t="e">
        <f t="array" ref="AH4309">INDEX('Fitting Report'!$A:$R,$Q4309, 17)</f>
        <v>#N/A</v>
      </c>
      <c r="AI4309" s="8" t="e">
        <f t="array" ref="AI4309">INDEX('Fitting Report'!$A:$R,$Q4309, 18)</f>
        <v>#N/A</v>
      </c>
    </row>
    <row r="4310" spans="1:35" x14ac:dyDescent="0.2">
      <c r="A4310" s="1"/>
      <c r="B4310" s="1"/>
      <c r="C4310" s="1"/>
      <c r="E4310" s="1"/>
      <c r="H4310" s="4" t="e">
        <f>MATCH(D4310,'Pipe Report'!$C:$C,FALSE)</f>
        <v>#N/A</v>
      </c>
      <c r="I4310" s="4" t="e">
        <f t="array" ref="I4310">INDEX('Pipe Report'!$A:$I,$H4310, 1)</f>
        <v>#N/A</v>
      </c>
      <c r="J4310" s="4" t="e">
        <f t="array" ref="J4310">INDEX('Pipe Report'!$A:$I,$H4310, 2)</f>
        <v>#N/A</v>
      </c>
      <c r="K4310" s="4" t="e">
        <f t="array" ref="K4310">INDEX('Pipe Report'!$A:$I,$H4310, 4)</f>
        <v>#N/A</v>
      </c>
      <c r="L4310" s="4" t="e">
        <f t="array" ref="L4310">INDEX('Pipe Report'!$A:$I,$H4310, 5)</f>
        <v>#N/A</v>
      </c>
      <c r="M4310" s="4" t="e">
        <f t="array" ref="M4310">INDEX('Pipe Report'!$A:$I,$H4310, 6)</f>
        <v>#N/A</v>
      </c>
      <c r="N4310" s="4" t="e">
        <f t="array" ref="N4310">INDEX('Pipe Report'!$A:$I,$H4310, 7)</f>
        <v>#N/A</v>
      </c>
      <c r="O4310" s="4" t="e">
        <f t="array" ref="O4310">INDEX('Pipe Report'!$A:$I,$H4310, 8)</f>
        <v>#N/A</v>
      </c>
      <c r="P4310" s="4" t="e">
        <f t="array" ref="P4310">INDEX('Pipe Report'!$A:$I,$H4310, 9)</f>
        <v>#N/A</v>
      </c>
      <c r="Q4310" s="8" t="e">
        <f>MATCH(E4310,'Fitting Report'!$H:$H,FALSE)</f>
        <v>#N/A</v>
      </c>
      <c r="R4310" s="8" t="e">
        <f t="array" ref="R4310">INDEX('Fitting Report'!$A:$R,$Q4310, 1)</f>
        <v>#N/A</v>
      </c>
      <c r="S4310" s="8" t="e">
        <f t="array" ref="S4310">INDEX('Fitting Report'!$A:$R,$Q4310, 2)</f>
        <v>#N/A</v>
      </c>
      <c r="T4310" s="8" t="e">
        <f t="array" ref="T4310">INDEX('Fitting Report'!$A:$R,$Q4310, 3)</f>
        <v>#N/A</v>
      </c>
      <c r="U4310" s="8" t="e">
        <f t="array" ref="U4310">INDEX('Fitting Report'!$A:$R,$Q4310, 4)</f>
        <v>#N/A</v>
      </c>
      <c r="V4310" s="8" t="e">
        <f t="array" ref="V4310">INDEX('Fitting Report'!$A:$R,$Q4310, 5)</f>
        <v>#N/A</v>
      </c>
      <c r="W4310" s="8" t="e">
        <f t="array" ref="W4310">INDEX('Fitting Report'!$A:$R,$Q4310, 6)</f>
        <v>#N/A</v>
      </c>
      <c r="X4310" s="8" t="e">
        <f t="array" ref="X4310">INDEX('Fitting Report'!$A:$R,$Q4310, 7)</f>
        <v>#N/A</v>
      </c>
      <c r="Y4310" s="8" t="e">
        <f t="array" ref="Y4310">INDEX('Fitting Report'!$A:$R,$Q4310, 8)</f>
        <v>#N/A</v>
      </c>
      <c r="Z4310" s="8" t="e">
        <f t="array" ref="Z4310">INDEX('Fitting Report'!$A:$R,$Q4310, 9)</f>
        <v>#N/A</v>
      </c>
      <c r="AA4310" s="8" t="e">
        <f t="array" ref="AA4310">INDEX('Fitting Report'!$A:$R,$Q4310, 10)</f>
        <v>#N/A</v>
      </c>
      <c r="AB4310" s="8" t="e">
        <f t="array" ref="AB4310">INDEX('Fitting Report'!$A:$R,$Q4310, 11)</f>
        <v>#N/A</v>
      </c>
      <c r="AC4310" s="8" t="e">
        <f t="array" ref="AC4310">INDEX('Fitting Report'!$A:$R,$Q4310, 12)</f>
        <v>#N/A</v>
      </c>
      <c r="AD4310" s="8" t="e">
        <f t="array" ref="AD4310">INDEX('Fitting Report'!$A:$R,$Q4310, 13)</f>
        <v>#N/A</v>
      </c>
      <c r="AE4310" s="8" t="e">
        <f t="array" ref="AE4310">INDEX('Fitting Report'!$A:$R,$Q4310, 14)</f>
        <v>#N/A</v>
      </c>
      <c r="AF4310" s="8" t="e">
        <f t="array" ref="AF4310">INDEX('Fitting Report'!$A:$R,$Q4310, 15)</f>
        <v>#N/A</v>
      </c>
      <c r="AG4310" s="8" t="e">
        <f t="array" ref="AG4310">INDEX('Fitting Report'!$A:$R,$Q4310, 16)</f>
        <v>#N/A</v>
      </c>
      <c r="AH4310" s="8" t="e">
        <f t="array" ref="AH4310">INDEX('Fitting Report'!$A:$R,$Q4310, 17)</f>
        <v>#N/A</v>
      </c>
      <c r="AI4310" s="8" t="e">
        <f t="array" ref="AI4310">INDEX('Fitting Report'!$A:$R,$Q4310, 18)</f>
        <v>#N/A</v>
      </c>
    </row>
    <row r="4311" spans="1:35" x14ac:dyDescent="0.2">
      <c r="A4311" s="1"/>
      <c r="B4311" s="1"/>
      <c r="C4311" s="1"/>
      <c r="E4311" s="1"/>
      <c r="H4311" s="4" t="e">
        <f>MATCH(D4311,'Pipe Report'!$C:$C,FALSE)</f>
        <v>#N/A</v>
      </c>
      <c r="I4311" s="4" t="e">
        <f t="array" ref="I4311">INDEX('Pipe Report'!$A:$I,$H4311, 1)</f>
        <v>#N/A</v>
      </c>
      <c r="J4311" s="4" t="e">
        <f t="array" ref="J4311">INDEX('Pipe Report'!$A:$I,$H4311, 2)</f>
        <v>#N/A</v>
      </c>
      <c r="K4311" s="4" t="e">
        <f t="array" ref="K4311">INDEX('Pipe Report'!$A:$I,$H4311, 4)</f>
        <v>#N/A</v>
      </c>
      <c r="L4311" s="4" t="e">
        <f t="array" ref="L4311">INDEX('Pipe Report'!$A:$I,$H4311, 5)</f>
        <v>#N/A</v>
      </c>
      <c r="M4311" s="4" t="e">
        <f t="array" ref="M4311">INDEX('Pipe Report'!$A:$I,$H4311, 6)</f>
        <v>#N/A</v>
      </c>
      <c r="N4311" s="4" t="e">
        <f t="array" ref="N4311">INDEX('Pipe Report'!$A:$I,$H4311, 7)</f>
        <v>#N/A</v>
      </c>
      <c r="O4311" s="4" t="e">
        <f t="array" ref="O4311">INDEX('Pipe Report'!$A:$I,$H4311, 8)</f>
        <v>#N/A</v>
      </c>
      <c r="P4311" s="4" t="e">
        <f t="array" ref="P4311">INDEX('Pipe Report'!$A:$I,$H4311, 9)</f>
        <v>#N/A</v>
      </c>
      <c r="Q4311" s="8" t="e">
        <f>MATCH(E4311,'Fitting Report'!$H:$H,FALSE)</f>
        <v>#N/A</v>
      </c>
      <c r="R4311" s="8" t="e">
        <f t="array" ref="R4311">INDEX('Fitting Report'!$A:$R,$Q4311, 1)</f>
        <v>#N/A</v>
      </c>
      <c r="S4311" s="8" t="e">
        <f t="array" ref="S4311">INDEX('Fitting Report'!$A:$R,$Q4311, 2)</f>
        <v>#N/A</v>
      </c>
      <c r="T4311" s="8" t="e">
        <f t="array" ref="T4311">INDEX('Fitting Report'!$A:$R,$Q4311, 3)</f>
        <v>#N/A</v>
      </c>
      <c r="U4311" s="8" t="e">
        <f t="array" ref="U4311">INDEX('Fitting Report'!$A:$R,$Q4311, 4)</f>
        <v>#N/A</v>
      </c>
      <c r="V4311" s="8" t="e">
        <f t="array" ref="V4311">INDEX('Fitting Report'!$A:$R,$Q4311, 5)</f>
        <v>#N/A</v>
      </c>
      <c r="W4311" s="8" t="e">
        <f t="array" ref="W4311">INDEX('Fitting Report'!$A:$R,$Q4311, 6)</f>
        <v>#N/A</v>
      </c>
      <c r="X4311" s="8" t="e">
        <f t="array" ref="X4311">INDEX('Fitting Report'!$A:$R,$Q4311, 7)</f>
        <v>#N/A</v>
      </c>
      <c r="Y4311" s="8" t="e">
        <f t="array" ref="Y4311">INDEX('Fitting Report'!$A:$R,$Q4311, 8)</f>
        <v>#N/A</v>
      </c>
      <c r="Z4311" s="8" t="e">
        <f t="array" ref="Z4311">INDEX('Fitting Report'!$A:$R,$Q4311, 9)</f>
        <v>#N/A</v>
      </c>
      <c r="AA4311" s="8" t="e">
        <f t="array" ref="AA4311">INDEX('Fitting Report'!$A:$R,$Q4311, 10)</f>
        <v>#N/A</v>
      </c>
      <c r="AB4311" s="8" t="e">
        <f t="array" ref="AB4311">INDEX('Fitting Report'!$A:$R,$Q4311, 11)</f>
        <v>#N/A</v>
      </c>
      <c r="AC4311" s="8" t="e">
        <f t="array" ref="AC4311">INDEX('Fitting Report'!$A:$R,$Q4311, 12)</f>
        <v>#N/A</v>
      </c>
      <c r="AD4311" s="8" t="e">
        <f t="array" ref="AD4311">INDEX('Fitting Report'!$A:$R,$Q4311, 13)</f>
        <v>#N/A</v>
      </c>
      <c r="AE4311" s="8" t="e">
        <f t="array" ref="AE4311">INDEX('Fitting Report'!$A:$R,$Q4311, 14)</f>
        <v>#N/A</v>
      </c>
      <c r="AF4311" s="8" t="e">
        <f t="array" ref="AF4311">INDEX('Fitting Report'!$A:$R,$Q4311, 15)</f>
        <v>#N/A</v>
      </c>
      <c r="AG4311" s="8" t="e">
        <f t="array" ref="AG4311">INDEX('Fitting Report'!$A:$R,$Q4311, 16)</f>
        <v>#N/A</v>
      </c>
      <c r="AH4311" s="8" t="e">
        <f t="array" ref="AH4311">INDEX('Fitting Report'!$A:$R,$Q4311, 17)</f>
        <v>#N/A</v>
      </c>
      <c r="AI4311" s="8" t="e">
        <f t="array" ref="AI4311">INDEX('Fitting Report'!$A:$R,$Q4311, 18)</f>
        <v>#N/A</v>
      </c>
    </row>
    <row r="4312" spans="1:35" x14ac:dyDescent="0.2">
      <c r="A4312" s="1"/>
      <c r="B4312" s="1"/>
      <c r="C4312" s="1"/>
      <c r="E4312" s="1"/>
      <c r="H4312" s="4" t="e">
        <f>MATCH(D4312,'Pipe Report'!$C:$C,FALSE)</f>
        <v>#N/A</v>
      </c>
      <c r="I4312" s="4" t="e">
        <f t="array" ref="I4312">INDEX('Pipe Report'!$A:$I,$H4312, 1)</f>
        <v>#N/A</v>
      </c>
      <c r="J4312" s="4" t="e">
        <f t="array" ref="J4312">INDEX('Pipe Report'!$A:$I,$H4312, 2)</f>
        <v>#N/A</v>
      </c>
      <c r="K4312" s="4" t="e">
        <f t="array" ref="K4312">INDEX('Pipe Report'!$A:$I,$H4312, 4)</f>
        <v>#N/A</v>
      </c>
      <c r="L4312" s="4" t="e">
        <f t="array" ref="L4312">INDEX('Pipe Report'!$A:$I,$H4312, 5)</f>
        <v>#N/A</v>
      </c>
      <c r="M4312" s="4" t="e">
        <f t="array" ref="M4312">INDEX('Pipe Report'!$A:$I,$H4312, 6)</f>
        <v>#N/A</v>
      </c>
      <c r="N4312" s="4" t="e">
        <f t="array" ref="N4312">INDEX('Pipe Report'!$A:$I,$H4312, 7)</f>
        <v>#N/A</v>
      </c>
      <c r="O4312" s="4" t="e">
        <f t="array" ref="O4312">INDEX('Pipe Report'!$A:$I,$H4312, 8)</f>
        <v>#N/A</v>
      </c>
      <c r="P4312" s="4" t="e">
        <f t="array" ref="P4312">INDEX('Pipe Report'!$A:$I,$H4312, 9)</f>
        <v>#N/A</v>
      </c>
      <c r="Q4312" s="8" t="e">
        <f>MATCH(E4312,'Fitting Report'!$H:$H,FALSE)</f>
        <v>#N/A</v>
      </c>
      <c r="R4312" s="8" t="e">
        <f t="array" ref="R4312">INDEX('Fitting Report'!$A:$R,$Q4312, 1)</f>
        <v>#N/A</v>
      </c>
      <c r="S4312" s="8" t="e">
        <f t="array" ref="S4312">INDEX('Fitting Report'!$A:$R,$Q4312, 2)</f>
        <v>#N/A</v>
      </c>
      <c r="T4312" s="8" t="e">
        <f t="array" ref="T4312">INDEX('Fitting Report'!$A:$R,$Q4312, 3)</f>
        <v>#N/A</v>
      </c>
      <c r="U4312" s="8" t="e">
        <f t="array" ref="U4312">INDEX('Fitting Report'!$A:$R,$Q4312, 4)</f>
        <v>#N/A</v>
      </c>
      <c r="V4312" s="8" t="e">
        <f t="array" ref="V4312">INDEX('Fitting Report'!$A:$R,$Q4312, 5)</f>
        <v>#N/A</v>
      </c>
      <c r="W4312" s="8" t="e">
        <f t="array" ref="W4312">INDEX('Fitting Report'!$A:$R,$Q4312, 6)</f>
        <v>#N/A</v>
      </c>
      <c r="X4312" s="8" t="e">
        <f t="array" ref="X4312">INDEX('Fitting Report'!$A:$R,$Q4312, 7)</f>
        <v>#N/A</v>
      </c>
      <c r="Y4312" s="8" t="e">
        <f t="array" ref="Y4312">INDEX('Fitting Report'!$A:$R,$Q4312, 8)</f>
        <v>#N/A</v>
      </c>
      <c r="Z4312" s="8" t="e">
        <f t="array" ref="Z4312">INDEX('Fitting Report'!$A:$R,$Q4312, 9)</f>
        <v>#N/A</v>
      </c>
      <c r="AA4312" s="8" t="e">
        <f t="array" ref="AA4312">INDEX('Fitting Report'!$A:$R,$Q4312, 10)</f>
        <v>#N/A</v>
      </c>
      <c r="AB4312" s="8" t="e">
        <f t="array" ref="AB4312">INDEX('Fitting Report'!$A:$R,$Q4312, 11)</f>
        <v>#N/A</v>
      </c>
      <c r="AC4312" s="8" t="e">
        <f t="array" ref="AC4312">INDEX('Fitting Report'!$A:$R,$Q4312, 12)</f>
        <v>#N/A</v>
      </c>
      <c r="AD4312" s="8" t="e">
        <f t="array" ref="AD4312">INDEX('Fitting Report'!$A:$R,$Q4312, 13)</f>
        <v>#N/A</v>
      </c>
      <c r="AE4312" s="8" t="e">
        <f t="array" ref="AE4312">INDEX('Fitting Report'!$A:$R,$Q4312, 14)</f>
        <v>#N/A</v>
      </c>
      <c r="AF4312" s="8" t="e">
        <f t="array" ref="AF4312">INDEX('Fitting Report'!$A:$R,$Q4312, 15)</f>
        <v>#N/A</v>
      </c>
      <c r="AG4312" s="8" t="e">
        <f t="array" ref="AG4312">INDEX('Fitting Report'!$A:$R,$Q4312, 16)</f>
        <v>#N/A</v>
      </c>
      <c r="AH4312" s="8" t="e">
        <f t="array" ref="AH4312">INDEX('Fitting Report'!$A:$R,$Q4312, 17)</f>
        <v>#N/A</v>
      </c>
      <c r="AI4312" s="8" t="e">
        <f t="array" ref="AI4312">INDEX('Fitting Report'!$A:$R,$Q4312, 18)</f>
        <v>#N/A</v>
      </c>
    </row>
    <row r="4313" spans="1:35" x14ac:dyDescent="0.2">
      <c r="A4313" s="1"/>
      <c r="B4313" s="1"/>
      <c r="C4313" s="1"/>
      <c r="E4313" s="1"/>
      <c r="H4313" s="4" t="e">
        <f>MATCH(D4313,'Pipe Report'!$C:$C,FALSE)</f>
        <v>#N/A</v>
      </c>
      <c r="I4313" s="4" t="e">
        <f t="array" ref="I4313">INDEX('Pipe Report'!$A:$I,$H4313, 1)</f>
        <v>#N/A</v>
      </c>
      <c r="J4313" s="4" t="e">
        <f t="array" ref="J4313">INDEX('Pipe Report'!$A:$I,$H4313, 2)</f>
        <v>#N/A</v>
      </c>
      <c r="K4313" s="4" t="e">
        <f t="array" ref="K4313">INDEX('Pipe Report'!$A:$I,$H4313, 4)</f>
        <v>#N/A</v>
      </c>
      <c r="L4313" s="4" t="e">
        <f t="array" ref="L4313">INDEX('Pipe Report'!$A:$I,$H4313, 5)</f>
        <v>#N/A</v>
      </c>
      <c r="M4313" s="4" t="e">
        <f t="array" ref="M4313">INDEX('Pipe Report'!$A:$I,$H4313, 6)</f>
        <v>#N/A</v>
      </c>
      <c r="N4313" s="4" t="e">
        <f t="array" ref="N4313">INDEX('Pipe Report'!$A:$I,$H4313, 7)</f>
        <v>#N/A</v>
      </c>
      <c r="O4313" s="4" t="e">
        <f t="array" ref="O4313">INDEX('Pipe Report'!$A:$I,$H4313, 8)</f>
        <v>#N/A</v>
      </c>
      <c r="P4313" s="4" t="e">
        <f t="array" ref="P4313">INDEX('Pipe Report'!$A:$I,$H4313, 9)</f>
        <v>#N/A</v>
      </c>
      <c r="Q4313" s="8" t="e">
        <f>MATCH(E4313,'Fitting Report'!$H:$H,FALSE)</f>
        <v>#N/A</v>
      </c>
      <c r="R4313" s="8" t="e">
        <f t="array" ref="R4313">INDEX('Fitting Report'!$A:$R,$Q4313, 1)</f>
        <v>#N/A</v>
      </c>
      <c r="S4313" s="8" t="e">
        <f t="array" ref="S4313">INDEX('Fitting Report'!$A:$R,$Q4313, 2)</f>
        <v>#N/A</v>
      </c>
      <c r="T4313" s="8" t="e">
        <f t="array" ref="T4313">INDEX('Fitting Report'!$A:$R,$Q4313, 3)</f>
        <v>#N/A</v>
      </c>
      <c r="U4313" s="8" t="e">
        <f t="array" ref="U4313">INDEX('Fitting Report'!$A:$R,$Q4313, 4)</f>
        <v>#N/A</v>
      </c>
      <c r="V4313" s="8" t="e">
        <f t="array" ref="V4313">INDEX('Fitting Report'!$A:$R,$Q4313, 5)</f>
        <v>#N/A</v>
      </c>
      <c r="W4313" s="8" t="e">
        <f t="array" ref="W4313">INDEX('Fitting Report'!$A:$R,$Q4313, 6)</f>
        <v>#N/A</v>
      </c>
      <c r="X4313" s="8" t="e">
        <f t="array" ref="X4313">INDEX('Fitting Report'!$A:$R,$Q4313, 7)</f>
        <v>#N/A</v>
      </c>
      <c r="Y4313" s="8" t="e">
        <f t="array" ref="Y4313">INDEX('Fitting Report'!$A:$R,$Q4313, 8)</f>
        <v>#N/A</v>
      </c>
      <c r="Z4313" s="8" t="e">
        <f t="array" ref="Z4313">INDEX('Fitting Report'!$A:$R,$Q4313, 9)</f>
        <v>#N/A</v>
      </c>
      <c r="AA4313" s="8" t="e">
        <f t="array" ref="AA4313">INDEX('Fitting Report'!$A:$R,$Q4313, 10)</f>
        <v>#N/A</v>
      </c>
      <c r="AB4313" s="8" t="e">
        <f t="array" ref="AB4313">INDEX('Fitting Report'!$A:$R,$Q4313, 11)</f>
        <v>#N/A</v>
      </c>
      <c r="AC4313" s="8" t="e">
        <f t="array" ref="AC4313">INDEX('Fitting Report'!$A:$R,$Q4313, 12)</f>
        <v>#N/A</v>
      </c>
      <c r="AD4313" s="8" t="e">
        <f t="array" ref="AD4313">INDEX('Fitting Report'!$A:$R,$Q4313, 13)</f>
        <v>#N/A</v>
      </c>
      <c r="AE4313" s="8" t="e">
        <f t="array" ref="AE4313">INDEX('Fitting Report'!$A:$R,$Q4313, 14)</f>
        <v>#N/A</v>
      </c>
      <c r="AF4313" s="8" t="e">
        <f t="array" ref="AF4313">INDEX('Fitting Report'!$A:$R,$Q4313, 15)</f>
        <v>#N/A</v>
      </c>
      <c r="AG4313" s="8" t="e">
        <f t="array" ref="AG4313">INDEX('Fitting Report'!$A:$R,$Q4313, 16)</f>
        <v>#N/A</v>
      </c>
      <c r="AH4313" s="8" t="e">
        <f t="array" ref="AH4313">INDEX('Fitting Report'!$A:$R,$Q4313, 17)</f>
        <v>#N/A</v>
      </c>
      <c r="AI4313" s="8" t="e">
        <f t="array" ref="AI4313">INDEX('Fitting Report'!$A:$R,$Q4313, 18)</f>
        <v>#N/A</v>
      </c>
    </row>
    <row r="4314" spans="1:35" x14ac:dyDescent="0.2">
      <c r="A4314" s="1"/>
      <c r="B4314" s="1"/>
      <c r="C4314" s="1"/>
      <c r="E4314" s="1"/>
      <c r="H4314" s="4" t="e">
        <f>MATCH(D4314,'Pipe Report'!$C:$C,FALSE)</f>
        <v>#N/A</v>
      </c>
      <c r="I4314" s="4" t="e">
        <f t="array" ref="I4314">INDEX('Pipe Report'!$A:$I,$H4314, 1)</f>
        <v>#N/A</v>
      </c>
      <c r="J4314" s="4" t="e">
        <f t="array" ref="J4314">INDEX('Pipe Report'!$A:$I,$H4314, 2)</f>
        <v>#N/A</v>
      </c>
      <c r="K4314" s="4" t="e">
        <f t="array" ref="K4314">INDEX('Pipe Report'!$A:$I,$H4314, 4)</f>
        <v>#N/A</v>
      </c>
      <c r="L4314" s="4" t="e">
        <f t="array" ref="L4314">INDEX('Pipe Report'!$A:$I,$H4314, 5)</f>
        <v>#N/A</v>
      </c>
      <c r="M4314" s="4" t="e">
        <f t="array" ref="M4314">INDEX('Pipe Report'!$A:$I,$H4314, 6)</f>
        <v>#N/A</v>
      </c>
      <c r="N4314" s="4" t="e">
        <f t="array" ref="N4314">INDEX('Pipe Report'!$A:$I,$H4314, 7)</f>
        <v>#N/A</v>
      </c>
      <c r="O4314" s="4" t="e">
        <f t="array" ref="O4314">INDEX('Pipe Report'!$A:$I,$H4314, 8)</f>
        <v>#N/A</v>
      </c>
      <c r="P4314" s="4" t="e">
        <f t="array" ref="P4314">INDEX('Pipe Report'!$A:$I,$H4314, 9)</f>
        <v>#N/A</v>
      </c>
      <c r="Q4314" s="8" t="e">
        <f>MATCH(E4314,'Fitting Report'!$H:$H,FALSE)</f>
        <v>#N/A</v>
      </c>
      <c r="R4314" s="8" t="e">
        <f t="array" ref="R4314">INDEX('Fitting Report'!$A:$R,$Q4314, 1)</f>
        <v>#N/A</v>
      </c>
      <c r="S4314" s="8" t="e">
        <f t="array" ref="S4314">INDEX('Fitting Report'!$A:$R,$Q4314, 2)</f>
        <v>#N/A</v>
      </c>
      <c r="T4314" s="8" t="e">
        <f t="array" ref="T4314">INDEX('Fitting Report'!$A:$R,$Q4314, 3)</f>
        <v>#N/A</v>
      </c>
      <c r="U4314" s="8" t="e">
        <f t="array" ref="U4314">INDEX('Fitting Report'!$A:$R,$Q4314, 4)</f>
        <v>#N/A</v>
      </c>
      <c r="V4314" s="8" t="e">
        <f t="array" ref="V4314">INDEX('Fitting Report'!$A:$R,$Q4314, 5)</f>
        <v>#N/A</v>
      </c>
      <c r="W4314" s="8" t="e">
        <f t="array" ref="W4314">INDEX('Fitting Report'!$A:$R,$Q4314, 6)</f>
        <v>#N/A</v>
      </c>
      <c r="X4314" s="8" t="e">
        <f t="array" ref="X4314">INDEX('Fitting Report'!$A:$R,$Q4314, 7)</f>
        <v>#N/A</v>
      </c>
      <c r="Y4314" s="8" t="e">
        <f t="array" ref="Y4314">INDEX('Fitting Report'!$A:$R,$Q4314, 8)</f>
        <v>#N/A</v>
      </c>
      <c r="Z4314" s="8" t="e">
        <f t="array" ref="Z4314">INDEX('Fitting Report'!$A:$R,$Q4314, 9)</f>
        <v>#N/A</v>
      </c>
      <c r="AA4314" s="8" t="e">
        <f t="array" ref="AA4314">INDEX('Fitting Report'!$A:$R,$Q4314, 10)</f>
        <v>#N/A</v>
      </c>
      <c r="AB4314" s="8" t="e">
        <f t="array" ref="AB4314">INDEX('Fitting Report'!$A:$R,$Q4314, 11)</f>
        <v>#N/A</v>
      </c>
      <c r="AC4314" s="8" t="e">
        <f t="array" ref="AC4314">INDEX('Fitting Report'!$A:$R,$Q4314, 12)</f>
        <v>#N/A</v>
      </c>
      <c r="AD4314" s="8" t="e">
        <f t="array" ref="AD4314">INDEX('Fitting Report'!$A:$R,$Q4314, 13)</f>
        <v>#N/A</v>
      </c>
      <c r="AE4314" s="8" t="e">
        <f t="array" ref="AE4314">INDEX('Fitting Report'!$A:$R,$Q4314, 14)</f>
        <v>#N/A</v>
      </c>
      <c r="AF4314" s="8" t="e">
        <f t="array" ref="AF4314">INDEX('Fitting Report'!$A:$R,$Q4314, 15)</f>
        <v>#N/A</v>
      </c>
      <c r="AG4314" s="8" t="e">
        <f t="array" ref="AG4314">INDEX('Fitting Report'!$A:$R,$Q4314, 16)</f>
        <v>#N/A</v>
      </c>
      <c r="AH4314" s="8" t="e">
        <f t="array" ref="AH4314">INDEX('Fitting Report'!$A:$R,$Q4314, 17)</f>
        <v>#N/A</v>
      </c>
      <c r="AI4314" s="8" t="e">
        <f t="array" ref="AI4314">INDEX('Fitting Report'!$A:$R,$Q4314, 18)</f>
        <v>#N/A</v>
      </c>
    </row>
    <row r="4315" spans="1:35" x14ac:dyDescent="0.2">
      <c r="A4315" s="1"/>
      <c r="B4315" s="1"/>
      <c r="C4315" s="1"/>
      <c r="E4315" s="1"/>
      <c r="H4315" s="4" t="e">
        <f>MATCH(D4315,'Pipe Report'!$C:$C,FALSE)</f>
        <v>#N/A</v>
      </c>
      <c r="I4315" s="4" t="e">
        <f t="array" ref="I4315">INDEX('Pipe Report'!$A:$I,$H4315, 1)</f>
        <v>#N/A</v>
      </c>
      <c r="J4315" s="4" t="e">
        <f t="array" ref="J4315">INDEX('Pipe Report'!$A:$I,$H4315, 2)</f>
        <v>#N/A</v>
      </c>
      <c r="K4315" s="4" t="e">
        <f t="array" ref="K4315">INDEX('Pipe Report'!$A:$I,$H4315, 4)</f>
        <v>#N/A</v>
      </c>
      <c r="L4315" s="4" t="e">
        <f t="array" ref="L4315">INDEX('Pipe Report'!$A:$I,$H4315, 5)</f>
        <v>#N/A</v>
      </c>
      <c r="M4315" s="4" t="e">
        <f t="array" ref="M4315">INDEX('Pipe Report'!$A:$I,$H4315, 6)</f>
        <v>#N/A</v>
      </c>
      <c r="N4315" s="4" t="e">
        <f t="array" ref="N4315">INDEX('Pipe Report'!$A:$I,$H4315, 7)</f>
        <v>#N/A</v>
      </c>
      <c r="O4315" s="4" t="e">
        <f t="array" ref="O4315">INDEX('Pipe Report'!$A:$I,$H4315, 8)</f>
        <v>#N/A</v>
      </c>
      <c r="P4315" s="4" t="e">
        <f t="array" ref="P4315">INDEX('Pipe Report'!$A:$I,$H4315, 9)</f>
        <v>#N/A</v>
      </c>
      <c r="Q4315" s="8" t="e">
        <f>MATCH(E4315,'Fitting Report'!$H:$H,FALSE)</f>
        <v>#N/A</v>
      </c>
      <c r="R4315" s="8" t="e">
        <f t="array" ref="R4315">INDEX('Fitting Report'!$A:$R,$Q4315, 1)</f>
        <v>#N/A</v>
      </c>
      <c r="S4315" s="8" t="e">
        <f t="array" ref="S4315">INDEX('Fitting Report'!$A:$R,$Q4315, 2)</f>
        <v>#N/A</v>
      </c>
      <c r="T4315" s="8" t="e">
        <f t="array" ref="T4315">INDEX('Fitting Report'!$A:$R,$Q4315, 3)</f>
        <v>#N/A</v>
      </c>
      <c r="U4315" s="8" t="e">
        <f t="array" ref="U4315">INDEX('Fitting Report'!$A:$R,$Q4315, 4)</f>
        <v>#N/A</v>
      </c>
      <c r="V4315" s="8" t="e">
        <f t="array" ref="V4315">INDEX('Fitting Report'!$A:$R,$Q4315, 5)</f>
        <v>#N/A</v>
      </c>
      <c r="W4315" s="8" t="e">
        <f t="array" ref="W4315">INDEX('Fitting Report'!$A:$R,$Q4315, 6)</f>
        <v>#N/A</v>
      </c>
      <c r="X4315" s="8" t="e">
        <f t="array" ref="X4315">INDEX('Fitting Report'!$A:$R,$Q4315, 7)</f>
        <v>#N/A</v>
      </c>
      <c r="Y4315" s="8" t="e">
        <f t="array" ref="Y4315">INDEX('Fitting Report'!$A:$R,$Q4315, 8)</f>
        <v>#N/A</v>
      </c>
      <c r="Z4315" s="8" t="e">
        <f t="array" ref="Z4315">INDEX('Fitting Report'!$A:$R,$Q4315, 9)</f>
        <v>#N/A</v>
      </c>
      <c r="AA4315" s="8" t="e">
        <f t="array" ref="AA4315">INDEX('Fitting Report'!$A:$R,$Q4315, 10)</f>
        <v>#N/A</v>
      </c>
      <c r="AB4315" s="8" t="e">
        <f t="array" ref="AB4315">INDEX('Fitting Report'!$A:$R,$Q4315, 11)</f>
        <v>#N/A</v>
      </c>
      <c r="AC4315" s="8" t="e">
        <f t="array" ref="AC4315">INDEX('Fitting Report'!$A:$R,$Q4315, 12)</f>
        <v>#N/A</v>
      </c>
      <c r="AD4315" s="8" t="e">
        <f t="array" ref="AD4315">INDEX('Fitting Report'!$A:$R,$Q4315, 13)</f>
        <v>#N/A</v>
      </c>
      <c r="AE4315" s="8" t="e">
        <f t="array" ref="AE4315">INDEX('Fitting Report'!$A:$R,$Q4315, 14)</f>
        <v>#N/A</v>
      </c>
      <c r="AF4315" s="8" t="e">
        <f t="array" ref="AF4315">INDEX('Fitting Report'!$A:$R,$Q4315, 15)</f>
        <v>#N/A</v>
      </c>
      <c r="AG4315" s="8" t="e">
        <f t="array" ref="AG4315">INDEX('Fitting Report'!$A:$R,$Q4315, 16)</f>
        <v>#N/A</v>
      </c>
      <c r="AH4315" s="8" t="e">
        <f t="array" ref="AH4315">INDEX('Fitting Report'!$A:$R,$Q4315, 17)</f>
        <v>#N/A</v>
      </c>
      <c r="AI4315" s="8" t="e">
        <f t="array" ref="AI4315">INDEX('Fitting Report'!$A:$R,$Q4315, 18)</f>
        <v>#N/A</v>
      </c>
    </row>
    <row r="4316" spans="1:35" x14ac:dyDescent="0.2">
      <c r="A4316" s="1"/>
      <c r="B4316" s="1"/>
      <c r="C4316" s="1"/>
      <c r="E4316" s="1"/>
      <c r="H4316" s="4" t="e">
        <f>MATCH(D4316,'Pipe Report'!$C:$C,FALSE)</f>
        <v>#N/A</v>
      </c>
      <c r="I4316" s="4" t="e">
        <f t="array" ref="I4316">INDEX('Pipe Report'!$A:$I,$H4316, 1)</f>
        <v>#N/A</v>
      </c>
      <c r="J4316" s="4" t="e">
        <f t="array" ref="J4316">INDEX('Pipe Report'!$A:$I,$H4316, 2)</f>
        <v>#N/A</v>
      </c>
      <c r="K4316" s="4" t="e">
        <f t="array" ref="K4316">INDEX('Pipe Report'!$A:$I,$H4316, 4)</f>
        <v>#N/A</v>
      </c>
      <c r="L4316" s="4" t="e">
        <f t="array" ref="L4316">INDEX('Pipe Report'!$A:$I,$H4316, 5)</f>
        <v>#N/A</v>
      </c>
      <c r="M4316" s="4" t="e">
        <f t="array" ref="M4316">INDEX('Pipe Report'!$A:$I,$H4316, 6)</f>
        <v>#N/A</v>
      </c>
      <c r="N4316" s="4" t="e">
        <f t="array" ref="N4316">INDEX('Pipe Report'!$A:$I,$H4316, 7)</f>
        <v>#N/A</v>
      </c>
      <c r="O4316" s="4" t="e">
        <f t="array" ref="O4316">INDEX('Pipe Report'!$A:$I,$H4316, 8)</f>
        <v>#N/A</v>
      </c>
      <c r="P4316" s="4" t="e">
        <f t="array" ref="P4316">INDEX('Pipe Report'!$A:$I,$H4316, 9)</f>
        <v>#N/A</v>
      </c>
      <c r="Q4316" s="8" t="e">
        <f>MATCH(E4316,'Fitting Report'!$H:$H,FALSE)</f>
        <v>#N/A</v>
      </c>
      <c r="R4316" s="8" t="e">
        <f t="array" ref="R4316">INDEX('Fitting Report'!$A:$R,$Q4316, 1)</f>
        <v>#N/A</v>
      </c>
      <c r="S4316" s="8" t="e">
        <f t="array" ref="S4316">INDEX('Fitting Report'!$A:$R,$Q4316, 2)</f>
        <v>#N/A</v>
      </c>
      <c r="T4316" s="8" t="e">
        <f t="array" ref="T4316">INDEX('Fitting Report'!$A:$R,$Q4316, 3)</f>
        <v>#N/A</v>
      </c>
      <c r="U4316" s="8" t="e">
        <f t="array" ref="U4316">INDEX('Fitting Report'!$A:$R,$Q4316, 4)</f>
        <v>#N/A</v>
      </c>
      <c r="V4316" s="8" t="e">
        <f t="array" ref="V4316">INDEX('Fitting Report'!$A:$R,$Q4316, 5)</f>
        <v>#N/A</v>
      </c>
      <c r="W4316" s="8" t="e">
        <f t="array" ref="W4316">INDEX('Fitting Report'!$A:$R,$Q4316, 6)</f>
        <v>#N/A</v>
      </c>
      <c r="X4316" s="8" t="e">
        <f t="array" ref="X4316">INDEX('Fitting Report'!$A:$R,$Q4316, 7)</f>
        <v>#N/A</v>
      </c>
      <c r="Y4316" s="8" t="e">
        <f t="array" ref="Y4316">INDEX('Fitting Report'!$A:$R,$Q4316, 8)</f>
        <v>#N/A</v>
      </c>
      <c r="Z4316" s="8" t="e">
        <f t="array" ref="Z4316">INDEX('Fitting Report'!$A:$R,$Q4316, 9)</f>
        <v>#N/A</v>
      </c>
      <c r="AA4316" s="8" t="e">
        <f t="array" ref="AA4316">INDEX('Fitting Report'!$A:$R,$Q4316, 10)</f>
        <v>#N/A</v>
      </c>
      <c r="AB4316" s="8" t="e">
        <f t="array" ref="AB4316">INDEX('Fitting Report'!$A:$R,$Q4316, 11)</f>
        <v>#N/A</v>
      </c>
      <c r="AC4316" s="8" t="e">
        <f t="array" ref="AC4316">INDEX('Fitting Report'!$A:$R,$Q4316, 12)</f>
        <v>#N/A</v>
      </c>
      <c r="AD4316" s="8" t="e">
        <f t="array" ref="AD4316">INDEX('Fitting Report'!$A:$R,$Q4316, 13)</f>
        <v>#N/A</v>
      </c>
      <c r="AE4316" s="8" t="e">
        <f t="array" ref="AE4316">INDEX('Fitting Report'!$A:$R,$Q4316, 14)</f>
        <v>#N/A</v>
      </c>
      <c r="AF4316" s="8" t="e">
        <f t="array" ref="AF4316">INDEX('Fitting Report'!$A:$R,$Q4316, 15)</f>
        <v>#N/A</v>
      </c>
      <c r="AG4316" s="8" t="e">
        <f t="array" ref="AG4316">INDEX('Fitting Report'!$A:$R,$Q4316, 16)</f>
        <v>#N/A</v>
      </c>
      <c r="AH4316" s="8" t="e">
        <f t="array" ref="AH4316">INDEX('Fitting Report'!$A:$R,$Q4316, 17)</f>
        <v>#N/A</v>
      </c>
      <c r="AI4316" s="8" t="e">
        <f t="array" ref="AI4316">INDEX('Fitting Report'!$A:$R,$Q4316, 18)</f>
        <v>#N/A</v>
      </c>
    </row>
    <row r="4317" spans="1:35" x14ac:dyDescent="0.2">
      <c r="A4317" s="1"/>
      <c r="B4317" s="1"/>
      <c r="C4317" s="1"/>
      <c r="E4317" s="1"/>
      <c r="H4317" s="4" t="e">
        <f>MATCH(D4317,'Pipe Report'!$C:$C,FALSE)</f>
        <v>#N/A</v>
      </c>
      <c r="I4317" s="4" t="e">
        <f t="array" ref="I4317">INDEX('Pipe Report'!$A:$I,$H4317, 1)</f>
        <v>#N/A</v>
      </c>
      <c r="J4317" s="4" t="e">
        <f t="array" ref="J4317">INDEX('Pipe Report'!$A:$I,$H4317, 2)</f>
        <v>#N/A</v>
      </c>
      <c r="K4317" s="4" t="e">
        <f t="array" ref="K4317">INDEX('Pipe Report'!$A:$I,$H4317, 4)</f>
        <v>#N/A</v>
      </c>
      <c r="L4317" s="4" t="e">
        <f t="array" ref="L4317">INDEX('Pipe Report'!$A:$I,$H4317, 5)</f>
        <v>#N/A</v>
      </c>
      <c r="M4317" s="4" t="e">
        <f t="array" ref="M4317">INDEX('Pipe Report'!$A:$I,$H4317, 6)</f>
        <v>#N/A</v>
      </c>
      <c r="N4317" s="4" t="e">
        <f t="array" ref="N4317">INDEX('Pipe Report'!$A:$I,$H4317, 7)</f>
        <v>#N/A</v>
      </c>
      <c r="O4317" s="4" t="e">
        <f t="array" ref="O4317">INDEX('Pipe Report'!$A:$I,$H4317, 8)</f>
        <v>#N/A</v>
      </c>
      <c r="P4317" s="4" t="e">
        <f t="array" ref="P4317">INDEX('Pipe Report'!$A:$I,$H4317, 9)</f>
        <v>#N/A</v>
      </c>
      <c r="Q4317" s="8" t="e">
        <f>MATCH(E4317,'Fitting Report'!$H:$H,FALSE)</f>
        <v>#N/A</v>
      </c>
      <c r="R4317" s="8" t="e">
        <f t="array" ref="R4317">INDEX('Fitting Report'!$A:$R,$Q4317, 1)</f>
        <v>#N/A</v>
      </c>
      <c r="S4317" s="8" t="e">
        <f t="array" ref="S4317">INDEX('Fitting Report'!$A:$R,$Q4317, 2)</f>
        <v>#N/A</v>
      </c>
      <c r="T4317" s="8" t="e">
        <f t="array" ref="T4317">INDEX('Fitting Report'!$A:$R,$Q4317, 3)</f>
        <v>#N/A</v>
      </c>
      <c r="U4317" s="8" t="e">
        <f t="array" ref="U4317">INDEX('Fitting Report'!$A:$R,$Q4317, 4)</f>
        <v>#N/A</v>
      </c>
      <c r="V4317" s="8" t="e">
        <f t="array" ref="V4317">INDEX('Fitting Report'!$A:$R,$Q4317, 5)</f>
        <v>#N/A</v>
      </c>
      <c r="W4317" s="8" t="e">
        <f t="array" ref="W4317">INDEX('Fitting Report'!$A:$R,$Q4317, 6)</f>
        <v>#N/A</v>
      </c>
      <c r="X4317" s="8" t="e">
        <f t="array" ref="X4317">INDEX('Fitting Report'!$A:$R,$Q4317, 7)</f>
        <v>#N/A</v>
      </c>
      <c r="Y4317" s="8" t="e">
        <f t="array" ref="Y4317">INDEX('Fitting Report'!$A:$R,$Q4317, 8)</f>
        <v>#N/A</v>
      </c>
      <c r="Z4317" s="8" t="e">
        <f t="array" ref="Z4317">INDEX('Fitting Report'!$A:$R,$Q4317, 9)</f>
        <v>#N/A</v>
      </c>
      <c r="AA4317" s="8" t="e">
        <f t="array" ref="AA4317">INDEX('Fitting Report'!$A:$R,$Q4317, 10)</f>
        <v>#N/A</v>
      </c>
      <c r="AB4317" s="8" t="e">
        <f t="array" ref="AB4317">INDEX('Fitting Report'!$A:$R,$Q4317, 11)</f>
        <v>#N/A</v>
      </c>
      <c r="AC4317" s="8" t="e">
        <f t="array" ref="AC4317">INDEX('Fitting Report'!$A:$R,$Q4317, 12)</f>
        <v>#N/A</v>
      </c>
      <c r="AD4317" s="8" t="e">
        <f t="array" ref="AD4317">INDEX('Fitting Report'!$A:$R,$Q4317, 13)</f>
        <v>#N/A</v>
      </c>
      <c r="AE4317" s="8" t="e">
        <f t="array" ref="AE4317">INDEX('Fitting Report'!$A:$R,$Q4317, 14)</f>
        <v>#N/A</v>
      </c>
      <c r="AF4317" s="8" t="e">
        <f t="array" ref="AF4317">INDEX('Fitting Report'!$A:$R,$Q4317, 15)</f>
        <v>#N/A</v>
      </c>
      <c r="AG4317" s="8" t="e">
        <f t="array" ref="AG4317">INDEX('Fitting Report'!$A:$R,$Q4317, 16)</f>
        <v>#N/A</v>
      </c>
      <c r="AH4317" s="8" t="e">
        <f t="array" ref="AH4317">INDEX('Fitting Report'!$A:$R,$Q4317, 17)</f>
        <v>#N/A</v>
      </c>
      <c r="AI4317" s="8" t="e">
        <f t="array" ref="AI4317">INDEX('Fitting Report'!$A:$R,$Q4317, 18)</f>
        <v>#N/A</v>
      </c>
    </row>
    <row r="4318" spans="1:35" x14ac:dyDescent="0.2">
      <c r="A4318" s="1"/>
      <c r="B4318" s="1"/>
      <c r="C4318" s="1"/>
      <c r="E4318" s="1"/>
      <c r="H4318" s="4" t="e">
        <f>MATCH(D4318,'Pipe Report'!$C:$C,FALSE)</f>
        <v>#N/A</v>
      </c>
      <c r="I4318" s="4" t="e">
        <f t="array" ref="I4318">INDEX('Pipe Report'!$A:$I,$H4318, 1)</f>
        <v>#N/A</v>
      </c>
      <c r="J4318" s="4" t="e">
        <f t="array" ref="J4318">INDEX('Pipe Report'!$A:$I,$H4318, 2)</f>
        <v>#N/A</v>
      </c>
      <c r="K4318" s="4" t="e">
        <f t="array" ref="K4318">INDEX('Pipe Report'!$A:$I,$H4318, 4)</f>
        <v>#N/A</v>
      </c>
      <c r="L4318" s="4" t="e">
        <f t="array" ref="L4318">INDEX('Pipe Report'!$A:$I,$H4318, 5)</f>
        <v>#N/A</v>
      </c>
      <c r="M4318" s="4" t="e">
        <f t="array" ref="M4318">INDEX('Pipe Report'!$A:$I,$H4318, 6)</f>
        <v>#N/A</v>
      </c>
      <c r="N4318" s="4" t="e">
        <f t="array" ref="N4318">INDEX('Pipe Report'!$A:$I,$H4318, 7)</f>
        <v>#N/A</v>
      </c>
      <c r="O4318" s="4" t="e">
        <f t="array" ref="O4318">INDEX('Pipe Report'!$A:$I,$H4318, 8)</f>
        <v>#N/A</v>
      </c>
      <c r="P4318" s="4" t="e">
        <f t="array" ref="P4318">INDEX('Pipe Report'!$A:$I,$H4318, 9)</f>
        <v>#N/A</v>
      </c>
      <c r="Q4318" s="8" t="e">
        <f>MATCH(E4318,'Fitting Report'!$H:$H,FALSE)</f>
        <v>#N/A</v>
      </c>
      <c r="R4318" s="8" t="e">
        <f t="array" ref="R4318">INDEX('Fitting Report'!$A:$R,$Q4318, 1)</f>
        <v>#N/A</v>
      </c>
      <c r="S4318" s="8" t="e">
        <f t="array" ref="S4318">INDEX('Fitting Report'!$A:$R,$Q4318, 2)</f>
        <v>#N/A</v>
      </c>
      <c r="T4318" s="8" t="e">
        <f t="array" ref="T4318">INDEX('Fitting Report'!$A:$R,$Q4318, 3)</f>
        <v>#N/A</v>
      </c>
      <c r="U4318" s="8" t="e">
        <f t="array" ref="U4318">INDEX('Fitting Report'!$A:$R,$Q4318, 4)</f>
        <v>#N/A</v>
      </c>
      <c r="V4318" s="8" t="e">
        <f t="array" ref="V4318">INDEX('Fitting Report'!$A:$R,$Q4318, 5)</f>
        <v>#N/A</v>
      </c>
      <c r="W4318" s="8" t="e">
        <f t="array" ref="W4318">INDEX('Fitting Report'!$A:$R,$Q4318, 6)</f>
        <v>#N/A</v>
      </c>
      <c r="X4318" s="8" t="e">
        <f t="array" ref="X4318">INDEX('Fitting Report'!$A:$R,$Q4318, 7)</f>
        <v>#N/A</v>
      </c>
      <c r="Y4318" s="8" t="e">
        <f t="array" ref="Y4318">INDEX('Fitting Report'!$A:$R,$Q4318, 8)</f>
        <v>#N/A</v>
      </c>
      <c r="Z4318" s="8" t="e">
        <f t="array" ref="Z4318">INDEX('Fitting Report'!$A:$R,$Q4318, 9)</f>
        <v>#N/A</v>
      </c>
      <c r="AA4318" s="8" t="e">
        <f t="array" ref="AA4318">INDEX('Fitting Report'!$A:$R,$Q4318, 10)</f>
        <v>#N/A</v>
      </c>
      <c r="AB4318" s="8" t="e">
        <f t="array" ref="AB4318">INDEX('Fitting Report'!$A:$R,$Q4318, 11)</f>
        <v>#N/A</v>
      </c>
      <c r="AC4318" s="8" t="e">
        <f t="array" ref="AC4318">INDEX('Fitting Report'!$A:$R,$Q4318, 12)</f>
        <v>#N/A</v>
      </c>
      <c r="AD4318" s="8" t="e">
        <f t="array" ref="AD4318">INDEX('Fitting Report'!$A:$R,$Q4318, 13)</f>
        <v>#N/A</v>
      </c>
      <c r="AE4318" s="8" t="e">
        <f t="array" ref="AE4318">INDEX('Fitting Report'!$A:$R,$Q4318, 14)</f>
        <v>#N/A</v>
      </c>
      <c r="AF4318" s="8" t="e">
        <f t="array" ref="AF4318">INDEX('Fitting Report'!$A:$R,$Q4318, 15)</f>
        <v>#N/A</v>
      </c>
      <c r="AG4318" s="8" t="e">
        <f t="array" ref="AG4318">INDEX('Fitting Report'!$A:$R,$Q4318, 16)</f>
        <v>#N/A</v>
      </c>
      <c r="AH4318" s="8" t="e">
        <f t="array" ref="AH4318">INDEX('Fitting Report'!$A:$R,$Q4318, 17)</f>
        <v>#N/A</v>
      </c>
      <c r="AI4318" s="8" t="e">
        <f t="array" ref="AI4318">INDEX('Fitting Report'!$A:$R,$Q4318, 18)</f>
        <v>#N/A</v>
      </c>
    </row>
    <row r="4319" spans="1:35" x14ac:dyDescent="0.2">
      <c r="A4319" s="1"/>
      <c r="B4319" s="1"/>
      <c r="C4319" s="1"/>
      <c r="E4319" s="1"/>
      <c r="H4319" s="4" t="e">
        <f>MATCH(D4319,'Pipe Report'!$C:$C,FALSE)</f>
        <v>#N/A</v>
      </c>
      <c r="I4319" s="4" t="e">
        <f t="array" ref="I4319">INDEX('Pipe Report'!$A:$I,$H4319, 1)</f>
        <v>#N/A</v>
      </c>
      <c r="J4319" s="4" t="e">
        <f t="array" ref="J4319">INDEX('Pipe Report'!$A:$I,$H4319, 2)</f>
        <v>#N/A</v>
      </c>
      <c r="K4319" s="4" t="e">
        <f t="array" ref="K4319">INDEX('Pipe Report'!$A:$I,$H4319, 4)</f>
        <v>#N/A</v>
      </c>
      <c r="L4319" s="4" t="e">
        <f t="array" ref="L4319">INDEX('Pipe Report'!$A:$I,$H4319, 5)</f>
        <v>#N/A</v>
      </c>
      <c r="M4319" s="4" t="e">
        <f t="array" ref="M4319">INDEX('Pipe Report'!$A:$I,$H4319, 6)</f>
        <v>#N/A</v>
      </c>
      <c r="N4319" s="4" t="e">
        <f t="array" ref="N4319">INDEX('Pipe Report'!$A:$I,$H4319, 7)</f>
        <v>#N/A</v>
      </c>
      <c r="O4319" s="4" t="e">
        <f t="array" ref="O4319">INDEX('Pipe Report'!$A:$I,$H4319, 8)</f>
        <v>#N/A</v>
      </c>
      <c r="P4319" s="4" t="e">
        <f t="array" ref="P4319">INDEX('Pipe Report'!$A:$I,$H4319, 9)</f>
        <v>#N/A</v>
      </c>
      <c r="Q4319" s="8" t="e">
        <f>MATCH(E4319,'Fitting Report'!$H:$H,FALSE)</f>
        <v>#N/A</v>
      </c>
      <c r="R4319" s="8" t="e">
        <f t="array" ref="R4319">INDEX('Fitting Report'!$A:$R,$Q4319, 1)</f>
        <v>#N/A</v>
      </c>
      <c r="S4319" s="8" t="e">
        <f t="array" ref="S4319">INDEX('Fitting Report'!$A:$R,$Q4319, 2)</f>
        <v>#N/A</v>
      </c>
      <c r="T4319" s="8" t="e">
        <f t="array" ref="T4319">INDEX('Fitting Report'!$A:$R,$Q4319, 3)</f>
        <v>#N/A</v>
      </c>
      <c r="U4319" s="8" t="e">
        <f t="array" ref="U4319">INDEX('Fitting Report'!$A:$R,$Q4319, 4)</f>
        <v>#N/A</v>
      </c>
      <c r="V4319" s="8" t="e">
        <f t="array" ref="V4319">INDEX('Fitting Report'!$A:$R,$Q4319, 5)</f>
        <v>#N/A</v>
      </c>
      <c r="W4319" s="8" t="e">
        <f t="array" ref="W4319">INDEX('Fitting Report'!$A:$R,$Q4319, 6)</f>
        <v>#N/A</v>
      </c>
      <c r="X4319" s="8" t="e">
        <f t="array" ref="X4319">INDEX('Fitting Report'!$A:$R,$Q4319, 7)</f>
        <v>#N/A</v>
      </c>
      <c r="Y4319" s="8" t="e">
        <f t="array" ref="Y4319">INDEX('Fitting Report'!$A:$R,$Q4319, 8)</f>
        <v>#N/A</v>
      </c>
      <c r="Z4319" s="8" t="e">
        <f t="array" ref="Z4319">INDEX('Fitting Report'!$A:$R,$Q4319, 9)</f>
        <v>#N/A</v>
      </c>
      <c r="AA4319" s="8" t="e">
        <f t="array" ref="AA4319">INDEX('Fitting Report'!$A:$R,$Q4319, 10)</f>
        <v>#N/A</v>
      </c>
      <c r="AB4319" s="8" t="e">
        <f t="array" ref="AB4319">INDEX('Fitting Report'!$A:$R,$Q4319, 11)</f>
        <v>#N/A</v>
      </c>
      <c r="AC4319" s="8" t="e">
        <f t="array" ref="AC4319">INDEX('Fitting Report'!$A:$R,$Q4319, 12)</f>
        <v>#N/A</v>
      </c>
      <c r="AD4319" s="8" t="e">
        <f t="array" ref="AD4319">INDEX('Fitting Report'!$A:$R,$Q4319, 13)</f>
        <v>#N/A</v>
      </c>
      <c r="AE4319" s="8" t="e">
        <f t="array" ref="AE4319">INDEX('Fitting Report'!$A:$R,$Q4319, 14)</f>
        <v>#N/A</v>
      </c>
      <c r="AF4319" s="8" t="e">
        <f t="array" ref="AF4319">INDEX('Fitting Report'!$A:$R,$Q4319, 15)</f>
        <v>#N/A</v>
      </c>
      <c r="AG4319" s="8" t="e">
        <f t="array" ref="AG4319">INDEX('Fitting Report'!$A:$R,$Q4319, 16)</f>
        <v>#N/A</v>
      </c>
      <c r="AH4319" s="8" t="e">
        <f t="array" ref="AH4319">INDEX('Fitting Report'!$A:$R,$Q4319, 17)</f>
        <v>#N/A</v>
      </c>
      <c r="AI4319" s="8" t="e">
        <f t="array" ref="AI4319">INDEX('Fitting Report'!$A:$R,$Q4319, 18)</f>
        <v>#N/A</v>
      </c>
    </row>
    <row r="4320" spans="1:35" x14ac:dyDescent="0.2">
      <c r="A4320" s="1"/>
      <c r="B4320" s="1"/>
      <c r="C4320" s="1"/>
      <c r="E4320" s="1"/>
      <c r="H4320" s="4" t="e">
        <f>MATCH(D4320,'Pipe Report'!$C:$C,FALSE)</f>
        <v>#N/A</v>
      </c>
      <c r="I4320" s="4" t="e">
        <f t="array" ref="I4320">INDEX('Pipe Report'!$A:$I,$H4320, 1)</f>
        <v>#N/A</v>
      </c>
      <c r="J4320" s="4" t="e">
        <f t="array" ref="J4320">INDEX('Pipe Report'!$A:$I,$H4320, 2)</f>
        <v>#N/A</v>
      </c>
      <c r="K4320" s="4" t="e">
        <f t="array" ref="K4320">INDEX('Pipe Report'!$A:$I,$H4320, 4)</f>
        <v>#N/A</v>
      </c>
      <c r="L4320" s="4" t="e">
        <f t="array" ref="L4320">INDEX('Pipe Report'!$A:$I,$H4320, 5)</f>
        <v>#N/A</v>
      </c>
      <c r="M4320" s="4" t="e">
        <f t="array" ref="M4320">INDEX('Pipe Report'!$A:$I,$H4320, 6)</f>
        <v>#N/A</v>
      </c>
      <c r="N4320" s="4" t="e">
        <f t="array" ref="N4320">INDEX('Pipe Report'!$A:$I,$H4320, 7)</f>
        <v>#N/A</v>
      </c>
      <c r="O4320" s="4" t="e">
        <f t="array" ref="O4320">INDEX('Pipe Report'!$A:$I,$H4320, 8)</f>
        <v>#N/A</v>
      </c>
      <c r="P4320" s="4" t="e">
        <f t="array" ref="P4320">INDEX('Pipe Report'!$A:$I,$H4320, 9)</f>
        <v>#N/A</v>
      </c>
      <c r="Q4320" s="8" t="e">
        <f>MATCH(E4320,'Fitting Report'!$H:$H,FALSE)</f>
        <v>#N/A</v>
      </c>
      <c r="R4320" s="8" t="e">
        <f t="array" ref="R4320">INDEX('Fitting Report'!$A:$R,$Q4320, 1)</f>
        <v>#N/A</v>
      </c>
      <c r="S4320" s="8" t="e">
        <f t="array" ref="S4320">INDEX('Fitting Report'!$A:$R,$Q4320, 2)</f>
        <v>#N/A</v>
      </c>
      <c r="T4320" s="8" t="e">
        <f t="array" ref="T4320">INDEX('Fitting Report'!$A:$R,$Q4320, 3)</f>
        <v>#N/A</v>
      </c>
      <c r="U4320" s="8" t="e">
        <f t="array" ref="U4320">INDEX('Fitting Report'!$A:$R,$Q4320, 4)</f>
        <v>#N/A</v>
      </c>
      <c r="V4320" s="8" t="e">
        <f t="array" ref="V4320">INDEX('Fitting Report'!$A:$R,$Q4320, 5)</f>
        <v>#N/A</v>
      </c>
      <c r="W4320" s="8" t="e">
        <f t="array" ref="W4320">INDEX('Fitting Report'!$A:$R,$Q4320, 6)</f>
        <v>#N/A</v>
      </c>
      <c r="X4320" s="8" t="e">
        <f t="array" ref="X4320">INDEX('Fitting Report'!$A:$R,$Q4320, 7)</f>
        <v>#N/A</v>
      </c>
      <c r="Y4320" s="8" t="e">
        <f t="array" ref="Y4320">INDEX('Fitting Report'!$A:$R,$Q4320, 8)</f>
        <v>#N/A</v>
      </c>
      <c r="Z4320" s="8" t="e">
        <f t="array" ref="Z4320">INDEX('Fitting Report'!$A:$R,$Q4320, 9)</f>
        <v>#N/A</v>
      </c>
      <c r="AA4320" s="8" t="e">
        <f t="array" ref="AA4320">INDEX('Fitting Report'!$A:$R,$Q4320, 10)</f>
        <v>#N/A</v>
      </c>
      <c r="AB4320" s="8" t="e">
        <f t="array" ref="AB4320">INDEX('Fitting Report'!$A:$R,$Q4320, 11)</f>
        <v>#N/A</v>
      </c>
      <c r="AC4320" s="8" t="e">
        <f t="array" ref="AC4320">INDEX('Fitting Report'!$A:$R,$Q4320, 12)</f>
        <v>#N/A</v>
      </c>
      <c r="AD4320" s="8" t="e">
        <f t="array" ref="AD4320">INDEX('Fitting Report'!$A:$R,$Q4320, 13)</f>
        <v>#N/A</v>
      </c>
      <c r="AE4320" s="8" t="e">
        <f t="array" ref="AE4320">INDEX('Fitting Report'!$A:$R,$Q4320, 14)</f>
        <v>#N/A</v>
      </c>
      <c r="AF4320" s="8" t="e">
        <f t="array" ref="AF4320">INDEX('Fitting Report'!$A:$R,$Q4320, 15)</f>
        <v>#N/A</v>
      </c>
      <c r="AG4320" s="8" t="e">
        <f t="array" ref="AG4320">INDEX('Fitting Report'!$A:$R,$Q4320, 16)</f>
        <v>#N/A</v>
      </c>
      <c r="AH4320" s="8" t="e">
        <f t="array" ref="AH4320">INDEX('Fitting Report'!$A:$R,$Q4320, 17)</f>
        <v>#N/A</v>
      </c>
      <c r="AI4320" s="8" t="e">
        <f t="array" ref="AI4320">INDEX('Fitting Report'!$A:$R,$Q4320, 18)</f>
        <v>#N/A</v>
      </c>
    </row>
    <row r="4321" spans="1:35" x14ac:dyDescent="0.2">
      <c r="A4321" s="1"/>
      <c r="B4321" s="1"/>
      <c r="C4321" s="1"/>
      <c r="E4321" s="1"/>
      <c r="H4321" s="4" t="e">
        <f>MATCH(D4321,'Pipe Report'!$C:$C,FALSE)</f>
        <v>#N/A</v>
      </c>
      <c r="I4321" s="4" t="e">
        <f t="array" ref="I4321">INDEX('Pipe Report'!$A:$I,$H4321, 1)</f>
        <v>#N/A</v>
      </c>
      <c r="J4321" s="4" t="e">
        <f t="array" ref="J4321">INDEX('Pipe Report'!$A:$I,$H4321, 2)</f>
        <v>#N/A</v>
      </c>
      <c r="K4321" s="4" t="e">
        <f t="array" ref="K4321">INDEX('Pipe Report'!$A:$I,$H4321, 4)</f>
        <v>#N/A</v>
      </c>
      <c r="L4321" s="4" t="e">
        <f t="array" ref="L4321">INDEX('Pipe Report'!$A:$I,$H4321, 5)</f>
        <v>#N/A</v>
      </c>
      <c r="M4321" s="4" t="e">
        <f t="array" ref="M4321">INDEX('Pipe Report'!$A:$I,$H4321, 6)</f>
        <v>#N/A</v>
      </c>
      <c r="N4321" s="4" t="e">
        <f t="array" ref="N4321">INDEX('Pipe Report'!$A:$I,$H4321, 7)</f>
        <v>#N/A</v>
      </c>
      <c r="O4321" s="4" t="e">
        <f t="array" ref="O4321">INDEX('Pipe Report'!$A:$I,$H4321, 8)</f>
        <v>#N/A</v>
      </c>
      <c r="P4321" s="4" t="e">
        <f t="array" ref="P4321">INDEX('Pipe Report'!$A:$I,$H4321, 9)</f>
        <v>#N/A</v>
      </c>
      <c r="Q4321" s="8" t="e">
        <f>MATCH(E4321,'Fitting Report'!$H:$H,FALSE)</f>
        <v>#N/A</v>
      </c>
      <c r="R4321" s="8" t="e">
        <f t="array" ref="R4321">INDEX('Fitting Report'!$A:$R,$Q4321, 1)</f>
        <v>#N/A</v>
      </c>
      <c r="S4321" s="8" t="e">
        <f t="array" ref="S4321">INDEX('Fitting Report'!$A:$R,$Q4321, 2)</f>
        <v>#N/A</v>
      </c>
      <c r="T4321" s="8" t="e">
        <f t="array" ref="T4321">INDEX('Fitting Report'!$A:$R,$Q4321, 3)</f>
        <v>#N/A</v>
      </c>
      <c r="U4321" s="8" t="e">
        <f t="array" ref="U4321">INDEX('Fitting Report'!$A:$R,$Q4321, 4)</f>
        <v>#N/A</v>
      </c>
      <c r="V4321" s="8" t="e">
        <f t="array" ref="V4321">INDEX('Fitting Report'!$A:$R,$Q4321, 5)</f>
        <v>#N/A</v>
      </c>
      <c r="W4321" s="8" t="e">
        <f t="array" ref="W4321">INDEX('Fitting Report'!$A:$R,$Q4321, 6)</f>
        <v>#N/A</v>
      </c>
      <c r="X4321" s="8" t="e">
        <f t="array" ref="X4321">INDEX('Fitting Report'!$A:$R,$Q4321, 7)</f>
        <v>#N/A</v>
      </c>
      <c r="Y4321" s="8" t="e">
        <f t="array" ref="Y4321">INDEX('Fitting Report'!$A:$R,$Q4321, 8)</f>
        <v>#N/A</v>
      </c>
      <c r="Z4321" s="8" t="e">
        <f t="array" ref="Z4321">INDEX('Fitting Report'!$A:$R,$Q4321, 9)</f>
        <v>#N/A</v>
      </c>
      <c r="AA4321" s="8" t="e">
        <f t="array" ref="AA4321">INDEX('Fitting Report'!$A:$R,$Q4321, 10)</f>
        <v>#N/A</v>
      </c>
      <c r="AB4321" s="8" t="e">
        <f t="array" ref="AB4321">INDEX('Fitting Report'!$A:$R,$Q4321, 11)</f>
        <v>#N/A</v>
      </c>
      <c r="AC4321" s="8" t="e">
        <f t="array" ref="AC4321">INDEX('Fitting Report'!$A:$R,$Q4321, 12)</f>
        <v>#N/A</v>
      </c>
      <c r="AD4321" s="8" t="e">
        <f t="array" ref="AD4321">INDEX('Fitting Report'!$A:$R,$Q4321, 13)</f>
        <v>#N/A</v>
      </c>
      <c r="AE4321" s="8" t="e">
        <f t="array" ref="AE4321">INDEX('Fitting Report'!$A:$R,$Q4321, 14)</f>
        <v>#N/A</v>
      </c>
      <c r="AF4321" s="8" t="e">
        <f t="array" ref="AF4321">INDEX('Fitting Report'!$A:$R,$Q4321, 15)</f>
        <v>#N/A</v>
      </c>
      <c r="AG4321" s="8" t="e">
        <f t="array" ref="AG4321">INDEX('Fitting Report'!$A:$R,$Q4321, 16)</f>
        <v>#N/A</v>
      </c>
      <c r="AH4321" s="8" t="e">
        <f t="array" ref="AH4321">INDEX('Fitting Report'!$A:$R,$Q4321, 17)</f>
        <v>#N/A</v>
      </c>
      <c r="AI4321" s="8" t="e">
        <f t="array" ref="AI4321">INDEX('Fitting Report'!$A:$R,$Q4321, 18)</f>
        <v>#N/A</v>
      </c>
    </row>
    <row r="4322" spans="1:35" x14ac:dyDescent="0.2">
      <c r="A4322" s="1"/>
      <c r="B4322" s="1"/>
      <c r="C4322" s="1"/>
      <c r="E4322" s="1"/>
      <c r="H4322" s="4" t="e">
        <f>MATCH(D4322,'Pipe Report'!$C:$C,FALSE)</f>
        <v>#N/A</v>
      </c>
      <c r="I4322" s="4" t="e">
        <f t="array" ref="I4322">INDEX('Pipe Report'!$A:$I,$H4322, 1)</f>
        <v>#N/A</v>
      </c>
      <c r="J4322" s="4" t="e">
        <f t="array" ref="J4322">INDEX('Pipe Report'!$A:$I,$H4322, 2)</f>
        <v>#N/A</v>
      </c>
      <c r="K4322" s="4" t="e">
        <f t="array" ref="K4322">INDEX('Pipe Report'!$A:$I,$H4322, 4)</f>
        <v>#N/A</v>
      </c>
      <c r="L4322" s="4" t="e">
        <f t="array" ref="L4322">INDEX('Pipe Report'!$A:$I,$H4322, 5)</f>
        <v>#N/A</v>
      </c>
      <c r="M4322" s="4" t="e">
        <f t="array" ref="M4322">INDEX('Pipe Report'!$A:$I,$H4322, 6)</f>
        <v>#N/A</v>
      </c>
      <c r="N4322" s="4" t="e">
        <f t="array" ref="N4322">INDEX('Pipe Report'!$A:$I,$H4322, 7)</f>
        <v>#N/A</v>
      </c>
      <c r="O4322" s="4" t="e">
        <f t="array" ref="O4322">INDEX('Pipe Report'!$A:$I,$H4322, 8)</f>
        <v>#N/A</v>
      </c>
      <c r="P4322" s="4" t="e">
        <f t="array" ref="P4322">INDEX('Pipe Report'!$A:$I,$H4322, 9)</f>
        <v>#N/A</v>
      </c>
      <c r="Q4322" s="8" t="e">
        <f>MATCH(E4322,'Fitting Report'!$H:$H,FALSE)</f>
        <v>#N/A</v>
      </c>
      <c r="R4322" s="8" t="e">
        <f t="array" ref="R4322">INDEX('Fitting Report'!$A:$R,$Q4322, 1)</f>
        <v>#N/A</v>
      </c>
      <c r="S4322" s="8" t="e">
        <f t="array" ref="S4322">INDEX('Fitting Report'!$A:$R,$Q4322, 2)</f>
        <v>#N/A</v>
      </c>
      <c r="T4322" s="8" t="e">
        <f t="array" ref="T4322">INDEX('Fitting Report'!$A:$R,$Q4322, 3)</f>
        <v>#N/A</v>
      </c>
      <c r="U4322" s="8" t="e">
        <f t="array" ref="U4322">INDEX('Fitting Report'!$A:$R,$Q4322, 4)</f>
        <v>#N/A</v>
      </c>
      <c r="V4322" s="8" t="e">
        <f t="array" ref="V4322">INDEX('Fitting Report'!$A:$R,$Q4322, 5)</f>
        <v>#N/A</v>
      </c>
      <c r="W4322" s="8" t="e">
        <f t="array" ref="W4322">INDEX('Fitting Report'!$A:$R,$Q4322, 6)</f>
        <v>#N/A</v>
      </c>
      <c r="X4322" s="8" t="e">
        <f t="array" ref="X4322">INDEX('Fitting Report'!$A:$R,$Q4322, 7)</f>
        <v>#N/A</v>
      </c>
      <c r="Y4322" s="8" t="e">
        <f t="array" ref="Y4322">INDEX('Fitting Report'!$A:$R,$Q4322, 8)</f>
        <v>#N/A</v>
      </c>
      <c r="Z4322" s="8" t="e">
        <f t="array" ref="Z4322">INDEX('Fitting Report'!$A:$R,$Q4322, 9)</f>
        <v>#N/A</v>
      </c>
      <c r="AA4322" s="8" t="e">
        <f t="array" ref="AA4322">INDEX('Fitting Report'!$A:$R,$Q4322, 10)</f>
        <v>#N/A</v>
      </c>
      <c r="AB4322" s="8" t="e">
        <f t="array" ref="AB4322">INDEX('Fitting Report'!$A:$R,$Q4322, 11)</f>
        <v>#N/A</v>
      </c>
      <c r="AC4322" s="8" t="e">
        <f t="array" ref="AC4322">INDEX('Fitting Report'!$A:$R,$Q4322, 12)</f>
        <v>#N/A</v>
      </c>
      <c r="AD4322" s="8" t="e">
        <f t="array" ref="AD4322">INDEX('Fitting Report'!$A:$R,$Q4322, 13)</f>
        <v>#N/A</v>
      </c>
      <c r="AE4322" s="8" t="e">
        <f t="array" ref="AE4322">INDEX('Fitting Report'!$A:$R,$Q4322, 14)</f>
        <v>#N/A</v>
      </c>
      <c r="AF4322" s="8" t="e">
        <f t="array" ref="AF4322">INDEX('Fitting Report'!$A:$R,$Q4322, 15)</f>
        <v>#N/A</v>
      </c>
      <c r="AG4322" s="8" t="e">
        <f t="array" ref="AG4322">INDEX('Fitting Report'!$A:$R,$Q4322, 16)</f>
        <v>#N/A</v>
      </c>
      <c r="AH4322" s="8" t="e">
        <f t="array" ref="AH4322">INDEX('Fitting Report'!$A:$R,$Q4322, 17)</f>
        <v>#N/A</v>
      </c>
      <c r="AI4322" s="8" t="e">
        <f t="array" ref="AI4322">INDEX('Fitting Report'!$A:$R,$Q4322, 18)</f>
        <v>#N/A</v>
      </c>
    </row>
    <row r="4323" spans="1:35" x14ac:dyDescent="0.2">
      <c r="A4323" s="1"/>
      <c r="B4323" s="1"/>
      <c r="C4323" s="1"/>
      <c r="E4323" s="1"/>
      <c r="H4323" s="4" t="e">
        <f>MATCH(D4323,'Pipe Report'!$C:$C,FALSE)</f>
        <v>#N/A</v>
      </c>
      <c r="I4323" s="4" t="e">
        <f t="array" ref="I4323">INDEX('Pipe Report'!$A:$I,$H4323, 1)</f>
        <v>#N/A</v>
      </c>
      <c r="J4323" s="4" t="e">
        <f t="array" ref="J4323">INDEX('Pipe Report'!$A:$I,$H4323, 2)</f>
        <v>#N/A</v>
      </c>
      <c r="K4323" s="4" t="e">
        <f t="array" ref="K4323">INDEX('Pipe Report'!$A:$I,$H4323, 4)</f>
        <v>#N/A</v>
      </c>
      <c r="L4323" s="4" t="e">
        <f t="array" ref="L4323">INDEX('Pipe Report'!$A:$I,$H4323, 5)</f>
        <v>#N/A</v>
      </c>
      <c r="M4323" s="4" t="e">
        <f t="array" ref="M4323">INDEX('Pipe Report'!$A:$I,$H4323, 6)</f>
        <v>#N/A</v>
      </c>
      <c r="N4323" s="4" t="e">
        <f t="array" ref="N4323">INDEX('Pipe Report'!$A:$I,$H4323, 7)</f>
        <v>#N/A</v>
      </c>
      <c r="O4323" s="4" t="e">
        <f t="array" ref="O4323">INDEX('Pipe Report'!$A:$I,$H4323, 8)</f>
        <v>#N/A</v>
      </c>
      <c r="P4323" s="4" t="e">
        <f t="array" ref="P4323">INDEX('Pipe Report'!$A:$I,$H4323, 9)</f>
        <v>#N/A</v>
      </c>
      <c r="Q4323" s="8" t="e">
        <f>MATCH(E4323,'Fitting Report'!$H:$H,FALSE)</f>
        <v>#N/A</v>
      </c>
      <c r="R4323" s="8" t="e">
        <f t="array" ref="R4323">INDEX('Fitting Report'!$A:$R,$Q4323, 1)</f>
        <v>#N/A</v>
      </c>
      <c r="S4323" s="8" t="e">
        <f t="array" ref="S4323">INDEX('Fitting Report'!$A:$R,$Q4323, 2)</f>
        <v>#N/A</v>
      </c>
      <c r="T4323" s="8" t="e">
        <f t="array" ref="T4323">INDEX('Fitting Report'!$A:$R,$Q4323, 3)</f>
        <v>#N/A</v>
      </c>
      <c r="U4323" s="8" t="e">
        <f t="array" ref="U4323">INDEX('Fitting Report'!$A:$R,$Q4323, 4)</f>
        <v>#N/A</v>
      </c>
      <c r="V4323" s="8" t="e">
        <f t="array" ref="V4323">INDEX('Fitting Report'!$A:$R,$Q4323, 5)</f>
        <v>#N/A</v>
      </c>
      <c r="W4323" s="8" t="e">
        <f t="array" ref="W4323">INDEX('Fitting Report'!$A:$R,$Q4323, 6)</f>
        <v>#N/A</v>
      </c>
      <c r="X4323" s="8" t="e">
        <f t="array" ref="X4323">INDEX('Fitting Report'!$A:$R,$Q4323, 7)</f>
        <v>#N/A</v>
      </c>
      <c r="Y4323" s="8" t="e">
        <f t="array" ref="Y4323">INDEX('Fitting Report'!$A:$R,$Q4323, 8)</f>
        <v>#N/A</v>
      </c>
      <c r="Z4323" s="8" t="e">
        <f t="array" ref="Z4323">INDEX('Fitting Report'!$A:$R,$Q4323, 9)</f>
        <v>#N/A</v>
      </c>
      <c r="AA4323" s="8" t="e">
        <f t="array" ref="AA4323">INDEX('Fitting Report'!$A:$R,$Q4323, 10)</f>
        <v>#N/A</v>
      </c>
      <c r="AB4323" s="8" t="e">
        <f t="array" ref="AB4323">INDEX('Fitting Report'!$A:$R,$Q4323, 11)</f>
        <v>#N/A</v>
      </c>
      <c r="AC4323" s="8" t="e">
        <f t="array" ref="AC4323">INDEX('Fitting Report'!$A:$R,$Q4323, 12)</f>
        <v>#N/A</v>
      </c>
      <c r="AD4323" s="8" t="e">
        <f t="array" ref="AD4323">INDEX('Fitting Report'!$A:$R,$Q4323, 13)</f>
        <v>#N/A</v>
      </c>
      <c r="AE4323" s="8" t="e">
        <f t="array" ref="AE4323">INDEX('Fitting Report'!$A:$R,$Q4323, 14)</f>
        <v>#N/A</v>
      </c>
      <c r="AF4323" s="8" t="e">
        <f t="array" ref="AF4323">INDEX('Fitting Report'!$A:$R,$Q4323, 15)</f>
        <v>#N/A</v>
      </c>
      <c r="AG4323" s="8" t="e">
        <f t="array" ref="AG4323">INDEX('Fitting Report'!$A:$R,$Q4323, 16)</f>
        <v>#N/A</v>
      </c>
      <c r="AH4323" s="8" t="e">
        <f t="array" ref="AH4323">INDEX('Fitting Report'!$A:$R,$Q4323, 17)</f>
        <v>#N/A</v>
      </c>
      <c r="AI4323" s="8" t="e">
        <f t="array" ref="AI4323">INDEX('Fitting Report'!$A:$R,$Q4323, 18)</f>
        <v>#N/A</v>
      </c>
    </row>
    <row r="4324" spans="1:35" x14ac:dyDescent="0.2">
      <c r="A4324" s="1"/>
      <c r="B4324" s="1"/>
      <c r="C4324" s="1"/>
      <c r="E4324" s="1"/>
      <c r="H4324" s="4" t="e">
        <f>MATCH(D4324,'Pipe Report'!$C:$C,FALSE)</f>
        <v>#N/A</v>
      </c>
      <c r="I4324" s="4" t="e">
        <f t="array" ref="I4324">INDEX('Pipe Report'!$A:$I,$H4324, 1)</f>
        <v>#N/A</v>
      </c>
      <c r="J4324" s="4" t="e">
        <f t="array" ref="J4324">INDEX('Pipe Report'!$A:$I,$H4324, 2)</f>
        <v>#N/A</v>
      </c>
      <c r="K4324" s="4" t="e">
        <f t="array" ref="K4324">INDEX('Pipe Report'!$A:$I,$H4324, 4)</f>
        <v>#N/A</v>
      </c>
      <c r="L4324" s="4" t="e">
        <f t="array" ref="L4324">INDEX('Pipe Report'!$A:$I,$H4324, 5)</f>
        <v>#N/A</v>
      </c>
      <c r="M4324" s="4" t="e">
        <f t="array" ref="M4324">INDEX('Pipe Report'!$A:$I,$H4324, 6)</f>
        <v>#N/A</v>
      </c>
      <c r="N4324" s="4" t="e">
        <f t="array" ref="N4324">INDEX('Pipe Report'!$A:$I,$H4324, 7)</f>
        <v>#N/A</v>
      </c>
      <c r="O4324" s="4" t="e">
        <f t="array" ref="O4324">INDEX('Pipe Report'!$A:$I,$H4324, 8)</f>
        <v>#N/A</v>
      </c>
      <c r="P4324" s="4" t="e">
        <f t="array" ref="P4324">INDEX('Pipe Report'!$A:$I,$H4324, 9)</f>
        <v>#N/A</v>
      </c>
      <c r="Q4324" s="8" t="e">
        <f>MATCH(E4324,'Fitting Report'!$H:$H,FALSE)</f>
        <v>#N/A</v>
      </c>
      <c r="R4324" s="8" t="e">
        <f t="array" ref="R4324">INDEX('Fitting Report'!$A:$R,$Q4324, 1)</f>
        <v>#N/A</v>
      </c>
      <c r="S4324" s="8" t="e">
        <f t="array" ref="S4324">INDEX('Fitting Report'!$A:$R,$Q4324, 2)</f>
        <v>#N/A</v>
      </c>
      <c r="T4324" s="8" t="e">
        <f t="array" ref="T4324">INDEX('Fitting Report'!$A:$R,$Q4324, 3)</f>
        <v>#N/A</v>
      </c>
      <c r="U4324" s="8" t="e">
        <f t="array" ref="U4324">INDEX('Fitting Report'!$A:$R,$Q4324, 4)</f>
        <v>#N/A</v>
      </c>
      <c r="V4324" s="8" t="e">
        <f t="array" ref="V4324">INDEX('Fitting Report'!$A:$R,$Q4324, 5)</f>
        <v>#N/A</v>
      </c>
      <c r="W4324" s="8" t="e">
        <f t="array" ref="W4324">INDEX('Fitting Report'!$A:$R,$Q4324, 6)</f>
        <v>#N/A</v>
      </c>
      <c r="X4324" s="8" t="e">
        <f t="array" ref="X4324">INDEX('Fitting Report'!$A:$R,$Q4324, 7)</f>
        <v>#N/A</v>
      </c>
      <c r="Y4324" s="8" t="e">
        <f t="array" ref="Y4324">INDEX('Fitting Report'!$A:$R,$Q4324, 8)</f>
        <v>#N/A</v>
      </c>
      <c r="Z4324" s="8" t="e">
        <f t="array" ref="Z4324">INDEX('Fitting Report'!$A:$R,$Q4324, 9)</f>
        <v>#N/A</v>
      </c>
      <c r="AA4324" s="8" t="e">
        <f t="array" ref="AA4324">INDEX('Fitting Report'!$A:$R,$Q4324, 10)</f>
        <v>#N/A</v>
      </c>
      <c r="AB4324" s="8" t="e">
        <f t="array" ref="AB4324">INDEX('Fitting Report'!$A:$R,$Q4324, 11)</f>
        <v>#N/A</v>
      </c>
      <c r="AC4324" s="8" t="e">
        <f t="array" ref="AC4324">INDEX('Fitting Report'!$A:$R,$Q4324, 12)</f>
        <v>#N/A</v>
      </c>
      <c r="AD4324" s="8" t="e">
        <f t="array" ref="AD4324">INDEX('Fitting Report'!$A:$R,$Q4324, 13)</f>
        <v>#N/A</v>
      </c>
      <c r="AE4324" s="8" t="e">
        <f t="array" ref="AE4324">INDEX('Fitting Report'!$A:$R,$Q4324, 14)</f>
        <v>#N/A</v>
      </c>
      <c r="AF4324" s="8" t="e">
        <f t="array" ref="AF4324">INDEX('Fitting Report'!$A:$R,$Q4324, 15)</f>
        <v>#N/A</v>
      </c>
      <c r="AG4324" s="8" t="e">
        <f t="array" ref="AG4324">INDEX('Fitting Report'!$A:$R,$Q4324, 16)</f>
        <v>#N/A</v>
      </c>
      <c r="AH4324" s="8" t="e">
        <f t="array" ref="AH4324">INDEX('Fitting Report'!$A:$R,$Q4324, 17)</f>
        <v>#N/A</v>
      </c>
      <c r="AI4324" s="8" t="e">
        <f t="array" ref="AI4324">INDEX('Fitting Report'!$A:$R,$Q4324, 18)</f>
        <v>#N/A</v>
      </c>
    </row>
    <row r="4325" spans="1:35" x14ac:dyDescent="0.2">
      <c r="A4325" s="1"/>
      <c r="B4325" s="1"/>
      <c r="C4325" s="1"/>
      <c r="E4325" s="1"/>
      <c r="H4325" s="4" t="e">
        <f>MATCH(D4325,'Pipe Report'!$C:$C,FALSE)</f>
        <v>#N/A</v>
      </c>
      <c r="I4325" s="4" t="e">
        <f t="array" ref="I4325">INDEX('Pipe Report'!$A:$I,$H4325, 1)</f>
        <v>#N/A</v>
      </c>
      <c r="J4325" s="4" t="e">
        <f t="array" ref="J4325">INDEX('Pipe Report'!$A:$I,$H4325, 2)</f>
        <v>#N/A</v>
      </c>
      <c r="K4325" s="4" t="e">
        <f t="array" ref="K4325">INDEX('Pipe Report'!$A:$I,$H4325, 4)</f>
        <v>#N/A</v>
      </c>
      <c r="L4325" s="4" t="e">
        <f t="array" ref="L4325">INDEX('Pipe Report'!$A:$I,$H4325, 5)</f>
        <v>#N/A</v>
      </c>
      <c r="M4325" s="4" t="e">
        <f t="array" ref="M4325">INDEX('Pipe Report'!$A:$I,$H4325, 6)</f>
        <v>#N/A</v>
      </c>
      <c r="N4325" s="4" t="e">
        <f t="array" ref="N4325">INDEX('Pipe Report'!$A:$I,$H4325, 7)</f>
        <v>#N/A</v>
      </c>
      <c r="O4325" s="4" t="e">
        <f t="array" ref="O4325">INDEX('Pipe Report'!$A:$I,$H4325, 8)</f>
        <v>#N/A</v>
      </c>
      <c r="P4325" s="4" t="e">
        <f t="array" ref="P4325">INDEX('Pipe Report'!$A:$I,$H4325, 9)</f>
        <v>#N/A</v>
      </c>
      <c r="Q4325" s="8" t="e">
        <f>MATCH(E4325,'Fitting Report'!$H:$H,FALSE)</f>
        <v>#N/A</v>
      </c>
      <c r="R4325" s="8" t="e">
        <f t="array" ref="R4325">INDEX('Fitting Report'!$A:$R,$Q4325, 1)</f>
        <v>#N/A</v>
      </c>
      <c r="S4325" s="8" t="e">
        <f t="array" ref="S4325">INDEX('Fitting Report'!$A:$R,$Q4325, 2)</f>
        <v>#N/A</v>
      </c>
      <c r="T4325" s="8" t="e">
        <f t="array" ref="T4325">INDEX('Fitting Report'!$A:$R,$Q4325, 3)</f>
        <v>#N/A</v>
      </c>
      <c r="U4325" s="8" t="e">
        <f t="array" ref="U4325">INDEX('Fitting Report'!$A:$R,$Q4325, 4)</f>
        <v>#N/A</v>
      </c>
      <c r="V4325" s="8" t="e">
        <f t="array" ref="V4325">INDEX('Fitting Report'!$A:$R,$Q4325, 5)</f>
        <v>#N/A</v>
      </c>
      <c r="W4325" s="8" t="e">
        <f t="array" ref="W4325">INDEX('Fitting Report'!$A:$R,$Q4325, 6)</f>
        <v>#N/A</v>
      </c>
      <c r="X4325" s="8" t="e">
        <f t="array" ref="X4325">INDEX('Fitting Report'!$A:$R,$Q4325, 7)</f>
        <v>#N/A</v>
      </c>
      <c r="Y4325" s="8" t="e">
        <f t="array" ref="Y4325">INDEX('Fitting Report'!$A:$R,$Q4325, 8)</f>
        <v>#N/A</v>
      </c>
      <c r="Z4325" s="8" t="e">
        <f t="array" ref="Z4325">INDEX('Fitting Report'!$A:$R,$Q4325, 9)</f>
        <v>#N/A</v>
      </c>
      <c r="AA4325" s="8" t="e">
        <f t="array" ref="AA4325">INDEX('Fitting Report'!$A:$R,$Q4325, 10)</f>
        <v>#N/A</v>
      </c>
      <c r="AB4325" s="8" t="e">
        <f t="array" ref="AB4325">INDEX('Fitting Report'!$A:$R,$Q4325, 11)</f>
        <v>#N/A</v>
      </c>
      <c r="AC4325" s="8" t="e">
        <f t="array" ref="AC4325">INDEX('Fitting Report'!$A:$R,$Q4325, 12)</f>
        <v>#N/A</v>
      </c>
      <c r="AD4325" s="8" t="e">
        <f t="array" ref="AD4325">INDEX('Fitting Report'!$A:$R,$Q4325, 13)</f>
        <v>#N/A</v>
      </c>
      <c r="AE4325" s="8" t="e">
        <f t="array" ref="AE4325">INDEX('Fitting Report'!$A:$R,$Q4325, 14)</f>
        <v>#N/A</v>
      </c>
      <c r="AF4325" s="8" t="e">
        <f t="array" ref="AF4325">INDEX('Fitting Report'!$A:$R,$Q4325, 15)</f>
        <v>#N/A</v>
      </c>
      <c r="AG4325" s="8" t="e">
        <f t="array" ref="AG4325">INDEX('Fitting Report'!$A:$R,$Q4325, 16)</f>
        <v>#N/A</v>
      </c>
      <c r="AH4325" s="8" t="e">
        <f t="array" ref="AH4325">INDEX('Fitting Report'!$A:$R,$Q4325, 17)</f>
        <v>#N/A</v>
      </c>
      <c r="AI4325" s="8" t="e">
        <f t="array" ref="AI4325">INDEX('Fitting Report'!$A:$R,$Q4325, 18)</f>
        <v>#N/A</v>
      </c>
    </row>
    <row r="4326" spans="1:35" x14ac:dyDescent="0.2">
      <c r="A4326" s="1"/>
      <c r="B4326" s="1"/>
      <c r="C4326" s="1"/>
      <c r="E4326" s="1"/>
      <c r="H4326" s="4" t="e">
        <f>MATCH(D4326,'Pipe Report'!$C:$C,FALSE)</f>
        <v>#N/A</v>
      </c>
      <c r="I4326" s="4" t="e">
        <f t="array" ref="I4326">INDEX('Pipe Report'!$A:$I,$H4326, 1)</f>
        <v>#N/A</v>
      </c>
      <c r="J4326" s="4" t="e">
        <f t="array" ref="J4326">INDEX('Pipe Report'!$A:$I,$H4326, 2)</f>
        <v>#N/A</v>
      </c>
      <c r="K4326" s="4" t="e">
        <f t="array" ref="K4326">INDEX('Pipe Report'!$A:$I,$H4326, 4)</f>
        <v>#N/A</v>
      </c>
      <c r="L4326" s="4" t="e">
        <f t="array" ref="L4326">INDEX('Pipe Report'!$A:$I,$H4326, 5)</f>
        <v>#N/A</v>
      </c>
      <c r="M4326" s="4" t="e">
        <f t="array" ref="M4326">INDEX('Pipe Report'!$A:$I,$H4326, 6)</f>
        <v>#N/A</v>
      </c>
      <c r="N4326" s="4" t="e">
        <f t="array" ref="N4326">INDEX('Pipe Report'!$A:$I,$H4326, 7)</f>
        <v>#N/A</v>
      </c>
      <c r="O4326" s="4" t="e">
        <f t="array" ref="O4326">INDEX('Pipe Report'!$A:$I,$H4326, 8)</f>
        <v>#N/A</v>
      </c>
      <c r="P4326" s="4" t="e">
        <f t="array" ref="P4326">INDEX('Pipe Report'!$A:$I,$H4326, 9)</f>
        <v>#N/A</v>
      </c>
      <c r="Q4326" s="8" t="e">
        <f>MATCH(E4326,'Fitting Report'!$H:$H,FALSE)</f>
        <v>#N/A</v>
      </c>
      <c r="R4326" s="8" t="e">
        <f t="array" ref="R4326">INDEX('Fitting Report'!$A:$R,$Q4326, 1)</f>
        <v>#N/A</v>
      </c>
      <c r="S4326" s="8" t="e">
        <f t="array" ref="S4326">INDEX('Fitting Report'!$A:$R,$Q4326, 2)</f>
        <v>#N/A</v>
      </c>
      <c r="T4326" s="8" t="e">
        <f t="array" ref="T4326">INDEX('Fitting Report'!$A:$R,$Q4326, 3)</f>
        <v>#N/A</v>
      </c>
      <c r="U4326" s="8" t="e">
        <f t="array" ref="U4326">INDEX('Fitting Report'!$A:$R,$Q4326, 4)</f>
        <v>#N/A</v>
      </c>
      <c r="V4326" s="8" t="e">
        <f t="array" ref="V4326">INDEX('Fitting Report'!$A:$R,$Q4326, 5)</f>
        <v>#N/A</v>
      </c>
      <c r="W4326" s="8" t="e">
        <f t="array" ref="W4326">INDEX('Fitting Report'!$A:$R,$Q4326, 6)</f>
        <v>#N/A</v>
      </c>
      <c r="X4326" s="8" t="e">
        <f t="array" ref="X4326">INDEX('Fitting Report'!$A:$R,$Q4326, 7)</f>
        <v>#N/A</v>
      </c>
      <c r="Y4326" s="8" t="e">
        <f t="array" ref="Y4326">INDEX('Fitting Report'!$A:$R,$Q4326, 8)</f>
        <v>#N/A</v>
      </c>
      <c r="Z4326" s="8" t="e">
        <f t="array" ref="Z4326">INDEX('Fitting Report'!$A:$R,$Q4326, 9)</f>
        <v>#N/A</v>
      </c>
      <c r="AA4326" s="8" t="e">
        <f t="array" ref="AA4326">INDEX('Fitting Report'!$A:$R,$Q4326, 10)</f>
        <v>#N/A</v>
      </c>
      <c r="AB4326" s="8" t="e">
        <f t="array" ref="AB4326">INDEX('Fitting Report'!$A:$R,$Q4326, 11)</f>
        <v>#N/A</v>
      </c>
      <c r="AC4326" s="8" t="e">
        <f t="array" ref="AC4326">INDEX('Fitting Report'!$A:$R,$Q4326, 12)</f>
        <v>#N/A</v>
      </c>
      <c r="AD4326" s="8" t="e">
        <f t="array" ref="AD4326">INDEX('Fitting Report'!$A:$R,$Q4326, 13)</f>
        <v>#N/A</v>
      </c>
      <c r="AE4326" s="8" t="e">
        <f t="array" ref="AE4326">INDEX('Fitting Report'!$A:$R,$Q4326, 14)</f>
        <v>#N/A</v>
      </c>
      <c r="AF4326" s="8" t="e">
        <f t="array" ref="AF4326">INDEX('Fitting Report'!$A:$R,$Q4326, 15)</f>
        <v>#N/A</v>
      </c>
      <c r="AG4326" s="8" t="e">
        <f t="array" ref="AG4326">INDEX('Fitting Report'!$A:$R,$Q4326, 16)</f>
        <v>#N/A</v>
      </c>
      <c r="AH4326" s="8" t="e">
        <f t="array" ref="AH4326">INDEX('Fitting Report'!$A:$R,$Q4326, 17)</f>
        <v>#N/A</v>
      </c>
      <c r="AI4326" s="8" t="e">
        <f t="array" ref="AI4326">INDEX('Fitting Report'!$A:$R,$Q4326, 18)</f>
        <v>#N/A</v>
      </c>
    </row>
    <row r="4327" spans="1:35" x14ac:dyDescent="0.2">
      <c r="A4327" s="1"/>
      <c r="B4327" s="1"/>
      <c r="C4327" s="1"/>
      <c r="E4327" s="1"/>
      <c r="H4327" s="4" t="e">
        <f>MATCH(D4327,'Pipe Report'!$C:$C,FALSE)</f>
        <v>#N/A</v>
      </c>
      <c r="I4327" s="4" t="e">
        <f t="array" ref="I4327">INDEX('Pipe Report'!$A:$I,$H4327, 1)</f>
        <v>#N/A</v>
      </c>
      <c r="J4327" s="4" t="e">
        <f t="array" ref="J4327">INDEX('Pipe Report'!$A:$I,$H4327, 2)</f>
        <v>#N/A</v>
      </c>
      <c r="K4327" s="4" t="e">
        <f t="array" ref="K4327">INDEX('Pipe Report'!$A:$I,$H4327, 4)</f>
        <v>#N/A</v>
      </c>
      <c r="L4327" s="4" t="e">
        <f t="array" ref="L4327">INDEX('Pipe Report'!$A:$I,$H4327, 5)</f>
        <v>#N/A</v>
      </c>
      <c r="M4327" s="4" t="e">
        <f t="array" ref="M4327">INDEX('Pipe Report'!$A:$I,$H4327, 6)</f>
        <v>#N/A</v>
      </c>
      <c r="N4327" s="4" t="e">
        <f t="array" ref="N4327">INDEX('Pipe Report'!$A:$I,$H4327, 7)</f>
        <v>#N/A</v>
      </c>
      <c r="O4327" s="4" t="e">
        <f t="array" ref="O4327">INDEX('Pipe Report'!$A:$I,$H4327, 8)</f>
        <v>#N/A</v>
      </c>
      <c r="P4327" s="4" t="e">
        <f t="array" ref="P4327">INDEX('Pipe Report'!$A:$I,$H4327, 9)</f>
        <v>#N/A</v>
      </c>
      <c r="Q4327" s="8" t="e">
        <f>MATCH(E4327,'Fitting Report'!$H:$H,FALSE)</f>
        <v>#N/A</v>
      </c>
      <c r="R4327" s="8" t="e">
        <f t="array" ref="R4327">INDEX('Fitting Report'!$A:$R,$Q4327, 1)</f>
        <v>#N/A</v>
      </c>
      <c r="S4327" s="8" t="e">
        <f t="array" ref="S4327">INDEX('Fitting Report'!$A:$R,$Q4327, 2)</f>
        <v>#N/A</v>
      </c>
      <c r="T4327" s="8" t="e">
        <f t="array" ref="T4327">INDEX('Fitting Report'!$A:$R,$Q4327, 3)</f>
        <v>#N/A</v>
      </c>
      <c r="U4327" s="8" t="e">
        <f t="array" ref="U4327">INDEX('Fitting Report'!$A:$R,$Q4327, 4)</f>
        <v>#N/A</v>
      </c>
      <c r="V4327" s="8" t="e">
        <f t="array" ref="V4327">INDEX('Fitting Report'!$A:$R,$Q4327, 5)</f>
        <v>#N/A</v>
      </c>
      <c r="W4327" s="8" t="e">
        <f t="array" ref="W4327">INDEX('Fitting Report'!$A:$R,$Q4327, 6)</f>
        <v>#N/A</v>
      </c>
      <c r="X4327" s="8" t="e">
        <f t="array" ref="X4327">INDEX('Fitting Report'!$A:$R,$Q4327, 7)</f>
        <v>#N/A</v>
      </c>
      <c r="Y4327" s="8" t="e">
        <f t="array" ref="Y4327">INDEX('Fitting Report'!$A:$R,$Q4327, 8)</f>
        <v>#N/A</v>
      </c>
      <c r="Z4327" s="8" t="e">
        <f t="array" ref="Z4327">INDEX('Fitting Report'!$A:$R,$Q4327, 9)</f>
        <v>#N/A</v>
      </c>
      <c r="AA4327" s="8" t="e">
        <f t="array" ref="AA4327">INDEX('Fitting Report'!$A:$R,$Q4327, 10)</f>
        <v>#N/A</v>
      </c>
      <c r="AB4327" s="8" t="e">
        <f t="array" ref="AB4327">INDEX('Fitting Report'!$A:$R,$Q4327, 11)</f>
        <v>#N/A</v>
      </c>
      <c r="AC4327" s="8" t="e">
        <f t="array" ref="AC4327">INDEX('Fitting Report'!$A:$R,$Q4327, 12)</f>
        <v>#N/A</v>
      </c>
      <c r="AD4327" s="8" t="e">
        <f t="array" ref="AD4327">INDEX('Fitting Report'!$A:$R,$Q4327, 13)</f>
        <v>#N/A</v>
      </c>
      <c r="AE4327" s="8" t="e">
        <f t="array" ref="AE4327">INDEX('Fitting Report'!$A:$R,$Q4327, 14)</f>
        <v>#N/A</v>
      </c>
      <c r="AF4327" s="8" t="e">
        <f t="array" ref="AF4327">INDEX('Fitting Report'!$A:$R,$Q4327, 15)</f>
        <v>#N/A</v>
      </c>
      <c r="AG4327" s="8" t="e">
        <f t="array" ref="AG4327">INDEX('Fitting Report'!$A:$R,$Q4327, 16)</f>
        <v>#N/A</v>
      </c>
      <c r="AH4327" s="8" t="e">
        <f t="array" ref="AH4327">INDEX('Fitting Report'!$A:$R,$Q4327, 17)</f>
        <v>#N/A</v>
      </c>
      <c r="AI4327" s="8" t="e">
        <f t="array" ref="AI4327">INDEX('Fitting Report'!$A:$R,$Q4327, 18)</f>
        <v>#N/A</v>
      </c>
    </row>
    <row r="4328" spans="1:35" x14ac:dyDescent="0.2">
      <c r="A4328" s="1"/>
      <c r="B4328" s="1"/>
      <c r="C4328" s="1"/>
      <c r="E4328" s="1"/>
      <c r="H4328" s="4" t="e">
        <f>MATCH(D4328,'Pipe Report'!$C:$C,FALSE)</f>
        <v>#N/A</v>
      </c>
      <c r="I4328" s="4" t="e">
        <f t="array" ref="I4328">INDEX('Pipe Report'!$A:$I,$H4328, 1)</f>
        <v>#N/A</v>
      </c>
      <c r="J4328" s="4" t="e">
        <f t="array" ref="J4328">INDEX('Pipe Report'!$A:$I,$H4328, 2)</f>
        <v>#N/A</v>
      </c>
      <c r="K4328" s="4" t="e">
        <f t="array" ref="K4328">INDEX('Pipe Report'!$A:$I,$H4328, 4)</f>
        <v>#N/A</v>
      </c>
      <c r="L4328" s="4" t="e">
        <f t="array" ref="L4328">INDEX('Pipe Report'!$A:$I,$H4328, 5)</f>
        <v>#N/A</v>
      </c>
      <c r="M4328" s="4" t="e">
        <f t="array" ref="M4328">INDEX('Pipe Report'!$A:$I,$H4328, 6)</f>
        <v>#N/A</v>
      </c>
      <c r="N4328" s="4" t="e">
        <f t="array" ref="N4328">INDEX('Pipe Report'!$A:$I,$H4328, 7)</f>
        <v>#N/A</v>
      </c>
      <c r="O4328" s="4" t="e">
        <f t="array" ref="O4328">INDEX('Pipe Report'!$A:$I,$H4328, 8)</f>
        <v>#N/A</v>
      </c>
      <c r="P4328" s="4" t="e">
        <f t="array" ref="P4328">INDEX('Pipe Report'!$A:$I,$H4328, 9)</f>
        <v>#N/A</v>
      </c>
      <c r="Q4328" s="8" t="e">
        <f>MATCH(E4328,'Fitting Report'!$H:$H,FALSE)</f>
        <v>#N/A</v>
      </c>
      <c r="R4328" s="8" t="e">
        <f t="array" ref="R4328">INDEX('Fitting Report'!$A:$R,$Q4328, 1)</f>
        <v>#N/A</v>
      </c>
      <c r="S4328" s="8" t="e">
        <f t="array" ref="S4328">INDEX('Fitting Report'!$A:$R,$Q4328, 2)</f>
        <v>#N/A</v>
      </c>
      <c r="T4328" s="8" t="e">
        <f t="array" ref="T4328">INDEX('Fitting Report'!$A:$R,$Q4328, 3)</f>
        <v>#N/A</v>
      </c>
      <c r="U4328" s="8" t="e">
        <f t="array" ref="U4328">INDEX('Fitting Report'!$A:$R,$Q4328, 4)</f>
        <v>#N/A</v>
      </c>
      <c r="V4328" s="8" t="e">
        <f t="array" ref="V4328">INDEX('Fitting Report'!$A:$R,$Q4328, 5)</f>
        <v>#N/A</v>
      </c>
      <c r="W4328" s="8" t="e">
        <f t="array" ref="W4328">INDEX('Fitting Report'!$A:$R,$Q4328, 6)</f>
        <v>#N/A</v>
      </c>
      <c r="X4328" s="8" t="e">
        <f t="array" ref="X4328">INDEX('Fitting Report'!$A:$R,$Q4328, 7)</f>
        <v>#N/A</v>
      </c>
      <c r="Y4328" s="8" t="e">
        <f t="array" ref="Y4328">INDEX('Fitting Report'!$A:$R,$Q4328, 8)</f>
        <v>#N/A</v>
      </c>
      <c r="Z4328" s="8" t="e">
        <f t="array" ref="Z4328">INDEX('Fitting Report'!$A:$R,$Q4328, 9)</f>
        <v>#N/A</v>
      </c>
      <c r="AA4328" s="8" t="e">
        <f t="array" ref="AA4328">INDEX('Fitting Report'!$A:$R,$Q4328, 10)</f>
        <v>#N/A</v>
      </c>
      <c r="AB4328" s="8" t="e">
        <f t="array" ref="AB4328">INDEX('Fitting Report'!$A:$R,$Q4328, 11)</f>
        <v>#N/A</v>
      </c>
      <c r="AC4328" s="8" t="e">
        <f t="array" ref="AC4328">INDEX('Fitting Report'!$A:$R,$Q4328, 12)</f>
        <v>#N/A</v>
      </c>
      <c r="AD4328" s="8" t="e">
        <f t="array" ref="AD4328">INDEX('Fitting Report'!$A:$R,$Q4328, 13)</f>
        <v>#N/A</v>
      </c>
      <c r="AE4328" s="8" t="e">
        <f t="array" ref="AE4328">INDEX('Fitting Report'!$A:$R,$Q4328, 14)</f>
        <v>#N/A</v>
      </c>
      <c r="AF4328" s="8" t="e">
        <f t="array" ref="AF4328">INDEX('Fitting Report'!$A:$R,$Q4328, 15)</f>
        <v>#N/A</v>
      </c>
      <c r="AG4328" s="8" t="e">
        <f t="array" ref="AG4328">INDEX('Fitting Report'!$A:$R,$Q4328, 16)</f>
        <v>#N/A</v>
      </c>
      <c r="AH4328" s="8" t="e">
        <f t="array" ref="AH4328">INDEX('Fitting Report'!$A:$R,$Q4328, 17)</f>
        <v>#N/A</v>
      </c>
      <c r="AI4328" s="8" t="e">
        <f t="array" ref="AI4328">INDEX('Fitting Report'!$A:$R,$Q4328, 18)</f>
        <v>#N/A</v>
      </c>
    </row>
    <row r="4329" spans="1:35" x14ac:dyDescent="0.2">
      <c r="A4329" s="1"/>
      <c r="B4329" s="1"/>
      <c r="C4329" s="1"/>
      <c r="E4329" s="1"/>
      <c r="H4329" s="4" t="e">
        <f>MATCH(D4329,'Pipe Report'!$C:$C,FALSE)</f>
        <v>#N/A</v>
      </c>
      <c r="I4329" s="4" t="e">
        <f t="array" ref="I4329">INDEX('Pipe Report'!$A:$I,$H4329, 1)</f>
        <v>#N/A</v>
      </c>
      <c r="J4329" s="4" t="e">
        <f t="array" ref="J4329">INDEX('Pipe Report'!$A:$I,$H4329, 2)</f>
        <v>#N/A</v>
      </c>
      <c r="K4329" s="4" t="e">
        <f t="array" ref="K4329">INDEX('Pipe Report'!$A:$I,$H4329, 4)</f>
        <v>#N/A</v>
      </c>
      <c r="L4329" s="4" t="e">
        <f t="array" ref="L4329">INDEX('Pipe Report'!$A:$I,$H4329, 5)</f>
        <v>#N/A</v>
      </c>
      <c r="M4329" s="4" t="e">
        <f t="array" ref="M4329">INDEX('Pipe Report'!$A:$I,$H4329, 6)</f>
        <v>#N/A</v>
      </c>
      <c r="N4329" s="4" t="e">
        <f t="array" ref="N4329">INDEX('Pipe Report'!$A:$I,$H4329, 7)</f>
        <v>#N/A</v>
      </c>
      <c r="O4329" s="4" t="e">
        <f t="array" ref="O4329">INDEX('Pipe Report'!$A:$I,$H4329, 8)</f>
        <v>#N/A</v>
      </c>
      <c r="P4329" s="4" t="e">
        <f t="array" ref="P4329">INDEX('Pipe Report'!$A:$I,$H4329, 9)</f>
        <v>#N/A</v>
      </c>
      <c r="Q4329" s="8" t="e">
        <f>MATCH(E4329,'Fitting Report'!$H:$H,FALSE)</f>
        <v>#N/A</v>
      </c>
      <c r="R4329" s="8" t="e">
        <f t="array" ref="R4329">INDEX('Fitting Report'!$A:$R,$Q4329, 1)</f>
        <v>#N/A</v>
      </c>
      <c r="S4329" s="8" t="e">
        <f t="array" ref="S4329">INDEX('Fitting Report'!$A:$R,$Q4329, 2)</f>
        <v>#N/A</v>
      </c>
      <c r="T4329" s="8" t="e">
        <f t="array" ref="T4329">INDEX('Fitting Report'!$A:$R,$Q4329, 3)</f>
        <v>#N/A</v>
      </c>
      <c r="U4329" s="8" t="e">
        <f t="array" ref="U4329">INDEX('Fitting Report'!$A:$R,$Q4329, 4)</f>
        <v>#N/A</v>
      </c>
      <c r="V4329" s="8" t="e">
        <f t="array" ref="V4329">INDEX('Fitting Report'!$A:$R,$Q4329, 5)</f>
        <v>#N/A</v>
      </c>
      <c r="W4329" s="8" t="e">
        <f t="array" ref="W4329">INDEX('Fitting Report'!$A:$R,$Q4329, 6)</f>
        <v>#N/A</v>
      </c>
      <c r="X4329" s="8" t="e">
        <f t="array" ref="X4329">INDEX('Fitting Report'!$A:$R,$Q4329, 7)</f>
        <v>#N/A</v>
      </c>
      <c r="Y4329" s="8" t="e">
        <f t="array" ref="Y4329">INDEX('Fitting Report'!$A:$R,$Q4329, 8)</f>
        <v>#N/A</v>
      </c>
      <c r="Z4329" s="8" t="e">
        <f t="array" ref="Z4329">INDEX('Fitting Report'!$A:$R,$Q4329, 9)</f>
        <v>#N/A</v>
      </c>
      <c r="AA4329" s="8" t="e">
        <f t="array" ref="AA4329">INDEX('Fitting Report'!$A:$R,$Q4329, 10)</f>
        <v>#N/A</v>
      </c>
      <c r="AB4329" s="8" t="e">
        <f t="array" ref="AB4329">INDEX('Fitting Report'!$A:$R,$Q4329, 11)</f>
        <v>#N/A</v>
      </c>
      <c r="AC4329" s="8" t="e">
        <f t="array" ref="AC4329">INDEX('Fitting Report'!$A:$R,$Q4329, 12)</f>
        <v>#N/A</v>
      </c>
      <c r="AD4329" s="8" t="e">
        <f t="array" ref="AD4329">INDEX('Fitting Report'!$A:$R,$Q4329, 13)</f>
        <v>#N/A</v>
      </c>
      <c r="AE4329" s="8" t="e">
        <f t="array" ref="AE4329">INDEX('Fitting Report'!$A:$R,$Q4329, 14)</f>
        <v>#N/A</v>
      </c>
      <c r="AF4329" s="8" t="e">
        <f t="array" ref="AF4329">INDEX('Fitting Report'!$A:$R,$Q4329, 15)</f>
        <v>#N/A</v>
      </c>
      <c r="AG4329" s="8" t="e">
        <f t="array" ref="AG4329">INDEX('Fitting Report'!$A:$R,$Q4329, 16)</f>
        <v>#N/A</v>
      </c>
      <c r="AH4329" s="8" t="e">
        <f t="array" ref="AH4329">INDEX('Fitting Report'!$A:$R,$Q4329, 17)</f>
        <v>#N/A</v>
      </c>
      <c r="AI4329" s="8" t="e">
        <f t="array" ref="AI4329">INDEX('Fitting Report'!$A:$R,$Q4329, 18)</f>
        <v>#N/A</v>
      </c>
    </row>
    <row r="4330" spans="1:35" x14ac:dyDescent="0.2">
      <c r="A4330" s="1"/>
      <c r="B4330" s="1"/>
      <c r="C4330" s="1"/>
      <c r="E4330" s="1"/>
      <c r="H4330" s="4" t="e">
        <f>MATCH(D4330,'Pipe Report'!$C:$C,FALSE)</f>
        <v>#N/A</v>
      </c>
      <c r="I4330" s="4" t="e">
        <f t="array" ref="I4330">INDEX('Pipe Report'!$A:$I,$H4330, 1)</f>
        <v>#N/A</v>
      </c>
      <c r="J4330" s="4" t="e">
        <f t="array" ref="J4330">INDEX('Pipe Report'!$A:$I,$H4330, 2)</f>
        <v>#N/A</v>
      </c>
      <c r="K4330" s="4" t="e">
        <f t="array" ref="K4330">INDEX('Pipe Report'!$A:$I,$H4330, 4)</f>
        <v>#N/A</v>
      </c>
      <c r="L4330" s="4" t="e">
        <f t="array" ref="L4330">INDEX('Pipe Report'!$A:$I,$H4330, 5)</f>
        <v>#N/A</v>
      </c>
      <c r="M4330" s="4" t="e">
        <f t="array" ref="M4330">INDEX('Pipe Report'!$A:$I,$H4330, 6)</f>
        <v>#N/A</v>
      </c>
      <c r="N4330" s="4" t="e">
        <f t="array" ref="N4330">INDEX('Pipe Report'!$A:$I,$H4330, 7)</f>
        <v>#N/A</v>
      </c>
      <c r="O4330" s="4" t="e">
        <f t="array" ref="O4330">INDEX('Pipe Report'!$A:$I,$H4330, 8)</f>
        <v>#N/A</v>
      </c>
      <c r="P4330" s="4" t="e">
        <f t="array" ref="P4330">INDEX('Pipe Report'!$A:$I,$H4330, 9)</f>
        <v>#N/A</v>
      </c>
      <c r="Q4330" s="8" t="e">
        <f>MATCH(E4330,'Fitting Report'!$H:$H,FALSE)</f>
        <v>#N/A</v>
      </c>
      <c r="R4330" s="8" t="e">
        <f t="array" ref="R4330">INDEX('Fitting Report'!$A:$R,$Q4330, 1)</f>
        <v>#N/A</v>
      </c>
      <c r="S4330" s="8" t="e">
        <f t="array" ref="S4330">INDEX('Fitting Report'!$A:$R,$Q4330, 2)</f>
        <v>#N/A</v>
      </c>
      <c r="T4330" s="8" t="e">
        <f t="array" ref="T4330">INDEX('Fitting Report'!$A:$R,$Q4330, 3)</f>
        <v>#N/A</v>
      </c>
      <c r="U4330" s="8" t="e">
        <f t="array" ref="U4330">INDEX('Fitting Report'!$A:$R,$Q4330, 4)</f>
        <v>#N/A</v>
      </c>
      <c r="V4330" s="8" t="e">
        <f t="array" ref="V4330">INDEX('Fitting Report'!$A:$R,$Q4330, 5)</f>
        <v>#N/A</v>
      </c>
      <c r="W4330" s="8" t="e">
        <f t="array" ref="W4330">INDEX('Fitting Report'!$A:$R,$Q4330, 6)</f>
        <v>#N/A</v>
      </c>
      <c r="X4330" s="8" t="e">
        <f t="array" ref="X4330">INDEX('Fitting Report'!$A:$R,$Q4330, 7)</f>
        <v>#N/A</v>
      </c>
      <c r="Y4330" s="8" t="e">
        <f t="array" ref="Y4330">INDEX('Fitting Report'!$A:$R,$Q4330, 8)</f>
        <v>#N/A</v>
      </c>
      <c r="Z4330" s="8" t="e">
        <f t="array" ref="Z4330">INDEX('Fitting Report'!$A:$R,$Q4330, 9)</f>
        <v>#N/A</v>
      </c>
      <c r="AA4330" s="8" t="e">
        <f t="array" ref="AA4330">INDEX('Fitting Report'!$A:$R,$Q4330, 10)</f>
        <v>#N/A</v>
      </c>
      <c r="AB4330" s="8" t="e">
        <f t="array" ref="AB4330">INDEX('Fitting Report'!$A:$R,$Q4330, 11)</f>
        <v>#N/A</v>
      </c>
      <c r="AC4330" s="8" t="e">
        <f t="array" ref="AC4330">INDEX('Fitting Report'!$A:$R,$Q4330, 12)</f>
        <v>#N/A</v>
      </c>
      <c r="AD4330" s="8" t="e">
        <f t="array" ref="AD4330">INDEX('Fitting Report'!$A:$R,$Q4330, 13)</f>
        <v>#N/A</v>
      </c>
      <c r="AE4330" s="8" t="e">
        <f t="array" ref="AE4330">INDEX('Fitting Report'!$A:$R,$Q4330, 14)</f>
        <v>#N/A</v>
      </c>
      <c r="AF4330" s="8" t="e">
        <f t="array" ref="AF4330">INDEX('Fitting Report'!$A:$R,$Q4330, 15)</f>
        <v>#N/A</v>
      </c>
      <c r="AG4330" s="8" t="e">
        <f t="array" ref="AG4330">INDEX('Fitting Report'!$A:$R,$Q4330, 16)</f>
        <v>#N/A</v>
      </c>
      <c r="AH4330" s="8" t="e">
        <f t="array" ref="AH4330">INDEX('Fitting Report'!$A:$R,$Q4330, 17)</f>
        <v>#N/A</v>
      </c>
      <c r="AI4330" s="8" t="e">
        <f t="array" ref="AI4330">INDEX('Fitting Report'!$A:$R,$Q4330, 18)</f>
        <v>#N/A</v>
      </c>
    </row>
    <row r="4331" spans="1:35" x14ac:dyDescent="0.2">
      <c r="A4331" s="1"/>
      <c r="B4331" s="1"/>
      <c r="C4331" s="1"/>
      <c r="E4331" s="1"/>
      <c r="H4331" s="4" t="e">
        <f>MATCH(D4331,'Pipe Report'!$C:$C,FALSE)</f>
        <v>#N/A</v>
      </c>
      <c r="I4331" s="4" t="e">
        <f t="array" ref="I4331">INDEX('Pipe Report'!$A:$I,$H4331, 1)</f>
        <v>#N/A</v>
      </c>
      <c r="J4331" s="4" t="e">
        <f t="array" ref="J4331">INDEX('Pipe Report'!$A:$I,$H4331, 2)</f>
        <v>#N/A</v>
      </c>
      <c r="K4331" s="4" t="e">
        <f t="array" ref="K4331">INDEX('Pipe Report'!$A:$I,$H4331, 4)</f>
        <v>#N/A</v>
      </c>
      <c r="L4331" s="4" t="e">
        <f t="array" ref="L4331">INDEX('Pipe Report'!$A:$I,$H4331, 5)</f>
        <v>#N/A</v>
      </c>
      <c r="M4331" s="4" t="e">
        <f t="array" ref="M4331">INDEX('Pipe Report'!$A:$I,$H4331, 6)</f>
        <v>#N/A</v>
      </c>
      <c r="N4331" s="4" t="e">
        <f t="array" ref="N4331">INDEX('Pipe Report'!$A:$I,$H4331, 7)</f>
        <v>#N/A</v>
      </c>
      <c r="O4331" s="4" t="e">
        <f t="array" ref="O4331">INDEX('Pipe Report'!$A:$I,$H4331, 8)</f>
        <v>#N/A</v>
      </c>
      <c r="P4331" s="4" t="e">
        <f t="array" ref="P4331">INDEX('Pipe Report'!$A:$I,$H4331, 9)</f>
        <v>#N/A</v>
      </c>
      <c r="Q4331" s="8" t="e">
        <f>MATCH(E4331,'Fitting Report'!$H:$H,FALSE)</f>
        <v>#N/A</v>
      </c>
      <c r="R4331" s="8" t="e">
        <f t="array" ref="R4331">INDEX('Fitting Report'!$A:$R,$Q4331, 1)</f>
        <v>#N/A</v>
      </c>
      <c r="S4331" s="8" t="e">
        <f t="array" ref="S4331">INDEX('Fitting Report'!$A:$R,$Q4331, 2)</f>
        <v>#N/A</v>
      </c>
      <c r="T4331" s="8" t="e">
        <f t="array" ref="T4331">INDEX('Fitting Report'!$A:$R,$Q4331, 3)</f>
        <v>#N/A</v>
      </c>
      <c r="U4331" s="8" t="e">
        <f t="array" ref="U4331">INDEX('Fitting Report'!$A:$R,$Q4331, 4)</f>
        <v>#N/A</v>
      </c>
      <c r="V4331" s="8" t="e">
        <f t="array" ref="V4331">INDEX('Fitting Report'!$A:$R,$Q4331, 5)</f>
        <v>#N/A</v>
      </c>
      <c r="W4331" s="8" t="e">
        <f t="array" ref="W4331">INDEX('Fitting Report'!$A:$R,$Q4331, 6)</f>
        <v>#N/A</v>
      </c>
      <c r="X4331" s="8" t="e">
        <f t="array" ref="X4331">INDEX('Fitting Report'!$A:$R,$Q4331, 7)</f>
        <v>#N/A</v>
      </c>
      <c r="Y4331" s="8" t="e">
        <f t="array" ref="Y4331">INDEX('Fitting Report'!$A:$R,$Q4331, 8)</f>
        <v>#N/A</v>
      </c>
      <c r="Z4331" s="8" t="e">
        <f t="array" ref="Z4331">INDEX('Fitting Report'!$A:$R,$Q4331, 9)</f>
        <v>#N/A</v>
      </c>
      <c r="AA4331" s="8" t="e">
        <f t="array" ref="AA4331">INDEX('Fitting Report'!$A:$R,$Q4331, 10)</f>
        <v>#N/A</v>
      </c>
      <c r="AB4331" s="8" t="e">
        <f t="array" ref="AB4331">INDEX('Fitting Report'!$A:$R,$Q4331, 11)</f>
        <v>#N/A</v>
      </c>
      <c r="AC4331" s="8" t="e">
        <f t="array" ref="AC4331">INDEX('Fitting Report'!$A:$R,$Q4331, 12)</f>
        <v>#N/A</v>
      </c>
      <c r="AD4331" s="8" t="e">
        <f t="array" ref="AD4331">INDEX('Fitting Report'!$A:$R,$Q4331, 13)</f>
        <v>#N/A</v>
      </c>
      <c r="AE4331" s="8" t="e">
        <f t="array" ref="AE4331">INDEX('Fitting Report'!$A:$R,$Q4331, 14)</f>
        <v>#N/A</v>
      </c>
      <c r="AF4331" s="8" t="e">
        <f t="array" ref="AF4331">INDEX('Fitting Report'!$A:$R,$Q4331, 15)</f>
        <v>#N/A</v>
      </c>
      <c r="AG4331" s="8" t="e">
        <f t="array" ref="AG4331">INDEX('Fitting Report'!$A:$R,$Q4331, 16)</f>
        <v>#N/A</v>
      </c>
      <c r="AH4331" s="8" t="e">
        <f t="array" ref="AH4331">INDEX('Fitting Report'!$A:$R,$Q4331, 17)</f>
        <v>#N/A</v>
      </c>
      <c r="AI4331" s="8" t="e">
        <f t="array" ref="AI4331">INDEX('Fitting Report'!$A:$R,$Q4331, 18)</f>
        <v>#N/A</v>
      </c>
    </row>
    <row r="4332" spans="1:35" x14ac:dyDescent="0.2">
      <c r="A4332" s="1"/>
      <c r="B4332" s="1"/>
      <c r="C4332" s="1"/>
      <c r="E4332" s="1"/>
      <c r="H4332" s="4" t="e">
        <f>MATCH(D4332,'Pipe Report'!$C:$C,FALSE)</f>
        <v>#N/A</v>
      </c>
      <c r="I4332" s="4" t="e">
        <f t="array" ref="I4332">INDEX('Pipe Report'!$A:$I,$H4332, 1)</f>
        <v>#N/A</v>
      </c>
      <c r="J4332" s="4" t="e">
        <f t="array" ref="J4332">INDEX('Pipe Report'!$A:$I,$H4332, 2)</f>
        <v>#N/A</v>
      </c>
      <c r="K4332" s="4" t="e">
        <f t="array" ref="K4332">INDEX('Pipe Report'!$A:$I,$H4332, 4)</f>
        <v>#N/A</v>
      </c>
      <c r="L4332" s="4" t="e">
        <f t="array" ref="L4332">INDEX('Pipe Report'!$A:$I,$H4332, 5)</f>
        <v>#N/A</v>
      </c>
      <c r="M4332" s="4" t="e">
        <f t="array" ref="M4332">INDEX('Pipe Report'!$A:$I,$H4332, 6)</f>
        <v>#N/A</v>
      </c>
      <c r="N4332" s="4" t="e">
        <f t="array" ref="N4332">INDEX('Pipe Report'!$A:$I,$H4332, 7)</f>
        <v>#N/A</v>
      </c>
      <c r="O4332" s="4" t="e">
        <f t="array" ref="O4332">INDEX('Pipe Report'!$A:$I,$H4332, 8)</f>
        <v>#N/A</v>
      </c>
      <c r="P4332" s="4" t="e">
        <f t="array" ref="P4332">INDEX('Pipe Report'!$A:$I,$H4332, 9)</f>
        <v>#N/A</v>
      </c>
      <c r="Q4332" s="8" t="e">
        <f>MATCH(E4332,'Fitting Report'!$H:$H,FALSE)</f>
        <v>#N/A</v>
      </c>
      <c r="R4332" s="8" t="e">
        <f t="array" ref="R4332">INDEX('Fitting Report'!$A:$R,$Q4332, 1)</f>
        <v>#N/A</v>
      </c>
      <c r="S4332" s="8" t="e">
        <f t="array" ref="S4332">INDEX('Fitting Report'!$A:$R,$Q4332, 2)</f>
        <v>#N/A</v>
      </c>
      <c r="T4332" s="8" t="e">
        <f t="array" ref="T4332">INDEX('Fitting Report'!$A:$R,$Q4332, 3)</f>
        <v>#N/A</v>
      </c>
      <c r="U4332" s="8" t="e">
        <f t="array" ref="U4332">INDEX('Fitting Report'!$A:$R,$Q4332, 4)</f>
        <v>#N/A</v>
      </c>
      <c r="V4332" s="8" t="e">
        <f t="array" ref="V4332">INDEX('Fitting Report'!$A:$R,$Q4332, 5)</f>
        <v>#N/A</v>
      </c>
      <c r="W4332" s="8" t="e">
        <f t="array" ref="W4332">INDEX('Fitting Report'!$A:$R,$Q4332, 6)</f>
        <v>#N/A</v>
      </c>
      <c r="X4332" s="8" t="e">
        <f t="array" ref="X4332">INDEX('Fitting Report'!$A:$R,$Q4332, 7)</f>
        <v>#N/A</v>
      </c>
      <c r="Y4332" s="8" t="e">
        <f t="array" ref="Y4332">INDEX('Fitting Report'!$A:$R,$Q4332, 8)</f>
        <v>#N/A</v>
      </c>
      <c r="Z4332" s="8" t="e">
        <f t="array" ref="Z4332">INDEX('Fitting Report'!$A:$R,$Q4332, 9)</f>
        <v>#N/A</v>
      </c>
      <c r="AA4332" s="8" t="e">
        <f t="array" ref="AA4332">INDEX('Fitting Report'!$A:$R,$Q4332, 10)</f>
        <v>#N/A</v>
      </c>
      <c r="AB4332" s="8" t="e">
        <f t="array" ref="AB4332">INDEX('Fitting Report'!$A:$R,$Q4332, 11)</f>
        <v>#N/A</v>
      </c>
      <c r="AC4332" s="8" t="e">
        <f t="array" ref="AC4332">INDEX('Fitting Report'!$A:$R,$Q4332, 12)</f>
        <v>#N/A</v>
      </c>
      <c r="AD4332" s="8" t="e">
        <f t="array" ref="AD4332">INDEX('Fitting Report'!$A:$R,$Q4332, 13)</f>
        <v>#N/A</v>
      </c>
      <c r="AE4332" s="8" t="e">
        <f t="array" ref="AE4332">INDEX('Fitting Report'!$A:$R,$Q4332, 14)</f>
        <v>#N/A</v>
      </c>
      <c r="AF4332" s="8" t="e">
        <f t="array" ref="AF4332">INDEX('Fitting Report'!$A:$R,$Q4332, 15)</f>
        <v>#N/A</v>
      </c>
      <c r="AG4332" s="8" t="e">
        <f t="array" ref="AG4332">INDEX('Fitting Report'!$A:$R,$Q4332, 16)</f>
        <v>#N/A</v>
      </c>
      <c r="AH4332" s="8" t="e">
        <f t="array" ref="AH4332">INDEX('Fitting Report'!$A:$R,$Q4332, 17)</f>
        <v>#N/A</v>
      </c>
      <c r="AI4332" s="8" t="e">
        <f t="array" ref="AI4332">INDEX('Fitting Report'!$A:$R,$Q4332, 18)</f>
        <v>#N/A</v>
      </c>
    </row>
    <row r="4333" spans="1:35" x14ac:dyDescent="0.2">
      <c r="A4333" s="1"/>
      <c r="B4333" s="1"/>
      <c r="C4333" s="1"/>
      <c r="E4333" s="1"/>
      <c r="H4333" s="4" t="e">
        <f>MATCH(D4333,'Pipe Report'!$C:$C,FALSE)</f>
        <v>#N/A</v>
      </c>
      <c r="I4333" s="4" t="e">
        <f t="array" ref="I4333">INDEX('Pipe Report'!$A:$I,$H4333, 1)</f>
        <v>#N/A</v>
      </c>
      <c r="J4333" s="4" t="e">
        <f t="array" ref="J4333">INDEX('Pipe Report'!$A:$I,$H4333, 2)</f>
        <v>#N/A</v>
      </c>
      <c r="K4333" s="4" t="e">
        <f t="array" ref="K4333">INDEX('Pipe Report'!$A:$I,$H4333, 4)</f>
        <v>#N/A</v>
      </c>
      <c r="L4333" s="4" t="e">
        <f t="array" ref="L4333">INDEX('Pipe Report'!$A:$I,$H4333, 5)</f>
        <v>#N/A</v>
      </c>
      <c r="M4333" s="4" t="e">
        <f t="array" ref="M4333">INDEX('Pipe Report'!$A:$I,$H4333, 6)</f>
        <v>#N/A</v>
      </c>
      <c r="N4333" s="4" t="e">
        <f t="array" ref="N4333">INDEX('Pipe Report'!$A:$I,$H4333, 7)</f>
        <v>#N/A</v>
      </c>
      <c r="O4333" s="4" t="e">
        <f t="array" ref="O4333">INDEX('Pipe Report'!$A:$I,$H4333, 8)</f>
        <v>#N/A</v>
      </c>
      <c r="P4333" s="4" t="e">
        <f t="array" ref="P4333">INDEX('Pipe Report'!$A:$I,$H4333, 9)</f>
        <v>#N/A</v>
      </c>
      <c r="Q4333" s="8" t="e">
        <f>MATCH(E4333,'Fitting Report'!$H:$H,FALSE)</f>
        <v>#N/A</v>
      </c>
      <c r="R4333" s="8" t="e">
        <f t="array" ref="R4333">INDEX('Fitting Report'!$A:$R,$Q4333, 1)</f>
        <v>#N/A</v>
      </c>
      <c r="S4333" s="8" t="e">
        <f t="array" ref="S4333">INDEX('Fitting Report'!$A:$R,$Q4333, 2)</f>
        <v>#N/A</v>
      </c>
      <c r="T4333" s="8" t="e">
        <f t="array" ref="T4333">INDEX('Fitting Report'!$A:$R,$Q4333, 3)</f>
        <v>#N/A</v>
      </c>
      <c r="U4333" s="8" t="e">
        <f t="array" ref="U4333">INDEX('Fitting Report'!$A:$R,$Q4333, 4)</f>
        <v>#N/A</v>
      </c>
      <c r="V4333" s="8" t="e">
        <f t="array" ref="V4333">INDEX('Fitting Report'!$A:$R,$Q4333, 5)</f>
        <v>#N/A</v>
      </c>
      <c r="W4333" s="8" t="e">
        <f t="array" ref="W4333">INDEX('Fitting Report'!$A:$R,$Q4333, 6)</f>
        <v>#N/A</v>
      </c>
      <c r="X4333" s="8" t="e">
        <f t="array" ref="X4333">INDEX('Fitting Report'!$A:$R,$Q4333, 7)</f>
        <v>#N/A</v>
      </c>
      <c r="Y4333" s="8" t="e">
        <f t="array" ref="Y4333">INDEX('Fitting Report'!$A:$R,$Q4333, 8)</f>
        <v>#N/A</v>
      </c>
      <c r="Z4333" s="8" t="e">
        <f t="array" ref="Z4333">INDEX('Fitting Report'!$A:$R,$Q4333, 9)</f>
        <v>#N/A</v>
      </c>
      <c r="AA4333" s="8" t="e">
        <f t="array" ref="AA4333">INDEX('Fitting Report'!$A:$R,$Q4333, 10)</f>
        <v>#N/A</v>
      </c>
      <c r="AB4333" s="8" t="e">
        <f t="array" ref="AB4333">INDEX('Fitting Report'!$A:$R,$Q4333, 11)</f>
        <v>#N/A</v>
      </c>
      <c r="AC4333" s="8" t="e">
        <f t="array" ref="AC4333">INDEX('Fitting Report'!$A:$R,$Q4333, 12)</f>
        <v>#N/A</v>
      </c>
      <c r="AD4333" s="8" t="e">
        <f t="array" ref="AD4333">INDEX('Fitting Report'!$A:$R,$Q4333, 13)</f>
        <v>#N/A</v>
      </c>
      <c r="AE4333" s="8" t="e">
        <f t="array" ref="AE4333">INDEX('Fitting Report'!$A:$R,$Q4333, 14)</f>
        <v>#N/A</v>
      </c>
      <c r="AF4333" s="8" t="e">
        <f t="array" ref="AF4333">INDEX('Fitting Report'!$A:$R,$Q4333, 15)</f>
        <v>#N/A</v>
      </c>
      <c r="AG4333" s="8" t="e">
        <f t="array" ref="AG4333">INDEX('Fitting Report'!$A:$R,$Q4333, 16)</f>
        <v>#N/A</v>
      </c>
      <c r="AH4333" s="8" t="e">
        <f t="array" ref="AH4333">INDEX('Fitting Report'!$A:$R,$Q4333, 17)</f>
        <v>#N/A</v>
      </c>
      <c r="AI4333" s="8" t="e">
        <f t="array" ref="AI4333">INDEX('Fitting Report'!$A:$R,$Q4333, 18)</f>
        <v>#N/A</v>
      </c>
    </row>
    <row r="4334" spans="1:35" x14ac:dyDescent="0.2">
      <c r="A4334" s="1"/>
      <c r="B4334" s="1"/>
      <c r="C4334" s="1"/>
      <c r="E4334" s="1"/>
      <c r="H4334" s="4" t="e">
        <f>MATCH(D4334,'Pipe Report'!$C:$C,FALSE)</f>
        <v>#N/A</v>
      </c>
      <c r="I4334" s="4" t="e">
        <f t="array" ref="I4334">INDEX('Pipe Report'!$A:$I,$H4334, 1)</f>
        <v>#N/A</v>
      </c>
      <c r="J4334" s="4" t="e">
        <f t="array" ref="J4334">INDEX('Pipe Report'!$A:$I,$H4334, 2)</f>
        <v>#N/A</v>
      </c>
      <c r="K4334" s="4" t="e">
        <f t="array" ref="K4334">INDEX('Pipe Report'!$A:$I,$H4334, 4)</f>
        <v>#N/A</v>
      </c>
      <c r="L4334" s="4" t="e">
        <f t="array" ref="L4334">INDEX('Pipe Report'!$A:$I,$H4334, 5)</f>
        <v>#N/A</v>
      </c>
      <c r="M4334" s="4" t="e">
        <f t="array" ref="M4334">INDEX('Pipe Report'!$A:$I,$H4334, 6)</f>
        <v>#N/A</v>
      </c>
      <c r="N4334" s="4" t="e">
        <f t="array" ref="N4334">INDEX('Pipe Report'!$A:$I,$H4334, 7)</f>
        <v>#N/A</v>
      </c>
      <c r="O4334" s="4" t="e">
        <f t="array" ref="O4334">INDEX('Pipe Report'!$A:$I,$H4334, 8)</f>
        <v>#N/A</v>
      </c>
      <c r="P4334" s="4" t="e">
        <f t="array" ref="P4334">INDEX('Pipe Report'!$A:$I,$H4334, 9)</f>
        <v>#N/A</v>
      </c>
      <c r="Q4334" s="8" t="e">
        <f>MATCH(E4334,'Fitting Report'!$H:$H,FALSE)</f>
        <v>#N/A</v>
      </c>
      <c r="R4334" s="8" t="e">
        <f t="array" ref="R4334">INDEX('Fitting Report'!$A:$R,$Q4334, 1)</f>
        <v>#N/A</v>
      </c>
      <c r="S4334" s="8" t="e">
        <f t="array" ref="S4334">INDEX('Fitting Report'!$A:$R,$Q4334, 2)</f>
        <v>#N/A</v>
      </c>
      <c r="T4334" s="8" t="e">
        <f t="array" ref="T4334">INDEX('Fitting Report'!$A:$R,$Q4334, 3)</f>
        <v>#N/A</v>
      </c>
      <c r="U4334" s="8" t="e">
        <f t="array" ref="U4334">INDEX('Fitting Report'!$A:$R,$Q4334, 4)</f>
        <v>#N/A</v>
      </c>
      <c r="V4334" s="8" t="e">
        <f t="array" ref="V4334">INDEX('Fitting Report'!$A:$R,$Q4334, 5)</f>
        <v>#N/A</v>
      </c>
      <c r="W4334" s="8" t="e">
        <f t="array" ref="W4334">INDEX('Fitting Report'!$A:$R,$Q4334, 6)</f>
        <v>#N/A</v>
      </c>
      <c r="X4334" s="8" t="e">
        <f t="array" ref="X4334">INDEX('Fitting Report'!$A:$R,$Q4334, 7)</f>
        <v>#N/A</v>
      </c>
      <c r="Y4334" s="8" t="e">
        <f t="array" ref="Y4334">INDEX('Fitting Report'!$A:$R,$Q4334, 8)</f>
        <v>#N/A</v>
      </c>
      <c r="Z4334" s="8" t="e">
        <f t="array" ref="Z4334">INDEX('Fitting Report'!$A:$R,$Q4334, 9)</f>
        <v>#N/A</v>
      </c>
      <c r="AA4334" s="8" t="e">
        <f t="array" ref="AA4334">INDEX('Fitting Report'!$A:$R,$Q4334, 10)</f>
        <v>#N/A</v>
      </c>
      <c r="AB4334" s="8" t="e">
        <f t="array" ref="AB4334">INDEX('Fitting Report'!$A:$R,$Q4334, 11)</f>
        <v>#N/A</v>
      </c>
      <c r="AC4334" s="8" t="e">
        <f t="array" ref="AC4334">INDEX('Fitting Report'!$A:$R,$Q4334, 12)</f>
        <v>#N/A</v>
      </c>
      <c r="AD4334" s="8" t="e">
        <f t="array" ref="AD4334">INDEX('Fitting Report'!$A:$R,$Q4334, 13)</f>
        <v>#N/A</v>
      </c>
      <c r="AE4334" s="8" t="e">
        <f t="array" ref="AE4334">INDEX('Fitting Report'!$A:$R,$Q4334, 14)</f>
        <v>#N/A</v>
      </c>
      <c r="AF4334" s="8" t="e">
        <f t="array" ref="AF4334">INDEX('Fitting Report'!$A:$R,$Q4334, 15)</f>
        <v>#N/A</v>
      </c>
      <c r="AG4334" s="8" t="e">
        <f t="array" ref="AG4334">INDEX('Fitting Report'!$A:$R,$Q4334, 16)</f>
        <v>#N/A</v>
      </c>
      <c r="AH4334" s="8" t="e">
        <f t="array" ref="AH4334">INDEX('Fitting Report'!$A:$R,$Q4334, 17)</f>
        <v>#N/A</v>
      </c>
      <c r="AI4334" s="8" t="e">
        <f t="array" ref="AI4334">INDEX('Fitting Report'!$A:$R,$Q4334, 18)</f>
        <v>#N/A</v>
      </c>
    </row>
    <row r="4335" spans="1:35" x14ac:dyDescent="0.2">
      <c r="A4335" s="1"/>
      <c r="B4335" s="1"/>
      <c r="C4335" s="1"/>
      <c r="E4335" s="1"/>
      <c r="H4335" s="4" t="e">
        <f>MATCH(D4335,'Pipe Report'!$C:$C,FALSE)</f>
        <v>#N/A</v>
      </c>
      <c r="I4335" s="4" t="e">
        <f t="array" ref="I4335">INDEX('Pipe Report'!$A:$I,$H4335, 1)</f>
        <v>#N/A</v>
      </c>
      <c r="J4335" s="4" t="e">
        <f t="array" ref="J4335">INDEX('Pipe Report'!$A:$I,$H4335, 2)</f>
        <v>#N/A</v>
      </c>
      <c r="K4335" s="4" t="e">
        <f t="array" ref="K4335">INDEX('Pipe Report'!$A:$I,$H4335, 4)</f>
        <v>#N/A</v>
      </c>
      <c r="L4335" s="4" t="e">
        <f t="array" ref="L4335">INDEX('Pipe Report'!$A:$I,$H4335, 5)</f>
        <v>#N/A</v>
      </c>
      <c r="M4335" s="4" t="e">
        <f t="array" ref="M4335">INDEX('Pipe Report'!$A:$I,$H4335, 6)</f>
        <v>#N/A</v>
      </c>
      <c r="N4335" s="4" t="e">
        <f t="array" ref="N4335">INDEX('Pipe Report'!$A:$I,$H4335, 7)</f>
        <v>#N/A</v>
      </c>
      <c r="O4335" s="4" t="e">
        <f t="array" ref="O4335">INDEX('Pipe Report'!$A:$I,$H4335, 8)</f>
        <v>#N/A</v>
      </c>
      <c r="P4335" s="4" t="e">
        <f t="array" ref="P4335">INDEX('Pipe Report'!$A:$I,$H4335, 9)</f>
        <v>#N/A</v>
      </c>
      <c r="Q4335" s="8" t="e">
        <f>MATCH(E4335,'Fitting Report'!$H:$H,FALSE)</f>
        <v>#N/A</v>
      </c>
      <c r="R4335" s="8" t="e">
        <f t="array" ref="R4335">INDEX('Fitting Report'!$A:$R,$Q4335, 1)</f>
        <v>#N/A</v>
      </c>
      <c r="S4335" s="8" t="e">
        <f t="array" ref="S4335">INDEX('Fitting Report'!$A:$R,$Q4335, 2)</f>
        <v>#N/A</v>
      </c>
      <c r="T4335" s="8" t="e">
        <f t="array" ref="T4335">INDEX('Fitting Report'!$A:$R,$Q4335, 3)</f>
        <v>#N/A</v>
      </c>
      <c r="U4335" s="8" t="e">
        <f t="array" ref="U4335">INDEX('Fitting Report'!$A:$R,$Q4335, 4)</f>
        <v>#N/A</v>
      </c>
      <c r="V4335" s="8" t="e">
        <f t="array" ref="V4335">INDEX('Fitting Report'!$A:$R,$Q4335, 5)</f>
        <v>#N/A</v>
      </c>
      <c r="W4335" s="8" t="e">
        <f t="array" ref="W4335">INDEX('Fitting Report'!$A:$R,$Q4335, 6)</f>
        <v>#N/A</v>
      </c>
      <c r="X4335" s="8" t="e">
        <f t="array" ref="X4335">INDEX('Fitting Report'!$A:$R,$Q4335, 7)</f>
        <v>#N/A</v>
      </c>
      <c r="Y4335" s="8" t="e">
        <f t="array" ref="Y4335">INDEX('Fitting Report'!$A:$R,$Q4335, 8)</f>
        <v>#N/A</v>
      </c>
      <c r="Z4335" s="8" t="e">
        <f t="array" ref="Z4335">INDEX('Fitting Report'!$A:$R,$Q4335, 9)</f>
        <v>#N/A</v>
      </c>
      <c r="AA4335" s="8" t="e">
        <f t="array" ref="AA4335">INDEX('Fitting Report'!$A:$R,$Q4335, 10)</f>
        <v>#N/A</v>
      </c>
      <c r="AB4335" s="8" t="e">
        <f t="array" ref="AB4335">INDEX('Fitting Report'!$A:$R,$Q4335, 11)</f>
        <v>#N/A</v>
      </c>
      <c r="AC4335" s="8" t="e">
        <f t="array" ref="AC4335">INDEX('Fitting Report'!$A:$R,$Q4335, 12)</f>
        <v>#N/A</v>
      </c>
      <c r="AD4335" s="8" t="e">
        <f t="array" ref="AD4335">INDEX('Fitting Report'!$A:$R,$Q4335, 13)</f>
        <v>#N/A</v>
      </c>
      <c r="AE4335" s="8" t="e">
        <f t="array" ref="AE4335">INDEX('Fitting Report'!$A:$R,$Q4335, 14)</f>
        <v>#N/A</v>
      </c>
      <c r="AF4335" s="8" t="e">
        <f t="array" ref="AF4335">INDEX('Fitting Report'!$A:$R,$Q4335, 15)</f>
        <v>#N/A</v>
      </c>
      <c r="AG4335" s="8" t="e">
        <f t="array" ref="AG4335">INDEX('Fitting Report'!$A:$R,$Q4335, 16)</f>
        <v>#N/A</v>
      </c>
      <c r="AH4335" s="8" t="e">
        <f t="array" ref="AH4335">INDEX('Fitting Report'!$A:$R,$Q4335, 17)</f>
        <v>#N/A</v>
      </c>
      <c r="AI4335" s="8" t="e">
        <f t="array" ref="AI4335">INDEX('Fitting Report'!$A:$R,$Q4335, 18)</f>
        <v>#N/A</v>
      </c>
    </row>
    <row r="4336" spans="1:35" x14ac:dyDescent="0.2">
      <c r="A4336" s="1"/>
      <c r="B4336" s="1"/>
      <c r="C4336" s="1"/>
      <c r="E4336" s="1"/>
      <c r="H4336" s="4" t="e">
        <f>MATCH(D4336,'Pipe Report'!$C:$C,FALSE)</f>
        <v>#N/A</v>
      </c>
      <c r="I4336" s="4" t="e">
        <f t="array" ref="I4336">INDEX('Pipe Report'!$A:$I,$H4336, 1)</f>
        <v>#N/A</v>
      </c>
      <c r="J4336" s="4" t="e">
        <f t="array" ref="J4336">INDEX('Pipe Report'!$A:$I,$H4336, 2)</f>
        <v>#N/A</v>
      </c>
      <c r="K4336" s="4" t="e">
        <f t="array" ref="K4336">INDEX('Pipe Report'!$A:$I,$H4336, 4)</f>
        <v>#N/A</v>
      </c>
      <c r="L4336" s="4" t="e">
        <f t="array" ref="L4336">INDEX('Pipe Report'!$A:$I,$H4336, 5)</f>
        <v>#N/A</v>
      </c>
      <c r="M4336" s="4" t="e">
        <f t="array" ref="M4336">INDEX('Pipe Report'!$A:$I,$H4336, 6)</f>
        <v>#N/A</v>
      </c>
      <c r="N4336" s="4" t="e">
        <f t="array" ref="N4336">INDEX('Pipe Report'!$A:$I,$H4336, 7)</f>
        <v>#N/A</v>
      </c>
      <c r="O4336" s="4" t="e">
        <f t="array" ref="O4336">INDEX('Pipe Report'!$A:$I,$H4336, 8)</f>
        <v>#N/A</v>
      </c>
      <c r="P4336" s="4" t="e">
        <f t="array" ref="P4336">INDEX('Pipe Report'!$A:$I,$H4336, 9)</f>
        <v>#N/A</v>
      </c>
      <c r="Q4336" s="8" t="e">
        <f>MATCH(E4336,'Fitting Report'!$H:$H,FALSE)</f>
        <v>#N/A</v>
      </c>
      <c r="R4336" s="8" t="e">
        <f t="array" ref="R4336">INDEX('Fitting Report'!$A:$R,$Q4336, 1)</f>
        <v>#N/A</v>
      </c>
      <c r="S4336" s="8" t="e">
        <f t="array" ref="S4336">INDEX('Fitting Report'!$A:$R,$Q4336, 2)</f>
        <v>#N/A</v>
      </c>
      <c r="T4336" s="8" t="e">
        <f t="array" ref="T4336">INDEX('Fitting Report'!$A:$R,$Q4336, 3)</f>
        <v>#N/A</v>
      </c>
      <c r="U4336" s="8" t="e">
        <f t="array" ref="U4336">INDEX('Fitting Report'!$A:$R,$Q4336, 4)</f>
        <v>#N/A</v>
      </c>
      <c r="V4336" s="8" t="e">
        <f t="array" ref="V4336">INDEX('Fitting Report'!$A:$R,$Q4336, 5)</f>
        <v>#N/A</v>
      </c>
      <c r="W4336" s="8" t="e">
        <f t="array" ref="W4336">INDEX('Fitting Report'!$A:$R,$Q4336, 6)</f>
        <v>#N/A</v>
      </c>
      <c r="X4336" s="8" t="e">
        <f t="array" ref="X4336">INDEX('Fitting Report'!$A:$R,$Q4336, 7)</f>
        <v>#N/A</v>
      </c>
      <c r="Y4336" s="8" t="e">
        <f t="array" ref="Y4336">INDEX('Fitting Report'!$A:$R,$Q4336, 8)</f>
        <v>#N/A</v>
      </c>
      <c r="Z4336" s="8" t="e">
        <f t="array" ref="Z4336">INDEX('Fitting Report'!$A:$R,$Q4336, 9)</f>
        <v>#N/A</v>
      </c>
      <c r="AA4336" s="8" t="e">
        <f t="array" ref="AA4336">INDEX('Fitting Report'!$A:$R,$Q4336, 10)</f>
        <v>#N/A</v>
      </c>
      <c r="AB4336" s="8" t="e">
        <f t="array" ref="AB4336">INDEX('Fitting Report'!$A:$R,$Q4336, 11)</f>
        <v>#N/A</v>
      </c>
      <c r="AC4336" s="8" t="e">
        <f t="array" ref="AC4336">INDEX('Fitting Report'!$A:$R,$Q4336, 12)</f>
        <v>#N/A</v>
      </c>
      <c r="AD4336" s="8" t="e">
        <f t="array" ref="AD4336">INDEX('Fitting Report'!$A:$R,$Q4336, 13)</f>
        <v>#N/A</v>
      </c>
      <c r="AE4336" s="8" t="e">
        <f t="array" ref="AE4336">INDEX('Fitting Report'!$A:$R,$Q4336, 14)</f>
        <v>#N/A</v>
      </c>
      <c r="AF4336" s="8" t="e">
        <f t="array" ref="AF4336">INDEX('Fitting Report'!$A:$R,$Q4336, 15)</f>
        <v>#N/A</v>
      </c>
      <c r="AG4336" s="8" t="e">
        <f t="array" ref="AG4336">INDEX('Fitting Report'!$A:$R,$Q4336, 16)</f>
        <v>#N/A</v>
      </c>
      <c r="AH4336" s="8" t="e">
        <f t="array" ref="AH4336">INDEX('Fitting Report'!$A:$R,$Q4336, 17)</f>
        <v>#N/A</v>
      </c>
      <c r="AI4336" s="8" t="e">
        <f t="array" ref="AI4336">INDEX('Fitting Report'!$A:$R,$Q4336, 18)</f>
        <v>#N/A</v>
      </c>
    </row>
    <row r="4337" spans="1:35" x14ac:dyDescent="0.2">
      <c r="A4337" s="1"/>
      <c r="B4337" s="1"/>
      <c r="C4337" s="1"/>
      <c r="E4337" s="1"/>
      <c r="H4337" s="4" t="e">
        <f>MATCH(D4337,'Pipe Report'!$C:$C,FALSE)</f>
        <v>#N/A</v>
      </c>
      <c r="I4337" s="4" t="e">
        <f t="array" ref="I4337">INDEX('Pipe Report'!$A:$I,$H4337, 1)</f>
        <v>#N/A</v>
      </c>
      <c r="J4337" s="4" t="e">
        <f t="array" ref="J4337">INDEX('Pipe Report'!$A:$I,$H4337, 2)</f>
        <v>#N/A</v>
      </c>
      <c r="K4337" s="4" t="e">
        <f t="array" ref="K4337">INDEX('Pipe Report'!$A:$I,$H4337, 4)</f>
        <v>#N/A</v>
      </c>
      <c r="L4337" s="4" t="e">
        <f t="array" ref="L4337">INDEX('Pipe Report'!$A:$I,$H4337, 5)</f>
        <v>#N/A</v>
      </c>
      <c r="M4337" s="4" t="e">
        <f t="array" ref="M4337">INDEX('Pipe Report'!$A:$I,$H4337, 6)</f>
        <v>#N/A</v>
      </c>
      <c r="N4337" s="4" t="e">
        <f t="array" ref="N4337">INDEX('Pipe Report'!$A:$I,$H4337, 7)</f>
        <v>#N/A</v>
      </c>
      <c r="O4337" s="4" t="e">
        <f t="array" ref="O4337">INDEX('Pipe Report'!$A:$I,$H4337, 8)</f>
        <v>#N/A</v>
      </c>
      <c r="P4337" s="4" t="e">
        <f t="array" ref="P4337">INDEX('Pipe Report'!$A:$I,$H4337, 9)</f>
        <v>#N/A</v>
      </c>
      <c r="Q4337" s="8" t="e">
        <f>MATCH(E4337,'Fitting Report'!$H:$H,FALSE)</f>
        <v>#N/A</v>
      </c>
      <c r="R4337" s="8" t="e">
        <f t="array" ref="R4337">INDEX('Fitting Report'!$A:$R,$Q4337, 1)</f>
        <v>#N/A</v>
      </c>
      <c r="S4337" s="8" t="e">
        <f t="array" ref="S4337">INDEX('Fitting Report'!$A:$R,$Q4337, 2)</f>
        <v>#N/A</v>
      </c>
      <c r="T4337" s="8" t="e">
        <f t="array" ref="T4337">INDEX('Fitting Report'!$A:$R,$Q4337, 3)</f>
        <v>#N/A</v>
      </c>
      <c r="U4337" s="8" t="e">
        <f t="array" ref="U4337">INDEX('Fitting Report'!$A:$R,$Q4337, 4)</f>
        <v>#N/A</v>
      </c>
      <c r="V4337" s="8" t="e">
        <f t="array" ref="V4337">INDEX('Fitting Report'!$A:$R,$Q4337, 5)</f>
        <v>#N/A</v>
      </c>
      <c r="W4337" s="8" t="e">
        <f t="array" ref="W4337">INDEX('Fitting Report'!$A:$R,$Q4337, 6)</f>
        <v>#N/A</v>
      </c>
      <c r="X4337" s="8" t="e">
        <f t="array" ref="X4337">INDEX('Fitting Report'!$A:$R,$Q4337, 7)</f>
        <v>#N/A</v>
      </c>
      <c r="Y4337" s="8" t="e">
        <f t="array" ref="Y4337">INDEX('Fitting Report'!$A:$R,$Q4337, 8)</f>
        <v>#N/A</v>
      </c>
      <c r="Z4337" s="8" t="e">
        <f t="array" ref="Z4337">INDEX('Fitting Report'!$A:$R,$Q4337, 9)</f>
        <v>#N/A</v>
      </c>
      <c r="AA4337" s="8" t="e">
        <f t="array" ref="AA4337">INDEX('Fitting Report'!$A:$R,$Q4337, 10)</f>
        <v>#N/A</v>
      </c>
      <c r="AB4337" s="8" t="e">
        <f t="array" ref="AB4337">INDEX('Fitting Report'!$A:$R,$Q4337, 11)</f>
        <v>#N/A</v>
      </c>
      <c r="AC4337" s="8" t="e">
        <f t="array" ref="AC4337">INDEX('Fitting Report'!$A:$R,$Q4337, 12)</f>
        <v>#N/A</v>
      </c>
      <c r="AD4337" s="8" t="e">
        <f t="array" ref="AD4337">INDEX('Fitting Report'!$A:$R,$Q4337, 13)</f>
        <v>#N/A</v>
      </c>
      <c r="AE4337" s="8" t="e">
        <f t="array" ref="AE4337">INDEX('Fitting Report'!$A:$R,$Q4337, 14)</f>
        <v>#N/A</v>
      </c>
      <c r="AF4337" s="8" t="e">
        <f t="array" ref="AF4337">INDEX('Fitting Report'!$A:$R,$Q4337, 15)</f>
        <v>#N/A</v>
      </c>
      <c r="AG4337" s="8" t="e">
        <f t="array" ref="AG4337">INDEX('Fitting Report'!$A:$R,$Q4337, 16)</f>
        <v>#N/A</v>
      </c>
      <c r="AH4337" s="8" t="e">
        <f t="array" ref="AH4337">INDEX('Fitting Report'!$A:$R,$Q4337, 17)</f>
        <v>#N/A</v>
      </c>
      <c r="AI4337" s="8" t="e">
        <f t="array" ref="AI4337">INDEX('Fitting Report'!$A:$R,$Q4337, 18)</f>
        <v>#N/A</v>
      </c>
    </row>
    <row r="4338" spans="1:35" x14ac:dyDescent="0.2">
      <c r="A4338" s="1"/>
      <c r="B4338" s="1"/>
      <c r="C4338" s="1"/>
      <c r="E4338" s="1"/>
      <c r="H4338" s="4" t="e">
        <f>MATCH(D4338,'Pipe Report'!$C:$C,FALSE)</f>
        <v>#N/A</v>
      </c>
      <c r="I4338" s="4" t="e">
        <f t="array" ref="I4338">INDEX('Pipe Report'!$A:$I,$H4338, 1)</f>
        <v>#N/A</v>
      </c>
      <c r="J4338" s="4" t="e">
        <f t="array" ref="J4338">INDEX('Pipe Report'!$A:$I,$H4338, 2)</f>
        <v>#N/A</v>
      </c>
      <c r="K4338" s="4" t="e">
        <f t="array" ref="K4338">INDEX('Pipe Report'!$A:$I,$H4338, 4)</f>
        <v>#N/A</v>
      </c>
      <c r="L4338" s="4" t="e">
        <f t="array" ref="L4338">INDEX('Pipe Report'!$A:$I,$H4338, 5)</f>
        <v>#N/A</v>
      </c>
      <c r="M4338" s="4" t="e">
        <f t="array" ref="M4338">INDEX('Pipe Report'!$A:$I,$H4338, 6)</f>
        <v>#N/A</v>
      </c>
      <c r="N4338" s="4" t="e">
        <f t="array" ref="N4338">INDEX('Pipe Report'!$A:$I,$H4338, 7)</f>
        <v>#N/A</v>
      </c>
      <c r="O4338" s="4" t="e">
        <f t="array" ref="O4338">INDEX('Pipe Report'!$A:$I,$H4338, 8)</f>
        <v>#N/A</v>
      </c>
      <c r="P4338" s="4" t="e">
        <f t="array" ref="P4338">INDEX('Pipe Report'!$A:$I,$H4338, 9)</f>
        <v>#N/A</v>
      </c>
      <c r="Q4338" s="8" t="e">
        <f>MATCH(E4338,'Fitting Report'!$H:$H,FALSE)</f>
        <v>#N/A</v>
      </c>
      <c r="R4338" s="8" t="e">
        <f t="array" ref="R4338">INDEX('Fitting Report'!$A:$R,$Q4338, 1)</f>
        <v>#N/A</v>
      </c>
      <c r="S4338" s="8" t="e">
        <f t="array" ref="S4338">INDEX('Fitting Report'!$A:$R,$Q4338, 2)</f>
        <v>#N/A</v>
      </c>
      <c r="T4338" s="8" t="e">
        <f t="array" ref="T4338">INDEX('Fitting Report'!$A:$R,$Q4338, 3)</f>
        <v>#N/A</v>
      </c>
      <c r="U4338" s="8" t="e">
        <f t="array" ref="U4338">INDEX('Fitting Report'!$A:$R,$Q4338, 4)</f>
        <v>#N/A</v>
      </c>
      <c r="V4338" s="8" t="e">
        <f t="array" ref="V4338">INDEX('Fitting Report'!$A:$R,$Q4338, 5)</f>
        <v>#N/A</v>
      </c>
      <c r="W4338" s="8" t="e">
        <f t="array" ref="W4338">INDEX('Fitting Report'!$A:$R,$Q4338, 6)</f>
        <v>#N/A</v>
      </c>
      <c r="X4338" s="8" t="e">
        <f t="array" ref="X4338">INDEX('Fitting Report'!$A:$R,$Q4338, 7)</f>
        <v>#N/A</v>
      </c>
      <c r="Y4338" s="8" t="e">
        <f t="array" ref="Y4338">INDEX('Fitting Report'!$A:$R,$Q4338, 8)</f>
        <v>#N/A</v>
      </c>
      <c r="Z4338" s="8" t="e">
        <f t="array" ref="Z4338">INDEX('Fitting Report'!$A:$R,$Q4338, 9)</f>
        <v>#N/A</v>
      </c>
      <c r="AA4338" s="8" t="e">
        <f t="array" ref="AA4338">INDEX('Fitting Report'!$A:$R,$Q4338, 10)</f>
        <v>#N/A</v>
      </c>
      <c r="AB4338" s="8" t="e">
        <f t="array" ref="AB4338">INDEX('Fitting Report'!$A:$R,$Q4338, 11)</f>
        <v>#N/A</v>
      </c>
      <c r="AC4338" s="8" t="e">
        <f t="array" ref="AC4338">INDEX('Fitting Report'!$A:$R,$Q4338, 12)</f>
        <v>#N/A</v>
      </c>
      <c r="AD4338" s="8" t="e">
        <f t="array" ref="AD4338">INDEX('Fitting Report'!$A:$R,$Q4338, 13)</f>
        <v>#N/A</v>
      </c>
      <c r="AE4338" s="8" t="e">
        <f t="array" ref="AE4338">INDEX('Fitting Report'!$A:$R,$Q4338, 14)</f>
        <v>#N/A</v>
      </c>
      <c r="AF4338" s="8" t="e">
        <f t="array" ref="AF4338">INDEX('Fitting Report'!$A:$R,$Q4338, 15)</f>
        <v>#N/A</v>
      </c>
      <c r="AG4338" s="8" t="e">
        <f t="array" ref="AG4338">INDEX('Fitting Report'!$A:$R,$Q4338, 16)</f>
        <v>#N/A</v>
      </c>
      <c r="AH4338" s="8" t="e">
        <f t="array" ref="AH4338">INDEX('Fitting Report'!$A:$R,$Q4338, 17)</f>
        <v>#N/A</v>
      </c>
      <c r="AI4338" s="8" t="e">
        <f t="array" ref="AI4338">INDEX('Fitting Report'!$A:$R,$Q4338, 18)</f>
        <v>#N/A</v>
      </c>
    </row>
    <row r="4339" spans="1:35" x14ac:dyDescent="0.2">
      <c r="A4339" s="1"/>
      <c r="B4339" s="1"/>
      <c r="C4339" s="1"/>
      <c r="E4339" s="1"/>
      <c r="H4339" s="4" t="e">
        <f>MATCH(D4339,'Pipe Report'!$C:$C,FALSE)</f>
        <v>#N/A</v>
      </c>
      <c r="I4339" s="4" t="e">
        <f t="array" ref="I4339">INDEX('Pipe Report'!$A:$I,$H4339, 1)</f>
        <v>#N/A</v>
      </c>
      <c r="J4339" s="4" t="e">
        <f t="array" ref="J4339">INDEX('Pipe Report'!$A:$I,$H4339, 2)</f>
        <v>#N/A</v>
      </c>
      <c r="K4339" s="4" t="e">
        <f t="array" ref="K4339">INDEX('Pipe Report'!$A:$I,$H4339, 4)</f>
        <v>#N/A</v>
      </c>
      <c r="L4339" s="4" t="e">
        <f t="array" ref="L4339">INDEX('Pipe Report'!$A:$I,$H4339, 5)</f>
        <v>#N/A</v>
      </c>
      <c r="M4339" s="4" t="e">
        <f t="array" ref="M4339">INDEX('Pipe Report'!$A:$I,$H4339, 6)</f>
        <v>#N/A</v>
      </c>
      <c r="N4339" s="4" t="e">
        <f t="array" ref="N4339">INDEX('Pipe Report'!$A:$I,$H4339, 7)</f>
        <v>#N/A</v>
      </c>
      <c r="O4339" s="4" t="e">
        <f t="array" ref="O4339">INDEX('Pipe Report'!$A:$I,$H4339, 8)</f>
        <v>#N/A</v>
      </c>
      <c r="P4339" s="4" t="e">
        <f t="array" ref="P4339">INDEX('Pipe Report'!$A:$I,$H4339, 9)</f>
        <v>#N/A</v>
      </c>
      <c r="Q4339" s="8" t="e">
        <f>MATCH(E4339,'Fitting Report'!$H:$H,FALSE)</f>
        <v>#N/A</v>
      </c>
      <c r="R4339" s="8" t="e">
        <f t="array" ref="R4339">INDEX('Fitting Report'!$A:$R,$Q4339, 1)</f>
        <v>#N/A</v>
      </c>
      <c r="S4339" s="8" t="e">
        <f t="array" ref="S4339">INDEX('Fitting Report'!$A:$R,$Q4339, 2)</f>
        <v>#N/A</v>
      </c>
      <c r="T4339" s="8" t="e">
        <f t="array" ref="T4339">INDEX('Fitting Report'!$A:$R,$Q4339, 3)</f>
        <v>#N/A</v>
      </c>
      <c r="U4339" s="8" t="e">
        <f t="array" ref="U4339">INDEX('Fitting Report'!$A:$R,$Q4339, 4)</f>
        <v>#N/A</v>
      </c>
      <c r="V4339" s="8" t="e">
        <f t="array" ref="V4339">INDEX('Fitting Report'!$A:$R,$Q4339, 5)</f>
        <v>#N/A</v>
      </c>
      <c r="W4339" s="8" t="e">
        <f t="array" ref="W4339">INDEX('Fitting Report'!$A:$R,$Q4339, 6)</f>
        <v>#N/A</v>
      </c>
      <c r="X4339" s="8" t="e">
        <f t="array" ref="X4339">INDEX('Fitting Report'!$A:$R,$Q4339, 7)</f>
        <v>#N/A</v>
      </c>
      <c r="Y4339" s="8" t="e">
        <f t="array" ref="Y4339">INDEX('Fitting Report'!$A:$R,$Q4339, 8)</f>
        <v>#N/A</v>
      </c>
      <c r="Z4339" s="8" t="e">
        <f t="array" ref="Z4339">INDEX('Fitting Report'!$A:$R,$Q4339, 9)</f>
        <v>#N/A</v>
      </c>
      <c r="AA4339" s="8" t="e">
        <f t="array" ref="AA4339">INDEX('Fitting Report'!$A:$R,$Q4339, 10)</f>
        <v>#N/A</v>
      </c>
      <c r="AB4339" s="8" t="e">
        <f t="array" ref="AB4339">INDEX('Fitting Report'!$A:$R,$Q4339, 11)</f>
        <v>#N/A</v>
      </c>
      <c r="AC4339" s="8" t="e">
        <f t="array" ref="AC4339">INDEX('Fitting Report'!$A:$R,$Q4339, 12)</f>
        <v>#N/A</v>
      </c>
      <c r="AD4339" s="8" t="e">
        <f t="array" ref="AD4339">INDEX('Fitting Report'!$A:$R,$Q4339, 13)</f>
        <v>#N/A</v>
      </c>
      <c r="AE4339" s="8" t="e">
        <f t="array" ref="AE4339">INDEX('Fitting Report'!$A:$R,$Q4339, 14)</f>
        <v>#N/A</v>
      </c>
      <c r="AF4339" s="8" t="e">
        <f t="array" ref="AF4339">INDEX('Fitting Report'!$A:$R,$Q4339, 15)</f>
        <v>#N/A</v>
      </c>
      <c r="AG4339" s="8" t="e">
        <f t="array" ref="AG4339">INDEX('Fitting Report'!$A:$R,$Q4339, 16)</f>
        <v>#N/A</v>
      </c>
      <c r="AH4339" s="8" t="e">
        <f t="array" ref="AH4339">INDEX('Fitting Report'!$A:$R,$Q4339, 17)</f>
        <v>#N/A</v>
      </c>
      <c r="AI4339" s="8" t="e">
        <f t="array" ref="AI4339">INDEX('Fitting Report'!$A:$R,$Q4339, 18)</f>
        <v>#N/A</v>
      </c>
    </row>
    <row r="4340" spans="1:35" x14ac:dyDescent="0.2">
      <c r="A4340" s="1"/>
      <c r="B4340" s="1"/>
      <c r="C4340" s="1"/>
      <c r="E4340" s="1"/>
      <c r="H4340" s="4" t="e">
        <f>MATCH(D4340,'Pipe Report'!$C:$C,FALSE)</f>
        <v>#N/A</v>
      </c>
      <c r="I4340" s="4" t="e">
        <f t="array" ref="I4340">INDEX('Pipe Report'!$A:$I,$H4340, 1)</f>
        <v>#N/A</v>
      </c>
      <c r="J4340" s="4" t="e">
        <f t="array" ref="J4340">INDEX('Pipe Report'!$A:$I,$H4340, 2)</f>
        <v>#N/A</v>
      </c>
      <c r="K4340" s="4" t="e">
        <f t="array" ref="K4340">INDEX('Pipe Report'!$A:$I,$H4340, 4)</f>
        <v>#N/A</v>
      </c>
      <c r="L4340" s="4" t="e">
        <f t="array" ref="L4340">INDEX('Pipe Report'!$A:$I,$H4340, 5)</f>
        <v>#N/A</v>
      </c>
      <c r="M4340" s="4" t="e">
        <f t="array" ref="M4340">INDEX('Pipe Report'!$A:$I,$H4340, 6)</f>
        <v>#N/A</v>
      </c>
      <c r="N4340" s="4" t="e">
        <f t="array" ref="N4340">INDEX('Pipe Report'!$A:$I,$H4340, 7)</f>
        <v>#N/A</v>
      </c>
      <c r="O4340" s="4" t="e">
        <f t="array" ref="O4340">INDEX('Pipe Report'!$A:$I,$H4340, 8)</f>
        <v>#N/A</v>
      </c>
      <c r="P4340" s="4" t="e">
        <f t="array" ref="P4340">INDEX('Pipe Report'!$A:$I,$H4340, 9)</f>
        <v>#N/A</v>
      </c>
      <c r="Q4340" s="8" t="e">
        <f>MATCH(E4340,'Fitting Report'!$H:$H,FALSE)</f>
        <v>#N/A</v>
      </c>
      <c r="R4340" s="8" t="e">
        <f t="array" ref="R4340">INDEX('Fitting Report'!$A:$R,$Q4340, 1)</f>
        <v>#N/A</v>
      </c>
      <c r="S4340" s="8" t="e">
        <f t="array" ref="S4340">INDEX('Fitting Report'!$A:$R,$Q4340, 2)</f>
        <v>#N/A</v>
      </c>
      <c r="T4340" s="8" t="e">
        <f t="array" ref="T4340">INDEX('Fitting Report'!$A:$R,$Q4340, 3)</f>
        <v>#N/A</v>
      </c>
      <c r="U4340" s="8" t="e">
        <f t="array" ref="U4340">INDEX('Fitting Report'!$A:$R,$Q4340, 4)</f>
        <v>#N/A</v>
      </c>
      <c r="V4340" s="8" t="e">
        <f t="array" ref="V4340">INDEX('Fitting Report'!$A:$R,$Q4340, 5)</f>
        <v>#N/A</v>
      </c>
      <c r="W4340" s="8" t="e">
        <f t="array" ref="W4340">INDEX('Fitting Report'!$A:$R,$Q4340, 6)</f>
        <v>#N/A</v>
      </c>
      <c r="X4340" s="8" t="e">
        <f t="array" ref="X4340">INDEX('Fitting Report'!$A:$R,$Q4340, 7)</f>
        <v>#N/A</v>
      </c>
      <c r="Y4340" s="8" t="e">
        <f t="array" ref="Y4340">INDEX('Fitting Report'!$A:$R,$Q4340, 8)</f>
        <v>#N/A</v>
      </c>
      <c r="Z4340" s="8" t="e">
        <f t="array" ref="Z4340">INDEX('Fitting Report'!$A:$R,$Q4340, 9)</f>
        <v>#N/A</v>
      </c>
      <c r="AA4340" s="8" t="e">
        <f t="array" ref="AA4340">INDEX('Fitting Report'!$A:$R,$Q4340, 10)</f>
        <v>#N/A</v>
      </c>
      <c r="AB4340" s="8" t="e">
        <f t="array" ref="AB4340">INDEX('Fitting Report'!$A:$R,$Q4340, 11)</f>
        <v>#N/A</v>
      </c>
      <c r="AC4340" s="8" t="e">
        <f t="array" ref="AC4340">INDEX('Fitting Report'!$A:$R,$Q4340, 12)</f>
        <v>#N/A</v>
      </c>
      <c r="AD4340" s="8" t="e">
        <f t="array" ref="AD4340">INDEX('Fitting Report'!$A:$R,$Q4340, 13)</f>
        <v>#N/A</v>
      </c>
      <c r="AE4340" s="8" t="e">
        <f t="array" ref="AE4340">INDEX('Fitting Report'!$A:$R,$Q4340, 14)</f>
        <v>#N/A</v>
      </c>
      <c r="AF4340" s="8" t="e">
        <f t="array" ref="AF4340">INDEX('Fitting Report'!$A:$R,$Q4340, 15)</f>
        <v>#N/A</v>
      </c>
      <c r="AG4340" s="8" t="e">
        <f t="array" ref="AG4340">INDEX('Fitting Report'!$A:$R,$Q4340, 16)</f>
        <v>#N/A</v>
      </c>
      <c r="AH4340" s="8" t="e">
        <f t="array" ref="AH4340">INDEX('Fitting Report'!$A:$R,$Q4340, 17)</f>
        <v>#N/A</v>
      </c>
      <c r="AI4340" s="8" t="e">
        <f t="array" ref="AI4340">INDEX('Fitting Report'!$A:$R,$Q4340, 18)</f>
        <v>#N/A</v>
      </c>
    </row>
    <row r="4341" spans="1:35" x14ac:dyDescent="0.2">
      <c r="A4341" s="1"/>
      <c r="B4341" s="1"/>
      <c r="C4341" s="1"/>
      <c r="E4341" s="1"/>
      <c r="H4341" s="4" t="e">
        <f>MATCH(D4341,'Pipe Report'!$C:$C,FALSE)</f>
        <v>#N/A</v>
      </c>
      <c r="I4341" s="4" t="e">
        <f t="array" ref="I4341">INDEX('Pipe Report'!$A:$I,$H4341, 1)</f>
        <v>#N/A</v>
      </c>
      <c r="J4341" s="4" t="e">
        <f t="array" ref="J4341">INDEX('Pipe Report'!$A:$I,$H4341, 2)</f>
        <v>#N/A</v>
      </c>
      <c r="K4341" s="4" t="e">
        <f t="array" ref="K4341">INDEX('Pipe Report'!$A:$I,$H4341, 4)</f>
        <v>#N/A</v>
      </c>
      <c r="L4341" s="4" t="e">
        <f t="array" ref="L4341">INDEX('Pipe Report'!$A:$I,$H4341, 5)</f>
        <v>#N/A</v>
      </c>
      <c r="M4341" s="4" t="e">
        <f t="array" ref="M4341">INDEX('Pipe Report'!$A:$I,$H4341, 6)</f>
        <v>#N/A</v>
      </c>
      <c r="N4341" s="4" t="e">
        <f t="array" ref="N4341">INDEX('Pipe Report'!$A:$I,$H4341, 7)</f>
        <v>#N/A</v>
      </c>
      <c r="O4341" s="4" t="e">
        <f t="array" ref="O4341">INDEX('Pipe Report'!$A:$I,$H4341, 8)</f>
        <v>#N/A</v>
      </c>
      <c r="P4341" s="4" t="e">
        <f t="array" ref="P4341">INDEX('Pipe Report'!$A:$I,$H4341, 9)</f>
        <v>#N/A</v>
      </c>
      <c r="Q4341" s="8" t="e">
        <f>MATCH(E4341,'Fitting Report'!$H:$H,FALSE)</f>
        <v>#N/A</v>
      </c>
      <c r="R4341" s="8" t="e">
        <f t="array" ref="R4341">INDEX('Fitting Report'!$A:$R,$Q4341, 1)</f>
        <v>#N/A</v>
      </c>
      <c r="S4341" s="8" t="e">
        <f t="array" ref="S4341">INDEX('Fitting Report'!$A:$R,$Q4341, 2)</f>
        <v>#N/A</v>
      </c>
      <c r="T4341" s="8" t="e">
        <f t="array" ref="T4341">INDEX('Fitting Report'!$A:$R,$Q4341, 3)</f>
        <v>#N/A</v>
      </c>
      <c r="U4341" s="8" t="e">
        <f t="array" ref="U4341">INDEX('Fitting Report'!$A:$R,$Q4341, 4)</f>
        <v>#N/A</v>
      </c>
      <c r="V4341" s="8" t="e">
        <f t="array" ref="V4341">INDEX('Fitting Report'!$A:$R,$Q4341, 5)</f>
        <v>#N/A</v>
      </c>
      <c r="W4341" s="8" t="e">
        <f t="array" ref="W4341">INDEX('Fitting Report'!$A:$R,$Q4341, 6)</f>
        <v>#N/A</v>
      </c>
      <c r="X4341" s="8" t="e">
        <f t="array" ref="X4341">INDEX('Fitting Report'!$A:$R,$Q4341, 7)</f>
        <v>#N/A</v>
      </c>
      <c r="Y4341" s="8" t="e">
        <f t="array" ref="Y4341">INDEX('Fitting Report'!$A:$R,$Q4341, 8)</f>
        <v>#N/A</v>
      </c>
      <c r="Z4341" s="8" t="e">
        <f t="array" ref="Z4341">INDEX('Fitting Report'!$A:$R,$Q4341, 9)</f>
        <v>#N/A</v>
      </c>
      <c r="AA4341" s="8" t="e">
        <f t="array" ref="AA4341">INDEX('Fitting Report'!$A:$R,$Q4341, 10)</f>
        <v>#N/A</v>
      </c>
      <c r="AB4341" s="8" t="e">
        <f t="array" ref="AB4341">INDEX('Fitting Report'!$A:$R,$Q4341, 11)</f>
        <v>#N/A</v>
      </c>
      <c r="AC4341" s="8" t="e">
        <f t="array" ref="AC4341">INDEX('Fitting Report'!$A:$R,$Q4341, 12)</f>
        <v>#N/A</v>
      </c>
      <c r="AD4341" s="8" t="e">
        <f t="array" ref="AD4341">INDEX('Fitting Report'!$A:$R,$Q4341, 13)</f>
        <v>#N/A</v>
      </c>
      <c r="AE4341" s="8" t="e">
        <f t="array" ref="AE4341">INDEX('Fitting Report'!$A:$R,$Q4341, 14)</f>
        <v>#N/A</v>
      </c>
      <c r="AF4341" s="8" t="e">
        <f t="array" ref="AF4341">INDEX('Fitting Report'!$A:$R,$Q4341, 15)</f>
        <v>#N/A</v>
      </c>
      <c r="AG4341" s="8" t="e">
        <f t="array" ref="AG4341">INDEX('Fitting Report'!$A:$R,$Q4341, 16)</f>
        <v>#N/A</v>
      </c>
      <c r="AH4341" s="8" t="e">
        <f t="array" ref="AH4341">INDEX('Fitting Report'!$A:$R,$Q4341, 17)</f>
        <v>#N/A</v>
      </c>
      <c r="AI4341" s="8" t="e">
        <f t="array" ref="AI4341">INDEX('Fitting Report'!$A:$R,$Q4341, 18)</f>
        <v>#N/A</v>
      </c>
    </row>
    <row r="4342" spans="1:35" x14ac:dyDescent="0.2">
      <c r="A4342" s="1"/>
      <c r="B4342" s="1"/>
      <c r="C4342" s="1"/>
      <c r="E4342" s="1"/>
      <c r="H4342" s="4" t="e">
        <f>MATCH(D4342,'Pipe Report'!$C:$C,FALSE)</f>
        <v>#N/A</v>
      </c>
      <c r="I4342" s="4" t="e">
        <f t="array" ref="I4342">INDEX('Pipe Report'!$A:$I,$H4342, 1)</f>
        <v>#N/A</v>
      </c>
      <c r="J4342" s="4" t="e">
        <f t="array" ref="J4342">INDEX('Pipe Report'!$A:$I,$H4342, 2)</f>
        <v>#N/A</v>
      </c>
      <c r="K4342" s="4" t="e">
        <f t="array" ref="K4342">INDEX('Pipe Report'!$A:$I,$H4342, 4)</f>
        <v>#N/A</v>
      </c>
      <c r="L4342" s="4" t="e">
        <f t="array" ref="L4342">INDEX('Pipe Report'!$A:$I,$H4342, 5)</f>
        <v>#N/A</v>
      </c>
      <c r="M4342" s="4" t="e">
        <f t="array" ref="M4342">INDEX('Pipe Report'!$A:$I,$H4342, 6)</f>
        <v>#N/A</v>
      </c>
      <c r="N4342" s="4" t="e">
        <f t="array" ref="N4342">INDEX('Pipe Report'!$A:$I,$H4342, 7)</f>
        <v>#N/A</v>
      </c>
      <c r="O4342" s="4" t="e">
        <f t="array" ref="O4342">INDEX('Pipe Report'!$A:$I,$H4342, 8)</f>
        <v>#N/A</v>
      </c>
      <c r="P4342" s="4" t="e">
        <f t="array" ref="P4342">INDEX('Pipe Report'!$A:$I,$H4342, 9)</f>
        <v>#N/A</v>
      </c>
      <c r="Q4342" s="8" t="e">
        <f>MATCH(E4342,'Fitting Report'!$H:$H,FALSE)</f>
        <v>#N/A</v>
      </c>
      <c r="R4342" s="8" t="e">
        <f t="array" ref="R4342">INDEX('Fitting Report'!$A:$R,$Q4342, 1)</f>
        <v>#N/A</v>
      </c>
      <c r="S4342" s="8" t="e">
        <f t="array" ref="S4342">INDEX('Fitting Report'!$A:$R,$Q4342, 2)</f>
        <v>#N/A</v>
      </c>
      <c r="T4342" s="8" t="e">
        <f t="array" ref="T4342">INDEX('Fitting Report'!$A:$R,$Q4342, 3)</f>
        <v>#N/A</v>
      </c>
      <c r="U4342" s="8" t="e">
        <f t="array" ref="U4342">INDEX('Fitting Report'!$A:$R,$Q4342, 4)</f>
        <v>#N/A</v>
      </c>
      <c r="V4342" s="8" t="e">
        <f t="array" ref="V4342">INDEX('Fitting Report'!$A:$R,$Q4342, 5)</f>
        <v>#N/A</v>
      </c>
      <c r="W4342" s="8" t="e">
        <f t="array" ref="W4342">INDEX('Fitting Report'!$A:$R,$Q4342, 6)</f>
        <v>#N/A</v>
      </c>
      <c r="X4342" s="8" t="e">
        <f t="array" ref="X4342">INDEX('Fitting Report'!$A:$R,$Q4342, 7)</f>
        <v>#N/A</v>
      </c>
      <c r="Y4342" s="8" t="e">
        <f t="array" ref="Y4342">INDEX('Fitting Report'!$A:$R,$Q4342, 8)</f>
        <v>#N/A</v>
      </c>
      <c r="Z4342" s="8" t="e">
        <f t="array" ref="Z4342">INDEX('Fitting Report'!$A:$R,$Q4342, 9)</f>
        <v>#N/A</v>
      </c>
      <c r="AA4342" s="8" t="e">
        <f t="array" ref="AA4342">INDEX('Fitting Report'!$A:$R,$Q4342, 10)</f>
        <v>#N/A</v>
      </c>
      <c r="AB4342" s="8" t="e">
        <f t="array" ref="AB4342">INDEX('Fitting Report'!$A:$R,$Q4342, 11)</f>
        <v>#N/A</v>
      </c>
      <c r="AC4342" s="8" t="e">
        <f t="array" ref="AC4342">INDEX('Fitting Report'!$A:$R,$Q4342, 12)</f>
        <v>#N/A</v>
      </c>
      <c r="AD4342" s="8" t="e">
        <f t="array" ref="AD4342">INDEX('Fitting Report'!$A:$R,$Q4342, 13)</f>
        <v>#N/A</v>
      </c>
      <c r="AE4342" s="8" t="e">
        <f t="array" ref="AE4342">INDEX('Fitting Report'!$A:$R,$Q4342, 14)</f>
        <v>#N/A</v>
      </c>
      <c r="AF4342" s="8" t="e">
        <f t="array" ref="AF4342">INDEX('Fitting Report'!$A:$R,$Q4342, 15)</f>
        <v>#N/A</v>
      </c>
      <c r="AG4342" s="8" t="e">
        <f t="array" ref="AG4342">INDEX('Fitting Report'!$A:$R,$Q4342, 16)</f>
        <v>#N/A</v>
      </c>
      <c r="AH4342" s="8" t="e">
        <f t="array" ref="AH4342">INDEX('Fitting Report'!$A:$R,$Q4342, 17)</f>
        <v>#N/A</v>
      </c>
      <c r="AI4342" s="8" t="e">
        <f t="array" ref="AI4342">INDEX('Fitting Report'!$A:$R,$Q4342, 18)</f>
        <v>#N/A</v>
      </c>
    </row>
    <row r="4343" spans="1:35" x14ac:dyDescent="0.2">
      <c r="A4343" s="1"/>
      <c r="B4343" s="1"/>
      <c r="C4343" s="1"/>
      <c r="E4343" s="1"/>
      <c r="H4343" s="4" t="e">
        <f>MATCH(D4343,'Pipe Report'!$C:$C,FALSE)</f>
        <v>#N/A</v>
      </c>
      <c r="I4343" s="4" t="e">
        <f t="array" ref="I4343">INDEX('Pipe Report'!$A:$I,$H4343, 1)</f>
        <v>#N/A</v>
      </c>
      <c r="J4343" s="4" t="e">
        <f t="array" ref="J4343">INDEX('Pipe Report'!$A:$I,$H4343, 2)</f>
        <v>#N/A</v>
      </c>
      <c r="K4343" s="4" t="e">
        <f t="array" ref="K4343">INDEX('Pipe Report'!$A:$I,$H4343, 4)</f>
        <v>#N/A</v>
      </c>
      <c r="L4343" s="4" t="e">
        <f t="array" ref="L4343">INDEX('Pipe Report'!$A:$I,$H4343, 5)</f>
        <v>#N/A</v>
      </c>
      <c r="M4343" s="4" t="e">
        <f t="array" ref="M4343">INDEX('Pipe Report'!$A:$I,$H4343, 6)</f>
        <v>#N/A</v>
      </c>
      <c r="N4343" s="4" t="e">
        <f t="array" ref="N4343">INDEX('Pipe Report'!$A:$I,$H4343, 7)</f>
        <v>#N/A</v>
      </c>
      <c r="O4343" s="4" t="e">
        <f t="array" ref="O4343">INDEX('Pipe Report'!$A:$I,$H4343, 8)</f>
        <v>#N/A</v>
      </c>
      <c r="P4343" s="4" t="e">
        <f t="array" ref="P4343">INDEX('Pipe Report'!$A:$I,$H4343, 9)</f>
        <v>#N/A</v>
      </c>
      <c r="Q4343" s="8" t="e">
        <f>MATCH(E4343,'Fitting Report'!$H:$H,FALSE)</f>
        <v>#N/A</v>
      </c>
      <c r="R4343" s="8" t="e">
        <f t="array" ref="R4343">INDEX('Fitting Report'!$A:$R,$Q4343, 1)</f>
        <v>#N/A</v>
      </c>
      <c r="S4343" s="8" t="e">
        <f t="array" ref="S4343">INDEX('Fitting Report'!$A:$R,$Q4343, 2)</f>
        <v>#N/A</v>
      </c>
      <c r="T4343" s="8" t="e">
        <f t="array" ref="T4343">INDEX('Fitting Report'!$A:$R,$Q4343, 3)</f>
        <v>#N/A</v>
      </c>
      <c r="U4343" s="8" t="e">
        <f t="array" ref="U4343">INDEX('Fitting Report'!$A:$R,$Q4343, 4)</f>
        <v>#N/A</v>
      </c>
      <c r="V4343" s="8" t="e">
        <f t="array" ref="V4343">INDEX('Fitting Report'!$A:$R,$Q4343, 5)</f>
        <v>#N/A</v>
      </c>
      <c r="W4343" s="8" t="e">
        <f t="array" ref="W4343">INDEX('Fitting Report'!$A:$R,$Q4343, 6)</f>
        <v>#N/A</v>
      </c>
      <c r="X4343" s="8" t="e">
        <f t="array" ref="X4343">INDEX('Fitting Report'!$A:$R,$Q4343, 7)</f>
        <v>#N/A</v>
      </c>
      <c r="Y4343" s="8" t="e">
        <f t="array" ref="Y4343">INDEX('Fitting Report'!$A:$R,$Q4343, 8)</f>
        <v>#N/A</v>
      </c>
      <c r="Z4343" s="8" t="e">
        <f t="array" ref="Z4343">INDEX('Fitting Report'!$A:$R,$Q4343, 9)</f>
        <v>#N/A</v>
      </c>
      <c r="AA4343" s="8" t="e">
        <f t="array" ref="AA4343">INDEX('Fitting Report'!$A:$R,$Q4343, 10)</f>
        <v>#N/A</v>
      </c>
      <c r="AB4343" s="8" t="e">
        <f t="array" ref="AB4343">INDEX('Fitting Report'!$A:$R,$Q4343, 11)</f>
        <v>#N/A</v>
      </c>
      <c r="AC4343" s="8" t="e">
        <f t="array" ref="AC4343">INDEX('Fitting Report'!$A:$R,$Q4343, 12)</f>
        <v>#N/A</v>
      </c>
      <c r="AD4343" s="8" t="e">
        <f t="array" ref="AD4343">INDEX('Fitting Report'!$A:$R,$Q4343, 13)</f>
        <v>#N/A</v>
      </c>
      <c r="AE4343" s="8" t="e">
        <f t="array" ref="AE4343">INDEX('Fitting Report'!$A:$R,$Q4343, 14)</f>
        <v>#N/A</v>
      </c>
      <c r="AF4343" s="8" t="e">
        <f t="array" ref="AF4343">INDEX('Fitting Report'!$A:$R,$Q4343, 15)</f>
        <v>#N/A</v>
      </c>
      <c r="AG4343" s="8" t="e">
        <f t="array" ref="AG4343">INDEX('Fitting Report'!$A:$R,$Q4343, 16)</f>
        <v>#N/A</v>
      </c>
      <c r="AH4343" s="8" t="e">
        <f t="array" ref="AH4343">INDEX('Fitting Report'!$A:$R,$Q4343, 17)</f>
        <v>#N/A</v>
      </c>
      <c r="AI4343" s="8" t="e">
        <f t="array" ref="AI4343">INDEX('Fitting Report'!$A:$R,$Q4343, 18)</f>
        <v>#N/A</v>
      </c>
    </row>
    <row r="4344" spans="1:35" x14ac:dyDescent="0.2">
      <c r="A4344" s="1"/>
      <c r="B4344" s="1"/>
      <c r="C4344" s="1"/>
      <c r="E4344" s="1"/>
      <c r="H4344" s="4" t="e">
        <f>MATCH(D4344,'Pipe Report'!$C:$C,FALSE)</f>
        <v>#N/A</v>
      </c>
      <c r="I4344" s="4" t="e">
        <f t="array" ref="I4344">INDEX('Pipe Report'!$A:$I,$H4344, 1)</f>
        <v>#N/A</v>
      </c>
      <c r="J4344" s="4" t="e">
        <f t="array" ref="J4344">INDEX('Pipe Report'!$A:$I,$H4344, 2)</f>
        <v>#N/A</v>
      </c>
      <c r="K4344" s="4" t="e">
        <f t="array" ref="K4344">INDEX('Pipe Report'!$A:$I,$H4344, 4)</f>
        <v>#N/A</v>
      </c>
      <c r="L4344" s="4" t="e">
        <f t="array" ref="L4344">INDEX('Pipe Report'!$A:$I,$H4344, 5)</f>
        <v>#N/A</v>
      </c>
      <c r="M4344" s="4" t="e">
        <f t="array" ref="M4344">INDEX('Pipe Report'!$A:$I,$H4344, 6)</f>
        <v>#N/A</v>
      </c>
      <c r="N4344" s="4" t="e">
        <f t="array" ref="N4344">INDEX('Pipe Report'!$A:$I,$H4344, 7)</f>
        <v>#N/A</v>
      </c>
      <c r="O4344" s="4" t="e">
        <f t="array" ref="O4344">INDEX('Pipe Report'!$A:$I,$H4344, 8)</f>
        <v>#N/A</v>
      </c>
      <c r="P4344" s="4" t="e">
        <f t="array" ref="P4344">INDEX('Pipe Report'!$A:$I,$H4344, 9)</f>
        <v>#N/A</v>
      </c>
      <c r="Q4344" s="8" t="e">
        <f>MATCH(E4344,'Fitting Report'!$H:$H,FALSE)</f>
        <v>#N/A</v>
      </c>
      <c r="R4344" s="8" t="e">
        <f t="array" ref="R4344">INDEX('Fitting Report'!$A:$R,$Q4344, 1)</f>
        <v>#N/A</v>
      </c>
      <c r="S4344" s="8" t="e">
        <f t="array" ref="S4344">INDEX('Fitting Report'!$A:$R,$Q4344, 2)</f>
        <v>#N/A</v>
      </c>
      <c r="T4344" s="8" t="e">
        <f t="array" ref="T4344">INDEX('Fitting Report'!$A:$R,$Q4344, 3)</f>
        <v>#N/A</v>
      </c>
      <c r="U4344" s="8" t="e">
        <f t="array" ref="U4344">INDEX('Fitting Report'!$A:$R,$Q4344, 4)</f>
        <v>#N/A</v>
      </c>
      <c r="V4344" s="8" t="e">
        <f t="array" ref="V4344">INDEX('Fitting Report'!$A:$R,$Q4344, 5)</f>
        <v>#N/A</v>
      </c>
      <c r="W4344" s="8" t="e">
        <f t="array" ref="W4344">INDEX('Fitting Report'!$A:$R,$Q4344, 6)</f>
        <v>#N/A</v>
      </c>
      <c r="X4344" s="8" t="e">
        <f t="array" ref="X4344">INDEX('Fitting Report'!$A:$R,$Q4344, 7)</f>
        <v>#N/A</v>
      </c>
      <c r="Y4344" s="8" t="e">
        <f t="array" ref="Y4344">INDEX('Fitting Report'!$A:$R,$Q4344, 8)</f>
        <v>#N/A</v>
      </c>
      <c r="Z4344" s="8" t="e">
        <f t="array" ref="Z4344">INDEX('Fitting Report'!$A:$R,$Q4344, 9)</f>
        <v>#N/A</v>
      </c>
      <c r="AA4344" s="8" t="e">
        <f t="array" ref="AA4344">INDEX('Fitting Report'!$A:$R,$Q4344, 10)</f>
        <v>#N/A</v>
      </c>
      <c r="AB4344" s="8" t="e">
        <f t="array" ref="AB4344">INDEX('Fitting Report'!$A:$R,$Q4344, 11)</f>
        <v>#N/A</v>
      </c>
      <c r="AC4344" s="8" t="e">
        <f t="array" ref="AC4344">INDEX('Fitting Report'!$A:$R,$Q4344, 12)</f>
        <v>#N/A</v>
      </c>
      <c r="AD4344" s="8" t="e">
        <f t="array" ref="AD4344">INDEX('Fitting Report'!$A:$R,$Q4344, 13)</f>
        <v>#N/A</v>
      </c>
      <c r="AE4344" s="8" t="e">
        <f t="array" ref="AE4344">INDEX('Fitting Report'!$A:$R,$Q4344, 14)</f>
        <v>#N/A</v>
      </c>
      <c r="AF4344" s="8" t="e">
        <f t="array" ref="AF4344">INDEX('Fitting Report'!$A:$R,$Q4344, 15)</f>
        <v>#N/A</v>
      </c>
      <c r="AG4344" s="8" t="e">
        <f t="array" ref="AG4344">INDEX('Fitting Report'!$A:$R,$Q4344, 16)</f>
        <v>#N/A</v>
      </c>
      <c r="AH4344" s="8" t="e">
        <f t="array" ref="AH4344">INDEX('Fitting Report'!$A:$R,$Q4344, 17)</f>
        <v>#N/A</v>
      </c>
      <c r="AI4344" s="8" t="e">
        <f t="array" ref="AI4344">INDEX('Fitting Report'!$A:$R,$Q4344, 18)</f>
        <v>#N/A</v>
      </c>
    </row>
    <row r="4345" spans="1:35" x14ac:dyDescent="0.2">
      <c r="A4345" s="1"/>
      <c r="B4345" s="1"/>
      <c r="C4345" s="1"/>
      <c r="E4345" s="1"/>
      <c r="H4345" s="4" t="e">
        <f>MATCH(D4345,'Pipe Report'!$C:$C,FALSE)</f>
        <v>#N/A</v>
      </c>
      <c r="I4345" s="4" t="e">
        <f t="array" ref="I4345">INDEX('Pipe Report'!$A:$I,$H4345, 1)</f>
        <v>#N/A</v>
      </c>
      <c r="J4345" s="4" t="e">
        <f t="array" ref="J4345">INDEX('Pipe Report'!$A:$I,$H4345, 2)</f>
        <v>#N/A</v>
      </c>
      <c r="K4345" s="4" t="e">
        <f t="array" ref="K4345">INDEX('Pipe Report'!$A:$I,$H4345, 4)</f>
        <v>#N/A</v>
      </c>
      <c r="L4345" s="4" t="e">
        <f t="array" ref="L4345">INDEX('Pipe Report'!$A:$I,$H4345, 5)</f>
        <v>#N/A</v>
      </c>
      <c r="M4345" s="4" t="e">
        <f t="array" ref="M4345">INDEX('Pipe Report'!$A:$I,$H4345, 6)</f>
        <v>#N/A</v>
      </c>
      <c r="N4345" s="4" t="e">
        <f t="array" ref="N4345">INDEX('Pipe Report'!$A:$I,$H4345, 7)</f>
        <v>#N/A</v>
      </c>
      <c r="O4345" s="4" t="e">
        <f t="array" ref="O4345">INDEX('Pipe Report'!$A:$I,$H4345, 8)</f>
        <v>#N/A</v>
      </c>
      <c r="P4345" s="4" t="e">
        <f t="array" ref="P4345">INDEX('Pipe Report'!$A:$I,$H4345, 9)</f>
        <v>#N/A</v>
      </c>
      <c r="Q4345" s="8" t="e">
        <f>MATCH(E4345,'Fitting Report'!$H:$H,FALSE)</f>
        <v>#N/A</v>
      </c>
      <c r="R4345" s="8" t="e">
        <f t="array" ref="R4345">INDEX('Fitting Report'!$A:$R,$Q4345, 1)</f>
        <v>#N/A</v>
      </c>
      <c r="S4345" s="8" t="e">
        <f t="array" ref="S4345">INDEX('Fitting Report'!$A:$R,$Q4345, 2)</f>
        <v>#N/A</v>
      </c>
      <c r="T4345" s="8" t="e">
        <f t="array" ref="T4345">INDEX('Fitting Report'!$A:$R,$Q4345, 3)</f>
        <v>#N/A</v>
      </c>
      <c r="U4345" s="8" t="e">
        <f t="array" ref="U4345">INDEX('Fitting Report'!$A:$R,$Q4345, 4)</f>
        <v>#N/A</v>
      </c>
      <c r="V4345" s="8" t="e">
        <f t="array" ref="V4345">INDEX('Fitting Report'!$A:$R,$Q4345, 5)</f>
        <v>#N/A</v>
      </c>
      <c r="W4345" s="8" t="e">
        <f t="array" ref="W4345">INDEX('Fitting Report'!$A:$R,$Q4345, 6)</f>
        <v>#N/A</v>
      </c>
      <c r="X4345" s="8" t="e">
        <f t="array" ref="X4345">INDEX('Fitting Report'!$A:$R,$Q4345, 7)</f>
        <v>#N/A</v>
      </c>
      <c r="Y4345" s="8" t="e">
        <f t="array" ref="Y4345">INDEX('Fitting Report'!$A:$R,$Q4345, 8)</f>
        <v>#N/A</v>
      </c>
      <c r="Z4345" s="8" t="e">
        <f t="array" ref="Z4345">INDEX('Fitting Report'!$A:$R,$Q4345, 9)</f>
        <v>#N/A</v>
      </c>
      <c r="AA4345" s="8" t="e">
        <f t="array" ref="AA4345">INDEX('Fitting Report'!$A:$R,$Q4345, 10)</f>
        <v>#N/A</v>
      </c>
      <c r="AB4345" s="8" t="e">
        <f t="array" ref="AB4345">INDEX('Fitting Report'!$A:$R,$Q4345, 11)</f>
        <v>#N/A</v>
      </c>
      <c r="AC4345" s="8" t="e">
        <f t="array" ref="AC4345">INDEX('Fitting Report'!$A:$R,$Q4345, 12)</f>
        <v>#N/A</v>
      </c>
      <c r="AD4345" s="8" t="e">
        <f t="array" ref="AD4345">INDEX('Fitting Report'!$A:$R,$Q4345, 13)</f>
        <v>#N/A</v>
      </c>
      <c r="AE4345" s="8" t="e">
        <f t="array" ref="AE4345">INDEX('Fitting Report'!$A:$R,$Q4345, 14)</f>
        <v>#N/A</v>
      </c>
      <c r="AF4345" s="8" t="e">
        <f t="array" ref="AF4345">INDEX('Fitting Report'!$A:$R,$Q4345, 15)</f>
        <v>#N/A</v>
      </c>
      <c r="AG4345" s="8" t="e">
        <f t="array" ref="AG4345">INDEX('Fitting Report'!$A:$R,$Q4345, 16)</f>
        <v>#N/A</v>
      </c>
      <c r="AH4345" s="8" t="e">
        <f t="array" ref="AH4345">INDEX('Fitting Report'!$A:$R,$Q4345, 17)</f>
        <v>#N/A</v>
      </c>
      <c r="AI4345" s="8" t="e">
        <f t="array" ref="AI4345">INDEX('Fitting Report'!$A:$R,$Q4345, 18)</f>
        <v>#N/A</v>
      </c>
    </row>
    <row r="4346" spans="1:35" x14ac:dyDescent="0.2">
      <c r="A4346" s="1"/>
      <c r="B4346" s="1"/>
      <c r="C4346" s="1"/>
      <c r="E4346" s="1"/>
      <c r="H4346" s="4" t="e">
        <f>MATCH(D4346,'Pipe Report'!$C:$C,FALSE)</f>
        <v>#N/A</v>
      </c>
      <c r="I4346" s="4" t="e">
        <f t="array" ref="I4346">INDEX('Pipe Report'!$A:$I,$H4346, 1)</f>
        <v>#N/A</v>
      </c>
      <c r="J4346" s="4" t="e">
        <f t="array" ref="J4346">INDEX('Pipe Report'!$A:$I,$H4346, 2)</f>
        <v>#N/A</v>
      </c>
      <c r="K4346" s="4" t="e">
        <f t="array" ref="K4346">INDEX('Pipe Report'!$A:$I,$H4346, 4)</f>
        <v>#N/A</v>
      </c>
      <c r="L4346" s="4" t="e">
        <f t="array" ref="L4346">INDEX('Pipe Report'!$A:$I,$H4346, 5)</f>
        <v>#N/A</v>
      </c>
      <c r="M4346" s="4" t="e">
        <f t="array" ref="M4346">INDEX('Pipe Report'!$A:$I,$H4346, 6)</f>
        <v>#N/A</v>
      </c>
      <c r="N4346" s="4" t="e">
        <f t="array" ref="N4346">INDEX('Pipe Report'!$A:$I,$H4346, 7)</f>
        <v>#N/A</v>
      </c>
      <c r="O4346" s="4" t="e">
        <f t="array" ref="O4346">INDEX('Pipe Report'!$A:$I,$H4346, 8)</f>
        <v>#N/A</v>
      </c>
      <c r="P4346" s="4" t="e">
        <f t="array" ref="P4346">INDEX('Pipe Report'!$A:$I,$H4346, 9)</f>
        <v>#N/A</v>
      </c>
      <c r="Q4346" s="8" t="e">
        <f>MATCH(E4346,'Fitting Report'!$H:$H,FALSE)</f>
        <v>#N/A</v>
      </c>
      <c r="R4346" s="8" t="e">
        <f t="array" ref="R4346">INDEX('Fitting Report'!$A:$R,$Q4346, 1)</f>
        <v>#N/A</v>
      </c>
      <c r="S4346" s="8" t="e">
        <f t="array" ref="S4346">INDEX('Fitting Report'!$A:$R,$Q4346, 2)</f>
        <v>#N/A</v>
      </c>
      <c r="T4346" s="8" t="e">
        <f t="array" ref="T4346">INDEX('Fitting Report'!$A:$R,$Q4346, 3)</f>
        <v>#N/A</v>
      </c>
      <c r="U4346" s="8" t="e">
        <f t="array" ref="U4346">INDEX('Fitting Report'!$A:$R,$Q4346, 4)</f>
        <v>#N/A</v>
      </c>
      <c r="V4346" s="8" t="e">
        <f t="array" ref="V4346">INDEX('Fitting Report'!$A:$R,$Q4346, 5)</f>
        <v>#N/A</v>
      </c>
      <c r="W4346" s="8" t="e">
        <f t="array" ref="W4346">INDEX('Fitting Report'!$A:$R,$Q4346, 6)</f>
        <v>#N/A</v>
      </c>
      <c r="X4346" s="8" t="e">
        <f t="array" ref="X4346">INDEX('Fitting Report'!$A:$R,$Q4346, 7)</f>
        <v>#N/A</v>
      </c>
      <c r="Y4346" s="8" t="e">
        <f t="array" ref="Y4346">INDEX('Fitting Report'!$A:$R,$Q4346, 8)</f>
        <v>#N/A</v>
      </c>
      <c r="Z4346" s="8" t="e">
        <f t="array" ref="Z4346">INDEX('Fitting Report'!$A:$R,$Q4346, 9)</f>
        <v>#N/A</v>
      </c>
      <c r="AA4346" s="8" t="e">
        <f t="array" ref="AA4346">INDEX('Fitting Report'!$A:$R,$Q4346, 10)</f>
        <v>#N/A</v>
      </c>
      <c r="AB4346" s="8" t="e">
        <f t="array" ref="AB4346">INDEX('Fitting Report'!$A:$R,$Q4346, 11)</f>
        <v>#N/A</v>
      </c>
      <c r="AC4346" s="8" t="e">
        <f t="array" ref="AC4346">INDEX('Fitting Report'!$A:$R,$Q4346, 12)</f>
        <v>#N/A</v>
      </c>
      <c r="AD4346" s="8" t="e">
        <f t="array" ref="AD4346">INDEX('Fitting Report'!$A:$R,$Q4346, 13)</f>
        <v>#N/A</v>
      </c>
      <c r="AE4346" s="8" t="e">
        <f t="array" ref="AE4346">INDEX('Fitting Report'!$A:$R,$Q4346, 14)</f>
        <v>#N/A</v>
      </c>
      <c r="AF4346" s="8" t="e">
        <f t="array" ref="AF4346">INDEX('Fitting Report'!$A:$R,$Q4346, 15)</f>
        <v>#N/A</v>
      </c>
      <c r="AG4346" s="8" t="e">
        <f t="array" ref="AG4346">INDEX('Fitting Report'!$A:$R,$Q4346, 16)</f>
        <v>#N/A</v>
      </c>
      <c r="AH4346" s="8" t="e">
        <f t="array" ref="AH4346">INDEX('Fitting Report'!$A:$R,$Q4346, 17)</f>
        <v>#N/A</v>
      </c>
      <c r="AI4346" s="8" t="e">
        <f t="array" ref="AI4346">INDEX('Fitting Report'!$A:$R,$Q4346, 18)</f>
        <v>#N/A</v>
      </c>
    </row>
    <row r="4347" spans="1:35" x14ac:dyDescent="0.2">
      <c r="A4347" s="1"/>
      <c r="B4347" s="1"/>
      <c r="C4347" s="1"/>
      <c r="E4347" s="1"/>
      <c r="H4347" s="4" t="e">
        <f>MATCH(D4347,'Pipe Report'!$C:$C,FALSE)</f>
        <v>#N/A</v>
      </c>
      <c r="I4347" s="4" t="e">
        <f t="array" ref="I4347">INDEX('Pipe Report'!$A:$I,$H4347, 1)</f>
        <v>#N/A</v>
      </c>
      <c r="J4347" s="4" t="e">
        <f t="array" ref="J4347">INDEX('Pipe Report'!$A:$I,$H4347, 2)</f>
        <v>#N/A</v>
      </c>
      <c r="K4347" s="4" t="e">
        <f t="array" ref="K4347">INDEX('Pipe Report'!$A:$I,$H4347, 4)</f>
        <v>#N/A</v>
      </c>
      <c r="L4347" s="4" t="e">
        <f t="array" ref="L4347">INDEX('Pipe Report'!$A:$I,$H4347, 5)</f>
        <v>#N/A</v>
      </c>
      <c r="M4347" s="4" t="e">
        <f t="array" ref="M4347">INDEX('Pipe Report'!$A:$I,$H4347, 6)</f>
        <v>#N/A</v>
      </c>
      <c r="N4347" s="4" t="e">
        <f t="array" ref="N4347">INDEX('Pipe Report'!$A:$I,$H4347, 7)</f>
        <v>#N/A</v>
      </c>
      <c r="O4347" s="4" t="e">
        <f t="array" ref="O4347">INDEX('Pipe Report'!$A:$I,$H4347, 8)</f>
        <v>#N/A</v>
      </c>
      <c r="P4347" s="4" t="e">
        <f t="array" ref="P4347">INDEX('Pipe Report'!$A:$I,$H4347, 9)</f>
        <v>#N/A</v>
      </c>
      <c r="Q4347" s="8" t="e">
        <f>MATCH(E4347,'Fitting Report'!$H:$H,FALSE)</f>
        <v>#N/A</v>
      </c>
      <c r="R4347" s="8" t="e">
        <f t="array" ref="R4347">INDEX('Fitting Report'!$A:$R,$Q4347, 1)</f>
        <v>#N/A</v>
      </c>
      <c r="S4347" s="8" t="e">
        <f t="array" ref="S4347">INDEX('Fitting Report'!$A:$R,$Q4347, 2)</f>
        <v>#N/A</v>
      </c>
      <c r="T4347" s="8" t="e">
        <f t="array" ref="T4347">INDEX('Fitting Report'!$A:$R,$Q4347, 3)</f>
        <v>#N/A</v>
      </c>
      <c r="U4347" s="8" t="e">
        <f t="array" ref="U4347">INDEX('Fitting Report'!$A:$R,$Q4347, 4)</f>
        <v>#N/A</v>
      </c>
      <c r="V4347" s="8" t="e">
        <f t="array" ref="V4347">INDEX('Fitting Report'!$A:$R,$Q4347, 5)</f>
        <v>#N/A</v>
      </c>
      <c r="W4347" s="8" t="e">
        <f t="array" ref="W4347">INDEX('Fitting Report'!$A:$R,$Q4347, 6)</f>
        <v>#N/A</v>
      </c>
      <c r="X4347" s="8" t="e">
        <f t="array" ref="X4347">INDEX('Fitting Report'!$A:$R,$Q4347, 7)</f>
        <v>#N/A</v>
      </c>
      <c r="Y4347" s="8" t="e">
        <f t="array" ref="Y4347">INDEX('Fitting Report'!$A:$R,$Q4347, 8)</f>
        <v>#N/A</v>
      </c>
      <c r="Z4347" s="8" t="e">
        <f t="array" ref="Z4347">INDEX('Fitting Report'!$A:$R,$Q4347, 9)</f>
        <v>#N/A</v>
      </c>
      <c r="AA4347" s="8" t="e">
        <f t="array" ref="AA4347">INDEX('Fitting Report'!$A:$R,$Q4347, 10)</f>
        <v>#N/A</v>
      </c>
      <c r="AB4347" s="8" t="e">
        <f t="array" ref="AB4347">INDEX('Fitting Report'!$A:$R,$Q4347, 11)</f>
        <v>#N/A</v>
      </c>
      <c r="AC4347" s="8" t="e">
        <f t="array" ref="AC4347">INDEX('Fitting Report'!$A:$R,$Q4347, 12)</f>
        <v>#N/A</v>
      </c>
      <c r="AD4347" s="8" t="e">
        <f t="array" ref="AD4347">INDEX('Fitting Report'!$A:$R,$Q4347, 13)</f>
        <v>#N/A</v>
      </c>
      <c r="AE4347" s="8" t="e">
        <f t="array" ref="AE4347">INDEX('Fitting Report'!$A:$R,$Q4347, 14)</f>
        <v>#N/A</v>
      </c>
      <c r="AF4347" s="8" t="e">
        <f t="array" ref="AF4347">INDEX('Fitting Report'!$A:$R,$Q4347, 15)</f>
        <v>#N/A</v>
      </c>
      <c r="AG4347" s="8" t="e">
        <f t="array" ref="AG4347">INDEX('Fitting Report'!$A:$R,$Q4347, 16)</f>
        <v>#N/A</v>
      </c>
      <c r="AH4347" s="8" t="e">
        <f t="array" ref="AH4347">INDEX('Fitting Report'!$A:$R,$Q4347, 17)</f>
        <v>#N/A</v>
      </c>
      <c r="AI4347" s="8" t="e">
        <f t="array" ref="AI4347">INDEX('Fitting Report'!$A:$R,$Q4347, 18)</f>
        <v>#N/A</v>
      </c>
    </row>
    <row r="4348" spans="1:35" x14ac:dyDescent="0.2">
      <c r="A4348" s="1"/>
      <c r="B4348" s="1"/>
      <c r="C4348" s="1"/>
      <c r="E4348" s="1"/>
      <c r="H4348" s="4" t="e">
        <f>MATCH(D4348,'Pipe Report'!$C:$C,FALSE)</f>
        <v>#N/A</v>
      </c>
      <c r="I4348" s="4" t="e">
        <f t="array" ref="I4348">INDEX('Pipe Report'!$A:$I,$H4348, 1)</f>
        <v>#N/A</v>
      </c>
      <c r="J4348" s="4" t="e">
        <f t="array" ref="J4348">INDEX('Pipe Report'!$A:$I,$H4348, 2)</f>
        <v>#N/A</v>
      </c>
      <c r="K4348" s="4" t="e">
        <f t="array" ref="K4348">INDEX('Pipe Report'!$A:$I,$H4348, 4)</f>
        <v>#N/A</v>
      </c>
      <c r="L4348" s="4" t="e">
        <f t="array" ref="L4348">INDEX('Pipe Report'!$A:$I,$H4348, 5)</f>
        <v>#N/A</v>
      </c>
      <c r="M4348" s="4" t="e">
        <f t="array" ref="M4348">INDEX('Pipe Report'!$A:$I,$H4348, 6)</f>
        <v>#N/A</v>
      </c>
      <c r="N4348" s="4" t="e">
        <f t="array" ref="N4348">INDEX('Pipe Report'!$A:$I,$H4348, 7)</f>
        <v>#N/A</v>
      </c>
      <c r="O4348" s="4" t="e">
        <f t="array" ref="O4348">INDEX('Pipe Report'!$A:$I,$H4348, 8)</f>
        <v>#N/A</v>
      </c>
      <c r="P4348" s="4" t="e">
        <f t="array" ref="P4348">INDEX('Pipe Report'!$A:$I,$H4348, 9)</f>
        <v>#N/A</v>
      </c>
      <c r="Q4348" s="8" t="e">
        <f>MATCH(E4348,'Fitting Report'!$H:$H,FALSE)</f>
        <v>#N/A</v>
      </c>
      <c r="R4348" s="8" t="e">
        <f t="array" ref="R4348">INDEX('Fitting Report'!$A:$R,$Q4348, 1)</f>
        <v>#N/A</v>
      </c>
      <c r="S4348" s="8" t="e">
        <f t="array" ref="S4348">INDEX('Fitting Report'!$A:$R,$Q4348, 2)</f>
        <v>#N/A</v>
      </c>
      <c r="T4348" s="8" t="e">
        <f t="array" ref="T4348">INDEX('Fitting Report'!$A:$R,$Q4348, 3)</f>
        <v>#N/A</v>
      </c>
      <c r="U4348" s="8" t="e">
        <f t="array" ref="U4348">INDEX('Fitting Report'!$A:$R,$Q4348, 4)</f>
        <v>#N/A</v>
      </c>
      <c r="V4348" s="8" t="e">
        <f t="array" ref="V4348">INDEX('Fitting Report'!$A:$R,$Q4348, 5)</f>
        <v>#N/A</v>
      </c>
      <c r="W4348" s="8" t="e">
        <f t="array" ref="W4348">INDEX('Fitting Report'!$A:$R,$Q4348, 6)</f>
        <v>#N/A</v>
      </c>
      <c r="X4348" s="8" t="e">
        <f t="array" ref="X4348">INDEX('Fitting Report'!$A:$R,$Q4348, 7)</f>
        <v>#N/A</v>
      </c>
      <c r="Y4348" s="8" t="e">
        <f t="array" ref="Y4348">INDEX('Fitting Report'!$A:$R,$Q4348, 8)</f>
        <v>#N/A</v>
      </c>
      <c r="Z4348" s="8" t="e">
        <f t="array" ref="Z4348">INDEX('Fitting Report'!$A:$R,$Q4348, 9)</f>
        <v>#N/A</v>
      </c>
      <c r="AA4348" s="8" t="e">
        <f t="array" ref="AA4348">INDEX('Fitting Report'!$A:$R,$Q4348, 10)</f>
        <v>#N/A</v>
      </c>
      <c r="AB4348" s="8" t="e">
        <f t="array" ref="AB4348">INDEX('Fitting Report'!$A:$R,$Q4348, 11)</f>
        <v>#N/A</v>
      </c>
      <c r="AC4348" s="8" t="e">
        <f t="array" ref="AC4348">INDEX('Fitting Report'!$A:$R,$Q4348, 12)</f>
        <v>#N/A</v>
      </c>
      <c r="AD4348" s="8" t="e">
        <f t="array" ref="AD4348">INDEX('Fitting Report'!$A:$R,$Q4348, 13)</f>
        <v>#N/A</v>
      </c>
      <c r="AE4348" s="8" t="e">
        <f t="array" ref="AE4348">INDEX('Fitting Report'!$A:$R,$Q4348, 14)</f>
        <v>#N/A</v>
      </c>
      <c r="AF4348" s="8" t="e">
        <f t="array" ref="AF4348">INDEX('Fitting Report'!$A:$R,$Q4348, 15)</f>
        <v>#N/A</v>
      </c>
      <c r="AG4348" s="8" t="e">
        <f t="array" ref="AG4348">INDEX('Fitting Report'!$A:$R,$Q4348, 16)</f>
        <v>#N/A</v>
      </c>
      <c r="AH4348" s="8" t="e">
        <f t="array" ref="AH4348">INDEX('Fitting Report'!$A:$R,$Q4348, 17)</f>
        <v>#N/A</v>
      </c>
      <c r="AI4348" s="8" t="e">
        <f t="array" ref="AI4348">INDEX('Fitting Report'!$A:$R,$Q4348, 18)</f>
        <v>#N/A</v>
      </c>
    </row>
    <row r="4349" spans="1:35" x14ac:dyDescent="0.2">
      <c r="A4349" s="1"/>
      <c r="B4349" s="1"/>
      <c r="C4349" s="1"/>
      <c r="E4349" s="1"/>
      <c r="H4349" s="4" t="e">
        <f>MATCH(D4349,'Pipe Report'!$C:$C,FALSE)</f>
        <v>#N/A</v>
      </c>
      <c r="I4349" s="4" t="e">
        <f t="array" ref="I4349">INDEX('Pipe Report'!$A:$I,$H4349, 1)</f>
        <v>#N/A</v>
      </c>
      <c r="J4349" s="4" t="e">
        <f t="array" ref="J4349">INDEX('Pipe Report'!$A:$I,$H4349, 2)</f>
        <v>#N/A</v>
      </c>
      <c r="K4349" s="4" t="e">
        <f t="array" ref="K4349">INDEX('Pipe Report'!$A:$I,$H4349, 4)</f>
        <v>#N/A</v>
      </c>
      <c r="L4349" s="4" t="e">
        <f t="array" ref="L4349">INDEX('Pipe Report'!$A:$I,$H4349, 5)</f>
        <v>#N/A</v>
      </c>
      <c r="M4349" s="4" t="e">
        <f t="array" ref="M4349">INDEX('Pipe Report'!$A:$I,$H4349, 6)</f>
        <v>#N/A</v>
      </c>
      <c r="N4349" s="4" t="e">
        <f t="array" ref="N4349">INDEX('Pipe Report'!$A:$I,$H4349, 7)</f>
        <v>#N/A</v>
      </c>
      <c r="O4349" s="4" t="e">
        <f t="array" ref="O4349">INDEX('Pipe Report'!$A:$I,$H4349, 8)</f>
        <v>#N/A</v>
      </c>
      <c r="P4349" s="4" t="e">
        <f t="array" ref="P4349">INDEX('Pipe Report'!$A:$I,$H4349, 9)</f>
        <v>#N/A</v>
      </c>
      <c r="Q4349" s="8" t="e">
        <f>MATCH(E4349,'Fitting Report'!$H:$H,FALSE)</f>
        <v>#N/A</v>
      </c>
      <c r="R4349" s="8" t="e">
        <f t="array" ref="R4349">INDEX('Fitting Report'!$A:$R,$Q4349, 1)</f>
        <v>#N/A</v>
      </c>
      <c r="S4349" s="8" t="e">
        <f t="array" ref="S4349">INDEX('Fitting Report'!$A:$R,$Q4349, 2)</f>
        <v>#N/A</v>
      </c>
      <c r="T4349" s="8" t="e">
        <f t="array" ref="T4349">INDEX('Fitting Report'!$A:$R,$Q4349, 3)</f>
        <v>#N/A</v>
      </c>
      <c r="U4349" s="8" t="e">
        <f t="array" ref="U4349">INDEX('Fitting Report'!$A:$R,$Q4349, 4)</f>
        <v>#N/A</v>
      </c>
      <c r="V4349" s="8" t="e">
        <f t="array" ref="V4349">INDEX('Fitting Report'!$A:$R,$Q4349, 5)</f>
        <v>#N/A</v>
      </c>
      <c r="W4349" s="8" t="e">
        <f t="array" ref="W4349">INDEX('Fitting Report'!$A:$R,$Q4349, 6)</f>
        <v>#N/A</v>
      </c>
      <c r="X4349" s="8" t="e">
        <f t="array" ref="X4349">INDEX('Fitting Report'!$A:$R,$Q4349, 7)</f>
        <v>#N/A</v>
      </c>
      <c r="Y4349" s="8" t="e">
        <f t="array" ref="Y4349">INDEX('Fitting Report'!$A:$R,$Q4349, 8)</f>
        <v>#N/A</v>
      </c>
      <c r="Z4349" s="8" t="e">
        <f t="array" ref="Z4349">INDEX('Fitting Report'!$A:$R,$Q4349, 9)</f>
        <v>#N/A</v>
      </c>
      <c r="AA4349" s="8" t="e">
        <f t="array" ref="AA4349">INDEX('Fitting Report'!$A:$R,$Q4349, 10)</f>
        <v>#N/A</v>
      </c>
      <c r="AB4349" s="8" t="e">
        <f t="array" ref="AB4349">INDEX('Fitting Report'!$A:$R,$Q4349, 11)</f>
        <v>#N/A</v>
      </c>
      <c r="AC4349" s="8" t="e">
        <f t="array" ref="AC4349">INDEX('Fitting Report'!$A:$R,$Q4349, 12)</f>
        <v>#N/A</v>
      </c>
      <c r="AD4349" s="8" t="e">
        <f t="array" ref="AD4349">INDEX('Fitting Report'!$A:$R,$Q4349, 13)</f>
        <v>#N/A</v>
      </c>
      <c r="AE4349" s="8" t="e">
        <f t="array" ref="AE4349">INDEX('Fitting Report'!$A:$R,$Q4349, 14)</f>
        <v>#N/A</v>
      </c>
      <c r="AF4349" s="8" t="e">
        <f t="array" ref="AF4349">INDEX('Fitting Report'!$A:$R,$Q4349, 15)</f>
        <v>#N/A</v>
      </c>
      <c r="AG4349" s="8" t="e">
        <f t="array" ref="AG4349">INDEX('Fitting Report'!$A:$R,$Q4349, 16)</f>
        <v>#N/A</v>
      </c>
      <c r="AH4349" s="8" t="e">
        <f t="array" ref="AH4349">INDEX('Fitting Report'!$A:$R,$Q4349, 17)</f>
        <v>#N/A</v>
      </c>
      <c r="AI4349" s="8" t="e">
        <f t="array" ref="AI4349">INDEX('Fitting Report'!$A:$R,$Q4349, 18)</f>
        <v>#N/A</v>
      </c>
    </row>
    <row r="4350" spans="1:35" x14ac:dyDescent="0.2">
      <c r="A4350" s="1"/>
      <c r="B4350" s="1"/>
      <c r="C4350" s="1"/>
      <c r="E4350" s="1"/>
      <c r="H4350" s="4" t="e">
        <f>MATCH(D4350,'Pipe Report'!$C:$C,FALSE)</f>
        <v>#N/A</v>
      </c>
      <c r="I4350" s="4" t="e">
        <f t="array" ref="I4350">INDEX('Pipe Report'!$A:$I,$H4350, 1)</f>
        <v>#N/A</v>
      </c>
      <c r="J4350" s="4" t="e">
        <f t="array" ref="J4350">INDEX('Pipe Report'!$A:$I,$H4350, 2)</f>
        <v>#N/A</v>
      </c>
      <c r="K4350" s="4" t="e">
        <f t="array" ref="K4350">INDEX('Pipe Report'!$A:$I,$H4350, 4)</f>
        <v>#N/A</v>
      </c>
      <c r="L4350" s="4" t="e">
        <f t="array" ref="L4350">INDEX('Pipe Report'!$A:$I,$H4350, 5)</f>
        <v>#N/A</v>
      </c>
      <c r="M4350" s="4" t="e">
        <f t="array" ref="M4350">INDEX('Pipe Report'!$A:$I,$H4350, 6)</f>
        <v>#N/A</v>
      </c>
      <c r="N4350" s="4" t="e">
        <f t="array" ref="N4350">INDEX('Pipe Report'!$A:$I,$H4350, 7)</f>
        <v>#N/A</v>
      </c>
      <c r="O4350" s="4" t="e">
        <f t="array" ref="O4350">INDEX('Pipe Report'!$A:$I,$H4350, 8)</f>
        <v>#N/A</v>
      </c>
      <c r="P4350" s="4" t="e">
        <f t="array" ref="P4350">INDEX('Pipe Report'!$A:$I,$H4350, 9)</f>
        <v>#N/A</v>
      </c>
      <c r="Q4350" s="8" t="e">
        <f>MATCH(E4350,'Fitting Report'!$H:$H,FALSE)</f>
        <v>#N/A</v>
      </c>
      <c r="R4350" s="8" t="e">
        <f t="array" ref="R4350">INDEX('Fitting Report'!$A:$R,$Q4350, 1)</f>
        <v>#N/A</v>
      </c>
      <c r="S4350" s="8" t="e">
        <f t="array" ref="S4350">INDEX('Fitting Report'!$A:$R,$Q4350, 2)</f>
        <v>#N/A</v>
      </c>
      <c r="T4350" s="8" t="e">
        <f t="array" ref="T4350">INDEX('Fitting Report'!$A:$R,$Q4350, 3)</f>
        <v>#N/A</v>
      </c>
      <c r="U4350" s="8" t="e">
        <f t="array" ref="U4350">INDEX('Fitting Report'!$A:$R,$Q4350, 4)</f>
        <v>#N/A</v>
      </c>
      <c r="V4350" s="8" t="e">
        <f t="array" ref="V4350">INDEX('Fitting Report'!$A:$R,$Q4350, 5)</f>
        <v>#N/A</v>
      </c>
      <c r="W4350" s="8" t="e">
        <f t="array" ref="W4350">INDEX('Fitting Report'!$A:$R,$Q4350, 6)</f>
        <v>#N/A</v>
      </c>
      <c r="X4350" s="8" t="e">
        <f t="array" ref="X4350">INDEX('Fitting Report'!$A:$R,$Q4350, 7)</f>
        <v>#N/A</v>
      </c>
      <c r="Y4350" s="8" t="e">
        <f t="array" ref="Y4350">INDEX('Fitting Report'!$A:$R,$Q4350, 8)</f>
        <v>#N/A</v>
      </c>
      <c r="Z4350" s="8" t="e">
        <f t="array" ref="Z4350">INDEX('Fitting Report'!$A:$R,$Q4350, 9)</f>
        <v>#N/A</v>
      </c>
      <c r="AA4350" s="8" t="e">
        <f t="array" ref="AA4350">INDEX('Fitting Report'!$A:$R,$Q4350, 10)</f>
        <v>#N/A</v>
      </c>
      <c r="AB4350" s="8" t="e">
        <f t="array" ref="AB4350">INDEX('Fitting Report'!$A:$R,$Q4350, 11)</f>
        <v>#N/A</v>
      </c>
      <c r="AC4350" s="8" t="e">
        <f t="array" ref="AC4350">INDEX('Fitting Report'!$A:$R,$Q4350, 12)</f>
        <v>#N/A</v>
      </c>
      <c r="AD4350" s="8" t="e">
        <f t="array" ref="AD4350">INDEX('Fitting Report'!$A:$R,$Q4350, 13)</f>
        <v>#N/A</v>
      </c>
      <c r="AE4350" s="8" t="e">
        <f t="array" ref="AE4350">INDEX('Fitting Report'!$A:$R,$Q4350, 14)</f>
        <v>#N/A</v>
      </c>
      <c r="AF4350" s="8" t="e">
        <f t="array" ref="AF4350">INDEX('Fitting Report'!$A:$R,$Q4350, 15)</f>
        <v>#N/A</v>
      </c>
      <c r="AG4350" s="8" t="e">
        <f t="array" ref="AG4350">INDEX('Fitting Report'!$A:$R,$Q4350, 16)</f>
        <v>#N/A</v>
      </c>
      <c r="AH4350" s="8" t="e">
        <f t="array" ref="AH4350">INDEX('Fitting Report'!$A:$R,$Q4350, 17)</f>
        <v>#N/A</v>
      </c>
      <c r="AI4350" s="8" t="e">
        <f t="array" ref="AI4350">INDEX('Fitting Report'!$A:$R,$Q4350, 18)</f>
        <v>#N/A</v>
      </c>
    </row>
    <row r="4351" spans="1:35" x14ac:dyDescent="0.2">
      <c r="A4351" s="1"/>
      <c r="B4351" s="1"/>
      <c r="C4351" s="1"/>
      <c r="E4351" s="1"/>
      <c r="H4351" s="4" t="e">
        <f>MATCH(D4351,'Pipe Report'!$C:$C,FALSE)</f>
        <v>#N/A</v>
      </c>
      <c r="I4351" s="4" t="e">
        <f t="array" ref="I4351">INDEX('Pipe Report'!$A:$I,$H4351, 1)</f>
        <v>#N/A</v>
      </c>
      <c r="J4351" s="4" t="e">
        <f t="array" ref="J4351">INDEX('Pipe Report'!$A:$I,$H4351, 2)</f>
        <v>#N/A</v>
      </c>
      <c r="K4351" s="4" t="e">
        <f t="array" ref="K4351">INDEX('Pipe Report'!$A:$I,$H4351, 4)</f>
        <v>#N/A</v>
      </c>
      <c r="L4351" s="4" t="e">
        <f t="array" ref="L4351">INDEX('Pipe Report'!$A:$I,$H4351, 5)</f>
        <v>#N/A</v>
      </c>
      <c r="M4351" s="4" t="e">
        <f t="array" ref="M4351">INDEX('Pipe Report'!$A:$I,$H4351, 6)</f>
        <v>#N/A</v>
      </c>
      <c r="N4351" s="4" t="e">
        <f t="array" ref="N4351">INDEX('Pipe Report'!$A:$I,$H4351, 7)</f>
        <v>#N/A</v>
      </c>
      <c r="O4351" s="4" t="e">
        <f t="array" ref="O4351">INDEX('Pipe Report'!$A:$I,$H4351, 8)</f>
        <v>#N/A</v>
      </c>
      <c r="P4351" s="4" t="e">
        <f t="array" ref="P4351">INDEX('Pipe Report'!$A:$I,$H4351, 9)</f>
        <v>#N/A</v>
      </c>
      <c r="Q4351" s="8" t="e">
        <f>MATCH(E4351,'Fitting Report'!$H:$H,FALSE)</f>
        <v>#N/A</v>
      </c>
      <c r="R4351" s="8" t="e">
        <f t="array" ref="R4351">INDEX('Fitting Report'!$A:$R,$Q4351, 1)</f>
        <v>#N/A</v>
      </c>
      <c r="S4351" s="8" t="e">
        <f t="array" ref="S4351">INDEX('Fitting Report'!$A:$R,$Q4351, 2)</f>
        <v>#N/A</v>
      </c>
      <c r="T4351" s="8" t="e">
        <f t="array" ref="T4351">INDEX('Fitting Report'!$A:$R,$Q4351, 3)</f>
        <v>#N/A</v>
      </c>
      <c r="U4351" s="8" t="e">
        <f t="array" ref="U4351">INDEX('Fitting Report'!$A:$R,$Q4351, 4)</f>
        <v>#N/A</v>
      </c>
      <c r="V4351" s="8" t="e">
        <f t="array" ref="V4351">INDEX('Fitting Report'!$A:$R,$Q4351, 5)</f>
        <v>#N/A</v>
      </c>
      <c r="W4351" s="8" t="e">
        <f t="array" ref="W4351">INDEX('Fitting Report'!$A:$R,$Q4351, 6)</f>
        <v>#N/A</v>
      </c>
      <c r="X4351" s="8" t="e">
        <f t="array" ref="X4351">INDEX('Fitting Report'!$A:$R,$Q4351, 7)</f>
        <v>#N/A</v>
      </c>
      <c r="Y4351" s="8" t="e">
        <f t="array" ref="Y4351">INDEX('Fitting Report'!$A:$R,$Q4351, 8)</f>
        <v>#N/A</v>
      </c>
      <c r="Z4351" s="8" t="e">
        <f t="array" ref="Z4351">INDEX('Fitting Report'!$A:$R,$Q4351, 9)</f>
        <v>#N/A</v>
      </c>
      <c r="AA4351" s="8" t="e">
        <f t="array" ref="AA4351">INDEX('Fitting Report'!$A:$R,$Q4351, 10)</f>
        <v>#N/A</v>
      </c>
      <c r="AB4351" s="8" t="e">
        <f t="array" ref="AB4351">INDEX('Fitting Report'!$A:$R,$Q4351, 11)</f>
        <v>#N/A</v>
      </c>
      <c r="AC4351" s="8" t="e">
        <f t="array" ref="AC4351">INDEX('Fitting Report'!$A:$R,$Q4351, 12)</f>
        <v>#N/A</v>
      </c>
      <c r="AD4351" s="8" t="e">
        <f t="array" ref="AD4351">INDEX('Fitting Report'!$A:$R,$Q4351, 13)</f>
        <v>#N/A</v>
      </c>
      <c r="AE4351" s="8" t="e">
        <f t="array" ref="AE4351">INDEX('Fitting Report'!$A:$R,$Q4351, 14)</f>
        <v>#N/A</v>
      </c>
      <c r="AF4351" s="8" t="e">
        <f t="array" ref="AF4351">INDEX('Fitting Report'!$A:$R,$Q4351, 15)</f>
        <v>#N/A</v>
      </c>
      <c r="AG4351" s="8" t="e">
        <f t="array" ref="AG4351">INDEX('Fitting Report'!$A:$R,$Q4351, 16)</f>
        <v>#N/A</v>
      </c>
      <c r="AH4351" s="8" t="e">
        <f t="array" ref="AH4351">INDEX('Fitting Report'!$A:$R,$Q4351, 17)</f>
        <v>#N/A</v>
      </c>
      <c r="AI4351" s="8" t="e">
        <f t="array" ref="AI4351">INDEX('Fitting Report'!$A:$R,$Q4351, 18)</f>
        <v>#N/A</v>
      </c>
    </row>
    <row r="4352" spans="1:35" x14ac:dyDescent="0.2">
      <c r="A4352" s="1"/>
      <c r="B4352" s="1"/>
      <c r="C4352" s="1"/>
      <c r="E4352" s="1"/>
      <c r="H4352" s="4" t="e">
        <f>MATCH(D4352,'Pipe Report'!$C:$C,FALSE)</f>
        <v>#N/A</v>
      </c>
      <c r="I4352" s="4" t="e">
        <f t="array" ref="I4352">INDEX('Pipe Report'!$A:$I,$H4352, 1)</f>
        <v>#N/A</v>
      </c>
      <c r="J4352" s="4" t="e">
        <f t="array" ref="J4352">INDEX('Pipe Report'!$A:$I,$H4352, 2)</f>
        <v>#N/A</v>
      </c>
      <c r="K4352" s="4" t="e">
        <f t="array" ref="K4352">INDEX('Pipe Report'!$A:$I,$H4352, 4)</f>
        <v>#N/A</v>
      </c>
      <c r="L4352" s="4" t="e">
        <f t="array" ref="L4352">INDEX('Pipe Report'!$A:$I,$H4352, 5)</f>
        <v>#N/A</v>
      </c>
      <c r="M4352" s="4" t="e">
        <f t="array" ref="M4352">INDEX('Pipe Report'!$A:$I,$H4352, 6)</f>
        <v>#N/A</v>
      </c>
      <c r="N4352" s="4" t="e">
        <f t="array" ref="N4352">INDEX('Pipe Report'!$A:$I,$H4352, 7)</f>
        <v>#N/A</v>
      </c>
      <c r="O4352" s="4" t="e">
        <f t="array" ref="O4352">INDEX('Pipe Report'!$A:$I,$H4352, 8)</f>
        <v>#N/A</v>
      </c>
      <c r="P4352" s="4" t="e">
        <f t="array" ref="P4352">INDEX('Pipe Report'!$A:$I,$H4352, 9)</f>
        <v>#N/A</v>
      </c>
      <c r="Q4352" s="8" t="e">
        <f>MATCH(E4352,'Fitting Report'!$H:$H,FALSE)</f>
        <v>#N/A</v>
      </c>
      <c r="R4352" s="8" t="e">
        <f t="array" ref="R4352">INDEX('Fitting Report'!$A:$R,$Q4352, 1)</f>
        <v>#N/A</v>
      </c>
      <c r="S4352" s="8" t="e">
        <f t="array" ref="S4352">INDEX('Fitting Report'!$A:$R,$Q4352, 2)</f>
        <v>#N/A</v>
      </c>
      <c r="T4352" s="8" t="e">
        <f t="array" ref="T4352">INDEX('Fitting Report'!$A:$R,$Q4352, 3)</f>
        <v>#N/A</v>
      </c>
      <c r="U4352" s="8" t="e">
        <f t="array" ref="U4352">INDEX('Fitting Report'!$A:$R,$Q4352, 4)</f>
        <v>#N/A</v>
      </c>
      <c r="V4352" s="8" t="e">
        <f t="array" ref="V4352">INDEX('Fitting Report'!$A:$R,$Q4352, 5)</f>
        <v>#N/A</v>
      </c>
      <c r="W4352" s="8" t="e">
        <f t="array" ref="W4352">INDEX('Fitting Report'!$A:$R,$Q4352, 6)</f>
        <v>#N/A</v>
      </c>
      <c r="X4352" s="8" t="e">
        <f t="array" ref="X4352">INDEX('Fitting Report'!$A:$R,$Q4352, 7)</f>
        <v>#N/A</v>
      </c>
      <c r="Y4352" s="8" t="e">
        <f t="array" ref="Y4352">INDEX('Fitting Report'!$A:$R,$Q4352, 8)</f>
        <v>#N/A</v>
      </c>
      <c r="Z4352" s="8" t="e">
        <f t="array" ref="Z4352">INDEX('Fitting Report'!$A:$R,$Q4352, 9)</f>
        <v>#N/A</v>
      </c>
      <c r="AA4352" s="8" t="e">
        <f t="array" ref="AA4352">INDEX('Fitting Report'!$A:$R,$Q4352, 10)</f>
        <v>#N/A</v>
      </c>
      <c r="AB4352" s="8" t="e">
        <f t="array" ref="AB4352">INDEX('Fitting Report'!$A:$R,$Q4352, 11)</f>
        <v>#N/A</v>
      </c>
      <c r="AC4352" s="8" t="e">
        <f t="array" ref="AC4352">INDEX('Fitting Report'!$A:$R,$Q4352, 12)</f>
        <v>#N/A</v>
      </c>
      <c r="AD4352" s="8" t="e">
        <f t="array" ref="AD4352">INDEX('Fitting Report'!$A:$R,$Q4352, 13)</f>
        <v>#N/A</v>
      </c>
      <c r="AE4352" s="8" t="e">
        <f t="array" ref="AE4352">INDEX('Fitting Report'!$A:$R,$Q4352, 14)</f>
        <v>#N/A</v>
      </c>
      <c r="AF4352" s="8" t="e">
        <f t="array" ref="AF4352">INDEX('Fitting Report'!$A:$R,$Q4352, 15)</f>
        <v>#N/A</v>
      </c>
      <c r="AG4352" s="8" t="e">
        <f t="array" ref="AG4352">INDEX('Fitting Report'!$A:$R,$Q4352, 16)</f>
        <v>#N/A</v>
      </c>
      <c r="AH4352" s="8" t="e">
        <f t="array" ref="AH4352">INDEX('Fitting Report'!$A:$R,$Q4352, 17)</f>
        <v>#N/A</v>
      </c>
      <c r="AI4352" s="8" t="e">
        <f t="array" ref="AI4352">INDEX('Fitting Report'!$A:$R,$Q4352, 18)</f>
        <v>#N/A</v>
      </c>
    </row>
    <row r="4353" spans="1:35" x14ac:dyDescent="0.2">
      <c r="A4353" s="1"/>
      <c r="B4353" s="1"/>
      <c r="C4353" s="1"/>
      <c r="E4353" s="1"/>
      <c r="H4353" s="4" t="e">
        <f>MATCH(D4353,'Pipe Report'!$C:$C,FALSE)</f>
        <v>#N/A</v>
      </c>
      <c r="I4353" s="4" t="e">
        <f t="array" ref="I4353">INDEX('Pipe Report'!$A:$I,$H4353, 1)</f>
        <v>#N/A</v>
      </c>
      <c r="J4353" s="4" t="e">
        <f t="array" ref="J4353">INDEX('Pipe Report'!$A:$I,$H4353, 2)</f>
        <v>#N/A</v>
      </c>
      <c r="K4353" s="4" t="e">
        <f t="array" ref="K4353">INDEX('Pipe Report'!$A:$I,$H4353, 4)</f>
        <v>#N/A</v>
      </c>
      <c r="L4353" s="4" t="e">
        <f t="array" ref="L4353">INDEX('Pipe Report'!$A:$I,$H4353, 5)</f>
        <v>#N/A</v>
      </c>
      <c r="M4353" s="4" t="e">
        <f t="array" ref="M4353">INDEX('Pipe Report'!$A:$I,$H4353, 6)</f>
        <v>#N/A</v>
      </c>
      <c r="N4353" s="4" t="e">
        <f t="array" ref="N4353">INDEX('Pipe Report'!$A:$I,$H4353, 7)</f>
        <v>#N/A</v>
      </c>
      <c r="O4353" s="4" t="e">
        <f t="array" ref="O4353">INDEX('Pipe Report'!$A:$I,$H4353, 8)</f>
        <v>#N/A</v>
      </c>
      <c r="P4353" s="4" t="e">
        <f t="array" ref="P4353">INDEX('Pipe Report'!$A:$I,$H4353, 9)</f>
        <v>#N/A</v>
      </c>
      <c r="Q4353" s="8" t="e">
        <f>MATCH(E4353,'Fitting Report'!$H:$H,FALSE)</f>
        <v>#N/A</v>
      </c>
      <c r="R4353" s="8" t="e">
        <f t="array" ref="R4353">INDEX('Fitting Report'!$A:$R,$Q4353, 1)</f>
        <v>#N/A</v>
      </c>
      <c r="S4353" s="8" t="e">
        <f t="array" ref="S4353">INDEX('Fitting Report'!$A:$R,$Q4353, 2)</f>
        <v>#N/A</v>
      </c>
      <c r="T4353" s="8" t="e">
        <f t="array" ref="T4353">INDEX('Fitting Report'!$A:$R,$Q4353, 3)</f>
        <v>#N/A</v>
      </c>
      <c r="U4353" s="8" t="e">
        <f t="array" ref="U4353">INDEX('Fitting Report'!$A:$R,$Q4353, 4)</f>
        <v>#N/A</v>
      </c>
      <c r="V4353" s="8" t="e">
        <f t="array" ref="V4353">INDEX('Fitting Report'!$A:$R,$Q4353, 5)</f>
        <v>#N/A</v>
      </c>
      <c r="W4353" s="8" t="e">
        <f t="array" ref="W4353">INDEX('Fitting Report'!$A:$R,$Q4353, 6)</f>
        <v>#N/A</v>
      </c>
      <c r="X4353" s="8" t="e">
        <f t="array" ref="X4353">INDEX('Fitting Report'!$A:$R,$Q4353, 7)</f>
        <v>#N/A</v>
      </c>
      <c r="Y4353" s="8" t="e">
        <f t="array" ref="Y4353">INDEX('Fitting Report'!$A:$R,$Q4353, 8)</f>
        <v>#N/A</v>
      </c>
      <c r="Z4353" s="8" t="e">
        <f t="array" ref="Z4353">INDEX('Fitting Report'!$A:$R,$Q4353, 9)</f>
        <v>#N/A</v>
      </c>
      <c r="AA4353" s="8" t="e">
        <f t="array" ref="AA4353">INDEX('Fitting Report'!$A:$R,$Q4353, 10)</f>
        <v>#N/A</v>
      </c>
      <c r="AB4353" s="8" t="e">
        <f t="array" ref="AB4353">INDEX('Fitting Report'!$A:$R,$Q4353, 11)</f>
        <v>#N/A</v>
      </c>
      <c r="AC4353" s="8" t="e">
        <f t="array" ref="AC4353">INDEX('Fitting Report'!$A:$R,$Q4353, 12)</f>
        <v>#N/A</v>
      </c>
      <c r="AD4353" s="8" t="e">
        <f t="array" ref="AD4353">INDEX('Fitting Report'!$A:$R,$Q4353, 13)</f>
        <v>#N/A</v>
      </c>
      <c r="AE4353" s="8" t="e">
        <f t="array" ref="AE4353">INDEX('Fitting Report'!$A:$R,$Q4353, 14)</f>
        <v>#N/A</v>
      </c>
      <c r="AF4353" s="8" t="e">
        <f t="array" ref="AF4353">INDEX('Fitting Report'!$A:$R,$Q4353, 15)</f>
        <v>#N/A</v>
      </c>
      <c r="AG4353" s="8" t="e">
        <f t="array" ref="AG4353">INDEX('Fitting Report'!$A:$R,$Q4353, 16)</f>
        <v>#N/A</v>
      </c>
      <c r="AH4353" s="8" t="e">
        <f t="array" ref="AH4353">INDEX('Fitting Report'!$A:$R,$Q4353, 17)</f>
        <v>#N/A</v>
      </c>
      <c r="AI4353" s="8" t="e">
        <f t="array" ref="AI4353">INDEX('Fitting Report'!$A:$R,$Q4353, 18)</f>
        <v>#N/A</v>
      </c>
    </row>
    <row r="4354" spans="1:35" x14ac:dyDescent="0.2">
      <c r="A4354" s="1"/>
      <c r="B4354" s="1"/>
      <c r="C4354" s="1"/>
      <c r="E4354" s="1"/>
      <c r="H4354" s="4" t="e">
        <f>MATCH(D4354,'Pipe Report'!$C:$C,FALSE)</f>
        <v>#N/A</v>
      </c>
      <c r="I4354" s="4" t="e">
        <f t="array" ref="I4354">INDEX('Pipe Report'!$A:$I,$H4354, 1)</f>
        <v>#N/A</v>
      </c>
      <c r="J4354" s="4" t="e">
        <f t="array" ref="J4354">INDEX('Pipe Report'!$A:$I,$H4354, 2)</f>
        <v>#N/A</v>
      </c>
      <c r="K4354" s="4" t="e">
        <f t="array" ref="K4354">INDEX('Pipe Report'!$A:$I,$H4354, 4)</f>
        <v>#N/A</v>
      </c>
      <c r="L4354" s="4" t="e">
        <f t="array" ref="L4354">INDEX('Pipe Report'!$A:$I,$H4354, 5)</f>
        <v>#N/A</v>
      </c>
      <c r="M4354" s="4" t="e">
        <f t="array" ref="M4354">INDEX('Pipe Report'!$A:$I,$H4354, 6)</f>
        <v>#N/A</v>
      </c>
      <c r="N4354" s="4" t="e">
        <f t="array" ref="N4354">INDEX('Pipe Report'!$A:$I,$H4354, 7)</f>
        <v>#N/A</v>
      </c>
      <c r="O4354" s="4" t="e">
        <f t="array" ref="O4354">INDEX('Pipe Report'!$A:$I,$H4354, 8)</f>
        <v>#N/A</v>
      </c>
      <c r="P4354" s="4" t="e">
        <f t="array" ref="P4354">INDEX('Pipe Report'!$A:$I,$H4354, 9)</f>
        <v>#N/A</v>
      </c>
      <c r="Q4354" s="8" t="e">
        <f>MATCH(E4354,'Fitting Report'!$H:$H,FALSE)</f>
        <v>#N/A</v>
      </c>
      <c r="R4354" s="8" t="e">
        <f t="array" ref="R4354">INDEX('Fitting Report'!$A:$R,$Q4354, 1)</f>
        <v>#N/A</v>
      </c>
      <c r="S4354" s="8" t="e">
        <f t="array" ref="S4354">INDEX('Fitting Report'!$A:$R,$Q4354, 2)</f>
        <v>#N/A</v>
      </c>
      <c r="T4354" s="8" t="e">
        <f t="array" ref="T4354">INDEX('Fitting Report'!$A:$R,$Q4354, 3)</f>
        <v>#N/A</v>
      </c>
      <c r="U4354" s="8" t="e">
        <f t="array" ref="U4354">INDEX('Fitting Report'!$A:$R,$Q4354, 4)</f>
        <v>#N/A</v>
      </c>
      <c r="V4354" s="8" t="e">
        <f t="array" ref="V4354">INDEX('Fitting Report'!$A:$R,$Q4354, 5)</f>
        <v>#N/A</v>
      </c>
      <c r="W4354" s="8" t="e">
        <f t="array" ref="W4354">INDEX('Fitting Report'!$A:$R,$Q4354, 6)</f>
        <v>#N/A</v>
      </c>
      <c r="X4354" s="8" t="e">
        <f t="array" ref="X4354">INDEX('Fitting Report'!$A:$R,$Q4354, 7)</f>
        <v>#N/A</v>
      </c>
      <c r="Y4354" s="8" t="e">
        <f t="array" ref="Y4354">INDEX('Fitting Report'!$A:$R,$Q4354, 8)</f>
        <v>#N/A</v>
      </c>
      <c r="Z4354" s="8" t="e">
        <f t="array" ref="Z4354">INDEX('Fitting Report'!$A:$R,$Q4354, 9)</f>
        <v>#N/A</v>
      </c>
      <c r="AA4354" s="8" t="e">
        <f t="array" ref="AA4354">INDEX('Fitting Report'!$A:$R,$Q4354, 10)</f>
        <v>#N/A</v>
      </c>
      <c r="AB4354" s="8" t="e">
        <f t="array" ref="AB4354">INDEX('Fitting Report'!$A:$R,$Q4354, 11)</f>
        <v>#N/A</v>
      </c>
      <c r="AC4354" s="8" t="e">
        <f t="array" ref="AC4354">INDEX('Fitting Report'!$A:$R,$Q4354, 12)</f>
        <v>#N/A</v>
      </c>
      <c r="AD4354" s="8" t="e">
        <f t="array" ref="AD4354">INDEX('Fitting Report'!$A:$R,$Q4354, 13)</f>
        <v>#N/A</v>
      </c>
      <c r="AE4354" s="8" t="e">
        <f t="array" ref="AE4354">INDEX('Fitting Report'!$A:$R,$Q4354, 14)</f>
        <v>#N/A</v>
      </c>
      <c r="AF4354" s="8" t="e">
        <f t="array" ref="AF4354">INDEX('Fitting Report'!$A:$R,$Q4354, 15)</f>
        <v>#N/A</v>
      </c>
      <c r="AG4354" s="8" t="e">
        <f t="array" ref="AG4354">INDEX('Fitting Report'!$A:$R,$Q4354, 16)</f>
        <v>#N/A</v>
      </c>
      <c r="AH4354" s="8" t="e">
        <f t="array" ref="AH4354">INDEX('Fitting Report'!$A:$R,$Q4354, 17)</f>
        <v>#N/A</v>
      </c>
      <c r="AI4354" s="8" t="e">
        <f t="array" ref="AI4354">INDEX('Fitting Report'!$A:$R,$Q4354, 18)</f>
        <v>#N/A</v>
      </c>
    </row>
    <row r="4355" spans="1:35" x14ac:dyDescent="0.2">
      <c r="A4355" s="1"/>
      <c r="B4355" s="1"/>
      <c r="C4355" s="1"/>
      <c r="E4355" s="1"/>
      <c r="H4355" s="4" t="e">
        <f>MATCH(D4355,'Pipe Report'!$C:$C,FALSE)</f>
        <v>#N/A</v>
      </c>
      <c r="I4355" s="4" t="e">
        <f t="array" ref="I4355">INDEX('Pipe Report'!$A:$I,$H4355, 1)</f>
        <v>#N/A</v>
      </c>
      <c r="J4355" s="4" t="e">
        <f t="array" ref="J4355">INDEX('Pipe Report'!$A:$I,$H4355, 2)</f>
        <v>#N/A</v>
      </c>
      <c r="K4355" s="4" t="e">
        <f t="array" ref="K4355">INDEX('Pipe Report'!$A:$I,$H4355, 4)</f>
        <v>#N/A</v>
      </c>
      <c r="L4355" s="4" t="e">
        <f t="array" ref="L4355">INDEX('Pipe Report'!$A:$I,$H4355, 5)</f>
        <v>#N/A</v>
      </c>
      <c r="M4355" s="4" t="e">
        <f t="array" ref="M4355">INDEX('Pipe Report'!$A:$I,$H4355, 6)</f>
        <v>#N/A</v>
      </c>
      <c r="N4355" s="4" t="e">
        <f t="array" ref="N4355">INDEX('Pipe Report'!$A:$I,$H4355, 7)</f>
        <v>#N/A</v>
      </c>
      <c r="O4355" s="4" t="e">
        <f t="array" ref="O4355">INDEX('Pipe Report'!$A:$I,$H4355, 8)</f>
        <v>#N/A</v>
      </c>
      <c r="P4355" s="4" t="e">
        <f t="array" ref="P4355">INDEX('Pipe Report'!$A:$I,$H4355, 9)</f>
        <v>#N/A</v>
      </c>
      <c r="Q4355" s="8" t="e">
        <f>MATCH(E4355,'Fitting Report'!$H:$H,FALSE)</f>
        <v>#N/A</v>
      </c>
      <c r="R4355" s="8" t="e">
        <f t="array" ref="R4355">INDEX('Fitting Report'!$A:$R,$Q4355, 1)</f>
        <v>#N/A</v>
      </c>
      <c r="S4355" s="8" t="e">
        <f t="array" ref="S4355">INDEX('Fitting Report'!$A:$R,$Q4355, 2)</f>
        <v>#N/A</v>
      </c>
      <c r="T4355" s="8" t="e">
        <f t="array" ref="T4355">INDEX('Fitting Report'!$A:$R,$Q4355, 3)</f>
        <v>#N/A</v>
      </c>
      <c r="U4355" s="8" t="e">
        <f t="array" ref="U4355">INDEX('Fitting Report'!$A:$R,$Q4355, 4)</f>
        <v>#N/A</v>
      </c>
      <c r="V4355" s="8" t="e">
        <f t="array" ref="V4355">INDEX('Fitting Report'!$A:$R,$Q4355, 5)</f>
        <v>#N/A</v>
      </c>
      <c r="W4355" s="8" t="e">
        <f t="array" ref="W4355">INDEX('Fitting Report'!$A:$R,$Q4355, 6)</f>
        <v>#N/A</v>
      </c>
      <c r="X4355" s="8" t="e">
        <f t="array" ref="X4355">INDEX('Fitting Report'!$A:$R,$Q4355, 7)</f>
        <v>#N/A</v>
      </c>
      <c r="Y4355" s="8" t="e">
        <f t="array" ref="Y4355">INDEX('Fitting Report'!$A:$R,$Q4355, 8)</f>
        <v>#N/A</v>
      </c>
      <c r="Z4355" s="8" t="e">
        <f t="array" ref="Z4355">INDEX('Fitting Report'!$A:$R,$Q4355, 9)</f>
        <v>#N/A</v>
      </c>
      <c r="AA4355" s="8" t="e">
        <f t="array" ref="AA4355">INDEX('Fitting Report'!$A:$R,$Q4355, 10)</f>
        <v>#N/A</v>
      </c>
      <c r="AB4355" s="8" t="e">
        <f t="array" ref="AB4355">INDEX('Fitting Report'!$A:$R,$Q4355, 11)</f>
        <v>#N/A</v>
      </c>
      <c r="AC4355" s="8" t="e">
        <f t="array" ref="AC4355">INDEX('Fitting Report'!$A:$R,$Q4355, 12)</f>
        <v>#N/A</v>
      </c>
      <c r="AD4355" s="8" t="e">
        <f t="array" ref="AD4355">INDEX('Fitting Report'!$A:$R,$Q4355, 13)</f>
        <v>#N/A</v>
      </c>
      <c r="AE4355" s="8" t="e">
        <f t="array" ref="AE4355">INDEX('Fitting Report'!$A:$R,$Q4355, 14)</f>
        <v>#N/A</v>
      </c>
      <c r="AF4355" s="8" t="e">
        <f t="array" ref="AF4355">INDEX('Fitting Report'!$A:$R,$Q4355, 15)</f>
        <v>#N/A</v>
      </c>
      <c r="AG4355" s="8" t="e">
        <f t="array" ref="AG4355">INDEX('Fitting Report'!$A:$R,$Q4355, 16)</f>
        <v>#N/A</v>
      </c>
      <c r="AH4355" s="8" t="e">
        <f t="array" ref="AH4355">INDEX('Fitting Report'!$A:$R,$Q4355, 17)</f>
        <v>#N/A</v>
      </c>
      <c r="AI4355" s="8" t="e">
        <f t="array" ref="AI4355">INDEX('Fitting Report'!$A:$R,$Q4355, 18)</f>
        <v>#N/A</v>
      </c>
    </row>
    <row r="4356" spans="1:35" x14ac:dyDescent="0.2">
      <c r="A4356" s="1"/>
      <c r="B4356" s="1"/>
      <c r="C4356" s="1"/>
      <c r="E4356" s="1"/>
      <c r="H4356" s="4" t="e">
        <f>MATCH(D4356,'Pipe Report'!$C:$C,FALSE)</f>
        <v>#N/A</v>
      </c>
      <c r="I4356" s="4" t="e">
        <f t="array" ref="I4356">INDEX('Pipe Report'!$A:$I,$H4356, 1)</f>
        <v>#N/A</v>
      </c>
      <c r="J4356" s="4" t="e">
        <f t="array" ref="J4356">INDEX('Pipe Report'!$A:$I,$H4356, 2)</f>
        <v>#N/A</v>
      </c>
      <c r="K4356" s="4" t="e">
        <f t="array" ref="K4356">INDEX('Pipe Report'!$A:$I,$H4356, 4)</f>
        <v>#N/A</v>
      </c>
      <c r="L4356" s="4" t="e">
        <f t="array" ref="L4356">INDEX('Pipe Report'!$A:$I,$H4356, 5)</f>
        <v>#N/A</v>
      </c>
      <c r="M4356" s="4" t="e">
        <f t="array" ref="M4356">INDEX('Pipe Report'!$A:$I,$H4356, 6)</f>
        <v>#N/A</v>
      </c>
      <c r="N4356" s="4" t="e">
        <f t="array" ref="N4356">INDEX('Pipe Report'!$A:$I,$H4356, 7)</f>
        <v>#N/A</v>
      </c>
      <c r="O4356" s="4" t="e">
        <f t="array" ref="O4356">INDEX('Pipe Report'!$A:$I,$H4356, 8)</f>
        <v>#N/A</v>
      </c>
      <c r="P4356" s="4" t="e">
        <f t="array" ref="P4356">INDEX('Pipe Report'!$A:$I,$H4356, 9)</f>
        <v>#N/A</v>
      </c>
      <c r="Q4356" s="8" t="e">
        <f>MATCH(E4356,'Fitting Report'!$H:$H,FALSE)</f>
        <v>#N/A</v>
      </c>
      <c r="R4356" s="8" t="e">
        <f t="array" ref="R4356">INDEX('Fitting Report'!$A:$R,$Q4356, 1)</f>
        <v>#N/A</v>
      </c>
      <c r="S4356" s="8" t="e">
        <f t="array" ref="S4356">INDEX('Fitting Report'!$A:$R,$Q4356, 2)</f>
        <v>#N/A</v>
      </c>
      <c r="T4356" s="8" t="e">
        <f t="array" ref="T4356">INDEX('Fitting Report'!$A:$R,$Q4356, 3)</f>
        <v>#N/A</v>
      </c>
      <c r="U4356" s="8" t="e">
        <f t="array" ref="U4356">INDEX('Fitting Report'!$A:$R,$Q4356, 4)</f>
        <v>#N/A</v>
      </c>
      <c r="V4356" s="8" t="e">
        <f t="array" ref="V4356">INDEX('Fitting Report'!$A:$R,$Q4356, 5)</f>
        <v>#N/A</v>
      </c>
      <c r="W4356" s="8" t="e">
        <f t="array" ref="W4356">INDEX('Fitting Report'!$A:$R,$Q4356, 6)</f>
        <v>#N/A</v>
      </c>
      <c r="X4356" s="8" t="e">
        <f t="array" ref="X4356">INDEX('Fitting Report'!$A:$R,$Q4356, 7)</f>
        <v>#N/A</v>
      </c>
      <c r="Y4356" s="8" t="e">
        <f t="array" ref="Y4356">INDEX('Fitting Report'!$A:$R,$Q4356, 8)</f>
        <v>#N/A</v>
      </c>
      <c r="Z4356" s="8" t="e">
        <f t="array" ref="Z4356">INDEX('Fitting Report'!$A:$R,$Q4356, 9)</f>
        <v>#N/A</v>
      </c>
      <c r="AA4356" s="8" t="e">
        <f t="array" ref="AA4356">INDEX('Fitting Report'!$A:$R,$Q4356, 10)</f>
        <v>#N/A</v>
      </c>
      <c r="AB4356" s="8" t="e">
        <f t="array" ref="AB4356">INDEX('Fitting Report'!$A:$R,$Q4356, 11)</f>
        <v>#N/A</v>
      </c>
      <c r="AC4356" s="8" t="e">
        <f t="array" ref="AC4356">INDEX('Fitting Report'!$A:$R,$Q4356, 12)</f>
        <v>#N/A</v>
      </c>
      <c r="AD4356" s="8" t="e">
        <f t="array" ref="AD4356">INDEX('Fitting Report'!$A:$R,$Q4356, 13)</f>
        <v>#N/A</v>
      </c>
      <c r="AE4356" s="8" t="e">
        <f t="array" ref="AE4356">INDEX('Fitting Report'!$A:$R,$Q4356, 14)</f>
        <v>#N/A</v>
      </c>
      <c r="AF4356" s="8" t="e">
        <f t="array" ref="AF4356">INDEX('Fitting Report'!$A:$R,$Q4356, 15)</f>
        <v>#N/A</v>
      </c>
      <c r="AG4356" s="8" t="e">
        <f t="array" ref="AG4356">INDEX('Fitting Report'!$A:$R,$Q4356, 16)</f>
        <v>#N/A</v>
      </c>
      <c r="AH4356" s="8" t="e">
        <f t="array" ref="AH4356">INDEX('Fitting Report'!$A:$R,$Q4356, 17)</f>
        <v>#N/A</v>
      </c>
      <c r="AI4356" s="8" t="e">
        <f t="array" ref="AI4356">INDEX('Fitting Report'!$A:$R,$Q4356, 18)</f>
        <v>#N/A</v>
      </c>
    </row>
    <row r="4357" spans="1:35" x14ac:dyDescent="0.2">
      <c r="A4357" s="1"/>
      <c r="B4357" s="1"/>
      <c r="C4357" s="1"/>
      <c r="E4357" s="1"/>
      <c r="H4357" s="4" t="e">
        <f>MATCH(D4357,'Pipe Report'!$C:$C,FALSE)</f>
        <v>#N/A</v>
      </c>
      <c r="I4357" s="4" t="e">
        <f t="array" ref="I4357">INDEX('Pipe Report'!$A:$I,$H4357, 1)</f>
        <v>#N/A</v>
      </c>
      <c r="J4357" s="4" t="e">
        <f t="array" ref="J4357">INDEX('Pipe Report'!$A:$I,$H4357, 2)</f>
        <v>#N/A</v>
      </c>
      <c r="K4357" s="4" t="e">
        <f t="array" ref="K4357">INDEX('Pipe Report'!$A:$I,$H4357, 4)</f>
        <v>#N/A</v>
      </c>
      <c r="L4357" s="4" t="e">
        <f t="array" ref="L4357">INDEX('Pipe Report'!$A:$I,$H4357, 5)</f>
        <v>#N/A</v>
      </c>
      <c r="M4357" s="4" t="e">
        <f t="array" ref="M4357">INDEX('Pipe Report'!$A:$I,$H4357, 6)</f>
        <v>#N/A</v>
      </c>
      <c r="N4357" s="4" t="e">
        <f t="array" ref="N4357">INDEX('Pipe Report'!$A:$I,$H4357, 7)</f>
        <v>#N/A</v>
      </c>
      <c r="O4357" s="4" t="e">
        <f t="array" ref="O4357">INDEX('Pipe Report'!$A:$I,$H4357, 8)</f>
        <v>#N/A</v>
      </c>
      <c r="P4357" s="4" t="e">
        <f t="array" ref="P4357">INDEX('Pipe Report'!$A:$I,$H4357, 9)</f>
        <v>#N/A</v>
      </c>
      <c r="Q4357" s="8" t="e">
        <f>MATCH(E4357,'Fitting Report'!$H:$H,FALSE)</f>
        <v>#N/A</v>
      </c>
      <c r="R4357" s="8" t="e">
        <f t="array" ref="R4357">INDEX('Fitting Report'!$A:$R,$Q4357, 1)</f>
        <v>#N/A</v>
      </c>
      <c r="S4357" s="8" t="e">
        <f t="array" ref="S4357">INDEX('Fitting Report'!$A:$R,$Q4357, 2)</f>
        <v>#N/A</v>
      </c>
      <c r="T4357" s="8" t="e">
        <f t="array" ref="T4357">INDEX('Fitting Report'!$A:$R,$Q4357, 3)</f>
        <v>#N/A</v>
      </c>
      <c r="U4357" s="8" t="e">
        <f t="array" ref="U4357">INDEX('Fitting Report'!$A:$R,$Q4357, 4)</f>
        <v>#N/A</v>
      </c>
      <c r="V4357" s="8" t="e">
        <f t="array" ref="V4357">INDEX('Fitting Report'!$A:$R,$Q4357, 5)</f>
        <v>#N/A</v>
      </c>
      <c r="W4357" s="8" t="e">
        <f t="array" ref="W4357">INDEX('Fitting Report'!$A:$R,$Q4357, 6)</f>
        <v>#N/A</v>
      </c>
      <c r="X4357" s="8" t="e">
        <f t="array" ref="X4357">INDEX('Fitting Report'!$A:$R,$Q4357, 7)</f>
        <v>#N/A</v>
      </c>
      <c r="Y4357" s="8" t="e">
        <f t="array" ref="Y4357">INDEX('Fitting Report'!$A:$R,$Q4357, 8)</f>
        <v>#N/A</v>
      </c>
      <c r="Z4357" s="8" t="e">
        <f t="array" ref="Z4357">INDEX('Fitting Report'!$A:$R,$Q4357, 9)</f>
        <v>#N/A</v>
      </c>
      <c r="AA4357" s="8" t="e">
        <f t="array" ref="AA4357">INDEX('Fitting Report'!$A:$R,$Q4357, 10)</f>
        <v>#N/A</v>
      </c>
      <c r="AB4357" s="8" t="e">
        <f t="array" ref="AB4357">INDEX('Fitting Report'!$A:$R,$Q4357, 11)</f>
        <v>#N/A</v>
      </c>
      <c r="AC4357" s="8" t="e">
        <f t="array" ref="AC4357">INDEX('Fitting Report'!$A:$R,$Q4357, 12)</f>
        <v>#N/A</v>
      </c>
      <c r="AD4357" s="8" t="e">
        <f t="array" ref="AD4357">INDEX('Fitting Report'!$A:$R,$Q4357, 13)</f>
        <v>#N/A</v>
      </c>
      <c r="AE4357" s="8" t="e">
        <f t="array" ref="AE4357">INDEX('Fitting Report'!$A:$R,$Q4357, 14)</f>
        <v>#N/A</v>
      </c>
      <c r="AF4357" s="8" t="e">
        <f t="array" ref="AF4357">INDEX('Fitting Report'!$A:$R,$Q4357, 15)</f>
        <v>#N/A</v>
      </c>
      <c r="AG4357" s="8" t="e">
        <f t="array" ref="AG4357">INDEX('Fitting Report'!$A:$R,$Q4357, 16)</f>
        <v>#N/A</v>
      </c>
      <c r="AH4357" s="8" t="e">
        <f t="array" ref="AH4357">INDEX('Fitting Report'!$A:$R,$Q4357, 17)</f>
        <v>#N/A</v>
      </c>
      <c r="AI4357" s="8" t="e">
        <f t="array" ref="AI4357">INDEX('Fitting Report'!$A:$R,$Q4357, 18)</f>
        <v>#N/A</v>
      </c>
    </row>
    <row r="4358" spans="1:35" x14ac:dyDescent="0.2">
      <c r="A4358" s="1"/>
      <c r="B4358" s="1"/>
      <c r="C4358" s="1"/>
      <c r="E4358" s="1"/>
      <c r="H4358" s="4" t="e">
        <f>MATCH(D4358,'Pipe Report'!$C:$C,FALSE)</f>
        <v>#N/A</v>
      </c>
      <c r="I4358" s="4" t="e">
        <f t="array" ref="I4358">INDEX('Pipe Report'!$A:$I,$H4358, 1)</f>
        <v>#N/A</v>
      </c>
      <c r="J4358" s="4" t="e">
        <f t="array" ref="J4358">INDEX('Pipe Report'!$A:$I,$H4358, 2)</f>
        <v>#N/A</v>
      </c>
      <c r="K4358" s="4" t="e">
        <f t="array" ref="K4358">INDEX('Pipe Report'!$A:$I,$H4358, 4)</f>
        <v>#N/A</v>
      </c>
      <c r="L4358" s="4" t="e">
        <f t="array" ref="L4358">INDEX('Pipe Report'!$A:$I,$H4358, 5)</f>
        <v>#N/A</v>
      </c>
      <c r="M4358" s="4" t="e">
        <f t="array" ref="M4358">INDEX('Pipe Report'!$A:$I,$H4358, 6)</f>
        <v>#N/A</v>
      </c>
      <c r="N4358" s="4" t="e">
        <f t="array" ref="N4358">INDEX('Pipe Report'!$A:$I,$H4358, 7)</f>
        <v>#N/A</v>
      </c>
      <c r="O4358" s="4" t="e">
        <f t="array" ref="O4358">INDEX('Pipe Report'!$A:$I,$H4358, 8)</f>
        <v>#N/A</v>
      </c>
      <c r="P4358" s="4" t="e">
        <f t="array" ref="P4358">INDEX('Pipe Report'!$A:$I,$H4358, 9)</f>
        <v>#N/A</v>
      </c>
      <c r="Q4358" s="8" t="e">
        <f>MATCH(E4358,'Fitting Report'!$H:$H,FALSE)</f>
        <v>#N/A</v>
      </c>
      <c r="R4358" s="8" t="e">
        <f t="array" ref="R4358">INDEX('Fitting Report'!$A:$R,$Q4358, 1)</f>
        <v>#N/A</v>
      </c>
      <c r="S4358" s="8" t="e">
        <f t="array" ref="S4358">INDEX('Fitting Report'!$A:$R,$Q4358, 2)</f>
        <v>#N/A</v>
      </c>
      <c r="T4358" s="8" t="e">
        <f t="array" ref="T4358">INDEX('Fitting Report'!$A:$R,$Q4358, 3)</f>
        <v>#N/A</v>
      </c>
      <c r="U4358" s="8" t="e">
        <f t="array" ref="U4358">INDEX('Fitting Report'!$A:$R,$Q4358, 4)</f>
        <v>#N/A</v>
      </c>
      <c r="V4358" s="8" t="e">
        <f t="array" ref="V4358">INDEX('Fitting Report'!$A:$R,$Q4358, 5)</f>
        <v>#N/A</v>
      </c>
      <c r="W4358" s="8" t="e">
        <f t="array" ref="W4358">INDEX('Fitting Report'!$A:$R,$Q4358, 6)</f>
        <v>#N/A</v>
      </c>
      <c r="X4358" s="8" t="e">
        <f t="array" ref="X4358">INDEX('Fitting Report'!$A:$R,$Q4358, 7)</f>
        <v>#N/A</v>
      </c>
      <c r="Y4358" s="8" t="e">
        <f t="array" ref="Y4358">INDEX('Fitting Report'!$A:$R,$Q4358, 8)</f>
        <v>#N/A</v>
      </c>
      <c r="Z4358" s="8" t="e">
        <f t="array" ref="Z4358">INDEX('Fitting Report'!$A:$R,$Q4358, 9)</f>
        <v>#N/A</v>
      </c>
      <c r="AA4358" s="8" t="e">
        <f t="array" ref="AA4358">INDEX('Fitting Report'!$A:$R,$Q4358, 10)</f>
        <v>#N/A</v>
      </c>
      <c r="AB4358" s="8" t="e">
        <f t="array" ref="AB4358">INDEX('Fitting Report'!$A:$R,$Q4358, 11)</f>
        <v>#N/A</v>
      </c>
      <c r="AC4358" s="8" t="e">
        <f t="array" ref="AC4358">INDEX('Fitting Report'!$A:$R,$Q4358, 12)</f>
        <v>#N/A</v>
      </c>
      <c r="AD4358" s="8" t="e">
        <f t="array" ref="AD4358">INDEX('Fitting Report'!$A:$R,$Q4358, 13)</f>
        <v>#N/A</v>
      </c>
      <c r="AE4358" s="8" t="e">
        <f t="array" ref="AE4358">INDEX('Fitting Report'!$A:$R,$Q4358, 14)</f>
        <v>#N/A</v>
      </c>
      <c r="AF4358" s="8" t="e">
        <f t="array" ref="AF4358">INDEX('Fitting Report'!$A:$R,$Q4358, 15)</f>
        <v>#N/A</v>
      </c>
      <c r="AG4358" s="8" t="e">
        <f t="array" ref="AG4358">INDEX('Fitting Report'!$A:$R,$Q4358, 16)</f>
        <v>#N/A</v>
      </c>
      <c r="AH4358" s="8" t="e">
        <f t="array" ref="AH4358">INDEX('Fitting Report'!$A:$R,$Q4358, 17)</f>
        <v>#N/A</v>
      </c>
      <c r="AI4358" s="8" t="e">
        <f t="array" ref="AI4358">INDEX('Fitting Report'!$A:$R,$Q4358, 18)</f>
        <v>#N/A</v>
      </c>
    </row>
    <row r="4359" spans="1:35" x14ac:dyDescent="0.2">
      <c r="A4359" s="1"/>
      <c r="B4359" s="1"/>
      <c r="C4359" s="1"/>
      <c r="E4359" s="1"/>
      <c r="H4359" s="4" t="e">
        <f>MATCH(D4359,'Pipe Report'!$C:$C,FALSE)</f>
        <v>#N/A</v>
      </c>
      <c r="I4359" s="4" t="e">
        <f t="array" ref="I4359">INDEX('Pipe Report'!$A:$I,$H4359, 1)</f>
        <v>#N/A</v>
      </c>
      <c r="J4359" s="4" t="e">
        <f t="array" ref="J4359">INDEX('Pipe Report'!$A:$I,$H4359, 2)</f>
        <v>#N/A</v>
      </c>
      <c r="K4359" s="4" t="e">
        <f t="array" ref="K4359">INDEX('Pipe Report'!$A:$I,$H4359, 4)</f>
        <v>#N/A</v>
      </c>
      <c r="L4359" s="4" t="e">
        <f t="array" ref="L4359">INDEX('Pipe Report'!$A:$I,$H4359, 5)</f>
        <v>#N/A</v>
      </c>
      <c r="M4359" s="4" t="e">
        <f t="array" ref="M4359">INDEX('Pipe Report'!$A:$I,$H4359, 6)</f>
        <v>#N/A</v>
      </c>
      <c r="N4359" s="4" t="e">
        <f t="array" ref="N4359">INDEX('Pipe Report'!$A:$I,$H4359, 7)</f>
        <v>#N/A</v>
      </c>
      <c r="O4359" s="4" t="e">
        <f t="array" ref="O4359">INDEX('Pipe Report'!$A:$I,$H4359, 8)</f>
        <v>#N/A</v>
      </c>
      <c r="P4359" s="4" t="e">
        <f t="array" ref="P4359">INDEX('Pipe Report'!$A:$I,$H4359, 9)</f>
        <v>#N/A</v>
      </c>
      <c r="Q4359" s="8" t="e">
        <f>MATCH(E4359,'Fitting Report'!$H:$H,FALSE)</f>
        <v>#N/A</v>
      </c>
      <c r="R4359" s="8" t="e">
        <f t="array" ref="R4359">INDEX('Fitting Report'!$A:$R,$Q4359, 1)</f>
        <v>#N/A</v>
      </c>
      <c r="S4359" s="8" t="e">
        <f t="array" ref="S4359">INDEX('Fitting Report'!$A:$R,$Q4359, 2)</f>
        <v>#N/A</v>
      </c>
      <c r="T4359" s="8" t="e">
        <f t="array" ref="T4359">INDEX('Fitting Report'!$A:$R,$Q4359, 3)</f>
        <v>#N/A</v>
      </c>
      <c r="U4359" s="8" t="e">
        <f t="array" ref="U4359">INDEX('Fitting Report'!$A:$R,$Q4359, 4)</f>
        <v>#N/A</v>
      </c>
      <c r="V4359" s="8" t="e">
        <f t="array" ref="V4359">INDEX('Fitting Report'!$A:$R,$Q4359, 5)</f>
        <v>#N/A</v>
      </c>
      <c r="W4359" s="8" t="e">
        <f t="array" ref="W4359">INDEX('Fitting Report'!$A:$R,$Q4359, 6)</f>
        <v>#N/A</v>
      </c>
      <c r="X4359" s="8" t="e">
        <f t="array" ref="X4359">INDEX('Fitting Report'!$A:$R,$Q4359, 7)</f>
        <v>#N/A</v>
      </c>
      <c r="Y4359" s="8" t="e">
        <f t="array" ref="Y4359">INDEX('Fitting Report'!$A:$R,$Q4359, 8)</f>
        <v>#N/A</v>
      </c>
      <c r="Z4359" s="8" t="e">
        <f t="array" ref="Z4359">INDEX('Fitting Report'!$A:$R,$Q4359, 9)</f>
        <v>#N/A</v>
      </c>
      <c r="AA4359" s="8" t="e">
        <f t="array" ref="AA4359">INDEX('Fitting Report'!$A:$R,$Q4359, 10)</f>
        <v>#N/A</v>
      </c>
      <c r="AB4359" s="8" t="e">
        <f t="array" ref="AB4359">INDEX('Fitting Report'!$A:$R,$Q4359, 11)</f>
        <v>#N/A</v>
      </c>
      <c r="AC4359" s="8" t="e">
        <f t="array" ref="AC4359">INDEX('Fitting Report'!$A:$R,$Q4359, 12)</f>
        <v>#N/A</v>
      </c>
      <c r="AD4359" s="8" t="e">
        <f t="array" ref="AD4359">INDEX('Fitting Report'!$A:$R,$Q4359, 13)</f>
        <v>#N/A</v>
      </c>
      <c r="AE4359" s="8" t="e">
        <f t="array" ref="AE4359">INDEX('Fitting Report'!$A:$R,$Q4359, 14)</f>
        <v>#N/A</v>
      </c>
      <c r="AF4359" s="8" t="e">
        <f t="array" ref="AF4359">INDEX('Fitting Report'!$A:$R,$Q4359, 15)</f>
        <v>#N/A</v>
      </c>
      <c r="AG4359" s="8" t="e">
        <f t="array" ref="AG4359">INDEX('Fitting Report'!$A:$R,$Q4359, 16)</f>
        <v>#N/A</v>
      </c>
      <c r="AH4359" s="8" t="e">
        <f t="array" ref="AH4359">INDEX('Fitting Report'!$A:$R,$Q4359, 17)</f>
        <v>#N/A</v>
      </c>
      <c r="AI4359" s="8" t="e">
        <f t="array" ref="AI4359">INDEX('Fitting Report'!$A:$R,$Q4359, 18)</f>
        <v>#N/A</v>
      </c>
    </row>
    <row r="4360" spans="1:35" x14ac:dyDescent="0.2">
      <c r="A4360" s="1"/>
      <c r="B4360" s="1"/>
      <c r="C4360" s="1"/>
      <c r="E4360" s="1"/>
      <c r="H4360" s="4" t="e">
        <f>MATCH(D4360,'Pipe Report'!$C:$C,FALSE)</f>
        <v>#N/A</v>
      </c>
      <c r="I4360" s="4" t="e">
        <f t="array" ref="I4360">INDEX('Pipe Report'!$A:$I,$H4360, 1)</f>
        <v>#N/A</v>
      </c>
      <c r="J4360" s="4" t="e">
        <f t="array" ref="J4360">INDEX('Pipe Report'!$A:$I,$H4360, 2)</f>
        <v>#N/A</v>
      </c>
      <c r="K4360" s="4" t="e">
        <f t="array" ref="K4360">INDEX('Pipe Report'!$A:$I,$H4360, 4)</f>
        <v>#N/A</v>
      </c>
      <c r="L4360" s="4" t="e">
        <f t="array" ref="L4360">INDEX('Pipe Report'!$A:$I,$H4360, 5)</f>
        <v>#N/A</v>
      </c>
      <c r="M4360" s="4" t="e">
        <f t="array" ref="M4360">INDEX('Pipe Report'!$A:$I,$H4360, 6)</f>
        <v>#N/A</v>
      </c>
      <c r="N4360" s="4" t="e">
        <f t="array" ref="N4360">INDEX('Pipe Report'!$A:$I,$H4360, 7)</f>
        <v>#N/A</v>
      </c>
      <c r="O4360" s="4" t="e">
        <f t="array" ref="O4360">INDEX('Pipe Report'!$A:$I,$H4360, 8)</f>
        <v>#N/A</v>
      </c>
      <c r="P4360" s="4" t="e">
        <f t="array" ref="P4360">INDEX('Pipe Report'!$A:$I,$H4360, 9)</f>
        <v>#N/A</v>
      </c>
      <c r="Q4360" s="8" t="e">
        <f>MATCH(E4360,'Fitting Report'!$H:$H,FALSE)</f>
        <v>#N/A</v>
      </c>
      <c r="R4360" s="8" t="e">
        <f t="array" ref="R4360">INDEX('Fitting Report'!$A:$R,$Q4360, 1)</f>
        <v>#N/A</v>
      </c>
      <c r="S4360" s="8" t="e">
        <f t="array" ref="S4360">INDEX('Fitting Report'!$A:$R,$Q4360, 2)</f>
        <v>#N/A</v>
      </c>
      <c r="T4360" s="8" t="e">
        <f t="array" ref="T4360">INDEX('Fitting Report'!$A:$R,$Q4360, 3)</f>
        <v>#N/A</v>
      </c>
      <c r="U4360" s="8" t="e">
        <f t="array" ref="U4360">INDEX('Fitting Report'!$A:$R,$Q4360, 4)</f>
        <v>#N/A</v>
      </c>
      <c r="V4360" s="8" t="e">
        <f t="array" ref="V4360">INDEX('Fitting Report'!$A:$R,$Q4360, 5)</f>
        <v>#N/A</v>
      </c>
      <c r="W4360" s="8" t="e">
        <f t="array" ref="W4360">INDEX('Fitting Report'!$A:$R,$Q4360, 6)</f>
        <v>#N/A</v>
      </c>
      <c r="X4360" s="8" t="e">
        <f t="array" ref="X4360">INDEX('Fitting Report'!$A:$R,$Q4360, 7)</f>
        <v>#N/A</v>
      </c>
      <c r="Y4360" s="8" t="e">
        <f t="array" ref="Y4360">INDEX('Fitting Report'!$A:$R,$Q4360, 8)</f>
        <v>#N/A</v>
      </c>
      <c r="Z4360" s="8" t="e">
        <f t="array" ref="Z4360">INDEX('Fitting Report'!$A:$R,$Q4360, 9)</f>
        <v>#N/A</v>
      </c>
      <c r="AA4360" s="8" t="e">
        <f t="array" ref="AA4360">INDEX('Fitting Report'!$A:$R,$Q4360, 10)</f>
        <v>#N/A</v>
      </c>
      <c r="AB4360" s="8" t="e">
        <f t="array" ref="AB4360">INDEX('Fitting Report'!$A:$R,$Q4360, 11)</f>
        <v>#N/A</v>
      </c>
      <c r="AC4360" s="8" t="e">
        <f t="array" ref="AC4360">INDEX('Fitting Report'!$A:$R,$Q4360, 12)</f>
        <v>#N/A</v>
      </c>
      <c r="AD4360" s="8" t="e">
        <f t="array" ref="AD4360">INDEX('Fitting Report'!$A:$R,$Q4360, 13)</f>
        <v>#N/A</v>
      </c>
      <c r="AE4360" s="8" t="e">
        <f t="array" ref="AE4360">INDEX('Fitting Report'!$A:$R,$Q4360, 14)</f>
        <v>#N/A</v>
      </c>
      <c r="AF4360" s="8" t="e">
        <f t="array" ref="AF4360">INDEX('Fitting Report'!$A:$R,$Q4360, 15)</f>
        <v>#N/A</v>
      </c>
      <c r="AG4360" s="8" t="e">
        <f t="array" ref="AG4360">INDEX('Fitting Report'!$A:$R,$Q4360, 16)</f>
        <v>#N/A</v>
      </c>
      <c r="AH4360" s="8" t="e">
        <f t="array" ref="AH4360">INDEX('Fitting Report'!$A:$R,$Q4360, 17)</f>
        <v>#N/A</v>
      </c>
      <c r="AI4360" s="8" t="e">
        <f t="array" ref="AI4360">INDEX('Fitting Report'!$A:$R,$Q4360, 18)</f>
        <v>#N/A</v>
      </c>
    </row>
    <row r="4361" spans="1:35" x14ac:dyDescent="0.2">
      <c r="A4361" s="1"/>
      <c r="B4361" s="1"/>
      <c r="C4361" s="1"/>
      <c r="E4361" s="1"/>
      <c r="H4361" s="4" t="e">
        <f>MATCH(D4361,'Pipe Report'!$C:$C,FALSE)</f>
        <v>#N/A</v>
      </c>
      <c r="I4361" s="4" t="e">
        <f t="array" ref="I4361">INDEX('Pipe Report'!$A:$I,$H4361, 1)</f>
        <v>#N/A</v>
      </c>
      <c r="J4361" s="4" t="e">
        <f t="array" ref="J4361">INDEX('Pipe Report'!$A:$I,$H4361, 2)</f>
        <v>#N/A</v>
      </c>
      <c r="K4361" s="4" t="e">
        <f t="array" ref="K4361">INDEX('Pipe Report'!$A:$I,$H4361, 4)</f>
        <v>#N/A</v>
      </c>
      <c r="L4361" s="4" t="e">
        <f t="array" ref="L4361">INDEX('Pipe Report'!$A:$I,$H4361, 5)</f>
        <v>#N/A</v>
      </c>
      <c r="M4361" s="4" t="e">
        <f t="array" ref="M4361">INDEX('Pipe Report'!$A:$I,$H4361, 6)</f>
        <v>#N/A</v>
      </c>
      <c r="N4361" s="4" t="e">
        <f t="array" ref="N4361">INDEX('Pipe Report'!$A:$I,$H4361, 7)</f>
        <v>#N/A</v>
      </c>
      <c r="O4361" s="4" t="e">
        <f t="array" ref="O4361">INDEX('Pipe Report'!$A:$I,$H4361, 8)</f>
        <v>#N/A</v>
      </c>
      <c r="P4361" s="4" t="e">
        <f t="array" ref="P4361">INDEX('Pipe Report'!$A:$I,$H4361, 9)</f>
        <v>#N/A</v>
      </c>
      <c r="Q4361" s="8" t="e">
        <f>MATCH(E4361,'Fitting Report'!$H:$H,FALSE)</f>
        <v>#N/A</v>
      </c>
      <c r="R4361" s="8" t="e">
        <f t="array" ref="R4361">INDEX('Fitting Report'!$A:$R,$Q4361, 1)</f>
        <v>#N/A</v>
      </c>
      <c r="S4361" s="8" t="e">
        <f t="array" ref="S4361">INDEX('Fitting Report'!$A:$R,$Q4361, 2)</f>
        <v>#N/A</v>
      </c>
      <c r="T4361" s="8" t="e">
        <f t="array" ref="T4361">INDEX('Fitting Report'!$A:$R,$Q4361, 3)</f>
        <v>#N/A</v>
      </c>
      <c r="U4361" s="8" t="e">
        <f t="array" ref="U4361">INDEX('Fitting Report'!$A:$R,$Q4361, 4)</f>
        <v>#N/A</v>
      </c>
      <c r="V4361" s="8" t="e">
        <f t="array" ref="V4361">INDEX('Fitting Report'!$A:$R,$Q4361, 5)</f>
        <v>#N/A</v>
      </c>
      <c r="W4361" s="8" t="e">
        <f t="array" ref="W4361">INDEX('Fitting Report'!$A:$R,$Q4361, 6)</f>
        <v>#N/A</v>
      </c>
      <c r="X4361" s="8" t="e">
        <f t="array" ref="X4361">INDEX('Fitting Report'!$A:$R,$Q4361, 7)</f>
        <v>#N/A</v>
      </c>
      <c r="Y4361" s="8" t="e">
        <f t="array" ref="Y4361">INDEX('Fitting Report'!$A:$R,$Q4361, 8)</f>
        <v>#N/A</v>
      </c>
      <c r="Z4361" s="8" t="e">
        <f t="array" ref="Z4361">INDEX('Fitting Report'!$A:$R,$Q4361, 9)</f>
        <v>#N/A</v>
      </c>
      <c r="AA4361" s="8" t="e">
        <f t="array" ref="AA4361">INDEX('Fitting Report'!$A:$R,$Q4361, 10)</f>
        <v>#N/A</v>
      </c>
      <c r="AB4361" s="8" t="e">
        <f t="array" ref="AB4361">INDEX('Fitting Report'!$A:$R,$Q4361, 11)</f>
        <v>#N/A</v>
      </c>
      <c r="AC4361" s="8" t="e">
        <f t="array" ref="AC4361">INDEX('Fitting Report'!$A:$R,$Q4361, 12)</f>
        <v>#N/A</v>
      </c>
      <c r="AD4361" s="8" t="e">
        <f t="array" ref="AD4361">INDEX('Fitting Report'!$A:$R,$Q4361, 13)</f>
        <v>#N/A</v>
      </c>
      <c r="AE4361" s="8" t="e">
        <f t="array" ref="AE4361">INDEX('Fitting Report'!$A:$R,$Q4361, 14)</f>
        <v>#N/A</v>
      </c>
      <c r="AF4361" s="8" t="e">
        <f t="array" ref="AF4361">INDEX('Fitting Report'!$A:$R,$Q4361, 15)</f>
        <v>#N/A</v>
      </c>
      <c r="AG4361" s="8" t="e">
        <f t="array" ref="AG4361">INDEX('Fitting Report'!$A:$R,$Q4361, 16)</f>
        <v>#N/A</v>
      </c>
      <c r="AH4361" s="8" t="e">
        <f t="array" ref="AH4361">INDEX('Fitting Report'!$A:$R,$Q4361, 17)</f>
        <v>#N/A</v>
      </c>
      <c r="AI4361" s="8" t="e">
        <f t="array" ref="AI4361">INDEX('Fitting Report'!$A:$R,$Q4361, 18)</f>
        <v>#N/A</v>
      </c>
    </row>
    <row r="4362" spans="1:35" x14ac:dyDescent="0.2">
      <c r="A4362" s="1"/>
      <c r="B4362" s="1"/>
      <c r="C4362" s="1"/>
      <c r="E4362" s="1"/>
      <c r="H4362" s="4" t="e">
        <f>MATCH(D4362,'Pipe Report'!$C:$C,FALSE)</f>
        <v>#N/A</v>
      </c>
      <c r="I4362" s="4" t="e">
        <f t="array" ref="I4362">INDEX('Pipe Report'!$A:$I,$H4362, 1)</f>
        <v>#N/A</v>
      </c>
      <c r="J4362" s="4" t="e">
        <f t="array" ref="J4362">INDEX('Pipe Report'!$A:$I,$H4362, 2)</f>
        <v>#N/A</v>
      </c>
      <c r="K4362" s="4" t="e">
        <f t="array" ref="K4362">INDEX('Pipe Report'!$A:$I,$H4362, 4)</f>
        <v>#N/A</v>
      </c>
      <c r="L4362" s="4" t="e">
        <f t="array" ref="L4362">INDEX('Pipe Report'!$A:$I,$H4362, 5)</f>
        <v>#N/A</v>
      </c>
      <c r="M4362" s="4" t="e">
        <f t="array" ref="M4362">INDEX('Pipe Report'!$A:$I,$H4362, 6)</f>
        <v>#N/A</v>
      </c>
      <c r="N4362" s="4" t="e">
        <f t="array" ref="N4362">INDEX('Pipe Report'!$A:$I,$H4362, 7)</f>
        <v>#N/A</v>
      </c>
      <c r="O4362" s="4" t="e">
        <f t="array" ref="O4362">INDEX('Pipe Report'!$A:$I,$H4362, 8)</f>
        <v>#N/A</v>
      </c>
      <c r="P4362" s="4" t="e">
        <f t="array" ref="P4362">INDEX('Pipe Report'!$A:$I,$H4362, 9)</f>
        <v>#N/A</v>
      </c>
      <c r="Q4362" s="8" t="e">
        <f>MATCH(E4362,'Fitting Report'!$H:$H,FALSE)</f>
        <v>#N/A</v>
      </c>
      <c r="R4362" s="8" t="e">
        <f t="array" ref="R4362">INDEX('Fitting Report'!$A:$R,$Q4362, 1)</f>
        <v>#N/A</v>
      </c>
      <c r="S4362" s="8" t="e">
        <f t="array" ref="S4362">INDEX('Fitting Report'!$A:$R,$Q4362, 2)</f>
        <v>#N/A</v>
      </c>
      <c r="T4362" s="8" t="e">
        <f t="array" ref="T4362">INDEX('Fitting Report'!$A:$R,$Q4362, 3)</f>
        <v>#N/A</v>
      </c>
      <c r="U4362" s="8" t="e">
        <f t="array" ref="U4362">INDEX('Fitting Report'!$A:$R,$Q4362, 4)</f>
        <v>#N/A</v>
      </c>
      <c r="V4362" s="8" t="e">
        <f t="array" ref="V4362">INDEX('Fitting Report'!$A:$R,$Q4362, 5)</f>
        <v>#N/A</v>
      </c>
      <c r="W4362" s="8" t="e">
        <f t="array" ref="W4362">INDEX('Fitting Report'!$A:$R,$Q4362, 6)</f>
        <v>#N/A</v>
      </c>
      <c r="X4362" s="8" t="e">
        <f t="array" ref="X4362">INDEX('Fitting Report'!$A:$R,$Q4362, 7)</f>
        <v>#N/A</v>
      </c>
      <c r="Y4362" s="8" t="e">
        <f t="array" ref="Y4362">INDEX('Fitting Report'!$A:$R,$Q4362, 8)</f>
        <v>#N/A</v>
      </c>
      <c r="Z4362" s="8" t="e">
        <f t="array" ref="Z4362">INDEX('Fitting Report'!$A:$R,$Q4362, 9)</f>
        <v>#N/A</v>
      </c>
      <c r="AA4362" s="8" t="e">
        <f t="array" ref="AA4362">INDEX('Fitting Report'!$A:$R,$Q4362, 10)</f>
        <v>#N/A</v>
      </c>
      <c r="AB4362" s="8" t="e">
        <f t="array" ref="AB4362">INDEX('Fitting Report'!$A:$R,$Q4362, 11)</f>
        <v>#N/A</v>
      </c>
      <c r="AC4362" s="8" t="e">
        <f t="array" ref="AC4362">INDEX('Fitting Report'!$A:$R,$Q4362, 12)</f>
        <v>#N/A</v>
      </c>
      <c r="AD4362" s="8" t="e">
        <f t="array" ref="AD4362">INDEX('Fitting Report'!$A:$R,$Q4362, 13)</f>
        <v>#N/A</v>
      </c>
      <c r="AE4362" s="8" t="e">
        <f t="array" ref="AE4362">INDEX('Fitting Report'!$A:$R,$Q4362, 14)</f>
        <v>#N/A</v>
      </c>
      <c r="AF4362" s="8" t="e">
        <f t="array" ref="AF4362">INDEX('Fitting Report'!$A:$R,$Q4362, 15)</f>
        <v>#N/A</v>
      </c>
      <c r="AG4362" s="8" t="e">
        <f t="array" ref="AG4362">INDEX('Fitting Report'!$A:$R,$Q4362, 16)</f>
        <v>#N/A</v>
      </c>
      <c r="AH4362" s="8" t="e">
        <f t="array" ref="AH4362">INDEX('Fitting Report'!$A:$R,$Q4362, 17)</f>
        <v>#N/A</v>
      </c>
      <c r="AI4362" s="8" t="e">
        <f t="array" ref="AI4362">INDEX('Fitting Report'!$A:$R,$Q4362, 18)</f>
        <v>#N/A</v>
      </c>
    </row>
    <row r="4363" spans="1:35" x14ac:dyDescent="0.2">
      <c r="A4363" s="1"/>
      <c r="B4363" s="1"/>
      <c r="C4363" s="1"/>
      <c r="E4363" s="1"/>
      <c r="H4363" s="4" t="e">
        <f>MATCH(D4363,'Pipe Report'!$C:$C,FALSE)</f>
        <v>#N/A</v>
      </c>
      <c r="I4363" s="4" t="e">
        <f t="array" ref="I4363">INDEX('Pipe Report'!$A:$I,$H4363, 1)</f>
        <v>#N/A</v>
      </c>
      <c r="J4363" s="4" t="e">
        <f t="array" ref="J4363">INDEX('Pipe Report'!$A:$I,$H4363, 2)</f>
        <v>#N/A</v>
      </c>
      <c r="K4363" s="4" t="e">
        <f t="array" ref="K4363">INDEX('Pipe Report'!$A:$I,$H4363, 4)</f>
        <v>#N/A</v>
      </c>
      <c r="L4363" s="4" t="e">
        <f t="array" ref="L4363">INDEX('Pipe Report'!$A:$I,$H4363, 5)</f>
        <v>#N/A</v>
      </c>
      <c r="M4363" s="4" t="e">
        <f t="array" ref="M4363">INDEX('Pipe Report'!$A:$I,$H4363, 6)</f>
        <v>#N/A</v>
      </c>
      <c r="N4363" s="4" t="e">
        <f t="array" ref="N4363">INDEX('Pipe Report'!$A:$I,$H4363, 7)</f>
        <v>#N/A</v>
      </c>
      <c r="O4363" s="4" t="e">
        <f t="array" ref="O4363">INDEX('Pipe Report'!$A:$I,$H4363, 8)</f>
        <v>#N/A</v>
      </c>
      <c r="P4363" s="4" t="e">
        <f t="array" ref="P4363">INDEX('Pipe Report'!$A:$I,$H4363, 9)</f>
        <v>#N/A</v>
      </c>
      <c r="Q4363" s="8" t="e">
        <f>MATCH(E4363,'Fitting Report'!$H:$H,FALSE)</f>
        <v>#N/A</v>
      </c>
      <c r="R4363" s="8" t="e">
        <f t="array" ref="R4363">INDEX('Fitting Report'!$A:$R,$Q4363, 1)</f>
        <v>#N/A</v>
      </c>
      <c r="S4363" s="8" t="e">
        <f t="array" ref="S4363">INDEX('Fitting Report'!$A:$R,$Q4363, 2)</f>
        <v>#N/A</v>
      </c>
      <c r="T4363" s="8" t="e">
        <f t="array" ref="T4363">INDEX('Fitting Report'!$A:$R,$Q4363, 3)</f>
        <v>#N/A</v>
      </c>
      <c r="U4363" s="8" t="e">
        <f t="array" ref="U4363">INDEX('Fitting Report'!$A:$R,$Q4363, 4)</f>
        <v>#N/A</v>
      </c>
      <c r="V4363" s="8" t="e">
        <f t="array" ref="V4363">INDEX('Fitting Report'!$A:$R,$Q4363, 5)</f>
        <v>#N/A</v>
      </c>
      <c r="W4363" s="8" t="e">
        <f t="array" ref="W4363">INDEX('Fitting Report'!$A:$R,$Q4363, 6)</f>
        <v>#N/A</v>
      </c>
      <c r="X4363" s="8" t="e">
        <f t="array" ref="X4363">INDEX('Fitting Report'!$A:$R,$Q4363, 7)</f>
        <v>#N/A</v>
      </c>
      <c r="Y4363" s="8" t="e">
        <f t="array" ref="Y4363">INDEX('Fitting Report'!$A:$R,$Q4363, 8)</f>
        <v>#N/A</v>
      </c>
      <c r="Z4363" s="8" t="e">
        <f t="array" ref="Z4363">INDEX('Fitting Report'!$A:$R,$Q4363, 9)</f>
        <v>#N/A</v>
      </c>
      <c r="AA4363" s="8" t="e">
        <f t="array" ref="AA4363">INDEX('Fitting Report'!$A:$R,$Q4363, 10)</f>
        <v>#N/A</v>
      </c>
      <c r="AB4363" s="8" t="e">
        <f t="array" ref="AB4363">INDEX('Fitting Report'!$A:$R,$Q4363, 11)</f>
        <v>#N/A</v>
      </c>
      <c r="AC4363" s="8" t="e">
        <f t="array" ref="AC4363">INDEX('Fitting Report'!$A:$R,$Q4363, 12)</f>
        <v>#N/A</v>
      </c>
      <c r="AD4363" s="8" t="e">
        <f t="array" ref="AD4363">INDEX('Fitting Report'!$A:$R,$Q4363, 13)</f>
        <v>#N/A</v>
      </c>
      <c r="AE4363" s="8" t="e">
        <f t="array" ref="AE4363">INDEX('Fitting Report'!$A:$R,$Q4363, 14)</f>
        <v>#N/A</v>
      </c>
      <c r="AF4363" s="8" t="e">
        <f t="array" ref="AF4363">INDEX('Fitting Report'!$A:$R,$Q4363, 15)</f>
        <v>#N/A</v>
      </c>
      <c r="AG4363" s="8" t="e">
        <f t="array" ref="AG4363">INDEX('Fitting Report'!$A:$R,$Q4363, 16)</f>
        <v>#N/A</v>
      </c>
      <c r="AH4363" s="8" t="e">
        <f t="array" ref="AH4363">INDEX('Fitting Report'!$A:$R,$Q4363, 17)</f>
        <v>#N/A</v>
      </c>
      <c r="AI4363" s="8" t="e">
        <f t="array" ref="AI4363">INDEX('Fitting Report'!$A:$R,$Q4363, 18)</f>
        <v>#N/A</v>
      </c>
    </row>
    <row r="4364" spans="1:35" x14ac:dyDescent="0.2">
      <c r="A4364" s="1"/>
      <c r="B4364" s="1"/>
      <c r="C4364" s="1"/>
      <c r="E4364" s="1"/>
      <c r="H4364" s="4" t="e">
        <f>MATCH(D4364,'Pipe Report'!$C:$C,FALSE)</f>
        <v>#N/A</v>
      </c>
      <c r="I4364" s="4" t="e">
        <f t="array" ref="I4364">INDEX('Pipe Report'!$A:$I,$H4364, 1)</f>
        <v>#N/A</v>
      </c>
      <c r="J4364" s="4" t="e">
        <f t="array" ref="J4364">INDEX('Pipe Report'!$A:$I,$H4364, 2)</f>
        <v>#N/A</v>
      </c>
      <c r="K4364" s="4" t="e">
        <f t="array" ref="K4364">INDEX('Pipe Report'!$A:$I,$H4364, 4)</f>
        <v>#N/A</v>
      </c>
      <c r="L4364" s="4" t="e">
        <f t="array" ref="L4364">INDEX('Pipe Report'!$A:$I,$H4364, 5)</f>
        <v>#N/A</v>
      </c>
      <c r="M4364" s="4" t="e">
        <f t="array" ref="M4364">INDEX('Pipe Report'!$A:$I,$H4364, 6)</f>
        <v>#N/A</v>
      </c>
      <c r="N4364" s="4" t="e">
        <f t="array" ref="N4364">INDEX('Pipe Report'!$A:$I,$H4364, 7)</f>
        <v>#N/A</v>
      </c>
      <c r="O4364" s="4" t="e">
        <f t="array" ref="O4364">INDEX('Pipe Report'!$A:$I,$H4364, 8)</f>
        <v>#N/A</v>
      </c>
      <c r="P4364" s="4" t="e">
        <f t="array" ref="P4364">INDEX('Pipe Report'!$A:$I,$H4364, 9)</f>
        <v>#N/A</v>
      </c>
      <c r="Q4364" s="8" t="e">
        <f>MATCH(E4364,'Fitting Report'!$H:$H,FALSE)</f>
        <v>#N/A</v>
      </c>
      <c r="R4364" s="8" t="e">
        <f t="array" ref="R4364">INDEX('Fitting Report'!$A:$R,$Q4364, 1)</f>
        <v>#N/A</v>
      </c>
      <c r="S4364" s="8" t="e">
        <f t="array" ref="S4364">INDEX('Fitting Report'!$A:$R,$Q4364, 2)</f>
        <v>#N/A</v>
      </c>
      <c r="T4364" s="8" t="e">
        <f t="array" ref="T4364">INDEX('Fitting Report'!$A:$R,$Q4364, 3)</f>
        <v>#N/A</v>
      </c>
      <c r="U4364" s="8" t="e">
        <f t="array" ref="U4364">INDEX('Fitting Report'!$A:$R,$Q4364, 4)</f>
        <v>#N/A</v>
      </c>
      <c r="V4364" s="8" t="e">
        <f t="array" ref="V4364">INDEX('Fitting Report'!$A:$R,$Q4364, 5)</f>
        <v>#N/A</v>
      </c>
      <c r="W4364" s="8" t="e">
        <f t="array" ref="W4364">INDEX('Fitting Report'!$A:$R,$Q4364, 6)</f>
        <v>#N/A</v>
      </c>
      <c r="X4364" s="8" t="e">
        <f t="array" ref="X4364">INDEX('Fitting Report'!$A:$R,$Q4364, 7)</f>
        <v>#N/A</v>
      </c>
      <c r="Y4364" s="8" t="e">
        <f t="array" ref="Y4364">INDEX('Fitting Report'!$A:$R,$Q4364, 8)</f>
        <v>#N/A</v>
      </c>
      <c r="Z4364" s="8" t="e">
        <f t="array" ref="Z4364">INDEX('Fitting Report'!$A:$R,$Q4364, 9)</f>
        <v>#N/A</v>
      </c>
      <c r="AA4364" s="8" t="e">
        <f t="array" ref="AA4364">INDEX('Fitting Report'!$A:$R,$Q4364, 10)</f>
        <v>#N/A</v>
      </c>
      <c r="AB4364" s="8" t="e">
        <f t="array" ref="AB4364">INDEX('Fitting Report'!$A:$R,$Q4364, 11)</f>
        <v>#N/A</v>
      </c>
      <c r="AC4364" s="8" t="e">
        <f t="array" ref="AC4364">INDEX('Fitting Report'!$A:$R,$Q4364, 12)</f>
        <v>#N/A</v>
      </c>
      <c r="AD4364" s="8" t="e">
        <f t="array" ref="AD4364">INDEX('Fitting Report'!$A:$R,$Q4364, 13)</f>
        <v>#N/A</v>
      </c>
      <c r="AE4364" s="8" t="e">
        <f t="array" ref="AE4364">INDEX('Fitting Report'!$A:$R,$Q4364, 14)</f>
        <v>#N/A</v>
      </c>
      <c r="AF4364" s="8" t="e">
        <f t="array" ref="AF4364">INDEX('Fitting Report'!$A:$R,$Q4364, 15)</f>
        <v>#N/A</v>
      </c>
      <c r="AG4364" s="8" t="e">
        <f t="array" ref="AG4364">INDEX('Fitting Report'!$A:$R,$Q4364, 16)</f>
        <v>#N/A</v>
      </c>
      <c r="AH4364" s="8" t="e">
        <f t="array" ref="AH4364">INDEX('Fitting Report'!$A:$R,$Q4364, 17)</f>
        <v>#N/A</v>
      </c>
      <c r="AI4364" s="8" t="e">
        <f t="array" ref="AI4364">INDEX('Fitting Report'!$A:$R,$Q4364, 18)</f>
        <v>#N/A</v>
      </c>
    </row>
    <row r="4365" spans="1:35" x14ac:dyDescent="0.2">
      <c r="A4365" s="1"/>
      <c r="B4365" s="1"/>
      <c r="C4365" s="1"/>
      <c r="E4365" s="1"/>
      <c r="H4365" s="4" t="e">
        <f>MATCH(D4365,'Pipe Report'!$C:$C,FALSE)</f>
        <v>#N/A</v>
      </c>
      <c r="I4365" s="4" t="e">
        <f t="array" ref="I4365">INDEX('Pipe Report'!$A:$I,$H4365, 1)</f>
        <v>#N/A</v>
      </c>
      <c r="J4365" s="4" t="e">
        <f t="array" ref="J4365">INDEX('Pipe Report'!$A:$I,$H4365, 2)</f>
        <v>#N/A</v>
      </c>
      <c r="K4365" s="4" t="e">
        <f t="array" ref="K4365">INDEX('Pipe Report'!$A:$I,$H4365, 4)</f>
        <v>#N/A</v>
      </c>
      <c r="L4365" s="4" t="e">
        <f t="array" ref="L4365">INDEX('Pipe Report'!$A:$I,$H4365, 5)</f>
        <v>#N/A</v>
      </c>
      <c r="M4365" s="4" t="e">
        <f t="array" ref="M4365">INDEX('Pipe Report'!$A:$I,$H4365, 6)</f>
        <v>#N/A</v>
      </c>
      <c r="N4365" s="4" t="e">
        <f t="array" ref="N4365">INDEX('Pipe Report'!$A:$I,$H4365, 7)</f>
        <v>#N/A</v>
      </c>
      <c r="O4365" s="4" t="e">
        <f t="array" ref="O4365">INDEX('Pipe Report'!$A:$I,$H4365, 8)</f>
        <v>#N/A</v>
      </c>
      <c r="P4365" s="4" t="e">
        <f t="array" ref="P4365">INDEX('Pipe Report'!$A:$I,$H4365, 9)</f>
        <v>#N/A</v>
      </c>
      <c r="Q4365" s="8" t="e">
        <f>MATCH(E4365,'Fitting Report'!$H:$H,FALSE)</f>
        <v>#N/A</v>
      </c>
      <c r="R4365" s="8" t="e">
        <f t="array" ref="R4365">INDEX('Fitting Report'!$A:$R,$Q4365, 1)</f>
        <v>#N/A</v>
      </c>
      <c r="S4365" s="8" t="e">
        <f t="array" ref="S4365">INDEX('Fitting Report'!$A:$R,$Q4365, 2)</f>
        <v>#N/A</v>
      </c>
      <c r="T4365" s="8" t="e">
        <f t="array" ref="T4365">INDEX('Fitting Report'!$A:$R,$Q4365, 3)</f>
        <v>#N/A</v>
      </c>
      <c r="U4365" s="8" t="e">
        <f t="array" ref="U4365">INDEX('Fitting Report'!$A:$R,$Q4365, 4)</f>
        <v>#N/A</v>
      </c>
      <c r="V4365" s="8" t="e">
        <f t="array" ref="V4365">INDEX('Fitting Report'!$A:$R,$Q4365, 5)</f>
        <v>#N/A</v>
      </c>
      <c r="W4365" s="8" t="e">
        <f t="array" ref="W4365">INDEX('Fitting Report'!$A:$R,$Q4365, 6)</f>
        <v>#N/A</v>
      </c>
      <c r="X4365" s="8" t="e">
        <f t="array" ref="X4365">INDEX('Fitting Report'!$A:$R,$Q4365, 7)</f>
        <v>#N/A</v>
      </c>
      <c r="Y4365" s="8" t="e">
        <f t="array" ref="Y4365">INDEX('Fitting Report'!$A:$R,$Q4365, 8)</f>
        <v>#N/A</v>
      </c>
      <c r="Z4365" s="8" t="e">
        <f t="array" ref="Z4365">INDEX('Fitting Report'!$A:$R,$Q4365, 9)</f>
        <v>#N/A</v>
      </c>
      <c r="AA4365" s="8" t="e">
        <f t="array" ref="AA4365">INDEX('Fitting Report'!$A:$R,$Q4365, 10)</f>
        <v>#N/A</v>
      </c>
      <c r="AB4365" s="8" t="e">
        <f t="array" ref="AB4365">INDEX('Fitting Report'!$A:$R,$Q4365, 11)</f>
        <v>#N/A</v>
      </c>
      <c r="AC4365" s="8" t="e">
        <f t="array" ref="AC4365">INDEX('Fitting Report'!$A:$R,$Q4365, 12)</f>
        <v>#N/A</v>
      </c>
      <c r="AD4365" s="8" t="e">
        <f t="array" ref="AD4365">INDEX('Fitting Report'!$A:$R,$Q4365, 13)</f>
        <v>#N/A</v>
      </c>
      <c r="AE4365" s="8" t="e">
        <f t="array" ref="AE4365">INDEX('Fitting Report'!$A:$R,$Q4365, 14)</f>
        <v>#N/A</v>
      </c>
      <c r="AF4365" s="8" t="e">
        <f t="array" ref="AF4365">INDEX('Fitting Report'!$A:$R,$Q4365, 15)</f>
        <v>#N/A</v>
      </c>
      <c r="AG4365" s="8" t="e">
        <f t="array" ref="AG4365">INDEX('Fitting Report'!$A:$R,$Q4365, 16)</f>
        <v>#N/A</v>
      </c>
      <c r="AH4365" s="8" t="e">
        <f t="array" ref="AH4365">INDEX('Fitting Report'!$A:$R,$Q4365, 17)</f>
        <v>#N/A</v>
      </c>
      <c r="AI4365" s="8" t="e">
        <f t="array" ref="AI4365">INDEX('Fitting Report'!$A:$R,$Q4365, 18)</f>
        <v>#N/A</v>
      </c>
    </row>
    <row r="4366" spans="1:35" x14ac:dyDescent="0.2">
      <c r="A4366" s="1"/>
      <c r="B4366" s="1"/>
      <c r="C4366" s="1"/>
      <c r="E4366" s="1"/>
      <c r="H4366" s="4" t="e">
        <f>MATCH(D4366,'Pipe Report'!$C:$C,FALSE)</f>
        <v>#N/A</v>
      </c>
      <c r="I4366" s="4" t="e">
        <f t="array" ref="I4366">INDEX('Pipe Report'!$A:$I,$H4366, 1)</f>
        <v>#N/A</v>
      </c>
      <c r="J4366" s="4" t="e">
        <f t="array" ref="J4366">INDEX('Pipe Report'!$A:$I,$H4366, 2)</f>
        <v>#N/A</v>
      </c>
      <c r="K4366" s="4" t="e">
        <f t="array" ref="K4366">INDEX('Pipe Report'!$A:$I,$H4366, 4)</f>
        <v>#N/A</v>
      </c>
      <c r="L4366" s="4" t="e">
        <f t="array" ref="L4366">INDEX('Pipe Report'!$A:$I,$H4366, 5)</f>
        <v>#N/A</v>
      </c>
      <c r="M4366" s="4" t="e">
        <f t="array" ref="M4366">INDEX('Pipe Report'!$A:$I,$H4366, 6)</f>
        <v>#N/A</v>
      </c>
      <c r="N4366" s="4" t="e">
        <f t="array" ref="N4366">INDEX('Pipe Report'!$A:$I,$H4366, 7)</f>
        <v>#N/A</v>
      </c>
      <c r="O4366" s="4" t="e">
        <f t="array" ref="O4366">INDEX('Pipe Report'!$A:$I,$H4366, 8)</f>
        <v>#N/A</v>
      </c>
      <c r="P4366" s="4" t="e">
        <f t="array" ref="P4366">INDEX('Pipe Report'!$A:$I,$H4366, 9)</f>
        <v>#N/A</v>
      </c>
      <c r="Q4366" s="8" t="e">
        <f>MATCH(E4366,'Fitting Report'!$H:$H,FALSE)</f>
        <v>#N/A</v>
      </c>
      <c r="R4366" s="8" t="e">
        <f t="array" ref="R4366">INDEX('Fitting Report'!$A:$R,$Q4366, 1)</f>
        <v>#N/A</v>
      </c>
      <c r="S4366" s="8" t="e">
        <f t="array" ref="S4366">INDEX('Fitting Report'!$A:$R,$Q4366, 2)</f>
        <v>#N/A</v>
      </c>
      <c r="T4366" s="8" t="e">
        <f t="array" ref="T4366">INDEX('Fitting Report'!$A:$R,$Q4366, 3)</f>
        <v>#N/A</v>
      </c>
      <c r="U4366" s="8" t="e">
        <f t="array" ref="U4366">INDEX('Fitting Report'!$A:$R,$Q4366, 4)</f>
        <v>#N/A</v>
      </c>
      <c r="V4366" s="8" t="e">
        <f t="array" ref="V4366">INDEX('Fitting Report'!$A:$R,$Q4366, 5)</f>
        <v>#N/A</v>
      </c>
      <c r="W4366" s="8" t="e">
        <f t="array" ref="W4366">INDEX('Fitting Report'!$A:$R,$Q4366, 6)</f>
        <v>#N/A</v>
      </c>
      <c r="X4366" s="8" t="e">
        <f t="array" ref="X4366">INDEX('Fitting Report'!$A:$R,$Q4366, 7)</f>
        <v>#N/A</v>
      </c>
      <c r="Y4366" s="8" t="e">
        <f t="array" ref="Y4366">INDEX('Fitting Report'!$A:$R,$Q4366, 8)</f>
        <v>#N/A</v>
      </c>
      <c r="Z4366" s="8" t="e">
        <f t="array" ref="Z4366">INDEX('Fitting Report'!$A:$R,$Q4366, 9)</f>
        <v>#N/A</v>
      </c>
      <c r="AA4366" s="8" t="e">
        <f t="array" ref="AA4366">INDEX('Fitting Report'!$A:$R,$Q4366, 10)</f>
        <v>#N/A</v>
      </c>
      <c r="AB4366" s="8" t="e">
        <f t="array" ref="AB4366">INDEX('Fitting Report'!$A:$R,$Q4366, 11)</f>
        <v>#N/A</v>
      </c>
      <c r="AC4366" s="8" t="e">
        <f t="array" ref="AC4366">INDEX('Fitting Report'!$A:$R,$Q4366, 12)</f>
        <v>#N/A</v>
      </c>
      <c r="AD4366" s="8" t="e">
        <f t="array" ref="AD4366">INDEX('Fitting Report'!$A:$R,$Q4366, 13)</f>
        <v>#N/A</v>
      </c>
      <c r="AE4366" s="8" t="e">
        <f t="array" ref="AE4366">INDEX('Fitting Report'!$A:$R,$Q4366, 14)</f>
        <v>#N/A</v>
      </c>
      <c r="AF4366" s="8" t="e">
        <f t="array" ref="AF4366">INDEX('Fitting Report'!$A:$R,$Q4366, 15)</f>
        <v>#N/A</v>
      </c>
      <c r="AG4366" s="8" t="e">
        <f t="array" ref="AG4366">INDEX('Fitting Report'!$A:$R,$Q4366, 16)</f>
        <v>#N/A</v>
      </c>
      <c r="AH4366" s="8" t="e">
        <f t="array" ref="AH4366">INDEX('Fitting Report'!$A:$R,$Q4366, 17)</f>
        <v>#N/A</v>
      </c>
      <c r="AI4366" s="8" t="e">
        <f t="array" ref="AI4366">INDEX('Fitting Report'!$A:$R,$Q4366, 18)</f>
        <v>#N/A</v>
      </c>
    </row>
    <row r="4367" spans="1:35" x14ac:dyDescent="0.2">
      <c r="A4367" s="1"/>
      <c r="B4367" s="1"/>
      <c r="C4367" s="1"/>
      <c r="E4367" s="1"/>
      <c r="H4367" s="4" t="e">
        <f>MATCH(D4367,'Pipe Report'!$C:$C,FALSE)</f>
        <v>#N/A</v>
      </c>
      <c r="I4367" s="4" t="e">
        <f t="array" ref="I4367">INDEX('Pipe Report'!$A:$I,$H4367, 1)</f>
        <v>#N/A</v>
      </c>
      <c r="J4367" s="4" t="e">
        <f t="array" ref="J4367">INDEX('Pipe Report'!$A:$I,$H4367, 2)</f>
        <v>#N/A</v>
      </c>
      <c r="K4367" s="4" t="e">
        <f t="array" ref="K4367">INDEX('Pipe Report'!$A:$I,$H4367, 4)</f>
        <v>#N/A</v>
      </c>
      <c r="L4367" s="4" t="e">
        <f t="array" ref="L4367">INDEX('Pipe Report'!$A:$I,$H4367, 5)</f>
        <v>#N/A</v>
      </c>
      <c r="M4367" s="4" t="e">
        <f t="array" ref="M4367">INDEX('Pipe Report'!$A:$I,$H4367, 6)</f>
        <v>#N/A</v>
      </c>
      <c r="N4367" s="4" t="e">
        <f t="array" ref="N4367">INDEX('Pipe Report'!$A:$I,$H4367, 7)</f>
        <v>#N/A</v>
      </c>
      <c r="O4367" s="4" t="e">
        <f t="array" ref="O4367">INDEX('Pipe Report'!$A:$I,$H4367, 8)</f>
        <v>#N/A</v>
      </c>
      <c r="P4367" s="4" t="e">
        <f t="array" ref="P4367">INDEX('Pipe Report'!$A:$I,$H4367, 9)</f>
        <v>#N/A</v>
      </c>
      <c r="Q4367" s="8" t="e">
        <f>MATCH(E4367,'Fitting Report'!$H:$H,FALSE)</f>
        <v>#N/A</v>
      </c>
      <c r="R4367" s="8" t="e">
        <f t="array" ref="R4367">INDEX('Fitting Report'!$A:$R,$Q4367, 1)</f>
        <v>#N/A</v>
      </c>
      <c r="S4367" s="8" t="e">
        <f t="array" ref="S4367">INDEX('Fitting Report'!$A:$R,$Q4367, 2)</f>
        <v>#N/A</v>
      </c>
      <c r="T4367" s="8" t="e">
        <f t="array" ref="T4367">INDEX('Fitting Report'!$A:$R,$Q4367, 3)</f>
        <v>#N/A</v>
      </c>
      <c r="U4367" s="8" t="e">
        <f t="array" ref="U4367">INDEX('Fitting Report'!$A:$R,$Q4367, 4)</f>
        <v>#N/A</v>
      </c>
      <c r="V4367" s="8" t="e">
        <f t="array" ref="V4367">INDEX('Fitting Report'!$A:$R,$Q4367, 5)</f>
        <v>#N/A</v>
      </c>
      <c r="W4367" s="8" t="e">
        <f t="array" ref="W4367">INDEX('Fitting Report'!$A:$R,$Q4367, 6)</f>
        <v>#N/A</v>
      </c>
      <c r="X4367" s="8" t="e">
        <f t="array" ref="X4367">INDEX('Fitting Report'!$A:$R,$Q4367, 7)</f>
        <v>#N/A</v>
      </c>
      <c r="Y4367" s="8" t="e">
        <f t="array" ref="Y4367">INDEX('Fitting Report'!$A:$R,$Q4367, 8)</f>
        <v>#N/A</v>
      </c>
      <c r="Z4367" s="8" t="e">
        <f t="array" ref="Z4367">INDEX('Fitting Report'!$A:$R,$Q4367, 9)</f>
        <v>#N/A</v>
      </c>
      <c r="AA4367" s="8" t="e">
        <f t="array" ref="AA4367">INDEX('Fitting Report'!$A:$R,$Q4367, 10)</f>
        <v>#N/A</v>
      </c>
      <c r="AB4367" s="8" t="e">
        <f t="array" ref="AB4367">INDEX('Fitting Report'!$A:$R,$Q4367, 11)</f>
        <v>#N/A</v>
      </c>
      <c r="AC4367" s="8" t="e">
        <f t="array" ref="AC4367">INDEX('Fitting Report'!$A:$R,$Q4367, 12)</f>
        <v>#N/A</v>
      </c>
      <c r="AD4367" s="8" t="e">
        <f t="array" ref="AD4367">INDEX('Fitting Report'!$A:$R,$Q4367, 13)</f>
        <v>#N/A</v>
      </c>
      <c r="AE4367" s="8" t="e">
        <f t="array" ref="AE4367">INDEX('Fitting Report'!$A:$R,$Q4367, 14)</f>
        <v>#N/A</v>
      </c>
      <c r="AF4367" s="8" t="e">
        <f t="array" ref="AF4367">INDEX('Fitting Report'!$A:$R,$Q4367, 15)</f>
        <v>#N/A</v>
      </c>
      <c r="AG4367" s="8" t="e">
        <f t="array" ref="AG4367">INDEX('Fitting Report'!$A:$R,$Q4367, 16)</f>
        <v>#N/A</v>
      </c>
      <c r="AH4367" s="8" t="e">
        <f t="array" ref="AH4367">INDEX('Fitting Report'!$A:$R,$Q4367, 17)</f>
        <v>#N/A</v>
      </c>
      <c r="AI4367" s="8" t="e">
        <f t="array" ref="AI4367">INDEX('Fitting Report'!$A:$R,$Q4367, 18)</f>
        <v>#N/A</v>
      </c>
    </row>
    <row r="4368" spans="1:35" x14ac:dyDescent="0.2">
      <c r="A4368" s="1"/>
      <c r="B4368" s="1"/>
      <c r="C4368" s="1"/>
      <c r="E4368" s="1"/>
      <c r="H4368" s="4" t="e">
        <f>MATCH(D4368,'Pipe Report'!$C:$C,FALSE)</f>
        <v>#N/A</v>
      </c>
      <c r="I4368" s="4" t="e">
        <f t="array" ref="I4368">INDEX('Pipe Report'!$A:$I,$H4368, 1)</f>
        <v>#N/A</v>
      </c>
      <c r="J4368" s="4" t="e">
        <f t="array" ref="J4368">INDEX('Pipe Report'!$A:$I,$H4368, 2)</f>
        <v>#N/A</v>
      </c>
      <c r="K4368" s="4" t="e">
        <f t="array" ref="K4368">INDEX('Pipe Report'!$A:$I,$H4368, 4)</f>
        <v>#N/A</v>
      </c>
      <c r="L4368" s="4" t="e">
        <f t="array" ref="L4368">INDEX('Pipe Report'!$A:$I,$H4368, 5)</f>
        <v>#N/A</v>
      </c>
      <c r="M4368" s="4" t="e">
        <f t="array" ref="M4368">INDEX('Pipe Report'!$A:$I,$H4368, 6)</f>
        <v>#N/A</v>
      </c>
      <c r="N4368" s="4" t="e">
        <f t="array" ref="N4368">INDEX('Pipe Report'!$A:$I,$H4368, 7)</f>
        <v>#N/A</v>
      </c>
      <c r="O4368" s="4" t="e">
        <f t="array" ref="O4368">INDEX('Pipe Report'!$A:$I,$H4368, 8)</f>
        <v>#N/A</v>
      </c>
      <c r="P4368" s="4" t="e">
        <f t="array" ref="P4368">INDEX('Pipe Report'!$A:$I,$H4368, 9)</f>
        <v>#N/A</v>
      </c>
      <c r="Q4368" s="8" t="e">
        <f>MATCH(E4368,'Fitting Report'!$H:$H,FALSE)</f>
        <v>#N/A</v>
      </c>
      <c r="R4368" s="8" t="e">
        <f t="array" ref="R4368">INDEX('Fitting Report'!$A:$R,$Q4368, 1)</f>
        <v>#N/A</v>
      </c>
      <c r="S4368" s="8" t="e">
        <f t="array" ref="S4368">INDEX('Fitting Report'!$A:$R,$Q4368, 2)</f>
        <v>#N/A</v>
      </c>
      <c r="T4368" s="8" t="e">
        <f t="array" ref="T4368">INDEX('Fitting Report'!$A:$R,$Q4368, 3)</f>
        <v>#N/A</v>
      </c>
      <c r="U4368" s="8" t="e">
        <f t="array" ref="U4368">INDEX('Fitting Report'!$A:$R,$Q4368, 4)</f>
        <v>#N/A</v>
      </c>
      <c r="V4368" s="8" t="e">
        <f t="array" ref="V4368">INDEX('Fitting Report'!$A:$R,$Q4368, 5)</f>
        <v>#N/A</v>
      </c>
      <c r="W4368" s="8" t="e">
        <f t="array" ref="W4368">INDEX('Fitting Report'!$A:$R,$Q4368, 6)</f>
        <v>#N/A</v>
      </c>
      <c r="X4368" s="8" t="e">
        <f t="array" ref="X4368">INDEX('Fitting Report'!$A:$R,$Q4368, 7)</f>
        <v>#N/A</v>
      </c>
      <c r="Y4368" s="8" t="e">
        <f t="array" ref="Y4368">INDEX('Fitting Report'!$A:$R,$Q4368, 8)</f>
        <v>#N/A</v>
      </c>
      <c r="Z4368" s="8" t="e">
        <f t="array" ref="Z4368">INDEX('Fitting Report'!$A:$R,$Q4368, 9)</f>
        <v>#N/A</v>
      </c>
      <c r="AA4368" s="8" t="e">
        <f t="array" ref="AA4368">INDEX('Fitting Report'!$A:$R,$Q4368, 10)</f>
        <v>#N/A</v>
      </c>
      <c r="AB4368" s="8" t="e">
        <f t="array" ref="AB4368">INDEX('Fitting Report'!$A:$R,$Q4368, 11)</f>
        <v>#N/A</v>
      </c>
      <c r="AC4368" s="8" t="e">
        <f t="array" ref="AC4368">INDEX('Fitting Report'!$A:$R,$Q4368, 12)</f>
        <v>#N/A</v>
      </c>
      <c r="AD4368" s="8" t="e">
        <f t="array" ref="AD4368">INDEX('Fitting Report'!$A:$R,$Q4368, 13)</f>
        <v>#N/A</v>
      </c>
      <c r="AE4368" s="8" t="e">
        <f t="array" ref="AE4368">INDEX('Fitting Report'!$A:$R,$Q4368, 14)</f>
        <v>#N/A</v>
      </c>
      <c r="AF4368" s="8" t="e">
        <f t="array" ref="AF4368">INDEX('Fitting Report'!$A:$R,$Q4368, 15)</f>
        <v>#N/A</v>
      </c>
      <c r="AG4368" s="8" t="e">
        <f t="array" ref="AG4368">INDEX('Fitting Report'!$A:$R,$Q4368, 16)</f>
        <v>#N/A</v>
      </c>
      <c r="AH4368" s="8" t="e">
        <f t="array" ref="AH4368">INDEX('Fitting Report'!$A:$R,$Q4368, 17)</f>
        <v>#N/A</v>
      </c>
      <c r="AI4368" s="8" t="e">
        <f t="array" ref="AI4368">INDEX('Fitting Report'!$A:$R,$Q4368, 18)</f>
        <v>#N/A</v>
      </c>
    </row>
    <row r="4369" spans="1:35" x14ac:dyDescent="0.2">
      <c r="A4369" s="1"/>
      <c r="B4369" s="1"/>
      <c r="C4369" s="1"/>
      <c r="E4369" s="1"/>
      <c r="H4369" s="4" t="e">
        <f>MATCH(D4369,'Pipe Report'!$C:$C,FALSE)</f>
        <v>#N/A</v>
      </c>
      <c r="I4369" s="4" t="e">
        <f t="array" ref="I4369">INDEX('Pipe Report'!$A:$I,$H4369, 1)</f>
        <v>#N/A</v>
      </c>
      <c r="J4369" s="4" t="e">
        <f t="array" ref="J4369">INDEX('Pipe Report'!$A:$I,$H4369, 2)</f>
        <v>#N/A</v>
      </c>
      <c r="K4369" s="4" t="e">
        <f t="array" ref="K4369">INDEX('Pipe Report'!$A:$I,$H4369, 4)</f>
        <v>#N/A</v>
      </c>
      <c r="L4369" s="4" t="e">
        <f t="array" ref="L4369">INDEX('Pipe Report'!$A:$I,$H4369, 5)</f>
        <v>#N/A</v>
      </c>
      <c r="M4369" s="4" t="e">
        <f t="array" ref="M4369">INDEX('Pipe Report'!$A:$I,$H4369, 6)</f>
        <v>#N/A</v>
      </c>
      <c r="N4369" s="4" t="e">
        <f t="array" ref="N4369">INDEX('Pipe Report'!$A:$I,$H4369, 7)</f>
        <v>#N/A</v>
      </c>
      <c r="O4369" s="4" t="e">
        <f t="array" ref="O4369">INDEX('Pipe Report'!$A:$I,$H4369, 8)</f>
        <v>#N/A</v>
      </c>
      <c r="P4369" s="4" t="e">
        <f t="array" ref="P4369">INDEX('Pipe Report'!$A:$I,$H4369, 9)</f>
        <v>#N/A</v>
      </c>
      <c r="Q4369" s="8" t="e">
        <f>MATCH(E4369,'Fitting Report'!$H:$H,FALSE)</f>
        <v>#N/A</v>
      </c>
      <c r="R4369" s="8" t="e">
        <f t="array" ref="R4369">INDEX('Fitting Report'!$A:$R,$Q4369, 1)</f>
        <v>#N/A</v>
      </c>
      <c r="S4369" s="8" t="e">
        <f t="array" ref="S4369">INDEX('Fitting Report'!$A:$R,$Q4369, 2)</f>
        <v>#N/A</v>
      </c>
      <c r="T4369" s="8" t="e">
        <f t="array" ref="T4369">INDEX('Fitting Report'!$A:$R,$Q4369, 3)</f>
        <v>#N/A</v>
      </c>
      <c r="U4369" s="8" t="e">
        <f t="array" ref="U4369">INDEX('Fitting Report'!$A:$R,$Q4369, 4)</f>
        <v>#N/A</v>
      </c>
      <c r="V4369" s="8" t="e">
        <f t="array" ref="V4369">INDEX('Fitting Report'!$A:$R,$Q4369, 5)</f>
        <v>#N/A</v>
      </c>
      <c r="W4369" s="8" t="e">
        <f t="array" ref="W4369">INDEX('Fitting Report'!$A:$R,$Q4369, 6)</f>
        <v>#N/A</v>
      </c>
      <c r="X4369" s="8" t="e">
        <f t="array" ref="X4369">INDEX('Fitting Report'!$A:$R,$Q4369, 7)</f>
        <v>#N/A</v>
      </c>
      <c r="Y4369" s="8" t="e">
        <f t="array" ref="Y4369">INDEX('Fitting Report'!$A:$R,$Q4369, 8)</f>
        <v>#N/A</v>
      </c>
      <c r="Z4369" s="8" t="e">
        <f t="array" ref="Z4369">INDEX('Fitting Report'!$A:$R,$Q4369, 9)</f>
        <v>#N/A</v>
      </c>
      <c r="AA4369" s="8" t="e">
        <f t="array" ref="AA4369">INDEX('Fitting Report'!$A:$R,$Q4369, 10)</f>
        <v>#N/A</v>
      </c>
      <c r="AB4369" s="8" t="e">
        <f t="array" ref="AB4369">INDEX('Fitting Report'!$A:$R,$Q4369, 11)</f>
        <v>#N/A</v>
      </c>
      <c r="AC4369" s="8" t="e">
        <f t="array" ref="AC4369">INDEX('Fitting Report'!$A:$R,$Q4369, 12)</f>
        <v>#N/A</v>
      </c>
      <c r="AD4369" s="8" t="e">
        <f t="array" ref="AD4369">INDEX('Fitting Report'!$A:$R,$Q4369, 13)</f>
        <v>#N/A</v>
      </c>
      <c r="AE4369" s="8" t="e">
        <f t="array" ref="AE4369">INDEX('Fitting Report'!$A:$R,$Q4369, 14)</f>
        <v>#N/A</v>
      </c>
      <c r="AF4369" s="8" t="e">
        <f t="array" ref="AF4369">INDEX('Fitting Report'!$A:$R,$Q4369, 15)</f>
        <v>#N/A</v>
      </c>
      <c r="AG4369" s="8" t="e">
        <f t="array" ref="AG4369">INDEX('Fitting Report'!$A:$R,$Q4369, 16)</f>
        <v>#N/A</v>
      </c>
      <c r="AH4369" s="8" t="e">
        <f t="array" ref="AH4369">INDEX('Fitting Report'!$A:$R,$Q4369, 17)</f>
        <v>#N/A</v>
      </c>
      <c r="AI4369" s="8" t="e">
        <f t="array" ref="AI4369">INDEX('Fitting Report'!$A:$R,$Q4369, 18)</f>
        <v>#N/A</v>
      </c>
    </row>
    <row r="4370" spans="1:35" x14ac:dyDescent="0.2">
      <c r="A4370" s="1"/>
      <c r="B4370" s="1"/>
      <c r="C4370" s="1"/>
      <c r="E4370" s="1"/>
      <c r="H4370" s="4" t="e">
        <f>MATCH(D4370,'Pipe Report'!$C:$C,FALSE)</f>
        <v>#N/A</v>
      </c>
      <c r="I4370" s="4" t="e">
        <f t="array" ref="I4370">INDEX('Pipe Report'!$A:$I,$H4370, 1)</f>
        <v>#N/A</v>
      </c>
      <c r="J4370" s="4" t="e">
        <f t="array" ref="J4370">INDEX('Pipe Report'!$A:$I,$H4370, 2)</f>
        <v>#N/A</v>
      </c>
      <c r="K4370" s="4" t="e">
        <f t="array" ref="K4370">INDEX('Pipe Report'!$A:$I,$H4370, 4)</f>
        <v>#N/A</v>
      </c>
      <c r="L4370" s="4" t="e">
        <f t="array" ref="L4370">INDEX('Pipe Report'!$A:$I,$H4370, 5)</f>
        <v>#N/A</v>
      </c>
      <c r="M4370" s="4" t="e">
        <f t="array" ref="M4370">INDEX('Pipe Report'!$A:$I,$H4370, 6)</f>
        <v>#N/A</v>
      </c>
      <c r="N4370" s="4" t="e">
        <f t="array" ref="N4370">INDEX('Pipe Report'!$A:$I,$H4370, 7)</f>
        <v>#N/A</v>
      </c>
      <c r="O4370" s="4" t="e">
        <f t="array" ref="O4370">INDEX('Pipe Report'!$A:$I,$H4370, 8)</f>
        <v>#N/A</v>
      </c>
      <c r="P4370" s="4" t="e">
        <f t="array" ref="P4370">INDEX('Pipe Report'!$A:$I,$H4370, 9)</f>
        <v>#N/A</v>
      </c>
      <c r="Q4370" s="8" t="e">
        <f>MATCH(E4370,'Fitting Report'!$H:$H,FALSE)</f>
        <v>#N/A</v>
      </c>
      <c r="R4370" s="8" t="e">
        <f t="array" ref="R4370">INDEX('Fitting Report'!$A:$R,$Q4370, 1)</f>
        <v>#N/A</v>
      </c>
      <c r="S4370" s="8" t="e">
        <f t="array" ref="S4370">INDEX('Fitting Report'!$A:$R,$Q4370, 2)</f>
        <v>#N/A</v>
      </c>
      <c r="T4370" s="8" t="e">
        <f t="array" ref="T4370">INDEX('Fitting Report'!$A:$R,$Q4370, 3)</f>
        <v>#N/A</v>
      </c>
      <c r="U4370" s="8" t="e">
        <f t="array" ref="U4370">INDEX('Fitting Report'!$A:$R,$Q4370, 4)</f>
        <v>#N/A</v>
      </c>
      <c r="V4370" s="8" t="e">
        <f t="array" ref="V4370">INDEX('Fitting Report'!$A:$R,$Q4370, 5)</f>
        <v>#N/A</v>
      </c>
      <c r="W4370" s="8" t="e">
        <f t="array" ref="W4370">INDEX('Fitting Report'!$A:$R,$Q4370, 6)</f>
        <v>#N/A</v>
      </c>
      <c r="X4370" s="8" t="e">
        <f t="array" ref="X4370">INDEX('Fitting Report'!$A:$R,$Q4370, 7)</f>
        <v>#N/A</v>
      </c>
      <c r="Y4370" s="8" t="e">
        <f t="array" ref="Y4370">INDEX('Fitting Report'!$A:$R,$Q4370, 8)</f>
        <v>#N/A</v>
      </c>
      <c r="Z4370" s="8" t="e">
        <f t="array" ref="Z4370">INDEX('Fitting Report'!$A:$R,$Q4370, 9)</f>
        <v>#N/A</v>
      </c>
      <c r="AA4370" s="8" t="e">
        <f t="array" ref="AA4370">INDEX('Fitting Report'!$A:$R,$Q4370, 10)</f>
        <v>#N/A</v>
      </c>
      <c r="AB4370" s="8" t="e">
        <f t="array" ref="AB4370">INDEX('Fitting Report'!$A:$R,$Q4370, 11)</f>
        <v>#N/A</v>
      </c>
      <c r="AC4370" s="8" t="e">
        <f t="array" ref="AC4370">INDEX('Fitting Report'!$A:$R,$Q4370, 12)</f>
        <v>#N/A</v>
      </c>
      <c r="AD4370" s="8" t="e">
        <f t="array" ref="AD4370">INDEX('Fitting Report'!$A:$R,$Q4370, 13)</f>
        <v>#N/A</v>
      </c>
      <c r="AE4370" s="8" t="e">
        <f t="array" ref="AE4370">INDEX('Fitting Report'!$A:$R,$Q4370, 14)</f>
        <v>#N/A</v>
      </c>
      <c r="AF4370" s="8" t="e">
        <f t="array" ref="AF4370">INDEX('Fitting Report'!$A:$R,$Q4370, 15)</f>
        <v>#N/A</v>
      </c>
      <c r="AG4370" s="8" t="e">
        <f t="array" ref="AG4370">INDEX('Fitting Report'!$A:$R,$Q4370, 16)</f>
        <v>#N/A</v>
      </c>
      <c r="AH4370" s="8" t="e">
        <f t="array" ref="AH4370">INDEX('Fitting Report'!$A:$R,$Q4370, 17)</f>
        <v>#N/A</v>
      </c>
      <c r="AI4370" s="8" t="e">
        <f t="array" ref="AI4370">INDEX('Fitting Report'!$A:$R,$Q4370, 18)</f>
        <v>#N/A</v>
      </c>
    </row>
    <row r="4371" spans="1:35" x14ac:dyDescent="0.2">
      <c r="A4371" s="1"/>
      <c r="B4371" s="1"/>
      <c r="C4371" s="1"/>
      <c r="E4371" s="1"/>
      <c r="H4371" s="4" t="e">
        <f>MATCH(D4371,'Pipe Report'!$C:$C,FALSE)</f>
        <v>#N/A</v>
      </c>
      <c r="I4371" s="4" t="e">
        <f t="array" ref="I4371">INDEX('Pipe Report'!$A:$I,$H4371, 1)</f>
        <v>#N/A</v>
      </c>
      <c r="J4371" s="4" t="e">
        <f t="array" ref="J4371">INDEX('Pipe Report'!$A:$I,$H4371, 2)</f>
        <v>#N/A</v>
      </c>
      <c r="K4371" s="4" t="e">
        <f t="array" ref="K4371">INDEX('Pipe Report'!$A:$I,$H4371, 4)</f>
        <v>#N/A</v>
      </c>
      <c r="L4371" s="4" t="e">
        <f t="array" ref="L4371">INDEX('Pipe Report'!$A:$I,$H4371, 5)</f>
        <v>#N/A</v>
      </c>
      <c r="M4371" s="4" t="e">
        <f t="array" ref="M4371">INDEX('Pipe Report'!$A:$I,$H4371, 6)</f>
        <v>#N/A</v>
      </c>
      <c r="N4371" s="4" t="e">
        <f t="array" ref="N4371">INDEX('Pipe Report'!$A:$I,$H4371, 7)</f>
        <v>#N/A</v>
      </c>
      <c r="O4371" s="4" t="e">
        <f t="array" ref="O4371">INDEX('Pipe Report'!$A:$I,$H4371, 8)</f>
        <v>#N/A</v>
      </c>
      <c r="P4371" s="4" t="e">
        <f t="array" ref="P4371">INDEX('Pipe Report'!$A:$I,$H4371, 9)</f>
        <v>#N/A</v>
      </c>
      <c r="Q4371" s="8" t="e">
        <f>MATCH(E4371,'Fitting Report'!$H:$H,FALSE)</f>
        <v>#N/A</v>
      </c>
      <c r="R4371" s="8" t="e">
        <f t="array" ref="R4371">INDEX('Fitting Report'!$A:$R,$Q4371, 1)</f>
        <v>#N/A</v>
      </c>
      <c r="S4371" s="8" t="e">
        <f t="array" ref="S4371">INDEX('Fitting Report'!$A:$R,$Q4371, 2)</f>
        <v>#N/A</v>
      </c>
      <c r="T4371" s="8" t="e">
        <f t="array" ref="T4371">INDEX('Fitting Report'!$A:$R,$Q4371, 3)</f>
        <v>#N/A</v>
      </c>
      <c r="U4371" s="8" t="e">
        <f t="array" ref="U4371">INDEX('Fitting Report'!$A:$R,$Q4371, 4)</f>
        <v>#N/A</v>
      </c>
      <c r="V4371" s="8" t="e">
        <f t="array" ref="V4371">INDEX('Fitting Report'!$A:$R,$Q4371, 5)</f>
        <v>#N/A</v>
      </c>
      <c r="W4371" s="8" t="e">
        <f t="array" ref="W4371">INDEX('Fitting Report'!$A:$R,$Q4371, 6)</f>
        <v>#N/A</v>
      </c>
      <c r="X4371" s="8" t="e">
        <f t="array" ref="X4371">INDEX('Fitting Report'!$A:$R,$Q4371, 7)</f>
        <v>#N/A</v>
      </c>
      <c r="Y4371" s="8" t="e">
        <f t="array" ref="Y4371">INDEX('Fitting Report'!$A:$R,$Q4371, 8)</f>
        <v>#N/A</v>
      </c>
      <c r="Z4371" s="8" t="e">
        <f t="array" ref="Z4371">INDEX('Fitting Report'!$A:$R,$Q4371, 9)</f>
        <v>#N/A</v>
      </c>
      <c r="AA4371" s="8" t="e">
        <f t="array" ref="AA4371">INDEX('Fitting Report'!$A:$R,$Q4371, 10)</f>
        <v>#N/A</v>
      </c>
      <c r="AB4371" s="8" t="e">
        <f t="array" ref="AB4371">INDEX('Fitting Report'!$A:$R,$Q4371, 11)</f>
        <v>#N/A</v>
      </c>
      <c r="AC4371" s="8" t="e">
        <f t="array" ref="AC4371">INDEX('Fitting Report'!$A:$R,$Q4371, 12)</f>
        <v>#N/A</v>
      </c>
      <c r="AD4371" s="8" t="e">
        <f t="array" ref="AD4371">INDEX('Fitting Report'!$A:$R,$Q4371, 13)</f>
        <v>#N/A</v>
      </c>
      <c r="AE4371" s="8" t="e">
        <f t="array" ref="AE4371">INDEX('Fitting Report'!$A:$R,$Q4371, 14)</f>
        <v>#N/A</v>
      </c>
      <c r="AF4371" s="8" t="e">
        <f t="array" ref="AF4371">INDEX('Fitting Report'!$A:$R,$Q4371, 15)</f>
        <v>#N/A</v>
      </c>
      <c r="AG4371" s="8" t="e">
        <f t="array" ref="AG4371">INDEX('Fitting Report'!$A:$R,$Q4371, 16)</f>
        <v>#N/A</v>
      </c>
      <c r="AH4371" s="8" t="e">
        <f t="array" ref="AH4371">INDEX('Fitting Report'!$A:$R,$Q4371, 17)</f>
        <v>#N/A</v>
      </c>
      <c r="AI4371" s="8" t="e">
        <f t="array" ref="AI4371">INDEX('Fitting Report'!$A:$R,$Q4371, 18)</f>
        <v>#N/A</v>
      </c>
    </row>
    <row r="4372" spans="1:35" x14ac:dyDescent="0.2">
      <c r="A4372" s="1"/>
      <c r="B4372" s="1"/>
      <c r="C4372" s="1"/>
      <c r="E4372" s="1"/>
      <c r="H4372" s="4" t="e">
        <f>MATCH(D4372,'Pipe Report'!$C:$C,FALSE)</f>
        <v>#N/A</v>
      </c>
      <c r="I4372" s="4" t="e">
        <f t="array" ref="I4372">INDEX('Pipe Report'!$A:$I,$H4372, 1)</f>
        <v>#N/A</v>
      </c>
      <c r="J4372" s="4" t="e">
        <f t="array" ref="J4372">INDEX('Pipe Report'!$A:$I,$H4372, 2)</f>
        <v>#N/A</v>
      </c>
      <c r="K4372" s="4" t="e">
        <f t="array" ref="K4372">INDEX('Pipe Report'!$A:$I,$H4372, 4)</f>
        <v>#N/A</v>
      </c>
      <c r="L4372" s="4" t="e">
        <f t="array" ref="L4372">INDEX('Pipe Report'!$A:$I,$H4372, 5)</f>
        <v>#N/A</v>
      </c>
      <c r="M4372" s="4" t="e">
        <f t="array" ref="M4372">INDEX('Pipe Report'!$A:$I,$H4372, 6)</f>
        <v>#N/A</v>
      </c>
      <c r="N4372" s="4" t="e">
        <f t="array" ref="N4372">INDEX('Pipe Report'!$A:$I,$H4372, 7)</f>
        <v>#N/A</v>
      </c>
      <c r="O4372" s="4" t="e">
        <f t="array" ref="O4372">INDEX('Pipe Report'!$A:$I,$H4372, 8)</f>
        <v>#N/A</v>
      </c>
      <c r="P4372" s="4" t="e">
        <f t="array" ref="P4372">INDEX('Pipe Report'!$A:$I,$H4372, 9)</f>
        <v>#N/A</v>
      </c>
      <c r="Q4372" s="8" t="e">
        <f>MATCH(E4372,'Fitting Report'!$H:$H,FALSE)</f>
        <v>#N/A</v>
      </c>
      <c r="R4372" s="8" t="e">
        <f t="array" ref="R4372">INDEX('Fitting Report'!$A:$R,$Q4372, 1)</f>
        <v>#N/A</v>
      </c>
      <c r="S4372" s="8" t="e">
        <f t="array" ref="S4372">INDEX('Fitting Report'!$A:$R,$Q4372, 2)</f>
        <v>#N/A</v>
      </c>
      <c r="T4372" s="8" t="e">
        <f t="array" ref="T4372">INDEX('Fitting Report'!$A:$R,$Q4372, 3)</f>
        <v>#N/A</v>
      </c>
      <c r="U4372" s="8" t="e">
        <f t="array" ref="U4372">INDEX('Fitting Report'!$A:$R,$Q4372, 4)</f>
        <v>#N/A</v>
      </c>
      <c r="V4372" s="8" t="e">
        <f t="array" ref="V4372">INDEX('Fitting Report'!$A:$R,$Q4372, 5)</f>
        <v>#N/A</v>
      </c>
      <c r="W4372" s="8" t="e">
        <f t="array" ref="W4372">INDEX('Fitting Report'!$A:$R,$Q4372, 6)</f>
        <v>#N/A</v>
      </c>
      <c r="X4372" s="8" t="e">
        <f t="array" ref="X4372">INDEX('Fitting Report'!$A:$R,$Q4372, 7)</f>
        <v>#N/A</v>
      </c>
      <c r="Y4372" s="8" t="e">
        <f t="array" ref="Y4372">INDEX('Fitting Report'!$A:$R,$Q4372, 8)</f>
        <v>#N/A</v>
      </c>
      <c r="Z4372" s="8" t="e">
        <f t="array" ref="Z4372">INDEX('Fitting Report'!$A:$R,$Q4372, 9)</f>
        <v>#N/A</v>
      </c>
      <c r="AA4372" s="8" t="e">
        <f t="array" ref="AA4372">INDEX('Fitting Report'!$A:$R,$Q4372, 10)</f>
        <v>#N/A</v>
      </c>
      <c r="AB4372" s="8" t="e">
        <f t="array" ref="AB4372">INDEX('Fitting Report'!$A:$R,$Q4372, 11)</f>
        <v>#N/A</v>
      </c>
      <c r="AC4372" s="8" t="e">
        <f t="array" ref="AC4372">INDEX('Fitting Report'!$A:$R,$Q4372, 12)</f>
        <v>#N/A</v>
      </c>
      <c r="AD4372" s="8" t="e">
        <f t="array" ref="AD4372">INDEX('Fitting Report'!$A:$R,$Q4372, 13)</f>
        <v>#N/A</v>
      </c>
      <c r="AE4372" s="8" t="e">
        <f t="array" ref="AE4372">INDEX('Fitting Report'!$A:$R,$Q4372, 14)</f>
        <v>#N/A</v>
      </c>
      <c r="AF4372" s="8" t="e">
        <f t="array" ref="AF4372">INDEX('Fitting Report'!$A:$R,$Q4372, 15)</f>
        <v>#N/A</v>
      </c>
      <c r="AG4372" s="8" t="e">
        <f t="array" ref="AG4372">INDEX('Fitting Report'!$A:$R,$Q4372, 16)</f>
        <v>#N/A</v>
      </c>
      <c r="AH4372" s="8" t="e">
        <f t="array" ref="AH4372">INDEX('Fitting Report'!$A:$R,$Q4372, 17)</f>
        <v>#N/A</v>
      </c>
      <c r="AI4372" s="8" t="e">
        <f t="array" ref="AI4372">INDEX('Fitting Report'!$A:$R,$Q4372, 18)</f>
        <v>#N/A</v>
      </c>
    </row>
    <row r="4373" spans="1:35" x14ac:dyDescent="0.2">
      <c r="A4373" s="1"/>
      <c r="B4373" s="1"/>
      <c r="C4373" s="1"/>
      <c r="E4373" s="1"/>
      <c r="H4373" s="4" t="e">
        <f>MATCH(D4373,'Pipe Report'!$C:$C,FALSE)</f>
        <v>#N/A</v>
      </c>
      <c r="I4373" s="4" t="e">
        <f t="array" ref="I4373">INDEX('Pipe Report'!$A:$I,$H4373, 1)</f>
        <v>#N/A</v>
      </c>
      <c r="J4373" s="4" t="e">
        <f t="array" ref="J4373">INDEX('Pipe Report'!$A:$I,$H4373, 2)</f>
        <v>#N/A</v>
      </c>
      <c r="K4373" s="4" t="e">
        <f t="array" ref="K4373">INDEX('Pipe Report'!$A:$I,$H4373, 4)</f>
        <v>#N/A</v>
      </c>
      <c r="L4373" s="4" t="e">
        <f t="array" ref="L4373">INDEX('Pipe Report'!$A:$I,$H4373, 5)</f>
        <v>#N/A</v>
      </c>
      <c r="M4373" s="4" t="e">
        <f t="array" ref="M4373">INDEX('Pipe Report'!$A:$I,$H4373, 6)</f>
        <v>#N/A</v>
      </c>
      <c r="N4373" s="4" t="e">
        <f t="array" ref="N4373">INDEX('Pipe Report'!$A:$I,$H4373, 7)</f>
        <v>#N/A</v>
      </c>
      <c r="O4373" s="4" t="e">
        <f t="array" ref="O4373">INDEX('Pipe Report'!$A:$I,$H4373, 8)</f>
        <v>#N/A</v>
      </c>
      <c r="P4373" s="4" t="e">
        <f t="array" ref="P4373">INDEX('Pipe Report'!$A:$I,$H4373, 9)</f>
        <v>#N/A</v>
      </c>
      <c r="Q4373" s="8" t="e">
        <f>MATCH(E4373,'Fitting Report'!$H:$H,FALSE)</f>
        <v>#N/A</v>
      </c>
      <c r="R4373" s="8" t="e">
        <f t="array" ref="R4373">INDEX('Fitting Report'!$A:$R,$Q4373, 1)</f>
        <v>#N/A</v>
      </c>
      <c r="S4373" s="8" t="e">
        <f t="array" ref="S4373">INDEX('Fitting Report'!$A:$R,$Q4373, 2)</f>
        <v>#N/A</v>
      </c>
      <c r="T4373" s="8" t="e">
        <f t="array" ref="T4373">INDEX('Fitting Report'!$A:$R,$Q4373, 3)</f>
        <v>#N/A</v>
      </c>
      <c r="U4373" s="8" t="e">
        <f t="array" ref="U4373">INDEX('Fitting Report'!$A:$R,$Q4373, 4)</f>
        <v>#N/A</v>
      </c>
      <c r="V4373" s="8" t="e">
        <f t="array" ref="V4373">INDEX('Fitting Report'!$A:$R,$Q4373, 5)</f>
        <v>#N/A</v>
      </c>
      <c r="W4373" s="8" t="e">
        <f t="array" ref="W4373">INDEX('Fitting Report'!$A:$R,$Q4373, 6)</f>
        <v>#N/A</v>
      </c>
      <c r="X4373" s="8" t="e">
        <f t="array" ref="X4373">INDEX('Fitting Report'!$A:$R,$Q4373, 7)</f>
        <v>#N/A</v>
      </c>
      <c r="Y4373" s="8" t="e">
        <f t="array" ref="Y4373">INDEX('Fitting Report'!$A:$R,$Q4373, 8)</f>
        <v>#N/A</v>
      </c>
      <c r="Z4373" s="8" t="e">
        <f t="array" ref="Z4373">INDEX('Fitting Report'!$A:$R,$Q4373, 9)</f>
        <v>#N/A</v>
      </c>
      <c r="AA4373" s="8" t="e">
        <f t="array" ref="AA4373">INDEX('Fitting Report'!$A:$R,$Q4373, 10)</f>
        <v>#N/A</v>
      </c>
      <c r="AB4373" s="8" t="e">
        <f t="array" ref="AB4373">INDEX('Fitting Report'!$A:$R,$Q4373, 11)</f>
        <v>#N/A</v>
      </c>
      <c r="AC4373" s="8" t="e">
        <f t="array" ref="AC4373">INDEX('Fitting Report'!$A:$R,$Q4373, 12)</f>
        <v>#N/A</v>
      </c>
      <c r="AD4373" s="8" t="e">
        <f t="array" ref="AD4373">INDEX('Fitting Report'!$A:$R,$Q4373, 13)</f>
        <v>#N/A</v>
      </c>
      <c r="AE4373" s="8" t="e">
        <f t="array" ref="AE4373">INDEX('Fitting Report'!$A:$R,$Q4373, 14)</f>
        <v>#N/A</v>
      </c>
      <c r="AF4373" s="8" t="e">
        <f t="array" ref="AF4373">INDEX('Fitting Report'!$A:$R,$Q4373, 15)</f>
        <v>#N/A</v>
      </c>
      <c r="AG4373" s="8" t="e">
        <f t="array" ref="AG4373">INDEX('Fitting Report'!$A:$R,$Q4373, 16)</f>
        <v>#N/A</v>
      </c>
      <c r="AH4373" s="8" t="e">
        <f t="array" ref="AH4373">INDEX('Fitting Report'!$A:$R,$Q4373, 17)</f>
        <v>#N/A</v>
      </c>
      <c r="AI4373" s="8" t="e">
        <f t="array" ref="AI4373">INDEX('Fitting Report'!$A:$R,$Q4373, 18)</f>
        <v>#N/A</v>
      </c>
    </row>
    <row r="4374" spans="1:35" x14ac:dyDescent="0.2">
      <c r="A4374" s="1"/>
      <c r="B4374" s="1"/>
      <c r="C4374" s="1"/>
      <c r="E4374" s="1"/>
      <c r="H4374" s="4" t="e">
        <f>MATCH(D4374,'Pipe Report'!$C:$C,FALSE)</f>
        <v>#N/A</v>
      </c>
      <c r="I4374" s="4" t="e">
        <f t="array" ref="I4374">INDEX('Pipe Report'!$A:$I,$H4374, 1)</f>
        <v>#N/A</v>
      </c>
      <c r="J4374" s="4" t="e">
        <f t="array" ref="J4374">INDEX('Pipe Report'!$A:$I,$H4374, 2)</f>
        <v>#N/A</v>
      </c>
      <c r="K4374" s="4" t="e">
        <f t="array" ref="K4374">INDEX('Pipe Report'!$A:$I,$H4374, 4)</f>
        <v>#N/A</v>
      </c>
      <c r="L4374" s="4" t="e">
        <f t="array" ref="L4374">INDEX('Pipe Report'!$A:$I,$H4374, 5)</f>
        <v>#N/A</v>
      </c>
      <c r="M4374" s="4" t="e">
        <f t="array" ref="M4374">INDEX('Pipe Report'!$A:$I,$H4374, 6)</f>
        <v>#N/A</v>
      </c>
      <c r="N4374" s="4" t="e">
        <f t="array" ref="N4374">INDEX('Pipe Report'!$A:$I,$H4374, 7)</f>
        <v>#N/A</v>
      </c>
      <c r="O4374" s="4" t="e">
        <f t="array" ref="O4374">INDEX('Pipe Report'!$A:$I,$H4374, 8)</f>
        <v>#N/A</v>
      </c>
      <c r="P4374" s="4" t="e">
        <f t="array" ref="P4374">INDEX('Pipe Report'!$A:$I,$H4374, 9)</f>
        <v>#N/A</v>
      </c>
      <c r="Q4374" s="8" t="e">
        <f>MATCH(E4374,'Fitting Report'!$H:$H,FALSE)</f>
        <v>#N/A</v>
      </c>
      <c r="R4374" s="8" t="e">
        <f t="array" ref="R4374">INDEX('Fitting Report'!$A:$R,$Q4374, 1)</f>
        <v>#N/A</v>
      </c>
      <c r="S4374" s="8" t="e">
        <f t="array" ref="S4374">INDEX('Fitting Report'!$A:$R,$Q4374, 2)</f>
        <v>#N/A</v>
      </c>
      <c r="T4374" s="8" t="e">
        <f t="array" ref="T4374">INDEX('Fitting Report'!$A:$R,$Q4374, 3)</f>
        <v>#N/A</v>
      </c>
      <c r="U4374" s="8" t="e">
        <f t="array" ref="U4374">INDEX('Fitting Report'!$A:$R,$Q4374, 4)</f>
        <v>#N/A</v>
      </c>
      <c r="V4374" s="8" t="e">
        <f t="array" ref="V4374">INDEX('Fitting Report'!$A:$R,$Q4374, 5)</f>
        <v>#N/A</v>
      </c>
      <c r="W4374" s="8" t="e">
        <f t="array" ref="W4374">INDEX('Fitting Report'!$A:$R,$Q4374, 6)</f>
        <v>#N/A</v>
      </c>
      <c r="X4374" s="8" t="e">
        <f t="array" ref="X4374">INDEX('Fitting Report'!$A:$R,$Q4374, 7)</f>
        <v>#N/A</v>
      </c>
      <c r="Y4374" s="8" t="e">
        <f t="array" ref="Y4374">INDEX('Fitting Report'!$A:$R,$Q4374, 8)</f>
        <v>#N/A</v>
      </c>
      <c r="Z4374" s="8" t="e">
        <f t="array" ref="Z4374">INDEX('Fitting Report'!$A:$R,$Q4374, 9)</f>
        <v>#N/A</v>
      </c>
      <c r="AA4374" s="8" t="e">
        <f t="array" ref="AA4374">INDEX('Fitting Report'!$A:$R,$Q4374, 10)</f>
        <v>#N/A</v>
      </c>
      <c r="AB4374" s="8" t="e">
        <f t="array" ref="AB4374">INDEX('Fitting Report'!$A:$R,$Q4374, 11)</f>
        <v>#N/A</v>
      </c>
      <c r="AC4374" s="8" t="e">
        <f t="array" ref="AC4374">INDEX('Fitting Report'!$A:$R,$Q4374, 12)</f>
        <v>#N/A</v>
      </c>
      <c r="AD4374" s="8" t="e">
        <f t="array" ref="AD4374">INDEX('Fitting Report'!$A:$R,$Q4374, 13)</f>
        <v>#N/A</v>
      </c>
      <c r="AE4374" s="8" t="e">
        <f t="array" ref="AE4374">INDEX('Fitting Report'!$A:$R,$Q4374, 14)</f>
        <v>#N/A</v>
      </c>
      <c r="AF4374" s="8" t="e">
        <f t="array" ref="AF4374">INDEX('Fitting Report'!$A:$R,$Q4374, 15)</f>
        <v>#N/A</v>
      </c>
      <c r="AG4374" s="8" t="e">
        <f t="array" ref="AG4374">INDEX('Fitting Report'!$A:$R,$Q4374, 16)</f>
        <v>#N/A</v>
      </c>
      <c r="AH4374" s="8" t="e">
        <f t="array" ref="AH4374">INDEX('Fitting Report'!$A:$R,$Q4374, 17)</f>
        <v>#N/A</v>
      </c>
      <c r="AI4374" s="8" t="e">
        <f t="array" ref="AI4374">INDEX('Fitting Report'!$A:$R,$Q4374, 18)</f>
        <v>#N/A</v>
      </c>
    </row>
    <row r="4375" spans="1:35" x14ac:dyDescent="0.2">
      <c r="A4375" s="1"/>
      <c r="B4375" s="1"/>
      <c r="C4375" s="1"/>
      <c r="E4375" s="1"/>
      <c r="H4375" s="4" t="e">
        <f>MATCH(D4375,'Pipe Report'!$C:$C,FALSE)</f>
        <v>#N/A</v>
      </c>
      <c r="I4375" s="4" t="e">
        <f t="array" ref="I4375">INDEX('Pipe Report'!$A:$I,$H4375, 1)</f>
        <v>#N/A</v>
      </c>
      <c r="J4375" s="4" t="e">
        <f t="array" ref="J4375">INDEX('Pipe Report'!$A:$I,$H4375, 2)</f>
        <v>#N/A</v>
      </c>
      <c r="K4375" s="4" t="e">
        <f t="array" ref="K4375">INDEX('Pipe Report'!$A:$I,$H4375, 4)</f>
        <v>#N/A</v>
      </c>
      <c r="L4375" s="4" t="e">
        <f t="array" ref="L4375">INDEX('Pipe Report'!$A:$I,$H4375, 5)</f>
        <v>#N/A</v>
      </c>
      <c r="M4375" s="4" t="e">
        <f t="array" ref="M4375">INDEX('Pipe Report'!$A:$I,$H4375, 6)</f>
        <v>#N/A</v>
      </c>
      <c r="N4375" s="4" t="e">
        <f t="array" ref="N4375">INDEX('Pipe Report'!$A:$I,$H4375, 7)</f>
        <v>#N/A</v>
      </c>
      <c r="O4375" s="4" t="e">
        <f t="array" ref="O4375">INDEX('Pipe Report'!$A:$I,$H4375, 8)</f>
        <v>#N/A</v>
      </c>
      <c r="P4375" s="4" t="e">
        <f t="array" ref="P4375">INDEX('Pipe Report'!$A:$I,$H4375, 9)</f>
        <v>#N/A</v>
      </c>
      <c r="Q4375" s="8" t="e">
        <f>MATCH(E4375,'Fitting Report'!$H:$H,FALSE)</f>
        <v>#N/A</v>
      </c>
      <c r="R4375" s="8" t="e">
        <f t="array" ref="R4375">INDEX('Fitting Report'!$A:$R,$Q4375, 1)</f>
        <v>#N/A</v>
      </c>
      <c r="S4375" s="8" t="e">
        <f t="array" ref="S4375">INDEX('Fitting Report'!$A:$R,$Q4375, 2)</f>
        <v>#N/A</v>
      </c>
      <c r="T4375" s="8" t="e">
        <f t="array" ref="T4375">INDEX('Fitting Report'!$A:$R,$Q4375, 3)</f>
        <v>#N/A</v>
      </c>
      <c r="U4375" s="8" t="e">
        <f t="array" ref="U4375">INDEX('Fitting Report'!$A:$R,$Q4375, 4)</f>
        <v>#N/A</v>
      </c>
      <c r="V4375" s="8" t="e">
        <f t="array" ref="V4375">INDEX('Fitting Report'!$A:$R,$Q4375, 5)</f>
        <v>#N/A</v>
      </c>
      <c r="W4375" s="8" t="e">
        <f t="array" ref="W4375">INDEX('Fitting Report'!$A:$R,$Q4375, 6)</f>
        <v>#N/A</v>
      </c>
      <c r="X4375" s="8" t="e">
        <f t="array" ref="X4375">INDEX('Fitting Report'!$A:$R,$Q4375, 7)</f>
        <v>#N/A</v>
      </c>
      <c r="Y4375" s="8" t="e">
        <f t="array" ref="Y4375">INDEX('Fitting Report'!$A:$R,$Q4375, 8)</f>
        <v>#N/A</v>
      </c>
      <c r="Z4375" s="8" t="e">
        <f t="array" ref="Z4375">INDEX('Fitting Report'!$A:$R,$Q4375, 9)</f>
        <v>#N/A</v>
      </c>
      <c r="AA4375" s="8" t="e">
        <f t="array" ref="AA4375">INDEX('Fitting Report'!$A:$R,$Q4375, 10)</f>
        <v>#N/A</v>
      </c>
      <c r="AB4375" s="8" t="e">
        <f t="array" ref="AB4375">INDEX('Fitting Report'!$A:$R,$Q4375, 11)</f>
        <v>#N/A</v>
      </c>
      <c r="AC4375" s="8" t="e">
        <f t="array" ref="AC4375">INDEX('Fitting Report'!$A:$R,$Q4375, 12)</f>
        <v>#N/A</v>
      </c>
      <c r="AD4375" s="8" t="e">
        <f t="array" ref="AD4375">INDEX('Fitting Report'!$A:$R,$Q4375, 13)</f>
        <v>#N/A</v>
      </c>
      <c r="AE4375" s="8" t="e">
        <f t="array" ref="AE4375">INDEX('Fitting Report'!$A:$R,$Q4375, 14)</f>
        <v>#N/A</v>
      </c>
      <c r="AF4375" s="8" t="e">
        <f t="array" ref="AF4375">INDEX('Fitting Report'!$A:$R,$Q4375, 15)</f>
        <v>#N/A</v>
      </c>
      <c r="AG4375" s="8" t="e">
        <f t="array" ref="AG4375">INDEX('Fitting Report'!$A:$R,$Q4375, 16)</f>
        <v>#N/A</v>
      </c>
      <c r="AH4375" s="8" t="e">
        <f t="array" ref="AH4375">INDEX('Fitting Report'!$A:$R,$Q4375, 17)</f>
        <v>#N/A</v>
      </c>
      <c r="AI4375" s="8" t="e">
        <f t="array" ref="AI4375">INDEX('Fitting Report'!$A:$R,$Q4375, 18)</f>
        <v>#N/A</v>
      </c>
    </row>
    <row r="4376" spans="1:35" x14ac:dyDescent="0.2">
      <c r="A4376" s="1"/>
      <c r="B4376" s="1"/>
      <c r="C4376" s="1"/>
      <c r="E4376" s="1"/>
      <c r="H4376" s="4" t="e">
        <f>MATCH(D4376,'Pipe Report'!$C:$C,FALSE)</f>
        <v>#N/A</v>
      </c>
      <c r="I4376" s="4" t="e">
        <f t="array" ref="I4376">INDEX('Pipe Report'!$A:$I,$H4376, 1)</f>
        <v>#N/A</v>
      </c>
      <c r="J4376" s="4" t="e">
        <f t="array" ref="J4376">INDEX('Pipe Report'!$A:$I,$H4376, 2)</f>
        <v>#N/A</v>
      </c>
      <c r="K4376" s="4" t="e">
        <f t="array" ref="K4376">INDEX('Pipe Report'!$A:$I,$H4376, 4)</f>
        <v>#N/A</v>
      </c>
      <c r="L4376" s="4" t="e">
        <f t="array" ref="L4376">INDEX('Pipe Report'!$A:$I,$H4376, 5)</f>
        <v>#N/A</v>
      </c>
      <c r="M4376" s="4" t="e">
        <f t="array" ref="M4376">INDEX('Pipe Report'!$A:$I,$H4376, 6)</f>
        <v>#N/A</v>
      </c>
      <c r="N4376" s="4" t="e">
        <f t="array" ref="N4376">INDEX('Pipe Report'!$A:$I,$H4376, 7)</f>
        <v>#N/A</v>
      </c>
      <c r="O4376" s="4" t="e">
        <f t="array" ref="O4376">INDEX('Pipe Report'!$A:$I,$H4376, 8)</f>
        <v>#N/A</v>
      </c>
      <c r="P4376" s="4" t="e">
        <f t="array" ref="P4376">INDEX('Pipe Report'!$A:$I,$H4376, 9)</f>
        <v>#N/A</v>
      </c>
      <c r="Q4376" s="8" t="e">
        <f>MATCH(E4376,'Fitting Report'!$H:$H,FALSE)</f>
        <v>#N/A</v>
      </c>
      <c r="R4376" s="8" t="e">
        <f t="array" ref="R4376">INDEX('Fitting Report'!$A:$R,$Q4376, 1)</f>
        <v>#N/A</v>
      </c>
      <c r="S4376" s="8" t="e">
        <f t="array" ref="S4376">INDEX('Fitting Report'!$A:$R,$Q4376, 2)</f>
        <v>#N/A</v>
      </c>
      <c r="T4376" s="8" t="e">
        <f t="array" ref="T4376">INDEX('Fitting Report'!$A:$R,$Q4376, 3)</f>
        <v>#N/A</v>
      </c>
      <c r="U4376" s="8" t="e">
        <f t="array" ref="U4376">INDEX('Fitting Report'!$A:$R,$Q4376, 4)</f>
        <v>#N/A</v>
      </c>
      <c r="V4376" s="8" t="e">
        <f t="array" ref="V4376">INDEX('Fitting Report'!$A:$R,$Q4376, 5)</f>
        <v>#N/A</v>
      </c>
      <c r="W4376" s="8" t="e">
        <f t="array" ref="W4376">INDEX('Fitting Report'!$A:$R,$Q4376, 6)</f>
        <v>#N/A</v>
      </c>
      <c r="X4376" s="8" t="e">
        <f t="array" ref="X4376">INDEX('Fitting Report'!$A:$R,$Q4376, 7)</f>
        <v>#N/A</v>
      </c>
      <c r="Y4376" s="8" t="e">
        <f t="array" ref="Y4376">INDEX('Fitting Report'!$A:$R,$Q4376, 8)</f>
        <v>#N/A</v>
      </c>
      <c r="Z4376" s="8" t="e">
        <f t="array" ref="Z4376">INDEX('Fitting Report'!$A:$R,$Q4376, 9)</f>
        <v>#N/A</v>
      </c>
      <c r="AA4376" s="8" t="e">
        <f t="array" ref="AA4376">INDEX('Fitting Report'!$A:$R,$Q4376, 10)</f>
        <v>#N/A</v>
      </c>
      <c r="AB4376" s="8" t="e">
        <f t="array" ref="AB4376">INDEX('Fitting Report'!$A:$R,$Q4376, 11)</f>
        <v>#N/A</v>
      </c>
      <c r="AC4376" s="8" t="e">
        <f t="array" ref="AC4376">INDEX('Fitting Report'!$A:$R,$Q4376, 12)</f>
        <v>#N/A</v>
      </c>
      <c r="AD4376" s="8" t="e">
        <f t="array" ref="AD4376">INDEX('Fitting Report'!$A:$R,$Q4376, 13)</f>
        <v>#N/A</v>
      </c>
      <c r="AE4376" s="8" t="e">
        <f t="array" ref="AE4376">INDEX('Fitting Report'!$A:$R,$Q4376, 14)</f>
        <v>#N/A</v>
      </c>
      <c r="AF4376" s="8" t="e">
        <f t="array" ref="AF4376">INDEX('Fitting Report'!$A:$R,$Q4376, 15)</f>
        <v>#N/A</v>
      </c>
      <c r="AG4376" s="8" t="e">
        <f t="array" ref="AG4376">INDEX('Fitting Report'!$A:$R,$Q4376, 16)</f>
        <v>#N/A</v>
      </c>
      <c r="AH4376" s="8" t="e">
        <f t="array" ref="AH4376">INDEX('Fitting Report'!$A:$R,$Q4376, 17)</f>
        <v>#N/A</v>
      </c>
      <c r="AI4376" s="8" t="e">
        <f t="array" ref="AI4376">INDEX('Fitting Report'!$A:$R,$Q4376, 18)</f>
        <v>#N/A</v>
      </c>
    </row>
    <row r="4377" spans="1:35" x14ac:dyDescent="0.2">
      <c r="A4377" s="1"/>
      <c r="B4377" s="1"/>
      <c r="C4377" s="1"/>
      <c r="E4377" s="1"/>
      <c r="H4377" s="4" t="e">
        <f>MATCH(D4377,'Pipe Report'!$C:$C,FALSE)</f>
        <v>#N/A</v>
      </c>
      <c r="I4377" s="4" t="e">
        <f t="array" ref="I4377">INDEX('Pipe Report'!$A:$I,$H4377, 1)</f>
        <v>#N/A</v>
      </c>
      <c r="J4377" s="4" t="e">
        <f t="array" ref="J4377">INDEX('Pipe Report'!$A:$I,$H4377, 2)</f>
        <v>#N/A</v>
      </c>
      <c r="K4377" s="4" t="e">
        <f t="array" ref="K4377">INDEX('Pipe Report'!$A:$I,$H4377, 4)</f>
        <v>#N/A</v>
      </c>
      <c r="L4377" s="4" t="e">
        <f t="array" ref="L4377">INDEX('Pipe Report'!$A:$I,$H4377, 5)</f>
        <v>#N/A</v>
      </c>
      <c r="M4377" s="4" t="e">
        <f t="array" ref="M4377">INDEX('Pipe Report'!$A:$I,$H4377, 6)</f>
        <v>#N/A</v>
      </c>
      <c r="N4377" s="4" t="e">
        <f t="array" ref="N4377">INDEX('Pipe Report'!$A:$I,$H4377, 7)</f>
        <v>#N/A</v>
      </c>
      <c r="O4377" s="4" t="e">
        <f t="array" ref="O4377">INDEX('Pipe Report'!$A:$I,$H4377, 8)</f>
        <v>#N/A</v>
      </c>
      <c r="P4377" s="4" t="e">
        <f t="array" ref="P4377">INDEX('Pipe Report'!$A:$I,$H4377, 9)</f>
        <v>#N/A</v>
      </c>
      <c r="Q4377" s="8" t="e">
        <f>MATCH(E4377,'Fitting Report'!$H:$H,FALSE)</f>
        <v>#N/A</v>
      </c>
      <c r="R4377" s="8" t="e">
        <f t="array" ref="R4377">INDEX('Fitting Report'!$A:$R,$Q4377, 1)</f>
        <v>#N/A</v>
      </c>
      <c r="S4377" s="8" t="e">
        <f t="array" ref="S4377">INDEX('Fitting Report'!$A:$R,$Q4377, 2)</f>
        <v>#N/A</v>
      </c>
      <c r="T4377" s="8" t="e">
        <f t="array" ref="T4377">INDEX('Fitting Report'!$A:$R,$Q4377, 3)</f>
        <v>#N/A</v>
      </c>
      <c r="U4377" s="8" t="e">
        <f t="array" ref="U4377">INDEX('Fitting Report'!$A:$R,$Q4377, 4)</f>
        <v>#N/A</v>
      </c>
      <c r="V4377" s="8" t="e">
        <f t="array" ref="V4377">INDEX('Fitting Report'!$A:$R,$Q4377, 5)</f>
        <v>#N/A</v>
      </c>
      <c r="W4377" s="8" t="e">
        <f t="array" ref="W4377">INDEX('Fitting Report'!$A:$R,$Q4377, 6)</f>
        <v>#N/A</v>
      </c>
      <c r="X4377" s="8" t="e">
        <f t="array" ref="X4377">INDEX('Fitting Report'!$A:$R,$Q4377, 7)</f>
        <v>#N/A</v>
      </c>
      <c r="Y4377" s="8" t="e">
        <f t="array" ref="Y4377">INDEX('Fitting Report'!$A:$R,$Q4377, 8)</f>
        <v>#N/A</v>
      </c>
      <c r="Z4377" s="8" t="e">
        <f t="array" ref="Z4377">INDEX('Fitting Report'!$A:$R,$Q4377, 9)</f>
        <v>#N/A</v>
      </c>
      <c r="AA4377" s="8" t="e">
        <f t="array" ref="AA4377">INDEX('Fitting Report'!$A:$R,$Q4377, 10)</f>
        <v>#N/A</v>
      </c>
      <c r="AB4377" s="8" t="e">
        <f t="array" ref="AB4377">INDEX('Fitting Report'!$A:$R,$Q4377, 11)</f>
        <v>#N/A</v>
      </c>
      <c r="AC4377" s="8" t="e">
        <f t="array" ref="AC4377">INDEX('Fitting Report'!$A:$R,$Q4377, 12)</f>
        <v>#N/A</v>
      </c>
      <c r="AD4377" s="8" t="e">
        <f t="array" ref="AD4377">INDEX('Fitting Report'!$A:$R,$Q4377, 13)</f>
        <v>#N/A</v>
      </c>
      <c r="AE4377" s="8" t="e">
        <f t="array" ref="AE4377">INDEX('Fitting Report'!$A:$R,$Q4377, 14)</f>
        <v>#N/A</v>
      </c>
      <c r="AF4377" s="8" t="e">
        <f t="array" ref="AF4377">INDEX('Fitting Report'!$A:$R,$Q4377, 15)</f>
        <v>#N/A</v>
      </c>
      <c r="AG4377" s="8" t="e">
        <f t="array" ref="AG4377">INDEX('Fitting Report'!$A:$R,$Q4377, 16)</f>
        <v>#N/A</v>
      </c>
      <c r="AH4377" s="8" t="e">
        <f t="array" ref="AH4377">INDEX('Fitting Report'!$A:$R,$Q4377, 17)</f>
        <v>#N/A</v>
      </c>
      <c r="AI4377" s="8" t="e">
        <f t="array" ref="AI4377">INDEX('Fitting Report'!$A:$R,$Q4377, 18)</f>
        <v>#N/A</v>
      </c>
    </row>
    <row r="4378" spans="1:35" x14ac:dyDescent="0.2">
      <c r="A4378" s="1"/>
      <c r="B4378" s="1"/>
      <c r="C4378" s="1"/>
      <c r="E4378" s="1"/>
      <c r="H4378" s="4" t="e">
        <f>MATCH(D4378,'Pipe Report'!$C:$C,FALSE)</f>
        <v>#N/A</v>
      </c>
      <c r="I4378" s="4" t="e">
        <f t="array" ref="I4378">INDEX('Pipe Report'!$A:$I,$H4378, 1)</f>
        <v>#N/A</v>
      </c>
      <c r="J4378" s="4" t="e">
        <f t="array" ref="J4378">INDEX('Pipe Report'!$A:$I,$H4378, 2)</f>
        <v>#N/A</v>
      </c>
      <c r="K4378" s="4" t="e">
        <f t="array" ref="K4378">INDEX('Pipe Report'!$A:$I,$H4378, 4)</f>
        <v>#N/A</v>
      </c>
      <c r="L4378" s="4" t="e">
        <f t="array" ref="L4378">INDEX('Pipe Report'!$A:$I,$H4378, 5)</f>
        <v>#N/A</v>
      </c>
      <c r="M4378" s="4" t="e">
        <f t="array" ref="M4378">INDEX('Pipe Report'!$A:$I,$H4378, 6)</f>
        <v>#N/A</v>
      </c>
      <c r="N4378" s="4" t="e">
        <f t="array" ref="N4378">INDEX('Pipe Report'!$A:$I,$H4378, 7)</f>
        <v>#N/A</v>
      </c>
      <c r="O4378" s="4" t="e">
        <f t="array" ref="O4378">INDEX('Pipe Report'!$A:$I,$H4378, 8)</f>
        <v>#N/A</v>
      </c>
      <c r="P4378" s="4" t="e">
        <f t="array" ref="P4378">INDEX('Pipe Report'!$A:$I,$H4378, 9)</f>
        <v>#N/A</v>
      </c>
      <c r="Q4378" s="8" t="e">
        <f>MATCH(E4378,'Fitting Report'!$H:$H,FALSE)</f>
        <v>#N/A</v>
      </c>
      <c r="R4378" s="8" t="e">
        <f t="array" ref="R4378">INDEX('Fitting Report'!$A:$R,$Q4378, 1)</f>
        <v>#N/A</v>
      </c>
      <c r="S4378" s="8" t="e">
        <f t="array" ref="S4378">INDEX('Fitting Report'!$A:$R,$Q4378, 2)</f>
        <v>#N/A</v>
      </c>
      <c r="T4378" s="8" t="e">
        <f t="array" ref="T4378">INDEX('Fitting Report'!$A:$R,$Q4378, 3)</f>
        <v>#N/A</v>
      </c>
      <c r="U4378" s="8" t="e">
        <f t="array" ref="U4378">INDEX('Fitting Report'!$A:$R,$Q4378, 4)</f>
        <v>#N/A</v>
      </c>
      <c r="V4378" s="8" t="e">
        <f t="array" ref="V4378">INDEX('Fitting Report'!$A:$R,$Q4378, 5)</f>
        <v>#N/A</v>
      </c>
      <c r="W4378" s="8" t="e">
        <f t="array" ref="W4378">INDEX('Fitting Report'!$A:$R,$Q4378, 6)</f>
        <v>#N/A</v>
      </c>
      <c r="X4378" s="8" t="e">
        <f t="array" ref="X4378">INDEX('Fitting Report'!$A:$R,$Q4378, 7)</f>
        <v>#N/A</v>
      </c>
      <c r="Y4378" s="8" t="e">
        <f t="array" ref="Y4378">INDEX('Fitting Report'!$A:$R,$Q4378, 8)</f>
        <v>#N/A</v>
      </c>
      <c r="Z4378" s="8" t="e">
        <f t="array" ref="Z4378">INDEX('Fitting Report'!$A:$R,$Q4378, 9)</f>
        <v>#N/A</v>
      </c>
      <c r="AA4378" s="8" t="e">
        <f t="array" ref="AA4378">INDEX('Fitting Report'!$A:$R,$Q4378, 10)</f>
        <v>#N/A</v>
      </c>
      <c r="AB4378" s="8" t="e">
        <f t="array" ref="AB4378">INDEX('Fitting Report'!$A:$R,$Q4378, 11)</f>
        <v>#N/A</v>
      </c>
      <c r="AC4378" s="8" t="e">
        <f t="array" ref="AC4378">INDEX('Fitting Report'!$A:$R,$Q4378, 12)</f>
        <v>#N/A</v>
      </c>
      <c r="AD4378" s="8" t="e">
        <f t="array" ref="AD4378">INDEX('Fitting Report'!$A:$R,$Q4378, 13)</f>
        <v>#N/A</v>
      </c>
      <c r="AE4378" s="8" t="e">
        <f t="array" ref="AE4378">INDEX('Fitting Report'!$A:$R,$Q4378, 14)</f>
        <v>#N/A</v>
      </c>
      <c r="AF4378" s="8" t="e">
        <f t="array" ref="AF4378">INDEX('Fitting Report'!$A:$R,$Q4378, 15)</f>
        <v>#N/A</v>
      </c>
      <c r="AG4378" s="8" t="e">
        <f t="array" ref="AG4378">INDEX('Fitting Report'!$A:$R,$Q4378, 16)</f>
        <v>#N/A</v>
      </c>
      <c r="AH4378" s="8" t="e">
        <f t="array" ref="AH4378">INDEX('Fitting Report'!$A:$R,$Q4378, 17)</f>
        <v>#N/A</v>
      </c>
      <c r="AI4378" s="8" t="e">
        <f t="array" ref="AI4378">INDEX('Fitting Report'!$A:$R,$Q4378, 18)</f>
        <v>#N/A</v>
      </c>
    </row>
    <row r="4379" spans="1:35" x14ac:dyDescent="0.2">
      <c r="A4379" s="1"/>
      <c r="B4379" s="1"/>
      <c r="C4379" s="1"/>
      <c r="E4379" s="1"/>
      <c r="H4379" s="4" t="e">
        <f>MATCH(D4379,'Pipe Report'!$C:$C,FALSE)</f>
        <v>#N/A</v>
      </c>
      <c r="I4379" s="4" t="e">
        <f t="array" ref="I4379">INDEX('Pipe Report'!$A:$I,$H4379, 1)</f>
        <v>#N/A</v>
      </c>
      <c r="J4379" s="4" t="e">
        <f t="array" ref="J4379">INDEX('Pipe Report'!$A:$I,$H4379, 2)</f>
        <v>#N/A</v>
      </c>
      <c r="K4379" s="4" t="e">
        <f t="array" ref="K4379">INDEX('Pipe Report'!$A:$I,$H4379, 4)</f>
        <v>#N/A</v>
      </c>
      <c r="L4379" s="4" t="e">
        <f t="array" ref="L4379">INDEX('Pipe Report'!$A:$I,$H4379, 5)</f>
        <v>#N/A</v>
      </c>
      <c r="M4379" s="4" t="e">
        <f t="array" ref="M4379">INDEX('Pipe Report'!$A:$I,$H4379, 6)</f>
        <v>#N/A</v>
      </c>
      <c r="N4379" s="4" t="e">
        <f t="array" ref="N4379">INDEX('Pipe Report'!$A:$I,$H4379, 7)</f>
        <v>#N/A</v>
      </c>
      <c r="O4379" s="4" t="e">
        <f t="array" ref="O4379">INDEX('Pipe Report'!$A:$I,$H4379, 8)</f>
        <v>#N/A</v>
      </c>
      <c r="P4379" s="4" t="e">
        <f t="array" ref="P4379">INDEX('Pipe Report'!$A:$I,$H4379, 9)</f>
        <v>#N/A</v>
      </c>
      <c r="Q4379" s="8" t="e">
        <f>MATCH(E4379,'Fitting Report'!$H:$H,FALSE)</f>
        <v>#N/A</v>
      </c>
      <c r="R4379" s="8" t="e">
        <f t="array" ref="R4379">INDEX('Fitting Report'!$A:$R,$Q4379, 1)</f>
        <v>#N/A</v>
      </c>
      <c r="S4379" s="8" t="e">
        <f t="array" ref="S4379">INDEX('Fitting Report'!$A:$R,$Q4379, 2)</f>
        <v>#N/A</v>
      </c>
      <c r="T4379" s="8" t="e">
        <f t="array" ref="T4379">INDEX('Fitting Report'!$A:$R,$Q4379, 3)</f>
        <v>#N/A</v>
      </c>
      <c r="U4379" s="8" t="e">
        <f t="array" ref="U4379">INDEX('Fitting Report'!$A:$R,$Q4379, 4)</f>
        <v>#N/A</v>
      </c>
      <c r="V4379" s="8" t="e">
        <f t="array" ref="V4379">INDEX('Fitting Report'!$A:$R,$Q4379, 5)</f>
        <v>#N/A</v>
      </c>
      <c r="W4379" s="8" t="e">
        <f t="array" ref="W4379">INDEX('Fitting Report'!$A:$R,$Q4379, 6)</f>
        <v>#N/A</v>
      </c>
      <c r="X4379" s="8" t="e">
        <f t="array" ref="X4379">INDEX('Fitting Report'!$A:$R,$Q4379, 7)</f>
        <v>#N/A</v>
      </c>
      <c r="Y4379" s="8" t="e">
        <f t="array" ref="Y4379">INDEX('Fitting Report'!$A:$R,$Q4379, 8)</f>
        <v>#N/A</v>
      </c>
      <c r="Z4379" s="8" t="e">
        <f t="array" ref="Z4379">INDEX('Fitting Report'!$A:$R,$Q4379, 9)</f>
        <v>#N/A</v>
      </c>
      <c r="AA4379" s="8" t="e">
        <f t="array" ref="AA4379">INDEX('Fitting Report'!$A:$R,$Q4379, 10)</f>
        <v>#N/A</v>
      </c>
      <c r="AB4379" s="8" t="e">
        <f t="array" ref="AB4379">INDEX('Fitting Report'!$A:$R,$Q4379, 11)</f>
        <v>#N/A</v>
      </c>
      <c r="AC4379" s="8" t="e">
        <f t="array" ref="AC4379">INDEX('Fitting Report'!$A:$R,$Q4379, 12)</f>
        <v>#N/A</v>
      </c>
      <c r="AD4379" s="8" t="e">
        <f t="array" ref="AD4379">INDEX('Fitting Report'!$A:$R,$Q4379, 13)</f>
        <v>#N/A</v>
      </c>
      <c r="AE4379" s="8" t="e">
        <f t="array" ref="AE4379">INDEX('Fitting Report'!$A:$R,$Q4379, 14)</f>
        <v>#N/A</v>
      </c>
      <c r="AF4379" s="8" t="e">
        <f t="array" ref="AF4379">INDEX('Fitting Report'!$A:$R,$Q4379, 15)</f>
        <v>#N/A</v>
      </c>
      <c r="AG4379" s="8" t="e">
        <f t="array" ref="AG4379">INDEX('Fitting Report'!$A:$R,$Q4379, 16)</f>
        <v>#N/A</v>
      </c>
      <c r="AH4379" s="8" t="e">
        <f t="array" ref="AH4379">INDEX('Fitting Report'!$A:$R,$Q4379, 17)</f>
        <v>#N/A</v>
      </c>
      <c r="AI4379" s="8" t="e">
        <f t="array" ref="AI4379">INDEX('Fitting Report'!$A:$R,$Q4379, 18)</f>
        <v>#N/A</v>
      </c>
    </row>
    <row r="4380" spans="1:35" x14ac:dyDescent="0.2">
      <c r="A4380" s="1"/>
      <c r="B4380" s="1"/>
      <c r="C4380" s="1"/>
      <c r="E4380" s="1"/>
      <c r="H4380" s="4" t="e">
        <f>MATCH(D4380,'Pipe Report'!$C:$C,FALSE)</f>
        <v>#N/A</v>
      </c>
      <c r="I4380" s="4" t="e">
        <f t="array" ref="I4380">INDEX('Pipe Report'!$A:$I,$H4380, 1)</f>
        <v>#N/A</v>
      </c>
      <c r="J4380" s="4" t="e">
        <f t="array" ref="J4380">INDEX('Pipe Report'!$A:$I,$H4380, 2)</f>
        <v>#N/A</v>
      </c>
      <c r="K4380" s="4" t="e">
        <f t="array" ref="K4380">INDEX('Pipe Report'!$A:$I,$H4380, 4)</f>
        <v>#N/A</v>
      </c>
      <c r="L4380" s="4" t="e">
        <f t="array" ref="L4380">INDEX('Pipe Report'!$A:$I,$H4380, 5)</f>
        <v>#N/A</v>
      </c>
      <c r="M4380" s="4" t="e">
        <f t="array" ref="M4380">INDEX('Pipe Report'!$A:$I,$H4380, 6)</f>
        <v>#N/A</v>
      </c>
      <c r="N4380" s="4" t="e">
        <f t="array" ref="N4380">INDEX('Pipe Report'!$A:$I,$H4380, 7)</f>
        <v>#N/A</v>
      </c>
      <c r="O4380" s="4" t="e">
        <f t="array" ref="O4380">INDEX('Pipe Report'!$A:$I,$H4380, 8)</f>
        <v>#N/A</v>
      </c>
      <c r="P4380" s="4" t="e">
        <f t="array" ref="P4380">INDEX('Pipe Report'!$A:$I,$H4380, 9)</f>
        <v>#N/A</v>
      </c>
      <c r="Q4380" s="8" t="e">
        <f>MATCH(E4380,'Fitting Report'!$H:$H,FALSE)</f>
        <v>#N/A</v>
      </c>
      <c r="R4380" s="8" t="e">
        <f t="array" ref="R4380">INDEX('Fitting Report'!$A:$R,$Q4380, 1)</f>
        <v>#N/A</v>
      </c>
      <c r="S4380" s="8" t="e">
        <f t="array" ref="S4380">INDEX('Fitting Report'!$A:$R,$Q4380, 2)</f>
        <v>#N/A</v>
      </c>
      <c r="T4380" s="8" t="e">
        <f t="array" ref="T4380">INDEX('Fitting Report'!$A:$R,$Q4380, 3)</f>
        <v>#N/A</v>
      </c>
      <c r="U4380" s="8" t="e">
        <f t="array" ref="U4380">INDEX('Fitting Report'!$A:$R,$Q4380, 4)</f>
        <v>#N/A</v>
      </c>
      <c r="V4380" s="8" t="e">
        <f t="array" ref="V4380">INDEX('Fitting Report'!$A:$R,$Q4380, 5)</f>
        <v>#N/A</v>
      </c>
      <c r="W4380" s="8" t="e">
        <f t="array" ref="W4380">INDEX('Fitting Report'!$A:$R,$Q4380, 6)</f>
        <v>#N/A</v>
      </c>
      <c r="X4380" s="8" t="e">
        <f t="array" ref="X4380">INDEX('Fitting Report'!$A:$R,$Q4380, 7)</f>
        <v>#N/A</v>
      </c>
      <c r="Y4380" s="8" t="e">
        <f t="array" ref="Y4380">INDEX('Fitting Report'!$A:$R,$Q4380, 8)</f>
        <v>#N/A</v>
      </c>
      <c r="Z4380" s="8" t="e">
        <f t="array" ref="Z4380">INDEX('Fitting Report'!$A:$R,$Q4380, 9)</f>
        <v>#N/A</v>
      </c>
      <c r="AA4380" s="8" t="e">
        <f t="array" ref="AA4380">INDEX('Fitting Report'!$A:$R,$Q4380, 10)</f>
        <v>#N/A</v>
      </c>
      <c r="AB4380" s="8" t="e">
        <f t="array" ref="AB4380">INDEX('Fitting Report'!$A:$R,$Q4380, 11)</f>
        <v>#N/A</v>
      </c>
      <c r="AC4380" s="8" t="e">
        <f t="array" ref="AC4380">INDEX('Fitting Report'!$A:$R,$Q4380, 12)</f>
        <v>#N/A</v>
      </c>
      <c r="AD4380" s="8" t="e">
        <f t="array" ref="AD4380">INDEX('Fitting Report'!$A:$R,$Q4380, 13)</f>
        <v>#N/A</v>
      </c>
      <c r="AE4380" s="8" t="e">
        <f t="array" ref="AE4380">INDEX('Fitting Report'!$A:$R,$Q4380, 14)</f>
        <v>#N/A</v>
      </c>
      <c r="AF4380" s="8" t="e">
        <f t="array" ref="AF4380">INDEX('Fitting Report'!$A:$R,$Q4380, 15)</f>
        <v>#N/A</v>
      </c>
      <c r="AG4380" s="8" t="e">
        <f t="array" ref="AG4380">INDEX('Fitting Report'!$A:$R,$Q4380, 16)</f>
        <v>#N/A</v>
      </c>
      <c r="AH4380" s="8" t="e">
        <f t="array" ref="AH4380">INDEX('Fitting Report'!$A:$R,$Q4380, 17)</f>
        <v>#N/A</v>
      </c>
      <c r="AI4380" s="8" t="e">
        <f t="array" ref="AI4380">INDEX('Fitting Report'!$A:$R,$Q4380, 18)</f>
        <v>#N/A</v>
      </c>
    </row>
    <row r="4381" spans="1:35" x14ac:dyDescent="0.2">
      <c r="A4381" s="1"/>
      <c r="B4381" s="1"/>
      <c r="C4381" s="1"/>
      <c r="E4381" s="1"/>
      <c r="H4381" s="4" t="e">
        <f>MATCH(D4381,'Pipe Report'!$C:$C,FALSE)</f>
        <v>#N/A</v>
      </c>
      <c r="I4381" s="4" t="e">
        <f t="array" ref="I4381">INDEX('Pipe Report'!$A:$I,$H4381, 1)</f>
        <v>#N/A</v>
      </c>
      <c r="J4381" s="4" t="e">
        <f t="array" ref="J4381">INDEX('Pipe Report'!$A:$I,$H4381, 2)</f>
        <v>#N/A</v>
      </c>
      <c r="K4381" s="4" t="e">
        <f t="array" ref="K4381">INDEX('Pipe Report'!$A:$I,$H4381, 4)</f>
        <v>#N/A</v>
      </c>
      <c r="L4381" s="4" t="e">
        <f t="array" ref="L4381">INDEX('Pipe Report'!$A:$I,$H4381, 5)</f>
        <v>#N/A</v>
      </c>
      <c r="M4381" s="4" t="e">
        <f t="array" ref="M4381">INDEX('Pipe Report'!$A:$I,$H4381, 6)</f>
        <v>#N/A</v>
      </c>
      <c r="N4381" s="4" t="e">
        <f t="array" ref="N4381">INDEX('Pipe Report'!$A:$I,$H4381, 7)</f>
        <v>#N/A</v>
      </c>
      <c r="O4381" s="4" t="e">
        <f t="array" ref="O4381">INDEX('Pipe Report'!$A:$I,$H4381, 8)</f>
        <v>#N/A</v>
      </c>
      <c r="P4381" s="4" t="e">
        <f t="array" ref="P4381">INDEX('Pipe Report'!$A:$I,$H4381, 9)</f>
        <v>#N/A</v>
      </c>
      <c r="Q4381" s="8" t="e">
        <f>MATCH(E4381,'Fitting Report'!$H:$H,FALSE)</f>
        <v>#N/A</v>
      </c>
      <c r="R4381" s="8" t="e">
        <f t="array" ref="R4381">INDEX('Fitting Report'!$A:$R,$Q4381, 1)</f>
        <v>#N/A</v>
      </c>
      <c r="S4381" s="8" t="e">
        <f t="array" ref="S4381">INDEX('Fitting Report'!$A:$R,$Q4381, 2)</f>
        <v>#N/A</v>
      </c>
      <c r="T4381" s="8" t="e">
        <f t="array" ref="T4381">INDEX('Fitting Report'!$A:$R,$Q4381, 3)</f>
        <v>#N/A</v>
      </c>
      <c r="U4381" s="8" t="e">
        <f t="array" ref="U4381">INDEX('Fitting Report'!$A:$R,$Q4381, 4)</f>
        <v>#N/A</v>
      </c>
      <c r="V4381" s="8" t="e">
        <f t="array" ref="V4381">INDEX('Fitting Report'!$A:$R,$Q4381, 5)</f>
        <v>#N/A</v>
      </c>
      <c r="W4381" s="8" t="e">
        <f t="array" ref="W4381">INDEX('Fitting Report'!$A:$R,$Q4381, 6)</f>
        <v>#N/A</v>
      </c>
      <c r="X4381" s="8" t="e">
        <f t="array" ref="X4381">INDEX('Fitting Report'!$A:$R,$Q4381, 7)</f>
        <v>#N/A</v>
      </c>
      <c r="Y4381" s="8" t="e">
        <f t="array" ref="Y4381">INDEX('Fitting Report'!$A:$R,$Q4381, 8)</f>
        <v>#N/A</v>
      </c>
      <c r="Z4381" s="8" t="e">
        <f t="array" ref="Z4381">INDEX('Fitting Report'!$A:$R,$Q4381, 9)</f>
        <v>#N/A</v>
      </c>
      <c r="AA4381" s="8" t="e">
        <f t="array" ref="AA4381">INDEX('Fitting Report'!$A:$R,$Q4381, 10)</f>
        <v>#N/A</v>
      </c>
      <c r="AB4381" s="8" t="e">
        <f t="array" ref="AB4381">INDEX('Fitting Report'!$A:$R,$Q4381, 11)</f>
        <v>#N/A</v>
      </c>
      <c r="AC4381" s="8" t="e">
        <f t="array" ref="AC4381">INDEX('Fitting Report'!$A:$R,$Q4381, 12)</f>
        <v>#N/A</v>
      </c>
      <c r="AD4381" s="8" t="e">
        <f t="array" ref="AD4381">INDEX('Fitting Report'!$A:$R,$Q4381, 13)</f>
        <v>#N/A</v>
      </c>
      <c r="AE4381" s="8" t="e">
        <f t="array" ref="AE4381">INDEX('Fitting Report'!$A:$R,$Q4381, 14)</f>
        <v>#N/A</v>
      </c>
      <c r="AF4381" s="8" t="e">
        <f t="array" ref="AF4381">INDEX('Fitting Report'!$A:$R,$Q4381, 15)</f>
        <v>#N/A</v>
      </c>
      <c r="AG4381" s="8" t="e">
        <f t="array" ref="AG4381">INDEX('Fitting Report'!$A:$R,$Q4381, 16)</f>
        <v>#N/A</v>
      </c>
      <c r="AH4381" s="8" t="e">
        <f t="array" ref="AH4381">INDEX('Fitting Report'!$A:$R,$Q4381, 17)</f>
        <v>#N/A</v>
      </c>
      <c r="AI4381" s="8" t="e">
        <f t="array" ref="AI4381">INDEX('Fitting Report'!$A:$R,$Q4381, 18)</f>
        <v>#N/A</v>
      </c>
    </row>
    <row r="4382" spans="1:35" x14ac:dyDescent="0.2">
      <c r="A4382" s="1"/>
      <c r="B4382" s="1"/>
      <c r="C4382" s="1"/>
      <c r="E4382" s="1"/>
      <c r="H4382" s="4" t="e">
        <f>MATCH(D4382,'Pipe Report'!$C:$C,FALSE)</f>
        <v>#N/A</v>
      </c>
      <c r="I4382" s="4" t="e">
        <f t="array" ref="I4382">INDEX('Pipe Report'!$A:$I,$H4382, 1)</f>
        <v>#N/A</v>
      </c>
      <c r="J4382" s="4" t="e">
        <f t="array" ref="J4382">INDEX('Pipe Report'!$A:$I,$H4382, 2)</f>
        <v>#N/A</v>
      </c>
      <c r="K4382" s="4" t="e">
        <f t="array" ref="K4382">INDEX('Pipe Report'!$A:$I,$H4382, 4)</f>
        <v>#N/A</v>
      </c>
      <c r="L4382" s="4" t="e">
        <f t="array" ref="L4382">INDEX('Pipe Report'!$A:$I,$H4382, 5)</f>
        <v>#N/A</v>
      </c>
      <c r="M4382" s="4" t="e">
        <f t="array" ref="M4382">INDEX('Pipe Report'!$A:$I,$H4382, 6)</f>
        <v>#N/A</v>
      </c>
      <c r="N4382" s="4" t="e">
        <f t="array" ref="N4382">INDEX('Pipe Report'!$A:$I,$H4382, 7)</f>
        <v>#N/A</v>
      </c>
      <c r="O4382" s="4" t="e">
        <f t="array" ref="O4382">INDEX('Pipe Report'!$A:$I,$H4382, 8)</f>
        <v>#N/A</v>
      </c>
      <c r="P4382" s="4" t="e">
        <f t="array" ref="P4382">INDEX('Pipe Report'!$A:$I,$H4382, 9)</f>
        <v>#N/A</v>
      </c>
      <c r="Q4382" s="8" t="e">
        <f>MATCH(E4382,'Fitting Report'!$H:$H,FALSE)</f>
        <v>#N/A</v>
      </c>
      <c r="R4382" s="8" t="e">
        <f t="array" ref="R4382">INDEX('Fitting Report'!$A:$R,$Q4382, 1)</f>
        <v>#N/A</v>
      </c>
      <c r="S4382" s="8" t="e">
        <f t="array" ref="S4382">INDEX('Fitting Report'!$A:$R,$Q4382, 2)</f>
        <v>#N/A</v>
      </c>
      <c r="T4382" s="8" t="e">
        <f t="array" ref="T4382">INDEX('Fitting Report'!$A:$R,$Q4382, 3)</f>
        <v>#N/A</v>
      </c>
      <c r="U4382" s="8" t="e">
        <f t="array" ref="U4382">INDEX('Fitting Report'!$A:$R,$Q4382, 4)</f>
        <v>#N/A</v>
      </c>
      <c r="V4382" s="8" t="e">
        <f t="array" ref="V4382">INDEX('Fitting Report'!$A:$R,$Q4382, 5)</f>
        <v>#N/A</v>
      </c>
      <c r="W4382" s="8" t="e">
        <f t="array" ref="W4382">INDEX('Fitting Report'!$A:$R,$Q4382, 6)</f>
        <v>#N/A</v>
      </c>
      <c r="X4382" s="8" t="e">
        <f t="array" ref="X4382">INDEX('Fitting Report'!$A:$R,$Q4382, 7)</f>
        <v>#N/A</v>
      </c>
      <c r="Y4382" s="8" t="e">
        <f t="array" ref="Y4382">INDEX('Fitting Report'!$A:$R,$Q4382, 8)</f>
        <v>#N/A</v>
      </c>
      <c r="Z4382" s="8" t="e">
        <f t="array" ref="Z4382">INDEX('Fitting Report'!$A:$R,$Q4382, 9)</f>
        <v>#N/A</v>
      </c>
      <c r="AA4382" s="8" t="e">
        <f t="array" ref="AA4382">INDEX('Fitting Report'!$A:$R,$Q4382, 10)</f>
        <v>#N/A</v>
      </c>
      <c r="AB4382" s="8" t="e">
        <f t="array" ref="AB4382">INDEX('Fitting Report'!$A:$R,$Q4382, 11)</f>
        <v>#N/A</v>
      </c>
      <c r="AC4382" s="8" t="e">
        <f t="array" ref="AC4382">INDEX('Fitting Report'!$A:$R,$Q4382, 12)</f>
        <v>#N/A</v>
      </c>
      <c r="AD4382" s="8" t="e">
        <f t="array" ref="AD4382">INDEX('Fitting Report'!$A:$R,$Q4382, 13)</f>
        <v>#N/A</v>
      </c>
      <c r="AE4382" s="8" t="e">
        <f t="array" ref="AE4382">INDEX('Fitting Report'!$A:$R,$Q4382, 14)</f>
        <v>#N/A</v>
      </c>
      <c r="AF4382" s="8" t="e">
        <f t="array" ref="AF4382">INDEX('Fitting Report'!$A:$R,$Q4382, 15)</f>
        <v>#N/A</v>
      </c>
      <c r="AG4382" s="8" t="e">
        <f t="array" ref="AG4382">INDEX('Fitting Report'!$A:$R,$Q4382, 16)</f>
        <v>#N/A</v>
      </c>
      <c r="AH4382" s="8" t="e">
        <f t="array" ref="AH4382">INDEX('Fitting Report'!$A:$R,$Q4382, 17)</f>
        <v>#N/A</v>
      </c>
      <c r="AI4382" s="8" t="e">
        <f t="array" ref="AI4382">INDEX('Fitting Report'!$A:$R,$Q4382, 18)</f>
        <v>#N/A</v>
      </c>
    </row>
    <row r="4383" spans="1:35" x14ac:dyDescent="0.2">
      <c r="A4383" s="1"/>
      <c r="B4383" s="1"/>
      <c r="C4383" s="1"/>
      <c r="E4383" s="1"/>
      <c r="H4383" s="4" t="e">
        <f>MATCH(D4383,'Pipe Report'!$C:$C,FALSE)</f>
        <v>#N/A</v>
      </c>
      <c r="I4383" s="4" t="e">
        <f t="array" ref="I4383">INDEX('Pipe Report'!$A:$I,$H4383, 1)</f>
        <v>#N/A</v>
      </c>
      <c r="J4383" s="4" t="e">
        <f t="array" ref="J4383">INDEX('Pipe Report'!$A:$I,$H4383, 2)</f>
        <v>#N/A</v>
      </c>
      <c r="K4383" s="4" t="e">
        <f t="array" ref="K4383">INDEX('Pipe Report'!$A:$I,$H4383, 4)</f>
        <v>#N/A</v>
      </c>
      <c r="L4383" s="4" t="e">
        <f t="array" ref="L4383">INDEX('Pipe Report'!$A:$I,$H4383, 5)</f>
        <v>#N/A</v>
      </c>
      <c r="M4383" s="4" t="e">
        <f t="array" ref="M4383">INDEX('Pipe Report'!$A:$I,$H4383, 6)</f>
        <v>#N/A</v>
      </c>
      <c r="N4383" s="4" t="e">
        <f t="array" ref="N4383">INDEX('Pipe Report'!$A:$I,$H4383, 7)</f>
        <v>#N/A</v>
      </c>
      <c r="O4383" s="4" t="e">
        <f t="array" ref="O4383">INDEX('Pipe Report'!$A:$I,$H4383, 8)</f>
        <v>#N/A</v>
      </c>
      <c r="P4383" s="4" t="e">
        <f t="array" ref="P4383">INDEX('Pipe Report'!$A:$I,$H4383, 9)</f>
        <v>#N/A</v>
      </c>
      <c r="Q4383" s="8" t="e">
        <f>MATCH(E4383,'Fitting Report'!$H:$H,FALSE)</f>
        <v>#N/A</v>
      </c>
      <c r="R4383" s="8" t="e">
        <f t="array" ref="R4383">INDEX('Fitting Report'!$A:$R,$Q4383, 1)</f>
        <v>#N/A</v>
      </c>
      <c r="S4383" s="8" t="e">
        <f t="array" ref="S4383">INDEX('Fitting Report'!$A:$R,$Q4383, 2)</f>
        <v>#N/A</v>
      </c>
      <c r="T4383" s="8" t="e">
        <f t="array" ref="T4383">INDEX('Fitting Report'!$A:$R,$Q4383, 3)</f>
        <v>#N/A</v>
      </c>
      <c r="U4383" s="8" t="e">
        <f t="array" ref="U4383">INDEX('Fitting Report'!$A:$R,$Q4383, 4)</f>
        <v>#N/A</v>
      </c>
      <c r="V4383" s="8" t="e">
        <f t="array" ref="V4383">INDEX('Fitting Report'!$A:$R,$Q4383, 5)</f>
        <v>#N/A</v>
      </c>
      <c r="W4383" s="8" t="e">
        <f t="array" ref="W4383">INDEX('Fitting Report'!$A:$R,$Q4383, 6)</f>
        <v>#N/A</v>
      </c>
      <c r="X4383" s="8" t="e">
        <f t="array" ref="X4383">INDEX('Fitting Report'!$A:$R,$Q4383, 7)</f>
        <v>#N/A</v>
      </c>
      <c r="Y4383" s="8" t="e">
        <f t="array" ref="Y4383">INDEX('Fitting Report'!$A:$R,$Q4383, 8)</f>
        <v>#N/A</v>
      </c>
      <c r="Z4383" s="8" t="e">
        <f t="array" ref="Z4383">INDEX('Fitting Report'!$A:$R,$Q4383, 9)</f>
        <v>#N/A</v>
      </c>
      <c r="AA4383" s="8" t="e">
        <f t="array" ref="AA4383">INDEX('Fitting Report'!$A:$R,$Q4383, 10)</f>
        <v>#N/A</v>
      </c>
      <c r="AB4383" s="8" t="e">
        <f t="array" ref="AB4383">INDEX('Fitting Report'!$A:$R,$Q4383, 11)</f>
        <v>#N/A</v>
      </c>
      <c r="AC4383" s="8" t="e">
        <f t="array" ref="AC4383">INDEX('Fitting Report'!$A:$R,$Q4383, 12)</f>
        <v>#N/A</v>
      </c>
      <c r="AD4383" s="8" t="e">
        <f t="array" ref="AD4383">INDEX('Fitting Report'!$A:$R,$Q4383, 13)</f>
        <v>#N/A</v>
      </c>
      <c r="AE4383" s="8" t="e">
        <f t="array" ref="AE4383">INDEX('Fitting Report'!$A:$R,$Q4383, 14)</f>
        <v>#N/A</v>
      </c>
      <c r="AF4383" s="8" t="e">
        <f t="array" ref="AF4383">INDEX('Fitting Report'!$A:$R,$Q4383, 15)</f>
        <v>#N/A</v>
      </c>
      <c r="AG4383" s="8" t="e">
        <f t="array" ref="AG4383">INDEX('Fitting Report'!$A:$R,$Q4383, 16)</f>
        <v>#N/A</v>
      </c>
      <c r="AH4383" s="8" t="e">
        <f t="array" ref="AH4383">INDEX('Fitting Report'!$A:$R,$Q4383, 17)</f>
        <v>#N/A</v>
      </c>
      <c r="AI4383" s="8" t="e">
        <f t="array" ref="AI4383">INDEX('Fitting Report'!$A:$R,$Q4383, 18)</f>
        <v>#N/A</v>
      </c>
    </row>
    <row r="4384" spans="1:35" x14ac:dyDescent="0.2">
      <c r="A4384" s="1"/>
      <c r="B4384" s="1"/>
      <c r="C4384" s="1"/>
      <c r="E4384" s="1"/>
      <c r="H4384" s="4" t="e">
        <f>MATCH(D4384,'Pipe Report'!$C:$C,FALSE)</f>
        <v>#N/A</v>
      </c>
      <c r="I4384" s="4" t="e">
        <f t="array" ref="I4384">INDEX('Pipe Report'!$A:$I,$H4384, 1)</f>
        <v>#N/A</v>
      </c>
      <c r="J4384" s="4" t="e">
        <f t="array" ref="J4384">INDEX('Pipe Report'!$A:$I,$H4384, 2)</f>
        <v>#N/A</v>
      </c>
      <c r="K4384" s="4" t="e">
        <f t="array" ref="K4384">INDEX('Pipe Report'!$A:$I,$H4384, 4)</f>
        <v>#N/A</v>
      </c>
      <c r="L4384" s="4" t="e">
        <f t="array" ref="L4384">INDEX('Pipe Report'!$A:$I,$H4384, 5)</f>
        <v>#N/A</v>
      </c>
      <c r="M4384" s="4" t="e">
        <f t="array" ref="M4384">INDEX('Pipe Report'!$A:$I,$H4384, 6)</f>
        <v>#N/A</v>
      </c>
      <c r="N4384" s="4" t="e">
        <f t="array" ref="N4384">INDEX('Pipe Report'!$A:$I,$H4384, 7)</f>
        <v>#N/A</v>
      </c>
      <c r="O4384" s="4" t="e">
        <f t="array" ref="O4384">INDEX('Pipe Report'!$A:$I,$H4384, 8)</f>
        <v>#N/A</v>
      </c>
      <c r="P4384" s="4" t="e">
        <f t="array" ref="P4384">INDEX('Pipe Report'!$A:$I,$H4384, 9)</f>
        <v>#N/A</v>
      </c>
      <c r="Q4384" s="8" t="e">
        <f>MATCH(E4384,'Fitting Report'!$H:$H,FALSE)</f>
        <v>#N/A</v>
      </c>
      <c r="R4384" s="8" t="e">
        <f t="array" ref="R4384">INDEX('Fitting Report'!$A:$R,$Q4384, 1)</f>
        <v>#N/A</v>
      </c>
      <c r="S4384" s="8" t="e">
        <f t="array" ref="S4384">INDEX('Fitting Report'!$A:$R,$Q4384, 2)</f>
        <v>#N/A</v>
      </c>
      <c r="T4384" s="8" t="e">
        <f t="array" ref="T4384">INDEX('Fitting Report'!$A:$R,$Q4384, 3)</f>
        <v>#N/A</v>
      </c>
      <c r="U4384" s="8" t="e">
        <f t="array" ref="U4384">INDEX('Fitting Report'!$A:$R,$Q4384, 4)</f>
        <v>#N/A</v>
      </c>
      <c r="V4384" s="8" t="e">
        <f t="array" ref="V4384">INDEX('Fitting Report'!$A:$R,$Q4384, 5)</f>
        <v>#N/A</v>
      </c>
      <c r="W4384" s="8" t="e">
        <f t="array" ref="W4384">INDEX('Fitting Report'!$A:$R,$Q4384, 6)</f>
        <v>#N/A</v>
      </c>
      <c r="X4384" s="8" t="e">
        <f t="array" ref="X4384">INDEX('Fitting Report'!$A:$R,$Q4384, 7)</f>
        <v>#N/A</v>
      </c>
      <c r="Y4384" s="8" t="e">
        <f t="array" ref="Y4384">INDEX('Fitting Report'!$A:$R,$Q4384, 8)</f>
        <v>#N/A</v>
      </c>
      <c r="Z4384" s="8" t="e">
        <f t="array" ref="Z4384">INDEX('Fitting Report'!$A:$R,$Q4384, 9)</f>
        <v>#N/A</v>
      </c>
      <c r="AA4384" s="8" t="e">
        <f t="array" ref="AA4384">INDEX('Fitting Report'!$A:$R,$Q4384, 10)</f>
        <v>#N/A</v>
      </c>
      <c r="AB4384" s="8" t="e">
        <f t="array" ref="AB4384">INDEX('Fitting Report'!$A:$R,$Q4384, 11)</f>
        <v>#N/A</v>
      </c>
      <c r="AC4384" s="8" t="e">
        <f t="array" ref="AC4384">INDEX('Fitting Report'!$A:$R,$Q4384, 12)</f>
        <v>#N/A</v>
      </c>
      <c r="AD4384" s="8" t="e">
        <f t="array" ref="AD4384">INDEX('Fitting Report'!$A:$R,$Q4384, 13)</f>
        <v>#N/A</v>
      </c>
      <c r="AE4384" s="8" t="e">
        <f t="array" ref="AE4384">INDEX('Fitting Report'!$A:$R,$Q4384, 14)</f>
        <v>#N/A</v>
      </c>
      <c r="AF4384" s="8" t="e">
        <f t="array" ref="AF4384">INDEX('Fitting Report'!$A:$R,$Q4384, 15)</f>
        <v>#N/A</v>
      </c>
      <c r="AG4384" s="8" t="e">
        <f t="array" ref="AG4384">INDEX('Fitting Report'!$A:$R,$Q4384, 16)</f>
        <v>#N/A</v>
      </c>
      <c r="AH4384" s="8" t="e">
        <f t="array" ref="AH4384">INDEX('Fitting Report'!$A:$R,$Q4384, 17)</f>
        <v>#N/A</v>
      </c>
      <c r="AI4384" s="8" t="e">
        <f t="array" ref="AI4384">INDEX('Fitting Report'!$A:$R,$Q4384, 18)</f>
        <v>#N/A</v>
      </c>
    </row>
    <row r="4385" spans="1:35" x14ac:dyDescent="0.2">
      <c r="A4385" s="1"/>
      <c r="B4385" s="1"/>
      <c r="C4385" s="1"/>
      <c r="E4385" s="1"/>
      <c r="H4385" s="4" t="e">
        <f>MATCH(D4385,'Pipe Report'!$C:$C,FALSE)</f>
        <v>#N/A</v>
      </c>
      <c r="I4385" s="4" t="e">
        <f t="array" ref="I4385">INDEX('Pipe Report'!$A:$I,$H4385, 1)</f>
        <v>#N/A</v>
      </c>
      <c r="J4385" s="4" t="e">
        <f t="array" ref="J4385">INDEX('Pipe Report'!$A:$I,$H4385, 2)</f>
        <v>#N/A</v>
      </c>
      <c r="K4385" s="4" t="e">
        <f t="array" ref="K4385">INDEX('Pipe Report'!$A:$I,$H4385, 4)</f>
        <v>#N/A</v>
      </c>
      <c r="L4385" s="4" t="e">
        <f t="array" ref="L4385">INDEX('Pipe Report'!$A:$I,$H4385, 5)</f>
        <v>#N/A</v>
      </c>
      <c r="M4385" s="4" t="e">
        <f t="array" ref="M4385">INDEX('Pipe Report'!$A:$I,$H4385, 6)</f>
        <v>#N/A</v>
      </c>
      <c r="N4385" s="4" t="e">
        <f t="array" ref="N4385">INDEX('Pipe Report'!$A:$I,$H4385, 7)</f>
        <v>#N/A</v>
      </c>
      <c r="O4385" s="4" t="e">
        <f t="array" ref="O4385">INDEX('Pipe Report'!$A:$I,$H4385, 8)</f>
        <v>#N/A</v>
      </c>
      <c r="P4385" s="4" t="e">
        <f t="array" ref="P4385">INDEX('Pipe Report'!$A:$I,$H4385, 9)</f>
        <v>#N/A</v>
      </c>
      <c r="Q4385" s="8" t="e">
        <f>MATCH(E4385,'Fitting Report'!$H:$H,FALSE)</f>
        <v>#N/A</v>
      </c>
      <c r="R4385" s="8" t="e">
        <f t="array" ref="R4385">INDEX('Fitting Report'!$A:$R,$Q4385, 1)</f>
        <v>#N/A</v>
      </c>
      <c r="S4385" s="8" t="e">
        <f t="array" ref="S4385">INDEX('Fitting Report'!$A:$R,$Q4385, 2)</f>
        <v>#N/A</v>
      </c>
      <c r="T4385" s="8" t="e">
        <f t="array" ref="T4385">INDEX('Fitting Report'!$A:$R,$Q4385, 3)</f>
        <v>#N/A</v>
      </c>
      <c r="U4385" s="8" t="e">
        <f t="array" ref="U4385">INDEX('Fitting Report'!$A:$R,$Q4385, 4)</f>
        <v>#N/A</v>
      </c>
      <c r="V4385" s="8" t="e">
        <f t="array" ref="V4385">INDEX('Fitting Report'!$A:$R,$Q4385, 5)</f>
        <v>#N/A</v>
      </c>
      <c r="W4385" s="8" t="e">
        <f t="array" ref="W4385">INDEX('Fitting Report'!$A:$R,$Q4385, 6)</f>
        <v>#N/A</v>
      </c>
      <c r="X4385" s="8" t="e">
        <f t="array" ref="X4385">INDEX('Fitting Report'!$A:$R,$Q4385, 7)</f>
        <v>#N/A</v>
      </c>
      <c r="Y4385" s="8" t="e">
        <f t="array" ref="Y4385">INDEX('Fitting Report'!$A:$R,$Q4385, 8)</f>
        <v>#N/A</v>
      </c>
      <c r="Z4385" s="8" t="e">
        <f t="array" ref="Z4385">INDEX('Fitting Report'!$A:$R,$Q4385, 9)</f>
        <v>#N/A</v>
      </c>
      <c r="AA4385" s="8" t="e">
        <f t="array" ref="AA4385">INDEX('Fitting Report'!$A:$R,$Q4385, 10)</f>
        <v>#N/A</v>
      </c>
      <c r="AB4385" s="8" t="e">
        <f t="array" ref="AB4385">INDEX('Fitting Report'!$A:$R,$Q4385, 11)</f>
        <v>#N/A</v>
      </c>
      <c r="AC4385" s="8" t="e">
        <f t="array" ref="AC4385">INDEX('Fitting Report'!$A:$R,$Q4385, 12)</f>
        <v>#N/A</v>
      </c>
      <c r="AD4385" s="8" t="e">
        <f t="array" ref="AD4385">INDEX('Fitting Report'!$A:$R,$Q4385, 13)</f>
        <v>#N/A</v>
      </c>
      <c r="AE4385" s="8" t="e">
        <f t="array" ref="AE4385">INDEX('Fitting Report'!$A:$R,$Q4385, 14)</f>
        <v>#N/A</v>
      </c>
      <c r="AF4385" s="8" t="e">
        <f t="array" ref="AF4385">INDEX('Fitting Report'!$A:$R,$Q4385, 15)</f>
        <v>#N/A</v>
      </c>
      <c r="AG4385" s="8" t="e">
        <f t="array" ref="AG4385">INDEX('Fitting Report'!$A:$R,$Q4385, 16)</f>
        <v>#N/A</v>
      </c>
      <c r="AH4385" s="8" t="e">
        <f t="array" ref="AH4385">INDEX('Fitting Report'!$A:$R,$Q4385, 17)</f>
        <v>#N/A</v>
      </c>
      <c r="AI4385" s="8" t="e">
        <f t="array" ref="AI4385">INDEX('Fitting Report'!$A:$R,$Q4385, 18)</f>
        <v>#N/A</v>
      </c>
    </row>
    <row r="4386" spans="1:35" x14ac:dyDescent="0.2">
      <c r="A4386" s="1"/>
      <c r="B4386" s="1"/>
      <c r="C4386" s="1"/>
      <c r="E4386" s="1"/>
      <c r="H4386" s="4" t="e">
        <f>MATCH(D4386,'Pipe Report'!$C:$C,FALSE)</f>
        <v>#N/A</v>
      </c>
      <c r="I4386" s="4" t="e">
        <f t="array" ref="I4386">INDEX('Pipe Report'!$A:$I,$H4386, 1)</f>
        <v>#N/A</v>
      </c>
      <c r="J4386" s="4" t="e">
        <f t="array" ref="J4386">INDEX('Pipe Report'!$A:$I,$H4386, 2)</f>
        <v>#N/A</v>
      </c>
      <c r="K4386" s="4" t="e">
        <f t="array" ref="K4386">INDEX('Pipe Report'!$A:$I,$H4386, 4)</f>
        <v>#N/A</v>
      </c>
      <c r="L4386" s="4" t="e">
        <f t="array" ref="L4386">INDEX('Pipe Report'!$A:$I,$H4386, 5)</f>
        <v>#N/A</v>
      </c>
      <c r="M4386" s="4" t="e">
        <f t="array" ref="M4386">INDEX('Pipe Report'!$A:$I,$H4386, 6)</f>
        <v>#N/A</v>
      </c>
      <c r="N4386" s="4" t="e">
        <f t="array" ref="N4386">INDEX('Pipe Report'!$A:$I,$H4386, 7)</f>
        <v>#N/A</v>
      </c>
      <c r="O4386" s="4" t="e">
        <f t="array" ref="O4386">INDEX('Pipe Report'!$A:$I,$H4386, 8)</f>
        <v>#N/A</v>
      </c>
      <c r="P4386" s="4" t="e">
        <f t="array" ref="P4386">INDEX('Pipe Report'!$A:$I,$H4386, 9)</f>
        <v>#N/A</v>
      </c>
      <c r="Q4386" s="8" t="e">
        <f>MATCH(E4386,'Fitting Report'!$H:$H,FALSE)</f>
        <v>#N/A</v>
      </c>
      <c r="R4386" s="8" t="e">
        <f t="array" ref="R4386">INDEX('Fitting Report'!$A:$R,$Q4386, 1)</f>
        <v>#N/A</v>
      </c>
      <c r="S4386" s="8" t="e">
        <f t="array" ref="S4386">INDEX('Fitting Report'!$A:$R,$Q4386, 2)</f>
        <v>#N/A</v>
      </c>
      <c r="T4386" s="8" t="e">
        <f t="array" ref="T4386">INDEX('Fitting Report'!$A:$R,$Q4386, 3)</f>
        <v>#N/A</v>
      </c>
      <c r="U4386" s="8" t="e">
        <f t="array" ref="U4386">INDEX('Fitting Report'!$A:$R,$Q4386, 4)</f>
        <v>#N/A</v>
      </c>
      <c r="V4386" s="8" t="e">
        <f t="array" ref="V4386">INDEX('Fitting Report'!$A:$R,$Q4386, 5)</f>
        <v>#N/A</v>
      </c>
      <c r="W4386" s="8" t="e">
        <f t="array" ref="W4386">INDEX('Fitting Report'!$A:$R,$Q4386, 6)</f>
        <v>#N/A</v>
      </c>
      <c r="X4386" s="8" t="e">
        <f t="array" ref="X4386">INDEX('Fitting Report'!$A:$R,$Q4386, 7)</f>
        <v>#N/A</v>
      </c>
      <c r="Y4386" s="8" t="e">
        <f t="array" ref="Y4386">INDEX('Fitting Report'!$A:$R,$Q4386, 8)</f>
        <v>#N/A</v>
      </c>
      <c r="Z4386" s="8" t="e">
        <f t="array" ref="Z4386">INDEX('Fitting Report'!$A:$R,$Q4386, 9)</f>
        <v>#N/A</v>
      </c>
      <c r="AA4386" s="8" t="e">
        <f t="array" ref="AA4386">INDEX('Fitting Report'!$A:$R,$Q4386, 10)</f>
        <v>#N/A</v>
      </c>
      <c r="AB4386" s="8" t="e">
        <f t="array" ref="AB4386">INDEX('Fitting Report'!$A:$R,$Q4386, 11)</f>
        <v>#N/A</v>
      </c>
      <c r="AC4386" s="8" t="e">
        <f t="array" ref="AC4386">INDEX('Fitting Report'!$A:$R,$Q4386, 12)</f>
        <v>#N/A</v>
      </c>
      <c r="AD4386" s="8" t="e">
        <f t="array" ref="AD4386">INDEX('Fitting Report'!$A:$R,$Q4386, 13)</f>
        <v>#N/A</v>
      </c>
      <c r="AE4386" s="8" t="e">
        <f t="array" ref="AE4386">INDEX('Fitting Report'!$A:$R,$Q4386, 14)</f>
        <v>#N/A</v>
      </c>
      <c r="AF4386" s="8" t="e">
        <f t="array" ref="AF4386">INDEX('Fitting Report'!$A:$R,$Q4386, 15)</f>
        <v>#N/A</v>
      </c>
      <c r="AG4386" s="8" t="e">
        <f t="array" ref="AG4386">INDEX('Fitting Report'!$A:$R,$Q4386, 16)</f>
        <v>#N/A</v>
      </c>
      <c r="AH4386" s="8" t="e">
        <f t="array" ref="AH4386">INDEX('Fitting Report'!$A:$R,$Q4386, 17)</f>
        <v>#N/A</v>
      </c>
      <c r="AI4386" s="8" t="e">
        <f t="array" ref="AI4386">INDEX('Fitting Report'!$A:$R,$Q4386, 18)</f>
        <v>#N/A</v>
      </c>
    </row>
    <row r="4387" spans="1:35" x14ac:dyDescent="0.2">
      <c r="A4387" s="1"/>
      <c r="B4387" s="1"/>
      <c r="C4387" s="1"/>
      <c r="E4387" s="1"/>
      <c r="H4387" s="4" t="e">
        <f>MATCH(D4387,'Pipe Report'!$C:$C,FALSE)</f>
        <v>#N/A</v>
      </c>
      <c r="I4387" s="4" t="e">
        <f t="array" ref="I4387">INDEX('Pipe Report'!$A:$I,$H4387, 1)</f>
        <v>#N/A</v>
      </c>
      <c r="J4387" s="4" t="e">
        <f t="array" ref="J4387">INDEX('Pipe Report'!$A:$I,$H4387, 2)</f>
        <v>#N/A</v>
      </c>
      <c r="K4387" s="4" t="e">
        <f t="array" ref="K4387">INDEX('Pipe Report'!$A:$I,$H4387, 4)</f>
        <v>#N/A</v>
      </c>
      <c r="L4387" s="4" t="e">
        <f t="array" ref="L4387">INDEX('Pipe Report'!$A:$I,$H4387, 5)</f>
        <v>#N/A</v>
      </c>
      <c r="M4387" s="4" t="e">
        <f t="array" ref="M4387">INDEX('Pipe Report'!$A:$I,$H4387, 6)</f>
        <v>#N/A</v>
      </c>
      <c r="N4387" s="4" t="e">
        <f t="array" ref="N4387">INDEX('Pipe Report'!$A:$I,$H4387, 7)</f>
        <v>#N/A</v>
      </c>
      <c r="O4387" s="4" t="e">
        <f t="array" ref="O4387">INDEX('Pipe Report'!$A:$I,$H4387, 8)</f>
        <v>#N/A</v>
      </c>
      <c r="P4387" s="4" t="e">
        <f t="array" ref="P4387">INDEX('Pipe Report'!$A:$I,$H4387, 9)</f>
        <v>#N/A</v>
      </c>
      <c r="Q4387" s="8" t="e">
        <f>MATCH(E4387,'Fitting Report'!$H:$H,FALSE)</f>
        <v>#N/A</v>
      </c>
      <c r="R4387" s="8" t="e">
        <f t="array" ref="R4387">INDEX('Fitting Report'!$A:$R,$Q4387, 1)</f>
        <v>#N/A</v>
      </c>
      <c r="S4387" s="8" t="e">
        <f t="array" ref="S4387">INDEX('Fitting Report'!$A:$R,$Q4387, 2)</f>
        <v>#N/A</v>
      </c>
      <c r="T4387" s="8" t="e">
        <f t="array" ref="T4387">INDEX('Fitting Report'!$A:$R,$Q4387, 3)</f>
        <v>#N/A</v>
      </c>
      <c r="U4387" s="8" t="e">
        <f t="array" ref="U4387">INDEX('Fitting Report'!$A:$R,$Q4387, 4)</f>
        <v>#N/A</v>
      </c>
      <c r="V4387" s="8" t="e">
        <f t="array" ref="V4387">INDEX('Fitting Report'!$A:$R,$Q4387, 5)</f>
        <v>#N/A</v>
      </c>
      <c r="W4387" s="8" t="e">
        <f t="array" ref="W4387">INDEX('Fitting Report'!$A:$R,$Q4387, 6)</f>
        <v>#N/A</v>
      </c>
      <c r="X4387" s="8" t="e">
        <f t="array" ref="X4387">INDEX('Fitting Report'!$A:$R,$Q4387, 7)</f>
        <v>#N/A</v>
      </c>
      <c r="Y4387" s="8" t="e">
        <f t="array" ref="Y4387">INDEX('Fitting Report'!$A:$R,$Q4387, 8)</f>
        <v>#N/A</v>
      </c>
      <c r="Z4387" s="8" t="e">
        <f t="array" ref="Z4387">INDEX('Fitting Report'!$A:$R,$Q4387, 9)</f>
        <v>#N/A</v>
      </c>
      <c r="AA4387" s="8" t="e">
        <f t="array" ref="AA4387">INDEX('Fitting Report'!$A:$R,$Q4387, 10)</f>
        <v>#N/A</v>
      </c>
      <c r="AB4387" s="8" t="e">
        <f t="array" ref="AB4387">INDEX('Fitting Report'!$A:$R,$Q4387, 11)</f>
        <v>#N/A</v>
      </c>
      <c r="AC4387" s="8" t="e">
        <f t="array" ref="AC4387">INDEX('Fitting Report'!$A:$R,$Q4387, 12)</f>
        <v>#N/A</v>
      </c>
      <c r="AD4387" s="8" t="e">
        <f t="array" ref="AD4387">INDEX('Fitting Report'!$A:$R,$Q4387, 13)</f>
        <v>#N/A</v>
      </c>
      <c r="AE4387" s="8" t="e">
        <f t="array" ref="AE4387">INDEX('Fitting Report'!$A:$R,$Q4387, 14)</f>
        <v>#N/A</v>
      </c>
      <c r="AF4387" s="8" t="e">
        <f t="array" ref="AF4387">INDEX('Fitting Report'!$A:$R,$Q4387, 15)</f>
        <v>#N/A</v>
      </c>
      <c r="AG4387" s="8" t="e">
        <f t="array" ref="AG4387">INDEX('Fitting Report'!$A:$R,$Q4387, 16)</f>
        <v>#N/A</v>
      </c>
      <c r="AH4387" s="8" t="e">
        <f t="array" ref="AH4387">INDEX('Fitting Report'!$A:$R,$Q4387, 17)</f>
        <v>#N/A</v>
      </c>
      <c r="AI4387" s="8" t="e">
        <f t="array" ref="AI4387">INDEX('Fitting Report'!$A:$R,$Q4387, 18)</f>
        <v>#N/A</v>
      </c>
    </row>
    <row r="4388" spans="1:35" x14ac:dyDescent="0.2">
      <c r="A4388" s="1"/>
      <c r="B4388" s="1"/>
      <c r="C4388" s="1"/>
      <c r="E4388" s="1"/>
      <c r="H4388" s="4" t="e">
        <f>MATCH(D4388,'Pipe Report'!$C:$C,FALSE)</f>
        <v>#N/A</v>
      </c>
      <c r="I4388" s="4" t="e">
        <f t="array" ref="I4388">INDEX('Pipe Report'!$A:$I,$H4388, 1)</f>
        <v>#N/A</v>
      </c>
      <c r="J4388" s="4" t="e">
        <f t="array" ref="J4388">INDEX('Pipe Report'!$A:$I,$H4388, 2)</f>
        <v>#N/A</v>
      </c>
      <c r="K4388" s="4" t="e">
        <f t="array" ref="K4388">INDEX('Pipe Report'!$A:$I,$H4388, 4)</f>
        <v>#N/A</v>
      </c>
      <c r="L4388" s="4" t="e">
        <f t="array" ref="L4388">INDEX('Pipe Report'!$A:$I,$H4388, 5)</f>
        <v>#N/A</v>
      </c>
      <c r="M4388" s="4" t="e">
        <f t="array" ref="M4388">INDEX('Pipe Report'!$A:$I,$H4388, 6)</f>
        <v>#N/A</v>
      </c>
      <c r="N4388" s="4" t="e">
        <f t="array" ref="N4388">INDEX('Pipe Report'!$A:$I,$H4388, 7)</f>
        <v>#N/A</v>
      </c>
      <c r="O4388" s="4" t="e">
        <f t="array" ref="O4388">INDEX('Pipe Report'!$A:$I,$H4388, 8)</f>
        <v>#N/A</v>
      </c>
      <c r="P4388" s="4" t="e">
        <f t="array" ref="P4388">INDEX('Pipe Report'!$A:$I,$H4388, 9)</f>
        <v>#N/A</v>
      </c>
      <c r="Q4388" s="8" t="e">
        <f>MATCH(E4388,'Fitting Report'!$H:$H,FALSE)</f>
        <v>#N/A</v>
      </c>
      <c r="R4388" s="8" t="e">
        <f t="array" ref="R4388">INDEX('Fitting Report'!$A:$R,$Q4388, 1)</f>
        <v>#N/A</v>
      </c>
      <c r="S4388" s="8" t="e">
        <f t="array" ref="S4388">INDEX('Fitting Report'!$A:$R,$Q4388, 2)</f>
        <v>#N/A</v>
      </c>
      <c r="T4388" s="8" t="e">
        <f t="array" ref="T4388">INDEX('Fitting Report'!$A:$R,$Q4388, 3)</f>
        <v>#N/A</v>
      </c>
      <c r="U4388" s="8" t="e">
        <f t="array" ref="U4388">INDEX('Fitting Report'!$A:$R,$Q4388, 4)</f>
        <v>#N/A</v>
      </c>
      <c r="V4388" s="8" t="e">
        <f t="array" ref="V4388">INDEX('Fitting Report'!$A:$R,$Q4388, 5)</f>
        <v>#N/A</v>
      </c>
      <c r="W4388" s="8" t="e">
        <f t="array" ref="W4388">INDEX('Fitting Report'!$A:$R,$Q4388, 6)</f>
        <v>#N/A</v>
      </c>
      <c r="X4388" s="8" t="e">
        <f t="array" ref="X4388">INDEX('Fitting Report'!$A:$R,$Q4388, 7)</f>
        <v>#N/A</v>
      </c>
      <c r="Y4388" s="8" t="e">
        <f t="array" ref="Y4388">INDEX('Fitting Report'!$A:$R,$Q4388, 8)</f>
        <v>#N/A</v>
      </c>
      <c r="Z4388" s="8" t="e">
        <f t="array" ref="Z4388">INDEX('Fitting Report'!$A:$R,$Q4388, 9)</f>
        <v>#N/A</v>
      </c>
      <c r="AA4388" s="8" t="e">
        <f t="array" ref="AA4388">INDEX('Fitting Report'!$A:$R,$Q4388, 10)</f>
        <v>#N/A</v>
      </c>
      <c r="AB4388" s="8" t="e">
        <f t="array" ref="AB4388">INDEX('Fitting Report'!$A:$R,$Q4388, 11)</f>
        <v>#N/A</v>
      </c>
      <c r="AC4388" s="8" t="e">
        <f t="array" ref="AC4388">INDEX('Fitting Report'!$A:$R,$Q4388, 12)</f>
        <v>#N/A</v>
      </c>
      <c r="AD4388" s="8" t="e">
        <f t="array" ref="AD4388">INDEX('Fitting Report'!$A:$R,$Q4388, 13)</f>
        <v>#N/A</v>
      </c>
      <c r="AE4388" s="8" t="e">
        <f t="array" ref="AE4388">INDEX('Fitting Report'!$A:$R,$Q4388, 14)</f>
        <v>#N/A</v>
      </c>
      <c r="AF4388" s="8" t="e">
        <f t="array" ref="AF4388">INDEX('Fitting Report'!$A:$R,$Q4388, 15)</f>
        <v>#N/A</v>
      </c>
      <c r="AG4388" s="8" t="e">
        <f t="array" ref="AG4388">INDEX('Fitting Report'!$A:$R,$Q4388, 16)</f>
        <v>#N/A</v>
      </c>
      <c r="AH4388" s="8" t="e">
        <f t="array" ref="AH4388">INDEX('Fitting Report'!$A:$R,$Q4388, 17)</f>
        <v>#N/A</v>
      </c>
      <c r="AI4388" s="8" t="e">
        <f t="array" ref="AI4388">INDEX('Fitting Report'!$A:$R,$Q4388, 18)</f>
        <v>#N/A</v>
      </c>
    </row>
    <row r="4389" spans="1:35" x14ac:dyDescent="0.2">
      <c r="A4389" s="1"/>
      <c r="B4389" s="1"/>
      <c r="C4389" s="1"/>
      <c r="E4389" s="1"/>
      <c r="H4389" s="4" t="e">
        <f>MATCH(D4389,'Pipe Report'!$C:$C,FALSE)</f>
        <v>#N/A</v>
      </c>
      <c r="I4389" s="4" t="e">
        <f t="array" ref="I4389">INDEX('Pipe Report'!$A:$I,$H4389, 1)</f>
        <v>#N/A</v>
      </c>
      <c r="J4389" s="4" t="e">
        <f t="array" ref="J4389">INDEX('Pipe Report'!$A:$I,$H4389, 2)</f>
        <v>#N/A</v>
      </c>
      <c r="K4389" s="4" t="e">
        <f t="array" ref="K4389">INDEX('Pipe Report'!$A:$I,$H4389, 4)</f>
        <v>#N/A</v>
      </c>
      <c r="L4389" s="4" t="e">
        <f t="array" ref="L4389">INDEX('Pipe Report'!$A:$I,$H4389, 5)</f>
        <v>#N/A</v>
      </c>
      <c r="M4389" s="4" t="e">
        <f t="array" ref="M4389">INDEX('Pipe Report'!$A:$I,$H4389, 6)</f>
        <v>#N/A</v>
      </c>
      <c r="N4389" s="4" t="e">
        <f t="array" ref="N4389">INDEX('Pipe Report'!$A:$I,$H4389, 7)</f>
        <v>#N/A</v>
      </c>
      <c r="O4389" s="4" t="e">
        <f t="array" ref="O4389">INDEX('Pipe Report'!$A:$I,$H4389, 8)</f>
        <v>#N/A</v>
      </c>
      <c r="P4389" s="4" t="e">
        <f t="array" ref="P4389">INDEX('Pipe Report'!$A:$I,$H4389, 9)</f>
        <v>#N/A</v>
      </c>
      <c r="Q4389" s="8" t="e">
        <f>MATCH(E4389,'Fitting Report'!$H:$H,FALSE)</f>
        <v>#N/A</v>
      </c>
      <c r="R4389" s="8" t="e">
        <f t="array" ref="R4389">INDEX('Fitting Report'!$A:$R,$Q4389, 1)</f>
        <v>#N/A</v>
      </c>
      <c r="S4389" s="8" t="e">
        <f t="array" ref="S4389">INDEX('Fitting Report'!$A:$R,$Q4389, 2)</f>
        <v>#N/A</v>
      </c>
      <c r="T4389" s="8" t="e">
        <f t="array" ref="T4389">INDEX('Fitting Report'!$A:$R,$Q4389, 3)</f>
        <v>#N/A</v>
      </c>
      <c r="U4389" s="8" t="e">
        <f t="array" ref="U4389">INDEX('Fitting Report'!$A:$R,$Q4389, 4)</f>
        <v>#N/A</v>
      </c>
      <c r="V4389" s="8" t="e">
        <f t="array" ref="V4389">INDEX('Fitting Report'!$A:$R,$Q4389, 5)</f>
        <v>#N/A</v>
      </c>
      <c r="W4389" s="8" t="e">
        <f t="array" ref="W4389">INDEX('Fitting Report'!$A:$R,$Q4389, 6)</f>
        <v>#N/A</v>
      </c>
      <c r="X4389" s="8" t="e">
        <f t="array" ref="X4389">INDEX('Fitting Report'!$A:$R,$Q4389, 7)</f>
        <v>#N/A</v>
      </c>
      <c r="Y4389" s="8" t="e">
        <f t="array" ref="Y4389">INDEX('Fitting Report'!$A:$R,$Q4389, 8)</f>
        <v>#N/A</v>
      </c>
      <c r="Z4389" s="8" t="e">
        <f t="array" ref="Z4389">INDEX('Fitting Report'!$A:$R,$Q4389, 9)</f>
        <v>#N/A</v>
      </c>
      <c r="AA4389" s="8" t="e">
        <f t="array" ref="AA4389">INDEX('Fitting Report'!$A:$R,$Q4389, 10)</f>
        <v>#N/A</v>
      </c>
      <c r="AB4389" s="8" t="e">
        <f t="array" ref="AB4389">INDEX('Fitting Report'!$A:$R,$Q4389, 11)</f>
        <v>#N/A</v>
      </c>
      <c r="AC4389" s="8" t="e">
        <f t="array" ref="AC4389">INDEX('Fitting Report'!$A:$R,$Q4389, 12)</f>
        <v>#N/A</v>
      </c>
      <c r="AD4389" s="8" t="e">
        <f t="array" ref="AD4389">INDEX('Fitting Report'!$A:$R,$Q4389, 13)</f>
        <v>#N/A</v>
      </c>
      <c r="AE4389" s="8" t="e">
        <f t="array" ref="AE4389">INDEX('Fitting Report'!$A:$R,$Q4389, 14)</f>
        <v>#N/A</v>
      </c>
      <c r="AF4389" s="8" t="e">
        <f t="array" ref="AF4389">INDEX('Fitting Report'!$A:$R,$Q4389, 15)</f>
        <v>#N/A</v>
      </c>
      <c r="AG4389" s="8" t="e">
        <f t="array" ref="AG4389">INDEX('Fitting Report'!$A:$R,$Q4389, 16)</f>
        <v>#N/A</v>
      </c>
      <c r="AH4389" s="8" t="e">
        <f t="array" ref="AH4389">INDEX('Fitting Report'!$A:$R,$Q4389, 17)</f>
        <v>#N/A</v>
      </c>
      <c r="AI4389" s="8" t="e">
        <f t="array" ref="AI4389">INDEX('Fitting Report'!$A:$R,$Q4389, 18)</f>
        <v>#N/A</v>
      </c>
    </row>
    <row r="4390" spans="1:35" x14ac:dyDescent="0.2">
      <c r="A4390" s="1"/>
      <c r="B4390" s="1"/>
      <c r="C4390" s="1"/>
      <c r="E4390" s="1"/>
      <c r="H4390" s="4" t="e">
        <f>MATCH(D4390,'Pipe Report'!$C:$C,FALSE)</f>
        <v>#N/A</v>
      </c>
      <c r="I4390" s="4" t="e">
        <f t="array" ref="I4390">INDEX('Pipe Report'!$A:$I,$H4390, 1)</f>
        <v>#N/A</v>
      </c>
      <c r="J4390" s="4" t="e">
        <f t="array" ref="J4390">INDEX('Pipe Report'!$A:$I,$H4390, 2)</f>
        <v>#N/A</v>
      </c>
      <c r="K4390" s="4" t="e">
        <f t="array" ref="K4390">INDEX('Pipe Report'!$A:$I,$H4390, 4)</f>
        <v>#N/A</v>
      </c>
      <c r="L4390" s="4" t="e">
        <f t="array" ref="L4390">INDEX('Pipe Report'!$A:$I,$H4390, 5)</f>
        <v>#N/A</v>
      </c>
      <c r="M4390" s="4" t="e">
        <f t="array" ref="M4390">INDEX('Pipe Report'!$A:$I,$H4390, 6)</f>
        <v>#N/A</v>
      </c>
      <c r="N4390" s="4" t="e">
        <f t="array" ref="N4390">INDEX('Pipe Report'!$A:$I,$H4390, 7)</f>
        <v>#N/A</v>
      </c>
      <c r="O4390" s="4" t="e">
        <f t="array" ref="O4390">INDEX('Pipe Report'!$A:$I,$H4390, 8)</f>
        <v>#N/A</v>
      </c>
      <c r="P4390" s="4" t="e">
        <f t="array" ref="P4390">INDEX('Pipe Report'!$A:$I,$H4390, 9)</f>
        <v>#N/A</v>
      </c>
      <c r="Q4390" s="8" t="e">
        <f>MATCH(E4390,'Fitting Report'!$H:$H,FALSE)</f>
        <v>#N/A</v>
      </c>
      <c r="R4390" s="8" t="e">
        <f t="array" ref="R4390">INDEX('Fitting Report'!$A:$R,$Q4390, 1)</f>
        <v>#N/A</v>
      </c>
      <c r="S4390" s="8" t="e">
        <f t="array" ref="S4390">INDEX('Fitting Report'!$A:$R,$Q4390, 2)</f>
        <v>#N/A</v>
      </c>
      <c r="T4390" s="8" t="e">
        <f t="array" ref="T4390">INDEX('Fitting Report'!$A:$R,$Q4390, 3)</f>
        <v>#N/A</v>
      </c>
      <c r="U4390" s="8" t="e">
        <f t="array" ref="U4390">INDEX('Fitting Report'!$A:$R,$Q4390, 4)</f>
        <v>#N/A</v>
      </c>
      <c r="V4390" s="8" t="e">
        <f t="array" ref="V4390">INDEX('Fitting Report'!$A:$R,$Q4390, 5)</f>
        <v>#N/A</v>
      </c>
      <c r="W4390" s="8" t="e">
        <f t="array" ref="W4390">INDEX('Fitting Report'!$A:$R,$Q4390, 6)</f>
        <v>#N/A</v>
      </c>
      <c r="X4390" s="8" t="e">
        <f t="array" ref="X4390">INDEX('Fitting Report'!$A:$R,$Q4390, 7)</f>
        <v>#N/A</v>
      </c>
      <c r="Y4390" s="8" t="e">
        <f t="array" ref="Y4390">INDEX('Fitting Report'!$A:$R,$Q4390, 8)</f>
        <v>#N/A</v>
      </c>
      <c r="Z4390" s="8" t="e">
        <f t="array" ref="Z4390">INDEX('Fitting Report'!$A:$R,$Q4390, 9)</f>
        <v>#N/A</v>
      </c>
      <c r="AA4390" s="8" t="e">
        <f t="array" ref="AA4390">INDEX('Fitting Report'!$A:$R,$Q4390, 10)</f>
        <v>#N/A</v>
      </c>
      <c r="AB4390" s="8" t="e">
        <f t="array" ref="AB4390">INDEX('Fitting Report'!$A:$R,$Q4390, 11)</f>
        <v>#N/A</v>
      </c>
      <c r="AC4390" s="8" t="e">
        <f t="array" ref="AC4390">INDEX('Fitting Report'!$A:$R,$Q4390, 12)</f>
        <v>#N/A</v>
      </c>
      <c r="AD4390" s="8" t="e">
        <f t="array" ref="AD4390">INDEX('Fitting Report'!$A:$R,$Q4390, 13)</f>
        <v>#N/A</v>
      </c>
      <c r="AE4390" s="8" t="e">
        <f t="array" ref="AE4390">INDEX('Fitting Report'!$A:$R,$Q4390, 14)</f>
        <v>#N/A</v>
      </c>
      <c r="AF4390" s="8" t="e">
        <f t="array" ref="AF4390">INDEX('Fitting Report'!$A:$R,$Q4390, 15)</f>
        <v>#N/A</v>
      </c>
      <c r="AG4390" s="8" t="e">
        <f t="array" ref="AG4390">INDEX('Fitting Report'!$A:$R,$Q4390, 16)</f>
        <v>#N/A</v>
      </c>
      <c r="AH4390" s="8" t="e">
        <f t="array" ref="AH4390">INDEX('Fitting Report'!$A:$R,$Q4390, 17)</f>
        <v>#N/A</v>
      </c>
      <c r="AI4390" s="8" t="e">
        <f t="array" ref="AI4390">INDEX('Fitting Report'!$A:$R,$Q4390, 18)</f>
        <v>#N/A</v>
      </c>
    </row>
    <row r="4391" spans="1:35" x14ac:dyDescent="0.2">
      <c r="A4391" s="1"/>
      <c r="B4391" s="1"/>
      <c r="C4391" s="1"/>
      <c r="E4391" s="1"/>
      <c r="H4391" s="4" t="e">
        <f>MATCH(D4391,'Pipe Report'!$C:$C,FALSE)</f>
        <v>#N/A</v>
      </c>
      <c r="I4391" s="4" t="e">
        <f t="array" ref="I4391">INDEX('Pipe Report'!$A:$I,$H4391, 1)</f>
        <v>#N/A</v>
      </c>
      <c r="J4391" s="4" t="e">
        <f t="array" ref="J4391">INDEX('Pipe Report'!$A:$I,$H4391, 2)</f>
        <v>#N/A</v>
      </c>
      <c r="K4391" s="4" t="e">
        <f t="array" ref="K4391">INDEX('Pipe Report'!$A:$I,$H4391, 4)</f>
        <v>#N/A</v>
      </c>
      <c r="L4391" s="4" t="e">
        <f t="array" ref="L4391">INDEX('Pipe Report'!$A:$I,$H4391, 5)</f>
        <v>#N/A</v>
      </c>
      <c r="M4391" s="4" t="e">
        <f t="array" ref="M4391">INDEX('Pipe Report'!$A:$I,$H4391, 6)</f>
        <v>#N/A</v>
      </c>
      <c r="N4391" s="4" t="e">
        <f t="array" ref="N4391">INDEX('Pipe Report'!$A:$I,$H4391, 7)</f>
        <v>#N/A</v>
      </c>
      <c r="O4391" s="4" t="e">
        <f t="array" ref="O4391">INDEX('Pipe Report'!$A:$I,$H4391, 8)</f>
        <v>#N/A</v>
      </c>
      <c r="P4391" s="4" t="e">
        <f t="array" ref="P4391">INDEX('Pipe Report'!$A:$I,$H4391, 9)</f>
        <v>#N/A</v>
      </c>
      <c r="Q4391" s="8" t="e">
        <f>MATCH(E4391,'Fitting Report'!$H:$H,FALSE)</f>
        <v>#N/A</v>
      </c>
      <c r="R4391" s="8" t="e">
        <f t="array" ref="R4391">INDEX('Fitting Report'!$A:$R,$Q4391, 1)</f>
        <v>#N/A</v>
      </c>
      <c r="S4391" s="8" t="e">
        <f t="array" ref="S4391">INDEX('Fitting Report'!$A:$R,$Q4391, 2)</f>
        <v>#N/A</v>
      </c>
      <c r="T4391" s="8" t="e">
        <f t="array" ref="T4391">INDEX('Fitting Report'!$A:$R,$Q4391, 3)</f>
        <v>#N/A</v>
      </c>
      <c r="U4391" s="8" t="e">
        <f t="array" ref="U4391">INDEX('Fitting Report'!$A:$R,$Q4391, 4)</f>
        <v>#N/A</v>
      </c>
      <c r="V4391" s="8" t="e">
        <f t="array" ref="V4391">INDEX('Fitting Report'!$A:$R,$Q4391, 5)</f>
        <v>#N/A</v>
      </c>
      <c r="W4391" s="8" t="e">
        <f t="array" ref="W4391">INDEX('Fitting Report'!$A:$R,$Q4391, 6)</f>
        <v>#N/A</v>
      </c>
      <c r="X4391" s="8" t="e">
        <f t="array" ref="X4391">INDEX('Fitting Report'!$A:$R,$Q4391, 7)</f>
        <v>#N/A</v>
      </c>
      <c r="Y4391" s="8" t="e">
        <f t="array" ref="Y4391">INDEX('Fitting Report'!$A:$R,$Q4391, 8)</f>
        <v>#N/A</v>
      </c>
      <c r="Z4391" s="8" t="e">
        <f t="array" ref="Z4391">INDEX('Fitting Report'!$A:$R,$Q4391, 9)</f>
        <v>#N/A</v>
      </c>
      <c r="AA4391" s="8" t="e">
        <f t="array" ref="AA4391">INDEX('Fitting Report'!$A:$R,$Q4391, 10)</f>
        <v>#N/A</v>
      </c>
      <c r="AB4391" s="8" t="e">
        <f t="array" ref="AB4391">INDEX('Fitting Report'!$A:$R,$Q4391, 11)</f>
        <v>#N/A</v>
      </c>
      <c r="AC4391" s="8" t="e">
        <f t="array" ref="AC4391">INDEX('Fitting Report'!$A:$R,$Q4391, 12)</f>
        <v>#N/A</v>
      </c>
      <c r="AD4391" s="8" t="e">
        <f t="array" ref="AD4391">INDEX('Fitting Report'!$A:$R,$Q4391, 13)</f>
        <v>#N/A</v>
      </c>
      <c r="AE4391" s="8" t="e">
        <f t="array" ref="AE4391">INDEX('Fitting Report'!$A:$R,$Q4391, 14)</f>
        <v>#N/A</v>
      </c>
      <c r="AF4391" s="8" t="e">
        <f t="array" ref="AF4391">INDEX('Fitting Report'!$A:$R,$Q4391, 15)</f>
        <v>#N/A</v>
      </c>
      <c r="AG4391" s="8" t="e">
        <f t="array" ref="AG4391">INDEX('Fitting Report'!$A:$R,$Q4391, 16)</f>
        <v>#N/A</v>
      </c>
      <c r="AH4391" s="8" t="e">
        <f t="array" ref="AH4391">INDEX('Fitting Report'!$A:$R,$Q4391, 17)</f>
        <v>#N/A</v>
      </c>
      <c r="AI4391" s="8" t="e">
        <f t="array" ref="AI4391">INDEX('Fitting Report'!$A:$R,$Q4391, 18)</f>
        <v>#N/A</v>
      </c>
    </row>
    <row r="4392" spans="1:35" x14ac:dyDescent="0.2">
      <c r="A4392" s="1"/>
      <c r="B4392" s="1"/>
      <c r="C4392" s="1"/>
      <c r="E4392" s="1"/>
      <c r="H4392" s="4" t="e">
        <f>MATCH(D4392,'Pipe Report'!$C:$C,FALSE)</f>
        <v>#N/A</v>
      </c>
      <c r="I4392" s="4" t="e">
        <f t="array" ref="I4392">INDEX('Pipe Report'!$A:$I,$H4392, 1)</f>
        <v>#N/A</v>
      </c>
      <c r="J4392" s="4" t="e">
        <f t="array" ref="J4392">INDEX('Pipe Report'!$A:$I,$H4392, 2)</f>
        <v>#N/A</v>
      </c>
      <c r="K4392" s="4" t="e">
        <f t="array" ref="K4392">INDEX('Pipe Report'!$A:$I,$H4392, 4)</f>
        <v>#N/A</v>
      </c>
      <c r="L4392" s="4" t="e">
        <f t="array" ref="L4392">INDEX('Pipe Report'!$A:$I,$H4392, 5)</f>
        <v>#N/A</v>
      </c>
      <c r="M4392" s="4" t="e">
        <f t="array" ref="M4392">INDEX('Pipe Report'!$A:$I,$H4392, 6)</f>
        <v>#N/A</v>
      </c>
      <c r="N4392" s="4" t="e">
        <f t="array" ref="N4392">INDEX('Pipe Report'!$A:$I,$H4392, 7)</f>
        <v>#N/A</v>
      </c>
      <c r="O4392" s="4" t="e">
        <f t="array" ref="O4392">INDEX('Pipe Report'!$A:$I,$H4392, 8)</f>
        <v>#N/A</v>
      </c>
      <c r="P4392" s="4" t="e">
        <f t="array" ref="P4392">INDEX('Pipe Report'!$A:$I,$H4392, 9)</f>
        <v>#N/A</v>
      </c>
      <c r="Q4392" s="8" t="e">
        <f>MATCH(E4392,'Fitting Report'!$H:$H,FALSE)</f>
        <v>#N/A</v>
      </c>
      <c r="R4392" s="8" t="e">
        <f t="array" ref="R4392">INDEX('Fitting Report'!$A:$R,$Q4392, 1)</f>
        <v>#N/A</v>
      </c>
      <c r="S4392" s="8" t="e">
        <f t="array" ref="S4392">INDEX('Fitting Report'!$A:$R,$Q4392, 2)</f>
        <v>#N/A</v>
      </c>
      <c r="T4392" s="8" t="e">
        <f t="array" ref="T4392">INDEX('Fitting Report'!$A:$R,$Q4392, 3)</f>
        <v>#N/A</v>
      </c>
      <c r="U4392" s="8" t="e">
        <f t="array" ref="U4392">INDEX('Fitting Report'!$A:$R,$Q4392, 4)</f>
        <v>#N/A</v>
      </c>
      <c r="V4392" s="8" t="e">
        <f t="array" ref="V4392">INDEX('Fitting Report'!$A:$R,$Q4392, 5)</f>
        <v>#N/A</v>
      </c>
      <c r="W4392" s="8" t="e">
        <f t="array" ref="W4392">INDEX('Fitting Report'!$A:$R,$Q4392, 6)</f>
        <v>#N/A</v>
      </c>
      <c r="X4392" s="8" t="e">
        <f t="array" ref="X4392">INDEX('Fitting Report'!$A:$R,$Q4392, 7)</f>
        <v>#N/A</v>
      </c>
      <c r="Y4392" s="8" t="e">
        <f t="array" ref="Y4392">INDEX('Fitting Report'!$A:$R,$Q4392, 8)</f>
        <v>#N/A</v>
      </c>
      <c r="Z4392" s="8" t="e">
        <f t="array" ref="Z4392">INDEX('Fitting Report'!$A:$R,$Q4392, 9)</f>
        <v>#N/A</v>
      </c>
      <c r="AA4392" s="8" t="e">
        <f t="array" ref="AA4392">INDEX('Fitting Report'!$A:$R,$Q4392, 10)</f>
        <v>#N/A</v>
      </c>
      <c r="AB4392" s="8" t="e">
        <f t="array" ref="AB4392">INDEX('Fitting Report'!$A:$R,$Q4392, 11)</f>
        <v>#N/A</v>
      </c>
      <c r="AC4392" s="8" t="e">
        <f t="array" ref="AC4392">INDEX('Fitting Report'!$A:$R,$Q4392, 12)</f>
        <v>#N/A</v>
      </c>
      <c r="AD4392" s="8" t="e">
        <f t="array" ref="AD4392">INDEX('Fitting Report'!$A:$R,$Q4392, 13)</f>
        <v>#N/A</v>
      </c>
      <c r="AE4392" s="8" t="e">
        <f t="array" ref="AE4392">INDEX('Fitting Report'!$A:$R,$Q4392, 14)</f>
        <v>#N/A</v>
      </c>
      <c r="AF4392" s="8" t="e">
        <f t="array" ref="AF4392">INDEX('Fitting Report'!$A:$R,$Q4392, 15)</f>
        <v>#N/A</v>
      </c>
      <c r="AG4392" s="8" t="e">
        <f t="array" ref="AG4392">INDEX('Fitting Report'!$A:$R,$Q4392, 16)</f>
        <v>#N/A</v>
      </c>
      <c r="AH4392" s="8" t="e">
        <f t="array" ref="AH4392">INDEX('Fitting Report'!$A:$R,$Q4392, 17)</f>
        <v>#N/A</v>
      </c>
      <c r="AI4392" s="8" t="e">
        <f t="array" ref="AI4392">INDEX('Fitting Report'!$A:$R,$Q4392, 18)</f>
        <v>#N/A</v>
      </c>
    </row>
    <row r="4393" spans="1:35" x14ac:dyDescent="0.2">
      <c r="A4393" s="1"/>
      <c r="B4393" s="1"/>
      <c r="C4393" s="1"/>
      <c r="E4393" s="1"/>
      <c r="H4393" s="4" t="e">
        <f>MATCH(D4393,'Pipe Report'!$C:$C,FALSE)</f>
        <v>#N/A</v>
      </c>
      <c r="I4393" s="4" t="e">
        <f t="array" ref="I4393">INDEX('Pipe Report'!$A:$I,$H4393, 1)</f>
        <v>#N/A</v>
      </c>
      <c r="J4393" s="4" t="e">
        <f t="array" ref="J4393">INDEX('Pipe Report'!$A:$I,$H4393, 2)</f>
        <v>#N/A</v>
      </c>
      <c r="K4393" s="4" t="e">
        <f t="array" ref="K4393">INDEX('Pipe Report'!$A:$I,$H4393, 4)</f>
        <v>#N/A</v>
      </c>
      <c r="L4393" s="4" t="e">
        <f t="array" ref="L4393">INDEX('Pipe Report'!$A:$I,$H4393, 5)</f>
        <v>#N/A</v>
      </c>
      <c r="M4393" s="4" t="e">
        <f t="array" ref="M4393">INDEX('Pipe Report'!$A:$I,$H4393, 6)</f>
        <v>#N/A</v>
      </c>
      <c r="N4393" s="4" t="e">
        <f t="array" ref="N4393">INDEX('Pipe Report'!$A:$I,$H4393, 7)</f>
        <v>#N/A</v>
      </c>
      <c r="O4393" s="4" t="e">
        <f t="array" ref="O4393">INDEX('Pipe Report'!$A:$I,$H4393, 8)</f>
        <v>#N/A</v>
      </c>
      <c r="P4393" s="4" t="e">
        <f t="array" ref="P4393">INDEX('Pipe Report'!$A:$I,$H4393, 9)</f>
        <v>#N/A</v>
      </c>
      <c r="Q4393" s="8" t="e">
        <f>MATCH(E4393,'Fitting Report'!$H:$H,FALSE)</f>
        <v>#N/A</v>
      </c>
      <c r="R4393" s="8" t="e">
        <f t="array" ref="R4393">INDEX('Fitting Report'!$A:$R,$Q4393, 1)</f>
        <v>#N/A</v>
      </c>
      <c r="S4393" s="8" t="e">
        <f t="array" ref="S4393">INDEX('Fitting Report'!$A:$R,$Q4393, 2)</f>
        <v>#N/A</v>
      </c>
      <c r="T4393" s="8" t="e">
        <f t="array" ref="T4393">INDEX('Fitting Report'!$A:$R,$Q4393, 3)</f>
        <v>#N/A</v>
      </c>
      <c r="U4393" s="8" t="e">
        <f t="array" ref="U4393">INDEX('Fitting Report'!$A:$R,$Q4393, 4)</f>
        <v>#N/A</v>
      </c>
      <c r="V4393" s="8" t="e">
        <f t="array" ref="V4393">INDEX('Fitting Report'!$A:$R,$Q4393, 5)</f>
        <v>#N/A</v>
      </c>
      <c r="W4393" s="8" t="e">
        <f t="array" ref="W4393">INDEX('Fitting Report'!$A:$R,$Q4393, 6)</f>
        <v>#N/A</v>
      </c>
      <c r="X4393" s="8" t="e">
        <f t="array" ref="X4393">INDEX('Fitting Report'!$A:$R,$Q4393, 7)</f>
        <v>#N/A</v>
      </c>
      <c r="Y4393" s="8" t="e">
        <f t="array" ref="Y4393">INDEX('Fitting Report'!$A:$R,$Q4393, 8)</f>
        <v>#N/A</v>
      </c>
      <c r="Z4393" s="8" t="e">
        <f t="array" ref="Z4393">INDEX('Fitting Report'!$A:$R,$Q4393, 9)</f>
        <v>#N/A</v>
      </c>
      <c r="AA4393" s="8" t="e">
        <f t="array" ref="AA4393">INDEX('Fitting Report'!$A:$R,$Q4393, 10)</f>
        <v>#N/A</v>
      </c>
      <c r="AB4393" s="8" t="e">
        <f t="array" ref="AB4393">INDEX('Fitting Report'!$A:$R,$Q4393, 11)</f>
        <v>#N/A</v>
      </c>
      <c r="AC4393" s="8" t="e">
        <f t="array" ref="AC4393">INDEX('Fitting Report'!$A:$R,$Q4393, 12)</f>
        <v>#N/A</v>
      </c>
      <c r="AD4393" s="8" t="e">
        <f t="array" ref="AD4393">INDEX('Fitting Report'!$A:$R,$Q4393, 13)</f>
        <v>#N/A</v>
      </c>
      <c r="AE4393" s="8" t="e">
        <f t="array" ref="AE4393">INDEX('Fitting Report'!$A:$R,$Q4393, 14)</f>
        <v>#N/A</v>
      </c>
      <c r="AF4393" s="8" t="e">
        <f t="array" ref="AF4393">INDEX('Fitting Report'!$A:$R,$Q4393, 15)</f>
        <v>#N/A</v>
      </c>
      <c r="AG4393" s="8" t="e">
        <f t="array" ref="AG4393">INDEX('Fitting Report'!$A:$R,$Q4393, 16)</f>
        <v>#N/A</v>
      </c>
      <c r="AH4393" s="8" t="e">
        <f t="array" ref="AH4393">INDEX('Fitting Report'!$A:$R,$Q4393, 17)</f>
        <v>#N/A</v>
      </c>
      <c r="AI4393" s="8" t="e">
        <f t="array" ref="AI4393">INDEX('Fitting Report'!$A:$R,$Q4393, 18)</f>
        <v>#N/A</v>
      </c>
    </row>
    <row r="4394" spans="1:35" x14ac:dyDescent="0.2">
      <c r="A4394" s="1"/>
      <c r="B4394" s="1"/>
      <c r="C4394" s="1"/>
      <c r="E4394" s="1"/>
      <c r="H4394" s="4" t="e">
        <f>MATCH(D4394,'Pipe Report'!$C:$C,FALSE)</f>
        <v>#N/A</v>
      </c>
      <c r="I4394" s="4" t="e">
        <f t="array" ref="I4394">INDEX('Pipe Report'!$A:$I,$H4394, 1)</f>
        <v>#N/A</v>
      </c>
      <c r="J4394" s="4" t="e">
        <f t="array" ref="J4394">INDEX('Pipe Report'!$A:$I,$H4394, 2)</f>
        <v>#N/A</v>
      </c>
      <c r="K4394" s="4" t="e">
        <f t="array" ref="K4394">INDEX('Pipe Report'!$A:$I,$H4394, 4)</f>
        <v>#N/A</v>
      </c>
      <c r="L4394" s="4" t="e">
        <f t="array" ref="L4394">INDEX('Pipe Report'!$A:$I,$H4394, 5)</f>
        <v>#N/A</v>
      </c>
      <c r="M4394" s="4" t="e">
        <f t="array" ref="M4394">INDEX('Pipe Report'!$A:$I,$H4394, 6)</f>
        <v>#N/A</v>
      </c>
      <c r="N4394" s="4" t="e">
        <f t="array" ref="N4394">INDEX('Pipe Report'!$A:$I,$H4394, 7)</f>
        <v>#N/A</v>
      </c>
      <c r="O4394" s="4" t="e">
        <f t="array" ref="O4394">INDEX('Pipe Report'!$A:$I,$H4394, 8)</f>
        <v>#N/A</v>
      </c>
      <c r="P4394" s="4" t="e">
        <f t="array" ref="P4394">INDEX('Pipe Report'!$A:$I,$H4394, 9)</f>
        <v>#N/A</v>
      </c>
      <c r="Q4394" s="8" t="e">
        <f>MATCH(E4394,'Fitting Report'!$H:$H,FALSE)</f>
        <v>#N/A</v>
      </c>
      <c r="R4394" s="8" t="e">
        <f t="array" ref="R4394">INDEX('Fitting Report'!$A:$R,$Q4394, 1)</f>
        <v>#N/A</v>
      </c>
      <c r="S4394" s="8" t="e">
        <f t="array" ref="S4394">INDEX('Fitting Report'!$A:$R,$Q4394, 2)</f>
        <v>#N/A</v>
      </c>
      <c r="T4394" s="8" t="e">
        <f t="array" ref="T4394">INDEX('Fitting Report'!$A:$R,$Q4394, 3)</f>
        <v>#N/A</v>
      </c>
      <c r="U4394" s="8" t="e">
        <f t="array" ref="U4394">INDEX('Fitting Report'!$A:$R,$Q4394, 4)</f>
        <v>#N/A</v>
      </c>
      <c r="V4394" s="8" t="e">
        <f t="array" ref="V4394">INDEX('Fitting Report'!$A:$R,$Q4394, 5)</f>
        <v>#N/A</v>
      </c>
      <c r="W4394" s="8" t="e">
        <f t="array" ref="W4394">INDEX('Fitting Report'!$A:$R,$Q4394, 6)</f>
        <v>#N/A</v>
      </c>
      <c r="X4394" s="8" t="e">
        <f t="array" ref="X4394">INDEX('Fitting Report'!$A:$R,$Q4394, 7)</f>
        <v>#N/A</v>
      </c>
      <c r="Y4394" s="8" t="e">
        <f t="array" ref="Y4394">INDEX('Fitting Report'!$A:$R,$Q4394, 8)</f>
        <v>#N/A</v>
      </c>
      <c r="Z4394" s="8" t="e">
        <f t="array" ref="Z4394">INDEX('Fitting Report'!$A:$R,$Q4394, 9)</f>
        <v>#N/A</v>
      </c>
      <c r="AA4394" s="8" t="e">
        <f t="array" ref="AA4394">INDEX('Fitting Report'!$A:$R,$Q4394, 10)</f>
        <v>#N/A</v>
      </c>
      <c r="AB4394" s="8" t="e">
        <f t="array" ref="AB4394">INDEX('Fitting Report'!$A:$R,$Q4394, 11)</f>
        <v>#N/A</v>
      </c>
      <c r="AC4394" s="8" t="e">
        <f t="array" ref="AC4394">INDEX('Fitting Report'!$A:$R,$Q4394, 12)</f>
        <v>#N/A</v>
      </c>
      <c r="AD4394" s="8" t="e">
        <f t="array" ref="AD4394">INDEX('Fitting Report'!$A:$R,$Q4394, 13)</f>
        <v>#N/A</v>
      </c>
      <c r="AE4394" s="8" t="e">
        <f t="array" ref="AE4394">INDEX('Fitting Report'!$A:$R,$Q4394, 14)</f>
        <v>#N/A</v>
      </c>
      <c r="AF4394" s="8" t="e">
        <f t="array" ref="AF4394">INDEX('Fitting Report'!$A:$R,$Q4394, 15)</f>
        <v>#N/A</v>
      </c>
      <c r="AG4394" s="8" t="e">
        <f t="array" ref="AG4394">INDEX('Fitting Report'!$A:$R,$Q4394, 16)</f>
        <v>#N/A</v>
      </c>
      <c r="AH4394" s="8" t="e">
        <f t="array" ref="AH4394">INDEX('Fitting Report'!$A:$R,$Q4394, 17)</f>
        <v>#N/A</v>
      </c>
      <c r="AI4394" s="8" t="e">
        <f t="array" ref="AI4394">INDEX('Fitting Report'!$A:$R,$Q4394, 18)</f>
        <v>#N/A</v>
      </c>
    </row>
    <row r="4395" spans="1:35" x14ac:dyDescent="0.2">
      <c r="A4395" s="1"/>
      <c r="B4395" s="1"/>
      <c r="C4395" s="1"/>
      <c r="E4395" s="1"/>
      <c r="H4395" s="4" t="e">
        <f>MATCH(D4395,'Pipe Report'!$C:$C,FALSE)</f>
        <v>#N/A</v>
      </c>
      <c r="I4395" s="4" t="e">
        <f t="array" ref="I4395">INDEX('Pipe Report'!$A:$I,$H4395, 1)</f>
        <v>#N/A</v>
      </c>
      <c r="J4395" s="4" t="e">
        <f t="array" ref="J4395">INDEX('Pipe Report'!$A:$I,$H4395, 2)</f>
        <v>#N/A</v>
      </c>
      <c r="K4395" s="4" t="e">
        <f t="array" ref="K4395">INDEX('Pipe Report'!$A:$I,$H4395, 4)</f>
        <v>#N/A</v>
      </c>
      <c r="L4395" s="4" t="e">
        <f t="array" ref="L4395">INDEX('Pipe Report'!$A:$I,$H4395, 5)</f>
        <v>#N/A</v>
      </c>
      <c r="M4395" s="4" t="e">
        <f t="array" ref="M4395">INDEX('Pipe Report'!$A:$I,$H4395, 6)</f>
        <v>#N/A</v>
      </c>
      <c r="N4395" s="4" t="e">
        <f t="array" ref="N4395">INDEX('Pipe Report'!$A:$I,$H4395, 7)</f>
        <v>#N/A</v>
      </c>
      <c r="O4395" s="4" t="e">
        <f t="array" ref="O4395">INDEX('Pipe Report'!$A:$I,$H4395, 8)</f>
        <v>#N/A</v>
      </c>
      <c r="P4395" s="4" t="e">
        <f t="array" ref="P4395">INDEX('Pipe Report'!$A:$I,$H4395, 9)</f>
        <v>#N/A</v>
      </c>
      <c r="Q4395" s="8" t="e">
        <f>MATCH(E4395,'Fitting Report'!$H:$H,FALSE)</f>
        <v>#N/A</v>
      </c>
      <c r="R4395" s="8" t="e">
        <f t="array" ref="R4395">INDEX('Fitting Report'!$A:$R,$Q4395, 1)</f>
        <v>#N/A</v>
      </c>
      <c r="S4395" s="8" t="e">
        <f t="array" ref="S4395">INDEX('Fitting Report'!$A:$R,$Q4395, 2)</f>
        <v>#N/A</v>
      </c>
      <c r="T4395" s="8" t="e">
        <f t="array" ref="T4395">INDEX('Fitting Report'!$A:$R,$Q4395, 3)</f>
        <v>#N/A</v>
      </c>
      <c r="U4395" s="8" t="e">
        <f t="array" ref="U4395">INDEX('Fitting Report'!$A:$R,$Q4395, 4)</f>
        <v>#N/A</v>
      </c>
      <c r="V4395" s="8" t="e">
        <f t="array" ref="V4395">INDEX('Fitting Report'!$A:$R,$Q4395, 5)</f>
        <v>#N/A</v>
      </c>
      <c r="W4395" s="8" t="e">
        <f t="array" ref="W4395">INDEX('Fitting Report'!$A:$R,$Q4395, 6)</f>
        <v>#N/A</v>
      </c>
      <c r="X4395" s="8" t="e">
        <f t="array" ref="X4395">INDEX('Fitting Report'!$A:$R,$Q4395, 7)</f>
        <v>#N/A</v>
      </c>
      <c r="Y4395" s="8" t="e">
        <f t="array" ref="Y4395">INDEX('Fitting Report'!$A:$R,$Q4395, 8)</f>
        <v>#N/A</v>
      </c>
      <c r="Z4395" s="8" t="e">
        <f t="array" ref="Z4395">INDEX('Fitting Report'!$A:$R,$Q4395, 9)</f>
        <v>#N/A</v>
      </c>
      <c r="AA4395" s="8" t="e">
        <f t="array" ref="AA4395">INDEX('Fitting Report'!$A:$R,$Q4395, 10)</f>
        <v>#N/A</v>
      </c>
      <c r="AB4395" s="8" t="e">
        <f t="array" ref="AB4395">INDEX('Fitting Report'!$A:$R,$Q4395, 11)</f>
        <v>#N/A</v>
      </c>
      <c r="AC4395" s="8" t="e">
        <f t="array" ref="AC4395">INDEX('Fitting Report'!$A:$R,$Q4395, 12)</f>
        <v>#N/A</v>
      </c>
      <c r="AD4395" s="8" t="e">
        <f t="array" ref="AD4395">INDEX('Fitting Report'!$A:$R,$Q4395, 13)</f>
        <v>#N/A</v>
      </c>
      <c r="AE4395" s="8" t="e">
        <f t="array" ref="AE4395">INDEX('Fitting Report'!$A:$R,$Q4395, 14)</f>
        <v>#N/A</v>
      </c>
      <c r="AF4395" s="8" t="e">
        <f t="array" ref="AF4395">INDEX('Fitting Report'!$A:$R,$Q4395, 15)</f>
        <v>#N/A</v>
      </c>
      <c r="AG4395" s="8" t="e">
        <f t="array" ref="AG4395">INDEX('Fitting Report'!$A:$R,$Q4395, 16)</f>
        <v>#N/A</v>
      </c>
      <c r="AH4395" s="8" t="e">
        <f t="array" ref="AH4395">INDEX('Fitting Report'!$A:$R,$Q4395, 17)</f>
        <v>#N/A</v>
      </c>
      <c r="AI4395" s="8" t="e">
        <f t="array" ref="AI4395">INDEX('Fitting Report'!$A:$R,$Q4395, 18)</f>
        <v>#N/A</v>
      </c>
    </row>
    <row r="4396" spans="1:35" x14ac:dyDescent="0.2">
      <c r="A4396" s="1"/>
      <c r="B4396" s="1"/>
      <c r="C4396" s="1"/>
      <c r="E4396" s="1"/>
      <c r="H4396" s="4" t="e">
        <f>MATCH(D4396,'Pipe Report'!$C:$C,FALSE)</f>
        <v>#N/A</v>
      </c>
      <c r="I4396" s="4" t="e">
        <f t="array" ref="I4396">INDEX('Pipe Report'!$A:$I,$H4396, 1)</f>
        <v>#N/A</v>
      </c>
      <c r="J4396" s="4" t="e">
        <f t="array" ref="J4396">INDEX('Pipe Report'!$A:$I,$H4396, 2)</f>
        <v>#N/A</v>
      </c>
      <c r="K4396" s="4" t="e">
        <f t="array" ref="K4396">INDEX('Pipe Report'!$A:$I,$H4396, 4)</f>
        <v>#N/A</v>
      </c>
      <c r="L4396" s="4" t="e">
        <f t="array" ref="L4396">INDEX('Pipe Report'!$A:$I,$H4396, 5)</f>
        <v>#N/A</v>
      </c>
      <c r="M4396" s="4" t="e">
        <f t="array" ref="M4396">INDEX('Pipe Report'!$A:$I,$H4396, 6)</f>
        <v>#N/A</v>
      </c>
      <c r="N4396" s="4" t="e">
        <f t="array" ref="N4396">INDEX('Pipe Report'!$A:$I,$H4396, 7)</f>
        <v>#N/A</v>
      </c>
      <c r="O4396" s="4" t="e">
        <f t="array" ref="O4396">INDEX('Pipe Report'!$A:$I,$H4396, 8)</f>
        <v>#N/A</v>
      </c>
      <c r="P4396" s="4" t="e">
        <f t="array" ref="P4396">INDEX('Pipe Report'!$A:$I,$H4396, 9)</f>
        <v>#N/A</v>
      </c>
      <c r="Q4396" s="8" t="e">
        <f>MATCH(E4396,'Fitting Report'!$H:$H,FALSE)</f>
        <v>#N/A</v>
      </c>
      <c r="R4396" s="8" t="e">
        <f t="array" ref="R4396">INDEX('Fitting Report'!$A:$R,$Q4396, 1)</f>
        <v>#N/A</v>
      </c>
      <c r="S4396" s="8" t="e">
        <f t="array" ref="S4396">INDEX('Fitting Report'!$A:$R,$Q4396, 2)</f>
        <v>#N/A</v>
      </c>
      <c r="T4396" s="8" t="e">
        <f t="array" ref="T4396">INDEX('Fitting Report'!$A:$R,$Q4396, 3)</f>
        <v>#N/A</v>
      </c>
      <c r="U4396" s="8" t="e">
        <f t="array" ref="U4396">INDEX('Fitting Report'!$A:$R,$Q4396, 4)</f>
        <v>#N/A</v>
      </c>
      <c r="V4396" s="8" t="e">
        <f t="array" ref="V4396">INDEX('Fitting Report'!$A:$R,$Q4396, 5)</f>
        <v>#N/A</v>
      </c>
      <c r="W4396" s="8" t="e">
        <f t="array" ref="W4396">INDEX('Fitting Report'!$A:$R,$Q4396, 6)</f>
        <v>#N/A</v>
      </c>
      <c r="X4396" s="8" t="e">
        <f t="array" ref="X4396">INDEX('Fitting Report'!$A:$R,$Q4396, 7)</f>
        <v>#N/A</v>
      </c>
      <c r="Y4396" s="8" t="e">
        <f t="array" ref="Y4396">INDEX('Fitting Report'!$A:$R,$Q4396, 8)</f>
        <v>#N/A</v>
      </c>
      <c r="Z4396" s="8" t="e">
        <f t="array" ref="Z4396">INDEX('Fitting Report'!$A:$R,$Q4396, 9)</f>
        <v>#N/A</v>
      </c>
      <c r="AA4396" s="8" t="e">
        <f t="array" ref="AA4396">INDEX('Fitting Report'!$A:$R,$Q4396, 10)</f>
        <v>#N/A</v>
      </c>
      <c r="AB4396" s="8" t="e">
        <f t="array" ref="AB4396">INDEX('Fitting Report'!$A:$R,$Q4396, 11)</f>
        <v>#N/A</v>
      </c>
      <c r="AC4396" s="8" t="e">
        <f t="array" ref="AC4396">INDEX('Fitting Report'!$A:$R,$Q4396, 12)</f>
        <v>#N/A</v>
      </c>
      <c r="AD4396" s="8" t="e">
        <f t="array" ref="AD4396">INDEX('Fitting Report'!$A:$R,$Q4396, 13)</f>
        <v>#N/A</v>
      </c>
      <c r="AE4396" s="8" t="e">
        <f t="array" ref="AE4396">INDEX('Fitting Report'!$A:$R,$Q4396, 14)</f>
        <v>#N/A</v>
      </c>
      <c r="AF4396" s="8" t="e">
        <f t="array" ref="AF4396">INDEX('Fitting Report'!$A:$R,$Q4396, 15)</f>
        <v>#N/A</v>
      </c>
      <c r="AG4396" s="8" t="e">
        <f t="array" ref="AG4396">INDEX('Fitting Report'!$A:$R,$Q4396, 16)</f>
        <v>#N/A</v>
      </c>
      <c r="AH4396" s="8" t="e">
        <f t="array" ref="AH4396">INDEX('Fitting Report'!$A:$R,$Q4396, 17)</f>
        <v>#N/A</v>
      </c>
      <c r="AI4396" s="8" t="e">
        <f t="array" ref="AI4396">INDEX('Fitting Report'!$A:$R,$Q4396, 18)</f>
        <v>#N/A</v>
      </c>
    </row>
    <row r="4397" spans="1:35" x14ac:dyDescent="0.2">
      <c r="A4397" s="1"/>
      <c r="B4397" s="1"/>
      <c r="C4397" s="1"/>
      <c r="E4397" s="1"/>
      <c r="H4397" s="4" t="e">
        <f>MATCH(D4397,'Pipe Report'!$C:$C,FALSE)</f>
        <v>#N/A</v>
      </c>
      <c r="I4397" s="4" t="e">
        <f t="array" ref="I4397">INDEX('Pipe Report'!$A:$I,$H4397, 1)</f>
        <v>#N/A</v>
      </c>
      <c r="J4397" s="4" t="e">
        <f t="array" ref="J4397">INDEX('Pipe Report'!$A:$I,$H4397, 2)</f>
        <v>#N/A</v>
      </c>
      <c r="K4397" s="4" t="e">
        <f t="array" ref="K4397">INDEX('Pipe Report'!$A:$I,$H4397, 4)</f>
        <v>#N/A</v>
      </c>
      <c r="L4397" s="4" t="e">
        <f t="array" ref="L4397">INDEX('Pipe Report'!$A:$I,$H4397, 5)</f>
        <v>#N/A</v>
      </c>
      <c r="M4397" s="4" t="e">
        <f t="array" ref="M4397">INDEX('Pipe Report'!$A:$I,$H4397, 6)</f>
        <v>#N/A</v>
      </c>
      <c r="N4397" s="4" t="e">
        <f t="array" ref="N4397">INDEX('Pipe Report'!$A:$I,$H4397, 7)</f>
        <v>#N/A</v>
      </c>
      <c r="O4397" s="4" t="e">
        <f t="array" ref="O4397">INDEX('Pipe Report'!$A:$I,$H4397, 8)</f>
        <v>#N/A</v>
      </c>
      <c r="P4397" s="4" t="e">
        <f t="array" ref="P4397">INDEX('Pipe Report'!$A:$I,$H4397, 9)</f>
        <v>#N/A</v>
      </c>
      <c r="Q4397" s="8" t="e">
        <f>MATCH(E4397,'Fitting Report'!$H:$H,FALSE)</f>
        <v>#N/A</v>
      </c>
      <c r="R4397" s="8" t="e">
        <f t="array" ref="R4397">INDEX('Fitting Report'!$A:$R,$Q4397, 1)</f>
        <v>#N/A</v>
      </c>
      <c r="S4397" s="8" t="e">
        <f t="array" ref="S4397">INDEX('Fitting Report'!$A:$R,$Q4397, 2)</f>
        <v>#N/A</v>
      </c>
      <c r="T4397" s="8" t="e">
        <f t="array" ref="T4397">INDEX('Fitting Report'!$A:$R,$Q4397, 3)</f>
        <v>#N/A</v>
      </c>
      <c r="U4397" s="8" t="e">
        <f t="array" ref="U4397">INDEX('Fitting Report'!$A:$R,$Q4397, 4)</f>
        <v>#N/A</v>
      </c>
      <c r="V4397" s="8" t="e">
        <f t="array" ref="V4397">INDEX('Fitting Report'!$A:$R,$Q4397, 5)</f>
        <v>#N/A</v>
      </c>
      <c r="W4397" s="8" t="e">
        <f t="array" ref="W4397">INDEX('Fitting Report'!$A:$R,$Q4397, 6)</f>
        <v>#N/A</v>
      </c>
      <c r="X4397" s="8" t="e">
        <f t="array" ref="X4397">INDEX('Fitting Report'!$A:$R,$Q4397, 7)</f>
        <v>#N/A</v>
      </c>
      <c r="Y4397" s="8" t="e">
        <f t="array" ref="Y4397">INDEX('Fitting Report'!$A:$R,$Q4397, 8)</f>
        <v>#N/A</v>
      </c>
      <c r="Z4397" s="8" t="e">
        <f t="array" ref="Z4397">INDEX('Fitting Report'!$A:$R,$Q4397, 9)</f>
        <v>#N/A</v>
      </c>
      <c r="AA4397" s="8" t="e">
        <f t="array" ref="AA4397">INDEX('Fitting Report'!$A:$R,$Q4397, 10)</f>
        <v>#N/A</v>
      </c>
      <c r="AB4397" s="8" t="e">
        <f t="array" ref="AB4397">INDEX('Fitting Report'!$A:$R,$Q4397, 11)</f>
        <v>#N/A</v>
      </c>
      <c r="AC4397" s="8" t="e">
        <f t="array" ref="AC4397">INDEX('Fitting Report'!$A:$R,$Q4397, 12)</f>
        <v>#N/A</v>
      </c>
      <c r="AD4397" s="8" t="e">
        <f t="array" ref="AD4397">INDEX('Fitting Report'!$A:$R,$Q4397, 13)</f>
        <v>#N/A</v>
      </c>
      <c r="AE4397" s="8" t="e">
        <f t="array" ref="AE4397">INDEX('Fitting Report'!$A:$R,$Q4397, 14)</f>
        <v>#N/A</v>
      </c>
      <c r="AF4397" s="8" t="e">
        <f t="array" ref="AF4397">INDEX('Fitting Report'!$A:$R,$Q4397, 15)</f>
        <v>#N/A</v>
      </c>
      <c r="AG4397" s="8" t="e">
        <f t="array" ref="AG4397">INDEX('Fitting Report'!$A:$R,$Q4397, 16)</f>
        <v>#N/A</v>
      </c>
      <c r="AH4397" s="8" t="e">
        <f t="array" ref="AH4397">INDEX('Fitting Report'!$A:$R,$Q4397, 17)</f>
        <v>#N/A</v>
      </c>
      <c r="AI4397" s="8" t="e">
        <f t="array" ref="AI4397">INDEX('Fitting Report'!$A:$R,$Q4397, 18)</f>
        <v>#N/A</v>
      </c>
    </row>
    <row r="4398" spans="1:35" x14ac:dyDescent="0.2">
      <c r="A4398" s="1"/>
      <c r="B4398" s="1"/>
      <c r="C4398" s="1"/>
      <c r="E4398" s="1"/>
      <c r="H4398" s="4" t="e">
        <f>MATCH(D4398,'Pipe Report'!$C:$C,FALSE)</f>
        <v>#N/A</v>
      </c>
      <c r="I4398" s="4" t="e">
        <f t="array" ref="I4398">INDEX('Pipe Report'!$A:$I,$H4398, 1)</f>
        <v>#N/A</v>
      </c>
      <c r="J4398" s="4" t="e">
        <f t="array" ref="J4398">INDEX('Pipe Report'!$A:$I,$H4398, 2)</f>
        <v>#N/A</v>
      </c>
      <c r="K4398" s="4" t="e">
        <f t="array" ref="K4398">INDEX('Pipe Report'!$A:$I,$H4398, 4)</f>
        <v>#N/A</v>
      </c>
      <c r="L4398" s="4" t="e">
        <f t="array" ref="L4398">INDEX('Pipe Report'!$A:$I,$H4398, 5)</f>
        <v>#N/A</v>
      </c>
      <c r="M4398" s="4" t="e">
        <f t="array" ref="M4398">INDEX('Pipe Report'!$A:$I,$H4398, 6)</f>
        <v>#N/A</v>
      </c>
      <c r="N4398" s="4" t="e">
        <f t="array" ref="N4398">INDEX('Pipe Report'!$A:$I,$H4398, 7)</f>
        <v>#N/A</v>
      </c>
      <c r="O4398" s="4" t="e">
        <f t="array" ref="O4398">INDEX('Pipe Report'!$A:$I,$H4398, 8)</f>
        <v>#N/A</v>
      </c>
      <c r="P4398" s="4" t="e">
        <f t="array" ref="P4398">INDEX('Pipe Report'!$A:$I,$H4398, 9)</f>
        <v>#N/A</v>
      </c>
      <c r="Q4398" s="8" t="e">
        <f>MATCH(E4398,'Fitting Report'!$H:$H,FALSE)</f>
        <v>#N/A</v>
      </c>
      <c r="R4398" s="8" t="e">
        <f t="array" ref="R4398">INDEX('Fitting Report'!$A:$R,$Q4398, 1)</f>
        <v>#N/A</v>
      </c>
      <c r="S4398" s="8" t="e">
        <f t="array" ref="S4398">INDEX('Fitting Report'!$A:$R,$Q4398, 2)</f>
        <v>#N/A</v>
      </c>
      <c r="T4398" s="8" t="e">
        <f t="array" ref="T4398">INDEX('Fitting Report'!$A:$R,$Q4398, 3)</f>
        <v>#N/A</v>
      </c>
      <c r="U4398" s="8" t="e">
        <f t="array" ref="U4398">INDEX('Fitting Report'!$A:$R,$Q4398, 4)</f>
        <v>#N/A</v>
      </c>
      <c r="V4398" s="8" t="e">
        <f t="array" ref="V4398">INDEX('Fitting Report'!$A:$R,$Q4398, 5)</f>
        <v>#N/A</v>
      </c>
      <c r="W4398" s="8" t="e">
        <f t="array" ref="W4398">INDEX('Fitting Report'!$A:$R,$Q4398, 6)</f>
        <v>#N/A</v>
      </c>
      <c r="X4398" s="8" t="e">
        <f t="array" ref="X4398">INDEX('Fitting Report'!$A:$R,$Q4398, 7)</f>
        <v>#N/A</v>
      </c>
      <c r="Y4398" s="8" t="e">
        <f t="array" ref="Y4398">INDEX('Fitting Report'!$A:$R,$Q4398, 8)</f>
        <v>#N/A</v>
      </c>
      <c r="Z4398" s="8" t="e">
        <f t="array" ref="Z4398">INDEX('Fitting Report'!$A:$R,$Q4398, 9)</f>
        <v>#N/A</v>
      </c>
      <c r="AA4398" s="8" t="e">
        <f t="array" ref="AA4398">INDEX('Fitting Report'!$A:$R,$Q4398, 10)</f>
        <v>#N/A</v>
      </c>
      <c r="AB4398" s="8" t="e">
        <f t="array" ref="AB4398">INDEX('Fitting Report'!$A:$R,$Q4398, 11)</f>
        <v>#N/A</v>
      </c>
      <c r="AC4398" s="8" t="e">
        <f t="array" ref="AC4398">INDEX('Fitting Report'!$A:$R,$Q4398, 12)</f>
        <v>#N/A</v>
      </c>
      <c r="AD4398" s="8" t="e">
        <f t="array" ref="AD4398">INDEX('Fitting Report'!$A:$R,$Q4398, 13)</f>
        <v>#N/A</v>
      </c>
      <c r="AE4398" s="8" t="e">
        <f t="array" ref="AE4398">INDEX('Fitting Report'!$A:$R,$Q4398, 14)</f>
        <v>#N/A</v>
      </c>
      <c r="AF4398" s="8" t="e">
        <f t="array" ref="AF4398">INDEX('Fitting Report'!$A:$R,$Q4398, 15)</f>
        <v>#N/A</v>
      </c>
      <c r="AG4398" s="8" t="e">
        <f t="array" ref="AG4398">INDEX('Fitting Report'!$A:$R,$Q4398, 16)</f>
        <v>#N/A</v>
      </c>
      <c r="AH4398" s="8" t="e">
        <f t="array" ref="AH4398">INDEX('Fitting Report'!$A:$R,$Q4398, 17)</f>
        <v>#N/A</v>
      </c>
      <c r="AI4398" s="8" t="e">
        <f t="array" ref="AI4398">INDEX('Fitting Report'!$A:$R,$Q4398, 18)</f>
        <v>#N/A</v>
      </c>
    </row>
    <row r="4399" spans="1:35" x14ac:dyDescent="0.2">
      <c r="A4399" s="1"/>
      <c r="B4399" s="1"/>
      <c r="C4399" s="1"/>
      <c r="E4399" s="1"/>
      <c r="H4399" s="4" t="e">
        <f>MATCH(D4399,'Pipe Report'!$C:$C,FALSE)</f>
        <v>#N/A</v>
      </c>
      <c r="I4399" s="4" t="e">
        <f t="array" ref="I4399">INDEX('Pipe Report'!$A:$I,$H4399, 1)</f>
        <v>#N/A</v>
      </c>
      <c r="J4399" s="4" t="e">
        <f t="array" ref="J4399">INDEX('Pipe Report'!$A:$I,$H4399, 2)</f>
        <v>#N/A</v>
      </c>
      <c r="K4399" s="4" t="e">
        <f t="array" ref="K4399">INDEX('Pipe Report'!$A:$I,$H4399, 4)</f>
        <v>#N/A</v>
      </c>
      <c r="L4399" s="4" t="e">
        <f t="array" ref="L4399">INDEX('Pipe Report'!$A:$I,$H4399, 5)</f>
        <v>#N/A</v>
      </c>
      <c r="M4399" s="4" t="e">
        <f t="array" ref="M4399">INDEX('Pipe Report'!$A:$I,$H4399, 6)</f>
        <v>#N/A</v>
      </c>
      <c r="N4399" s="4" t="e">
        <f t="array" ref="N4399">INDEX('Pipe Report'!$A:$I,$H4399, 7)</f>
        <v>#N/A</v>
      </c>
      <c r="O4399" s="4" t="e">
        <f t="array" ref="O4399">INDEX('Pipe Report'!$A:$I,$H4399, 8)</f>
        <v>#N/A</v>
      </c>
      <c r="P4399" s="4" t="e">
        <f t="array" ref="P4399">INDEX('Pipe Report'!$A:$I,$H4399, 9)</f>
        <v>#N/A</v>
      </c>
      <c r="Q4399" s="8" t="e">
        <f>MATCH(E4399,'Fitting Report'!$H:$H,FALSE)</f>
        <v>#N/A</v>
      </c>
      <c r="R4399" s="8" t="e">
        <f t="array" ref="R4399">INDEX('Fitting Report'!$A:$R,$Q4399, 1)</f>
        <v>#N/A</v>
      </c>
      <c r="S4399" s="8" t="e">
        <f t="array" ref="S4399">INDEX('Fitting Report'!$A:$R,$Q4399, 2)</f>
        <v>#N/A</v>
      </c>
      <c r="T4399" s="8" t="e">
        <f t="array" ref="T4399">INDEX('Fitting Report'!$A:$R,$Q4399, 3)</f>
        <v>#N/A</v>
      </c>
      <c r="U4399" s="8" t="e">
        <f t="array" ref="U4399">INDEX('Fitting Report'!$A:$R,$Q4399, 4)</f>
        <v>#N/A</v>
      </c>
      <c r="V4399" s="8" t="e">
        <f t="array" ref="V4399">INDEX('Fitting Report'!$A:$R,$Q4399, 5)</f>
        <v>#N/A</v>
      </c>
      <c r="W4399" s="8" t="e">
        <f t="array" ref="W4399">INDEX('Fitting Report'!$A:$R,$Q4399, 6)</f>
        <v>#N/A</v>
      </c>
      <c r="X4399" s="8" t="e">
        <f t="array" ref="X4399">INDEX('Fitting Report'!$A:$R,$Q4399, 7)</f>
        <v>#N/A</v>
      </c>
      <c r="Y4399" s="8" t="e">
        <f t="array" ref="Y4399">INDEX('Fitting Report'!$A:$R,$Q4399, 8)</f>
        <v>#N/A</v>
      </c>
      <c r="Z4399" s="8" t="e">
        <f t="array" ref="Z4399">INDEX('Fitting Report'!$A:$R,$Q4399, 9)</f>
        <v>#N/A</v>
      </c>
      <c r="AA4399" s="8" t="e">
        <f t="array" ref="AA4399">INDEX('Fitting Report'!$A:$R,$Q4399, 10)</f>
        <v>#N/A</v>
      </c>
      <c r="AB4399" s="8" t="e">
        <f t="array" ref="AB4399">INDEX('Fitting Report'!$A:$R,$Q4399, 11)</f>
        <v>#N/A</v>
      </c>
      <c r="AC4399" s="8" t="e">
        <f t="array" ref="AC4399">INDEX('Fitting Report'!$A:$R,$Q4399, 12)</f>
        <v>#N/A</v>
      </c>
      <c r="AD4399" s="8" t="e">
        <f t="array" ref="AD4399">INDEX('Fitting Report'!$A:$R,$Q4399, 13)</f>
        <v>#N/A</v>
      </c>
      <c r="AE4399" s="8" t="e">
        <f t="array" ref="AE4399">INDEX('Fitting Report'!$A:$R,$Q4399, 14)</f>
        <v>#N/A</v>
      </c>
      <c r="AF4399" s="8" t="e">
        <f t="array" ref="AF4399">INDEX('Fitting Report'!$A:$R,$Q4399, 15)</f>
        <v>#N/A</v>
      </c>
      <c r="AG4399" s="8" t="e">
        <f t="array" ref="AG4399">INDEX('Fitting Report'!$A:$R,$Q4399, 16)</f>
        <v>#N/A</v>
      </c>
      <c r="AH4399" s="8" t="e">
        <f t="array" ref="AH4399">INDEX('Fitting Report'!$A:$R,$Q4399, 17)</f>
        <v>#N/A</v>
      </c>
      <c r="AI4399" s="8" t="e">
        <f t="array" ref="AI4399">INDEX('Fitting Report'!$A:$R,$Q4399, 18)</f>
        <v>#N/A</v>
      </c>
    </row>
    <row r="4400" spans="1:35" x14ac:dyDescent="0.2">
      <c r="A4400" s="1"/>
      <c r="B4400" s="1"/>
      <c r="C4400" s="1"/>
      <c r="E4400" s="1"/>
      <c r="H4400" s="4" t="e">
        <f>MATCH(D4400,'Pipe Report'!$C:$C,FALSE)</f>
        <v>#N/A</v>
      </c>
      <c r="I4400" s="4" t="e">
        <f t="array" ref="I4400">INDEX('Pipe Report'!$A:$I,$H4400, 1)</f>
        <v>#N/A</v>
      </c>
      <c r="J4400" s="4" t="e">
        <f t="array" ref="J4400">INDEX('Pipe Report'!$A:$I,$H4400, 2)</f>
        <v>#N/A</v>
      </c>
      <c r="K4400" s="4" t="e">
        <f t="array" ref="K4400">INDEX('Pipe Report'!$A:$I,$H4400, 4)</f>
        <v>#N/A</v>
      </c>
      <c r="L4400" s="4" t="e">
        <f t="array" ref="L4400">INDEX('Pipe Report'!$A:$I,$H4400, 5)</f>
        <v>#N/A</v>
      </c>
      <c r="M4400" s="4" t="e">
        <f t="array" ref="M4400">INDEX('Pipe Report'!$A:$I,$H4400, 6)</f>
        <v>#N/A</v>
      </c>
      <c r="N4400" s="4" t="e">
        <f t="array" ref="N4400">INDEX('Pipe Report'!$A:$I,$H4400, 7)</f>
        <v>#N/A</v>
      </c>
      <c r="O4400" s="4" t="e">
        <f t="array" ref="O4400">INDEX('Pipe Report'!$A:$I,$H4400, 8)</f>
        <v>#N/A</v>
      </c>
      <c r="P4400" s="4" t="e">
        <f t="array" ref="P4400">INDEX('Pipe Report'!$A:$I,$H4400, 9)</f>
        <v>#N/A</v>
      </c>
      <c r="Q4400" s="8" t="e">
        <f>MATCH(E4400,'Fitting Report'!$H:$H,FALSE)</f>
        <v>#N/A</v>
      </c>
      <c r="R4400" s="8" t="e">
        <f t="array" ref="R4400">INDEX('Fitting Report'!$A:$R,$Q4400, 1)</f>
        <v>#N/A</v>
      </c>
      <c r="S4400" s="8" t="e">
        <f t="array" ref="S4400">INDEX('Fitting Report'!$A:$R,$Q4400, 2)</f>
        <v>#N/A</v>
      </c>
      <c r="T4400" s="8" t="e">
        <f t="array" ref="T4400">INDEX('Fitting Report'!$A:$R,$Q4400, 3)</f>
        <v>#N/A</v>
      </c>
      <c r="U4400" s="8" t="e">
        <f t="array" ref="U4400">INDEX('Fitting Report'!$A:$R,$Q4400, 4)</f>
        <v>#N/A</v>
      </c>
      <c r="V4400" s="8" t="e">
        <f t="array" ref="V4400">INDEX('Fitting Report'!$A:$R,$Q4400, 5)</f>
        <v>#N/A</v>
      </c>
      <c r="W4400" s="8" t="e">
        <f t="array" ref="W4400">INDEX('Fitting Report'!$A:$R,$Q4400, 6)</f>
        <v>#N/A</v>
      </c>
      <c r="X4400" s="8" t="e">
        <f t="array" ref="X4400">INDEX('Fitting Report'!$A:$R,$Q4400, 7)</f>
        <v>#N/A</v>
      </c>
      <c r="Y4400" s="8" t="e">
        <f t="array" ref="Y4400">INDEX('Fitting Report'!$A:$R,$Q4400, 8)</f>
        <v>#N/A</v>
      </c>
      <c r="Z4400" s="8" t="e">
        <f t="array" ref="Z4400">INDEX('Fitting Report'!$A:$R,$Q4400, 9)</f>
        <v>#N/A</v>
      </c>
      <c r="AA4400" s="8" t="e">
        <f t="array" ref="AA4400">INDEX('Fitting Report'!$A:$R,$Q4400, 10)</f>
        <v>#N/A</v>
      </c>
      <c r="AB4400" s="8" t="e">
        <f t="array" ref="AB4400">INDEX('Fitting Report'!$A:$R,$Q4400, 11)</f>
        <v>#N/A</v>
      </c>
      <c r="AC4400" s="8" t="e">
        <f t="array" ref="AC4400">INDEX('Fitting Report'!$A:$R,$Q4400, 12)</f>
        <v>#N/A</v>
      </c>
      <c r="AD4400" s="8" t="e">
        <f t="array" ref="AD4400">INDEX('Fitting Report'!$A:$R,$Q4400, 13)</f>
        <v>#N/A</v>
      </c>
      <c r="AE4400" s="8" t="e">
        <f t="array" ref="AE4400">INDEX('Fitting Report'!$A:$R,$Q4400, 14)</f>
        <v>#N/A</v>
      </c>
      <c r="AF4400" s="8" t="e">
        <f t="array" ref="AF4400">INDEX('Fitting Report'!$A:$R,$Q4400, 15)</f>
        <v>#N/A</v>
      </c>
      <c r="AG4400" s="8" t="e">
        <f t="array" ref="AG4400">INDEX('Fitting Report'!$A:$R,$Q4400, 16)</f>
        <v>#N/A</v>
      </c>
      <c r="AH4400" s="8" t="e">
        <f t="array" ref="AH4400">INDEX('Fitting Report'!$A:$R,$Q4400, 17)</f>
        <v>#N/A</v>
      </c>
      <c r="AI4400" s="8" t="e">
        <f t="array" ref="AI4400">INDEX('Fitting Report'!$A:$R,$Q4400, 18)</f>
        <v>#N/A</v>
      </c>
    </row>
    <row r="4401" spans="1:35" x14ac:dyDescent="0.2">
      <c r="A4401" s="1"/>
      <c r="B4401" s="1"/>
      <c r="C4401" s="1"/>
      <c r="E4401" s="1"/>
      <c r="H4401" s="4" t="e">
        <f>MATCH(D4401,'Pipe Report'!$C:$C,FALSE)</f>
        <v>#N/A</v>
      </c>
      <c r="I4401" s="4" t="e">
        <f t="array" ref="I4401">INDEX('Pipe Report'!$A:$I,$H4401, 1)</f>
        <v>#N/A</v>
      </c>
      <c r="J4401" s="4" t="e">
        <f t="array" ref="J4401">INDEX('Pipe Report'!$A:$I,$H4401, 2)</f>
        <v>#N/A</v>
      </c>
      <c r="K4401" s="4" t="e">
        <f t="array" ref="K4401">INDEX('Pipe Report'!$A:$I,$H4401, 4)</f>
        <v>#N/A</v>
      </c>
      <c r="L4401" s="4" t="e">
        <f t="array" ref="L4401">INDEX('Pipe Report'!$A:$I,$H4401, 5)</f>
        <v>#N/A</v>
      </c>
      <c r="M4401" s="4" t="e">
        <f t="array" ref="M4401">INDEX('Pipe Report'!$A:$I,$H4401, 6)</f>
        <v>#N/A</v>
      </c>
      <c r="N4401" s="4" t="e">
        <f t="array" ref="N4401">INDEX('Pipe Report'!$A:$I,$H4401, 7)</f>
        <v>#N/A</v>
      </c>
      <c r="O4401" s="4" t="e">
        <f t="array" ref="O4401">INDEX('Pipe Report'!$A:$I,$H4401, 8)</f>
        <v>#N/A</v>
      </c>
      <c r="P4401" s="4" t="e">
        <f t="array" ref="P4401">INDEX('Pipe Report'!$A:$I,$H4401, 9)</f>
        <v>#N/A</v>
      </c>
      <c r="Q4401" s="8" t="e">
        <f>MATCH(E4401,'Fitting Report'!$H:$H,FALSE)</f>
        <v>#N/A</v>
      </c>
      <c r="R4401" s="8" t="e">
        <f t="array" ref="R4401">INDEX('Fitting Report'!$A:$R,$Q4401, 1)</f>
        <v>#N/A</v>
      </c>
      <c r="S4401" s="8" t="e">
        <f t="array" ref="S4401">INDEX('Fitting Report'!$A:$R,$Q4401, 2)</f>
        <v>#N/A</v>
      </c>
      <c r="T4401" s="8" t="e">
        <f t="array" ref="T4401">INDEX('Fitting Report'!$A:$R,$Q4401, 3)</f>
        <v>#N/A</v>
      </c>
      <c r="U4401" s="8" t="e">
        <f t="array" ref="U4401">INDEX('Fitting Report'!$A:$R,$Q4401, 4)</f>
        <v>#N/A</v>
      </c>
      <c r="V4401" s="8" t="e">
        <f t="array" ref="V4401">INDEX('Fitting Report'!$A:$R,$Q4401, 5)</f>
        <v>#N/A</v>
      </c>
      <c r="W4401" s="8" t="e">
        <f t="array" ref="W4401">INDEX('Fitting Report'!$A:$R,$Q4401, 6)</f>
        <v>#N/A</v>
      </c>
      <c r="X4401" s="8" t="e">
        <f t="array" ref="X4401">INDEX('Fitting Report'!$A:$R,$Q4401, 7)</f>
        <v>#N/A</v>
      </c>
      <c r="Y4401" s="8" t="e">
        <f t="array" ref="Y4401">INDEX('Fitting Report'!$A:$R,$Q4401, 8)</f>
        <v>#N/A</v>
      </c>
      <c r="Z4401" s="8" t="e">
        <f t="array" ref="Z4401">INDEX('Fitting Report'!$A:$R,$Q4401, 9)</f>
        <v>#N/A</v>
      </c>
      <c r="AA4401" s="8" t="e">
        <f t="array" ref="AA4401">INDEX('Fitting Report'!$A:$R,$Q4401, 10)</f>
        <v>#N/A</v>
      </c>
      <c r="AB4401" s="8" t="e">
        <f t="array" ref="AB4401">INDEX('Fitting Report'!$A:$R,$Q4401, 11)</f>
        <v>#N/A</v>
      </c>
      <c r="AC4401" s="8" t="e">
        <f t="array" ref="AC4401">INDEX('Fitting Report'!$A:$R,$Q4401, 12)</f>
        <v>#N/A</v>
      </c>
      <c r="AD4401" s="8" t="e">
        <f t="array" ref="AD4401">INDEX('Fitting Report'!$A:$R,$Q4401, 13)</f>
        <v>#N/A</v>
      </c>
      <c r="AE4401" s="8" t="e">
        <f t="array" ref="AE4401">INDEX('Fitting Report'!$A:$R,$Q4401, 14)</f>
        <v>#N/A</v>
      </c>
      <c r="AF4401" s="8" t="e">
        <f t="array" ref="AF4401">INDEX('Fitting Report'!$A:$R,$Q4401, 15)</f>
        <v>#N/A</v>
      </c>
      <c r="AG4401" s="8" t="e">
        <f t="array" ref="AG4401">INDEX('Fitting Report'!$A:$R,$Q4401, 16)</f>
        <v>#N/A</v>
      </c>
      <c r="AH4401" s="8" t="e">
        <f t="array" ref="AH4401">INDEX('Fitting Report'!$A:$R,$Q4401, 17)</f>
        <v>#N/A</v>
      </c>
      <c r="AI4401" s="8" t="e">
        <f t="array" ref="AI4401">INDEX('Fitting Report'!$A:$R,$Q4401, 18)</f>
        <v>#N/A</v>
      </c>
    </row>
    <row r="4402" spans="1:35" x14ac:dyDescent="0.2">
      <c r="A4402" s="1"/>
      <c r="B4402" s="1"/>
      <c r="C4402" s="1"/>
      <c r="E4402" s="1"/>
      <c r="H4402" s="4" t="e">
        <f>MATCH(D4402,'Pipe Report'!$C:$C,FALSE)</f>
        <v>#N/A</v>
      </c>
      <c r="I4402" s="4" t="e">
        <f t="array" ref="I4402">INDEX('Pipe Report'!$A:$I,$H4402, 1)</f>
        <v>#N/A</v>
      </c>
      <c r="J4402" s="4" t="e">
        <f t="array" ref="J4402">INDEX('Pipe Report'!$A:$I,$H4402, 2)</f>
        <v>#N/A</v>
      </c>
      <c r="K4402" s="4" t="e">
        <f t="array" ref="K4402">INDEX('Pipe Report'!$A:$I,$H4402, 4)</f>
        <v>#N/A</v>
      </c>
      <c r="L4402" s="4" t="e">
        <f t="array" ref="L4402">INDEX('Pipe Report'!$A:$I,$H4402, 5)</f>
        <v>#N/A</v>
      </c>
      <c r="M4402" s="4" t="e">
        <f t="array" ref="M4402">INDEX('Pipe Report'!$A:$I,$H4402, 6)</f>
        <v>#N/A</v>
      </c>
      <c r="N4402" s="4" t="e">
        <f t="array" ref="N4402">INDEX('Pipe Report'!$A:$I,$H4402, 7)</f>
        <v>#N/A</v>
      </c>
      <c r="O4402" s="4" t="e">
        <f t="array" ref="O4402">INDEX('Pipe Report'!$A:$I,$H4402, 8)</f>
        <v>#N/A</v>
      </c>
      <c r="P4402" s="4" t="e">
        <f t="array" ref="P4402">INDEX('Pipe Report'!$A:$I,$H4402, 9)</f>
        <v>#N/A</v>
      </c>
      <c r="Q4402" s="8" t="e">
        <f>MATCH(E4402,'Fitting Report'!$H:$H,FALSE)</f>
        <v>#N/A</v>
      </c>
      <c r="R4402" s="8" t="e">
        <f t="array" ref="R4402">INDEX('Fitting Report'!$A:$R,$Q4402, 1)</f>
        <v>#N/A</v>
      </c>
      <c r="S4402" s="8" t="e">
        <f t="array" ref="S4402">INDEX('Fitting Report'!$A:$R,$Q4402, 2)</f>
        <v>#N/A</v>
      </c>
      <c r="T4402" s="8" t="e">
        <f t="array" ref="T4402">INDEX('Fitting Report'!$A:$R,$Q4402, 3)</f>
        <v>#N/A</v>
      </c>
      <c r="U4402" s="8" t="e">
        <f t="array" ref="U4402">INDEX('Fitting Report'!$A:$R,$Q4402, 4)</f>
        <v>#N/A</v>
      </c>
      <c r="V4402" s="8" t="e">
        <f t="array" ref="V4402">INDEX('Fitting Report'!$A:$R,$Q4402, 5)</f>
        <v>#N/A</v>
      </c>
      <c r="W4402" s="8" t="e">
        <f t="array" ref="W4402">INDEX('Fitting Report'!$A:$R,$Q4402, 6)</f>
        <v>#N/A</v>
      </c>
      <c r="X4402" s="8" t="e">
        <f t="array" ref="X4402">INDEX('Fitting Report'!$A:$R,$Q4402, 7)</f>
        <v>#N/A</v>
      </c>
      <c r="Y4402" s="8" t="e">
        <f t="array" ref="Y4402">INDEX('Fitting Report'!$A:$R,$Q4402, 8)</f>
        <v>#N/A</v>
      </c>
      <c r="Z4402" s="8" t="e">
        <f t="array" ref="Z4402">INDEX('Fitting Report'!$A:$R,$Q4402, 9)</f>
        <v>#N/A</v>
      </c>
      <c r="AA4402" s="8" t="e">
        <f t="array" ref="AA4402">INDEX('Fitting Report'!$A:$R,$Q4402, 10)</f>
        <v>#N/A</v>
      </c>
      <c r="AB4402" s="8" t="e">
        <f t="array" ref="AB4402">INDEX('Fitting Report'!$A:$R,$Q4402, 11)</f>
        <v>#N/A</v>
      </c>
      <c r="AC4402" s="8" t="e">
        <f t="array" ref="AC4402">INDEX('Fitting Report'!$A:$R,$Q4402, 12)</f>
        <v>#N/A</v>
      </c>
      <c r="AD4402" s="8" t="e">
        <f t="array" ref="AD4402">INDEX('Fitting Report'!$A:$R,$Q4402, 13)</f>
        <v>#N/A</v>
      </c>
      <c r="AE4402" s="8" t="e">
        <f t="array" ref="AE4402">INDEX('Fitting Report'!$A:$R,$Q4402, 14)</f>
        <v>#N/A</v>
      </c>
      <c r="AF4402" s="8" t="e">
        <f t="array" ref="AF4402">INDEX('Fitting Report'!$A:$R,$Q4402, 15)</f>
        <v>#N/A</v>
      </c>
      <c r="AG4402" s="8" t="e">
        <f t="array" ref="AG4402">INDEX('Fitting Report'!$A:$R,$Q4402, 16)</f>
        <v>#N/A</v>
      </c>
      <c r="AH4402" s="8" t="e">
        <f t="array" ref="AH4402">INDEX('Fitting Report'!$A:$R,$Q4402, 17)</f>
        <v>#N/A</v>
      </c>
      <c r="AI4402" s="8" t="e">
        <f t="array" ref="AI4402">INDEX('Fitting Report'!$A:$R,$Q4402, 18)</f>
        <v>#N/A</v>
      </c>
    </row>
    <row r="4403" spans="1:35" x14ac:dyDescent="0.2">
      <c r="A4403" s="1"/>
      <c r="B4403" s="1"/>
      <c r="C4403" s="1"/>
      <c r="E4403" s="1"/>
      <c r="H4403" s="4" t="e">
        <f>MATCH(D4403,'Pipe Report'!$C:$C,FALSE)</f>
        <v>#N/A</v>
      </c>
      <c r="I4403" s="4" t="e">
        <f t="array" ref="I4403">INDEX('Pipe Report'!$A:$I,$H4403, 1)</f>
        <v>#N/A</v>
      </c>
      <c r="J4403" s="4" t="e">
        <f t="array" ref="J4403">INDEX('Pipe Report'!$A:$I,$H4403, 2)</f>
        <v>#N/A</v>
      </c>
      <c r="K4403" s="4" t="e">
        <f t="array" ref="K4403">INDEX('Pipe Report'!$A:$I,$H4403, 4)</f>
        <v>#N/A</v>
      </c>
      <c r="L4403" s="4" t="e">
        <f t="array" ref="L4403">INDEX('Pipe Report'!$A:$I,$H4403, 5)</f>
        <v>#N/A</v>
      </c>
      <c r="M4403" s="4" t="e">
        <f t="array" ref="M4403">INDEX('Pipe Report'!$A:$I,$H4403, 6)</f>
        <v>#N/A</v>
      </c>
      <c r="N4403" s="4" t="e">
        <f t="array" ref="N4403">INDEX('Pipe Report'!$A:$I,$H4403, 7)</f>
        <v>#N/A</v>
      </c>
      <c r="O4403" s="4" t="e">
        <f t="array" ref="O4403">INDEX('Pipe Report'!$A:$I,$H4403, 8)</f>
        <v>#N/A</v>
      </c>
      <c r="P4403" s="4" t="e">
        <f t="array" ref="P4403">INDEX('Pipe Report'!$A:$I,$H4403, 9)</f>
        <v>#N/A</v>
      </c>
      <c r="Q4403" s="8" t="e">
        <f>MATCH(E4403,'Fitting Report'!$H:$H,FALSE)</f>
        <v>#N/A</v>
      </c>
      <c r="R4403" s="8" t="e">
        <f t="array" ref="R4403">INDEX('Fitting Report'!$A:$R,$Q4403, 1)</f>
        <v>#N/A</v>
      </c>
      <c r="S4403" s="8" t="e">
        <f t="array" ref="S4403">INDEX('Fitting Report'!$A:$R,$Q4403, 2)</f>
        <v>#N/A</v>
      </c>
      <c r="T4403" s="8" t="e">
        <f t="array" ref="T4403">INDEX('Fitting Report'!$A:$R,$Q4403, 3)</f>
        <v>#N/A</v>
      </c>
      <c r="U4403" s="8" t="e">
        <f t="array" ref="U4403">INDEX('Fitting Report'!$A:$R,$Q4403, 4)</f>
        <v>#N/A</v>
      </c>
      <c r="V4403" s="8" t="e">
        <f t="array" ref="V4403">INDEX('Fitting Report'!$A:$R,$Q4403, 5)</f>
        <v>#N/A</v>
      </c>
      <c r="W4403" s="8" t="e">
        <f t="array" ref="W4403">INDEX('Fitting Report'!$A:$R,$Q4403, 6)</f>
        <v>#N/A</v>
      </c>
      <c r="X4403" s="8" t="e">
        <f t="array" ref="X4403">INDEX('Fitting Report'!$A:$R,$Q4403, 7)</f>
        <v>#N/A</v>
      </c>
      <c r="Y4403" s="8" t="e">
        <f t="array" ref="Y4403">INDEX('Fitting Report'!$A:$R,$Q4403, 8)</f>
        <v>#N/A</v>
      </c>
      <c r="Z4403" s="8" t="e">
        <f t="array" ref="Z4403">INDEX('Fitting Report'!$A:$R,$Q4403, 9)</f>
        <v>#N/A</v>
      </c>
      <c r="AA4403" s="8" t="e">
        <f t="array" ref="AA4403">INDEX('Fitting Report'!$A:$R,$Q4403, 10)</f>
        <v>#N/A</v>
      </c>
      <c r="AB4403" s="8" t="e">
        <f t="array" ref="AB4403">INDEX('Fitting Report'!$A:$R,$Q4403, 11)</f>
        <v>#N/A</v>
      </c>
      <c r="AC4403" s="8" t="e">
        <f t="array" ref="AC4403">INDEX('Fitting Report'!$A:$R,$Q4403, 12)</f>
        <v>#N/A</v>
      </c>
      <c r="AD4403" s="8" t="e">
        <f t="array" ref="AD4403">INDEX('Fitting Report'!$A:$R,$Q4403, 13)</f>
        <v>#N/A</v>
      </c>
      <c r="AE4403" s="8" t="e">
        <f t="array" ref="AE4403">INDEX('Fitting Report'!$A:$R,$Q4403, 14)</f>
        <v>#N/A</v>
      </c>
      <c r="AF4403" s="8" t="e">
        <f t="array" ref="AF4403">INDEX('Fitting Report'!$A:$R,$Q4403, 15)</f>
        <v>#N/A</v>
      </c>
      <c r="AG4403" s="8" t="e">
        <f t="array" ref="AG4403">INDEX('Fitting Report'!$A:$R,$Q4403, 16)</f>
        <v>#N/A</v>
      </c>
      <c r="AH4403" s="8" t="e">
        <f t="array" ref="AH4403">INDEX('Fitting Report'!$A:$R,$Q4403, 17)</f>
        <v>#N/A</v>
      </c>
      <c r="AI4403" s="8" t="e">
        <f t="array" ref="AI4403">INDEX('Fitting Report'!$A:$R,$Q4403, 18)</f>
        <v>#N/A</v>
      </c>
    </row>
    <row r="4404" spans="1:35" x14ac:dyDescent="0.2">
      <c r="A4404" s="1"/>
      <c r="B4404" s="1"/>
      <c r="C4404" s="1"/>
      <c r="E4404" s="1"/>
      <c r="H4404" s="4" t="e">
        <f>MATCH(D4404,'Pipe Report'!$C:$C,FALSE)</f>
        <v>#N/A</v>
      </c>
      <c r="I4404" s="4" t="e">
        <f t="array" ref="I4404">INDEX('Pipe Report'!$A:$I,$H4404, 1)</f>
        <v>#N/A</v>
      </c>
      <c r="J4404" s="4" t="e">
        <f t="array" ref="J4404">INDEX('Pipe Report'!$A:$I,$H4404, 2)</f>
        <v>#N/A</v>
      </c>
      <c r="K4404" s="4" t="e">
        <f t="array" ref="K4404">INDEX('Pipe Report'!$A:$I,$H4404, 4)</f>
        <v>#N/A</v>
      </c>
      <c r="L4404" s="4" t="e">
        <f t="array" ref="L4404">INDEX('Pipe Report'!$A:$I,$H4404, 5)</f>
        <v>#N/A</v>
      </c>
      <c r="M4404" s="4" t="e">
        <f t="array" ref="M4404">INDEX('Pipe Report'!$A:$I,$H4404, 6)</f>
        <v>#N/A</v>
      </c>
      <c r="N4404" s="4" t="e">
        <f t="array" ref="N4404">INDEX('Pipe Report'!$A:$I,$H4404, 7)</f>
        <v>#N/A</v>
      </c>
      <c r="O4404" s="4" t="e">
        <f t="array" ref="O4404">INDEX('Pipe Report'!$A:$I,$H4404, 8)</f>
        <v>#N/A</v>
      </c>
      <c r="P4404" s="4" t="e">
        <f t="array" ref="P4404">INDEX('Pipe Report'!$A:$I,$H4404, 9)</f>
        <v>#N/A</v>
      </c>
      <c r="Q4404" s="8" t="e">
        <f>MATCH(E4404,'Fitting Report'!$H:$H,FALSE)</f>
        <v>#N/A</v>
      </c>
      <c r="R4404" s="8" t="e">
        <f t="array" ref="R4404">INDEX('Fitting Report'!$A:$R,$Q4404, 1)</f>
        <v>#N/A</v>
      </c>
      <c r="S4404" s="8" t="e">
        <f t="array" ref="S4404">INDEX('Fitting Report'!$A:$R,$Q4404, 2)</f>
        <v>#N/A</v>
      </c>
      <c r="T4404" s="8" t="e">
        <f t="array" ref="T4404">INDEX('Fitting Report'!$A:$R,$Q4404, 3)</f>
        <v>#N/A</v>
      </c>
      <c r="U4404" s="8" t="e">
        <f t="array" ref="U4404">INDEX('Fitting Report'!$A:$R,$Q4404, 4)</f>
        <v>#N/A</v>
      </c>
      <c r="V4404" s="8" t="e">
        <f t="array" ref="V4404">INDEX('Fitting Report'!$A:$R,$Q4404, 5)</f>
        <v>#N/A</v>
      </c>
      <c r="W4404" s="8" t="e">
        <f t="array" ref="W4404">INDEX('Fitting Report'!$A:$R,$Q4404, 6)</f>
        <v>#N/A</v>
      </c>
      <c r="X4404" s="8" t="e">
        <f t="array" ref="X4404">INDEX('Fitting Report'!$A:$R,$Q4404, 7)</f>
        <v>#N/A</v>
      </c>
      <c r="Y4404" s="8" t="e">
        <f t="array" ref="Y4404">INDEX('Fitting Report'!$A:$R,$Q4404, 8)</f>
        <v>#N/A</v>
      </c>
      <c r="Z4404" s="8" t="e">
        <f t="array" ref="Z4404">INDEX('Fitting Report'!$A:$R,$Q4404, 9)</f>
        <v>#N/A</v>
      </c>
      <c r="AA4404" s="8" t="e">
        <f t="array" ref="AA4404">INDEX('Fitting Report'!$A:$R,$Q4404, 10)</f>
        <v>#N/A</v>
      </c>
      <c r="AB4404" s="8" t="e">
        <f t="array" ref="AB4404">INDEX('Fitting Report'!$A:$R,$Q4404, 11)</f>
        <v>#N/A</v>
      </c>
      <c r="AC4404" s="8" t="e">
        <f t="array" ref="AC4404">INDEX('Fitting Report'!$A:$R,$Q4404, 12)</f>
        <v>#N/A</v>
      </c>
      <c r="AD4404" s="8" t="e">
        <f t="array" ref="AD4404">INDEX('Fitting Report'!$A:$R,$Q4404, 13)</f>
        <v>#N/A</v>
      </c>
      <c r="AE4404" s="8" t="e">
        <f t="array" ref="AE4404">INDEX('Fitting Report'!$A:$R,$Q4404, 14)</f>
        <v>#N/A</v>
      </c>
      <c r="AF4404" s="8" t="e">
        <f t="array" ref="AF4404">INDEX('Fitting Report'!$A:$R,$Q4404, 15)</f>
        <v>#N/A</v>
      </c>
      <c r="AG4404" s="8" t="e">
        <f t="array" ref="AG4404">INDEX('Fitting Report'!$A:$R,$Q4404, 16)</f>
        <v>#N/A</v>
      </c>
      <c r="AH4404" s="8" t="e">
        <f t="array" ref="AH4404">INDEX('Fitting Report'!$A:$R,$Q4404, 17)</f>
        <v>#N/A</v>
      </c>
      <c r="AI4404" s="8" t="e">
        <f t="array" ref="AI4404">INDEX('Fitting Report'!$A:$R,$Q4404, 18)</f>
        <v>#N/A</v>
      </c>
    </row>
    <row r="4405" spans="1:35" x14ac:dyDescent="0.2">
      <c r="A4405" s="1"/>
      <c r="B4405" s="1"/>
      <c r="C4405" s="1"/>
      <c r="E4405" s="1"/>
      <c r="H4405" s="4" t="e">
        <f>MATCH(D4405,'Pipe Report'!$C:$C,FALSE)</f>
        <v>#N/A</v>
      </c>
      <c r="I4405" s="4" t="e">
        <f t="array" ref="I4405">INDEX('Pipe Report'!$A:$I,$H4405, 1)</f>
        <v>#N/A</v>
      </c>
      <c r="J4405" s="4" t="e">
        <f t="array" ref="J4405">INDEX('Pipe Report'!$A:$I,$H4405, 2)</f>
        <v>#N/A</v>
      </c>
      <c r="K4405" s="4" t="e">
        <f t="array" ref="K4405">INDEX('Pipe Report'!$A:$I,$H4405, 4)</f>
        <v>#N/A</v>
      </c>
      <c r="L4405" s="4" t="e">
        <f t="array" ref="L4405">INDEX('Pipe Report'!$A:$I,$H4405, 5)</f>
        <v>#N/A</v>
      </c>
      <c r="M4405" s="4" t="e">
        <f t="array" ref="M4405">INDEX('Pipe Report'!$A:$I,$H4405, 6)</f>
        <v>#N/A</v>
      </c>
      <c r="N4405" s="4" t="e">
        <f t="array" ref="N4405">INDEX('Pipe Report'!$A:$I,$H4405, 7)</f>
        <v>#N/A</v>
      </c>
      <c r="O4405" s="4" t="e">
        <f t="array" ref="O4405">INDEX('Pipe Report'!$A:$I,$H4405, 8)</f>
        <v>#N/A</v>
      </c>
      <c r="P4405" s="4" t="e">
        <f t="array" ref="P4405">INDEX('Pipe Report'!$A:$I,$H4405, 9)</f>
        <v>#N/A</v>
      </c>
      <c r="Q4405" s="8" t="e">
        <f>MATCH(E4405,'Fitting Report'!$H:$H,FALSE)</f>
        <v>#N/A</v>
      </c>
      <c r="R4405" s="8" t="e">
        <f t="array" ref="R4405">INDEX('Fitting Report'!$A:$R,$Q4405, 1)</f>
        <v>#N/A</v>
      </c>
      <c r="S4405" s="8" t="e">
        <f t="array" ref="S4405">INDEX('Fitting Report'!$A:$R,$Q4405, 2)</f>
        <v>#N/A</v>
      </c>
      <c r="T4405" s="8" t="e">
        <f t="array" ref="T4405">INDEX('Fitting Report'!$A:$R,$Q4405, 3)</f>
        <v>#N/A</v>
      </c>
      <c r="U4405" s="8" t="e">
        <f t="array" ref="U4405">INDEX('Fitting Report'!$A:$R,$Q4405, 4)</f>
        <v>#N/A</v>
      </c>
      <c r="V4405" s="8" t="e">
        <f t="array" ref="V4405">INDEX('Fitting Report'!$A:$R,$Q4405, 5)</f>
        <v>#N/A</v>
      </c>
      <c r="W4405" s="8" t="e">
        <f t="array" ref="W4405">INDEX('Fitting Report'!$A:$R,$Q4405, 6)</f>
        <v>#N/A</v>
      </c>
      <c r="X4405" s="8" t="e">
        <f t="array" ref="X4405">INDEX('Fitting Report'!$A:$R,$Q4405, 7)</f>
        <v>#N/A</v>
      </c>
      <c r="Y4405" s="8" t="e">
        <f t="array" ref="Y4405">INDEX('Fitting Report'!$A:$R,$Q4405, 8)</f>
        <v>#N/A</v>
      </c>
      <c r="Z4405" s="8" t="e">
        <f t="array" ref="Z4405">INDEX('Fitting Report'!$A:$R,$Q4405, 9)</f>
        <v>#N/A</v>
      </c>
      <c r="AA4405" s="8" t="e">
        <f t="array" ref="AA4405">INDEX('Fitting Report'!$A:$R,$Q4405, 10)</f>
        <v>#N/A</v>
      </c>
      <c r="AB4405" s="8" t="e">
        <f t="array" ref="AB4405">INDEX('Fitting Report'!$A:$R,$Q4405, 11)</f>
        <v>#N/A</v>
      </c>
      <c r="AC4405" s="8" t="e">
        <f t="array" ref="AC4405">INDEX('Fitting Report'!$A:$R,$Q4405, 12)</f>
        <v>#N/A</v>
      </c>
      <c r="AD4405" s="8" t="e">
        <f t="array" ref="AD4405">INDEX('Fitting Report'!$A:$R,$Q4405, 13)</f>
        <v>#N/A</v>
      </c>
      <c r="AE4405" s="8" t="e">
        <f t="array" ref="AE4405">INDEX('Fitting Report'!$A:$R,$Q4405, 14)</f>
        <v>#N/A</v>
      </c>
      <c r="AF4405" s="8" t="e">
        <f t="array" ref="AF4405">INDEX('Fitting Report'!$A:$R,$Q4405, 15)</f>
        <v>#N/A</v>
      </c>
      <c r="AG4405" s="8" t="e">
        <f t="array" ref="AG4405">INDEX('Fitting Report'!$A:$R,$Q4405, 16)</f>
        <v>#N/A</v>
      </c>
      <c r="AH4405" s="8" t="e">
        <f t="array" ref="AH4405">INDEX('Fitting Report'!$A:$R,$Q4405, 17)</f>
        <v>#N/A</v>
      </c>
      <c r="AI4405" s="8" t="e">
        <f t="array" ref="AI4405">INDEX('Fitting Report'!$A:$R,$Q4405, 18)</f>
        <v>#N/A</v>
      </c>
    </row>
    <row r="4406" spans="1:35" x14ac:dyDescent="0.2">
      <c r="A4406" s="1"/>
      <c r="B4406" s="1"/>
      <c r="C4406" s="1"/>
      <c r="E4406" s="1"/>
      <c r="H4406" s="4" t="e">
        <f>MATCH(D4406,'Pipe Report'!$C:$C,FALSE)</f>
        <v>#N/A</v>
      </c>
      <c r="I4406" s="4" t="e">
        <f t="array" ref="I4406">INDEX('Pipe Report'!$A:$I,$H4406, 1)</f>
        <v>#N/A</v>
      </c>
      <c r="J4406" s="4" t="e">
        <f t="array" ref="J4406">INDEX('Pipe Report'!$A:$I,$H4406, 2)</f>
        <v>#N/A</v>
      </c>
      <c r="K4406" s="4" t="e">
        <f t="array" ref="K4406">INDEX('Pipe Report'!$A:$I,$H4406, 4)</f>
        <v>#N/A</v>
      </c>
      <c r="L4406" s="4" t="e">
        <f t="array" ref="L4406">INDEX('Pipe Report'!$A:$I,$H4406, 5)</f>
        <v>#N/A</v>
      </c>
      <c r="M4406" s="4" t="e">
        <f t="array" ref="M4406">INDEX('Pipe Report'!$A:$I,$H4406, 6)</f>
        <v>#N/A</v>
      </c>
      <c r="N4406" s="4" t="e">
        <f t="array" ref="N4406">INDEX('Pipe Report'!$A:$I,$H4406, 7)</f>
        <v>#N/A</v>
      </c>
      <c r="O4406" s="4" t="e">
        <f t="array" ref="O4406">INDEX('Pipe Report'!$A:$I,$H4406, 8)</f>
        <v>#N/A</v>
      </c>
      <c r="P4406" s="4" t="e">
        <f t="array" ref="P4406">INDEX('Pipe Report'!$A:$I,$H4406, 9)</f>
        <v>#N/A</v>
      </c>
      <c r="Q4406" s="8" t="e">
        <f>MATCH(E4406,'Fitting Report'!$H:$H,FALSE)</f>
        <v>#N/A</v>
      </c>
      <c r="R4406" s="8" t="e">
        <f t="array" ref="R4406">INDEX('Fitting Report'!$A:$R,$Q4406, 1)</f>
        <v>#N/A</v>
      </c>
      <c r="S4406" s="8" t="e">
        <f t="array" ref="S4406">INDEX('Fitting Report'!$A:$R,$Q4406, 2)</f>
        <v>#N/A</v>
      </c>
      <c r="T4406" s="8" t="e">
        <f t="array" ref="T4406">INDEX('Fitting Report'!$A:$R,$Q4406, 3)</f>
        <v>#N/A</v>
      </c>
      <c r="U4406" s="8" t="e">
        <f t="array" ref="U4406">INDEX('Fitting Report'!$A:$R,$Q4406, 4)</f>
        <v>#N/A</v>
      </c>
      <c r="V4406" s="8" t="e">
        <f t="array" ref="V4406">INDEX('Fitting Report'!$A:$R,$Q4406, 5)</f>
        <v>#N/A</v>
      </c>
      <c r="W4406" s="8" t="e">
        <f t="array" ref="W4406">INDEX('Fitting Report'!$A:$R,$Q4406, 6)</f>
        <v>#N/A</v>
      </c>
      <c r="X4406" s="8" t="e">
        <f t="array" ref="X4406">INDEX('Fitting Report'!$A:$R,$Q4406, 7)</f>
        <v>#N/A</v>
      </c>
      <c r="Y4406" s="8" t="e">
        <f t="array" ref="Y4406">INDEX('Fitting Report'!$A:$R,$Q4406, 8)</f>
        <v>#N/A</v>
      </c>
      <c r="Z4406" s="8" t="e">
        <f t="array" ref="Z4406">INDEX('Fitting Report'!$A:$R,$Q4406, 9)</f>
        <v>#N/A</v>
      </c>
      <c r="AA4406" s="8" t="e">
        <f t="array" ref="AA4406">INDEX('Fitting Report'!$A:$R,$Q4406, 10)</f>
        <v>#N/A</v>
      </c>
      <c r="AB4406" s="8" t="e">
        <f t="array" ref="AB4406">INDEX('Fitting Report'!$A:$R,$Q4406, 11)</f>
        <v>#N/A</v>
      </c>
      <c r="AC4406" s="8" t="e">
        <f t="array" ref="AC4406">INDEX('Fitting Report'!$A:$R,$Q4406, 12)</f>
        <v>#N/A</v>
      </c>
      <c r="AD4406" s="8" t="e">
        <f t="array" ref="AD4406">INDEX('Fitting Report'!$A:$R,$Q4406, 13)</f>
        <v>#N/A</v>
      </c>
      <c r="AE4406" s="8" t="e">
        <f t="array" ref="AE4406">INDEX('Fitting Report'!$A:$R,$Q4406, 14)</f>
        <v>#N/A</v>
      </c>
      <c r="AF4406" s="8" t="e">
        <f t="array" ref="AF4406">INDEX('Fitting Report'!$A:$R,$Q4406, 15)</f>
        <v>#N/A</v>
      </c>
      <c r="AG4406" s="8" t="e">
        <f t="array" ref="AG4406">INDEX('Fitting Report'!$A:$R,$Q4406, 16)</f>
        <v>#N/A</v>
      </c>
      <c r="AH4406" s="8" t="e">
        <f t="array" ref="AH4406">INDEX('Fitting Report'!$A:$R,$Q4406, 17)</f>
        <v>#N/A</v>
      </c>
      <c r="AI4406" s="8" t="e">
        <f t="array" ref="AI4406">INDEX('Fitting Report'!$A:$R,$Q4406, 18)</f>
        <v>#N/A</v>
      </c>
    </row>
    <row r="4407" spans="1:35" x14ac:dyDescent="0.2">
      <c r="A4407" s="1"/>
      <c r="B4407" s="1"/>
      <c r="C4407" s="1"/>
      <c r="E4407" s="1"/>
      <c r="H4407" s="4" t="e">
        <f>MATCH(D4407,'Pipe Report'!$C:$C,FALSE)</f>
        <v>#N/A</v>
      </c>
      <c r="I4407" s="4" t="e">
        <f t="array" ref="I4407">INDEX('Pipe Report'!$A:$I,$H4407, 1)</f>
        <v>#N/A</v>
      </c>
      <c r="J4407" s="4" t="e">
        <f t="array" ref="J4407">INDEX('Pipe Report'!$A:$I,$H4407, 2)</f>
        <v>#N/A</v>
      </c>
      <c r="K4407" s="4" t="e">
        <f t="array" ref="K4407">INDEX('Pipe Report'!$A:$I,$H4407, 4)</f>
        <v>#N/A</v>
      </c>
      <c r="L4407" s="4" t="e">
        <f t="array" ref="L4407">INDEX('Pipe Report'!$A:$I,$H4407, 5)</f>
        <v>#N/A</v>
      </c>
      <c r="M4407" s="4" t="e">
        <f t="array" ref="M4407">INDEX('Pipe Report'!$A:$I,$H4407, 6)</f>
        <v>#N/A</v>
      </c>
      <c r="N4407" s="4" t="e">
        <f t="array" ref="N4407">INDEX('Pipe Report'!$A:$I,$H4407, 7)</f>
        <v>#N/A</v>
      </c>
      <c r="O4407" s="4" t="e">
        <f t="array" ref="O4407">INDEX('Pipe Report'!$A:$I,$H4407, 8)</f>
        <v>#N/A</v>
      </c>
      <c r="P4407" s="4" t="e">
        <f t="array" ref="P4407">INDEX('Pipe Report'!$A:$I,$H4407, 9)</f>
        <v>#N/A</v>
      </c>
      <c r="Q4407" s="8" t="e">
        <f>MATCH(E4407,'Fitting Report'!$H:$H,FALSE)</f>
        <v>#N/A</v>
      </c>
      <c r="R4407" s="8" t="e">
        <f t="array" ref="R4407">INDEX('Fitting Report'!$A:$R,$Q4407, 1)</f>
        <v>#N/A</v>
      </c>
      <c r="S4407" s="8" t="e">
        <f t="array" ref="S4407">INDEX('Fitting Report'!$A:$R,$Q4407, 2)</f>
        <v>#N/A</v>
      </c>
      <c r="T4407" s="8" t="e">
        <f t="array" ref="T4407">INDEX('Fitting Report'!$A:$R,$Q4407, 3)</f>
        <v>#N/A</v>
      </c>
      <c r="U4407" s="8" t="e">
        <f t="array" ref="U4407">INDEX('Fitting Report'!$A:$R,$Q4407, 4)</f>
        <v>#N/A</v>
      </c>
      <c r="V4407" s="8" t="e">
        <f t="array" ref="V4407">INDEX('Fitting Report'!$A:$R,$Q4407, 5)</f>
        <v>#N/A</v>
      </c>
      <c r="W4407" s="8" t="e">
        <f t="array" ref="W4407">INDEX('Fitting Report'!$A:$R,$Q4407, 6)</f>
        <v>#N/A</v>
      </c>
      <c r="X4407" s="8" t="e">
        <f t="array" ref="X4407">INDEX('Fitting Report'!$A:$R,$Q4407, 7)</f>
        <v>#N/A</v>
      </c>
      <c r="Y4407" s="8" t="e">
        <f t="array" ref="Y4407">INDEX('Fitting Report'!$A:$R,$Q4407, 8)</f>
        <v>#N/A</v>
      </c>
      <c r="Z4407" s="8" t="e">
        <f t="array" ref="Z4407">INDEX('Fitting Report'!$A:$R,$Q4407, 9)</f>
        <v>#N/A</v>
      </c>
      <c r="AA4407" s="8" t="e">
        <f t="array" ref="AA4407">INDEX('Fitting Report'!$A:$R,$Q4407, 10)</f>
        <v>#N/A</v>
      </c>
      <c r="AB4407" s="8" t="e">
        <f t="array" ref="AB4407">INDEX('Fitting Report'!$A:$R,$Q4407, 11)</f>
        <v>#N/A</v>
      </c>
      <c r="AC4407" s="8" t="e">
        <f t="array" ref="AC4407">INDEX('Fitting Report'!$A:$R,$Q4407, 12)</f>
        <v>#N/A</v>
      </c>
      <c r="AD4407" s="8" t="e">
        <f t="array" ref="AD4407">INDEX('Fitting Report'!$A:$R,$Q4407, 13)</f>
        <v>#N/A</v>
      </c>
      <c r="AE4407" s="8" t="e">
        <f t="array" ref="AE4407">INDEX('Fitting Report'!$A:$R,$Q4407, 14)</f>
        <v>#N/A</v>
      </c>
      <c r="AF4407" s="8" t="e">
        <f t="array" ref="AF4407">INDEX('Fitting Report'!$A:$R,$Q4407, 15)</f>
        <v>#N/A</v>
      </c>
      <c r="AG4407" s="8" t="e">
        <f t="array" ref="AG4407">INDEX('Fitting Report'!$A:$R,$Q4407, 16)</f>
        <v>#N/A</v>
      </c>
      <c r="AH4407" s="8" t="e">
        <f t="array" ref="AH4407">INDEX('Fitting Report'!$A:$R,$Q4407, 17)</f>
        <v>#N/A</v>
      </c>
      <c r="AI4407" s="8" t="e">
        <f t="array" ref="AI4407">INDEX('Fitting Report'!$A:$R,$Q4407, 18)</f>
        <v>#N/A</v>
      </c>
    </row>
    <row r="4408" spans="1:35" x14ac:dyDescent="0.2">
      <c r="A4408" s="1"/>
      <c r="B4408" s="1"/>
      <c r="C4408" s="1"/>
      <c r="E4408" s="1"/>
      <c r="H4408" s="4" t="e">
        <f>MATCH(D4408,'Pipe Report'!$C:$C,FALSE)</f>
        <v>#N/A</v>
      </c>
      <c r="I4408" s="4" t="e">
        <f t="array" ref="I4408">INDEX('Pipe Report'!$A:$I,$H4408, 1)</f>
        <v>#N/A</v>
      </c>
      <c r="J4408" s="4" t="e">
        <f t="array" ref="J4408">INDEX('Pipe Report'!$A:$I,$H4408, 2)</f>
        <v>#N/A</v>
      </c>
      <c r="K4408" s="4" t="e">
        <f t="array" ref="K4408">INDEX('Pipe Report'!$A:$I,$H4408, 4)</f>
        <v>#N/A</v>
      </c>
      <c r="L4408" s="4" t="e">
        <f t="array" ref="L4408">INDEX('Pipe Report'!$A:$I,$H4408, 5)</f>
        <v>#N/A</v>
      </c>
      <c r="M4408" s="4" t="e">
        <f t="array" ref="M4408">INDEX('Pipe Report'!$A:$I,$H4408, 6)</f>
        <v>#N/A</v>
      </c>
      <c r="N4408" s="4" t="e">
        <f t="array" ref="N4408">INDEX('Pipe Report'!$A:$I,$H4408, 7)</f>
        <v>#N/A</v>
      </c>
      <c r="O4408" s="4" t="e">
        <f t="array" ref="O4408">INDEX('Pipe Report'!$A:$I,$H4408, 8)</f>
        <v>#N/A</v>
      </c>
      <c r="P4408" s="4" t="e">
        <f t="array" ref="P4408">INDEX('Pipe Report'!$A:$I,$H4408, 9)</f>
        <v>#N/A</v>
      </c>
      <c r="Q4408" s="8" t="e">
        <f>MATCH(E4408,'Fitting Report'!$H:$H,FALSE)</f>
        <v>#N/A</v>
      </c>
      <c r="R4408" s="8" t="e">
        <f t="array" ref="R4408">INDEX('Fitting Report'!$A:$R,$Q4408, 1)</f>
        <v>#N/A</v>
      </c>
      <c r="S4408" s="8" t="e">
        <f t="array" ref="S4408">INDEX('Fitting Report'!$A:$R,$Q4408, 2)</f>
        <v>#N/A</v>
      </c>
      <c r="T4408" s="8" t="e">
        <f t="array" ref="T4408">INDEX('Fitting Report'!$A:$R,$Q4408, 3)</f>
        <v>#N/A</v>
      </c>
      <c r="U4408" s="8" t="e">
        <f t="array" ref="U4408">INDEX('Fitting Report'!$A:$R,$Q4408, 4)</f>
        <v>#N/A</v>
      </c>
      <c r="V4408" s="8" t="e">
        <f t="array" ref="V4408">INDEX('Fitting Report'!$A:$R,$Q4408, 5)</f>
        <v>#N/A</v>
      </c>
      <c r="W4408" s="8" t="e">
        <f t="array" ref="W4408">INDEX('Fitting Report'!$A:$R,$Q4408, 6)</f>
        <v>#N/A</v>
      </c>
      <c r="X4408" s="8" t="e">
        <f t="array" ref="X4408">INDEX('Fitting Report'!$A:$R,$Q4408, 7)</f>
        <v>#N/A</v>
      </c>
      <c r="Y4408" s="8" t="e">
        <f t="array" ref="Y4408">INDEX('Fitting Report'!$A:$R,$Q4408, 8)</f>
        <v>#N/A</v>
      </c>
      <c r="Z4408" s="8" t="e">
        <f t="array" ref="Z4408">INDEX('Fitting Report'!$A:$R,$Q4408, 9)</f>
        <v>#N/A</v>
      </c>
      <c r="AA4408" s="8" t="e">
        <f t="array" ref="AA4408">INDEX('Fitting Report'!$A:$R,$Q4408, 10)</f>
        <v>#N/A</v>
      </c>
      <c r="AB4408" s="8" t="e">
        <f t="array" ref="AB4408">INDEX('Fitting Report'!$A:$R,$Q4408, 11)</f>
        <v>#N/A</v>
      </c>
      <c r="AC4408" s="8" t="e">
        <f t="array" ref="AC4408">INDEX('Fitting Report'!$A:$R,$Q4408, 12)</f>
        <v>#N/A</v>
      </c>
      <c r="AD4408" s="8" t="e">
        <f t="array" ref="AD4408">INDEX('Fitting Report'!$A:$R,$Q4408, 13)</f>
        <v>#N/A</v>
      </c>
      <c r="AE4408" s="8" t="e">
        <f t="array" ref="AE4408">INDEX('Fitting Report'!$A:$R,$Q4408, 14)</f>
        <v>#N/A</v>
      </c>
      <c r="AF4408" s="8" t="e">
        <f t="array" ref="AF4408">INDEX('Fitting Report'!$A:$R,$Q4408, 15)</f>
        <v>#N/A</v>
      </c>
      <c r="AG4408" s="8" t="e">
        <f t="array" ref="AG4408">INDEX('Fitting Report'!$A:$R,$Q4408, 16)</f>
        <v>#N/A</v>
      </c>
      <c r="AH4408" s="8" t="e">
        <f t="array" ref="AH4408">INDEX('Fitting Report'!$A:$R,$Q4408, 17)</f>
        <v>#N/A</v>
      </c>
      <c r="AI4408" s="8" t="e">
        <f t="array" ref="AI4408">INDEX('Fitting Report'!$A:$R,$Q4408, 18)</f>
        <v>#N/A</v>
      </c>
    </row>
    <row r="4409" spans="1:35" x14ac:dyDescent="0.2">
      <c r="A4409" s="1"/>
      <c r="B4409" s="1"/>
      <c r="C4409" s="1"/>
      <c r="E4409" s="1"/>
      <c r="H4409" s="4" t="e">
        <f>MATCH(D4409,'Pipe Report'!$C:$C,FALSE)</f>
        <v>#N/A</v>
      </c>
      <c r="I4409" s="4" t="e">
        <f t="array" ref="I4409">INDEX('Pipe Report'!$A:$I,$H4409, 1)</f>
        <v>#N/A</v>
      </c>
      <c r="J4409" s="4" t="e">
        <f t="array" ref="J4409">INDEX('Pipe Report'!$A:$I,$H4409, 2)</f>
        <v>#N/A</v>
      </c>
      <c r="K4409" s="4" t="e">
        <f t="array" ref="K4409">INDEX('Pipe Report'!$A:$I,$H4409, 4)</f>
        <v>#N/A</v>
      </c>
      <c r="L4409" s="4" t="e">
        <f t="array" ref="L4409">INDEX('Pipe Report'!$A:$I,$H4409, 5)</f>
        <v>#N/A</v>
      </c>
      <c r="M4409" s="4" t="e">
        <f t="array" ref="M4409">INDEX('Pipe Report'!$A:$I,$H4409, 6)</f>
        <v>#N/A</v>
      </c>
      <c r="N4409" s="4" t="e">
        <f t="array" ref="N4409">INDEX('Pipe Report'!$A:$I,$H4409, 7)</f>
        <v>#N/A</v>
      </c>
      <c r="O4409" s="4" t="e">
        <f t="array" ref="O4409">INDEX('Pipe Report'!$A:$I,$H4409, 8)</f>
        <v>#N/A</v>
      </c>
      <c r="P4409" s="4" t="e">
        <f t="array" ref="P4409">INDEX('Pipe Report'!$A:$I,$H4409, 9)</f>
        <v>#N/A</v>
      </c>
      <c r="Q4409" s="8" t="e">
        <f>MATCH(E4409,'Fitting Report'!$H:$H,FALSE)</f>
        <v>#N/A</v>
      </c>
      <c r="R4409" s="8" t="e">
        <f t="array" ref="R4409">INDEX('Fitting Report'!$A:$R,$Q4409, 1)</f>
        <v>#N/A</v>
      </c>
      <c r="S4409" s="8" t="e">
        <f t="array" ref="S4409">INDEX('Fitting Report'!$A:$R,$Q4409, 2)</f>
        <v>#N/A</v>
      </c>
      <c r="T4409" s="8" t="e">
        <f t="array" ref="T4409">INDEX('Fitting Report'!$A:$R,$Q4409, 3)</f>
        <v>#N/A</v>
      </c>
      <c r="U4409" s="8" t="e">
        <f t="array" ref="U4409">INDEX('Fitting Report'!$A:$R,$Q4409, 4)</f>
        <v>#N/A</v>
      </c>
      <c r="V4409" s="8" t="e">
        <f t="array" ref="V4409">INDEX('Fitting Report'!$A:$R,$Q4409, 5)</f>
        <v>#N/A</v>
      </c>
      <c r="W4409" s="8" t="e">
        <f t="array" ref="W4409">INDEX('Fitting Report'!$A:$R,$Q4409, 6)</f>
        <v>#N/A</v>
      </c>
      <c r="X4409" s="8" t="e">
        <f t="array" ref="X4409">INDEX('Fitting Report'!$A:$R,$Q4409, 7)</f>
        <v>#N/A</v>
      </c>
      <c r="Y4409" s="8" t="e">
        <f t="array" ref="Y4409">INDEX('Fitting Report'!$A:$R,$Q4409, 8)</f>
        <v>#N/A</v>
      </c>
      <c r="Z4409" s="8" t="e">
        <f t="array" ref="Z4409">INDEX('Fitting Report'!$A:$R,$Q4409, 9)</f>
        <v>#N/A</v>
      </c>
      <c r="AA4409" s="8" t="e">
        <f t="array" ref="AA4409">INDEX('Fitting Report'!$A:$R,$Q4409, 10)</f>
        <v>#N/A</v>
      </c>
      <c r="AB4409" s="8" t="e">
        <f t="array" ref="AB4409">INDEX('Fitting Report'!$A:$R,$Q4409, 11)</f>
        <v>#N/A</v>
      </c>
      <c r="AC4409" s="8" t="e">
        <f t="array" ref="AC4409">INDEX('Fitting Report'!$A:$R,$Q4409, 12)</f>
        <v>#N/A</v>
      </c>
      <c r="AD4409" s="8" t="e">
        <f t="array" ref="AD4409">INDEX('Fitting Report'!$A:$R,$Q4409, 13)</f>
        <v>#N/A</v>
      </c>
      <c r="AE4409" s="8" t="e">
        <f t="array" ref="AE4409">INDEX('Fitting Report'!$A:$R,$Q4409, 14)</f>
        <v>#N/A</v>
      </c>
      <c r="AF4409" s="8" t="e">
        <f t="array" ref="AF4409">INDEX('Fitting Report'!$A:$R,$Q4409, 15)</f>
        <v>#N/A</v>
      </c>
      <c r="AG4409" s="8" t="e">
        <f t="array" ref="AG4409">INDEX('Fitting Report'!$A:$R,$Q4409, 16)</f>
        <v>#N/A</v>
      </c>
      <c r="AH4409" s="8" t="e">
        <f t="array" ref="AH4409">INDEX('Fitting Report'!$A:$R,$Q4409, 17)</f>
        <v>#N/A</v>
      </c>
      <c r="AI4409" s="8" t="e">
        <f t="array" ref="AI4409">INDEX('Fitting Report'!$A:$R,$Q4409, 18)</f>
        <v>#N/A</v>
      </c>
    </row>
    <row r="4410" spans="1:35" x14ac:dyDescent="0.2">
      <c r="A4410" s="1"/>
      <c r="B4410" s="1"/>
      <c r="C4410" s="1"/>
      <c r="E4410" s="1"/>
      <c r="H4410" s="4" t="e">
        <f>MATCH(D4410,'Pipe Report'!$C:$C,FALSE)</f>
        <v>#N/A</v>
      </c>
      <c r="I4410" s="4" t="e">
        <f t="array" ref="I4410">INDEX('Pipe Report'!$A:$I,$H4410, 1)</f>
        <v>#N/A</v>
      </c>
      <c r="J4410" s="4" t="e">
        <f t="array" ref="J4410">INDEX('Pipe Report'!$A:$I,$H4410, 2)</f>
        <v>#N/A</v>
      </c>
      <c r="K4410" s="4" t="e">
        <f t="array" ref="K4410">INDEX('Pipe Report'!$A:$I,$H4410, 4)</f>
        <v>#N/A</v>
      </c>
      <c r="L4410" s="4" t="e">
        <f t="array" ref="L4410">INDEX('Pipe Report'!$A:$I,$H4410, 5)</f>
        <v>#N/A</v>
      </c>
      <c r="M4410" s="4" t="e">
        <f t="array" ref="M4410">INDEX('Pipe Report'!$A:$I,$H4410, 6)</f>
        <v>#N/A</v>
      </c>
      <c r="N4410" s="4" t="e">
        <f t="array" ref="N4410">INDEX('Pipe Report'!$A:$I,$H4410, 7)</f>
        <v>#N/A</v>
      </c>
      <c r="O4410" s="4" t="e">
        <f t="array" ref="O4410">INDEX('Pipe Report'!$A:$I,$H4410, 8)</f>
        <v>#N/A</v>
      </c>
      <c r="P4410" s="4" t="e">
        <f t="array" ref="P4410">INDEX('Pipe Report'!$A:$I,$H4410, 9)</f>
        <v>#N/A</v>
      </c>
      <c r="Q4410" s="8" t="e">
        <f>MATCH(E4410,'Fitting Report'!$H:$H,FALSE)</f>
        <v>#N/A</v>
      </c>
      <c r="R4410" s="8" t="e">
        <f t="array" ref="R4410">INDEX('Fitting Report'!$A:$R,$Q4410, 1)</f>
        <v>#N/A</v>
      </c>
      <c r="S4410" s="8" t="e">
        <f t="array" ref="S4410">INDEX('Fitting Report'!$A:$R,$Q4410, 2)</f>
        <v>#N/A</v>
      </c>
      <c r="T4410" s="8" t="e">
        <f t="array" ref="T4410">INDEX('Fitting Report'!$A:$R,$Q4410, 3)</f>
        <v>#N/A</v>
      </c>
      <c r="U4410" s="8" t="e">
        <f t="array" ref="U4410">INDEX('Fitting Report'!$A:$R,$Q4410, 4)</f>
        <v>#N/A</v>
      </c>
      <c r="V4410" s="8" t="e">
        <f t="array" ref="V4410">INDEX('Fitting Report'!$A:$R,$Q4410, 5)</f>
        <v>#N/A</v>
      </c>
      <c r="W4410" s="8" t="e">
        <f t="array" ref="W4410">INDEX('Fitting Report'!$A:$R,$Q4410, 6)</f>
        <v>#N/A</v>
      </c>
      <c r="X4410" s="8" t="e">
        <f t="array" ref="X4410">INDEX('Fitting Report'!$A:$R,$Q4410, 7)</f>
        <v>#N/A</v>
      </c>
      <c r="Y4410" s="8" t="e">
        <f t="array" ref="Y4410">INDEX('Fitting Report'!$A:$R,$Q4410, 8)</f>
        <v>#N/A</v>
      </c>
      <c r="Z4410" s="8" t="e">
        <f t="array" ref="Z4410">INDEX('Fitting Report'!$A:$R,$Q4410, 9)</f>
        <v>#N/A</v>
      </c>
      <c r="AA4410" s="8" t="e">
        <f t="array" ref="AA4410">INDEX('Fitting Report'!$A:$R,$Q4410, 10)</f>
        <v>#N/A</v>
      </c>
      <c r="AB4410" s="8" t="e">
        <f t="array" ref="AB4410">INDEX('Fitting Report'!$A:$R,$Q4410, 11)</f>
        <v>#N/A</v>
      </c>
      <c r="AC4410" s="8" t="e">
        <f t="array" ref="AC4410">INDEX('Fitting Report'!$A:$R,$Q4410, 12)</f>
        <v>#N/A</v>
      </c>
      <c r="AD4410" s="8" t="e">
        <f t="array" ref="AD4410">INDEX('Fitting Report'!$A:$R,$Q4410, 13)</f>
        <v>#N/A</v>
      </c>
      <c r="AE4410" s="8" t="e">
        <f t="array" ref="AE4410">INDEX('Fitting Report'!$A:$R,$Q4410, 14)</f>
        <v>#N/A</v>
      </c>
      <c r="AF4410" s="8" t="e">
        <f t="array" ref="AF4410">INDEX('Fitting Report'!$A:$R,$Q4410, 15)</f>
        <v>#N/A</v>
      </c>
      <c r="AG4410" s="8" t="e">
        <f t="array" ref="AG4410">INDEX('Fitting Report'!$A:$R,$Q4410, 16)</f>
        <v>#N/A</v>
      </c>
      <c r="AH4410" s="8" t="e">
        <f t="array" ref="AH4410">INDEX('Fitting Report'!$A:$R,$Q4410, 17)</f>
        <v>#N/A</v>
      </c>
      <c r="AI4410" s="8" t="e">
        <f t="array" ref="AI4410">INDEX('Fitting Report'!$A:$R,$Q4410, 18)</f>
        <v>#N/A</v>
      </c>
    </row>
    <row r="4411" spans="1:35" x14ac:dyDescent="0.2">
      <c r="A4411" s="1"/>
      <c r="B4411" s="1"/>
      <c r="C4411" s="1"/>
      <c r="E4411" s="1"/>
      <c r="H4411" s="4" t="e">
        <f>MATCH(D4411,'Pipe Report'!$C:$C,FALSE)</f>
        <v>#N/A</v>
      </c>
      <c r="I4411" s="4" t="e">
        <f t="array" ref="I4411">INDEX('Pipe Report'!$A:$I,$H4411, 1)</f>
        <v>#N/A</v>
      </c>
      <c r="J4411" s="4" t="e">
        <f t="array" ref="J4411">INDEX('Pipe Report'!$A:$I,$H4411, 2)</f>
        <v>#N/A</v>
      </c>
      <c r="K4411" s="4" t="e">
        <f t="array" ref="K4411">INDEX('Pipe Report'!$A:$I,$H4411, 4)</f>
        <v>#N/A</v>
      </c>
      <c r="L4411" s="4" t="e">
        <f t="array" ref="L4411">INDEX('Pipe Report'!$A:$I,$H4411, 5)</f>
        <v>#N/A</v>
      </c>
      <c r="M4411" s="4" t="e">
        <f t="array" ref="M4411">INDEX('Pipe Report'!$A:$I,$H4411, 6)</f>
        <v>#N/A</v>
      </c>
      <c r="N4411" s="4" t="e">
        <f t="array" ref="N4411">INDEX('Pipe Report'!$A:$I,$H4411, 7)</f>
        <v>#N/A</v>
      </c>
      <c r="O4411" s="4" t="e">
        <f t="array" ref="O4411">INDEX('Pipe Report'!$A:$I,$H4411, 8)</f>
        <v>#N/A</v>
      </c>
      <c r="P4411" s="4" t="e">
        <f t="array" ref="P4411">INDEX('Pipe Report'!$A:$I,$H4411, 9)</f>
        <v>#N/A</v>
      </c>
      <c r="Q4411" s="8" t="e">
        <f>MATCH(E4411,'Fitting Report'!$H:$H,FALSE)</f>
        <v>#N/A</v>
      </c>
      <c r="R4411" s="8" t="e">
        <f t="array" ref="R4411">INDEX('Fitting Report'!$A:$R,$Q4411, 1)</f>
        <v>#N/A</v>
      </c>
      <c r="S4411" s="8" t="e">
        <f t="array" ref="S4411">INDEX('Fitting Report'!$A:$R,$Q4411, 2)</f>
        <v>#N/A</v>
      </c>
      <c r="T4411" s="8" t="e">
        <f t="array" ref="T4411">INDEX('Fitting Report'!$A:$R,$Q4411, 3)</f>
        <v>#N/A</v>
      </c>
      <c r="U4411" s="8" t="e">
        <f t="array" ref="U4411">INDEX('Fitting Report'!$A:$R,$Q4411, 4)</f>
        <v>#N/A</v>
      </c>
      <c r="V4411" s="8" t="e">
        <f t="array" ref="V4411">INDEX('Fitting Report'!$A:$R,$Q4411, 5)</f>
        <v>#N/A</v>
      </c>
      <c r="W4411" s="8" t="e">
        <f t="array" ref="W4411">INDEX('Fitting Report'!$A:$R,$Q4411, 6)</f>
        <v>#N/A</v>
      </c>
      <c r="X4411" s="8" t="e">
        <f t="array" ref="X4411">INDEX('Fitting Report'!$A:$R,$Q4411, 7)</f>
        <v>#N/A</v>
      </c>
      <c r="Y4411" s="8" t="e">
        <f t="array" ref="Y4411">INDEX('Fitting Report'!$A:$R,$Q4411, 8)</f>
        <v>#N/A</v>
      </c>
      <c r="Z4411" s="8" t="e">
        <f t="array" ref="Z4411">INDEX('Fitting Report'!$A:$R,$Q4411, 9)</f>
        <v>#N/A</v>
      </c>
      <c r="AA4411" s="8" t="e">
        <f t="array" ref="AA4411">INDEX('Fitting Report'!$A:$R,$Q4411, 10)</f>
        <v>#N/A</v>
      </c>
      <c r="AB4411" s="8" t="e">
        <f t="array" ref="AB4411">INDEX('Fitting Report'!$A:$R,$Q4411, 11)</f>
        <v>#N/A</v>
      </c>
      <c r="AC4411" s="8" t="e">
        <f t="array" ref="AC4411">INDEX('Fitting Report'!$A:$R,$Q4411, 12)</f>
        <v>#N/A</v>
      </c>
      <c r="AD4411" s="8" t="e">
        <f t="array" ref="AD4411">INDEX('Fitting Report'!$A:$R,$Q4411, 13)</f>
        <v>#N/A</v>
      </c>
      <c r="AE4411" s="8" t="e">
        <f t="array" ref="AE4411">INDEX('Fitting Report'!$A:$R,$Q4411, 14)</f>
        <v>#N/A</v>
      </c>
      <c r="AF4411" s="8" t="e">
        <f t="array" ref="AF4411">INDEX('Fitting Report'!$A:$R,$Q4411, 15)</f>
        <v>#N/A</v>
      </c>
      <c r="AG4411" s="8" t="e">
        <f t="array" ref="AG4411">INDEX('Fitting Report'!$A:$R,$Q4411, 16)</f>
        <v>#N/A</v>
      </c>
      <c r="AH4411" s="8" t="e">
        <f t="array" ref="AH4411">INDEX('Fitting Report'!$A:$R,$Q4411, 17)</f>
        <v>#N/A</v>
      </c>
      <c r="AI4411" s="8" t="e">
        <f t="array" ref="AI4411">INDEX('Fitting Report'!$A:$R,$Q4411, 18)</f>
        <v>#N/A</v>
      </c>
    </row>
    <row r="4412" spans="1:35" x14ac:dyDescent="0.2">
      <c r="A4412" s="1"/>
      <c r="B4412" s="1"/>
      <c r="C4412" s="1"/>
      <c r="E4412" s="1"/>
      <c r="H4412" s="4" t="e">
        <f>MATCH(D4412,'Pipe Report'!$C:$C,FALSE)</f>
        <v>#N/A</v>
      </c>
      <c r="I4412" s="4" t="e">
        <f t="array" ref="I4412">INDEX('Pipe Report'!$A:$I,$H4412, 1)</f>
        <v>#N/A</v>
      </c>
      <c r="J4412" s="4" t="e">
        <f t="array" ref="J4412">INDEX('Pipe Report'!$A:$I,$H4412, 2)</f>
        <v>#N/A</v>
      </c>
      <c r="K4412" s="4" t="e">
        <f t="array" ref="K4412">INDEX('Pipe Report'!$A:$I,$H4412, 4)</f>
        <v>#N/A</v>
      </c>
      <c r="L4412" s="4" t="e">
        <f t="array" ref="L4412">INDEX('Pipe Report'!$A:$I,$H4412, 5)</f>
        <v>#N/A</v>
      </c>
      <c r="M4412" s="4" t="e">
        <f t="array" ref="M4412">INDEX('Pipe Report'!$A:$I,$H4412, 6)</f>
        <v>#N/A</v>
      </c>
      <c r="N4412" s="4" t="e">
        <f t="array" ref="N4412">INDEX('Pipe Report'!$A:$I,$H4412, 7)</f>
        <v>#N/A</v>
      </c>
      <c r="O4412" s="4" t="e">
        <f t="array" ref="O4412">INDEX('Pipe Report'!$A:$I,$H4412, 8)</f>
        <v>#N/A</v>
      </c>
      <c r="P4412" s="4" t="e">
        <f t="array" ref="P4412">INDEX('Pipe Report'!$A:$I,$H4412, 9)</f>
        <v>#N/A</v>
      </c>
      <c r="Q4412" s="8" t="e">
        <f>MATCH(E4412,'Fitting Report'!$H:$H,FALSE)</f>
        <v>#N/A</v>
      </c>
      <c r="R4412" s="8" t="e">
        <f t="array" ref="R4412">INDEX('Fitting Report'!$A:$R,$Q4412, 1)</f>
        <v>#N/A</v>
      </c>
      <c r="S4412" s="8" t="e">
        <f t="array" ref="S4412">INDEX('Fitting Report'!$A:$R,$Q4412, 2)</f>
        <v>#N/A</v>
      </c>
      <c r="T4412" s="8" t="e">
        <f t="array" ref="T4412">INDEX('Fitting Report'!$A:$R,$Q4412, 3)</f>
        <v>#N/A</v>
      </c>
      <c r="U4412" s="8" t="e">
        <f t="array" ref="U4412">INDEX('Fitting Report'!$A:$R,$Q4412, 4)</f>
        <v>#N/A</v>
      </c>
      <c r="V4412" s="8" t="e">
        <f t="array" ref="V4412">INDEX('Fitting Report'!$A:$R,$Q4412, 5)</f>
        <v>#N/A</v>
      </c>
      <c r="W4412" s="8" t="e">
        <f t="array" ref="W4412">INDEX('Fitting Report'!$A:$R,$Q4412, 6)</f>
        <v>#N/A</v>
      </c>
      <c r="X4412" s="8" t="e">
        <f t="array" ref="X4412">INDEX('Fitting Report'!$A:$R,$Q4412, 7)</f>
        <v>#N/A</v>
      </c>
      <c r="Y4412" s="8" t="e">
        <f t="array" ref="Y4412">INDEX('Fitting Report'!$A:$R,$Q4412, 8)</f>
        <v>#N/A</v>
      </c>
      <c r="Z4412" s="8" t="e">
        <f t="array" ref="Z4412">INDEX('Fitting Report'!$A:$R,$Q4412, 9)</f>
        <v>#N/A</v>
      </c>
      <c r="AA4412" s="8" t="e">
        <f t="array" ref="AA4412">INDEX('Fitting Report'!$A:$R,$Q4412, 10)</f>
        <v>#N/A</v>
      </c>
      <c r="AB4412" s="8" t="e">
        <f t="array" ref="AB4412">INDEX('Fitting Report'!$A:$R,$Q4412, 11)</f>
        <v>#N/A</v>
      </c>
      <c r="AC4412" s="8" t="e">
        <f t="array" ref="AC4412">INDEX('Fitting Report'!$A:$R,$Q4412, 12)</f>
        <v>#N/A</v>
      </c>
      <c r="AD4412" s="8" t="e">
        <f t="array" ref="AD4412">INDEX('Fitting Report'!$A:$R,$Q4412, 13)</f>
        <v>#N/A</v>
      </c>
      <c r="AE4412" s="8" t="e">
        <f t="array" ref="AE4412">INDEX('Fitting Report'!$A:$R,$Q4412, 14)</f>
        <v>#N/A</v>
      </c>
      <c r="AF4412" s="8" t="e">
        <f t="array" ref="AF4412">INDEX('Fitting Report'!$A:$R,$Q4412, 15)</f>
        <v>#N/A</v>
      </c>
      <c r="AG4412" s="8" t="e">
        <f t="array" ref="AG4412">INDEX('Fitting Report'!$A:$R,$Q4412, 16)</f>
        <v>#N/A</v>
      </c>
      <c r="AH4412" s="8" t="e">
        <f t="array" ref="AH4412">INDEX('Fitting Report'!$A:$R,$Q4412, 17)</f>
        <v>#N/A</v>
      </c>
      <c r="AI4412" s="8" t="e">
        <f t="array" ref="AI4412">INDEX('Fitting Report'!$A:$R,$Q4412, 18)</f>
        <v>#N/A</v>
      </c>
    </row>
    <row r="4413" spans="1:35" x14ac:dyDescent="0.2">
      <c r="A4413" s="1"/>
      <c r="B4413" s="1"/>
      <c r="C4413" s="1"/>
      <c r="E4413" s="1"/>
      <c r="H4413" s="4" t="e">
        <f>MATCH(D4413,'Pipe Report'!$C:$C,FALSE)</f>
        <v>#N/A</v>
      </c>
      <c r="I4413" s="4" t="e">
        <f t="array" ref="I4413">INDEX('Pipe Report'!$A:$I,$H4413, 1)</f>
        <v>#N/A</v>
      </c>
      <c r="J4413" s="4" t="e">
        <f t="array" ref="J4413">INDEX('Pipe Report'!$A:$I,$H4413, 2)</f>
        <v>#N/A</v>
      </c>
      <c r="K4413" s="4" t="e">
        <f t="array" ref="K4413">INDEX('Pipe Report'!$A:$I,$H4413, 4)</f>
        <v>#N/A</v>
      </c>
      <c r="L4413" s="4" t="e">
        <f t="array" ref="L4413">INDEX('Pipe Report'!$A:$I,$H4413, 5)</f>
        <v>#N/A</v>
      </c>
      <c r="M4413" s="4" t="e">
        <f t="array" ref="M4413">INDEX('Pipe Report'!$A:$I,$H4413, 6)</f>
        <v>#N/A</v>
      </c>
      <c r="N4413" s="4" t="e">
        <f t="array" ref="N4413">INDEX('Pipe Report'!$A:$I,$H4413, 7)</f>
        <v>#N/A</v>
      </c>
      <c r="O4413" s="4" t="e">
        <f t="array" ref="O4413">INDEX('Pipe Report'!$A:$I,$H4413, 8)</f>
        <v>#N/A</v>
      </c>
      <c r="P4413" s="4" t="e">
        <f t="array" ref="P4413">INDEX('Pipe Report'!$A:$I,$H4413, 9)</f>
        <v>#N/A</v>
      </c>
      <c r="Q4413" s="8" t="e">
        <f>MATCH(E4413,'Fitting Report'!$H:$H,FALSE)</f>
        <v>#N/A</v>
      </c>
      <c r="R4413" s="8" t="e">
        <f t="array" ref="R4413">INDEX('Fitting Report'!$A:$R,$Q4413, 1)</f>
        <v>#N/A</v>
      </c>
      <c r="S4413" s="8" t="e">
        <f t="array" ref="S4413">INDEX('Fitting Report'!$A:$R,$Q4413, 2)</f>
        <v>#N/A</v>
      </c>
      <c r="T4413" s="8" t="e">
        <f t="array" ref="T4413">INDEX('Fitting Report'!$A:$R,$Q4413, 3)</f>
        <v>#N/A</v>
      </c>
      <c r="U4413" s="8" t="e">
        <f t="array" ref="U4413">INDEX('Fitting Report'!$A:$R,$Q4413, 4)</f>
        <v>#N/A</v>
      </c>
      <c r="V4413" s="8" t="e">
        <f t="array" ref="V4413">INDEX('Fitting Report'!$A:$R,$Q4413, 5)</f>
        <v>#N/A</v>
      </c>
      <c r="W4413" s="8" t="e">
        <f t="array" ref="W4413">INDEX('Fitting Report'!$A:$R,$Q4413, 6)</f>
        <v>#N/A</v>
      </c>
      <c r="X4413" s="8" t="e">
        <f t="array" ref="X4413">INDEX('Fitting Report'!$A:$R,$Q4413, 7)</f>
        <v>#N/A</v>
      </c>
      <c r="Y4413" s="8" t="e">
        <f t="array" ref="Y4413">INDEX('Fitting Report'!$A:$R,$Q4413, 8)</f>
        <v>#N/A</v>
      </c>
      <c r="Z4413" s="8" t="e">
        <f t="array" ref="Z4413">INDEX('Fitting Report'!$A:$R,$Q4413, 9)</f>
        <v>#N/A</v>
      </c>
      <c r="AA4413" s="8" t="e">
        <f t="array" ref="AA4413">INDEX('Fitting Report'!$A:$R,$Q4413, 10)</f>
        <v>#N/A</v>
      </c>
      <c r="AB4413" s="8" t="e">
        <f t="array" ref="AB4413">INDEX('Fitting Report'!$A:$R,$Q4413, 11)</f>
        <v>#N/A</v>
      </c>
      <c r="AC4413" s="8" t="e">
        <f t="array" ref="AC4413">INDEX('Fitting Report'!$A:$R,$Q4413, 12)</f>
        <v>#N/A</v>
      </c>
      <c r="AD4413" s="8" t="e">
        <f t="array" ref="AD4413">INDEX('Fitting Report'!$A:$R,$Q4413, 13)</f>
        <v>#N/A</v>
      </c>
      <c r="AE4413" s="8" t="e">
        <f t="array" ref="AE4413">INDEX('Fitting Report'!$A:$R,$Q4413, 14)</f>
        <v>#N/A</v>
      </c>
      <c r="AF4413" s="8" t="e">
        <f t="array" ref="AF4413">INDEX('Fitting Report'!$A:$R,$Q4413, 15)</f>
        <v>#N/A</v>
      </c>
      <c r="AG4413" s="8" t="e">
        <f t="array" ref="AG4413">INDEX('Fitting Report'!$A:$R,$Q4413, 16)</f>
        <v>#N/A</v>
      </c>
      <c r="AH4413" s="8" t="e">
        <f t="array" ref="AH4413">INDEX('Fitting Report'!$A:$R,$Q4413, 17)</f>
        <v>#N/A</v>
      </c>
      <c r="AI4413" s="8" t="e">
        <f t="array" ref="AI4413">INDEX('Fitting Report'!$A:$R,$Q4413, 18)</f>
        <v>#N/A</v>
      </c>
    </row>
    <row r="4414" spans="1:35" x14ac:dyDescent="0.2">
      <c r="A4414" s="1"/>
      <c r="B4414" s="1"/>
      <c r="C4414" s="1"/>
      <c r="E4414" s="1"/>
      <c r="H4414" s="4" t="e">
        <f>MATCH(D4414,'Pipe Report'!$C:$C,FALSE)</f>
        <v>#N/A</v>
      </c>
      <c r="I4414" s="4" t="e">
        <f t="array" ref="I4414">INDEX('Pipe Report'!$A:$I,$H4414, 1)</f>
        <v>#N/A</v>
      </c>
      <c r="J4414" s="4" t="e">
        <f t="array" ref="J4414">INDEX('Pipe Report'!$A:$I,$H4414, 2)</f>
        <v>#N/A</v>
      </c>
      <c r="K4414" s="4" t="e">
        <f t="array" ref="K4414">INDEX('Pipe Report'!$A:$I,$H4414, 4)</f>
        <v>#N/A</v>
      </c>
      <c r="L4414" s="4" t="e">
        <f t="array" ref="L4414">INDEX('Pipe Report'!$A:$I,$H4414, 5)</f>
        <v>#N/A</v>
      </c>
      <c r="M4414" s="4" t="e">
        <f t="array" ref="M4414">INDEX('Pipe Report'!$A:$I,$H4414, 6)</f>
        <v>#N/A</v>
      </c>
      <c r="N4414" s="4" t="e">
        <f t="array" ref="N4414">INDEX('Pipe Report'!$A:$I,$H4414, 7)</f>
        <v>#N/A</v>
      </c>
      <c r="O4414" s="4" t="e">
        <f t="array" ref="O4414">INDEX('Pipe Report'!$A:$I,$H4414, 8)</f>
        <v>#N/A</v>
      </c>
      <c r="P4414" s="4" t="e">
        <f t="array" ref="P4414">INDEX('Pipe Report'!$A:$I,$H4414, 9)</f>
        <v>#N/A</v>
      </c>
      <c r="Q4414" s="8" t="e">
        <f>MATCH(E4414,'Fitting Report'!$H:$H,FALSE)</f>
        <v>#N/A</v>
      </c>
      <c r="R4414" s="8" t="e">
        <f t="array" ref="R4414">INDEX('Fitting Report'!$A:$R,$Q4414, 1)</f>
        <v>#N/A</v>
      </c>
      <c r="S4414" s="8" t="e">
        <f t="array" ref="S4414">INDEX('Fitting Report'!$A:$R,$Q4414, 2)</f>
        <v>#N/A</v>
      </c>
      <c r="T4414" s="8" t="e">
        <f t="array" ref="T4414">INDEX('Fitting Report'!$A:$R,$Q4414, 3)</f>
        <v>#N/A</v>
      </c>
      <c r="U4414" s="8" t="e">
        <f t="array" ref="U4414">INDEX('Fitting Report'!$A:$R,$Q4414, 4)</f>
        <v>#N/A</v>
      </c>
      <c r="V4414" s="8" t="e">
        <f t="array" ref="V4414">INDEX('Fitting Report'!$A:$R,$Q4414, 5)</f>
        <v>#N/A</v>
      </c>
      <c r="W4414" s="8" t="e">
        <f t="array" ref="W4414">INDEX('Fitting Report'!$A:$R,$Q4414, 6)</f>
        <v>#N/A</v>
      </c>
      <c r="X4414" s="8" t="e">
        <f t="array" ref="X4414">INDEX('Fitting Report'!$A:$R,$Q4414, 7)</f>
        <v>#N/A</v>
      </c>
      <c r="Y4414" s="8" t="e">
        <f t="array" ref="Y4414">INDEX('Fitting Report'!$A:$R,$Q4414, 8)</f>
        <v>#N/A</v>
      </c>
      <c r="Z4414" s="8" t="e">
        <f t="array" ref="Z4414">INDEX('Fitting Report'!$A:$R,$Q4414, 9)</f>
        <v>#N/A</v>
      </c>
      <c r="AA4414" s="8" t="e">
        <f t="array" ref="AA4414">INDEX('Fitting Report'!$A:$R,$Q4414, 10)</f>
        <v>#N/A</v>
      </c>
      <c r="AB4414" s="8" t="e">
        <f t="array" ref="AB4414">INDEX('Fitting Report'!$A:$R,$Q4414, 11)</f>
        <v>#N/A</v>
      </c>
      <c r="AC4414" s="8" t="e">
        <f t="array" ref="AC4414">INDEX('Fitting Report'!$A:$R,$Q4414, 12)</f>
        <v>#N/A</v>
      </c>
      <c r="AD4414" s="8" t="e">
        <f t="array" ref="AD4414">INDEX('Fitting Report'!$A:$R,$Q4414, 13)</f>
        <v>#N/A</v>
      </c>
      <c r="AE4414" s="8" t="e">
        <f t="array" ref="AE4414">INDEX('Fitting Report'!$A:$R,$Q4414, 14)</f>
        <v>#N/A</v>
      </c>
      <c r="AF4414" s="8" t="e">
        <f t="array" ref="AF4414">INDEX('Fitting Report'!$A:$R,$Q4414, 15)</f>
        <v>#N/A</v>
      </c>
      <c r="AG4414" s="8" t="e">
        <f t="array" ref="AG4414">INDEX('Fitting Report'!$A:$R,$Q4414, 16)</f>
        <v>#N/A</v>
      </c>
      <c r="AH4414" s="8" t="e">
        <f t="array" ref="AH4414">INDEX('Fitting Report'!$A:$R,$Q4414, 17)</f>
        <v>#N/A</v>
      </c>
      <c r="AI4414" s="8" t="e">
        <f t="array" ref="AI4414">INDEX('Fitting Report'!$A:$R,$Q4414, 18)</f>
        <v>#N/A</v>
      </c>
    </row>
    <row r="4415" spans="1:35" x14ac:dyDescent="0.2">
      <c r="A4415" s="1"/>
      <c r="B4415" s="1"/>
      <c r="C4415" s="1"/>
      <c r="E4415" s="1"/>
      <c r="H4415" s="4" t="e">
        <f>MATCH(D4415,'Pipe Report'!$C:$C,FALSE)</f>
        <v>#N/A</v>
      </c>
      <c r="I4415" s="4" t="e">
        <f t="array" ref="I4415">INDEX('Pipe Report'!$A:$I,$H4415, 1)</f>
        <v>#N/A</v>
      </c>
      <c r="J4415" s="4" t="e">
        <f t="array" ref="J4415">INDEX('Pipe Report'!$A:$I,$H4415, 2)</f>
        <v>#N/A</v>
      </c>
      <c r="K4415" s="4" t="e">
        <f t="array" ref="K4415">INDEX('Pipe Report'!$A:$I,$H4415, 4)</f>
        <v>#N/A</v>
      </c>
      <c r="L4415" s="4" t="e">
        <f t="array" ref="L4415">INDEX('Pipe Report'!$A:$I,$H4415, 5)</f>
        <v>#N/A</v>
      </c>
      <c r="M4415" s="4" t="e">
        <f t="array" ref="M4415">INDEX('Pipe Report'!$A:$I,$H4415, 6)</f>
        <v>#N/A</v>
      </c>
      <c r="N4415" s="4" t="e">
        <f t="array" ref="N4415">INDEX('Pipe Report'!$A:$I,$H4415, 7)</f>
        <v>#N/A</v>
      </c>
      <c r="O4415" s="4" t="e">
        <f t="array" ref="O4415">INDEX('Pipe Report'!$A:$I,$H4415, 8)</f>
        <v>#N/A</v>
      </c>
      <c r="P4415" s="4" t="e">
        <f t="array" ref="P4415">INDEX('Pipe Report'!$A:$I,$H4415, 9)</f>
        <v>#N/A</v>
      </c>
      <c r="Q4415" s="8" t="e">
        <f>MATCH(E4415,'Fitting Report'!$H:$H,FALSE)</f>
        <v>#N/A</v>
      </c>
      <c r="R4415" s="8" t="e">
        <f t="array" ref="R4415">INDEX('Fitting Report'!$A:$R,$Q4415, 1)</f>
        <v>#N/A</v>
      </c>
      <c r="S4415" s="8" t="e">
        <f t="array" ref="S4415">INDEX('Fitting Report'!$A:$R,$Q4415, 2)</f>
        <v>#N/A</v>
      </c>
      <c r="T4415" s="8" t="e">
        <f t="array" ref="T4415">INDEX('Fitting Report'!$A:$R,$Q4415, 3)</f>
        <v>#N/A</v>
      </c>
      <c r="U4415" s="8" t="e">
        <f t="array" ref="U4415">INDEX('Fitting Report'!$A:$R,$Q4415, 4)</f>
        <v>#N/A</v>
      </c>
      <c r="V4415" s="8" t="e">
        <f t="array" ref="V4415">INDEX('Fitting Report'!$A:$R,$Q4415, 5)</f>
        <v>#N/A</v>
      </c>
      <c r="W4415" s="8" t="e">
        <f t="array" ref="W4415">INDEX('Fitting Report'!$A:$R,$Q4415, 6)</f>
        <v>#N/A</v>
      </c>
      <c r="X4415" s="8" t="e">
        <f t="array" ref="X4415">INDEX('Fitting Report'!$A:$R,$Q4415, 7)</f>
        <v>#N/A</v>
      </c>
      <c r="Y4415" s="8" t="e">
        <f t="array" ref="Y4415">INDEX('Fitting Report'!$A:$R,$Q4415, 8)</f>
        <v>#N/A</v>
      </c>
      <c r="Z4415" s="8" t="e">
        <f t="array" ref="Z4415">INDEX('Fitting Report'!$A:$R,$Q4415, 9)</f>
        <v>#N/A</v>
      </c>
      <c r="AA4415" s="8" t="e">
        <f t="array" ref="AA4415">INDEX('Fitting Report'!$A:$R,$Q4415, 10)</f>
        <v>#N/A</v>
      </c>
      <c r="AB4415" s="8" t="e">
        <f t="array" ref="AB4415">INDEX('Fitting Report'!$A:$R,$Q4415, 11)</f>
        <v>#N/A</v>
      </c>
      <c r="AC4415" s="8" t="e">
        <f t="array" ref="AC4415">INDEX('Fitting Report'!$A:$R,$Q4415, 12)</f>
        <v>#N/A</v>
      </c>
      <c r="AD4415" s="8" t="e">
        <f t="array" ref="AD4415">INDEX('Fitting Report'!$A:$R,$Q4415, 13)</f>
        <v>#N/A</v>
      </c>
      <c r="AE4415" s="8" t="e">
        <f t="array" ref="AE4415">INDEX('Fitting Report'!$A:$R,$Q4415, 14)</f>
        <v>#N/A</v>
      </c>
      <c r="AF4415" s="8" t="e">
        <f t="array" ref="AF4415">INDEX('Fitting Report'!$A:$R,$Q4415, 15)</f>
        <v>#N/A</v>
      </c>
      <c r="AG4415" s="8" t="e">
        <f t="array" ref="AG4415">INDEX('Fitting Report'!$A:$R,$Q4415, 16)</f>
        <v>#N/A</v>
      </c>
      <c r="AH4415" s="8" t="e">
        <f t="array" ref="AH4415">INDEX('Fitting Report'!$A:$R,$Q4415, 17)</f>
        <v>#N/A</v>
      </c>
      <c r="AI4415" s="8" t="e">
        <f t="array" ref="AI4415">INDEX('Fitting Report'!$A:$R,$Q4415, 18)</f>
        <v>#N/A</v>
      </c>
    </row>
    <row r="4416" spans="1:35" x14ac:dyDescent="0.2">
      <c r="A4416" s="1"/>
      <c r="B4416" s="1"/>
      <c r="C4416" s="1"/>
      <c r="E4416" s="1"/>
      <c r="H4416" s="4" t="e">
        <f>MATCH(D4416,'Pipe Report'!$C:$C,FALSE)</f>
        <v>#N/A</v>
      </c>
      <c r="I4416" s="4" t="e">
        <f t="array" ref="I4416">INDEX('Pipe Report'!$A:$I,$H4416, 1)</f>
        <v>#N/A</v>
      </c>
      <c r="J4416" s="4" t="e">
        <f t="array" ref="J4416">INDEX('Pipe Report'!$A:$I,$H4416, 2)</f>
        <v>#N/A</v>
      </c>
      <c r="K4416" s="4" t="e">
        <f t="array" ref="K4416">INDEX('Pipe Report'!$A:$I,$H4416, 4)</f>
        <v>#N/A</v>
      </c>
      <c r="L4416" s="4" t="e">
        <f t="array" ref="L4416">INDEX('Pipe Report'!$A:$I,$H4416, 5)</f>
        <v>#N/A</v>
      </c>
      <c r="M4416" s="4" t="e">
        <f t="array" ref="M4416">INDEX('Pipe Report'!$A:$I,$H4416, 6)</f>
        <v>#N/A</v>
      </c>
      <c r="N4416" s="4" t="e">
        <f t="array" ref="N4416">INDEX('Pipe Report'!$A:$I,$H4416, 7)</f>
        <v>#N/A</v>
      </c>
      <c r="O4416" s="4" t="e">
        <f t="array" ref="O4416">INDEX('Pipe Report'!$A:$I,$H4416, 8)</f>
        <v>#N/A</v>
      </c>
      <c r="P4416" s="4" t="e">
        <f t="array" ref="P4416">INDEX('Pipe Report'!$A:$I,$H4416, 9)</f>
        <v>#N/A</v>
      </c>
      <c r="Q4416" s="8" t="e">
        <f>MATCH(E4416,'Fitting Report'!$H:$H,FALSE)</f>
        <v>#N/A</v>
      </c>
      <c r="R4416" s="8" t="e">
        <f t="array" ref="R4416">INDEX('Fitting Report'!$A:$R,$Q4416, 1)</f>
        <v>#N/A</v>
      </c>
      <c r="S4416" s="8" t="e">
        <f t="array" ref="S4416">INDEX('Fitting Report'!$A:$R,$Q4416, 2)</f>
        <v>#N/A</v>
      </c>
      <c r="T4416" s="8" t="e">
        <f t="array" ref="T4416">INDEX('Fitting Report'!$A:$R,$Q4416, 3)</f>
        <v>#N/A</v>
      </c>
      <c r="U4416" s="8" t="e">
        <f t="array" ref="U4416">INDEX('Fitting Report'!$A:$R,$Q4416, 4)</f>
        <v>#N/A</v>
      </c>
      <c r="V4416" s="8" t="e">
        <f t="array" ref="V4416">INDEX('Fitting Report'!$A:$R,$Q4416, 5)</f>
        <v>#N/A</v>
      </c>
      <c r="W4416" s="8" t="e">
        <f t="array" ref="W4416">INDEX('Fitting Report'!$A:$R,$Q4416, 6)</f>
        <v>#N/A</v>
      </c>
      <c r="X4416" s="8" t="e">
        <f t="array" ref="X4416">INDEX('Fitting Report'!$A:$R,$Q4416, 7)</f>
        <v>#N/A</v>
      </c>
      <c r="Y4416" s="8" t="e">
        <f t="array" ref="Y4416">INDEX('Fitting Report'!$A:$R,$Q4416, 8)</f>
        <v>#N/A</v>
      </c>
      <c r="Z4416" s="8" t="e">
        <f t="array" ref="Z4416">INDEX('Fitting Report'!$A:$R,$Q4416, 9)</f>
        <v>#N/A</v>
      </c>
      <c r="AA4416" s="8" t="e">
        <f t="array" ref="AA4416">INDEX('Fitting Report'!$A:$R,$Q4416, 10)</f>
        <v>#N/A</v>
      </c>
      <c r="AB4416" s="8" t="e">
        <f t="array" ref="AB4416">INDEX('Fitting Report'!$A:$R,$Q4416, 11)</f>
        <v>#N/A</v>
      </c>
      <c r="AC4416" s="8" t="e">
        <f t="array" ref="AC4416">INDEX('Fitting Report'!$A:$R,$Q4416, 12)</f>
        <v>#N/A</v>
      </c>
      <c r="AD4416" s="8" t="e">
        <f t="array" ref="AD4416">INDEX('Fitting Report'!$A:$R,$Q4416, 13)</f>
        <v>#N/A</v>
      </c>
      <c r="AE4416" s="8" t="e">
        <f t="array" ref="AE4416">INDEX('Fitting Report'!$A:$R,$Q4416, 14)</f>
        <v>#N/A</v>
      </c>
      <c r="AF4416" s="8" t="e">
        <f t="array" ref="AF4416">INDEX('Fitting Report'!$A:$R,$Q4416, 15)</f>
        <v>#N/A</v>
      </c>
      <c r="AG4416" s="8" t="e">
        <f t="array" ref="AG4416">INDEX('Fitting Report'!$A:$R,$Q4416, 16)</f>
        <v>#N/A</v>
      </c>
      <c r="AH4416" s="8" t="e">
        <f t="array" ref="AH4416">INDEX('Fitting Report'!$A:$R,$Q4416, 17)</f>
        <v>#N/A</v>
      </c>
      <c r="AI4416" s="8" t="e">
        <f t="array" ref="AI4416">INDEX('Fitting Report'!$A:$R,$Q4416, 18)</f>
        <v>#N/A</v>
      </c>
    </row>
    <row r="4417" spans="1:35" x14ac:dyDescent="0.2">
      <c r="A4417" s="1"/>
      <c r="B4417" s="1"/>
      <c r="C4417" s="1"/>
      <c r="E4417" s="1"/>
      <c r="H4417" s="4" t="e">
        <f>MATCH(D4417,'Pipe Report'!$C:$C,FALSE)</f>
        <v>#N/A</v>
      </c>
      <c r="I4417" s="4" t="e">
        <f t="array" ref="I4417">INDEX('Pipe Report'!$A:$I,$H4417, 1)</f>
        <v>#N/A</v>
      </c>
      <c r="J4417" s="4" t="e">
        <f t="array" ref="J4417">INDEX('Pipe Report'!$A:$I,$H4417, 2)</f>
        <v>#N/A</v>
      </c>
      <c r="K4417" s="4" t="e">
        <f t="array" ref="K4417">INDEX('Pipe Report'!$A:$I,$H4417, 4)</f>
        <v>#N/A</v>
      </c>
      <c r="L4417" s="4" t="e">
        <f t="array" ref="L4417">INDEX('Pipe Report'!$A:$I,$H4417, 5)</f>
        <v>#N/A</v>
      </c>
      <c r="M4417" s="4" t="e">
        <f t="array" ref="M4417">INDEX('Pipe Report'!$A:$I,$H4417, 6)</f>
        <v>#N/A</v>
      </c>
      <c r="N4417" s="4" t="e">
        <f t="array" ref="N4417">INDEX('Pipe Report'!$A:$I,$H4417, 7)</f>
        <v>#N/A</v>
      </c>
      <c r="O4417" s="4" t="e">
        <f t="array" ref="O4417">INDEX('Pipe Report'!$A:$I,$H4417, 8)</f>
        <v>#N/A</v>
      </c>
      <c r="P4417" s="4" t="e">
        <f t="array" ref="P4417">INDEX('Pipe Report'!$A:$I,$H4417, 9)</f>
        <v>#N/A</v>
      </c>
      <c r="Q4417" s="8" t="e">
        <f>MATCH(E4417,'Fitting Report'!$H:$H,FALSE)</f>
        <v>#N/A</v>
      </c>
      <c r="R4417" s="8" t="e">
        <f t="array" ref="R4417">INDEX('Fitting Report'!$A:$R,$Q4417, 1)</f>
        <v>#N/A</v>
      </c>
      <c r="S4417" s="8" t="e">
        <f t="array" ref="S4417">INDEX('Fitting Report'!$A:$R,$Q4417, 2)</f>
        <v>#N/A</v>
      </c>
      <c r="T4417" s="8" t="e">
        <f t="array" ref="T4417">INDEX('Fitting Report'!$A:$R,$Q4417, 3)</f>
        <v>#N/A</v>
      </c>
      <c r="U4417" s="8" t="e">
        <f t="array" ref="U4417">INDEX('Fitting Report'!$A:$R,$Q4417, 4)</f>
        <v>#N/A</v>
      </c>
      <c r="V4417" s="8" t="e">
        <f t="array" ref="V4417">INDEX('Fitting Report'!$A:$R,$Q4417, 5)</f>
        <v>#N/A</v>
      </c>
      <c r="W4417" s="8" t="e">
        <f t="array" ref="W4417">INDEX('Fitting Report'!$A:$R,$Q4417, 6)</f>
        <v>#N/A</v>
      </c>
      <c r="X4417" s="8" t="e">
        <f t="array" ref="X4417">INDEX('Fitting Report'!$A:$R,$Q4417, 7)</f>
        <v>#N/A</v>
      </c>
      <c r="Y4417" s="8" t="e">
        <f t="array" ref="Y4417">INDEX('Fitting Report'!$A:$R,$Q4417, 8)</f>
        <v>#N/A</v>
      </c>
      <c r="Z4417" s="8" t="e">
        <f t="array" ref="Z4417">INDEX('Fitting Report'!$A:$R,$Q4417, 9)</f>
        <v>#N/A</v>
      </c>
      <c r="AA4417" s="8" t="e">
        <f t="array" ref="AA4417">INDEX('Fitting Report'!$A:$R,$Q4417, 10)</f>
        <v>#N/A</v>
      </c>
      <c r="AB4417" s="8" t="e">
        <f t="array" ref="AB4417">INDEX('Fitting Report'!$A:$R,$Q4417, 11)</f>
        <v>#N/A</v>
      </c>
      <c r="AC4417" s="8" t="e">
        <f t="array" ref="AC4417">INDEX('Fitting Report'!$A:$R,$Q4417, 12)</f>
        <v>#N/A</v>
      </c>
      <c r="AD4417" s="8" t="e">
        <f t="array" ref="AD4417">INDEX('Fitting Report'!$A:$R,$Q4417, 13)</f>
        <v>#N/A</v>
      </c>
      <c r="AE4417" s="8" t="e">
        <f t="array" ref="AE4417">INDEX('Fitting Report'!$A:$R,$Q4417, 14)</f>
        <v>#N/A</v>
      </c>
      <c r="AF4417" s="8" t="e">
        <f t="array" ref="AF4417">INDEX('Fitting Report'!$A:$R,$Q4417, 15)</f>
        <v>#N/A</v>
      </c>
      <c r="AG4417" s="8" t="e">
        <f t="array" ref="AG4417">INDEX('Fitting Report'!$A:$R,$Q4417, 16)</f>
        <v>#N/A</v>
      </c>
      <c r="AH4417" s="8" t="e">
        <f t="array" ref="AH4417">INDEX('Fitting Report'!$A:$R,$Q4417, 17)</f>
        <v>#N/A</v>
      </c>
      <c r="AI4417" s="8" t="e">
        <f t="array" ref="AI4417">INDEX('Fitting Report'!$A:$R,$Q4417, 18)</f>
        <v>#N/A</v>
      </c>
    </row>
    <row r="4418" spans="1:35" x14ac:dyDescent="0.2">
      <c r="A4418" s="1"/>
      <c r="B4418" s="1"/>
      <c r="C4418" s="1"/>
      <c r="E4418" s="1"/>
      <c r="H4418" s="4" t="e">
        <f>MATCH(D4418,'Pipe Report'!$C:$C,FALSE)</f>
        <v>#N/A</v>
      </c>
      <c r="I4418" s="4" t="e">
        <f t="array" ref="I4418">INDEX('Pipe Report'!$A:$I,$H4418, 1)</f>
        <v>#N/A</v>
      </c>
      <c r="J4418" s="4" t="e">
        <f t="array" ref="J4418">INDEX('Pipe Report'!$A:$I,$H4418, 2)</f>
        <v>#N/A</v>
      </c>
      <c r="K4418" s="4" t="e">
        <f t="array" ref="K4418">INDEX('Pipe Report'!$A:$I,$H4418, 4)</f>
        <v>#N/A</v>
      </c>
      <c r="L4418" s="4" t="e">
        <f t="array" ref="L4418">INDEX('Pipe Report'!$A:$I,$H4418, 5)</f>
        <v>#N/A</v>
      </c>
      <c r="M4418" s="4" t="e">
        <f t="array" ref="M4418">INDEX('Pipe Report'!$A:$I,$H4418, 6)</f>
        <v>#N/A</v>
      </c>
      <c r="N4418" s="4" t="e">
        <f t="array" ref="N4418">INDEX('Pipe Report'!$A:$I,$H4418, 7)</f>
        <v>#N/A</v>
      </c>
      <c r="O4418" s="4" t="e">
        <f t="array" ref="O4418">INDEX('Pipe Report'!$A:$I,$H4418, 8)</f>
        <v>#N/A</v>
      </c>
      <c r="P4418" s="4" t="e">
        <f t="array" ref="P4418">INDEX('Pipe Report'!$A:$I,$H4418, 9)</f>
        <v>#N/A</v>
      </c>
      <c r="Q4418" s="8" t="e">
        <f>MATCH(E4418,'Fitting Report'!$H:$H,FALSE)</f>
        <v>#N/A</v>
      </c>
      <c r="R4418" s="8" t="e">
        <f t="array" ref="R4418">INDEX('Fitting Report'!$A:$R,$Q4418, 1)</f>
        <v>#N/A</v>
      </c>
      <c r="S4418" s="8" t="e">
        <f t="array" ref="S4418">INDEX('Fitting Report'!$A:$R,$Q4418, 2)</f>
        <v>#N/A</v>
      </c>
      <c r="T4418" s="8" t="e">
        <f t="array" ref="T4418">INDEX('Fitting Report'!$A:$R,$Q4418, 3)</f>
        <v>#N/A</v>
      </c>
      <c r="U4418" s="8" t="e">
        <f t="array" ref="U4418">INDEX('Fitting Report'!$A:$R,$Q4418, 4)</f>
        <v>#N/A</v>
      </c>
      <c r="V4418" s="8" t="e">
        <f t="array" ref="V4418">INDEX('Fitting Report'!$A:$R,$Q4418, 5)</f>
        <v>#N/A</v>
      </c>
      <c r="W4418" s="8" t="e">
        <f t="array" ref="W4418">INDEX('Fitting Report'!$A:$R,$Q4418, 6)</f>
        <v>#N/A</v>
      </c>
      <c r="X4418" s="8" t="e">
        <f t="array" ref="X4418">INDEX('Fitting Report'!$A:$R,$Q4418, 7)</f>
        <v>#N/A</v>
      </c>
      <c r="Y4418" s="8" t="e">
        <f t="array" ref="Y4418">INDEX('Fitting Report'!$A:$R,$Q4418, 8)</f>
        <v>#N/A</v>
      </c>
      <c r="Z4418" s="8" t="e">
        <f t="array" ref="Z4418">INDEX('Fitting Report'!$A:$R,$Q4418, 9)</f>
        <v>#N/A</v>
      </c>
      <c r="AA4418" s="8" t="e">
        <f t="array" ref="AA4418">INDEX('Fitting Report'!$A:$R,$Q4418, 10)</f>
        <v>#N/A</v>
      </c>
      <c r="AB4418" s="8" t="e">
        <f t="array" ref="AB4418">INDEX('Fitting Report'!$A:$R,$Q4418, 11)</f>
        <v>#N/A</v>
      </c>
      <c r="AC4418" s="8" t="e">
        <f t="array" ref="AC4418">INDEX('Fitting Report'!$A:$R,$Q4418, 12)</f>
        <v>#N/A</v>
      </c>
      <c r="AD4418" s="8" t="e">
        <f t="array" ref="AD4418">INDEX('Fitting Report'!$A:$R,$Q4418, 13)</f>
        <v>#N/A</v>
      </c>
      <c r="AE4418" s="8" t="e">
        <f t="array" ref="AE4418">INDEX('Fitting Report'!$A:$R,$Q4418, 14)</f>
        <v>#N/A</v>
      </c>
      <c r="AF4418" s="8" t="e">
        <f t="array" ref="AF4418">INDEX('Fitting Report'!$A:$R,$Q4418, 15)</f>
        <v>#N/A</v>
      </c>
      <c r="AG4418" s="8" t="e">
        <f t="array" ref="AG4418">INDEX('Fitting Report'!$A:$R,$Q4418, 16)</f>
        <v>#N/A</v>
      </c>
      <c r="AH4418" s="8" t="e">
        <f t="array" ref="AH4418">INDEX('Fitting Report'!$A:$R,$Q4418, 17)</f>
        <v>#N/A</v>
      </c>
      <c r="AI4418" s="8" t="e">
        <f t="array" ref="AI4418">INDEX('Fitting Report'!$A:$R,$Q4418, 18)</f>
        <v>#N/A</v>
      </c>
    </row>
    <row r="4419" spans="1:35" x14ac:dyDescent="0.2">
      <c r="A4419" s="1"/>
      <c r="B4419" s="1"/>
      <c r="C4419" s="1"/>
      <c r="E4419" s="1"/>
      <c r="H4419" s="4" t="e">
        <f>MATCH(D4419,'Pipe Report'!$C:$C,FALSE)</f>
        <v>#N/A</v>
      </c>
      <c r="I4419" s="4" t="e">
        <f t="array" ref="I4419">INDEX('Pipe Report'!$A:$I,$H4419, 1)</f>
        <v>#N/A</v>
      </c>
      <c r="J4419" s="4" t="e">
        <f t="array" ref="J4419">INDEX('Pipe Report'!$A:$I,$H4419, 2)</f>
        <v>#N/A</v>
      </c>
      <c r="K4419" s="4" t="e">
        <f t="array" ref="K4419">INDEX('Pipe Report'!$A:$I,$H4419, 4)</f>
        <v>#N/A</v>
      </c>
      <c r="L4419" s="4" t="e">
        <f t="array" ref="L4419">INDEX('Pipe Report'!$A:$I,$H4419, 5)</f>
        <v>#N/A</v>
      </c>
      <c r="M4419" s="4" t="e">
        <f t="array" ref="M4419">INDEX('Pipe Report'!$A:$I,$H4419, 6)</f>
        <v>#N/A</v>
      </c>
      <c r="N4419" s="4" t="e">
        <f t="array" ref="N4419">INDEX('Pipe Report'!$A:$I,$H4419, 7)</f>
        <v>#N/A</v>
      </c>
      <c r="O4419" s="4" t="e">
        <f t="array" ref="O4419">INDEX('Pipe Report'!$A:$I,$H4419, 8)</f>
        <v>#N/A</v>
      </c>
      <c r="P4419" s="4" t="e">
        <f t="array" ref="P4419">INDEX('Pipe Report'!$A:$I,$H4419, 9)</f>
        <v>#N/A</v>
      </c>
      <c r="Q4419" s="8" t="e">
        <f>MATCH(E4419,'Fitting Report'!$H:$H,FALSE)</f>
        <v>#N/A</v>
      </c>
      <c r="R4419" s="8" t="e">
        <f t="array" ref="R4419">INDEX('Fitting Report'!$A:$R,$Q4419, 1)</f>
        <v>#N/A</v>
      </c>
      <c r="S4419" s="8" t="e">
        <f t="array" ref="S4419">INDEX('Fitting Report'!$A:$R,$Q4419, 2)</f>
        <v>#N/A</v>
      </c>
      <c r="T4419" s="8" t="e">
        <f t="array" ref="T4419">INDEX('Fitting Report'!$A:$R,$Q4419, 3)</f>
        <v>#N/A</v>
      </c>
      <c r="U4419" s="8" t="e">
        <f t="array" ref="U4419">INDEX('Fitting Report'!$A:$R,$Q4419, 4)</f>
        <v>#N/A</v>
      </c>
      <c r="V4419" s="8" t="e">
        <f t="array" ref="V4419">INDEX('Fitting Report'!$A:$R,$Q4419, 5)</f>
        <v>#N/A</v>
      </c>
      <c r="W4419" s="8" t="e">
        <f t="array" ref="W4419">INDEX('Fitting Report'!$A:$R,$Q4419, 6)</f>
        <v>#N/A</v>
      </c>
      <c r="X4419" s="8" t="e">
        <f t="array" ref="X4419">INDEX('Fitting Report'!$A:$R,$Q4419, 7)</f>
        <v>#N/A</v>
      </c>
      <c r="Y4419" s="8" t="e">
        <f t="array" ref="Y4419">INDEX('Fitting Report'!$A:$R,$Q4419, 8)</f>
        <v>#N/A</v>
      </c>
      <c r="Z4419" s="8" t="e">
        <f t="array" ref="Z4419">INDEX('Fitting Report'!$A:$R,$Q4419, 9)</f>
        <v>#N/A</v>
      </c>
      <c r="AA4419" s="8" t="e">
        <f t="array" ref="AA4419">INDEX('Fitting Report'!$A:$R,$Q4419, 10)</f>
        <v>#N/A</v>
      </c>
      <c r="AB4419" s="8" t="e">
        <f t="array" ref="AB4419">INDEX('Fitting Report'!$A:$R,$Q4419, 11)</f>
        <v>#N/A</v>
      </c>
      <c r="AC4419" s="8" t="e">
        <f t="array" ref="AC4419">INDEX('Fitting Report'!$A:$R,$Q4419, 12)</f>
        <v>#N/A</v>
      </c>
      <c r="AD4419" s="8" t="e">
        <f t="array" ref="AD4419">INDEX('Fitting Report'!$A:$R,$Q4419, 13)</f>
        <v>#N/A</v>
      </c>
      <c r="AE4419" s="8" t="e">
        <f t="array" ref="AE4419">INDEX('Fitting Report'!$A:$R,$Q4419, 14)</f>
        <v>#N/A</v>
      </c>
      <c r="AF4419" s="8" t="e">
        <f t="array" ref="AF4419">INDEX('Fitting Report'!$A:$R,$Q4419, 15)</f>
        <v>#N/A</v>
      </c>
      <c r="AG4419" s="8" t="e">
        <f t="array" ref="AG4419">INDEX('Fitting Report'!$A:$R,$Q4419, 16)</f>
        <v>#N/A</v>
      </c>
      <c r="AH4419" s="8" t="e">
        <f t="array" ref="AH4419">INDEX('Fitting Report'!$A:$R,$Q4419, 17)</f>
        <v>#N/A</v>
      </c>
      <c r="AI4419" s="8" t="e">
        <f t="array" ref="AI4419">INDEX('Fitting Report'!$A:$R,$Q4419, 18)</f>
        <v>#N/A</v>
      </c>
    </row>
    <row r="4420" spans="1:35" x14ac:dyDescent="0.2">
      <c r="A4420" s="1"/>
      <c r="B4420" s="1"/>
      <c r="C4420" s="1"/>
      <c r="E4420" s="1"/>
      <c r="H4420" s="4" t="e">
        <f>MATCH(D4420,'Pipe Report'!$C:$C,FALSE)</f>
        <v>#N/A</v>
      </c>
      <c r="I4420" s="4" t="e">
        <f t="array" ref="I4420">INDEX('Pipe Report'!$A:$I,$H4420, 1)</f>
        <v>#N/A</v>
      </c>
      <c r="J4420" s="4" t="e">
        <f t="array" ref="J4420">INDEX('Pipe Report'!$A:$I,$H4420, 2)</f>
        <v>#N/A</v>
      </c>
      <c r="K4420" s="4" t="e">
        <f t="array" ref="K4420">INDEX('Pipe Report'!$A:$I,$H4420, 4)</f>
        <v>#N/A</v>
      </c>
      <c r="L4420" s="4" t="e">
        <f t="array" ref="L4420">INDEX('Pipe Report'!$A:$I,$H4420, 5)</f>
        <v>#N/A</v>
      </c>
      <c r="M4420" s="4" t="e">
        <f t="array" ref="M4420">INDEX('Pipe Report'!$A:$I,$H4420, 6)</f>
        <v>#N/A</v>
      </c>
      <c r="N4420" s="4" t="e">
        <f t="array" ref="N4420">INDEX('Pipe Report'!$A:$I,$H4420, 7)</f>
        <v>#N/A</v>
      </c>
      <c r="O4420" s="4" t="e">
        <f t="array" ref="O4420">INDEX('Pipe Report'!$A:$I,$H4420, 8)</f>
        <v>#N/A</v>
      </c>
      <c r="P4420" s="4" t="e">
        <f t="array" ref="P4420">INDEX('Pipe Report'!$A:$I,$H4420, 9)</f>
        <v>#N/A</v>
      </c>
      <c r="Q4420" s="8" t="e">
        <f>MATCH(E4420,'Fitting Report'!$H:$H,FALSE)</f>
        <v>#N/A</v>
      </c>
      <c r="R4420" s="8" t="e">
        <f t="array" ref="R4420">INDEX('Fitting Report'!$A:$R,$Q4420, 1)</f>
        <v>#N/A</v>
      </c>
      <c r="S4420" s="8" t="e">
        <f t="array" ref="S4420">INDEX('Fitting Report'!$A:$R,$Q4420, 2)</f>
        <v>#N/A</v>
      </c>
      <c r="T4420" s="8" t="e">
        <f t="array" ref="T4420">INDEX('Fitting Report'!$A:$R,$Q4420, 3)</f>
        <v>#N/A</v>
      </c>
      <c r="U4420" s="8" t="e">
        <f t="array" ref="U4420">INDEX('Fitting Report'!$A:$R,$Q4420, 4)</f>
        <v>#N/A</v>
      </c>
      <c r="V4420" s="8" t="e">
        <f t="array" ref="V4420">INDEX('Fitting Report'!$A:$R,$Q4420, 5)</f>
        <v>#N/A</v>
      </c>
      <c r="W4420" s="8" t="e">
        <f t="array" ref="W4420">INDEX('Fitting Report'!$A:$R,$Q4420, 6)</f>
        <v>#N/A</v>
      </c>
      <c r="X4420" s="8" t="e">
        <f t="array" ref="X4420">INDEX('Fitting Report'!$A:$R,$Q4420, 7)</f>
        <v>#N/A</v>
      </c>
      <c r="Y4420" s="8" t="e">
        <f t="array" ref="Y4420">INDEX('Fitting Report'!$A:$R,$Q4420, 8)</f>
        <v>#N/A</v>
      </c>
      <c r="Z4420" s="8" t="e">
        <f t="array" ref="Z4420">INDEX('Fitting Report'!$A:$R,$Q4420, 9)</f>
        <v>#N/A</v>
      </c>
      <c r="AA4420" s="8" t="e">
        <f t="array" ref="AA4420">INDEX('Fitting Report'!$A:$R,$Q4420, 10)</f>
        <v>#N/A</v>
      </c>
      <c r="AB4420" s="8" t="e">
        <f t="array" ref="AB4420">INDEX('Fitting Report'!$A:$R,$Q4420, 11)</f>
        <v>#N/A</v>
      </c>
      <c r="AC4420" s="8" t="e">
        <f t="array" ref="AC4420">INDEX('Fitting Report'!$A:$R,$Q4420, 12)</f>
        <v>#N/A</v>
      </c>
      <c r="AD4420" s="8" t="e">
        <f t="array" ref="AD4420">INDEX('Fitting Report'!$A:$R,$Q4420, 13)</f>
        <v>#N/A</v>
      </c>
      <c r="AE4420" s="8" t="e">
        <f t="array" ref="AE4420">INDEX('Fitting Report'!$A:$R,$Q4420, 14)</f>
        <v>#N/A</v>
      </c>
      <c r="AF4420" s="8" t="e">
        <f t="array" ref="AF4420">INDEX('Fitting Report'!$A:$R,$Q4420, 15)</f>
        <v>#N/A</v>
      </c>
      <c r="AG4420" s="8" t="e">
        <f t="array" ref="AG4420">INDEX('Fitting Report'!$A:$R,$Q4420, 16)</f>
        <v>#N/A</v>
      </c>
      <c r="AH4420" s="8" t="e">
        <f t="array" ref="AH4420">INDEX('Fitting Report'!$A:$R,$Q4420, 17)</f>
        <v>#N/A</v>
      </c>
      <c r="AI4420" s="8" t="e">
        <f t="array" ref="AI4420">INDEX('Fitting Report'!$A:$R,$Q4420, 18)</f>
        <v>#N/A</v>
      </c>
    </row>
    <row r="4421" spans="1:35" x14ac:dyDescent="0.2">
      <c r="A4421" s="1"/>
      <c r="B4421" s="1"/>
      <c r="C4421" s="1"/>
      <c r="E4421" s="1"/>
      <c r="H4421" s="4" t="e">
        <f>MATCH(D4421,'Pipe Report'!$C:$C,FALSE)</f>
        <v>#N/A</v>
      </c>
      <c r="I4421" s="4" t="e">
        <f t="array" ref="I4421">INDEX('Pipe Report'!$A:$I,$H4421, 1)</f>
        <v>#N/A</v>
      </c>
      <c r="J4421" s="4" t="e">
        <f t="array" ref="J4421">INDEX('Pipe Report'!$A:$I,$H4421, 2)</f>
        <v>#N/A</v>
      </c>
      <c r="K4421" s="4" t="e">
        <f t="array" ref="K4421">INDEX('Pipe Report'!$A:$I,$H4421, 4)</f>
        <v>#N/A</v>
      </c>
      <c r="L4421" s="4" t="e">
        <f t="array" ref="L4421">INDEX('Pipe Report'!$A:$I,$H4421, 5)</f>
        <v>#N/A</v>
      </c>
      <c r="M4421" s="4" t="e">
        <f t="array" ref="M4421">INDEX('Pipe Report'!$A:$I,$H4421, 6)</f>
        <v>#N/A</v>
      </c>
      <c r="N4421" s="4" t="e">
        <f t="array" ref="N4421">INDEX('Pipe Report'!$A:$I,$H4421, 7)</f>
        <v>#N/A</v>
      </c>
      <c r="O4421" s="4" t="e">
        <f t="array" ref="O4421">INDEX('Pipe Report'!$A:$I,$H4421, 8)</f>
        <v>#N/A</v>
      </c>
      <c r="P4421" s="4" t="e">
        <f t="array" ref="P4421">INDEX('Pipe Report'!$A:$I,$H4421, 9)</f>
        <v>#N/A</v>
      </c>
      <c r="Q4421" s="8" t="e">
        <f>MATCH(E4421,'Fitting Report'!$H:$H,FALSE)</f>
        <v>#N/A</v>
      </c>
      <c r="R4421" s="8" t="e">
        <f t="array" ref="R4421">INDEX('Fitting Report'!$A:$R,$Q4421, 1)</f>
        <v>#N/A</v>
      </c>
      <c r="S4421" s="8" t="e">
        <f t="array" ref="S4421">INDEX('Fitting Report'!$A:$R,$Q4421, 2)</f>
        <v>#N/A</v>
      </c>
      <c r="T4421" s="8" t="e">
        <f t="array" ref="T4421">INDEX('Fitting Report'!$A:$R,$Q4421, 3)</f>
        <v>#N/A</v>
      </c>
      <c r="U4421" s="8" t="e">
        <f t="array" ref="U4421">INDEX('Fitting Report'!$A:$R,$Q4421, 4)</f>
        <v>#N/A</v>
      </c>
      <c r="V4421" s="8" t="e">
        <f t="array" ref="V4421">INDEX('Fitting Report'!$A:$R,$Q4421, 5)</f>
        <v>#N/A</v>
      </c>
      <c r="W4421" s="8" t="e">
        <f t="array" ref="W4421">INDEX('Fitting Report'!$A:$R,$Q4421, 6)</f>
        <v>#N/A</v>
      </c>
      <c r="X4421" s="8" t="e">
        <f t="array" ref="X4421">INDEX('Fitting Report'!$A:$R,$Q4421, 7)</f>
        <v>#N/A</v>
      </c>
      <c r="Y4421" s="8" t="e">
        <f t="array" ref="Y4421">INDEX('Fitting Report'!$A:$R,$Q4421, 8)</f>
        <v>#N/A</v>
      </c>
      <c r="Z4421" s="8" t="e">
        <f t="array" ref="Z4421">INDEX('Fitting Report'!$A:$R,$Q4421, 9)</f>
        <v>#N/A</v>
      </c>
      <c r="AA4421" s="8" t="e">
        <f t="array" ref="AA4421">INDEX('Fitting Report'!$A:$R,$Q4421, 10)</f>
        <v>#N/A</v>
      </c>
      <c r="AB4421" s="8" t="e">
        <f t="array" ref="AB4421">INDEX('Fitting Report'!$A:$R,$Q4421, 11)</f>
        <v>#N/A</v>
      </c>
      <c r="AC4421" s="8" t="e">
        <f t="array" ref="AC4421">INDEX('Fitting Report'!$A:$R,$Q4421, 12)</f>
        <v>#N/A</v>
      </c>
      <c r="AD4421" s="8" t="e">
        <f t="array" ref="AD4421">INDEX('Fitting Report'!$A:$R,$Q4421, 13)</f>
        <v>#N/A</v>
      </c>
      <c r="AE4421" s="8" t="e">
        <f t="array" ref="AE4421">INDEX('Fitting Report'!$A:$R,$Q4421, 14)</f>
        <v>#N/A</v>
      </c>
      <c r="AF4421" s="8" t="e">
        <f t="array" ref="AF4421">INDEX('Fitting Report'!$A:$R,$Q4421, 15)</f>
        <v>#N/A</v>
      </c>
      <c r="AG4421" s="8" t="e">
        <f t="array" ref="AG4421">INDEX('Fitting Report'!$A:$R,$Q4421, 16)</f>
        <v>#N/A</v>
      </c>
      <c r="AH4421" s="8" t="e">
        <f t="array" ref="AH4421">INDEX('Fitting Report'!$A:$R,$Q4421, 17)</f>
        <v>#N/A</v>
      </c>
      <c r="AI4421" s="8" t="e">
        <f t="array" ref="AI4421">INDEX('Fitting Report'!$A:$R,$Q4421, 18)</f>
        <v>#N/A</v>
      </c>
    </row>
    <row r="4422" spans="1:35" x14ac:dyDescent="0.2">
      <c r="A4422" s="1"/>
      <c r="B4422" s="1"/>
      <c r="C4422" s="1"/>
      <c r="E4422" s="1"/>
      <c r="H4422" s="4" t="e">
        <f>MATCH(D4422,'Pipe Report'!$C:$C,FALSE)</f>
        <v>#N/A</v>
      </c>
      <c r="I4422" s="4" t="e">
        <f t="array" ref="I4422">INDEX('Pipe Report'!$A:$I,$H4422, 1)</f>
        <v>#N/A</v>
      </c>
      <c r="J4422" s="4" t="e">
        <f t="array" ref="J4422">INDEX('Pipe Report'!$A:$I,$H4422, 2)</f>
        <v>#N/A</v>
      </c>
      <c r="K4422" s="4" t="e">
        <f t="array" ref="K4422">INDEX('Pipe Report'!$A:$I,$H4422, 4)</f>
        <v>#N/A</v>
      </c>
      <c r="L4422" s="4" t="e">
        <f t="array" ref="L4422">INDEX('Pipe Report'!$A:$I,$H4422, 5)</f>
        <v>#N/A</v>
      </c>
      <c r="M4422" s="4" t="e">
        <f t="array" ref="M4422">INDEX('Pipe Report'!$A:$I,$H4422, 6)</f>
        <v>#N/A</v>
      </c>
      <c r="N4422" s="4" t="e">
        <f t="array" ref="N4422">INDEX('Pipe Report'!$A:$I,$H4422, 7)</f>
        <v>#N/A</v>
      </c>
      <c r="O4422" s="4" t="e">
        <f t="array" ref="O4422">INDEX('Pipe Report'!$A:$I,$H4422, 8)</f>
        <v>#N/A</v>
      </c>
      <c r="P4422" s="4" t="e">
        <f t="array" ref="P4422">INDEX('Pipe Report'!$A:$I,$H4422, 9)</f>
        <v>#N/A</v>
      </c>
      <c r="Q4422" s="8" t="e">
        <f>MATCH(E4422,'Fitting Report'!$H:$H,FALSE)</f>
        <v>#N/A</v>
      </c>
      <c r="R4422" s="8" t="e">
        <f t="array" ref="R4422">INDEX('Fitting Report'!$A:$R,$Q4422, 1)</f>
        <v>#N/A</v>
      </c>
      <c r="S4422" s="8" t="e">
        <f t="array" ref="S4422">INDEX('Fitting Report'!$A:$R,$Q4422, 2)</f>
        <v>#N/A</v>
      </c>
      <c r="T4422" s="8" t="e">
        <f t="array" ref="T4422">INDEX('Fitting Report'!$A:$R,$Q4422, 3)</f>
        <v>#N/A</v>
      </c>
      <c r="U4422" s="8" t="e">
        <f t="array" ref="U4422">INDEX('Fitting Report'!$A:$R,$Q4422, 4)</f>
        <v>#N/A</v>
      </c>
      <c r="V4422" s="8" t="e">
        <f t="array" ref="V4422">INDEX('Fitting Report'!$A:$R,$Q4422, 5)</f>
        <v>#N/A</v>
      </c>
      <c r="W4422" s="8" t="e">
        <f t="array" ref="W4422">INDEX('Fitting Report'!$A:$R,$Q4422, 6)</f>
        <v>#N/A</v>
      </c>
      <c r="X4422" s="8" t="e">
        <f t="array" ref="X4422">INDEX('Fitting Report'!$A:$R,$Q4422, 7)</f>
        <v>#N/A</v>
      </c>
      <c r="Y4422" s="8" t="e">
        <f t="array" ref="Y4422">INDEX('Fitting Report'!$A:$R,$Q4422, 8)</f>
        <v>#N/A</v>
      </c>
      <c r="Z4422" s="8" t="e">
        <f t="array" ref="Z4422">INDEX('Fitting Report'!$A:$R,$Q4422, 9)</f>
        <v>#N/A</v>
      </c>
      <c r="AA4422" s="8" t="e">
        <f t="array" ref="AA4422">INDEX('Fitting Report'!$A:$R,$Q4422, 10)</f>
        <v>#N/A</v>
      </c>
      <c r="AB4422" s="8" t="e">
        <f t="array" ref="AB4422">INDEX('Fitting Report'!$A:$R,$Q4422, 11)</f>
        <v>#N/A</v>
      </c>
      <c r="AC4422" s="8" t="e">
        <f t="array" ref="AC4422">INDEX('Fitting Report'!$A:$R,$Q4422, 12)</f>
        <v>#N/A</v>
      </c>
      <c r="AD4422" s="8" t="e">
        <f t="array" ref="AD4422">INDEX('Fitting Report'!$A:$R,$Q4422, 13)</f>
        <v>#N/A</v>
      </c>
      <c r="AE4422" s="8" t="e">
        <f t="array" ref="AE4422">INDEX('Fitting Report'!$A:$R,$Q4422, 14)</f>
        <v>#N/A</v>
      </c>
      <c r="AF4422" s="8" t="e">
        <f t="array" ref="AF4422">INDEX('Fitting Report'!$A:$R,$Q4422, 15)</f>
        <v>#N/A</v>
      </c>
      <c r="AG4422" s="8" t="e">
        <f t="array" ref="AG4422">INDEX('Fitting Report'!$A:$R,$Q4422, 16)</f>
        <v>#N/A</v>
      </c>
      <c r="AH4422" s="8" t="e">
        <f t="array" ref="AH4422">INDEX('Fitting Report'!$A:$R,$Q4422, 17)</f>
        <v>#N/A</v>
      </c>
      <c r="AI4422" s="8" t="e">
        <f t="array" ref="AI4422">INDEX('Fitting Report'!$A:$R,$Q4422, 18)</f>
        <v>#N/A</v>
      </c>
    </row>
    <row r="4423" spans="1:35" x14ac:dyDescent="0.2">
      <c r="A4423" s="1"/>
      <c r="B4423" s="1"/>
      <c r="C4423" s="1"/>
      <c r="E4423" s="1"/>
      <c r="H4423" s="4" t="e">
        <f>MATCH(D4423,'Pipe Report'!$C:$C,FALSE)</f>
        <v>#N/A</v>
      </c>
      <c r="I4423" s="4" t="e">
        <f t="array" ref="I4423">INDEX('Pipe Report'!$A:$I,$H4423, 1)</f>
        <v>#N/A</v>
      </c>
      <c r="J4423" s="4" t="e">
        <f t="array" ref="J4423">INDEX('Pipe Report'!$A:$I,$H4423, 2)</f>
        <v>#N/A</v>
      </c>
      <c r="K4423" s="4" t="e">
        <f t="array" ref="K4423">INDEX('Pipe Report'!$A:$I,$H4423, 4)</f>
        <v>#N/A</v>
      </c>
      <c r="L4423" s="4" t="e">
        <f t="array" ref="L4423">INDEX('Pipe Report'!$A:$I,$H4423, 5)</f>
        <v>#N/A</v>
      </c>
      <c r="M4423" s="4" t="e">
        <f t="array" ref="M4423">INDEX('Pipe Report'!$A:$I,$H4423, 6)</f>
        <v>#N/A</v>
      </c>
      <c r="N4423" s="4" t="e">
        <f t="array" ref="N4423">INDEX('Pipe Report'!$A:$I,$H4423, 7)</f>
        <v>#N/A</v>
      </c>
      <c r="O4423" s="4" t="e">
        <f t="array" ref="O4423">INDEX('Pipe Report'!$A:$I,$H4423, 8)</f>
        <v>#N/A</v>
      </c>
      <c r="P4423" s="4" t="e">
        <f t="array" ref="P4423">INDEX('Pipe Report'!$A:$I,$H4423, 9)</f>
        <v>#N/A</v>
      </c>
      <c r="Q4423" s="8" t="e">
        <f>MATCH(E4423,'Fitting Report'!$H:$H,FALSE)</f>
        <v>#N/A</v>
      </c>
      <c r="R4423" s="8" t="e">
        <f t="array" ref="R4423">INDEX('Fitting Report'!$A:$R,$Q4423, 1)</f>
        <v>#N/A</v>
      </c>
      <c r="S4423" s="8" t="e">
        <f t="array" ref="S4423">INDEX('Fitting Report'!$A:$R,$Q4423, 2)</f>
        <v>#N/A</v>
      </c>
      <c r="T4423" s="8" t="e">
        <f t="array" ref="T4423">INDEX('Fitting Report'!$A:$R,$Q4423, 3)</f>
        <v>#N/A</v>
      </c>
      <c r="U4423" s="8" t="e">
        <f t="array" ref="U4423">INDEX('Fitting Report'!$A:$R,$Q4423, 4)</f>
        <v>#N/A</v>
      </c>
      <c r="V4423" s="8" t="e">
        <f t="array" ref="V4423">INDEX('Fitting Report'!$A:$R,$Q4423, 5)</f>
        <v>#N/A</v>
      </c>
      <c r="W4423" s="8" t="e">
        <f t="array" ref="W4423">INDEX('Fitting Report'!$A:$R,$Q4423, 6)</f>
        <v>#N/A</v>
      </c>
      <c r="X4423" s="8" t="e">
        <f t="array" ref="X4423">INDEX('Fitting Report'!$A:$R,$Q4423, 7)</f>
        <v>#N/A</v>
      </c>
      <c r="Y4423" s="8" t="e">
        <f t="array" ref="Y4423">INDEX('Fitting Report'!$A:$R,$Q4423, 8)</f>
        <v>#N/A</v>
      </c>
      <c r="Z4423" s="8" t="e">
        <f t="array" ref="Z4423">INDEX('Fitting Report'!$A:$R,$Q4423, 9)</f>
        <v>#N/A</v>
      </c>
      <c r="AA4423" s="8" t="e">
        <f t="array" ref="AA4423">INDEX('Fitting Report'!$A:$R,$Q4423, 10)</f>
        <v>#N/A</v>
      </c>
      <c r="AB4423" s="8" t="e">
        <f t="array" ref="AB4423">INDEX('Fitting Report'!$A:$R,$Q4423, 11)</f>
        <v>#N/A</v>
      </c>
      <c r="AC4423" s="8" t="e">
        <f t="array" ref="AC4423">INDEX('Fitting Report'!$A:$R,$Q4423, 12)</f>
        <v>#N/A</v>
      </c>
      <c r="AD4423" s="8" t="e">
        <f t="array" ref="AD4423">INDEX('Fitting Report'!$A:$R,$Q4423, 13)</f>
        <v>#N/A</v>
      </c>
      <c r="AE4423" s="8" t="e">
        <f t="array" ref="AE4423">INDEX('Fitting Report'!$A:$R,$Q4423, 14)</f>
        <v>#N/A</v>
      </c>
      <c r="AF4423" s="8" t="e">
        <f t="array" ref="AF4423">INDEX('Fitting Report'!$A:$R,$Q4423, 15)</f>
        <v>#N/A</v>
      </c>
      <c r="AG4423" s="8" t="e">
        <f t="array" ref="AG4423">INDEX('Fitting Report'!$A:$R,$Q4423, 16)</f>
        <v>#N/A</v>
      </c>
      <c r="AH4423" s="8" t="e">
        <f t="array" ref="AH4423">INDEX('Fitting Report'!$A:$R,$Q4423, 17)</f>
        <v>#N/A</v>
      </c>
      <c r="AI4423" s="8" t="e">
        <f t="array" ref="AI4423">INDEX('Fitting Report'!$A:$R,$Q4423, 18)</f>
        <v>#N/A</v>
      </c>
    </row>
    <row r="4424" spans="1:35" x14ac:dyDescent="0.2">
      <c r="A4424" s="1"/>
      <c r="B4424" s="1"/>
      <c r="C4424" s="1"/>
      <c r="E4424" s="1"/>
      <c r="H4424" s="4" t="e">
        <f>MATCH(D4424,'Pipe Report'!$C:$C,FALSE)</f>
        <v>#N/A</v>
      </c>
      <c r="I4424" s="4" t="e">
        <f t="array" ref="I4424">INDEX('Pipe Report'!$A:$I,$H4424, 1)</f>
        <v>#N/A</v>
      </c>
      <c r="J4424" s="4" t="e">
        <f t="array" ref="J4424">INDEX('Pipe Report'!$A:$I,$H4424, 2)</f>
        <v>#N/A</v>
      </c>
      <c r="K4424" s="4" t="e">
        <f t="array" ref="K4424">INDEX('Pipe Report'!$A:$I,$H4424, 4)</f>
        <v>#N/A</v>
      </c>
      <c r="L4424" s="4" t="e">
        <f t="array" ref="L4424">INDEX('Pipe Report'!$A:$I,$H4424, 5)</f>
        <v>#N/A</v>
      </c>
      <c r="M4424" s="4" t="e">
        <f t="array" ref="M4424">INDEX('Pipe Report'!$A:$I,$H4424, 6)</f>
        <v>#N/A</v>
      </c>
      <c r="N4424" s="4" t="e">
        <f t="array" ref="N4424">INDEX('Pipe Report'!$A:$I,$H4424, 7)</f>
        <v>#N/A</v>
      </c>
      <c r="O4424" s="4" t="e">
        <f t="array" ref="O4424">INDEX('Pipe Report'!$A:$I,$H4424, 8)</f>
        <v>#N/A</v>
      </c>
      <c r="P4424" s="4" t="e">
        <f t="array" ref="P4424">INDEX('Pipe Report'!$A:$I,$H4424, 9)</f>
        <v>#N/A</v>
      </c>
      <c r="Q4424" s="8" t="e">
        <f>MATCH(E4424,'Fitting Report'!$H:$H,FALSE)</f>
        <v>#N/A</v>
      </c>
      <c r="R4424" s="8" t="e">
        <f t="array" ref="R4424">INDEX('Fitting Report'!$A:$R,$Q4424, 1)</f>
        <v>#N/A</v>
      </c>
      <c r="S4424" s="8" t="e">
        <f t="array" ref="S4424">INDEX('Fitting Report'!$A:$R,$Q4424, 2)</f>
        <v>#N/A</v>
      </c>
      <c r="T4424" s="8" t="e">
        <f t="array" ref="T4424">INDEX('Fitting Report'!$A:$R,$Q4424, 3)</f>
        <v>#N/A</v>
      </c>
      <c r="U4424" s="8" t="e">
        <f t="array" ref="U4424">INDEX('Fitting Report'!$A:$R,$Q4424, 4)</f>
        <v>#N/A</v>
      </c>
      <c r="V4424" s="8" t="e">
        <f t="array" ref="V4424">INDEX('Fitting Report'!$A:$R,$Q4424, 5)</f>
        <v>#N/A</v>
      </c>
      <c r="W4424" s="8" t="e">
        <f t="array" ref="W4424">INDEX('Fitting Report'!$A:$R,$Q4424, 6)</f>
        <v>#N/A</v>
      </c>
      <c r="X4424" s="8" t="e">
        <f t="array" ref="X4424">INDEX('Fitting Report'!$A:$R,$Q4424, 7)</f>
        <v>#N/A</v>
      </c>
      <c r="Y4424" s="8" t="e">
        <f t="array" ref="Y4424">INDEX('Fitting Report'!$A:$R,$Q4424, 8)</f>
        <v>#N/A</v>
      </c>
      <c r="Z4424" s="8" t="e">
        <f t="array" ref="Z4424">INDEX('Fitting Report'!$A:$R,$Q4424, 9)</f>
        <v>#N/A</v>
      </c>
      <c r="AA4424" s="8" t="e">
        <f t="array" ref="AA4424">INDEX('Fitting Report'!$A:$R,$Q4424, 10)</f>
        <v>#N/A</v>
      </c>
      <c r="AB4424" s="8" t="e">
        <f t="array" ref="AB4424">INDEX('Fitting Report'!$A:$R,$Q4424, 11)</f>
        <v>#N/A</v>
      </c>
      <c r="AC4424" s="8" t="e">
        <f t="array" ref="AC4424">INDEX('Fitting Report'!$A:$R,$Q4424, 12)</f>
        <v>#N/A</v>
      </c>
      <c r="AD4424" s="8" t="e">
        <f t="array" ref="AD4424">INDEX('Fitting Report'!$A:$R,$Q4424, 13)</f>
        <v>#N/A</v>
      </c>
      <c r="AE4424" s="8" t="e">
        <f t="array" ref="AE4424">INDEX('Fitting Report'!$A:$R,$Q4424, 14)</f>
        <v>#N/A</v>
      </c>
      <c r="AF4424" s="8" t="e">
        <f t="array" ref="AF4424">INDEX('Fitting Report'!$A:$R,$Q4424, 15)</f>
        <v>#N/A</v>
      </c>
      <c r="AG4424" s="8" t="e">
        <f t="array" ref="AG4424">INDEX('Fitting Report'!$A:$R,$Q4424, 16)</f>
        <v>#N/A</v>
      </c>
      <c r="AH4424" s="8" t="e">
        <f t="array" ref="AH4424">INDEX('Fitting Report'!$A:$R,$Q4424, 17)</f>
        <v>#N/A</v>
      </c>
      <c r="AI4424" s="8" t="e">
        <f t="array" ref="AI4424">INDEX('Fitting Report'!$A:$R,$Q4424, 18)</f>
        <v>#N/A</v>
      </c>
    </row>
    <row r="4425" spans="1:35" x14ac:dyDescent="0.2">
      <c r="A4425" s="1"/>
      <c r="B4425" s="1"/>
      <c r="C4425" s="1"/>
      <c r="E4425" s="1"/>
      <c r="H4425" s="4" t="e">
        <f>MATCH(D4425,'Pipe Report'!$C:$C,FALSE)</f>
        <v>#N/A</v>
      </c>
      <c r="I4425" s="4" t="e">
        <f t="array" ref="I4425">INDEX('Pipe Report'!$A:$I,$H4425, 1)</f>
        <v>#N/A</v>
      </c>
      <c r="J4425" s="4" t="e">
        <f t="array" ref="J4425">INDEX('Pipe Report'!$A:$I,$H4425, 2)</f>
        <v>#N/A</v>
      </c>
      <c r="K4425" s="4" t="e">
        <f t="array" ref="K4425">INDEX('Pipe Report'!$A:$I,$H4425, 4)</f>
        <v>#N/A</v>
      </c>
      <c r="L4425" s="4" t="e">
        <f t="array" ref="L4425">INDEX('Pipe Report'!$A:$I,$H4425, 5)</f>
        <v>#N/A</v>
      </c>
      <c r="M4425" s="4" t="e">
        <f t="array" ref="M4425">INDEX('Pipe Report'!$A:$I,$H4425, 6)</f>
        <v>#N/A</v>
      </c>
      <c r="N4425" s="4" t="e">
        <f t="array" ref="N4425">INDEX('Pipe Report'!$A:$I,$H4425, 7)</f>
        <v>#N/A</v>
      </c>
      <c r="O4425" s="4" t="e">
        <f t="array" ref="O4425">INDEX('Pipe Report'!$A:$I,$H4425, 8)</f>
        <v>#N/A</v>
      </c>
      <c r="P4425" s="4" t="e">
        <f t="array" ref="P4425">INDEX('Pipe Report'!$A:$I,$H4425, 9)</f>
        <v>#N/A</v>
      </c>
      <c r="Q4425" s="8" t="e">
        <f>MATCH(E4425,'Fitting Report'!$H:$H,FALSE)</f>
        <v>#N/A</v>
      </c>
      <c r="R4425" s="8" t="e">
        <f t="array" ref="R4425">INDEX('Fitting Report'!$A:$R,$Q4425, 1)</f>
        <v>#N/A</v>
      </c>
      <c r="S4425" s="8" t="e">
        <f t="array" ref="S4425">INDEX('Fitting Report'!$A:$R,$Q4425, 2)</f>
        <v>#N/A</v>
      </c>
      <c r="T4425" s="8" t="e">
        <f t="array" ref="T4425">INDEX('Fitting Report'!$A:$R,$Q4425, 3)</f>
        <v>#N/A</v>
      </c>
      <c r="U4425" s="8" t="e">
        <f t="array" ref="U4425">INDEX('Fitting Report'!$A:$R,$Q4425, 4)</f>
        <v>#N/A</v>
      </c>
      <c r="V4425" s="8" t="e">
        <f t="array" ref="V4425">INDEX('Fitting Report'!$A:$R,$Q4425, 5)</f>
        <v>#N/A</v>
      </c>
      <c r="W4425" s="8" t="e">
        <f t="array" ref="W4425">INDEX('Fitting Report'!$A:$R,$Q4425, 6)</f>
        <v>#N/A</v>
      </c>
      <c r="X4425" s="8" t="e">
        <f t="array" ref="X4425">INDEX('Fitting Report'!$A:$R,$Q4425, 7)</f>
        <v>#N/A</v>
      </c>
      <c r="Y4425" s="8" t="e">
        <f t="array" ref="Y4425">INDEX('Fitting Report'!$A:$R,$Q4425, 8)</f>
        <v>#N/A</v>
      </c>
      <c r="Z4425" s="8" t="e">
        <f t="array" ref="Z4425">INDEX('Fitting Report'!$A:$R,$Q4425, 9)</f>
        <v>#N/A</v>
      </c>
      <c r="AA4425" s="8" t="e">
        <f t="array" ref="AA4425">INDEX('Fitting Report'!$A:$R,$Q4425, 10)</f>
        <v>#N/A</v>
      </c>
      <c r="AB4425" s="8" t="e">
        <f t="array" ref="AB4425">INDEX('Fitting Report'!$A:$R,$Q4425, 11)</f>
        <v>#N/A</v>
      </c>
      <c r="AC4425" s="8" t="e">
        <f t="array" ref="AC4425">INDEX('Fitting Report'!$A:$R,$Q4425, 12)</f>
        <v>#N/A</v>
      </c>
      <c r="AD4425" s="8" t="e">
        <f t="array" ref="AD4425">INDEX('Fitting Report'!$A:$R,$Q4425, 13)</f>
        <v>#N/A</v>
      </c>
      <c r="AE4425" s="8" t="e">
        <f t="array" ref="AE4425">INDEX('Fitting Report'!$A:$R,$Q4425, 14)</f>
        <v>#N/A</v>
      </c>
      <c r="AF4425" s="8" t="e">
        <f t="array" ref="AF4425">INDEX('Fitting Report'!$A:$R,$Q4425, 15)</f>
        <v>#N/A</v>
      </c>
      <c r="AG4425" s="8" t="e">
        <f t="array" ref="AG4425">INDEX('Fitting Report'!$A:$R,$Q4425, 16)</f>
        <v>#N/A</v>
      </c>
      <c r="AH4425" s="8" t="e">
        <f t="array" ref="AH4425">INDEX('Fitting Report'!$A:$R,$Q4425, 17)</f>
        <v>#N/A</v>
      </c>
      <c r="AI4425" s="8" t="e">
        <f t="array" ref="AI4425">INDEX('Fitting Report'!$A:$R,$Q4425, 18)</f>
        <v>#N/A</v>
      </c>
    </row>
    <row r="4426" spans="1:35" x14ac:dyDescent="0.2">
      <c r="A4426" s="1"/>
      <c r="B4426" s="1"/>
      <c r="C4426" s="1"/>
      <c r="E4426" s="1"/>
      <c r="H4426" s="4" t="e">
        <f>MATCH(D4426,'Pipe Report'!$C:$C,FALSE)</f>
        <v>#N/A</v>
      </c>
      <c r="I4426" s="4" t="e">
        <f t="array" ref="I4426">INDEX('Pipe Report'!$A:$I,$H4426, 1)</f>
        <v>#N/A</v>
      </c>
      <c r="J4426" s="4" t="e">
        <f t="array" ref="J4426">INDEX('Pipe Report'!$A:$I,$H4426, 2)</f>
        <v>#N/A</v>
      </c>
      <c r="K4426" s="4" t="e">
        <f t="array" ref="K4426">INDEX('Pipe Report'!$A:$I,$H4426, 4)</f>
        <v>#N/A</v>
      </c>
      <c r="L4426" s="4" t="e">
        <f t="array" ref="L4426">INDEX('Pipe Report'!$A:$I,$H4426, 5)</f>
        <v>#N/A</v>
      </c>
      <c r="M4426" s="4" t="e">
        <f t="array" ref="M4426">INDEX('Pipe Report'!$A:$I,$H4426, 6)</f>
        <v>#N/A</v>
      </c>
      <c r="N4426" s="4" t="e">
        <f t="array" ref="N4426">INDEX('Pipe Report'!$A:$I,$H4426, 7)</f>
        <v>#N/A</v>
      </c>
      <c r="O4426" s="4" t="e">
        <f t="array" ref="O4426">INDEX('Pipe Report'!$A:$I,$H4426, 8)</f>
        <v>#N/A</v>
      </c>
      <c r="P4426" s="4" t="e">
        <f t="array" ref="P4426">INDEX('Pipe Report'!$A:$I,$H4426, 9)</f>
        <v>#N/A</v>
      </c>
      <c r="Q4426" s="8" t="e">
        <f>MATCH(E4426,'Fitting Report'!$H:$H,FALSE)</f>
        <v>#N/A</v>
      </c>
      <c r="R4426" s="8" t="e">
        <f t="array" ref="R4426">INDEX('Fitting Report'!$A:$R,$Q4426, 1)</f>
        <v>#N/A</v>
      </c>
      <c r="S4426" s="8" t="e">
        <f t="array" ref="S4426">INDEX('Fitting Report'!$A:$R,$Q4426, 2)</f>
        <v>#N/A</v>
      </c>
      <c r="T4426" s="8" t="e">
        <f t="array" ref="T4426">INDEX('Fitting Report'!$A:$R,$Q4426, 3)</f>
        <v>#N/A</v>
      </c>
      <c r="U4426" s="8" t="e">
        <f t="array" ref="U4426">INDEX('Fitting Report'!$A:$R,$Q4426, 4)</f>
        <v>#N/A</v>
      </c>
      <c r="V4426" s="8" t="e">
        <f t="array" ref="V4426">INDEX('Fitting Report'!$A:$R,$Q4426, 5)</f>
        <v>#N/A</v>
      </c>
      <c r="W4426" s="8" t="e">
        <f t="array" ref="W4426">INDEX('Fitting Report'!$A:$R,$Q4426, 6)</f>
        <v>#N/A</v>
      </c>
      <c r="X4426" s="8" t="e">
        <f t="array" ref="X4426">INDEX('Fitting Report'!$A:$R,$Q4426, 7)</f>
        <v>#N/A</v>
      </c>
      <c r="Y4426" s="8" t="e">
        <f t="array" ref="Y4426">INDEX('Fitting Report'!$A:$R,$Q4426, 8)</f>
        <v>#N/A</v>
      </c>
      <c r="Z4426" s="8" t="e">
        <f t="array" ref="Z4426">INDEX('Fitting Report'!$A:$R,$Q4426, 9)</f>
        <v>#N/A</v>
      </c>
      <c r="AA4426" s="8" t="e">
        <f t="array" ref="AA4426">INDEX('Fitting Report'!$A:$R,$Q4426, 10)</f>
        <v>#N/A</v>
      </c>
      <c r="AB4426" s="8" t="e">
        <f t="array" ref="AB4426">INDEX('Fitting Report'!$A:$R,$Q4426, 11)</f>
        <v>#N/A</v>
      </c>
      <c r="AC4426" s="8" t="e">
        <f t="array" ref="AC4426">INDEX('Fitting Report'!$A:$R,$Q4426, 12)</f>
        <v>#N/A</v>
      </c>
      <c r="AD4426" s="8" t="e">
        <f t="array" ref="AD4426">INDEX('Fitting Report'!$A:$R,$Q4426, 13)</f>
        <v>#N/A</v>
      </c>
      <c r="AE4426" s="8" t="e">
        <f t="array" ref="AE4426">INDEX('Fitting Report'!$A:$R,$Q4426, 14)</f>
        <v>#N/A</v>
      </c>
      <c r="AF4426" s="8" t="e">
        <f t="array" ref="AF4426">INDEX('Fitting Report'!$A:$R,$Q4426, 15)</f>
        <v>#N/A</v>
      </c>
      <c r="AG4426" s="8" t="e">
        <f t="array" ref="AG4426">INDEX('Fitting Report'!$A:$R,$Q4426, 16)</f>
        <v>#N/A</v>
      </c>
      <c r="AH4426" s="8" t="e">
        <f t="array" ref="AH4426">INDEX('Fitting Report'!$A:$R,$Q4426, 17)</f>
        <v>#N/A</v>
      </c>
      <c r="AI4426" s="8" t="e">
        <f t="array" ref="AI4426">INDEX('Fitting Report'!$A:$R,$Q4426, 18)</f>
        <v>#N/A</v>
      </c>
    </row>
    <row r="4427" spans="1:35" x14ac:dyDescent="0.2">
      <c r="A4427" s="1"/>
      <c r="B4427" s="1"/>
      <c r="C4427" s="1"/>
      <c r="E4427" s="1"/>
      <c r="H4427" s="4" t="e">
        <f>MATCH(D4427,'Pipe Report'!$C:$C,FALSE)</f>
        <v>#N/A</v>
      </c>
      <c r="I4427" s="4" t="e">
        <f t="array" ref="I4427">INDEX('Pipe Report'!$A:$I,$H4427, 1)</f>
        <v>#N/A</v>
      </c>
      <c r="J4427" s="4" t="e">
        <f t="array" ref="J4427">INDEX('Pipe Report'!$A:$I,$H4427, 2)</f>
        <v>#N/A</v>
      </c>
      <c r="K4427" s="4" t="e">
        <f t="array" ref="K4427">INDEX('Pipe Report'!$A:$I,$H4427, 4)</f>
        <v>#N/A</v>
      </c>
      <c r="L4427" s="4" t="e">
        <f t="array" ref="L4427">INDEX('Pipe Report'!$A:$I,$H4427, 5)</f>
        <v>#N/A</v>
      </c>
      <c r="M4427" s="4" t="e">
        <f t="array" ref="M4427">INDEX('Pipe Report'!$A:$I,$H4427, 6)</f>
        <v>#N/A</v>
      </c>
      <c r="N4427" s="4" t="e">
        <f t="array" ref="N4427">INDEX('Pipe Report'!$A:$I,$H4427, 7)</f>
        <v>#N/A</v>
      </c>
      <c r="O4427" s="4" t="e">
        <f t="array" ref="O4427">INDEX('Pipe Report'!$A:$I,$H4427, 8)</f>
        <v>#N/A</v>
      </c>
      <c r="P4427" s="4" t="e">
        <f t="array" ref="P4427">INDEX('Pipe Report'!$A:$I,$H4427, 9)</f>
        <v>#N/A</v>
      </c>
      <c r="Q4427" s="8" t="e">
        <f>MATCH(E4427,'Fitting Report'!$H:$H,FALSE)</f>
        <v>#N/A</v>
      </c>
      <c r="R4427" s="8" t="e">
        <f t="array" ref="R4427">INDEX('Fitting Report'!$A:$R,$Q4427, 1)</f>
        <v>#N/A</v>
      </c>
      <c r="S4427" s="8" t="e">
        <f t="array" ref="S4427">INDEX('Fitting Report'!$A:$R,$Q4427, 2)</f>
        <v>#N/A</v>
      </c>
      <c r="T4427" s="8" t="e">
        <f t="array" ref="T4427">INDEX('Fitting Report'!$A:$R,$Q4427, 3)</f>
        <v>#N/A</v>
      </c>
      <c r="U4427" s="8" t="e">
        <f t="array" ref="U4427">INDEX('Fitting Report'!$A:$R,$Q4427, 4)</f>
        <v>#N/A</v>
      </c>
      <c r="V4427" s="8" t="e">
        <f t="array" ref="V4427">INDEX('Fitting Report'!$A:$R,$Q4427, 5)</f>
        <v>#N/A</v>
      </c>
      <c r="W4427" s="8" t="e">
        <f t="array" ref="W4427">INDEX('Fitting Report'!$A:$R,$Q4427, 6)</f>
        <v>#N/A</v>
      </c>
      <c r="X4427" s="8" t="e">
        <f t="array" ref="X4427">INDEX('Fitting Report'!$A:$R,$Q4427, 7)</f>
        <v>#N/A</v>
      </c>
      <c r="Y4427" s="8" t="e">
        <f t="array" ref="Y4427">INDEX('Fitting Report'!$A:$R,$Q4427, 8)</f>
        <v>#N/A</v>
      </c>
      <c r="Z4427" s="8" t="e">
        <f t="array" ref="Z4427">INDEX('Fitting Report'!$A:$R,$Q4427, 9)</f>
        <v>#N/A</v>
      </c>
      <c r="AA4427" s="8" t="e">
        <f t="array" ref="AA4427">INDEX('Fitting Report'!$A:$R,$Q4427, 10)</f>
        <v>#N/A</v>
      </c>
      <c r="AB4427" s="8" t="e">
        <f t="array" ref="AB4427">INDEX('Fitting Report'!$A:$R,$Q4427, 11)</f>
        <v>#N/A</v>
      </c>
      <c r="AC4427" s="8" t="e">
        <f t="array" ref="AC4427">INDEX('Fitting Report'!$A:$R,$Q4427, 12)</f>
        <v>#N/A</v>
      </c>
      <c r="AD4427" s="8" t="e">
        <f t="array" ref="AD4427">INDEX('Fitting Report'!$A:$R,$Q4427, 13)</f>
        <v>#N/A</v>
      </c>
      <c r="AE4427" s="8" t="e">
        <f t="array" ref="AE4427">INDEX('Fitting Report'!$A:$R,$Q4427, 14)</f>
        <v>#N/A</v>
      </c>
      <c r="AF4427" s="8" t="e">
        <f t="array" ref="AF4427">INDEX('Fitting Report'!$A:$R,$Q4427, 15)</f>
        <v>#N/A</v>
      </c>
      <c r="AG4427" s="8" t="e">
        <f t="array" ref="AG4427">INDEX('Fitting Report'!$A:$R,$Q4427, 16)</f>
        <v>#N/A</v>
      </c>
      <c r="AH4427" s="8" t="e">
        <f t="array" ref="AH4427">INDEX('Fitting Report'!$A:$R,$Q4427, 17)</f>
        <v>#N/A</v>
      </c>
      <c r="AI4427" s="8" t="e">
        <f t="array" ref="AI4427">INDEX('Fitting Report'!$A:$R,$Q4427, 18)</f>
        <v>#N/A</v>
      </c>
    </row>
    <row r="4428" spans="1:35" x14ac:dyDescent="0.2">
      <c r="A4428" s="1"/>
      <c r="B4428" s="1"/>
      <c r="C4428" s="1"/>
      <c r="E4428" s="1"/>
      <c r="H4428" s="4" t="e">
        <f>MATCH(D4428,'Pipe Report'!$C:$C,FALSE)</f>
        <v>#N/A</v>
      </c>
      <c r="I4428" s="4" t="e">
        <f t="array" ref="I4428">INDEX('Pipe Report'!$A:$I,$H4428, 1)</f>
        <v>#N/A</v>
      </c>
      <c r="J4428" s="4" t="e">
        <f t="array" ref="J4428">INDEX('Pipe Report'!$A:$I,$H4428, 2)</f>
        <v>#N/A</v>
      </c>
      <c r="K4428" s="4" t="e">
        <f t="array" ref="K4428">INDEX('Pipe Report'!$A:$I,$H4428, 4)</f>
        <v>#N/A</v>
      </c>
      <c r="L4428" s="4" t="e">
        <f t="array" ref="L4428">INDEX('Pipe Report'!$A:$I,$H4428, 5)</f>
        <v>#N/A</v>
      </c>
      <c r="M4428" s="4" t="e">
        <f t="array" ref="M4428">INDEX('Pipe Report'!$A:$I,$H4428, 6)</f>
        <v>#N/A</v>
      </c>
      <c r="N4428" s="4" t="e">
        <f t="array" ref="N4428">INDEX('Pipe Report'!$A:$I,$H4428, 7)</f>
        <v>#N/A</v>
      </c>
      <c r="O4428" s="4" t="e">
        <f t="array" ref="O4428">INDEX('Pipe Report'!$A:$I,$H4428, 8)</f>
        <v>#N/A</v>
      </c>
      <c r="P4428" s="4" t="e">
        <f t="array" ref="P4428">INDEX('Pipe Report'!$A:$I,$H4428, 9)</f>
        <v>#N/A</v>
      </c>
      <c r="Q4428" s="8" t="e">
        <f>MATCH(E4428,'Fitting Report'!$H:$H,FALSE)</f>
        <v>#N/A</v>
      </c>
      <c r="R4428" s="8" t="e">
        <f t="array" ref="R4428">INDEX('Fitting Report'!$A:$R,$Q4428, 1)</f>
        <v>#N/A</v>
      </c>
      <c r="S4428" s="8" t="e">
        <f t="array" ref="S4428">INDEX('Fitting Report'!$A:$R,$Q4428, 2)</f>
        <v>#N/A</v>
      </c>
      <c r="T4428" s="8" t="e">
        <f t="array" ref="T4428">INDEX('Fitting Report'!$A:$R,$Q4428, 3)</f>
        <v>#N/A</v>
      </c>
      <c r="U4428" s="8" t="e">
        <f t="array" ref="U4428">INDEX('Fitting Report'!$A:$R,$Q4428, 4)</f>
        <v>#N/A</v>
      </c>
      <c r="V4428" s="8" t="e">
        <f t="array" ref="V4428">INDEX('Fitting Report'!$A:$R,$Q4428, 5)</f>
        <v>#N/A</v>
      </c>
      <c r="W4428" s="8" t="e">
        <f t="array" ref="W4428">INDEX('Fitting Report'!$A:$R,$Q4428, 6)</f>
        <v>#N/A</v>
      </c>
      <c r="X4428" s="8" t="e">
        <f t="array" ref="X4428">INDEX('Fitting Report'!$A:$R,$Q4428, 7)</f>
        <v>#N/A</v>
      </c>
      <c r="Y4428" s="8" t="e">
        <f t="array" ref="Y4428">INDEX('Fitting Report'!$A:$R,$Q4428, 8)</f>
        <v>#N/A</v>
      </c>
      <c r="Z4428" s="8" t="e">
        <f t="array" ref="Z4428">INDEX('Fitting Report'!$A:$R,$Q4428, 9)</f>
        <v>#N/A</v>
      </c>
      <c r="AA4428" s="8" t="e">
        <f t="array" ref="AA4428">INDEX('Fitting Report'!$A:$R,$Q4428, 10)</f>
        <v>#N/A</v>
      </c>
      <c r="AB4428" s="8" t="e">
        <f t="array" ref="AB4428">INDEX('Fitting Report'!$A:$R,$Q4428, 11)</f>
        <v>#N/A</v>
      </c>
      <c r="AC4428" s="8" t="e">
        <f t="array" ref="AC4428">INDEX('Fitting Report'!$A:$R,$Q4428, 12)</f>
        <v>#N/A</v>
      </c>
      <c r="AD4428" s="8" t="e">
        <f t="array" ref="AD4428">INDEX('Fitting Report'!$A:$R,$Q4428, 13)</f>
        <v>#N/A</v>
      </c>
      <c r="AE4428" s="8" t="e">
        <f t="array" ref="AE4428">INDEX('Fitting Report'!$A:$R,$Q4428, 14)</f>
        <v>#N/A</v>
      </c>
      <c r="AF4428" s="8" t="e">
        <f t="array" ref="AF4428">INDEX('Fitting Report'!$A:$R,$Q4428, 15)</f>
        <v>#N/A</v>
      </c>
      <c r="AG4428" s="8" t="e">
        <f t="array" ref="AG4428">INDEX('Fitting Report'!$A:$R,$Q4428, 16)</f>
        <v>#N/A</v>
      </c>
      <c r="AH4428" s="8" t="e">
        <f t="array" ref="AH4428">INDEX('Fitting Report'!$A:$R,$Q4428, 17)</f>
        <v>#N/A</v>
      </c>
      <c r="AI4428" s="8" t="e">
        <f t="array" ref="AI4428">INDEX('Fitting Report'!$A:$R,$Q4428, 18)</f>
        <v>#N/A</v>
      </c>
    </row>
    <row r="4429" spans="1:35" x14ac:dyDescent="0.2">
      <c r="A4429" s="1"/>
      <c r="B4429" s="1"/>
      <c r="C4429" s="1"/>
      <c r="E4429" s="1"/>
      <c r="H4429" s="4" t="e">
        <f>MATCH(D4429,'Pipe Report'!$C:$C,FALSE)</f>
        <v>#N/A</v>
      </c>
      <c r="I4429" s="4" t="e">
        <f t="array" ref="I4429">INDEX('Pipe Report'!$A:$I,$H4429, 1)</f>
        <v>#N/A</v>
      </c>
      <c r="J4429" s="4" t="e">
        <f t="array" ref="J4429">INDEX('Pipe Report'!$A:$I,$H4429, 2)</f>
        <v>#N/A</v>
      </c>
      <c r="K4429" s="4" t="e">
        <f t="array" ref="K4429">INDEX('Pipe Report'!$A:$I,$H4429, 4)</f>
        <v>#N/A</v>
      </c>
      <c r="L4429" s="4" t="e">
        <f t="array" ref="L4429">INDEX('Pipe Report'!$A:$I,$H4429, 5)</f>
        <v>#N/A</v>
      </c>
      <c r="M4429" s="4" t="e">
        <f t="array" ref="M4429">INDEX('Pipe Report'!$A:$I,$H4429, 6)</f>
        <v>#N/A</v>
      </c>
      <c r="N4429" s="4" t="e">
        <f t="array" ref="N4429">INDEX('Pipe Report'!$A:$I,$H4429, 7)</f>
        <v>#N/A</v>
      </c>
      <c r="O4429" s="4" t="e">
        <f t="array" ref="O4429">INDEX('Pipe Report'!$A:$I,$H4429, 8)</f>
        <v>#N/A</v>
      </c>
      <c r="P4429" s="4" t="e">
        <f t="array" ref="P4429">INDEX('Pipe Report'!$A:$I,$H4429, 9)</f>
        <v>#N/A</v>
      </c>
      <c r="Q4429" s="8" t="e">
        <f>MATCH(E4429,'Fitting Report'!$H:$H,FALSE)</f>
        <v>#N/A</v>
      </c>
      <c r="R4429" s="8" t="e">
        <f t="array" ref="R4429">INDEX('Fitting Report'!$A:$R,$Q4429, 1)</f>
        <v>#N/A</v>
      </c>
      <c r="S4429" s="8" t="e">
        <f t="array" ref="S4429">INDEX('Fitting Report'!$A:$R,$Q4429, 2)</f>
        <v>#N/A</v>
      </c>
      <c r="T4429" s="8" t="e">
        <f t="array" ref="T4429">INDEX('Fitting Report'!$A:$R,$Q4429, 3)</f>
        <v>#N/A</v>
      </c>
      <c r="U4429" s="8" t="e">
        <f t="array" ref="U4429">INDEX('Fitting Report'!$A:$R,$Q4429, 4)</f>
        <v>#N/A</v>
      </c>
      <c r="V4429" s="8" t="e">
        <f t="array" ref="V4429">INDEX('Fitting Report'!$A:$R,$Q4429, 5)</f>
        <v>#N/A</v>
      </c>
      <c r="W4429" s="8" t="e">
        <f t="array" ref="W4429">INDEX('Fitting Report'!$A:$R,$Q4429, 6)</f>
        <v>#N/A</v>
      </c>
      <c r="X4429" s="8" t="e">
        <f t="array" ref="X4429">INDEX('Fitting Report'!$A:$R,$Q4429, 7)</f>
        <v>#N/A</v>
      </c>
      <c r="Y4429" s="8" t="e">
        <f t="array" ref="Y4429">INDEX('Fitting Report'!$A:$R,$Q4429, 8)</f>
        <v>#N/A</v>
      </c>
      <c r="Z4429" s="8" t="e">
        <f t="array" ref="Z4429">INDEX('Fitting Report'!$A:$R,$Q4429, 9)</f>
        <v>#N/A</v>
      </c>
      <c r="AA4429" s="8" t="e">
        <f t="array" ref="AA4429">INDEX('Fitting Report'!$A:$R,$Q4429, 10)</f>
        <v>#N/A</v>
      </c>
      <c r="AB4429" s="8" t="e">
        <f t="array" ref="AB4429">INDEX('Fitting Report'!$A:$R,$Q4429, 11)</f>
        <v>#N/A</v>
      </c>
      <c r="AC4429" s="8" t="e">
        <f t="array" ref="AC4429">INDEX('Fitting Report'!$A:$R,$Q4429, 12)</f>
        <v>#N/A</v>
      </c>
      <c r="AD4429" s="8" t="e">
        <f t="array" ref="AD4429">INDEX('Fitting Report'!$A:$R,$Q4429, 13)</f>
        <v>#N/A</v>
      </c>
      <c r="AE4429" s="8" t="e">
        <f t="array" ref="AE4429">INDEX('Fitting Report'!$A:$R,$Q4429, 14)</f>
        <v>#N/A</v>
      </c>
      <c r="AF4429" s="8" t="e">
        <f t="array" ref="AF4429">INDEX('Fitting Report'!$A:$R,$Q4429, 15)</f>
        <v>#N/A</v>
      </c>
      <c r="AG4429" s="8" t="e">
        <f t="array" ref="AG4429">INDEX('Fitting Report'!$A:$R,$Q4429, 16)</f>
        <v>#N/A</v>
      </c>
      <c r="AH4429" s="8" t="e">
        <f t="array" ref="AH4429">INDEX('Fitting Report'!$A:$R,$Q4429, 17)</f>
        <v>#N/A</v>
      </c>
      <c r="AI4429" s="8" t="e">
        <f t="array" ref="AI4429">INDEX('Fitting Report'!$A:$R,$Q4429, 18)</f>
        <v>#N/A</v>
      </c>
    </row>
    <row r="4430" spans="1:35" x14ac:dyDescent="0.2">
      <c r="A4430" s="1"/>
      <c r="B4430" s="1"/>
      <c r="C4430" s="1"/>
      <c r="E4430" s="1"/>
      <c r="H4430" s="4" t="e">
        <f>MATCH(D4430,'Pipe Report'!$C:$C,FALSE)</f>
        <v>#N/A</v>
      </c>
      <c r="I4430" s="4" t="e">
        <f t="array" ref="I4430">INDEX('Pipe Report'!$A:$I,$H4430, 1)</f>
        <v>#N/A</v>
      </c>
      <c r="J4430" s="4" t="e">
        <f t="array" ref="J4430">INDEX('Pipe Report'!$A:$I,$H4430, 2)</f>
        <v>#N/A</v>
      </c>
      <c r="K4430" s="4" t="e">
        <f t="array" ref="K4430">INDEX('Pipe Report'!$A:$I,$H4430, 4)</f>
        <v>#N/A</v>
      </c>
      <c r="L4430" s="4" t="e">
        <f t="array" ref="L4430">INDEX('Pipe Report'!$A:$I,$H4430, 5)</f>
        <v>#N/A</v>
      </c>
      <c r="M4430" s="4" t="e">
        <f t="array" ref="M4430">INDEX('Pipe Report'!$A:$I,$H4430, 6)</f>
        <v>#N/A</v>
      </c>
      <c r="N4430" s="4" t="e">
        <f t="array" ref="N4430">INDEX('Pipe Report'!$A:$I,$H4430, 7)</f>
        <v>#N/A</v>
      </c>
      <c r="O4430" s="4" t="e">
        <f t="array" ref="O4430">INDEX('Pipe Report'!$A:$I,$H4430, 8)</f>
        <v>#N/A</v>
      </c>
      <c r="P4430" s="4" t="e">
        <f t="array" ref="P4430">INDEX('Pipe Report'!$A:$I,$H4430, 9)</f>
        <v>#N/A</v>
      </c>
      <c r="Q4430" s="8" t="e">
        <f>MATCH(E4430,'Fitting Report'!$H:$H,FALSE)</f>
        <v>#N/A</v>
      </c>
      <c r="R4430" s="8" t="e">
        <f t="array" ref="R4430">INDEX('Fitting Report'!$A:$R,$Q4430, 1)</f>
        <v>#N/A</v>
      </c>
      <c r="S4430" s="8" t="e">
        <f t="array" ref="S4430">INDEX('Fitting Report'!$A:$R,$Q4430, 2)</f>
        <v>#N/A</v>
      </c>
      <c r="T4430" s="8" t="e">
        <f t="array" ref="T4430">INDEX('Fitting Report'!$A:$R,$Q4430, 3)</f>
        <v>#N/A</v>
      </c>
      <c r="U4430" s="8" t="e">
        <f t="array" ref="U4430">INDEX('Fitting Report'!$A:$R,$Q4430, 4)</f>
        <v>#N/A</v>
      </c>
      <c r="V4430" s="8" t="e">
        <f t="array" ref="V4430">INDEX('Fitting Report'!$A:$R,$Q4430, 5)</f>
        <v>#N/A</v>
      </c>
      <c r="W4430" s="8" t="e">
        <f t="array" ref="W4430">INDEX('Fitting Report'!$A:$R,$Q4430, 6)</f>
        <v>#N/A</v>
      </c>
      <c r="X4430" s="8" t="e">
        <f t="array" ref="X4430">INDEX('Fitting Report'!$A:$R,$Q4430, 7)</f>
        <v>#N/A</v>
      </c>
      <c r="Y4430" s="8" t="e">
        <f t="array" ref="Y4430">INDEX('Fitting Report'!$A:$R,$Q4430, 8)</f>
        <v>#N/A</v>
      </c>
      <c r="Z4430" s="8" t="e">
        <f t="array" ref="Z4430">INDEX('Fitting Report'!$A:$R,$Q4430, 9)</f>
        <v>#N/A</v>
      </c>
      <c r="AA4430" s="8" t="e">
        <f t="array" ref="AA4430">INDEX('Fitting Report'!$A:$R,$Q4430, 10)</f>
        <v>#N/A</v>
      </c>
      <c r="AB4430" s="8" t="e">
        <f t="array" ref="AB4430">INDEX('Fitting Report'!$A:$R,$Q4430, 11)</f>
        <v>#N/A</v>
      </c>
      <c r="AC4430" s="8" t="e">
        <f t="array" ref="AC4430">INDEX('Fitting Report'!$A:$R,$Q4430, 12)</f>
        <v>#N/A</v>
      </c>
      <c r="AD4430" s="8" t="e">
        <f t="array" ref="AD4430">INDEX('Fitting Report'!$A:$R,$Q4430, 13)</f>
        <v>#N/A</v>
      </c>
      <c r="AE4430" s="8" t="e">
        <f t="array" ref="AE4430">INDEX('Fitting Report'!$A:$R,$Q4430, 14)</f>
        <v>#N/A</v>
      </c>
      <c r="AF4430" s="8" t="e">
        <f t="array" ref="AF4430">INDEX('Fitting Report'!$A:$R,$Q4430, 15)</f>
        <v>#N/A</v>
      </c>
      <c r="AG4430" s="8" t="e">
        <f t="array" ref="AG4430">INDEX('Fitting Report'!$A:$R,$Q4430, 16)</f>
        <v>#N/A</v>
      </c>
      <c r="AH4430" s="8" t="e">
        <f t="array" ref="AH4430">INDEX('Fitting Report'!$A:$R,$Q4430, 17)</f>
        <v>#N/A</v>
      </c>
      <c r="AI4430" s="8" t="e">
        <f t="array" ref="AI4430">INDEX('Fitting Report'!$A:$R,$Q4430, 18)</f>
        <v>#N/A</v>
      </c>
    </row>
    <row r="4431" spans="1:35" x14ac:dyDescent="0.2">
      <c r="A4431" s="1"/>
      <c r="B4431" s="1"/>
      <c r="C4431" s="1"/>
      <c r="E4431" s="1"/>
      <c r="H4431" s="4" t="e">
        <f>MATCH(D4431,'Pipe Report'!$C:$C,FALSE)</f>
        <v>#N/A</v>
      </c>
      <c r="I4431" s="4" t="e">
        <f t="array" ref="I4431">INDEX('Pipe Report'!$A:$I,$H4431, 1)</f>
        <v>#N/A</v>
      </c>
      <c r="J4431" s="4" t="e">
        <f t="array" ref="J4431">INDEX('Pipe Report'!$A:$I,$H4431, 2)</f>
        <v>#N/A</v>
      </c>
      <c r="K4431" s="4" t="e">
        <f t="array" ref="K4431">INDEX('Pipe Report'!$A:$I,$H4431, 4)</f>
        <v>#N/A</v>
      </c>
      <c r="L4431" s="4" t="e">
        <f t="array" ref="L4431">INDEX('Pipe Report'!$A:$I,$H4431, 5)</f>
        <v>#N/A</v>
      </c>
      <c r="M4431" s="4" t="e">
        <f t="array" ref="M4431">INDEX('Pipe Report'!$A:$I,$H4431, 6)</f>
        <v>#N/A</v>
      </c>
      <c r="N4431" s="4" t="e">
        <f t="array" ref="N4431">INDEX('Pipe Report'!$A:$I,$H4431, 7)</f>
        <v>#N/A</v>
      </c>
      <c r="O4431" s="4" t="e">
        <f t="array" ref="O4431">INDEX('Pipe Report'!$A:$I,$H4431, 8)</f>
        <v>#N/A</v>
      </c>
      <c r="P4431" s="4" t="e">
        <f t="array" ref="P4431">INDEX('Pipe Report'!$A:$I,$H4431, 9)</f>
        <v>#N/A</v>
      </c>
      <c r="Q4431" s="8" t="e">
        <f>MATCH(E4431,'Fitting Report'!$H:$H,FALSE)</f>
        <v>#N/A</v>
      </c>
      <c r="R4431" s="8" t="e">
        <f t="array" ref="R4431">INDEX('Fitting Report'!$A:$R,$Q4431, 1)</f>
        <v>#N/A</v>
      </c>
      <c r="S4431" s="8" t="e">
        <f t="array" ref="S4431">INDEX('Fitting Report'!$A:$R,$Q4431, 2)</f>
        <v>#N/A</v>
      </c>
      <c r="T4431" s="8" t="e">
        <f t="array" ref="T4431">INDEX('Fitting Report'!$A:$R,$Q4431, 3)</f>
        <v>#N/A</v>
      </c>
      <c r="U4431" s="8" t="e">
        <f t="array" ref="U4431">INDEX('Fitting Report'!$A:$R,$Q4431, 4)</f>
        <v>#N/A</v>
      </c>
      <c r="V4431" s="8" t="e">
        <f t="array" ref="V4431">INDEX('Fitting Report'!$A:$R,$Q4431, 5)</f>
        <v>#N/A</v>
      </c>
      <c r="W4431" s="8" t="e">
        <f t="array" ref="W4431">INDEX('Fitting Report'!$A:$R,$Q4431, 6)</f>
        <v>#N/A</v>
      </c>
      <c r="X4431" s="8" t="e">
        <f t="array" ref="X4431">INDEX('Fitting Report'!$A:$R,$Q4431, 7)</f>
        <v>#N/A</v>
      </c>
      <c r="Y4431" s="8" t="e">
        <f t="array" ref="Y4431">INDEX('Fitting Report'!$A:$R,$Q4431, 8)</f>
        <v>#N/A</v>
      </c>
      <c r="Z4431" s="8" t="e">
        <f t="array" ref="Z4431">INDEX('Fitting Report'!$A:$R,$Q4431, 9)</f>
        <v>#N/A</v>
      </c>
      <c r="AA4431" s="8" t="e">
        <f t="array" ref="AA4431">INDEX('Fitting Report'!$A:$R,$Q4431, 10)</f>
        <v>#N/A</v>
      </c>
      <c r="AB4431" s="8" t="e">
        <f t="array" ref="AB4431">INDEX('Fitting Report'!$A:$R,$Q4431, 11)</f>
        <v>#N/A</v>
      </c>
      <c r="AC4431" s="8" t="e">
        <f t="array" ref="AC4431">INDEX('Fitting Report'!$A:$R,$Q4431, 12)</f>
        <v>#N/A</v>
      </c>
      <c r="AD4431" s="8" t="e">
        <f t="array" ref="AD4431">INDEX('Fitting Report'!$A:$R,$Q4431, 13)</f>
        <v>#N/A</v>
      </c>
      <c r="AE4431" s="8" t="e">
        <f t="array" ref="AE4431">INDEX('Fitting Report'!$A:$R,$Q4431, 14)</f>
        <v>#N/A</v>
      </c>
      <c r="AF4431" s="8" t="e">
        <f t="array" ref="AF4431">INDEX('Fitting Report'!$A:$R,$Q4431, 15)</f>
        <v>#N/A</v>
      </c>
      <c r="AG4431" s="8" t="e">
        <f t="array" ref="AG4431">INDEX('Fitting Report'!$A:$R,$Q4431, 16)</f>
        <v>#N/A</v>
      </c>
      <c r="AH4431" s="8" t="e">
        <f t="array" ref="AH4431">INDEX('Fitting Report'!$A:$R,$Q4431, 17)</f>
        <v>#N/A</v>
      </c>
      <c r="AI4431" s="8" t="e">
        <f t="array" ref="AI4431">INDEX('Fitting Report'!$A:$R,$Q4431, 18)</f>
        <v>#N/A</v>
      </c>
    </row>
    <row r="4432" spans="1:35" x14ac:dyDescent="0.2">
      <c r="A4432" s="1"/>
      <c r="B4432" s="1"/>
      <c r="C4432" s="1"/>
      <c r="E4432" s="1"/>
      <c r="H4432" s="4" t="e">
        <f>MATCH(D4432,'Pipe Report'!$C:$C,FALSE)</f>
        <v>#N/A</v>
      </c>
      <c r="I4432" s="4" t="e">
        <f t="array" ref="I4432">INDEX('Pipe Report'!$A:$I,$H4432, 1)</f>
        <v>#N/A</v>
      </c>
      <c r="J4432" s="4" t="e">
        <f t="array" ref="J4432">INDEX('Pipe Report'!$A:$I,$H4432, 2)</f>
        <v>#N/A</v>
      </c>
      <c r="K4432" s="4" t="e">
        <f t="array" ref="K4432">INDEX('Pipe Report'!$A:$I,$H4432, 4)</f>
        <v>#N/A</v>
      </c>
      <c r="L4432" s="4" t="e">
        <f t="array" ref="L4432">INDEX('Pipe Report'!$A:$I,$H4432, 5)</f>
        <v>#N/A</v>
      </c>
      <c r="M4432" s="4" t="e">
        <f t="array" ref="M4432">INDEX('Pipe Report'!$A:$I,$H4432, 6)</f>
        <v>#N/A</v>
      </c>
      <c r="N4432" s="4" t="e">
        <f t="array" ref="N4432">INDEX('Pipe Report'!$A:$I,$H4432, 7)</f>
        <v>#N/A</v>
      </c>
      <c r="O4432" s="4" t="e">
        <f t="array" ref="O4432">INDEX('Pipe Report'!$A:$I,$H4432, 8)</f>
        <v>#N/A</v>
      </c>
      <c r="P4432" s="4" t="e">
        <f t="array" ref="P4432">INDEX('Pipe Report'!$A:$I,$H4432, 9)</f>
        <v>#N/A</v>
      </c>
      <c r="Q4432" s="8" t="e">
        <f>MATCH(E4432,'Fitting Report'!$H:$H,FALSE)</f>
        <v>#N/A</v>
      </c>
      <c r="R4432" s="8" t="e">
        <f t="array" ref="R4432">INDEX('Fitting Report'!$A:$R,$Q4432, 1)</f>
        <v>#N/A</v>
      </c>
      <c r="S4432" s="8" t="e">
        <f t="array" ref="S4432">INDEX('Fitting Report'!$A:$R,$Q4432, 2)</f>
        <v>#N/A</v>
      </c>
      <c r="T4432" s="8" t="e">
        <f t="array" ref="T4432">INDEX('Fitting Report'!$A:$R,$Q4432, 3)</f>
        <v>#N/A</v>
      </c>
      <c r="U4432" s="8" t="e">
        <f t="array" ref="U4432">INDEX('Fitting Report'!$A:$R,$Q4432, 4)</f>
        <v>#N/A</v>
      </c>
      <c r="V4432" s="8" t="e">
        <f t="array" ref="V4432">INDEX('Fitting Report'!$A:$R,$Q4432, 5)</f>
        <v>#N/A</v>
      </c>
      <c r="W4432" s="8" t="e">
        <f t="array" ref="W4432">INDEX('Fitting Report'!$A:$R,$Q4432, 6)</f>
        <v>#N/A</v>
      </c>
      <c r="X4432" s="8" t="e">
        <f t="array" ref="X4432">INDEX('Fitting Report'!$A:$R,$Q4432, 7)</f>
        <v>#N/A</v>
      </c>
      <c r="Y4432" s="8" t="e">
        <f t="array" ref="Y4432">INDEX('Fitting Report'!$A:$R,$Q4432, 8)</f>
        <v>#N/A</v>
      </c>
      <c r="Z4432" s="8" t="e">
        <f t="array" ref="Z4432">INDEX('Fitting Report'!$A:$R,$Q4432, 9)</f>
        <v>#N/A</v>
      </c>
      <c r="AA4432" s="8" t="e">
        <f t="array" ref="AA4432">INDEX('Fitting Report'!$A:$R,$Q4432, 10)</f>
        <v>#N/A</v>
      </c>
      <c r="AB4432" s="8" t="e">
        <f t="array" ref="AB4432">INDEX('Fitting Report'!$A:$R,$Q4432, 11)</f>
        <v>#N/A</v>
      </c>
      <c r="AC4432" s="8" t="e">
        <f t="array" ref="AC4432">INDEX('Fitting Report'!$A:$R,$Q4432, 12)</f>
        <v>#N/A</v>
      </c>
      <c r="AD4432" s="8" t="e">
        <f t="array" ref="AD4432">INDEX('Fitting Report'!$A:$R,$Q4432, 13)</f>
        <v>#N/A</v>
      </c>
      <c r="AE4432" s="8" t="e">
        <f t="array" ref="AE4432">INDEX('Fitting Report'!$A:$R,$Q4432, 14)</f>
        <v>#N/A</v>
      </c>
      <c r="AF4432" s="8" t="e">
        <f t="array" ref="AF4432">INDEX('Fitting Report'!$A:$R,$Q4432, 15)</f>
        <v>#N/A</v>
      </c>
      <c r="AG4432" s="8" t="e">
        <f t="array" ref="AG4432">INDEX('Fitting Report'!$A:$R,$Q4432, 16)</f>
        <v>#N/A</v>
      </c>
      <c r="AH4432" s="8" t="e">
        <f t="array" ref="AH4432">INDEX('Fitting Report'!$A:$R,$Q4432, 17)</f>
        <v>#N/A</v>
      </c>
      <c r="AI4432" s="8" t="e">
        <f t="array" ref="AI4432">INDEX('Fitting Report'!$A:$R,$Q4432, 18)</f>
        <v>#N/A</v>
      </c>
    </row>
    <row r="4433" spans="1:35" x14ac:dyDescent="0.2">
      <c r="A4433" s="1"/>
      <c r="B4433" s="1"/>
      <c r="C4433" s="1"/>
      <c r="E4433" s="1"/>
      <c r="H4433" s="4" t="e">
        <f>MATCH(D4433,'Pipe Report'!$C:$C,FALSE)</f>
        <v>#N/A</v>
      </c>
      <c r="I4433" s="4" t="e">
        <f t="array" ref="I4433">INDEX('Pipe Report'!$A:$I,$H4433, 1)</f>
        <v>#N/A</v>
      </c>
      <c r="J4433" s="4" t="e">
        <f t="array" ref="J4433">INDEX('Pipe Report'!$A:$I,$H4433, 2)</f>
        <v>#N/A</v>
      </c>
      <c r="K4433" s="4" t="e">
        <f t="array" ref="K4433">INDEX('Pipe Report'!$A:$I,$H4433, 4)</f>
        <v>#N/A</v>
      </c>
      <c r="L4433" s="4" t="e">
        <f t="array" ref="L4433">INDEX('Pipe Report'!$A:$I,$H4433, 5)</f>
        <v>#N/A</v>
      </c>
      <c r="M4433" s="4" t="e">
        <f t="array" ref="M4433">INDEX('Pipe Report'!$A:$I,$H4433, 6)</f>
        <v>#N/A</v>
      </c>
      <c r="N4433" s="4" t="e">
        <f t="array" ref="N4433">INDEX('Pipe Report'!$A:$I,$H4433, 7)</f>
        <v>#N/A</v>
      </c>
      <c r="O4433" s="4" t="e">
        <f t="array" ref="O4433">INDEX('Pipe Report'!$A:$I,$H4433, 8)</f>
        <v>#N/A</v>
      </c>
      <c r="P4433" s="4" t="e">
        <f t="array" ref="P4433">INDEX('Pipe Report'!$A:$I,$H4433, 9)</f>
        <v>#N/A</v>
      </c>
      <c r="Q4433" s="8" t="e">
        <f>MATCH(E4433,'Fitting Report'!$H:$H,FALSE)</f>
        <v>#N/A</v>
      </c>
      <c r="R4433" s="8" t="e">
        <f t="array" ref="R4433">INDEX('Fitting Report'!$A:$R,$Q4433, 1)</f>
        <v>#N/A</v>
      </c>
      <c r="S4433" s="8" t="e">
        <f t="array" ref="S4433">INDEX('Fitting Report'!$A:$R,$Q4433, 2)</f>
        <v>#N/A</v>
      </c>
      <c r="T4433" s="8" t="e">
        <f t="array" ref="T4433">INDEX('Fitting Report'!$A:$R,$Q4433, 3)</f>
        <v>#N/A</v>
      </c>
      <c r="U4433" s="8" t="e">
        <f t="array" ref="U4433">INDEX('Fitting Report'!$A:$R,$Q4433, 4)</f>
        <v>#N/A</v>
      </c>
      <c r="V4433" s="8" t="e">
        <f t="array" ref="V4433">INDEX('Fitting Report'!$A:$R,$Q4433, 5)</f>
        <v>#N/A</v>
      </c>
      <c r="W4433" s="8" t="e">
        <f t="array" ref="W4433">INDEX('Fitting Report'!$A:$R,$Q4433, 6)</f>
        <v>#N/A</v>
      </c>
      <c r="X4433" s="8" t="e">
        <f t="array" ref="X4433">INDEX('Fitting Report'!$A:$R,$Q4433, 7)</f>
        <v>#N/A</v>
      </c>
      <c r="Y4433" s="8" t="e">
        <f t="array" ref="Y4433">INDEX('Fitting Report'!$A:$R,$Q4433, 8)</f>
        <v>#N/A</v>
      </c>
      <c r="Z4433" s="8" t="e">
        <f t="array" ref="Z4433">INDEX('Fitting Report'!$A:$R,$Q4433, 9)</f>
        <v>#N/A</v>
      </c>
      <c r="AA4433" s="8" t="e">
        <f t="array" ref="AA4433">INDEX('Fitting Report'!$A:$R,$Q4433, 10)</f>
        <v>#N/A</v>
      </c>
      <c r="AB4433" s="8" t="e">
        <f t="array" ref="AB4433">INDEX('Fitting Report'!$A:$R,$Q4433, 11)</f>
        <v>#N/A</v>
      </c>
      <c r="AC4433" s="8" t="e">
        <f t="array" ref="AC4433">INDEX('Fitting Report'!$A:$R,$Q4433, 12)</f>
        <v>#N/A</v>
      </c>
      <c r="AD4433" s="8" t="e">
        <f t="array" ref="AD4433">INDEX('Fitting Report'!$A:$R,$Q4433, 13)</f>
        <v>#N/A</v>
      </c>
      <c r="AE4433" s="8" t="e">
        <f t="array" ref="AE4433">INDEX('Fitting Report'!$A:$R,$Q4433, 14)</f>
        <v>#N/A</v>
      </c>
      <c r="AF4433" s="8" t="e">
        <f t="array" ref="AF4433">INDEX('Fitting Report'!$A:$R,$Q4433, 15)</f>
        <v>#N/A</v>
      </c>
      <c r="AG4433" s="8" t="e">
        <f t="array" ref="AG4433">INDEX('Fitting Report'!$A:$R,$Q4433, 16)</f>
        <v>#N/A</v>
      </c>
      <c r="AH4433" s="8" t="e">
        <f t="array" ref="AH4433">INDEX('Fitting Report'!$A:$R,$Q4433, 17)</f>
        <v>#N/A</v>
      </c>
      <c r="AI4433" s="8" t="e">
        <f t="array" ref="AI4433">INDEX('Fitting Report'!$A:$R,$Q4433, 18)</f>
        <v>#N/A</v>
      </c>
    </row>
    <row r="4434" spans="1:35" x14ac:dyDescent="0.2">
      <c r="A4434" s="1"/>
      <c r="B4434" s="1"/>
      <c r="C4434" s="1"/>
      <c r="E4434" s="1"/>
      <c r="H4434" s="4" t="e">
        <f>MATCH(D4434,'Pipe Report'!$C:$C,FALSE)</f>
        <v>#N/A</v>
      </c>
      <c r="I4434" s="4" t="e">
        <f t="array" ref="I4434">INDEX('Pipe Report'!$A:$I,$H4434, 1)</f>
        <v>#N/A</v>
      </c>
      <c r="J4434" s="4" t="e">
        <f t="array" ref="J4434">INDEX('Pipe Report'!$A:$I,$H4434, 2)</f>
        <v>#N/A</v>
      </c>
      <c r="K4434" s="4" t="e">
        <f t="array" ref="K4434">INDEX('Pipe Report'!$A:$I,$H4434, 4)</f>
        <v>#N/A</v>
      </c>
      <c r="L4434" s="4" t="e">
        <f t="array" ref="L4434">INDEX('Pipe Report'!$A:$I,$H4434, 5)</f>
        <v>#N/A</v>
      </c>
      <c r="M4434" s="4" t="e">
        <f t="array" ref="M4434">INDEX('Pipe Report'!$A:$I,$H4434, 6)</f>
        <v>#N/A</v>
      </c>
      <c r="N4434" s="4" t="e">
        <f t="array" ref="N4434">INDEX('Pipe Report'!$A:$I,$H4434, 7)</f>
        <v>#N/A</v>
      </c>
      <c r="O4434" s="4" t="e">
        <f t="array" ref="O4434">INDEX('Pipe Report'!$A:$I,$H4434, 8)</f>
        <v>#N/A</v>
      </c>
      <c r="P4434" s="4" t="e">
        <f t="array" ref="P4434">INDEX('Pipe Report'!$A:$I,$H4434, 9)</f>
        <v>#N/A</v>
      </c>
      <c r="Q4434" s="8" t="e">
        <f>MATCH(E4434,'Fitting Report'!$H:$H,FALSE)</f>
        <v>#N/A</v>
      </c>
      <c r="R4434" s="8" t="e">
        <f t="array" ref="R4434">INDEX('Fitting Report'!$A:$R,$Q4434, 1)</f>
        <v>#N/A</v>
      </c>
      <c r="S4434" s="8" t="e">
        <f t="array" ref="S4434">INDEX('Fitting Report'!$A:$R,$Q4434, 2)</f>
        <v>#N/A</v>
      </c>
      <c r="T4434" s="8" t="e">
        <f t="array" ref="T4434">INDEX('Fitting Report'!$A:$R,$Q4434, 3)</f>
        <v>#N/A</v>
      </c>
      <c r="U4434" s="8" t="e">
        <f t="array" ref="U4434">INDEX('Fitting Report'!$A:$R,$Q4434, 4)</f>
        <v>#N/A</v>
      </c>
      <c r="V4434" s="8" t="e">
        <f t="array" ref="V4434">INDEX('Fitting Report'!$A:$R,$Q4434, 5)</f>
        <v>#N/A</v>
      </c>
      <c r="W4434" s="8" t="e">
        <f t="array" ref="W4434">INDEX('Fitting Report'!$A:$R,$Q4434, 6)</f>
        <v>#N/A</v>
      </c>
      <c r="X4434" s="8" t="e">
        <f t="array" ref="X4434">INDEX('Fitting Report'!$A:$R,$Q4434, 7)</f>
        <v>#N/A</v>
      </c>
      <c r="Y4434" s="8" t="e">
        <f t="array" ref="Y4434">INDEX('Fitting Report'!$A:$R,$Q4434, 8)</f>
        <v>#N/A</v>
      </c>
      <c r="Z4434" s="8" t="e">
        <f t="array" ref="Z4434">INDEX('Fitting Report'!$A:$R,$Q4434, 9)</f>
        <v>#N/A</v>
      </c>
      <c r="AA4434" s="8" t="e">
        <f t="array" ref="AA4434">INDEX('Fitting Report'!$A:$R,$Q4434, 10)</f>
        <v>#N/A</v>
      </c>
      <c r="AB4434" s="8" t="e">
        <f t="array" ref="AB4434">INDEX('Fitting Report'!$A:$R,$Q4434, 11)</f>
        <v>#N/A</v>
      </c>
      <c r="AC4434" s="8" t="e">
        <f t="array" ref="AC4434">INDEX('Fitting Report'!$A:$R,$Q4434, 12)</f>
        <v>#N/A</v>
      </c>
      <c r="AD4434" s="8" t="e">
        <f t="array" ref="AD4434">INDEX('Fitting Report'!$A:$R,$Q4434, 13)</f>
        <v>#N/A</v>
      </c>
      <c r="AE4434" s="8" t="e">
        <f t="array" ref="AE4434">INDEX('Fitting Report'!$A:$R,$Q4434, 14)</f>
        <v>#N/A</v>
      </c>
      <c r="AF4434" s="8" t="e">
        <f t="array" ref="AF4434">INDEX('Fitting Report'!$A:$R,$Q4434, 15)</f>
        <v>#N/A</v>
      </c>
      <c r="AG4434" s="8" t="e">
        <f t="array" ref="AG4434">INDEX('Fitting Report'!$A:$R,$Q4434, 16)</f>
        <v>#N/A</v>
      </c>
      <c r="AH4434" s="8" t="e">
        <f t="array" ref="AH4434">INDEX('Fitting Report'!$A:$R,$Q4434, 17)</f>
        <v>#N/A</v>
      </c>
      <c r="AI4434" s="8" t="e">
        <f t="array" ref="AI4434">INDEX('Fitting Report'!$A:$R,$Q4434, 18)</f>
        <v>#N/A</v>
      </c>
    </row>
    <row r="4435" spans="1:35" x14ac:dyDescent="0.2">
      <c r="A4435" s="1"/>
      <c r="B4435" s="1"/>
      <c r="C4435" s="1"/>
      <c r="D4435" s="1"/>
      <c r="H4435" s="4" t="e">
        <f>MATCH(D4435,'Pipe Report'!$C:$C,FALSE)</f>
        <v>#N/A</v>
      </c>
      <c r="I4435" s="4" t="e">
        <f t="array" ref="I4435">INDEX('Pipe Report'!$A:$I,$H4435, 1)</f>
        <v>#N/A</v>
      </c>
      <c r="J4435" s="4" t="e">
        <f t="array" ref="J4435">INDEX('Pipe Report'!$A:$I,$H4435, 2)</f>
        <v>#N/A</v>
      </c>
      <c r="K4435" s="4" t="e">
        <f t="array" ref="K4435">INDEX('Pipe Report'!$A:$I,$H4435, 4)</f>
        <v>#N/A</v>
      </c>
      <c r="L4435" s="4" t="e">
        <f t="array" ref="L4435">INDEX('Pipe Report'!$A:$I,$H4435, 5)</f>
        <v>#N/A</v>
      </c>
      <c r="M4435" s="4" t="e">
        <f t="array" ref="M4435">INDEX('Pipe Report'!$A:$I,$H4435, 6)</f>
        <v>#N/A</v>
      </c>
      <c r="N4435" s="4" t="e">
        <f t="array" ref="N4435">INDEX('Pipe Report'!$A:$I,$H4435, 7)</f>
        <v>#N/A</v>
      </c>
      <c r="O4435" s="4" t="e">
        <f t="array" ref="O4435">INDEX('Pipe Report'!$A:$I,$H4435, 8)</f>
        <v>#N/A</v>
      </c>
      <c r="P4435" s="4" t="e">
        <f t="array" ref="P4435">INDEX('Pipe Report'!$A:$I,$H4435, 9)</f>
        <v>#N/A</v>
      </c>
      <c r="Q4435" s="8" t="e">
        <f>MATCH(E4435,'Fitting Report'!$H:$H,FALSE)</f>
        <v>#N/A</v>
      </c>
      <c r="R4435" s="8" t="e">
        <f t="array" ref="R4435">INDEX('Fitting Report'!$A:$R,$Q4435, 1)</f>
        <v>#N/A</v>
      </c>
      <c r="S4435" s="8" t="e">
        <f t="array" ref="S4435">INDEX('Fitting Report'!$A:$R,$Q4435, 2)</f>
        <v>#N/A</v>
      </c>
      <c r="T4435" s="8" t="e">
        <f t="array" ref="T4435">INDEX('Fitting Report'!$A:$R,$Q4435, 3)</f>
        <v>#N/A</v>
      </c>
      <c r="U4435" s="8" t="e">
        <f t="array" ref="U4435">INDEX('Fitting Report'!$A:$R,$Q4435, 4)</f>
        <v>#N/A</v>
      </c>
      <c r="V4435" s="8" t="e">
        <f t="array" ref="V4435">INDEX('Fitting Report'!$A:$R,$Q4435, 5)</f>
        <v>#N/A</v>
      </c>
      <c r="W4435" s="8" t="e">
        <f t="array" ref="W4435">INDEX('Fitting Report'!$A:$R,$Q4435, 6)</f>
        <v>#N/A</v>
      </c>
      <c r="X4435" s="8" t="e">
        <f t="array" ref="X4435">INDEX('Fitting Report'!$A:$R,$Q4435, 7)</f>
        <v>#N/A</v>
      </c>
      <c r="Y4435" s="8" t="e">
        <f t="array" ref="Y4435">INDEX('Fitting Report'!$A:$R,$Q4435, 8)</f>
        <v>#N/A</v>
      </c>
      <c r="Z4435" s="8" t="e">
        <f t="array" ref="Z4435">INDEX('Fitting Report'!$A:$R,$Q4435, 9)</f>
        <v>#N/A</v>
      </c>
      <c r="AA4435" s="8" t="e">
        <f t="array" ref="AA4435">INDEX('Fitting Report'!$A:$R,$Q4435, 10)</f>
        <v>#N/A</v>
      </c>
      <c r="AB4435" s="8" t="e">
        <f t="array" ref="AB4435">INDEX('Fitting Report'!$A:$R,$Q4435, 11)</f>
        <v>#N/A</v>
      </c>
      <c r="AC4435" s="8" t="e">
        <f t="array" ref="AC4435">INDEX('Fitting Report'!$A:$R,$Q4435, 12)</f>
        <v>#N/A</v>
      </c>
      <c r="AD4435" s="8" t="e">
        <f t="array" ref="AD4435">INDEX('Fitting Report'!$A:$R,$Q4435, 13)</f>
        <v>#N/A</v>
      </c>
      <c r="AE4435" s="8" t="e">
        <f t="array" ref="AE4435">INDEX('Fitting Report'!$A:$R,$Q4435, 14)</f>
        <v>#N/A</v>
      </c>
      <c r="AF4435" s="8" t="e">
        <f t="array" ref="AF4435">INDEX('Fitting Report'!$A:$R,$Q4435, 15)</f>
        <v>#N/A</v>
      </c>
      <c r="AG4435" s="8" t="e">
        <f t="array" ref="AG4435">INDEX('Fitting Report'!$A:$R,$Q4435, 16)</f>
        <v>#N/A</v>
      </c>
      <c r="AH4435" s="8" t="e">
        <f t="array" ref="AH4435">INDEX('Fitting Report'!$A:$R,$Q4435, 17)</f>
        <v>#N/A</v>
      </c>
      <c r="AI4435" s="8" t="e">
        <f t="array" ref="AI4435">INDEX('Fitting Report'!$A:$R,$Q4435, 18)</f>
        <v>#N/A</v>
      </c>
    </row>
    <row r="4436" spans="1:35" x14ac:dyDescent="0.2">
      <c r="A4436" s="1"/>
      <c r="B4436" s="1"/>
      <c r="C4436" s="1"/>
      <c r="D4436" s="1"/>
      <c r="H4436" s="4" t="e">
        <f>MATCH(D4436,'Pipe Report'!$C:$C,FALSE)</f>
        <v>#N/A</v>
      </c>
      <c r="I4436" s="4" t="e">
        <f t="array" ref="I4436">INDEX('Pipe Report'!$A:$I,$H4436, 1)</f>
        <v>#N/A</v>
      </c>
      <c r="J4436" s="4" t="e">
        <f t="array" ref="J4436">INDEX('Pipe Report'!$A:$I,$H4436, 2)</f>
        <v>#N/A</v>
      </c>
      <c r="K4436" s="4" t="e">
        <f t="array" ref="K4436">INDEX('Pipe Report'!$A:$I,$H4436, 4)</f>
        <v>#N/A</v>
      </c>
      <c r="L4436" s="4" t="e">
        <f t="array" ref="L4436">INDEX('Pipe Report'!$A:$I,$H4436, 5)</f>
        <v>#N/A</v>
      </c>
      <c r="M4436" s="4" t="e">
        <f t="array" ref="M4436">INDEX('Pipe Report'!$A:$I,$H4436, 6)</f>
        <v>#N/A</v>
      </c>
      <c r="N4436" s="4" t="e">
        <f t="array" ref="N4436">INDEX('Pipe Report'!$A:$I,$H4436, 7)</f>
        <v>#N/A</v>
      </c>
      <c r="O4436" s="4" t="e">
        <f t="array" ref="O4436">INDEX('Pipe Report'!$A:$I,$H4436, 8)</f>
        <v>#N/A</v>
      </c>
      <c r="P4436" s="4" t="e">
        <f t="array" ref="P4436">INDEX('Pipe Report'!$A:$I,$H4436, 9)</f>
        <v>#N/A</v>
      </c>
      <c r="Q4436" s="8" t="e">
        <f>MATCH(E4436,'Fitting Report'!$H:$H,FALSE)</f>
        <v>#N/A</v>
      </c>
      <c r="R4436" s="8" t="e">
        <f t="array" ref="R4436">INDEX('Fitting Report'!$A:$R,$Q4436, 1)</f>
        <v>#N/A</v>
      </c>
      <c r="S4436" s="8" t="e">
        <f t="array" ref="S4436">INDEX('Fitting Report'!$A:$R,$Q4436, 2)</f>
        <v>#N/A</v>
      </c>
      <c r="T4436" s="8" t="e">
        <f t="array" ref="T4436">INDEX('Fitting Report'!$A:$R,$Q4436, 3)</f>
        <v>#N/A</v>
      </c>
      <c r="U4436" s="8" t="e">
        <f t="array" ref="U4436">INDEX('Fitting Report'!$A:$R,$Q4436, 4)</f>
        <v>#N/A</v>
      </c>
      <c r="V4436" s="8" t="e">
        <f t="array" ref="V4436">INDEX('Fitting Report'!$A:$R,$Q4436, 5)</f>
        <v>#N/A</v>
      </c>
      <c r="W4436" s="8" t="e">
        <f t="array" ref="W4436">INDEX('Fitting Report'!$A:$R,$Q4436, 6)</f>
        <v>#N/A</v>
      </c>
      <c r="X4436" s="8" t="e">
        <f t="array" ref="X4436">INDEX('Fitting Report'!$A:$R,$Q4436, 7)</f>
        <v>#N/A</v>
      </c>
      <c r="Y4436" s="8" t="e">
        <f t="array" ref="Y4436">INDEX('Fitting Report'!$A:$R,$Q4436, 8)</f>
        <v>#N/A</v>
      </c>
      <c r="Z4436" s="8" t="e">
        <f t="array" ref="Z4436">INDEX('Fitting Report'!$A:$R,$Q4436, 9)</f>
        <v>#N/A</v>
      </c>
      <c r="AA4436" s="8" t="e">
        <f t="array" ref="AA4436">INDEX('Fitting Report'!$A:$R,$Q4436, 10)</f>
        <v>#N/A</v>
      </c>
      <c r="AB4436" s="8" t="e">
        <f t="array" ref="AB4436">INDEX('Fitting Report'!$A:$R,$Q4436, 11)</f>
        <v>#N/A</v>
      </c>
      <c r="AC4436" s="8" t="e">
        <f t="array" ref="AC4436">INDEX('Fitting Report'!$A:$R,$Q4436, 12)</f>
        <v>#N/A</v>
      </c>
      <c r="AD4436" s="8" t="e">
        <f t="array" ref="AD4436">INDEX('Fitting Report'!$A:$R,$Q4436, 13)</f>
        <v>#N/A</v>
      </c>
      <c r="AE4436" s="8" t="e">
        <f t="array" ref="AE4436">INDEX('Fitting Report'!$A:$R,$Q4436, 14)</f>
        <v>#N/A</v>
      </c>
      <c r="AF4436" s="8" t="e">
        <f t="array" ref="AF4436">INDEX('Fitting Report'!$A:$R,$Q4436, 15)</f>
        <v>#N/A</v>
      </c>
      <c r="AG4436" s="8" t="e">
        <f t="array" ref="AG4436">INDEX('Fitting Report'!$A:$R,$Q4436, 16)</f>
        <v>#N/A</v>
      </c>
      <c r="AH4436" s="8" t="e">
        <f t="array" ref="AH4436">INDEX('Fitting Report'!$A:$R,$Q4436, 17)</f>
        <v>#N/A</v>
      </c>
      <c r="AI4436" s="8" t="e">
        <f t="array" ref="AI4436">INDEX('Fitting Report'!$A:$R,$Q4436, 18)</f>
        <v>#N/A</v>
      </c>
    </row>
    <row r="4437" spans="1:35" x14ac:dyDescent="0.2">
      <c r="A4437" s="1"/>
      <c r="B4437" s="1"/>
      <c r="C4437" s="1"/>
      <c r="D4437" s="1"/>
      <c r="H4437" s="4" t="e">
        <f>MATCH(D4437,'Pipe Report'!$C:$C,FALSE)</f>
        <v>#N/A</v>
      </c>
      <c r="I4437" s="4" t="e">
        <f t="array" ref="I4437">INDEX('Pipe Report'!$A:$I,$H4437, 1)</f>
        <v>#N/A</v>
      </c>
      <c r="J4437" s="4" t="e">
        <f t="array" ref="J4437">INDEX('Pipe Report'!$A:$I,$H4437, 2)</f>
        <v>#N/A</v>
      </c>
      <c r="K4437" s="4" t="e">
        <f t="array" ref="K4437">INDEX('Pipe Report'!$A:$I,$H4437, 4)</f>
        <v>#N/A</v>
      </c>
      <c r="L4437" s="4" t="e">
        <f t="array" ref="L4437">INDEX('Pipe Report'!$A:$I,$H4437, 5)</f>
        <v>#N/A</v>
      </c>
      <c r="M4437" s="4" t="e">
        <f t="array" ref="M4437">INDEX('Pipe Report'!$A:$I,$H4437, 6)</f>
        <v>#N/A</v>
      </c>
      <c r="N4437" s="4" t="e">
        <f t="array" ref="N4437">INDEX('Pipe Report'!$A:$I,$H4437, 7)</f>
        <v>#N/A</v>
      </c>
      <c r="O4437" s="4" t="e">
        <f t="array" ref="O4437">INDEX('Pipe Report'!$A:$I,$H4437, 8)</f>
        <v>#N/A</v>
      </c>
      <c r="P4437" s="4" t="e">
        <f t="array" ref="P4437">INDEX('Pipe Report'!$A:$I,$H4437, 9)</f>
        <v>#N/A</v>
      </c>
      <c r="Q4437" s="8" t="e">
        <f>MATCH(E4437,'Fitting Report'!$H:$H,FALSE)</f>
        <v>#N/A</v>
      </c>
      <c r="R4437" s="8" t="e">
        <f t="array" ref="R4437">INDEX('Fitting Report'!$A:$R,$Q4437, 1)</f>
        <v>#N/A</v>
      </c>
      <c r="S4437" s="8" t="e">
        <f t="array" ref="S4437">INDEX('Fitting Report'!$A:$R,$Q4437, 2)</f>
        <v>#N/A</v>
      </c>
      <c r="T4437" s="8" t="e">
        <f t="array" ref="T4437">INDEX('Fitting Report'!$A:$R,$Q4437, 3)</f>
        <v>#N/A</v>
      </c>
      <c r="U4437" s="8" t="e">
        <f t="array" ref="U4437">INDEX('Fitting Report'!$A:$R,$Q4437, 4)</f>
        <v>#N/A</v>
      </c>
      <c r="V4437" s="8" t="e">
        <f t="array" ref="V4437">INDEX('Fitting Report'!$A:$R,$Q4437, 5)</f>
        <v>#N/A</v>
      </c>
      <c r="W4437" s="8" t="e">
        <f t="array" ref="W4437">INDEX('Fitting Report'!$A:$R,$Q4437, 6)</f>
        <v>#N/A</v>
      </c>
      <c r="X4437" s="8" t="e">
        <f t="array" ref="X4437">INDEX('Fitting Report'!$A:$R,$Q4437, 7)</f>
        <v>#N/A</v>
      </c>
      <c r="Y4437" s="8" t="e">
        <f t="array" ref="Y4437">INDEX('Fitting Report'!$A:$R,$Q4437, 8)</f>
        <v>#N/A</v>
      </c>
      <c r="Z4437" s="8" t="e">
        <f t="array" ref="Z4437">INDEX('Fitting Report'!$A:$R,$Q4437, 9)</f>
        <v>#N/A</v>
      </c>
      <c r="AA4437" s="8" t="e">
        <f t="array" ref="AA4437">INDEX('Fitting Report'!$A:$R,$Q4437, 10)</f>
        <v>#N/A</v>
      </c>
      <c r="AB4437" s="8" t="e">
        <f t="array" ref="AB4437">INDEX('Fitting Report'!$A:$R,$Q4437, 11)</f>
        <v>#N/A</v>
      </c>
      <c r="AC4437" s="8" t="e">
        <f t="array" ref="AC4437">INDEX('Fitting Report'!$A:$R,$Q4437, 12)</f>
        <v>#N/A</v>
      </c>
      <c r="AD4437" s="8" t="e">
        <f t="array" ref="AD4437">INDEX('Fitting Report'!$A:$R,$Q4437, 13)</f>
        <v>#N/A</v>
      </c>
      <c r="AE4437" s="8" t="e">
        <f t="array" ref="AE4437">INDEX('Fitting Report'!$A:$R,$Q4437, 14)</f>
        <v>#N/A</v>
      </c>
      <c r="AF4437" s="8" t="e">
        <f t="array" ref="AF4437">INDEX('Fitting Report'!$A:$R,$Q4437, 15)</f>
        <v>#N/A</v>
      </c>
      <c r="AG4437" s="8" t="e">
        <f t="array" ref="AG4437">INDEX('Fitting Report'!$A:$R,$Q4437, 16)</f>
        <v>#N/A</v>
      </c>
      <c r="AH4437" s="8" t="e">
        <f t="array" ref="AH4437">INDEX('Fitting Report'!$A:$R,$Q4437, 17)</f>
        <v>#N/A</v>
      </c>
      <c r="AI4437" s="8" t="e">
        <f t="array" ref="AI4437">INDEX('Fitting Report'!$A:$R,$Q4437, 18)</f>
        <v>#N/A</v>
      </c>
    </row>
    <row r="4438" spans="1:35" x14ac:dyDescent="0.2">
      <c r="A4438" s="1"/>
      <c r="B4438" s="1"/>
      <c r="C4438" s="1"/>
      <c r="D4438" s="1"/>
      <c r="H4438" s="4" t="e">
        <f>MATCH(D4438,'Pipe Report'!$C:$C,FALSE)</f>
        <v>#N/A</v>
      </c>
      <c r="I4438" s="4" t="e">
        <f t="array" ref="I4438">INDEX('Pipe Report'!$A:$I,$H4438, 1)</f>
        <v>#N/A</v>
      </c>
      <c r="J4438" s="4" t="e">
        <f t="array" ref="J4438">INDEX('Pipe Report'!$A:$I,$H4438, 2)</f>
        <v>#N/A</v>
      </c>
      <c r="K4438" s="4" t="e">
        <f t="array" ref="K4438">INDEX('Pipe Report'!$A:$I,$H4438, 4)</f>
        <v>#N/A</v>
      </c>
      <c r="L4438" s="4" t="e">
        <f t="array" ref="L4438">INDEX('Pipe Report'!$A:$I,$H4438, 5)</f>
        <v>#N/A</v>
      </c>
      <c r="M4438" s="4" t="e">
        <f t="array" ref="M4438">INDEX('Pipe Report'!$A:$I,$H4438, 6)</f>
        <v>#N/A</v>
      </c>
      <c r="N4438" s="4" t="e">
        <f t="array" ref="N4438">INDEX('Pipe Report'!$A:$I,$H4438, 7)</f>
        <v>#N/A</v>
      </c>
      <c r="O4438" s="4" t="e">
        <f t="array" ref="O4438">INDEX('Pipe Report'!$A:$I,$H4438, 8)</f>
        <v>#N/A</v>
      </c>
      <c r="P4438" s="4" t="e">
        <f t="array" ref="P4438">INDEX('Pipe Report'!$A:$I,$H4438, 9)</f>
        <v>#N/A</v>
      </c>
      <c r="Q4438" s="8" t="e">
        <f>MATCH(E4438,'Fitting Report'!$H:$H,FALSE)</f>
        <v>#N/A</v>
      </c>
      <c r="R4438" s="8" t="e">
        <f t="array" ref="R4438">INDEX('Fitting Report'!$A:$R,$Q4438, 1)</f>
        <v>#N/A</v>
      </c>
      <c r="S4438" s="8" t="e">
        <f t="array" ref="S4438">INDEX('Fitting Report'!$A:$R,$Q4438, 2)</f>
        <v>#N/A</v>
      </c>
      <c r="T4438" s="8" t="e">
        <f t="array" ref="T4438">INDEX('Fitting Report'!$A:$R,$Q4438, 3)</f>
        <v>#N/A</v>
      </c>
      <c r="U4438" s="8" t="e">
        <f t="array" ref="U4438">INDEX('Fitting Report'!$A:$R,$Q4438, 4)</f>
        <v>#N/A</v>
      </c>
      <c r="V4438" s="8" t="e">
        <f t="array" ref="V4438">INDEX('Fitting Report'!$A:$R,$Q4438, 5)</f>
        <v>#N/A</v>
      </c>
      <c r="W4438" s="8" t="e">
        <f t="array" ref="W4438">INDEX('Fitting Report'!$A:$R,$Q4438, 6)</f>
        <v>#N/A</v>
      </c>
      <c r="X4438" s="8" t="e">
        <f t="array" ref="X4438">INDEX('Fitting Report'!$A:$R,$Q4438, 7)</f>
        <v>#N/A</v>
      </c>
      <c r="Y4438" s="8" t="e">
        <f t="array" ref="Y4438">INDEX('Fitting Report'!$A:$R,$Q4438, 8)</f>
        <v>#N/A</v>
      </c>
      <c r="Z4438" s="8" t="e">
        <f t="array" ref="Z4438">INDEX('Fitting Report'!$A:$R,$Q4438, 9)</f>
        <v>#N/A</v>
      </c>
      <c r="AA4438" s="8" t="e">
        <f t="array" ref="AA4438">INDEX('Fitting Report'!$A:$R,$Q4438, 10)</f>
        <v>#N/A</v>
      </c>
      <c r="AB4438" s="8" t="e">
        <f t="array" ref="AB4438">INDEX('Fitting Report'!$A:$R,$Q4438, 11)</f>
        <v>#N/A</v>
      </c>
      <c r="AC4438" s="8" t="e">
        <f t="array" ref="AC4438">INDEX('Fitting Report'!$A:$R,$Q4438, 12)</f>
        <v>#N/A</v>
      </c>
      <c r="AD4438" s="8" t="e">
        <f t="array" ref="AD4438">INDEX('Fitting Report'!$A:$R,$Q4438, 13)</f>
        <v>#N/A</v>
      </c>
      <c r="AE4438" s="8" t="e">
        <f t="array" ref="AE4438">INDEX('Fitting Report'!$A:$R,$Q4438, 14)</f>
        <v>#N/A</v>
      </c>
      <c r="AF4438" s="8" t="e">
        <f t="array" ref="AF4438">INDEX('Fitting Report'!$A:$R,$Q4438, 15)</f>
        <v>#N/A</v>
      </c>
      <c r="AG4438" s="8" t="e">
        <f t="array" ref="AG4438">INDEX('Fitting Report'!$A:$R,$Q4438, 16)</f>
        <v>#N/A</v>
      </c>
      <c r="AH4438" s="8" t="e">
        <f t="array" ref="AH4438">INDEX('Fitting Report'!$A:$R,$Q4438, 17)</f>
        <v>#N/A</v>
      </c>
      <c r="AI4438" s="8" t="e">
        <f t="array" ref="AI4438">INDEX('Fitting Report'!$A:$R,$Q4438, 18)</f>
        <v>#N/A</v>
      </c>
    </row>
    <row r="4439" spans="1:35" x14ac:dyDescent="0.2">
      <c r="A4439" s="1"/>
      <c r="B4439" s="1"/>
      <c r="C4439" s="1"/>
      <c r="D4439" s="1"/>
      <c r="H4439" s="4" t="e">
        <f>MATCH(D4439,'Pipe Report'!$C:$C,FALSE)</f>
        <v>#N/A</v>
      </c>
      <c r="I4439" s="4" t="e">
        <f t="array" ref="I4439">INDEX('Pipe Report'!$A:$I,$H4439, 1)</f>
        <v>#N/A</v>
      </c>
      <c r="J4439" s="4" t="e">
        <f t="array" ref="J4439">INDEX('Pipe Report'!$A:$I,$H4439, 2)</f>
        <v>#N/A</v>
      </c>
      <c r="K4439" s="4" t="e">
        <f t="array" ref="K4439">INDEX('Pipe Report'!$A:$I,$H4439, 4)</f>
        <v>#N/A</v>
      </c>
      <c r="L4439" s="4" t="e">
        <f t="array" ref="L4439">INDEX('Pipe Report'!$A:$I,$H4439, 5)</f>
        <v>#N/A</v>
      </c>
      <c r="M4439" s="4" t="e">
        <f t="array" ref="M4439">INDEX('Pipe Report'!$A:$I,$H4439, 6)</f>
        <v>#N/A</v>
      </c>
      <c r="N4439" s="4" t="e">
        <f t="array" ref="N4439">INDEX('Pipe Report'!$A:$I,$H4439, 7)</f>
        <v>#N/A</v>
      </c>
      <c r="O4439" s="4" t="e">
        <f t="array" ref="O4439">INDEX('Pipe Report'!$A:$I,$H4439, 8)</f>
        <v>#N/A</v>
      </c>
      <c r="P4439" s="4" t="e">
        <f t="array" ref="P4439">INDEX('Pipe Report'!$A:$I,$H4439, 9)</f>
        <v>#N/A</v>
      </c>
      <c r="Q4439" s="8" t="e">
        <f>MATCH(E4439,'Fitting Report'!$H:$H,FALSE)</f>
        <v>#N/A</v>
      </c>
      <c r="R4439" s="8" t="e">
        <f t="array" ref="R4439">INDEX('Fitting Report'!$A:$R,$Q4439, 1)</f>
        <v>#N/A</v>
      </c>
      <c r="S4439" s="8" t="e">
        <f t="array" ref="S4439">INDEX('Fitting Report'!$A:$R,$Q4439, 2)</f>
        <v>#N/A</v>
      </c>
      <c r="T4439" s="8" t="e">
        <f t="array" ref="T4439">INDEX('Fitting Report'!$A:$R,$Q4439, 3)</f>
        <v>#N/A</v>
      </c>
      <c r="U4439" s="8" t="e">
        <f t="array" ref="U4439">INDEX('Fitting Report'!$A:$R,$Q4439, 4)</f>
        <v>#N/A</v>
      </c>
      <c r="V4439" s="8" t="e">
        <f t="array" ref="V4439">INDEX('Fitting Report'!$A:$R,$Q4439, 5)</f>
        <v>#N/A</v>
      </c>
      <c r="W4439" s="8" t="e">
        <f t="array" ref="W4439">INDEX('Fitting Report'!$A:$R,$Q4439, 6)</f>
        <v>#N/A</v>
      </c>
      <c r="X4439" s="8" t="e">
        <f t="array" ref="X4439">INDEX('Fitting Report'!$A:$R,$Q4439, 7)</f>
        <v>#N/A</v>
      </c>
      <c r="Y4439" s="8" t="e">
        <f t="array" ref="Y4439">INDEX('Fitting Report'!$A:$R,$Q4439, 8)</f>
        <v>#N/A</v>
      </c>
      <c r="Z4439" s="8" t="e">
        <f t="array" ref="Z4439">INDEX('Fitting Report'!$A:$R,$Q4439, 9)</f>
        <v>#N/A</v>
      </c>
      <c r="AA4439" s="8" t="e">
        <f t="array" ref="AA4439">INDEX('Fitting Report'!$A:$R,$Q4439, 10)</f>
        <v>#N/A</v>
      </c>
      <c r="AB4439" s="8" t="e">
        <f t="array" ref="AB4439">INDEX('Fitting Report'!$A:$R,$Q4439, 11)</f>
        <v>#N/A</v>
      </c>
      <c r="AC4439" s="8" t="e">
        <f t="array" ref="AC4439">INDEX('Fitting Report'!$A:$R,$Q4439, 12)</f>
        <v>#N/A</v>
      </c>
      <c r="AD4439" s="8" t="e">
        <f t="array" ref="AD4439">INDEX('Fitting Report'!$A:$R,$Q4439, 13)</f>
        <v>#N/A</v>
      </c>
      <c r="AE4439" s="8" t="e">
        <f t="array" ref="AE4439">INDEX('Fitting Report'!$A:$R,$Q4439, 14)</f>
        <v>#N/A</v>
      </c>
      <c r="AF4439" s="8" t="e">
        <f t="array" ref="AF4439">INDEX('Fitting Report'!$A:$R,$Q4439, 15)</f>
        <v>#N/A</v>
      </c>
      <c r="AG4439" s="8" t="e">
        <f t="array" ref="AG4439">INDEX('Fitting Report'!$A:$R,$Q4439, 16)</f>
        <v>#N/A</v>
      </c>
      <c r="AH4439" s="8" t="e">
        <f t="array" ref="AH4439">INDEX('Fitting Report'!$A:$R,$Q4439, 17)</f>
        <v>#N/A</v>
      </c>
      <c r="AI4439" s="8" t="e">
        <f t="array" ref="AI4439">INDEX('Fitting Report'!$A:$R,$Q4439, 18)</f>
        <v>#N/A</v>
      </c>
    </row>
    <row r="4440" spans="1:35" x14ac:dyDescent="0.2">
      <c r="A4440" s="1"/>
      <c r="B4440" s="1"/>
      <c r="C4440" s="1"/>
      <c r="D4440" s="1"/>
      <c r="H4440" s="4" t="e">
        <f>MATCH(D4440,'Pipe Report'!$C:$C,FALSE)</f>
        <v>#N/A</v>
      </c>
      <c r="I4440" s="4" t="e">
        <f t="array" ref="I4440">INDEX('Pipe Report'!$A:$I,$H4440, 1)</f>
        <v>#N/A</v>
      </c>
      <c r="J4440" s="4" t="e">
        <f t="array" ref="J4440">INDEX('Pipe Report'!$A:$I,$H4440, 2)</f>
        <v>#N/A</v>
      </c>
      <c r="K4440" s="4" t="e">
        <f t="array" ref="K4440">INDEX('Pipe Report'!$A:$I,$H4440, 4)</f>
        <v>#N/A</v>
      </c>
      <c r="L4440" s="4" t="e">
        <f t="array" ref="L4440">INDEX('Pipe Report'!$A:$I,$H4440, 5)</f>
        <v>#N/A</v>
      </c>
      <c r="M4440" s="4" t="e">
        <f t="array" ref="M4440">INDEX('Pipe Report'!$A:$I,$H4440, 6)</f>
        <v>#N/A</v>
      </c>
      <c r="N4440" s="4" t="e">
        <f t="array" ref="N4440">INDEX('Pipe Report'!$A:$I,$H4440, 7)</f>
        <v>#N/A</v>
      </c>
      <c r="O4440" s="4" t="e">
        <f t="array" ref="O4440">INDEX('Pipe Report'!$A:$I,$H4440, 8)</f>
        <v>#N/A</v>
      </c>
      <c r="P4440" s="4" t="e">
        <f t="array" ref="P4440">INDEX('Pipe Report'!$A:$I,$H4440, 9)</f>
        <v>#N/A</v>
      </c>
      <c r="Q4440" s="8" t="e">
        <f>MATCH(E4440,'Fitting Report'!$H:$H,FALSE)</f>
        <v>#N/A</v>
      </c>
      <c r="R4440" s="8" t="e">
        <f t="array" ref="R4440">INDEX('Fitting Report'!$A:$R,$Q4440, 1)</f>
        <v>#N/A</v>
      </c>
      <c r="S4440" s="8" t="e">
        <f t="array" ref="S4440">INDEX('Fitting Report'!$A:$R,$Q4440, 2)</f>
        <v>#N/A</v>
      </c>
      <c r="T4440" s="8" t="e">
        <f t="array" ref="T4440">INDEX('Fitting Report'!$A:$R,$Q4440, 3)</f>
        <v>#N/A</v>
      </c>
      <c r="U4440" s="8" t="e">
        <f t="array" ref="U4440">INDEX('Fitting Report'!$A:$R,$Q4440, 4)</f>
        <v>#N/A</v>
      </c>
      <c r="V4440" s="8" t="e">
        <f t="array" ref="V4440">INDEX('Fitting Report'!$A:$R,$Q4440, 5)</f>
        <v>#N/A</v>
      </c>
      <c r="W4440" s="8" t="e">
        <f t="array" ref="W4440">INDEX('Fitting Report'!$A:$R,$Q4440, 6)</f>
        <v>#N/A</v>
      </c>
      <c r="X4440" s="8" t="e">
        <f t="array" ref="X4440">INDEX('Fitting Report'!$A:$R,$Q4440, 7)</f>
        <v>#N/A</v>
      </c>
      <c r="Y4440" s="8" t="e">
        <f t="array" ref="Y4440">INDEX('Fitting Report'!$A:$R,$Q4440, 8)</f>
        <v>#N/A</v>
      </c>
      <c r="Z4440" s="8" t="e">
        <f t="array" ref="Z4440">INDEX('Fitting Report'!$A:$R,$Q4440, 9)</f>
        <v>#N/A</v>
      </c>
      <c r="AA4440" s="8" t="e">
        <f t="array" ref="AA4440">INDEX('Fitting Report'!$A:$R,$Q4440, 10)</f>
        <v>#N/A</v>
      </c>
      <c r="AB4440" s="8" t="e">
        <f t="array" ref="AB4440">INDEX('Fitting Report'!$A:$R,$Q4440, 11)</f>
        <v>#N/A</v>
      </c>
      <c r="AC4440" s="8" t="e">
        <f t="array" ref="AC4440">INDEX('Fitting Report'!$A:$R,$Q4440, 12)</f>
        <v>#N/A</v>
      </c>
      <c r="AD4440" s="8" t="e">
        <f t="array" ref="AD4440">INDEX('Fitting Report'!$A:$R,$Q4440, 13)</f>
        <v>#N/A</v>
      </c>
      <c r="AE4440" s="8" t="e">
        <f t="array" ref="AE4440">INDEX('Fitting Report'!$A:$R,$Q4440, 14)</f>
        <v>#N/A</v>
      </c>
      <c r="AF4440" s="8" t="e">
        <f t="array" ref="AF4440">INDEX('Fitting Report'!$A:$R,$Q4440, 15)</f>
        <v>#N/A</v>
      </c>
      <c r="AG4440" s="8" t="e">
        <f t="array" ref="AG4440">INDEX('Fitting Report'!$A:$R,$Q4440, 16)</f>
        <v>#N/A</v>
      </c>
      <c r="AH4440" s="8" t="e">
        <f t="array" ref="AH4440">INDEX('Fitting Report'!$A:$R,$Q4440, 17)</f>
        <v>#N/A</v>
      </c>
      <c r="AI4440" s="8" t="e">
        <f t="array" ref="AI4440">INDEX('Fitting Report'!$A:$R,$Q4440, 18)</f>
        <v>#N/A</v>
      </c>
    </row>
    <row r="4441" spans="1:35" x14ac:dyDescent="0.2">
      <c r="A4441" s="1"/>
      <c r="B4441" s="1"/>
      <c r="C4441" s="1"/>
      <c r="D4441" s="1"/>
      <c r="H4441" s="4" t="e">
        <f>MATCH(D4441,'Pipe Report'!$C:$C,FALSE)</f>
        <v>#N/A</v>
      </c>
      <c r="I4441" s="4" t="e">
        <f t="array" ref="I4441">INDEX('Pipe Report'!$A:$I,$H4441, 1)</f>
        <v>#N/A</v>
      </c>
      <c r="J4441" s="4" t="e">
        <f t="array" ref="J4441">INDEX('Pipe Report'!$A:$I,$H4441, 2)</f>
        <v>#N/A</v>
      </c>
      <c r="K4441" s="4" t="e">
        <f t="array" ref="K4441">INDEX('Pipe Report'!$A:$I,$H4441, 4)</f>
        <v>#N/A</v>
      </c>
      <c r="L4441" s="4" t="e">
        <f t="array" ref="L4441">INDEX('Pipe Report'!$A:$I,$H4441, 5)</f>
        <v>#N/A</v>
      </c>
      <c r="M4441" s="4" t="e">
        <f t="array" ref="M4441">INDEX('Pipe Report'!$A:$I,$H4441, 6)</f>
        <v>#N/A</v>
      </c>
      <c r="N4441" s="4" t="e">
        <f t="array" ref="N4441">INDEX('Pipe Report'!$A:$I,$H4441, 7)</f>
        <v>#N/A</v>
      </c>
      <c r="O4441" s="4" t="e">
        <f t="array" ref="O4441">INDEX('Pipe Report'!$A:$I,$H4441, 8)</f>
        <v>#N/A</v>
      </c>
      <c r="P4441" s="4" t="e">
        <f t="array" ref="P4441">INDEX('Pipe Report'!$A:$I,$H4441, 9)</f>
        <v>#N/A</v>
      </c>
      <c r="Q4441" s="8" t="e">
        <f>MATCH(E4441,'Fitting Report'!$H:$H,FALSE)</f>
        <v>#N/A</v>
      </c>
      <c r="R4441" s="8" t="e">
        <f t="array" ref="R4441">INDEX('Fitting Report'!$A:$R,$Q4441, 1)</f>
        <v>#N/A</v>
      </c>
      <c r="S4441" s="8" t="e">
        <f t="array" ref="S4441">INDEX('Fitting Report'!$A:$R,$Q4441, 2)</f>
        <v>#N/A</v>
      </c>
      <c r="T4441" s="8" t="e">
        <f t="array" ref="T4441">INDEX('Fitting Report'!$A:$R,$Q4441, 3)</f>
        <v>#N/A</v>
      </c>
      <c r="U4441" s="8" t="e">
        <f t="array" ref="U4441">INDEX('Fitting Report'!$A:$R,$Q4441, 4)</f>
        <v>#N/A</v>
      </c>
      <c r="V4441" s="8" t="e">
        <f t="array" ref="V4441">INDEX('Fitting Report'!$A:$R,$Q4441, 5)</f>
        <v>#N/A</v>
      </c>
      <c r="W4441" s="8" t="e">
        <f t="array" ref="W4441">INDEX('Fitting Report'!$A:$R,$Q4441, 6)</f>
        <v>#N/A</v>
      </c>
      <c r="X4441" s="8" t="e">
        <f t="array" ref="X4441">INDEX('Fitting Report'!$A:$R,$Q4441, 7)</f>
        <v>#N/A</v>
      </c>
      <c r="Y4441" s="8" t="e">
        <f t="array" ref="Y4441">INDEX('Fitting Report'!$A:$R,$Q4441, 8)</f>
        <v>#N/A</v>
      </c>
      <c r="Z4441" s="8" t="e">
        <f t="array" ref="Z4441">INDEX('Fitting Report'!$A:$R,$Q4441, 9)</f>
        <v>#N/A</v>
      </c>
      <c r="AA4441" s="8" t="e">
        <f t="array" ref="AA4441">INDEX('Fitting Report'!$A:$R,$Q4441, 10)</f>
        <v>#N/A</v>
      </c>
      <c r="AB4441" s="8" t="e">
        <f t="array" ref="AB4441">INDEX('Fitting Report'!$A:$R,$Q4441, 11)</f>
        <v>#N/A</v>
      </c>
      <c r="AC4441" s="8" t="e">
        <f t="array" ref="AC4441">INDEX('Fitting Report'!$A:$R,$Q4441, 12)</f>
        <v>#N/A</v>
      </c>
      <c r="AD4441" s="8" t="e">
        <f t="array" ref="AD4441">INDEX('Fitting Report'!$A:$R,$Q4441, 13)</f>
        <v>#N/A</v>
      </c>
      <c r="AE4441" s="8" t="e">
        <f t="array" ref="AE4441">INDEX('Fitting Report'!$A:$R,$Q4441, 14)</f>
        <v>#N/A</v>
      </c>
      <c r="AF4441" s="8" t="e">
        <f t="array" ref="AF4441">INDEX('Fitting Report'!$A:$R,$Q4441, 15)</f>
        <v>#N/A</v>
      </c>
      <c r="AG4441" s="8" t="e">
        <f t="array" ref="AG4441">INDEX('Fitting Report'!$A:$R,$Q4441, 16)</f>
        <v>#N/A</v>
      </c>
      <c r="AH4441" s="8" t="e">
        <f t="array" ref="AH4441">INDEX('Fitting Report'!$A:$R,$Q4441, 17)</f>
        <v>#N/A</v>
      </c>
      <c r="AI4441" s="8" t="e">
        <f t="array" ref="AI4441">INDEX('Fitting Report'!$A:$R,$Q4441, 18)</f>
        <v>#N/A</v>
      </c>
    </row>
    <row r="4442" spans="1:35" x14ac:dyDescent="0.2">
      <c r="A4442" s="1"/>
      <c r="B4442" s="1"/>
      <c r="C4442" s="1"/>
      <c r="D4442" s="1"/>
      <c r="H4442" s="4" t="e">
        <f>MATCH(D4442,'Pipe Report'!$C:$C,FALSE)</f>
        <v>#N/A</v>
      </c>
      <c r="I4442" s="4" t="e">
        <f t="array" ref="I4442">INDEX('Pipe Report'!$A:$I,$H4442, 1)</f>
        <v>#N/A</v>
      </c>
      <c r="J4442" s="4" t="e">
        <f t="array" ref="J4442">INDEX('Pipe Report'!$A:$I,$H4442, 2)</f>
        <v>#N/A</v>
      </c>
      <c r="K4442" s="4" t="e">
        <f t="array" ref="K4442">INDEX('Pipe Report'!$A:$I,$H4442, 4)</f>
        <v>#N/A</v>
      </c>
      <c r="L4442" s="4" t="e">
        <f t="array" ref="L4442">INDEX('Pipe Report'!$A:$I,$H4442, 5)</f>
        <v>#N/A</v>
      </c>
      <c r="M4442" s="4" t="e">
        <f t="array" ref="M4442">INDEX('Pipe Report'!$A:$I,$H4442, 6)</f>
        <v>#N/A</v>
      </c>
      <c r="N4442" s="4" t="e">
        <f t="array" ref="N4442">INDEX('Pipe Report'!$A:$I,$H4442, 7)</f>
        <v>#N/A</v>
      </c>
      <c r="O4442" s="4" t="e">
        <f t="array" ref="O4442">INDEX('Pipe Report'!$A:$I,$H4442, 8)</f>
        <v>#N/A</v>
      </c>
      <c r="P4442" s="4" t="e">
        <f t="array" ref="P4442">INDEX('Pipe Report'!$A:$I,$H4442, 9)</f>
        <v>#N/A</v>
      </c>
      <c r="Q4442" s="8" t="e">
        <f>MATCH(E4442,'Fitting Report'!$H:$H,FALSE)</f>
        <v>#N/A</v>
      </c>
      <c r="R4442" s="8" t="e">
        <f t="array" ref="R4442">INDEX('Fitting Report'!$A:$R,$Q4442, 1)</f>
        <v>#N/A</v>
      </c>
      <c r="S4442" s="8" t="e">
        <f t="array" ref="S4442">INDEX('Fitting Report'!$A:$R,$Q4442, 2)</f>
        <v>#N/A</v>
      </c>
      <c r="T4442" s="8" t="e">
        <f t="array" ref="T4442">INDEX('Fitting Report'!$A:$R,$Q4442, 3)</f>
        <v>#N/A</v>
      </c>
      <c r="U4442" s="8" t="e">
        <f t="array" ref="U4442">INDEX('Fitting Report'!$A:$R,$Q4442, 4)</f>
        <v>#N/A</v>
      </c>
      <c r="V4442" s="8" t="e">
        <f t="array" ref="V4442">INDEX('Fitting Report'!$A:$R,$Q4442, 5)</f>
        <v>#N/A</v>
      </c>
      <c r="W4442" s="8" t="e">
        <f t="array" ref="W4442">INDEX('Fitting Report'!$A:$R,$Q4442, 6)</f>
        <v>#N/A</v>
      </c>
      <c r="X4442" s="8" t="e">
        <f t="array" ref="X4442">INDEX('Fitting Report'!$A:$R,$Q4442, 7)</f>
        <v>#N/A</v>
      </c>
      <c r="Y4442" s="8" t="e">
        <f t="array" ref="Y4442">INDEX('Fitting Report'!$A:$R,$Q4442, 8)</f>
        <v>#N/A</v>
      </c>
      <c r="Z4442" s="8" t="e">
        <f t="array" ref="Z4442">INDEX('Fitting Report'!$A:$R,$Q4442, 9)</f>
        <v>#N/A</v>
      </c>
      <c r="AA4442" s="8" t="e">
        <f t="array" ref="AA4442">INDEX('Fitting Report'!$A:$R,$Q4442, 10)</f>
        <v>#N/A</v>
      </c>
      <c r="AB4442" s="8" t="e">
        <f t="array" ref="AB4442">INDEX('Fitting Report'!$A:$R,$Q4442, 11)</f>
        <v>#N/A</v>
      </c>
      <c r="AC4442" s="8" t="e">
        <f t="array" ref="AC4442">INDEX('Fitting Report'!$A:$R,$Q4442, 12)</f>
        <v>#N/A</v>
      </c>
      <c r="AD4442" s="8" t="e">
        <f t="array" ref="AD4442">INDEX('Fitting Report'!$A:$R,$Q4442, 13)</f>
        <v>#N/A</v>
      </c>
      <c r="AE4442" s="8" t="e">
        <f t="array" ref="AE4442">INDEX('Fitting Report'!$A:$R,$Q4442, 14)</f>
        <v>#N/A</v>
      </c>
      <c r="AF4442" s="8" t="e">
        <f t="array" ref="AF4442">INDEX('Fitting Report'!$A:$R,$Q4442, 15)</f>
        <v>#N/A</v>
      </c>
      <c r="AG4442" s="8" t="e">
        <f t="array" ref="AG4442">INDEX('Fitting Report'!$A:$R,$Q4442, 16)</f>
        <v>#N/A</v>
      </c>
      <c r="AH4442" s="8" t="e">
        <f t="array" ref="AH4442">INDEX('Fitting Report'!$A:$R,$Q4442, 17)</f>
        <v>#N/A</v>
      </c>
      <c r="AI4442" s="8" t="e">
        <f t="array" ref="AI4442">INDEX('Fitting Report'!$A:$R,$Q4442, 18)</f>
        <v>#N/A</v>
      </c>
    </row>
    <row r="4443" spans="1:35" x14ac:dyDescent="0.2">
      <c r="A4443" s="1"/>
      <c r="B4443" s="1"/>
      <c r="C4443" s="1"/>
      <c r="D4443" s="1"/>
      <c r="H4443" s="4" t="e">
        <f>MATCH(D4443,'Pipe Report'!$C:$C,FALSE)</f>
        <v>#N/A</v>
      </c>
      <c r="I4443" s="4" t="e">
        <f t="array" ref="I4443">INDEX('Pipe Report'!$A:$I,$H4443, 1)</f>
        <v>#N/A</v>
      </c>
      <c r="J4443" s="4" t="e">
        <f t="array" ref="J4443">INDEX('Pipe Report'!$A:$I,$H4443, 2)</f>
        <v>#N/A</v>
      </c>
      <c r="K4443" s="4" t="e">
        <f t="array" ref="K4443">INDEX('Pipe Report'!$A:$I,$H4443, 4)</f>
        <v>#N/A</v>
      </c>
      <c r="L4443" s="4" t="e">
        <f t="array" ref="L4443">INDEX('Pipe Report'!$A:$I,$H4443, 5)</f>
        <v>#N/A</v>
      </c>
      <c r="M4443" s="4" t="e">
        <f t="array" ref="M4443">INDEX('Pipe Report'!$A:$I,$H4443, 6)</f>
        <v>#N/A</v>
      </c>
      <c r="N4443" s="4" t="e">
        <f t="array" ref="N4443">INDEX('Pipe Report'!$A:$I,$H4443, 7)</f>
        <v>#N/A</v>
      </c>
      <c r="O4443" s="4" t="e">
        <f t="array" ref="O4443">INDEX('Pipe Report'!$A:$I,$H4443, 8)</f>
        <v>#N/A</v>
      </c>
      <c r="P4443" s="4" t="e">
        <f t="array" ref="P4443">INDEX('Pipe Report'!$A:$I,$H4443, 9)</f>
        <v>#N/A</v>
      </c>
      <c r="Q4443" s="8" t="e">
        <f>MATCH(E4443,'Fitting Report'!$H:$H,FALSE)</f>
        <v>#N/A</v>
      </c>
      <c r="R4443" s="8" t="e">
        <f t="array" ref="R4443">INDEX('Fitting Report'!$A:$R,$Q4443, 1)</f>
        <v>#N/A</v>
      </c>
      <c r="S4443" s="8" t="e">
        <f t="array" ref="S4443">INDEX('Fitting Report'!$A:$R,$Q4443, 2)</f>
        <v>#N/A</v>
      </c>
      <c r="T4443" s="8" t="e">
        <f t="array" ref="T4443">INDEX('Fitting Report'!$A:$R,$Q4443, 3)</f>
        <v>#N/A</v>
      </c>
      <c r="U4443" s="8" t="e">
        <f t="array" ref="U4443">INDEX('Fitting Report'!$A:$R,$Q4443, 4)</f>
        <v>#N/A</v>
      </c>
      <c r="V4443" s="8" t="e">
        <f t="array" ref="V4443">INDEX('Fitting Report'!$A:$R,$Q4443, 5)</f>
        <v>#N/A</v>
      </c>
      <c r="W4443" s="8" t="e">
        <f t="array" ref="W4443">INDEX('Fitting Report'!$A:$R,$Q4443, 6)</f>
        <v>#N/A</v>
      </c>
      <c r="X4443" s="8" t="e">
        <f t="array" ref="X4443">INDEX('Fitting Report'!$A:$R,$Q4443, 7)</f>
        <v>#N/A</v>
      </c>
      <c r="Y4443" s="8" t="e">
        <f t="array" ref="Y4443">INDEX('Fitting Report'!$A:$R,$Q4443, 8)</f>
        <v>#N/A</v>
      </c>
      <c r="Z4443" s="8" t="e">
        <f t="array" ref="Z4443">INDEX('Fitting Report'!$A:$R,$Q4443, 9)</f>
        <v>#N/A</v>
      </c>
      <c r="AA4443" s="8" t="e">
        <f t="array" ref="AA4443">INDEX('Fitting Report'!$A:$R,$Q4443, 10)</f>
        <v>#N/A</v>
      </c>
      <c r="AB4443" s="8" t="e">
        <f t="array" ref="AB4443">INDEX('Fitting Report'!$A:$R,$Q4443, 11)</f>
        <v>#N/A</v>
      </c>
      <c r="AC4443" s="8" t="e">
        <f t="array" ref="AC4443">INDEX('Fitting Report'!$A:$R,$Q4443, 12)</f>
        <v>#N/A</v>
      </c>
      <c r="AD4443" s="8" t="e">
        <f t="array" ref="AD4443">INDEX('Fitting Report'!$A:$R,$Q4443, 13)</f>
        <v>#N/A</v>
      </c>
      <c r="AE4443" s="8" t="e">
        <f t="array" ref="AE4443">INDEX('Fitting Report'!$A:$R,$Q4443, 14)</f>
        <v>#N/A</v>
      </c>
      <c r="AF4443" s="8" t="e">
        <f t="array" ref="AF4443">INDEX('Fitting Report'!$A:$R,$Q4443, 15)</f>
        <v>#N/A</v>
      </c>
      <c r="AG4443" s="8" t="e">
        <f t="array" ref="AG4443">INDEX('Fitting Report'!$A:$R,$Q4443, 16)</f>
        <v>#N/A</v>
      </c>
      <c r="AH4443" s="8" t="e">
        <f t="array" ref="AH4443">INDEX('Fitting Report'!$A:$R,$Q4443, 17)</f>
        <v>#N/A</v>
      </c>
      <c r="AI4443" s="8" t="e">
        <f t="array" ref="AI4443">INDEX('Fitting Report'!$A:$R,$Q4443, 18)</f>
        <v>#N/A</v>
      </c>
    </row>
    <row r="4444" spans="1:35" x14ac:dyDescent="0.2">
      <c r="A4444" s="1"/>
      <c r="B4444" s="1"/>
      <c r="C4444" s="1"/>
      <c r="D4444" s="1"/>
      <c r="H4444" s="4" t="e">
        <f>MATCH(D4444,'Pipe Report'!$C:$C,FALSE)</f>
        <v>#N/A</v>
      </c>
      <c r="I4444" s="4" t="e">
        <f t="array" ref="I4444">INDEX('Pipe Report'!$A:$I,$H4444, 1)</f>
        <v>#N/A</v>
      </c>
      <c r="J4444" s="4" t="e">
        <f t="array" ref="J4444">INDEX('Pipe Report'!$A:$I,$H4444, 2)</f>
        <v>#N/A</v>
      </c>
      <c r="K4444" s="4" t="e">
        <f t="array" ref="K4444">INDEX('Pipe Report'!$A:$I,$H4444, 4)</f>
        <v>#N/A</v>
      </c>
      <c r="L4444" s="4" t="e">
        <f t="array" ref="L4444">INDEX('Pipe Report'!$A:$I,$H4444, 5)</f>
        <v>#N/A</v>
      </c>
      <c r="M4444" s="4" t="e">
        <f t="array" ref="M4444">INDEX('Pipe Report'!$A:$I,$H4444, 6)</f>
        <v>#N/A</v>
      </c>
      <c r="N4444" s="4" t="e">
        <f t="array" ref="N4444">INDEX('Pipe Report'!$A:$I,$H4444, 7)</f>
        <v>#N/A</v>
      </c>
      <c r="O4444" s="4" t="e">
        <f t="array" ref="O4444">INDEX('Pipe Report'!$A:$I,$H4444, 8)</f>
        <v>#N/A</v>
      </c>
      <c r="P4444" s="4" t="e">
        <f t="array" ref="P4444">INDEX('Pipe Report'!$A:$I,$H4444, 9)</f>
        <v>#N/A</v>
      </c>
      <c r="Q4444" s="8" t="e">
        <f>MATCH(E4444,'Fitting Report'!$H:$H,FALSE)</f>
        <v>#N/A</v>
      </c>
      <c r="R4444" s="8" t="e">
        <f t="array" ref="R4444">INDEX('Fitting Report'!$A:$R,$Q4444, 1)</f>
        <v>#N/A</v>
      </c>
      <c r="S4444" s="8" t="e">
        <f t="array" ref="S4444">INDEX('Fitting Report'!$A:$R,$Q4444, 2)</f>
        <v>#N/A</v>
      </c>
      <c r="T4444" s="8" t="e">
        <f t="array" ref="T4444">INDEX('Fitting Report'!$A:$R,$Q4444, 3)</f>
        <v>#N/A</v>
      </c>
      <c r="U4444" s="8" t="e">
        <f t="array" ref="U4444">INDEX('Fitting Report'!$A:$R,$Q4444, 4)</f>
        <v>#N/A</v>
      </c>
      <c r="V4444" s="8" t="e">
        <f t="array" ref="V4444">INDEX('Fitting Report'!$A:$R,$Q4444, 5)</f>
        <v>#N/A</v>
      </c>
      <c r="W4444" s="8" t="e">
        <f t="array" ref="W4444">INDEX('Fitting Report'!$A:$R,$Q4444, 6)</f>
        <v>#N/A</v>
      </c>
      <c r="X4444" s="8" t="e">
        <f t="array" ref="X4444">INDEX('Fitting Report'!$A:$R,$Q4444, 7)</f>
        <v>#N/A</v>
      </c>
      <c r="Y4444" s="8" t="e">
        <f t="array" ref="Y4444">INDEX('Fitting Report'!$A:$R,$Q4444, 8)</f>
        <v>#N/A</v>
      </c>
      <c r="Z4444" s="8" t="e">
        <f t="array" ref="Z4444">INDEX('Fitting Report'!$A:$R,$Q4444, 9)</f>
        <v>#N/A</v>
      </c>
      <c r="AA4444" s="8" t="e">
        <f t="array" ref="AA4444">INDEX('Fitting Report'!$A:$R,$Q4444, 10)</f>
        <v>#N/A</v>
      </c>
      <c r="AB4444" s="8" t="e">
        <f t="array" ref="AB4444">INDEX('Fitting Report'!$A:$R,$Q4444, 11)</f>
        <v>#N/A</v>
      </c>
      <c r="AC4444" s="8" t="e">
        <f t="array" ref="AC4444">INDEX('Fitting Report'!$A:$R,$Q4444, 12)</f>
        <v>#N/A</v>
      </c>
      <c r="AD4444" s="8" t="e">
        <f t="array" ref="AD4444">INDEX('Fitting Report'!$A:$R,$Q4444, 13)</f>
        <v>#N/A</v>
      </c>
      <c r="AE4444" s="8" t="e">
        <f t="array" ref="AE4444">INDEX('Fitting Report'!$A:$R,$Q4444, 14)</f>
        <v>#N/A</v>
      </c>
      <c r="AF4444" s="8" t="e">
        <f t="array" ref="AF4444">INDEX('Fitting Report'!$A:$R,$Q4444, 15)</f>
        <v>#N/A</v>
      </c>
      <c r="AG4444" s="8" t="e">
        <f t="array" ref="AG4444">INDEX('Fitting Report'!$A:$R,$Q4444, 16)</f>
        <v>#N/A</v>
      </c>
      <c r="AH4444" s="8" t="e">
        <f t="array" ref="AH4444">INDEX('Fitting Report'!$A:$R,$Q4444, 17)</f>
        <v>#N/A</v>
      </c>
      <c r="AI4444" s="8" t="e">
        <f t="array" ref="AI4444">INDEX('Fitting Report'!$A:$R,$Q4444, 18)</f>
        <v>#N/A</v>
      </c>
    </row>
    <row r="4445" spans="1:35" x14ac:dyDescent="0.2">
      <c r="A4445" s="1"/>
      <c r="B4445" s="1"/>
      <c r="C4445" s="1"/>
      <c r="D4445" s="1"/>
      <c r="H4445" s="4" t="e">
        <f>MATCH(D4445,'Pipe Report'!$C:$C,FALSE)</f>
        <v>#N/A</v>
      </c>
      <c r="I4445" s="4" t="e">
        <f t="array" ref="I4445">INDEX('Pipe Report'!$A:$I,$H4445, 1)</f>
        <v>#N/A</v>
      </c>
      <c r="J4445" s="4" t="e">
        <f t="array" ref="J4445">INDEX('Pipe Report'!$A:$I,$H4445, 2)</f>
        <v>#N/A</v>
      </c>
      <c r="K4445" s="4" t="e">
        <f t="array" ref="K4445">INDEX('Pipe Report'!$A:$I,$H4445, 4)</f>
        <v>#N/A</v>
      </c>
      <c r="L4445" s="4" t="e">
        <f t="array" ref="L4445">INDEX('Pipe Report'!$A:$I,$H4445, 5)</f>
        <v>#N/A</v>
      </c>
      <c r="M4445" s="4" t="e">
        <f t="array" ref="M4445">INDEX('Pipe Report'!$A:$I,$H4445, 6)</f>
        <v>#N/A</v>
      </c>
      <c r="N4445" s="4" t="e">
        <f t="array" ref="N4445">INDEX('Pipe Report'!$A:$I,$H4445, 7)</f>
        <v>#N/A</v>
      </c>
      <c r="O4445" s="4" t="e">
        <f t="array" ref="O4445">INDEX('Pipe Report'!$A:$I,$H4445, 8)</f>
        <v>#N/A</v>
      </c>
      <c r="P4445" s="4" t="e">
        <f t="array" ref="P4445">INDEX('Pipe Report'!$A:$I,$H4445, 9)</f>
        <v>#N/A</v>
      </c>
      <c r="Q4445" s="8" t="e">
        <f>MATCH(E4445,'Fitting Report'!$H:$H,FALSE)</f>
        <v>#N/A</v>
      </c>
      <c r="R4445" s="8" t="e">
        <f t="array" ref="R4445">INDEX('Fitting Report'!$A:$R,$Q4445, 1)</f>
        <v>#N/A</v>
      </c>
      <c r="S4445" s="8" t="e">
        <f t="array" ref="S4445">INDEX('Fitting Report'!$A:$R,$Q4445, 2)</f>
        <v>#N/A</v>
      </c>
      <c r="T4445" s="8" t="e">
        <f t="array" ref="T4445">INDEX('Fitting Report'!$A:$R,$Q4445, 3)</f>
        <v>#N/A</v>
      </c>
      <c r="U4445" s="8" t="e">
        <f t="array" ref="U4445">INDEX('Fitting Report'!$A:$R,$Q4445, 4)</f>
        <v>#N/A</v>
      </c>
      <c r="V4445" s="8" t="e">
        <f t="array" ref="V4445">INDEX('Fitting Report'!$A:$R,$Q4445, 5)</f>
        <v>#N/A</v>
      </c>
      <c r="W4445" s="8" t="e">
        <f t="array" ref="W4445">INDEX('Fitting Report'!$A:$R,$Q4445, 6)</f>
        <v>#N/A</v>
      </c>
      <c r="X4445" s="8" t="e">
        <f t="array" ref="X4445">INDEX('Fitting Report'!$A:$R,$Q4445, 7)</f>
        <v>#N/A</v>
      </c>
      <c r="Y4445" s="8" t="e">
        <f t="array" ref="Y4445">INDEX('Fitting Report'!$A:$R,$Q4445, 8)</f>
        <v>#N/A</v>
      </c>
      <c r="Z4445" s="8" t="e">
        <f t="array" ref="Z4445">INDEX('Fitting Report'!$A:$R,$Q4445, 9)</f>
        <v>#N/A</v>
      </c>
      <c r="AA4445" s="8" t="e">
        <f t="array" ref="AA4445">INDEX('Fitting Report'!$A:$R,$Q4445, 10)</f>
        <v>#N/A</v>
      </c>
      <c r="AB4445" s="8" t="e">
        <f t="array" ref="AB4445">INDEX('Fitting Report'!$A:$R,$Q4445, 11)</f>
        <v>#N/A</v>
      </c>
      <c r="AC4445" s="8" t="e">
        <f t="array" ref="AC4445">INDEX('Fitting Report'!$A:$R,$Q4445, 12)</f>
        <v>#N/A</v>
      </c>
      <c r="AD4445" s="8" t="e">
        <f t="array" ref="AD4445">INDEX('Fitting Report'!$A:$R,$Q4445, 13)</f>
        <v>#N/A</v>
      </c>
      <c r="AE4445" s="8" t="e">
        <f t="array" ref="AE4445">INDEX('Fitting Report'!$A:$R,$Q4445, 14)</f>
        <v>#N/A</v>
      </c>
      <c r="AF4445" s="8" t="e">
        <f t="array" ref="AF4445">INDEX('Fitting Report'!$A:$R,$Q4445, 15)</f>
        <v>#N/A</v>
      </c>
      <c r="AG4445" s="8" t="e">
        <f t="array" ref="AG4445">INDEX('Fitting Report'!$A:$R,$Q4445, 16)</f>
        <v>#N/A</v>
      </c>
      <c r="AH4445" s="8" t="e">
        <f t="array" ref="AH4445">INDEX('Fitting Report'!$A:$R,$Q4445, 17)</f>
        <v>#N/A</v>
      </c>
      <c r="AI4445" s="8" t="e">
        <f t="array" ref="AI4445">INDEX('Fitting Report'!$A:$R,$Q4445, 18)</f>
        <v>#N/A</v>
      </c>
    </row>
    <row r="4446" spans="1:35" x14ac:dyDescent="0.2">
      <c r="A4446" s="1"/>
      <c r="B4446" s="1"/>
      <c r="C4446" s="1"/>
      <c r="D4446" s="1"/>
      <c r="H4446" s="4" t="e">
        <f>MATCH(D4446,'Pipe Report'!$C:$C,FALSE)</f>
        <v>#N/A</v>
      </c>
      <c r="I4446" s="4" t="e">
        <f t="array" ref="I4446">INDEX('Pipe Report'!$A:$I,$H4446, 1)</f>
        <v>#N/A</v>
      </c>
      <c r="J4446" s="4" t="e">
        <f t="array" ref="J4446">INDEX('Pipe Report'!$A:$I,$H4446, 2)</f>
        <v>#N/A</v>
      </c>
      <c r="K4446" s="4" t="e">
        <f t="array" ref="K4446">INDEX('Pipe Report'!$A:$I,$H4446, 4)</f>
        <v>#N/A</v>
      </c>
      <c r="L4446" s="4" t="e">
        <f t="array" ref="L4446">INDEX('Pipe Report'!$A:$I,$H4446, 5)</f>
        <v>#N/A</v>
      </c>
      <c r="M4446" s="4" t="e">
        <f t="array" ref="M4446">INDEX('Pipe Report'!$A:$I,$H4446, 6)</f>
        <v>#N/A</v>
      </c>
      <c r="N4446" s="4" t="e">
        <f t="array" ref="N4446">INDEX('Pipe Report'!$A:$I,$H4446, 7)</f>
        <v>#N/A</v>
      </c>
      <c r="O4446" s="4" t="e">
        <f t="array" ref="O4446">INDEX('Pipe Report'!$A:$I,$H4446, 8)</f>
        <v>#N/A</v>
      </c>
      <c r="P4446" s="4" t="e">
        <f t="array" ref="P4446">INDEX('Pipe Report'!$A:$I,$H4446, 9)</f>
        <v>#N/A</v>
      </c>
      <c r="Q4446" s="8" t="e">
        <f>MATCH(E4446,'Fitting Report'!$H:$H,FALSE)</f>
        <v>#N/A</v>
      </c>
      <c r="R4446" s="8" t="e">
        <f t="array" ref="R4446">INDEX('Fitting Report'!$A:$R,$Q4446, 1)</f>
        <v>#N/A</v>
      </c>
      <c r="S4446" s="8" t="e">
        <f t="array" ref="S4446">INDEX('Fitting Report'!$A:$R,$Q4446, 2)</f>
        <v>#N/A</v>
      </c>
      <c r="T4446" s="8" t="e">
        <f t="array" ref="T4446">INDEX('Fitting Report'!$A:$R,$Q4446, 3)</f>
        <v>#N/A</v>
      </c>
      <c r="U4446" s="8" t="e">
        <f t="array" ref="U4446">INDEX('Fitting Report'!$A:$R,$Q4446, 4)</f>
        <v>#N/A</v>
      </c>
      <c r="V4446" s="8" t="e">
        <f t="array" ref="V4446">INDEX('Fitting Report'!$A:$R,$Q4446, 5)</f>
        <v>#N/A</v>
      </c>
      <c r="W4446" s="8" t="e">
        <f t="array" ref="W4446">INDEX('Fitting Report'!$A:$R,$Q4446, 6)</f>
        <v>#N/A</v>
      </c>
      <c r="X4446" s="8" t="e">
        <f t="array" ref="X4446">INDEX('Fitting Report'!$A:$R,$Q4446, 7)</f>
        <v>#N/A</v>
      </c>
      <c r="Y4446" s="8" t="e">
        <f t="array" ref="Y4446">INDEX('Fitting Report'!$A:$R,$Q4446, 8)</f>
        <v>#N/A</v>
      </c>
      <c r="Z4446" s="8" t="e">
        <f t="array" ref="Z4446">INDEX('Fitting Report'!$A:$R,$Q4446, 9)</f>
        <v>#N/A</v>
      </c>
      <c r="AA4446" s="8" t="e">
        <f t="array" ref="AA4446">INDEX('Fitting Report'!$A:$R,$Q4446, 10)</f>
        <v>#N/A</v>
      </c>
      <c r="AB4446" s="8" t="e">
        <f t="array" ref="AB4446">INDEX('Fitting Report'!$A:$R,$Q4446, 11)</f>
        <v>#N/A</v>
      </c>
      <c r="AC4446" s="8" t="e">
        <f t="array" ref="AC4446">INDEX('Fitting Report'!$A:$R,$Q4446, 12)</f>
        <v>#N/A</v>
      </c>
      <c r="AD4446" s="8" t="e">
        <f t="array" ref="AD4446">INDEX('Fitting Report'!$A:$R,$Q4446, 13)</f>
        <v>#N/A</v>
      </c>
      <c r="AE4446" s="8" t="e">
        <f t="array" ref="AE4446">INDEX('Fitting Report'!$A:$R,$Q4446, 14)</f>
        <v>#N/A</v>
      </c>
      <c r="AF4446" s="8" t="e">
        <f t="array" ref="AF4446">INDEX('Fitting Report'!$A:$R,$Q4446, 15)</f>
        <v>#N/A</v>
      </c>
      <c r="AG4446" s="8" t="e">
        <f t="array" ref="AG4446">INDEX('Fitting Report'!$A:$R,$Q4446, 16)</f>
        <v>#N/A</v>
      </c>
      <c r="AH4446" s="8" t="e">
        <f t="array" ref="AH4446">INDEX('Fitting Report'!$A:$R,$Q4446, 17)</f>
        <v>#N/A</v>
      </c>
      <c r="AI4446" s="8" t="e">
        <f t="array" ref="AI4446">INDEX('Fitting Report'!$A:$R,$Q4446, 18)</f>
        <v>#N/A</v>
      </c>
    </row>
    <row r="4447" spans="1:35" x14ac:dyDescent="0.2">
      <c r="A4447" s="1"/>
      <c r="B4447" s="1"/>
      <c r="C4447" s="1"/>
      <c r="D4447" s="1"/>
      <c r="H4447" s="4" t="e">
        <f>MATCH(D4447,'Pipe Report'!$C:$C,FALSE)</f>
        <v>#N/A</v>
      </c>
      <c r="I4447" s="4" t="e">
        <f t="array" ref="I4447">INDEX('Pipe Report'!$A:$I,$H4447, 1)</f>
        <v>#N/A</v>
      </c>
      <c r="J4447" s="4" t="e">
        <f t="array" ref="J4447">INDEX('Pipe Report'!$A:$I,$H4447, 2)</f>
        <v>#N/A</v>
      </c>
      <c r="K4447" s="4" t="e">
        <f t="array" ref="K4447">INDEX('Pipe Report'!$A:$I,$H4447, 4)</f>
        <v>#N/A</v>
      </c>
      <c r="L4447" s="4" t="e">
        <f t="array" ref="L4447">INDEX('Pipe Report'!$A:$I,$H4447, 5)</f>
        <v>#N/A</v>
      </c>
      <c r="M4447" s="4" t="e">
        <f t="array" ref="M4447">INDEX('Pipe Report'!$A:$I,$H4447, 6)</f>
        <v>#N/A</v>
      </c>
      <c r="N4447" s="4" t="e">
        <f t="array" ref="N4447">INDEX('Pipe Report'!$A:$I,$H4447, 7)</f>
        <v>#N/A</v>
      </c>
      <c r="O4447" s="4" t="e">
        <f t="array" ref="O4447">INDEX('Pipe Report'!$A:$I,$H4447, 8)</f>
        <v>#N/A</v>
      </c>
      <c r="P4447" s="4" t="e">
        <f t="array" ref="P4447">INDEX('Pipe Report'!$A:$I,$H4447, 9)</f>
        <v>#N/A</v>
      </c>
      <c r="Q4447" s="8" t="e">
        <f>MATCH(E4447,'Fitting Report'!$H:$H,FALSE)</f>
        <v>#N/A</v>
      </c>
      <c r="R4447" s="8" t="e">
        <f t="array" ref="R4447">INDEX('Fitting Report'!$A:$R,$Q4447, 1)</f>
        <v>#N/A</v>
      </c>
      <c r="S4447" s="8" t="e">
        <f t="array" ref="S4447">INDEX('Fitting Report'!$A:$R,$Q4447, 2)</f>
        <v>#N/A</v>
      </c>
      <c r="T4447" s="8" t="e">
        <f t="array" ref="T4447">INDEX('Fitting Report'!$A:$R,$Q4447, 3)</f>
        <v>#N/A</v>
      </c>
      <c r="U4447" s="8" t="e">
        <f t="array" ref="U4447">INDEX('Fitting Report'!$A:$R,$Q4447, 4)</f>
        <v>#N/A</v>
      </c>
      <c r="V4447" s="8" t="e">
        <f t="array" ref="V4447">INDEX('Fitting Report'!$A:$R,$Q4447, 5)</f>
        <v>#N/A</v>
      </c>
      <c r="W4447" s="8" t="e">
        <f t="array" ref="W4447">INDEX('Fitting Report'!$A:$R,$Q4447, 6)</f>
        <v>#N/A</v>
      </c>
      <c r="X4447" s="8" t="e">
        <f t="array" ref="X4447">INDEX('Fitting Report'!$A:$R,$Q4447, 7)</f>
        <v>#N/A</v>
      </c>
      <c r="Y4447" s="8" t="e">
        <f t="array" ref="Y4447">INDEX('Fitting Report'!$A:$R,$Q4447, 8)</f>
        <v>#N/A</v>
      </c>
      <c r="Z4447" s="8" t="e">
        <f t="array" ref="Z4447">INDEX('Fitting Report'!$A:$R,$Q4447, 9)</f>
        <v>#N/A</v>
      </c>
      <c r="AA4447" s="8" t="e">
        <f t="array" ref="AA4447">INDEX('Fitting Report'!$A:$R,$Q4447, 10)</f>
        <v>#N/A</v>
      </c>
      <c r="AB4447" s="8" t="e">
        <f t="array" ref="AB4447">INDEX('Fitting Report'!$A:$R,$Q4447, 11)</f>
        <v>#N/A</v>
      </c>
      <c r="AC4447" s="8" t="e">
        <f t="array" ref="AC4447">INDEX('Fitting Report'!$A:$R,$Q4447, 12)</f>
        <v>#N/A</v>
      </c>
      <c r="AD4447" s="8" t="e">
        <f t="array" ref="AD4447">INDEX('Fitting Report'!$A:$R,$Q4447, 13)</f>
        <v>#N/A</v>
      </c>
      <c r="AE4447" s="8" t="e">
        <f t="array" ref="AE4447">INDEX('Fitting Report'!$A:$R,$Q4447, 14)</f>
        <v>#N/A</v>
      </c>
      <c r="AF4447" s="8" t="e">
        <f t="array" ref="AF4447">INDEX('Fitting Report'!$A:$R,$Q4447, 15)</f>
        <v>#N/A</v>
      </c>
      <c r="AG4447" s="8" t="e">
        <f t="array" ref="AG4447">INDEX('Fitting Report'!$A:$R,$Q4447, 16)</f>
        <v>#N/A</v>
      </c>
      <c r="AH4447" s="8" t="e">
        <f t="array" ref="AH4447">INDEX('Fitting Report'!$A:$R,$Q4447, 17)</f>
        <v>#N/A</v>
      </c>
      <c r="AI4447" s="8" t="e">
        <f t="array" ref="AI4447">INDEX('Fitting Report'!$A:$R,$Q4447, 18)</f>
        <v>#N/A</v>
      </c>
    </row>
    <row r="4448" spans="1:35" x14ac:dyDescent="0.2">
      <c r="A4448" s="1"/>
      <c r="B4448" s="1"/>
      <c r="C4448" s="1"/>
      <c r="D4448" s="1"/>
      <c r="H4448" s="4" t="e">
        <f>MATCH(D4448,'Pipe Report'!$C:$C,FALSE)</f>
        <v>#N/A</v>
      </c>
      <c r="I4448" s="4" t="e">
        <f t="array" ref="I4448">INDEX('Pipe Report'!$A:$I,$H4448, 1)</f>
        <v>#N/A</v>
      </c>
      <c r="J4448" s="4" t="e">
        <f t="array" ref="J4448">INDEX('Pipe Report'!$A:$I,$H4448, 2)</f>
        <v>#N/A</v>
      </c>
      <c r="K4448" s="4" t="e">
        <f t="array" ref="K4448">INDEX('Pipe Report'!$A:$I,$H4448, 4)</f>
        <v>#N/A</v>
      </c>
      <c r="L4448" s="4" t="e">
        <f t="array" ref="L4448">INDEX('Pipe Report'!$A:$I,$H4448, 5)</f>
        <v>#N/A</v>
      </c>
      <c r="M4448" s="4" t="e">
        <f t="array" ref="M4448">INDEX('Pipe Report'!$A:$I,$H4448, 6)</f>
        <v>#N/A</v>
      </c>
      <c r="N4448" s="4" t="e">
        <f t="array" ref="N4448">INDEX('Pipe Report'!$A:$I,$H4448, 7)</f>
        <v>#N/A</v>
      </c>
      <c r="O4448" s="4" t="e">
        <f t="array" ref="O4448">INDEX('Pipe Report'!$A:$I,$H4448, 8)</f>
        <v>#N/A</v>
      </c>
      <c r="P4448" s="4" t="e">
        <f t="array" ref="P4448">INDEX('Pipe Report'!$A:$I,$H4448, 9)</f>
        <v>#N/A</v>
      </c>
      <c r="Q4448" s="8" t="e">
        <f>MATCH(E4448,'Fitting Report'!$H:$H,FALSE)</f>
        <v>#N/A</v>
      </c>
      <c r="R4448" s="8" t="e">
        <f t="array" ref="R4448">INDEX('Fitting Report'!$A:$R,$Q4448, 1)</f>
        <v>#N/A</v>
      </c>
      <c r="S4448" s="8" t="e">
        <f t="array" ref="S4448">INDEX('Fitting Report'!$A:$R,$Q4448, 2)</f>
        <v>#N/A</v>
      </c>
      <c r="T4448" s="8" t="e">
        <f t="array" ref="T4448">INDEX('Fitting Report'!$A:$R,$Q4448, 3)</f>
        <v>#N/A</v>
      </c>
      <c r="U4448" s="8" t="e">
        <f t="array" ref="U4448">INDEX('Fitting Report'!$A:$R,$Q4448, 4)</f>
        <v>#N/A</v>
      </c>
      <c r="V4448" s="8" t="e">
        <f t="array" ref="V4448">INDEX('Fitting Report'!$A:$R,$Q4448, 5)</f>
        <v>#N/A</v>
      </c>
      <c r="W4448" s="8" t="e">
        <f t="array" ref="W4448">INDEX('Fitting Report'!$A:$R,$Q4448, 6)</f>
        <v>#N/A</v>
      </c>
      <c r="X4448" s="8" t="e">
        <f t="array" ref="X4448">INDEX('Fitting Report'!$A:$R,$Q4448, 7)</f>
        <v>#N/A</v>
      </c>
      <c r="Y4448" s="8" t="e">
        <f t="array" ref="Y4448">INDEX('Fitting Report'!$A:$R,$Q4448, 8)</f>
        <v>#N/A</v>
      </c>
      <c r="Z4448" s="8" t="e">
        <f t="array" ref="Z4448">INDEX('Fitting Report'!$A:$R,$Q4448, 9)</f>
        <v>#N/A</v>
      </c>
      <c r="AA4448" s="8" t="e">
        <f t="array" ref="AA4448">INDEX('Fitting Report'!$A:$R,$Q4448, 10)</f>
        <v>#N/A</v>
      </c>
      <c r="AB4448" s="8" t="e">
        <f t="array" ref="AB4448">INDEX('Fitting Report'!$A:$R,$Q4448, 11)</f>
        <v>#N/A</v>
      </c>
      <c r="AC4448" s="8" t="e">
        <f t="array" ref="AC4448">INDEX('Fitting Report'!$A:$R,$Q4448, 12)</f>
        <v>#N/A</v>
      </c>
      <c r="AD4448" s="8" t="e">
        <f t="array" ref="AD4448">INDEX('Fitting Report'!$A:$R,$Q4448, 13)</f>
        <v>#N/A</v>
      </c>
      <c r="AE4448" s="8" t="e">
        <f t="array" ref="AE4448">INDEX('Fitting Report'!$A:$R,$Q4448, 14)</f>
        <v>#N/A</v>
      </c>
      <c r="AF4448" s="8" t="e">
        <f t="array" ref="AF4448">INDEX('Fitting Report'!$A:$R,$Q4448, 15)</f>
        <v>#N/A</v>
      </c>
      <c r="AG4448" s="8" t="e">
        <f t="array" ref="AG4448">INDEX('Fitting Report'!$A:$R,$Q4448, 16)</f>
        <v>#N/A</v>
      </c>
      <c r="AH4448" s="8" t="e">
        <f t="array" ref="AH4448">INDEX('Fitting Report'!$A:$R,$Q4448, 17)</f>
        <v>#N/A</v>
      </c>
      <c r="AI4448" s="8" t="e">
        <f t="array" ref="AI4448">INDEX('Fitting Report'!$A:$R,$Q4448, 18)</f>
        <v>#N/A</v>
      </c>
    </row>
    <row r="4449" spans="1:35" x14ac:dyDescent="0.2">
      <c r="A4449" s="1"/>
      <c r="B4449" s="1"/>
      <c r="C4449" s="1"/>
      <c r="D4449" s="1"/>
      <c r="H4449" s="4" t="e">
        <f>MATCH(D4449,'Pipe Report'!$C:$C,FALSE)</f>
        <v>#N/A</v>
      </c>
      <c r="I4449" s="4" t="e">
        <f t="array" ref="I4449">INDEX('Pipe Report'!$A:$I,$H4449, 1)</f>
        <v>#N/A</v>
      </c>
      <c r="J4449" s="4" t="e">
        <f t="array" ref="J4449">INDEX('Pipe Report'!$A:$I,$H4449, 2)</f>
        <v>#N/A</v>
      </c>
      <c r="K4449" s="4" t="e">
        <f t="array" ref="K4449">INDEX('Pipe Report'!$A:$I,$H4449, 4)</f>
        <v>#N/A</v>
      </c>
      <c r="L4449" s="4" t="e">
        <f t="array" ref="L4449">INDEX('Pipe Report'!$A:$I,$H4449, 5)</f>
        <v>#N/A</v>
      </c>
      <c r="M4449" s="4" t="e">
        <f t="array" ref="M4449">INDEX('Pipe Report'!$A:$I,$H4449, 6)</f>
        <v>#N/A</v>
      </c>
      <c r="N4449" s="4" t="e">
        <f t="array" ref="N4449">INDEX('Pipe Report'!$A:$I,$H4449, 7)</f>
        <v>#N/A</v>
      </c>
      <c r="O4449" s="4" t="e">
        <f t="array" ref="O4449">INDEX('Pipe Report'!$A:$I,$H4449, 8)</f>
        <v>#N/A</v>
      </c>
      <c r="P4449" s="4" t="e">
        <f t="array" ref="P4449">INDEX('Pipe Report'!$A:$I,$H4449, 9)</f>
        <v>#N/A</v>
      </c>
      <c r="Q4449" s="8" t="e">
        <f>MATCH(E4449,'Fitting Report'!$H:$H,FALSE)</f>
        <v>#N/A</v>
      </c>
      <c r="R4449" s="8" t="e">
        <f t="array" ref="R4449">INDEX('Fitting Report'!$A:$R,$Q4449, 1)</f>
        <v>#N/A</v>
      </c>
      <c r="S4449" s="8" t="e">
        <f t="array" ref="S4449">INDEX('Fitting Report'!$A:$R,$Q4449, 2)</f>
        <v>#N/A</v>
      </c>
      <c r="T4449" s="8" t="e">
        <f t="array" ref="T4449">INDEX('Fitting Report'!$A:$R,$Q4449, 3)</f>
        <v>#N/A</v>
      </c>
      <c r="U4449" s="8" t="e">
        <f t="array" ref="U4449">INDEX('Fitting Report'!$A:$R,$Q4449, 4)</f>
        <v>#N/A</v>
      </c>
      <c r="V4449" s="8" t="e">
        <f t="array" ref="V4449">INDEX('Fitting Report'!$A:$R,$Q4449, 5)</f>
        <v>#N/A</v>
      </c>
      <c r="W4449" s="8" t="e">
        <f t="array" ref="W4449">INDEX('Fitting Report'!$A:$R,$Q4449, 6)</f>
        <v>#N/A</v>
      </c>
      <c r="X4449" s="8" t="e">
        <f t="array" ref="X4449">INDEX('Fitting Report'!$A:$R,$Q4449, 7)</f>
        <v>#N/A</v>
      </c>
      <c r="Y4449" s="8" t="e">
        <f t="array" ref="Y4449">INDEX('Fitting Report'!$A:$R,$Q4449, 8)</f>
        <v>#N/A</v>
      </c>
      <c r="Z4449" s="8" t="e">
        <f t="array" ref="Z4449">INDEX('Fitting Report'!$A:$R,$Q4449, 9)</f>
        <v>#N/A</v>
      </c>
      <c r="AA4449" s="8" t="e">
        <f t="array" ref="AA4449">INDEX('Fitting Report'!$A:$R,$Q4449, 10)</f>
        <v>#N/A</v>
      </c>
      <c r="AB4449" s="8" t="e">
        <f t="array" ref="AB4449">INDEX('Fitting Report'!$A:$R,$Q4449, 11)</f>
        <v>#N/A</v>
      </c>
      <c r="AC4449" s="8" t="e">
        <f t="array" ref="AC4449">INDEX('Fitting Report'!$A:$R,$Q4449, 12)</f>
        <v>#N/A</v>
      </c>
      <c r="AD4449" s="8" t="e">
        <f t="array" ref="AD4449">INDEX('Fitting Report'!$A:$R,$Q4449, 13)</f>
        <v>#N/A</v>
      </c>
      <c r="AE4449" s="8" t="e">
        <f t="array" ref="AE4449">INDEX('Fitting Report'!$A:$R,$Q4449, 14)</f>
        <v>#N/A</v>
      </c>
      <c r="AF4449" s="8" t="e">
        <f t="array" ref="AF4449">INDEX('Fitting Report'!$A:$R,$Q4449, 15)</f>
        <v>#N/A</v>
      </c>
      <c r="AG4449" s="8" t="e">
        <f t="array" ref="AG4449">INDEX('Fitting Report'!$A:$R,$Q4449, 16)</f>
        <v>#N/A</v>
      </c>
      <c r="AH4449" s="8" t="e">
        <f t="array" ref="AH4449">INDEX('Fitting Report'!$A:$R,$Q4449, 17)</f>
        <v>#N/A</v>
      </c>
      <c r="AI4449" s="8" t="e">
        <f t="array" ref="AI4449">INDEX('Fitting Report'!$A:$R,$Q4449, 18)</f>
        <v>#N/A</v>
      </c>
    </row>
    <row r="4450" spans="1:35" x14ac:dyDescent="0.2">
      <c r="A4450" s="1"/>
      <c r="B4450" s="1"/>
      <c r="C4450" s="1"/>
      <c r="D4450" s="1"/>
      <c r="H4450" s="4" t="e">
        <f>MATCH(D4450,'Pipe Report'!$C:$C,FALSE)</f>
        <v>#N/A</v>
      </c>
      <c r="I4450" s="4" t="e">
        <f t="array" ref="I4450">INDEX('Pipe Report'!$A:$I,$H4450, 1)</f>
        <v>#N/A</v>
      </c>
      <c r="J4450" s="4" t="e">
        <f t="array" ref="J4450">INDEX('Pipe Report'!$A:$I,$H4450, 2)</f>
        <v>#N/A</v>
      </c>
      <c r="K4450" s="4" t="e">
        <f t="array" ref="K4450">INDEX('Pipe Report'!$A:$I,$H4450, 4)</f>
        <v>#N/A</v>
      </c>
      <c r="L4450" s="4" t="e">
        <f t="array" ref="L4450">INDEX('Pipe Report'!$A:$I,$H4450, 5)</f>
        <v>#N/A</v>
      </c>
      <c r="M4450" s="4" t="e">
        <f t="array" ref="M4450">INDEX('Pipe Report'!$A:$I,$H4450, 6)</f>
        <v>#N/A</v>
      </c>
      <c r="N4450" s="4" t="e">
        <f t="array" ref="N4450">INDEX('Pipe Report'!$A:$I,$H4450, 7)</f>
        <v>#N/A</v>
      </c>
      <c r="O4450" s="4" t="e">
        <f t="array" ref="O4450">INDEX('Pipe Report'!$A:$I,$H4450, 8)</f>
        <v>#N/A</v>
      </c>
      <c r="P4450" s="4" t="e">
        <f t="array" ref="P4450">INDEX('Pipe Report'!$A:$I,$H4450, 9)</f>
        <v>#N/A</v>
      </c>
      <c r="Q4450" s="8" t="e">
        <f>MATCH(E4450,'Fitting Report'!$H:$H,FALSE)</f>
        <v>#N/A</v>
      </c>
      <c r="R4450" s="8" t="e">
        <f t="array" ref="R4450">INDEX('Fitting Report'!$A:$R,$Q4450, 1)</f>
        <v>#N/A</v>
      </c>
      <c r="S4450" s="8" t="e">
        <f t="array" ref="S4450">INDEX('Fitting Report'!$A:$R,$Q4450, 2)</f>
        <v>#N/A</v>
      </c>
      <c r="T4450" s="8" t="e">
        <f t="array" ref="T4450">INDEX('Fitting Report'!$A:$R,$Q4450, 3)</f>
        <v>#N/A</v>
      </c>
      <c r="U4450" s="8" t="e">
        <f t="array" ref="U4450">INDEX('Fitting Report'!$A:$R,$Q4450, 4)</f>
        <v>#N/A</v>
      </c>
      <c r="V4450" s="8" t="e">
        <f t="array" ref="V4450">INDEX('Fitting Report'!$A:$R,$Q4450, 5)</f>
        <v>#N/A</v>
      </c>
      <c r="W4450" s="8" t="e">
        <f t="array" ref="W4450">INDEX('Fitting Report'!$A:$R,$Q4450, 6)</f>
        <v>#N/A</v>
      </c>
      <c r="X4450" s="8" t="e">
        <f t="array" ref="X4450">INDEX('Fitting Report'!$A:$R,$Q4450, 7)</f>
        <v>#N/A</v>
      </c>
      <c r="Y4450" s="8" t="e">
        <f t="array" ref="Y4450">INDEX('Fitting Report'!$A:$R,$Q4450, 8)</f>
        <v>#N/A</v>
      </c>
      <c r="Z4450" s="8" t="e">
        <f t="array" ref="Z4450">INDEX('Fitting Report'!$A:$R,$Q4450, 9)</f>
        <v>#N/A</v>
      </c>
      <c r="AA4450" s="8" t="e">
        <f t="array" ref="AA4450">INDEX('Fitting Report'!$A:$R,$Q4450, 10)</f>
        <v>#N/A</v>
      </c>
      <c r="AB4450" s="8" t="e">
        <f t="array" ref="AB4450">INDEX('Fitting Report'!$A:$R,$Q4450, 11)</f>
        <v>#N/A</v>
      </c>
      <c r="AC4450" s="8" t="e">
        <f t="array" ref="AC4450">INDEX('Fitting Report'!$A:$R,$Q4450, 12)</f>
        <v>#N/A</v>
      </c>
      <c r="AD4450" s="8" t="e">
        <f t="array" ref="AD4450">INDEX('Fitting Report'!$A:$R,$Q4450, 13)</f>
        <v>#N/A</v>
      </c>
      <c r="AE4450" s="8" t="e">
        <f t="array" ref="AE4450">INDEX('Fitting Report'!$A:$R,$Q4450, 14)</f>
        <v>#N/A</v>
      </c>
      <c r="AF4450" s="8" t="e">
        <f t="array" ref="AF4450">INDEX('Fitting Report'!$A:$R,$Q4450, 15)</f>
        <v>#N/A</v>
      </c>
      <c r="AG4450" s="8" t="e">
        <f t="array" ref="AG4450">INDEX('Fitting Report'!$A:$R,$Q4450, 16)</f>
        <v>#N/A</v>
      </c>
      <c r="AH4450" s="8" t="e">
        <f t="array" ref="AH4450">INDEX('Fitting Report'!$A:$R,$Q4450, 17)</f>
        <v>#N/A</v>
      </c>
      <c r="AI4450" s="8" t="e">
        <f t="array" ref="AI4450">INDEX('Fitting Report'!$A:$R,$Q4450, 18)</f>
        <v>#N/A</v>
      </c>
    </row>
    <row r="4451" spans="1:35" x14ac:dyDescent="0.2">
      <c r="A4451" s="1"/>
      <c r="B4451" s="1"/>
      <c r="C4451" s="1"/>
      <c r="D4451" s="1"/>
      <c r="H4451" s="4" t="e">
        <f>MATCH(D4451,'Pipe Report'!$C:$C,FALSE)</f>
        <v>#N/A</v>
      </c>
      <c r="I4451" s="4" t="e">
        <f t="array" ref="I4451">INDEX('Pipe Report'!$A:$I,$H4451, 1)</f>
        <v>#N/A</v>
      </c>
      <c r="J4451" s="4" t="e">
        <f t="array" ref="J4451">INDEX('Pipe Report'!$A:$I,$H4451, 2)</f>
        <v>#N/A</v>
      </c>
      <c r="K4451" s="4" t="e">
        <f t="array" ref="K4451">INDEX('Pipe Report'!$A:$I,$H4451, 4)</f>
        <v>#N/A</v>
      </c>
      <c r="L4451" s="4" t="e">
        <f t="array" ref="L4451">INDEX('Pipe Report'!$A:$I,$H4451, 5)</f>
        <v>#N/A</v>
      </c>
      <c r="M4451" s="4" t="e">
        <f t="array" ref="M4451">INDEX('Pipe Report'!$A:$I,$H4451, 6)</f>
        <v>#N/A</v>
      </c>
      <c r="N4451" s="4" t="e">
        <f t="array" ref="N4451">INDEX('Pipe Report'!$A:$I,$H4451, 7)</f>
        <v>#N/A</v>
      </c>
      <c r="O4451" s="4" t="e">
        <f t="array" ref="O4451">INDEX('Pipe Report'!$A:$I,$H4451, 8)</f>
        <v>#N/A</v>
      </c>
      <c r="P4451" s="4" t="e">
        <f t="array" ref="P4451">INDEX('Pipe Report'!$A:$I,$H4451, 9)</f>
        <v>#N/A</v>
      </c>
      <c r="Q4451" s="8" t="e">
        <f>MATCH(E4451,'Fitting Report'!$H:$H,FALSE)</f>
        <v>#N/A</v>
      </c>
      <c r="R4451" s="8" t="e">
        <f t="array" ref="R4451">INDEX('Fitting Report'!$A:$R,$Q4451, 1)</f>
        <v>#N/A</v>
      </c>
      <c r="S4451" s="8" t="e">
        <f t="array" ref="S4451">INDEX('Fitting Report'!$A:$R,$Q4451, 2)</f>
        <v>#N/A</v>
      </c>
      <c r="T4451" s="8" t="e">
        <f t="array" ref="T4451">INDEX('Fitting Report'!$A:$R,$Q4451, 3)</f>
        <v>#N/A</v>
      </c>
      <c r="U4451" s="8" t="e">
        <f t="array" ref="U4451">INDEX('Fitting Report'!$A:$R,$Q4451, 4)</f>
        <v>#N/A</v>
      </c>
      <c r="V4451" s="8" t="e">
        <f t="array" ref="V4451">INDEX('Fitting Report'!$A:$R,$Q4451, 5)</f>
        <v>#N/A</v>
      </c>
      <c r="W4451" s="8" t="e">
        <f t="array" ref="W4451">INDEX('Fitting Report'!$A:$R,$Q4451, 6)</f>
        <v>#N/A</v>
      </c>
      <c r="X4451" s="8" t="e">
        <f t="array" ref="X4451">INDEX('Fitting Report'!$A:$R,$Q4451, 7)</f>
        <v>#N/A</v>
      </c>
      <c r="Y4451" s="8" t="e">
        <f t="array" ref="Y4451">INDEX('Fitting Report'!$A:$R,$Q4451, 8)</f>
        <v>#N/A</v>
      </c>
      <c r="Z4451" s="8" t="e">
        <f t="array" ref="Z4451">INDEX('Fitting Report'!$A:$R,$Q4451, 9)</f>
        <v>#N/A</v>
      </c>
      <c r="AA4451" s="8" t="e">
        <f t="array" ref="AA4451">INDEX('Fitting Report'!$A:$R,$Q4451, 10)</f>
        <v>#N/A</v>
      </c>
      <c r="AB4451" s="8" t="e">
        <f t="array" ref="AB4451">INDEX('Fitting Report'!$A:$R,$Q4451, 11)</f>
        <v>#N/A</v>
      </c>
      <c r="AC4451" s="8" t="e">
        <f t="array" ref="AC4451">INDEX('Fitting Report'!$A:$R,$Q4451, 12)</f>
        <v>#N/A</v>
      </c>
      <c r="AD4451" s="8" t="e">
        <f t="array" ref="AD4451">INDEX('Fitting Report'!$A:$R,$Q4451, 13)</f>
        <v>#N/A</v>
      </c>
      <c r="AE4451" s="8" t="e">
        <f t="array" ref="AE4451">INDEX('Fitting Report'!$A:$R,$Q4451, 14)</f>
        <v>#N/A</v>
      </c>
      <c r="AF4451" s="8" t="e">
        <f t="array" ref="AF4451">INDEX('Fitting Report'!$A:$R,$Q4451, 15)</f>
        <v>#N/A</v>
      </c>
      <c r="AG4451" s="8" t="e">
        <f t="array" ref="AG4451">INDEX('Fitting Report'!$A:$R,$Q4451, 16)</f>
        <v>#N/A</v>
      </c>
      <c r="AH4451" s="8" t="e">
        <f t="array" ref="AH4451">INDEX('Fitting Report'!$A:$R,$Q4451, 17)</f>
        <v>#N/A</v>
      </c>
      <c r="AI4451" s="8" t="e">
        <f t="array" ref="AI4451">INDEX('Fitting Report'!$A:$R,$Q4451, 18)</f>
        <v>#N/A</v>
      </c>
    </row>
    <row r="4452" spans="1:35" x14ac:dyDescent="0.2">
      <c r="A4452" s="1"/>
      <c r="B4452" s="1"/>
      <c r="C4452" s="1"/>
      <c r="D4452" s="1"/>
      <c r="H4452" s="4" t="e">
        <f>MATCH(D4452,'Pipe Report'!$C:$C,FALSE)</f>
        <v>#N/A</v>
      </c>
      <c r="I4452" s="4" t="e">
        <f t="array" ref="I4452">INDEX('Pipe Report'!$A:$I,$H4452, 1)</f>
        <v>#N/A</v>
      </c>
      <c r="J4452" s="4" t="e">
        <f t="array" ref="J4452">INDEX('Pipe Report'!$A:$I,$H4452, 2)</f>
        <v>#N/A</v>
      </c>
      <c r="K4452" s="4" t="e">
        <f t="array" ref="K4452">INDEX('Pipe Report'!$A:$I,$H4452, 4)</f>
        <v>#N/A</v>
      </c>
      <c r="L4452" s="4" t="e">
        <f t="array" ref="L4452">INDEX('Pipe Report'!$A:$I,$H4452, 5)</f>
        <v>#N/A</v>
      </c>
      <c r="M4452" s="4" t="e">
        <f t="array" ref="M4452">INDEX('Pipe Report'!$A:$I,$H4452, 6)</f>
        <v>#N/A</v>
      </c>
      <c r="N4452" s="4" t="e">
        <f t="array" ref="N4452">INDEX('Pipe Report'!$A:$I,$H4452, 7)</f>
        <v>#N/A</v>
      </c>
      <c r="O4452" s="4" t="e">
        <f t="array" ref="O4452">INDEX('Pipe Report'!$A:$I,$H4452, 8)</f>
        <v>#N/A</v>
      </c>
      <c r="P4452" s="4" t="e">
        <f t="array" ref="P4452">INDEX('Pipe Report'!$A:$I,$H4452, 9)</f>
        <v>#N/A</v>
      </c>
      <c r="Q4452" s="8" t="e">
        <f>MATCH(E4452,'Fitting Report'!$H:$H,FALSE)</f>
        <v>#N/A</v>
      </c>
      <c r="R4452" s="8" t="e">
        <f t="array" ref="R4452">INDEX('Fitting Report'!$A:$R,$Q4452, 1)</f>
        <v>#N/A</v>
      </c>
      <c r="S4452" s="8" t="e">
        <f t="array" ref="S4452">INDEX('Fitting Report'!$A:$R,$Q4452, 2)</f>
        <v>#N/A</v>
      </c>
      <c r="T4452" s="8" t="e">
        <f t="array" ref="T4452">INDEX('Fitting Report'!$A:$R,$Q4452, 3)</f>
        <v>#N/A</v>
      </c>
      <c r="U4452" s="8" t="e">
        <f t="array" ref="U4452">INDEX('Fitting Report'!$A:$R,$Q4452, 4)</f>
        <v>#N/A</v>
      </c>
      <c r="V4452" s="8" t="e">
        <f t="array" ref="V4452">INDEX('Fitting Report'!$A:$R,$Q4452, 5)</f>
        <v>#N/A</v>
      </c>
      <c r="W4452" s="8" t="e">
        <f t="array" ref="W4452">INDEX('Fitting Report'!$A:$R,$Q4452, 6)</f>
        <v>#N/A</v>
      </c>
      <c r="X4452" s="8" t="e">
        <f t="array" ref="X4452">INDEX('Fitting Report'!$A:$R,$Q4452, 7)</f>
        <v>#N/A</v>
      </c>
      <c r="Y4452" s="8" t="e">
        <f t="array" ref="Y4452">INDEX('Fitting Report'!$A:$R,$Q4452, 8)</f>
        <v>#N/A</v>
      </c>
      <c r="Z4452" s="8" t="e">
        <f t="array" ref="Z4452">INDEX('Fitting Report'!$A:$R,$Q4452, 9)</f>
        <v>#N/A</v>
      </c>
      <c r="AA4452" s="8" t="e">
        <f t="array" ref="AA4452">INDEX('Fitting Report'!$A:$R,$Q4452, 10)</f>
        <v>#N/A</v>
      </c>
      <c r="AB4452" s="8" t="e">
        <f t="array" ref="AB4452">INDEX('Fitting Report'!$A:$R,$Q4452, 11)</f>
        <v>#N/A</v>
      </c>
      <c r="AC4452" s="8" t="e">
        <f t="array" ref="AC4452">INDEX('Fitting Report'!$A:$R,$Q4452, 12)</f>
        <v>#N/A</v>
      </c>
      <c r="AD4452" s="8" t="e">
        <f t="array" ref="AD4452">INDEX('Fitting Report'!$A:$R,$Q4452, 13)</f>
        <v>#N/A</v>
      </c>
      <c r="AE4452" s="8" t="e">
        <f t="array" ref="AE4452">INDEX('Fitting Report'!$A:$R,$Q4452, 14)</f>
        <v>#N/A</v>
      </c>
      <c r="AF4452" s="8" t="e">
        <f t="array" ref="AF4452">INDEX('Fitting Report'!$A:$R,$Q4452, 15)</f>
        <v>#N/A</v>
      </c>
      <c r="AG4452" s="8" t="e">
        <f t="array" ref="AG4452">INDEX('Fitting Report'!$A:$R,$Q4452, 16)</f>
        <v>#N/A</v>
      </c>
      <c r="AH4452" s="8" t="e">
        <f t="array" ref="AH4452">INDEX('Fitting Report'!$A:$R,$Q4452, 17)</f>
        <v>#N/A</v>
      </c>
      <c r="AI4452" s="8" t="e">
        <f t="array" ref="AI4452">INDEX('Fitting Report'!$A:$R,$Q4452, 18)</f>
        <v>#N/A</v>
      </c>
    </row>
    <row r="4453" spans="1:35" x14ac:dyDescent="0.2">
      <c r="A4453" s="1"/>
      <c r="B4453" s="1"/>
      <c r="C4453" s="1"/>
      <c r="D4453" s="1"/>
      <c r="H4453" s="4" t="e">
        <f>MATCH(D4453,'Pipe Report'!$C:$C,FALSE)</f>
        <v>#N/A</v>
      </c>
      <c r="I4453" s="4" t="e">
        <f t="array" ref="I4453">INDEX('Pipe Report'!$A:$I,$H4453, 1)</f>
        <v>#N/A</v>
      </c>
      <c r="J4453" s="4" t="e">
        <f t="array" ref="J4453">INDEX('Pipe Report'!$A:$I,$H4453, 2)</f>
        <v>#N/A</v>
      </c>
      <c r="K4453" s="4" t="e">
        <f t="array" ref="K4453">INDEX('Pipe Report'!$A:$I,$H4453, 4)</f>
        <v>#N/A</v>
      </c>
      <c r="L4453" s="4" t="e">
        <f t="array" ref="L4453">INDEX('Pipe Report'!$A:$I,$H4453, 5)</f>
        <v>#N/A</v>
      </c>
      <c r="M4453" s="4" t="e">
        <f t="array" ref="M4453">INDEX('Pipe Report'!$A:$I,$H4453, 6)</f>
        <v>#N/A</v>
      </c>
      <c r="N4453" s="4" t="e">
        <f t="array" ref="N4453">INDEX('Pipe Report'!$A:$I,$H4453, 7)</f>
        <v>#N/A</v>
      </c>
      <c r="O4453" s="4" t="e">
        <f t="array" ref="O4453">INDEX('Pipe Report'!$A:$I,$H4453, 8)</f>
        <v>#N/A</v>
      </c>
      <c r="P4453" s="4" t="e">
        <f t="array" ref="P4453">INDEX('Pipe Report'!$A:$I,$H4453, 9)</f>
        <v>#N/A</v>
      </c>
      <c r="Q4453" s="8" t="e">
        <f>MATCH(E4453,'Fitting Report'!$H:$H,FALSE)</f>
        <v>#N/A</v>
      </c>
      <c r="R4453" s="8" t="e">
        <f t="array" ref="R4453">INDEX('Fitting Report'!$A:$R,$Q4453, 1)</f>
        <v>#N/A</v>
      </c>
      <c r="S4453" s="8" t="e">
        <f t="array" ref="S4453">INDEX('Fitting Report'!$A:$R,$Q4453, 2)</f>
        <v>#N/A</v>
      </c>
      <c r="T4453" s="8" t="e">
        <f t="array" ref="T4453">INDEX('Fitting Report'!$A:$R,$Q4453, 3)</f>
        <v>#N/A</v>
      </c>
      <c r="U4453" s="8" t="e">
        <f t="array" ref="U4453">INDEX('Fitting Report'!$A:$R,$Q4453, 4)</f>
        <v>#N/A</v>
      </c>
      <c r="V4453" s="8" t="e">
        <f t="array" ref="V4453">INDEX('Fitting Report'!$A:$R,$Q4453, 5)</f>
        <v>#N/A</v>
      </c>
      <c r="W4453" s="8" t="e">
        <f t="array" ref="W4453">INDEX('Fitting Report'!$A:$R,$Q4453, 6)</f>
        <v>#N/A</v>
      </c>
      <c r="X4453" s="8" t="e">
        <f t="array" ref="X4453">INDEX('Fitting Report'!$A:$R,$Q4453, 7)</f>
        <v>#N/A</v>
      </c>
      <c r="Y4453" s="8" t="e">
        <f t="array" ref="Y4453">INDEX('Fitting Report'!$A:$R,$Q4453, 8)</f>
        <v>#N/A</v>
      </c>
      <c r="Z4453" s="8" t="e">
        <f t="array" ref="Z4453">INDEX('Fitting Report'!$A:$R,$Q4453, 9)</f>
        <v>#N/A</v>
      </c>
      <c r="AA4453" s="8" t="e">
        <f t="array" ref="AA4453">INDEX('Fitting Report'!$A:$R,$Q4453, 10)</f>
        <v>#N/A</v>
      </c>
      <c r="AB4453" s="8" t="e">
        <f t="array" ref="AB4453">INDEX('Fitting Report'!$A:$R,$Q4453, 11)</f>
        <v>#N/A</v>
      </c>
      <c r="AC4453" s="8" t="e">
        <f t="array" ref="AC4453">INDEX('Fitting Report'!$A:$R,$Q4453, 12)</f>
        <v>#N/A</v>
      </c>
      <c r="AD4453" s="8" t="e">
        <f t="array" ref="AD4453">INDEX('Fitting Report'!$A:$R,$Q4453, 13)</f>
        <v>#N/A</v>
      </c>
      <c r="AE4453" s="8" t="e">
        <f t="array" ref="AE4453">INDEX('Fitting Report'!$A:$R,$Q4453, 14)</f>
        <v>#N/A</v>
      </c>
      <c r="AF4453" s="8" t="e">
        <f t="array" ref="AF4453">INDEX('Fitting Report'!$A:$R,$Q4453, 15)</f>
        <v>#N/A</v>
      </c>
      <c r="AG4453" s="8" t="e">
        <f t="array" ref="AG4453">INDEX('Fitting Report'!$A:$R,$Q4453, 16)</f>
        <v>#N/A</v>
      </c>
      <c r="AH4453" s="8" t="e">
        <f t="array" ref="AH4453">INDEX('Fitting Report'!$A:$R,$Q4453, 17)</f>
        <v>#N/A</v>
      </c>
      <c r="AI4453" s="8" t="e">
        <f t="array" ref="AI4453">INDEX('Fitting Report'!$A:$R,$Q4453, 18)</f>
        <v>#N/A</v>
      </c>
    </row>
    <row r="4454" spans="1:35" x14ac:dyDescent="0.2">
      <c r="A4454" s="1"/>
      <c r="B4454" s="1"/>
      <c r="C4454" s="1"/>
      <c r="D4454" s="1"/>
      <c r="H4454" s="4" t="e">
        <f>MATCH(D4454,'Pipe Report'!$C:$C,FALSE)</f>
        <v>#N/A</v>
      </c>
      <c r="I4454" s="4" t="e">
        <f t="array" ref="I4454">INDEX('Pipe Report'!$A:$I,$H4454, 1)</f>
        <v>#N/A</v>
      </c>
      <c r="J4454" s="4" t="e">
        <f t="array" ref="J4454">INDEX('Pipe Report'!$A:$I,$H4454, 2)</f>
        <v>#N/A</v>
      </c>
      <c r="K4454" s="4" t="e">
        <f t="array" ref="K4454">INDEX('Pipe Report'!$A:$I,$H4454, 4)</f>
        <v>#N/A</v>
      </c>
      <c r="L4454" s="4" t="e">
        <f t="array" ref="L4454">INDEX('Pipe Report'!$A:$I,$H4454, 5)</f>
        <v>#N/A</v>
      </c>
      <c r="M4454" s="4" t="e">
        <f t="array" ref="M4454">INDEX('Pipe Report'!$A:$I,$H4454, 6)</f>
        <v>#N/A</v>
      </c>
      <c r="N4454" s="4" t="e">
        <f t="array" ref="N4454">INDEX('Pipe Report'!$A:$I,$H4454, 7)</f>
        <v>#N/A</v>
      </c>
      <c r="O4454" s="4" t="e">
        <f t="array" ref="O4454">INDEX('Pipe Report'!$A:$I,$H4454, 8)</f>
        <v>#N/A</v>
      </c>
      <c r="P4454" s="4" t="e">
        <f t="array" ref="P4454">INDEX('Pipe Report'!$A:$I,$H4454, 9)</f>
        <v>#N/A</v>
      </c>
      <c r="Q4454" s="8" t="e">
        <f>MATCH(E4454,'Fitting Report'!$H:$H,FALSE)</f>
        <v>#N/A</v>
      </c>
      <c r="R4454" s="8" t="e">
        <f t="array" ref="R4454">INDEX('Fitting Report'!$A:$R,$Q4454, 1)</f>
        <v>#N/A</v>
      </c>
      <c r="S4454" s="8" t="e">
        <f t="array" ref="S4454">INDEX('Fitting Report'!$A:$R,$Q4454, 2)</f>
        <v>#N/A</v>
      </c>
      <c r="T4454" s="8" t="e">
        <f t="array" ref="T4454">INDEX('Fitting Report'!$A:$R,$Q4454, 3)</f>
        <v>#N/A</v>
      </c>
      <c r="U4454" s="8" t="e">
        <f t="array" ref="U4454">INDEX('Fitting Report'!$A:$R,$Q4454, 4)</f>
        <v>#N/A</v>
      </c>
      <c r="V4454" s="8" t="e">
        <f t="array" ref="V4454">INDEX('Fitting Report'!$A:$R,$Q4454, 5)</f>
        <v>#N/A</v>
      </c>
      <c r="W4454" s="8" t="e">
        <f t="array" ref="W4454">INDEX('Fitting Report'!$A:$R,$Q4454, 6)</f>
        <v>#N/A</v>
      </c>
      <c r="X4454" s="8" t="e">
        <f t="array" ref="X4454">INDEX('Fitting Report'!$A:$R,$Q4454, 7)</f>
        <v>#N/A</v>
      </c>
      <c r="Y4454" s="8" t="e">
        <f t="array" ref="Y4454">INDEX('Fitting Report'!$A:$R,$Q4454, 8)</f>
        <v>#N/A</v>
      </c>
      <c r="Z4454" s="8" t="e">
        <f t="array" ref="Z4454">INDEX('Fitting Report'!$A:$R,$Q4454, 9)</f>
        <v>#N/A</v>
      </c>
      <c r="AA4454" s="8" t="e">
        <f t="array" ref="AA4454">INDEX('Fitting Report'!$A:$R,$Q4454, 10)</f>
        <v>#N/A</v>
      </c>
      <c r="AB4454" s="8" t="e">
        <f t="array" ref="AB4454">INDEX('Fitting Report'!$A:$R,$Q4454, 11)</f>
        <v>#N/A</v>
      </c>
      <c r="AC4454" s="8" t="e">
        <f t="array" ref="AC4454">INDEX('Fitting Report'!$A:$R,$Q4454, 12)</f>
        <v>#N/A</v>
      </c>
      <c r="AD4454" s="8" t="e">
        <f t="array" ref="AD4454">INDEX('Fitting Report'!$A:$R,$Q4454, 13)</f>
        <v>#N/A</v>
      </c>
      <c r="AE4454" s="8" t="e">
        <f t="array" ref="AE4454">INDEX('Fitting Report'!$A:$R,$Q4454, 14)</f>
        <v>#N/A</v>
      </c>
      <c r="AF4454" s="8" t="e">
        <f t="array" ref="AF4454">INDEX('Fitting Report'!$A:$R,$Q4454, 15)</f>
        <v>#N/A</v>
      </c>
      <c r="AG4454" s="8" t="e">
        <f t="array" ref="AG4454">INDEX('Fitting Report'!$A:$R,$Q4454, 16)</f>
        <v>#N/A</v>
      </c>
      <c r="AH4454" s="8" t="e">
        <f t="array" ref="AH4454">INDEX('Fitting Report'!$A:$R,$Q4454, 17)</f>
        <v>#N/A</v>
      </c>
      <c r="AI4454" s="8" t="e">
        <f t="array" ref="AI4454">INDEX('Fitting Report'!$A:$R,$Q4454, 18)</f>
        <v>#N/A</v>
      </c>
    </row>
    <row r="4455" spans="1:35" x14ac:dyDescent="0.2">
      <c r="A4455" s="1"/>
      <c r="B4455" s="1"/>
      <c r="C4455" s="1"/>
      <c r="D4455" s="1"/>
      <c r="H4455" s="4" t="e">
        <f>MATCH(D4455,'Pipe Report'!$C:$C,FALSE)</f>
        <v>#N/A</v>
      </c>
      <c r="I4455" s="4" t="e">
        <f t="array" ref="I4455">INDEX('Pipe Report'!$A:$I,$H4455, 1)</f>
        <v>#N/A</v>
      </c>
      <c r="J4455" s="4" t="e">
        <f t="array" ref="J4455">INDEX('Pipe Report'!$A:$I,$H4455, 2)</f>
        <v>#N/A</v>
      </c>
      <c r="K4455" s="4" t="e">
        <f t="array" ref="K4455">INDEX('Pipe Report'!$A:$I,$H4455, 4)</f>
        <v>#N/A</v>
      </c>
      <c r="L4455" s="4" t="e">
        <f t="array" ref="L4455">INDEX('Pipe Report'!$A:$I,$H4455, 5)</f>
        <v>#N/A</v>
      </c>
      <c r="M4455" s="4" t="e">
        <f t="array" ref="M4455">INDEX('Pipe Report'!$A:$I,$H4455, 6)</f>
        <v>#N/A</v>
      </c>
      <c r="N4455" s="4" t="e">
        <f t="array" ref="N4455">INDEX('Pipe Report'!$A:$I,$H4455, 7)</f>
        <v>#N/A</v>
      </c>
      <c r="O4455" s="4" t="e">
        <f t="array" ref="O4455">INDEX('Pipe Report'!$A:$I,$H4455, 8)</f>
        <v>#N/A</v>
      </c>
      <c r="P4455" s="4" t="e">
        <f t="array" ref="P4455">INDEX('Pipe Report'!$A:$I,$H4455, 9)</f>
        <v>#N/A</v>
      </c>
      <c r="Q4455" s="8" t="e">
        <f>MATCH(E4455,'Fitting Report'!$H:$H,FALSE)</f>
        <v>#N/A</v>
      </c>
      <c r="R4455" s="8" t="e">
        <f t="array" ref="R4455">INDEX('Fitting Report'!$A:$R,$Q4455, 1)</f>
        <v>#N/A</v>
      </c>
      <c r="S4455" s="8" t="e">
        <f t="array" ref="S4455">INDEX('Fitting Report'!$A:$R,$Q4455, 2)</f>
        <v>#N/A</v>
      </c>
      <c r="T4455" s="8" t="e">
        <f t="array" ref="T4455">INDEX('Fitting Report'!$A:$R,$Q4455, 3)</f>
        <v>#N/A</v>
      </c>
      <c r="U4455" s="8" t="e">
        <f t="array" ref="U4455">INDEX('Fitting Report'!$A:$R,$Q4455, 4)</f>
        <v>#N/A</v>
      </c>
      <c r="V4455" s="8" t="e">
        <f t="array" ref="V4455">INDEX('Fitting Report'!$A:$R,$Q4455, 5)</f>
        <v>#N/A</v>
      </c>
      <c r="W4455" s="8" t="e">
        <f t="array" ref="W4455">INDEX('Fitting Report'!$A:$R,$Q4455, 6)</f>
        <v>#N/A</v>
      </c>
      <c r="X4455" s="8" t="e">
        <f t="array" ref="X4455">INDEX('Fitting Report'!$A:$R,$Q4455, 7)</f>
        <v>#N/A</v>
      </c>
      <c r="Y4455" s="8" t="e">
        <f t="array" ref="Y4455">INDEX('Fitting Report'!$A:$R,$Q4455, 8)</f>
        <v>#N/A</v>
      </c>
      <c r="Z4455" s="8" t="e">
        <f t="array" ref="Z4455">INDEX('Fitting Report'!$A:$R,$Q4455, 9)</f>
        <v>#N/A</v>
      </c>
      <c r="AA4455" s="8" t="e">
        <f t="array" ref="AA4455">INDEX('Fitting Report'!$A:$R,$Q4455, 10)</f>
        <v>#N/A</v>
      </c>
      <c r="AB4455" s="8" t="e">
        <f t="array" ref="AB4455">INDEX('Fitting Report'!$A:$R,$Q4455, 11)</f>
        <v>#N/A</v>
      </c>
      <c r="AC4455" s="8" t="e">
        <f t="array" ref="AC4455">INDEX('Fitting Report'!$A:$R,$Q4455, 12)</f>
        <v>#N/A</v>
      </c>
      <c r="AD4455" s="8" t="e">
        <f t="array" ref="AD4455">INDEX('Fitting Report'!$A:$R,$Q4455, 13)</f>
        <v>#N/A</v>
      </c>
      <c r="AE4455" s="8" t="e">
        <f t="array" ref="AE4455">INDEX('Fitting Report'!$A:$R,$Q4455, 14)</f>
        <v>#N/A</v>
      </c>
      <c r="AF4455" s="8" t="e">
        <f t="array" ref="AF4455">INDEX('Fitting Report'!$A:$R,$Q4455, 15)</f>
        <v>#N/A</v>
      </c>
      <c r="AG4455" s="8" t="e">
        <f t="array" ref="AG4455">INDEX('Fitting Report'!$A:$R,$Q4455, 16)</f>
        <v>#N/A</v>
      </c>
      <c r="AH4455" s="8" t="e">
        <f t="array" ref="AH4455">INDEX('Fitting Report'!$A:$R,$Q4455, 17)</f>
        <v>#N/A</v>
      </c>
      <c r="AI4455" s="8" t="e">
        <f t="array" ref="AI4455">INDEX('Fitting Report'!$A:$R,$Q4455, 18)</f>
        <v>#N/A</v>
      </c>
    </row>
    <row r="4456" spans="1:35" x14ac:dyDescent="0.2">
      <c r="A4456" s="1"/>
      <c r="B4456" s="1"/>
      <c r="C4456" s="1"/>
      <c r="D4456" s="1"/>
      <c r="H4456" s="4" t="e">
        <f>MATCH(D4456,'Pipe Report'!$C:$C,FALSE)</f>
        <v>#N/A</v>
      </c>
      <c r="I4456" s="4" t="e">
        <f t="array" ref="I4456">INDEX('Pipe Report'!$A:$I,$H4456, 1)</f>
        <v>#N/A</v>
      </c>
      <c r="J4456" s="4" t="e">
        <f t="array" ref="J4456">INDEX('Pipe Report'!$A:$I,$H4456, 2)</f>
        <v>#N/A</v>
      </c>
      <c r="K4456" s="4" t="e">
        <f t="array" ref="K4456">INDEX('Pipe Report'!$A:$I,$H4456, 4)</f>
        <v>#N/A</v>
      </c>
      <c r="L4456" s="4" t="e">
        <f t="array" ref="L4456">INDEX('Pipe Report'!$A:$I,$H4456, 5)</f>
        <v>#N/A</v>
      </c>
      <c r="M4456" s="4" t="e">
        <f t="array" ref="M4456">INDEX('Pipe Report'!$A:$I,$H4456, 6)</f>
        <v>#N/A</v>
      </c>
      <c r="N4456" s="4" t="e">
        <f t="array" ref="N4456">INDEX('Pipe Report'!$A:$I,$H4456, 7)</f>
        <v>#N/A</v>
      </c>
      <c r="O4456" s="4" t="e">
        <f t="array" ref="O4456">INDEX('Pipe Report'!$A:$I,$H4456, 8)</f>
        <v>#N/A</v>
      </c>
      <c r="P4456" s="4" t="e">
        <f t="array" ref="P4456">INDEX('Pipe Report'!$A:$I,$H4456, 9)</f>
        <v>#N/A</v>
      </c>
      <c r="Q4456" s="8" t="e">
        <f>MATCH(E4456,'Fitting Report'!$H:$H,FALSE)</f>
        <v>#N/A</v>
      </c>
      <c r="R4456" s="8" t="e">
        <f t="array" ref="R4456">INDEX('Fitting Report'!$A:$R,$Q4456, 1)</f>
        <v>#N/A</v>
      </c>
      <c r="S4456" s="8" t="e">
        <f t="array" ref="S4456">INDEX('Fitting Report'!$A:$R,$Q4456, 2)</f>
        <v>#N/A</v>
      </c>
      <c r="T4456" s="8" t="e">
        <f t="array" ref="T4456">INDEX('Fitting Report'!$A:$R,$Q4456, 3)</f>
        <v>#N/A</v>
      </c>
      <c r="U4456" s="8" t="e">
        <f t="array" ref="U4456">INDEX('Fitting Report'!$A:$R,$Q4456, 4)</f>
        <v>#N/A</v>
      </c>
      <c r="V4456" s="8" t="e">
        <f t="array" ref="V4456">INDEX('Fitting Report'!$A:$R,$Q4456, 5)</f>
        <v>#N/A</v>
      </c>
      <c r="W4456" s="8" t="e">
        <f t="array" ref="W4456">INDEX('Fitting Report'!$A:$R,$Q4456, 6)</f>
        <v>#N/A</v>
      </c>
      <c r="X4456" s="8" t="e">
        <f t="array" ref="X4456">INDEX('Fitting Report'!$A:$R,$Q4456, 7)</f>
        <v>#N/A</v>
      </c>
      <c r="Y4456" s="8" t="e">
        <f t="array" ref="Y4456">INDEX('Fitting Report'!$A:$R,$Q4456, 8)</f>
        <v>#N/A</v>
      </c>
      <c r="Z4456" s="8" t="e">
        <f t="array" ref="Z4456">INDEX('Fitting Report'!$A:$R,$Q4456, 9)</f>
        <v>#N/A</v>
      </c>
      <c r="AA4456" s="8" t="e">
        <f t="array" ref="AA4456">INDEX('Fitting Report'!$A:$R,$Q4456, 10)</f>
        <v>#N/A</v>
      </c>
      <c r="AB4456" s="8" t="e">
        <f t="array" ref="AB4456">INDEX('Fitting Report'!$A:$R,$Q4456, 11)</f>
        <v>#N/A</v>
      </c>
      <c r="AC4456" s="8" t="e">
        <f t="array" ref="AC4456">INDEX('Fitting Report'!$A:$R,$Q4456, 12)</f>
        <v>#N/A</v>
      </c>
      <c r="AD4456" s="8" t="e">
        <f t="array" ref="AD4456">INDEX('Fitting Report'!$A:$R,$Q4456, 13)</f>
        <v>#N/A</v>
      </c>
      <c r="AE4456" s="8" t="e">
        <f t="array" ref="AE4456">INDEX('Fitting Report'!$A:$R,$Q4456, 14)</f>
        <v>#N/A</v>
      </c>
      <c r="AF4456" s="8" t="e">
        <f t="array" ref="AF4456">INDEX('Fitting Report'!$A:$R,$Q4456, 15)</f>
        <v>#N/A</v>
      </c>
      <c r="AG4456" s="8" t="e">
        <f t="array" ref="AG4456">INDEX('Fitting Report'!$A:$R,$Q4456, 16)</f>
        <v>#N/A</v>
      </c>
      <c r="AH4456" s="8" t="e">
        <f t="array" ref="AH4456">INDEX('Fitting Report'!$A:$R,$Q4456, 17)</f>
        <v>#N/A</v>
      </c>
      <c r="AI4456" s="8" t="e">
        <f t="array" ref="AI4456">INDEX('Fitting Report'!$A:$R,$Q4456, 18)</f>
        <v>#N/A</v>
      </c>
    </row>
    <row r="4457" spans="1:35" x14ac:dyDescent="0.2">
      <c r="A4457" s="1"/>
      <c r="B4457" s="1"/>
      <c r="C4457" s="1"/>
      <c r="D4457" s="1"/>
      <c r="H4457" s="4" t="e">
        <f>MATCH(D4457,'Pipe Report'!$C:$C,FALSE)</f>
        <v>#N/A</v>
      </c>
      <c r="I4457" s="4" t="e">
        <f t="array" ref="I4457">INDEX('Pipe Report'!$A:$I,$H4457, 1)</f>
        <v>#N/A</v>
      </c>
      <c r="J4457" s="4" t="e">
        <f t="array" ref="J4457">INDEX('Pipe Report'!$A:$I,$H4457, 2)</f>
        <v>#N/A</v>
      </c>
      <c r="K4457" s="4" t="e">
        <f t="array" ref="K4457">INDEX('Pipe Report'!$A:$I,$H4457, 4)</f>
        <v>#N/A</v>
      </c>
      <c r="L4457" s="4" t="e">
        <f t="array" ref="L4457">INDEX('Pipe Report'!$A:$I,$H4457, 5)</f>
        <v>#N/A</v>
      </c>
      <c r="M4457" s="4" t="e">
        <f t="array" ref="M4457">INDEX('Pipe Report'!$A:$I,$H4457, 6)</f>
        <v>#N/A</v>
      </c>
      <c r="N4457" s="4" t="e">
        <f t="array" ref="N4457">INDEX('Pipe Report'!$A:$I,$H4457, 7)</f>
        <v>#N/A</v>
      </c>
      <c r="O4457" s="4" t="e">
        <f t="array" ref="O4457">INDEX('Pipe Report'!$A:$I,$H4457, 8)</f>
        <v>#N/A</v>
      </c>
      <c r="P4457" s="4" t="e">
        <f t="array" ref="P4457">INDEX('Pipe Report'!$A:$I,$H4457, 9)</f>
        <v>#N/A</v>
      </c>
      <c r="Q4457" s="8" t="e">
        <f>MATCH(E4457,'Fitting Report'!$H:$H,FALSE)</f>
        <v>#N/A</v>
      </c>
      <c r="R4457" s="8" t="e">
        <f t="array" ref="R4457">INDEX('Fitting Report'!$A:$R,$Q4457, 1)</f>
        <v>#N/A</v>
      </c>
      <c r="S4457" s="8" t="e">
        <f t="array" ref="S4457">INDEX('Fitting Report'!$A:$R,$Q4457, 2)</f>
        <v>#N/A</v>
      </c>
      <c r="T4457" s="8" t="e">
        <f t="array" ref="T4457">INDEX('Fitting Report'!$A:$R,$Q4457, 3)</f>
        <v>#N/A</v>
      </c>
      <c r="U4457" s="8" t="e">
        <f t="array" ref="U4457">INDEX('Fitting Report'!$A:$R,$Q4457, 4)</f>
        <v>#N/A</v>
      </c>
      <c r="V4457" s="8" t="e">
        <f t="array" ref="V4457">INDEX('Fitting Report'!$A:$R,$Q4457, 5)</f>
        <v>#N/A</v>
      </c>
      <c r="W4457" s="8" t="e">
        <f t="array" ref="W4457">INDEX('Fitting Report'!$A:$R,$Q4457, 6)</f>
        <v>#N/A</v>
      </c>
      <c r="X4457" s="8" t="e">
        <f t="array" ref="X4457">INDEX('Fitting Report'!$A:$R,$Q4457, 7)</f>
        <v>#N/A</v>
      </c>
      <c r="Y4457" s="8" t="e">
        <f t="array" ref="Y4457">INDEX('Fitting Report'!$A:$R,$Q4457, 8)</f>
        <v>#N/A</v>
      </c>
      <c r="Z4457" s="8" t="e">
        <f t="array" ref="Z4457">INDEX('Fitting Report'!$A:$R,$Q4457, 9)</f>
        <v>#N/A</v>
      </c>
      <c r="AA4457" s="8" t="e">
        <f t="array" ref="AA4457">INDEX('Fitting Report'!$A:$R,$Q4457, 10)</f>
        <v>#N/A</v>
      </c>
      <c r="AB4457" s="8" t="e">
        <f t="array" ref="AB4457">INDEX('Fitting Report'!$A:$R,$Q4457, 11)</f>
        <v>#N/A</v>
      </c>
      <c r="AC4457" s="8" t="e">
        <f t="array" ref="AC4457">INDEX('Fitting Report'!$A:$R,$Q4457, 12)</f>
        <v>#N/A</v>
      </c>
      <c r="AD4457" s="8" t="e">
        <f t="array" ref="AD4457">INDEX('Fitting Report'!$A:$R,$Q4457, 13)</f>
        <v>#N/A</v>
      </c>
      <c r="AE4457" s="8" t="e">
        <f t="array" ref="AE4457">INDEX('Fitting Report'!$A:$R,$Q4457, 14)</f>
        <v>#N/A</v>
      </c>
      <c r="AF4457" s="8" t="e">
        <f t="array" ref="AF4457">INDEX('Fitting Report'!$A:$R,$Q4457, 15)</f>
        <v>#N/A</v>
      </c>
      <c r="AG4457" s="8" t="e">
        <f t="array" ref="AG4457">INDEX('Fitting Report'!$A:$R,$Q4457, 16)</f>
        <v>#N/A</v>
      </c>
      <c r="AH4457" s="8" t="e">
        <f t="array" ref="AH4457">INDEX('Fitting Report'!$A:$R,$Q4457, 17)</f>
        <v>#N/A</v>
      </c>
      <c r="AI4457" s="8" t="e">
        <f t="array" ref="AI4457">INDEX('Fitting Report'!$A:$R,$Q4457, 18)</f>
        <v>#N/A</v>
      </c>
    </row>
    <row r="4458" spans="1:35" x14ac:dyDescent="0.2">
      <c r="A4458" s="1"/>
      <c r="B4458" s="1"/>
      <c r="C4458" s="1"/>
      <c r="D4458" s="1"/>
      <c r="H4458" s="4" t="e">
        <f>MATCH(D4458,'Pipe Report'!$C:$C,FALSE)</f>
        <v>#N/A</v>
      </c>
      <c r="I4458" s="4" t="e">
        <f t="array" ref="I4458">INDEX('Pipe Report'!$A:$I,$H4458, 1)</f>
        <v>#N/A</v>
      </c>
      <c r="J4458" s="4" t="e">
        <f t="array" ref="J4458">INDEX('Pipe Report'!$A:$I,$H4458, 2)</f>
        <v>#N/A</v>
      </c>
      <c r="K4458" s="4" t="e">
        <f t="array" ref="K4458">INDEX('Pipe Report'!$A:$I,$H4458, 4)</f>
        <v>#N/A</v>
      </c>
      <c r="L4458" s="4" t="e">
        <f t="array" ref="L4458">INDEX('Pipe Report'!$A:$I,$H4458, 5)</f>
        <v>#N/A</v>
      </c>
      <c r="M4458" s="4" t="e">
        <f t="array" ref="M4458">INDEX('Pipe Report'!$A:$I,$H4458, 6)</f>
        <v>#N/A</v>
      </c>
      <c r="N4458" s="4" t="e">
        <f t="array" ref="N4458">INDEX('Pipe Report'!$A:$I,$H4458, 7)</f>
        <v>#N/A</v>
      </c>
      <c r="O4458" s="4" t="e">
        <f t="array" ref="O4458">INDEX('Pipe Report'!$A:$I,$H4458, 8)</f>
        <v>#N/A</v>
      </c>
      <c r="P4458" s="4" t="e">
        <f t="array" ref="P4458">INDEX('Pipe Report'!$A:$I,$H4458, 9)</f>
        <v>#N/A</v>
      </c>
      <c r="Q4458" s="8" t="e">
        <f>MATCH(E4458,'Fitting Report'!$H:$H,FALSE)</f>
        <v>#N/A</v>
      </c>
      <c r="R4458" s="8" t="e">
        <f t="array" ref="R4458">INDEX('Fitting Report'!$A:$R,$Q4458, 1)</f>
        <v>#N/A</v>
      </c>
      <c r="S4458" s="8" t="e">
        <f t="array" ref="S4458">INDEX('Fitting Report'!$A:$R,$Q4458, 2)</f>
        <v>#N/A</v>
      </c>
      <c r="T4458" s="8" t="e">
        <f t="array" ref="T4458">INDEX('Fitting Report'!$A:$R,$Q4458, 3)</f>
        <v>#N/A</v>
      </c>
      <c r="U4458" s="8" t="e">
        <f t="array" ref="U4458">INDEX('Fitting Report'!$A:$R,$Q4458, 4)</f>
        <v>#N/A</v>
      </c>
      <c r="V4458" s="8" t="e">
        <f t="array" ref="V4458">INDEX('Fitting Report'!$A:$R,$Q4458, 5)</f>
        <v>#N/A</v>
      </c>
      <c r="W4458" s="8" t="e">
        <f t="array" ref="W4458">INDEX('Fitting Report'!$A:$R,$Q4458, 6)</f>
        <v>#N/A</v>
      </c>
      <c r="X4458" s="8" t="e">
        <f t="array" ref="X4458">INDEX('Fitting Report'!$A:$R,$Q4458, 7)</f>
        <v>#N/A</v>
      </c>
      <c r="Y4458" s="8" t="e">
        <f t="array" ref="Y4458">INDEX('Fitting Report'!$A:$R,$Q4458, 8)</f>
        <v>#N/A</v>
      </c>
      <c r="Z4458" s="8" t="e">
        <f t="array" ref="Z4458">INDEX('Fitting Report'!$A:$R,$Q4458, 9)</f>
        <v>#N/A</v>
      </c>
      <c r="AA4458" s="8" t="e">
        <f t="array" ref="AA4458">INDEX('Fitting Report'!$A:$R,$Q4458, 10)</f>
        <v>#N/A</v>
      </c>
      <c r="AB4458" s="8" t="e">
        <f t="array" ref="AB4458">INDEX('Fitting Report'!$A:$R,$Q4458, 11)</f>
        <v>#N/A</v>
      </c>
      <c r="AC4458" s="8" t="e">
        <f t="array" ref="AC4458">INDEX('Fitting Report'!$A:$R,$Q4458, 12)</f>
        <v>#N/A</v>
      </c>
      <c r="AD4458" s="8" t="e">
        <f t="array" ref="AD4458">INDEX('Fitting Report'!$A:$R,$Q4458, 13)</f>
        <v>#N/A</v>
      </c>
      <c r="AE4458" s="8" t="e">
        <f t="array" ref="AE4458">INDEX('Fitting Report'!$A:$R,$Q4458, 14)</f>
        <v>#N/A</v>
      </c>
      <c r="AF4458" s="8" t="e">
        <f t="array" ref="AF4458">INDEX('Fitting Report'!$A:$R,$Q4458, 15)</f>
        <v>#N/A</v>
      </c>
      <c r="AG4458" s="8" t="e">
        <f t="array" ref="AG4458">INDEX('Fitting Report'!$A:$R,$Q4458, 16)</f>
        <v>#N/A</v>
      </c>
      <c r="AH4458" s="8" t="e">
        <f t="array" ref="AH4458">INDEX('Fitting Report'!$A:$R,$Q4458, 17)</f>
        <v>#N/A</v>
      </c>
      <c r="AI4458" s="8" t="e">
        <f t="array" ref="AI4458">INDEX('Fitting Report'!$A:$R,$Q4458, 18)</f>
        <v>#N/A</v>
      </c>
    </row>
    <row r="4459" spans="1:35" x14ac:dyDescent="0.2">
      <c r="A4459" s="1"/>
      <c r="B4459" s="1"/>
      <c r="C4459" s="1"/>
      <c r="D4459" s="1"/>
      <c r="H4459" s="4" t="e">
        <f>MATCH(D4459,'Pipe Report'!$C:$C,FALSE)</f>
        <v>#N/A</v>
      </c>
      <c r="I4459" s="4" t="e">
        <f t="array" ref="I4459">INDEX('Pipe Report'!$A:$I,$H4459, 1)</f>
        <v>#N/A</v>
      </c>
      <c r="J4459" s="4" t="e">
        <f t="array" ref="J4459">INDEX('Pipe Report'!$A:$I,$H4459, 2)</f>
        <v>#N/A</v>
      </c>
      <c r="K4459" s="4" t="e">
        <f t="array" ref="K4459">INDEX('Pipe Report'!$A:$I,$H4459, 4)</f>
        <v>#N/A</v>
      </c>
      <c r="L4459" s="4" t="e">
        <f t="array" ref="L4459">INDEX('Pipe Report'!$A:$I,$H4459, 5)</f>
        <v>#N/A</v>
      </c>
      <c r="M4459" s="4" t="e">
        <f t="array" ref="M4459">INDEX('Pipe Report'!$A:$I,$H4459, 6)</f>
        <v>#N/A</v>
      </c>
      <c r="N4459" s="4" t="e">
        <f t="array" ref="N4459">INDEX('Pipe Report'!$A:$I,$H4459, 7)</f>
        <v>#N/A</v>
      </c>
      <c r="O4459" s="4" t="e">
        <f t="array" ref="O4459">INDEX('Pipe Report'!$A:$I,$H4459, 8)</f>
        <v>#N/A</v>
      </c>
      <c r="P4459" s="4" t="e">
        <f t="array" ref="P4459">INDEX('Pipe Report'!$A:$I,$H4459, 9)</f>
        <v>#N/A</v>
      </c>
      <c r="Q4459" s="8" t="e">
        <f>MATCH(E4459,'Fitting Report'!$H:$H,FALSE)</f>
        <v>#N/A</v>
      </c>
      <c r="R4459" s="8" t="e">
        <f t="array" ref="R4459">INDEX('Fitting Report'!$A:$R,$Q4459, 1)</f>
        <v>#N/A</v>
      </c>
      <c r="S4459" s="8" t="e">
        <f t="array" ref="S4459">INDEX('Fitting Report'!$A:$R,$Q4459, 2)</f>
        <v>#N/A</v>
      </c>
      <c r="T4459" s="8" t="e">
        <f t="array" ref="T4459">INDEX('Fitting Report'!$A:$R,$Q4459, 3)</f>
        <v>#N/A</v>
      </c>
      <c r="U4459" s="8" t="e">
        <f t="array" ref="U4459">INDEX('Fitting Report'!$A:$R,$Q4459, 4)</f>
        <v>#N/A</v>
      </c>
      <c r="V4459" s="8" t="e">
        <f t="array" ref="V4459">INDEX('Fitting Report'!$A:$R,$Q4459, 5)</f>
        <v>#N/A</v>
      </c>
      <c r="W4459" s="8" t="e">
        <f t="array" ref="W4459">INDEX('Fitting Report'!$A:$R,$Q4459, 6)</f>
        <v>#N/A</v>
      </c>
      <c r="X4459" s="8" t="e">
        <f t="array" ref="X4459">INDEX('Fitting Report'!$A:$R,$Q4459, 7)</f>
        <v>#N/A</v>
      </c>
      <c r="Y4459" s="8" t="e">
        <f t="array" ref="Y4459">INDEX('Fitting Report'!$A:$R,$Q4459, 8)</f>
        <v>#N/A</v>
      </c>
      <c r="Z4459" s="8" t="e">
        <f t="array" ref="Z4459">INDEX('Fitting Report'!$A:$R,$Q4459, 9)</f>
        <v>#N/A</v>
      </c>
      <c r="AA4459" s="8" t="e">
        <f t="array" ref="AA4459">INDEX('Fitting Report'!$A:$R,$Q4459, 10)</f>
        <v>#N/A</v>
      </c>
      <c r="AB4459" s="8" t="e">
        <f t="array" ref="AB4459">INDEX('Fitting Report'!$A:$R,$Q4459, 11)</f>
        <v>#N/A</v>
      </c>
      <c r="AC4459" s="8" t="e">
        <f t="array" ref="AC4459">INDEX('Fitting Report'!$A:$R,$Q4459, 12)</f>
        <v>#N/A</v>
      </c>
      <c r="AD4459" s="8" t="e">
        <f t="array" ref="AD4459">INDEX('Fitting Report'!$A:$R,$Q4459, 13)</f>
        <v>#N/A</v>
      </c>
      <c r="AE4459" s="8" t="e">
        <f t="array" ref="AE4459">INDEX('Fitting Report'!$A:$R,$Q4459, 14)</f>
        <v>#N/A</v>
      </c>
      <c r="AF4459" s="8" t="e">
        <f t="array" ref="AF4459">INDEX('Fitting Report'!$A:$R,$Q4459, 15)</f>
        <v>#N/A</v>
      </c>
      <c r="AG4459" s="8" t="e">
        <f t="array" ref="AG4459">INDEX('Fitting Report'!$A:$R,$Q4459, 16)</f>
        <v>#N/A</v>
      </c>
      <c r="AH4459" s="8" t="e">
        <f t="array" ref="AH4459">INDEX('Fitting Report'!$A:$R,$Q4459, 17)</f>
        <v>#N/A</v>
      </c>
      <c r="AI4459" s="8" t="e">
        <f t="array" ref="AI4459">INDEX('Fitting Report'!$A:$R,$Q4459, 18)</f>
        <v>#N/A</v>
      </c>
    </row>
    <row r="4460" spans="1:35" x14ac:dyDescent="0.2">
      <c r="A4460" s="1"/>
      <c r="B4460" s="1"/>
      <c r="C4460" s="1"/>
      <c r="D4460" s="1"/>
      <c r="H4460" s="4" t="e">
        <f>MATCH(D4460,'Pipe Report'!$C:$C,FALSE)</f>
        <v>#N/A</v>
      </c>
      <c r="I4460" s="4" t="e">
        <f t="array" ref="I4460">INDEX('Pipe Report'!$A:$I,$H4460, 1)</f>
        <v>#N/A</v>
      </c>
      <c r="J4460" s="4" t="e">
        <f t="array" ref="J4460">INDEX('Pipe Report'!$A:$I,$H4460, 2)</f>
        <v>#N/A</v>
      </c>
      <c r="K4460" s="4" t="e">
        <f t="array" ref="K4460">INDEX('Pipe Report'!$A:$I,$H4460, 4)</f>
        <v>#N/A</v>
      </c>
      <c r="L4460" s="4" t="e">
        <f t="array" ref="L4460">INDEX('Pipe Report'!$A:$I,$H4460, 5)</f>
        <v>#N/A</v>
      </c>
      <c r="M4460" s="4" t="e">
        <f t="array" ref="M4460">INDEX('Pipe Report'!$A:$I,$H4460, 6)</f>
        <v>#N/A</v>
      </c>
      <c r="N4460" s="4" t="e">
        <f t="array" ref="N4460">INDEX('Pipe Report'!$A:$I,$H4460, 7)</f>
        <v>#N/A</v>
      </c>
      <c r="O4460" s="4" t="e">
        <f t="array" ref="O4460">INDEX('Pipe Report'!$A:$I,$H4460, 8)</f>
        <v>#N/A</v>
      </c>
      <c r="P4460" s="4" t="e">
        <f t="array" ref="P4460">INDEX('Pipe Report'!$A:$I,$H4460, 9)</f>
        <v>#N/A</v>
      </c>
      <c r="Q4460" s="8" t="e">
        <f>MATCH(E4460,'Fitting Report'!$H:$H,FALSE)</f>
        <v>#N/A</v>
      </c>
      <c r="R4460" s="8" t="e">
        <f t="array" ref="R4460">INDEX('Fitting Report'!$A:$R,$Q4460, 1)</f>
        <v>#N/A</v>
      </c>
      <c r="S4460" s="8" t="e">
        <f t="array" ref="S4460">INDEX('Fitting Report'!$A:$R,$Q4460, 2)</f>
        <v>#N/A</v>
      </c>
      <c r="T4460" s="8" t="e">
        <f t="array" ref="T4460">INDEX('Fitting Report'!$A:$R,$Q4460, 3)</f>
        <v>#N/A</v>
      </c>
      <c r="U4460" s="8" t="e">
        <f t="array" ref="U4460">INDEX('Fitting Report'!$A:$R,$Q4460, 4)</f>
        <v>#N/A</v>
      </c>
      <c r="V4460" s="8" t="e">
        <f t="array" ref="V4460">INDEX('Fitting Report'!$A:$R,$Q4460, 5)</f>
        <v>#N/A</v>
      </c>
      <c r="W4460" s="8" t="e">
        <f t="array" ref="W4460">INDEX('Fitting Report'!$A:$R,$Q4460, 6)</f>
        <v>#N/A</v>
      </c>
      <c r="X4460" s="8" t="e">
        <f t="array" ref="X4460">INDEX('Fitting Report'!$A:$R,$Q4460, 7)</f>
        <v>#N/A</v>
      </c>
      <c r="Y4460" s="8" t="e">
        <f t="array" ref="Y4460">INDEX('Fitting Report'!$A:$R,$Q4460, 8)</f>
        <v>#N/A</v>
      </c>
      <c r="Z4460" s="8" t="e">
        <f t="array" ref="Z4460">INDEX('Fitting Report'!$A:$R,$Q4460, 9)</f>
        <v>#N/A</v>
      </c>
      <c r="AA4460" s="8" t="e">
        <f t="array" ref="AA4460">INDEX('Fitting Report'!$A:$R,$Q4460, 10)</f>
        <v>#N/A</v>
      </c>
      <c r="AB4460" s="8" t="e">
        <f t="array" ref="AB4460">INDEX('Fitting Report'!$A:$R,$Q4460, 11)</f>
        <v>#N/A</v>
      </c>
      <c r="AC4460" s="8" t="e">
        <f t="array" ref="AC4460">INDEX('Fitting Report'!$A:$R,$Q4460, 12)</f>
        <v>#N/A</v>
      </c>
      <c r="AD4460" s="8" t="e">
        <f t="array" ref="AD4460">INDEX('Fitting Report'!$A:$R,$Q4460, 13)</f>
        <v>#N/A</v>
      </c>
      <c r="AE4460" s="8" t="e">
        <f t="array" ref="AE4460">INDEX('Fitting Report'!$A:$R,$Q4460, 14)</f>
        <v>#N/A</v>
      </c>
      <c r="AF4460" s="8" t="e">
        <f t="array" ref="AF4460">INDEX('Fitting Report'!$A:$R,$Q4460, 15)</f>
        <v>#N/A</v>
      </c>
      <c r="AG4460" s="8" t="e">
        <f t="array" ref="AG4460">INDEX('Fitting Report'!$A:$R,$Q4460, 16)</f>
        <v>#N/A</v>
      </c>
      <c r="AH4460" s="8" t="e">
        <f t="array" ref="AH4460">INDEX('Fitting Report'!$A:$R,$Q4460, 17)</f>
        <v>#N/A</v>
      </c>
      <c r="AI4460" s="8" t="e">
        <f t="array" ref="AI4460">INDEX('Fitting Report'!$A:$R,$Q4460, 18)</f>
        <v>#N/A</v>
      </c>
    </row>
    <row r="4461" spans="1:35" x14ac:dyDescent="0.2">
      <c r="A4461" s="1"/>
      <c r="B4461" s="1"/>
      <c r="C4461" s="1"/>
      <c r="D4461" s="1"/>
      <c r="H4461" s="4" t="e">
        <f>MATCH(D4461,'Pipe Report'!$C:$C,FALSE)</f>
        <v>#N/A</v>
      </c>
      <c r="I4461" s="4" t="e">
        <f t="array" ref="I4461">INDEX('Pipe Report'!$A:$I,$H4461, 1)</f>
        <v>#N/A</v>
      </c>
      <c r="J4461" s="4" t="e">
        <f t="array" ref="J4461">INDEX('Pipe Report'!$A:$I,$H4461, 2)</f>
        <v>#N/A</v>
      </c>
      <c r="K4461" s="4" t="e">
        <f t="array" ref="K4461">INDEX('Pipe Report'!$A:$I,$H4461, 4)</f>
        <v>#N/A</v>
      </c>
      <c r="L4461" s="4" t="e">
        <f t="array" ref="L4461">INDEX('Pipe Report'!$A:$I,$H4461, 5)</f>
        <v>#N/A</v>
      </c>
      <c r="M4461" s="4" t="e">
        <f t="array" ref="M4461">INDEX('Pipe Report'!$A:$I,$H4461, 6)</f>
        <v>#N/A</v>
      </c>
      <c r="N4461" s="4" t="e">
        <f t="array" ref="N4461">INDEX('Pipe Report'!$A:$I,$H4461, 7)</f>
        <v>#N/A</v>
      </c>
      <c r="O4461" s="4" t="e">
        <f t="array" ref="O4461">INDEX('Pipe Report'!$A:$I,$H4461, 8)</f>
        <v>#N/A</v>
      </c>
      <c r="P4461" s="4" t="e">
        <f t="array" ref="P4461">INDEX('Pipe Report'!$A:$I,$H4461, 9)</f>
        <v>#N/A</v>
      </c>
      <c r="Q4461" s="8" t="e">
        <f>MATCH(E4461,'Fitting Report'!$H:$H,FALSE)</f>
        <v>#N/A</v>
      </c>
      <c r="R4461" s="8" t="e">
        <f t="array" ref="R4461">INDEX('Fitting Report'!$A:$R,$Q4461, 1)</f>
        <v>#N/A</v>
      </c>
      <c r="S4461" s="8" t="e">
        <f t="array" ref="S4461">INDEX('Fitting Report'!$A:$R,$Q4461, 2)</f>
        <v>#N/A</v>
      </c>
      <c r="T4461" s="8" t="e">
        <f t="array" ref="T4461">INDEX('Fitting Report'!$A:$R,$Q4461, 3)</f>
        <v>#N/A</v>
      </c>
      <c r="U4461" s="8" t="e">
        <f t="array" ref="U4461">INDEX('Fitting Report'!$A:$R,$Q4461, 4)</f>
        <v>#N/A</v>
      </c>
      <c r="V4461" s="8" t="e">
        <f t="array" ref="V4461">INDEX('Fitting Report'!$A:$R,$Q4461, 5)</f>
        <v>#N/A</v>
      </c>
      <c r="W4461" s="8" t="e">
        <f t="array" ref="W4461">INDEX('Fitting Report'!$A:$R,$Q4461, 6)</f>
        <v>#N/A</v>
      </c>
      <c r="X4461" s="8" t="e">
        <f t="array" ref="X4461">INDEX('Fitting Report'!$A:$R,$Q4461, 7)</f>
        <v>#N/A</v>
      </c>
      <c r="Y4461" s="8" t="e">
        <f t="array" ref="Y4461">INDEX('Fitting Report'!$A:$R,$Q4461, 8)</f>
        <v>#N/A</v>
      </c>
      <c r="Z4461" s="8" t="e">
        <f t="array" ref="Z4461">INDEX('Fitting Report'!$A:$R,$Q4461, 9)</f>
        <v>#N/A</v>
      </c>
      <c r="AA4461" s="8" t="e">
        <f t="array" ref="AA4461">INDEX('Fitting Report'!$A:$R,$Q4461, 10)</f>
        <v>#N/A</v>
      </c>
      <c r="AB4461" s="8" t="e">
        <f t="array" ref="AB4461">INDEX('Fitting Report'!$A:$R,$Q4461, 11)</f>
        <v>#N/A</v>
      </c>
      <c r="AC4461" s="8" t="e">
        <f t="array" ref="AC4461">INDEX('Fitting Report'!$A:$R,$Q4461, 12)</f>
        <v>#N/A</v>
      </c>
      <c r="AD4461" s="8" t="e">
        <f t="array" ref="AD4461">INDEX('Fitting Report'!$A:$R,$Q4461, 13)</f>
        <v>#N/A</v>
      </c>
      <c r="AE4461" s="8" t="e">
        <f t="array" ref="AE4461">INDEX('Fitting Report'!$A:$R,$Q4461, 14)</f>
        <v>#N/A</v>
      </c>
      <c r="AF4461" s="8" t="e">
        <f t="array" ref="AF4461">INDEX('Fitting Report'!$A:$R,$Q4461, 15)</f>
        <v>#N/A</v>
      </c>
      <c r="AG4461" s="8" t="e">
        <f t="array" ref="AG4461">INDEX('Fitting Report'!$A:$R,$Q4461, 16)</f>
        <v>#N/A</v>
      </c>
      <c r="AH4461" s="8" t="e">
        <f t="array" ref="AH4461">INDEX('Fitting Report'!$A:$R,$Q4461, 17)</f>
        <v>#N/A</v>
      </c>
      <c r="AI4461" s="8" t="e">
        <f t="array" ref="AI4461">INDEX('Fitting Report'!$A:$R,$Q4461, 18)</f>
        <v>#N/A</v>
      </c>
    </row>
    <row r="4462" spans="1:35" x14ac:dyDescent="0.2">
      <c r="A4462" s="1"/>
      <c r="B4462" s="1"/>
      <c r="C4462" s="1"/>
      <c r="D4462" s="1"/>
      <c r="H4462" s="4" t="e">
        <f>MATCH(D4462,'Pipe Report'!$C:$C,FALSE)</f>
        <v>#N/A</v>
      </c>
      <c r="I4462" s="4" t="e">
        <f t="array" ref="I4462">INDEX('Pipe Report'!$A:$I,$H4462, 1)</f>
        <v>#N/A</v>
      </c>
      <c r="J4462" s="4" t="e">
        <f t="array" ref="J4462">INDEX('Pipe Report'!$A:$I,$H4462, 2)</f>
        <v>#N/A</v>
      </c>
      <c r="K4462" s="4" t="e">
        <f t="array" ref="K4462">INDEX('Pipe Report'!$A:$I,$H4462, 4)</f>
        <v>#N/A</v>
      </c>
      <c r="L4462" s="4" t="e">
        <f t="array" ref="L4462">INDEX('Pipe Report'!$A:$I,$H4462, 5)</f>
        <v>#N/A</v>
      </c>
      <c r="M4462" s="4" t="e">
        <f t="array" ref="M4462">INDEX('Pipe Report'!$A:$I,$H4462, 6)</f>
        <v>#N/A</v>
      </c>
      <c r="N4462" s="4" t="e">
        <f t="array" ref="N4462">INDEX('Pipe Report'!$A:$I,$H4462, 7)</f>
        <v>#N/A</v>
      </c>
      <c r="O4462" s="4" t="e">
        <f t="array" ref="O4462">INDEX('Pipe Report'!$A:$I,$H4462, 8)</f>
        <v>#N/A</v>
      </c>
      <c r="P4462" s="4" t="e">
        <f t="array" ref="P4462">INDEX('Pipe Report'!$A:$I,$H4462, 9)</f>
        <v>#N/A</v>
      </c>
      <c r="Q4462" s="8" t="e">
        <f>MATCH(E4462,'Fitting Report'!$H:$H,FALSE)</f>
        <v>#N/A</v>
      </c>
      <c r="R4462" s="8" t="e">
        <f t="array" ref="R4462">INDEX('Fitting Report'!$A:$R,$Q4462, 1)</f>
        <v>#N/A</v>
      </c>
      <c r="S4462" s="8" t="e">
        <f t="array" ref="S4462">INDEX('Fitting Report'!$A:$R,$Q4462, 2)</f>
        <v>#N/A</v>
      </c>
      <c r="T4462" s="8" t="e">
        <f t="array" ref="T4462">INDEX('Fitting Report'!$A:$R,$Q4462, 3)</f>
        <v>#N/A</v>
      </c>
      <c r="U4462" s="8" t="e">
        <f t="array" ref="U4462">INDEX('Fitting Report'!$A:$R,$Q4462, 4)</f>
        <v>#N/A</v>
      </c>
      <c r="V4462" s="8" t="e">
        <f t="array" ref="V4462">INDEX('Fitting Report'!$A:$R,$Q4462, 5)</f>
        <v>#N/A</v>
      </c>
      <c r="W4462" s="8" t="e">
        <f t="array" ref="W4462">INDEX('Fitting Report'!$A:$R,$Q4462, 6)</f>
        <v>#N/A</v>
      </c>
      <c r="X4462" s="8" t="e">
        <f t="array" ref="X4462">INDEX('Fitting Report'!$A:$R,$Q4462, 7)</f>
        <v>#N/A</v>
      </c>
      <c r="Y4462" s="8" t="e">
        <f t="array" ref="Y4462">INDEX('Fitting Report'!$A:$R,$Q4462, 8)</f>
        <v>#N/A</v>
      </c>
      <c r="Z4462" s="8" t="e">
        <f t="array" ref="Z4462">INDEX('Fitting Report'!$A:$R,$Q4462, 9)</f>
        <v>#N/A</v>
      </c>
      <c r="AA4462" s="8" t="e">
        <f t="array" ref="AA4462">INDEX('Fitting Report'!$A:$R,$Q4462, 10)</f>
        <v>#N/A</v>
      </c>
      <c r="AB4462" s="8" t="e">
        <f t="array" ref="AB4462">INDEX('Fitting Report'!$A:$R,$Q4462, 11)</f>
        <v>#N/A</v>
      </c>
      <c r="AC4462" s="8" t="e">
        <f t="array" ref="AC4462">INDEX('Fitting Report'!$A:$R,$Q4462, 12)</f>
        <v>#N/A</v>
      </c>
      <c r="AD4462" s="8" t="e">
        <f t="array" ref="AD4462">INDEX('Fitting Report'!$A:$R,$Q4462, 13)</f>
        <v>#N/A</v>
      </c>
      <c r="AE4462" s="8" t="e">
        <f t="array" ref="AE4462">INDEX('Fitting Report'!$A:$R,$Q4462, 14)</f>
        <v>#N/A</v>
      </c>
      <c r="AF4462" s="8" t="e">
        <f t="array" ref="AF4462">INDEX('Fitting Report'!$A:$R,$Q4462, 15)</f>
        <v>#N/A</v>
      </c>
      <c r="AG4462" s="8" t="e">
        <f t="array" ref="AG4462">INDEX('Fitting Report'!$A:$R,$Q4462, 16)</f>
        <v>#N/A</v>
      </c>
      <c r="AH4462" s="8" t="e">
        <f t="array" ref="AH4462">INDEX('Fitting Report'!$A:$R,$Q4462, 17)</f>
        <v>#N/A</v>
      </c>
      <c r="AI4462" s="8" t="e">
        <f t="array" ref="AI4462">INDEX('Fitting Report'!$A:$R,$Q4462, 18)</f>
        <v>#N/A</v>
      </c>
    </row>
    <row r="4463" spans="1:35" x14ac:dyDescent="0.2">
      <c r="A4463" s="1"/>
      <c r="B4463" s="1"/>
      <c r="C4463" s="1"/>
      <c r="D4463" s="1"/>
      <c r="H4463" s="4" t="e">
        <f>MATCH(D4463,'Pipe Report'!$C:$C,FALSE)</f>
        <v>#N/A</v>
      </c>
      <c r="I4463" s="4" t="e">
        <f t="array" ref="I4463">INDEX('Pipe Report'!$A:$I,$H4463, 1)</f>
        <v>#N/A</v>
      </c>
      <c r="J4463" s="4" t="e">
        <f t="array" ref="J4463">INDEX('Pipe Report'!$A:$I,$H4463, 2)</f>
        <v>#N/A</v>
      </c>
      <c r="K4463" s="4" t="e">
        <f t="array" ref="K4463">INDEX('Pipe Report'!$A:$I,$H4463, 4)</f>
        <v>#N/A</v>
      </c>
      <c r="L4463" s="4" t="e">
        <f t="array" ref="L4463">INDEX('Pipe Report'!$A:$I,$H4463, 5)</f>
        <v>#N/A</v>
      </c>
      <c r="M4463" s="4" t="e">
        <f t="array" ref="M4463">INDEX('Pipe Report'!$A:$I,$H4463, 6)</f>
        <v>#N/A</v>
      </c>
      <c r="N4463" s="4" t="e">
        <f t="array" ref="N4463">INDEX('Pipe Report'!$A:$I,$H4463, 7)</f>
        <v>#N/A</v>
      </c>
      <c r="O4463" s="4" t="e">
        <f t="array" ref="O4463">INDEX('Pipe Report'!$A:$I,$H4463, 8)</f>
        <v>#N/A</v>
      </c>
      <c r="P4463" s="4" t="e">
        <f t="array" ref="P4463">INDEX('Pipe Report'!$A:$I,$H4463, 9)</f>
        <v>#N/A</v>
      </c>
      <c r="Q4463" s="8" t="e">
        <f>MATCH(E4463,'Fitting Report'!$H:$H,FALSE)</f>
        <v>#N/A</v>
      </c>
      <c r="R4463" s="8" t="e">
        <f t="array" ref="R4463">INDEX('Fitting Report'!$A:$R,$Q4463, 1)</f>
        <v>#N/A</v>
      </c>
      <c r="S4463" s="8" t="e">
        <f t="array" ref="S4463">INDEX('Fitting Report'!$A:$R,$Q4463, 2)</f>
        <v>#N/A</v>
      </c>
      <c r="T4463" s="8" t="e">
        <f t="array" ref="T4463">INDEX('Fitting Report'!$A:$R,$Q4463, 3)</f>
        <v>#N/A</v>
      </c>
      <c r="U4463" s="8" t="e">
        <f t="array" ref="U4463">INDEX('Fitting Report'!$A:$R,$Q4463, 4)</f>
        <v>#N/A</v>
      </c>
      <c r="V4463" s="8" t="e">
        <f t="array" ref="V4463">INDEX('Fitting Report'!$A:$R,$Q4463, 5)</f>
        <v>#N/A</v>
      </c>
      <c r="W4463" s="8" t="e">
        <f t="array" ref="W4463">INDEX('Fitting Report'!$A:$R,$Q4463, 6)</f>
        <v>#N/A</v>
      </c>
      <c r="X4463" s="8" t="e">
        <f t="array" ref="X4463">INDEX('Fitting Report'!$A:$R,$Q4463, 7)</f>
        <v>#N/A</v>
      </c>
      <c r="Y4463" s="8" t="e">
        <f t="array" ref="Y4463">INDEX('Fitting Report'!$A:$R,$Q4463, 8)</f>
        <v>#N/A</v>
      </c>
      <c r="Z4463" s="8" t="e">
        <f t="array" ref="Z4463">INDEX('Fitting Report'!$A:$R,$Q4463, 9)</f>
        <v>#N/A</v>
      </c>
      <c r="AA4463" s="8" t="e">
        <f t="array" ref="AA4463">INDEX('Fitting Report'!$A:$R,$Q4463, 10)</f>
        <v>#N/A</v>
      </c>
      <c r="AB4463" s="8" t="e">
        <f t="array" ref="AB4463">INDEX('Fitting Report'!$A:$R,$Q4463, 11)</f>
        <v>#N/A</v>
      </c>
      <c r="AC4463" s="8" t="e">
        <f t="array" ref="AC4463">INDEX('Fitting Report'!$A:$R,$Q4463, 12)</f>
        <v>#N/A</v>
      </c>
      <c r="AD4463" s="8" t="e">
        <f t="array" ref="AD4463">INDEX('Fitting Report'!$A:$R,$Q4463, 13)</f>
        <v>#N/A</v>
      </c>
      <c r="AE4463" s="8" t="e">
        <f t="array" ref="AE4463">INDEX('Fitting Report'!$A:$R,$Q4463, 14)</f>
        <v>#N/A</v>
      </c>
      <c r="AF4463" s="8" t="e">
        <f t="array" ref="AF4463">INDEX('Fitting Report'!$A:$R,$Q4463, 15)</f>
        <v>#N/A</v>
      </c>
      <c r="AG4463" s="8" t="e">
        <f t="array" ref="AG4463">INDEX('Fitting Report'!$A:$R,$Q4463, 16)</f>
        <v>#N/A</v>
      </c>
      <c r="AH4463" s="8" t="e">
        <f t="array" ref="AH4463">INDEX('Fitting Report'!$A:$R,$Q4463, 17)</f>
        <v>#N/A</v>
      </c>
      <c r="AI4463" s="8" t="e">
        <f t="array" ref="AI4463">INDEX('Fitting Report'!$A:$R,$Q4463, 18)</f>
        <v>#N/A</v>
      </c>
    </row>
    <row r="4464" spans="1:35" x14ac:dyDescent="0.2">
      <c r="A4464" s="1"/>
      <c r="B4464" s="1"/>
      <c r="C4464" s="1"/>
      <c r="D4464" s="1"/>
      <c r="H4464" s="4" t="e">
        <f>MATCH(D4464,'Pipe Report'!$C:$C,FALSE)</f>
        <v>#N/A</v>
      </c>
      <c r="I4464" s="4" t="e">
        <f t="array" ref="I4464">INDEX('Pipe Report'!$A:$I,$H4464, 1)</f>
        <v>#N/A</v>
      </c>
      <c r="J4464" s="4" t="e">
        <f t="array" ref="J4464">INDEX('Pipe Report'!$A:$I,$H4464, 2)</f>
        <v>#N/A</v>
      </c>
      <c r="K4464" s="4" t="e">
        <f t="array" ref="K4464">INDEX('Pipe Report'!$A:$I,$H4464, 4)</f>
        <v>#N/A</v>
      </c>
      <c r="L4464" s="4" t="e">
        <f t="array" ref="L4464">INDEX('Pipe Report'!$A:$I,$H4464, 5)</f>
        <v>#N/A</v>
      </c>
      <c r="M4464" s="4" t="e">
        <f t="array" ref="M4464">INDEX('Pipe Report'!$A:$I,$H4464, 6)</f>
        <v>#N/A</v>
      </c>
      <c r="N4464" s="4" t="e">
        <f t="array" ref="N4464">INDEX('Pipe Report'!$A:$I,$H4464, 7)</f>
        <v>#N/A</v>
      </c>
      <c r="O4464" s="4" t="e">
        <f t="array" ref="O4464">INDEX('Pipe Report'!$A:$I,$H4464, 8)</f>
        <v>#N/A</v>
      </c>
      <c r="P4464" s="4" t="e">
        <f t="array" ref="P4464">INDEX('Pipe Report'!$A:$I,$H4464, 9)</f>
        <v>#N/A</v>
      </c>
      <c r="Q4464" s="8" t="e">
        <f>MATCH(E4464,'Fitting Report'!$H:$H,FALSE)</f>
        <v>#N/A</v>
      </c>
      <c r="R4464" s="8" t="e">
        <f t="array" ref="R4464">INDEX('Fitting Report'!$A:$R,$Q4464, 1)</f>
        <v>#N/A</v>
      </c>
      <c r="S4464" s="8" t="e">
        <f t="array" ref="S4464">INDEX('Fitting Report'!$A:$R,$Q4464, 2)</f>
        <v>#N/A</v>
      </c>
      <c r="T4464" s="8" t="e">
        <f t="array" ref="T4464">INDEX('Fitting Report'!$A:$R,$Q4464, 3)</f>
        <v>#N/A</v>
      </c>
      <c r="U4464" s="8" t="e">
        <f t="array" ref="U4464">INDEX('Fitting Report'!$A:$R,$Q4464, 4)</f>
        <v>#N/A</v>
      </c>
      <c r="V4464" s="8" t="e">
        <f t="array" ref="V4464">INDEX('Fitting Report'!$A:$R,$Q4464, 5)</f>
        <v>#N/A</v>
      </c>
      <c r="W4464" s="8" t="e">
        <f t="array" ref="W4464">INDEX('Fitting Report'!$A:$R,$Q4464, 6)</f>
        <v>#N/A</v>
      </c>
      <c r="X4464" s="8" t="e">
        <f t="array" ref="X4464">INDEX('Fitting Report'!$A:$R,$Q4464, 7)</f>
        <v>#N/A</v>
      </c>
      <c r="Y4464" s="8" t="e">
        <f t="array" ref="Y4464">INDEX('Fitting Report'!$A:$R,$Q4464, 8)</f>
        <v>#N/A</v>
      </c>
      <c r="Z4464" s="8" t="e">
        <f t="array" ref="Z4464">INDEX('Fitting Report'!$A:$R,$Q4464, 9)</f>
        <v>#N/A</v>
      </c>
      <c r="AA4464" s="8" t="e">
        <f t="array" ref="AA4464">INDEX('Fitting Report'!$A:$R,$Q4464, 10)</f>
        <v>#N/A</v>
      </c>
      <c r="AB4464" s="8" t="e">
        <f t="array" ref="AB4464">INDEX('Fitting Report'!$A:$R,$Q4464, 11)</f>
        <v>#N/A</v>
      </c>
      <c r="AC4464" s="8" t="e">
        <f t="array" ref="AC4464">INDEX('Fitting Report'!$A:$R,$Q4464, 12)</f>
        <v>#N/A</v>
      </c>
      <c r="AD4464" s="8" t="e">
        <f t="array" ref="AD4464">INDEX('Fitting Report'!$A:$R,$Q4464, 13)</f>
        <v>#N/A</v>
      </c>
      <c r="AE4464" s="8" t="e">
        <f t="array" ref="AE4464">INDEX('Fitting Report'!$A:$R,$Q4464, 14)</f>
        <v>#N/A</v>
      </c>
      <c r="AF4464" s="8" t="e">
        <f t="array" ref="AF4464">INDEX('Fitting Report'!$A:$R,$Q4464, 15)</f>
        <v>#N/A</v>
      </c>
      <c r="AG4464" s="8" t="e">
        <f t="array" ref="AG4464">INDEX('Fitting Report'!$A:$R,$Q4464, 16)</f>
        <v>#N/A</v>
      </c>
      <c r="AH4464" s="8" t="e">
        <f t="array" ref="AH4464">INDEX('Fitting Report'!$A:$R,$Q4464, 17)</f>
        <v>#N/A</v>
      </c>
      <c r="AI4464" s="8" t="e">
        <f t="array" ref="AI4464">INDEX('Fitting Report'!$A:$R,$Q4464, 18)</f>
        <v>#N/A</v>
      </c>
    </row>
    <row r="4465" spans="1:35" x14ac:dyDescent="0.2">
      <c r="A4465" s="1"/>
      <c r="B4465" s="1"/>
      <c r="C4465" s="1"/>
      <c r="D4465" s="1"/>
      <c r="H4465" s="4" t="e">
        <f>MATCH(D4465,'Pipe Report'!$C:$C,FALSE)</f>
        <v>#N/A</v>
      </c>
      <c r="I4465" s="4" t="e">
        <f t="array" ref="I4465">INDEX('Pipe Report'!$A:$I,$H4465, 1)</f>
        <v>#N/A</v>
      </c>
      <c r="J4465" s="4" t="e">
        <f t="array" ref="J4465">INDEX('Pipe Report'!$A:$I,$H4465, 2)</f>
        <v>#N/A</v>
      </c>
      <c r="K4465" s="4" t="e">
        <f t="array" ref="K4465">INDEX('Pipe Report'!$A:$I,$H4465, 4)</f>
        <v>#N/A</v>
      </c>
      <c r="L4465" s="4" t="e">
        <f t="array" ref="L4465">INDEX('Pipe Report'!$A:$I,$H4465, 5)</f>
        <v>#N/A</v>
      </c>
      <c r="M4465" s="4" t="e">
        <f t="array" ref="M4465">INDEX('Pipe Report'!$A:$I,$H4465, 6)</f>
        <v>#N/A</v>
      </c>
      <c r="N4465" s="4" t="e">
        <f t="array" ref="N4465">INDEX('Pipe Report'!$A:$I,$H4465, 7)</f>
        <v>#N/A</v>
      </c>
      <c r="O4465" s="4" t="e">
        <f t="array" ref="O4465">INDEX('Pipe Report'!$A:$I,$H4465, 8)</f>
        <v>#N/A</v>
      </c>
      <c r="P4465" s="4" t="e">
        <f t="array" ref="P4465">INDEX('Pipe Report'!$A:$I,$H4465, 9)</f>
        <v>#N/A</v>
      </c>
      <c r="Q4465" s="8" t="e">
        <f>MATCH(E4465,'Fitting Report'!$H:$H,FALSE)</f>
        <v>#N/A</v>
      </c>
      <c r="R4465" s="8" t="e">
        <f t="array" ref="R4465">INDEX('Fitting Report'!$A:$R,$Q4465, 1)</f>
        <v>#N/A</v>
      </c>
      <c r="S4465" s="8" t="e">
        <f t="array" ref="S4465">INDEX('Fitting Report'!$A:$R,$Q4465, 2)</f>
        <v>#N/A</v>
      </c>
      <c r="T4465" s="8" t="e">
        <f t="array" ref="T4465">INDEX('Fitting Report'!$A:$R,$Q4465, 3)</f>
        <v>#N/A</v>
      </c>
      <c r="U4465" s="8" t="e">
        <f t="array" ref="U4465">INDEX('Fitting Report'!$A:$R,$Q4465, 4)</f>
        <v>#N/A</v>
      </c>
      <c r="V4465" s="8" t="e">
        <f t="array" ref="V4465">INDEX('Fitting Report'!$A:$R,$Q4465, 5)</f>
        <v>#N/A</v>
      </c>
      <c r="W4465" s="8" t="e">
        <f t="array" ref="W4465">INDEX('Fitting Report'!$A:$R,$Q4465, 6)</f>
        <v>#N/A</v>
      </c>
      <c r="X4465" s="8" t="e">
        <f t="array" ref="X4465">INDEX('Fitting Report'!$A:$R,$Q4465, 7)</f>
        <v>#N/A</v>
      </c>
      <c r="Y4465" s="8" t="e">
        <f t="array" ref="Y4465">INDEX('Fitting Report'!$A:$R,$Q4465, 8)</f>
        <v>#N/A</v>
      </c>
      <c r="Z4465" s="8" t="e">
        <f t="array" ref="Z4465">INDEX('Fitting Report'!$A:$R,$Q4465, 9)</f>
        <v>#N/A</v>
      </c>
      <c r="AA4465" s="8" t="e">
        <f t="array" ref="AA4465">INDEX('Fitting Report'!$A:$R,$Q4465, 10)</f>
        <v>#N/A</v>
      </c>
      <c r="AB4465" s="8" t="e">
        <f t="array" ref="AB4465">INDEX('Fitting Report'!$A:$R,$Q4465, 11)</f>
        <v>#N/A</v>
      </c>
      <c r="AC4465" s="8" t="e">
        <f t="array" ref="AC4465">INDEX('Fitting Report'!$A:$R,$Q4465, 12)</f>
        <v>#N/A</v>
      </c>
      <c r="AD4465" s="8" t="e">
        <f t="array" ref="AD4465">INDEX('Fitting Report'!$A:$R,$Q4465, 13)</f>
        <v>#N/A</v>
      </c>
      <c r="AE4465" s="8" t="e">
        <f t="array" ref="AE4465">INDEX('Fitting Report'!$A:$R,$Q4465, 14)</f>
        <v>#N/A</v>
      </c>
      <c r="AF4465" s="8" t="e">
        <f t="array" ref="AF4465">INDEX('Fitting Report'!$A:$R,$Q4465, 15)</f>
        <v>#N/A</v>
      </c>
      <c r="AG4465" s="8" t="e">
        <f t="array" ref="AG4465">INDEX('Fitting Report'!$A:$R,$Q4465, 16)</f>
        <v>#N/A</v>
      </c>
      <c r="AH4465" s="8" t="e">
        <f t="array" ref="AH4465">INDEX('Fitting Report'!$A:$R,$Q4465, 17)</f>
        <v>#N/A</v>
      </c>
      <c r="AI4465" s="8" t="e">
        <f t="array" ref="AI4465">INDEX('Fitting Report'!$A:$R,$Q4465, 18)</f>
        <v>#N/A</v>
      </c>
    </row>
    <row r="4466" spans="1:35" x14ac:dyDescent="0.2">
      <c r="A4466" s="1"/>
      <c r="B4466" s="1"/>
      <c r="C4466" s="1"/>
      <c r="D4466" s="1"/>
      <c r="H4466" s="4" t="e">
        <f>MATCH(D4466,'Pipe Report'!$C:$C,FALSE)</f>
        <v>#N/A</v>
      </c>
      <c r="I4466" s="4" t="e">
        <f t="array" ref="I4466">INDEX('Pipe Report'!$A:$I,$H4466, 1)</f>
        <v>#N/A</v>
      </c>
      <c r="J4466" s="4" t="e">
        <f t="array" ref="J4466">INDEX('Pipe Report'!$A:$I,$H4466, 2)</f>
        <v>#N/A</v>
      </c>
      <c r="K4466" s="4" t="e">
        <f t="array" ref="K4466">INDEX('Pipe Report'!$A:$I,$H4466, 4)</f>
        <v>#N/A</v>
      </c>
      <c r="L4466" s="4" t="e">
        <f t="array" ref="L4466">INDEX('Pipe Report'!$A:$I,$H4466, 5)</f>
        <v>#N/A</v>
      </c>
      <c r="M4466" s="4" t="e">
        <f t="array" ref="M4466">INDEX('Pipe Report'!$A:$I,$H4466, 6)</f>
        <v>#N/A</v>
      </c>
      <c r="N4466" s="4" t="e">
        <f t="array" ref="N4466">INDEX('Pipe Report'!$A:$I,$H4466, 7)</f>
        <v>#N/A</v>
      </c>
      <c r="O4466" s="4" t="e">
        <f t="array" ref="O4466">INDEX('Pipe Report'!$A:$I,$H4466, 8)</f>
        <v>#N/A</v>
      </c>
      <c r="P4466" s="4" t="e">
        <f t="array" ref="P4466">INDEX('Pipe Report'!$A:$I,$H4466, 9)</f>
        <v>#N/A</v>
      </c>
      <c r="Q4466" s="8" t="e">
        <f>MATCH(E4466,'Fitting Report'!$H:$H,FALSE)</f>
        <v>#N/A</v>
      </c>
      <c r="R4466" s="8" t="e">
        <f t="array" ref="R4466">INDEX('Fitting Report'!$A:$R,$Q4466, 1)</f>
        <v>#N/A</v>
      </c>
      <c r="S4466" s="8" t="e">
        <f t="array" ref="S4466">INDEX('Fitting Report'!$A:$R,$Q4466, 2)</f>
        <v>#N/A</v>
      </c>
      <c r="T4466" s="8" t="e">
        <f t="array" ref="T4466">INDEX('Fitting Report'!$A:$R,$Q4466, 3)</f>
        <v>#N/A</v>
      </c>
      <c r="U4466" s="8" t="e">
        <f t="array" ref="U4466">INDEX('Fitting Report'!$A:$R,$Q4466, 4)</f>
        <v>#N/A</v>
      </c>
      <c r="V4466" s="8" t="e">
        <f t="array" ref="V4466">INDEX('Fitting Report'!$A:$R,$Q4466, 5)</f>
        <v>#N/A</v>
      </c>
      <c r="W4466" s="8" t="e">
        <f t="array" ref="W4466">INDEX('Fitting Report'!$A:$R,$Q4466, 6)</f>
        <v>#N/A</v>
      </c>
      <c r="X4466" s="8" t="e">
        <f t="array" ref="X4466">INDEX('Fitting Report'!$A:$R,$Q4466, 7)</f>
        <v>#N/A</v>
      </c>
      <c r="Y4466" s="8" t="e">
        <f t="array" ref="Y4466">INDEX('Fitting Report'!$A:$R,$Q4466, 8)</f>
        <v>#N/A</v>
      </c>
      <c r="Z4466" s="8" t="e">
        <f t="array" ref="Z4466">INDEX('Fitting Report'!$A:$R,$Q4466, 9)</f>
        <v>#N/A</v>
      </c>
      <c r="AA4466" s="8" t="e">
        <f t="array" ref="AA4466">INDEX('Fitting Report'!$A:$R,$Q4466, 10)</f>
        <v>#N/A</v>
      </c>
      <c r="AB4466" s="8" t="e">
        <f t="array" ref="AB4466">INDEX('Fitting Report'!$A:$R,$Q4466, 11)</f>
        <v>#N/A</v>
      </c>
      <c r="AC4466" s="8" t="e">
        <f t="array" ref="AC4466">INDEX('Fitting Report'!$A:$R,$Q4466, 12)</f>
        <v>#N/A</v>
      </c>
      <c r="AD4466" s="8" t="e">
        <f t="array" ref="AD4466">INDEX('Fitting Report'!$A:$R,$Q4466, 13)</f>
        <v>#N/A</v>
      </c>
      <c r="AE4466" s="8" t="e">
        <f t="array" ref="AE4466">INDEX('Fitting Report'!$A:$R,$Q4466, 14)</f>
        <v>#N/A</v>
      </c>
      <c r="AF4466" s="8" t="e">
        <f t="array" ref="AF4466">INDEX('Fitting Report'!$A:$R,$Q4466, 15)</f>
        <v>#N/A</v>
      </c>
      <c r="AG4466" s="8" t="e">
        <f t="array" ref="AG4466">INDEX('Fitting Report'!$A:$R,$Q4466, 16)</f>
        <v>#N/A</v>
      </c>
      <c r="AH4466" s="8" t="e">
        <f t="array" ref="AH4466">INDEX('Fitting Report'!$A:$R,$Q4466, 17)</f>
        <v>#N/A</v>
      </c>
      <c r="AI4466" s="8" t="e">
        <f t="array" ref="AI4466">INDEX('Fitting Report'!$A:$R,$Q4466, 18)</f>
        <v>#N/A</v>
      </c>
    </row>
    <row r="4467" spans="1:35" x14ac:dyDescent="0.2">
      <c r="A4467" s="1"/>
      <c r="B4467" s="1"/>
      <c r="C4467" s="1"/>
      <c r="D4467" s="1"/>
      <c r="H4467" s="4" t="e">
        <f>MATCH(D4467,'Pipe Report'!$C:$C,FALSE)</f>
        <v>#N/A</v>
      </c>
      <c r="I4467" s="4" t="e">
        <f t="array" ref="I4467">INDEX('Pipe Report'!$A:$I,$H4467, 1)</f>
        <v>#N/A</v>
      </c>
      <c r="J4467" s="4" t="e">
        <f t="array" ref="J4467">INDEX('Pipe Report'!$A:$I,$H4467, 2)</f>
        <v>#N/A</v>
      </c>
      <c r="K4467" s="4" t="e">
        <f t="array" ref="K4467">INDEX('Pipe Report'!$A:$I,$H4467, 4)</f>
        <v>#N/A</v>
      </c>
      <c r="L4467" s="4" t="e">
        <f t="array" ref="L4467">INDEX('Pipe Report'!$A:$I,$H4467, 5)</f>
        <v>#N/A</v>
      </c>
      <c r="M4467" s="4" t="e">
        <f t="array" ref="M4467">INDEX('Pipe Report'!$A:$I,$H4467, 6)</f>
        <v>#N/A</v>
      </c>
      <c r="N4467" s="4" t="e">
        <f t="array" ref="N4467">INDEX('Pipe Report'!$A:$I,$H4467, 7)</f>
        <v>#N/A</v>
      </c>
      <c r="O4467" s="4" t="e">
        <f t="array" ref="O4467">INDEX('Pipe Report'!$A:$I,$H4467, 8)</f>
        <v>#N/A</v>
      </c>
      <c r="P4467" s="4" t="e">
        <f t="array" ref="P4467">INDEX('Pipe Report'!$A:$I,$H4467, 9)</f>
        <v>#N/A</v>
      </c>
      <c r="Q4467" s="8" t="e">
        <f>MATCH(E4467,'Fitting Report'!$H:$H,FALSE)</f>
        <v>#N/A</v>
      </c>
      <c r="R4467" s="8" t="e">
        <f t="array" ref="R4467">INDEX('Fitting Report'!$A:$R,$Q4467, 1)</f>
        <v>#N/A</v>
      </c>
      <c r="S4467" s="8" t="e">
        <f t="array" ref="S4467">INDEX('Fitting Report'!$A:$R,$Q4467, 2)</f>
        <v>#N/A</v>
      </c>
      <c r="T4467" s="8" t="e">
        <f t="array" ref="T4467">INDEX('Fitting Report'!$A:$R,$Q4467, 3)</f>
        <v>#N/A</v>
      </c>
      <c r="U4467" s="8" t="e">
        <f t="array" ref="U4467">INDEX('Fitting Report'!$A:$R,$Q4467, 4)</f>
        <v>#N/A</v>
      </c>
      <c r="V4467" s="8" t="e">
        <f t="array" ref="V4467">INDEX('Fitting Report'!$A:$R,$Q4467, 5)</f>
        <v>#N/A</v>
      </c>
      <c r="W4467" s="8" t="e">
        <f t="array" ref="W4467">INDEX('Fitting Report'!$A:$R,$Q4467, 6)</f>
        <v>#N/A</v>
      </c>
      <c r="X4467" s="8" t="e">
        <f t="array" ref="X4467">INDEX('Fitting Report'!$A:$R,$Q4467, 7)</f>
        <v>#N/A</v>
      </c>
      <c r="Y4467" s="8" t="e">
        <f t="array" ref="Y4467">INDEX('Fitting Report'!$A:$R,$Q4467, 8)</f>
        <v>#N/A</v>
      </c>
      <c r="Z4467" s="8" t="e">
        <f t="array" ref="Z4467">INDEX('Fitting Report'!$A:$R,$Q4467, 9)</f>
        <v>#N/A</v>
      </c>
      <c r="AA4467" s="8" t="e">
        <f t="array" ref="AA4467">INDEX('Fitting Report'!$A:$R,$Q4467, 10)</f>
        <v>#N/A</v>
      </c>
      <c r="AB4467" s="8" t="e">
        <f t="array" ref="AB4467">INDEX('Fitting Report'!$A:$R,$Q4467, 11)</f>
        <v>#N/A</v>
      </c>
      <c r="AC4467" s="8" t="e">
        <f t="array" ref="AC4467">INDEX('Fitting Report'!$A:$R,$Q4467, 12)</f>
        <v>#N/A</v>
      </c>
      <c r="AD4467" s="8" t="e">
        <f t="array" ref="AD4467">INDEX('Fitting Report'!$A:$R,$Q4467, 13)</f>
        <v>#N/A</v>
      </c>
      <c r="AE4467" s="8" t="e">
        <f t="array" ref="AE4467">INDEX('Fitting Report'!$A:$R,$Q4467, 14)</f>
        <v>#N/A</v>
      </c>
      <c r="AF4467" s="8" t="e">
        <f t="array" ref="AF4467">INDEX('Fitting Report'!$A:$R,$Q4467, 15)</f>
        <v>#N/A</v>
      </c>
      <c r="AG4467" s="8" t="e">
        <f t="array" ref="AG4467">INDEX('Fitting Report'!$A:$R,$Q4467, 16)</f>
        <v>#N/A</v>
      </c>
      <c r="AH4467" s="8" t="e">
        <f t="array" ref="AH4467">INDEX('Fitting Report'!$A:$R,$Q4467, 17)</f>
        <v>#N/A</v>
      </c>
      <c r="AI4467" s="8" t="e">
        <f t="array" ref="AI4467">INDEX('Fitting Report'!$A:$R,$Q4467, 18)</f>
        <v>#N/A</v>
      </c>
    </row>
    <row r="4468" spans="1:35" x14ac:dyDescent="0.2">
      <c r="A4468" s="1"/>
      <c r="B4468" s="1"/>
      <c r="C4468" s="1"/>
      <c r="D4468" s="1"/>
      <c r="H4468" s="4" t="e">
        <f>MATCH(D4468,'Pipe Report'!$C:$C,FALSE)</f>
        <v>#N/A</v>
      </c>
      <c r="I4468" s="4" t="e">
        <f t="array" ref="I4468">INDEX('Pipe Report'!$A:$I,$H4468, 1)</f>
        <v>#N/A</v>
      </c>
      <c r="J4468" s="4" t="e">
        <f t="array" ref="J4468">INDEX('Pipe Report'!$A:$I,$H4468, 2)</f>
        <v>#N/A</v>
      </c>
      <c r="K4468" s="4" t="e">
        <f t="array" ref="K4468">INDEX('Pipe Report'!$A:$I,$H4468, 4)</f>
        <v>#N/A</v>
      </c>
      <c r="L4468" s="4" t="e">
        <f t="array" ref="L4468">INDEX('Pipe Report'!$A:$I,$H4468, 5)</f>
        <v>#N/A</v>
      </c>
      <c r="M4468" s="4" t="e">
        <f t="array" ref="M4468">INDEX('Pipe Report'!$A:$I,$H4468, 6)</f>
        <v>#N/A</v>
      </c>
      <c r="N4468" s="4" t="e">
        <f t="array" ref="N4468">INDEX('Pipe Report'!$A:$I,$H4468, 7)</f>
        <v>#N/A</v>
      </c>
      <c r="O4468" s="4" t="e">
        <f t="array" ref="O4468">INDEX('Pipe Report'!$A:$I,$H4468, 8)</f>
        <v>#N/A</v>
      </c>
      <c r="P4468" s="4" t="e">
        <f t="array" ref="P4468">INDEX('Pipe Report'!$A:$I,$H4468, 9)</f>
        <v>#N/A</v>
      </c>
      <c r="Q4468" s="8" t="e">
        <f>MATCH(E4468,'Fitting Report'!$H:$H,FALSE)</f>
        <v>#N/A</v>
      </c>
      <c r="R4468" s="8" t="e">
        <f t="array" ref="R4468">INDEX('Fitting Report'!$A:$R,$Q4468, 1)</f>
        <v>#N/A</v>
      </c>
      <c r="S4468" s="8" t="e">
        <f t="array" ref="S4468">INDEX('Fitting Report'!$A:$R,$Q4468, 2)</f>
        <v>#N/A</v>
      </c>
      <c r="T4468" s="8" t="e">
        <f t="array" ref="T4468">INDEX('Fitting Report'!$A:$R,$Q4468, 3)</f>
        <v>#N/A</v>
      </c>
      <c r="U4468" s="8" t="e">
        <f t="array" ref="U4468">INDEX('Fitting Report'!$A:$R,$Q4468, 4)</f>
        <v>#N/A</v>
      </c>
      <c r="V4468" s="8" t="e">
        <f t="array" ref="V4468">INDEX('Fitting Report'!$A:$R,$Q4468, 5)</f>
        <v>#N/A</v>
      </c>
      <c r="W4468" s="8" t="e">
        <f t="array" ref="W4468">INDEX('Fitting Report'!$A:$R,$Q4468, 6)</f>
        <v>#N/A</v>
      </c>
      <c r="X4468" s="8" t="e">
        <f t="array" ref="X4468">INDEX('Fitting Report'!$A:$R,$Q4468, 7)</f>
        <v>#N/A</v>
      </c>
      <c r="Y4468" s="8" t="e">
        <f t="array" ref="Y4468">INDEX('Fitting Report'!$A:$R,$Q4468, 8)</f>
        <v>#N/A</v>
      </c>
      <c r="Z4468" s="8" t="e">
        <f t="array" ref="Z4468">INDEX('Fitting Report'!$A:$R,$Q4468, 9)</f>
        <v>#N/A</v>
      </c>
      <c r="AA4468" s="8" t="e">
        <f t="array" ref="AA4468">INDEX('Fitting Report'!$A:$R,$Q4468, 10)</f>
        <v>#N/A</v>
      </c>
      <c r="AB4468" s="8" t="e">
        <f t="array" ref="AB4468">INDEX('Fitting Report'!$A:$R,$Q4468, 11)</f>
        <v>#N/A</v>
      </c>
      <c r="AC4468" s="8" t="e">
        <f t="array" ref="AC4468">INDEX('Fitting Report'!$A:$R,$Q4468, 12)</f>
        <v>#N/A</v>
      </c>
      <c r="AD4468" s="8" t="e">
        <f t="array" ref="AD4468">INDEX('Fitting Report'!$A:$R,$Q4468, 13)</f>
        <v>#N/A</v>
      </c>
      <c r="AE4468" s="8" t="e">
        <f t="array" ref="AE4468">INDEX('Fitting Report'!$A:$R,$Q4468, 14)</f>
        <v>#N/A</v>
      </c>
      <c r="AF4468" s="8" t="e">
        <f t="array" ref="AF4468">INDEX('Fitting Report'!$A:$R,$Q4468, 15)</f>
        <v>#N/A</v>
      </c>
      <c r="AG4468" s="8" t="e">
        <f t="array" ref="AG4468">INDEX('Fitting Report'!$A:$R,$Q4468, 16)</f>
        <v>#N/A</v>
      </c>
      <c r="AH4468" s="8" t="e">
        <f t="array" ref="AH4468">INDEX('Fitting Report'!$A:$R,$Q4468, 17)</f>
        <v>#N/A</v>
      </c>
      <c r="AI4468" s="8" t="e">
        <f t="array" ref="AI4468">INDEX('Fitting Report'!$A:$R,$Q4468, 18)</f>
        <v>#N/A</v>
      </c>
    </row>
    <row r="4469" spans="1:35" x14ac:dyDescent="0.2">
      <c r="A4469" s="1"/>
      <c r="B4469" s="1"/>
      <c r="C4469" s="1"/>
      <c r="D4469" s="1"/>
      <c r="H4469" s="4" t="e">
        <f>MATCH(D4469,'Pipe Report'!$C:$C,FALSE)</f>
        <v>#N/A</v>
      </c>
      <c r="I4469" s="4" t="e">
        <f t="array" ref="I4469">INDEX('Pipe Report'!$A:$I,$H4469, 1)</f>
        <v>#N/A</v>
      </c>
      <c r="J4469" s="4" t="e">
        <f t="array" ref="J4469">INDEX('Pipe Report'!$A:$I,$H4469, 2)</f>
        <v>#N/A</v>
      </c>
      <c r="K4469" s="4" t="e">
        <f t="array" ref="K4469">INDEX('Pipe Report'!$A:$I,$H4469, 4)</f>
        <v>#N/A</v>
      </c>
      <c r="L4469" s="4" t="e">
        <f t="array" ref="L4469">INDEX('Pipe Report'!$A:$I,$H4469, 5)</f>
        <v>#N/A</v>
      </c>
      <c r="M4469" s="4" t="e">
        <f t="array" ref="M4469">INDEX('Pipe Report'!$A:$I,$H4469, 6)</f>
        <v>#N/A</v>
      </c>
      <c r="N4469" s="4" t="e">
        <f t="array" ref="N4469">INDEX('Pipe Report'!$A:$I,$H4469, 7)</f>
        <v>#N/A</v>
      </c>
      <c r="O4469" s="4" t="e">
        <f t="array" ref="O4469">INDEX('Pipe Report'!$A:$I,$H4469, 8)</f>
        <v>#N/A</v>
      </c>
      <c r="P4469" s="4" t="e">
        <f t="array" ref="P4469">INDEX('Pipe Report'!$A:$I,$H4469, 9)</f>
        <v>#N/A</v>
      </c>
      <c r="Q4469" s="8" t="e">
        <f>MATCH(E4469,'Fitting Report'!$H:$H,FALSE)</f>
        <v>#N/A</v>
      </c>
      <c r="R4469" s="8" t="e">
        <f t="array" ref="R4469">INDEX('Fitting Report'!$A:$R,$Q4469, 1)</f>
        <v>#N/A</v>
      </c>
      <c r="S4469" s="8" t="e">
        <f t="array" ref="S4469">INDEX('Fitting Report'!$A:$R,$Q4469, 2)</f>
        <v>#N/A</v>
      </c>
      <c r="T4469" s="8" t="e">
        <f t="array" ref="T4469">INDEX('Fitting Report'!$A:$R,$Q4469, 3)</f>
        <v>#N/A</v>
      </c>
      <c r="U4469" s="8" t="e">
        <f t="array" ref="U4469">INDEX('Fitting Report'!$A:$R,$Q4469, 4)</f>
        <v>#N/A</v>
      </c>
      <c r="V4469" s="8" t="e">
        <f t="array" ref="V4469">INDEX('Fitting Report'!$A:$R,$Q4469, 5)</f>
        <v>#N/A</v>
      </c>
      <c r="W4469" s="8" t="e">
        <f t="array" ref="W4469">INDEX('Fitting Report'!$A:$R,$Q4469, 6)</f>
        <v>#N/A</v>
      </c>
      <c r="X4469" s="8" t="e">
        <f t="array" ref="X4469">INDEX('Fitting Report'!$A:$R,$Q4469, 7)</f>
        <v>#N/A</v>
      </c>
      <c r="Y4469" s="8" t="e">
        <f t="array" ref="Y4469">INDEX('Fitting Report'!$A:$R,$Q4469, 8)</f>
        <v>#N/A</v>
      </c>
      <c r="Z4469" s="8" t="e">
        <f t="array" ref="Z4469">INDEX('Fitting Report'!$A:$R,$Q4469, 9)</f>
        <v>#N/A</v>
      </c>
      <c r="AA4469" s="8" t="e">
        <f t="array" ref="AA4469">INDEX('Fitting Report'!$A:$R,$Q4469, 10)</f>
        <v>#N/A</v>
      </c>
      <c r="AB4469" s="8" t="e">
        <f t="array" ref="AB4469">INDEX('Fitting Report'!$A:$R,$Q4469, 11)</f>
        <v>#N/A</v>
      </c>
      <c r="AC4469" s="8" t="e">
        <f t="array" ref="AC4469">INDEX('Fitting Report'!$A:$R,$Q4469, 12)</f>
        <v>#N/A</v>
      </c>
      <c r="AD4469" s="8" t="e">
        <f t="array" ref="AD4469">INDEX('Fitting Report'!$A:$R,$Q4469, 13)</f>
        <v>#N/A</v>
      </c>
      <c r="AE4469" s="8" t="e">
        <f t="array" ref="AE4469">INDEX('Fitting Report'!$A:$R,$Q4469, 14)</f>
        <v>#N/A</v>
      </c>
      <c r="AF4469" s="8" t="e">
        <f t="array" ref="AF4469">INDEX('Fitting Report'!$A:$R,$Q4469, 15)</f>
        <v>#N/A</v>
      </c>
      <c r="AG4469" s="8" t="e">
        <f t="array" ref="AG4469">INDEX('Fitting Report'!$A:$R,$Q4469, 16)</f>
        <v>#N/A</v>
      </c>
      <c r="AH4469" s="8" t="e">
        <f t="array" ref="AH4469">INDEX('Fitting Report'!$A:$R,$Q4469, 17)</f>
        <v>#N/A</v>
      </c>
      <c r="AI4469" s="8" t="e">
        <f t="array" ref="AI4469">INDEX('Fitting Report'!$A:$R,$Q4469, 18)</f>
        <v>#N/A</v>
      </c>
    </row>
    <row r="4470" spans="1:35" x14ac:dyDescent="0.2">
      <c r="A4470" s="1"/>
      <c r="B4470" s="1"/>
      <c r="C4470" s="1"/>
      <c r="D4470" s="1"/>
      <c r="H4470" s="4" t="e">
        <f>MATCH(D4470,'Pipe Report'!$C:$C,FALSE)</f>
        <v>#N/A</v>
      </c>
      <c r="I4470" s="4" t="e">
        <f t="array" ref="I4470">INDEX('Pipe Report'!$A:$I,$H4470, 1)</f>
        <v>#N/A</v>
      </c>
      <c r="J4470" s="4" t="e">
        <f t="array" ref="J4470">INDEX('Pipe Report'!$A:$I,$H4470, 2)</f>
        <v>#N/A</v>
      </c>
      <c r="K4470" s="4" t="e">
        <f t="array" ref="K4470">INDEX('Pipe Report'!$A:$I,$H4470, 4)</f>
        <v>#N/A</v>
      </c>
      <c r="L4470" s="4" t="e">
        <f t="array" ref="L4470">INDEX('Pipe Report'!$A:$I,$H4470, 5)</f>
        <v>#N/A</v>
      </c>
      <c r="M4470" s="4" t="e">
        <f t="array" ref="M4470">INDEX('Pipe Report'!$A:$I,$H4470, 6)</f>
        <v>#N/A</v>
      </c>
      <c r="N4470" s="4" t="e">
        <f t="array" ref="N4470">INDEX('Pipe Report'!$A:$I,$H4470, 7)</f>
        <v>#N/A</v>
      </c>
      <c r="O4470" s="4" t="e">
        <f t="array" ref="O4470">INDEX('Pipe Report'!$A:$I,$H4470, 8)</f>
        <v>#N/A</v>
      </c>
      <c r="P4470" s="4" t="e">
        <f t="array" ref="P4470">INDEX('Pipe Report'!$A:$I,$H4470, 9)</f>
        <v>#N/A</v>
      </c>
      <c r="Q4470" s="8" t="e">
        <f>MATCH(E4470,'Fitting Report'!$H:$H,FALSE)</f>
        <v>#N/A</v>
      </c>
      <c r="R4470" s="8" t="e">
        <f t="array" ref="R4470">INDEX('Fitting Report'!$A:$R,$Q4470, 1)</f>
        <v>#N/A</v>
      </c>
      <c r="S4470" s="8" t="e">
        <f t="array" ref="S4470">INDEX('Fitting Report'!$A:$R,$Q4470, 2)</f>
        <v>#N/A</v>
      </c>
      <c r="T4470" s="8" t="e">
        <f t="array" ref="T4470">INDEX('Fitting Report'!$A:$R,$Q4470, 3)</f>
        <v>#N/A</v>
      </c>
      <c r="U4470" s="8" t="e">
        <f t="array" ref="U4470">INDEX('Fitting Report'!$A:$R,$Q4470, 4)</f>
        <v>#N/A</v>
      </c>
      <c r="V4470" s="8" t="e">
        <f t="array" ref="V4470">INDEX('Fitting Report'!$A:$R,$Q4470, 5)</f>
        <v>#N/A</v>
      </c>
      <c r="W4470" s="8" t="e">
        <f t="array" ref="W4470">INDEX('Fitting Report'!$A:$R,$Q4470, 6)</f>
        <v>#N/A</v>
      </c>
      <c r="X4470" s="8" t="e">
        <f t="array" ref="X4470">INDEX('Fitting Report'!$A:$R,$Q4470, 7)</f>
        <v>#N/A</v>
      </c>
      <c r="Y4470" s="8" t="e">
        <f t="array" ref="Y4470">INDEX('Fitting Report'!$A:$R,$Q4470, 8)</f>
        <v>#N/A</v>
      </c>
      <c r="Z4470" s="8" t="e">
        <f t="array" ref="Z4470">INDEX('Fitting Report'!$A:$R,$Q4470, 9)</f>
        <v>#N/A</v>
      </c>
      <c r="AA4470" s="8" t="e">
        <f t="array" ref="AA4470">INDEX('Fitting Report'!$A:$R,$Q4470, 10)</f>
        <v>#N/A</v>
      </c>
      <c r="AB4470" s="8" t="e">
        <f t="array" ref="AB4470">INDEX('Fitting Report'!$A:$R,$Q4470, 11)</f>
        <v>#N/A</v>
      </c>
      <c r="AC4470" s="8" t="e">
        <f t="array" ref="AC4470">INDEX('Fitting Report'!$A:$R,$Q4470, 12)</f>
        <v>#N/A</v>
      </c>
      <c r="AD4470" s="8" t="e">
        <f t="array" ref="AD4470">INDEX('Fitting Report'!$A:$R,$Q4470, 13)</f>
        <v>#N/A</v>
      </c>
      <c r="AE4470" s="8" t="e">
        <f t="array" ref="AE4470">INDEX('Fitting Report'!$A:$R,$Q4470, 14)</f>
        <v>#N/A</v>
      </c>
      <c r="AF4470" s="8" t="e">
        <f t="array" ref="AF4470">INDEX('Fitting Report'!$A:$R,$Q4470, 15)</f>
        <v>#N/A</v>
      </c>
      <c r="AG4470" s="8" t="e">
        <f t="array" ref="AG4470">INDEX('Fitting Report'!$A:$R,$Q4470, 16)</f>
        <v>#N/A</v>
      </c>
      <c r="AH4470" s="8" t="e">
        <f t="array" ref="AH4470">INDEX('Fitting Report'!$A:$R,$Q4470, 17)</f>
        <v>#N/A</v>
      </c>
      <c r="AI4470" s="8" t="e">
        <f t="array" ref="AI4470">INDEX('Fitting Report'!$A:$R,$Q4470, 18)</f>
        <v>#N/A</v>
      </c>
    </row>
    <row r="4471" spans="1:35" x14ac:dyDescent="0.2">
      <c r="A4471" s="1"/>
      <c r="B4471" s="1"/>
      <c r="C4471" s="1"/>
      <c r="D4471" s="1"/>
      <c r="H4471" s="4" t="e">
        <f>MATCH(D4471,'Pipe Report'!$C:$C,FALSE)</f>
        <v>#N/A</v>
      </c>
      <c r="I4471" s="4" t="e">
        <f t="array" ref="I4471">INDEX('Pipe Report'!$A:$I,$H4471, 1)</f>
        <v>#N/A</v>
      </c>
      <c r="J4471" s="4" t="e">
        <f t="array" ref="J4471">INDEX('Pipe Report'!$A:$I,$H4471, 2)</f>
        <v>#N/A</v>
      </c>
      <c r="K4471" s="4" t="e">
        <f t="array" ref="K4471">INDEX('Pipe Report'!$A:$I,$H4471, 4)</f>
        <v>#N/A</v>
      </c>
      <c r="L4471" s="4" t="e">
        <f t="array" ref="L4471">INDEX('Pipe Report'!$A:$I,$H4471, 5)</f>
        <v>#N/A</v>
      </c>
      <c r="M4471" s="4" t="e">
        <f t="array" ref="M4471">INDEX('Pipe Report'!$A:$I,$H4471, 6)</f>
        <v>#N/A</v>
      </c>
      <c r="N4471" s="4" t="e">
        <f t="array" ref="N4471">INDEX('Pipe Report'!$A:$I,$H4471, 7)</f>
        <v>#N/A</v>
      </c>
      <c r="O4471" s="4" t="e">
        <f t="array" ref="O4471">INDEX('Pipe Report'!$A:$I,$H4471, 8)</f>
        <v>#N/A</v>
      </c>
      <c r="P4471" s="4" t="e">
        <f t="array" ref="P4471">INDEX('Pipe Report'!$A:$I,$H4471, 9)</f>
        <v>#N/A</v>
      </c>
      <c r="Q4471" s="8" t="e">
        <f>MATCH(E4471,'Fitting Report'!$H:$H,FALSE)</f>
        <v>#N/A</v>
      </c>
      <c r="R4471" s="8" t="e">
        <f t="array" ref="R4471">INDEX('Fitting Report'!$A:$R,$Q4471, 1)</f>
        <v>#N/A</v>
      </c>
      <c r="S4471" s="8" t="e">
        <f t="array" ref="S4471">INDEX('Fitting Report'!$A:$R,$Q4471, 2)</f>
        <v>#N/A</v>
      </c>
      <c r="T4471" s="8" t="e">
        <f t="array" ref="T4471">INDEX('Fitting Report'!$A:$R,$Q4471, 3)</f>
        <v>#N/A</v>
      </c>
      <c r="U4471" s="8" t="e">
        <f t="array" ref="U4471">INDEX('Fitting Report'!$A:$R,$Q4471, 4)</f>
        <v>#N/A</v>
      </c>
      <c r="V4471" s="8" t="e">
        <f t="array" ref="V4471">INDEX('Fitting Report'!$A:$R,$Q4471, 5)</f>
        <v>#N/A</v>
      </c>
      <c r="W4471" s="8" t="e">
        <f t="array" ref="W4471">INDEX('Fitting Report'!$A:$R,$Q4471, 6)</f>
        <v>#N/A</v>
      </c>
      <c r="X4471" s="8" t="e">
        <f t="array" ref="X4471">INDEX('Fitting Report'!$A:$R,$Q4471, 7)</f>
        <v>#N/A</v>
      </c>
      <c r="Y4471" s="8" t="e">
        <f t="array" ref="Y4471">INDEX('Fitting Report'!$A:$R,$Q4471, 8)</f>
        <v>#N/A</v>
      </c>
      <c r="Z4471" s="8" t="e">
        <f t="array" ref="Z4471">INDEX('Fitting Report'!$A:$R,$Q4471, 9)</f>
        <v>#N/A</v>
      </c>
      <c r="AA4471" s="8" t="e">
        <f t="array" ref="AA4471">INDEX('Fitting Report'!$A:$R,$Q4471, 10)</f>
        <v>#N/A</v>
      </c>
      <c r="AB4471" s="8" t="e">
        <f t="array" ref="AB4471">INDEX('Fitting Report'!$A:$R,$Q4471, 11)</f>
        <v>#N/A</v>
      </c>
      <c r="AC4471" s="8" t="e">
        <f t="array" ref="AC4471">INDEX('Fitting Report'!$A:$R,$Q4471, 12)</f>
        <v>#N/A</v>
      </c>
      <c r="AD4471" s="8" t="e">
        <f t="array" ref="AD4471">INDEX('Fitting Report'!$A:$R,$Q4471, 13)</f>
        <v>#N/A</v>
      </c>
      <c r="AE4471" s="8" t="e">
        <f t="array" ref="AE4471">INDEX('Fitting Report'!$A:$R,$Q4471, 14)</f>
        <v>#N/A</v>
      </c>
      <c r="AF4471" s="8" t="e">
        <f t="array" ref="AF4471">INDEX('Fitting Report'!$A:$R,$Q4471, 15)</f>
        <v>#N/A</v>
      </c>
      <c r="AG4471" s="8" t="e">
        <f t="array" ref="AG4471">INDEX('Fitting Report'!$A:$R,$Q4471, 16)</f>
        <v>#N/A</v>
      </c>
      <c r="AH4471" s="8" t="e">
        <f t="array" ref="AH4471">INDEX('Fitting Report'!$A:$R,$Q4471, 17)</f>
        <v>#N/A</v>
      </c>
      <c r="AI4471" s="8" t="e">
        <f t="array" ref="AI4471">INDEX('Fitting Report'!$A:$R,$Q4471, 18)</f>
        <v>#N/A</v>
      </c>
    </row>
    <row r="4472" spans="1:35" x14ac:dyDescent="0.2">
      <c r="A4472" s="1"/>
      <c r="B4472" s="1"/>
      <c r="C4472" s="1"/>
      <c r="D4472" s="1"/>
      <c r="H4472" s="4" t="e">
        <f>MATCH(D4472,'Pipe Report'!$C:$C,FALSE)</f>
        <v>#N/A</v>
      </c>
      <c r="I4472" s="4" t="e">
        <f t="array" ref="I4472">INDEX('Pipe Report'!$A:$I,$H4472, 1)</f>
        <v>#N/A</v>
      </c>
      <c r="J4472" s="4" t="e">
        <f t="array" ref="J4472">INDEX('Pipe Report'!$A:$I,$H4472, 2)</f>
        <v>#N/A</v>
      </c>
      <c r="K4472" s="4" t="e">
        <f t="array" ref="K4472">INDEX('Pipe Report'!$A:$I,$H4472, 4)</f>
        <v>#N/A</v>
      </c>
      <c r="L4472" s="4" t="e">
        <f t="array" ref="L4472">INDEX('Pipe Report'!$A:$I,$H4472, 5)</f>
        <v>#N/A</v>
      </c>
      <c r="M4472" s="4" t="e">
        <f t="array" ref="M4472">INDEX('Pipe Report'!$A:$I,$H4472, 6)</f>
        <v>#N/A</v>
      </c>
      <c r="N4472" s="4" t="e">
        <f t="array" ref="N4472">INDEX('Pipe Report'!$A:$I,$H4472, 7)</f>
        <v>#N/A</v>
      </c>
      <c r="O4472" s="4" t="e">
        <f t="array" ref="O4472">INDEX('Pipe Report'!$A:$I,$H4472, 8)</f>
        <v>#N/A</v>
      </c>
      <c r="P4472" s="4" t="e">
        <f t="array" ref="P4472">INDEX('Pipe Report'!$A:$I,$H4472, 9)</f>
        <v>#N/A</v>
      </c>
      <c r="Q4472" s="8" t="e">
        <f>MATCH(E4472,'Fitting Report'!$H:$H,FALSE)</f>
        <v>#N/A</v>
      </c>
      <c r="R4472" s="8" t="e">
        <f t="array" ref="R4472">INDEX('Fitting Report'!$A:$R,$Q4472, 1)</f>
        <v>#N/A</v>
      </c>
      <c r="S4472" s="8" t="e">
        <f t="array" ref="S4472">INDEX('Fitting Report'!$A:$R,$Q4472, 2)</f>
        <v>#N/A</v>
      </c>
      <c r="T4472" s="8" t="e">
        <f t="array" ref="T4472">INDEX('Fitting Report'!$A:$R,$Q4472, 3)</f>
        <v>#N/A</v>
      </c>
      <c r="U4472" s="8" t="e">
        <f t="array" ref="U4472">INDEX('Fitting Report'!$A:$R,$Q4472, 4)</f>
        <v>#N/A</v>
      </c>
      <c r="V4472" s="8" t="e">
        <f t="array" ref="V4472">INDEX('Fitting Report'!$A:$R,$Q4472, 5)</f>
        <v>#N/A</v>
      </c>
      <c r="W4472" s="8" t="e">
        <f t="array" ref="W4472">INDEX('Fitting Report'!$A:$R,$Q4472, 6)</f>
        <v>#N/A</v>
      </c>
      <c r="X4472" s="8" t="e">
        <f t="array" ref="X4472">INDEX('Fitting Report'!$A:$R,$Q4472, 7)</f>
        <v>#N/A</v>
      </c>
      <c r="Y4472" s="8" t="e">
        <f t="array" ref="Y4472">INDEX('Fitting Report'!$A:$R,$Q4472, 8)</f>
        <v>#N/A</v>
      </c>
      <c r="Z4472" s="8" t="e">
        <f t="array" ref="Z4472">INDEX('Fitting Report'!$A:$R,$Q4472, 9)</f>
        <v>#N/A</v>
      </c>
      <c r="AA4472" s="8" t="e">
        <f t="array" ref="AA4472">INDEX('Fitting Report'!$A:$R,$Q4472, 10)</f>
        <v>#N/A</v>
      </c>
      <c r="AB4472" s="8" t="e">
        <f t="array" ref="AB4472">INDEX('Fitting Report'!$A:$R,$Q4472, 11)</f>
        <v>#N/A</v>
      </c>
      <c r="AC4472" s="8" t="e">
        <f t="array" ref="AC4472">INDEX('Fitting Report'!$A:$R,$Q4472, 12)</f>
        <v>#N/A</v>
      </c>
      <c r="AD4472" s="8" t="e">
        <f t="array" ref="AD4472">INDEX('Fitting Report'!$A:$R,$Q4472, 13)</f>
        <v>#N/A</v>
      </c>
      <c r="AE4472" s="8" t="e">
        <f t="array" ref="AE4472">INDEX('Fitting Report'!$A:$R,$Q4472, 14)</f>
        <v>#N/A</v>
      </c>
      <c r="AF4472" s="8" t="e">
        <f t="array" ref="AF4472">INDEX('Fitting Report'!$A:$R,$Q4472, 15)</f>
        <v>#N/A</v>
      </c>
      <c r="AG4472" s="8" t="e">
        <f t="array" ref="AG4472">INDEX('Fitting Report'!$A:$R,$Q4472, 16)</f>
        <v>#N/A</v>
      </c>
      <c r="AH4472" s="8" t="e">
        <f t="array" ref="AH4472">INDEX('Fitting Report'!$A:$R,$Q4472, 17)</f>
        <v>#N/A</v>
      </c>
      <c r="AI4472" s="8" t="e">
        <f t="array" ref="AI4472">INDEX('Fitting Report'!$A:$R,$Q4472, 18)</f>
        <v>#N/A</v>
      </c>
    </row>
    <row r="4473" spans="1:35" x14ac:dyDescent="0.2">
      <c r="A4473" s="1"/>
      <c r="B4473" s="1"/>
      <c r="C4473" s="1"/>
      <c r="D4473" s="1"/>
      <c r="H4473" s="4" t="e">
        <f>MATCH(D4473,'Pipe Report'!$C:$C,FALSE)</f>
        <v>#N/A</v>
      </c>
      <c r="I4473" s="4" t="e">
        <f t="array" ref="I4473">INDEX('Pipe Report'!$A:$I,$H4473, 1)</f>
        <v>#N/A</v>
      </c>
      <c r="J4473" s="4" t="e">
        <f t="array" ref="J4473">INDEX('Pipe Report'!$A:$I,$H4473, 2)</f>
        <v>#N/A</v>
      </c>
      <c r="K4473" s="4" t="e">
        <f t="array" ref="K4473">INDEX('Pipe Report'!$A:$I,$H4473, 4)</f>
        <v>#N/A</v>
      </c>
      <c r="L4473" s="4" t="e">
        <f t="array" ref="L4473">INDEX('Pipe Report'!$A:$I,$H4473, 5)</f>
        <v>#N/A</v>
      </c>
      <c r="M4473" s="4" t="e">
        <f t="array" ref="M4473">INDEX('Pipe Report'!$A:$I,$H4473, 6)</f>
        <v>#N/A</v>
      </c>
      <c r="N4473" s="4" t="e">
        <f t="array" ref="N4473">INDEX('Pipe Report'!$A:$I,$H4473, 7)</f>
        <v>#N/A</v>
      </c>
      <c r="O4473" s="4" t="e">
        <f t="array" ref="O4473">INDEX('Pipe Report'!$A:$I,$H4473, 8)</f>
        <v>#N/A</v>
      </c>
      <c r="P4473" s="4" t="e">
        <f t="array" ref="P4473">INDEX('Pipe Report'!$A:$I,$H4473, 9)</f>
        <v>#N/A</v>
      </c>
      <c r="Q4473" s="8" t="e">
        <f>MATCH(E4473,'Fitting Report'!$H:$H,FALSE)</f>
        <v>#N/A</v>
      </c>
      <c r="R4473" s="8" t="e">
        <f t="array" ref="R4473">INDEX('Fitting Report'!$A:$R,$Q4473, 1)</f>
        <v>#N/A</v>
      </c>
      <c r="S4473" s="8" t="e">
        <f t="array" ref="S4473">INDEX('Fitting Report'!$A:$R,$Q4473, 2)</f>
        <v>#N/A</v>
      </c>
      <c r="T4473" s="8" t="e">
        <f t="array" ref="T4473">INDEX('Fitting Report'!$A:$R,$Q4473, 3)</f>
        <v>#N/A</v>
      </c>
      <c r="U4473" s="8" t="e">
        <f t="array" ref="U4473">INDEX('Fitting Report'!$A:$R,$Q4473, 4)</f>
        <v>#N/A</v>
      </c>
      <c r="V4473" s="8" t="e">
        <f t="array" ref="V4473">INDEX('Fitting Report'!$A:$R,$Q4473, 5)</f>
        <v>#N/A</v>
      </c>
      <c r="W4473" s="8" t="e">
        <f t="array" ref="W4473">INDEX('Fitting Report'!$A:$R,$Q4473, 6)</f>
        <v>#N/A</v>
      </c>
      <c r="X4473" s="8" t="e">
        <f t="array" ref="X4473">INDEX('Fitting Report'!$A:$R,$Q4473, 7)</f>
        <v>#N/A</v>
      </c>
      <c r="Y4473" s="8" t="e">
        <f t="array" ref="Y4473">INDEX('Fitting Report'!$A:$R,$Q4473, 8)</f>
        <v>#N/A</v>
      </c>
      <c r="Z4473" s="8" t="e">
        <f t="array" ref="Z4473">INDEX('Fitting Report'!$A:$R,$Q4473, 9)</f>
        <v>#N/A</v>
      </c>
      <c r="AA4473" s="8" t="e">
        <f t="array" ref="AA4473">INDEX('Fitting Report'!$A:$R,$Q4473, 10)</f>
        <v>#N/A</v>
      </c>
      <c r="AB4473" s="8" t="e">
        <f t="array" ref="AB4473">INDEX('Fitting Report'!$A:$R,$Q4473, 11)</f>
        <v>#N/A</v>
      </c>
      <c r="AC4473" s="8" t="e">
        <f t="array" ref="AC4473">INDEX('Fitting Report'!$A:$R,$Q4473, 12)</f>
        <v>#N/A</v>
      </c>
      <c r="AD4473" s="8" t="e">
        <f t="array" ref="AD4473">INDEX('Fitting Report'!$A:$R,$Q4473, 13)</f>
        <v>#N/A</v>
      </c>
      <c r="AE4473" s="8" t="e">
        <f t="array" ref="AE4473">INDEX('Fitting Report'!$A:$R,$Q4473, 14)</f>
        <v>#N/A</v>
      </c>
      <c r="AF4473" s="8" t="e">
        <f t="array" ref="AF4473">INDEX('Fitting Report'!$A:$R,$Q4473, 15)</f>
        <v>#N/A</v>
      </c>
      <c r="AG4473" s="8" t="e">
        <f t="array" ref="AG4473">INDEX('Fitting Report'!$A:$R,$Q4473, 16)</f>
        <v>#N/A</v>
      </c>
      <c r="AH4473" s="8" t="e">
        <f t="array" ref="AH4473">INDEX('Fitting Report'!$A:$R,$Q4473, 17)</f>
        <v>#N/A</v>
      </c>
      <c r="AI4473" s="8" t="e">
        <f t="array" ref="AI4473">INDEX('Fitting Report'!$A:$R,$Q4473, 18)</f>
        <v>#N/A</v>
      </c>
    </row>
    <row r="4474" spans="1:35" x14ac:dyDescent="0.2">
      <c r="A4474" s="1"/>
      <c r="B4474" s="1"/>
      <c r="C4474" s="1"/>
      <c r="D4474" s="1"/>
      <c r="H4474" s="4" t="e">
        <f>MATCH(D4474,'Pipe Report'!$C:$C,FALSE)</f>
        <v>#N/A</v>
      </c>
      <c r="I4474" s="4" t="e">
        <f t="array" ref="I4474">INDEX('Pipe Report'!$A:$I,$H4474, 1)</f>
        <v>#N/A</v>
      </c>
      <c r="J4474" s="4" t="e">
        <f t="array" ref="J4474">INDEX('Pipe Report'!$A:$I,$H4474, 2)</f>
        <v>#N/A</v>
      </c>
      <c r="K4474" s="4" t="e">
        <f t="array" ref="K4474">INDEX('Pipe Report'!$A:$I,$H4474, 4)</f>
        <v>#N/A</v>
      </c>
      <c r="L4474" s="4" t="e">
        <f t="array" ref="L4474">INDEX('Pipe Report'!$A:$I,$H4474, 5)</f>
        <v>#N/A</v>
      </c>
      <c r="M4474" s="4" t="e">
        <f t="array" ref="M4474">INDEX('Pipe Report'!$A:$I,$H4474, 6)</f>
        <v>#N/A</v>
      </c>
      <c r="N4474" s="4" t="e">
        <f t="array" ref="N4474">INDEX('Pipe Report'!$A:$I,$H4474, 7)</f>
        <v>#N/A</v>
      </c>
      <c r="O4474" s="4" t="e">
        <f t="array" ref="O4474">INDEX('Pipe Report'!$A:$I,$H4474, 8)</f>
        <v>#N/A</v>
      </c>
      <c r="P4474" s="4" t="e">
        <f t="array" ref="P4474">INDEX('Pipe Report'!$A:$I,$H4474, 9)</f>
        <v>#N/A</v>
      </c>
      <c r="Q4474" s="8" t="e">
        <f>MATCH(E4474,'Fitting Report'!$H:$H,FALSE)</f>
        <v>#N/A</v>
      </c>
      <c r="R4474" s="8" t="e">
        <f t="array" ref="R4474">INDEX('Fitting Report'!$A:$R,$Q4474, 1)</f>
        <v>#N/A</v>
      </c>
      <c r="S4474" s="8" t="e">
        <f t="array" ref="S4474">INDEX('Fitting Report'!$A:$R,$Q4474, 2)</f>
        <v>#N/A</v>
      </c>
      <c r="T4474" s="8" t="e">
        <f t="array" ref="T4474">INDEX('Fitting Report'!$A:$R,$Q4474, 3)</f>
        <v>#N/A</v>
      </c>
      <c r="U4474" s="8" t="e">
        <f t="array" ref="U4474">INDEX('Fitting Report'!$A:$R,$Q4474, 4)</f>
        <v>#N/A</v>
      </c>
      <c r="V4474" s="8" t="e">
        <f t="array" ref="V4474">INDEX('Fitting Report'!$A:$R,$Q4474, 5)</f>
        <v>#N/A</v>
      </c>
      <c r="W4474" s="8" t="e">
        <f t="array" ref="W4474">INDEX('Fitting Report'!$A:$R,$Q4474, 6)</f>
        <v>#N/A</v>
      </c>
      <c r="X4474" s="8" t="e">
        <f t="array" ref="X4474">INDEX('Fitting Report'!$A:$R,$Q4474, 7)</f>
        <v>#N/A</v>
      </c>
      <c r="Y4474" s="8" t="e">
        <f t="array" ref="Y4474">INDEX('Fitting Report'!$A:$R,$Q4474, 8)</f>
        <v>#N/A</v>
      </c>
      <c r="Z4474" s="8" t="e">
        <f t="array" ref="Z4474">INDEX('Fitting Report'!$A:$R,$Q4474, 9)</f>
        <v>#N/A</v>
      </c>
      <c r="AA4474" s="8" t="e">
        <f t="array" ref="AA4474">INDEX('Fitting Report'!$A:$R,$Q4474, 10)</f>
        <v>#N/A</v>
      </c>
      <c r="AB4474" s="8" t="e">
        <f t="array" ref="AB4474">INDEX('Fitting Report'!$A:$R,$Q4474, 11)</f>
        <v>#N/A</v>
      </c>
      <c r="AC4474" s="8" t="e">
        <f t="array" ref="AC4474">INDEX('Fitting Report'!$A:$R,$Q4474, 12)</f>
        <v>#N/A</v>
      </c>
      <c r="AD4474" s="8" t="e">
        <f t="array" ref="AD4474">INDEX('Fitting Report'!$A:$R,$Q4474, 13)</f>
        <v>#N/A</v>
      </c>
      <c r="AE4474" s="8" t="e">
        <f t="array" ref="AE4474">INDEX('Fitting Report'!$A:$R,$Q4474, 14)</f>
        <v>#N/A</v>
      </c>
      <c r="AF4474" s="8" t="e">
        <f t="array" ref="AF4474">INDEX('Fitting Report'!$A:$R,$Q4474, 15)</f>
        <v>#N/A</v>
      </c>
      <c r="AG4474" s="8" t="e">
        <f t="array" ref="AG4474">INDEX('Fitting Report'!$A:$R,$Q4474, 16)</f>
        <v>#N/A</v>
      </c>
      <c r="AH4474" s="8" t="e">
        <f t="array" ref="AH4474">INDEX('Fitting Report'!$A:$R,$Q4474, 17)</f>
        <v>#N/A</v>
      </c>
      <c r="AI4474" s="8" t="e">
        <f t="array" ref="AI4474">INDEX('Fitting Report'!$A:$R,$Q4474, 18)</f>
        <v>#N/A</v>
      </c>
    </row>
    <row r="4475" spans="1:35" x14ac:dyDescent="0.2">
      <c r="A4475" s="1"/>
      <c r="B4475" s="1"/>
      <c r="C4475" s="1"/>
      <c r="D4475" s="1"/>
      <c r="H4475" s="4" t="e">
        <f>MATCH(D4475,'Pipe Report'!$C:$C,FALSE)</f>
        <v>#N/A</v>
      </c>
      <c r="I4475" s="4" t="e">
        <f t="array" ref="I4475">INDEX('Pipe Report'!$A:$I,$H4475, 1)</f>
        <v>#N/A</v>
      </c>
      <c r="J4475" s="4" t="e">
        <f t="array" ref="J4475">INDEX('Pipe Report'!$A:$I,$H4475, 2)</f>
        <v>#N/A</v>
      </c>
      <c r="K4475" s="4" t="e">
        <f t="array" ref="K4475">INDEX('Pipe Report'!$A:$I,$H4475, 4)</f>
        <v>#N/A</v>
      </c>
      <c r="L4475" s="4" t="e">
        <f t="array" ref="L4475">INDEX('Pipe Report'!$A:$I,$H4475, 5)</f>
        <v>#N/A</v>
      </c>
      <c r="M4475" s="4" t="e">
        <f t="array" ref="M4475">INDEX('Pipe Report'!$A:$I,$H4475, 6)</f>
        <v>#N/A</v>
      </c>
      <c r="N4475" s="4" t="e">
        <f t="array" ref="N4475">INDEX('Pipe Report'!$A:$I,$H4475, 7)</f>
        <v>#N/A</v>
      </c>
      <c r="O4475" s="4" t="e">
        <f t="array" ref="O4475">INDEX('Pipe Report'!$A:$I,$H4475, 8)</f>
        <v>#N/A</v>
      </c>
      <c r="P4475" s="4" t="e">
        <f t="array" ref="P4475">INDEX('Pipe Report'!$A:$I,$H4475, 9)</f>
        <v>#N/A</v>
      </c>
      <c r="Q4475" s="8" t="e">
        <f>MATCH(E4475,'Fitting Report'!$H:$H,FALSE)</f>
        <v>#N/A</v>
      </c>
      <c r="R4475" s="8" t="e">
        <f t="array" ref="R4475">INDEX('Fitting Report'!$A:$R,$Q4475, 1)</f>
        <v>#N/A</v>
      </c>
      <c r="S4475" s="8" t="e">
        <f t="array" ref="S4475">INDEX('Fitting Report'!$A:$R,$Q4475, 2)</f>
        <v>#N/A</v>
      </c>
      <c r="T4475" s="8" t="e">
        <f t="array" ref="T4475">INDEX('Fitting Report'!$A:$R,$Q4475, 3)</f>
        <v>#N/A</v>
      </c>
      <c r="U4475" s="8" t="e">
        <f t="array" ref="U4475">INDEX('Fitting Report'!$A:$R,$Q4475, 4)</f>
        <v>#N/A</v>
      </c>
      <c r="V4475" s="8" t="e">
        <f t="array" ref="V4475">INDEX('Fitting Report'!$A:$R,$Q4475, 5)</f>
        <v>#N/A</v>
      </c>
      <c r="W4475" s="8" t="e">
        <f t="array" ref="W4475">INDEX('Fitting Report'!$A:$R,$Q4475, 6)</f>
        <v>#N/A</v>
      </c>
      <c r="X4475" s="8" t="e">
        <f t="array" ref="X4475">INDEX('Fitting Report'!$A:$R,$Q4475, 7)</f>
        <v>#N/A</v>
      </c>
      <c r="Y4475" s="8" t="e">
        <f t="array" ref="Y4475">INDEX('Fitting Report'!$A:$R,$Q4475, 8)</f>
        <v>#N/A</v>
      </c>
      <c r="Z4475" s="8" t="e">
        <f t="array" ref="Z4475">INDEX('Fitting Report'!$A:$R,$Q4475, 9)</f>
        <v>#N/A</v>
      </c>
      <c r="AA4475" s="8" t="e">
        <f t="array" ref="AA4475">INDEX('Fitting Report'!$A:$R,$Q4475, 10)</f>
        <v>#N/A</v>
      </c>
      <c r="AB4475" s="8" t="e">
        <f t="array" ref="AB4475">INDEX('Fitting Report'!$A:$R,$Q4475, 11)</f>
        <v>#N/A</v>
      </c>
      <c r="AC4475" s="8" t="e">
        <f t="array" ref="AC4475">INDEX('Fitting Report'!$A:$R,$Q4475, 12)</f>
        <v>#N/A</v>
      </c>
      <c r="AD4475" s="8" t="e">
        <f t="array" ref="AD4475">INDEX('Fitting Report'!$A:$R,$Q4475, 13)</f>
        <v>#N/A</v>
      </c>
      <c r="AE4475" s="8" t="e">
        <f t="array" ref="AE4475">INDEX('Fitting Report'!$A:$R,$Q4475, 14)</f>
        <v>#N/A</v>
      </c>
      <c r="AF4475" s="8" t="e">
        <f t="array" ref="AF4475">INDEX('Fitting Report'!$A:$R,$Q4475, 15)</f>
        <v>#N/A</v>
      </c>
      <c r="AG4475" s="8" t="e">
        <f t="array" ref="AG4475">INDEX('Fitting Report'!$A:$R,$Q4475, 16)</f>
        <v>#N/A</v>
      </c>
      <c r="AH4475" s="8" t="e">
        <f t="array" ref="AH4475">INDEX('Fitting Report'!$A:$R,$Q4475, 17)</f>
        <v>#N/A</v>
      </c>
      <c r="AI4475" s="8" t="e">
        <f t="array" ref="AI4475">INDEX('Fitting Report'!$A:$R,$Q4475, 18)</f>
        <v>#N/A</v>
      </c>
    </row>
    <row r="4476" spans="1:35" x14ac:dyDescent="0.2">
      <c r="A4476" s="1"/>
      <c r="B4476" s="1"/>
      <c r="C4476" s="1"/>
      <c r="D4476" s="1"/>
      <c r="H4476" s="4" t="e">
        <f>MATCH(D4476,'Pipe Report'!$C:$C,FALSE)</f>
        <v>#N/A</v>
      </c>
      <c r="I4476" s="4" t="e">
        <f t="array" ref="I4476">INDEX('Pipe Report'!$A:$I,$H4476, 1)</f>
        <v>#N/A</v>
      </c>
      <c r="J4476" s="4" t="e">
        <f t="array" ref="J4476">INDEX('Pipe Report'!$A:$I,$H4476, 2)</f>
        <v>#N/A</v>
      </c>
      <c r="K4476" s="4" t="e">
        <f t="array" ref="K4476">INDEX('Pipe Report'!$A:$I,$H4476, 4)</f>
        <v>#N/A</v>
      </c>
      <c r="L4476" s="4" t="e">
        <f t="array" ref="L4476">INDEX('Pipe Report'!$A:$I,$H4476, 5)</f>
        <v>#N/A</v>
      </c>
      <c r="M4476" s="4" t="e">
        <f t="array" ref="M4476">INDEX('Pipe Report'!$A:$I,$H4476, 6)</f>
        <v>#N/A</v>
      </c>
      <c r="N4476" s="4" t="e">
        <f t="array" ref="N4476">INDEX('Pipe Report'!$A:$I,$H4476, 7)</f>
        <v>#N/A</v>
      </c>
      <c r="O4476" s="4" t="e">
        <f t="array" ref="O4476">INDEX('Pipe Report'!$A:$I,$H4476, 8)</f>
        <v>#N/A</v>
      </c>
      <c r="P4476" s="4" t="e">
        <f t="array" ref="P4476">INDEX('Pipe Report'!$A:$I,$H4476, 9)</f>
        <v>#N/A</v>
      </c>
      <c r="Q4476" s="8" t="e">
        <f>MATCH(E4476,'Fitting Report'!$H:$H,FALSE)</f>
        <v>#N/A</v>
      </c>
      <c r="R4476" s="8" t="e">
        <f t="array" ref="R4476">INDEX('Fitting Report'!$A:$R,$Q4476, 1)</f>
        <v>#N/A</v>
      </c>
      <c r="S4476" s="8" t="e">
        <f t="array" ref="S4476">INDEX('Fitting Report'!$A:$R,$Q4476, 2)</f>
        <v>#N/A</v>
      </c>
      <c r="T4476" s="8" t="e">
        <f t="array" ref="T4476">INDEX('Fitting Report'!$A:$R,$Q4476, 3)</f>
        <v>#N/A</v>
      </c>
      <c r="U4476" s="8" t="e">
        <f t="array" ref="U4476">INDEX('Fitting Report'!$A:$R,$Q4476, 4)</f>
        <v>#N/A</v>
      </c>
      <c r="V4476" s="8" t="e">
        <f t="array" ref="V4476">INDEX('Fitting Report'!$A:$R,$Q4476, 5)</f>
        <v>#N/A</v>
      </c>
      <c r="W4476" s="8" t="e">
        <f t="array" ref="W4476">INDEX('Fitting Report'!$A:$R,$Q4476, 6)</f>
        <v>#N/A</v>
      </c>
      <c r="X4476" s="8" t="e">
        <f t="array" ref="X4476">INDEX('Fitting Report'!$A:$R,$Q4476, 7)</f>
        <v>#N/A</v>
      </c>
      <c r="Y4476" s="8" t="e">
        <f t="array" ref="Y4476">INDEX('Fitting Report'!$A:$R,$Q4476, 8)</f>
        <v>#N/A</v>
      </c>
      <c r="Z4476" s="8" t="e">
        <f t="array" ref="Z4476">INDEX('Fitting Report'!$A:$R,$Q4476, 9)</f>
        <v>#N/A</v>
      </c>
      <c r="AA4476" s="8" t="e">
        <f t="array" ref="AA4476">INDEX('Fitting Report'!$A:$R,$Q4476, 10)</f>
        <v>#N/A</v>
      </c>
      <c r="AB4476" s="8" t="e">
        <f t="array" ref="AB4476">INDEX('Fitting Report'!$A:$R,$Q4476, 11)</f>
        <v>#N/A</v>
      </c>
      <c r="AC4476" s="8" t="e">
        <f t="array" ref="AC4476">INDEX('Fitting Report'!$A:$R,$Q4476, 12)</f>
        <v>#N/A</v>
      </c>
      <c r="AD4476" s="8" t="e">
        <f t="array" ref="AD4476">INDEX('Fitting Report'!$A:$R,$Q4476, 13)</f>
        <v>#N/A</v>
      </c>
      <c r="AE4476" s="8" t="e">
        <f t="array" ref="AE4476">INDEX('Fitting Report'!$A:$R,$Q4476, 14)</f>
        <v>#N/A</v>
      </c>
      <c r="AF4476" s="8" t="e">
        <f t="array" ref="AF4476">INDEX('Fitting Report'!$A:$R,$Q4476, 15)</f>
        <v>#N/A</v>
      </c>
      <c r="AG4476" s="8" t="e">
        <f t="array" ref="AG4476">INDEX('Fitting Report'!$A:$R,$Q4476, 16)</f>
        <v>#N/A</v>
      </c>
      <c r="AH4476" s="8" t="e">
        <f t="array" ref="AH4476">INDEX('Fitting Report'!$A:$R,$Q4476, 17)</f>
        <v>#N/A</v>
      </c>
      <c r="AI4476" s="8" t="e">
        <f t="array" ref="AI4476">INDEX('Fitting Report'!$A:$R,$Q4476, 18)</f>
        <v>#N/A</v>
      </c>
    </row>
    <row r="4477" spans="1:35" x14ac:dyDescent="0.2">
      <c r="A4477" s="1"/>
      <c r="B4477" s="1"/>
      <c r="C4477" s="1"/>
      <c r="D4477" s="1"/>
      <c r="H4477" s="4" t="e">
        <f>MATCH(D4477,'Pipe Report'!$C:$C,FALSE)</f>
        <v>#N/A</v>
      </c>
      <c r="I4477" s="4" t="e">
        <f t="array" ref="I4477">INDEX('Pipe Report'!$A:$I,$H4477, 1)</f>
        <v>#N/A</v>
      </c>
      <c r="J4477" s="4" t="e">
        <f t="array" ref="J4477">INDEX('Pipe Report'!$A:$I,$H4477, 2)</f>
        <v>#N/A</v>
      </c>
      <c r="K4477" s="4" t="e">
        <f t="array" ref="K4477">INDEX('Pipe Report'!$A:$I,$H4477, 4)</f>
        <v>#N/A</v>
      </c>
      <c r="L4477" s="4" t="e">
        <f t="array" ref="L4477">INDEX('Pipe Report'!$A:$I,$H4477, 5)</f>
        <v>#N/A</v>
      </c>
      <c r="M4477" s="4" t="e">
        <f t="array" ref="M4477">INDEX('Pipe Report'!$A:$I,$H4477, 6)</f>
        <v>#N/A</v>
      </c>
      <c r="N4477" s="4" t="e">
        <f t="array" ref="N4477">INDEX('Pipe Report'!$A:$I,$H4477, 7)</f>
        <v>#N/A</v>
      </c>
      <c r="O4477" s="4" t="e">
        <f t="array" ref="O4477">INDEX('Pipe Report'!$A:$I,$H4477, 8)</f>
        <v>#N/A</v>
      </c>
      <c r="P4477" s="4" t="e">
        <f t="array" ref="P4477">INDEX('Pipe Report'!$A:$I,$H4477, 9)</f>
        <v>#N/A</v>
      </c>
      <c r="Q4477" s="8" t="e">
        <f>MATCH(E4477,'Fitting Report'!$H:$H,FALSE)</f>
        <v>#N/A</v>
      </c>
      <c r="R4477" s="8" t="e">
        <f t="array" ref="R4477">INDEX('Fitting Report'!$A:$R,$Q4477, 1)</f>
        <v>#N/A</v>
      </c>
      <c r="S4477" s="8" t="e">
        <f t="array" ref="S4477">INDEX('Fitting Report'!$A:$R,$Q4477, 2)</f>
        <v>#N/A</v>
      </c>
      <c r="T4477" s="8" t="e">
        <f t="array" ref="T4477">INDEX('Fitting Report'!$A:$R,$Q4477, 3)</f>
        <v>#N/A</v>
      </c>
      <c r="U4477" s="8" t="e">
        <f t="array" ref="U4477">INDEX('Fitting Report'!$A:$R,$Q4477, 4)</f>
        <v>#N/A</v>
      </c>
      <c r="V4477" s="8" t="e">
        <f t="array" ref="V4477">INDEX('Fitting Report'!$A:$R,$Q4477, 5)</f>
        <v>#N/A</v>
      </c>
      <c r="W4477" s="8" t="e">
        <f t="array" ref="W4477">INDEX('Fitting Report'!$A:$R,$Q4477, 6)</f>
        <v>#N/A</v>
      </c>
      <c r="X4477" s="8" t="e">
        <f t="array" ref="X4477">INDEX('Fitting Report'!$A:$R,$Q4477, 7)</f>
        <v>#N/A</v>
      </c>
      <c r="Y4477" s="8" t="e">
        <f t="array" ref="Y4477">INDEX('Fitting Report'!$A:$R,$Q4477, 8)</f>
        <v>#N/A</v>
      </c>
      <c r="Z4477" s="8" t="e">
        <f t="array" ref="Z4477">INDEX('Fitting Report'!$A:$R,$Q4477, 9)</f>
        <v>#N/A</v>
      </c>
      <c r="AA4477" s="8" t="e">
        <f t="array" ref="AA4477">INDEX('Fitting Report'!$A:$R,$Q4477, 10)</f>
        <v>#N/A</v>
      </c>
      <c r="AB4477" s="8" t="e">
        <f t="array" ref="AB4477">INDEX('Fitting Report'!$A:$R,$Q4477, 11)</f>
        <v>#N/A</v>
      </c>
      <c r="AC4477" s="8" t="e">
        <f t="array" ref="AC4477">INDEX('Fitting Report'!$A:$R,$Q4477, 12)</f>
        <v>#N/A</v>
      </c>
      <c r="AD4477" s="8" t="e">
        <f t="array" ref="AD4477">INDEX('Fitting Report'!$A:$R,$Q4477, 13)</f>
        <v>#N/A</v>
      </c>
      <c r="AE4477" s="8" t="e">
        <f t="array" ref="AE4477">INDEX('Fitting Report'!$A:$R,$Q4477, 14)</f>
        <v>#N/A</v>
      </c>
      <c r="AF4477" s="8" t="e">
        <f t="array" ref="AF4477">INDEX('Fitting Report'!$A:$R,$Q4477, 15)</f>
        <v>#N/A</v>
      </c>
      <c r="AG4477" s="8" t="e">
        <f t="array" ref="AG4477">INDEX('Fitting Report'!$A:$R,$Q4477, 16)</f>
        <v>#N/A</v>
      </c>
      <c r="AH4477" s="8" t="e">
        <f t="array" ref="AH4477">INDEX('Fitting Report'!$A:$R,$Q4477, 17)</f>
        <v>#N/A</v>
      </c>
      <c r="AI4477" s="8" t="e">
        <f t="array" ref="AI4477">INDEX('Fitting Report'!$A:$R,$Q4477, 18)</f>
        <v>#N/A</v>
      </c>
    </row>
    <row r="4478" spans="1:35" x14ac:dyDescent="0.2">
      <c r="A4478" s="1"/>
      <c r="B4478" s="1"/>
      <c r="C4478" s="1"/>
      <c r="D4478" s="1"/>
      <c r="H4478" s="4" t="e">
        <f>MATCH(D4478,'Pipe Report'!$C:$C,FALSE)</f>
        <v>#N/A</v>
      </c>
      <c r="I4478" s="4" t="e">
        <f t="array" ref="I4478">INDEX('Pipe Report'!$A:$I,$H4478, 1)</f>
        <v>#N/A</v>
      </c>
      <c r="J4478" s="4" t="e">
        <f t="array" ref="J4478">INDEX('Pipe Report'!$A:$I,$H4478, 2)</f>
        <v>#N/A</v>
      </c>
      <c r="K4478" s="4" t="e">
        <f t="array" ref="K4478">INDEX('Pipe Report'!$A:$I,$H4478, 4)</f>
        <v>#N/A</v>
      </c>
      <c r="L4478" s="4" t="e">
        <f t="array" ref="L4478">INDEX('Pipe Report'!$A:$I,$H4478, 5)</f>
        <v>#N/A</v>
      </c>
      <c r="M4478" s="4" t="e">
        <f t="array" ref="M4478">INDEX('Pipe Report'!$A:$I,$H4478, 6)</f>
        <v>#N/A</v>
      </c>
      <c r="N4478" s="4" t="e">
        <f t="array" ref="N4478">INDEX('Pipe Report'!$A:$I,$H4478, 7)</f>
        <v>#N/A</v>
      </c>
      <c r="O4478" s="4" t="e">
        <f t="array" ref="O4478">INDEX('Pipe Report'!$A:$I,$H4478, 8)</f>
        <v>#N/A</v>
      </c>
      <c r="P4478" s="4" t="e">
        <f t="array" ref="P4478">INDEX('Pipe Report'!$A:$I,$H4478, 9)</f>
        <v>#N/A</v>
      </c>
      <c r="Q4478" s="8" t="e">
        <f>MATCH(E4478,'Fitting Report'!$H:$H,FALSE)</f>
        <v>#N/A</v>
      </c>
      <c r="R4478" s="8" t="e">
        <f t="array" ref="R4478">INDEX('Fitting Report'!$A:$R,$Q4478, 1)</f>
        <v>#N/A</v>
      </c>
      <c r="S4478" s="8" t="e">
        <f t="array" ref="S4478">INDEX('Fitting Report'!$A:$R,$Q4478, 2)</f>
        <v>#N/A</v>
      </c>
      <c r="T4478" s="8" t="e">
        <f t="array" ref="T4478">INDEX('Fitting Report'!$A:$R,$Q4478, 3)</f>
        <v>#N/A</v>
      </c>
      <c r="U4478" s="8" t="e">
        <f t="array" ref="U4478">INDEX('Fitting Report'!$A:$R,$Q4478, 4)</f>
        <v>#N/A</v>
      </c>
      <c r="V4478" s="8" t="e">
        <f t="array" ref="V4478">INDEX('Fitting Report'!$A:$R,$Q4478, 5)</f>
        <v>#N/A</v>
      </c>
      <c r="W4478" s="8" t="e">
        <f t="array" ref="W4478">INDEX('Fitting Report'!$A:$R,$Q4478, 6)</f>
        <v>#N/A</v>
      </c>
      <c r="X4478" s="8" t="e">
        <f t="array" ref="X4478">INDEX('Fitting Report'!$A:$R,$Q4478, 7)</f>
        <v>#N/A</v>
      </c>
      <c r="Y4478" s="8" t="e">
        <f t="array" ref="Y4478">INDEX('Fitting Report'!$A:$R,$Q4478, 8)</f>
        <v>#N/A</v>
      </c>
      <c r="Z4478" s="8" t="e">
        <f t="array" ref="Z4478">INDEX('Fitting Report'!$A:$R,$Q4478, 9)</f>
        <v>#N/A</v>
      </c>
      <c r="AA4478" s="8" t="e">
        <f t="array" ref="AA4478">INDEX('Fitting Report'!$A:$R,$Q4478, 10)</f>
        <v>#N/A</v>
      </c>
      <c r="AB4478" s="8" t="e">
        <f t="array" ref="AB4478">INDEX('Fitting Report'!$A:$R,$Q4478, 11)</f>
        <v>#N/A</v>
      </c>
      <c r="AC4478" s="8" t="e">
        <f t="array" ref="AC4478">INDEX('Fitting Report'!$A:$R,$Q4478, 12)</f>
        <v>#N/A</v>
      </c>
      <c r="AD4478" s="8" t="e">
        <f t="array" ref="AD4478">INDEX('Fitting Report'!$A:$R,$Q4478, 13)</f>
        <v>#N/A</v>
      </c>
      <c r="AE4478" s="8" t="e">
        <f t="array" ref="AE4478">INDEX('Fitting Report'!$A:$R,$Q4478, 14)</f>
        <v>#N/A</v>
      </c>
      <c r="AF4478" s="8" t="e">
        <f t="array" ref="AF4478">INDEX('Fitting Report'!$A:$R,$Q4478, 15)</f>
        <v>#N/A</v>
      </c>
      <c r="AG4478" s="8" t="e">
        <f t="array" ref="AG4478">INDEX('Fitting Report'!$A:$R,$Q4478, 16)</f>
        <v>#N/A</v>
      </c>
      <c r="AH4478" s="8" t="e">
        <f t="array" ref="AH4478">INDEX('Fitting Report'!$A:$R,$Q4478, 17)</f>
        <v>#N/A</v>
      </c>
      <c r="AI4478" s="8" t="e">
        <f t="array" ref="AI4478">INDEX('Fitting Report'!$A:$R,$Q4478, 18)</f>
        <v>#N/A</v>
      </c>
    </row>
    <row r="4479" spans="1:35" x14ac:dyDescent="0.2">
      <c r="A4479" s="1"/>
      <c r="B4479" s="1"/>
      <c r="C4479" s="1"/>
      <c r="D4479" s="1"/>
      <c r="H4479" s="4" t="e">
        <f>MATCH(D4479,'Pipe Report'!$C:$C,FALSE)</f>
        <v>#N/A</v>
      </c>
      <c r="I4479" s="4" t="e">
        <f t="array" ref="I4479">INDEX('Pipe Report'!$A:$I,$H4479, 1)</f>
        <v>#N/A</v>
      </c>
      <c r="J4479" s="4" t="e">
        <f t="array" ref="J4479">INDEX('Pipe Report'!$A:$I,$H4479, 2)</f>
        <v>#N/A</v>
      </c>
      <c r="K4479" s="4" t="e">
        <f t="array" ref="K4479">INDEX('Pipe Report'!$A:$I,$H4479, 4)</f>
        <v>#N/A</v>
      </c>
      <c r="L4479" s="4" t="e">
        <f t="array" ref="L4479">INDEX('Pipe Report'!$A:$I,$H4479, 5)</f>
        <v>#N/A</v>
      </c>
      <c r="M4479" s="4" t="e">
        <f t="array" ref="M4479">INDEX('Pipe Report'!$A:$I,$H4479, 6)</f>
        <v>#N/A</v>
      </c>
      <c r="N4479" s="4" t="e">
        <f t="array" ref="N4479">INDEX('Pipe Report'!$A:$I,$H4479, 7)</f>
        <v>#N/A</v>
      </c>
      <c r="O4479" s="4" t="e">
        <f t="array" ref="O4479">INDEX('Pipe Report'!$A:$I,$H4479, 8)</f>
        <v>#N/A</v>
      </c>
      <c r="P4479" s="4" t="e">
        <f t="array" ref="P4479">INDEX('Pipe Report'!$A:$I,$H4479, 9)</f>
        <v>#N/A</v>
      </c>
      <c r="Q4479" s="8" t="e">
        <f>MATCH(E4479,'Fitting Report'!$H:$H,FALSE)</f>
        <v>#N/A</v>
      </c>
      <c r="R4479" s="8" t="e">
        <f t="array" ref="R4479">INDEX('Fitting Report'!$A:$R,$Q4479, 1)</f>
        <v>#N/A</v>
      </c>
      <c r="S4479" s="8" t="e">
        <f t="array" ref="S4479">INDEX('Fitting Report'!$A:$R,$Q4479, 2)</f>
        <v>#N/A</v>
      </c>
      <c r="T4479" s="8" t="e">
        <f t="array" ref="T4479">INDEX('Fitting Report'!$A:$R,$Q4479, 3)</f>
        <v>#N/A</v>
      </c>
      <c r="U4479" s="8" t="e">
        <f t="array" ref="U4479">INDEX('Fitting Report'!$A:$R,$Q4479, 4)</f>
        <v>#N/A</v>
      </c>
      <c r="V4479" s="8" t="e">
        <f t="array" ref="V4479">INDEX('Fitting Report'!$A:$R,$Q4479, 5)</f>
        <v>#N/A</v>
      </c>
      <c r="W4479" s="8" t="e">
        <f t="array" ref="W4479">INDEX('Fitting Report'!$A:$R,$Q4479, 6)</f>
        <v>#N/A</v>
      </c>
      <c r="X4479" s="8" t="e">
        <f t="array" ref="X4479">INDEX('Fitting Report'!$A:$R,$Q4479, 7)</f>
        <v>#N/A</v>
      </c>
      <c r="Y4479" s="8" t="e">
        <f t="array" ref="Y4479">INDEX('Fitting Report'!$A:$R,$Q4479, 8)</f>
        <v>#N/A</v>
      </c>
      <c r="Z4479" s="8" t="e">
        <f t="array" ref="Z4479">INDEX('Fitting Report'!$A:$R,$Q4479, 9)</f>
        <v>#N/A</v>
      </c>
      <c r="AA4479" s="8" t="e">
        <f t="array" ref="AA4479">INDEX('Fitting Report'!$A:$R,$Q4479, 10)</f>
        <v>#N/A</v>
      </c>
      <c r="AB4479" s="8" t="e">
        <f t="array" ref="AB4479">INDEX('Fitting Report'!$A:$R,$Q4479, 11)</f>
        <v>#N/A</v>
      </c>
      <c r="AC4479" s="8" t="e">
        <f t="array" ref="AC4479">INDEX('Fitting Report'!$A:$R,$Q4479, 12)</f>
        <v>#N/A</v>
      </c>
      <c r="AD4479" s="8" t="e">
        <f t="array" ref="AD4479">INDEX('Fitting Report'!$A:$R,$Q4479, 13)</f>
        <v>#N/A</v>
      </c>
      <c r="AE4479" s="8" t="e">
        <f t="array" ref="AE4479">INDEX('Fitting Report'!$A:$R,$Q4479, 14)</f>
        <v>#N/A</v>
      </c>
      <c r="AF4479" s="8" t="e">
        <f t="array" ref="AF4479">INDEX('Fitting Report'!$A:$R,$Q4479, 15)</f>
        <v>#N/A</v>
      </c>
      <c r="AG4479" s="8" t="e">
        <f t="array" ref="AG4479">INDEX('Fitting Report'!$A:$R,$Q4479, 16)</f>
        <v>#N/A</v>
      </c>
      <c r="AH4479" s="8" t="e">
        <f t="array" ref="AH4479">INDEX('Fitting Report'!$A:$R,$Q4479, 17)</f>
        <v>#N/A</v>
      </c>
      <c r="AI4479" s="8" t="e">
        <f t="array" ref="AI4479">INDEX('Fitting Report'!$A:$R,$Q4479, 18)</f>
        <v>#N/A</v>
      </c>
    </row>
    <row r="4480" spans="1:35" x14ac:dyDescent="0.2">
      <c r="A4480" s="1"/>
      <c r="B4480" s="1"/>
      <c r="C4480" s="1"/>
      <c r="D4480" s="1"/>
      <c r="H4480" s="4" t="e">
        <f>MATCH(D4480,'Pipe Report'!$C:$C,FALSE)</f>
        <v>#N/A</v>
      </c>
      <c r="I4480" s="4" t="e">
        <f t="array" ref="I4480">INDEX('Pipe Report'!$A:$I,$H4480, 1)</f>
        <v>#N/A</v>
      </c>
      <c r="J4480" s="4" t="e">
        <f t="array" ref="J4480">INDEX('Pipe Report'!$A:$I,$H4480, 2)</f>
        <v>#N/A</v>
      </c>
      <c r="K4480" s="4" t="e">
        <f t="array" ref="K4480">INDEX('Pipe Report'!$A:$I,$H4480, 4)</f>
        <v>#N/A</v>
      </c>
      <c r="L4480" s="4" t="e">
        <f t="array" ref="L4480">INDEX('Pipe Report'!$A:$I,$H4480, 5)</f>
        <v>#N/A</v>
      </c>
      <c r="M4480" s="4" t="e">
        <f t="array" ref="M4480">INDEX('Pipe Report'!$A:$I,$H4480, 6)</f>
        <v>#N/A</v>
      </c>
      <c r="N4480" s="4" t="e">
        <f t="array" ref="N4480">INDEX('Pipe Report'!$A:$I,$H4480, 7)</f>
        <v>#N/A</v>
      </c>
      <c r="O4480" s="4" t="e">
        <f t="array" ref="O4480">INDEX('Pipe Report'!$A:$I,$H4480, 8)</f>
        <v>#N/A</v>
      </c>
      <c r="P4480" s="4" t="e">
        <f t="array" ref="P4480">INDEX('Pipe Report'!$A:$I,$H4480, 9)</f>
        <v>#N/A</v>
      </c>
      <c r="Q4480" s="8" t="e">
        <f>MATCH(E4480,'Fitting Report'!$H:$H,FALSE)</f>
        <v>#N/A</v>
      </c>
      <c r="R4480" s="8" t="e">
        <f t="array" ref="R4480">INDEX('Fitting Report'!$A:$R,$Q4480, 1)</f>
        <v>#N/A</v>
      </c>
      <c r="S4480" s="8" t="e">
        <f t="array" ref="S4480">INDEX('Fitting Report'!$A:$R,$Q4480, 2)</f>
        <v>#N/A</v>
      </c>
      <c r="T4480" s="8" t="e">
        <f t="array" ref="T4480">INDEX('Fitting Report'!$A:$R,$Q4480, 3)</f>
        <v>#N/A</v>
      </c>
      <c r="U4480" s="8" t="e">
        <f t="array" ref="U4480">INDEX('Fitting Report'!$A:$R,$Q4480, 4)</f>
        <v>#N/A</v>
      </c>
      <c r="V4480" s="8" t="e">
        <f t="array" ref="V4480">INDEX('Fitting Report'!$A:$R,$Q4480, 5)</f>
        <v>#N/A</v>
      </c>
      <c r="W4480" s="8" t="e">
        <f t="array" ref="W4480">INDEX('Fitting Report'!$A:$R,$Q4480, 6)</f>
        <v>#N/A</v>
      </c>
      <c r="X4480" s="8" t="e">
        <f t="array" ref="X4480">INDEX('Fitting Report'!$A:$R,$Q4480, 7)</f>
        <v>#N/A</v>
      </c>
      <c r="Y4480" s="8" t="e">
        <f t="array" ref="Y4480">INDEX('Fitting Report'!$A:$R,$Q4480, 8)</f>
        <v>#N/A</v>
      </c>
      <c r="Z4480" s="8" t="e">
        <f t="array" ref="Z4480">INDEX('Fitting Report'!$A:$R,$Q4480, 9)</f>
        <v>#N/A</v>
      </c>
      <c r="AA4480" s="8" t="e">
        <f t="array" ref="AA4480">INDEX('Fitting Report'!$A:$R,$Q4480, 10)</f>
        <v>#N/A</v>
      </c>
      <c r="AB4480" s="8" t="e">
        <f t="array" ref="AB4480">INDEX('Fitting Report'!$A:$R,$Q4480, 11)</f>
        <v>#N/A</v>
      </c>
      <c r="AC4480" s="8" t="e">
        <f t="array" ref="AC4480">INDEX('Fitting Report'!$A:$R,$Q4480, 12)</f>
        <v>#N/A</v>
      </c>
      <c r="AD4480" s="8" t="e">
        <f t="array" ref="AD4480">INDEX('Fitting Report'!$A:$R,$Q4480, 13)</f>
        <v>#N/A</v>
      </c>
      <c r="AE4480" s="8" t="e">
        <f t="array" ref="AE4480">INDEX('Fitting Report'!$A:$R,$Q4480, 14)</f>
        <v>#N/A</v>
      </c>
      <c r="AF4480" s="8" t="e">
        <f t="array" ref="AF4480">INDEX('Fitting Report'!$A:$R,$Q4480, 15)</f>
        <v>#N/A</v>
      </c>
      <c r="AG4480" s="8" t="e">
        <f t="array" ref="AG4480">INDEX('Fitting Report'!$A:$R,$Q4480, 16)</f>
        <v>#N/A</v>
      </c>
      <c r="AH4480" s="8" t="e">
        <f t="array" ref="AH4480">INDEX('Fitting Report'!$A:$R,$Q4480, 17)</f>
        <v>#N/A</v>
      </c>
      <c r="AI4480" s="8" t="e">
        <f t="array" ref="AI4480">INDEX('Fitting Report'!$A:$R,$Q4480, 18)</f>
        <v>#N/A</v>
      </c>
    </row>
    <row r="4481" spans="1:35" x14ac:dyDescent="0.2">
      <c r="A4481" s="1"/>
      <c r="B4481" s="1"/>
      <c r="C4481" s="1"/>
      <c r="D4481" s="1"/>
      <c r="H4481" s="4" t="e">
        <f>MATCH(D4481,'Pipe Report'!$C:$C,FALSE)</f>
        <v>#N/A</v>
      </c>
      <c r="I4481" s="4" t="e">
        <f t="array" ref="I4481">INDEX('Pipe Report'!$A:$I,$H4481, 1)</f>
        <v>#N/A</v>
      </c>
      <c r="J4481" s="4" t="e">
        <f t="array" ref="J4481">INDEX('Pipe Report'!$A:$I,$H4481, 2)</f>
        <v>#N/A</v>
      </c>
      <c r="K4481" s="4" t="e">
        <f t="array" ref="K4481">INDEX('Pipe Report'!$A:$I,$H4481, 4)</f>
        <v>#N/A</v>
      </c>
      <c r="L4481" s="4" t="e">
        <f t="array" ref="L4481">INDEX('Pipe Report'!$A:$I,$H4481, 5)</f>
        <v>#N/A</v>
      </c>
      <c r="M4481" s="4" t="e">
        <f t="array" ref="M4481">INDEX('Pipe Report'!$A:$I,$H4481, 6)</f>
        <v>#N/A</v>
      </c>
      <c r="N4481" s="4" t="e">
        <f t="array" ref="N4481">INDEX('Pipe Report'!$A:$I,$H4481, 7)</f>
        <v>#N/A</v>
      </c>
      <c r="O4481" s="4" t="e">
        <f t="array" ref="O4481">INDEX('Pipe Report'!$A:$I,$H4481, 8)</f>
        <v>#N/A</v>
      </c>
      <c r="P4481" s="4" t="e">
        <f t="array" ref="P4481">INDEX('Pipe Report'!$A:$I,$H4481, 9)</f>
        <v>#N/A</v>
      </c>
      <c r="Q4481" s="8" t="e">
        <f>MATCH(E4481,'Fitting Report'!$H:$H,FALSE)</f>
        <v>#N/A</v>
      </c>
      <c r="R4481" s="8" t="e">
        <f t="array" ref="R4481">INDEX('Fitting Report'!$A:$R,$Q4481, 1)</f>
        <v>#N/A</v>
      </c>
      <c r="S4481" s="8" t="e">
        <f t="array" ref="S4481">INDEX('Fitting Report'!$A:$R,$Q4481, 2)</f>
        <v>#N/A</v>
      </c>
      <c r="T4481" s="8" t="e">
        <f t="array" ref="T4481">INDEX('Fitting Report'!$A:$R,$Q4481, 3)</f>
        <v>#N/A</v>
      </c>
      <c r="U4481" s="8" t="e">
        <f t="array" ref="U4481">INDEX('Fitting Report'!$A:$R,$Q4481, 4)</f>
        <v>#N/A</v>
      </c>
      <c r="V4481" s="8" t="e">
        <f t="array" ref="V4481">INDEX('Fitting Report'!$A:$R,$Q4481, 5)</f>
        <v>#N/A</v>
      </c>
      <c r="W4481" s="8" t="e">
        <f t="array" ref="W4481">INDEX('Fitting Report'!$A:$R,$Q4481, 6)</f>
        <v>#N/A</v>
      </c>
      <c r="X4481" s="8" t="e">
        <f t="array" ref="X4481">INDEX('Fitting Report'!$A:$R,$Q4481, 7)</f>
        <v>#N/A</v>
      </c>
      <c r="Y4481" s="8" t="e">
        <f t="array" ref="Y4481">INDEX('Fitting Report'!$A:$R,$Q4481, 8)</f>
        <v>#N/A</v>
      </c>
      <c r="Z4481" s="8" t="e">
        <f t="array" ref="Z4481">INDEX('Fitting Report'!$A:$R,$Q4481, 9)</f>
        <v>#N/A</v>
      </c>
      <c r="AA4481" s="8" t="e">
        <f t="array" ref="AA4481">INDEX('Fitting Report'!$A:$R,$Q4481, 10)</f>
        <v>#N/A</v>
      </c>
      <c r="AB4481" s="8" t="e">
        <f t="array" ref="AB4481">INDEX('Fitting Report'!$A:$R,$Q4481, 11)</f>
        <v>#N/A</v>
      </c>
      <c r="AC4481" s="8" t="e">
        <f t="array" ref="AC4481">INDEX('Fitting Report'!$A:$R,$Q4481, 12)</f>
        <v>#N/A</v>
      </c>
      <c r="AD4481" s="8" t="e">
        <f t="array" ref="AD4481">INDEX('Fitting Report'!$A:$R,$Q4481, 13)</f>
        <v>#N/A</v>
      </c>
      <c r="AE4481" s="8" t="e">
        <f t="array" ref="AE4481">INDEX('Fitting Report'!$A:$R,$Q4481, 14)</f>
        <v>#N/A</v>
      </c>
      <c r="AF4481" s="8" t="e">
        <f t="array" ref="AF4481">INDEX('Fitting Report'!$A:$R,$Q4481, 15)</f>
        <v>#N/A</v>
      </c>
      <c r="AG4481" s="8" t="e">
        <f t="array" ref="AG4481">INDEX('Fitting Report'!$A:$R,$Q4481, 16)</f>
        <v>#N/A</v>
      </c>
      <c r="AH4481" s="8" t="e">
        <f t="array" ref="AH4481">INDEX('Fitting Report'!$A:$R,$Q4481, 17)</f>
        <v>#N/A</v>
      </c>
      <c r="AI4481" s="8" t="e">
        <f t="array" ref="AI4481">INDEX('Fitting Report'!$A:$R,$Q4481, 18)</f>
        <v>#N/A</v>
      </c>
    </row>
    <row r="4482" spans="1:35" x14ac:dyDescent="0.2">
      <c r="A4482" s="1"/>
      <c r="B4482" s="1"/>
      <c r="C4482" s="1"/>
      <c r="D4482" s="1"/>
      <c r="H4482" s="4" t="e">
        <f>MATCH(D4482,'Pipe Report'!$C:$C,FALSE)</f>
        <v>#N/A</v>
      </c>
      <c r="I4482" s="4" t="e">
        <f t="array" ref="I4482">INDEX('Pipe Report'!$A:$I,$H4482, 1)</f>
        <v>#N/A</v>
      </c>
      <c r="J4482" s="4" t="e">
        <f t="array" ref="J4482">INDEX('Pipe Report'!$A:$I,$H4482, 2)</f>
        <v>#N/A</v>
      </c>
      <c r="K4482" s="4" t="e">
        <f t="array" ref="K4482">INDEX('Pipe Report'!$A:$I,$H4482, 4)</f>
        <v>#N/A</v>
      </c>
      <c r="L4482" s="4" t="e">
        <f t="array" ref="L4482">INDEX('Pipe Report'!$A:$I,$H4482, 5)</f>
        <v>#N/A</v>
      </c>
      <c r="M4482" s="4" t="e">
        <f t="array" ref="M4482">INDEX('Pipe Report'!$A:$I,$H4482, 6)</f>
        <v>#N/A</v>
      </c>
      <c r="N4482" s="4" t="e">
        <f t="array" ref="N4482">INDEX('Pipe Report'!$A:$I,$H4482, 7)</f>
        <v>#N/A</v>
      </c>
      <c r="O4482" s="4" t="e">
        <f t="array" ref="O4482">INDEX('Pipe Report'!$A:$I,$H4482, 8)</f>
        <v>#N/A</v>
      </c>
      <c r="P4482" s="4" t="e">
        <f t="array" ref="P4482">INDEX('Pipe Report'!$A:$I,$H4482, 9)</f>
        <v>#N/A</v>
      </c>
      <c r="Q4482" s="8" t="e">
        <f>MATCH(E4482,'Fitting Report'!$H:$H,FALSE)</f>
        <v>#N/A</v>
      </c>
      <c r="R4482" s="8" t="e">
        <f t="array" ref="R4482">INDEX('Fitting Report'!$A:$R,$Q4482, 1)</f>
        <v>#N/A</v>
      </c>
      <c r="S4482" s="8" t="e">
        <f t="array" ref="S4482">INDEX('Fitting Report'!$A:$R,$Q4482, 2)</f>
        <v>#N/A</v>
      </c>
      <c r="T4482" s="8" t="e">
        <f t="array" ref="T4482">INDEX('Fitting Report'!$A:$R,$Q4482, 3)</f>
        <v>#N/A</v>
      </c>
      <c r="U4482" s="8" t="e">
        <f t="array" ref="U4482">INDEX('Fitting Report'!$A:$R,$Q4482, 4)</f>
        <v>#N/A</v>
      </c>
      <c r="V4482" s="8" t="e">
        <f t="array" ref="V4482">INDEX('Fitting Report'!$A:$R,$Q4482, 5)</f>
        <v>#N/A</v>
      </c>
      <c r="W4482" s="8" t="e">
        <f t="array" ref="W4482">INDEX('Fitting Report'!$A:$R,$Q4482, 6)</f>
        <v>#N/A</v>
      </c>
      <c r="X4482" s="8" t="e">
        <f t="array" ref="X4482">INDEX('Fitting Report'!$A:$R,$Q4482, 7)</f>
        <v>#N/A</v>
      </c>
      <c r="Y4482" s="8" t="e">
        <f t="array" ref="Y4482">INDEX('Fitting Report'!$A:$R,$Q4482, 8)</f>
        <v>#N/A</v>
      </c>
      <c r="Z4482" s="8" t="e">
        <f t="array" ref="Z4482">INDEX('Fitting Report'!$A:$R,$Q4482, 9)</f>
        <v>#N/A</v>
      </c>
      <c r="AA4482" s="8" t="e">
        <f t="array" ref="AA4482">INDEX('Fitting Report'!$A:$R,$Q4482, 10)</f>
        <v>#N/A</v>
      </c>
      <c r="AB4482" s="8" t="e">
        <f t="array" ref="AB4482">INDEX('Fitting Report'!$A:$R,$Q4482, 11)</f>
        <v>#N/A</v>
      </c>
      <c r="AC4482" s="8" t="e">
        <f t="array" ref="AC4482">INDEX('Fitting Report'!$A:$R,$Q4482, 12)</f>
        <v>#N/A</v>
      </c>
      <c r="AD4482" s="8" t="e">
        <f t="array" ref="AD4482">INDEX('Fitting Report'!$A:$R,$Q4482, 13)</f>
        <v>#N/A</v>
      </c>
      <c r="AE4482" s="8" t="e">
        <f t="array" ref="AE4482">INDEX('Fitting Report'!$A:$R,$Q4482, 14)</f>
        <v>#N/A</v>
      </c>
      <c r="AF4482" s="8" t="e">
        <f t="array" ref="AF4482">INDEX('Fitting Report'!$A:$R,$Q4482, 15)</f>
        <v>#N/A</v>
      </c>
      <c r="AG4482" s="8" t="e">
        <f t="array" ref="AG4482">INDEX('Fitting Report'!$A:$R,$Q4482, 16)</f>
        <v>#N/A</v>
      </c>
      <c r="AH4482" s="8" t="e">
        <f t="array" ref="AH4482">INDEX('Fitting Report'!$A:$R,$Q4482, 17)</f>
        <v>#N/A</v>
      </c>
      <c r="AI4482" s="8" t="e">
        <f t="array" ref="AI4482">INDEX('Fitting Report'!$A:$R,$Q4482, 18)</f>
        <v>#N/A</v>
      </c>
    </row>
    <row r="4483" spans="1:35" x14ac:dyDescent="0.2">
      <c r="A4483" s="1"/>
      <c r="B4483" s="1"/>
      <c r="C4483" s="1"/>
      <c r="D4483" s="1"/>
      <c r="H4483" s="4" t="e">
        <f>MATCH(D4483,'Pipe Report'!$C:$C,FALSE)</f>
        <v>#N/A</v>
      </c>
      <c r="I4483" s="4" t="e">
        <f t="array" ref="I4483">INDEX('Pipe Report'!$A:$I,$H4483, 1)</f>
        <v>#N/A</v>
      </c>
      <c r="J4483" s="4" t="e">
        <f t="array" ref="J4483">INDEX('Pipe Report'!$A:$I,$H4483, 2)</f>
        <v>#N/A</v>
      </c>
      <c r="K4483" s="4" t="e">
        <f t="array" ref="K4483">INDEX('Pipe Report'!$A:$I,$H4483, 4)</f>
        <v>#N/A</v>
      </c>
      <c r="L4483" s="4" t="e">
        <f t="array" ref="L4483">INDEX('Pipe Report'!$A:$I,$H4483, 5)</f>
        <v>#N/A</v>
      </c>
      <c r="M4483" s="4" t="e">
        <f t="array" ref="M4483">INDEX('Pipe Report'!$A:$I,$H4483, 6)</f>
        <v>#N/A</v>
      </c>
      <c r="N4483" s="4" t="e">
        <f t="array" ref="N4483">INDEX('Pipe Report'!$A:$I,$H4483, 7)</f>
        <v>#N/A</v>
      </c>
      <c r="O4483" s="4" t="e">
        <f t="array" ref="O4483">INDEX('Pipe Report'!$A:$I,$H4483, 8)</f>
        <v>#N/A</v>
      </c>
      <c r="P4483" s="4" t="e">
        <f t="array" ref="P4483">INDEX('Pipe Report'!$A:$I,$H4483, 9)</f>
        <v>#N/A</v>
      </c>
      <c r="Q4483" s="8" t="e">
        <f>MATCH(E4483,'Fitting Report'!$H:$H,FALSE)</f>
        <v>#N/A</v>
      </c>
      <c r="R4483" s="8" t="e">
        <f t="array" ref="R4483">INDEX('Fitting Report'!$A:$R,$Q4483, 1)</f>
        <v>#N/A</v>
      </c>
      <c r="S4483" s="8" t="e">
        <f t="array" ref="S4483">INDEX('Fitting Report'!$A:$R,$Q4483, 2)</f>
        <v>#N/A</v>
      </c>
      <c r="T4483" s="8" t="e">
        <f t="array" ref="T4483">INDEX('Fitting Report'!$A:$R,$Q4483, 3)</f>
        <v>#N/A</v>
      </c>
      <c r="U4483" s="8" t="e">
        <f t="array" ref="U4483">INDEX('Fitting Report'!$A:$R,$Q4483, 4)</f>
        <v>#N/A</v>
      </c>
      <c r="V4483" s="8" t="e">
        <f t="array" ref="V4483">INDEX('Fitting Report'!$A:$R,$Q4483, 5)</f>
        <v>#N/A</v>
      </c>
      <c r="W4483" s="8" t="e">
        <f t="array" ref="W4483">INDEX('Fitting Report'!$A:$R,$Q4483, 6)</f>
        <v>#N/A</v>
      </c>
      <c r="X4483" s="8" t="e">
        <f t="array" ref="X4483">INDEX('Fitting Report'!$A:$R,$Q4483, 7)</f>
        <v>#N/A</v>
      </c>
      <c r="Y4483" s="8" t="e">
        <f t="array" ref="Y4483">INDEX('Fitting Report'!$A:$R,$Q4483, 8)</f>
        <v>#N/A</v>
      </c>
      <c r="Z4483" s="8" t="e">
        <f t="array" ref="Z4483">INDEX('Fitting Report'!$A:$R,$Q4483, 9)</f>
        <v>#N/A</v>
      </c>
      <c r="AA4483" s="8" t="e">
        <f t="array" ref="AA4483">INDEX('Fitting Report'!$A:$R,$Q4483, 10)</f>
        <v>#N/A</v>
      </c>
      <c r="AB4483" s="8" t="e">
        <f t="array" ref="AB4483">INDEX('Fitting Report'!$A:$R,$Q4483, 11)</f>
        <v>#N/A</v>
      </c>
      <c r="AC4483" s="8" t="e">
        <f t="array" ref="AC4483">INDEX('Fitting Report'!$A:$R,$Q4483, 12)</f>
        <v>#N/A</v>
      </c>
      <c r="AD4483" s="8" t="e">
        <f t="array" ref="AD4483">INDEX('Fitting Report'!$A:$R,$Q4483, 13)</f>
        <v>#N/A</v>
      </c>
      <c r="AE4483" s="8" t="e">
        <f t="array" ref="AE4483">INDEX('Fitting Report'!$A:$R,$Q4483, 14)</f>
        <v>#N/A</v>
      </c>
      <c r="AF4483" s="8" t="e">
        <f t="array" ref="AF4483">INDEX('Fitting Report'!$A:$R,$Q4483, 15)</f>
        <v>#N/A</v>
      </c>
      <c r="AG4483" s="8" t="e">
        <f t="array" ref="AG4483">INDEX('Fitting Report'!$A:$R,$Q4483, 16)</f>
        <v>#N/A</v>
      </c>
      <c r="AH4483" s="8" t="e">
        <f t="array" ref="AH4483">INDEX('Fitting Report'!$A:$R,$Q4483, 17)</f>
        <v>#N/A</v>
      </c>
      <c r="AI4483" s="8" t="e">
        <f t="array" ref="AI4483">INDEX('Fitting Report'!$A:$R,$Q4483, 18)</f>
        <v>#N/A</v>
      </c>
    </row>
    <row r="4484" spans="1:35" x14ac:dyDescent="0.2">
      <c r="A4484" s="1"/>
      <c r="B4484" s="1"/>
      <c r="C4484" s="1"/>
      <c r="D4484" s="1"/>
      <c r="H4484" s="4" t="e">
        <f>MATCH(D4484,'Pipe Report'!$C:$C,FALSE)</f>
        <v>#N/A</v>
      </c>
      <c r="I4484" s="4" t="e">
        <f t="array" ref="I4484">INDEX('Pipe Report'!$A:$I,$H4484, 1)</f>
        <v>#N/A</v>
      </c>
      <c r="J4484" s="4" t="e">
        <f t="array" ref="J4484">INDEX('Pipe Report'!$A:$I,$H4484, 2)</f>
        <v>#N/A</v>
      </c>
      <c r="K4484" s="4" t="e">
        <f t="array" ref="K4484">INDEX('Pipe Report'!$A:$I,$H4484, 4)</f>
        <v>#N/A</v>
      </c>
      <c r="L4484" s="4" t="e">
        <f t="array" ref="L4484">INDEX('Pipe Report'!$A:$I,$H4484, 5)</f>
        <v>#N/A</v>
      </c>
      <c r="M4484" s="4" t="e">
        <f t="array" ref="M4484">INDEX('Pipe Report'!$A:$I,$H4484, 6)</f>
        <v>#N/A</v>
      </c>
      <c r="N4484" s="4" t="e">
        <f t="array" ref="N4484">INDEX('Pipe Report'!$A:$I,$H4484, 7)</f>
        <v>#N/A</v>
      </c>
      <c r="O4484" s="4" t="e">
        <f t="array" ref="O4484">INDEX('Pipe Report'!$A:$I,$H4484, 8)</f>
        <v>#N/A</v>
      </c>
      <c r="P4484" s="4" t="e">
        <f t="array" ref="P4484">INDEX('Pipe Report'!$A:$I,$H4484, 9)</f>
        <v>#N/A</v>
      </c>
      <c r="Q4484" s="8" t="e">
        <f>MATCH(E4484,'Fitting Report'!$H:$H,FALSE)</f>
        <v>#N/A</v>
      </c>
      <c r="R4484" s="8" t="e">
        <f t="array" ref="R4484">INDEX('Fitting Report'!$A:$R,$Q4484, 1)</f>
        <v>#N/A</v>
      </c>
      <c r="S4484" s="8" t="e">
        <f t="array" ref="S4484">INDEX('Fitting Report'!$A:$R,$Q4484, 2)</f>
        <v>#N/A</v>
      </c>
      <c r="T4484" s="8" t="e">
        <f t="array" ref="T4484">INDEX('Fitting Report'!$A:$R,$Q4484, 3)</f>
        <v>#N/A</v>
      </c>
      <c r="U4484" s="8" t="e">
        <f t="array" ref="U4484">INDEX('Fitting Report'!$A:$R,$Q4484, 4)</f>
        <v>#N/A</v>
      </c>
      <c r="V4484" s="8" t="e">
        <f t="array" ref="V4484">INDEX('Fitting Report'!$A:$R,$Q4484, 5)</f>
        <v>#N/A</v>
      </c>
      <c r="W4484" s="8" t="e">
        <f t="array" ref="W4484">INDEX('Fitting Report'!$A:$R,$Q4484, 6)</f>
        <v>#N/A</v>
      </c>
      <c r="X4484" s="8" t="e">
        <f t="array" ref="X4484">INDEX('Fitting Report'!$A:$R,$Q4484, 7)</f>
        <v>#N/A</v>
      </c>
      <c r="Y4484" s="8" t="e">
        <f t="array" ref="Y4484">INDEX('Fitting Report'!$A:$R,$Q4484, 8)</f>
        <v>#N/A</v>
      </c>
      <c r="Z4484" s="8" t="e">
        <f t="array" ref="Z4484">INDEX('Fitting Report'!$A:$R,$Q4484, 9)</f>
        <v>#N/A</v>
      </c>
      <c r="AA4484" s="8" t="e">
        <f t="array" ref="AA4484">INDEX('Fitting Report'!$A:$R,$Q4484, 10)</f>
        <v>#N/A</v>
      </c>
      <c r="AB4484" s="8" t="e">
        <f t="array" ref="AB4484">INDEX('Fitting Report'!$A:$R,$Q4484, 11)</f>
        <v>#N/A</v>
      </c>
      <c r="AC4484" s="8" t="e">
        <f t="array" ref="AC4484">INDEX('Fitting Report'!$A:$R,$Q4484, 12)</f>
        <v>#N/A</v>
      </c>
      <c r="AD4484" s="8" t="e">
        <f t="array" ref="AD4484">INDEX('Fitting Report'!$A:$R,$Q4484, 13)</f>
        <v>#N/A</v>
      </c>
      <c r="AE4484" s="8" t="e">
        <f t="array" ref="AE4484">INDEX('Fitting Report'!$A:$R,$Q4484, 14)</f>
        <v>#N/A</v>
      </c>
      <c r="AF4484" s="8" t="e">
        <f t="array" ref="AF4484">INDEX('Fitting Report'!$A:$R,$Q4484, 15)</f>
        <v>#N/A</v>
      </c>
      <c r="AG4484" s="8" t="e">
        <f t="array" ref="AG4484">INDEX('Fitting Report'!$A:$R,$Q4484, 16)</f>
        <v>#N/A</v>
      </c>
      <c r="AH4484" s="8" t="e">
        <f t="array" ref="AH4484">INDEX('Fitting Report'!$A:$R,$Q4484, 17)</f>
        <v>#N/A</v>
      </c>
      <c r="AI4484" s="8" t="e">
        <f t="array" ref="AI4484">INDEX('Fitting Report'!$A:$R,$Q4484, 18)</f>
        <v>#N/A</v>
      </c>
    </row>
    <row r="4485" spans="1:35" x14ac:dyDescent="0.2">
      <c r="A4485" s="1"/>
      <c r="B4485" s="1"/>
      <c r="C4485" s="1"/>
      <c r="D4485" s="1"/>
      <c r="H4485" s="4" t="e">
        <f>MATCH(D4485,'Pipe Report'!$C:$C,FALSE)</f>
        <v>#N/A</v>
      </c>
      <c r="I4485" s="4" t="e">
        <f t="array" ref="I4485">INDEX('Pipe Report'!$A:$I,$H4485, 1)</f>
        <v>#N/A</v>
      </c>
      <c r="J4485" s="4" t="e">
        <f t="array" ref="J4485">INDEX('Pipe Report'!$A:$I,$H4485, 2)</f>
        <v>#N/A</v>
      </c>
      <c r="K4485" s="4" t="e">
        <f t="array" ref="K4485">INDEX('Pipe Report'!$A:$I,$H4485, 4)</f>
        <v>#N/A</v>
      </c>
      <c r="L4485" s="4" t="e">
        <f t="array" ref="L4485">INDEX('Pipe Report'!$A:$I,$H4485, 5)</f>
        <v>#N/A</v>
      </c>
      <c r="M4485" s="4" t="e">
        <f t="array" ref="M4485">INDEX('Pipe Report'!$A:$I,$H4485, 6)</f>
        <v>#N/A</v>
      </c>
      <c r="N4485" s="4" t="e">
        <f t="array" ref="N4485">INDEX('Pipe Report'!$A:$I,$H4485, 7)</f>
        <v>#N/A</v>
      </c>
      <c r="O4485" s="4" t="e">
        <f t="array" ref="O4485">INDEX('Pipe Report'!$A:$I,$H4485, 8)</f>
        <v>#N/A</v>
      </c>
      <c r="P4485" s="4" t="e">
        <f t="array" ref="P4485">INDEX('Pipe Report'!$A:$I,$H4485, 9)</f>
        <v>#N/A</v>
      </c>
      <c r="Q4485" s="8" t="e">
        <f>MATCH(E4485,'Fitting Report'!$H:$H,FALSE)</f>
        <v>#N/A</v>
      </c>
      <c r="R4485" s="8" t="e">
        <f t="array" ref="R4485">INDEX('Fitting Report'!$A:$R,$Q4485, 1)</f>
        <v>#N/A</v>
      </c>
      <c r="S4485" s="8" t="e">
        <f t="array" ref="S4485">INDEX('Fitting Report'!$A:$R,$Q4485, 2)</f>
        <v>#N/A</v>
      </c>
      <c r="T4485" s="8" t="e">
        <f t="array" ref="T4485">INDEX('Fitting Report'!$A:$R,$Q4485, 3)</f>
        <v>#N/A</v>
      </c>
      <c r="U4485" s="8" t="e">
        <f t="array" ref="U4485">INDEX('Fitting Report'!$A:$R,$Q4485, 4)</f>
        <v>#N/A</v>
      </c>
      <c r="V4485" s="8" t="e">
        <f t="array" ref="V4485">INDEX('Fitting Report'!$A:$R,$Q4485, 5)</f>
        <v>#N/A</v>
      </c>
      <c r="W4485" s="8" t="e">
        <f t="array" ref="W4485">INDEX('Fitting Report'!$A:$R,$Q4485, 6)</f>
        <v>#N/A</v>
      </c>
      <c r="X4485" s="8" t="e">
        <f t="array" ref="X4485">INDEX('Fitting Report'!$A:$R,$Q4485, 7)</f>
        <v>#N/A</v>
      </c>
      <c r="Y4485" s="8" t="e">
        <f t="array" ref="Y4485">INDEX('Fitting Report'!$A:$R,$Q4485, 8)</f>
        <v>#N/A</v>
      </c>
      <c r="Z4485" s="8" t="e">
        <f t="array" ref="Z4485">INDEX('Fitting Report'!$A:$R,$Q4485, 9)</f>
        <v>#N/A</v>
      </c>
      <c r="AA4485" s="8" t="e">
        <f t="array" ref="AA4485">INDEX('Fitting Report'!$A:$R,$Q4485, 10)</f>
        <v>#N/A</v>
      </c>
      <c r="AB4485" s="8" t="e">
        <f t="array" ref="AB4485">INDEX('Fitting Report'!$A:$R,$Q4485, 11)</f>
        <v>#N/A</v>
      </c>
      <c r="AC4485" s="8" t="e">
        <f t="array" ref="AC4485">INDEX('Fitting Report'!$A:$R,$Q4485, 12)</f>
        <v>#N/A</v>
      </c>
      <c r="AD4485" s="8" t="e">
        <f t="array" ref="AD4485">INDEX('Fitting Report'!$A:$R,$Q4485, 13)</f>
        <v>#N/A</v>
      </c>
      <c r="AE4485" s="8" t="e">
        <f t="array" ref="AE4485">INDEX('Fitting Report'!$A:$R,$Q4485, 14)</f>
        <v>#N/A</v>
      </c>
      <c r="AF4485" s="8" t="e">
        <f t="array" ref="AF4485">INDEX('Fitting Report'!$A:$R,$Q4485, 15)</f>
        <v>#N/A</v>
      </c>
      <c r="AG4485" s="8" t="e">
        <f t="array" ref="AG4485">INDEX('Fitting Report'!$A:$R,$Q4485, 16)</f>
        <v>#N/A</v>
      </c>
      <c r="AH4485" s="8" t="e">
        <f t="array" ref="AH4485">INDEX('Fitting Report'!$A:$R,$Q4485, 17)</f>
        <v>#N/A</v>
      </c>
      <c r="AI4485" s="8" t="e">
        <f t="array" ref="AI4485">INDEX('Fitting Report'!$A:$R,$Q4485, 18)</f>
        <v>#N/A</v>
      </c>
    </row>
    <row r="4486" spans="1:35" x14ac:dyDescent="0.2">
      <c r="A4486" s="1"/>
      <c r="B4486" s="1"/>
      <c r="C4486" s="1"/>
      <c r="D4486" s="1"/>
      <c r="H4486" s="4" t="e">
        <f>MATCH(D4486,'Pipe Report'!$C:$C,FALSE)</f>
        <v>#N/A</v>
      </c>
      <c r="I4486" s="4" t="e">
        <f t="array" ref="I4486">INDEX('Pipe Report'!$A:$I,$H4486, 1)</f>
        <v>#N/A</v>
      </c>
      <c r="J4486" s="4" t="e">
        <f t="array" ref="J4486">INDEX('Pipe Report'!$A:$I,$H4486, 2)</f>
        <v>#N/A</v>
      </c>
      <c r="K4486" s="4" t="e">
        <f t="array" ref="K4486">INDEX('Pipe Report'!$A:$I,$H4486, 4)</f>
        <v>#N/A</v>
      </c>
      <c r="L4486" s="4" t="e">
        <f t="array" ref="L4486">INDEX('Pipe Report'!$A:$I,$H4486, 5)</f>
        <v>#N/A</v>
      </c>
      <c r="M4486" s="4" t="e">
        <f t="array" ref="M4486">INDEX('Pipe Report'!$A:$I,$H4486, 6)</f>
        <v>#N/A</v>
      </c>
      <c r="N4486" s="4" t="e">
        <f t="array" ref="N4486">INDEX('Pipe Report'!$A:$I,$H4486, 7)</f>
        <v>#N/A</v>
      </c>
      <c r="O4486" s="4" t="e">
        <f t="array" ref="O4486">INDEX('Pipe Report'!$A:$I,$H4486, 8)</f>
        <v>#N/A</v>
      </c>
      <c r="P4486" s="4" t="e">
        <f t="array" ref="P4486">INDEX('Pipe Report'!$A:$I,$H4486, 9)</f>
        <v>#N/A</v>
      </c>
      <c r="Q4486" s="8" t="e">
        <f>MATCH(E4486,'Fitting Report'!$H:$H,FALSE)</f>
        <v>#N/A</v>
      </c>
      <c r="R4486" s="8" t="e">
        <f t="array" ref="R4486">INDEX('Fitting Report'!$A:$R,$Q4486, 1)</f>
        <v>#N/A</v>
      </c>
      <c r="S4486" s="8" t="e">
        <f t="array" ref="S4486">INDEX('Fitting Report'!$A:$R,$Q4486, 2)</f>
        <v>#N/A</v>
      </c>
      <c r="T4486" s="8" t="e">
        <f t="array" ref="T4486">INDEX('Fitting Report'!$A:$R,$Q4486, 3)</f>
        <v>#N/A</v>
      </c>
      <c r="U4486" s="8" t="e">
        <f t="array" ref="U4486">INDEX('Fitting Report'!$A:$R,$Q4486, 4)</f>
        <v>#N/A</v>
      </c>
      <c r="V4486" s="8" t="e">
        <f t="array" ref="V4486">INDEX('Fitting Report'!$A:$R,$Q4486, 5)</f>
        <v>#N/A</v>
      </c>
      <c r="W4486" s="8" t="e">
        <f t="array" ref="W4486">INDEX('Fitting Report'!$A:$R,$Q4486, 6)</f>
        <v>#N/A</v>
      </c>
      <c r="X4486" s="8" t="e">
        <f t="array" ref="X4486">INDEX('Fitting Report'!$A:$R,$Q4486, 7)</f>
        <v>#N/A</v>
      </c>
      <c r="Y4486" s="8" t="e">
        <f t="array" ref="Y4486">INDEX('Fitting Report'!$A:$R,$Q4486, 8)</f>
        <v>#N/A</v>
      </c>
      <c r="Z4486" s="8" t="e">
        <f t="array" ref="Z4486">INDEX('Fitting Report'!$A:$R,$Q4486, 9)</f>
        <v>#N/A</v>
      </c>
      <c r="AA4486" s="8" t="e">
        <f t="array" ref="AA4486">INDEX('Fitting Report'!$A:$R,$Q4486, 10)</f>
        <v>#N/A</v>
      </c>
      <c r="AB4486" s="8" t="e">
        <f t="array" ref="AB4486">INDEX('Fitting Report'!$A:$R,$Q4486, 11)</f>
        <v>#N/A</v>
      </c>
      <c r="AC4486" s="8" t="e">
        <f t="array" ref="AC4486">INDEX('Fitting Report'!$A:$R,$Q4486, 12)</f>
        <v>#N/A</v>
      </c>
      <c r="AD4486" s="8" t="e">
        <f t="array" ref="AD4486">INDEX('Fitting Report'!$A:$R,$Q4486, 13)</f>
        <v>#N/A</v>
      </c>
      <c r="AE4486" s="8" t="e">
        <f t="array" ref="AE4486">INDEX('Fitting Report'!$A:$R,$Q4486, 14)</f>
        <v>#N/A</v>
      </c>
      <c r="AF4486" s="8" t="e">
        <f t="array" ref="AF4486">INDEX('Fitting Report'!$A:$R,$Q4486, 15)</f>
        <v>#N/A</v>
      </c>
      <c r="AG4486" s="8" t="e">
        <f t="array" ref="AG4486">INDEX('Fitting Report'!$A:$R,$Q4486, 16)</f>
        <v>#N/A</v>
      </c>
      <c r="AH4486" s="8" t="e">
        <f t="array" ref="AH4486">INDEX('Fitting Report'!$A:$R,$Q4486, 17)</f>
        <v>#N/A</v>
      </c>
      <c r="AI4486" s="8" t="e">
        <f t="array" ref="AI4486">INDEX('Fitting Report'!$A:$R,$Q4486, 18)</f>
        <v>#N/A</v>
      </c>
    </row>
    <row r="4487" spans="1:35" x14ac:dyDescent="0.2">
      <c r="A4487" s="1"/>
      <c r="B4487" s="1"/>
      <c r="C4487" s="1"/>
      <c r="D4487" s="1"/>
      <c r="H4487" s="4" t="e">
        <f>MATCH(D4487,'Pipe Report'!$C:$C,FALSE)</f>
        <v>#N/A</v>
      </c>
      <c r="I4487" s="4" t="e">
        <f t="array" ref="I4487">INDEX('Pipe Report'!$A:$I,$H4487, 1)</f>
        <v>#N/A</v>
      </c>
      <c r="J4487" s="4" t="e">
        <f t="array" ref="J4487">INDEX('Pipe Report'!$A:$I,$H4487, 2)</f>
        <v>#N/A</v>
      </c>
      <c r="K4487" s="4" t="e">
        <f t="array" ref="K4487">INDEX('Pipe Report'!$A:$I,$H4487, 4)</f>
        <v>#N/A</v>
      </c>
      <c r="L4487" s="4" t="e">
        <f t="array" ref="L4487">INDEX('Pipe Report'!$A:$I,$H4487, 5)</f>
        <v>#N/A</v>
      </c>
      <c r="M4487" s="4" t="e">
        <f t="array" ref="M4487">INDEX('Pipe Report'!$A:$I,$H4487, 6)</f>
        <v>#N/A</v>
      </c>
      <c r="N4487" s="4" t="e">
        <f t="array" ref="N4487">INDEX('Pipe Report'!$A:$I,$H4487, 7)</f>
        <v>#N/A</v>
      </c>
      <c r="O4487" s="4" t="e">
        <f t="array" ref="O4487">INDEX('Pipe Report'!$A:$I,$H4487, 8)</f>
        <v>#N/A</v>
      </c>
      <c r="P4487" s="4" t="e">
        <f t="array" ref="P4487">INDEX('Pipe Report'!$A:$I,$H4487, 9)</f>
        <v>#N/A</v>
      </c>
      <c r="Q4487" s="8" t="e">
        <f>MATCH(E4487,'Fitting Report'!$H:$H,FALSE)</f>
        <v>#N/A</v>
      </c>
      <c r="R4487" s="8" t="e">
        <f t="array" ref="R4487">INDEX('Fitting Report'!$A:$R,$Q4487, 1)</f>
        <v>#N/A</v>
      </c>
      <c r="S4487" s="8" t="e">
        <f t="array" ref="S4487">INDEX('Fitting Report'!$A:$R,$Q4487, 2)</f>
        <v>#N/A</v>
      </c>
      <c r="T4487" s="8" t="e">
        <f t="array" ref="T4487">INDEX('Fitting Report'!$A:$R,$Q4487, 3)</f>
        <v>#N/A</v>
      </c>
      <c r="U4487" s="8" t="e">
        <f t="array" ref="U4487">INDEX('Fitting Report'!$A:$R,$Q4487, 4)</f>
        <v>#N/A</v>
      </c>
      <c r="V4487" s="8" t="e">
        <f t="array" ref="V4487">INDEX('Fitting Report'!$A:$R,$Q4487, 5)</f>
        <v>#N/A</v>
      </c>
      <c r="W4487" s="8" t="e">
        <f t="array" ref="W4487">INDEX('Fitting Report'!$A:$R,$Q4487, 6)</f>
        <v>#N/A</v>
      </c>
      <c r="X4487" s="8" t="e">
        <f t="array" ref="X4487">INDEX('Fitting Report'!$A:$R,$Q4487, 7)</f>
        <v>#N/A</v>
      </c>
      <c r="Y4487" s="8" t="e">
        <f t="array" ref="Y4487">INDEX('Fitting Report'!$A:$R,$Q4487, 8)</f>
        <v>#N/A</v>
      </c>
      <c r="Z4487" s="8" t="e">
        <f t="array" ref="Z4487">INDEX('Fitting Report'!$A:$R,$Q4487, 9)</f>
        <v>#N/A</v>
      </c>
      <c r="AA4487" s="8" t="e">
        <f t="array" ref="AA4487">INDEX('Fitting Report'!$A:$R,$Q4487, 10)</f>
        <v>#N/A</v>
      </c>
      <c r="AB4487" s="8" t="e">
        <f t="array" ref="AB4487">INDEX('Fitting Report'!$A:$R,$Q4487, 11)</f>
        <v>#N/A</v>
      </c>
      <c r="AC4487" s="8" t="e">
        <f t="array" ref="AC4487">INDEX('Fitting Report'!$A:$R,$Q4487, 12)</f>
        <v>#N/A</v>
      </c>
      <c r="AD4487" s="8" t="e">
        <f t="array" ref="AD4487">INDEX('Fitting Report'!$A:$R,$Q4487, 13)</f>
        <v>#N/A</v>
      </c>
      <c r="AE4487" s="8" t="e">
        <f t="array" ref="AE4487">INDEX('Fitting Report'!$A:$R,$Q4487, 14)</f>
        <v>#N/A</v>
      </c>
      <c r="AF4487" s="8" t="e">
        <f t="array" ref="AF4487">INDEX('Fitting Report'!$A:$R,$Q4487, 15)</f>
        <v>#N/A</v>
      </c>
      <c r="AG4487" s="8" t="e">
        <f t="array" ref="AG4487">INDEX('Fitting Report'!$A:$R,$Q4487, 16)</f>
        <v>#N/A</v>
      </c>
      <c r="AH4487" s="8" t="e">
        <f t="array" ref="AH4487">INDEX('Fitting Report'!$A:$R,$Q4487, 17)</f>
        <v>#N/A</v>
      </c>
      <c r="AI4487" s="8" t="e">
        <f t="array" ref="AI4487">INDEX('Fitting Report'!$A:$R,$Q4487, 18)</f>
        <v>#N/A</v>
      </c>
    </row>
    <row r="4488" spans="1:35" x14ac:dyDescent="0.2">
      <c r="A4488" s="1"/>
      <c r="B4488" s="1"/>
      <c r="C4488" s="1"/>
      <c r="D4488" s="1"/>
      <c r="H4488" s="4" t="e">
        <f>MATCH(D4488,'Pipe Report'!$C:$C,FALSE)</f>
        <v>#N/A</v>
      </c>
      <c r="I4488" s="4" t="e">
        <f t="array" ref="I4488">INDEX('Pipe Report'!$A:$I,$H4488, 1)</f>
        <v>#N/A</v>
      </c>
      <c r="J4488" s="4" t="e">
        <f t="array" ref="J4488">INDEX('Pipe Report'!$A:$I,$H4488, 2)</f>
        <v>#N/A</v>
      </c>
      <c r="K4488" s="4" t="e">
        <f t="array" ref="K4488">INDEX('Pipe Report'!$A:$I,$H4488, 4)</f>
        <v>#N/A</v>
      </c>
      <c r="L4488" s="4" t="e">
        <f t="array" ref="L4488">INDEX('Pipe Report'!$A:$I,$H4488, 5)</f>
        <v>#N/A</v>
      </c>
      <c r="M4488" s="4" t="e">
        <f t="array" ref="M4488">INDEX('Pipe Report'!$A:$I,$H4488, 6)</f>
        <v>#N/A</v>
      </c>
      <c r="N4488" s="4" t="e">
        <f t="array" ref="N4488">INDEX('Pipe Report'!$A:$I,$H4488, 7)</f>
        <v>#N/A</v>
      </c>
      <c r="O4488" s="4" t="e">
        <f t="array" ref="O4488">INDEX('Pipe Report'!$A:$I,$H4488, 8)</f>
        <v>#N/A</v>
      </c>
      <c r="P4488" s="4" t="e">
        <f t="array" ref="P4488">INDEX('Pipe Report'!$A:$I,$H4488, 9)</f>
        <v>#N/A</v>
      </c>
      <c r="Q4488" s="8" t="e">
        <f>MATCH(E4488,'Fitting Report'!$H:$H,FALSE)</f>
        <v>#N/A</v>
      </c>
      <c r="R4488" s="8" t="e">
        <f t="array" ref="R4488">INDEX('Fitting Report'!$A:$R,$Q4488, 1)</f>
        <v>#N/A</v>
      </c>
      <c r="S4488" s="8" t="e">
        <f t="array" ref="S4488">INDEX('Fitting Report'!$A:$R,$Q4488, 2)</f>
        <v>#N/A</v>
      </c>
      <c r="T4488" s="8" t="e">
        <f t="array" ref="T4488">INDEX('Fitting Report'!$A:$R,$Q4488, 3)</f>
        <v>#N/A</v>
      </c>
      <c r="U4488" s="8" t="e">
        <f t="array" ref="U4488">INDEX('Fitting Report'!$A:$R,$Q4488, 4)</f>
        <v>#N/A</v>
      </c>
      <c r="V4488" s="8" t="e">
        <f t="array" ref="V4488">INDEX('Fitting Report'!$A:$R,$Q4488, 5)</f>
        <v>#N/A</v>
      </c>
      <c r="W4488" s="8" t="e">
        <f t="array" ref="W4488">INDEX('Fitting Report'!$A:$R,$Q4488, 6)</f>
        <v>#N/A</v>
      </c>
      <c r="X4488" s="8" t="e">
        <f t="array" ref="X4488">INDEX('Fitting Report'!$A:$R,$Q4488, 7)</f>
        <v>#N/A</v>
      </c>
      <c r="Y4488" s="8" t="e">
        <f t="array" ref="Y4488">INDEX('Fitting Report'!$A:$R,$Q4488, 8)</f>
        <v>#N/A</v>
      </c>
      <c r="Z4488" s="8" t="e">
        <f t="array" ref="Z4488">INDEX('Fitting Report'!$A:$R,$Q4488, 9)</f>
        <v>#N/A</v>
      </c>
      <c r="AA4488" s="8" t="e">
        <f t="array" ref="AA4488">INDEX('Fitting Report'!$A:$R,$Q4488, 10)</f>
        <v>#N/A</v>
      </c>
      <c r="AB4488" s="8" t="e">
        <f t="array" ref="AB4488">INDEX('Fitting Report'!$A:$R,$Q4488, 11)</f>
        <v>#N/A</v>
      </c>
      <c r="AC4488" s="8" t="e">
        <f t="array" ref="AC4488">INDEX('Fitting Report'!$A:$R,$Q4488, 12)</f>
        <v>#N/A</v>
      </c>
      <c r="AD4488" s="8" t="e">
        <f t="array" ref="AD4488">INDEX('Fitting Report'!$A:$R,$Q4488, 13)</f>
        <v>#N/A</v>
      </c>
      <c r="AE4488" s="8" t="e">
        <f t="array" ref="AE4488">INDEX('Fitting Report'!$A:$R,$Q4488, 14)</f>
        <v>#N/A</v>
      </c>
      <c r="AF4488" s="8" t="e">
        <f t="array" ref="AF4488">INDEX('Fitting Report'!$A:$R,$Q4488, 15)</f>
        <v>#N/A</v>
      </c>
      <c r="AG4488" s="8" t="e">
        <f t="array" ref="AG4488">INDEX('Fitting Report'!$A:$R,$Q4488, 16)</f>
        <v>#N/A</v>
      </c>
      <c r="AH4488" s="8" t="e">
        <f t="array" ref="AH4488">INDEX('Fitting Report'!$A:$R,$Q4488, 17)</f>
        <v>#N/A</v>
      </c>
      <c r="AI4488" s="8" t="e">
        <f t="array" ref="AI4488">INDEX('Fitting Report'!$A:$R,$Q4488, 18)</f>
        <v>#N/A</v>
      </c>
    </row>
    <row r="4489" spans="1:35" x14ac:dyDescent="0.2">
      <c r="A4489" s="1"/>
      <c r="B4489" s="1"/>
      <c r="C4489" s="1"/>
      <c r="D4489" s="1"/>
      <c r="H4489" s="4" t="e">
        <f>MATCH(D4489,'Pipe Report'!$C:$C,FALSE)</f>
        <v>#N/A</v>
      </c>
      <c r="I4489" s="4" t="e">
        <f t="array" ref="I4489">INDEX('Pipe Report'!$A:$I,$H4489, 1)</f>
        <v>#N/A</v>
      </c>
      <c r="J4489" s="4" t="e">
        <f t="array" ref="J4489">INDEX('Pipe Report'!$A:$I,$H4489, 2)</f>
        <v>#N/A</v>
      </c>
      <c r="K4489" s="4" t="e">
        <f t="array" ref="K4489">INDEX('Pipe Report'!$A:$I,$H4489, 4)</f>
        <v>#N/A</v>
      </c>
      <c r="L4489" s="4" t="e">
        <f t="array" ref="L4489">INDEX('Pipe Report'!$A:$I,$H4489, 5)</f>
        <v>#N/A</v>
      </c>
      <c r="M4489" s="4" t="e">
        <f t="array" ref="M4489">INDEX('Pipe Report'!$A:$I,$H4489, 6)</f>
        <v>#N/A</v>
      </c>
      <c r="N4489" s="4" t="e">
        <f t="array" ref="N4489">INDEX('Pipe Report'!$A:$I,$H4489, 7)</f>
        <v>#N/A</v>
      </c>
      <c r="O4489" s="4" t="e">
        <f t="array" ref="O4489">INDEX('Pipe Report'!$A:$I,$H4489, 8)</f>
        <v>#N/A</v>
      </c>
      <c r="P4489" s="4" t="e">
        <f t="array" ref="P4489">INDEX('Pipe Report'!$A:$I,$H4489, 9)</f>
        <v>#N/A</v>
      </c>
      <c r="Q4489" s="8" t="e">
        <f>MATCH(E4489,'Fitting Report'!$H:$H,FALSE)</f>
        <v>#N/A</v>
      </c>
      <c r="R4489" s="8" t="e">
        <f t="array" ref="R4489">INDEX('Fitting Report'!$A:$R,$Q4489, 1)</f>
        <v>#N/A</v>
      </c>
      <c r="S4489" s="8" t="e">
        <f t="array" ref="S4489">INDEX('Fitting Report'!$A:$R,$Q4489, 2)</f>
        <v>#N/A</v>
      </c>
      <c r="T4489" s="8" t="e">
        <f t="array" ref="T4489">INDEX('Fitting Report'!$A:$R,$Q4489, 3)</f>
        <v>#N/A</v>
      </c>
      <c r="U4489" s="8" t="e">
        <f t="array" ref="U4489">INDEX('Fitting Report'!$A:$R,$Q4489, 4)</f>
        <v>#N/A</v>
      </c>
      <c r="V4489" s="8" t="e">
        <f t="array" ref="V4489">INDEX('Fitting Report'!$A:$R,$Q4489, 5)</f>
        <v>#N/A</v>
      </c>
      <c r="W4489" s="8" t="e">
        <f t="array" ref="W4489">INDEX('Fitting Report'!$A:$R,$Q4489, 6)</f>
        <v>#N/A</v>
      </c>
      <c r="X4489" s="8" t="e">
        <f t="array" ref="X4489">INDEX('Fitting Report'!$A:$R,$Q4489, 7)</f>
        <v>#N/A</v>
      </c>
      <c r="Y4489" s="8" t="e">
        <f t="array" ref="Y4489">INDEX('Fitting Report'!$A:$R,$Q4489, 8)</f>
        <v>#N/A</v>
      </c>
      <c r="Z4489" s="8" t="e">
        <f t="array" ref="Z4489">INDEX('Fitting Report'!$A:$R,$Q4489, 9)</f>
        <v>#N/A</v>
      </c>
      <c r="AA4489" s="8" t="e">
        <f t="array" ref="AA4489">INDEX('Fitting Report'!$A:$R,$Q4489, 10)</f>
        <v>#N/A</v>
      </c>
      <c r="AB4489" s="8" t="e">
        <f t="array" ref="AB4489">INDEX('Fitting Report'!$A:$R,$Q4489, 11)</f>
        <v>#N/A</v>
      </c>
      <c r="AC4489" s="8" t="e">
        <f t="array" ref="AC4489">INDEX('Fitting Report'!$A:$R,$Q4489, 12)</f>
        <v>#N/A</v>
      </c>
      <c r="AD4489" s="8" t="e">
        <f t="array" ref="AD4489">INDEX('Fitting Report'!$A:$R,$Q4489, 13)</f>
        <v>#N/A</v>
      </c>
      <c r="AE4489" s="8" t="e">
        <f t="array" ref="AE4489">INDEX('Fitting Report'!$A:$R,$Q4489, 14)</f>
        <v>#N/A</v>
      </c>
      <c r="AF4489" s="8" t="e">
        <f t="array" ref="AF4489">INDEX('Fitting Report'!$A:$R,$Q4489, 15)</f>
        <v>#N/A</v>
      </c>
      <c r="AG4489" s="8" t="e">
        <f t="array" ref="AG4489">INDEX('Fitting Report'!$A:$R,$Q4489, 16)</f>
        <v>#N/A</v>
      </c>
      <c r="AH4489" s="8" t="e">
        <f t="array" ref="AH4489">INDEX('Fitting Report'!$A:$R,$Q4489, 17)</f>
        <v>#N/A</v>
      </c>
      <c r="AI4489" s="8" t="e">
        <f t="array" ref="AI4489">INDEX('Fitting Report'!$A:$R,$Q4489, 18)</f>
        <v>#N/A</v>
      </c>
    </row>
    <row r="4490" spans="1:35" x14ac:dyDescent="0.2">
      <c r="A4490" s="1"/>
      <c r="B4490" s="1"/>
      <c r="C4490" s="1"/>
      <c r="D4490" s="1"/>
      <c r="H4490" s="4" t="e">
        <f>MATCH(D4490,'Pipe Report'!$C:$C,FALSE)</f>
        <v>#N/A</v>
      </c>
      <c r="I4490" s="4" t="e">
        <f t="array" ref="I4490">INDEX('Pipe Report'!$A:$I,$H4490, 1)</f>
        <v>#N/A</v>
      </c>
      <c r="J4490" s="4" t="e">
        <f t="array" ref="J4490">INDEX('Pipe Report'!$A:$I,$H4490, 2)</f>
        <v>#N/A</v>
      </c>
      <c r="K4490" s="4" t="e">
        <f t="array" ref="K4490">INDEX('Pipe Report'!$A:$I,$H4490, 4)</f>
        <v>#N/A</v>
      </c>
      <c r="L4490" s="4" t="e">
        <f t="array" ref="L4490">INDEX('Pipe Report'!$A:$I,$H4490, 5)</f>
        <v>#N/A</v>
      </c>
      <c r="M4490" s="4" t="e">
        <f t="array" ref="M4490">INDEX('Pipe Report'!$A:$I,$H4490, 6)</f>
        <v>#N/A</v>
      </c>
      <c r="N4490" s="4" t="e">
        <f t="array" ref="N4490">INDEX('Pipe Report'!$A:$I,$H4490, 7)</f>
        <v>#N/A</v>
      </c>
      <c r="O4490" s="4" t="e">
        <f t="array" ref="O4490">INDEX('Pipe Report'!$A:$I,$H4490, 8)</f>
        <v>#N/A</v>
      </c>
      <c r="P4490" s="4" t="e">
        <f t="array" ref="P4490">INDEX('Pipe Report'!$A:$I,$H4490, 9)</f>
        <v>#N/A</v>
      </c>
      <c r="Q4490" s="8" t="e">
        <f>MATCH(E4490,'Fitting Report'!$H:$H,FALSE)</f>
        <v>#N/A</v>
      </c>
      <c r="R4490" s="8" t="e">
        <f t="array" ref="R4490">INDEX('Fitting Report'!$A:$R,$Q4490, 1)</f>
        <v>#N/A</v>
      </c>
      <c r="S4490" s="8" t="e">
        <f t="array" ref="S4490">INDEX('Fitting Report'!$A:$R,$Q4490, 2)</f>
        <v>#N/A</v>
      </c>
      <c r="T4490" s="8" t="e">
        <f t="array" ref="T4490">INDEX('Fitting Report'!$A:$R,$Q4490, 3)</f>
        <v>#N/A</v>
      </c>
      <c r="U4490" s="8" t="e">
        <f t="array" ref="U4490">INDEX('Fitting Report'!$A:$R,$Q4490, 4)</f>
        <v>#N/A</v>
      </c>
      <c r="V4490" s="8" t="e">
        <f t="array" ref="V4490">INDEX('Fitting Report'!$A:$R,$Q4490, 5)</f>
        <v>#N/A</v>
      </c>
      <c r="W4490" s="8" t="e">
        <f t="array" ref="W4490">INDEX('Fitting Report'!$A:$R,$Q4490, 6)</f>
        <v>#N/A</v>
      </c>
      <c r="X4490" s="8" t="e">
        <f t="array" ref="X4490">INDEX('Fitting Report'!$A:$R,$Q4490, 7)</f>
        <v>#N/A</v>
      </c>
      <c r="Y4490" s="8" t="e">
        <f t="array" ref="Y4490">INDEX('Fitting Report'!$A:$R,$Q4490, 8)</f>
        <v>#N/A</v>
      </c>
      <c r="Z4490" s="8" t="e">
        <f t="array" ref="Z4490">INDEX('Fitting Report'!$A:$R,$Q4490, 9)</f>
        <v>#N/A</v>
      </c>
      <c r="AA4490" s="8" t="e">
        <f t="array" ref="AA4490">INDEX('Fitting Report'!$A:$R,$Q4490, 10)</f>
        <v>#N/A</v>
      </c>
      <c r="AB4490" s="8" t="e">
        <f t="array" ref="AB4490">INDEX('Fitting Report'!$A:$R,$Q4490, 11)</f>
        <v>#N/A</v>
      </c>
      <c r="AC4490" s="8" t="e">
        <f t="array" ref="AC4490">INDEX('Fitting Report'!$A:$R,$Q4490, 12)</f>
        <v>#N/A</v>
      </c>
      <c r="AD4490" s="8" t="e">
        <f t="array" ref="AD4490">INDEX('Fitting Report'!$A:$R,$Q4490, 13)</f>
        <v>#N/A</v>
      </c>
      <c r="AE4490" s="8" t="e">
        <f t="array" ref="AE4490">INDEX('Fitting Report'!$A:$R,$Q4490, 14)</f>
        <v>#N/A</v>
      </c>
      <c r="AF4490" s="8" t="e">
        <f t="array" ref="AF4490">INDEX('Fitting Report'!$A:$R,$Q4490, 15)</f>
        <v>#N/A</v>
      </c>
      <c r="AG4490" s="8" t="e">
        <f t="array" ref="AG4490">INDEX('Fitting Report'!$A:$R,$Q4490, 16)</f>
        <v>#N/A</v>
      </c>
      <c r="AH4490" s="8" t="e">
        <f t="array" ref="AH4490">INDEX('Fitting Report'!$A:$R,$Q4490, 17)</f>
        <v>#N/A</v>
      </c>
      <c r="AI4490" s="8" t="e">
        <f t="array" ref="AI4490">INDEX('Fitting Report'!$A:$R,$Q4490, 18)</f>
        <v>#N/A</v>
      </c>
    </row>
    <row r="4491" spans="1:35" x14ac:dyDescent="0.2">
      <c r="A4491" s="1"/>
      <c r="B4491" s="1"/>
      <c r="C4491" s="1"/>
      <c r="D4491" s="1"/>
      <c r="H4491" s="4" t="e">
        <f>MATCH(D4491,'Pipe Report'!$C:$C,FALSE)</f>
        <v>#N/A</v>
      </c>
      <c r="I4491" s="4" t="e">
        <f t="array" ref="I4491">INDEX('Pipe Report'!$A:$I,$H4491, 1)</f>
        <v>#N/A</v>
      </c>
      <c r="J4491" s="4" t="e">
        <f t="array" ref="J4491">INDEX('Pipe Report'!$A:$I,$H4491, 2)</f>
        <v>#N/A</v>
      </c>
      <c r="K4491" s="4" t="e">
        <f t="array" ref="K4491">INDEX('Pipe Report'!$A:$I,$H4491, 4)</f>
        <v>#N/A</v>
      </c>
      <c r="L4491" s="4" t="e">
        <f t="array" ref="L4491">INDEX('Pipe Report'!$A:$I,$H4491, 5)</f>
        <v>#N/A</v>
      </c>
      <c r="M4491" s="4" t="e">
        <f t="array" ref="M4491">INDEX('Pipe Report'!$A:$I,$H4491, 6)</f>
        <v>#N/A</v>
      </c>
      <c r="N4491" s="4" t="e">
        <f t="array" ref="N4491">INDEX('Pipe Report'!$A:$I,$H4491, 7)</f>
        <v>#N/A</v>
      </c>
      <c r="O4491" s="4" t="e">
        <f t="array" ref="O4491">INDEX('Pipe Report'!$A:$I,$H4491, 8)</f>
        <v>#N/A</v>
      </c>
      <c r="P4491" s="4" t="e">
        <f t="array" ref="P4491">INDEX('Pipe Report'!$A:$I,$H4491, 9)</f>
        <v>#N/A</v>
      </c>
      <c r="Q4491" s="8" t="e">
        <f>MATCH(E4491,'Fitting Report'!$H:$H,FALSE)</f>
        <v>#N/A</v>
      </c>
      <c r="R4491" s="8" t="e">
        <f t="array" ref="R4491">INDEX('Fitting Report'!$A:$R,$Q4491, 1)</f>
        <v>#N/A</v>
      </c>
      <c r="S4491" s="8" t="e">
        <f t="array" ref="S4491">INDEX('Fitting Report'!$A:$R,$Q4491, 2)</f>
        <v>#N/A</v>
      </c>
      <c r="T4491" s="8" t="e">
        <f t="array" ref="T4491">INDEX('Fitting Report'!$A:$R,$Q4491, 3)</f>
        <v>#N/A</v>
      </c>
      <c r="U4491" s="8" t="e">
        <f t="array" ref="U4491">INDEX('Fitting Report'!$A:$R,$Q4491, 4)</f>
        <v>#N/A</v>
      </c>
      <c r="V4491" s="8" t="e">
        <f t="array" ref="V4491">INDEX('Fitting Report'!$A:$R,$Q4491, 5)</f>
        <v>#N/A</v>
      </c>
      <c r="W4491" s="8" t="e">
        <f t="array" ref="W4491">INDEX('Fitting Report'!$A:$R,$Q4491, 6)</f>
        <v>#N/A</v>
      </c>
      <c r="X4491" s="8" t="e">
        <f t="array" ref="X4491">INDEX('Fitting Report'!$A:$R,$Q4491, 7)</f>
        <v>#N/A</v>
      </c>
      <c r="Y4491" s="8" t="e">
        <f t="array" ref="Y4491">INDEX('Fitting Report'!$A:$R,$Q4491, 8)</f>
        <v>#N/A</v>
      </c>
      <c r="Z4491" s="8" t="e">
        <f t="array" ref="Z4491">INDEX('Fitting Report'!$A:$R,$Q4491, 9)</f>
        <v>#N/A</v>
      </c>
      <c r="AA4491" s="8" t="e">
        <f t="array" ref="AA4491">INDEX('Fitting Report'!$A:$R,$Q4491, 10)</f>
        <v>#N/A</v>
      </c>
      <c r="AB4491" s="8" t="e">
        <f t="array" ref="AB4491">INDEX('Fitting Report'!$A:$R,$Q4491, 11)</f>
        <v>#N/A</v>
      </c>
      <c r="AC4491" s="8" t="e">
        <f t="array" ref="AC4491">INDEX('Fitting Report'!$A:$R,$Q4491, 12)</f>
        <v>#N/A</v>
      </c>
      <c r="AD4491" s="8" t="e">
        <f t="array" ref="AD4491">INDEX('Fitting Report'!$A:$R,$Q4491, 13)</f>
        <v>#N/A</v>
      </c>
      <c r="AE4491" s="8" t="e">
        <f t="array" ref="AE4491">INDEX('Fitting Report'!$A:$R,$Q4491, 14)</f>
        <v>#N/A</v>
      </c>
      <c r="AF4491" s="8" t="e">
        <f t="array" ref="AF4491">INDEX('Fitting Report'!$A:$R,$Q4491, 15)</f>
        <v>#N/A</v>
      </c>
      <c r="AG4491" s="8" t="e">
        <f t="array" ref="AG4491">INDEX('Fitting Report'!$A:$R,$Q4491, 16)</f>
        <v>#N/A</v>
      </c>
      <c r="AH4491" s="8" t="e">
        <f t="array" ref="AH4491">INDEX('Fitting Report'!$A:$R,$Q4491, 17)</f>
        <v>#N/A</v>
      </c>
      <c r="AI4491" s="8" t="e">
        <f t="array" ref="AI4491">INDEX('Fitting Report'!$A:$R,$Q4491, 18)</f>
        <v>#N/A</v>
      </c>
    </row>
    <row r="4492" spans="1:35" x14ac:dyDescent="0.2">
      <c r="A4492" s="1"/>
      <c r="B4492" s="1"/>
      <c r="C4492" s="1"/>
      <c r="D4492" s="1"/>
      <c r="H4492" s="4" t="e">
        <f>MATCH(D4492,'Pipe Report'!$C:$C,FALSE)</f>
        <v>#N/A</v>
      </c>
      <c r="I4492" s="4" t="e">
        <f t="array" ref="I4492">INDEX('Pipe Report'!$A:$I,$H4492, 1)</f>
        <v>#N/A</v>
      </c>
      <c r="J4492" s="4" t="e">
        <f t="array" ref="J4492">INDEX('Pipe Report'!$A:$I,$H4492, 2)</f>
        <v>#N/A</v>
      </c>
      <c r="K4492" s="4" t="e">
        <f t="array" ref="K4492">INDEX('Pipe Report'!$A:$I,$H4492, 4)</f>
        <v>#N/A</v>
      </c>
      <c r="L4492" s="4" t="e">
        <f t="array" ref="L4492">INDEX('Pipe Report'!$A:$I,$H4492, 5)</f>
        <v>#N/A</v>
      </c>
      <c r="M4492" s="4" t="e">
        <f t="array" ref="M4492">INDEX('Pipe Report'!$A:$I,$H4492, 6)</f>
        <v>#N/A</v>
      </c>
      <c r="N4492" s="4" t="e">
        <f t="array" ref="N4492">INDEX('Pipe Report'!$A:$I,$H4492, 7)</f>
        <v>#N/A</v>
      </c>
      <c r="O4492" s="4" t="e">
        <f t="array" ref="O4492">INDEX('Pipe Report'!$A:$I,$H4492, 8)</f>
        <v>#N/A</v>
      </c>
      <c r="P4492" s="4" t="e">
        <f t="array" ref="P4492">INDEX('Pipe Report'!$A:$I,$H4492, 9)</f>
        <v>#N/A</v>
      </c>
      <c r="Q4492" s="8" t="e">
        <f>MATCH(E4492,'Fitting Report'!$H:$H,FALSE)</f>
        <v>#N/A</v>
      </c>
      <c r="R4492" s="8" t="e">
        <f t="array" ref="R4492">INDEX('Fitting Report'!$A:$R,$Q4492, 1)</f>
        <v>#N/A</v>
      </c>
      <c r="S4492" s="8" t="e">
        <f t="array" ref="S4492">INDEX('Fitting Report'!$A:$R,$Q4492, 2)</f>
        <v>#N/A</v>
      </c>
      <c r="T4492" s="8" t="e">
        <f t="array" ref="T4492">INDEX('Fitting Report'!$A:$R,$Q4492, 3)</f>
        <v>#N/A</v>
      </c>
      <c r="U4492" s="8" t="e">
        <f t="array" ref="U4492">INDEX('Fitting Report'!$A:$R,$Q4492, 4)</f>
        <v>#N/A</v>
      </c>
      <c r="V4492" s="8" t="e">
        <f t="array" ref="V4492">INDEX('Fitting Report'!$A:$R,$Q4492, 5)</f>
        <v>#N/A</v>
      </c>
      <c r="W4492" s="8" t="e">
        <f t="array" ref="W4492">INDEX('Fitting Report'!$A:$R,$Q4492, 6)</f>
        <v>#N/A</v>
      </c>
      <c r="X4492" s="8" t="e">
        <f t="array" ref="X4492">INDEX('Fitting Report'!$A:$R,$Q4492, 7)</f>
        <v>#N/A</v>
      </c>
      <c r="Y4492" s="8" t="e">
        <f t="array" ref="Y4492">INDEX('Fitting Report'!$A:$R,$Q4492, 8)</f>
        <v>#N/A</v>
      </c>
      <c r="Z4492" s="8" t="e">
        <f t="array" ref="Z4492">INDEX('Fitting Report'!$A:$R,$Q4492, 9)</f>
        <v>#N/A</v>
      </c>
      <c r="AA4492" s="8" t="e">
        <f t="array" ref="AA4492">INDEX('Fitting Report'!$A:$R,$Q4492, 10)</f>
        <v>#N/A</v>
      </c>
      <c r="AB4492" s="8" t="e">
        <f t="array" ref="AB4492">INDEX('Fitting Report'!$A:$R,$Q4492, 11)</f>
        <v>#N/A</v>
      </c>
      <c r="AC4492" s="8" t="e">
        <f t="array" ref="AC4492">INDEX('Fitting Report'!$A:$R,$Q4492, 12)</f>
        <v>#N/A</v>
      </c>
      <c r="AD4492" s="8" t="e">
        <f t="array" ref="AD4492">INDEX('Fitting Report'!$A:$R,$Q4492, 13)</f>
        <v>#N/A</v>
      </c>
      <c r="AE4492" s="8" t="e">
        <f t="array" ref="AE4492">INDEX('Fitting Report'!$A:$R,$Q4492, 14)</f>
        <v>#N/A</v>
      </c>
      <c r="AF4492" s="8" t="e">
        <f t="array" ref="AF4492">INDEX('Fitting Report'!$A:$R,$Q4492, 15)</f>
        <v>#N/A</v>
      </c>
      <c r="AG4492" s="8" t="e">
        <f t="array" ref="AG4492">INDEX('Fitting Report'!$A:$R,$Q4492, 16)</f>
        <v>#N/A</v>
      </c>
      <c r="AH4492" s="8" t="e">
        <f t="array" ref="AH4492">INDEX('Fitting Report'!$A:$R,$Q4492, 17)</f>
        <v>#N/A</v>
      </c>
      <c r="AI4492" s="8" t="e">
        <f t="array" ref="AI4492">INDEX('Fitting Report'!$A:$R,$Q4492, 18)</f>
        <v>#N/A</v>
      </c>
    </row>
    <row r="4493" spans="1:35" x14ac:dyDescent="0.2">
      <c r="A4493" s="1"/>
      <c r="B4493" s="1"/>
      <c r="C4493" s="1"/>
      <c r="D4493" s="1"/>
      <c r="H4493" s="4" t="e">
        <f>MATCH(D4493,'Pipe Report'!$C:$C,FALSE)</f>
        <v>#N/A</v>
      </c>
      <c r="I4493" s="4" t="e">
        <f t="array" ref="I4493">INDEX('Pipe Report'!$A:$I,$H4493, 1)</f>
        <v>#N/A</v>
      </c>
      <c r="J4493" s="4" t="e">
        <f t="array" ref="J4493">INDEX('Pipe Report'!$A:$I,$H4493, 2)</f>
        <v>#N/A</v>
      </c>
      <c r="K4493" s="4" t="e">
        <f t="array" ref="K4493">INDEX('Pipe Report'!$A:$I,$H4493, 4)</f>
        <v>#N/A</v>
      </c>
      <c r="L4493" s="4" t="e">
        <f t="array" ref="L4493">INDEX('Pipe Report'!$A:$I,$H4493, 5)</f>
        <v>#N/A</v>
      </c>
      <c r="M4493" s="4" t="e">
        <f t="array" ref="M4493">INDEX('Pipe Report'!$A:$I,$H4493, 6)</f>
        <v>#N/A</v>
      </c>
      <c r="N4493" s="4" t="e">
        <f t="array" ref="N4493">INDEX('Pipe Report'!$A:$I,$H4493, 7)</f>
        <v>#N/A</v>
      </c>
      <c r="O4493" s="4" t="e">
        <f t="array" ref="O4493">INDEX('Pipe Report'!$A:$I,$H4493, 8)</f>
        <v>#N/A</v>
      </c>
      <c r="P4493" s="4" t="e">
        <f t="array" ref="P4493">INDEX('Pipe Report'!$A:$I,$H4493, 9)</f>
        <v>#N/A</v>
      </c>
      <c r="Q4493" s="8" t="e">
        <f>MATCH(E4493,'Fitting Report'!$H:$H,FALSE)</f>
        <v>#N/A</v>
      </c>
      <c r="R4493" s="8" t="e">
        <f t="array" ref="R4493">INDEX('Fitting Report'!$A:$R,$Q4493, 1)</f>
        <v>#N/A</v>
      </c>
      <c r="S4493" s="8" t="e">
        <f t="array" ref="S4493">INDEX('Fitting Report'!$A:$R,$Q4493, 2)</f>
        <v>#N/A</v>
      </c>
      <c r="T4493" s="8" t="e">
        <f t="array" ref="T4493">INDEX('Fitting Report'!$A:$R,$Q4493, 3)</f>
        <v>#N/A</v>
      </c>
      <c r="U4493" s="8" t="e">
        <f t="array" ref="U4493">INDEX('Fitting Report'!$A:$R,$Q4493, 4)</f>
        <v>#N/A</v>
      </c>
      <c r="V4493" s="8" t="e">
        <f t="array" ref="V4493">INDEX('Fitting Report'!$A:$R,$Q4493, 5)</f>
        <v>#N/A</v>
      </c>
      <c r="W4493" s="8" t="e">
        <f t="array" ref="W4493">INDEX('Fitting Report'!$A:$R,$Q4493, 6)</f>
        <v>#N/A</v>
      </c>
      <c r="X4493" s="8" t="e">
        <f t="array" ref="X4493">INDEX('Fitting Report'!$A:$R,$Q4493, 7)</f>
        <v>#N/A</v>
      </c>
      <c r="Y4493" s="8" t="e">
        <f t="array" ref="Y4493">INDEX('Fitting Report'!$A:$R,$Q4493, 8)</f>
        <v>#N/A</v>
      </c>
      <c r="Z4493" s="8" t="e">
        <f t="array" ref="Z4493">INDEX('Fitting Report'!$A:$R,$Q4493, 9)</f>
        <v>#N/A</v>
      </c>
      <c r="AA4493" s="8" t="e">
        <f t="array" ref="AA4493">INDEX('Fitting Report'!$A:$R,$Q4493, 10)</f>
        <v>#N/A</v>
      </c>
      <c r="AB4493" s="8" t="e">
        <f t="array" ref="AB4493">INDEX('Fitting Report'!$A:$R,$Q4493, 11)</f>
        <v>#N/A</v>
      </c>
      <c r="AC4493" s="8" t="e">
        <f t="array" ref="AC4493">INDEX('Fitting Report'!$A:$R,$Q4493, 12)</f>
        <v>#N/A</v>
      </c>
      <c r="AD4493" s="8" t="e">
        <f t="array" ref="AD4493">INDEX('Fitting Report'!$A:$R,$Q4493, 13)</f>
        <v>#N/A</v>
      </c>
      <c r="AE4493" s="8" t="e">
        <f t="array" ref="AE4493">INDEX('Fitting Report'!$A:$R,$Q4493, 14)</f>
        <v>#N/A</v>
      </c>
      <c r="AF4493" s="8" t="e">
        <f t="array" ref="AF4493">INDEX('Fitting Report'!$A:$R,$Q4493, 15)</f>
        <v>#N/A</v>
      </c>
      <c r="AG4493" s="8" t="e">
        <f t="array" ref="AG4493">INDEX('Fitting Report'!$A:$R,$Q4493, 16)</f>
        <v>#N/A</v>
      </c>
      <c r="AH4493" s="8" t="e">
        <f t="array" ref="AH4493">INDEX('Fitting Report'!$A:$R,$Q4493, 17)</f>
        <v>#N/A</v>
      </c>
      <c r="AI4493" s="8" t="e">
        <f t="array" ref="AI4493">INDEX('Fitting Report'!$A:$R,$Q4493, 18)</f>
        <v>#N/A</v>
      </c>
    </row>
    <row r="4494" spans="1:35" x14ac:dyDescent="0.2">
      <c r="A4494" s="1"/>
      <c r="B4494" s="1"/>
      <c r="C4494" s="1"/>
      <c r="D4494" s="1"/>
      <c r="H4494" s="4" t="e">
        <f>MATCH(D4494,'Pipe Report'!$C:$C,FALSE)</f>
        <v>#N/A</v>
      </c>
      <c r="I4494" s="4" t="e">
        <f t="array" ref="I4494">INDEX('Pipe Report'!$A:$I,$H4494, 1)</f>
        <v>#N/A</v>
      </c>
      <c r="J4494" s="4" t="e">
        <f t="array" ref="J4494">INDEX('Pipe Report'!$A:$I,$H4494, 2)</f>
        <v>#N/A</v>
      </c>
      <c r="K4494" s="4" t="e">
        <f t="array" ref="K4494">INDEX('Pipe Report'!$A:$I,$H4494, 4)</f>
        <v>#N/A</v>
      </c>
      <c r="L4494" s="4" t="e">
        <f t="array" ref="L4494">INDEX('Pipe Report'!$A:$I,$H4494, 5)</f>
        <v>#N/A</v>
      </c>
      <c r="M4494" s="4" t="e">
        <f t="array" ref="M4494">INDEX('Pipe Report'!$A:$I,$H4494, 6)</f>
        <v>#N/A</v>
      </c>
      <c r="N4494" s="4" t="e">
        <f t="array" ref="N4494">INDEX('Pipe Report'!$A:$I,$H4494, 7)</f>
        <v>#N/A</v>
      </c>
      <c r="O4494" s="4" t="e">
        <f t="array" ref="O4494">INDEX('Pipe Report'!$A:$I,$H4494, 8)</f>
        <v>#N/A</v>
      </c>
      <c r="P4494" s="4" t="e">
        <f t="array" ref="P4494">INDEX('Pipe Report'!$A:$I,$H4494, 9)</f>
        <v>#N/A</v>
      </c>
      <c r="Q4494" s="8" t="e">
        <f>MATCH(E4494,'Fitting Report'!$H:$H,FALSE)</f>
        <v>#N/A</v>
      </c>
      <c r="R4494" s="8" t="e">
        <f t="array" ref="R4494">INDEX('Fitting Report'!$A:$R,$Q4494, 1)</f>
        <v>#N/A</v>
      </c>
      <c r="S4494" s="8" t="e">
        <f t="array" ref="S4494">INDEX('Fitting Report'!$A:$R,$Q4494, 2)</f>
        <v>#N/A</v>
      </c>
      <c r="T4494" s="8" t="e">
        <f t="array" ref="T4494">INDEX('Fitting Report'!$A:$R,$Q4494, 3)</f>
        <v>#N/A</v>
      </c>
      <c r="U4494" s="8" t="e">
        <f t="array" ref="U4494">INDEX('Fitting Report'!$A:$R,$Q4494, 4)</f>
        <v>#N/A</v>
      </c>
      <c r="V4494" s="8" t="e">
        <f t="array" ref="V4494">INDEX('Fitting Report'!$A:$R,$Q4494, 5)</f>
        <v>#N/A</v>
      </c>
      <c r="W4494" s="8" t="e">
        <f t="array" ref="W4494">INDEX('Fitting Report'!$A:$R,$Q4494, 6)</f>
        <v>#N/A</v>
      </c>
      <c r="X4494" s="8" t="e">
        <f t="array" ref="X4494">INDEX('Fitting Report'!$A:$R,$Q4494, 7)</f>
        <v>#N/A</v>
      </c>
      <c r="Y4494" s="8" t="e">
        <f t="array" ref="Y4494">INDEX('Fitting Report'!$A:$R,$Q4494, 8)</f>
        <v>#N/A</v>
      </c>
      <c r="Z4494" s="8" t="e">
        <f t="array" ref="Z4494">INDEX('Fitting Report'!$A:$R,$Q4494, 9)</f>
        <v>#N/A</v>
      </c>
      <c r="AA4494" s="8" t="e">
        <f t="array" ref="AA4494">INDEX('Fitting Report'!$A:$R,$Q4494, 10)</f>
        <v>#N/A</v>
      </c>
      <c r="AB4494" s="8" t="e">
        <f t="array" ref="AB4494">INDEX('Fitting Report'!$A:$R,$Q4494, 11)</f>
        <v>#N/A</v>
      </c>
      <c r="AC4494" s="8" t="e">
        <f t="array" ref="AC4494">INDEX('Fitting Report'!$A:$R,$Q4494, 12)</f>
        <v>#N/A</v>
      </c>
      <c r="AD4494" s="8" t="e">
        <f t="array" ref="AD4494">INDEX('Fitting Report'!$A:$R,$Q4494, 13)</f>
        <v>#N/A</v>
      </c>
      <c r="AE4494" s="8" t="e">
        <f t="array" ref="AE4494">INDEX('Fitting Report'!$A:$R,$Q4494, 14)</f>
        <v>#N/A</v>
      </c>
      <c r="AF4494" s="8" t="e">
        <f t="array" ref="AF4494">INDEX('Fitting Report'!$A:$R,$Q4494, 15)</f>
        <v>#N/A</v>
      </c>
      <c r="AG4494" s="8" t="e">
        <f t="array" ref="AG4494">INDEX('Fitting Report'!$A:$R,$Q4494, 16)</f>
        <v>#N/A</v>
      </c>
      <c r="AH4494" s="8" t="e">
        <f t="array" ref="AH4494">INDEX('Fitting Report'!$A:$R,$Q4494, 17)</f>
        <v>#N/A</v>
      </c>
      <c r="AI4494" s="8" t="e">
        <f t="array" ref="AI4494">INDEX('Fitting Report'!$A:$R,$Q4494, 18)</f>
        <v>#N/A</v>
      </c>
    </row>
    <row r="4495" spans="1:35" x14ac:dyDescent="0.2">
      <c r="A4495" s="1"/>
      <c r="B4495" s="1"/>
      <c r="C4495" s="1"/>
      <c r="D4495" s="1"/>
      <c r="H4495" s="4" t="e">
        <f>MATCH(D4495,'Pipe Report'!$C:$C,FALSE)</f>
        <v>#N/A</v>
      </c>
      <c r="I4495" s="4" t="e">
        <f t="array" ref="I4495">INDEX('Pipe Report'!$A:$I,$H4495, 1)</f>
        <v>#N/A</v>
      </c>
      <c r="J4495" s="4" t="e">
        <f t="array" ref="J4495">INDEX('Pipe Report'!$A:$I,$H4495, 2)</f>
        <v>#N/A</v>
      </c>
      <c r="K4495" s="4" t="e">
        <f t="array" ref="K4495">INDEX('Pipe Report'!$A:$I,$H4495, 4)</f>
        <v>#N/A</v>
      </c>
      <c r="L4495" s="4" t="e">
        <f t="array" ref="L4495">INDEX('Pipe Report'!$A:$I,$H4495, 5)</f>
        <v>#N/A</v>
      </c>
      <c r="M4495" s="4" t="e">
        <f t="array" ref="M4495">INDEX('Pipe Report'!$A:$I,$H4495, 6)</f>
        <v>#N/A</v>
      </c>
      <c r="N4495" s="4" t="e">
        <f t="array" ref="N4495">INDEX('Pipe Report'!$A:$I,$H4495, 7)</f>
        <v>#N/A</v>
      </c>
      <c r="O4495" s="4" t="e">
        <f t="array" ref="O4495">INDEX('Pipe Report'!$A:$I,$H4495, 8)</f>
        <v>#N/A</v>
      </c>
      <c r="P4495" s="4" t="e">
        <f t="array" ref="P4495">INDEX('Pipe Report'!$A:$I,$H4495, 9)</f>
        <v>#N/A</v>
      </c>
      <c r="Q4495" s="8" t="e">
        <f>MATCH(E4495,'Fitting Report'!$H:$H,FALSE)</f>
        <v>#N/A</v>
      </c>
      <c r="R4495" s="8" t="e">
        <f t="array" ref="R4495">INDEX('Fitting Report'!$A:$R,$Q4495, 1)</f>
        <v>#N/A</v>
      </c>
      <c r="S4495" s="8" t="e">
        <f t="array" ref="S4495">INDEX('Fitting Report'!$A:$R,$Q4495, 2)</f>
        <v>#N/A</v>
      </c>
      <c r="T4495" s="8" t="e">
        <f t="array" ref="T4495">INDEX('Fitting Report'!$A:$R,$Q4495, 3)</f>
        <v>#N/A</v>
      </c>
      <c r="U4495" s="8" t="e">
        <f t="array" ref="U4495">INDEX('Fitting Report'!$A:$R,$Q4495, 4)</f>
        <v>#N/A</v>
      </c>
      <c r="V4495" s="8" t="e">
        <f t="array" ref="V4495">INDEX('Fitting Report'!$A:$R,$Q4495, 5)</f>
        <v>#N/A</v>
      </c>
      <c r="W4495" s="8" t="e">
        <f t="array" ref="W4495">INDEX('Fitting Report'!$A:$R,$Q4495, 6)</f>
        <v>#N/A</v>
      </c>
      <c r="X4495" s="8" t="e">
        <f t="array" ref="X4495">INDEX('Fitting Report'!$A:$R,$Q4495, 7)</f>
        <v>#N/A</v>
      </c>
      <c r="Y4495" s="8" t="e">
        <f t="array" ref="Y4495">INDEX('Fitting Report'!$A:$R,$Q4495, 8)</f>
        <v>#N/A</v>
      </c>
      <c r="Z4495" s="8" t="e">
        <f t="array" ref="Z4495">INDEX('Fitting Report'!$A:$R,$Q4495, 9)</f>
        <v>#N/A</v>
      </c>
      <c r="AA4495" s="8" t="e">
        <f t="array" ref="AA4495">INDEX('Fitting Report'!$A:$R,$Q4495, 10)</f>
        <v>#N/A</v>
      </c>
      <c r="AB4495" s="8" t="e">
        <f t="array" ref="AB4495">INDEX('Fitting Report'!$A:$R,$Q4495, 11)</f>
        <v>#N/A</v>
      </c>
      <c r="AC4495" s="8" t="e">
        <f t="array" ref="AC4495">INDEX('Fitting Report'!$A:$R,$Q4495, 12)</f>
        <v>#N/A</v>
      </c>
      <c r="AD4495" s="8" t="e">
        <f t="array" ref="AD4495">INDEX('Fitting Report'!$A:$R,$Q4495, 13)</f>
        <v>#N/A</v>
      </c>
      <c r="AE4495" s="8" t="e">
        <f t="array" ref="AE4495">INDEX('Fitting Report'!$A:$R,$Q4495, 14)</f>
        <v>#N/A</v>
      </c>
      <c r="AF4495" s="8" t="e">
        <f t="array" ref="AF4495">INDEX('Fitting Report'!$A:$R,$Q4495, 15)</f>
        <v>#N/A</v>
      </c>
      <c r="AG4495" s="8" t="e">
        <f t="array" ref="AG4495">INDEX('Fitting Report'!$A:$R,$Q4495, 16)</f>
        <v>#N/A</v>
      </c>
      <c r="AH4495" s="8" t="e">
        <f t="array" ref="AH4495">INDEX('Fitting Report'!$A:$R,$Q4495, 17)</f>
        <v>#N/A</v>
      </c>
      <c r="AI4495" s="8" t="e">
        <f t="array" ref="AI4495">INDEX('Fitting Report'!$A:$R,$Q4495, 18)</f>
        <v>#N/A</v>
      </c>
    </row>
    <row r="4496" spans="1:35" x14ac:dyDescent="0.2">
      <c r="A4496" s="1"/>
      <c r="B4496" s="1"/>
      <c r="C4496" s="1"/>
      <c r="D4496" s="1"/>
      <c r="H4496" s="4" t="e">
        <f>MATCH(D4496,'Pipe Report'!$C:$C,FALSE)</f>
        <v>#N/A</v>
      </c>
      <c r="I4496" s="4" t="e">
        <f t="array" ref="I4496">INDEX('Pipe Report'!$A:$I,$H4496, 1)</f>
        <v>#N/A</v>
      </c>
      <c r="J4496" s="4" t="e">
        <f t="array" ref="J4496">INDEX('Pipe Report'!$A:$I,$H4496, 2)</f>
        <v>#N/A</v>
      </c>
      <c r="K4496" s="4" t="e">
        <f t="array" ref="K4496">INDEX('Pipe Report'!$A:$I,$H4496, 4)</f>
        <v>#N/A</v>
      </c>
      <c r="L4496" s="4" t="e">
        <f t="array" ref="L4496">INDEX('Pipe Report'!$A:$I,$H4496, 5)</f>
        <v>#N/A</v>
      </c>
      <c r="M4496" s="4" t="e">
        <f t="array" ref="M4496">INDEX('Pipe Report'!$A:$I,$H4496, 6)</f>
        <v>#N/A</v>
      </c>
      <c r="N4496" s="4" t="e">
        <f t="array" ref="N4496">INDEX('Pipe Report'!$A:$I,$H4496, 7)</f>
        <v>#N/A</v>
      </c>
      <c r="O4496" s="4" t="e">
        <f t="array" ref="O4496">INDEX('Pipe Report'!$A:$I,$H4496, 8)</f>
        <v>#N/A</v>
      </c>
      <c r="P4496" s="4" t="e">
        <f t="array" ref="P4496">INDEX('Pipe Report'!$A:$I,$H4496, 9)</f>
        <v>#N/A</v>
      </c>
      <c r="Q4496" s="8" t="e">
        <f>MATCH(E4496,'Fitting Report'!$H:$H,FALSE)</f>
        <v>#N/A</v>
      </c>
      <c r="R4496" s="8" t="e">
        <f t="array" ref="R4496">INDEX('Fitting Report'!$A:$R,$Q4496, 1)</f>
        <v>#N/A</v>
      </c>
      <c r="S4496" s="8" t="e">
        <f t="array" ref="S4496">INDEX('Fitting Report'!$A:$R,$Q4496, 2)</f>
        <v>#N/A</v>
      </c>
      <c r="T4496" s="8" t="e">
        <f t="array" ref="T4496">INDEX('Fitting Report'!$A:$R,$Q4496, 3)</f>
        <v>#N/A</v>
      </c>
      <c r="U4496" s="8" t="e">
        <f t="array" ref="U4496">INDEX('Fitting Report'!$A:$R,$Q4496, 4)</f>
        <v>#N/A</v>
      </c>
      <c r="V4496" s="8" t="e">
        <f t="array" ref="V4496">INDEX('Fitting Report'!$A:$R,$Q4496, 5)</f>
        <v>#N/A</v>
      </c>
      <c r="W4496" s="8" t="e">
        <f t="array" ref="W4496">INDEX('Fitting Report'!$A:$R,$Q4496, 6)</f>
        <v>#N/A</v>
      </c>
      <c r="X4496" s="8" t="e">
        <f t="array" ref="X4496">INDEX('Fitting Report'!$A:$R,$Q4496, 7)</f>
        <v>#N/A</v>
      </c>
      <c r="Y4496" s="8" t="e">
        <f t="array" ref="Y4496">INDEX('Fitting Report'!$A:$R,$Q4496, 8)</f>
        <v>#N/A</v>
      </c>
      <c r="Z4496" s="8" t="e">
        <f t="array" ref="Z4496">INDEX('Fitting Report'!$A:$R,$Q4496, 9)</f>
        <v>#N/A</v>
      </c>
      <c r="AA4496" s="8" t="e">
        <f t="array" ref="AA4496">INDEX('Fitting Report'!$A:$R,$Q4496, 10)</f>
        <v>#N/A</v>
      </c>
      <c r="AB4496" s="8" t="e">
        <f t="array" ref="AB4496">INDEX('Fitting Report'!$A:$R,$Q4496, 11)</f>
        <v>#N/A</v>
      </c>
      <c r="AC4496" s="8" t="e">
        <f t="array" ref="AC4496">INDEX('Fitting Report'!$A:$R,$Q4496, 12)</f>
        <v>#N/A</v>
      </c>
      <c r="AD4496" s="8" t="e">
        <f t="array" ref="AD4496">INDEX('Fitting Report'!$A:$R,$Q4496, 13)</f>
        <v>#N/A</v>
      </c>
      <c r="AE4496" s="8" t="e">
        <f t="array" ref="AE4496">INDEX('Fitting Report'!$A:$R,$Q4496, 14)</f>
        <v>#N/A</v>
      </c>
      <c r="AF4496" s="8" t="e">
        <f t="array" ref="AF4496">INDEX('Fitting Report'!$A:$R,$Q4496, 15)</f>
        <v>#N/A</v>
      </c>
      <c r="AG4496" s="8" t="e">
        <f t="array" ref="AG4496">INDEX('Fitting Report'!$A:$R,$Q4496, 16)</f>
        <v>#N/A</v>
      </c>
      <c r="AH4496" s="8" t="e">
        <f t="array" ref="AH4496">INDEX('Fitting Report'!$A:$R,$Q4496, 17)</f>
        <v>#N/A</v>
      </c>
      <c r="AI4496" s="8" t="e">
        <f t="array" ref="AI4496">INDEX('Fitting Report'!$A:$R,$Q4496, 18)</f>
        <v>#N/A</v>
      </c>
    </row>
    <row r="4497" spans="1:35" x14ac:dyDescent="0.2">
      <c r="A4497" s="1"/>
      <c r="B4497" s="1"/>
      <c r="C4497" s="1"/>
      <c r="D4497" s="1"/>
      <c r="H4497" s="4" t="e">
        <f>MATCH(D4497,'Pipe Report'!$C:$C,FALSE)</f>
        <v>#N/A</v>
      </c>
      <c r="I4497" s="4" t="e">
        <f t="array" ref="I4497">INDEX('Pipe Report'!$A:$I,$H4497, 1)</f>
        <v>#N/A</v>
      </c>
      <c r="J4497" s="4" t="e">
        <f t="array" ref="J4497">INDEX('Pipe Report'!$A:$I,$H4497, 2)</f>
        <v>#N/A</v>
      </c>
      <c r="K4497" s="4" t="e">
        <f t="array" ref="K4497">INDEX('Pipe Report'!$A:$I,$H4497, 4)</f>
        <v>#N/A</v>
      </c>
      <c r="L4497" s="4" t="e">
        <f t="array" ref="L4497">INDEX('Pipe Report'!$A:$I,$H4497, 5)</f>
        <v>#N/A</v>
      </c>
      <c r="M4497" s="4" t="e">
        <f t="array" ref="M4497">INDEX('Pipe Report'!$A:$I,$H4497, 6)</f>
        <v>#N/A</v>
      </c>
      <c r="N4497" s="4" t="e">
        <f t="array" ref="N4497">INDEX('Pipe Report'!$A:$I,$H4497, 7)</f>
        <v>#N/A</v>
      </c>
      <c r="O4497" s="4" t="e">
        <f t="array" ref="O4497">INDEX('Pipe Report'!$A:$I,$H4497, 8)</f>
        <v>#N/A</v>
      </c>
      <c r="P4497" s="4" t="e">
        <f t="array" ref="P4497">INDEX('Pipe Report'!$A:$I,$H4497, 9)</f>
        <v>#N/A</v>
      </c>
      <c r="Q4497" s="8" t="e">
        <f>MATCH(E4497,'Fitting Report'!$H:$H,FALSE)</f>
        <v>#N/A</v>
      </c>
      <c r="R4497" s="8" t="e">
        <f t="array" ref="R4497">INDEX('Fitting Report'!$A:$R,$Q4497, 1)</f>
        <v>#N/A</v>
      </c>
      <c r="S4497" s="8" t="e">
        <f t="array" ref="S4497">INDEX('Fitting Report'!$A:$R,$Q4497, 2)</f>
        <v>#N/A</v>
      </c>
      <c r="T4497" s="8" t="e">
        <f t="array" ref="T4497">INDEX('Fitting Report'!$A:$R,$Q4497, 3)</f>
        <v>#N/A</v>
      </c>
      <c r="U4497" s="8" t="e">
        <f t="array" ref="U4497">INDEX('Fitting Report'!$A:$R,$Q4497, 4)</f>
        <v>#N/A</v>
      </c>
      <c r="V4497" s="8" t="e">
        <f t="array" ref="V4497">INDEX('Fitting Report'!$A:$R,$Q4497, 5)</f>
        <v>#N/A</v>
      </c>
      <c r="W4497" s="8" t="e">
        <f t="array" ref="W4497">INDEX('Fitting Report'!$A:$R,$Q4497, 6)</f>
        <v>#N/A</v>
      </c>
      <c r="X4497" s="8" t="e">
        <f t="array" ref="X4497">INDEX('Fitting Report'!$A:$R,$Q4497, 7)</f>
        <v>#N/A</v>
      </c>
      <c r="Y4497" s="8" t="e">
        <f t="array" ref="Y4497">INDEX('Fitting Report'!$A:$R,$Q4497, 8)</f>
        <v>#N/A</v>
      </c>
      <c r="Z4497" s="8" t="e">
        <f t="array" ref="Z4497">INDEX('Fitting Report'!$A:$R,$Q4497, 9)</f>
        <v>#N/A</v>
      </c>
      <c r="AA4497" s="8" t="e">
        <f t="array" ref="AA4497">INDEX('Fitting Report'!$A:$R,$Q4497, 10)</f>
        <v>#N/A</v>
      </c>
      <c r="AB4497" s="8" t="e">
        <f t="array" ref="AB4497">INDEX('Fitting Report'!$A:$R,$Q4497, 11)</f>
        <v>#N/A</v>
      </c>
      <c r="AC4497" s="8" t="e">
        <f t="array" ref="AC4497">INDEX('Fitting Report'!$A:$R,$Q4497, 12)</f>
        <v>#N/A</v>
      </c>
      <c r="AD4497" s="8" t="e">
        <f t="array" ref="AD4497">INDEX('Fitting Report'!$A:$R,$Q4497, 13)</f>
        <v>#N/A</v>
      </c>
      <c r="AE4497" s="8" t="e">
        <f t="array" ref="AE4497">INDEX('Fitting Report'!$A:$R,$Q4497, 14)</f>
        <v>#N/A</v>
      </c>
      <c r="AF4497" s="8" t="e">
        <f t="array" ref="AF4497">INDEX('Fitting Report'!$A:$R,$Q4497, 15)</f>
        <v>#N/A</v>
      </c>
      <c r="AG4497" s="8" t="e">
        <f t="array" ref="AG4497">INDEX('Fitting Report'!$A:$R,$Q4497, 16)</f>
        <v>#N/A</v>
      </c>
      <c r="AH4497" s="8" t="e">
        <f t="array" ref="AH4497">INDEX('Fitting Report'!$A:$R,$Q4497, 17)</f>
        <v>#N/A</v>
      </c>
      <c r="AI4497" s="8" t="e">
        <f t="array" ref="AI4497">INDEX('Fitting Report'!$A:$R,$Q4497, 18)</f>
        <v>#N/A</v>
      </c>
    </row>
    <row r="4498" spans="1:35" x14ac:dyDescent="0.2">
      <c r="A4498" s="1"/>
      <c r="B4498" s="1"/>
      <c r="C4498" s="1"/>
      <c r="D4498" s="1"/>
      <c r="H4498" s="4" t="e">
        <f>MATCH(D4498,'Pipe Report'!$C:$C,FALSE)</f>
        <v>#N/A</v>
      </c>
      <c r="I4498" s="4" t="e">
        <f t="array" ref="I4498">INDEX('Pipe Report'!$A:$I,$H4498, 1)</f>
        <v>#N/A</v>
      </c>
      <c r="J4498" s="4" t="e">
        <f t="array" ref="J4498">INDEX('Pipe Report'!$A:$I,$H4498, 2)</f>
        <v>#N/A</v>
      </c>
      <c r="K4498" s="4" t="e">
        <f t="array" ref="K4498">INDEX('Pipe Report'!$A:$I,$H4498, 4)</f>
        <v>#N/A</v>
      </c>
      <c r="L4498" s="4" t="e">
        <f t="array" ref="L4498">INDEX('Pipe Report'!$A:$I,$H4498, 5)</f>
        <v>#N/A</v>
      </c>
      <c r="M4498" s="4" t="e">
        <f t="array" ref="M4498">INDEX('Pipe Report'!$A:$I,$H4498, 6)</f>
        <v>#N/A</v>
      </c>
      <c r="N4498" s="4" t="e">
        <f t="array" ref="N4498">INDEX('Pipe Report'!$A:$I,$H4498, 7)</f>
        <v>#N/A</v>
      </c>
      <c r="O4498" s="4" t="e">
        <f t="array" ref="O4498">INDEX('Pipe Report'!$A:$I,$H4498, 8)</f>
        <v>#N/A</v>
      </c>
      <c r="P4498" s="4" t="e">
        <f t="array" ref="P4498">INDEX('Pipe Report'!$A:$I,$H4498, 9)</f>
        <v>#N/A</v>
      </c>
      <c r="Q4498" s="8" t="e">
        <f>MATCH(E4498,'Fitting Report'!$H:$H,FALSE)</f>
        <v>#N/A</v>
      </c>
      <c r="R4498" s="8" t="e">
        <f t="array" ref="R4498">INDEX('Fitting Report'!$A:$R,$Q4498, 1)</f>
        <v>#N/A</v>
      </c>
      <c r="S4498" s="8" t="e">
        <f t="array" ref="S4498">INDEX('Fitting Report'!$A:$R,$Q4498, 2)</f>
        <v>#N/A</v>
      </c>
      <c r="T4498" s="8" t="e">
        <f t="array" ref="T4498">INDEX('Fitting Report'!$A:$R,$Q4498, 3)</f>
        <v>#N/A</v>
      </c>
      <c r="U4498" s="8" t="e">
        <f t="array" ref="U4498">INDEX('Fitting Report'!$A:$R,$Q4498, 4)</f>
        <v>#N/A</v>
      </c>
      <c r="V4498" s="8" t="e">
        <f t="array" ref="V4498">INDEX('Fitting Report'!$A:$R,$Q4498, 5)</f>
        <v>#N/A</v>
      </c>
      <c r="W4498" s="8" t="e">
        <f t="array" ref="W4498">INDEX('Fitting Report'!$A:$R,$Q4498, 6)</f>
        <v>#N/A</v>
      </c>
      <c r="X4498" s="8" t="e">
        <f t="array" ref="X4498">INDEX('Fitting Report'!$A:$R,$Q4498, 7)</f>
        <v>#N/A</v>
      </c>
      <c r="Y4498" s="8" t="e">
        <f t="array" ref="Y4498">INDEX('Fitting Report'!$A:$R,$Q4498, 8)</f>
        <v>#N/A</v>
      </c>
      <c r="Z4498" s="8" t="e">
        <f t="array" ref="Z4498">INDEX('Fitting Report'!$A:$R,$Q4498, 9)</f>
        <v>#N/A</v>
      </c>
      <c r="AA4498" s="8" t="e">
        <f t="array" ref="AA4498">INDEX('Fitting Report'!$A:$R,$Q4498, 10)</f>
        <v>#N/A</v>
      </c>
      <c r="AB4498" s="8" t="e">
        <f t="array" ref="AB4498">INDEX('Fitting Report'!$A:$R,$Q4498, 11)</f>
        <v>#N/A</v>
      </c>
      <c r="AC4498" s="8" t="e">
        <f t="array" ref="AC4498">INDEX('Fitting Report'!$A:$R,$Q4498, 12)</f>
        <v>#N/A</v>
      </c>
      <c r="AD4498" s="8" t="e">
        <f t="array" ref="AD4498">INDEX('Fitting Report'!$A:$R,$Q4498, 13)</f>
        <v>#N/A</v>
      </c>
      <c r="AE4498" s="8" t="e">
        <f t="array" ref="AE4498">INDEX('Fitting Report'!$A:$R,$Q4498, 14)</f>
        <v>#N/A</v>
      </c>
      <c r="AF4498" s="8" t="e">
        <f t="array" ref="AF4498">INDEX('Fitting Report'!$A:$R,$Q4498, 15)</f>
        <v>#N/A</v>
      </c>
      <c r="AG4498" s="8" t="e">
        <f t="array" ref="AG4498">INDEX('Fitting Report'!$A:$R,$Q4498, 16)</f>
        <v>#N/A</v>
      </c>
      <c r="AH4498" s="8" t="e">
        <f t="array" ref="AH4498">INDEX('Fitting Report'!$A:$R,$Q4498, 17)</f>
        <v>#N/A</v>
      </c>
      <c r="AI4498" s="8" t="e">
        <f t="array" ref="AI4498">INDEX('Fitting Report'!$A:$R,$Q4498, 18)</f>
        <v>#N/A</v>
      </c>
    </row>
    <row r="4499" spans="1:35" x14ac:dyDescent="0.2">
      <c r="A4499" s="1"/>
      <c r="B4499" s="1"/>
      <c r="C4499" s="1"/>
      <c r="D4499" s="1"/>
      <c r="H4499" s="4" t="e">
        <f>MATCH(D4499,'Pipe Report'!$C:$C,FALSE)</f>
        <v>#N/A</v>
      </c>
      <c r="I4499" s="4" t="e">
        <f t="array" ref="I4499">INDEX('Pipe Report'!$A:$I,$H4499, 1)</f>
        <v>#N/A</v>
      </c>
      <c r="J4499" s="4" t="e">
        <f t="array" ref="J4499">INDEX('Pipe Report'!$A:$I,$H4499, 2)</f>
        <v>#N/A</v>
      </c>
      <c r="K4499" s="4" t="e">
        <f t="array" ref="K4499">INDEX('Pipe Report'!$A:$I,$H4499, 4)</f>
        <v>#N/A</v>
      </c>
      <c r="L4499" s="4" t="e">
        <f t="array" ref="L4499">INDEX('Pipe Report'!$A:$I,$H4499, 5)</f>
        <v>#N/A</v>
      </c>
      <c r="M4499" s="4" t="e">
        <f t="array" ref="M4499">INDEX('Pipe Report'!$A:$I,$H4499, 6)</f>
        <v>#N/A</v>
      </c>
      <c r="N4499" s="4" t="e">
        <f t="array" ref="N4499">INDEX('Pipe Report'!$A:$I,$H4499, 7)</f>
        <v>#N/A</v>
      </c>
      <c r="O4499" s="4" t="e">
        <f t="array" ref="O4499">INDEX('Pipe Report'!$A:$I,$H4499, 8)</f>
        <v>#N/A</v>
      </c>
      <c r="P4499" s="4" t="e">
        <f t="array" ref="P4499">INDEX('Pipe Report'!$A:$I,$H4499, 9)</f>
        <v>#N/A</v>
      </c>
      <c r="Q4499" s="8" t="e">
        <f>MATCH(E4499,'Fitting Report'!$H:$H,FALSE)</f>
        <v>#N/A</v>
      </c>
      <c r="R4499" s="8" t="e">
        <f t="array" ref="R4499">INDEX('Fitting Report'!$A:$R,$Q4499, 1)</f>
        <v>#N/A</v>
      </c>
      <c r="S4499" s="8" t="e">
        <f t="array" ref="S4499">INDEX('Fitting Report'!$A:$R,$Q4499, 2)</f>
        <v>#N/A</v>
      </c>
      <c r="T4499" s="8" t="e">
        <f t="array" ref="T4499">INDEX('Fitting Report'!$A:$R,$Q4499, 3)</f>
        <v>#N/A</v>
      </c>
      <c r="U4499" s="8" t="e">
        <f t="array" ref="U4499">INDEX('Fitting Report'!$A:$R,$Q4499, 4)</f>
        <v>#N/A</v>
      </c>
      <c r="V4499" s="8" t="e">
        <f t="array" ref="V4499">INDEX('Fitting Report'!$A:$R,$Q4499, 5)</f>
        <v>#N/A</v>
      </c>
      <c r="W4499" s="8" t="e">
        <f t="array" ref="W4499">INDEX('Fitting Report'!$A:$R,$Q4499, 6)</f>
        <v>#N/A</v>
      </c>
      <c r="X4499" s="8" t="e">
        <f t="array" ref="X4499">INDEX('Fitting Report'!$A:$R,$Q4499, 7)</f>
        <v>#N/A</v>
      </c>
      <c r="Y4499" s="8" t="e">
        <f t="array" ref="Y4499">INDEX('Fitting Report'!$A:$R,$Q4499, 8)</f>
        <v>#N/A</v>
      </c>
      <c r="Z4499" s="8" t="e">
        <f t="array" ref="Z4499">INDEX('Fitting Report'!$A:$R,$Q4499, 9)</f>
        <v>#N/A</v>
      </c>
      <c r="AA4499" s="8" t="e">
        <f t="array" ref="AA4499">INDEX('Fitting Report'!$A:$R,$Q4499, 10)</f>
        <v>#N/A</v>
      </c>
      <c r="AB4499" s="8" t="e">
        <f t="array" ref="AB4499">INDEX('Fitting Report'!$A:$R,$Q4499, 11)</f>
        <v>#N/A</v>
      </c>
      <c r="AC4499" s="8" t="e">
        <f t="array" ref="AC4499">INDEX('Fitting Report'!$A:$R,$Q4499, 12)</f>
        <v>#N/A</v>
      </c>
      <c r="AD4499" s="8" t="e">
        <f t="array" ref="AD4499">INDEX('Fitting Report'!$A:$R,$Q4499, 13)</f>
        <v>#N/A</v>
      </c>
      <c r="AE4499" s="8" t="e">
        <f t="array" ref="AE4499">INDEX('Fitting Report'!$A:$R,$Q4499, 14)</f>
        <v>#N/A</v>
      </c>
      <c r="AF4499" s="8" t="e">
        <f t="array" ref="AF4499">INDEX('Fitting Report'!$A:$R,$Q4499, 15)</f>
        <v>#N/A</v>
      </c>
      <c r="AG4499" s="8" t="e">
        <f t="array" ref="AG4499">INDEX('Fitting Report'!$A:$R,$Q4499, 16)</f>
        <v>#N/A</v>
      </c>
      <c r="AH4499" s="8" t="e">
        <f t="array" ref="AH4499">INDEX('Fitting Report'!$A:$R,$Q4499, 17)</f>
        <v>#N/A</v>
      </c>
      <c r="AI4499" s="8" t="e">
        <f t="array" ref="AI4499">INDEX('Fitting Report'!$A:$R,$Q4499, 18)</f>
        <v>#N/A</v>
      </c>
    </row>
    <row r="4500" spans="1:35" x14ac:dyDescent="0.2">
      <c r="A4500" s="1"/>
      <c r="B4500" s="1"/>
      <c r="C4500" s="1"/>
      <c r="D4500" s="1"/>
      <c r="H4500" s="4" t="e">
        <f>MATCH(D4500,'Pipe Report'!$C:$C,FALSE)</f>
        <v>#N/A</v>
      </c>
      <c r="I4500" s="4" t="e">
        <f t="array" ref="I4500">INDEX('Pipe Report'!$A:$I,$H4500, 1)</f>
        <v>#N/A</v>
      </c>
      <c r="J4500" s="4" t="e">
        <f t="array" ref="J4500">INDEX('Pipe Report'!$A:$I,$H4500, 2)</f>
        <v>#N/A</v>
      </c>
      <c r="K4500" s="4" t="e">
        <f t="array" ref="K4500">INDEX('Pipe Report'!$A:$I,$H4500, 4)</f>
        <v>#N/A</v>
      </c>
      <c r="L4500" s="4" t="e">
        <f t="array" ref="L4500">INDEX('Pipe Report'!$A:$I,$H4500, 5)</f>
        <v>#N/A</v>
      </c>
      <c r="M4500" s="4" t="e">
        <f t="array" ref="M4500">INDEX('Pipe Report'!$A:$I,$H4500, 6)</f>
        <v>#N/A</v>
      </c>
      <c r="N4500" s="4" t="e">
        <f t="array" ref="N4500">INDEX('Pipe Report'!$A:$I,$H4500, 7)</f>
        <v>#N/A</v>
      </c>
      <c r="O4500" s="4" t="e">
        <f t="array" ref="O4500">INDEX('Pipe Report'!$A:$I,$H4500, 8)</f>
        <v>#N/A</v>
      </c>
      <c r="P4500" s="4" t="e">
        <f t="array" ref="P4500">INDEX('Pipe Report'!$A:$I,$H4500, 9)</f>
        <v>#N/A</v>
      </c>
      <c r="Q4500" s="8" t="e">
        <f>MATCH(E4500,'Fitting Report'!$H:$H,FALSE)</f>
        <v>#N/A</v>
      </c>
      <c r="R4500" s="8" t="e">
        <f t="array" ref="R4500">INDEX('Fitting Report'!$A:$R,$Q4500, 1)</f>
        <v>#N/A</v>
      </c>
      <c r="S4500" s="8" t="e">
        <f t="array" ref="S4500">INDEX('Fitting Report'!$A:$R,$Q4500, 2)</f>
        <v>#N/A</v>
      </c>
      <c r="T4500" s="8" t="e">
        <f t="array" ref="T4500">INDEX('Fitting Report'!$A:$R,$Q4500, 3)</f>
        <v>#N/A</v>
      </c>
      <c r="U4500" s="8" t="e">
        <f t="array" ref="U4500">INDEX('Fitting Report'!$A:$R,$Q4500, 4)</f>
        <v>#N/A</v>
      </c>
      <c r="V4500" s="8" t="e">
        <f t="array" ref="V4500">INDEX('Fitting Report'!$A:$R,$Q4500, 5)</f>
        <v>#N/A</v>
      </c>
      <c r="W4500" s="8" t="e">
        <f t="array" ref="W4500">INDEX('Fitting Report'!$A:$R,$Q4500, 6)</f>
        <v>#N/A</v>
      </c>
      <c r="X4500" s="8" t="e">
        <f t="array" ref="X4500">INDEX('Fitting Report'!$A:$R,$Q4500, 7)</f>
        <v>#N/A</v>
      </c>
      <c r="Y4500" s="8" t="e">
        <f t="array" ref="Y4500">INDEX('Fitting Report'!$A:$R,$Q4500, 8)</f>
        <v>#N/A</v>
      </c>
      <c r="Z4500" s="8" t="e">
        <f t="array" ref="Z4500">INDEX('Fitting Report'!$A:$R,$Q4500, 9)</f>
        <v>#N/A</v>
      </c>
      <c r="AA4500" s="8" t="e">
        <f t="array" ref="AA4500">INDEX('Fitting Report'!$A:$R,$Q4500, 10)</f>
        <v>#N/A</v>
      </c>
      <c r="AB4500" s="8" t="e">
        <f t="array" ref="AB4500">INDEX('Fitting Report'!$A:$R,$Q4500, 11)</f>
        <v>#N/A</v>
      </c>
      <c r="AC4500" s="8" t="e">
        <f t="array" ref="AC4500">INDEX('Fitting Report'!$A:$R,$Q4500, 12)</f>
        <v>#N/A</v>
      </c>
      <c r="AD4500" s="8" t="e">
        <f t="array" ref="AD4500">INDEX('Fitting Report'!$A:$R,$Q4500, 13)</f>
        <v>#N/A</v>
      </c>
      <c r="AE4500" s="8" t="e">
        <f t="array" ref="AE4500">INDEX('Fitting Report'!$A:$R,$Q4500, 14)</f>
        <v>#N/A</v>
      </c>
      <c r="AF4500" s="8" t="e">
        <f t="array" ref="AF4500">INDEX('Fitting Report'!$A:$R,$Q4500, 15)</f>
        <v>#N/A</v>
      </c>
      <c r="AG4500" s="8" t="e">
        <f t="array" ref="AG4500">INDEX('Fitting Report'!$A:$R,$Q4500, 16)</f>
        <v>#N/A</v>
      </c>
      <c r="AH4500" s="8" t="e">
        <f t="array" ref="AH4500">INDEX('Fitting Report'!$A:$R,$Q4500, 17)</f>
        <v>#N/A</v>
      </c>
      <c r="AI4500" s="8" t="e">
        <f t="array" ref="AI4500">INDEX('Fitting Report'!$A:$R,$Q4500, 18)</f>
        <v>#N/A</v>
      </c>
    </row>
    <row r="4501" spans="1:35" x14ac:dyDescent="0.2">
      <c r="A4501" s="1"/>
      <c r="B4501" s="1"/>
      <c r="C4501" s="1"/>
      <c r="D4501" s="1"/>
      <c r="H4501" s="4" t="e">
        <f>MATCH(D4501,'Pipe Report'!$C:$C,FALSE)</f>
        <v>#N/A</v>
      </c>
      <c r="I4501" s="4" t="e">
        <f t="array" ref="I4501">INDEX('Pipe Report'!$A:$I,$H4501, 1)</f>
        <v>#N/A</v>
      </c>
      <c r="J4501" s="4" t="e">
        <f t="array" ref="J4501">INDEX('Pipe Report'!$A:$I,$H4501, 2)</f>
        <v>#N/A</v>
      </c>
      <c r="K4501" s="4" t="e">
        <f t="array" ref="K4501">INDEX('Pipe Report'!$A:$I,$H4501, 4)</f>
        <v>#N/A</v>
      </c>
      <c r="L4501" s="4" t="e">
        <f t="array" ref="L4501">INDEX('Pipe Report'!$A:$I,$H4501, 5)</f>
        <v>#N/A</v>
      </c>
      <c r="M4501" s="4" t="e">
        <f t="array" ref="M4501">INDEX('Pipe Report'!$A:$I,$H4501, 6)</f>
        <v>#N/A</v>
      </c>
      <c r="N4501" s="4" t="e">
        <f t="array" ref="N4501">INDEX('Pipe Report'!$A:$I,$H4501, 7)</f>
        <v>#N/A</v>
      </c>
      <c r="O4501" s="4" t="e">
        <f t="array" ref="O4501">INDEX('Pipe Report'!$A:$I,$H4501, 8)</f>
        <v>#N/A</v>
      </c>
      <c r="P4501" s="4" t="e">
        <f t="array" ref="P4501">INDEX('Pipe Report'!$A:$I,$H4501, 9)</f>
        <v>#N/A</v>
      </c>
      <c r="Q4501" s="8" t="e">
        <f>MATCH(E4501,'Fitting Report'!$H:$H,FALSE)</f>
        <v>#N/A</v>
      </c>
      <c r="R4501" s="8" t="e">
        <f t="array" ref="R4501">INDEX('Fitting Report'!$A:$R,$Q4501, 1)</f>
        <v>#N/A</v>
      </c>
      <c r="S4501" s="8" t="e">
        <f t="array" ref="S4501">INDEX('Fitting Report'!$A:$R,$Q4501, 2)</f>
        <v>#N/A</v>
      </c>
      <c r="T4501" s="8" t="e">
        <f t="array" ref="T4501">INDEX('Fitting Report'!$A:$R,$Q4501, 3)</f>
        <v>#N/A</v>
      </c>
      <c r="U4501" s="8" t="e">
        <f t="array" ref="U4501">INDEX('Fitting Report'!$A:$R,$Q4501, 4)</f>
        <v>#N/A</v>
      </c>
      <c r="V4501" s="8" t="e">
        <f t="array" ref="V4501">INDEX('Fitting Report'!$A:$R,$Q4501, 5)</f>
        <v>#N/A</v>
      </c>
      <c r="W4501" s="8" t="e">
        <f t="array" ref="W4501">INDEX('Fitting Report'!$A:$R,$Q4501, 6)</f>
        <v>#N/A</v>
      </c>
      <c r="X4501" s="8" t="e">
        <f t="array" ref="X4501">INDEX('Fitting Report'!$A:$R,$Q4501, 7)</f>
        <v>#N/A</v>
      </c>
      <c r="Y4501" s="8" t="e">
        <f t="array" ref="Y4501">INDEX('Fitting Report'!$A:$R,$Q4501, 8)</f>
        <v>#N/A</v>
      </c>
      <c r="Z4501" s="8" t="e">
        <f t="array" ref="Z4501">INDEX('Fitting Report'!$A:$R,$Q4501, 9)</f>
        <v>#N/A</v>
      </c>
      <c r="AA4501" s="8" t="e">
        <f t="array" ref="AA4501">INDEX('Fitting Report'!$A:$R,$Q4501, 10)</f>
        <v>#N/A</v>
      </c>
      <c r="AB4501" s="8" t="e">
        <f t="array" ref="AB4501">INDEX('Fitting Report'!$A:$R,$Q4501, 11)</f>
        <v>#N/A</v>
      </c>
      <c r="AC4501" s="8" t="e">
        <f t="array" ref="AC4501">INDEX('Fitting Report'!$A:$R,$Q4501, 12)</f>
        <v>#N/A</v>
      </c>
      <c r="AD4501" s="8" t="e">
        <f t="array" ref="AD4501">INDEX('Fitting Report'!$A:$R,$Q4501, 13)</f>
        <v>#N/A</v>
      </c>
      <c r="AE4501" s="8" t="e">
        <f t="array" ref="AE4501">INDEX('Fitting Report'!$A:$R,$Q4501, 14)</f>
        <v>#N/A</v>
      </c>
      <c r="AF4501" s="8" t="e">
        <f t="array" ref="AF4501">INDEX('Fitting Report'!$A:$R,$Q4501, 15)</f>
        <v>#N/A</v>
      </c>
      <c r="AG4501" s="8" t="e">
        <f t="array" ref="AG4501">INDEX('Fitting Report'!$A:$R,$Q4501, 16)</f>
        <v>#N/A</v>
      </c>
      <c r="AH4501" s="8" t="e">
        <f t="array" ref="AH4501">INDEX('Fitting Report'!$A:$R,$Q4501, 17)</f>
        <v>#N/A</v>
      </c>
      <c r="AI4501" s="8" t="e">
        <f t="array" ref="AI4501">INDEX('Fitting Report'!$A:$R,$Q4501, 18)</f>
        <v>#N/A</v>
      </c>
    </row>
    <row r="4502" spans="1:35" x14ac:dyDescent="0.2">
      <c r="A4502" s="1"/>
      <c r="B4502" s="1"/>
      <c r="C4502" s="1"/>
      <c r="D4502" s="1"/>
      <c r="H4502" s="4" t="e">
        <f>MATCH(D4502,'Pipe Report'!$C:$C,FALSE)</f>
        <v>#N/A</v>
      </c>
      <c r="I4502" s="4" t="e">
        <f t="array" ref="I4502">INDEX('Pipe Report'!$A:$I,$H4502, 1)</f>
        <v>#N/A</v>
      </c>
      <c r="J4502" s="4" t="e">
        <f t="array" ref="J4502">INDEX('Pipe Report'!$A:$I,$H4502, 2)</f>
        <v>#N/A</v>
      </c>
      <c r="K4502" s="4" t="e">
        <f t="array" ref="K4502">INDEX('Pipe Report'!$A:$I,$H4502, 4)</f>
        <v>#N/A</v>
      </c>
      <c r="L4502" s="4" t="e">
        <f t="array" ref="L4502">INDEX('Pipe Report'!$A:$I,$H4502, 5)</f>
        <v>#N/A</v>
      </c>
      <c r="M4502" s="4" t="e">
        <f t="array" ref="M4502">INDEX('Pipe Report'!$A:$I,$H4502, 6)</f>
        <v>#N/A</v>
      </c>
      <c r="N4502" s="4" t="e">
        <f t="array" ref="N4502">INDEX('Pipe Report'!$A:$I,$H4502, 7)</f>
        <v>#N/A</v>
      </c>
      <c r="O4502" s="4" t="e">
        <f t="array" ref="O4502">INDEX('Pipe Report'!$A:$I,$H4502, 8)</f>
        <v>#N/A</v>
      </c>
      <c r="P4502" s="4" t="e">
        <f t="array" ref="P4502">INDEX('Pipe Report'!$A:$I,$H4502, 9)</f>
        <v>#N/A</v>
      </c>
      <c r="Q4502" s="8" t="e">
        <f>MATCH(E4502,'Fitting Report'!$H:$H,FALSE)</f>
        <v>#N/A</v>
      </c>
      <c r="R4502" s="8" t="e">
        <f t="array" ref="R4502">INDEX('Fitting Report'!$A:$R,$Q4502, 1)</f>
        <v>#N/A</v>
      </c>
      <c r="S4502" s="8" t="e">
        <f t="array" ref="S4502">INDEX('Fitting Report'!$A:$R,$Q4502, 2)</f>
        <v>#N/A</v>
      </c>
      <c r="T4502" s="8" t="e">
        <f t="array" ref="T4502">INDEX('Fitting Report'!$A:$R,$Q4502, 3)</f>
        <v>#N/A</v>
      </c>
      <c r="U4502" s="8" t="e">
        <f t="array" ref="U4502">INDEX('Fitting Report'!$A:$R,$Q4502, 4)</f>
        <v>#N/A</v>
      </c>
      <c r="V4502" s="8" t="e">
        <f t="array" ref="V4502">INDEX('Fitting Report'!$A:$R,$Q4502, 5)</f>
        <v>#N/A</v>
      </c>
      <c r="W4502" s="8" t="e">
        <f t="array" ref="W4502">INDEX('Fitting Report'!$A:$R,$Q4502, 6)</f>
        <v>#N/A</v>
      </c>
      <c r="X4502" s="8" t="e">
        <f t="array" ref="X4502">INDEX('Fitting Report'!$A:$R,$Q4502, 7)</f>
        <v>#N/A</v>
      </c>
      <c r="Y4502" s="8" t="e">
        <f t="array" ref="Y4502">INDEX('Fitting Report'!$A:$R,$Q4502, 8)</f>
        <v>#N/A</v>
      </c>
      <c r="Z4502" s="8" t="e">
        <f t="array" ref="Z4502">INDEX('Fitting Report'!$A:$R,$Q4502, 9)</f>
        <v>#N/A</v>
      </c>
      <c r="AA4502" s="8" t="e">
        <f t="array" ref="AA4502">INDEX('Fitting Report'!$A:$R,$Q4502, 10)</f>
        <v>#N/A</v>
      </c>
      <c r="AB4502" s="8" t="e">
        <f t="array" ref="AB4502">INDEX('Fitting Report'!$A:$R,$Q4502, 11)</f>
        <v>#N/A</v>
      </c>
      <c r="AC4502" s="8" t="e">
        <f t="array" ref="AC4502">INDEX('Fitting Report'!$A:$R,$Q4502, 12)</f>
        <v>#N/A</v>
      </c>
      <c r="AD4502" s="8" t="e">
        <f t="array" ref="AD4502">INDEX('Fitting Report'!$A:$R,$Q4502, 13)</f>
        <v>#N/A</v>
      </c>
      <c r="AE4502" s="8" t="e">
        <f t="array" ref="AE4502">INDEX('Fitting Report'!$A:$R,$Q4502, 14)</f>
        <v>#N/A</v>
      </c>
      <c r="AF4502" s="8" t="e">
        <f t="array" ref="AF4502">INDEX('Fitting Report'!$A:$R,$Q4502, 15)</f>
        <v>#N/A</v>
      </c>
      <c r="AG4502" s="8" t="e">
        <f t="array" ref="AG4502">INDEX('Fitting Report'!$A:$R,$Q4502, 16)</f>
        <v>#N/A</v>
      </c>
      <c r="AH4502" s="8" t="e">
        <f t="array" ref="AH4502">INDEX('Fitting Report'!$A:$R,$Q4502, 17)</f>
        <v>#N/A</v>
      </c>
      <c r="AI4502" s="8" t="e">
        <f t="array" ref="AI4502">INDEX('Fitting Report'!$A:$R,$Q4502, 18)</f>
        <v>#N/A</v>
      </c>
    </row>
    <row r="4503" spans="1:35" x14ac:dyDescent="0.2">
      <c r="A4503" s="1"/>
      <c r="B4503" s="1"/>
      <c r="C4503" s="1"/>
      <c r="D4503" s="1"/>
      <c r="H4503" s="4" t="e">
        <f>MATCH(D4503,'Pipe Report'!$C:$C,FALSE)</f>
        <v>#N/A</v>
      </c>
      <c r="I4503" s="4" t="e">
        <f t="array" ref="I4503">INDEX('Pipe Report'!$A:$I,$H4503, 1)</f>
        <v>#N/A</v>
      </c>
      <c r="J4503" s="4" t="e">
        <f t="array" ref="J4503">INDEX('Pipe Report'!$A:$I,$H4503, 2)</f>
        <v>#N/A</v>
      </c>
      <c r="K4503" s="4" t="e">
        <f t="array" ref="K4503">INDEX('Pipe Report'!$A:$I,$H4503, 4)</f>
        <v>#N/A</v>
      </c>
      <c r="L4503" s="4" t="e">
        <f t="array" ref="L4503">INDEX('Pipe Report'!$A:$I,$H4503, 5)</f>
        <v>#N/A</v>
      </c>
      <c r="M4503" s="4" t="e">
        <f t="array" ref="M4503">INDEX('Pipe Report'!$A:$I,$H4503, 6)</f>
        <v>#N/A</v>
      </c>
      <c r="N4503" s="4" t="e">
        <f t="array" ref="N4503">INDEX('Pipe Report'!$A:$I,$H4503, 7)</f>
        <v>#N/A</v>
      </c>
      <c r="O4503" s="4" t="e">
        <f t="array" ref="O4503">INDEX('Pipe Report'!$A:$I,$H4503, 8)</f>
        <v>#N/A</v>
      </c>
      <c r="P4503" s="4" t="e">
        <f t="array" ref="P4503">INDEX('Pipe Report'!$A:$I,$H4503, 9)</f>
        <v>#N/A</v>
      </c>
      <c r="Q4503" s="8" t="e">
        <f>MATCH(E4503,'Fitting Report'!$H:$H,FALSE)</f>
        <v>#N/A</v>
      </c>
      <c r="R4503" s="8" t="e">
        <f t="array" ref="R4503">INDEX('Fitting Report'!$A:$R,$Q4503, 1)</f>
        <v>#N/A</v>
      </c>
      <c r="S4503" s="8" t="e">
        <f t="array" ref="S4503">INDEX('Fitting Report'!$A:$R,$Q4503, 2)</f>
        <v>#N/A</v>
      </c>
      <c r="T4503" s="8" t="e">
        <f t="array" ref="T4503">INDEX('Fitting Report'!$A:$R,$Q4503, 3)</f>
        <v>#N/A</v>
      </c>
      <c r="U4503" s="8" t="e">
        <f t="array" ref="U4503">INDEX('Fitting Report'!$A:$R,$Q4503, 4)</f>
        <v>#N/A</v>
      </c>
      <c r="V4503" s="8" t="e">
        <f t="array" ref="V4503">INDEX('Fitting Report'!$A:$R,$Q4503, 5)</f>
        <v>#N/A</v>
      </c>
      <c r="W4503" s="8" t="e">
        <f t="array" ref="W4503">INDEX('Fitting Report'!$A:$R,$Q4503, 6)</f>
        <v>#N/A</v>
      </c>
      <c r="X4503" s="8" t="e">
        <f t="array" ref="X4503">INDEX('Fitting Report'!$A:$R,$Q4503, 7)</f>
        <v>#N/A</v>
      </c>
      <c r="Y4503" s="8" t="e">
        <f t="array" ref="Y4503">INDEX('Fitting Report'!$A:$R,$Q4503, 8)</f>
        <v>#N/A</v>
      </c>
      <c r="Z4503" s="8" t="e">
        <f t="array" ref="Z4503">INDEX('Fitting Report'!$A:$R,$Q4503, 9)</f>
        <v>#N/A</v>
      </c>
      <c r="AA4503" s="8" t="e">
        <f t="array" ref="AA4503">INDEX('Fitting Report'!$A:$R,$Q4503, 10)</f>
        <v>#N/A</v>
      </c>
      <c r="AB4503" s="8" t="e">
        <f t="array" ref="AB4503">INDEX('Fitting Report'!$A:$R,$Q4503, 11)</f>
        <v>#N/A</v>
      </c>
      <c r="AC4503" s="8" t="e">
        <f t="array" ref="AC4503">INDEX('Fitting Report'!$A:$R,$Q4503, 12)</f>
        <v>#N/A</v>
      </c>
      <c r="AD4503" s="8" t="e">
        <f t="array" ref="AD4503">INDEX('Fitting Report'!$A:$R,$Q4503, 13)</f>
        <v>#N/A</v>
      </c>
      <c r="AE4503" s="8" t="e">
        <f t="array" ref="AE4503">INDEX('Fitting Report'!$A:$R,$Q4503, 14)</f>
        <v>#N/A</v>
      </c>
      <c r="AF4503" s="8" t="e">
        <f t="array" ref="AF4503">INDEX('Fitting Report'!$A:$R,$Q4503, 15)</f>
        <v>#N/A</v>
      </c>
      <c r="AG4503" s="8" t="e">
        <f t="array" ref="AG4503">INDEX('Fitting Report'!$A:$R,$Q4503, 16)</f>
        <v>#N/A</v>
      </c>
      <c r="AH4503" s="8" t="e">
        <f t="array" ref="AH4503">INDEX('Fitting Report'!$A:$R,$Q4503, 17)</f>
        <v>#N/A</v>
      </c>
      <c r="AI4503" s="8" t="e">
        <f t="array" ref="AI4503">INDEX('Fitting Report'!$A:$R,$Q4503, 18)</f>
        <v>#N/A</v>
      </c>
    </row>
    <row r="4504" spans="1:35" x14ac:dyDescent="0.2">
      <c r="A4504" s="1"/>
      <c r="B4504" s="1"/>
      <c r="C4504" s="1"/>
      <c r="D4504" s="1"/>
      <c r="H4504" s="4" t="e">
        <f>MATCH(D4504,'Pipe Report'!$C:$C,FALSE)</f>
        <v>#N/A</v>
      </c>
      <c r="I4504" s="4" t="e">
        <f t="array" ref="I4504">INDEX('Pipe Report'!$A:$I,$H4504, 1)</f>
        <v>#N/A</v>
      </c>
      <c r="J4504" s="4" t="e">
        <f t="array" ref="J4504">INDEX('Pipe Report'!$A:$I,$H4504, 2)</f>
        <v>#N/A</v>
      </c>
      <c r="K4504" s="4" t="e">
        <f t="array" ref="K4504">INDEX('Pipe Report'!$A:$I,$H4504, 4)</f>
        <v>#N/A</v>
      </c>
      <c r="L4504" s="4" t="e">
        <f t="array" ref="L4504">INDEX('Pipe Report'!$A:$I,$H4504, 5)</f>
        <v>#N/A</v>
      </c>
      <c r="M4504" s="4" t="e">
        <f t="array" ref="M4504">INDEX('Pipe Report'!$A:$I,$H4504, 6)</f>
        <v>#N/A</v>
      </c>
      <c r="N4504" s="4" t="e">
        <f t="array" ref="N4504">INDEX('Pipe Report'!$A:$I,$H4504, 7)</f>
        <v>#N/A</v>
      </c>
      <c r="O4504" s="4" t="e">
        <f t="array" ref="O4504">INDEX('Pipe Report'!$A:$I,$H4504, 8)</f>
        <v>#N/A</v>
      </c>
      <c r="P4504" s="4" t="e">
        <f t="array" ref="P4504">INDEX('Pipe Report'!$A:$I,$H4504, 9)</f>
        <v>#N/A</v>
      </c>
      <c r="Q4504" s="8" t="e">
        <f>MATCH(E4504,'Fitting Report'!$H:$H,FALSE)</f>
        <v>#N/A</v>
      </c>
      <c r="R4504" s="8" t="e">
        <f t="array" ref="R4504">INDEX('Fitting Report'!$A:$R,$Q4504, 1)</f>
        <v>#N/A</v>
      </c>
      <c r="S4504" s="8" t="e">
        <f t="array" ref="S4504">INDEX('Fitting Report'!$A:$R,$Q4504, 2)</f>
        <v>#N/A</v>
      </c>
      <c r="T4504" s="8" t="e">
        <f t="array" ref="T4504">INDEX('Fitting Report'!$A:$R,$Q4504, 3)</f>
        <v>#N/A</v>
      </c>
      <c r="U4504" s="8" t="e">
        <f t="array" ref="U4504">INDEX('Fitting Report'!$A:$R,$Q4504, 4)</f>
        <v>#N/A</v>
      </c>
      <c r="V4504" s="8" t="e">
        <f t="array" ref="V4504">INDEX('Fitting Report'!$A:$R,$Q4504, 5)</f>
        <v>#N/A</v>
      </c>
      <c r="W4504" s="8" t="e">
        <f t="array" ref="W4504">INDEX('Fitting Report'!$A:$R,$Q4504, 6)</f>
        <v>#N/A</v>
      </c>
      <c r="X4504" s="8" t="e">
        <f t="array" ref="X4504">INDEX('Fitting Report'!$A:$R,$Q4504, 7)</f>
        <v>#N/A</v>
      </c>
      <c r="Y4504" s="8" t="e">
        <f t="array" ref="Y4504">INDEX('Fitting Report'!$A:$R,$Q4504, 8)</f>
        <v>#N/A</v>
      </c>
      <c r="Z4504" s="8" t="e">
        <f t="array" ref="Z4504">INDEX('Fitting Report'!$A:$R,$Q4504, 9)</f>
        <v>#N/A</v>
      </c>
      <c r="AA4504" s="8" t="e">
        <f t="array" ref="AA4504">INDEX('Fitting Report'!$A:$R,$Q4504, 10)</f>
        <v>#N/A</v>
      </c>
      <c r="AB4504" s="8" t="e">
        <f t="array" ref="AB4504">INDEX('Fitting Report'!$A:$R,$Q4504, 11)</f>
        <v>#N/A</v>
      </c>
      <c r="AC4504" s="8" t="e">
        <f t="array" ref="AC4504">INDEX('Fitting Report'!$A:$R,$Q4504, 12)</f>
        <v>#N/A</v>
      </c>
      <c r="AD4504" s="8" t="e">
        <f t="array" ref="AD4504">INDEX('Fitting Report'!$A:$R,$Q4504, 13)</f>
        <v>#N/A</v>
      </c>
      <c r="AE4504" s="8" t="e">
        <f t="array" ref="AE4504">INDEX('Fitting Report'!$A:$R,$Q4504, 14)</f>
        <v>#N/A</v>
      </c>
      <c r="AF4504" s="8" t="e">
        <f t="array" ref="AF4504">INDEX('Fitting Report'!$A:$R,$Q4504, 15)</f>
        <v>#N/A</v>
      </c>
      <c r="AG4504" s="8" t="e">
        <f t="array" ref="AG4504">INDEX('Fitting Report'!$A:$R,$Q4504, 16)</f>
        <v>#N/A</v>
      </c>
      <c r="AH4504" s="8" t="e">
        <f t="array" ref="AH4504">INDEX('Fitting Report'!$A:$R,$Q4504, 17)</f>
        <v>#N/A</v>
      </c>
      <c r="AI4504" s="8" t="e">
        <f t="array" ref="AI4504">INDEX('Fitting Report'!$A:$R,$Q4504, 18)</f>
        <v>#N/A</v>
      </c>
    </row>
    <row r="4505" spans="1:35" x14ac:dyDescent="0.2">
      <c r="A4505" s="1"/>
      <c r="B4505" s="1"/>
      <c r="C4505" s="1"/>
      <c r="D4505" s="1"/>
      <c r="H4505" s="4" t="e">
        <f>MATCH(D4505,'Pipe Report'!$C:$C,FALSE)</f>
        <v>#N/A</v>
      </c>
      <c r="I4505" s="4" t="e">
        <f t="array" ref="I4505">INDEX('Pipe Report'!$A:$I,$H4505, 1)</f>
        <v>#N/A</v>
      </c>
      <c r="J4505" s="4" t="e">
        <f t="array" ref="J4505">INDEX('Pipe Report'!$A:$I,$H4505, 2)</f>
        <v>#N/A</v>
      </c>
      <c r="K4505" s="4" t="e">
        <f t="array" ref="K4505">INDEX('Pipe Report'!$A:$I,$H4505, 4)</f>
        <v>#N/A</v>
      </c>
      <c r="L4505" s="4" t="e">
        <f t="array" ref="L4505">INDEX('Pipe Report'!$A:$I,$H4505, 5)</f>
        <v>#N/A</v>
      </c>
      <c r="M4505" s="4" t="e">
        <f t="array" ref="M4505">INDEX('Pipe Report'!$A:$I,$H4505, 6)</f>
        <v>#N/A</v>
      </c>
      <c r="N4505" s="4" t="e">
        <f t="array" ref="N4505">INDEX('Pipe Report'!$A:$I,$H4505, 7)</f>
        <v>#N/A</v>
      </c>
      <c r="O4505" s="4" t="e">
        <f t="array" ref="O4505">INDEX('Pipe Report'!$A:$I,$H4505, 8)</f>
        <v>#N/A</v>
      </c>
      <c r="P4505" s="4" t="e">
        <f t="array" ref="P4505">INDEX('Pipe Report'!$A:$I,$H4505, 9)</f>
        <v>#N/A</v>
      </c>
      <c r="Q4505" s="8" t="e">
        <f>MATCH(E4505,'Fitting Report'!$H:$H,FALSE)</f>
        <v>#N/A</v>
      </c>
      <c r="R4505" s="8" t="e">
        <f t="array" ref="R4505">INDEX('Fitting Report'!$A:$R,$Q4505, 1)</f>
        <v>#N/A</v>
      </c>
      <c r="S4505" s="8" t="e">
        <f t="array" ref="S4505">INDEX('Fitting Report'!$A:$R,$Q4505, 2)</f>
        <v>#N/A</v>
      </c>
      <c r="T4505" s="8" t="e">
        <f t="array" ref="T4505">INDEX('Fitting Report'!$A:$R,$Q4505, 3)</f>
        <v>#N/A</v>
      </c>
      <c r="U4505" s="8" t="e">
        <f t="array" ref="U4505">INDEX('Fitting Report'!$A:$R,$Q4505, 4)</f>
        <v>#N/A</v>
      </c>
      <c r="V4505" s="8" t="e">
        <f t="array" ref="V4505">INDEX('Fitting Report'!$A:$R,$Q4505, 5)</f>
        <v>#N/A</v>
      </c>
      <c r="W4505" s="8" t="e">
        <f t="array" ref="W4505">INDEX('Fitting Report'!$A:$R,$Q4505, 6)</f>
        <v>#N/A</v>
      </c>
      <c r="X4505" s="8" t="e">
        <f t="array" ref="X4505">INDEX('Fitting Report'!$A:$R,$Q4505, 7)</f>
        <v>#N/A</v>
      </c>
      <c r="Y4505" s="8" t="e">
        <f t="array" ref="Y4505">INDEX('Fitting Report'!$A:$R,$Q4505, 8)</f>
        <v>#N/A</v>
      </c>
      <c r="Z4505" s="8" t="e">
        <f t="array" ref="Z4505">INDEX('Fitting Report'!$A:$R,$Q4505, 9)</f>
        <v>#N/A</v>
      </c>
      <c r="AA4505" s="8" t="e">
        <f t="array" ref="AA4505">INDEX('Fitting Report'!$A:$R,$Q4505, 10)</f>
        <v>#N/A</v>
      </c>
      <c r="AB4505" s="8" t="e">
        <f t="array" ref="AB4505">INDEX('Fitting Report'!$A:$R,$Q4505, 11)</f>
        <v>#N/A</v>
      </c>
      <c r="AC4505" s="8" t="e">
        <f t="array" ref="AC4505">INDEX('Fitting Report'!$A:$R,$Q4505, 12)</f>
        <v>#N/A</v>
      </c>
      <c r="AD4505" s="8" t="e">
        <f t="array" ref="AD4505">INDEX('Fitting Report'!$A:$R,$Q4505, 13)</f>
        <v>#N/A</v>
      </c>
      <c r="AE4505" s="8" t="e">
        <f t="array" ref="AE4505">INDEX('Fitting Report'!$A:$R,$Q4505, 14)</f>
        <v>#N/A</v>
      </c>
      <c r="AF4505" s="8" t="e">
        <f t="array" ref="AF4505">INDEX('Fitting Report'!$A:$R,$Q4505, 15)</f>
        <v>#N/A</v>
      </c>
      <c r="AG4505" s="8" t="e">
        <f t="array" ref="AG4505">INDEX('Fitting Report'!$A:$R,$Q4505, 16)</f>
        <v>#N/A</v>
      </c>
      <c r="AH4505" s="8" t="e">
        <f t="array" ref="AH4505">INDEX('Fitting Report'!$A:$R,$Q4505, 17)</f>
        <v>#N/A</v>
      </c>
      <c r="AI4505" s="8" t="e">
        <f t="array" ref="AI4505">INDEX('Fitting Report'!$A:$R,$Q4505, 18)</f>
        <v>#N/A</v>
      </c>
    </row>
    <row r="4506" spans="1:35" x14ac:dyDescent="0.2">
      <c r="A4506" s="1"/>
      <c r="B4506" s="1"/>
      <c r="C4506" s="1"/>
      <c r="D4506" s="1"/>
      <c r="H4506" s="4" t="e">
        <f>MATCH(D4506,'Pipe Report'!$C:$C,FALSE)</f>
        <v>#N/A</v>
      </c>
      <c r="I4506" s="4" t="e">
        <f t="array" ref="I4506">INDEX('Pipe Report'!$A:$I,$H4506, 1)</f>
        <v>#N/A</v>
      </c>
      <c r="J4506" s="4" t="e">
        <f t="array" ref="J4506">INDEX('Pipe Report'!$A:$I,$H4506, 2)</f>
        <v>#N/A</v>
      </c>
      <c r="K4506" s="4" t="e">
        <f t="array" ref="K4506">INDEX('Pipe Report'!$A:$I,$H4506, 4)</f>
        <v>#N/A</v>
      </c>
      <c r="L4506" s="4" t="e">
        <f t="array" ref="L4506">INDEX('Pipe Report'!$A:$I,$H4506, 5)</f>
        <v>#N/A</v>
      </c>
      <c r="M4506" s="4" t="e">
        <f t="array" ref="M4506">INDEX('Pipe Report'!$A:$I,$H4506, 6)</f>
        <v>#N/A</v>
      </c>
      <c r="N4506" s="4" t="e">
        <f t="array" ref="N4506">INDEX('Pipe Report'!$A:$I,$H4506, 7)</f>
        <v>#N/A</v>
      </c>
      <c r="O4506" s="4" t="e">
        <f t="array" ref="O4506">INDEX('Pipe Report'!$A:$I,$H4506, 8)</f>
        <v>#N/A</v>
      </c>
      <c r="P4506" s="4" t="e">
        <f t="array" ref="P4506">INDEX('Pipe Report'!$A:$I,$H4506, 9)</f>
        <v>#N/A</v>
      </c>
      <c r="Q4506" s="8" t="e">
        <f>MATCH(E4506,'Fitting Report'!$H:$H,FALSE)</f>
        <v>#N/A</v>
      </c>
      <c r="R4506" s="8" t="e">
        <f t="array" ref="R4506">INDEX('Fitting Report'!$A:$R,$Q4506, 1)</f>
        <v>#N/A</v>
      </c>
      <c r="S4506" s="8" t="e">
        <f t="array" ref="S4506">INDEX('Fitting Report'!$A:$R,$Q4506, 2)</f>
        <v>#N/A</v>
      </c>
      <c r="T4506" s="8" t="e">
        <f t="array" ref="T4506">INDEX('Fitting Report'!$A:$R,$Q4506, 3)</f>
        <v>#N/A</v>
      </c>
      <c r="U4506" s="8" t="e">
        <f t="array" ref="U4506">INDEX('Fitting Report'!$A:$R,$Q4506, 4)</f>
        <v>#N/A</v>
      </c>
      <c r="V4506" s="8" t="e">
        <f t="array" ref="V4506">INDEX('Fitting Report'!$A:$R,$Q4506, 5)</f>
        <v>#N/A</v>
      </c>
      <c r="W4506" s="8" t="e">
        <f t="array" ref="W4506">INDEX('Fitting Report'!$A:$R,$Q4506, 6)</f>
        <v>#N/A</v>
      </c>
      <c r="X4506" s="8" t="e">
        <f t="array" ref="X4506">INDEX('Fitting Report'!$A:$R,$Q4506, 7)</f>
        <v>#N/A</v>
      </c>
      <c r="Y4506" s="8" t="e">
        <f t="array" ref="Y4506">INDEX('Fitting Report'!$A:$R,$Q4506, 8)</f>
        <v>#N/A</v>
      </c>
      <c r="Z4506" s="8" t="e">
        <f t="array" ref="Z4506">INDEX('Fitting Report'!$A:$R,$Q4506, 9)</f>
        <v>#N/A</v>
      </c>
      <c r="AA4506" s="8" t="e">
        <f t="array" ref="AA4506">INDEX('Fitting Report'!$A:$R,$Q4506, 10)</f>
        <v>#N/A</v>
      </c>
      <c r="AB4506" s="8" t="e">
        <f t="array" ref="AB4506">INDEX('Fitting Report'!$A:$R,$Q4506, 11)</f>
        <v>#N/A</v>
      </c>
      <c r="AC4506" s="8" t="e">
        <f t="array" ref="AC4506">INDEX('Fitting Report'!$A:$R,$Q4506, 12)</f>
        <v>#N/A</v>
      </c>
      <c r="AD4506" s="8" t="e">
        <f t="array" ref="AD4506">INDEX('Fitting Report'!$A:$R,$Q4506, 13)</f>
        <v>#N/A</v>
      </c>
      <c r="AE4506" s="8" t="e">
        <f t="array" ref="AE4506">INDEX('Fitting Report'!$A:$R,$Q4506, 14)</f>
        <v>#N/A</v>
      </c>
      <c r="AF4506" s="8" t="e">
        <f t="array" ref="AF4506">INDEX('Fitting Report'!$A:$R,$Q4506, 15)</f>
        <v>#N/A</v>
      </c>
      <c r="AG4506" s="8" t="e">
        <f t="array" ref="AG4506">INDEX('Fitting Report'!$A:$R,$Q4506, 16)</f>
        <v>#N/A</v>
      </c>
      <c r="AH4506" s="8" t="e">
        <f t="array" ref="AH4506">INDEX('Fitting Report'!$A:$R,$Q4506, 17)</f>
        <v>#N/A</v>
      </c>
      <c r="AI4506" s="8" t="e">
        <f t="array" ref="AI4506">INDEX('Fitting Report'!$A:$R,$Q4506, 18)</f>
        <v>#N/A</v>
      </c>
    </row>
    <row r="4507" spans="1:35" x14ac:dyDescent="0.2">
      <c r="A4507" s="1"/>
      <c r="B4507" s="1"/>
      <c r="C4507" s="1"/>
      <c r="D4507" s="1"/>
      <c r="H4507" s="4" t="e">
        <f>MATCH(D4507,'Pipe Report'!$C:$C,FALSE)</f>
        <v>#N/A</v>
      </c>
      <c r="I4507" s="4" t="e">
        <f t="array" ref="I4507">INDEX('Pipe Report'!$A:$I,$H4507, 1)</f>
        <v>#N/A</v>
      </c>
      <c r="J4507" s="4" t="e">
        <f t="array" ref="J4507">INDEX('Pipe Report'!$A:$I,$H4507, 2)</f>
        <v>#N/A</v>
      </c>
      <c r="K4507" s="4" t="e">
        <f t="array" ref="K4507">INDEX('Pipe Report'!$A:$I,$H4507, 4)</f>
        <v>#N/A</v>
      </c>
      <c r="L4507" s="4" t="e">
        <f t="array" ref="L4507">INDEX('Pipe Report'!$A:$I,$H4507, 5)</f>
        <v>#N/A</v>
      </c>
      <c r="M4507" s="4" t="e">
        <f t="array" ref="M4507">INDEX('Pipe Report'!$A:$I,$H4507, 6)</f>
        <v>#N/A</v>
      </c>
      <c r="N4507" s="4" t="e">
        <f t="array" ref="N4507">INDEX('Pipe Report'!$A:$I,$H4507, 7)</f>
        <v>#N/A</v>
      </c>
      <c r="O4507" s="4" t="e">
        <f t="array" ref="O4507">INDEX('Pipe Report'!$A:$I,$H4507, 8)</f>
        <v>#N/A</v>
      </c>
      <c r="P4507" s="4" t="e">
        <f t="array" ref="P4507">INDEX('Pipe Report'!$A:$I,$H4507, 9)</f>
        <v>#N/A</v>
      </c>
      <c r="Q4507" s="8" t="e">
        <f>MATCH(E4507,'Fitting Report'!$H:$H,FALSE)</f>
        <v>#N/A</v>
      </c>
      <c r="R4507" s="8" t="e">
        <f t="array" ref="R4507">INDEX('Fitting Report'!$A:$R,$Q4507, 1)</f>
        <v>#N/A</v>
      </c>
      <c r="S4507" s="8" t="e">
        <f t="array" ref="S4507">INDEX('Fitting Report'!$A:$R,$Q4507, 2)</f>
        <v>#N/A</v>
      </c>
      <c r="T4507" s="8" t="e">
        <f t="array" ref="T4507">INDEX('Fitting Report'!$A:$R,$Q4507, 3)</f>
        <v>#N/A</v>
      </c>
      <c r="U4507" s="8" t="e">
        <f t="array" ref="U4507">INDEX('Fitting Report'!$A:$R,$Q4507, 4)</f>
        <v>#N/A</v>
      </c>
      <c r="V4507" s="8" t="e">
        <f t="array" ref="V4507">INDEX('Fitting Report'!$A:$R,$Q4507, 5)</f>
        <v>#N/A</v>
      </c>
      <c r="W4507" s="8" t="e">
        <f t="array" ref="W4507">INDEX('Fitting Report'!$A:$R,$Q4507, 6)</f>
        <v>#N/A</v>
      </c>
      <c r="X4507" s="8" t="e">
        <f t="array" ref="X4507">INDEX('Fitting Report'!$A:$R,$Q4507, 7)</f>
        <v>#N/A</v>
      </c>
      <c r="Y4507" s="8" t="e">
        <f t="array" ref="Y4507">INDEX('Fitting Report'!$A:$R,$Q4507, 8)</f>
        <v>#N/A</v>
      </c>
      <c r="Z4507" s="8" t="e">
        <f t="array" ref="Z4507">INDEX('Fitting Report'!$A:$R,$Q4507, 9)</f>
        <v>#N/A</v>
      </c>
      <c r="AA4507" s="8" t="e">
        <f t="array" ref="AA4507">INDEX('Fitting Report'!$A:$R,$Q4507, 10)</f>
        <v>#N/A</v>
      </c>
      <c r="AB4507" s="8" t="e">
        <f t="array" ref="AB4507">INDEX('Fitting Report'!$A:$R,$Q4507, 11)</f>
        <v>#N/A</v>
      </c>
      <c r="AC4507" s="8" t="e">
        <f t="array" ref="AC4507">INDEX('Fitting Report'!$A:$R,$Q4507, 12)</f>
        <v>#N/A</v>
      </c>
      <c r="AD4507" s="8" t="e">
        <f t="array" ref="AD4507">INDEX('Fitting Report'!$A:$R,$Q4507, 13)</f>
        <v>#N/A</v>
      </c>
      <c r="AE4507" s="8" t="e">
        <f t="array" ref="AE4507">INDEX('Fitting Report'!$A:$R,$Q4507, 14)</f>
        <v>#N/A</v>
      </c>
      <c r="AF4507" s="8" t="e">
        <f t="array" ref="AF4507">INDEX('Fitting Report'!$A:$R,$Q4507, 15)</f>
        <v>#N/A</v>
      </c>
      <c r="AG4507" s="8" t="e">
        <f t="array" ref="AG4507">INDEX('Fitting Report'!$A:$R,$Q4507, 16)</f>
        <v>#N/A</v>
      </c>
      <c r="AH4507" s="8" t="e">
        <f t="array" ref="AH4507">INDEX('Fitting Report'!$A:$R,$Q4507, 17)</f>
        <v>#N/A</v>
      </c>
      <c r="AI4507" s="8" t="e">
        <f t="array" ref="AI4507">INDEX('Fitting Report'!$A:$R,$Q4507, 18)</f>
        <v>#N/A</v>
      </c>
    </row>
    <row r="4508" spans="1:35" x14ac:dyDescent="0.2">
      <c r="A4508" s="1"/>
      <c r="B4508" s="1"/>
      <c r="C4508" s="1"/>
      <c r="D4508" s="1"/>
      <c r="H4508" s="4" t="e">
        <f>MATCH(D4508,'Pipe Report'!$C:$C,FALSE)</f>
        <v>#N/A</v>
      </c>
      <c r="I4508" s="4" t="e">
        <f t="array" ref="I4508">INDEX('Pipe Report'!$A:$I,$H4508, 1)</f>
        <v>#N/A</v>
      </c>
      <c r="J4508" s="4" t="e">
        <f t="array" ref="J4508">INDEX('Pipe Report'!$A:$I,$H4508, 2)</f>
        <v>#N/A</v>
      </c>
      <c r="K4508" s="4" t="e">
        <f t="array" ref="K4508">INDEX('Pipe Report'!$A:$I,$H4508, 4)</f>
        <v>#N/A</v>
      </c>
      <c r="L4508" s="4" t="e">
        <f t="array" ref="L4508">INDEX('Pipe Report'!$A:$I,$H4508, 5)</f>
        <v>#N/A</v>
      </c>
      <c r="M4508" s="4" t="e">
        <f t="array" ref="M4508">INDEX('Pipe Report'!$A:$I,$H4508, 6)</f>
        <v>#N/A</v>
      </c>
      <c r="N4508" s="4" t="e">
        <f t="array" ref="N4508">INDEX('Pipe Report'!$A:$I,$H4508, 7)</f>
        <v>#N/A</v>
      </c>
      <c r="O4508" s="4" t="e">
        <f t="array" ref="O4508">INDEX('Pipe Report'!$A:$I,$H4508, 8)</f>
        <v>#N/A</v>
      </c>
      <c r="P4508" s="4" t="e">
        <f t="array" ref="P4508">INDEX('Pipe Report'!$A:$I,$H4508, 9)</f>
        <v>#N/A</v>
      </c>
      <c r="Q4508" s="8" t="e">
        <f>MATCH(E4508,'Fitting Report'!$H:$H,FALSE)</f>
        <v>#N/A</v>
      </c>
      <c r="R4508" s="8" t="e">
        <f t="array" ref="R4508">INDEX('Fitting Report'!$A:$R,$Q4508, 1)</f>
        <v>#N/A</v>
      </c>
      <c r="S4508" s="8" t="e">
        <f t="array" ref="S4508">INDEX('Fitting Report'!$A:$R,$Q4508, 2)</f>
        <v>#N/A</v>
      </c>
      <c r="T4508" s="8" t="e">
        <f t="array" ref="T4508">INDEX('Fitting Report'!$A:$R,$Q4508, 3)</f>
        <v>#N/A</v>
      </c>
      <c r="U4508" s="8" t="e">
        <f t="array" ref="U4508">INDEX('Fitting Report'!$A:$R,$Q4508, 4)</f>
        <v>#N/A</v>
      </c>
      <c r="V4508" s="8" t="e">
        <f t="array" ref="V4508">INDEX('Fitting Report'!$A:$R,$Q4508, 5)</f>
        <v>#N/A</v>
      </c>
      <c r="W4508" s="8" t="e">
        <f t="array" ref="W4508">INDEX('Fitting Report'!$A:$R,$Q4508, 6)</f>
        <v>#N/A</v>
      </c>
      <c r="X4508" s="8" t="e">
        <f t="array" ref="X4508">INDEX('Fitting Report'!$A:$R,$Q4508, 7)</f>
        <v>#N/A</v>
      </c>
      <c r="Y4508" s="8" t="e">
        <f t="array" ref="Y4508">INDEX('Fitting Report'!$A:$R,$Q4508, 8)</f>
        <v>#N/A</v>
      </c>
      <c r="Z4508" s="8" t="e">
        <f t="array" ref="Z4508">INDEX('Fitting Report'!$A:$R,$Q4508, 9)</f>
        <v>#N/A</v>
      </c>
      <c r="AA4508" s="8" t="e">
        <f t="array" ref="AA4508">INDEX('Fitting Report'!$A:$R,$Q4508, 10)</f>
        <v>#N/A</v>
      </c>
      <c r="AB4508" s="8" t="e">
        <f t="array" ref="AB4508">INDEX('Fitting Report'!$A:$R,$Q4508, 11)</f>
        <v>#N/A</v>
      </c>
      <c r="AC4508" s="8" t="e">
        <f t="array" ref="AC4508">INDEX('Fitting Report'!$A:$R,$Q4508, 12)</f>
        <v>#N/A</v>
      </c>
      <c r="AD4508" s="8" t="e">
        <f t="array" ref="AD4508">INDEX('Fitting Report'!$A:$R,$Q4508, 13)</f>
        <v>#N/A</v>
      </c>
      <c r="AE4508" s="8" t="e">
        <f t="array" ref="AE4508">INDEX('Fitting Report'!$A:$R,$Q4508, 14)</f>
        <v>#N/A</v>
      </c>
      <c r="AF4508" s="8" t="e">
        <f t="array" ref="AF4508">INDEX('Fitting Report'!$A:$R,$Q4508, 15)</f>
        <v>#N/A</v>
      </c>
      <c r="AG4508" s="8" t="e">
        <f t="array" ref="AG4508">INDEX('Fitting Report'!$A:$R,$Q4508, 16)</f>
        <v>#N/A</v>
      </c>
      <c r="AH4508" s="8" t="e">
        <f t="array" ref="AH4508">INDEX('Fitting Report'!$A:$R,$Q4508, 17)</f>
        <v>#N/A</v>
      </c>
      <c r="AI4508" s="8" t="e">
        <f t="array" ref="AI4508">INDEX('Fitting Report'!$A:$R,$Q4508, 18)</f>
        <v>#N/A</v>
      </c>
    </row>
    <row r="4509" spans="1:35" x14ac:dyDescent="0.2">
      <c r="A4509" s="1"/>
      <c r="B4509" s="1"/>
      <c r="C4509" s="1"/>
      <c r="D4509" s="1"/>
      <c r="H4509" s="4" t="e">
        <f>MATCH(D4509,'Pipe Report'!$C:$C,FALSE)</f>
        <v>#N/A</v>
      </c>
      <c r="I4509" s="4" t="e">
        <f t="array" ref="I4509">INDEX('Pipe Report'!$A:$I,$H4509, 1)</f>
        <v>#N/A</v>
      </c>
      <c r="J4509" s="4" t="e">
        <f t="array" ref="J4509">INDEX('Pipe Report'!$A:$I,$H4509, 2)</f>
        <v>#N/A</v>
      </c>
      <c r="K4509" s="4" t="e">
        <f t="array" ref="K4509">INDEX('Pipe Report'!$A:$I,$H4509, 4)</f>
        <v>#N/A</v>
      </c>
      <c r="L4509" s="4" t="e">
        <f t="array" ref="L4509">INDEX('Pipe Report'!$A:$I,$H4509, 5)</f>
        <v>#N/A</v>
      </c>
      <c r="M4509" s="4" t="e">
        <f t="array" ref="M4509">INDEX('Pipe Report'!$A:$I,$H4509, 6)</f>
        <v>#N/A</v>
      </c>
      <c r="N4509" s="4" t="e">
        <f t="array" ref="N4509">INDEX('Pipe Report'!$A:$I,$H4509, 7)</f>
        <v>#N/A</v>
      </c>
      <c r="O4509" s="4" t="e">
        <f t="array" ref="O4509">INDEX('Pipe Report'!$A:$I,$H4509, 8)</f>
        <v>#N/A</v>
      </c>
      <c r="P4509" s="4" t="e">
        <f t="array" ref="P4509">INDEX('Pipe Report'!$A:$I,$H4509, 9)</f>
        <v>#N/A</v>
      </c>
      <c r="Q4509" s="8" t="e">
        <f>MATCH(E4509,'Fitting Report'!$H:$H,FALSE)</f>
        <v>#N/A</v>
      </c>
      <c r="R4509" s="8" t="e">
        <f t="array" ref="R4509">INDEX('Fitting Report'!$A:$R,$Q4509, 1)</f>
        <v>#N/A</v>
      </c>
      <c r="S4509" s="8" t="e">
        <f t="array" ref="S4509">INDEX('Fitting Report'!$A:$R,$Q4509, 2)</f>
        <v>#N/A</v>
      </c>
      <c r="T4509" s="8" t="e">
        <f t="array" ref="T4509">INDEX('Fitting Report'!$A:$R,$Q4509, 3)</f>
        <v>#N/A</v>
      </c>
      <c r="U4509" s="8" t="e">
        <f t="array" ref="U4509">INDEX('Fitting Report'!$A:$R,$Q4509, 4)</f>
        <v>#N/A</v>
      </c>
      <c r="V4509" s="8" t="e">
        <f t="array" ref="V4509">INDEX('Fitting Report'!$A:$R,$Q4509, 5)</f>
        <v>#N/A</v>
      </c>
      <c r="W4509" s="8" t="e">
        <f t="array" ref="W4509">INDEX('Fitting Report'!$A:$R,$Q4509, 6)</f>
        <v>#N/A</v>
      </c>
      <c r="X4509" s="8" t="e">
        <f t="array" ref="X4509">INDEX('Fitting Report'!$A:$R,$Q4509, 7)</f>
        <v>#N/A</v>
      </c>
      <c r="Y4509" s="8" t="e">
        <f t="array" ref="Y4509">INDEX('Fitting Report'!$A:$R,$Q4509, 8)</f>
        <v>#N/A</v>
      </c>
      <c r="Z4509" s="8" t="e">
        <f t="array" ref="Z4509">INDEX('Fitting Report'!$A:$R,$Q4509, 9)</f>
        <v>#N/A</v>
      </c>
      <c r="AA4509" s="8" t="e">
        <f t="array" ref="AA4509">INDEX('Fitting Report'!$A:$R,$Q4509, 10)</f>
        <v>#N/A</v>
      </c>
      <c r="AB4509" s="8" t="e">
        <f t="array" ref="AB4509">INDEX('Fitting Report'!$A:$R,$Q4509, 11)</f>
        <v>#N/A</v>
      </c>
      <c r="AC4509" s="8" t="e">
        <f t="array" ref="AC4509">INDEX('Fitting Report'!$A:$R,$Q4509, 12)</f>
        <v>#N/A</v>
      </c>
      <c r="AD4509" s="8" t="e">
        <f t="array" ref="AD4509">INDEX('Fitting Report'!$A:$R,$Q4509, 13)</f>
        <v>#N/A</v>
      </c>
      <c r="AE4509" s="8" t="e">
        <f t="array" ref="AE4509">INDEX('Fitting Report'!$A:$R,$Q4509, 14)</f>
        <v>#N/A</v>
      </c>
      <c r="AF4509" s="8" t="e">
        <f t="array" ref="AF4509">INDEX('Fitting Report'!$A:$R,$Q4509, 15)</f>
        <v>#N/A</v>
      </c>
      <c r="AG4509" s="8" t="e">
        <f t="array" ref="AG4509">INDEX('Fitting Report'!$A:$R,$Q4509, 16)</f>
        <v>#N/A</v>
      </c>
      <c r="AH4509" s="8" t="e">
        <f t="array" ref="AH4509">INDEX('Fitting Report'!$A:$R,$Q4509, 17)</f>
        <v>#N/A</v>
      </c>
      <c r="AI4509" s="8" t="e">
        <f t="array" ref="AI4509">INDEX('Fitting Report'!$A:$R,$Q4509, 18)</f>
        <v>#N/A</v>
      </c>
    </row>
    <row r="4510" spans="1:35" x14ac:dyDescent="0.2">
      <c r="A4510" s="1"/>
      <c r="B4510" s="1"/>
      <c r="C4510" s="1"/>
      <c r="D4510" s="1"/>
      <c r="H4510" s="4" t="e">
        <f>MATCH(D4510,'Pipe Report'!$C:$C,FALSE)</f>
        <v>#N/A</v>
      </c>
      <c r="I4510" s="4" t="e">
        <f t="array" ref="I4510">INDEX('Pipe Report'!$A:$I,$H4510, 1)</f>
        <v>#N/A</v>
      </c>
      <c r="J4510" s="4" t="e">
        <f t="array" ref="J4510">INDEX('Pipe Report'!$A:$I,$H4510, 2)</f>
        <v>#N/A</v>
      </c>
      <c r="K4510" s="4" t="e">
        <f t="array" ref="K4510">INDEX('Pipe Report'!$A:$I,$H4510, 4)</f>
        <v>#N/A</v>
      </c>
      <c r="L4510" s="4" t="e">
        <f t="array" ref="L4510">INDEX('Pipe Report'!$A:$I,$H4510, 5)</f>
        <v>#N/A</v>
      </c>
      <c r="M4510" s="4" t="e">
        <f t="array" ref="M4510">INDEX('Pipe Report'!$A:$I,$H4510, 6)</f>
        <v>#N/A</v>
      </c>
      <c r="N4510" s="4" t="e">
        <f t="array" ref="N4510">INDEX('Pipe Report'!$A:$I,$H4510, 7)</f>
        <v>#N/A</v>
      </c>
      <c r="O4510" s="4" t="e">
        <f t="array" ref="O4510">INDEX('Pipe Report'!$A:$I,$H4510, 8)</f>
        <v>#N/A</v>
      </c>
      <c r="P4510" s="4" t="e">
        <f t="array" ref="P4510">INDEX('Pipe Report'!$A:$I,$H4510, 9)</f>
        <v>#N/A</v>
      </c>
      <c r="Q4510" s="8" t="e">
        <f>MATCH(E4510,'Fitting Report'!$H:$H,FALSE)</f>
        <v>#N/A</v>
      </c>
      <c r="R4510" s="8" t="e">
        <f t="array" ref="R4510">INDEX('Fitting Report'!$A:$R,$Q4510, 1)</f>
        <v>#N/A</v>
      </c>
      <c r="S4510" s="8" t="e">
        <f t="array" ref="S4510">INDEX('Fitting Report'!$A:$R,$Q4510, 2)</f>
        <v>#N/A</v>
      </c>
      <c r="T4510" s="8" t="e">
        <f t="array" ref="T4510">INDEX('Fitting Report'!$A:$R,$Q4510, 3)</f>
        <v>#N/A</v>
      </c>
      <c r="U4510" s="8" t="e">
        <f t="array" ref="U4510">INDEX('Fitting Report'!$A:$R,$Q4510, 4)</f>
        <v>#N/A</v>
      </c>
      <c r="V4510" s="8" t="e">
        <f t="array" ref="V4510">INDEX('Fitting Report'!$A:$R,$Q4510, 5)</f>
        <v>#N/A</v>
      </c>
      <c r="W4510" s="8" t="e">
        <f t="array" ref="W4510">INDEX('Fitting Report'!$A:$R,$Q4510, 6)</f>
        <v>#N/A</v>
      </c>
      <c r="X4510" s="8" t="e">
        <f t="array" ref="X4510">INDEX('Fitting Report'!$A:$R,$Q4510, 7)</f>
        <v>#N/A</v>
      </c>
      <c r="Y4510" s="8" t="e">
        <f t="array" ref="Y4510">INDEX('Fitting Report'!$A:$R,$Q4510, 8)</f>
        <v>#N/A</v>
      </c>
      <c r="Z4510" s="8" t="e">
        <f t="array" ref="Z4510">INDEX('Fitting Report'!$A:$R,$Q4510, 9)</f>
        <v>#N/A</v>
      </c>
      <c r="AA4510" s="8" t="e">
        <f t="array" ref="AA4510">INDEX('Fitting Report'!$A:$R,$Q4510, 10)</f>
        <v>#N/A</v>
      </c>
      <c r="AB4510" s="8" t="e">
        <f t="array" ref="AB4510">INDEX('Fitting Report'!$A:$R,$Q4510, 11)</f>
        <v>#N/A</v>
      </c>
      <c r="AC4510" s="8" t="e">
        <f t="array" ref="AC4510">INDEX('Fitting Report'!$A:$R,$Q4510, 12)</f>
        <v>#N/A</v>
      </c>
      <c r="AD4510" s="8" t="e">
        <f t="array" ref="AD4510">INDEX('Fitting Report'!$A:$R,$Q4510, 13)</f>
        <v>#N/A</v>
      </c>
      <c r="AE4510" s="8" t="e">
        <f t="array" ref="AE4510">INDEX('Fitting Report'!$A:$R,$Q4510, 14)</f>
        <v>#N/A</v>
      </c>
      <c r="AF4510" s="8" t="e">
        <f t="array" ref="AF4510">INDEX('Fitting Report'!$A:$R,$Q4510, 15)</f>
        <v>#N/A</v>
      </c>
      <c r="AG4510" s="8" t="e">
        <f t="array" ref="AG4510">INDEX('Fitting Report'!$A:$R,$Q4510, 16)</f>
        <v>#N/A</v>
      </c>
      <c r="AH4510" s="8" t="e">
        <f t="array" ref="AH4510">INDEX('Fitting Report'!$A:$R,$Q4510, 17)</f>
        <v>#N/A</v>
      </c>
      <c r="AI4510" s="8" t="e">
        <f t="array" ref="AI4510">INDEX('Fitting Report'!$A:$R,$Q4510, 18)</f>
        <v>#N/A</v>
      </c>
    </row>
    <row r="4511" spans="1:35" x14ac:dyDescent="0.2">
      <c r="A4511" s="1"/>
      <c r="B4511" s="1"/>
      <c r="C4511" s="1"/>
      <c r="D4511" s="1"/>
      <c r="H4511" s="4" t="e">
        <f>MATCH(D4511,'Pipe Report'!$C:$C,FALSE)</f>
        <v>#N/A</v>
      </c>
      <c r="I4511" s="4" t="e">
        <f t="array" ref="I4511">INDEX('Pipe Report'!$A:$I,$H4511, 1)</f>
        <v>#N/A</v>
      </c>
      <c r="J4511" s="4" t="e">
        <f t="array" ref="J4511">INDEX('Pipe Report'!$A:$I,$H4511, 2)</f>
        <v>#N/A</v>
      </c>
      <c r="K4511" s="4" t="e">
        <f t="array" ref="K4511">INDEX('Pipe Report'!$A:$I,$H4511, 4)</f>
        <v>#N/A</v>
      </c>
      <c r="L4511" s="4" t="e">
        <f t="array" ref="L4511">INDEX('Pipe Report'!$A:$I,$H4511, 5)</f>
        <v>#N/A</v>
      </c>
      <c r="M4511" s="4" t="e">
        <f t="array" ref="M4511">INDEX('Pipe Report'!$A:$I,$H4511, 6)</f>
        <v>#N/A</v>
      </c>
      <c r="N4511" s="4" t="e">
        <f t="array" ref="N4511">INDEX('Pipe Report'!$A:$I,$H4511, 7)</f>
        <v>#N/A</v>
      </c>
      <c r="O4511" s="4" t="e">
        <f t="array" ref="O4511">INDEX('Pipe Report'!$A:$I,$H4511, 8)</f>
        <v>#N/A</v>
      </c>
      <c r="P4511" s="4" t="e">
        <f t="array" ref="P4511">INDEX('Pipe Report'!$A:$I,$H4511, 9)</f>
        <v>#N/A</v>
      </c>
      <c r="Q4511" s="8" t="e">
        <f>MATCH(E4511,'Fitting Report'!$H:$H,FALSE)</f>
        <v>#N/A</v>
      </c>
      <c r="R4511" s="8" t="e">
        <f t="array" ref="R4511">INDEX('Fitting Report'!$A:$R,$Q4511, 1)</f>
        <v>#N/A</v>
      </c>
      <c r="S4511" s="8" t="e">
        <f t="array" ref="S4511">INDEX('Fitting Report'!$A:$R,$Q4511, 2)</f>
        <v>#N/A</v>
      </c>
      <c r="T4511" s="8" t="e">
        <f t="array" ref="T4511">INDEX('Fitting Report'!$A:$R,$Q4511, 3)</f>
        <v>#N/A</v>
      </c>
      <c r="U4511" s="8" t="e">
        <f t="array" ref="U4511">INDEX('Fitting Report'!$A:$R,$Q4511, 4)</f>
        <v>#N/A</v>
      </c>
      <c r="V4511" s="8" t="e">
        <f t="array" ref="V4511">INDEX('Fitting Report'!$A:$R,$Q4511, 5)</f>
        <v>#N/A</v>
      </c>
      <c r="W4511" s="8" t="e">
        <f t="array" ref="W4511">INDEX('Fitting Report'!$A:$R,$Q4511, 6)</f>
        <v>#N/A</v>
      </c>
      <c r="X4511" s="8" t="e">
        <f t="array" ref="X4511">INDEX('Fitting Report'!$A:$R,$Q4511, 7)</f>
        <v>#N/A</v>
      </c>
      <c r="Y4511" s="8" t="e">
        <f t="array" ref="Y4511">INDEX('Fitting Report'!$A:$R,$Q4511, 8)</f>
        <v>#N/A</v>
      </c>
      <c r="Z4511" s="8" t="e">
        <f t="array" ref="Z4511">INDEX('Fitting Report'!$A:$R,$Q4511, 9)</f>
        <v>#N/A</v>
      </c>
      <c r="AA4511" s="8" t="e">
        <f t="array" ref="AA4511">INDEX('Fitting Report'!$A:$R,$Q4511, 10)</f>
        <v>#N/A</v>
      </c>
      <c r="AB4511" s="8" t="e">
        <f t="array" ref="AB4511">INDEX('Fitting Report'!$A:$R,$Q4511, 11)</f>
        <v>#N/A</v>
      </c>
      <c r="AC4511" s="8" t="e">
        <f t="array" ref="AC4511">INDEX('Fitting Report'!$A:$R,$Q4511, 12)</f>
        <v>#N/A</v>
      </c>
      <c r="AD4511" s="8" t="e">
        <f t="array" ref="AD4511">INDEX('Fitting Report'!$A:$R,$Q4511, 13)</f>
        <v>#N/A</v>
      </c>
      <c r="AE4511" s="8" t="e">
        <f t="array" ref="AE4511">INDEX('Fitting Report'!$A:$R,$Q4511, 14)</f>
        <v>#N/A</v>
      </c>
      <c r="AF4511" s="8" t="e">
        <f t="array" ref="AF4511">INDEX('Fitting Report'!$A:$R,$Q4511, 15)</f>
        <v>#N/A</v>
      </c>
      <c r="AG4511" s="8" t="e">
        <f t="array" ref="AG4511">INDEX('Fitting Report'!$A:$R,$Q4511, 16)</f>
        <v>#N/A</v>
      </c>
      <c r="AH4511" s="8" t="e">
        <f t="array" ref="AH4511">INDEX('Fitting Report'!$A:$R,$Q4511, 17)</f>
        <v>#N/A</v>
      </c>
      <c r="AI4511" s="8" t="e">
        <f t="array" ref="AI4511">INDEX('Fitting Report'!$A:$R,$Q4511, 18)</f>
        <v>#N/A</v>
      </c>
    </row>
    <row r="4512" spans="1:35" x14ac:dyDescent="0.2">
      <c r="A4512" s="1"/>
      <c r="B4512" s="1"/>
      <c r="C4512" s="1"/>
      <c r="D4512" s="1"/>
      <c r="H4512" s="4" t="e">
        <f>MATCH(D4512,'Pipe Report'!$C:$C,FALSE)</f>
        <v>#N/A</v>
      </c>
      <c r="I4512" s="4" t="e">
        <f t="array" ref="I4512">INDEX('Pipe Report'!$A:$I,$H4512, 1)</f>
        <v>#N/A</v>
      </c>
      <c r="J4512" s="4" t="e">
        <f t="array" ref="J4512">INDEX('Pipe Report'!$A:$I,$H4512, 2)</f>
        <v>#N/A</v>
      </c>
      <c r="K4512" s="4" t="e">
        <f t="array" ref="K4512">INDEX('Pipe Report'!$A:$I,$H4512, 4)</f>
        <v>#N/A</v>
      </c>
      <c r="L4512" s="4" t="e">
        <f t="array" ref="L4512">INDEX('Pipe Report'!$A:$I,$H4512, 5)</f>
        <v>#N/A</v>
      </c>
      <c r="M4512" s="4" t="e">
        <f t="array" ref="M4512">INDEX('Pipe Report'!$A:$I,$H4512, 6)</f>
        <v>#N/A</v>
      </c>
      <c r="N4512" s="4" t="e">
        <f t="array" ref="N4512">INDEX('Pipe Report'!$A:$I,$H4512, 7)</f>
        <v>#N/A</v>
      </c>
      <c r="O4512" s="4" t="e">
        <f t="array" ref="O4512">INDEX('Pipe Report'!$A:$I,$H4512, 8)</f>
        <v>#N/A</v>
      </c>
      <c r="P4512" s="4" t="e">
        <f t="array" ref="P4512">INDEX('Pipe Report'!$A:$I,$H4512, 9)</f>
        <v>#N/A</v>
      </c>
      <c r="Q4512" s="8" t="e">
        <f>MATCH(E4512,'Fitting Report'!$H:$H,FALSE)</f>
        <v>#N/A</v>
      </c>
      <c r="R4512" s="8" t="e">
        <f t="array" ref="R4512">INDEX('Fitting Report'!$A:$R,$Q4512, 1)</f>
        <v>#N/A</v>
      </c>
      <c r="S4512" s="8" t="e">
        <f t="array" ref="S4512">INDEX('Fitting Report'!$A:$R,$Q4512, 2)</f>
        <v>#N/A</v>
      </c>
      <c r="T4512" s="8" t="e">
        <f t="array" ref="T4512">INDEX('Fitting Report'!$A:$R,$Q4512, 3)</f>
        <v>#N/A</v>
      </c>
      <c r="U4512" s="8" t="e">
        <f t="array" ref="U4512">INDEX('Fitting Report'!$A:$R,$Q4512, 4)</f>
        <v>#N/A</v>
      </c>
      <c r="V4512" s="8" t="e">
        <f t="array" ref="V4512">INDEX('Fitting Report'!$A:$R,$Q4512, 5)</f>
        <v>#N/A</v>
      </c>
      <c r="W4512" s="8" t="e">
        <f t="array" ref="W4512">INDEX('Fitting Report'!$A:$R,$Q4512, 6)</f>
        <v>#N/A</v>
      </c>
      <c r="X4512" s="8" t="e">
        <f t="array" ref="X4512">INDEX('Fitting Report'!$A:$R,$Q4512, 7)</f>
        <v>#N/A</v>
      </c>
      <c r="Y4512" s="8" t="e">
        <f t="array" ref="Y4512">INDEX('Fitting Report'!$A:$R,$Q4512, 8)</f>
        <v>#N/A</v>
      </c>
      <c r="Z4512" s="8" t="e">
        <f t="array" ref="Z4512">INDEX('Fitting Report'!$A:$R,$Q4512, 9)</f>
        <v>#N/A</v>
      </c>
      <c r="AA4512" s="8" t="e">
        <f t="array" ref="AA4512">INDEX('Fitting Report'!$A:$R,$Q4512, 10)</f>
        <v>#N/A</v>
      </c>
      <c r="AB4512" s="8" t="e">
        <f t="array" ref="AB4512">INDEX('Fitting Report'!$A:$R,$Q4512, 11)</f>
        <v>#N/A</v>
      </c>
      <c r="AC4512" s="8" t="e">
        <f t="array" ref="AC4512">INDEX('Fitting Report'!$A:$R,$Q4512, 12)</f>
        <v>#N/A</v>
      </c>
      <c r="AD4512" s="8" t="e">
        <f t="array" ref="AD4512">INDEX('Fitting Report'!$A:$R,$Q4512, 13)</f>
        <v>#N/A</v>
      </c>
      <c r="AE4512" s="8" t="e">
        <f t="array" ref="AE4512">INDEX('Fitting Report'!$A:$R,$Q4512, 14)</f>
        <v>#N/A</v>
      </c>
      <c r="AF4512" s="8" t="e">
        <f t="array" ref="AF4512">INDEX('Fitting Report'!$A:$R,$Q4512, 15)</f>
        <v>#N/A</v>
      </c>
      <c r="AG4512" s="8" t="e">
        <f t="array" ref="AG4512">INDEX('Fitting Report'!$A:$R,$Q4512, 16)</f>
        <v>#N/A</v>
      </c>
      <c r="AH4512" s="8" t="e">
        <f t="array" ref="AH4512">INDEX('Fitting Report'!$A:$R,$Q4512, 17)</f>
        <v>#N/A</v>
      </c>
      <c r="AI4512" s="8" t="e">
        <f t="array" ref="AI4512">INDEX('Fitting Report'!$A:$R,$Q4512, 18)</f>
        <v>#N/A</v>
      </c>
    </row>
    <row r="4513" spans="1:35" x14ac:dyDescent="0.2">
      <c r="A4513" s="1"/>
      <c r="B4513" s="1"/>
      <c r="C4513" s="1"/>
      <c r="D4513" s="1"/>
      <c r="H4513" s="4" t="e">
        <f>MATCH(D4513,'Pipe Report'!$C:$C,FALSE)</f>
        <v>#N/A</v>
      </c>
      <c r="I4513" s="4" t="e">
        <f t="array" ref="I4513">INDEX('Pipe Report'!$A:$I,$H4513, 1)</f>
        <v>#N/A</v>
      </c>
      <c r="J4513" s="4" t="e">
        <f t="array" ref="J4513">INDEX('Pipe Report'!$A:$I,$H4513, 2)</f>
        <v>#N/A</v>
      </c>
      <c r="K4513" s="4" t="e">
        <f t="array" ref="K4513">INDEX('Pipe Report'!$A:$I,$H4513, 4)</f>
        <v>#N/A</v>
      </c>
      <c r="L4513" s="4" t="e">
        <f t="array" ref="L4513">INDEX('Pipe Report'!$A:$I,$H4513, 5)</f>
        <v>#N/A</v>
      </c>
      <c r="M4513" s="4" t="e">
        <f t="array" ref="M4513">INDEX('Pipe Report'!$A:$I,$H4513, 6)</f>
        <v>#N/A</v>
      </c>
      <c r="N4513" s="4" t="e">
        <f t="array" ref="N4513">INDEX('Pipe Report'!$A:$I,$H4513, 7)</f>
        <v>#N/A</v>
      </c>
      <c r="O4513" s="4" t="e">
        <f t="array" ref="O4513">INDEX('Pipe Report'!$A:$I,$H4513, 8)</f>
        <v>#N/A</v>
      </c>
      <c r="P4513" s="4" t="e">
        <f t="array" ref="P4513">INDEX('Pipe Report'!$A:$I,$H4513, 9)</f>
        <v>#N/A</v>
      </c>
      <c r="Q4513" s="8" t="e">
        <f>MATCH(E4513,'Fitting Report'!$H:$H,FALSE)</f>
        <v>#N/A</v>
      </c>
      <c r="R4513" s="8" t="e">
        <f t="array" ref="R4513">INDEX('Fitting Report'!$A:$R,$Q4513, 1)</f>
        <v>#N/A</v>
      </c>
      <c r="S4513" s="8" t="e">
        <f t="array" ref="S4513">INDEX('Fitting Report'!$A:$R,$Q4513, 2)</f>
        <v>#N/A</v>
      </c>
      <c r="T4513" s="8" t="e">
        <f t="array" ref="T4513">INDEX('Fitting Report'!$A:$R,$Q4513, 3)</f>
        <v>#N/A</v>
      </c>
      <c r="U4513" s="8" t="e">
        <f t="array" ref="U4513">INDEX('Fitting Report'!$A:$R,$Q4513, 4)</f>
        <v>#N/A</v>
      </c>
      <c r="V4513" s="8" t="e">
        <f t="array" ref="V4513">INDEX('Fitting Report'!$A:$R,$Q4513, 5)</f>
        <v>#N/A</v>
      </c>
      <c r="W4513" s="8" t="e">
        <f t="array" ref="W4513">INDEX('Fitting Report'!$A:$R,$Q4513, 6)</f>
        <v>#N/A</v>
      </c>
      <c r="X4513" s="8" t="e">
        <f t="array" ref="X4513">INDEX('Fitting Report'!$A:$R,$Q4513, 7)</f>
        <v>#N/A</v>
      </c>
      <c r="Y4513" s="8" t="e">
        <f t="array" ref="Y4513">INDEX('Fitting Report'!$A:$R,$Q4513, 8)</f>
        <v>#N/A</v>
      </c>
      <c r="Z4513" s="8" t="e">
        <f t="array" ref="Z4513">INDEX('Fitting Report'!$A:$R,$Q4513, 9)</f>
        <v>#N/A</v>
      </c>
      <c r="AA4513" s="8" t="e">
        <f t="array" ref="AA4513">INDEX('Fitting Report'!$A:$R,$Q4513, 10)</f>
        <v>#N/A</v>
      </c>
      <c r="AB4513" s="8" t="e">
        <f t="array" ref="AB4513">INDEX('Fitting Report'!$A:$R,$Q4513, 11)</f>
        <v>#N/A</v>
      </c>
      <c r="AC4513" s="8" t="e">
        <f t="array" ref="AC4513">INDEX('Fitting Report'!$A:$R,$Q4513, 12)</f>
        <v>#N/A</v>
      </c>
      <c r="AD4513" s="8" t="e">
        <f t="array" ref="AD4513">INDEX('Fitting Report'!$A:$R,$Q4513, 13)</f>
        <v>#N/A</v>
      </c>
      <c r="AE4513" s="8" t="e">
        <f t="array" ref="AE4513">INDEX('Fitting Report'!$A:$R,$Q4513, 14)</f>
        <v>#N/A</v>
      </c>
      <c r="AF4513" s="8" t="e">
        <f t="array" ref="AF4513">INDEX('Fitting Report'!$A:$R,$Q4513, 15)</f>
        <v>#N/A</v>
      </c>
      <c r="AG4513" s="8" t="e">
        <f t="array" ref="AG4513">INDEX('Fitting Report'!$A:$R,$Q4513, 16)</f>
        <v>#N/A</v>
      </c>
      <c r="AH4513" s="8" t="e">
        <f t="array" ref="AH4513">INDEX('Fitting Report'!$A:$R,$Q4513, 17)</f>
        <v>#N/A</v>
      </c>
      <c r="AI4513" s="8" t="e">
        <f t="array" ref="AI4513">INDEX('Fitting Report'!$A:$R,$Q4513, 18)</f>
        <v>#N/A</v>
      </c>
    </row>
    <row r="4514" spans="1:35" x14ac:dyDescent="0.2">
      <c r="A4514" s="1"/>
      <c r="B4514" s="1"/>
      <c r="C4514" s="1"/>
      <c r="D4514" s="1"/>
      <c r="H4514" s="4" t="e">
        <f>MATCH(D4514,'Pipe Report'!$C:$C,FALSE)</f>
        <v>#N/A</v>
      </c>
      <c r="I4514" s="4" t="e">
        <f t="array" ref="I4514">INDEX('Pipe Report'!$A:$I,$H4514, 1)</f>
        <v>#N/A</v>
      </c>
      <c r="J4514" s="4" t="e">
        <f t="array" ref="J4514">INDEX('Pipe Report'!$A:$I,$H4514, 2)</f>
        <v>#N/A</v>
      </c>
      <c r="K4514" s="4" t="e">
        <f t="array" ref="K4514">INDEX('Pipe Report'!$A:$I,$H4514, 4)</f>
        <v>#N/A</v>
      </c>
      <c r="L4514" s="4" t="e">
        <f t="array" ref="L4514">INDEX('Pipe Report'!$A:$I,$H4514, 5)</f>
        <v>#N/A</v>
      </c>
      <c r="M4514" s="4" t="e">
        <f t="array" ref="M4514">INDEX('Pipe Report'!$A:$I,$H4514, 6)</f>
        <v>#N/A</v>
      </c>
      <c r="N4514" s="4" t="e">
        <f t="array" ref="N4514">INDEX('Pipe Report'!$A:$I,$H4514, 7)</f>
        <v>#N/A</v>
      </c>
      <c r="O4514" s="4" t="e">
        <f t="array" ref="O4514">INDEX('Pipe Report'!$A:$I,$H4514, 8)</f>
        <v>#N/A</v>
      </c>
      <c r="P4514" s="4" t="e">
        <f t="array" ref="P4514">INDEX('Pipe Report'!$A:$I,$H4514, 9)</f>
        <v>#N/A</v>
      </c>
      <c r="Q4514" s="8" t="e">
        <f>MATCH(E4514,'Fitting Report'!$H:$H,FALSE)</f>
        <v>#N/A</v>
      </c>
      <c r="R4514" s="8" t="e">
        <f t="array" ref="R4514">INDEX('Fitting Report'!$A:$R,$Q4514, 1)</f>
        <v>#N/A</v>
      </c>
      <c r="S4514" s="8" t="e">
        <f t="array" ref="S4514">INDEX('Fitting Report'!$A:$R,$Q4514, 2)</f>
        <v>#N/A</v>
      </c>
      <c r="T4514" s="8" t="e">
        <f t="array" ref="T4514">INDEX('Fitting Report'!$A:$R,$Q4514, 3)</f>
        <v>#N/A</v>
      </c>
      <c r="U4514" s="8" t="e">
        <f t="array" ref="U4514">INDEX('Fitting Report'!$A:$R,$Q4514, 4)</f>
        <v>#N/A</v>
      </c>
      <c r="V4514" s="8" t="e">
        <f t="array" ref="V4514">INDEX('Fitting Report'!$A:$R,$Q4514, 5)</f>
        <v>#N/A</v>
      </c>
      <c r="W4514" s="8" t="e">
        <f t="array" ref="W4514">INDEX('Fitting Report'!$A:$R,$Q4514, 6)</f>
        <v>#N/A</v>
      </c>
      <c r="X4514" s="8" t="e">
        <f t="array" ref="X4514">INDEX('Fitting Report'!$A:$R,$Q4514, 7)</f>
        <v>#N/A</v>
      </c>
      <c r="Y4514" s="8" t="e">
        <f t="array" ref="Y4514">INDEX('Fitting Report'!$A:$R,$Q4514, 8)</f>
        <v>#N/A</v>
      </c>
      <c r="Z4514" s="8" t="e">
        <f t="array" ref="Z4514">INDEX('Fitting Report'!$A:$R,$Q4514, 9)</f>
        <v>#N/A</v>
      </c>
      <c r="AA4514" s="8" t="e">
        <f t="array" ref="AA4514">INDEX('Fitting Report'!$A:$R,$Q4514, 10)</f>
        <v>#N/A</v>
      </c>
      <c r="AB4514" s="8" t="e">
        <f t="array" ref="AB4514">INDEX('Fitting Report'!$A:$R,$Q4514, 11)</f>
        <v>#N/A</v>
      </c>
      <c r="AC4514" s="8" t="e">
        <f t="array" ref="AC4514">INDEX('Fitting Report'!$A:$R,$Q4514, 12)</f>
        <v>#N/A</v>
      </c>
      <c r="AD4514" s="8" t="e">
        <f t="array" ref="AD4514">INDEX('Fitting Report'!$A:$R,$Q4514, 13)</f>
        <v>#N/A</v>
      </c>
      <c r="AE4514" s="8" t="e">
        <f t="array" ref="AE4514">INDEX('Fitting Report'!$A:$R,$Q4514, 14)</f>
        <v>#N/A</v>
      </c>
      <c r="AF4514" s="8" t="e">
        <f t="array" ref="AF4514">INDEX('Fitting Report'!$A:$R,$Q4514, 15)</f>
        <v>#N/A</v>
      </c>
      <c r="AG4514" s="8" t="e">
        <f t="array" ref="AG4514">INDEX('Fitting Report'!$A:$R,$Q4514, 16)</f>
        <v>#N/A</v>
      </c>
      <c r="AH4514" s="8" t="e">
        <f t="array" ref="AH4514">INDEX('Fitting Report'!$A:$R,$Q4514, 17)</f>
        <v>#N/A</v>
      </c>
      <c r="AI4514" s="8" t="e">
        <f t="array" ref="AI4514">INDEX('Fitting Report'!$A:$R,$Q4514, 18)</f>
        <v>#N/A</v>
      </c>
    </row>
    <row r="4515" spans="1:35" x14ac:dyDescent="0.2">
      <c r="A4515" s="1"/>
      <c r="B4515" s="1"/>
      <c r="C4515" s="1"/>
      <c r="D4515" s="1"/>
      <c r="H4515" s="4" t="e">
        <f>MATCH(D4515,'Pipe Report'!$C:$C,FALSE)</f>
        <v>#N/A</v>
      </c>
      <c r="I4515" s="4" t="e">
        <f t="array" ref="I4515">INDEX('Pipe Report'!$A:$I,$H4515, 1)</f>
        <v>#N/A</v>
      </c>
      <c r="J4515" s="4" t="e">
        <f t="array" ref="J4515">INDEX('Pipe Report'!$A:$I,$H4515, 2)</f>
        <v>#N/A</v>
      </c>
      <c r="K4515" s="4" t="e">
        <f t="array" ref="K4515">INDEX('Pipe Report'!$A:$I,$H4515, 4)</f>
        <v>#N/A</v>
      </c>
      <c r="L4515" s="4" t="e">
        <f t="array" ref="L4515">INDEX('Pipe Report'!$A:$I,$H4515, 5)</f>
        <v>#N/A</v>
      </c>
      <c r="M4515" s="4" t="e">
        <f t="array" ref="M4515">INDEX('Pipe Report'!$A:$I,$H4515, 6)</f>
        <v>#N/A</v>
      </c>
      <c r="N4515" s="4" t="e">
        <f t="array" ref="N4515">INDEX('Pipe Report'!$A:$I,$H4515, 7)</f>
        <v>#N/A</v>
      </c>
      <c r="O4515" s="4" t="e">
        <f t="array" ref="O4515">INDEX('Pipe Report'!$A:$I,$H4515, 8)</f>
        <v>#N/A</v>
      </c>
      <c r="P4515" s="4" t="e">
        <f t="array" ref="P4515">INDEX('Pipe Report'!$A:$I,$H4515, 9)</f>
        <v>#N/A</v>
      </c>
      <c r="Q4515" s="8" t="e">
        <f>MATCH(E4515,'Fitting Report'!$H:$H,FALSE)</f>
        <v>#N/A</v>
      </c>
      <c r="R4515" s="8" t="e">
        <f t="array" ref="R4515">INDEX('Fitting Report'!$A:$R,$Q4515, 1)</f>
        <v>#N/A</v>
      </c>
      <c r="S4515" s="8" t="e">
        <f t="array" ref="S4515">INDEX('Fitting Report'!$A:$R,$Q4515, 2)</f>
        <v>#N/A</v>
      </c>
      <c r="T4515" s="8" t="e">
        <f t="array" ref="T4515">INDEX('Fitting Report'!$A:$R,$Q4515, 3)</f>
        <v>#N/A</v>
      </c>
      <c r="U4515" s="8" t="e">
        <f t="array" ref="U4515">INDEX('Fitting Report'!$A:$R,$Q4515, 4)</f>
        <v>#N/A</v>
      </c>
      <c r="V4515" s="8" t="e">
        <f t="array" ref="V4515">INDEX('Fitting Report'!$A:$R,$Q4515, 5)</f>
        <v>#N/A</v>
      </c>
      <c r="W4515" s="8" t="e">
        <f t="array" ref="W4515">INDEX('Fitting Report'!$A:$R,$Q4515, 6)</f>
        <v>#N/A</v>
      </c>
      <c r="X4515" s="8" t="e">
        <f t="array" ref="X4515">INDEX('Fitting Report'!$A:$R,$Q4515, 7)</f>
        <v>#N/A</v>
      </c>
      <c r="Y4515" s="8" t="e">
        <f t="array" ref="Y4515">INDEX('Fitting Report'!$A:$R,$Q4515, 8)</f>
        <v>#N/A</v>
      </c>
      <c r="Z4515" s="8" t="e">
        <f t="array" ref="Z4515">INDEX('Fitting Report'!$A:$R,$Q4515, 9)</f>
        <v>#N/A</v>
      </c>
      <c r="AA4515" s="8" t="e">
        <f t="array" ref="AA4515">INDEX('Fitting Report'!$A:$R,$Q4515, 10)</f>
        <v>#N/A</v>
      </c>
      <c r="AB4515" s="8" t="e">
        <f t="array" ref="AB4515">INDEX('Fitting Report'!$A:$R,$Q4515, 11)</f>
        <v>#N/A</v>
      </c>
      <c r="AC4515" s="8" t="e">
        <f t="array" ref="AC4515">INDEX('Fitting Report'!$A:$R,$Q4515, 12)</f>
        <v>#N/A</v>
      </c>
      <c r="AD4515" s="8" t="e">
        <f t="array" ref="AD4515">INDEX('Fitting Report'!$A:$R,$Q4515, 13)</f>
        <v>#N/A</v>
      </c>
      <c r="AE4515" s="8" t="e">
        <f t="array" ref="AE4515">INDEX('Fitting Report'!$A:$R,$Q4515, 14)</f>
        <v>#N/A</v>
      </c>
      <c r="AF4515" s="8" t="e">
        <f t="array" ref="AF4515">INDEX('Fitting Report'!$A:$R,$Q4515, 15)</f>
        <v>#N/A</v>
      </c>
      <c r="AG4515" s="8" t="e">
        <f t="array" ref="AG4515">INDEX('Fitting Report'!$A:$R,$Q4515, 16)</f>
        <v>#N/A</v>
      </c>
      <c r="AH4515" s="8" t="e">
        <f t="array" ref="AH4515">INDEX('Fitting Report'!$A:$R,$Q4515, 17)</f>
        <v>#N/A</v>
      </c>
      <c r="AI4515" s="8" t="e">
        <f t="array" ref="AI4515">INDEX('Fitting Report'!$A:$R,$Q4515, 18)</f>
        <v>#N/A</v>
      </c>
    </row>
    <row r="4516" spans="1:35" x14ac:dyDescent="0.2">
      <c r="A4516" s="1"/>
      <c r="B4516" s="1"/>
      <c r="C4516" s="1"/>
      <c r="D4516" s="1"/>
      <c r="H4516" s="4" t="e">
        <f>MATCH(D4516,'Pipe Report'!$C:$C,FALSE)</f>
        <v>#N/A</v>
      </c>
      <c r="I4516" s="4" t="e">
        <f t="array" ref="I4516">INDEX('Pipe Report'!$A:$I,$H4516, 1)</f>
        <v>#N/A</v>
      </c>
      <c r="J4516" s="4" t="e">
        <f t="array" ref="J4516">INDEX('Pipe Report'!$A:$I,$H4516, 2)</f>
        <v>#N/A</v>
      </c>
      <c r="K4516" s="4" t="e">
        <f t="array" ref="K4516">INDEX('Pipe Report'!$A:$I,$H4516, 4)</f>
        <v>#N/A</v>
      </c>
      <c r="L4516" s="4" t="e">
        <f t="array" ref="L4516">INDEX('Pipe Report'!$A:$I,$H4516, 5)</f>
        <v>#N/A</v>
      </c>
      <c r="M4516" s="4" t="e">
        <f t="array" ref="M4516">INDEX('Pipe Report'!$A:$I,$H4516, 6)</f>
        <v>#N/A</v>
      </c>
      <c r="N4516" s="4" t="e">
        <f t="array" ref="N4516">INDEX('Pipe Report'!$A:$I,$H4516, 7)</f>
        <v>#N/A</v>
      </c>
      <c r="O4516" s="4" t="e">
        <f t="array" ref="O4516">INDEX('Pipe Report'!$A:$I,$H4516, 8)</f>
        <v>#N/A</v>
      </c>
      <c r="P4516" s="4" t="e">
        <f t="array" ref="P4516">INDEX('Pipe Report'!$A:$I,$H4516, 9)</f>
        <v>#N/A</v>
      </c>
      <c r="Q4516" s="8" t="e">
        <f>MATCH(E4516,'Fitting Report'!$H:$H,FALSE)</f>
        <v>#N/A</v>
      </c>
      <c r="R4516" s="8" t="e">
        <f t="array" ref="R4516">INDEX('Fitting Report'!$A:$R,$Q4516, 1)</f>
        <v>#N/A</v>
      </c>
      <c r="S4516" s="8" t="e">
        <f t="array" ref="S4516">INDEX('Fitting Report'!$A:$R,$Q4516, 2)</f>
        <v>#N/A</v>
      </c>
      <c r="T4516" s="8" t="e">
        <f t="array" ref="T4516">INDEX('Fitting Report'!$A:$R,$Q4516, 3)</f>
        <v>#N/A</v>
      </c>
      <c r="U4516" s="8" t="e">
        <f t="array" ref="U4516">INDEX('Fitting Report'!$A:$R,$Q4516, 4)</f>
        <v>#N/A</v>
      </c>
      <c r="V4516" s="8" t="e">
        <f t="array" ref="V4516">INDEX('Fitting Report'!$A:$R,$Q4516, 5)</f>
        <v>#N/A</v>
      </c>
      <c r="W4516" s="8" t="e">
        <f t="array" ref="W4516">INDEX('Fitting Report'!$A:$R,$Q4516, 6)</f>
        <v>#N/A</v>
      </c>
      <c r="X4516" s="8" t="e">
        <f t="array" ref="X4516">INDEX('Fitting Report'!$A:$R,$Q4516, 7)</f>
        <v>#N/A</v>
      </c>
      <c r="Y4516" s="8" t="e">
        <f t="array" ref="Y4516">INDEX('Fitting Report'!$A:$R,$Q4516, 8)</f>
        <v>#N/A</v>
      </c>
      <c r="Z4516" s="8" t="e">
        <f t="array" ref="Z4516">INDEX('Fitting Report'!$A:$R,$Q4516, 9)</f>
        <v>#N/A</v>
      </c>
      <c r="AA4516" s="8" t="e">
        <f t="array" ref="AA4516">INDEX('Fitting Report'!$A:$R,$Q4516, 10)</f>
        <v>#N/A</v>
      </c>
      <c r="AB4516" s="8" t="e">
        <f t="array" ref="AB4516">INDEX('Fitting Report'!$A:$R,$Q4516, 11)</f>
        <v>#N/A</v>
      </c>
      <c r="AC4516" s="8" t="e">
        <f t="array" ref="AC4516">INDEX('Fitting Report'!$A:$R,$Q4516, 12)</f>
        <v>#N/A</v>
      </c>
      <c r="AD4516" s="8" t="e">
        <f t="array" ref="AD4516">INDEX('Fitting Report'!$A:$R,$Q4516, 13)</f>
        <v>#N/A</v>
      </c>
      <c r="AE4516" s="8" t="e">
        <f t="array" ref="AE4516">INDEX('Fitting Report'!$A:$R,$Q4516, 14)</f>
        <v>#N/A</v>
      </c>
      <c r="AF4516" s="8" t="e">
        <f t="array" ref="AF4516">INDEX('Fitting Report'!$A:$R,$Q4516, 15)</f>
        <v>#N/A</v>
      </c>
      <c r="AG4516" s="8" t="e">
        <f t="array" ref="AG4516">INDEX('Fitting Report'!$A:$R,$Q4516, 16)</f>
        <v>#N/A</v>
      </c>
      <c r="AH4516" s="8" t="e">
        <f t="array" ref="AH4516">INDEX('Fitting Report'!$A:$R,$Q4516, 17)</f>
        <v>#N/A</v>
      </c>
      <c r="AI4516" s="8" t="e">
        <f t="array" ref="AI4516">INDEX('Fitting Report'!$A:$R,$Q4516, 18)</f>
        <v>#N/A</v>
      </c>
    </row>
    <row r="4517" spans="1:35" x14ac:dyDescent="0.2">
      <c r="A4517" s="1"/>
      <c r="B4517" s="1"/>
      <c r="C4517" s="1"/>
      <c r="D4517" s="1"/>
      <c r="H4517" s="4" t="e">
        <f>MATCH(D4517,'Pipe Report'!$C:$C,FALSE)</f>
        <v>#N/A</v>
      </c>
      <c r="I4517" s="4" t="e">
        <f t="array" ref="I4517">INDEX('Pipe Report'!$A:$I,$H4517, 1)</f>
        <v>#N/A</v>
      </c>
      <c r="J4517" s="4" t="e">
        <f t="array" ref="J4517">INDEX('Pipe Report'!$A:$I,$H4517, 2)</f>
        <v>#N/A</v>
      </c>
      <c r="K4517" s="4" t="e">
        <f t="array" ref="K4517">INDEX('Pipe Report'!$A:$I,$H4517, 4)</f>
        <v>#N/A</v>
      </c>
      <c r="L4517" s="4" t="e">
        <f t="array" ref="L4517">INDEX('Pipe Report'!$A:$I,$H4517, 5)</f>
        <v>#N/A</v>
      </c>
      <c r="M4517" s="4" t="e">
        <f t="array" ref="M4517">INDEX('Pipe Report'!$A:$I,$H4517, 6)</f>
        <v>#N/A</v>
      </c>
      <c r="N4517" s="4" t="e">
        <f t="array" ref="N4517">INDEX('Pipe Report'!$A:$I,$H4517, 7)</f>
        <v>#N/A</v>
      </c>
      <c r="O4517" s="4" t="e">
        <f t="array" ref="O4517">INDEX('Pipe Report'!$A:$I,$H4517, 8)</f>
        <v>#N/A</v>
      </c>
      <c r="P4517" s="4" t="e">
        <f t="array" ref="P4517">INDEX('Pipe Report'!$A:$I,$H4517, 9)</f>
        <v>#N/A</v>
      </c>
      <c r="Q4517" s="8" t="e">
        <f>MATCH(E4517,'Fitting Report'!$H:$H,FALSE)</f>
        <v>#N/A</v>
      </c>
      <c r="R4517" s="8" t="e">
        <f t="array" ref="R4517">INDEX('Fitting Report'!$A:$R,$Q4517, 1)</f>
        <v>#N/A</v>
      </c>
      <c r="S4517" s="8" t="e">
        <f t="array" ref="S4517">INDEX('Fitting Report'!$A:$R,$Q4517, 2)</f>
        <v>#N/A</v>
      </c>
      <c r="T4517" s="8" t="e">
        <f t="array" ref="T4517">INDEX('Fitting Report'!$A:$R,$Q4517, 3)</f>
        <v>#N/A</v>
      </c>
      <c r="U4517" s="8" t="e">
        <f t="array" ref="U4517">INDEX('Fitting Report'!$A:$R,$Q4517, 4)</f>
        <v>#N/A</v>
      </c>
      <c r="V4517" s="8" t="e">
        <f t="array" ref="V4517">INDEX('Fitting Report'!$A:$R,$Q4517, 5)</f>
        <v>#N/A</v>
      </c>
      <c r="W4517" s="8" t="e">
        <f t="array" ref="W4517">INDEX('Fitting Report'!$A:$R,$Q4517, 6)</f>
        <v>#N/A</v>
      </c>
      <c r="X4517" s="8" t="e">
        <f t="array" ref="X4517">INDEX('Fitting Report'!$A:$R,$Q4517, 7)</f>
        <v>#N/A</v>
      </c>
      <c r="Y4517" s="8" t="e">
        <f t="array" ref="Y4517">INDEX('Fitting Report'!$A:$R,$Q4517, 8)</f>
        <v>#N/A</v>
      </c>
      <c r="Z4517" s="8" t="e">
        <f t="array" ref="Z4517">INDEX('Fitting Report'!$A:$R,$Q4517, 9)</f>
        <v>#N/A</v>
      </c>
      <c r="AA4517" s="8" t="e">
        <f t="array" ref="AA4517">INDEX('Fitting Report'!$A:$R,$Q4517, 10)</f>
        <v>#N/A</v>
      </c>
      <c r="AB4517" s="8" t="e">
        <f t="array" ref="AB4517">INDEX('Fitting Report'!$A:$R,$Q4517, 11)</f>
        <v>#N/A</v>
      </c>
      <c r="AC4517" s="8" t="e">
        <f t="array" ref="AC4517">INDEX('Fitting Report'!$A:$R,$Q4517, 12)</f>
        <v>#N/A</v>
      </c>
      <c r="AD4517" s="8" t="e">
        <f t="array" ref="AD4517">INDEX('Fitting Report'!$A:$R,$Q4517, 13)</f>
        <v>#N/A</v>
      </c>
      <c r="AE4517" s="8" t="e">
        <f t="array" ref="AE4517">INDEX('Fitting Report'!$A:$R,$Q4517, 14)</f>
        <v>#N/A</v>
      </c>
      <c r="AF4517" s="8" t="e">
        <f t="array" ref="AF4517">INDEX('Fitting Report'!$A:$R,$Q4517, 15)</f>
        <v>#N/A</v>
      </c>
      <c r="AG4517" s="8" t="e">
        <f t="array" ref="AG4517">INDEX('Fitting Report'!$A:$R,$Q4517, 16)</f>
        <v>#N/A</v>
      </c>
      <c r="AH4517" s="8" t="e">
        <f t="array" ref="AH4517">INDEX('Fitting Report'!$A:$R,$Q4517, 17)</f>
        <v>#N/A</v>
      </c>
      <c r="AI4517" s="8" t="e">
        <f t="array" ref="AI4517">INDEX('Fitting Report'!$A:$R,$Q4517, 18)</f>
        <v>#N/A</v>
      </c>
    </row>
    <row r="4518" spans="1:35" x14ac:dyDescent="0.2">
      <c r="A4518" s="1"/>
      <c r="B4518" s="1"/>
      <c r="C4518" s="1"/>
      <c r="D4518" s="1"/>
      <c r="H4518" s="4" t="e">
        <f>MATCH(D4518,'Pipe Report'!$C:$C,FALSE)</f>
        <v>#N/A</v>
      </c>
      <c r="I4518" s="4" t="e">
        <f t="array" ref="I4518">INDEX('Pipe Report'!$A:$I,$H4518, 1)</f>
        <v>#N/A</v>
      </c>
      <c r="J4518" s="4" t="e">
        <f t="array" ref="J4518">INDEX('Pipe Report'!$A:$I,$H4518, 2)</f>
        <v>#N/A</v>
      </c>
      <c r="K4518" s="4" t="e">
        <f t="array" ref="K4518">INDEX('Pipe Report'!$A:$I,$H4518, 4)</f>
        <v>#N/A</v>
      </c>
      <c r="L4518" s="4" t="e">
        <f t="array" ref="L4518">INDEX('Pipe Report'!$A:$I,$H4518, 5)</f>
        <v>#N/A</v>
      </c>
      <c r="M4518" s="4" t="e">
        <f t="array" ref="M4518">INDEX('Pipe Report'!$A:$I,$H4518, 6)</f>
        <v>#N/A</v>
      </c>
      <c r="N4518" s="4" t="e">
        <f t="array" ref="N4518">INDEX('Pipe Report'!$A:$I,$H4518, 7)</f>
        <v>#N/A</v>
      </c>
      <c r="O4518" s="4" t="e">
        <f t="array" ref="O4518">INDEX('Pipe Report'!$A:$I,$H4518, 8)</f>
        <v>#N/A</v>
      </c>
      <c r="P4518" s="4" t="e">
        <f t="array" ref="P4518">INDEX('Pipe Report'!$A:$I,$H4518, 9)</f>
        <v>#N/A</v>
      </c>
      <c r="Q4518" s="8" t="e">
        <f>MATCH(E4518,'Fitting Report'!$H:$H,FALSE)</f>
        <v>#N/A</v>
      </c>
      <c r="R4518" s="8" t="e">
        <f t="array" ref="R4518">INDEX('Fitting Report'!$A:$R,$Q4518, 1)</f>
        <v>#N/A</v>
      </c>
      <c r="S4518" s="8" t="e">
        <f t="array" ref="S4518">INDEX('Fitting Report'!$A:$R,$Q4518, 2)</f>
        <v>#N/A</v>
      </c>
      <c r="T4518" s="8" t="e">
        <f t="array" ref="T4518">INDEX('Fitting Report'!$A:$R,$Q4518, 3)</f>
        <v>#N/A</v>
      </c>
      <c r="U4518" s="8" t="e">
        <f t="array" ref="U4518">INDEX('Fitting Report'!$A:$R,$Q4518, 4)</f>
        <v>#N/A</v>
      </c>
      <c r="V4518" s="8" t="e">
        <f t="array" ref="V4518">INDEX('Fitting Report'!$A:$R,$Q4518, 5)</f>
        <v>#N/A</v>
      </c>
      <c r="W4518" s="8" t="e">
        <f t="array" ref="W4518">INDEX('Fitting Report'!$A:$R,$Q4518, 6)</f>
        <v>#N/A</v>
      </c>
      <c r="X4518" s="8" t="e">
        <f t="array" ref="X4518">INDEX('Fitting Report'!$A:$R,$Q4518, 7)</f>
        <v>#N/A</v>
      </c>
      <c r="Y4518" s="8" t="e">
        <f t="array" ref="Y4518">INDEX('Fitting Report'!$A:$R,$Q4518, 8)</f>
        <v>#N/A</v>
      </c>
      <c r="Z4518" s="8" t="e">
        <f t="array" ref="Z4518">INDEX('Fitting Report'!$A:$R,$Q4518, 9)</f>
        <v>#N/A</v>
      </c>
      <c r="AA4518" s="8" t="e">
        <f t="array" ref="AA4518">INDEX('Fitting Report'!$A:$R,$Q4518, 10)</f>
        <v>#N/A</v>
      </c>
      <c r="AB4518" s="8" t="e">
        <f t="array" ref="AB4518">INDEX('Fitting Report'!$A:$R,$Q4518, 11)</f>
        <v>#N/A</v>
      </c>
      <c r="AC4518" s="8" t="e">
        <f t="array" ref="AC4518">INDEX('Fitting Report'!$A:$R,$Q4518, 12)</f>
        <v>#N/A</v>
      </c>
      <c r="AD4518" s="8" t="e">
        <f t="array" ref="AD4518">INDEX('Fitting Report'!$A:$R,$Q4518, 13)</f>
        <v>#N/A</v>
      </c>
      <c r="AE4518" s="8" t="e">
        <f t="array" ref="AE4518">INDEX('Fitting Report'!$A:$R,$Q4518, 14)</f>
        <v>#N/A</v>
      </c>
      <c r="AF4518" s="8" t="e">
        <f t="array" ref="AF4518">INDEX('Fitting Report'!$A:$R,$Q4518, 15)</f>
        <v>#N/A</v>
      </c>
      <c r="AG4518" s="8" t="e">
        <f t="array" ref="AG4518">INDEX('Fitting Report'!$A:$R,$Q4518, 16)</f>
        <v>#N/A</v>
      </c>
      <c r="AH4518" s="8" t="e">
        <f t="array" ref="AH4518">INDEX('Fitting Report'!$A:$R,$Q4518, 17)</f>
        <v>#N/A</v>
      </c>
      <c r="AI4518" s="8" t="e">
        <f t="array" ref="AI4518">INDEX('Fitting Report'!$A:$R,$Q4518, 18)</f>
        <v>#N/A</v>
      </c>
    </row>
    <row r="4519" spans="1:35" x14ac:dyDescent="0.2">
      <c r="A4519" s="1"/>
      <c r="B4519" s="1"/>
      <c r="C4519" s="1"/>
      <c r="D4519" s="1"/>
      <c r="H4519" s="4" t="e">
        <f>MATCH(D4519,'Pipe Report'!$C:$C,FALSE)</f>
        <v>#N/A</v>
      </c>
      <c r="I4519" s="4" t="e">
        <f t="array" ref="I4519">INDEX('Pipe Report'!$A:$I,$H4519, 1)</f>
        <v>#N/A</v>
      </c>
      <c r="J4519" s="4" t="e">
        <f t="array" ref="J4519">INDEX('Pipe Report'!$A:$I,$H4519, 2)</f>
        <v>#N/A</v>
      </c>
      <c r="K4519" s="4" t="e">
        <f t="array" ref="K4519">INDEX('Pipe Report'!$A:$I,$H4519, 4)</f>
        <v>#N/A</v>
      </c>
      <c r="L4519" s="4" t="e">
        <f t="array" ref="L4519">INDEX('Pipe Report'!$A:$I,$H4519, 5)</f>
        <v>#N/A</v>
      </c>
      <c r="M4519" s="4" t="e">
        <f t="array" ref="M4519">INDEX('Pipe Report'!$A:$I,$H4519, 6)</f>
        <v>#N/A</v>
      </c>
      <c r="N4519" s="4" t="e">
        <f t="array" ref="N4519">INDEX('Pipe Report'!$A:$I,$H4519, 7)</f>
        <v>#N/A</v>
      </c>
      <c r="O4519" s="4" t="e">
        <f t="array" ref="O4519">INDEX('Pipe Report'!$A:$I,$H4519, 8)</f>
        <v>#N/A</v>
      </c>
      <c r="P4519" s="4" t="e">
        <f t="array" ref="P4519">INDEX('Pipe Report'!$A:$I,$H4519, 9)</f>
        <v>#N/A</v>
      </c>
      <c r="Q4519" s="8" t="e">
        <f>MATCH(E4519,'Fitting Report'!$H:$H,FALSE)</f>
        <v>#N/A</v>
      </c>
      <c r="R4519" s="8" t="e">
        <f t="array" ref="R4519">INDEX('Fitting Report'!$A:$R,$Q4519, 1)</f>
        <v>#N/A</v>
      </c>
      <c r="S4519" s="8" t="e">
        <f t="array" ref="S4519">INDEX('Fitting Report'!$A:$R,$Q4519, 2)</f>
        <v>#N/A</v>
      </c>
      <c r="T4519" s="8" t="e">
        <f t="array" ref="T4519">INDEX('Fitting Report'!$A:$R,$Q4519, 3)</f>
        <v>#N/A</v>
      </c>
      <c r="U4519" s="8" t="e">
        <f t="array" ref="U4519">INDEX('Fitting Report'!$A:$R,$Q4519, 4)</f>
        <v>#N/A</v>
      </c>
      <c r="V4519" s="8" t="e">
        <f t="array" ref="V4519">INDEX('Fitting Report'!$A:$R,$Q4519, 5)</f>
        <v>#N/A</v>
      </c>
      <c r="W4519" s="8" t="e">
        <f t="array" ref="W4519">INDEX('Fitting Report'!$A:$R,$Q4519, 6)</f>
        <v>#N/A</v>
      </c>
      <c r="X4519" s="8" t="e">
        <f t="array" ref="X4519">INDEX('Fitting Report'!$A:$R,$Q4519, 7)</f>
        <v>#N/A</v>
      </c>
      <c r="Y4519" s="8" t="e">
        <f t="array" ref="Y4519">INDEX('Fitting Report'!$A:$R,$Q4519, 8)</f>
        <v>#N/A</v>
      </c>
      <c r="Z4519" s="8" t="e">
        <f t="array" ref="Z4519">INDEX('Fitting Report'!$A:$R,$Q4519, 9)</f>
        <v>#N/A</v>
      </c>
      <c r="AA4519" s="8" t="e">
        <f t="array" ref="AA4519">INDEX('Fitting Report'!$A:$R,$Q4519, 10)</f>
        <v>#N/A</v>
      </c>
      <c r="AB4519" s="8" t="e">
        <f t="array" ref="AB4519">INDEX('Fitting Report'!$A:$R,$Q4519, 11)</f>
        <v>#N/A</v>
      </c>
      <c r="AC4519" s="8" t="e">
        <f t="array" ref="AC4519">INDEX('Fitting Report'!$A:$R,$Q4519, 12)</f>
        <v>#N/A</v>
      </c>
      <c r="AD4519" s="8" t="e">
        <f t="array" ref="AD4519">INDEX('Fitting Report'!$A:$R,$Q4519, 13)</f>
        <v>#N/A</v>
      </c>
      <c r="AE4519" s="8" t="e">
        <f t="array" ref="AE4519">INDEX('Fitting Report'!$A:$R,$Q4519, 14)</f>
        <v>#N/A</v>
      </c>
      <c r="AF4519" s="8" t="e">
        <f t="array" ref="AF4519">INDEX('Fitting Report'!$A:$R,$Q4519, 15)</f>
        <v>#N/A</v>
      </c>
      <c r="AG4519" s="8" t="e">
        <f t="array" ref="AG4519">INDEX('Fitting Report'!$A:$R,$Q4519, 16)</f>
        <v>#N/A</v>
      </c>
      <c r="AH4519" s="8" t="e">
        <f t="array" ref="AH4519">INDEX('Fitting Report'!$A:$R,$Q4519, 17)</f>
        <v>#N/A</v>
      </c>
      <c r="AI4519" s="8" t="e">
        <f t="array" ref="AI4519">INDEX('Fitting Report'!$A:$R,$Q4519, 18)</f>
        <v>#N/A</v>
      </c>
    </row>
    <row r="4520" spans="1:35" x14ac:dyDescent="0.2">
      <c r="A4520" s="1"/>
      <c r="B4520" s="1"/>
      <c r="C4520" s="1"/>
      <c r="D4520" s="1"/>
      <c r="H4520" s="4" t="e">
        <f>MATCH(D4520,'Pipe Report'!$C:$C,FALSE)</f>
        <v>#N/A</v>
      </c>
      <c r="I4520" s="4" t="e">
        <f t="array" ref="I4520">INDEX('Pipe Report'!$A:$I,$H4520, 1)</f>
        <v>#N/A</v>
      </c>
      <c r="J4520" s="4" t="e">
        <f t="array" ref="J4520">INDEX('Pipe Report'!$A:$I,$H4520, 2)</f>
        <v>#N/A</v>
      </c>
      <c r="K4520" s="4" t="e">
        <f t="array" ref="K4520">INDEX('Pipe Report'!$A:$I,$H4520, 4)</f>
        <v>#N/A</v>
      </c>
      <c r="L4520" s="4" t="e">
        <f t="array" ref="L4520">INDEX('Pipe Report'!$A:$I,$H4520, 5)</f>
        <v>#N/A</v>
      </c>
      <c r="M4520" s="4" t="e">
        <f t="array" ref="M4520">INDEX('Pipe Report'!$A:$I,$H4520, 6)</f>
        <v>#N/A</v>
      </c>
      <c r="N4520" s="4" t="e">
        <f t="array" ref="N4520">INDEX('Pipe Report'!$A:$I,$H4520, 7)</f>
        <v>#N/A</v>
      </c>
      <c r="O4520" s="4" t="e">
        <f t="array" ref="O4520">INDEX('Pipe Report'!$A:$I,$H4520, 8)</f>
        <v>#N/A</v>
      </c>
      <c r="P4520" s="4" t="e">
        <f t="array" ref="P4520">INDEX('Pipe Report'!$A:$I,$H4520, 9)</f>
        <v>#N/A</v>
      </c>
      <c r="Q4520" s="8" t="e">
        <f>MATCH(E4520,'Fitting Report'!$H:$H,FALSE)</f>
        <v>#N/A</v>
      </c>
      <c r="R4520" s="8" t="e">
        <f t="array" ref="R4520">INDEX('Fitting Report'!$A:$R,$Q4520, 1)</f>
        <v>#N/A</v>
      </c>
      <c r="S4520" s="8" t="e">
        <f t="array" ref="S4520">INDEX('Fitting Report'!$A:$R,$Q4520, 2)</f>
        <v>#N/A</v>
      </c>
      <c r="T4520" s="8" t="e">
        <f t="array" ref="T4520">INDEX('Fitting Report'!$A:$R,$Q4520, 3)</f>
        <v>#N/A</v>
      </c>
      <c r="U4520" s="8" t="e">
        <f t="array" ref="U4520">INDEX('Fitting Report'!$A:$R,$Q4520, 4)</f>
        <v>#N/A</v>
      </c>
      <c r="V4520" s="8" t="e">
        <f t="array" ref="V4520">INDEX('Fitting Report'!$A:$R,$Q4520, 5)</f>
        <v>#N/A</v>
      </c>
      <c r="W4520" s="8" t="e">
        <f t="array" ref="W4520">INDEX('Fitting Report'!$A:$R,$Q4520, 6)</f>
        <v>#N/A</v>
      </c>
      <c r="X4520" s="8" t="e">
        <f t="array" ref="X4520">INDEX('Fitting Report'!$A:$R,$Q4520, 7)</f>
        <v>#N/A</v>
      </c>
      <c r="Y4520" s="8" t="e">
        <f t="array" ref="Y4520">INDEX('Fitting Report'!$A:$R,$Q4520, 8)</f>
        <v>#N/A</v>
      </c>
      <c r="Z4520" s="8" t="e">
        <f t="array" ref="Z4520">INDEX('Fitting Report'!$A:$R,$Q4520, 9)</f>
        <v>#N/A</v>
      </c>
      <c r="AA4520" s="8" t="e">
        <f t="array" ref="AA4520">INDEX('Fitting Report'!$A:$R,$Q4520, 10)</f>
        <v>#N/A</v>
      </c>
      <c r="AB4520" s="8" t="e">
        <f t="array" ref="AB4520">INDEX('Fitting Report'!$A:$R,$Q4520, 11)</f>
        <v>#N/A</v>
      </c>
      <c r="AC4520" s="8" t="e">
        <f t="array" ref="AC4520">INDEX('Fitting Report'!$A:$R,$Q4520, 12)</f>
        <v>#N/A</v>
      </c>
      <c r="AD4520" s="8" t="e">
        <f t="array" ref="AD4520">INDEX('Fitting Report'!$A:$R,$Q4520, 13)</f>
        <v>#N/A</v>
      </c>
      <c r="AE4520" s="8" t="e">
        <f t="array" ref="AE4520">INDEX('Fitting Report'!$A:$R,$Q4520, 14)</f>
        <v>#N/A</v>
      </c>
      <c r="AF4520" s="8" t="e">
        <f t="array" ref="AF4520">INDEX('Fitting Report'!$A:$R,$Q4520, 15)</f>
        <v>#N/A</v>
      </c>
      <c r="AG4520" s="8" t="e">
        <f t="array" ref="AG4520">INDEX('Fitting Report'!$A:$R,$Q4520, 16)</f>
        <v>#N/A</v>
      </c>
      <c r="AH4520" s="8" t="e">
        <f t="array" ref="AH4520">INDEX('Fitting Report'!$A:$R,$Q4520, 17)</f>
        <v>#N/A</v>
      </c>
      <c r="AI4520" s="8" t="e">
        <f t="array" ref="AI4520">INDEX('Fitting Report'!$A:$R,$Q4520, 18)</f>
        <v>#N/A</v>
      </c>
    </row>
  </sheetData>
  <autoFilter ref="A5:AI4520" xr:uid="{00000000-0009-0000-0000-000000000000}"/>
  <mergeCells count="2">
    <mergeCell ref="H1:P4"/>
    <mergeCell ref="Q1:AI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I312"/>
  <sheetViews>
    <sheetView workbookViewId="0">
      <pane ySplit="5" topLeftCell="A6" activePane="bottomLeft" state="frozen"/>
      <selection pane="bottomLeft"/>
    </sheetView>
  </sheetViews>
  <sheetFormatPr defaultColWidth="14.42578125" defaultRowHeight="15.75" customHeight="1" x14ac:dyDescent="0.2"/>
  <cols>
    <col min="1" max="1" width="20.85546875" customWidth="1"/>
    <col min="2" max="2" width="29" customWidth="1"/>
    <col min="3" max="3" width="15.42578125" customWidth="1"/>
  </cols>
  <sheetData>
    <row r="1" spans="1:9" x14ac:dyDescent="0.2">
      <c r="A1" s="12" t="s">
        <v>32</v>
      </c>
    </row>
    <row r="2" spans="1:9" x14ac:dyDescent="0.2">
      <c r="A2" s="1"/>
    </row>
    <row r="3" spans="1:9" x14ac:dyDescent="0.2">
      <c r="A3" s="1"/>
      <c r="B3" s="1"/>
    </row>
    <row r="4" spans="1:9" x14ac:dyDescent="0.2">
      <c r="A4" s="1"/>
      <c r="B4" s="2"/>
    </row>
    <row r="5" spans="1:9" x14ac:dyDescent="0.2">
      <c r="A5" s="1" t="s">
        <v>10</v>
      </c>
      <c r="B5" s="1" t="s">
        <v>11</v>
      </c>
      <c r="C5" s="1" t="s">
        <v>5</v>
      </c>
      <c r="D5" s="1" t="s">
        <v>12</v>
      </c>
      <c r="E5" s="1" t="s">
        <v>13</v>
      </c>
      <c r="F5" s="1" t="s">
        <v>14</v>
      </c>
      <c r="G5" s="1" t="s">
        <v>15</v>
      </c>
      <c r="H5" s="1" t="s">
        <v>8</v>
      </c>
      <c r="I5" s="1" t="s">
        <v>7</v>
      </c>
    </row>
    <row r="6" spans="1:9" x14ac:dyDescent="0.2">
      <c r="A6" s="1"/>
      <c r="B6" s="1"/>
      <c r="C6" s="1"/>
      <c r="D6" s="1"/>
      <c r="E6" s="1"/>
      <c r="F6" s="1"/>
      <c r="G6" s="1"/>
    </row>
    <row r="7" spans="1:9" x14ac:dyDescent="0.2">
      <c r="A7" s="1"/>
      <c r="B7" s="1"/>
      <c r="C7" s="1"/>
      <c r="D7" s="1"/>
      <c r="E7" s="1"/>
      <c r="F7" s="1"/>
      <c r="G7" s="1"/>
    </row>
    <row r="8" spans="1:9" x14ac:dyDescent="0.2">
      <c r="A8" s="1"/>
      <c r="B8" s="1"/>
      <c r="C8" s="1"/>
      <c r="D8" s="1"/>
      <c r="E8" s="1"/>
      <c r="F8" s="1"/>
      <c r="G8" s="1"/>
    </row>
    <row r="9" spans="1:9" x14ac:dyDescent="0.2">
      <c r="A9" s="1"/>
      <c r="B9" s="1"/>
      <c r="C9" s="1"/>
      <c r="D9" s="1"/>
      <c r="E9" s="1"/>
      <c r="F9" s="1"/>
      <c r="G9" s="1"/>
    </row>
    <row r="10" spans="1:9" x14ac:dyDescent="0.2">
      <c r="A10" s="1"/>
      <c r="B10" s="1"/>
      <c r="C10" s="1"/>
      <c r="D10" s="1"/>
      <c r="E10" s="1"/>
      <c r="F10" s="1"/>
      <c r="G10" s="1"/>
    </row>
    <row r="11" spans="1:9" x14ac:dyDescent="0.2">
      <c r="A11" s="1"/>
      <c r="B11" s="1"/>
      <c r="C11" s="1"/>
      <c r="D11" s="1"/>
      <c r="E11" s="1"/>
      <c r="F11" s="1"/>
      <c r="G11" s="1"/>
    </row>
    <row r="12" spans="1:9" x14ac:dyDescent="0.2">
      <c r="A12" s="1"/>
      <c r="B12" s="1"/>
      <c r="C12" s="1"/>
      <c r="D12" s="1"/>
      <c r="E12" s="1"/>
      <c r="F12" s="1"/>
      <c r="G12" s="1"/>
    </row>
    <row r="13" spans="1:9" x14ac:dyDescent="0.2">
      <c r="A13" s="1"/>
      <c r="B13" s="1"/>
      <c r="C13" s="1"/>
      <c r="D13" s="1"/>
      <c r="E13" s="1"/>
      <c r="F13" s="1"/>
      <c r="G13" s="1"/>
    </row>
    <row r="14" spans="1:9" x14ac:dyDescent="0.2">
      <c r="A14" s="1"/>
      <c r="B14" s="1"/>
      <c r="C14" s="1"/>
      <c r="D14" s="1"/>
      <c r="E14" s="1"/>
      <c r="F14" s="1"/>
      <c r="G14" s="1"/>
    </row>
    <row r="15" spans="1:9" x14ac:dyDescent="0.2">
      <c r="A15" s="1"/>
      <c r="B15" s="1"/>
      <c r="C15" s="1"/>
      <c r="D15" s="1"/>
      <c r="E15" s="1"/>
      <c r="F15" s="1"/>
      <c r="G15" s="1"/>
    </row>
    <row r="16" spans="1:9" x14ac:dyDescent="0.2">
      <c r="A16" s="1"/>
      <c r="B16" s="1"/>
      <c r="C16" s="1"/>
      <c r="D16" s="1"/>
      <c r="E16" s="1"/>
      <c r="F16" s="1"/>
      <c r="G16" s="1"/>
    </row>
    <row r="17" spans="1:7" x14ac:dyDescent="0.2">
      <c r="A17" s="1"/>
      <c r="B17" s="1"/>
      <c r="C17" s="1"/>
      <c r="D17" s="1"/>
      <c r="E17" s="1"/>
      <c r="F17" s="1"/>
      <c r="G17" s="1"/>
    </row>
    <row r="18" spans="1:7" x14ac:dyDescent="0.2">
      <c r="A18" s="1"/>
      <c r="B18" s="1"/>
      <c r="C18" s="1"/>
      <c r="D18" s="1"/>
      <c r="E18" s="1"/>
      <c r="F18" s="1"/>
      <c r="G18" s="1"/>
    </row>
    <row r="19" spans="1:7" x14ac:dyDescent="0.2">
      <c r="A19" s="1"/>
      <c r="B19" s="1"/>
      <c r="C19" s="1"/>
      <c r="D19" s="1"/>
      <c r="E19" s="1"/>
      <c r="F19" s="1"/>
      <c r="G19" s="1"/>
    </row>
    <row r="20" spans="1:7" x14ac:dyDescent="0.2">
      <c r="A20" s="1"/>
      <c r="B20" s="1"/>
      <c r="C20" s="1"/>
      <c r="D20" s="1"/>
      <c r="E20" s="1"/>
      <c r="F20" s="1"/>
      <c r="G20" s="1"/>
    </row>
    <row r="21" spans="1:7" x14ac:dyDescent="0.2">
      <c r="A21" s="1"/>
      <c r="B21" s="1"/>
      <c r="C21" s="1"/>
      <c r="D21" s="1"/>
      <c r="E21" s="1"/>
      <c r="F21" s="1"/>
      <c r="G21" s="1"/>
    </row>
    <row r="22" spans="1:7" x14ac:dyDescent="0.2">
      <c r="A22" s="1"/>
      <c r="B22" s="1"/>
      <c r="C22" s="1"/>
      <c r="D22" s="1"/>
      <c r="E22" s="1"/>
      <c r="F22" s="1"/>
      <c r="G22" s="1"/>
    </row>
    <row r="23" spans="1:7" x14ac:dyDescent="0.2">
      <c r="A23" s="1"/>
      <c r="B23" s="1"/>
      <c r="C23" s="1"/>
      <c r="D23" s="1"/>
      <c r="E23" s="1"/>
      <c r="F23" s="1"/>
      <c r="G23" s="1"/>
    </row>
    <row r="24" spans="1:7" x14ac:dyDescent="0.2">
      <c r="A24" s="1"/>
      <c r="B24" s="1"/>
      <c r="C24" s="1"/>
      <c r="D24" s="1"/>
      <c r="E24" s="1"/>
      <c r="F24" s="1"/>
      <c r="G24" s="1"/>
    </row>
    <row r="25" spans="1:7" x14ac:dyDescent="0.2">
      <c r="A25" s="1"/>
      <c r="B25" s="1"/>
      <c r="C25" s="1"/>
      <c r="D25" s="1"/>
      <c r="E25" s="1"/>
      <c r="F25" s="1"/>
      <c r="G25" s="1"/>
    </row>
    <row r="26" spans="1:7" x14ac:dyDescent="0.2">
      <c r="A26" s="1"/>
      <c r="B26" s="1"/>
      <c r="C26" s="1"/>
      <c r="D26" s="1"/>
      <c r="E26" s="1"/>
      <c r="F26" s="1"/>
      <c r="G26" s="1"/>
    </row>
    <row r="27" spans="1:7" x14ac:dyDescent="0.2">
      <c r="A27" s="1"/>
      <c r="B27" s="1"/>
      <c r="C27" s="1"/>
      <c r="D27" s="1"/>
      <c r="E27" s="1"/>
      <c r="F27" s="1"/>
      <c r="G27" s="1"/>
    </row>
    <row r="28" spans="1:7" x14ac:dyDescent="0.2">
      <c r="A28" s="1"/>
      <c r="B28" s="1"/>
      <c r="C28" s="1"/>
      <c r="D28" s="1"/>
      <c r="E28" s="1"/>
      <c r="F28" s="1"/>
      <c r="G28" s="1"/>
    </row>
    <row r="29" spans="1:7" x14ac:dyDescent="0.2">
      <c r="A29" s="1"/>
      <c r="B29" s="1"/>
      <c r="C29" s="1"/>
      <c r="D29" s="1"/>
      <c r="E29" s="1"/>
      <c r="F29" s="1"/>
      <c r="G29" s="1"/>
    </row>
    <row r="30" spans="1:7" x14ac:dyDescent="0.2">
      <c r="A30" s="1"/>
      <c r="B30" s="1"/>
      <c r="C30" s="1"/>
      <c r="D30" s="1"/>
      <c r="E30" s="1"/>
      <c r="F30" s="1"/>
      <c r="G30" s="1"/>
    </row>
    <row r="31" spans="1:7" x14ac:dyDescent="0.2">
      <c r="A31" s="1"/>
      <c r="B31" s="1"/>
      <c r="C31" s="1"/>
      <c r="D31" s="1"/>
      <c r="E31" s="1"/>
      <c r="F31" s="1"/>
      <c r="G31" s="1"/>
    </row>
    <row r="32" spans="1:7" x14ac:dyDescent="0.2">
      <c r="A32" s="1"/>
      <c r="B32" s="1"/>
      <c r="C32" s="1"/>
      <c r="D32" s="1"/>
      <c r="E32" s="1"/>
      <c r="F32" s="1"/>
      <c r="G32" s="1"/>
    </row>
    <row r="33" spans="1:7" x14ac:dyDescent="0.2">
      <c r="A33" s="1"/>
      <c r="B33" s="1"/>
      <c r="C33" s="1"/>
      <c r="D33" s="1"/>
      <c r="E33" s="1"/>
      <c r="F33" s="1"/>
      <c r="G33" s="1"/>
    </row>
    <row r="34" spans="1:7" x14ac:dyDescent="0.2">
      <c r="A34" s="1"/>
      <c r="B34" s="1"/>
      <c r="C34" s="1"/>
      <c r="D34" s="1"/>
      <c r="E34" s="1"/>
      <c r="F34" s="1"/>
      <c r="G34" s="1"/>
    </row>
    <row r="35" spans="1:7" x14ac:dyDescent="0.2">
      <c r="A35" s="1"/>
      <c r="B35" s="1"/>
      <c r="C35" s="1"/>
      <c r="D35" s="1"/>
      <c r="E35" s="1"/>
      <c r="F35" s="1"/>
      <c r="G35" s="1"/>
    </row>
    <row r="36" spans="1:7" x14ac:dyDescent="0.2">
      <c r="A36" s="1"/>
      <c r="B36" s="1"/>
      <c r="C36" s="1"/>
      <c r="D36" s="1"/>
      <c r="E36" s="1"/>
      <c r="F36" s="1"/>
      <c r="G36" s="1"/>
    </row>
    <row r="37" spans="1:7" x14ac:dyDescent="0.2">
      <c r="A37" s="1"/>
      <c r="B37" s="1"/>
      <c r="C37" s="1"/>
      <c r="D37" s="1"/>
      <c r="E37" s="1"/>
      <c r="F37" s="1"/>
      <c r="G37" s="1"/>
    </row>
    <row r="38" spans="1:7" x14ac:dyDescent="0.2">
      <c r="A38" s="1"/>
      <c r="B38" s="1"/>
      <c r="C38" s="1"/>
      <c r="D38" s="1"/>
      <c r="E38" s="1"/>
      <c r="F38" s="1"/>
      <c r="G38" s="1"/>
    </row>
    <row r="39" spans="1:7" x14ac:dyDescent="0.2">
      <c r="A39" s="1"/>
      <c r="B39" s="1"/>
      <c r="C39" s="1"/>
      <c r="D39" s="1"/>
      <c r="E39" s="1"/>
      <c r="F39" s="1"/>
      <c r="G39" s="1"/>
    </row>
    <row r="40" spans="1:7" x14ac:dyDescent="0.2">
      <c r="A40" s="1"/>
      <c r="B40" s="1"/>
      <c r="C40" s="1"/>
      <c r="D40" s="1"/>
      <c r="E40" s="1"/>
      <c r="F40" s="1"/>
      <c r="G40" s="1"/>
    </row>
    <row r="41" spans="1:7" x14ac:dyDescent="0.2">
      <c r="A41" s="1"/>
      <c r="B41" s="1"/>
      <c r="C41" s="1"/>
      <c r="D41" s="1"/>
      <c r="E41" s="1"/>
      <c r="F41" s="1"/>
      <c r="G41" s="1"/>
    </row>
    <row r="42" spans="1:7" x14ac:dyDescent="0.2">
      <c r="A42" s="1"/>
      <c r="B42" s="1"/>
      <c r="C42" s="1"/>
      <c r="D42" s="1"/>
      <c r="E42" s="1"/>
      <c r="F42" s="1"/>
      <c r="G42" s="1"/>
    </row>
    <row r="43" spans="1:7" x14ac:dyDescent="0.2">
      <c r="A43" s="1"/>
      <c r="B43" s="1"/>
      <c r="C43" s="1"/>
      <c r="D43" s="1"/>
      <c r="E43" s="1"/>
      <c r="F43" s="1"/>
      <c r="G43" s="1"/>
    </row>
    <row r="44" spans="1:7" x14ac:dyDescent="0.2">
      <c r="A44" s="1"/>
      <c r="B44" s="1"/>
      <c r="C44" s="1"/>
      <c r="D44" s="1"/>
      <c r="E44" s="1"/>
      <c r="F44" s="1"/>
      <c r="G44" s="1"/>
    </row>
    <row r="45" spans="1:7" x14ac:dyDescent="0.2">
      <c r="A45" s="1"/>
      <c r="B45" s="1"/>
      <c r="C45" s="1"/>
      <c r="D45" s="1"/>
      <c r="E45" s="1"/>
      <c r="F45" s="1"/>
      <c r="G45" s="1"/>
    </row>
    <row r="46" spans="1:7" x14ac:dyDescent="0.2">
      <c r="A46" s="1"/>
      <c r="B46" s="1"/>
      <c r="C46" s="1"/>
      <c r="D46" s="1"/>
      <c r="E46" s="1"/>
      <c r="F46" s="1"/>
      <c r="G46" s="1"/>
    </row>
    <row r="47" spans="1:7" x14ac:dyDescent="0.2">
      <c r="A47" s="1"/>
      <c r="B47" s="1"/>
      <c r="C47" s="1"/>
      <c r="D47" s="1"/>
      <c r="E47" s="1"/>
      <c r="F47" s="1"/>
      <c r="G47" s="1"/>
    </row>
    <row r="48" spans="1:7" x14ac:dyDescent="0.2">
      <c r="A48" s="1"/>
      <c r="B48" s="1"/>
      <c r="C48" s="1"/>
      <c r="D48" s="1"/>
      <c r="E48" s="1"/>
      <c r="F48" s="1"/>
      <c r="G48" s="1"/>
    </row>
    <row r="49" spans="1:7" x14ac:dyDescent="0.2">
      <c r="A49" s="1"/>
      <c r="B49" s="1"/>
      <c r="C49" s="1"/>
      <c r="D49" s="1"/>
      <c r="E49" s="1"/>
      <c r="F49" s="1"/>
      <c r="G49" s="1"/>
    </row>
    <row r="50" spans="1:7" x14ac:dyDescent="0.2">
      <c r="A50" s="1"/>
      <c r="B50" s="1"/>
      <c r="C50" s="1"/>
      <c r="D50" s="1"/>
      <c r="E50" s="1"/>
      <c r="F50" s="1"/>
      <c r="G50" s="1"/>
    </row>
    <row r="51" spans="1:7" x14ac:dyDescent="0.2">
      <c r="A51" s="1"/>
      <c r="B51" s="1"/>
      <c r="C51" s="1"/>
      <c r="D51" s="1"/>
      <c r="E51" s="1"/>
      <c r="F51" s="1"/>
      <c r="G51" s="1"/>
    </row>
    <row r="52" spans="1:7" x14ac:dyDescent="0.2">
      <c r="A52" s="1"/>
      <c r="B52" s="1"/>
      <c r="C52" s="1"/>
      <c r="D52" s="1"/>
      <c r="E52" s="1"/>
      <c r="F52" s="1"/>
      <c r="G52" s="1"/>
    </row>
    <row r="53" spans="1:7" x14ac:dyDescent="0.2">
      <c r="A53" s="1"/>
      <c r="B53" s="1"/>
      <c r="C53" s="1"/>
      <c r="D53" s="1"/>
      <c r="E53" s="1"/>
      <c r="F53" s="1"/>
      <c r="G53" s="1"/>
    </row>
    <row r="54" spans="1:7" x14ac:dyDescent="0.2">
      <c r="A54" s="1"/>
      <c r="B54" s="1"/>
      <c r="C54" s="1"/>
      <c r="D54" s="1"/>
      <c r="E54" s="1"/>
      <c r="F54" s="1"/>
      <c r="G54" s="1"/>
    </row>
    <row r="55" spans="1:7" x14ac:dyDescent="0.2">
      <c r="A55" s="1"/>
      <c r="B55" s="1"/>
      <c r="C55" s="1"/>
      <c r="D55" s="1"/>
      <c r="E55" s="1"/>
      <c r="F55" s="1"/>
      <c r="G55" s="1"/>
    </row>
    <row r="56" spans="1:7" x14ac:dyDescent="0.2">
      <c r="A56" s="1"/>
      <c r="B56" s="1"/>
      <c r="C56" s="1"/>
      <c r="D56" s="1"/>
      <c r="E56" s="1"/>
      <c r="F56" s="1"/>
      <c r="G56" s="1"/>
    </row>
    <row r="57" spans="1:7" x14ac:dyDescent="0.2">
      <c r="A57" s="1"/>
      <c r="B57" s="1"/>
      <c r="C57" s="1"/>
      <c r="D57" s="1"/>
      <c r="E57" s="1"/>
      <c r="F57" s="1"/>
      <c r="G57" s="1"/>
    </row>
    <row r="58" spans="1:7" x14ac:dyDescent="0.2">
      <c r="A58" s="1"/>
      <c r="B58" s="1"/>
      <c r="C58" s="1"/>
      <c r="D58" s="1"/>
      <c r="E58" s="1"/>
      <c r="F58" s="1"/>
      <c r="G58" s="1"/>
    </row>
    <row r="59" spans="1:7" x14ac:dyDescent="0.2">
      <c r="A59" s="1"/>
      <c r="B59" s="1"/>
      <c r="C59" s="1"/>
      <c r="D59" s="1"/>
      <c r="E59" s="1"/>
      <c r="F59" s="1"/>
      <c r="G59" s="1"/>
    </row>
    <row r="60" spans="1:7" x14ac:dyDescent="0.2">
      <c r="A60" s="1"/>
      <c r="B60" s="1"/>
      <c r="C60" s="1"/>
      <c r="D60" s="1"/>
      <c r="E60" s="1"/>
      <c r="F60" s="1"/>
      <c r="G60" s="1"/>
    </row>
    <row r="61" spans="1:7" x14ac:dyDescent="0.2">
      <c r="A61" s="1"/>
      <c r="B61" s="1"/>
      <c r="C61" s="1"/>
      <c r="D61" s="1"/>
      <c r="E61" s="1"/>
      <c r="F61" s="1"/>
      <c r="G61" s="1"/>
    </row>
    <row r="62" spans="1:7" x14ac:dyDescent="0.2">
      <c r="A62" s="1"/>
      <c r="B62" s="1"/>
      <c r="C62" s="1"/>
      <c r="D62" s="1"/>
      <c r="E62" s="1"/>
      <c r="F62" s="1"/>
      <c r="G62" s="1"/>
    </row>
    <row r="63" spans="1:7" x14ac:dyDescent="0.2">
      <c r="A63" s="1"/>
      <c r="B63" s="1"/>
      <c r="C63" s="1"/>
      <c r="D63" s="1"/>
      <c r="E63" s="1"/>
      <c r="F63" s="1"/>
      <c r="G63" s="1"/>
    </row>
    <row r="64" spans="1:7" x14ac:dyDescent="0.2">
      <c r="A64" s="1"/>
      <c r="B64" s="1"/>
      <c r="C64" s="1"/>
      <c r="D64" s="1"/>
      <c r="E64" s="1"/>
      <c r="F64" s="1"/>
      <c r="G64" s="1"/>
    </row>
    <row r="65" spans="1:7" x14ac:dyDescent="0.2">
      <c r="A65" s="1"/>
      <c r="B65" s="1"/>
      <c r="C65" s="1"/>
      <c r="D65" s="1"/>
      <c r="E65" s="1"/>
      <c r="F65" s="1"/>
      <c r="G65" s="1"/>
    </row>
    <row r="66" spans="1:7" x14ac:dyDescent="0.2">
      <c r="A66" s="1"/>
      <c r="B66" s="1"/>
      <c r="C66" s="1"/>
      <c r="D66" s="1"/>
      <c r="E66" s="1"/>
      <c r="F66" s="1"/>
      <c r="G66" s="1"/>
    </row>
    <row r="67" spans="1:7" x14ac:dyDescent="0.2">
      <c r="A67" s="1"/>
      <c r="B67" s="1"/>
      <c r="C67" s="1"/>
      <c r="D67" s="1"/>
      <c r="E67" s="1"/>
      <c r="F67" s="1"/>
      <c r="G67" s="1"/>
    </row>
    <row r="68" spans="1:7" x14ac:dyDescent="0.2">
      <c r="A68" s="1"/>
      <c r="B68" s="1"/>
      <c r="C68" s="1"/>
      <c r="D68" s="1"/>
      <c r="E68" s="1"/>
      <c r="F68" s="1"/>
      <c r="G68" s="1"/>
    </row>
    <row r="69" spans="1:7" x14ac:dyDescent="0.2">
      <c r="A69" s="1"/>
      <c r="B69" s="1"/>
      <c r="C69" s="1"/>
      <c r="D69" s="1"/>
      <c r="E69" s="1"/>
      <c r="F69" s="1"/>
      <c r="G69" s="1"/>
    </row>
    <row r="70" spans="1:7" x14ac:dyDescent="0.2">
      <c r="A70" s="1"/>
      <c r="B70" s="1"/>
      <c r="C70" s="1"/>
      <c r="D70" s="1"/>
      <c r="E70" s="1"/>
      <c r="F70" s="1"/>
      <c r="G70" s="1"/>
    </row>
    <row r="71" spans="1:7" x14ac:dyDescent="0.2">
      <c r="A71" s="1"/>
      <c r="B71" s="1"/>
      <c r="C71" s="1"/>
      <c r="D71" s="1"/>
      <c r="E71" s="1"/>
      <c r="F71" s="1"/>
      <c r="G71" s="1"/>
    </row>
    <row r="72" spans="1:7" x14ac:dyDescent="0.2">
      <c r="A72" s="1"/>
      <c r="B72" s="1"/>
      <c r="C72" s="1"/>
      <c r="D72" s="1"/>
      <c r="E72" s="1"/>
      <c r="F72" s="1"/>
      <c r="G72" s="1"/>
    </row>
    <row r="73" spans="1:7" x14ac:dyDescent="0.2">
      <c r="A73" s="1"/>
      <c r="B73" s="1"/>
      <c r="C73" s="1"/>
      <c r="D73" s="1"/>
      <c r="E73" s="1"/>
      <c r="F73" s="1"/>
      <c r="G73" s="1"/>
    </row>
    <row r="74" spans="1:7" x14ac:dyDescent="0.2">
      <c r="A74" s="1"/>
      <c r="B74" s="1"/>
      <c r="C74" s="1"/>
      <c r="D74" s="1"/>
      <c r="E74" s="1"/>
      <c r="F74" s="1"/>
      <c r="G74" s="1"/>
    </row>
    <row r="75" spans="1:7" x14ac:dyDescent="0.2">
      <c r="A75" s="1"/>
      <c r="B75" s="1"/>
      <c r="C75" s="1"/>
      <c r="D75" s="1"/>
      <c r="E75" s="1"/>
      <c r="F75" s="1"/>
      <c r="G75" s="1"/>
    </row>
    <row r="76" spans="1:7" x14ac:dyDescent="0.2">
      <c r="A76" s="1"/>
      <c r="B76" s="1"/>
      <c r="C76" s="1"/>
      <c r="D76" s="1"/>
      <c r="E76" s="1"/>
      <c r="F76" s="1"/>
      <c r="G76" s="1"/>
    </row>
    <row r="77" spans="1:7" x14ac:dyDescent="0.2">
      <c r="A77" s="1"/>
      <c r="B77" s="1"/>
      <c r="C77" s="1"/>
      <c r="D77" s="1"/>
      <c r="E77" s="1"/>
      <c r="F77" s="1"/>
      <c r="G77" s="1"/>
    </row>
    <row r="78" spans="1:7" x14ac:dyDescent="0.2">
      <c r="A78" s="1"/>
      <c r="B78" s="1"/>
      <c r="C78" s="1"/>
      <c r="D78" s="1"/>
      <c r="E78" s="1"/>
      <c r="F78" s="1"/>
      <c r="G78" s="1"/>
    </row>
    <row r="79" spans="1:7" x14ac:dyDescent="0.2">
      <c r="A79" s="1"/>
      <c r="B79" s="1"/>
      <c r="C79" s="1"/>
      <c r="D79" s="1"/>
      <c r="E79" s="1"/>
      <c r="F79" s="1"/>
      <c r="G79" s="1"/>
    </row>
    <row r="80" spans="1:7" x14ac:dyDescent="0.2">
      <c r="A80" s="1"/>
      <c r="B80" s="1"/>
      <c r="C80" s="1"/>
      <c r="D80" s="1"/>
      <c r="E80" s="1"/>
      <c r="F80" s="1"/>
      <c r="G80" s="1"/>
    </row>
    <row r="81" spans="1:7" x14ac:dyDescent="0.2">
      <c r="A81" s="1"/>
      <c r="B81" s="1"/>
      <c r="C81" s="1"/>
      <c r="D81" s="1"/>
      <c r="E81" s="1"/>
      <c r="F81" s="1"/>
      <c r="G81" s="1"/>
    </row>
    <row r="82" spans="1:7" x14ac:dyDescent="0.2">
      <c r="A82" s="1"/>
      <c r="B82" s="1"/>
      <c r="C82" s="1"/>
      <c r="D82" s="1"/>
      <c r="E82" s="1"/>
      <c r="F82" s="1"/>
      <c r="G82" s="1"/>
    </row>
    <row r="83" spans="1:7" x14ac:dyDescent="0.2">
      <c r="A83" s="1"/>
      <c r="B83" s="1"/>
      <c r="C83" s="1"/>
      <c r="D83" s="1"/>
      <c r="E83" s="1"/>
      <c r="F83" s="1"/>
      <c r="G83" s="1"/>
    </row>
    <row r="84" spans="1:7" x14ac:dyDescent="0.2">
      <c r="A84" s="1"/>
      <c r="B84" s="1"/>
      <c r="C84" s="1"/>
      <c r="D84" s="1"/>
      <c r="E84" s="1"/>
      <c r="F84" s="1"/>
      <c r="G84" s="1"/>
    </row>
    <row r="85" spans="1:7" x14ac:dyDescent="0.2">
      <c r="A85" s="1"/>
      <c r="B85" s="1"/>
      <c r="C85" s="1"/>
      <c r="D85" s="1"/>
      <c r="E85" s="1"/>
      <c r="F85" s="1"/>
      <c r="G85" s="1"/>
    </row>
    <row r="86" spans="1:7" x14ac:dyDescent="0.2">
      <c r="A86" s="1"/>
      <c r="B86" s="1"/>
      <c r="C86" s="1"/>
      <c r="D86" s="1"/>
      <c r="E86" s="1"/>
      <c r="F86" s="1"/>
      <c r="G86" s="1"/>
    </row>
    <row r="87" spans="1:7" x14ac:dyDescent="0.2">
      <c r="A87" s="1"/>
      <c r="B87" s="1"/>
      <c r="C87" s="1"/>
      <c r="D87" s="1"/>
      <c r="E87" s="1"/>
      <c r="F87" s="1"/>
      <c r="G87" s="1"/>
    </row>
    <row r="88" spans="1:7" x14ac:dyDescent="0.2">
      <c r="A88" s="1"/>
      <c r="B88" s="1"/>
      <c r="C88" s="1"/>
      <c r="D88" s="1"/>
      <c r="E88" s="1"/>
      <c r="F88" s="1"/>
      <c r="G88" s="1"/>
    </row>
    <row r="89" spans="1:7" x14ac:dyDescent="0.2">
      <c r="A89" s="1"/>
      <c r="B89" s="1"/>
      <c r="C89" s="1"/>
      <c r="D89" s="1"/>
      <c r="E89" s="1"/>
      <c r="F89" s="1"/>
      <c r="G89" s="1"/>
    </row>
    <row r="90" spans="1:7" x14ac:dyDescent="0.2">
      <c r="A90" s="1"/>
      <c r="B90" s="1"/>
      <c r="C90" s="1"/>
      <c r="D90" s="1"/>
      <c r="E90" s="1"/>
      <c r="F90" s="1"/>
      <c r="G90" s="1"/>
    </row>
    <row r="91" spans="1:7" x14ac:dyDescent="0.2">
      <c r="A91" s="1"/>
      <c r="B91" s="1"/>
      <c r="C91" s="1"/>
      <c r="D91" s="1"/>
      <c r="E91" s="1"/>
      <c r="F91" s="1"/>
      <c r="G91" s="1"/>
    </row>
    <row r="92" spans="1:7" x14ac:dyDescent="0.2">
      <c r="A92" s="1"/>
      <c r="B92" s="1"/>
      <c r="C92" s="1"/>
      <c r="D92" s="1"/>
      <c r="E92" s="1"/>
      <c r="F92" s="1"/>
      <c r="G92" s="1"/>
    </row>
    <row r="93" spans="1:7" x14ac:dyDescent="0.2">
      <c r="A93" s="1"/>
      <c r="B93" s="1"/>
      <c r="C93" s="1"/>
      <c r="D93" s="1"/>
      <c r="E93" s="1"/>
      <c r="F93" s="1"/>
      <c r="G93" s="1"/>
    </row>
    <row r="94" spans="1:7" x14ac:dyDescent="0.2">
      <c r="A94" s="1"/>
      <c r="B94" s="1"/>
      <c r="C94" s="1"/>
      <c r="D94" s="1"/>
      <c r="E94" s="1"/>
      <c r="F94" s="1"/>
      <c r="G94" s="1"/>
    </row>
    <row r="95" spans="1:7" x14ac:dyDescent="0.2">
      <c r="A95" s="1"/>
      <c r="B95" s="1"/>
      <c r="C95" s="1"/>
      <c r="D95" s="1"/>
      <c r="E95" s="1"/>
      <c r="F95" s="1"/>
      <c r="G95" s="1"/>
    </row>
    <row r="96" spans="1:7" x14ac:dyDescent="0.2">
      <c r="A96" s="1"/>
      <c r="B96" s="1"/>
      <c r="C96" s="1"/>
      <c r="D96" s="1"/>
      <c r="E96" s="1"/>
      <c r="F96" s="1"/>
      <c r="G96" s="1"/>
    </row>
    <row r="97" spans="1:7" x14ac:dyDescent="0.2">
      <c r="A97" s="1"/>
      <c r="B97" s="1"/>
      <c r="C97" s="1"/>
      <c r="D97" s="1"/>
      <c r="E97" s="1"/>
      <c r="F97" s="1"/>
      <c r="G97" s="1"/>
    </row>
    <row r="98" spans="1:7" x14ac:dyDescent="0.2">
      <c r="A98" s="1"/>
      <c r="B98" s="1"/>
      <c r="C98" s="1"/>
      <c r="D98" s="1"/>
      <c r="E98" s="1"/>
      <c r="F98" s="1"/>
      <c r="G98" s="1"/>
    </row>
    <row r="99" spans="1:7" x14ac:dyDescent="0.2">
      <c r="A99" s="1"/>
      <c r="B99" s="1"/>
      <c r="C99" s="1"/>
      <c r="D99" s="1"/>
      <c r="E99" s="1"/>
      <c r="F99" s="1"/>
      <c r="G99" s="1"/>
    </row>
    <row r="100" spans="1:7" x14ac:dyDescent="0.2">
      <c r="A100" s="1"/>
      <c r="B100" s="1"/>
      <c r="C100" s="1"/>
      <c r="D100" s="1"/>
      <c r="E100" s="1"/>
      <c r="F100" s="1"/>
      <c r="G100" s="1"/>
    </row>
    <row r="101" spans="1:7" x14ac:dyDescent="0.2">
      <c r="A101" s="1"/>
      <c r="B101" s="1"/>
      <c r="C101" s="1"/>
      <c r="D101" s="1"/>
      <c r="E101" s="1"/>
      <c r="F101" s="1"/>
      <c r="G101" s="1"/>
    </row>
    <row r="102" spans="1:7" x14ac:dyDescent="0.2">
      <c r="A102" s="1"/>
      <c r="B102" s="1"/>
      <c r="C102" s="1"/>
      <c r="D102" s="1"/>
      <c r="E102" s="1"/>
      <c r="F102" s="1"/>
      <c r="G102" s="1"/>
    </row>
    <row r="103" spans="1:7" x14ac:dyDescent="0.2">
      <c r="A103" s="1"/>
      <c r="B103" s="1"/>
      <c r="C103" s="1"/>
      <c r="D103" s="1"/>
      <c r="E103" s="1"/>
      <c r="F103" s="1"/>
      <c r="G103" s="1"/>
    </row>
    <row r="104" spans="1:7" x14ac:dyDescent="0.2">
      <c r="A104" s="1"/>
      <c r="B104" s="1"/>
      <c r="C104" s="1"/>
      <c r="D104" s="1"/>
      <c r="E104" s="1"/>
      <c r="F104" s="1"/>
      <c r="G104" s="1"/>
    </row>
    <row r="105" spans="1:7" x14ac:dyDescent="0.2">
      <c r="A105" s="1"/>
      <c r="B105" s="1"/>
      <c r="C105" s="1"/>
      <c r="D105" s="1"/>
      <c r="E105" s="1"/>
      <c r="F105" s="1"/>
      <c r="G105" s="1"/>
    </row>
    <row r="106" spans="1:7" x14ac:dyDescent="0.2">
      <c r="A106" s="1"/>
      <c r="B106" s="1"/>
      <c r="C106" s="1"/>
      <c r="D106" s="1"/>
      <c r="E106" s="1"/>
      <c r="F106" s="1"/>
      <c r="G106" s="1"/>
    </row>
    <row r="107" spans="1:7" x14ac:dyDescent="0.2">
      <c r="A107" s="1"/>
      <c r="B107" s="1"/>
      <c r="C107" s="1"/>
      <c r="D107" s="1"/>
      <c r="E107" s="1"/>
      <c r="F107" s="1"/>
      <c r="G107" s="1"/>
    </row>
    <row r="108" spans="1:7" x14ac:dyDescent="0.2">
      <c r="A108" s="1"/>
      <c r="B108" s="1"/>
      <c r="C108" s="1"/>
      <c r="D108" s="1"/>
      <c r="E108" s="1"/>
      <c r="F108" s="1"/>
      <c r="G108" s="1"/>
    </row>
    <row r="109" spans="1:7" x14ac:dyDescent="0.2">
      <c r="A109" s="1"/>
      <c r="B109" s="1"/>
      <c r="C109" s="1"/>
      <c r="D109" s="1"/>
      <c r="E109" s="1"/>
      <c r="F109" s="1"/>
      <c r="G109" s="1"/>
    </row>
    <row r="110" spans="1:7" x14ac:dyDescent="0.2">
      <c r="A110" s="1"/>
      <c r="B110" s="1"/>
      <c r="C110" s="1"/>
      <c r="D110" s="1"/>
      <c r="E110" s="1"/>
      <c r="F110" s="1"/>
      <c r="G110" s="1"/>
    </row>
    <row r="111" spans="1:7" x14ac:dyDescent="0.2">
      <c r="A111" s="1"/>
      <c r="B111" s="1"/>
      <c r="C111" s="1"/>
      <c r="D111" s="1"/>
      <c r="E111" s="1"/>
      <c r="F111" s="1"/>
      <c r="G111" s="1"/>
    </row>
    <row r="112" spans="1:7" x14ac:dyDescent="0.2">
      <c r="A112" s="1"/>
      <c r="B112" s="1"/>
      <c r="C112" s="1"/>
      <c r="D112" s="1"/>
      <c r="E112" s="1"/>
      <c r="F112" s="1"/>
      <c r="G112" s="1"/>
    </row>
    <row r="113" spans="1:7" x14ac:dyDescent="0.2">
      <c r="A113" s="1"/>
      <c r="B113" s="1"/>
      <c r="C113" s="1"/>
      <c r="D113" s="1"/>
      <c r="E113" s="1"/>
      <c r="F113" s="1"/>
      <c r="G113" s="1"/>
    </row>
    <row r="114" spans="1:7" x14ac:dyDescent="0.2">
      <c r="A114" s="1"/>
      <c r="B114" s="1"/>
      <c r="C114" s="1"/>
      <c r="D114" s="1"/>
      <c r="E114" s="1"/>
      <c r="F114" s="1"/>
      <c r="G114" s="1"/>
    </row>
    <row r="115" spans="1:7" x14ac:dyDescent="0.2">
      <c r="A115" s="1"/>
      <c r="B115" s="1"/>
      <c r="C115" s="1"/>
      <c r="D115" s="1"/>
      <c r="E115" s="1"/>
      <c r="F115" s="1"/>
      <c r="G115" s="1"/>
    </row>
    <row r="116" spans="1:7" x14ac:dyDescent="0.2">
      <c r="A116" s="1"/>
      <c r="B116" s="1"/>
      <c r="C116" s="1"/>
      <c r="D116" s="1"/>
      <c r="E116" s="1"/>
      <c r="F116" s="1"/>
      <c r="G116" s="1"/>
    </row>
    <row r="117" spans="1:7" x14ac:dyDescent="0.2">
      <c r="A117" s="1"/>
      <c r="B117" s="1"/>
      <c r="C117" s="1"/>
      <c r="D117" s="1"/>
      <c r="E117" s="1"/>
      <c r="F117" s="1"/>
      <c r="G117" s="1"/>
    </row>
    <row r="118" spans="1:7" x14ac:dyDescent="0.2">
      <c r="A118" s="1"/>
      <c r="B118" s="1"/>
      <c r="C118" s="1"/>
      <c r="D118" s="1"/>
      <c r="E118" s="1"/>
      <c r="F118" s="1"/>
      <c r="G118" s="1"/>
    </row>
    <row r="119" spans="1:7" x14ac:dyDescent="0.2">
      <c r="A119" s="1"/>
      <c r="B119" s="1"/>
      <c r="C119" s="1"/>
      <c r="D119" s="1"/>
      <c r="E119" s="1"/>
      <c r="F119" s="1"/>
      <c r="G119" s="1"/>
    </row>
    <row r="120" spans="1:7" x14ac:dyDescent="0.2">
      <c r="A120" s="1"/>
      <c r="B120" s="1"/>
      <c r="C120" s="1"/>
      <c r="D120" s="1"/>
      <c r="E120" s="1"/>
      <c r="F120" s="1"/>
      <c r="G120" s="1"/>
    </row>
    <row r="121" spans="1:7" x14ac:dyDescent="0.2">
      <c r="A121" s="1"/>
      <c r="B121" s="1"/>
      <c r="C121" s="1"/>
      <c r="D121" s="1"/>
      <c r="E121" s="1"/>
      <c r="F121" s="1"/>
      <c r="G121" s="1"/>
    </row>
    <row r="122" spans="1:7" x14ac:dyDescent="0.2">
      <c r="A122" s="1"/>
      <c r="B122" s="1"/>
      <c r="C122" s="1"/>
      <c r="D122" s="1"/>
      <c r="E122" s="1"/>
      <c r="F122" s="1"/>
      <c r="G122" s="1"/>
    </row>
    <row r="123" spans="1:7" x14ac:dyDescent="0.2">
      <c r="A123" s="1"/>
      <c r="B123" s="1"/>
      <c r="C123" s="1"/>
      <c r="D123" s="1"/>
      <c r="E123" s="1"/>
      <c r="F123" s="1"/>
      <c r="G123" s="1"/>
    </row>
    <row r="124" spans="1:7" x14ac:dyDescent="0.2">
      <c r="A124" s="1"/>
      <c r="B124" s="1"/>
      <c r="C124" s="1"/>
      <c r="D124" s="1"/>
      <c r="E124" s="1"/>
      <c r="F124" s="1"/>
      <c r="G124" s="1"/>
    </row>
    <row r="125" spans="1:7" x14ac:dyDescent="0.2">
      <c r="A125" s="1"/>
      <c r="B125" s="1"/>
      <c r="C125" s="1"/>
      <c r="D125" s="1"/>
      <c r="E125" s="1"/>
      <c r="F125" s="1"/>
      <c r="G125" s="1"/>
    </row>
    <row r="126" spans="1:7" x14ac:dyDescent="0.2">
      <c r="A126" s="1"/>
      <c r="B126" s="1"/>
      <c r="C126" s="1"/>
      <c r="D126" s="1"/>
      <c r="E126" s="1"/>
      <c r="F126" s="1"/>
      <c r="G126" s="1"/>
    </row>
    <row r="127" spans="1:7" x14ac:dyDescent="0.2">
      <c r="A127" s="1"/>
      <c r="B127" s="1"/>
      <c r="C127" s="1"/>
      <c r="D127" s="1"/>
      <c r="E127" s="1"/>
      <c r="F127" s="1"/>
      <c r="G127" s="1"/>
    </row>
    <row r="128" spans="1:7" x14ac:dyDescent="0.2">
      <c r="A128" s="1"/>
      <c r="B128" s="1"/>
      <c r="C128" s="1"/>
      <c r="D128" s="1"/>
      <c r="E128" s="1"/>
      <c r="F128" s="1"/>
      <c r="G128" s="1"/>
    </row>
    <row r="129" spans="1:7" x14ac:dyDescent="0.2">
      <c r="A129" s="1"/>
      <c r="B129" s="1"/>
      <c r="C129" s="1"/>
      <c r="D129" s="1"/>
      <c r="E129" s="1"/>
      <c r="F129" s="1"/>
      <c r="G129" s="1"/>
    </row>
    <row r="130" spans="1:7" x14ac:dyDescent="0.2">
      <c r="A130" s="1"/>
      <c r="B130" s="1"/>
      <c r="C130" s="1"/>
      <c r="D130" s="1"/>
      <c r="E130" s="1"/>
      <c r="F130" s="1"/>
      <c r="G130" s="1"/>
    </row>
    <row r="131" spans="1:7" x14ac:dyDescent="0.2">
      <c r="A131" s="1"/>
      <c r="B131" s="1"/>
      <c r="C131" s="1"/>
      <c r="D131" s="1"/>
      <c r="E131" s="1"/>
      <c r="F131" s="1"/>
      <c r="G131" s="1"/>
    </row>
    <row r="132" spans="1:7" x14ac:dyDescent="0.2">
      <c r="A132" s="1"/>
      <c r="B132" s="1"/>
      <c r="C132" s="1"/>
      <c r="D132" s="1"/>
      <c r="E132" s="1"/>
      <c r="F132" s="1"/>
      <c r="G132" s="1"/>
    </row>
    <row r="133" spans="1:7" x14ac:dyDescent="0.2">
      <c r="A133" s="1"/>
      <c r="B133" s="1"/>
      <c r="C133" s="1"/>
      <c r="D133" s="1"/>
      <c r="E133" s="1"/>
      <c r="F133" s="1"/>
      <c r="G133" s="1"/>
    </row>
    <row r="134" spans="1:7" x14ac:dyDescent="0.2">
      <c r="A134" s="1"/>
      <c r="B134" s="1"/>
      <c r="C134" s="1"/>
      <c r="D134" s="1"/>
      <c r="E134" s="1"/>
      <c r="F134" s="1"/>
      <c r="G134" s="1"/>
    </row>
    <row r="135" spans="1:7" x14ac:dyDescent="0.2">
      <c r="A135" s="1"/>
      <c r="B135" s="1"/>
      <c r="C135" s="1"/>
      <c r="D135" s="1"/>
      <c r="E135" s="1"/>
      <c r="F135" s="1"/>
      <c r="G135" s="1"/>
    </row>
    <row r="136" spans="1:7" x14ac:dyDescent="0.2">
      <c r="A136" s="1"/>
      <c r="B136" s="1"/>
      <c r="C136" s="1"/>
      <c r="D136" s="1"/>
      <c r="E136" s="1"/>
      <c r="F136" s="1"/>
      <c r="G136" s="1"/>
    </row>
    <row r="137" spans="1:7" x14ac:dyDescent="0.2">
      <c r="A137" s="1"/>
      <c r="B137" s="1"/>
      <c r="C137" s="1"/>
      <c r="D137" s="1"/>
      <c r="E137" s="1"/>
      <c r="F137" s="1"/>
      <c r="G137" s="1"/>
    </row>
    <row r="138" spans="1:7" x14ac:dyDescent="0.2">
      <c r="A138" s="1"/>
      <c r="B138" s="1"/>
      <c r="C138" s="1"/>
      <c r="D138" s="1"/>
      <c r="E138" s="1"/>
      <c r="F138" s="1"/>
      <c r="G138" s="1"/>
    </row>
    <row r="139" spans="1:7" x14ac:dyDescent="0.2">
      <c r="A139" s="1"/>
      <c r="B139" s="1"/>
      <c r="C139" s="1"/>
      <c r="D139" s="1"/>
      <c r="E139" s="1"/>
      <c r="F139" s="1"/>
      <c r="G139" s="1"/>
    </row>
    <row r="140" spans="1:7" x14ac:dyDescent="0.2">
      <c r="A140" s="1"/>
      <c r="B140" s="1"/>
      <c r="C140" s="1"/>
      <c r="D140" s="1"/>
      <c r="E140" s="1"/>
      <c r="F140" s="1"/>
      <c r="G140" s="1"/>
    </row>
    <row r="141" spans="1:7" x14ac:dyDescent="0.2">
      <c r="A141" s="1"/>
      <c r="B141" s="1"/>
      <c r="C141" s="1"/>
      <c r="D141" s="1"/>
      <c r="E141" s="1"/>
      <c r="F141" s="1"/>
      <c r="G141" s="1"/>
    </row>
    <row r="142" spans="1:7" x14ac:dyDescent="0.2">
      <c r="A142" s="1"/>
      <c r="B142" s="1"/>
      <c r="C142" s="1"/>
      <c r="D142" s="1"/>
      <c r="E142" s="1"/>
      <c r="F142" s="1"/>
      <c r="G142" s="1"/>
    </row>
    <row r="143" spans="1:7" x14ac:dyDescent="0.2">
      <c r="A143" s="1"/>
      <c r="B143" s="1"/>
      <c r="C143" s="1"/>
      <c r="D143" s="1"/>
      <c r="E143" s="1"/>
      <c r="F143" s="1"/>
      <c r="G143" s="1"/>
    </row>
    <row r="144" spans="1:7" x14ac:dyDescent="0.2">
      <c r="A144" s="1"/>
      <c r="B144" s="1"/>
      <c r="C144" s="1"/>
      <c r="D144" s="1"/>
      <c r="E144" s="1"/>
      <c r="F144" s="1"/>
      <c r="G144" s="1"/>
    </row>
    <row r="145" spans="1:7" x14ac:dyDescent="0.2">
      <c r="A145" s="1"/>
      <c r="B145" s="1"/>
      <c r="C145" s="1"/>
      <c r="D145" s="1"/>
      <c r="E145" s="1"/>
      <c r="F145" s="1"/>
      <c r="G145" s="1"/>
    </row>
    <row r="146" spans="1:7" x14ac:dyDescent="0.2">
      <c r="A146" s="1"/>
      <c r="B146" s="1"/>
      <c r="C146" s="1"/>
      <c r="D146" s="1"/>
      <c r="E146" s="1"/>
      <c r="F146" s="1"/>
      <c r="G146" s="1"/>
    </row>
    <row r="147" spans="1:7" x14ac:dyDescent="0.2">
      <c r="A147" s="1"/>
      <c r="B147" s="1"/>
      <c r="C147" s="1"/>
      <c r="D147" s="1"/>
      <c r="E147" s="1"/>
      <c r="F147" s="1"/>
      <c r="G147" s="1"/>
    </row>
    <row r="148" spans="1:7" x14ac:dyDescent="0.2">
      <c r="A148" s="1"/>
      <c r="B148" s="1"/>
      <c r="C148" s="1"/>
      <c r="D148" s="1"/>
      <c r="E148" s="1"/>
      <c r="F148" s="1"/>
      <c r="G148" s="1"/>
    </row>
    <row r="149" spans="1:7" x14ac:dyDescent="0.2">
      <c r="A149" s="1"/>
      <c r="B149" s="1"/>
      <c r="C149" s="1"/>
      <c r="D149" s="1"/>
      <c r="E149" s="1"/>
      <c r="F149" s="1"/>
      <c r="G149" s="1"/>
    </row>
    <row r="150" spans="1:7" x14ac:dyDescent="0.2">
      <c r="A150" s="1"/>
      <c r="B150" s="1"/>
      <c r="C150" s="1"/>
      <c r="D150" s="1"/>
      <c r="E150" s="1"/>
      <c r="F150" s="1"/>
      <c r="G150" s="1"/>
    </row>
    <row r="151" spans="1:7" x14ac:dyDescent="0.2">
      <c r="A151" s="1"/>
      <c r="B151" s="1"/>
      <c r="C151" s="1"/>
      <c r="D151" s="1"/>
      <c r="E151" s="1"/>
      <c r="F151" s="1"/>
      <c r="G151" s="1"/>
    </row>
    <row r="152" spans="1:7" x14ac:dyDescent="0.2">
      <c r="A152" s="1"/>
      <c r="B152" s="1"/>
      <c r="C152" s="1"/>
      <c r="D152" s="1"/>
      <c r="E152" s="1"/>
      <c r="F152" s="1"/>
      <c r="G152" s="1"/>
    </row>
    <row r="153" spans="1:7" x14ac:dyDescent="0.2">
      <c r="A153" s="1"/>
      <c r="B153" s="1"/>
      <c r="C153" s="1"/>
      <c r="D153" s="1"/>
      <c r="E153" s="1"/>
      <c r="F153" s="1"/>
      <c r="G153" s="1"/>
    </row>
    <row r="154" spans="1:7" x14ac:dyDescent="0.2">
      <c r="A154" s="1"/>
      <c r="B154" s="1"/>
      <c r="C154" s="1"/>
      <c r="D154" s="1"/>
      <c r="E154" s="1"/>
      <c r="F154" s="1"/>
      <c r="G154" s="1"/>
    </row>
    <row r="155" spans="1:7" x14ac:dyDescent="0.2">
      <c r="A155" s="1"/>
      <c r="B155" s="1"/>
      <c r="C155" s="1"/>
      <c r="D155" s="1"/>
      <c r="E155" s="1"/>
      <c r="F155" s="1"/>
      <c r="G155" s="1"/>
    </row>
    <row r="156" spans="1:7" x14ac:dyDescent="0.2">
      <c r="A156" s="1"/>
      <c r="B156" s="1"/>
      <c r="C156" s="1"/>
      <c r="D156" s="1"/>
      <c r="E156" s="1"/>
      <c r="F156" s="1"/>
      <c r="G156" s="1"/>
    </row>
    <row r="157" spans="1:7" x14ac:dyDescent="0.2">
      <c r="A157" s="1"/>
      <c r="B157" s="1"/>
      <c r="C157" s="1"/>
      <c r="D157" s="1"/>
      <c r="E157" s="1"/>
      <c r="F157" s="1"/>
      <c r="G157" s="1"/>
    </row>
    <row r="158" spans="1:7" x14ac:dyDescent="0.2">
      <c r="A158" s="1"/>
      <c r="B158" s="1"/>
      <c r="C158" s="1"/>
      <c r="D158" s="1"/>
      <c r="E158" s="1"/>
      <c r="F158" s="1"/>
      <c r="G158" s="1"/>
    </row>
    <row r="159" spans="1:7" x14ac:dyDescent="0.2">
      <c r="A159" s="1"/>
      <c r="B159" s="1"/>
      <c r="C159" s="1"/>
      <c r="D159" s="1"/>
      <c r="E159" s="1"/>
      <c r="F159" s="1"/>
      <c r="G159" s="1"/>
    </row>
    <row r="160" spans="1:7" x14ac:dyDescent="0.2">
      <c r="A160" s="1"/>
      <c r="B160" s="1"/>
      <c r="C160" s="1"/>
      <c r="D160" s="1"/>
      <c r="E160" s="1"/>
      <c r="F160" s="1"/>
      <c r="G160" s="1"/>
    </row>
    <row r="161" spans="1:7" x14ac:dyDescent="0.2">
      <c r="A161" s="1"/>
      <c r="B161" s="1"/>
      <c r="C161" s="1"/>
      <c r="D161" s="1"/>
      <c r="E161" s="1"/>
      <c r="F161" s="1"/>
      <c r="G161" s="1"/>
    </row>
    <row r="162" spans="1:7" x14ac:dyDescent="0.2">
      <c r="A162" s="1"/>
      <c r="B162" s="1"/>
      <c r="C162" s="1"/>
      <c r="D162" s="1"/>
      <c r="E162" s="1"/>
      <c r="F162" s="1"/>
      <c r="G162" s="1"/>
    </row>
    <row r="163" spans="1:7" x14ac:dyDescent="0.2">
      <c r="A163" s="1"/>
      <c r="B163" s="1"/>
      <c r="C163" s="1"/>
      <c r="D163" s="1"/>
      <c r="E163" s="1"/>
      <c r="F163" s="1"/>
      <c r="G163" s="1"/>
    </row>
    <row r="164" spans="1:7" x14ac:dyDescent="0.2">
      <c r="A164" s="1"/>
      <c r="B164" s="1"/>
      <c r="C164" s="1"/>
      <c r="D164" s="1"/>
      <c r="E164" s="1"/>
      <c r="F164" s="1"/>
      <c r="G164" s="1"/>
    </row>
    <row r="165" spans="1:7" x14ac:dyDescent="0.2">
      <c r="A165" s="1"/>
      <c r="B165" s="1"/>
      <c r="C165" s="1"/>
      <c r="D165" s="1"/>
      <c r="E165" s="1"/>
      <c r="F165" s="1"/>
      <c r="G165" s="1"/>
    </row>
    <row r="166" spans="1:7" x14ac:dyDescent="0.2">
      <c r="A166" s="1"/>
      <c r="B166" s="1"/>
      <c r="C166" s="1"/>
      <c r="D166" s="1"/>
      <c r="E166" s="1"/>
      <c r="F166" s="1"/>
      <c r="G166" s="1"/>
    </row>
    <row r="167" spans="1:7" x14ac:dyDescent="0.2">
      <c r="A167" s="1"/>
      <c r="B167" s="1"/>
      <c r="C167" s="1"/>
      <c r="D167" s="1"/>
      <c r="E167" s="1"/>
      <c r="F167" s="1"/>
      <c r="G167" s="1"/>
    </row>
    <row r="168" spans="1:7" x14ac:dyDescent="0.2">
      <c r="A168" s="1"/>
      <c r="B168" s="1"/>
      <c r="C168" s="1"/>
      <c r="D168" s="1"/>
      <c r="E168" s="1"/>
      <c r="F168" s="1"/>
      <c r="G168" s="1"/>
    </row>
    <row r="169" spans="1:7" x14ac:dyDescent="0.2">
      <c r="A169" s="1"/>
      <c r="B169" s="1"/>
      <c r="C169" s="1"/>
      <c r="D169" s="1"/>
      <c r="E169" s="1"/>
      <c r="F169" s="1"/>
      <c r="G169" s="1"/>
    </row>
    <row r="170" spans="1:7" x14ac:dyDescent="0.2">
      <c r="A170" s="1"/>
      <c r="B170" s="1"/>
      <c r="C170" s="1"/>
      <c r="D170" s="1"/>
      <c r="E170" s="1"/>
      <c r="F170" s="1"/>
      <c r="G170" s="1"/>
    </row>
    <row r="171" spans="1:7" x14ac:dyDescent="0.2">
      <c r="A171" s="1"/>
      <c r="B171" s="1"/>
      <c r="C171" s="1"/>
      <c r="D171" s="1"/>
      <c r="E171" s="1"/>
      <c r="F171" s="1"/>
      <c r="G171" s="1"/>
    </row>
    <row r="172" spans="1:7" x14ac:dyDescent="0.2">
      <c r="A172" s="1"/>
      <c r="B172" s="1"/>
      <c r="C172" s="1"/>
      <c r="D172" s="1"/>
      <c r="E172" s="1"/>
      <c r="F172" s="1"/>
      <c r="G172" s="1"/>
    </row>
    <row r="173" spans="1:7" x14ac:dyDescent="0.2">
      <c r="A173" s="1"/>
      <c r="B173" s="1"/>
      <c r="C173" s="1"/>
      <c r="D173" s="1"/>
      <c r="E173" s="1"/>
      <c r="F173" s="1"/>
      <c r="G173" s="1"/>
    </row>
    <row r="174" spans="1:7" x14ac:dyDescent="0.2">
      <c r="A174" s="1"/>
      <c r="B174" s="1"/>
      <c r="C174" s="1"/>
      <c r="D174" s="1"/>
      <c r="E174" s="1"/>
      <c r="F174" s="1"/>
      <c r="G174" s="1"/>
    </row>
    <row r="175" spans="1:7" x14ac:dyDescent="0.2">
      <c r="A175" s="1"/>
      <c r="B175" s="1"/>
      <c r="C175" s="1"/>
      <c r="D175" s="1"/>
      <c r="E175" s="1"/>
      <c r="F175" s="1"/>
      <c r="G175" s="1"/>
    </row>
    <row r="176" spans="1:7" x14ac:dyDescent="0.2">
      <c r="A176" s="1"/>
      <c r="B176" s="1"/>
      <c r="C176" s="1"/>
      <c r="D176" s="1"/>
      <c r="E176" s="1"/>
      <c r="F176" s="1"/>
      <c r="G176" s="1"/>
    </row>
    <row r="177" spans="1:7" x14ac:dyDescent="0.2">
      <c r="A177" s="1"/>
      <c r="B177" s="1"/>
      <c r="C177" s="1"/>
      <c r="D177" s="1"/>
      <c r="E177" s="1"/>
      <c r="F177" s="1"/>
      <c r="G177" s="1"/>
    </row>
    <row r="178" spans="1:7" x14ac:dyDescent="0.2">
      <c r="A178" s="1"/>
      <c r="B178" s="1"/>
      <c r="C178" s="1"/>
      <c r="D178" s="1"/>
      <c r="E178" s="1"/>
      <c r="F178" s="1"/>
      <c r="G178" s="1"/>
    </row>
    <row r="179" spans="1:7" x14ac:dyDescent="0.2">
      <c r="A179" s="1"/>
      <c r="B179" s="1"/>
      <c r="C179" s="1"/>
      <c r="D179" s="1"/>
      <c r="E179" s="1"/>
      <c r="F179" s="1"/>
      <c r="G179" s="1"/>
    </row>
    <row r="180" spans="1:7" x14ac:dyDescent="0.2">
      <c r="A180" s="1"/>
      <c r="B180" s="1"/>
      <c r="C180" s="1"/>
      <c r="D180" s="1"/>
      <c r="E180" s="1"/>
      <c r="F180" s="1"/>
      <c r="G180" s="1"/>
    </row>
    <row r="181" spans="1:7" x14ac:dyDescent="0.2">
      <c r="A181" s="1"/>
      <c r="B181" s="1"/>
      <c r="C181" s="1"/>
      <c r="D181" s="1"/>
      <c r="E181" s="1"/>
      <c r="F181" s="1"/>
      <c r="G181" s="1"/>
    </row>
    <row r="182" spans="1:7" x14ac:dyDescent="0.2">
      <c r="A182" s="1"/>
      <c r="B182" s="1"/>
      <c r="C182" s="1"/>
      <c r="D182" s="1"/>
      <c r="E182" s="1"/>
      <c r="F182" s="1"/>
      <c r="G182" s="1"/>
    </row>
    <row r="183" spans="1:7" x14ac:dyDescent="0.2">
      <c r="A183" s="1"/>
      <c r="B183" s="1"/>
      <c r="C183" s="1"/>
      <c r="D183" s="1"/>
      <c r="E183" s="1"/>
      <c r="F183" s="1"/>
      <c r="G183" s="1"/>
    </row>
    <row r="184" spans="1:7" x14ac:dyDescent="0.2">
      <c r="A184" s="1"/>
      <c r="B184" s="1"/>
      <c r="C184" s="1"/>
      <c r="D184" s="1"/>
      <c r="E184" s="1"/>
      <c r="F184" s="1"/>
      <c r="G184" s="1"/>
    </row>
    <row r="185" spans="1:7" x14ac:dyDescent="0.2">
      <c r="A185" s="1"/>
      <c r="B185" s="1"/>
      <c r="C185" s="1"/>
      <c r="D185" s="1"/>
      <c r="E185" s="1"/>
      <c r="F185" s="1"/>
      <c r="G185" s="1"/>
    </row>
    <row r="186" spans="1:7" x14ac:dyDescent="0.2">
      <c r="A186" s="1"/>
      <c r="B186" s="1"/>
      <c r="C186" s="1"/>
      <c r="D186" s="1"/>
      <c r="E186" s="1"/>
      <c r="F186" s="1"/>
      <c r="G186" s="1"/>
    </row>
    <row r="187" spans="1:7" x14ac:dyDescent="0.2">
      <c r="A187" s="1"/>
      <c r="B187" s="1"/>
      <c r="C187" s="1"/>
      <c r="D187" s="1"/>
      <c r="E187" s="1"/>
      <c r="F187" s="1"/>
      <c r="G187" s="1"/>
    </row>
    <row r="188" spans="1:7" x14ac:dyDescent="0.2">
      <c r="A188" s="1"/>
      <c r="B188" s="1"/>
      <c r="C188" s="1"/>
      <c r="D188" s="1"/>
      <c r="E188" s="1"/>
      <c r="F188" s="1"/>
      <c r="G188" s="1"/>
    </row>
    <row r="189" spans="1:7" x14ac:dyDescent="0.2">
      <c r="A189" s="1"/>
      <c r="B189" s="1"/>
      <c r="C189" s="1"/>
      <c r="D189" s="1"/>
      <c r="E189" s="1"/>
      <c r="F189" s="1"/>
      <c r="G189" s="1"/>
    </row>
    <row r="190" spans="1:7" x14ac:dyDescent="0.2">
      <c r="A190" s="1"/>
      <c r="B190" s="1"/>
      <c r="C190" s="1"/>
      <c r="D190" s="1"/>
      <c r="E190" s="1"/>
      <c r="F190" s="1"/>
      <c r="G190" s="1"/>
    </row>
    <row r="191" spans="1:7" x14ac:dyDescent="0.2">
      <c r="A191" s="1"/>
      <c r="B191" s="1"/>
      <c r="C191" s="1"/>
      <c r="D191" s="1"/>
      <c r="E191" s="1"/>
      <c r="F191" s="1"/>
      <c r="G191" s="1"/>
    </row>
    <row r="192" spans="1:7" x14ac:dyDescent="0.2">
      <c r="A192" s="1"/>
      <c r="B192" s="1"/>
      <c r="C192" s="1"/>
      <c r="D192" s="1"/>
      <c r="E192" s="1"/>
      <c r="F192" s="1"/>
      <c r="G192" s="1"/>
    </row>
    <row r="193" spans="1:7" x14ac:dyDescent="0.2">
      <c r="A193" s="1"/>
      <c r="B193" s="1"/>
      <c r="C193" s="1"/>
      <c r="D193" s="1"/>
      <c r="E193" s="1"/>
      <c r="F193" s="1"/>
      <c r="G193" s="1"/>
    </row>
    <row r="194" spans="1:7" x14ac:dyDescent="0.2">
      <c r="A194" s="1"/>
      <c r="B194" s="1"/>
      <c r="C194" s="1"/>
      <c r="D194" s="1"/>
      <c r="E194" s="1"/>
      <c r="F194" s="1"/>
      <c r="G194" s="1"/>
    </row>
    <row r="195" spans="1:7" x14ac:dyDescent="0.2">
      <c r="A195" s="1"/>
      <c r="B195" s="1"/>
      <c r="C195" s="1"/>
      <c r="D195" s="1"/>
      <c r="E195" s="1"/>
      <c r="F195" s="1"/>
      <c r="G195" s="1"/>
    </row>
    <row r="196" spans="1:7" x14ac:dyDescent="0.2">
      <c r="A196" s="1"/>
      <c r="B196" s="1"/>
      <c r="C196" s="1"/>
      <c r="D196" s="1"/>
      <c r="E196" s="1"/>
      <c r="F196" s="1"/>
      <c r="G196" s="1"/>
    </row>
    <row r="197" spans="1:7" x14ac:dyDescent="0.2">
      <c r="A197" s="1"/>
      <c r="B197" s="1"/>
      <c r="C197" s="1"/>
      <c r="D197" s="1"/>
      <c r="E197" s="1"/>
      <c r="F197" s="1"/>
      <c r="G197" s="1"/>
    </row>
    <row r="198" spans="1:7" x14ac:dyDescent="0.2">
      <c r="A198" s="1"/>
      <c r="B198" s="1"/>
      <c r="C198" s="1"/>
      <c r="D198" s="1"/>
      <c r="E198" s="1"/>
      <c r="F198" s="1"/>
      <c r="G198" s="1"/>
    </row>
    <row r="199" spans="1:7" x14ac:dyDescent="0.2">
      <c r="A199" s="1"/>
      <c r="B199" s="1"/>
      <c r="C199" s="1"/>
      <c r="D199" s="1"/>
      <c r="E199" s="1"/>
      <c r="F199" s="1"/>
      <c r="G199" s="1"/>
    </row>
    <row r="200" spans="1:7" x14ac:dyDescent="0.2">
      <c r="A200" s="1"/>
      <c r="B200" s="1"/>
      <c r="C200" s="1"/>
      <c r="D200" s="1"/>
      <c r="E200" s="1"/>
      <c r="F200" s="1"/>
      <c r="G200" s="1"/>
    </row>
    <row r="201" spans="1:7" x14ac:dyDescent="0.2">
      <c r="A201" s="1"/>
      <c r="B201" s="1"/>
      <c r="C201" s="1"/>
      <c r="D201" s="1"/>
      <c r="E201" s="1"/>
      <c r="F201" s="1"/>
      <c r="G201" s="1"/>
    </row>
    <row r="202" spans="1:7" x14ac:dyDescent="0.2">
      <c r="A202" s="1"/>
      <c r="B202" s="1"/>
      <c r="C202" s="1"/>
      <c r="D202" s="1"/>
      <c r="E202" s="1"/>
      <c r="F202" s="1"/>
      <c r="G202" s="1"/>
    </row>
    <row r="203" spans="1:7" x14ac:dyDescent="0.2">
      <c r="A203" s="1"/>
      <c r="B203" s="1"/>
      <c r="C203" s="1"/>
      <c r="D203" s="1"/>
      <c r="E203" s="1"/>
      <c r="F203" s="1"/>
      <c r="G203" s="1"/>
    </row>
    <row r="204" spans="1:7" x14ac:dyDescent="0.2">
      <c r="A204" s="1"/>
      <c r="B204" s="1"/>
      <c r="C204" s="1"/>
      <c r="D204" s="1"/>
      <c r="E204" s="1"/>
      <c r="F204" s="1"/>
      <c r="G204" s="1"/>
    </row>
    <row r="205" spans="1:7" x14ac:dyDescent="0.2">
      <c r="A205" s="1"/>
      <c r="B205" s="1"/>
      <c r="C205" s="1"/>
      <c r="D205" s="1"/>
      <c r="E205" s="1"/>
      <c r="F205" s="1"/>
      <c r="G205" s="1"/>
    </row>
    <row r="206" spans="1:7" x14ac:dyDescent="0.2">
      <c r="A206" s="1"/>
      <c r="B206" s="1"/>
      <c r="C206" s="1"/>
      <c r="D206" s="1"/>
      <c r="E206" s="1"/>
      <c r="F206" s="1"/>
      <c r="G206" s="1"/>
    </row>
    <row r="207" spans="1:7" x14ac:dyDescent="0.2">
      <c r="A207" s="1"/>
      <c r="B207" s="1"/>
      <c r="C207" s="1"/>
      <c r="D207" s="1"/>
      <c r="E207" s="1"/>
      <c r="F207" s="1"/>
      <c r="G207" s="1"/>
    </row>
    <row r="208" spans="1:7" x14ac:dyDescent="0.2">
      <c r="A208" s="1"/>
      <c r="B208" s="1"/>
      <c r="C208" s="1"/>
      <c r="D208" s="1"/>
      <c r="E208" s="1"/>
      <c r="F208" s="1"/>
      <c r="G208" s="1"/>
    </row>
    <row r="209" spans="1:7" x14ac:dyDescent="0.2">
      <c r="A209" s="1"/>
      <c r="B209" s="1"/>
      <c r="C209" s="1"/>
      <c r="D209" s="1"/>
      <c r="E209" s="1"/>
      <c r="F209" s="1"/>
      <c r="G209" s="1"/>
    </row>
    <row r="210" spans="1:7" x14ac:dyDescent="0.2">
      <c r="A210" s="1"/>
      <c r="B210" s="1"/>
      <c r="C210" s="1"/>
      <c r="D210" s="1"/>
      <c r="E210" s="1"/>
      <c r="F210" s="1"/>
      <c r="G210" s="1"/>
    </row>
    <row r="211" spans="1:7" x14ac:dyDescent="0.2">
      <c r="A211" s="1"/>
      <c r="B211" s="1"/>
      <c r="C211" s="1"/>
      <c r="D211" s="1"/>
      <c r="E211" s="1"/>
      <c r="F211" s="1"/>
      <c r="G211" s="1"/>
    </row>
    <row r="212" spans="1:7" x14ac:dyDescent="0.2">
      <c r="A212" s="1"/>
      <c r="B212" s="1"/>
      <c r="C212" s="1"/>
      <c r="D212" s="1"/>
      <c r="E212" s="1"/>
      <c r="F212" s="1"/>
      <c r="G212" s="1"/>
    </row>
    <row r="213" spans="1:7" x14ac:dyDescent="0.2">
      <c r="A213" s="1"/>
      <c r="B213" s="1"/>
      <c r="C213" s="1"/>
      <c r="D213" s="1"/>
      <c r="E213" s="1"/>
      <c r="F213" s="1"/>
      <c r="G213" s="1"/>
    </row>
    <row r="214" spans="1:7" x14ac:dyDescent="0.2">
      <c r="A214" s="1"/>
      <c r="B214" s="1"/>
      <c r="C214" s="1"/>
      <c r="D214" s="1"/>
      <c r="E214" s="1"/>
      <c r="F214" s="1"/>
      <c r="G214" s="1"/>
    </row>
    <row r="215" spans="1:7" x14ac:dyDescent="0.2">
      <c r="A215" s="1"/>
      <c r="B215" s="1"/>
      <c r="C215" s="1"/>
      <c r="D215" s="1"/>
      <c r="E215" s="1"/>
      <c r="F215" s="1"/>
      <c r="G215" s="1"/>
    </row>
    <row r="216" spans="1:7" x14ac:dyDescent="0.2">
      <c r="A216" s="1"/>
      <c r="B216" s="1"/>
      <c r="C216" s="1"/>
      <c r="D216" s="1"/>
      <c r="E216" s="1"/>
      <c r="F216" s="1"/>
      <c r="G216" s="1"/>
    </row>
    <row r="217" spans="1:7" x14ac:dyDescent="0.2">
      <c r="A217" s="1"/>
      <c r="B217" s="1"/>
      <c r="C217" s="1"/>
      <c r="D217" s="1"/>
      <c r="E217" s="1"/>
      <c r="F217" s="1"/>
      <c r="G217" s="1"/>
    </row>
    <row r="218" spans="1:7" x14ac:dyDescent="0.2">
      <c r="A218" s="1"/>
      <c r="B218" s="1"/>
      <c r="C218" s="1"/>
      <c r="D218" s="1"/>
      <c r="E218" s="1"/>
      <c r="F218" s="1"/>
      <c r="G218" s="1"/>
    </row>
    <row r="219" spans="1:7" x14ac:dyDescent="0.2">
      <c r="A219" s="1"/>
      <c r="B219" s="1"/>
      <c r="C219" s="1"/>
      <c r="D219" s="1"/>
      <c r="E219" s="1"/>
      <c r="F219" s="1"/>
      <c r="G219" s="1"/>
    </row>
    <row r="220" spans="1:7" x14ac:dyDescent="0.2">
      <c r="A220" s="1"/>
      <c r="B220" s="1"/>
      <c r="C220" s="1"/>
      <c r="D220" s="1"/>
      <c r="E220" s="1"/>
      <c r="F220" s="1"/>
      <c r="G220" s="1"/>
    </row>
    <row r="221" spans="1:7" x14ac:dyDescent="0.2">
      <c r="A221" s="1"/>
      <c r="B221" s="1"/>
      <c r="C221" s="1"/>
      <c r="D221" s="1"/>
      <c r="E221" s="1"/>
      <c r="F221" s="1"/>
      <c r="G221" s="1"/>
    </row>
    <row r="222" spans="1:7" x14ac:dyDescent="0.2">
      <c r="A222" s="1"/>
      <c r="B222" s="1"/>
      <c r="C222" s="1"/>
      <c r="D222" s="1"/>
      <c r="E222" s="1"/>
      <c r="F222" s="1"/>
      <c r="G222" s="1"/>
    </row>
    <row r="223" spans="1:7" x14ac:dyDescent="0.2">
      <c r="A223" s="1"/>
      <c r="B223" s="1"/>
      <c r="C223" s="1"/>
      <c r="D223" s="1"/>
      <c r="E223" s="1"/>
      <c r="F223" s="1"/>
      <c r="G223" s="1"/>
    </row>
    <row r="224" spans="1:7" x14ac:dyDescent="0.2">
      <c r="A224" s="1"/>
      <c r="B224" s="1"/>
      <c r="C224" s="1"/>
      <c r="D224" s="1"/>
      <c r="E224" s="1"/>
      <c r="F224" s="1"/>
      <c r="G224" s="1"/>
    </row>
    <row r="225" spans="1:7" x14ac:dyDescent="0.2">
      <c r="A225" s="1"/>
      <c r="B225" s="1"/>
      <c r="C225" s="1"/>
      <c r="D225" s="1"/>
      <c r="E225" s="1"/>
      <c r="F225" s="1"/>
      <c r="G225" s="1"/>
    </row>
    <row r="226" spans="1:7" x14ac:dyDescent="0.2">
      <c r="A226" s="1"/>
      <c r="B226" s="1"/>
      <c r="C226" s="1"/>
      <c r="D226" s="1"/>
      <c r="E226" s="1"/>
      <c r="F226" s="1"/>
      <c r="G226" s="1"/>
    </row>
    <row r="227" spans="1:7" x14ac:dyDescent="0.2">
      <c r="A227" s="1"/>
      <c r="B227" s="1"/>
      <c r="C227" s="1"/>
      <c r="D227" s="1"/>
      <c r="E227" s="1"/>
      <c r="F227" s="1"/>
      <c r="G227" s="1"/>
    </row>
    <row r="228" spans="1:7" x14ac:dyDescent="0.2">
      <c r="A228" s="1"/>
      <c r="B228" s="1"/>
      <c r="C228" s="1"/>
      <c r="D228" s="1"/>
      <c r="E228" s="1"/>
      <c r="F228" s="1"/>
      <c r="G228" s="1"/>
    </row>
    <row r="229" spans="1:7" x14ac:dyDescent="0.2">
      <c r="A229" s="1"/>
      <c r="B229" s="1"/>
      <c r="C229" s="1"/>
      <c r="D229" s="1"/>
      <c r="E229" s="1"/>
      <c r="F229" s="1"/>
      <c r="G229" s="1"/>
    </row>
    <row r="230" spans="1:7" x14ac:dyDescent="0.2">
      <c r="A230" s="1"/>
      <c r="B230" s="1"/>
      <c r="C230" s="1"/>
      <c r="D230" s="1"/>
      <c r="E230" s="1"/>
      <c r="F230" s="1"/>
      <c r="G230" s="1"/>
    </row>
    <row r="231" spans="1:7" x14ac:dyDescent="0.2">
      <c r="A231" s="1"/>
      <c r="B231" s="1"/>
      <c r="C231" s="1"/>
      <c r="D231" s="1"/>
      <c r="E231" s="1"/>
      <c r="F231" s="1"/>
      <c r="G231" s="1"/>
    </row>
    <row r="232" spans="1:7" x14ac:dyDescent="0.2">
      <c r="A232" s="1"/>
      <c r="B232" s="1"/>
      <c r="C232" s="1"/>
      <c r="D232" s="1"/>
      <c r="E232" s="1"/>
      <c r="F232" s="1"/>
      <c r="G232" s="1"/>
    </row>
    <row r="233" spans="1:7" x14ac:dyDescent="0.2">
      <c r="A233" s="1"/>
      <c r="B233" s="1"/>
      <c r="C233" s="1"/>
      <c r="D233" s="1"/>
      <c r="E233" s="1"/>
      <c r="F233" s="1"/>
      <c r="G233" s="1"/>
    </row>
    <row r="234" spans="1:7" x14ac:dyDescent="0.2">
      <c r="A234" s="1"/>
      <c r="B234" s="1"/>
      <c r="C234" s="1"/>
      <c r="D234" s="1"/>
      <c r="E234" s="1"/>
      <c r="F234" s="1"/>
      <c r="G234" s="1"/>
    </row>
    <row r="235" spans="1:7" x14ac:dyDescent="0.2">
      <c r="A235" s="1"/>
      <c r="B235" s="1"/>
      <c r="C235" s="1"/>
      <c r="D235" s="1"/>
      <c r="E235" s="1"/>
      <c r="F235" s="1"/>
      <c r="G235" s="1"/>
    </row>
    <row r="236" spans="1:7" x14ac:dyDescent="0.2">
      <c r="A236" s="1"/>
      <c r="B236" s="1"/>
      <c r="C236" s="1"/>
      <c r="D236" s="1"/>
      <c r="E236" s="1"/>
      <c r="F236" s="1"/>
      <c r="G236" s="1"/>
    </row>
    <row r="237" spans="1:7" x14ac:dyDescent="0.2">
      <c r="A237" s="1"/>
      <c r="B237" s="1"/>
      <c r="C237" s="1"/>
      <c r="D237" s="1"/>
      <c r="E237" s="1"/>
      <c r="F237" s="1"/>
      <c r="G237" s="1"/>
    </row>
    <row r="238" spans="1:7" x14ac:dyDescent="0.2">
      <c r="A238" s="1"/>
      <c r="B238" s="1"/>
      <c r="C238" s="1"/>
      <c r="D238" s="1"/>
      <c r="E238" s="1"/>
      <c r="F238" s="1"/>
      <c r="G238" s="1"/>
    </row>
    <row r="239" spans="1:7" x14ac:dyDescent="0.2">
      <c r="A239" s="1"/>
      <c r="B239" s="1"/>
      <c r="C239" s="1"/>
      <c r="D239" s="1"/>
      <c r="E239" s="1"/>
      <c r="F239" s="1"/>
      <c r="G239" s="1"/>
    </row>
    <row r="240" spans="1:7" x14ac:dyDescent="0.2">
      <c r="A240" s="1"/>
      <c r="B240" s="1"/>
      <c r="C240" s="1"/>
      <c r="D240" s="1"/>
      <c r="E240" s="1"/>
      <c r="F240" s="1"/>
      <c r="G240" s="1"/>
    </row>
    <row r="241" spans="1:7" x14ac:dyDescent="0.2">
      <c r="A241" s="1"/>
      <c r="B241" s="1"/>
      <c r="C241" s="1"/>
      <c r="D241" s="1"/>
      <c r="E241" s="1"/>
      <c r="F241" s="1"/>
      <c r="G241" s="1"/>
    </row>
    <row r="242" spans="1:7" x14ac:dyDescent="0.2">
      <c r="A242" s="1"/>
      <c r="B242" s="1"/>
      <c r="C242" s="1"/>
      <c r="D242" s="1"/>
      <c r="E242" s="1"/>
      <c r="F242" s="1"/>
      <c r="G242" s="1"/>
    </row>
    <row r="243" spans="1:7" x14ac:dyDescent="0.2">
      <c r="A243" s="1"/>
      <c r="B243" s="1"/>
      <c r="C243" s="1"/>
      <c r="D243" s="1"/>
      <c r="E243" s="1"/>
      <c r="F243" s="1"/>
      <c r="G243" s="1"/>
    </row>
    <row r="244" spans="1:7" x14ac:dyDescent="0.2">
      <c r="A244" s="1"/>
      <c r="B244" s="1"/>
      <c r="C244" s="1"/>
      <c r="D244" s="1"/>
      <c r="E244" s="1"/>
      <c r="F244" s="1"/>
      <c r="G244" s="1"/>
    </row>
    <row r="245" spans="1:7" x14ac:dyDescent="0.2">
      <c r="A245" s="1"/>
      <c r="B245" s="1"/>
      <c r="C245" s="1"/>
      <c r="D245" s="1"/>
      <c r="E245" s="1"/>
      <c r="F245" s="1"/>
      <c r="G245" s="1"/>
    </row>
    <row r="246" spans="1:7" x14ac:dyDescent="0.2">
      <c r="A246" s="1"/>
      <c r="B246" s="1"/>
      <c r="C246" s="1"/>
      <c r="D246" s="1"/>
      <c r="E246" s="1"/>
      <c r="F246" s="1"/>
      <c r="G246" s="1"/>
    </row>
    <row r="247" spans="1:7" x14ac:dyDescent="0.2">
      <c r="A247" s="1"/>
      <c r="B247" s="1"/>
      <c r="C247" s="1"/>
      <c r="D247" s="1"/>
      <c r="E247" s="1"/>
      <c r="F247" s="1"/>
      <c r="G247" s="1"/>
    </row>
    <row r="248" spans="1:7" x14ac:dyDescent="0.2">
      <c r="A248" s="1"/>
      <c r="B248" s="1"/>
      <c r="C248" s="1"/>
      <c r="D248" s="1"/>
      <c r="E248" s="1"/>
      <c r="F248" s="1"/>
      <c r="G248" s="1"/>
    </row>
    <row r="249" spans="1:7" x14ac:dyDescent="0.2">
      <c r="A249" s="1"/>
      <c r="B249" s="1"/>
      <c r="C249" s="1"/>
      <c r="D249" s="1"/>
      <c r="E249" s="1"/>
      <c r="F249" s="1"/>
      <c r="G249" s="1"/>
    </row>
    <row r="250" spans="1:7" x14ac:dyDescent="0.2">
      <c r="A250" s="1"/>
      <c r="B250" s="1"/>
      <c r="C250" s="1"/>
      <c r="D250" s="1"/>
      <c r="E250" s="1"/>
      <c r="F250" s="1"/>
      <c r="G250" s="1"/>
    </row>
    <row r="251" spans="1:7" x14ac:dyDescent="0.2">
      <c r="A251" s="1"/>
      <c r="B251" s="1"/>
      <c r="C251" s="1"/>
      <c r="D251" s="1"/>
      <c r="E251" s="1"/>
      <c r="F251" s="1"/>
      <c r="G251" s="1"/>
    </row>
    <row r="252" spans="1:7" x14ac:dyDescent="0.2">
      <c r="A252" s="1"/>
      <c r="B252" s="1"/>
      <c r="C252" s="1"/>
      <c r="D252" s="1"/>
      <c r="E252" s="1"/>
      <c r="F252" s="1"/>
      <c r="G252" s="1"/>
    </row>
    <row r="253" spans="1:7" x14ac:dyDescent="0.2">
      <c r="A253" s="1"/>
      <c r="B253" s="1"/>
      <c r="C253" s="1"/>
      <c r="D253" s="1"/>
      <c r="E253" s="1"/>
      <c r="F253" s="1"/>
      <c r="G253" s="1"/>
    </row>
    <row r="254" spans="1:7" x14ac:dyDescent="0.2">
      <c r="A254" s="1"/>
      <c r="B254" s="1"/>
      <c r="C254" s="1"/>
      <c r="D254" s="1"/>
      <c r="E254" s="1"/>
      <c r="F254" s="1"/>
      <c r="G254" s="1"/>
    </row>
    <row r="255" spans="1:7" x14ac:dyDescent="0.2">
      <c r="A255" s="1"/>
      <c r="B255" s="1"/>
      <c r="C255" s="1"/>
      <c r="D255" s="1"/>
      <c r="E255" s="1"/>
      <c r="F255" s="1"/>
      <c r="G255" s="1"/>
    </row>
    <row r="256" spans="1:7" x14ac:dyDescent="0.2">
      <c r="A256" s="1"/>
      <c r="B256" s="1"/>
      <c r="C256" s="1"/>
      <c r="D256" s="1"/>
      <c r="E256" s="1"/>
      <c r="F256" s="1"/>
      <c r="G256" s="1"/>
    </row>
    <row r="257" spans="1:7" x14ac:dyDescent="0.2">
      <c r="A257" s="1"/>
      <c r="B257" s="1"/>
      <c r="C257" s="1"/>
      <c r="D257" s="1"/>
      <c r="E257" s="1"/>
      <c r="F257" s="1"/>
      <c r="G257" s="1"/>
    </row>
    <row r="258" spans="1:7" x14ac:dyDescent="0.2">
      <c r="A258" s="1"/>
      <c r="B258" s="1"/>
      <c r="C258" s="1"/>
      <c r="D258" s="1"/>
      <c r="E258" s="1"/>
      <c r="F258" s="1"/>
      <c r="G258" s="1"/>
    </row>
    <row r="259" spans="1:7" x14ac:dyDescent="0.2">
      <c r="A259" s="1"/>
      <c r="B259" s="1"/>
      <c r="C259" s="1"/>
      <c r="D259" s="1"/>
      <c r="E259" s="1"/>
      <c r="F259" s="1"/>
      <c r="G259" s="1"/>
    </row>
    <row r="260" spans="1:7" x14ac:dyDescent="0.2">
      <c r="A260" s="1"/>
      <c r="B260" s="1"/>
      <c r="C260" s="1"/>
      <c r="D260" s="1"/>
      <c r="E260" s="1"/>
      <c r="F260" s="1"/>
      <c r="G260" s="1"/>
    </row>
    <row r="261" spans="1:7" x14ac:dyDescent="0.2">
      <c r="A261" s="1"/>
      <c r="B261" s="1"/>
      <c r="C261" s="1"/>
      <c r="D261" s="1"/>
      <c r="E261" s="1"/>
      <c r="F261" s="1"/>
      <c r="G261" s="1"/>
    </row>
    <row r="262" spans="1:7" x14ac:dyDescent="0.2">
      <c r="A262" s="1"/>
      <c r="B262" s="1"/>
      <c r="C262" s="1"/>
      <c r="D262" s="1"/>
      <c r="E262" s="1"/>
      <c r="F262" s="1"/>
      <c r="G262" s="1"/>
    </row>
    <row r="263" spans="1:7" x14ac:dyDescent="0.2">
      <c r="A263" s="1"/>
      <c r="B263" s="1"/>
      <c r="C263" s="1"/>
      <c r="D263" s="1"/>
      <c r="E263" s="1"/>
      <c r="F263" s="1"/>
      <c r="G263" s="1"/>
    </row>
    <row r="264" spans="1:7" x14ac:dyDescent="0.2">
      <c r="A264" s="1"/>
      <c r="B264" s="1"/>
      <c r="C264" s="1"/>
      <c r="D264" s="1"/>
      <c r="E264" s="1"/>
      <c r="F264" s="1"/>
      <c r="G264" s="1"/>
    </row>
    <row r="265" spans="1:7" x14ac:dyDescent="0.2">
      <c r="A265" s="1"/>
      <c r="B265" s="1"/>
      <c r="C265" s="1"/>
      <c r="D265" s="1"/>
      <c r="E265" s="1"/>
      <c r="F265" s="1"/>
      <c r="G265" s="1"/>
    </row>
    <row r="266" spans="1:7" x14ac:dyDescent="0.2">
      <c r="A266" s="1"/>
      <c r="B266" s="1"/>
      <c r="C266" s="1"/>
      <c r="D266" s="1"/>
      <c r="E266" s="1"/>
      <c r="F266" s="1"/>
      <c r="G266" s="1"/>
    </row>
    <row r="267" spans="1:7" x14ac:dyDescent="0.2">
      <c r="A267" s="1"/>
      <c r="B267" s="1"/>
      <c r="C267" s="1"/>
      <c r="D267" s="1"/>
      <c r="E267" s="1"/>
      <c r="F267" s="1"/>
      <c r="G267" s="1"/>
    </row>
    <row r="268" spans="1:7" x14ac:dyDescent="0.2">
      <c r="A268" s="1"/>
      <c r="B268" s="1"/>
      <c r="C268" s="1"/>
      <c r="D268" s="1"/>
      <c r="E268" s="1"/>
      <c r="F268" s="1"/>
      <c r="G268" s="1"/>
    </row>
    <row r="269" spans="1:7" x14ac:dyDescent="0.2">
      <c r="A269" s="1"/>
      <c r="B269" s="1"/>
      <c r="C269" s="1"/>
      <c r="D269" s="1"/>
      <c r="E269" s="1"/>
      <c r="F269" s="1"/>
      <c r="G269" s="1"/>
    </row>
    <row r="270" spans="1:7" x14ac:dyDescent="0.2">
      <c r="A270" s="1"/>
      <c r="B270" s="1"/>
      <c r="C270" s="1"/>
      <c r="D270" s="1"/>
      <c r="E270" s="1"/>
      <c r="F270" s="1"/>
      <c r="G270" s="1"/>
    </row>
    <row r="271" spans="1:7" x14ac:dyDescent="0.2">
      <c r="A271" s="1"/>
      <c r="B271" s="1"/>
      <c r="C271" s="1"/>
      <c r="D271" s="1"/>
      <c r="E271" s="1"/>
      <c r="F271" s="1"/>
      <c r="G271" s="1"/>
    </row>
    <row r="272" spans="1:7" x14ac:dyDescent="0.2">
      <c r="A272" s="1"/>
      <c r="B272" s="1"/>
      <c r="C272" s="1"/>
      <c r="D272" s="1"/>
      <c r="E272" s="1"/>
      <c r="F272" s="1"/>
      <c r="G272" s="1"/>
    </row>
    <row r="273" spans="1:7" x14ac:dyDescent="0.2">
      <c r="A273" s="1"/>
      <c r="B273" s="1"/>
      <c r="C273" s="1"/>
      <c r="D273" s="1"/>
      <c r="E273" s="1"/>
      <c r="F273" s="1"/>
      <c r="G273" s="1"/>
    </row>
    <row r="274" spans="1:7" x14ac:dyDescent="0.2">
      <c r="A274" s="1"/>
      <c r="B274" s="1"/>
      <c r="C274" s="1"/>
      <c r="D274" s="1"/>
      <c r="E274" s="1"/>
      <c r="F274" s="1"/>
      <c r="G274" s="1"/>
    </row>
    <row r="275" spans="1:7" x14ac:dyDescent="0.2">
      <c r="A275" s="1"/>
      <c r="B275" s="1"/>
      <c r="C275" s="1"/>
      <c r="D275" s="1"/>
      <c r="E275" s="1"/>
      <c r="F275" s="1"/>
      <c r="G275" s="1"/>
    </row>
    <row r="276" spans="1:7" x14ac:dyDescent="0.2">
      <c r="A276" s="1"/>
      <c r="B276" s="1"/>
      <c r="C276" s="1"/>
      <c r="D276" s="1"/>
      <c r="E276" s="1"/>
      <c r="F276" s="1"/>
      <c r="G276" s="1"/>
    </row>
    <row r="277" spans="1:7" x14ac:dyDescent="0.2">
      <c r="A277" s="1"/>
      <c r="B277" s="1"/>
      <c r="C277" s="1"/>
      <c r="D277" s="1"/>
      <c r="E277" s="1"/>
      <c r="F277" s="1"/>
      <c r="G277" s="1"/>
    </row>
    <row r="278" spans="1:7" x14ac:dyDescent="0.2">
      <c r="A278" s="1"/>
      <c r="B278" s="1"/>
      <c r="C278" s="1"/>
      <c r="D278" s="1"/>
      <c r="E278" s="1"/>
      <c r="F278" s="1"/>
      <c r="G278" s="1"/>
    </row>
    <row r="279" spans="1:7" x14ac:dyDescent="0.2">
      <c r="A279" s="1"/>
      <c r="B279" s="1"/>
      <c r="C279" s="1"/>
      <c r="D279" s="1"/>
      <c r="E279" s="1"/>
      <c r="F279" s="1"/>
      <c r="G279" s="1"/>
    </row>
    <row r="280" spans="1:7" x14ac:dyDescent="0.2">
      <c r="A280" s="1"/>
      <c r="B280" s="1"/>
      <c r="C280" s="1"/>
      <c r="D280" s="1"/>
      <c r="E280" s="1"/>
      <c r="F280" s="1"/>
      <c r="G280" s="1"/>
    </row>
    <row r="281" spans="1:7" x14ac:dyDescent="0.2">
      <c r="A281" s="1"/>
      <c r="B281" s="1"/>
      <c r="C281" s="1"/>
      <c r="D281" s="1"/>
      <c r="E281" s="1"/>
      <c r="F281" s="1"/>
      <c r="G281" s="1"/>
    </row>
    <row r="282" spans="1:7" x14ac:dyDescent="0.2">
      <c r="A282" s="1"/>
      <c r="B282" s="1"/>
      <c r="C282" s="1"/>
      <c r="D282" s="1"/>
      <c r="E282" s="1"/>
      <c r="F282" s="1"/>
      <c r="G282" s="1"/>
    </row>
    <row r="283" spans="1:7" x14ac:dyDescent="0.2">
      <c r="A283" s="1"/>
      <c r="B283" s="1"/>
      <c r="C283" s="1"/>
      <c r="D283" s="1"/>
      <c r="E283" s="1"/>
      <c r="F283" s="1"/>
      <c r="G283" s="1"/>
    </row>
    <row r="284" spans="1:7" x14ac:dyDescent="0.2">
      <c r="A284" s="1"/>
      <c r="B284" s="1"/>
      <c r="C284" s="1"/>
      <c r="D284" s="1"/>
      <c r="E284" s="1"/>
      <c r="F284" s="1"/>
      <c r="G284" s="1"/>
    </row>
    <row r="285" spans="1:7" x14ac:dyDescent="0.2">
      <c r="A285" s="1"/>
      <c r="B285" s="1"/>
      <c r="C285" s="1"/>
      <c r="D285" s="1"/>
      <c r="E285" s="1"/>
      <c r="F285" s="1"/>
      <c r="G285" s="1"/>
    </row>
    <row r="286" spans="1:7" x14ac:dyDescent="0.2">
      <c r="A286" s="1"/>
      <c r="B286" s="1"/>
      <c r="C286" s="1"/>
      <c r="D286" s="1"/>
      <c r="E286" s="1"/>
      <c r="F286" s="1"/>
      <c r="G286" s="1"/>
    </row>
    <row r="287" spans="1:7" x14ac:dyDescent="0.2">
      <c r="A287" s="1"/>
      <c r="B287" s="1"/>
      <c r="C287" s="1"/>
      <c r="D287" s="1"/>
      <c r="E287" s="1"/>
      <c r="F287" s="1"/>
      <c r="G287" s="1"/>
    </row>
    <row r="288" spans="1:7" x14ac:dyDescent="0.2">
      <c r="A288" s="1"/>
      <c r="B288" s="1"/>
      <c r="C288" s="1"/>
      <c r="D288" s="1"/>
      <c r="E288" s="1"/>
      <c r="F288" s="1"/>
      <c r="G288" s="1"/>
    </row>
    <row r="289" spans="1:7" x14ac:dyDescent="0.2">
      <c r="A289" s="1"/>
      <c r="B289" s="1"/>
      <c r="C289" s="1"/>
      <c r="D289" s="1"/>
      <c r="E289" s="1"/>
      <c r="F289" s="1"/>
      <c r="G289" s="1"/>
    </row>
    <row r="290" spans="1:7" x14ac:dyDescent="0.2">
      <c r="A290" s="1"/>
      <c r="B290" s="1"/>
      <c r="C290" s="1"/>
      <c r="D290" s="1"/>
      <c r="E290" s="1"/>
      <c r="F290" s="1"/>
      <c r="G290" s="1"/>
    </row>
    <row r="291" spans="1:7" x14ac:dyDescent="0.2">
      <c r="A291" s="1"/>
      <c r="B291" s="1"/>
      <c r="C291" s="1"/>
      <c r="D291" s="1"/>
      <c r="E291" s="1"/>
      <c r="F291" s="1"/>
      <c r="G291" s="1"/>
    </row>
    <row r="292" spans="1:7" x14ac:dyDescent="0.2">
      <c r="A292" s="1"/>
      <c r="B292" s="1"/>
      <c r="C292" s="1"/>
      <c r="D292" s="1"/>
      <c r="E292" s="1"/>
      <c r="F292" s="1"/>
      <c r="G292" s="1"/>
    </row>
    <row r="293" spans="1:7" x14ac:dyDescent="0.2">
      <c r="A293" s="1"/>
      <c r="B293" s="1"/>
      <c r="C293" s="1"/>
      <c r="D293" s="1"/>
      <c r="E293" s="1"/>
      <c r="F293" s="1"/>
      <c r="G293" s="1"/>
    </row>
    <row r="294" spans="1:7" x14ac:dyDescent="0.2">
      <c r="A294" s="1"/>
      <c r="B294" s="1"/>
      <c r="C294" s="1"/>
      <c r="D294" s="1"/>
      <c r="E294" s="1"/>
      <c r="F294" s="1"/>
      <c r="G294" s="1"/>
    </row>
    <row r="295" spans="1:7" x14ac:dyDescent="0.2">
      <c r="A295" s="1"/>
      <c r="B295" s="1"/>
      <c r="C295" s="1"/>
      <c r="D295" s="1"/>
      <c r="E295" s="1"/>
      <c r="F295" s="1"/>
      <c r="G295" s="1"/>
    </row>
    <row r="296" spans="1:7" x14ac:dyDescent="0.2">
      <c r="A296" s="1"/>
      <c r="B296" s="1"/>
      <c r="C296" s="1"/>
      <c r="D296" s="1"/>
      <c r="E296" s="1"/>
      <c r="F296" s="1"/>
      <c r="G296" s="1"/>
    </row>
    <row r="297" spans="1:7" x14ac:dyDescent="0.2">
      <c r="A297" s="1"/>
      <c r="B297" s="1"/>
      <c r="C297" s="1"/>
      <c r="D297" s="1"/>
      <c r="E297" s="1"/>
      <c r="F297" s="1"/>
      <c r="G297" s="1"/>
    </row>
    <row r="298" spans="1:7" x14ac:dyDescent="0.2">
      <c r="A298" s="1"/>
      <c r="B298" s="1"/>
      <c r="C298" s="1"/>
      <c r="D298" s="1"/>
      <c r="E298" s="1"/>
      <c r="F298" s="1"/>
      <c r="G298" s="1"/>
    </row>
    <row r="299" spans="1:7" x14ac:dyDescent="0.2">
      <c r="A299" s="1"/>
      <c r="B299" s="1"/>
      <c r="C299" s="1"/>
      <c r="D299" s="1"/>
      <c r="E299" s="1"/>
      <c r="F299" s="1"/>
      <c r="G299" s="1"/>
    </row>
    <row r="300" spans="1:7" x14ac:dyDescent="0.2">
      <c r="A300" s="1"/>
      <c r="B300" s="1"/>
      <c r="C300" s="1"/>
      <c r="D300" s="1"/>
      <c r="E300" s="1"/>
      <c r="F300" s="1"/>
      <c r="G300" s="1"/>
    </row>
    <row r="301" spans="1:7" x14ac:dyDescent="0.2">
      <c r="A301" s="1"/>
      <c r="B301" s="1"/>
      <c r="C301" s="1"/>
      <c r="D301" s="1"/>
      <c r="E301" s="1"/>
      <c r="F301" s="1"/>
      <c r="G301" s="1"/>
    </row>
    <row r="302" spans="1:7" x14ac:dyDescent="0.2">
      <c r="A302" s="1"/>
      <c r="B302" s="1"/>
      <c r="C302" s="1"/>
      <c r="D302" s="1"/>
      <c r="E302" s="1"/>
      <c r="F302" s="1"/>
      <c r="G302" s="1"/>
    </row>
    <row r="303" spans="1:7" x14ac:dyDescent="0.2">
      <c r="A303" s="1"/>
      <c r="B303" s="1"/>
      <c r="C303" s="1"/>
      <c r="D303" s="1"/>
      <c r="E303" s="1"/>
      <c r="F303" s="1"/>
      <c r="G303" s="1"/>
    </row>
    <row r="304" spans="1:7" x14ac:dyDescent="0.2">
      <c r="A304" s="1"/>
      <c r="B304" s="1"/>
      <c r="C304" s="1"/>
      <c r="D304" s="1"/>
      <c r="E304" s="1"/>
      <c r="F304" s="1"/>
      <c r="G304" s="1"/>
    </row>
    <row r="305" spans="1:7" x14ac:dyDescent="0.2">
      <c r="A305" s="1"/>
      <c r="B305" s="1"/>
      <c r="C305" s="1"/>
      <c r="D305" s="1"/>
      <c r="E305" s="1"/>
      <c r="F305" s="1"/>
      <c r="G305" s="1"/>
    </row>
    <row r="306" spans="1:7" x14ac:dyDescent="0.2">
      <c r="A306" s="1"/>
      <c r="B306" s="1"/>
      <c r="C306" s="1"/>
      <c r="D306" s="1"/>
      <c r="E306" s="1"/>
      <c r="F306" s="1"/>
      <c r="G306" s="1"/>
    </row>
    <row r="307" spans="1:7" x14ac:dyDescent="0.2">
      <c r="A307" s="1"/>
      <c r="B307" s="1"/>
      <c r="C307" s="1"/>
      <c r="D307" s="1"/>
      <c r="E307" s="1"/>
      <c r="F307" s="1"/>
      <c r="G307" s="1"/>
    </row>
    <row r="308" spans="1:7" x14ac:dyDescent="0.2">
      <c r="A308" s="1"/>
      <c r="B308" s="1"/>
      <c r="C308" s="1"/>
      <c r="D308" s="1"/>
      <c r="E308" s="1"/>
      <c r="F308" s="1"/>
      <c r="G308" s="1"/>
    </row>
    <row r="309" spans="1:7" x14ac:dyDescent="0.2">
      <c r="A309" s="1"/>
      <c r="B309" s="1"/>
      <c r="C309" s="1"/>
      <c r="D309" s="1"/>
      <c r="E309" s="1"/>
      <c r="F309" s="1"/>
      <c r="G309" s="1"/>
    </row>
    <row r="310" spans="1:7" x14ac:dyDescent="0.2">
      <c r="A310" s="1"/>
      <c r="B310" s="1"/>
      <c r="C310" s="1"/>
      <c r="D310" s="1"/>
      <c r="E310" s="1"/>
      <c r="F310" s="1"/>
      <c r="G310" s="1"/>
    </row>
    <row r="311" spans="1:7" x14ac:dyDescent="0.2">
      <c r="A311" s="1"/>
      <c r="B311" s="1"/>
      <c r="C311" s="1"/>
      <c r="D311" s="1"/>
      <c r="E311" s="1"/>
      <c r="F311" s="1"/>
      <c r="G311" s="1"/>
    </row>
    <row r="312" spans="1:7" x14ac:dyDescent="0.2">
      <c r="A312" s="1"/>
      <c r="B312" s="1"/>
      <c r="C312" s="1"/>
      <c r="D312" s="1"/>
      <c r="E312" s="1"/>
      <c r="F312" s="1"/>
      <c r="G312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R1309"/>
  <sheetViews>
    <sheetView tabSelected="1" workbookViewId="0">
      <pane ySplit="5" topLeftCell="A6" activePane="bottomLeft" state="frozen"/>
      <selection pane="bottomLeft" activeCell="A2" sqref="A2"/>
    </sheetView>
  </sheetViews>
  <sheetFormatPr defaultColWidth="14.42578125" defaultRowHeight="15.75" customHeight="1" x14ac:dyDescent="0.2"/>
  <cols>
    <col min="1" max="1" width="20" customWidth="1"/>
    <col min="2" max="2" width="45.140625" customWidth="1"/>
    <col min="3" max="3" width="30.7109375" customWidth="1"/>
    <col min="4" max="8" width="20" customWidth="1"/>
    <col min="9" max="9" width="38" customWidth="1"/>
    <col min="10" max="26" width="20" customWidth="1"/>
  </cols>
  <sheetData>
    <row r="1" spans="1:18" x14ac:dyDescent="0.2">
      <c r="A1" s="12" t="s">
        <v>33</v>
      </c>
    </row>
    <row r="2" spans="1:18" x14ac:dyDescent="0.2">
      <c r="A2" s="1"/>
    </row>
    <row r="3" spans="1:18" x14ac:dyDescent="0.2">
      <c r="A3" s="1"/>
      <c r="B3" s="1"/>
    </row>
    <row r="4" spans="1:18" x14ac:dyDescent="0.2">
      <c r="A4" s="1"/>
      <c r="B4" s="2"/>
    </row>
    <row r="5" spans="1:18" x14ac:dyDescent="0.2">
      <c r="A5" s="1" t="s">
        <v>17</v>
      </c>
      <c r="B5" s="1" t="s">
        <v>18</v>
      </c>
      <c r="C5" s="1" t="s">
        <v>19</v>
      </c>
      <c r="D5" s="1" t="s">
        <v>20</v>
      </c>
      <c r="E5" s="1" t="s">
        <v>21</v>
      </c>
      <c r="F5" s="1" t="s">
        <v>22</v>
      </c>
      <c r="G5" s="1" t="s">
        <v>23</v>
      </c>
      <c r="H5" s="1" t="s">
        <v>6</v>
      </c>
      <c r="I5" s="1" t="s">
        <v>24</v>
      </c>
      <c r="J5" s="1" t="s">
        <v>13</v>
      </c>
      <c r="K5" s="1" t="s">
        <v>25</v>
      </c>
      <c r="L5" s="1" t="s">
        <v>26</v>
      </c>
      <c r="M5" s="1" t="s">
        <v>27</v>
      </c>
      <c r="N5" s="1" t="s">
        <v>28</v>
      </c>
      <c r="O5" s="1" t="s">
        <v>29</v>
      </c>
      <c r="P5" s="1" t="s">
        <v>30</v>
      </c>
      <c r="Q5" s="1" t="s">
        <v>7</v>
      </c>
      <c r="R5" s="1" t="s">
        <v>8</v>
      </c>
    </row>
    <row r="6" spans="1:18" x14ac:dyDescent="0.2">
      <c r="A6" s="1"/>
      <c r="B6" s="1"/>
      <c r="C6" s="1"/>
      <c r="D6" s="1"/>
      <c r="E6" s="1"/>
      <c r="H6" s="1"/>
      <c r="I6" s="1"/>
      <c r="J6" s="1"/>
      <c r="K6" s="1"/>
      <c r="L6" s="1"/>
    </row>
    <row r="7" spans="1:18" x14ac:dyDescent="0.2">
      <c r="A7" s="1"/>
      <c r="B7" s="1"/>
      <c r="C7" s="1"/>
      <c r="D7" s="1"/>
      <c r="E7" s="1"/>
      <c r="H7" s="1"/>
      <c r="I7" s="1"/>
      <c r="J7" s="1"/>
      <c r="K7" s="1"/>
      <c r="L7" s="1"/>
    </row>
    <row r="8" spans="1:18" x14ac:dyDescent="0.2">
      <c r="A8" s="1"/>
      <c r="B8" s="1"/>
      <c r="C8" s="1"/>
      <c r="D8" s="1"/>
      <c r="E8" s="1"/>
      <c r="H8" s="1"/>
      <c r="I8" s="1"/>
      <c r="J8" s="1"/>
      <c r="K8" s="1"/>
      <c r="L8" s="1"/>
    </row>
    <row r="9" spans="1:18" x14ac:dyDescent="0.2">
      <c r="A9" s="1"/>
      <c r="B9" s="1"/>
      <c r="C9" s="1"/>
      <c r="D9" s="1"/>
      <c r="E9" s="1"/>
      <c r="H9" s="1"/>
      <c r="I9" s="1"/>
      <c r="J9" s="1"/>
      <c r="K9" s="1"/>
      <c r="L9" s="1"/>
    </row>
    <row r="10" spans="1:18" x14ac:dyDescent="0.2">
      <c r="A10" s="1"/>
      <c r="B10" s="1"/>
      <c r="C10" s="1"/>
      <c r="D10" s="1"/>
      <c r="E10" s="1"/>
      <c r="H10" s="1"/>
      <c r="I10" s="1"/>
      <c r="J10" s="1"/>
      <c r="K10" s="1"/>
      <c r="L10" s="1"/>
    </row>
    <row r="11" spans="1:18" x14ac:dyDescent="0.2">
      <c r="A11" s="1"/>
      <c r="B11" s="1"/>
      <c r="C11" s="1"/>
      <c r="D11" s="1"/>
      <c r="E11" s="1"/>
      <c r="H11" s="1"/>
      <c r="I11" s="1"/>
      <c r="J11" s="1"/>
      <c r="K11" s="1"/>
      <c r="L11" s="1"/>
    </row>
    <row r="12" spans="1:18" x14ac:dyDescent="0.2">
      <c r="A12" s="1"/>
      <c r="B12" s="1"/>
      <c r="C12" s="1"/>
      <c r="D12" s="1"/>
      <c r="E12" s="1"/>
      <c r="H12" s="1"/>
      <c r="I12" s="1"/>
      <c r="J12" s="1"/>
      <c r="K12" s="1"/>
      <c r="L12" s="1"/>
    </row>
    <row r="13" spans="1:18" x14ac:dyDescent="0.2">
      <c r="A13" s="1"/>
      <c r="B13" s="1"/>
      <c r="C13" s="1"/>
      <c r="D13" s="1"/>
      <c r="E13" s="1"/>
      <c r="H13" s="1"/>
      <c r="I13" s="1"/>
      <c r="J13" s="1"/>
      <c r="K13" s="1"/>
      <c r="L13" s="1"/>
    </row>
    <row r="14" spans="1:18" x14ac:dyDescent="0.2">
      <c r="A14" s="1"/>
      <c r="B14" s="1"/>
      <c r="C14" s="1"/>
      <c r="D14" s="1"/>
      <c r="E14" s="1"/>
      <c r="H14" s="1"/>
      <c r="I14" s="1"/>
      <c r="J14" s="1"/>
      <c r="K14" s="1"/>
      <c r="L14" s="1"/>
    </row>
    <row r="15" spans="1:18" x14ac:dyDescent="0.2">
      <c r="A15" s="1"/>
      <c r="B15" s="1"/>
      <c r="C15" s="1"/>
      <c r="D15" s="1"/>
      <c r="E15" s="1"/>
      <c r="H15" s="1"/>
      <c r="I15" s="1"/>
      <c r="J15" s="1"/>
      <c r="K15" s="1"/>
      <c r="L15" s="1"/>
    </row>
    <row r="16" spans="1:18" x14ac:dyDescent="0.2">
      <c r="A16" s="1"/>
      <c r="B16" s="1"/>
      <c r="C16" s="1"/>
      <c r="D16" s="1"/>
      <c r="E16" s="1"/>
      <c r="H16" s="1"/>
      <c r="I16" s="1"/>
      <c r="J16" s="1"/>
      <c r="K16" s="1"/>
      <c r="L16" s="1"/>
    </row>
    <row r="17" spans="1:14" x14ac:dyDescent="0.2">
      <c r="A17" s="1"/>
      <c r="B17" s="1"/>
      <c r="C17" s="1"/>
      <c r="D17" s="1"/>
      <c r="E17" s="1"/>
      <c r="H17" s="1"/>
      <c r="I17" s="1"/>
      <c r="J17" s="1"/>
      <c r="K17" s="1"/>
      <c r="L17" s="1"/>
    </row>
    <row r="18" spans="1:14" x14ac:dyDescent="0.2">
      <c r="A18" s="1"/>
      <c r="B18" s="1"/>
      <c r="C18" s="1"/>
      <c r="D18" s="1"/>
      <c r="E18" s="1"/>
      <c r="H18" s="1"/>
      <c r="I18" s="1"/>
      <c r="J18" s="1"/>
      <c r="K18" s="1"/>
      <c r="L18" s="1"/>
    </row>
    <row r="19" spans="1:14" x14ac:dyDescent="0.2">
      <c r="A19" s="1"/>
      <c r="B19" s="1"/>
      <c r="C19" s="1"/>
      <c r="D19" s="1"/>
      <c r="E19" s="1"/>
      <c r="H19" s="1"/>
      <c r="I19" s="1"/>
      <c r="J19" s="1"/>
      <c r="K19" s="1"/>
      <c r="L19" s="1"/>
    </row>
    <row r="20" spans="1:14" x14ac:dyDescent="0.2">
      <c r="A20" s="1"/>
      <c r="B20" s="1"/>
      <c r="C20" s="1"/>
      <c r="D20" s="1"/>
      <c r="E20" s="1"/>
      <c r="H20" s="1"/>
      <c r="I20" s="1"/>
      <c r="J20" s="1"/>
      <c r="K20" s="1"/>
      <c r="L20" s="1"/>
    </row>
    <row r="21" spans="1:14" x14ac:dyDescent="0.2">
      <c r="A21" s="1"/>
      <c r="B21" s="1"/>
      <c r="C21" s="1"/>
      <c r="D21" s="1"/>
      <c r="E21" s="1"/>
      <c r="H21" s="1"/>
      <c r="I21" s="1"/>
      <c r="J21" s="1"/>
      <c r="K21" s="1"/>
      <c r="L21" s="1"/>
    </row>
    <row r="22" spans="1:14" x14ac:dyDescent="0.2">
      <c r="A22" s="1"/>
      <c r="B22" s="1"/>
      <c r="C22" s="1"/>
      <c r="D22" s="1"/>
      <c r="E22" s="1"/>
      <c r="H22" s="1"/>
      <c r="I22" s="1"/>
      <c r="J22" s="1"/>
      <c r="K22" s="1"/>
      <c r="L22" s="1"/>
    </row>
    <row r="23" spans="1:14" x14ac:dyDescent="0.2">
      <c r="A23" s="1"/>
      <c r="B23" s="1"/>
      <c r="C23" s="1"/>
      <c r="D23" s="1"/>
      <c r="E23" s="1"/>
      <c r="H23" s="1"/>
      <c r="I23" s="1"/>
      <c r="J23" s="1"/>
      <c r="K23" s="1"/>
      <c r="L23" s="1"/>
      <c r="M23" s="1"/>
      <c r="N23" s="1"/>
    </row>
    <row r="24" spans="1:14" x14ac:dyDescent="0.2">
      <c r="A24" s="1"/>
      <c r="B24" s="1"/>
      <c r="C24" s="1"/>
      <c r="D24" s="1"/>
      <c r="E24" s="1"/>
      <c r="H24" s="1"/>
      <c r="I24" s="1"/>
      <c r="J24" s="1"/>
      <c r="K24" s="1"/>
      <c r="L24" s="1"/>
      <c r="M24" s="1"/>
      <c r="N24" s="1"/>
    </row>
    <row r="25" spans="1:14" x14ac:dyDescent="0.2">
      <c r="A25" s="1"/>
      <c r="B25" s="1"/>
      <c r="C25" s="1"/>
      <c r="D25" s="1"/>
      <c r="E25" s="1"/>
      <c r="H25" s="1"/>
      <c r="I25" s="1"/>
      <c r="J25" s="1"/>
      <c r="K25" s="1"/>
      <c r="L25" s="1"/>
      <c r="M25" s="1"/>
      <c r="N25" s="1"/>
    </row>
    <row r="26" spans="1:14" x14ac:dyDescent="0.2">
      <c r="A26" s="1"/>
      <c r="B26" s="1"/>
      <c r="C26" s="1"/>
      <c r="D26" s="1"/>
      <c r="E26" s="1"/>
      <c r="H26" s="1"/>
      <c r="I26" s="1"/>
      <c r="J26" s="1"/>
      <c r="K26" s="1"/>
      <c r="L26" s="1"/>
      <c r="M26" s="1"/>
      <c r="N26" s="1"/>
    </row>
    <row r="27" spans="1:14" x14ac:dyDescent="0.2">
      <c r="A27" s="1"/>
      <c r="B27" s="1"/>
      <c r="C27" s="1"/>
      <c r="D27" s="1"/>
      <c r="E27" s="1"/>
      <c r="H27" s="1"/>
      <c r="I27" s="1"/>
      <c r="J27" s="1"/>
      <c r="K27" s="1"/>
      <c r="L27" s="1"/>
      <c r="M27" s="1"/>
      <c r="N27" s="1"/>
    </row>
    <row r="28" spans="1:14" x14ac:dyDescent="0.2">
      <c r="A28" s="1"/>
      <c r="B28" s="1"/>
      <c r="C28" s="1"/>
      <c r="D28" s="1"/>
      <c r="E28" s="1"/>
      <c r="H28" s="1"/>
      <c r="I28" s="1"/>
      <c r="J28" s="1"/>
      <c r="K28" s="1"/>
      <c r="L28" s="1"/>
      <c r="M28" s="1"/>
      <c r="N28" s="1"/>
    </row>
    <row r="29" spans="1:14" x14ac:dyDescent="0.2">
      <c r="A29" s="1"/>
      <c r="B29" s="1"/>
      <c r="C29" s="1"/>
      <c r="D29" s="1"/>
      <c r="E29" s="1"/>
      <c r="H29" s="1"/>
      <c r="I29" s="1"/>
      <c r="J29" s="1"/>
      <c r="K29" s="1"/>
      <c r="L29" s="1"/>
      <c r="M29" s="1"/>
      <c r="N29" s="1"/>
    </row>
    <row r="30" spans="1:14" x14ac:dyDescent="0.2">
      <c r="A30" s="1"/>
      <c r="B30" s="1"/>
      <c r="C30" s="1"/>
      <c r="D30" s="1"/>
      <c r="E30" s="1"/>
      <c r="H30" s="1"/>
      <c r="I30" s="1"/>
      <c r="J30" s="1"/>
      <c r="K30" s="1"/>
      <c r="L30" s="1"/>
      <c r="M30" s="1"/>
      <c r="N30" s="1"/>
    </row>
    <row r="31" spans="1:14" x14ac:dyDescent="0.2">
      <c r="A31" s="1"/>
      <c r="B31" s="1"/>
      <c r="C31" s="1"/>
      <c r="D31" s="1"/>
      <c r="E31" s="1"/>
      <c r="H31" s="1"/>
      <c r="I31" s="1"/>
      <c r="J31" s="1"/>
      <c r="K31" s="1"/>
      <c r="L31" s="1"/>
      <c r="M31" s="1"/>
      <c r="N31" s="1"/>
    </row>
    <row r="32" spans="1:14" x14ac:dyDescent="0.2">
      <c r="A32" s="1"/>
      <c r="B32" s="1"/>
      <c r="C32" s="1"/>
      <c r="D32" s="1"/>
      <c r="E32" s="1"/>
      <c r="H32" s="1"/>
      <c r="I32" s="1"/>
      <c r="J32" s="1"/>
      <c r="K32" s="1"/>
      <c r="L32" s="1"/>
      <c r="M32" s="1"/>
      <c r="N32" s="1"/>
    </row>
    <row r="33" spans="1:14" x14ac:dyDescent="0.2">
      <c r="A33" s="1"/>
      <c r="B33" s="1"/>
      <c r="C33" s="1"/>
      <c r="D33" s="1"/>
      <c r="E33" s="1"/>
      <c r="H33" s="1"/>
      <c r="I33" s="1"/>
      <c r="J33" s="1"/>
      <c r="K33" s="1"/>
      <c r="L33" s="1"/>
      <c r="M33" s="1"/>
      <c r="N33" s="1"/>
    </row>
    <row r="34" spans="1:14" x14ac:dyDescent="0.2">
      <c r="A34" s="1"/>
      <c r="B34" s="1"/>
      <c r="C34" s="1"/>
      <c r="D34" s="1"/>
      <c r="E34" s="1"/>
      <c r="H34" s="1"/>
      <c r="I34" s="1"/>
      <c r="J34" s="1"/>
      <c r="K34" s="1"/>
      <c r="L34" s="1"/>
      <c r="M34" s="1"/>
      <c r="N34" s="1"/>
    </row>
    <row r="35" spans="1:14" x14ac:dyDescent="0.2">
      <c r="A35" s="1"/>
      <c r="B35" s="1"/>
      <c r="C35" s="1"/>
      <c r="D35" s="1"/>
      <c r="E35" s="1"/>
      <c r="H35" s="1"/>
      <c r="I35" s="1"/>
      <c r="J35" s="1"/>
      <c r="K35" s="1"/>
      <c r="L35" s="1"/>
      <c r="M35" s="1"/>
      <c r="N35" s="1"/>
    </row>
    <row r="36" spans="1:14" x14ac:dyDescent="0.2">
      <c r="A36" s="1"/>
      <c r="B36" s="1"/>
      <c r="C36" s="1"/>
      <c r="D36" s="1"/>
      <c r="E36" s="1"/>
      <c r="H36" s="1"/>
      <c r="I36" s="1"/>
      <c r="J36" s="1"/>
      <c r="K36" s="1"/>
      <c r="L36" s="1"/>
      <c r="M36" s="1"/>
      <c r="N36" s="1"/>
    </row>
    <row r="37" spans="1:14" x14ac:dyDescent="0.2">
      <c r="A37" s="1"/>
      <c r="B37" s="1"/>
      <c r="C37" s="1"/>
      <c r="D37" s="1"/>
      <c r="E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H38" s="1"/>
      <c r="I38" s="1"/>
      <c r="J38" s="1"/>
      <c r="K38" s="1"/>
      <c r="L38" s="1"/>
      <c r="M38" s="1"/>
      <c r="N38" s="1"/>
    </row>
    <row r="39" spans="1:14" x14ac:dyDescent="0.2">
      <c r="A39" s="1"/>
      <c r="B39" s="1"/>
      <c r="C39" s="1"/>
      <c r="D39" s="1"/>
      <c r="E39" s="1"/>
      <c r="H39" s="1"/>
      <c r="I39" s="1"/>
      <c r="J39" s="1"/>
      <c r="K39" s="1"/>
      <c r="L39" s="1"/>
      <c r="M39" s="1"/>
      <c r="N39" s="1"/>
    </row>
    <row r="40" spans="1:14" x14ac:dyDescent="0.2">
      <c r="A40" s="1"/>
      <c r="B40" s="1"/>
      <c r="C40" s="1"/>
      <c r="D40" s="1"/>
      <c r="E40" s="1"/>
      <c r="H40" s="1"/>
      <c r="I40" s="1"/>
      <c r="J40" s="1"/>
      <c r="K40" s="1"/>
      <c r="L40" s="1"/>
      <c r="M40" s="1"/>
      <c r="N40" s="1"/>
    </row>
    <row r="41" spans="1:14" x14ac:dyDescent="0.2">
      <c r="A41" s="1"/>
      <c r="B41" s="1"/>
      <c r="C41" s="1"/>
      <c r="D41" s="1"/>
      <c r="E41" s="1"/>
      <c r="H41" s="1"/>
      <c r="I41" s="1"/>
      <c r="J41" s="1"/>
      <c r="K41" s="1"/>
      <c r="L41" s="1"/>
      <c r="M41" s="1"/>
      <c r="N41" s="1"/>
    </row>
    <row r="42" spans="1:14" x14ac:dyDescent="0.2">
      <c r="A42" s="1"/>
      <c r="B42" s="1"/>
      <c r="C42" s="1"/>
      <c r="D42" s="1"/>
      <c r="E42" s="1"/>
      <c r="H42" s="1"/>
      <c r="I42" s="1"/>
      <c r="J42" s="1"/>
      <c r="K42" s="1"/>
      <c r="L42" s="1"/>
      <c r="M42" s="1"/>
      <c r="N42" s="1"/>
    </row>
    <row r="43" spans="1:14" x14ac:dyDescent="0.2">
      <c r="A43" s="1"/>
      <c r="B43" s="1"/>
      <c r="C43" s="1"/>
      <c r="D43" s="1"/>
      <c r="E43" s="1"/>
      <c r="H43" s="1"/>
      <c r="I43" s="1"/>
      <c r="J43" s="1"/>
      <c r="K43" s="1"/>
      <c r="L43" s="1"/>
      <c r="M43" s="1"/>
      <c r="N43" s="1"/>
    </row>
    <row r="44" spans="1:14" x14ac:dyDescent="0.2">
      <c r="A44" s="1"/>
      <c r="B44" s="1"/>
      <c r="C44" s="1"/>
      <c r="D44" s="1"/>
      <c r="E44" s="1"/>
      <c r="H44" s="1"/>
      <c r="I44" s="1"/>
      <c r="J44" s="1"/>
      <c r="K44" s="1"/>
      <c r="L44" s="1"/>
      <c r="M44" s="1"/>
      <c r="N44" s="1"/>
    </row>
    <row r="45" spans="1:14" x14ac:dyDescent="0.2">
      <c r="A45" s="1"/>
      <c r="B45" s="1"/>
      <c r="C45" s="1"/>
      <c r="D45" s="1"/>
      <c r="E45" s="1"/>
      <c r="H45" s="1"/>
      <c r="I45" s="1"/>
      <c r="J45" s="1"/>
      <c r="K45" s="1"/>
      <c r="L45" s="1"/>
      <c r="M45" s="1"/>
      <c r="N45" s="1"/>
    </row>
    <row r="46" spans="1:14" x14ac:dyDescent="0.2">
      <c r="A46" s="1"/>
      <c r="B46" s="1"/>
      <c r="C46" s="1"/>
      <c r="D46" s="1"/>
      <c r="E46" s="1"/>
      <c r="H46" s="1"/>
      <c r="I46" s="1"/>
      <c r="J46" s="1"/>
      <c r="K46" s="1"/>
      <c r="L46" s="1"/>
      <c r="M46" s="1"/>
      <c r="N46" s="1"/>
    </row>
    <row r="47" spans="1:14" x14ac:dyDescent="0.2">
      <c r="A47" s="1"/>
      <c r="B47" s="1"/>
      <c r="C47" s="1"/>
      <c r="D47" s="1"/>
      <c r="E47" s="1"/>
      <c r="H47" s="1"/>
      <c r="I47" s="1"/>
      <c r="J47" s="1"/>
      <c r="K47" s="1"/>
      <c r="L47" s="1"/>
      <c r="M47" s="1"/>
      <c r="N47" s="1"/>
    </row>
    <row r="48" spans="1:14" x14ac:dyDescent="0.2">
      <c r="A48" s="1"/>
      <c r="B48" s="1"/>
      <c r="C48" s="1"/>
      <c r="D48" s="1"/>
      <c r="E48" s="1"/>
      <c r="H48" s="1"/>
      <c r="I48" s="1"/>
      <c r="J48" s="1"/>
      <c r="K48" s="1"/>
      <c r="L48" s="1"/>
      <c r="M48" s="1"/>
      <c r="N48" s="1"/>
    </row>
    <row r="49" spans="1:14" x14ac:dyDescent="0.2">
      <c r="A49" s="1"/>
      <c r="B49" s="1"/>
      <c r="C49" s="1"/>
      <c r="D49" s="1"/>
      <c r="E49" s="1"/>
      <c r="H49" s="1"/>
      <c r="I49" s="1"/>
      <c r="J49" s="1"/>
      <c r="K49" s="1"/>
      <c r="L49" s="1"/>
      <c r="M49" s="1"/>
      <c r="N49" s="1"/>
    </row>
    <row r="50" spans="1:14" x14ac:dyDescent="0.2">
      <c r="A50" s="1"/>
      <c r="B50" s="1"/>
      <c r="C50" s="1"/>
      <c r="D50" s="1"/>
      <c r="E50" s="1"/>
      <c r="H50" s="1"/>
      <c r="I50" s="1"/>
      <c r="J50" s="1"/>
      <c r="K50" s="1"/>
      <c r="L50" s="1"/>
      <c r="M50" s="1"/>
      <c r="N50" s="1"/>
    </row>
    <row r="51" spans="1:14" x14ac:dyDescent="0.2">
      <c r="A51" s="1"/>
      <c r="B51" s="1"/>
      <c r="C51" s="1"/>
      <c r="D51" s="1"/>
      <c r="E51" s="1"/>
      <c r="H51" s="1"/>
      <c r="I51" s="1"/>
      <c r="J51" s="1"/>
      <c r="K51" s="1"/>
      <c r="L51" s="1"/>
      <c r="M51" s="1"/>
      <c r="N51" s="1"/>
    </row>
    <row r="52" spans="1:14" x14ac:dyDescent="0.2">
      <c r="A52" s="1"/>
      <c r="B52" s="1"/>
      <c r="C52" s="1"/>
      <c r="D52" s="1"/>
      <c r="E52" s="1"/>
      <c r="H52" s="1"/>
      <c r="I52" s="1"/>
      <c r="J52" s="1"/>
      <c r="K52" s="1"/>
      <c r="L52" s="1"/>
      <c r="M52" s="1"/>
      <c r="N52" s="1"/>
    </row>
    <row r="53" spans="1:14" x14ac:dyDescent="0.2">
      <c r="A53" s="1"/>
      <c r="B53" s="1"/>
      <c r="C53" s="1"/>
      <c r="D53" s="1"/>
      <c r="E53" s="1"/>
      <c r="H53" s="1"/>
      <c r="I53" s="1"/>
      <c r="J53" s="1"/>
      <c r="K53" s="1"/>
      <c r="L53" s="1"/>
      <c r="M53" s="1"/>
      <c r="N53" s="1"/>
    </row>
    <row r="54" spans="1:14" x14ac:dyDescent="0.2">
      <c r="A54" s="1"/>
      <c r="B54" s="1"/>
      <c r="C54" s="1"/>
      <c r="D54" s="1"/>
      <c r="E54" s="1"/>
      <c r="H54" s="1"/>
      <c r="I54" s="1"/>
      <c r="J54" s="1"/>
      <c r="K54" s="1"/>
      <c r="L54" s="1"/>
      <c r="M54" s="1"/>
      <c r="N54" s="1"/>
    </row>
    <row r="55" spans="1:14" x14ac:dyDescent="0.2">
      <c r="A55" s="1"/>
      <c r="B55" s="1"/>
      <c r="C55" s="1"/>
      <c r="D55" s="1"/>
      <c r="E55" s="1"/>
      <c r="H55" s="1"/>
      <c r="I55" s="1"/>
      <c r="J55" s="1"/>
      <c r="K55" s="1"/>
      <c r="L55" s="1"/>
      <c r="M55" s="1"/>
      <c r="N55" s="1"/>
    </row>
    <row r="56" spans="1:14" x14ac:dyDescent="0.2">
      <c r="A56" s="1"/>
      <c r="B56" s="1"/>
      <c r="C56" s="1"/>
      <c r="D56" s="1"/>
      <c r="E56" s="1"/>
      <c r="H56" s="1"/>
      <c r="I56" s="1"/>
      <c r="J56" s="1"/>
      <c r="K56" s="1"/>
      <c r="L56" s="1"/>
      <c r="M56" s="1"/>
      <c r="N56" s="1"/>
    </row>
    <row r="57" spans="1:14" x14ac:dyDescent="0.2">
      <c r="A57" s="1"/>
      <c r="B57" s="1"/>
      <c r="C57" s="1"/>
      <c r="D57" s="1"/>
      <c r="E57" s="1"/>
      <c r="H57" s="1"/>
      <c r="I57" s="1"/>
      <c r="J57" s="1"/>
      <c r="K57" s="1"/>
      <c r="L57" s="1"/>
      <c r="M57" s="1"/>
      <c r="N57" s="1"/>
    </row>
    <row r="58" spans="1:14" x14ac:dyDescent="0.2">
      <c r="A58" s="1"/>
      <c r="B58" s="1"/>
      <c r="C58" s="1"/>
      <c r="D58" s="1"/>
      <c r="E58" s="1"/>
      <c r="H58" s="1"/>
      <c r="I58" s="1"/>
      <c r="J58" s="1"/>
      <c r="K58" s="1"/>
      <c r="L58" s="1"/>
      <c r="M58" s="1"/>
      <c r="N58" s="1"/>
    </row>
    <row r="59" spans="1:14" x14ac:dyDescent="0.2">
      <c r="A59" s="1"/>
      <c r="B59" s="1"/>
      <c r="C59" s="1"/>
      <c r="D59" s="1"/>
      <c r="E59" s="1"/>
      <c r="H59" s="1"/>
      <c r="I59" s="1"/>
      <c r="J59" s="1"/>
      <c r="K59" s="1"/>
      <c r="L59" s="1"/>
      <c r="M59" s="1"/>
      <c r="N59" s="1"/>
    </row>
    <row r="60" spans="1:14" x14ac:dyDescent="0.2">
      <c r="A60" s="1"/>
      <c r="B60" s="1"/>
      <c r="C60" s="1"/>
      <c r="D60" s="1"/>
      <c r="E60" s="1"/>
      <c r="H60" s="1"/>
      <c r="I60" s="1"/>
      <c r="J60" s="1"/>
      <c r="K60" s="1"/>
      <c r="L60" s="1"/>
      <c r="M60" s="1"/>
      <c r="N60" s="1"/>
    </row>
    <row r="61" spans="1:14" x14ac:dyDescent="0.2">
      <c r="A61" s="1"/>
      <c r="B61" s="1"/>
      <c r="C61" s="1"/>
      <c r="D61" s="1"/>
      <c r="E61" s="1"/>
      <c r="H61" s="1"/>
      <c r="I61" s="1"/>
      <c r="J61" s="1"/>
      <c r="K61" s="1"/>
      <c r="L61" s="1"/>
      <c r="M61" s="1"/>
      <c r="N61" s="1"/>
    </row>
    <row r="62" spans="1:14" x14ac:dyDescent="0.2">
      <c r="A62" s="1"/>
      <c r="B62" s="1"/>
      <c r="C62" s="1"/>
      <c r="D62" s="1"/>
      <c r="E62" s="1"/>
      <c r="H62" s="1"/>
      <c r="I62" s="1"/>
      <c r="J62" s="1"/>
      <c r="K62" s="1"/>
      <c r="L62" s="1"/>
      <c r="M62" s="1"/>
      <c r="N62" s="1"/>
    </row>
    <row r="63" spans="1:14" x14ac:dyDescent="0.2">
      <c r="A63" s="1"/>
      <c r="B63" s="1"/>
      <c r="C63" s="1"/>
      <c r="D63" s="1"/>
      <c r="E63" s="1"/>
      <c r="H63" s="1"/>
      <c r="I63" s="1"/>
      <c r="J63" s="1"/>
      <c r="K63" s="1"/>
      <c r="L63" s="1"/>
      <c r="M63" s="1"/>
      <c r="N63" s="1"/>
    </row>
    <row r="64" spans="1:14" x14ac:dyDescent="0.2">
      <c r="A64" s="1"/>
      <c r="B64" s="1"/>
      <c r="C64" s="1"/>
      <c r="D64" s="1"/>
      <c r="E64" s="1"/>
      <c r="H64" s="1"/>
      <c r="I64" s="1"/>
      <c r="J64" s="1"/>
      <c r="K64" s="1"/>
      <c r="L64" s="1"/>
      <c r="M64" s="1"/>
      <c r="N64" s="1"/>
    </row>
    <row r="65" spans="1:14" x14ac:dyDescent="0.2">
      <c r="A65" s="1"/>
      <c r="B65" s="1"/>
      <c r="C65" s="1"/>
      <c r="D65" s="1"/>
      <c r="E65" s="1"/>
      <c r="H65" s="1"/>
      <c r="I65" s="1"/>
      <c r="J65" s="1"/>
      <c r="K65" s="1"/>
      <c r="L65" s="1"/>
      <c r="M65" s="1"/>
      <c r="N65" s="1"/>
    </row>
    <row r="66" spans="1:14" x14ac:dyDescent="0.2">
      <c r="A66" s="1"/>
      <c r="B66" s="1"/>
      <c r="C66" s="1"/>
      <c r="D66" s="1"/>
      <c r="E66" s="1"/>
      <c r="H66" s="1"/>
      <c r="I66" s="1"/>
      <c r="J66" s="1"/>
      <c r="K66" s="1"/>
      <c r="L66" s="1"/>
      <c r="M66" s="1"/>
      <c r="N66" s="1"/>
    </row>
    <row r="67" spans="1:14" x14ac:dyDescent="0.2">
      <c r="A67" s="1"/>
      <c r="B67" s="1"/>
      <c r="C67" s="1"/>
      <c r="D67" s="1"/>
      <c r="E67" s="1"/>
      <c r="H67" s="1"/>
      <c r="I67" s="1"/>
      <c r="J67" s="1"/>
      <c r="K67" s="1"/>
      <c r="L67" s="1"/>
      <c r="M67" s="1"/>
      <c r="N67" s="1"/>
    </row>
    <row r="68" spans="1:14" x14ac:dyDescent="0.2">
      <c r="A68" s="1"/>
      <c r="B68" s="1"/>
      <c r="C68" s="1"/>
      <c r="D68" s="1"/>
      <c r="E68" s="1"/>
      <c r="H68" s="1"/>
      <c r="I68" s="1"/>
      <c r="J68" s="1"/>
      <c r="K68" s="1"/>
      <c r="L68" s="1"/>
      <c r="M68" s="1"/>
      <c r="N68" s="1"/>
    </row>
    <row r="69" spans="1:14" x14ac:dyDescent="0.2">
      <c r="A69" s="1"/>
      <c r="B69" s="1"/>
      <c r="C69" s="1"/>
      <c r="D69" s="1"/>
      <c r="E69" s="1"/>
      <c r="H69" s="1"/>
      <c r="I69" s="1"/>
      <c r="J69" s="1"/>
      <c r="K69" s="1"/>
      <c r="L69" s="1"/>
      <c r="M69" s="1"/>
      <c r="N69" s="1"/>
    </row>
    <row r="70" spans="1:14" x14ac:dyDescent="0.2">
      <c r="A70" s="1"/>
      <c r="B70" s="1"/>
      <c r="C70" s="1"/>
      <c r="D70" s="1"/>
      <c r="E70" s="1"/>
      <c r="H70" s="1"/>
      <c r="I70" s="1"/>
      <c r="J70" s="1"/>
      <c r="K70" s="1"/>
      <c r="L70" s="1"/>
      <c r="M70" s="1"/>
      <c r="N70" s="1"/>
    </row>
    <row r="71" spans="1:14" x14ac:dyDescent="0.2">
      <c r="A71" s="1"/>
      <c r="B71" s="1"/>
      <c r="C71" s="1"/>
      <c r="D71" s="1"/>
      <c r="E71" s="1"/>
      <c r="H71" s="1"/>
      <c r="I71" s="1"/>
      <c r="J71" s="1"/>
      <c r="K71" s="1"/>
      <c r="L71" s="1"/>
      <c r="M71" s="1"/>
      <c r="N71" s="1"/>
    </row>
    <row r="72" spans="1:14" x14ac:dyDescent="0.2">
      <c r="A72" s="1"/>
      <c r="B72" s="1"/>
      <c r="C72" s="1"/>
      <c r="D72" s="1"/>
      <c r="E72" s="1"/>
      <c r="H72" s="1"/>
      <c r="I72" s="1"/>
      <c r="J72" s="1"/>
      <c r="K72" s="1"/>
      <c r="L72" s="1"/>
      <c r="M72" s="1"/>
      <c r="N72" s="1"/>
    </row>
    <row r="73" spans="1:14" x14ac:dyDescent="0.2">
      <c r="A73" s="1"/>
      <c r="B73" s="1"/>
      <c r="C73" s="1"/>
      <c r="D73" s="1"/>
      <c r="E73" s="1"/>
      <c r="H73" s="1"/>
      <c r="I73" s="1"/>
      <c r="J73" s="1"/>
      <c r="K73" s="1"/>
      <c r="L73" s="1"/>
      <c r="M73" s="1"/>
      <c r="N73" s="1"/>
    </row>
    <row r="74" spans="1:14" x14ac:dyDescent="0.2">
      <c r="A74" s="1"/>
      <c r="B74" s="1"/>
      <c r="C74" s="1"/>
      <c r="D74" s="1"/>
      <c r="E74" s="1"/>
      <c r="H74" s="1"/>
      <c r="I74" s="1"/>
      <c r="J74" s="1"/>
      <c r="K74" s="1"/>
      <c r="L74" s="1"/>
      <c r="M74" s="1"/>
      <c r="N74" s="1"/>
    </row>
    <row r="75" spans="1:14" x14ac:dyDescent="0.2">
      <c r="A75" s="1"/>
      <c r="B75" s="1"/>
      <c r="C75" s="1"/>
      <c r="D75" s="1"/>
      <c r="E75" s="1"/>
      <c r="H75" s="1"/>
      <c r="I75" s="1"/>
      <c r="J75" s="1"/>
      <c r="K75" s="1"/>
      <c r="L75" s="1"/>
      <c r="M75" s="1"/>
      <c r="N75" s="1"/>
    </row>
    <row r="76" spans="1:14" x14ac:dyDescent="0.2">
      <c r="A76" s="1"/>
      <c r="B76" s="1"/>
      <c r="C76" s="1"/>
      <c r="D76" s="1"/>
      <c r="E76" s="1"/>
      <c r="H76" s="1"/>
      <c r="I76" s="1"/>
      <c r="J76" s="1"/>
      <c r="K76" s="1"/>
      <c r="L76" s="1"/>
      <c r="M76" s="1"/>
      <c r="N76" s="1"/>
    </row>
    <row r="77" spans="1:14" x14ac:dyDescent="0.2">
      <c r="A77" s="1"/>
      <c r="B77" s="1"/>
      <c r="C77" s="1"/>
      <c r="D77" s="1"/>
      <c r="E77" s="1"/>
      <c r="H77" s="1"/>
      <c r="I77" s="1"/>
      <c r="J77" s="1"/>
      <c r="K77" s="1"/>
      <c r="L77" s="1"/>
      <c r="M77" s="1"/>
      <c r="N77" s="1"/>
    </row>
    <row r="78" spans="1:14" x14ac:dyDescent="0.2">
      <c r="A78" s="1"/>
      <c r="B78" s="1"/>
      <c r="C78" s="1"/>
      <c r="D78" s="1"/>
      <c r="E78" s="1"/>
      <c r="H78" s="1"/>
      <c r="I78" s="1"/>
      <c r="J78" s="1"/>
      <c r="K78" s="1"/>
      <c r="L78" s="1"/>
      <c r="M78" s="1"/>
      <c r="N78" s="1"/>
    </row>
    <row r="79" spans="1:14" x14ac:dyDescent="0.2">
      <c r="A79" s="1"/>
      <c r="B79" s="1"/>
      <c r="C79" s="1"/>
      <c r="D79" s="1"/>
      <c r="E79" s="1"/>
      <c r="H79" s="1"/>
      <c r="I79" s="1"/>
      <c r="J79" s="1"/>
      <c r="K79" s="1"/>
      <c r="L79" s="1"/>
      <c r="M79" s="1"/>
      <c r="N79" s="1"/>
    </row>
    <row r="80" spans="1:14" x14ac:dyDescent="0.2">
      <c r="A80" s="1"/>
      <c r="B80" s="1"/>
      <c r="C80" s="1"/>
      <c r="D80" s="1"/>
      <c r="E80" s="1"/>
      <c r="H80" s="1"/>
      <c r="I80" s="1"/>
      <c r="J80" s="1"/>
      <c r="K80" s="1"/>
      <c r="L80" s="1"/>
      <c r="M80" s="1"/>
      <c r="N80" s="1"/>
    </row>
    <row r="81" spans="1:14" x14ac:dyDescent="0.2">
      <c r="A81" s="1"/>
      <c r="B81" s="1"/>
      <c r="C81" s="1"/>
      <c r="D81" s="1"/>
      <c r="E81" s="1"/>
      <c r="H81" s="1"/>
      <c r="I81" s="1"/>
      <c r="J81" s="1"/>
      <c r="K81" s="1"/>
      <c r="L81" s="1"/>
      <c r="M81" s="1"/>
      <c r="N81" s="1"/>
    </row>
    <row r="82" spans="1:14" x14ac:dyDescent="0.2">
      <c r="A82" s="1"/>
      <c r="B82" s="1"/>
      <c r="C82" s="1"/>
      <c r="D82" s="1"/>
      <c r="E82" s="1"/>
      <c r="H82" s="1"/>
      <c r="I82" s="1"/>
      <c r="J82" s="1"/>
      <c r="K82" s="1"/>
      <c r="L82" s="1"/>
      <c r="M82" s="1"/>
      <c r="N82" s="1"/>
    </row>
    <row r="83" spans="1:14" x14ac:dyDescent="0.2">
      <c r="A83" s="1"/>
      <c r="B83" s="1"/>
      <c r="C83" s="1"/>
      <c r="D83" s="1"/>
      <c r="E83" s="1"/>
      <c r="H83" s="1"/>
      <c r="I83" s="1"/>
      <c r="J83" s="1"/>
      <c r="K83" s="1"/>
      <c r="L83" s="1"/>
      <c r="M83" s="1"/>
      <c r="N83" s="1"/>
    </row>
    <row r="84" spans="1:14" x14ac:dyDescent="0.2">
      <c r="A84" s="1"/>
      <c r="B84" s="1"/>
      <c r="C84" s="1"/>
      <c r="D84" s="1"/>
      <c r="E84" s="1"/>
      <c r="H84" s="1"/>
      <c r="I84" s="1"/>
      <c r="J84" s="1"/>
      <c r="K84" s="1"/>
      <c r="L84" s="1"/>
      <c r="M84" s="1"/>
      <c r="N84" s="1"/>
    </row>
    <row r="85" spans="1:14" x14ac:dyDescent="0.2">
      <c r="A85" s="1"/>
      <c r="B85" s="1"/>
      <c r="C85" s="1"/>
      <c r="D85" s="1"/>
      <c r="E85" s="1"/>
      <c r="H85" s="1"/>
      <c r="I85" s="1"/>
      <c r="J85" s="1"/>
      <c r="K85" s="1"/>
      <c r="L85" s="1"/>
      <c r="M85" s="1"/>
      <c r="N85" s="1"/>
    </row>
    <row r="86" spans="1:14" x14ac:dyDescent="0.2">
      <c r="A86" s="1"/>
      <c r="B86" s="1"/>
      <c r="C86" s="1"/>
      <c r="D86" s="1"/>
      <c r="E86" s="1"/>
      <c r="H86" s="1"/>
      <c r="I86" s="1"/>
      <c r="J86" s="1"/>
      <c r="K86" s="1"/>
      <c r="L86" s="1"/>
      <c r="M86" s="1"/>
      <c r="N86" s="1"/>
    </row>
    <row r="87" spans="1:14" x14ac:dyDescent="0.2">
      <c r="A87" s="1"/>
      <c r="B87" s="1"/>
      <c r="C87" s="1"/>
      <c r="D87" s="1"/>
      <c r="E87" s="1"/>
      <c r="H87" s="1"/>
      <c r="I87" s="1"/>
      <c r="J87" s="1"/>
      <c r="K87" s="1"/>
      <c r="L87" s="1"/>
      <c r="M87" s="1"/>
      <c r="N87" s="1"/>
    </row>
    <row r="88" spans="1:14" x14ac:dyDescent="0.2">
      <c r="A88" s="1"/>
      <c r="B88" s="1"/>
      <c r="C88" s="1"/>
      <c r="D88" s="1"/>
      <c r="E88" s="1"/>
      <c r="H88" s="1"/>
      <c r="I88" s="1"/>
      <c r="J88" s="1"/>
      <c r="K88" s="1"/>
      <c r="L88" s="1"/>
      <c r="M88" s="1"/>
      <c r="N88" s="1"/>
    </row>
    <row r="89" spans="1:14" x14ac:dyDescent="0.2">
      <c r="A89" s="1"/>
      <c r="B89" s="1"/>
      <c r="C89" s="1"/>
      <c r="D89" s="1"/>
      <c r="E89" s="1"/>
      <c r="H89" s="1"/>
      <c r="I89" s="1"/>
      <c r="J89" s="1"/>
      <c r="K89" s="1"/>
      <c r="L89" s="1"/>
      <c r="M89" s="1"/>
      <c r="N89" s="1"/>
    </row>
    <row r="90" spans="1:14" x14ac:dyDescent="0.2">
      <c r="A90" s="1"/>
      <c r="B90" s="1"/>
      <c r="C90" s="1"/>
      <c r="D90" s="1"/>
      <c r="E90" s="1"/>
      <c r="H90" s="1"/>
      <c r="I90" s="1"/>
      <c r="J90" s="1"/>
      <c r="K90" s="1"/>
      <c r="L90" s="1"/>
      <c r="M90" s="1"/>
      <c r="N90" s="1"/>
    </row>
    <row r="91" spans="1:14" x14ac:dyDescent="0.2">
      <c r="A91" s="1"/>
      <c r="B91" s="1"/>
      <c r="C91" s="1"/>
      <c r="D91" s="1"/>
      <c r="E91" s="1"/>
      <c r="H91" s="1"/>
      <c r="I91" s="1"/>
      <c r="J91" s="1"/>
      <c r="K91" s="1"/>
      <c r="L91" s="1"/>
      <c r="M91" s="1"/>
      <c r="N91" s="1"/>
    </row>
    <row r="92" spans="1:14" x14ac:dyDescent="0.2">
      <c r="A92" s="1"/>
      <c r="B92" s="1"/>
      <c r="C92" s="1"/>
      <c r="D92" s="1"/>
      <c r="E92" s="1"/>
      <c r="H92" s="1"/>
      <c r="I92" s="1"/>
      <c r="J92" s="1"/>
      <c r="K92" s="1"/>
      <c r="L92" s="1"/>
      <c r="M92" s="1"/>
      <c r="N92" s="1"/>
    </row>
    <row r="93" spans="1:14" x14ac:dyDescent="0.2">
      <c r="A93" s="1"/>
      <c r="B93" s="1"/>
      <c r="C93" s="1"/>
      <c r="D93" s="1"/>
      <c r="E93" s="1"/>
      <c r="H93" s="1"/>
      <c r="I93" s="1"/>
      <c r="J93" s="1"/>
      <c r="K93" s="1"/>
      <c r="L93" s="1"/>
      <c r="M93" s="1"/>
      <c r="N93" s="1"/>
    </row>
    <row r="94" spans="1:14" x14ac:dyDescent="0.2">
      <c r="A94" s="1"/>
      <c r="B94" s="1"/>
      <c r="C94" s="1"/>
      <c r="D94" s="1"/>
      <c r="E94" s="1"/>
      <c r="H94" s="1"/>
      <c r="I94" s="1"/>
      <c r="J94" s="1"/>
      <c r="K94" s="1"/>
      <c r="L94" s="1"/>
      <c r="M94" s="1"/>
      <c r="N94" s="1"/>
    </row>
    <row r="95" spans="1:14" x14ac:dyDescent="0.2">
      <c r="A95" s="1"/>
      <c r="B95" s="1"/>
      <c r="C95" s="1"/>
      <c r="D95" s="1"/>
      <c r="E95" s="1"/>
      <c r="H95" s="1"/>
      <c r="I95" s="1"/>
      <c r="J95" s="1"/>
      <c r="K95" s="1"/>
      <c r="L95" s="1"/>
      <c r="M95" s="1"/>
      <c r="N95" s="1"/>
    </row>
    <row r="96" spans="1:14" x14ac:dyDescent="0.2">
      <c r="A96" s="1"/>
      <c r="B96" s="1"/>
      <c r="C96" s="1"/>
      <c r="D96" s="1"/>
      <c r="E96" s="1"/>
      <c r="H96" s="1"/>
      <c r="I96" s="1"/>
      <c r="J96" s="1"/>
      <c r="K96" s="1"/>
      <c r="L96" s="1"/>
      <c r="M96" s="1"/>
      <c r="N96" s="1"/>
    </row>
    <row r="97" spans="1:14" x14ac:dyDescent="0.2">
      <c r="A97" s="1"/>
      <c r="B97" s="1"/>
      <c r="C97" s="1"/>
      <c r="D97" s="1"/>
      <c r="E97" s="1"/>
      <c r="H97" s="1"/>
      <c r="I97" s="1"/>
      <c r="J97" s="1"/>
      <c r="K97" s="1"/>
      <c r="L97" s="1"/>
      <c r="M97" s="1"/>
      <c r="N97" s="1"/>
    </row>
    <row r="98" spans="1:14" x14ac:dyDescent="0.2">
      <c r="A98" s="1"/>
      <c r="B98" s="1"/>
      <c r="C98" s="1"/>
      <c r="D98" s="1"/>
      <c r="E98" s="1"/>
      <c r="H98" s="1"/>
      <c r="I98" s="1"/>
      <c r="J98" s="1"/>
      <c r="K98" s="1"/>
      <c r="L98" s="1"/>
      <c r="M98" s="1"/>
      <c r="N98" s="1"/>
    </row>
    <row r="99" spans="1:14" x14ac:dyDescent="0.2">
      <c r="A99" s="1"/>
      <c r="B99" s="1"/>
      <c r="C99" s="1"/>
      <c r="D99" s="1"/>
      <c r="E99" s="1"/>
      <c r="H99" s="1"/>
      <c r="I99" s="1"/>
      <c r="J99" s="1"/>
      <c r="K99" s="1"/>
      <c r="L99" s="1"/>
      <c r="M99" s="1"/>
      <c r="N99" s="1"/>
    </row>
    <row r="100" spans="1:14" x14ac:dyDescent="0.2">
      <c r="A100" s="1"/>
      <c r="B100" s="1"/>
      <c r="C100" s="1"/>
      <c r="D100" s="1"/>
      <c r="E100" s="1"/>
      <c r="H100" s="1"/>
      <c r="I100" s="1"/>
      <c r="J100" s="1"/>
      <c r="K100" s="1"/>
      <c r="L100" s="1"/>
      <c r="M100" s="1"/>
      <c r="N100" s="1"/>
    </row>
    <row r="101" spans="1:14" x14ac:dyDescent="0.2">
      <c r="A101" s="1"/>
      <c r="B101" s="1"/>
      <c r="C101" s="1"/>
      <c r="D101" s="1"/>
      <c r="E101" s="1"/>
      <c r="H101" s="1"/>
      <c r="I101" s="1"/>
      <c r="J101" s="1"/>
      <c r="K101" s="1"/>
      <c r="L101" s="1"/>
      <c r="M101" s="1"/>
      <c r="N101" s="1"/>
    </row>
    <row r="102" spans="1:14" x14ac:dyDescent="0.2">
      <c r="A102" s="1"/>
      <c r="B102" s="1"/>
      <c r="C102" s="1"/>
      <c r="D102" s="1"/>
      <c r="E102" s="1"/>
      <c r="H102" s="1"/>
      <c r="I102" s="1"/>
      <c r="J102" s="1"/>
      <c r="K102" s="1"/>
      <c r="L102" s="1"/>
      <c r="M102" s="1"/>
      <c r="N102" s="1"/>
    </row>
    <row r="103" spans="1:14" x14ac:dyDescent="0.2">
      <c r="A103" s="1"/>
      <c r="B103" s="1"/>
      <c r="C103" s="1"/>
      <c r="D103" s="1"/>
      <c r="E103" s="1"/>
      <c r="H103" s="1"/>
      <c r="I103" s="1"/>
      <c r="J103" s="1"/>
      <c r="K103" s="1"/>
      <c r="L103" s="1"/>
      <c r="M103" s="1"/>
      <c r="N103" s="1"/>
    </row>
    <row r="104" spans="1:14" x14ac:dyDescent="0.2">
      <c r="A104" s="1"/>
      <c r="B104" s="1"/>
      <c r="C104" s="1"/>
      <c r="D104" s="1"/>
      <c r="E104" s="1"/>
      <c r="H104" s="1"/>
      <c r="I104" s="1"/>
      <c r="J104" s="1"/>
      <c r="K104" s="1"/>
      <c r="L104" s="1"/>
      <c r="M104" s="1"/>
      <c r="N104" s="1"/>
    </row>
    <row r="105" spans="1:14" x14ac:dyDescent="0.2">
      <c r="A105" s="1"/>
      <c r="B105" s="1"/>
      <c r="C105" s="1"/>
      <c r="D105" s="1"/>
      <c r="E105" s="1"/>
      <c r="H105" s="1"/>
      <c r="I105" s="1"/>
      <c r="J105" s="1"/>
      <c r="K105" s="1"/>
      <c r="L105" s="1"/>
      <c r="M105" s="1"/>
      <c r="N105" s="1"/>
    </row>
    <row r="106" spans="1:14" x14ac:dyDescent="0.2">
      <c r="A106" s="1"/>
      <c r="B106" s="1"/>
      <c r="C106" s="1"/>
      <c r="D106" s="1"/>
      <c r="E106" s="1"/>
      <c r="H106" s="1"/>
      <c r="I106" s="1"/>
      <c r="J106" s="1"/>
      <c r="K106" s="1"/>
      <c r="L106" s="1"/>
      <c r="M106" s="1"/>
      <c r="N106" s="1"/>
    </row>
    <row r="107" spans="1:14" x14ac:dyDescent="0.2">
      <c r="A107" s="1"/>
      <c r="B107" s="1"/>
      <c r="C107" s="1"/>
      <c r="D107" s="1"/>
      <c r="E107" s="1"/>
      <c r="H107" s="1"/>
      <c r="I107" s="1"/>
      <c r="J107" s="1"/>
      <c r="K107" s="1"/>
      <c r="L107" s="1"/>
      <c r="M107" s="1"/>
      <c r="N107" s="1"/>
    </row>
    <row r="108" spans="1:14" x14ac:dyDescent="0.2">
      <c r="A108" s="1"/>
      <c r="B108" s="1"/>
      <c r="C108" s="1"/>
      <c r="D108" s="1"/>
      <c r="E108" s="1"/>
      <c r="H108" s="1"/>
      <c r="I108" s="1"/>
      <c r="J108" s="1"/>
      <c r="K108" s="1"/>
      <c r="L108" s="1"/>
      <c r="M108" s="1"/>
      <c r="N108" s="1"/>
    </row>
    <row r="109" spans="1:14" x14ac:dyDescent="0.2">
      <c r="A109" s="1"/>
      <c r="B109" s="1"/>
      <c r="C109" s="1"/>
      <c r="D109" s="1"/>
      <c r="E109" s="1"/>
      <c r="H109" s="1"/>
      <c r="I109" s="1"/>
      <c r="J109" s="1"/>
      <c r="K109" s="1"/>
      <c r="L109" s="1"/>
      <c r="M109" s="1"/>
      <c r="N109" s="1"/>
    </row>
    <row r="110" spans="1:14" x14ac:dyDescent="0.2">
      <c r="A110" s="1"/>
      <c r="B110" s="1"/>
      <c r="C110" s="1"/>
      <c r="D110" s="1"/>
      <c r="E110" s="1"/>
      <c r="H110" s="1"/>
      <c r="I110" s="1"/>
      <c r="J110" s="1"/>
      <c r="K110" s="1"/>
      <c r="L110" s="1"/>
      <c r="M110" s="1"/>
      <c r="N110" s="1"/>
    </row>
    <row r="111" spans="1:14" x14ac:dyDescent="0.2">
      <c r="A111" s="1"/>
      <c r="B111" s="1"/>
      <c r="C111" s="1"/>
      <c r="D111" s="1"/>
      <c r="E111" s="1"/>
      <c r="H111" s="1"/>
      <c r="I111" s="1"/>
      <c r="J111" s="1"/>
      <c r="K111" s="1"/>
      <c r="L111" s="1"/>
      <c r="M111" s="1"/>
      <c r="N111" s="1"/>
    </row>
    <row r="112" spans="1:14" x14ac:dyDescent="0.2">
      <c r="A112" s="1"/>
      <c r="B112" s="1"/>
      <c r="C112" s="1"/>
      <c r="D112" s="1"/>
      <c r="E112" s="1"/>
      <c r="H112" s="1"/>
      <c r="I112" s="1"/>
      <c r="J112" s="1"/>
      <c r="K112" s="1"/>
      <c r="L112" s="1"/>
      <c r="M112" s="1"/>
      <c r="N112" s="1"/>
    </row>
    <row r="113" spans="1:14" x14ac:dyDescent="0.2">
      <c r="A113" s="1"/>
      <c r="B113" s="1"/>
      <c r="C113" s="1"/>
      <c r="D113" s="1"/>
      <c r="E113" s="1"/>
      <c r="H113" s="1"/>
      <c r="I113" s="1"/>
      <c r="J113" s="1"/>
      <c r="K113" s="1"/>
      <c r="L113" s="1"/>
      <c r="M113" s="1"/>
      <c r="N113" s="1"/>
    </row>
    <row r="114" spans="1:14" x14ac:dyDescent="0.2">
      <c r="A114" s="1"/>
      <c r="B114" s="1"/>
      <c r="C114" s="1"/>
      <c r="D114" s="1"/>
      <c r="E114" s="1"/>
      <c r="H114" s="1"/>
      <c r="I114" s="1"/>
      <c r="J114" s="1"/>
      <c r="K114" s="1"/>
      <c r="L114" s="1"/>
      <c r="M114" s="1"/>
      <c r="N114" s="1"/>
    </row>
    <row r="115" spans="1:14" x14ac:dyDescent="0.2">
      <c r="A115" s="1"/>
      <c r="B115" s="1"/>
      <c r="C115" s="1"/>
      <c r="D115" s="1"/>
      <c r="E115" s="1"/>
      <c r="H115" s="1"/>
      <c r="I115" s="1"/>
      <c r="J115" s="1"/>
      <c r="K115" s="1"/>
      <c r="L115" s="1"/>
      <c r="M115" s="1"/>
      <c r="N115" s="1"/>
    </row>
    <row r="116" spans="1:14" x14ac:dyDescent="0.2">
      <c r="A116" s="1"/>
      <c r="B116" s="1"/>
      <c r="C116" s="1"/>
      <c r="D116" s="1"/>
      <c r="E116" s="1"/>
      <c r="H116" s="1"/>
      <c r="I116" s="1"/>
      <c r="J116" s="1"/>
      <c r="K116" s="1"/>
      <c r="L116" s="1"/>
      <c r="M116" s="1"/>
      <c r="N116" s="1"/>
    </row>
    <row r="117" spans="1:14" x14ac:dyDescent="0.2">
      <c r="A117" s="1"/>
      <c r="B117" s="1"/>
      <c r="C117" s="1"/>
      <c r="D117" s="1"/>
      <c r="E117" s="1"/>
      <c r="H117" s="1"/>
      <c r="I117" s="1"/>
      <c r="J117" s="1"/>
      <c r="K117" s="1"/>
      <c r="L117" s="1"/>
      <c r="M117" s="1"/>
      <c r="N117" s="1"/>
    </row>
    <row r="118" spans="1:14" x14ac:dyDescent="0.2">
      <c r="A118" s="1"/>
      <c r="B118" s="1"/>
      <c r="C118" s="1"/>
      <c r="D118" s="1"/>
      <c r="E118" s="1"/>
      <c r="H118" s="1"/>
      <c r="I118" s="1"/>
      <c r="J118" s="1"/>
      <c r="K118" s="1"/>
      <c r="L118" s="1"/>
      <c r="M118" s="1"/>
      <c r="N118" s="1"/>
    </row>
    <row r="119" spans="1:14" x14ac:dyDescent="0.2">
      <c r="A119" s="1"/>
      <c r="B119" s="1"/>
      <c r="C119" s="1"/>
      <c r="D119" s="1"/>
      <c r="E119" s="1"/>
      <c r="H119" s="1"/>
      <c r="I119" s="1"/>
      <c r="J119" s="1"/>
      <c r="K119" s="1"/>
      <c r="L119" s="1"/>
      <c r="M119" s="1"/>
      <c r="N119" s="1"/>
    </row>
    <row r="120" spans="1:14" x14ac:dyDescent="0.2">
      <c r="A120" s="1"/>
      <c r="B120" s="1"/>
      <c r="C120" s="1"/>
      <c r="D120" s="1"/>
      <c r="E120" s="1"/>
      <c r="H120" s="1"/>
      <c r="I120" s="1"/>
      <c r="J120" s="1"/>
      <c r="K120" s="1"/>
      <c r="L120" s="1"/>
      <c r="M120" s="1"/>
      <c r="N120" s="1"/>
    </row>
    <row r="121" spans="1:14" x14ac:dyDescent="0.2">
      <c r="A121" s="1"/>
      <c r="B121" s="1"/>
      <c r="C121" s="1"/>
      <c r="D121" s="1"/>
      <c r="E121" s="1"/>
      <c r="H121" s="1"/>
      <c r="I121" s="1"/>
      <c r="J121" s="1"/>
      <c r="K121" s="1"/>
      <c r="L121" s="1"/>
      <c r="M121" s="1"/>
      <c r="N121" s="1"/>
    </row>
    <row r="122" spans="1:14" x14ac:dyDescent="0.2">
      <c r="A122" s="1"/>
      <c r="B122" s="1"/>
      <c r="C122" s="1"/>
      <c r="D122" s="1"/>
      <c r="E122" s="1"/>
      <c r="H122" s="1"/>
      <c r="I122" s="1"/>
      <c r="J122" s="1"/>
      <c r="K122" s="1"/>
      <c r="L122" s="1"/>
      <c r="M122" s="1"/>
      <c r="N122" s="1"/>
    </row>
    <row r="123" spans="1:14" x14ac:dyDescent="0.2">
      <c r="A123" s="1"/>
      <c r="B123" s="1"/>
      <c r="C123" s="1"/>
      <c r="D123" s="1"/>
      <c r="E123" s="1"/>
      <c r="H123" s="1"/>
      <c r="I123" s="1"/>
      <c r="J123" s="1"/>
      <c r="K123" s="1"/>
      <c r="L123" s="1"/>
      <c r="M123" s="1"/>
      <c r="N123" s="1"/>
    </row>
    <row r="124" spans="1:14" x14ac:dyDescent="0.2">
      <c r="A124" s="1"/>
      <c r="B124" s="1"/>
      <c r="C124" s="1"/>
      <c r="D124" s="1"/>
      <c r="E124" s="1"/>
      <c r="H124" s="1"/>
      <c r="I124" s="1"/>
      <c r="J124" s="1"/>
      <c r="K124" s="1"/>
      <c r="L124" s="1"/>
      <c r="M124" s="1"/>
      <c r="N124" s="1"/>
    </row>
    <row r="125" spans="1:14" x14ac:dyDescent="0.2">
      <c r="A125" s="1"/>
      <c r="B125" s="1"/>
      <c r="C125" s="1"/>
      <c r="D125" s="1"/>
      <c r="E125" s="1"/>
      <c r="H125" s="1"/>
      <c r="I125" s="1"/>
      <c r="J125" s="1"/>
      <c r="K125" s="1"/>
      <c r="L125" s="1"/>
      <c r="M125" s="1"/>
      <c r="N125" s="1"/>
    </row>
    <row r="126" spans="1:14" x14ac:dyDescent="0.2">
      <c r="A126" s="1"/>
      <c r="B126" s="1"/>
      <c r="C126" s="1"/>
      <c r="D126" s="1"/>
      <c r="E126" s="1"/>
      <c r="H126" s="1"/>
      <c r="I126" s="1"/>
      <c r="J126" s="1"/>
      <c r="K126" s="1"/>
      <c r="L126" s="1"/>
      <c r="M126" s="1"/>
      <c r="N126" s="1"/>
    </row>
    <row r="127" spans="1:14" x14ac:dyDescent="0.2">
      <c r="A127" s="1"/>
      <c r="B127" s="1"/>
      <c r="C127" s="1"/>
      <c r="D127" s="1"/>
      <c r="E127" s="1"/>
      <c r="H127" s="1"/>
      <c r="I127" s="1"/>
      <c r="J127" s="1"/>
      <c r="K127" s="1"/>
      <c r="L127" s="1"/>
      <c r="M127" s="1"/>
      <c r="N127" s="1"/>
    </row>
    <row r="128" spans="1:14" x14ac:dyDescent="0.2">
      <c r="A128" s="1"/>
      <c r="B128" s="1"/>
      <c r="C128" s="1"/>
      <c r="D128" s="1"/>
      <c r="E128" s="1"/>
      <c r="H128" s="1"/>
      <c r="I128" s="1"/>
      <c r="J128" s="1"/>
      <c r="K128" s="1"/>
      <c r="L128" s="1"/>
      <c r="M128" s="1"/>
      <c r="N128" s="1"/>
    </row>
    <row r="129" spans="1:14" x14ac:dyDescent="0.2">
      <c r="A129" s="1"/>
      <c r="B129" s="1"/>
      <c r="C129" s="1"/>
      <c r="D129" s="1"/>
      <c r="E129" s="1"/>
      <c r="H129" s="1"/>
      <c r="I129" s="1"/>
      <c r="J129" s="1"/>
      <c r="K129" s="1"/>
      <c r="L129" s="1"/>
      <c r="M129" s="1"/>
      <c r="N129" s="1"/>
    </row>
    <row r="130" spans="1:14" x14ac:dyDescent="0.2">
      <c r="A130" s="1"/>
      <c r="B130" s="1"/>
      <c r="C130" s="1"/>
      <c r="D130" s="1"/>
      <c r="E130" s="1"/>
      <c r="H130" s="1"/>
      <c r="I130" s="1"/>
      <c r="J130" s="1"/>
      <c r="K130" s="1"/>
      <c r="L130" s="1"/>
      <c r="M130" s="1"/>
      <c r="N130" s="1"/>
    </row>
    <row r="131" spans="1:14" x14ac:dyDescent="0.2">
      <c r="A131" s="1"/>
      <c r="B131" s="1"/>
      <c r="C131" s="1"/>
      <c r="D131" s="1"/>
      <c r="E131" s="1"/>
      <c r="H131" s="1"/>
      <c r="I131" s="1"/>
      <c r="J131" s="1"/>
      <c r="K131" s="1"/>
      <c r="L131" s="1"/>
      <c r="M131" s="1"/>
      <c r="N131" s="1"/>
    </row>
    <row r="132" spans="1:14" x14ac:dyDescent="0.2">
      <c r="A132" s="1"/>
      <c r="B132" s="1"/>
      <c r="C132" s="1"/>
      <c r="D132" s="1"/>
      <c r="E132" s="1"/>
      <c r="H132" s="1"/>
      <c r="I132" s="1"/>
      <c r="J132" s="1"/>
      <c r="K132" s="1"/>
      <c r="L132" s="1"/>
      <c r="M132" s="1"/>
      <c r="N132" s="1"/>
    </row>
    <row r="133" spans="1:14" x14ac:dyDescent="0.2">
      <c r="A133" s="1"/>
      <c r="B133" s="1"/>
      <c r="C133" s="1"/>
      <c r="D133" s="1"/>
      <c r="E133" s="1"/>
      <c r="H133" s="1"/>
      <c r="I133" s="1"/>
      <c r="J133" s="1"/>
      <c r="K133" s="1"/>
      <c r="L133" s="1"/>
      <c r="M133" s="1"/>
      <c r="N133" s="1"/>
    </row>
    <row r="134" spans="1:14" x14ac:dyDescent="0.2">
      <c r="A134" s="1"/>
      <c r="B134" s="1"/>
      <c r="C134" s="1"/>
      <c r="D134" s="1"/>
      <c r="E134" s="1"/>
      <c r="H134" s="1"/>
      <c r="I134" s="1"/>
      <c r="J134" s="1"/>
      <c r="K134" s="1"/>
      <c r="L134" s="1"/>
      <c r="M134" s="1"/>
      <c r="N134" s="1"/>
    </row>
    <row r="135" spans="1:14" x14ac:dyDescent="0.2">
      <c r="A135" s="1"/>
      <c r="B135" s="1"/>
      <c r="C135" s="1"/>
      <c r="D135" s="1"/>
      <c r="E135" s="1"/>
      <c r="H135" s="1"/>
      <c r="I135" s="1"/>
      <c r="J135" s="1"/>
      <c r="K135" s="1"/>
      <c r="L135" s="1"/>
      <c r="M135" s="1"/>
      <c r="N135" s="1"/>
    </row>
    <row r="136" spans="1:14" x14ac:dyDescent="0.2">
      <c r="A136" s="1"/>
      <c r="B136" s="1"/>
      <c r="C136" s="1"/>
      <c r="D136" s="1"/>
      <c r="E136" s="1"/>
      <c r="H136" s="1"/>
      <c r="I136" s="1"/>
      <c r="J136" s="1"/>
      <c r="K136" s="1"/>
      <c r="L136" s="1"/>
      <c r="M136" s="1"/>
      <c r="N136" s="1"/>
    </row>
    <row r="137" spans="1:14" x14ac:dyDescent="0.2">
      <c r="A137" s="1"/>
      <c r="B137" s="1"/>
      <c r="C137" s="1"/>
      <c r="D137" s="1"/>
      <c r="E137" s="1"/>
      <c r="H137" s="1"/>
      <c r="I137" s="1"/>
      <c r="J137" s="1"/>
      <c r="K137" s="1"/>
      <c r="L137" s="1"/>
      <c r="M137" s="1"/>
      <c r="N137" s="1"/>
    </row>
    <row r="138" spans="1:14" x14ac:dyDescent="0.2">
      <c r="A138" s="1"/>
      <c r="B138" s="1"/>
      <c r="C138" s="1"/>
      <c r="D138" s="1"/>
      <c r="E138" s="1"/>
      <c r="H138" s="1"/>
      <c r="I138" s="1"/>
      <c r="J138" s="1"/>
      <c r="K138" s="1"/>
      <c r="L138" s="1"/>
      <c r="M138" s="1"/>
      <c r="N138" s="1"/>
    </row>
    <row r="139" spans="1:14" x14ac:dyDescent="0.2">
      <c r="A139" s="1"/>
      <c r="B139" s="1"/>
      <c r="C139" s="1"/>
      <c r="D139" s="1"/>
      <c r="E139" s="1"/>
      <c r="H139" s="1"/>
      <c r="I139" s="1"/>
      <c r="J139" s="1"/>
      <c r="K139" s="1"/>
      <c r="L139" s="1"/>
      <c r="M139" s="1"/>
      <c r="N139" s="1"/>
    </row>
    <row r="140" spans="1:14" x14ac:dyDescent="0.2">
      <c r="A140" s="1"/>
      <c r="B140" s="1"/>
      <c r="C140" s="1"/>
      <c r="D140" s="1"/>
      <c r="E140" s="1"/>
      <c r="H140" s="1"/>
      <c r="I140" s="1"/>
      <c r="J140" s="1"/>
      <c r="K140" s="1"/>
      <c r="L140" s="1"/>
      <c r="M140" s="1"/>
      <c r="N140" s="1"/>
    </row>
    <row r="141" spans="1:14" x14ac:dyDescent="0.2">
      <c r="A141" s="1"/>
      <c r="B141" s="1"/>
      <c r="C141" s="1"/>
      <c r="D141" s="1"/>
      <c r="E141" s="1"/>
      <c r="H141" s="1"/>
      <c r="I141" s="1"/>
      <c r="J141" s="1"/>
      <c r="K141" s="1"/>
      <c r="L141" s="1"/>
      <c r="M141" s="1"/>
      <c r="N141" s="1"/>
    </row>
    <row r="142" spans="1:14" x14ac:dyDescent="0.2">
      <c r="A142" s="1"/>
      <c r="B142" s="1"/>
      <c r="C142" s="1"/>
      <c r="D142" s="1"/>
      <c r="E142" s="1"/>
      <c r="H142" s="1"/>
      <c r="I142" s="1"/>
      <c r="J142" s="1"/>
      <c r="K142" s="1"/>
      <c r="L142" s="1"/>
      <c r="M142" s="1"/>
      <c r="N142" s="1"/>
    </row>
    <row r="143" spans="1:14" x14ac:dyDescent="0.2">
      <c r="A143" s="1"/>
      <c r="B143" s="1"/>
      <c r="C143" s="1"/>
      <c r="D143" s="1"/>
      <c r="E143" s="1"/>
      <c r="H143" s="1"/>
      <c r="I143" s="1"/>
      <c r="J143" s="1"/>
      <c r="K143" s="1"/>
      <c r="L143" s="1"/>
      <c r="M143" s="1"/>
      <c r="N143" s="1"/>
    </row>
    <row r="144" spans="1:14" x14ac:dyDescent="0.2">
      <c r="A144" s="1"/>
      <c r="B144" s="1"/>
      <c r="C144" s="1"/>
      <c r="D144" s="1"/>
      <c r="E144" s="1"/>
      <c r="H144" s="1"/>
      <c r="I144" s="1"/>
      <c r="J144" s="1"/>
      <c r="K144" s="1"/>
      <c r="L144" s="1"/>
      <c r="M144" s="1"/>
      <c r="N144" s="1"/>
    </row>
    <row r="145" spans="1:14" x14ac:dyDescent="0.2">
      <c r="A145" s="1"/>
      <c r="B145" s="1"/>
      <c r="C145" s="1"/>
      <c r="D145" s="1"/>
      <c r="E145" s="1"/>
      <c r="H145" s="1"/>
      <c r="I145" s="1"/>
      <c r="J145" s="1"/>
      <c r="K145" s="1"/>
      <c r="L145" s="1"/>
      <c r="M145" s="1"/>
      <c r="N145" s="1"/>
    </row>
    <row r="146" spans="1:14" x14ac:dyDescent="0.2">
      <c r="A146" s="1"/>
      <c r="B146" s="1"/>
      <c r="C146" s="1"/>
      <c r="D146" s="1"/>
      <c r="E146" s="1"/>
      <c r="H146" s="1"/>
      <c r="I146" s="1"/>
      <c r="J146" s="1"/>
      <c r="K146" s="1"/>
      <c r="L146" s="1"/>
      <c r="M146" s="1"/>
      <c r="N146" s="1"/>
    </row>
    <row r="147" spans="1:14" x14ac:dyDescent="0.2">
      <c r="A147" s="1"/>
      <c r="B147" s="1"/>
      <c r="C147" s="1"/>
      <c r="D147" s="1"/>
      <c r="E147" s="1"/>
      <c r="H147" s="1"/>
      <c r="I147" s="1"/>
      <c r="J147" s="1"/>
      <c r="K147" s="1"/>
      <c r="L147" s="1"/>
      <c r="M147" s="1"/>
      <c r="N147" s="1"/>
    </row>
    <row r="148" spans="1:14" x14ac:dyDescent="0.2">
      <c r="A148" s="1"/>
      <c r="B148" s="1"/>
      <c r="C148" s="1"/>
      <c r="D148" s="1"/>
      <c r="E148" s="1"/>
      <c r="H148" s="1"/>
      <c r="I148" s="1"/>
      <c r="J148" s="1"/>
      <c r="K148" s="1"/>
      <c r="L148" s="1"/>
      <c r="M148" s="1"/>
      <c r="N148" s="1"/>
    </row>
    <row r="149" spans="1:14" x14ac:dyDescent="0.2">
      <c r="A149" s="1"/>
      <c r="B149" s="1"/>
      <c r="C149" s="1"/>
      <c r="D149" s="1"/>
      <c r="E149" s="1"/>
      <c r="H149" s="1"/>
      <c r="I149" s="1"/>
      <c r="J149" s="1"/>
      <c r="K149" s="1"/>
      <c r="L149" s="1"/>
      <c r="M149" s="1"/>
      <c r="N149" s="1"/>
    </row>
    <row r="150" spans="1:14" x14ac:dyDescent="0.2">
      <c r="A150" s="1"/>
      <c r="B150" s="1"/>
      <c r="C150" s="1"/>
      <c r="D150" s="1"/>
      <c r="E150" s="1"/>
      <c r="H150" s="1"/>
      <c r="I150" s="1"/>
      <c r="J150" s="1"/>
      <c r="K150" s="1"/>
      <c r="L150" s="1"/>
      <c r="M150" s="1"/>
      <c r="N150" s="1"/>
    </row>
    <row r="151" spans="1:14" x14ac:dyDescent="0.2">
      <c r="A151" s="1"/>
      <c r="B151" s="1"/>
      <c r="C151" s="1"/>
      <c r="D151" s="1"/>
      <c r="E151" s="1"/>
      <c r="H151" s="1"/>
      <c r="I151" s="1"/>
      <c r="J151" s="1"/>
      <c r="K151" s="1"/>
      <c r="L151" s="1"/>
      <c r="M151" s="1"/>
      <c r="N151" s="1"/>
    </row>
    <row r="152" spans="1:14" x14ac:dyDescent="0.2">
      <c r="A152" s="1"/>
      <c r="B152" s="1"/>
      <c r="C152" s="1"/>
      <c r="D152" s="1"/>
      <c r="E152" s="1"/>
      <c r="H152" s="1"/>
      <c r="I152" s="1"/>
      <c r="J152" s="1"/>
      <c r="K152" s="1"/>
      <c r="L152" s="1"/>
      <c r="M152" s="1"/>
      <c r="N152" s="1"/>
    </row>
    <row r="153" spans="1:14" x14ac:dyDescent="0.2">
      <c r="A153" s="1"/>
      <c r="B153" s="1"/>
      <c r="C153" s="1"/>
      <c r="D153" s="1"/>
      <c r="E153" s="1"/>
      <c r="H153" s="1"/>
      <c r="I153" s="1"/>
      <c r="J153" s="1"/>
      <c r="K153" s="1"/>
      <c r="L153" s="1"/>
      <c r="M153" s="1"/>
      <c r="N153" s="1"/>
    </row>
    <row r="154" spans="1:14" x14ac:dyDescent="0.2">
      <c r="A154" s="1"/>
      <c r="B154" s="1"/>
      <c r="C154" s="1"/>
      <c r="D154" s="1"/>
      <c r="E154" s="1"/>
      <c r="H154" s="1"/>
      <c r="I154" s="1"/>
      <c r="J154" s="1"/>
      <c r="K154" s="1"/>
      <c r="L154" s="1"/>
      <c r="M154" s="1"/>
      <c r="N154" s="1"/>
    </row>
    <row r="155" spans="1:14" x14ac:dyDescent="0.2">
      <c r="A155" s="1"/>
      <c r="B155" s="1"/>
      <c r="C155" s="1"/>
      <c r="D155" s="1"/>
      <c r="E155" s="1"/>
      <c r="H155" s="1"/>
      <c r="I155" s="1"/>
      <c r="J155" s="1"/>
      <c r="K155" s="1"/>
      <c r="L155" s="1"/>
      <c r="M155" s="1"/>
      <c r="N155" s="1"/>
    </row>
    <row r="156" spans="1:14" x14ac:dyDescent="0.2">
      <c r="A156" s="1"/>
      <c r="B156" s="1"/>
      <c r="C156" s="1"/>
      <c r="D156" s="1"/>
      <c r="E156" s="1"/>
      <c r="H156" s="1"/>
      <c r="I156" s="1"/>
      <c r="J156" s="1"/>
      <c r="K156" s="1"/>
      <c r="L156" s="1"/>
      <c r="M156" s="1"/>
      <c r="N156" s="1"/>
    </row>
    <row r="157" spans="1:14" x14ac:dyDescent="0.2">
      <c r="A157" s="1"/>
      <c r="B157" s="1"/>
      <c r="C157" s="1"/>
      <c r="D157" s="1"/>
      <c r="E157" s="1"/>
      <c r="H157" s="1"/>
      <c r="I157" s="1"/>
      <c r="J157" s="1"/>
      <c r="K157" s="1"/>
      <c r="L157" s="1"/>
      <c r="M157" s="1"/>
      <c r="N157" s="1"/>
    </row>
    <row r="158" spans="1:14" x14ac:dyDescent="0.2">
      <c r="A158" s="1"/>
      <c r="B158" s="1"/>
      <c r="C158" s="1"/>
      <c r="D158" s="1"/>
      <c r="E158" s="1"/>
      <c r="H158" s="1"/>
      <c r="I158" s="1"/>
      <c r="J158" s="1"/>
      <c r="K158" s="1"/>
      <c r="L158" s="1"/>
      <c r="M158" s="1"/>
      <c r="N158" s="1"/>
    </row>
    <row r="159" spans="1:14" x14ac:dyDescent="0.2">
      <c r="A159" s="1"/>
      <c r="B159" s="1"/>
      <c r="C159" s="1"/>
      <c r="D159" s="1"/>
      <c r="E159" s="1"/>
      <c r="H159" s="1"/>
      <c r="I159" s="1"/>
      <c r="J159" s="1"/>
      <c r="K159" s="1"/>
      <c r="L159" s="1"/>
      <c r="M159" s="1"/>
      <c r="N159" s="1"/>
    </row>
    <row r="160" spans="1:14" x14ac:dyDescent="0.2">
      <c r="A160" s="1"/>
      <c r="B160" s="1"/>
      <c r="C160" s="1"/>
      <c r="D160" s="1"/>
      <c r="E160" s="1"/>
      <c r="H160" s="1"/>
      <c r="I160" s="1"/>
      <c r="J160" s="1"/>
      <c r="K160" s="1"/>
      <c r="L160" s="1"/>
      <c r="M160" s="1"/>
      <c r="N160" s="1"/>
    </row>
    <row r="161" spans="1:16" x14ac:dyDescent="0.2">
      <c r="A161" s="1"/>
      <c r="B161" s="1"/>
      <c r="C161" s="1"/>
      <c r="D161" s="1"/>
      <c r="E161" s="1"/>
      <c r="H161" s="1"/>
      <c r="I161" s="1"/>
      <c r="J161" s="1"/>
      <c r="K161" s="1"/>
      <c r="L161" s="1"/>
      <c r="M161" s="1"/>
      <c r="N161" s="1"/>
    </row>
    <row r="162" spans="1:16" x14ac:dyDescent="0.2">
      <c r="A162" s="1"/>
      <c r="B162" s="1"/>
      <c r="C162" s="1"/>
      <c r="D162" s="1"/>
      <c r="E162" s="1"/>
      <c r="H162" s="1"/>
      <c r="I162" s="1"/>
      <c r="J162" s="1"/>
      <c r="K162" s="1"/>
      <c r="L162" s="1"/>
      <c r="M162" s="1"/>
      <c r="N162" s="1"/>
    </row>
    <row r="163" spans="1:16" x14ac:dyDescent="0.2">
      <c r="A163" s="1"/>
      <c r="B163" s="1"/>
      <c r="C163" s="1"/>
      <c r="D163" s="1"/>
      <c r="E163" s="1"/>
      <c r="H163" s="1"/>
      <c r="I163" s="1"/>
      <c r="J163" s="1"/>
      <c r="K163" s="1"/>
      <c r="L163" s="1"/>
      <c r="M163" s="1"/>
      <c r="N163" s="1"/>
    </row>
    <row r="164" spans="1:16" x14ac:dyDescent="0.2">
      <c r="A164" s="1"/>
      <c r="B164" s="1"/>
      <c r="C164" s="1"/>
      <c r="D164" s="1"/>
      <c r="E164" s="1"/>
      <c r="H164" s="1"/>
      <c r="I164" s="1"/>
      <c r="J164" s="1"/>
      <c r="K164" s="1"/>
      <c r="L164" s="1"/>
      <c r="M164" s="1"/>
      <c r="N164" s="1"/>
    </row>
    <row r="165" spans="1:16" x14ac:dyDescent="0.2">
      <c r="A165" s="1"/>
      <c r="B165" s="1"/>
      <c r="C165" s="1"/>
      <c r="D165" s="1"/>
      <c r="E165" s="1"/>
      <c r="H165" s="1"/>
      <c r="I165" s="1"/>
      <c r="J165" s="1"/>
      <c r="K165" s="1"/>
      <c r="L165" s="1"/>
      <c r="M165" s="1"/>
      <c r="N165" s="1"/>
    </row>
    <row r="166" spans="1:16" x14ac:dyDescent="0.2">
      <c r="A166" s="1"/>
      <c r="B166" s="1"/>
      <c r="C166" s="1"/>
      <c r="D166" s="1"/>
      <c r="E166" s="1"/>
      <c r="H166" s="1"/>
      <c r="I166" s="1"/>
      <c r="J166" s="1"/>
      <c r="K166" s="1"/>
      <c r="L166" s="1"/>
      <c r="M166" s="1"/>
      <c r="N166" s="1"/>
    </row>
    <row r="167" spans="1:16" x14ac:dyDescent="0.2">
      <c r="A167" s="1"/>
      <c r="B167" s="1"/>
      <c r="C167" s="1"/>
      <c r="D167" s="1"/>
      <c r="E167" s="1"/>
      <c r="H167" s="1"/>
      <c r="I167" s="1"/>
      <c r="J167" s="1"/>
      <c r="K167" s="1"/>
      <c r="L167" s="1"/>
      <c r="M167" s="1"/>
      <c r="N167" s="1"/>
    </row>
    <row r="168" spans="1:16" x14ac:dyDescent="0.2">
      <c r="A168" s="1"/>
      <c r="B168" s="1"/>
      <c r="C168" s="1"/>
      <c r="D168" s="1"/>
      <c r="E168" s="1"/>
      <c r="H168" s="1"/>
      <c r="I168" s="1"/>
      <c r="J168" s="1"/>
      <c r="K168" s="1"/>
      <c r="L168" s="1"/>
      <c r="M168" s="1"/>
      <c r="N168" s="1"/>
    </row>
    <row r="169" spans="1:16" x14ac:dyDescent="0.2">
      <c r="A169" s="1"/>
      <c r="B169" s="1"/>
      <c r="C169" s="1"/>
      <c r="D169" s="1"/>
      <c r="E169" s="1"/>
      <c r="H169" s="1"/>
      <c r="I169" s="1"/>
      <c r="J169" s="1"/>
      <c r="K169" s="1"/>
      <c r="L169" s="1"/>
      <c r="M169" s="1"/>
      <c r="N169" s="1"/>
    </row>
    <row r="170" spans="1:16" x14ac:dyDescent="0.2">
      <c r="A170" s="1"/>
      <c r="B170" s="1"/>
      <c r="C170" s="1"/>
      <c r="D170" s="1"/>
      <c r="E170" s="1"/>
      <c r="H170" s="1"/>
      <c r="I170" s="1"/>
      <c r="J170" s="1"/>
      <c r="K170" s="1"/>
      <c r="L170" s="1"/>
      <c r="M170" s="1"/>
      <c r="N170" s="1"/>
      <c r="O170" s="1"/>
      <c r="P170" s="1"/>
    </row>
    <row r="171" spans="1:16" x14ac:dyDescent="0.2">
      <c r="A171" s="1"/>
      <c r="B171" s="1"/>
      <c r="C171" s="1"/>
      <c r="D171" s="1"/>
      <c r="E171" s="1"/>
      <c r="H171" s="1"/>
      <c r="I171" s="1"/>
      <c r="J171" s="1"/>
      <c r="K171" s="1"/>
      <c r="L171" s="1"/>
      <c r="M171" s="1"/>
      <c r="N171" s="1"/>
      <c r="O171" s="1"/>
      <c r="P171" s="1"/>
    </row>
    <row r="172" spans="1:16" x14ac:dyDescent="0.2">
      <c r="A172" s="1"/>
      <c r="B172" s="1"/>
      <c r="C172" s="1"/>
      <c r="D172" s="1"/>
      <c r="E172" s="1"/>
      <c r="H172" s="1"/>
      <c r="I172" s="1"/>
      <c r="J172" s="1"/>
      <c r="K172" s="1"/>
      <c r="L172" s="1"/>
      <c r="M172" s="1"/>
      <c r="N172" s="1"/>
      <c r="O172" s="1"/>
      <c r="P172" s="1"/>
    </row>
    <row r="173" spans="1:16" x14ac:dyDescent="0.2">
      <c r="A173" s="1"/>
      <c r="B173" s="1"/>
      <c r="C173" s="1"/>
      <c r="D173" s="1"/>
      <c r="E173" s="1"/>
      <c r="H173" s="1"/>
      <c r="I173" s="1"/>
      <c r="J173" s="1"/>
      <c r="K173" s="1"/>
      <c r="L173" s="1"/>
      <c r="M173" s="1"/>
      <c r="N173" s="1"/>
      <c r="O173" s="1"/>
      <c r="P173" s="1"/>
    </row>
    <row r="174" spans="1:16" x14ac:dyDescent="0.2">
      <c r="A174" s="1"/>
      <c r="B174" s="1"/>
      <c r="C174" s="1"/>
      <c r="D174" s="1"/>
      <c r="E174" s="1"/>
      <c r="H174" s="1"/>
      <c r="I174" s="1"/>
      <c r="J174" s="1"/>
      <c r="K174" s="1"/>
      <c r="L174" s="1"/>
      <c r="M174" s="1"/>
      <c r="N174" s="1"/>
      <c r="O174" s="1"/>
      <c r="P174" s="1"/>
    </row>
    <row r="175" spans="1:16" x14ac:dyDescent="0.2">
      <c r="A175" s="1"/>
      <c r="B175" s="1"/>
      <c r="C175" s="1"/>
      <c r="D175" s="1"/>
      <c r="E175" s="1"/>
      <c r="H175" s="1"/>
      <c r="I175" s="1"/>
      <c r="J175" s="1"/>
      <c r="K175" s="1"/>
      <c r="L175" s="1"/>
      <c r="M175" s="1"/>
      <c r="N175" s="1"/>
      <c r="O175" s="1"/>
      <c r="P175" s="1"/>
    </row>
    <row r="176" spans="1:16" x14ac:dyDescent="0.2">
      <c r="A176" s="1"/>
      <c r="B176" s="1"/>
      <c r="C176" s="1"/>
      <c r="D176" s="1"/>
      <c r="E176" s="1"/>
      <c r="H176" s="1"/>
      <c r="I176" s="1"/>
      <c r="J176" s="1"/>
      <c r="K176" s="1"/>
      <c r="L176" s="1"/>
      <c r="M176" s="1"/>
      <c r="N176" s="1"/>
      <c r="O176" s="1"/>
      <c r="P176" s="1"/>
    </row>
    <row r="177" spans="1:16" x14ac:dyDescent="0.2">
      <c r="A177" s="1"/>
      <c r="B177" s="1"/>
      <c r="C177" s="1"/>
      <c r="D177" s="1"/>
      <c r="E177" s="1"/>
      <c r="H177" s="1"/>
      <c r="I177" s="1"/>
      <c r="J177" s="1"/>
      <c r="K177" s="1"/>
      <c r="L177" s="1"/>
      <c r="M177" s="1"/>
      <c r="N177" s="1"/>
      <c r="O177" s="1"/>
      <c r="P177" s="1"/>
    </row>
    <row r="178" spans="1:16" x14ac:dyDescent="0.2">
      <c r="A178" s="1"/>
      <c r="B178" s="1"/>
      <c r="C178" s="1"/>
      <c r="D178" s="1"/>
      <c r="E178" s="1"/>
      <c r="H178" s="1"/>
      <c r="I178" s="1"/>
      <c r="J178" s="1"/>
      <c r="K178" s="1"/>
      <c r="L178" s="1"/>
      <c r="M178" s="1"/>
      <c r="N178" s="1"/>
      <c r="O178" s="1"/>
      <c r="P178" s="1"/>
    </row>
    <row r="179" spans="1:16" x14ac:dyDescent="0.2">
      <c r="A179" s="1"/>
      <c r="B179" s="1"/>
      <c r="C179" s="1"/>
      <c r="D179" s="1"/>
      <c r="E179" s="1"/>
      <c r="H179" s="1"/>
      <c r="I179" s="1"/>
      <c r="J179" s="1"/>
      <c r="K179" s="1"/>
      <c r="L179" s="1"/>
      <c r="M179" s="1"/>
      <c r="N179" s="1"/>
      <c r="O179" s="1"/>
      <c r="P179" s="1"/>
    </row>
    <row r="180" spans="1:16" x14ac:dyDescent="0.2">
      <c r="A180" s="1"/>
      <c r="B180" s="1"/>
      <c r="C180" s="1"/>
      <c r="D180" s="1"/>
      <c r="E180" s="1"/>
      <c r="H180" s="1"/>
      <c r="I180" s="1"/>
      <c r="J180" s="1"/>
      <c r="K180" s="1"/>
      <c r="L180" s="1"/>
      <c r="M180" s="1"/>
      <c r="N180" s="1"/>
      <c r="O180" s="1"/>
      <c r="P180" s="1"/>
    </row>
    <row r="181" spans="1:16" x14ac:dyDescent="0.2">
      <c r="A181" s="1"/>
      <c r="B181" s="1"/>
      <c r="C181" s="1"/>
      <c r="D181" s="1"/>
      <c r="E181" s="1"/>
      <c r="H181" s="1"/>
      <c r="I181" s="1"/>
      <c r="J181" s="1"/>
      <c r="K181" s="1"/>
      <c r="L181" s="1"/>
      <c r="M181" s="1"/>
      <c r="N181" s="1"/>
      <c r="O181" s="1"/>
      <c r="P181" s="1"/>
    </row>
    <row r="182" spans="1:16" x14ac:dyDescent="0.2">
      <c r="A182" s="1"/>
      <c r="B182" s="1"/>
      <c r="C182" s="1"/>
      <c r="D182" s="1"/>
      <c r="E182" s="1"/>
      <c r="H182" s="1"/>
      <c r="I182" s="1"/>
      <c r="J182" s="1"/>
      <c r="K182" s="1"/>
      <c r="L182" s="1"/>
      <c r="M182" s="1"/>
      <c r="N182" s="1"/>
      <c r="O182" s="1"/>
      <c r="P182" s="1"/>
    </row>
    <row r="183" spans="1:16" x14ac:dyDescent="0.2">
      <c r="A183" s="1"/>
      <c r="B183" s="1"/>
      <c r="C183" s="1"/>
      <c r="D183" s="1"/>
      <c r="E183" s="1"/>
      <c r="H183" s="1"/>
      <c r="I183" s="1"/>
      <c r="J183" s="1"/>
      <c r="K183" s="1"/>
      <c r="L183" s="1"/>
      <c r="M183" s="1"/>
      <c r="N183" s="1"/>
      <c r="O183" s="1"/>
      <c r="P183" s="1"/>
    </row>
    <row r="184" spans="1:16" x14ac:dyDescent="0.2">
      <c r="A184" s="1"/>
      <c r="B184" s="1"/>
      <c r="C184" s="1"/>
      <c r="D184" s="1"/>
      <c r="E184" s="1"/>
      <c r="H184" s="1"/>
      <c r="I184" s="1"/>
      <c r="J184" s="1"/>
      <c r="K184" s="1"/>
      <c r="L184" s="1"/>
      <c r="M184" s="1"/>
      <c r="N184" s="1"/>
      <c r="O184" s="1"/>
      <c r="P184" s="1"/>
    </row>
    <row r="185" spans="1:16" x14ac:dyDescent="0.2">
      <c r="A185" s="1"/>
      <c r="B185" s="1"/>
      <c r="C185" s="1"/>
      <c r="D185" s="1"/>
      <c r="E185" s="1"/>
      <c r="H185" s="1"/>
      <c r="I185" s="1"/>
      <c r="J185" s="1"/>
      <c r="K185" s="1"/>
      <c r="L185" s="1"/>
      <c r="M185" s="1"/>
      <c r="N185" s="1"/>
      <c r="O185" s="1"/>
      <c r="P185" s="1"/>
    </row>
    <row r="186" spans="1:16" x14ac:dyDescent="0.2">
      <c r="A186" s="1"/>
      <c r="B186" s="1"/>
      <c r="C186" s="1"/>
      <c r="D186" s="1"/>
      <c r="E186" s="1"/>
      <c r="H186" s="1"/>
      <c r="I186" s="1"/>
      <c r="J186" s="1"/>
      <c r="K186" s="1"/>
      <c r="L186" s="1"/>
      <c r="M186" s="1"/>
      <c r="N186" s="1"/>
      <c r="O186" s="1"/>
      <c r="P186" s="1"/>
    </row>
    <row r="187" spans="1:16" x14ac:dyDescent="0.2">
      <c r="A187" s="1"/>
      <c r="B187" s="1"/>
      <c r="C187" s="1"/>
      <c r="D187" s="1"/>
      <c r="E187" s="1"/>
      <c r="H187" s="1"/>
      <c r="I187" s="1"/>
      <c r="J187" s="1"/>
      <c r="K187" s="1"/>
      <c r="L187" s="1"/>
      <c r="M187" s="1"/>
      <c r="N187" s="1"/>
    </row>
    <row r="188" spans="1:16" x14ac:dyDescent="0.2">
      <c r="A188" s="1"/>
      <c r="B188" s="1"/>
      <c r="C188" s="1"/>
      <c r="D188" s="1"/>
      <c r="E188" s="1"/>
      <c r="H188" s="1"/>
      <c r="I188" s="1"/>
      <c r="J188" s="1"/>
      <c r="K188" s="1"/>
      <c r="L188" s="1"/>
      <c r="M188" s="1"/>
      <c r="N188" s="1"/>
    </row>
    <row r="189" spans="1:16" x14ac:dyDescent="0.2">
      <c r="A189" s="1"/>
      <c r="B189" s="1"/>
      <c r="C189" s="1"/>
      <c r="D189" s="1"/>
      <c r="E189" s="1"/>
      <c r="H189" s="1"/>
      <c r="I189" s="1"/>
      <c r="J189" s="1"/>
      <c r="K189" s="1"/>
      <c r="L189" s="1"/>
      <c r="M189" s="1"/>
      <c r="N189" s="1"/>
    </row>
    <row r="190" spans="1:16" x14ac:dyDescent="0.2">
      <c r="A190" s="1"/>
      <c r="B190" s="1"/>
      <c r="C190" s="1"/>
      <c r="D190" s="1"/>
      <c r="E190" s="1"/>
      <c r="H190" s="1"/>
      <c r="I190" s="1"/>
      <c r="J190" s="1"/>
      <c r="K190" s="1"/>
      <c r="L190" s="1"/>
      <c r="M190" s="1"/>
      <c r="N190" s="1"/>
    </row>
    <row r="191" spans="1:16" x14ac:dyDescent="0.2">
      <c r="A191" s="1"/>
      <c r="B191" s="1"/>
      <c r="C191" s="1"/>
      <c r="D191" s="1"/>
      <c r="E191" s="1"/>
      <c r="H191" s="1"/>
      <c r="I191" s="1"/>
      <c r="J191" s="1"/>
      <c r="K191" s="1"/>
      <c r="L191" s="1"/>
      <c r="M191" s="1"/>
      <c r="N191" s="1"/>
    </row>
    <row r="192" spans="1:16" x14ac:dyDescent="0.2">
      <c r="A192" s="1"/>
      <c r="B192" s="1"/>
      <c r="C192" s="1"/>
      <c r="D192" s="1"/>
      <c r="E192" s="1"/>
      <c r="H192" s="1"/>
      <c r="I192" s="1"/>
      <c r="J192" s="1"/>
      <c r="K192" s="1"/>
      <c r="L192" s="1"/>
      <c r="M192" s="1"/>
      <c r="N192" s="1"/>
    </row>
    <row r="193" spans="1:14" x14ac:dyDescent="0.2">
      <c r="A193" s="1"/>
      <c r="B193" s="1"/>
      <c r="C193" s="1"/>
      <c r="D193" s="1"/>
      <c r="E193" s="1"/>
      <c r="H193" s="1"/>
      <c r="I193" s="1"/>
      <c r="J193" s="1"/>
      <c r="K193" s="1"/>
      <c r="L193" s="1"/>
      <c r="M193" s="1"/>
      <c r="N193" s="1"/>
    </row>
    <row r="194" spans="1:14" x14ac:dyDescent="0.2">
      <c r="A194" s="1"/>
      <c r="B194" s="1"/>
      <c r="C194" s="1"/>
      <c r="D194" s="1"/>
      <c r="E194" s="1"/>
      <c r="H194" s="1"/>
      <c r="I194" s="1"/>
      <c r="J194" s="1"/>
      <c r="K194" s="1"/>
      <c r="L194" s="1"/>
      <c r="M194" s="1"/>
      <c r="N194" s="1"/>
    </row>
    <row r="195" spans="1:14" x14ac:dyDescent="0.2">
      <c r="A195" s="1"/>
      <c r="B195" s="1"/>
      <c r="C195" s="1"/>
      <c r="D195" s="1"/>
      <c r="E195" s="1"/>
      <c r="H195" s="1"/>
      <c r="I195" s="1"/>
      <c r="J195" s="1"/>
      <c r="K195" s="1"/>
      <c r="L195" s="1"/>
      <c r="M195" s="1"/>
      <c r="N195" s="1"/>
    </row>
    <row r="196" spans="1:14" x14ac:dyDescent="0.2">
      <c r="A196" s="1"/>
      <c r="B196" s="1"/>
      <c r="C196" s="1"/>
      <c r="D196" s="1"/>
      <c r="E196" s="1"/>
      <c r="H196" s="1"/>
      <c r="I196" s="1"/>
      <c r="J196" s="1"/>
      <c r="K196" s="1"/>
      <c r="L196" s="1"/>
      <c r="M196" s="1"/>
      <c r="N196" s="1"/>
    </row>
    <row r="197" spans="1:14" x14ac:dyDescent="0.2">
      <c r="A197" s="1"/>
      <c r="B197" s="1"/>
      <c r="C197" s="1"/>
      <c r="D197" s="1"/>
      <c r="E197" s="1"/>
      <c r="H197" s="1"/>
      <c r="I197" s="1"/>
      <c r="J197" s="1"/>
      <c r="K197" s="1"/>
      <c r="L197" s="1"/>
      <c r="M197" s="1"/>
      <c r="N197" s="1"/>
    </row>
    <row r="198" spans="1:14" x14ac:dyDescent="0.2">
      <c r="A198" s="1"/>
      <c r="B198" s="1"/>
      <c r="C198" s="1"/>
      <c r="D198" s="1"/>
      <c r="E198" s="1"/>
      <c r="H198" s="1"/>
      <c r="I198" s="1"/>
      <c r="J198" s="1"/>
      <c r="K198" s="1"/>
      <c r="L198" s="1"/>
      <c r="M198" s="1"/>
      <c r="N198" s="1"/>
    </row>
    <row r="199" spans="1:14" x14ac:dyDescent="0.2">
      <c r="A199" s="1"/>
      <c r="B199" s="1"/>
      <c r="C199" s="1"/>
      <c r="D199" s="1"/>
      <c r="E199" s="1"/>
      <c r="H199" s="1"/>
      <c r="I199" s="1"/>
      <c r="J199" s="1"/>
      <c r="K199" s="1"/>
      <c r="L199" s="1"/>
      <c r="M199" s="1"/>
      <c r="N199" s="1"/>
    </row>
    <row r="200" spans="1:14" x14ac:dyDescent="0.2">
      <c r="A200" s="1"/>
      <c r="B200" s="1"/>
      <c r="C200" s="1"/>
      <c r="D200" s="1"/>
      <c r="E200" s="1"/>
      <c r="H200" s="1"/>
      <c r="I200" s="1"/>
      <c r="J200" s="1"/>
      <c r="K200" s="1"/>
      <c r="L200" s="1"/>
      <c r="M200" s="1"/>
      <c r="N200" s="1"/>
    </row>
    <row r="201" spans="1:14" x14ac:dyDescent="0.2">
      <c r="A201" s="1"/>
      <c r="B201" s="1"/>
      <c r="C201" s="1"/>
      <c r="D201" s="1"/>
      <c r="E201" s="1"/>
      <c r="H201" s="1"/>
      <c r="I201" s="1"/>
      <c r="J201" s="1"/>
      <c r="K201" s="1"/>
      <c r="L201" s="1"/>
      <c r="M201" s="1"/>
      <c r="N201" s="1"/>
    </row>
    <row r="202" spans="1:14" x14ac:dyDescent="0.2">
      <c r="A202" s="1"/>
      <c r="B202" s="1"/>
      <c r="C202" s="1"/>
      <c r="D202" s="1"/>
      <c r="E202" s="1"/>
      <c r="H202" s="1"/>
      <c r="I202" s="1"/>
      <c r="J202" s="1"/>
      <c r="K202" s="1"/>
      <c r="L202" s="1"/>
      <c r="M202" s="1"/>
      <c r="N202" s="1"/>
    </row>
    <row r="203" spans="1:14" x14ac:dyDescent="0.2">
      <c r="A203" s="1"/>
      <c r="B203" s="1"/>
      <c r="C203" s="1"/>
      <c r="D203" s="1"/>
      <c r="E203" s="1"/>
      <c r="H203" s="1"/>
      <c r="I203" s="1"/>
      <c r="J203" s="1"/>
      <c r="K203" s="1"/>
      <c r="L203" s="1"/>
      <c r="M203" s="1"/>
      <c r="N203" s="1"/>
    </row>
    <row r="204" spans="1:14" x14ac:dyDescent="0.2">
      <c r="A204" s="1"/>
      <c r="B204" s="1"/>
      <c r="C204" s="1"/>
      <c r="D204" s="1"/>
      <c r="E204" s="1"/>
      <c r="H204" s="1"/>
      <c r="I204" s="1"/>
      <c r="J204" s="1"/>
      <c r="K204" s="1"/>
      <c r="L204" s="1"/>
      <c r="M204" s="1"/>
      <c r="N204" s="1"/>
    </row>
    <row r="205" spans="1:14" x14ac:dyDescent="0.2">
      <c r="A205" s="1"/>
      <c r="B205" s="1"/>
      <c r="C205" s="1"/>
      <c r="D205" s="1"/>
      <c r="E205" s="1"/>
      <c r="H205" s="1"/>
      <c r="I205" s="1"/>
      <c r="J205" s="1"/>
      <c r="K205" s="1"/>
      <c r="L205" s="1"/>
      <c r="M205" s="1"/>
      <c r="N205" s="1"/>
    </row>
    <row r="206" spans="1:14" x14ac:dyDescent="0.2">
      <c r="A206" s="1"/>
      <c r="B206" s="1"/>
      <c r="C206" s="1"/>
      <c r="D206" s="1"/>
      <c r="E206" s="1"/>
      <c r="H206" s="1"/>
      <c r="I206" s="1"/>
      <c r="J206" s="1"/>
      <c r="K206" s="1"/>
      <c r="L206" s="1"/>
      <c r="M206" s="1"/>
      <c r="N206" s="1"/>
    </row>
    <row r="207" spans="1:14" x14ac:dyDescent="0.2">
      <c r="A207" s="1"/>
      <c r="B207" s="1"/>
      <c r="C207" s="1"/>
      <c r="D207" s="1"/>
      <c r="E207" s="1"/>
      <c r="H207" s="1"/>
      <c r="I207" s="1"/>
      <c r="J207" s="1"/>
      <c r="K207" s="1"/>
      <c r="L207" s="1"/>
      <c r="M207" s="1"/>
      <c r="N207" s="1"/>
    </row>
    <row r="208" spans="1:14" x14ac:dyDescent="0.2">
      <c r="A208" s="1"/>
      <c r="B208" s="1"/>
      <c r="C208" s="1"/>
      <c r="D208" s="1"/>
      <c r="E208" s="1"/>
      <c r="H208" s="1"/>
      <c r="I208" s="1"/>
      <c r="J208" s="1"/>
      <c r="K208" s="1"/>
      <c r="L208" s="1"/>
      <c r="M208" s="1"/>
      <c r="N208" s="1"/>
    </row>
    <row r="209" spans="1:14" x14ac:dyDescent="0.2">
      <c r="A209" s="1"/>
      <c r="B209" s="1"/>
      <c r="C209" s="1"/>
      <c r="D209" s="1"/>
      <c r="E209" s="1"/>
      <c r="H209" s="1"/>
      <c r="I209" s="1"/>
      <c r="J209" s="1"/>
      <c r="K209" s="1"/>
      <c r="L209" s="1"/>
      <c r="M209" s="1"/>
      <c r="N209" s="1"/>
    </row>
    <row r="210" spans="1:14" x14ac:dyDescent="0.2">
      <c r="A210" s="1"/>
      <c r="B210" s="1"/>
      <c r="C210" s="1"/>
      <c r="D210" s="1"/>
      <c r="E210" s="1"/>
      <c r="H210" s="1"/>
      <c r="I210" s="1"/>
      <c r="J210" s="1"/>
      <c r="K210" s="1"/>
      <c r="L210" s="1"/>
      <c r="M210" s="1"/>
      <c r="N210" s="1"/>
    </row>
    <row r="211" spans="1:14" x14ac:dyDescent="0.2">
      <c r="A211" s="1"/>
      <c r="B211" s="1"/>
      <c r="C211" s="1"/>
      <c r="D211" s="1"/>
      <c r="E211" s="1"/>
      <c r="H211" s="1"/>
      <c r="I211" s="1"/>
      <c r="J211" s="1"/>
      <c r="K211" s="1"/>
      <c r="L211" s="1"/>
      <c r="M211" s="1"/>
      <c r="N211" s="1"/>
    </row>
    <row r="212" spans="1:14" x14ac:dyDescent="0.2">
      <c r="A212" s="1"/>
      <c r="B212" s="1"/>
      <c r="C212" s="1"/>
      <c r="D212" s="1"/>
      <c r="E212" s="1"/>
      <c r="H212" s="1"/>
      <c r="I212" s="1"/>
      <c r="J212" s="1"/>
      <c r="K212" s="1"/>
      <c r="L212" s="1"/>
      <c r="M212" s="1"/>
      <c r="N212" s="1"/>
    </row>
    <row r="213" spans="1:14" x14ac:dyDescent="0.2">
      <c r="A213" s="1"/>
      <c r="B213" s="1"/>
      <c r="C213" s="1"/>
      <c r="D213" s="1"/>
      <c r="E213" s="1"/>
      <c r="H213" s="1"/>
      <c r="I213" s="1"/>
      <c r="J213" s="1"/>
      <c r="K213" s="1"/>
      <c r="L213" s="1"/>
      <c r="M213" s="1"/>
      <c r="N213" s="1"/>
    </row>
    <row r="214" spans="1:14" x14ac:dyDescent="0.2">
      <c r="A214" s="1"/>
      <c r="B214" s="1"/>
      <c r="C214" s="1"/>
      <c r="D214" s="1"/>
      <c r="E214" s="1"/>
      <c r="H214" s="1"/>
      <c r="I214" s="1"/>
      <c r="J214" s="1"/>
      <c r="K214" s="1"/>
      <c r="L214" s="1"/>
      <c r="M214" s="1"/>
      <c r="N214" s="1"/>
    </row>
    <row r="215" spans="1:14" x14ac:dyDescent="0.2">
      <c r="A215" s="1"/>
      <c r="B215" s="1"/>
      <c r="C215" s="1"/>
      <c r="D215" s="1"/>
      <c r="E215" s="1"/>
      <c r="H215" s="1"/>
      <c r="I215" s="1"/>
      <c r="J215" s="1"/>
      <c r="K215" s="1"/>
      <c r="L215" s="1"/>
      <c r="M215" s="1"/>
      <c r="N215" s="1"/>
    </row>
    <row r="216" spans="1:14" x14ac:dyDescent="0.2">
      <c r="A216" s="1"/>
      <c r="B216" s="1"/>
      <c r="C216" s="1"/>
      <c r="D216" s="1"/>
      <c r="E216" s="1"/>
      <c r="H216" s="1"/>
      <c r="I216" s="1"/>
      <c r="J216" s="1"/>
      <c r="K216" s="1"/>
      <c r="L216" s="1"/>
      <c r="M216" s="1"/>
      <c r="N216" s="1"/>
    </row>
    <row r="217" spans="1:14" x14ac:dyDescent="0.2">
      <c r="A217" s="1"/>
      <c r="B217" s="1"/>
      <c r="C217" s="1"/>
      <c r="D217" s="1"/>
      <c r="E217" s="1"/>
      <c r="H217" s="1"/>
      <c r="I217" s="1"/>
      <c r="J217" s="1"/>
      <c r="K217" s="1"/>
      <c r="L217" s="1"/>
      <c r="M217" s="1"/>
      <c r="N217" s="1"/>
    </row>
    <row r="218" spans="1:14" x14ac:dyDescent="0.2">
      <c r="A218" s="1"/>
      <c r="B218" s="1"/>
      <c r="C218" s="1"/>
      <c r="D218" s="1"/>
      <c r="E218" s="1"/>
      <c r="H218" s="1"/>
      <c r="I218" s="1"/>
      <c r="J218" s="1"/>
      <c r="K218" s="1"/>
      <c r="L218" s="1"/>
      <c r="M218" s="1"/>
      <c r="N218" s="1"/>
    </row>
    <row r="219" spans="1:14" x14ac:dyDescent="0.2">
      <c r="A219" s="1"/>
      <c r="B219" s="1"/>
      <c r="C219" s="1"/>
      <c r="D219" s="1"/>
      <c r="E219" s="1"/>
      <c r="H219" s="1"/>
      <c r="I219" s="1"/>
      <c r="J219" s="1"/>
      <c r="K219" s="1"/>
      <c r="L219" s="1"/>
      <c r="M219" s="1"/>
      <c r="N219" s="1"/>
    </row>
    <row r="220" spans="1:14" x14ac:dyDescent="0.2">
      <c r="A220" s="1"/>
      <c r="B220" s="1"/>
      <c r="C220" s="1"/>
      <c r="D220" s="1"/>
      <c r="E220" s="1"/>
      <c r="H220" s="1"/>
      <c r="I220" s="1"/>
      <c r="J220" s="1"/>
      <c r="K220" s="1"/>
      <c r="L220" s="1"/>
      <c r="M220" s="1"/>
      <c r="N220" s="1"/>
    </row>
    <row r="221" spans="1:14" x14ac:dyDescent="0.2">
      <c r="A221" s="1"/>
      <c r="B221" s="1"/>
      <c r="C221" s="1"/>
      <c r="D221" s="1"/>
      <c r="E221" s="1"/>
      <c r="H221" s="1"/>
      <c r="I221" s="1"/>
      <c r="J221" s="1"/>
      <c r="K221" s="1"/>
      <c r="L221" s="1"/>
      <c r="M221" s="1"/>
      <c r="N221" s="1"/>
    </row>
    <row r="222" spans="1:14" x14ac:dyDescent="0.2">
      <c r="A222" s="1"/>
      <c r="B222" s="1"/>
      <c r="C222" s="1"/>
      <c r="D222" s="1"/>
      <c r="E222" s="1"/>
      <c r="H222" s="1"/>
      <c r="I222" s="1"/>
      <c r="J222" s="1"/>
      <c r="K222" s="1"/>
      <c r="L222" s="1"/>
      <c r="M222" s="1"/>
      <c r="N222" s="1"/>
    </row>
    <row r="223" spans="1:14" x14ac:dyDescent="0.2">
      <c r="A223" s="1"/>
      <c r="B223" s="1"/>
      <c r="C223" s="1"/>
      <c r="D223" s="1"/>
      <c r="E223" s="1"/>
      <c r="H223" s="1"/>
      <c r="I223" s="1"/>
      <c r="J223" s="1"/>
      <c r="K223" s="1"/>
      <c r="L223" s="1"/>
      <c r="M223" s="1"/>
      <c r="N223" s="1"/>
    </row>
    <row r="224" spans="1:14" x14ac:dyDescent="0.2">
      <c r="A224" s="1"/>
      <c r="B224" s="1"/>
      <c r="C224" s="1"/>
      <c r="D224" s="1"/>
      <c r="E224" s="1"/>
      <c r="H224" s="1"/>
      <c r="I224" s="1"/>
      <c r="J224" s="1"/>
      <c r="K224" s="1"/>
      <c r="L224" s="1"/>
      <c r="M224" s="1"/>
      <c r="N224" s="1"/>
    </row>
    <row r="225" spans="1:14" x14ac:dyDescent="0.2">
      <c r="A225" s="1"/>
      <c r="B225" s="1"/>
      <c r="C225" s="1"/>
      <c r="D225" s="1"/>
      <c r="E225" s="1"/>
      <c r="H225" s="1"/>
      <c r="I225" s="1"/>
      <c r="J225" s="1"/>
      <c r="K225" s="1"/>
      <c r="L225" s="1"/>
      <c r="M225" s="1"/>
      <c r="N225" s="1"/>
    </row>
    <row r="226" spans="1:14" x14ac:dyDescent="0.2">
      <c r="A226" s="1"/>
      <c r="B226" s="1"/>
      <c r="C226" s="1"/>
      <c r="D226" s="1"/>
      <c r="E226" s="1"/>
      <c r="H226" s="1"/>
      <c r="I226" s="1"/>
      <c r="J226" s="1"/>
      <c r="K226" s="1"/>
      <c r="L226" s="1"/>
      <c r="M226" s="1"/>
      <c r="N226" s="1"/>
    </row>
    <row r="227" spans="1:14" x14ac:dyDescent="0.2">
      <c r="A227" s="1"/>
      <c r="B227" s="1"/>
      <c r="C227" s="1"/>
      <c r="D227" s="1"/>
      <c r="E227" s="1"/>
      <c r="H227" s="1"/>
      <c r="I227" s="1"/>
      <c r="J227" s="1"/>
      <c r="K227" s="1"/>
      <c r="L227" s="1"/>
      <c r="M227" s="1"/>
      <c r="N227" s="1"/>
    </row>
    <row r="228" spans="1:14" x14ac:dyDescent="0.2">
      <c r="A228" s="1"/>
      <c r="B228" s="1"/>
      <c r="C228" s="1"/>
      <c r="D228" s="1"/>
      <c r="E228" s="1"/>
      <c r="H228" s="1"/>
      <c r="I228" s="1"/>
      <c r="J228" s="1"/>
      <c r="K228" s="1"/>
      <c r="L228" s="1"/>
      <c r="M228" s="1"/>
      <c r="N228" s="1"/>
    </row>
    <row r="229" spans="1:14" x14ac:dyDescent="0.2">
      <c r="A229" s="1"/>
      <c r="B229" s="1"/>
      <c r="C229" s="1"/>
      <c r="D229" s="1"/>
      <c r="E229" s="1"/>
      <c r="H229" s="1"/>
      <c r="I229" s="1"/>
      <c r="J229" s="1"/>
      <c r="K229" s="1"/>
      <c r="L229" s="1"/>
      <c r="M229" s="1"/>
      <c r="N229" s="1"/>
    </row>
    <row r="230" spans="1:14" x14ac:dyDescent="0.2">
      <c r="A230" s="1"/>
      <c r="B230" s="1"/>
      <c r="C230" s="1"/>
      <c r="D230" s="1"/>
      <c r="E230" s="1"/>
      <c r="H230" s="1"/>
      <c r="I230" s="1"/>
      <c r="J230" s="1"/>
      <c r="K230" s="1"/>
      <c r="L230" s="1"/>
      <c r="M230" s="1"/>
      <c r="N230" s="1"/>
    </row>
    <row r="231" spans="1:14" x14ac:dyDescent="0.2">
      <c r="A231" s="1"/>
      <c r="B231" s="1"/>
      <c r="C231" s="1"/>
      <c r="D231" s="1"/>
      <c r="E231" s="1"/>
      <c r="H231" s="1"/>
      <c r="I231" s="1"/>
      <c r="J231" s="1"/>
      <c r="K231" s="1"/>
      <c r="L231" s="1"/>
      <c r="M231" s="1"/>
      <c r="N231" s="1"/>
    </row>
    <row r="232" spans="1:14" x14ac:dyDescent="0.2">
      <c r="A232" s="1"/>
      <c r="B232" s="1"/>
      <c r="C232" s="1"/>
      <c r="D232" s="1"/>
      <c r="E232" s="1"/>
      <c r="H232" s="1"/>
      <c r="I232" s="1"/>
      <c r="J232" s="1"/>
      <c r="K232" s="1"/>
      <c r="L232" s="1"/>
      <c r="M232" s="1"/>
      <c r="N232" s="1"/>
    </row>
    <row r="233" spans="1:14" x14ac:dyDescent="0.2">
      <c r="A233" s="1"/>
      <c r="B233" s="1"/>
      <c r="C233" s="1"/>
      <c r="D233" s="1"/>
      <c r="E233" s="1"/>
      <c r="H233" s="1"/>
      <c r="I233" s="1"/>
      <c r="J233" s="1"/>
      <c r="K233" s="1"/>
      <c r="L233" s="1"/>
      <c r="M233" s="1"/>
      <c r="N233" s="1"/>
    </row>
    <row r="234" spans="1:14" x14ac:dyDescent="0.2">
      <c r="A234" s="1"/>
      <c r="B234" s="1"/>
      <c r="C234" s="1"/>
      <c r="D234" s="1"/>
      <c r="E234" s="1"/>
      <c r="H234" s="1"/>
      <c r="I234" s="1"/>
      <c r="J234" s="1"/>
      <c r="K234" s="1"/>
      <c r="L234" s="1"/>
      <c r="M234" s="1"/>
      <c r="N234" s="1"/>
    </row>
    <row r="235" spans="1:14" x14ac:dyDescent="0.2">
      <c r="A235" s="1"/>
      <c r="B235" s="1"/>
      <c r="C235" s="1"/>
      <c r="D235" s="1"/>
      <c r="E235" s="1"/>
      <c r="H235" s="1"/>
      <c r="I235" s="1"/>
      <c r="J235" s="1"/>
      <c r="K235" s="1"/>
      <c r="L235" s="1"/>
      <c r="M235" s="1"/>
      <c r="N235" s="1"/>
    </row>
    <row r="236" spans="1:14" x14ac:dyDescent="0.2">
      <c r="A236" s="1"/>
      <c r="B236" s="1"/>
      <c r="C236" s="1"/>
      <c r="D236" s="1"/>
      <c r="E236" s="1"/>
      <c r="H236" s="1"/>
      <c r="I236" s="1"/>
      <c r="J236" s="1"/>
      <c r="K236" s="1"/>
      <c r="L236" s="1"/>
      <c r="M236" s="1"/>
      <c r="N236" s="1"/>
    </row>
    <row r="237" spans="1:14" x14ac:dyDescent="0.2">
      <c r="A237" s="1"/>
      <c r="B237" s="1"/>
      <c r="C237" s="1"/>
      <c r="D237" s="1"/>
      <c r="E237" s="1"/>
      <c r="H237" s="1"/>
      <c r="I237" s="1"/>
      <c r="J237" s="1"/>
      <c r="K237" s="1"/>
      <c r="L237" s="1"/>
      <c r="M237" s="1"/>
      <c r="N237" s="1"/>
    </row>
    <row r="238" spans="1:14" x14ac:dyDescent="0.2">
      <c r="A238" s="1"/>
      <c r="B238" s="1"/>
      <c r="C238" s="1"/>
      <c r="D238" s="1"/>
      <c r="E238" s="1"/>
      <c r="H238" s="1"/>
      <c r="I238" s="1"/>
      <c r="J238" s="1"/>
      <c r="K238" s="1"/>
      <c r="L238" s="1"/>
      <c r="M238" s="1"/>
      <c r="N238" s="1"/>
    </row>
    <row r="239" spans="1:14" x14ac:dyDescent="0.2">
      <c r="A239" s="1"/>
      <c r="B239" s="1"/>
      <c r="C239" s="1"/>
      <c r="D239" s="1"/>
      <c r="E239" s="1"/>
      <c r="H239" s="1"/>
      <c r="I239" s="1"/>
      <c r="J239" s="1"/>
      <c r="K239" s="1"/>
      <c r="L239" s="1"/>
      <c r="M239" s="1"/>
      <c r="N239" s="1"/>
    </row>
    <row r="240" spans="1:14" x14ac:dyDescent="0.2">
      <c r="A240" s="1"/>
      <c r="B240" s="1"/>
      <c r="C240" s="1"/>
      <c r="D240" s="1"/>
      <c r="E240" s="1"/>
      <c r="H240" s="1"/>
      <c r="I240" s="1"/>
      <c r="J240" s="1"/>
      <c r="K240" s="1"/>
      <c r="L240" s="1"/>
      <c r="M240" s="1"/>
      <c r="N240" s="1"/>
    </row>
    <row r="241" spans="1:14" x14ac:dyDescent="0.2">
      <c r="A241" s="1"/>
      <c r="B241" s="1"/>
      <c r="C241" s="1"/>
      <c r="D241" s="1"/>
      <c r="E241" s="1"/>
      <c r="H241" s="1"/>
      <c r="I241" s="1"/>
      <c r="J241" s="1"/>
      <c r="K241" s="1"/>
      <c r="L241" s="1"/>
      <c r="M241" s="1"/>
      <c r="N241" s="1"/>
    </row>
    <row r="242" spans="1:14" x14ac:dyDescent="0.2">
      <c r="A242" s="1"/>
      <c r="B242" s="1"/>
      <c r="C242" s="1"/>
      <c r="D242" s="1"/>
      <c r="E242" s="1"/>
      <c r="H242" s="1"/>
      <c r="I242" s="1"/>
      <c r="J242" s="1"/>
      <c r="K242" s="1"/>
      <c r="L242" s="1"/>
      <c r="M242" s="1"/>
      <c r="N242" s="1"/>
    </row>
    <row r="243" spans="1:14" x14ac:dyDescent="0.2">
      <c r="A243" s="1"/>
      <c r="B243" s="1"/>
      <c r="C243" s="1"/>
      <c r="D243" s="1"/>
      <c r="E243" s="1"/>
      <c r="H243" s="1"/>
      <c r="I243" s="1"/>
      <c r="J243" s="1"/>
      <c r="K243" s="1"/>
      <c r="L243" s="1"/>
      <c r="M243" s="1"/>
      <c r="N243" s="1"/>
    </row>
    <row r="244" spans="1:14" x14ac:dyDescent="0.2">
      <c r="A244" s="1"/>
      <c r="B244" s="1"/>
      <c r="C244" s="1"/>
      <c r="D244" s="1"/>
      <c r="E244" s="1"/>
      <c r="H244" s="1"/>
      <c r="I244" s="1"/>
      <c r="J244" s="1"/>
      <c r="K244" s="1"/>
      <c r="L244" s="1"/>
      <c r="M244" s="1"/>
      <c r="N244" s="1"/>
    </row>
    <row r="245" spans="1:14" x14ac:dyDescent="0.2">
      <c r="A245" s="1"/>
      <c r="B245" s="1"/>
      <c r="C245" s="1"/>
      <c r="D245" s="1"/>
      <c r="E245" s="1"/>
      <c r="H245" s="1"/>
      <c r="I245" s="1"/>
      <c r="J245" s="1"/>
      <c r="K245" s="1"/>
      <c r="L245" s="1"/>
      <c r="M245" s="1"/>
      <c r="N245" s="1"/>
    </row>
    <row r="246" spans="1:14" x14ac:dyDescent="0.2">
      <c r="A246" s="1"/>
      <c r="B246" s="1"/>
      <c r="C246" s="1"/>
      <c r="D246" s="1"/>
      <c r="E246" s="1"/>
      <c r="H246" s="1"/>
      <c r="I246" s="1"/>
      <c r="J246" s="1"/>
      <c r="K246" s="1"/>
      <c r="L246" s="1"/>
      <c r="M246" s="1"/>
      <c r="N246" s="1"/>
    </row>
    <row r="247" spans="1:14" x14ac:dyDescent="0.2">
      <c r="A247" s="1"/>
      <c r="B247" s="1"/>
      <c r="C247" s="1"/>
      <c r="D247" s="1"/>
      <c r="E247" s="1"/>
      <c r="H247" s="1"/>
      <c r="I247" s="1"/>
      <c r="J247" s="1"/>
      <c r="K247" s="1"/>
      <c r="L247" s="1"/>
      <c r="M247" s="1"/>
      <c r="N247" s="1"/>
    </row>
    <row r="248" spans="1:14" x14ac:dyDescent="0.2">
      <c r="A248" s="1"/>
      <c r="B248" s="1"/>
      <c r="C248" s="1"/>
      <c r="D248" s="1"/>
      <c r="E248" s="1"/>
      <c r="H248" s="1"/>
      <c r="I248" s="1"/>
      <c r="J248" s="1"/>
      <c r="K248" s="1"/>
      <c r="L248" s="1"/>
      <c r="M248" s="1"/>
      <c r="N248" s="1"/>
    </row>
    <row r="249" spans="1:14" x14ac:dyDescent="0.2">
      <c r="A249" s="1"/>
      <c r="B249" s="1"/>
      <c r="C249" s="1"/>
      <c r="D249" s="1"/>
      <c r="E249" s="1"/>
      <c r="H249" s="1"/>
      <c r="I249" s="1"/>
      <c r="J249" s="1"/>
      <c r="K249" s="1"/>
      <c r="L249" s="1"/>
      <c r="M249" s="1"/>
      <c r="N249" s="1"/>
    </row>
    <row r="250" spans="1:14" x14ac:dyDescent="0.2">
      <c r="A250" s="1"/>
      <c r="B250" s="1"/>
      <c r="C250" s="1"/>
      <c r="D250" s="1"/>
      <c r="E250" s="1"/>
      <c r="H250" s="1"/>
      <c r="I250" s="1"/>
      <c r="J250" s="1"/>
      <c r="K250" s="1"/>
      <c r="L250" s="1"/>
      <c r="M250" s="1"/>
      <c r="N250" s="1"/>
    </row>
    <row r="251" spans="1:14" x14ac:dyDescent="0.2">
      <c r="A251" s="1"/>
      <c r="B251" s="1"/>
      <c r="C251" s="1"/>
      <c r="D251" s="1"/>
      <c r="E251" s="1"/>
      <c r="H251" s="1"/>
      <c r="I251" s="1"/>
      <c r="J251" s="1"/>
      <c r="K251" s="1"/>
      <c r="L251" s="1"/>
      <c r="M251" s="1"/>
      <c r="N251" s="1"/>
    </row>
    <row r="252" spans="1:14" x14ac:dyDescent="0.2">
      <c r="A252" s="1"/>
      <c r="B252" s="1"/>
      <c r="C252" s="1"/>
      <c r="D252" s="1"/>
      <c r="E252" s="1"/>
      <c r="H252" s="1"/>
      <c r="I252" s="1"/>
      <c r="J252" s="1"/>
      <c r="K252" s="1"/>
      <c r="L252" s="1"/>
      <c r="M252" s="1"/>
      <c r="N252" s="1"/>
    </row>
    <row r="253" spans="1:14" x14ac:dyDescent="0.2">
      <c r="A253" s="1"/>
      <c r="B253" s="1"/>
      <c r="C253" s="1"/>
      <c r="D253" s="1"/>
      <c r="E253" s="1"/>
      <c r="H253" s="1"/>
      <c r="I253" s="1"/>
      <c r="J253" s="1"/>
      <c r="K253" s="1"/>
      <c r="L253" s="1"/>
      <c r="M253" s="1"/>
      <c r="N253" s="1"/>
    </row>
    <row r="254" spans="1:14" x14ac:dyDescent="0.2">
      <c r="A254" s="1"/>
      <c r="B254" s="1"/>
      <c r="C254" s="1"/>
      <c r="D254" s="1"/>
      <c r="E254" s="1"/>
      <c r="H254" s="1"/>
      <c r="I254" s="1"/>
      <c r="J254" s="1"/>
      <c r="K254" s="1"/>
      <c r="L254" s="1"/>
      <c r="M254" s="1"/>
      <c r="N254" s="1"/>
    </row>
    <row r="255" spans="1:14" x14ac:dyDescent="0.2">
      <c r="A255" s="1"/>
      <c r="B255" s="1"/>
      <c r="C255" s="1"/>
      <c r="D255" s="1"/>
      <c r="E255" s="1"/>
      <c r="G255" s="1"/>
      <c r="H255" s="1"/>
      <c r="I255" s="1"/>
      <c r="J255" s="1"/>
      <c r="K255" s="1"/>
      <c r="L255" s="1"/>
      <c r="M255" s="1"/>
      <c r="N255" s="1"/>
    </row>
    <row r="256" spans="1:14" x14ac:dyDescent="0.2">
      <c r="A256" s="1"/>
      <c r="B256" s="1"/>
      <c r="C256" s="1"/>
      <c r="D256" s="1"/>
      <c r="E256" s="1"/>
      <c r="G256" s="1"/>
      <c r="H256" s="1"/>
      <c r="I256" s="1"/>
      <c r="J256" s="1"/>
      <c r="K256" s="1"/>
      <c r="L256" s="1"/>
      <c r="M256" s="1"/>
      <c r="N256" s="1"/>
    </row>
    <row r="257" spans="1:14" x14ac:dyDescent="0.2">
      <c r="A257" s="1"/>
      <c r="B257" s="1"/>
      <c r="C257" s="1"/>
      <c r="D257" s="1"/>
      <c r="E257" s="1"/>
      <c r="G257" s="1"/>
      <c r="H257" s="1"/>
      <c r="I257" s="1"/>
      <c r="J257" s="1"/>
      <c r="K257" s="1"/>
      <c r="L257" s="1"/>
      <c r="M257" s="1"/>
      <c r="N257" s="1"/>
    </row>
    <row r="258" spans="1:14" x14ac:dyDescent="0.2">
      <c r="A258" s="1"/>
      <c r="B258" s="1"/>
      <c r="C258" s="1"/>
      <c r="D258" s="1"/>
      <c r="E258" s="1"/>
      <c r="G258" s="1"/>
      <c r="H258" s="1"/>
      <c r="I258" s="1"/>
      <c r="J258" s="1"/>
      <c r="K258" s="1"/>
      <c r="L258" s="1"/>
      <c r="M258" s="1"/>
      <c r="N258" s="1"/>
    </row>
    <row r="259" spans="1:14" x14ac:dyDescent="0.2">
      <c r="A259" s="1"/>
      <c r="B259" s="1"/>
      <c r="C259" s="1"/>
      <c r="D259" s="1"/>
      <c r="E259" s="1"/>
      <c r="G259" s="1"/>
      <c r="H259" s="1"/>
      <c r="I259" s="1"/>
      <c r="J259" s="1"/>
      <c r="K259" s="1"/>
      <c r="L259" s="1"/>
      <c r="M259" s="1"/>
      <c r="N259" s="1"/>
    </row>
    <row r="260" spans="1:14" x14ac:dyDescent="0.2">
      <c r="A260" s="1"/>
      <c r="B260" s="1"/>
      <c r="C260" s="1"/>
      <c r="D260" s="1"/>
      <c r="E260" s="1"/>
      <c r="G260" s="1"/>
      <c r="H260" s="1"/>
      <c r="I260" s="1"/>
      <c r="J260" s="1"/>
      <c r="K260" s="1"/>
      <c r="L260" s="1"/>
      <c r="M260" s="1"/>
      <c r="N260" s="1"/>
    </row>
    <row r="261" spans="1:14" x14ac:dyDescent="0.2">
      <c r="A261" s="1"/>
      <c r="B261" s="1"/>
      <c r="C261" s="1"/>
      <c r="D261" s="1"/>
      <c r="E261" s="1"/>
      <c r="G261" s="1"/>
      <c r="H261" s="1"/>
      <c r="I261" s="1"/>
      <c r="J261" s="1"/>
      <c r="K261" s="1"/>
      <c r="L261" s="1"/>
      <c r="M261" s="1"/>
      <c r="N261" s="1"/>
    </row>
    <row r="262" spans="1:14" x14ac:dyDescent="0.2">
      <c r="A262" s="1"/>
      <c r="B262" s="1"/>
      <c r="C262" s="1"/>
      <c r="D262" s="1"/>
      <c r="E262" s="1"/>
      <c r="G262" s="1"/>
      <c r="H262" s="1"/>
      <c r="I262" s="1"/>
      <c r="J262" s="1"/>
      <c r="K262" s="1"/>
      <c r="L262" s="1"/>
      <c r="M262" s="1"/>
      <c r="N262" s="1"/>
    </row>
    <row r="263" spans="1:14" x14ac:dyDescent="0.2">
      <c r="A263" s="1"/>
      <c r="B263" s="1"/>
      <c r="C263" s="1"/>
      <c r="D263" s="1"/>
      <c r="E263" s="1"/>
      <c r="G263" s="1"/>
      <c r="H263" s="1"/>
      <c r="I263" s="1"/>
      <c r="J263" s="1"/>
      <c r="K263" s="1"/>
      <c r="L263" s="1"/>
      <c r="M263" s="1"/>
      <c r="N263" s="1"/>
    </row>
    <row r="264" spans="1:14" x14ac:dyDescent="0.2">
      <c r="A264" s="1"/>
      <c r="B264" s="1"/>
      <c r="C264" s="1"/>
      <c r="D264" s="1"/>
      <c r="E264" s="1"/>
      <c r="G264" s="1"/>
      <c r="H264" s="1"/>
      <c r="I264" s="1"/>
      <c r="J264" s="1"/>
      <c r="K264" s="1"/>
      <c r="L264" s="1"/>
      <c r="M264" s="1"/>
      <c r="N264" s="1"/>
    </row>
    <row r="265" spans="1:14" x14ac:dyDescent="0.2">
      <c r="A265" s="1"/>
      <c r="B265" s="1"/>
      <c r="C265" s="1"/>
      <c r="D265" s="1"/>
      <c r="E265" s="1"/>
      <c r="G265" s="1"/>
      <c r="H265" s="1"/>
      <c r="I265" s="1"/>
      <c r="J265" s="1"/>
      <c r="K265" s="1"/>
      <c r="L265" s="1"/>
      <c r="M265" s="1"/>
      <c r="N265" s="1"/>
    </row>
    <row r="266" spans="1:14" x14ac:dyDescent="0.2">
      <c r="A266" s="1"/>
      <c r="B266" s="1"/>
      <c r="C266" s="1"/>
      <c r="D266" s="1"/>
      <c r="E266" s="1"/>
      <c r="G266" s="1"/>
      <c r="H266" s="1"/>
      <c r="I266" s="1"/>
      <c r="J266" s="1"/>
      <c r="K266" s="1"/>
      <c r="L266" s="1"/>
      <c r="M266" s="1"/>
      <c r="N266" s="1"/>
    </row>
    <row r="267" spans="1:14" x14ac:dyDescent="0.2">
      <c r="A267" s="1"/>
      <c r="B267" s="1"/>
      <c r="C267" s="1"/>
      <c r="D267" s="1"/>
      <c r="E267" s="1"/>
      <c r="G267" s="1"/>
      <c r="H267" s="1"/>
      <c r="I267" s="1"/>
      <c r="J267" s="1"/>
      <c r="K267" s="1"/>
      <c r="L267" s="1"/>
      <c r="M267" s="1"/>
      <c r="N267" s="1"/>
    </row>
    <row r="268" spans="1:14" x14ac:dyDescent="0.2">
      <c r="A268" s="1"/>
      <c r="B268" s="1"/>
      <c r="C268" s="1"/>
      <c r="D268" s="1"/>
      <c r="E268" s="1"/>
      <c r="G268" s="1"/>
      <c r="H268" s="1"/>
      <c r="I268" s="1"/>
      <c r="J268" s="1"/>
      <c r="K268" s="1"/>
      <c r="L268" s="1"/>
      <c r="M268" s="1"/>
      <c r="N268" s="1"/>
    </row>
    <row r="269" spans="1:14" x14ac:dyDescent="0.2">
      <c r="A269" s="1"/>
      <c r="B269" s="1"/>
      <c r="C269" s="1"/>
      <c r="D269" s="1"/>
      <c r="E269" s="1"/>
      <c r="G269" s="1"/>
      <c r="H269" s="1"/>
      <c r="I269" s="1"/>
      <c r="J269" s="1"/>
      <c r="K269" s="1"/>
      <c r="L269" s="1"/>
      <c r="M269" s="1"/>
      <c r="N269" s="1"/>
    </row>
    <row r="270" spans="1:14" x14ac:dyDescent="0.2">
      <c r="A270" s="1"/>
      <c r="B270" s="1"/>
      <c r="C270" s="1"/>
      <c r="D270" s="1"/>
      <c r="E270" s="1"/>
      <c r="G270" s="1"/>
      <c r="H270" s="1"/>
      <c r="I270" s="1"/>
      <c r="J270" s="1"/>
      <c r="K270" s="1"/>
      <c r="L270" s="1"/>
      <c r="M270" s="1"/>
      <c r="N270" s="1"/>
    </row>
    <row r="271" spans="1:14" x14ac:dyDescent="0.2">
      <c r="A271" s="1"/>
      <c r="B271" s="1"/>
      <c r="C271" s="1"/>
      <c r="D271" s="1"/>
      <c r="E271" s="1"/>
      <c r="G271" s="1"/>
      <c r="H271" s="1"/>
      <c r="I271" s="1"/>
      <c r="J271" s="1"/>
      <c r="K271" s="1"/>
      <c r="L271" s="1"/>
      <c r="M271" s="1"/>
      <c r="N271" s="1"/>
    </row>
    <row r="272" spans="1:14" x14ac:dyDescent="0.2">
      <c r="A272" s="1"/>
      <c r="B272" s="1"/>
      <c r="C272" s="1"/>
      <c r="D272" s="1"/>
      <c r="E272" s="1"/>
      <c r="G272" s="1"/>
      <c r="H272" s="1"/>
      <c r="I272" s="1"/>
      <c r="J272" s="1"/>
      <c r="K272" s="1"/>
      <c r="L272" s="1"/>
      <c r="M272" s="1"/>
      <c r="N272" s="1"/>
    </row>
    <row r="273" spans="1:14" x14ac:dyDescent="0.2">
      <c r="A273" s="1"/>
      <c r="B273" s="1"/>
      <c r="C273" s="1"/>
      <c r="D273" s="1"/>
      <c r="E273" s="1"/>
      <c r="G273" s="1"/>
      <c r="H273" s="1"/>
      <c r="I273" s="1"/>
      <c r="J273" s="1"/>
      <c r="K273" s="1"/>
      <c r="L273" s="1"/>
      <c r="M273" s="1"/>
      <c r="N273" s="1"/>
    </row>
    <row r="274" spans="1:14" x14ac:dyDescent="0.2">
      <c r="A274" s="1"/>
      <c r="B274" s="1"/>
      <c r="C274" s="1"/>
      <c r="D274" s="1"/>
      <c r="E274" s="1"/>
      <c r="G274" s="1"/>
      <c r="H274" s="1"/>
      <c r="I274" s="1"/>
      <c r="J274" s="1"/>
      <c r="K274" s="1"/>
      <c r="L274" s="1"/>
      <c r="M274" s="1"/>
      <c r="N274" s="1"/>
    </row>
    <row r="275" spans="1:14" x14ac:dyDescent="0.2">
      <c r="A275" s="1"/>
      <c r="B275" s="1"/>
      <c r="C275" s="1"/>
      <c r="D275" s="1"/>
      <c r="E275" s="1"/>
      <c r="G275" s="1"/>
      <c r="H275" s="1"/>
      <c r="I275" s="1"/>
      <c r="J275" s="1"/>
      <c r="K275" s="1"/>
      <c r="L275" s="1"/>
      <c r="M275" s="1"/>
      <c r="N275" s="1"/>
    </row>
    <row r="276" spans="1:14" x14ac:dyDescent="0.2">
      <c r="A276" s="1"/>
      <c r="B276" s="1"/>
      <c r="C276" s="1"/>
      <c r="D276" s="1"/>
      <c r="E276" s="1"/>
      <c r="G276" s="1"/>
      <c r="H276" s="1"/>
      <c r="I276" s="1"/>
      <c r="J276" s="1"/>
      <c r="K276" s="1"/>
      <c r="L276" s="1"/>
      <c r="M276" s="1"/>
      <c r="N276" s="1"/>
    </row>
    <row r="277" spans="1:14" x14ac:dyDescent="0.2">
      <c r="A277" s="1"/>
      <c r="B277" s="1"/>
      <c r="C277" s="1"/>
      <c r="D277" s="1"/>
      <c r="E277" s="1"/>
      <c r="G277" s="1"/>
      <c r="H277" s="1"/>
      <c r="I277" s="1"/>
      <c r="J277" s="1"/>
      <c r="K277" s="1"/>
      <c r="L277" s="1"/>
      <c r="M277" s="1"/>
      <c r="N277" s="1"/>
    </row>
    <row r="278" spans="1:14" x14ac:dyDescent="0.2">
      <c r="A278" s="1"/>
      <c r="B278" s="1"/>
      <c r="C278" s="1"/>
      <c r="D278" s="1"/>
      <c r="E278" s="1"/>
      <c r="G278" s="1"/>
      <c r="H278" s="1"/>
      <c r="I278" s="1"/>
      <c r="J278" s="1"/>
      <c r="K278" s="1"/>
      <c r="L278" s="1"/>
      <c r="M278" s="1"/>
      <c r="N278" s="1"/>
    </row>
    <row r="279" spans="1:14" x14ac:dyDescent="0.2">
      <c r="A279" s="1"/>
      <c r="B279" s="1"/>
      <c r="C279" s="1"/>
      <c r="D279" s="1"/>
      <c r="E279" s="1"/>
      <c r="G279" s="1"/>
      <c r="H279" s="1"/>
      <c r="I279" s="1"/>
      <c r="J279" s="1"/>
      <c r="K279" s="1"/>
      <c r="L279" s="1"/>
      <c r="M279" s="1"/>
      <c r="N279" s="1"/>
    </row>
    <row r="280" spans="1:14" x14ac:dyDescent="0.2">
      <c r="A280" s="1"/>
      <c r="B280" s="1"/>
      <c r="C280" s="1"/>
      <c r="D280" s="1"/>
      <c r="E280" s="1"/>
      <c r="G280" s="1"/>
      <c r="H280" s="1"/>
      <c r="I280" s="1"/>
      <c r="J280" s="1"/>
      <c r="K280" s="1"/>
      <c r="L280" s="1"/>
      <c r="M280" s="1"/>
      <c r="N280" s="1"/>
    </row>
    <row r="281" spans="1:14" x14ac:dyDescent="0.2">
      <c r="A281" s="1"/>
      <c r="B281" s="1"/>
      <c r="C281" s="1"/>
      <c r="D281" s="1"/>
      <c r="E281" s="1"/>
      <c r="G281" s="1"/>
      <c r="H281" s="1"/>
      <c r="I281" s="1"/>
      <c r="J281" s="1"/>
      <c r="K281" s="1"/>
      <c r="L281" s="1"/>
      <c r="M281" s="1"/>
      <c r="N281" s="1"/>
    </row>
    <row r="282" spans="1:14" x14ac:dyDescent="0.2">
      <c r="A282" s="1"/>
      <c r="B282" s="1"/>
      <c r="C282" s="1"/>
      <c r="D282" s="1"/>
      <c r="E282" s="1"/>
      <c r="G282" s="1"/>
      <c r="H282" s="1"/>
      <c r="I282" s="1"/>
      <c r="J282" s="1"/>
      <c r="K282" s="1"/>
      <c r="L282" s="1"/>
      <c r="M282" s="1"/>
      <c r="N282" s="1"/>
    </row>
    <row r="283" spans="1:14" x14ac:dyDescent="0.2">
      <c r="A283" s="1"/>
      <c r="B283" s="1"/>
      <c r="C283" s="1"/>
      <c r="D283" s="1"/>
      <c r="E283" s="1"/>
      <c r="G283" s="1"/>
      <c r="H283" s="1"/>
      <c r="I283" s="1"/>
      <c r="J283" s="1"/>
      <c r="K283" s="1"/>
      <c r="L283" s="1"/>
      <c r="M283" s="1"/>
      <c r="N283" s="1"/>
    </row>
    <row r="284" spans="1:14" x14ac:dyDescent="0.2">
      <c r="A284" s="1"/>
      <c r="B284" s="1"/>
      <c r="C284" s="1"/>
      <c r="D284" s="1"/>
      <c r="E284" s="1"/>
      <c r="G284" s="1"/>
      <c r="H284" s="1"/>
      <c r="I284" s="1"/>
      <c r="J284" s="1"/>
      <c r="K284" s="1"/>
      <c r="L284" s="1"/>
      <c r="M284" s="1"/>
      <c r="N284" s="1"/>
    </row>
    <row r="285" spans="1:14" x14ac:dyDescent="0.2">
      <c r="A285" s="1"/>
      <c r="B285" s="1"/>
      <c r="C285" s="1"/>
      <c r="D285" s="1"/>
      <c r="E285" s="1"/>
      <c r="G285" s="1"/>
      <c r="H285" s="1"/>
      <c r="I285" s="1"/>
      <c r="J285" s="1"/>
      <c r="K285" s="1"/>
      <c r="L285" s="1"/>
      <c r="M285" s="1"/>
      <c r="N285" s="1"/>
    </row>
    <row r="286" spans="1:14" x14ac:dyDescent="0.2">
      <c r="A286" s="1"/>
      <c r="B286" s="1"/>
      <c r="C286" s="1"/>
      <c r="D286" s="1"/>
      <c r="E286" s="1"/>
      <c r="G286" s="1"/>
      <c r="H286" s="1"/>
      <c r="I286" s="1"/>
      <c r="J286" s="1"/>
      <c r="K286" s="1"/>
      <c r="L286" s="1"/>
      <c r="M286" s="1"/>
      <c r="N286" s="1"/>
    </row>
    <row r="287" spans="1:14" x14ac:dyDescent="0.2">
      <c r="A287" s="1"/>
      <c r="B287" s="1"/>
      <c r="C287" s="1"/>
      <c r="D287" s="1"/>
      <c r="E287" s="1"/>
      <c r="G287" s="1"/>
      <c r="H287" s="1"/>
      <c r="I287" s="1"/>
      <c r="J287" s="1"/>
      <c r="K287" s="1"/>
      <c r="L287" s="1"/>
      <c r="M287" s="1"/>
      <c r="N287" s="1"/>
    </row>
    <row r="288" spans="1:14" x14ac:dyDescent="0.2">
      <c r="A288" s="1"/>
      <c r="B288" s="1"/>
      <c r="C288" s="1"/>
      <c r="D288" s="1"/>
      <c r="E288" s="1"/>
      <c r="G288" s="1"/>
      <c r="H288" s="1"/>
      <c r="I288" s="1"/>
      <c r="J288" s="1"/>
      <c r="K288" s="1"/>
      <c r="L288" s="1"/>
      <c r="M288" s="1"/>
      <c r="N288" s="1"/>
    </row>
    <row r="289" spans="1:14" x14ac:dyDescent="0.2">
      <c r="A289" s="1"/>
      <c r="B289" s="1"/>
      <c r="C289" s="1"/>
      <c r="D289" s="1"/>
      <c r="E289" s="1"/>
      <c r="H289" s="1"/>
      <c r="I289" s="1"/>
      <c r="J289" s="1"/>
      <c r="K289" s="1"/>
      <c r="L289" s="1"/>
      <c r="M289" s="1"/>
      <c r="N289" s="1"/>
    </row>
    <row r="290" spans="1:14" x14ac:dyDescent="0.2">
      <c r="A290" s="1"/>
      <c r="B290" s="1"/>
      <c r="C290" s="1"/>
      <c r="D290" s="1"/>
      <c r="E290" s="1"/>
      <c r="H290" s="1"/>
      <c r="I290" s="1"/>
      <c r="J290" s="1"/>
      <c r="K290" s="1"/>
      <c r="L290" s="1"/>
      <c r="M290" s="1"/>
      <c r="N290" s="1"/>
    </row>
    <row r="291" spans="1:14" x14ac:dyDescent="0.2">
      <c r="A291" s="1"/>
      <c r="B291" s="1"/>
      <c r="C291" s="1"/>
      <c r="D291" s="1"/>
      <c r="E291" s="1"/>
      <c r="H291" s="1"/>
      <c r="I291" s="1"/>
      <c r="J291" s="1"/>
      <c r="K291" s="1"/>
      <c r="L291" s="1"/>
      <c r="M291" s="1"/>
      <c r="N291" s="1"/>
    </row>
    <row r="292" spans="1:14" x14ac:dyDescent="0.2">
      <c r="A292" s="1"/>
      <c r="B292" s="1"/>
      <c r="C292" s="1"/>
      <c r="D292" s="1"/>
      <c r="E292" s="1"/>
      <c r="H292" s="1"/>
      <c r="I292" s="1"/>
      <c r="J292" s="1"/>
      <c r="K292" s="1"/>
      <c r="L292" s="1"/>
      <c r="M292" s="1"/>
      <c r="N292" s="1"/>
    </row>
    <row r="293" spans="1:14" x14ac:dyDescent="0.2">
      <c r="A293" s="1"/>
      <c r="B293" s="1"/>
      <c r="C293" s="1"/>
      <c r="D293" s="1"/>
      <c r="E293" s="1"/>
      <c r="H293" s="1"/>
      <c r="I293" s="1"/>
      <c r="J293" s="1"/>
      <c r="K293" s="1"/>
      <c r="L293" s="1"/>
      <c r="M293" s="1"/>
      <c r="N293" s="1"/>
    </row>
    <row r="294" spans="1:14" x14ac:dyDescent="0.2">
      <c r="A294" s="1"/>
      <c r="B294" s="1"/>
      <c r="C294" s="1"/>
      <c r="D294" s="1"/>
      <c r="E294" s="1"/>
      <c r="H294" s="1"/>
      <c r="I294" s="1"/>
      <c r="J294" s="1"/>
      <c r="K294" s="1"/>
      <c r="L294" s="1"/>
      <c r="M294" s="1"/>
      <c r="N294" s="1"/>
    </row>
    <row r="295" spans="1:14" x14ac:dyDescent="0.2">
      <c r="A295" s="1"/>
      <c r="B295" s="1"/>
      <c r="C295" s="1"/>
      <c r="D295" s="1"/>
      <c r="E295" s="1"/>
      <c r="H295" s="1"/>
      <c r="I295" s="1"/>
      <c r="J295" s="1"/>
      <c r="K295" s="1"/>
      <c r="L295" s="1"/>
      <c r="M295" s="1"/>
      <c r="N295" s="1"/>
    </row>
    <row r="296" spans="1:14" x14ac:dyDescent="0.2">
      <c r="A296" s="1"/>
      <c r="B296" s="1"/>
      <c r="C296" s="1"/>
      <c r="D296" s="1"/>
      <c r="E296" s="1"/>
      <c r="H296" s="1"/>
      <c r="I296" s="1"/>
      <c r="J296" s="1"/>
      <c r="K296" s="1"/>
      <c r="L296" s="1"/>
      <c r="M296" s="1"/>
      <c r="N296" s="1"/>
    </row>
    <row r="297" spans="1:14" x14ac:dyDescent="0.2">
      <c r="A297" s="1"/>
      <c r="B297" s="1"/>
      <c r="C297" s="1"/>
      <c r="D297" s="1"/>
      <c r="E297" s="1"/>
      <c r="H297" s="1"/>
      <c r="I297" s="1"/>
      <c r="J297" s="1"/>
      <c r="K297" s="1"/>
      <c r="L297" s="1"/>
      <c r="M297" s="1"/>
      <c r="N297" s="1"/>
    </row>
    <row r="298" spans="1:14" x14ac:dyDescent="0.2">
      <c r="A298" s="1"/>
      <c r="B298" s="1"/>
      <c r="C298" s="1"/>
      <c r="D298" s="1"/>
      <c r="E298" s="1"/>
      <c r="H298" s="1"/>
      <c r="I298" s="1"/>
      <c r="J298" s="1"/>
      <c r="K298" s="1"/>
      <c r="L298" s="1"/>
      <c r="M298" s="1"/>
      <c r="N298" s="1"/>
    </row>
    <row r="299" spans="1:14" x14ac:dyDescent="0.2">
      <c r="A299" s="1"/>
      <c r="B299" s="1"/>
      <c r="C299" s="1"/>
      <c r="D299" s="1"/>
      <c r="E299" s="1"/>
      <c r="H299" s="1"/>
      <c r="I299" s="1"/>
      <c r="J299" s="1"/>
      <c r="K299" s="1"/>
      <c r="L299" s="1"/>
      <c r="M299" s="1"/>
      <c r="N299" s="1"/>
    </row>
    <row r="300" spans="1:14" x14ac:dyDescent="0.2">
      <c r="A300" s="1"/>
      <c r="B300" s="1"/>
      <c r="C300" s="1"/>
      <c r="D300" s="1"/>
      <c r="E300" s="1"/>
      <c r="H300" s="1"/>
      <c r="I300" s="1"/>
      <c r="J300" s="1"/>
      <c r="K300" s="1"/>
      <c r="L300" s="1"/>
      <c r="M300" s="1"/>
      <c r="N300" s="1"/>
    </row>
    <row r="301" spans="1:14" x14ac:dyDescent="0.2">
      <c r="A301" s="1"/>
      <c r="B301" s="1"/>
      <c r="C301" s="1"/>
      <c r="D301" s="1"/>
      <c r="E301" s="1"/>
      <c r="H301" s="1"/>
      <c r="I301" s="1"/>
      <c r="J301" s="1"/>
      <c r="K301" s="1"/>
      <c r="L301" s="1"/>
      <c r="M301" s="1"/>
      <c r="N301" s="1"/>
    </row>
    <row r="302" spans="1:14" x14ac:dyDescent="0.2">
      <c r="A302" s="1"/>
      <c r="B302" s="1"/>
      <c r="C302" s="1"/>
      <c r="D302" s="1"/>
      <c r="E302" s="1"/>
      <c r="H302" s="1"/>
      <c r="I302" s="1"/>
      <c r="J302" s="1"/>
      <c r="K302" s="1"/>
      <c r="L302" s="1"/>
      <c r="M302" s="1"/>
      <c r="N302" s="1"/>
    </row>
    <row r="303" spans="1:14" x14ac:dyDescent="0.2">
      <c r="A303" s="1"/>
      <c r="B303" s="1"/>
      <c r="C303" s="1"/>
      <c r="D303" s="1"/>
      <c r="E303" s="1"/>
      <c r="H303" s="1"/>
      <c r="I303" s="1"/>
      <c r="J303" s="1"/>
      <c r="K303" s="1"/>
      <c r="L303" s="1"/>
      <c r="M303" s="1"/>
      <c r="N303" s="1"/>
    </row>
    <row r="304" spans="1:14" x14ac:dyDescent="0.2">
      <c r="A304" s="1"/>
      <c r="B304" s="1"/>
      <c r="C304" s="1"/>
      <c r="D304" s="1"/>
      <c r="E304" s="1"/>
      <c r="H304" s="1"/>
      <c r="I304" s="1"/>
      <c r="J304" s="1"/>
      <c r="K304" s="1"/>
      <c r="L304" s="1"/>
      <c r="M304" s="1"/>
      <c r="N304" s="1"/>
    </row>
    <row r="305" spans="1:14" x14ac:dyDescent="0.2">
      <c r="A305" s="1"/>
      <c r="B305" s="1"/>
      <c r="C305" s="1"/>
      <c r="D305" s="1"/>
      <c r="E305" s="1"/>
      <c r="H305" s="1"/>
      <c r="I305" s="1"/>
      <c r="J305" s="1"/>
      <c r="K305" s="1"/>
      <c r="L305" s="1"/>
      <c r="M305" s="1"/>
      <c r="N305" s="1"/>
    </row>
    <row r="306" spans="1:14" x14ac:dyDescent="0.2">
      <c r="A306" s="1"/>
      <c r="B306" s="1"/>
      <c r="C306" s="1"/>
      <c r="D306" s="1"/>
      <c r="E306" s="1"/>
      <c r="H306" s="1"/>
      <c r="I306" s="1"/>
      <c r="J306" s="1"/>
      <c r="K306" s="1"/>
      <c r="L306" s="1"/>
      <c r="M306" s="1"/>
      <c r="N306" s="1"/>
    </row>
    <row r="307" spans="1:14" x14ac:dyDescent="0.2">
      <c r="A307" s="1"/>
      <c r="B307" s="1"/>
      <c r="C307" s="1"/>
      <c r="D307" s="1"/>
      <c r="E307" s="1"/>
      <c r="H307" s="1"/>
      <c r="I307" s="1"/>
      <c r="J307" s="1"/>
      <c r="K307" s="1"/>
      <c r="L307" s="1"/>
      <c r="M307" s="1"/>
      <c r="N307" s="1"/>
    </row>
    <row r="308" spans="1:14" x14ac:dyDescent="0.2">
      <c r="A308" s="1"/>
      <c r="B308" s="1"/>
      <c r="C308" s="1"/>
      <c r="D308" s="1"/>
      <c r="E308" s="1"/>
      <c r="H308" s="1"/>
      <c r="I308" s="1"/>
      <c r="J308" s="1"/>
      <c r="K308" s="1"/>
      <c r="L308" s="1"/>
      <c r="M308" s="1"/>
      <c r="N308" s="1"/>
    </row>
    <row r="309" spans="1:14" x14ac:dyDescent="0.2">
      <c r="A309" s="1"/>
      <c r="B309" s="1"/>
      <c r="C309" s="1"/>
      <c r="D309" s="1"/>
      <c r="E309" s="1"/>
      <c r="H309" s="1"/>
      <c r="I309" s="1"/>
      <c r="J309" s="1"/>
      <c r="K309" s="1"/>
      <c r="L309" s="1"/>
      <c r="M309" s="1"/>
      <c r="N309" s="1"/>
    </row>
    <row r="310" spans="1:14" x14ac:dyDescent="0.2">
      <c r="A310" s="1"/>
      <c r="B310" s="1"/>
      <c r="C310" s="1"/>
      <c r="D310" s="1"/>
      <c r="E310" s="1"/>
      <c r="H310" s="1"/>
      <c r="I310" s="1"/>
      <c r="J310" s="1"/>
      <c r="K310" s="1"/>
      <c r="L310" s="1"/>
      <c r="M310" s="1"/>
      <c r="N310" s="1"/>
    </row>
    <row r="311" spans="1:14" x14ac:dyDescent="0.2">
      <c r="A311" s="1"/>
      <c r="B311" s="1"/>
      <c r="C311" s="1"/>
      <c r="D311" s="1"/>
      <c r="E311" s="1"/>
      <c r="H311" s="1"/>
      <c r="I311" s="1"/>
      <c r="J311" s="1"/>
      <c r="K311" s="1"/>
      <c r="L311" s="1"/>
      <c r="M311" s="1"/>
      <c r="N311" s="1"/>
    </row>
    <row r="312" spans="1:14" x14ac:dyDescent="0.2">
      <c r="A312" s="1"/>
      <c r="B312" s="1"/>
      <c r="C312" s="1"/>
      <c r="D312" s="1"/>
      <c r="E312" s="1"/>
      <c r="H312" s="1"/>
      <c r="I312" s="1"/>
      <c r="J312" s="1"/>
      <c r="K312" s="1"/>
      <c r="L312" s="1"/>
      <c r="M312" s="1"/>
      <c r="N312" s="1"/>
    </row>
    <row r="313" spans="1:14" x14ac:dyDescent="0.2">
      <c r="A313" s="1"/>
      <c r="B313" s="1"/>
      <c r="C313" s="1"/>
      <c r="D313" s="1"/>
      <c r="E313" s="1"/>
      <c r="H313" s="1"/>
      <c r="I313" s="1"/>
      <c r="J313" s="1"/>
      <c r="K313" s="1"/>
      <c r="L313" s="1"/>
      <c r="M313" s="1"/>
      <c r="N313" s="1"/>
    </row>
    <row r="314" spans="1:14" x14ac:dyDescent="0.2">
      <c r="A314" s="1"/>
      <c r="B314" s="1"/>
      <c r="C314" s="1"/>
      <c r="D314" s="1"/>
      <c r="E314" s="1"/>
      <c r="H314" s="1"/>
      <c r="I314" s="1"/>
      <c r="J314" s="1"/>
      <c r="K314" s="1"/>
      <c r="L314" s="1"/>
      <c r="M314" s="1"/>
      <c r="N314" s="1"/>
    </row>
    <row r="315" spans="1:14" x14ac:dyDescent="0.2">
      <c r="A315" s="1"/>
      <c r="B315" s="1"/>
      <c r="C315" s="1"/>
      <c r="D315" s="1"/>
      <c r="E315" s="1"/>
      <c r="H315" s="1"/>
      <c r="I315" s="1"/>
      <c r="J315" s="1"/>
      <c r="K315" s="1"/>
      <c r="L315" s="1"/>
      <c r="M315" s="1"/>
      <c r="N315" s="1"/>
    </row>
    <row r="316" spans="1:14" x14ac:dyDescent="0.2">
      <c r="A316" s="1"/>
      <c r="B316" s="1"/>
      <c r="C316" s="1"/>
      <c r="D316" s="1"/>
      <c r="E316" s="1"/>
      <c r="H316" s="1"/>
      <c r="I316" s="1"/>
      <c r="J316" s="1"/>
      <c r="K316" s="1"/>
      <c r="L316" s="1"/>
      <c r="M316" s="1"/>
      <c r="N316" s="1"/>
    </row>
    <row r="317" spans="1:14" x14ac:dyDescent="0.2">
      <c r="A317" s="1"/>
      <c r="B317" s="1"/>
      <c r="C317" s="1"/>
      <c r="D317" s="1"/>
      <c r="E317" s="1"/>
      <c r="H317" s="1"/>
      <c r="I317" s="1"/>
      <c r="J317" s="1"/>
      <c r="K317" s="1"/>
      <c r="L317" s="1"/>
      <c r="M317" s="1"/>
      <c r="N317" s="1"/>
    </row>
    <row r="318" spans="1:14" x14ac:dyDescent="0.2">
      <c r="A318" s="1"/>
      <c r="B318" s="1"/>
      <c r="C318" s="1"/>
      <c r="D318" s="1"/>
      <c r="E318" s="1"/>
      <c r="H318" s="1"/>
      <c r="I318" s="1"/>
      <c r="J318" s="1"/>
      <c r="K318" s="1"/>
      <c r="L318" s="1"/>
      <c r="M318" s="1"/>
      <c r="N318" s="1"/>
    </row>
    <row r="319" spans="1:14" x14ac:dyDescent="0.2">
      <c r="A319" s="1"/>
      <c r="B319" s="1"/>
      <c r="C319" s="1"/>
      <c r="D319" s="1"/>
      <c r="E319" s="1"/>
      <c r="H319" s="1"/>
      <c r="I319" s="1"/>
      <c r="J319" s="1"/>
      <c r="K319" s="1"/>
      <c r="L319" s="1"/>
      <c r="M319" s="1"/>
      <c r="N319" s="1"/>
    </row>
    <row r="320" spans="1:14" x14ac:dyDescent="0.2">
      <c r="A320" s="1"/>
      <c r="B320" s="1"/>
      <c r="C320" s="1"/>
      <c r="D320" s="1"/>
      <c r="E320" s="1"/>
      <c r="H320" s="1"/>
      <c r="I320" s="1"/>
      <c r="J320" s="1"/>
      <c r="K320" s="1"/>
      <c r="L320" s="1"/>
      <c r="M320" s="1"/>
      <c r="N320" s="1"/>
    </row>
    <row r="321" spans="1:16" x14ac:dyDescent="0.2">
      <c r="A321" s="1"/>
      <c r="B321" s="1"/>
      <c r="C321" s="1"/>
      <c r="D321" s="1"/>
      <c r="E321" s="1"/>
      <c r="H321" s="1"/>
      <c r="I321" s="1"/>
      <c r="J321" s="1"/>
      <c r="K321" s="1"/>
      <c r="L321" s="1"/>
      <c r="M321" s="1"/>
      <c r="N321" s="1"/>
    </row>
    <row r="322" spans="1:16" x14ac:dyDescent="0.2">
      <c r="A322" s="1"/>
      <c r="B322" s="1"/>
      <c r="C322" s="1"/>
      <c r="D322" s="1"/>
      <c r="E322" s="1"/>
      <c r="H322" s="1"/>
      <c r="I322" s="1"/>
      <c r="J322" s="1"/>
      <c r="K322" s="1"/>
      <c r="L322" s="1"/>
      <c r="M322" s="1"/>
      <c r="N322" s="1"/>
    </row>
    <row r="323" spans="1:16" x14ac:dyDescent="0.2">
      <c r="A323" s="1"/>
      <c r="B323" s="1"/>
      <c r="C323" s="1"/>
      <c r="D323" s="1"/>
      <c r="E323" s="1"/>
      <c r="H323" s="1"/>
      <c r="I323" s="1"/>
      <c r="J323" s="1"/>
      <c r="K323" s="1"/>
      <c r="L323" s="1"/>
      <c r="M323" s="1"/>
      <c r="N323" s="1"/>
      <c r="O323" s="1"/>
      <c r="P323" s="1"/>
    </row>
    <row r="324" spans="1:16" x14ac:dyDescent="0.2">
      <c r="A324" s="1"/>
      <c r="B324" s="1"/>
      <c r="C324" s="1"/>
      <c r="D324" s="1"/>
      <c r="E324" s="1"/>
      <c r="H324" s="1"/>
      <c r="I324" s="1"/>
      <c r="J324" s="1"/>
      <c r="K324" s="1"/>
      <c r="L324" s="1"/>
      <c r="M324" s="1"/>
      <c r="N324" s="1"/>
      <c r="O324" s="1"/>
      <c r="P324" s="1"/>
    </row>
    <row r="325" spans="1:16" x14ac:dyDescent="0.2">
      <c r="A325" s="1"/>
      <c r="B325" s="1"/>
      <c r="C325" s="1"/>
      <c r="D325" s="1"/>
      <c r="E325" s="1"/>
      <c r="H325" s="1"/>
      <c r="I325" s="1"/>
      <c r="J325" s="1"/>
      <c r="K325" s="1"/>
      <c r="L325" s="1"/>
      <c r="M325" s="1"/>
      <c r="N325" s="1"/>
      <c r="O325" s="1"/>
      <c r="P325" s="1"/>
    </row>
    <row r="326" spans="1:16" x14ac:dyDescent="0.2">
      <c r="A326" s="1"/>
      <c r="B326" s="1"/>
      <c r="C326" s="1"/>
      <c r="D326" s="1"/>
      <c r="E326" s="1"/>
      <c r="H326" s="1"/>
      <c r="I326" s="1"/>
      <c r="J326" s="1"/>
      <c r="K326" s="1"/>
      <c r="L326" s="1"/>
      <c r="M326" s="1"/>
      <c r="N326" s="1"/>
      <c r="O326" s="1"/>
      <c r="P326" s="1"/>
    </row>
    <row r="327" spans="1:16" x14ac:dyDescent="0.2">
      <c r="A327" s="1"/>
      <c r="B327" s="1"/>
      <c r="C327" s="1"/>
      <c r="D327" s="1"/>
      <c r="E327" s="1"/>
      <c r="H327" s="1"/>
      <c r="I327" s="1"/>
      <c r="J327" s="1"/>
      <c r="K327" s="1"/>
      <c r="L327" s="1"/>
      <c r="M327" s="1"/>
      <c r="N327" s="1"/>
    </row>
    <row r="328" spans="1:16" x14ac:dyDescent="0.2">
      <c r="A328" s="1"/>
      <c r="B328" s="1"/>
      <c r="C328" s="1"/>
      <c r="D328" s="1"/>
      <c r="E328" s="1"/>
      <c r="H328" s="1"/>
      <c r="I328" s="1"/>
      <c r="J328" s="1"/>
      <c r="K328" s="1"/>
      <c r="L328" s="1"/>
      <c r="M328" s="1"/>
      <c r="N328" s="1"/>
    </row>
    <row r="329" spans="1:16" x14ac:dyDescent="0.2">
      <c r="A329" s="1"/>
      <c r="B329" s="1"/>
      <c r="C329" s="1"/>
      <c r="D329" s="1"/>
      <c r="E329" s="1"/>
      <c r="H329" s="1"/>
      <c r="I329" s="1"/>
      <c r="J329" s="1"/>
      <c r="K329" s="1"/>
      <c r="L329" s="1"/>
      <c r="M329" s="1"/>
      <c r="N329" s="1"/>
    </row>
    <row r="330" spans="1:16" x14ac:dyDescent="0.2">
      <c r="A330" s="1"/>
      <c r="B330" s="1"/>
      <c r="C330" s="1"/>
      <c r="D330" s="1"/>
      <c r="E330" s="1"/>
      <c r="H330" s="1"/>
      <c r="I330" s="1"/>
      <c r="J330" s="1"/>
      <c r="K330" s="1"/>
      <c r="L330" s="1"/>
      <c r="M330" s="1"/>
      <c r="N330" s="1"/>
    </row>
    <row r="331" spans="1:16" x14ac:dyDescent="0.2">
      <c r="A331" s="1"/>
      <c r="B331" s="1"/>
      <c r="C331" s="1"/>
      <c r="D331" s="1"/>
      <c r="E331" s="1"/>
      <c r="H331" s="1"/>
      <c r="I331" s="1"/>
      <c r="J331" s="1"/>
      <c r="K331" s="1"/>
      <c r="L331" s="1"/>
      <c r="M331" s="1"/>
      <c r="N331" s="1"/>
    </row>
    <row r="332" spans="1:16" x14ac:dyDescent="0.2">
      <c r="A332" s="1"/>
      <c r="B332" s="1"/>
      <c r="C332" s="1"/>
      <c r="D332" s="1"/>
      <c r="E332" s="1"/>
      <c r="H332" s="1"/>
      <c r="I332" s="1"/>
      <c r="J332" s="1"/>
      <c r="K332" s="1"/>
      <c r="L332" s="1"/>
      <c r="M332" s="1"/>
      <c r="N332" s="1"/>
    </row>
    <row r="333" spans="1:16" x14ac:dyDescent="0.2">
      <c r="A333" s="1"/>
      <c r="B333" s="1"/>
      <c r="C333" s="1"/>
      <c r="D333" s="1"/>
      <c r="E333" s="1"/>
      <c r="H333" s="1"/>
      <c r="I333" s="1"/>
      <c r="J333" s="1"/>
      <c r="K333" s="1"/>
      <c r="L333" s="1"/>
      <c r="M333" s="1"/>
      <c r="N333" s="1"/>
    </row>
    <row r="334" spans="1:16" x14ac:dyDescent="0.2">
      <c r="A334" s="1"/>
      <c r="B334" s="1"/>
      <c r="C334" s="1"/>
      <c r="D334" s="1"/>
      <c r="E334" s="1"/>
      <c r="H334" s="1"/>
      <c r="I334" s="1"/>
      <c r="J334" s="1"/>
      <c r="K334" s="1"/>
      <c r="L334" s="1"/>
      <c r="M334" s="1"/>
      <c r="N334" s="1"/>
    </row>
    <row r="335" spans="1:16" x14ac:dyDescent="0.2">
      <c r="A335" s="1"/>
      <c r="B335" s="1"/>
      <c r="C335" s="1"/>
      <c r="D335" s="1"/>
      <c r="E335" s="1"/>
      <c r="H335" s="1"/>
      <c r="I335" s="1"/>
      <c r="J335" s="1"/>
      <c r="K335" s="1"/>
      <c r="L335" s="1"/>
      <c r="M335" s="1"/>
      <c r="N335" s="1"/>
    </row>
    <row r="336" spans="1:16" x14ac:dyDescent="0.2">
      <c r="A336" s="1"/>
      <c r="B336" s="1"/>
      <c r="C336" s="1"/>
      <c r="D336" s="1"/>
      <c r="E336" s="1"/>
      <c r="H336" s="1"/>
      <c r="I336" s="1"/>
      <c r="J336" s="1"/>
      <c r="K336" s="1"/>
      <c r="L336" s="1"/>
      <c r="M336" s="1"/>
      <c r="N336" s="1"/>
      <c r="O336" s="1"/>
      <c r="P336" s="1"/>
    </row>
    <row r="337" spans="1:16" x14ac:dyDescent="0.2">
      <c r="A337" s="1"/>
      <c r="B337" s="1"/>
      <c r="C337" s="1"/>
      <c r="D337" s="1"/>
      <c r="E337" s="1"/>
      <c r="H337" s="1"/>
      <c r="I337" s="1"/>
      <c r="J337" s="1"/>
      <c r="K337" s="1"/>
      <c r="L337" s="1"/>
      <c r="M337" s="1"/>
      <c r="N337" s="1"/>
    </row>
    <row r="338" spans="1:16" x14ac:dyDescent="0.2">
      <c r="A338" s="1"/>
      <c r="B338" s="1"/>
      <c r="C338" s="1"/>
      <c r="D338" s="1"/>
      <c r="E338" s="1"/>
      <c r="H338" s="1"/>
      <c r="I338" s="1"/>
      <c r="J338" s="1"/>
      <c r="K338" s="1"/>
      <c r="L338" s="1"/>
      <c r="M338" s="1"/>
      <c r="N338" s="1"/>
    </row>
    <row r="339" spans="1:16" x14ac:dyDescent="0.2">
      <c r="A339" s="1"/>
      <c r="B339" s="1"/>
      <c r="C339" s="1"/>
      <c r="D339" s="1"/>
      <c r="E339" s="1"/>
      <c r="H339" s="1"/>
      <c r="I339" s="1"/>
      <c r="J339" s="1"/>
      <c r="K339" s="1"/>
      <c r="L339" s="1"/>
      <c r="M339" s="1"/>
      <c r="N339" s="1"/>
    </row>
    <row r="340" spans="1:16" x14ac:dyDescent="0.2">
      <c r="A340" s="1"/>
      <c r="B340" s="1"/>
      <c r="C340" s="1"/>
      <c r="D340" s="1"/>
      <c r="E340" s="1"/>
      <c r="H340" s="1"/>
      <c r="I340" s="1"/>
      <c r="J340" s="1"/>
      <c r="K340" s="1"/>
      <c r="L340" s="1"/>
      <c r="M340" s="1"/>
      <c r="N340" s="1"/>
    </row>
    <row r="341" spans="1:16" x14ac:dyDescent="0.2">
      <c r="A341" s="1"/>
      <c r="B341" s="1"/>
      <c r="C341" s="1"/>
      <c r="D341" s="1"/>
      <c r="E341" s="1"/>
      <c r="H341" s="1"/>
      <c r="I341" s="1"/>
      <c r="J341" s="1"/>
      <c r="K341" s="1"/>
      <c r="L341" s="1"/>
      <c r="M341" s="1"/>
      <c r="N341" s="1"/>
      <c r="O341" s="1"/>
      <c r="P341" s="1"/>
    </row>
    <row r="342" spans="1:16" x14ac:dyDescent="0.2">
      <c r="A342" s="1"/>
      <c r="B342" s="1"/>
      <c r="C342" s="1"/>
      <c r="D342" s="1"/>
      <c r="E342" s="1"/>
      <c r="H342" s="1"/>
      <c r="I342" s="1"/>
      <c r="J342" s="1"/>
      <c r="K342" s="1"/>
      <c r="L342" s="1"/>
      <c r="M342" s="1"/>
      <c r="N342" s="1"/>
      <c r="O342" s="1"/>
      <c r="P342" s="1"/>
    </row>
    <row r="343" spans="1:16" x14ac:dyDescent="0.2">
      <c r="A343" s="1"/>
      <c r="B343" s="1"/>
      <c r="C343" s="1"/>
      <c r="D343" s="1"/>
      <c r="E343" s="1"/>
      <c r="H343" s="1"/>
      <c r="I343" s="1"/>
      <c r="J343" s="1"/>
      <c r="K343" s="1"/>
      <c r="L343" s="1"/>
      <c r="M343" s="1"/>
      <c r="N343" s="1"/>
      <c r="O343" s="1"/>
      <c r="P343" s="1"/>
    </row>
    <row r="344" spans="1:16" x14ac:dyDescent="0.2">
      <c r="A344" s="1"/>
      <c r="B344" s="1"/>
      <c r="C344" s="1"/>
      <c r="D344" s="1"/>
      <c r="E344" s="1"/>
      <c r="H344" s="1"/>
      <c r="I344" s="1"/>
      <c r="J344" s="1"/>
      <c r="K344" s="1"/>
      <c r="L344" s="1"/>
      <c r="M344" s="1"/>
      <c r="N344" s="1"/>
      <c r="O344" s="1"/>
      <c r="P344" s="1"/>
    </row>
    <row r="345" spans="1:16" x14ac:dyDescent="0.2">
      <c r="A345" s="1"/>
      <c r="B345" s="1"/>
      <c r="C345" s="1"/>
      <c r="D345" s="1"/>
      <c r="E345" s="1"/>
      <c r="H345" s="1"/>
      <c r="I345" s="1"/>
      <c r="J345" s="1"/>
      <c r="K345" s="1"/>
      <c r="L345" s="1"/>
      <c r="M345" s="1"/>
      <c r="N345" s="1"/>
      <c r="O345" s="1"/>
      <c r="P345" s="1"/>
    </row>
    <row r="346" spans="1:16" x14ac:dyDescent="0.2">
      <c r="A346" s="1"/>
      <c r="B346" s="1"/>
      <c r="C346" s="1"/>
      <c r="D346" s="1"/>
      <c r="E346" s="1"/>
      <c r="H346" s="1"/>
      <c r="I346" s="1"/>
      <c r="J346" s="1"/>
      <c r="K346" s="1"/>
      <c r="L346" s="1"/>
      <c r="M346" s="1"/>
      <c r="N346" s="1"/>
      <c r="O346" s="1"/>
      <c r="P346" s="1"/>
    </row>
    <row r="347" spans="1:16" x14ac:dyDescent="0.2">
      <c r="A347" s="1"/>
      <c r="B347" s="1"/>
      <c r="C347" s="1"/>
      <c r="D347" s="1"/>
      <c r="E347" s="1"/>
      <c r="H347" s="1"/>
      <c r="I347" s="1"/>
      <c r="J347" s="1"/>
      <c r="K347" s="1"/>
      <c r="L347" s="1"/>
      <c r="M347" s="1"/>
      <c r="N347" s="1"/>
      <c r="O347" s="1"/>
      <c r="P347" s="1"/>
    </row>
    <row r="348" spans="1:16" x14ac:dyDescent="0.2">
      <c r="A348" s="1"/>
      <c r="B348" s="1"/>
      <c r="C348" s="1"/>
      <c r="D348" s="1"/>
      <c r="E348" s="1"/>
      <c r="H348" s="1"/>
      <c r="I348" s="1"/>
      <c r="J348" s="1"/>
      <c r="K348" s="1"/>
      <c r="L348" s="1"/>
      <c r="M348" s="1"/>
      <c r="N348" s="1"/>
      <c r="O348" s="1"/>
      <c r="P348" s="1"/>
    </row>
    <row r="349" spans="1:16" x14ac:dyDescent="0.2">
      <c r="A349" s="1"/>
      <c r="B349" s="1"/>
      <c r="C349" s="1"/>
      <c r="D349" s="1"/>
      <c r="E349" s="1"/>
      <c r="H349" s="1"/>
      <c r="I349" s="1"/>
      <c r="J349" s="1"/>
      <c r="K349" s="1"/>
      <c r="L349" s="1"/>
      <c r="M349" s="1"/>
      <c r="N349" s="1"/>
      <c r="O349" s="1"/>
      <c r="P349" s="1"/>
    </row>
    <row r="350" spans="1:16" x14ac:dyDescent="0.2">
      <c r="A350" s="1"/>
      <c r="B350" s="1"/>
      <c r="C350" s="1"/>
      <c r="D350" s="1"/>
      <c r="E350" s="1"/>
      <c r="H350" s="1"/>
      <c r="I350" s="1"/>
      <c r="J350" s="1"/>
      <c r="K350" s="1"/>
      <c r="L350" s="1"/>
      <c r="M350" s="1"/>
      <c r="N350" s="1"/>
      <c r="O350" s="1"/>
      <c r="P350" s="1"/>
    </row>
    <row r="351" spans="1:16" x14ac:dyDescent="0.2">
      <c r="A351" s="1"/>
      <c r="B351" s="1"/>
      <c r="C351" s="1"/>
      <c r="D351" s="1"/>
      <c r="E351" s="1"/>
      <c r="H351" s="1"/>
      <c r="I351" s="1"/>
      <c r="J351" s="1"/>
      <c r="K351" s="1"/>
      <c r="L351" s="1"/>
      <c r="M351" s="1"/>
      <c r="N351" s="1"/>
    </row>
    <row r="352" spans="1:16" x14ac:dyDescent="0.2">
      <c r="A352" s="1"/>
      <c r="B352" s="1"/>
      <c r="C352" s="1"/>
      <c r="D352" s="1"/>
      <c r="E352" s="1"/>
      <c r="H352" s="1"/>
      <c r="I352" s="1"/>
      <c r="J352" s="1"/>
      <c r="K352" s="1"/>
      <c r="L352" s="1"/>
      <c r="M352" s="1"/>
      <c r="N352" s="1"/>
    </row>
    <row r="353" spans="1:14" x14ac:dyDescent="0.2">
      <c r="A353" s="1"/>
      <c r="B353" s="1"/>
      <c r="C353" s="1"/>
      <c r="D353" s="1"/>
      <c r="E353" s="1"/>
      <c r="H353" s="1"/>
      <c r="I353" s="1"/>
      <c r="J353" s="1"/>
      <c r="K353" s="1"/>
      <c r="L353" s="1"/>
      <c r="M353" s="1"/>
      <c r="N353" s="1"/>
    </row>
    <row r="354" spans="1:14" x14ac:dyDescent="0.2">
      <c r="A354" s="1"/>
      <c r="B354" s="1"/>
      <c r="C354" s="1"/>
      <c r="D354" s="1"/>
      <c r="E354" s="1"/>
      <c r="H354" s="1"/>
      <c r="I354" s="1"/>
      <c r="J354" s="1"/>
      <c r="K354" s="1"/>
      <c r="L354" s="1"/>
      <c r="M354" s="1"/>
      <c r="N354" s="1"/>
    </row>
    <row r="355" spans="1:14" x14ac:dyDescent="0.2">
      <c r="A355" s="1"/>
      <c r="B355" s="1"/>
      <c r="C355" s="1"/>
      <c r="D355" s="1"/>
      <c r="E355" s="1"/>
      <c r="H355" s="1"/>
      <c r="I355" s="1"/>
      <c r="J355" s="1"/>
      <c r="K355" s="1"/>
      <c r="L355" s="1"/>
      <c r="M355" s="1"/>
      <c r="N355" s="1"/>
    </row>
    <row r="356" spans="1:14" x14ac:dyDescent="0.2">
      <c r="A356" s="1"/>
      <c r="B356" s="1"/>
      <c r="C356" s="1"/>
      <c r="D356" s="1"/>
      <c r="E356" s="1"/>
      <c r="H356" s="1"/>
      <c r="I356" s="1"/>
      <c r="J356" s="1"/>
      <c r="K356" s="1"/>
      <c r="L356" s="1"/>
      <c r="M356" s="1"/>
      <c r="N356" s="1"/>
    </row>
    <row r="357" spans="1:14" x14ac:dyDescent="0.2">
      <c r="A357" s="1"/>
      <c r="B357" s="1"/>
      <c r="C357" s="1"/>
      <c r="D357" s="1"/>
      <c r="E357" s="1"/>
      <c r="H357" s="1"/>
      <c r="I357" s="1"/>
      <c r="J357" s="1"/>
      <c r="K357" s="1"/>
      <c r="L357" s="1"/>
      <c r="M357" s="1"/>
      <c r="N357" s="1"/>
    </row>
    <row r="358" spans="1:14" x14ac:dyDescent="0.2">
      <c r="A358" s="1"/>
      <c r="B358" s="1"/>
      <c r="C358" s="1"/>
      <c r="D358" s="1"/>
      <c r="E358" s="1"/>
      <c r="H358" s="1"/>
      <c r="I358" s="1"/>
      <c r="J358" s="1"/>
      <c r="K358" s="1"/>
      <c r="L358" s="1"/>
      <c r="M358" s="1"/>
      <c r="N358" s="1"/>
    </row>
    <row r="359" spans="1:14" x14ac:dyDescent="0.2">
      <c r="A359" s="1"/>
      <c r="B359" s="1"/>
      <c r="C359" s="1"/>
      <c r="D359" s="1"/>
      <c r="E359" s="1"/>
      <c r="H359" s="1"/>
      <c r="I359" s="1"/>
      <c r="J359" s="1"/>
      <c r="K359" s="1"/>
      <c r="L359" s="1"/>
      <c r="M359" s="1"/>
      <c r="N359" s="1"/>
    </row>
    <row r="360" spans="1:14" x14ac:dyDescent="0.2">
      <c r="A360" s="1"/>
      <c r="B360" s="1"/>
      <c r="C360" s="1"/>
      <c r="D360" s="1"/>
      <c r="E360" s="1"/>
      <c r="H360" s="1"/>
      <c r="I360" s="1"/>
      <c r="J360" s="1"/>
      <c r="K360" s="1"/>
      <c r="L360" s="1"/>
      <c r="M360" s="1"/>
      <c r="N360" s="1"/>
    </row>
    <row r="361" spans="1:14" x14ac:dyDescent="0.2">
      <c r="A361" s="1"/>
      <c r="B361" s="1"/>
      <c r="C361" s="1"/>
      <c r="D361" s="1"/>
      <c r="E361" s="1"/>
      <c r="H361" s="1"/>
      <c r="I361" s="1"/>
      <c r="J361" s="1"/>
      <c r="K361" s="1"/>
      <c r="L361" s="1"/>
      <c r="M361" s="1"/>
      <c r="N361" s="1"/>
    </row>
    <row r="362" spans="1:14" x14ac:dyDescent="0.2">
      <c r="A362" s="1"/>
      <c r="B362" s="1"/>
      <c r="C362" s="1"/>
      <c r="D362" s="1"/>
      <c r="E362" s="1"/>
      <c r="H362" s="1"/>
      <c r="I362" s="1"/>
      <c r="J362" s="1"/>
      <c r="K362" s="1"/>
      <c r="L362" s="1"/>
      <c r="M362" s="1"/>
      <c r="N362" s="1"/>
    </row>
    <row r="363" spans="1:14" x14ac:dyDescent="0.2">
      <c r="A363" s="1"/>
      <c r="B363" s="1"/>
      <c r="C363" s="1"/>
      <c r="D363" s="1"/>
      <c r="E363" s="1"/>
      <c r="H363" s="1"/>
      <c r="I363" s="1"/>
      <c r="J363" s="1"/>
      <c r="K363" s="1"/>
      <c r="L363" s="1"/>
      <c r="M363" s="1"/>
      <c r="N363" s="1"/>
    </row>
    <row r="364" spans="1:14" x14ac:dyDescent="0.2">
      <c r="A364" s="1"/>
      <c r="B364" s="1"/>
      <c r="C364" s="1"/>
      <c r="D364" s="1"/>
      <c r="E364" s="1"/>
      <c r="H364" s="1"/>
      <c r="I364" s="1"/>
      <c r="J364" s="1"/>
      <c r="K364" s="1"/>
      <c r="L364" s="1"/>
      <c r="M364" s="1"/>
      <c r="N364" s="1"/>
    </row>
    <row r="365" spans="1:14" x14ac:dyDescent="0.2">
      <c r="A365" s="1"/>
      <c r="B365" s="1"/>
      <c r="C365" s="1"/>
      <c r="D365" s="1"/>
      <c r="E365" s="1"/>
      <c r="H365" s="1"/>
      <c r="I365" s="1"/>
      <c r="J365" s="1"/>
      <c r="K365" s="1"/>
      <c r="L365" s="1"/>
      <c r="M365" s="1"/>
      <c r="N365" s="1"/>
    </row>
    <row r="366" spans="1:14" x14ac:dyDescent="0.2">
      <c r="A366" s="1"/>
      <c r="B366" s="1"/>
      <c r="C366" s="1"/>
      <c r="D366" s="1"/>
      <c r="E366" s="1"/>
      <c r="H366" s="1"/>
      <c r="I366" s="1"/>
      <c r="J366" s="1"/>
      <c r="K366" s="1"/>
      <c r="L366" s="1"/>
      <c r="M366" s="1"/>
      <c r="N366" s="1"/>
    </row>
    <row r="367" spans="1:14" x14ac:dyDescent="0.2">
      <c r="A367" s="1"/>
      <c r="B367" s="1"/>
      <c r="C367" s="1"/>
      <c r="D367" s="1"/>
      <c r="E367" s="1"/>
      <c r="H367" s="1"/>
      <c r="I367" s="1"/>
      <c r="J367" s="1"/>
      <c r="K367" s="1"/>
      <c r="L367" s="1"/>
      <c r="M367" s="1"/>
      <c r="N367" s="1"/>
    </row>
    <row r="368" spans="1:14" x14ac:dyDescent="0.2">
      <c r="A368" s="1"/>
      <c r="B368" s="1"/>
      <c r="C368" s="1"/>
      <c r="D368" s="1"/>
      <c r="E368" s="1"/>
      <c r="H368" s="1"/>
      <c r="I368" s="1"/>
      <c r="J368" s="1"/>
      <c r="K368" s="1"/>
      <c r="L368" s="1"/>
      <c r="M368" s="1"/>
      <c r="N368" s="1"/>
    </row>
    <row r="369" spans="1:16" x14ac:dyDescent="0.2">
      <c r="A369" s="1"/>
      <c r="B369" s="1"/>
      <c r="C369" s="1"/>
      <c r="D369" s="1"/>
      <c r="E369" s="1"/>
      <c r="H369" s="1"/>
      <c r="I369" s="1"/>
      <c r="J369" s="1"/>
      <c r="K369" s="1"/>
      <c r="L369" s="1"/>
      <c r="M369" s="1"/>
      <c r="N369" s="1"/>
      <c r="O369" s="1"/>
      <c r="P369" s="1"/>
    </row>
    <row r="370" spans="1:16" x14ac:dyDescent="0.2">
      <c r="A370" s="1"/>
      <c r="B370" s="1"/>
      <c r="C370" s="1"/>
      <c r="D370" s="1"/>
      <c r="E370" s="1"/>
      <c r="H370" s="1"/>
      <c r="I370" s="1"/>
      <c r="J370" s="1"/>
      <c r="K370" s="1"/>
      <c r="L370" s="1"/>
      <c r="M370" s="1"/>
      <c r="N370" s="1"/>
      <c r="O370" s="1"/>
      <c r="P370" s="1"/>
    </row>
    <row r="371" spans="1:16" x14ac:dyDescent="0.2">
      <c r="A371" s="1"/>
      <c r="B371" s="1"/>
      <c r="C371" s="1"/>
      <c r="D371" s="1"/>
      <c r="E371" s="1"/>
      <c r="H371" s="1"/>
      <c r="I371" s="1"/>
      <c r="J371" s="1"/>
      <c r="K371" s="1"/>
      <c r="L371" s="1"/>
      <c r="M371" s="1"/>
      <c r="N371" s="1"/>
      <c r="O371" s="1"/>
      <c r="P371" s="1"/>
    </row>
    <row r="372" spans="1:16" x14ac:dyDescent="0.2">
      <c r="A372" s="1"/>
      <c r="B372" s="1"/>
      <c r="C372" s="1"/>
      <c r="D372" s="1"/>
      <c r="E372" s="1"/>
      <c r="H372" s="1"/>
      <c r="I372" s="1"/>
      <c r="J372" s="1"/>
      <c r="K372" s="1"/>
      <c r="L372" s="1"/>
      <c r="M372" s="1"/>
      <c r="N372" s="1"/>
      <c r="O372" s="1"/>
      <c r="P372" s="1"/>
    </row>
    <row r="373" spans="1:16" x14ac:dyDescent="0.2">
      <c r="A373" s="1"/>
      <c r="B373" s="1"/>
      <c r="C373" s="1"/>
      <c r="D373" s="1"/>
      <c r="E373" s="1"/>
      <c r="H373" s="1"/>
      <c r="I373" s="1"/>
      <c r="J373" s="1"/>
      <c r="K373" s="1"/>
      <c r="L373" s="1"/>
      <c r="M373" s="1"/>
      <c r="N373" s="1"/>
      <c r="O373" s="1"/>
      <c r="P373" s="1"/>
    </row>
    <row r="374" spans="1:16" x14ac:dyDescent="0.2">
      <c r="A374" s="1"/>
      <c r="B374" s="1"/>
      <c r="C374" s="1"/>
      <c r="D374" s="1"/>
      <c r="E374" s="1"/>
      <c r="H374" s="1"/>
      <c r="I374" s="1"/>
      <c r="J374" s="1"/>
      <c r="K374" s="1"/>
      <c r="L374" s="1"/>
      <c r="M374" s="1"/>
      <c r="N374" s="1"/>
    </row>
    <row r="375" spans="1:16" x14ac:dyDescent="0.2">
      <c r="A375" s="1"/>
      <c r="B375" s="1"/>
      <c r="C375" s="1"/>
      <c r="D375" s="1"/>
      <c r="E375" s="1"/>
      <c r="H375" s="1"/>
      <c r="I375" s="1"/>
      <c r="J375" s="1"/>
      <c r="K375" s="1"/>
      <c r="L375" s="1"/>
      <c r="M375" s="1"/>
      <c r="N375" s="1"/>
      <c r="O375" s="1"/>
      <c r="P375" s="1"/>
    </row>
    <row r="376" spans="1:16" x14ac:dyDescent="0.2">
      <c r="A376" s="1"/>
      <c r="B376" s="1"/>
      <c r="C376" s="1"/>
      <c r="D376" s="1"/>
      <c r="E376" s="1"/>
      <c r="H376" s="1"/>
      <c r="I376" s="1"/>
      <c r="J376" s="1"/>
      <c r="K376" s="1"/>
      <c r="L376" s="1"/>
      <c r="M376" s="1"/>
      <c r="N376" s="1"/>
      <c r="O376" s="1"/>
      <c r="P376" s="1"/>
    </row>
    <row r="377" spans="1:16" x14ac:dyDescent="0.2">
      <c r="A377" s="1"/>
      <c r="B377" s="1"/>
      <c r="C377" s="1"/>
      <c r="D377" s="1"/>
      <c r="E377" s="1"/>
      <c r="H377" s="1"/>
      <c r="I377" s="1"/>
      <c r="J377" s="1"/>
      <c r="K377" s="1"/>
      <c r="L377" s="1"/>
      <c r="M377" s="1"/>
      <c r="N377" s="1"/>
      <c r="O377" s="1"/>
      <c r="P377" s="1"/>
    </row>
    <row r="378" spans="1:16" x14ac:dyDescent="0.2">
      <c r="A378" s="1"/>
      <c r="B378" s="1"/>
      <c r="C378" s="1"/>
      <c r="D378" s="1"/>
      <c r="E378" s="1"/>
      <c r="H378" s="1"/>
      <c r="I378" s="1"/>
      <c r="J378" s="1"/>
      <c r="K378" s="1"/>
      <c r="L378" s="1"/>
      <c r="M378" s="1"/>
      <c r="N378" s="1"/>
      <c r="O378" s="1"/>
      <c r="P378" s="1"/>
    </row>
    <row r="379" spans="1:16" x14ac:dyDescent="0.2">
      <c r="A379" s="1"/>
      <c r="B379" s="1"/>
      <c r="C379" s="1"/>
      <c r="D379" s="1"/>
      <c r="E379" s="1"/>
      <c r="H379" s="1"/>
      <c r="I379" s="1"/>
      <c r="J379" s="1"/>
      <c r="K379" s="1"/>
      <c r="L379" s="1"/>
      <c r="M379" s="1"/>
      <c r="N379" s="1"/>
    </row>
    <row r="380" spans="1:16" x14ac:dyDescent="0.2">
      <c r="A380" s="1"/>
      <c r="B380" s="1"/>
      <c r="C380" s="1"/>
      <c r="D380" s="1"/>
      <c r="E380" s="1"/>
      <c r="H380" s="1"/>
      <c r="I380" s="1"/>
      <c r="J380" s="1"/>
      <c r="K380" s="1"/>
      <c r="L380" s="1"/>
      <c r="M380" s="1"/>
      <c r="N380" s="1"/>
    </row>
    <row r="381" spans="1:16" x14ac:dyDescent="0.2">
      <c r="A381" s="1"/>
      <c r="B381" s="1"/>
      <c r="C381" s="1"/>
      <c r="D381" s="1"/>
      <c r="E381" s="1"/>
      <c r="H381" s="1"/>
      <c r="I381" s="1"/>
      <c r="J381" s="1"/>
      <c r="K381" s="1"/>
      <c r="L381" s="1"/>
      <c r="M381" s="1"/>
      <c r="N381" s="1"/>
    </row>
    <row r="382" spans="1:16" x14ac:dyDescent="0.2">
      <c r="A382" s="1"/>
      <c r="B382" s="1"/>
      <c r="C382" s="1"/>
      <c r="D382" s="1"/>
      <c r="E382" s="1"/>
      <c r="H382" s="1"/>
      <c r="I382" s="1"/>
      <c r="J382" s="1"/>
      <c r="K382" s="1"/>
      <c r="L382" s="1"/>
      <c r="M382" s="1"/>
      <c r="N382" s="1"/>
    </row>
    <row r="383" spans="1:16" x14ac:dyDescent="0.2">
      <c r="A383" s="1"/>
      <c r="B383" s="1"/>
      <c r="C383" s="1"/>
      <c r="D383" s="1"/>
      <c r="E383" s="1"/>
      <c r="H383" s="1"/>
      <c r="I383" s="1"/>
      <c r="J383" s="1"/>
      <c r="K383" s="1"/>
      <c r="L383" s="1"/>
      <c r="M383" s="1"/>
      <c r="N383" s="1"/>
    </row>
    <row r="384" spans="1:16" x14ac:dyDescent="0.2">
      <c r="A384" s="1"/>
      <c r="B384" s="1"/>
      <c r="C384" s="1"/>
      <c r="D384" s="1"/>
      <c r="E384" s="1"/>
      <c r="H384" s="1"/>
      <c r="I384" s="1"/>
      <c r="J384" s="1"/>
      <c r="K384" s="1"/>
      <c r="L384" s="1"/>
      <c r="M384" s="1"/>
      <c r="N384" s="1"/>
    </row>
    <row r="385" spans="1:16" x14ac:dyDescent="0.2">
      <c r="A385" s="1"/>
      <c r="B385" s="1"/>
      <c r="C385" s="1"/>
      <c r="D385" s="1"/>
      <c r="E385" s="1"/>
      <c r="H385" s="1"/>
      <c r="I385" s="1"/>
      <c r="J385" s="1"/>
      <c r="K385" s="1"/>
      <c r="L385" s="1"/>
      <c r="M385" s="1"/>
      <c r="N385" s="1"/>
    </row>
    <row r="386" spans="1:16" x14ac:dyDescent="0.2">
      <c r="A386" s="1"/>
      <c r="B386" s="1"/>
      <c r="C386" s="1"/>
      <c r="D386" s="1"/>
      <c r="E386" s="1"/>
      <c r="H386" s="1"/>
      <c r="I386" s="1"/>
      <c r="J386" s="1"/>
      <c r="K386" s="1"/>
      <c r="L386" s="1"/>
      <c r="M386" s="1"/>
      <c r="N386" s="1"/>
    </row>
    <row r="387" spans="1:16" x14ac:dyDescent="0.2">
      <c r="A387" s="1"/>
      <c r="B387" s="1"/>
      <c r="C387" s="1"/>
      <c r="D387" s="1"/>
      <c r="E387" s="1"/>
      <c r="H387" s="1"/>
      <c r="I387" s="1"/>
      <c r="J387" s="1"/>
      <c r="K387" s="1"/>
      <c r="L387" s="1"/>
    </row>
    <row r="388" spans="1:16" x14ac:dyDescent="0.2">
      <c r="A388" s="1"/>
      <c r="B388" s="1"/>
      <c r="C388" s="1"/>
      <c r="D388" s="1"/>
      <c r="E388" s="1"/>
      <c r="H388" s="1"/>
      <c r="I388" s="1"/>
      <c r="J388" s="1"/>
      <c r="K388" s="1"/>
      <c r="L388" s="1"/>
    </row>
    <row r="389" spans="1:16" x14ac:dyDescent="0.2">
      <c r="A389" s="1"/>
      <c r="B389" s="1"/>
      <c r="C389" s="1"/>
      <c r="D389" s="1"/>
      <c r="E389" s="1"/>
      <c r="H389" s="1"/>
      <c r="I389" s="1"/>
      <c r="J389" s="1"/>
      <c r="K389" s="1"/>
      <c r="L389" s="1"/>
    </row>
    <row r="390" spans="1:16" x14ac:dyDescent="0.2">
      <c r="A390" s="1"/>
      <c r="B390" s="1"/>
      <c r="C390" s="1"/>
      <c r="D390" s="1"/>
      <c r="E390" s="1"/>
      <c r="H390" s="1"/>
      <c r="I390" s="1"/>
      <c r="J390" s="1"/>
      <c r="K390" s="1"/>
      <c r="L390" s="1"/>
      <c r="M390" s="1"/>
      <c r="N390" s="1"/>
    </row>
    <row r="391" spans="1:16" x14ac:dyDescent="0.2">
      <c r="A391" s="1"/>
      <c r="B391" s="1"/>
      <c r="C391" s="1"/>
      <c r="D391" s="1"/>
      <c r="E391" s="1"/>
      <c r="H391" s="1"/>
      <c r="I391" s="1"/>
      <c r="J391" s="1"/>
      <c r="K391" s="1"/>
      <c r="L391" s="1"/>
      <c r="M391" s="1"/>
      <c r="N391" s="1"/>
    </row>
    <row r="392" spans="1:16" x14ac:dyDescent="0.2">
      <c r="A392" s="1"/>
      <c r="B392" s="1"/>
      <c r="C392" s="1"/>
      <c r="D392" s="1"/>
      <c r="E392" s="1"/>
      <c r="H392" s="1"/>
      <c r="I392" s="1"/>
      <c r="J392" s="1"/>
      <c r="K392" s="1"/>
      <c r="L392" s="1"/>
      <c r="M392" s="1"/>
      <c r="N392" s="1"/>
      <c r="O392" s="1"/>
      <c r="P392" s="1"/>
    </row>
    <row r="393" spans="1:16" x14ac:dyDescent="0.2">
      <c r="A393" s="1"/>
      <c r="B393" s="1"/>
      <c r="C393" s="1"/>
      <c r="D393" s="1"/>
      <c r="E393" s="1"/>
      <c r="H393" s="1"/>
      <c r="I393" s="1"/>
      <c r="J393" s="1"/>
      <c r="K393" s="1"/>
      <c r="L393" s="1"/>
      <c r="M393" s="1"/>
      <c r="N393" s="1"/>
      <c r="O393" s="1"/>
      <c r="P393" s="1"/>
    </row>
    <row r="394" spans="1:16" x14ac:dyDescent="0.2">
      <c r="A394" s="1"/>
      <c r="B394" s="1"/>
      <c r="C394" s="1"/>
      <c r="D394" s="1"/>
      <c r="E394" s="1"/>
      <c r="H394" s="1"/>
      <c r="I394" s="1"/>
      <c r="J394" s="1"/>
      <c r="K394" s="1"/>
      <c r="L394" s="1"/>
      <c r="M394" s="1"/>
      <c r="N394" s="1"/>
      <c r="O394" s="1"/>
      <c r="P394" s="1"/>
    </row>
    <row r="395" spans="1:16" x14ac:dyDescent="0.2">
      <c r="A395" s="1"/>
      <c r="B395" s="1"/>
      <c r="C395" s="1"/>
      <c r="D395" s="1"/>
      <c r="E395" s="1"/>
      <c r="H395" s="1"/>
      <c r="I395" s="1"/>
      <c r="J395" s="1"/>
      <c r="K395" s="1"/>
      <c r="L395" s="1"/>
      <c r="M395" s="1"/>
      <c r="N395" s="1"/>
      <c r="O395" s="1"/>
      <c r="P395" s="1"/>
    </row>
    <row r="396" spans="1:16" x14ac:dyDescent="0.2">
      <c r="A396" s="1"/>
      <c r="B396" s="1"/>
      <c r="C396" s="1"/>
      <c r="D396" s="1"/>
      <c r="E396" s="1"/>
      <c r="H396" s="1"/>
      <c r="I396" s="1"/>
      <c r="J396" s="1"/>
      <c r="K396" s="1"/>
      <c r="L396" s="1"/>
      <c r="M396" s="1"/>
      <c r="N396" s="1"/>
      <c r="O396" s="1"/>
      <c r="P396" s="1"/>
    </row>
    <row r="397" spans="1:16" x14ac:dyDescent="0.2">
      <c r="A397" s="1"/>
      <c r="B397" s="1"/>
      <c r="C397" s="1"/>
      <c r="D397" s="1"/>
      <c r="E397" s="1"/>
      <c r="H397" s="1"/>
      <c r="I397" s="1"/>
      <c r="J397" s="1"/>
      <c r="K397" s="1"/>
      <c r="L397" s="1"/>
      <c r="M397" s="1"/>
      <c r="N397" s="1"/>
      <c r="O397" s="1"/>
      <c r="P397" s="1"/>
    </row>
    <row r="398" spans="1:16" x14ac:dyDescent="0.2">
      <c r="A398" s="1"/>
      <c r="B398" s="1"/>
      <c r="C398" s="1"/>
      <c r="D398" s="1"/>
      <c r="E398" s="1"/>
      <c r="H398" s="1"/>
      <c r="I398" s="1"/>
      <c r="J398" s="1"/>
      <c r="K398" s="1"/>
      <c r="L398" s="1"/>
      <c r="M398" s="1"/>
      <c r="N398" s="1"/>
      <c r="O398" s="1"/>
      <c r="P398" s="1"/>
    </row>
    <row r="399" spans="1:16" x14ac:dyDescent="0.2">
      <c r="A399" s="1"/>
      <c r="B399" s="1"/>
      <c r="C399" s="1"/>
      <c r="D399" s="1"/>
      <c r="E399" s="1"/>
      <c r="H399" s="1"/>
      <c r="I399" s="1"/>
      <c r="J399" s="1"/>
      <c r="K399" s="1"/>
      <c r="L399" s="1"/>
      <c r="M399" s="1"/>
      <c r="N399" s="1"/>
      <c r="O399" s="1"/>
      <c r="P399" s="1"/>
    </row>
    <row r="400" spans="1:16" x14ac:dyDescent="0.2">
      <c r="A400" s="1"/>
      <c r="B400" s="1"/>
      <c r="C400" s="1"/>
      <c r="D400" s="1"/>
      <c r="E400" s="1"/>
      <c r="H400" s="1"/>
      <c r="I400" s="1"/>
      <c r="J400" s="1"/>
      <c r="K400" s="1"/>
      <c r="L400" s="1"/>
      <c r="M400" s="1"/>
      <c r="N400" s="1"/>
      <c r="O400" s="1"/>
      <c r="P400" s="1"/>
    </row>
    <row r="401" spans="1:16" x14ac:dyDescent="0.2">
      <c r="A401" s="1"/>
      <c r="B401" s="1"/>
      <c r="C401" s="1"/>
      <c r="D401" s="1"/>
      <c r="E401" s="1"/>
      <c r="H401" s="1"/>
      <c r="I401" s="1"/>
      <c r="J401" s="1"/>
      <c r="K401" s="1"/>
      <c r="L401" s="1"/>
      <c r="M401" s="1"/>
      <c r="N401" s="1"/>
      <c r="O401" s="1"/>
      <c r="P401" s="1"/>
    </row>
    <row r="402" spans="1:16" x14ac:dyDescent="0.2">
      <c r="A402" s="1"/>
      <c r="B402" s="1"/>
      <c r="C402" s="1"/>
      <c r="D402" s="1"/>
      <c r="E402" s="1"/>
      <c r="H402" s="1"/>
      <c r="I402" s="1"/>
      <c r="J402" s="1"/>
      <c r="K402" s="1"/>
      <c r="L402" s="1"/>
      <c r="M402" s="1"/>
      <c r="N402" s="1"/>
      <c r="O402" s="1"/>
      <c r="P402" s="1"/>
    </row>
    <row r="403" spans="1:16" x14ac:dyDescent="0.2">
      <c r="A403" s="1"/>
      <c r="B403" s="1"/>
      <c r="C403" s="1"/>
      <c r="D403" s="1"/>
      <c r="E403" s="1"/>
      <c r="H403" s="1"/>
      <c r="I403" s="1"/>
      <c r="J403" s="1"/>
      <c r="K403" s="1"/>
      <c r="L403" s="1"/>
      <c r="M403" s="1"/>
      <c r="N403" s="1"/>
      <c r="O403" s="1"/>
      <c r="P403" s="1"/>
    </row>
    <row r="404" spans="1:16" x14ac:dyDescent="0.2">
      <c r="A404" s="1"/>
      <c r="B404" s="1"/>
      <c r="C404" s="1"/>
      <c r="D404" s="1"/>
      <c r="E404" s="1"/>
      <c r="H404" s="1"/>
      <c r="I404" s="1"/>
      <c r="J404" s="1"/>
      <c r="K404" s="1"/>
      <c r="L404" s="1"/>
      <c r="M404" s="1"/>
      <c r="N404" s="1"/>
      <c r="O404" s="1"/>
      <c r="P404" s="1"/>
    </row>
    <row r="405" spans="1:16" x14ac:dyDescent="0.2">
      <c r="A405" s="1"/>
      <c r="B405" s="1"/>
      <c r="C405" s="1"/>
      <c r="D405" s="1"/>
      <c r="E405" s="1"/>
      <c r="H405" s="1"/>
      <c r="I405" s="1"/>
      <c r="J405" s="1"/>
      <c r="K405" s="1"/>
      <c r="L405" s="1"/>
      <c r="M405" s="1"/>
      <c r="N405" s="1"/>
      <c r="O405" s="1"/>
      <c r="P405" s="1"/>
    </row>
    <row r="406" spans="1:16" x14ac:dyDescent="0.2">
      <c r="A406" s="1"/>
      <c r="B406" s="1"/>
      <c r="C406" s="1"/>
      <c r="D406" s="1"/>
      <c r="E406" s="1"/>
      <c r="H406" s="1"/>
      <c r="I406" s="1"/>
      <c r="J406" s="1"/>
      <c r="K406" s="1"/>
      <c r="L406" s="1"/>
      <c r="M406" s="1"/>
      <c r="N406" s="1"/>
      <c r="O406" s="1"/>
      <c r="P406" s="1"/>
    </row>
    <row r="407" spans="1:16" x14ac:dyDescent="0.2">
      <c r="A407" s="1"/>
      <c r="B407" s="1"/>
      <c r="C407" s="1"/>
      <c r="D407" s="1"/>
      <c r="E407" s="1"/>
      <c r="H407" s="1"/>
      <c r="I407" s="1"/>
      <c r="J407" s="1"/>
      <c r="K407" s="1"/>
      <c r="L407" s="1"/>
      <c r="M407" s="1"/>
      <c r="N407" s="1"/>
      <c r="O407" s="1"/>
      <c r="P407" s="1"/>
    </row>
    <row r="408" spans="1:16" x14ac:dyDescent="0.2">
      <c r="A408" s="1"/>
      <c r="B408" s="1"/>
      <c r="C408" s="1"/>
      <c r="D408" s="1"/>
      <c r="E408" s="1"/>
      <c r="H408" s="1"/>
      <c r="I408" s="1"/>
      <c r="J408" s="1"/>
      <c r="K408" s="1"/>
      <c r="L408" s="1"/>
      <c r="M408" s="1"/>
      <c r="N408" s="1"/>
      <c r="O408" s="1"/>
      <c r="P408" s="1"/>
    </row>
    <row r="409" spans="1:16" x14ac:dyDescent="0.2">
      <c r="A409" s="1"/>
      <c r="B409" s="1"/>
      <c r="C409" s="1"/>
      <c r="D409" s="1"/>
      <c r="E409" s="1"/>
      <c r="H409" s="1"/>
      <c r="I409" s="1"/>
      <c r="J409" s="1"/>
      <c r="K409" s="1"/>
      <c r="L409" s="1"/>
      <c r="M409" s="1"/>
      <c r="N409" s="1"/>
      <c r="O409" s="1"/>
      <c r="P409" s="1"/>
    </row>
    <row r="410" spans="1:16" x14ac:dyDescent="0.2">
      <c r="A410" s="1"/>
      <c r="B410" s="1"/>
      <c r="C410" s="1"/>
      <c r="D410" s="1"/>
      <c r="E410" s="1"/>
      <c r="H410" s="1"/>
      <c r="I410" s="1"/>
      <c r="J410" s="1"/>
      <c r="K410" s="1"/>
      <c r="L410" s="1"/>
      <c r="M410" s="1"/>
      <c r="N410" s="1"/>
      <c r="O410" s="1"/>
      <c r="P410" s="1"/>
    </row>
    <row r="411" spans="1:16" x14ac:dyDescent="0.2">
      <c r="A411" s="1"/>
      <c r="B411" s="1"/>
      <c r="C411" s="1"/>
      <c r="D411" s="1"/>
      <c r="E411" s="1"/>
      <c r="H411" s="1"/>
      <c r="I411" s="1"/>
      <c r="J411" s="1"/>
      <c r="K411" s="1"/>
      <c r="L411" s="1"/>
      <c r="M411" s="1"/>
      <c r="N411" s="1"/>
      <c r="O411" s="1"/>
      <c r="P411" s="1"/>
    </row>
    <row r="412" spans="1:16" x14ac:dyDescent="0.2">
      <c r="A412" s="1"/>
      <c r="B412" s="1"/>
      <c r="C412" s="1"/>
      <c r="D412" s="1"/>
      <c r="E412" s="1"/>
      <c r="H412" s="1"/>
      <c r="I412" s="1"/>
      <c r="J412" s="1"/>
      <c r="K412" s="1"/>
      <c r="L412" s="1"/>
      <c r="M412" s="1"/>
      <c r="N412" s="1"/>
      <c r="O412" s="1"/>
      <c r="P412" s="1"/>
    </row>
    <row r="413" spans="1:16" x14ac:dyDescent="0.2">
      <c r="A413" s="1"/>
      <c r="B413" s="1"/>
      <c r="C413" s="1"/>
      <c r="D413" s="1"/>
      <c r="E413" s="1"/>
      <c r="H413" s="1"/>
      <c r="I413" s="1"/>
      <c r="J413" s="1"/>
      <c r="K413" s="1"/>
      <c r="L413" s="1"/>
      <c r="M413" s="1"/>
      <c r="N413" s="1"/>
      <c r="O413" s="1"/>
      <c r="P413" s="1"/>
    </row>
    <row r="414" spans="1:16" x14ac:dyDescent="0.2">
      <c r="A414" s="1"/>
      <c r="B414" s="1"/>
      <c r="C414" s="1"/>
      <c r="D414" s="1"/>
      <c r="E414" s="1"/>
      <c r="H414" s="1"/>
      <c r="I414" s="1"/>
      <c r="J414" s="1"/>
      <c r="K414" s="1"/>
      <c r="L414" s="1"/>
      <c r="M414" s="1"/>
      <c r="N414" s="1"/>
      <c r="O414" s="1"/>
      <c r="P414" s="1"/>
    </row>
    <row r="415" spans="1:16" x14ac:dyDescent="0.2">
      <c r="A415" s="1"/>
      <c r="B415" s="1"/>
      <c r="C415" s="1"/>
      <c r="D415" s="1"/>
      <c r="E415" s="1"/>
      <c r="H415" s="1"/>
      <c r="I415" s="1"/>
      <c r="J415" s="1"/>
      <c r="K415" s="1"/>
      <c r="L415" s="1"/>
      <c r="M415" s="1"/>
      <c r="N415" s="1"/>
      <c r="O415" s="1"/>
      <c r="P415" s="1"/>
    </row>
    <row r="416" spans="1:16" x14ac:dyDescent="0.2">
      <c r="A416" s="1"/>
      <c r="B416" s="1"/>
      <c r="C416" s="1"/>
      <c r="D416" s="1"/>
      <c r="E416" s="1"/>
      <c r="H416" s="1"/>
      <c r="I416" s="1"/>
      <c r="J416" s="1"/>
      <c r="K416" s="1"/>
      <c r="L416" s="1"/>
      <c r="M416" s="1"/>
      <c r="N416" s="1"/>
      <c r="O416" s="1"/>
      <c r="P416" s="1"/>
    </row>
    <row r="417" spans="1:16" x14ac:dyDescent="0.2">
      <c r="A417" s="1"/>
      <c r="B417" s="1"/>
      <c r="C417" s="1"/>
      <c r="D417" s="1"/>
      <c r="E417" s="1"/>
      <c r="H417" s="1"/>
      <c r="I417" s="1"/>
      <c r="J417" s="1"/>
      <c r="K417" s="1"/>
      <c r="L417" s="1"/>
      <c r="M417" s="1"/>
      <c r="N417" s="1"/>
      <c r="O417" s="1"/>
      <c r="P417" s="1"/>
    </row>
    <row r="418" spans="1:16" x14ac:dyDescent="0.2">
      <c r="A418" s="1"/>
      <c r="B418" s="1"/>
      <c r="C418" s="1"/>
      <c r="D418" s="1"/>
      <c r="E418" s="1"/>
      <c r="H418" s="1"/>
      <c r="I418" s="1"/>
      <c r="J418" s="1"/>
      <c r="K418" s="1"/>
      <c r="L418" s="1"/>
      <c r="M418" s="1"/>
      <c r="N418" s="1"/>
      <c r="O418" s="1"/>
      <c r="P418" s="1"/>
    </row>
    <row r="419" spans="1:16" x14ac:dyDescent="0.2">
      <c r="A419" s="1"/>
      <c r="B419" s="1"/>
      <c r="C419" s="1"/>
      <c r="D419" s="1"/>
      <c r="E419" s="1"/>
      <c r="H419" s="1"/>
      <c r="I419" s="1"/>
      <c r="J419" s="1"/>
      <c r="K419" s="1"/>
      <c r="L419" s="1"/>
      <c r="M419" s="1"/>
      <c r="N419" s="1"/>
      <c r="O419" s="1"/>
      <c r="P419" s="1"/>
    </row>
    <row r="420" spans="1:16" x14ac:dyDescent="0.2">
      <c r="A420" s="1"/>
      <c r="B420" s="1"/>
      <c r="C420" s="1"/>
      <c r="D420" s="1"/>
      <c r="E420" s="1"/>
      <c r="H420" s="1"/>
      <c r="I420" s="1"/>
      <c r="J420" s="1"/>
      <c r="K420" s="1"/>
      <c r="L420" s="1"/>
      <c r="M420" s="1"/>
      <c r="N420" s="1"/>
      <c r="O420" s="1"/>
      <c r="P420" s="1"/>
    </row>
    <row r="421" spans="1:16" x14ac:dyDescent="0.2">
      <c r="A421" s="1"/>
      <c r="B421" s="1"/>
      <c r="C421" s="1"/>
      <c r="D421" s="1"/>
      <c r="E421" s="1"/>
      <c r="H421" s="1"/>
      <c r="I421" s="1"/>
      <c r="J421" s="1"/>
      <c r="K421" s="1"/>
      <c r="L421" s="1"/>
      <c r="M421" s="1"/>
      <c r="N421" s="1"/>
      <c r="O421" s="1"/>
      <c r="P421" s="1"/>
    </row>
    <row r="422" spans="1:16" x14ac:dyDescent="0.2">
      <c r="A422" s="1"/>
      <c r="B422" s="1"/>
      <c r="C422" s="1"/>
      <c r="D422" s="1"/>
      <c r="E422" s="1"/>
      <c r="H422" s="1"/>
      <c r="I422" s="1"/>
      <c r="J422" s="1"/>
      <c r="K422" s="1"/>
      <c r="L422" s="1"/>
      <c r="M422" s="1"/>
      <c r="N422" s="1"/>
      <c r="O422" s="1"/>
      <c r="P422" s="1"/>
    </row>
    <row r="423" spans="1:16" x14ac:dyDescent="0.2">
      <c r="A423" s="1"/>
      <c r="B423" s="1"/>
      <c r="C423" s="1"/>
      <c r="D423" s="1"/>
      <c r="E423" s="1"/>
      <c r="H423" s="1"/>
      <c r="I423" s="1"/>
      <c r="J423" s="1"/>
      <c r="K423" s="1"/>
      <c r="L423" s="1"/>
      <c r="M423" s="1"/>
      <c r="N423" s="1"/>
      <c r="O423" s="1"/>
      <c r="P423" s="1"/>
    </row>
    <row r="424" spans="1:16" x14ac:dyDescent="0.2">
      <c r="A424" s="1"/>
      <c r="B424" s="1"/>
      <c r="C424" s="1"/>
      <c r="D424" s="1"/>
      <c r="E424" s="1"/>
      <c r="H424" s="1"/>
      <c r="I424" s="1"/>
      <c r="J424" s="1"/>
      <c r="K424" s="1"/>
      <c r="L424" s="1"/>
      <c r="M424" s="1"/>
      <c r="N424" s="1"/>
      <c r="O424" s="1"/>
      <c r="P424" s="1"/>
    </row>
    <row r="425" spans="1:16" x14ac:dyDescent="0.2">
      <c r="A425" s="1"/>
      <c r="B425" s="1"/>
      <c r="C425" s="1"/>
      <c r="D425" s="1"/>
      <c r="E425" s="1"/>
      <c r="H425" s="1"/>
      <c r="I425" s="1"/>
      <c r="J425" s="1"/>
      <c r="K425" s="1"/>
      <c r="L425" s="1"/>
      <c r="M425" s="1"/>
      <c r="N425" s="1"/>
      <c r="O425" s="1"/>
      <c r="P425" s="1"/>
    </row>
    <row r="426" spans="1:16" x14ac:dyDescent="0.2">
      <c r="A426" s="1"/>
      <c r="B426" s="1"/>
      <c r="C426" s="1"/>
      <c r="D426" s="1"/>
      <c r="E426" s="1"/>
      <c r="H426" s="1"/>
      <c r="I426" s="1"/>
      <c r="J426" s="1"/>
      <c r="K426" s="1"/>
      <c r="L426" s="1"/>
      <c r="M426" s="1"/>
      <c r="N426" s="1"/>
      <c r="O426" s="1"/>
      <c r="P426" s="1"/>
    </row>
    <row r="427" spans="1:16" x14ac:dyDescent="0.2">
      <c r="A427" s="1"/>
      <c r="B427" s="1"/>
      <c r="C427" s="1"/>
      <c r="D427" s="1"/>
      <c r="E427" s="1"/>
      <c r="H427" s="1"/>
      <c r="I427" s="1"/>
      <c r="J427" s="1"/>
      <c r="K427" s="1"/>
      <c r="L427" s="1"/>
      <c r="M427" s="1"/>
      <c r="N427" s="1"/>
      <c r="O427" s="1"/>
      <c r="P427" s="1"/>
    </row>
    <row r="428" spans="1:16" x14ac:dyDescent="0.2">
      <c r="A428" s="1"/>
      <c r="B428" s="1"/>
      <c r="C428" s="1"/>
      <c r="D428" s="1"/>
      <c r="E428" s="1"/>
      <c r="H428" s="1"/>
      <c r="I428" s="1"/>
      <c r="J428" s="1"/>
      <c r="K428" s="1"/>
      <c r="L428" s="1"/>
      <c r="M428" s="1"/>
      <c r="N428" s="1"/>
      <c r="O428" s="1"/>
      <c r="P428" s="1"/>
    </row>
    <row r="429" spans="1:16" x14ac:dyDescent="0.2">
      <c r="A429" s="1"/>
      <c r="B429" s="1"/>
      <c r="C429" s="1"/>
      <c r="D429" s="1"/>
      <c r="E429" s="1"/>
      <c r="H429" s="1"/>
      <c r="I429" s="1"/>
      <c r="J429" s="1"/>
      <c r="K429" s="1"/>
      <c r="L429" s="1"/>
      <c r="M429" s="1"/>
      <c r="N429" s="1"/>
      <c r="O429" s="1"/>
      <c r="P429" s="1"/>
    </row>
    <row r="430" spans="1:16" x14ac:dyDescent="0.2">
      <c r="A430" s="1"/>
      <c r="B430" s="1"/>
      <c r="C430" s="1"/>
      <c r="D430" s="1"/>
      <c r="E430" s="1"/>
      <c r="H430" s="1"/>
      <c r="I430" s="1"/>
      <c r="J430" s="1"/>
      <c r="K430" s="1"/>
      <c r="L430" s="1"/>
      <c r="M430" s="1"/>
      <c r="N430" s="1"/>
      <c r="O430" s="1"/>
      <c r="P430" s="1"/>
    </row>
    <row r="431" spans="1:16" x14ac:dyDescent="0.2">
      <c r="A431" s="1"/>
      <c r="B431" s="1"/>
      <c r="C431" s="1"/>
      <c r="D431" s="1"/>
      <c r="E431" s="1"/>
      <c r="H431" s="1"/>
      <c r="I431" s="1"/>
      <c r="J431" s="1"/>
      <c r="K431" s="1"/>
      <c r="L431" s="1"/>
      <c r="M431" s="1"/>
      <c r="N431" s="1"/>
      <c r="O431" s="1"/>
      <c r="P431" s="1"/>
    </row>
    <row r="432" spans="1:16" x14ac:dyDescent="0.2">
      <c r="A432" s="1"/>
      <c r="B432" s="1"/>
      <c r="C432" s="1"/>
      <c r="D432" s="1"/>
      <c r="E432" s="1"/>
      <c r="H432" s="1"/>
      <c r="I432" s="1"/>
      <c r="J432" s="1"/>
      <c r="K432" s="1"/>
      <c r="L432" s="1"/>
      <c r="M432" s="1"/>
      <c r="N432" s="1"/>
      <c r="O432" s="1"/>
      <c r="P432" s="1"/>
    </row>
    <row r="433" spans="1:16" x14ac:dyDescent="0.2">
      <c r="A433" s="1"/>
      <c r="B433" s="1"/>
      <c r="C433" s="1"/>
      <c r="D433" s="1"/>
      <c r="E433" s="1"/>
      <c r="H433" s="1"/>
      <c r="I433" s="1"/>
      <c r="J433" s="1"/>
      <c r="K433" s="1"/>
      <c r="L433" s="1"/>
      <c r="M433" s="1"/>
      <c r="N433" s="1"/>
      <c r="O433" s="1"/>
      <c r="P433" s="1"/>
    </row>
    <row r="434" spans="1:16" x14ac:dyDescent="0.2">
      <c r="A434" s="1"/>
      <c r="B434" s="1"/>
      <c r="C434" s="1"/>
      <c r="D434" s="1"/>
      <c r="E434" s="1"/>
      <c r="H434" s="1"/>
      <c r="I434" s="1"/>
      <c r="J434" s="1"/>
      <c r="K434" s="1"/>
      <c r="L434" s="1"/>
      <c r="M434" s="1"/>
      <c r="N434" s="1"/>
      <c r="O434" s="1"/>
      <c r="P434" s="1"/>
    </row>
    <row r="435" spans="1:16" x14ac:dyDescent="0.2">
      <c r="A435" s="1"/>
      <c r="B435" s="1"/>
      <c r="C435" s="1"/>
      <c r="D435" s="1"/>
      <c r="E435" s="1"/>
      <c r="H435" s="1"/>
      <c r="I435" s="1"/>
      <c r="J435" s="1"/>
      <c r="K435" s="1"/>
      <c r="L435" s="1"/>
      <c r="M435" s="1"/>
      <c r="N435" s="1"/>
    </row>
    <row r="436" spans="1:16" x14ac:dyDescent="0.2">
      <c r="A436" s="1"/>
      <c r="B436" s="1"/>
      <c r="C436" s="1"/>
      <c r="D436" s="1"/>
      <c r="E436" s="1"/>
      <c r="H436" s="1"/>
      <c r="I436" s="1"/>
      <c r="J436" s="1"/>
      <c r="K436" s="1"/>
      <c r="L436" s="1"/>
      <c r="M436" s="1"/>
      <c r="N436" s="1"/>
    </row>
    <row r="437" spans="1:16" x14ac:dyDescent="0.2">
      <c r="A437" s="1"/>
      <c r="B437" s="1"/>
      <c r="C437" s="1"/>
      <c r="D437" s="1"/>
      <c r="E437" s="1"/>
      <c r="H437" s="1"/>
      <c r="I437" s="1"/>
      <c r="J437" s="1"/>
      <c r="K437" s="1"/>
      <c r="L437" s="1"/>
      <c r="M437" s="1"/>
      <c r="N437" s="1"/>
    </row>
    <row r="438" spans="1:16" x14ac:dyDescent="0.2">
      <c r="A438" s="1"/>
      <c r="B438" s="1"/>
      <c r="C438" s="1"/>
      <c r="D438" s="1"/>
      <c r="E438" s="1"/>
      <c r="H438" s="1"/>
      <c r="I438" s="1"/>
      <c r="J438" s="1"/>
      <c r="K438" s="1"/>
      <c r="L438" s="1"/>
      <c r="M438" s="1"/>
      <c r="N438" s="1"/>
    </row>
    <row r="439" spans="1:16" x14ac:dyDescent="0.2">
      <c r="A439" s="1"/>
      <c r="B439" s="1"/>
      <c r="C439" s="1"/>
      <c r="D439" s="1"/>
      <c r="E439" s="1"/>
      <c r="H439" s="1"/>
      <c r="I439" s="1"/>
      <c r="J439" s="1"/>
      <c r="K439" s="1"/>
      <c r="L439" s="1"/>
      <c r="M439" s="1"/>
      <c r="N439" s="1"/>
    </row>
    <row r="440" spans="1:16" x14ac:dyDescent="0.2">
      <c r="A440" s="1"/>
      <c r="B440" s="1"/>
      <c r="C440" s="1"/>
      <c r="D440" s="1"/>
      <c r="E440" s="1"/>
      <c r="H440" s="1"/>
      <c r="I440" s="1"/>
      <c r="J440" s="1"/>
      <c r="K440" s="1"/>
      <c r="L440" s="1"/>
      <c r="M440" s="1"/>
      <c r="N440" s="1"/>
    </row>
    <row r="441" spans="1:16" x14ac:dyDescent="0.2">
      <c r="A441" s="1"/>
      <c r="B441" s="1"/>
      <c r="C441" s="1"/>
      <c r="D441" s="1"/>
      <c r="E441" s="1"/>
      <c r="H441" s="1"/>
      <c r="I441" s="1"/>
      <c r="J441" s="1"/>
      <c r="K441" s="1"/>
      <c r="L441" s="1"/>
      <c r="M441" s="1"/>
      <c r="N441" s="1"/>
    </row>
    <row r="442" spans="1:16" x14ac:dyDescent="0.2">
      <c r="A442" s="1"/>
      <c r="B442" s="1"/>
      <c r="C442" s="1"/>
      <c r="D442" s="1"/>
      <c r="E442" s="1"/>
      <c r="H442" s="1"/>
      <c r="I442" s="1"/>
      <c r="J442" s="1"/>
      <c r="K442" s="1"/>
      <c r="L442" s="1"/>
      <c r="M442" s="1"/>
      <c r="N442" s="1"/>
    </row>
    <row r="443" spans="1:16" x14ac:dyDescent="0.2">
      <c r="A443" s="1"/>
      <c r="B443" s="1"/>
      <c r="C443" s="1"/>
      <c r="D443" s="1"/>
      <c r="E443" s="1"/>
      <c r="H443" s="1"/>
      <c r="I443" s="1"/>
      <c r="J443" s="1"/>
      <c r="K443" s="1"/>
      <c r="L443" s="1"/>
      <c r="M443" s="1"/>
      <c r="N443" s="1"/>
    </row>
    <row r="444" spans="1:16" x14ac:dyDescent="0.2">
      <c r="A444" s="1"/>
      <c r="B444" s="1"/>
      <c r="C444" s="1"/>
      <c r="D444" s="1"/>
      <c r="E444" s="1"/>
      <c r="H444" s="1"/>
      <c r="I444" s="1"/>
      <c r="J444" s="1"/>
      <c r="K444" s="1"/>
      <c r="L444" s="1"/>
      <c r="M444" s="1"/>
      <c r="N444" s="1"/>
    </row>
    <row r="445" spans="1:16" x14ac:dyDescent="0.2">
      <c r="A445" s="1"/>
      <c r="B445" s="1"/>
      <c r="C445" s="1"/>
      <c r="D445" s="1"/>
      <c r="E445" s="1"/>
      <c r="H445" s="1"/>
      <c r="I445" s="1"/>
      <c r="J445" s="1"/>
      <c r="K445" s="1"/>
      <c r="L445" s="1"/>
      <c r="M445" s="1"/>
      <c r="N445" s="1"/>
    </row>
    <row r="446" spans="1:16" x14ac:dyDescent="0.2">
      <c r="A446" s="1"/>
      <c r="B446" s="1"/>
      <c r="C446" s="1"/>
      <c r="D446" s="1"/>
      <c r="E446" s="1"/>
      <c r="H446" s="1"/>
      <c r="I446" s="1"/>
      <c r="J446" s="1"/>
      <c r="K446" s="1"/>
      <c r="L446" s="1"/>
      <c r="M446" s="1"/>
      <c r="N446" s="1"/>
    </row>
    <row r="447" spans="1:16" x14ac:dyDescent="0.2">
      <c r="A447" s="1"/>
      <c r="B447" s="1"/>
      <c r="C447" s="1"/>
      <c r="D447" s="1"/>
      <c r="E447" s="1"/>
      <c r="H447" s="1"/>
      <c r="I447" s="1"/>
      <c r="J447" s="1"/>
      <c r="K447" s="1"/>
      <c r="L447" s="1"/>
      <c r="M447" s="1"/>
      <c r="N447" s="1"/>
    </row>
    <row r="448" spans="1:16" x14ac:dyDescent="0.2">
      <c r="A448" s="1"/>
      <c r="B448" s="1"/>
      <c r="C448" s="1"/>
      <c r="D448" s="1"/>
      <c r="E448" s="1"/>
      <c r="H448" s="1"/>
      <c r="I448" s="1"/>
      <c r="J448" s="1"/>
      <c r="K448" s="1"/>
      <c r="L448" s="1"/>
      <c r="M448" s="1"/>
      <c r="N448" s="1"/>
    </row>
    <row r="449" spans="1:14" x14ac:dyDescent="0.2">
      <c r="A449" s="1"/>
      <c r="B449" s="1"/>
      <c r="C449" s="1"/>
      <c r="D449" s="1"/>
      <c r="E449" s="1"/>
      <c r="H449" s="1"/>
      <c r="I449" s="1"/>
      <c r="J449" s="1"/>
      <c r="K449" s="1"/>
      <c r="L449" s="1"/>
      <c r="M449" s="1"/>
      <c r="N449" s="1"/>
    </row>
    <row r="450" spans="1:14" x14ac:dyDescent="0.2">
      <c r="A450" s="1"/>
      <c r="B450" s="1"/>
      <c r="C450" s="1"/>
      <c r="D450" s="1"/>
      <c r="E450" s="1"/>
      <c r="H450" s="1"/>
      <c r="I450" s="1"/>
      <c r="J450" s="1"/>
      <c r="K450" s="1"/>
      <c r="L450" s="1"/>
      <c r="M450" s="1"/>
      <c r="N450" s="1"/>
    </row>
    <row r="451" spans="1:14" x14ac:dyDescent="0.2">
      <c r="A451" s="1"/>
      <c r="B451" s="1"/>
      <c r="C451" s="1"/>
      <c r="D451" s="1"/>
      <c r="E451" s="1"/>
      <c r="H451" s="1"/>
      <c r="I451" s="1"/>
      <c r="J451" s="1"/>
      <c r="K451" s="1"/>
      <c r="L451" s="1"/>
      <c r="M451" s="1"/>
      <c r="N451" s="1"/>
    </row>
    <row r="452" spans="1:14" x14ac:dyDescent="0.2">
      <c r="A452" s="1"/>
      <c r="B452" s="1"/>
      <c r="C452" s="1"/>
      <c r="D452" s="1"/>
      <c r="E452" s="1"/>
      <c r="H452" s="1"/>
      <c r="I452" s="1"/>
      <c r="J452" s="1"/>
      <c r="K452" s="1"/>
      <c r="L452" s="1"/>
      <c r="M452" s="1"/>
      <c r="N452" s="1"/>
    </row>
    <row r="453" spans="1:14" x14ac:dyDescent="0.2">
      <c r="A453" s="1"/>
      <c r="B453" s="1"/>
      <c r="C453" s="1"/>
      <c r="D453" s="1"/>
      <c r="E453" s="1"/>
      <c r="H453" s="1"/>
      <c r="I453" s="1"/>
      <c r="J453" s="1"/>
      <c r="K453" s="1"/>
      <c r="L453" s="1"/>
      <c r="M453" s="1"/>
      <c r="N453" s="1"/>
    </row>
    <row r="454" spans="1:14" x14ac:dyDescent="0.2">
      <c r="A454" s="1"/>
      <c r="B454" s="1"/>
      <c r="C454" s="1"/>
      <c r="D454" s="1"/>
      <c r="E454" s="1"/>
      <c r="H454" s="1"/>
      <c r="I454" s="1"/>
      <c r="J454" s="1"/>
      <c r="K454" s="1"/>
      <c r="L454" s="1"/>
      <c r="M454" s="1"/>
      <c r="N454" s="1"/>
    </row>
    <row r="455" spans="1:14" x14ac:dyDescent="0.2">
      <c r="A455" s="1"/>
      <c r="B455" s="1"/>
      <c r="C455" s="1"/>
      <c r="D455" s="1"/>
      <c r="E455" s="1"/>
      <c r="H455" s="1"/>
      <c r="I455" s="1"/>
      <c r="J455" s="1"/>
      <c r="K455" s="1"/>
      <c r="L455" s="1"/>
      <c r="M455" s="1"/>
      <c r="N455" s="1"/>
    </row>
    <row r="456" spans="1:14" x14ac:dyDescent="0.2">
      <c r="A456" s="1"/>
      <c r="B456" s="1"/>
      <c r="C456" s="1"/>
      <c r="D456" s="1"/>
      <c r="E456" s="1"/>
      <c r="H456" s="1"/>
      <c r="I456" s="1"/>
      <c r="J456" s="1"/>
      <c r="K456" s="1"/>
      <c r="L456" s="1"/>
      <c r="M456" s="1"/>
      <c r="N456" s="1"/>
    </row>
    <row r="457" spans="1:14" x14ac:dyDescent="0.2">
      <c r="A457" s="1"/>
      <c r="B457" s="1"/>
      <c r="C457" s="1"/>
      <c r="D457" s="1"/>
      <c r="E457" s="1"/>
      <c r="H457" s="1"/>
      <c r="I457" s="1"/>
      <c r="J457" s="1"/>
      <c r="K457" s="1"/>
      <c r="L457" s="1"/>
      <c r="M457" s="1"/>
      <c r="N457" s="1"/>
    </row>
    <row r="458" spans="1:14" x14ac:dyDescent="0.2">
      <c r="A458" s="1"/>
      <c r="B458" s="1"/>
      <c r="C458" s="1"/>
      <c r="D458" s="1"/>
      <c r="E458" s="1"/>
      <c r="H458" s="1"/>
      <c r="I458" s="1"/>
      <c r="J458" s="1"/>
      <c r="K458" s="1"/>
      <c r="L458" s="1"/>
      <c r="M458" s="1"/>
      <c r="N458" s="1"/>
    </row>
    <row r="459" spans="1:14" x14ac:dyDescent="0.2">
      <c r="A459" s="1"/>
      <c r="B459" s="1"/>
      <c r="C459" s="1"/>
      <c r="D459" s="1"/>
      <c r="E459" s="1"/>
      <c r="H459" s="1"/>
      <c r="I459" s="1"/>
      <c r="J459" s="1"/>
      <c r="K459" s="1"/>
      <c r="L459" s="1"/>
      <c r="M459" s="1"/>
      <c r="N459" s="1"/>
    </row>
    <row r="460" spans="1:14" x14ac:dyDescent="0.2">
      <c r="A460" s="1"/>
      <c r="B460" s="1"/>
      <c r="C460" s="1"/>
      <c r="D460" s="1"/>
      <c r="E460" s="1"/>
      <c r="H460" s="1"/>
      <c r="I460" s="1"/>
      <c r="J460" s="1"/>
      <c r="K460" s="1"/>
      <c r="L460" s="1"/>
      <c r="M460" s="1"/>
      <c r="N460" s="1"/>
    </row>
    <row r="461" spans="1:14" x14ac:dyDescent="0.2">
      <c r="A461" s="1"/>
      <c r="B461" s="1"/>
      <c r="C461" s="1"/>
      <c r="D461" s="1"/>
      <c r="E461" s="1"/>
      <c r="H461" s="1"/>
      <c r="I461" s="1"/>
      <c r="J461" s="1"/>
      <c r="K461" s="1"/>
      <c r="L461" s="1"/>
      <c r="M461" s="1"/>
      <c r="N461" s="1"/>
    </row>
    <row r="462" spans="1:14" x14ac:dyDescent="0.2">
      <c r="A462" s="1"/>
      <c r="B462" s="1"/>
      <c r="C462" s="1"/>
      <c r="D462" s="1"/>
      <c r="E462" s="1"/>
      <c r="H462" s="1"/>
      <c r="I462" s="1"/>
      <c r="J462" s="1"/>
      <c r="K462" s="1"/>
      <c r="L462" s="1"/>
      <c r="M462" s="1"/>
      <c r="N462" s="1"/>
    </row>
    <row r="463" spans="1:14" x14ac:dyDescent="0.2">
      <c r="A463" s="1"/>
      <c r="B463" s="1"/>
      <c r="C463" s="1"/>
      <c r="D463" s="1"/>
      <c r="E463" s="1"/>
      <c r="H463" s="1"/>
      <c r="I463" s="1"/>
      <c r="J463" s="1"/>
      <c r="K463" s="1"/>
      <c r="L463" s="1"/>
      <c r="M463" s="1"/>
      <c r="N463" s="1"/>
    </row>
    <row r="464" spans="1:14" x14ac:dyDescent="0.2">
      <c r="A464" s="1"/>
      <c r="B464" s="1"/>
      <c r="C464" s="1"/>
      <c r="D464" s="1"/>
      <c r="E464" s="1"/>
      <c r="H464" s="1"/>
      <c r="I464" s="1"/>
      <c r="J464" s="1"/>
      <c r="K464" s="1"/>
      <c r="L464" s="1"/>
      <c r="M464" s="1"/>
      <c r="N464" s="1"/>
    </row>
    <row r="465" spans="1:14" x14ac:dyDescent="0.2">
      <c r="A465" s="1"/>
      <c r="B465" s="1"/>
      <c r="C465" s="1"/>
      <c r="D465" s="1"/>
      <c r="E465" s="1"/>
      <c r="H465" s="1"/>
      <c r="I465" s="1"/>
      <c r="J465" s="1"/>
      <c r="K465" s="1"/>
      <c r="L465" s="1"/>
      <c r="M465" s="1"/>
      <c r="N465" s="1"/>
    </row>
    <row r="466" spans="1:14" x14ac:dyDescent="0.2">
      <c r="A466" s="1"/>
      <c r="B466" s="1"/>
      <c r="C466" s="1"/>
      <c r="D466" s="1"/>
      <c r="E466" s="1"/>
      <c r="H466" s="1"/>
      <c r="I466" s="1"/>
      <c r="J466" s="1"/>
      <c r="K466" s="1"/>
      <c r="L466" s="1"/>
      <c r="M466" s="1"/>
      <c r="N466" s="1"/>
    </row>
    <row r="467" spans="1:14" x14ac:dyDescent="0.2">
      <c r="A467" s="1"/>
      <c r="B467" s="1"/>
      <c r="C467" s="1"/>
      <c r="D467" s="1"/>
      <c r="E467" s="1"/>
      <c r="H467" s="1"/>
      <c r="I467" s="1"/>
      <c r="J467" s="1"/>
      <c r="K467" s="1"/>
      <c r="L467" s="1"/>
      <c r="M467" s="1"/>
      <c r="N467" s="1"/>
    </row>
    <row r="468" spans="1:14" x14ac:dyDescent="0.2">
      <c r="A468" s="1"/>
      <c r="B468" s="1"/>
      <c r="C468" s="1"/>
      <c r="D468" s="1"/>
      <c r="E468" s="1"/>
      <c r="H468" s="1"/>
      <c r="I468" s="1"/>
      <c r="J468" s="1"/>
      <c r="K468" s="1"/>
      <c r="L468" s="1"/>
      <c r="M468" s="1"/>
      <c r="N468" s="1"/>
    </row>
    <row r="469" spans="1:14" x14ac:dyDescent="0.2">
      <c r="A469" s="1"/>
      <c r="B469" s="1"/>
      <c r="C469" s="1"/>
      <c r="D469" s="1"/>
      <c r="E469" s="1"/>
      <c r="H469" s="1"/>
      <c r="I469" s="1"/>
      <c r="J469" s="1"/>
      <c r="K469" s="1"/>
      <c r="L469" s="1"/>
      <c r="M469" s="1"/>
      <c r="N469" s="1"/>
    </row>
    <row r="470" spans="1:14" x14ac:dyDescent="0.2">
      <c r="A470" s="1"/>
      <c r="B470" s="1"/>
      <c r="C470" s="1"/>
      <c r="D470" s="1"/>
      <c r="E470" s="1"/>
      <c r="H470" s="1"/>
      <c r="I470" s="1"/>
      <c r="J470" s="1"/>
      <c r="K470" s="1"/>
      <c r="L470" s="1"/>
      <c r="M470" s="1"/>
      <c r="N470" s="1"/>
    </row>
    <row r="471" spans="1:14" x14ac:dyDescent="0.2">
      <c r="A471" s="1"/>
      <c r="B471" s="1"/>
      <c r="C471" s="1"/>
      <c r="D471" s="1"/>
      <c r="E471" s="1"/>
      <c r="H471" s="1"/>
      <c r="I471" s="1"/>
      <c r="J471" s="1"/>
      <c r="K471" s="1"/>
      <c r="L471" s="1"/>
      <c r="M471" s="1"/>
      <c r="N471" s="1"/>
    </row>
    <row r="472" spans="1:14" x14ac:dyDescent="0.2">
      <c r="A472" s="1"/>
      <c r="B472" s="1"/>
      <c r="C472" s="1"/>
      <c r="D472" s="1"/>
      <c r="E472" s="1"/>
      <c r="H472" s="1"/>
      <c r="I472" s="1"/>
      <c r="J472" s="1"/>
      <c r="K472" s="1"/>
      <c r="L472" s="1"/>
      <c r="M472" s="1"/>
      <c r="N472" s="1"/>
    </row>
    <row r="473" spans="1:14" x14ac:dyDescent="0.2">
      <c r="A473" s="1"/>
      <c r="B473" s="1"/>
      <c r="C473" s="1"/>
      <c r="D473" s="1"/>
      <c r="E473" s="1"/>
      <c r="H473" s="1"/>
      <c r="I473" s="1"/>
      <c r="J473" s="1"/>
      <c r="K473" s="1"/>
      <c r="L473" s="1"/>
      <c r="M473" s="1"/>
      <c r="N473" s="1"/>
    </row>
    <row r="474" spans="1:14" x14ac:dyDescent="0.2">
      <c r="A474" s="1"/>
      <c r="B474" s="1"/>
      <c r="C474" s="1"/>
      <c r="D474" s="1"/>
      <c r="E474" s="1"/>
      <c r="H474" s="1"/>
      <c r="I474" s="1"/>
      <c r="J474" s="1"/>
      <c r="K474" s="1"/>
      <c r="L474" s="1"/>
      <c r="M474" s="1"/>
      <c r="N474" s="1"/>
    </row>
    <row r="475" spans="1:14" x14ac:dyDescent="0.2">
      <c r="A475" s="1"/>
      <c r="B475" s="1"/>
      <c r="C475" s="1"/>
      <c r="D475" s="1"/>
      <c r="E475" s="1"/>
      <c r="H475" s="1"/>
      <c r="I475" s="1"/>
      <c r="J475" s="1"/>
      <c r="K475" s="1"/>
      <c r="L475" s="1"/>
      <c r="M475" s="1"/>
      <c r="N475" s="1"/>
    </row>
    <row r="476" spans="1:14" x14ac:dyDescent="0.2">
      <c r="A476" s="1"/>
      <c r="B476" s="1"/>
      <c r="C476" s="1"/>
      <c r="D476" s="1"/>
      <c r="E476" s="1"/>
      <c r="H476" s="1"/>
      <c r="I476" s="1"/>
      <c r="J476" s="1"/>
      <c r="K476" s="1"/>
      <c r="L476" s="1"/>
      <c r="M476" s="1"/>
      <c r="N476" s="1"/>
    </row>
    <row r="477" spans="1:14" x14ac:dyDescent="0.2">
      <c r="A477" s="1"/>
      <c r="B477" s="1"/>
      <c r="C477" s="1"/>
      <c r="D477" s="1"/>
      <c r="E477" s="1"/>
      <c r="H477" s="1"/>
      <c r="I477" s="1"/>
      <c r="J477" s="1"/>
      <c r="K477" s="1"/>
      <c r="L477" s="1"/>
      <c r="M477" s="1"/>
      <c r="N477" s="1"/>
    </row>
    <row r="478" spans="1:14" x14ac:dyDescent="0.2">
      <c r="A478" s="1"/>
      <c r="B478" s="1"/>
      <c r="C478" s="1"/>
      <c r="D478" s="1"/>
      <c r="E478" s="1"/>
      <c r="H478" s="1"/>
      <c r="I478" s="1"/>
      <c r="J478" s="1"/>
      <c r="K478" s="1"/>
      <c r="L478" s="1"/>
      <c r="M478" s="1"/>
      <c r="N478" s="1"/>
    </row>
    <row r="479" spans="1:14" x14ac:dyDescent="0.2">
      <c r="A479" s="1"/>
      <c r="B479" s="1"/>
      <c r="C479" s="1"/>
      <c r="D479" s="1"/>
      <c r="E479" s="1"/>
      <c r="H479" s="1"/>
      <c r="I479" s="1"/>
      <c r="J479" s="1"/>
      <c r="K479" s="1"/>
      <c r="L479" s="1"/>
      <c r="M479" s="1"/>
      <c r="N479" s="1"/>
    </row>
    <row r="480" spans="1:14" x14ac:dyDescent="0.2">
      <c r="A480" s="1"/>
      <c r="B480" s="1"/>
      <c r="C480" s="1"/>
      <c r="D480" s="1"/>
      <c r="E480" s="1"/>
      <c r="H480" s="1"/>
      <c r="I480" s="1"/>
      <c r="J480" s="1"/>
      <c r="K480" s="1"/>
      <c r="L480" s="1"/>
      <c r="M480" s="1"/>
      <c r="N480" s="1"/>
    </row>
    <row r="481" spans="1:14" x14ac:dyDescent="0.2">
      <c r="A481" s="1"/>
      <c r="B481" s="1"/>
      <c r="C481" s="1"/>
      <c r="D481" s="1"/>
      <c r="E481" s="1"/>
      <c r="H481" s="1"/>
      <c r="I481" s="1"/>
      <c r="J481" s="1"/>
      <c r="K481" s="1"/>
      <c r="L481" s="1"/>
      <c r="M481" s="1"/>
      <c r="N481" s="1"/>
    </row>
    <row r="482" spans="1:14" x14ac:dyDescent="0.2">
      <c r="A482" s="1"/>
      <c r="B482" s="1"/>
      <c r="C482" s="1"/>
      <c r="D482" s="1"/>
      <c r="E482" s="1"/>
      <c r="H482" s="1"/>
      <c r="I482" s="1"/>
      <c r="J482" s="1"/>
      <c r="K482" s="1"/>
      <c r="L482" s="1"/>
      <c r="M482" s="1"/>
      <c r="N482" s="1"/>
    </row>
    <row r="483" spans="1:14" x14ac:dyDescent="0.2">
      <c r="A483" s="1"/>
      <c r="B483" s="1"/>
      <c r="C483" s="1"/>
      <c r="D483" s="1"/>
      <c r="E483" s="1"/>
      <c r="H483" s="1"/>
      <c r="I483" s="1"/>
      <c r="J483" s="1"/>
      <c r="K483" s="1"/>
      <c r="L483" s="1"/>
      <c r="M483" s="1"/>
      <c r="N483" s="1"/>
    </row>
    <row r="484" spans="1:14" x14ac:dyDescent="0.2">
      <c r="A484" s="1"/>
      <c r="B484" s="1"/>
      <c r="C484" s="1"/>
      <c r="D484" s="1"/>
      <c r="E484" s="1"/>
      <c r="H484" s="1"/>
      <c r="I484" s="1"/>
      <c r="J484" s="1"/>
      <c r="K484" s="1"/>
      <c r="L484" s="1"/>
      <c r="M484" s="1"/>
      <c r="N484" s="1"/>
    </row>
    <row r="485" spans="1:14" x14ac:dyDescent="0.2">
      <c r="A485" s="1"/>
      <c r="B485" s="1"/>
      <c r="C485" s="1"/>
      <c r="D485" s="1"/>
      <c r="E485" s="1"/>
      <c r="H485" s="1"/>
      <c r="I485" s="1"/>
      <c r="J485" s="1"/>
      <c r="K485" s="1"/>
      <c r="L485" s="1"/>
      <c r="M485" s="1"/>
      <c r="N485" s="1"/>
    </row>
    <row r="486" spans="1:14" x14ac:dyDescent="0.2">
      <c r="A486" s="1"/>
      <c r="B486" s="1"/>
      <c r="C486" s="1"/>
      <c r="D486" s="1"/>
      <c r="E486" s="1"/>
      <c r="H486" s="1"/>
      <c r="I486" s="1"/>
      <c r="J486" s="1"/>
      <c r="K486" s="1"/>
      <c r="L486" s="1"/>
      <c r="M486" s="1"/>
      <c r="N486" s="1"/>
    </row>
    <row r="487" spans="1:14" x14ac:dyDescent="0.2">
      <c r="A487" s="1"/>
      <c r="B487" s="1"/>
      <c r="C487" s="1"/>
      <c r="D487" s="1"/>
      <c r="E487" s="1"/>
      <c r="H487" s="1"/>
      <c r="I487" s="1"/>
      <c r="J487" s="1"/>
      <c r="K487" s="1"/>
      <c r="L487" s="1"/>
      <c r="M487" s="1"/>
      <c r="N487" s="1"/>
    </row>
    <row r="488" spans="1:14" x14ac:dyDescent="0.2">
      <c r="A488" s="1"/>
      <c r="B488" s="1"/>
      <c r="C488" s="1"/>
      <c r="D488" s="1"/>
      <c r="E488" s="1"/>
      <c r="H488" s="1"/>
      <c r="I488" s="1"/>
      <c r="J488" s="1"/>
      <c r="K488" s="1"/>
      <c r="L488" s="1"/>
      <c r="M488" s="1"/>
      <c r="N488" s="1"/>
    </row>
    <row r="489" spans="1:14" x14ac:dyDescent="0.2">
      <c r="A489" s="1"/>
      <c r="B489" s="1"/>
      <c r="C489" s="1"/>
      <c r="D489" s="1"/>
      <c r="E489" s="1"/>
      <c r="H489" s="1"/>
      <c r="I489" s="1"/>
      <c r="J489" s="1"/>
      <c r="K489" s="1"/>
      <c r="L489" s="1"/>
      <c r="M489" s="1"/>
      <c r="N489" s="1"/>
    </row>
    <row r="490" spans="1:14" x14ac:dyDescent="0.2">
      <c r="A490" s="1"/>
      <c r="B490" s="1"/>
      <c r="C490" s="1"/>
      <c r="D490" s="1"/>
      <c r="E490" s="1"/>
      <c r="H490" s="1"/>
      <c r="I490" s="1"/>
      <c r="J490" s="1"/>
      <c r="K490" s="1"/>
      <c r="L490" s="1"/>
      <c r="M490" s="1"/>
      <c r="N490" s="1"/>
    </row>
    <row r="491" spans="1:14" x14ac:dyDescent="0.2">
      <c r="A491" s="1"/>
      <c r="B491" s="1"/>
      <c r="C491" s="1"/>
      <c r="D491" s="1"/>
      <c r="E491" s="1"/>
      <c r="H491" s="1"/>
      <c r="I491" s="1"/>
      <c r="J491" s="1"/>
      <c r="K491" s="1"/>
      <c r="L491" s="1"/>
      <c r="M491" s="1"/>
      <c r="N491" s="1"/>
    </row>
    <row r="492" spans="1:14" x14ac:dyDescent="0.2">
      <c r="A492" s="1"/>
      <c r="B492" s="1"/>
      <c r="C492" s="1"/>
      <c r="D492" s="1"/>
      <c r="E492" s="1"/>
      <c r="H492" s="1"/>
      <c r="I492" s="1"/>
      <c r="J492" s="1"/>
      <c r="K492" s="1"/>
      <c r="L492" s="1"/>
      <c r="M492" s="1"/>
      <c r="N492" s="1"/>
    </row>
    <row r="493" spans="1:14" x14ac:dyDescent="0.2">
      <c r="A493" s="1"/>
      <c r="B493" s="1"/>
      <c r="C493" s="1"/>
      <c r="D493" s="1"/>
      <c r="E493" s="1"/>
      <c r="H493" s="1"/>
      <c r="I493" s="1"/>
      <c r="J493" s="1"/>
      <c r="K493" s="1"/>
      <c r="L493" s="1"/>
      <c r="M493" s="1"/>
      <c r="N493" s="1"/>
    </row>
    <row r="494" spans="1:14" x14ac:dyDescent="0.2">
      <c r="A494" s="1"/>
      <c r="B494" s="1"/>
      <c r="C494" s="1"/>
      <c r="D494" s="1"/>
      <c r="E494" s="1"/>
      <c r="H494" s="1"/>
      <c r="I494" s="1"/>
      <c r="J494" s="1"/>
      <c r="K494" s="1"/>
      <c r="L494" s="1"/>
      <c r="M494" s="1"/>
      <c r="N494" s="1"/>
    </row>
    <row r="495" spans="1:14" x14ac:dyDescent="0.2">
      <c r="A495" s="1"/>
      <c r="B495" s="1"/>
      <c r="C495" s="1"/>
      <c r="D495" s="1"/>
      <c r="E495" s="1"/>
      <c r="H495" s="1"/>
      <c r="I495" s="1"/>
      <c r="J495" s="1"/>
      <c r="K495" s="1"/>
      <c r="L495" s="1"/>
      <c r="M495" s="1"/>
      <c r="N495" s="1"/>
    </row>
    <row r="496" spans="1:14" x14ac:dyDescent="0.2">
      <c r="A496" s="1"/>
      <c r="B496" s="1"/>
      <c r="C496" s="1"/>
      <c r="D496" s="1"/>
      <c r="E496" s="1"/>
      <c r="H496" s="1"/>
      <c r="I496" s="1"/>
      <c r="J496" s="1"/>
      <c r="K496" s="1"/>
      <c r="L496" s="1"/>
      <c r="M496" s="1"/>
      <c r="N496" s="1"/>
    </row>
    <row r="497" spans="1:16" x14ac:dyDescent="0.2">
      <c r="A497" s="1"/>
      <c r="B497" s="1"/>
      <c r="C497" s="1"/>
      <c r="D497" s="1"/>
      <c r="E497" s="1"/>
      <c r="H497" s="1"/>
      <c r="I497" s="1"/>
      <c r="J497" s="1"/>
      <c r="K497" s="1"/>
      <c r="L497" s="1"/>
      <c r="M497" s="1"/>
      <c r="N497" s="1"/>
    </row>
    <row r="498" spans="1:16" x14ac:dyDescent="0.2">
      <c r="A498" s="1"/>
      <c r="B498" s="1"/>
      <c r="C498" s="1"/>
      <c r="D498" s="1"/>
      <c r="E498" s="1"/>
      <c r="H498" s="1"/>
      <c r="I498" s="1"/>
      <c r="J498" s="1"/>
      <c r="K498" s="1"/>
      <c r="L498" s="1"/>
      <c r="M498" s="1"/>
      <c r="N498" s="1"/>
    </row>
    <row r="499" spans="1:16" x14ac:dyDescent="0.2">
      <c r="A499" s="1"/>
      <c r="B499" s="1"/>
      <c r="C499" s="1"/>
      <c r="D499" s="1"/>
      <c r="E499" s="1"/>
      <c r="H499" s="1"/>
      <c r="I499" s="1"/>
      <c r="J499" s="1"/>
      <c r="K499" s="1"/>
      <c r="L499" s="1"/>
      <c r="M499" s="1"/>
      <c r="N499" s="1"/>
    </row>
    <row r="500" spans="1:16" x14ac:dyDescent="0.2">
      <c r="A500" s="1"/>
      <c r="B500" s="1"/>
      <c r="C500" s="1"/>
      <c r="D500" s="1"/>
      <c r="E500" s="1"/>
      <c r="H500" s="1"/>
      <c r="I500" s="1"/>
      <c r="J500" s="1"/>
      <c r="K500" s="1"/>
      <c r="L500" s="1"/>
      <c r="M500" s="1"/>
      <c r="N500" s="1"/>
    </row>
    <row r="501" spans="1:16" x14ac:dyDescent="0.2">
      <c r="A501" s="1"/>
      <c r="B501" s="1"/>
      <c r="C501" s="1"/>
      <c r="D501" s="1"/>
      <c r="E501" s="1"/>
      <c r="H501" s="1"/>
      <c r="I501" s="1"/>
      <c r="J501" s="1"/>
      <c r="K501" s="1"/>
      <c r="L501" s="1"/>
      <c r="M501" s="1"/>
      <c r="N501" s="1"/>
    </row>
    <row r="502" spans="1:16" x14ac:dyDescent="0.2">
      <c r="A502" s="1"/>
      <c r="B502" s="1"/>
      <c r="C502" s="1"/>
      <c r="D502" s="1"/>
      <c r="E502" s="1"/>
      <c r="H502" s="1"/>
      <c r="I502" s="1"/>
      <c r="J502" s="1"/>
      <c r="K502" s="1"/>
      <c r="L502" s="1"/>
      <c r="M502" s="1"/>
      <c r="N502" s="1"/>
    </row>
    <row r="503" spans="1:16" x14ac:dyDescent="0.2">
      <c r="A503" s="1"/>
      <c r="B503" s="1"/>
      <c r="C503" s="1"/>
      <c r="D503" s="1"/>
      <c r="E503" s="1"/>
      <c r="H503" s="1"/>
      <c r="I503" s="1"/>
      <c r="J503" s="1"/>
      <c r="K503" s="1"/>
      <c r="L503" s="1"/>
      <c r="M503" s="1"/>
      <c r="N503" s="1"/>
    </row>
    <row r="504" spans="1:16" x14ac:dyDescent="0.2">
      <c r="A504" s="1"/>
      <c r="B504" s="1"/>
      <c r="C504" s="1"/>
      <c r="D504" s="1"/>
      <c r="E504" s="1"/>
      <c r="H504" s="1"/>
      <c r="I504" s="1"/>
      <c r="J504" s="1"/>
      <c r="K504" s="1"/>
      <c r="L504" s="1"/>
      <c r="M504" s="1"/>
      <c r="N504" s="1"/>
    </row>
    <row r="505" spans="1:16" x14ac:dyDescent="0.2">
      <c r="A505" s="1"/>
      <c r="B505" s="1"/>
      <c r="C505" s="1"/>
      <c r="D505" s="1"/>
      <c r="E505" s="1"/>
      <c r="H505" s="1"/>
      <c r="I505" s="1"/>
      <c r="J505" s="1"/>
      <c r="K505" s="1"/>
      <c r="L505" s="1"/>
      <c r="M505" s="1"/>
      <c r="N505" s="1"/>
    </row>
    <row r="506" spans="1:16" x14ac:dyDescent="0.2">
      <c r="A506" s="1"/>
      <c r="B506" s="1"/>
      <c r="C506" s="1"/>
      <c r="D506" s="1"/>
      <c r="E506" s="1"/>
      <c r="H506" s="1"/>
      <c r="I506" s="1"/>
      <c r="J506" s="1"/>
      <c r="K506" s="1"/>
      <c r="L506" s="1"/>
      <c r="M506" s="1"/>
      <c r="N506" s="1"/>
    </row>
    <row r="507" spans="1:16" x14ac:dyDescent="0.2">
      <c r="A507" s="1"/>
      <c r="B507" s="1"/>
      <c r="C507" s="1"/>
      <c r="D507" s="1"/>
      <c r="E507" s="1"/>
      <c r="H507" s="1"/>
      <c r="I507" s="1"/>
      <c r="J507" s="1"/>
      <c r="K507" s="1"/>
      <c r="L507" s="1"/>
      <c r="M507" s="1"/>
      <c r="N507" s="1"/>
      <c r="O507" s="1"/>
      <c r="P507" s="1"/>
    </row>
    <row r="508" spans="1:16" x14ac:dyDescent="0.2">
      <c r="A508" s="1"/>
      <c r="B508" s="1"/>
      <c r="C508" s="1"/>
      <c r="D508" s="1"/>
      <c r="E508" s="1"/>
      <c r="H508" s="1"/>
      <c r="I508" s="1"/>
      <c r="J508" s="1"/>
      <c r="K508" s="1"/>
      <c r="L508" s="1"/>
      <c r="M508" s="1"/>
      <c r="N508" s="1"/>
      <c r="O508" s="1"/>
      <c r="P508" s="1"/>
    </row>
    <row r="509" spans="1:16" x14ac:dyDescent="0.2">
      <c r="A509" s="1"/>
      <c r="B509" s="1"/>
      <c r="C509" s="1"/>
      <c r="D509" s="1"/>
      <c r="E509" s="1"/>
      <c r="H509" s="1"/>
      <c r="I509" s="1"/>
      <c r="J509" s="1"/>
      <c r="K509" s="1"/>
      <c r="L509" s="1"/>
      <c r="M509" s="1"/>
      <c r="N509" s="1"/>
      <c r="O509" s="1"/>
      <c r="P509" s="1"/>
    </row>
    <row r="510" spans="1:16" x14ac:dyDescent="0.2">
      <c r="A510" s="1"/>
      <c r="B510" s="1"/>
      <c r="C510" s="1"/>
      <c r="D510" s="1"/>
      <c r="E510" s="1"/>
      <c r="H510" s="1"/>
      <c r="I510" s="1"/>
      <c r="J510" s="1"/>
      <c r="K510" s="1"/>
      <c r="L510" s="1"/>
      <c r="M510" s="1"/>
      <c r="N510" s="1"/>
      <c r="O510" s="1"/>
      <c r="P510" s="1"/>
    </row>
    <row r="511" spans="1:16" x14ac:dyDescent="0.2">
      <c r="A511" s="1"/>
      <c r="B511" s="1"/>
      <c r="C511" s="1"/>
      <c r="D511" s="1"/>
      <c r="E511" s="1"/>
      <c r="H511" s="1"/>
      <c r="I511" s="1"/>
      <c r="J511" s="1"/>
      <c r="K511" s="1"/>
      <c r="L511" s="1"/>
      <c r="M511" s="1"/>
      <c r="N511" s="1"/>
      <c r="O511" s="1"/>
      <c r="P511" s="1"/>
    </row>
    <row r="512" spans="1:16" x14ac:dyDescent="0.2">
      <c r="A512" s="1"/>
      <c r="B512" s="1"/>
      <c r="C512" s="1"/>
      <c r="D512" s="1"/>
      <c r="E512" s="1"/>
      <c r="H512" s="1"/>
      <c r="I512" s="1"/>
      <c r="J512" s="1"/>
      <c r="K512" s="1"/>
      <c r="L512" s="1"/>
      <c r="M512" s="1"/>
      <c r="N512" s="1"/>
      <c r="O512" s="1"/>
      <c r="P512" s="1"/>
    </row>
    <row r="513" spans="1:16" x14ac:dyDescent="0.2">
      <c r="A513" s="1"/>
      <c r="B513" s="1"/>
      <c r="C513" s="1"/>
      <c r="D513" s="1"/>
      <c r="E513" s="1"/>
      <c r="H513" s="1"/>
      <c r="I513" s="1"/>
      <c r="J513" s="1"/>
      <c r="K513" s="1"/>
      <c r="L513" s="1"/>
      <c r="M513" s="1"/>
      <c r="N513" s="1"/>
      <c r="O513" s="1"/>
      <c r="P513" s="1"/>
    </row>
    <row r="514" spans="1:16" x14ac:dyDescent="0.2">
      <c r="A514" s="1"/>
      <c r="B514" s="1"/>
      <c r="C514" s="1"/>
      <c r="D514" s="1"/>
      <c r="E514" s="1"/>
      <c r="H514" s="1"/>
      <c r="I514" s="1"/>
      <c r="J514" s="1"/>
      <c r="K514" s="1"/>
      <c r="L514" s="1"/>
      <c r="M514" s="1"/>
      <c r="N514" s="1"/>
      <c r="O514" s="1"/>
      <c r="P514" s="1"/>
    </row>
    <row r="515" spans="1:16" x14ac:dyDescent="0.2">
      <c r="A515" s="1"/>
      <c r="B515" s="1"/>
      <c r="C515" s="1"/>
      <c r="D515" s="1"/>
      <c r="E515" s="1"/>
      <c r="H515" s="1"/>
      <c r="I515" s="1"/>
      <c r="J515" s="1"/>
      <c r="K515" s="1"/>
      <c r="L515" s="1"/>
      <c r="M515" s="1"/>
      <c r="N515" s="1"/>
      <c r="O515" s="1"/>
      <c r="P515" s="1"/>
    </row>
    <row r="516" spans="1:16" x14ac:dyDescent="0.2">
      <c r="A516" s="1"/>
      <c r="B516" s="1"/>
      <c r="C516" s="1"/>
      <c r="D516" s="1"/>
      <c r="E516" s="1"/>
      <c r="H516" s="1"/>
      <c r="I516" s="1"/>
      <c r="J516" s="1"/>
      <c r="K516" s="1"/>
      <c r="L516" s="1"/>
      <c r="M516" s="1"/>
      <c r="N516" s="1"/>
      <c r="O516" s="1"/>
      <c r="P516" s="1"/>
    </row>
    <row r="517" spans="1:16" x14ac:dyDescent="0.2">
      <c r="A517" s="1"/>
      <c r="B517" s="1"/>
      <c r="C517" s="1"/>
      <c r="D517" s="1"/>
      <c r="E517" s="1"/>
      <c r="H517" s="1"/>
      <c r="I517" s="1"/>
      <c r="J517" s="1"/>
      <c r="K517" s="1"/>
      <c r="L517" s="1"/>
      <c r="M517" s="1"/>
      <c r="N517" s="1"/>
      <c r="O517" s="1"/>
      <c r="P517" s="1"/>
    </row>
    <row r="518" spans="1:16" x14ac:dyDescent="0.2">
      <c r="A518" s="1"/>
      <c r="B518" s="1"/>
      <c r="C518" s="1"/>
      <c r="D518" s="1"/>
      <c r="E518" s="1"/>
      <c r="H518" s="1"/>
      <c r="I518" s="1"/>
      <c r="J518" s="1"/>
      <c r="K518" s="1"/>
      <c r="L518" s="1"/>
      <c r="M518" s="1"/>
      <c r="N518" s="1"/>
      <c r="O518" s="1"/>
      <c r="P518" s="1"/>
    </row>
    <row r="519" spans="1:16" x14ac:dyDescent="0.2">
      <c r="A519" s="1"/>
      <c r="B519" s="1"/>
      <c r="C519" s="1"/>
      <c r="D519" s="1"/>
      <c r="E519" s="1"/>
      <c r="H519" s="1"/>
      <c r="I519" s="1"/>
      <c r="J519" s="1"/>
      <c r="K519" s="1"/>
      <c r="L519" s="1"/>
      <c r="M519" s="1"/>
      <c r="N519" s="1"/>
      <c r="O519" s="1"/>
      <c r="P519" s="1"/>
    </row>
    <row r="520" spans="1:16" x14ac:dyDescent="0.2">
      <c r="A520" s="1"/>
      <c r="B520" s="1"/>
      <c r="C520" s="1"/>
      <c r="D520" s="1"/>
      <c r="E520" s="1"/>
      <c r="H520" s="1"/>
      <c r="I520" s="1"/>
      <c r="J520" s="1"/>
      <c r="K520" s="1"/>
      <c r="L520" s="1"/>
      <c r="M520" s="1"/>
      <c r="N520" s="1"/>
      <c r="O520" s="1"/>
      <c r="P520" s="1"/>
    </row>
    <row r="521" spans="1:16" x14ac:dyDescent="0.2">
      <c r="A521" s="1"/>
      <c r="B521" s="1"/>
      <c r="C521" s="1"/>
      <c r="D521" s="1"/>
      <c r="E521" s="1"/>
      <c r="H521" s="1"/>
      <c r="I521" s="1"/>
      <c r="J521" s="1"/>
      <c r="K521" s="1"/>
      <c r="L521" s="1"/>
      <c r="M521" s="1"/>
      <c r="N521" s="1"/>
      <c r="O521" s="1"/>
      <c r="P521" s="1"/>
    </row>
    <row r="522" spans="1:16" x14ac:dyDescent="0.2">
      <c r="A522" s="1"/>
      <c r="B522" s="1"/>
      <c r="C522" s="1"/>
      <c r="D522" s="1"/>
      <c r="E522" s="1"/>
      <c r="H522" s="1"/>
      <c r="I522" s="1"/>
      <c r="J522" s="1"/>
      <c r="K522" s="1"/>
      <c r="L522" s="1"/>
      <c r="M522" s="1"/>
      <c r="N522" s="1"/>
      <c r="O522" s="1"/>
      <c r="P522" s="1"/>
    </row>
    <row r="523" spans="1:16" x14ac:dyDescent="0.2">
      <c r="A523" s="1"/>
      <c r="B523" s="1"/>
      <c r="C523" s="1"/>
      <c r="D523" s="1"/>
      <c r="E523" s="1"/>
      <c r="H523" s="1"/>
      <c r="I523" s="1"/>
      <c r="J523" s="1"/>
      <c r="K523" s="1"/>
      <c r="L523" s="1"/>
      <c r="M523" s="1"/>
      <c r="N523" s="1"/>
      <c r="O523" s="1"/>
      <c r="P523" s="1"/>
    </row>
    <row r="524" spans="1:16" x14ac:dyDescent="0.2">
      <c r="A524" s="1"/>
      <c r="B524" s="1"/>
      <c r="C524" s="1"/>
      <c r="D524" s="1"/>
      <c r="E524" s="1"/>
      <c r="H524" s="1"/>
      <c r="I524" s="1"/>
      <c r="J524" s="1"/>
      <c r="K524" s="1"/>
      <c r="L524" s="1"/>
      <c r="M524" s="1"/>
      <c r="N524" s="1"/>
      <c r="O524" s="1"/>
      <c r="P524" s="1"/>
    </row>
    <row r="525" spans="1:16" x14ac:dyDescent="0.2">
      <c r="A525" s="1"/>
      <c r="B525" s="1"/>
      <c r="C525" s="1"/>
      <c r="D525" s="1"/>
      <c r="E525" s="1"/>
      <c r="H525" s="1"/>
      <c r="I525" s="1"/>
      <c r="J525" s="1"/>
      <c r="K525" s="1"/>
      <c r="L525" s="1"/>
      <c r="M525" s="1"/>
      <c r="N525" s="1"/>
      <c r="O525" s="1"/>
      <c r="P525" s="1"/>
    </row>
    <row r="526" spans="1:16" x14ac:dyDescent="0.2">
      <c r="A526" s="1"/>
      <c r="B526" s="1"/>
      <c r="C526" s="1"/>
      <c r="D526" s="1"/>
      <c r="E526" s="1"/>
      <c r="H526" s="1"/>
      <c r="I526" s="1"/>
      <c r="J526" s="1"/>
      <c r="K526" s="1"/>
      <c r="L526" s="1"/>
      <c r="M526" s="1"/>
      <c r="N526" s="1"/>
      <c r="O526" s="1"/>
      <c r="P526" s="1"/>
    </row>
    <row r="527" spans="1:16" x14ac:dyDescent="0.2">
      <c r="A527" s="1"/>
      <c r="B527" s="1"/>
      <c r="C527" s="1"/>
      <c r="D527" s="1"/>
      <c r="E527" s="1"/>
      <c r="H527" s="1"/>
      <c r="I527" s="1"/>
      <c r="J527" s="1"/>
      <c r="K527" s="1"/>
      <c r="L527" s="1"/>
      <c r="M527" s="1"/>
      <c r="N527" s="1"/>
    </row>
    <row r="528" spans="1:16" x14ac:dyDescent="0.2">
      <c r="A528" s="1"/>
      <c r="B528" s="1"/>
      <c r="C528" s="1"/>
      <c r="D528" s="1"/>
      <c r="E528" s="1"/>
      <c r="H528" s="1"/>
      <c r="I528" s="1"/>
      <c r="J528" s="1"/>
      <c r="K528" s="1"/>
      <c r="L528" s="1"/>
      <c r="M528" s="1"/>
      <c r="N528" s="1"/>
    </row>
    <row r="529" spans="1:14" x14ac:dyDescent="0.2">
      <c r="A529" s="1"/>
      <c r="B529" s="1"/>
      <c r="C529" s="1"/>
      <c r="D529" s="1"/>
      <c r="E529" s="1"/>
      <c r="H529" s="1"/>
      <c r="I529" s="1"/>
      <c r="J529" s="1"/>
      <c r="K529" s="1"/>
      <c r="L529" s="1"/>
      <c r="M529" s="1"/>
      <c r="N529" s="1"/>
    </row>
    <row r="530" spans="1:14" x14ac:dyDescent="0.2">
      <c r="A530" s="1"/>
      <c r="B530" s="1"/>
      <c r="C530" s="1"/>
      <c r="D530" s="1"/>
      <c r="E530" s="1"/>
      <c r="H530" s="1"/>
      <c r="I530" s="1"/>
      <c r="J530" s="1"/>
      <c r="K530" s="1"/>
      <c r="L530" s="1"/>
      <c r="M530" s="1"/>
      <c r="N530" s="1"/>
    </row>
    <row r="531" spans="1:14" x14ac:dyDescent="0.2">
      <c r="A531" s="1"/>
      <c r="B531" s="1"/>
      <c r="C531" s="1"/>
      <c r="D531" s="1"/>
      <c r="E531" s="1"/>
      <c r="H531" s="1"/>
      <c r="I531" s="1"/>
      <c r="J531" s="1"/>
      <c r="K531" s="1"/>
      <c r="L531" s="1"/>
      <c r="M531" s="1"/>
      <c r="N531" s="1"/>
    </row>
    <row r="532" spans="1:14" x14ac:dyDescent="0.2">
      <c r="A532" s="1"/>
      <c r="B532" s="1"/>
      <c r="C532" s="1"/>
      <c r="D532" s="1"/>
      <c r="E532" s="1"/>
      <c r="H532" s="1"/>
      <c r="I532" s="1"/>
      <c r="J532" s="1"/>
      <c r="K532" s="1"/>
      <c r="L532" s="1"/>
      <c r="M532" s="1"/>
      <c r="N532" s="1"/>
    </row>
    <row r="533" spans="1:14" x14ac:dyDescent="0.2">
      <c r="A533" s="1"/>
      <c r="B533" s="1"/>
      <c r="C533" s="1"/>
      <c r="D533" s="1"/>
      <c r="E533" s="1"/>
      <c r="H533" s="1"/>
      <c r="I533" s="1"/>
      <c r="J533" s="1"/>
      <c r="K533" s="1"/>
      <c r="L533" s="1"/>
      <c r="M533" s="1"/>
      <c r="N533" s="1"/>
    </row>
    <row r="534" spans="1:14" x14ac:dyDescent="0.2">
      <c r="A534" s="1"/>
      <c r="B534" s="1"/>
      <c r="C534" s="1"/>
      <c r="D534" s="1"/>
      <c r="E534" s="1"/>
      <c r="H534" s="1"/>
      <c r="I534" s="1"/>
      <c r="J534" s="1"/>
      <c r="K534" s="1"/>
      <c r="L534" s="1"/>
      <c r="M534" s="1"/>
      <c r="N534" s="1"/>
    </row>
    <row r="535" spans="1:14" x14ac:dyDescent="0.2">
      <c r="A535" s="1"/>
      <c r="B535" s="1"/>
      <c r="C535" s="1"/>
      <c r="D535" s="1"/>
      <c r="E535" s="1"/>
      <c r="H535" s="1"/>
      <c r="I535" s="1"/>
      <c r="J535" s="1"/>
      <c r="K535" s="1"/>
      <c r="L535" s="1"/>
      <c r="M535" s="1"/>
      <c r="N535" s="1"/>
    </row>
    <row r="536" spans="1:14" x14ac:dyDescent="0.2">
      <c r="A536" s="1"/>
      <c r="B536" s="1"/>
      <c r="C536" s="1"/>
      <c r="D536" s="1"/>
      <c r="E536" s="1"/>
      <c r="H536" s="1"/>
      <c r="I536" s="1"/>
      <c r="J536" s="1"/>
      <c r="K536" s="1"/>
      <c r="L536" s="1"/>
      <c r="M536" s="1"/>
      <c r="N536" s="1"/>
    </row>
    <row r="537" spans="1:14" x14ac:dyDescent="0.2">
      <c r="A537" s="1"/>
      <c r="B537" s="1"/>
      <c r="C537" s="1"/>
      <c r="D537" s="1"/>
      <c r="E537" s="1"/>
      <c r="H537" s="1"/>
      <c r="I537" s="1"/>
      <c r="J537" s="1"/>
      <c r="K537" s="1"/>
      <c r="L537" s="1"/>
      <c r="M537" s="1"/>
      <c r="N537" s="1"/>
    </row>
    <row r="538" spans="1:14" x14ac:dyDescent="0.2">
      <c r="A538" s="1"/>
      <c r="B538" s="1"/>
      <c r="C538" s="1"/>
      <c r="D538" s="1"/>
      <c r="E538" s="1"/>
      <c r="H538" s="1"/>
      <c r="I538" s="1"/>
      <c r="J538" s="1"/>
      <c r="K538" s="1"/>
      <c r="L538" s="1"/>
      <c r="M538" s="1"/>
      <c r="N538" s="1"/>
    </row>
    <row r="539" spans="1:14" x14ac:dyDescent="0.2">
      <c r="A539" s="1"/>
      <c r="B539" s="1"/>
      <c r="C539" s="1"/>
      <c r="D539" s="1"/>
      <c r="E539" s="1"/>
      <c r="H539" s="1"/>
      <c r="I539" s="1"/>
      <c r="J539" s="1"/>
      <c r="K539" s="1"/>
      <c r="L539" s="1"/>
      <c r="M539" s="1"/>
      <c r="N539" s="1"/>
    </row>
    <row r="540" spans="1:14" x14ac:dyDescent="0.2">
      <c r="A540" s="1"/>
      <c r="B540" s="1"/>
      <c r="C540" s="1"/>
      <c r="D540" s="1"/>
      <c r="E540" s="1"/>
      <c r="H540" s="1"/>
      <c r="I540" s="1"/>
      <c r="J540" s="1"/>
      <c r="K540" s="1"/>
      <c r="L540" s="1"/>
      <c r="M540" s="1"/>
      <c r="N540" s="1"/>
    </row>
    <row r="541" spans="1:14" x14ac:dyDescent="0.2">
      <c r="A541" s="1"/>
      <c r="B541" s="1"/>
      <c r="C541" s="1"/>
      <c r="D541" s="1"/>
      <c r="E541" s="1"/>
      <c r="H541" s="1"/>
      <c r="I541" s="1"/>
      <c r="J541" s="1"/>
      <c r="K541" s="1"/>
      <c r="L541" s="1"/>
      <c r="M541" s="1"/>
      <c r="N541" s="1"/>
    </row>
    <row r="542" spans="1:14" x14ac:dyDescent="0.2">
      <c r="A542" s="1"/>
      <c r="B542" s="1"/>
      <c r="C542" s="1"/>
      <c r="D542" s="1"/>
      <c r="E542" s="1"/>
      <c r="H542" s="1"/>
      <c r="I542" s="1"/>
      <c r="J542" s="1"/>
      <c r="K542" s="1"/>
      <c r="L542" s="1"/>
      <c r="M542" s="1"/>
      <c r="N542" s="1"/>
    </row>
    <row r="543" spans="1:14" x14ac:dyDescent="0.2">
      <c r="A543" s="1"/>
      <c r="B543" s="1"/>
      <c r="C543" s="1"/>
      <c r="D543" s="1"/>
      <c r="E543" s="1"/>
      <c r="H543" s="1"/>
      <c r="I543" s="1"/>
      <c r="J543" s="1"/>
      <c r="K543" s="1"/>
      <c r="L543" s="1"/>
      <c r="M543" s="1"/>
      <c r="N543" s="1"/>
    </row>
    <row r="544" spans="1:14" x14ac:dyDescent="0.2">
      <c r="A544" s="1"/>
      <c r="B544" s="1"/>
      <c r="C544" s="1"/>
      <c r="D544" s="1"/>
      <c r="E544" s="1"/>
      <c r="H544" s="1"/>
      <c r="I544" s="1"/>
      <c r="J544" s="1"/>
      <c r="K544" s="1"/>
      <c r="L544" s="1"/>
      <c r="M544" s="1"/>
      <c r="N544" s="1"/>
    </row>
    <row r="545" spans="1:14" x14ac:dyDescent="0.2">
      <c r="A545" s="1"/>
      <c r="B545" s="1"/>
      <c r="C545" s="1"/>
      <c r="D545" s="1"/>
      <c r="E545" s="1"/>
      <c r="H545" s="1"/>
      <c r="I545" s="1"/>
      <c r="J545" s="1"/>
      <c r="K545" s="1"/>
      <c r="L545" s="1"/>
      <c r="M545" s="1"/>
      <c r="N545" s="1"/>
    </row>
    <row r="546" spans="1:14" x14ac:dyDescent="0.2">
      <c r="A546" s="1"/>
      <c r="B546" s="1"/>
      <c r="C546" s="1"/>
      <c r="D546" s="1"/>
      <c r="E546" s="1"/>
      <c r="H546" s="1"/>
      <c r="I546" s="1"/>
      <c r="J546" s="1"/>
      <c r="K546" s="1"/>
      <c r="L546" s="1"/>
      <c r="M546" s="1"/>
      <c r="N546" s="1"/>
    </row>
    <row r="547" spans="1:14" x14ac:dyDescent="0.2">
      <c r="A547" s="1"/>
      <c r="B547" s="1"/>
      <c r="C547" s="1"/>
      <c r="D547" s="1"/>
      <c r="E547" s="1"/>
      <c r="H547" s="1"/>
      <c r="I547" s="1"/>
      <c r="J547" s="1"/>
      <c r="K547" s="1"/>
      <c r="L547" s="1"/>
      <c r="M547" s="1"/>
      <c r="N547" s="1"/>
    </row>
    <row r="548" spans="1:14" x14ac:dyDescent="0.2">
      <c r="A548" s="1"/>
      <c r="B548" s="1"/>
      <c r="C548" s="1"/>
      <c r="D548" s="1"/>
      <c r="E548" s="1"/>
      <c r="H548" s="1"/>
      <c r="I548" s="1"/>
      <c r="J548" s="1"/>
      <c r="K548" s="1"/>
      <c r="L548" s="1"/>
      <c r="M548" s="1"/>
      <c r="N548" s="1"/>
    </row>
    <row r="549" spans="1:14" x14ac:dyDescent="0.2">
      <c r="A549" s="1"/>
      <c r="B549" s="1"/>
      <c r="C549" s="1"/>
      <c r="D549" s="1"/>
      <c r="E549" s="1"/>
      <c r="H549" s="1"/>
      <c r="I549" s="1"/>
      <c r="J549" s="1"/>
      <c r="K549" s="1"/>
      <c r="L549" s="1"/>
      <c r="M549" s="1"/>
      <c r="N549" s="1"/>
    </row>
    <row r="550" spans="1:14" x14ac:dyDescent="0.2">
      <c r="A550" s="1"/>
      <c r="B550" s="1"/>
      <c r="C550" s="1"/>
      <c r="D550" s="1"/>
      <c r="E550" s="1"/>
      <c r="H550" s="1"/>
      <c r="I550" s="1"/>
      <c r="J550" s="1"/>
      <c r="K550" s="1"/>
      <c r="L550" s="1"/>
      <c r="M550" s="1"/>
      <c r="N550" s="1"/>
    </row>
    <row r="551" spans="1:14" x14ac:dyDescent="0.2">
      <c r="A551" s="1"/>
      <c r="B551" s="1"/>
      <c r="C551" s="1"/>
      <c r="D551" s="1"/>
      <c r="E551" s="1"/>
      <c r="H551" s="1"/>
      <c r="I551" s="1"/>
      <c r="J551" s="1"/>
      <c r="K551" s="1"/>
      <c r="L551" s="1"/>
      <c r="M551" s="1"/>
      <c r="N551" s="1"/>
    </row>
    <row r="552" spans="1:14" x14ac:dyDescent="0.2">
      <c r="A552" s="1"/>
      <c r="B552" s="1"/>
      <c r="C552" s="1"/>
      <c r="D552" s="1"/>
      <c r="E552" s="1"/>
      <c r="H552" s="1"/>
      <c r="I552" s="1"/>
      <c r="J552" s="1"/>
      <c r="K552" s="1"/>
      <c r="L552" s="1"/>
      <c r="M552" s="1"/>
      <c r="N552" s="1"/>
    </row>
    <row r="553" spans="1:14" x14ac:dyDescent="0.2">
      <c r="A553" s="1"/>
      <c r="B553" s="1"/>
      <c r="C553" s="1"/>
      <c r="D553" s="1"/>
      <c r="E553" s="1"/>
      <c r="H553" s="1"/>
      <c r="I553" s="1"/>
      <c r="J553" s="1"/>
      <c r="K553" s="1"/>
      <c r="L553" s="1"/>
      <c r="M553" s="1"/>
      <c r="N553" s="1"/>
    </row>
    <row r="554" spans="1:14" x14ac:dyDescent="0.2">
      <c r="A554" s="1"/>
      <c r="B554" s="1"/>
      <c r="C554" s="1"/>
      <c r="D554" s="1"/>
      <c r="E554" s="1"/>
      <c r="H554" s="1"/>
      <c r="I554" s="1"/>
      <c r="J554" s="1"/>
      <c r="K554" s="1"/>
      <c r="L554" s="1"/>
      <c r="M554" s="1"/>
      <c r="N554" s="1"/>
    </row>
    <row r="555" spans="1:14" x14ac:dyDescent="0.2">
      <c r="A555" s="1"/>
      <c r="B555" s="1"/>
      <c r="C555" s="1"/>
      <c r="D555" s="1"/>
      <c r="E555" s="1"/>
      <c r="H555" s="1"/>
      <c r="I555" s="1"/>
      <c r="J555" s="1"/>
      <c r="K555" s="1"/>
      <c r="L555" s="1"/>
      <c r="M555" s="1"/>
      <c r="N555" s="1"/>
    </row>
    <row r="556" spans="1:14" x14ac:dyDescent="0.2">
      <c r="A556" s="1"/>
      <c r="B556" s="1"/>
      <c r="C556" s="1"/>
      <c r="D556" s="1"/>
      <c r="E556" s="1"/>
      <c r="H556" s="1"/>
      <c r="I556" s="1"/>
      <c r="J556" s="1"/>
      <c r="K556" s="1"/>
      <c r="L556" s="1"/>
      <c r="M556" s="1"/>
      <c r="N556" s="1"/>
    </row>
    <row r="557" spans="1:14" x14ac:dyDescent="0.2">
      <c r="A557" s="1"/>
      <c r="B557" s="1"/>
      <c r="C557" s="1"/>
      <c r="D557" s="1"/>
      <c r="E557" s="1"/>
      <c r="H557" s="1"/>
      <c r="I557" s="1"/>
      <c r="J557" s="1"/>
      <c r="K557" s="1"/>
      <c r="L557" s="1"/>
      <c r="M557" s="1"/>
      <c r="N557" s="1"/>
    </row>
    <row r="558" spans="1:14" x14ac:dyDescent="0.2">
      <c r="A558" s="1"/>
      <c r="B558" s="1"/>
      <c r="C558" s="1"/>
      <c r="D558" s="1"/>
      <c r="E558" s="1"/>
      <c r="H558" s="1"/>
      <c r="I558" s="1"/>
      <c r="J558" s="1"/>
      <c r="K558" s="1"/>
      <c r="L558" s="1"/>
      <c r="M558" s="1"/>
      <c r="N558" s="1"/>
    </row>
    <row r="559" spans="1:14" x14ac:dyDescent="0.2">
      <c r="A559" s="1"/>
      <c r="B559" s="1"/>
      <c r="C559" s="1"/>
      <c r="D559" s="1"/>
      <c r="E559" s="1"/>
      <c r="H559" s="1"/>
      <c r="I559" s="1"/>
      <c r="J559" s="1"/>
      <c r="K559" s="1"/>
      <c r="L559" s="1"/>
      <c r="M559" s="1"/>
      <c r="N559" s="1"/>
    </row>
    <row r="560" spans="1:14" x14ac:dyDescent="0.2">
      <c r="A560" s="1"/>
      <c r="B560" s="1"/>
      <c r="C560" s="1"/>
      <c r="D560" s="1"/>
      <c r="E560" s="1"/>
      <c r="H560" s="1"/>
      <c r="I560" s="1"/>
      <c r="J560" s="1"/>
      <c r="K560" s="1"/>
      <c r="L560" s="1"/>
      <c r="M560" s="1"/>
      <c r="N560" s="1"/>
    </row>
    <row r="561" spans="1:14" x14ac:dyDescent="0.2">
      <c r="A561" s="1"/>
      <c r="B561" s="1"/>
      <c r="C561" s="1"/>
      <c r="D561" s="1"/>
      <c r="E561" s="1"/>
      <c r="H561" s="1"/>
      <c r="I561" s="1"/>
      <c r="J561" s="1"/>
      <c r="K561" s="1"/>
      <c r="L561" s="1"/>
      <c r="M561" s="1"/>
      <c r="N561" s="1"/>
    </row>
    <row r="562" spans="1:14" x14ac:dyDescent="0.2">
      <c r="A562" s="1"/>
      <c r="B562" s="1"/>
      <c r="C562" s="1"/>
      <c r="D562" s="1"/>
      <c r="E562" s="1"/>
      <c r="H562" s="1"/>
      <c r="I562" s="1"/>
      <c r="J562" s="1"/>
      <c r="K562" s="1"/>
      <c r="L562" s="1"/>
      <c r="M562" s="1"/>
      <c r="N562" s="1"/>
    </row>
    <row r="563" spans="1:14" x14ac:dyDescent="0.2">
      <c r="A563" s="1"/>
      <c r="B563" s="1"/>
      <c r="C563" s="1"/>
      <c r="D563" s="1"/>
      <c r="E563" s="1"/>
      <c r="H563" s="1"/>
      <c r="I563" s="1"/>
      <c r="J563" s="1"/>
      <c r="K563" s="1"/>
      <c r="L563" s="1"/>
      <c r="M563" s="1"/>
      <c r="N563" s="1"/>
    </row>
    <row r="564" spans="1:14" x14ac:dyDescent="0.2">
      <c r="A564" s="1"/>
      <c r="B564" s="1"/>
      <c r="C564" s="1"/>
      <c r="D564" s="1"/>
      <c r="E564" s="1"/>
      <c r="H564" s="1"/>
      <c r="I564" s="1"/>
      <c r="J564" s="1"/>
      <c r="K564" s="1"/>
      <c r="L564" s="1"/>
      <c r="M564" s="1"/>
      <c r="N564" s="1"/>
    </row>
    <row r="565" spans="1:14" x14ac:dyDescent="0.2">
      <c r="A565" s="1"/>
      <c r="B565" s="1"/>
      <c r="C565" s="1"/>
      <c r="D565" s="1"/>
      <c r="E565" s="1"/>
      <c r="H565" s="1"/>
      <c r="I565" s="1"/>
      <c r="J565" s="1"/>
      <c r="K565" s="1"/>
      <c r="L565" s="1"/>
      <c r="M565" s="1"/>
      <c r="N565" s="1"/>
    </row>
    <row r="566" spans="1:14" x14ac:dyDescent="0.2">
      <c r="A566" s="1"/>
      <c r="B566" s="1"/>
      <c r="C566" s="1"/>
      <c r="D566" s="1"/>
      <c r="E566" s="1"/>
      <c r="H566" s="1"/>
      <c r="I566" s="1"/>
      <c r="J566" s="1"/>
      <c r="K566" s="1"/>
      <c r="L566" s="1"/>
      <c r="M566" s="1"/>
      <c r="N566" s="1"/>
    </row>
    <row r="567" spans="1:14" x14ac:dyDescent="0.2">
      <c r="A567" s="1"/>
      <c r="B567" s="1"/>
      <c r="C567" s="1"/>
      <c r="D567" s="1"/>
      <c r="E567" s="1"/>
      <c r="H567" s="1"/>
      <c r="I567" s="1"/>
      <c r="J567" s="1"/>
      <c r="K567" s="1"/>
      <c r="L567" s="1"/>
      <c r="M567" s="1"/>
      <c r="N567" s="1"/>
    </row>
    <row r="568" spans="1:14" x14ac:dyDescent="0.2">
      <c r="A568" s="1"/>
      <c r="B568" s="1"/>
      <c r="C568" s="1"/>
      <c r="D568" s="1"/>
      <c r="E568" s="1"/>
      <c r="H568" s="1"/>
      <c r="I568" s="1"/>
      <c r="J568" s="1"/>
      <c r="K568" s="1"/>
      <c r="L568" s="1"/>
      <c r="M568" s="1"/>
      <c r="N568" s="1"/>
    </row>
    <row r="569" spans="1:14" x14ac:dyDescent="0.2">
      <c r="A569" s="1"/>
      <c r="B569" s="1"/>
      <c r="C569" s="1"/>
      <c r="D569" s="1"/>
      <c r="E569" s="1"/>
      <c r="H569" s="1"/>
      <c r="I569" s="1"/>
      <c r="J569" s="1"/>
      <c r="K569" s="1"/>
      <c r="L569" s="1"/>
      <c r="M569" s="1"/>
      <c r="N569" s="1"/>
    </row>
    <row r="570" spans="1:14" x14ac:dyDescent="0.2">
      <c r="A570" s="1"/>
      <c r="B570" s="1"/>
      <c r="C570" s="1"/>
      <c r="D570" s="1"/>
      <c r="E570" s="1"/>
      <c r="H570" s="1"/>
      <c r="I570" s="1"/>
      <c r="J570" s="1"/>
      <c r="K570" s="1"/>
      <c r="L570" s="1"/>
      <c r="M570" s="1"/>
      <c r="N570" s="1"/>
    </row>
    <row r="571" spans="1:14" x14ac:dyDescent="0.2">
      <c r="A571" s="1"/>
      <c r="B571" s="1"/>
      <c r="C571" s="1"/>
      <c r="D571" s="1"/>
      <c r="E571" s="1"/>
      <c r="H571" s="1"/>
      <c r="I571" s="1"/>
      <c r="J571" s="1"/>
      <c r="K571" s="1"/>
      <c r="L571" s="1"/>
      <c r="M571" s="1"/>
      <c r="N571" s="1"/>
    </row>
    <row r="572" spans="1:14" x14ac:dyDescent="0.2">
      <c r="A572" s="1"/>
      <c r="B572" s="1"/>
      <c r="C572" s="1"/>
      <c r="D572" s="1"/>
      <c r="E572" s="1"/>
      <c r="H572" s="1"/>
      <c r="I572" s="1"/>
      <c r="J572" s="1"/>
      <c r="K572" s="1"/>
      <c r="L572" s="1"/>
      <c r="M572" s="1"/>
      <c r="N572" s="1"/>
    </row>
    <row r="573" spans="1:14" x14ac:dyDescent="0.2">
      <c r="A573" s="1"/>
      <c r="B573" s="1"/>
      <c r="C573" s="1"/>
      <c r="D573" s="1"/>
      <c r="E573" s="1"/>
      <c r="H573" s="1"/>
      <c r="I573" s="1"/>
      <c r="J573" s="1"/>
      <c r="K573" s="1"/>
      <c r="L573" s="1"/>
      <c r="M573" s="1"/>
      <c r="N573" s="1"/>
    </row>
    <row r="574" spans="1:14" x14ac:dyDescent="0.2">
      <c r="A574" s="1"/>
      <c r="B574" s="1"/>
      <c r="C574" s="1"/>
      <c r="D574" s="1"/>
      <c r="E574" s="1"/>
      <c r="H574" s="1"/>
      <c r="I574" s="1"/>
      <c r="J574" s="1"/>
      <c r="K574" s="1"/>
      <c r="L574" s="1"/>
      <c r="M574" s="1"/>
      <c r="N574" s="1"/>
    </row>
    <row r="575" spans="1:14" x14ac:dyDescent="0.2">
      <c r="A575" s="1"/>
      <c r="B575" s="1"/>
      <c r="C575" s="1"/>
      <c r="D575" s="1"/>
      <c r="E575" s="1"/>
      <c r="H575" s="1"/>
      <c r="I575" s="1"/>
      <c r="J575" s="1"/>
      <c r="K575" s="1"/>
      <c r="L575" s="1"/>
      <c r="M575" s="1"/>
      <c r="N575" s="1"/>
    </row>
    <row r="576" spans="1:14" x14ac:dyDescent="0.2">
      <c r="A576" s="1"/>
      <c r="B576" s="1"/>
      <c r="C576" s="1"/>
      <c r="D576" s="1"/>
      <c r="E576" s="1"/>
      <c r="H576" s="1"/>
      <c r="I576" s="1"/>
      <c r="J576" s="1"/>
      <c r="K576" s="1"/>
      <c r="L576" s="1"/>
      <c r="M576" s="1"/>
      <c r="N576" s="1"/>
    </row>
    <row r="577" spans="1:14" x14ac:dyDescent="0.2">
      <c r="A577" s="1"/>
      <c r="B577" s="1"/>
      <c r="C577" s="1"/>
      <c r="D577" s="1"/>
      <c r="E577" s="1"/>
      <c r="H577" s="1"/>
      <c r="I577" s="1"/>
      <c r="J577" s="1"/>
      <c r="K577" s="1"/>
      <c r="L577" s="1"/>
      <c r="M577" s="1"/>
      <c r="N577" s="1"/>
    </row>
    <row r="578" spans="1:14" x14ac:dyDescent="0.2">
      <c r="A578" s="1"/>
      <c r="B578" s="1"/>
      <c r="C578" s="1"/>
      <c r="D578" s="1"/>
      <c r="E578" s="1"/>
      <c r="H578" s="1"/>
      <c r="I578" s="1"/>
      <c r="J578" s="1"/>
      <c r="K578" s="1"/>
      <c r="L578" s="1"/>
      <c r="M578" s="1"/>
      <c r="N578" s="1"/>
    </row>
    <row r="579" spans="1:14" x14ac:dyDescent="0.2">
      <c r="A579" s="1"/>
      <c r="B579" s="1"/>
      <c r="C579" s="1"/>
      <c r="D579" s="1"/>
      <c r="E579" s="1"/>
      <c r="H579" s="1"/>
      <c r="I579" s="1"/>
      <c r="J579" s="1"/>
      <c r="K579" s="1"/>
      <c r="L579" s="1"/>
      <c r="M579" s="1"/>
      <c r="N579" s="1"/>
    </row>
    <row r="580" spans="1:14" x14ac:dyDescent="0.2">
      <c r="A580" s="1"/>
      <c r="B580" s="1"/>
      <c r="C580" s="1"/>
      <c r="D580" s="1"/>
      <c r="E580" s="1"/>
      <c r="H580" s="1"/>
      <c r="I580" s="1"/>
      <c r="J580" s="1"/>
      <c r="K580" s="1"/>
      <c r="L580" s="1"/>
      <c r="M580" s="1"/>
      <c r="N580" s="1"/>
    </row>
    <row r="581" spans="1:14" x14ac:dyDescent="0.2">
      <c r="A581" s="1"/>
      <c r="B581" s="1"/>
      <c r="C581" s="1"/>
      <c r="D581" s="1"/>
      <c r="E581" s="1"/>
      <c r="H581" s="1"/>
      <c r="I581" s="1"/>
      <c r="J581" s="1"/>
      <c r="K581" s="1"/>
      <c r="L581" s="1"/>
      <c r="M581" s="1"/>
      <c r="N581" s="1"/>
    </row>
    <row r="582" spans="1:14" x14ac:dyDescent="0.2">
      <c r="A582" s="1"/>
      <c r="B582" s="1"/>
      <c r="C582" s="1"/>
      <c r="D582" s="1"/>
      <c r="E582" s="1"/>
      <c r="H582" s="1"/>
      <c r="I582" s="1"/>
      <c r="J582" s="1"/>
      <c r="K582" s="1"/>
      <c r="L582" s="1"/>
      <c r="M582" s="1"/>
      <c r="N582" s="1"/>
    </row>
    <row r="583" spans="1:14" x14ac:dyDescent="0.2">
      <c r="A583" s="1"/>
      <c r="B583" s="1"/>
      <c r="C583" s="1"/>
      <c r="D583" s="1"/>
      <c r="E583" s="1"/>
      <c r="H583" s="1"/>
      <c r="I583" s="1"/>
      <c r="J583" s="1"/>
      <c r="K583" s="1"/>
      <c r="L583" s="1"/>
      <c r="M583" s="1"/>
      <c r="N583" s="1"/>
    </row>
    <row r="584" spans="1:14" x14ac:dyDescent="0.2">
      <c r="A584" s="1"/>
      <c r="B584" s="1"/>
      <c r="C584" s="1"/>
      <c r="D584" s="1"/>
      <c r="E584" s="1"/>
      <c r="H584" s="1"/>
      <c r="I584" s="1"/>
      <c r="J584" s="1"/>
      <c r="K584" s="1"/>
      <c r="L584" s="1"/>
      <c r="M584" s="1"/>
      <c r="N584" s="1"/>
    </row>
    <row r="585" spans="1:14" x14ac:dyDescent="0.2">
      <c r="A585" s="1"/>
      <c r="B585" s="1"/>
      <c r="C585" s="1"/>
      <c r="D585" s="1"/>
      <c r="E585" s="1"/>
      <c r="H585" s="1"/>
      <c r="I585" s="1"/>
      <c r="J585" s="1"/>
      <c r="K585" s="1"/>
      <c r="L585" s="1"/>
      <c r="M585" s="1"/>
      <c r="N585" s="1"/>
    </row>
    <row r="586" spans="1:14" x14ac:dyDescent="0.2">
      <c r="A586" s="1"/>
      <c r="B586" s="1"/>
      <c r="C586" s="1"/>
      <c r="D586" s="1"/>
      <c r="E586" s="1"/>
      <c r="H586" s="1"/>
      <c r="I586" s="1"/>
      <c r="J586" s="1"/>
      <c r="K586" s="1"/>
      <c r="L586" s="1"/>
      <c r="M586" s="1"/>
      <c r="N586" s="1"/>
    </row>
    <row r="587" spans="1:14" x14ac:dyDescent="0.2">
      <c r="A587" s="1"/>
      <c r="B587" s="1"/>
      <c r="C587" s="1"/>
      <c r="D587" s="1"/>
      <c r="E587" s="1"/>
      <c r="H587" s="1"/>
      <c r="I587" s="1"/>
      <c r="J587" s="1"/>
      <c r="K587" s="1"/>
      <c r="L587" s="1"/>
      <c r="M587" s="1"/>
      <c r="N587" s="1"/>
    </row>
    <row r="588" spans="1:14" x14ac:dyDescent="0.2">
      <c r="A588" s="1"/>
      <c r="B588" s="1"/>
      <c r="C588" s="1"/>
      <c r="D588" s="1"/>
      <c r="E588" s="1"/>
      <c r="H588" s="1"/>
      <c r="I588" s="1"/>
      <c r="J588" s="1"/>
      <c r="K588" s="1"/>
      <c r="L588" s="1"/>
      <c r="M588" s="1"/>
      <c r="N588" s="1"/>
    </row>
    <row r="589" spans="1:14" x14ac:dyDescent="0.2">
      <c r="A589" s="1"/>
      <c r="B589" s="1"/>
      <c r="C589" s="1"/>
      <c r="D589" s="1"/>
      <c r="E589" s="1"/>
      <c r="H589" s="1"/>
      <c r="I589" s="1"/>
      <c r="J589" s="1"/>
      <c r="K589" s="1"/>
      <c r="L589" s="1"/>
      <c r="M589" s="1"/>
      <c r="N589" s="1"/>
    </row>
    <row r="590" spans="1:14" x14ac:dyDescent="0.2">
      <c r="A590" s="1"/>
      <c r="B590" s="1"/>
      <c r="C590" s="1"/>
      <c r="D590" s="1"/>
      <c r="E590" s="1"/>
      <c r="H590" s="1"/>
      <c r="I590" s="1"/>
      <c r="J590" s="1"/>
      <c r="K590" s="1"/>
      <c r="L590" s="1"/>
      <c r="M590" s="1"/>
      <c r="N590" s="1"/>
    </row>
    <row r="591" spans="1:14" x14ac:dyDescent="0.2">
      <c r="A591" s="1"/>
      <c r="B591" s="1"/>
      <c r="C591" s="1"/>
      <c r="D591" s="1"/>
      <c r="E591" s="1"/>
      <c r="H591" s="1"/>
      <c r="I591" s="1"/>
      <c r="J591" s="1"/>
      <c r="K591" s="1"/>
      <c r="L591" s="1"/>
      <c r="M591" s="1"/>
      <c r="N591" s="1"/>
    </row>
    <row r="592" spans="1:14" x14ac:dyDescent="0.2">
      <c r="A592" s="1"/>
      <c r="B592" s="1"/>
      <c r="C592" s="1"/>
      <c r="D592" s="1"/>
      <c r="E592" s="1"/>
      <c r="H592" s="1"/>
      <c r="I592" s="1"/>
      <c r="J592" s="1"/>
      <c r="K592" s="1"/>
      <c r="L592" s="1"/>
      <c r="M592" s="1"/>
      <c r="N592" s="1"/>
    </row>
    <row r="593" spans="1:16" x14ac:dyDescent="0.2">
      <c r="A593" s="1"/>
      <c r="B593" s="1"/>
      <c r="C593" s="1"/>
      <c r="D593" s="1"/>
      <c r="E593" s="1"/>
      <c r="H593" s="1"/>
      <c r="I593" s="1"/>
      <c r="J593" s="1"/>
      <c r="K593" s="1"/>
      <c r="L593" s="1"/>
      <c r="M593" s="1"/>
      <c r="N593" s="1"/>
    </row>
    <row r="594" spans="1:16" x14ac:dyDescent="0.2">
      <c r="A594" s="1"/>
      <c r="B594" s="1"/>
      <c r="C594" s="1"/>
      <c r="D594" s="1"/>
      <c r="E594" s="1"/>
      <c r="H594" s="1"/>
      <c r="I594" s="1"/>
      <c r="J594" s="1"/>
      <c r="K594" s="1"/>
      <c r="L594" s="1"/>
      <c r="M594" s="1"/>
      <c r="N594" s="1"/>
    </row>
    <row r="595" spans="1:16" x14ac:dyDescent="0.2">
      <c r="A595" s="1"/>
      <c r="B595" s="1"/>
      <c r="C595" s="1"/>
      <c r="D595" s="1"/>
      <c r="E595" s="1"/>
      <c r="H595" s="1"/>
      <c r="I595" s="1"/>
      <c r="J595" s="1"/>
      <c r="K595" s="1"/>
      <c r="L595" s="1"/>
      <c r="M595" s="1"/>
      <c r="N595" s="1"/>
    </row>
    <row r="596" spans="1:16" x14ac:dyDescent="0.2">
      <c r="A596" s="1"/>
      <c r="B596" s="1"/>
      <c r="C596" s="1"/>
      <c r="D596" s="1"/>
      <c r="E596" s="1"/>
      <c r="H596" s="1"/>
      <c r="I596" s="1"/>
      <c r="J596" s="1"/>
      <c r="K596" s="1"/>
      <c r="L596" s="1"/>
      <c r="M596" s="1"/>
      <c r="N596" s="1"/>
    </row>
    <row r="597" spans="1:16" x14ac:dyDescent="0.2">
      <c r="A597" s="1"/>
      <c r="B597" s="1"/>
      <c r="C597" s="1"/>
      <c r="D597" s="1"/>
      <c r="E597" s="1"/>
      <c r="H597" s="1"/>
      <c r="I597" s="1"/>
      <c r="J597" s="1"/>
      <c r="K597" s="1"/>
      <c r="L597" s="1"/>
      <c r="M597" s="1"/>
      <c r="N597" s="1"/>
    </row>
    <row r="598" spans="1:16" x14ac:dyDescent="0.2">
      <c r="A598" s="1"/>
      <c r="B598" s="1"/>
      <c r="C598" s="1"/>
      <c r="D598" s="1"/>
      <c r="E598" s="1"/>
      <c r="H598" s="1"/>
      <c r="I598" s="1"/>
      <c r="J598" s="1"/>
      <c r="K598" s="1"/>
      <c r="L598" s="1"/>
      <c r="M598" s="1"/>
      <c r="N598" s="1"/>
    </row>
    <row r="599" spans="1:16" x14ac:dyDescent="0.2">
      <c r="A599" s="1"/>
      <c r="B599" s="1"/>
      <c r="C599" s="1"/>
      <c r="D599" s="1"/>
      <c r="E599" s="1"/>
      <c r="H599" s="1"/>
      <c r="I599" s="1"/>
      <c r="J599" s="1"/>
      <c r="K599" s="1"/>
      <c r="L599" s="1"/>
      <c r="M599" s="1"/>
      <c r="N599" s="1"/>
      <c r="O599" s="1"/>
      <c r="P599" s="1"/>
    </row>
    <row r="600" spans="1:16" x14ac:dyDescent="0.2">
      <c r="A600" s="1"/>
      <c r="B600" s="1"/>
      <c r="C600" s="1"/>
      <c r="D600" s="1"/>
      <c r="E600" s="1"/>
      <c r="H600" s="1"/>
      <c r="I600" s="1"/>
      <c r="J600" s="1"/>
      <c r="K600" s="1"/>
      <c r="L600" s="1"/>
      <c r="M600" s="1"/>
      <c r="N600" s="1"/>
      <c r="O600" s="1"/>
      <c r="P600" s="1"/>
    </row>
    <row r="601" spans="1:16" x14ac:dyDescent="0.2">
      <c r="A601" s="1"/>
      <c r="B601" s="1"/>
      <c r="C601" s="1"/>
      <c r="D601" s="1"/>
      <c r="E601" s="1"/>
      <c r="H601" s="1"/>
      <c r="I601" s="1"/>
      <c r="J601" s="1"/>
      <c r="K601" s="1"/>
      <c r="L601" s="1"/>
      <c r="M601" s="1"/>
      <c r="N601" s="1"/>
      <c r="O601" s="1"/>
      <c r="P601" s="1"/>
    </row>
    <row r="602" spans="1:16" x14ac:dyDescent="0.2">
      <c r="A602" s="1"/>
      <c r="B602" s="1"/>
      <c r="C602" s="1"/>
      <c r="D602" s="1"/>
      <c r="E602" s="1"/>
      <c r="H602" s="1"/>
      <c r="I602" s="1"/>
      <c r="J602" s="1"/>
      <c r="K602" s="1"/>
      <c r="L602" s="1"/>
      <c r="M602" s="1"/>
      <c r="N602" s="1"/>
      <c r="O602" s="1"/>
      <c r="P602" s="1"/>
    </row>
    <row r="603" spans="1:16" x14ac:dyDescent="0.2">
      <c r="A603" s="1"/>
      <c r="B603" s="1"/>
      <c r="C603" s="1"/>
      <c r="D603" s="1"/>
      <c r="E603" s="1"/>
      <c r="H603" s="1"/>
      <c r="I603" s="1"/>
      <c r="J603" s="1"/>
      <c r="K603" s="1"/>
      <c r="L603" s="1"/>
      <c r="M603" s="1"/>
      <c r="N603" s="1"/>
      <c r="O603" s="1"/>
      <c r="P603" s="1"/>
    </row>
    <row r="604" spans="1:16" x14ac:dyDescent="0.2">
      <c r="A604" s="1"/>
      <c r="B604" s="1"/>
      <c r="C604" s="1"/>
      <c r="D604" s="1"/>
      <c r="E604" s="1"/>
      <c r="H604" s="1"/>
      <c r="I604" s="1"/>
      <c r="J604" s="1"/>
      <c r="K604" s="1"/>
      <c r="L604" s="1"/>
      <c r="M604" s="1"/>
      <c r="N604" s="1"/>
      <c r="O604" s="1"/>
      <c r="P604" s="1"/>
    </row>
    <row r="605" spans="1:16" x14ac:dyDescent="0.2">
      <c r="A605" s="1"/>
      <c r="B605" s="1"/>
      <c r="C605" s="1"/>
      <c r="D605" s="1"/>
      <c r="E605" s="1"/>
      <c r="H605" s="1"/>
      <c r="I605" s="1"/>
      <c r="J605" s="1"/>
      <c r="K605" s="1"/>
      <c r="L605" s="1"/>
      <c r="M605" s="1"/>
      <c r="N605" s="1"/>
      <c r="O605" s="1"/>
      <c r="P605" s="1"/>
    </row>
    <row r="606" spans="1:16" x14ac:dyDescent="0.2">
      <c r="A606" s="1"/>
      <c r="B606" s="1"/>
      <c r="C606" s="1"/>
      <c r="D606" s="1"/>
      <c r="E606" s="1"/>
      <c r="H606" s="1"/>
      <c r="I606" s="1"/>
      <c r="J606" s="1"/>
      <c r="K606" s="1"/>
      <c r="L606" s="1"/>
      <c r="M606" s="1"/>
      <c r="N606" s="1"/>
      <c r="O606" s="1"/>
      <c r="P606" s="1"/>
    </row>
    <row r="607" spans="1:16" x14ac:dyDescent="0.2">
      <c r="A607" s="1"/>
      <c r="B607" s="1"/>
      <c r="C607" s="1"/>
      <c r="D607" s="1"/>
      <c r="E607" s="1"/>
      <c r="H607" s="1"/>
      <c r="I607" s="1"/>
      <c r="J607" s="1"/>
      <c r="K607" s="1"/>
      <c r="L607" s="1"/>
      <c r="M607" s="1"/>
      <c r="N607" s="1"/>
      <c r="O607" s="1"/>
      <c r="P607" s="1"/>
    </row>
    <row r="608" spans="1:16" x14ac:dyDescent="0.2">
      <c r="A608" s="1"/>
      <c r="B608" s="1"/>
      <c r="C608" s="1"/>
      <c r="D608" s="1"/>
      <c r="E608" s="1"/>
      <c r="H608" s="1"/>
      <c r="I608" s="1"/>
      <c r="J608" s="1"/>
      <c r="K608" s="1"/>
      <c r="L608" s="1"/>
      <c r="M608" s="1"/>
      <c r="N608" s="1"/>
      <c r="O608" s="1"/>
      <c r="P608" s="1"/>
    </row>
    <row r="609" spans="1:16" x14ac:dyDescent="0.2">
      <c r="A609" s="1"/>
      <c r="B609" s="1"/>
      <c r="C609" s="1"/>
      <c r="D609" s="1"/>
      <c r="E609" s="1"/>
      <c r="H609" s="1"/>
      <c r="I609" s="1"/>
      <c r="J609" s="1"/>
      <c r="K609" s="1"/>
      <c r="L609" s="1"/>
      <c r="M609" s="1"/>
      <c r="N609" s="1"/>
      <c r="O609" s="1"/>
      <c r="P609" s="1"/>
    </row>
    <row r="610" spans="1:16" x14ac:dyDescent="0.2">
      <c r="A610" s="1"/>
      <c r="B610" s="1"/>
      <c r="C610" s="1"/>
      <c r="D610" s="1"/>
      <c r="E610" s="1"/>
      <c r="H610" s="1"/>
      <c r="I610" s="1"/>
      <c r="J610" s="1"/>
      <c r="K610" s="1"/>
      <c r="L610" s="1"/>
      <c r="M610" s="1"/>
      <c r="N610" s="1"/>
      <c r="O610" s="1"/>
      <c r="P610" s="1"/>
    </row>
    <row r="611" spans="1:16" x14ac:dyDescent="0.2">
      <c r="A611" s="1"/>
      <c r="B611" s="1"/>
      <c r="C611" s="1"/>
      <c r="D611" s="1"/>
      <c r="E611" s="1"/>
      <c r="H611" s="1"/>
      <c r="I611" s="1"/>
      <c r="J611" s="1"/>
      <c r="K611" s="1"/>
      <c r="L611" s="1"/>
      <c r="M611" s="1"/>
      <c r="N611" s="1"/>
      <c r="O611" s="1"/>
      <c r="P611" s="1"/>
    </row>
    <row r="612" spans="1:16" x14ac:dyDescent="0.2">
      <c r="A612" s="1"/>
      <c r="B612" s="1"/>
      <c r="C612" s="1"/>
      <c r="D612" s="1"/>
      <c r="E612" s="1"/>
      <c r="H612" s="1"/>
      <c r="I612" s="1"/>
      <c r="J612" s="1"/>
      <c r="K612" s="1"/>
      <c r="L612" s="1"/>
      <c r="M612" s="1"/>
      <c r="N612" s="1"/>
      <c r="O612" s="1"/>
      <c r="P612" s="1"/>
    </row>
    <row r="613" spans="1:16" x14ac:dyDescent="0.2">
      <c r="A613" s="1"/>
      <c r="B613" s="1"/>
      <c r="C613" s="1"/>
      <c r="D613" s="1"/>
      <c r="E613" s="1"/>
      <c r="H613" s="1"/>
      <c r="I613" s="1"/>
      <c r="J613" s="1"/>
      <c r="K613" s="1"/>
      <c r="L613" s="1"/>
      <c r="M613" s="1"/>
      <c r="N613" s="1"/>
      <c r="O613" s="1"/>
      <c r="P613" s="1"/>
    </row>
    <row r="614" spans="1:16" x14ac:dyDescent="0.2">
      <c r="A614" s="1"/>
      <c r="B614" s="1"/>
      <c r="C614" s="1"/>
      <c r="D614" s="1"/>
      <c r="E614" s="1"/>
      <c r="H614" s="1"/>
      <c r="I614" s="1"/>
      <c r="J614" s="1"/>
      <c r="K614" s="1"/>
      <c r="L614" s="1"/>
      <c r="M614" s="1"/>
      <c r="N614" s="1"/>
      <c r="O614" s="1"/>
      <c r="P614" s="1"/>
    </row>
    <row r="615" spans="1:16" x14ac:dyDescent="0.2">
      <c r="A615" s="1"/>
      <c r="B615" s="1"/>
      <c r="C615" s="1"/>
      <c r="D615" s="1"/>
      <c r="E615" s="1"/>
      <c r="H615" s="1"/>
      <c r="I615" s="1"/>
      <c r="J615" s="1"/>
      <c r="K615" s="1"/>
      <c r="L615" s="1"/>
      <c r="M615" s="1"/>
      <c r="N615" s="1"/>
      <c r="O615" s="1"/>
      <c r="P615" s="1"/>
    </row>
    <row r="616" spans="1:16" x14ac:dyDescent="0.2">
      <c r="A616" s="1"/>
      <c r="B616" s="1"/>
      <c r="C616" s="1"/>
      <c r="D616" s="1"/>
      <c r="E616" s="1"/>
      <c r="H616" s="1"/>
      <c r="I616" s="1"/>
      <c r="J616" s="1"/>
      <c r="K616" s="1"/>
      <c r="L616" s="1"/>
      <c r="M616" s="1"/>
      <c r="N616" s="1"/>
      <c r="O616" s="1"/>
      <c r="P616" s="1"/>
    </row>
    <row r="617" spans="1:16" x14ac:dyDescent="0.2">
      <c r="A617" s="1"/>
      <c r="B617" s="1"/>
      <c r="C617" s="1"/>
      <c r="D617" s="1"/>
      <c r="E617" s="1"/>
      <c r="H617" s="1"/>
      <c r="I617" s="1"/>
      <c r="J617" s="1"/>
      <c r="K617" s="1"/>
      <c r="L617" s="1"/>
      <c r="M617" s="1"/>
      <c r="N617" s="1"/>
      <c r="O617" s="1"/>
      <c r="P617" s="1"/>
    </row>
    <row r="618" spans="1:16" x14ac:dyDescent="0.2">
      <c r="A618" s="1"/>
      <c r="B618" s="1"/>
      <c r="C618" s="1"/>
      <c r="D618" s="1"/>
      <c r="E618" s="1"/>
      <c r="H618" s="1"/>
      <c r="I618" s="1"/>
      <c r="J618" s="1"/>
      <c r="K618" s="1"/>
      <c r="L618" s="1"/>
      <c r="M618" s="1"/>
      <c r="N618" s="1"/>
      <c r="O618" s="1"/>
      <c r="P618" s="1"/>
    </row>
    <row r="619" spans="1:16" x14ac:dyDescent="0.2">
      <c r="A619" s="1"/>
      <c r="B619" s="1"/>
      <c r="C619" s="1"/>
      <c r="D619" s="1"/>
      <c r="E619" s="1"/>
      <c r="H619" s="1"/>
      <c r="I619" s="1"/>
      <c r="J619" s="1"/>
      <c r="K619" s="1"/>
      <c r="L619" s="1"/>
      <c r="M619" s="1"/>
      <c r="N619" s="1"/>
      <c r="O619" s="1"/>
      <c r="P619" s="1"/>
    </row>
    <row r="620" spans="1:16" x14ac:dyDescent="0.2">
      <c r="A620" s="1"/>
      <c r="B620" s="1"/>
      <c r="C620" s="1"/>
      <c r="D620" s="1"/>
      <c r="E620" s="1"/>
      <c r="H620" s="1"/>
      <c r="I620" s="1"/>
      <c r="J620" s="1"/>
      <c r="K620" s="1"/>
      <c r="L620" s="1"/>
      <c r="M620" s="1"/>
      <c r="N620" s="1"/>
      <c r="O620" s="1"/>
      <c r="P620" s="1"/>
    </row>
    <row r="621" spans="1:16" x14ac:dyDescent="0.2">
      <c r="A621" s="1"/>
      <c r="B621" s="1"/>
      <c r="C621" s="1"/>
      <c r="D621" s="1"/>
      <c r="E621" s="1"/>
      <c r="H621" s="1"/>
      <c r="I621" s="1"/>
      <c r="J621" s="1"/>
      <c r="K621" s="1"/>
      <c r="L621" s="1"/>
      <c r="M621" s="1"/>
      <c r="N621" s="1"/>
      <c r="O621" s="1"/>
      <c r="P621" s="1"/>
    </row>
    <row r="622" spans="1:16" x14ac:dyDescent="0.2">
      <c r="A622" s="1"/>
      <c r="B622" s="1"/>
      <c r="C622" s="1"/>
      <c r="D622" s="1"/>
      <c r="E622" s="1"/>
      <c r="H622" s="1"/>
      <c r="I622" s="1"/>
      <c r="J622" s="1"/>
      <c r="K622" s="1"/>
      <c r="L622" s="1"/>
      <c r="M622" s="1"/>
      <c r="N622" s="1"/>
      <c r="O622" s="1"/>
      <c r="P622" s="1"/>
    </row>
    <row r="623" spans="1:16" x14ac:dyDescent="0.2">
      <c r="A623" s="1"/>
      <c r="B623" s="1"/>
      <c r="C623" s="1"/>
      <c r="D623" s="1"/>
      <c r="E623" s="1"/>
      <c r="H623" s="1"/>
      <c r="I623" s="1"/>
      <c r="J623" s="1"/>
      <c r="K623" s="1"/>
      <c r="L623" s="1"/>
      <c r="M623" s="1"/>
      <c r="N623" s="1"/>
      <c r="O623" s="1"/>
      <c r="P623" s="1"/>
    </row>
    <row r="624" spans="1:16" x14ac:dyDescent="0.2">
      <c r="A624" s="1"/>
      <c r="B624" s="1"/>
      <c r="C624" s="1"/>
      <c r="D624" s="1"/>
      <c r="E624" s="1"/>
      <c r="H624" s="1"/>
      <c r="I624" s="1"/>
      <c r="J624" s="1"/>
      <c r="K624" s="1"/>
      <c r="L624" s="1"/>
      <c r="M624" s="1"/>
      <c r="N624" s="1"/>
      <c r="O624" s="1"/>
      <c r="P624" s="1"/>
    </row>
    <row r="625" spans="1:16" x14ac:dyDescent="0.2">
      <c r="A625" s="1"/>
      <c r="B625" s="1"/>
      <c r="C625" s="1"/>
      <c r="D625" s="1"/>
      <c r="E625" s="1"/>
      <c r="H625" s="1"/>
      <c r="I625" s="1"/>
      <c r="J625" s="1"/>
      <c r="K625" s="1"/>
      <c r="L625" s="1"/>
      <c r="M625" s="1"/>
      <c r="N625" s="1"/>
      <c r="O625" s="1"/>
      <c r="P625" s="1"/>
    </row>
    <row r="626" spans="1:16" x14ac:dyDescent="0.2">
      <c r="A626" s="1"/>
      <c r="B626" s="1"/>
      <c r="C626" s="1"/>
      <c r="D626" s="1"/>
      <c r="E626" s="1"/>
      <c r="H626" s="1"/>
      <c r="I626" s="1"/>
      <c r="J626" s="1"/>
      <c r="K626" s="1"/>
      <c r="L626" s="1"/>
      <c r="M626" s="1"/>
      <c r="N626" s="1"/>
      <c r="O626" s="1"/>
      <c r="P626" s="1"/>
    </row>
    <row r="627" spans="1:16" x14ac:dyDescent="0.2">
      <c r="A627" s="1"/>
      <c r="B627" s="1"/>
      <c r="C627" s="1"/>
      <c r="D627" s="1"/>
      <c r="E627" s="1"/>
      <c r="H627" s="1"/>
      <c r="I627" s="1"/>
      <c r="J627" s="1"/>
      <c r="K627" s="1"/>
      <c r="L627" s="1"/>
      <c r="M627" s="1"/>
      <c r="N627" s="1"/>
      <c r="O627" s="1"/>
      <c r="P627" s="1"/>
    </row>
    <row r="628" spans="1:16" x14ac:dyDescent="0.2">
      <c r="A628" s="1"/>
      <c r="B628" s="1"/>
      <c r="C628" s="1"/>
      <c r="D628" s="1"/>
      <c r="E628" s="1"/>
      <c r="H628" s="1"/>
      <c r="I628" s="1"/>
      <c r="J628" s="1"/>
      <c r="K628" s="1"/>
      <c r="L628" s="1"/>
      <c r="M628" s="1"/>
      <c r="N628" s="1"/>
      <c r="O628" s="1"/>
      <c r="P628" s="1"/>
    </row>
    <row r="629" spans="1:16" x14ac:dyDescent="0.2">
      <c r="A629" s="1"/>
      <c r="B629" s="1"/>
      <c r="C629" s="1"/>
      <c r="D629" s="1"/>
      <c r="E629" s="1"/>
      <c r="H629" s="1"/>
      <c r="I629" s="1"/>
      <c r="J629" s="1"/>
      <c r="K629" s="1"/>
      <c r="L629" s="1"/>
      <c r="M629" s="1"/>
      <c r="N629" s="1"/>
      <c r="O629" s="1"/>
      <c r="P629" s="1"/>
    </row>
    <row r="630" spans="1:16" x14ac:dyDescent="0.2">
      <c r="A630" s="1"/>
      <c r="B630" s="1"/>
      <c r="C630" s="1"/>
      <c r="D630" s="1"/>
      <c r="E630" s="1"/>
      <c r="H630" s="1"/>
      <c r="I630" s="1"/>
      <c r="J630" s="1"/>
      <c r="K630" s="1"/>
      <c r="L630" s="1"/>
      <c r="M630" s="1"/>
      <c r="N630" s="1"/>
      <c r="O630" s="1"/>
      <c r="P630" s="1"/>
    </row>
    <row r="631" spans="1:16" x14ac:dyDescent="0.2">
      <c r="A631" s="1"/>
      <c r="B631" s="1"/>
      <c r="C631" s="1"/>
      <c r="D631" s="1"/>
      <c r="E631" s="1"/>
      <c r="H631" s="1"/>
      <c r="I631" s="1"/>
      <c r="J631" s="1"/>
      <c r="K631" s="1"/>
      <c r="L631" s="1"/>
      <c r="M631" s="1"/>
      <c r="N631" s="1"/>
      <c r="O631" s="1"/>
      <c r="P631" s="1"/>
    </row>
    <row r="632" spans="1:16" x14ac:dyDescent="0.2">
      <c r="A632" s="1"/>
      <c r="B632" s="1"/>
      <c r="C632" s="1"/>
      <c r="D632" s="1"/>
      <c r="E632" s="1"/>
      <c r="H632" s="1"/>
      <c r="I632" s="1"/>
      <c r="J632" s="1"/>
      <c r="K632" s="1"/>
      <c r="L632" s="1"/>
      <c r="M632" s="1"/>
      <c r="N632" s="1"/>
      <c r="O632" s="1"/>
      <c r="P632" s="1"/>
    </row>
    <row r="633" spans="1:16" x14ac:dyDescent="0.2">
      <c r="A633" s="1"/>
      <c r="B633" s="1"/>
      <c r="C633" s="1"/>
      <c r="D633" s="1"/>
      <c r="E633" s="1"/>
      <c r="H633" s="1"/>
      <c r="I633" s="1"/>
      <c r="J633" s="1"/>
      <c r="K633" s="1"/>
      <c r="L633" s="1"/>
      <c r="M633" s="1"/>
      <c r="N633" s="1"/>
      <c r="O633" s="1"/>
      <c r="P633" s="1"/>
    </row>
    <row r="634" spans="1:16" x14ac:dyDescent="0.2">
      <c r="A634" s="1"/>
      <c r="B634" s="1"/>
      <c r="C634" s="1"/>
      <c r="D634" s="1"/>
      <c r="E634" s="1"/>
      <c r="H634" s="1"/>
      <c r="I634" s="1"/>
      <c r="J634" s="1"/>
      <c r="K634" s="1"/>
      <c r="L634" s="1"/>
      <c r="M634" s="1"/>
      <c r="N634" s="1"/>
      <c r="O634" s="1"/>
      <c r="P634" s="1"/>
    </row>
    <row r="635" spans="1:16" x14ac:dyDescent="0.2">
      <c r="A635" s="1"/>
      <c r="B635" s="1"/>
      <c r="C635" s="1"/>
      <c r="D635" s="1"/>
      <c r="E635" s="1"/>
      <c r="H635" s="1"/>
      <c r="I635" s="1"/>
      <c r="J635" s="1"/>
      <c r="K635" s="1"/>
      <c r="L635" s="1"/>
      <c r="M635" s="1"/>
      <c r="N635" s="1"/>
      <c r="O635" s="1"/>
      <c r="P635" s="1"/>
    </row>
    <row r="636" spans="1:16" x14ac:dyDescent="0.2">
      <c r="A636" s="1"/>
      <c r="B636" s="1"/>
      <c r="C636" s="1"/>
      <c r="D636" s="1"/>
      <c r="E636" s="1"/>
      <c r="H636" s="1"/>
      <c r="I636" s="1"/>
      <c r="J636" s="1"/>
      <c r="K636" s="1"/>
      <c r="L636" s="1"/>
      <c r="M636" s="1"/>
      <c r="N636" s="1"/>
      <c r="O636" s="1"/>
      <c r="P636" s="1"/>
    </row>
    <row r="637" spans="1:16" x14ac:dyDescent="0.2">
      <c r="A637" s="1"/>
      <c r="B637" s="1"/>
      <c r="C637" s="1"/>
      <c r="D637" s="1"/>
      <c r="E637" s="1"/>
      <c r="H637" s="1"/>
      <c r="I637" s="1"/>
      <c r="J637" s="1"/>
      <c r="K637" s="1"/>
      <c r="L637" s="1"/>
      <c r="M637" s="1"/>
      <c r="N637" s="1"/>
      <c r="O637" s="1"/>
      <c r="P637" s="1"/>
    </row>
    <row r="638" spans="1:16" x14ac:dyDescent="0.2">
      <c r="A638" s="1"/>
      <c r="B638" s="1"/>
      <c r="C638" s="1"/>
      <c r="D638" s="1"/>
      <c r="E638" s="1"/>
      <c r="H638" s="1"/>
      <c r="I638" s="1"/>
      <c r="J638" s="1"/>
      <c r="K638" s="1"/>
      <c r="L638" s="1"/>
      <c r="M638" s="1"/>
      <c r="N638" s="1"/>
      <c r="O638" s="1"/>
      <c r="P638" s="1"/>
    </row>
    <row r="639" spans="1:16" x14ac:dyDescent="0.2">
      <c r="A639" s="1"/>
      <c r="B639" s="1"/>
      <c r="C639" s="1"/>
      <c r="D639" s="1"/>
      <c r="E639" s="1"/>
      <c r="H639" s="1"/>
      <c r="I639" s="1"/>
      <c r="J639" s="1"/>
      <c r="K639" s="1"/>
      <c r="L639" s="1"/>
      <c r="M639" s="1"/>
      <c r="N639" s="1"/>
      <c r="O639" s="1"/>
      <c r="P639" s="1"/>
    </row>
    <row r="640" spans="1:16" x14ac:dyDescent="0.2">
      <c r="A640" s="1"/>
      <c r="B640" s="1"/>
      <c r="C640" s="1"/>
      <c r="D640" s="1"/>
      <c r="E640" s="1"/>
      <c r="H640" s="1"/>
      <c r="I640" s="1"/>
      <c r="J640" s="1"/>
      <c r="K640" s="1"/>
      <c r="L640" s="1"/>
      <c r="M640" s="1"/>
      <c r="N640" s="1"/>
      <c r="O640" s="1"/>
      <c r="P640" s="1"/>
    </row>
    <row r="641" spans="1:16" x14ac:dyDescent="0.2">
      <c r="A641" s="1"/>
      <c r="B641" s="1"/>
      <c r="C641" s="1"/>
      <c r="D641" s="1"/>
      <c r="E641" s="1"/>
      <c r="H641" s="1"/>
      <c r="I641" s="1"/>
      <c r="J641" s="1"/>
      <c r="K641" s="1"/>
      <c r="L641" s="1"/>
      <c r="M641" s="1"/>
      <c r="N641" s="1"/>
      <c r="O641" s="1"/>
      <c r="P641" s="1"/>
    </row>
    <row r="642" spans="1:16" x14ac:dyDescent="0.2">
      <c r="A642" s="1"/>
      <c r="B642" s="1"/>
      <c r="C642" s="1"/>
      <c r="D642" s="1"/>
      <c r="E642" s="1"/>
      <c r="H642" s="1"/>
      <c r="I642" s="1"/>
      <c r="J642" s="1"/>
      <c r="K642" s="1"/>
      <c r="L642" s="1"/>
      <c r="M642" s="1"/>
      <c r="N642" s="1"/>
      <c r="O642" s="1"/>
      <c r="P642" s="1"/>
    </row>
    <row r="643" spans="1:16" x14ac:dyDescent="0.2">
      <c r="A643" s="1"/>
      <c r="B643" s="1"/>
      <c r="C643" s="1"/>
      <c r="D643" s="1"/>
      <c r="E643" s="1"/>
      <c r="H643" s="1"/>
      <c r="I643" s="1"/>
      <c r="J643" s="1"/>
      <c r="K643" s="1"/>
      <c r="L643" s="1"/>
      <c r="M643" s="1"/>
      <c r="N643" s="1"/>
    </row>
    <row r="644" spans="1:16" x14ac:dyDescent="0.2">
      <c r="A644" s="1"/>
      <c r="B644" s="1"/>
      <c r="C644" s="1"/>
      <c r="D644" s="1"/>
      <c r="E644" s="1"/>
      <c r="H644" s="1"/>
      <c r="I644" s="1"/>
      <c r="J644" s="1"/>
      <c r="K644" s="1"/>
      <c r="L644" s="1"/>
      <c r="M644" s="1"/>
      <c r="N644" s="1"/>
    </row>
    <row r="645" spans="1:16" x14ac:dyDescent="0.2">
      <c r="A645" s="1"/>
      <c r="B645" s="1"/>
      <c r="C645" s="1"/>
      <c r="D645" s="1"/>
      <c r="E645" s="1"/>
      <c r="H645" s="1"/>
      <c r="I645" s="1"/>
      <c r="J645" s="1"/>
      <c r="K645" s="1"/>
      <c r="L645" s="1"/>
      <c r="M645" s="1"/>
      <c r="N645" s="1"/>
      <c r="O645" s="1"/>
      <c r="P645" s="1"/>
    </row>
    <row r="646" spans="1:16" x14ac:dyDescent="0.2">
      <c r="A646" s="1"/>
      <c r="B646" s="1"/>
      <c r="C646" s="1"/>
      <c r="D646" s="1"/>
      <c r="E646" s="1"/>
      <c r="H646" s="1"/>
      <c r="I646" s="1"/>
      <c r="J646" s="1"/>
      <c r="K646" s="1"/>
      <c r="L646" s="1"/>
      <c r="M646" s="1"/>
      <c r="N646" s="1"/>
    </row>
    <row r="647" spans="1:16" x14ac:dyDescent="0.2">
      <c r="A647" s="1"/>
      <c r="B647" s="1"/>
      <c r="C647" s="1"/>
      <c r="D647" s="1"/>
      <c r="E647" s="1"/>
      <c r="H647" s="1"/>
      <c r="I647" s="1"/>
      <c r="J647" s="1"/>
      <c r="K647" s="1"/>
      <c r="L647" s="1"/>
      <c r="M647" s="1"/>
      <c r="N647" s="1"/>
    </row>
    <row r="648" spans="1:16" x14ac:dyDescent="0.2">
      <c r="A648" s="1"/>
      <c r="B648" s="1"/>
      <c r="C648" s="1"/>
      <c r="D648" s="1"/>
      <c r="E648" s="1"/>
      <c r="H648" s="1"/>
      <c r="I648" s="1"/>
      <c r="J648" s="1"/>
      <c r="K648" s="1"/>
      <c r="L648" s="1"/>
      <c r="M648" s="1"/>
      <c r="N648" s="1"/>
    </row>
    <row r="649" spans="1:16" x14ac:dyDescent="0.2">
      <c r="A649" s="1"/>
      <c r="B649" s="1"/>
      <c r="C649" s="1"/>
      <c r="D649" s="1"/>
      <c r="E649" s="1"/>
      <c r="H649" s="1"/>
      <c r="I649" s="1"/>
      <c r="J649" s="1"/>
      <c r="K649" s="1"/>
      <c r="L649" s="1"/>
      <c r="M649" s="1"/>
      <c r="N649" s="1"/>
    </row>
    <row r="650" spans="1:16" x14ac:dyDescent="0.2">
      <c r="A650" s="1"/>
      <c r="B650" s="1"/>
      <c r="C650" s="1"/>
      <c r="D650" s="1"/>
      <c r="E650" s="1"/>
      <c r="H650" s="1"/>
      <c r="I650" s="1"/>
      <c r="J650" s="1"/>
      <c r="K650" s="1"/>
      <c r="L650" s="1"/>
      <c r="M650" s="1"/>
      <c r="N650" s="1"/>
    </row>
    <row r="651" spans="1:16" x14ac:dyDescent="0.2">
      <c r="A651" s="1"/>
      <c r="B651" s="1"/>
      <c r="C651" s="1"/>
      <c r="D651" s="1"/>
      <c r="E651" s="1"/>
      <c r="H651" s="1"/>
      <c r="I651" s="1"/>
      <c r="J651" s="1"/>
      <c r="K651" s="1"/>
      <c r="L651" s="1"/>
      <c r="M651" s="1"/>
      <c r="N651" s="1"/>
    </row>
    <row r="652" spans="1:16" x14ac:dyDescent="0.2">
      <c r="A652" s="1"/>
      <c r="B652" s="1"/>
      <c r="C652" s="1"/>
      <c r="D652" s="1"/>
      <c r="E652" s="1"/>
      <c r="H652" s="1"/>
      <c r="I652" s="1"/>
      <c r="J652" s="1"/>
      <c r="K652" s="1"/>
      <c r="L652" s="1"/>
      <c r="M652" s="1"/>
      <c r="N652" s="1"/>
    </row>
    <row r="653" spans="1:16" x14ac:dyDescent="0.2">
      <c r="A653" s="1"/>
      <c r="B653" s="1"/>
      <c r="C653" s="1"/>
      <c r="D653" s="1"/>
      <c r="E653" s="1"/>
      <c r="H653" s="1"/>
      <c r="I653" s="1"/>
      <c r="J653" s="1"/>
      <c r="K653" s="1"/>
      <c r="L653" s="1"/>
      <c r="M653" s="1"/>
      <c r="N653" s="1"/>
      <c r="O653" s="1"/>
      <c r="P653" s="1"/>
    </row>
    <row r="654" spans="1:16" x14ac:dyDescent="0.2">
      <c r="A654" s="1"/>
      <c r="B654" s="1"/>
      <c r="C654" s="1"/>
      <c r="D654" s="1"/>
      <c r="E654" s="1"/>
      <c r="H654" s="1"/>
      <c r="I654" s="1"/>
      <c r="J654" s="1"/>
      <c r="K654" s="1"/>
      <c r="L654" s="1"/>
      <c r="M654" s="1"/>
      <c r="N654" s="1"/>
    </row>
    <row r="655" spans="1:16" x14ac:dyDescent="0.2">
      <c r="A655" s="1"/>
      <c r="B655" s="1"/>
      <c r="C655" s="1"/>
      <c r="D655" s="1"/>
      <c r="E655" s="1"/>
      <c r="H655" s="1"/>
      <c r="I655" s="1"/>
      <c r="J655" s="1"/>
      <c r="K655" s="1"/>
      <c r="L655" s="1"/>
      <c r="M655" s="1"/>
      <c r="N655" s="1"/>
    </row>
    <row r="656" spans="1:16" x14ac:dyDescent="0.2">
      <c r="A656" s="1"/>
      <c r="B656" s="1"/>
      <c r="C656" s="1"/>
      <c r="D656" s="1"/>
      <c r="E656" s="1"/>
      <c r="H656" s="1"/>
      <c r="I656" s="1"/>
      <c r="J656" s="1"/>
      <c r="K656" s="1"/>
      <c r="L656" s="1"/>
      <c r="M656" s="1"/>
      <c r="N656" s="1"/>
    </row>
    <row r="657" spans="1:14" x14ac:dyDescent="0.2">
      <c r="A657" s="1"/>
      <c r="B657" s="1"/>
      <c r="C657" s="1"/>
      <c r="D657" s="1"/>
      <c r="E657" s="1"/>
      <c r="H657" s="1"/>
      <c r="I657" s="1"/>
      <c r="J657" s="1"/>
      <c r="K657" s="1"/>
      <c r="L657" s="1"/>
      <c r="M657" s="1"/>
      <c r="N657" s="1"/>
    </row>
    <row r="658" spans="1:14" x14ac:dyDescent="0.2">
      <c r="A658" s="1"/>
      <c r="B658" s="1"/>
      <c r="C658" s="1"/>
      <c r="D658" s="1"/>
      <c r="E658" s="1"/>
      <c r="H658" s="1"/>
      <c r="I658" s="1"/>
      <c r="J658" s="1"/>
      <c r="K658" s="1"/>
      <c r="L658" s="1"/>
      <c r="M658" s="1"/>
      <c r="N658" s="1"/>
    </row>
    <row r="659" spans="1:14" x14ac:dyDescent="0.2">
      <c r="A659" s="1"/>
      <c r="B659" s="1"/>
      <c r="C659" s="1"/>
      <c r="D659" s="1"/>
      <c r="E659" s="1"/>
      <c r="H659" s="1"/>
      <c r="I659" s="1"/>
      <c r="J659" s="1"/>
      <c r="K659" s="1"/>
      <c r="L659" s="1"/>
      <c r="M659" s="1"/>
      <c r="N659" s="1"/>
    </row>
    <row r="660" spans="1:14" x14ac:dyDescent="0.2">
      <c r="A660" s="1"/>
      <c r="B660" s="1"/>
      <c r="C660" s="1"/>
      <c r="D660" s="1"/>
      <c r="E660" s="1"/>
      <c r="H660" s="1"/>
      <c r="I660" s="1"/>
      <c r="J660" s="1"/>
      <c r="K660" s="1"/>
      <c r="L660" s="1"/>
      <c r="M660" s="1"/>
      <c r="N660" s="1"/>
    </row>
    <row r="661" spans="1:14" x14ac:dyDescent="0.2">
      <c r="A661" s="1"/>
      <c r="B661" s="1"/>
      <c r="C661" s="1"/>
      <c r="D661" s="1"/>
      <c r="E661" s="1"/>
      <c r="H661" s="1"/>
      <c r="I661" s="1"/>
      <c r="J661" s="1"/>
      <c r="K661" s="1"/>
      <c r="L661" s="1"/>
      <c r="M661" s="1"/>
      <c r="N661" s="1"/>
    </row>
    <row r="662" spans="1:14" x14ac:dyDescent="0.2">
      <c r="A662" s="1"/>
      <c r="B662" s="1"/>
      <c r="C662" s="1"/>
      <c r="D662" s="1"/>
      <c r="E662" s="1"/>
      <c r="H662" s="1"/>
      <c r="I662" s="1"/>
      <c r="J662" s="1"/>
      <c r="K662" s="1"/>
      <c r="L662" s="1"/>
      <c r="M662" s="1"/>
      <c r="N662" s="1"/>
    </row>
    <row r="663" spans="1:14" x14ac:dyDescent="0.2">
      <c r="A663" s="1"/>
      <c r="B663" s="1"/>
      <c r="C663" s="1"/>
      <c r="D663" s="1"/>
      <c r="E663" s="1"/>
      <c r="H663" s="1"/>
      <c r="I663" s="1"/>
      <c r="J663" s="1"/>
      <c r="K663" s="1"/>
      <c r="L663" s="1"/>
      <c r="M663" s="1"/>
      <c r="N663" s="1"/>
    </row>
    <row r="664" spans="1:14" x14ac:dyDescent="0.2">
      <c r="A664" s="1"/>
      <c r="B664" s="1"/>
      <c r="C664" s="1"/>
      <c r="D664" s="1"/>
      <c r="E664" s="1"/>
      <c r="H664" s="1"/>
      <c r="I664" s="1"/>
      <c r="J664" s="1"/>
      <c r="K664" s="1"/>
      <c r="L664" s="1"/>
      <c r="M664" s="1"/>
      <c r="N664" s="1"/>
    </row>
    <row r="665" spans="1:14" x14ac:dyDescent="0.2">
      <c r="A665" s="1"/>
      <c r="B665" s="1"/>
      <c r="C665" s="1"/>
      <c r="D665" s="1"/>
      <c r="E665" s="1"/>
      <c r="H665" s="1"/>
      <c r="I665" s="1"/>
      <c r="J665" s="1"/>
      <c r="K665" s="1"/>
      <c r="L665" s="1"/>
      <c r="M665" s="1"/>
      <c r="N665" s="1"/>
    </row>
    <row r="666" spans="1:14" x14ac:dyDescent="0.2">
      <c r="A666" s="1"/>
      <c r="B666" s="1"/>
      <c r="C666" s="1"/>
      <c r="D666" s="1"/>
      <c r="E666" s="1"/>
      <c r="H666" s="1"/>
      <c r="I666" s="1"/>
      <c r="J666" s="1"/>
      <c r="K666" s="1"/>
      <c r="L666" s="1"/>
      <c r="M666" s="1"/>
      <c r="N666" s="1"/>
    </row>
    <row r="667" spans="1:14" x14ac:dyDescent="0.2">
      <c r="A667" s="1"/>
      <c r="B667" s="1"/>
      <c r="C667" s="1"/>
      <c r="D667" s="1"/>
      <c r="E667" s="1"/>
      <c r="H667" s="1"/>
      <c r="I667" s="1"/>
      <c r="J667" s="1"/>
      <c r="K667" s="1"/>
      <c r="L667" s="1"/>
      <c r="M667" s="1"/>
      <c r="N667" s="1"/>
    </row>
    <row r="668" spans="1:14" x14ac:dyDescent="0.2">
      <c r="A668" s="1"/>
      <c r="B668" s="1"/>
      <c r="C668" s="1"/>
      <c r="D668" s="1"/>
      <c r="E668" s="1"/>
      <c r="H668" s="1"/>
      <c r="I668" s="1"/>
      <c r="J668" s="1"/>
      <c r="K668" s="1"/>
      <c r="L668" s="1"/>
      <c r="M668" s="1"/>
      <c r="N668" s="1"/>
    </row>
    <row r="669" spans="1:14" x14ac:dyDescent="0.2">
      <c r="A669" s="1"/>
      <c r="B669" s="1"/>
      <c r="C669" s="1"/>
      <c r="D669" s="1"/>
      <c r="E669" s="1"/>
      <c r="H669" s="1"/>
      <c r="I669" s="1"/>
      <c r="J669" s="1"/>
      <c r="K669" s="1"/>
      <c r="L669" s="1"/>
      <c r="M669" s="1"/>
      <c r="N669" s="1"/>
    </row>
    <row r="670" spans="1:14" x14ac:dyDescent="0.2">
      <c r="A670" s="1"/>
      <c r="B670" s="1"/>
      <c r="C670" s="1"/>
      <c r="D670" s="1"/>
      <c r="E670" s="1"/>
      <c r="H670" s="1"/>
      <c r="I670" s="1"/>
      <c r="J670" s="1"/>
      <c r="K670" s="1"/>
      <c r="L670" s="1"/>
      <c r="M670" s="1"/>
      <c r="N670" s="1"/>
    </row>
    <row r="671" spans="1:14" x14ac:dyDescent="0.2">
      <c r="A671" s="1"/>
      <c r="B671" s="1"/>
      <c r="C671" s="1"/>
      <c r="D671" s="1"/>
      <c r="E671" s="1"/>
      <c r="H671" s="1"/>
      <c r="I671" s="1"/>
      <c r="J671" s="1"/>
      <c r="K671" s="1"/>
      <c r="L671" s="1"/>
      <c r="M671" s="1"/>
      <c r="N671" s="1"/>
    </row>
    <row r="672" spans="1:14" x14ac:dyDescent="0.2">
      <c r="A672" s="1"/>
      <c r="B672" s="1"/>
      <c r="C672" s="1"/>
      <c r="D672" s="1"/>
      <c r="E672" s="1"/>
      <c r="H672" s="1"/>
      <c r="I672" s="1"/>
      <c r="J672" s="1"/>
      <c r="K672" s="1"/>
      <c r="L672" s="1"/>
      <c r="M672" s="1"/>
      <c r="N672" s="1"/>
    </row>
    <row r="673" spans="1:14" x14ac:dyDescent="0.2">
      <c r="A673" s="1"/>
      <c r="B673" s="1"/>
      <c r="C673" s="1"/>
      <c r="D673" s="1"/>
      <c r="E673" s="1"/>
      <c r="H673" s="1"/>
      <c r="I673" s="1"/>
      <c r="J673" s="1"/>
      <c r="K673" s="1"/>
      <c r="L673" s="1"/>
      <c r="M673" s="1"/>
      <c r="N673" s="1"/>
    </row>
    <row r="674" spans="1:14" x14ac:dyDescent="0.2">
      <c r="A674" s="1"/>
      <c r="B674" s="1"/>
      <c r="C674" s="1"/>
      <c r="D674" s="1"/>
      <c r="E674" s="1"/>
      <c r="H674" s="1"/>
      <c r="I674" s="1"/>
      <c r="J674" s="1"/>
      <c r="K674" s="1"/>
      <c r="L674" s="1"/>
      <c r="M674" s="1"/>
      <c r="N674" s="1"/>
    </row>
    <row r="675" spans="1:14" x14ac:dyDescent="0.2">
      <c r="A675" s="1"/>
      <c r="B675" s="1"/>
      <c r="C675" s="1"/>
      <c r="D675" s="1"/>
      <c r="E675" s="1"/>
      <c r="H675" s="1"/>
      <c r="I675" s="1"/>
      <c r="J675" s="1"/>
      <c r="K675" s="1"/>
      <c r="L675" s="1"/>
      <c r="M675" s="1"/>
      <c r="N675" s="1"/>
    </row>
    <row r="676" spans="1:14" x14ac:dyDescent="0.2">
      <c r="A676" s="1"/>
      <c r="B676" s="1"/>
      <c r="C676" s="1"/>
      <c r="D676" s="1"/>
      <c r="E676" s="1"/>
      <c r="H676" s="1"/>
      <c r="I676" s="1"/>
      <c r="J676" s="1"/>
      <c r="K676" s="1"/>
      <c r="L676" s="1"/>
      <c r="M676" s="1"/>
      <c r="N676" s="1"/>
    </row>
    <row r="677" spans="1:14" x14ac:dyDescent="0.2">
      <c r="A677" s="1"/>
      <c r="B677" s="1"/>
      <c r="C677" s="1"/>
      <c r="D677" s="1"/>
      <c r="E677" s="1"/>
      <c r="H677" s="1"/>
      <c r="I677" s="1"/>
      <c r="J677" s="1"/>
      <c r="K677" s="1"/>
      <c r="L677" s="1"/>
      <c r="M677" s="1"/>
      <c r="N677" s="1"/>
    </row>
    <row r="678" spans="1:14" x14ac:dyDescent="0.2">
      <c r="A678" s="1"/>
      <c r="B678" s="1"/>
      <c r="C678" s="1"/>
      <c r="D678" s="1"/>
      <c r="E678" s="1"/>
      <c r="H678" s="1"/>
      <c r="I678" s="1"/>
      <c r="J678" s="1"/>
      <c r="K678" s="1"/>
      <c r="L678" s="1"/>
      <c r="M678" s="1"/>
      <c r="N678" s="1"/>
    </row>
    <row r="679" spans="1:14" x14ac:dyDescent="0.2">
      <c r="A679" s="1"/>
      <c r="B679" s="1"/>
      <c r="C679" s="1"/>
      <c r="D679" s="1"/>
      <c r="E679" s="1"/>
      <c r="H679" s="1"/>
      <c r="I679" s="1"/>
      <c r="J679" s="1"/>
      <c r="K679" s="1"/>
      <c r="L679" s="1"/>
      <c r="M679" s="1"/>
      <c r="N679" s="1"/>
    </row>
    <row r="680" spans="1:14" x14ac:dyDescent="0.2">
      <c r="A680" s="1"/>
      <c r="B680" s="1"/>
      <c r="C680" s="1"/>
      <c r="D680" s="1"/>
      <c r="E680" s="1"/>
      <c r="H680" s="1"/>
      <c r="I680" s="1"/>
      <c r="J680" s="1"/>
      <c r="K680" s="1"/>
      <c r="L680" s="1"/>
      <c r="M680" s="1"/>
      <c r="N680" s="1"/>
    </row>
    <row r="681" spans="1:14" x14ac:dyDescent="0.2">
      <c r="A681" s="1"/>
      <c r="B681" s="1"/>
      <c r="C681" s="1"/>
      <c r="D681" s="1"/>
      <c r="E681" s="1"/>
      <c r="H681" s="1"/>
      <c r="I681" s="1"/>
      <c r="J681" s="1"/>
      <c r="K681" s="1"/>
      <c r="L681" s="1"/>
      <c r="M681" s="1"/>
      <c r="N681" s="1"/>
    </row>
    <row r="682" spans="1:14" x14ac:dyDescent="0.2">
      <c r="A682" s="1"/>
      <c r="B682" s="1"/>
      <c r="C682" s="1"/>
      <c r="D682" s="1"/>
      <c r="E682" s="1"/>
      <c r="H682" s="1"/>
      <c r="I682" s="1"/>
      <c r="J682" s="1"/>
      <c r="K682" s="1"/>
      <c r="L682" s="1"/>
      <c r="M682" s="1"/>
      <c r="N682" s="1"/>
    </row>
    <row r="683" spans="1:14" x14ac:dyDescent="0.2">
      <c r="A683" s="1"/>
      <c r="B683" s="1"/>
      <c r="C683" s="1"/>
      <c r="D683" s="1"/>
      <c r="E683" s="1"/>
      <c r="H683" s="1"/>
      <c r="I683" s="1"/>
      <c r="J683" s="1"/>
      <c r="K683" s="1"/>
      <c r="L683" s="1"/>
      <c r="M683" s="1"/>
      <c r="N683" s="1"/>
    </row>
    <row r="684" spans="1:14" x14ac:dyDescent="0.2">
      <c r="A684" s="1"/>
      <c r="B684" s="1"/>
      <c r="C684" s="1"/>
      <c r="D684" s="1"/>
      <c r="E684" s="1"/>
      <c r="H684" s="1"/>
      <c r="I684" s="1"/>
      <c r="J684" s="1"/>
      <c r="K684" s="1"/>
      <c r="L684" s="1"/>
      <c r="M684" s="1"/>
      <c r="N684" s="1"/>
    </row>
    <row r="685" spans="1:14" x14ac:dyDescent="0.2">
      <c r="A685" s="1"/>
      <c r="B685" s="1"/>
      <c r="C685" s="1"/>
      <c r="D685" s="1"/>
      <c r="E685" s="1"/>
      <c r="H685" s="1"/>
      <c r="I685" s="1"/>
      <c r="J685" s="1"/>
      <c r="K685" s="1"/>
      <c r="L685" s="1"/>
      <c r="M685" s="1"/>
      <c r="N685" s="1"/>
    </row>
    <row r="686" spans="1:14" x14ac:dyDescent="0.2">
      <c r="A686" s="1"/>
      <c r="B686" s="1"/>
      <c r="C686" s="1"/>
      <c r="D686" s="1"/>
      <c r="E686" s="1"/>
      <c r="H686" s="1"/>
      <c r="I686" s="1"/>
      <c r="J686" s="1"/>
      <c r="K686" s="1"/>
      <c r="L686" s="1"/>
      <c r="M686" s="1"/>
      <c r="N686" s="1"/>
    </row>
    <row r="687" spans="1:14" x14ac:dyDescent="0.2">
      <c r="A687" s="1"/>
      <c r="B687" s="1"/>
      <c r="C687" s="1"/>
      <c r="D687" s="1"/>
      <c r="E687" s="1"/>
      <c r="H687" s="1"/>
      <c r="I687" s="1"/>
      <c r="J687" s="1"/>
      <c r="K687" s="1"/>
      <c r="L687" s="1"/>
      <c r="M687" s="1"/>
      <c r="N687" s="1"/>
    </row>
    <row r="688" spans="1:14" x14ac:dyDescent="0.2">
      <c r="A688" s="1"/>
      <c r="B688" s="1"/>
      <c r="C688" s="1"/>
      <c r="D688" s="1"/>
      <c r="E688" s="1"/>
      <c r="H688" s="1"/>
      <c r="I688" s="1"/>
      <c r="J688" s="1"/>
      <c r="K688" s="1"/>
      <c r="L688" s="1"/>
      <c r="M688" s="1"/>
      <c r="N688" s="1"/>
    </row>
    <row r="689" spans="1:16" x14ac:dyDescent="0.2">
      <c r="A689" s="1"/>
      <c r="B689" s="1"/>
      <c r="C689" s="1"/>
      <c r="D689" s="1"/>
      <c r="E689" s="1"/>
      <c r="H689" s="1"/>
      <c r="I689" s="1"/>
      <c r="J689" s="1"/>
      <c r="K689" s="1"/>
      <c r="L689" s="1"/>
      <c r="M689" s="1"/>
      <c r="N689" s="1"/>
    </row>
    <row r="690" spans="1:16" x14ac:dyDescent="0.2">
      <c r="A690" s="1"/>
      <c r="B690" s="1"/>
      <c r="C690" s="1"/>
      <c r="D690" s="1"/>
      <c r="E690" s="1"/>
      <c r="H690" s="1"/>
      <c r="I690" s="1"/>
      <c r="J690" s="1"/>
      <c r="K690" s="1"/>
      <c r="L690" s="1"/>
      <c r="M690" s="1"/>
      <c r="N690" s="1"/>
    </row>
    <row r="691" spans="1:16" x14ac:dyDescent="0.2">
      <c r="A691" s="1"/>
      <c r="B691" s="1"/>
      <c r="C691" s="1"/>
      <c r="D691" s="1"/>
      <c r="E691" s="1"/>
      <c r="H691" s="1"/>
      <c r="I691" s="1"/>
      <c r="J691" s="1"/>
      <c r="K691" s="1"/>
      <c r="L691" s="1"/>
      <c r="M691" s="1"/>
      <c r="N691" s="1"/>
    </row>
    <row r="692" spans="1:16" x14ac:dyDescent="0.2">
      <c r="A692" s="1"/>
      <c r="B692" s="1"/>
      <c r="C692" s="1"/>
      <c r="D692" s="1"/>
      <c r="E692" s="1"/>
      <c r="H692" s="1"/>
      <c r="I692" s="1"/>
      <c r="J692" s="1"/>
      <c r="K692" s="1"/>
      <c r="L692" s="1"/>
      <c r="M692" s="1"/>
      <c r="N692" s="1"/>
    </row>
    <row r="693" spans="1:16" x14ac:dyDescent="0.2">
      <c r="A693" s="1"/>
      <c r="B693" s="1"/>
      <c r="C693" s="1"/>
      <c r="D693" s="1"/>
      <c r="E693" s="1"/>
      <c r="H693" s="1"/>
      <c r="I693" s="1"/>
      <c r="J693" s="1"/>
      <c r="K693" s="1"/>
      <c r="L693" s="1"/>
      <c r="M693" s="1"/>
      <c r="N693" s="1"/>
    </row>
    <row r="694" spans="1:16" x14ac:dyDescent="0.2">
      <c r="A694" s="1"/>
      <c r="B694" s="1"/>
      <c r="C694" s="1"/>
      <c r="D694" s="1"/>
      <c r="E694" s="1"/>
      <c r="H694" s="1"/>
      <c r="I694" s="1"/>
      <c r="J694" s="1"/>
      <c r="K694" s="1"/>
      <c r="L694" s="1"/>
      <c r="M694" s="1"/>
      <c r="N694" s="1"/>
    </row>
    <row r="695" spans="1:16" x14ac:dyDescent="0.2">
      <c r="A695" s="1"/>
      <c r="B695" s="1"/>
      <c r="C695" s="1"/>
      <c r="D695" s="1"/>
      <c r="E695" s="1"/>
      <c r="H695" s="1"/>
      <c r="I695" s="1"/>
      <c r="J695" s="1"/>
      <c r="K695" s="1"/>
      <c r="L695" s="1"/>
      <c r="M695" s="1"/>
      <c r="N695" s="1"/>
    </row>
    <row r="696" spans="1:16" x14ac:dyDescent="0.2">
      <c r="A696" s="1"/>
      <c r="B696" s="1"/>
      <c r="C696" s="1"/>
      <c r="D696" s="1"/>
      <c r="E696" s="1"/>
      <c r="H696" s="1"/>
      <c r="I696" s="1"/>
      <c r="J696" s="1"/>
      <c r="K696" s="1"/>
      <c r="L696" s="1"/>
      <c r="M696" s="1"/>
      <c r="N696" s="1"/>
    </row>
    <row r="697" spans="1:16" x14ac:dyDescent="0.2">
      <c r="A697" s="1"/>
      <c r="B697" s="1"/>
      <c r="C697" s="1"/>
      <c r="D697" s="1"/>
      <c r="E697" s="1"/>
      <c r="H697" s="1"/>
      <c r="I697" s="1"/>
      <c r="J697" s="1"/>
      <c r="K697" s="1"/>
      <c r="L697" s="1"/>
      <c r="M697" s="1"/>
      <c r="N697" s="1"/>
    </row>
    <row r="698" spans="1:16" x14ac:dyDescent="0.2">
      <c r="A698" s="1"/>
      <c r="B698" s="1"/>
      <c r="C698" s="1"/>
      <c r="D698" s="1"/>
      <c r="E698" s="1"/>
      <c r="H698" s="1"/>
      <c r="I698" s="1"/>
      <c r="J698" s="1"/>
      <c r="K698" s="1"/>
      <c r="L698" s="1"/>
      <c r="M698" s="1"/>
      <c r="N698" s="1"/>
      <c r="O698" s="1"/>
      <c r="P698" s="1"/>
    </row>
    <row r="699" spans="1:16" x14ac:dyDescent="0.2">
      <c r="A699" s="1"/>
      <c r="B699" s="1"/>
      <c r="C699" s="1"/>
      <c r="D699" s="1"/>
      <c r="E699" s="1"/>
      <c r="H699" s="1"/>
      <c r="I699" s="1"/>
      <c r="J699" s="1"/>
      <c r="K699" s="1"/>
      <c r="L699" s="1"/>
      <c r="M699" s="1"/>
      <c r="N699" s="1"/>
      <c r="O699" s="1"/>
      <c r="P699" s="1"/>
    </row>
    <row r="700" spans="1:16" x14ac:dyDescent="0.2">
      <c r="A700" s="1"/>
      <c r="B700" s="1"/>
      <c r="C700" s="1"/>
      <c r="D700" s="1"/>
      <c r="E700" s="1"/>
      <c r="H700" s="1"/>
      <c r="I700" s="1"/>
      <c r="J700" s="1"/>
      <c r="K700" s="1"/>
      <c r="L700" s="1"/>
      <c r="M700" s="1"/>
      <c r="N700" s="1"/>
      <c r="O700" s="1"/>
      <c r="P700" s="1"/>
    </row>
    <row r="701" spans="1:16" x14ac:dyDescent="0.2">
      <c r="A701" s="1"/>
      <c r="B701" s="1"/>
      <c r="C701" s="1"/>
      <c r="D701" s="1"/>
      <c r="E701" s="1"/>
      <c r="H701" s="1"/>
      <c r="I701" s="1"/>
      <c r="J701" s="1"/>
      <c r="K701" s="1"/>
      <c r="L701" s="1"/>
      <c r="M701" s="1"/>
      <c r="N701" s="1"/>
      <c r="O701" s="1"/>
      <c r="P701" s="1"/>
    </row>
    <row r="702" spans="1:16" x14ac:dyDescent="0.2">
      <c r="A702" s="1"/>
      <c r="B702" s="1"/>
      <c r="C702" s="1"/>
      <c r="D702" s="1"/>
      <c r="E702" s="1"/>
      <c r="H702" s="1"/>
      <c r="I702" s="1"/>
      <c r="J702" s="1"/>
      <c r="K702" s="1"/>
      <c r="L702" s="1"/>
      <c r="M702" s="1"/>
      <c r="N702" s="1"/>
      <c r="O702" s="1"/>
      <c r="P702" s="1"/>
    </row>
    <row r="703" spans="1:16" x14ac:dyDescent="0.2">
      <c r="A703" s="1"/>
      <c r="B703" s="1"/>
      <c r="C703" s="1"/>
      <c r="D703" s="1"/>
      <c r="E703" s="1"/>
      <c r="H703" s="1"/>
      <c r="I703" s="1"/>
      <c r="J703" s="1"/>
      <c r="K703" s="1"/>
      <c r="L703" s="1"/>
      <c r="M703" s="1"/>
      <c r="N703" s="1"/>
      <c r="O703" s="1"/>
      <c r="P703" s="1"/>
    </row>
    <row r="704" spans="1:16" x14ac:dyDescent="0.2">
      <c r="A704" s="1"/>
      <c r="B704" s="1"/>
      <c r="C704" s="1"/>
      <c r="D704" s="1"/>
      <c r="E704" s="1"/>
      <c r="H704" s="1"/>
      <c r="I704" s="1"/>
      <c r="J704" s="1"/>
      <c r="K704" s="1"/>
      <c r="L704" s="1"/>
      <c r="M704" s="1"/>
      <c r="N704" s="1"/>
      <c r="O704" s="1"/>
      <c r="P704" s="1"/>
    </row>
    <row r="705" spans="1:16" x14ac:dyDescent="0.2">
      <c r="A705" s="1"/>
      <c r="B705" s="1"/>
      <c r="C705" s="1"/>
      <c r="D705" s="1"/>
      <c r="E705" s="1"/>
      <c r="H705" s="1"/>
      <c r="I705" s="1"/>
      <c r="J705" s="1"/>
      <c r="K705" s="1"/>
      <c r="L705" s="1"/>
      <c r="M705" s="1"/>
      <c r="N705" s="1"/>
      <c r="O705" s="1"/>
      <c r="P705" s="1"/>
    </row>
    <row r="706" spans="1:16" x14ac:dyDescent="0.2">
      <c r="A706" s="1"/>
      <c r="B706" s="1"/>
      <c r="C706" s="1"/>
      <c r="D706" s="1"/>
      <c r="E706" s="1"/>
      <c r="H706" s="1"/>
      <c r="I706" s="1"/>
      <c r="J706" s="1"/>
      <c r="K706" s="1"/>
      <c r="L706" s="1"/>
      <c r="M706" s="1"/>
      <c r="N706" s="1"/>
      <c r="O706" s="1"/>
      <c r="P706" s="1"/>
    </row>
    <row r="707" spans="1:16" x14ac:dyDescent="0.2">
      <c r="A707" s="1"/>
      <c r="B707" s="1"/>
      <c r="C707" s="1"/>
      <c r="D707" s="1"/>
      <c r="E707" s="1"/>
      <c r="H707" s="1"/>
      <c r="I707" s="1"/>
      <c r="J707" s="1"/>
      <c r="K707" s="1"/>
      <c r="L707" s="1"/>
      <c r="M707" s="1"/>
      <c r="N707" s="1"/>
      <c r="O707" s="1"/>
      <c r="P707" s="1"/>
    </row>
    <row r="708" spans="1:16" x14ac:dyDescent="0.2">
      <c r="A708" s="1"/>
      <c r="B708" s="1"/>
      <c r="C708" s="1"/>
      <c r="D708" s="1"/>
      <c r="E708" s="1"/>
      <c r="H708" s="1"/>
      <c r="I708" s="1"/>
      <c r="J708" s="1"/>
      <c r="K708" s="1"/>
      <c r="L708" s="1"/>
      <c r="M708" s="1"/>
      <c r="N708" s="1"/>
      <c r="O708" s="1"/>
      <c r="P708" s="1"/>
    </row>
    <row r="709" spans="1:16" x14ac:dyDescent="0.2">
      <c r="A709" s="1"/>
      <c r="B709" s="1"/>
      <c r="C709" s="1"/>
      <c r="D709" s="1"/>
      <c r="E709" s="1"/>
      <c r="H709" s="1"/>
      <c r="I709" s="1"/>
      <c r="J709" s="1"/>
      <c r="K709" s="1"/>
      <c r="L709" s="1"/>
      <c r="M709" s="1"/>
      <c r="N709" s="1"/>
      <c r="O709" s="1"/>
      <c r="P709" s="1"/>
    </row>
    <row r="710" spans="1:16" x14ac:dyDescent="0.2">
      <c r="A710" s="1"/>
      <c r="B710" s="1"/>
      <c r="C710" s="1"/>
      <c r="D710" s="1"/>
      <c r="E710" s="1"/>
      <c r="H710" s="1"/>
      <c r="I710" s="1"/>
      <c r="J710" s="1"/>
      <c r="K710" s="1"/>
      <c r="L710" s="1"/>
      <c r="M710" s="1"/>
      <c r="N710" s="1"/>
      <c r="O710" s="1"/>
      <c r="P710" s="1"/>
    </row>
    <row r="711" spans="1:16" x14ac:dyDescent="0.2">
      <c r="A711" s="1"/>
      <c r="B711" s="1"/>
      <c r="C711" s="1"/>
      <c r="D711" s="1"/>
      <c r="E711" s="1"/>
      <c r="H711" s="1"/>
      <c r="I711" s="1"/>
      <c r="J711" s="1"/>
      <c r="K711" s="1"/>
      <c r="L711" s="1"/>
      <c r="M711" s="1"/>
      <c r="N711" s="1"/>
      <c r="O711" s="1"/>
      <c r="P711" s="1"/>
    </row>
    <row r="712" spans="1:16" x14ac:dyDescent="0.2">
      <c r="A712" s="1"/>
      <c r="B712" s="1"/>
      <c r="C712" s="1"/>
      <c r="D712" s="1"/>
      <c r="E712" s="1"/>
      <c r="H712" s="1"/>
      <c r="I712" s="1"/>
      <c r="J712" s="1"/>
      <c r="K712" s="1"/>
      <c r="L712" s="1"/>
      <c r="M712" s="1"/>
      <c r="N712" s="1"/>
      <c r="O712" s="1"/>
      <c r="P712" s="1"/>
    </row>
    <row r="713" spans="1:16" x14ac:dyDescent="0.2">
      <c r="A713" s="1"/>
      <c r="B713" s="1"/>
      <c r="C713" s="1"/>
      <c r="D713" s="1"/>
      <c r="E713" s="1"/>
      <c r="H713" s="1"/>
      <c r="I713" s="1"/>
      <c r="J713" s="1"/>
      <c r="K713" s="1"/>
      <c r="L713" s="1"/>
      <c r="M713" s="1"/>
      <c r="N713" s="1"/>
      <c r="O713" s="1"/>
      <c r="P713" s="1"/>
    </row>
    <row r="714" spans="1:16" x14ac:dyDescent="0.2">
      <c r="A714" s="1"/>
      <c r="B714" s="1"/>
      <c r="C714" s="1"/>
      <c r="D714" s="1"/>
      <c r="E714" s="1"/>
      <c r="H714" s="1"/>
      <c r="I714" s="1"/>
      <c r="J714" s="1"/>
      <c r="K714" s="1"/>
      <c r="L714" s="1"/>
      <c r="M714" s="1"/>
      <c r="N714" s="1"/>
      <c r="O714" s="1"/>
      <c r="P714" s="1"/>
    </row>
    <row r="715" spans="1:16" x14ac:dyDescent="0.2">
      <c r="A715" s="1"/>
      <c r="B715" s="1"/>
      <c r="C715" s="1"/>
      <c r="D715" s="1"/>
      <c r="E715" s="1"/>
      <c r="H715" s="1"/>
      <c r="I715" s="1"/>
      <c r="J715" s="1"/>
      <c r="K715" s="1"/>
      <c r="L715" s="1"/>
      <c r="M715" s="1"/>
      <c r="N715" s="1"/>
      <c r="O715" s="1"/>
      <c r="P715" s="1"/>
    </row>
    <row r="716" spans="1:16" x14ac:dyDescent="0.2">
      <c r="A716" s="1"/>
      <c r="B716" s="1"/>
      <c r="C716" s="1"/>
      <c r="D716" s="1"/>
      <c r="E716" s="1"/>
      <c r="H716" s="1"/>
      <c r="I716" s="1"/>
      <c r="J716" s="1"/>
      <c r="K716" s="1"/>
      <c r="L716" s="1"/>
      <c r="M716" s="1"/>
      <c r="N716" s="1"/>
      <c r="O716" s="1"/>
      <c r="P716" s="1"/>
    </row>
    <row r="717" spans="1:16" x14ac:dyDescent="0.2">
      <c r="A717" s="1"/>
      <c r="B717" s="1"/>
      <c r="C717" s="1"/>
      <c r="D717" s="1"/>
      <c r="E717" s="1"/>
      <c r="H717" s="1"/>
      <c r="I717" s="1"/>
      <c r="J717" s="1"/>
      <c r="K717" s="1"/>
      <c r="L717" s="1"/>
      <c r="M717" s="1"/>
      <c r="N717" s="1"/>
      <c r="O717" s="1"/>
      <c r="P717" s="1"/>
    </row>
    <row r="718" spans="1:16" x14ac:dyDescent="0.2">
      <c r="A718" s="1"/>
      <c r="B718" s="1"/>
      <c r="C718" s="1"/>
      <c r="D718" s="1"/>
      <c r="E718" s="1"/>
      <c r="H718" s="1"/>
      <c r="I718" s="1"/>
      <c r="J718" s="1"/>
      <c r="K718" s="1"/>
      <c r="L718" s="1"/>
      <c r="M718" s="1"/>
      <c r="N718" s="1"/>
      <c r="O718" s="1"/>
      <c r="P718" s="1"/>
    </row>
    <row r="719" spans="1:16" x14ac:dyDescent="0.2">
      <c r="A719" s="1"/>
      <c r="B719" s="1"/>
      <c r="C719" s="1"/>
      <c r="D719" s="1"/>
      <c r="E719" s="1"/>
      <c r="H719" s="1"/>
      <c r="I719" s="1"/>
      <c r="J719" s="1"/>
      <c r="K719" s="1"/>
      <c r="L719" s="1"/>
      <c r="M719" s="1"/>
      <c r="N719" s="1"/>
      <c r="O719" s="1"/>
      <c r="P719" s="1"/>
    </row>
    <row r="720" spans="1:16" x14ac:dyDescent="0.2">
      <c r="A720" s="1"/>
      <c r="B720" s="1"/>
      <c r="C720" s="1"/>
      <c r="D720" s="1"/>
      <c r="E720" s="1"/>
      <c r="H720" s="1"/>
      <c r="I720" s="1"/>
      <c r="J720" s="1"/>
      <c r="K720" s="1"/>
      <c r="L720" s="1"/>
      <c r="M720" s="1"/>
      <c r="N720" s="1"/>
      <c r="O720" s="1"/>
      <c r="P720" s="1"/>
    </row>
    <row r="721" spans="1:16" x14ac:dyDescent="0.2">
      <c r="A721" s="1"/>
      <c r="B721" s="1"/>
      <c r="C721" s="1"/>
      <c r="D721" s="1"/>
      <c r="E721" s="1"/>
      <c r="H721" s="1"/>
      <c r="I721" s="1"/>
      <c r="J721" s="1"/>
      <c r="K721" s="1"/>
      <c r="L721" s="1"/>
      <c r="M721" s="1"/>
      <c r="N721" s="1"/>
      <c r="O721" s="1"/>
      <c r="P721" s="1"/>
    </row>
    <row r="722" spans="1:16" x14ac:dyDescent="0.2">
      <c r="A722" s="1"/>
      <c r="B722" s="1"/>
      <c r="C722" s="1"/>
      <c r="D722" s="1"/>
      <c r="E722" s="1"/>
      <c r="H722" s="1"/>
      <c r="I722" s="1"/>
      <c r="J722" s="1"/>
      <c r="K722" s="1"/>
      <c r="L722" s="1"/>
      <c r="M722" s="1"/>
      <c r="N722" s="1"/>
      <c r="O722" s="1"/>
      <c r="P722" s="1"/>
    </row>
    <row r="723" spans="1:16" x14ac:dyDescent="0.2">
      <c r="A723" s="1"/>
      <c r="B723" s="1"/>
      <c r="C723" s="1"/>
      <c r="D723" s="1"/>
      <c r="E723" s="1"/>
      <c r="H723" s="1"/>
      <c r="I723" s="1"/>
      <c r="J723" s="1"/>
      <c r="K723" s="1"/>
      <c r="L723" s="1"/>
      <c r="M723" s="1"/>
      <c r="N723" s="1"/>
      <c r="O723" s="1"/>
      <c r="P723" s="1"/>
    </row>
    <row r="724" spans="1:16" x14ac:dyDescent="0.2">
      <c r="A724" s="1"/>
      <c r="B724" s="1"/>
      <c r="C724" s="1"/>
      <c r="D724" s="1"/>
      <c r="E724" s="1"/>
      <c r="H724" s="1"/>
      <c r="I724" s="1"/>
      <c r="J724" s="1"/>
      <c r="K724" s="1"/>
      <c r="L724" s="1"/>
      <c r="M724" s="1"/>
      <c r="N724" s="1"/>
      <c r="O724" s="1"/>
      <c r="P724" s="1"/>
    </row>
    <row r="725" spans="1:16" x14ac:dyDescent="0.2">
      <c r="A725" s="1"/>
      <c r="B725" s="1"/>
      <c r="C725" s="1"/>
      <c r="D725" s="1"/>
      <c r="E725" s="1"/>
      <c r="H725" s="1"/>
      <c r="I725" s="1"/>
      <c r="J725" s="1"/>
      <c r="K725" s="1"/>
      <c r="L725" s="1"/>
      <c r="M725" s="1"/>
      <c r="N725" s="1"/>
      <c r="O725" s="1"/>
      <c r="P725" s="1"/>
    </row>
    <row r="726" spans="1:16" x14ac:dyDescent="0.2">
      <c r="A726" s="1"/>
      <c r="B726" s="1"/>
      <c r="C726" s="1"/>
      <c r="D726" s="1"/>
      <c r="E726" s="1"/>
      <c r="H726" s="1"/>
      <c r="I726" s="1"/>
      <c r="J726" s="1"/>
      <c r="K726" s="1"/>
      <c r="L726" s="1"/>
      <c r="M726" s="1"/>
      <c r="N726" s="1"/>
      <c r="O726" s="1"/>
      <c r="P726" s="1"/>
    </row>
    <row r="727" spans="1:16" x14ac:dyDescent="0.2">
      <c r="A727" s="1"/>
      <c r="B727" s="1"/>
      <c r="C727" s="1"/>
      <c r="D727" s="1"/>
      <c r="E727" s="1"/>
      <c r="H727" s="1"/>
      <c r="I727" s="1"/>
      <c r="J727" s="1"/>
      <c r="K727" s="1"/>
      <c r="L727" s="1"/>
      <c r="M727" s="1"/>
      <c r="N727" s="1"/>
      <c r="O727" s="1"/>
      <c r="P727" s="1"/>
    </row>
    <row r="728" spans="1:16" x14ac:dyDescent="0.2">
      <c r="A728" s="1"/>
      <c r="B728" s="1"/>
      <c r="C728" s="1"/>
      <c r="D728" s="1"/>
      <c r="E728" s="1"/>
      <c r="H728" s="1"/>
      <c r="I728" s="1"/>
      <c r="J728" s="1"/>
      <c r="K728" s="1"/>
      <c r="L728" s="1"/>
      <c r="M728" s="1"/>
      <c r="N728" s="1"/>
      <c r="O728" s="1"/>
      <c r="P728" s="1"/>
    </row>
    <row r="729" spans="1:16" x14ac:dyDescent="0.2">
      <c r="A729" s="1"/>
      <c r="B729" s="1"/>
      <c r="C729" s="1"/>
      <c r="D729" s="1"/>
      <c r="E729" s="1"/>
      <c r="H729" s="1"/>
      <c r="I729" s="1"/>
      <c r="J729" s="1"/>
      <c r="K729" s="1"/>
      <c r="L729" s="1"/>
      <c r="M729" s="1"/>
      <c r="N729" s="1"/>
      <c r="O729" s="1"/>
      <c r="P729" s="1"/>
    </row>
    <row r="730" spans="1:16" x14ac:dyDescent="0.2">
      <c r="A730" s="1"/>
      <c r="B730" s="1"/>
      <c r="C730" s="1"/>
      <c r="D730" s="1"/>
      <c r="E730" s="1"/>
      <c r="H730" s="1"/>
      <c r="I730" s="1"/>
      <c r="J730" s="1"/>
      <c r="K730" s="1"/>
      <c r="L730" s="1"/>
      <c r="M730" s="1"/>
      <c r="N730" s="1"/>
      <c r="O730" s="1"/>
      <c r="P730" s="1"/>
    </row>
    <row r="731" spans="1:16" x14ac:dyDescent="0.2">
      <c r="A731" s="1"/>
      <c r="B731" s="1"/>
      <c r="C731" s="1"/>
      <c r="D731" s="1"/>
      <c r="E731" s="1"/>
      <c r="H731" s="1"/>
      <c r="I731" s="1"/>
      <c r="J731" s="1"/>
      <c r="K731" s="1"/>
      <c r="L731" s="1"/>
      <c r="M731" s="1"/>
      <c r="N731" s="1"/>
      <c r="O731" s="1"/>
      <c r="P731" s="1"/>
    </row>
    <row r="732" spans="1:16" x14ac:dyDescent="0.2">
      <c r="A732" s="1"/>
      <c r="B732" s="1"/>
      <c r="C732" s="1"/>
      <c r="D732" s="1"/>
      <c r="E732" s="1"/>
      <c r="H732" s="1"/>
      <c r="I732" s="1"/>
      <c r="J732" s="1"/>
      <c r="K732" s="1"/>
      <c r="L732" s="1"/>
      <c r="M732" s="1"/>
      <c r="N732" s="1"/>
      <c r="O732" s="1"/>
      <c r="P732" s="1"/>
    </row>
    <row r="733" spans="1:16" x14ac:dyDescent="0.2">
      <c r="A733" s="1"/>
      <c r="B733" s="1"/>
      <c r="C733" s="1"/>
      <c r="D733" s="1"/>
      <c r="E733" s="1"/>
      <c r="H733" s="1"/>
      <c r="I733" s="1"/>
      <c r="J733" s="1"/>
      <c r="K733" s="1"/>
      <c r="L733" s="1"/>
      <c r="M733" s="1"/>
      <c r="N733" s="1"/>
      <c r="O733" s="1"/>
      <c r="P733" s="1"/>
    </row>
    <row r="734" spans="1:16" x14ac:dyDescent="0.2">
      <c r="A734" s="1"/>
      <c r="B734" s="1"/>
      <c r="C734" s="1"/>
      <c r="D734" s="1"/>
      <c r="E734" s="1"/>
      <c r="H734" s="1"/>
      <c r="I734" s="1"/>
      <c r="J734" s="1"/>
      <c r="K734" s="1"/>
      <c r="L734" s="1"/>
      <c r="M734" s="1"/>
      <c r="N734" s="1"/>
      <c r="O734" s="1"/>
      <c r="P734" s="1"/>
    </row>
    <row r="735" spans="1:16" x14ac:dyDescent="0.2">
      <c r="A735" s="1"/>
      <c r="B735" s="1"/>
      <c r="C735" s="1"/>
      <c r="D735" s="1"/>
      <c r="E735" s="1"/>
      <c r="H735" s="1"/>
      <c r="I735" s="1"/>
      <c r="J735" s="1"/>
      <c r="K735" s="1"/>
      <c r="L735" s="1"/>
      <c r="M735" s="1"/>
      <c r="N735" s="1"/>
      <c r="O735" s="1"/>
      <c r="P735" s="1"/>
    </row>
    <row r="736" spans="1:16" x14ac:dyDescent="0.2">
      <c r="A736" s="1"/>
      <c r="B736" s="1"/>
      <c r="C736" s="1"/>
      <c r="D736" s="1"/>
      <c r="E736" s="1"/>
      <c r="H736" s="1"/>
      <c r="I736" s="1"/>
      <c r="J736" s="1"/>
      <c r="K736" s="1"/>
      <c r="L736" s="1"/>
      <c r="M736" s="1"/>
      <c r="N736" s="1"/>
      <c r="O736" s="1"/>
      <c r="P736" s="1"/>
    </row>
    <row r="737" spans="1:16" x14ac:dyDescent="0.2">
      <c r="A737" s="1"/>
      <c r="B737" s="1"/>
      <c r="C737" s="1"/>
      <c r="D737" s="1"/>
      <c r="E737" s="1"/>
      <c r="H737" s="1"/>
      <c r="I737" s="1"/>
      <c r="J737" s="1"/>
      <c r="K737" s="1"/>
      <c r="L737" s="1"/>
      <c r="M737" s="1"/>
      <c r="N737" s="1"/>
      <c r="O737" s="1"/>
      <c r="P737" s="1"/>
    </row>
    <row r="738" spans="1:16" x14ac:dyDescent="0.2">
      <c r="A738" s="1"/>
      <c r="B738" s="1"/>
      <c r="C738" s="1"/>
      <c r="D738" s="1"/>
      <c r="E738" s="1"/>
      <c r="H738" s="1"/>
      <c r="I738" s="1"/>
      <c r="J738" s="1"/>
      <c r="K738" s="1"/>
      <c r="L738" s="1"/>
      <c r="M738" s="1"/>
      <c r="N738" s="1"/>
      <c r="O738" s="1"/>
      <c r="P738" s="1"/>
    </row>
    <row r="739" spans="1:16" x14ac:dyDescent="0.2">
      <c r="A739" s="1"/>
      <c r="B739" s="1"/>
      <c r="C739" s="1"/>
      <c r="D739" s="1"/>
      <c r="E739" s="1"/>
      <c r="H739" s="1"/>
      <c r="I739" s="1"/>
      <c r="J739" s="1"/>
      <c r="K739" s="1"/>
      <c r="L739" s="1"/>
      <c r="M739" s="1"/>
      <c r="N739" s="1"/>
    </row>
    <row r="740" spans="1:16" x14ac:dyDescent="0.2">
      <c r="A740" s="1"/>
      <c r="B740" s="1"/>
      <c r="C740" s="1"/>
      <c r="D740" s="1"/>
      <c r="E740" s="1"/>
      <c r="H740" s="1"/>
      <c r="I740" s="1"/>
      <c r="J740" s="1"/>
      <c r="K740" s="1"/>
      <c r="L740" s="1"/>
      <c r="M740" s="1"/>
      <c r="N740" s="1"/>
    </row>
    <row r="741" spans="1:16" x14ac:dyDescent="0.2">
      <c r="A741" s="1"/>
      <c r="B741" s="1"/>
      <c r="C741" s="1"/>
      <c r="D741" s="1"/>
      <c r="E741" s="1"/>
      <c r="H741" s="1"/>
      <c r="I741" s="1"/>
      <c r="J741" s="1"/>
      <c r="K741" s="1"/>
      <c r="L741" s="1"/>
      <c r="M741" s="1"/>
      <c r="N741" s="1"/>
    </row>
    <row r="742" spans="1:16" x14ac:dyDescent="0.2">
      <c r="A742" s="1"/>
      <c r="B742" s="1"/>
      <c r="C742" s="1"/>
      <c r="D742" s="1"/>
      <c r="E742" s="1"/>
      <c r="H742" s="1"/>
      <c r="I742" s="1"/>
      <c r="J742" s="1"/>
      <c r="K742" s="1"/>
      <c r="L742" s="1"/>
      <c r="M742" s="1"/>
      <c r="N742" s="1"/>
    </row>
    <row r="743" spans="1:16" x14ac:dyDescent="0.2">
      <c r="A743" s="1"/>
      <c r="B743" s="1"/>
      <c r="C743" s="1"/>
      <c r="D743" s="1"/>
      <c r="E743" s="1"/>
      <c r="H743" s="1"/>
      <c r="I743" s="1"/>
      <c r="J743" s="1"/>
      <c r="K743" s="1"/>
      <c r="L743" s="1"/>
      <c r="M743" s="1"/>
      <c r="N743" s="1"/>
    </row>
    <row r="744" spans="1:16" x14ac:dyDescent="0.2">
      <c r="A744" s="1"/>
      <c r="B744" s="1"/>
      <c r="C744" s="1"/>
      <c r="D744" s="1"/>
      <c r="E744" s="1"/>
      <c r="H744" s="1"/>
      <c r="I744" s="1"/>
      <c r="J744" s="1"/>
      <c r="K744" s="1"/>
      <c r="L744" s="1"/>
      <c r="M744" s="1"/>
      <c r="N744" s="1"/>
    </row>
    <row r="745" spans="1:16" x14ac:dyDescent="0.2">
      <c r="A745" s="1"/>
      <c r="B745" s="1"/>
      <c r="C745" s="1"/>
      <c r="D745" s="1"/>
      <c r="E745" s="1"/>
      <c r="H745" s="1"/>
      <c r="I745" s="1"/>
      <c r="J745" s="1"/>
      <c r="K745" s="1"/>
      <c r="L745" s="1"/>
      <c r="M745" s="1"/>
      <c r="N745" s="1"/>
    </row>
    <row r="746" spans="1:16" x14ac:dyDescent="0.2">
      <c r="A746" s="1"/>
      <c r="B746" s="1"/>
      <c r="C746" s="1"/>
      <c r="D746" s="1"/>
      <c r="E746" s="1"/>
      <c r="H746" s="1"/>
      <c r="I746" s="1"/>
      <c r="J746" s="1"/>
      <c r="K746" s="1"/>
      <c r="L746" s="1"/>
      <c r="M746" s="1"/>
      <c r="N746" s="1"/>
    </row>
    <row r="747" spans="1:16" x14ac:dyDescent="0.2">
      <c r="A747" s="1"/>
      <c r="B747" s="1"/>
      <c r="C747" s="1"/>
      <c r="D747" s="1"/>
      <c r="E747" s="1"/>
      <c r="H747" s="1"/>
      <c r="I747" s="1"/>
      <c r="J747" s="1"/>
      <c r="K747" s="1"/>
      <c r="L747" s="1"/>
      <c r="M747" s="1"/>
      <c r="N747" s="1"/>
    </row>
    <row r="748" spans="1:16" x14ac:dyDescent="0.2">
      <c r="A748" s="1"/>
      <c r="B748" s="1"/>
      <c r="C748" s="1"/>
      <c r="D748" s="1"/>
      <c r="E748" s="1"/>
      <c r="H748" s="1"/>
      <c r="I748" s="1"/>
      <c r="J748" s="1"/>
      <c r="K748" s="1"/>
      <c r="L748" s="1"/>
      <c r="M748" s="1"/>
      <c r="N748" s="1"/>
    </row>
    <row r="749" spans="1:16" x14ac:dyDescent="0.2">
      <c r="A749" s="1"/>
      <c r="B749" s="1"/>
      <c r="C749" s="1"/>
      <c r="D749" s="1"/>
      <c r="E749" s="1"/>
      <c r="H749" s="1"/>
      <c r="I749" s="1"/>
      <c r="J749" s="1"/>
      <c r="K749" s="1"/>
      <c r="L749" s="1"/>
      <c r="M749" s="1"/>
      <c r="N749" s="1"/>
    </row>
    <row r="750" spans="1:16" x14ac:dyDescent="0.2">
      <c r="A750" s="1"/>
      <c r="B750" s="1"/>
      <c r="C750" s="1"/>
      <c r="D750" s="1"/>
      <c r="E750" s="1"/>
      <c r="H750" s="1"/>
      <c r="I750" s="1"/>
      <c r="J750" s="1"/>
      <c r="K750" s="1"/>
      <c r="L750" s="1"/>
      <c r="M750" s="1"/>
      <c r="N750" s="1"/>
    </row>
    <row r="751" spans="1:16" x14ac:dyDescent="0.2">
      <c r="A751" s="1"/>
      <c r="B751" s="1"/>
      <c r="C751" s="1"/>
      <c r="D751" s="1"/>
      <c r="E751" s="1"/>
      <c r="H751" s="1"/>
      <c r="I751" s="1"/>
      <c r="J751" s="1"/>
      <c r="K751" s="1"/>
      <c r="L751" s="1"/>
      <c r="M751" s="1"/>
      <c r="N751" s="1"/>
    </row>
    <row r="752" spans="1:16" x14ac:dyDescent="0.2">
      <c r="A752" s="1"/>
      <c r="B752" s="1"/>
      <c r="C752" s="1"/>
      <c r="D752" s="1"/>
      <c r="E752" s="1"/>
      <c r="H752" s="1"/>
      <c r="I752" s="1"/>
      <c r="J752" s="1"/>
      <c r="K752" s="1"/>
      <c r="L752" s="1"/>
      <c r="M752" s="1"/>
      <c r="N752" s="1"/>
    </row>
    <row r="753" spans="1:14" x14ac:dyDescent="0.2">
      <c r="A753" s="1"/>
      <c r="B753" s="1"/>
      <c r="C753" s="1"/>
      <c r="D753" s="1"/>
      <c r="E753" s="1"/>
      <c r="H753" s="1"/>
      <c r="I753" s="1"/>
      <c r="J753" s="1"/>
      <c r="K753" s="1"/>
      <c r="L753" s="1"/>
      <c r="M753" s="1"/>
      <c r="N753" s="1"/>
    </row>
    <row r="754" spans="1:14" x14ac:dyDescent="0.2">
      <c r="A754" s="1"/>
      <c r="B754" s="1"/>
      <c r="C754" s="1"/>
      <c r="D754" s="1"/>
      <c r="E754" s="1"/>
      <c r="H754" s="1"/>
      <c r="I754" s="1"/>
      <c r="J754" s="1"/>
      <c r="K754" s="1"/>
      <c r="L754" s="1"/>
      <c r="M754" s="1"/>
      <c r="N754" s="1"/>
    </row>
    <row r="755" spans="1:14" x14ac:dyDescent="0.2">
      <c r="A755" s="1"/>
      <c r="B755" s="1"/>
      <c r="C755" s="1"/>
      <c r="D755" s="1"/>
      <c r="E755" s="1"/>
      <c r="H755" s="1"/>
      <c r="I755" s="1"/>
      <c r="J755" s="1"/>
      <c r="K755" s="1"/>
      <c r="L755" s="1"/>
      <c r="M755" s="1"/>
      <c r="N755" s="1"/>
    </row>
    <row r="756" spans="1:14" x14ac:dyDescent="0.2">
      <c r="A756" s="1"/>
      <c r="B756" s="1"/>
      <c r="C756" s="1"/>
      <c r="D756" s="1"/>
      <c r="E756" s="1"/>
      <c r="H756" s="1"/>
      <c r="I756" s="1"/>
      <c r="J756" s="1"/>
      <c r="K756" s="1"/>
      <c r="L756" s="1"/>
      <c r="M756" s="1"/>
      <c r="N756" s="1"/>
    </row>
    <row r="757" spans="1:14" x14ac:dyDescent="0.2">
      <c r="A757" s="1"/>
      <c r="B757" s="1"/>
      <c r="C757" s="1"/>
      <c r="D757" s="1"/>
      <c r="E757" s="1"/>
      <c r="H757" s="1"/>
      <c r="I757" s="1"/>
      <c r="J757" s="1"/>
      <c r="K757" s="1"/>
      <c r="L757" s="1"/>
      <c r="M757" s="1"/>
      <c r="N757" s="1"/>
    </row>
    <row r="758" spans="1:14" x14ac:dyDescent="0.2">
      <c r="A758" s="1"/>
      <c r="B758" s="1"/>
      <c r="C758" s="1"/>
      <c r="D758" s="1"/>
      <c r="E758" s="1"/>
      <c r="H758" s="1"/>
      <c r="I758" s="1"/>
      <c r="J758" s="1"/>
      <c r="K758" s="1"/>
      <c r="L758" s="1"/>
      <c r="M758" s="1"/>
      <c r="N758" s="1"/>
    </row>
    <row r="759" spans="1:14" x14ac:dyDescent="0.2">
      <c r="A759" s="1"/>
      <c r="B759" s="1"/>
      <c r="C759" s="1"/>
      <c r="D759" s="1"/>
      <c r="E759" s="1"/>
      <c r="H759" s="1"/>
      <c r="I759" s="1"/>
      <c r="J759" s="1"/>
      <c r="K759" s="1"/>
      <c r="L759" s="1"/>
      <c r="M759" s="1"/>
      <c r="N759" s="1"/>
    </row>
    <row r="760" spans="1:14" x14ac:dyDescent="0.2">
      <c r="A760" s="1"/>
      <c r="B760" s="1"/>
      <c r="C760" s="1"/>
      <c r="D760" s="1"/>
      <c r="E760" s="1"/>
      <c r="H760" s="1"/>
      <c r="I760" s="1"/>
      <c r="J760" s="1"/>
      <c r="K760" s="1"/>
      <c r="L760" s="1"/>
      <c r="M760" s="1"/>
      <c r="N760" s="1"/>
    </row>
    <row r="761" spans="1:14" x14ac:dyDescent="0.2">
      <c r="A761" s="1"/>
      <c r="B761" s="1"/>
      <c r="C761" s="1"/>
      <c r="D761" s="1"/>
      <c r="E761" s="1"/>
      <c r="H761" s="1"/>
      <c r="I761" s="1"/>
      <c r="J761" s="1"/>
      <c r="K761" s="1"/>
      <c r="L761" s="1"/>
      <c r="M761" s="1"/>
      <c r="N761" s="1"/>
    </row>
    <row r="762" spans="1:14" x14ac:dyDescent="0.2">
      <c r="A762" s="1"/>
      <c r="B762" s="1"/>
      <c r="C762" s="1"/>
      <c r="D762" s="1"/>
      <c r="E762" s="1"/>
      <c r="H762" s="1"/>
      <c r="I762" s="1"/>
      <c r="J762" s="1"/>
      <c r="K762" s="1"/>
      <c r="L762" s="1"/>
      <c r="M762" s="1"/>
      <c r="N762" s="1"/>
    </row>
    <row r="763" spans="1:14" x14ac:dyDescent="0.2">
      <c r="A763" s="1"/>
      <c r="B763" s="1"/>
      <c r="C763" s="1"/>
      <c r="D763" s="1"/>
      <c r="E763" s="1"/>
      <c r="H763" s="1"/>
      <c r="I763" s="1"/>
      <c r="J763" s="1"/>
      <c r="K763" s="1"/>
      <c r="L763" s="1"/>
      <c r="M763" s="1"/>
      <c r="N763" s="1"/>
    </row>
    <row r="764" spans="1:14" x14ac:dyDescent="0.2">
      <c r="A764" s="1"/>
      <c r="B764" s="1"/>
      <c r="C764" s="1"/>
      <c r="D764" s="1"/>
      <c r="E764" s="1"/>
      <c r="H764" s="1"/>
      <c r="I764" s="1"/>
      <c r="J764" s="1"/>
      <c r="K764" s="1"/>
      <c r="L764" s="1"/>
      <c r="M764" s="1"/>
      <c r="N764" s="1"/>
    </row>
    <row r="765" spans="1:14" x14ac:dyDescent="0.2">
      <c r="A765" s="1"/>
      <c r="B765" s="1"/>
      <c r="C765" s="1"/>
      <c r="D765" s="1"/>
      <c r="E765" s="1"/>
      <c r="H765" s="1"/>
      <c r="I765" s="1"/>
      <c r="J765" s="1"/>
      <c r="K765" s="1"/>
      <c r="L765" s="1"/>
      <c r="M765" s="1"/>
      <c r="N765" s="1"/>
    </row>
    <row r="766" spans="1:14" x14ac:dyDescent="0.2">
      <c r="A766" s="1"/>
      <c r="B766" s="1"/>
      <c r="C766" s="1"/>
      <c r="D766" s="1"/>
      <c r="E766" s="1"/>
      <c r="H766" s="1"/>
      <c r="I766" s="1"/>
      <c r="J766" s="1"/>
      <c r="K766" s="1"/>
      <c r="L766" s="1"/>
      <c r="M766" s="1"/>
      <c r="N766" s="1"/>
    </row>
    <row r="767" spans="1:14" x14ac:dyDescent="0.2">
      <c r="A767" s="1"/>
      <c r="B767" s="1"/>
      <c r="C767" s="1"/>
      <c r="D767" s="1"/>
      <c r="E767" s="1"/>
      <c r="H767" s="1"/>
      <c r="I767" s="1"/>
      <c r="J767" s="1"/>
      <c r="K767" s="1"/>
      <c r="L767" s="1"/>
      <c r="M767" s="1"/>
      <c r="N767" s="1"/>
    </row>
    <row r="768" spans="1:14" x14ac:dyDescent="0.2">
      <c r="A768" s="1"/>
      <c r="B768" s="1"/>
      <c r="C768" s="1"/>
      <c r="D768" s="1"/>
      <c r="E768" s="1"/>
      <c r="H768" s="1"/>
      <c r="I768" s="1"/>
      <c r="J768" s="1"/>
      <c r="K768" s="1"/>
      <c r="L768" s="1"/>
      <c r="M768" s="1"/>
      <c r="N768" s="1"/>
    </row>
    <row r="769" spans="1:14" x14ac:dyDescent="0.2">
      <c r="A769" s="1"/>
      <c r="B769" s="1"/>
      <c r="C769" s="1"/>
      <c r="D769" s="1"/>
      <c r="E769" s="1"/>
      <c r="H769" s="1"/>
      <c r="I769" s="1"/>
      <c r="J769" s="1"/>
      <c r="K769" s="1"/>
      <c r="L769" s="1"/>
      <c r="M769" s="1"/>
      <c r="N769" s="1"/>
    </row>
    <row r="770" spans="1:14" x14ac:dyDescent="0.2">
      <c r="A770" s="1"/>
      <c r="B770" s="1"/>
      <c r="C770" s="1"/>
      <c r="D770" s="1"/>
      <c r="E770" s="1"/>
      <c r="H770" s="1"/>
      <c r="I770" s="1"/>
      <c r="J770" s="1"/>
      <c r="K770" s="1"/>
      <c r="L770" s="1"/>
      <c r="M770" s="1"/>
      <c r="N770" s="1"/>
    </row>
    <row r="771" spans="1:14" x14ac:dyDescent="0.2">
      <c r="A771" s="1"/>
      <c r="B771" s="1"/>
      <c r="C771" s="1"/>
      <c r="D771" s="1"/>
      <c r="E771" s="1"/>
      <c r="H771" s="1"/>
      <c r="I771" s="1"/>
      <c r="J771" s="1"/>
      <c r="K771" s="1"/>
      <c r="L771" s="1"/>
      <c r="M771" s="1"/>
      <c r="N771" s="1"/>
    </row>
    <row r="772" spans="1:14" x14ac:dyDescent="0.2">
      <c r="A772" s="1"/>
      <c r="B772" s="1"/>
      <c r="C772" s="1"/>
      <c r="D772" s="1"/>
      <c r="E772" s="1"/>
      <c r="H772" s="1"/>
      <c r="I772" s="1"/>
      <c r="J772" s="1"/>
      <c r="K772" s="1"/>
      <c r="L772" s="1"/>
      <c r="M772" s="1"/>
      <c r="N772" s="1"/>
    </row>
    <row r="773" spans="1:14" x14ac:dyDescent="0.2">
      <c r="A773" s="1"/>
      <c r="B773" s="1"/>
      <c r="C773" s="1"/>
      <c r="D773" s="1"/>
      <c r="E773" s="1"/>
      <c r="H773" s="1"/>
      <c r="I773" s="1"/>
      <c r="J773" s="1"/>
      <c r="K773" s="1"/>
      <c r="L773" s="1"/>
      <c r="M773" s="1"/>
      <c r="N773" s="1"/>
    </row>
    <row r="774" spans="1:14" x14ac:dyDescent="0.2">
      <c r="A774" s="1"/>
      <c r="B774" s="1"/>
      <c r="C774" s="1"/>
      <c r="D774" s="1"/>
      <c r="E774" s="1"/>
      <c r="H774" s="1"/>
      <c r="I774" s="1"/>
      <c r="J774" s="1"/>
      <c r="K774" s="1"/>
      <c r="L774" s="1"/>
      <c r="M774" s="1"/>
      <c r="N774" s="1"/>
    </row>
    <row r="775" spans="1:14" x14ac:dyDescent="0.2">
      <c r="A775" s="1"/>
      <c r="B775" s="1"/>
      <c r="C775" s="1"/>
      <c r="D775" s="1"/>
      <c r="E775" s="1"/>
      <c r="H775" s="1"/>
      <c r="I775" s="1"/>
      <c r="J775" s="1"/>
      <c r="K775" s="1"/>
      <c r="L775" s="1"/>
      <c r="M775" s="1"/>
      <c r="N775" s="1"/>
    </row>
    <row r="776" spans="1:14" x14ac:dyDescent="0.2">
      <c r="A776" s="1"/>
      <c r="B776" s="1"/>
      <c r="C776" s="1"/>
      <c r="D776" s="1"/>
      <c r="E776" s="1"/>
      <c r="H776" s="1"/>
      <c r="I776" s="1"/>
      <c r="J776" s="1"/>
      <c r="K776" s="1"/>
      <c r="L776" s="1"/>
      <c r="M776" s="1"/>
      <c r="N776" s="1"/>
    </row>
    <row r="777" spans="1:14" x14ac:dyDescent="0.2">
      <c r="A777" s="1"/>
      <c r="B777" s="1"/>
      <c r="C777" s="1"/>
      <c r="D777" s="1"/>
      <c r="E777" s="1"/>
      <c r="H777" s="1"/>
      <c r="I777" s="1"/>
      <c r="J777" s="1"/>
      <c r="K777" s="1"/>
      <c r="L777" s="1"/>
      <c r="M777" s="1"/>
      <c r="N777" s="1"/>
    </row>
    <row r="778" spans="1:14" x14ac:dyDescent="0.2">
      <c r="A778" s="1"/>
      <c r="B778" s="1"/>
      <c r="C778" s="1"/>
      <c r="D778" s="1"/>
      <c r="E778" s="1"/>
      <c r="H778" s="1"/>
      <c r="I778" s="1"/>
      <c r="J778" s="1"/>
      <c r="K778" s="1"/>
      <c r="L778" s="1"/>
      <c r="M778" s="1"/>
      <c r="N778" s="1"/>
    </row>
    <row r="779" spans="1:14" x14ac:dyDescent="0.2">
      <c r="A779" s="1"/>
      <c r="B779" s="1"/>
      <c r="C779" s="1"/>
      <c r="D779" s="1"/>
      <c r="E779" s="1"/>
      <c r="H779" s="1"/>
      <c r="I779" s="1"/>
      <c r="J779" s="1"/>
      <c r="K779" s="1"/>
      <c r="L779" s="1"/>
      <c r="M779" s="1"/>
      <c r="N779" s="1"/>
    </row>
    <row r="780" spans="1:14" x14ac:dyDescent="0.2">
      <c r="A780" s="1"/>
      <c r="B780" s="1"/>
      <c r="C780" s="1"/>
      <c r="D780" s="1"/>
      <c r="E780" s="1"/>
      <c r="H780" s="1"/>
      <c r="I780" s="1"/>
      <c r="J780" s="1"/>
      <c r="K780" s="1"/>
      <c r="L780" s="1"/>
      <c r="M780" s="1"/>
      <c r="N780" s="1"/>
    </row>
    <row r="781" spans="1:14" x14ac:dyDescent="0.2">
      <c r="A781" s="1"/>
      <c r="B781" s="1"/>
      <c r="C781" s="1"/>
      <c r="D781" s="1"/>
      <c r="E781" s="1"/>
      <c r="H781" s="1"/>
      <c r="I781" s="1"/>
      <c r="J781" s="1"/>
      <c r="K781" s="1"/>
      <c r="L781" s="1"/>
      <c r="M781" s="1"/>
      <c r="N781" s="1"/>
    </row>
    <row r="782" spans="1:14" x14ac:dyDescent="0.2">
      <c r="A782" s="1"/>
      <c r="B782" s="1"/>
      <c r="C782" s="1"/>
      <c r="D782" s="1"/>
      <c r="E782" s="1"/>
      <c r="H782" s="1"/>
      <c r="I782" s="1"/>
      <c r="J782" s="1"/>
      <c r="K782" s="1"/>
      <c r="L782" s="1"/>
      <c r="M782" s="1"/>
      <c r="N782" s="1"/>
    </row>
    <row r="783" spans="1:14" x14ac:dyDescent="0.2">
      <c r="A783" s="1"/>
      <c r="B783" s="1"/>
      <c r="C783" s="1"/>
      <c r="D783" s="1"/>
      <c r="E783" s="1"/>
      <c r="H783" s="1"/>
      <c r="I783" s="1"/>
      <c r="J783" s="1"/>
      <c r="K783" s="1"/>
      <c r="L783" s="1"/>
      <c r="M783" s="1"/>
      <c r="N783" s="1"/>
    </row>
    <row r="784" spans="1:14" x14ac:dyDescent="0.2">
      <c r="A784" s="1"/>
      <c r="B784" s="1"/>
      <c r="C784" s="1"/>
      <c r="D784" s="1"/>
      <c r="E784" s="1"/>
      <c r="H784" s="1"/>
      <c r="I784" s="1"/>
      <c r="J784" s="1"/>
      <c r="K784" s="1"/>
      <c r="L784" s="1"/>
      <c r="M784" s="1"/>
      <c r="N784" s="1"/>
    </row>
    <row r="785" spans="1:14" x14ac:dyDescent="0.2">
      <c r="A785" s="1"/>
      <c r="B785" s="1"/>
      <c r="C785" s="1"/>
      <c r="D785" s="1"/>
      <c r="E785" s="1"/>
      <c r="H785" s="1"/>
      <c r="I785" s="1"/>
      <c r="J785" s="1"/>
      <c r="K785" s="1"/>
      <c r="L785" s="1"/>
      <c r="M785" s="1"/>
      <c r="N785" s="1"/>
    </row>
    <row r="786" spans="1:14" x14ac:dyDescent="0.2">
      <c r="A786" s="1"/>
      <c r="B786" s="1"/>
      <c r="C786" s="1"/>
      <c r="D786" s="1"/>
      <c r="E786" s="1"/>
      <c r="H786" s="1"/>
      <c r="I786" s="1"/>
      <c r="J786" s="1"/>
      <c r="K786" s="1"/>
      <c r="L786" s="1"/>
      <c r="M786" s="1"/>
      <c r="N786" s="1"/>
    </row>
    <row r="787" spans="1:14" x14ac:dyDescent="0.2">
      <c r="A787" s="1"/>
      <c r="B787" s="1"/>
      <c r="C787" s="1"/>
      <c r="D787" s="1"/>
      <c r="E787" s="1"/>
      <c r="H787" s="1"/>
      <c r="I787" s="1"/>
      <c r="J787" s="1"/>
      <c r="K787" s="1"/>
      <c r="L787" s="1"/>
      <c r="M787" s="1"/>
      <c r="N787" s="1"/>
    </row>
    <row r="788" spans="1:14" x14ac:dyDescent="0.2">
      <c r="A788" s="1"/>
      <c r="B788" s="1"/>
      <c r="C788" s="1"/>
      <c r="D788" s="1"/>
      <c r="E788" s="1"/>
      <c r="H788" s="1"/>
      <c r="I788" s="1"/>
      <c r="J788" s="1"/>
      <c r="K788" s="1"/>
      <c r="L788" s="1"/>
      <c r="M788" s="1"/>
      <c r="N788" s="1"/>
    </row>
    <row r="789" spans="1:14" x14ac:dyDescent="0.2">
      <c r="A789" s="1"/>
      <c r="B789" s="1"/>
      <c r="C789" s="1"/>
      <c r="D789" s="1"/>
      <c r="E789" s="1"/>
      <c r="H789" s="1"/>
      <c r="I789" s="1"/>
      <c r="J789" s="1"/>
      <c r="K789" s="1"/>
      <c r="L789" s="1"/>
      <c r="M789" s="1"/>
      <c r="N789" s="1"/>
    </row>
    <row r="790" spans="1:14" x14ac:dyDescent="0.2">
      <c r="A790" s="1"/>
      <c r="B790" s="1"/>
      <c r="C790" s="1"/>
      <c r="D790" s="1"/>
      <c r="E790" s="1"/>
      <c r="H790" s="1"/>
      <c r="I790" s="1"/>
      <c r="J790" s="1"/>
      <c r="K790" s="1"/>
      <c r="L790" s="1"/>
      <c r="M790" s="1"/>
      <c r="N790" s="1"/>
    </row>
    <row r="791" spans="1:14" x14ac:dyDescent="0.2">
      <c r="A791" s="1"/>
      <c r="B791" s="1"/>
      <c r="C791" s="1"/>
      <c r="D791" s="1"/>
      <c r="E791" s="1"/>
      <c r="H791" s="1"/>
      <c r="I791" s="1"/>
      <c r="J791" s="1"/>
      <c r="K791" s="1"/>
      <c r="L791" s="1"/>
      <c r="M791" s="1"/>
      <c r="N791" s="1"/>
    </row>
    <row r="792" spans="1:14" x14ac:dyDescent="0.2">
      <c r="A792" s="1"/>
      <c r="B792" s="1"/>
      <c r="C792" s="1"/>
      <c r="D792" s="1"/>
      <c r="E792" s="1"/>
      <c r="H792" s="1"/>
      <c r="I792" s="1"/>
      <c r="J792" s="1"/>
      <c r="K792" s="1"/>
      <c r="L792" s="1"/>
      <c r="M792" s="1"/>
      <c r="N792" s="1"/>
    </row>
    <row r="793" spans="1:14" x14ac:dyDescent="0.2">
      <c r="A793" s="1"/>
      <c r="B793" s="1"/>
      <c r="C793" s="1"/>
      <c r="D793" s="1"/>
      <c r="E793" s="1"/>
      <c r="H793" s="1"/>
      <c r="I793" s="1"/>
      <c r="J793" s="1"/>
      <c r="K793" s="1"/>
      <c r="L793" s="1"/>
      <c r="M793" s="1"/>
      <c r="N793" s="1"/>
    </row>
    <row r="794" spans="1:14" x14ac:dyDescent="0.2">
      <c r="A794" s="1"/>
      <c r="B794" s="1"/>
      <c r="C794" s="1"/>
      <c r="D794" s="1"/>
      <c r="E794" s="1"/>
      <c r="H794" s="1"/>
      <c r="I794" s="1"/>
      <c r="J794" s="1"/>
      <c r="K794" s="1"/>
      <c r="L794" s="1"/>
      <c r="M794" s="1"/>
      <c r="N794" s="1"/>
    </row>
    <row r="795" spans="1:14" x14ac:dyDescent="0.2">
      <c r="A795" s="1"/>
      <c r="B795" s="1"/>
      <c r="C795" s="1"/>
      <c r="D795" s="1"/>
      <c r="E795" s="1"/>
      <c r="H795" s="1"/>
      <c r="I795" s="1"/>
      <c r="J795" s="1"/>
      <c r="K795" s="1"/>
      <c r="L795" s="1"/>
      <c r="M795" s="1"/>
      <c r="N795" s="1"/>
    </row>
    <row r="796" spans="1:14" x14ac:dyDescent="0.2">
      <c r="A796" s="1"/>
      <c r="B796" s="1"/>
      <c r="C796" s="1"/>
      <c r="D796" s="1"/>
      <c r="E796" s="1"/>
      <c r="H796" s="1"/>
      <c r="I796" s="1"/>
      <c r="J796" s="1"/>
      <c r="K796" s="1"/>
      <c r="L796" s="1"/>
      <c r="M796" s="1"/>
      <c r="N796" s="1"/>
    </row>
    <row r="797" spans="1:14" x14ac:dyDescent="0.2">
      <c r="A797" s="1"/>
      <c r="B797" s="1"/>
      <c r="C797" s="1"/>
      <c r="D797" s="1"/>
      <c r="E797" s="1"/>
      <c r="H797" s="1"/>
      <c r="I797" s="1"/>
      <c r="J797" s="1"/>
      <c r="K797" s="1"/>
      <c r="L797" s="1"/>
      <c r="M797" s="1"/>
      <c r="N797" s="1"/>
    </row>
    <row r="798" spans="1:14" x14ac:dyDescent="0.2">
      <c r="A798" s="1"/>
      <c r="B798" s="1"/>
      <c r="C798" s="1"/>
      <c r="D798" s="1"/>
      <c r="E798" s="1"/>
      <c r="H798" s="1"/>
      <c r="I798" s="1"/>
      <c r="J798" s="1"/>
      <c r="K798" s="1"/>
      <c r="L798" s="1"/>
      <c r="M798" s="1"/>
      <c r="N798" s="1"/>
    </row>
    <row r="799" spans="1:14" x14ac:dyDescent="0.2">
      <c r="A799" s="1"/>
      <c r="B799" s="1"/>
      <c r="C799" s="1"/>
      <c r="D799" s="1"/>
      <c r="E799" s="1"/>
      <c r="H799" s="1"/>
      <c r="I799" s="1"/>
      <c r="J799" s="1"/>
      <c r="K799" s="1"/>
      <c r="L799" s="1"/>
      <c r="M799" s="1"/>
      <c r="N799" s="1"/>
    </row>
    <row r="800" spans="1:14" x14ac:dyDescent="0.2">
      <c r="A800" s="1"/>
      <c r="B800" s="1"/>
      <c r="C800" s="1"/>
      <c r="D800" s="1"/>
      <c r="E800" s="1"/>
      <c r="H800" s="1"/>
      <c r="I800" s="1"/>
      <c r="J800" s="1"/>
      <c r="K800" s="1"/>
      <c r="L800" s="1"/>
      <c r="M800" s="1"/>
      <c r="N800" s="1"/>
    </row>
    <row r="801" spans="1:14" x14ac:dyDescent="0.2">
      <c r="A801" s="1"/>
      <c r="B801" s="1"/>
      <c r="C801" s="1"/>
      <c r="D801" s="1"/>
      <c r="E801" s="1"/>
      <c r="H801" s="1"/>
      <c r="I801" s="1"/>
      <c r="J801" s="1"/>
      <c r="K801" s="1"/>
      <c r="L801" s="1"/>
      <c r="M801" s="1"/>
      <c r="N801" s="1"/>
    </row>
    <row r="802" spans="1:14" x14ac:dyDescent="0.2">
      <c r="A802" s="1"/>
      <c r="B802" s="1"/>
      <c r="C802" s="1"/>
      <c r="D802" s="1"/>
      <c r="E802" s="1"/>
      <c r="H802" s="1"/>
      <c r="I802" s="1"/>
      <c r="J802" s="1"/>
      <c r="K802" s="1"/>
      <c r="L802" s="1"/>
      <c r="M802" s="1"/>
      <c r="N802" s="1"/>
    </row>
    <row r="803" spans="1:14" x14ac:dyDescent="0.2">
      <c r="A803" s="1"/>
      <c r="B803" s="1"/>
      <c r="C803" s="1"/>
      <c r="D803" s="1"/>
      <c r="E803" s="1"/>
      <c r="H803" s="1"/>
      <c r="I803" s="1"/>
      <c r="J803" s="1"/>
      <c r="K803" s="1"/>
      <c r="L803" s="1"/>
      <c r="M803" s="1"/>
      <c r="N803" s="1"/>
    </row>
    <row r="804" spans="1:14" x14ac:dyDescent="0.2">
      <c r="A804" s="1"/>
      <c r="B804" s="1"/>
      <c r="C804" s="1"/>
      <c r="D804" s="1"/>
      <c r="E804" s="1"/>
      <c r="H804" s="1"/>
      <c r="I804" s="1"/>
      <c r="J804" s="1"/>
      <c r="K804" s="1"/>
      <c r="L804" s="1"/>
      <c r="M804" s="1"/>
      <c r="N804" s="1"/>
    </row>
    <row r="805" spans="1:14" x14ac:dyDescent="0.2">
      <c r="A805" s="1"/>
      <c r="B805" s="1"/>
      <c r="C805" s="1"/>
      <c r="D805" s="1"/>
      <c r="E805" s="1"/>
      <c r="H805" s="1"/>
      <c r="I805" s="1"/>
      <c r="J805" s="1"/>
      <c r="K805" s="1"/>
      <c r="L805" s="1"/>
      <c r="M805" s="1"/>
      <c r="N805" s="1"/>
    </row>
    <row r="806" spans="1:14" x14ac:dyDescent="0.2">
      <c r="A806" s="1"/>
      <c r="B806" s="1"/>
      <c r="C806" s="1"/>
      <c r="D806" s="1"/>
      <c r="E806" s="1"/>
      <c r="H806" s="1"/>
      <c r="I806" s="1"/>
      <c r="J806" s="1"/>
      <c r="K806" s="1"/>
      <c r="L806" s="1"/>
      <c r="M806" s="1"/>
      <c r="N806" s="1"/>
    </row>
    <row r="807" spans="1:14" x14ac:dyDescent="0.2">
      <c r="A807" s="1"/>
      <c r="B807" s="1"/>
      <c r="C807" s="1"/>
      <c r="D807" s="1"/>
      <c r="E807" s="1"/>
      <c r="H807" s="1"/>
      <c r="I807" s="1"/>
      <c r="J807" s="1"/>
      <c r="K807" s="1"/>
      <c r="L807" s="1"/>
      <c r="M807" s="1"/>
      <c r="N807" s="1"/>
    </row>
    <row r="808" spans="1:14" x14ac:dyDescent="0.2">
      <c r="A808" s="1"/>
      <c r="B808" s="1"/>
      <c r="C808" s="1"/>
      <c r="D808" s="1"/>
      <c r="E808" s="1"/>
      <c r="H808" s="1"/>
      <c r="I808" s="1"/>
      <c r="J808" s="1"/>
      <c r="K808" s="1"/>
      <c r="L808" s="1"/>
      <c r="M808" s="1"/>
      <c r="N808" s="1"/>
    </row>
    <row r="809" spans="1:14" x14ac:dyDescent="0.2">
      <c r="A809" s="1"/>
      <c r="B809" s="1"/>
      <c r="C809" s="1"/>
      <c r="D809" s="1"/>
      <c r="E809" s="1"/>
      <c r="H809" s="1"/>
      <c r="I809" s="1"/>
      <c r="J809" s="1"/>
      <c r="K809" s="1"/>
      <c r="L809" s="1"/>
      <c r="M809" s="1"/>
      <c r="N809" s="1"/>
    </row>
    <row r="810" spans="1:14" x14ac:dyDescent="0.2">
      <c r="A810" s="1"/>
      <c r="B810" s="1"/>
      <c r="C810" s="1"/>
      <c r="D810" s="1"/>
      <c r="E810" s="1"/>
      <c r="H810" s="1"/>
      <c r="I810" s="1"/>
      <c r="J810" s="1"/>
      <c r="K810" s="1"/>
      <c r="L810" s="1"/>
      <c r="M810" s="1"/>
      <c r="N810" s="1"/>
    </row>
    <row r="811" spans="1:14" x14ac:dyDescent="0.2">
      <c r="A811" s="1"/>
      <c r="B811" s="1"/>
      <c r="C811" s="1"/>
      <c r="D811" s="1"/>
      <c r="E811" s="1"/>
      <c r="H811" s="1"/>
      <c r="I811" s="1"/>
      <c r="J811" s="1"/>
      <c r="K811" s="1"/>
      <c r="L811" s="1"/>
      <c r="M811" s="1"/>
      <c r="N811" s="1"/>
    </row>
    <row r="812" spans="1:14" x14ac:dyDescent="0.2">
      <c r="A812" s="1"/>
      <c r="B812" s="1"/>
      <c r="C812" s="1"/>
      <c r="D812" s="1"/>
      <c r="E812" s="1"/>
      <c r="H812" s="1"/>
      <c r="I812" s="1"/>
      <c r="J812" s="1"/>
      <c r="K812" s="1"/>
      <c r="L812" s="1"/>
      <c r="M812" s="1"/>
      <c r="N812" s="1"/>
    </row>
    <row r="813" spans="1:14" x14ac:dyDescent="0.2">
      <c r="A813" s="1"/>
      <c r="B813" s="1"/>
      <c r="C813" s="1"/>
      <c r="D813" s="1"/>
      <c r="E813" s="1"/>
      <c r="H813" s="1"/>
      <c r="I813" s="1"/>
      <c r="J813" s="1"/>
      <c r="K813" s="1"/>
      <c r="L813" s="1"/>
      <c r="M813" s="1"/>
      <c r="N813" s="1"/>
    </row>
    <row r="814" spans="1:14" x14ac:dyDescent="0.2">
      <c r="A814" s="1"/>
      <c r="B814" s="1"/>
      <c r="C814" s="1"/>
      <c r="D814" s="1"/>
      <c r="E814" s="1"/>
      <c r="H814" s="1"/>
      <c r="I814" s="1"/>
      <c r="J814" s="1"/>
      <c r="K814" s="1"/>
      <c r="L814" s="1"/>
      <c r="M814" s="1"/>
      <c r="N814" s="1"/>
    </row>
    <row r="815" spans="1:14" x14ac:dyDescent="0.2">
      <c r="A815" s="1"/>
      <c r="B815" s="1"/>
      <c r="C815" s="1"/>
      <c r="D815" s="1"/>
      <c r="E815" s="1"/>
      <c r="H815" s="1"/>
      <c r="I815" s="1"/>
      <c r="J815" s="1"/>
      <c r="K815" s="1"/>
      <c r="L815" s="1"/>
      <c r="M815" s="1"/>
      <c r="N815" s="1"/>
    </row>
    <row r="816" spans="1:14" x14ac:dyDescent="0.2">
      <c r="A816" s="1"/>
      <c r="B816" s="1"/>
      <c r="C816" s="1"/>
      <c r="D816" s="1"/>
      <c r="E816" s="1"/>
      <c r="H816" s="1"/>
      <c r="I816" s="1"/>
      <c r="J816" s="1"/>
      <c r="K816" s="1"/>
      <c r="L816" s="1"/>
      <c r="M816" s="1"/>
      <c r="N816" s="1"/>
    </row>
    <row r="817" spans="1:14" x14ac:dyDescent="0.2">
      <c r="A817" s="1"/>
      <c r="B817" s="1"/>
      <c r="C817" s="1"/>
      <c r="D817" s="1"/>
      <c r="E817" s="1"/>
      <c r="H817" s="1"/>
      <c r="I817" s="1"/>
      <c r="J817" s="1"/>
      <c r="K817" s="1"/>
      <c r="L817" s="1"/>
      <c r="M817" s="1"/>
      <c r="N817" s="1"/>
    </row>
    <row r="818" spans="1:14" x14ac:dyDescent="0.2">
      <c r="A818" s="1"/>
      <c r="B818" s="1"/>
      <c r="C818" s="1"/>
      <c r="D818" s="1"/>
      <c r="E818" s="1"/>
      <c r="H818" s="1"/>
      <c r="I818" s="1"/>
      <c r="J818" s="1"/>
      <c r="K818" s="1"/>
      <c r="L818" s="1"/>
      <c r="M818" s="1"/>
      <c r="N818" s="1"/>
    </row>
    <row r="819" spans="1:14" x14ac:dyDescent="0.2">
      <c r="A819" s="1"/>
      <c r="B819" s="1"/>
      <c r="C819" s="1"/>
      <c r="D819" s="1"/>
      <c r="E819" s="1"/>
      <c r="H819" s="1"/>
      <c r="I819" s="1"/>
      <c r="J819" s="1"/>
      <c r="K819" s="1"/>
      <c r="L819" s="1"/>
      <c r="M819" s="1"/>
      <c r="N819" s="1"/>
    </row>
    <row r="820" spans="1:14" x14ac:dyDescent="0.2">
      <c r="A820" s="1"/>
      <c r="B820" s="1"/>
      <c r="C820" s="1"/>
      <c r="D820" s="1"/>
      <c r="E820" s="1"/>
      <c r="H820" s="1"/>
      <c r="I820" s="1"/>
      <c r="J820" s="1"/>
      <c r="K820" s="1"/>
      <c r="L820" s="1"/>
      <c r="M820" s="1"/>
      <c r="N820" s="1"/>
    </row>
    <row r="821" spans="1:14" x14ac:dyDescent="0.2">
      <c r="A821" s="1"/>
      <c r="B821" s="1"/>
      <c r="C821" s="1"/>
      <c r="D821" s="1"/>
      <c r="E821" s="1"/>
      <c r="H821" s="1"/>
      <c r="I821" s="1"/>
      <c r="J821" s="1"/>
      <c r="K821" s="1"/>
      <c r="L821" s="1"/>
      <c r="M821" s="1"/>
      <c r="N821" s="1"/>
    </row>
    <row r="822" spans="1:14" x14ac:dyDescent="0.2">
      <c r="A822" s="1"/>
      <c r="B822" s="1"/>
      <c r="C822" s="1"/>
      <c r="D822" s="1"/>
      <c r="E822" s="1"/>
      <c r="H822" s="1"/>
      <c r="I822" s="1"/>
      <c r="J822" s="1"/>
      <c r="K822" s="1"/>
      <c r="L822" s="1"/>
      <c r="M822" s="1"/>
      <c r="N822" s="1"/>
    </row>
    <row r="823" spans="1:14" x14ac:dyDescent="0.2">
      <c r="A823" s="1"/>
      <c r="B823" s="1"/>
      <c r="C823" s="1"/>
      <c r="D823" s="1"/>
      <c r="E823" s="1"/>
      <c r="H823" s="1"/>
      <c r="I823" s="1"/>
      <c r="J823" s="1"/>
      <c r="K823" s="1"/>
      <c r="L823" s="1"/>
      <c r="M823" s="1"/>
      <c r="N823" s="1"/>
    </row>
    <row r="824" spans="1:14" x14ac:dyDescent="0.2">
      <c r="A824" s="1"/>
      <c r="B824" s="1"/>
      <c r="C824" s="1"/>
      <c r="D824" s="1"/>
      <c r="E824" s="1"/>
      <c r="H824" s="1"/>
      <c r="I824" s="1"/>
      <c r="J824" s="1"/>
      <c r="K824" s="1"/>
      <c r="L824" s="1"/>
      <c r="M824" s="1"/>
      <c r="N824" s="1"/>
    </row>
    <row r="825" spans="1:14" x14ac:dyDescent="0.2">
      <c r="A825" s="1"/>
      <c r="B825" s="1"/>
      <c r="C825" s="1"/>
      <c r="D825" s="1"/>
      <c r="E825" s="1"/>
      <c r="H825" s="1"/>
      <c r="I825" s="1"/>
      <c r="J825" s="1"/>
      <c r="K825" s="1"/>
      <c r="L825" s="1"/>
      <c r="M825" s="1"/>
      <c r="N825" s="1"/>
    </row>
    <row r="826" spans="1:14" x14ac:dyDescent="0.2">
      <c r="A826" s="1"/>
      <c r="B826" s="1"/>
      <c r="C826" s="1"/>
      <c r="D826" s="1"/>
      <c r="E826" s="1"/>
      <c r="H826" s="1"/>
      <c r="I826" s="1"/>
      <c r="J826" s="1"/>
      <c r="K826" s="1"/>
      <c r="L826" s="1"/>
      <c r="M826" s="1"/>
      <c r="N826" s="1"/>
    </row>
    <row r="827" spans="1:14" x14ac:dyDescent="0.2">
      <c r="A827" s="1"/>
      <c r="B827" s="1"/>
      <c r="C827" s="1"/>
      <c r="D827" s="1"/>
      <c r="E827" s="1"/>
      <c r="H827" s="1"/>
      <c r="I827" s="1"/>
      <c r="J827" s="1"/>
      <c r="K827" s="1"/>
      <c r="L827" s="1"/>
      <c r="M827" s="1"/>
      <c r="N827" s="1"/>
    </row>
    <row r="828" spans="1:14" x14ac:dyDescent="0.2">
      <c r="A828" s="1"/>
      <c r="B828" s="1"/>
      <c r="C828" s="1"/>
      <c r="D828" s="1"/>
      <c r="E828" s="1"/>
      <c r="H828" s="1"/>
      <c r="I828" s="1"/>
      <c r="J828" s="1"/>
      <c r="K828" s="1"/>
      <c r="L828" s="1"/>
      <c r="M828" s="1"/>
      <c r="N828" s="1"/>
    </row>
    <row r="829" spans="1:14" x14ac:dyDescent="0.2">
      <c r="A829" s="1"/>
      <c r="B829" s="1"/>
      <c r="C829" s="1"/>
      <c r="D829" s="1"/>
      <c r="E829" s="1"/>
      <c r="H829" s="1"/>
      <c r="I829" s="1"/>
      <c r="J829" s="1"/>
      <c r="K829" s="1"/>
      <c r="L829" s="1"/>
      <c r="M829" s="1"/>
      <c r="N829" s="1"/>
    </row>
    <row r="830" spans="1:14" x14ac:dyDescent="0.2">
      <c r="A830" s="1"/>
      <c r="B830" s="1"/>
      <c r="C830" s="1"/>
      <c r="D830" s="1"/>
      <c r="E830" s="1"/>
      <c r="H830" s="1"/>
      <c r="I830" s="1"/>
      <c r="J830" s="1"/>
      <c r="K830" s="1"/>
      <c r="L830" s="1"/>
      <c r="M830" s="1"/>
      <c r="N830" s="1"/>
    </row>
    <row r="831" spans="1:14" x14ac:dyDescent="0.2">
      <c r="A831" s="1"/>
      <c r="B831" s="1"/>
      <c r="C831" s="1"/>
      <c r="D831" s="1"/>
      <c r="E831" s="1"/>
      <c r="H831" s="1"/>
      <c r="I831" s="1"/>
      <c r="J831" s="1"/>
      <c r="K831" s="1"/>
      <c r="L831" s="1"/>
      <c r="M831" s="1"/>
      <c r="N831" s="1"/>
    </row>
    <row r="832" spans="1:14" x14ac:dyDescent="0.2">
      <c r="A832" s="1"/>
      <c r="B832" s="1"/>
      <c r="C832" s="1"/>
      <c r="D832" s="1"/>
      <c r="E832" s="1"/>
      <c r="H832" s="1"/>
      <c r="I832" s="1"/>
      <c r="J832" s="1"/>
      <c r="K832" s="1"/>
      <c r="L832" s="1"/>
      <c r="M832" s="1"/>
      <c r="N832" s="1"/>
    </row>
    <row r="833" spans="1:14" x14ac:dyDescent="0.2">
      <c r="A833" s="1"/>
      <c r="B833" s="1"/>
      <c r="C833" s="1"/>
      <c r="D833" s="1"/>
      <c r="E833" s="1"/>
      <c r="H833" s="1"/>
      <c r="I833" s="1"/>
      <c r="J833" s="1"/>
      <c r="K833" s="1"/>
      <c r="L833" s="1"/>
      <c r="M833" s="1"/>
      <c r="N833" s="1"/>
    </row>
    <row r="834" spans="1:14" x14ac:dyDescent="0.2">
      <c r="A834" s="1"/>
      <c r="B834" s="1"/>
      <c r="C834" s="1"/>
      <c r="D834" s="1"/>
      <c r="E834" s="1"/>
      <c r="H834" s="1"/>
      <c r="I834" s="1"/>
      <c r="J834" s="1"/>
      <c r="K834" s="1"/>
      <c r="L834" s="1"/>
      <c r="M834" s="1"/>
      <c r="N834" s="1"/>
    </row>
    <row r="835" spans="1:14" x14ac:dyDescent="0.2">
      <c r="A835" s="1"/>
      <c r="B835" s="1"/>
      <c r="C835" s="1"/>
      <c r="D835" s="1"/>
      <c r="E835" s="1"/>
      <c r="H835" s="1"/>
      <c r="I835" s="1"/>
      <c r="J835" s="1"/>
      <c r="K835" s="1"/>
      <c r="L835" s="1"/>
      <c r="M835" s="1"/>
      <c r="N835" s="1"/>
    </row>
    <row r="836" spans="1:14" x14ac:dyDescent="0.2">
      <c r="A836" s="1"/>
      <c r="B836" s="1"/>
      <c r="C836" s="1"/>
      <c r="D836" s="1"/>
      <c r="E836" s="1"/>
      <c r="H836" s="1"/>
      <c r="I836" s="1"/>
      <c r="J836" s="1"/>
      <c r="K836" s="1"/>
      <c r="L836" s="1"/>
      <c r="M836" s="1"/>
      <c r="N836" s="1"/>
    </row>
    <row r="837" spans="1:14" x14ac:dyDescent="0.2">
      <c r="A837" s="1"/>
      <c r="B837" s="1"/>
      <c r="C837" s="1"/>
      <c r="D837" s="1"/>
      <c r="E837" s="1"/>
      <c r="H837" s="1"/>
      <c r="I837" s="1"/>
      <c r="J837" s="1"/>
      <c r="K837" s="1"/>
      <c r="L837" s="1"/>
      <c r="M837" s="1"/>
      <c r="N837" s="1"/>
    </row>
    <row r="838" spans="1:14" x14ac:dyDescent="0.2">
      <c r="A838" s="1"/>
      <c r="B838" s="1"/>
      <c r="C838" s="1"/>
      <c r="D838" s="1"/>
      <c r="E838" s="1"/>
      <c r="H838" s="1"/>
      <c r="I838" s="1"/>
      <c r="J838" s="1"/>
      <c r="K838" s="1"/>
      <c r="L838" s="1"/>
      <c r="M838" s="1"/>
      <c r="N838" s="1"/>
    </row>
    <row r="839" spans="1:14" x14ac:dyDescent="0.2">
      <c r="A839" s="1"/>
      <c r="B839" s="1"/>
      <c r="C839" s="1"/>
      <c r="D839" s="1"/>
      <c r="E839" s="1"/>
      <c r="H839" s="1"/>
      <c r="I839" s="1"/>
      <c r="J839" s="1"/>
      <c r="K839" s="1"/>
      <c r="L839" s="1"/>
      <c r="M839" s="1"/>
      <c r="N839" s="1"/>
    </row>
    <row r="840" spans="1:14" x14ac:dyDescent="0.2">
      <c r="A840" s="1"/>
      <c r="B840" s="1"/>
      <c r="C840" s="1"/>
      <c r="D840" s="1"/>
      <c r="E840" s="1"/>
      <c r="H840" s="1"/>
      <c r="I840" s="1"/>
      <c r="J840" s="1"/>
      <c r="K840" s="1"/>
      <c r="L840" s="1"/>
      <c r="M840" s="1"/>
      <c r="N840" s="1"/>
    </row>
    <row r="841" spans="1:14" x14ac:dyDescent="0.2">
      <c r="A841" s="1"/>
      <c r="B841" s="1"/>
      <c r="C841" s="1"/>
      <c r="D841" s="1"/>
      <c r="E841" s="1"/>
      <c r="H841" s="1"/>
      <c r="I841" s="1"/>
      <c r="J841" s="1"/>
      <c r="K841" s="1"/>
      <c r="L841" s="1"/>
      <c r="M841" s="1"/>
      <c r="N841" s="1"/>
    </row>
    <row r="842" spans="1:14" x14ac:dyDescent="0.2">
      <c r="A842" s="1"/>
      <c r="B842" s="1"/>
      <c r="C842" s="1"/>
      <c r="D842" s="1"/>
      <c r="E842" s="1"/>
      <c r="H842" s="1"/>
      <c r="I842" s="1"/>
      <c r="J842" s="1"/>
      <c r="K842" s="1"/>
      <c r="L842" s="1"/>
      <c r="M842" s="1"/>
      <c r="N842" s="1"/>
    </row>
    <row r="843" spans="1:14" x14ac:dyDescent="0.2">
      <c r="A843" s="1"/>
      <c r="B843" s="1"/>
      <c r="C843" s="1"/>
      <c r="D843" s="1"/>
      <c r="E843" s="1"/>
      <c r="H843" s="1"/>
      <c r="I843" s="1"/>
      <c r="J843" s="1"/>
      <c r="K843" s="1"/>
      <c r="L843" s="1"/>
      <c r="M843" s="1"/>
      <c r="N843" s="1"/>
    </row>
    <row r="844" spans="1:14" x14ac:dyDescent="0.2">
      <c r="A844" s="1"/>
      <c r="B844" s="1"/>
      <c r="C844" s="1"/>
      <c r="D844" s="1"/>
      <c r="E844" s="1"/>
      <c r="H844" s="1"/>
      <c r="I844" s="1"/>
      <c r="J844" s="1"/>
      <c r="K844" s="1"/>
      <c r="L844" s="1"/>
      <c r="M844" s="1"/>
      <c r="N844" s="1"/>
    </row>
    <row r="845" spans="1:14" x14ac:dyDescent="0.2">
      <c r="A845" s="1"/>
      <c r="B845" s="1"/>
      <c r="C845" s="1"/>
      <c r="D845" s="1"/>
      <c r="E845" s="1"/>
      <c r="H845" s="1"/>
      <c r="I845" s="1"/>
      <c r="J845" s="1"/>
      <c r="K845" s="1"/>
      <c r="L845" s="1"/>
      <c r="M845" s="1"/>
      <c r="N845" s="1"/>
    </row>
    <row r="846" spans="1:14" x14ac:dyDescent="0.2">
      <c r="A846" s="1"/>
      <c r="B846" s="1"/>
      <c r="C846" s="1"/>
      <c r="D846" s="1"/>
      <c r="E846" s="1"/>
      <c r="H846" s="1"/>
      <c r="I846" s="1"/>
      <c r="J846" s="1"/>
      <c r="K846" s="1"/>
      <c r="L846" s="1"/>
      <c r="M846" s="1"/>
      <c r="N846" s="1"/>
    </row>
    <row r="847" spans="1:14" x14ac:dyDescent="0.2">
      <c r="A847" s="1"/>
      <c r="B847" s="1"/>
      <c r="C847" s="1"/>
      <c r="D847" s="1"/>
      <c r="E847" s="1"/>
      <c r="H847" s="1"/>
      <c r="I847" s="1"/>
      <c r="J847" s="1"/>
      <c r="K847" s="1"/>
      <c r="L847" s="1"/>
      <c r="M847" s="1"/>
      <c r="N847" s="1"/>
    </row>
    <row r="848" spans="1:14" x14ac:dyDescent="0.2">
      <c r="A848" s="1"/>
      <c r="B848" s="1"/>
      <c r="C848" s="1"/>
      <c r="D848" s="1"/>
      <c r="E848" s="1"/>
      <c r="H848" s="1"/>
      <c r="I848" s="1"/>
      <c r="J848" s="1"/>
      <c r="K848" s="1"/>
      <c r="L848" s="1"/>
      <c r="M848" s="1"/>
      <c r="N848" s="1"/>
    </row>
    <row r="849" spans="1:14" x14ac:dyDescent="0.2">
      <c r="A849" s="1"/>
      <c r="B849" s="1"/>
      <c r="C849" s="1"/>
      <c r="D849" s="1"/>
      <c r="E849" s="1"/>
      <c r="H849" s="1"/>
      <c r="I849" s="1"/>
      <c r="J849" s="1"/>
      <c r="K849" s="1"/>
      <c r="L849" s="1"/>
      <c r="M849" s="1"/>
      <c r="N849" s="1"/>
    </row>
    <row r="850" spans="1:14" x14ac:dyDescent="0.2">
      <c r="A850" s="1"/>
      <c r="B850" s="1"/>
      <c r="C850" s="1"/>
      <c r="D850" s="1"/>
      <c r="E850" s="1"/>
      <c r="H850" s="1"/>
      <c r="I850" s="1"/>
      <c r="J850" s="1"/>
      <c r="K850" s="1"/>
      <c r="L850" s="1"/>
      <c r="M850" s="1"/>
      <c r="N850" s="1"/>
    </row>
    <row r="851" spans="1:14" x14ac:dyDescent="0.2">
      <c r="A851" s="1"/>
      <c r="B851" s="1"/>
      <c r="C851" s="1"/>
      <c r="D851" s="1"/>
      <c r="E851" s="1"/>
      <c r="H851" s="1"/>
      <c r="I851" s="1"/>
      <c r="J851" s="1"/>
      <c r="K851" s="1"/>
      <c r="L851" s="1"/>
      <c r="M851" s="1"/>
      <c r="N851" s="1"/>
    </row>
    <row r="852" spans="1:14" x14ac:dyDescent="0.2">
      <c r="A852" s="1"/>
      <c r="B852" s="1"/>
      <c r="C852" s="1"/>
      <c r="D852" s="1"/>
      <c r="E852" s="1"/>
      <c r="H852" s="1"/>
      <c r="I852" s="1"/>
      <c r="J852" s="1"/>
      <c r="K852" s="1"/>
      <c r="L852" s="1"/>
      <c r="M852" s="1"/>
      <c r="N852" s="1"/>
    </row>
    <row r="853" spans="1:14" x14ac:dyDescent="0.2">
      <c r="A853" s="1"/>
      <c r="B853" s="1"/>
      <c r="C853" s="1"/>
      <c r="D853" s="1"/>
      <c r="E853" s="1"/>
      <c r="H853" s="1"/>
      <c r="I853" s="1"/>
      <c r="J853" s="1"/>
      <c r="K853" s="1"/>
      <c r="L853" s="1"/>
      <c r="M853" s="1"/>
      <c r="N853" s="1"/>
    </row>
    <row r="854" spans="1:14" x14ac:dyDescent="0.2">
      <c r="A854" s="1"/>
      <c r="B854" s="1"/>
      <c r="C854" s="1"/>
      <c r="D854" s="1"/>
      <c r="E854" s="1"/>
      <c r="H854" s="1"/>
      <c r="I854" s="1"/>
      <c r="J854" s="1"/>
      <c r="K854" s="1"/>
      <c r="L854" s="1"/>
      <c r="M854" s="1"/>
      <c r="N854" s="1"/>
    </row>
    <row r="855" spans="1:14" x14ac:dyDescent="0.2">
      <c r="A855" s="1"/>
      <c r="B855" s="1"/>
      <c r="C855" s="1"/>
      <c r="D855" s="1"/>
      <c r="E855" s="1"/>
      <c r="H855" s="1"/>
      <c r="I855" s="1"/>
      <c r="J855" s="1"/>
      <c r="K855" s="1"/>
      <c r="L855" s="1"/>
      <c r="M855" s="1"/>
      <c r="N855" s="1"/>
    </row>
    <row r="856" spans="1:14" x14ac:dyDescent="0.2">
      <c r="A856" s="1"/>
      <c r="B856" s="1"/>
      <c r="C856" s="1"/>
      <c r="D856" s="1"/>
      <c r="E856" s="1"/>
      <c r="H856" s="1"/>
      <c r="I856" s="1"/>
      <c r="J856" s="1"/>
      <c r="K856" s="1"/>
      <c r="L856" s="1"/>
      <c r="M856" s="1"/>
      <c r="N856" s="1"/>
    </row>
    <row r="857" spans="1:14" x14ac:dyDescent="0.2">
      <c r="A857" s="1"/>
      <c r="B857" s="1"/>
      <c r="C857" s="1"/>
      <c r="D857" s="1"/>
      <c r="E857" s="1"/>
      <c r="H857" s="1"/>
      <c r="I857" s="1"/>
      <c r="J857" s="1"/>
      <c r="K857" s="1"/>
      <c r="L857" s="1"/>
      <c r="M857" s="1"/>
      <c r="N857" s="1"/>
    </row>
    <row r="858" spans="1:14" x14ac:dyDescent="0.2">
      <c r="A858" s="1"/>
      <c r="B858" s="1"/>
      <c r="C858" s="1"/>
      <c r="D858" s="1"/>
      <c r="E858" s="1"/>
      <c r="H858" s="1"/>
      <c r="I858" s="1"/>
      <c r="J858" s="1"/>
      <c r="K858" s="1"/>
      <c r="L858" s="1"/>
      <c r="M858" s="1"/>
      <c r="N858" s="1"/>
    </row>
    <row r="859" spans="1:14" x14ac:dyDescent="0.2">
      <c r="A859" s="1"/>
      <c r="B859" s="1"/>
      <c r="C859" s="1"/>
      <c r="D859" s="1"/>
      <c r="E859" s="1"/>
      <c r="H859" s="1"/>
      <c r="I859" s="1"/>
      <c r="J859" s="1"/>
      <c r="K859" s="1"/>
      <c r="L859" s="1"/>
      <c r="M859" s="1"/>
      <c r="N859" s="1"/>
    </row>
    <row r="860" spans="1:14" x14ac:dyDescent="0.2">
      <c r="A860" s="1"/>
      <c r="B860" s="1"/>
      <c r="C860" s="1"/>
      <c r="D860" s="1"/>
      <c r="E860" s="1"/>
      <c r="H860" s="1"/>
      <c r="I860" s="1"/>
      <c r="J860" s="1"/>
      <c r="K860" s="1"/>
      <c r="L860" s="1"/>
      <c r="M860" s="1"/>
      <c r="N860" s="1"/>
    </row>
    <row r="861" spans="1:14" x14ac:dyDescent="0.2">
      <c r="A861" s="1"/>
      <c r="B861" s="1"/>
      <c r="C861" s="1"/>
      <c r="D861" s="1"/>
      <c r="E861" s="1"/>
      <c r="H861" s="1"/>
      <c r="I861" s="1"/>
      <c r="J861" s="1"/>
      <c r="K861" s="1"/>
      <c r="L861" s="1"/>
      <c r="M861" s="1"/>
      <c r="N861" s="1"/>
    </row>
    <row r="862" spans="1:14" x14ac:dyDescent="0.2">
      <c r="A862" s="1"/>
      <c r="B862" s="1"/>
      <c r="C862" s="1"/>
      <c r="D862" s="1"/>
      <c r="E862" s="1"/>
      <c r="H862" s="1"/>
      <c r="I862" s="1"/>
      <c r="J862" s="1"/>
      <c r="K862" s="1"/>
      <c r="L862" s="1"/>
      <c r="M862" s="1"/>
      <c r="N862" s="1"/>
    </row>
    <row r="863" spans="1:14" x14ac:dyDescent="0.2">
      <c r="A863" s="1"/>
      <c r="B863" s="1"/>
      <c r="C863" s="1"/>
      <c r="D863" s="1"/>
      <c r="E863" s="1"/>
      <c r="H863" s="1"/>
      <c r="I863" s="1"/>
      <c r="J863" s="1"/>
      <c r="K863" s="1"/>
      <c r="L863" s="1"/>
      <c r="M863" s="1"/>
      <c r="N863" s="1"/>
    </row>
    <row r="864" spans="1:14" x14ac:dyDescent="0.2">
      <c r="A864" s="1"/>
      <c r="B864" s="1"/>
      <c r="C864" s="1"/>
      <c r="D864" s="1"/>
      <c r="E864" s="1"/>
      <c r="H864" s="1"/>
      <c r="I864" s="1"/>
      <c r="J864" s="1"/>
      <c r="K864" s="1"/>
      <c r="L864" s="1"/>
      <c r="M864" s="1"/>
      <c r="N864" s="1"/>
    </row>
    <row r="865" spans="1:14" x14ac:dyDescent="0.2">
      <c r="A865" s="1"/>
      <c r="B865" s="1"/>
      <c r="C865" s="1"/>
      <c r="D865" s="1"/>
      <c r="E865" s="1"/>
      <c r="H865" s="1"/>
      <c r="I865" s="1"/>
      <c r="J865" s="1"/>
      <c r="K865" s="1"/>
      <c r="L865" s="1"/>
      <c r="M865" s="1"/>
      <c r="N865" s="1"/>
    </row>
    <row r="866" spans="1:14" x14ac:dyDescent="0.2">
      <c r="A866" s="1"/>
      <c r="B866" s="1"/>
      <c r="C866" s="1"/>
      <c r="D866" s="1"/>
      <c r="E866" s="1"/>
      <c r="H866" s="1"/>
      <c r="I866" s="1"/>
      <c r="J866" s="1"/>
      <c r="K866" s="1"/>
      <c r="L866" s="1"/>
      <c r="M866" s="1"/>
      <c r="N866" s="1"/>
    </row>
    <row r="867" spans="1:14" x14ac:dyDescent="0.2">
      <c r="A867" s="1"/>
      <c r="B867" s="1"/>
      <c r="C867" s="1"/>
      <c r="D867" s="1"/>
      <c r="E867" s="1"/>
      <c r="H867" s="1"/>
      <c r="I867" s="1"/>
      <c r="J867" s="1"/>
      <c r="K867" s="1"/>
      <c r="L867" s="1"/>
      <c r="M867" s="1"/>
      <c r="N867" s="1"/>
    </row>
    <row r="868" spans="1:14" x14ac:dyDescent="0.2">
      <c r="A868" s="1"/>
      <c r="B868" s="1"/>
      <c r="C868" s="1"/>
      <c r="D868" s="1"/>
      <c r="E868" s="1"/>
      <c r="H868" s="1"/>
      <c r="I868" s="1"/>
      <c r="J868" s="1"/>
      <c r="K868" s="1"/>
      <c r="L868" s="1"/>
      <c r="M868" s="1"/>
      <c r="N868" s="1"/>
    </row>
    <row r="869" spans="1:14" x14ac:dyDescent="0.2">
      <c r="A869" s="1"/>
      <c r="B869" s="1"/>
      <c r="C869" s="1"/>
      <c r="D869" s="1"/>
      <c r="E869" s="1"/>
      <c r="H869" s="1"/>
      <c r="I869" s="1"/>
      <c r="J869" s="1"/>
      <c r="K869" s="1"/>
      <c r="L869" s="1"/>
      <c r="M869" s="1"/>
      <c r="N869" s="1"/>
    </row>
    <row r="870" spans="1:14" x14ac:dyDescent="0.2">
      <c r="A870" s="1"/>
      <c r="B870" s="1"/>
      <c r="C870" s="1"/>
      <c r="D870" s="1"/>
      <c r="E870" s="1"/>
      <c r="H870" s="1"/>
      <c r="I870" s="1"/>
      <c r="J870" s="1"/>
      <c r="K870" s="1"/>
      <c r="L870" s="1"/>
      <c r="M870" s="1"/>
      <c r="N870" s="1"/>
    </row>
    <row r="871" spans="1:14" x14ac:dyDescent="0.2">
      <c r="A871" s="1"/>
      <c r="B871" s="1"/>
      <c r="C871" s="1"/>
      <c r="D871" s="1"/>
      <c r="E871" s="1"/>
      <c r="H871" s="1"/>
      <c r="I871" s="1"/>
      <c r="J871" s="1"/>
      <c r="K871" s="1"/>
      <c r="L871" s="1"/>
      <c r="M871" s="1"/>
      <c r="N871" s="1"/>
    </row>
    <row r="872" spans="1:14" x14ac:dyDescent="0.2">
      <c r="A872" s="1"/>
      <c r="B872" s="1"/>
      <c r="C872" s="1"/>
      <c r="D872" s="1"/>
      <c r="E872" s="1"/>
      <c r="H872" s="1"/>
      <c r="I872" s="1"/>
      <c r="J872" s="1"/>
      <c r="K872" s="1"/>
      <c r="L872" s="1"/>
      <c r="M872" s="1"/>
      <c r="N872" s="1"/>
    </row>
    <row r="873" spans="1:14" x14ac:dyDescent="0.2">
      <c r="A873" s="1"/>
      <c r="B873" s="1"/>
      <c r="C873" s="1"/>
      <c r="D873" s="1"/>
      <c r="E873" s="1"/>
      <c r="H873" s="1"/>
      <c r="I873" s="1"/>
      <c r="J873" s="1"/>
      <c r="K873" s="1"/>
      <c r="L873" s="1"/>
      <c r="M873" s="1"/>
      <c r="N873" s="1"/>
    </row>
    <row r="874" spans="1:14" x14ac:dyDescent="0.2">
      <c r="A874" s="1"/>
      <c r="B874" s="1"/>
      <c r="C874" s="1"/>
      <c r="D874" s="1"/>
      <c r="E874" s="1"/>
      <c r="H874" s="1"/>
      <c r="I874" s="1"/>
      <c r="J874" s="1"/>
      <c r="K874" s="1"/>
      <c r="L874" s="1"/>
      <c r="M874" s="1"/>
      <c r="N874" s="1"/>
    </row>
    <row r="875" spans="1:14" x14ac:dyDescent="0.2">
      <c r="A875" s="1"/>
      <c r="B875" s="1"/>
      <c r="C875" s="1"/>
      <c r="D875" s="1"/>
      <c r="E875" s="1"/>
      <c r="H875" s="1"/>
      <c r="I875" s="1"/>
      <c r="J875" s="1"/>
      <c r="K875" s="1"/>
      <c r="L875" s="1"/>
      <c r="M875" s="1"/>
      <c r="N875" s="1"/>
    </row>
    <row r="876" spans="1:14" x14ac:dyDescent="0.2">
      <c r="A876" s="1"/>
      <c r="B876" s="1"/>
      <c r="C876" s="1"/>
      <c r="D876" s="1"/>
      <c r="E876" s="1"/>
      <c r="H876" s="1"/>
      <c r="I876" s="1"/>
      <c r="J876" s="1"/>
      <c r="K876" s="1"/>
      <c r="L876" s="1"/>
      <c r="M876" s="1"/>
      <c r="N876" s="1"/>
    </row>
    <row r="877" spans="1:14" x14ac:dyDescent="0.2">
      <c r="A877" s="1"/>
      <c r="B877" s="1"/>
      <c r="C877" s="1"/>
      <c r="D877" s="1"/>
      <c r="E877" s="1"/>
      <c r="H877" s="1"/>
      <c r="I877" s="1"/>
      <c r="J877" s="1"/>
      <c r="K877" s="1"/>
      <c r="L877" s="1"/>
      <c r="M877" s="1"/>
      <c r="N877" s="1"/>
    </row>
    <row r="878" spans="1:14" x14ac:dyDescent="0.2">
      <c r="A878" s="1"/>
      <c r="B878" s="1"/>
      <c r="C878" s="1"/>
      <c r="D878" s="1"/>
      <c r="E878" s="1"/>
      <c r="H878" s="1"/>
      <c r="I878" s="1"/>
      <c r="J878" s="1"/>
      <c r="K878" s="1"/>
      <c r="L878" s="1"/>
      <c r="M878" s="1"/>
      <c r="N878" s="1"/>
    </row>
    <row r="879" spans="1:14" x14ac:dyDescent="0.2">
      <c r="A879" s="1"/>
      <c r="B879" s="1"/>
      <c r="C879" s="1"/>
      <c r="D879" s="1"/>
      <c r="E879" s="1"/>
      <c r="H879" s="1"/>
      <c r="I879" s="1"/>
      <c r="J879" s="1"/>
      <c r="K879" s="1"/>
      <c r="L879" s="1"/>
      <c r="M879" s="1"/>
      <c r="N879" s="1"/>
    </row>
    <row r="880" spans="1:14" x14ac:dyDescent="0.2">
      <c r="A880" s="1"/>
      <c r="B880" s="1"/>
      <c r="C880" s="1"/>
      <c r="D880" s="1"/>
      <c r="E880" s="1"/>
      <c r="H880" s="1"/>
      <c r="I880" s="1"/>
      <c r="J880" s="1"/>
      <c r="K880" s="1"/>
      <c r="L880" s="1"/>
      <c r="M880" s="1"/>
      <c r="N880" s="1"/>
    </row>
    <row r="881" spans="1:14" x14ac:dyDescent="0.2">
      <c r="A881" s="1"/>
      <c r="B881" s="1"/>
      <c r="C881" s="1"/>
      <c r="D881" s="1"/>
      <c r="E881" s="1"/>
      <c r="H881" s="1"/>
      <c r="I881" s="1"/>
      <c r="J881" s="1"/>
      <c r="K881" s="1"/>
      <c r="L881" s="1"/>
      <c r="M881" s="1"/>
      <c r="N881" s="1"/>
    </row>
    <row r="882" spans="1:14" x14ac:dyDescent="0.2">
      <c r="A882" s="1"/>
      <c r="B882" s="1"/>
      <c r="C882" s="1"/>
      <c r="D882" s="1"/>
      <c r="E882" s="1"/>
      <c r="H882" s="1"/>
      <c r="I882" s="1"/>
      <c r="J882" s="1"/>
      <c r="K882" s="1"/>
      <c r="L882" s="1"/>
      <c r="M882" s="1"/>
      <c r="N882" s="1"/>
    </row>
    <row r="883" spans="1:14" x14ac:dyDescent="0.2">
      <c r="A883" s="1"/>
      <c r="B883" s="1"/>
      <c r="C883" s="1"/>
      <c r="D883" s="1"/>
      <c r="E883" s="1"/>
      <c r="H883" s="1"/>
      <c r="I883" s="1"/>
      <c r="J883" s="1"/>
      <c r="K883" s="1"/>
      <c r="L883" s="1"/>
      <c r="M883" s="1"/>
      <c r="N883" s="1"/>
    </row>
    <row r="884" spans="1:14" x14ac:dyDescent="0.2">
      <c r="A884" s="1"/>
      <c r="B884" s="1"/>
      <c r="C884" s="1"/>
      <c r="D884" s="1"/>
      <c r="E884" s="1"/>
      <c r="H884" s="1"/>
      <c r="I884" s="1"/>
      <c r="J884" s="1"/>
      <c r="K884" s="1"/>
      <c r="L884" s="1"/>
      <c r="M884" s="1"/>
      <c r="N884" s="1"/>
    </row>
    <row r="885" spans="1:14" x14ac:dyDescent="0.2">
      <c r="A885" s="1"/>
      <c r="B885" s="1"/>
      <c r="C885" s="1"/>
      <c r="D885" s="1"/>
      <c r="E885" s="1"/>
      <c r="H885" s="1"/>
      <c r="I885" s="1"/>
      <c r="J885" s="1"/>
      <c r="K885" s="1"/>
      <c r="L885" s="1"/>
      <c r="M885" s="1"/>
      <c r="N885" s="1"/>
    </row>
    <row r="886" spans="1:14" x14ac:dyDescent="0.2">
      <c r="A886" s="1"/>
      <c r="B886" s="1"/>
      <c r="C886" s="1"/>
      <c r="D886" s="1"/>
      <c r="E886" s="1"/>
      <c r="H886" s="1"/>
      <c r="I886" s="1"/>
      <c r="J886" s="1"/>
      <c r="K886" s="1"/>
      <c r="L886" s="1"/>
      <c r="M886" s="1"/>
      <c r="N886" s="1"/>
    </row>
    <row r="887" spans="1:14" x14ac:dyDescent="0.2">
      <c r="A887" s="1"/>
      <c r="B887" s="1"/>
      <c r="C887" s="1"/>
      <c r="D887" s="1"/>
      <c r="E887" s="1"/>
      <c r="H887" s="1"/>
      <c r="I887" s="1"/>
      <c r="J887" s="1"/>
      <c r="K887" s="1"/>
      <c r="L887" s="1"/>
      <c r="M887" s="1"/>
      <c r="N887" s="1"/>
    </row>
    <row r="888" spans="1:14" x14ac:dyDescent="0.2">
      <c r="A888" s="1"/>
      <c r="B888" s="1"/>
      <c r="C888" s="1"/>
      <c r="D888" s="1"/>
      <c r="E888" s="1"/>
      <c r="H888" s="1"/>
      <c r="I888" s="1"/>
      <c r="J888" s="1"/>
      <c r="K888" s="1"/>
      <c r="L888" s="1"/>
      <c r="M888" s="1"/>
      <c r="N888" s="1"/>
    </row>
    <row r="889" spans="1:14" x14ac:dyDescent="0.2">
      <c r="A889" s="1"/>
      <c r="B889" s="1"/>
      <c r="C889" s="1"/>
      <c r="D889" s="1"/>
      <c r="E889" s="1"/>
      <c r="H889" s="1"/>
      <c r="I889" s="1"/>
      <c r="J889" s="1"/>
      <c r="K889" s="1"/>
      <c r="L889" s="1"/>
      <c r="M889" s="1"/>
      <c r="N889" s="1"/>
    </row>
    <row r="890" spans="1:14" x14ac:dyDescent="0.2">
      <c r="A890" s="1"/>
      <c r="B890" s="1"/>
      <c r="C890" s="1"/>
      <c r="D890" s="1"/>
      <c r="E890" s="1"/>
      <c r="H890" s="1"/>
      <c r="I890" s="1"/>
      <c r="J890" s="1"/>
      <c r="K890" s="1"/>
      <c r="L890" s="1"/>
      <c r="M890" s="1"/>
      <c r="N890" s="1"/>
    </row>
    <row r="891" spans="1:14" x14ac:dyDescent="0.2">
      <c r="A891" s="1"/>
      <c r="B891" s="1"/>
      <c r="C891" s="1"/>
      <c r="D891" s="1"/>
      <c r="E891" s="1"/>
      <c r="H891" s="1"/>
      <c r="I891" s="1"/>
      <c r="J891" s="1"/>
      <c r="K891" s="1"/>
      <c r="L891" s="1"/>
      <c r="M891" s="1"/>
      <c r="N891" s="1"/>
    </row>
    <row r="892" spans="1:14" x14ac:dyDescent="0.2">
      <c r="A892" s="1"/>
      <c r="B892" s="1"/>
      <c r="C892" s="1"/>
      <c r="D892" s="1"/>
      <c r="E892" s="1"/>
      <c r="H892" s="1"/>
      <c r="I892" s="1"/>
      <c r="J892" s="1"/>
      <c r="K892" s="1"/>
      <c r="L892" s="1"/>
      <c r="M892" s="1"/>
      <c r="N892" s="1"/>
    </row>
    <row r="893" spans="1:14" x14ac:dyDescent="0.2">
      <c r="A893" s="1"/>
      <c r="B893" s="1"/>
      <c r="C893" s="1"/>
      <c r="D893" s="1"/>
      <c r="E893" s="1"/>
      <c r="H893" s="1"/>
      <c r="I893" s="1"/>
      <c r="J893" s="1"/>
      <c r="K893" s="1"/>
      <c r="L893" s="1"/>
      <c r="M893" s="1"/>
      <c r="N893" s="1"/>
    </row>
    <row r="894" spans="1:14" x14ac:dyDescent="0.2">
      <c r="A894" s="1"/>
      <c r="B894" s="1"/>
      <c r="C894" s="1"/>
      <c r="D894" s="1"/>
      <c r="E894" s="1"/>
      <c r="H894" s="1"/>
      <c r="I894" s="1"/>
      <c r="J894" s="1"/>
      <c r="K894" s="1"/>
      <c r="L894" s="1"/>
      <c r="M894" s="1"/>
      <c r="N894" s="1"/>
    </row>
    <row r="895" spans="1:14" x14ac:dyDescent="0.2">
      <c r="A895" s="1"/>
      <c r="B895" s="1"/>
      <c r="C895" s="1"/>
      <c r="D895" s="1"/>
      <c r="E895" s="1"/>
      <c r="H895" s="1"/>
      <c r="I895" s="1"/>
      <c r="J895" s="1"/>
      <c r="K895" s="1"/>
      <c r="L895" s="1"/>
      <c r="M895" s="1"/>
      <c r="N895" s="1"/>
    </row>
    <row r="896" spans="1:14" x14ac:dyDescent="0.2">
      <c r="A896" s="1"/>
      <c r="B896" s="1"/>
      <c r="C896" s="1"/>
      <c r="D896" s="1"/>
      <c r="E896" s="1"/>
      <c r="H896" s="1"/>
      <c r="I896" s="1"/>
      <c r="J896" s="1"/>
      <c r="K896" s="1"/>
      <c r="L896" s="1"/>
      <c r="M896" s="1"/>
      <c r="N896" s="1"/>
    </row>
    <row r="897" spans="1:14" x14ac:dyDescent="0.2">
      <c r="A897" s="1"/>
      <c r="B897" s="1"/>
      <c r="C897" s="1"/>
      <c r="D897" s="1"/>
      <c r="E897" s="1"/>
      <c r="H897" s="1"/>
      <c r="I897" s="1"/>
      <c r="J897" s="1"/>
      <c r="K897" s="1"/>
      <c r="L897" s="1"/>
      <c r="M897" s="1"/>
      <c r="N897" s="1"/>
    </row>
    <row r="898" spans="1:14" x14ac:dyDescent="0.2">
      <c r="A898" s="1"/>
      <c r="B898" s="1"/>
      <c r="C898" s="1"/>
      <c r="D898" s="1"/>
      <c r="E898" s="1"/>
      <c r="H898" s="1"/>
      <c r="I898" s="1"/>
      <c r="J898" s="1"/>
      <c r="K898" s="1"/>
      <c r="L898" s="1"/>
      <c r="M898" s="1"/>
      <c r="N898" s="1"/>
    </row>
    <row r="899" spans="1:14" x14ac:dyDescent="0.2">
      <c r="A899" s="1"/>
      <c r="B899" s="1"/>
      <c r="C899" s="1"/>
      <c r="D899" s="1"/>
      <c r="E899" s="1"/>
      <c r="H899" s="1"/>
      <c r="I899" s="1"/>
      <c r="J899" s="1"/>
      <c r="K899" s="1"/>
      <c r="L899" s="1"/>
      <c r="M899" s="1"/>
      <c r="N899" s="1"/>
    </row>
    <row r="900" spans="1:14" x14ac:dyDescent="0.2">
      <c r="A900" s="1"/>
      <c r="B900" s="1"/>
      <c r="C900" s="1"/>
      <c r="D900" s="1"/>
      <c r="E900" s="1"/>
      <c r="H900" s="1"/>
      <c r="I900" s="1"/>
      <c r="J900" s="1"/>
      <c r="K900" s="1"/>
      <c r="L900" s="1"/>
      <c r="M900" s="1"/>
      <c r="N900" s="1"/>
    </row>
    <row r="901" spans="1:14" x14ac:dyDescent="0.2">
      <c r="A901" s="1"/>
      <c r="B901" s="1"/>
      <c r="C901" s="1"/>
      <c r="D901" s="1"/>
      <c r="E901" s="1"/>
      <c r="H901" s="1"/>
      <c r="I901" s="1"/>
      <c r="J901" s="1"/>
      <c r="K901" s="1"/>
      <c r="L901" s="1"/>
      <c r="M901" s="1"/>
      <c r="N901" s="1"/>
    </row>
    <row r="902" spans="1:14" x14ac:dyDescent="0.2">
      <c r="A902" s="1"/>
      <c r="B902" s="1"/>
      <c r="C902" s="1"/>
      <c r="D902" s="1"/>
      <c r="E902" s="1"/>
      <c r="H902" s="1"/>
      <c r="I902" s="1"/>
      <c r="J902" s="1"/>
      <c r="K902" s="1"/>
      <c r="L902" s="1"/>
      <c r="M902" s="1"/>
      <c r="N902" s="1"/>
    </row>
    <row r="903" spans="1:14" x14ac:dyDescent="0.2">
      <c r="A903" s="1"/>
      <c r="B903" s="1"/>
      <c r="C903" s="1"/>
      <c r="D903" s="1"/>
      <c r="E903" s="1"/>
      <c r="H903" s="1"/>
      <c r="I903" s="1"/>
      <c r="J903" s="1"/>
      <c r="K903" s="1"/>
      <c r="L903" s="1"/>
      <c r="M903" s="1"/>
      <c r="N903" s="1"/>
    </row>
    <row r="904" spans="1:14" x14ac:dyDescent="0.2">
      <c r="A904" s="1"/>
      <c r="B904" s="1"/>
      <c r="C904" s="1"/>
      <c r="D904" s="1"/>
      <c r="E904" s="1"/>
      <c r="H904" s="1"/>
      <c r="I904" s="1"/>
      <c r="J904" s="1"/>
      <c r="K904" s="1"/>
      <c r="L904" s="1"/>
      <c r="M904" s="1"/>
      <c r="N904" s="1"/>
    </row>
    <row r="905" spans="1:14" x14ac:dyDescent="0.2">
      <c r="A905" s="1"/>
      <c r="B905" s="1"/>
      <c r="C905" s="1"/>
      <c r="D905" s="1"/>
      <c r="E905" s="1"/>
      <c r="H905" s="1"/>
      <c r="I905" s="1"/>
      <c r="J905" s="1"/>
      <c r="K905" s="1"/>
      <c r="L905" s="1"/>
      <c r="M905" s="1"/>
      <c r="N905" s="1"/>
    </row>
    <row r="906" spans="1:14" x14ac:dyDescent="0.2">
      <c r="A906" s="1"/>
      <c r="B906" s="1"/>
      <c r="C906" s="1"/>
      <c r="D906" s="1"/>
      <c r="E906" s="1"/>
      <c r="H906" s="1"/>
      <c r="I906" s="1"/>
      <c r="J906" s="1"/>
      <c r="K906" s="1"/>
      <c r="L906" s="1"/>
      <c r="M906" s="1"/>
      <c r="N906" s="1"/>
    </row>
    <row r="907" spans="1:14" x14ac:dyDescent="0.2">
      <c r="A907" s="1"/>
      <c r="B907" s="1"/>
      <c r="C907" s="1"/>
      <c r="D907" s="1"/>
      <c r="E907" s="1"/>
      <c r="H907" s="1"/>
      <c r="I907" s="1"/>
      <c r="J907" s="1"/>
      <c r="K907" s="1"/>
      <c r="L907" s="1"/>
      <c r="M907" s="1"/>
      <c r="N907" s="1"/>
    </row>
    <row r="908" spans="1:14" x14ac:dyDescent="0.2">
      <c r="A908" s="1"/>
      <c r="B908" s="1"/>
      <c r="C908" s="1"/>
      <c r="D908" s="1"/>
      <c r="E908" s="1"/>
      <c r="H908" s="1"/>
      <c r="I908" s="1"/>
      <c r="J908" s="1"/>
      <c r="K908" s="1"/>
      <c r="L908" s="1"/>
      <c r="M908" s="1"/>
      <c r="N908" s="1"/>
    </row>
    <row r="909" spans="1:14" x14ac:dyDescent="0.2">
      <c r="A909" s="1"/>
      <c r="B909" s="1"/>
      <c r="C909" s="1"/>
      <c r="D909" s="1"/>
      <c r="E909" s="1"/>
      <c r="H909" s="1"/>
      <c r="I909" s="1"/>
      <c r="J909" s="1"/>
      <c r="K909" s="1"/>
      <c r="L909" s="1"/>
      <c r="M909" s="1"/>
      <c r="N909" s="1"/>
    </row>
    <row r="910" spans="1:14" x14ac:dyDescent="0.2">
      <c r="A910" s="1"/>
      <c r="B910" s="1"/>
      <c r="C910" s="1"/>
      <c r="D910" s="1"/>
      <c r="E910" s="1"/>
      <c r="H910" s="1"/>
      <c r="I910" s="1"/>
      <c r="J910" s="1"/>
      <c r="K910" s="1"/>
      <c r="L910" s="1"/>
      <c r="M910" s="1"/>
      <c r="N910" s="1"/>
    </row>
    <row r="911" spans="1:14" x14ac:dyDescent="0.2">
      <c r="A911" s="1"/>
      <c r="B911" s="1"/>
      <c r="C911" s="1"/>
      <c r="D911" s="1"/>
      <c r="E911" s="1"/>
      <c r="H911" s="1"/>
      <c r="I911" s="1"/>
      <c r="J911" s="1"/>
      <c r="K911" s="1"/>
      <c r="L911" s="1"/>
      <c r="M911" s="1"/>
      <c r="N911" s="1"/>
    </row>
    <row r="912" spans="1:14" x14ac:dyDescent="0.2">
      <c r="A912" s="1"/>
      <c r="B912" s="1"/>
      <c r="C912" s="1"/>
      <c r="D912" s="1"/>
      <c r="E912" s="1"/>
      <c r="H912" s="1"/>
      <c r="I912" s="1"/>
      <c r="J912" s="1"/>
      <c r="K912" s="1"/>
      <c r="L912" s="1"/>
      <c r="M912" s="1"/>
      <c r="N912" s="1"/>
    </row>
    <row r="913" spans="1:14" x14ac:dyDescent="0.2">
      <c r="A913" s="1"/>
      <c r="B913" s="1"/>
      <c r="C913" s="1"/>
      <c r="D913" s="1"/>
      <c r="E913" s="1"/>
      <c r="H913" s="1"/>
      <c r="I913" s="1"/>
      <c r="J913" s="1"/>
      <c r="K913" s="1"/>
      <c r="L913" s="1"/>
      <c r="M913" s="1"/>
      <c r="N913" s="1"/>
    </row>
    <row r="914" spans="1:14" x14ac:dyDescent="0.2">
      <c r="A914" s="1"/>
      <c r="B914" s="1"/>
      <c r="C914" s="1"/>
      <c r="D914" s="1"/>
      <c r="E914" s="1"/>
      <c r="H914" s="1"/>
      <c r="I914" s="1"/>
      <c r="J914" s="1"/>
      <c r="K914" s="1"/>
      <c r="L914" s="1"/>
      <c r="M914" s="1"/>
      <c r="N914" s="1"/>
    </row>
    <row r="915" spans="1:14" x14ac:dyDescent="0.2">
      <c r="A915" s="1"/>
      <c r="B915" s="1"/>
      <c r="C915" s="1"/>
      <c r="D915" s="1"/>
      <c r="E915" s="1"/>
      <c r="H915" s="1"/>
      <c r="I915" s="1"/>
      <c r="J915" s="1"/>
      <c r="K915" s="1"/>
      <c r="L915" s="1"/>
      <c r="M915" s="1"/>
      <c r="N915" s="1"/>
    </row>
    <row r="916" spans="1:14" x14ac:dyDescent="0.2">
      <c r="A916" s="1"/>
      <c r="B916" s="1"/>
      <c r="C916" s="1"/>
      <c r="D916" s="1"/>
      <c r="E916" s="1"/>
      <c r="H916" s="1"/>
      <c r="I916" s="1"/>
      <c r="J916" s="1"/>
      <c r="K916" s="1"/>
      <c r="L916" s="1"/>
      <c r="M916" s="1"/>
      <c r="N916" s="1"/>
    </row>
    <row r="917" spans="1:14" x14ac:dyDescent="0.2">
      <c r="A917" s="1"/>
      <c r="B917" s="1"/>
      <c r="C917" s="1"/>
      <c r="D917" s="1"/>
      <c r="E917" s="1"/>
      <c r="H917" s="1"/>
      <c r="I917" s="1"/>
      <c r="J917" s="1"/>
      <c r="K917" s="1"/>
      <c r="L917" s="1"/>
      <c r="M917" s="1"/>
      <c r="N917" s="1"/>
    </row>
    <row r="918" spans="1:14" x14ac:dyDescent="0.2">
      <c r="A918" s="1"/>
      <c r="B918" s="1"/>
      <c r="C918" s="1"/>
      <c r="D918" s="1"/>
      <c r="E918" s="1"/>
      <c r="H918" s="1"/>
      <c r="I918" s="1"/>
      <c r="J918" s="1"/>
      <c r="K918" s="1"/>
      <c r="L918" s="1"/>
      <c r="M918" s="1"/>
      <c r="N918" s="1"/>
    </row>
    <row r="919" spans="1:14" x14ac:dyDescent="0.2">
      <c r="A919" s="1"/>
      <c r="B919" s="1"/>
      <c r="C919" s="1"/>
      <c r="D919" s="1"/>
      <c r="E919" s="1"/>
      <c r="H919" s="1"/>
      <c r="I919" s="1"/>
      <c r="J919" s="1"/>
      <c r="K919" s="1"/>
      <c r="L919" s="1"/>
      <c r="M919" s="1"/>
      <c r="N919" s="1"/>
    </row>
    <row r="920" spans="1:14" x14ac:dyDescent="0.2">
      <c r="A920" s="1"/>
      <c r="B920" s="1"/>
      <c r="C920" s="1"/>
      <c r="D920" s="1"/>
      <c r="E920" s="1"/>
      <c r="H920" s="1"/>
      <c r="I920" s="1"/>
      <c r="J920" s="1"/>
      <c r="K920" s="1"/>
      <c r="L920" s="1"/>
      <c r="M920" s="1"/>
      <c r="N920" s="1"/>
    </row>
    <row r="921" spans="1:14" x14ac:dyDescent="0.2">
      <c r="A921" s="1"/>
      <c r="B921" s="1"/>
      <c r="C921" s="1"/>
      <c r="D921" s="1"/>
      <c r="E921" s="1"/>
      <c r="H921" s="1"/>
      <c r="I921" s="1"/>
      <c r="J921" s="1"/>
      <c r="K921" s="1"/>
      <c r="L921" s="1"/>
      <c r="M921" s="1"/>
      <c r="N921" s="1"/>
    </row>
    <row r="922" spans="1:14" x14ac:dyDescent="0.2">
      <c r="A922" s="1"/>
      <c r="B922" s="1"/>
      <c r="C922" s="1"/>
      <c r="D922" s="1"/>
      <c r="E922" s="1"/>
      <c r="H922" s="1"/>
      <c r="I922" s="1"/>
      <c r="J922" s="1"/>
      <c r="K922" s="1"/>
      <c r="L922" s="1"/>
      <c r="M922" s="1"/>
      <c r="N922" s="1"/>
    </row>
    <row r="923" spans="1:14" x14ac:dyDescent="0.2">
      <c r="A923" s="1"/>
      <c r="B923" s="1"/>
      <c r="C923" s="1"/>
      <c r="D923" s="1"/>
      <c r="E923" s="1"/>
      <c r="H923" s="1"/>
      <c r="I923" s="1"/>
      <c r="J923" s="1"/>
      <c r="K923" s="1"/>
      <c r="L923" s="1"/>
      <c r="M923" s="1"/>
      <c r="N923" s="1"/>
    </row>
    <row r="924" spans="1:14" x14ac:dyDescent="0.2">
      <c r="A924" s="1"/>
      <c r="B924" s="1"/>
      <c r="C924" s="1"/>
      <c r="D924" s="1"/>
      <c r="E924" s="1"/>
      <c r="H924" s="1"/>
      <c r="I924" s="1"/>
      <c r="J924" s="1"/>
      <c r="K924" s="1"/>
      <c r="L924" s="1"/>
      <c r="M924" s="1"/>
      <c r="N924" s="1"/>
    </row>
    <row r="925" spans="1:14" x14ac:dyDescent="0.2">
      <c r="A925" s="1"/>
      <c r="B925" s="1"/>
      <c r="C925" s="1"/>
      <c r="D925" s="1"/>
      <c r="E925" s="1"/>
      <c r="H925" s="1"/>
      <c r="I925" s="1"/>
      <c r="J925" s="1"/>
      <c r="K925" s="1"/>
      <c r="L925" s="1"/>
      <c r="M925" s="1"/>
      <c r="N925" s="1"/>
    </row>
    <row r="926" spans="1:14" x14ac:dyDescent="0.2">
      <c r="A926" s="1"/>
      <c r="B926" s="1"/>
      <c r="C926" s="1"/>
      <c r="D926" s="1"/>
      <c r="E926" s="1"/>
      <c r="H926" s="1"/>
      <c r="I926" s="1"/>
      <c r="J926" s="1"/>
      <c r="K926" s="1"/>
      <c r="L926" s="1"/>
      <c r="M926" s="1"/>
      <c r="N926" s="1"/>
    </row>
    <row r="927" spans="1:14" x14ac:dyDescent="0.2">
      <c r="A927" s="1"/>
      <c r="B927" s="1"/>
      <c r="C927" s="1"/>
      <c r="D927" s="1"/>
      <c r="E927" s="1"/>
      <c r="H927" s="1"/>
      <c r="I927" s="1"/>
      <c r="J927" s="1"/>
      <c r="K927" s="1"/>
      <c r="L927" s="1"/>
      <c r="M927" s="1"/>
      <c r="N927" s="1"/>
    </row>
    <row r="928" spans="1:14" x14ac:dyDescent="0.2">
      <c r="A928" s="1"/>
      <c r="B928" s="1"/>
      <c r="C928" s="1"/>
      <c r="D928" s="1"/>
      <c r="E928" s="1"/>
      <c r="H928" s="1"/>
      <c r="I928" s="1"/>
      <c r="J928" s="1"/>
      <c r="K928" s="1"/>
      <c r="L928" s="1"/>
      <c r="M928" s="1"/>
      <c r="N928" s="1"/>
    </row>
    <row r="929" spans="1:14" x14ac:dyDescent="0.2">
      <c r="A929" s="1"/>
      <c r="B929" s="1"/>
      <c r="C929" s="1"/>
      <c r="D929" s="1"/>
      <c r="E929" s="1"/>
      <c r="H929" s="1"/>
      <c r="I929" s="1"/>
      <c r="J929" s="1"/>
      <c r="K929" s="1"/>
      <c r="L929" s="1"/>
      <c r="M929" s="1"/>
      <c r="N929" s="1"/>
    </row>
    <row r="930" spans="1:14" x14ac:dyDescent="0.2">
      <c r="A930" s="1"/>
      <c r="B930" s="1"/>
      <c r="C930" s="1"/>
      <c r="D930" s="1"/>
      <c r="E930" s="1"/>
      <c r="H930" s="1"/>
      <c r="I930" s="1"/>
      <c r="J930" s="1"/>
      <c r="K930" s="1"/>
      <c r="L930" s="1"/>
      <c r="M930" s="1"/>
      <c r="N930" s="1"/>
    </row>
    <row r="931" spans="1:14" x14ac:dyDescent="0.2">
      <c r="A931" s="1"/>
      <c r="B931" s="1"/>
      <c r="C931" s="1"/>
      <c r="D931" s="1"/>
      <c r="E931" s="1"/>
      <c r="H931" s="1"/>
      <c r="I931" s="1"/>
      <c r="J931" s="1"/>
      <c r="K931" s="1"/>
      <c r="L931" s="1"/>
      <c r="M931" s="1"/>
      <c r="N931" s="1"/>
    </row>
    <row r="932" spans="1:14" x14ac:dyDescent="0.2">
      <c r="A932" s="1"/>
      <c r="B932" s="1"/>
      <c r="C932" s="1"/>
      <c r="D932" s="1"/>
      <c r="E932" s="1"/>
      <c r="H932" s="1"/>
      <c r="I932" s="1"/>
      <c r="J932" s="1"/>
      <c r="K932" s="1"/>
      <c r="L932" s="1"/>
      <c r="M932" s="1"/>
      <c r="N932" s="1"/>
    </row>
    <row r="933" spans="1:14" x14ac:dyDescent="0.2">
      <c r="A933" s="1"/>
      <c r="B933" s="1"/>
      <c r="C933" s="1"/>
      <c r="D933" s="1"/>
      <c r="E933" s="1"/>
      <c r="H933" s="1"/>
      <c r="I933" s="1"/>
      <c r="J933" s="1"/>
      <c r="K933" s="1"/>
      <c r="L933" s="1"/>
      <c r="M933" s="1"/>
      <c r="N933" s="1"/>
    </row>
    <row r="934" spans="1:14" x14ac:dyDescent="0.2">
      <c r="A934" s="1"/>
      <c r="B934" s="1"/>
      <c r="C934" s="1"/>
      <c r="D934" s="1"/>
      <c r="E934" s="1"/>
      <c r="H934" s="1"/>
      <c r="I934" s="1"/>
      <c r="J934" s="1"/>
      <c r="K934" s="1"/>
      <c r="L934" s="1"/>
      <c r="M934" s="1"/>
      <c r="N934" s="1"/>
    </row>
    <row r="935" spans="1:14" x14ac:dyDescent="0.2">
      <c r="A935" s="1"/>
      <c r="B935" s="1"/>
      <c r="C935" s="1"/>
      <c r="D935" s="1"/>
      <c r="E935" s="1"/>
      <c r="H935" s="1"/>
      <c r="I935" s="1"/>
      <c r="J935" s="1"/>
      <c r="K935" s="1"/>
      <c r="L935" s="1"/>
      <c r="M935" s="1"/>
      <c r="N935" s="1"/>
    </row>
    <row r="936" spans="1:14" x14ac:dyDescent="0.2">
      <c r="A936" s="1"/>
      <c r="B936" s="1"/>
      <c r="C936" s="1"/>
      <c r="D936" s="1"/>
      <c r="E936" s="1"/>
      <c r="H936" s="1"/>
      <c r="I936" s="1"/>
      <c r="J936" s="1"/>
      <c r="K936" s="1"/>
      <c r="L936" s="1"/>
      <c r="M936" s="1"/>
      <c r="N936" s="1"/>
    </row>
    <row r="937" spans="1:14" x14ac:dyDescent="0.2">
      <c r="A937" s="1"/>
      <c r="B937" s="1"/>
      <c r="C937" s="1"/>
      <c r="D937" s="1"/>
      <c r="E937" s="1"/>
      <c r="H937" s="1"/>
      <c r="I937" s="1"/>
      <c r="J937" s="1"/>
      <c r="K937" s="1"/>
      <c r="L937" s="1"/>
      <c r="M937" s="1"/>
      <c r="N937" s="1"/>
    </row>
    <row r="938" spans="1:14" x14ac:dyDescent="0.2">
      <c r="A938" s="1"/>
      <c r="B938" s="1"/>
      <c r="C938" s="1"/>
      <c r="D938" s="1"/>
      <c r="E938" s="1"/>
      <c r="H938" s="1"/>
      <c r="I938" s="1"/>
      <c r="J938" s="1"/>
      <c r="K938" s="1"/>
      <c r="L938" s="1"/>
      <c r="M938" s="1"/>
      <c r="N938" s="1"/>
    </row>
    <row r="939" spans="1:14" x14ac:dyDescent="0.2">
      <c r="A939" s="1"/>
      <c r="B939" s="1"/>
      <c r="C939" s="1"/>
      <c r="D939" s="1"/>
      <c r="E939" s="1"/>
      <c r="H939" s="1"/>
      <c r="I939" s="1"/>
      <c r="J939" s="1"/>
      <c r="K939" s="1"/>
      <c r="L939" s="1"/>
      <c r="M939" s="1"/>
      <c r="N939" s="1"/>
    </row>
    <row r="940" spans="1:14" x14ac:dyDescent="0.2">
      <c r="A940" s="1"/>
      <c r="B940" s="1"/>
      <c r="C940" s="1"/>
      <c r="D940" s="1"/>
      <c r="E940" s="1"/>
      <c r="H940" s="1"/>
      <c r="I940" s="1"/>
      <c r="J940" s="1"/>
      <c r="K940" s="1"/>
      <c r="L940" s="1"/>
      <c r="M940" s="1"/>
      <c r="N940" s="1"/>
    </row>
    <row r="941" spans="1:14" x14ac:dyDescent="0.2">
      <c r="A941" s="1"/>
      <c r="B941" s="1"/>
      <c r="C941" s="1"/>
      <c r="D941" s="1"/>
      <c r="E941" s="1"/>
      <c r="H941" s="1"/>
      <c r="I941" s="1"/>
      <c r="J941" s="1"/>
      <c r="K941" s="1"/>
      <c r="L941" s="1"/>
      <c r="M941" s="1"/>
      <c r="N941" s="1"/>
    </row>
    <row r="942" spans="1:14" x14ac:dyDescent="0.2">
      <c r="A942" s="1"/>
      <c r="B942" s="1"/>
      <c r="C942" s="1"/>
      <c r="D942" s="1"/>
      <c r="E942" s="1"/>
      <c r="H942" s="1"/>
      <c r="I942" s="1"/>
      <c r="J942" s="1"/>
      <c r="K942" s="1"/>
      <c r="L942" s="1"/>
      <c r="M942" s="1"/>
      <c r="N942" s="1"/>
    </row>
    <row r="943" spans="1:14" x14ac:dyDescent="0.2">
      <c r="A943" s="1"/>
      <c r="B943" s="1"/>
      <c r="C943" s="1"/>
      <c r="D943" s="1"/>
      <c r="E943" s="1"/>
      <c r="H943" s="1"/>
      <c r="I943" s="1"/>
      <c r="J943" s="1"/>
      <c r="K943" s="1"/>
      <c r="L943" s="1"/>
      <c r="M943" s="1"/>
      <c r="N943" s="1"/>
    </row>
    <row r="944" spans="1:14" x14ac:dyDescent="0.2">
      <c r="A944" s="1"/>
      <c r="B944" s="1"/>
      <c r="C944" s="1"/>
      <c r="D944" s="1"/>
      <c r="E944" s="1"/>
      <c r="H944" s="1"/>
      <c r="I944" s="1"/>
      <c r="J944" s="1"/>
      <c r="K944" s="1"/>
      <c r="L944" s="1"/>
      <c r="M944" s="1"/>
      <c r="N944" s="1"/>
    </row>
    <row r="945" spans="1:14" x14ac:dyDescent="0.2">
      <c r="A945" s="1"/>
      <c r="B945" s="1"/>
      <c r="C945" s="1"/>
      <c r="D945" s="1"/>
      <c r="E945" s="1"/>
      <c r="H945" s="1"/>
      <c r="I945" s="1"/>
      <c r="J945" s="1"/>
      <c r="K945" s="1"/>
      <c r="L945" s="1"/>
      <c r="M945" s="1"/>
      <c r="N945" s="1"/>
    </row>
    <row r="946" spans="1:14" x14ac:dyDescent="0.2">
      <c r="A946" s="1"/>
      <c r="B946" s="1"/>
      <c r="C946" s="1"/>
      <c r="D946" s="1"/>
      <c r="E946" s="1"/>
      <c r="H946" s="1"/>
      <c r="I946" s="1"/>
      <c r="J946" s="1"/>
      <c r="K946" s="1"/>
      <c r="L946" s="1"/>
      <c r="M946" s="1"/>
      <c r="N946" s="1"/>
    </row>
    <row r="947" spans="1:14" x14ac:dyDescent="0.2">
      <c r="A947" s="1"/>
      <c r="B947" s="1"/>
      <c r="C947" s="1"/>
      <c r="D947" s="1"/>
      <c r="E947" s="1"/>
      <c r="H947" s="1"/>
      <c r="I947" s="1"/>
      <c r="J947" s="1"/>
      <c r="K947" s="1"/>
      <c r="L947" s="1"/>
      <c r="M947" s="1"/>
      <c r="N947" s="1"/>
    </row>
    <row r="948" spans="1:14" x14ac:dyDescent="0.2">
      <c r="A948" s="1"/>
      <c r="B948" s="1"/>
      <c r="C948" s="1"/>
      <c r="D948" s="1"/>
      <c r="E948" s="1"/>
      <c r="H948" s="1"/>
      <c r="I948" s="1"/>
      <c r="J948" s="1"/>
      <c r="K948" s="1"/>
      <c r="L948" s="1"/>
      <c r="M948" s="1"/>
      <c r="N948" s="1"/>
    </row>
    <row r="949" spans="1:14" x14ac:dyDescent="0.2">
      <c r="A949" s="1"/>
      <c r="B949" s="1"/>
      <c r="C949" s="1"/>
      <c r="D949" s="1"/>
      <c r="E949" s="1"/>
      <c r="H949" s="1"/>
      <c r="I949" s="1"/>
      <c r="J949" s="1"/>
      <c r="K949" s="1"/>
      <c r="L949" s="1"/>
      <c r="M949" s="1"/>
      <c r="N949" s="1"/>
    </row>
    <row r="950" spans="1:14" x14ac:dyDescent="0.2">
      <c r="A950" s="1"/>
      <c r="B950" s="1"/>
      <c r="C950" s="1"/>
      <c r="D950" s="1"/>
      <c r="E950" s="1"/>
      <c r="H950" s="1"/>
      <c r="I950" s="1"/>
      <c r="J950" s="1"/>
      <c r="K950" s="1"/>
      <c r="L950" s="1"/>
      <c r="M950" s="1"/>
      <c r="N950" s="1"/>
    </row>
    <row r="951" spans="1:14" x14ac:dyDescent="0.2">
      <c r="A951" s="1"/>
      <c r="B951" s="1"/>
      <c r="C951" s="1"/>
      <c r="D951" s="1"/>
      <c r="E951" s="1"/>
      <c r="H951" s="1"/>
      <c r="I951" s="1"/>
      <c r="J951" s="1"/>
      <c r="K951" s="1"/>
      <c r="L951" s="1"/>
      <c r="M951" s="1"/>
      <c r="N951" s="1"/>
    </row>
    <row r="952" spans="1:14" x14ac:dyDescent="0.2">
      <c r="A952" s="1"/>
      <c r="B952" s="1"/>
      <c r="C952" s="1"/>
      <c r="D952" s="1"/>
      <c r="E952" s="1"/>
      <c r="H952" s="1"/>
      <c r="I952" s="1"/>
      <c r="J952" s="1"/>
      <c r="K952" s="1"/>
      <c r="L952" s="1"/>
      <c r="M952" s="1"/>
      <c r="N952" s="1"/>
    </row>
    <row r="953" spans="1:14" x14ac:dyDescent="0.2">
      <c r="A953" s="1"/>
      <c r="B953" s="1"/>
      <c r="C953" s="1"/>
      <c r="D953" s="1"/>
      <c r="E953" s="1"/>
      <c r="H953" s="1"/>
      <c r="I953" s="1"/>
      <c r="J953" s="1"/>
      <c r="K953" s="1"/>
      <c r="L953" s="1"/>
      <c r="M953" s="1"/>
      <c r="N953" s="1"/>
    </row>
    <row r="954" spans="1:14" x14ac:dyDescent="0.2">
      <c r="A954" s="1"/>
      <c r="B954" s="1"/>
      <c r="C954" s="1"/>
      <c r="D954" s="1"/>
      <c r="E954" s="1"/>
      <c r="H954" s="1"/>
      <c r="I954" s="1"/>
      <c r="J954" s="1"/>
      <c r="K954" s="1"/>
      <c r="L954" s="1"/>
      <c r="M954" s="1"/>
      <c r="N954" s="1"/>
    </row>
    <row r="955" spans="1:14" x14ac:dyDescent="0.2">
      <c r="A955" s="1"/>
      <c r="B955" s="1"/>
      <c r="C955" s="1"/>
      <c r="D955" s="1"/>
      <c r="E955" s="1"/>
      <c r="H955" s="1"/>
      <c r="I955" s="1"/>
      <c r="J955" s="1"/>
      <c r="K955" s="1"/>
      <c r="L955" s="1"/>
      <c r="M955" s="1"/>
      <c r="N955" s="1"/>
    </row>
    <row r="956" spans="1:14" x14ac:dyDescent="0.2">
      <c r="A956" s="1"/>
      <c r="B956" s="1"/>
      <c r="C956" s="1"/>
      <c r="D956" s="1"/>
      <c r="E956" s="1"/>
      <c r="H956" s="1"/>
      <c r="I956" s="1"/>
      <c r="J956" s="1"/>
      <c r="K956" s="1"/>
      <c r="L956" s="1"/>
      <c r="M956" s="1"/>
      <c r="N956" s="1"/>
    </row>
    <row r="957" spans="1:14" x14ac:dyDescent="0.2">
      <c r="A957" s="1"/>
      <c r="B957" s="1"/>
      <c r="C957" s="1"/>
      <c r="D957" s="1"/>
      <c r="E957" s="1"/>
      <c r="H957" s="1"/>
      <c r="I957" s="1"/>
      <c r="J957" s="1"/>
      <c r="K957" s="1"/>
      <c r="L957" s="1"/>
      <c r="M957" s="1"/>
      <c r="N957" s="1"/>
    </row>
    <row r="958" spans="1:14" x14ac:dyDescent="0.2">
      <c r="A958" s="1"/>
      <c r="B958" s="1"/>
      <c r="C958" s="1"/>
      <c r="D958" s="1"/>
      <c r="E958" s="1"/>
      <c r="H958" s="1"/>
      <c r="I958" s="1"/>
      <c r="J958" s="1"/>
      <c r="K958" s="1"/>
      <c r="L958" s="1"/>
      <c r="M958" s="1"/>
      <c r="N958" s="1"/>
    </row>
    <row r="959" spans="1:14" x14ac:dyDescent="0.2">
      <c r="A959" s="1"/>
      <c r="B959" s="1"/>
      <c r="C959" s="1"/>
      <c r="D959" s="1"/>
      <c r="E959" s="1"/>
      <c r="H959" s="1"/>
      <c r="I959" s="1"/>
      <c r="J959" s="1"/>
      <c r="K959" s="1"/>
      <c r="L959" s="1"/>
      <c r="M959" s="1"/>
      <c r="N959" s="1"/>
    </row>
    <row r="960" spans="1:14" x14ac:dyDescent="0.2">
      <c r="A960" s="1"/>
      <c r="B960" s="1"/>
      <c r="C960" s="1"/>
      <c r="D960" s="1"/>
      <c r="E960" s="1"/>
      <c r="H960" s="1"/>
      <c r="I960" s="1"/>
      <c r="J960" s="1"/>
      <c r="K960" s="1"/>
      <c r="L960" s="1"/>
      <c r="M960" s="1"/>
      <c r="N960" s="1"/>
    </row>
    <row r="961" spans="1:14" x14ac:dyDescent="0.2">
      <c r="A961" s="1"/>
      <c r="B961" s="1"/>
      <c r="C961" s="1"/>
      <c r="D961" s="1"/>
      <c r="E961" s="1"/>
      <c r="H961" s="1"/>
      <c r="I961" s="1"/>
      <c r="J961" s="1"/>
      <c r="K961" s="1"/>
      <c r="L961" s="1"/>
      <c r="M961" s="1"/>
      <c r="N961" s="1"/>
    </row>
    <row r="962" spans="1:14" x14ac:dyDescent="0.2">
      <c r="A962" s="1"/>
      <c r="B962" s="1"/>
      <c r="C962" s="1"/>
      <c r="D962" s="1"/>
      <c r="E962" s="1"/>
      <c r="H962" s="1"/>
      <c r="I962" s="1"/>
      <c r="J962" s="1"/>
      <c r="K962" s="1"/>
      <c r="L962" s="1"/>
      <c r="M962" s="1"/>
      <c r="N962" s="1"/>
    </row>
    <row r="963" spans="1:14" x14ac:dyDescent="0.2">
      <c r="A963" s="1"/>
      <c r="B963" s="1"/>
      <c r="C963" s="1"/>
      <c r="D963" s="1"/>
      <c r="E963" s="1"/>
      <c r="H963" s="1"/>
      <c r="I963" s="1"/>
      <c r="J963" s="1"/>
      <c r="K963" s="1"/>
      <c r="L963" s="1"/>
      <c r="M963" s="1"/>
      <c r="N963" s="1"/>
    </row>
    <row r="964" spans="1:14" x14ac:dyDescent="0.2">
      <c r="A964" s="1"/>
      <c r="B964" s="1"/>
      <c r="C964" s="1"/>
      <c r="D964" s="1"/>
      <c r="E964" s="1"/>
      <c r="H964" s="1"/>
      <c r="I964" s="1"/>
      <c r="J964" s="1"/>
      <c r="K964" s="1"/>
      <c r="L964" s="1"/>
      <c r="M964" s="1"/>
      <c r="N964" s="1"/>
    </row>
    <row r="965" spans="1:14" x14ac:dyDescent="0.2">
      <c r="A965" s="1"/>
      <c r="B965" s="1"/>
      <c r="C965" s="1"/>
      <c r="D965" s="1"/>
      <c r="E965" s="1"/>
      <c r="H965" s="1"/>
      <c r="I965" s="1"/>
      <c r="J965" s="1"/>
      <c r="K965" s="1"/>
      <c r="L965" s="1"/>
      <c r="M965" s="1"/>
      <c r="N965" s="1"/>
    </row>
    <row r="966" spans="1:14" x14ac:dyDescent="0.2">
      <c r="A966" s="1"/>
      <c r="B966" s="1"/>
      <c r="C966" s="1"/>
      <c r="D966" s="1"/>
      <c r="E966" s="1"/>
      <c r="H966" s="1"/>
      <c r="I966" s="1"/>
      <c r="J966" s="1"/>
      <c r="K966" s="1"/>
      <c r="L966" s="1"/>
      <c r="M966" s="1"/>
      <c r="N966" s="1"/>
    </row>
    <row r="967" spans="1:14" x14ac:dyDescent="0.2">
      <c r="A967" s="1"/>
      <c r="B967" s="1"/>
      <c r="C967" s="1"/>
      <c r="D967" s="1"/>
      <c r="E967" s="1"/>
      <c r="H967" s="1"/>
      <c r="I967" s="1"/>
      <c r="J967" s="1"/>
      <c r="K967" s="1"/>
      <c r="L967" s="1"/>
      <c r="M967" s="1"/>
      <c r="N967" s="1"/>
    </row>
    <row r="968" spans="1:14" x14ac:dyDescent="0.2">
      <c r="A968" s="1"/>
      <c r="B968" s="1"/>
      <c r="C968" s="1"/>
      <c r="D968" s="1"/>
      <c r="E968" s="1"/>
      <c r="H968" s="1"/>
      <c r="I968" s="1"/>
      <c r="J968" s="1"/>
      <c r="K968" s="1"/>
      <c r="L968" s="1"/>
      <c r="M968" s="1"/>
      <c r="N968" s="1"/>
    </row>
    <row r="969" spans="1:14" x14ac:dyDescent="0.2">
      <c r="A969" s="1"/>
      <c r="B969" s="1"/>
      <c r="C969" s="1"/>
      <c r="D969" s="1"/>
      <c r="E969" s="1"/>
      <c r="H969" s="1"/>
      <c r="I969" s="1"/>
      <c r="J969" s="1"/>
      <c r="K969" s="1"/>
      <c r="L969" s="1"/>
      <c r="M969" s="1"/>
      <c r="N969" s="1"/>
    </row>
    <row r="970" spans="1:14" x14ac:dyDescent="0.2">
      <c r="A970" s="1"/>
      <c r="B970" s="1"/>
      <c r="C970" s="1"/>
      <c r="D970" s="1"/>
      <c r="E970" s="1"/>
      <c r="H970" s="1"/>
      <c r="I970" s="1"/>
      <c r="J970" s="1"/>
      <c r="K970" s="1"/>
      <c r="L970" s="1"/>
      <c r="M970" s="1"/>
      <c r="N970" s="1"/>
    </row>
    <row r="971" spans="1:14" x14ac:dyDescent="0.2">
      <c r="A971" s="1"/>
      <c r="B971" s="1"/>
      <c r="C971" s="1"/>
      <c r="D971" s="1"/>
      <c r="E971" s="1"/>
      <c r="H971" s="1"/>
      <c r="I971" s="1"/>
      <c r="J971" s="1"/>
      <c r="K971" s="1"/>
      <c r="L971" s="1"/>
      <c r="M971" s="1"/>
      <c r="N971" s="1"/>
    </row>
    <row r="972" spans="1:14" x14ac:dyDescent="0.2">
      <c r="A972" s="1"/>
      <c r="B972" s="1"/>
      <c r="C972" s="1"/>
      <c r="D972" s="1"/>
      <c r="E972" s="1"/>
      <c r="H972" s="1"/>
      <c r="I972" s="1"/>
      <c r="J972" s="1"/>
      <c r="K972" s="1"/>
      <c r="L972" s="1"/>
      <c r="M972" s="1"/>
      <c r="N972" s="1"/>
    </row>
    <row r="973" spans="1:14" x14ac:dyDescent="0.2">
      <c r="A973" s="1"/>
      <c r="B973" s="1"/>
      <c r="C973" s="1"/>
      <c r="D973" s="1"/>
      <c r="E973" s="1"/>
      <c r="H973" s="1"/>
      <c r="I973" s="1"/>
      <c r="J973" s="1"/>
      <c r="K973" s="1"/>
      <c r="L973" s="1"/>
      <c r="M973" s="1"/>
      <c r="N973" s="1"/>
    </row>
    <row r="974" spans="1:14" x14ac:dyDescent="0.2">
      <c r="A974" s="1"/>
      <c r="B974" s="1"/>
      <c r="C974" s="1"/>
      <c r="D974" s="1"/>
      <c r="E974" s="1"/>
      <c r="H974" s="1"/>
      <c r="I974" s="1"/>
      <c r="J974" s="1"/>
      <c r="K974" s="1"/>
      <c r="L974" s="1"/>
      <c r="M974" s="1"/>
      <c r="N974" s="1"/>
    </row>
    <row r="975" spans="1:14" x14ac:dyDescent="0.2">
      <c r="A975" s="1"/>
      <c r="B975" s="1"/>
      <c r="C975" s="1"/>
      <c r="D975" s="1"/>
      <c r="E975" s="1"/>
      <c r="H975" s="1"/>
      <c r="I975" s="1"/>
      <c r="J975" s="1"/>
      <c r="K975" s="1"/>
      <c r="L975" s="1"/>
      <c r="M975" s="1"/>
      <c r="N975" s="1"/>
    </row>
    <row r="976" spans="1:14" x14ac:dyDescent="0.2">
      <c r="A976" s="1"/>
      <c r="B976" s="1"/>
      <c r="C976" s="1"/>
      <c r="D976" s="1"/>
      <c r="E976" s="1"/>
      <c r="H976" s="1"/>
      <c r="I976" s="1"/>
      <c r="J976" s="1"/>
      <c r="K976" s="1"/>
      <c r="L976" s="1"/>
      <c r="M976" s="1"/>
      <c r="N976" s="1"/>
    </row>
    <row r="977" spans="1:14" x14ac:dyDescent="0.2">
      <c r="A977" s="1"/>
      <c r="B977" s="1"/>
      <c r="C977" s="1"/>
      <c r="D977" s="1"/>
      <c r="E977" s="1"/>
      <c r="H977" s="1"/>
      <c r="I977" s="1"/>
      <c r="J977" s="1"/>
      <c r="K977" s="1"/>
      <c r="L977" s="1"/>
      <c r="M977" s="1"/>
      <c r="N977" s="1"/>
    </row>
    <row r="978" spans="1:14" x14ac:dyDescent="0.2">
      <c r="A978" s="1"/>
      <c r="B978" s="1"/>
      <c r="C978" s="1"/>
      <c r="D978" s="1"/>
      <c r="E978" s="1"/>
      <c r="H978" s="1"/>
      <c r="I978" s="1"/>
      <c r="J978" s="1"/>
      <c r="K978" s="1"/>
      <c r="L978" s="1"/>
      <c r="M978" s="1"/>
      <c r="N978" s="1"/>
    </row>
    <row r="979" spans="1:14" x14ac:dyDescent="0.2">
      <c r="A979" s="1"/>
      <c r="B979" s="1"/>
      <c r="C979" s="1"/>
      <c r="D979" s="1"/>
      <c r="E979" s="1"/>
      <c r="H979" s="1"/>
      <c r="I979" s="1"/>
      <c r="J979" s="1"/>
      <c r="K979" s="1"/>
      <c r="L979" s="1"/>
      <c r="M979" s="1"/>
      <c r="N979" s="1"/>
    </row>
    <row r="980" spans="1:14" x14ac:dyDescent="0.2">
      <c r="A980" s="1"/>
      <c r="B980" s="1"/>
      <c r="C980" s="1"/>
      <c r="D980" s="1"/>
      <c r="E980" s="1"/>
      <c r="H980" s="1"/>
      <c r="I980" s="1"/>
      <c r="J980" s="1"/>
      <c r="K980" s="1"/>
      <c r="L980" s="1"/>
      <c r="M980" s="1"/>
      <c r="N980" s="1"/>
    </row>
    <row r="981" spans="1:14" x14ac:dyDescent="0.2">
      <c r="A981" s="1"/>
      <c r="B981" s="1"/>
      <c r="C981" s="1"/>
      <c r="D981" s="1"/>
      <c r="E981" s="1"/>
      <c r="H981" s="1"/>
      <c r="I981" s="1"/>
      <c r="J981" s="1"/>
      <c r="K981" s="1"/>
      <c r="L981" s="1"/>
      <c r="M981" s="1"/>
      <c r="N981" s="1"/>
    </row>
    <row r="982" spans="1:14" x14ac:dyDescent="0.2">
      <c r="A982" s="1"/>
      <c r="B982" s="1"/>
      <c r="C982" s="1"/>
      <c r="D982" s="1"/>
      <c r="E982" s="1"/>
      <c r="H982" s="1"/>
      <c r="I982" s="1"/>
      <c r="J982" s="1"/>
      <c r="K982" s="1"/>
      <c r="L982" s="1"/>
      <c r="M982" s="1"/>
      <c r="N982" s="1"/>
    </row>
    <row r="983" spans="1:14" x14ac:dyDescent="0.2">
      <c r="A983" s="1"/>
      <c r="B983" s="1"/>
      <c r="C983" s="1"/>
      <c r="D983" s="1"/>
      <c r="E983" s="1"/>
      <c r="H983" s="1"/>
      <c r="I983" s="1"/>
      <c r="J983" s="1"/>
      <c r="K983" s="1"/>
      <c r="L983" s="1"/>
      <c r="M983" s="1"/>
      <c r="N983" s="1"/>
    </row>
    <row r="984" spans="1:14" x14ac:dyDescent="0.2">
      <c r="A984" s="1"/>
      <c r="B984" s="1"/>
      <c r="C984" s="1"/>
      <c r="D984" s="1"/>
      <c r="E984" s="1"/>
      <c r="H984" s="1"/>
      <c r="I984" s="1"/>
      <c r="J984" s="1"/>
      <c r="K984" s="1"/>
      <c r="L984" s="1"/>
      <c r="M984" s="1"/>
      <c r="N984" s="1"/>
    </row>
    <row r="985" spans="1:14" x14ac:dyDescent="0.2">
      <c r="A985" s="1"/>
      <c r="B985" s="1"/>
      <c r="C985" s="1"/>
      <c r="D985" s="1"/>
      <c r="E985" s="1"/>
      <c r="H985" s="1"/>
      <c r="I985" s="1"/>
      <c r="J985" s="1"/>
      <c r="K985" s="1"/>
      <c r="L985" s="1"/>
      <c r="M985" s="1"/>
      <c r="N985" s="1"/>
    </row>
    <row r="986" spans="1:14" x14ac:dyDescent="0.2">
      <c r="A986" s="1"/>
      <c r="B986" s="1"/>
      <c r="C986" s="1"/>
      <c r="D986" s="1"/>
      <c r="E986" s="1"/>
      <c r="H986" s="1"/>
      <c r="I986" s="1"/>
      <c r="J986" s="1"/>
      <c r="K986" s="1"/>
      <c r="L986" s="1"/>
      <c r="M986" s="1"/>
      <c r="N986" s="1"/>
    </row>
    <row r="987" spans="1:14" x14ac:dyDescent="0.2">
      <c r="A987" s="1"/>
      <c r="B987" s="1"/>
      <c r="C987" s="1"/>
      <c r="D987" s="1"/>
      <c r="E987" s="1"/>
      <c r="H987" s="1"/>
      <c r="I987" s="1"/>
      <c r="J987" s="1"/>
      <c r="K987" s="1"/>
      <c r="L987" s="1"/>
      <c r="M987" s="1"/>
      <c r="N987" s="1"/>
    </row>
    <row r="988" spans="1:14" x14ac:dyDescent="0.2">
      <c r="A988" s="1"/>
      <c r="B988" s="1"/>
      <c r="C988" s="1"/>
      <c r="D988" s="1"/>
      <c r="E988" s="1"/>
      <c r="H988" s="1"/>
      <c r="I988" s="1"/>
      <c r="J988" s="1"/>
      <c r="K988" s="1"/>
      <c r="L988" s="1"/>
      <c r="M988" s="1"/>
      <c r="N988" s="1"/>
    </row>
    <row r="989" spans="1:14" x14ac:dyDescent="0.2">
      <c r="A989" s="1"/>
      <c r="B989" s="1"/>
      <c r="C989" s="1"/>
      <c r="D989" s="1"/>
      <c r="E989" s="1"/>
      <c r="H989" s="1"/>
      <c r="I989" s="1"/>
      <c r="J989" s="1"/>
      <c r="K989" s="1"/>
      <c r="L989" s="1"/>
      <c r="M989" s="1"/>
      <c r="N989" s="1"/>
    </row>
    <row r="990" spans="1:14" x14ac:dyDescent="0.2">
      <c r="A990" s="1"/>
      <c r="B990" s="1"/>
      <c r="C990" s="1"/>
      <c r="D990" s="1"/>
      <c r="E990" s="1"/>
      <c r="H990" s="1"/>
      <c r="I990" s="1"/>
      <c r="J990" s="1"/>
      <c r="K990" s="1"/>
      <c r="L990" s="1"/>
      <c r="M990" s="1"/>
      <c r="N990" s="1"/>
    </row>
    <row r="991" spans="1:14" x14ac:dyDescent="0.2">
      <c r="A991" s="1"/>
      <c r="B991" s="1"/>
      <c r="C991" s="1"/>
      <c r="D991" s="1"/>
      <c r="E991" s="1"/>
      <c r="H991" s="1"/>
      <c r="I991" s="1"/>
      <c r="J991" s="1"/>
      <c r="K991" s="1"/>
      <c r="L991" s="1"/>
      <c r="M991" s="1"/>
      <c r="N991" s="1"/>
    </row>
    <row r="992" spans="1:14" x14ac:dyDescent="0.2">
      <c r="A992" s="1"/>
      <c r="B992" s="1"/>
      <c r="C992" s="1"/>
      <c r="D992" s="1"/>
      <c r="E992" s="1"/>
      <c r="H992" s="1"/>
      <c r="I992" s="1"/>
      <c r="J992" s="1"/>
      <c r="K992" s="1"/>
      <c r="L992" s="1"/>
      <c r="M992" s="1"/>
      <c r="N992" s="1"/>
    </row>
    <row r="993" spans="1:14" x14ac:dyDescent="0.2">
      <c r="A993" s="1"/>
      <c r="B993" s="1"/>
      <c r="C993" s="1"/>
      <c r="D993" s="1"/>
      <c r="E993" s="1"/>
      <c r="H993" s="1"/>
      <c r="I993" s="1"/>
      <c r="J993" s="1"/>
      <c r="K993" s="1"/>
      <c r="L993" s="1"/>
      <c r="M993" s="1"/>
      <c r="N993" s="1"/>
    </row>
    <row r="994" spans="1:14" x14ac:dyDescent="0.2">
      <c r="A994" s="1"/>
      <c r="B994" s="1"/>
      <c r="C994" s="1"/>
      <c r="D994" s="1"/>
      <c r="E994" s="1"/>
      <c r="H994" s="1"/>
      <c r="I994" s="1"/>
      <c r="J994" s="1"/>
      <c r="K994" s="1"/>
      <c r="L994" s="1"/>
      <c r="M994" s="1"/>
      <c r="N994" s="1"/>
    </row>
    <row r="995" spans="1:14" x14ac:dyDescent="0.2">
      <c r="A995" s="1"/>
      <c r="B995" s="1"/>
      <c r="C995" s="1"/>
      <c r="D995" s="1"/>
      <c r="E995" s="1"/>
      <c r="H995" s="1"/>
      <c r="I995" s="1"/>
      <c r="J995" s="1"/>
      <c r="K995" s="1"/>
      <c r="L995" s="1"/>
      <c r="M995" s="1"/>
      <c r="N995" s="1"/>
    </row>
    <row r="996" spans="1:14" x14ac:dyDescent="0.2">
      <c r="A996" s="1"/>
      <c r="B996" s="1"/>
      <c r="C996" s="1"/>
      <c r="D996" s="1"/>
      <c r="E996" s="1"/>
      <c r="H996" s="1"/>
      <c r="I996" s="1"/>
      <c r="J996" s="1"/>
      <c r="K996" s="1"/>
      <c r="L996" s="1"/>
      <c r="M996" s="1"/>
      <c r="N996" s="1"/>
    </row>
    <row r="997" spans="1:14" x14ac:dyDescent="0.2">
      <c r="A997" s="1"/>
      <c r="B997" s="1"/>
      <c r="C997" s="1"/>
      <c r="D997" s="1"/>
      <c r="E997" s="1"/>
      <c r="H997" s="1"/>
      <c r="I997" s="1"/>
      <c r="J997" s="1"/>
      <c r="K997" s="1"/>
      <c r="L997" s="1"/>
      <c r="M997" s="1"/>
      <c r="N997" s="1"/>
    </row>
    <row r="998" spans="1:14" x14ac:dyDescent="0.2">
      <c r="A998" s="1"/>
      <c r="B998" s="1"/>
      <c r="C998" s="1"/>
      <c r="D998" s="1"/>
      <c r="E998" s="1"/>
      <c r="H998" s="1"/>
      <c r="I998" s="1"/>
      <c r="J998" s="1"/>
      <c r="K998" s="1"/>
      <c r="L998" s="1"/>
      <c r="M998" s="1"/>
      <c r="N998" s="1"/>
    </row>
    <row r="999" spans="1:14" x14ac:dyDescent="0.2">
      <c r="A999" s="1"/>
      <c r="B999" s="1"/>
      <c r="C999" s="1"/>
      <c r="D999" s="1"/>
      <c r="E999" s="1"/>
      <c r="H999" s="1"/>
      <c r="I999" s="1"/>
      <c r="J999" s="1"/>
      <c r="K999" s="1"/>
      <c r="L999" s="1"/>
      <c r="M999" s="1"/>
      <c r="N999" s="1"/>
    </row>
    <row r="1000" spans="1:14" x14ac:dyDescent="0.2">
      <c r="A1000" s="1"/>
      <c r="B1000" s="1"/>
      <c r="C1000" s="1"/>
      <c r="D1000" s="1"/>
      <c r="E1000" s="1"/>
      <c r="H1000" s="1"/>
      <c r="I1000" s="1"/>
      <c r="J1000" s="1"/>
      <c r="K1000" s="1"/>
      <c r="L1000" s="1"/>
      <c r="M1000" s="1"/>
      <c r="N1000" s="1"/>
    </row>
    <row r="1001" spans="1:14" x14ac:dyDescent="0.2">
      <c r="A1001" s="1"/>
      <c r="B1001" s="1"/>
      <c r="C1001" s="1"/>
      <c r="D1001" s="1"/>
      <c r="E1001" s="1"/>
      <c r="H1001" s="1"/>
      <c r="I1001" s="1"/>
      <c r="J1001" s="1"/>
      <c r="K1001" s="1"/>
      <c r="L1001" s="1"/>
      <c r="M1001" s="1"/>
      <c r="N1001" s="1"/>
    </row>
    <row r="1002" spans="1:14" x14ac:dyDescent="0.2">
      <c r="A1002" s="1"/>
      <c r="B1002" s="1"/>
      <c r="C1002" s="1"/>
      <c r="D1002" s="1"/>
      <c r="E1002" s="1"/>
      <c r="H1002" s="1"/>
      <c r="I1002" s="1"/>
      <c r="J1002" s="1"/>
      <c r="K1002" s="1"/>
      <c r="L1002" s="1"/>
      <c r="M1002" s="1"/>
      <c r="N1002" s="1"/>
    </row>
    <row r="1003" spans="1:14" x14ac:dyDescent="0.2">
      <c r="A1003" s="1"/>
      <c r="B1003" s="1"/>
      <c r="C1003" s="1"/>
      <c r="D1003" s="1"/>
      <c r="E1003" s="1"/>
      <c r="H1003" s="1"/>
      <c r="I1003" s="1"/>
      <c r="J1003" s="1"/>
      <c r="K1003" s="1"/>
      <c r="L1003" s="1"/>
      <c r="M1003" s="1"/>
      <c r="N1003" s="1"/>
    </row>
    <row r="1004" spans="1:14" x14ac:dyDescent="0.2">
      <c r="A1004" s="1"/>
      <c r="B1004" s="1"/>
      <c r="C1004" s="1"/>
      <c r="D1004" s="1"/>
      <c r="E1004" s="1"/>
      <c r="H1004" s="1"/>
      <c r="I1004" s="1"/>
      <c r="J1004" s="1"/>
      <c r="K1004" s="1"/>
      <c r="L1004" s="1"/>
      <c r="M1004" s="1"/>
      <c r="N1004" s="1"/>
    </row>
    <row r="1005" spans="1:14" x14ac:dyDescent="0.2">
      <c r="A1005" s="1"/>
      <c r="B1005" s="1"/>
      <c r="C1005" s="1"/>
      <c r="D1005" s="1"/>
      <c r="E1005" s="1"/>
      <c r="H1005" s="1"/>
      <c r="I1005" s="1"/>
      <c r="J1005" s="1"/>
      <c r="K1005" s="1"/>
      <c r="L1005" s="1"/>
      <c r="M1005" s="1"/>
      <c r="N1005" s="1"/>
    </row>
    <row r="1006" spans="1:14" x14ac:dyDescent="0.2">
      <c r="A1006" s="1"/>
      <c r="B1006" s="1"/>
      <c r="C1006" s="1"/>
      <c r="D1006" s="1"/>
      <c r="E1006" s="1"/>
      <c r="H1006" s="1"/>
      <c r="I1006" s="1"/>
      <c r="J1006" s="1"/>
      <c r="K1006" s="1"/>
      <c r="L1006" s="1"/>
      <c r="M1006" s="1"/>
      <c r="N1006" s="1"/>
    </row>
    <row r="1007" spans="1:14" x14ac:dyDescent="0.2">
      <c r="A1007" s="1"/>
      <c r="B1007" s="1"/>
      <c r="C1007" s="1"/>
      <c r="D1007" s="1"/>
      <c r="E1007" s="1"/>
      <c r="H1007" s="1"/>
      <c r="I1007" s="1"/>
      <c r="J1007" s="1"/>
      <c r="K1007" s="1"/>
      <c r="L1007" s="1"/>
      <c r="M1007" s="1"/>
      <c r="N1007" s="1"/>
    </row>
    <row r="1008" spans="1:14" x14ac:dyDescent="0.2">
      <c r="A1008" s="1"/>
      <c r="B1008" s="1"/>
      <c r="C1008" s="1"/>
      <c r="D1008" s="1"/>
      <c r="E1008" s="1"/>
      <c r="H1008" s="1"/>
      <c r="I1008" s="1"/>
      <c r="J1008" s="1"/>
      <c r="K1008" s="1"/>
      <c r="L1008" s="1"/>
      <c r="M1008" s="1"/>
      <c r="N1008" s="1"/>
    </row>
    <row r="1009" spans="1:14" x14ac:dyDescent="0.2">
      <c r="A1009" s="1"/>
      <c r="B1009" s="1"/>
      <c r="C1009" s="1"/>
      <c r="D1009" s="1"/>
      <c r="E1009" s="1"/>
      <c r="H1009" s="1"/>
      <c r="I1009" s="1"/>
      <c r="J1009" s="1"/>
      <c r="K1009" s="1"/>
      <c r="L1009" s="1"/>
      <c r="M1009" s="1"/>
      <c r="N1009" s="1"/>
    </row>
    <row r="1010" spans="1:14" x14ac:dyDescent="0.2">
      <c r="A1010" s="1"/>
      <c r="B1010" s="1"/>
      <c r="C1010" s="1"/>
      <c r="D1010" s="1"/>
      <c r="E1010" s="1"/>
      <c r="H1010" s="1"/>
      <c r="I1010" s="1"/>
      <c r="J1010" s="1"/>
      <c r="K1010" s="1"/>
      <c r="L1010" s="1"/>
      <c r="M1010" s="1"/>
      <c r="N1010" s="1"/>
    </row>
    <row r="1011" spans="1:14" x14ac:dyDescent="0.2">
      <c r="A1011" s="1"/>
      <c r="B1011" s="1"/>
      <c r="C1011" s="1"/>
      <c r="D1011" s="1"/>
      <c r="E1011" s="1"/>
      <c r="H1011" s="1"/>
      <c r="I1011" s="1"/>
      <c r="J1011" s="1"/>
      <c r="K1011" s="1"/>
      <c r="L1011" s="1"/>
      <c r="M1011" s="1"/>
      <c r="N1011" s="1"/>
    </row>
    <row r="1012" spans="1:14" x14ac:dyDescent="0.2">
      <c r="A1012" s="1"/>
      <c r="B1012" s="1"/>
      <c r="C1012" s="1"/>
      <c r="D1012" s="1"/>
      <c r="E1012" s="1"/>
      <c r="H1012" s="1"/>
      <c r="I1012" s="1"/>
      <c r="J1012" s="1"/>
      <c r="K1012" s="1"/>
      <c r="L1012" s="1"/>
      <c r="M1012" s="1"/>
      <c r="N1012" s="1"/>
    </row>
    <row r="1013" spans="1:14" x14ac:dyDescent="0.2">
      <c r="A1013" s="1"/>
      <c r="B1013" s="1"/>
      <c r="C1013" s="1"/>
      <c r="D1013" s="1"/>
      <c r="E1013" s="1"/>
      <c r="H1013" s="1"/>
      <c r="I1013" s="1"/>
      <c r="J1013" s="1"/>
      <c r="K1013" s="1"/>
      <c r="L1013" s="1"/>
      <c r="M1013" s="1"/>
      <c r="N1013" s="1"/>
    </row>
    <row r="1014" spans="1:14" x14ac:dyDescent="0.2">
      <c r="A1014" s="1"/>
      <c r="B1014" s="1"/>
      <c r="C1014" s="1"/>
      <c r="D1014" s="1"/>
      <c r="E1014" s="1"/>
      <c r="H1014" s="1"/>
      <c r="I1014" s="1"/>
      <c r="J1014" s="1"/>
      <c r="K1014" s="1"/>
      <c r="L1014" s="1"/>
      <c r="M1014" s="1"/>
      <c r="N1014" s="1"/>
    </row>
    <row r="1015" spans="1:14" x14ac:dyDescent="0.2">
      <c r="A1015" s="1"/>
      <c r="B1015" s="1"/>
      <c r="C1015" s="1"/>
      <c r="D1015" s="1"/>
      <c r="E1015" s="1"/>
      <c r="H1015" s="1"/>
      <c r="I1015" s="1"/>
      <c r="J1015" s="1"/>
      <c r="K1015" s="1"/>
      <c r="L1015" s="1"/>
      <c r="M1015" s="1"/>
      <c r="N1015" s="1"/>
    </row>
    <row r="1016" spans="1:14" x14ac:dyDescent="0.2">
      <c r="A1016" s="1"/>
      <c r="B1016" s="1"/>
      <c r="C1016" s="1"/>
      <c r="D1016" s="1"/>
      <c r="E1016" s="1"/>
      <c r="H1016" s="1"/>
      <c r="I1016" s="1"/>
      <c r="J1016" s="1"/>
      <c r="K1016" s="1"/>
      <c r="L1016" s="1"/>
      <c r="M1016" s="1"/>
      <c r="N1016" s="1"/>
    </row>
    <row r="1017" spans="1:14" x14ac:dyDescent="0.2">
      <c r="A1017" s="1"/>
      <c r="B1017" s="1"/>
      <c r="C1017" s="1"/>
      <c r="D1017" s="1"/>
      <c r="E1017" s="1"/>
      <c r="H1017" s="1"/>
      <c r="I1017" s="1"/>
      <c r="J1017" s="1"/>
      <c r="K1017" s="1"/>
      <c r="L1017" s="1"/>
      <c r="M1017" s="1"/>
      <c r="N1017" s="1"/>
    </row>
    <row r="1018" spans="1:14" x14ac:dyDescent="0.2">
      <c r="A1018" s="1"/>
      <c r="B1018" s="1"/>
      <c r="C1018" s="1"/>
      <c r="D1018" s="1"/>
      <c r="E1018" s="1"/>
      <c r="H1018" s="1"/>
      <c r="I1018" s="1"/>
      <c r="J1018" s="1"/>
      <c r="K1018" s="1"/>
      <c r="L1018" s="1"/>
      <c r="M1018" s="1"/>
      <c r="N1018" s="1"/>
    </row>
    <row r="1019" spans="1:14" x14ac:dyDescent="0.2">
      <c r="A1019" s="1"/>
      <c r="B1019" s="1"/>
      <c r="C1019" s="1"/>
      <c r="D1019" s="1"/>
      <c r="E1019" s="1"/>
      <c r="H1019" s="1"/>
      <c r="I1019" s="1"/>
      <c r="J1019" s="1"/>
      <c r="K1019" s="1"/>
      <c r="L1019" s="1"/>
      <c r="M1019" s="1"/>
      <c r="N1019" s="1"/>
    </row>
    <row r="1020" spans="1:14" x14ac:dyDescent="0.2">
      <c r="A1020" s="1"/>
      <c r="B1020" s="1"/>
      <c r="C1020" s="1"/>
      <c r="D1020" s="1"/>
      <c r="E1020" s="1"/>
      <c r="H1020" s="1"/>
      <c r="I1020" s="1"/>
      <c r="J1020" s="1"/>
      <c r="K1020" s="1"/>
      <c r="L1020" s="1"/>
      <c r="M1020" s="1"/>
      <c r="N1020" s="1"/>
    </row>
    <row r="1021" spans="1:14" x14ac:dyDescent="0.2">
      <c r="A1021" s="1"/>
      <c r="B1021" s="1"/>
      <c r="C1021" s="1"/>
      <c r="D1021" s="1"/>
      <c r="E1021" s="1"/>
      <c r="H1021" s="1"/>
      <c r="I1021" s="1"/>
      <c r="J1021" s="1"/>
      <c r="K1021" s="1"/>
      <c r="L1021" s="1"/>
      <c r="M1021" s="1"/>
      <c r="N1021" s="1"/>
    </row>
    <row r="1022" spans="1:14" x14ac:dyDescent="0.2">
      <c r="A1022" s="1"/>
      <c r="B1022" s="1"/>
      <c r="C1022" s="1"/>
      <c r="D1022" s="1"/>
      <c r="E1022" s="1"/>
      <c r="H1022" s="1"/>
      <c r="I1022" s="1"/>
      <c r="J1022" s="1"/>
      <c r="K1022" s="1"/>
      <c r="L1022" s="1"/>
      <c r="M1022" s="1"/>
      <c r="N1022" s="1"/>
    </row>
    <row r="1023" spans="1:14" x14ac:dyDescent="0.2">
      <c r="A1023" s="1"/>
      <c r="B1023" s="1"/>
      <c r="C1023" s="1"/>
      <c r="D1023" s="1"/>
      <c r="E1023" s="1"/>
      <c r="H1023" s="1"/>
      <c r="I1023" s="1"/>
      <c r="J1023" s="1"/>
      <c r="K1023" s="1"/>
      <c r="L1023" s="1"/>
      <c r="M1023" s="1"/>
      <c r="N1023" s="1"/>
    </row>
    <row r="1024" spans="1:14" x14ac:dyDescent="0.2">
      <c r="A1024" s="1"/>
      <c r="B1024" s="1"/>
      <c r="C1024" s="1"/>
      <c r="D1024" s="1"/>
      <c r="E1024" s="1"/>
      <c r="H1024" s="1"/>
      <c r="I1024" s="1"/>
      <c r="J1024" s="1"/>
      <c r="K1024" s="1"/>
      <c r="L1024" s="1"/>
      <c r="M1024" s="1"/>
      <c r="N1024" s="1"/>
    </row>
    <row r="1025" spans="1:16" x14ac:dyDescent="0.2">
      <c r="A1025" s="1"/>
      <c r="B1025" s="1"/>
      <c r="C1025" s="1"/>
      <c r="D1025" s="1"/>
      <c r="E1025" s="1"/>
      <c r="H1025" s="1"/>
      <c r="I1025" s="1"/>
      <c r="J1025" s="1"/>
      <c r="K1025" s="1"/>
      <c r="L1025" s="1"/>
      <c r="M1025" s="1"/>
      <c r="N1025" s="1"/>
    </row>
    <row r="1026" spans="1:16" x14ac:dyDescent="0.2">
      <c r="A1026" s="1"/>
      <c r="B1026" s="1"/>
      <c r="C1026" s="1"/>
      <c r="D1026" s="1"/>
      <c r="E1026" s="1"/>
      <c r="H1026" s="1"/>
      <c r="I1026" s="1"/>
      <c r="J1026" s="1"/>
      <c r="K1026" s="1"/>
      <c r="L1026" s="1"/>
      <c r="M1026" s="1"/>
      <c r="N1026" s="1"/>
    </row>
    <row r="1027" spans="1:16" x14ac:dyDescent="0.2">
      <c r="A1027" s="1"/>
      <c r="B1027" s="1"/>
      <c r="C1027" s="1"/>
      <c r="D1027" s="1"/>
      <c r="E1027" s="1"/>
      <c r="H1027" s="1"/>
      <c r="I1027" s="1"/>
      <c r="J1027" s="1"/>
      <c r="K1027" s="1"/>
      <c r="L1027" s="1"/>
      <c r="M1027" s="1"/>
      <c r="N1027" s="1"/>
    </row>
    <row r="1028" spans="1:16" x14ac:dyDescent="0.2">
      <c r="A1028" s="1"/>
      <c r="B1028" s="1"/>
      <c r="C1028" s="1"/>
      <c r="D1028" s="1"/>
      <c r="E1028" s="1"/>
      <c r="H1028" s="1"/>
      <c r="I1028" s="1"/>
      <c r="J1028" s="1"/>
      <c r="K1028" s="1"/>
      <c r="L1028" s="1"/>
      <c r="M1028" s="1"/>
      <c r="N1028" s="1"/>
    </row>
    <row r="1029" spans="1:16" x14ac:dyDescent="0.2">
      <c r="A1029" s="1"/>
      <c r="B1029" s="1"/>
      <c r="C1029" s="1"/>
      <c r="D1029" s="1"/>
      <c r="E1029" s="1"/>
      <c r="H1029" s="1"/>
      <c r="I1029" s="1"/>
      <c r="J1029" s="1"/>
      <c r="K1029" s="1"/>
      <c r="L1029" s="1"/>
      <c r="M1029" s="1"/>
      <c r="N1029" s="1"/>
    </row>
    <row r="1030" spans="1:16" x14ac:dyDescent="0.2">
      <c r="A1030" s="1"/>
      <c r="B1030" s="1"/>
      <c r="C1030" s="1"/>
      <c r="D1030" s="1"/>
      <c r="E1030" s="1"/>
      <c r="H1030" s="1"/>
      <c r="I1030" s="1"/>
      <c r="J1030" s="1"/>
      <c r="K1030" s="1"/>
      <c r="L1030" s="1"/>
      <c r="M1030" s="1"/>
      <c r="N1030" s="1"/>
    </row>
    <row r="1031" spans="1:16" x14ac:dyDescent="0.2">
      <c r="A1031" s="1"/>
      <c r="B1031" s="1"/>
      <c r="C1031" s="1"/>
      <c r="D1031" s="1"/>
      <c r="E1031" s="1"/>
      <c r="H1031" s="1"/>
      <c r="I1031" s="1"/>
      <c r="J1031" s="1"/>
      <c r="K1031" s="1"/>
      <c r="L1031" s="1"/>
      <c r="M1031" s="1"/>
      <c r="N1031" s="1"/>
    </row>
    <row r="1032" spans="1:16" x14ac:dyDescent="0.2">
      <c r="A1032" s="1"/>
      <c r="B1032" s="1"/>
      <c r="C1032" s="1"/>
      <c r="D1032" s="1"/>
      <c r="E1032" s="1"/>
      <c r="H1032" s="1"/>
      <c r="I1032" s="1"/>
      <c r="J1032" s="1"/>
      <c r="K1032" s="1"/>
      <c r="L1032" s="1"/>
      <c r="M1032" s="1"/>
      <c r="N1032" s="1"/>
      <c r="O1032" s="1"/>
      <c r="P1032" s="1"/>
    </row>
    <row r="1033" spans="1:16" x14ac:dyDescent="0.2">
      <c r="A1033" s="1"/>
      <c r="B1033" s="1"/>
      <c r="C1033" s="1"/>
      <c r="D1033" s="1"/>
      <c r="E1033" s="1"/>
      <c r="H1033" s="1"/>
      <c r="I1033" s="1"/>
      <c r="J1033" s="1"/>
      <c r="K1033" s="1"/>
      <c r="L1033" s="1"/>
      <c r="M1033" s="1"/>
      <c r="N1033" s="1"/>
      <c r="O1033" s="1"/>
      <c r="P1033" s="1"/>
    </row>
    <row r="1034" spans="1:16" x14ac:dyDescent="0.2">
      <c r="A1034" s="1"/>
      <c r="B1034" s="1"/>
      <c r="C1034" s="1"/>
      <c r="D1034" s="1"/>
      <c r="E1034" s="1"/>
      <c r="H1034" s="1"/>
      <c r="I1034" s="1"/>
      <c r="J1034" s="1"/>
      <c r="K1034" s="1"/>
      <c r="L1034" s="1"/>
      <c r="M1034" s="1"/>
      <c r="N1034" s="1"/>
    </row>
    <row r="1035" spans="1:16" x14ac:dyDescent="0.2">
      <c r="A1035" s="1"/>
      <c r="B1035" s="1"/>
      <c r="C1035" s="1"/>
      <c r="D1035" s="1"/>
      <c r="E1035" s="1"/>
      <c r="H1035" s="1"/>
      <c r="I1035" s="1"/>
      <c r="J1035" s="1"/>
      <c r="K1035" s="1"/>
      <c r="L1035" s="1"/>
      <c r="M1035" s="1"/>
      <c r="N1035" s="1"/>
    </row>
    <row r="1036" spans="1:16" x14ac:dyDescent="0.2">
      <c r="A1036" s="1"/>
      <c r="B1036" s="1"/>
      <c r="C1036" s="1"/>
      <c r="D1036" s="1"/>
      <c r="E1036" s="1"/>
      <c r="H1036" s="1"/>
      <c r="I1036" s="1"/>
      <c r="J1036" s="1"/>
      <c r="K1036" s="1"/>
      <c r="L1036" s="1"/>
      <c r="M1036" s="1"/>
      <c r="N1036" s="1"/>
    </row>
    <row r="1037" spans="1:16" x14ac:dyDescent="0.2">
      <c r="A1037" s="1"/>
      <c r="B1037" s="1"/>
      <c r="C1037" s="1"/>
      <c r="D1037" s="1"/>
      <c r="E1037" s="1"/>
      <c r="H1037" s="1"/>
      <c r="I1037" s="1"/>
      <c r="J1037" s="1"/>
      <c r="K1037" s="1"/>
      <c r="L1037" s="1"/>
      <c r="M1037" s="1"/>
      <c r="N1037" s="1"/>
    </row>
    <row r="1038" spans="1:16" x14ac:dyDescent="0.2">
      <c r="A1038" s="1"/>
      <c r="B1038" s="1"/>
      <c r="C1038" s="1"/>
      <c r="D1038" s="1"/>
      <c r="E1038" s="1"/>
      <c r="H1038" s="1"/>
      <c r="I1038" s="1"/>
      <c r="J1038" s="1"/>
      <c r="K1038" s="1"/>
      <c r="L1038" s="1"/>
      <c r="M1038" s="1"/>
      <c r="N1038" s="1"/>
    </row>
    <row r="1039" spans="1:16" x14ac:dyDescent="0.2">
      <c r="A1039" s="1"/>
      <c r="B1039" s="1"/>
      <c r="C1039" s="1"/>
      <c r="D1039" s="1"/>
      <c r="E1039" s="1"/>
      <c r="H1039" s="1"/>
      <c r="I1039" s="1"/>
      <c r="J1039" s="1"/>
      <c r="K1039" s="1"/>
      <c r="L1039" s="1"/>
      <c r="M1039" s="1"/>
      <c r="N1039" s="1"/>
    </row>
    <row r="1040" spans="1:16" x14ac:dyDescent="0.2">
      <c r="A1040" s="1"/>
      <c r="B1040" s="1"/>
      <c r="C1040" s="1"/>
      <c r="D1040" s="1"/>
      <c r="E1040" s="1"/>
      <c r="H1040" s="1"/>
      <c r="I1040" s="1"/>
      <c r="J1040" s="1"/>
      <c r="K1040" s="1"/>
      <c r="L1040" s="1"/>
      <c r="M1040" s="1"/>
      <c r="N1040" s="1"/>
    </row>
    <row r="1041" spans="1:16" x14ac:dyDescent="0.2">
      <c r="A1041" s="1"/>
      <c r="B1041" s="1"/>
      <c r="C1041" s="1"/>
      <c r="D1041" s="1"/>
      <c r="E1041" s="1"/>
      <c r="H1041" s="1"/>
      <c r="I1041" s="1"/>
      <c r="J1041" s="1"/>
      <c r="K1041" s="1"/>
      <c r="L1041" s="1"/>
      <c r="M1041" s="1"/>
      <c r="N1041" s="1"/>
    </row>
    <row r="1042" spans="1:16" x14ac:dyDescent="0.2">
      <c r="A1042" s="1"/>
      <c r="B1042" s="1"/>
      <c r="C1042" s="1"/>
      <c r="D1042" s="1"/>
      <c r="E1042" s="1"/>
      <c r="H1042" s="1"/>
      <c r="I1042" s="1"/>
      <c r="J1042" s="1"/>
      <c r="K1042" s="1"/>
      <c r="L1042" s="1"/>
      <c r="M1042" s="1"/>
      <c r="N1042" s="1"/>
    </row>
    <row r="1043" spans="1:16" x14ac:dyDescent="0.2">
      <c r="A1043" s="1"/>
      <c r="B1043" s="1"/>
      <c r="C1043" s="1"/>
      <c r="D1043" s="1"/>
      <c r="E1043" s="1"/>
      <c r="H1043" s="1"/>
      <c r="I1043" s="1"/>
      <c r="J1043" s="1"/>
      <c r="K1043" s="1"/>
      <c r="L1043" s="1"/>
      <c r="M1043" s="1"/>
      <c r="N1043" s="1"/>
    </row>
    <row r="1044" spans="1:16" x14ac:dyDescent="0.2">
      <c r="A1044" s="1"/>
      <c r="B1044" s="1"/>
      <c r="C1044" s="1"/>
      <c r="D1044" s="1"/>
      <c r="E1044" s="1"/>
      <c r="H1044" s="1"/>
      <c r="I1044" s="1"/>
      <c r="J1044" s="1"/>
      <c r="K1044" s="1"/>
      <c r="L1044" s="1"/>
      <c r="M1044" s="1"/>
      <c r="N1044" s="1"/>
    </row>
    <row r="1045" spans="1:16" x14ac:dyDescent="0.2">
      <c r="A1045" s="1"/>
      <c r="B1045" s="1"/>
      <c r="C1045" s="1"/>
      <c r="D1045" s="1"/>
      <c r="E1045" s="1"/>
      <c r="H1045" s="1"/>
      <c r="I1045" s="1"/>
      <c r="J1045" s="1"/>
      <c r="K1045" s="1"/>
      <c r="L1045" s="1"/>
      <c r="M1045" s="1"/>
      <c r="N1045" s="1"/>
    </row>
    <row r="1046" spans="1:16" x14ac:dyDescent="0.2">
      <c r="A1046" s="1"/>
      <c r="B1046" s="1"/>
      <c r="C1046" s="1"/>
      <c r="D1046" s="1"/>
      <c r="E1046" s="1"/>
      <c r="H1046" s="1"/>
      <c r="I1046" s="1"/>
      <c r="J1046" s="1"/>
      <c r="K1046" s="1"/>
      <c r="L1046" s="1"/>
      <c r="M1046" s="1"/>
      <c r="N1046" s="1"/>
    </row>
    <row r="1047" spans="1:16" x14ac:dyDescent="0.2">
      <c r="A1047" s="1"/>
      <c r="B1047" s="1"/>
      <c r="C1047" s="1"/>
      <c r="D1047" s="1"/>
      <c r="E1047" s="1"/>
      <c r="H1047" s="1"/>
      <c r="I1047" s="1"/>
      <c r="J1047" s="1"/>
      <c r="K1047" s="1"/>
      <c r="L1047" s="1"/>
      <c r="M1047" s="1"/>
      <c r="N1047" s="1"/>
    </row>
    <row r="1048" spans="1:16" x14ac:dyDescent="0.2">
      <c r="A1048" s="1"/>
      <c r="B1048" s="1"/>
      <c r="C1048" s="1"/>
      <c r="D1048" s="1"/>
      <c r="E1048" s="1"/>
      <c r="H1048" s="1"/>
      <c r="I1048" s="1"/>
      <c r="J1048" s="1"/>
      <c r="K1048" s="1"/>
      <c r="L1048" s="1"/>
      <c r="M1048" s="1"/>
      <c r="N1048" s="1"/>
      <c r="O1048" s="1"/>
      <c r="P1048" s="1"/>
    </row>
    <row r="1049" spans="1:16" x14ac:dyDescent="0.2">
      <c r="A1049" s="1"/>
      <c r="B1049" s="1"/>
      <c r="C1049" s="1"/>
      <c r="D1049" s="1"/>
      <c r="E1049" s="1"/>
      <c r="H1049" s="1"/>
      <c r="I1049" s="1"/>
      <c r="J1049" s="1"/>
      <c r="K1049" s="1"/>
      <c r="L1049" s="1"/>
      <c r="M1049" s="1"/>
      <c r="N1049" s="1"/>
      <c r="O1049" s="1"/>
      <c r="P1049" s="1"/>
    </row>
    <row r="1050" spans="1:16" x14ac:dyDescent="0.2">
      <c r="A1050" s="1"/>
      <c r="B1050" s="1"/>
      <c r="C1050" s="1"/>
      <c r="D1050" s="1"/>
      <c r="E1050" s="1"/>
      <c r="H1050" s="1"/>
      <c r="I1050" s="1"/>
      <c r="J1050" s="1"/>
      <c r="K1050" s="1"/>
      <c r="L1050" s="1"/>
      <c r="M1050" s="1"/>
      <c r="N1050" s="1"/>
    </row>
    <row r="1051" spans="1:16" x14ac:dyDescent="0.2">
      <c r="A1051" s="1"/>
      <c r="B1051" s="1"/>
      <c r="C1051" s="1"/>
      <c r="D1051" s="1"/>
      <c r="E1051" s="1"/>
      <c r="H1051" s="1"/>
      <c r="I1051" s="1"/>
      <c r="J1051" s="1"/>
      <c r="K1051" s="1"/>
      <c r="L1051" s="1"/>
      <c r="M1051" s="1"/>
      <c r="N1051" s="1"/>
    </row>
    <row r="1052" spans="1:16" x14ac:dyDescent="0.2">
      <c r="A1052" s="1"/>
      <c r="B1052" s="1"/>
      <c r="C1052" s="1"/>
      <c r="D1052" s="1"/>
      <c r="E1052" s="1"/>
      <c r="H1052" s="1"/>
      <c r="I1052" s="1"/>
      <c r="J1052" s="1"/>
      <c r="K1052" s="1"/>
      <c r="L1052" s="1"/>
      <c r="M1052" s="1"/>
      <c r="N1052" s="1"/>
    </row>
    <row r="1053" spans="1:16" x14ac:dyDescent="0.2">
      <c r="A1053" s="1"/>
      <c r="B1053" s="1"/>
      <c r="C1053" s="1"/>
      <c r="D1053" s="1"/>
      <c r="E1053" s="1"/>
      <c r="H1053" s="1"/>
      <c r="I1053" s="1"/>
      <c r="J1053" s="1"/>
      <c r="K1053" s="1"/>
      <c r="L1053" s="1"/>
      <c r="M1053" s="1"/>
      <c r="N1053" s="1"/>
    </row>
    <row r="1054" spans="1:16" x14ac:dyDescent="0.2">
      <c r="A1054" s="1"/>
      <c r="B1054" s="1"/>
      <c r="C1054" s="1"/>
      <c r="D1054" s="1"/>
      <c r="E1054" s="1"/>
      <c r="H1054" s="1"/>
      <c r="I1054" s="1"/>
      <c r="J1054" s="1"/>
      <c r="K1054" s="1"/>
      <c r="L1054" s="1"/>
      <c r="M1054" s="1"/>
      <c r="N1054" s="1"/>
    </row>
    <row r="1055" spans="1:16" x14ac:dyDescent="0.2">
      <c r="A1055" s="1"/>
      <c r="B1055" s="1"/>
      <c r="C1055" s="1"/>
      <c r="D1055" s="1"/>
      <c r="E1055" s="1"/>
      <c r="H1055" s="1"/>
      <c r="I1055" s="1"/>
      <c r="J1055" s="1"/>
      <c r="K1055" s="1"/>
      <c r="L1055" s="1"/>
      <c r="M1055" s="1"/>
      <c r="N1055" s="1"/>
    </row>
    <row r="1056" spans="1:16" x14ac:dyDescent="0.2">
      <c r="A1056" s="1"/>
      <c r="B1056" s="1"/>
      <c r="C1056" s="1"/>
      <c r="D1056" s="1"/>
      <c r="E1056" s="1"/>
      <c r="H1056" s="1"/>
      <c r="I1056" s="1"/>
      <c r="J1056" s="1"/>
      <c r="K1056" s="1"/>
      <c r="L1056" s="1"/>
      <c r="M1056" s="1"/>
      <c r="N1056" s="1"/>
    </row>
    <row r="1057" spans="1:14" x14ac:dyDescent="0.2">
      <c r="A1057" s="1"/>
      <c r="B1057" s="1"/>
      <c r="C1057" s="1"/>
      <c r="D1057" s="1"/>
      <c r="E1057" s="1"/>
      <c r="H1057" s="1"/>
      <c r="I1057" s="1"/>
      <c r="J1057" s="1"/>
      <c r="K1057" s="1"/>
      <c r="L1057" s="1"/>
      <c r="M1057" s="1"/>
      <c r="N1057" s="1"/>
    </row>
    <row r="1058" spans="1:14" x14ac:dyDescent="0.2">
      <c r="A1058" s="1"/>
      <c r="B1058" s="1"/>
      <c r="C1058" s="1"/>
      <c r="D1058" s="1"/>
      <c r="E1058" s="1"/>
      <c r="H1058" s="1"/>
      <c r="I1058" s="1"/>
      <c r="J1058" s="1"/>
      <c r="K1058" s="1"/>
      <c r="L1058" s="1"/>
      <c r="M1058" s="1"/>
      <c r="N1058" s="1"/>
    </row>
    <row r="1059" spans="1:14" x14ac:dyDescent="0.2">
      <c r="A1059" s="1"/>
      <c r="B1059" s="1"/>
      <c r="C1059" s="1"/>
      <c r="D1059" s="1"/>
      <c r="E1059" s="1"/>
      <c r="H1059" s="1"/>
      <c r="I1059" s="1"/>
      <c r="J1059" s="1"/>
      <c r="K1059" s="1"/>
      <c r="L1059" s="1"/>
      <c r="M1059" s="1"/>
      <c r="N1059" s="1"/>
    </row>
    <row r="1060" spans="1:14" x14ac:dyDescent="0.2">
      <c r="A1060" s="1"/>
      <c r="B1060" s="1"/>
      <c r="C1060" s="1"/>
      <c r="D1060" s="1"/>
      <c r="E1060" s="1"/>
      <c r="H1060" s="1"/>
      <c r="I1060" s="1"/>
      <c r="J1060" s="1"/>
      <c r="K1060" s="1"/>
      <c r="L1060" s="1"/>
      <c r="M1060" s="1"/>
      <c r="N1060" s="1"/>
    </row>
    <row r="1061" spans="1:14" x14ac:dyDescent="0.2">
      <c r="A1061" s="1"/>
      <c r="B1061" s="1"/>
      <c r="C1061" s="1"/>
      <c r="D1061" s="1"/>
      <c r="E1061" s="1"/>
      <c r="H1061" s="1"/>
      <c r="I1061" s="1"/>
      <c r="J1061" s="1"/>
      <c r="K1061" s="1"/>
      <c r="L1061" s="1"/>
      <c r="M1061" s="1"/>
      <c r="N1061" s="1"/>
    </row>
    <row r="1062" spans="1:14" x14ac:dyDescent="0.2">
      <c r="A1062" s="1"/>
      <c r="B1062" s="1"/>
      <c r="C1062" s="1"/>
      <c r="D1062" s="1"/>
      <c r="E1062" s="1"/>
      <c r="H1062" s="1"/>
      <c r="I1062" s="1"/>
      <c r="J1062" s="1"/>
      <c r="K1062" s="1"/>
      <c r="L1062" s="1"/>
      <c r="M1062" s="1"/>
      <c r="N1062" s="1"/>
    </row>
    <row r="1063" spans="1:14" x14ac:dyDescent="0.2">
      <c r="A1063" s="1"/>
      <c r="B1063" s="1"/>
      <c r="C1063" s="1"/>
      <c r="D1063" s="1"/>
      <c r="E1063" s="1"/>
      <c r="H1063" s="1"/>
      <c r="I1063" s="1"/>
      <c r="J1063" s="1"/>
      <c r="K1063" s="1"/>
      <c r="L1063" s="1"/>
      <c r="M1063" s="1"/>
      <c r="N1063" s="1"/>
    </row>
    <row r="1064" spans="1:14" x14ac:dyDescent="0.2">
      <c r="A1064" s="1"/>
      <c r="B1064" s="1"/>
      <c r="C1064" s="1"/>
      <c r="D1064" s="1"/>
      <c r="E1064" s="1"/>
      <c r="H1064" s="1"/>
      <c r="I1064" s="1"/>
      <c r="J1064" s="1"/>
      <c r="K1064" s="1"/>
      <c r="L1064" s="1"/>
      <c r="M1064" s="1"/>
      <c r="N1064" s="1"/>
    </row>
    <row r="1065" spans="1:14" x14ac:dyDescent="0.2">
      <c r="A1065" s="1"/>
      <c r="B1065" s="1"/>
      <c r="C1065" s="1"/>
      <c r="D1065" s="1"/>
      <c r="E1065" s="1"/>
      <c r="H1065" s="1"/>
      <c r="I1065" s="1"/>
      <c r="J1065" s="1"/>
      <c r="K1065" s="1"/>
      <c r="L1065" s="1"/>
      <c r="M1065" s="1"/>
      <c r="N1065" s="1"/>
    </row>
    <row r="1066" spans="1:14" x14ac:dyDescent="0.2">
      <c r="A1066" s="1"/>
      <c r="B1066" s="1"/>
      <c r="C1066" s="1"/>
      <c r="D1066" s="1"/>
      <c r="E1066" s="1"/>
      <c r="H1066" s="1"/>
      <c r="I1066" s="1"/>
      <c r="J1066" s="1"/>
      <c r="K1066" s="1"/>
      <c r="L1066" s="1"/>
      <c r="M1066" s="1"/>
      <c r="N1066" s="1"/>
    </row>
    <row r="1067" spans="1:14" x14ac:dyDescent="0.2">
      <c r="A1067" s="1"/>
      <c r="B1067" s="1"/>
      <c r="C1067" s="1"/>
      <c r="D1067" s="1"/>
      <c r="E1067" s="1"/>
      <c r="H1067" s="1"/>
      <c r="I1067" s="1"/>
      <c r="J1067" s="1"/>
      <c r="K1067" s="1"/>
      <c r="L1067" s="1"/>
      <c r="M1067" s="1"/>
      <c r="N1067" s="1"/>
    </row>
    <row r="1068" spans="1:14" x14ac:dyDescent="0.2">
      <c r="A1068" s="1"/>
      <c r="B1068" s="1"/>
      <c r="C1068" s="1"/>
      <c r="D1068" s="1"/>
      <c r="E1068" s="1"/>
      <c r="H1068" s="1"/>
      <c r="I1068" s="1"/>
      <c r="J1068" s="1"/>
      <c r="K1068" s="1"/>
      <c r="L1068" s="1"/>
      <c r="M1068" s="1"/>
      <c r="N1068" s="1"/>
    </row>
    <row r="1069" spans="1:14" x14ac:dyDescent="0.2">
      <c r="A1069" s="1"/>
      <c r="B1069" s="1"/>
      <c r="C1069" s="1"/>
      <c r="D1069" s="1"/>
      <c r="E1069" s="1"/>
      <c r="H1069" s="1"/>
      <c r="I1069" s="1"/>
      <c r="J1069" s="1"/>
      <c r="K1069" s="1"/>
      <c r="L1069" s="1"/>
      <c r="M1069" s="1"/>
      <c r="N1069" s="1"/>
    </row>
    <row r="1070" spans="1:14" x14ac:dyDescent="0.2">
      <c r="A1070" s="1"/>
      <c r="B1070" s="1"/>
      <c r="C1070" s="1"/>
      <c r="D1070" s="1"/>
      <c r="E1070" s="1"/>
      <c r="H1070" s="1"/>
      <c r="I1070" s="1"/>
      <c r="J1070" s="1"/>
      <c r="K1070" s="1"/>
      <c r="L1070" s="1"/>
      <c r="M1070" s="1"/>
      <c r="N1070" s="1"/>
    </row>
    <row r="1071" spans="1:14" x14ac:dyDescent="0.2">
      <c r="A1071" s="1"/>
      <c r="B1071" s="1"/>
      <c r="C1071" s="1"/>
      <c r="D1071" s="1"/>
      <c r="E1071" s="1"/>
      <c r="H1071" s="1"/>
      <c r="I1071" s="1"/>
      <c r="J1071" s="1"/>
      <c r="K1071" s="1"/>
      <c r="L1071" s="1"/>
      <c r="M1071" s="1"/>
      <c r="N1071" s="1"/>
    </row>
    <row r="1072" spans="1:14" x14ac:dyDescent="0.2">
      <c r="A1072" s="1"/>
      <c r="B1072" s="1"/>
      <c r="C1072" s="1"/>
      <c r="D1072" s="1"/>
      <c r="E1072" s="1"/>
      <c r="H1072" s="1"/>
      <c r="I1072" s="1"/>
      <c r="J1072" s="1"/>
      <c r="K1072" s="1"/>
      <c r="L1072" s="1"/>
      <c r="M1072" s="1"/>
      <c r="N1072" s="1"/>
    </row>
    <row r="1073" spans="1:14" x14ac:dyDescent="0.2">
      <c r="A1073" s="1"/>
      <c r="B1073" s="1"/>
      <c r="C1073" s="1"/>
      <c r="D1073" s="1"/>
      <c r="E1073" s="1"/>
      <c r="H1073" s="1"/>
      <c r="I1073" s="1"/>
      <c r="J1073" s="1"/>
      <c r="K1073" s="1"/>
      <c r="L1073" s="1"/>
      <c r="M1073" s="1"/>
      <c r="N1073" s="1"/>
    </row>
    <row r="1074" spans="1:14" x14ac:dyDescent="0.2">
      <c r="A1074" s="1"/>
      <c r="B1074" s="1"/>
      <c r="C1074" s="1"/>
      <c r="D1074" s="1"/>
      <c r="E1074" s="1"/>
      <c r="H1074" s="1"/>
      <c r="I1074" s="1"/>
      <c r="J1074" s="1"/>
      <c r="K1074" s="1"/>
      <c r="L1074" s="1"/>
      <c r="M1074" s="1"/>
      <c r="N1074" s="1"/>
    </row>
    <row r="1075" spans="1:14" x14ac:dyDescent="0.2">
      <c r="A1075" s="1"/>
      <c r="B1075" s="1"/>
      <c r="C1075" s="1"/>
      <c r="D1075" s="1"/>
      <c r="E1075" s="1"/>
      <c r="H1075" s="1"/>
      <c r="I1075" s="1"/>
      <c r="J1075" s="1"/>
      <c r="K1075" s="1"/>
      <c r="L1075" s="1"/>
      <c r="M1075" s="1"/>
      <c r="N1075" s="1"/>
    </row>
    <row r="1076" spans="1:14" x14ac:dyDescent="0.2">
      <c r="A1076" s="1"/>
      <c r="B1076" s="1"/>
      <c r="C1076" s="1"/>
      <c r="D1076" s="1"/>
      <c r="E1076" s="1"/>
      <c r="H1076" s="1"/>
      <c r="I1076" s="1"/>
      <c r="J1076" s="1"/>
      <c r="K1076" s="1"/>
      <c r="L1076" s="1"/>
      <c r="M1076" s="1"/>
      <c r="N1076" s="1"/>
    </row>
    <row r="1077" spans="1:14" x14ac:dyDescent="0.2">
      <c r="A1077" s="1"/>
      <c r="B1077" s="1"/>
      <c r="C1077" s="1"/>
      <c r="D1077" s="1"/>
      <c r="E1077" s="1"/>
      <c r="H1077" s="1"/>
      <c r="I1077" s="1"/>
      <c r="J1077" s="1"/>
      <c r="K1077" s="1"/>
      <c r="L1077" s="1"/>
      <c r="M1077" s="1"/>
      <c r="N1077" s="1"/>
    </row>
    <row r="1078" spans="1:14" x14ac:dyDescent="0.2">
      <c r="A1078" s="1"/>
      <c r="B1078" s="1"/>
      <c r="C1078" s="1"/>
      <c r="D1078" s="1"/>
      <c r="E1078" s="1"/>
      <c r="H1078" s="1"/>
      <c r="I1078" s="1"/>
      <c r="J1078" s="1"/>
      <c r="K1078" s="1"/>
      <c r="L1078" s="1"/>
      <c r="M1078" s="1"/>
      <c r="N1078" s="1"/>
    </row>
    <row r="1079" spans="1:14" x14ac:dyDescent="0.2">
      <c r="A1079" s="1"/>
      <c r="B1079" s="1"/>
      <c r="C1079" s="1"/>
      <c r="D1079" s="1"/>
      <c r="E1079" s="1"/>
      <c r="H1079" s="1"/>
      <c r="I1079" s="1"/>
      <c r="J1079" s="1"/>
      <c r="K1079" s="1"/>
      <c r="L1079" s="1"/>
      <c r="M1079" s="1"/>
      <c r="N1079" s="1"/>
    </row>
    <row r="1080" spans="1:14" x14ac:dyDescent="0.2">
      <c r="A1080" s="1"/>
      <c r="B1080" s="1"/>
      <c r="C1080" s="1"/>
      <c r="D1080" s="1"/>
      <c r="E1080" s="1"/>
      <c r="H1080" s="1"/>
      <c r="I1080" s="1"/>
      <c r="J1080" s="1"/>
      <c r="K1080" s="1"/>
      <c r="L1080" s="1"/>
      <c r="M1080" s="1"/>
      <c r="N1080" s="1"/>
    </row>
    <row r="1081" spans="1:14" x14ac:dyDescent="0.2">
      <c r="A1081" s="1"/>
      <c r="B1081" s="1"/>
      <c r="C1081" s="1"/>
      <c r="D1081" s="1"/>
      <c r="E1081" s="1"/>
      <c r="H1081" s="1"/>
      <c r="I1081" s="1"/>
      <c r="J1081" s="1"/>
      <c r="K1081" s="1"/>
      <c r="L1081" s="1"/>
      <c r="M1081" s="1"/>
      <c r="N1081" s="1"/>
    </row>
    <row r="1082" spans="1:14" x14ac:dyDescent="0.2">
      <c r="A1082" s="1"/>
      <c r="B1082" s="1"/>
      <c r="C1082" s="1"/>
      <c r="D1082" s="1"/>
      <c r="E1082" s="1"/>
      <c r="H1082" s="1"/>
      <c r="I1082" s="1"/>
      <c r="J1082" s="1"/>
      <c r="K1082" s="1"/>
      <c r="L1082" s="1"/>
      <c r="M1082" s="1"/>
      <c r="N1082" s="1"/>
    </row>
    <row r="1083" spans="1:14" x14ac:dyDescent="0.2">
      <c r="A1083" s="1"/>
      <c r="B1083" s="1"/>
      <c r="C1083" s="1"/>
      <c r="D1083" s="1"/>
      <c r="E1083" s="1"/>
      <c r="H1083" s="1"/>
      <c r="I1083" s="1"/>
      <c r="J1083" s="1"/>
      <c r="K1083" s="1"/>
      <c r="L1083" s="1"/>
      <c r="M1083" s="1"/>
      <c r="N1083" s="1"/>
    </row>
    <row r="1084" spans="1:14" x14ac:dyDescent="0.2">
      <c r="A1084" s="1"/>
      <c r="B1084" s="1"/>
      <c r="C1084" s="1"/>
      <c r="D1084" s="1"/>
      <c r="E1084" s="1"/>
      <c r="H1084" s="1"/>
      <c r="I1084" s="1"/>
      <c r="J1084" s="1"/>
      <c r="K1084" s="1"/>
      <c r="L1084" s="1"/>
      <c r="M1084" s="1"/>
      <c r="N1084" s="1"/>
    </row>
    <row r="1085" spans="1:14" x14ac:dyDescent="0.2">
      <c r="A1085" s="1"/>
      <c r="B1085" s="1"/>
      <c r="C1085" s="1"/>
      <c r="D1085" s="1"/>
      <c r="E1085" s="1"/>
      <c r="H1085" s="1"/>
      <c r="I1085" s="1"/>
      <c r="J1085" s="1"/>
      <c r="K1085" s="1"/>
      <c r="L1085" s="1"/>
      <c r="M1085" s="1"/>
      <c r="N1085" s="1"/>
    </row>
    <row r="1086" spans="1:14" x14ac:dyDescent="0.2">
      <c r="A1086" s="1"/>
      <c r="B1086" s="1"/>
      <c r="C1086" s="1"/>
      <c r="D1086" s="1"/>
      <c r="E1086" s="1"/>
      <c r="H1086" s="1"/>
      <c r="I1086" s="1"/>
      <c r="J1086" s="1"/>
      <c r="K1086" s="1"/>
      <c r="L1086" s="1"/>
      <c r="M1086" s="1"/>
      <c r="N1086" s="1"/>
    </row>
    <row r="1087" spans="1:14" x14ac:dyDescent="0.2">
      <c r="A1087" s="1"/>
      <c r="B1087" s="1"/>
      <c r="C1087" s="1"/>
      <c r="D1087" s="1"/>
      <c r="E1087" s="1"/>
      <c r="H1087" s="1"/>
      <c r="I1087" s="1"/>
      <c r="J1087" s="1"/>
      <c r="K1087" s="1"/>
      <c r="L1087" s="1"/>
      <c r="M1087" s="1"/>
      <c r="N1087" s="1"/>
    </row>
    <row r="1088" spans="1:14" x14ac:dyDescent="0.2">
      <c r="A1088" s="1"/>
      <c r="B1088" s="1"/>
      <c r="C1088" s="1"/>
      <c r="D1088" s="1"/>
      <c r="E1088" s="1"/>
      <c r="H1088" s="1"/>
      <c r="I1088" s="1"/>
      <c r="J1088" s="1"/>
      <c r="K1088" s="1"/>
      <c r="L1088" s="1"/>
      <c r="M1088" s="1"/>
      <c r="N1088" s="1"/>
    </row>
    <row r="1089" spans="1:14" x14ac:dyDescent="0.2">
      <c r="A1089" s="1"/>
      <c r="B1089" s="1"/>
      <c r="C1089" s="1"/>
      <c r="D1089" s="1"/>
      <c r="E1089" s="1"/>
      <c r="H1089" s="1"/>
      <c r="I1089" s="1"/>
      <c r="J1089" s="1"/>
      <c r="K1089" s="1"/>
      <c r="L1089" s="1"/>
      <c r="M1089" s="1"/>
      <c r="N1089" s="1"/>
    </row>
    <row r="1090" spans="1:14" x14ac:dyDescent="0.2">
      <c r="A1090" s="1"/>
      <c r="B1090" s="1"/>
      <c r="C1090" s="1"/>
      <c r="D1090" s="1"/>
      <c r="E1090" s="1"/>
      <c r="H1090" s="1"/>
      <c r="I1090" s="1"/>
      <c r="J1090" s="1"/>
      <c r="K1090" s="1"/>
      <c r="L1090" s="1"/>
      <c r="M1090" s="1"/>
      <c r="N1090" s="1"/>
    </row>
    <row r="1091" spans="1:14" x14ac:dyDescent="0.2">
      <c r="A1091" s="1"/>
      <c r="B1091" s="1"/>
      <c r="C1091" s="1"/>
      <c r="D1091" s="1"/>
      <c r="E1091" s="1"/>
      <c r="H1091" s="1"/>
      <c r="I1091" s="1"/>
      <c r="J1091" s="1"/>
      <c r="K1091" s="1"/>
      <c r="L1091" s="1"/>
      <c r="M1091" s="1"/>
      <c r="N1091" s="1"/>
    </row>
    <row r="1092" spans="1:14" x14ac:dyDescent="0.2">
      <c r="A1092" s="1"/>
      <c r="B1092" s="1"/>
      <c r="C1092" s="1"/>
      <c r="D1092" s="1"/>
      <c r="E1092" s="1"/>
      <c r="H1092" s="1"/>
      <c r="I1092" s="1"/>
      <c r="J1092" s="1"/>
      <c r="K1092" s="1"/>
      <c r="L1092" s="1"/>
      <c r="M1092" s="1"/>
      <c r="N1092" s="1"/>
    </row>
    <row r="1093" spans="1:14" x14ac:dyDescent="0.2">
      <c r="A1093" s="1"/>
      <c r="B1093" s="1"/>
      <c r="C1093" s="1"/>
      <c r="D1093" s="1"/>
      <c r="E1093" s="1"/>
      <c r="H1093" s="1"/>
      <c r="I1093" s="1"/>
      <c r="J1093" s="1"/>
      <c r="K1093" s="1"/>
      <c r="L1093" s="1"/>
      <c r="M1093" s="1"/>
      <c r="N1093" s="1"/>
    </row>
    <row r="1094" spans="1:14" x14ac:dyDescent="0.2">
      <c r="A1094" s="1"/>
      <c r="B1094" s="1"/>
      <c r="C1094" s="1"/>
      <c r="D1094" s="1"/>
      <c r="E1094" s="1"/>
      <c r="H1094" s="1"/>
      <c r="I1094" s="1"/>
      <c r="J1094" s="1"/>
      <c r="K1094" s="1"/>
      <c r="L1094" s="1"/>
      <c r="M1094" s="1"/>
      <c r="N1094" s="1"/>
    </row>
    <row r="1095" spans="1:14" x14ac:dyDescent="0.2">
      <c r="A1095" s="1"/>
      <c r="B1095" s="1"/>
      <c r="C1095" s="1"/>
      <c r="D1095" s="1"/>
      <c r="E1095" s="1"/>
      <c r="H1095" s="1"/>
      <c r="I1095" s="1"/>
      <c r="J1095" s="1"/>
      <c r="K1095" s="1"/>
      <c r="L1095" s="1"/>
      <c r="M1095" s="1"/>
      <c r="N1095" s="1"/>
    </row>
    <row r="1096" spans="1:14" x14ac:dyDescent="0.2">
      <c r="A1096" s="1"/>
      <c r="B1096" s="1"/>
      <c r="C1096" s="1"/>
      <c r="D1096" s="1"/>
      <c r="E1096" s="1"/>
      <c r="H1096" s="1"/>
      <c r="I1096" s="1"/>
      <c r="J1096" s="1"/>
      <c r="K1096" s="1"/>
      <c r="L1096" s="1"/>
      <c r="M1096" s="1"/>
      <c r="N1096" s="1"/>
    </row>
    <row r="1097" spans="1:14" x14ac:dyDescent="0.2">
      <c r="A1097" s="1"/>
      <c r="B1097" s="1"/>
      <c r="C1097" s="1"/>
      <c r="D1097" s="1"/>
      <c r="E1097" s="1"/>
      <c r="H1097" s="1"/>
      <c r="I1097" s="1"/>
      <c r="J1097" s="1"/>
      <c r="K1097" s="1"/>
      <c r="L1097" s="1"/>
      <c r="M1097" s="1"/>
      <c r="N1097" s="1"/>
    </row>
    <row r="1098" spans="1:14" x14ac:dyDescent="0.2">
      <c r="A1098" s="1"/>
      <c r="B1098" s="1"/>
      <c r="C1098" s="1"/>
      <c r="D1098" s="1"/>
      <c r="E1098" s="1"/>
      <c r="H1098" s="1"/>
      <c r="I1098" s="1"/>
      <c r="J1098" s="1"/>
      <c r="K1098" s="1"/>
      <c r="L1098" s="1"/>
      <c r="M1098" s="1"/>
      <c r="N1098" s="1"/>
    </row>
    <row r="1099" spans="1:14" x14ac:dyDescent="0.2">
      <c r="A1099" s="1"/>
      <c r="B1099" s="1"/>
      <c r="C1099" s="1"/>
      <c r="D1099" s="1"/>
      <c r="E1099" s="1"/>
      <c r="H1099" s="1"/>
      <c r="I1099" s="1"/>
      <c r="J1099" s="1"/>
      <c r="K1099" s="1"/>
      <c r="L1099" s="1"/>
      <c r="M1099" s="1"/>
      <c r="N1099" s="1"/>
    </row>
    <row r="1100" spans="1:14" x14ac:dyDescent="0.2">
      <c r="A1100" s="1"/>
      <c r="B1100" s="1"/>
      <c r="C1100" s="1"/>
      <c r="D1100" s="1"/>
      <c r="E1100" s="1"/>
      <c r="H1100" s="1"/>
      <c r="I1100" s="1"/>
      <c r="J1100" s="1"/>
      <c r="K1100" s="1"/>
      <c r="L1100" s="1"/>
      <c r="M1100" s="1"/>
      <c r="N1100" s="1"/>
    </row>
    <row r="1101" spans="1:14" x14ac:dyDescent="0.2">
      <c r="A1101" s="1"/>
      <c r="B1101" s="1"/>
      <c r="C1101" s="1"/>
      <c r="D1101" s="1"/>
      <c r="E1101" s="1"/>
      <c r="H1101" s="1"/>
      <c r="I1101" s="1"/>
      <c r="J1101" s="1"/>
      <c r="K1101" s="1"/>
      <c r="L1101" s="1"/>
      <c r="M1101" s="1"/>
      <c r="N1101" s="1"/>
    </row>
    <row r="1102" spans="1:14" x14ac:dyDescent="0.2">
      <c r="A1102" s="1"/>
      <c r="B1102" s="1"/>
      <c r="C1102" s="1"/>
      <c r="D1102" s="1"/>
      <c r="E1102" s="1"/>
      <c r="H1102" s="1"/>
      <c r="I1102" s="1"/>
      <c r="J1102" s="1"/>
      <c r="K1102" s="1"/>
      <c r="L1102" s="1"/>
      <c r="M1102" s="1"/>
      <c r="N1102" s="1"/>
    </row>
    <row r="1103" spans="1:14" x14ac:dyDescent="0.2">
      <c r="A1103" s="1"/>
      <c r="B1103" s="1"/>
      <c r="C1103" s="1"/>
      <c r="D1103" s="1"/>
      <c r="E1103" s="1"/>
      <c r="H1103" s="1"/>
      <c r="I1103" s="1"/>
      <c r="J1103" s="1"/>
      <c r="K1103" s="1"/>
      <c r="L1103" s="1"/>
      <c r="M1103" s="1"/>
      <c r="N1103" s="1"/>
    </row>
    <row r="1104" spans="1:14" x14ac:dyDescent="0.2">
      <c r="A1104" s="1"/>
      <c r="B1104" s="1"/>
      <c r="C1104" s="1"/>
      <c r="D1104" s="1"/>
      <c r="E1104" s="1"/>
      <c r="H1104" s="1"/>
      <c r="I1104" s="1"/>
      <c r="J1104" s="1"/>
      <c r="K1104" s="1"/>
      <c r="L1104" s="1"/>
      <c r="M1104" s="1"/>
      <c r="N1104" s="1"/>
    </row>
    <row r="1105" spans="1:16" x14ac:dyDescent="0.2">
      <c r="A1105" s="1"/>
      <c r="B1105" s="1"/>
      <c r="C1105" s="1"/>
      <c r="D1105" s="1"/>
      <c r="E1105" s="1"/>
      <c r="H1105" s="1"/>
      <c r="I1105" s="1"/>
      <c r="J1105" s="1"/>
      <c r="K1105" s="1"/>
      <c r="L1105" s="1"/>
      <c r="M1105" s="1"/>
      <c r="N1105" s="1"/>
    </row>
    <row r="1106" spans="1:16" x14ac:dyDescent="0.2">
      <c r="A1106" s="1"/>
      <c r="B1106" s="1"/>
      <c r="C1106" s="1"/>
      <c r="D1106" s="1"/>
      <c r="E1106" s="1"/>
      <c r="H1106" s="1"/>
      <c r="I1106" s="1"/>
      <c r="J1106" s="1"/>
      <c r="K1106" s="1"/>
      <c r="L1106" s="1"/>
      <c r="M1106" s="1"/>
      <c r="N1106" s="1"/>
    </row>
    <row r="1107" spans="1:16" x14ac:dyDescent="0.2">
      <c r="A1107" s="1"/>
      <c r="B1107" s="1"/>
      <c r="C1107" s="1"/>
      <c r="D1107" s="1"/>
      <c r="E1107" s="1"/>
      <c r="H1107" s="1"/>
      <c r="I1107" s="1"/>
      <c r="J1107" s="1"/>
      <c r="K1107" s="1"/>
      <c r="L1107" s="1"/>
      <c r="M1107" s="1"/>
      <c r="N1107" s="1"/>
    </row>
    <row r="1108" spans="1:16" x14ac:dyDescent="0.2">
      <c r="A1108" s="1"/>
      <c r="B1108" s="1"/>
      <c r="C1108" s="1"/>
      <c r="D1108" s="1"/>
      <c r="E1108" s="1"/>
      <c r="H1108" s="1"/>
      <c r="I1108" s="1"/>
      <c r="J1108" s="1"/>
      <c r="K1108" s="1"/>
      <c r="L1108" s="1"/>
      <c r="M1108" s="1"/>
      <c r="N1108" s="1"/>
      <c r="O1108" s="1"/>
      <c r="P1108" s="1"/>
    </row>
    <row r="1109" spans="1:16" x14ac:dyDescent="0.2">
      <c r="A1109" s="1"/>
      <c r="B1109" s="1"/>
      <c r="C1109" s="1"/>
      <c r="D1109" s="1"/>
      <c r="E1109" s="1"/>
      <c r="H1109" s="1"/>
      <c r="I1109" s="1"/>
      <c r="J1109" s="1"/>
      <c r="K1109" s="1"/>
      <c r="L1109" s="1"/>
      <c r="M1109" s="1"/>
      <c r="N1109" s="1"/>
      <c r="O1109" s="1"/>
      <c r="P1109" s="1"/>
    </row>
    <row r="1110" spans="1:16" x14ac:dyDescent="0.2">
      <c r="A1110" s="1"/>
      <c r="B1110" s="1"/>
      <c r="C1110" s="1"/>
      <c r="D1110" s="1"/>
      <c r="E1110" s="1"/>
      <c r="H1110" s="1"/>
      <c r="I1110" s="1"/>
      <c r="J1110" s="1"/>
      <c r="K1110" s="1"/>
      <c r="L1110" s="1"/>
      <c r="M1110" s="1"/>
      <c r="N1110" s="1"/>
      <c r="O1110" s="1"/>
      <c r="P1110" s="1"/>
    </row>
    <row r="1111" spans="1:16" x14ac:dyDescent="0.2">
      <c r="A1111" s="1"/>
      <c r="B1111" s="1"/>
      <c r="C1111" s="1"/>
      <c r="D1111" s="1"/>
      <c r="E1111" s="1"/>
      <c r="H1111" s="1"/>
      <c r="I1111" s="1"/>
      <c r="J1111" s="1"/>
      <c r="K1111" s="1"/>
      <c r="L1111" s="1"/>
      <c r="M1111" s="1"/>
      <c r="N1111" s="1"/>
      <c r="O1111" s="1"/>
      <c r="P1111" s="1"/>
    </row>
    <row r="1112" spans="1:16" x14ac:dyDescent="0.2">
      <c r="A1112" s="1"/>
      <c r="B1112" s="1"/>
      <c r="C1112" s="1"/>
      <c r="D1112" s="1"/>
      <c r="E1112" s="1"/>
      <c r="H1112" s="1"/>
      <c r="I1112" s="1"/>
      <c r="J1112" s="1"/>
      <c r="K1112" s="1"/>
      <c r="L1112" s="1"/>
      <c r="M1112" s="1"/>
      <c r="N1112" s="1"/>
      <c r="O1112" s="1"/>
      <c r="P1112" s="1"/>
    </row>
    <row r="1113" spans="1:16" x14ac:dyDescent="0.2">
      <c r="A1113" s="1"/>
      <c r="B1113" s="1"/>
      <c r="C1113" s="1"/>
      <c r="D1113" s="1"/>
      <c r="E1113" s="1"/>
      <c r="H1113" s="1"/>
      <c r="I1113" s="1"/>
      <c r="J1113" s="1"/>
      <c r="K1113" s="1"/>
      <c r="L1113" s="1"/>
      <c r="M1113" s="1"/>
      <c r="N1113" s="1"/>
      <c r="O1113" s="1"/>
      <c r="P1113" s="1"/>
    </row>
    <row r="1114" spans="1:16" x14ac:dyDescent="0.2">
      <c r="A1114" s="1"/>
      <c r="B1114" s="1"/>
      <c r="C1114" s="1"/>
      <c r="D1114" s="1"/>
      <c r="E1114" s="1"/>
      <c r="H1114" s="1"/>
      <c r="I1114" s="1"/>
      <c r="J1114" s="1"/>
      <c r="K1114" s="1"/>
      <c r="L1114" s="1"/>
      <c r="M1114" s="1"/>
      <c r="N1114" s="1"/>
      <c r="O1114" s="1"/>
      <c r="P1114" s="1"/>
    </row>
    <row r="1115" spans="1:16" x14ac:dyDescent="0.2">
      <c r="A1115" s="1"/>
      <c r="B1115" s="1"/>
      <c r="C1115" s="1"/>
      <c r="D1115" s="1"/>
      <c r="E1115" s="1"/>
      <c r="H1115" s="1"/>
      <c r="I1115" s="1"/>
      <c r="J1115" s="1"/>
      <c r="K1115" s="1"/>
      <c r="L1115" s="1"/>
      <c r="M1115" s="1"/>
      <c r="N1115" s="1"/>
      <c r="O1115" s="1"/>
      <c r="P1115" s="1"/>
    </row>
    <row r="1116" spans="1:16" x14ac:dyDescent="0.2">
      <c r="A1116" s="1"/>
      <c r="B1116" s="1"/>
      <c r="C1116" s="1"/>
      <c r="D1116" s="1"/>
      <c r="E1116" s="1"/>
      <c r="H1116" s="1"/>
      <c r="I1116" s="1"/>
      <c r="J1116" s="1"/>
      <c r="K1116" s="1"/>
      <c r="L1116" s="1"/>
      <c r="M1116" s="1"/>
      <c r="N1116" s="1"/>
      <c r="O1116" s="1"/>
      <c r="P1116" s="1"/>
    </row>
    <row r="1117" spans="1:16" x14ac:dyDescent="0.2">
      <c r="A1117" s="1"/>
      <c r="B1117" s="1"/>
      <c r="C1117" s="1"/>
      <c r="D1117" s="1"/>
      <c r="E1117" s="1"/>
      <c r="H1117" s="1"/>
      <c r="I1117" s="1"/>
      <c r="J1117" s="1"/>
      <c r="K1117" s="1"/>
      <c r="L1117" s="1"/>
      <c r="M1117" s="1"/>
      <c r="N1117" s="1"/>
      <c r="O1117" s="1"/>
      <c r="P1117" s="1"/>
    </row>
    <row r="1118" spans="1:16" x14ac:dyDescent="0.2">
      <c r="A1118" s="1"/>
      <c r="B1118" s="1"/>
      <c r="C1118" s="1"/>
      <c r="D1118" s="1"/>
      <c r="E1118" s="1"/>
      <c r="H1118" s="1"/>
      <c r="I1118" s="1"/>
      <c r="J1118" s="1"/>
      <c r="K1118" s="1"/>
      <c r="L1118" s="1"/>
      <c r="M1118" s="1"/>
      <c r="N1118" s="1"/>
      <c r="O1118" s="1"/>
      <c r="P1118" s="1"/>
    </row>
    <row r="1119" spans="1:16" x14ac:dyDescent="0.2">
      <c r="A1119" s="1"/>
      <c r="B1119" s="1"/>
      <c r="C1119" s="1"/>
      <c r="D1119" s="1"/>
      <c r="E1119" s="1"/>
      <c r="H1119" s="1"/>
      <c r="I1119" s="1"/>
      <c r="J1119" s="1"/>
      <c r="K1119" s="1"/>
      <c r="L1119" s="1"/>
      <c r="M1119" s="1"/>
      <c r="N1119" s="1"/>
      <c r="O1119" s="1"/>
      <c r="P1119" s="1"/>
    </row>
    <row r="1120" spans="1:16" x14ac:dyDescent="0.2">
      <c r="A1120" s="1"/>
      <c r="B1120" s="1"/>
      <c r="C1120" s="1"/>
      <c r="D1120" s="1"/>
      <c r="E1120" s="1"/>
      <c r="H1120" s="1"/>
      <c r="I1120" s="1"/>
      <c r="J1120" s="1"/>
      <c r="K1120" s="1"/>
      <c r="L1120" s="1"/>
      <c r="M1120" s="1"/>
      <c r="N1120" s="1"/>
      <c r="O1120" s="1"/>
      <c r="P1120" s="1"/>
    </row>
    <row r="1121" spans="1:16" x14ac:dyDescent="0.2">
      <c r="A1121" s="1"/>
      <c r="B1121" s="1"/>
      <c r="C1121" s="1"/>
      <c r="D1121" s="1"/>
      <c r="E1121" s="1"/>
      <c r="H1121" s="1"/>
      <c r="I1121" s="1"/>
      <c r="J1121" s="1"/>
      <c r="K1121" s="1"/>
      <c r="L1121" s="1"/>
      <c r="M1121" s="1"/>
      <c r="N1121" s="1"/>
      <c r="O1121" s="1"/>
      <c r="P1121" s="1"/>
    </row>
    <row r="1122" spans="1:16" x14ac:dyDescent="0.2">
      <c r="A1122" s="1"/>
      <c r="B1122" s="1"/>
      <c r="C1122" s="1"/>
      <c r="D1122" s="1"/>
      <c r="E1122" s="1"/>
      <c r="H1122" s="1"/>
      <c r="I1122" s="1"/>
      <c r="J1122" s="1"/>
      <c r="K1122" s="1"/>
      <c r="L1122" s="1"/>
      <c r="M1122" s="1"/>
      <c r="N1122" s="1"/>
      <c r="O1122" s="1"/>
      <c r="P1122" s="1"/>
    </row>
    <row r="1123" spans="1:16" x14ac:dyDescent="0.2">
      <c r="A1123" s="1"/>
      <c r="B1123" s="1"/>
      <c r="C1123" s="1"/>
      <c r="D1123" s="1"/>
      <c r="E1123" s="1"/>
      <c r="H1123" s="1"/>
      <c r="I1123" s="1"/>
      <c r="J1123" s="1"/>
      <c r="K1123" s="1"/>
      <c r="L1123" s="1"/>
      <c r="M1123" s="1"/>
      <c r="N1123" s="1"/>
      <c r="O1123" s="1"/>
      <c r="P1123" s="1"/>
    </row>
    <row r="1124" spans="1:16" x14ac:dyDescent="0.2">
      <c r="A1124" s="1"/>
      <c r="B1124" s="1"/>
      <c r="C1124" s="1"/>
      <c r="D1124" s="1"/>
      <c r="E1124" s="1"/>
      <c r="H1124" s="1"/>
      <c r="I1124" s="1"/>
      <c r="J1124" s="1"/>
      <c r="K1124" s="1"/>
      <c r="L1124" s="1"/>
      <c r="M1124" s="1"/>
      <c r="N1124" s="1"/>
      <c r="O1124" s="1"/>
      <c r="P1124" s="1"/>
    </row>
    <row r="1125" spans="1:16" x14ac:dyDescent="0.2">
      <c r="A1125" s="1"/>
      <c r="B1125" s="1"/>
      <c r="C1125" s="1"/>
      <c r="D1125" s="1"/>
      <c r="E1125" s="1"/>
      <c r="H1125" s="1"/>
      <c r="I1125" s="1"/>
      <c r="J1125" s="1"/>
      <c r="K1125" s="1"/>
      <c r="L1125" s="1"/>
      <c r="M1125" s="1"/>
      <c r="N1125" s="1"/>
      <c r="O1125" s="1"/>
      <c r="P1125" s="1"/>
    </row>
    <row r="1126" spans="1:16" x14ac:dyDescent="0.2">
      <c r="A1126" s="1"/>
      <c r="B1126" s="1"/>
      <c r="C1126" s="1"/>
      <c r="D1126" s="1"/>
      <c r="E1126" s="1"/>
      <c r="H1126" s="1"/>
      <c r="I1126" s="1"/>
      <c r="J1126" s="1"/>
      <c r="K1126" s="1"/>
      <c r="L1126" s="1"/>
      <c r="M1126" s="1"/>
      <c r="N1126" s="1"/>
      <c r="O1126" s="1"/>
      <c r="P1126" s="1"/>
    </row>
    <row r="1127" spans="1:16" x14ac:dyDescent="0.2">
      <c r="A1127" s="1"/>
      <c r="B1127" s="1"/>
      <c r="C1127" s="1"/>
      <c r="D1127" s="1"/>
      <c r="E1127" s="1"/>
      <c r="H1127" s="1"/>
      <c r="I1127" s="1"/>
      <c r="J1127" s="1"/>
      <c r="K1127" s="1"/>
      <c r="L1127" s="1"/>
      <c r="M1127" s="1"/>
      <c r="N1127" s="1"/>
      <c r="O1127" s="1"/>
      <c r="P1127" s="1"/>
    </row>
    <row r="1128" spans="1:16" x14ac:dyDescent="0.2">
      <c r="A1128" s="1"/>
      <c r="B1128" s="1"/>
      <c r="C1128" s="1"/>
      <c r="D1128" s="1"/>
      <c r="E1128" s="1"/>
      <c r="H1128" s="1"/>
      <c r="I1128" s="1"/>
      <c r="J1128" s="1"/>
      <c r="K1128" s="1"/>
      <c r="L1128" s="1"/>
      <c r="M1128" s="1"/>
      <c r="N1128" s="1"/>
      <c r="O1128" s="1"/>
      <c r="P1128" s="1"/>
    </row>
    <row r="1129" spans="1:16" x14ac:dyDescent="0.2">
      <c r="A1129" s="1"/>
      <c r="B1129" s="1"/>
      <c r="C1129" s="1"/>
      <c r="D1129" s="1"/>
      <c r="E1129" s="1"/>
      <c r="H1129" s="1"/>
      <c r="I1129" s="1"/>
      <c r="J1129" s="1"/>
      <c r="K1129" s="1"/>
      <c r="L1129" s="1"/>
      <c r="M1129" s="1"/>
      <c r="N1129" s="1"/>
      <c r="O1129" s="1"/>
      <c r="P1129" s="1"/>
    </row>
    <row r="1130" spans="1:16" x14ac:dyDescent="0.2">
      <c r="A1130" s="1"/>
      <c r="B1130" s="1"/>
      <c r="C1130" s="1"/>
      <c r="D1130" s="1"/>
      <c r="E1130" s="1"/>
      <c r="H1130" s="1"/>
      <c r="I1130" s="1"/>
      <c r="J1130" s="1"/>
      <c r="K1130" s="1"/>
      <c r="L1130" s="1"/>
      <c r="M1130" s="1"/>
      <c r="N1130" s="1"/>
      <c r="O1130" s="1"/>
      <c r="P1130" s="1"/>
    </row>
    <row r="1131" spans="1:16" x14ac:dyDescent="0.2">
      <c r="A1131" s="1"/>
      <c r="B1131" s="1"/>
      <c r="C1131" s="1"/>
      <c r="D1131" s="1"/>
      <c r="E1131" s="1"/>
      <c r="H1131" s="1"/>
      <c r="I1131" s="1"/>
      <c r="J1131" s="1"/>
      <c r="K1131" s="1"/>
      <c r="L1131" s="1"/>
      <c r="M1131" s="1"/>
      <c r="N1131" s="1"/>
      <c r="O1131" s="1"/>
      <c r="P1131" s="1"/>
    </row>
    <row r="1132" spans="1:16" x14ac:dyDescent="0.2">
      <c r="A1132" s="1"/>
      <c r="B1132" s="1"/>
      <c r="C1132" s="1"/>
      <c r="D1132" s="1"/>
      <c r="E1132" s="1"/>
      <c r="H1132" s="1"/>
      <c r="I1132" s="1"/>
      <c r="J1132" s="1"/>
      <c r="K1132" s="1"/>
      <c r="L1132" s="1"/>
      <c r="M1132" s="1"/>
      <c r="N1132" s="1"/>
      <c r="O1132" s="1"/>
      <c r="P1132" s="1"/>
    </row>
    <row r="1133" spans="1:16" x14ac:dyDescent="0.2">
      <c r="A1133" s="1"/>
      <c r="B1133" s="1"/>
      <c r="C1133" s="1"/>
      <c r="D1133" s="1"/>
      <c r="E1133" s="1"/>
      <c r="H1133" s="1"/>
      <c r="I1133" s="1"/>
      <c r="J1133" s="1"/>
      <c r="K1133" s="1"/>
      <c r="L1133" s="1"/>
      <c r="M1133" s="1"/>
      <c r="N1133" s="1"/>
      <c r="O1133" s="1"/>
      <c r="P1133" s="1"/>
    </row>
    <row r="1134" spans="1:16" x14ac:dyDescent="0.2">
      <c r="A1134" s="1"/>
      <c r="B1134" s="1"/>
      <c r="C1134" s="1"/>
      <c r="D1134" s="1"/>
      <c r="E1134" s="1"/>
      <c r="H1134" s="1"/>
      <c r="I1134" s="1"/>
      <c r="J1134" s="1"/>
      <c r="K1134" s="1"/>
      <c r="L1134" s="1"/>
      <c r="M1134" s="1"/>
      <c r="N1134" s="1"/>
      <c r="O1134" s="1"/>
      <c r="P1134" s="1"/>
    </row>
    <row r="1135" spans="1:16" x14ac:dyDescent="0.2">
      <c r="A1135" s="1"/>
      <c r="B1135" s="1"/>
      <c r="C1135" s="1"/>
      <c r="D1135" s="1"/>
      <c r="E1135" s="1"/>
      <c r="H1135" s="1"/>
      <c r="I1135" s="1"/>
      <c r="J1135" s="1"/>
      <c r="K1135" s="1"/>
      <c r="L1135" s="1"/>
      <c r="M1135" s="1"/>
      <c r="N1135" s="1"/>
      <c r="O1135" s="1"/>
      <c r="P1135" s="1"/>
    </row>
    <row r="1136" spans="1:16" x14ac:dyDescent="0.2">
      <c r="A1136" s="1"/>
      <c r="B1136" s="1"/>
      <c r="C1136" s="1"/>
      <c r="D1136" s="1"/>
      <c r="E1136" s="1"/>
      <c r="H1136" s="1"/>
      <c r="I1136" s="1"/>
      <c r="J1136" s="1"/>
      <c r="K1136" s="1"/>
      <c r="L1136" s="1"/>
      <c r="M1136" s="1"/>
      <c r="N1136" s="1"/>
      <c r="O1136" s="1"/>
      <c r="P1136" s="1"/>
    </row>
    <row r="1137" spans="1:16" x14ac:dyDescent="0.2">
      <c r="A1137" s="1"/>
      <c r="B1137" s="1"/>
      <c r="C1137" s="1"/>
      <c r="D1137" s="1"/>
      <c r="E1137" s="1"/>
      <c r="H1137" s="1"/>
      <c r="I1137" s="1"/>
      <c r="J1137" s="1"/>
      <c r="K1137" s="1"/>
      <c r="L1137" s="1"/>
      <c r="M1137" s="1"/>
      <c r="N1137" s="1"/>
      <c r="O1137" s="1"/>
      <c r="P1137" s="1"/>
    </row>
    <row r="1138" spans="1:16" x14ac:dyDescent="0.2">
      <c r="A1138" s="1"/>
      <c r="B1138" s="1"/>
      <c r="C1138" s="1"/>
      <c r="D1138" s="1"/>
      <c r="E1138" s="1"/>
      <c r="H1138" s="1"/>
      <c r="I1138" s="1"/>
      <c r="J1138" s="1"/>
      <c r="K1138" s="1"/>
      <c r="L1138" s="1"/>
      <c r="M1138" s="1"/>
      <c r="N1138" s="1"/>
      <c r="O1138" s="1"/>
      <c r="P1138" s="1"/>
    </row>
    <row r="1139" spans="1:16" x14ac:dyDescent="0.2">
      <c r="A1139" s="1"/>
      <c r="B1139" s="1"/>
      <c r="C1139" s="1"/>
      <c r="D1139" s="1"/>
      <c r="E1139" s="1"/>
      <c r="H1139" s="1"/>
      <c r="I1139" s="1"/>
      <c r="J1139" s="1"/>
      <c r="K1139" s="1"/>
      <c r="L1139" s="1"/>
      <c r="M1139" s="1"/>
      <c r="N1139" s="1"/>
      <c r="O1139" s="1"/>
      <c r="P1139" s="1"/>
    </row>
    <row r="1140" spans="1:16" x14ac:dyDescent="0.2">
      <c r="A1140" s="1"/>
      <c r="B1140" s="1"/>
      <c r="C1140" s="1"/>
      <c r="D1140" s="1"/>
      <c r="E1140" s="1"/>
      <c r="H1140" s="1"/>
      <c r="I1140" s="1"/>
      <c r="J1140" s="1"/>
      <c r="K1140" s="1"/>
      <c r="L1140" s="1"/>
      <c r="M1140" s="1"/>
      <c r="N1140" s="1"/>
      <c r="O1140" s="1"/>
      <c r="P1140" s="1"/>
    </row>
    <row r="1141" spans="1:16" x14ac:dyDescent="0.2">
      <c r="A1141" s="1"/>
      <c r="B1141" s="1"/>
      <c r="C1141" s="1"/>
      <c r="D1141" s="1"/>
      <c r="E1141" s="1"/>
      <c r="H1141" s="1"/>
      <c r="I1141" s="1"/>
      <c r="J1141" s="1"/>
      <c r="K1141" s="1"/>
      <c r="L1141" s="1"/>
      <c r="M1141" s="1"/>
      <c r="N1141" s="1"/>
      <c r="O1141" s="1"/>
      <c r="P1141" s="1"/>
    </row>
    <row r="1142" spans="1:16" x14ac:dyDescent="0.2">
      <c r="A1142" s="1"/>
      <c r="B1142" s="1"/>
      <c r="C1142" s="1"/>
      <c r="D1142" s="1"/>
      <c r="E1142" s="1"/>
      <c r="H1142" s="1"/>
      <c r="I1142" s="1"/>
      <c r="J1142" s="1"/>
      <c r="K1142" s="1"/>
      <c r="L1142" s="1"/>
      <c r="M1142" s="1"/>
      <c r="N1142" s="1"/>
      <c r="O1142" s="1"/>
      <c r="P1142" s="1"/>
    </row>
    <row r="1143" spans="1:16" x14ac:dyDescent="0.2">
      <c r="A1143" s="1"/>
      <c r="B1143" s="1"/>
      <c r="C1143" s="1"/>
      <c r="D1143" s="1"/>
      <c r="E1143" s="1"/>
      <c r="H1143" s="1"/>
      <c r="I1143" s="1"/>
      <c r="J1143" s="1"/>
      <c r="K1143" s="1"/>
      <c r="L1143" s="1"/>
      <c r="M1143" s="1"/>
      <c r="N1143" s="1"/>
      <c r="O1143" s="1"/>
      <c r="P1143" s="1"/>
    </row>
    <row r="1144" spans="1:16" x14ac:dyDescent="0.2">
      <c r="A1144" s="1"/>
      <c r="B1144" s="1"/>
      <c r="C1144" s="1"/>
      <c r="D1144" s="1"/>
      <c r="E1144" s="1"/>
      <c r="H1144" s="1"/>
      <c r="I1144" s="1"/>
      <c r="J1144" s="1"/>
      <c r="K1144" s="1"/>
      <c r="L1144" s="1"/>
      <c r="M1144" s="1"/>
      <c r="N1144" s="1"/>
      <c r="O1144" s="1"/>
      <c r="P1144" s="1"/>
    </row>
    <row r="1145" spans="1:16" x14ac:dyDescent="0.2">
      <c r="A1145" s="1"/>
      <c r="B1145" s="1"/>
      <c r="C1145" s="1"/>
      <c r="D1145" s="1"/>
      <c r="E1145" s="1"/>
      <c r="H1145" s="1"/>
      <c r="I1145" s="1"/>
      <c r="J1145" s="1"/>
      <c r="K1145" s="1"/>
      <c r="L1145" s="1"/>
      <c r="M1145" s="1"/>
      <c r="N1145" s="1"/>
      <c r="O1145" s="1"/>
      <c r="P1145" s="1"/>
    </row>
    <row r="1146" spans="1:16" x14ac:dyDescent="0.2">
      <c r="A1146" s="1"/>
      <c r="B1146" s="1"/>
      <c r="C1146" s="1"/>
      <c r="D1146" s="1"/>
      <c r="E1146" s="1"/>
      <c r="H1146" s="1"/>
      <c r="I1146" s="1"/>
      <c r="J1146" s="1"/>
      <c r="K1146" s="1"/>
      <c r="L1146" s="1"/>
      <c r="M1146" s="1"/>
      <c r="N1146" s="1"/>
      <c r="O1146" s="1"/>
      <c r="P1146" s="1"/>
    </row>
    <row r="1147" spans="1:16" x14ac:dyDescent="0.2">
      <c r="A1147" s="1"/>
      <c r="B1147" s="1"/>
      <c r="C1147" s="1"/>
      <c r="D1147" s="1"/>
      <c r="E1147" s="1"/>
      <c r="H1147" s="1"/>
      <c r="I1147" s="1"/>
      <c r="J1147" s="1"/>
      <c r="K1147" s="1"/>
      <c r="L1147" s="1"/>
      <c r="M1147" s="1"/>
      <c r="N1147" s="1"/>
      <c r="O1147" s="1"/>
      <c r="P1147" s="1"/>
    </row>
    <row r="1148" spans="1:16" x14ac:dyDescent="0.2">
      <c r="A1148" s="1"/>
      <c r="B1148" s="1"/>
      <c r="C1148" s="1"/>
      <c r="D1148" s="1"/>
      <c r="E1148" s="1"/>
      <c r="H1148" s="1"/>
      <c r="I1148" s="1"/>
      <c r="J1148" s="1"/>
      <c r="K1148" s="1"/>
      <c r="L1148" s="1"/>
      <c r="M1148" s="1"/>
      <c r="N1148" s="1"/>
      <c r="O1148" s="1"/>
      <c r="P1148" s="1"/>
    </row>
    <row r="1149" spans="1:16" x14ac:dyDescent="0.2">
      <c r="A1149" s="1"/>
      <c r="B1149" s="1"/>
      <c r="C1149" s="1"/>
      <c r="D1149" s="1"/>
      <c r="E1149" s="1"/>
      <c r="H1149" s="1"/>
      <c r="I1149" s="1"/>
      <c r="J1149" s="1"/>
      <c r="K1149" s="1"/>
      <c r="L1149" s="1"/>
      <c r="M1149" s="1"/>
      <c r="N1149" s="1"/>
      <c r="O1149" s="1"/>
      <c r="P1149" s="1"/>
    </row>
    <row r="1150" spans="1:16" x14ac:dyDescent="0.2">
      <c r="A1150" s="1"/>
      <c r="B1150" s="1"/>
      <c r="C1150" s="1"/>
      <c r="D1150" s="1"/>
      <c r="E1150" s="1"/>
      <c r="H1150" s="1"/>
      <c r="I1150" s="1"/>
      <c r="J1150" s="1"/>
      <c r="K1150" s="1"/>
      <c r="L1150" s="1"/>
      <c r="M1150" s="1"/>
      <c r="N1150" s="1"/>
    </row>
    <row r="1151" spans="1:16" x14ac:dyDescent="0.2">
      <c r="A1151" s="1"/>
      <c r="B1151" s="1"/>
      <c r="C1151" s="1"/>
      <c r="D1151" s="1"/>
      <c r="E1151" s="1"/>
      <c r="H1151" s="1"/>
      <c r="I1151" s="1"/>
      <c r="J1151" s="1"/>
      <c r="K1151" s="1"/>
      <c r="L1151" s="1"/>
      <c r="M1151" s="1"/>
      <c r="N1151" s="1"/>
    </row>
    <row r="1152" spans="1:16" x14ac:dyDescent="0.2">
      <c r="A1152" s="1"/>
      <c r="B1152" s="1"/>
      <c r="C1152" s="1"/>
      <c r="D1152" s="1"/>
      <c r="E1152" s="1"/>
      <c r="H1152" s="1"/>
      <c r="I1152" s="1"/>
      <c r="J1152" s="1"/>
      <c r="K1152" s="1"/>
      <c r="L1152" s="1"/>
      <c r="M1152" s="1"/>
      <c r="N1152" s="1"/>
    </row>
    <row r="1153" spans="1:14" x14ac:dyDescent="0.2">
      <c r="A1153" s="1"/>
      <c r="B1153" s="1"/>
      <c r="C1153" s="1"/>
      <c r="D1153" s="1"/>
      <c r="E1153" s="1"/>
      <c r="H1153" s="1"/>
      <c r="I1153" s="1"/>
      <c r="J1153" s="1"/>
      <c r="K1153" s="1"/>
      <c r="L1153" s="1"/>
      <c r="M1153" s="1"/>
      <c r="N1153" s="1"/>
    </row>
    <row r="1154" spans="1:14" x14ac:dyDescent="0.2">
      <c r="A1154" s="1"/>
      <c r="B1154" s="1"/>
      <c r="C1154" s="1"/>
      <c r="D1154" s="1"/>
      <c r="E1154" s="1"/>
      <c r="H1154" s="1"/>
      <c r="I1154" s="1"/>
      <c r="J1154" s="1"/>
      <c r="K1154" s="1"/>
      <c r="L1154" s="1"/>
      <c r="M1154" s="1"/>
      <c r="N1154" s="1"/>
    </row>
    <row r="1155" spans="1:14" x14ac:dyDescent="0.2">
      <c r="A1155" s="1"/>
      <c r="B1155" s="1"/>
      <c r="C1155" s="1"/>
      <c r="D1155" s="1"/>
      <c r="E1155" s="1"/>
      <c r="H1155" s="1"/>
      <c r="I1155" s="1"/>
      <c r="J1155" s="1"/>
      <c r="K1155" s="1"/>
      <c r="L1155" s="1"/>
      <c r="M1155" s="1"/>
      <c r="N1155" s="1"/>
    </row>
    <row r="1156" spans="1:14" x14ac:dyDescent="0.2">
      <c r="A1156" s="1"/>
      <c r="B1156" s="1"/>
      <c r="C1156" s="1"/>
      <c r="D1156" s="1"/>
      <c r="E1156" s="1"/>
      <c r="H1156" s="1"/>
      <c r="I1156" s="1"/>
      <c r="J1156" s="1"/>
      <c r="K1156" s="1"/>
      <c r="L1156" s="1"/>
      <c r="M1156" s="1"/>
      <c r="N1156" s="1"/>
    </row>
    <row r="1157" spans="1:14" x14ac:dyDescent="0.2">
      <c r="A1157" s="1"/>
      <c r="B1157" s="1"/>
      <c r="C1157" s="1"/>
      <c r="D1157" s="1"/>
      <c r="E1157" s="1"/>
      <c r="H1157" s="1"/>
      <c r="I1157" s="1"/>
      <c r="J1157" s="1"/>
      <c r="K1157" s="1"/>
      <c r="L1157" s="1"/>
      <c r="M1157" s="1"/>
      <c r="N1157" s="1"/>
    </row>
    <row r="1158" spans="1:14" x14ac:dyDescent="0.2">
      <c r="A1158" s="1"/>
      <c r="B1158" s="1"/>
      <c r="C1158" s="1"/>
      <c r="D1158" s="1"/>
      <c r="E1158" s="1"/>
      <c r="H1158" s="1"/>
      <c r="I1158" s="1"/>
      <c r="J1158" s="1"/>
      <c r="K1158" s="1"/>
      <c r="L1158" s="1"/>
      <c r="M1158" s="1"/>
      <c r="N1158" s="1"/>
    </row>
    <row r="1159" spans="1:14" x14ac:dyDescent="0.2">
      <c r="A1159" s="1"/>
      <c r="B1159" s="1"/>
      <c r="C1159" s="1"/>
      <c r="D1159" s="1"/>
      <c r="E1159" s="1"/>
      <c r="H1159" s="1"/>
      <c r="I1159" s="1"/>
      <c r="J1159" s="1"/>
      <c r="K1159" s="1"/>
      <c r="L1159" s="1"/>
      <c r="M1159" s="1"/>
      <c r="N1159" s="1"/>
    </row>
    <row r="1160" spans="1:14" x14ac:dyDescent="0.2">
      <c r="A1160" s="1"/>
      <c r="B1160" s="1"/>
      <c r="C1160" s="1"/>
      <c r="D1160" s="1"/>
      <c r="E1160" s="1"/>
      <c r="H1160" s="1"/>
      <c r="I1160" s="1"/>
      <c r="J1160" s="1"/>
      <c r="K1160" s="1"/>
      <c r="L1160" s="1"/>
      <c r="M1160" s="1"/>
      <c r="N1160" s="1"/>
    </row>
    <row r="1161" spans="1:14" x14ac:dyDescent="0.2">
      <c r="A1161" s="1"/>
      <c r="B1161" s="1"/>
      <c r="C1161" s="1"/>
      <c r="D1161" s="1"/>
      <c r="E1161" s="1"/>
      <c r="H1161" s="1"/>
      <c r="I1161" s="1"/>
      <c r="J1161" s="1"/>
      <c r="K1161" s="1"/>
      <c r="L1161" s="1"/>
      <c r="M1161" s="1"/>
      <c r="N1161" s="1"/>
    </row>
    <row r="1162" spans="1:14" x14ac:dyDescent="0.2">
      <c r="A1162" s="1"/>
      <c r="B1162" s="1"/>
      <c r="C1162" s="1"/>
      <c r="D1162" s="1"/>
      <c r="E1162" s="1"/>
      <c r="H1162" s="1"/>
      <c r="I1162" s="1"/>
      <c r="J1162" s="1"/>
      <c r="K1162" s="1"/>
      <c r="L1162" s="1"/>
      <c r="M1162" s="1"/>
      <c r="N1162" s="1"/>
    </row>
    <row r="1163" spans="1:14" x14ac:dyDescent="0.2">
      <c r="A1163" s="1"/>
      <c r="B1163" s="1"/>
      <c r="C1163" s="1"/>
      <c r="D1163" s="1"/>
      <c r="E1163" s="1"/>
      <c r="H1163" s="1"/>
      <c r="I1163" s="1"/>
      <c r="J1163" s="1"/>
      <c r="K1163" s="1"/>
      <c r="L1163" s="1"/>
      <c r="M1163" s="1"/>
      <c r="N1163" s="1"/>
    </row>
    <row r="1164" spans="1:14" x14ac:dyDescent="0.2">
      <c r="A1164" s="1"/>
      <c r="B1164" s="1"/>
      <c r="C1164" s="1"/>
      <c r="D1164" s="1"/>
      <c r="E1164" s="1"/>
      <c r="H1164" s="1"/>
      <c r="I1164" s="1"/>
      <c r="J1164" s="1"/>
      <c r="K1164" s="1"/>
      <c r="L1164" s="1"/>
      <c r="M1164" s="1"/>
      <c r="N1164" s="1"/>
    </row>
    <row r="1165" spans="1:14" x14ac:dyDescent="0.2">
      <c r="A1165" s="1"/>
      <c r="B1165" s="1"/>
      <c r="C1165" s="1"/>
      <c r="D1165" s="1"/>
      <c r="E1165" s="1"/>
      <c r="H1165" s="1"/>
      <c r="I1165" s="1"/>
      <c r="J1165" s="1"/>
      <c r="K1165" s="1"/>
      <c r="L1165" s="1"/>
      <c r="M1165" s="1"/>
      <c r="N1165" s="1"/>
    </row>
    <row r="1166" spans="1:14" x14ac:dyDescent="0.2">
      <c r="A1166" s="1"/>
      <c r="B1166" s="1"/>
      <c r="C1166" s="1"/>
      <c r="D1166" s="1"/>
      <c r="E1166" s="1"/>
      <c r="H1166" s="1"/>
      <c r="I1166" s="1"/>
      <c r="J1166" s="1"/>
      <c r="K1166" s="1"/>
      <c r="L1166" s="1"/>
      <c r="M1166" s="1"/>
      <c r="N1166" s="1"/>
    </row>
    <row r="1167" spans="1:14" x14ac:dyDescent="0.2">
      <c r="A1167" s="1"/>
      <c r="B1167" s="1"/>
      <c r="C1167" s="1"/>
      <c r="D1167" s="1"/>
      <c r="E1167" s="1"/>
      <c r="H1167" s="1"/>
      <c r="I1167" s="1"/>
      <c r="J1167" s="1"/>
      <c r="K1167" s="1"/>
      <c r="L1167" s="1"/>
      <c r="M1167" s="1"/>
      <c r="N1167" s="1"/>
    </row>
    <row r="1168" spans="1:14" x14ac:dyDescent="0.2">
      <c r="A1168" s="1"/>
      <c r="B1168" s="1"/>
      <c r="C1168" s="1"/>
      <c r="D1168" s="1"/>
      <c r="E1168" s="1"/>
      <c r="H1168" s="1"/>
      <c r="I1168" s="1"/>
      <c r="J1168" s="1"/>
      <c r="K1168" s="1"/>
      <c r="L1168" s="1"/>
      <c r="M1168" s="1"/>
      <c r="N1168" s="1"/>
    </row>
    <row r="1169" spans="1:14" x14ac:dyDescent="0.2">
      <c r="A1169" s="1"/>
      <c r="B1169" s="1"/>
      <c r="C1169" s="1"/>
      <c r="D1169" s="1"/>
      <c r="E1169" s="1"/>
      <c r="H1169" s="1"/>
      <c r="I1169" s="1"/>
      <c r="J1169" s="1"/>
      <c r="K1169" s="1"/>
      <c r="L1169" s="1"/>
      <c r="M1169" s="1"/>
      <c r="N1169" s="1"/>
    </row>
    <row r="1170" spans="1:14" x14ac:dyDescent="0.2">
      <c r="A1170" s="1"/>
      <c r="B1170" s="1"/>
      <c r="C1170" s="1"/>
      <c r="D1170" s="1"/>
      <c r="E1170" s="1"/>
      <c r="H1170" s="1"/>
      <c r="I1170" s="1"/>
      <c r="J1170" s="1"/>
      <c r="K1170" s="1"/>
      <c r="L1170" s="1"/>
      <c r="M1170" s="1"/>
      <c r="N1170" s="1"/>
    </row>
    <row r="1171" spans="1:14" x14ac:dyDescent="0.2">
      <c r="A1171" s="1"/>
      <c r="B1171" s="1"/>
      <c r="C1171" s="1"/>
      <c r="D1171" s="1"/>
      <c r="E1171" s="1"/>
      <c r="H1171" s="1"/>
      <c r="I1171" s="1"/>
      <c r="J1171" s="1"/>
      <c r="K1171" s="1"/>
      <c r="L1171" s="1"/>
      <c r="M1171" s="1"/>
      <c r="N1171" s="1"/>
    </row>
    <row r="1172" spans="1:14" x14ac:dyDescent="0.2">
      <c r="A1172" s="1"/>
      <c r="B1172" s="1"/>
      <c r="C1172" s="1"/>
      <c r="D1172" s="1"/>
      <c r="E1172" s="1"/>
      <c r="H1172" s="1"/>
      <c r="I1172" s="1"/>
      <c r="J1172" s="1"/>
      <c r="K1172" s="1"/>
      <c r="L1172" s="1"/>
      <c r="M1172" s="1"/>
      <c r="N1172" s="1"/>
    </row>
    <row r="1173" spans="1:14" x14ac:dyDescent="0.2">
      <c r="A1173" s="1"/>
      <c r="B1173" s="1"/>
      <c r="C1173" s="1"/>
      <c r="D1173" s="1"/>
      <c r="E1173" s="1"/>
      <c r="H1173" s="1"/>
      <c r="I1173" s="1"/>
      <c r="J1173" s="1"/>
      <c r="K1173" s="1"/>
      <c r="L1173" s="1"/>
      <c r="M1173" s="1"/>
      <c r="N1173" s="1"/>
    </row>
    <row r="1174" spans="1:14" x14ac:dyDescent="0.2">
      <c r="A1174" s="1"/>
      <c r="B1174" s="1"/>
      <c r="C1174" s="1"/>
      <c r="D1174" s="1"/>
      <c r="E1174" s="1"/>
      <c r="H1174" s="1"/>
      <c r="I1174" s="1"/>
      <c r="J1174" s="1"/>
      <c r="K1174" s="1"/>
      <c r="L1174" s="1"/>
      <c r="M1174" s="1"/>
      <c r="N1174" s="1"/>
    </row>
    <row r="1175" spans="1:14" x14ac:dyDescent="0.2">
      <c r="A1175" s="1"/>
      <c r="B1175" s="1"/>
      <c r="C1175" s="1"/>
      <c r="D1175" s="1"/>
      <c r="E1175" s="1"/>
      <c r="H1175" s="1"/>
      <c r="I1175" s="1"/>
      <c r="J1175" s="1"/>
      <c r="K1175" s="1"/>
      <c r="L1175" s="1"/>
      <c r="M1175" s="1"/>
      <c r="N1175" s="1"/>
    </row>
    <row r="1176" spans="1:14" x14ac:dyDescent="0.2">
      <c r="A1176" s="1"/>
      <c r="B1176" s="1"/>
      <c r="C1176" s="1"/>
      <c r="D1176" s="1"/>
      <c r="E1176" s="1"/>
      <c r="H1176" s="1"/>
      <c r="I1176" s="1"/>
      <c r="J1176" s="1"/>
      <c r="K1176" s="1"/>
      <c r="L1176" s="1"/>
      <c r="M1176" s="1"/>
      <c r="N1176" s="1"/>
    </row>
    <row r="1177" spans="1:14" x14ac:dyDescent="0.2">
      <c r="A1177" s="1"/>
      <c r="B1177" s="1"/>
      <c r="C1177" s="1"/>
      <c r="D1177" s="1"/>
      <c r="E1177" s="1"/>
      <c r="H1177" s="1"/>
      <c r="I1177" s="1"/>
      <c r="J1177" s="1"/>
      <c r="K1177" s="1"/>
      <c r="L1177" s="1"/>
      <c r="M1177" s="1"/>
      <c r="N1177" s="1"/>
    </row>
    <row r="1178" spans="1:14" x14ac:dyDescent="0.2">
      <c r="A1178" s="1"/>
      <c r="B1178" s="1"/>
      <c r="C1178" s="1"/>
      <c r="D1178" s="1"/>
      <c r="E1178" s="1"/>
      <c r="H1178" s="1"/>
      <c r="I1178" s="1"/>
      <c r="J1178" s="1"/>
      <c r="K1178" s="1"/>
      <c r="L1178" s="1"/>
      <c r="M1178" s="1"/>
      <c r="N1178" s="1"/>
    </row>
    <row r="1179" spans="1:14" x14ac:dyDescent="0.2">
      <c r="A1179" s="1"/>
      <c r="B1179" s="1"/>
      <c r="C1179" s="1"/>
      <c r="D1179" s="1"/>
      <c r="E1179" s="1"/>
      <c r="H1179" s="1"/>
      <c r="I1179" s="1"/>
      <c r="J1179" s="1"/>
      <c r="K1179" s="1"/>
      <c r="L1179" s="1"/>
      <c r="M1179" s="1"/>
      <c r="N1179" s="1"/>
    </row>
    <row r="1180" spans="1:14" x14ac:dyDescent="0.2">
      <c r="A1180" s="1"/>
      <c r="B1180" s="1"/>
      <c r="C1180" s="1"/>
      <c r="D1180" s="1"/>
      <c r="E1180" s="1"/>
      <c r="H1180" s="1"/>
      <c r="I1180" s="1"/>
      <c r="J1180" s="1"/>
      <c r="K1180" s="1"/>
      <c r="L1180" s="1"/>
      <c r="M1180" s="1"/>
      <c r="N1180" s="1"/>
    </row>
    <row r="1181" spans="1:14" x14ac:dyDescent="0.2">
      <c r="A1181" s="1"/>
      <c r="B1181" s="1"/>
      <c r="C1181" s="1"/>
      <c r="D1181" s="1"/>
      <c r="E1181" s="1"/>
      <c r="H1181" s="1"/>
      <c r="I1181" s="1"/>
      <c r="J1181" s="1"/>
      <c r="K1181" s="1"/>
      <c r="L1181" s="1"/>
      <c r="M1181" s="1"/>
      <c r="N1181" s="1"/>
    </row>
    <row r="1182" spans="1:14" x14ac:dyDescent="0.2">
      <c r="A1182" s="1"/>
      <c r="B1182" s="1"/>
      <c r="C1182" s="1"/>
      <c r="D1182" s="1"/>
      <c r="E1182" s="1"/>
      <c r="H1182" s="1"/>
      <c r="I1182" s="1"/>
      <c r="J1182" s="1"/>
      <c r="K1182" s="1"/>
      <c r="L1182" s="1"/>
      <c r="M1182" s="1"/>
      <c r="N1182" s="1"/>
    </row>
    <row r="1183" spans="1:14" x14ac:dyDescent="0.2">
      <c r="A1183" s="1"/>
      <c r="B1183" s="1"/>
      <c r="C1183" s="1"/>
      <c r="D1183" s="1"/>
      <c r="E1183" s="1"/>
      <c r="H1183" s="1"/>
      <c r="I1183" s="1"/>
      <c r="J1183" s="1"/>
      <c r="K1183" s="1"/>
      <c r="L1183" s="1"/>
      <c r="M1183" s="1"/>
      <c r="N1183" s="1"/>
    </row>
    <row r="1184" spans="1:14" x14ac:dyDescent="0.2">
      <c r="A1184" s="1"/>
      <c r="B1184" s="1"/>
      <c r="C1184" s="1"/>
      <c r="D1184" s="1"/>
      <c r="E1184" s="1"/>
      <c r="H1184" s="1"/>
      <c r="I1184" s="1"/>
      <c r="J1184" s="1"/>
      <c r="K1184" s="1"/>
      <c r="L1184" s="1"/>
      <c r="M1184" s="1"/>
      <c r="N1184" s="1"/>
    </row>
    <row r="1185" spans="1:14" x14ac:dyDescent="0.2">
      <c r="A1185" s="1"/>
      <c r="B1185" s="1"/>
      <c r="C1185" s="1"/>
      <c r="D1185" s="1"/>
      <c r="E1185" s="1"/>
      <c r="H1185" s="1"/>
      <c r="I1185" s="1"/>
      <c r="J1185" s="1"/>
      <c r="K1185" s="1"/>
      <c r="L1185" s="1"/>
      <c r="M1185" s="1"/>
      <c r="N1185" s="1"/>
    </row>
    <row r="1186" spans="1:14" x14ac:dyDescent="0.2">
      <c r="A1186" s="1"/>
      <c r="B1186" s="1"/>
      <c r="C1186" s="1"/>
      <c r="D1186" s="1"/>
      <c r="E1186" s="1"/>
      <c r="H1186" s="1"/>
      <c r="I1186" s="1"/>
      <c r="J1186" s="1"/>
      <c r="K1186" s="1"/>
      <c r="L1186" s="1"/>
      <c r="M1186" s="1"/>
      <c r="N1186" s="1"/>
    </row>
    <row r="1187" spans="1:14" x14ac:dyDescent="0.2">
      <c r="A1187" s="1"/>
      <c r="B1187" s="1"/>
      <c r="C1187" s="1"/>
      <c r="D1187" s="1"/>
      <c r="E1187" s="1"/>
      <c r="H1187" s="1"/>
      <c r="I1187" s="1"/>
      <c r="J1187" s="1"/>
      <c r="K1187" s="1"/>
      <c r="L1187" s="1"/>
      <c r="M1187" s="1"/>
      <c r="N1187" s="1"/>
    </row>
    <row r="1188" spans="1:14" x14ac:dyDescent="0.2">
      <c r="A1188" s="1"/>
      <c r="B1188" s="1"/>
      <c r="C1188" s="1"/>
      <c r="D1188" s="1"/>
      <c r="E1188" s="1"/>
      <c r="H1188" s="1"/>
      <c r="I1188" s="1"/>
      <c r="J1188" s="1"/>
      <c r="K1188" s="1"/>
      <c r="L1188" s="1"/>
      <c r="M1188" s="1"/>
      <c r="N1188" s="1"/>
    </row>
    <row r="1189" spans="1:14" x14ac:dyDescent="0.2">
      <c r="A1189" s="1"/>
      <c r="B1189" s="1"/>
      <c r="C1189" s="1"/>
      <c r="D1189" s="1"/>
      <c r="E1189" s="1"/>
      <c r="H1189" s="1"/>
      <c r="I1189" s="1"/>
      <c r="J1189" s="1"/>
      <c r="K1189" s="1"/>
      <c r="L1189" s="1"/>
      <c r="M1189" s="1"/>
      <c r="N1189" s="1"/>
    </row>
    <row r="1190" spans="1:14" x14ac:dyDescent="0.2">
      <c r="A1190" s="1"/>
      <c r="B1190" s="1"/>
      <c r="C1190" s="1"/>
      <c r="D1190" s="1"/>
      <c r="E1190" s="1"/>
      <c r="H1190" s="1"/>
      <c r="I1190" s="1"/>
      <c r="J1190" s="1"/>
      <c r="K1190" s="1"/>
      <c r="L1190" s="1"/>
      <c r="M1190" s="1"/>
      <c r="N1190" s="1"/>
    </row>
    <row r="1191" spans="1:14" x14ac:dyDescent="0.2">
      <c r="A1191" s="1"/>
      <c r="B1191" s="1"/>
      <c r="C1191" s="1"/>
      <c r="D1191" s="1"/>
      <c r="E1191" s="1"/>
      <c r="H1191" s="1"/>
      <c r="I1191" s="1"/>
      <c r="J1191" s="1"/>
      <c r="K1191" s="1"/>
      <c r="L1191" s="1"/>
      <c r="M1191" s="1"/>
      <c r="N1191" s="1"/>
    </row>
    <row r="1192" spans="1:14" x14ac:dyDescent="0.2">
      <c r="A1192" s="1"/>
      <c r="B1192" s="1"/>
      <c r="C1192" s="1"/>
      <c r="D1192" s="1"/>
      <c r="E1192" s="1"/>
      <c r="H1192" s="1"/>
      <c r="I1192" s="1"/>
      <c r="J1192" s="1"/>
      <c r="K1192" s="1"/>
      <c r="L1192" s="1"/>
      <c r="M1192" s="1"/>
      <c r="N1192" s="1"/>
    </row>
    <row r="1193" spans="1:14" x14ac:dyDescent="0.2">
      <c r="A1193" s="1"/>
      <c r="B1193" s="1"/>
      <c r="C1193" s="1"/>
      <c r="D1193" s="1"/>
      <c r="E1193" s="1"/>
      <c r="H1193" s="1"/>
      <c r="I1193" s="1"/>
      <c r="J1193" s="1"/>
      <c r="K1193" s="1"/>
      <c r="L1193" s="1"/>
      <c r="M1193" s="1"/>
      <c r="N1193" s="1"/>
    </row>
    <row r="1194" spans="1:14" x14ac:dyDescent="0.2">
      <c r="A1194" s="1"/>
      <c r="B1194" s="1"/>
      <c r="C1194" s="1"/>
      <c r="D1194" s="1"/>
      <c r="E1194" s="1"/>
      <c r="H1194" s="1"/>
      <c r="I1194" s="1"/>
      <c r="J1194" s="1"/>
      <c r="K1194" s="1"/>
      <c r="L1194" s="1"/>
      <c r="M1194" s="1"/>
      <c r="N1194" s="1"/>
    </row>
    <row r="1195" spans="1:14" x14ac:dyDescent="0.2">
      <c r="A1195" s="1"/>
      <c r="B1195" s="1"/>
      <c r="C1195" s="1"/>
      <c r="D1195" s="1"/>
      <c r="E1195" s="1"/>
      <c r="H1195" s="1"/>
      <c r="I1195" s="1"/>
      <c r="J1195" s="1"/>
      <c r="K1195" s="1"/>
      <c r="L1195" s="1"/>
      <c r="M1195" s="1"/>
      <c r="N1195" s="1"/>
    </row>
    <row r="1196" spans="1:14" x14ac:dyDescent="0.2">
      <c r="A1196" s="1"/>
      <c r="B1196" s="1"/>
      <c r="C1196" s="1"/>
      <c r="D1196" s="1"/>
      <c r="E1196" s="1"/>
      <c r="H1196" s="1"/>
      <c r="I1196" s="1"/>
      <c r="J1196" s="1"/>
      <c r="K1196" s="1"/>
      <c r="L1196" s="1"/>
      <c r="M1196" s="1"/>
      <c r="N1196" s="1"/>
    </row>
    <row r="1197" spans="1:14" x14ac:dyDescent="0.2">
      <c r="A1197" s="1"/>
      <c r="B1197" s="1"/>
      <c r="C1197" s="1"/>
      <c r="D1197" s="1"/>
      <c r="E1197" s="1"/>
      <c r="H1197" s="1"/>
      <c r="I1197" s="1"/>
      <c r="J1197" s="1"/>
      <c r="K1197" s="1"/>
      <c r="L1197" s="1"/>
      <c r="M1197" s="1"/>
      <c r="N1197" s="1"/>
    </row>
    <row r="1198" spans="1:14" x14ac:dyDescent="0.2">
      <c r="A1198" s="1"/>
      <c r="B1198" s="1"/>
      <c r="C1198" s="1"/>
      <c r="D1198" s="1"/>
      <c r="E1198" s="1"/>
      <c r="H1198" s="1"/>
      <c r="I1198" s="1"/>
      <c r="J1198" s="1"/>
      <c r="K1198" s="1"/>
      <c r="L1198" s="1"/>
      <c r="M1198" s="1"/>
      <c r="N1198" s="1"/>
    </row>
    <row r="1199" spans="1:14" x14ac:dyDescent="0.2">
      <c r="A1199" s="1"/>
      <c r="B1199" s="1"/>
      <c r="C1199" s="1"/>
      <c r="D1199" s="1"/>
      <c r="E1199" s="1"/>
      <c r="H1199" s="1"/>
      <c r="I1199" s="1"/>
      <c r="J1199" s="1"/>
      <c r="K1199" s="1"/>
      <c r="L1199" s="1"/>
      <c r="M1199" s="1"/>
      <c r="N1199" s="1"/>
    </row>
    <row r="1200" spans="1:14" x14ac:dyDescent="0.2">
      <c r="A1200" s="1"/>
      <c r="B1200" s="1"/>
      <c r="C1200" s="1"/>
      <c r="D1200" s="1"/>
      <c r="E1200" s="1"/>
      <c r="H1200" s="1"/>
      <c r="I1200" s="1"/>
      <c r="J1200" s="1"/>
      <c r="K1200" s="1"/>
      <c r="L1200" s="1"/>
      <c r="M1200" s="1"/>
      <c r="N1200" s="1"/>
    </row>
    <row r="1201" spans="1:14" x14ac:dyDescent="0.2">
      <c r="A1201" s="1"/>
      <c r="B1201" s="1"/>
      <c r="C1201" s="1"/>
      <c r="D1201" s="1"/>
      <c r="E1201" s="1"/>
      <c r="H1201" s="1"/>
      <c r="I1201" s="1"/>
      <c r="J1201" s="1"/>
      <c r="K1201" s="1"/>
      <c r="L1201" s="1"/>
      <c r="M1201" s="1"/>
      <c r="N1201" s="1"/>
    </row>
    <row r="1202" spans="1:14" x14ac:dyDescent="0.2">
      <c r="A1202" s="1"/>
      <c r="B1202" s="1"/>
      <c r="C1202" s="1"/>
      <c r="D1202" s="1"/>
      <c r="E1202" s="1"/>
      <c r="H1202" s="1"/>
      <c r="I1202" s="1"/>
      <c r="J1202" s="1"/>
      <c r="K1202" s="1"/>
      <c r="L1202" s="1"/>
      <c r="M1202" s="1"/>
      <c r="N1202" s="1"/>
    </row>
    <row r="1203" spans="1:14" x14ac:dyDescent="0.2">
      <c r="A1203" s="1"/>
      <c r="B1203" s="1"/>
      <c r="C1203" s="1"/>
      <c r="D1203" s="1"/>
      <c r="E1203" s="1"/>
      <c r="H1203" s="1"/>
      <c r="I1203" s="1"/>
      <c r="J1203" s="1"/>
      <c r="K1203" s="1"/>
      <c r="L1203" s="1"/>
      <c r="M1203" s="1"/>
      <c r="N1203" s="1"/>
    </row>
    <row r="1204" spans="1:14" x14ac:dyDescent="0.2">
      <c r="A1204" s="1"/>
      <c r="B1204" s="1"/>
      <c r="C1204" s="1"/>
      <c r="D1204" s="1"/>
      <c r="E1204" s="1"/>
      <c r="H1204" s="1"/>
      <c r="I1204" s="1"/>
      <c r="J1204" s="1"/>
      <c r="K1204" s="1"/>
      <c r="L1204" s="1"/>
      <c r="M1204" s="1"/>
      <c r="N1204" s="1"/>
    </row>
    <row r="1205" spans="1:14" x14ac:dyDescent="0.2">
      <c r="A1205" s="1"/>
      <c r="B1205" s="1"/>
      <c r="C1205" s="1"/>
      <c r="D1205" s="1"/>
      <c r="E1205" s="1"/>
      <c r="H1205" s="1"/>
      <c r="I1205" s="1"/>
      <c r="J1205" s="1"/>
      <c r="K1205" s="1"/>
      <c r="L1205" s="1"/>
      <c r="M1205" s="1"/>
      <c r="N1205" s="1"/>
    </row>
    <row r="1206" spans="1:14" x14ac:dyDescent="0.2">
      <c r="A1206" s="1"/>
      <c r="B1206" s="1"/>
      <c r="C1206" s="1"/>
      <c r="D1206" s="1"/>
      <c r="E1206" s="1"/>
      <c r="H1206" s="1"/>
      <c r="I1206" s="1"/>
      <c r="J1206" s="1"/>
      <c r="K1206" s="1"/>
      <c r="L1206" s="1"/>
      <c r="M1206" s="1"/>
      <c r="N1206" s="1"/>
    </row>
    <row r="1207" spans="1:14" x14ac:dyDescent="0.2">
      <c r="A1207" s="1"/>
      <c r="B1207" s="1"/>
      <c r="C1207" s="1"/>
      <c r="D1207" s="1"/>
      <c r="E1207" s="1"/>
      <c r="H1207" s="1"/>
      <c r="I1207" s="1"/>
      <c r="J1207" s="1"/>
      <c r="K1207" s="1"/>
      <c r="L1207" s="1"/>
      <c r="M1207" s="1"/>
      <c r="N1207" s="1"/>
    </row>
    <row r="1208" spans="1:14" x14ac:dyDescent="0.2">
      <c r="A1208" s="1"/>
      <c r="B1208" s="1"/>
      <c r="C1208" s="1"/>
      <c r="D1208" s="1"/>
      <c r="E1208" s="1"/>
      <c r="H1208" s="1"/>
      <c r="I1208" s="1"/>
      <c r="J1208" s="1"/>
      <c r="K1208" s="1"/>
      <c r="L1208" s="1"/>
      <c r="M1208" s="1"/>
      <c r="N1208" s="1"/>
    </row>
    <row r="1209" spans="1:14" x14ac:dyDescent="0.2">
      <c r="A1209" s="1"/>
      <c r="B1209" s="1"/>
      <c r="C1209" s="1"/>
      <c r="D1209" s="1"/>
      <c r="E1209" s="1"/>
      <c r="H1209" s="1"/>
      <c r="I1209" s="1"/>
      <c r="J1209" s="1"/>
      <c r="K1209" s="1"/>
      <c r="L1209" s="1"/>
      <c r="M1209" s="1"/>
      <c r="N1209" s="1"/>
    </row>
    <row r="1210" spans="1:14" x14ac:dyDescent="0.2">
      <c r="A1210" s="1"/>
      <c r="B1210" s="1"/>
      <c r="C1210" s="1"/>
      <c r="D1210" s="1"/>
      <c r="E1210" s="1"/>
      <c r="H1210" s="1"/>
      <c r="I1210" s="1"/>
      <c r="J1210" s="1"/>
      <c r="K1210" s="1"/>
      <c r="L1210" s="1"/>
      <c r="M1210" s="1"/>
      <c r="N1210" s="1"/>
    </row>
    <row r="1211" spans="1:14" x14ac:dyDescent="0.2">
      <c r="A1211" s="1"/>
      <c r="B1211" s="1"/>
      <c r="C1211" s="1"/>
      <c r="D1211" s="1"/>
      <c r="E1211" s="1"/>
      <c r="H1211" s="1"/>
      <c r="I1211" s="1"/>
      <c r="J1211" s="1"/>
      <c r="K1211" s="1"/>
      <c r="L1211" s="1"/>
      <c r="M1211" s="1"/>
      <c r="N1211" s="1"/>
    </row>
    <row r="1212" spans="1:14" x14ac:dyDescent="0.2">
      <c r="A1212" s="1"/>
      <c r="B1212" s="1"/>
      <c r="C1212" s="1"/>
      <c r="D1212" s="1"/>
      <c r="E1212" s="1"/>
      <c r="H1212" s="1"/>
      <c r="I1212" s="1"/>
      <c r="J1212" s="1"/>
      <c r="K1212" s="1"/>
      <c r="L1212" s="1"/>
      <c r="M1212" s="1"/>
      <c r="N1212" s="1"/>
    </row>
    <row r="1213" spans="1:14" x14ac:dyDescent="0.2">
      <c r="A1213" s="1"/>
      <c r="B1213" s="1"/>
      <c r="C1213" s="1"/>
      <c r="D1213" s="1"/>
      <c r="E1213" s="1"/>
      <c r="H1213" s="1"/>
      <c r="I1213" s="1"/>
      <c r="J1213" s="1"/>
      <c r="K1213" s="1"/>
      <c r="L1213" s="1"/>
      <c r="M1213" s="1"/>
      <c r="N1213" s="1"/>
    </row>
    <row r="1214" spans="1:14" x14ac:dyDescent="0.2">
      <c r="A1214" s="1"/>
      <c r="B1214" s="1"/>
      <c r="C1214" s="1"/>
      <c r="D1214" s="1"/>
      <c r="E1214" s="1"/>
      <c r="H1214" s="1"/>
      <c r="I1214" s="1"/>
      <c r="J1214" s="1"/>
      <c r="K1214" s="1"/>
      <c r="L1214" s="1"/>
      <c r="M1214" s="1"/>
      <c r="N1214" s="1"/>
    </row>
    <row r="1215" spans="1:14" x14ac:dyDescent="0.2">
      <c r="A1215" s="1"/>
      <c r="B1215" s="1"/>
      <c r="C1215" s="1"/>
      <c r="D1215" s="1"/>
      <c r="E1215" s="1"/>
      <c r="H1215" s="1"/>
      <c r="I1215" s="1"/>
      <c r="J1215" s="1"/>
      <c r="K1215" s="1"/>
      <c r="L1215" s="1"/>
      <c r="M1215" s="1"/>
      <c r="N1215" s="1"/>
    </row>
    <row r="1216" spans="1:14" x14ac:dyDescent="0.2">
      <c r="A1216" s="1"/>
      <c r="B1216" s="1"/>
      <c r="C1216" s="1"/>
      <c r="D1216" s="1"/>
      <c r="E1216" s="1"/>
      <c r="H1216" s="1"/>
      <c r="I1216" s="1"/>
      <c r="J1216" s="1"/>
      <c r="K1216" s="1"/>
      <c r="L1216" s="1"/>
      <c r="M1216" s="1"/>
      <c r="N1216" s="1"/>
    </row>
    <row r="1217" spans="1:14" x14ac:dyDescent="0.2">
      <c r="A1217" s="1"/>
      <c r="B1217" s="1"/>
      <c r="C1217" s="1"/>
      <c r="D1217" s="1"/>
      <c r="E1217" s="1"/>
      <c r="H1217" s="1"/>
      <c r="I1217" s="1"/>
      <c r="J1217" s="1"/>
      <c r="K1217" s="1"/>
      <c r="L1217" s="1"/>
      <c r="M1217" s="1"/>
      <c r="N1217" s="1"/>
    </row>
    <row r="1218" spans="1:14" x14ac:dyDescent="0.2">
      <c r="A1218" s="1"/>
      <c r="B1218" s="1"/>
      <c r="C1218" s="1"/>
      <c r="D1218" s="1"/>
      <c r="E1218" s="1"/>
      <c r="H1218" s="1"/>
      <c r="I1218" s="1"/>
      <c r="J1218" s="1"/>
      <c r="K1218" s="1"/>
      <c r="L1218" s="1"/>
      <c r="M1218" s="1"/>
      <c r="N1218" s="1"/>
    </row>
    <row r="1219" spans="1:14" x14ac:dyDescent="0.2">
      <c r="A1219" s="1"/>
      <c r="B1219" s="1"/>
      <c r="C1219" s="1"/>
      <c r="D1219" s="1"/>
      <c r="E1219" s="1"/>
      <c r="H1219" s="1"/>
      <c r="I1219" s="1"/>
      <c r="J1219" s="1"/>
      <c r="K1219" s="1"/>
      <c r="L1219" s="1"/>
      <c r="M1219" s="1"/>
      <c r="N1219" s="1"/>
    </row>
    <row r="1220" spans="1:14" x14ac:dyDescent="0.2">
      <c r="A1220" s="1"/>
      <c r="B1220" s="1"/>
      <c r="C1220" s="1"/>
      <c r="D1220" s="1"/>
      <c r="E1220" s="1"/>
      <c r="H1220" s="1"/>
      <c r="I1220" s="1"/>
      <c r="J1220" s="1"/>
      <c r="K1220" s="1"/>
      <c r="L1220" s="1"/>
      <c r="M1220" s="1"/>
      <c r="N1220" s="1"/>
    </row>
    <row r="1221" spans="1:14" x14ac:dyDescent="0.2">
      <c r="A1221" s="1"/>
      <c r="B1221" s="1"/>
      <c r="C1221" s="1"/>
      <c r="D1221" s="1"/>
      <c r="E1221" s="1"/>
      <c r="H1221" s="1"/>
      <c r="I1221" s="1"/>
      <c r="J1221" s="1"/>
      <c r="K1221" s="1"/>
      <c r="L1221" s="1"/>
      <c r="M1221" s="1"/>
      <c r="N1221" s="1"/>
    </row>
    <row r="1222" spans="1:14" x14ac:dyDescent="0.2">
      <c r="A1222" s="1"/>
      <c r="B1222" s="1"/>
      <c r="C1222" s="1"/>
      <c r="D1222" s="1"/>
      <c r="E1222" s="1"/>
      <c r="H1222" s="1"/>
      <c r="I1222" s="1"/>
      <c r="J1222" s="1"/>
      <c r="K1222" s="1"/>
      <c r="L1222" s="1"/>
      <c r="M1222" s="1"/>
      <c r="N1222" s="1"/>
    </row>
    <row r="1223" spans="1:14" x14ac:dyDescent="0.2">
      <c r="A1223" s="1"/>
      <c r="B1223" s="1"/>
      <c r="C1223" s="1"/>
      <c r="D1223" s="1"/>
      <c r="E1223" s="1"/>
      <c r="H1223" s="1"/>
      <c r="I1223" s="1"/>
      <c r="J1223" s="1"/>
      <c r="K1223" s="1"/>
      <c r="L1223" s="1"/>
      <c r="M1223" s="1"/>
      <c r="N1223" s="1"/>
    </row>
    <row r="1224" spans="1:14" x14ac:dyDescent="0.2">
      <c r="A1224" s="1"/>
      <c r="B1224" s="1"/>
      <c r="C1224" s="1"/>
      <c r="D1224" s="1"/>
      <c r="E1224" s="1"/>
      <c r="H1224" s="1"/>
      <c r="I1224" s="1"/>
      <c r="J1224" s="1"/>
      <c r="K1224" s="1"/>
      <c r="L1224" s="1"/>
      <c r="M1224" s="1"/>
      <c r="N1224" s="1"/>
    </row>
    <row r="1225" spans="1:14" x14ac:dyDescent="0.2">
      <c r="A1225" s="1"/>
      <c r="B1225" s="1"/>
      <c r="C1225" s="1"/>
      <c r="D1225" s="1"/>
      <c r="E1225" s="1"/>
      <c r="H1225" s="1"/>
      <c r="I1225" s="1"/>
      <c r="J1225" s="1"/>
      <c r="K1225" s="1"/>
      <c r="L1225" s="1"/>
      <c r="M1225" s="1"/>
      <c r="N1225" s="1"/>
    </row>
    <row r="1226" spans="1:14" x14ac:dyDescent="0.2">
      <c r="A1226" s="1"/>
      <c r="B1226" s="1"/>
      <c r="C1226" s="1"/>
      <c r="D1226" s="1"/>
      <c r="E1226" s="1"/>
      <c r="H1226" s="1"/>
      <c r="I1226" s="1"/>
      <c r="J1226" s="1"/>
      <c r="K1226" s="1"/>
      <c r="L1226" s="1"/>
      <c r="M1226" s="1"/>
      <c r="N1226" s="1"/>
    </row>
    <row r="1227" spans="1:14" x14ac:dyDescent="0.2">
      <c r="A1227" s="1"/>
      <c r="B1227" s="1"/>
      <c r="C1227" s="1"/>
      <c r="D1227" s="1"/>
      <c r="E1227" s="1"/>
      <c r="H1227" s="1"/>
      <c r="I1227" s="1"/>
      <c r="J1227" s="1"/>
      <c r="K1227" s="1"/>
      <c r="L1227" s="1"/>
      <c r="M1227" s="1"/>
      <c r="N1227" s="1"/>
    </row>
    <row r="1228" spans="1:14" x14ac:dyDescent="0.2">
      <c r="A1228" s="1"/>
      <c r="B1228" s="1"/>
      <c r="C1228" s="1"/>
      <c r="D1228" s="1"/>
      <c r="E1228" s="1"/>
      <c r="H1228" s="1"/>
      <c r="I1228" s="1"/>
      <c r="J1228" s="1"/>
      <c r="K1228" s="1"/>
      <c r="L1228" s="1"/>
      <c r="M1228" s="1"/>
      <c r="N1228" s="1"/>
    </row>
    <row r="1229" spans="1:14" x14ac:dyDescent="0.2">
      <c r="A1229" s="1"/>
      <c r="B1229" s="1"/>
      <c r="C1229" s="1"/>
      <c r="D1229" s="1"/>
      <c r="E1229" s="1"/>
      <c r="H1229" s="1"/>
      <c r="I1229" s="1"/>
      <c r="J1229" s="1"/>
      <c r="K1229" s="1"/>
      <c r="L1229" s="1"/>
      <c r="M1229" s="1"/>
      <c r="N1229" s="1"/>
    </row>
    <row r="1230" spans="1:14" x14ac:dyDescent="0.2">
      <c r="A1230" s="1"/>
      <c r="B1230" s="1"/>
      <c r="C1230" s="1"/>
      <c r="D1230" s="1"/>
      <c r="E1230" s="1"/>
      <c r="H1230" s="1"/>
      <c r="I1230" s="1"/>
      <c r="J1230" s="1"/>
      <c r="K1230" s="1"/>
      <c r="L1230" s="1"/>
      <c r="M1230" s="1"/>
      <c r="N1230" s="1"/>
    </row>
    <row r="1231" spans="1:14" x14ac:dyDescent="0.2">
      <c r="A1231" s="1"/>
      <c r="B1231" s="1"/>
      <c r="C1231" s="1"/>
      <c r="D1231" s="1"/>
      <c r="E1231" s="1"/>
      <c r="H1231" s="1"/>
      <c r="I1231" s="1"/>
      <c r="J1231" s="1"/>
      <c r="K1231" s="1"/>
      <c r="L1231" s="1"/>
      <c r="M1231" s="1"/>
      <c r="N1231" s="1"/>
    </row>
    <row r="1232" spans="1:14" x14ac:dyDescent="0.2">
      <c r="A1232" s="1"/>
      <c r="B1232" s="1"/>
      <c r="C1232" s="1"/>
      <c r="D1232" s="1"/>
      <c r="E1232" s="1"/>
      <c r="H1232" s="1"/>
      <c r="I1232" s="1"/>
      <c r="J1232" s="1"/>
      <c r="K1232" s="1"/>
      <c r="L1232" s="1"/>
      <c r="M1232" s="1"/>
      <c r="N1232" s="1"/>
    </row>
    <row r="1233" spans="1:14" x14ac:dyDescent="0.2">
      <c r="A1233" s="1"/>
      <c r="B1233" s="1"/>
      <c r="C1233" s="1"/>
      <c r="D1233" s="1"/>
      <c r="E1233" s="1"/>
      <c r="H1233" s="1"/>
      <c r="I1233" s="1"/>
      <c r="J1233" s="1"/>
      <c r="K1233" s="1"/>
      <c r="L1233" s="1"/>
      <c r="M1233" s="1"/>
      <c r="N1233" s="1"/>
    </row>
    <row r="1234" spans="1:14" x14ac:dyDescent="0.2">
      <c r="A1234" s="1"/>
      <c r="B1234" s="1"/>
      <c r="C1234" s="1"/>
      <c r="D1234" s="1"/>
      <c r="E1234" s="1"/>
      <c r="H1234" s="1"/>
      <c r="I1234" s="1"/>
      <c r="J1234" s="1"/>
      <c r="K1234" s="1"/>
      <c r="L1234" s="1"/>
      <c r="M1234" s="1"/>
      <c r="N1234" s="1"/>
    </row>
    <row r="1235" spans="1:14" x14ac:dyDescent="0.2">
      <c r="A1235" s="1"/>
      <c r="B1235" s="1"/>
      <c r="C1235" s="1"/>
      <c r="D1235" s="1"/>
      <c r="E1235" s="1"/>
      <c r="H1235" s="1"/>
      <c r="I1235" s="1"/>
      <c r="J1235" s="1"/>
      <c r="K1235" s="1"/>
      <c r="L1235" s="1"/>
      <c r="M1235" s="1"/>
      <c r="N1235" s="1"/>
    </row>
    <row r="1236" spans="1:14" x14ac:dyDescent="0.2">
      <c r="A1236" s="1"/>
      <c r="B1236" s="1"/>
      <c r="C1236" s="1"/>
      <c r="D1236" s="1"/>
      <c r="E1236" s="1"/>
      <c r="H1236" s="1"/>
      <c r="I1236" s="1"/>
      <c r="J1236" s="1"/>
      <c r="K1236" s="1"/>
      <c r="L1236" s="1"/>
      <c r="M1236" s="1"/>
      <c r="N1236" s="1"/>
    </row>
    <row r="1237" spans="1:14" x14ac:dyDescent="0.2">
      <c r="A1237" s="1"/>
      <c r="B1237" s="1"/>
      <c r="C1237" s="1"/>
      <c r="D1237" s="1"/>
      <c r="E1237" s="1"/>
      <c r="H1237" s="1"/>
      <c r="I1237" s="1"/>
      <c r="J1237" s="1"/>
      <c r="K1237" s="1"/>
      <c r="L1237" s="1"/>
      <c r="M1237" s="1"/>
      <c r="N1237" s="1"/>
    </row>
    <row r="1238" spans="1:14" x14ac:dyDescent="0.2">
      <c r="A1238" s="1"/>
      <c r="B1238" s="1"/>
      <c r="C1238" s="1"/>
      <c r="D1238" s="1"/>
      <c r="E1238" s="1"/>
      <c r="H1238" s="1"/>
      <c r="I1238" s="1"/>
      <c r="J1238" s="1"/>
      <c r="K1238" s="1"/>
      <c r="L1238" s="1"/>
      <c r="M1238" s="1"/>
      <c r="N1238" s="1"/>
    </row>
    <row r="1239" spans="1:14" x14ac:dyDescent="0.2">
      <c r="A1239" s="1"/>
      <c r="B1239" s="1"/>
      <c r="C1239" s="1"/>
      <c r="D1239" s="1"/>
      <c r="E1239" s="1"/>
      <c r="H1239" s="1"/>
      <c r="I1239" s="1"/>
      <c r="J1239" s="1"/>
      <c r="K1239" s="1"/>
      <c r="L1239" s="1"/>
      <c r="M1239" s="1"/>
      <c r="N1239" s="1"/>
    </row>
    <row r="1240" spans="1:14" x14ac:dyDescent="0.2">
      <c r="A1240" s="1"/>
      <c r="B1240" s="1"/>
      <c r="C1240" s="1"/>
      <c r="D1240" s="1"/>
      <c r="E1240" s="1"/>
      <c r="H1240" s="1"/>
      <c r="I1240" s="1"/>
      <c r="J1240" s="1"/>
      <c r="K1240" s="1"/>
      <c r="L1240" s="1"/>
      <c r="M1240" s="1"/>
      <c r="N1240" s="1"/>
    </row>
    <row r="1241" spans="1:14" x14ac:dyDescent="0.2">
      <c r="A1241" s="1"/>
      <c r="B1241" s="1"/>
      <c r="C1241" s="1"/>
      <c r="D1241" s="1"/>
      <c r="E1241" s="1"/>
      <c r="H1241" s="1"/>
      <c r="I1241" s="1"/>
      <c r="J1241" s="1"/>
      <c r="K1241" s="1"/>
      <c r="L1241" s="1"/>
      <c r="M1241" s="1"/>
      <c r="N1241" s="1"/>
    </row>
    <row r="1242" spans="1:14" x14ac:dyDescent="0.2">
      <c r="A1242" s="1"/>
      <c r="B1242" s="1"/>
      <c r="C1242" s="1"/>
      <c r="D1242" s="1"/>
      <c r="E1242" s="1"/>
      <c r="H1242" s="1"/>
      <c r="I1242" s="1"/>
      <c r="J1242" s="1"/>
      <c r="K1242" s="1"/>
      <c r="L1242" s="1"/>
      <c r="M1242" s="1"/>
      <c r="N1242" s="1"/>
    </row>
    <row r="1243" spans="1:14" x14ac:dyDescent="0.2">
      <c r="A1243" s="1"/>
      <c r="B1243" s="1"/>
      <c r="C1243" s="1"/>
      <c r="D1243" s="1"/>
      <c r="E1243" s="1"/>
      <c r="H1243" s="1"/>
      <c r="I1243" s="1"/>
      <c r="J1243" s="1"/>
      <c r="K1243" s="1"/>
      <c r="L1243" s="1"/>
      <c r="M1243" s="1"/>
      <c r="N1243" s="1"/>
    </row>
    <row r="1244" spans="1:14" x14ac:dyDescent="0.2">
      <c r="A1244" s="1"/>
      <c r="B1244" s="1"/>
      <c r="C1244" s="1"/>
      <c r="D1244" s="1"/>
      <c r="E1244" s="1"/>
      <c r="H1244" s="1"/>
      <c r="I1244" s="1"/>
      <c r="J1244" s="1"/>
      <c r="K1244" s="1"/>
      <c r="L1244" s="1"/>
      <c r="M1244" s="1"/>
      <c r="N1244" s="1"/>
    </row>
    <row r="1245" spans="1:14" x14ac:dyDescent="0.2">
      <c r="A1245" s="1"/>
      <c r="B1245" s="1"/>
      <c r="C1245" s="1"/>
      <c r="D1245" s="1"/>
      <c r="E1245" s="1"/>
      <c r="H1245" s="1"/>
      <c r="I1245" s="1"/>
      <c r="J1245" s="1"/>
      <c r="K1245" s="1"/>
      <c r="L1245" s="1"/>
      <c r="M1245" s="1"/>
      <c r="N1245" s="1"/>
    </row>
    <row r="1246" spans="1:14" x14ac:dyDescent="0.2">
      <c r="A1246" s="1"/>
      <c r="B1246" s="1"/>
      <c r="C1246" s="1"/>
      <c r="D1246" s="1"/>
      <c r="E1246" s="1"/>
      <c r="H1246" s="1"/>
      <c r="I1246" s="1"/>
      <c r="J1246" s="1"/>
      <c r="K1246" s="1"/>
      <c r="L1246" s="1"/>
      <c r="M1246" s="1"/>
      <c r="N1246" s="1"/>
    </row>
    <row r="1247" spans="1:14" x14ac:dyDescent="0.2">
      <c r="A1247" s="1"/>
      <c r="B1247" s="1"/>
      <c r="C1247" s="1"/>
      <c r="D1247" s="1"/>
      <c r="E1247" s="1"/>
      <c r="H1247" s="1"/>
      <c r="I1247" s="1"/>
      <c r="J1247" s="1"/>
      <c r="K1247" s="1"/>
      <c r="L1247" s="1"/>
      <c r="M1247" s="1"/>
      <c r="N1247" s="1"/>
    </row>
    <row r="1248" spans="1:14" x14ac:dyDescent="0.2">
      <c r="A1248" s="1"/>
      <c r="B1248" s="1"/>
      <c r="C1248" s="1"/>
      <c r="D1248" s="1"/>
      <c r="E1248" s="1"/>
      <c r="H1248" s="1"/>
      <c r="I1248" s="1"/>
      <c r="J1248" s="1"/>
      <c r="K1248" s="1"/>
      <c r="L1248" s="1"/>
      <c r="M1248" s="1"/>
      <c r="N1248" s="1"/>
    </row>
    <row r="1249" spans="1:14" x14ac:dyDescent="0.2">
      <c r="A1249" s="1"/>
      <c r="B1249" s="1"/>
      <c r="C1249" s="1"/>
      <c r="D1249" s="1"/>
      <c r="E1249" s="1"/>
      <c r="H1249" s="1"/>
      <c r="I1249" s="1"/>
      <c r="J1249" s="1"/>
      <c r="K1249" s="1"/>
      <c r="L1249" s="1"/>
      <c r="M1249" s="1"/>
      <c r="N1249" s="1"/>
    </row>
    <row r="1250" spans="1:14" x14ac:dyDescent="0.2">
      <c r="A1250" s="1"/>
      <c r="B1250" s="1"/>
      <c r="C1250" s="1"/>
      <c r="D1250" s="1"/>
      <c r="E1250" s="1"/>
      <c r="H1250" s="1"/>
      <c r="I1250" s="1"/>
      <c r="J1250" s="1"/>
      <c r="K1250" s="1"/>
      <c r="L1250" s="1"/>
      <c r="M1250" s="1"/>
      <c r="N1250" s="1"/>
    </row>
    <row r="1251" spans="1:14" x14ac:dyDescent="0.2">
      <c r="A1251" s="1"/>
      <c r="B1251" s="1"/>
      <c r="C1251" s="1"/>
      <c r="D1251" s="1"/>
      <c r="E1251" s="1"/>
      <c r="H1251" s="1"/>
      <c r="I1251" s="1"/>
      <c r="J1251" s="1"/>
      <c r="K1251" s="1"/>
      <c r="L1251" s="1"/>
      <c r="M1251" s="1"/>
      <c r="N1251" s="1"/>
    </row>
    <row r="1252" spans="1:14" x14ac:dyDescent="0.2">
      <c r="A1252" s="1"/>
      <c r="B1252" s="1"/>
      <c r="C1252" s="1"/>
      <c r="D1252" s="1"/>
      <c r="E1252" s="1"/>
      <c r="H1252" s="1"/>
      <c r="I1252" s="1"/>
      <c r="J1252" s="1"/>
      <c r="K1252" s="1"/>
      <c r="L1252" s="1"/>
      <c r="M1252" s="1"/>
      <c r="N1252" s="1"/>
    </row>
    <row r="1253" spans="1:14" x14ac:dyDescent="0.2">
      <c r="A1253" s="1"/>
      <c r="B1253" s="1"/>
      <c r="C1253" s="1"/>
      <c r="D1253" s="1"/>
      <c r="E1253" s="1"/>
      <c r="H1253" s="1"/>
      <c r="I1253" s="1"/>
      <c r="J1253" s="1"/>
      <c r="K1253" s="1"/>
      <c r="L1253" s="1"/>
      <c r="M1253" s="1"/>
      <c r="N1253" s="1"/>
    </row>
    <row r="1254" spans="1:14" x14ac:dyDescent="0.2">
      <c r="A1254" s="1"/>
      <c r="B1254" s="1"/>
      <c r="C1254" s="1"/>
      <c r="D1254" s="1"/>
      <c r="E1254" s="1"/>
      <c r="H1254" s="1"/>
      <c r="I1254" s="1"/>
      <c r="J1254" s="1"/>
      <c r="K1254" s="1"/>
      <c r="L1254" s="1"/>
      <c r="M1254" s="1"/>
      <c r="N1254" s="1"/>
    </row>
    <row r="1255" spans="1:14" x14ac:dyDescent="0.2">
      <c r="A1255" s="1"/>
      <c r="B1255" s="1"/>
      <c r="C1255" s="1"/>
      <c r="D1255" s="1"/>
      <c r="E1255" s="1"/>
      <c r="H1255" s="1"/>
      <c r="I1255" s="1"/>
      <c r="J1255" s="1"/>
      <c r="K1255" s="1"/>
      <c r="L1255" s="1"/>
      <c r="M1255" s="1"/>
      <c r="N1255" s="1"/>
    </row>
    <row r="1256" spans="1:14" x14ac:dyDescent="0.2">
      <c r="A1256" s="1"/>
      <c r="B1256" s="1"/>
      <c r="C1256" s="1"/>
      <c r="D1256" s="1"/>
      <c r="E1256" s="1"/>
      <c r="H1256" s="1"/>
      <c r="I1256" s="1"/>
      <c r="J1256" s="1"/>
      <c r="K1256" s="1"/>
      <c r="L1256" s="1"/>
      <c r="M1256" s="1"/>
      <c r="N1256" s="1"/>
    </row>
    <row r="1257" spans="1:14" x14ac:dyDescent="0.2">
      <c r="A1257" s="1"/>
      <c r="B1257" s="1"/>
      <c r="C1257" s="1"/>
      <c r="D1257" s="1"/>
      <c r="E1257" s="1"/>
      <c r="H1257" s="1"/>
      <c r="I1257" s="1"/>
      <c r="J1257" s="1"/>
      <c r="K1257" s="1"/>
      <c r="L1257" s="1"/>
      <c r="M1257" s="1"/>
      <c r="N1257" s="1"/>
    </row>
    <row r="1258" spans="1:14" x14ac:dyDescent="0.2">
      <c r="A1258" s="1"/>
      <c r="B1258" s="1"/>
      <c r="C1258" s="1"/>
      <c r="D1258" s="1"/>
      <c r="E1258" s="1"/>
      <c r="H1258" s="1"/>
      <c r="I1258" s="1"/>
      <c r="J1258" s="1"/>
      <c r="K1258" s="1"/>
      <c r="L1258" s="1"/>
      <c r="M1258" s="1"/>
      <c r="N1258" s="1"/>
    </row>
    <row r="1259" spans="1:14" x14ac:dyDescent="0.2">
      <c r="A1259" s="1"/>
      <c r="B1259" s="1"/>
      <c r="C1259" s="1"/>
      <c r="D1259" s="1"/>
      <c r="E1259" s="1"/>
      <c r="H1259" s="1"/>
      <c r="I1259" s="1"/>
      <c r="J1259" s="1"/>
      <c r="K1259" s="1"/>
      <c r="L1259" s="1"/>
      <c r="M1259" s="1"/>
      <c r="N1259" s="1"/>
    </row>
    <row r="1260" spans="1:14" x14ac:dyDescent="0.2">
      <c r="A1260" s="1"/>
      <c r="B1260" s="1"/>
      <c r="C1260" s="1"/>
      <c r="D1260" s="1"/>
      <c r="E1260" s="1"/>
      <c r="H1260" s="1"/>
      <c r="I1260" s="1"/>
      <c r="J1260" s="1"/>
      <c r="K1260" s="1"/>
      <c r="L1260" s="1"/>
      <c r="M1260" s="1"/>
      <c r="N1260" s="1"/>
    </row>
    <row r="1261" spans="1:14" x14ac:dyDescent="0.2">
      <c r="A1261" s="1"/>
      <c r="B1261" s="1"/>
      <c r="C1261" s="1"/>
      <c r="D1261" s="1"/>
      <c r="E1261" s="1"/>
      <c r="H1261" s="1"/>
      <c r="I1261" s="1"/>
      <c r="J1261" s="1"/>
      <c r="K1261" s="1"/>
      <c r="L1261" s="1"/>
      <c r="M1261" s="1"/>
      <c r="N1261" s="1"/>
    </row>
    <row r="1262" spans="1:14" x14ac:dyDescent="0.2">
      <c r="A1262" s="1"/>
      <c r="B1262" s="1"/>
      <c r="C1262" s="1"/>
      <c r="D1262" s="1"/>
      <c r="E1262" s="1"/>
      <c r="H1262" s="1"/>
      <c r="I1262" s="1"/>
      <c r="J1262" s="1"/>
      <c r="K1262" s="1"/>
      <c r="L1262" s="1"/>
      <c r="M1262" s="1"/>
      <c r="N1262" s="1"/>
    </row>
    <row r="1263" spans="1:14" x14ac:dyDescent="0.2">
      <c r="A1263" s="1"/>
      <c r="B1263" s="1"/>
      <c r="C1263" s="1"/>
      <c r="D1263" s="1"/>
      <c r="E1263" s="1"/>
      <c r="H1263" s="1"/>
      <c r="I1263" s="1"/>
      <c r="J1263" s="1"/>
      <c r="K1263" s="1"/>
      <c r="L1263" s="1"/>
      <c r="M1263" s="1"/>
      <c r="N1263" s="1"/>
    </row>
    <row r="1264" spans="1:14" x14ac:dyDescent="0.2">
      <c r="A1264" s="1"/>
      <c r="B1264" s="1"/>
      <c r="C1264" s="1"/>
      <c r="D1264" s="1"/>
      <c r="E1264" s="1"/>
      <c r="H1264" s="1"/>
      <c r="I1264" s="1"/>
      <c r="J1264" s="1"/>
      <c r="K1264" s="1"/>
      <c r="L1264" s="1"/>
      <c r="M1264" s="1"/>
      <c r="N1264" s="1"/>
    </row>
    <row r="1265" spans="1:14" x14ac:dyDescent="0.2">
      <c r="A1265" s="1"/>
      <c r="B1265" s="1"/>
      <c r="C1265" s="1"/>
      <c r="D1265" s="1"/>
      <c r="E1265" s="1"/>
      <c r="H1265" s="1"/>
      <c r="I1265" s="1"/>
      <c r="J1265" s="1"/>
      <c r="K1265" s="1"/>
      <c r="L1265" s="1"/>
      <c r="M1265" s="1"/>
      <c r="N1265" s="1"/>
    </row>
    <row r="1266" spans="1:14" x14ac:dyDescent="0.2">
      <c r="A1266" s="1"/>
      <c r="B1266" s="1"/>
      <c r="C1266" s="1"/>
      <c r="D1266" s="1"/>
      <c r="E1266" s="1"/>
      <c r="H1266" s="1"/>
      <c r="I1266" s="1"/>
      <c r="J1266" s="1"/>
      <c r="K1266" s="1"/>
      <c r="L1266" s="1"/>
      <c r="M1266" s="1"/>
      <c r="N1266" s="1"/>
    </row>
    <row r="1267" spans="1:14" x14ac:dyDescent="0.2">
      <c r="A1267" s="1"/>
      <c r="B1267" s="1"/>
      <c r="C1267" s="1"/>
      <c r="D1267" s="1"/>
      <c r="E1267" s="1"/>
      <c r="H1267" s="1"/>
      <c r="I1267" s="1"/>
      <c r="J1267" s="1"/>
      <c r="K1267" s="1"/>
      <c r="L1267" s="1"/>
      <c r="M1267" s="1"/>
      <c r="N1267" s="1"/>
    </row>
    <row r="1268" spans="1:14" x14ac:dyDescent="0.2">
      <c r="A1268" s="1"/>
      <c r="B1268" s="1"/>
      <c r="C1268" s="1"/>
      <c r="D1268" s="1"/>
      <c r="E1268" s="1"/>
      <c r="H1268" s="1"/>
      <c r="I1268" s="1"/>
      <c r="J1268" s="1"/>
      <c r="K1268" s="1"/>
      <c r="L1268" s="1"/>
      <c r="M1268" s="1"/>
      <c r="N1268" s="1"/>
    </row>
    <row r="1269" spans="1:14" x14ac:dyDescent="0.2">
      <c r="A1269" s="1"/>
      <c r="B1269" s="1"/>
      <c r="C1269" s="1"/>
      <c r="D1269" s="1"/>
      <c r="E1269" s="1"/>
      <c r="H1269" s="1"/>
      <c r="I1269" s="1"/>
      <c r="J1269" s="1"/>
      <c r="K1269" s="1"/>
      <c r="L1269" s="1"/>
      <c r="M1269" s="1"/>
      <c r="N1269" s="1"/>
    </row>
    <row r="1270" spans="1:14" x14ac:dyDescent="0.2">
      <c r="A1270" s="1"/>
      <c r="B1270" s="1"/>
      <c r="C1270" s="1"/>
      <c r="D1270" s="1"/>
      <c r="E1270" s="1"/>
      <c r="H1270" s="1"/>
      <c r="I1270" s="1"/>
      <c r="J1270" s="1"/>
      <c r="K1270" s="1"/>
      <c r="L1270" s="1"/>
      <c r="M1270" s="1"/>
      <c r="N1270" s="1"/>
    </row>
    <row r="1271" spans="1:14" x14ac:dyDescent="0.2">
      <c r="A1271" s="1"/>
      <c r="B1271" s="1"/>
      <c r="C1271" s="1"/>
      <c r="D1271" s="1"/>
      <c r="E1271" s="1"/>
      <c r="H1271" s="1"/>
      <c r="I1271" s="1"/>
      <c r="J1271" s="1"/>
      <c r="K1271" s="1"/>
      <c r="L1271" s="1"/>
      <c r="M1271" s="1"/>
      <c r="N1271" s="1"/>
    </row>
    <row r="1272" spans="1:14" x14ac:dyDescent="0.2">
      <c r="A1272" s="1"/>
      <c r="B1272" s="1"/>
      <c r="C1272" s="1"/>
      <c r="D1272" s="1"/>
      <c r="E1272" s="1"/>
      <c r="H1272" s="1"/>
      <c r="I1272" s="1"/>
      <c r="J1272" s="1"/>
      <c r="K1272" s="1"/>
      <c r="L1272" s="1"/>
      <c r="M1272" s="1"/>
      <c r="N1272" s="1"/>
    </row>
    <row r="1273" spans="1:14" x14ac:dyDescent="0.2">
      <c r="A1273" s="1"/>
      <c r="B1273" s="1"/>
      <c r="C1273" s="1"/>
      <c r="D1273" s="1"/>
      <c r="E1273" s="1"/>
      <c r="H1273" s="1"/>
      <c r="I1273" s="1"/>
      <c r="J1273" s="1"/>
      <c r="K1273" s="1"/>
      <c r="L1273" s="1"/>
      <c r="M1273" s="1"/>
      <c r="N1273" s="1"/>
    </row>
    <row r="1274" spans="1:14" x14ac:dyDescent="0.2">
      <c r="A1274" s="1"/>
      <c r="B1274" s="1"/>
      <c r="C1274" s="1"/>
      <c r="D1274" s="1"/>
      <c r="E1274" s="1"/>
      <c r="H1274" s="1"/>
      <c r="I1274" s="1"/>
      <c r="J1274" s="1"/>
      <c r="K1274" s="1"/>
      <c r="L1274" s="1"/>
      <c r="M1274" s="1"/>
      <c r="N1274" s="1"/>
    </row>
    <row r="1275" spans="1:14" x14ac:dyDescent="0.2">
      <c r="A1275" s="1"/>
      <c r="B1275" s="1"/>
      <c r="C1275" s="1"/>
      <c r="D1275" s="1"/>
      <c r="E1275" s="1"/>
      <c r="H1275" s="1"/>
      <c r="I1275" s="1"/>
      <c r="J1275" s="1"/>
      <c r="K1275" s="1"/>
      <c r="L1275" s="1"/>
      <c r="M1275" s="1"/>
      <c r="N1275" s="1"/>
    </row>
    <row r="1276" spans="1:14" x14ac:dyDescent="0.2">
      <c r="A1276" s="1"/>
      <c r="B1276" s="1"/>
      <c r="C1276" s="1"/>
      <c r="D1276" s="1"/>
      <c r="E1276" s="1"/>
      <c r="H1276" s="1"/>
      <c r="I1276" s="1"/>
      <c r="J1276" s="1"/>
      <c r="K1276" s="1"/>
      <c r="L1276" s="1"/>
      <c r="M1276" s="1"/>
      <c r="N1276" s="1"/>
    </row>
    <row r="1277" spans="1:14" x14ac:dyDescent="0.2">
      <c r="A1277" s="1"/>
      <c r="B1277" s="1"/>
      <c r="C1277" s="1"/>
      <c r="D1277" s="1"/>
      <c r="E1277" s="1"/>
      <c r="H1277" s="1"/>
      <c r="I1277" s="1"/>
      <c r="J1277" s="1"/>
      <c r="K1277" s="1"/>
      <c r="L1277" s="1"/>
      <c r="M1277" s="1"/>
      <c r="N1277" s="1"/>
    </row>
    <row r="1278" spans="1:14" x14ac:dyDescent="0.2">
      <c r="A1278" s="1"/>
      <c r="B1278" s="1"/>
      <c r="C1278" s="1"/>
      <c r="D1278" s="1"/>
      <c r="E1278" s="1"/>
      <c r="H1278" s="1"/>
      <c r="I1278" s="1"/>
      <c r="J1278" s="1"/>
      <c r="K1278" s="1"/>
      <c r="L1278" s="1"/>
      <c r="M1278" s="1"/>
      <c r="N1278" s="1"/>
    </row>
    <row r="1279" spans="1:14" x14ac:dyDescent="0.2">
      <c r="A1279" s="1"/>
      <c r="B1279" s="1"/>
      <c r="C1279" s="1"/>
      <c r="D1279" s="1"/>
      <c r="E1279" s="1"/>
      <c r="H1279" s="1"/>
      <c r="I1279" s="1"/>
      <c r="J1279" s="1"/>
      <c r="K1279" s="1"/>
      <c r="L1279" s="1"/>
      <c r="M1279" s="1"/>
      <c r="N1279" s="1"/>
    </row>
    <row r="1280" spans="1:14" x14ac:dyDescent="0.2">
      <c r="A1280" s="1"/>
      <c r="B1280" s="1"/>
      <c r="C1280" s="1"/>
      <c r="D1280" s="1"/>
      <c r="E1280" s="1"/>
      <c r="H1280" s="1"/>
      <c r="I1280" s="1"/>
      <c r="J1280" s="1"/>
      <c r="K1280" s="1"/>
      <c r="L1280" s="1"/>
      <c r="M1280" s="1"/>
      <c r="N1280" s="1"/>
    </row>
    <row r="1281" spans="1:14" x14ac:dyDescent="0.2">
      <c r="A1281" s="1"/>
      <c r="B1281" s="1"/>
      <c r="C1281" s="1"/>
      <c r="D1281" s="1"/>
      <c r="E1281" s="1"/>
      <c r="H1281" s="1"/>
      <c r="I1281" s="1"/>
      <c r="J1281" s="1"/>
      <c r="K1281" s="1"/>
      <c r="L1281" s="1"/>
      <c r="M1281" s="1"/>
      <c r="N1281" s="1"/>
    </row>
    <row r="1282" spans="1:14" x14ac:dyDescent="0.2">
      <c r="A1282" s="1"/>
      <c r="B1282" s="1"/>
      <c r="C1282" s="1"/>
      <c r="D1282" s="1"/>
      <c r="E1282" s="1"/>
      <c r="H1282" s="1"/>
      <c r="I1282" s="1"/>
      <c r="J1282" s="1"/>
      <c r="K1282" s="1"/>
      <c r="L1282" s="1"/>
      <c r="M1282" s="1"/>
      <c r="N1282" s="1"/>
    </row>
    <row r="1283" spans="1:14" x14ac:dyDescent="0.2">
      <c r="A1283" s="1"/>
      <c r="B1283" s="1"/>
      <c r="C1283" s="1"/>
      <c r="D1283" s="1"/>
      <c r="E1283" s="1"/>
      <c r="H1283" s="1"/>
      <c r="I1283" s="1"/>
      <c r="J1283" s="1"/>
      <c r="K1283" s="1"/>
      <c r="L1283" s="1"/>
      <c r="M1283" s="1"/>
      <c r="N1283" s="1"/>
    </row>
    <row r="1284" spans="1:14" x14ac:dyDescent="0.2">
      <c r="A1284" s="1"/>
      <c r="B1284" s="1"/>
      <c r="C1284" s="1"/>
      <c r="D1284" s="1"/>
      <c r="E1284" s="1"/>
      <c r="H1284" s="1"/>
      <c r="I1284" s="1"/>
      <c r="J1284" s="1"/>
      <c r="K1284" s="1"/>
      <c r="L1284" s="1"/>
      <c r="M1284" s="1"/>
      <c r="N1284" s="1"/>
    </row>
    <row r="1285" spans="1:14" x14ac:dyDescent="0.2">
      <c r="A1285" s="1"/>
      <c r="B1285" s="1"/>
      <c r="C1285" s="1"/>
      <c r="D1285" s="1"/>
      <c r="E1285" s="1"/>
      <c r="H1285" s="1"/>
      <c r="I1285" s="1"/>
      <c r="J1285" s="1"/>
      <c r="K1285" s="1"/>
      <c r="L1285" s="1"/>
      <c r="M1285" s="1"/>
      <c r="N1285" s="1"/>
    </row>
    <row r="1286" spans="1:14" x14ac:dyDescent="0.2">
      <c r="A1286" s="1"/>
      <c r="B1286" s="1"/>
      <c r="C1286" s="1"/>
      <c r="D1286" s="1"/>
      <c r="E1286" s="1"/>
      <c r="H1286" s="1"/>
      <c r="I1286" s="1"/>
      <c r="J1286" s="1"/>
      <c r="K1286" s="1"/>
      <c r="L1286" s="1"/>
      <c r="M1286" s="1"/>
      <c r="N1286" s="1"/>
    </row>
    <row r="1287" spans="1:14" x14ac:dyDescent="0.2">
      <c r="A1287" s="1"/>
      <c r="B1287" s="1"/>
      <c r="C1287" s="1"/>
      <c r="D1287" s="1"/>
      <c r="E1287" s="1"/>
      <c r="H1287" s="1"/>
      <c r="I1287" s="1"/>
      <c r="J1287" s="1"/>
      <c r="K1287" s="1"/>
      <c r="L1287" s="1"/>
      <c r="M1287" s="1"/>
      <c r="N1287" s="1"/>
    </row>
    <row r="1288" spans="1:14" x14ac:dyDescent="0.2">
      <c r="A1288" s="1"/>
      <c r="B1288" s="1"/>
      <c r="C1288" s="1"/>
      <c r="D1288" s="1"/>
      <c r="E1288" s="1"/>
      <c r="H1288" s="1"/>
      <c r="I1288" s="1"/>
      <c r="J1288" s="1"/>
      <c r="K1288" s="1"/>
      <c r="L1288" s="1"/>
      <c r="M1288" s="1"/>
      <c r="N1288" s="1"/>
    </row>
    <row r="1289" spans="1:14" x14ac:dyDescent="0.2">
      <c r="A1289" s="1"/>
      <c r="B1289" s="1"/>
      <c r="C1289" s="1"/>
      <c r="D1289" s="1"/>
      <c r="E1289" s="1"/>
      <c r="H1289" s="1"/>
      <c r="I1289" s="1"/>
      <c r="J1289" s="1"/>
      <c r="K1289" s="1"/>
      <c r="L1289" s="1"/>
      <c r="M1289" s="1"/>
      <c r="N1289" s="1"/>
    </row>
    <row r="1290" spans="1:14" x14ac:dyDescent="0.2">
      <c r="A1290" s="1"/>
      <c r="B1290" s="1"/>
      <c r="C1290" s="1"/>
      <c r="D1290" s="1"/>
      <c r="E1290" s="1"/>
      <c r="H1290" s="1"/>
      <c r="I1290" s="1"/>
      <c r="J1290" s="1"/>
      <c r="K1290" s="1"/>
      <c r="L1290" s="1"/>
      <c r="M1290" s="1"/>
      <c r="N1290" s="1"/>
    </row>
    <row r="1291" spans="1:14" x14ac:dyDescent="0.2">
      <c r="A1291" s="1"/>
      <c r="B1291" s="1"/>
      <c r="C1291" s="1"/>
      <c r="D1291" s="1"/>
      <c r="E1291" s="1"/>
      <c r="H1291" s="1"/>
      <c r="I1291" s="1"/>
      <c r="J1291" s="1"/>
      <c r="K1291" s="1"/>
      <c r="L1291" s="1"/>
      <c r="M1291" s="1"/>
      <c r="N1291" s="1"/>
    </row>
    <row r="1292" spans="1:14" x14ac:dyDescent="0.2">
      <c r="A1292" s="1"/>
      <c r="B1292" s="1"/>
      <c r="C1292" s="1"/>
      <c r="D1292" s="1"/>
      <c r="E1292" s="1"/>
      <c r="H1292" s="1"/>
      <c r="I1292" s="1"/>
      <c r="J1292" s="1"/>
      <c r="K1292" s="1"/>
      <c r="L1292" s="1"/>
      <c r="M1292" s="1"/>
      <c r="N1292" s="1"/>
    </row>
    <row r="1293" spans="1:14" x14ac:dyDescent="0.2">
      <c r="A1293" s="1"/>
      <c r="B1293" s="1"/>
      <c r="C1293" s="1"/>
      <c r="D1293" s="1"/>
      <c r="E1293" s="1"/>
      <c r="H1293" s="1"/>
      <c r="I1293" s="1"/>
      <c r="J1293" s="1"/>
      <c r="K1293" s="1"/>
      <c r="L1293" s="1"/>
      <c r="M1293" s="1"/>
      <c r="N1293" s="1"/>
    </row>
    <row r="1294" spans="1:14" x14ac:dyDescent="0.2">
      <c r="A1294" s="1"/>
      <c r="B1294" s="1"/>
      <c r="C1294" s="1"/>
      <c r="D1294" s="1"/>
      <c r="E1294" s="1"/>
      <c r="H1294" s="1"/>
      <c r="I1294" s="1"/>
      <c r="J1294" s="1"/>
      <c r="K1294" s="1"/>
      <c r="L1294" s="1"/>
      <c r="M1294" s="1"/>
      <c r="N1294" s="1"/>
    </row>
    <row r="1295" spans="1:14" x14ac:dyDescent="0.2">
      <c r="A1295" s="1"/>
      <c r="B1295" s="1"/>
      <c r="C1295" s="1"/>
      <c r="D1295" s="1"/>
      <c r="E1295" s="1"/>
      <c r="H1295" s="1"/>
      <c r="I1295" s="1"/>
      <c r="J1295" s="1"/>
      <c r="K1295" s="1"/>
      <c r="L1295" s="1"/>
      <c r="M1295" s="1"/>
      <c r="N1295" s="1"/>
    </row>
    <row r="1296" spans="1:14" x14ac:dyDescent="0.2">
      <c r="A1296" s="1"/>
      <c r="B1296" s="1"/>
      <c r="C1296" s="1"/>
      <c r="D1296" s="1"/>
      <c r="E1296" s="1"/>
      <c r="H1296" s="1"/>
      <c r="I1296" s="1"/>
      <c r="J1296" s="1"/>
      <c r="K1296" s="1"/>
      <c r="L1296" s="1"/>
      <c r="M1296" s="1"/>
      <c r="N1296" s="1"/>
    </row>
    <row r="1297" spans="1:14" x14ac:dyDescent="0.2">
      <c r="A1297" s="1"/>
      <c r="B1297" s="1"/>
      <c r="C1297" s="1"/>
      <c r="D1297" s="1"/>
      <c r="E1297" s="1"/>
      <c r="H1297" s="1"/>
      <c r="I1297" s="1"/>
      <c r="J1297" s="1"/>
      <c r="K1297" s="1"/>
      <c r="L1297" s="1"/>
      <c r="M1297" s="1"/>
      <c r="N1297" s="1"/>
    </row>
    <row r="1298" spans="1:14" x14ac:dyDescent="0.2">
      <c r="A1298" s="1"/>
      <c r="B1298" s="1"/>
      <c r="C1298" s="1"/>
      <c r="D1298" s="1"/>
      <c r="E1298" s="1"/>
      <c r="H1298" s="1"/>
      <c r="I1298" s="1"/>
      <c r="J1298" s="1"/>
      <c r="K1298" s="1"/>
      <c r="L1298" s="1"/>
      <c r="M1298" s="1"/>
      <c r="N1298" s="1"/>
    </row>
    <row r="1299" spans="1:14" x14ac:dyDescent="0.2">
      <c r="A1299" s="1"/>
      <c r="B1299" s="1"/>
      <c r="C1299" s="1"/>
      <c r="D1299" s="1"/>
      <c r="E1299" s="1"/>
      <c r="H1299" s="1"/>
      <c r="I1299" s="1"/>
      <c r="J1299" s="1"/>
      <c r="K1299" s="1"/>
      <c r="L1299" s="1"/>
      <c r="M1299" s="1"/>
      <c r="N1299" s="1"/>
    </row>
    <row r="1300" spans="1:14" x14ac:dyDescent="0.2">
      <c r="A1300" s="1"/>
      <c r="B1300" s="1"/>
      <c r="C1300" s="1"/>
      <c r="D1300" s="1"/>
      <c r="E1300" s="1"/>
      <c r="H1300" s="1"/>
      <c r="I1300" s="1"/>
      <c r="J1300" s="1"/>
      <c r="K1300" s="1"/>
      <c r="L1300" s="1"/>
      <c r="M1300" s="1"/>
      <c r="N1300" s="1"/>
    </row>
    <row r="1301" spans="1:14" x14ac:dyDescent="0.2">
      <c r="A1301" s="1"/>
      <c r="B1301" s="1"/>
      <c r="C1301" s="1"/>
      <c r="D1301" s="1"/>
      <c r="E1301" s="1"/>
      <c r="H1301" s="1"/>
      <c r="I1301" s="1"/>
      <c r="J1301" s="1"/>
      <c r="K1301" s="1"/>
      <c r="L1301" s="1"/>
      <c r="M1301" s="1"/>
      <c r="N1301" s="1"/>
    </row>
    <row r="1302" spans="1:14" x14ac:dyDescent="0.2">
      <c r="A1302" s="1"/>
      <c r="B1302" s="1"/>
      <c r="C1302" s="1"/>
      <c r="D1302" s="1"/>
      <c r="E1302" s="1"/>
      <c r="H1302" s="1"/>
      <c r="I1302" s="1"/>
      <c r="J1302" s="1"/>
      <c r="K1302" s="1"/>
      <c r="L1302" s="1"/>
      <c r="M1302" s="1"/>
      <c r="N1302" s="1"/>
    </row>
    <row r="1303" spans="1:14" x14ac:dyDescent="0.2">
      <c r="A1303" s="1"/>
      <c r="B1303" s="1"/>
      <c r="C1303" s="1"/>
      <c r="D1303" s="1"/>
      <c r="E1303" s="1"/>
      <c r="H1303" s="1"/>
      <c r="I1303" s="1"/>
      <c r="J1303" s="1"/>
      <c r="K1303" s="1"/>
      <c r="L1303" s="1"/>
      <c r="M1303" s="1"/>
      <c r="N1303" s="1"/>
    </row>
    <row r="1304" spans="1:14" x14ac:dyDescent="0.2">
      <c r="A1304" s="1"/>
      <c r="B1304" s="1"/>
      <c r="C1304" s="1"/>
      <c r="D1304" s="1"/>
      <c r="E1304" s="1"/>
      <c r="H1304" s="1"/>
      <c r="I1304" s="1"/>
      <c r="J1304" s="1"/>
      <c r="K1304" s="1"/>
      <c r="L1304" s="1"/>
      <c r="M1304" s="1"/>
      <c r="N1304" s="1"/>
    </row>
    <row r="1305" spans="1:14" x14ac:dyDescent="0.2">
      <c r="A1305" s="1"/>
      <c r="B1305" s="1"/>
      <c r="C1305" s="1"/>
      <c r="D1305" s="1"/>
      <c r="E1305" s="1"/>
      <c r="H1305" s="1"/>
      <c r="I1305" s="1"/>
      <c r="J1305" s="1"/>
      <c r="K1305" s="1"/>
      <c r="L1305" s="1"/>
      <c r="M1305" s="1"/>
      <c r="N1305" s="1"/>
    </row>
    <row r="1306" spans="1:14" x14ac:dyDescent="0.2">
      <c r="A1306" s="1"/>
      <c r="B1306" s="1"/>
      <c r="C1306" s="1"/>
      <c r="D1306" s="1"/>
      <c r="E1306" s="1"/>
      <c r="H1306" s="1"/>
      <c r="I1306" s="1"/>
      <c r="J1306" s="1"/>
      <c r="K1306" s="1"/>
      <c r="L1306" s="1"/>
      <c r="M1306" s="1"/>
      <c r="N1306" s="1"/>
    </row>
    <row r="1307" spans="1:14" x14ac:dyDescent="0.2">
      <c r="A1307" s="1"/>
      <c r="B1307" s="1"/>
      <c r="C1307" s="1"/>
      <c r="D1307" s="1"/>
      <c r="E1307" s="1"/>
      <c r="H1307" s="1"/>
      <c r="I1307" s="1"/>
      <c r="J1307" s="1"/>
      <c r="K1307" s="1"/>
      <c r="L1307" s="1"/>
      <c r="M1307" s="1"/>
      <c r="N1307" s="1"/>
    </row>
    <row r="1308" spans="1:14" x14ac:dyDescent="0.2">
      <c r="A1308" s="1"/>
      <c r="B1308" s="1"/>
      <c r="C1308" s="1"/>
      <c r="D1308" s="1"/>
      <c r="E1308" s="1"/>
      <c r="H1308" s="1"/>
      <c r="I1308" s="1"/>
      <c r="J1308" s="1"/>
      <c r="K1308" s="1"/>
      <c r="L1308" s="1"/>
      <c r="M1308" s="1"/>
      <c r="N1308" s="1"/>
    </row>
    <row r="1309" spans="1:14" x14ac:dyDescent="0.2">
      <c r="A1309" s="1"/>
      <c r="B1309" s="1"/>
      <c r="C1309" s="1"/>
      <c r="D1309" s="1"/>
      <c r="E1309" s="1"/>
      <c r="H1309" s="1"/>
      <c r="I1309" s="1"/>
      <c r="J1309" s="1"/>
      <c r="K1309" s="1"/>
      <c r="L1309" s="1"/>
      <c r="M1309" s="1"/>
      <c r="N1309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Spec Report</vt:lpstr>
      <vt:lpstr>Pipe Report</vt:lpstr>
      <vt:lpstr>Fitting Report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John Piotrowski</cp:lastModifiedBy>
  <dcterms:modified xsi:type="dcterms:W3CDTF">2021-03-09T16:31:40Z</dcterms:modified>
</cp:coreProperties>
</file>